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 PC\Downloads\sql-data-analytics-project\excel\"/>
    </mc:Choice>
  </mc:AlternateContent>
  <xr:revisionPtr revIDLastSave="0" documentId="13_ncr:1_{8B8CCFAB-FEAA-4504-A746-8DFDFC70C775}" xr6:coauthVersionLast="47" xr6:coauthVersionMax="47" xr10:uidLastSave="{00000000-0000-0000-0000-000000000000}"/>
  <bookViews>
    <workbookView xWindow="-108" yWindow="-108" windowWidth="23256" windowHeight="12456" xr2:uid="{4D05BC68-CAAA-4C3F-94BB-BA7373CCF8D8}"/>
  </bookViews>
  <sheets>
    <sheet name="Dashboard" sheetId="3" r:id="rId1"/>
    <sheet name="Overall Business Performance" sheetId="2" r:id="rId2"/>
  </sheets>
  <definedNames>
    <definedName name="Slicer_category">#N/A</definedName>
    <definedName name="Slicer_category1">#N/A</definedName>
  </definedNames>
  <calcPr calcId="191029"/>
  <pivotCaches>
    <pivotCache cacheId="0" r:id="rId3"/>
    <pivotCache cacheId="1" r:id="rId4"/>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02" i="2" l="1"/>
  <c r="K13" i="2"/>
  <c r="K7" i="2"/>
  <c r="K9" i="2"/>
  <c r="K11" i="2"/>
  <c r="A104" i="3" l="1"/>
</calcChain>
</file>

<file path=xl/sharedStrings.xml><?xml version="1.0" encoding="utf-8"?>
<sst xmlns="http://schemas.openxmlformats.org/spreadsheetml/2006/main" count="224" uniqueCount="65">
  <si>
    <t>Grand Total</t>
  </si>
  <si>
    <t>Accessories</t>
  </si>
  <si>
    <t>Clothing</t>
  </si>
  <si>
    <t>Bikes</t>
  </si>
  <si>
    <t>Total Revenue</t>
  </si>
  <si>
    <t>2012</t>
  </si>
  <si>
    <t>2013</t>
  </si>
  <si>
    <t>Dec</t>
  </si>
  <si>
    <t>Jan</t>
  </si>
  <si>
    <t>Feb</t>
  </si>
  <si>
    <t>Mar</t>
  </si>
  <si>
    <t>Apr</t>
  </si>
  <si>
    <t>May</t>
  </si>
  <si>
    <t>Jun</t>
  </si>
  <si>
    <t>Jul</t>
  </si>
  <si>
    <t>Aug</t>
  </si>
  <si>
    <t>Sep</t>
  </si>
  <si>
    <t>Oct</t>
  </si>
  <si>
    <t>Nov</t>
  </si>
  <si>
    <t>Year</t>
  </si>
  <si>
    <t>Total Quantity</t>
  </si>
  <si>
    <t>Category</t>
  </si>
  <si>
    <t>Total Profit</t>
  </si>
  <si>
    <t>Month</t>
  </si>
  <si>
    <t>Year/Month</t>
  </si>
  <si>
    <t>Step 3: Product Category Performance</t>
  </si>
  <si>
    <t>Sum of Total Cost</t>
  </si>
  <si>
    <t>Australia</t>
  </si>
  <si>
    <t>United Kingdom</t>
  </si>
  <si>
    <t>United States</t>
  </si>
  <si>
    <t>Canada</t>
  </si>
  <si>
    <t>France</t>
  </si>
  <si>
    <t>Germany</t>
  </si>
  <si>
    <t>Step 4: Country-Level Analysis</t>
  </si>
  <si>
    <t/>
  </si>
  <si>
    <t>Step 2: Sales Trend Over Time</t>
  </si>
  <si>
    <t>Step 5: Customer Segmentation</t>
  </si>
  <si>
    <t>Married</t>
  </si>
  <si>
    <t>Single</t>
  </si>
  <si>
    <t>Female</t>
  </si>
  <si>
    <t>Male</t>
  </si>
  <si>
    <t>Step 6: Top Customer Analysis</t>
  </si>
  <si>
    <t>Ariana Gray</t>
  </si>
  <si>
    <t>Franklin Xu</t>
  </si>
  <si>
    <t>Janet Munoz</t>
  </si>
  <si>
    <t>Jordan Turner</t>
  </si>
  <si>
    <t>Lacey Zheng</t>
  </si>
  <si>
    <t>Larry Munoz</t>
  </si>
  <si>
    <t>Lisa Cai</t>
  </si>
  <si>
    <t>Marco Lopez</t>
  </si>
  <si>
    <t>Maurice Shan</t>
  </si>
  <si>
    <t>Willie Xu</t>
  </si>
  <si>
    <t>Total Purchased</t>
  </si>
  <si>
    <t>Marital Status</t>
  </si>
  <si>
    <t>Customer Name</t>
  </si>
  <si>
    <t>Top 10 Spender Contribute to Revenue (2012-2013)</t>
  </si>
  <si>
    <t>Step 7: Profitability Analysis</t>
  </si>
  <si>
    <t>Step 1: Overall Business Performance</t>
  </si>
  <si>
    <t>Total_Profit</t>
  </si>
  <si>
    <t>Total_Cost</t>
  </si>
  <si>
    <t>Sales &amp; Customer Performance Dashboard</t>
  </si>
  <si>
    <r>
      <t xml:space="preserve">How the Sales Performs </t>
    </r>
    <r>
      <rPr>
        <b/>
        <sz val="18"/>
        <color rgb="FF00B050"/>
        <rFont val="Segoe UI"/>
        <family val="2"/>
      </rPr>
      <t>in 2013</t>
    </r>
  </si>
  <si>
    <t>Total Quantity Sold</t>
  </si>
  <si>
    <t>YoY Growth</t>
  </si>
  <si>
    <t>Years (order_date)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</si>
</sst>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12" x14ac:knownFonts="1">
    <font>
      <sz val="11"/>
      <color theme="1"/>
      <name val="Calibri"/>
      <family val="2"/>
      <scheme val="minor"/>
    </font>
    <font>
      <b/>
      <sz val="24"/>
      <color theme="1"/>
      <name val="Calibri"/>
      <family val="2"/>
      <scheme val="minor"/>
    </font>
    <font>
      <sz val="11"/>
      <color theme="1"/>
      <name val="Calibri"/>
      <family val="2"/>
      <scheme val="minor"/>
    </font>
    <font>
      <b/>
      <sz val="9"/>
      <color theme="1"/>
      <name val="Calibri"/>
      <family val="2"/>
      <scheme val="minor"/>
    </font>
    <font>
      <b/>
      <sz val="11"/>
      <color theme="1"/>
      <name val="Calibri"/>
      <family val="2"/>
      <scheme val="minor"/>
    </font>
    <font>
      <b/>
      <sz val="28"/>
      <color theme="1"/>
      <name val="Segoe UI"/>
      <family val="2"/>
    </font>
    <font>
      <b/>
      <sz val="18"/>
      <color theme="1"/>
      <name val="Segoe UI"/>
      <family val="2"/>
    </font>
    <font>
      <b/>
      <sz val="18"/>
      <color rgb="FF00B050"/>
      <name val="Segoe UI"/>
      <family val="2"/>
    </font>
    <font>
      <sz val="11"/>
      <color rgb="FF00B050"/>
      <name val="Calibri"/>
      <family val="2"/>
      <scheme val="minor"/>
    </font>
    <font>
      <sz val="11"/>
      <name val="Calibri"/>
      <family val="2"/>
      <scheme val="minor"/>
    </font>
    <font>
      <b/>
      <sz val="10"/>
      <color theme="1"/>
      <name val="Segoe UI"/>
      <family val="2"/>
    </font>
    <font>
      <b/>
      <sz val="20"/>
      <color theme="1"/>
      <name val="Segoe UI"/>
      <family val="2"/>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4">
    <border>
      <left/>
      <right/>
      <top/>
      <bottom/>
      <diagonal/>
    </border>
    <border>
      <left/>
      <right/>
      <top/>
      <bottom style="medium">
        <color theme="1"/>
      </bottom>
      <diagonal/>
    </border>
    <border>
      <left/>
      <right/>
      <top/>
      <bottom style="thin">
        <color theme="4" tint="0.39997558519241921"/>
      </bottom>
      <diagonal/>
    </border>
    <border>
      <left style="thin">
        <color indexed="64"/>
      </left>
      <right/>
      <top/>
      <bottom/>
      <diagonal/>
    </border>
  </borders>
  <cellStyleXfs count="4">
    <xf numFmtId="0" fontId="0" fillId="0" borderId="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cellStyleXfs>
  <cellXfs count="2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4" fillId="0" borderId="0" xfId="0" applyFont="1"/>
    <xf numFmtId="164" fontId="4" fillId="0" borderId="0" xfId="3" applyNumberFormat="1" applyFont="1"/>
    <xf numFmtId="165" fontId="4" fillId="0" borderId="0" xfId="2" applyNumberFormat="1" applyFont="1"/>
    <xf numFmtId="0" fontId="8" fillId="2" borderId="0" xfId="0" applyFont="1" applyFill="1"/>
    <xf numFmtId="0" fontId="4" fillId="0" borderId="2" xfId="0" applyFont="1" applyBorder="1"/>
    <xf numFmtId="0" fontId="4" fillId="0" borderId="2" xfId="0" applyFont="1" applyBorder="1" applyAlignment="1">
      <alignment horizontal="left"/>
    </xf>
    <xf numFmtId="164" fontId="0" fillId="0" borderId="0" xfId="3" applyNumberFormat="1" applyFont="1"/>
    <xf numFmtId="0" fontId="0" fillId="0" borderId="3" xfId="0" applyBorder="1"/>
    <xf numFmtId="10" fontId="4" fillId="0" borderId="0" xfId="2" applyNumberFormat="1" applyFont="1"/>
    <xf numFmtId="0" fontId="9" fillId="3" borderId="0" xfId="0" applyFont="1" applyFill="1"/>
    <xf numFmtId="10" fontId="0" fillId="0" borderId="0" xfId="0" applyNumberFormat="1"/>
    <xf numFmtId="0" fontId="0" fillId="3" borderId="0" xfId="0" applyFill="1" applyAlignment="1">
      <alignment horizontal="center"/>
    </xf>
    <xf numFmtId="0" fontId="5" fillId="3" borderId="0" xfId="0" applyFont="1" applyFill="1" applyAlignment="1">
      <alignment horizontal="left" vertical="center"/>
    </xf>
    <xf numFmtId="0" fontId="6" fillId="3" borderId="0" xfId="0" applyFont="1" applyFill="1" applyAlignment="1">
      <alignment horizontal="left" vertical="top"/>
    </xf>
    <xf numFmtId="0" fontId="6" fillId="3" borderId="1" xfId="0" applyFont="1" applyFill="1" applyBorder="1" applyAlignment="1">
      <alignment horizontal="left" vertical="top"/>
    </xf>
    <xf numFmtId="0" fontId="10" fillId="3" borderId="0" xfId="0" applyFont="1" applyFill="1" applyAlignment="1">
      <alignment horizontal="center" vertical="center" wrapText="1"/>
    </xf>
    <xf numFmtId="10" fontId="11" fillId="3" borderId="0" xfId="0" applyNumberFormat="1" applyFont="1" applyFill="1" applyAlignment="1">
      <alignment horizontal="center" vertical="center"/>
    </xf>
    <xf numFmtId="0" fontId="1" fillId="0" borderId="0" xfId="0" applyFont="1" applyAlignment="1">
      <alignment horizontal="center" vertical="center"/>
    </xf>
    <xf numFmtId="0" fontId="3" fillId="0" borderId="0" xfId="0" applyFont="1" applyAlignment="1">
      <alignment horizontal="center"/>
    </xf>
    <xf numFmtId="10" fontId="1" fillId="0" borderId="0" xfId="1" applyNumberFormat="1" applyFont="1" applyAlignment="1">
      <alignment horizontal="center" vertical="center"/>
    </xf>
  </cellXfs>
  <cellStyles count="4">
    <cellStyle name="Comma" xfId="2" builtinId="3"/>
    <cellStyle name="Currency" xfId="3" builtinId="4"/>
    <cellStyle name="Normal" xfId="0" builtinId="0"/>
    <cellStyle name="Percent" xfId="1" builtinId="5"/>
  </cellStyles>
  <dxfs count="5">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s>
  <tableStyles count="0" defaultTableStyle="TableStyleMedium2" defaultPivotStyle="PivotStyleLight16"/>
  <colors>
    <mruColors>
      <color rgb="FFFF0000"/>
      <color rgb="FFFF33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3.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Performance!PivotTable6</c:name>
    <c:fmtId val="10"/>
  </c:pivotSource>
  <c:chart>
    <c:autoTitleDeleted val="1"/>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circle"/>
          <c:size val="6"/>
          <c:spPr>
            <a:solidFill>
              <a:schemeClr val="bg1"/>
            </a:solidFill>
            <a:ln w="9525">
              <a:solidFill>
                <a:srgbClr val="0070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70C0"/>
            </a:solidFill>
            <a:round/>
          </a:ln>
          <a:effectLst/>
        </c:spPr>
        <c:marker>
          <c:symbol val="circle"/>
          <c:size val="6"/>
          <c:spPr>
            <a:solidFill>
              <a:schemeClr val="bg1"/>
            </a:solidFill>
            <a:ln w="9525">
              <a:solidFill>
                <a:srgbClr val="0070C0"/>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circle"/>
          <c:size val="6"/>
          <c:spPr>
            <a:solidFill>
              <a:schemeClr val="bg1"/>
            </a:solidFill>
            <a:ln w="9525">
              <a:solidFill>
                <a:srgbClr val="00B050"/>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circle"/>
          <c:size val="6"/>
          <c:spPr>
            <a:solidFill>
              <a:schemeClr val="bg1"/>
            </a:solidFill>
            <a:ln w="9525">
              <a:solidFill>
                <a:srgbClr val="00B050"/>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'Overall Business Performance'!$G$5:$G$6</c:f>
              <c:strCache>
                <c:ptCount val="1"/>
                <c:pt idx="0">
                  <c:v>2012</c:v>
                </c:pt>
              </c:strCache>
            </c:strRef>
          </c:tx>
          <c:spPr>
            <a:ln w="28575" cap="rnd">
              <a:solidFill>
                <a:srgbClr val="0070C0"/>
              </a:solidFill>
              <a:round/>
            </a:ln>
            <a:effectLst/>
          </c:spPr>
          <c:marker>
            <c:symbol val="circle"/>
            <c:size val="6"/>
            <c:spPr>
              <a:solidFill>
                <a:schemeClr val="bg1"/>
              </a:solidFill>
              <a:ln w="9525">
                <a:solidFill>
                  <a:srgbClr val="0070C0"/>
                </a:solidFill>
              </a:ln>
              <a:effectLst/>
            </c:spPr>
          </c:marker>
          <c:dPt>
            <c:idx val="11"/>
            <c:marker>
              <c:symbol val="circle"/>
              <c:size val="6"/>
              <c:spPr>
                <a:solidFill>
                  <a:schemeClr val="bg1"/>
                </a:solidFill>
                <a:ln w="9525">
                  <a:solidFill>
                    <a:srgbClr val="0070C0"/>
                  </a:solidFill>
                </a:ln>
                <a:effectLst/>
              </c:spPr>
            </c:marker>
            <c:bubble3D val="0"/>
            <c:spPr>
              <a:ln w="28575" cap="rnd">
                <a:solidFill>
                  <a:srgbClr val="0070C0"/>
                </a:solidFill>
                <a:round/>
              </a:ln>
              <a:effectLst/>
            </c:spPr>
            <c:extLst>
              <c:ext xmlns:c16="http://schemas.microsoft.com/office/drawing/2014/chart" uri="{C3380CC4-5D6E-409C-BE32-E72D297353CC}">
                <c16:uniqueId val="{00000001-5133-41A7-B399-44BD2AA8EC0F}"/>
              </c:ext>
            </c:extLst>
          </c:dPt>
          <c:dLbls>
            <c:dLbl>
              <c:idx val="11"/>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33-41A7-B399-44BD2AA8EC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Performance'!$F$7:$F$19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'Overall Business Performance'!$G$7:$G$19</c:f>
              <c:numCache>
                <c:formatCode>General</c:formatCode>
                <c:ptCount val="12"/>
                <c:pt idx="0">
                  <c:v>495363</c:v>
                </c:pt>
                <c:pt idx="1">
                  <c:v>506992</c:v>
                </c:pt>
                <c:pt idx="2">
                  <c:v>373478</c:v>
                </c:pt>
                <c:pt idx="3">
                  <c:v>400324</c:v>
                </c:pt>
                <c:pt idx="4">
                  <c:v>358866</c:v>
                </c:pt>
                <c:pt idx="5">
                  <c:v>555142</c:v>
                </c:pt>
                <c:pt idx="6">
                  <c:v>444533</c:v>
                </c:pt>
                <c:pt idx="7">
                  <c:v>523887</c:v>
                </c:pt>
                <c:pt idx="8">
                  <c:v>486149</c:v>
                </c:pt>
                <c:pt idx="9">
                  <c:v>535125</c:v>
                </c:pt>
                <c:pt idx="10">
                  <c:v>537918</c:v>
                </c:pt>
                <c:pt idx="11">
                  <c:v>622140</c:v>
                </c:pt>
              </c:numCache>
            </c:numRef>
          </c:val>
          <c:smooth val="0"/>
          <c:extLst>
            <c:ext xmlns:c16="http://schemas.microsoft.com/office/drawing/2014/chart" uri="{C3380CC4-5D6E-409C-BE32-E72D297353CC}">
              <c16:uniqueId val="{00000001-DCA5-4EBE-88F2-02D7DACD0740}"/>
            </c:ext>
          </c:extLst>
        </c:ser>
        <c:ser>
          <c:idx val="1"/>
          <c:order val="1"/>
          <c:tx>
            <c:strRef>
              <c:f>'Overall Business Performance'!$H$5:$H$6</c:f>
              <c:strCache>
                <c:ptCount val="1"/>
                <c:pt idx="0">
                  <c:v>2013</c:v>
                </c:pt>
              </c:strCache>
            </c:strRef>
          </c:tx>
          <c:spPr>
            <a:ln w="28575" cap="rnd">
              <a:solidFill>
                <a:srgbClr val="00B050"/>
              </a:solidFill>
              <a:round/>
            </a:ln>
            <a:effectLst/>
          </c:spPr>
          <c:marker>
            <c:symbol val="circle"/>
            <c:size val="6"/>
            <c:spPr>
              <a:solidFill>
                <a:schemeClr val="bg1"/>
              </a:solidFill>
              <a:ln w="9525">
                <a:solidFill>
                  <a:srgbClr val="00B050"/>
                </a:solidFill>
              </a:ln>
              <a:effectLst/>
            </c:spPr>
          </c:marker>
          <c:dPt>
            <c:idx val="11"/>
            <c:marker>
              <c:symbol val="circle"/>
              <c:size val="6"/>
              <c:spPr>
                <a:solidFill>
                  <a:schemeClr val="bg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0-5133-41A7-B399-44BD2AA8EC0F}"/>
              </c:ext>
            </c:extLst>
          </c:dPt>
          <c:dLbls>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33-41A7-B399-44BD2AA8EC0F}"/>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Performance'!$F$7:$F$19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'Overall Business Performance'!$H$7:$H$19</c:f>
              <c:numCache>
                <c:formatCode>General</c:formatCode>
                <c:ptCount val="12"/>
                <c:pt idx="0">
                  <c:v>851478</c:v>
                </c:pt>
                <c:pt idx="1">
                  <c:v>765952</c:v>
                </c:pt>
                <c:pt idx="2">
                  <c:v>1046158</c:v>
                </c:pt>
                <c:pt idx="3">
                  <c:v>1039618</c:v>
                </c:pt>
                <c:pt idx="4">
                  <c:v>1280958</c:v>
                </c:pt>
                <c:pt idx="5">
                  <c:v>1635884</c:v>
                </c:pt>
                <c:pt idx="6">
                  <c:v>1349571</c:v>
                </c:pt>
                <c:pt idx="7">
                  <c:v>1494984</c:v>
                </c:pt>
                <c:pt idx="8">
                  <c:v>1405405</c:v>
                </c:pt>
                <c:pt idx="9">
                  <c:v>1636706</c:v>
                </c:pt>
                <c:pt idx="10">
                  <c:v>1769720</c:v>
                </c:pt>
                <c:pt idx="11">
                  <c:v>1851777</c:v>
                </c:pt>
              </c:numCache>
            </c:numRef>
          </c:val>
          <c:smooth val="0"/>
          <c:extLst>
            <c:ext xmlns:c16="http://schemas.microsoft.com/office/drawing/2014/chart" uri="{C3380CC4-5D6E-409C-BE32-E72D297353CC}">
              <c16:uniqueId val="{00000003-DCA5-4EBE-88F2-02D7DACD0740}"/>
            </c:ext>
          </c:extLst>
        </c:ser>
        <c:dLbls>
          <c:showLegendKey val="0"/>
          <c:showVal val="0"/>
          <c:showCatName val="0"/>
          <c:showSerName val="0"/>
          <c:showPercent val="0"/>
          <c:showBubbleSize val="0"/>
        </c:dLbls>
        <c:marker val="1"/>
        <c:smooth val="0"/>
        <c:axId val="427014735"/>
        <c:axId val="427022895"/>
      </c:lineChart>
      <c:catAx>
        <c:axId val="427014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22895"/>
        <c:crosses val="autoZero"/>
        <c:auto val="1"/>
        <c:lblAlgn val="ctr"/>
        <c:lblOffset val="100"/>
        <c:noMultiLvlLbl val="0"/>
      </c:catAx>
      <c:valAx>
        <c:axId val="4270228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14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6"/>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6"/>
          <c:spPr>
            <a:solidFill>
              <a:schemeClr val="bg1"/>
            </a:solidFill>
            <a:ln w="12700">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6"/>
          <c:spPr>
            <a:solidFill>
              <a:schemeClr val="bg1"/>
            </a:solidFill>
            <a:ln w="127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circle"/>
          <c:size val="6"/>
          <c:spPr>
            <a:solidFill>
              <a:schemeClr val="bg1"/>
            </a:solidFill>
            <a:ln w="12700">
              <a:solidFill>
                <a:schemeClr val="accent2"/>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6"/>
          <c:spPr>
            <a:solidFill>
              <a:schemeClr val="bg1"/>
            </a:solidFill>
            <a:ln w="12700">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6"/>
          <c:spPr>
            <a:solidFill>
              <a:schemeClr val="bg1"/>
            </a:solidFill>
            <a:ln w="12700">
              <a:solidFill>
                <a:schemeClr val="accent3"/>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60249840796546E-2"/>
          <c:y val="9.172474144826144E-2"/>
          <c:w val="0.89739469076822864"/>
          <c:h val="0.7230802218344764"/>
        </c:manualLayout>
      </c:layout>
      <c:lineChart>
        <c:grouping val="standard"/>
        <c:varyColors val="0"/>
        <c:ser>
          <c:idx val="0"/>
          <c:order val="0"/>
          <c:tx>
            <c:strRef>
              <c:f>'Overall Business Performance'!$B$44:$B$45</c:f>
              <c:strCache>
                <c:ptCount val="1"/>
                <c:pt idx="0">
                  <c:v>Accessories</c:v>
                </c:pt>
              </c:strCache>
            </c:strRef>
          </c:tx>
          <c:spPr>
            <a:ln w="28575" cap="rnd">
              <a:solidFill>
                <a:schemeClr val="accent1"/>
              </a:solidFill>
              <a:round/>
            </a:ln>
            <a:effectLst/>
          </c:spPr>
          <c:marker>
            <c:symbol val="circle"/>
            <c:size val="6"/>
            <c:spPr>
              <a:solidFill>
                <a:schemeClr val="bg1"/>
              </a:solidFill>
              <a:ln w="12700">
                <a:solidFill>
                  <a:schemeClr val="accent1"/>
                </a:solidFill>
              </a:ln>
              <a:effectLst/>
            </c:spPr>
          </c:marker>
          <c:dPt>
            <c:idx val="23"/>
            <c:marker>
              <c:symbol val="circle"/>
              <c:size val="6"/>
              <c:spPr>
                <a:solidFill>
                  <a:schemeClr val="bg1"/>
                </a:solidFill>
                <a:ln w="12700">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931E-48A1-9374-F2DF838ADBA0}"/>
              </c:ext>
            </c:extLst>
          </c:dPt>
          <c:dLbls>
            <c:dLbl>
              <c:idx val="23"/>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1E-48A1-9374-F2DF838ADB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'Overall Business Performance'!$A$46:$A$72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2012</c:v>
                  </c:pt>
                  <c:pt idx="12">
                    <c:v>2013</c:v>
                  </c:pt>
                </c:lvl>
              </c:multiLvlStrCache>
            </c:multiLvlStrRef>
          </c:cat>
          <c:val>
            <c:numRef>
              <c:f>'Overall Business Performance'!$B$46:$B$72</c:f>
              <c:numCache>
                <c:formatCode>General</c:formatCode>
                <c:ptCount val="24"/>
                <c:pt idx="11">
                  <c:v>2132</c:v>
                </c:pt>
                <c:pt idx="12">
                  <c:v>18984</c:v>
                </c:pt>
                <c:pt idx="13">
                  <c:v>45838</c:v>
                </c:pt>
                <c:pt idx="14">
                  <c:v>54956</c:v>
                </c:pt>
                <c:pt idx="15">
                  <c:v>51271</c:v>
                </c:pt>
                <c:pt idx="16">
                  <c:v>57437</c:v>
                </c:pt>
                <c:pt idx="17">
                  <c:v>61982</c:v>
                </c:pt>
                <c:pt idx="18">
                  <c:v>57277</c:v>
                </c:pt>
                <c:pt idx="19">
                  <c:v>58088</c:v>
                </c:pt>
                <c:pt idx="20">
                  <c:v>57319</c:v>
                </c:pt>
                <c:pt idx="21">
                  <c:v>65183</c:v>
                </c:pt>
                <c:pt idx="22">
                  <c:v>66758</c:v>
                </c:pt>
                <c:pt idx="23">
                  <c:v>64929</c:v>
                </c:pt>
              </c:numCache>
            </c:numRef>
          </c:val>
          <c:smooth val="0"/>
          <c:extLst>
            <c:ext xmlns:c16="http://schemas.microsoft.com/office/drawing/2014/chart" uri="{C3380CC4-5D6E-409C-BE32-E72D297353CC}">
              <c16:uniqueId val="{00000002-931E-48A1-9374-F2DF838ADBA0}"/>
            </c:ext>
          </c:extLst>
        </c:ser>
        <c:ser>
          <c:idx val="2"/>
          <c:order val="2"/>
          <c:tx>
            <c:strRef>
              <c:f>'Overall Business Performance'!$D$44:$D$45</c:f>
              <c:strCache>
                <c:ptCount val="1"/>
                <c:pt idx="0">
                  <c:v>Clothing</c:v>
                </c:pt>
              </c:strCache>
            </c:strRef>
          </c:tx>
          <c:spPr>
            <a:ln w="28575" cap="rnd">
              <a:solidFill>
                <a:schemeClr val="accent3"/>
              </a:solidFill>
              <a:round/>
            </a:ln>
            <a:effectLst/>
          </c:spPr>
          <c:marker>
            <c:symbol val="circle"/>
            <c:size val="6"/>
            <c:spPr>
              <a:solidFill>
                <a:schemeClr val="bg1"/>
              </a:solidFill>
              <a:ln w="12700">
                <a:solidFill>
                  <a:schemeClr val="accent3"/>
                </a:solidFill>
              </a:ln>
              <a:effectLst/>
            </c:spPr>
          </c:marker>
          <c:dPt>
            <c:idx val="23"/>
            <c:marker>
              <c:symbol val="circle"/>
              <c:size val="6"/>
              <c:spPr>
                <a:solidFill>
                  <a:schemeClr val="bg1"/>
                </a:solidFill>
                <a:ln w="12700">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29-931E-48A1-9374-F2DF838ADBA0}"/>
              </c:ext>
            </c:extLst>
          </c:dPt>
          <c:dLbls>
            <c:dLbl>
              <c:idx val="23"/>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931E-48A1-9374-F2DF838ADB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'Overall Business Performance'!$A$46:$A$72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2012</c:v>
                  </c:pt>
                  <c:pt idx="12">
                    <c:v>2013</c:v>
                  </c:pt>
                </c:lvl>
              </c:multiLvlStrCache>
            </c:multiLvlStrRef>
          </c:cat>
          <c:val>
            <c:numRef>
              <c:f>'Overall Business Performance'!$D$46:$D$72</c:f>
              <c:numCache>
                <c:formatCode>General</c:formatCode>
                <c:ptCount val="24"/>
                <c:pt idx="11">
                  <c:v>583</c:v>
                </c:pt>
                <c:pt idx="12">
                  <c:v>8631</c:v>
                </c:pt>
                <c:pt idx="13">
                  <c:v>20901</c:v>
                </c:pt>
                <c:pt idx="14">
                  <c:v>26330</c:v>
                </c:pt>
                <c:pt idx="15">
                  <c:v>24622</c:v>
                </c:pt>
                <c:pt idx="16">
                  <c:v>26277</c:v>
                </c:pt>
                <c:pt idx="17">
                  <c:v>28986</c:v>
                </c:pt>
                <c:pt idx="18">
                  <c:v>29056</c:v>
                </c:pt>
                <c:pt idx="19">
                  <c:v>28636</c:v>
                </c:pt>
                <c:pt idx="20">
                  <c:v>26867</c:v>
                </c:pt>
                <c:pt idx="21">
                  <c:v>32838</c:v>
                </c:pt>
                <c:pt idx="22">
                  <c:v>29872</c:v>
                </c:pt>
                <c:pt idx="23">
                  <c:v>33935</c:v>
                </c:pt>
              </c:numCache>
            </c:numRef>
          </c:val>
          <c:smooth val="0"/>
          <c:extLst>
            <c:ext xmlns:c16="http://schemas.microsoft.com/office/drawing/2014/chart" uri="{C3380CC4-5D6E-409C-BE32-E72D297353CC}">
              <c16:uniqueId val="{00000012-931E-48A1-9374-F2DF838ADBA0}"/>
            </c:ext>
          </c:extLst>
        </c:ser>
        <c:dLbls>
          <c:showLegendKey val="0"/>
          <c:showVal val="0"/>
          <c:showCatName val="0"/>
          <c:showSerName val="0"/>
          <c:showPercent val="0"/>
          <c:showBubbleSize val="0"/>
        </c:dLbls>
        <c:marker val="1"/>
        <c:smooth val="0"/>
        <c:axId val="294096879"/>
        <c:axId val="294097359"/>
      </c:lineChart>
      <c:lineChart>
        <c:grouping val="standard"/>
        <c:varyColors val="0"/>
        <c:ser>
          <c:idx val="1"/>
          <c:order val="1"/>
          <c:tx>
            <c:strRef>
              <c:f>'Overall Business Performance'!$C$44:$C$45</c:f>
              <c:strCache>
                <c:ptCount val="1"/>
                <c:pt idx="0">
                  <c:v>Bikes</c:v>
                </c:pt>
              </c:strCache>
            </c:strRef>
          </c:tx>
          <c:spPr>
            <a:ln w="28575" cap="rnd">
              <a:solidFill>
                <a:schemeClr val="accent2"/>
              </a:solidFill>
              <a:round/>
            </a:ln>
            <a:effectLst/>
          </c:spPr>
          <c:marker>
            <c:symbol val="circle"/>
            <c:size val="6"/>
            <c:spPr>
              <a:solidFill>
                <a:schemeClr val="bg1"/>
              </a:solidFill>
              <a:ln w="12700">
                <a:solidFill>
                  <a:schemeClr val="accent2"/>
                </a:solidFill>
              </a:ln>
              <a:effectLst/>
            </c:spPr>
          </c:marker>
          <c:dPt>
            <c:idx val="23"/>
            <c:marker>
              <c:symbol val="circle"/>
              <c:size val="6"/>
              <c:spPr>
                <a:solidFill>
                  <a:schemeClr val="bg1"/>
                </a:solidFill>
                <a:ln w="12700">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28-931E-48A1-9374-F2DF838ADBA0}"/>
              </c:ext>
            </c:extLst>
          </c:dPt>
          <c:dLbls>
            <c:dLbl>
              <c:idx val="23"/>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931E-48A1-9374-F2DF838ADB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'Overall Business Performance'!$A$46:$A$72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2012</c:v>
                  </c:pt>
                  <c:pt idx="12">
                    <c:v>2013</c:v>
                  </c:pt>
                </c:lvl>
              </c:multiLvlStrCache>
            </c:multiLvlStrRef>
          </c:cat>
          <c:val>
            <c:numRef>
              <c:f>'Overall Business Performance'!$C$46:$C$72</c:f>
              <c:numCache>
                <c:formatCode>General</c:formatCode>
                <c:ptCount val="24"/>
                <c:pt idx="0">
                  <c:v>495363</c:v>
                </c:pt>
                <c:pt idx="1">
                  <c:v>506992</c:v>
                </c:pt>
                <c:pt idx="2">
                  <c:v>373478</c:v>
                </c:pt>
                <c:pt idx="3">
                  <c:v>400324</c:v>
                </c:pt>
                <c:pt idx="4">
                  <c:v>358866</c:v>
                </c:pt>
                <c:pt idx="5">
                  <c:v>555142</c:v>
                </c:pt>
                <c:pt idx="6">
                  <c:v>444533</c:v>
                </c:pt>
                <c:pt idx="7">
                  <c:v>523887</c:v>
                </c:pt>
                <c:pt idx="8">
                  <c:v>486149</c:v>
                </c:pt>
                <c:pt idx="9">
                  <c:v>535125</c:v>
                </c:pt>
                <c:pt idx="10">
                  <c:v>537918</c:v>
                </c:pt>
                <c:pt idx="11">
                  <c:v>619425</c:v>
                </c:pt>
                <c:pt idx="12">
                  <c:v>823863</c:v>
                </c:pt>
                <c:pt idx="13">
                  <c:v>699213</c:v>
                </c:pt>
                <c:pt idx="14">
                  <c:v>964872</c:v>
                </c:pt>
                <c:pt idx="15">
                  <c:v>963725</c:v>
                </c:pt>
                <c:pt idx="16">
                  <c:v>1197244</c:v>
                </c:pt>
                <c:pt idx="17">
                  <c:v>1544916</c:v>
                </c:pt>
                <c:pt idx="18">
                  <c:v>1263238</c:v>
                </c:pt>
                <c:pt idx="19">
                  <c:v>1408260</c:v>
                </c:pt>
                <c:pt idx="20">
                  <c:v>1321219</c:v>
                </c:pt>
                <c:pt idx="21">
                  <c:v>1538685</c:v>
                </c:pt>
                <c:pt idx="22">
                  <c:v>1673090</c:v>
                </c:pt>
                <c:pt idx="23">
                  <c:v>1752913</c:v>
                </c:pt>
              </c:numCache>
            </c:numRef>
          </c:val>
          <c:smooth val="0"/>
          <c:extLst>
            <c:ext xmlns:c16="http://schemas.microsoft.com/office/drawing/2014/chart" uri="{C3380CC4-5D6E-409C-BE32-E72D297353CC}">
              <c16:uniqueId val="{00000011-931E-48A1-9374-F2DF838ADBA0}"/>
            </c:ext>
          </c:extLst>
        </c:ser>
        <c:dLbls>
          <c:showLegendKey val="0"/>
          <c:showVal val="0"/>
          <c:showCatName val="0"/>
          <c:showSerName val="0"/>
          <c:showPercent val="0"/>
          <c:showBubbleSize val="0"/>
        </c:dLbls>
        <c:marker val="1"/>
        <c:smooth val="0"/>
        <c:axId val="791795503"/>
        <c:axId val="791777743"/>
      </c:lineChart>
      <c:catAx>
        <c:axId val="2940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097359"/>
        <c:crosses val="autoZero"/>
        <c:auto val="1"/>
        <c:lblAlgn val="ctr"/>
        <c:lblOffset val="100"/>
        <c:noMultiLvlLbl val="0"/>
      </c:catAx>
      <c:valAx>
        <c:axId val="29409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096879"/>
        <c:crosses val="autoZero"/>
        <c:crossBetween val="between"/>
      </c:valAx>
      <c:valAx>
        <c:axId val="7917777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95503"/>
        <c:crosses val="max"/>
        <c:crossBetween val="between"/>
      </c:valAx>
      <c:catAx>
        <c:axId val="791795503"/>
        <c:scaling>
          <c:orientation val="minMax"/>
        </c:scaling>
        <c:delete val="1"/>
        <c:axPos val="b"/>
        <c:numFmt formatCode="General" sourceLinked="1"/>
        <c:majorTickMark val="out"/>
        <c:minorTickMark val="none"/>
        <c:tickLblPos val="nextTo"/>
        <c:crossAx val="7917777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solidFill>
              <a:srgbClr val="00B050"/>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solidFill>
              <a:srgbClr val="00B050"/>
            </a:solidFill>
          </a:ln>
          <a:effectLst/>
        </c:spPr>
      </c:pivotFmt>
    </c:pivotFmts>
    <c:plotArea>
      <c:layout/>
      <c:barChart>
        <c:barDir val="bar"/>
        <c:grouping val="clustered"/>
        <c:varyColors val="0"/>
        <c:ser>
          <c:idx val="0"/>
          <c:order val="0"/>
          <c:tx>
            <c:strRef>
              <c:f>'Overall Business Performance'!$B$82:$B$83</c:f>
              <c:strCache>
                <c:ptCount val="1"/>
                <c:pt idx="0">
                  <c:v>2012</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Performance'!$A$84:$A$87</c:f>
              <c:strCache>
                <c:ptCount val="3"/>
                <c:pt idx="0">
                  <c:v>Accessories</c:v>
                </c:pt>
                <c:pt idx="1">
                  <c:v>Bikes</c:v>
                </c:pt>
                <c:pt idx="2">
                  <c:v>Clothing</c:v>
                </c:pt>
              </c:strCache>
            </c:strRef>
          </c:cat>
          <c:val>
            <c:numRef>
              <c:f>'Overall Business Performance'!$B$84:$B$87</c:f>
              <c:numCache>
                <c:formatCode>General</c:formatCode>
                <c:ptCount val="3"/>
                <c:pt idx="0">
                  <c:v>2132</c:v>
                </c:pt>
                <c:pt idx="1">
                  <c:v>5837202</c:v>
                </c:pt>
                <c:pt idx="2">
                  <c:v>583</c:v>
                </c:pt>
              </c:numCache>
            </c:numRef>
          </c:val>
          <c:extLst>
            <c:ext xmlns:c16="http://schemas.microsoft.com/office/drawing/2014/chart" uri="{C3380CC4-5D6E-409C-BE32-E72D297353CC}">
              <c16:uniqueId val="{00000000-1347-4700-A24C-B23D4C7E93D6}"/>
            </c:ext>
          </c:extLst>
        </c:ser>
        <c:ser>
          <c:idx val="1"/>
          <c:order val="1"/>
          <c:tx>
            <c:strRef>
              <c:f>'Overall Business Performance'!$C$82:$C$83</c:f>
              <c:strCache>
                <c:ptCount val="1"/>
                <c:pt idx="0">
                  <c:v>2013</c:v>
                </c:pt>
              </c:strCache>
            </c:strRef>
          </c:tx>
          <c:spPr>
            <a:solidFill>
              <a:srgbClr val="00B050"/>
            </a:solidFill>
            <a:ln>
              <a:solidFill>
                <a:srgbClr val="00B050"/>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Performance'!$A$84:$A$87</c:f>
              <c:strCache>
                <c:ptCount val="3"/>
                <c:pt idx="0">
                  <c:v>Accessories</c:v>
                </c:pt>
                <c:pt idx="1">
                  <c:v>Bikes</c:v>
                </c:pt>
                <c:pt idx="2">
                  <c:v>Clothing</c:v>
                </c:pt>
              </c:strCache>
            </c:strRef>
          </c:cat>
          <c:val>
            <c:numRef>
              <c:f>'Overall Business Performance'!$C$84:$C$87</c:f>
              <c:numCache>
                <c:formatCode>General</c:formatCode>
                <c:ptCount val="3"/>
                <c:pt idx="0">
                  <c:v>660022</c:v>
                </c:pt>
                <c:pt idx="1">
                  <c:v>15151238</c:v>
                </c:pt>
                <c:pt idx="2">
                  <c:v>316951</c:v>
                </c:pt>
              </c:numCache>
            </c:numRef>
          </c:val>
          <c:extLst>
            <c:ext xmlns:c16="http://schemas.microsoft.com/office/drawing/2014/chart" uri="{C3380CC4-5D6E-409C-BE32-E72D297353CC}">
              <c16:uniqueId val="{00000001-1347-4700-A24C-B23D4C7E93D6}"/>
            </c:ext>
          </c:extLst>
        </c:ser>
        <c:dLbls>
          <c:dLblPos val="outEnd"/>
          <c:showLegendKey val="0"/>
          <c:showVal val="1"/>
          <c:showCatName val="0"/>
          <c:showSerName val="0"/>
          <c:showPercent val="0"/>
          <c:showBubbleSize val="0"/>
        </c:dLbls>
        <c:gapWidth val="75"/>
        <c:overlap val="-25"/>
        <c:axId val="1996874735"/>
        <c:axId val="1996875215"/>
      </c:barChart>
      <c:catAx>
        <c:axId val="199687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875215"/>
        <c:crosses val="autoZero"/>
        <c:auto val="1"/>
        <c:lblAlgn val="ctr"/>
        <c:lblOffset val="100"/>
        <c:noMultiLvlLbl val="0"/>
      </c:catAx>
      <c:valAx>
        <c:axId val="1996875215"/>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87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Cost</a:t>
            </a:r>
            <a:endParaRPr lang="en-US"/>
          </a:p>
        </c:rich>
      </c:tx>
      <c:layout>
        <c:manualLayout>
          <c:xMode val="edge"/>
          <c:yMode val="edge"/>
          <c:x val="0.37753955409692747"/>
          <c:y val="7.278131410044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21430151876532"/>
          <c:y val="0.18686905313306429"/>
          <c:w val="0.61342295817959569"/>
          <c:h val="0.62349556000192319"/>
        </c:manualLayout>
      </c:layout>
      <c:barChart>
        <c:barDir val="bar"/>
        <c:grouping val="stacked"/>
        <c:varyColors val="0"/>
        <c:ser>
          <c:idx val="0"/>
          <c:order val="0"/>
          <c:tx>
            <c:strRef>
              <c:f>'Overall Business Performance'!$B$100</c:f>
              <c:strCache>
                <c:ptCount val="1"/>
                <c:pt idx="0">
                  <c:v>Total Revenue</c:v>
                </c:pt>
              </c:strCache>
            </c:strRef>
          </c:tx>
          <c:spPr>
            <a:solidFill>
              <a:srgbClr val="92D05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Performance'!$A$101:$A$104</c:f>
              <c:strCache>
                <c:ptCount val="3"/>
                <c:pt idx="0">
                  <c:v>Clothing</c:v>
                </c:pt>
                <c:pt idx="1">
                  <c:v>Accessories</c:v>
                </c:pt>
                <c:pt idx="2">
                  <c:v>Bikes</c:v>
                </c:pt>
              </c:strCache>
            </c:strRef>
          </c:cat>
          <c:val>
            <c:numRef>
              <c:f>'Overall Business Performance'!$B$101:$B$104</c:f>
              <c:numCache>
                <c:formatCode>General</c:formatCode>
                <c:ptCount val="3"/>
                <c:pt idx="0">
                  <c:v>316951</c:v>
                </c:pt>
                <c:pt idx="1">
                  <c:v>660022</c:v>
                </c:pt>
                <c:pt idx="2">
                  <c:v>15151238</c:v>
                </c:pt>
              </c:numCache>
            </c:numRef>
          </c:val>
          <c:extLst>
            <c:ext xmlns:c16="http://schemas.microsoft.com/office/drawing/2014/chart" uri="{C3380CC4-5D6E-409C-BE32-E72D297353CC}">
              <c16:uniqueId val="{00000000-0A77-498E-9139-BA7476FB5D62}"/>
            </c:ext>
          </c:extLst>
        </c:ser>
        <c:ser>
          <c:idx val="1"/>
          <c:order val="1"/>
          <c:tx>
            <c:strRef>
              <c:f>'Overall Business Performance'!$C$100</c:f>
              <c:strCache>
                <c:ptCount val="1"/>
                <c:pt idx="0">
                  <c:v>Total_Cost</c:v>
                </c:pt>
              </c:strCache>
            </c:strRef>
          </c:tx>
          <c:spPr>
            <a:solidFill>
              <a:schemeClr val="accent3"/>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Performance'!$A$101:$A$104</c:f>
              <c:strCache>
                <c:ptCount val="3"/>
                <c:pt idx="0">
                  <c:v>Clothing</c:v>
                </c:pt>
                <c:pt idx="1">
                  <c:v>Accessories</c:v>
                </c:pt>
                <c:pt idx="2">
                  <c:v>Bikes</c:v>
                </c:pt>
              </c:strCache>
            </c:strRef>
          </c:cat>
          <c:val>
            <c:numRef>
              <c:f>'Overall Business Performance'!$C$101:$C$104</c:f>
              <c:numCache>
                <c:formatCode>General</c:formatCode>
                <c:ptCount val="3"/>
                <c:pt idx="0">
                  <c:v>-189370</c:v>
                </c:pt>
                <c:pt idx="1">
                  <c:v>-245637</c:v>
                </c:pt>
                <c:pt idx="2">
                  <c:v>-9012007</c:v>
                </c:pt>
              </c:numCache>
            </c:numRef>
          </c:val>
          <c:extLst>
            <c:ext xmlns:c16="http://schemas.microsoft.com/office/drawing/2014/chart" uri="{C3380CC4-5D6E-409C-BE32-E72D297353CC}">
              <c16:uniqueId val="{00000011-6908-4101-8CB8-5C5BC54DF577}"/>
            </c:ext>
          </c:extLst>
        </c:ser>
        <c:dLbls>
          <c:dLblPos val="ctr"/>
          <c:showLegendKey val="0"/>
          <c:showVal val="1"/>
          <c:showCatName val="0"/>
          <c:showSerName val="0"/>
          <c:showPercent val="0"/>
          <c:showBubbleSize val="0"/>
        </c:dLbls>
        <c:gapWidth val="150"/>
        <c:overlap val="100"/>
        <c:axId val="2051420655"/>
        <c:axId val="2051421615"/>
      </c:barChart>
      <c:catAx>
        <c:axId val="205142065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21615"/>
        <c:crossesAt val="0"/>
        <c:auto val="1"/>
        <c:lblAlgn val="ctr"/>
        <c:lblOffset val="100"/>
        <c:noMultiLvlLbl val="0"/>
      </c:catAx>
      <c:valAx>
        <c:axId val="2051421615"/>
        <c:scaling>
          <c:orientation val="minMax"/>
          <c:min val="-2000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2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Demographic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'Overall Business Performance'!$B$181:$B$182</c:f>
              <c:strCache>
                <c:ptCount val="1"/>
                <c:pt idx="0">
                  <c:v>Female</c:v>
                </c:pt>
              </c:strCache>
            </c:strRef>
          </c:tx>
          <c:spPr>
            <a:solidFill>
              <a:srgbClr val="FF000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Performance'!$A$183:$A$185</c:f>
              <c:strCache>
                <c:ptCount val="2"/>
                <c:pt idx="0">
                  <c:v>Married</c:v>
                </c:pt>
                <c:pt idx="1">
                  <c:v>Single</c:v>
                </c:pt>
              </c:strCache>
            </c:strRef>
          </c:cat>
          <c:val>
            <c:numRef>
              <c:f>'Overall Business Performance'!$B$183:$B$185</c:f>
              <c:numCache>
                <c:formatCode>General</c:formatCode>
                <c:ptCount val="2"/>
                <c:pt idx="0">
                  <c:v>4097220</c:v>
                </c:pt>
                <c:pt idx="1">
                  <c:v>4019244</c:v>
                </c:pt>
              </c:numCache>
            </c:numRef>
          </c:val>
          <c:extLst>
            <c:ext xmlns:c16="http://schemas.microsoft.com/office/drawing/2014/chart" uri="{C3380CC4-5D6E-409C-BE32-E72D297353CC}">
              <c16:uniqueId val="{00000000-A094-42A7-AC18-9216DB09C581}"/>
            </c:ext>
          </c:extLst>
        </c:ser>
        <c:ser>
          <c:idx val="1"/>
          <c:order val="1"/>
          <c:tx>
            <c:strRef>
              <c:f>'Overall Business Performance'!$C$181:$C$182</c:f>
              <c:strCache>
                <c:ptCount val="1"/>
                <c:pt idx="0">
                  <c:v>Male</c:v>
                </c:pt>
              </c:strCache>
            </c:strRef>
          </c:tx>
          <c:spPr>
            <a:solidFill>
              <a:srgbClr val="0070C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Performance'!$A$183:$A$185</c:f>
              <c:strCache>
                <c:ptCount val="2"/>
                <c:pt idx="0">
                  <c:v>Married</c:v>
                </c:pt>
                <c:pt idx="1">
                  <c:v>Single</c:v>
                </c:pt>
              </c:strCache>
            </c:strRef>
          </c:cat>
          <c:val>
            <c:numRef>
              <c:f>'Overall Business Performance'!$C$183:$C$185</c:f>
              <c:numCache>
                <c:formatCode>General</c:formatCode>
                <c:ptCount val="2"/>
                <c:pt idx="0">
                  <c:v>4467835</c:v>
                </c:pt>
                <c:pt idx="1">
                  <c:v>3533943</c:v>
                </c:pt>
              </c:numCache>
            </c:numRef>
          </c:val>
          <c:extLst>
            <c:ext xmlns:c16="http://schemas.microsoft.com/office/drawing/2014/chart" uri="{C3380CC4-5D6E-409C-BE32-E72D297353CC}">
              <c16:uniqueId val="{00000001-A094-42A7-AC18-9216DB09C581}"/>
            </c:ext>
          </c:extLst>
        </c:ser>
        <c:dLbls>
          <c:showLegendKey val="0"/>
          <c:showVal val="0"/>
          <c:showCatName val="0"/>
          <c:showSerName val="0"/>
          <c:showPercent val="0"/>
          <c:showBubbleSize val="0"/>
        </c:dLbls>
        <c:gapWidth val="182"/>
        <c:overlap val="-25"/>
        <c:axId val="241425087"/>
        <c:axId val="241416447"/>
      </c:barChart>
      <c:catAx>
        <c:axId val="24142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16447"/>
        <c:crosses val="autoZero"/>
        <c:auto val="1"/>
        <c:lblAlgn val="ctr"/>
        <c:lblOffset val="100"/>
        <c:noMultiLvlLbl val="0"/>
      </c:catAx>
      <c:valAx>
        <c:axId val="241416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25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Cateogry Revenue Contribution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'Overall Business Performance'!$S$125:$S$126</c:f>
              <c:strCache>
                <c:ptCount val="1"/>
                <c:pt idx="0">
                  <c:v>Accessories</c:v>
                </c:pt>
              </c:strCache>
            </c:strRef>
          </c:tx>
          <c:spPr>
            <a:solidFill>
              <a:schemeClr val="accent1"/>
            </a:solidFill>
            <a:ln>
              <a:noFill/>
            </a:ln>
            <a:effectLst/>
          </c:spPr>
          <c:invertIfNegative val="0"/>
          <c:cat>
            <c:strRef>
              <c:f>'Overall Business Performance'!$R$127:$R$133</c:f>
              <c:strCache>
                <c:ptCount val="6"/>
                <c:pt idx="0">
                  <c:v>United States</c:v>
                </c:pt>
                <c:pt idx="1">
                  <c:v>Australia</c:v>
                </c:pt>
                <c:pt idx="2">
                  <c:v>United Kingdom</c:v>
                </c:pt>
                <c:pt idx="3">
                  <c:v>Germany</c:v>
                </c:pt>
                <c:pt idx="4">
                  <c:v>France</c:v>
                </c:pt>
                <c:pt idx="5">
                  <c:v>Canada</c:v>
                </c:pt>
              </c:strCache>
            </c:strRef>
          </c:cat>
          <c:val>
            <c:numRef>
              <c:f>'Overall Business Performance'!$S$127:$S$133</c:f>
              <c:numCache>
                <c:formatCode>General</c:formatCode>
                <c:ptCount val="6"/>
                <c:pt idx="0">
                  <c:v>236988</c:v>
                </c:pt>
                <c:pt idx="1">
                  <c:v>132625</c:v>
                </c:pt>
                <c:pt idx="2">
                  <c:v>73852</c:v>
                </c:pt>
                <c:pt idx="3">
                  <c:v>59293</c:v>
                </c:pt>
                <c:pt idx="4">
                  <c:v>60330</c:v>
                </c:pt>
                <c:pt idx="5">
                  <c:v>96934</c:v>
                </c:pt>
              </c:numCache>
            </c:numRef>
          </c:val>
          <c:extLst>
            <c:ext xmlns:c16="http://schemas.microsoft.com/office/drawing/2014/chart" uri="{C3380CC4-5D6E-409C-BE32-E72D297353CC}">
              <c16:uniqueId val="{00000000-414E-428A-B69E-3FC231A1555C}"/>
            </c:ext>
          </c:extLst>
        </c:ser>
        <c:ser>
          <c:idx val="1"/>
          <c:order val="1"/>
          <c:tx>
            <c:strRef>
              <c:f>'Overall Business Performance'!$T$125:$T$126</c:f>
              <c:strCache>
                <c:ptCount val="1"/>
                <c:pt idx="0">
                  <c:v>Bikes</c:v>
                </c:pt>
              </c:strCache>
            </c:strRef>
          </c:tx>
          <c:spPr>
            <a:solidFill>
              <a:schemeClr val="accent2"/>
            </a:solidFill>
            <a:ln>
              <a:noFill/>
            </a:ln>
            <a:effectLst/>
          </c:spPr>
          <c:invertIfNegative val="0"/>
          <c:cat>
            <c:strRef>
              <c:f>'Overall Business Performance'!$R$127:$R$133</c:f>
              <c:strCache>
                <c:ptCount val="6"/>
                <c:pt idx="0">
                  <c:v>United States</c:v>
                </c:pt>
                <c:pt idx="1">
                  <c:v>Australia</c:v>
                </c:pt>
                <c:pt idx="2">
                  <c:v>United Kingdom</c:v>
                </c:pt>
                <c:pt idx="3">
                  <c:v>Germany</c:v>
                </c:pt>
                <c:pt idx="4">
                  <c:v>France</c:v>
                </c:pt>
                <c:pt idx="5">
                  <c:v>Canada</c:v>
                </c:pt>
              </c:strCache>
            </c:strRef>
          </c:cat>
          <c:val>
            <c:numRef>
              <c:f>'Overall Business Performance'!$T$127:$T$133</c:f>
              <c:numCache>
                <c:formatCode>General</c:formatCode>
                <c:ptCount val="6"/>
                <c:pt idx="0">
                  <c:v>4887491</c:v>
                </c:pt>
                <c:pt idx="1">
                  <c:v>4139329</c:v>
                </c:pt>
                <c:pt idx="2">
                  <c:v>2016751</c:v>
                </c:pt>
                <c:pt idx="3">
                  <c:v>1679771</c:v>
                </c:pt>
                <c:pt idx="4">
                  <c:v>1489296</c:v>
                </c:pt>
                <c:pt idx="5">
                  <c:v>938600</c:v>
                </c:pt>
              </c:numCache>
            </c:numRef>
          </c:val>
          <c:extLst>
            <c:ext xmlns:c16="http://schemas.microsoft.com/office/drawing/2014/chart" uri="{C3380CC4-5D6E-409C-BE32-E72D297353CC}">
              <c16:uniqueId val="{00000001-414E-428A-B69E-3FC231A1555C}"/>
            </c:ext>
          </c:extLst>
        </c:ser>
        <c:ser>
          <c:idx val="2"/>
          <c:order val="2"/>
          <c:tx>
            <c:strRef>
              <c:f>'Overall Business Performance'!$U$125:$U$126</c:f>
              <c:strCache>
                <c:ptCount val="1"/>
                <c:pt idx="0">
                  <c:v>Clothing</c:v>
                </c:pt>
              </c:strCache>
            </c:strRef>
          </c:tx>
          <c:spPr>
            <a:solidFill>
              <a:schemeClr val="accent3"/>
            </a:solidFill>
            <a:ln>
              <a:noFill/>
            </a:ln>
            <a:effectLst/>
          </c:spPr>
          <c:invertIfNegative val="0"/>
          <c:cat>
            <c:strRef>
              <c:f>'Overall Business Performance'!$R$127:$R$133</c:f>
              <c:strCache>
                <c:ptCount val="6"/>
                <c:pt idx="0">
                  <c:v>United States</c:v>
                </c:pt>
                <c:pt idx="1">
                  <c:v>Australia</c:v>
                </c:pt>
                <c:pt idx="2">
                  <c:v>United Kingdom</c:v>
                </c:pt>
                <c:pt idx="3">
                  <c:v>Germany</c:v>
                </c:pt>
                <c:pt idx="4">
                  <c:v>France</c:v>
                </c:pt>
                <c:pt idx="5">
                  <c:v>Canada</c:v>
                </c:pt>
              </c:strCache>
            </c:strRef>
          </c:cat>
          <c:val>
            <c:numRef>
              <c:f>'Overall Business Performance'!$U$127:$U$133</c:f>
              <c:numCache>
                <c:formatCode>General</c:formatCode>
                <c:ptCount val="6"/>
                <c:pt idx="0">
                  <c:v>120465</c:v>
                </c:pt>
                <c:pt idx="1">
                  <c:v>66878</c:v>
                </c:pt>
                <c:pt idx="2">
                  <c:v>30795</c:v>
                </c:pt>
                <c:pt idx="3">
                  <c:v>22627</c:v>
                </c:pt>
                <c:pt idx="4">
                  <c:v>26143</c:v>
                </c:pt>
                <c:pt idx="5">
                  <c:v>50043</c:v>
                </c:pt>
              </c:numCache>
            </c:numRef>
          </c:val>
          <c:extLst>
            <c:ext xmlns:c16="http://schemas.microsoft.com/office/drawing/2014/chart" uri="{C3380CC4-5D6E-409C-BE32-E72D297353CC}">
              <c16:uniqueId val="{00000002-414E-428A-B69E-3FC231A1555C}"/>
            </c:ext>
          </c:extLst>
        </c:ser>
        <c:dLbls>
          <c:showLegendKey val="0"/>
          <c:showVal val="0"/>
          <c:showCatName val="0"/>
          <c:showSerName val="0"/>
          <c:showPercent val="0"/>
          <c:showBubbleSize val="0"/>
        </c:dLbls>
        <c:gapWidth val="150"/>
        <c:overlap val="100"/>
        <c:axId val="2002313151"/>
        <c:axId val="2002311711"/>
      </c:barChart>
      <c:catAx>
        <c:axId val="200231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311711"/>
        <c:crosses val="autoZero"/>
        <c:auto val="1"/>
        <c:lblAlgn val="ctr"/>
        <c:lblOffset val="100"/>
        <c:noMultiLvlLbl val="0"/>
      </c:catAx>
      <c:valAx>
        <c:axId val="2002311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31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solidFill>
              <a:srgbClr val="00B050"/>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 Business Performance'!$B$124:$B$125</c:f>
              <c:strCache>
                <c:ptCount val="1"/>
                <c:pt idx="0">
                  <c:v>2012</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'Overall Business Performance'!$A$126:$A$150</c:f>
              <c:multiLvlStrCache>
                <c:ptCount val="18"/>
                <c:lvl>
                  <c:pt idx="0">
                    <c:v>Accessories</c:v>
                  </c:pt>
                  <c:pt idx="1">
                    <c:v>Bikes</c:v>
                  </c:pt>
                  <c:pt idx="2">
                    <c:v>Clothing</c:v>
                  </c:pt>
                  <c:pt idx="3">
                    <c:v>Accessories</c:v>
                  </c:pt>
                  <c:pt idx="4">
                    <c:v>Bikes</c:v>
                  </c:pt>
                  <c:pt idx="5">
                    <c:v>Clothing</c:v>
                  </c:pt>
                  <c:pt idx="6">
                    <c:v>Accessories</c:v>
                  </c:pt>
                  <c:pt idx="7">
                    <c:v>Bikes</c:v>
                  </c:pt>
                  <c:pt idx="8">
                    <c:v>Clothing</c:v>
                  </c:pt>
                  <c:pt idx="9">
                    <c:v>Accessories</c:v>
                  </c:pt>
                  <c:pt idx="10">
                    <c:v>Bikes</c:v>
                  </c:pt>
                  <c:pt idx="11">
                    <c:v>Clothing</c:v>
                  </c:pt>
                  <c:pt idx="12">
                    <c:v>Accessories</c:v>
                  </c:pt>
                  <c:pt idx="13">
                    <c:v>Bikes</c:v>
                  </c:pt>
                  <c:pt idx="14">
                    <c:v>Clothing</c:v>
                  </c:pt>
                  <c:pt idx="15">
                    <c:v>Accessories</c:v>
                  </c:pt>
                  <c:pt idx="16">
                    <c:v>Bikes</c:v>
                  </c:pt>
                  <c:pt idx="17">
                    <c:v>Clothing</c:v>
                  </c:pt>
                </c:lvl>
                <c:lvl>
                  <c:pt idx="0">
                    <c:v>United States</c:v>
                  </c:pt>
                  <c:pt idx="3">
                    <c:v>Australia</c:v>
                  </c:pt>
                  <c:pt idx="6">
                    <c:v>United Kingdom</c:v>
                  </c:pt>
                  <c:pt idx="9">
                    <c:v>Germany</c:v>
                  </c:pt>
                  <c:pt idx="12">
                    <c:v>France</c:v>
                  </c:pt>
                  <c:pt idx="15">
                    <c:v>Canada</c:v>
                  </c:pt>
                </c:lvl>
              </c:multiLvlStrCache>
            </c:multiLvlStrRef>
          </c:cat>
          <c:val>
            <c:numRef>
              <c:f>'Overall Business Performance'!$B$126:$B$150</c:f>
              <c:numCache>
                <c:formatCode>General</c:formatCode>
                <c:ptCount val="18"/>
                <c:pt idx="0">
                  <c:v>420</c:v>
                </c:pt>
                <c:pt idx="1">
                  <c:v>1434107</c:v>
                </c:pt>
                <c:pt idx="2">
                  <c:v>112</c:v>
                </c:pt>
                <c:pt idx="3">
                  <c:v>574</c:v>
                </c:pt>
                <c:pt idx="4">
                  <c:v>2127602</c:v>
                </c:pt>
                <c:pt idx="5">
                  <c:v>146</c:v>
                </c:pt>
                <c:pt idx="6">
                  <c:v>278</c:v>
                </c:pt>
                <c:pt idx="7">
                  <c:v>712321</c:v>
                </c:pt>
                <c:pt idx="8">
                  <c:v>81</c:v>
                </c:pt>
                <c:pt idx="9">
                  <c:v>360</c:v>
                </c:pt>
                <c:pt idx="10">
                  <c:v>608098</c:v>
                </c:pt>
                <c:pt idx="11">
                  <c:v>176</c:v>
                </c:pt>
                <c:pt idx="12">
                  <c:v>443</c:v>
                </c:pt>
                <c:pt idx="13">
                  <c:v>647589</c:v>
                </c:pt>
                <c:pt idx="14">
                  <c:v>18</c:v>
                </c:pt>
                <c:pt idx="15">
                  <c:v>57</c:v>
                </c:pt>
                <c:pt idx="16">
                  <c:v>307485</c:v>
                </c:pt>
                <c:pt idx="17">
                  <c:v>50</c:v>
                </c:pt>
              </c:numCache>
            </c:numRef>
          </c:val>
          <c:extLst>
            <c:ext xmlns:c16="http://schemas.microsoft.com/office/drawing/2014/chart" uri="{C3380CC4-5D6E-409C-BE32-E72D297353CC}">
              <c16:uniqueId val="{00000000-8D85-4B79-A17E-033DDAB41F89}"/>
            </c:ext>
          </c:extLst>
        </c:ser>
        <c:ser>
          <c:idx val="1"/>
          <c:order val="1"/>
          <c:tx>
            <c:strRef>
              <c:f>'Overall Business Performance'!$C$124:$C$125</c:f>
              <c:strCache>
                <c:ptCount val="1"/>
                <c:pt idx="0">
                  <c:v>2013</c:v>
                </c:pt>
              </c:strCache>
            </c:strRef>
          </c:tx>
          <c:spPr>
            <a:solidFill>
              <a:srgbClr val="00B050"/>
            </a:solidFill>
            <a:ln>
              <a:solidFill>
                <a:srgbClr val="00B050"/>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'Overall Business Performance'!$A$126:$A$150</c:f>
              <c:multiLvlStrCache>
                <c:ptCount val="18"/>
                <c:lvl>
                  <c:pt idx="0">
                    <c:v>Accessories</c:v>
                  </c:pt>
                  <c:pt idx="1">
                    <c:v>Bikes</c:v>
                  </c:pt>
                  <c:pt idx="2">
                    <c:v>Clothing</c:v>
                  </c:pt>
                  <c:pt idx="3">
                    <c:v>Accessories</c:v>
                  </c:pt>
                  <c:pt idx="4">
                    <c:v>Bikes</c:v>
                  </c:pt>
                  <c:pt idx="5">
                    <c:v>Clothing</c:v>
                  </c:pt>
                  <c:pt idx="6">
                    <c:v>Accessories</c:v>
                  </c:pt>
                  <c:pt idx="7">
                    <c:v>Bikes</c:v>
                  </c:pt>
                  <c:pt idx="8">
                    <c:v>Clothing</c:v>
                  </c:pt>
                  <c:pt idx="9">
                    <c:v>Accessories</c:v>
                  </c:pt>
                  <c:pt idx="10">
                    <c:v>Bikes</c:v>
                  </c:pt>
                  <c:pt idx="11">
                    <c:v>Clothing</c:v>
                  </c:pt>
                  <c:pt idx="12">
                    <c:v>Accessories</c:v>
                  </c:pt>
                  <c:pt idx="13">
                    <c:v>Bikes</c:v>
                  </c:pt>
                  <c:pt idx="14">
                    <c:v>Clothing</c:v>
                  </c:pt>
                  <c:pt idx="15">
                    <c:v>Accessories</c:v>
                  </c:pt>
                  <c:pt idx="16">
                    <c:v>Bikes</c:v>
                  </c:pt>
                  <c:pt idx="17">
                    <c:v>Clothing</c:v>
                  </c:pt>
                </c:lvl>
                <c:lvl>
                  <c:pt idx="0">
                    <c:v>United States</c:v>
                  </c:pt>
                  <c:pt idx="3">
                    <c:v>Australia</c:v>
                  </c:pt>
                  <c:pt idx="6">
                    <c:v>United Kingdom</c:v>
                  </c:pt>
                  <c:pt idx="9">
                    <c:v>Germany</c:v>
                  </c:pt>
                  <c:pt idx="12">
                    <c:v>France</c:v>
                  </c:pt>
                  <c:pt idx="15">
                    <c:v>Canada</c:v>
                  </c:pt>
                </c:lvl>
              </c:multiLvlStrCache>
            </c:multiLvlStrRef>
          </c:cat>
          <c:val>
            <c:numRef>
              <c:f>'Overall Business Performance'!$C$126:$C$150</c:f>
              <c:numCache>
                <c:formatCode>General</c:formatCode>
                <c:ptCount val="18"/>
                <c:pt idx="0">
                  <c:v>236988</c:v>
                </c:pt>
                <c:pt idx="1">
                  <c:v>4887491</c:v>
                </c:pt>
                <c:pt idx="2">
                  <c:v>120465</c:v>
                </c:pt>
                <c:pt idx="3">
                  <c:v>132625</c:v>
                </c:pt>
                <c:pt idx="4">
                  <c:v>4139329</c:v>
                </c:pt>
                <c:pt idx="5">
                  <c:v>66878</c:v>
                </c:pt>
                <c:pt idx="6">
                  <c:v>73852</c:v>
                </c:pt>
                <c:pt idx="7">
                  <c:v>2016751</c:v>
                </c:pt>
                <c:pt idx="8">
                  <c:v>30795</c:v>
                </c:pt>
                <c:pt idx="9">
                  <c:v>59293</c:v>
                </c:pt>
                <c:pt idx="10">
                  <c:v>1679771</c:v>
                </c:pt>
                <c:pt idx="11">
                  <c:v>22627</c:v>
                </c:pt>
                <c:pt idx="12">
                  <c:v>60330</c:v>
                </c:pt>
                <c:pt idx="13">
                  <c:v>1489296</c:v>
                </c:pt>
                <c:pt idx="14">
                  <c:v>26143</c:v>
                </c:pt>
                <c:pt idx="15">
                  <c:v>96934</c:v>
                </c:pt>
                <c:pt idx="16">
                  <c:v>938600</c:v>
                </c:pt>
                <c:pt idx="17">
                  <c:v>50043</c:v>
                </c:pt>
              </c:numCache>
            </c:numRef>
          </c:val>
          <c:extLst>
            <c:ext xmlns:c16="http://schemas.microsoft.com/office/drawing/2014/chart" uri="{C3380CC4-5D6E-409C-BE32-E72D297353CC}">
              <c16:uniqueId val="{00000003-8D85-4B79-A17E-033DDAB41F89}"/>
            </c:ext>
          </c:extLst>
        </c:ser>
        <c:dLbls>
          <c:dLblPos val="outEnd"/>
          <c:showLegendKey val="0"/>
          <c:showVal val="1"/>
          <c:showCatName val="0"/>
          <c:showSerName val="0"/>
          <c:showPercent val="0"/>
          <c:showBubbleSize val="0"/>
        </c:dLbls>
        <c:gapWidth val="182"/>
        <c:overlap val="-100"/>
        <c:axId val="2056053759"/>
        <c:axId val="2056049919"/>
      </c:barChart>
      <c:catAx>
        <c:axId val="205605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49919"/>
        <c:crosses val="autoZero"/>
        <c:auto val="1"/>
        <c:lblAlgn val="ctr"/>
        <c:lblOffset val="100"/>
        <c:noMultiLvlLbl val="0"/>
      </c:catAx>
      <c:valAx>
        <c:axId val="205604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5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'Overall Business Performance'!$E$223</c:f>
              <c:strCache>
                <c:ptCount val="1"/>
                <c:pt idx="0">
                  <c:v>Accessories</c:v>
                </c:pt>
              </c:strCache>
            </c:strRef>
          </c:tx>
          <c:spPr>
            <a:ln w="25400" cap="rnd">
              <a:noFill/>
              <a:round/>
            </a:ln>
            <a:effectLst/>
          </c:spPr>
          <c:marker>
            <c:symbol val="circle"/>
            <c:size val="5"/>
            <c:spPr>
              <a:solidFill>
                <a:schemeClr val="accent1"/>
              </a:solidFill>
              <a:ln w="9525">
                <a:solidFill>
                  <a:schemeClr val="accent1"/>
                </a:solidFill>
              </a:ln>
              <a:effectLst/>
            </c:spPr>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'Overall Business Performance'!$F$223</c:f>
              <c:numCache>
                <c:formatCode>General</c:formatCode>
                <c:ptCount val="1"/>
                <c:pt idx="0">
                  <c:v>662154</c:v>
                </c:pt>
              </c:numCache>
            </c:numRef>
          </c:xVal>
          <c:yVal>
            <c:numRef>
              <c:f>'Overall Business Performance'!$G$223</c:f>
              <c:numCache>
                <c:formatCode>General</c:formatCode>
                <c:ptCount val="1"/>
                <c:pt idx="0">
                  <c:v>415724</c:v>
                </c:pt>
              </c:numCache>
            </c:numRef>
          </c:yVal>
          <c:smooth val="0"/>
          <c:extLst>
            <c:ext xmlns:c16="http://schemas.microsoft.com/office/drawing/2014/chart" uri="{C3380CC4-5D6E-409C-BE32-E72D297353CC}">
              <c16:uniqueId val="{00000000-F35E-481E-AFB6-BADA2BD4EC36}"/>
            </c:ext>
          </c:extLst>
        </c:ser>
        <c:ser>
          <c:idx val="2"/>
          <c:order val="2"/>
          <c:tx>
            <c:strRef>
              <c:f>'Overall Business Performance'!$E$225</c:f>
              <c:strCache>
                <c:ptCount val="1"/>
                <c:pt idx="0">
                  <c:v>Clothing</c:v>
                </c:pt>
              </c:strCache>
            </c:strRef>
          </c:tx>
          <c:spPr>
            <a:ln w="25400" cap="rnd">
              <a:noFill/>
              <a:round/>
            </a:ln>
            <a:effectLst/>
          </c:spPr>
          <c:marker>
            <c:symbol val="circle"/>
            <c:size val="5"/>
            <c:spPr>
              <a:solidFill>
                <a:schemeClr val="accent3"/>
              </a:solidFill>
              <a:ln w="9525">
                <a:solidFill>
                  <a:schemeClr val="accent3"/>
                </a:solidFill>
              </a:ln>
              <a:effectLst/>
            </c:spPr>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'Overall Business Performance'!$F$225</c:f>
              <c:numCache>
                <c:formatCode>General</c:formatCode>
                <c:ptCount val="1"/>
                <c:pt idx="0">
                  <c:v>317534</c:v>
                </c:pt>
              </c:numCache>
            </c:numRef>
          </c:xVal>
          <c:yVal>
            <c:numRef>
              <c:f>'Overall Business Performance'!$G$225</c:f>
              <c:numCache>
                <c:formatCode>General</c:formatCode>
                <c:ptCount val="1"/>
                <c:pt idx="0">
                  <c:v>127776</c:v>
                </c:pt>
              </c:numCache>
            </c:numRef>
          </c:yVal>
          <c:smooth val="0"/>
          <c:extLst>
            <c:ext xmlns:c16="http://schemas.microsoft.com/office/drawing/2014/chart" uri="{C3380CC4-5D6E-409C-BE32-E72D297353CC}">
              <c16:uniqueId val="{00000001-F35E-481E-AFB6-BADA2BD4EC36}"/>
            </c:ext>
          </c:extLst>
        </c:ser>
        <c:dLbls>
          <c:showLegendKey val="0"/>
          <c:showVal val="0"/>
          <c:showCatName val="0"/>
          <c:showSerName val="0"/>
          <c:showPercent val="0"/>
          <c:showBubbleSize val="0"/>
        </c:dLbls>
        <c:axId val="187434015"/>
        <c:axId val="187435935"/>
        <c:extLst>
          <c:ext xmlns:c15="http://schemas.microsoft.com/office/drawing/2012/chart" uri="{02D57815-91ED-43cb-92C2-25804820EDAC}">
            <c15:filteredScatterSeries>
              <c15:ser>
                <c:idx val="1"/>
                <c:order val="1"/>
                <c:tx>
                  <c:strRef>
                    <c:extLst>
                      <c:ext uri="{02D57815-91ED-43cb-92C2-25804820EDAC}">
                        <c15:formulaRef>
                          <c15:sqref>'Overall Business Performance'!$E$224</c15:sqref>
                        </c15:formulaRef>
                      </c:ext>
                    </c:extLst>
                    <c:strCache>
                      <c:ptCount val="1"/>
                      <c:pt idx="0">
                        <c:v>Bikes</c:v>
                      </c:pt>
                    </c:strCache>
                  </c:strRef>
                </c:tx>
                <c:spPr>
                  <a:ln w="25400" cap="rnd">
                    <a:no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'Overall Business Performance'!$F$224</c15:sqref>
                        </c15:formulaRef>
                      </c:ext>
                    </c:extLst>
                    <c:numCache>
                      <c:formatCode>General</c:formatCode>
                      <c:ptCount val="1"/>
                      <c:pt idx="0">
                        <c:v>20988440</c:v>
                      </c:pt>
                    </c:numCache>
                  </c:numRef>
                </c:xVal>
                <c:yVal>
                  <c:numRef>
                    <c:extLst>
                      <c:ext uri="{02D57815-91ED-43cb-92C2-25804820EDAC}">
                        <c15:formulaRef>
                          <c15:sqref>'Overall Business Performance'!$G$224</c15:sqref>
                        </c15:formulaRef>
                      </c:ext>
                    </c:extLst>
                    <c:numCache>
                      <c:formatCode>General</c:formatCode>
                      <c:ptCount val="1"/>
                      <c:pt idx="0">
                        <c:v>8193145</c:v>
                      </c:pt>
                    </c:numCache>
                  </c:numRef>
                </c:yVal>
                <c:smooth val="0"/>
                <c:extLst>
                  <c:ext xmlns:c16="http://schemas.microsoft.com/office/drawing/2014/chart" uri="{C3380CC4-5D6E-409C-BE32-E72D297353CC}">
                    <c16:uniqueId val="{00000002-F35E-481E-AFB6-BADA2BD4EC36}"/>
                  </c:ext>
                </c:extLst>
              </c15:ser>
            </c15:filteredScatterSeries>
          </c:ext>
        </c:extLst>
      </c:scatterChart>
      <c:valAx>
        <c:axId val="187434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5935"/>
        <c:crosses val="autoZero"/>
        <c:crossBetween val="midCat"/>
      </c:valAx>
      <c:valAx>
        <c:axId val="187435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40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tx>
            <c:strRef>
              <c:f>'Overall Business Performance'!$E$224</c:f>
              <c:strCache>
                <c:ptCount val="1"/>
                <c:pt idx="0">
                  <c:v>Bikes</c:v>
                </c:pt>
              </c:strCache>
            </c:strRef>
          </c:tx>
          <c:spPr>
            <a:ln w="25400" cap="rnd">
              <a:noFill/>
              <a:round/>
            </a:ln>
            <a:effectLst/>
          </c:spPr>
          <c:marker>
            <c:symbol val="circle"/>
            <c:size val="5"/>
            <c:spPr>
              <a:solidFill>
                <a:schemeClr val="accent2"/>
              </a:solidFill>
              <a:ln w="9525">
                <a:solidFill>
                  <a:schemeClr val="accent2"/>
                </a:solidFill>
              </a:ln>
              <a:effectLst/>
            </c:spPr>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'Overall Business Performance'!$F$224</c:f>
              <c:numCache>
                <c:formatCode>General</c:formatCode>
                <c:ptCount val="1"/>
                <c:pt idx="0">
                  <c:v>20988440</c:v>
                </c:pt>
              </c:numCache>
            </c:numRef>
          </c:xVal>
          <c:yVal>
            <c:numRef>
              <c:f>'Overall Business Performance'!$G$224</c:f>
              <c:numCache>
                <c:formatCode>General</c:formatCode>
                <c:ptCount val="1"/>
                <c:pt idx="0">
                  <c:v>8193145</c:v>
                </c:pt>
              </c:numCache>
            </c:numRef>
          </c:yVal>
          <c:smooth val="0"/>
          <c:extLst>
            <c:ext xmlns:c16="http://schemas.microsoft.com/office/drawing/2014/chart" uri="{C3380CC4-5D6E-409C-BE32-E72D297353CC}">
              <c16:uniqueId val="{00000000-F1EE-45F9-A731-2ADE25B98ED6}"/>
            </c:ext>
          </c:extLst>
        </c:ser>
        <c:dLbls>
          <c:showLegendKey val="0"/>
          <c:showVal val="0"/>
          <c:showCatName val="0"/>
          <c:showSerName val="0"/>
          <c:showPercent val="0"/>
          <c:showBubbleSize val="0"/>
        </c:dLbls>
        <c:axId val="187434015"/>
        <c:axId val="187435935"/>
        <c:extLst>
          <c:ext xmlns:c15="http://schemas.microsoft.com/office/drawing/2012/chart" uri="{02D57815-91ED-43cb-92C2-25804820EDAC}">
            <c15:filteredScatterSeries>
              <c15:ser>
                <c:idx val="0"/>
                <c:order val="0"/>
                <c:tx>
                  <c:strRef>
                    <c:extLst>
                      <c:ext uri="{02D57815-91ED-43cb-92C2-25804820EDAC}">
                        <c15:formulaRef>
                          <c15:sqref>'Overall Business Performance'!$E$223</c15:sqref>
                        </c15:formulaRef>
                      </c:ext>
                    </c:extLst>
                    <c:strCache>
                      <c:ptCount val="1"/>
                      <c:pt idx="0">
                        <c:v>Accessories</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'Overall Business Performance'!$F$223</c15:sqref>
                        </c15:formulaRef>
                      </c:ext>
                    </c:extLst>
                    <c:numCache>
                      <c:formatCode>General</c:formatCode>
                      <c:ptCount val="1"/>
                      <c:pt idx="0">
                        <c:v>662154</c:v>
                      </c:pt>
                    </c:numCache>
                  </c:numRef>
                </c:xVal>
                <c:yVal>
                  <c:numRef>
                    <c:extLst>
                      <c:ext uri="{02D57815-91ED-43cb-92C2-25804820EDAC}">
                        <c15:formulaRef>
                          <c15:sqref>'Overall Business Performance'!$G$223</c15:sqref>
                        </c15:formulaRef>
                      </c:ext>
                    </c:extLst>
                    <c:numCache>
                      <c:formatCode>General</c:formatCode>
                      <c:ptCount val="1"/>
                      <c:pt idx="0">
                        <c:v>415724</c:v>
                      </c:pt>
                    </c:numCache>
                  </c:numRef>
                </c:yVal>
                <c:smooth val="0"/>
                <c:extLst>
                  <c:ext xmlns:c16="http://schemas.microsoft.com/office/drawing/2014/chart" uri="{C3380CC4-5D6E-409C-BE32-E72D297353CC}">
                    <c16:uniqueId val="{00000001-F1EE-45F9-A731-2ADE25B98ED6}"/>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'Overall Business Performance'!$E$225</c15:sqref>
                        </c15:formulaRef>
                      </c:ext>
                    </c:extLst>
                    <c:strCache>
                      <c:ptCount val="1"/>
                      <c:pt idx="0">
                        <c:v>Clothing</c:v>
                      </c:pt>
                    </c:strCache>
                  </c:strRef>
                </c:tx>
                <c:spPr>
                  <a:ln w="254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'Overall Business Performance'!$F$225</c15:sqref>
                        </c15:formulaRef>
                      </c:ext>
                    </c:extLst>
                    <c:numCache>
                      <c:formatCode>General</c:formatCode>
                      <c:ptCount val="1"/>
                      <c:pt idx="0">
                        <c:v>317534</c:v>
                      </c:pt>
                    </c:numCache>
                  </c:numRef>
                </c:xVal>
                <c:yVal>
                  <c:numRef>
                    <c:extLst xmlns:c15="http://schemas.microsoft.com/office/drawing/2012/chart">
                      <c:ext xmlns:c15="http://schemas.microsoft.com/office/drawing/2012/chart" uri="{02D57815-91ED-43cb-92C2-25804820EDAC}">
                        <c15:formulaRef>
                          <c15:sqref>'Overall Business Performance'!$G$225</c15:sqref>
                        </c15:formulaRef>
                      </c:ext>
                    </c:extLst>
                    <c:numCache>
                      <c:formatCode>General</c:formatCode>
                      <c:ptCount val="1"/>
                      <c:pt idx="0">
                        <c:v>127776</c:v>
                      </c:pt>
                    </c:numCache>
                  </c:numRef>
                </c:yVal>
                <c:smooth val="0"/>
                <c:extLst xmlns:c15="http://schemas.microsoft.com/office/drawing/2012/chart">
                  <c:ext xmlns:c16="http://schemas.microsoft.com/office/drawing/2014/chart" uri="{C3380CC4-5D6E-409C-BE32-E72D297353CC}">
                    <c16:uniqueId val="{00000002-F1EE-45F9-A731-2ADE25B98ED6}"/>
                  </c:ext>
                </c:extLst>
              </c15:ser>
            </c15:filteredScatterSeries>
          </c:ext>
        </c:extLst>
      </c:scatterChart>
      <c:valAx>
        <c:axId val="187434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5935"/>
        <c:crosses val="autoZero"/>
        <c:crossBetween val="midCat"/>
      </c:valAx>
      <c:valAx>
        <c:axId val="187435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40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Performance!PivotTable6</c:name>
    <c:fmtId val="1"/>
  </c:pivotSource>
  <c:chart>
    <c:autoTitleDeleted val="1"/>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'Overall Business Performance'!$G$5:$G$6</c:f>
              <c:strCache>
                <c:ptCount val="1"/>
                <c:pt idx="0">
                  <c:v>2012</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11"/>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1-8A01-4036-924C-1EC0CDB3EBA8}"/>
              </c:ext>
            </c:extLst>
          </c:dPt>
          <c:dLbls>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01-4036-924C-1EC0CDB3EB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Performance'!$F$7:$F$19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'Overall Business Performance'!$G$7:$G$19</c:f>
              <c:numCache>
                <c:formatCode>General</c:formatCode>
                <c:ptCount val="12"/>
                <c:pt idx="0">
                  <c:v>495363</c:v>
                </c:pt>
                <c:pt idx="1">
                  <c:v>506992</c:v>
                </c:pt>
                <c:pt idx="2">
                  <c:v>373478</c:v>
                </c:pt>
                <c:pt idx="3">
                  <c:v>400324</c:v>
                </c:pt>
                <c:pt idx="4">
                  <c:v>358866</c:v>
                </c:pt>
                <c:pt idx="5">
                  <c:v>555142</c:v>
                </c:pt>
                <c:pt idx="6">
                  <c:v>444533</c:v>
                </c:pt>
                <c:pt idx="7">
                  <c:v>523887</c:v>
                </c:pt>
                <c:pt idx="8">
                  <c:v>486149</c:v>
                </c:pt>
                <c:pt idx="9">
                  <c:v>535125</c:v>
                </c:pt>
                <c:pt idx="10">
                  <c:v>537918</c:v>
                </c:pt>
                <c:pt idx="11">
                  <c:v>622140</c:v>
                </c:pt>
              </c:numCache>
            </c:numRef>
          </c:val>
          <c:smooth val="0"/>
          <c:extLst>
            <c:ext xmlns:c16="http://schemas.microsoft.com/office/drawing/2014/chart" uri="{C3380CC4-5D6E-409C-BE32-E72D297353CC}">
              <c16:uniqueId val="{00000000-0B77-4165-87B1-2AD5B7C91E3E}"/>
            </c:ext>
          </c:extLst>
        </c:ser>
        <c:ser>
          <c:idx val="1"/>
          <c:order val="1"/>
          <c:tx>
            <c:strRef>
              <c:f>'Overall Business Performance'!$H$5:$H$6</c:f>
              <c:strCache>
                <c:ptCount val="1"/>
                <c:pt idx="0">
                  <c:v>2013</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Pt>
            <c:idx val="11"/>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0-8A01-4036-924C-1EC0CDB3EBA8}"/>
              </c:ext>
            </c:extLst>
          </c:dPt>
          <c:dLbls>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01-4036-924C-1EC0CDB3EB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Performance'!$F$7:$F$19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'Overall Business Performance'!$H$7:$H$19</c:f>
              <c:numCache>
                <c:formatCode>General</c:formatCode>
                <c:ptCount val="12"/>
                <c:pt idx="0">
                  <c:v>851478</c:v>
                </c:pt>
                <c:pt idx="1">
                  <c:v>765952</c:v>
                </c:pt>
                <c:pt idx="2">
                  <c:v>1046158</c:v>
                </c:pt>
                <c:pt idx="3">
                  <c:v>1039618</c:v>
                </c:pt>
                <c:pt idx="4">
                  <c:v>1280958</c:v>
                </c:pt>
                <c:pt idx="5">
                  <c:v>1635884</c:v>
                </c:pt>
                <c:pt idx="6">
                  <c:v>1349571</c:v>
                </c:pt>
                <c:pt idx="7">
                  <c:v>1494984</c:v>
                </c:pt>
                <c:pt idx="8">
                  <c:v>1405405</c:v>
                </c:pt>
                <c:pt idx="9">
                  <c:v>1636706</c:v>
                </c:pt>
                <c:pt idx="10">
                  <c:v>1769720</c:v>
                </c:pt>
                <c:pt idx="11">
                  <c:v>1851777</c:v>
                </c:pt>
              </c:numCache>
            </c:numRef>
          </c:val>
          <c:smooth val="0"/>
          <c:extLst>
            <c:ext xmlns:c16="http://schemas.microsoft.com/office/drawing/2014/chart" uri="{C3380CC4-5D6E-409C-BE32-E72D297353CC}">
              <c16:uniqueId val="{00000001-0B77-4165-87B1-2AD5B7C91E3E}"/>
            </c:ext>
          </c:extLst>
        </c:ser>
        <c:dLbls>
          <c:showLegendKey val="0"/>
          <c:showVal val="0"/>
          <c:showCatName val="0"/>
          <c:showSerName val="0"/>
          <c:showPercent val="0"/>
          <c:showBubbleSize val="0"/>
        </c:dLbls>
        <c:marker val="1"/>
        <c:smooth val="0"/>
        <c:axId val="427014735"/>
        <c:axId val="427022895"/>
      </c:lineChart>
      <c:catAx>
        <c:axId val="427014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22895"/>
        <c:crosses val="autoZero"/>
        <c:auto val="1"/>
        <c:lblAlgn val="ctr"/>
        <c:lblOffset val="100"/>
        <c:noMultiLvlLbl val="0"/>
      </c:catAx>
      <c:valAx>
        <c:axId val="4270228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1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'Overall Business Performance'!$B$44:$B$45</c:f>
              <c:strCache>
                <c:ptCount val="1"/>
                <c:pt idx="0">
                  <c:v>Accessories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3515-439E-B28B-45C143A4B75E}"/>
              </c:ext>
            </c:extLst>
          </c:dPt>
          <c:dLbls>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15-439E-B28B-45C143A4B7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'Overall Business Performance'!$A$46:$A$72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2012</c:v>
                  </c:pt>
                  <c:pt idx="12">
                    <c:v>2013</c:v>
                  </c:pt>
                </c:lvl>
              </c:multiLvlStrCache>
            </c:multiLvlStrRef>
          </c:cat>
          <c:val>
            <c:numRef>
              <c:f>'Overall Business Performance'!$B$46:$B$72</c:f>
              <c:numCache>
                <c:formatCode>General</c:formatCode>
                <c:ptCount val="24"/>
                <c:pt idx="11">
                  <c:v>2132</c:v>
                </c:pt>
                <c:pt idx="12">
                  <c:v>18984</c:v>
                </c:pt>
                <c:pt idx="13">
                  <c:v>45838</c:v>
                </c:pt>
                <c:pt idx="14">
                  <c:v>54956</c:v>
                </c:pt>
                <c:pt idx="15">
                  <c:v>51271</c:v>
                </c:pt>
                <c:pt idx="16">
                  <c:v>57437</c:v>
                </c:pt>
                <c:pt idx="17">
                  <c:v>61982</c:v>
                </c:pt>
                <c:pt idx="18">
                  <c:v>57277</c:v>
                </c:pt>
                <c:pt idx="19">
                  <c:v>58088</c:v>
                </c:pt>
                <c:pt idx="20">
                  <c:v>57319</c:v>
                </c:pt>
                <c:pt idx="21">
                  <c:v>65183</c:v>
                </c:pt>
                <c:pt idx="22">
                  <c:v>66758</c:v>
                </c:pt>
                <c:pt idx="23">
                  <c:v>64929</c:v>
                </c:pt>
              </c:numCache>
            </c:numRef>
          </c:val>
          <c:smooth val="0"/>
          <c:extLst>
            <c:ext xmlns:c16="http://schemas.microsoft.com/office/drawing/2014/chart" uri="{C3380CC4-5D6E-409C-BE32-E72D297353CC}">
              <c16:uniqueId val="{00000000-6F44-4C9C-91DE-56F820FBA4C0}"/>
            </c:ext>
          </c:extLst>
        </c:ser>
        <c:ser>
          <c:idx val="1"/>
          <c:order val="1"/>
          <c:tx>
            <c:strRef>
              <c:f>'Overall Business Performance'!$C$44:$C$45</c:f>
              <c:strCache>
                <c:ptCount val="1"/>
                <c:pt idx="0">
                  <c:v>Bikes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23"/>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D78D-42E1-8886-8D46A5D8C171}"/>
              </c:ext>
            </c:extLst>
          </c:dPt>
          <c:dLbls>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8D-42E1-8886-8D46A5D8C1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'Overall Business Performance'!$A$46:$A$72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2012</c:v>
                  </c:pt>
                  <c:pt idx="12">
                    <c:v>2013</c:v>
                  </c:pt>
                </c:lvl>
              </c:multiLvlStrCache>
            </c:multiLvlStrRef>
          </c:cat>
          <c:val>
            <c:numRef>
              <c:f>'Overall Business Performance'!$C$46:$C$72</c:f>
              <c:numCache>
                <c:formatCode>General</c:formatCode>
                <c:ptCount val="24"/>
                <c:pt idx="0">
                  <c:v>495363</c:v>
                </c:pt>
                <c:pt idx="1">
                  <c:v>506992</c:v>
                </c:pt>
                <c:pt idx="2">
                  <c:v>373478</c:v>
                </c:pt>
                <c:pt idx="3">
                  <c:v>400324</c:v>
                </c:pt>
                <c:pt idx="4">
                  <c:v>358866</c:v>
                </c:pt>
                <c:pt idx="5">
                  <c:v>555142</c:v>
                </c:pt>
                <c:pt idx="6">
                  <c:v>444533</c:v>
                </c:pt>
                <c:pt idx="7">
                  <c:v>523887</c:v>
                </c:pt>
                <c:pt idx="8">
                  <c:v>486149</c:v>
                </c:pt>
                <c:pt idx="9">
                  <c:v>535125</c:v>
                </c:pt>
                <c:pt idx="10">
                  <c:v>537918</c:v>
                </c:pt>
                <c:pt idx="11">
                  <c:v>619425</c:v>
                </c:pt>
                <c:pt idx="12">
                  <c:v>823863</c:v>
                </c:pt>
                <c:pt idx="13">
                  <c:v>699213</c:v>
                </c:pt>
                <c:pt idx="14">
                  <c:v>964872</c:v>
                </c:pt>
                <c:pt idx="15">
                  <c:v>963725</c:v>
                </c:pt>
                <c:pt idx="16">
                  <c:v>1197244</c:v>
                </c:pt>
                <c:pt idx="17">
                  <c:v>1544916</c:v>
                </c:pt>
                <c:pt idx="18">
                  <c:v>1263238</c:v>
                </c:pt>
                <c:pt idx="19">
                  <c:v>1408260</c:v>
                </c:pt>
                <c:pt idx="20">
                  <c:v>1321219</c:v>
                </c:pt>
                <c:pt idx="21">
                  <c:v>1538685</c:v>
                </c:pt>
                <c:pt idx="22">
                  <c:v>1673090</c:v>
                </c:pt>
                <c:pt idx="23">
                  <c:v>1752913</c:v>
                </c:pt>
              </c:numCache>
            </c:numRef>
          </c:val>
          <c:smooth val="0"/>
          <c:extLst>
            <c:ext xmlns:c16="http://schemas.microsoft.com/office/drawing/2014/chart" uri="{C3380CC4-5D6E-409C-BE32-E72D297353CC}">
              <c16:uniqueId val="{0000000B-6197-4A8D-A854-0DF67A823A02}"/>
            </c:ext>
          </c:extLst>
        </c:ser>
        <c:ser>
          <c:idx val="2"/>
          <c:order val="2"/>
          <c:tx>
            <c:strRef>
              <c:f>'Overall Business Performance'!$D$44:$D$45</c:f>
              <c:strCache>
                <c:ptCount val="1"/>
                <c:pt idx="0">
                  <c:v>Clothing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23"/>
            <c:marker>
              <c:symbol val="circle"/>
              <c:size val="5"/>
              <c:spPr>
                <a:solidFill>
                  <a:schemeClr val="accent3"/>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5-D78D-42E1-8886-8D46A5D8C171}"/>
              </c:ext>
            </c:extLst>
          </c:dPt>
          <c:dLbls>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8D-42E1-8886-8D46A5D8C1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'Overall Business Performance'!$A$46:$A$72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2012</c:v>
                  </c:pt>
                  <c:pt idx="12">
                    <c:v>2013</c:v>
                  </c:pt>
                </c:lvl>
              </c:multiLvlStrCache>
            </c:multiLvlStrRef>
          </c:cat>
          <c:val>
            <c:numRef>
              <c:f>'Overall Business Performance'!$D$46:$D$72</c:f>
              <c:numCache>
                <c:formatCode>General</c:formatCode>
                <c:ptCount val="24"/>
                <c:pt idx="11">
                  <c:v>583</c:v>
                </c:pt>
                <c:pt idx="12">
                  <c:v>8631</c:v>
                </c:pt>
                <c:pt idx="13">
                  <c:v>20901</c:v>
                </c:pt>
                <c:pt idx="14">
                  <c:v>26330</c:v>
                </c:pt>
                <c:pt idx="15">
                  <c:v>24622</c:v>
                </c:pt>
                <c:pt idx="16">
                  <c:v>26277</c:v>
                </c:pt>
                <c:pt idx="17">
                  <c:v>28986</c:v>
                </c:pt>
                <c:pt idx="18">
                  <c:v>29056</c:v>
                </c:pt>
                <c:pt idx="19">
                  <c:v>28636</c:v>
                </c:pt>
                <c:pt idx="20">
                  <c:v>26867</c:v>
                </c:pt>
                <c:pt idx="21">
                  <c:v>32838</c:v>
                </c:pt>
                <c:pt idx="22">
                  <c:v>29872</c:v>
                </c:pt>
                <c:pt idx="23">
                  <c:v>33935</c:v>
                </c:pt>
              </c:numCache>
            </c:numRef>
          </c:val>
          <c:smooth val="0"/>
          <c:extLst>
            <c:ext xmlns:c16="http://schemas.microsoft.com/office/drawing/2014/chart" uri="{C3380CC4-5D6E-409C-BE32-E72D297353CC}">
              <c16:uniqueId val="{0000000C-6197-4A8D-A854-0DF67A823A02}"/>
            </c:ext>
          </c:extLst>
        </c:ser>
        <c:dLbls>
          <c:showLegendKey val="0"/>
          <c:showVal val="0"/>
          <c:showCatName val="0"/>
          <c:showSerName val="0"/>
          <c:showPercent val="0"/>
          <c:showBubbleSize val="0"/>
        </c:dLbls>
        <c:marker val="1"/>
        <c:smooth val="0"/>
        <c:axId val="294096879"/>
        <c:axId val="294097359"/>
      </c:lineChart>
      <c:catAx>
        <c:axId val="2940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097359"/>
        <c:crosses val="autoZero"/>
        <c:auto val="1"/>
        <c:lblAlgn val="ctr"/>
        <c:lblOffset val="100"/>
        <c:noMultiLvlLbl val="0"/>
      </c:catAx>
      <c:valAx>
        <c:axId val="29409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09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'Overall Business Performance'!$B$82:$B$83</c:f>
              <c:strCache>
                <c:ptCount val="1"/>
                <c:pt idx="0">
                  <c:v>2012</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Performance'!$A$84:$A$87</c:f>
              <c:strCache>
                <c:ptCount val="3"/>
                <c:pt idx="0">
                  <c:v>Accessories</c:v>
                </c:pt>
                <c:pt idx="1">
                  <c:v>Bikes</c:v>
                </c:pt>
                <c:pt idx="2">
                  <c:v>Clothing</c:v>
                </c:pt>
              </c:strCache>
            </c:strRef>
          </c:cat>
          <c:val>
            <c:numRef>
              <c:f>'Overall Business Performance'!$B$84:$B$87</c:f>
              <c:numCache>
                <c:formatCode>General</c:formatCode>
                <c:ptCount val="3"/>
                <c:pt idx="0">
                  <c:v>2132</c:v>
                </c:pt>
                <c:pt idx="1">
                  <c:v>5837202</c:v>
                </c:pt>
                <c:pt idx="2">
                  <c:v>583</c:v>
                </c:pt>
              </c:numCache>
            </c:numRef>
          </c:val>
          <c:extLst>
            <c:ext xmlns:c16="http://schemas.microsoft.com/office/drawing/2014/chart" uri="{C3380CC4-5D6E-409C-BE32-E72D297353CC}">
              <c16:uniqueId val="{00000000-3E06-4E48-8DF1-105EBB3FDC90}"/>
            </c:ext>
          </c:extLst>
        </c:ser>
        <c:ser>
          <c:idx val="1"/>
          <c:order val="1"/>
          <c:tx>
            <c:strRef>
              <c:f>'Overall Business Performance'!$C$82:$C$83</c:f>
              <c:strCache>
                <c:ptCount val="1"/>
                <c:pt idx="0">
                  <c:v>2013</c:v>
                </c:pt>
              </c:strCache>
            </c:strRef>
          </c:tx>
          <c:spPr>
            <a:solidFill>
              <a:schemeClr val="accent2"/>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Performance'!$A$84:$A$87</c:f>
              <c:strCache>
                <c:ptCount val="3"/>
                <c:pt idx="0">
                  <c:v>Accessories</c:v>
                </c:pt>
                <c:pt idx="1">
                  <c:v>Bikes</c:v>
                </c:pt>
                <c:pt idx="2">
                  <c:v>Clothing</c:v>
                </c:pt>
              </c:strCache>
            </c:strRef>
          </c:cat>
          <c:val>
            <c:numRef>
              <c:f>'Overall Business Performance'!$C$84:$C$87</c:f>
              <c:numCache>
                <c:formatCode>General</c:formatCode>
                <c:ptCount val="3"/>
                <c:pt idx="0">
                  <c:v>660022</c:v>
                </c:pt>
                <c:pt idx="1">
                  <c:v>15151238</c:v>
                </c:pt>
                <c:pt idx="2">
                  <c:v>316951</c:v>
                </c:pt>
              </c:numCache>
            </c:numRef>
          </c:val>
          <c:extLst>
            <c:ext xmlns:c16="http://schemas.microsoft.com/office/drawing/2014/chart" uri="{C3380CC4-5D6E-409C-BE32-E72D297353CC}">
              <c16:uniqueId val="{00000001-3E06-4E48-8DF1-105EBB3FDC90}"/>
            </c:ext>
          </c:extLst>
        </c:ser>
        <c:dLbls>
          <c:showLegendKey val="0"/>
          <c:showVal val="0"/>
          <c:showCatName val="0"/>
          <c:showSerName val="0"/>
          <c:showPercent val="0"/>
          <c:showBubbleSize val="0"/>
        </c:dLbls>
        <c:gapWidth val="75"/>
        <c:axId val="1996874735"/>
        <c:axId val="1996875215"/>
      </c:barChart>
      <c:catAx>
        <c:axId val="199687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875215"/>
        <c:crosses val="autoZero"/>
        <c:auto val="1"/>
        <c:lblAlgn val="ctr"/>
        <c:lblOffset val="100"/>
        <c:noMultiLvlLbl val="0"/>
      </c:catAx>
      <c:valAx>
        <c:axId val="1996875215"/>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87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Cost</a:t>
            </a:r>
          </a:p>
          <a:p>
            <a:pPr>
              <a:defRPr/>
            </a:pPr>
            <a:r>
              <a:rPr lang="en-US" baseline="0"/>
              <a:t>2012-2013</a:t>
            </a:r>
            <a:endParaRPr lang="en-US"/>
          </a:p>
        </c:rich>
      </c:tx>
      <c:layout>
        <c:manualLayout>
          <c:xMode val="edge"/>
          <c:yMode val="edge"/>
          <c:x val="0.4254607753590734"/>
          <c:y val="6.94200448992725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71970264334853"/>
          <c:y val="0.26754122855357032"/>
          <c:w val="0.61342295817959569"/>
          <c:h val="0.62349556000192319"/>
        </c:manualLayout>
      </c:layout>
      <c:barChart>
        <c:barDir val="bar"/>
        <c:grouping val="stacked"/>
        <c:varyColors val="0"/>
        <c:ser>
          <c:idx val="0"/>
          <c:order val="0"/>
          <c:tx>
            <c:strRef>
              <c:f>'Overall Business Performance'!$B$100</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Performance'!$A$101:$A$104</c:f>
              <c:strCache>
                <c:ptCount val="3"/>
                <c:pt idx="0">
                  <c:v>Clothing</c:v>
                </c:pt>
                <c:pt idx="1">
                  <c:v>Accessories</c:v>
                </c:pt>
                <c:pt idx="2">
                  <c:v>Bikes</c:v>
                </c:pt>
              </c:strCache>
            </c:strRef>
          </c:cat>
          <c:val>
            <c:numRef>
              <c:f>'Overall Business Performance'!$B$101:$B$104</c:f>
              <c:numCache>
                <c:formatCode>General</c:formatCode>
                <c:ptCount val="3"/>
                <c:pt idx="0">
                  <c:v>316951</c:v>
                </c:pt>
                <c:pt idx="1">
                  <c:v>660022</c:v>
                </c:pt>
                <c:pt idx="2">
                  <c:v>15151238</c:v>
                </c:pt>
              </c:numCache>
            </c:numRef>
          </c:val>
          <c:extLst>
            <c:ext xmlns:c16="http://schemas.microsoft.com/office/drawing/2014/chart" uri="{C3380CC4-5D6E-409C-BE32-E72D297353CC}">
              <c16:uniqueId val="{00000000-38E1-49FB-B129-0103FAE3FDD8}"/>
            </c:ext>
          </c:extLst>
        </c:ser>
        <c:ser>
          <c:idx val="1"/>
          <c:order val="1"/>
          <c:tx>
            <c:strRef>
              <c:f>'Overall Business Performance'!$C$100</c:f>
              <c:strCache>
                <c:ptCount val="1"/>
                <c:pt idx="0">
                  <c:v>Total_Cost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Business Performance'!$A$101:$A$104</c:f>
              <c:strCache>
                <c:ptCount val="3"/>
                <c:pt idx="0">
                  <c:v>Clothing</c:v>
                </c:pt>
                <c:pt idx="1">
                  <c:v>Accessories</c:v>
                </c:pt>
                <c:pt idx="2">
                  <c:v>Bikes</c:v>
                </c:pt>
              </c:strCache>
            </c:strRef>
          </c:cat>
          <c:val>
            <c:numRef>
              <c:f>'Overall Business Performance'!$C$101:$C$104</c:f>
              <c:numCache>
                <c:formatCode>General</c:formatCode>
                <c:ptCount val="3"/>
                <c:pt idx="0">
                  <c:v>-189370</c:v>
                </c:pt>
                <c:pt idx="1">
                  <c:v>-245637</c:v>
                </c:pt>
                <c:pt idx="2">
                  <c:v>-9012007</c:v>
                </c:pt>
              </c:numCache>
            </c:numRef>
          </c:val>
          <c:extLst>
            <c:ext xmlns:c16="http://schemas.microsoft.com/office/drawing/2014/chart" uri="{C3380CC4-5D6E-409C-BE32-E72D297353CC}">
              <c16:uniqueId val="{00000001-38E1-49FB-B129-0103FAE3FDD8}"/>
            </c:ext>
          </c:extLst>
        </c:ser>
        <c:dLbls>
          <c:dLblPos val="ctr"/>
          <c:showLegendKey val="0"/>
          <c:showVal val="1"/>
          <c:showCatName val="0"/>
          <c:showSerName val="0"/>
          <c:showPercent val="0"/>
          <c:showBubbleSize val="0"/>
        </c:dLbls>
        <c:gapWidth val="150"/>
        <c:overlap val="100"/>
        <c:axId val="2051420655"/>
        <c:axId val="2051421615"/>
      </c:barChart>
      <c:catAx>
        <c:axId val="205142065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21615"/>
        <c:crossesAt val="0"/>
        <c:auto val="1"/>
        <c:lblAlgn val="ctr"/>
        <c:lblOffset val="100"/>
        <c:noMultiLvlLbl val="0"/>
      </c:catAx>
      <c:valAx>
        <c:axId val="2051421615"/>
        <c:scaling>
          <c:orientation val="minMax"/>
          <c:min val="-2500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2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'Overall Business Performance'!$B$124:$B$125</c:f>
              <c:strCache>
                <c:ptCount val="1"/>
                <c:pt idx="0">
                  <c:v>2012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'Overall Business Performance'!$A$126:$A$150</c:f>
              <c:multiLvlStrCache>
                <c:ptCount val="18"/>
                <c:lvl>
                  <c:pt idx="0">
                    <c:v>Accessories</c:v>
                  </c:pt>
                  <c:pt idx="1">
                    <c:v>Bikes</c:v>
                  </c:pt>
                  <c:pt idx="2">
                    <c:v>Clothing</c:v>
                  </c:pt>
                  <c:pt idx="3">
                    <c:v>Accessories</c:v>
                  </c:pt>
                  <c:pt idx="4">
                    <c:v>Bikes</c:v>
                  </c:pt>
                  <c:pt idx="5">
                    <c:v>Clothing</c:v>
                  </c:pt>
                  <c:pt idx="6">
                    <c:v>Accessories</c:v>
                  </c:pt>
                  <c:pt idx="7">
                    <c:v>Bikes</c:v>
                  </c:pt>
                  <c:pt idx="8">
                    <c:v>Clothing</c:v>
                  </c:pt>
                  <c:pt idx="9">
                    <c:v>Accessories</c:v>
                  </c:pt>
                  <c:pt idx="10">
                    <c:v>Bikes</c:v>
                  </c:pt>
                  <c:pt idx="11">
                    <c:v>Clothing</c:v>
                  </c:pt>
                  <c:pt idx="12">
                    <c:v>Accessories</c:v>
                  </c:pt>
                  <c:pt idx="13">
                    <c:v>Bikes</c:v>
                  </c:pt>
                  <c:pt idx="14">
                    <c:v>Clothing</c:v>
                  </c:pt>
                  <c:pt idx="15">
                    <c:v>Accessories</c:v>
                  </c:pt>
                  <c:pt idx="16">
                    <c:v>Bikes</c:v>
                  </c:pt>
                  <c:pt idx="17">
                    <c:v>Clothing</c:v>
                  </c:pt>
                </c:lvl>
                <c:lvl>
                  <c:pt idx="0">
                    <c:v>United States</c:v>
                  </c:pt>
                  <c:pt idx="3">
                    <c:v>Australia</c:v>
                  </c:pt>
                  <c:pt idx="6">
                    <c:v>United Kingdom</c:v>
                  </c:pt>
                  <c:pt idx="9">
                    <c:v>Germany</c:v>
                  </c:pt>
                  <c:pt idx="12">
                    <c:v>France</c:v>
                  </c:pt>
                  <c:pt idx="15">
                    <c:v>Canada</c:v>
                  </c:pt>
                </c:lvl>
              </c:multiLvlStrCache>
            </c:multiLvlStrRef>
          </c:cat>
          <c:val>
            <c:numRef>
              <c:f>'Overall Business Performance'!$B$126:$B$150</c:f>
              <c:numCache>
                <c:formatCode>General</c:formatCode>
                <c:ptCount val="18"/>
                <c:pt idx="0">
                  <c:v>420</c:v>
                </c:pt>
                <c:pt idx="1">
                  <c:v>1434107</c:v>
                </c:pt>
                <c:pt idx="2">
                  <c:v>112</c:v>
                </c:pt>
                <c:pt idx="3">
                  <c:v>574</c:v>
                </c:pt>
                <c:pt idx="4">
                  <c:v>2127602</c:v>
                </c:pt>
                <c:pt idx="5">
                  <c:v>146</c:v>
                </c:pt>
                <c:pt idx="6">
                  <c:v>278</c:v>
                </c:pt>
                <c:pt idx="7">
                  <c:v>712321</c:v>
                </c:pt>
                <c:pt idx="8">
                  <c:v>81</c:v>
                </c:pt>
                <c:pt idx="9">
                  <c:v>360</c:v>
                </c:pt>
                <c:pt idx="10">
                  <c:v>608098</c:v>
                </c:pt>
                <c:pt idx="11">
                  <c:v>176</c:v>
                </c:pt>
                <c:pt idx="12">
                  <c:v>443</c:v>
                </c:pt>
                <c:pt idx="13">
                  <c:v>647589</c:v>
                </c:pt>
                <c:pt idx="14">
                  <c:v>18</c:v>
                </c:pt>
                <c:pt idx="15">
                  <c:v>57</c:v>
                </c:pt>
                <c:pt idx="16">
                  <c:v>307485</c:v>
                </c:pt>
                <c:pt idx="17">
                  <c:v>50</c:v>
                </c:pt>
              </c:numCache>
            </c:numRef>
          </c:val>
          <c:extLst>
            <c:ext xmlns:c16="http://schemas.microsoft.com/office/drawing/2014/chart" uri="{C3380CC4-5D6E-409C-BE32-E72D297353CC}">
              <c16:uniqueId val="{00000000-D6F4-426E-8E86-9FA0A2FDE2B7}"/>
            </c:ext>
          </c:extLst>
        </c:ser>
        <c:ser>
          <c:idx val="1"/>
          <c:order val="1"/>
          <c:tx>
            <c:strRef>
              <c:f>'Overall Business Performance'!$C$124:$C$125</c:f>
              <c:strCache>
                <c:ptCount val="1"/>
                <c:pt idx="0">
                  <c:v>2013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'Overall Business Performance'!$A$126:$A$150</c:f>
              <c:multiLvlStrCache>
                <c:ptCount val="18"/>
                <c:lvl>
                  <c:pt idx="0">
                    <c:v>Accessories</c:v>
                  </c:pt>
                  <c:pt idx="1">
                    <c:v>Bikes</c:v>
                  </c:pt>
                  <c:pt idx="2">
                    <c:v>Clothing</c:v>
                  </c:pt>
                  <c:pt idx="3">
                    <c:v>Accessories</c:v>
                  </c:pt>
                  <c:pt idx="4">
                    <c:v>Bikes</c:v>
                  </c:pt>
                  <c:pt idx="5">
                    <c:v>Clothing</c:v>
                  </c:pt>
                  <c:pt idx="6">
                    <c:v>Accessories</c:v>
                  </c:pt>
                  <c:pt idx="7">
                    <c:v>Bikes</c:v>
                  </c:pt>
                  <c:pt idx="8">
                    <c:v>Clothing</c:v>
                  </c:pt>
                  <c:pt idx="9">
                    <c:v>Accessories</c:v>
                  </c:pt>
                  <c:pt idx="10">
                    <c:v>Bikes</c:v>
                  </c:pt>
                  <c:pt idx="11">
                    <c:v>Clothing</c:v>
                  </c:pt>
                  <c:pt idx="12">
                    <c:v>Accessories</c:v>
                  </c:pt>
                  <c:pt idx="13">
                    <c:v>Bikes</c:v>
                  </c:pt>
                  <c:pt idx="14">
                    <c:v>Clothing</c:v>
                  </c:pt>
                  <c:pt idx="15">
                    <c:v>Accessories</c:v>
                  </c:pt>
                  <c:pt idx="16">
                    <c:v>Bikes</c:v>
                  </c:pt>
                  <c:pt idx="17">
                    <c:v>Clothing</c:v>
                  </c:pt>
                </c:lvl>
                <c:lvl>
                  <c:pt idx="0">
                    <c:v>United States</c:v>
                  </c:pt>
                  <c:pt idx="3">
                    <c:v>Australia</c:v>
                  </c:pt>
                  <c:pt idx="6">
                    <c:v>United Kingdom</c:v>
                  </c:pt>
                  <c:pt idx="9">
                    <c:v>Germany</c:v>
                  </c:pt>
                  <c:pt idx="12">
                    <c:v>France</c:v>
                  </c:pt>
                  <c:pt idx="15">
                    <c:v>Canada</c:v>
                  </c:pt>
                </c:lvl>
              </c:multiLvlStrCache>
            </c:multiLvlStrRef>
          </c:cat>
          <c:val>
            <c:numRef>
              <c:f>'Overall Business Performance'!$C$126:$C$150</c:f>
              <c:numCache>
                <c:formatCode>General</c:formatCode>
                <c:ptCount val="18"/>
                <c:pt idx="0">
                  <c:v>236988</c:v>
                </c:pt>
                <c:pt idx="1">
                  <c:v>4887491</c:v>
                </c:pt>
                <c:pt idx="2">
                  <c:v>120465</c:v>
                </c:pt>
                <c:pt idx="3">
                  <c:v>132625</c:v>
                </c:pt>
                <c:pt idx="4">
                  <c:v>4139329</c:v>
                </c:pt>
                <c:pt idx="5">
                  <c:v>66878</c:v>
                </c:pt>
                <c:pt idx="6">
                  <c:v>73852</c:v>
                </c:pt>
                <c:pt idx="7">
                  <c:v>2016751</c:v>
                </c:pt>
                <c:pt idx="8">
                  <c:v>30795</c:v>
                </c:pt>
                <c:pt idx="9">
                  <c:v>59293</c:v>
                </c:pt>
                <c:pt idx="10">
                  <c:v>1679771</c:v>
                </c:pt>
                <c:pt idx="11">
                  <c:v>22627</c:v>
                </c:pt>
                <c:pt idx="12">
                  <c:v>60330</c:v>
                </c:pt>
                <c:pt idx="13">
                  <c:v>1489296</c:v>
                </c:pt>
                <c:pt idx="14">
                  <c:v>26143</c:v>
                </c:pt>
                <c:pt idx="15">
                  <c:v>96934</c:v>
                </c:pt>
                <c:pt idx="16">
                  <c:v>938600</c:v>
                </c:pt>
                <c:pt idx="17">
                  <c:v>50043</c:v>
                </c:pt>
              </c:numCache>
            </c:numRef>
          </c:val>
          <c:extLst>
            <c:ext xmlns:c16="http://schemas.microsoft.com/office/drawing/2014/chart" uri="{C3380CC4-5D6E-409C-BE32-E72D297353CC}">
              <c16:uniqueId val="{00000000-10E0-46E7-B220-78F97240F0AC}"/>
            </c:ext>
          </c:extLst>
        </c:ser>
        <c:dLbls>
          <c:dLblPos val="outEnd"/>
          <c:showLegendKey val="0"/>
          <c:showVal val="1"/>
          <c:showCatName val="0"/>
          <c:showSerName val="0"/>
          <c:showPercent val="0"/>
          <c:showBubbleSize val="0"/>
        </c:dLbls>
        <c:gapWidth val="182"/>
        <c:axId val="2056053759"/>
        <c:axId val="2056049919"/>
      </c:barChart>
      <c:catAx>
        <c:axId val="205605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49919"/>
        <c:crosses val="autoZero"/>
        <c:auto val="1"/>
        <c:lblAlgn val="ctr"/>
        <c:lblOffset val="100"/>
        <c:noMultiLvlLbl val="0"/>
      </c:catAx>
      <c:valAx>
        <c:axId val="2056049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5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Cateogry Revenue Contribution per Country</a:t>
            </a:r>
          </a:p>
          <a:p>
            <a:pPr>
              <a:defRPr/>
            </a:pPr>
            <a:r>
              <a:rPr lang="en-US"/>
              <a:t>2012-2013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'Overall Business Performance'!$S$125:$S$126</c:f>
              <c:strCache>
                <c:ptCount val="1"/>
                <c:pt idx="0">
                  <c:v>Accessories</c:v>
                </c:pt>
              </c:strCache>
            </c:strRef>
          </c:tx>
          <c:spPr>
            <a:solidFill>
              <a:schemeClr val="accent1"/>
            </a:solidFill>
            <a:ln>
              <a:noFill/>
            </a:ln>
            <a:effectLst/>
          </c:spPr>
          <c:invertIfNegative val="0"/>
          <c:cat>
            <c:strRef>
              <c:f>'Overall Business Performance'!$R$127:$R$133</c:f>
              <c:strCache>
                <c:ptCount val="6"/>
                <c:pt idx="0">
                  <c:v>United States</c:v>
                </c:pt>
                <c:pt idx="1">
                  <c:v>Australia</c:v>
                </c:pt>
                <c:pt idx="2">
                  <c:v>United Kingdom</c:v>
                </c:pt>
                <c:pt idx="3">
                  <c:v>Germany</c:v>
                </c:pt>
                <c:pt idx="4">
                  <c:v>France</c:v>
                </c:pt>
                <c:pt idx="5">
                  <c:v>Canada</c:v>
                </c:pt>
              </c:strCache>
            </c:strRef>
          </c:cat>
          <c:val>
            <c:numRef>
              <c:f>'Overall Business Performance'!$S$127:$S$133</c:f>
              <c:numCache>
                <c:formatCode>General</c:formatCode>
                <c:ptCount val="6"/>
                <c:pt idx="0">
                  <c:v>236988</c:v>
                </c:pt>
                <c:pt idx="1">
                  <c:v>132625</c:v>
                </c:pt>
                <c:pt idx="2">
                  <c:v>73852</c:v>
                </c:pt>
                <c:pt idx="3">
                  <c:v>59293</c:v>
                </c:pt>
                <c:pt idx="4">
                  <c:v>60330</c:v>
                </c:pt>
                <c:pt idx="5">
                  <c:v>96934</c:v>
                </c:pt>
              </c:numCache>
            </c:numRef>
          </c:val>
          <c:extLst>
            <c:ext xmlns:c16="http://schemas.microsoft.com/office/drawing/2014/chart" uri="{C3380CC4-5D6E-409C-BE32-E72D297353CC}">
              <c16:uniqueId val="{00000000-8608-494C-803C-43F5DD55DCFC}"/>
            </c:ext>
          </c:extLst>
        </c:ser>
        <c:ser>
          <c:idx val="1"/>
          <c:order val="1"/>
          <c:tx>
            <c:strRef>
              <c:f>'Overall Business Performance'!$T$125:$T$126</c:f>
              <c:strCache>
                <c:ptCount val="1"/>
                <c:pt idx="0">
                  <c:v>Bikes</c:v>
                </c:pt>
              </c:strCache>
            </c:strRef>
          </c:tx>
          <c:spPr>
            <a:solidFill>
              <a:schemeClr val="accent2"/>
            </a:solidFill>
            <a:ln>
              <a:noFill/>
            </a:ln>
            <a:effectLst/>
          </c:spPr>
          <c:invertIfNegative val="0"/>
          <c:cat>
            <c:strRef>
              <c:f>'Overall Business Performance'!$R$127:$R$133</c:f>
              <c:strCache>
                <c:ptCount val="6"/>
                <c:pt idx="0">
                  <c:v>United States</c:v>
                </c:pt>
                <c:pt idx="1">
                  <c:v>Australia</c:v>
                </c:pt>
                <c:pt idx="2">
                  <c:v>United Kingdom</c:v>
                </c:pt>
                <c:pt idx="3">
                  <c:v>Germany</c:v>
                </c:pt>
                <c:pt idx="4">
                  <c:v>France</c:v>
                </c:pt>
                <c:pt idx="5">
                  <c:v>Canada</c:v>
                </c:pt>
              </c:strCache>
            </c:strRef>
          </c:cat>
          <c:val>
            <c:numRef>
              <c:f>'Overall Business Performance'!$T$127:$T$133</c:f>
              <c:numCache>
                <c:formatCode>General</c:formatCode>
                <c:ptCount val="6"/>
                <c:pt idx="0">
                  <c:v>4887491</c:v>
                </c:pt>
                <c:pt idx="1">
                  <c:v>4139329</c:v>
                </c:pt>
                <c:pt idx="2">
                  <c:v>2016751</c:v>
                </c:pt>
                <c:pt idx="3">
                  <c:v>1679771</c:v>
                </c:pt>
                <c:pt idx="4">
                  <c:v>1489296</c:v>
                </c:pt>
                <c:pt idx="5">
                  <c:v>938600</c:v>
                </c:pt>
              </c:numCache>
            </c:numRef>
          </c:val>
          <c:extLst>
            <c:ext xmlns:c16="http://schemas.microsoft.com/office/drawing/2014/chart" uri="{C3380CC4-5D6E-409C-BE32-E72D297353CC}">
              <c16:uniqueId val="{00000005-8608-494C-803C-43F5DD55DCFC}"/>
            </c:ext>
          </c:extLst>
        </c:ser>
        <c:ser>
          <c:idx val="2"/>
          <c:order val="2"/>
          <c:tx>
            <c:strRef>
              <c:f>'Overall Business Performance'!$U$125:$U$126</c:f>
              <c:strCache>
                <c:ptCount val="1"/>
                <c:pt idx="0">
                  <c:v>Clothing</c:v>
                </c:pt>
              </c:strCache>
            </c:strRef>
          </c:tx>
          <c:spPr>
            <a:solidFill>
              <a:schemeClr val="accent3"/>
            </a:solidFill>
            <a:ln>
              <a:noFill/>
            </a:ln>
            <a:effectLst/>
          </c:spPr>
          <c:invertIfNegative val="0"/>
          <c:cat>
            <c:strRef>
              <c:f>'Overall Business Performance'!$R$127:$R$133</c:f>
              <c:strCache>
                <c:ptCount val="6"/>
                <c:pt idx="0">
                  <c:v>United States</c:v>
                </c:pt>
                <c:pt idx="1">
                  <c:v>Australia</c:v>
                </c:pt>
                <c:pt idx="2">
                  <c:v>United Kingdom</c:v>
                </c:pt>
                <c:pt idx="3">
                  <c:v>Germany</c:v>
                </c:pt>
                <c:pt idx="4">
                  <c:v>France</c:v>
                </c:pt>
                <c:pt idx="5">
                  <c:v>Canada</c:v>
                </c:pt>
              </c:strCache>
            </c:strRef>
          </c:cat>
          <c:val>
            <c:numRef>
              <c:f>'Overall Business Performance'!$U$127:$U$133</c:f>
              <c:numCache>
                <c:formatCode>General</c:formatCode>
                <c:ptCount val="6"/>
                <c:pt idx="0">
                  <c:v>120465</c:v>
                </c:pt>
                <c:pt idx="1">
                  <c:v>66878</c:v>
                </c:pt>
                <c:pt idx="2">
                  <c:v>30795</c:v>
                </c:pt>
                <c:pt idx="3">
                  <c:v>22627</c:v>
                </c:pt>
                <c:pt idx="4">
                  <c:v>26143</c:v>
                </c:pt>
                <c:pt idx="5">
                  <c:v>50043</c:v>
                </c:pt>
              </c:numCache>
            </c:numRef>
          </c:val>
          <c:extLst>
            <c:ext xmlns:c16="http://schemas.microsoft.com/office/drawing/2014/chart" uri="{C3380CC4-5D6E-409C-BE32-E72D297353CC}">
              <c16:uniqueId val="{00000006-8608-494C-803C-43F5DD55DCFC}"/>
            </c:ext>
          </c:extLst>
        </c:ser>
        <c:dLbls>
          <c:showLegendKey val="0"/>
          <c:showVal val="0"/>
          <c:showCatName val="0"/>
          <c:showSerName val="0"/>
          <c:showPercent val="0"/>
          <c:showBubbleSize val="0"/>
        </c:dLbls>
        <c:gapWidth val="150"/>
        <c:overlap val="100"/>
        <c:axId val="2002313151"/>
        <c:axId val="2002311711"/>
      </c:barChart>
      <c:catAx>
        <c:axId val="200231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311711"/>
        <c:crosses val="autoZero"/>
        <c:auto val="1"/>
        <c:lblAlgn val="ctr"/>
        <c:lblOffset val="100"/>
        <c:noMultiLvlLbl val="0"/>
      </c:catAx>
      <c:valAx>
        <c:axId val="2002311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31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[sales_analysis.xlsx]Overall Business Performance!PivotTable17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Demographic</a:t>
            </a:r>
          </a:p>
          <a:p>
            <a:pPr>
              <a:defRPr/>
            </a:pPr>
            <a:r>
              <a:rPr lang="en-US"/>
              <a:t>2012-2013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'Overall Business Performance'!$B$181:$B$182</c:f>
              <c:strCache>
                <c:ptCount val="1"/>
                <c:pt idx="0">
                  <c:v>Female</c:v>
                </c:pt>
              </c:strCache>
            </c:strRef>
          </c:tx>
          <c:spPr>
            <a:solidFill>
              <a:schemeClr val="accent1"/>
            </a:solidFill>
            <a:ln>
              <a:noFill/>
            </a:ln>
            <a:effectLst/>
          </c:spPr>
          <c:invertIfNegative val="0"/>
          <c:cat>
            <c:strRef>
              <c:f>'Overall Business Performance'!$A$183:$A$185</c:f>
              <c:strCache>
                <c:ptCount val="2"/>
                <c:pt idx="0">
                  <c:v>Married</c:v>
                </c:pt>
                <c:pt idx="1">
                  <c:v>Single</c:v>
                </c:pt>
              </c:strCache>
            </c:strRef>
          </c:cat>
          <c:val>
            <c:numRef>
              <c:f>'Overall Business Performance'!$B$183:$B$185</c:f>
              <c:numCache>
                <c:formatCode>General</c:formatCode>
                <c:ptCount val="2"/>
                <c:pt idx="0">
                  <c:v>4097220</c:v>
                </c:pt>
                <c:pt idx="1">
                  <c:v>4019244</c:v>
                </c:pt>
              </c:numCache>
            </c:numRef>
          </c:val>
          <c:extLst>
            <c:ext xmlns:c16="http://schemas.microsoft.com/office/drawing/2014/chart" uri="{C3380CC4-5D6E-409C-BE32-E72D297353CC}">
              <c16:uniqueId val="{00000000-D628-40EA-B0CB-FB6F61A36E27}"/>
            </c:ext>
          </c:extLst>
        </c:ser>
        <c:ser>
          <c:idx val="1"/>
          <c:order val="1"/>
          <c:tx>
            <c:strRef>
              <c:f>'Overall Business Performance'!$C$181:$C$182</c:f>
              <c:strCache>
                <c:ptCount val="1"/>
                <c:pt idx="0">
                  <c:v>Male</c:v>
                </c:pt>
              </c:strCache>
            </c:strRef>
          </c:tx>
          <c:spPr>
            <a:solidFill>
              <a:schemeClr val="accent2"/>
            </a:solidFill>
            <a:ln>
              <a:noFill/>
            </a:ln>
            <a:effectLst/>
          </c:spPr>
          <c:invertIfNegative val="0"/>
          <c:cat>
            <c:strRef>
              <c:f>'Overall Business Performance'!$A$183:$A$185</c:f>
              <c:strCache>
                <c:ptCount val="2"/>
                <c:pt idx="0">
                  <c:v>Married</c:v>
                </c:pt>
                <c:pt idx="1">
                  <c:v>Single</c:v>
                </c:pt>
              </c:strCache>
            </c:strRef>
          </c:cat>
          <c:val>
            <c:numRef>
              <c:f>'Overall Business Performance'!$C$183:$C$185</c:f>
              <c:numCache>
                <c:formatCode>General</c:formatCode>
                <c:ptCount val="2"/>
                <c:pt idx="0">
                  <c:v>4467835</c:v>
                </c:pt>
                <c:pt idx="1">
                  <c:v>3533943</c:v>
                </c:pt>
              </c:numCache>
            </c:numRef>
          </c:val>
          <c:extLst>
            <c:ext xmlns:c16="http://schemas.microsoft.com/office/drawing/2014/chart" uri="{C3380CC4-5D6E-409C-BE32-E72D297353CC}">
              <c16:uniqueId val="{00000001-D628-40EA-B0CB-FB6F61A36E27}"/>
            </c:ext>
          </c:extLst>
        </c:ser>
        <c:dLbls>
          <c:showLegendKey val="0"/>
          <c:showVal val="0"/>
          <c:showCatName val="0"/>
          <c:showSerName val="0"/>
          <c:showPercent val="0"/>
          <c:showBubbleSize val="0"/>
        </c:dLbls>
        <c:gapWidth val="182"/>
        <c:axId val="241425087"/>
        <c:axId val="241416447"/>
      </c:barChart>
      <c:catAx>
        <c:axId val="24142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16447"/>
        <c:crosses val="autoZero"/>
        <c:auto val="1"/>
        <c:lblAlgn val="ctr"/>
        <c:lblOffset val="100"/>
        <c:noMultiLvlLbl val="0"/>
      </c:catAx>
      <c:valAx>
        <c:axId val="241416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2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vs Profit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'Overall Business Performance'!$E$223</c:f>
              <c:strCache>
                <c:ptCount val="1"/>
                <c:pt idx="0">
                  <c:v>Accessories</c:v>
                </c:pt>
              </c:strCache>
            </c:strRef>
          </c:tx>
          <c:spPr>
            <a:ln w="25400" cap="rnd">
              <a:noFill/>
              <a:round/>
            </a:ln>
            <a:effectLst/>
          </c:spPr>
          <c:marker>
            <c:symbol val="circle"/>
            <c:size val="5"/>
            <c:spPr>
              <a:solidFill>
                <a:schemeClr val="accent1"/>
              </a:solidFill>
              <a:ln w="9525">
                <a:solidFill>
                  <a:schemeClr val="accent1"/>
                </a:solidFill>
              </a:ln>
              <a:effectLst/>
            </c:spPr>
          </c:marker>
          <c:xVal>
            <c:numRef>
              <c:f>'Overall Business Performance'!$F$223</c:f>
              <c:numCache>
                <c:formatCode>General</c:formatCode>
                <c:ptCount val="1"/>
                <c:pt idx="0">
                  <c:v>662154</c:v>
                </c:pt>
              </c:numCache>
            </c:numRef>
          </c:xVal>
          <c:yVal>
            <c:numRef>
              <c:f>'Overall Business Performance'!$G$223</c:f>
              <c:numCache>
                <c:formatCode>General</c:formatCode>
                <c:ptCount val="1"/>
                <c:pt idx="0">
                  <c:v>415724</c:v>
                </c:pt>
              </c:numCache>
            </c:numRef>
          </c:yVal>
          <c:smooth val="0"/>
          <c:extLst>
            <c:ext xmlns:c16="http://schemas.microsoft.com/office/drawing/2014/chart" uri="{C3380CC4-5D6E-409C-BE32-E72D297353CC}">
              <c16:uniqueId val="{00000000-23CB-4D2E-A62D-15C358AE3233}"/>
            </c:ext>
          </c:extLst>
        </c:ser>
        <c:ser>
          <c:idx val="1"/>
          <c:order val="1"/>
          <c:tx>
            <c:strRef>
              <c:f>'Overall Business Performance'!$E$224</c:f>
              <c:strCache>
                <c:ptCount val="1"/>
                <c:pt idx="0">
                  <c:v>Bikes</c:v>
                </c:pt>
              </c:strCache>
            </c:strRef>
          </c:tx>
          <c:spPr>
            <a:ln w="25400" cap="rnd">
              <a:noFill/>
              <a:round/>
            </a:ln>
            <a:effectLst/>
          </c:spPr>
          <c:marker>
            <c:symbol val="circle"/>
            <c:size val="5"/>
            <c:spPr>
              <a:solidFill>
                <a:schemeClr val="accent2"/>
              </a:solidFill>
              <a:ln w="9525">
                <a:solidFill>
                  <a:schemeClr val="accent2"/>
                </a:solidFill>
              </a:ln>
              <a:effectLst/>
            </c:spPr>
          </c:marker>
          <c:xVal>
            <c:numRef>
              <c:f>'Overall Business Performance'!$F$224</c:f>
              <c:numCache>
                <c:formatCode>General</c:formatCode>
                <c:ptCount val="1"/>
                <c:pt idx="0">
                  <c:v>20988440</c:v>
                </c:pt>
              </c:numCache>
            </c:numRef>
          </c:xVal>
          <c:yVal>
            <c:numRef>
              <c:f>'Overall Business Performance'!$G$224</c:f>
              <c:numCache>
                <c:formatCode>General</c:formatCode>
                <c:ptCount val="1"/>
                <c:pt idx="0">
                  <c:v>8193145</c:v>
                </c:pt>
              </c:numCache>
            </c:numRef>
          </c:yVal>
          <c:smooth val="0"/>
          <c:extLst>
            <c:ext xmlns:c16="http://schemas.microsoft.com/office/drawing/2014/chart" uri="{C3380CC4-5D6E-409C-BE32-E72D297353CC}">
              <c16:uniqueId val="{00000001-23CB-4D2E-A62D-15C358AE3233}"/>
            </c:ext>
          </c:extLst>
        </c:ser>
        <c:ser>
          <c:idx val="2"/>
          <c:order val="2"/>
          <c:tx>
            <c:strRef>
              <c:f>'Overall Business Performance'!$E$225</c:f>
              <c:strCache>
                <c:ptCount val="1"/>
                <c:pt idx="0">
                  <c:v>Clothing</c:v>
                </c:pt>
              </c:strCache>
            </c:strRef>
          </c:tx>
          <c:spPr>
            <a:ln w="25400" cap="rnd">
              <a:noFill/>
              <a:round/>
            </a:ln>
            <a:effectLst/>
          </c:spPr>
          <c:marker>
            <c:symbol val="circle"/>
            <c:size val="5"/>
            <c:spPr>
              <a:solidFill>
                <a:schemeClr val="accent3"/>
              </a:solidFill>
              <a:ln w="9525">
                <a:solidFill>
                  <a:schemeClr val="accent3"/>
                </a:solidFill>
              </a:ln>
              <a:effectLst/>
            </c:spPr>
          </c:marker>
          <c:xVal>
            <c:numRef>
              <c:f>'Overall Business Performance'!$F$225</c:f>
              <c:numCache>
                <c:formatCode>General</c:formatCode>
                <c:ptCount val="1"/>
                <c:pt idx="0">
                  <c:v>317534</c:v>
                </c:pt>
              </c:numCache>
            </c:numRef>
          </c:xVal>
          <c:yVal>
            <c:numRef>
              <c:f>'Overall Business Performance'!$G$225</c:f>
              <c:numCache>
                <c:formatCode>General</c:formatCode>
                <c:ptCount val="1"/>
                <c:pt idx="0">
                  <c:v>127776</c:v>
                </c:pt>
              </c:numCache>
            </c:numRef>
          </c:yVal>
          <c:smooth val="0"/>
          <c:extLst>
            <c:ext xmlns:c16="http://schemas.microsoft.com/office/drawing/2014/chart" uri="{C3380CC4-5D6E-409C-BE32-E72D297353CC}">
              <c16:uniqueId val="{00000005-23CB-4D2E-A62D-15C358AE3233}"/>
            </c:ext>
          </c:extLst>
        </c:ser>
        <c:dLbls>
          <c:showLegendKey val="0"/>
          <c:showVal val="0"/>
          <c:showCatName val="0"/>
          <c:showSerName val="0"/>
          <c:showPercent val="0"/>
          <c:showBubbleSize val="0"/>
        </c:dLbls>
        <c:axId val="187434015"/>
        <c:axId val="187435935"/>
      </c:scatterChart>
      <c:valAx>
        <c:axId val="187434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5935"/>
        <c:crosses val="autoZero"/>
        <c:crossBetween val="midCat"/>
      </c:valAx>
      <c:valAx>
        <c:axId val="187435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40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0</xdr:rowOff>
    </xdr:from>
    <xdr:to>
      <xdr:col>8</xdr:col>
      <xdr:colOff>0</xdr:colOff>
      <xdr:row>32</xdr:row>
      <xdr:rowOff>99369</xdr:rowOff>
    </xdr:to>
    <xdr:graphicFrame macro="">
      <xdr:nvGraphicFramePr>
        <xdr:cNvPr id="2" name="Chart 1">
          <a:extLst>
            <a:ext uri="{FF2B5EF4-FFF2-40B4-BE49-F238E27FC236}">
              <a16:creationId xmlns:a16="http://schemas.microsoft.com/office/drawing/2014/main" id="{0DF7C77D-8849-4915-A7A9-9FAFF8199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142068</xdr:colOff>
      <xdr:row>8</xdr:row>
      <xdr:rowOff>0</xdr:rowOff>
    </xdr:from>
    <xdr:to>
      <xdr:col>5</xdr:col>
      <xdr:colOff>142068</xdr:colOff>
      <xdr:row>16</xdr:row>
      <xdr:rowOff>180680</xdr:rowOff>
    </xdr:to>
    <xdr:sp macro="" textlink="">
      <xdr:nvSpPr>
        <xdr:cNvPr id="7" name="Rectangle: Rounded Corners 6">
          <a:extLst>
            <a:ext uri="{FF2B5EF4-FFF2-40B4-BE49-F238E27FC236}">
              <a16:creationId xmlns:a16="http://schemas.microsoft.com/office/drawing/2014/main" id="{96A799C1-2960-7044-3C2A-3E5BA736E705}"/>
            </a:ext>
          </a:extLst>
        </xdr:cNvPr>
        <xdr:cNvSpPr/>
      </xdr:nvSpPr>
      <xdr:spPr>
        <a:xfrm>
          <a:off x="142068" y="1453299"/>
          <a:ext cx="3063711" cy="1626123"/>
        </a:xfrm>
        <a:prstGeom prst="roundRect">
          <a:avLst>
            <a:gd name="adj" fmla="val 5953"/>
          </a:avLst>
        </a:prstGeom>
        <a:solidFill>
          <a:schemeClr val="bg1"/>
        </a:solidFill>
        <a:ln w="158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latin typeface="Segoe UI" panose="020B0502040204020203" pitchFamily="34" charset="0"/>
              <a:cs typeface="Segoe UI" panose="020B0502040204020203" pitchFamily="34" charset="0"/>
            </a:rPr>
            <a:t>Total</a:t>
          </a:r>
          <a:r>
            <a:rPr lang="en-US" sz="2400" b="1" baseline="0">
              <a:solidFill>
                <a:sysClr val="windowText" lastClr="000000"/>
              </a:solidFill>
              <a:latin typeface="Segoe UI" panose="020B0502040204020203" pitchFamily="34" charset="0"/>
              <a:cs typeface="Segoe UI" panose="020B0502040204020203" pitchFamily="34" charset="0"/>
            </a:rPr>
            <a:t> Revenue</a:t>
          </a:r>
          <a:endParaRPr lang="en-US" sz="24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5</xdr:col>
      <xdr:colOff>229893</xdr:colOff>
      <xdr:row>13</xdr:row>
      <xdr:rowOff>0</xdr:rowOff>
    </xdr:from>
    <xdr:to>
      <xdr:col>8</xdr:col>
      <xdr:colOff>0</xdr:colOff>
      <xdr:row>17</xdr:row>
      <xdr:rowOff>0</xdr:rowOff>
    </xdr:to>
    <xdr:sp macro="" textlink="">
      <xdr:nvSpPr>
        <xdr:cNvPr id="9" name="Rectangle: Rounded Corners 8">
          <a:extLst>
            <a:ext uri="{FF2B5EF4-FFF2-40B4-BE49-F238E27FC236}">
              <a16:creationId xmlns:a16="http://schemas.microsoft.com/office/drawing/2014/main" id="{C2E6B107-0CC3-4D23-9724-F0591C8EC53B}"/>
            </a:ext>
          </a:extLst>
        </xdr:cNvPr>
        <xdr:cNvSpPr/>
      </xdr:nvSpPr>
      <xdr:spPr>
        <a:xfrm>
          <a:off x="3293604" y="2356701"/>
          <a:ext cx="1608334" cy="722722"/>
        </a:xfrm>
        <a:prstGeom prst="roundRect">
          <a:avLst>
            <a:gd name="adj" fmla="val 5953"/>
          </a:avLst>
        </a:prstGeom>
        <a:solidFill>
          <a:schemeClr val="bg1"/>
        </a:solidFill>
        <a:ln w="158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Segoe UI" panose="020B0502040204020203" pitchFamily="34" charset="0"/>
              <a:cs typeface="Segoe UI" panose="020B0502040204020203" pitchFamily="34" charset="0"/>
            </a:rPr>
            <a:t>Quantity</a:t>
          </a:r>
          <a:r>
            <a:rPr lang="en-US" sz="1200" b="1" baseline="0">
              <a:solidFill>
                <a:sysClr val="windowText" lastClr="000000"/>
              </a:solidFill>
              <a:latin typeface="Segoe UI" panose="020B0502040204020203" pitchFamily="34" charset="0"/>
              <a:cs typeface="Segoe UI" panose="020B0502040204020203" pitchFamily="34" charset="0"/>
            </a:rPr>
            <a:t> Sold</a:t>
          </a:r>
          <a:endParaRPr lang="en-US" sz="12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5</xdr:col>
      <xdr:colOff>229893</xdr:colOff>
      <xdr:row>8</xdr:row>
      <xdr:rowOff>0</xdr:rowOff>
    </xdr:from>
    <xdr:to>
      <xdr:col>8</xdr:col>
      <xdr:colOff>0</xdr:colOff>
      <xdr:row>12</xdr:row>
      <xdr:rowOff>0</xdr:rowOff>
    </xdr:to>
    <xdr:sp macro="" textlink="">
      <xdr:nvSpPr>
        <xdr:cNvPr id="10" name="Rectangle: Rounded Corners 9">
          <a:extLst>
            <a:ext uri="{FF2B5EF4-FFF2-40B4-BE49-F238E27FC236}">
              <a16:creationId xmlns:a16="http://schemas.microsoft.com/office/drawing/2014/main" id="{6A71CCAA-12DD-4E92-98DC-6644513079F3}"/>
            </a:ext>
          </a:extLst>
        </xdr:cNvPr>
        <xdr:cNvSpPr/>
      </xdr:nvSpPr>
      <xdr:spPr>
        <a:xfrm>
          <a:off x="3293604" y="1453299"/>
          <a:ext cx="1608334" cy="722722"/>
        </a:xfrm>
        <a:prstGeom prst="roundRect">
          <a:avLst>
            <a:gd name="adj" fmla="val 5953"/>
          </a:avLst>
        </a:prstGeom>
        <a:solidFill>
          <a:schemeClr val="bg1"/>
        </a:solidFill>
        <a:ln w="158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Segoe UI" panose="020B0502040204020203" pitchFamily="34" charset="0"/>
              <a:cs typeface="Segoe UI" panose="020B0502040204020203" pitchFamily="34" charset="0"/>
            </a:rPr>
            <a:t>Total Profit</a:t>
          </a:r>
        </a:p>
      </xdr:txBody>
    </xdr:sp>
    <xdr:clientData/>
  </xdr:twoCellAnchor>
  <xdr:twoCellAnchor>
    <xdr:from>
      <xdr:col>0</xdr:col>
      <xdr:colOff>151732</xdr:colOff>
      <xdr:row>9</xdr:row>
      <xdr:rowOff>156682</xdr:rowOff>
    </xdr:from>
    <xdr:to>
      <xdr:col>5</xdr:col>
      <xdr:colOff>128165</xdr:colOff>
      <xdr:row>13</xdr:row>
      <xdr:rowOff>156680</xdr:rowOff>
    </xdr:to>
    <xdr:sp macro="" textlink="'Overall Business Performance'!K9">
      <xdr:nvSpPr>
        <xdr:cNvPr id="11" name="TextBox 10">
          <a:extLst>
            <a:ext uri="{FF2B5EF4-FFF2-40B4-BE49-F238E27FC236}">
              <a16:creationId xmlns:a16="http://schemas.microsoft.com/office/drawing/2014/main" id="{339CD2F0-22C5-7A5A-1BBD-1DC1CC589790}"/>
            </a:ext>
          </a:extLst>
        </xdr:cNvPr>
        <xdr:cNvSpPr txBox="1"/>
      </xdr:nvSpPr>
      <xdr:spPr>
        <a:xfrm>
          <a:off x="151732" y="1847696"/>
          <a:ext cx="3003556" cy="75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21E727-5710-470E-981B-C18C73515590}" type="TxLink">
            <a:rPr lang="en-US" sz="3600" b="1" i="0" u="none" strike="noStrike">
              <a:solidFill>
                <a:srgbClr val="00B050"/>
              </a:solidFill>
              <a:latin typeface="Segoe UI" panose="020B0502040204020203" pitchFamily="34" charset="0"/>
              <a:ea typeface="Calibri"/>
              <a:cs typeface="Segoe UI" panose="020B0502040204020203" pitchFamily="34" charset="0"/>
            </a:rPr>
            <a:pPr algn="ctr"/>
            <a:t> $16,128,211 </a:t>
          </a:fld>
          <a:endParaRPr lang="en-US" sz="3600">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5</xdr:col>
      <xdr:colOff>235671</xdr:colOff>
      <xdr:row>8</xdr:row>
      <xdr:rowOff>81700</xdr:rowOff>
    </xdr:from>
    <xdr:to>
      <xdr:col>7</xdr:col>
      <xdr:colOff>581319</xdr:colOff>
      <xdr:row>12</xdr:row>
      <xdr:rowOff>81698</xdr:rowOff>
    </xdr:to>
    <xdr:sp macro="" textlink="'Overall Business Performance'!K7">
      <xdr:nvSpPr>
        <xdr:cNvPr id="12" name="TextBox 11">
          <a:extLst>
            <a:ext uri="{FF2B5EF4-FFF2-40B4-BE49-F238E27FC236}">
              <a16:creationId xmlns:a16="http://schemas.microsoft.com/office/drawing/2014/main" id="{3F24B378-60BF-4967-B2AE-7316F2F9D230}"/>
            </a:ext>
          </a:extLst>
        </xdr:cNvPr>
        <xdr:cNvSpPr txBox="1"/>
      </xdr:nvSpPr>
      <xdr:spPr>
        <a:xfrm>
          <a:off x="3299382" y="1534999"/>
          <a:ext cx="1571133" cy="722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E8EF62-C616-4222-BF1A-8E56C5A190D6}" type="TxLink">
            <a:rPr lang="en-US" sz="1800" b="1" i="0" u="none" strike="noStrike">
              <a:solidFill>
                <a:srgbClr val="92D050"/>
              </a:solidFill>
              <a:latin typeface="Segoe UI" panose="020B0502040204020203" pitchFamily="34" charset="0"/>
              <a:ea typeface="Calibri"/>
              <a:cs typeface="Segoe UI" panose="020B0502040204020203" pitchFamily="34" charset="0"/>
            </a:rPr>
            <a:pPr algn="ctr"/>
            <a:t> $6,681,197 </a:t>
          </a:fld>
          <a:endParaRPr lang="en-US" sz="2800">
            <a:solidFill>
              <a:srgbClr val="92D050"/>
            </a:solidFill>
            <a:latin typeface="Segoe UI" panose="020B0502040204020203" pitchFamily="34" charset="0"/>
            <a:cs typeface="Segoe UI" panose="020B0502040204020203" pitchFamily="34" charset="0"/>
          </a:endParaRPr>
        </a:p>
      </xdr:txBody>
    </xdr:sp>
    <xdr:clientData/>
  </xdr:twoCellAnchor>
  <xdr:twoCellAnchor>
    <xdr:from>
      <xdr:col>5</xdr:col>
      <xdr:colOff>230957</xdr:colOff>
      <xdr:row>13</xdr:row>
      <xdr:rowOff>84842</xdr:rowOff>
    </xdr:from>
    <xdr:to>
      <xdr:col>7</xdr:col>
      <xdr:colOff>576605</xdr:colOff>
      <xdr:row>17</xdr:row>
      <xdr:rowOff>70700</xdr:rowOff>
    </xdr:to>
    <xdr:sp macro="" textlink="'Overall Business Performance'!K11">
      <xdr:nvSpPr>
        <xdr:cNvPr id="13" name="TextBox 12">
          <a:extLst>
            <a:ext uri="{FF2B5EF4-FFF2-40B4-BE49-F238E27FC236}">
              <a16:creationId xmlns:a16="http://schemas.microsoft.com/office/drawing/2014/main" id="{E06943B9-F4B1-41D8-9FAF-9B5D5B6D8D3C}"/>
            </a:ext>
          </a:extLst>
        </xdr:cNvPr>
        <xdr:cNvSpPr txBox="1"/>
      </xdr:nvSpPr>
      <xdr:spPr>
        <a:xfrm>
          <a:off x="3294668" y="2441543"/>
          <a:ext cx="1571133" cy="708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51D357-0A9B-4350-A7CE-EB3F01977933}" type="TxLink">
            <a:rPr lang="en-US" sz="1800" b="1" i="0" u="none" strike="noStrike">
              <a:solidFill>
                <a:schemeClr val="accent5">
                  <a:lumMod val="50000"/>
                </a:schemeClr>
              </a:solidFill>
              <a:latin typeface="Segoe UI" panose="020B0502040204020203" pitchFamily="34" charset="0"/>
              <a:ea typeface="Calibri"/>
              <a:cs typeface="Segoe UI" panose="020B0502040204020203" pitchFamily="34" charset="0"/>
            </a:rPr>
            <a:pPr algn="ctr"/>
            <a:t> 51,972 </a:t>
          </a:fld>
          <a:endParaRPr lang="en-US" sz="1800">
            <a:solidFill>
              <a:schemeClr val="accent5">
                <a:lumMod val="50000"/>
              </a:schemeClr>
            </a:solidFill>
            <a:latin typeface="Segoe UI" panose="020B0502040204020203" pitchFamily="34" charset="0"/>
            <a:cs typeface="Segoe UI" panose="020B0502040204020203" pitchFamily="34" charset="0"/>
          </a:endParaRPr>
        </a:p>
      </xdr:txBody>
    </xdr:sp>
    <xdr:clientData/>
  </xdr:twoCellAnchor>
  <xdr:twoCellAnchor>
    <xdr:from>
      <xdr:col>9</xdr:col>
      <xdr:colOff>0</xdr:colOff>
      <xdr:row>8</xdr:row>
      <xdr:rowOff>59531</xdr:rowOff>
    </xdr:from>
    <xdr:to>
      <xdr:col>26</xdr:col>
      <xdr:colOff>0</xdr:colOff>
      <xdr:row>32</xdr:row>
      <xdr:rowOff>0</xdr:rowOff>
    </xdr:to>
    <xdr:graphicFrame macro="">
      <xdr:nvGraphicFramePr>
        <xdr:cNvPr id="14" name="Chart 13">
          <a:extLst>
            <a:ext uri="{FF2B5EF4-FFF2-40B4-BE49-F238E27FC236}">
              <a16:creationId xmlns:a16="http://schemas.microsoft.com/office/drawing/2014/main" id="{7EDD3CEB-8587-438B-AA06-BE1685C23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960142</xdr:colOff>
      <xdr:row>14</xdr:row>
      <xdr:rowOff>41753</xdr:rowOff>
    </xdr:from>
    <xdr:to>
      <xdr:col>2</xdr:col>
      <xdr:colOff>521730</xdr:colOff>
      <xdr:row>15</xdr:row>
      <xdr:rowOff>185351</xdr:rowOff>
    </xdr:to>
    <xdr:sp macro="" textlink="">
      <xdr:nvSpPr>
        <xdr:cNvPr id="3" name="TextBox 2">
          <a:extLst>
            <a:ext uri="{FF2B5EF4-FFF2-40B4-BE49-F238E27FC236}">
              <a16:creationId xmlns:a16="http://schemas.microsoft.com/office/drawing/2014/main" id="{08DEDB87-ECF9-7484-FC96-82294B008D86}"/>
            </a:ext>
          </a:extLst>
        </xdr:cNvPr>
        <xdr:cNvSpPr txBox="1"/>
      </xdr:nvSpPr>
      <xdr:spPr>
        <a:xfrm>
          <a:off x="960142" y="2643537"/>
          <a:ext cx="1840723" cy="328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Segoe UI" panose="020B0502040204020203" pitchFamily="34" charset="0"/>
              <a:cs typeface="Segoe UI" panose="020B0502040204020203" pitchFamily="34" charset="0"/>
            </a:rPr>
            <a:t>Y-o-Y</a:t>
          </a:r>
          <a:r>
            <a:rPr lang="en-US" sz="1400" b="1" baseline="0">
              <a:latin typeface="Segoe UI" panose="020B0502040204020203" pitchFamily="34" charset="0"/>
              <a:cs typeface="Segoe UI" panose="020B0502040204020203" pitchFamily="34" charset="0"/>
            </a:rPr>
            <a:t> Growth</a:t>
          </a:r>
          <a:endParaRPr lang="en-US" sz="1400" b="1">
            <a:latin typeface="Segoe UI" panose="020B0502040204020203" pitchFamily="34" charset="0"/>
            <a:cs typeface="Segoe UI" panose="020B0502040204020203" pitchFamily="34" charset="0"/>
          </a:endParaRPr>
        </a:p>
      </xdr:txBody>
    </xdr:sp>
    <xdr:clientData/>
  </xdr:twoCellAnchor>
  <xdr:twoCellAnchor>
    <xdr:from>
      <xdr:col>1</xdr:col>
      <xdr:colOff>1125837</xdr:colOff>
      <xdr:row>13</xdr:row>
      <xdr:rowOff>183376</xdr:rowOff>
    </xdr:from>
    <xdr:to>
      <xdr:col>4</xdr:col>
      <xdr:colOff>41189</xdr:colOff>
      <xdr:row>15</xdr:row>
      <xdr:rowOff>144162</xdr:rowOff>
    </xdr:to>
    <xdr:sp macro="" textlink="'Overall Business Performance'!K13">
      <xdr:nvSpPr>
        <xdr:cNvPr id="4" name="TextBox 3">
          <a:extLst>
            <a:ext uri="{FF2B5EF4-FFF2-40B4-BE49-F238E27FC236}">
              <a16:creationId xmlns:a16="http://schemas.microsoft.com/office/drawing/2014/main" id="{A7F0B0C3-18DE-41BE-BD56-AF6D81154256}"/>
            </a:ext>
          </a:extLst>
        </xdr:cNvPr>
        <xdr:cNvSpPr txBox="1"/>
      </xdr:nvSpPr>
      <xdr:spPr>
        <a:xfrm>
          <a:off x="2279134" y="2599808"/>
          <a:ext cx="1695623" cy="331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435EE1-24BC-40F0-AB31-BC1E01E42FBC}" type="TxLink">
            <a:rPr lang="en-US" sz="2000" b="1" i="0" u="none" strike="noStrike">
              <a:solidFill>
                <a:srgbClr val="00B050"/>
              </a:solidFill>
              <a:latin typeface="Segoe UI" panose="020B0502040204020203" pitchFamily="34" charset="0"/>
              <a:ea typeface="Calibri"/>
              <a:cs typeface="Segoe UI" panose="020B0502040204020203" pitchFamily="34" charset="0"/>
            </a:rPr>
            <a:pPr algn="ctr"/>
            <a:t>176.17%</a:t>
          </a:fld>
          <a:endParaRPr lang="en-US" sz="2800" b="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12</xdr:col>
      <xdr:colOff>0</xdr:colOff>
      <xdr:row>33</xdr:row>
      <xdr:rowOff>137160</xdr:rowOff>
    </xdr:from>
    <xdr:to>
      <xdr:col>26</xdr:col>
      <xdr:colOff>0</xdr:colOff>
      <xdr:row>55</xdr:row>
      <xdr:rowOff>0</xdr:rowOff>
    </xdr:to>
    <xdr:graphicFrame macro="">
      <xdr:nvGraphicFramePr>
        <xdr:cNvPr id="5" name="Chart 4">
          <a:extLst>
            <a:ext uri="{FF2B5EF4-FFF2-40B4-BE49-F238E27FC236}">
              <a16:creationId xmlns:a16="http://schemas.microsoft.com/office/drawing/2014/main" id="{AA4E1BB2-3174-45B8-810D-81E201ABB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xdr:colOff>
      <xdr:row>34</xdr:row>
      <xdr:rowOff>1</xdr:rowOff>
    </xdr:from>
    <xdr:to>
      <xdr:col>12</xdr:col>
      <xdr:colOff>0</xdr:colOff>
      <xdr:row>55</xdr:row>
      <xdr:rowOff>1</xdr:rowOff>
    </xdr:to>
    <xdr:graphicFrame macro="">
      <xdr:nvGraphicFramePr>
        <xdr:cNvPr id="6" name="Chart 5">
          <a:extLst>
            <a:ext uri="{FF2B5EF4-FFF2-40B4-BE49-F238E27FC236}">
              <a16:creationId xmlns:a16="http://schemas.microsoft.com/office/drawing/2014/main" id="{79D31CE7-8FC4-4170-AD69-9A9384063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56</xdr:row>
      <xdr:rowOff>29308</xdr:rowOff>
    </xdr:from>
    <xdr:to>
      <xdr:col>12</xdr:col>
      <xdr:colOff>0</xdr:colOff>
      <xdr:row>77</xdr:row>
      <xdr:rowOff>0</xdr:rowOff>
    </xdr:to>
    <xdr:graphicFrame macro="">
      <xdr:nvGraphicFramePr>
        <xdr:cNvPr id="8" name="Chart 7">
          <a:extLst>
            <a:ext uri="{FF2B5EF4-FFF2-40B4-BE49-F238E27FC236}">
              <a16:creationId xmlns:a16="http://schemas.microsoft.com/office/drawing/2014/main" id="{84A04711-7209-4D66-AB90-312A19AD3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56</xdr:row>
      <xdr:rowOff>0</xdr:rowOff>
    </xdr:from>
    <xdr:to>
      <xdr:col>26</xdr:col>
      <xdr:colOff>0</xdr:colOff>
      <xdr:row>76</xdr:row>
      <xdr:rowOff>179293</xdr:rowOff>
    </xdr:to>
    <xdr:graphicFrame macro="">
      <xdr:nvGraphicFramePr>
        <xdr:cNvPr id="15" name="Chart 14">
          <a:extLst>
            <a:ext uri="{FF2B5EF4-FFF2-40B4-BE49-F238E27FC236}">
              <a16:creationId xmlns:a16="http://schemas.microsoft.com/office/drawing/2014/main" id="{0C761FC2-5477-4DC3-AC76-F3AA60116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78</xdr:row>
      <xdr:rowOff>0</xdr:rowOff>
    </xdr:from>
    <xdr:to>
      <xdr:col>26</xdr:col>
      <xdr:colOff>0</xdr:colOff>
      <xdr:row>100</xdr:row>
      <xdr:rowOff>0</xdr:rowOff>
    </xdr:to>
    <xdr:graphicFrame macro="">
      <xdr:nvGraphicFramePr>
        <xdr:cNvPr id="16" name="Chart 15">
          <a:extLst>
            <a:ext uri="{FF2B5EF4-FFF2-40B4-BE49-F238E27FC236}">
              <a16:creationId xmlns:a16="http://schemas.microsoft.com/office/drawing/2014/main" id="{ACF49549-7DE1-4CE0-8B34-11E99E1A2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589280</xdr:colOff>
      <xdr:row>101</xdr:row>
      <xdr:rowOff>0</xdr:rowOff>
    </xdr:from>
    <xdr:to>
      <xdr:col>13</xdr:col>
      <xdr:colOff>589280</xdr:colOff>
      <xdr:row>117</xdr:row>
      <xdr:rowOff>0</xdr:rowOff>
    </xdr:to>
    <xdr:graphicFrame macro="">
      <xdr:nvGraphicFramePr>
        <xdr:cNvPr id="17" name="Chart 16">
          <a:extLst>
            <a:ext uri="{FF2B5EF4-FFF2-40B4-BE49-F238E27FC236}">
              <a16:creationId xmlns:a16="http://schemas.microsoft.com/office/drawing/2014/main" id="{F5425D1D-BCFA-4036-8878-7703CBC10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0</xdr:colOff>
      <xdr:row>101</xdr:row>
      <xdr:rowOff>0</xdr:rowOff>
    </xdr:from>
    <xdr:to>
      <xdr:col>24</xdr:col>
      <xdr:colOff>97540</xdr:colOff>
      <xdr:row>117</xdr:row>
      <xdr:rowOff>0</xdr:rowOff>
    </xdr:to>
    <xdr:graphicFrame macro="">
      <xdr:nvGraphicFramePr>
        <xdr:cNvPr id="18" name="Chart 17">
          <a:extLst>
            <a:ext uri="{FF2B5EF4-FFF2-40B4-BE49-F238E27FC236}">
              <a16:creationId xmlns:a16="http://schemas.microsoft.com/office/drawing/2014/main" id="{684FD2EE-9183-4DBC-8042-975A136B5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xdr:colOff>
      <xdr:row>21</xdr:row>
      <xdr:rowOff>0</xdr:rowOff>
    </xdr:from>
    <xdr:to>
      <xdr:col>16</xdr:col>
      <xdr:colOff>0</xdr:colOff>
      <xdr:row>36</xdr:row>
      <xdr:rowOff>0</xdr:rowOff>
    </xdr:to>
    <xdr:graphicFrame macro="">
      <xdr:nvGraphicFramePr>
        <xdr:cNvPr id="5" name="Chart 4">
          <a:extLst>
            <a:ext uri="{FF2B5EF4-FFF2-40B4-BE49-F238E27FC236}">
              <a16:creationId xmlns:a16="http://schemas.microsoft.com/office/drawing/2014/main" id="{02DB4D49-B10F-A57C-7154-1C2B667A7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1864</xdr:colOff>
      <xdr:row>43</xdr:row>
      <xdr:rowOff>11206</xdr:rowOff>
    </xdr:from>
    <xdr:to>
      <xdr:col>14</xdr:col>
      <xdr:colOff>672682</xdr:colOff>
      <xdr:row>71</xdr:row>
      <xdr:rowOff>152400</xdr:rowOff>
    </xdr:to>
    <xdr:graphicFrame macro="">
      <xdr:nvGraphicFramePr>
        <xdr:cNvPr id="7" name="Chart 6">
          <a:extLst>
            <a:ext uri="{FF2B5EF4-FFF2-40B4-BE49-F238E27FC236}">
              <a16:creationId xmlns:a16="http://schemas.microsoft.com/office/drawing/2014/main" id="{6C03B2F4-86E7-9D7E-6346-42819683B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593912</xdr:colOff>
      <xdr:row>46</xdr:row>
      <xdr:rowOff>129585</xdr:rowOff>
    </xdr:from>
    <xdr:to>
      <xdr:col>9</xdr:col>
      <xdr:colOff>420581</xdr:colOff>
      <xdr:row>53</xdr:row>
      <xdr:rowOff>125943</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79C396CE-3E4A-95B5-4DBF-859BBC29CE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24598" y="8163242"/>
              <a:ext cx="1802801" cy="1215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xdr:colOff>
      <xdr:row>81</xdr:row>
      <xdr:rowOff>0</xdr:rowOff>
    </xdr:from>
    <xdr:to>
      <xdr:col>13</xdr:col>
      <xdr:colOff>0</xdr:colOff>
      <xdr:row>96</xdr:row>
      <xdr:rowOff>0</xdr:rowOff>
    </xdr:to>
    <xdr:graphicFrame macro="">
      <xdr:nvGraphicFramePr>
        <xdr:cNvPr id="2" name="Chart 1">
          <a:extLst>
            <a:ext uri="{FF2B5EF4-FFF2-40B4-BE49-F238E27FC236}">
              <a16:creationId xmlns:a16="http://schemas.microsoft.com/office/drawing/2014/main" id="{031E0608-7356-218F-3D6B-31C67AFAF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99</xdr:row>
      <xdr:rowOff>0</xdr:rowOff>
    </xdr:from>
    <xdr:to>
      <xdr:col>13</xdr:col>
      <xdr:colOff>0</xdr:colOff>
      <xdr:row>113</xdr:row>
      <xdr:rowOff>163830</xdr:rowOff>
    </xdr:to>
    <xdr:graphicFrame macro="">
      <xdr:nvGraphicFramePr>
        <xdr:cNvPr id="6" name="Chart 5">
          <a:extLst>
            <a:ext uri="{FF2B5EF4-FFF2-40B4-BE49-F238E27FC236}">
              <a16:creationId xmlns:a16="http://schemas.microsoft.com/office/drawing/2014/main" id="{E0A125CF-A98C-F583-36A1-88066495E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123</xdr:row>
      <xdr:rowOff>0</xdr:rowOff>
    </xdr:from>
    <xdr:to>
      <xdr:col>16</xdr:col>
      <xdr:colOff>0</xdr:colOff>
      <xdr:row>152</xdr:row>
      <xdr:rowOff>0</xdr:rowOff>
    </xdr:to>
    <xdr:graphicFrame macro="">
      <xdr:nvGraphicFramePr>
        <xdr:cNvPr id="8" name="Chart 7">
          <a:extLst>
            <a:ext uri="{FF2B5EF4-FFF2-40B4-BE49-F238E27FC236}">
              <a16:creationId xmlns:a16="http://schemas.microsoft.com/office/drawing/2014/main" id="{76A0B79B-EA41-A0F7-5EBD-732067193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530876</xdr:colOff>
      <xdr:row>123</xdr:row>
      <xdr:rowOff>5771</xdr:rowOff>
    </xdr:from>
    <xdr:to>
      <xdr:col>16</xdr:col>
      <xdr:colOff>0</xdr:colOff>
      <xdr:row>130</xdr:row>
      <xdr:rowOff>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4A969232-B60A-C673-F224-8B6E6DB7DCA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513076" y="23437271"/>
              <a:ext cx="1640824" cy="1327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134</xdr:row>
      <xdr:rowOff>0</xdr:rowOff>
    </xdr:from>
    <xdr:to>
      <xdr:col>26</xdr:col>
      <xdr:colOff>0</xdr:colOff>
      <xdr:row>153</xdr:row>
      <xdr:rowOff>0</xdr:rowOff>
    </xdr:to>
    <xdr:graphicFrame macro="">
      <xdr:nvGraphicFramePr>
        <xdr:cNvPr id="13" name="Chart 12">
          <a:extLst>
            <a:ext uri="{FF2B5EF4-FFF2-40B4-BE49-F238E27FC236}">
              <a16:creationId xmlns:a16="http://schemas.microsoft.com/office/drawing/2014/main" id="{92FFEF5D-4BBF-C7D3-C5D8-0FD86AFB9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649572</xdr:colOff>
      <xdr:row>175</xdr:row>
      <xdr:rowOff>0</xdr:rowOff>
    </xdr:from>
    <xdr:to>
      <xdr:col>14</xdr:col>
      <xdr:colOff>-1</xdr:colOff>
      <xdr:row>193</xdr:row>
      <xdr:rowOff>0</xdr:rowOff>
    </xdr:to>
    <xdr:graphicFrame macro="">
      <xdr:nvGraphicFramePr>
        <xdr:cNvPr id="16" name="Chart 15">
          <a:extLst>
            <a:ext uri="{FF2B5EF4-FFF2-40B4-BE49-F238E27FC236}">
              <a16:creationId xmlns:a16="http://schemas.microsoft.com/office/drawing/2014/main" id="{77567404-8CDA-BE50-D3FE-6C573F7CD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775302</xdr:colOff>
      <xdr:row>220</xdr:row>
      <xdr:rowOff>180813</xdr:rowOff>
    </xdr:from>
    <xdr:to>
      <xdr:col>11</xdr:col>
      <xdr:colOff>1688</xdr:colOff>
      <xdr:row>236</xdr:row>
      <xdr:rowOff>39329</xdr:rowOff>
    </xdr:to>
    <xdr:graphicFrame macro="">
      <xdr:nvGraphicFramePr>
        <xdr:cNvPr id="21" name="Chart 20">
          <a:extLst>
            <a:ext uri="{FF2B5EF4-FFF2-40B4-BE49-F238E27FC236}">
              <a16:creationId xmlns:a16="http://schemas.microsoft.com/office/drawing/2014/main" id="{945B82E3-E4F4-87B7-98B9-C40327328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_datase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ales_datase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sales_dataset.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PC" refreshedDate="46015.61334502315" createdVersion="8" refreshedVersion="8" minRefreshableVersion="3" recordCount="55338" xr:uid="{9AB053D5-BC4D-4021-8DC0-3391DFC7995F}">
  <cacheSource type="worksheet">
    <worksheetSource ref="C1:K55339" sheet="Product Dateset" r:id="rId2"/>
  </cacheSource>
  <cacheFields count="10">
    <cacheField name="country" numFmtId="0">
      <sharedItems/>
    </cacheField>
    <cacheField name="product_key" numFmtId="0">
      <sharedItems containsSemiMixedTypes="0" containsString="0" containsNumber="1" containsInteger="1" minValue="36" maxValue="295"/>
    </cacheField>
    <cacheField name="product_name" numFmtId="0">
      <sharedItems/>
    </cacheField>
    <cacheField name="category" numFmtId="0">
      <sharedItems count="3">
        <s v="Bikes"/>
        <s v="Accessories"/>
        <s v="Clothing"/>
      </sharedItems>
    </cacheField>
    <cacheField name="subcategory" numFmtId="0">
      <sharedItems/>
    </cacheField>
    <cacheField name="order_date" numFmtId="14">
      <sharedItems containsSemiMixedTypes="0" containsNonDate="0" containsDate="1" containsString="0" minDate="2012-01-01T00:00:00" maxDate="2014-01-01T00:00:00" count="731">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sharedItems>
    </cacheField>
    <cacheField name="quantity" numFmtId="0">
      <sharedItems containsSemiMixedTypes="0" containsString="0" containsNumber="1" containsInteger="1" minValue="1" maxValue="10"/>
    </cacheField>
    <cacheField name="sales_amount" numFmtId="0">
      <sharedItems containsSemiMixedTypes="0" containsString="0" containsNumber="1" containsInteger="1" minValue="2" maxValue="2443" count="41">
        <n v="1000"/>
        <n v="2182"/>
        <n v="2443"/>
        <n v="783"/>
        <n v="2071"/>
        <n v="2049"/>
        <n v="9"/>
        <n v="1215"/>
        <n v="35"/>
        <n v="10"/>
        <n v="2320"/>
        <n v="5"/>
        <n v="159"/>
        <n v="33"/>
        <n v="4"/>
        <n v="50"/>
        <n v="1701"/>
        <n v="742"/>
        <n v="29"/>
        <n v="2384"/>
        <n v="540"/>
        <n v="21"/>
        <n v="24"/>
        <n v="25"/>
        <n v="2295"/>
        <n v="22"/>
        <n v="769"/>
        <n v="30"/>
        <n v="1120"/>
        <n v="54"/>
        <n v="565"/>
        <n v="2"/>
        <n v="55"/>
        <n v="64"/>
        <n v="8"/>
        <n v="120"/>
        <n v="70"/>
        <n v="100"/>
        <n v="16"/>
        <n v="256"/>
        <n v="75"/>
      </sharedItems>
    </cacheField>
    <cacheField name="cost" numFmtId="0">
      <sharedItems containsSemiMixedTypes="0" containsString="0" containsNumber="1" containsInteger="1" minValue="1" maxValue="1555" count="31">
        <n v="713"/>
        <n v="1555"/>
        <n v="1519"/>
        <n v="487"/>
        <n v="1266"/>
        <n v="1252"/>
        <n v="3"/>
        <n v="755"/>
        <n v="13"/>
        <n v="4"/>
        <n v="2"/>
        <n v="59"/>
        <n v="12"/>
        <n v="1"/>
        <n v="38"/>
        <n v="1083"/>
        <n v="461"/>
        <n v="11"/>
        <n v="1482"/>
        <n v="344"/>
        <n v="8"/>
        <n v="9"/>
        <n v="420"/>
        <n v="7"/>
        <n v="42"/>
        <n v="308"/>
        <n v="295"/>
        <n v="21"/>
        <n v="24"/>
        <n v="45"/>
        <n v="26"/>
      </sharedItems>
    </cacheField>
    <cacheField name="Total Profit" numFmtId="0" formula="sales_amount-cost" databaseField="0"/>
  </cacheFields>
  <extLst>
    <ext xmlns:x14="http://schemas.microsoft.com/office/spreadsheetml/2009/9/main" uri="{725AE2AE-9491-48be-B2B4-4EB974FC3084}">
      <x14:pivotCacheDefinition pivotCacheId="1861163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PC" refreshedDate="46019.716596064813" createdVersion="8" refreshedVersion="8" minRefreshableVersion="3" recordCount="55338" xr:uid="{E484628E-7139-4231-96F2-4F093ADFD420}">
  <cacheSource type="worksheet">
    <worksheetSource ref="A1:K55339" sheet="Product Dateset" r:id="rId2"/>
  </cacheSource>
  <cacheFields count="16">
    <cacheField name="order_number" numFmtId="0">
      <sharedItems/>
    </cacheField>
    <cacheField name="customer_key" numFmtId="0">
      <sharedItems containsSemiMixedTypes="0" containsString="0" containsNumber="1" containsInteger="1" minValue="1" maxValue="18484"/>
    </cacheField>
    <cacheField name="country" numFmtId="0">
      <sharedItems count="6">
        <s v="France"/>
        <s v="Germany"/>
        <s v="United Kingdom"/>
        <s v="United States"/>
        <s v="Canada"/>
        <s v="Australia"/>
      </sharedItems>
    </cacheField>
    <cacheField name="product_key" numFmtId="0">
      <sharedItems containsSemiMixedTypes="0" containsString="0" containsNumber="1" containsInteger="1" minValue="36" maxValue="295"/>
    </cacheField>
    <cacheField name="product_name" numFmtId="0">
      <sharedItems/>
    </cacheField>
    <cacheField name="category" numFmtId="0">
      <sharedItems count="3">
        <s v="Bikes"/>
        <s v="Accessories"/>
        <s v="Clothing"/>
      </sharedItems>
    </cacheField>
    <cacheField name="subcategory" numFmtId="0">
      <sharedItems/>
    </cacheField>
    <cacheField name="order_date" numFmtId="14">
      <sharedItems containsSemiMixedTypes="0" containsNonDate="0" containsDate="1" containsString="0" minDate="2012-01-01T00:00:00" maxDate="2014-01-01T00:00:00" count="731">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sharedItems>
      <fieldGroup par="13"/>
    </cacheField>
    <cacheField name="quantity" numFmtId="0">
      <sharedItems containsSemiMixedTypes="0" containsString="0" containsNumber="1" containsInteger="1" minValue="1" maxValue="10"/>
    </cacheField>
    <cacheField name="sales_amount" numFmtId="0">
      <sharedItems containsSemiMixedTypes="0" containsString="0" containsNumber="1" containsInteger="1" minValue="2" maxValue="2443"/>
    </cacheField>
    <cacheField name="cost" numFmtId="0">
      <sharedItems containsSemiMixedTypes="0" containsString="0" containsNumber="1" containsInteger="1" minValue="1" maxValue="1555"/>
    </cacheField>
    <cacheField name="Months (order_date)" numFmtId="0" databaseField="0">
      <fieldGroup base="7">
        <rangePr groupBy="months" startDate="2012-01-01T00:00:00" endDate="2014-01-01T00:00:00"/>
        <groupItems count="14">
          <s v="&lt;1/1/2012"/>
          <s v="Jan"/>
          <s v="Feb"/>
          <s v="Mar"/>
          <s v="Apr"/>
          <s v="May"/>
          <s v="Jun"/>
          <s v="Jul"/>
          <s v="Aug"/>
          <s v="Sep"/>
          <s v="Oct"/>
          <s v="Nov"/>
          <s v="Dec"/>
          <s v="&gt;1/1/2014"/>
        </groupItems>
      </fieldGroup>
    </cacheField>
    <cacheField name="Quarters (order_date)" numFmtId="0" databaseField="0">
      <fieldGroup base="7">
        <rangePr groupBy="quarters" startDate="2012-01-01T00:00:00" endDate="2014-01-01T00:00:00"/>
        <groupItems count="6">
          <s v="&lt;1/1/2012"/>
          <s v="Qtr1"/>
          <s v="Qtr2"/>
          <s v="Qtr3"/>
          <s v="Qtr4"/>
          <s v="&gt;1/1/2014"/>
        </groupItems>
      </fieldGroup>
    </cacheField>
    <cacheField name="Years (order_date)" numFmtId="0" databaseField="0">
      <fieldGroup base="7">
        <rangePr groupBy="years" startDate="2012-01-01T00:00:00" endDate="2014-01-01T00:00:00"/>
        <groupItems count="5">
          <s v="&lt;1/1/2012"/>
          <s v="2012"/>
          <s v="2013"/>
          <s v="2014"/>
          <s v="&gt;1/1/2014"/>
        </groupItems>
      </fieldGroup>
    </cacheField>
    <cacheField name="Field1" numFmtId="0" formula="sales_amount-cost" databaseField="0"/>
    <cacheField name="Total Cost" numFmtId="0" formula=" -1 *cost" databaseField="0"/>
  </cacheFields>
  <extLst>
    <ext xmlns:x14="http://schemas.microsoft.com/office/spreadsheetml/2009/9/main" uri="{725AE2AE-9491-48be-B2B4-4EB974FC3084}">
      <x14:pivotCacheDefinition pivotCacheId="169229648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PC" refreshedDate="46019.732158217594" createdVersion="8" refreshedVersion="8" minRefreshableVersion="3" recordCount="24182" xr:uid="{C7DD0586-AADA-468F-8761-E06E4751D765}">
  <cacheSource type="worksheet">
    <worksheetSource ref="A1:I24183" sheet="Customer Dataset" r:id="rId2"/>
  </cacheSource>
  <cacheFields count="12">
    <cacheField name="customer_key" numFmtId="0">
      <sharedItems containsSemiMixedTypes="0" containsString="0" containsNumber="1" containsInteger="1" minValue="1" maxValue="18470"/>
    </cacheField>
    <cacheField name="customer_name" numFmtId="0">
      <sharedItems count="17308">
        <s v="Jon Yang"/>
        <s v="Eugene Huang"/>
        <s v="Ruben Torres"/>
        <s v="Christy Zhu"/>
        <s v="Elizabeth Johnson"/>
        <s v="Julio Ruiz"/>
        <s v="Janet Alvarez"/>
        <s v="Marco Mehta"/>
        <s v="Rob Verhoff"/>
        <s v="Shannon Carlson"/>
        <s v="Jacquelyn Suarez"/>
        <s v="Curtis Lu"/>
        <s v="Lauren Walker"/>
        <s v="Ian Jenkins"/>
        <s v="Sydney Bennett"/>
        <s v="Chloe Young"/>
        <s v="Wyatt Hill"/>
        <s v="Shannon Wang"/>
        <s v="Clarence Rai"/>
        <s v="Luke Lal"/>
        <s v="Jordan King"/>
        <s v="Destiny Wilson"/>
        <s v="Ethan Zhang"/>
        <s v="Seth Edwards"/>
        <s v="Russell Xie"/>
        <s v="Alejandro Beck"/>
        <s v="Harold Sai"/>
        <s v="Jessie Zhao"/>
        <s v="Jill Jimenez"/>
        <s v="Jimmy Moreno"/>
        <s v="Bethany Yuan"/>
        <s v="Theresa Ramos"/>
        <s v="Denise Stone"/>
        <s v="Jaime Nath"/>
        <s v="Ebony Gonzalez"/>
        <s v="Wendy Dominguez"/>
        <s v="Jennifer Russell"/>
        <s v="Chloe Garcia"/>
        <s v="Diana Hernandez"/>
        <s v="Marc Martin"/>
        <s v="Jesse Murphy"/>
        <s v="Amanda Carter"/>
        <s v="Megan Sanchez"/>
        <s v="Nathan Simmons"/>
        <s v="Adam Flores"/>
        <s v="Leonard Nara"/>
        <s v="Christine Yuan"/>
        <s v="Jaclyn Lu"/>
        <s v="Jeremy Powell"/>
        <s v="Carol Rai"/>
        <s v="Alan Zheng"/>
        <s v="Daniel Johnson"/>
        <s v="Heidi Lopez"/>
        <s v="Ana Price"/>
        <s v="Deanna Munoz"/>
        <s v="Gilbert Raje"/>
        <s v="Michele Nath"/>
        <s v="Carl Andersen"/>
        <s v="Marc Diaz"/>
        <s v="Ashlee Andersen"/>
        <s v="Jon Zhou"/>
        <s v="Todd Gao"/>
        <s v="Noah Powell"/>
        <s v="Angela Murphy"/>
        <s v="Chase Reed"/>
        <s v="Jessica Henderson"/>
        <s v="Grace Butler"/>
        <s v="Caleb Carter"/>
        <s v="Tiffany Liang"/>
        <s v="Carolyn Navarro"/>
        <s v="Willie Raji"/>
        <s v="Linda Serrano"/>
        <s v="Casey Luo"/>
        <s v="Amy Ye"/>
        <s v="Levi Arun"/>
        <s v="Felicia Jimenez"/>
        <s v="Blake Anderson"/>
        <s v="Leah Ye"/>
        <s v="Gina Martin"/>
        <s v="Donald Gonzalez"/>
        <s v="Damien Chander"/>
        <s v="Savannah Baker"/>
        <s v="Angela Butler"/>
        <s v="Alyssa Cox"/>
        <s v="Lucas Phillips"/>
        <s v="Emily Johnson"/>
        <s v="Ryan Brown"/>
        <s v="Tamara Liang"/>
        <s v="Hunter Davis"/>
        <s v="Abigail Price"/>
        <s v="Trevor Bryant"/>
        <s v="Dalton Perez"/>
        <s v="Cheryl Diaz"/>
        <s v="Aimee He"/>
        <s v="Cedric Ma"/>
        <s v="Chad Kumar"/>
        <s v="AndrΓö£┬«s Anand"/>
        <s v="Edwin Nara"/>
        <s v="Mallory Rubio"/>
        <s v="Adam Ross"/>
        <s v="Latasha Navarro"/>
        <s v="Abby Sai"/>
        <s v="Julia Nelson"/>
        <s v="Cassie Chande"/>
        <s v="Edgar Sara"/>
        <s v="Candace Fernandez"/>
        <s v="Jessie Liu"/>
        <s v="Bianca Lin"/>
        <s v="Kari Alvarez"/>
        <s v="Ruben Kapoor"/>
        <s v="Curtis Yang"/>
        <s v="Meredith Gutierrez"/>
        <s v="Crystal Wang"/>
        <s v="Micheal Blanco"/>
        <s v="Leslie Moreno"/>
        <s v="Alvin Cai"/>
        <s v="Clinton Carlson"/>
        <s v="April Deng"/>
        <s v="Alvin Zeng"/>
        <s v="Evan James"/>
        <s v="Beth JimΓö£┬«nez"/>
        <s v="Orlando Suarez"/>
        <s v="Byron Vazquez"/>
        <s v="Philip Alvarez"/>
        <s v="Ross Jordan"/>
        <s v="Dana Navarro"/>
        <s v="Shaun Carson"/>
        <s v="Jan Edwards"/>
        <s v="Samantha Long"/>
        <s v="Julia Wright"/>
        <s v="Caroline Russell"/>
        <s v="Amanda Rivera"/>
        <s v="Melissa Richardson"/>
        <s v="Angela Griffin"/>
        <s v="Larry Townsend"/>
        <s v="Marcus Harris"/>
        <s v="Brianna Morgan"/>
        <s v="Jasmine Taylor"/>
        <s v="Lauren Davis"/>
        <s v="Tanya Moreno"/>
        <s v="Javier Alvarez"/>
        <s v="Nicole Ramirez"/>
        <s v="Eduardo Patterson"/>
        <s v="Jonathan Henderson"/>
        <s v="Edward Hernandez"/>
        <s v="Jasmine Coleman"/>
        <s v="Karla Goel"/>
        <s v="Ernest Wu"/>
        <s v="Ross Vazquez"/>
        <s v="Theodore Gill"/>
        <s v="Russell Shen"/>
        <s v="Melinda Gill"/>
        <s v="James Williams"/>
        <s v="Angela James"/>
        <s v="Megan Walker"/>
        <s v="Hunter Robinson"/>
        <s v="Maria Roberts"/>
        <s v="Hannah Long"/>
        <s v="Jason Wright"/>
        <s v="Brianna Hughes"/>
        <s v="Maurice Tang"/>
        <s v="Emily Wood"/>
        <s v="Chase Cox"/>
        <s v="Gabriel Wang"/>
        <s v="Devin Brooks"/>
        <s v="Jocelyn Alexander"/>
        <s v="Ashley Martinez"/>
        <s v="Jasmine Barnes"/>
        <s v="David Rodriguez"/>
        <s v="Bryce Richardson"/>
        <s v="Carol Howard"/>
        <s v="Jonathan Hill"/>
        <s v="Gabrielle Adams"/>
        <s v="Sarah Thomas"/>
        <s v="Nicholas Robinson"/>
        <s v="Luis Wang"/>
        <s v="Mason Roberts"/>
        <s v="Jose Flores"/>
        <s v="Nathan Johnson"/>
        <s v="Molly Rodriguez"/>
        <s v="April Anand"/>
        <s v="Devin Martin"/>
        <s v="Stephanie Torres"/>
        <s v="Jasmine Lee"/>
        <s v="Meghan Hernandez"/>
        <s v="Ashley Henderson"/>
        <s v="Sarah Price"/>
        <s v="Jennifer Cooper"/>
        <s v="Catherine Morris"/>
        <s v="Lawrence Blanco"/>
        <s v="Carson Bryant"/>
        <s v="Kristi Perez"/>
        <s v="James Brown"/>
        <s v="Ian Gray"/>
        <s v="Jacqueline Price"/>
        <s v="Megan Henderson"/>
        <s v="Alfredo Romero"/>
        <s v="Andrea Morris"/>
        <s v="Brooke Sanders"/>
        <s v="Jacqueline Bennett"/>
        <s v="Jason Griffin"/>
        <s v="Amanda Foster"/>
        <s v="Alexia Price"/>
        <s v="Luis Diaz"/>
        <s v="Destiny Rivera"/>
        <s v="Abby Fernandez"/>
        <s v="Blake Flores"/>
        <s v="Danielle Cox"/>
        <s v="Maria Reed"/>
        <s v="Allison Evans"/>
        <s v="Edward Wood"/>
        <s v="Samantha Russell"/>
        <s v="Chloe Campbell"/>
        <s v="Stephanie Murphy"/>
        <s v="Charles Miller"/>
        <s v="Ana Perry"/>
        <s v="Jasmine Torres"/>
        <s v="Natalie Adams"/>
        <s v="Olivia Brown"/>
        <s v="Charles Cook"/>
        <s v="Erica Huang"/>
        <s v="Nathan Perry"/>
        <s v="Alexandra Rivera"/>
        <s v="Hailey Patterson"/>
        <s v="Tiffany Li"/>
        <s v="Madison Lee"/>
        <s v="Sydney Ross"/>
        <s v="Marshall Chavez"/>
        <s v="Ashley Jones"/>
        <s v="Adrian Stewart"/>
        <s v="Amber Turner"/>
        <s v="Dennis Zhang"/>
        <s v="Hailey Bryant"/>
        <s v="Todd Li"/>
        <s v="Anna Griffin"/>
        <s v="Angel Stewart"/>
        <s v="Jeremy Butler"/>
        <s v="Clarence Anand"/>
        <s v="Mayra Prasad"/>
        <s v="Latoya Goel"/>
        <s v="Anne Hernandez"/>
        <s v="Lisa Cai"/>
        <s v="Larry Munoz"/>
        <s v="Robin Alvarez"/>
        <s v="Alexis Coleman"/>
        <s v="Ricky Vazquez"/>
        <s v="Latasha Rubio"/>
        <s v="Claudia Zhou"/>
        <s v="Tristan Alexander"/>
        <s v="Cindy Patel"/>
        <s v="Shannon Liu"/>
        <s v="Xavier Long"/>
        <s v="Nicholas Thompson"/>
        <s v="JosΓö£┬« Hernandez"/>
        <s v="Johnathan Vance"/>
        <s v="Colin Lin"/>
        <s v="Katelyn Hernandez"/>
        <s v="Jacqueline Powell"/>
        <s v="Xavier Hill"/>
        <s v="Victoria Stewart"/>
        <s v="Katelyn Kelly"/>
        <s v="Stephanie Collins"/>
        <s v="Jennifer Simmons"/>
        <s v="Trinity Richardson"/>
        <s v="Eduardo Martin"/>
        <s v="Elizabeth Jones"/>
        <s v="Taylor Howard"/>
        <s v="David Diaz"/>
        <s v="Katelyn Carter"/>
        <s v="Ryan Foster"/>
        <s v="Robert Lee"/>
        <s v="Danielle Reed"/>
        <s v="Lauren Martinez"/>
        <s v="Nathan Lal"/>
        <s v="Kyle Foster"/>
        <s v="Jenny Rai"/>
        <s v="Nancy Chapman"/>
        <s v="Charles Jackson"/>
        <s v="Jonathan Phillips"/>
        <s v="Amanda Cook"/>
        <s v="Robert Collins"/>
        <s v="Megan Barnes"/>
        <s v="Christian Thomas"/>
        <s v="Arturo Lal"/>
        <s v="Theresa Serrano"/>
        <s v="Jeremy Anderson"/>
        <s v="Hunter Griffin"/>
        <s v="Henry Garcia"/>
        <s v="Cindy Sanchez"/>
        <s v="Maria Carter"/>
        <s v="Katelyn Sanchez"/>
        <s v="Jenna Wright"/>
        <s v="Seth Phillips"/>
        <s v="Luke Long"/>
        <s v="Dalton Clark"/>
        <s v="Taylor Lewis"/>
        <s v="Haley Richardson"/>
        <s v="Noah Coleman"/>
        <s v="Jon Luo"/>
        <s v="Orlando Vazquez"/>
        <s v="Fernando Barnes"/>
        <s v="Cameron Rodriguez"/>
        <s v="Spencer Russell"/>
        <s v="Julia Coleman"/>
        <s v="Julia Garcia"/>
        <s v="Sean Evans"/>
        <s v="Micah Zhou"/>
        <s v="Hunter Rodriguez"/>
        <s v="Ian Gonzales"/>
        <s v="Victoria Lewis"/>
        <s v="Erin Sanders"/>
        <s v="Gabrielle Lopez"/>
        <s v="Sara Richardson"/>
        <s v="Trevor Jenkins"/>
        <s v="Mya Flores"/>
        <s v="Hailey Ward"/>
        <s v="Luke Allen"/>
        <s v="Victoria Russell"/>
        <s v="Jessica Wilson"/>
        <s v="Jade Bailey"/>
        <s v="Morgan Hill"/>
        <s v="Terrance Raman"/>
        <s v="Sydney Garcia"/>
        <s v="Jose Patterson"/>
        <s v="Zachary Anderson"/>
        <s v="Elijah Ross"/>
        <s v="Rafael Xie"/>
        <s v="Jaime Moreno"/>
        <s v="Julian Griffin"/>
        <s v="Andy Alvarez"/>
        <s v="Ryan Thompson"/>
        <s v="Samantha Jenkins"/>
        <s v="Deanna Ramos"/>
        <s v="Emily Miller"/>
        <s v="Nicole Brown"/>
        <s v="Carla Raman"/>
        <s v="Shaun Raji"/>
        <s v="Jerome Romero"/>
        <s v="Frank Navarro"/>
        <s v="Dennis She"/>
        <s v="Melody Munoz"/>
        <s v="Randy Zeng"/>
        <s v="Marshall Wang"/>
        <s v="Arthur Carlson"/>
        <s v="Jessie Jimenez"/>
        <s v="Robin Ramos"/>
        <s v="Deanna Gutierrez"/>
        <s v="Roy Navarro"/>
        <s v="Shawn Rai"/>
        <s v="Cara Zhou"/>
        <s v="Anne Ramos"/>
        <s v="Raymond Rodriguez"/>
        <s v="Carrie Ortega"/>
        <s v="Deanna Suarez"/>
        <s v="Roberto Gutierrez"/>
        <s v="Terrence Carson"/>
        <s v="Ramon Ye"/>
        <s v="Cynthia Malhotra"/>
        <s v="Jarrod Prasad"/>
        <s v="Tyrone Serrano"/>
        <s v="Cindy Ramos"/>
        <s v="Damien Shan"/>
        <s v="Julian Ross"/>
        <s v="Jennifer Collins"/>
        <s v="Brittney Sun"/>
        <s v="Virginia Patel"/>
        <s v="Calvin Nara"/>
        <s v="Edward Miller"/>
        <s v="Ashlee Tang"/>
        <s v="Alicia Xu"/>
        <s v="Lacey Jai"/>
        <s v="Wendy Romero"/>
        <s v="Carly Luo"/>
        <s v="Jimmy Ortega"/>
        <s v="Francisco Martinez"/>
        <s v="Lance Vazquez"/>
        <s v="David Robinett"/>
        <s v="Shannon Liang"/>
        <s v="Gary Vazquez"/>
        <s v="Mitchell Kumar"/>
        <s v="Meredith Raman"/>
        <s v="Edward Patterson"/>
        <s v="Tiffany Wang"/>
        <s v="Miguel Allen"/>
        <s v="Jaclyn Cai"/>
        <s v="Megan Ramirez"/>
        <s v="Joseph Martin"/>
        <s v="Karl Shan"/>
        <s v="Christine Raji"/>
        <s v="Lindsay Xie"/>
        <s v="Willie Zhao"/>
        <s v="Kurt Pal"/>
        <s v="George McDonald"/>
        <s v="Beth Gutierrez"/>
        <s v="Ian Lopez"/>
        <s v="Latoya Shan"/>
        <s v="Colin Nath"/>
        <s v="Brenda Mehta"/>
        <s v="Franklin Raji"/>
        <s v="Linda Navarro"/>
        <s v="Kelli Cai"/>
        <s v="Nancy Schmidt"/>
        <s v="Megan Taylor"/>
        <s v="Bonnie Goel"/>
        <s v="Latoya Xu"/>
        <s v="Mario She"/>
        <s v="Darren Gill"/>
        <s v="Jacqueline Hayes"/>
        <s v="Maurice Goel"/>
        <s v="Devin Ross"/>
        <s v="Sydney Bryant"/>
        <s v="Megan Stewart"/>
        <s v="Ian Richardson"/>
        <s v="Randy She"/>
        <s v="Katrina Becker"/>
        <s v="Lacey Zheng"/>
        <s v="Rafael Hu"/>
        <s v="Kyle Scott"/>
        <s v="Jordan Turner"/>
        <s v="Amy Sun"/>
        <s v="Dustin Deng"/>
        <s v="Jasmine Stewart"/>
        <s v="Pamela Garcia"/>
        <s v="Ariana Gray"/>
        <s v="Kristopher Mehta"/>
        <s v="Desiree Dominguez"/>
        <s v="Deanna Perez"/>
        <s v="Marco Lopez"/>
        <s v="Casey Yuan"/>
        <s v="Bryant Garcia"/>
        <s v="Dominique Prasad"/>
        <s v="Maurice Shan"/>
        <s v="Andre Lopez"/>
        <s v="Taylor Cox"/>
        <s v="Alfredo Moreno"/>
        <s v="Jenny Nara"/>
        <s v="Janet Munoz"/>
        <s v="Sergio Weber"/>
        <s v="Joseph Harris"/>
        <s v="Grace Griffin"/>
        <s v="Tina Mehta"/>
        <s v="Kari Kim"/>
        <s v="Bethany Chander"/>
        <s v="Jennifer Roberts"/>
        <s v="Kyle Patterson"/>
        <s v="Alvin Hu"/>
        <s v="Brett Mehta"/>
        <s v="Ruben MuΓö£ΓûÆoz"/>
        <s v="Erika Rubio"/>
        <s v="Stanley Malhotra"/>
        <s v="Melinda Navarro"/>
        <s v="Ross Sanz"/>
        <s v="Jon Gao"/>
        <s v="Jaime Gutierrez"/>
        <s v="Bianca Liu"/>
        <s v="Tasha Deng"/>
        <s v="Melvin Chande"/>
        <s v="Victor Jimenez"/>
        <s v="Laura Lin"/>
        <s v="Alisha Beck"/>
        <s v="Alejandro Huang"/>
        <s v="Louis Luo"/>
        <s v="Grant Tang"/>
        <s v="Arturo Zheng"/>
        <s v="Jaclyn Andersen"/>
        <s v="Edwin Raji"/>
        <s v="Jay Suarez"/>
        <s v="Latasha Suarez"/>
        <s v="Kenneth Kumar"/>
        <s v="Grace Henderson"/>
        <s v="Melvin Xu"/>
        <s v="Cesar Subram"/>
        <s v="Erika Navarro"/>
        <s v="Tristan Hughes"/>
        <s v="Billy Hernandez"/>
        <s v="Darryl Wu"/>
        <s v="Colleen Ma"/>
        <s v="Erica Hu"/>
        <s v="Adrienne Torres"/>
        <s v="Calvin Chande"/>
        <s v="Erick Sai"/>
        <s v="Donald Chandra"/>
        <s v="Ariana Rogers"/>
        <s v="Morgan Jones"/>
        <s v="Jermaine Lopez"/>
        <s v="Deborah Goel"/>
        <s v="Danny Rubio"/>
        <s v="Andre Perez"/>
        <s v="Terrence Chander"/>
        <s v="Dawn Wu"/>
        <s v="Jimmy Gutierrez"/>
        <s v="Francis Jimenez"/>
        <s v="Gary Ortega"/>
        <s v="Katrina Nath"/>
        <s v="Arturo Sun"/>
        <s v="Pedro Vance"/>
        <s v="Sarah Simmons"/>
        <s v="Brandy Chandra"/>
        <s v="Jared Peterson"/>
        <s v="Dennis Wu"/>
        <s v="Jordan Baker"/>
        <s v="Jasmine Powell"/>
        <s v="Nicholas Brown"/>
        <s v="Isabella Russell"/>
        <s v="Elizabeth Wilson"/>
        <s v="Roger Harui"/>
        <s v="Seth Roberts"/>
        <s v="Caleb Perry"/>
        <s v="Natalie Campbell"/>
        <s v="Alyssa Howard"/>
        <s v="Dalton Diaz"/>
        <s v="Shannon Huang"/>
        <s v="Mya Gonzales"/>
        <s v="Katherine Bryant"/>
        <s v="Edward Washington"/>
        <s v="Jerome Navarro"/>
        <s v="Jada Morgan"/>
        <s v="Ariana Peterson"/>
        <s v="Christian Hughes"/>
        <s v="Lucas Taylor"/>
        <s v="Alyssa Jackson"/>
        <s v="Ariana Cook"/>
        <s v="Katherine Diaz"/>
        <s v="Jenna Green"/>
        <s v="Joan Washington"/>
        <s v="Austin Bryant"/>
        <s v="Andrew Martinez"/>
        <s v="Nina Yuan"/>
        <s v="Lauren Miller"/>
        <s v="Ebony Gill"/>
        <s v="Cameron Lewis"/>
        <s v="Devin Nelson"/>
        <s v="Logan Chow"/>
        <s v="Dakota Ross"/>
        <s v="Nicole Taylor"/>
        <s v="Justin Washington"/>
        <s v="Alberto Navarro"/>
        <s v="Aidan Ross"/>
        <s v="Alejandro Tang"/>
        <s v="Sheena Chande"/>
        <s v="Joel Garcia"/>
        <s v="Reginald Dominguez"/>
        <s v="Christine Chande"/>
        <s v="Cindy Sai"/>
        <s v="Raymond Sanchez"/>
        <s v="Crystal Liang"/>
        <s v="Deb Torres"/>
        <s v="Shannon Alvarez"/>
        <s v="Sharon Luo"/>
        <s v="Sydney Simmons"/>
        <s v="Alexandria Henderson"/>
        <s v="Lucas Evans"/>
        <s v="Felicia Ramos"/>
        <s v="Ivan Malhotra"/>
        <s v="Frederick Subram"/>
        <s v="Whitney Srini"/>
        <s v="Briana Dominguez"/>
        <s v="Jarrod Gonzalez"/>
        <s v="Cesar Srini"/>
        <s v="Jorge Liang"/>
        <s v="Erik Diaz"/>
        <s v="April Shan"/>
        <s v="Carla Perez"/>
        <s v="Alexia Foster"/>
        <s v="Troy Malhotra"/>
        <s v="Kristin Andersen"/>
        <s v="Joel Sai"/>
        <s v="Billy Moreno"/>
        <s v="Meagan Subram"/>
        <s v="Karla Luo"/>
        <s v="Jackson Campbell"/>
        <s v="Micah Zhu"/>
        <s v="Janet Serrano"/>
        <s v="Trisha Huang"/>
        <s v="Clayton Beck"/>
        <s v="Melvin Raje"/>
        <s v="Cindy Jordan"/>
        <s v="Claudia Ma"/>
        <s v="Karla Xu"/>
        <s v="Devin Carter"/>
        <s v="Alberto Romero"/>
        <s v="Kevin Bryant"/>
        <s v="Candace Mehta"/>
        <s v="Ebony Malhotra"/>
        <s v="Erika Diaz"/>
        <s v="Stacey Lu"/>
        <s v="Darrell Raji"/>
        <s v="Armando Moreno"/>
        <s v="Corey Goel"/>
        <s v="Sebastian Howard"/>
        <s v="Roger Raje"/>
        <s v="Meredith Ruiz"/>
        <s v="Melody Diaz"/>
        <s v="Linda Rubio"/>
        <s v="Ivan Raman"/>
        <s v="Larry Gill"/>
        <s v="Geoffrey Gonzalez"/>
        <s v="Edgar Sanchez"/>
        <s v="Heidi Subram"/>
        <s v="Melody Ramos"/>
        <s v="Clinton Moreno"/>
        <s v="Cesar Madan"/>
        <s v="Eugene Ye"/>
        <s v="Blake Collins"/>
        <s v="Ernest Lin"/>
        <s v="Keith Andersen"/>
        <s v="Meredith Prasad"/>
        <s v="Katrina Sharma"/>
        <s v="Dwayne Navarro"/>
        <s v="Casey Nath"/>
        <s v="Sean Brooks"/>
        <s v="Brian Ramirez"/>
        <s v="Sierra Young"/>
        <s v="Megan Rodriguez"/>
        <s v="Leah She"/>
        <s v="Gabriel Allen"/>
        <s v="Angela Perry"/>
        <s v="Ryan Smith"/>
        <s v="Zachary Moore"/>
        <s v="Destiny Rogers"/>
        <s v="Dalton Gray"/>
        <s v="Mariah Wood"/>
        <s v="Isaiah Wright"/>
        <s v="Haley Powell"/>
        <s v="Antonio Bennett"/>
        <s v="Alexandra Jenkins"/>
        <s v="Thomas Anderson"/>
        <s v="Samuel Collins"/>
        <s v="Darrell Chande"/>
        <s v="Kimberly Cox"/>
        <s v="Morgan Hernandez"/>
        <s v="Antonio Powell"/>
        <s v="Angelica Perry"/>
        <s v="Chloe Wilson"/>
        <s v="James Chen"/>
        <s v="Morgan Hughes"/>
        <s v="Naomi Munoz"/>
        <s v="Charles Torres"/>
        <s v="Gabriella Turner"/>
        <s v="Anna Foster"/>
        <s v="Randy Wu"/>
        <s v="Kevin Scott"/>
        <s v="Ian White"/>
        <s v="Caleb Hayes"/>
        <s v="Patricia Garcia"/>
        <s v="Samuel Russell"/>
        <s v="Sydney Peterson"/>
        <s v="Ariana Sanchez"/>
        <s v="Tamara Sharma"/>
        <s v="Katelyn Perez"/>
        <s v="Megan Cox"/>
        <s v="Robert Mitchell"/>
        <s v="Miguel Adams"/>
        <s v="Miranda Gonzales"/>
        <s v="Jeremiah James"/>
        <s v="Ethan Kumar"/>
        <s v="Seth Williams"/>
        <s v="Alyssa Morgan"/>
        <s v="Janet Dominguez"/>
        <s v="Angel Baker"/>
        <s v="Blake Moore"/>
        <s v="Jada Collins"/>
        <s v="Isabella Simmons"/>
        <s v="Jacqueline Perry"/>
        <s v="Jessica Brown"/>
        <s v="Chad Jai"/>
        <s v="Susan Ye"/>
        <s v="Morgan Rogers"/>
        <s v="Devin Martinez"/>
        <s v="Alan Hu"/>
        <s v="Charles Walker"/>
        <s v="Johnny Chavez"/>
        <s v="Dalton Richardson"/>
        <s v="Kaylee Nelson"/>
        <s v="Abigail Jones"/>
        <s v="Kaitlyn Hall"/>
        <s v="Greg Taylor"/>
        <s v="Devin Parker"/>
        <s v="Jose Griffin"/>
        <s v="Luke Edwards"/>
        <s v="Cody Torres"/>
        <s v="Victoria Morris"/>
        <s v="Ian Diaz"/>
        <s v="Caroline Butler"/>
        <s v="Kaitlyn Wilson"/>
        <s v="Caleb Gonzales"/>
        <s v="Hailey Diaz"/>
        <s v="Jonathon Ortega"/>
        <s v="Logan Campbell"/>
        <s v="Mackenzie Campbell"/>
        <s v="Eduardo Lee"/>
        <s v="Jackson Wright"/>
        <s v="Chase Peterson"/>
        <s v="Xavier Richardson"/>
        <s v="David Hayes"/>
        <s v="Jenny Zhou"/>
        <s v="Kaylee Baker"/>
        <s v="Evan Hernandez"/>
        <s v="Brooke Richardson"/>
        <s v="Blake Perez"/>
        <s v="Natalie Cook"/>
        <s v="Elizabeth Weisman"/>
        <s v="Hailey Collins"/>
        <s v="Zoe Ramirez"/>
        <s v="Daniel Davis"/>
        <s v="Shelby Rogers"/>
        <s v="Kyle Zhang"/>
        <s v="Alexandria Long"/>
        <s v="Chloe Robinson"/>
        <s v="Evan Kelly"/>
        <s v="Marcus Jones"/>
        <s v="Sarah Jones"/>
        <s v="Blake Green"/>
        <s v="Morgan Morris"/>
        <s v="Jennifer Alexander"/>
        <s v="Julian Hughes"/>
        <s v="Luke Coleman"/>
        <s v="Jason Carter"/>
        <s v="Jose Li"/>
        <s v="Micah Liang"/>
        <s v="Benjamin Taylor"/>
        <s v="Logan White"/>
        <s v="Caleb Campbell"/>
        <s v="Emma Torres"/>
        <s v="Tanya Gill"/>
        <s v="Erick Sanchez"/>
        <s v="Omar Chen"/>
        <s v="Sydney Gray"/>
        <s v="Sebastian Sanchez"/>
        <s v="Megan Martin"/>
        <s v="Elijah Alexander"/>
        <s v="Aaron King"/>
        <s v="Jan Hall"/>
        <s v="Tamara Chander"/>
        <s v="Edward Lewis"/>
        <s v="Chase Kelly"/>
        <s v="Stephanie Campbell"/>
        <s v="Allison Gonzalez"/>
        <s v="Seth Brooks"/>
        <s v="Destiny Davis"/>
        <s v="Blake Hill"/>
        <s v="Eduardo Jackson"/>
        <s v="Latoya She"/>
        <s v="Victoria Gonzales"/>
        <s v="Lauren Bryant"/>
        <s v="Felicia Ortega"/>
        <s v="Janet Ortega"/>
        <s v="Willie Pal"/>
        <s v="Linda Ortega"/>
        <s v="Vincent Cai"/>
        <s v="Colin Yuan"/>
        <s v="Dawn Nath"/>
        <s v="Melody Moreno"/>
        <s v="Edgar Mehta"/>
        <s v="Randall Gomez"/>
        <s v="Ross Fernandez"/>
        <s v="Jessie Ramos"/>
        <s v="Marc Torres"/>
        <s v="Candace Raman"/>
        <s v="Meagan Madan"/>
        <s v="Clayton Nara"/>
        <s v="Haley Hernandez"/>
        <s v="Peter Nara"/>
        <s v="Isaac Rivera"/>
        <s v="Cameron Moore"/>
        <s v="Gavin Diaz"/>
        <s v="Emma Sanchez"/>
        <s v="Sierra Roberts"/>
        <s v="Seth Mitchell"/>
        <s v="Miranda Long"/>
        <s v="Haley Henderson"/>
        <s v="Sarah Jackson"/>
        <s v="Jessica Alexander"/>
        <s v="Carlos Gray"/>
        <s v="Barbara Jai"/>
        <s v="Sara Mitchell"/>
        <s v="Jose Turner"/>
        <s v="Theodore Diaz"/>
        <s v="Ian Murphy"/>
        <s v="Jerry Nath"/>
        <s v="Destiny James"/>
        <s v="Bailey Phillips"/>
        <s v="Timothy Gonzalez"/>
        <s v="Chase Morgan"/>
        <s v="Alexia Perry"/>
        <s v="Xavier Rogers"/>
        <s v="Lauren Ross"/>
        <s v="Nicole Thomas"/>
        <s v="Isabel Jenkins"/>
        <s v="Devin Coleman"/>
        <s v="Brendan Chande"/>
        <s v="Jessie Wang"/>
        <s v="Jennifer Baker"/>
        <s v="Aaron Sharma"/>
        <s v="Madison Taylor"/>
        <s v="Jan Hernandez"/>
        <s v="Haley Turner"/>
        <s v="Richard Green"/>
        <s v="Jennifer Stewart"/>
        <s v="Lucas Baker"/>
        <s v="James Parker"/>
        <s v="Juan Gray"/>
        <s v="Antonio Washington"/>
        <s v="Abigail Brooks"/>
        <s v="Andrew Rodriguez"/>
        <s v="Mary Patterson"/>
        <s v="Dalton Morgan"/>
        <s v="Hannah Patterson"/>
        <s v="Joe Torres"/>
        <s v="Morgan Miller"/>
        <s v="Daniel Garcia"/>
        <s v="Jose Lal"/>
        <s v="Katelyn Lopez"/>
        <s v="Austin Johnson"/>
        <s v="Rohinton Wadia"/>
        <s v="Morgan Turner"/>
        <s v="Jill Martin"/>
        <s v="Aimee She"/>
        <s v="Jessie Alonso"/>
        <s v="Sara Baker"/>
        <s v="Katherine Martinez"/>
        <s v="Sophia Campbell"/>
        <s v="Taylor Garcia"/>
        <s v="Christian Ross"/>
        <s v="Zoe Murphy"/>
        <s v="Oscar Price"/>
        <s v="Fernando Flores"/>
        <s v="Elijah Russell"/>
        <s v="Garrett Travers"/>
        <s v="Haley Alexander"/>
        <s v="Justin Rodriguez"/>
        <s v="Tyler Brown"/>
        <s v="Julian Patterson"/>
        <s v="Sean Nelson"/>
        <s v="Justin Wilson"/>
        <s v="Christy Nara"/>
        <s v="Michele Alvarez"/>
        <s v="Natalie Jones"/>
        <s v="Savannah Reed"/>
        <s v="Cassidy Diaz"/>
        <s v="Joshua Lewis"/>
        <s v="Faith Reed"/>
        <s v="Brooke Ramirez"/>
        <s v="Jada Mitchell"/>
        <s v="Kyle Russell"/>
        <s v="Grace Jones"/>
        <s v="Jason Mitchell"/>
        <s v="Christian Walker"/>
        <s v="Seth Hernandez"/>
        <s v="Isabella Young"/>
        <s v="Jordan Coleman"/>
        <s v="Blake Garcia"/>
        <s v="Nicole Walker"/>
        <s v="Katherine Carter"/>
        <s v="Olivia Peterson"/>
        <s v="Jessica Wood"/>
        <s v="Elizabeth Thompson"/>
        <s v="Chloe Rivera"/>
        <s v="Lucas Scott"/>
        <s v="Nathaniel James"/>
        <s v="Jessica Peterson"/>
        <s v="Kaitlyn Adams"/>
        <s v="Jillian Garcia"/>
        <s v="Dalton Bennett"/>
        <s v="Faith Patterson"/>
        <s v="Ryan Zhang"/>
        <s v="Adrian Bell"/>
        <s v="Jonathan Brown"/>
        <s v="Madison White"/>
        <s v="Alexis Diaz"/>
        <s v="Christine Nara"/>
        <s v="Edgar Sai"/>
        <s v="Melissa Sanchez"/>
        <s v="Richard Mitchell"/>
        <s v="Patrick Stewart"/>
        <s v="Hannah Anderson"/>
        <s v="Latoya Shen"/>
        <s v="Kurt Sharma"/>
        <s v="Katelyn Parker"/>
        <s v="Joseph White"/>
        <s v="Aaron Ross"/>
        <s v="Blake Patterson"/>
        <s v="Whitney Lopez"/>
        <s v="Jamie Liang"/>
        <s v="Julio Ortega"/>
        <s v="Orlando Carlson"/>
        <s v="Ann Gonzalez"/>
        <s v="Dustin Chander"/>
        <s v="Frank Carlson"/>
        <s v="Orlando Ashe"/>
        <s v="Angela Henderson"/>
        <s v="Brenda Perez"/>
        <s v="Byron Carlson"/>
        <s v="Stacy Alvarez"/>
        <s v="Drew Pal"/>
        <s v="Kate Raji"/>
        <s v="Kaylee Cook"/>
        <s v="Isaiah Ramirez"/>
        <s v="Gabriella Sanders"/>
        <s v="Sarah Garcia"/>
        <s v="Rafael Tang"/>
        <s v="Nichole She"/>
        <s v="Jaclyn Zheng"/>
        <s v="Rachael Kapoor"/>
        <s v="Rachael Sai"/>
        <s v="Rebecca Robinson"/>
        <s v="Meagan Rana"/>
        <s v="Philip Carlson"/>
        <s v="Joe Rana"/>
        <s v="Roy Sanz"/>
        <s v="Kaylee Hill"/>
        <s v="Warren Andersen"/>
        <s v="Adrienne Gomez"/>
        <s v="Gilbert Zhu"/>
        <s v="James Davis"/>
        <s v="Sarah Bryant"/>
        <s v="Ian Long"/>
        <s v="Ashlee Jai"/>
        <s v="Eduardo Foster"/>
        <s v="Isabella Morris"/>
        <s v="Virginia Gonzalez"/>
        <s v="Jaclyn Nara"/>
        <s v="Marcus Adams"/>
        <s v="Elizabeth Coleman"/>
        <s v="Mathew Rubio"/>
        <s v="Justin Shan"/>
        <s v="Jessica Taylor"/>
        <s v="Hunter Clark"/>
        <s v="Devin Perez"/>
        <s v="Seth Alexander"/>
        <s v="Kevin Washington"/>
        <s v="Tyler Miller"/>
        <s v="Adam Roberts"/>
        <s v="George Gonzalez"/>
        <s v="Dawn Huang"/>
        <s v="Rachael Rodriguez"/>
        <s v="Dennis Huang"/>
        <s v="Brandy Saunders"/>
        <s v="Jenny Zheng"/>
        <s v="Tasha Xu"/>
        <s v="Julia Brooks"/>
        <s v="Jordan Carter"/>
        <s v="Lacey Huang"/>
        <s v="Dorothy Robinson"/>
        <s v="Courtney Wright"/>
        <s v="Joseph Garcia"/>
        <s v="Gabriel Green"/>
        <s v="Alexandria Sandberg"/>
        <s v="Courtney Hernandez"/>
        <s v="Dylan Lal"/>
        <s v="Elizabeth Davis"/>
        <s v="Ana Griffin"/>
        <s v="Anne Alvarez"/>
        <s v="Alexandra Roberts"/>
        <s v="Antonio Patterson"/>
        <s v="Sharon Salavaria"/>
        <s v="Katie She"/>
        <s v="Rafael Black"/>
        <s v="Latasha Munoz"/>
        <s v="Kelsey Becker"/>
        <s v="Randy Xu"/>
        <s v="Bailey Collins"/>
        <s v="Amanda Adams"/>
        <s v="Katherine Williams"/>
        <s v="Caroline Barnes"/>
        <s v="Randy Sun"/>
        <s v="Destiny Garcia"/>
        <s v="Audrey Ramos"/>
        <s v="Bonnie Jai"/>
        <s v="Jackson Washington"/>
        <s v="Christopher Johnson"/>
        <s v="Kimberly Richardson"/>
        <s v="Alexandria Howard"/>
        <s v="Alexandra Foster"/>
        <s v="Cheryl Ortega"/>
        <s v="Alex Campbell"/>
        <s v="Melanie Hughes"/>
        <s v="Max Alvarez"/>
        <s v="Diane Vazquez"/>
        <s v="Kathryn Chapman"/>
        <s v="Kara Anand"/>
        <s v="Joanna Vazquez"/>
        <s v="Frederick Martinez"/>
        <s v="Tonya Chande"/>
        <s v="Rosa Wang"/>
        <s v="Leah Hu"/>
        <s v="Kelvin Carson"/>
        <s v="Veronica Srini"/>
        <s v="Kristina Kapoor"/>
        <s v="Donna Sharma"/>
        <s v="Johnny Shan"/>
        <s v="Ashley Russell"/>
        <s v="Shannon Yang"/>
        <s v="Adriana Lopez"/>
        <s v="Audrey Munoz"/>
        <s v="Jarrod Suri"/>
        <s v="Gilbert Shen"/>
        <s v="Richard Blue"/>
        <s v="Shannon Sun"/>
        <s v="Sharon Yuan"/>
        <s v="Ann Martinez"/>
        <s v="Max Serrano"/>
        <s v="Morgan Johnson"/>
        <s v="Monica Schmidt"/>
        <s v="Kayla Lewis"/>
        <s v="Devin Sanders"/>
        <s v="Jacob White"/>
        <s v="Meredith Serrano"/>
        <s v="David Simmons"/>
        <s v="Devin Henderson"/>
        <s v="Gabrielle Cox"/>
        <s v="Olivia Rogers"/>
        <s v="Deborah Yuan"/>
        <s v="Jose Wright"/>
        <s v="Fernando Johnson"/>
        <s v="Samuel Edwards"/>
        <s v="Logan Diaz"/>
        <s v="Lucas Flores"/>
        <s v="Haley Wood"/>
        <s v="Sarah Lewis"/>
        <s v="Damien Hu"/>
        <s v="Ana Washington"/>
        <s v="Logan Jai"/>
        <s v="Tyler Taylor"/>
        <s v="Kristen Guo"/>
        <s v="Julian Long"/>
        <s v="Gerald Prasad"/>
        <s v="Summer Lopez"/>
        <s v="Patricia Chapman"/>
        <s v="George Vance"/>
        <s v="Ricardo Nath"/>
        <s v="Richard Torres"/>
        <s v="Seth Martin"/>
        <s v="Alex Carter"/>
        <s v="Carson Patterson"/>
        <s v="Madeline Lopez"/>
        <s v="Luis Russell"/>
        <s v="Alexa Cook"/>
        <s v="Alexandra Davis"/>
        <s v="Kayla Coleman"/>
        <s v="Angela Russell"/>
        <s v="Aaron Young"/>
        <s v="Isaiah Scott"/>
        <s v="Makayla Ward"/>
        <s v="Cedric Gao"/>
        <s v="Luke Diaz"/>
        <s v="Arianna Richardson"/>
        <s v="Ian Ward"/>
        <s v="Madeline Collins"/>
        <s v="Chloe Nelson"/>
        <s v="Jason Jenkins"/>
        <s v="Andrew Wedge"/>
        <s v="Bryce Brooks"/>
        <s v="Edward Long"/>
        <s v="Xavier Martinez"/>
        <s v="John White"/>
        <s v="Isaiah Collins"/>
        <s v="Wyatt Powell"/>
        <s v="Aaron Bryant"/>
        <s v="Maria Jenkins"/>
        <s v="Garrett Kelly"/>
        <s v="Luke Ross"/>
        <s v="Robert Robinson"/>
        <s v="Tristan Ross"/>
        <s v="Thomas Rodriguez"/>
        <s v="Megan Jenkins"/>
        <s v="Cameron Griffin"/>
        <s v="Chloe Washington"/>
        <s v="Nicole Sandberg"/>
        <s v="Jose Edwards"/>
        <s v="Nathaniel Cooper"/>
        <s v="Grace Sanchez"/>
        <s v="Kaitlyn Perez"/>
        <s v="Lauren Sanchez"/>
        <s v="Kayla Alexander"/>
        <s v="Aidan Perry"/>
        <s v="Tyler Rodriguez"/>
        <s v="Emily Clark"/>
        <s v="Sean Cook"/>
        <s v="Lauren Thompson"/>
        <s v="Nathaniel Richardson"/>
        <s v="Savannah Carter"/>
        <s v="Eddie Munoz"/>
        <s v="Austin White"/>
        <s v="Levi Chandra"/>
        <s v="Bailey Bailey"/>
        <s v="Austin Griffin"/>
        <s v="Caitlin Brooks"/>
        <s v="Sean Allen"/>
        <s v="Grace Clark"/>
        <s v="Sydney Hall"/>
        <s v="Jon Sun"/>
        <s v="Logan Patterson"/>
        <s v="Devin Simmons"/>
        <s v="Chloe White"/>
        <s v="Mariah Ross"/>
        <s v="Abigail Foster"/>
        <s v="Isaiah Baker"/>
        <s v="Nathan Gonzales"/>
        <s v="James Walker"/>
        <s v="Morgan Foster"/>
        <s v="Bianca Guo"/>
        <s v="Jacqueline Gonzales"/>
        <s v="Arianna Henderson"/>
        <s v="Nathan Hughes"/>
        <s v="Charles Richardson"/>
        <s v="Chloe Richardson"/>
        <s v="Amanda Gray"/>
        <s v="Cameron Yang"/>
        <s v="Miguel Sanchez"/>
        <s v="Keith Raje"/>
        <s v="Xavier Simmons"/>
        <s v="Logan Wilson"/>
        <s v="Destiny Coleman"/>
        <s v="Wesley Liang"/>
        <s v="Brandi Gill"/>
        <s v="Diana Ortega"/>
        <s v="Tammy Raman"/>
        <s v="Grace Davis"/>
        <s v="Kristy Munoz"/>
        <s v="Wendy Alvarez"/>
        <s v="Suzanne Zhou"/>
        <s v="Randall Dominguez"/>
        <s v="Kaitlyn Henderson"/>
        <s v="Colleen Xie"/>
        <s v="Hector Alonso"/>
        <s v="Fernando Taylor"/>
        <s v="Blake Turner"/>
        <s v="Jack Green"/>
        <s v="Colin Jai"/>
        <s v="Franklin Yang"/>
        <s v="Oscar Russell"/>
        <s v="Kaitlyn Lee"/>
        <s v="Gabriella Torres"/>
        <s v="Logan Turner"/>
        <s v="Kelly Jenkins"/>
        <s v="Xavier Thomas"/>
        <s v="Taylor Patterson"/>
        <s v="Gabrielle Morris"/>
        <s v="Bailey Scott"/>
        <s v="Logan Wang"/>
        <s v="Steven Kelly"/>
        <s v="Adrian Ramirez"/>
        <s v="Kaitlyn Bailey"/>
        <s v="Hailey Adams"/>
        <s v="Gabriella Lopez"/>
        <s v="Bonnie Raji"/>
        <s v="William White"/>
        <s v="Kyle Phillips"/>
        <s v="Kaitlyn Scott"/>
        <s v="Jaclyn Zhang"/>
        <s v="Alexandria Rogers"/>
        <s v="Luke Mitchell"/>
        <s v="Aaron Wang"/>
        <s v="Noah Butler"/>
        <s v="Caleb Flores"/>
        <s v="Jared Rogers"/>
        <s v="Sebastian Stewart"/>
        <s v="Hunter Jackson"/>
        <s v="Abigail Howard"/>
        <s v="Sara Reed"/>
        <s v="Alyssa Cooper"/>
        <s v="Eduardo Alexander"/>
        <s v="Dalton Edwards"/>
        <s v="Charles Phillips"/>
        <s v="Luke Powell"/>
        <s v="Cody James"/>
        <s v="Kevin Campbell"/>
        <s v="Ethan Shan"/>
        <s v="Alexis Jones"/>
        <s v="Holly Mehta"/>
        <s v="Katelyn Sanders"/>
        <s v="Erin Torres"/>
        <s v="Emily Robinson"/>
        <s v="Isaiah Perez"/>
        <s v="Kaitlyn Patterson"/>
        <s v="Bryant Srini"/>
        <s v="Ruben Subram"/>
        <s v="Ashley Thomas"/>
        <s v="Sophia Wright"/>
        <s v="Justin Gonzales"/>
        <s v="Melissa Washington"/>
        <s v="Jocelyn Hayes"/>
        <s v="Caleb Simmons"/>
        <s v="Destiny Foster"/>
        <s v="Erin Morris"/>
        <s v="Alexis Miller"/>
        <s v="Adam Hernandez"/>
        <s v="Noah Scott"/>
        <s v="Christina Richardson"/>
        <s v="Rafael Sharma"/>
        <s v="Mindy Yuan"/>
        <s v="Xavier Ross"/>
        <s v="Zachary Hughes"/>
        <s v="Bradley Jai"/>
        <s v="Madison Long"/>
        <s v="Sierra Parker"/>
        <s v="Samuel Hill"/>
        <s v="Dominique Sanchez"/>
        <s v="Mindy Jai"/>
        <s v="Alan He"/>
        <s v="Victor Romero"/>
        <s v="Shawna Xie"/>
        <s v="Alejandro Lal"/>
        <s v="Julie Raje"/>
        <s v="Karla She"/>
        <s v="Gerald Rodriguez"/>
        <s v="Kyle Roberts"/>
        <s v="Mitchell Xu"/>
        <s v="Kurt Nara"/>
        <s v="Virginia Sara"/>
        <s v="Brandi Ruiz"/>
        <s v="Jenny Xu"/>
        <s v="Felicia Vazquez"/>
        <s v="Tristan Henderson"/>
        <s v="Kathleen Ortega"/>
        <s v="Faith Ward"/>
        <s v="Kelsey Raje"/>
        <s v="Mayra Martinez"/>
        <s v="Kari Gomez"/>
        <s v="Wesley Zheng"/>
        <s v="Isabelle Patterson"/>
        <s v="Sean Hernandez"/>
        <s v="Clarence Zeng"/>
        <s v="Donna Rai"/>
        <s v="Kendra Gill"/>
        <s v="Ruth Madan"/>
        <s v="Monica Raman"/>
        <s v="Alberto Ramos"/>
        <s v="Clayton Sharma"/>
        <s v="Kristine Sandberg"/>
        <s v="Gilbert Liang"/>
        <s v="Kristy Rubio"/>
        <s v="Amy Huang"/>
        <s v="Francisco Gonzalez"/>
        <s v="Shawn Luo"/>
        <s v="Brandy Raman"/>
        <s v="Devin Taylor"/>
        <s v="Jessie Cai"/>
        <s v="Andrea Collins"/>
        <s v="Troy Suri"/>
        <s v="Omar Liu"/>
        <s v="Jenny Sun"/>
        <s v="Calvin Deng"/>
        <s v="Robyn Alvarez"/>
        <s v="Wendy Ramos"/>
        <s v="Ross Ruiz"/>
        <s v="Jamie Li"/>
        <s v="Cindy Madan"/>
        <s v="Melinda Romero"/>
        <s v="Kaitlin Sanchez"/>
        <s v="Morgan Sanchez"/>
        <s v="Emmanuel Garcia"/>
        <s v="Bruce Ashe"/>
        <s v="Alan Guo"/>
        <s v="Tiffany Lin"/>
        <s v="Clifford Garcia"/>
        <s v="Edwin Shan"/>
        <s v="Warren Zheng"/>
        <s v="Ebony Ramos"/>
        <s v="Tyrone Hernandez"/>
        <s v="Justin Alexander"/>
        <s v="Nelson Carlson"/>
        <s v="Javier Torres"/>
        <s v="Adriana Madan"/>
        <s v="Alisha Shan"/>
        <s v="Beth Ortega"/>
        <s v="Meredith Johnsen"/>
        <s v="Mathew Suarez"/>
        <s v="Theresa Alvarez"/>
        <s v="Janelle Sanchez"/>
        <s v="Nicolas Tang"/>
        <s v="Todd Zeng"/>
        <s v="Cristina Beck"/>
        <s v="Bethany Chande"/>
        <s v="Nathan Jenkins"/>
        <s v="Andre Arun"/>
        <s v="Sara Brooks"/>
        <s v="Joseph Taylor"/>
        <s v="Kaylee Morris"/>
        <s v="Johnathan Suri"/>
        <s v="Nicolas Kumar"/>
        <s v="Tammy Garcia"/>
        <s v="Shane Kovar"/>
        <s v="Dwayne Gomez"/>
        <s v="Francisco Sara"/>
        <s v="Felicia Blanco"/>
        <s v="Crystal Zeng"/>
        <s v="Walter Serrano"/>
        <s v="Adriana Gonzalez"/>
        <s v="Nichole Nara"/>
        <s v="Kevin Coleman"/>
        <s v="Kristi Alvarez"/>
        <s v="Alejandro Zhou"/>
        <s v="Xavier Bailey"/>
        <s v="Logan Parker"/>
        <s v="Brad She"/>
        <s v="Margaret He"/>
        <s v="Omar Raje"/>
        <s v="Stacy Munoz"/>
        <s v="Stanley Weber"/>
        <s v="Jake Zhao"/>
        <s v="Jill Suarez"/>
        <s v="Ann Rodriguez"/>
        <s v="Alejandro Luo"/>
        <s v="Carl She"/>
        <s v="Kristina Schmidt"/>
        <s v="Shannon Ye"/>
        <s v="Cheryl Alvarez"/>
        <s v="Rosa Hu"/>
        <s v="Kari Mehta"/>
        <s v="Lawrence Alonso"/>
        <s v="Dale Lal"/>
        <s v="Gloria Martin"/>
        <s v="Glenn Zhou"/>
        <s v="Edwin Liang"/>
        <s v="Eugene Zhao"/>
        <s v="Bonnie Shan"/>
        <s v="Preston Raman"/>
        <s v="Meagan Chandra"/>
        <s v="Andres Nara"/>
        <s v="Terrance Rodriguez"/>
        <s v="Roy Jimenez"/>
        <s v="Francisco Ashe"/>
        <s v="Wyatt Price"/>
        <s v="Dustin Goldstein"/>
        <s v="Monica Vance"/>
        <s v="Clayton Jai"/>
        <s v="Stacy Diaz"/>
        <s v="Katie Kumar"/>
        <s v="Morgan Young"/>
        <s v="Gloria Ruiz"/>
        <s v="Dominique Perez"/>
        <s v="Alison Raje"/>
        <s v="Wesley Gao"/>
        <s v="Summer Madan"/>
        <s v="Jimmy Vazquez"/>
        <s v="Lacey Yuan"/>
        <s v="Logan Hernandez"/>
        <s v="Cara Zhang"/>
        <s v="Ramon Zhang"/>
        <s v="Joe Ramos"/>
        <s v="Lance Ortega"/>
        <s v="Monique Ortega"/>
        <s v="Julia Wood"/>
        <s v="Susan Lu"/>
        <s v="Lacey Raje"/>
        <s v="Veronica Raman"/>
        <s v="Mario Goel"/>
        <s v="Dana Diaz"/>
        <s v="Thomas Harrison"/>
        <s v="Kayla Thompson"/>
        <s v="Erin Rogers"/>
        <s v="Alex Evans"/>
        <s v="Stephanie Cox"/>
        <s v="Trinity Townsend"/>
        <s v="Rodney Rubio"/>
        <s v="Terrence Lal"/>
        <s v="Preston Perez"/>
        <s v="Stefanie Subram"/>
        <s v="Darren Prasad"/>
        <s v="Isaac Gray"/>
        <s v="Marie Kapoor"/>
        <s v="Holly Perez"/>
        <s v="Christopher Miller"/>
        <s v="Brianna Sanchez"/>
        <s v="Bridget Chande"/>
        <s v="Omar Yuan"/>
        <s v="Johnny Lal"/>
        <s v="Tamara Chen"/>
        <s v="Albert Gomez"/>
        <s v="Jacquelyn Gutierrez"/>
        <s v="Tara Raji"/>
        <s v="Katherine Perry"/>
        <s v="Meredith Vazquez"/>
        <s v="Casey Kumar"/>
        <s v="Albert JimΓö£┬«nez"/>
        <s v="Denise Martinez"/>
        <s v="Olivia Kelly"/>
        <s v="Nichole Nath"/>
        <s v="Brenda Sai"/>
        <s v="Erika Serrano"/>
        <s v="Kyle Carter"/>
        <s v="Susan Yang"/>
        <s v="Shaun Chapman"/>
        <s v="Ashley Clark"/>
        <s v="Henry Chapman"/>
        <s v="Andy Martin"/>
        <s v="Kimberly Rivera"/>
        <s v="Albert Moreno"/>
        <s v="Henry Young"/>
        <s v="Krystal Liang"/>
        <s v="Ross Gutierrez"/>
        <s v="Shawn Raji"/>
        <s v="Jon Lu"/>
        <s v="Savannah Hill"/>
        <s v="Mariah Richardson"/>
        <s v="Kevin Alexander"/>
        <s v="Mackenzie Wright"/>
        <s v="James Gonzales"/>
        <s v="Ethan Lal"/>
        <s v="Brianna Richardson"/>
        <s v="Veronica Martinez"/>
        <s v="Robert Hernandez"/>
        <s v="Destiny Bell"/>
        <s v="Spencer Hayes"/>
        <s v="Cameron Hughes"/>
        <s v="Hailey Evans"/>
        <s v="Sarah Thompson"/>
        <s v="Rebecca Mitchell"/>
        <s v="Brandon White"/>
        <s v="Cody Cox"/>
        <s v="Kimberly Stewart"/>
        <s v="Sean Morris"/>
        <s v="Melvin Black"/>
        <s v="Kaitlyn Thompson"/>
        <s v="Wyatt Thomas"/>
        <s v="Nathan Clark"/>
        <s v="Antonio Price"/>
        <s v="Thomas Kumar"/>
        <s v="Christy Zhou"/>
        <s v="Albert Diaz"/>
        <s v="Jeremy Young"/>
        <s v="Bailey Rogers"/>
        <s v="Megan Bennett"/>
        <s v="Francisco Chandra"/>
        <s v="Trevor Simmons"/>
        <s v="Allison Richardson"/>
        <s v="Mackenzie Phillips"/>
        <s v="Cameron Taylor"/>
        <s v="Jasmine Hall"/>
        <s v="Carson Hayes"/>
        <s v="Hailey Cox"/>
        <s v="Dylan Brown"/>
        <s v="Cody Cook"/>
        <s v="Anna Simmons"/>
        <s v="Sean Sanchez"/>
        <s v="Madison Bennett"/>
        <s v="Samuel Griffin"/>
        <s v="Benjamin Lewis"/>
        <s v="Misty Rai"/>
        <s v="Veronica Sanchez"/>
        <s v="Stefanie Rodriguez"/>
        <s v="Dominique Malhotra"/>
        <s v="Ruth Suri"/>
        <s v="Levi Suri"/>
        <s v="Todd Huang"/>
        <s v="Jared Cook"/>
        <s v="Cassandra Patel"/>
        <s v="Willie He"/>
        <s v="Jennifer Jones"/>
        <s v="Wayne Nath"/>
        <s v="Shane Srini"/>
        <s v="Barbara He"/>
        <s v="Lacey Zeng"/>
        <s v="Jeffery Zhang"/>
        <s v="Sergio Sai"/>
        <s v="Tammy Chandra"/>
        <s v="Logan Carter"/>
        <s v="Rodney Jimenez"/>
        <s v="Robin Gill"/>
        <s v="Ruben Mehta"/>
        <s v="Priscilla Tang"/>
        <s v="Meredith Alvarez"/>
        <s v="Victor Diaz"/>
        <s v="Jerome Browning"/>
        <s v="Amanda Perez"/>
        <s v="Lori Suarez"/>
        <s v="Veronica Subram"/>
        <s v="Kristen Ye"/>
        <s v="Willie Zhu"/>
        <s v="Jay Garcia"/>
        <s v="Wayne Rai"/>
        <s v="Trisha He"/>
        <s v="Alvin Huang"/>
        <s v="Brittany Price"/>
        <s v="Dwayne Vazquez"/>
        <s v="Abby Sandberg"/>
        <s v="Lucas Miller"/>
        <s v="Melanie Cox"/>
        <s v="Ashlee Kumar"/>
        <s v="Eduardo Diaz"/>
        <s v="Heather Wang"/>
        <s v="Kathleen Vazquez"/>
        <s v="Cory Sai"/>
        <s v="Darren Sanchez"/>
        <s v="Casey Shen"/>
        <s v="Arthur Gutierrez"/>
        <s v="Dalton Martin"/>
        <s v="Preston Sanchez"/>
        <s v="Ian Bell"/>
        <s v="Nichole Anand"/>
        <s v="Marc Ferrier"/>
        <s v="Roberto Sanz"/>
        <s v="Grant Chander"/>
        <s v="Carolyn Gomez"/>
        <s v="Austin Thompson"/>
        <s v="Lacey Becker"/>
        <s v="Shelby Bailey"/>
        <s v="Shawna Chander"/>
        <s v="Alexa Watson"/>
        <s v="Jacquelyn Dominguez"/>
        <s v="Casey Gutierrez"/>
        <s v="Seth Jackson"/>
        <s v="Meredith Dominguez"/>
        <s v="Brandy Sanchez"/>
        <s v="Steve Wagner"/>
        <s v="Kate Shan"/>
        <s v="Chelsea Rodriguez"/>
        <s v="Michele Suarez"/>
        <s v="JosΓö£┬« Rodriguez"/>
        <s v="Devin Wilson"/>
        <s v="Isabel Coleman"/>
        <s v="Autumn Xu"/>
        <s v="Jose Carter"/>
        <s v="Luis Washington"/>
        <s v="Katie Shan"/>
        <s v="Clifford Kapoor"/>
        <s v="Javier Dominguez"/>
        <s v="Terrence Luo"/>
        <s v="Paula Blanco"/>
        <s v="Marc Dominguez"/>
        <s v="Levi Sara"/>
        <s v="Jonathan Zhang"/>
        <s v="Ruben Alvarez"/>
        <s v="Bruce Jordan"/>
        <s v="Marc Ruiz"/>
        <s v="Clarence Andersen"/>
        <s v="Bradley Nara"/>
        <s v="Alexandra Collins"/>
        <s v="Donna Xie"/>
        <s v="Austin Diaz"/>
        <s v="Julio Ramos"/>
        <s v="Bruce Torres"/>
        <s v="Toni Fernandez"/>
        <s v="Barry Rodriguez"/>
        <s v="Edgar Malhotra"/>
        <s v="Manuel Kapoor"/>
        <s v="Phillip Lopez"/>
        <s v="Amanda Evans"/>
        <s v="Emmanuel Lopez"/>
        <s v="Mandy Gao"/>
        <s v="Trisha Lin"/>
        <s v="Kristina Chandra"/>
        <s v="Alejandro Lin"/>
        <s v="Marshall Yang"/>
        <s v="Kendra Gutierrez"/>
        <s v="Omar Yang"/>
        <s v="Carmen Arthur"/>
        <s v="Stacey Ye"/>
        <s v="Kristin Rai"/>
        <s v="Casey Munoz"/>
        <s v="Jennifer Green"/>
        <s v="Alisha Chander"/>
        <s v="Grant Rai"/>
        <s v="Derek Raje"/>
        <s v="Jaclyn Shen"/>
        <s v="Walter Dominguez"/>
        <s v="Francis Sanz"/>
        <s v="Gavin Perry"/>
        <s v="Lydia Sanchez"/>
        <s v="Cedric She"/>
        <s v="Kristina Fernandez"/>
        <s v="Carmen Sara"/>
        <s v="Tyrone Ortega"/>
        <s v="Brittney Ma"/>
        <s v="Ian Martinez"/>
        <s v="Kellie Hernandez"/>
        <s v="Danny Travers"/>
        <s v="Tracy Chande"/>
        <s v="Ruben Rodriguez"/>
        <s v="Mario Chander"/>
        <s v="Meredith Madan"/>
        <s v="Amy Li"/>
        <s v="Benjamin Zhang"/>
        <s v="Sandra Gao"/>
        <s v="Mathew Blanco"/>
        <s v="Armando Romero"/>
        <s v="Franklin Zhang"/>
        <s v="Alexandra Bryant"/>
        <s v="Jillian Fernandez"/>
        <s v="Larry Romero"/>
        <s v="Randy Zhang"/>
        <s v="Francisco Srini"/>
        <s v="Cole Reed"/>
        <s v="Nathan Lee"/>
        <s v="Carol Cooper"/>
        <s v="Arthur Van"/>
        <s v="Tamara Zhu"/>
        <s v="Brett Sanchez"/>
        <s v="Linda Carlson"/>
        <s v="Wendy Gutierrez"/>
        <s v="Manuel Sara"/>
        <s v="Shannon Torres"/>
        <s v="Joel Prasad"/>
        <s v="Lance Gill"/>
        <s v="Nathan Hill"/>
        <s v="Kelsey Tang"/>
        <s v="Jake Ma"/>
        <s v="Dawn Lal"/>
        <s v="Priscilla Rai"/>
        <s v="Maurice Lal"/>
        <s v="Barry Martinez"/>
        <s v="Micheal Rubio"/>
        <s v="Jesse Sanchez"/>
        <s v="Jamie Xu"/>
        <s v="Carly Andersen"/>
        <s v="Cassie Lal"/>
        <s v="Leah Zheng"/>
        <s v="Arturo Ma"/>
        <s v="Russell Nara"/>
        <s v="Kevin Simmons"/>
        <s v="Clarence Gao"/>
        <s v="Bonnie Nath"/>
        <s v="Shannon Suarez"/>
        <s v="Derrick Ruiz"/>
        <s v="Brad Beck"/>
        <s v="Tamer Salah"/>
        <s v="Leonard Nath"/>
        <s v="Sebastian Brooks"/>
        <s v="Ruben Lopez"/>
        <s v="Angel Richardson"/>
        <s v="Willie Raje"/>
        <s v="Jimmy Carlson"/>
        <s v="Kristina Perez"/>
        <s v="Rachel Reed"/>
        <s v="Audrey Ruiz"/>
        <s v="Kenneth Xu"/>
        <s v="Colleen Anand"/>
        <s v="Lori Dominguez"/>
        <s v="Omar Goel"/>
        <s v="Aaron Wright"/>
        <s v="Martin Malhotra"/>
        <s v="Carolyn Martin"/>
        <s v="Nichole Andersen"/>
        <s v="Briana Gill"/>
        <s v="Larry Vazquez"/>
        <s v="Blake Roberts"/>
        <s v="Audrey Blanco"/>
        <s v="Joy Gomez"/>
        <s v="Damien Chande"/>
        <s v="Toni Sanchez"/>
        <s v="Deborah Pal"/>
        <s v="Jessie Huang"/>
        <s v="Morgan Adams"/>
        <s v="Krista Gill"/>
        <s v="Joy Suarez"/>
        <s v="Jessie Zhu"/>
        <s v="Maria Wood"/>
        <s v="Melissa Patterson"/>
        <s v="Irving Schmidt"/>
        <s v="Sarah Martinez"/>
        <s v="Alan Huang"/>
        <s v="Carson Butler"/>
        <s v="Colin Stone"/>
        <s v="Jimmy Travers"/>
        <s v="Holly Fernandez"/>
        <s v="Michele Madan"/>
        <s v="Cedric Liu"/>
        <s v="Dana Serrano"/>
        <s v="Stacy Gill"/>
        <s v="George Sanchez"/>
        <s v="Christy Chow"/>
        <s v="Kari Subram"/>
        <s v="Laura Zhou"/>
        <s v="Shaun Shen"/>
        <s v="Jaclyn Xu"/>
        <s v="Trisha Zhou"/>
        <s v="Marshall Li"/>
        <s v="Stacy Navarro"/>
        <s v="Tamara Pal"/>
        <s v="Roger Zhang"/>
        <s v="Rafael Andersen"/>
        <s v="Glenn Lu"/>
        <s v="Ruth Gonzalez"/>
        <s v="Jay Arthur"/>
        <s v="Kari Ruiz"/>
        <s v="Stacey Hu"/>
        <s v="Brenda Stone"/>
        <s v="Mohamed Pal"/>
        <s v="Amy Chow"/>
        <s v="Mindy Kumar"/>
        <s v="Gary Gutierrez"/>
        <s v="Yolanda Shan"/>
        <s v="Renee Suarez"/>
        <s v="Barbara Nara"/>
        <s v="Andre Garcia"/>
        <s v="Louis Liang"/>
        <s v="Ian Lewis"/>
        <s v="Bonnie Pal"/>
        <s v="Ian Rodriguez"/>
        <s v="Dalton Evans"/>
        <s v="Heather Zheng"/>
        <s v="Arthur Romero"/>
        <s v="Deborah Xie"/>
        <s v="Colleen Lu"/>
        <s v="Eddie Gill"/>
        <s v="Dale Shen"/>
        <s v="Hannah Wood"/>
        <s v="Tammy Sai"/>
        <s v="Cheryl Ruiz"/>
        <s v="Nicolas Chande"/>
        <s v="Rebekah Martinez"/>
        <s v="Latasha Gomez"/>
        <s v="Kurt Jai"/>
        <s v="Eddie Martin"/>
        <s v="Gabrielle James"/>
        <s v="Kurt Goel"/>
        <s v="Amanda Ross"/>
        <s v="Jeremiah Stewart"/>
        <s v="Jose Perry"/>
        <s v="Karla Becker"/>
        <s v="Steven Murphy"/>
        <s v="Todd Guo"/>
        <s v="Lacey Cai"/>
        <s v="Margaret Zhou"/>
        <s v="Donald Mehta"/>
        <s v="Diana Ruiz"/>
        <s v="Brett Chandra"/>
        <s v="Melinda Rubio"/>
        <s v="Evan Young"/>
        <s v="Kathryn Goel"/>
        <s v="Raymond Sam"/>
        <s v="Samantha Martinez"/>
        <s v="Carl Kumar"/>
        <s v="Anna Moore"/>
        <s v="Rafael Wu"/>
        <s v="Juan Torres"/>
        <s v="Colleen Hu"/>
        <s v="Grace Bell"/>
        <s v="Miguel Lee"/>
        <s v="Teresa Vazquez"/>
        <s v="Priscilla Xu"/>
        <s v="Jonathon Alvarez"/>
        <s v="Ramon Zhao"/>
        <s v="Lindsey Deng"/>
        <s v="Chloe Hughes"/>
        <s v="Antonio Butler"/>
        <s v="Sara Ramirez"/>
        <s v="Stephanie Ramirez"/>
        <s v="Jada Sanders"/>
        <s v="Krista Gomez"/>
        <s v="Alexandra Richardson"/>
        <s v="Jonathan Smith"/>
        <s v="Chloe Russell"/>
        <s v="Alexandra Harris"/>
        <s v="Robyn Gill"/>
        <s v="Jordyn Bryant"/>
        <s v="Christopher Robinson"/>
        <s v="Johnathan Chapman"/>
        <s v="Thomas Zhang"/>
        <s v="Charles Evans"/>
        <s v="Morgan Thomas"/>
        <s v="Abigail Clark"/>
        <s v="Samantha Taylor"/>
        <s v="Kristen Gao"/>
        <s v="Connor Griffin"/>
        <s v="Blake Campbell"/>
        <s v="Joseph Anderson"/>
        <s v="Connie Morgan"/>
        <s v="Mason Rogers"/>
        <s v="Jeremy Richardson"/>
        <s v="Emma James"/>
        <s v="Elizabeth Long"/>
        <s v="Jerome Gutierrez"/>
        <s v="Jonathan Campbell"/>
        <s v="Javier Ortega"/>
        <s v="James Yang"/>
        <s v="Katelyn Cook"/>
        <s v="Amanda Nelson"/>
        <s v="Jamie Zeng"/>
        <s v="Brandon Kumar"/>
        <s v="Angelica Foster"/>
        <s v="Jessie Guo"/>
        <s v="Megan Jackson"/>
        <s v="Antonio Foster"/>
        <s v="Jason Zhang"/>
        <s v="Patrick Howard"/>
        <s v="Andy Gutierrez"/>
        <s v="George Chandra"/>
        <s v="Lacey Chen"/>
        <s v="Heather Li"/>
        <s v="Jaclyn Chander"/>
        <s v="Marvin Moreno"/>
        <s v="Ronnie Zeng"/>
        <s v="Nina Kumar"/>
        <s v="Marc Schmidt"/>
        <s v="Michele Navarro"/>
        <s v="Chase Stewart"/>
        <s v="Marc Serrano"/>
        <s v="Brandi Sanz"/>
        <s v="Reginald Ramos"/>
        <s v="Casey Sharma"/>
        <s v="Dominique Mehta"/>
        <s v="Tammy Mehta"/>
        <s v="Theodore Suarez"/>
        <s v="Curtis She"/>
        <s v="Nicolas Chander"/>
        <s v="Derek Tang"/>
        <s v="Cesar McDonald"/>
        <s v="Alexandra James"/>
        <s v="Bethany She"/>
        <s v="Kristopher Subram"/>
        <s v="Kelvin Hu"/>
        <s v="Caleb Gonzalez"/>
        <s v="Nicolas Raje"/>
        <s v="Carol Rubio"/>
        <s v="Micah Li"/>
        <s v="Russell Raje"/>
        <s v="Kathryn Lal"/>
        <s v="Douglas Prasad"/>
        <s v="Sheena Goel"/>
        <s v="Kelsey Xie"/>
        <s v="Karl Yuan"/>
        <s v="Rodney Munoz"/>
        <s v="Nicole Anderson"/>
        <s v="Ralph Beck"/>
        <s v="Dominique Fernandez"/>
        <s v="Naomi Sanz"/>
        <s v="Yolanda Xie"/>
        <s v="Kelvin Becker"/>
        <s v="Summer Smith"/>
        <s v="Gerald Gonzalez"/>
        <s v="Angela Torres"/>
        <s v="Bridget Nara"/>
        <s v="Colin Chander"/>
        <s v="Brittney Lu"/>
        <s v="Adam Baker"/>
        <s v="Johnny Raji"/>
        <s v="Brandy Sai"/>
        <s v="Teresa Carlson"/>
        <s v="Evelyn Malhotra"/>
        <s v="Reginald Romero"/>
        <s v="Philip Diaz"/>
        <s v="Rosa Lin"/>
        <s v="Raul Kumar"/>
        <s v="Adriana Mehta"/>
        <s v="Evelyn Gonzalez"/>
        <s v="Jillian Prasad"/>
        <s v="Robyn Jimenez"/>
        <s v="Melinda Ortega"/>
        <s v="Caleb Zhang"/>
        <s v="Michelle Townsend"/>
        <s v="Brandy Martinez"/>
        <s v="Janelle Fernandez"/>
        <s v="Laura Ye"/>
        <s v="Julie Anand"/>
        <s v="Alisha Tang"/>
        <s v="Tyrone Munoz"/>
        <s v="Leah Li"/>
        <s v="Olivia Hughes"/>
        <s v="Mandar Samant"/>
        <s v="Kirk Nason"/>
        <s v="Brianna Ross"/>
        <s v="Alexander Williams"/>
        <s v="Gilbert Sun"/>
        <s v="Elijah Nelson"/>
        <s v="Luis Hayes"/>
        <s v="Isabella Edwards"/>
        <s v="Eduardo Allen"/>
        <s v="Stephanie Bailey"/>
        <s v="Megan Williams"/>
        <s v="Jonathan Anderson"/>
        <s v="Jocelyn Long"/>
        <s v="Brendan Pal"/>
        <s v="Melissa Barnes"/>
        <s v="James Adams"/>
        <s v="Kaylee King"/>
        <s v="Brian Peterson"/>
        <s v="Brittany Foster"/>
        <s v="Natalie Walker"/>
        <s v="Destiny Anderson"/>
        <s v="Victoria Wood"/>
        <s v="Alyssa Wilson"/>
        <s v="Madeline Campbell"/>
        <s v="Ana Ross"/>
        <s v="Carlos Ward"/>
        <s v="Robert Adams"/>
        <s v="Julia Stewart"/>
        <s v="John Sandstone"/>
        <s v="Thomas Jai"/>
        <s v="Alexandra Sanchez"/>
        <s v="Philip Ramos"/>
        <s v="Julia Bryant"/>
        <s v="Tyler Clark"/>
        <s v="Kelsey Shan"/>
        <s v="Robert Brown"/>
        <s v="Brianna Morris"/>
        <s v="Benjamin Moore"/>
        <s v="Jill Miller"/>
        <s v="Kaitlyn Alexander"/>
        <s v="Natalie Ross"/>
        <s v="Vanessa Russell"/>
        <s v="Brooke Murphy"/>
        <s v="Carlos Hill"/>
        <s v="Kelly Henderson"/>
        <s v="Wyatt Lee"/>
        <s v="Jennifer Sanders"/>
        <s v="Fernando Wright"/>
        <s v="Devon Chande"/>
        <s v="Mackenzie Blue"/>
        <s v="Sara Murphy"/>
        <s v="Savannah Sanchez"/>
        <s v="Carol Wright"/>
        <s v="Vanessa Bryant"/>
        <s v="Grace Harris"/>
        <s v="Ann Fernandez"/>
        <s v="Tyler Johnson"/>
        <s v="Jonathan Hall"/>
        <s v="Jason Foster"/>
        <s v="Robert Hill"/>
        <s v="Renee Moreno"/>
        <s v="Megan Wilson"/>
        <s v="Edward Parker"/>
        <s v="Eduardo Parker"/>
        <s v="Steven Rogers"/>
        <s v="Maria Morgan"/>
        <s v="Morgan Harris"/>
        <s v="Caleb Perez"/>
        <s v="Jose Jai"/>
        <s v="Jessica Bailey"/>
        <s v="Seth Allen"/>
        <s v="Isaiah Sanchez"/>
        <s v="Adam Kumar"/>
        <s v="Morgan Rivera"/>
        <s v="Mary Adams"/>
        <s v="Blake Simmons"/>
        <s v="Jennifer Hughes"/>
        <s v="Catherine Cooper"/>
        <s v="Pedro Diaz"/>
        <s v="Theresa Hernandez"/>
        <s v="Marshall Sun"/>
        <s v="Isabella Lopez"/>
        <s v="Jennifer Campbell"/>
        <s v="Sydney Carter"/>
        <s v="Ashley Lewis"/>
        <s v="Kimberly Murphy"/>
        <s v="Jennifer Edwards"/>
        <s v="Marcus Anderson"/>
        <s v="Xavier Russell"/>
        <s v="Cody Bell"/>
        <s v="Dennis Zhu"/>
        <s v="Fernando Rodriguez"/>
        <s v="Paige Butler"/>
        <s v="Richard Rodriguez"/>
        <s v="Angela Powell"/>
        <s v="Carl Nara"/>
        <s v="Carolyn Suri"/>
        <s v="Adrian Howard"/>
        <s v="Marcus Wilson"/>
        <s v="Hunter Thompson"/>
        <s v="Destiny Johnson"/>
        <s v="Danielle James"/>
        <s v="Christina Ward"/>
        <s v="Max Moyer"/>
        <s v="Joe Sanz"/>
        <s v="Brittany Patterson"/>
        <s v="Gabriella Carter"/>
        <s v="Adam Young"/>
        <s v="Hailey Roberts"/>
        <s v="Rachel Garcia"/>
        <s v="Felicia Moreno"/>
        <s v="Barbara Goel"/>
        <s v="Carly Goel"/>
        <s v="Leslie Hernandez"/>
        <s v="JΓö£┬«sus Serrano"/>
        <s v="Ernest Zeng"/>
        <s v="Xavier Henderson"/>
        <s v="Anna Martinez"/>
        <s v="Grant Nara"/>
        <s v="Jaclyn Liu"/>
        <s v="Nina Xie"/>
        <s v="Mayra Mehta"/>
        <s v="Nichole Shen"/>
        <s v="Rafael Raje"/>
        <s v="Clarence Zhang"/>
        <s v="Roger Cai"/>
        <s v="Jill Hernandez"/>
        <s v="Randy Chen"/>
        <s v="Desiree Alvarez"/>
        <s v="Whitney Rana"/>
        <s v="Brooke Ward"/>
        <s v="Alberto MuΓö£ΓûÆoz"/>
        <s v="Mindy She"/>
        <s v="Erica Ye"/>
        <s v="Anne Ortega"/>
        <s v="Krystal Hu"/>
        <s v="Vincent Ye"/>
        <s v="James Clark"/>
        <s v="Rebecca Parker"/>
        <s v="Antonio Bryant"/>
        <s v="Xavier Alexander"/>
        <s v="Brendan Xie"/>
        <s v="Destiny Murphy"/>
        <s v="Madalena Sanchez"/>
        <s v="Kendra Diaz"/>
        <s v="Rafael Ma"/>
        <s v="Dominique Raman"/>
        <s v="Marc Moreno"/>
        <s v="Reginald Serrano"/>
        <s v="Colleen Zheng"/>
        <s v="Jeremy Patterson"/>
        <s v="Dalton Thompson"/>
        <s v="Jennifer Foster"/>
        <s v="Sophia Lopez"/>
        <s v="Hunter Shan"/>
        <s v="Kevin Baker"/>
        <s v="Kelsey Yuan"/>
        <s v="Kristy Torres"/>
        <s v="Virginia Subram"/>
        <s v="Terrence Pal"/>
        <s v="Wilson Pais"/>
        <s v="Trisha Ma"/>
        <s v="Roy Gonzalez"/>
        <s v="Cameron Brown"/>
        <s v="Alison Pal"/>
        <s v="Brenda Madan"/>
        <s v="Katrina Jai"/>
        <s v="Anne Gomez"/>
        <s v="Jonathan Rodriguez"/>
        <s v="Rodney Vazquez"/>
        <s v="Alexis Hayes"/>
        <s v="Autumn Wang"/>
        <s v="Dennis Zeng"/>
        <s v="Ethan Jones"/>
        <s v="Jared Morris"/>
        <s v="Vincent Lu"/>
        <s v="Bryce Ward"/>
        <s v="Patrick Gray"/>
        <s v="Morgan Blue"/>
        <s v="Destiny Powell"/>
        <s v="Ramon Huang"/>
        <s v="Keith Deng"/>
        <s v="Eugene Zhu"/>
        <s v="Ethan Anderson"/>
        <s v="Eduardo Williams"/>
        <s v="Jessica Johnson"/>
        <s v="Dalton Parker"/>
        <s v="Morgan Gonzalez"/>
        <s v="Carson Perry"/>
        <s v="Olivia Garcia"/>
        <s v="Alexandria Morris"/>
        <s v="Adam Green"/>
        <s v="Emma Clark"/>
        <s v="Thomas Walker"/>
        <s v="Emma Rogers"/>
        <s v="Sydney Lopez"/>
        <s v="Grace Hughes"/>
        <s v="Kelvin Lin"/>
        <s v="Craig Munoz"/>
        <s v="Alejandro Goel"/>
        <s v="Michele Chande"/>
        <s v="Edwin Bhat"/>
        <s v="Denise Mehta"/>
        <s v="Krista Ruiz"/>
        <s v="Juan Peterson"/>
        <s v="Jordyn Butler"/>
        <s v="Luis Hughes"/>
        <s v="Daniel Harris"/>
        <s v="Blake Nelson"/>
        <s v="Jeremy Collins"/>
        <s v="Megan Powell"/>
        <s v="Elizabeth Alexander"/>
        <s v="Wayne Tang"/>
        <s v="Deanna Martin"/>
        <s v="William Walker"/>
        <s v="Michelle James"/>
        <s v="Jordan Griffin"/>
        <s v="Jonathan Chen"/>
        <s v="Dalton Hughes"/>
        <s v="Miguel Russell"/>
        <s v="Jay Romero"/>
        <s v="Jeremy Perez"/>
        <s v="Alex Sanchez"/>
        <s v="Mariah Bryant"/>
        <s v="Brendan Raji"/>
        <s v="Gregory Becker"/>
        <s v="Whitney KovΓö£├¡r"/>
        <s v="Ebony Munoz"/>
        <s v="Mary Nelson"/>
        <s v="Curtis Wang"/>
        <s v="Cheryl Navarro"/>
        <s v="Levi Mehta"/>
        <s v="Hannah Butler"/>
        <s v="Bianca Gao"/>
        <s v="Bryant Sanchez"/>
        <s v="Claudia Zhang"/>
        <s v="Clarence Wu"/>
        <s v="Tyrone Diaz"/>
        <s v="Evelyn Rodriguez"/>
        <s v="Sydney Cook"/>
        <s v="Jaclyn Guo"/>
        <s v="Levi Weber"/>
        <s v="Latasha Jimenez"/>
        <s v="Catherine Cox"/>
        <s v="Kelli Raji"/>
        <s v="Marco Vance"/>
        <s v="Alejandro Hu"/>
        <s v="Lydia Suri"/>
        <s v="Shane Fernandez"/>
        <s v="Colleen West"/>
        <s v="Joy Ramos"/>
        <s v="Dalton Miller"/>
        <s v="Briana Diaz"/>
        <s v="Casey Vazquez"/>
        <s v="Devon Kennedy"/>
        <s v="Sara Morgan"/>
        <s v="Johnny Rai"/>
        <s v="Virginia Martinez"/>
        <s v="Jacqueline Simmons"/>
        <s v="Teresa Alonso"/>
        <s v="Carmen Perez"/>
        <s v="Jamie Zhu"/>
        <s v="Walter Hernandez"/>
        <s v="Xavier Moore"/>
        <s v="Hannah Jackson"/>
        <s v="Destiny Stewart"/>
        <s v="Gilbert Xu"/>
        <s v="Gabriella Ramirez"/>
        <s v="Cedric Lin"/>
        <s v="Tyler Anderson"/>
        <s v="Linda Ferrier"/>
        <s v="Lacey Yang"/>
        <s v="Ethan Moore"/>
        <s v="Gabrielle Butler"/>
        <s v="Jack Hill"/>
        <s v="Aaron Lal"/>
        <s v="Jay Gutierrez"/>
        <s v="Bradley Lal"/>
        <s v="Heidi Gonzalez"/>
        <s v="Casey Xu"/>
        <s v="Roberto Ramos"/>
        <s v="Willie Xu"/>
        <s v="Jose Moore"/>
        <s v="Nina Nath"/>
        <s v="Noah Lopez"/>
        <s v="Olivia Ward"/>
        <s v="Wyatt Walker"/>
        <s v="Kyle Chen"/>
        <s v="Mario Tang"/>
        <s v="Hannah Price"/>
        <s v="Caleb Griffin"/>
        <s v="Sebastian Reed"/>
        <s v="Catherine Torres"/>
        <s v="Isabella Cook"/>
        <s v="Dalton Brooks"/>
        <s v="Gabriella Morris"/>
        <s v="Noah Smith"/>
        <s v="Kurt Chander"/>
        <s v="Taylor Rogers"/>
        <s v="Megan Gray"/>
        <s v="Adrian Sanchez"/>
        <s v="Leslie Sanz"/>
        <s v="Brian Morgan"/>
        <s v="Jeremy Bennett"/>
        <s v="Christian Jenkins"/>
        <s v="Miguel Perez"/>
        <s v="William Lee"/>
        <s v="Marcus Sanders"/>
        <s v="Evan Wright"/>
        <s v="Anthony Davis"/>
        <s v="Gloria Romero"/>
        <s v="Jonathan Diaz"/>
        <s v="Emma Rodriguez"/>
        <s v="Hunter Martinez"/>
        <s v="Kevin Evans"/>
        <s v="Kevin Carter"/>
        <s v="Aaron Perry"/>
        <s v="Kimberly Sanders"/>
        <s v="Katherine Smith"/>
        <s v="Cindy Gray"/>
        <s v="Timothy Stewart"/>
        <s v="Jessica Miller"/>
        <s v="Nicholas Davis"/>
        <s v="Natasha Romero"/>
        <s v="Bailey Bell"/>
        <s v="Savannah Parker"/>
        <s v="Jerome Torres"/>
        <s v="Emily Flores"/>
        <s v="Kenneth Rai"/>
        <s v="Cassidy Bryant"/>
        <s v="Alexandria Bailey"/>
        <s v="Ethan Simmons"/>
        <s v="Logan Phillips"/>
        <s v="Courtney King"/>
        <s v="Elijah Adams"/>
        <s v="Colleen Sharma"/>
        <s v="Mary Mitchell"/>
        <s v="Julian Alexander"/>
        <s v="Melissa Bryant"/>
        <s v="Rafael Shan"/>
        <s v="Isabella Hernandez"/>
        <s v="Madeline Hall"/>
        <s v="Arturo Liu"/>
        <s v="Noah Lee"/>
        <s v="Amanda Brooks"/>
        <s v="JΓö£┬«sus Suarez"/>
        <s v="Jenna Mitchell"/>
        <s v="Alexander Wilson"/>
        <s v="Thomas Sanchez"/>
        <s v="Dylan Wang"/>
        <s v="Chloe Bryant"/>
        <s v="Alexia Ross"/>
        <s v="Kaitlyn Baker"/>
        <s v="Richard Coleman"/>
        <s v="Robert Lewis"/>
        <s v="Jonathan Robinson"/>
        <s v="Robert Wang"/>
        <s v="Devin Stewart"/>
        <s v="John Williams"/>
        <s v="Matthew Thomas"/>
        <s v="Blake Foster"/>
        <s v="Natalie Ward"/>
        <s v="Kyle Yang"/>
        <s v="Alyssa Davis"/>
        <s v="Jose Sharma"/>
        <s v="Angel Scott"/>
        <s v="Hailey Perez"/>
        <s v="Zachary Chen"/>
        <s v="Isabella Martinez"/>
        <s v="Ryan Perry"/>
        <s v="Raymond Malhotra"/>
        <s v="Bianca Lu"/>
        <s v="Carly Xie"/>
        <s v="Beth Gomez"/>
        <s v="Lance Blanco"/>
        <s v="Abby Subram"/>
        <s v="Jon Chander"/>
        <s v="Anne Dominguez"/>
        <s v="Allen Garcia"/>
        <s v="James Flores"/>
        <s v="Lindsey Andersen"/>
        <s v="Jaime Nara"/>
        <s v="Kate Anand"/>
        <s v="Melanie Sanchez"/>
        <s v="Luke Adams"/>
        <s v="Samuel Wang"/>
        <s v="Matthew Moore"/>
        <s v="Katherine Parker"/>
        <s v="Rachel Martin"/>
        <s v="Mason Baker"/>
        <s v="Ryan Anderson"/>
        <s v="Jordan Gonzalez"/>
        <s v="Elizabeth Lee"/>
        <s v="Joshua Lee"/>
        <s v="Carlos Murphy"/>
        <s v="Sarah Johnson"/>
        <s v="Nathan Brown"/>
        <s v="Jorge Hu"/>
        <s v="Rachel Howard"/>
        <s v="Bailey Adams"/>
        <s v="Madison Price"/>
        <s v="Dakota Griffin"/>
        <s v="Victoria Butler"/>
        <s v="Kara Chavez"/>
        <s v="Hannah Rodriguez"/>
        <s v="Brandon Rodriguez"/>
        <s v="Jackson Lopez"/>
        <s v="Alexandria Coleman"/>
        <s v="Jordan Campbell"/>
        <s v="Nina Xu"/>
        <s v="Paula Carlson"/>
        <s v="Barbara Lu"/>
        <s v="Cassidy Hughes"/>
        <s v="Seth Anderson"/>
        <s v="Arthur Rubio"/>
        <s v="Anna Harris"/>
        <s v="Vanessa Ross"/>
        <s v="Timothy Hernandez"/>
        <s v="Angela Stewart"/>
        <s v="Cole Torres"/>
        <s v="Jonathan Martinez"/>
        <s v="Sara Peterson"/>
        <s v="Oscar Alexander"/>
        <s v="Kaitlyn Cox"/>
        <s v="Michelle Stone"/>
        <s v="Kaitlyn King"/>
        <s v="Angela Sanders"/>
        <s v="Miguel Barnes"/>
        <s v="Isabella Reed"/>
        <s v="Natalie Jenkins"/>
        <s v="Megan Stone"/>
        <s v="Jordan Hernandez"/>
        <s v="Lucas Thomas"/>
        <s v="Angel Rivera"/>
        <s v="Jeremiah Long"/>
        <s v="Amber Perez"/>
        <s v="Charles Howard"/>
        <s v="Jasmine Jones"/>
        <s v="Arianna Barnes"/>
        <s v="Elizabeth Patterson"/>
        <s v="Adam Adams"/>
        <s v="Florian Stiller"/>
        <s v="Marcus Wright"/>
        <s v="Bob Fernandez"/>
        <s v="Isabelle Russell"/>
        <s v="Albert Serrano"/>
        <s v="Jake Wang"/>
        <s v="Maria Patterson"/>
        <s v="Lauren Diaz"/>
        <s v="Neil Alonso"/>
        <s v="Tara Chander"/>
        <s v="Melanie Rivera"/>
        <s v="Alyssa Barnes"/>
        <s v="Deanna Gill"/>
        <s v="Lauren Cox"/>
        <s v="Nicole Clark"/>
        <s v="Natalie Edwards"/>
        <s v="Lucas King"/>
        <s v="Brandon Jackson"/>
        <s v="Melanie Bradley"/>
        <s v="Caitlin Reed"/>
        <s v="Dalton Butler"/>
        <s v="Gregory Chande"/>
        <s v="Rachel Hall"/>
        <s v="Noah Young"/>
        <s v="Kaitlyn Gonzalez"/>
        <s v="Isaac Sandberg"/>
        <s v="Mariah Cox"/>
        <s v="Joseph Davis"/>
        <s v="Jordyn Coleman"/>
        <s v="Eric Campbell"/>
        <s v="Jackson Jai"/>
        <s v="Stefanie Prasad"/>
        <s v="Blake Gonzales"/>
        <s v="Alexandra Edwards"/>
        <s v="Ian Wood"/>
        <s v="Jada Cook"/>
        <s v="Cameron Jai"/>
        <s v="Destiny Morgan"/>
        <s v="Sydney Allen"/>
        <s v="Natalie Anderson"/>
        <s v="Luke Shan"/>
        <s v="Austin Davis"/>
        <s v="Savannah Edwards"/>
        <s v="Kyle Henderson"/>
        <s v="Mariah Henderson"/>
        <s v="Blake Ross"/>
        <s v="Sydney Gonzales"/>
        <s v="Isaac Edwards"/>
        <s v="Michelle Murphy"/>
        <s v="Marco Martinez"/>
        <s v="Jason Kumar"/>
        <s v="Jerry Rai"/>
        <s v="Thomas Hernandez"/>
        <s v="Alexandra Bailey"/>
        <s v="Bailey Morris"/>
        <s v="Katherine Scott"/>
        <s v="Vanessa Jenkins"/>
        <s v="Richard Rogers"/>
        <s v="Natalie Wright"/>
        <s v="Mario Ashe"/>
        <s v="Danielle Cook"/>
        <s v="Samuel Patterson"/>
        <s v="Miranda Jenkins"/>
        <s v="Marshall Shen"/>
        <s v="Madison Thomas"/>
        <s v="Julia Collins"/>
        <s v="Brenda Malhotra"/>
        <s v="Hunter Parker"/>
        <s v="Willie Kumar"/>
        <s v="Matthew Clark"/>
        <s v="Gabriel Li"/>
        <s v="David Kumar"/>
        <s v="Adam Mitchell"/>
        <s v="Logan Ross"/>
        <s v="Edward Young"/>
        <s v="Julia Thomas"/>
        <s v="Erin Bradley"/>
        <s v="Gabriel Turner"/>
        <s v="Jennifer Jackson"/>
        <s v="Kelvin Yang"/>
        <s v="Ethan Bryant"/>
        <s v="Craig JimΓö£┬«nez"/>
        <s v="Cassandra Rana"/>
        <s v="Katherine Gonzales"/>
        <s v="Cory Fernandez"/>
        <s v="Jillian Madan"/>
        <s v="Jacquelyn Blanco"/>
        <s v="Rafael Zhao"/>
        <s v="Fernando Phillips"/>
        <s v="Miguel Wilson"/>
        <s v="Marcus Rogers"/>
        <s v="Richard Roberts"/>
        <s v="Ian Cox"/>
        <s v="Devin Cox"/>
        <s v="Lauren Coleman"/>
        <s v="Alyssa Patterson"/>
        <s v="Jacqueline Washington"/>
        <s v="Alex Peterson"/>
        <s v="Jasmine Thomas"/>
        <s v="Jose Garcia"/>
        <s v="Taylor Williams"/>
        <s v="Connor Winston"/>
        <s v="Marcus Ramirez"/>
        <s v="Gabrielle Washington"/>
        <s v="Edward Griffin"/>
        <s v="Bryan James"/>
        <s v="Dalton Wood"/>
        <s v="Jessie Vazquez"/>
        <s v="Kaitlyn Wright"/>
        <s v="Tracy Pal"/>
        <s v="Gail Griffin"/>
        <s v="Ethan Flores"/>
        <s v="Chloe Griffin"/>
        <s v="Arturo Lin"/>
        <s v="Sydney Miller"/>
        <s v="Omar Zhang"/>
        <s v="Paula Vazquez"/>
        <s v="Jasmine White"/>
        <s v="Abby Lopez"/>
        <s v="Logan Davis"/>
        <s v="Katelyn Scott"/>
        <s v="Destiny Cox"/>
        <s v="Catherine Ward"/>
        <s v="Jerome Diaz"/>
        <s v="Victoria Jones"/>
        <s v="Robin Browning"/>
        <s v="Kaitlyn Evans"/>
        <s v="Amanda Howard"/>
        <s v="Benjamin Griffin"/>
        <s v="Kaitlyn Bryant"/>
        <s v="Sydney Hernandez"/>
        <s v="Eric Henderson"/>
        <s v="Joan James"/>
        <s v="Devin Foster"/>
        <s v="Jasmine Walker"/>
        <s v="Anthony Jones"/>
        <s v="Jay Sara"/>
        <s v="Tammy Sara"/>
        <s v="Martha Hu"/>
        <s v="Sydney Campbell"/>
        <s v="Bryce James"/>
        <s v="Kristopher Martinez"/>
        <s v="Mariah Sanders"/>
        <s v="Jaclyn Jai"/>
        <s v="Eric Bryant"/>
        <s v="Simon Pearson"/>
        <s v="Logan Hill"/>
        <s v="Elizabeth Hall"/>
        <s v="Charles Allen"/>
        <s v="Timothy Hall"/>
        <s v="Katherine Wood"/>
        <s v="Alexia Coleman"/>
        <s v="Katelyn Rogers"/>
        <s v="Anna Rodriguez"/>
        <s v="Haley Bryant"/>
        <s v="Christian Lal"/>
        <s v="Marcus Martinez"/>
        <s v="Thomas Allen"/>
        <s v="Rebekah Gomez"/>
        <s v="Emily Martin"/>
        <s v="Laura Guo"/>
        <s v="Jennifer Walker"/>
        <s v="Edward Rodriguez"/>
        <s v="Natalie Howard"/>
        <s v="Christian Foster"/>
        <s v="Valerie Zhao"/>
        <s v="Byron Gutierrez"/>
        <s v="Micheal Alvarez"/>
        <s v="Lucas Morris"/>
        <s v="Deborah Sharma"/>
        <s v="Joel Mehta"/>
        <s v="Olivia Cox"/>
        <s v="Molly Vance"/>
        <s v="Clayton Zhu"/>
        <s v="Deborah Nara"/>
        <s v="Theodore Gomez"/>
        <s v="Beth Alonso"/>
        <s v="Jamie Cai"/>
        <s v="Willie Guo"/>
        <s v="Margaret Patterson"/>
        <s v="Cassandra Sanchez"/>
        <s v="Lucas Johnson"/>
        <s v="Jon Shen"/>
        <s v="Ernest Liu"/>
        <s v="Ken SΓö£├¡nchez"/>
        <s v="Abigail Henderson"/>
        <s v="Lindsay Luo"/>
        <s v="Cara Liang"/>
        <s v="Harold Ray"/>
        <s v="Nicolas Sharma"/>
        <s v="Brendan Goldstein"/>
        <s v="Lucas Foster"/>
        <s v="Carol Nelson"/>
        <s v="Sandra Lu"/>
        <s v="Logan Taylor"/>
        <s v="Adrienne Ruiz"/>
        <s v="Cheryl Blanco"/>
        <s v="Cassandra Van"/>
        <s v="Krystal Liu"/>
        <s v="Tonya Andersen"/>
        <s v="Carmen Lopez"/>
        <s v="Pamela Martinez"/>
        <s v="Krystal Chen"/>
        <s v="Tyrone Gutierrez"/>
        <s v="Melody Gill"/>
        <s v="Eduardo Butler"/>
        <s v="Beth Navarro"/>
        <s v="Omar Nara"/>
        <s v="Arianna Ward"/>
        <s v="Jill Moreno"/>
        <s v="Vanessa Henderson"/>
        <s v="Roger Guo"/>
        <s v="Paula Ortega"/>
        <s v="Ashlee Xu"/>
        <s v="Sharon Kumar"/>
        <s v="Phillip Rana"/>
        <s v="Joy Martin"/>
        <s v="Brad Sharma"/>
        <s v="Mitchell Jai"/>
        <s v="Michele Jimenez"/>
        <s v="Bridget Jai"/>
        <s v="Richard King"/>
        <s v="Joe Malhotra"/>
        <s v="Jacob Lee"/>
        <s v="Trevor Hughes"/>
        <s v="Jessica Coleman"/>
        <s v="Paula Moreno"/>
        <s v="Tammy Smith"/>
        <s v="Alisha Nath"/>
        <s v="Stacey Liu"/>
        <s v="Karen Lu"/>
        <s v="Lori Ramos"/>
        <s v="Andres Shan"/>
        <s v="Gary Navarro"/>
        <s v="Bryant Van"/>
        <s v="Phillip Sai"/>
        <s v="Sabrina Blanco"/>
        <s v="Tiffany Zhao"/>
        <s v="Mikael Sandberg"/>
        <s v="Anne Rubio"/>
        <s v="Max Jimenez"/>
        <s v="Marcus Hall"/>
        <s v="Benjamin Jackson"/>
        <s v="Allen Mehta"/>
        <s v="Shaun Deng"/>
        <s v="Edwin Pal"/>
        <s v="Brenda Garcia"/>
        <s v="Alicia Shen"/>
        <s v="Tamara Lal"/>
        <s v="Theodore Torres"/>
        <s v="Alan Chen"/>
        <s v="Carol Xu"/>
        <s v="Albert Blanco"/>
        <s v="Martha Gao"/>
        <s v="Blake Butler"/>
        <s v="Isaiah Cox"/>
        <s v="Savannah Morris"/>
        <s v="Larry Alonso"/>
        <s v="Kristina Subram"/>
        <s v="Deb Dominguez"/>
        <s v="Cameron Smith"/>
        <s v="Louis Xie"/>
        <s v="Latasha Alonso"/>
        <s v="Gabriella Collins"/>
        <s v="Deanna Navarro"/>
        <s v="Jessica Williams"/>
        <s v="Cole Stewart"/>
        <s v="Billy Gomez"/>
        <s v="Lance Gutierrez"/>
        <s v="Keith Luo"/>
        <s v="Valerie Zhu"/>
        <s v="Marie Sanz"/>
        <s v="Virginia Mehta"/>
        <s v="Molly Martinez"/>
        <s v="Nuan Zheng"/>
        <s v="Gerrit Straatsma"/>
        <s v="Drew Sharma"/>
        <s v="Levi Rana"/>
        <s v="Karla Kumar"/>
        <s v="Ramon Yang"/>
        <s v="Omar Sharma"/>
        <s v="Hailey Ross"/>
        <s v="Derek Jai"/>
        <s v="Julie Becker"/>
        <s v="Jacquelyn Rowe"/>
        <s v="Cole Ramirez"/>
        <s v="Gerald Suri"/>
        <s v="Jay Raman"/>
        <s v="Arturo Xu"/>
        <s v="Damien Ye"/>
        <s v="Melody Ruiz"/>
        <s v="Alan Wang"/>
        <s v="Mitchell Carson"/>
        <s v="Nicole Long"/>
        <s v="Jason Campbell"/>
        <s v="Johnathan Madan"/>
        <s v="Natasha Rubio"/>
        <s v="Kaitlin Schmidt"/>
        <s v="Karla Yuan"/>
        <s v="Brenda Arun"/>
        <s v="Joe Subram"/>
        <s v="Cheryl Munoz"/>
        <s v="Juan Ramos"/>
        <s v="Alexis Russell"/>
        <s v="Kurt Deng"/>
        <s v="Jarrod Rodriguez"/>
        <s v="Victoria Cooper"/>
        <s v="Diana Alvarez"/>
        <s v="Colin Liang"/>
        <s v="Rachael Patel"/>
        <s v="Adrian Watson"/>
        <s v="Cassie Nara"/>
        <s v="Ronald Sai"/>
        <s v="Kristi Dominguez"/>
        <s v="Eugene He"/>
        <s v="Terry Yuan"/>
        <s v="Armando Alonso"/>
        <s v="Arturo Sharma"/>
        <s v="Rebekah Suarez"/>
        <s v="Jessie She"/>
        <s v="Jerry Sharma"/>
        <s v="Tamara Zeng"/>
        <s v="Tony Chander"/>
        <s v="Shawn Andersen"/>
        <s v="Christopher Walker"/>
        <s v="Faith Howard"/>
        <s v="Kaylee Collins"/>
        <s v="Wyatt Bennett"/>
        <s v="Clayton Shan"/>
        <s v="Ethan Davis"/>
        <s v="Andre Sara"/>
        <s v="Miguel Roberts"/>
        <s v="Melvin Tang"/>
        <s v="Larry Diaz"/>
        <s v="Kristi Randall"/>
        <s v="Teresa Ruiz"/>
        <s v="Andres Deng"/>
        <s v="Stanley Martinez"/>
        <s v="Kristy Gill"/>
        <s v="Brittney Zeng"/>
        <s v="Benjamin Davis"/>
        <s v="Sandra He"/>
        <s v="Drew Shen"/>
        <s v="Stanley Sai"/>
        <s v="George Kapoor"/>
        <s v="Warren Goel"/>
        <s v="Sandra Li"/>
        <s v="Jan Watson"/>
        <s v="Adam Hall"/>
        <s v="Fernando Lopez"/>
        <s v="Sheila Torres"/>
        <s v="Francis Dominguez"/>
        <s v="Briana Torres"/>
        <s v="Peter Jai"/>
        <s v="Mario Xie"/>
        <s v="Ruben Sanchez"/>
        <s v="Teresa Ramos"/>
        <s v="Claudia Gao"/>
        <s v="Ariana Bailey"/>
        <s v="Curtis Li"/>
        <s v="Dominic Gonzalez"/>
        <s v="Savannah Gray"/>
        <s v="Christian Clark"/>
        <s v="Katherine Edwards"/>
        <s v="JΓö£┬«sus Munoz"/>
        <s v="Catherine Sanchez"/>
        <s v="Rachel Alexander"/>
        <s v="Evan Howard"/>
        <s v="Haley Scott"/>
        <s v="Jessie Suarez"/>
        <s v="Mackenzie Sanders"/>
        <s v="Victoria Davis"/>
        <s v="Blake Mitchell"/>
        <s v="Kaitlyn Peterson"/>
        <s v="Austin Smith"/>
        <s v="Jennifer Bennett"/>
        <s v="Zachary Robinson"/>
        <s v="Destiny Harris"/>
        <s v="Thomas Mitchell"/>
        <s v="Nancy Martinez"/>
        <s v="Alexander Walker"/>
        <s v="Amanda Ward"/>
        <s v="Eduardo Sanchez"/>
        <s v="Brandon Jai"/>
        <s v="Audrey Gill"/>
        <s v="Marcus Barnes"/>
        <s v="Isaac Carter"/>
        <s v="Cameron Johnson"/>
        <s v="Lucas Howard"/>
        <s v="Luke Campbell"/>
        <s v="Leonard Raje"/>
        <s v="Charles Thompson"/>
        <s v="Nathan Henderson"/>
        <s v="Austin Lewis"/>
        <s v="Paula Rubio"/>
        <s v="Taylor Stewart"/>
        <s v="Jason Li"/>
        <s v="Walter Suarez"/>
        <s v="Julian Isla"/>
        <s v="Sydney Collins"/>
        <s v="Kristi Gonzalez"/>
        <s v="Dennis Guo"/>
        <s v="Cole Rivera"/>
        <s v="Garrett Sanders"/>
        <s v="Jason Coleman"/>
        <s v="Jada Ramirez"/>
        <s v="Haley Morgan"/>
        <s v="Benjamin Ross"/>
        <s v="Isabella Anderson"/>
        <s v="Alvin Andersen"/>
        <s v="Andrew Robinson"/>
        <s v="Janelle Madan"/>
        <s v="Brian Torres"/>
        <s v="JosΓö£┬« Martinez"/>
        <s v="Julio Alonso"/>
        <s v="Raymond Sai"/>
        <s v="Allison Rivera"/>
        <s v="Isabella Parker"/>
        <s v="Paige Peterson"/>
        <s v="Luke Roberts"/>
        <s v="Kaylee Young"/>
        <s v="Jordyn Griffin"/>
        <s v="Alexandria Bell"/>
        <s v="Jackson Scott"/>
        <s v="Brian Cooper"/>
        <s v="Logan Powell"/>
        <s v="Gavin Long"/>
        <s v="Stephanie Richardson"/>
        <s v="Stephanie Parker"/>
        <s v="Jaime Shen"/>
        <s v="Joe Gill"/>
        <s v="Linda Jimenez"/>
        <s v="Ross Munoz"/>
        <s v="Brendan Kumar"/>
        <s v="Gerald Moreno"/>
        <s v="Victor Moreno"/>
        <s v="Michele Perez"/>
        <s v="Dana Blanco"/>
        <s v="Steve Guo"/>
        <s v="Patricia Subram"/>
        <s v="Miguel Carter"/>
        <s v="Manuel Perez"/>
        <s v="Roger Huang"/>
        <s v="Manuel Garcia"/>
        <s v="Monica Perez"/>
        <s v="Dominique Patel"/>
        <s v="Kelli Lu"/>
        <s v="Logan Wright"/>
        <s v="Spencer Griffin"/>
        <s v="Clayton She"/>
        <s v="Jon Chavez"/>
        <s v="Glenn Cai"/>
        <s v="Kari Fernandez"/>
        <s v="Julie Shan"/>
        <s v="Nina Deng"/>
        <s v="Audrey Martin"/>
        <s v="Charles Taylor"/>
        <s v="Jason Gonzales"/>
        <s v="Mallory Martin"/>
        <s v="Carl Raje"/>
        <s v="Martha Zheng"/>
        <s v="Franklin Gao"/>
        <s v="Tammy Randall"/>
        <s v="Bryan Bailey"/>
        <s v="Logan Li"/>
        <s v="Colleen Andersen"/>
        <s v="Tina Subram"/>
        <s v="Krystal Zheng"/>
        <s v="Dawn Luo"/>
        <s v="Gabriel Hernandez"/>
        <s v="Bryant Mehta"/>
        <s v="Frederick Rana"/>
        <s v="Richard Perez"/>
        <s v="Lisa Zhou"/>
        <s v="Vanessa Barnes"/>
        <s v="Sandra Chen"/>
        <s v="Joanna Munoz"/>
        <s v="Kristen Sun"/>
        <s v="Sarah Walker"/>
        <s v="Lacey Lin"/>
        <s v="Marissa Henderson"/>
        <s v="Jenny Huang"/>
        <s v="Dawn Chander"/>
        <s v="Max Gill"/>
        <s v="Danny Alvarez"/>
        <s v="Allen Lopez"/>
        <s v="Jay Moyer"/>
        <s v="Margaret Zheng"/>
        <s v="Destiny Wood"/>
        <s v="Kelvin Ma"/>
        <s v="Candice He"/>
        <s v="Nathan Harris"/>
        <s v="Jessie Travers"/>
        <s v="Randall Carlson"/>
        <s v="Andrea Cox"/>
        <s v="Eddie Alvarez"/>
        <s v="Priscilla Raji"/>
        <s v="Noah Lewis"/>
        <s v="Naomi Suarez"/>
        <s v="Hailey Brooks"/>
        <s v="Dominic Sara"/>
        <s v="Alyssa Lee"/>
        <s v="Jill Rubio"/>
        <s v="Manuel Madan"/>
        <s v="Tommy Pal"/>
        <s v="Clayton Kumar"/>
        <s v="Kenneth Xie"/>
        <s v="Warren Xie"/>
        <s v="Phillip Mehta"/>
        <s v="Shawn Nara"/>
        <s v="Lisa Zheng"/>
        <s v="Kurt Tang"/>
        <s v="Melissa Blue"/>
        <s v="Preston Rodriguez"/>
        <s v="Anthony Thompson"/>
        <s v="Seth Moore"/>
        <s v="Ian Robinson"/>
        <s v="Connor Zhang"/>
        <s v="Kyle Parker"/>
        <s v="Sarah Washington"/>
        <s v="Ian Scott"/>
        <s v="Victoria Thompson"/>
        <s v="Melanie Richardson"/>
        <s v="Kristin Deng"/>
        <s v="Olivia Watson"/>
        <s v="Hailey Rogers"/>
        <s v="Andrew Walker"/>
        <s v="Kevin Long"/>
        <s v="Robin Torres"/>
        <s v="Mariah Foster"/>
        <s v="Mya Butler"/>
        <s v="Luke Griffin"/>
        <s v="Shelby Morris"/>
        <s v="Anna Morgan"/>
        <s v="Jonathan Clark"/>
        <s v="Sarah Gonzales"/>
        <s v="Alyssa Henderson"/>
        <s v="Russell Jai"/>
        <s v="Alyssa Bryant"/>
        <s v="Sebastian Murphy"/>
        <s v="Adam Lal"/>
        <s v="Sebastian Gray"/>
        <s v="Derrick Hernandez"/>
        <s v="Marshall Kumar"/>
        <s v="Jasmine Wood"/>
        <s v="Mariah Russell"/>
        <s v="Brandon Lal"/>
        <s v="Jada Rogers"/>
        <s v="Brian Howard"/>
        <s v="Rachel Taylor"/>
        <s v="Nathan Scott"/>
        <s v="Ian Brown"/>
        <s v="Robert Martin"/>
        <s v="Jennifer Carter"/>
        <s v="Aaron Simmons"/>
        <s v="Spencer Diaz"/>
        <s v="Dalton Carter"/>
        <s v="Robyn Ruiz"/>
        <s v="Isabella Brooks"/>
        <s v="Hailey Mitchell"/>
        <s v="Carol Washington"/>
        <s v="Richard Baker"/>
        <s v="Cameron Jones"/>
        <s v="Isaac Campbell"/>
        <s v="Oscar Foster"/>
        <s v="Jeremiah Simmons"/>
        <s v="Elijah Hernandez"/>
        <s v="Natalie Thompson"/>
        <s v="Christian Henderson"/>
        <s v="Courtney Evans"/>
        <s v="Misty Xie"/>
        <s v="Alyssa Diaz"/>
        <s v="Riley Price"/>
        <s v="Isabelle Butler"/>
        <s v="Andrea Kelly"/>
        <s v="Caroline Simmons"/>
        <s v="Angela Rogers"/>
        <s v="Abigail Bell"/>
        <s v="Allison King"/>
        <s v="Eduardo Ward"/>
        <s v="Samuel Allen"/>
        <s v="Armando Blanco"/>
        <s v="Amanda Rogers"/>
        <s v="Joseph Jones"/>
        <s v="Jackson Foster"/>
        <s v="Steven Howard"/>
        <s v="Hannah Hall"/>
        <s v="Wyatt Barnes"/>
        <s v="Dalton Hill"/>
        <s v="Gabriel Gonzales"/>
        <s v="Nathaniel Morris"/>
        <s v="Samantha Coleman"/>
        <s v="Luke Hernandez"/>
        <s v="Timothy Sanchez"/>
        <s v="Isabella Richardson"/>
        <s v="Luis Young"/>
        <s v="Kimberly Sanchez"/>
        <s v="Nathan Wilson"/>
        <s v="Victoria Ware"/>
        <s v="Alejandro Cai"/>
        <s v="Eduardo Ramirez"/>
        <s v="Emma Simmons"/>
        <s v="Brittany Hayes"/>
        <s v="Seth Long"/>
        <s v="Kelly Bryant"/>
        <s v="Andrew Moore"/>
        <s v="Yolanda Luo"/>
        <s v="Megan Hughes"/>
        <s v="Susan Ma"/>
        <s v="Dwayne Ramos"/>
        <s v="Meredith Hernandez"/>
        <s v="Dylan Hughes"/>
        <s v="Franklin Ye"/>
        <s v="Theresa Munoz"/>
        <s v="Eddie Ramos"/>
        <s v="Andres Raji"/>
        <s v="Dawn Ma"/>
        <s v="Meredith Munoz"/>
        <s v="Diane Martin"/>
        <s v="Ebony Carlson"/>
        <s v="Lacey Kumar"/>
        <s v="Shawna Raji"/>
        <s v="Dawn Li"/>
        <s v="Veronica Patel"/>
        <s v="Jasmine Lewis"/>
        <s v="Barry Sara"/>
        <s v="Darren Dominguez"/>
        <s v="Glenn Zhang"/>
        <s v="Lydia Sai"/>
        <s v="Roy Martinez"/>
        <s v="Pedro Rana"/>
        <s v="Bianca Zhao"/>
        <s v="Eugene Liang"/>
        <s v="Bethany Shan"/>
        <s v="Tina Chandra"/>
        <s v="Johnny Raje"/>
        <s v="Emmanuel Smith"/>
        <s v="Alexandra Brown"/>
        <s v="Zoe Peterson"/>
        <s v="Chloe Jenkins"/>
        <s v="Margaret Liu"/>
        <s v="Joy Carlson"/>
        <s v="Clarence Chander"/>
        <s v="Logan Collins"/>
        <s v="Adrian Richardson"/>
        <s v="Alexis Wood"/>
        <s v="Chloe Anderson"/>
        <s v="Eduardo Collins"/>
        <s v="Miguel White"/>
        <s v="Chloe Bradley"/>
        <s v="Stephanie Wood"/>
        <s v="Jack Hayes"/>
        <s v="Gregory Xie"/>
        <s v="Zachary Patterson"/>
        <s v="Isaac Cook"/>
        <s v="Michele Black"/>
        <s v="Marie Perez"/>
        <s v="Raquel Hernandez"/>
        <s v="Ethan Martin"/>
        <s v="Elijah Gonzales"/>
        <s v="Terry Sharma"/>
        <s v="Hunter Hill"/>
        <s v="Jacqueline Reed"/>
        <s v="Angel Ramirez"/>
        <s v="Caitlin Kelly"/>
        <s v="Noah Hughes"/>
        <s v="Brianna Walker"/>
        <s v="Rebekah Garcia"/>
        <s v="Karen Liu"/>
        <s v="Brandy Prasad"/>
        <s v="Thomas Moore"/>
        <s v="Roger Shen"/>
        <s v="Eddie Vazquez"/>
        <s v="Jimmy Blanco"/>
        <s v="Leslie Serrano"/>
        <s v="Kurt Lal"/>
        <s v="Mary Sandidge"/>
        <s v="Chloe Rodriguez"/>
        <s v="Nina Rai"/>
        <s v="Kathleen Romero"/>
        <s v="Kristine Dominguez"/>
        <s v="Michelle Richardson"/>
        <s v="Taylor Lee"/>
        <s v="Beth Carlson"/>
        <s v="Hannah Moore"/>
        <s v="Robert Alexander"/>
        <s v="Chloe Butler"/>
        <s v="Carlos Perez"/>
        <s v="Patricia Srini"/>
        <s v="Lawrence Sanz"/>
        <s v="Ruben Suarez"/>
        <s v="Arthur Chandra"/>
        <s v="Melinda Torres"/>
        <s v="Dennis Liang"/>
        <s v="Hunter Hughes"/>
        <s v="Amanda Torres"/>
        <s v="Lydia Sara"/>
        <s v="Madison Foster"/>
        <s v="Nathan Wang"/>
        <s v="Stephanie Morris"/>
        <s v="Danielle Bell"/>
        <s v="Stephanie Adams"/>
        <s v="Mary Gonzalez"/>
        <s v="Thomas Wright"/>
        <s v="Tanya Ramos"/>
        <s v="Cheryl Sanz"/>
        <s v="Linda Alvarez"/>
        <s v="Wyatt Mitchell"/>
        <s v="Gina Hernandez"/>
        <s v="Manuel Lopez"/>
        <s v="Nathaniel Rivera"/>
        <s v="Jorge Ma"/>
        <s v="Tamara Huang"/>
        <s v="Reginald Martin"/>
        <s v="Alejandro Kumar"/>
        <s v="Nelson Sanz"/>
        <s v="Lance Alonso"/>
        <s v="Johnny Anand"/>
        <s v="Rodney Ramos"/>
        <s v="Cedric Sharma"/>
        <s v="Naomi Torres"/>
        <s v="Madison Clark"/>
        <s v="Patrick Sands"/>
        <s v="Stacey Li"/>
        <s v="Samuel Diaz"/>
        <s v="Melody Jimenez"/>
        <s v="Larry Sanz"/>
        <s v="Brent McDonald"/>
        <s v="Joy Serrano"/>
        <s v="Ricky Alonso"/>
        <s v="Jack Li"/>
        <s v="Allen Smith"/>
        <s v="Gabriel Alexander"/>
        <s v="Barbara Xu"/>
        <s v="Robert Harris"/>
        <s v="Justin Ross"/>
        <s v="Bryan Townsend"/>
        <s v="Ryan Alexander"/>
        <s v="Lauren Price"/>
        <s v="Cynthia Srini"/>
        <s v="Nicole Butler"/>
        <s v="Johnny Jai"/>
        <s v="Nathan Lopez"/>
        <s v="Robert Lal"/>
        <s v="Nathan Garcia"/>
        <s v="Maurice Chander"/>
        <s v="Harold Garcia"/>
        <s v="Alexandra Lopez"/>
        <s v="Kaitlyn Gray"/>
        <s v="Jennifer Lewis"/>
        <s v="Logan Thomas"/>
        <s v="Maurice Nath"/>
        <s v="Jillian Arthur"/>
        <s v="Amanda Russell"/>
        <s v="Paige Griffin"/>
        <s v="Samuel Green"/>
        <s v="Johnathan Srini"/>
        <s v="Allison Lopez"/>
        <s v="Rafael Lin"/>
        <s v="Alisha Xu"/>
        <s v="Franklin Lal"/>
        <s v="Lisa Huang"/>
        <s v="Monique Blanco"/>
        <s v="Sydney James"/>
        <s v="Jackson Zhang"/>
        <s v="Melissa Hughes"/>
        <s v="Alexandra Garcia"/>
        <s v="Thomas Yang"/>
        <s v="Aidan Gonzales"/>
        <s v="Dakota Simmons"/>
        <s v="Michael Anderson"/>
        <s v="Charles Sanchez"/>
        <s v="Natalie Lopez"/>
        <s v="Samantha Gonzales"/>
        <s v="Brianna Torres"/>
        <s v="Emma Cook"/>
        <s v="Elizabeth Ross"/>
        <s v="Paige Cooper"/>
        <s v="Gabrielle Cooper"/>
        <s v="Devon Goel"/>
        <s v="Kaitlyn Miller"/>
        <s v="Erick Mehta"/>
        <s v="Justin Li"/>
        <s v="Shane Gonzalez"/>
        <s v="Andy Dominguez"/>
        <s v="Lacey Zhang"/>
        <s v="Ian Harris"/>
        <s v="Monica Martinez"/>
        <s v="Rebekah Serrano"/>
        <s v="Javier Navarro"/>
        <s v="Brandon Ross"/>
        <s v="Ricardo Kumar"/>
        <s v="Cassandra Fernandez"/>
        <s v="Clayton Xie"/>
        <s v="Louis She"/>
        <s v="Joy Ruiz"/>
        <s v="Vincent He"/>
        <s v="Meredith Sai"/>
        <s v="Meagan Sai"/>
        <s v="Ana Bryant"/>
        <s v="Damien Zheng"/>
        <s v="Jill Sandoval"/>
        <s v="Lee Gutierrez"/>
        <s v="Jessie Ye"/>
        <s v="Toni Sara"/>
        <s v="Marcus Rivera"/>
        <s v="Shaun Sharma"/>
        <s v="Donald Srini"/>
        <s v="Billy Munoz"/>
        <s v="Marie Martin"/>
        <s v="Luke Turner"/>
        <s v="Dylan Lewis"/>
        <s v="Willie Gao"/>
        <s v="Olivia Morris"/>
        <s v="Preston Gonzalez"/>
        <s v="Craig Moreno"/>
        <s v="Jay Malhotra"/>
        <s v="Brittney Hu"/>
        <s v="Claudia Li"/>
        <s v="Brett Garcia"/>
        <s v="Ebony Garcia"/>
        <s v="Kari Smith"/>
        <s v="Natalie Gray"/>
        <s v="Elizabeth Jenkins"/>
        <s v="Pamela Subram"/>
        <s v="Carmen Martinez"/>
        <s v="Rebekah Moreno"/>
        <s v="Michele Lal"/>
        <s v="Carla Garcia"/>
        <s v="Tonya Shan"/>
        <s v="Alberto Diaz"/>
        <s v="Cynthia Mehta"/>
        <s v="Mindy Rai"/>
        <s v="Kenneth Nara"/>
        <s v="Katie Raje"/>
        <s v="Henry Patel"/>
        <s v="Adriana Chandra"/>
        <s v="Steve Lin"/>
        <s v="Robyn Carlson"/>
        <s v="Caleb Jenkins"/>
        <s v="Frank Vazquez"/>
        <s v="Katrina Tang"/>
        <s v="Eugene Lu"/>
        <s v="Meagan Sanchez"/>
        <s v="Krista Martin"/>
        <s v="Candace Patel"/>
        <s v="Derrick Martin"/>
        <s v="Ronald Kapoor"/>
        <s v="Pamela Vance"/>
        <s v="Cassie Rai"/>
        <s v="Clinton Blanco"/>
        <s v="Felicia Dominguez"/>
        <s v="Frank Gill"/>
        <s v="Daisy Romero"/>
        <s v="Samuel Anderson"/>
        <s v="Colleen Goel"/>
        <s v="Marie Serrano"/>
        <s v="Clayton Zeng"/>
        <s v="Seth Rodriguez"/>
        <s v="Chelsea Sara"/>
        <s v="Wesley Wu"/>
        <s v="JosΓö£┬« Saraiva"/>
        <s v="Eugene Xu"/>
        <s v="Craig Ramos"/>
        <s v="Jenny Tang"/>
        <s v="Emma Bradley"/>
        <s v="Erick Madan"/>
        <s v="Autumn Guo"/>
        <s v="Robyn Munoz"/>
        <s v="Stacey Yang"/>
        <s v="Edwin Zheng"/>
        <s v="Terrance Lopez"/>
        <s v="Karl Kumar"/>
        <s v="Christy Ye"/>
        <s v="Latasha Romero"/>
        <s v="Glenn Zhao"/>
        <s v="Dawn Zhang"/>
        <s v="Larry Rubio"/>
        <s v="Tamara She"/>
        <s v="Alisha Chen"/>
        <s v="Heidi Mehta"/>
        <s v="Alison Xu"/>
        <s v="Arturo Raje"/>
        <s v="Allen Perez"/>
        <s v="Luis Coleman"/>
        <s v="Kari Sai"/>
        <s v="Omar Huang"/>
        <s v="Ricardo She"/>
        <s v="Gina Romero"/>
        <s v="Larry Alvarez"/>
        <s v="Abigail Richardson"/>
        <s v="Kate Andersen"/>
        <s v="Jay Gonzalez"/>
        <s v="Maria Peterson"/>
        <s v="Caroline Foster"/>
        <s v="Grace Wood"/>
        <s v="Rafael Ye"/>
        <s v="Gregory Winston"/>
        <s v="Jennifer Griffin"/>
        <s v="Ana Russell"/>
        <s v="Devin Garcia"/>
        <s v="Misty Tang"/>
        <s v="Eduardo Thomas"/>
        <s v="Adam Collins"/>
        <s v="Alex Brooks"/>
        <s v="Destiny Cook"/>
        <s v="Eduardo Scott"/>
        <s v="Tabitha Gill"/>
        <s v="Jonathan Jackson"/>
        <s v="Elizabeth Robinson"/>
        <s v="James Carter"/>
        <s v="Antonio Flores"/>
        <s v="Frank Ruiz"/>
        <s v="Meredith Subram"/>
        <s v="Jon He"/>
        <s v="Nina Lal"/>
        <s v="Karl Lal"/>
        <s v="Garrett Bell"/>
        <s v="Cory Patel"/>
        <s v="Lauren Wood"/>
        <s v="Isabella Roberts"/>
        <s v="Tony She"/>
        <s v="James Ross"/>
        <s v="Lucas Wright"/>
        <s v="Sydney Ward"/>
        <s v="Angel Parker"/>
        <s v="Edward Williams"/>
        <s v="Arthur Prasad"/>
        <s v="Melody Suarez"/>
        <s v="Jerry She"/>
        <s v="Olivia Sanchez"/>
        <s v="Taylor Barnes"/>
        <s v="Isaac Oliver"/>
        <s v="Daniel Wilson"/>
        <s v="Brianna Lewis"/>
        <s v="Seth Simmons"/>
        <s v="Wyatt Anderson"/>
        <s v="Taylor Hughes"/>
        <s v="Kristine Hernandez"/>
        <s v="Derek Xie"/>
        <s v="Christina Ramirez"/>
        <s v="Jessica Martinez"/>
        <s v="Jonathan Wilson"/>
        <s v="Tyler White"/>
        <s v="Isabella Ross"/>
        <s v="Kyle Campbell"/>
        <s v="Steven Gray"/>
        <s v="Hannah Thomas"/>
        <s v="Benjamin Russell"/>
        <s v="Kristin Raji"/>
        <s v="Kaitlyn Jenkins"/>
        <s v="Jermaine Chandra"/>
        <s v="Colin He"/>
        <s v="Ruben Vazquez"/>
        <s v="April Beck"/>
        <s v="Briana Ramos"/>
        <s v="Jacquelyn Jimenez"/>
        <s v="Brendan Shen"/>
        <s v="Byron Ramos"/>
        <s v="Ross Perez"/>
        <s v="Marie Ramos"/>
        <s v="Orlando Sanz"/>
        <s v="Jon Zeng"/>
        <s v="Erik Alvarez"/>
        <s v="Claudia Lin"/>
        <s v="Christian Smith"/>
        <s v="Katherine Cooper"/>
        <s v="Carl Chander"/>
        <s v="Leonard Anand"/>
        <s v="Steve Liang"/>
        <s v="Seth Rogers"/>
        <s v="Renee Sanz"/>
        <s v="Amy Hu"/>
        <s v="Jackson Evans"/>
        <s v="Sydney Thomas"/>
        <s v="Colin Tang"/>
        <s v="Jessie Alvarez"/>
        <s v="Crystal Li"/>
        <s v="Joe Perez"/>
        <s v="Kyle Butler"/>
        <s v="Andrea Rogers"/>
        <s v="Holly Sanchez"/>
        <s v="Matthew Harris"/>
        <s v="Timothy Murphy"/>
        <s v="Jade Rogers"/>
        <s v="Bobby Suri"/>
        <s v="Patrick Murphy"/>
        <s v="Allison Cox"/>
        <s v="Gabriel Baker"/>
        <s v="Olivia Coleman"/>
        <s v="Natalie Taylor"/>
        <s v="Brandy Suri"/>
        <s v="Sean Sanders"/>
        <s v="Beth Ruiz"/>
        <s v="Xavier Turner"/>
        <s v="Kurt Xie"/>
        <s v="Kristi Rodriguez"/>
        <s v="Evelyn Perez"/>
        <s v="Tara Goel"/>
        <s v="Alex Scott"/>
        <s v="Nicole Griffin"/>
        <s v="Emily Moore"/>
        <s v="Riley Gray"/>
        <s v="Melissa Butler"/>
        <s v="Erin Reed"/>
        <s v="Seth Green"/>
        <s v="Ian King"/>
        <s v="Isabella Baker"/>
        <s v="Dalton Collins"/>
        <s v="Amanda Watson"/>
        <s v="Eduardo Henderson"/>
        <s v="Samantha Patterson"/>
        <s v="Roberto Gill"/>
        <s v="Natalie Long"/>
        <s v="Mario Rai"/>
        <s v="Evan Ward"/>
        <s v="Anna Brooks"/>
        <s v="Courtney Green"/>
        <s v="Devin Sanchez"/>
        <s v="Meghan Dominguez"/>
        <s v="Jeremiah Lewis"/>
        <s v="Kaitlyn Washington"/>
        <s v="Ricardo Jai"/>
        <s v="David Yang"/>
        <s v="Alexandra Moore"/>
        <s v="Faith Torres"/>
        <s v="Paula Ruiz"/>
        <s v="Cory Mehta"/>
        <s v="Richard Foster"/>
        <s v="Kaylee Watson"/>
        <s v="Alexa Cooper"/>
        <s v="Darren Blanco"/>
        <s v="Marvin Ferrier"/>
        <s v="Rachel Miller"/>
        <s v="Maria Hall"/>
        <s v="Marissa Wood"/>
        <s v="Brittany Hughes"/>
        <s v="Kaylee Rogers"/>
        <s v="Ryan Harris"/>
        <s v="Logan Kumar"/>
        <s v="Jason Long"/>
        <s v="Justin Jackson"/>
        <s v="JosΓö£┬« Perez"/>
        <s v="Jacob Rodriguez"/>
        <s v="Devin Reed"/>
        <s v="Zoe Sanchez"/>
        <s v="James Anderson"/>
        <s v="Jeremy Peterson"/>
        <s v="Brandon Brown"/>
        <s v="Jose Kumar"/>
        <s v="Hailey Parker"/>
        <s v="Angelica Russell"/>
        <s v="Rachel Davis"/>
        <s v="Dylan Walker"/>
        <s v="Carrie Schmidt"/>
        <s v="Jasmine Cook"/>
        <s v="Eric Wang"/>
        <s v="Arianna Brooks"/>
        <s v="Ashley Johnson"/>
        <s v="Nicole Blue"/>
        <s v="Rachel Patterson"/>
        <s v="Rachel Wilson"/>
        <s v="William Davis"/>
        <s v="Madison Flores"/>
        <s v="Ernest Lu"/>
        <s v="Rebecca Young"/>
        <s v="Abigail Ward"/>
        <s v="Chloe Wright"/>
        <s v="Hannah Barnes"/>
        <s v="Cara Lu"/>
        <s v="Jill Ruiz"/>
        <s v="Stefanie Raman"/>
        <s v="Victor Carlson"/>
        <s v="Madison Hughes"/>
        <s v="Emmanuel Patel"/>
        <s v="Cassie Andersen"/>
        <s v="Lacey He"/>
        <s v="Sydney Jones"/>
        <s v="Antonio Russell"/>
        <s v="Jennifer Peterson"/>
        <s v="Sophia Hill"/>
        <s v="Jennifer Wilson"/>
        <s v="John Martin"/>
        <s v="Mitchell Anand"/>
        <s v="Gabrielle Gonzales"/>
        <s v="Brian Cox"/>
        <s v="Jon Tang"/>
        <s v="William Lewis"/>
        <s v="Shelby Peterson"/>
        <s v="Benjamin Wilson"/>
        <s v="Patrick Sanders"/>
        <s v="Benjamin Henderson"/>
        <s v="Jeremiah Johnson"/>
        <s v="Madison Alexander"/>
        <s v="Lauren Butler"/>
        <s v="Logan Jenkins"/>
        <s v="Kevin Butler"/>
        <s v="Tyler Moore"/>
        <s v="Alex Gonzalez"/>
        <s v="Jesse Scott"/>
        <s v="Kayla Anderson"/>
        <s v="Alexandra Mitchell"/>
        <s v="Benjamin Walker"/>
        <s v="Thomas White"/>
        <s v="Jordan Yang"/>
        <s v="Cody Gray"/>
        <s v="Jose Long"/>
        <s v="Chloe Gonzalez"/>
        <s v="Beth Sanz"/>
        <s v="Julia Patterson"/>
        <s v="Elizabeth Price"/>
        <s v="Dakota Patterson"/>
        <s v="Logan Adams"/>
        <s v="Aidan Russell"/>
        <s v="Grace Rivera"/>
        <s v="Angela Bell"/>
        <s v="Jeremy Robinson"/>
        <s v="Gabriel Gonzalez"/>
        <s v="Natalie Diaz"/>
        <s v="Miguel King"/>
        <s v="Isabella Perry"/>
        <s v="Bryce Reed"/>
        <s v="Lauren Lee"/>
        <s v="Abigail Patterson"/>
        <s v="Samantha Smith"/>
        <s v="Jackson Gonzalez"/>
        <s v="Mary Edwards"/>
        <s v="Nicole Henderson"/>
        <s v="Samantha Hall"/>
        <s v="Bailey Stewart"/>
        <s v="Jonathan Coleman"/>
        <s v="Seth Hall"/>
        <s v="Connor Hughes"/>
        <s v="Jason Wang"/>
        <s v="Aidan Butler"/>
        <s v="Isaac Bailey"/>
        <s v="Justin Patterson"/>
        <s v="Sara Parker"/>
        <s v="Cameron Diaz"/>
        <s v="Nathan Diaz"/>
        <s v="Cindy Stewart"/>
        <s v="Allison Scott"/>
        <s v="Katie Luo"/>
        <s v="Samuel Flores"/>
        <s v="Ruben Prasad"/>
        <s v="Katelyn Wright"/>
        <s v="Brianna Alexander"/>
        <s v="Nicole Jones"/>
        <s v="Alex Edwards"/>
        <s v="Stacy Suarez"/>
        <s v="Eric Wright"/>
        <s v="Madison Hall"/>
        <s v="Bridget Deng"/>
        <s v="Samuel Hernandez"/>
        <s v="Danielle Rogers"/>
        <s v="Christopher Jones"/>
        <s v="Alexandra Turner"/>
        <s v="Anna Cooper"/>
        <s v="Tommy Lal"/>
        <s v="Ebony Rodriguez"/>
        <s v="Ann Mehta"/>
        <s v="Denise Rana"/>
        <s v="Bonnie Xu"/>
        <s v="Rodney Romero"/>
        <s v="Omar Zheng"/>
        <s v="Lydia Fernandez"/>
        <s v="Carla Prasad"/>
        <s v="Claudia Sun"/>
        <s v="Emily Hall"/>
        <s v="Kurt Raji"/>
        <s v="Casey Ramos"/>
        <s v="Kaitlin Sai"/>
        <s v="Ethan Smith"/>
        <s v="Abigail Garcia"/>
        <s v="Barbara Wu"/>
        <s v="Roberto Alonso"/>
        <s v="Abby Rana"/>
        <s v="Dustin Anand"/>
        <s v="Krystal Wu"/>
        <s v="Clayton Cai"/>
        <s v="Katherine Brown"/>
        <s v="Carrie Alonso"/>
        <s v="Randy Lin"/>
        <s v="Douglas Kapoor"/>
        <s v="Alex Ward"/>
        <s v="Heather Lu"/>
        <s v="Darryl West"/>
        <s v="Faith Henderson"/>
        <s v="Christina Sanchez"/>
        <s v="Noah Thompson"/>
        <s v="Maria Turner"/>
        <s v="Arturo Goel"/>
        <s v="Kristy Vazquez"/>
        <s v="Michele Vance"/>
        <s v="Daisy Ramos"/>
        <s v="Leah Ma"/>
        <s v="Isaac Mitchell"/>
        <s v="Jodi Kumar"/>
        <s v="Rafael He"/>
        <s v="Mathew Sanz"/>
        <s v="Marcel Truempy"/>
        <s v="Ashley Washington"/>
        <s v="Kelvin Huang"/>
        <s v="Eduardo Miller"/>
        <s v="Bryce Stewart"/>
        <s v="Fernando Carter"/>
        <s v="Chloe Bailey"/>
        <s v="Natalie Hernandez"/>
        <s v="Kaylee Mitchell"/>
        <s v="Seth Thomas"/>
        <s v="Priscilla Kumar"/>
        <s v="Kristopher Rodriguez"/>
        <s v="Hannah Henderson"/>
        <s v="Rachel Richardson"/>
        <s v="Melanie Foster"/>
        <s v="Madison Wood"/>
        <s v="Katherine Powell"/>
        <s v="Anna Price"/>
        <s v="Natalie Rogers"/>
        <s v="Jonathan Carter"/>
        <s v="Luis Henderson"/>
        <s v="Kyle Diaz"/>
        <s v="Kevin Adams"/>
        <s v="Marcus Reed"/>
        <s v="Gabrielle Mitchell"/>
        <s v="Kimberly Torres"/>
        <s v="Todd Rowe"/>
        <s v="Jade Peterson"/>
        <s v="Alexander Taylor"/>
        <s v="Mackenzie Cook"/>
        <s v="Marissa Butler"/>
        <s v="Charles Harris"/>
        <s v="Jessica Thompson"/>
        <s v="Jack Washington"/>
        <s v="Lauren Taylor"/>
        <s v="Andrea Ward"/>
        <s v="Amber Hill"/>
        <s v="Sean Reed"/>
        <s v="Miranda Ross"/>
        <s v="Charles Wilson"/>
        <s v="Ariana Ramirez"/>
        <s v="Nicolas Rai"/>
        <s v="Kaylee Kelly"/>
        <s v="Sara Ward"/>
        <s v="Nicholas Rodriguez"/>
        <s v="Allison Brooks"/>
        <s v="Amanda Cooper"/>
        <s v="Isaiah Nelson"/>
        <s v="Warren Gao"/>
        <s v="Julia Phillips"/>
        <s v="Lauren Jenkins"/>
        <s v="Zoe James"/>
        <s v="Ernest Zhang"/>
        <s v="Glenn Huang"/>
        <s v="Dylan Bryant"/>
        <s v="Audrey Dominguez"/>
        <s v="Emma Sandberg"/>
        <s v="Aaron Flores"/>
        <s v="Gabrielle Baker"/>
        <s v="Nathaniel Sanders"/>
        <s v="Kayla Patterson"/>
        <s v="Chloe Morris"/>
        <s v="Brandon Patterson"/>
        <s v="Benjamin Li"/>
        <s v="Anna Thomas"/>
        <s v="Benjamin Simmons"/>
        <s v="Jesse Gray"/>
        <s v="Isaiah Hill"/>
        <s v="Carlos Brooks"/>
        <s v="Blake Hernandez"/>
        <s v="Isaiah James"/>
        <s v="Logan Flores"/>
        <s v="Austin Wang"/>
        <s v="Timothy Morgan"/>
        <s v="Amber Baker"/>
        <s v="Luke Carter"/>
        <s v="Kelly Powell"/>
        <s v="Dustin Nath"/>
        <s v="Blake Scott"/>
        <s v="Jeremiah Howard"/>
        <s v="Mackenzie Adams"/>
        <s v="Timothy Turner"/>
        <s v="Jeffery Zeng"/>
        <s v="Eric Simmons"/>
        <s v="Jennifer Lee"/>
        <s v="Isaac Kelly"/>
        <s v="Dylan Garcia"/>
        <s v="Sean Howard"/>
        <s v="Eric Evans"/>
        <s v="Grace Cox"/>
        <s v="Adam Perry"/>
        <s v="Amber Green"/>
        <s v="Russell Luo"/>
        <s v="Troy Fernandez"/>
        <s v="Kyle Collins"/>
        <s v="Kayla Washington"/>
        <s v="Bryant Fernandez"/>
        <s v="John Thomas"/>
        <s v="Chloe Green"/>
        <s v="Zachary Harris"/>
        <s v="Gabrielle Howard"/>
        <s v="Jade Ward"/>
        <s v="Jack Ross"/>
        <s v="Arturo Hu"/>
        <s v="Kayla Ross"/>
        <s v="Jesse King"/>
        <s v="Louis Gao"/>
        <s v="Olivia Alexander"/>
        <s v="Joe Martin"/>
        <s v="Erika Blanco"/>
        <s v="Leslie Gill"/>
        <s v="Cristina Lal"/>
        <s v="Omar Nath"/>
        <s v="Willie Rai"/>
        <s v="Alexis Williams"/>
        <s v="Brandi Gomez"/>
        <s v="Micah Wang"/>
        <s v="Ross Hernandez"/>
        <s v="Shannon Zheng"/>
        <s v="Natasha Suarez"/>
        <s v="Marvin Munoz"/>
        <s v="Veronica Chandra"/>
        <s v="Gail Alexander"/>
        <s v="Molly Sai"/>
        <s v="James Zhang"/>
        <s v="Lawrence Ortega"/>
        <s v="Casey Raje"/>
        <s v="Olivia Price"/>
        <s v="Tabitha Carlson"/>
        <s v="Lloyd Saunders"/>
        <s v="Drew Rai"/>
        <s v="Derrick Torres"/>
        <s v="Nichole Sharma"/>
        <s v="Robert Parker"/>
        <s v="Haley Parker"/>
        <s v="Russell Andersen"/>
        <s v="Shawn Anand"/>
        <s v="Nelson Jimenez"/>
        <s v="Diane Navarro"/>
        <s v="Gerald Munoz"/>
        <s v="Edward Edwards"/>
        <s v="Maurizio Macagno"/>
        <s v="Curtis Zimmerman"/>
        <s v="Clifford Srini"/>
        <s v="Kara Andersen"/>
        <s v="Riley Wood"/>
        <s v="Kate Jai"/>
        <s v="Tonya Raje"/>
        <s v="Evelyn Kapoor"/>
        <s v="Ian Martin"/>
        <s v="Lisa Ma"/>
        <s v="Deborah Xu"/>
        <s v="Eugene Liu"/>
        <s v="Jon Ye"/>
        <s v="Meghan Diaz"/>
        <s v="Erik Munoz"/>
        <s v="Shannon Zhou"/>
        <s v="Abigail Rivera"/>
        <s v="Gregory Raji"/>
        <s v="Ronnie He"/>
        <s v="Naomi Dominguez"/>
        <s v="Daniel Jones"/>
        <s v="Sharon Carson"/>
        <s v="Andrew Smith"/>
        <s v="Dylan Robinson"/>
        <s v="Evan Morgan"/>
        <s v="Zachary Yang"/>
        <s v="Anna Bryant"/>
        <s v="Elizabeth Henderson"/>
        <s v="Gloria Rubio"/>
        <s v="Jerry Ferrier"/>
        <s v="Seth Brown"/>
        <s v="Trinity Cook"/>
        <s v="Clarence Raji"/>
        <s v="Kevin Edwards"/>
        <s v="Maria Rogers"/>
        <s v="Jack Roberts"/>
        <s v="Dominic Srini"/>
        <s v="Ethan Garcia"/>
        <s v="Charles Gonzalez"/>
        <s v="Jenna Scott"/>
        <s v="Emma Cooper"/>
        <s v="Andrea Howard"/>
        <s v="Nathan Turner"/>
        <s v="Elijah Yang"/>
        <s v="Luke Hall"/>
        <s v="Courtney Nelson"/>
        <s v="Aidan Wood"/>
        <s v="Don Roessler"/>
        <s v="Jose Jenkins"/>
        <s v="Mary Green"/>
        <s v="Gabrielle Price"/>
        <s v="Seth Turner"/>
        <s v="Austin Foster"/>
        <s v="Grant Pal"/>
        <s v="Robert Davis"/>
        <s v="Charles Reed"/>
        <s v="Elizabeth Garcia"/>
        <s v="Victoria Long"/>
        <s v="Zachary Lewis"/>
        <s v="Morgan Kelly"/>
        <s v="Adriana Perez"/>
        <s v="George Arun"/>
        <s v="Xavier Scott"/>
        <s v="Kevin Nelson"/>
        <s v="Curtis Xu"/>
        <s v="Stacy Blanco"/>
        <s v="Ian Kelly"/>
        <s v="Jessica Powell"/>
        <s v="Melvin Andersen"/>
        <s v="Heidi Vance"/>
        <s v="Stacy Torres"/>
        <s v="Noah Ross"/>
        <s v="Max Ferrier"/>
        <s v="Bonnie Xie"/>
        <s v="Ronald Arthur"/>
        <s v="Kayla Jenkins"/>
        <s v="Renee Jimenez"/>
        <s v="Henry Fernandez"/>
        <s v="Tabitha Alonso"/>
        <s v="Robert Butler"/>
        <s v="Michael Lewis"/>
        <s v="Cristina Shan"/>
        <s v="Victor Dominguez"/>
        <s v="Tristan Jenkins"/>
        <s v="Tabitha Smith"/>
        <s v="Gerald Rana"/>
        <s v="Rosa Zhang"/>
        <s v="Terry Tang"/>
        <s v="Ashlee Deng"/>
        <s v="Jerome Rubio"/>
        <s v="Clayton Nath"/>
        <s v="Gilbert Becker"/>
        <s v="Crystal Gao"/>
        <s v="Michael Miller"/>
        <s v="Steve Gao"/>
        <s v="Colleen Nara"/>
        <s v="Katie Xu"/>
        <s v="Abby Arthur"/>
        <s v="Riley Simmons"/>
        <s v="Audrey Moreno"/>
        <s v="Stacy Martin"/>
        <s v="Martha Zhou"/>
        <s v="Kari Garcia"/>
        <s v="Damien Jai"/>
        <s v="Brenda Martinez"/>
        <s v="Cynthia Prasad"/>
        <s v="Max Suarez"/>
        <s v="Russell Anand"/>
        <s v="Molly Sanchez"/>
        <s v="Hunter Henderson"/>
        <s v="Madison Hayes"/>
        <s v="Christine Jai"/>
        <s v="Isabella Gonzales"/>
        <s v="Katherine Lewis"/>
        <s v="Anna Washington"/>
        <s v="Diane Ruiz"/>
        <s v="Dana Ruiz"/>
        <s v="Drew Bhat"/>
        <s v="Maurice Raje"/>
        <s v="Jessica Martin"/>
        <s v="Nelson Harrison"/>
        <s v="Miguel Baker"/>
        <s v="Rebekah Alonso"/>
        <s v="Stefanie Lopez"/>
        <s v="Ernest Xu"/>
        <s v="Hector MuΓö£ΓûÆoz"/>
        <s v="Gina Vazquez"/>
        <s v="Isabella Ward"/>
        <s v="Gilbert Xie"/>
        <s v="Barry Rana"/>
        <s v="Riley Hayes"/>
        <s v="Ebony Jimenez"/>
        <s v="Melody Saunders"/>
        <s v="Peter Chander"/>
        <s v="Dennis Li"/>
        <s v="Darren Alvarez"/>
        <s v="Natasha Sanz"/>
        <s v="Autumn Zhu"/>
        <s v="Franklin Pal"/>
        <s v="Meagan Kim"/>
        <s v="Lee Vazquez"/>
        <s v="Blake Miller"/>
        <s v="Chelsea Sai"/>
        <s v="Kelsey Chande"/>
        <s v="Vadim Sazanovich"/>
        <s v="George Louverdis"/>
        <s v="Dwayne Martin"/>
        <s v="Audrey Vazquez"/>
        <s v="Karla Tang"/>
        <s v="Adam Gonzalez"/>
        <s v="Derrick Diaz"/>
        <s v="Nancy Fernandez"/>
        <s v="Deanna Weber"/>
        <s v="Diane Serrano"/>
        <s v="Louis Zhu"/>
        <s v="Jarrod Weber"/>
        <s v="Arturo Chande"/>
        <s v="Misty Deng"/>
        <s v="Spencer Jenkins"/>
        <s v="Dana Carlson"/>
        <s v="Desiree Carlson"/>
        <s v="Austin Coleman"/>
        <s v="Hailey Peterson"/>
        <s v="Lauren Richardson"/>
        <s v="Ariana Morgan"/>
        <s v="Brandi Ortega"/>
        <s v="Timothy Hill"/>
        <s v="Fernando Clark"/>
        <s v="Fernando Long"/>
        <s v="Nicole Sanchez"/>
        <s v="Alyssa Foster"/>
        <s v="Nathan Anderson"/>
        <s v="Steven Brooks"/>
        <s v="Marcus Murphy"/>
        <s v="Andrea Richardson"/>
        <s v="Jessica Ross"/>
        <s v="Eric Griffin"/>
        <s v="Kathryn Nara"/>
        <s v="Gabrielle Barnes"/>
        <s v="Kristi Torres"/>
        <s v="Judith White"/>
        <s v="Sydney Powell"/>
        <s v="Lauren Wilson"/>
        <s v="Jasmine Russell"/>
        <s v="Drew Kumar"/>
        <s v="Wyatt Adams"/>
        <s v="Kyle Hayes"/>
        <s v="Savannah Sanders"/>
        <s v="Gabrielle Diaz"/>
        <s v="James Baker"/>
        <s v="Connor Hernandez"/>
        <s v="Alexia Flores"/>
        <s v="Hunter Moore"/>
        <s v="Katelyn Edwards"/>
        <s v="Rodney Dominguez"/>
        <s v="Rachel Lewis"/>
        <s v="Katherine Richardson"/>
        <s v="Arianna Diaz"/>
        <s v="Amanda Morgan"/>
        <s v="Spencer Powell"/>
        <s v="Ricardo Shen"/>
        <s v="Robert Washington"/>
        <s v="Sheena Anand"/>
        <s v="Morgan Mitchell"/>
        <s v="Benjamin Bryant"/>
        <s v="Caitlin Murphy"/>
        <s v="Shelby Watson"/>
        <s v="Emma Taylor"/>
        <s v="Chloe Roberts"/>
        <s v="Arianna Gray"/>
        <s v="Katherine Howard"/>
        <s v="Paige Washington"/>
        <s v="Adrian Morgan"/>
        <s v="Mariah Howard"/>
        <s v="Erik Torres"/>
        <s v="Jason Hill"/>
        <s v="Sara Watson"/>
        <s v="Paige Perry"/>
        <s v="Andy Blanco"/>
        <s v="Cynthia Sai"/>
        <s v="Ashley Hughes"/>
        <s v="Juan Rogers"/>
        <s v="Chelsea Martinez"/>
        <s v="Roy Patel"/>
        <s v="Peter Anand"/>
        <s v="Cindy Sara"/>
        <s v="Andres Pal"/>
        <s v="Pedro Fernandez"/>
        <s v="Jermaine Sai"/>
        <s v="Rafael Liang"/>
        <s v="Bryan Sanchez"/>
        <s v="Brendan Xu"/>
        <s v="Mallory Sanz"/>
        <s v="Cory Kapoor"/>
        <s v="Carmen Rana"/>
        <s v="Emma Patterson"/>
        <s v="Whitney Madan"/>
        <s v="Lindsay Pal"/>
        <s v="Sebastian Watson"/>
        <s v="Samantha Lewis"/>
        <s v="Frederick Vance"/>
        <s v="Alejandro Chen"/>
        <s v="Damien Lal"/>
        <s v="Steve Wu"/>
        <s v="Maria Hernandez"/>
        <s v="Katie Rai"/>
        <s v="Holly Srini"/>
        <s v="Adrienne Gill"/>
        <s v="Denise Perez"/>
        <s v="Jorge Xu"/>
        <s v="Krista Romero"/>
        <s v="Lacey Shan"/>
        <s v="Clayton Liang"/>
        <s v="Ross Patel"/>
        <s v="Leonard Pal"/>
        <s v="Jaclyn Yang"/>
        <s v="Sydney Perry"/>
        <s v="Damien Shen"/>
        <s v="Edwin Zhou"/>
        <s v="Derrick Vazquez"/>
        <s v="Bridget Xu"/>
        <s v="Troy Patel"/>
        <s v="Julio Vazquez"/>
        <s v="Bruce Chandra"/>
        <s v="Susan Zhu"/>
        <s v="Cristina Deng"/>
        <s v="Alicia Jai"/>
        <s v="K. Saravan"/>
        <s v="Dalton Scott"/>
        <s v="Randy Hu"/>
        <s v="Jamie Ortega"/>
        <s v="Rodney Serrano"/>
        <s v="April Raji"/>
        <s v="Kayla Hughes"/>
        <s v="Juan Sanz"/>
        <s v="Regina Vance"/>
        <s v="Jaclyn Zhu"/>
        <s v="Richard Martinez"/>
        <s v="Misty Nara"/>
        <s v="Mandy Lu"/>
        <s v="Shawna She"/>
        <s v="Nelson Ramos"/>
        <s v="Edwin Zhao"/>
        <s v="Dale Andersen"/>
        <s v="Sean Morgan"/>
        <s v="Seth King"/>
        <s v="Stefanie Malhotra"/>
        <s v="Ross Gill"/>
        <s v="Angel Cooper"/>
        <s v="Robert Rodriguez"/>
        <s v="Kelli Zhou"/>
        <s v="Autumn Lu"/>
        <s v="Jenny Lin"/>
        <s v="Dennis Yang"/>
        <s v="Suzanne Hu"/>
        <s v="Adrian Cooper"/>
        <s v="Grace Jackson"/>
        <s v="Jaime Rubio"/>
        <s v="Blake Parker"/>
        <s v="Chloe Patterson"/>
        <s v="Cory Suri"/>
        <s v="Amber Mitchell"/>
        <s v="Emma Hughes"/>
        <s v="Julia Campbell"/>
        <s v="Warren Liu"/>
        <s v="Randy Liu"/>
        <s v="Daniel Clark"/>
        <s v="Amanda Ramirez"/>
        <s v="Felicia Martin"/>
        <s v="Mary Ramos"/>
        <s v="Christy Ma"/>
        <s v="Lucas Moore"/>
        <s v="Latasha Gutierrez"/>
        <s v="Juan Watson"/>
        <s v="Nathan Jones"/>
        <s v="Kristi Subram"/>
        <s v="Felicia Diaz"/>
        <s v="Tommy Jai"/>
        <s v="Tabitha Alvarez"/>
        <s v="Alejandro Ye"/>
        <s v="Jeffery Zheng"/>
        <s v="Darryl Lin"/>
        <s v="Meredith Suarez"/>
        <s v="Dana Moreno"/>
        <s v="Hector Suarez"/>
        <s v="Jay Mehta"/>
        <s v="Derek She"/>
        <s v="Jaime Raji"/>
        <s v="Cedric Yang"/>
        <s v="Michele Xie"/>
        <s v="George Lopez"/>
        <s v="Michele Goel"/>
        <s v="Bryant Perez"/>
        <s v="Joel Gonzalez"/>
        <s v="Valerie Hu"/>
        <s v="Tasha Luo"/>
        <s v="Casey Tang"/>
        <s v="Meghan Vazquez"/>
        <s v="Bonnie Yuan"/>
        <s v="Frank Dominguez"/>
        <s v="Joshua Miller"/>
        <s v="Harold McDonald"/>
        <s v="Kari Moreno"/>
        <s v="Kurt Andersen"/>
        <s v="Roger Anand"/>
        <s v="Patrick Torres"/>
        <s v="Jaime Suarez"/>
        <s v="Regina Chandra"/>
        <s v="Julio Suarez"/>
        <s v="Lisa Zhu"/>
        <s v="Max Vazquez"/>
        <s v="Margaret Ma"/>
        <s v="Jaime Alonso"/>
        <s v="Kari Malhotra"/>
        <s v="Erik Rubio"/>
        <s v="Alejandro Gao"/>
        <s v="Diana Munoz"/>
        <s v="Dana Alvarez"/>
        <s v="Jessica Barnes"/>
        <s v="Noah Lal"/>
        <s v="Alfredo Navarro"/>
        <s v="Krista Gutierrez"/>
        <s v="Whitney Subram"/>
        <s v="Tasha Chander"/>
        <s v="Alexa Kelly"/>
        <s v="Sheila Ramos"/>
        <s v="Dominique Lopez"/>
        <s v="Jacob Wilson"/>
        <s v="Jose Martin"/>
        <s v="Evelyn Chandra"/>
        <s v="Daisy Munoz"/>
        <s v="Kelvin Lal"/>
        <s v="Teresa Gutierrez"/>
        <s v="Adrienne Serrano"/>
        <s v="Kristin Jai"/>
        <s v="Latasha Dominguez"/>
        <s v="Robin Sanz"/>
        <s v="Colleen Cai"/>
        <s v="Martin Prasad"/>
        <s v="Troy Mehta"/>
        <s v="Jermaine Madan"/>
        <s v="Adrian Morris"/>
        <s v="Johnny Moyer"/>
        <s v="Wendy Ortega"/>
        <s v="Jodi Shan"/>
        <s v="Gary Schare"/>
        <s v="Morgan Bennett"/>
        <s v="Diana Sanz"/>
        <s v="Alvin Ma"/>
        <s v="Brenda Chandra"/>
        <s v="Shawn Shan"/>
        <s v="Allen Malhotra"/>
        <s v="Jonathan Lopez"/>
        <s v="Ashley Thompson"/>
        <s v="Tina Rana"/>
        <s v="Shannon Navarro"/>
        <s v="Roy Saunders"/>
        <s v="Colleen Gao"/>
        <s v="Meghan Carlson"/>
        <s v="Janelle Prasad"/>
        <s v="Alicia Luo"/>
        <s v="Erika Munoz"/>
        <s v="Christian Patterson"/>
        <s v="Mackenzie Ramirez"/>
        <s v="Dana Dominguez"/>
        <s v="Nelson Ortega"/>
        <s v="Johnny Tang"/>
        <s v="Erika Suarez"/>
        <s v="Brendan Andersen"/>
        <s v="Abby Raman"/>
        <s v="Sergio Lopez"/>
        <s v="Wendy Hernandez"/>
        <s v="Cory Martinez"/>
        <s v="Manuel Sanchez"/>
        <s v="Wesley Yang"/>
        <s v="Angelica Barnes"/>
        <s v="Jennifer Patterson"/>
        <s v="Roger Ma"/>
        <s v="Lacey Sun"/>
        <s v="Jenny Pal"/>
        <s v="Raul Rai"/>
        <s v="Meagan Raman"/>
        <s v="Derek Kumar"/>
        <s v="Emma Johnson"/>
        <s v="Luke Foster"/>
        <s v="Monique Hernandez"/>
        <s v="Colin She"/>
        <s v="Diane Bradley"/>
        <s v="Sandra Zheng"/>
        <s v="Karl Nara"/>
        <s v="Kelvin Wang"/>
        <s v="Deanna Serrano"/>
        <s v="Crystal Lu"/>
        <s v="Adriana Sara"/>
        <s v="Clarence Chen"/>
        <s v="James West"/>
        <s v="Natalie Morgan"/>
        <s v="Colleen Shan"/>
        <s v="Karl Shen"/>
        <s v="Meghan Moreno"/>
        <s v="Kristen Li"/>
        <s v="Joe Hernandez"/>
        <s v="Jamie Harrison"/>
        <s v="Dylan Foster"/>
        <s v="Victoria Moore"/>
        <s v="Eric Washington"/>
        <s v="Trinity James"/>
        <s v="Kaitlyn Barnes"/>
        <s v="Victoria Murphy"/>
        <s v="Savannah Collins"/>
        <s v="Carl Anand"/>
        <s v="Nina Goel"/>
        <s v="Sara Hernandez"/>
        <s v="Xavier Bell"/>
        <s v="Zachary Miller"/>
        <s v="Jermaine Martinez"/>
        <s v="Destiny Jones"/>
        <s v="Alexandra Hill"/>
        <s v="Miguel Henderson"/>
        <s v="Trinity Rogers"/>
        <s v="Kristi Malhotra"/>
        <s v="Kristi Ramos"/>
        <s v="Jorge Lu"/>
        <s v="Drew Tang"/>
        <s v="Jay Rubio"/>
        <s v="Jillian Suri"/>
        <s v="Rosa Huang"/>
        <s v="Deanna Srini"/>
        <s v="Michele Raji"/>
        <s v="Mathew Hernandez"/>
        <s v="Jonathan Evans"/>
        <s v="Leah Yang"/>
        <s v="Benjamin Brown"/>
        <s v="Isaac Watson"/>
        <s v="Kayla Russell"/>
        <s v="Katherine Watson"/>
        <s v="Andres Kumar"/>
        <s v="Tasha Shan"/>
        <s v="Samuel King"/>
        <s v="Erik Suarez"/>
        <s v="Edwin Huang"/>
        <s v="Isaiah Reed"/>
        <s v="Elijah Kumar"/>
        <s v="Lauren Watson"/>
        <s v="Joe Jordan"/>
        <s v="Mindy Simpson"/>
        <s v="Miranda Washington"/>
        <s v="Blake Bryant"/>
        <s v="David Lewis"/>
        <s v="Deanna Gonzalez"/>
        <s v="Shawna Black"/>
        <s v="Maurice Andersen"/>
        <s v="Josue Diaz"/>
        <s v="Colleen Luo"/>
        <s v="Frank Romero"/>
        <s v="Kurt Raje"/>
        <s v="Kenneth Luo"/>
        <s v="Marcus Henderson"/>
        <s v="Briana Martin"/>
        <s v="Amanda Jenkins"/>
        <s v="Alberto JimΓö£┬«nez"/>
        <s v="Desiree Gutierrez"/>
        <s v="Ethan Jai"/>
        <s v="Willie Johnsen"/>
        <s v="Clayton Chen"/>
        <s v="Micah Liu"/>
        <s v="Troy Arun"/>
        <s v="Cynthia Patel"/>
        <s v="Ebony Martin"/>
        <s v="Pedro Gutierrez"/>
        <s v="Yolanda Bhat"/>
        <s v="Lori Moreno"/>
        <s v="Harold Malhotra"/>
        <s v="Jermaine Raman"/>
        <s v="Calvin Rai"/>
        <s v="Jillian Vance"/>
        <s v="Alexia Barnes"/>
        <s v="Omar Ma"/>
        <s v="Tammy Rodriguez"/>
        <s v="Kathleen Moreno"/>
        <s v="Kari Lopez"/>
        <s v="Brandy Kapoor"/>
        <s v="Devon Lal"/>
        <s v="Jonathon Alonso"/>
        <s v="Sergio Rodriguez"/>
        <s v="Monique Navarro"/>
        <s v="Geoffrey Madan"/>
        <s v="Neil Suarez"/>
        <s v="Lauren Harris"/>
        <s v="Alexis Rodriguez"/>
        <s v="Eduardo Ross"/>
        <s v="Kaitlyn Watson"/>
        <s v="Catherine Stewart"/>
        <s v="Richard Harris"/>
        <s v="Abigail Anderson"/>
        <s v="Jose Scott"/>
        <s v="Noah Hall"/>
        <s v="Jada Murphy"/>
        <s v="Barry Suri"/>
        <s v="Carla Chapman"/>
        <s v="Evan Collins"/>
        <s v="Dalton Ramirez"/>
        <s v="Matthew Anderson"/>
        <s v="Chloe Reed"/>
        <s v="Kathleen Torres"/>
        <s v="Carolyn Torres"/>
        <s v="Jan Gonzalez"/>
        <s v="Paige Coleman"/>
        <s v="Peter Goel"/>
        <s v="Kristopher Malhotra"/>
        <s v="Briana Suarez"/>
        <s v="Kendra Alvarez"/>
        <s v="Shannon Wu"/>
        <s v="Chloe King"/>
        <s v="Ariana Cox"/>
        <s v="Samuel Yang"/>
        <s v="Kyle Gonzales"/>
        <s v="Brandon Alexander"/>
        <s v="Alexander Johnson"/>
        <s v="Eric Collins"/>
        <s v="Megan Hall"/>
        <s v="Hailey Griffin"/>
        <s v="Brandon Russell"/>
        <s v="Hunter Lee"/>
        <s v="Mya Griffin"/>
        <s v="Hunter Anderson"/>
        <s v="Elizabeth Thomas"/>
        <s v="Eugene Li"/>
        <s v="Jay Prasad"/>
        <s v="Olivia Rodriguez"/>
        <s v="Thomas Nelson"/>
        <s v="Stephanie Baker"/>
        <s v="Logan Perry"/>
        <s v="Katelyn Gray"/>
        <s v="Edward Thompson"/>
        <s v="Julia Alexander"/>
        <s v="Megan Bailey"/>
        <s v="Michael Robinson"/>
        <s v="Louis Shan"/>
        <s v="Chloe Peterson"/>
        <s v="Nicole Bryant"/>
        <s v="Joe Chandra"/>
        <s v="Charles Lopez"/>
        <s v="Amy Guo"/>
        <s v="Brianna Thomas"/>
        <s v="Haley Patterson"/>
        <s v="Miranda Powell"/>
        <s v="Jacquelyn Ortega"/>
        <s v="Jennifer Garcia"/>
        <s v="Christy Lal"/>
        <s v="Dylan Wilson"/>
        <s v="Amanda Stewart"/>
        <s v="Brandon Thompson"/>
        <s v="Alexandria Gonzales"/>
        <s v="Garrett Morris"/>
        <s v="Eduardo Torres"/>
        <s v="Katherine Bennett"/>
        <s v="Alexis Harris"/>
        <s v="Rachel Jenkins"/>
        <s v="Grace Watson"/>
        <s v="Jade Sanchez"/>
        <s v="Eduardo Brooks"/>
        <s v="Blake Phillips"/>
        <s v="Evan Green"/>
        <s v="Eduardo Wilson"/>
        <s v="Renee Serrano"/>
        <s v="Elijah Hayes"/>
        <s v="Todd Zheng"/>
        <s v="Paula Hernandez"/>
        <s v="Fernando Jackson"/>
        <s v="Brianna Cox"/>
        <s v="Catherine Richardson"/>
        <s v="Jacob Taylor"/>
        <s v="Jason Sharma"/>
        <s v="Marie Diaz"/>
        <s v="Sydney Williams"/>
        <s v="Emily Patterson"/>
        <s v="Rachel Gonzales"/>
        <s v="Marie Navarro"/>
        <s v="Noah Zhang"/>
        <s v="Brittany Barnes"/>
        <s v="Lacey Deng"/>
        <s v="Ashlee Raji"/>
        <s v="Carson Barnes"/>
        <s v="Luke Russell"/>
        <s v="Ashley Perry"/>
        <s v="Charles Rodriguez"/>
        <s v="Deanna Alonso"/>
        <s v="Greg Carter"/>
        <s v="Stephanie Gonzalez"/>
        <s v="Kathleen Serrano"/>
        <s v="Steve Lu"/>
        <s v="Raymond Martinez"/>
        <s v="Michele Xu"/>
        <s v="Corey Kumar"/>
        <s v="Janelle Martinez"/>
        <s v="Dawn Jai"/>
        <s v="Craig Navarro"/>
        <s v="Danielle Sanders"/>
        <s v="Logan Yang"/>
        <s v="Ryan Martin"/>
        <s v="Jennifer Adams"/>
        <s v="Justin Yang"/>
        <s v="Aidan Bryant"/>
        <s v="Victoria Gray"/>
        <s v="Alyssa Coleman"/>
        <s v="Alyssa White"/>
        <s v="Brandi Martin"/>
        <s v="Connor Perez"/>
        <s v="Jessica Butler"/>
        <s v="Cameron Bryant"/>
        <s v="Miguel Alexander"/>
        <s v="Kaitlyn Jones"/>
        <s v="Donna Kumar"/>
        <s v="Alisha Chande"/>
        <s v="Megan Sanders"/>
        <s v="Brianna Jackson"/>
        <s v="Devin Ward"/>
        <s v="Amanda Griffin"/>
        <s v="Nathan Robinson"/>
        <s v="Kimberly Blue"/>
        <s v="Xavier Alan"/>
        <s v="Destiny Reed"/>
        <s v="Nicholas Taylor"/>
        <s v="Miguel Rodriguez"/>
        <s v="Victoria Smith"/>
        <s v="Joan King"/>
        <s v="Jonathan Turner"/>
        <s v="Jordyn Powell"/>
        <s v="Sydney Brown"/>
        <s v="Rebekah Ruiz"/>
        <s v="Natalie Wilson"/>
        <s v="Joseph Clark"/>
        <s v="Julia Wilson"/>
        <s v="Karl Tang"/>
        <s v="Jose Wang"/>
        <s v="Mackenzie Murphy"/>
        <s v="Samuel Roberts"/>
        <s v="Rachel Hughes"/>
        <s v="Connor Evans"/>
        <s v="Jeremiah Ross"/>
        <s v="Sydney Robinson"/>
        <s v="Miguel Ross"/>
        <s v="Amanda Butler"/>
        <s v="Julia Lee"/>
        <s v="Olivia Thompson"/>
        <s v="Eduardo Cooper"/>
        <s v="Katherine Harris"/>
        <s v="Jay Chandra"/>
        <s v="Ryan Griffin"/>
        <s v="Donald Prasad"/>
        <s v="Isaac Richardson"/>
        <s v="Rachel Gray"/>
        <s v="Edward Barnes"/>
        <s v="Alvin Lu"/>
        <s v="Angel Kelly"/>
        <s v="Carlos Baker"/>
        <s v="Nathan Hernandez"/>
        <s v="Cameron Clark"/>
        <s v="Kelly Griffin"/>
        <s v="Jack Long"/>
        <s v="Rebecca Hill"/>
        <s v="Tina Sai"/>
        <s v="Cristina Kumar"/>
        <s v="Jade Murphy"/>
        <s v="Richard Howard"/>
        <s v="Aaron Li"/>
        <s v="Alfredo JimΓö£┬«nez"/>
        <s v="John Jackson"/>
        <s v="Alvin Kumar"/>
        <s v="Adam Sharma"/>
        <s v="Brent Zhou"/>
        <s v="Geoffrey Raman"/>
        <s v="Patricia Suri"/>
        <s v="Candace Srini"/>
        <s v="Arthur Rodriguez"/>
        <s v="Mason Evans"/>
        <s v="Jon Pal"/>
        <s v="Christy Zeng"/>
        <s v="Alejandro Shen"/>
        <s v="Francisco Patel"/>
        <s v="Roy Fernandez"/>
        <s v="Bob Lopez"/>
        <s v="Levi Madan"/>
        <s v="Regina Madan"/>
        <s v="Omar She"/>
        <s v="Cedric Yuan"/>
        <s v="Marshall Black"/>
        <s v="Linda Munoz"/>
        <s v="Alison Goel"/>
        <s v="Isabelle Barnes"/>
        <s v="Ian Bennett"/>
        <s v="Denise Raman"/>
        <s v="Donald Suri"/>
        <s v="Adriana Martinez"/>
        <s v="Krystal Ma"/>
        <s v="Beth Dominguez"/>
        <s v="Bethany Nara"/>
        <s v="Alberto Gutierrez"/>
        <s v="Tony Chande"/>
        <s v="Terrence Yuan"/>
        <s v="Kristi Blanco"/>
        <s v="Jacquelyn Navarro"/>
        <s v="Elijah Perez"/>
        <s v="Caleb Shan"/>
        <s v="Emma Foster"/>
        <s v="Fernando Williams"/>
        <s v="Hailey Lopez"/>
        <s v="Destiny White"/>
        <s v="Jennifer Torres"/>
        <s v="Abigail Jenkins"/>
        <s v="Cameron Lal"/>
        <s v="Kaitlyn Brooks"/>
        <s v="Alyssa Powell"/>
        <s v="Jose Adams"/>
        <s v="Melanie Russell"/>
        <s v="Andrea Wright"/>
        <s v="Denise Lopez"/>
        <s v="Jamie Zhang"/>
        <s v="Audrey Rubio"/>
        <s v="Katherine Robinson"/>
        <s v="Samuel Henderson"/>
        <s v="Jordan Wright"/>
        <s v="Kevin Griffin"/>
        <s v="Jesse Ramirez"/>
        <s v="Evan Richardson"/>
        <s v="Emily Thompson"/>
        <s v="Kaitlyn Rivera"/>
        <s v="Shannon Li"/>
        <s v="Grace Long"/>
        <s v="Eric Chen"/>
        <s v="Anna Ross"/>
        <s v="Craig Alonso"/>
        <s v="Kelli Goel"/>
        <s v="Katelyn Phillips"/>
        <s v="Alexandra Washington"/>
        <s v="Robert Thomas"/>
        <s v="Keith Raji"/>
        <s v="Justin Simmons"/>
        <s v="Nathaniel Howard"/>
        <s v="Caitlin James"/>
        <s v="Jared James"/>
        <s v="Gabriella Bailey"/>
        <s v="Evan Sanders"/>
        <s v="Hailey Campbell"/>
        <s v="Megan Brooks"/>
        <s v="Zachary Washington"/>
        <s v="Ernest She"/>
        <s v="Haley Kelly"/>
        <s v="Jose Hayes"/>
        <s v="Madeline Perez"/>
        <s v="Angela Ramirez"/>
        <s v="Carlos Wright"/>
        <s v="Shaun Raje"/>
        <s v="Thomas Edwards"/>
        <s v="Richard Bryant"/>
        <s v="Jennifer Evans"/>
        <s v="Desiree Navarro"/>
        <s v="Kathryn Deng"/>
        <s v="Ethan Russell"/>
        <s v="Jonathan Yang"/>
        <s v="Dalton Stone"/>
        <s v="Marie Gonzalez"/>
        <s v="Isabelle Flores"/>
        <s v="Megan Rivera"/>
        <s v="Lucas Ramirez"/>
        <s v="Jason Allen"/>
        <s v="Madison Johnson"/>
        <s v="Calvin Raji"/>
        <s v="Marshall Jai"/>
        <s v="Anna Richardson"/>
        <s v="Steven Bell"/>
        <s v="Jordan Scott"/>
        <s v="Victoria Thomas"/>
        <s v="Destiny Peterson"/>
        <s v="Luis Lal"/>
        <s v="Raul Goel"/>
        <s v="Randall Ortega"/>
        <s v="Zoe Morris"/>
        <s v="Andrea Baker"/>
        <s v="Emma Flores"/>
        <s v="Thomas Brown"/>
        <s v="Jennifer Rivera"/>
        <s v="Robert Jenkins"/>
        <s v="Cassidy Wood"/>
        <s v="Morgan Brooks"/>
        <s v="Richard Davis"/>
        <s v="Orlando Alonso"/>
        <s v="Kaylee Gray"/>
        <s v="Tyler Lewis"/>
        <s v="Ivan Lopez"/>
        <s v="Zoe Bailey"/>
        <s v="Hailey Barnes"/>
        <s v="Dylan Davis"/>
        <s v="Nathaniel Murphy"/>
        <s v="Hailey Morris"/>
        <s v="Devin Flores"/>
        <s v="Gabrielle Gray"/>
        <s v="Angel Young"/>
        <s v="Kaitlyn James"/>
        <s v="Luke Lopez"/>
        <s v="Eduardo Hughes"/>
        <s v="Kyle Mitchell"/>
        <s v="Aaron Foster"/>
        <s v="Carmen Madan"/>
        <s v="Aaron Hayes"/>
        <s v="Morgan Ward"/>
        <s v="Brianna Powell"/>
        <s v="Angel Allen"/>
        <s v="Anna Garcia"/>
        <s v="Thomas Wilson"/>
        <s v="Alvin Ye"/>
        <s v="Carly Raje"/>
        <s v="Mayra Malhotra"/>
        <s v="Diane Gill"/>
        <s v="Brittany Coleman"/>
        <s v="Ruben Raman"/>
        <s v="Toni Perez"/>
        <s v="Jeffery Cai"/>
        <s v="Lindsey Xu"/>
        <s v="Christy Raji"/>
        <s v="Roy Garcia"/>
        <s v="Victor Blanco"/>
        <s v="Jessica Ward"/>
        <s v="Kristy Alvarez"/>
        <s v="Gilbert He"/>
        <s v="Marshall Wu"/>
        <s v="Darren Srini"/>
        <s v="Janet Moreno"/>
        <s v="Naomi Martin"/>
        <s v="Joanna Carlson"/>
        <s v="Andre Sanchez"/>
        <s v="Gilbert Goel"/>
        <s v="Terry Raji"/>
        <s v="Tanya Rubio"/>
        <s v="Darryl Ma"/>
        <s v="Josue Dominguez"/>
        <s v="Naomi Moreno"/>
        <s v="Warren Wu"/>
        <s v="Philip Blanco"/>
        <s v="Clifford Prasad"/>
        <s v="Alan Yang"/>
        <s v="Marco Prasad"/>
        <s v="Ricky Gill"/>
        <s v="Faith James"/>
        <s v="Karl Sharma"/>
        <s v="Jessica Gonzales"/>
        <s v="Michele Patel"/>
        <s v="Damien Ma"/>
        <s v="Melinda Moreno"/>
        <s v="Faith Simmons"/>
        <s v="Erika Alvarez"/>
        <s v="Janet Alonso"/>
        <s v="Dawn Chande"/>
        <s v="Gabriel Sharma"/>
        <s v="Levi Subram"/>
        <s v="Dominique Subram"/>
        <s v="Kelli Wu"/>
        <s v="Yvonne Schleger"/>
        <s v="Molly Madan"/>
        <s v="Tyrone Rubio"/>
        <s v="Clinton Alvarez"/>
        <s v="Eduardo White"/>
        <s v="Troy Srini"/>
        <s v="Brianna Sandberg"/>
        <s v="Meghan Ruiz"/>
        <s v="Nichole Tang"/>
        <s v="Clayton Andersen"/>
        <s v="Gloria Carlson"/>
        <s v="Ashlee Shan"/>
        <s v="Dalton Kelly"/>
        <s v="Sheila Martin"/>
        <s v="David White"/>
        <s v="Russell Sharma"/>
        <s v="Rosa He"/>
        <s v="Melanie Coleman"/>
        <s v="Gary Gomez"/>
        <s v="Marco Sara"/>
        <s v="Cara Gao"/>
        <s v="Omar Raji"/>
        <s v="Savannah Gonzalez"/>
        <s v="Javier Gill"/>
        <s v="Emma Kelly"/>
        <s v="Dawn He"/>
        <s v="Edgar Gonzalez"/>
        <s v="Melinda Jimenez"/>
        <s v="Ronnie Li"/>
        <s v="Ann Lopez"/>
        <s v="Barbara Wang"/>
        <s v="Gerald Madan"/>
        <s v="Levi Fernandez"/>
        <s v="Deanna Gomez"/>
        <s v="Darryl Zhao"/>
        <s v="Marcus Hayes"/>
        <s v="Victoria Rogers"/>
        <s v="Angela Rivera"/>
        <s v="April Jai"/>
        <s v="Brandon Robinson"/>
        <s v="Megan Richardson"/>
        <s v="Mandy Chen"/>
        <s v="Jill Vazquez"/>
        <s v="Kristi Sai"/>
        <s v="Bianca Liang"/>
        <s v="Hector Ramos"/>
        <s v="Erick Fernandez"/>
        <s v="Paul Suurs"/>
        <s v="Sergio SΓö£├¡nchez"/>
        <s v="Lawrence Torres"/>
        <s v="Kelvin Nara"/>
        <s v="Jon Goel"/>
        <s v="Tommy Raheem"/>
        <s v="Jay Alonso"/>
        <s v="Todd Wang"/>
        <s v="Alyssa Bradley"/>
        <s v="Susan Zhou"/>
        <s v="Robert Patterson"/>
        <s v="Tasha She"/>
        <s v="Emma Gonzales"/>
        <s v="Jessie Carlson"/>
        <s v="Tyrone Suarez"/>
        <s v="Robin Vazquez"/>
        <s v="Pedro Vazquez"/>
        <s v="Jay Suri"/>
        <s v="Chase Gray"/>
        <s v="Stacey Wang"/>
        <s v="Clifford Perez"/>
        <s v="Julian Henderson"/>
        <s v="Ryan Garcia"/>
        <s v="Isabel Barnes"/>
        <s v="Stephanie Diaz"/>
        <s v="Bruce Gomez"/>
        <s v="Damien Sun"/>
        <s v="Julia Morris"/>
        <s v="Susan Wang"/>
        <s v="Jonathon Hernandez"/>
        <s v="Eugene Guo"/>
        <s v="Jillian Kapoor"/>
        <s v="Ruth Mehta"/>
        <s v="Alison Chande"/>
        <s v="Peter Luo"/>
        <s v="Gabriel Simmons"/>
        <s v="Tina Arthur"/>
        <s v="Robin Rubio"/>
        <s v="Nina Jai"/>
        <s v="Chelsea Prasad"/>
        <s v="Brandy Rana"/>
        <s v="Jeffery Liang"/>
        <s v="Whitney Chandra"/>
        <s v="Hannah Lee"/>
        <s v="Bethany Pal"/>
        <s v="Isabella Adams"/>
        <s v="Roy Madan"/>
        <s v="Alexia Henderson"/>
        <s v="Heather Lin"/>
        <s v="Lacey Liang"/>
        <s v="Jaime Ramos"/>
        <s v="Cara Guo"/>
        <s v="Angela Jenkins"/>
        <s v="Kate Deng"/>
        <s v="Roger She"/>
        <s v="Trevor Price"/>
        <s v="Faith Barnes"/>
        <s v="Alisha Zeng"/>
        <s v="Keith Sharma"/>
        <s v="Mayra Suri"/>
        <s v="Philip Dominguez"/>
        <s v="Corey Chavez"/>
        <s v="Sandra Zhu"/>
        <s v="Leslie Ramos"/>
        <s v="Alicia Lal"/>
        <s v="Lori Blanco"/>
        <s v="Sheena Raje"/>
        <s v="Alexander Robinson"/>
        <s v="Abigail Miller"/>
        <s v="Garrett Rogers"/>
        <s v="Johnny Kumar"/>
        <s v="Isabella Allen"/>
        <s v="Grace Thompson"/>
        <s v="Chloe Thompson"/>
        <s v="Angela Gray"/>
        <s v="Julian Hayes"/>
        <s v="Emily Walker"/>
        <s v="Evan Nelson"/>
        <s v="Austin Jenkins"/>
        <s v="Kaitlin Martinez"/>
        <s v="Kristen Xu"/>
        <s v="Bobby Rodriguez"/>
        <s v="Margaret Li"/>
        <s v="Crystal Xu"/>
        <s v="Connor Flores"/>
        <s v="Kari Gutierrez"/>
        <s v="Edwin Ferrier"/>
        <s v="Erin Brooks"/>
        <s v="Richard James"/>
        <s v="Xavier Thompson"/>
        <s v="Garrett Stewart"/>
        <s v="Xavier Young"/>
        <s v="Louis Guo"/>
        <s v="Gilbert Deng"/>
        <s v="Priscilla Black"/>
        <s v="George Prasad"/>
        <s v="Victoria Walker"/>
        <s v="Kelly Coleman"/>
        <s v="Xavier Brooks"/>
        <s v="Maria Diaz"/>
        <s v="Christopher Anderson"/>
        <s v="Dylan Jenkins"/>
        <s v="Natalie Kelly"/>
        <s v="Michelle Ward"/>
        <s v="Jesse Mitchell"/>
        <s v="Brianna Smith"/>
        <s v="JosΓö£┬« Miller"/>
        <s v="Jackson Hayes"/>
        <s v="Claudia McDonald"/>
        <s v="Blake Evans"/>
        <s v="Katelyn Collins"/>
        <s v="David Alexander"/>
        <s v="Rebekah Vazquez"/>
        <s v="Edwin Zhang"/>
        <s v="Marshall Andersen"/>
        <s v="Cynthia Gonzalez"/>
        <s v="Barbara Li"/>
        <s v="Steve Schmidt"/>
        <s v="Colin Xu"/>
        <s v="Megan Long"/>
        <s v="Ernest Zhou"/>
        <s v="Renee Navarro"/>
        <s v="Tonya Chander"/>
        <s v="Diane Munoz"/>
        <s v="Edward Hayes"/>
        <s v="Isaac Cox"/>
        <s v="Anne Munoz"/>
        <s v="Victoria Anderson"/>
        <s v="Alberto Serrano"/>
        <s v="Katrina Shen"/>
        <s v="Bridget Kumar"/>
        <s v="Bradley Goel"/>
        <s v="Brittney Liu"/>
        <s v="Dawn Lin"/>
        <s v="Devin Allen"/>
        <s v="Scot Schulte"/>
        <s v="Natasha Blanco"/>
        <s v="Christian Sharma"/>
        <s v="Regina Kapoor"/>
        <s v="Barbara Schultz"/>
        <s v="Logan Allen"/>
        <s v="Julian Diaz"/>
        <s v="Monica Subram"/>
        <s v="Nicole Price"/>
        <s v="Victoria Miller"/>
        <s v="Chloe Alexander"/>
        <s v="Stanley Perez"/>
        <s v="Savannah Cox"/>
        <s v="Chase Ward"/>
        <s v="Logan Anderson"/>
        <s v="Damien Zhu"/>
        <s v="Sharon Tang"/>
        <s v="Lindsay Kumar"/>
        <s v="Marissa Price"/>
        <s v="Danielle Ward"/>
        <s v="Robyn Ramos"/>
        <s v="Devin Diaz"/>
        <s v="Naomi Alonso"/>
        <s v="Omar He"/>
        <s v="Manuel Martinez"/>
        <s v="Tabitha Kovar"/>
        <s v="Rebecca Green"/>
        <s v="Marcus Smith"/>
        <s v="Devin Jackson"/>
        <s v="Julia Johnston"/>
        <s v="Julia Taylor"/>
        <s v="William Taylor"/>
        <s v="Natalie Peterson"/>
        <s v="Luis Shan"/>
        <s v="Haley Gray"/>
        <s v="Caleb Wright"/>
        <s v="Megan Brown"/>
        <s v="Mackenzie Carter"/>
        <s v="Julian Flores"/>
        <s v="Edward White"/>
        <s v="Gabrielle Hernandez"/>
        <s v="Destiny Kelly"/>
        <s v="Rachel Bradley"/>
        <s v="Taylor Anderson"/>
        <s v="Oscar Henderson"/>
        <s v="Jasmine Brown"/>
        <s v="Miranda Wood"/>
        <s v="Noah Jones"/>
        <s v="Luis Gonzales"/>
        <s v="Isabella White"/>
        <s v="Jonathan Parker"/>
        <s v="Abigail Ramirez"/>
        <s v="Joe Moreno"/>
        <s v="Damien Zhao"/>
        <s v="Sriniwa Narayanan"/>
        <s v="Adam Scott"/>
        <s v="Lauren Bailey"/>
        <s v="Isabel Price"/>
        <s v="Abigail White"/>
        <s v="Victoria White"/>
        <s v="Caleb Lal"/>
        <s v="Alexandra Hall"/>
        <s v="Zoe Howard"/>
        <s v="Ryan Jai"/>
        <s v="Gabriella Gonzalez"/>
        <s v="Hailey Richardson"/>
        <s v="Samuel Martin"/>
        <s v="Devin Morris"/>
        <s v="Eduardo Turner"/>
        <s v="Jordan Perez"/>
        <s v="Kevin Flores"/>
        <s v="Tyler Wilson"/>
        <s v="Patrick Bailey"/>
        <s v="Destiny Williams"/>
        <s v="Maurice Xie"/>
        <s v="Tristan Coleman"/>
        <s v="Dakota Bradley"/>
        <s v="Garrett Sanchez"/>
        <s v="Matthew Brown"/>
        <s v="Deanna Vazquez"/>
        <s v="Amanda Richardson"/>
        <s v="Robert Wright"/>
        <s v="James Russell"/>
        <s v="Jordan Lopez"/>
        <s v="Pamela Srini"/>
        <s v="Yolanda Xu"/>
        <s v="Joanna Gutierrez"/>
        <s v="Sophia Parker"/>
        <s v="Samuel Jones"/>
        <s v="Haley Cooper"/>
        <s v="Isaiah Gonzalez"/>
        <s v="Ian James"/>
        <s v="Wyatt Roberts"/>
        <s v="Taylor Bryant"/>
        <s v="Robert Diaz"/>
        <s v="Abigail Barnes"/>
        <s v="Janice Bennett"/>
        <s v="Taylor Taylor"/>
        <s v="Kaitlyn Lewis"/>
        <s v="Steven Bailey"/>
        <s v="David Wilson"/>
        <s v="Cassidy Ross"/>
        <s v="Caleb Hughes"/>
        <s v="Maria Baker"/>
        <s v="Mya Simmons"/>
        <s v="Antonio Hughes"/>
        <s v="Logan Bryant"/>
        <s v="Alex Cox"/>
        <s v="Brandon Walker"/>
        <s v="Emily White"/>
        <s v="Roberto Ruiz"/>
        <s v="Rebekah Prasad"/>
        <s v="Colin Wu"/>
        <s v="Donald Patel"/>
        <s v="Roger Kumar"/>
        <s v="Ricardo Raje"/>
        <s v="Omar Wang"/>
        <s v="Stanley Subram"/>
        <s v="Donna Deng"/>
        <s v="Gilbert Huang"/>
        <s v="Priscilla Pal"/>
        <s v="Karla Raji"/>
        <s v="Tiffany He"/>
        <s v="Micah Xu"/>
        <s v="Tabitha Jimenez"/>
        <s v="Clinton Dominguez"/>
        <s v="Nichole Raji"/>
        <s v="Amber King"/>
        <s v="Abigail Johnson"/>
        <s v="Grace Lewis"/>
        <s v="Sean Collins"/>
        <s v="Jennifer Brown"/>
        <s v="Jack Bryant"/>
        <s v="Bailey Brooks"/>
        <s v="Lucas Rodriguez"/>
        <s v="Richard Watson"/>
        <s v="Damien Lu"/>
        <s v="Alexandria Kelly"/>
        <s v="Wyatt Wilson"/>
        <s v="Michelle Blue"/>
        <s v="Angela Hughes"/>
        <s v="Katherine Green"/>
        <s v="Erin Peterson"/>
        <s v="Jenna Baker"/>
        <s v="Evan Cooper"/>
        <s v="Julio Moreno"/>
        <s v="Marshall Deng"/>
        <s v="Neil Ortega"/>
        <s v="Ryan Li"/>
        <s v="Samuel Ross"/>
        <s v="Nicole Ross"/>
        <s v="Logan Rodriguez"/>
        <s v="Brianna Bryant"/>
        <s v="Ashley Walker"/>
        <s v="Benjamin Winter"/>
        <s v="Madison Smith"/>
        <s v="Steven Cox"/>
        <s v="Jennifer Watson"/>
        <s v="Natalie Foster"/>
        <s v="Dakota Diaz"/>
        <s v="Edward Gonzalez"/>
        <s v="Sean Murphy"/>
        <s v="Samuel Thompson"/>
        <s v="Ryan Jenkins"/>
        <s v="Caitlin Bailey"/>
        <s v="Christopher Garcia"/>
        <s v="Marcus Green"/>
        <s v="Gabrielle Collins"/>
        <s v="Kristopher Patel"/>
        <s v="Julia Harris"/>
        <s v="Xavier Walker"/>
        <s v="Nicole Cook"/>
        <s v="Gabrielle Morgan"/>
        <s v="Gabriel Powell"/>
        <s v="Jose Evans"/>
        <s v="Alexis Ross"/>
        <s v="Nathan Wright"/>
        <s v="Devin Johnson"/>
        <s v="Dalton Sanchez"/>
        <s v="Nicole Kelly"/>
        <s v="Edward Moore"/>
        <s v="Savannah Campbell"/>
        <s v="Eduardo Richardson"/>
        <s v="David Taylor"/>
        <s v="Isabelle Alexander"/>
        <s v="Spencer Coleman"/>
        <s v="Olivia Blue"/>
        <s v="Kaitlyn Johnson"/>
        <s v="Emily Barnes"/>
        <s v="Melissa Jenkins"/>
        <s v="Marissa Flores"/>
        <s v="Maria Hill"/>
        <s v="Gabrielle Ramirez"/>
        <s v="Ricardo Pal"/>
        <s v="Paige Hayes"/>
        <s v="Carol Robinson"/>
        <s v="Joe Martinez"/>
        <s v="Jordan Hill"/>
        <s v="Angelica Henderson"/>
        <s v="Janelle Gonzalez"/>
        <s v="Matthew Martinez"/>
        <s v="Nicole Wood"/>
        <s v="Maria Murphy"/>
        <s v="Grace Cooper"/>
        <s v="Xavier Williams"/>
        <s v="Christopher Wilson"/>
        <s v="Jessica Cooper"/>
        <s v="Bradley She"/>
        <s v="Jeremy Ramirez"/>
        <s v="Emma Henderson"/>
        <s v="Amber Hernandez"/>
        <s v="Thomas Diaz"/>
        <s v="Shelby Sanchez"/>
        <s v="Devin Hernandez"/>
        <s v="Willie Zhang"/>
        <s v="Jorge Sun"/>
        <s v="Byron JimΓö£┬«nez"/>
        <s v="Anne Vazquez"/>
        <s v="Cody Cooper"/>
        <s v="Abby Patel"/>
        <s v="Max Martin"/>
        <s v="Ian Allen"/>
        <s v="Colin Chavez"/>
        <s v="Erica Lin"/>
        <s v="Pamela Suri"/>
        <s v="Maria Long"/>
        <s v="Melissa Kelly"/>
        <s v="Roy Sai"/>
        <s v="Steve Yang"/>
        <s v="Casey Gill"/>
        <s v="Pedro Raman"/>
        <s v="Ian Hall"/>
        <s v="Mathew Romero"/>
        <s v="Connie Rai"/>
        <s v="Evelyn Sara"/>
        <s v="Robyn Gomez"/>
        <s v="Taylor Johnson"/>
        <s v="Kelli Yang"/>
        <s v="Ashlee Nara"/>
        <s v="Reginald Moreno"/>
        <s v="Leonard Xu"/>
        <s v="Danny Gutierrez"/>
        <s v="Frederick Perez"/>
        <s v="Hector Ortega"/>
        <s v="Ryan Lee"/>
        <s v="Alison Shan"/>
        <s v="Michele Gomez"/>
        <s v="Margaret Zhang"/>
        <s v="JΓö£┬«sus Carlson"/>
        <s v="Miguel Butler"/>
        <s v="Katherine Johnson"/>
        <s v="Francisco Kapoor"/>
        <s v="Isabella Griffin"/>
        <s v="Makayla Torres"/>
        <s v="Alex Ramirez"/>
        <s v="Maria Butler"/>
        <s v="Jerry Shen"/>
        <s v="Brianna Hall"/>
        <s v="Taylor Rodriguez"/>
        <s v="Caleb Evans"/>
        <s v="Miranda Bryant"/>
        <s v="Caleb Roberts"/>
        <s v="Alexis Johnson"/>
        <s v="Stephanie Rogers"/>
        <s v="Nicole James"/>
        <s v="Natalie Carter"/>
        <s v="Oscar Patterson"/>
        <s v="Arturo Cai"/>
        <s v="Autumn Zeng"/>
        <s v="Mindy Raje"/>
        <s v="Allison Wright"/>
        <s v="Trevor Gonzales"/>
        <s v="Charles Watson"/>
        <s v="Micah Chen"/>
        <s v="Bryce Sanders"/>
        <s v="Lucas Brooks"/>
        <s v="Emma White"/>
        <s v="Alyssa Lewis"/>
        <s v="Jessica Bryant"/>
        <s v="Kaitlyn Morris"/>
        <s v="Kayla Brown"/>
        <s v="Marcus Garcia"/>
        <s v="Kenneth She"/>
        <s v="Jessica Stewart"/>
        <s v="Jasmine Diaz"/>
        <s v="Julian Jenkins"/>
        <s v="Jose Johnson"/>
        <s v="Mary Lopez"/>
        <s v="Marcus Alexander"/>
        <s v="Haley Hill"/>
        <s v="Kristy Diaz"/>
        <s v="Ian Barnes"/>
        <s v="Jordan Edwards"/>
        <s v="Bryce Howard"/>
        <s v="Adam Turner"/>
        <s v="Brandon Long"/>
        <s v="Allison Green"/>
        <s v="Frank Munoz"/>
        <s v="Roger Lal"/>
        <s v="Gavin Ross"/>
        <s v="Jennifer Diaz"/>
        <s v="BegoΓö£ΓûÆa Hurtado"/>
        <s v="Brad Lal"/>
        <s v="James Wright"/>
        <s v="Hailey Watson"/>
        <s v="Bryce Ramirez"/>
        <s v="Kaitlyn Ross"/>
        <s v="Jason Phillips"/>
        <s v="Natalie Patterson"/>
        <s v="Eduardo Murphy"/>
        <s v="Victoria Watson"/>
        <s v="Faith Kelly"/>
        <s v="Amanda Edwards"/>
        <s v="Destiny Ward"/>
        <s v="Jordyn Russell"/>
        <s v="Mike Seamans"/>
        <s v="Albert Romero"/>
        <s v="Sierra Nelson"/>
        <s v="Dylan Simmons"/>
        <s v="Roy Hernandez"/>
        <s v="Chelsea Raman"/>
        <s v="George Srini"/>
        <s v="Timothy King"/>
        <s v="David Butler"/>
        <s v="Jacqueline Alexander"/>
        <s v="Seth Harris"/>
        <s v="Shelby Ramirez"/>
        <s v="Sophia King"/>
        <s v="Sara Evans"/>
        <s v="Patrick Kelly"/>
        <s v="Sydney Anderson"/>
        <s v="Jacquelyn Saunders"/>
        <s v="Nathan Griffin"/>
        <s v="Karen Walker"/>
        <s v="Dalton Perry"/>
        <s v="Nicole Thompson"/>
        <s v="Chloe Sanchez"/>
        <s v="Katherine Evans"/>
        <s v="Eric Jai"/>
        <s v="Jennifer Scott"/>
        <s v="Joan Jenkins"/>
        <s v="Javier Hernandez"/>
        <s v="Cindy Raman"/>
        <s v="Kathleen Gomez"/>
        <s v="Mindy Goldberg"/>
        <s v="Erika Hernandez"/>
        <s v="Jodi Deng"/>
        <s v="Mackenzie Morgan"/>
        <s v="Willie Chande"/>
        <s v="Amy Liang"/>
        <s v="Jenny Liu"/>
        <s v="April Goel"/>
        <s v="Devin Moore"/>
        <s v="Kathryn Ashe"/>
        <s v="Dennis Lin"/>
        <s v="Juan Rubio"/>
        <s v="Bruce Ruiz"/>
        <s v="Janelle Perez"/>
        <s v="Cory Rana"/>
        <s v="Melinda Hernandez"/>
        <s v="Tony Shan"/>
        <s v="Michele Torres"/>
        <s v="Bethany Nath"/>
        <s v="Alfredo Carlson"/>
        <s v="Jamie Zhao"/>
        <s v="Kyle Perez"/>
        <s v="Daisy Rubio"/>
        <s v="Louis Sun"/>
        <s v="Tanya Carlson"/>
        <s v="Christine She"/>
        <s v="Grant Raji"/>
        <s v="Bethany Raji"/>
        <s v="Louis Hu"/>
        <s v="Teresa Torres"/>
        <s v="Amanda Hughes"/>
        <s v="Lance Alvarez"/>
        <s v="Margaret Zeng"/>
        <s v="Marie Lopez"/>
        <s v="Victor Rubio"/>
        <s v="Katie Deng"/>
        <s v="Abby Perez"/>
        <s v="Kurt Raheem"/>
        <s v="Heidi Prasad"/>
        <s v="Arthur Navarro"/>
        <s v="Terrence Xie"/>
        <s v="Julia Edwards"/>
        <s v="Ross Martin"/>
        <s v="Kenneth Jai"/>
        <s v="Warren Raje"/>
        <s v="Terrence Anand"/>
        <s v="Melanie Sanders"/>
        <s v="Cindy Lewis"/>
        <s v="Jordan Shan"/>
        <s v="Ruth Chandra"/>
        <s v="Carolyn Alvarez"/>
        <s v="Olivia Cooper"/>
        <s v="Jesse Roberts"/>
        <s v="Jacqueline Rivera"/>
        <s v="Kaylee Turner"/>
        <s v="Brett Fernandez"/>
        <s v="Thomas Turner"/>
        <s v="Charles Mitchell"/>
        <s v="Amanda Gonzales"/>
        <s v="Julia Simmons"/>
        <s v="Angel Sanders"/>
        <s v="Megan Russell"/>
        <s v="Darren Saunders"/>
        <s v="Brandon Anderson"/>
        <s v="Carlos Collins"/>
        <s v="Jacob Martinez"/>
        <s v="Wyatt Nelson"/>
        <s v="Maria Blue"/>
        <s v="Eric Lopez"/>
        <s v="Rafael Zhu"/>
        <s v="Wayne Chande"/>
        <s v="Craig Blanco"/>
        <s v="Dana Martin"/>
        <s v="Chase Richardson"/>
        <s v="Wyatt Martin"/>
        <s v="Sebastian Morris"/>
        <s v="Nicholas Martinez"/>
        <s v="Erin James"/>
        <s v="Ann Arun"/>
        <s v="Isabel Butler"/>
        <s v="Megan Garcia"/>
        <s v="Maria James"/>
        <s v="Gregory Kumar"/>
        <s v="Lucas Simmons"/>
        <s v="Anna Brown"/>
        <s v="Alyssa Ross"/>
        <s v="Jesse Rivera"/>
        <s v="Brendan Raje"/>
        <s v="Makayla Howard"/>
        <s v="Danny JimΓö£┬«nez"/>
        <s v="Bethany Lal"/>
        <s v="Maria Morris"/>
        <s v="Taylor Russell"/>
        <s v="Richard Collins"/>
        <s v="Deanna Malhotra"/>
        <s v="Ebony Sai"/>
        <s v="Gina Schmidt"/>
        <s v="Diana Navarro"/>
        <s v="Kathryn Xie"/>
        <s v="Eduardo Robinson"/>
        <s v="Jennifer Howard"/>
        <s v="Julie Goel"/>
        <s v="Alisha Yang"/>
        <s v="Edwin Chen"/>
        <s v="Lindsey Kumar"/>
        <s v="Tara Nath"/>
        <s v="Jerome Hernandez"/>
        <s v="Michele Gutierrez"/>
        <s v="Raul Deng"/>
        <s v="Marie Martinez"/>
        <s v="Deborah McDonald"/>
        <s v="Brandi Carlson"/>
        <s v="Christy Luo"/>
        <s v="Angel Turner"/>
        <s v="Victoria Patterson"/>
        <s v="Glenn Ma"/>
        <s v="Gilbert Luo"/>
        <s v="Kristine Suarez"/>
        <s v="Clayton Raji"/>
        <s v="Troy Perez"/>
        <s v="Billy Torres"/>
        <s v="Laura Xu"/>
        <s v="Edwin Shen"/>
        <s v="Julie Pal"/>
        <s v="Russell Nath"/>
        <s v="Lindsey Lal"/>
        <s v="Carly Lal"/>
        <s v="Sean Adams"/>
        <s v="Steve Hu"/>
        <s v="Roger Xu"/>
        <s v="Sydney White"/>
        <s v="Deanna Garcia"/>
        <s v="Adrienne Sanz"/>
        <s v="Alison Tang"/>
        <s v="Orlando Martin"/>
        <s v="Omar Cai"/>
        <s v="Rosa Zeng"/>
        <s v="Justin Moore"/>
        <s v="Stanley Gonzalez"/>
        <s v="Kristine Romero"/>
        <s v="Kelli Sun"/>
        <s v="Sheena Chander"/>
        <s v="Desiree Ortega"/>
        <s v="Diana Rubio"/>
        <s v="Carl Beck"/>
        <s v="Bethany Beck"/>
        <s v="Hailey Russell"/>
        <s v="Gabriel Ross"/>
        <s v="Garrett Richardson"/>
        <s v="Kelli Hu"/>
        <s v="Joel Raman"/>
        <s v="Kellie Moreno"/>
        <s v="Joy Ortega"/>
        <s v="Rachel Simmons"/>
        <s v="Ruth Malhotra"/>
        <s v="Dustin Raje"/>
        <s v="Juan Romero"/>
        <s v="Emma Williams"/>
        <s v="JΓö£┬«sus Romero"/>
        <s v="Darren Diaz"/>
        <s v="Maurice Rai"/>
        <s v="Jamie Ye"/>
        <s v="Luke Simmons"/>
        <s v="Erin Richardson"/>
        <s v="Joan Vazquez"/>
        <s v="Caleb Hill"/>
        <s v="Natalie Bailey"/>
        <s v="Kristen Lu"/>
        <s v="Jonathan Wright"/>
        <s v="Jose White"/>
        <s v="Barbara Zhang"/>
        <s v="Seth Davis"/>
        <s v="Sean Mitchell"/>
        <s v="Lacey Raji"/>
        <s v="Gregory Jai"/>
        <s v="Joel Malhotra"/>
        <s v="Xavier King"/>
        <s v="Francis Ramos"/>
        <s v="Marc Navarro"/>
        <s v="Raul Sharma"/>
        <s v="Roy Raman"/>
        <s v="Levi Sai"/>
        <s v="Fernando Thompson"/>
        <s v="Martha Xu"/>
        <s v="Tiffany Gao"/>
        <s v="Alejandro Xu"/>
        <s v="Janet Torres"/>
        <s v="Sam Foster"/>
        <s v="Sophia Baker"/>
        <s v="Margaret Russell"/>
        <s v="Samuel Jai"/>
        <s v="Shelby Richardson"/>
        <s v="Justin Garcia"/>
        <s v="Wyatt White"/>
        <s v="Joshua Smith"/>
        <s v="Melanie Ramirez"/>
        <s v="Shawna Yuan"/>
        <s v="Jenna Young"/>
        <s v="Isabelle Henderson"/>
        <s v="Emily Williams"/>
        <s v="Isabel Powell"/>
        <s v="Molly Gonzalez"/>
        <s v="Caleb Diaz"/>
        <s v="Vanessa Foster"/>
        <s v="Sara Cook"/>
        <s v="Edward Phillips"/>
        <s v="Gabriella Hernandez"/>
        <s v="Maria Wright"/>
        <s v="Jordan Adams"/>
        <s v="Hailey Baker"/>
        <s v="Marc Jimenez"/>
        <s v="Mariah Torres"/>
        <s v="Kayla Davis"/>
        <s v="Jennifer Davis"/>
        <s v="Brian Kelly"/>
        <s v="Jada Reed"/>
        <s v="James Perez"/>
        <s v="Philip Moyer"/>
        <s v="Douglas Vance"/>
        <s v="Jay Torres"/>
        <s v="Arturo Shen"/>
        <s v="Mario Nath"/>
        <s v="Sergio Suri"/>
        <s v="Kari Raman"/>
        <s v="Xavier Edwards"/>
        <s v="Bryan Bell"/>
        <s v="Tara Pal"/>
        <s v="Keith Rai"/>
        <s v="Andy Navarro"/>
        <s v="Emmanuel Rana"/>
        <s v="Theodore Ramos"/>
        <s v="Margaret Gao"/>
        <s v="Alexander Martin"/>
        <s v="Byron Suarez"/>
        <s v="Raul Nara"/>
        <s v="Adriana Sai"/>
        <s v="Dakota Henderson"/>
        <s v="Colleen Zhao"/>
        <s v="Arthur Madan"/>
        <s v="Ebony Moreno"/>
        <s v="Joy Navarro"/>
        <s v="Stanley Sanchez"/>
        <s v="Leah Liang"/>
        <s v="Julia Gonzalez"/>
        <s v="Kelly Flores"/>
        <s v="Andre Patel"/>
        <s v="Brian Rivera"/>
        <s v="Noah Bryant"/>
        <s v="Katrina Rai"/>
        <s v="Lacey Simpson"/>
        <s v="Eddie Alonso"/>
        <s v="Natasha Diaz"/>
        <s v="Kurt Xu"/>
        <s v="Sergio Madan"/>
        <s v="Brandi Diaz"/>
        <s v="Lisa Lu"/>
        <s v="Jorge Ye"/>
        <s v="Kendra Alonso"/>
        <s v="Ryan Ross"/>
        <s v="Jaclyn Luo"/>
        <s v="Franklin Rai"/>
        <s v="Jermaine Rodriguez"/>
        <s v="John Garcia"/>
        <s v="Mathew Dominguez"/>
        <s v="Taylor Bailey"/>
        <s v="Steven Cooper"/>
        <s v="Ethan Henderson"/>
        <s v="JΓö£┬«sus Gutierrez"/>
        <s v="Kaitlin Arthur"/>
        <s v="Dawn Deng"/>
        <s v="Jimmy Martin"/>
        <s v="Jason Young"/>
        <s v="Luke Gonzalez"/>
        <s v="Erika Carlson"/>
        <s v="Caitlin Ward"/>
        <s v="Kristine Munoz"/>
        <s v="Kate Becker"/>
        <s v="Cheryl Martin"/>
        <s v="Casey Browning"/>
        <s v="Rebekah Gutierrez"/>
        <s v="Karl Stone"/>
        <s v="Cassie Luo"/>
        <s v="Mayra Chandra"/>
        <s v="Marco Suri"/>
        <s v="Deb Moreno"/>
        <s v="Larry Navarro"/>
        <s v="Kathleen Martin"/>
        <s v="Michele Ruiz"/>
        <s v="Carolyn Kapoor"/>
        <s v="Jodi Xu"/>
        <s v="Rosa Wu"/>
        <s v="Anna Murphy"/>
        <s v="Alan Liu"/>
        <s v="Kara Goel"/>
        <s v="Alisha Kumar"/>
        <s v="Ronald Srini"/>
        <s v="Orlando Dominguez"/>
        <s v="Michele Tang"/>
        <s v="Wesley Guo"/>
        <s v="Vanessa Hayes"/>
        <s v="Olivia Robinson"/>
        <s v="Dawn Andersen"/>
        <s v="Jay Serrano"/>
        <s v="Kurt Anand"/>
        <s v="Shawn Xie"/>
        <s v="Anna Gonzales"/>
        <s v="Adrian Gray"/>
        <s v="Victoria Brooks"/>
        <s v="Alan Zhou"/>
        <s v="Madison Bryant"/>
        <s v="Tabitha Arthur"/>
        <s v="Warren Jai"/>
        <s v="Dustin Lal"/>
        <s v="Ian Foster"/>
        <s v="Rachael Madan"/>
        <s v="Brianna Griffin"/>
        <s v="Joel Rodriguez"/>
        <s v="Frederick Garcia"/>
        <s v="Megan Robinson"/>
        <s v="Christian Garcia"/>
        <s v="Theodore Sanz"/>
        <s v="Brenda Fernandez"/>
        <s v="Jordyn Simmons"/>
        <s v="Monique Ramos"/>
        <s v="Dawn Tang"/>
        <s v="Julia Peterson"/>
        <s v="Hunter Jones"/>
        <s v="Danielle Kelly"/>
        <s v="Chloe Perry"/>
        <s v="Vanessa Wood"/>
        <s v="Christian Anderson"/>
        <s v="Justin Russell"/>
        <s v="Erin Gray"/>
        <s v="Catherine Murphy"/>
        <s v="Tracy Nath"/>
        <s v="Brent Zhu"/>
        <s v="Veronica Sai"/>
        <s v="Brad Nara"/>
        <s v="Joe Raman"/>
        <s v="Ricardo Sharma"/>
        <s v="Ronnie Wagner"/>
        <s v="Manuel Fernandez"/>
        <s v="Troy Sai"/>
        <s v="Melvin She"/>
        <s v="Katrina Raji"/>
        <s v="Krystal Holt"/>
        <s v="Yolanda Chander"/>
        <s v="Misty Raji"/>
        <s v="Tonya She"/>
        <s v="Casey Pal"/>
        <s v="Sandra Huang"/>
        <s v="Damien Huang"/>
        <s v="Martha Liang"/>
        <s v="Arthur Perez"/>
        <s v="Cory Arun"/>
        <s v="Dominique Garcia"/>
        <s v="Jonathon Gutierrez"/>
        <s v="Priscilla Chander"/>
        <s v="Lacey Gao"/>
        <s v="Tommy Sharma"/>
        <s v="Kristen Cai"/>
        <s v="Claudia Holt"/>
        <s v="Colin Chen"/>
        <s v="Meghan Jimenez"/>
        <s v="Arthur Dominguez"/>
        <s v="Stacey Liang"/>
        <s v="Christy Li"/>
        <s v="Theodore Browning"/>
        <s v="Micah Hu"/>
        <s v="JΓö£┬«sus Ortega"/>
        <s v="Jenny McDonald"/>
        <s v="Eduardo Morgan"/>
        <s v="Alicia Pal"/>
        <s v="Terrance Jordan"/>
        <s v="Jake Yang"/>
        <s v="Darren Rubio"/>
        <s v="Linda Moreno"/>
        <s v="Frederick Madan"/>
        <s v="Christy Shan"/>
        <s v="Joe Sanchez"/>
        <s v="Gabriella Roberts"/>
        <s v="Casey Chander"/>
        <s v="Mathew Vazquez"/>
        <s v="Angelica Butler"/>
        <s v="Derek Chander"/>
        <s v="Preston Sara"/>
        <s v="Candace Martinez"/>
        <s v="Kelvin Sun"/>
        <s v="Kurt Yuan"/>
        <s v="Colleen Zhang"/>
        <s v="Mackenzie Baker"/>
        <s v="Susan Wu"/>
        <s v="Corey Anand"/>
        <s v="Ashlee Shen"/>
        <s v="Erick Lopez"/>
        <s v="Caroline Coleman"/>
        <s v="Colleen Li"/>
        <s v="Julie She"/>
        <s v="Audrey Torres"/>
        <s v="Jon Xu"/>
        <s v="Ruben Dominguez"/>
        <s v="Joe Gomez"/>
        <s v="Veronica Vance"/>
        <s v="Leah Chen"/>
        <s v="Stefanie Weber"/>
        <s v="Zachary Davis"/>
        <s v="Dawn Chen"/>
        <s v="Kenneth Becker"/>
        <s v="Frank Torres"/>
        <s v="Devin Gray"/>
        <s v="Vincent Sun"/>
        <s v="Leonard Chander"/>
        <s v="Zachary Martinez"/>
        <s v="Andre Martinez"/>
        <s v="Martin Suri"/>
        <s v="Shawn Deng"/>
        <s v="Clarence He"/>
        <s v="Jacquelyn Gomez"/>
        <s v="Suzanne He"/>
        <s v="Andrew Jones"/>
        <s v="Cameron Anderson"/>
        <s v="Gabrielle Carter"/>
        <s v="Kelli Xu"/>
        <s v="Kate Rai"/>
        <s v="RamΓö£Γöén Cai"/>
        <s v="Janet Suarez"/>
        <s v="Tabitha Rana"/>
        <s v="Jill Travers"/>
        <s v="Scott Seely"/>
        <s v="Roy Serrano"/>
        <s v="Toni Randall"/>
        <s v="Ricky Blanco"/>
        <s v="Logan Gonzales"/>
        <s v="Ricky Martin"/>
        <s v="Gary Jimenez"/>
        <s v="Sydney Clark"/>
        <s v="Dylan Rodriguez"/>
        <s v="Ebony Ashe"/>
        <s v="Cassie Sutton"/>
        <s v="Alison Shen"/>
        <s v="Kaitlin Patel"/>
        <s v="Kelvin Liang"/>
        <s v="Alvin Xie"/>
        <s v="Cassandra Subram"/>
        <s v="Whitney Perez"/>
        <s v="Cameron Thompson"/>
        <s v="Birgit Seidel"/>
        <s v="Byron Navarro"/>
        <s v="Andres Lal"/>
        <s v="Albert Alvarez"/>
        <s v="Grant Deng"/>
        <s v="Nathaniel Morgan"/>
        <s v="Claudia Chen"/>
        <s v="Francisco Prasad"/>
        <s v="Rosa Zheng"/>
        <s v="Jaime Sutton"/>
        <s v="Haley Ward"/>
        <s v="Ruben Romero"/>
        <s v="Kelli Becker"/>
        <s v="Jenny Hu"/>
        <s v="Erick Suri"/>
        <s v="Danny Gomez"/>
        <s v="Evan King"/>
        <s v="Dennis Ye"/>
        <s v="Renee Romero"/>
        <s v="Colin Lal"/>
        <s v="Julia Bailey"/>
        <s v="Mason Mitchell"/>
        <s v="Fernando Wilson"/>
        <s v="Leonard Goel"/>
        <s v="Chelsea Subram"/>
        <s v="Xavier Collins"/>
        <s v="Anna Alexander"/>
        <s v="Rachel Coleman"/>
        <s v="Makayla Stewart"/>
        <s v="Kaitlyn Green"/>
        <s v="Abigail Martinez"/>
        <s v="Nicole Richardson"/>
        <s v="Isabella Phillips"/>
        <s v="Heather Zhang"/>
        <s v="Destiny Taylor"/>
        <s v="Ronnie Zhang"/>
        <s v="Alvin She"/>
        <s v="Ashlee Raje"/>
        <s v="Emily Jones"/>
        <s v="Lee Blanco"/>
        <s v="Shane Raman"/>
        <s v="Stacey Gao"/>
        <s v="Rosa Lu"/>
        <s v="Sophia Nelson"/>
        <s v="Linda Suarez"/>
        <s v="Taylor Torres"/>
        <s v="Allison Sanchez"/>
        <s v="Levi Malhotra"/>
        <s v="Benjamin Martinez"/>
        <s v="Sarah White"/>
        <s v="Megan Wood"/>
        <s v="Nicole Martinez"/>
        <s v="Curtis Guo"/>
        <s v="Ricardo Yuan"/>
        <s v="Kristi Arthur"/>
        <s v="Amanda Perry"/>
        <s v="Jack Hughes"/>
        <s v="Ian Ramirez"/>
        <s v="Amber Carter"/>
        <s v="Carlos Edwards"/>
        <s v="Louis Chande"/>
        <s v="Kristy Ramos"/>
        <s v="Christy Rai"/>
        <s v="Joel Perez"/>
        <s v="Robin Dominguez"/>
        <s v="Kristine Alonso"/>
        <s v="Lawrence Romero"/>
        <s v="Tabitha Gomez"/>
        <s v="Rafael Shen"/>
        <s v="Aimee Wu"/>
        <s v="Paula Romero"/>
        <s v="Jay Diaz"/>
        <s v="Ethan Coleman"/>
        <s v="Mandy Sun"/>
        <s v="Dwayne Serrano"/>
        <s v="Claudia Zeng"/>
        <s v="Wyatt Henderson"/>
        <s v="Mallory Gill"/>
        <s v="Dominic Kapoor"/>
        <s v="Billy Gill"/>
        <s v="Laura Zheng"/>
        <s v="Patricia Raman"/>
        <s v="Denise Sanchez"/>
        <s v="Karla Chavez"/>
        <s v="Jacqueline Wood"/>
        <s v="Jenny Shan"/>
        <s v="Derrick Serrano"/>
        <s v="Kellie Sanz"/>
        <s v="Roy Alvarez"/>
        <s v="Carla Arthur"/>
        <s v="Jorge Zhao"/>
        <s v="Suzanne Lu"/>
        <s v="Tony Nara"/>
        <s v="Dalton Nicholls"/>
        <s v="Katelyn Ramirez"/>
        <s v="Jose Henderson"/>
        <s v="Masaki Umeda"/>
        <s v="Gavin Stone"/>
        <s v="Trevor Russell"/>
        <s v="Morgan Perry"/>
        <s v="Xavier Sanders"/>
        <s v="Sean Gray"/>
        <s v="Gabriel Yang"/>
        <s v="Jacob Williams"/>
        <s v="Miguel Wood"/>
        <s v="Charles Johnston"/>
        <s v="Cole Morris"/>
        <s v="Tommy Nara"/>
        <s v="Mariah Long"/>
        <s v="Nicole White"/>
        <s v="Natalie Flores"/>
        <s v="Douglas Srini"/>
        <s v="Emma Martinez"/>
        <s v="Melissa Hayes"/>
        <s v="Kelly Alexander"/>
        <s v="Steven Selikoff"/>
        <s v="Ramon Lu"/>
        <s v="Cory Weber"/>
        <s v="Elijah Li"/>
        <s v="Alan Xu"/>
        <s v="Mitchell Pal"/>
        <s v="Ariana Stewart"/>
        <s v="Lacey Guo"/>
        <s v="Krista Moreno"/>
        <s v="Brianna Peterson"/>
        <s v="Alexander Davis"/>
        <s v="Patrick Peterson"/>
        <s v="Aaron Coleman"/>
        <s v="Seth Sanders"/>
        <s v="Aaron Scott"/>
        <s v="Mason Wright"/>
        <s v="Rachel Harris"/>
        <s v="Alex Bell"/>
        <s v="Olivia James"/>
        <s v="Richard Allen"/>
        <s v="Mackenzie Cox"/>
        <s v="Justin Perry"/>
        <s v="Jasmine Bell"/>
        <s v="Sydney Alexander"/>
        <s v="Angel Ward"/>
        <s v="Franklin Ferrier"/>
        <s v="Juan Suarez"/>
        <s v="Thomas Davis"/>
        <s v="Dalton White"/>
        <s v="Summer Arun"/>
        <s v="Rafael Liu"/>
        <s v="Tyler Walker"/>
        <s v="Charles Rogers"/>
        <s v="Ian Walker"/>
        <s v="Morgan Parker"/>
        <s v="David Lal"/>
        <s v="Eduardo Perry"/>
        <s v="Sarah Russell"/>
        <s v="Dalton Lewis"/>
        <s v="Cameron Simmons"/>
        <s v="Blake Hayes"/>
        <s v="Morgan Watson"/>
        <s v="Carlos Bailey"/>
        <s v="Dylan Chen"/>
        <s v="Lucas Clark"/>
        <s v="Grace Barnes"/>
        <s v="Chloe Long"/>
        <s v="Christian Lee"/>
        <s v="Lucas Reed"/>
        <s v="Nicole Jackson"/>
        <s v="Ronnie Gao"/>
        <s v="Jennifer Harris"/>
        <s v="Hunter Lopez"/>
        <s v="Leonard Yuan"/>
        <s v="Maria Torres"/>
        <s v="Savannah Hernandez"/>
        <s v="Taylor Cook"/>
        <s v="Regina Garcia"/>
        <s v="Kaitlyn Martin"/>
        <s v="Evan Reed"/>
        <s v="Latasha Martin"/>
        <s v="Stephanie Gonzales"/>
        <s v="Jordan Roberts"/>
        <s v="Jasmine Henderson"/>
        <s v="Lucas Allen"/>
        <s v="Marcus Peterson"/>
        <s v="Adam Zhang"/>
        <s v="Fernando Allen"/>
        <s v="Louis Zhao"/>
        <s v="Virginia Suri"/>
        <s v="Jessica Long"/>
        <s v="Bailey Sanders"/>
        <s v="Michael Rodriguez"/>
        <s v="Luis Zhang"/>
        <s v="Alexa Richardson"/>
        <s v="Carson Diaz"/>
        <s v="Isabella Collins"/>
        <s v="Evan Peterson"/>
        <s v="Gabrielle Reed"/>
        <s v="Dalton Cox"/>
        <s v="Isabella Gray"/>
        <s v="Mary Carter"/>
        <s v="Marshall Lin"/>
        <s v="Stacy Ruiz"/>
        <s v="Randall Munoz"/>
        <s v="Susan Zeng"/>
        <s v="Roberto Vazquez"/>
        <s v="Jeffery Chen"/>
        <s v="Logan Mitchell"/>
        <s v="Wayne Lal"/>
        <s v="Theodore Vazquez"/>
        <s v="Isaiah Parker"/>
        <s v="Richard Cooper"/>
        <s v="Morgan Peterson"/>
        <s v="Noah Nelson"/>
        <s v="David Thomas"/>
        <s v="Elizabeth Jackson"/>
        <s v="Jonathan Griffin"/>
        <s v="Julia Ross"/>
        <s v="Xavier Torres"/>
        <s v="James Turner"/>
        <s v="Jenny Yang"/>
        <s v="Jimmy Ramos"/>
        <s v="Emma Robinson"/>
        <s v="Andrea Adams"/>
        <s v="James Phillips"/>
        <s v="Eduardo Hall"/>
        <s v="Jessica Thomas"/>
        <s v="Jonathan Collins"/>
        <s v="Jessica Jenkins"/>
        <s v="Kevin Hayes"/>
        <s v="Kate She"/>
        <s v="Christina Bailey"/>
        <s v="Seth Adams"/>
        <s v="Evelyn Srini"/>
        <s v="Erin Rivera"/>
        <s v="Lawrence Munoz"/>
        <s v="Jan Lopez"/>
        <s v="Jack Kumar"/>
        <s v="Haley Rogers"/>
        <s v="Kaitlyn Clark"/>
        <s v="Grace Ramirez"/>
        <s v="Jordyn Diaz"/>
        <s v="Alexandra Parker"/>
        <s v="Katelyn King"/>
        <s v="Xavier Jackson"/>
        <s v="Vanessa Patterson"/>
        <s v="Andrea Morgan"/>
        <s v="Anna Clark"/>
        <s v="Samuel Taylor"/>
        <s v="Damien Deng"/>
        <s v="Leslie Munoz"/>
        <s v="Samantha Diaz"/>
        <s v="Jackson Sharma"/>
        <s v="Katelyn Adams"/>
        <s v="Devin Young"/>
        <s v="Morgan Taylor"/>
        <s v="Edgar Patel"/>
        <s v="Ruben Alonso"/>
        <s v="Robert Young"/>
        <s v="Richard Miller"/>
        <s v="Garrett Cook"/>
        <s v="Aidan Flores"/>
        <s v="Cody Rivera"/>
        <s v="Arianna Hughes"/>
        <s v="Daniel Rodriguez"/>
        <s v="Timothy Reed"/>
        <s v="Natalie Gonzales"/>
        <s v="Rebecca Evans"/>
        <s v="Isaac Howard"/>
        <s v="Abigail Walker"/>
        <s v="Chloe Gonzales"/>
        <s v="Natalie Perez"/>
        <s v="Lauren Torres"/>
        <s v="Angel Reed"/>
        <s v="Whitney Sanchez"/>
        <s v="Miguel Jones"/>
        <s v="Ricky Munoz"/>
        <s v="Shawn She"/>
        <s v="Ian Wright"/>
        <s v="Arianna Bailey"/>
        <s v="Janet Stewart"/>
        <s v="Brittany Flores"/>
        <s v="Sarah Hall"/>
        <s v="Kristi Patel"/>
        <s v="Chloe Walker"/>
        <s v="Ryan Diaz"/>
        <s v="Caleb Patterson"/>
        <s v="Dalton Patterson"/>
        <s v="Marcus Flores"/>
        <s v="Alexandra Campbell"/>
        <s v="Mason Phillips"/>
        <s v="Cheryl Dominguez"/>
        <s v="Brett Subram"/>
        <s v="Kaitlin Sullivan"/>
        <s v="Eduardo Stewart"/>
        <s v="Edwin Jai"/>
        <s v="Connor Gonzales"/>
        <s v="Julia Price"/>
        <s v="Spencer Patterson"/>
        <s v="Rodney Sanz"/>
        <s v="Rebekah Gonzalez"/>
        <s v="Bryan Stewart"/>
        <s v="Savannah Scott"/>
        <s v="Kristen Zhao"/>
        <s v="Dalton Lee"/>
        <s v="Adam King"/>
        <s v="Donald Arun"/>
        <s v="Michele Vazquez"/>
        <s v="Bruce Perez"/>
        <s v="Alice Serventi"/>
        <s v="Craig Rubio"/>
        <s v="Abigail Williams"/>
        <s v="Bailey Evans"/>
        <s v="Jenny Zeng"/>
        <s v="Amy Yang"/>
        <s v="Kaitlyn Bennett"/>
        <s v="Veronica Garcia"/>
        <s v="Alejandro Raji"/>
        <s v="Brianna Kelly"/>
        <s v="Teresa Diaz"/>
        <s v="Savannah Stewart"/>
        <s v="Emma Lee"/>
        <s v="Luis Flores"/>
        <s v="Connor Edwards"/>
        <s v="Cassidy Bennett"/>
        <s v="Thomas Martin"/>
        <s v="Paige Ward"/>
        <s v="Nathaniel Bradley"/>
        <s v="Austin Flores"/>
        <s v="Seth Wilson"/>
        <s v="Pedro Torres"/>
        <s v="Carson Foster"/>
        <s v="Paige Gray"/>
        <s v="Faith Perry"/>
        <s v="Faith Hughes"/>
        <s v="Gavin Wood"/>
        <s v="Kristi Romero"/>
        <s v="Amanda Diaz"/>
        <s v="Noah Hernandez"/>
        <s v="Ian Griffin"/>
        <s v="Jackson Turner"/>
        <s v="Katherine Foster"/>
        <s v="Alexia Bryant"/>
        <s v="Lucas Hernandez"/>
        <s v="Katherine Collins"/>
        <s v="Paige Rivera"/>
        <s v="Benjamin Lee"/>
        <s v="Sandra Xu"/>
        <s v="Noah Adams"/>
        <s v="Jeremy Rivera"/>
        <s v="Kaitlyn Rogers"/>
        <s v="Jill Moore"/>
        <s v="Hunter Simmons"/>
        <s v="Jillian Lopez"/>
        <s v="Gabriel Collins"/>
        <s v="Rodney Moreno"/>
        <s v="Adam Li"/>
        <s v="Sara Adams"/>
        <s v="Miguel Clark"/>
        <s v="Brian Bailey"/>
        <s v="Emma Richardson"/>
        <s v="Zachary Griffin"/>
        <s v="Brianna Henderson"/>
        <s v="Lucas Watson"/>
        <s v="Russell Rai"/>
        <s v="Deanna Torres"/>
        <s v="Taylor Hall"/>
        <s v="Destiny Walker"/>
        <s v="Natalie Allen"/>
        <s v="Jennifer Lopez"/>
        <s v="Chloe Kelly"/>
        <s v="Miranda Henderson"/>
        <s v="Ashley Moore"/>
        <s v="Dylan Martin"/>
        <s v="Joanna Dominguez"/>
        <s v="Krista Torres"/>
        <s v="Priscilla Anand"/>
        <s v="Hunter Williams"/>
        <s v="Samuel Hayes"/>
        <s v="Connor Turner"/>
        <s v="Wyatt Butler"/>
        <s v="Brianna James"/>
        <s v="Sara Hill"/>
        <s v="Joan Collins"/>
        <s v="Gabriella Mitchell"/>
        <s v="Michael Harris"/>
        <s v="Kelly Patterson"/>
        <s v="Hailey Hughes"/>
        <s v="Jeremiah Jones"/>
        <s v="Mandy Guo"/>
        <s v="Andrea Hall"/>
        <s v="Ashley Bryant"/>
        <s v="Nicole Reed"/>
        <s v="Karen Morgan"/>
        <s v="Jeremiah Harris"/>
        <s v="Jacqueline Diaz"/>
        <s v="Ryan Taylor"/>
        <s v="Jordan Li"/>
        <s v="Brianna Taylor"/>
        <s v="Grace Richardson"/>
        <s v="Suzanne Xu"/>
        <s v="Emily Russell"/>
        <s v="Grace Thomas"/>
        <s v="Alexandria Flores"/>
        <s v="Carson Long"/>
        <s v="Lauren Clark"/>
        <s v="Jordan Flores"/>
        <s v="Savannah Perez"/>
        <s v="Kenneth Nath"/>
        <s v="Ernest Wang"/>
        <s v="Ariana Watson"/>
        <s v="Adam Henderson"/>
        <s v="Connor Perry"/>
        <s v="Tyler Jackson"/>
        <s v="Isabella Bennett"/>
        <s v="Ana Hayes"/>
        <s v="Derek Goel"/>
        <s v="Preston Sai"/>
        <s v="Kendra Rubio"/>
        <s v="Natasha Gutierrez"/>
        <s v="Krystal Lu"/>
        <s v="Cristina Xie"/>
        <s v="Jessie Ortega"/>
        <s v="Rafael Nara"/>
        <s v="Deanna Raman"/>
        <s v="Shawn Raje"/>
        <s v="Willie She"/>
        <s v="Shaun Lal"/>
        <s v="Tasha Raji"/>
        <s v="Destiny Lee"/>
        <s v="Louis Chen"/>
        <s v="Gerald Sanz"/>
        <s v="Brandi Alonso"/>
        <s v="Christy Lu"/>
        <s v="Jaclyn Wang"/>
        <s v="Stephanie Gray"/>
        <s v="Cedric Chen"/>
        <s v="Lori Serrano"/>
        <s v="Adrienne Alvarez"/>
        <s v="Thomas Smith"/>
        <s v="Christy Zheng"/>
        <s v="Margaret Huang"/>
        <s v="Tammy Raji"/>
        <s v="Kaitlin Kapoor"/>
        <s v="Jonathon Carlson"/>
        <s v="Ruben Malhotra"/>
        <s v="Aimee Guo"/>
        <s v="Neil Serrano"/>
        <s v="Ronald Raman"/>
        <s v="Jenny Zhu"/>
        <s v="Tracy Rai"/>
        <s v="Katelyn Peterson"/>
        <s v="Jennifer Murphy"/>
        <s v="Morgan Smith"/>
        <s v="Priscilla Raje"/>
        <s v="Byron Serrano"/>
        <s v="Edwin Deng"/>
        <s v="Xavier Anderson"/>
        <s v="JΓö£┬«sus Dominguez"/>
        <s v="Wayne Yuan"/>
        <s v="Crystal Zhu"/>
        <s v="Leslie Alvarez"/>
        <s v="Tammy Patel"/>
        <s v="Devon Beck"/>
        <s v="Seth Sanchez"/>
        <s v="Julio Dominguez"/>
        <s v="Logan Garcia"/>
        <s v="Samantha Bennett"/>
        <s v="Deanna Kapoor"/>
        <s v="Willie Shan"/>
        <s v="Joel Fernandez"/>
        <s v="Vincent Wang"/>
        <s v="Shannon Gutierrez"/>
        <s v="Andres Goel"/>
        <s v="Franklin Xu"/>
        <s v="Clifford Rodriguez"/>
        <s v="Madison Walker"/>
        <s v="Gina JimΓö£┬«nez"/>
        <s v="Priscilla Yuan"/>
        <s v="Susan Xu"/>
        <s v="Sydney Wilson"/>
        <s v="Meredith Garcia"/>
        <s v="Jenny Chande"/>
        <s v="Janet Jimenez"/>
        <s v="Clarence Pal"/>
        <s v="Jarrod Mehta"/>
        <s v="Karen Xu"/>
        <s v="Alison Nath"/>
        <s v="Lydia Prasad"/>
        <s v="Sara Blue"/>
        <s v="Isabella Harris"/>
        <s v="Michele Raje"/>
        <s v="Lucas Bryant"/>
        <s v="Gabrielle Gonzalez"/>
        <s v="Pedro Romero"/>
        <s v="Kaitlin Madan"/>
        <s v="Paige Rogers"/>
        <s v="Natalie Perry"/>
        <s v="Makayla Gray"/>
        <s v="Fernando Alexander"/>
        <s v="Gabrielle Powell"/>
        <s v="Janet Turner"/>
        <s v="Lauren Henderson"/>
        <s v="Isabella James"/>
        <s v="Lucas Kelly"/>
        <s v="Tabitha Mehta"/>
        <s v="Richard Edwards"/>
        <s v="Glenn Ye"/>
        <s v="Jason Washington"/>
        <s v="Melanie Jenkins"/>
        <s v="Jade Rivera"/>
        <s v="Sean Peterson"/>
        <s v="Makayla Rogers"/>
        <s v="Seth Flores"/>
        <s v="David Ross"/>
        <s v="Luis Griffin"/>
        <s v="Sarah Bennett"/>
        <s v="Juan Cook"/>
        <s v="Jennifer Nelson"/>
        <s v="Hailey Henderson"/>
        <s v="Steven Richardson"/>
        <s v="Wyatt Wright"/>
        <s v="Jack Wang"/>
        <s v="Devin Butler"/>
        <s v="Geoffrey Martinez"/>
        <s v="Samuel Lewis"/>
        <s v="Hailey Gonzales"/>
        <s v="Wyatt Johnson"/>
        <s v="Mitchell Nara"/>
        <s v="Kellie Ruiz"/>
        <s v="Louis Andersen"/>
        <s v="Katherine Lopez"/>
        <s v="Rachel Blue"/>
        <s v="Edward Adams"/>
        <s v="Ryan Clark"/>
        <s v="Isaac Gonzalez"/>
        <s v="Joshua Several"/>
        <s v="Thomas Jenkins"/>
        <s v="Jada Perez"/>
        <s v="Emily Taylor"/>
        <s v="Jasmine James"/>
        <s v="Katherine Clark"/>
        <s v="Jesse Adams"/>
        <s v="David Bryant"/>
        <s v="Angelica Wood"/>
        <s v="Amanda Roberts"/>
        <s v="Isaac Ward"/>
        <s v="Richard Hayes"/>
        <s v="Trisha Liang"/>
        <s v="James Henderson"/>
        <s v="Timothy Rogers"/>
        <s v="Jenny Lal"/>
        <s v="Jessica Patterson"/>
        <s v="Shane Sanchez"/>
        <s v="Eddie Dominguez"/>
        <s v="Karla Anand"/>
        <s v="Isaac Evans"/>
        <s v="Alejandro Ma"/>
        <s v="Alexa Peterson"/>
        <s v="Clarence Goel"/>
        <s v="Gilbert Guo"/>
        <s v="Warren He"/>
        <s v="Haley Brooks"/>
        <s v="Wyatt Thompson"/>
        <s v="Franklin Sharma"/>
        <s v="Douglas Fernandez"/>
        <s v="Mindy Nara"/>
        <s v="Cheryl JimΓö£┬«nez"/>
        <s v="Dennis Zhou"/>
        <s v="Russell She"/>
        <s v="Vincent Yang"/>
        <s v="Deanna Martinez"/>
        <s v="Christine Raje"/>
        <s v="Evelyn Martinez"/>
        <s v="Lisa Wang"/>
        <s v="Spencer Gonzales"/>
        <s v="Ian Torres"/>
        <s v="Jacob Miller"/>
        <s v="Jacqueline James"/>
        <s v="Virginia Rodriguez"/>
        <s v="Jacqueline Coleman"/>
        <s v="Calvin Goel"/>
        <s v="Damien Liu"/>
        <s v="Juan Bell"/>
        <s v="Kathleen Ramos"/>
        <s v="Raquel Gill"/>
        <s v="Craig Carlson"/>
        <s v="Kelsey Sharma"/>
        <s v="Glenn Wang"/>
        <s v="Ricky Navarro"/>
        <s v="Carolyn Serrano"/>
        <s v="Francis Torres"/>
        <s v="Mandy Li"/>
        <s v="Lawrence Dominguez"/>
        <s v="Gilbert McDonald"/>
        <s v="Erika Gutierrez"/>
        <s v="Krystal Zimmerman"/>
        <s v="Maria Watson"/>
        <s v="Lance Suarez"/>
        <s v="Tina Garcia"/>
        <s v="Walter Jimenez"/>
        <s v="Michele Raman"/>
        <s v="Anna Jenkins"/>
        <s v="Joshua Jackson"/>
        <s v="Harold Chandra"/>
        <s v="Bridget Shen"/>
        <s v="Jordan Patterson"/>
        <s v="Desiree Romero"/>
        <s v="Dustin Luo"/>
        <s v="Omar Chander"/>
        <s v="Dale Chande"/>
        <s v="Miranda Flores"/>
        <s v="Kellie Dominguez"/>
        <s v="Regina Mehta"/>
        <s v="Micah Wu"/>
        <s v="Michael Moore"/>
        <s v="Alicia Beck"/>
        <s v="Carl Goel"/>
        <s v="Alicia She"/>
        <s v="Tonya Nara"/>
        <s v="Colleen Zhu"/>
        <s v="Roy Suri"/>
        <s v="Margaret Liang"/>
        <s v="Carly Nath"/>
        <s v="Noah Flores"/>
        <s v="Darren Rana"/>
        <s v="Fernando Green"/>
        <s v="Trisha Wang"/>
        <s v="Sean King"/>
        <s v="Kyle Shan"/>
        <s v="Kristy Martin"/>
        <s v="Julia Flores"/>
        <s v="Ian Smith"/>
        <s v="Grace Flores"/>
        <s v="Elijah Hall"/>
        <s v="Abigail Stewart"/>
        <s v="Alyssa Hughes"/>
        <s v="Kevin Russell"/>
        <s v="Jack Parker"/>
        <s v="Sarah Griffin"/>
        <s v="Mary Hernandez"/>
        <s v="Jonathon Torres"/>
        <s v="Arturo Lu"/>
        <s v="Ian Sanders"/>
        <s v="Elijah Jenkins"/>
        <s v="Nichole Goel"/>
        <s v="Isabella Price"/>
        <s v="Tanya Alvarez"/>
        <s v="Deanna Mehta"/>
        <s v="Francis Vazquez"/>
        <s v="Alyssa Alexander"/>
        <s v="Henry Madan"/>
        <s v="Gerald Martin"/>
        <s v="Clayton Deng"/>
        <s v="Randall Rubio"/>
        <s v="Billy Suarez"/>
        <s v="Dwayne Torres"/>
        <s v="Mallory Diaz"/>
        <s v="Jenny Becker"/>
        <s v="Jorge Huang"/>
        <s v="Kellie Gill"/>
        <s v="Alexandra Allen"/>
        <s v="Ruth Arun"/>
        <s v="Victor Sanz"/>
        <s v="Joanna Johnston"/>
        <s v="Tommy Kumar"/>
        <s v="Lucas Peterson"/>
        <s v="Jaclyn Ferrier"/>
        <s v="Ivan Sai"/>
        <s v="Nicolas Raji"/>
        <s v="Ruth Vance"/>
        <s v="Terrence Tang"/>
        <s v="Haley Campbell"/>
        <s v="Neil Torres"/>
        <s v="Edgar Prasad"/>
        <s v="Warren Chande"/>
        <s v="Deborah Kumar"/>
        <s v="Amy Ma"/>
        <s v="Alejandro Wang"/>
        <s v="Kimberly Reed"/>
        <s v="Mayra Kovar"/>
        <s v="Raquel Alonso"/>
        <s v="Lisa Guo"/>
        <s v="Carolyn Munoz"/>
        <s v="Marvin Serrano"/>
        <s v="Stacey Zeng"/>
        <s v="Tiffany Zhang"/>
        <s v="Brianna Johnson"/>
        <s v="Alan Zhu"/>
        <s v="Kate Kumar"/>
        <s v="Derek Beck"/>
        <s v="Rafael Jai"/>
        <s v="Tonya Xu"/>
        <s v="Paige Henderson"/>
        <s v="Paul Shakespear"/>
        <s v="Jamie Zhou"/>
        <s v="Michelle Cox"/>
        <s v="Jasmine Wilson"/>
        <s v="Latoya Becker"/>
        <s v="Keith Stone"/>
        <s v="Jonathan Green"/>
        <s v="Misty Chander"/>
        <s v="Luis Lopez"/>
        <s v="Miguel Gonzales"/>
        <s v="Chase Sanchez"/>
        <s v="Marcus Davis"/>
        <s v="Jordyn Long"/>
        <s v="Ian Hayes"/>
        <s v="Joy Hernandez"/>
        <s v="Andy Alonso"/>
        <s v="William Jones"/>
        <s v="Tristan Price"/>
        <s v="Timothy Kelly"/>
        <s v="Jeremiah Martin"/>
        <s v="Edgar Lopez"/>
        <s v="Sara Stewart"/>
        <s v="Ariana Cooper"/>
        <s v="Cassie Kennedy"/>
        <s v="Ebony Dominguez"/>
        <s v="Terrence Sharma"/>
        <s v="Drew Goel"/>
        <s v="Bruce Navarro"/>
        <s v="Ivan Garcia"/>
        <s v="Shaun Black"/>
        <s v="Brandon Miller"/>
        <s v="Sydney Bell"/>
        <s v="MarΓö£┬ía Flores"/>
        <s v="Kyle Lal"/>
        <s v="Blake Harris"/>
        <s v="Miguel Collins"/>
        <s v="Benjamin Harris"/>
        <s v="Ian Perry"/>
        <s v="Thomas Patterson"/>
        <s v="Devin Harris"/>
        <s v="Trinity Cooper"/>
        <s v="Alisha Xie"/>
        <s v="Ethan Brown"/>
        <s v="Edwin Chander"/>
        <s v="Kaylee Reed"/>
        <s v="Sarah Long"/>
        <s v="Ryan Gonzales"/>
        <s v="Jason Diaz"/>
        <s v="Sheila Gill"/>
        <s v="Jaclyn She"/>
        <s v="Isabel Wood"/>
        <s v="Alexandra Morgan"/>
        <s v="Nathan Adams"/>
        <s v="Krystal Guo"/>
        <s v="Blake Allen"/>
        <s v="Craig Ortega"/>
        <s v="Raymond Prasad"/>
        <s v="Grace Martinez"/>
        <s v="Alexandra Scott"/>
        <s v="Aidan Alexander"/>
        <s v="Garrett Ramirez"/>
        <s v="Abigail Butler"/>
        <s v="Blake Lewis"/>
        <s v="Dylan Jones"/>
        <s v="Jordan Sharma"/>
        <s v="Veronica Mehta"/>
        <s v="Katherine Ramirez"/>
        <s v="Eduardo Rodriguez"/>
        <s v="Alexandra Cook"/>
        <s v="Kaylee Lopez"/>
        <s v="Ian Sanchez"/>
        <s v="Emily Wilson"/>
        <s v="Noah Wright"/>
        <s v="Bryce Rogers"/>
        <s v="Greg White"/>
        <s v="Gabriella Baker"/>
        <s v="Tamara Wu"/>
        <s v="Mariah Flores"/>
        <s v="Elizabeth Bryant"/>
        <s v="Thomas Miller"/>
        <s v="Christina James"/>
        <s v="Morgan Lewis"/>
        <s v="Jennifer Brooks"/>
        <s v="Kaylee Carter"/>
        <s v="Hailey Ramirez"/>
        <s v="Nicholas Garcia"/>
        <s v="Dawn Beck"/>
        <s v="Raymond Suri"/>
        <s v="Lee Munoz"/>
        <s v="Victoria Ramirez"/>
        <s v="Brianna Reed"/>
        <s v="Thomas Hughes"/>
        <s v="Katherine Henderson"/>
        <s v="Hunter Campbell"/>
        <s v="Arianna Alexander"/>
        <s v="Spencer Long"/>
        <s v="Austin Washington"/>
        <s v="Donna Shan"/>
        <s v="Adam Russell"/>
        <s v="Xavier Perez"/>
        <s v="Wyatt Carter"/>
        <s v="Edward King"/>
        <s v="Grace Kelly"/>
        <s v="Mariah Peterson"/>
        <s v="Cameron Lee"/>
        <s v="Alyssa Russell"/>
        <s v="Edward Mitchell"/>
        <s v="Evan Ramirez"/>
        <s v="Natalie Baker"/>
        <s v="Marcus Hughes"/>
        <s v="Jasmine Butler"/>
        <s v="Richard Cox"/>
        <s v="Natalie Turner"/>
        <s v="Edward Taylor"/>
        <s v="Kristin Shen"/>
        <s v="Bailey Cox"/>
        <s v="Natasha Hernandez"/>
        <s v="Pamela Rana"/>
        <s v="Sydney Lewis"/>
        <s v="Zachary Hayes"/>
        <s v="Jackson Adams"/>
        <s v="Samuel Coleman"/>
        <s v="Isabelle Wood"/>
        <s v="Mitchell Nath"/>
        <s v="Hailey Reed"/>
        <s v="Edward Perry"/>
        <s v="Dylan Hayes"/>
        <s v="Trevor Wood"/>
        <s v="Katherine Allen"/>
        <s v="Jason Collins"/>
        <s v="Cassidy Barnes"/>
        <s v="Megan Murphy"/>
        <s v="Sara Allen"/>
        <s v="Jesse Rogers"/>
        <s v="Nicholas Moore"/>
        <s v="Jeremy Rodriguez"/>
        <s v="Arianna Stewart"/>
        <s v="Thomas Perez"/>
        <s v="Wyatt Hayes"/>
        <s v="Jeremiah Gonzalez"/>
        <s v="Ian Perez"/>
        <s v="Jaime Carlson"/>
        <s v="Grace James"/>
        <s v="Meredith Torres"/>
        <s v="Ebony Blanco"/>
        <s v="Jose King"/>
        <s v="Jackson Green"/>
        <s v="Alexandria Stewart"/>
        <s v="Miranda Griffin"/>
        <s v="Renee Martin"/>
        <s v="Kristine Ramos"/>
        <s v="Lucas Gonzalez"/>
        <s v="Emma Watson"/>
        <s v="Taylor Alexander"/>
        <s v="Logan Gonzalez"/>
        <s v="Armando Carlson"/>
        <s v="Blake Davis"/>
        <s v="Marissa Foster"/>
        <s v="Nathan Green"/>
        <s v="Jason Adams"/>
        <s v="Jack Evans"/>
        <s v="Grace Moore"/>
        <s v="Kyle Hall"/>
        <s v="Amanda Price"/>
        <s v="Candice Gao"/>
        <s v="Mathew Alvarez"/>
        <s v="Corey Sharma"/>
        <s v="Tabitha Sanz"/>
        <s v="Maria Collins"/>
        <s v="Daniel Martin"/>
        <s v="Marcus Campbell"/>
        <s v="Cesar Lopez"/>
        <s v="Marc Carlson"/>
        <s v="Wayne Kumar"/>
        <s v="Molly Suri"/>
        <s v="Anna Williams"/>
        <s v="Hunter Mitchell"/>
        <s v="Alexandria Simmons"/>
        <s v="Alexis Robinson"/>
        <s v="Caroline Bennett"/>
        <s v="Makayla Ramirez"/>
        <s v="Jason Butler"/>
        <s v="Tabitha Subram"/>
        <s v="Cesar Suri"/>
        <s v="Micheal Saunders"/>
        <s v="Cedric Zhou"/>
        <s v="Lacey Li"/>
        <s v="Thomas Foster"/>
        <s v="Daniel Williams"/>
        <s v="Wendy Gill"/>
        <s v="Taylor Rivera"/>
        <s v="Marcus Baker"/>
        <s v="Destiny Jenkins"/>
        <s v="Reginald Sanz"/>
        <s v="Jordan West"/>
        <s v="Lucas Washington"/>
        <s v="Adam Wright"/>
        <s v="Tristan Gonzales"/>
        <s v="Anna Cook"/>
        <s v="Whitney Kapoor"/>
        <s v="Chloe Mitchell"/>
        <s v="Devin Wood"/>
        <s v="Isaac Ramirez"/>
        <s v="Nathan Patterson"/>
        <s v="Fernando Baker"/>
        <s v="Robert Griffin"/>
        <s v="Colleen Guo"/>
        <s v="Benjamin Robinson"/>
        <s v="Courtney Mitchell"/>
        <s v="Brianna Bell"/>
        <s v="Grace Wilson"/>
        <s v="Gloria Gutierrez"/>
        <s v="Kristen Zeng"/>
        <s v="Bridget Rai"/>
        <s v="Meredith Martin"/>
        <s v="Eduardo Rogers"/>
        <s v="Wyatt Ross"/>
        <s v="Melanie James"/>
        <s v="Alejandro Yuan"/>
        <s v="Kaylee Adams"/>
        <s v="Mason Edwards"/>
        <s v="Victoria Torres"/>
        <s v="Julia Howard"/>
        <s v="Summer Sanchez"/>
        <s v="Emma Harris"/>
        <s v="William Smith"/>
        <s v="Emily Powell"/>
        <s v="Matthew Davis"/>
        <s v="Ian Williams"/>
        <s v="Kari Suarez"/>
        <s v="Kaylee Richardson"/>
        <s v="Samantha White"/>
        <s v="Zachary Sharma"/>
        <s v="Jeremiah King"/>
        <s v="Julia West"/>
        <s v="Alexandra Murphy"/>
        <s v="Rachel Martinez"/>
        <s v="Nathaniel Cook"/>
        <s v="Dylan Perry"/>
        <s v="Mya Price"/>
        <s v="Carlos Sanchez"/>
        <s v="James Li"/>
        <s v="Lucas Edwards"/>
        <s v="Caroline Ross"/>
        <s v="Punya Palit"/>
        <s v="Marcus Brown"/>
        <s v="Albert Vazquez"/>
        <s v="Justin Lee"/>
        <s v="Megan Thompson"/>
        <s v="Jack Chen"/>
        <s v="Noah White"/>
        <s v="Jack Henderson"/>
        <s v="Katherine Wilson"/>
        <s v="Stephanie Cook"/>
        <s v="Seth Griffin"/>
        <s v="Cassidy Patterson"/>
        <s v="Curtis Liang"/>
        <s v="Gavin Bennett"/>
        <s v="Garrett Cox"/>
        <s v="Spencer Hughes"/>
        <s v="Bryan Sanders"/>
        <s v="Richard Butler"/>
        <s v="Michelle Cook"/>
        <s v="Benjamin Garcia"/>
        <s v="Adrienne Vazquez"/>
        <s v="Sarah Diaz"/>
        <s v="Cameron Harris"/>
        <s v="Sebastian Cooper"/>
        <s v="Timothy Brooks"/>
        <s v="Jose Hall"/>
        <s v="Dalton Williams"/>
        <s v="Anna Patterson"/>
        <s v="Noah Robinson"/>
        <s v="Jon Ma"/>
        <s v="Jacqueline Peterson"/>
        <s v="Frederick Gonzalez"/>
        <s v="Carlos Cooper"/>
        <s v="Charles Davis"/>
        <s v="Anna White"/>
        <s v="Luis Butler"/>
        <s v="Courtney Parker"/>
        <s v="Dakota Bryant"/>
        <s v="Mason Cook"/>
        <s v="Brittany Long"/>
        <s v="Daniel Weisman"/>
        <s v="Abigail Simmons"/>
        <s v="Ramon Liu"/>
        <s v="Chloe Smith"/>
        <s v="Miranda Coleman"/>
        <s v="Brianna Price"/>
        <s v="Courtney Young"/>
        <s v="Austin Robinson"/>
        <s v="Samantha Alexander"/>
        <s v="Mason Allen"/>
        <s v="Alfredo Blanco"/>
        <s v="Dennis Chen"/>
        <s v="Roberto Munoz"/>
        <s v="Tabitha Torres"/>
        <s v="Gilbert Zhang"/>
        <s v="Cara He"/>
        <s v="Jimmy Serrano"/>
        <s v="Gary Dominguez"/>
        <s v="Kaitlin Rana"/>
        <s v="Terry Deng"/>
        <s v="Ross Srini"/>
        <s v="Arturo Tang"/>
        <s v="Clarence Zheng"/>
        <s v="Heather Ma"/>
        <s v="Haley Allen"/>
        <s v="Lorrin Smith-Bates"/>
        <s v="Gregory Luo"/>
        <s v="Wesley Cai"/>
        <s v="Rebecca Adams"/>
        <s v="Albert Alonso"/>
        <s v="Leah Xu"/>
        <s v="Molly Lopez"/>
        <s v="Gilbert Sharma"/>
        <s v="Ronald Mehta"/>
        <s v="Jessica Sanders"/>
        <s v="Ethan Butler"/>
        <s v="Javier Vazquez"/>
        <s v="Linda Vazquez"/>
        <s v="Caroline Alexander"/>
        <s v="Angela SΓö£├¡nchez"/>
        <s v="Carol Martinez"/>
        <s v="Noah Martin"/>
        <s v="Jade Howard"/>
        <s v="Jodi Tang"/>
        <s v="Seth Young"/>
        <s v="Natalie Smith"/>
        <s v="Jose Washington"/>
        <s v="Elizabeth Hayes"/>
        <s v="Devin Robinson"/>
        <s v="Zachary Jenkins"/>
        <s v="Steven Torres"/>
        <s v="Jaime Rai"/>
        <s v="Eduardo Peterson"/>
        <s v="Olivia Rivera"/>
        <s v="Gabrielle Alexander"/>
        <s v="Emma Stewart"/>
        <s v="Thomas Coleman"/>
        <s v="Kevin Wang"/>
        <s v="Rosa Li"/>
        <s v="Eugene Yang"/>
        <s v="Lawrence Hernandez"/>
        <s v="Julio Blanco"/>
        <s v="Joe Mehta"/>
        <s v="Mackenzie Gray"/>
        <s v="Robert Carter"/>
        <s v="Anna Ramirez"/>
        <s v="Jenna Evans"/>
        <s v="Leslie Gomez"/>
        <s v="Diana Torres"/>
        <s v="Jack Griffin"/>
        <s v="Miguel Turner"/>
        <s v="Pedro Subram"/>
        <s v="Mary Young"/>
        <s v="Jenna Gonzalez"/>
        <s v="Alexandria Bradley"/>
        <s v="Emily Smith"/>
        <s v="Justin Jenkins"/>
        <s v="Joan Carter"/>
        <s v="Hunter Washington"/>
        <s v="Madison Simmons"/>
        <s v="Xavier Butler"/>
        <s v="Jesse Bell"/>
        <s v="Hector Torres"/>
        <s v="Cassidy Washington"/>
        <s v="Jack King"/>
        <s v="Pamela Fernandez"/>
        <s v="Nelson Moreno"/>
        <s v="Kelvin Guo"/>
        <s v="Gabriel Coleman"/>
        <s v="Mindy Deng"/>
        <s v="Timothy Sneath"/>
        <s v="Martin Raman"/>
        <s v="Natalie Stewart"/>
        <s v="Kristin Luo"/>
        <s v="Gary Blanco"/>
        <s v="David Johnson"/>
        <s v="Tanya Gutierrez"/>
        <s v="Rafael Pal"/>
        <s v="Cesar Gonzalez"/>
        <s v="Jeremiah Miller"/>
        <s v="Lindsay Jai"/>
        <s v="Deanna Diaz"/>
        <s v="Cheryl Alan"/>
        <s v="Jerome Serrano"/>
        <s v="Johnathan Malhotra"/>
        <s v="Sheila Blanco"/>
        <s v="Daniel Martinez"/>
        <s v="Caroline Griffin"/>
        <s v="Monique Gill"/>
        <s v="Maria Perry"/>
        <s v="Edgar Garcia"/>
        <s v="Bridget Tang"/>
        <s v="Tracy Sharma"/>
        <s v="Allen Rodriguez"/>
        <s v="Alberto Gill"/>
        <s v="Leah Sun"/>
        <s v="Connor Yang"/>
        <s v="Kristine Vazquez"/>
        <s v="Nicole Gonzales"/>
        <s v="Nicolas Deng"/>
        <s v="Colin Cai"/>
        <s v="Colleen Liang"/>
        <s v="Alvin Xu"/>
        <s v="Randall Romero"/>
        <s v="Gerald Gomez"/>
        <s v="Chad Nath"/>
        <s v="Tanya Suarez"/>
        <s v="Cedric Nath"/>
        <s v="Franklin Xie"/>
        <s v="Geoffrey Kapoor"/>
        <s v="Leah Wu"/>
        <s v="Shawna Jai"/>
        <s v="Isaiah Bailey"/>
        <s v="Deanna Hernandez"/>
        <s v="Kendra Sanz"/>
        <s v="Stephanie King"/>
        <s v="Zoe Cox"/>
        <s v="Jill Ashe"/>
        <s v="Seth Hayes"/>
        <s v="Linda Gill"/>
        <s v="Kristopher Sanchez"/>
        <s v="Diana Romero"/>
        <s v="Kristopher Sai"/>
        <s v="Rachel Rodriguez"/>
        <s v="Jacquelyn Martin"/>
        <s v="Terrance Garcia"/>
        <s v="Valerie Zhang"/>
        <s v="Jake Xu"/>
        <s v="Tommy Raje"/>
        <s v="Luis Parker"/>
        <s v="Nathan Martin"/>
        <s v="Grant Xie"/>
        <s v="Holly Chandra"/>
        <s v="Leonard Andersen"/>
        <s v="Crystal Lin"/>
        <s v="Ricky Moreno"/>
        <s v="Diana Jimenez"/>
        <s v="Armando Alvarez"/>
        <s v="Kari Prasad"/>
        <s v="Madison Patterson"/>
        <s v="Alisha Huang"/>
        <s v="Jake She"/>
        <s v="Casey Shan"/>
        <s v="Tracy Jai"/>
        <s v="Mayra Patel"/>
        <s v="Pedro Chapman"/>
        <s v="Kathleen Gutierrez"/>
        <s v="Alejandro Zhao"/>
        <s v="Jeffery Liu"/>
        <s v="Kari Dominguez"/>
        <s v="Darryl Ye"/>
        <s v="Sydney Davis"/>
        <s v="Bridget Andersen"/>
        <s v="Kathleen Alvarez"/>
        <s v="Theodore Rowe"/>
        <s v="Jaime Diaz"/>
        <s v="Eduardo Taylor"/>
        <s v="Ebony Martinez"/>
        <s v="Robin Ortega"/>
        <s v="Alejandro Guo"/>
        <s v="Robyn Alonso"/>
        <s v="Shannon He"/>
        <s v="Erick Arun"/>
        <s v="Renee Hernandez"/>
        <s v="Melody Torres"/>
        <s v="Carlos Young"/>
        <s v="Omar Kumar"/>
        <s v="Philip Sanz"/>
        <s v="Raquel Alvarez"/>
        <s v="Josue Blanco"/>
        <s v="Frederick Prasad"/>
        <s v="Stacy Hernandez"/>
        <s v="Casey Nara"/>
        <s v="Jay Nicholls"/>
        <s v="Michele Pal"/>
        <s v="Ronnie Ma"/>
        <s v="Kathryn Raje"/>
        <s v="Felicia Gutierrez"/>
        <s v="Dale Yuan"/>
        <s v="Emma Morris"/>
        <s v="Marvin Gill"/>
        <s v="Michelle Cooper"/>
        <s v="Ramon Gao"/>
        <s v="Mario Pal"/>
        <s v="Clayton Li"/>
        <s v="Paige Morgan"/>
        <s v="Maria Coleman"/>
        <s v="Valerie Zhou"/>
        <s v="Audrey Gutierrez"/>
        <s v="Carlos Scott"/>
        <s v="Noah Long"/>
        <s v="Cameron Sharma"/>
        <s v="Monique Suarez"/>
        <s v="Michele Gill"/>
        <s v="Francisco Perez"/>
        <s v="Jacquelyn Ramos"/>
        <s v="Mayra Garcia"/>
        <s v="Jill Blanco"/>
        <s v="Christine Chander"/>
        <s v="Larry Hernandez"/>
        <s v="Walter Navarro"/>
        <s v="Isaiah Ward"/>
        <s v="Kelli Shan"/>
        <s v="Martha Zeng"/>
        <s v="Ebony Diaz"/>
        <s v="Alejandro Chavez"/>
        <s v="Logan Lee"/>
        <s v="Jaime Yuan"/>
        <s v="Wesley He"/>
        <s v="Alvin Shen"/>
        <s v="Lindsey Shan"/>
        <s v="Ernest Chen"/>
        <s v="Shannon Gomez"/>
        <s v="Ronald Lopez"/>
        <s v="Roger Rai"/>
        <s v="Albert Cabello"/>
        <s v="Dalton Barnes"/>
        <s v="Wyatt Gonzalez"/>
        <s v="Noah Diaz"/>
        <s v="Melanie Blue"/>
        <s v="Aaron Baker"/>
        <s v="Bailey Cooper"/>
        <s v="Emily Martinez"/>
        <s v="Blake Barnes"/>
        <s v="Jack Baker"/>
        <s v="Stephanie Sanchez"/>
        <s v="Henry Mehta"/>
        <s v="Melissa Price"/>
        <s v="Sydney Patterson"/>
        <s v="Robert Miller"/>
        <s v="Alejandro She"/>
        <s v="Natasha Alvarez"/>
        <s v="Tommy Anand"/>
        <s v="Fernando Harris"/>
        <s v="Danny Blanco"/>
        <s v="Gabrielle Sanders"/>
        <s v="Seth Rivera"/>
        <s v="Tamara Wang"/>
        <s v="Drew Deng"/>
        <s v="Lori Rubio"/>
        <s v="Mayra Schmidt"/>
        <s v="Julio Carlson"/>
        <s v="Bianca Harrison"/>
        <s v="Joel Madan"/>
        <s v="Mandy Liu"/>
        <s v="Blake Taylor"/>
        <s v="Derrick JimΓö£┬«nez"/>
        <s v="Sharon Lal"/>
        <s v="Ronnie Xu"/>
        <s v="Omar Rai"/>
        <s v="Hailey Simmons"/>
        <s v="Allen Subram"/>
        <s v="Renee Gutierrez"/>
        <s v="Darrell Kumar"/>
        <s v="Janet Sanz"/>
        <s v="Theresa Moreno"/>
        <s v="Victoria Snowden"/>
        <s v="Keith Tang"/>
        <s v="Ruth Lopez"/>
        <s v="Bethany Shen"/>
        <s v="Gina Torres"/>
        <s v="Calvin Yuan"/>
        <s v="Jonathon Vazquez"/>
        <s v="Priscilla Luo"/>
        <s v="Warren Yang"/>
        <s v="Joanna Ortega"/>
        <s v="Dustin Nara"/>
        <s v="Pedro Rodriguez"/>
        <s v="Louis Zhou"/>
        <s v="Lacey Xu"/>
        <s v="Phillip Suri"/>
        <s v="Aimee Li"/>
        <s v="Tracy Xu"/>
        <s v="Cristina Raje"/>
        <s v="Suzanne Zeng"/>
        <s v="Bruce Hernandez"/>
        <s v="Bradley Yuan"/>
        <s v="Karen Li"/>
        <s v="Shane Schmidt"/>
        <s v="Cory Malhotra"/>
        <s v="Shawna Lal"/>
        <s v="Bradley Raji"/>
        <s v="Carolyn Ramos"/>
        <s v="Douglas Patel"/>
        <s v="Terrence She"/>
        <s v="Alfredo Rubio"/>
        <s v="Chelsea Srini"/>
        <s v="Jeffery Zhao"/>
        <s v="Barry Srini"/>
        <s v="Virginia Prasad"/>
        <s v="Nelson Gill"/>
        <s v="Misty Jai"/>
        <s v="Tonya Deng"/>
        <s v="Heidi Kapoor"/>
        <s v="Tommy Yuan"/>
        <s v="David Jenkins"/>
        <s v="Steven Watson"/>
        <s v="Joe Romero"/>
        <s v="Riley Rivera"/>
        <s v="Julio Rubio"/>
        <s v="Jocelyn Washington"/>
        <s v="Erick Srini"/>
        <s v="Cheryl Vazquez"/>
        <s v="Sophia Mitchell"/>
        <s v="Alberto Ortega"/>
        <s v="Frederick Malhotra"/>
        <s v="Brendan Beck"/>
        <s v="Latoya Raje"/>
        <s v="Shelby Torres"/>
        <s v="Ronnie Zhao"/>
        <s v="Jaime Gomez"/>
        <s v="Misty Yuan"/>
        <s v="Ricardo Lal"/>
        <s v="Ebony Srini"/>
        <s v="Marie Rodriguez"/>
        <s v="Meghan Blanco"/>
        <s v="Colin Zhou"/>
        <s v="Natalie Collins"/>
        <s v="Darren Suri"/>
        <s v="Warren Chander"/>
        <s v="Kellie Gutierrez"/>
        <s v="Cassandra Gonzalez"/>
        <s v="Nina Black"/>
        <s v="Jeffery Li"/>
        <s v="Erick Martinez"/>
        <s v="Mayra Perez"/>
        <s v="Alisha Ma"/>
        <s v="Johnathan Rodriguez"/>
        <s v="Kate Raje"/>
        <s v="Candace Sai"/>
        <s v="Daisy Carlson"/>
        <s v="Valerie Zeng"/>
        <s v="Armando Diaz"/>
        <s v="Lisa Lin"/>
        <s v="Paige Hughes"/>
        <s v="Fernando Mitchell"/>
        <s v="Francisco Mehta"/>
        <s v="Carol Saunders"/>
        <s v="Barbara Andersen"/>
        <s v="Cedric Sun"/>
        <s v="Monica Malhotra"/>
        <s v="Cara Sun"/>
        <s v="Alfredo Diaz"/>
        <s v="Tiffany Sun"/>
        <s v="Kristina Patel"/>
        <s v="Richard Kelly"/>
        <s v="Sandra Ma"/>
        <s v="Richard Williams"/>
        <s v="Bradley Xu"/>
        <s v="Sabrina Jimenez"/>
        <s v="Cedric Raji"/>
        <s v="April Sharma"/>
        <s v="Tammy Weber"/>
        <s v="Byron Romero"/>
        <s v="Ramon She"/>
        <s v="Ross Suri"/>
        <s v="Gina Navarro"/>
        <s v="Tonya Shen"/>
        <s v="Renee Ramos"/>
        <s v="Franklin Chander"/>
        <s v="Michele Suri"/>
        <s v="Deanna Sai"/>
        <s v="Deanna Prasad"/>
        <s v="Clarence Jai"/>
        <s v="Frank Gomez"/>
        <s v="Karen Zhu"/>
        <s v="Wayne Xu"/>
        <s v="Haley Edwards"/>
        <s v="Tiffany Liu"/>
        <s v="Kurt Shan"/>
        <s v="Peter Xie"/>
        <s v="Yolanda Raji"/>
        <s v="Armando Ruiz"/>
        <s v="Trisha She"/>
        <s v="Victor Alvarez"/>
        <s v="Terrence Raji"/>
        <s v="Nancy Kapoor"/>
        <s v="Benjamin Flores"/>
        <s v="Alisha He"/>
        <s v="Alexia Griffin"/>
        <s v="Jessie Zheng"/>
        <s v="Carmen Malhotra"/>
        <s v="Victor Torres"/>
        <s v="Shawna Tang"/>
        <s v="Cassie Raji"/>
        <s v="Evelyn Patel"/>
        <s v="Ethan Robinson"/>
        <s v="Karen Zhang"/>
        <s v="Bruce Sanchez"/>
        <s v="Bruce Garcia"/>
        <s v="Kelli Kumar"/>
        <s v="Logan Clark"/>
        <s v="Curtis Liu"/>
        <s v="Sheena Xie"/>
        <s v="Stanley Srini"/>
        <s v="Katie Chande"/>
        <s v="Kendra Carlson"/>
        <s v="Toni Arun"/>
        <s v="Terry Jai"/>
        <s v="Latasha Alvarez"/>
        <s v="Alisha Sun"/>
        <s v="Patrick Watson"/>
        <s v="Sara Cooper"/>
        <s v="Caroline Price"/>
        <s v="Maria Young"/>
        <s v="Stefanie Smith"/>
        <s v="Jake Zeng"/>
        <s v="Trevor Harrison"/>
        <s v="Haley Price"/>
        <s v="Logan Washington"/>
        <s v="Riley Patterson"/>
        <s v="Bailey Gonzalez"/>
        <s v="Sara Carter"/>
        <s v="Jesse Bailey"/>
        <s v="Dylan Anderson"/>
        <s v="Alexandria Ward"/>
        <s v="Catherine Rivera"/>
        <s v="Julia Brown"/>
        <s v="Steve He"/>
        <s v="Jackson King"/>
        <s v="Ethan Walker"/>
        <s v="Elijah Hill"/>
        <s v="Katelyn Campbell"/>
        <s v="Maria Perez"/>
        <s v="Julia Hall"/>
        <s v="Courtney Adams"/>
        <s v="Andre Mehta"/>
        <s v="Philip Ruiz"/>
        <s v="Ruben Srini"/>
        <s v="Victoria Martin"/>
        <s v="Paige Richardson"/>
        <s v="Amanda Parker"/>
        <s v="Steven Sanchez"/>
        <s v="Osarumwense Agbonile"/>
        <s v="Jessica Diaz"/>
        <s v="Christy Nath"/>
        <s v="Jaclyn Zeng"/>
        <s v="Marcus Long"/>
        <s v="Seth Stewart"/>
        <s v="Melanie Gonzales"/>
        <s v="Lucas Smith"/>
        <s v="Chase Bell"/>
        <s v="Eduardo Baker"/>
        <s v="Grace Johnson"/>
        <s v="Roy Alonso"/>
        <s v="Thomas Campbell"/>
        <s v="Ariana Kelly"/>
        <s v="Sydney Stewart"/>
        <s v="Edward Lee"/>
        <s v="Marcus Edwards"/>
        <s v="Kyle Li"/>
        <s v="Bailey Turner"/>
        <s v="Nicholas Lewis"/>
        <s v="Chelsea Gonzalez"/>
        <s v="Taylor Coleman"/>
        <s v="Destiny Brooks"/>
        <s v="Carson Alexander"/>
        <s v="Colin Gao"/>
        <s v="Samuel Campbell"/>
        <s v="Austin Li"/>
        <s v="Timothy Morris"/>
        <s v="Sophia Gonzalez"/>
        <s v="Richard Young"/>
        <s v="Thomas Li"/>
        <s v="Fernando Washington"/>
        <s v="Megan Reed"/>
        <s v="Shawn Nath"/>
        <s v="Isabella Martin"/>
        <s v="Madeline Young"/>
        <s v="Justin Hughes"/>
        <s v="Emily Hughes"/>
        <s v="Calvin Chander"/>
        <s v="Leah Cai"/>
        <s v="Larry Ortega"/>
        <s v="Franklin He"/>
        <s v="Roberto Suarez"/>
        <s v="Elizabeth Rodriguez"/>
        <s v="Kaitlyn Mitchell"/>
        <s v="Ann Malhotra"/>
        <s v="Adrienne Blanco"/>
        <s v="Karen Smith"/>
        <s v="Melody Romero"/>
        <s v="Blake Diaz"/>
        <s v="Carl Xie"/>
        <s v="Gabriel Kumar"/>
        <s v="Walter Alonso"/>
        <s v="Jennifer Washington"/>
        <s v="Anthony White"/>
        <s v="Deanna Chandra"/>
        <s v="Riley Bradley"/>
        <s v="Chad Shen"/>
        <s v="Katie Chapman"/>
        <s v="David So"/>
        <s v="Eugene Wang"/>
        <s v="Katrina Luo"/>
        <s v="Jaclyn Huang"/>
        <s v="Rebekah Blanco"/>
        <s v="Mitchell Deng"/>
        <s v="Brendan She"/>
        <s v="Bryant Suri"/>
        <s v="Calvin She"/>
        <s v="Arianna Morgan"/>
        <s v="Trisha Zhang"/>
        <s v="Isabella Hall"/>
        <s v="Jeremiah Griffin"/>
        <s v="Bryan Rivera"/>
        <s v="Tanya Sanz"/>
        <s v="Misty Pal"/>
        <s v="Gabriel Zhang"/>
        <s v="Alisha Wang"/>
        <s v="Randall Gill"/>
        <s v="Julian Wood"/>
        <s v="Raul Chander"/>
        <s v="Pedro Sanz"/>
        <s v="Alisha Liang"/>
        <s v="Adam Perez"/>
        <s v="Alejandro Zeng"/>
        <s v="Willie Black"/>
        <s v="Brent Zhang"/>
        <s v="Jill Munoz"/>
        <s v="Carrie Hernandez"/>
        <s v="Bradley Kumar"/>
        <s v="Reginald Suarez"/>
        <s v="Tracy Goel"/>
        <s v="Chelsea McDonald"/>
        <s v="Juan Howard"/>
        <s v="Neil Diaz"/>
        <s v="Kristi Prasad"/>
        <s v="Meagan Schmidt"/>
        <s v="Leonard Chande"/>
        <s v="Laura Huang"/>
        <s v="Lori Hernandez"/>
        <s v="Dennis Gao"/>
        <s v="Jeffery Wang"/>
        <s v="Nancy Mehta"/>
        <s v="Danny Diaz"/>
        <s v="Julie Sharma"/>
        <s v="Max Hernandez"/>
        <s v="Louis Yuan"/>
        <s v="Yolanda Kumar"/>
        <s v="Walter Sanz"/>
        <s v="Ivan Rana"/>
        <s v="Jenny Zimmerman"/>
        <s v="Cedric Xu"/>
        <s v="Brandy Lopez"/>
        <s v="Alfredo Gomez"/>
        <s v="Karla Xie"/>
        <s v="Erika Gill"/>
        <s v="Louis Kumar"/>
        <s v="Tiffany Cai"/>
        <s v="Lindsey Raji"/>
        <s v="Bruce Madan"/>
        <s v="Phillip Gonzalez"/>
        <s v="Latoya Nara"/>
        <s v="Ann Chandra"/>
        <s v="Katie Lal"/>
        <s v="Jaclyn Sun"/>
        <s v="Marc Ramos"/>
        <s v="Sheena Raji"/>
        <s v="Ronald Suri"/>
        <s v="Ashley Taylor"/>
        <s v="Susan Zhang"/>
        <s v="Danny Alonso"/>
        <s v="Thomas Powell"/>
        <s v="Felicia Gomez"/>
        <s v="Brent Huang"/>
        <s v="Marc Alvarez"/>
        <s v="Carolyn Suarez"/>
        <s v="Noah Clark"/>
        <s v="Vanessa Perry"/>
        <s v="Paige Jenkins"/>
        <s v="Joseph Walker"/>
        <s v="Miranda Diaz"/>
        <s v="Adam Parker"/>
        <s v="Gabriella Ward"/>
        <s v="Brianna Perry"/>
        <s v="Janet Gutierrez"/>
        <s v="Sophia Edwards"/>
        <s v="Mackenzie Bailey"/>
        <s v="Alexandria Russell"/>
        <s v="Vincent Guo"/>
        <s v="Andrew Wilson"/>
        <s v="Nicole Russell"/>
        <s v="Eduardo Harris"/>
        <s v="Alisha Zhu"/>
        <s v="Arthur Smith"/>
        <s v="Tony Sharma"/>
        <s v="Christine Pal"/>
        <s v="Cesar Sai"/>
        <s v="Lindsay Chande"/>
        <s v="Misty Goel"/>
        <s v="Terrence Raje"/>
        <s v="Donna Beck"/>
        <s v="Pedro Moreno"/>
        <s v="Alison Chander"/>
        <s v="Jeremiah Hall"/>
        <s v="Ricky Sanz"/>
        <s v="Alvin Sun"/>
        <s v="Trisha Guo"/>
        <s v="Larry Martin"/>
        <s v="Rachel Griffin"/>
        <s v="Gilbert Cai"/>
        <s v="Krista Jimenez"/>
        <s v="Cassie Chander"/>
        <s v="Bailey Torres"/>
        <s v="Jodi Sharma"/>
        <s v="Stacy Ramos"/>
        <s v="Evelyn Rana"/>
        <s v="Karla Jai"/>
        <s v="Jeffery Ma"/>
        <s v="Trisha Cai"/>
        <s v="Mandy Huang"/>
        <s v="Brad Jai"/>
        <s v="Preston Chapman"/>
        <s v="Wendy Torres"/>
        <s v="Rachael Rana"/>
        <s v="Darrell Yuan"/>
        <s v="Autumn Lin"/>
        <s v="Natalie Moore"/>
        <s v="Carla Sanchez"/>
        <s v="Heather Yang"/>
        <s v="Alexa Murphy"/>
        <s v="Terry Lal"/>
        <s v="Lucas Powell"/>
        <s v="Rachael Suri"/>
        <s v="Jimmy Alonso"/>
        <s v="Jaclyn Li"/>
        <s v="Candace Kapoor"/>
        <s v="Mallory Vazquez"/>
        <s v="Carl Deng"/>
        <s v="Roberto Romero"/>
        <s v="Holly Suri"/>
        <s v="Heather Zeng"/>
        <s v="Daisy Suarez"/>
        <s v="Jaclyn Raji"/>
        <s v="Audrey Hernandez"/>
        <s v="Jennifer Hill"/>
        <s v="Louis Tang"/>
        <s v="Austin Butler"/>
        <s v="Denise Prasad"/>
        <s v="Ajay Solanki"/>
        <s v="Trisha Li"/>
        <s v="Gloria Alvarez"/>
        <s v="Geoffrey Malhotra"/>
        <s v="Colin Deng"/>
        <s v="Diane Ramos"/>
        <s v="Julie Xu"/>
        <s v="Wayne Xie"/>
        <s v="Shannon Serrano"/>
        <s v="Yolanda She"/>
        <s v="Kelvin Xu"/>
        <s v="Margaret Lin"/>
        <s v="Amy Zhang"/>
        <s v="Erica Chen"/>
        <s v="Mandy Wu"/>
        <s v="Lance Romero"/>
        <s v="Jennifer Mitchell"/>
        <s v="Miguel Moore"/>
        <s v="Arianna Foster"/>
        <s v="Eric Perry"/>
        <s v="Melody Dominguez"/>
        <s v="Justin Kumar"/>
        <s v="Samantha Jones"/>
        <s v="Benjamin Hughes"/>
        <s v="Aimee Sun"/>
        <s v="Luis Jai"/>
        <s v="Sebastian Cook"/>
        <s v="Antonio Ross"/>
        <s v="Jeremy Clark"/>
        <s v="Jackson Butler"/>
        <s v="Colleen Xu"/>
        <s v="Jay Srini"/>
        <s v="Jon Sharma"/>
        <s v="Alvin Rai"/>
        <s v="Marcus Bailey"/>
        <s v="Kellie Diaz"/>
        <s v="Jerry Chande"/>
        <s v="Emmanuel Malhotra"/>
        <s v="Meredith Patel"/>
        <s v="Edwin Ye"/>
        <s v="Ricky Diaz"/>
        <s v="Carla Gonzalez"/>
        <s v="Audrey Serrano"/>
        <s v="Nina Andersen"/>
        <s v="Donna Nath"/>
        <s v="Arianna Cooper"/>
        <s v="Victoria James"/>
        <s v="Dalton Green"/>
        <s v="Caleb Turner"/>
        <s v="Samantha Bryant"/>
        <s v="Anna Flores"/>
        <s v="Alyssa Clark"/>
        <s v="Katelyn Roberts"/>
        <s v="Jacob Robinson"/>
        <s v="Emma Ross"/>
        <s v="Alexander Smith"/>
        <s v="Noah Thomas"/>
        <s v="Robert Anderson"/>
        <s v="Alvin Nara"/>
        <s v="Edward Foster"/>
        <s v="Alexander Lee"/>
        <s v="Trinity Reed"/>
        <s v="Oscar Coleman"/>
        <s v="Eric Li"/>
        <s v="Marcus Simmons"/>
        <s v="Erin Howard"/>
        <s v="Lucas Ward"/>
        <s v="Eduardo Gray"/>
        <s v="Daniel Lewis"/>
        <s v="Alexandria Richardson"/>
        <s v="Austin Hughes"/>
        <s v="Mandy He"/>
        <s v="Tristan Flores"/>
        <s v="Jessica Morgan"/>
        <s v="Jeremiah Thomas"/>
        <s v="Stephanie Roberts"/>
        <s v="Logan King"/>
        <s v="Michelle Morris"/>
        <s v="Abigail Diaz"/>
        <s v="Madison Robinson"/>
        <s v="Dalton Foster"/>
        <s v="Abigail Robinson"/>
        <s v="Kaitlyn Kelly"/>
        <s v="Katherine Ward"/>
        <s v="Isabella Garcia"/>
        <s v="Natalie Torres"/>
        <s v="Nicole Williams"/>
        <s v="Kevin Shan"/>
        <s v="Carlos Green"/>
        <s v="Julia Russell"/>
        <s v="Marcus Gray"/>
        <s v="Blake Thompson"/>
        <s v="Jacqueline Russell"/>
        <s v="Jasmine Gonzales"/>
        <s v="Angela Ross"/>
        <s v="Sean Wright"/>
        <s v="Xavier Howard"/>
        <s v="Luke Parker"/>
        <s v="Louis Anand"/>
        <s v="Geoffrey Sanchez"/>
        <s v="Sara Torres"/>
        <s v="Jeremiah Jackson"/>
        <s v="Joshua Jones"/>
        <s v="Kimberly Kelly"/>
        <s v="Madeline Phillips"/>
        <s v="Alicia Raji"/>
        <s v="Sheila Gutierrez"/>
        <s v="Zachary Ross"/>
        <s v="Maria Griffin"/>
        <s v="Cody West"/>
        <s v="Olivia Washington"/>
        <s v="Joshua Davis"/>
        <s v="Jack Powell"/>
        <s v="Mary Parker"/>
        <s v="Samuel Jackson"/>
        <s v="Gabrielle Griffin"/>
        <s v="Summer Mehta"/>
        <s v="Emma Peterson"/>
        <s v="Jonathan Roberts"/>
        <s v="Dawn Sun"/>
        <s v="Riley Stewart"/>
        <s v="Megan Morgan"/>
        <s v="Taylor Jones"/>
        <s v="Christian Jones"/>
        <s v="Samuel Williams"/>
        <s v="Garrett Brooks"/>
        <s v="Luke Gonzales"/>
        <s v="Justin Diaz"/>
        <s v="Alexis Henderson"/>
        <s v="Faith Gonzales"/>
        <s v="Victoria Morgan"/>
        <s v="Cameron Hayes"/>
        <s v="Seth Ross"/>
        <s v="Clayton Stone"/>
        <s v="Maria Phillips"/>
        <s v="Richard Johnson"/>
        <s v="Isabella Butler"/>
        <s v="Sheila Sanz"/>
        <s v="Angela Coleman"/>
        <s v="Joe Ashe"/>
        <s v="Tabitha Munoz"/>
        <s v="Mason Hill"/>
        <s v="Ross Lopez"/>
        <s v="Shannon Chow"/>
        <s v="Colin Li"/>
        <s v="Larry Ramos"/>
        <s v="Renee Ortega"/>
        <s v="Jennifer Bailey"/>
        <s v="Derrick Ramos"/>
        <s v="Willie Shen"/>
        <s v="Dale Pal"/>
        <s v="Bruce Martinez"/>
        <s v="Caroline Patterson"/>
        <s v="George Perez"/>
        <s v="Alejandro Wu"/>
        <s v="Timothy Bailey"/>
        <s v="Olivia White"/>
        <s v="Gregory She"/>
        <s v="Toni Sai"/>
        <s v="Faith Butler"/>
        <s v="Tina Martinez"/>
        <s v="Clarence Zhu"/>
        <s v="Adriana Suri"/>
        <s v="Toni Suri"/>
        <s v="Jamie Yang"/>
        <s v="Joy Gutierrez"/>
        <s v="Darren Townsend"/>
        <s v="Joel Sanchez"/>
        <s v="Robyn Rubio"/>
        <s v="Jennifer Taylor"/>
        <s v="Paige Stewart"/>
        <s v="Nathaniel Rogers"/>
        <s v="James Smith"/>
        <s v="Natalie Brown"/>
        <s v="Brooke Rogers"/>
        <s v="Angelica Hughes"/>
        <s v="Eduardo Roberts"/>
        <s v="Stacey Chen"/>
        <s v="Heidi Suri"/>
        <s v="Tanya Romero"/>
        <s v="Sharon Nara"/>
        <s v="Byron Gill"/>
        <s v="Dustin Sharma"/>
        <s v="Devin Gonzalez"/>
        <s v="Kari Torres"/>
        <s v="Tasha Nath"/>
        <s v="Clayton Xu"/>
        <s v="Johnny Nara"/>
        <s v="Brad Rai"/>
        <s v="Michele Gonzalez"/>
        <s v="Tamara Johnston"/>
        <s v="Kaitlin McDonald"/>
        <s v="Marcus Young"/>
        <s v="Jeremy Phillips"/>
        <s v="Vincent Zheng"/>
        <s v="Fernando Evans"/>
        <s v="Zachary Russell"/>
        <s v="Jose Brown"/>
        <s v="Alexandra Powell"/>
        <s v="Pamela Madan"/>
        <s v="Angel Adams"/>
        <s v="Evan Bradley"/>
        <s v="Michele Chander"/>
        <s v="Xavier Foster"/>
        <s v="Samuel Washington"/>
        <s v="Mya Jenkins"/>
        <s v="Alex Torres"/>
        <s v="Edwin Xu"/>
        <s v="Anne Romero"/>
        <s v="Gabrielle Patterson"/>
        <s v="Juan Brooks"/>
        <s v="Tristan Diaz"/>
        <s v="Stephanie Scott"/>
        <s v="Alex Cook"/>
        <s v="Rafael Huang"/>
        <s v="Meghan Rowe"/>
        <s v="Jeremiah Smith"/>
        <s v="Samuel Foster"/>
        <s v="Edward Alexander"/>
        <s v="Jack Lal"/>
        <s v="Kevin Hernandez"/>
        <s v="Jonathan Baker"/>
        <s v="John Rodriguez"/>
        <s v="Wyatt Evans"/>
        <s v="Thomas Simmons"/>
        <s v="Marcus Russell"/>
        <s v="Lucas Martinez"/>
        <s v="Hunter Collins"/>
        <s v="Hailey Coleman"/>
        <s v="Kathryn Carson"/>
        <s v="Ian Mitchell"/>
        <s v="Riley Russell"/>
        <s v="Victoria Perry"/>
        <s v="Kayla Jones"/>
        <s v="Dustin She"/>
        <s v="Dalton Wilson"/>
        <s v="Riley Washington"/>
        <s v="Ian Clark"/>
        <s v="Pieter Wycoff"/>
        <s v="Ethan Johnson"/>
        <s v="Jordan Powell"/>
        <s v="Sierra Collins"/>
        <s v="Julia Griffin"/>
        <s v="Chloe Hall"/>
        <s v="Kelsey Goel"/>
        <s v="Alex Roberts"/>
        <s v="Isabelle Ross"/>
        <s v="Ruben Perez"/>
        <s v="Bailey Lopez"/>
        <s v="Alexandra Price"/>
        <s v="Lucas Adams"/>
        <s v="Anna Miller"/>
        <s v="Carol Torres"/>
        <s v="Mary Wright"/>
        <s v="Evan Sanchez"/>
        <s v="John Moore"/>
        <s v="Dalton Bryant"/>
        <s v="Bryce Peterson"/>
        <s v="Madison Barnes"/>
        <s v="Mya Bennett"/>
        <s v="Emma Bryant"/>
        <s v="Mason Peterson"/>
        <s v="Cameron Kumar"/>
        <s v="Danielle Watson"/>
        <s v="Andrea Phillips"/>
        <s v="Kaitlyn Taylor"/>
        <s v="Erin Stewart"/>
        <s v="Emily Coleman"/>
        <s v="Isabelle Winston"/>
        <s v="Patrick Rogers"/>
        <s v="William Brown"/>
        <s v="Emma Anderson"/>
        <s v="Melinda Dominguez"/>
        <s v="Bryan Morgan"/>
        <s v="Luis Kumar"/>
        <s v="Haley Evans"/>
        <s v="Katherine Blue"/>
        <s v="Benjamin Patterson"/>
        <s v="Monica Arun"/>
        <s v="Isabella Rogers"/>
        <s v="Anna Stewart"/>
        <s v="Valerie Sun"/>
        <s v="Eduardo Nelson"/>
        <s v="Mackenzie Evans"/>
        <s v="Sydney Martinez"/>
        <s v="Kristi Garcia"/>
        <s v="Marcus Hernandez"/>
        <s v="Gabriella Cooper"/>
        <s v="Isabel Perry"/>
        <s v="Norimichi Yonekura"/>
        <s v="Kyle Simmons"/>
        <s v="Ashley Gonzales"/>
        <s v="Cynthia Garcia"/>
        <s v="Patrick Ramirez"/>
        <s v="Gabrielle Henderson"/>
        <s v="Paige Alexander"/>
        <s v="David Wright"/>
        <s v="Wyatt Green"/>
        <s v="Katherine Taylor"/>
        <s v="Ian Phillips"/>
        <s v="Alyssa Cook"/>
        <s v="Bailey Rivera"/>
        <s v="Taylor Foster"/>
        <s v="Alyssa Flores"/>
        <s v="Cody Murphy"/>
        <s v="Seth Wright"/>
        <s v="Charles Peterson"/>
        <s v="Spencer Butler"/>
        <s v="Carlos Lopez"/>
        <s v="Dominic Mehta"/>
        <s v="Randall Navarro"/>
        <s v="Cassandra Prasad"/>
        <s v="Byron Rubio"/>
        <s v="Anne Torres"/>
        <s v="Jay Perez"/>
        <s v="Derrick Moreno"/>
        <s v="Tony Pal"/>
        <s v="Kristine Gomez"/>
        <s v="Suzanne Yang"/>
        <s v="Martin Srini"/>
        <s v="Priscilla She"/>
        <s v="Carly Shan"/>
        <s v="Russell Tang"/>
        <s v="Adam Jenkins"/>
        <s v="Veronica Arun"/>
        <s v="Toni Martinez"/>
        <s v="Edgar Chapman"/>
        <s v="Thomas Sharma"/>
        <s v="Alyssa Thompson"/>
        <s v="Maria Scott"/>
        <s v="Isaac James"/>
        <s v="Cameron Garcia"/>
        <s v="Brianna Thompson"/>
        <s v="Joshua Thomas"/>
        <s v="Carrie Ruiz"/>
        <s v="Jordan Bryant"/>
        <s v="Blake Adams"/>
        <s v="Christy Huang"/>
        <s v="Hailey Torres"/>
        <s v="Jackson Patterson"/>
        <s v="Kyle Flores"/>
        <s v="Isaiah Mitchell"/>
        <s v="Meredith Diaz"/>
        <s v="Emmanuel Madan"/>
        <s v="Thomas Lopez"/>
        <s v="Eric Diaz"/>
        <s v="Charles Clark"/>
        <s v="Alex Morgan"/>
        <s v="Dalton Turner"/>
        <s v="Jasmine Thompson"/>
        <s v="Cristina Anand"/>
        <s v="Daniel Walker"/>
        <s v="Kyle Sharma"/>
        <s v="Jason Flores"/>
        <s v="Robert Long"/>
        <s v="Olivia Brooks"/>
        <s v="Jordyn Henderson"/>
        <s v="Kelli Ma"/>
        <s v="Adam Griffin"/>
        <s v="Melanie Bryant"/>
        <s v="Melanie Kelly"/>
        <s v="Anthony Lewis"/>
        <s v="James Green"/>
        <s v="Isabelle Bennett"/>
        <s v="Abigail Martin"/>
        <s v="Jesse Young"/>
        <s v="Logan Shan"/>
        <s v="Sean Watson"/>
        <s v="Seth Wood"/>
        <s v="David Shan"/>
        <s v="Jacqueline Griffin"/>
        <s v="Emily Bennett"/>
        <s v="Robert Walker"/>
        <s v="Makayla Watson"/>
        <s v="Sean Rogers"/>
        <s v="Logan Coleman"/>
        <s v="Olivia Smith"/>
        <s v="Antonio Barnes"/>
        <s v="Miguel Miller"/>
        <s v="Carlos Rivera"/>
        <s v="Claudia Zheng"/>
        <s v="Preston Mehta"/>
        <s v="Ann Subram"/>
        <s v="Derrick Gomez"/>
        <s v="Aaron Diaz"/>
        <s v="Mindy Black"/>
        <s v="Tara Lal"/>
        <s v="Jaclyn Chande"/>
        <s v="Blake Griffin"/>
        <s v="Ernest Zhao"/>
        <s v="Kenneth Lal"/>
        <s v="Adriana Smith"/>
        <s v="Vincent Huang"/>
        <s v="Lacey Goel"/>
        <s v="Karl Goel"/>
        <s v="Darryl Zheng"/>
        <s v="Marshall She"/>
        <s v="Micah Zhao"/>
        <s v="Darren Hernandez"/>
        <s v="Ricardo Xie"/>
        <s v="Emma Diaz"/>
        <s v="Glenn Guo"/>
        <s v="Rosa Yang"/>
        <s v="Francisco Lopez"/>
        <s v="Rafael Rai"/>
        <s v="Seth Campbell"/>
        <s v="Cassandra Suri"/>
        <s v="Susan Liu"/>
        <s v="Alberto Suarez"/>
        <s v="Taylor Miller"/>
        <s v="Andy Gomez"/>
        <s v="Jonathon Navarro"/>
        <s v="Lacey Ma"/>
        <s v="Denise Fernandez"/>
        <s v="Denise Kapoor"/>
        <s v="Katrina Anand"/>
        <s v="Hailey Hernandez"/>
        <s v="Roger Luo"/>
        <s v="Evan Parker"/>
        <s v="Johnathan Arthur"/>
        <s v="Brett Malhotra"/>
        <s v="Rafael Gao"/>
        <s v="Barbara Ashe"/>
        <s v="Latasha Moreno"/>
        <s v="Ashley Patterson"/>
        <s v="Ricky Gomez"/>
        <s v="Tamara Luo"/>
        <s v="Christy Pal"/>
        <s v="Adam Hill"/>
        <s v="Edgar Martinez"/>
        <s v="Don Guo"/>
        <s v="Glenn Xu"/>
        <s v="April Raje"/>
        <s v="Brooke James"/>
        <s v="Reginald Alvarez"/>
        <s v="Jacquelyn Diaz"/>
        <s v="Olivia Stewart"/>
        <s v="Alexandra Perry"/>
        <s v="Kari Schmidt"/>
        <s v="Samantha Walker"/>
        <s v="James Moore"/>
        <s v="Isabella Mitchell"/>
        <s v="Christopher Lewis"/>
        <s v="Isabella Thompson"/>
        <s v="Frederick Srini"/>
        <s v="Devin Price"/>
        <s v="Devin Phillips"/>
        <s v="Morgan Wood"/>
        <s v="Luis Wright"/>
        <s v="Arthur Wilson"/>
        <s v="Julie Chander"/>
        <s v="Natalie Scott"/>
        <s v="Noah Shan"/>
        <s v="Francisco Sai"/>
        <s v="Gary Alonso"/>
        <s v="Dalton Garcia"/>
        <s v="Theresa Dominguez"/>
        <s v="Aaron Hernandez"/>
        <s v="Robert Green"/>
        <s v="Julia Hill"/>
        <s v="Cassidy Price"/>
        <s v="Andrea Bell"/>
        <s v="Connor Allen"/>
        <s v="Richard Clark"/>
        <s v="Miguel Washington"/>
        <s v="Jose Hill"/>
        <s v="Evan Carter"/>
        <s v="Hunter Lewis"/>
        <s v="Patrick Reed"/>
        <s v="Michael Martin"/>
        <s v="Trinity Brooks"/>
        <s v="Sara Rivera"/>
        <s v="Dustin Chande"/>
        <s v="Mya Wood"/>
        <s v="Madison Thompson"/>
        <s v="Seth Robinson"/>
        <s v="Julia Martin"/>
        <s v="Megan Blue"/>
        <s v="Gabriella Peterson"/>
        <s v="Angel Cox"/>
        <s v="Andrew Davis"/>
        <s v="Nathan Alexander"/>
        <s v="Marvin Ruiz"/>
        <s v="Andrea Allen"/>
        <s v="Jacob Lewis"/>
        <s v="Jennifer Phillips"/>
        <s v="Dawn Yuan"/>
        <s v="Mario Shen"/>
        <s v="Cedric Zheng"/>
        <s v="Aaron Gonzales"/>
        <s v="Kaitlyn Torres"/>
        <s v="Spencer Bennett"/>
        <s v="Gabrielle Perez"/>
        <s v="Jason King"/>
        <s v="Casey Dominguez"/>
        <s v="Samuel Perry"/>
        <s v="Kyle Adams"/>
        <s v="Evan Adams"/>
        <s v="Abigail Rogers"/>
        <s v="Taylor Smith"/>
        <s v="Brittany Russell"/>
        <s v="Lucas Torres"/>
        <s v="Miranda Bennett"/>
        <s v="Alexandria Cook"/>
        <s v="Juan Morgan"/>
        <s v="Gregory Ferrier"/>
        <s v="Russell Xu"/>
        <s v="Elijah Collins"/>
        <s v="Brandon Smith"/>
        <s v="Allison Stewart"/>
        <s v="Carmen Raman"/>
        <s v="Morgan Wright"/>
        <s v="Jackson Simmons"/>
        <s v="Kristine Ortega"/>
        <s v="Andy Hernandez"/>
        <s v="Dylan Jackson"/>
        <s v="Morgan Baker"/>
        <s v="Ana Foster"/>
        <s v="Isabelle Coleman"/>
        <s v="Nicole Cooper"/>
        <s v="Amanda Hernandez"/>
        <s v="Natalie Morris"/>
        <s v="Don Lee"/>
        <s v="Alexandria Barnes"/>
        <s v="Gabriella Campbell"/>
        <s v="James Gonzalez"/>
        <s v="Luis Perez"/>
        <s v="Dalton Hernandez"/>
        <s v="Katherine Hughes"/>
        <s v="Ariana Richardson"/>
        <s v="Christian Harris"/>
        <s v="Faith Flores"/>
        <s v="Ethan Hughes"/>
        <s v="Dalton Cook"/>
        <s v="Allison Sanders"/>
        <s v="Jacqueline Gray"/>
        <s v="Hunter Turner"/>
        <s v="Robert Zhang"/>
        <s v="Thomas Green"/>
        <s v="Sebastian Sanders"/>
        <s v="Miguel Parker"/>
        <s v="Olivia Henderson"/>
        <s v="Sydney Foster"/>
        <s v="Ashley Wood"/>
        <s v="Luke Zhang"/>
        <s v="Charles Scott"/>
        <s v="Elijah Long"/>
        <s v="Ashley Hayes"/>
        <s v="Miguel Scott"/>
        <s v="Thomas Perry"/>
        <s v="Adam Long"/>
        <s v="Ashley Flores"/>
        <s v="Ruben Rubio"/>
        <s v="Miguel Severino"/>
        <s v="Austin Rodriguez"/>
        <s v="Julia Green"/>
        <s v="Devin Watson"/>
        <s v="Luke Chen"/>
        <s v="Evan Hall"/>
        <s v="Mallory Ramos"/>
        <s v="Garrett Morgan"/>
        <s v="Jarrod Sanchez"/>
        <s v="Kimberly James"/>
        <s v="Dalton Hayes"/>
        <s v="Jonathan Garcia"/>
        <s v="Bryan Reed"/>
        <s v="Cara Ma"/>
        <s v="Donald McDonald"/>
        <s v="Kari Hernandez"/>
        <s v="Devin Powell"/>
        <s v="Katelyn Murphy"/>
        <s v="Lauren Blue"/>
        <s v="Megan James"/>
        <s v="Chase Howard"/>
        <s v="Devin White"/>
        <s v="Eric Allen"/>
        <s v="Marco Madan"/>
        <s v="Jonathan Russell"/>
        <s v="Russell Black"/>
        <s v="Monica Chandra"/>
        <s v="Glenn Liu"/>
        <s v="Mathew Torres"/>
        <s v="Connor Shan"/>
        <s v="Steve Chen"/>
        <s v="Louis Zeng"/>
        <s v="Emma Thomas"/>
        <s v="Samuel Adams"/>
        <s v="Adrienne Gutierrez"/>
        <s v="Priscilla Nara"/>
        <s v="Krystal Sun"/>
        <s v="Jodi Chavez"/>
        <s v="Marco Perez"/>
        <s v="Elijah McDonald"/>
        <s v="Tyler Williams"/>
        <s v="Jesse Stewart"/>
        <s v="Felicia Ruiz"/>
        <s v="Sydney Gonzalez"/>
        <s v="Christian Moore"/>
        <s v="Jonathan Nelson"/>
        <s v="Jacqueline Ross"/>
        <s v="Eduardo Hernandez"/>
        <s v="Rachel Bailey"/>
        <s v="Madeline Gonzalez"/>
        <s v="Cassandra Kapoor"/>
        <s v="Rachel Williams"/>
        <s v="Haley Griffin"/>
        <s v="Alexandre Lobao"/>
        <s v="Arianna Cox"/>
        <s v="Carmen Prasad"/>
        <s v="Donald Garcia"/>
        <s v="Katelyn Richardson"/>
        <s v="Rosa She"/>
        <s v="Carl Chande"/>
        <s v="Kelli Huang"/>
        <s v="Jeremiah Moore"/>
        <s v="Jasmine Jenkins"/>
        <s v="Morgan Collins"/>
        <s v="Ian Reed"/>
        <s v="Lucas Lopez"/>
        <s v="Seth Bell"/>
        <s v="Philip Torres"/>
        <s v="Billy Ortega"/>
        <s v="Marcus Taylor"/>
        <s v="Marcus Cox"/>
        <s v="Brandon Simmons"/>
        <s v="Devin Bryant"/>
        <s v="Sydney Bailey"/>
        <s v="Jackson Hall"/>
        <s v="Lauren Alexander"/>
        <s v="Dalton Jones"/>
        <s v="Mya Patterson"/>
        <s v="Dalton Young"/>
        <s v="Justin Jones"/>
        <s v="Sara Howard"/>
        <s v="Mackenzie Lopez"/>
        <s v="Natalie Sanchez"/>
        <s v="Seth Morris"/>
        <s v="Marcus Johnson"/>
        <s v="Jeremiah Henderson"/>
        <s v="Seth Parker"/>
        <s v="Amber Collins"/>
        <s v="Thomas Gonzalez"/>
        <s v="Carly Rai"/>
        <s v="Xavier Clark"/>
        <s v="Isaiah Lopez"/>
        <s v="Jason Roberts"/>
        <s v="Wyatt Moore"/>
        <s v="Benjamin Butler"/>
        <s v="Kate Yuan"/>
        <s v="James Rodriguez"/>
        <s v="Samuel Bryant"/>
        <s v="Garrett Howard"/>
        <s v="Jackson Wang"/>
        <s v="Isaiah Morgan"/>
        <s v="Noah Taylor"/>
        <s v="Sophia Hernandez"/>
        <s v="Savannah Watson"/>
        <s v="Kyle Baker"/>
        <s v="Destiny Price"/>
        <s v="Shelby Rivera"/>
        <s v="Paige Bailey"/>
        <s v="Robert Roberts"/>
        <s v="Hunter Adams"/>
        <s v="Courtney Baker"/>
        <s v="Cindy Suri"/>
        <s v="Amanda Henderson"/>
        <s v="Evan Cook"/>
        <s v="David Perry"/>
        <s v="Kevin Ross"/>
        <s v="Jackson Allen"/>
        <s v="Melissa Gray"/>
        <s v="Katherine Turner"/>
        <s v="Eric King"/>
        <s v="Aidan Bennett"/>
        <s v="Mackenzie Watson"/>
        <s v="Makayla Blue"/>
        <s v="Fernando Brown"/>
        <s v="Alexis Thompson"/>
        <s v="Jared Stewart"/>
        <s v="Ian Rogers"/>
        <s v="Lauren Peterson"/>
        <s v="Leslie Martin"/>
        <s v="Mackenzie Sanchez"/>
        <s v="Hailey Murphy"/>
        <s v="Naomi Ortega"/>
        <s v="Maria Cook"/>
        <s v="Oscar Bryant"/>
        <s v="Amanda Phillips"/>
        <s v="Jonathan Hernandez"/>
        <s v="Thomas Griffin"/>
        <s v="Sierra Wright"/>
        <s v="Zoe Brooks"/>
        <s v="Nicole Gray"/>
        <s v="Jackson Gonzales"/>
        <s v="Jack Flores"/>
        <s v="Melissa Russell"/>
        <s v="Samantha Wood"/>
        <s v="Arianna Powell"/>
        <s v="Dalton Russell"/>
        <s v="Aaron Roberts"/>
        <s v="Logan Hayes"/>
        <s v="Mayra Madan"/>
        <s v="Cedric Wang"/>
        <s v="Alicia Andersen"/>
        <s v="Marco Arun"/>
        <s v="Regina Perez"/>
        <s v="Katrina Andersen"/>
        <s v="Omar Lin"/>
        <s v="Tabitha Diaz"/>
        <s v="Stanley Schmidt"/>
        <s v="Allen Rana"/>
        <s v="Marshall Chen"/>
        <s v="Joe Patel"/>
        <s v="Melvin Pal"/>
        <s v="Eugene Sun"/>
        <s v="Autumn Zheng"/>
        <s v="Ronnie Cai"/>
        <s v="Cesar Rana"/>
        <s v="Ross Rodriguez"/>
        <s v="Shawna Raje"/>
        <s v="Sydney Walker"/>
        <s v="Bryant Raman"/>
        <s v="Craig Gutierrez"/>
        <s v="Joel Chapman"/>
        <s v="Taylor Henderson"/>
        <s v="Kristi Kapoor"/>
        <s v="Gerald Jordan"/>
        <s v="Arthur Alonso"/>
        <s v="Garrett Bailey"/>
        <s v="Carla Van"/>
        <s v="Joanna Ramos"/>
        <s v="Shawn Goel"/>
        <s v="Stephanie Stone"/>
        <s v="Heather Gao"/>
        <s v="Erica Zhou"/>
        <s v="Veronica Madan"/>
        <s v="Michele Arun"/>
        <s v="Dylan Sharma"/>
        <s v="Misty Luo"/>
        <s v="Alma Son"/>
        <s v="Thomas Hall"/>
        <s v="Kristopher Garcia"/>
        <s v="Joe Jimenez"/>
        <s v="Lolan Song"/>
        <s v="Colleen Shen"/>
        <s v="Brent Wu"/>
        <s v="Jaclyn Pal"/>
        <s v="Pedro Prasad"/>
        <s v="Misty She"/>
        <s v="Brett Lopez"/>
        <s v="Ross Vance"/>
        <s v="Leslie Rubio"/>
        <s v="Alvin Zhang"/>
        <s v="Steven Rivera"/>
        <s v="Colleen Raje"/>
        <s v="Shawna Kumar"/>
        <s v="Tommy Chander"/>
        <s v="Erica Gao"/>
        <s v="Rafael Kumar"/>
        <s v="Regina Arthur"/>
        <s v="Marshall Chander"/>
        <s v="Warren Yuan"/>
        <s v="Eric Gonzalez"/>
        <s v="Tara Ashe"/>
        <s v="Todd Yang"/>
        <s v="Meredith Martinez"/>
        <s v="Douglas Suri"/>
        <s v="Mindy Pal"/>
        <s v="Xavier Evans"/>
        <s v="Sheena Deng"/>
        <s v="Bradley Rai"/>
        <s v="Susan Cai"/>
        <s v="Claudia Ye"/>
        <s v="Johnathan Raman"/>
        <s v="Mariah James"/>
        <s v="Stacy Dominguez"/>
        <s v="Terrance Sai"/>
        <s v="Franklin Liu"/>
        <s v="Haley Stewart"/>
        <s v="Jade Brooks"/>
        <s v="Jesse Kelly"/>
        <s v="Mariah Kelly"/>
        <s v="Victoria Hughes"/>
        <s v="Aaron Patterson"/>
        <s v="Natalie Richardson"/>
        <s v="Bailey Sanchez"/>
        <s v="Logan Alexander"/>
        <s v="Kaitlyn Coleman"/>
        <s v="Ian Thomas"/>
        <s v="Connor Simmons"/>
        <s v="Caleb Sharma"/>
        <s v="Kaitlyn Blue"/>
        <s v="Abigail Hughes"/>
        <s v="Emma Washington"/>
        <s v="Cody Bailey"/>
        <s v="Cameron Russell"/>
        <s v="Kristopher Kapoor"/>
        <s v="Alexa Sanchez"/>
        <s v="Madison Jackson"/>
        <s v="Carson Simmons"/>
        <s v="Madeline Baker"/>
        <s v="Mason Blue"/>
        <s v="Benjamin Washington"/>
        <s v="Logan Martinez"/>
        <s v="Sierra Allen"/>
        <s v="Logan Brown"/>
        <s v="Richard Cook"/>
        <s v="Eric Russell"/>
        <s v="Eric Coleman"/>
        <s v="Oscar Simmons"/>
        <s v="Melanie Rogers"/>
        <s v="Samuel Martinez"/>
        <s v="Dalton Washington"/>
        <s v="Lauren Long"/>
        <s v="Edwin He"/>
        <s v="Adriana Malhotra"/>
        <s v="Mariah Morgan"/>
        <s v="Edward Thomas"/>
        <s v="Cody Ramirez"/>
        <s v="Sean Parker"/>
        <s v="Maria Bailey"/>
        <s v="Ian Cooper"/>
        <s v="Jonathan Walker"/>
        <s v="Dylan Griffin"/>
        <s v="William Sotelo"/>
        <s v="Caroline Flores"/>
        <s v="Julia Jenkins"/>
        <s v="Eduardo Thompson"/>
        <s v="Destiny Griffin"/>
        <s v="Richard Gonzalez"/>
        <s v="Sara Perez"/>
        <s v="Jeremiah Hughes"/>
        <s v="Peter Raji"/>
        <s v="Riley Bailey"/>
        <s v="Danielle Morgan"/>
        <s v="Miranda Russell"/>
        <s v="Olivia Jenkins"/>
        <s v="Caitlin Morgan"/>
        <s v="Nathan Kumar"/>
        <s v="Arianna Bryant"/>
        <s v="Luis Campbell"/>
        <s v="Melanie Torres"/>
        <s v="Calvin Luo"/>
        <s v="Kelli Lal"/>
        <s v="Katelyn Howard"/>
        <s v="Wayne Sharma"/>
        <s v="Ebony Vazquez"/>
        <s v="Donna Chander"/>
        <s v="Sarah Miller"/>
        <s v="Gloria Sanz"/>
        <s v="Joan Navarro"/>
        <s v="Chad Pal"/>
        <s v="Lance Dominguez"/>
        <s v="Edwin Raje"/>
        <s v="Emily Hayes"/>
        <s v="Jacqueline Bradley"/>
        <s v="Bob Garcia"/>
        <s v="Karl Pal"/>
        <s v="Dalton Anderson"/>
        <s v="Morgan Price"/>
        <s v="Carl Shen"/>
        <s v="Keith Chande"/>
        <s v="Erika Ruiz"/>
        <s v="Omar Lal"/>
        <s v="Cesar Garcia"/>
        <s v="Darren Romero"/>
        <s v="April She"/>
        <s v="Briana Sandoval"/>
        <s v="Melissa Brooks"/>
        <s v="David Williams"/>
        <s v="Luke Henderson"/>
        <s v="Charles Brooks"/>
        <s v="Brianna Lee"/>
        <s v="Darren Navarro"/>
        <s v="Sydney Evans"/>
        <s v="James Perry"/>
        <s v="Destiny Cooper"/>
        <s v="Jeremiah Turner"/>
        <s v="Angelica Diaz"/>
        <s v="Alexandra Nelson"/>
        <s v="Alexis Price"/>
        <s v="Anna Lee"/>
        <s v="Brianna Clark"/>
        <s v="Amanda Simmons"/>
        <s v="Cassidy Powell"/>
        <s v="Edward Hall"/>
        <s v="Gabriel Lopez"/>
        <s v="Jose Nelson"/>
        <s v="Nathaniel Brooks"/>
        <s v="Mary Peterson"/>
        <s v="Mariah Sanchez"/>
        <s v="Kaitlyn Williams"/>
        <s v="Jordan Hall"/>
        <s v="Jacqueline Cook"/>
        <s v="Stephanie Henderson"/>
        <s v="Jeremy Watson"/>
        <s v="Logan Nelson"/>
        <s v="Morgan Ramirez"/>
        <s v="David Robinson"/>
        <s v="Joy Moreno"/>
        <s v="Meghan Gill"/>
        <s v="Candice Chow"/>
        <s v="Omar Andersen"/>
        <s v="Micah Zheng"/>
        <s v="Kayla Bennett"/>
        <s v="Chloe Phillips"/>
        <s v="Kristy Gomez"/>
        <s v="Isabella West"/>
        <s v="Jeremy Alexander"/>
        <s v="Theresa Jimenez"/>
        <s v="Diane Dominguez"/>
        <s v="Devin Baker"/>
        <s v="James Thomas"/>
        <s v="Sebastian Ward"/>
        <s v="Isaiah King"/>
        <s v="Carlos Campbell"/>
        <s v="Michele Martinez"/>
        <s v="Sheena Black"/>
        <s v="Chad Andersen"/>
        <s v="Lacey Wu"/>
        <s v="Brett Sai"/>
        <s v="Jasmine Brooks"/>
        <s v="Gabrielle Ross"/>
        <s v="Anibal Sousa"/>
        <s v="Terrance Sara"/>
        <s v="Abigail Griffin"/>
        <s v="Dana JimΓö£┬«nez"/>
        <s v="Douglas Mehta"/>
        <s v="Barbara Lin"/>
        <s v="Latoya Sharma"/>
        <s v="Heather Wu"/>
        <s v="Kari Sanchez"/>
        <s v="Nina Chande"/>
        <s v="Kristopher Gonzalez"/>
        <s v="Dale Raji"/>
        <s v="Grant Xu"/>
        <s v="Marshall Raje"/>
        <s v="Kathleen Navarro"/>
        <s v="Shawn Shen"/>
        <s v="Kristopher Fernandez"/>
        <s v="Shaun Andersen"/>
        <s v="Natalie Henderson"/>
        <s v="Karen Yang"/>
        <s v="Gregory Rai"/>
        <s v="Ruben Sai"/>
        <s v="Billy JimΓö£┬«nez"/>
        <s v="Willie Sun"/>
        <s v="Omar Xu"/>
        <s v="Darrell Andersen"/>
        <s v="Mallory Carlson"/>
        <s v="Hailey Wood"/>
        <s v="Adrian Sanders"/>
        <s v="Briana Romero"/>
        <s v="Jacqueline Howard"/>
        <s v="Kaitlyn Butler"/>
        <s v="Shane Chandra"/>
        <s v="Candice Wang"/>
        <s v="Johnathan Patel"/>
        <s v="Sergio Prasad"/>
        <s v="Colleen Wu"/>
        <s v="Micah Lin"/>
        <s v="Chloe Watson"/>
        <s v="Stanley Garcia"/>
        <s v="Katelyn Green"/>
        <s v="Jake Zheng"/>
        <s v="Cedric Xie"/>
        <s v="Priscilla Andersen"/>
        <s v="Carrie Browning"/>
        <s v="Clarence Hu"/>
        <s v="Jamie Liu"/>
        <s v="Brad Xie"/>
        <s v="Gabriella Young"/>
        <s v="Candace Perez"/>
        <s v="Micheal Alonso"/>
        <s v="Casey Rai"/>
        <s v="Frank Suarez"/>
        <s v="Evelyn Raman"/>
        <s v="Dana Rubio"/>
        <s v="Valerie Zheng"/>
        <s v="Charles Baker"/>
        <s v="Alvin Beck"/>
        <s v="Devon Sharma"/>
        <s v="Raymond Srini"/>
        <s v="Sara Scott"/>
        <s v="Jamie Dominguez"/>
        <s v="Darryl Guo"/>
        <s v="Bethany Deng"/>
        <s v="Clifford Weber"/>
        <s v="Gerald Romero"/>
        <s v="Jeremy Rogers"/>
        <s v="Tanya Blanco"/>
        <s v="Kelli Chen"/>
        <s v="Marcus Robinson"/>
        <s v="Candace Gonzalez"/>
        <s v="Shawn Xu"/>
        <s v="Nancy Srini"/>
        <s v="Johnny Shen"/>
        <s v="Jessie Hu"/>
        <s v="Kelvin Alan"/>
        <s v="Candace Malhotra"/>
        <s v="Katherine Baker"/>
        <s v="Cedric Ye"/>
        <s v="Ricardo Andersen"/>
        <s v="Bonnie Luo"/>
        <s v="Paula Dominguez"/>
        <s v="Lance Gomez"/>
        <s v="Renee Dominguez"/>
        <s v="Clarence Huang"/>
        <s v="Aimee Zeng"/>
        <s v="Louis Ye"/>
        <s v="Mandy Ma"/>
        <s v="Kaitlin Prasad"/>
        <s v="Donna She"/>
        <s v="Ebony Raman"/>
        <s v="Warren Anand"/>
        <s v="Bethany Ashe"/>
        <s v="Edgar Vance"/>
        <s v="Arturo Chen"/>
        <s v="Desiree Gill"/>
        <s v="Abby Madan"/>
        <s v="Danny Munoz"/>
        <s v="Francis Ortega"/>
        <s v="Ryan Flores"/>
        <s v="Jonathan Bryant"/>
        <s v="Roberto Townsend"/>
        <s v="Joanna Hernandez"/>
        <s v="Stacey Sun"/>
        <s v="Karl Raje"/>
        <s v="Regina Raman"/>
        <s v="Alejandro Nara"/>
        <s v="Wayne Shan"/>
        <s v="Christy Beck"/>
        <s v="Johnathan Gonzalez"/>
        <s v="Lindsay Anand"/>
        <s v="Clifford Suri"/>
        <s v="Gilbert Yang"/>
        <s v="Roy Mehta"/>
        <s v="Cassidy Long"/>
        <s v="Rebekah Suri"/>
        <s v="Paula Ashe"/>
        <s v="Omar Anand"/>
        <s v="Paige Wood"/>
        <s v="Lucas Davis"/>
        <s v="Crystal Guo"/>
        <s v="Marshall Luo"/>
        <s v="Brandi Romero"/>
        <s v="Jerry Shan"/>
        <s v="Roger Nath"/>
        <s v="Gilbert Rai"/>
        <s v="Alisha Lin"/>
        <s v="Allen Martinez"/>
        <s v="Ruth Rana"/>
        <s v="Alberto Martin"/>
        <s v="Terrence Goel"/>
        <s v="Terrance Perez"/>
        <s v="Sergio Rana"/>
        <s v="Sergio Kapoor"/>
        <s v="Miguel Anderson"/>
        <s v="Henry Nelson"/>
        <s v="Austin Zhang"/>
        <s v="Tammy Prasad"/>
        <s v="Terry Shen"/>
        <s v="Dylan Gonzales"/>
        <s v="Anthony Brown"/>
        <s v="Gavin Hayes"/>
        <s v="Kyle Hernandez"/>
        <s v="Jeremiah Scott"/>
        <s v="Morgan Cook"/>
        <s v="Nicole Moore"/>
        <s v="Abigail Smith"/>
        <s v="Brooke Travers"/>
        <s v="Sarah Perry"/>
        <s v="Taylor Richardson"/>
        <s v="Savannah Allen"/>
        <s v="Chloe Adams"/>
        <s v="Sarah Alexander"/>
        <s v="Jaime Chander"/>
        <s v="Xavier Kelly"/>
        <s v="Alexis Ashe"/>
        <s v="Devin Collins"/>
        <s v="Caitlin Morris"/>
        <s v="Alexis Foster"/>
        <s v="Nathan Miller"/>
        <s v="Allison Adams"/>
        <s v="Stanley Raman"/>
        <s v="Jay Rana"/>
        <s v="Paula Gutierrez"/>
        <s v="Maria Price"/>
        <s v="Terrance Smith"/>
        <s v="Arturo Zhao"/>
        <s v="Brian Stewart"/>
        <s v="Troy Lopez"/>
        <s v="Eric Turner"/>
        <s v="Jared Kelly"/>
        <s v="Sharon Goel"/>
        <s v="Bonnie She"/>
        <s v="Armando Dominguez"/>
        <s v="Bridget Raje"/>
        <s v="Geoffrey Ashe"/>
        <s v="Benjamin Thompson"/>
        <s v="Gregory Pal"/>
        <s v="Kelsey Rai"/>
        <s v="Shannon Hu"/>
        <s v="Alicia Sharma"/>
        <s v="Dale She"/>
        <s v="Connor Hill"/>
        <s v="Dominic Raman"/>
        <s v="Kayla Thomas"/>
        <s v="Emma Thompson"/>
        <s v="Bridget Nath"/>
        <s v="Yolanda Simpson"/>
        <s v="Meagan Fernandez"/>
        <s v="Nuan Yuan"/>
        <s v="Keith Lal"/>
        <s v="Pedro Sara"/>
        <s v="Jacob Anderson"/>
        <s v="Veronica Rana"/>
        <s v="Roger Sharma"/>
        <s v="Jack Perez"/>
        <s v="Jesse Perez"/>
        <s v="Jennifer Williams"/>
        <s v="Tyrone Blanco"/>
        <s v="Katie Yuan"/>
        <s v="Arthur Diaz"/>
        <s v="Nichole Shan"/>
        <s v="Paige Travers"/>
        <s v="Cassandra Chandra"/>
        <s v="Tyrone Alonso"/>
        <s v="Sierra Baker"/>
        <s v="Morgan Lopez"/>
        <s v="Krista Alvarez"/>
        <s v="Ramon Lin"/>
        <s v="Kelli Ye"/>
        <s v="Bryant Martinez"/>
        <s v="Heidi Sara"/>
        <s v="Roger Chande"/>
        <s v="Jenny Luo"/>
        <s v="Mandy Ye"/>
        <s v="Sarah Anderson"/>
        <s v="Lance Rubio"/>
        <s v="Tasha Goel"/>
        <s v="Jessica Gray"/>
        <s v="Lisa Zeng"/>
        <s v="Darren Suarez"/>
        <s v="Andy Ortega"/>
        <s v="Michele Serrano"/>
        <s v="Willie Liang"/>
        <s v="Raul Shan"/>
        <s v="Dwayne Gutierrez"/>
        <s v="Jamie Lin"/>
        <s v="Alexandra Patterson"/>
        <s v="Kristina Smith"/>
        <s v="Andres Andersen"/>
        <s v="Karla Shan"/>
        <s v="Sergio Martinez"/>
        <s v="Francis Gill"/>
        <s v="Edgar Subram"/>
        <s v="Raul She"/>
        <s v="Christy Wang"/>
        <s v="Shawn Black"/>
        <s v="Russell Shan"/>
        <s v="Allison Edwards"/>
        <s v="Felicia Carlson"/>
        <s v="Bridget Luo"/>
        <s v="Dominic Garcia"/>
        <s v="Gilbert She"/>
        <s v="Candice Lin"/>
        <s v="Raul Shen"/>
        <s v="Troy Rana"/>
        <s v="Nancy Suri"/>
        <s v="Renee Torres"/>
        <s v="Marcus Ward"/>
        <s v="Marco Kapoor"/>
        <s v="Jessie Liang"/>
        <s v="Kari Rodriguez"/>
        <s v="Nancy Garcia"/>
        <s v="Kaitlyn Griffin"/>
        <s v="Max Gomez"/>
        <s v="Clifford Arun"/>
        <s v="Bianca Zhu"/>
        <s v="Kari MuΓö£ΓûÆoz"/>
        <s v="Jaime Dominguez"/>
        <s v="Christian Powell"/>
        <s v="Brittney Holt"/>
        <s v="Denise Malhotra"/>
        <s v="Hannah Flores"/>
        <s v="Angela Cooper"/>
        <s v="Gabriel Adams"/>
        <s v="Bailey Hall"/>
        <s v="Bailey Parker"/>
        <s v="Lisa Liang"/>
        <s v="John Robinson"/>
        <s v="Victoria Brown"/>
        <s v="Vanessa Long"/>
        <s v="Adrian Torres"/>
        <s v="Alex Mitchell"/>
        <s v="Brooke Cooper"/>
        <s v="Michelle Brooks"/>
        <s v="Connor Hall"/>
        <s v="Latoya Raji"/>
        <s v="Jade Richardson"/>
        <s v="Alexandra Cooper"/>
        <s v="Robert Allen"/>
        <s v="Evan Torres"/>
        <s v="Katherine Price"/>
        <s v="Garrett Watson"/>
        <s v="Angel Campbell"/>
        <s v="Lauren Patterson"/>
        <s v="Kaitlyn Howard"/>
        <s v="Kevin Sharma"/>
        <s v="Lucas Perez"/>
        <s v="Samuel Alexander"/>
        <s v="Margaret Zhu"/>
        <s v="Karen Wang"/>
        <s v="Emmanuel Raman"/>
        <s v="Alejandro Liu"/>
        <s v="Shawna Andersen"/>
        <s v="Bridget She"/>
        <s v="Gloria Ortega"/>
        <s v="Cedric Cai"/>
        <s v="Randall Martin"/>
        <s v="Orlando Serrano"/>
        <s v="Leah Guo"/>
        <s v="Robin Moreno"/>
        <s v="Lawrence Gutierrez"/>
        <s v="Patricia Saunders"/>
        <s v="Ruben Sara"/>
        <s v="Barbara Hu"/>
        <s v="Candice Sun"/>
        <s v="Kellie Torres"/>
        <s v="Kristy Navarro"/>
        <s v="Sydney Johnson"/>
        <s v="Melissa Bailey"/>
        <s v="Deanna Rubio"/>
        <s v="Michele Ramos"/>
        <s v="Marco Patel"/>
        <s v="Mackenzie Hill"/>
        <s v="Martin Perez"/>
        <s v="Max Rubio"/>
        <s v="Dawn Zheng"/>
        <s v="Eddie Sanz"/>
        <s v="Todd Ma"/>
        <s v="Bethany Luo"/>
        <s v="Jake Li"/>
        <s v="Terrance Sanchez"/>
        <s v="Kristi Fernandez"/>
        <s v="Alvin Sharma"/>
        <s v="Alyssa Martin"/>
        <s v="Raymond Raman"/>
        <s v="Jake Huang"/>
        <s v="Martin Subram"/>
        <s v="Derek Raji"/>
        <s v="Tara Xu"/>
        <s v="Carla Rana"/>
        <s v="Suzanne Liu"/>
        <s v="Carl Raji"/>
        <s v="Allen Fernandez"/>
        <s v="Jay Martin"/>
        <s v="Kaitlyn Powell"/>
        <s v="Alvin Jai"/>
        <s v="Lacey Andersen"/>
        <s v="Alfredo Suarez"/>
        <s v="Stanley Madan"/>
        <s v="Tabitha Hernandez"/>
        <s v="Wendy Blanco"/>
        <s v="Brad Shan"/>
        <s v="Gabriel Parker"/>
        <s v="Troy Subram"/>
        <s v="Harold Prasad"/>
        <s v="Kari Martinez"/>
        <s v="Deborah Andersen"/>
        <s v="Meagan Prasad"/>
        <s v="Marvin Sanz"/>
        <s v="Ruben Garcia"/>
        <s v="Wyatt Williams"/>
        <s v="Franklin Sun"/>
        <s v="Stefanie Rana"/>
        <s v="Keith Nath"/>
        <s v="Ross Johnsen"/>
        <s v="Eduardo Morris"/>
        <s v="Andy Vazquez"/>
        <s v="Mariah Barnes"/>
        <s v="Roger Yuan"/>
        <s v="Cristina Tang"/>
        <s v="Wesley Zhu"/>
        <s v="Ivan Gonzalez"/>
        <s v="Bradley Anand"/>
        <s v="Kari Blanco"/>
        <s v="Holly Martinez"/>
        <s v="Theresa Carlson"/>
        <s v="Jodi Raje"/>
        <s v="Timothy Scott"/>
        <s v="Lawrence Vazquez"/>
        <s v="Destiny Gray"/>
        <s v="Gregory Nath"/>
        <s v="Dawn Shan"/>
        <s v="Jessica Lee"/>
        <s v="Eduardo Long"/>
        <s v="Kimberly Peterson"/>
        <s v="Victor Gill"/>
        <s v="Richard Walker"/>
        <s v="Richard Evans"/>
        <s v="Kaylee Evans"/>
        <s v="Jacqueline Watson"/>
        <s v="Gloria Gill"/>
        <s v="Carlos Rogers"/>
        <s v="Ian Lee"/>
        <s v="Hailey Sanders"/>
        <s v="Lauren Hall"/>
        <s v="Elizabeth Martin"/>
        <s v="Sabrina Sanz"/>
        <s v="Douglas Rodriguez"/>
        <s v="Tina Gonzalez"/>
        <s v="Richard Alexander"/>
        <s v="Cindy Murphy"/>
        <s v="Sydney Travers"/>
        <s v="Emily Griffin"/>
        <s v="Dylan Russell"/>
        <s v="Wyatt Robinson"/>
        <s v="Devin Hill"/>
        <s v="Nathaniel Cox"/>
        <s v="Lauren Powell"/>
        <s v="Alex Allen"/>
        <s v="Ethan Alexander"/>
        <s v="Eduardo Gonzales"/>
        <s v="Hailey Alexander"/>
        <s v="Billy Carlson"/>
        <s v="Erick Patel"/>
        <s v="Hailey Hill"/>
        <s v="Erik Gutierrez"/>
        <s v="Michael Davis"/>
        <s v="Rosa Zhao"/>
        <s v="Mathew Navarro"/>
        <s v="Casey Deng"/>
        <s v="Dwayne Gill"/>
        <s v="Diana Gutierrez"/>
        <s v="Dylan Shan"/>
        <s v="Martin Rodriguez"/>
        <s v="Erick Rana"/>
        <s v="Jan King"/>
        <s v="Morgan King"/>
        <s v="Eric Kumar"/>
        <s v="Marcus Parker"/>
        <s v="Alexandra Lee"/>
        <s v="Brandy Perez"/>
        <s v="Charles Hernandez"/>
        <s v="Connor Coleman"/>
        <s v="Timothy Baker"/>
        <s v="Elizabeth Gonzales"/>
        <s v="Robert White"/>
        <s v="Gabriella Cox"/>
        <s v="Aaron Edwards"/>
        <s v="Kayla Foster"/>
        <s v="Stephanie Perez"/>
        <s v="Angel Gonzalez"/>
        <s v="Adam Patterson"/>
        <s v="Isabella Wood"/>
        <s v="Stephanie Barnes"/>
        <s v="Stephanie James"/>
        <s v="Gabriel Hall"/>
        <s v="Arianna Wood"/>
        <s v="Edward Diaz"/>
        <s v="Katelyn Baker"/>
        <s v="Nathan Collins"/>
        <s v="Anna Hughes"/>
        <s v="Benjamin Diaz"/>
        <s v="Cole Cooper"/>
        <s v="April Luo"/>
        <s v="Christian Martin"/>
        <s v="Arianna Gonzales"/>
        <s v="Eric Phillips"/>
        <s v="Morgan Stewart"/>
        <s v="Angela Price"/>
        <s v="Elijah Parker"/>
        <s v="Logan Martin"/>
        <s v="Edward Hill"/>
        <s v="Taylor Butler"/>
        <s v="Hunter Baker"/>
        <s v="Kaitlyn Phillips"/>
        <s v="Noah Allen"/>
        <s v="Dalton Bailey"/>
        <s v="Olivia Russell"/>
        <s v="Bryce Morris"/>
        <s v="Alexandria Ramirez"/>
        <s v="Javier Rubio"/>
        <s v="Natasha Vazquez"/>
        <s v="Wyatt Edwards"/>
        <s v="Nicole Patterson"/>
        <s v="Ricardo Black"/>
        <s v="Jonathan Allen"/>
        <s v="Kyle Hill"/>
        <s v="Caitlin Watson"/>
        <s v="Natalie Weisman"/>
        <s v="Mackenzie Reed"/>
        <s v="Rachel Kelly"/>
        <s v="Erin Ramirez"/>
        <s v="Henry Martinez"/>
        <s v="Lucas Perry"/>
        <s v="Connie Liang"/>
        <s v="MarΓö£┬ía Rivera"/>
        <s v="Alexia Russell"/>
        <s v="Holly Rana"/>
        <s v="Tamara Cai"/>
        <s v="Kayla Simmons"/>
        <s v="Stephanie Sanders"/>
        <s v="Louis Rai"/>
        <s v="Cory Prasad"/>
        <s v="Natalie Jackson"/>
        <s v="Miguel Flores"/>
        <s v="Kaylee Hall"/>
        <s v="Lisa Gao"/>
        <s v="Francisco Rana"/>
        <s v="Lauren Foster"/>
        <s v="Nicolas Yuan"/>
        <s v="Allison Allen"/>
        <s v="Alex Wright"/>
        <s v="Sydney Barnes"/>
        <s v="Sydney Russell"/>
        <s v="Alan Lu"/>
        <s v="Warren Ma"/>
        <s v="Roger Lu"/>
        <s v="Wayne Pal"/>
        <s v="Ruben Patel"/>
        <s v="Edwin Lin"/>
        <s v="Ross Serrano"/>
        <s v="Christopher Jackson"/>
        <s v="Andrea Peterson"/>
        <s v="Rosa Liang"/>
        <s v="Tasha Jai"/>
        <s v="Hector Vazquez"/>
        <s v="Ricky Gutierrez"/>
        <s v="Brianna Davis"/>
        <s v="Alisha Cai"/>
        <s v="Judith Murphy"/>
        <s v="Jonathan Thomas"/>
        <s v="Isabella Jones"/>
        <s v="Emily Foster"/>
        <s v="Brianna White"/>
        <s v="Alexis Washington"/>
        <s v="Derek Shan"/>
        <s v="Tony Kumar"/>
        <s v="Christy Liu"/>
        <s v="Olivia Ramirez"/>
        <s v="Robin Carlson"/>
        <s v="Alex Hill"/>
        <s v="Kristen Hu"/>
        <s v="Gloria Munoz"/>
        <s v="Amy Wu"/>
        <s v="Warren Zhou"/>
        <s v="Cristina Nara"/>
        <s v="Tina Smith"/>
        <s v="Danny Ortega"/>
        <s v="Casey Navarro"/>
        <s v="Marshall Xie"/>
        <s v="Clarence Liu"/>
        <s v="Bianca Ma"/>
        <s v="Austin Taylor"/>
        <s v="Lauren White"/>
        <s v="John Lee"/>
        <s v="Jermaine Mehta"/>
        <s v="Cameron Foster"/>
        <s v="Mariah Butler"/>
        <s v="Nancy Perez"/>
        <s v="Shannon Zhao"/>
        <s v="Brooke Kelly"/>
        <s v="Eric Sharma"/>
        <s v="Oscar Long"/>
        <s v="Evan Allen"/>
        <s v="Sydney Morgan"/>
        <s v="Rebecca Perez"/>
        <s v="Blake Washington"/>
        <s v="Christian Thompson"/>
        <s v="Lucas Brown"/>
        <s v="Morgan Flores"/>
        <s v="Brianna Anderson"/>
        <s v="Andrew Brown"/>
        <s v="Alexandra Coleman"/>
        <s v="Tabitha Vazquez"/>
        <s v="Carlos Adams"/>
        <s v="Jordan Perry"/>
        <s v="Gilbert Ferrier"/>
        <s v="Clarence Zhao"/>
        <s v="Justin Smith"/>
        <s v="Madison Wilson"/>
        <s v="Lucas Mitchell"/>
        <s v="Gabrielle Long"/>
        <s v="Charles Green"/>
        <s v="Sheila Hernandez"/>
        <s v="Michelle Kelly"/>
        <s v="Johnny Sharma"/>
        <s v="Jordan Allen"/>
        <s v="Kevin Jai"/>
        <s v="Philip Jimenez"/>
        <s v="Jared Ramirez"/>
        <s v="Carly Yuan"/>
        <s v="Jessica James"/>
        <s v="Alexandria Jenkins"/>
        <s v="Katherine Phillips"/>
        <s v="Connor Kumar"/>
        <s v="Emma Murphy"/>
        <s v="Fernando Hernandez"/>
        <s v="Seth Patterson"/>
        <s v="Brendan Anand"/>
        <s v="Bryant Malhotra"/>
        <s v="Jorge Wu"/>
        <s v="Jeremiah Hill"/>
        <s v="Louis Pal"/>
        <s v="Eric Carter"/>
        <s v="Ricky Ramos"/>
        <s v="Katherine Hall"/>
        <s v="John Smith"/>
        <s v="Tammy Madan"/>
        <s v="Megan Rogers"/>
        <s v="Jenna Collins"/>
        <s v="Lisa Zhao"/>
        <s v="Sara Young"/>
        <s v="Caroline Perry"/>
        <s v="Emily Harris"/>
        <s v="Isaiah Brooks"/>
        <s v="Hailey Butler"/>
        <s v="Martin Patel"/>
        <s v="Juan Sanchez"/>
        <s v="Kyle Jenkins"/>
        <s v="Carol Brooks"/>
        <s v="James Martin"/>
        <s v="Bryce Rivera"/>
        <s v="Dylan Thomas"/>
        <s v="Sara Rogers"/>
        <s v="Patrick James"/>
        <s v="Nathan Edwards"/>
        <s v="Steve Zheng"/>
        <s v="Morgan Jackson"/>
        <s v="Ian Green"/>
        <s v="Emma Bennett"/>
        <s v="Aidan Long"/>
        <s v="Richard Phillips"/>
        <s v="Kevin Young"/>
        <s v="James Simmons"/>
        <s v="Isaac Turner"/>
        <s v="Marcus Butler"/>
        <s v="Olivia Walker"/>
        <s v="Carson Washington"/>
        <s v="Catherine Sanders"/>
        <s v="Lee Alvarez"/>
        <s v="Jennifer Morgan"/>
        <s v="Richard Campbell"/>
        <s v="Elijah Sharma"/>
        <s v="Kaitlyn Thomas"/>
        <s v="Gabriella Nelson"/>
        <s v="Desiree Serrano"/>
        <s v="Marcus Richardson"/>
        <s v="Zoe Richardson"/>
        <s v="Ronald Sara"/>
        <s v="Johnny Pal"/>
        <s v="Marcus Nelson"/>
        <s v="Jasmine Gray"/>
        <s v="Chelsea Fernandez"/>
        <s v="Armando MuΓö£ΓûÆoz"/>
        <s v="Bruce Diaz"/>
        <s v="Pamela Prasad"/>
        <s v="Geoffrey Chandra"/>
        <s v="Orlando Rubio"/>
        <s v="Valerie Chen"/>
        <s v="Tara Xie"/>
        <s v="Jennifer Perez"/>
        <s v="Willie Ma"/>
        <s v="Katie Xie"/>
        <s v="Jenny Chander"/>
        <s v="Joy Alonso"/>
        <s v="Rebekah Johnsen"/>
        <s v="Meredith Sanchez"/>
        <s v="Cara Cai"/>
        <s v="Nancy Gonzalez"/>
        <s v="Joe Prasad"/>
        <s v="Douglas Perez"/>
        <s v="Madison Jenkins"/>
        <s v="Alexandria Diaz"/>
        <s v="Ruben Fernandez"/>
        <s v="Jaime Sanz"/>
        <s v="Dale Chander"/>
        <s v="Tony Tang"/>
        <s v="Darryl Xu"/>
        <s v="Nichole Deng"/>
        <s v="Neil Blanco"/>
        <s v="Clinton Navarro"/>
        <s v="Corey Luo"/>
        <s v="Chelsea Patel"/>
        <s v="Alvin Wang"/>
        <s v="Rosa Ye"/>
        <s v="Cedric Liang"/>
        <s v="Armando Navarro"/>
        <s v="Walter Carlson"/>
        <s v="Jonathon Suarez"/>
        <s v="Phillip Garcia"/>
        <s v="Tamara Raje"/>
        <s v="Darryl Liu"/>
        <s v="Lacey Hu"/>
        <s v="NiΓö£ΓûÆia Anand"/>
        <s v="Ronnie Lu"/>
        <s v="Roy Moreno"/>
        <s v="Adrienne Martin"/>
        <s v="Darrell Lal"/>
        <s v="Jose Carlson"/>
        <s v="Jake Gao"/>
        <s v="Susan She"/>
        <s v="Arthur Mehta"/>
        <s v="Erika Romero"/>
        <s v="Tabitha Moreno"/>
        <s v="Phil Spencer"/>
        <s v="Kristin She"/>
        <s v="Dominic Prasad"/>
        <s v="Geoffrey Fernandez"/>
        <s v="Gloria Alonso"/>
        <s v="Jay Lopez"/>
        <s v="Abby Sanchez"/>
        <s v="Devon Deng"/>
        <s v="Katrina Chande"/>
        <s v="Jake Guo"/>
        <s v="Tanya Jimenez"/>
        <s v="Jeffery Lu"/>
        <s v="Lindsay Chander"/>
        <s v="Colin Zhu"/>
        <s v="George Fernandez"/>
        <s v="Brittney Zhang"/>
        <s v="Tamara Sun"/>
        <s v="Kristine Gill"/>
        <s v="Marshall Yuan"/>
        <s v="Janet Browning"/>
        <s v="Kelly Russell"/>
        <s v="Charles Cox"/>
        <s v="Michael Martinez"/>
        <s v="Sara Morris"/>
        <s v="Tamara Ma"/>
        <s v="Jamie Huang"/>
        <s v="Taylor Moore"/>
        <s v="Jordan Long"/>
        <s v="Ethan Thompson"/>
        <s v="Peter Rai"/>
        <s v="Jacob Thomas"/>
        <s v="Stephanie Hill"/>
        <s v="Nathan Russell"/>
        <s v="Madeline King"/>
        <s v="Jordyn Gonzales"/>
        <s v="Grant She"/>
        <s v="Beth Gill"/>
        <s v="Laura Liu"/>
        <s v="Danielle Brooks"/>
        <s v="Elijah Diaz"/>
        <s v="Elizabeth White"/>
        <s v="Dalton Gonzalez"/>
        <s v="Kaitlin Perez"/>
        <s v="Kevin Zhang"/>
        <s v="Grace Morris"/>
        <s v="Ashley Alexander"/>
        <s v="Jack Foster"/>
        <s v="Noah Walker"/>
        <s v="Jackson Carter"/>
        <s v="Eduardo Sanders"/>
        <s v="Jessica Robinson"/>
        <s v="Jocelyn Hughes"/>
        <s v="Anne Blanco"/>
        <s v="Jenna King"/>
        <s v="Katherine Kelly"/>
        <s v="Anna Sanders"/>
        <s v="Lauren Gray"/>
        <s v="Brittany Diaz"/>
        <s v="Jacqueline Foster"/>
        <s v="Alexander Jones"/>
        <s v="Arthur Perry"/>
        <s v="Edward Hughes"/>
        <s v="Fernando Miller"/>
        <s v="Bryce Bell"/>
        <s v="Jasmine Richardson"/>
        <s v="Danielle Murphy"/>
        <s v="Angela Flores"/>
        <s v="Jan Evans"/>
        <s v="Alexander Harris"/>
        <s v="Devin James"/>
        <s v="Marcus Walker"/>
        <s v="Carlos Turner"/>
        <s v="Wyatt Turner"/>
        <s v="Cesar Fernandez"/>
        <s v="Kate Tang"/>
        <s v="Alyssa Sanchez"/>
        <s v="Taylor Price"/>
        <s v="Stephanie Evans"/>
        <s v="Victoria Rivera"/>
        <s v="Joe Alvarez"/>
        <s v="Brad Deng"/>
        <s v="Brent Zheng"/>
        <s v="Jillian Rana"/>
        <s v="Andres Shen"/>
        <s v="Peter She"/>
        <s v="Ronnie Huang"/>
        <s v="Virginia Srini"/>
        <s v="Colleen Chavez"/>
        <s v="Adriana Prasad"/>
        <s v="Linda Dominguez"/>
        <s v="Theodore Ruiz"/>
        <s v="Jessie Yang"/>
        <s v="Clarence Nara"/>
        <s v="Ruben Ruiz"/>
        <s v="Johnny She"/>
        <s v="Ramon Zhou"/>
        <s v="Roger Liu"/>
        <s v="Madison Washington"/>
        <s v="Kayla Jackson"/>
        <s v="Sharon Nath"/>
        <s v="Russell Carson"/>
        <s v="Kristy Ortega"/>
        <s v="Whitney Prasad"/>
        <s v="Grant Lal"/>
        <s v="Marcus White"/>
        <s v="Destiny Thompson"/>
        <s v="Alexandria Peterson"/>
        <s v="Jessica Smith"/>
        <s v="Richard Morris"/>
        <s v="Sean Campbell"/>
        <s v="Kaitlyn Martinez"/>
        <s v="Melissa Cooper"/>
        <s v="Preston Madan"/>
        <s v="Beth Vazquez"/>
        <s v="Aidan Coleman"/>
        <s v="Jose Lee"/>
        <s v="Alexandra Taylor"/>
        <s v="Maria Stewart"/>
        <s v="Jerry Xie"/>
        <s v="Caroline Henderson"/>
        <s v="Terry Kumar"/>
        <s v="Alex Stewart"/>
        <s v="Jessica Moore"/>
        <s v="Jeremiah Hayes"/>
        <s v="Seth Gray"/>
        <s v="Jose Lewis"/>
        <s v="Luis Powell"/>
        <s v="Blake Edwards"/>
        <s v="Andrea Parker"/>
        <s v="Ethan Sharma"/>
        <s v="Megan Clark"/>
        <s v="Lindsey Chande"/>
        <s v="Ana Flores"/>
        <s v="Jonathan Lal"/>
        <s v="Brittany Griffin"/>
        <s v="Alexis Lewis"/>
        <s v="Devon Xie"/>
        <s v="Jesse Watson"/>
        <s v="Devin Hayes"/>
        <s v="Arianna Jenkins"/>
        <s v="William Robinson"/>
        <s v="Louis Xu"/>
        <s v="Alexis Taylor"/>
        <s v="Amber Hall"/>
        <s v="Danielle Morris"/>
        <s v="Glenn Gao"/>
        <s v="Katelyn Stewart"/>
        <s v="Austin Perry"/>
        <s v="Brittney Zhu"/>
        <s v="Shelby James"/>
        <s v="Christina Murphy"/>
        <s v="Joseph Thompson"/>
        <s v="Megan Jones"/>
        <s v="Hannah Bryant"/>
        <s v="Brandon Jenkins"/>
        <s v="Jacqueline Henderson"/>
        <s v="Carlos Hernandez"/>
        <s v="Fernando Hughes"/>
        <s v="Dylan Butler"/>
        <s v="Jeremy Bailey"/>
        <s v="Aaron Gonzalez"/>
        <s v="Natalie Coleman"/>
        <s v="Natalie Clark"/>
        <s v="Carlos Sanders"/>
        <s v="Ian Miller"/>
        <s v="Nicole Stewart"/>
        <s v="Jordan Nelson"/>
        <s v="Carolyn Gutierrez"/>
        <s v="Jenny Shen"/>
        <s v="Jorge Li"/>
        <s v="Grace Price"/>
        <s v="Jarrod Fernandez"/>
        <s v="Kendra Moreno"/>
        <s v="Connor Wright"/>
        <s v="Joe Navarro"/>
        <s v="Angelica Flores"/>
        <s v="Lydia Lopez"/>
        <s v="Jimmy Suarez"/>
        <s v="Roger Lin"/>
        <s v="Fernando Lee"/>
        <s v="Mackenzie Hall"/>
        <s v="Tabitha Ramos"/>
        <s v="Terry Nath"/>
        <s v="Heidi Arun"/>
        <s v="Gary Rubio"/>
        <s v="Jamie Guo"/>
        <s v="Rafael She"/>
        <s v="Diane Sanz"/>
        <s v="Raul Luo"/>
        <s v="Jay Fernandez"/>
        <s v="Jay Madan"/>
        <s v="Riley Reed"/>
        <s v="Rodney Blanco"/>
        <s v="Ernest Zhu"/>
        <s v="George Garcia"/>
        <s v="Albert Sanz"/>
        <s v="Kelsey Nath"/>
        <s v="Krystal Zhang"/>
        <s v="Carol Ann Rockne"/>
        <s v="Kristina Mehta"/>
        <s v="Monique Gutierrez"/>
        <s v="Joe Serrano"/>
        <s v="Jessie Serrano"/>
        <s v="Jerome Martin"/>
        <s v="Bailey King"/>
        <s v="Kelli Gao"/>
        <s v="Dennis Zhao"/>
        <s v="Douglas Gonzalez"/>
        <s v="Alisha Lu"/>
        <s v="Antonio Alexander"/>
        <s v="Kelvin Li"/>
        <s v="Deborah Anand"/>
        <s v="Denise Patel"/>
        <s v="Amanda Sanders"/>
        <s v="Catherine Brooks"/>
        <s v="Isabelle Price"/>
        <s v="Sophia Allen"/>
        <s v="Jessica Richardson"/>
        <s v="Xavier Cooper"/>
        <s v="Connor Li"/>
        <s v="Robert King"/>
        <s v="Kimberly Watson"/>
        <s v="Grace Hall"/>
        <s v="Angela Reed"/>
        <s v="Chad Rai"/>
        <s v="Amber Campbell"/>
        <s v="Alyssa Gray"/>
        <s v="Connor Campbell"/>
        <s v="Blake Wilson"/>
        <s v="Cameron Perry"/>
        <s v="Olivia Johnson"/>
        <s v="Sierra Evans"/>
        <s v="Hailey Cook"/>
        <s v="Noah Gonzales"/>
        <s v="Alexandra Jones"/>
        <s v="Roy Blanco"/>
        <s v="Renee Carlson"/>
        <s v="Bryce Cox"/>
        <s v="Olivia Murphy"/>
        <s v="Angel Bailey"/>
        <s v="Austin Hayes"/>
        <s v="Andrea Turner"/>
        <s v="Stephanie Powell"/>
        <s v="Scott Rodgers"/>
        <s v="Krista Alonso"/>
        <s v="Gina Dominguez"/>
        <s v="Trisha Liu"/>
        <s v="Ioannis Xylaras"/>
        <s v="Shawn Chander"/>
        <s v="Valerie Wang"/>
        <s v="Drew Xie"/>
        <s v="Colleen Harrison"/>
        <s v="Wendy Carlson"/>
        <s v="Kaylee Sanders"/>
        <s v="Melissa Morgan"/>
        <s v="Terrance Malhotra"/>
        <s v="Lawrence Gill"/>
        <s v="Sharon Rai"/>
        <s v="Valerie She"/>
        <s v="Louis Zhang"/>
        <s v="Raymond Arthur"/>
        <s v="Austin Walker"/>
        <s v="Gary Munoz"/>
        <s v="Kelvin Zhou"/>
        <s v="Franklin Chande"/>
        <s v="Jenny Raje"/>
        <s v="Gerald Mehta"/>
        <s v="Kenneth Deng"/>
        <s v="Cesar Chandra"/>
        <s v="Hunter Yang"/>
        <s v="Anna Watson"/>
        <s v="Jill Ortega"/>
        <s v="Beth Rubio"/>
        <s v="Cesar Mehta"/>
        <s v="Christopher Thomas"/>
        <s v="Tamara Ye"/>
        <s v="Dawn Raji"/>
        <s v="Darren Malhotra"/>
        <s v="Mindy Xu"/>
        <s v="Kristina Lopez"/>
        <s v="Gina Suarez"/>
        <s v="Tasha Kumar"/>
        <s v="Charles Garcia"/>
        <s v="Luis Li"/>
        <s v="Darrell Raje"/>
        <s v="Veronica Kapoor"/>
        <s v="Dana Gutierrez"/>
        <s v="Stephanie Russell"/>
        <s v="Javier Serrano"/>
        <s v="Katelyn Ward"/>
        <s v="Jenny Andersen"/>
        <s v="Ethan Martinez"/>
        <s v="Mariah Rivera"/>
        <s v="Brett Prasad"/>
        <s v="Steve Zhou"/>
        <s v="Jay Carlson"/>
        <s v="Clarence Guo"/>
        <s v="Summer Gonzalez"/>
        <s v="Monica Garcia"/>
        <s v="Jorge He"/>
        <s v="Hunter Foster"/>
        <s v="Kevin Phillips"/>
        <s v="Barry Fernandez"/>
        <s v="Seth James"/>
        <s v="Katherine Martin"/>
        <s v="Brent Wang"/>
        <s v="Mary Hall"/>
        <s v="Alisha Oliver"/>
        <s v="Trevor Henderson"/>
        <s v="Joshua Harris"/>
        <s v="Karl Xie"/>
        <s v="Trisha Xu"/>
        <s v="Katie Shen"/>
        <s v="Deanna Ashe"/>
        <s v="Aaron Alexander"/>
        <s v="Stacey Wu"/>
        <s v="Destiny Simmons"/>
        <s v="Jeremiah Edwards"/>
        <s v="Jada Richardson"/>
        <s v="Austin Simmons"/>
        <s v="Alexis Walker"/>
        <s v="Katherine Ross"/>
        <s v="Rachel Jackson"/>
        <s v="Julia Davis"/>
        <s v="Christopher Brown"/>
        <s v="Morgan Diaz"/>
        <s v="Valerie Wu"/>
        <s v="Megan Cook"/>
        <s v="Xavier Garcia"/>
        <s v="Gloria Bradley"/>
        <s v="Tasha Andersen"/>
        <s v="Bryce Morgan"/>
        <s v="Jesse Edwards"/>
        <s v="Caleb Ross"/>
        <s v="Mary Baker"/>
        <s v="Natalie Blue"/>
        <s v="Pieter Uittenbogaard"/>
        <s v="Timothy Ramirez"/>
        <s v="Cole Bell"/>
        <s v="Ryan Lewis"/>
        <s v="Oscar Bennett"/>
        <s v="Russell Deng"/>
        <s v="Devin Ramirez"/>
        <s v="Suzanne Zhang"/>
        <s v="Alex Green"/>
        <s v="Amanda Turner"/>
        <s v="Dylan Alexander"/>
        <s v="Mindy Nath"/>
        <s v="Colleen Chen"/>
        <s v="Rachel Wood"/>
        <s v="Justin Coleman"/>
        <s v="Ashley Rodriguez"/>
        <s v="Charles Williams"/>
        <s v="Paige Blue"/>
        <s v="Sophia Perez"/>
        <s v="Sierra Carter"/>
        <s v="Jose Yang"/>
        <s v="Nathan Thomas"/>
        <s v="Jeremy Cox"/>
        <s v="Danny Navarro"/>
        <s v="Abigail Gonzales"/>
        <s v="Jeremiah Mitchell"/>
        <s v="Adam Gonzales"/>
        <s v="Ian Young"/>
        <s v="Xavier Hall"/>
        <s v="Anna James"/>
        <s v="Kaitlyn Hughes"/>
        <s v="Makayla Kelly"/>
        <s v="Tyler Smith"/>
        <s v="Aimee Lu"/>
        <s v="Sierra Hill"/>
        <s v="Ashlee Anand"/>
        <s v="Regina Martinez"/>
        <s v="Angelica Washington"/>
        <s v="Savannah Roberts"/>
        <s v="Chloe Evans"/>
        <s v="Nicole Harris"/>
        <s v="Isabella Campbell"/>
        <s v="Maria Gonzalez"/>
        <s v="Melissa Foster"/>
        <s v="Allison Phillips"/>
        <s v="Austin Williams"/>
        <s v="Melanie Gray"/>
        <s v="Louis Lu"/>
        <s v="Julian Price"/>
        <s v="Brian Murphy"/>
        <s v="Brianna Russell"/>
        <s v="Jonathon Moreno"/>
        <s v="Seth Gonzalez"/>
        <s v="Alexander Brown"/>
        <s v="Anna Jackson"/>
        <s v="Marcus Powell"/>
        <s v="Jessica Anderson"/>
        <s v="Thomas Jackson"/>
        <s v="Trevor Barnes"/>
        <s v="Blake Young"/>
        <s v="Grace Bryant"/>
        <s v="Kaitlyn Edwards"/>
        <s v="Morgan Williams"/>
        <s v="Fernando Adams"/>
        <s v="Olivia Perry"/>
        <s v="Destiny Lewis"/>
        <s v="Brian Reed"/>
        <s v="Nathan Jai"/>
        <s v="Brittney Chen"/>
        <s v="Catherine Reed"/>
        <s v="Blake Bennett"/>
        <s v="Jack Hernandez"/>
        <s v="Richard Hernandez"/>
        <s v="Luis Gonzalez"/>
        <s v="Jason Patterson"/>
        <s v="Anna Russell"/>
        <s v="Natasha Gill"/>
        <s v="Lee Romero"/>
        <s v="Ross Ramos"/>
        <s v="Meghan Serrano"/>
        <s v="Destiny Ramirez"/>
        <s v="Emma Butler"/>
        <s v="Katherine Rogers"/>
        <s v="Jason Simmons"/>
        <s v="Isaiah Gray"/>
        <s v="Jordan Collins"/>
        <s v="Benjamin Rodriguez"/>
        <s v="Sydney Henderson"/>
        <s v="Hannah Jenkins"/>
        <s v="Vincent Liang"/>
        <s v="Mitchell Lal"/>
        <s v="Isaiah Campbell"/>
        <s v="Felicia Munoz"/>
        <s v="Kristopher Vance"/>
        <s v="Isaac Morgan"/>
        <s v="Sophia Young"/>
        <s v="Richard Jackson"/>
        <s v="Cole James"/>
        <s v="David Jackson"/>
        <s v="Taylor Powell"/>
        <s v="Amanda Bailey"/>
        <s v="Evelyn Sai"/>
        <s v="Dale Goel"/>
        <s v="Bruce Vazquez"/>
        <s v="Joe Vazquez"/>
        <s v="Billy Romero"/>
        <s v="Evelyn Mehta"/>
        <s v="Victoria Alexander"/>
        <s v="Maria Brooks"/>
        <s v="Alicia Goel"/>
        <s v="Marie Romero"/>
        <s v="Sabrina Torres"/>
        <s v="Johnathan Perez"/>
        <s v="Mario Raje"/>
        <s v="Curtis Gao"/>
        <s v="Maurice Ashe"/>
        <s v="Corey Raje"/>
        <s v="Juan Sanders"/>
        <s v="Chloe Taylor"/>
        <s v="Nathan Sharma"/>
        <s v="Natalie Green"/>
        <s v="Anna Barnes"/>
        <s v="Gabriella Howard"/>
        <s v="Robert Scott"/>
        <s v="Chloe Rogers"/>
        <s v="Alexandra Hughes"/>
        <s v="Jorge Chen"/>
        <s v="Adrian Cox"/>
        <s v="Cara Zeng"/>
        <s v="Barbara Deng"/>
        <s v="Clayton Rai"/>
        <s v="Jodi Goel"/>
        <s v="JΓö£┬«sus Blanco"/>
        <s v="Rachel Walker"/>
        <s v="Edwin Tang"/>
        <s v="Kelli Anand"/>
        <s v="Kelli Xie"/>
        <s v="Bryant Arun"/>
        <s v="Fernando Martinez"/>
        <s v="Alfredo Ramos"/>
        <s v="Alexandra Morris"/>
        <s v="Erick Subram"/>
        <s v="Maria Barnes"/>
        <s v="Wesley Zeng"/>
        <s v="Mackenzie Nelson"/>
        <s v="Haley Mitchell"/>
        <s v="Jasmine Bryant"/>
        <s v="Amy Lu"/>
        <s v="Isabel Henderson"/>
        <s v="Gabrielle Bennett"/>
        <s v="Olivia Richardson"/>
        <s v="Manuel Suri"/>
        <s v="Melissa Gonzales"/>
        <s v="Carlos Gonzalez"/>
        <s v="Edward Coleman"/>
        <s v="Edward Turner"/>
        <s v="Blake Martinez"/>
        <s v="Destiny Long"/>
        <s v="Brandon Washington"/>
        <s v="Jonathan Moore"/>
        <s v="Andrew Jackson"/>
        <s v="Carlos Cox"/>
        <s v="Gina Diaz"/>
        <s v="Austin Kumar"/>
        <s v="Gabriella Morgan"/>
        <s v="Richard Reed"/>
        <s v="Jack Butler"/>
        <s v="Alexander White"/>
        <s v="Cassidy Foster"/>
        <s v="Jacob Davis"/>
        <s v="Kaylee Roberts"/>
        <s v="Madison Martin"/>
        <s v="Matthew Jackson"/>
        <s v="Jesse Peterson"/>
        <s v="Wesley Wang"/>
        <s v="Jada Roberts"/>
        <s v="Francisco Javier CastrejΓö£Γöén"/>
        <s v="Miguel Phillips"/>
        <s v="Morgan Butler"/>
        <s v="Morgan Nelson"/>
        <s v="John Harris"/>
        <s v="Tony Jai"/>
        <s v="Rakesh Tangirala"/>
        <s v="Alexa Cox"/>
        <s v="Paige Bradley"/>
        <s v="Joshua Anderson"/>
        <s v="Logan Robinson"/>
        <s v="Alexandria Murphy"/>
        <s v="Matthew Taylor"/>
        <s v="Sydney Parker"/>
        <s v="Joseph Smith"/>
        <s v="Hannah Griffin"/>
        <s v="Jenna Edwards"/>
        <s v="Gabriel Russell"/>
        <s v="Amber Edwards"/>
        <s v="Desiree Sanz"/>
        <s v="Trevor Diaz"/>
        <s v="Cassandra Srini"/>
        <s v="Gina Carlson"/>
        <s v="Kevin Parker"/>
        <s v="Emma Howard"/>
        <s v="Angelica Jenkins"/>
        <s v="Mason Adams"/>
        <s v="Ruth Fernandez"/>
        <s v="Ethan Chen"/>
        <s v="Phillip Rodriguez"/>
        <s v="Jennifer Morris"/>
        <s v="Heather Liang"/>
        <s v="Damien Xie"/>
        <s v="Donna Tang"/>
        <s v="Kelvin Raje"/>
        <s v="Glenn Sun"/>
        <s v="Lindsay Lal"/>
        <s v="Brianna Stewart"/>
        <s v="Isabella Diaz"/>
        <s v="Mindy Raji"/>
        <s v="Willie Liu"/>
        <s v="Jim Rodman"/>
        <s v="Kendra Blanco"/>
        <s v="Jessie Gao"/>
        <s v="Tasha Yuan"/>
        <s v="George Mehta"/>
        <s v="Nicolas Anand"/>
        <s v="Dustin Raji"/>
        <s v="Patricia Patel"/>
        <s v="George Martinez"/>
        <s v="Allison Gray"/>
        <s v="Caroline Diaz"/>
        <s v="Megan Ward"/>
        <s v="Brett Patel"/>
        <s v="Stacey Cai"/>
        <s v="Johnathan Kapoor"/>
        <s v="Sheila Romero"/>
        <s v="Martin Kapoor"/>
        <s v="Alexandra King"/>
        <s v="Ernest Huang"/>
        <s v="Ruth Sanchez"/>
        <s v="Desiree Bradley"/>
        <s v="Kristen Wang"/>
        <s v="Molly Schmidt"/>
        <s v="Emily Lee"/>
        <s v="Clayton Zhao"/>
        <s v="Shannon Johnston"/>
        <s v="Nancy Raman"/>
        <s v="Mackenzie Rogers"/>
        <s v="Todd Zhang"/>
        <s v="Kara Tang"/>
        <s v="Jorge Liu"/>
        <s v="Joel Jordan"/>
        <s v="Arthur Torres"/>
        <s v="Karla Andersen"/>
        <s v="Janet Ramos"/>
        <s v="Carly Beck"/>
        <s v="Jackson Powell"/>
        <s v="Kyle Wang"/>
        <s v="Dennis Hu"/>
        <s v="Casey Moreno"/>
        <s v="Henry Sullivan"/>
        <s v="Harold Martinez"/>
        <s v="Kevin Yang"/>
        <s v="Jocelyn Coleman"/>
        <s v="Donna Raje"/>
        <s v="Cara Hu"/>
        <s v="Fernando Bryant"/>
        <s v="Jessie Zhou"/>
        <s v="Carla Sullivan"/>
        <s v="Colin Yang"/>
        <s v="Lindsay Raje"/>
        <s v="Gregory Shan"/>
        <s v="Laura Wu"/>
        <s v="Kristi Serrano"/>
        <s v="Chloe Johnson"/>
        <s v="Marie Rubio"/>
        <s v="Maurice Raji"/>
        <s v="Victoria Cook"/>
        <s v="Meredith Alonso"/>
        <s v="Jerome Suarez"/>
        <s v="Ruth Garcia"/>
        <s v="Deborah Shan"/>
        <s v="Rafael Yuan"/>
        <s v="Jarrod Sara"/>
        <s v="Theresa Navarro"/>
        <s v="Rodney Gutierrez"/>
        <s v="Bonnie Raje"/>
        <s v="Diane Alonso"/>
        <s v="Gerald Dominguez"/>
        <s v="Marcus Stewart"/>
        <s v="Timothy Cooper"/>
        <s v="Marcus Perry"/>
        <s v="James Evans"/>
        <s v="Rachel Ross"/>
        <s v="Julia Cox"/>
        <s v="Dakota Jenkins"/>
        <s v="Ashley Anderson"/>
        <s v="Eduardo Smith"/>
        <s v="Daniel Anderson"/>
        <s v="Devin Thompson"/>
        <s v="Andres Raje"/>
        <s v="Ebony Sanz"/>
        <s v="Colin Huang"/>
        <s v="Kathleen Gill"/>
        <s v="Christine Beck"/>
        <s v="Henry Kapoor"/>
        <s v="Kristina Arun"/>
        <s v="Chelsea Ray"/>
        <s v="Ricky Ruiz"/>
        <s v="Lawrence Alvarez"/>
        <s v="Regina Subram"/>
        <s v="Hailey Perry"/>
        <s v="Kellie Serrano"/>
        <s v="Cedric Zhu"/>
        <s v="Ebony Vance"/>
        <s v="Linda Romero"/>
        <s v="Beth Romero"/>
        <s v="Arturo Ye"/>
        <s v="Cedric Chande"/>
        <s v="Aimee Zhou"/>
        <s v="Aaron Shan"/>
        <s v="Andre KovΓö£├¡r"/>
        <s v="Luis Phillips"/>
        <s v="Alexandra Howard"/>
        <s v="Kathryn Sharma"/>
        <s v="Mariah Price"/>
        <s v="Christina Torres"/>
        <s v="Marcus Griffin"/>
        <s v="Thomas Alexander"/>
        <s v="Christian Taylor"/>
        <s v="Madeline Edwards"/>
        <s v="Natalie Rodriguez"/>
        <s v="Kayla Lee"/>
        <s v="Amanda Collins"/>
        <s v="Hailey Rivera"/>
        <s v="Gary Martin"/>
        <s v="Brenda Rana"/>
        <s v="Emmanuel Subram"/>
        <s v="Claudia Guo"/>
        <s v="Dawn Hu"/>
        <s v="Mathew Munoz"/>
        <s v="Connor Jenkins"/>
        <s v="Ronald Chandra"/>
        <s v="Jon Li"/>
        <s v="Nicole Rodriguez"/>
        <s v="Katelyn Torres"/>
        <s v="Brandon Williams"/>
        <s v="James Lopez"/>
        <s v="Jordan Foster"/>
        <s v="Julie Jai"/>
        <s v="Benjamin Anderson"/>
        <s v="Brittney He"/>
        <s v="Calvin Shan"/>
        <s v="Preston Prasad"/>
        <s v="Margaret Lu"/>
        <s v="Tracy Andersen"/>
        <s v="Connor Ross"/>
        <s v="Geoffrey Rodriguez"/>
        <s v="Rachel Powell"/>
        <s v="Raymond Madan"/>
        <s v="Kathleen Rubio"/>
        <s v="Hany Morcos"/>
        <s v="Shannon Ruiz"/>
        <s v="Troy Martinez"/>
        <s v="Derek Xu"/>
        <s v="Pamela Kapoor"/>
        <s v="Jillian Raman"/>
        <s v="Jillian Perez"/>
        <s v="Jaclyn Shan"/>
        <s v="Andy Diaz"/>
        <s v="Whitney Martinez"/>
        <s v="Drew Xu"/>
        <s v="Kelvin Tang"/>
        <s v="Douglas Sai"/>
        <s v="Brenda Kapoor"/>
        <s v="Ruben Gutierrez"/>
        <s v="Stanley Chandra"/>
        <s v="Jimmy Rubio"/>
        <s v="Chloe Jones"/>
        <s v="Courtney Lopez"/>
        <s v="Alison Xie"/>
        <s v="JΓö£┬«sus Alonso"/>
        <s v="Tyrone Moreno"/>
        <s v="Jose Shan"/>
        <s v="Nicolas Pal"/>
        <s v="Barry Malhotra"/>
        <s v="Lee Alonso"/>
        <s v="Kyle Young"/>
        <s v="Vincent Liu"/>
        <s v="Faith Washington"/>
        <s v="Lance Navarro"/>
        <s v="Frank Sanz"/>
        <s v="Yolanda Raje"/>
        <s v="Jarrod Rana"/>
        <s v="Kara Raji"/>
        <s v="Abigail Ross"/>
        <s v="Tiffany Hu"/>
        <s v="Jerry Becker"/>
        <s v="Damien Stone"/>
        <s v="Roy Romero"/>
        <s v="Preston Lopez"/>
        <s v="Nicolas Nara"/>
        <s v="Marshall Sutton"/>
        <s v="Erica Xu"/>
        <s v="Grace Howard"/>
        <s v="Luis Ross"/>
        <s v="David Jones"/>
        <s v="Noah Johnson"/>
        <s v="Misty Shan"/>
        <s v="David Martinez"/>
        <s v="Adriana Arthur"/>
        <s v="Theodore Moreno"/>
        <s v="Joel Subram"/>
        <s v="Edwin Lal"/>
        <s v="Julia Washington"/>
        <s v="Jackson Alexander"/>
        <s v="Richard Ross"/>
        <s v="Erika Ortega"/>
        <s v="Pamela Sanchez"/>
        <s v="Isabella Washington"/>
        <s v="Wendy Navarro"/>
        <s v="Sabrina Suarez"/>
        <s v="Latoya Rai"/>
        <s v="Darren Schmidt"/>
        <s v="Terry Xie"/>
        <s v="Bruce Raman"/>
        <s v="Damien Li"/>
        <s v="Clayton Raje"/>
        <s v="Manuel Patel"/>
        <s v="Clayton Anand"/>
        <s v="Darrell Anand"/>
        <s v="Henry Sara"/>
        <s v="Robert Hall"/>
        <s v="Alyssa Thomas"/>
        <s v="Ruben Jimenez"/>
        <s v="Arthur Sai"/>
        <s v="Mayra Sai"/>
        <s v="Grant Ferrier"/>
        <s v="Natalie Russell"/>
        <s v="Chad Xu"/>
        <s v="Robyn Diaz"/>
        <s v="Ebony Gomez"/>
        <s v="Jessie Munoz"/>
        <s v="Briana Ruiz"/>
        <s v="Terrence Shan"/>
        <s v="Wyatt Foster"/>
        <s v="Kelly Weadock"/>
        <s v="Carolyn Malhotra"/>
        <s v="Katrina Raje"/>
        <s v="Christy Hu"/>
        <s v="Wesley Liu"/>
        <s v="Gilbert Zeng"/>
        <s v="Latasha Carlson"/>
        <s v="Kathleen Carlson"/>
        <s v="Tonya Tang"/>
        <s v="Neil Ramos"/>
        <s v="Melinda Carlson"/>
        <s v="Clayton Wagner"/>
        <s v="Isabella Powell"/>
        <s v="Alberto Sanz"/>
        <s v="Kristin Xu"/>
        <s v="Jeffery Guo"/>
        <s v="Tammy Martinez"/>
        <s v="Raymond Kapoor"/>
        <s v="Darryl Zeng"/>
        <s v="Drew Chande"/>
        <s v="Brian Sanchez"/>
        <s v="Cole Kelly"/>
        <s v="Laura Li"/>
        <s v="Haley Young"/>
        <s v="Desiree Jimenez"/>
        <s v="Christy Cai"/>
        <s v="Natalie Williams"/>
        <s v="Joshua Johnson"/>
        <s v="Jillian Rodriguez"/>
        <s v="Arturo Guo"/>
        <s v="Tasha Sharma"/>
        <s v="Brett Rana"/>
        <s v="Rebecca Hernandez"/>
        <s v="Roger Tang"/>
        <s v="Abby Chandra"/>
        <s v="Xavier White"/>
        <s v="Sandra Liang"/>
        <s v="Albert Suarez"/>
        <s v="Darrell Jai"/>
        <s v="Micah Ye"/>
        <s v="Neil Rubio"/>
        <s v="Nathan Foster"/>
        <s v="Dawn Pal"/>
        <s v="Kristy Alonso"/>
        <s v="Darren Kapoor"/>
        <s v="Gerald Alonso"/>
        <s v="Ruben Arun"/>
        <s v="Darrell Beck"/>
        <s v="Keith Goldberg"/>
        <s v="Sharon Xie"/>
        <s v="Teresa Dominguez"/>
        <s v="Emily Butler"/>
        <s v="Cynthia Subram"/>
        <s v="Virginia Madan"/>
        <s v="Casey Rowe"/>
        <s v="Arturo Yuan"/>
        <s v="Ashley Foster"/>
        <s v="Isaiah Richardson"/>
        <s v="Preston Suri"/>
        <s v="Francisco Vance"/>
        <s v="April Andersen"/>
        <s v="George Subram"/>
        <s v="Jerry Andersen"/>
        <s v="Jaclyn Kumar"/>
        <s v="Mario Andersen"/>
        <s v="Bruce Srini"/>
        <s v="Diane Jimenez"/>
        <s v="Matthew Miller"/>
        <s v="Craig Romero"/>
        <s v="Arthur JimΓö£┬«nez"/>
        <s v="Meredith Vance"/>
        <s v="Sabrina Rubio"/>
        <s v="Autumn Liu"/>
        <s v="Brandi Blanco"/>
        <s v="Marshall Zeng"/>
        <s v="Anna Martin"/>
        <s v="Cassandra Sara"/>
        <s v="Mayra Raman"/>
        <s v="Frederick Sai"/>
        <s v="Julio Serrano"/>
        <s v="Mitchell Xie"/>
        <s v="Autumn Ma"/>
        <s v="Danny Suarez"/>
        <s v="Keith Shan"/>
        <s v="Joanna Ashe"/>
        <s v="Eugene She"/>
        <s v="Carolyn Garcia"/>
        <s v="Geoffrey Perez"/>
        <s v="Clinton Gutierrez"/>
        <s v="Carolyn Rodriguez"/>
        <s v="Jimmy Hernandez"/>
        <s v="Kaitlyn Campbell"/>
        <s v="Barbara Zhu"/>
        <s v="Sydney Young"/>
        <s v="Nuan Ma"/>
        <s v="Melody Carlson"/>
        <s v="Clinton Sandberg"/>
        <s v="Ruben Navarro"/>
        <s v="Aimee Wang"/>
        <s v="Marie Vance"/>
        <s v="Connor Nelson"/>
        <s v="Diana Carlson"/>
        <s v="Diane Hernandez"/>
        <s v="Michele Kapoor"/>
        <s v="Leslie Romero"/>
        <s v="Sheila Serrano"/>
        <s v="Monica Prasad"/>
        <s v="Omar Ye"/>
        <s v="Gary Serrano"/>
        <s v="Bianca Huang"/>
        <s v="Cara Wang"/>
        <s v="Lori Jimenez"/>
        <s v="Cedric Wu"/>
        <s v="Clifford Fernandez"/>
        <s v="Luke Nelson"/>
        <s v="Joe Suri"/>
        <s v="Kristi Martin"/>
        <s v="Lindsay Xu"/>
        <s v="Cassie She"/>
        <s v="Brendan Shan"/>
        <s v="Preston Subram"/>
        <s v="Jacqueline Kelly"/>
        <s v="Roy Sanchez"/>
        <s v="Ruben Hernandez"/>
        <s v="Bruce Arun"/>
        <s v="Pedro Lopez"/>
        <s v="Jill Ramos"/>
        <s v="Chad Luo"/>
        <s v="Eddie Serrano"/>
        <s v="Jon Liang"/>
        <s v="Johnathan McDonald"/>
        <s v="Franklin Zheng"/>
        <s v="Evelyn Prasad"/>
        <s v="Terrance Suri"/>
        <s v="Sheena Andersen"/>
        <s v="Karen Liang"/>
        <s v="James Sharma"/>
        <s v="Alan Cai"/>
        <s v="Sabrina Alonso"/>
        <s v="Sheena Xu"/>
        <s v="Jamie Vazquez"/>
        <s v="Keith Jai"/>
        <s v="Kristi Carlson"/>
        <s v="Walter Munoz"/>
        <s v="Elizabeth Butler"/>
        <s v="Meredith Suri"/>
        <s v="Misty Chande"/>
        <s v="Jaclyn Tang"/>
        <s v="Desiree Suarez"/>
        <s v="Miranda Barnes"/>
        <s v="Louis Li"/>
        <s v="Colleen Sun"/>
        <s v="Robert Thompson"/>
        <s v="Frank Jimenez"/>
        <s v="Lawrence Jimenez"/>
        <s v="Colin Lu"/>
        <s v="Latoya Yuan"/>
        <s v="Lindsey Pal"/>
        <s v="Dominic Sanchez"/>
        <s v="Catherine Kelly"/>
        <s v="Diane Carlson"/>
        <s v="Manuel Rana"/>
        <s v="Terrence Nath"/>
        <s v="Rachel James"/>
        <s v="Grace Gray"/>
        <s v="Lee Carlson"/>
        <s v="Xavier Smith"/>
        <s v="Jason Edwards"/>
        <s v="Clarence Deng"/>
        <s v="Katelyn Bell"/>
        <s v="Rebecca Scott"/>
        <s v="Alvin Anand"/>
        <s v="Yiroyuki Sato"/>
        <s v="Thomas Garcia"/>
        <s v="Ashley Jenkins"/>
        <s v="Gina Gutierrez"/>
        <s v="Jacquelyn Castro"/>
        <s v="Alison Sharma"/>
        <s v="Lance Munoz"/>
        <s v="Jon Lin"/>
        <s v="Gary Ruiz"/>
        <s v="Steve Ma"/>
        <s v="Sandra Liu"/>
        <s v="Sandra Zhang"/>
        <s v="Meagan Perez"/>
        <s v="Willie Zheng"/>
        <s v="Francis Hernandez"/>
        <s v="Robin Gutierrez"/>
        <s v="Cory Sara"/>
        <s v="Katie Sharma"/>
        <s v="Kaitlin Rodriguez"/>
        <s v="Kristine Martin"/>
        <s v="Katie Pal"/>
        <s v="Brent Zeng"/>
        <s v="Ricardo Deng"/>
        <s v="Johnathan Prasad"/>
        <s v="Savannah Murphy"/>
        <s v="Bobby Raman"/>
        <s v="Carson Russell"/>
        <s v="Bryant Sara"/>
        <s v="Lisa Hu"/>
        <s v="Edward Campbell"/>
        <s v="Roger Chen"/>
        <s v="Garrett Reed"/>
        <s v="Julie Xie"/>
        <s v="Carl Luo"/>
        <s v="Mallory Alvarez"/>
        <s v="Bruce Rana"/>
        <s v="Kaitlin Gonzalez"/>
        <s v="Crystal Zheng"/>
        <s v="Kenneth Andersen"/>
        <s v="Rafael Wang"/>
        <s v="Mackenzie Ward"/>
        <s v="Gilbert Nath"/>
        <s v="Jeffery Hu"/>
        <s v="April Kumar"/>
        <s v="Bob Chapman"/>
        <s v="Raul Raji"/>
        <s v="Natasha Carlson"/>
        <s v="Steve Li"/>
        <s v="Kaylee Phillips"/>
        <s v="Brianna Gonzales"/>
        <s v="Sheila Gomez"/>
        <s v="Tamara Yuan"/>
        <s v="Kara Becker"/>
        <s v="Clifford Chapman"/>
        <s v="Nancy Arun"/>
        <s v="Edwin Sun"/>
        <s v="Christopher Taylor"/>
        <s v="Francisco Sanchez"/>
        <s v="Chad Yuan"/>
        <s v="Andre Smith"/>
        <s v="Armando Gomez"/>
        <s v="Raul Chande"/>
        <s v="Kara Nath"/>
        <s v="Jillian Saunders"/>
        <s v="Jaclyn Zhou"/>
        <s v="Katherine Flores"/>
        <s v="Summer Sullivan"/>
        <s v="Lori Navarro"/>
        <s v="Hector Moreno"/>
        <s v="Harold Rodriguez"/>
        <s v="Gilbert Jai"/>
        <s v="Randall Vazquez"/>
        <s v="Darrell Luo"/>
        <s v="Clifford Sanchez"/>
        <s v="Desiree Rubio"/>
        <s v="Pablo Rovira Diez"/>
        <s v="Willie Lu"/>
        <s v="Regina Sai"/>
        <s v="Philip Hernandez"/>
        <s v="Tara Nara"/>
        <s v="Rafael Xu"/>
        <s v="Kathleen Alonso"/>
        <s v="Sheena Pal"/>
        <s v="Madison Williams"/>
        <s v="Ruth Raman"/>
        <s v="Alison Kumar"/>
        <s v="Anna Rogers"/>
        <s v="Theresa Torres"/>
        <s v="Mary Allen"/>
        <s v="Candice Lu"/>
        <s v="Denise Vance"/>
        <s v="Roberto Moreno"/>
        <s v="Vincent Li"/>
        <s v="Olivia Griffin"/>
        <s v="Randall Moreno"/>
        <s v="Colin Luo"/>
        <s v="Louis He"/>
        <s v="Nicolas Lal"/>
        <s v="Peter Black"/>
        <s v="Corey She"/>
        <s v="Tiffany Yang"/>
        <s v="Larry Blanco"/>
        <s v="Casey Xie"/>
        <s v="Wyatt Rodriguez"/>
        <s v="Candice Zhu"/>
        <s v="Meghan Moyer"/>
        <s v="Martin Sai"/>
        <s v="Evelyn Suri"/>
        <s v="Jamie Alan"/>
        <s v="Michele Jai"/>
        <s v="Dale Nara"/>
        <s v="Melanie Morgan"/>
        <s v="Cassidy Henderson"/>
        <s v="Latoya Jai"/>
        <s v="Carla Rodriguez"/>
        <s v="Christine Goel"/>
        <s v="Levi Garcia"/>
        <s v="Carl Tang"/>
        <s v="Christy Liang"/>
        <s v="Ramon Li"/>
        <s v="Erika Dominguez"/>
        <s v="Luis Chen"/>
        <s v="Tonya Black"/>
        <s v="Martha Lu"/>
        <s v="Meghan Torres"/>
        <s v="Evelyn Subram"/>
        <s v="Alfredo Serrano"/>
        <s v="Curtis Cai"/>
        <s v="Gail Russell"/>
        <s v="Taylor Washington"/>
        <s v="Nicole Ward"/>
        <s v="Ian Coleman"/>
        <s v="Lucas Thompson"/>
        <s v="Linda Rousey"/>
        <s v="Orlando JimΓö£┬«nez"/>
        <s v="Cody Stewart"/>
        <s v="Benjamin Thomas"/>
        <s v="Hunter Garcia"/>
        <s v="Jackson Perry"/>
        <s v="Kayla Garcia"/>
        <s v="Jennifer Ramirez"/>
        <s v="Devin Richardson"/>
        <s v="Timothy James"/>
        <s v="Bailey Carter"/>
        <s v="Angel Perez"/>
        <s v="Haley Barnes"/>
        <s v="Kristina Martinez"/>
        <s v="Alexis Patterson"/>
        <s v="Bryan Kelly"/>
        <s v="Morgan Long"/>
        <s v="Morgan Bailey"/>
        <s v="Johnny Luo"/>
        <s v="Orlando Gill"/>
        <s v="Ricky Romero"/>
        <s v="Tammy Arthur"/>
        <s v="Gloria Ramos"/>
        <s v="Kelvin Andersen"/>
        <s v="Cindy Rana"/>
        <s v="Emmanuel Martinez"/>
        <s v="Ann Patel"/>
        <s v="Wayne Raje"/>
        <s v="Clayton Liu"/>
        <s v="Stacey Zhou"/>
        <s v="Carl Sharma"/>
        <s v="Paula Ramos"/>
        <s v="Allison Bailey"/>
        <s v="Rebekah Diaz"/>
        <s v="Colleen Huang"/>
        <s v="Candace Sara"/>
        <s v="Francis Ruiz"/>
        <s v="Brad Chander"/>
        <s v="Ricardo Anand"/>
        <s v="Ronnie Lin"/>
        <s v="Nelson Diaz"/>
        <s v="Jamie Sun"/>
        <s v="Grant Becker"/>
        <s v="Dawn Xie"/>
        <s v="Kelli Lin"/>
        <s v="Candace Arun"/>
        <s v="Gabriella Parker"/>
        <s v="Adam Campbell"/>
        <s v="Kevin King"/>
        <s v="Lisa Roy"/>
        <s v="Julio Sanz"/>
        <s v="Bonnie Shen"/>
        <s v="Troy Chandra"/>
        <s v="Wesley Lin"/>
        <s v="Autumn Chen"/>
        <s v="Johnny Deng"/>
        <s v="Jordan Alexander"/>
        <s v="Alicia Chapman"/>
        <s v="Connor Adams"/>
        <s v="Preston Kapoor"/>
        <s v="Jeremy Barnes"/>
        <s v="Anthony Harris"/>
        <s v="Nathan Bryant"/>
        <s v="Wayne Deng"/>
        <s v="Elizabeth Simmons"/>
        <s v="Miguel Griffin"/>
        <s v="Marcus Carter"/>
        <s v="Alfredo Martin"/>
        <s v="Neil Gutierrez"/>
        <s v="Cole Ward"/>
        <s v="Kayla Gonzales"/>
        <s v="Cameron Wilson"/>
        <s v="Bailey Ramirez"/>
        <s v="Devin Long"/>
        <s v="Deb Foster"/>
        <s v="Morgan Clark"/>
        <s v="Melanie Long"/>
        <s v="Chloe Torres"/>
        <s v="Ronald Gonzalez"/>
        <s v="Randall Gutierrez"/>
        <s v="Hunter Smith"/>
        <s v="Suzanne Li"/>
        <s v="Michele Lopez"/>
        <s v="Carol Perry"/>
        <s v="Richard Sanders"/>
        <s v="Emma Russell"/>
        <s v="Stacey Xu"/>
        <s v="Krystal Zhu"/>
        <s v="Barbara Yuan"/>
        <s v="Larry Serrano"/>
        <s v="Gerald Subram"/>
        <s v="Ruben Madan"/>
        <s v="Franklin Becker"/>
        <s v="Seth Baker"/>
        <s v="Joanna Romero"/>
        <s v="Morgan Bryant"/>
        <s v="Victoria Howard"/>
        <s v="Jonathon Munoz"/>
        <s v="Sergio Patel"/>
        <s v="Jay Moreno"/>
        <s v="Kristi Martinez"/>
        <s v="Toni Raman"/>
        <s v="Sierra Turner"/>
        <s v="Gilbert Tang"/>
        <s v="Warren Rai"/>
        <s v="Alfredo Sandberg"/>
        <s v="Billy Rubio"/>
        <s v="Gloria Navarro"/>
        <s v="Tara Luo"/>
        <s v="Phillip Raman"/>
        <s v="Ross Rubio"/>
        <s v="Daisy Gutierrez"/>
        <s v="Patricia Vance"/>
        <s v="Naomi Romero"/>
        <s v="Gary Moreno"/>
        <s v="Michele Schmidt"/>
        <s v="Cory Garcia"/>
        <s v="Brad Raje"/>
        <s v="Christy Chander"/>
        <s v="Jerome Ruiz"/>
        <s v="Kara Deng"/>
        <s v="Elijah Butler"/>
        <s v="Francis Alvarez"/>
        <s v="Allen Suri"/>
        <s v="Molly Rana"/>
        <s v="Jarrod Madan"/>
        <s v="Gloria Serrano"/>
        <s v="Kate Lal"/>
        <s v="Nicole Coleman"/>
        <s v="Pedro Malhotra"/>
        <s v="Kristopher Lopez"/>
        <s v="Albert Navarro"/>
        <s v="Drew Jai"/>
        <s v="Carla Mehta"/>
        <s v="Erica Liu"/>
        <s v="Sheena Shan"/>
        <s v="Jermaine Garcia"/>
        <s v="Candace Sanchez"/>
        <s v="Jacquelyn Hernandez"/>
        <s v="Brendan Rai"/>
        <s v="Barry KovΓö£├¡r"/>
        <s v="Darryl Yang"/>
        <s v="Randall Ramos"/>
        <s v="Jimmy Munoz"/>
        <s v="Fernando Lewis"/>
        <s v="Justin Foster"/>
        <s v="Benjamin Gonzales"/>
        <s v="Tiffany Ma"/>
        <s v="Jordan Green"/>
        <s v="Wyatt Jackson"/>
        <s v="Mariah Ward"/>
        <s v="Rachel Russell"/>
        <s v="Amber Roberts"/>
        <s v="Jaclyn Lal"/>
        <s v="Gavin Bryant"/>
        <s v="Trinity Gray"/>
        <s v="Stephanie Foster"/>
        <s v="Jenna Roberts"/>
        <s v="Theodore Martin"/>
        <s v="Vanessa Coleman"/>
        <s v="Taylor Gonzales"/>
        <s v="Clayton Goel"/>
        <s v="Christina Reed"/>
        <s v="Marcus Roberts"/>
        <s v="Brianna Moore"/>
        <s v="Juan Ward"/>
        <s v="Luke Wright"/>
        <s v="Jose Jones"/>
        <s v="Chloe Perez"/>
        <s v="Sara Lopez"/>
        <s v="Alexa Bell"/>
        <s v="Jacqueline Bell"/>
        <s v="Manuel Malhotra"/>
        <s v="Seth Barnes"/>
        <s v="Melanie Howard"/>
        <s v="Brittney Ye"/>
        <s v="Connor Roberts"/>
        <s v="Bryce Torres"/>
        <s v="David Griffin"/>
        <s v="Tabitha Blanco"/>
        <s v="Caleb Edwards"/>
        <s v="Ethan Wilson"/>
        <s v="Spencer Foster"/>
        <s v="Caleb Powell"/>
        <s v="William Thomas"/>
        <s v="Grace Torres"/>
        <s v="Carson Wood"/>
        <s v="Elijah Carter"/>
        <s v="Angela Patterson"/>
        <s v="Mariah Brooks"/>
        <s v="Jordan Parker"/>
        <s v="Ethan Winston"/>
        <s v="Connor Diaz"/>
        <s v="Faith Price"/>
        <s v="Jennifer Hall"/>
        <s v="Brianna Garcia"/>
        <s v="Bailey Roberts"/>
        <s v="Thomas Thomas"/>
        <s v="Faith Jenkins"/>
        <s v="Martin Sanchez"/>
        <s v="Jaclyn Liang"/>
        <s v="Cameron Zhang"/>
        <s v="Arianna Cook"/>
        <s v="Christian Lewis"/>
        <s v="Katherine Rivera"/>
        <s v="Richard Lewis"/>
        <s v="Olivia Harris"/>
        <s v="Anthony Wilson"/>
        <s v="Charles Cooper"/>
        <s v="Kaylee Perez"/>
        <s v="Alexandra Rodriguez"/>
        <s v="Wyatt Diaz"/>
        <s v="Sydney Howard"/>
        <s v="Spencer Alexander"/>
        <s v="Luis Bryant"/>
        <s v="Blake Brown"/>
        <s v="Ronnie Sun"/>
        <s v="Keith Nara"/>
        <s v="Cedric Zeng"/>
        <s v="Sean Cooper"/>
        <s v="Julia Bell"/>
        <s v="Jose Anderson"/>
        <s v="Aidan Barnes"/>
        <s v="Zachary Bryant"/>
        <s v="Hannah Hayes"/>
        <s v="Sara Green"/>
        <s v="Jocelyn Powell"/>
        <s v="Gabrielle Jenkins"/>
        <s v="Allison Watson"/>
        <s v="Terry Champion"/>
        <s v="Orlando MuΓö£ΓûÆoz"/>
        <s v="Kenneth Goel"/>
        <s v="Edwin Yuan"/>
        <s v="Karl Jai"/>
        <s v="Leslie Jimenez"/>
        <s v="Crystal Zhang"/>
        <s v="Christina Rogers"/>
        <s v="Jessica Rodriguez"/>
        <s v="Benjamin Lal"/>
        <s v="Nicolas Jai"/>
        <s v="Craig Gomez"/>
        <s v="JΓö£┬«sus Gill"/>
        <s v="Jada Morris"/>
        <s v="Valerie Guo"/>
        <s v="Cedric Chander"/>
        <s v="Alvin Tang"/>
        <s v="Drew Yuan"/>
        <s v="Ricky Torres"/>
        <s v="Casey Ortega"/>
        <s v="Katrina Goel"/>
        <s v="Henry Suri"/>
        <s v="Mariah Bennett"/>
        <s v="Bailey Green"/>
        <s v="Albert Ortega"/>
        <s v="Sarah Brown"/>
        <s v="Jesse Morris"/>
        <s v="Olivia Simmons"/>
        <s v="Samantha Thomas"/>
        <s v="Brandon Martin"/>
        <s v="Savannah Ward"/>
        <s v="Alyssa Ashe"/>
        <s v="Bobby Sai"/>
        <s v="Ethan Rodriguez"/>
        <s v="Gabrielle Watson"/>
        <s v="Dalton Powell"/>
        <s v="Tracy She"/>
        <s v="Logan Sharma"/>
        <s v="Juan Ramirez"/>
        <s v="Abigail Sanders"/>
        <s v="Paige Gonzales"/>
        <s v="Charles Martinez"/>
        <s v="Warren Sharma"/>
        <s v="Haley Murphy"/>
        <s v="Cassidy Simmons"/>
        <s v="Andrea Brooks"/>
        <s v="Katherine Torres"/>
        <s v="Brittany Gonzales"/>
        <s v="Hailey Gray"/>
        <s v="Megan Ross"/>
        <s v="Jose Parker"/>
        <s v="Jonathan Ross"/>
        <s v="Gerald Sara"/>
        <s v="Devin Roberts"/>
        <s v="Morgan Torres"/>
        <s v="Raul Jai"/>
        <s v="Sara Campbell"/>
        <s v="Spencer Wood"/>
        <s v="Tiffany Huang"/>
        <s v="Mandy Yang"/>
        <s v="Gabrielle Cannata"/>
        <s v="Morgan Hall"/>
        <s v="Arianna Flores"/>
        <s v="Madison Harris"/>
        <s v="Alexandria Morgan"/>
        <s v="Noah Campbell"/>
        <s v="Alexandra Diaz"/>
        <s v="Ian Johnson"/>
        <s v="Ian Simmons"/>
        <s v="Grace Diaz"/>
        <s v="Thomas Thompson"/>
        <s v="Timothy Rivera"/>
        <s v="Francis Alonso"/>
        <s v="Dale Rai"/>
        <s v="Alexa Sanders"/>
        <s v="Katelyn Cox"/>
        <s v="Theresa Rubio"/>
        <s v="Emma Perry"/>
        <s v="Isabel Foster"/>
        <s v="Xavier Hernandez"/>
        <s v="Derrick Munoz"/>
        <s v="Wyatt Harris"/>
        <s v="Ashley Williams"/>
        <s v="Carlos Reed"/>
        <s v="Logan Jackson"/>
        <s v="Rafael Li"/>
        <s v="Morgan Robinson"/>
        <s v="Kaitlyn Lopez"/>
        <s v="Lucas White"/>
        <s v="Allison Carter"/>
        <s v="Patricia Malhotra"/>
        <s v="Jennifer Moore"/>
        <s v="Margaret She"/>
        <s v="Makayla Sanders"/>
        <s v="Andrea Hernandez"/>
        <s v="Madison Brown"/>
        <s v="Nathan Smith"/>
        <s v="Nathaniel Kelly"/>
        <s v="Jesse Baker"/>
        <s v="Mariah Ramirez"/>
        <s v="Cole Watson"/>
        <s v="Michele Rubio"/>
        <s v="Brandon Thomas"/>
        <s v="Sheena Shen"/>
        <s v="Sarah Patterson"/>
        <s v="Alyssa Rogers"/>
        <s v="Brian James"/>
        <s v="Sean Ramirez"/>
        <s v="Daniel Thompson"/>
        <s v="Emily Gonzales"/>
        <s v="Louis Shen"/>
        <s v="Maurice Black"/>
        <s v="Pedro Gonzalez"/>
        <s v="Jared Rivera"/>
        <s v="Blake Martin"/>
        <s v="Kate Goel"/>
        <s v="Mackenzie Hernandez"/>
        <s v="Tabitha Rodriguez"/>
        <s v="Alexis Bennett"/>
        <s v="Rebecca Allen"/>
        <s v="Spencer Barnes"/>
        <s v="Lauren Griffin"/>
        <s v="James Diaz"/>
        <s v="Richard Price"/>
        <s v="Cassidy Butler"/>
        <s v="Kaylee Scott"/>
        <s v="Alyssa James"/>
        <s v="Tristan Bennett"/>
        <s v="Emma Ward"/>
        <s v="Kelvin Gao"/>
        <s v="Jade Sanders"/>
        <s v="Angel Cook"/>
        <s v="Heidi Raman"/>
        <s v="Kaylee Cooper"/>
        <s v="Lucas Roberts"/>
        <s v="Emily Thomas"/>
        <s v="Brooke Cook"/>
        <s v="Lucas Russell"/>
        <s v="Kelvin Xie"/>
        <s v="Amanda Campbell"/>
        <s v="Amanda Green"/>
        <s v="Sydney Thompson"/>
        <s v="Justin Miller"/>
        <s v="Olivia Williams"/>
        <s v="Adrian Bailey"/>
        <s v="Dalton Brown"/>
        <s v="Noah Edwards"/>
        <s v="Gabrielle Green"/>
        <s v="Jackson Roberts"/>
        <s v="Jerome Carlson"/>
        <s v="Willie Chander"/>
        <s v="Chloe Howard"/>
        <s v="Priscilla Nath"/>
        <s v="Clayton Tang"/>
        <s v="Gregory Yuan"/>
        <s v="Lacey She"/>
        <s v="Warren She"/>
        <s v="Randy Zhou"/>
        <s v="Abigail Russell"/>
        <s v="Mallory Gutierrez"/>
        <s v="Megan Gonzales"/>
        <s v="Carolyn Rana"/>
        <s v="Briana Alonso"/>
        <s v="Yolanda Anand"/>
        <s v="Terrance Gonzalez"/>
        <s v="Jillian Mehta"/>
        <s v="Susan Sun"/>
        <s v="Kristi Raman"/>
        <s v="Gerald Ruiz"/>
        <s v="Billy Diaz"/>
        <s v="Stacey Ma"/>
        <s v="Lindsay Nath"/>
        <s v="Neil Navarro"/>
        <s v="Erica He"/>
        <s v="James Long"/>
        <s v="Cameron Miller"/>
        <s v="Kevin Patterson"/>
        <s v="Dominic Madan"/>
        <s v="Jerry Raje"/>
        <s v="Todd Chow"/>
        <s v="Bruce Subram"/>
        <s v="Stuart Railson"/>
        <s v="Eduardo Johnson"/>
        <s v="Stacy Gutierrez"/>
        <s v="Theresa Schmidt"/>
        <s v="Paula Martin"/>
        <s v="Emmanuel Sanchez"/>
        <s v="Jay Dominguez"/>
        <s v="Curtis Lin"/>
        <s v="Monica Kim"/>
        <s v="Jacquelyn Gill"/>
        <s v="Kari Romero"/>
        <s v="Michele Prasad"/>
        <s v="Shawna Anand"/>
        <s v="Martin Lopez"/>
        <s v="Kathryn Andersen"/>
        <s v="Shannon Zhu"/>
        <s v="Michael Ruggiero"/>
        <s v="Aimee Ma"/>
        <s v="Tina Prasad"/>
        <s v="Jenny Raji"/>
        <s v="Devin Adams"/>
        <s v="Alisha Lal"/>
        <s v="Kellie Navarro"/>
        <s v="Brandi Suarez"/>
        <s v="Cedric Nara"/>
        <s v="Philip Rubio"/>
        <s v="Clarence Xu"/>
        <s v="Bryant Rana"/>
        <s v="Louis Ma"/>
        <s v="Marc Gomez"/>
        <s v="Nicole Lewis"/>
        <s v="Jay Ramos"/>
        <s v="Patricia Kapoor"/>
        <s v="Tabitha Gutierrez"/>
        <s v="Jill Carlson"/>
        <s v="Ashley White"/>
        <s v="Evan Edwards"/>
        <s v="Sheila Navarro"/>
        <s v="Tiffany Zeng"/>
        <s v="Dawn Nara"/>
        <s v="Joan Hernandez"/>
        <s v="Brandi Hernandez"/>
        <s v="David Li"/>
        <s v="Kaylee Gonzalez"/>
        <s v="Roy Subram"/>
        <s v="Francisco Subram"/>
        <s v="Devon Raji"/>
        <s v="Marie Vazquez"/>
        <s v="Robert Jones"/>
        <s v="Natalie James"/>
        <s v="Fernando Jenkins"/>
        <s v="Chase Sandberg"/>
        <s v="Pedro Hernandez"/>
        <s v="Miranda Simmons"/>
        <s v="Isabel Hayes"/>
        <s v="Allison Ward"/>
        <s v="Rebekah Perez"/>
        <s v="Joan Ross"/>
        <s v="Colleen Kumar"/>
        <s v="Arthur Blanco"/>
        <s v="Emily Brown"/>
        <s v="Tristan Wood"/>
        <s v="Jesse Evans"/>
        <s v="Dalton Johnson"/>
        <s v="Carol Serrano"/>
        <s v="Melissa Howard"/>
        <s v="Destiny Bennett"/>
        <s v="Lucas Collins"/>
        <s v="Bailey Ward"/>
        <s v="Justin Williams"/>
        <s v="Eduardo Cook"/>
        <s v="Melanie Henderson"/>
        <s v="Meredith Browning"/>
        <s v="Karl Luo"/>
        <s v="Karen Perry"/>
        <s v="Marissa Perry"/>
        <s v="Marcus Wood"/>
        <s v="Leonard Kumar"/>
        <s v="Nicole Martin"/>
        <s v="Jennifer Cox"/>
        <s v="Emma Reed"/>
        <s v="Morgan Ross"/>
        <s v="Savannah Hall"/>
        <s v="Thomas Roberts"/>
        <s v="Alejandro Sharma"/>
        <s v="Gail Moore"/>
        <s v="Julia Roberts"/>
        <s v="Cindy Mehta"/>
        <s v="Daisy JimΓö£┬«nez"/>
        <s v="Pearlie Rusek"/>
        <s v="Michele Deng"/>
        <s v="Diane Romero"/>
        <s v="Ann Madan"/>
        <s v="Clayton Chavez"/>
        <s v="Armando Hernandez"/>
        <s v="Orlando Hernandez"/>
        <s v="Latasha Vazquez"/>
        <s v="Marvin Vazquez"/>
        <s v="Yolanda Andersen"/>
        <s v="Jenny Ferrier"/>
        <s v="Jay Kapoor"/>
        <s v="Kathryn Shen"/>
        <s v="Mallory Blanco"/>
        <s v="Jimmy Dominguez"/>
        <s v="Dawn Liu"/>
        <s v="Chelsea Garcia"/>
        <s v="Kristi Smith"/>
        <s v="Jacquelyn Serrano"/>
        <s v="Devon Nara"/>
        <s v="Bethany Raheem"/>
        <s v="Ross Sai"/>
        <s v="Charles Sanders"/>
        <s v="Jaime Deng"/>
        <s v="Latoya Deng"/>
        <s v="Jada Rivera"/>
        <s v="Warren Shan"/>
        <s v="Mandy She"/>
        <s v="Janet Vazquez"/>
        <s v="Whitney Suri"/>
        <s v="Alfredo Ruiz"/>
        <s v="Jacqueline Torres"/>
        <s v="Phillip Malhotra"/>
        <s v="Tracy Deng"/>
        <s v="Philip Gutierrez"/>
        <s v="Beth Moreno"/>
        <s v="Isabella Henderson"/>
        <s v="Deborah Lal"/>
        <s v="Glenn Liang"/>
        <s v="Kristy Suarez"/>
        <s v="Eddie Torres"/>
        <s v="Kristi Chapman"/>
        <s v="Theodore Dominguez"/>
        <s v="Alisha Zhao"/>
        <s v="Erik Jimenez"/>
        <s v="Alejandro Rai"/>
        <s v="Alejandro Zhang"/>
        <s v="Craig Sanz"/>
        <s v="Natasha Ruiz"/>
        <s v="Kathryn Raji"/>
        <s v="Amy Gao"/>
        <s v="Dennis Xu"/>
        <s v="Erik Hernandez"/>
        <s v="Julia Barnes"/>
        <s v="Cynthia Chandra"/>
        <s v="Gregory Chander"/>
        <s v="Kristen Chen"/>
        <s v="Jill Navarro"/>
        <s v="Meghan Ortega"/>
        <s v="Pamela Mehta"/>
        <s v="Jon Nara"/>
        <s v="Kaylee Hernandez"/>
        <s v="Alisha Ye"/>
        <s v="Ross Alvarez"/>
        <s v="Henry Lopez"/>
        <s v="Richard Patterson"/>
        <s v="Regina Malhotra"/>
        <s v="Marcus Jenkins"/>
        <s v="Jose Gonzales"/>
        <s v="Mary Turner"/>
        <s v="Terrence Andersen"/>
        <s v="Sharon She"/>
        <s v="Todd Sun"/>
        <s v="Rachel Bryant"/>
        <s v="Jaime Shan"/>
        <s v="Ethan White"/>
        <s v="Christopher Davis"/>
        <s v="Rafael Chen"/>
        <s v="Samuel Chen"/>
        <s v="Riley Peterson"/>
        <s v="Bridget Kennedy"/>
        <s v="Franklin Luo"/>
        <s v="Jodi Shen"/>
        <s v="Laura Gao"/>
        <s v="Barbara Shen"/>
        <s v="Jorge Cai"/>
        <s v="Ivan Fernandez"/>
        <s v="Marshall Zhao"/>
        <s v="Seth Clark"/>
        <s v="Ryan Wilson"/>
        <s v="Gabriella Hall"/>
        <s v="Angela Gonzales"/>
        <s v="Isabella Jackson"/>
        <s v="Marissa Simmons"/>
        <s v="Devin Brown"/>
        <s v="Paige Morris"/>
        <s v="Abigail Bryant"/>
        <s v="Trinity Cox"/>
        <s v="Connor Young"/>
        <s v="Cameron Chen"/>
        <s v="Jasmine Sanders"/>
        <s v="David Gonzales"/>
        <s v="Grace Washington"/>
        <s v="Allen Patel"/>
        <s v="Richard Bailey"/>
        <s v="Lauren Rogers"/>
        <s v="Zachary Butler"/>
        <s v="Jaime Goel"/>
        <s v="Russell Raji"/>
        <s v="Hannah Clark"/>
        <s v="Alex Howard"/>
        <s v="Jake Zukowski"/>
        <s v="Jonathan Johnson"/>
        <s v="Evan Hill"/>
        <s v="Jenny Goel"/>
        <s v="Cameron Flores"/>
        <s v="Lawrence Carlson"/>
        <s v="Roy Martin"/>
        <s v="Paula Munoz"/>
        <s v="Julia Jackson"/>
        <s v="Sean James"/>
        <s v="Bailey Reed"/>
        <s v="Eduardo Brown"/>
        <s v="Gabriel Carter"/>
        <s v="Devin Russell"/>
        <s v="Timothy Sanders"/>
        <s v="Richard Washington"/>
        <s v="Pedro Patel"/>
        <s v="Nelson Vazquez"/>
        <s v="Marvin Rubio"/>
        <s v="William Martin"/>
        <s v="Katherine Perez"/>
        <s v="Caitlin Sanchez"/>
        <s v="Olivia Clark"/>
        <s v="Lucas Barnes"/>
        <s v="David Flores"/>
        <s v="Francis Gomez"/>
        <s v="Toni Mehta"/>
        <s v="Chelsea Sanchez"/>
        <s v="Joan Coleman"/>
        <s v="Hannah Diaz"/>
        <s v="Mason Gray"/>
        <s v="Alexandra Miller"/>
        <s v="Kayla Griffin"/>
        <s v="Andrea Young"/>
        <s v="Sydney Baker"/>
        <s v="Jared Watson"/>
        <s v="Brandon Perry"/>
        <s v="Bryce Cooper"/>
        <s v="David Anderson"/>
        <s v="Katherine Brooks"/>
        <s v="Joel Schmidt"/>
        <s v="Fernando Hall"/>
        <s v="Carol White"/>
        <s v="Eduardo Cox"/>
        <s v="Alexandra Hernandez"/>
        <s v="Richard Adams"/>
        <s v="Olivia Long"/>
        <s v="Michael Jones"/>
        <s v="Eduardo Powell"/>
        <s v="Jonathan Mitchell"/>
        <s v="Eduardo King"/>
        <s v="Gabriella King"/>
        <s v="Paige Reed"/>
        <s v="Katherine Garcia"/>
        <s v="Lucas Martin"/>
        <s v="Dalton Rogers"/>
        <s v="Robert Lopez"/>
        <s v="Sydney Perez"/>
        <s v="Jennifer Parker"/>
        <s v="Hailey Flores"/>
        <s v="Jennifer Perry"/>
        <s v="Jackson Henderson"/>
        <s v="Rachel Butler"/>
        <s v="Isabella Bailey"/>
        <s v="Desiree Alonso"/>
        <s v="Zachary Garcia"/>
        <s v="Rachel Ward"/>
        <s v="Marcus Thompson"/>
        <s v="Melissa Perry"/>
        <s v="Xavier Bryant"/>
        <s v="Jessica Cook"/>
        <s v="Rachael Mehta"/>
        <s v="Xavier Adams"/>
        <s v="Leonard Raji"/>
        <s v="Julia Hernandez"/>
        <s v="Devin Evans"/>
        <s v="Elizabeth Griffin"/>
        <s v="Alexandra Brooks"/>
        <s v="Jaime Pal"/>
        <s v="Makayla Sanchez"/>
        <s v="Jesse Carter"/>
        <s v="Nelson Alonso"/>
        <s v="Summer Prasad"/>
        <s v="Zachary Wang"/>
        <s v="Eduardo Kelly"/>
        <s v="Benjamin Chen"/>
        <s v="Brett Kapoor"/>
        <s v="Candace Prasad"/>
        <s v="Gregory Shen"/>
        <s v="Damien Liang"/>
        <s v="Neil Jimenez"/>
        <s v="Marcus King"/>
        <s v="Alyssa Kelly"/>
        <s v="Yolanda Yuan"/>
        <s v="Steve Cai"/>
        <s v="Jamie Zheng"/>
        <s v="Maria Richardson"/>
        <s v="Amber Phillips"/>
        <s v="David Davis"/>
        <s v="Alex Richardson"/>
        <s v="Rachel Clark"/>
        <s v="Brad Yuan"/>
        <s v="Morgan Scott"/>
        <s v="Destiny Morris"/>
        <s v="Aaron Perez"/>
        <s v="Katherine Gray"/>
        <s v="Colleen Yang"/>
        <s v="Erica Wang"/>
        <s v="Jenny Li"/>
        <s v="Cynthia Martinez"/>
        <s v="Meredith Gonzalez"/>
        <s v="Cesar Sara"/>
        <s v="Bianca Cai"/>
        <s v="Micah Lu"/>
        <s v="Joy Dominguez"/>
        <s v="Alejandro Yang"/>
        <s v="Meghan Suarez"/>
        <s v="Jessica Bell"/>
        <s v="Abby Mehta"/>
        <s v="Joe Srini"/>
        <s v="Gary Romero"/>
        <s v="Madeline Parker"/>
        <s v="Benjamin Jones"/>
        <s v="Jeremy Carter"/>
        <s v="Connor Henderson"/>
        <s v="Jonathan Foster"/>
        <s v="Sarah Barnes"/>
        <s v="Linda Hernandez"/>
        <s v="Carlos Richardson"/>
        <s v="Jack Adams"/>
        <s v="Henry Zimmerman"/>
        <s v="Toni Garcia"/>
        <s v="Bruce Sai"/>
        <s v="Philip Romero"/>
        <s v="Francis Romero"/>
        <s v="Larry Dominguez"/>
        <s v="Frank Hernandez"/>
        <s v="David Lee"/>
        <s v="Martha Ye"/>
        <s v="Lindsey Luo"/>
        <s v="Roberto Diaz"/>
        <s v="Alisha Zheng"/>
        <s v="Dustin Xie"/>
        <s v="Bobby Saunders"/>
        <s v="Cynthia Rodriguez"/>
        <s v="Nancy Sanchez"/>
        <s v="Candice Liang"/>
        <s v="Cedric Shen"/>
        <s v="Martha Yang"/>
        <s v="Richard Gray"/>
        <s v="Kara Xu"/>
        <s v="Jay Patel"/>
        <s v="Sabrina Ruiz"/>
        <s v="Samuel Lal"/>
        <s v="Marcus Howard"/>
        <s v="Christian Bryant"/>
        <s v="Juha-Pekka Posti"/>
        <s v="Brandon Sharma"/>
        <s v="Benjamin Kumar"/>
        <s v="Angel Hill"/>
        <s v="Gabrielle Parker"/>
        <s v="Katherine Alexander"/>
        <s v="Jessica Murphy"/>
        <s v="Morgan Sanders"/>
        <s v="Barbara Cai"/>
        <s v="Katelyn Gonzalez"/>
        <s v="Wyatt Perry"/>
        <s v="Jordyn Bennett"/>
        <s v="Grace Brooks"/>
        <s v="Paige Brooks"/>
        <s v="Xavier Martin"/>
        <s v="Katherine Gonzalez"/>
        <s v="Sebastian Peterson"/>
        <s v="Jose Gonzalez"/>
        <s v="Angel Morris"/>
        <s v="Alex Murphy"/>
        <s v="Jesse Cook"/>
        <s v="Miguel Powell"/>
        <s v="Alexandria Washington"/>
        <s v="Cameron Walker"/>
        <s v="Emma Lewis"/>
        <s v="Shelby Howard"/>
        <s v="Evan Lopez"/>
        <s v="Jacqueline Cox"/>
        <s v="Ryan Williams"/>
        <s v="Gary Ramos"/>
        <s v="Kevin Chen"/>
        <s v="Michael Wilson"/>
        <s v="Martha She"/>
        <s v="Makayla Brooks"/>
        <s v="Stephanie Reed"/>
        <s v="Fernando Scott"/>
        <s v="Nicole Rogers"/>
        <s v="Edwin Lu"/>
        <s v="Carrie Romero"/>
        <s v="Jessica Reed"/>
        <s v="Dalton Mitchell"/>
        <s v="Courtney Allen"/>
        <s v="Isaac Allen"/>
        <s v="Marcus Collins"/>
        <s v="Stephanie Coleman"/>
        <s v="Jeremiah Sanchez"/>
        <s v="Rachel Sanders"/>
        <s v="Brianna Rodriguez"/>
        <s v="Alexandra Barnes"/>
        <s v="Caleb Yang"/>
        <s v="Antonio Gonzales"/>
        <s v="Connor Mitchell"/>
        <s v="Isabella Kelly"/>
        <s v="Patricia Rodriguez"/>
        <s v="Adam Chen"/>
        <s v="Ian Bailey"/>
        <s v="Gabriella Gray"/>
        <s v="Mariah Gray"/>
        <s v="Riley Kelly"/>
        <s v="Luis Scott"/>
        <s v="Alexia Diaz"/>
        <s v="Jonathan Hughes"/>
        <s v="Eduardo Davis"/>
        <s v="Kristy Sanz"/>
        <s v="Meredith Moreno"/>
        <s v="Gabriel Hughes"/>
        <s v="Megan Griffin"/>
        <s v="Isabel Patterson"/>
        <s v="Thomas Long"/>
        <s v="Jocelyn Jenkins"/>
        <s v="Carlos Morris"/>
        <s v="Stacy Gomez"/>
        <s v="Jasmine Johnson"/>
        <s v="Rachel Brown"/>
        <s v="Jade Morgan"/>
        <s v="Benjamin Johnson"/>
        <s v="Jasmine Garcia"/>
        <s v="Marcus Williams"/>
        <s v="Richard Murphy"/>
        <s v="Kaitlyn Price"/>
        <s v="Abigail Rodriguez"/>
        <s v="Clayton Guo"/>
        <s v="Philip Alonso"/>
        <s v="Jaime Vazquez"/>
        <s v="Ivan Kapoor"/>
        <s v="Sarah Ross"/>
        <s v="Cassandra Lopez"/>
        <s v="Leah Zhou"/>
        <s v="Christina Sanders"/>
        <s v="Bruce Sara"/>
        <s v="Kristi Mehta"/>
        <s v="Jarrod Martinez"/>
        <s v="Brandy Patel"/>
        <s v="Darren Raman"/>
        <s v="Deanna Sara"/>
        <s v="Karla Nath"/>
        <s v="Ramon Xu"/>
        <s v="Jorge Zhou"/>
        <s v="Danny Gill"/>
        <s v="Alan Zeng"/>
        <s v="Roger Zhao"/>
        <s v="Erica Liang"/>
        <s v="Kari Gill"/>
        <s v="Noah Rodriguez"/>
        <s v="Riley Howard"/>
        <s v="Jake Cai"/>
        <s v="Grace Anderson"/>
        <s v="Grace Peterson"/>
        <s v="Jose Walker"/>
        <s v="Brittany Bennett"/>
        <s v="Gabriella Watson"/>
        <s v="Juan Serrano"/>
        <s v="Anthony Taylor"/>
        <s v="Frank Moreno"/>
        <s v="Haley Jenkins"/>
        <s v="Thomas Russell"/>
        <s v="Richard Nelson"/>
        <s v="Isaac Young"/>
        <s v="Jon Lal"/>
        <s v="Brittany Powell"/>
        <s v="Krystal Yang"/>
        <s v="Amanda James"/>
        <s v="Catherine Howard"/>
        <s v="Abigail Long"/>
        <s v="Zoe Torres"/>
        <s v="Mason Morris"/>
        <s v="Riley Powell"/>
        <s v="Sarah Davis"/>
        <s v="Elizabeth Moore"/>
        <s v="Amanda Allen"/>
        <s v="Sara King"/>
        <s v="Logan Jones"/>
        <s v="Sydney Butler"/>
        <s v="Ethan Lee"/>
        <s v="Caleb Collins"/>
        <s v="Nathan White"/>
        <s v="Austin Russell"/>
        <s v="Faith Diaz"/>
        <s v="Katherine Jenkins"/>
        <s v="Sebastian Richardson"/>
        <s v="Logan Henderson"/>
        <s v="Jasmine Griffin"/>
        <s v="Edward Ross"/>
        <s v="Louis Deng"/>
        <s v="Carol Patterson"/>
        <s v="Blake Powell"/>
        <s v="Melanie Perry"/>
        <s v="Gabrielle Bell"/>
        <s v="Luke Patterson"/>
        <s v="Jasmine Williams"/>
        <s v="Marcus Martin"/>
        <s v="Roger Zeng"/>
        <s v="Rebekah Malhotra"/>
        <s v="Fernando Hayes"/>
        <s v="Brendan Nath"/>
        <s v="Hunter Patterson"/>
        <s v="Devin Jenkins"/>
        <s v="Paige Sanchez"/>
        <s v="Misty Lal"/>
        <s v="Jerome Gill"/>
        <s v="Audrey Romero"/>
        <s v="Bradley Beck"/>
        <s v="Kelvin Zheng"/>
        <s v="Angela Watson"/>
        <s v="Bailey Gray"/>
        <s v="Chelsea Perez"/>
        <s v="Jermaine Patel"/>
        <s v="Rebekah Patel"/>
        <s v="Marie Patel"/>
        <s v="Sheila Moreno"/>
        <s v="Arthur Fernandez"/>
        <s v="Ruben Martin"/>
        <s v="Ian Price"/>
        <s v="Clarence Xie"/>
        <s v="Cedric Beck"/>
        <s v="Margaret Xu"/>
        <s v="Leonard Becker"/>
        <s v="Kelvin Shen"/>
        <s v="Carolyn Gonzalez"/>
        <s v="Clarence Shan"/>
        <s v="Candace Madan"/>
        <s v="Cassandra Arthur"/>
        <s v="Amy He"/>
        <s v="Drew Andersen"/>
        <s v="Kristi Diaz"/>
        <s v="Eugene Wu"/>
        <s v="Natalie Phillips"/>
        <s v="Tabitha Romero"/>
        <s v="Shaun Goel"/>
        <s v="Jacob Smith"/>
        <s v="Damien Xu"/>
        <s v="Richard Moore"/>
        <s v="Barbara Sharma"/>
        <s v="Nichole Black"/>
        <s v="Byron Hernandez"/>
        <s v="Edwin Rai"/>
        <s v="Roy Sullivan"/>
        <s v="Heather Zhu"/>
        <s v="Willie Sharma"/>
        <s v="Destiny Smith"/>
        <s v="Jesse Reed"/>
        <s v="Brad Chande"/>
        <s v="Marie Dominguez"/>
        <s v="Bridget Xie"/>
        <s v="Miguel Hill"/>
        <s v="Billy Schmidt"/>
        <s v="Ross Navarro"/>
        <s v="Roger Raji"/>
        <s v="Trisha Zheng"/>
        <s v="Casey JimΓö£┬«nez"/>
        <s v="Tracy Raji"/>
        <s v="Robyn Sanz"/>
        <s v="Andrea Torres"/>
        <s v="Trisha Sun"/>
        <s v="Marvin Suarez"/>
        <s v="Colin Xie"/>
        <s v="Diane Suarez"/>
        <s v="Jake Wu"/>
        <s v="Tara Shan"/>
        <s v="Cindy Weber"/>
        <s v="Heather He"/>
        <s v="Audrey Alvarez"/>
        <s v="Barbara Rai"/>
        <s v="Carly Deng"/>
        <s v="Dakota Long"/>
        <s v="Rebekah Raman"/>
        <s v="Roy Kapoor"/>
        <s v="Brittney Guo"/>
        <s v="Kimberly Cooper"/>
        <s v="Kendra Vazquez"/>
        <s v="Johnny Xu"/>
        <s v="Julio Torres"/>
        <s v="Arturo Luo"/>
        <s v="Lydia Chandra"/>
        <s v="Raymond Chandra"/>
        <s v="Erik Sanz"/>
        <s v="Arturo Shan"/>
        <s v="Raul Tang"/>
        <s v="Neil Alvarez"/>
        <s v="Ruben Gonzalez"/>
        <s v="Sabrina Moreno"/>
        <s v="Carly Tang"/>
        <s v="Joel Martinez"/>
        <s v="Bridget Sharma"/>
        <s v="Clifford Patel"/>
        <s v="Leah Zhu"/>
        <s v="Heidi Rana"/>
        <s v="Shane Martinez"/>
        <s v="Kevin Diaz"/>
        <s v="Carolyn Browning"/>
        <s v="Tammy Malhotra"/>
        <s v="Abby Gonzalez"/>
        <s v="Erik Ortega"/>
        <s v="Lee Ramos"/>
        <s v="Kristy Ruiz"/>
        <s v="Andy Suarez"/>
        <s v="Jimmy Ruiz"/>
        <s v="Jonathon Gill"/>
        <s v="Frederick Patel"/>
        <s v="Roger Xie"/>
        <s v="Desiree Vazquez"/>
        <s v="Jerry Nara"/>
        <s v="Jorge She"/>
        <s v="Jon Andersen"/>
        <s v="Andy Serrano"/>
        <s v="Christina Brooks"/>
        <s v="Casey Gomez"/>
        <s v="Pedro Jimenez"/>
        <s v="Dawn Zhou"/>
        <s v="Brent Zhao"/>
        <s v="Colin Ye"/>
        <s v="Grace Miller"/>
        <s v="Sandra Zhao"/>
        <s v="Arturo Rai"/>
        <s v="Julie Shen"/>
        <s v="Brenda Prasad"/>
        <s v="Louis Wang"/>
        <s v="Jon Huang"/>
        <s v="Lacey Nara"/>
        <s v="Lori Gill"/>
        <s v="Wendy Suarez"/>
        <s v="Meagan Mehta"/>
        <s v="Kenneth Anand"/>
        <s v="Alexa Morris"/>
        <s v="Adrienne Ortega"/>
        <s v="Luis Adams"/>
        <s v="Jillian Sai"/>
        <s v="Logan Hughes"/>
        <s v="Rodney Torres"/>
        <s v="Benjamin Hayes"/>
        <s v="Michele Hernandez"/>
        <s v="Julio Gutierrez"/>
        <s v="Jamie Moreno"/>
        <s v="Rachel Flores"/>
        <s v="Jaime Blanco"/>
        <s v="Ross Raman"/>
        <s v="Kelli Jai"/>
        <s v="Tiffany Zhou"/>
        <s v="Ryan Thomas"/>
        <s v="Jake Liu"/>
        <s v="Suzanne Liang"/>
        <s v="Rachael Prasad"/>
        <s v="Brianna Rogers"/>
        <s v="Xavier Jenkins"/>
        <s v="Randall Sanz"/>
        <s v="Latasha Ramos"/>
        <s v="Stefanie Martinez"/>
        <s v="Teresa Alvarez"/>
        <s v="Jeremy Campbell"/>
        <s v="Maria Evans"/>
        <s v="Brittany Bryant"/>
        <s v="Nicholas Jones"/>
        <s v="Elijah Flores"/>
        <s v="Isabel Russell"/>
        <s v="Kristopher Rana"/>
        <s v="Andy Rubio"/>
        <s v="Andrea Rusko"/>
        <s v="Melinda Vazquez"/>
        <s v="Ethan Taylor"/>
        <s v="Oscar Griffin"/>
        <s v="Jason Scott"/>
        <s v="Ernest Ye"/>
        <s v="Stacy Vazquez"/>
        <s v="Casey Jai"/>
        <s v="Katie Nara"/>
        <s v="Kelli Li"/>
        <s v="Darren Weber"/>
        <s v="Autumn Sun"/>
        <s v="Brenda Subram"/>
        <s v="Damien Pal"/>
        <s v="Glenn Zhu"/>
        <s v="Autumn Wu"/>
        <s v="Johnny Goel"/>
        <s v="Jackson Yang"/>
        <s v="Armando Vazquez"/>
        <s v="Karen Cai"/>
        <s v="Lance Sanz"/>
        <s v="Randy Zheng"/>
        <s v="Orlando Blanco"/>
        <s v="Tony Xu"/>
        <s v="Bryant Sai"/>
        <s v="Juan Vazquez"/>
        <s v="Kara Lal"/>
        <s v="Alexis Long"/>
        <s v="Theresa Vazquez"/>
        <s v="Evelyn Madan"/>
        <s v="Troy Sara"/>
        <s v="Meagan Lopez"/>
        <s v="Kelvin He"/>
        <s v="Derek Shen"/>
        <s v="Gina Alonso"/>
        <s v="Teresa Martin"/>
        <s v="Cynthia Suri"/>
        <s v="Oscar Hughes"/>
        <s v="Jon Becker"/>
        <s v="Lindsey Anand"/>
        <s v="Thomas Johnson"/>
        <s v="Gabriella James"/>
        <s v="Nicolas Xie"/>
        <s v="Rachael Chandra"/>
        <s v="Donald Sanchez"/>
        <s v="Philip Gill"/>
        <s v="Maurice Kumar"/>
        <s v="Aimee Gao"/>
        <s v="Kelli Andersen"/>
        <s v="Autumn He"/>
        <s v="Wyatt Simmons"/>
        <s v="Derrick Schmidt"/>
        <s v="Alfredo Hernandez"/>
        <s v="Whitney Gonzalez"/>
        <s v="Arthur Munoz"/>
        <s v="Clarence Cai"/>
        <s v="Brent Chen"/>
        <s v="Chad Deng"/>
        <s v="Franklin Huang"/>
        <s v="Dale Luo"/>
        <s v="Tommy Shan"/>
        <s v="Misty Xu"/>
        <s v="Jake Zhang"/>
        <s v="Andres Nath"/>
        <s v="Rosa Cai"/>
        <s v="Robin Hernandez"/>
        <s v="Stefanie Suri"/>
        <s v="Xavier Davis"/>
        <s v="Neil Sanz"/>
        <s v="Jamie Suarez"/>
        <s v="Meagan Patel"/>
        <s v="Arturo Anand"/>
        <s v="Shawna Sharma"/>
        <s v="Marshall Lu"/>
        <s v="Matthew Rodriguez"/>
        <s v="Roger Wu"/>
        <s v="Theodore Serrano"/>
        <s v="Tabitha Perez"/>
        <s v="Claudia Zhao"/>
        <s v="Giraldo Sandoval"/>
        <s v="Kristi Hernandez"/>
        <s v="Stacey Zhu"/>
        <s v="Ana Alexander"/>
        <s v="Kristi Gutierrez"/>
        <s v="Lori Munoz"/>
        <s v="Caleb Li"/>
        <s v="Garrett Rivera"/>
        <s v="Brenda Suri"/>
        <s v="Marc Ortega"/>
        <s v="Isabella Murphy"/>
        <s v="Cara She"/>
        <s v="Taylor Martinez"/>
        <s v="Kaitlin Srini"/>
        <s v="Corey Tang"/>
        <s v="Kristina Suri"/>
        <s v="Frederick Sara"/>
        <s v="Gilbert Shan"/>
        <s v="Carolyn Dominguez"/>
        <s v="Orlando Romero"/>
        <s v="Lucas Young"/>
        <s v="Willie Goel"/>
        <s v="Clinton Suarez"/>
        <s v="Devin Rodriguez"/>
        <s v="Shawna Luo"/>
        <s v="Tracy Shan"/>
        <s v="Tyrone Carlson"/>
        <s v="Terrence Deng"/>
        <s v="Dawn Yang"/>
        <s v="Orlando Diaz"/>
        <s v="Mayra Srini"/>
        <s v="Roy Rana"/>
        <s v="Adrienne Hernandez"/>
        <s v="Lindsay Raji"/>
        <s v="Erika Sanz"/>
        <s v="Wyatt King"/>
        <s v="Crystal Wu"/>
        <s v="Andy Gill"/>
        <s v="Troy Prasad"/>
        <s v="Alexandra Winston"/>
        <s v="Stefanie Jordan"/>
        <s v="Reginald Carlson"/>
        <s v="Sydney Lee"/>
        <s v="Derrick Dominguez"/>
        <s v="Lee Suarez"/>
        <s v="Tristan Barnes"/>
        <s v="David Garcia"/>
        <s v="Lauren Cooper"/>
        <s v="Barbara Ma"/>
        <s v="Wayne Anand"/>
        <s v="Javier JimΓö£┬«nez"/>
        <s v="Seth Perez"/>
        <s v="Gilbert Zheng"/>
        <s v="Kurt Luo"/>
        <s v="Gerald Raman"/>
        <s v="Paula Alonso"/>
        <s v="Darryl Gao"/>
        <s v="Molly Kapoor"/>
        <s v="Darren Martin"/>
        <s v="Kari Vazquez"/>
        <s v="Harold Sara"/>
        <s v="Bradley Andersen"/>
        <s v="Clarence Chande"/>
        <s v="Gina Serrano"/>
        <s v="Anne Navarro"/>
        <s v="Patricia Gonzalez"/>
        <s v="Bethany Raje"/>
        <s v="Adriana Kapoor"/>
        <s v="Haley Russell"/>
        <s v="Anne Ruiz"/>
        <s v="Tamara Gao"/>
        <s v="Trisha Zhao"/>
        <s v="Isaiah Hernandez"/>
        <s v="Monique Romero"/>
        <s v="Joseph Miller"/>
        <s v="Angelica Alexander"/>
        <s v="Marcus Watson"/>
        <s v="Caleb Nelson"/>
        <s v="Nicole Watson"/>
        <s v="Zachary Simmons"/>
        <s v="Jesse Brooks"/>
        <s v="Jonathan Alexander"/>
        <s v="Colleen Lin"/>
        <s v="Tina Fernandez"/>
        <s v="Alexander Anderson"/>
        <s v="Noah Evans"/>
        <s v="Richard Gonzales"/>
        <s v="Anna Morris"/>
        <s v="Jodi She"/>
        <s v="Arianna Russell"/>
        <s v="Seth Nelson"/>
        <s v="Timothy Perez"/>
        <s v="Brandon Henderson"/>
        <s v="Sean Turner"/>
        <s v="Alexandria Powell"/>
        <s v="Maria Adams"/>
        <s v="Katherine Jones"/>
        <s v="Katherine Morgan"/>
        <s v="Heidi Sai"/>
        <s v="Haley Diaz"/>
        <s v="Destiny Rodriguez"/>
        <s v="Kimberly Rogers"/>
        <s v="Darryl He"/>
        <s v="Nathan Nelson"/>
        <s v="Kaylee Murphy"/>
        <s v="Edward Wright"/>
        <s v="Alexandria Patterson"/>
        <s v="Erica Zhang"/>
        <s v="Brianna Martinez"/>
        <s v="Adam Phillips"/>
        <s v="Miranda Patterson"/>
        <s v="Jesse Gonzalez"/>
        <s v="Samuel Rodriguez"/>
        <s v="Daniel Brown"/>
        <s v="Hailey Morgan"/>
        <s v="Robert Foster"/>
        <s v="Christian Brown"/>
        <s v="Jon Nath"/>
        <s v="Katherine Jackson"/>
        <s v="Julia Ramirez"/>
        <s v="Hunter Chen"/>
        <s v="Eduardo Price"/>
        <s v="Melissa Diaz"/>
        <s v="Rebecca Gonzalez"/>
        <s v="Chase Brooks"/>
        <s v="Luis Collins"/>
        <s v="Cassidy Hayes"/>
        <s v="Luis Hernandez"/>
        <s v="Aaron Zhang"/>
        <s v="Benjamin Martin"/>
        <s v="Chloe Morgan"/>
        <s v="Erin Watson"/>
        <s v="Autumn Zhang"/>
        <s v="Caleb Alexander"/>
        <s v="Madison Martinez"/>
        <s v="Julia Perry"/>
        <s v="Tyler Garcia"/>
        <s v="Monique Dominguez"/>
        <s v="Jennifer Rogers"/>
        <s v="Dakota Wood"/>
        <s v="Isaac Green"/>
        <s v="Nicholas Jackson"/>
        <s v="Oscar Perry"/>
        <s v="Wyatt Goldstein"/>
        <s v="Andrea Sanchez"/>
        <s v="Jordan Jenkins"/>
        <s v="Richard Taylor"/>
        <s v="Luke Phillips"/>
        <s v="Taylor Jenkins"/>
        <s v="Thomas Carter"/>
        <s v="Antonio Jenkins"/>
        <s v="Kelli Deng"/>
        <s v="Tara Yuan"/>
        <s v="Brad Nath"/>
        <s v="Leonard She"/>
        <s v="Heidi Fernandez"/>
        <s v="Riley Alexander"/>
        <s v="Dwayne Alvarez"/>
        <s v="Alicia Raje"/>
        <s v="Marshall Shan"/>
        <s v="Kelly Butler"/>
        <s v="Cristina Goel"/>
        <s v="Crystal Sun"/>
        <s v="Ebony Suri"/>
        <s v="Martin Sara"/>
        <s v="Nathaniel Sanchez"/>
        <s v="Brent Stone"/>
        <s v="Destiny Washington"/>
        <s v="Jerry Deng"/>
        <s v="Edwin Kumar"/>
        <s v="Margaret Wang"/>
        <s v="Erica Cai"/>
        <s v="Calvin Nath"/>
        <s v="Janet Ruiz"/>
        <s v="Daisy Alvarez"/>
        <s v="Wendy Munoz"/>
        <s v="Devin Anderson"/>
        <s v="Isabel Alexander"/>
        <s v="April Nath"/>
        <s v="Kelli Zeng"/>
        <s v="Christian Russell"/>
        <s v="Clayton Gao"/>
        <s v="Francisco Suri"/>
        <s v="Chelsea Chandra"/>
        <s v="Lee Travers"/>
        <s v="Victor Ruiz"/>
        <s v="Martin Gonzalez"/>
        <s v="Bruce Prasad"/>
        <s v="Darryl Zhou"/>
        <s v="Alan Zhang"/>
        <s v="Michele Sai"/>
        <s v="Sergio Chandra"/>
        <s v="Cedric Rai"/>
        <s v="Brandy Mehta"/>
        <s v="Dominic Sullivan"/>
        <s v="Douglas Martinez"/>
        <s v="Michele Nara"/>
        <s v="Tiffany Lu"/>
        <s v="Marie Arun"/>
        <s v="Jake Chen"/>
        <s v="Frank Gutierrez"/>
        <s v="Jaclyn Chen"/>
        <s v="Peter Pal"/>
        <s v="Kristopher Suri"/>
        <s v="Devon Luo"/>
        <s v="Kaylee Edwards"/>
        <s v="Billy Alonso"/>
        <s v="Tasha Pal"/>
        <s v="Ebony Mehta"/>
        <s v="Summer Sai"/>
        <s v="Lance Carlson"/>
        <s v="Julio Romero"/>
        <s v="Arianna Sanders"/>
        <s v="Cedric Kumar"/>
        <s v="Devin Hughes"/>
        <s v="Derrick Navarro"/>
        <s v="Hunter Thomas"/>
        <s v="Mason Hall"/>
        <s v="Stephanie Hall"/>
        <s v="William Thompson"/>
        <s v="Max Ruiz"/>
        <s v="Ernest Sun"/>
        <s v="Rafael Lu"/>
        <s v="Barbara Chen"/>
        <s v="David Coleman"/>
        <s v="Sara Bailey"/>
        <s v="Robert Williams"/>
        <s v="Drew Anand"/>
        <s v="Robert Russell"/>
        <s v="Jenna Campbell"/>
        <s v="Xavier Griffin"/>
        <s v="Angelica Ross"/>
        <s v="Jocelyn Russell"/>
        <s v="Ashley Harris"/>
        <s v="Wyatt Martinez"/>
        <s v="Charles Jones"/>
        <s v="Xavier Morgan"/>
        <s v="Danielle Richardson"/>
        <s v="Caleb Henderson"/>
        <s v="Andrea King"/>
        <s v="Mason Richardson"/>
        <s v="Julia Long"/>
        <s v="Alexis Hall"/>
        <s v="Andrea Gonzalez"/>
        <s v="Timothy Mitchell"/>
        <s v="Chloe Miller"/>
        <s v="Danielle Ramirez"/>
        <s v="Eduardo Perez"/>
        <s v="Logan Miller"/>
        <s v="Arianna Ramirez"/>
        <s v="Melanie Washington"/>
        <s v="Charles Carter"/>
        <s v="Hunter Li"/>
        <s v="Katherine Stewart"/>
        <s v="Pedro Madan"/>
        <s v="Hailey Stewart"/>
        <s v="Mitchell Shen"/>
        <s v="Joe Schmidt"/>
        <s v="Jessie Moreno"/>
        <s v="Barry Sai"/>
        <s v="Eddie Ortega"/>
        <s v="Tommy Goel"/>
        <s v="Latoya Tang"/>
        <s v="Gregory Raje"/>
        <s v="Mallory Moreno"/>
        <s v="Valerie Lu"/>
        <s v="Faith Gray"/>
        <s v="Carly Shen"/>
        <s v="Raquel Romero"/>
        <s v="Maurice She"/>
        <s v="Calvin Jai"/>
        <s v="Stanley Rana"/>
        <s v="Calvin Andersen"/>
        <s v="Kelsey Shen"/>
        <s v="Heidi Martinez"/>
        <s v="Mason Lopez"/>
        <s v="Marie Sanchez"/>
        <s v="Karla Shen"/>
        <s v="Keith Yuan"/>
        <s v="Jon Guo"/>
        <s v="Natalie Nelson"/>
        <s v="Isabella Davis"/>
        <s v="Brett Raman"/>
        <s v="Logan Johnson"/>
        <s v="Maurice Jai"/>
        <s v="Kelli Chande"/>
        <s v="Tonya Kumar"/>
        <s v="Tamara Shen"/>
        <s v="Jill Diaz"/>
        <s v="Jose Baker"/>
        <s v="Hector Blanco"/>
        <s v="Rebekah Arthur"/>
        <s v="Briana Ashe"/>
        <s v="Destiny Bailey"/>
        <s v="Brittney She"/>
        <s v="Timothy Parker"/>
        <s v="Jodi Lal"/>
        <s v="Linda Sanz"/>
        <s v="Bryant Kapoor"/>
        <s v="Danielle Torres"/>
        <s v="Lucas Turner"/>
        <s v="Gavin Butler"/>
        <s v="Nicole Cox"/>
        <s v="Chelsea Mehta"/>
        <s v="Luke Baker"/>
        <s v="Barbara Liang"/>
        <s v="Justin Thompson"/>
        <s v="Leslie Suarez"/>
        <s v="Randy Guo"/>
        <s v="Nicole Davis"/>
        <s v="Brandy Fernandez"/>
        <s v="Julie Yuan"/>
        <s v="Douglas Malhotra"/>
        <s v="Nina She"/>
        <s v="Casey Martin"/>
        <s v="Willie Ye"/>
        <s v="Eric Hayes"/>
        <s v="Carrie Gomez"/>
        <s v="Jodi Chapman"/>
        <s v="Rachel Smith"/>
        <s v="Logan Perez"/>
        <s v="Mary Phillips"/>
        <s v="Bailey James"/>
        <s v="Alan Lin"/>
        <s v="Erika Vazquez"/>
        <s v="Eric Foster"/>
        <s v="Ian Patterson"/>
        <s v="Devon Jai"/>
        <s v="Theodore Hernandez"/>
        <s v="Oscar Washington"/>
        <s v="Amanda Flores"/>
        <s v="Madison Miller"/>
        <s v="Maria Bennett"/>
        <s v="Cameron Robinson"/>
        <s v="Hailey Phillips"/>
        <s v="Carly Jai"/>
        <s v="Jerome Dominguez"/>
        <s v="Patricia Madan"/>
        <s v="Megan Butler"/>
        <s v="Alyssa Stewart"/>
        <s v="Morgan Jenkins"/>
        <s v="Austin Yang"/>
        <s v="Xavier Sanchez"/>
        <s v="Chloe Allen"/>
        <s v="Isabella Bryant"/>
        <s v="Jordan Henderson"/>
        <s v="Lucas Williams"/>
        <s v="Lauren Washington"/>
        <s v="Jackson Hill"/>
        <s v="Julio Munoz"/>
        <s v="Arthur Hernandez"/>
        <s v="Ashley Robinson"/>
        <s v="Raymond Fernandez"/>
        <s v="Luke Sharma"/>
        <s v="Seth Lee"/>
        <s v="Isaac Sanchez"/>
        <s v="Sheena She"/>
        <s v="Dalton Thomas"/>
        <s v="Seth Cook"/>
        <s v="Isaiah Rivera"/>
        <s v="Mathew Carlson"/>
        <s v="Louis Yang"/>
        <s v="Cassandra Mehta"/>
        <s v="Juan Rivera"/>
        <s v="Victoria Powell"/>
        <s v="Alison Rai"/>
        <s v="Richard White"/>
        <s v="Emma Garcia"/>
        <s v="Stefanie Mehta"/>
        <s v="Jocelyn Bradley"/>
        <s v="Naomi Vazquez"/>
        <s v="Emma Davis"/>
        <s v="Richard Richardson"/>
        <s v="Jessica Rogers"/>
        <s v="Fernando Griffin"/>
        <s v="Anna Taylor"/>
        <s v="Ian Ross"/>
        <s v="Aidan Jenkins"/>
        <s v="Brooke Morgan"/>
        <s v="Jesse Parker"/>
        <s v="Alex Turner"/>
        <s v="Melanie Cooper"/>
        <s v="Maria Howard"/>
        <s v="Caleb Green"/>
        <s v="Sydney Reed"/>
        <s v="Wyatt Scott"/>
        <s v="Seth Morgan"/>
        <s v="Natalie Garcia"/>
        <s v="Riley Blue"/>
        <s v="Katherine Moore"/>
        <s v="Aidan Patterson"/>
        <s v="Gabriel Patterson"/>
        <s v="Pamela Malhotra"/>
        <s v="Valerie Xu"/>
        <s v="Isabella Hughes"/>
        <s v="Gina Moreno"/>
        <s v="Jack Hall"/>
        <s v="Jesse Green"/>
        <s v="Steven Stewart"/>
        <s v="Anna Bailey"/>
        <s v="David Moore"/>
        <s v="Seth Diaz"/>
        <s v="Alyssa Perry"/>
        <s v="Caitlin Richardson"/>
        <s v="Michelle Rivera"/>
        <s v="Spencer Price"/>
        <s v="Isabella Long"/>
        <s v="Jeremiah Sanders"/>
        <s v="Natalie Reed"/>
        <s v="Jennifer Thompson"/>
        <s v="Alexander Rodriguez"/>
        <s v="Derek Nath"/>
        <s v="Austin Lal"/>
        <s v="Kelli Pal"/>
        <s v="Ryan Shan"/>
        <s v="Anna Gray"/>
        <s v="Natalie Hall"/>
        <s v="Haley Gonzales"/>
        <s v="Toni Srini"/>
        <s v="Christian Griffin"/>
        <s v="Megan Flores"/>
        <s v="Rebekah Sandberg"/>
        <s v="Adrian Brooks"/>
        <s v="Marvin Hernandez"/>
        <s v="Julio Hernandez"/>
        <s v="Justine Ryan"/>
        <s v="Jocelyn Barnes"/>
        <s v="Brandon Powell"/>
        <s v="Jonathan Williams"/>
        <s v="Samuel Smith"/>
        <s v="Christian Shan"/>
        <s v="Ross Subram"/>
        <s v="Tracy Lal"/>
        <s v="Clifford Martinez"/>
        <s v="Wesley Hu"/>
        <s v="Lucas Walker"/>
        <s v="Christopher Lee"/>
        <s v="Richard Peterson"/>
        <s v="Gabrielle Brooks"/>
        <s v="Carolyn Gill"/>
        <s v="Gerald Patel"/>
        <s v="Ashlee Chande"/>
        <s v="Tony Natsuhara"/>
        <s v="Pedro Rubio"/>
        <s v="Kristi Suarez"/>
        <s v="Christy Raje"/>
        <s v="Barbara Lal"/>
        <s v="Barbara Zeng"/>
        <s v="Dwayne Moreno"/>
        <s v="Isabelle Long"/>
        <s v="Karl Andersen"/>
        <s v="Kathryn Yuan"/>
        <s v="Michele Kumar"/>
        <s v="Savannah Wright"/>
        <s v="Lauren Hughes"/>
        <s v="Mackenzie Gonzalez"/>
        <s v="Sara Wright"/>
        <s v="James Butler"/>
        <s v="Elijah Powell"/>
        <s v="Caroline Washington"/>
        <s v="Stephanie Nicholls"/>
        <s v="Jerome Vazquez"/>
        <s v="Bruce Sanz"/>
        <s v="Monique Moreno"/>
        <s v="Gilbert Zhao"/>
        <s v="Javier Browning"/>
        <s v="Danny Ramos"/>
        <s v="Colleen Zhou"/>
        <s v="Zoe Kelly"/>
        <s v="Madeline Scott"/>
        <s v="Carolyn Van"/>
        <s v="Haley Hughes"/>
        <s v="Dylan Jai"/>
        <s v="Misty Ashe"/>
        <s v="Lauren Russell"/>
        <s v="Caitlin Peterson"/>
        <s v="Anthony Lee"/>
        <s v="Alexis White"/>
        <s v="Alyssa Robinson"/>
        <s v="Dylan Clark"/>
        <s v="Stephanie Peterson"/>
        <s v="Chloe Sanders"/>
        <s v="Angela Peterson"/>
        <s v="Christian Yang"/>
        <s v="Tyler Lee"/>
        <s v="Katherine Long"/>
        <s v="Cara Wu"/>
        <s v="Jada Phillips"/>
        <s v="Zachary Alexander"/>
        <s v="Nichole Xie"/>
        <s v="Sarah Clark"/>
        <s v="Wyatt Smith"/>
        <s v="Nathan Ross"/>
        <s v="Brandi Rubio"/>
        <s v="Gabriella Allen"/>
        <s v="Michael Brown"/>
        <s v="Michelle Howard"/>
        <s v="Jenna Hill"/>
        <s v="Connor Phillips"/>
        <s v="Victoria Hall"/>
        <s v="Samantha Barnes"/>
        <s v="Valerie Gao"/>
        <s v="Ana Patterson"/>
        <s v="Dalton Phillips"/>
        <s v="Aimee Huang"/>
        <s v="Samuel Scott"/>
        <s v="Sarah Flores"/>
        <s v="Madison Ross"/>
        <s v="Kyle Bryant"/>
        <s v="Natalie Mitchell"/>
        <s v="Cody Ward"/>
        <s v="Hailey Jenkins"/>
        <s v="Mya Hayes"/>
        <s v="Corey Andersen"/>
        <s v="Aaron Jai"/>
        <s v="Ethan Griffin"/>
        <s v="Alexandra Thomas"/>
        <s v="Nathan Rodriguez"/>
        <s v="Gloria Gonzales"/>
        <s v="Melanie Flores"/>
        <s v="Jesse Ward"/>
        <s v="Savannah Richardson"/>
        <s v="Dalton Morris"/>
        <s v="Jordan Phillips"/>
        <s v="Olivia Cook"/>
        <s v="Evan Evans"/>
        <s v="Megan Davis"/>
        <s v="Hailey Carter"/>
        <s v="Fernando Edwards"/>
        <s v="Jordan Young"/>
        <s v="Andy Munoz"/>
        <s v="Austin Jai"/>
        <s v="Megan Moore"/>
        <s v="Nathaniel Ramirez"/>
        <s v="Gilbert Raji"/>
        <s v="Emily Garcia"/>
        <s v="Alexis Flores"/>
        <s v="Shelby Cook"/>
        <s v="Xavier Mohamed"/>
        <s v="Carlos Roberts"/>
        <s v="Cole Cook"/>
        <s v="Jacqueline Sanders"/>
        <s v="Brandon Hayes"/>
        <s v="Grace Rodriguez"/>
        <s v="Alyssa Butler"/>
        <s v="Terrance Chandra"/>
        <s v="Dalton Jenkins"/>
        <s v="Katherine Mitchell"/>
        <s v="Katherine Sanders"/>
        <s v="Jackson Lal"/>
        <s v="Dalton Baker"/>
        <s v="Janet Watson"/>
        <s v="Lucas Lewis"/>
        <s v="Timothy Gray"/>
        <s v="Rebekah KovΓö£├¡r"/>
        <s v="James Jones"/>
        <s v="Noah Green"/>
        <s v="Kaylee James"/>
        <s v="Juan Richardson"/>
        <s v="Kevin Hall"/>
        <s v="Michelle Morgan"/>
        <s v="Alisha Gao"/>
        <s v="Alyssa West"/>
        <s v="Roy Malhotra"/>
        <s v="Leonard Rai"/>
        <s v="Kristen Wu"/>
        <s v="Angel Howard"/>
        <s v="Jonathan Scott"/>
        <s v="Heidi Patel"/>
        <s v="Leonard Xie"/>
        <s v="Anne Alonso"/>
        <s v="Candice Guo"/>
        <s v="Deborah Raje"/>
        <s v="Mya Foster"/>
        <s v="Dylan Moore"/>
        <s v="Frank Serrano"/>
        <s v="Bradley Sharma"/>
        <s v="Brent Lu"/>
        <s v="Cedric Pal"/>
        <s v="Nichole Kumar"/>
        <s v="Caleb Young"/>
        <s v="Thomas Lee"/>
        <s v="Curtis Wu"/>
        <s v="Phillip Chapman"/>
        <s v="Armando Torres"/>
        <s v="Andrew Garcia"/>
        <s v="Alexandra Wagner"/>
        <s v="Morgan James"/>
        <s v="Renee Gill"/>
        <s v="Alexander Garcia"/>
        <s v="Bailey Peterson"/>
        <s v="Tasha Nara"/>
        <s v="Ashley Lee"/>
        <s v="Evan Scott"/>
        <s v="Alexia Wood"/>
        <s v="Brooke Bell"/>
        <s v="Jack Gonzalez"/>
        <s v="Xavier Johnson"/>
        <s v="Mario Chande"/>
        <s v="Charles Stewart"/>
        <s v="Megan Watson"/>
        <s v="John Taylor"/>
        <s v="Edwin Goel"/>
        <s v="Jada Peterson"/>
        <s v="Sydney Kelly"/>
        <s v="Angel Lopez"/>
        <s v="Warren Hu"/>
        <s v="Savannah James"/>
        <s v="Jessica Watson"/>
        <s v="Juan James"/>
        <s v="Katelyn Morris"/>
        <s v="Taylor Griffin"/>
        <s v="Anna Anderson"/>
        <s v="Alexandra Clark"/>
        <s v="Tristan Hayes"/>
        <s v="Ethan Jackson"/>
        <s v="Miguel Jackson"/>
        <s v="Vincent Zhou"/>
        <s v="Isaiah Torres"/>
        <s v="Chloe Flores"/>
        <s v="Edward Johnson"/>
        <s v="Hannah Alexander"/>
        <s v="Megan Harris"/>
        <s v="Ariana James"/>
        <s v="Haley Torres"/>
        <s v="Wyatt Coleman"/>
        <s v="Taylor Bell"/>
        <s v="Juan Kelly"/>
        <s v="Eduardo Evans"/>
        <s v="Justin Robinson"/>
        <s v="Jose Russell"/>
        <s v="Kaylee Peterson"/>
        <s v="Suzanne Chen"/>
        <s v="Jaime Torres"/>
        <s v="Molly Mehta"/>
        <s v="Tyrone Gomez"/>
        <s v="Robert Martinez"/>
        <s v="Kristy Jimenez"/>
        <s v="Julia Henderson"/>
        <s v="Noah Anderson"/>
        <s v="Fernando Walker"/>
        <s v="Connor Lal"/>
        <s v="Jordan Simmons"/>
        <s v="Robyn Dominguez"/>
        <s v="Byron Ortega"/>
        <s v="Meredith Ramos"/>
        <s v="Madison Perry"/>
        <s v="Latoya Chande"/>
        <s v="Sydney Wood"/>
        <s v="Veronica Gonzalez"/>
        <s v="Sheena Lal"/>
        <s v="Corey Lal"/>
        <s v="Alfredo Munoz"/>
        <s v="Carmen Chandra"/>
        <s v="Billy Blanco"/>
        <s v="Beth Martin"/>
        <s v="Patrick Morgan"/>
        <s v="Luis Green"/>
        <s v="Kendra Gomez"/>
        <s v="Karl Xu"/>
        <s v="Wesley Li"/>
        <s v="Alfredo Alonso"/>
        <s v="Deborah Deng"/>
        <s v="Tiffany Zimmerman"/>
        <s v="Tiffany Ye"/>
        <s v="Madison Moore"/>
        <s v="Julian Butler"/>
        <s v="Sharon Raji"/>
        <s v="Julian Washington"/>
        <s v="Jeremiah Gray"/>
        <s v="Martin Garcia"/>
        <s v="Steve Sun"/>
        <s v="Brandon Wilson"/>
        <s v="James Robinson"/>
        <s v="Jocelyn Bryant"/>
        <s v="Isaiah Green"/>
        <s v="Lucas Jenkins"/>
        <s v="Zoe Reed"/>
        <s v="Mackenzie Collins"/>
        <s v="Kelvin Chen"/>
        <s v="Cristina She"/>
        <s v="Bruce Rubio"/>
        <s v="Sharon Xu"/>
        <s v="Mario Lal"/>
        <s v="Carly Raji"/>
        <s v="Eddie Carlson"/>
        <s v="Tiffany Chen"/>
        <s v="Lauren Johnson"/>
        <s v="Lucas Sanchez"/>
        <s v="Kevin Mitchell"/>
        <s v="Sophia Scott"/>
        <s v="Eddie Gomez"/>
        <s v="Lance Serrano"/>
        <s v="Grace Ward"/>
        <s v="Micah Yang"/>
        <s v="Alberto Alvarez"/>
        <s v="Dalton Alexander"/>
        <s v="Marcus Moore"/>
        <s v="Nicholas Martin"/>
        <s v="Natalie Young"/>
        <s v="Vanessa Flores"/>
        <s v="Fernando Campbell"/>
        <s v="Haley Ramirez"/>
        <s v="Cassidy Flores"/>
        <s v="Morgan Washington"/>
        <s v="Mya Alexander"/>
        <s v="Katherine Roberts"/>
        <s v="Jack Diaz"/>
        <s v="Gabrielle Murphy"/>
        <s v="Emma Gray"/>
        <s v="Christian Zhang"/>
        <s v="Zachary Flores"/>
        <s v="Samantha Hayes"/>
        <s v="Jackson Phillips"/>
        <s v="Riley Richardson"/>
        <s v="Gabriel Campbell"/>
        <s v="Xavier Barnes"/>
        <s v="Caleb Allen"/>
        <s v="Taylor Wilson"/>
        <s v="Isaac Brooks"/>
        <s v="Jose Smith"/>
        <s v="Xavier Perry"/>
        <s v="Ana Henderson"/>
        <s v="Jack Perry"/>
        <s v="Dakota Flores"/>
        <s v="Joanna Moreno"/>
        <s v="Adrienne Dominguez"/>
        <s v="Jennifer Anderson"/>
        <s v="Anna Bell"/>
        <s v="Ryan Martinez"/>
        <s v="Kaitlyn Long"/>
        <s v="Isabelle Bryant"/>
        <s v="Karl Chander"/>
        <s v="Keith Pal"/>
        <s v="Andrew Lee"/>
        <s v="Evan Brooks"/>
        <s v="Melissa Cox"/>
        <s v="Justin Powell"/>
        <s v="Amanda Peterson"/>
        <s v="Kari Madan"/>
        <s v="Frederick Sanchez"/>
        <s v="Lauren Garcia"/>
        <s v="Ivan Perez"/>
        <s v="Brad Raji"/>
        <s v="Carrie Alvarez"/>
        <s v="Cesar Prasad"/>
        <s v="Dalton Coleman"/>
        <s v="Max Ortega"/>
        <s v="Damien Lin"/>
        <s v="Kristi Moreno"/>
        <s v="Kristin Shan"/>
        <s v="Emmanuel Sai"/>
        <s v="Brittney Wu"/>
        <s v="Shawna Xu"/>
        <s v="Mario Moyer"/>
        <s v="Willie Yuan"/>
        <s v="Casey Alonso"/>
        <s v="Adam Powell"/>
        <s v="Adriana Subram"/>
        <s v="Rachael Lopez"/>
        <s v="Mathew Ferrier"/>
        <s v="Jay Sai"/>
        <s v="Savannah Bailey"/>
        <s v="Jenny Kumar"/>
        <s v="Savannah Turner"/>
        <s v="Margaret Guo"/>
        <s v="Pedro MuΓö£ΓûÆoz"/>
        <s v="Katie Nath"/>
        <s v="Rosa Chen"/>
        <s v="Tanya Munoz"/>
        <s v="Briana Munoz"/>
        <s v="Toni Vance"/>
        <s v="Ramon Hu"/>
        <s v="Nancy Sai"/>
        <s v="Rafael Zhang"/>
        <s v="Todd She"/>
        <s v="Elijah Jai"/>
        <s v="Aidan Washington"/>
        <s v="Andy Carlson"/>
        <s v="Nina Chander"/>
        <s v="Abigail Peterson"/>
        <s v="Steven Peterson"/>
        <s v="Alex Rogers"/>
        <s v="Taylor James"/>
        <s v="Eduardo Watson"/>
        <s v="Maurice Deng"/>
        <s v="Ryan Wang"/>
        <s v="Jonathan Perez"/>
        <s v="Aidan Simmons"/>
        <s v="Nicole Rivera"/>
        <s v="Mackenzie Edwards"/>
        <s v="Mason Sanders"/>
        <s v="Javier Ramos"/>
        <s v="Seth Jones"/>
        <s v="Sean Hill"/>
        <s v="Devin Turner"/>
        <s v="Grace Russell"/>
        <s v="Alyssa Miller"/>
        <s v="Sean Roberts"/>
        <s v="Christina Gray"/>
        <s v="Samuel Young"/>
        <s v="Jeremy Baker"/>
        <s v="Alyssa Rodriguez"/>
        <s v="Jesse James"/>
        <s v="Julia Williams"/>
        <s v="Richard Martin"/>
        <s v="Charles Hall"/>
        <s v="Marcus Phillips"/>
        <s v="Hailey Cooper"/>
        <s v="Fernando Robinson"/>
        <s v="Sydney Coleman"/>
        <s v="Dustin Xu"/>
        <s v="Zoe Gray"/>
        <s v="David Jai"/>
        <s v="Jenna Allen"/>
        <s v="Isabella Lee"/>
        <s v="Benjamin Coleman"/>
        <s v="Gabriel Evans"/>
        <s v="Luis Nelson"/>
        <s v="Autumn Huang"/>
        <s v="Nicholas Wilson"/>
        <s v="Miguel Taylor"/>
        <s v="Jamie Blanco"/>
        <s v="Thomas Taylor"/>
        <s v="Nicole Foster"/>
        <s v="James Shan"/>
        <s v="Nicholas Harris"/>
        <s v="Olivia Bryant"/>
        <s v="James Johnson"/>
        <s v="Spencer Washington"/>
        <s v="Adriana Garcia"/>
        <s v="Isabelle Perry"/>
        <s v="Logan Lopez"/>
        <s v="Dalton Torres"/>
        <s v="George Rana"/>
        <s v="Connor Sharma"/>
        <s v="Jesse Campbell"/>
        <s v="Rachel Henderson"/>
        <s v="Blake Jones"/>
        <s v="Faith Powell"/>
        <s v="Morgan Cooper"/>
        <s v="Joshua Rodriguez"/>
        <s v="Zachary Henderson"/>
        <s v="Erin Kelly"/>
        <s v="Chloe Bell"/>
        <s v="Zachary Walker"/>
        <s v="Ashley Miller"/>
        <s v="Ronald Martinez"/>
        <s v="Katherine Adams"/>
        <s v="Jacqueline Long"/>
        <s v="Richard Wilson"/>
        <s v="Alexis Gonzales"/>
        <s v="Sydney Green"/>
        <s v="Steve Liu"/>
        <s v="Ronnie Yang"/>
        <s v="Derrick Rubio"/>
        <s v="Cara Xu"/>
        <s v="Alison Luo"/>
        <s v="Jaime Ferrier"/>
        <s v="Kendra Munoz"/>
        <s v="Alexis Powell"/>
        <s v="Brett Martinez"/>
        <s v="Rafael Nath"/>
        <s v="Ashlee Luo"/>
        <s v="Dawn Goel"/>
        <s v="Savannah Adams"/>
        <s v="Victor Hernandez"/>
        <s v="Carlos Evans"/>
        <s v="Darren Munoz"/>
        <s v="Bruce Lopez"/>
        <s v="Dana Suarez"/>
        <s v="Justin Martin"/>
        <s v="Michele Sanchez"/>
        <s v="Misty Raje"/>
        <s v="Lacey Liu"/>
        <s v="Kathryn Jai"/>
        <s v="Francis Serrano"/>
        <s v="Haley Morris"/>
        <s v="George Sai"/>
        <s v="Jennifer Cook"/>
        <s v="Mason Scott"/>
        <s v="Caleb Russell"/>
        <s v="Jasmine Anderson"/>
        <s v="Joan Cook"/>
        <s v="Andres Chavez"/>
        <s v="Kristi Munoz"/>
        <s v="Victoria Washington"/>
        <s v="Dakota Barnes"/>
        <s v="Jocelyn Patterson"/>
        <s v="Jacqueline Flores"/>
        <s v="Jose Williams"/>
        <s v="Warren Luo"/>
        <s v="Kurt Chavez"/>
        <s v="Jessica Howard"/>
        <s v="Julia Torres"/>
        <s v="Xavier Green"/>
        <s v="Paige Diaz"/>
        <s v="Vanessa Price"/>
        <s v="Deanna Romero"/>
        <s v="Alisha Guo"/>
        <s v="Donna Pal"/>
        <s v="Jorge Gao"/>
        <s v="Ebony Hernandez"/>
        <s v="Bobby Ray"/>
        <s v="Ann Sara"/>
        <s v="Julia Bennett"/>
        <s v="Eric Lal"/>
        <s v="Jared Richardson"/>
        <s v="Ryan Jones"/>
        <s v="Jan Hill"/>
        <s v="Stephanie Simmons"/>
        <s v="Brianna Martin"/>
        <s v="Jason Evans"/>
        <s v="Kaitlyn Moore"/>
        <s v="Madison Coleman"/>
        <s v="Hailey Gonzalez"/>
        <s v="Ryan Hughes"/>
        <s v="Amanda Baker"/>
        <s v="Justin Henderson"/>
        <s v="Joseph Jackson"/>
        <s v="Krystal Zhou"/>
        <s v="Paula Diaz"/>
        <s v="Carrie Rubio"/>
        <s v="Katherine Bradley"/>
        <s v="Meredith Perez"/>
        <s v="Linda Ramos"/>
        <s v="Mackenzie Roberts"/>
        <s v="Peter Sharma"/>
        <s v="Kari Alan"/>
        <s v="Andrea Lopez"/>
        <s v="Shane Malhotra"/>
        <s v="Troy Kovar"/>
        <s v="Deanna Sabella"/>
        <s v="Kenneth Raje"/>
        <s v="Wayne She"/>
        <s v="Jessie Blanco"/>
        <s v="Clarence Li"/>
        <s v="Dave Natsuhara"/>
        <s v="Rosa Liu"/>
        <s v="Clayton Lu"/>
        <s v="Rachel Cook"/>
        <s v="Kendra Suarez"/>
        <s v="Karen Roberts"/>
        <s v="Kara She"/>
        <s v="Dale Holt"/>
        <s v="Ricardo Tang"/>
        <s v="Roy Arun"/>
        <s v="Felicia Townsend"/>
        <s v="Darren Moreno"/>
        <s v="Jocelyn Griffin"/>
        <s v="Jillian Malhotra"/>
        <s v="Micheal Navarro"/>
        <s v="Ross Mehta"/>
        <s v="Adrienne Navarro"/>
        <s v="Kara Shen"/>
        <s v="Alfredo Gill"/>
        <s v="Dominic Fernandez"/>
        <s v="Kristen Zhou"/>
        <s v="Deborah Chande"/>
        <s v="Ernest Li"/>
        <s v="Alvin Luo"/>
        <s v="Rachael Gonzalez"/>
        <s v="Yolanda Jai"/>
        <s v="Nelson Ruiz"/>
        <s v="Christy Guo"/>
        <s v="Bruce JimΓö£┬«nez"/>
        <s v="Megan Morris"/>
        <s v="Erica Zheng"/>
        <s v="Allison Young"/>
        <s v="Curtis Zheng"/>
        <s v="Jamie Lu"/>
        <s v="Wayne Shen"/>
        <s v="Karla Chander"/>
        <s v="Naomi Ruiz"/>
        <s v="Carolyn Vazquez"/>
        <s v="Marvin Alvarez"/>
        <s v="Roger Goel"/>
        <s v="Devin Campbell"/>
        <s v="Alisha Wu"/>
        <s v="Grace Murphy"/>
        <s v="Naomi Ramos"/>
        <s v="Alison Jai"/>
        <s v="Ross Arun"/>
        <s v="Drew Shan"/>
        <s v="Christy Tang"/>
        <s v="Abigail Washington"/>
        <s v="Cynthia Sanchez"/>
        <s v="Neil Dominguez"/>
        <s v="Sandra Guo"/>
        <s v="Crystal Yang"/>
        <s v="Olivia Anderson"/>
        <s v="Harold Arun"/>
        <s v="Jessica Hughes"/>
        <s v="Sean Torres"/>
        <s v="Mya Henderson"/>
        <s v="Fernando Thomas"/>
        <s v="Abigail Flores"/>
        <s v="Kayla Miller"/>
        <s v="Jeremiah Walker"/>
        <s v="Emmanuel Prasad"/>
        <s v="Brandon Diaz"/>
        <s v="Charles Lewis"/>
        <s v="Kelly Diaz"/>
        <s v="Jacob Harris"/>
        <s v="Anna Powell"/>
        <s v="Jordan Gonzales"/>
        <s v="Natalie Harris"/>
        <s v="Dana Alonso"/>
        <s v="Alexa Reed"/>
        <s v="Rachel Murphy"/>
        <s v="Melissa Flores"/>
        <s v="Olivia Thomas"/>
        <s v="Kayla Hall"/>
        <s v="Angel James"/>
        <s v="Karen Hu"/>
        <s v="Isaac King"/>
        <s v="Jacqueline Jenkins"/>
        <s v="Brian Brooks"/>
        <s v="Elijah Coleman"/>
        <s v="Autumn Li"/>
        <s v="Cody Kelly"/>
        <s v="Melissa Coleman"/>
        <s v="Nicholas Walker"/>
        <s v="Katelyn Young"/>
        <s v="Marissa Barnes"/>
        <s v="Jacqueline Sanchez"/>
        <s v="Christopher Moore"/>
        <s v="Jeremy Bryant"/>
        <s v="Mackenzie Cooper"/>
        <s v="William Anderson"/>
        <s v="Victoria Coleman"/>
        <s v="Devin Perry"/>
        <s v="Anna Sanchez"/>
        <s v="Fernando Diaz"/>
        <s v="Riley Murphy"/>
        <s v="Arianna Butler"/>
        <s v="Joseph Williams"/>
        <s v="Isabel Flores"/>
        <s v="Kyle Wright"/>
        <s v="Aidan Griffin"/>
        <s v="Nelson Blanco"/>
        <s v="Anna Davis"/>
        <s v="John Clark"/>
        <s v="Andrea Perez"/>
        <s v="Jose Phillips"/>
        <s v="Gabrielle Hughes"/>
        <s v="Dennis Ware"/>
        <s v="Darrell Xie"/>
        <s v="Bruce Serrano"/>
        <s v="Paige Kelly"/>
        <s v="Marcus Allen"/>
        <s v="Morgan Rodriguez"/>
        <s v="Jose Thompson"/>
        <s v="Xavier Wood"/>
        <s v="Natasha Gomez"/>
        <s v="Melanie Wood"/>
        <s v="Amanda Washington"/>
        <s v="Sydney Rivera"/>
        <s v="Elena Velez Amezaga"/>
        <s v="Julian Bennett"/>
        <s v="Virginia Kapoor"/>
        <s v="Noah Jackson"/>
        <s v="Dana Romero"/>
        <s v="Morgan Cox"/>
        <s v="Terrence Xu"/>
        <s v="Barry Prasad"/>
        <s v="Dana Vazquez"/>
        <s v="Lane Sacksteder"/>
        <s v="Theodore Romero"/>
        <s v="Yolanda Pal"/>
        <s v="Brandi Ashe"/>
        <s v="Tanya Serrano"/>
        <s v="Lacey Lal"/>
        <s v="Devin Torres"/>
        <s v="Arthur Sara"/>
        <s v="Cassie Goel"/>
        <s v="Louis Wu"/>
        <s v="Omar Jai"/>
        <s v="James Roberts"/>
        <s v="Virginia Malhotra"/>
        <s v="Clinton Alonso"/>
        <s v="Nina Sharma"/>
        <s v="Tonya Pal"/>
        <s v="Ruben Ramos"/>
        <s v="Micheal Romero"/>
        <s v="Alisha Liu"/>
        <s v="Kelly Price"/>
        <s v="Cassandra Martinez"/>
        <s v="Natasha Dominguez"/>
        <s v="Jamie Carlson"/>
        <s v="Julio Gomez"/>
        <s v="Cory Raman"/>
        <s v="Jon Cai"/>
        <s v="Reginald Harrison"/>
        <s v="Cedric Shan"/>
        <s v="Cristina Yuan"/>
        <s v="Candice Zhang"/>
        <s v="Louis Huang"/>
        <s v="Deanna Dominguez"/>
        <s v="Mason Stewart"/>
        <s v="Jordyn Ross"/>
        <s v="Edward Bryant"/>
        <s v="Zachary Smith"/>
        <s v="Preston Arun"/>
        <s v="Taylor Harris"/>
        <s v="Carrie Serrano"/>
        <s v="Adrian Ward"/>
        <s v="Michael Smith"/>
        <s v="Ryan Walker"/>
        <s v="Isabella Williams"/>
        <s v="Aaron Griffin"/>
        <s v="Jessie Wu"/>
        <s v="Ryan Kumar"/>
        <s v="Abigail Powell"/>
        <s v="Lauren Moore"/>
        <s v="Miguel Young"/>
        <s v="Nathan Perez"/>
        <s v="Julia Kelly"/>
        <s v="Carolyn Chandra"/>
        <s v="Kaylee Cox"/>
        <s v="Taylor Wood"/>
        <s v="Emily Diaz"/>
        <s v="Bernard Thames"/>
        <s v="Kristen Ma"/>
        <s v="Luke Hayes"/>
        <s v="Carson Hughes"/>
        <s v="Spencer Perry"/>
        <s v="Danielle Sanchez"/>
        <s v="Sarah Lee"/>
        <s v="Ethan Powell"/>
        <s v="Cameron Butler"/>
        <s v="Hannah Bennett"/>
        <s v="Angela Foster"/>
        <s v="Julia Ward"/>
        <s v="Natalie Johnson"/>
        <s v="Kaitlyn Murphy"/>
        <s v="Cassidy Gonzales"/>
        <s v="Vanessa Washington"/>
        <s v="Isabelle Diaz"/>
        <s v="Jordan Lal"/>
        <s v="Sierra Campbell"/>
        <s v="Samuel Davis"/>
        <s v="Edward Carter"/>
        <s v="Katherine Coleman"/>
        <s v="Dalton Ross"/>
        <s v="Wyatt Hall"/>
        <s v="Carolyn Carlson"/>
        <s v="Anthony Rodriguez"/>
        <s v="Cameron White"/>
        <s v="Colleen Jai"/>
        <s v="Alexandra Ramirez"/>
        <s v="Kevin Gonzales"/>
        <s v="Ethan Long"/>
        <s v="Marcus Jackson"/>
        <s v="Chloe Carter"/>
        <s v="Jonathan Li"/>
        <s v="Ariana Ready"/>
        <s v="Savannah Howard"/>
        <s v="Mason Ward"/>
        <s v="Sydney Phillips"/>
        <s v="Connor Bryant"/>
        <s v="Marcus Patterson"/>
        <s v="Alexandra Gonzales"/>
        <s v="Madeline Turner"/>
        <s v="Aidan Diaz"/>
        <s v="Chad Sharma"/>
        <s v="Pamela Sai"/>
        <s v="Alexis Simmons"/>
        <s v="Anna Hall"/>
        <s v="Mariah Rogers"/>
        <s v="Desiree Torres"/>
        <s v="Isaac Perez"/>
        <s v="Megan Torres"/>
        <s v="Carlos Watson"/>
        <s v="Sarah Taylor"/>
        <s v="Alexandra Anderson"/>
        <s v="Jonathan Powell"/>
        <s v="Megan Anderson"/>
        <s v="Eric Long"/>
        <s v="Keith Anand"/>
        <s v="Rebekah Kapoor"/>
        <s v="Christian Williams"/>
        <s v="Chloe Jackson"/>
        <s v="Lori Sanz"/>
        <s v="Xavier Flores"/>
        <s v="Sarah Henderson"/>
        <s v="Abigail Coleman"/>
        <s v="Wayne Nara"/>
        <s v="Elijah Henderson"/>
        <s v="Bailey Richardson"/>
        <s v="Matthew Garcia"/>
        <s v="Nicole Miller"/>
        <s v="Abigail Cook"/>
        <s v="Sean Green"/>
        <s v="David Henderson"/>
        <s v="Katherine Morris"/>
        <s v="Chloe Wood"/>
        <s v="Amber Gonzalez"/>
        <s v="Noah Patterson"/>
        <s v="Joshua Martinez"/>
        <s v="Alexia Butler"/>
        <s v="Jackson Russell"/>
        <s v="Ethan Ross"/>
        <s v="Angela Morris"/>
        <s v="Sean Stewart"/>
        <s v="Mason Carter"/>
        <s v="Edward Clark"/>
        <s v="Sean Carter"/>
        <s v="Haley Cox"/>
        <s v="Jack Jenkins"/>
        <s v="Olivia Bailey"/>
        <s v="Zachary Clark"/>
        <s v="Bryan Ramirez"/>
        <s v="Nicole Powell"/>
        <s v="Megan Peterson"/>
        <s v="Katrina Chapman"/>
        <s v="Shawna Rai"/>
        <s v="Lindsey Nath"/>
        <s v="Rafael Yang"/>
        <s v="Max Gutierrez"/>
        <s v="Julie Kumar"/>
        <s v="Harold Subram"/>
        <s v="Haley Washington"/>
        <s v="Jose Zhang"/>
        <s v="Alan Ma"/>
        <s v="Hector Navarro"/>
        <s v="Max Sanz"/>
        <s v="Todd Lin"/>
        <s v="Gabriel Perry"/>
        <s v="Priscilla Sharma"/>
        <s v="Arthur Sanchez"/>
        <s v="Riley Cooper"/>
        <s v="Tonya Sharma"/>
        <s v="Lawrence Serrano"/>
        <s v="Ruben Serrano"/>
        <s v="Carrie Carlson"/>
        <s v="Kendra Navarro"/>
        <s v="Arthur Ruiz"/>
        <s v="Charles Lee"/>
        <s v="Cody Richardson"/>
        <s v="Alejandro Sun"/>
        <s v="Amber Wright"/>
        <s v="Marie Torres"/>
        <s v="Lydia Weber"/>
        <s v="Seth Collins"/>
        <s v="Jaclyn Ye"/>
        <s v="Kristin Xie"/>
        <s v="Meagan Arun"/>
        <s v="Carrie JimΓö£┬«nez"/>
        <s v="Sabrina Carlson"/>
        <s v="Alexis Barnes"/>
        <s v="Monique Vazquez"/>
        <s v="Eddie Ruiz"/>
        <s v="Harold Madan"/>
        <s v="Jodi Nara"/>
        <s v="Dominic Perez"/>
        <s v="Eduardo Anderson"/>
        <s v="Rafael Goel"/>
        <s v="Cindy Subram"/>
        <s v="Jenny Wu"/>
        <s v="Nicolas Black"/>
        <s v="Kelli Luo"/>
        <s v="Autumn Liang"/>
        <s v="Katelyn Rivera"/>
        <s v="Kelvin Deng"/>
        <s v="Roger Zhou"/>
        <s v="Lindsay Becker"/>
        <s v="Nelson Dominguez"/>
        <s v="Shane Mehta"/>
        <s v="Jonathon Serrano"/>
        <s v="Lucas Cook"/>
        <s v="Morgan Coleman"/>
        <s v="Louis Zheng"/>
        <s v="Amy Lin"/>
        <s v="Amber Parker"/>
        <s v="Eugene Zheng"/>
        <s v="Karen Huang"/>
        <s v="Sandra Yang"/>
        <s v="Gerald Jimenez"/>
        <s v="Arturo Nara"/>
        <s v="Dustin Shan"/>
        <s v="Grant Sharma"/>
        <s v="Veronica Suri"/>
        <s v="Caleb Baker"/>
        <s v="Cole Sanders"/>
        <s v="Rebekah Fernandez"/>
        <s v="Lindsey Jai"/>
        <s v="Clarence Liang"/>
        <s v="Zachary Long"/>
        <s v="Susan Huang"/>
        <s v="Frank Blanco"/>
        <s v="Rachael Arun"/>
        <s v="Gail Butler"/>
        <s v="Damien Chen"/>
        <s v="Sergio Garcia"/>
        <s v="Cesar Martinez"/>
        <s v="Adam Diaz"/>
        <s v="Taylor Reed"/>
        <s v="Kelsey Kennedy"/>
        <s v="Tanya Torres"/>
        <s v="Dawn Sharma"/>
        <s v="Cesar SΓö£├¡nchez"/>
        <s v="Damien Beck"/>
        <s v="Claudia Huang"/>
        <s v="Todd Zhao"/>
        <s v="Bonnie Chande"/>
        <s v="Rachael Fernandez"/>
        <s v="Raymond Subram"/>
        <s v="Bradley Carson"/>
        <s v="Richard Lee"/>
        <s v="Kristopher Srini"/>
        <s v="Arturo Raji"/>
        <s v="Gilbert Li"/>
        <s v="Randy Yang"/>
        <s v="Arthur Raman"/>
        <s v="Thomas Harris"/>
        <s v="Warren Kumar"/>
        <s v="CΓö£┬«sar Raman"/>
        <s v="Julio Jimenez"/>
        <s v="Peter Deng"/>
        <s v="Randy Huang"/>
        <s v="Monique Munoz"/>
        <s v="Alison Anand"/>
        <s v="Walter Alvarez"/>
        <s v="Morgan Thompson"/>
        <s v="James Lewis"/>
        <s v="Jay Ruiz"/>
        <s v="Geoffrey KovΓö£├¡r"/>
        <s v="Jenna Hall"/>
        <s v="Karla Sharma"/>
        <s v="Rebekah Lopez"/>
        <s v="Barbara Gao"/>
        <s v="Barbara Raji"/>
        <s v="Francisco Raman"/>
        <s v="Clinton Munoz"/>
        <s v="Dale Beck"/>
        <s v="Bonnie Nara"/>
        <s v="Marie Malhotra"/>
        <s v="Eugene Zeng"/>
        <s v="Jill Serrano"/>
        <s v="Omar Tang"/>
        <s v="Adam Hayes"/>
        <s v="Haley Howard"/>
        <s v="Deb Wagner"/>
        <s v="Tammy Suri"/>
        <s v="Micah Ma"/>
        <s v="Katherine Reed"/>
        <s v="Pedro Ruiz"/>
        <s v="Jaclyn Wu"/>
        <s v="Jay Vazquez"/>
        <s v="Ramon Guo"/>
        <s v="Evan Turner"/>
        <s v="Cassie Xu"/>
        <s v="Jennifer Bell"/>
        <s v="Chad Tang"/>
        <s v="Charles Kelly"/>
        <s v="Arturo Kumar"/>
        <s v="Shannon Martin"/>
        <s v="Cristina Chander"/>
        <s v="Clarence Yuan"/>
        <s v="Gregory Tang"/>
        <s v="Byron Gomez"/>
        <s v="Clarence Nath"/>
        <s v="Colleen Nath"/>
        <s v="Priscilla Goel"/>
        <s v="Jose Allen"/>
        <s v="Gerald Hernandez"/>
        <s v="Louis Goel"/>
        <s v="Tamara Lin"/>
        <s v="Ricky Alvarez"/>
        <s v="Alvin Lal"/>
        <s v="Tabitha Navarro"/>
        <s v="Bonnie Deng"/>
        <s v="Kelvin Luo"/>
        <s v="Crystal Cai"/>
        <s v="Micheal Suarez"/>
        <s v="Stanley Fernandez"/>
        <s v="Lori Gutierrez"/>
        <s v="Brittney West"/>
        <s v="Carolyn Raman"/>
        <s v="Edwin Yang"/>
        <s v="Jessie Chen"/>
        <s v="Cameron Shan"/>
        <s v="Victor Suarez"/>
        <s v="Randy He"/>
        <s v="Grace Taylor"/>
        <s v="Grace Alexander"/>
        <s v="Peter Saddow"/>
        <s v="Casey Hernandez"/>
        <s v="Tony Rai"/>
        <s v="Neil Martin"/>
        <s v="Andre Raman"/>
        <s v="Billy Serrano"/>
        <s v="Alexis Hughes"/>
        <s v="Regina Rodriguez"/>
        <s v="Max Moreno"/>
        <s v="Jonathon Jimenez"/>
        <s v="Autumn Gao"/>
        <s v="Dakota Gonzales"/>
        <s v="Hannah Wilson"/>
        <s v="Damien He"/>
        <s v="Dustin Yuan"/>
        <s v="Cassandra Perez"/>
        <s v="Dwayne Munoz"/>
        <s v="Jillian Gonzalez"/>
        <s v="Claudia He"/>
        <s v="Julio Diaz"/>
        <s v="Julie Andersen"/>
        <s v="Diana Vazquez"/>
        <s v="Francisco Fernandez"/>
        <s v="Olivia Howard"/>
        <s v="Sarah Smith"/>
        <s v="Jenny He"/>
        <s v="Kaitlyn Anderson"/>
        <s v="Andy Torres"/>
        <s v="Billy Dominguez"/>
        <s v="Robyn Ortega"/>
        <s v="Carolyn Sanchez"/>
        <s v="Kelvin Shan"/>
        <s v="Jonathan Jenkins"/>
        <s v="Tonya Lal"/>
        <s v="Eddie Suarez"/>
        <s v="Kaylee Brooks"/>
        <s v="Cameron Long"/>
        <s v="Mary Foster"/>
        <s v="Stephanie Green"/>
        <s v="Kristin Yuan"/>
        <s v="Gary Carlson"/>
        <s v="Pedro Martinez"/>
        <s v="Shannon Gill"/>
        <s v="Emmanuel Kapoor"/>
        <s v="Kaitlyn Allen"/>
        <s v="Valerie Liu"/>
        <s v="Michele Blanco"/>
        <s v="Heather Hu"/>
        <s v="Erik Vazquez"/>
        <s v="Tiffany Xu"/>
        <s v="Pedro Mehta"/>
        <s v="James Washington"/>
        <s v="Kimberly Ramirez"/>
        <s v="Jamie Gutierrez"/>
        <s v="Tanya Navarro"/>
        <s v="Devon Tang"/>
        <s v="Carla Patel"/>
        <s v="Edgar Kapoor"/>
        <s v="Martin Martinez"/>
        <s v="Alisha Hu"/>
        <s v="Tara Sharma"/>
        <s v="Kristy Gutierrez"/>
        <s v="Andrew Williams"/>
        <s v="Alvin Lin"/>
        <s v="Misty Nath"/>
        <s v="Christian Davis"/>
        <s v="Stanley Mehta"/>
        <s v="Gerald Sanchez"/>
        <s v="Craig Suarez"/>
        <s v="Kathleen Hernandez"/>
        <s v="Brittney Zhou"/>
        <s v="Richard Simmons"/>
        <s v="Jack Campbell"/>
        <s v="Jon Shan"/>
        <s v="Casey Rubio"/>
        <s v="Seth Jenkins"/>
        <s v="Orlando Ramos"/>
        <s v="Tracy Raje"/>
        <s v="Wesley Zhou"/>
        <s v="Marie Subram"/>
        <s v="Omar Deng"/>
        <s v="Christine Luo"/>
        <s v="Carl Yuan"/>
        <s v="Luke Kumar"/>
        <s v="Grant Raje"/>
        <s v="Micah Guo"/>
        <s v="Teresa Gomez"/>
        <s v="Gilbert Gao"/>
        <s v="Renee Alonso"/>
        <s v="Lacey Zhu"/>
        <s v="Manuel Srini"/>
        <s v="Lydia Martinez"/>
        <s v="Jaime Hernandez"/>
        <s v="Jarrod Chandra"/>
        <s v="Jessie Hernandez"/>
        <s v="Lacey Wang"/>
        <s v="Keith Chander"/>
        <s v="Lacey Luo"/>
        <s v="Marie Jimenez"/>
        <s v="Gina Gill"/>
        <s v="Clifford Sara"/>
        <s v="Robyn Blanco"/>
        <s v="Arturo Jai"/>
        <s v="Edwin Nath"/>
        <s v="Nancy Lopez"/>
        <s v="Ruth Perez"/>
        <s v="Alexandra Jackson"/>
        <s v="Theodore Alonso"/>
        <s v="Daisy Serrano"/>
        <s v="Charles Turner"/>
        <s v="Andre Suri"/>
        <s v="Austin Chen"/>
        <s v="Marshall He"/>
        <s v="Regina Prasad"/>
        <s v="Louis Becker"/>
        <s v="Armando Martin"/>
        <s v="Dawn Zhao"/>
        <s v="Armando Gill"/>
        <s v="Whitney Mehta"/>
        <s v="Chelsea Madan"/>
        <s v="Veronica Prasad"/>
        <s v="Grant Jai"/>
        <s v="Olivia Gonzales"/>
        <s v="Tamara Black"/>
        <s v="Keith Xie"/>
        <s v="Darren Gonzalez"/>
        <s v="Katherine Anderson"/>
        <s v="Marie Munoz"/>
        <s v="Stacey Guo"/>
        <s v="Sabrina Diaz"/>
        <s v="Chelsea Jordan"/>
        <s v="Ricardo Shan"/>
        <s v="Sharon Shan"/>
        <s v="Tony Raje"/>
        <s v="Martin Rana"/>
        <s v="Michele Romero"/>
        <s v="Lisa Xu"/>
        <s v="Tara Black"/>
        <s v="Lauren Morgan"/>
        <s v="Bryant Lopez"/>
        <s v="Tina Lopez"/>
        <s v="Hunter Edwards"/>
        <s v="Heidi Perez"/>
        <s v="Sierra Green"/>
        <s v="Abigail Alexander"/>
        <s v="Nicole Perry"/>
        <s v="Jeffery Yang"/>
        <s v="Brian Morris"/>
        <s v="Sara Phillips"/>
        <s v="Terry Xu"/>
        <s v="Pedro Kapoor"/>
        <s v="Andres Sharma"/>
        <s v="Makayla Cox"/>
        <s v="Ryan Johnson"/>
        <s v="Jada Parker"/>
        <s v="Eduardo Martinez"/>
        <s v="Jill Martinez"/>
        <s v="Isabella Nelson"/>
        <s v="Chloe Henderson"/>
        <s v="Sean Richardson"/>
        <s v="Miguel Hernandez"/>
        <s v="Edwin Hu"/>
        <s v="Colin Zhao"/>
        <s v="Amy Zeng"/>
        <s v="Karen Lin"/>
        <s v="Anne Serrano"/>
        <s v="Omar Liang"/>
        <s v="Victor Ramos"/>
        <s v="George Sara"/>
        <s v="Jake Lin"/>
        <s v="Jesse Howard"/>
        <s v="Carmen Suri"/>
        <s v="Jay Browning"/>
        <s v="Fernando Wood"/>
        <s v="Emily Washington"/>
        <s v="Chloe Lee"/>
        <s v="Kayla Barnes"/>
        <s v="Alan Shen"/>
        <s v="Hailey Edwards"/>
        <s v="Blake Perry"/>
        <s v="Emma Jones"/>
        <s v="Daniel Thomas"/>
        <s v="Brooke Brooks"/>
        <s v="Richard Long"/>
        <s v="Seth McDonald"/>
        <s v="Melvin Chander"/>
        <s v="JΓö£┬«sus Hernandez"/>
        <s v="Meredith Gill"/>
        <s v="Todd Lu"/>
        <s v="Latasha Ortega"/>
        <s v="Leonard Shen"/>
        <s v="Martha Wang"/>
        <s v="Monique Sanz"/>
        <s v="Shaun Shan"/>
        <s v="Lucas Rivera"/>
        <s v="Kaitlyn Nelson"/>
        <s v="Donald KovΓö£├¡r"/>
        <s v="Peter Shan"/>
        <s v="Marie Suri"/>
        <s v="Damien Raji"/>
        <s v="Aimee Zheng"/>
        <s v="Melissa Sanders"/>
        <s v="Jesse Cox"/>
        <s v="Kelvin Goel"/>
        <s v="John Martinez"/>
        <s v="Pedro Gomez"/>
        <s v="Robert Gonzalez"/>
        <s v="Zoe Bell"/>
        <s v="Eduardo Garcia"/>
        <s v="Mackenzie Brooks"/>
        <s v="Anna Rivera"/>
        <s v="Luis Yang"/>
        <s v="Natalie Barnes"/>
        <s v="Amanda Gonzalez"/>
        <s v="Victoria Cox"/>
        <s v="Robert Yang"/>
        <s v="Andrea Gray"/>
        <s v="Naomi Gomez"/>
        <s v="Tasha Rai"/>
        <s v="Cesar Kapoor"/>
        <s v="Megan Diaz"/>
        <s v="Beth Serrano"/>
        <s v="Warren Chow"/>
        <s v="Tina Sara"/>
        <s v="Destiny Sanders"/>
        <s v="Ethan Williams"/>
        <s v="Gabrielle Peterson"/>
        <s v="Geoffrey Patel"/>
        <s v="Austin Martin"/>
        <s v="Taylor Brooks"/>
        <s v="Bryan Howard"/>
        <s v="Edward Scott"/>
        <s v="Rachel Diaz"/>
        <s v="Devin Thomas"/>
        <s v="Luis Long"/>
        <s v="Benjamin Clark"/>
        <s v="Joshua White"/>
        <s v="Gabriel Scott"/>
        <s v="Alexandra Evans"/>
        <s v="Janet Wright"/>
        <s v="Jennifer Reed"/>
        <s v="Jason Perry"/>
        <s v="Adam Bryant"/>
        <s v="Evan Rogers"/>
        <s v="Melissa Simmons"/>
        <s v="Abigail Cooper"/>
        <s v="Jessica Bennett"/>
        <s v="Carson Powell"/>
        <s v="Abigail Thompson"/>
        <s v="Ann Prasad"/>
        <s v="Alexa James"/>
        <s v="Richard Wright"/>
        <s v="Gabrielle Wright"/>
        <s v="Noah Alexander"/>
        <s v="Shannon Zeng"/>
        <s v="Jennifer Price"/>
        <s v="Chloe Clark"/>
        <s v="Wyatt Jones"/>
        <s v="Evan Campbell"/>
        <s v="Tyler Harris"/>
        <s v="Wayne Chander"/>
        <s v="Riley Cox"/>
        <s v="Giorgio Veronesi"/>
        <s v="Tina Madan"/>
        <s v="Ruben Gomez"/>
        <s v="Jill Patterson"/>
        <s v="Eduardo Simmons"/>
        <s v="Brandon Yang"/>
        <s v="Natalie Cox"/>
        <s v="Andrea Ramirez"/>
        <s v="Bailey Cook"/>
        <s v="Jennifer Johnson"/>
        <s v="Wesley Zhang"/>
        <s v="Eric Baker"/>
        <s v="Kevin Green"/>
        <s v="Zachary Shan"/>
        <s v="Carolyn Diaz"/>
        <s v="Francisco Rodriguez"/>
        <s v="Marc Vazquez"/>
        <s v="Henry Prasad"/>
        <s v="Mallory Navarro"/>
        <s v="Melvin Luo"/>
        <s v="Ross Sara"/>
        <s v="Ebony Prasad"/>
        <s v="Chelsea Lopez"/>
        <s v="Nathan West"/>
        <s v="Leslie Navarro"/>
        <s v="Teresa Jimenez"/>
        <s v="Steven Reed"/>
        <s v="Pamela Schmidt"/>
        <s v="Tommy Black"/>
        <s v="Richard Wood"/>
        <s v="Brandi JimΓö£┬«nez"/>
        <s v="Noah Jenkins"/>
        <s v="Maurice Yuan"/>
        <s v="Danny Serrano"/>
        <s v="Patrick Sanchez"/>
        <s v="Ronald Prasad"/>
        <s v="Kenneth Pal"/>
        <s v="Summer Perez"/>
        <s v="Isabella Walker"/>
        <s v="Elijah Mitchell"/>
        <s v="Maria Campbell"/>
        <s v="Xavier Carter"/>
        <s v="Carolyn Prasad"/>
        <s v="Marissa Washington"/>
        <s v="Molly Prasad"/>
        <s v="Joseph Johnson"/>
        <s v="Drew Raji"/>
        <s v="Alison Raji"/>
        <s v="Robyn Navarro"/>
        <s v="Henry Raman"/>
        <s v="Brandon Davis"/>
        <s v="Katherine Sanchez"/>
        <s v="Kaitlyn Parker"/>
        <s v="Douglas Rana"/>
        <s v="Devin Alexander"/>
        <s v="Gabriel Wright"/>
        <s v="Bryant Chapman"/>
        <s v="Tara Rai"/>
        <s v="Reginald Vazquez"/>
        <s v="Makayla Peterson"/>
        <s v="Jordan Diaz"/>
        <s v="Jackson Hernandez"/>
        <s v="Sara Sanders"/>
        <s v="Johnathan Sanchez"/>
        <s v="Angelica Patterson"/>
        <s v="Nathan Lewis"/>
        <s v="Adam Edwards"/>
        <s v="Kaylee Ward"/>
        <s v="Oscar Jenkins"/>
        <s v="Christopher Harris"/>
        <s v="Brandon Garcia"/>
        <s v="Kaylee Rivera"/>
        <s v="Marcus Price"/>
        <s v="Seth Kelly"/>
        <s v="Thomas Lal"/>
        <s v="Alyssa Harris"/>
        <s v="Morgan Russell"/>
        <s v="Chloe Ward"/>
        <s v="Jordan Russell"/>
        <s v="Evelyn Fernandez"/>
        <s v="Hailey Price"/>
        <s v="Isabelle Hughes"/>
        <s v="Dalton Long"/>
        <s v="Abigail Morgan"/>
        <s v="Dalton Reed"/>
        <s v="Luis Simmons"/>
        <s v="Jordan Butler"/>
        <s v="Mariah Hughes"/>
        <s v="Jennifer Hernandez"/>
        <s v="Xavier Watson"/>
        <s v="Jordyn Hughes"/>
        <s v="Tristan Bryant"/>
        <s v="Briana Gutierrez"/>
        <s v="Elijah Griffin"/>
        <s v="Lauren Brooks"/>
        <s v="Brianna Robinson"/>
        <s v="Cody Morgan"/>
        <s v="Amanda Lopez"/>
        <s v="Melanie Simmons"/>
        <s v="Isabel Long"/>
        <s v="Bailey Morgan"/>
        <s v="Megan Coleman"/>
        <s v="Cassie Yuan"/>
        <s v="Carol Zhou"/>
        <s v="Alejandro Chander"/>
        <s v="Danny Ruiz"/>
        <s v="Meghan Alonso"/>
        <s v="Frederick Rodriguez"/>
        <s v="Kristin Carson"/>
        <s v="Willie Nara"/>
        <s v="Ruth Sai"/>
        <s v="Donald Fernandez"/>
        <s v="Kristen Zheng"/>
        <s v="Joanna Torres"/>
        <s v="Tara Andersen"/>
        <s v="Alexa Travers"/>
        <s v="Susan He"/>
        <s v="Whitney Patel"/>
        <s v="Roger Andersen"/>
        <s v="Clarence Lal"/>
        <s v="Ricardo Chande"/>
        <s v="Jake He"/>
        <s v="Marco Rana"/>
        <s v="Rosa Guo"/>
        <s v="Gilbert Zhou"/>
        <s v="Jared Brooks"/>
        <s v="Warren Zeng"/>
        <s v="Lindsay Sharma"/>
        <s v="Kelli Liu"/>
        <s v="Dennis Sun"/>
        <s v="Roy Ramos"/>
        <s v="Arthur Kapoor"/>
        <s v="Chad Anand"/>
        <s v="Franklin Ma"/>
        <s v="Rafael Zeng"/>
        <s v="Samantha Harris"/>
        <s v="Gavin Gonzales"/>
        <s v="Shelby Murphy"/>
        <s v="Dwayne Suarez"/>
        <s v="Devin Lopez"/>
        <s v="Rafael Zhou"/>
        <s v="Katelyn Mitchell"/>
        <s v="Abigail James"/>
        <s v="Angela Washington"/>
        <s v="Olivia Lewis"/>
        <s v="Seth Johnson"/>
        <s v="Deb Price"/>
        <s v="Laura Ma"/>
        <s v="Eddie Navarro"/>
        <s v="Clifford Gonzalez"/>
        <s v="Jaime MuΓö£ΓûÆoz"/>
        <s v="Madison Garcia"/>
        <s v="Alex Phillips"/>
        <s v="Emma Long"/>
        <s v="Christian Martinez"/>
        <s v="Logan Hall"/>
        <s v="Adrienne JimΓö£┬«nez"/>
        <s v="Alejandro Deng"/>
        <s v="Jesse Phillips"/>
        <s v="Ian Jones"/>
        <s v="Rachel Moore"/>
        <s v="Brandon Harris"/>
        <s v="Stephanie Allen"/>
        <s v="Carlos King"/>
        <s v="Joseph Wilson"/>
        <s v="Jordyn Wood"/>
        <s v="Alex Perez"/>
        <s v="Mariah Coleman"/>
        <s v="Megan Lewis"/>
        <s v="James Nelson"/>
        <s v="Julian Barnes"/>
        <s v="Gavin Coleman"/>
        <s v="Katherine Hernandez"/>
        <s v="Jillian Martinez"/>
        <s v="Franklin She"/>
        <s v="Andres Xie"/>
        <s v="Phillip Perez"/>
        <s v="Blake Long"/>
        <s v="Alisha Luo"/>
        <s v="David Shepard"/>
        <s v="Cynthia Perez"/>
        <s v="Cynthia Saunders"/>
        <s v="Latasha Diaz"/>
        <s v="Colin Zheng"/>
        <s v="Janet Martin"/>
        <s v="Janet Sheperdigian"/>
        <s v="Arturo Liang"/>
        <s v="Arthur Moreno"/>
        <s v="Kellie Romero"/>
        <s v="Douglas Raman"/>
        <s v="Adam Hughes"/>
        <s v="Dana Gomez"/>
        <s v="Crystal Liu"/>
        <s v="Darryl Li"/>
        <s v="Randy Ma"/>
        <s v="Molly Malhotra"/>
        <s v="Ross Carlson"/>
        <s v="Michele Ashe"/>
        <s v="Deanna Fernandez"/>
        <s v="Lacey Chande"/>
        <s v="Claudia Yang"/>
        <s v="Franklin Lin"/>
        <s v="Savannah Brooks"/>
        <s v="Adrienne Suarez"/>
        <s v="Veronica Fernandez"/>
        <s v="Megan Sherman"/>
        <s v="Ricky Rubio"/>
        <s v="Adriana Rodriguez"/>
        <s v="Johnny Andersen"/>
        <s v="Theodore Navarro"/>
        <s v="Kara Nara"/>
        <s v="Alison Deng"/>
        <s v="Jose Mitchell"/>
        <s v="Bob Gonzalez"/>
        <s v="Karen Guo"/>
        <s v="Roberto Navarro"/>
        <s v="Carolyn Martinez"/>
        <s v="Colin Rai"/>
        <s v="Alison Yuan"/>
        <s v="Arturo Zhu"/>
        <s v="Jake Hu"/>
        <s v="Gilbert Lal"/>
        <s v="Meredith Lopez"/>
        <s v="Trevor Alexander"/>
        <s v="Wesley Zhao"/>
        <s v="Reginald Diaz"/>
        <s v="Marie Sai"/>
        <s v="Roy Chandra"/>
        <s v="Ronnie Liang"/>
        <s v="Harold Patel"/>
        <s v="Jerry Luo"/>
        <s v="Suzanne Sun"/>
        <s v="Kathryn Becker"/>
        <s v="Laura Zhao"/>
        <s v="Diana Alonso"/>
        <s v="Derek Pal"/>
        <s v="Jay Martinez"/>
        <s v="Franklin Yuan"/>
        <s v="Kelvin Wu"/>
        <s v="Heather Zhao"/>
        <s v="Lee Dominguez"/>
        <s v="Irma Sherwood"/>
        <s v="Virginia Garcia"/>
        <s v="Lisa Li"/>
        <s v="Natasha Munoz"/>
        <s v="Preston Garcia"/>
        <s v="Jake Zhu"/>
        <s v="Melvin Rai"/>
        <s v="Roger Wang"/>
        <s v="Cassie Nath"/>
        <s v="Kristine Ruiz"/>
        <s v="Katrina Nara"/>
        <s v="Jenny Zhang"/>
        <s v="Troy Kapoor"/>
        <s v="Pedro Suarez"/>
        <s v="Devon Chander"/>
        <s v="Stacy Serrano"/>
        <s v="Lindsey Raje"/>
        <s v="Dwayne Ortega"/>
        <s v="Zoe Cook"/>
        <s v="Kelsey She"/>
        <s v="Brett Gonzalez"/>
        <s v="Shelby Kelly"/>
        <s v="Olivia Morgan"/>
        <s v="Chad Shan"/>
        <s v="Blake Hall"/>
        <s v="Allison Murphy"/>
        <s v="Yolanda Nath"/>
        <s v="Seth Bryant"/>
        <s v="Eric Edwards"/>
        <s v="David Walker"/>
        <s v="Seth Perry"/>
        <s v="Brianna Howard"/>
        <s v="Hannah Powell"/>
        <s v="Catherine James"/>
        <s v="Xavier Cook"/>
        <s v="Crystal He"/>
        <s v="Anna Ward"/>
        <s v="Nathan Flores"/>
        <s v="Julia Lopez"/>
        <s v="Ian Moore"/>
        <s v="Lisa Yang"/>
        <s v="Sarah Powell"/>
        <s v="Edward Russell"/>
        <s v="Jada Campbell"/>
        <s v="Samuel Johnston"/>
        <s v="Bryce Murphy"/>
        <s v="Jose Simmons"/>
        <s v="Amanda King"/>
        <s v="Aaron Washington"/>
        <s v="Julia Baker"/>
        <s v="Dakota Alexander"/>
        <s v="Luke Butler"/>
        <s v="Victoria Barnes"/>
        <s v="Paige Simmons"/>
        <s v="Taylor Sanders"/>
        <s v="Julia Moore"/>
        <s v="Alyssa Brooks"/>
        <s v="Jenna Perez"/>
        <s v="Kaitlyn Hill"/>
        <s v="Anna Perry"/>
        <s v="Madison Jones"/>
        <s v="Arianna Price"/>
        <s v="Ian Washington"/>
        <s v="Angela Morgan"/>
        <s v="Hannah Martinez"/>
        <s v="Katrina Xu"/>
        <s v="Xavier Parker"/>
        <s v="Alexandria Ross"/>
        <s v="Christian Perry"/>
        <s v="Paige Cox"/>
        <s v="Dylan Kumar"/>
        <s v="Jackson Nelson"/>
        <s v="Jeremy Roberts"/>
        <s v="Blake Lee"/>
        <s v="Nathan Long"/>
        <s v="Wyatt Hernandez"/>
        <s v="Thomas Flores"/>
        <s v="Arianna Murphy"/>
        <s v="Faith Rogers"/>
        <s v="Shannon Alonso"/>
        <s v="Charles Martin"/>
        <s v="Jordan Kumar"/>
        <s v="Ashley Long"/>
        <s v="Sandra Ye"/>
        <s v="Christian Long"/>
        <s v="Meredith Carlson"/>
        <s v="Laura He"/>
        <s v="Alexandra Rogers"/>
        <s v="Theodore Carlson"/>
        <s v="Omar Zhou"/>
        <s v="Tasha Xie"/>
        <s v="Manuel Rodriguez"/>
        <s v="Blake Carter"/>
        <s v="Rebekah Rubio"/>
        <s v="Gary Alvarez"/>
        <s v="Marco Fernandez"/>
        <s v="Kari Ramos"/>
        <s v="Jonathan White"/>
        <s v="Daniel Shimshoni"/>
        <s v="Virginia Rana"/>
        <s v="Shaun Pal"/>
        <s v="Corey Chander"/>
        <s v="Nancy Prasad"/>
        <s v="Brandy Malhotra"/>
        <s v="Rebekah Hernandez"/>
        <s v="Carly Kumar"/>
        <s v="Jeremy Brooks"/>
        <s v="Kelli Nath"/>
        <s v="Colin Liu"/>
        <s v="Damien Anand"/>
        <s v="Terrence Black"/>
        <s v="Susan Zheng"/>
        <s v="Deanna Alvarez"/>
        <s v="Mandy Zheng"/>
        <s v="Hunter Ross"/>
        <s v="Shawna Pal"/>
        <s v="Alfredo Gutierrez"/>
        <s v="Bailey Young"/>
        <s v="Marissa Hughes"/>
        <s v="Mallory Jimenez"/>
        <s v="Julia Diaz"/>
        <s v="Chase Murphy"/>
        <s v="Anthony Moore"/>
        <s v="Evan Mitchell"/>
        <s v="Wyatt Davis"/>
        <s v="Luke Flores"/>
        <s v="Jack Turner"/>
        <s v="Madison Powell"/>
        <s v="Savannah Ramirez"/>
        <s v="Angela Bailey"/>
        <s v="Hannah Davis"/>
        <s v="Dalton Sanders"/>
        <s v="Shelby Cooper"/>
        <s v="Brittany Perry"/>
        <s v="Rachel Ramirez"/>
        <s v="Chloe Coleman"/>
        <s v="Brendan Yuan"/>
        <s v="Jennifer Ward"/>
        <s v="Ian Russell"/>
        <s v="Jose Collins"/>
        <s v="Marshall Guo"/>
        <s v="Destiny Barnes"/>
        <s v="Angela Howard"/>
        <s v="Cameron Jackson"/>
        <s v="Eduardo Jenkins"/>
        <s v="Haley Rivera"/>
        <s v="Sean Scott"/>
        <s v="Carlos Bell"/>
        <s v="Alisha She"/>
        <s v="Gabriella Adams"/>
        <s v="Brooke Stewart"/>
        <s v="Julian Coleman"/>
        <s v="Lawrence Rubio"/>
        <s v="Warren Xu"/>
        <s v="Fernando Hill"/>
        <s v="Morgan Alexander"/>
        <s v="Christian White"/>
        <s v="Lauren Jackson"/>
        <s v="Jordan Ross"/>
        <s v="Brendan Lal"/>
        <s v="Isaac Wright"/>
        <s v="Samuel Harris"/>
        <s v="Greg Russell"/>
        <s v="Grace Stewart"/>
        <s v="Xavier Gonzales"/>
        <s v="Samantha Perry"/>
        <s v="Eric Adams"/>
        <s v="Sean Baker"/>
        <s v="Morgan Lee"/>
        <s v="Courtney Hall"/>
        <s v="Carmen Garcia"/>
        <s v="Nicole Morris"/>
        <s v="Barry Raman"/>
        <s v="Megan Kelly"/>
        <s v="Cody Morris"/>
        <s v="Haley Adams"/>
        <s v="Andrea Watson"/>
        <s v="Ashley Bennett"/>
        <s v="Tamara Hu"/>
        <s v="Rebekah Navarro"/>
        <s v="Teresa Ortega"/>
        <s v="Clifford Malhotra"/>
        <s v="Cole Morgan"/>
        <s v="Cody Sanchez"/>
        <s v="Alexandra Lewis"/>
        <s v="Jessica Simmons"/>
        <s v="Dylan Flores"/>
        <s v="Lawrence Moreno"/>
        <s v="Byron Sanz"/>
        <s v="Eduardo Young"/>
        <s v="Chase Bailey"/>
        <s v="Timothy Allen"/>
        <s v="Anna Diaz"/>
        <s v="Tonya Raji"/>
        <s v="Donna Luo"/>
        <s v="Faith Russell"/>
        <s v="Anne Moreno"/>
        <s v="Eric Perez"/>
        <s v="Alyssa Moore"/>
        <s v="Alyssa Richardson"/>
        <s v="Trinity Ramirez"/>
        <s v="Johnathan Sai"/>
        <s v="Armando Schmidt"/>
        <s v="Gabriel Washington"/>
        <s v="Victoria Clark"/>
        <s v="Lauren Perry"/>
        <s v="Victoria Richardson"/>
        <s v="Diane Rubio"/>
        <s v="Jack Shan"/>
        <s v="David Clark"/>
        <s v="Melissa Alexander"/>
        <s v="Paige Cook"/>
        <s v="Alexandria Wood"/>
        <s v="Zoe Sanders"/>
        <s v="Richard Powell"/>
        <s v="Alexander Martinez"/>
        <s v="Brooke Reed"/>
        <s v="Ethan Patterson"/>
        <s v="Alexandra Cox"/>
        <s v="Jackson Diaz"/>
        <s v="Morgan Martin"/>
        <s v="Deanna Ruiz"/>
        <s v="Bethany Jai"/>
        <s v="Angel Morgan"/>
        <s v="Taylor Robinson"/>
        <s v="Wyatt Lewis"/>
        <s v="Elijah Young"/>
        <s v="Tamara Goldberg"/>
        <s v="Marco Sai"/>
        <s v="Andres Jai"/>
        <s v="Monique Alonso"/>
        <s v="Bryant Subram"/>
        <s v="Maria Ward"/>
        <s v="Tyrone Jimenez"/>
        <s v="Naomi Navarro"/>
        <s v="Tonya Nath"/>
        <s v="Brianna Ward"/>
        <s v="Emmanuel Perez"/>
        <s v="Leslie Ortega"/>
        <s v="Carla Martinez"/>
        <s v="Miguel Long"/>
        <s v="Emma Jenkins"/>
        <s v="Kaylee Wright"/>
        <s v="Candice Huang"/>
        <s v="Anna Henderson"/>
        <s v="Calvin Xie"/>
        <s v="Douglas Garcia"/>
        <s v="Evelyn Vance"/>
        <s v="Tamara Zhou"/>
        <s v="Wesley Sun"/>
        <s v="Jeffery Sun"/>
        <s v="Ashley Griffin"/>
        <s v="Alejandro Nath"/>
        <s v="Beth Suarez"/>
        <s v="Darryl Hu"/>
        <s v="Misty Shock"/>
        <s v="Taylor Morgan"/>
        <s v="Kelsey Luo"/>
        <s v="Alisha Raje"/>
        <s v="Alisha Li"/>
        <s v="Wendy Moreno"/>
        <s v="Darryl Zhang"/>
        <s v="Jarrod Subram"/>
        <s v="Sandra Wang"/>
        <s v="Desiree Munoz"/>
        <s v="Summer Chandra"/>
        <s v="Tasha Ashe"/>
        <s v="Meredith Srini"/>
        <s v="Stacey Lin"/>
        <s v="Michele Fernandez"/>
        <s v="Joy Romero"/>
        <s v="Micah Sun"/>
        <s v="Roy Srini"/>
        <s v="Kelli She"/>
        <s v="Brenda Van"/>
        <s v="Bianca Chen"/>
        <s v="Arthur Alvarez"/>
        <s v="Alvin Chande"/>
        <s v="Jaime Jai"/>
        <s v="Dalton Henderson"/>
        <s v="Kendra Ramos"/>
        <s v="Glenn Hu"/>
        <s v="Mallory Gomez"/>
        <s v="Vincent Zhu"/>
        <s v="Ebony Perez"/>
        <s v="Clarence She"/>
        <s v="Jill Murphy"/>
        <s v="Tracy Black"/>
        <s v="Jaclyn Yuan"/>
        <s v="Kelsey Nara"/>
        <s v="Donna Raji"/>
        <s v="Megan Price"/>
        <s v="Marc Blanco"/>
        <s v="Grant Yuan"/>
        <s v="Terrance Madan"/>
        <s v="Martin Madan"/>
        <s v="Krystal Li"/>
        <s v="Kelsey Lal"/>
        <s v="Heather Zhou"/>
        <s v="Stanley Patel"/>
        <s v="Kara Pal"/>
        <s v="Arthur Gomez"/>
        <s v="Warren Cai"/>
        <s v="Carl Shan"/>
        <s v="Amy Cai"/>
        <s v="Curtis He"/>
        <s v="Naomi Jimenez"/>
        <s v="Ebony Sara"/>
        <s v="Richard Anderson"/>
        <s v="Erick Perez"/>
        <s v="Eric Roberts"/>
        <s v="Kaitlyn Harris"/>
        <s v="Timothy Wright"/>
        <s v="Lucas Bailey"/>
        <s v="Abigail Lewis"/>
        <s v="Brianna Miller"/>
        <s v="Richard Jones"/>
        <s v="Regina Sanchez"/>
        <s v="Lindsay Tang"/>
        <s v="James Hayes"/>
        <s v="Caleb Scott"/>
        <s v="Jordan Evans"/>
        <s v="Julia Martinez"/>
        <s v="Elizabeth Barnes"/>
        <s v="Fernando Martin"/>
        <s v="Wyatt Garcia"/>
        <s v="Steven James"/>
        <s v="Darrell Chander"/>
        <s v="Whitney Garcia"/>
        <s v="Logan Harris"/>
        <s v="Sarah Hughes"/>
        <s v="Aaron Phillips"/>
        <s v="Nathan Carter"/>
        <s v="Devin Howard"/>
        <s v="Stephanie Alexander"/>
        <s v="Jeremy Ward"/>
        <s v="Amanda Long"/>
        <s v="Aaron Green"/>
        <s v="Jonathan Long"/>
        <s v="Donald Perez"/>
        <s v="Ariana Ward"/>
        <s v="Anna Howard"/>
        <s v="Tamara Xu"/>
        <s v="Kristy Blanco"/>
        <s v="Brianna Gray"/>
        <s v="Alexandra Bennett"/>
        <s v="Jonathan Jai"/>
        <s v="Erica Zhao"/>
        <s v="Justin Hayes"/>
        <s v="Jade Cooper"/>
        <s v="Jasmine Reed"/>
        <s v="Dalton Moore"/>
        <s v="Vanessa Gonzales"/>
        <s v="Blake Wright"/>
        <s v="Brittney Lin"/>
        <s v="Edward Garcia"/>
        <s v="Arianna Rivera"/>
        <s v="Eduardo Carter"/>
        <s v="Julia James"/>
        <s v="Stephanie Cooper"/>
        <s v="Sophia Green"/>
        <s v="Kaylee Stewart"/>
        <s v="Jada Adams"/>
        <s v="Savannah Phillips"/>
        <s v="Jose Davis"/>
        <s v="Devin King"/>
        <s v="Morgan Griffin"/>
        <s v="William Moore"/>
        <s v="Jenna Phillips"/>
        <s v="Isabelle Griffin"/>
        <s v="Kristopher Chandra"/>
        <s v="Kayla Diaz"/>
        <s v="Arianna Peterson"/>
        <s v="Timothy Collins"/>
        <s v="Luke Bryant"/>
        <s v="Faith Bryant"/>
        <s v="Marvin Ortega"/>
        <s v="Lauren Sanders"/>
        <s v="Melissa Peterson"/>
        <s v="Dylan Miller"/>
        <s v="Melvin Kumar"/>
        <s v="Olivia Martinez"/>
        <s v="Shaun Jai"/>
        <s v="Allison Turner"/>
        <s v="Logan Edwards"/>
        <s v="Tristan Russell"/>
        <s v="Brianna Williams"/>
        <s v="Bailey Murphy"/>
        <s v="Alyssa Sanders"/>
        <s v="Haley Perry"/>
        <s v="Natasha Alonso"/>
        <s v="Misty Kumar"/>
        <s v="Taylor White"/>
        <s v="Craig Martin"/>
        <s v="Mitchell Stone"/>
        <s v="Juan Reed"/>
        <s v="Jacqueline Rogers"/>
        <s v="Elijah Washington"/>
        <s v="Cristina Xu"/>
        <s v="Lucas Robinson"/>
        <s v="Misty Shen"/>
        <s v="Walter Romero"/>
        <s v="Edwin Sharma"/>
        <s v="Patricia Perez"/>
        <s v="Carolyn Sanz"/>
        <s v="Brad Pritchett"/>
        <s v="Spencer Bryant"/>
        <s v="Mitchell Andersen"/>
        <s v="Alberto Hernandez"/>
        <s v="Jessie Romero"/>
        <s v="Kristina Malhotra"/>
        <s v="Meredith Rana"/>
        <s v="Omar Zhu"/>
        <s v="Anne Martin"/>
        <s v="Mandy Lin"/>
        <s v="Jenny Ye"/>
        <s v="Terrence Rai"/>
        <s v="Alexis Clark"/>
        <s v="Julian Perry"/>
        <s v="Hunter Phillips"/>
        <s v="Arif Rizaldy"/>
        <s v="Damien Rai"/>
        <s v="Emma Bailey"/>
        <s v="Paige Russell"/>
        <s v="Caleb Long"/>
        <s v="Trevor Long"/>
        <s v="Yolanda Sharma"/>
        <s v="Candice Ye"/>
        <s v="Darryl Chen"/>
        <s v="Suzanne Cai"/>
        <s v="Sandra Lin"/>
        <s v="Colin Andersen"/>
        <s v="Sheila Alonso"/>
        <s v="Erik Navarro"/>
        <s v="Wayne Black"/>
        <s v="Jerome Gomez"/>
        <s v="Corey Raji"/>
        <s v="Sean Ward"/>
        <s v="Noah Martinez"/>
        <s v="Julia Hughes"/>
        <s v="Kaitlyn Young"/>
        <s v="Dylan Williams"/>
        <s v="James Harris"/>
        <s v="Thomas Henderson"/>
        <s v="Melanie Butler"/>
        <s v="Robert Shan"/>
        <s v="Lori Ortega"/>
        <s v="Melody Alvarez"/>
        <s v="Alyssa Murphy"/>
        <s v="Shelby Stewart"/>
        <s v="Samantha Jackson"/>
        <s v="Samantha Thompson"/>
        <s v="Nicole Jenkins"/>
        <s v="Wyatt Clark"/>
        <s v="James Jenkins"/>
        <s v="Riley Perry"/>
        <s v="Marissa Long"/>
        <s v="Melanie Morris"/>
        <s v="William Martinez"/>
        <s v="Omar Gao"/>
        <s v="Dalton James"/>
        <s v="Lucas Rogers"/>
        <s v="Jasmine Cox"/>
        <s v="Wyatt Young"/>
        <s v="Victoria Reed"/>
        <s v="Christy Xie"/>
        <s v="Ivan Sara"/>
        <s v="Jessie Zeng"/>
        <s v="Emily Jackson"/>
        <s v="Madison Griffin"/>
        <s v="Charles Thomas"/>
        <s v="Adam Jai"/>
        <s v="Victoria Bennett"/>
        <s v="Fernando Gonzales"/>
        <s v="Logan Long"/>
        <s v="Melanie Hayes"/>
        <s v="Kristen Huang"/>
        <s v="Stephanie Kelly"/>
        <s v="Shelby Brooks"/>
        <s v="Natalie Parker"/>
        <s v="Warren Nara"/>
        <s v="Micah Gao"/>
        <s v="Mason Ramirez"/>
        <s v="Gary Gill"/>
        <s v="Devin Rivera"/>
        <s v="Tabitha Suarez"/>
        <s v="Drew Chander"/>
        <s v="Suzanne Zhu"/>
        <s v="Randy Gao"/>
        <s v="Donald Sara"/>
        <s v="Raymond Rana"/>
        <s v="Phillip Sara"/>
        <s v="Mindy Shan"/>
        <s v="Gerald Diaz"/>
        <s v="Deanna Lopez"/>
        <s v="Heidi Rodriguez"/>
        <s v="Clarence Yang"/>
        <s v="Susan Zhao"/>
        <s v="Sharon Simpson"/>
        <s v="Keith Xu"/>
        <s v="Randy Wang"/>
        <s v="Shane Suri"/>
        <s v="Priscilla Deng"/>
        <s v="Clifford Sai"/>
        <s v="Allen Raman"/>
        <s v="Micah Huang"/>
        <s v="Gerald Chandra"/>
        <s v="Lindsey Xie"/>
        <s v="Kristine Gutierrez"/>
        <s v="Brett Rodriguez"/>
        <s v="Kelvin Zhao"/>
        <s v="Ruben Diaz"/>
        <s v="Seth Russell"/>
        <s v="Carlos Short"/>
        <s v="Toni Lopez"/>
        <s v="Walter Gutierrez"/>
        <s v="Regina Ray"/>
        <s v="Destiny Henderson"/>
        <s v="Johnathan Fernandez"/>
        <s v="Clayton Yang"/>
        <s v="Carson Gonzales"/>
        <s v="Samantha Brown"/>
        <s v="Ryan Simmons"/>
        <s v="Samantha Griffin"/>
        <s v="Xavier Jones"/>
        <s v="Jasmine Washington"/>
        <s v="Maria Sanders"/>
        <s v="Ryan Coleman"/>
        <s v="Clinton Serrano"/>
        <s v="Theresa Alonso"/>
        <s v="Catherine Peterson"/>
        <s v="Destiny Miller"/>
        <s v="Stephanie Long"/>
        <s v="Katelyn Cooper"/>
        <s v="Mackenzie Stewart"/>
        <s v="Isabella Flores"/>
        <s v="Bryan Morris"/>
        <s v="Natalie Griffin"/>
        <s v="Isaac Parker"/>
        <s v="Ashley Brown"/>
        <s v="Miguel Jenkins"/>
        <s v="Elijah Hughes"/>
        <s v="Micheal Hernandez"/>
        <s v="Angel Peterson"/>
        <s v="Logan Walker"/>
        <s v="Christopher Rodriguez"/>
        <s v="Evan Gray"/>
        <s v="Melissa Stewart"/>
        <s v="Monica Smith"/>
        <s v="Nathan Chen"/>
        <s v="Edward Flores"/>
        <s v="Miguel Thompson"/>
        <s v="Ana Simmons"/>
        <s v="Jesse Torres"/>
        <s v="Natalie Simmons"/>
        <s v="Michael Thomas"/>
        <s v="Peter Tang"/>
        <s v="Jade Reed"/>
        <s v="Angelica Coleman"/>
        <s v="Kevin Li"/>
        <s v="Allison Morris"/>
        <s v="Austin Gonzales"/>
        <s v="Janet Gill"/>
        <s v="Stephanie Howard"/>
        <s v="Jada Bell"/>
        <s v="Alexandra Wilson"/>
        <s v="Aaron Yang"/>
        <s v="Kyle Perry"/>
        <s v="Michelle Ramirez"/>
        <s v="Kyle Griffin"/>
        <s v="Nathan Williams"/>
        <s v="Hunter Gonzalez"/>
        <s v="Jonathan King"/>
        <s v="Caroline Wood"/>
        <s v="Kelly Barnes"/>
        <s v="John Jones"/>
        <s v="Ryan Bryant"/>
        <s v="Destiny Moore"/>
        <s v="Daniel Taylor"/>
        <s v="Emma Walker"/>
        <s v="Kathryn Xu"/>
        <s v="Diane Torres"/>
        <s v="Alberto Ruiz"/>
        <s v="Cheryl Gutierrez"/>
        <s v="Roger Chander"/>
        <s v="Natalie Gonzalez"/>
        <s v="Rachael Raman"/>
        <s v="Byron Martin"/>
        <s v="Christy Sun"/>
        <s v="Karla Lal"/>
        <s v="Emily Anderson"/>
        <s v="Erica Zhu"/>
        <s v="Tamara Kumar"/>
        <s v="Armando Ortega"/>
        <s v="Keith Kumar"/>
        <s v="Alicia Yuan"/>
        <s v="Robert Kumar"/>
        <s v="Brad Ashe"/>
        <s v="Autumn Zhou"/>
        <s v="Sophia Carter"/>
        <s v="Olivia Moore"/>
        <s v="Nathaniel Ward"/>
        <s v="Monica Patel"/>
        <s v="Monique Torres"/>
        <s v="Lance Martin"/>
        <s v="Kristopher Madan"/>
        <s v="Isabella Barnes"/>
        <s v="Ross Rana"/>
        <s v="Aaron Powell"/>
        <s v="Susan Hu"/>
        <s v="Tonya Rai"/>
        <s v="Jay Weber"/>
        <s v="Francis Gutierrez"/>
        <s v="Warren Lal"/>
        <s v="Lindsay Nara"/>
        <s v="Denise Madan"/>
        <s v="Alexandra Watson"/>
        <s v="Anthony Walker"/>
        <s v="Toni Rodriguez"/>
        <s v="Warren Zhang"/>
        <s v="Ryan Miller"/>
        <s v="Krystal She"/>
        <s v="Logan Lal"/>
        <s v="Eric Hill"/>
        <s v="Harold Sanchez"/>
        <s v="Micheal Vazquez"/>
        <s v="Ethan Thomas"/>
        <s v="Dalton Howard"/>
        <s v="Eduardo Phillips"/>
        <s v="Andre Chandra"/>
        <s v="Audrey Carlson"/>
        <s v="Wyatt Bryant"/>
        <s v="Hannah Smith"/>
        <s v="Kari Suri"/>
        <s v="Arthur Malhotra"/>
        <s v="Jaime Andersen"/>
        <s v="Tabitha Martin"/>
        <s v="Gloria Diaz"/>
        <s v="Mario Shan"/>
        <s v="Karl Rai"/>
        <s v="Samantha Henderson"/>
        <s v="Christina Watson"/>
        <s v="Mackenzie Richardson"/>
        <s v="Jermaine Fernandez"/>
        <s v="Brianna Butler"/>
        <s v="Jordyn Barnes"/>
        <s v="Emily Price"/>
        <s v="Jeremy Allen"/>
        <s v="Caitlin Howard"/>
        <s v="Allison Mitchell"/>
        <s v="Noah Williams"/>
        <s v="Zachary Powell"/>
        <s v="Paige Sanders"/>
        <s v="Jordyn Flores"/>
        <s v="Amanda Bradley"/>
        <s v="Jackson Mitchell"/>
        <s v="Marissa Griffin"/>
        <s v="Eduardo Adams"/>
        <s v="Eric Gonzales"/>
        <s v="Sharon Sharma"/>
        <s v="Devon Shan"/>
        <s v="Cedric He"/>
        <s v="Hector Romero"/>
        <s v="Jamie Ashe"/>
        <s v="Raul Black"/>
        <s v="Manuel Mehta"/>
        <s v="Jeremiah Hernandez"/>
        <s v="Ruben Carlson"/>
        <s v="Ivan Rodriguez"/>
        <s v="Glenn Zeng"/>
        <s v="Daisy Hernandez"/>
        <s v="Lindsey Tang"/>
        <s v="Karen Zhou"/>
        <s v="Janelle Kapoor"/>
        <s v="Laura Zhang"/>
        <s v="Erik Ramos"/>
        <s v="Trevor Coleman"/>
        <s v="Charles Bell"/>
        <s v="Cole Cox"/>
        <s v="Ronnie Zhu"/>
        <s v="Erick Garcia"/>
        <s v="Dennis Wang"/>
        <s v="Ruben Chandra"/>
        <s v="Shannon Hernandez"/>
        <s v="Francis Suarez"/>
        <s v="Tina Perez"/>
        <s v="Lance Diaz"/>
        <s v="Bethany Andersen"/>
        <s v="Wyatt Parker"/>
        <s v="Hunter Scott"/>
        <s v="Adam Simmons"/>
        <s v="Rachel Price"/>
        <s v="Jacquelyn Moreno"/>
        <s v="Madison Gonzales"/>
        <s v="James White"/>
        <s v="Jackson Bryant"/>
        <s v="Robert Coleman"/>
        <s v="Marcus Gonzales"/>
        <s v="Cesar Rodriguez"/>
        <s v="Chase Cook"/>
        <s v="Megan Washington"/>
        <s v="Jason Perez"/>
        <s v="Adrian Rivera"/>
        <s v="Adrian James"/>
        <s v="Kaitlyn Cook"/>
        <s v="Seth Hill"/>
        <s v="Carol Simmons"/>
        <s v="Thomas Baker"/>
        <s v="Olivia Powell"/>
        <s v="Judith Reed"/>
        <s v="Angela Wood"/>
        <s v="Jose Coleman"/>
        <s v="Alberto Alonso"/>
        <s v="Brandon Martinez"/>
        <s v="Caitlin Stewart"/>
        <s v="Kevin Hughes"/>
        <s v="Richard Smith"/>
        <s v="Jonathan Miller"/>
        <s v="Marcus Foster"/>
        <s v="Jade Torres"/>
        <s v="Alex Young"/>
        <s v="Mason James"/>
        <s v="Haley Ross"/>
        <s v="Makayla Bailey"/>
        <s v="Alexandria Gray"/>
        <s v="Isaac Rogers"/>
        <s v="Gabrielle Perry"/>
        <s v="Eduardo Bailey"/>
        <s v="Abigail Torres"/>
        <s v="Blake Baker"/>
        <s v="Evan Cox"/>
        <s v="Erin Bailey"/>
        <s v="Renee Gomez"/>
        <s v="Carrie Torres"/>
        <s v="Nichole Chande"/>
        <s v="Ana Powell"/>
        <s v="Alexis Griffin"/>
        <s v="Lauren Anderson"/>
        <s v="Gabriella Scott"/>
        <s v="Hailey Young"/>
        <s v="Seth Gonzales"/>
        <s v="Dylan Li"/>
        <s v="Richard Hughes"/>
        <s v="Nathan Walker"/>
        <s v="Maria Cooper"/>
        <s v="Destiny Torres"/>
        <s v="Alexis Perry"/>
        <s v="Stephanie Brooks"/>
        <s v="Ernest Hu"/>
        <s v="Wendy Sanz"/>
        <s v="Samantha Powell"/>
        <s v="Morgan Murphy"/>
        <s v="Joseph Moore"/>
        <s v="Lucas Cox"/>
        <s v="Anthony Garcia"/>
        <s v="Paige Flores"/>
        <s v="Xavier Ramirez"/>
        <s v="Lucas Bradley"/>
        <s v="Thomas Jones"/>
        <s v="Jorge LeitΓö£├║o"/>
        <s v="Kyle Jai"/>
        <s v="Gabriel Young"/>
        <s v="Maria Hughes"/>
        <s v="Jasmine Clark"/>
        <s v="JosΓö£┬« Lopez"/>
        <s v="Brandon Wagner"/>
        <s v="Casey Andersen"/>
        <s v="Tony Anand"/>
        <s v="Karen Zhao"/>
        <s v="Theodore Gutierrez"/>
        <s v="Kaitlyn Ward"/>
        <s v="Riley Flores"/>
        <s v="Michael Williams"/>
        <s v="Zoe Rivera"/>
        <s v="Grace Bailey"/>
        <s v="Aaron Evans"/>
        <s v="Jack Coleman"/>
        <s v="Savannah Bell"/>
        <s v="Alexia Hayes"/>
        <s v="Hunter King"/>
        <s v="Marcus Lewis"/>
        <s v="Elijah King"/>
        <s v="Jake Zhou"/>
        <s v="Ian Roberts"/>
        <s v="Zachary Diaz"/>
        <s v="Tristan Foster"/>
        <s v="Omar Zeng"/>
        <s v="Victoria Jenkins"/>
        <s v="Candace Rana"/>
        <s v="Alyssa Hall"/>
        <s v="Ann Sanchez"/>
        <s v="Kellie Gomez"/>
        <s v="Zachary Kumar"/>
        <s v="Gabriel Hill"/>
        <s v="Jennifer Turner"/>
        <s v="Destiny Ross"/>
        <s v="Adam Washington"/>
        <s v="Lauren Murphy"/>
        <s v="Janelle Arthur"/>
        <s v="Andre Gonzalez"/>
        <s v="Isabella Torres"/>
        <s v="Melvin Goel"/>
        <s v="Stacey Huang"/>
        <s v="Meagan Martinez"/>
        <s v="Grace Cook"/>
        <s v="Kristina Garcia"/>
        <s v="Marshall Liang"/>
        <s v="Erick Sara"/>
        <s v="Marvin Dominguez"/>
        <s v="Darrell Deng"/>
        <s v="Geoffrey Subram"/>
        <s v="Erica Wu"/>
        <s v="Drew She"/>
        <s v="Terry She"/>
        <s v="Jorge Zheng"/>
        <s v="Darren Sai"/>
        <s v="Bruce Mehta"/>
        <s v="Ronald Vance"/>
        <s v="Alisha Andersen"/>
        <s v="Fernando Collins"/>
        <s v="Angel Gray"/>
        <s v="Miguel Robinson"/>
        <s v="Jose Wilson"/>
        <s v="Mariah Diaz"/>
        <s v="Janet Young"/>
        <s v="Troy Madan"/>
        <s v="Krista Suarez"/>
        <s v="Martha Wu"/>
        <s v="Darren Ramos"/>
        <s v="Spencer Ross"/>
        <s v="Don Malhotra"/>
        <s v="Kristin Goel"/>
        <s v="Jimmy Diaz"/>
        <s v="Destiny Martin"/>
        <s v="Karen Ye"/>
        <s v="Holly Raman"/>
        <s v="Jennifer Butler"/>
        <s v="Bobby Sanchez"/>
        <s v="Miguel Thomas"/>
        <s v="Lucas Jackson"/>
        <s v="Donald Martinez"/>
        <s v="Bailey Wright"/>
        <s v="Roberto Rubio"/>
        <s v="Edgar Rodriguez"/>
        <s v="Allison Rogers"/>
        <s v="Dawn Ye"/>
        <s v="Brad Tang"/>
        <s v="Alvin He"/>
        <s v="Krystal Xu"/>
        <s v="Gabriella Sanchez"/>
        <s v="Hunter Evans"/>
        <s v="Lee Jimenez"/>
        <s v="Sheena Kennedy"/>
        <s v="Regina Sara"/>
        <s v="Marcus Torres"/>
        <s v="Shane Kapoor"/>
        <s v="Meredith Schmidt"/>
        <s v="Janelle Lopez"/>
        <s v="Shawn Jai"/>
        <s v="Carmen Kim"/>
        <s v="Richard Hill"/>
        <s v="Calvin Sutton"/>
        <s v="Curtis Zhou"/>
        <s v="Cristina Raji"/>
        <s v="Suzanne Guo"/>
        <s v="Melissa Cook"/>
        <s v="Lucas Hayes"/>
        <s v="Grant Kumar"/>
        <s v="Chelsea Arun"/>
        <s v="Devin Clark"/>
        <s v="Grace Walker"/>
        <s v="Dominic Martinez"/>
        <s v="Tara Deng"/>
        <s v="Cheryl Hernandez"/>
        <s v="Christina Cook"/>
        <s v="Oscar Lu"/>
        <s v="Margaret Sun"/>
        <s v="Candice Zeng"/>
        <s v="Douglas Sanchez"/>
        <s v="Casey Anand"/>
        <s v="Nathan Thompson"/>
        <s v="Shaun Anand"/>
        <s v="Heidi Srini"/>
        <s v="Armando Rubio"/>
        <s v="Robert Johnson"/>
        <s v="Alexandria Butler"/>
        <s v="Jared Sanders"/>
        <s v="Gerald Lopez"/>
        <s v="Ebony Patel"/>
        <s v="Warren Nath"/>
        <s v="Suzanne Huang"/>
        <s v="Casey Sanz"/>
        <s v="Brandi Navarro"/>
        <s v="Nathan Phillips"/>
        <s v="Andy JimΓö£┬«nez"/>
        <s v="Mathew Ortega"/>
        <s v="Rodney Alonso"/>
        <s v="Gary Hernandez"/>
        <s v="Gerald Gutierrez"/>
        <s v="Ramon Chen"/>
        <s v="Kelly Long"/>
        <s v="Brianna Jones"/>
        <s v="Carla Suri"/>
        <s v="Colleen Yuan"/>
        <s v="Mallory Dominguez"/>
        <s v="Krista Munoz"/>
        <s v="Ross Torres"/>
        <s v="Riley Ward"/>
        <s v="Brett Srini"/>
        <s v="Jermaine Perez"/>
        <s v="Trisha Lu"/>
        <s v="Joan Martin"/>
        <s v="Tyrone Navarro"/>
        <s v="Zachary Wilson"/>
        <s v="Troy Sanchez"/>
        <s v="Daisy Vazquez"/>
        <s v="Micah Zeng"/>
        <s v="Bonnie Sharma"/>
        <s v="Natasha Serrano"/>
        <s v="Fernando Nelson"/>
        <s v="Kevin Perez"/>
        <s v="Kristine Navarro"/>
        <s v="Dennis Zheng"/>
        <s v="Christy Wu"/>
        <s v="JΓö£┬«sus Alvarez"/>
        <s v="Richard Lopez"/>
        <s v="Allen Gonzalez"/>
        <s v="Rosa Zhou"/>
        <s v="Bradley Raje"/>
        <s v="Elijah Campbell"/>
        <s v="Deborah She"/>
        <s v="Elijah Wright"/>
        <s v="Sabrina Martin"/>
        <s v="Bobby Prasad"/>
        <s v="Amber Allen"/>
        <s v="Kayla Bryant"/>
        <s v="Leonard Luo"/>
        <s v="Carolyn Arthur"/>
        <s v="Dominique Suri"/>
        <s v="Brent Sun"/>
        <s v="Molly Subram"/>
        <s v="Isaiah Young"/>
        <s v="Jerry Pal"/>
        <s v="Lydia Perez"/>
        <s v="Naomi Gill"/>
        <s v="Preston Ray"/>
        <s v="Kendra Ortega"/>
        <s v="Micheal Gill"/>
        <s v="Cindy Malhotra"/>
        <s v="Larry Rowe"/>
        <s v="Cheryl Moreno"/>
        <s v="Alan She"/>
        <s v="Kendra Ruiz"/>
        <s v="Aaron Russell"/>
        <s v="Derek Anand"/>
        <s v="Grace Morgan"/>
        <s v="Jermaine Sara"/>
        <s v="Dawn Guo"/>
        <s v="Martin Vance"/>
        <s v="Abby KovΓö£├¡r"/>
        <s v="Meredith Fernandez"/>
        <s v="Sharon Chander"/>
        <s v="Sandra Zeng"/>
        <s v="Jaime Ruiz"/>
        <s v="Brittney Zhao"/>
        <s v="Deanna Rodriguez"/>
        <s v="Clinton Rubio"/>
        <s v="Erik Ruiz"/>
        <s v="Deanna Subram"/>
        <s v="Destiny Hall"/>
        <s v="JΓö£┬«sus Rubio"/>
        <s v="Leonard Shan"/>
        <s v="Albert Hernandez"/>
        <s v="Rafael Raji"/>
        <s v="Alejandro Lu"/>
        <s v="Brandon Flores"/>
        <s v="Mary Hill"/>
        <s v="Maria Oliver"/>
        <s v="Mary Scott"/>
        <s v="Krystal Cai"/>
        <s v="Janet Diaz"/>
        <s v="Joe Carlson"/>
        <s v="Jessie Dominguez"/>
        <s v="Micheal Serrano"/>
        <s v="Mandy Zeng"/>
        <s v="Julie Deng"/>
        <s v="Lee Moreno"/>
        <s v="Tara Sutton"/>
        <s v="Lydia Arun"/>
        <s v="Warren Zhao"/>
        <s v="Tommy Raji"/>
        <s v="Raquel Moreno"/>
        <s v="Dale Tang"/>
        <s v="Russell Lal"/>
        <s v="Candice Zhao"/>
        <s v="Dana Schmidt"/>
        <s v="Jon Rai"/>
        <s v="Sergio Arun"/>
        <s v="Andrew Lewis"/>
        <s v="Tommy Shen"/>
        <s v="Randall Torres"/>
        <s v="Kaitlyn Hernandez"/>
        <s v="Michele Carlson"/>
        <s v="Trinity Morgan"/>
        <s v="Jillian Srini"/>
        <s v="Alvin Yuan"/>
        <s v="Rachael Sara"/>
        <s v="Alan Gao"/>
        <s v="Virginia Arun"/>
        <s v="Brenda Sanchez"/>
        <s v="Tammy Gonzalez"/>
        <s v="Ricky Dominguez"/>
        <s v="Lee Navarro"/>
        <s v="Warren Pal"/>
        <s v="Manuel Sai"/>
        <s v="Andre Kapoor"/>
        <s v="Masato Kawai"/>
        <s v="Jon Hu"/>
        <s v="Theresa Romero"/>
        <s v="Micheal Munoz"/>
        <s v="Jaclyn Gao"/>
        <s v="Carolyn Lopez"/>
        <s v="Stacy Ortega"/>
        <s v="Ariana Brooks"/>
        <s v="Brett Arun"/>
        <s v="Janelle Subram"/>
        <s v="Isaiah Turner"/>
        <s v="Reginald Navarro"/>
        <s v="Joe Blanco"/>
        <s v="Mackenzie Scott"/>
        <s v="Veronica Lopez"/>
        <s v="Meredith Rodriguez"/>
        <s v="Manuel Subram"/>
        <s v="Melinda Serrano"/>
        <s v="Cheryl Ramos"/>
        <s v="Ebony Ruiz"/>
        <s v="Jermaine Sanchez"/>
        <s v="Barbara Liu"/>
        <s v="Naomi Hernandez"/>
        <s v="Jade Cook"/>
        <s v="Patrick Morris"/>
        <s v="Andrea Campbell"/>
        <s v="Theodore Alvarez"/>
        <s v="Mitchell Black"/>
        <s v="Kelvin Yuan"/>
        <s v="Brandy Subram"/>
        <s v="Dawn Raje"/>
        <s v="Kristine Blanco"/>
        <s v="Damien Luo"/>
        <s v="Miguel Harris"/>
        <s v="Ariana Murphy"/>
        <s v="Marcus Kelly"/>
        <s v="Faith Coleman"/>
        <s v="Francisco Garcia"/>
        <s v="Evelyn Lopez"/>
        <s v="Summer Rana"/>
        <s v="Seth Murphy"/>
        <s v="Levi Prasad"/>
        <s v="Francisco Madan"/>
        <s v="Louis Raje"/>
        <s v="Misty Sharma"/>
        <s v="Savannah Lopez"/>
        <s v="Diana Gill"/>
        <s v="Mario Luo"/>
        <s v="Brent He"/>
        <s v="Latasha Gill"/>
        <s v="Darren Gutierrez"/>
        <s v="Tabitha Sara"/>
        <s v="Edwin Gao"/>
        <s v="Ernest Guo"/>
        <s v="Terrance Martinez"/>
        <s v="Kristine Diaz"/>
        <s v="Ronald Garcia"/>
        <s v="April Nara"/>
        <s v="Noah Mitchell"/>
        <s v="Kate Nara"/>
        <s v="Tabitha Fernandez"/>
        <s v="Chad Lal"/>
        <s v="Brendan Deng"/>
        <s v="Cheryl Torres"/>
        <s v="Nelson Romero"/>
        <s v="Tabitha Kapoor"/>
        <s v="Isabelle Simmons"/>
        <s v="Colleen Tang"/>
        <s v="Joanna Sanz"/>
        <s v="Joanna Blanco"/>
        <s v="Alvin Zheng"/>
        <s v="Suzanne Wu"/>
        <s v="Darrell Stone"/>
        <s v="Marshall Liu"/>
        <s v="Jacquelyn Ruiz"/>
        <s v="Cory Rodriguez"/>
        <s v="Kellie Munoz"/>
        <s v="Tabitha Sai"/>
        <s v="Tamara He"/>
        <s v="Alvin Liu"/>
        <s v="Gabriel Griffin"/>
        <s v="Mayra Arun"/>
        <s v="Lindsay Simpson"/>
        <s v="Marshall Xu"/>
        <s v="Kayla Butler"/>
        <s v="Ashlee Moyer"/>
        <s v="Francis Blanco"/>
        <s v="Gina Alvarez"/>
        <s v="Christy McDonald"/>
        <s v="Nichole Lal"/>
        <s v="Calvin Sharma"/>
        <s v="Jeffery Huang"/>
        <s v="Cassandra Malhotra"/>
        <s v="Jeffery Wu"/>
        <s v="Leslie Gutierrez"/>
        <s v="Savannah Kelly"/>
        <s v="Natalie Alexander"/>
        <s v="Shish Shridhar"/>
        <s v="Stefanie Fernandez"/>
        <s v="Alexandria Price"/>
        <s v="Natalie Watson"/>
        <s v="Allison Kelly"/>
        <s v="Bailey Hill"/>
        <s v="Tyrone Ruiz"/>
        <s v="Gerald Rubio"/>
        <s v="Reginald Blanco"/>
        <s v="Gabriella Rivera"/>
        <s v="Harold Kapoor"/>
        <s v="Jack Simmons"/>
        <s v="Corey Pal"/>
        <s v="Marie Chandra"/>
        <s v="Damien Zhou"/>
        <s v="Stephanie Butler"/>
        <s v="Larry Gomez"/>
        <s v="Marshall Cai"/>
        <s v="Dana Gill"/>
        <s v="Alejandro Xie"/>
        <s v="Marshall Gao"/>
        <s v="Omar Sun"/>
        <s v="Damien Raje"/>
        <s v="Cheryl Romero"/>
        <s v="Lee Serrano"/>
        <s v="Nichole Yuan"/>
        <s v="Julia Mitchell"/>
        <s v="Seth Foster"/>
        <s v="Alyssa Gonzales"/>
        <s v="Ann Rana"/>
        <s v="Kristin Tang"/>
        <s v="Marie Gomez"/>
        <s v="Kelvin Jai"/>
        <s v="Max Torres"/>
        <s v="Christian Coleman"/>
        <s v="Arianna James"/>
        <s v="Sheena Nath"/>
        <s v="Colin Raji"/>
        <s v="Gregory Xu"/>
        <s v="Nelson Torres"/>
        <s v="Melody Gomez"/>
        <s v="Dwayne Dominguez"/>
        <s v="Kaitlin Lopez"/>
        <s v="Janet Carlson"/>
        <s v="Nicholas Williams"/>
        <s v="Jimmy Sanz"/>
        <s v="Miguel Wright"/>
        <s v="Donna Lal"/>
        <s v="Isaac Hernandez"/>
        <s v="Krystal Zeng"/>
        <s v="Jacquelyn Romero"/>
        <s v="Teresa Navarro"/>
        <s v="Aaron Hill"/>
        <s v="Carlos Morgan"/>
        <s v="Adam Evans"/>
        <s v="Krystal Gao"/>
        <s v="Julio Navarro"/>
        <s v="Jaime Xie"/>
        <s v="Terry Pal"/>
        <s v="Tammy Fernandez"/>
        <s v="Nathaniel Watson"/>
        <s v="Karla Nara"/>
        <s v="Ronald Madan"/>
        <s v="Toni Patel"/>
        <s v="Louis Nath"/>
        <s v="Sebastian Torres"/>
        <s v="Shawn Tang"/>
        <s v="Sabrina Hernandez"/>
        <s v="Jeremy Davis"/>
        <s v="Destiny Flores"/>
        <s v="Jaime Luo"/>
        <s v="Timothy Cook"/>
        <s v="Makayla Reed"/>
        <s v="Connor Powell"/>
        <s v="Karla Pal"/>
        <s v="Lindsey Becker"/>
        <s v="Cole Brooks"/>
        <s v="Hunter Perez"/>
        <s v="Riley Butler"/>
        <s v="Timothy Campbell"/>
        <s v="Faith Bailey"/>
        <s v="Destiny Brown"/>
        <s v="Samuel Robinson"/>
        <s v="Danielle Cooper"/>
        <s v="Jared Sanchez"/>
        <s v="Seth Washington"/>
        <s v="Amanda Bennett"/>
        <s v="Chloe Collins"/>
        <s v="Jordan Chen"/>
        <s v="Dylan Diaz"/>
        <s v="Benjamin Sharma"/>
        <s v="Mackenzie Peterson"/>
        <s v="Justin Thomas"/>
        <s v="Jared Bell"/>
        <s v="Sydney Wright"/>
        <s v="Petr Lazecky"/>
        <s v="Tristan Butler"/>
        <s v="Tristan Perry"/>
        <s v="Carlos Carter"/>
        <s v="Jessica Lewis"/>
        <s v="Lucas Parker"/>
        <s v="Edward Gonzales"/>
        <s v="Jason Nelson"/>
        <s v="Melanie Ross"/>
        <s v="Isaiah Sanders"/>
        <s v="Jessica Hall"/>
        <s v="Jocelyn Price"/>
        <s v="Noah King"/>
        <s v="Brianna Simmons"/>
        <s v="Alyssa Wood"/>
        <s v="Jackson Kumar"/>
        <s v="Edward Roberts"/>
        <s v="Luis Carter"/>
        <s v="Elijah Evans"/>
        <s v="Hailey Washington"/>
        <s v="Rachel Rogers"/>
        <s v="Jack Collins"/>
        <s v="Morgan Edwards"/>
        <s v="Reginald Munoz"/>
        <s v="Chloe Brown"/>
        <s v="Brandon Johnson"/>
        <s v="Stephanie Price"/>
        <s v="Alexia Alexander"/>
        <s v="Steve Zeng"/>
        <s v="Jesse Richardson"/>
        <s v="Marissa Coleman"/>
        <s v="Kimberly Bailey"/>
        <s v="Brittney Cai"/>
        <s v="Caitlin Rogers"/>
        <s v="Haley Sanders"/>
        <s v="Lucas Harris"/>
        <s v="Cameron Li"/>
        <s v="Marshall Rai"/>
        <s v="Ian Collins"/>
        <s v="Nathan Hayes"/>
        <s v="Crystal Zhao"/>
        <s v="Chase James"/>
        <s v="Natalie Miller"/>
        <s v="Alexandra Sanders"/>
        <s v="Walter Rubio"/>
        <s v="Beth Srini"/>
        <s v="Seth Hughes"/>
        <s v="Paige Bryant"/>
        <s v="Naomi Serrano"/>
        <s v="Kyle Long"/>
        <s v="Carly Anand"/>
        <s v="Dana Ramos"/>
        <s v="Orlando Gutierrez"/>
        <s v="Colin Shan"/>
        <s v="Veronica Malhotra"/>
        <s v="Mason Parker"/>
        <s v="Hannah Robinson"/>
        <s v="Brianna Cooper"/>
        <s v="Larry Gutierrez"/>
        <s v="Tiffany Guo"/>
        <s v="Mario Sharma"/>
        <s v="Alexandra Gray"/>
        <s v="Ethan Harris"/>
        <s v="Ryan Henderson"/>
        <s v="Dalton Stewart"/>
        <s v="Luke King"/>
        <s v="April Tang"/>
        <s v="Deanna Schmidt"/>
        <s v="Jon Yuan"/>
        <s v="Marvin Gutierrez"/>
        <s v="Willie Tang"/>
        <s v="Gerald Arun"/>
        <s v="Molly Perez"/>
        <s v="Brianna Brooks"/>
        <s v="Brianna McDonald"/>
        <s v="Ronald Perez"/>
        <s v="Brent Guo"/>
        <s v="Britta Simon"/>
        <s v="Sam Wilson"/>
        <s v="Christine Stone"/>
        <s v="Summer Raman"/>
        <s v="Kyle Kumar"/>
        <s v="Anthony Anderson"/>
        <s v="Jon Alonso"/>
        <s v="Hunter Butler"/>
        <s v="Noah Carter"/>
        <s v="Anna Robinson"/>
        <s v="Charles Ramirez"/>
        <s v="Stephanie Washington"/>
        <s v="Alfredo Ortega"/>
        <s v="Willie Cai"/>
        <s v="Ricardo Goel"/>
        <s v="Jordyn Jenkins"/>
        <s v="Christopher Winston"/>
        <s v="Andrea Roberts"/>
        <s v="Alex Watson"/>
        <s v="Alexis Martinez"/>
        <s v="Benjamin Powell"/>
        <s v="Jason Parker"/>
        <s v="Hailey James"/>
        <s v="Savannah Young"/>
        <s v="Jocelyn Henderson"/>
        <s v="Mariah Griffin"/>
        <s v="Noah Jai"/>
        <s v="Ebony Gutierrez"/>
        <s v="Hunter Coleman"/>
        <s v="Jenna Lopez"/>
        <s v="Morgan Perez"/>
        <s v="Miguel Edwards"/>
        <s v="Julia Jones"/>
        <s v="Isaiah Howard"/>
        <s v="Rebecca Phillips"/>
        <s v="Jack Alexander"/>
        <s v="Isabella Wright"/>
        <s v="Justin Harris"/>
        <s v="Isabel Bryant"/>
        <s v="Hunter Kumar"/>
        <s v="Victor MuΓö£ΓûÆoz"/>
        <s v="Jeremy Price"/>
        <s v="Jenna Parker"/>
        <s v="Arianna Hayes"/>
        <s v="Stephanie Flores"/>
        <s v="Heidi Chandra"/>
        <s v="Richard Garcia"/>
        <s v="Jack Phillips"/>
        <s v="Faith Murphy"/>
        <s v="Katherine Wright"/>
        <s v="Richard Rivera"/>
        <s v="Joshua Thompson"/>
        <s v="Connor Lopez"/>
        <s v="Nicholas Lee"/>
        <s v="Samuel Walker"/>
        <s v="Denise Subram"/>
        <s v="Arthur Washington"/>
        <s v="Elizabeth Clark"/>
        <s v="Garrett Peterson"/>
        <s v="Jesse Morgan"/>
        <s v="Luis Foster"/>
        <s v="Morgan Campbell"/>
        <s v="Daisuke Yanagishima"/>
        <s v="Mark Bebbington"/>
        <s v="Victoria Taylor"/>
        <s v="Olivia Torres"/>
        <s v="Gabriel Chow"/>
        <s v="Fernando King"/>
        <s v="Derrick Alonso"/>
        <s v="Zachary Thompson"/>
        <s v="Luis Allen"/>
        <s v="Barry Lopez"/>
        <s v="Meghan Gutierrez"/>
        <s v="Jamie Gao"/>
        <s v="Crystal Huang"/>
        <s v="Jill Gutierrez"/>
        <s v="Aimee Zhang"/>
        <s v="Cindy Srini"/>
        <s v="Michele Luo"/>
        <s v="Brandy Garcia"/>
        <s v="Roy Vazquez"/>
        <s v="Rebekah Subram"/>
        <s v="Leslie Ruiz"/>
        <s v="Danny Vazquez"/>
        <s v="Rosa Gao"/>
        <s v="Shannon Vazquez"/>
        <s v="Haley Wright"/>
        <s v="Erik Dominguez"/>
        <s v="Nicole Flores"/>
        <s v="Robert Garcia"/>
        <s v="Ana Butler"/>
        <s v="Gloria Torres"/>
        <s v="Devin Griffin"/>
        <s v="Jodi Becker"/>
        <s v="Gavin Hughes"/>
        <s v="Samuel Jenkins"/>
        <s v="Kara Kumar"/>
        <s v="Ashley Hall"/>
        <s v="Brad Oliver"/>
        <s v="Christopher White"/>
        <s v="Clarence Ye"/>
        <s v="Joshua Williams"/>
        <s v="Carolyn Subram"/>
        <s v="Austin Anderson"/>
        <s v="Dylan Lee"/>
        <s v="Ethan Foster"/>
        <s v="Karen Zeng"/>
        <s v="Barry Subram"/>
        <s v="Faith Stewart"/>
        <s v="Andrew Anderson"/>
        <s v="Kyle Edwards"/>
        <s v="Connor Butler"/>
        <s v="Chad Raji"/>
        <s v="Wesley Lu"/>
        <s v="Logan Scott"/>
        <s v="Chloe Powell"/>
        <s v="Elizabeth Martinez"/>
        <s v="Erin Morgan"/>
        <s v="Dylan Patterson"/>
        <s v="Jessica Foster"/>
        <s v="Elijah Patterson"/>
        <s v="Brittany Henderson"/>
        <s v="Kelli Zhang"/>
        <s v="Julia Adams"/>
        <s v="Isaac Reed"/>
        <s v="Jessica Walker"/>
        <s v="Kelly Ross"/>
        <s v="Isaac Collins"/>
        <s v="Alberto Dominguez"/>
        <s v="Ryan Robinson"/>
        <s v="Sydney Roberts"/>
        <s v="Edward Green"/>
        <s v="Christian Johnson"/>
        <s v="Alyssa Smith"/>
        <s v="Luke Jenkins"/>
        <s v="Ian Powell"/>
        <s v="Sean Cox"/>
        <s v="Ashley Price"/>
        <s v="Ethan Perry"/>
        <s v="Terry Rai"/>
        <s v="Mathew Moreno"/>
        <s v="Chloe Bennett"/>
        <s v="Devin Morgan"/>
        <s v="Nicole Washington"/>
        <s v="Sarah Butler"/>
        <s v="Trinity Kelly"/>
        <s v="Kevin Wright"/>
        <s v="Robert Flores"/>
        <s v="Daniel Lee"/>
        <s v="Christina Bell"/>
        <s v="Phillip Smith"/>
        <s v="Ana Wood"/>
        <s v="Timothy Edwards"/>
        <s v="Morgan Gonzales"/>
        <s v="Connor King"/>
        <s v="Alexis Thomas"/>
        <s v="Dalton Rodriguez"/>
        <s v="James Alexander"/>
        <s v="Sarah Coleman"/>
        <s v="Luke Perry"/>
        <s v="Caitlin Rivera"/>
        <s v="Isaac Peterson"/>
        <s v="Savannah Mitchell"/>
        <s v="Ashley Martin"/>
        <s v="Samuel Wright"/>
        <s v="Ashley Butler"/>
        <s v="Danielle Gray"/>
        <s v="Miguel Lewis"/>
        <s v="Madeline Nelson"/>
        <s v="Lauren Gonzales"/>
        <s v="Isabella Scott"/>
        <s v="Riley James"/>
        <s v="Sara Roberts"/>
        <s v="Alexandra Bell"/>
        <s v="Terry Chander"/>
        <s v="Samuel Phillips"/>
        <s v="Jodi Anand"/>
        <s v="Ronnie Liu"/>
        <s v="Lawrence Suarez"/>
        <s v="Shelby Ward"/>
        <s v="Jesse Hall"/>
        <s v="Bridget Goel"/>
        <s v="Erica Sun"/>
        <s v="Tabitha Gonzalez"/>
        <s v="Joshua Clark"/>
        <s v="Latoya Chander"/>
        <s v="Derek Nara"/>
        <s v="Emily Long"/>
        <s v="Jorge Zhu"/>
        <s v="Micheal Dominguez"/>
        <s v="Michele Mehta"/>
        <s v="Cassidy Russell"/>
        <s v="Calvin Shen"/>
        <s v="Laura Wang"/>
        <s v="Ivan Subram"/>
        <s v="Michael Thompson"/>
        <s v="Casey Chande"/>
        <s v="Nancy Rana"/>
        <s v="Austin Lee"/>
        <s v="Jaime Gill"/>
        <s v="Rebecca Collins"/>
        <s v="Cory Madan"/>
        <s v="Chad Xie"/>
        <s v="Shannon Cai"/>
        <s v="Brad Xu"/>
        <s v="Lisa Wu"/>
        <s v="Virginia Raman"/>
        <s v="Leonard Lal"/>
        <s v="Wayne Raji"/>
        <s v="Toni Malhotra"/>
        <s v="Autumn Cai"/>
        <s v="Krista Vazquez"/>
        <s v="Alexandra Flores"/>
        <s v="Brett Van"/>
        <s v="Jaclyn Zhao"/>
        <s v="Ian Campbell"/>
        <s v="Alexandra White"/>
        <s v="Randall Ruiz"/>
        <s v="Ariana Rivera"/>
        <s v="Isaac Adams"/>
        <s v="Jose Hughes"/>
        <s v="Jason Hayes"/>
        <s v="Nicole Simmons"/>
        <s v="Paige Price"/>
        <s v="Ruth Rodriguez"/>
        <s v="Jonathan Butler"/>
        <s v="Lucas Ross"/>
        <s v="Brittney Liang"/>
        <s v="Allen Arthur"/>
        <s v="Louis Lal"/>
        <s v="Kaylee Green"/>
        <s v="Joanna Gill"/>
        <s v="Hector Gill"/>
        <s v="Geoffrey Sara"/>
        <s v="Pedro Serrano"/>
        <s v="Arthur Suri"/>
        <s v="Jon Wang"/>
        <s v="Noah Hill"/>
        <s v="Miguel Brown"/>
        <s v="Alyssa Rivera"/>
        <s v="Gavin Griffin"/>
        <s v="Alyssa Taylor"/>
        <s v="Matthew White"/>
        <s v="Ian Baker"/>
        <s v="Dalton Watson"/>
        <s v="Haley Simmons"/>
        <s v="Nicole Hall"/>
        <s v="Christy Gao"/>
        <s v="Julio Alvarez"/>
        <s v="Kurt She"/>
        <s v="Kelvin Zeng"/>
        <s v="Sharon Anand"/>
        <s v="Jan Cox"/>
        <s v="Clinton Gill"/>
        <s v="Bridget Yuan"/>
        <s v="Summer Martinez"/>
        <s v="Grant Andersen"/>
        <s v="Christy Chande"/>
        <s v="Grant Shan"/>
        <s v="Ebony Subram"/>
        <s v="Pedro Blanco"/>
        <s v="Barry Patel"/>
        <s v="Summer Suri"/>
        <s v="Jonathan Harris"/>
        <s v="Kari Chapman"/>
        <s v="Carolyn Madan"/>
        <s v="Dominic Sai"/>
        <s v="Henry Gonzalez"/>
        <s v="Sergio Srini"/>
        <s v="Michele Andersen"/>
        <s v="Joe Gutierrez"/>
        <s v="Carolyn Perez"/>
        <s v="Cara Ye"/>
        <s v="Natasha Ramos"/>
        <s v="Maurice Nara"/>
        <s v="Jay Gomez"/>
        <s v="Cristina Chande"/>
        <s v="Antonio Perry"/>
        <s v="Michelle Watson"/>
        <s v="Grace Martin"/>
        <s v="Julia Foster"/>
        <s v="Kaitlyn Turner"/>
        <s v="Katelyn Evans"/>
        <s v="James Lal"/>
        <s v="Isabella Lewis"/>
        <s v="Fernando Gonzalez"/>
        <s v="Jordan Hughes"/>
        <s v="Devin Murphy"/>
        <s v="Jade Bell"/>
        <s v="Sophia Turner"/>
        <s v="Thomas Lewis"/>
        <s v="Thomas Ross"/>
        <s v="Miguel Simmons"/>
        <s v="Cedric Huang"/>
        <s v="Morgan Garcia"/>
        <s v="Dalton Wright"/>
        <s v="Seth Henderson"/>
        <s v="Cameron Alexander"/>
        <s v="Ronald Rana"/>
        <s v="Hector Jimenez"/>
        <s v="Angelica Powell"/>
        <s v="Hunter Bryant"/>
        <s v="Ryan Jackson"/>
        <s v="Brooke Watson"/>
        <s v="Hannah Thompson"/>
        <s v="Kaitlyn Collins"/>
        <s v="Elijah Lal"/>
        <s v="Tammy Lopez"/>
        <s v="Brent Gao"/>
        <s v="Matthew Martin"/>
        <s v="Jonathon Romero"/>
        <s v="Chloe Moore"/>
        <s v="Hailey Bailey"/>
        <s v="Bailey Baker"/>
        <s v="Kelly Hughes"/>
        <s v="Chelsea Suri"/>
        <s v="Jennifer Wood"/>
        <s v="Miguel Johnson"/>
        <s v="Heather Huang"/>
        <s v="Jacqueline Hughes"/>
        <s v="Jon Wu"/>
        <s v="Trinity Sanchez"/>
        <s v="Jackson Jenkins"/>
        <s v="Ian Alexander"/>
        <s v="Leonard Jai"/>
        <s v="Jeremiah Diaz"/>
        <s v="Garrett Ward"/>
        <s v="Kayla Hayes"/>
        <s v="Evan Phillips"/>
        <s v="Elijah Baker"/>
        <s v="Samuel Simmons"/>
        <s v="Noah Chen"/>
        <s v="Blake Walker"/>
        <s v="Marty Simpson"/>
        <s v="Casey Carlson"/>
        <s v="Andrew Johnson"/>
        <s v="Toni Kapoor"/>
        <s v="Grace Simmons"/>
        <s v="Jeremiah Lopez"/>
        <s v="Jasmine Peterson"/>
        <s v="Y. Yong"/>
        <s v="Audrey Ortega"/>
        <s v="Isaiah Hall"/>
        <s v="James Jackson"/>
        <s v="Devon Pal"/>
        <s v="Anna Lewis"/>
        <s v="Julia Rogers"/>
        <s v="Kyle Holt"/>
        <s v="Alexander Miller"/>
        <s v="Sara Kelly"/>
        <s v="Julian Powell"/>
        <s v="Kaitlyn Garcia"/>
        <s v="Brenda Rodriguez"/>
        <s v="Elizabeth Wood"/>
        <s v="Dalton Simmons"/>
        <s v="Angel Murphy"/>
        <s v="Taylor Peterson"/>
        <s v="Stephanie Hughes"/>
        <s v="Amanda Wright"/>
        <s v="Caleb Parker"/>
        <s v="Dylan Martinez"/>
        <s v="Brianna Diaz"/>
        <s v="Randall Blanco"/>
        <s v="Justin Zhang"/>
        <s v="Dwayne Ruiz"/>
        <s v="Faith Brooks"/>
        <s v="Tyler Robinson"/>
        <s v="Trevor Washington"/>
        <s v="Jack Jai"/>
        <s v="Edward Anderson"/>
        <s v="Angelica Bryant"/>
        <s v="Marcus Diaz"/>
        <s v="Melanie Powell"/>
        <s v="Aaron Mitchell"/>
        <s v="Alexandria Alexander"/>
        <s v="Ross Blanco"/>
        <s v="April Pal"/>
        <s v="Jennifer Gonzalez"/>
        <s v="Anna Coleman"/>
        <s v="Cindy James"/>
        <s v="Melissa Morris"/>
        <s v="Olivia Taylor"/>
        <s v="Eduardo Griffin"/>
        <s v="Mariah Washington"/>
        <s v="Natalie Hughes"/>
        <s v="Connor Baker"/>
        <s v="Emmanuel Suri"/>
        <s v="Alvin Raji"/>
        <s v="Logan Moore"/>
        <s v="Adam Lopez"/>
        <s v="Gabrielle King"/>
        <s v="Emma Moore"/>
        <s v="Cynthia Fernandez"/>
        <s v="Holly Malhotra"/>
        <s v="Nelson Serrano"/>
        <s v="Darren Madan"/>
        <s v="Timothy Howard"/>
        <s v="Sergio Gonzalez"/>
        <s v="Mason Gonzalez"/>
        <s v="George Raman"/>
        <s v="Max Blanco"/>
        <s v="Joy Torres"/>
        <s v="Larry Jimenez"/>
        <s v="Gabriella Hill"/>
        <s v="Phillip Fernandez"/>
        <s v="Johnathan Schmidt"/>
        <s v="Omar Shan"/>
        <s v="Bharat Mirchandani"/>
        <s v="Maria Bryant"/>
        <s v="Marie Browning"/>
        <s v="Mariah Reed"/>
        <s v="Shannon Ortega"/>
        <s v="Anthony Martinez"/>
        <s v="Isabelle Foster"/>
        <s v="Colin Raje"/>
        <s v="Cindy Rodriguez"/>
        <s v="Ricardo Luo"/>
        <s v="Shannon Romero"/>
        <s v="Dale Xu"/>
        <s v="Ronnie Hu"/>
        <s v="Jon Zhu"/>
        <s v="Javier MuΓö£ΓûÆoz"/>
        <s v="Kelli Zhao"/>
        <s v="Dalton Roberts"/>
        <s v="Wayne Jai"/>
        <s v="Candice Zhou"/>
        <s v="Ivan Mehta"/>
        <s v="Dominique Arun"/>
        <s v="Kelli Rai"/>
        <s v="Donald Raman"/>
        <s v="Martha Sun"/>
        <s v="Daisy Gill"/>
        <s v="Micheal Travers"/>
        <s v="Ian Watson"/>
        <s v="Erick Gonzalez"/>
        <s v="Jade James"/>
        <s v="Natalie Butler"/>
        <s v="Jamie Wagner"/>
        <s v="Philip Navarro"/>
        <s v="Trisha Wu"/>
        <s v="Naomi Blanco"/>
        <s v="Haley Lopez"/>
        <s v="Ashley Davis"/>
        <s v="Martha Huang"/>
        <s v="Christy Goel"/>
        <s v="Franklin Goel"/>
        <s v="Mario Xu"/>
        <s v="Kate Chande"/>
        <s v="Rebekah Romero"/>
        <s v="George Patel"/>
        <s v="Amy Zhao"/>
        <s v="Dustin Rai"/>
        <s v="Rafael Chande"/>
        <s v="Geoffrey Suri"/>
        <s v="Bob Kapoor"/>
        <s v="Allison Peterson"/>
        <s v="Pedro Suri"/>
        <s v="Hector Gutierrez"/>
        <s v="Kayla White"/>
        <s v="Janelle Malhotra"/>
        <s v="Heidi Malhotra"/>
        <s v="Alicia Xie"/>
        <s v="Colin Ma"/>
        <s v="Reginald Ortega"/>
        <s v="Paula Sanz"/>
        <s v="Shaun Rai"/>
        <s v="Isabel Simmons"/>
        <s v="Nelson Rubio"/>
        <s v="Mallory Romero"/>
        <s v="Yolanda Goel"/>
        <s v="Briana Carlson"/>
        <s v="Tiffany Zhu"/>
        <s v="Alisha Shen"/>
        <s v="Isaac Morris"/>
        <s v="Devin Green"/>
        <s v="Randy Lu"/>
        <s v="Barbara Huang"/>
        <s v="Kathryn She"/>
        <s v="Pamela Lopez"/>
        <s v="Aidan Foster"/>
        <s v="Noah Russell"/>
        <s v="Kara Yuan"/>
        <s v="Jared Gray"/>
        <s v="Lauren Ramirez"/>
        <s v="Mariah Perry"/>
        <s v="James Martinez"/>
        <s v="Cole Peterson"/>
        <s v="Sebastian Cox"/>
        <s v="Samuel Carter"/>
        <s v="Xavier Peterson"/>
        <s v="Sydney Moore"/>
        <s v="Ryan Moore"/>
        <s v="Angelica Hayes"/>
        <s v="Brooke Howard"/>
        <s v="Lauren Kelly"/>
        <s v="Alexa Rogers"/>
        <s v="Alexandria Griffin"/>
        <s v="Andrea Evans"/>
        <s v="Kevin Turner"/>
        <s v="Nicole Brooks"/>
        <s v="Alyssa Brown"/>
        <s v="Joy Alvarez"/>
        <s v="Marcus Cooper"/>
        <s v="Edward Perez"/>
        <s v="David Hughes"/>
        <s v="Anna Wood"/>
        <s v="Mackenzie Morris"/>
        <s v="Isabella Gonzalez"/>
        <s v="Jordan Jai"/>
        <s v="Joel Rana"/>
        <s v="Sara Collins"/>
        <s v="Katherine Cook"/>
        <s v="Jacqueline Patterson"/>
        <s v="Luke Young"/>
        <s v="Sydney Hill"/>
        <s v="Taylor Ward"/>
        <s v="Fernando Patterson"/>
        <s v="Jason Bryant"/>
        <s v="Andrea Cook"/>
        <s v="Vincent Ma"/>
        <s v="Julia Rodriguez"/>
        <s v="Antonio Simmons"/>
        <s v="Riley Sanchez"/>
        <s v="Ryan Rodriguez"/>
        <s v="Lawrence Ramos"/>
        <s v="Nicholas White"/>
        <s v="Allison Baker"/>
        <s v="Cassidy Griffin"/>
        <s v="Karen Sanchez"/>
        <s v="Ethan Hayes"/>
        <s v="Renee Ruiz"/>
        <s v="Billy Ruiz"/>
        <s v="Allison Parker"/>
        <s v="Taylor Brown"/>
        <s v="Jeremiah Townsend"/>
        <s v="Jennifer Robinson"/>
        <s v="Jennifer Wright"/>
        <s v="Ruth Srini"/>
        <s v="Abhijit Thakur"/>
        <s v="Marcus Ross"/>
        <s v="Seth Taylor"/>
        <s v="Jack Scott"/>
        <s v="Charles Weisman"/>
        <s v="Christina Cooper"/>
        <s v="Stacy Moreno"/>
        <s v="Cameron Powell"/>
        <s v="Zoe Watson"/>
        <s v="Jill Perry"/>
        <s v="Melanie Griffin"/>
        <s v="Marcus Lee"/>
        <s v="Brianna Wood"/>
        <s v="Chloe Ramirez"/>
        <s v="Nathan Taylor"/>
        <s v="Logan Thompson"/>
        <s v="Casey Raji"/>
        <s v="Anthony Robinson"/>
        <s v="Jeremy Bell"/>
        <s v="Blake Coleman"/>
        <s v="Oscar Hayes"/>
        <s v="Samuel Garcia"/>
        <s v="Jasmine Davis"/>
        <s v="Riley Morgan"/>
        <s v="Jeremy Reed"/>
        <s v="Angela Barnes"/>
        <s v="Xavier Mitchell"/>
        <s v="Fernando Smith"/>
        <s v="Kelly Perry"/>
        <s v="Katherine Thomas"/>
        <s v="Wyatt Perez"/>
        <s v="Warren Black"/>
        <s v="Faith Hayes"/>
        <s v="Jada Sanchez"/>
        <s v="Alexis Butler"/>
        <s v="Jamie Torres"/>
        <s v="Susan Guo"/>
        <s v="Riley Ramirez"/>
        <s v="Taylor Ross"/>
        <s v="Miguel Bennett"/>
        <s v="Barbara Beck"/>
        <s v="Casey Suarez"/>
        <s v="Jamie Sanz"/>
        <s v="Alex Morris"/>
        <s v="Noah Moore"/>
        <s v="Judith Turner"/>
        <s v="Kayla Powell"/>
        <s v="Michael Garcia"/>
        <s v="Jeremy Perry"/>
        <s v="Jeremy Cooper"/>
        <s v="Katelyn Morgan"/>
        <s v="Holly Garcia"/>
        <s v="Marshall Ye"/>
        <s v="Lindsey Shen"/>
        <s v="Hannah Lewis"/>
        <s v="Edward Wilson"/>
        <s v="Keith She"/>
        <s v="Gabriel Mitchell"/>
        <s v="Crystal Chen"/>
        <s v="Michele Rai"/>
        <s v="Nancy Kovar"/>
        <s v="Michelle Sanchez"/>
        <s v="Hunter Gonzales"/>
        <s v="Lacey Pal"/>
        <s v="Jessica Russell"/>
        <s v="Samantha Clark"/>
        <s v="Toni Gonzalez"/>
        <s v="Kaitlyn Robinson"/>
        <s v="Cindy Edwards"/>
        <s v="Jeremy White"/>
        <s v="Hunter Hayes"/>
        <s v="Mariah Patterson"/>
        <s v="Fernando Moore"/>
        <s v="James Patterson"/>
        <s v="Benjamin Alexander"/>
        <s v="Alexandra Baker"/>
        <s v="Mario Johnsen"/>
        <s v="Dustin Pal"/>
        <s v="Julie Tang"/>
        <s v="Jorge Guo"/>
        <s v="Aimee Chen"/>
        <s v="Brenda Lopez"/>
        <s v="Eduardo Campbell"/>
        <s v="Melissa Wood"/>
        <s v="Antonio Hayes"/>
        <s v="Charles Adams"/>
        <s v="Allison Reed"/>
        <s v="Michelle Gray"/>
        <s v="Kyle Gonzalez"/>
        <s v="Noah Yang"/>
        <s v="Sheila Ruiz"/>
        <s v="Elizabeth West"/>
        <s v="Hannah Harris"/>
        <s v="Natalie Powell"/>
        <s v="Aaron Nelson"/>
        <s v="Abigail Kelly"/>
        <s v="Mary Perez"/>
        <s v="Kayla Henderson"/>
        <s v="Janet Romero"/>
        <s v="Richard Robinson"/>
        <s v="David Powell"/>
        <s v="Colin Goel"/>
        <s v="Isaiah Peterson"/>
        <s v="Amanda Morris"/>
        <s v="Thomas Hill"/>
        <s v="Sarah Wood"/>
        <s v="Jan Howard"/>
        <s v="Alexandra Ross"/>
        <s v="Elizabeth Russell"/>
        <s v="Lauren Barnes"/>
        <s v="Dalton Taylor"/>
        <s v="Jose Alexander"/>
        <s v="Lucas Lee"/>
        <s v="Isaiah Stewart"/>
        <s v="Isabella Moore"/>
        <s v="Gabrielle Ward"/>
        <s v="Devin Walker"/>
        <s v="Jasmine Harris"/>
        <s v="Miguel Walker"/>
        <s v="Olivia Flores"/>
        <s v="Riley Diaz"/>
        <s v="Eduardo Lopez"/>
        <s v="Arturo Xie"/>
        <s v="Gabrielle Evans"/>
        <s v="Jenna Hernandez"/>
        <s v="Morgan Richardson"/>
        <s v="Jordyn Perry"/>
        <s v="Jasmine Simmons"/>
        <s v="Riley Rogers"/>
        <s v="Emily Perry"/>
        <s v="Kevin Collins"/>
        <s v="Gregory Nara"/>
        <s v="Bruce Moreno"/>
        <s v="Kaylee Allen"/>
        <s v="Kathleen Jimenez"/>
        <s v="Kelvin Sharma"/>
        <s v="Amanda Hall"/>
        <s v="Lucas Hughes"/>
        <s v="Darryl Liang"/>
        <s v="Kern Sutton"/>
        <s v="Dawn Zhu"/>
        <s v="Lori Alvarez"/>
        <s v="Joanna Serrano"/>
        <s v="Amy Zhu"/>
        <s v="JΓö£┬«sus Vazquez"/>
        <s v="Ashlee Beck"/>
        <s v="Jillian Patel"/>
        <s v="Toni Madan"/>
        <s v="Curtis Zeng"/>
        <s v="Jerry Johnsen"/>
        <s v="Arthur Patel"/>
        <s v="Kelli Sharma"/>
        <s v="Austin Alexander"/>
        <s v="Ashley Jackson"/>
        <s v="Natalie King"/>
        <s v="Emily Jenkins"/>
        <s v="William Johnson"/>
        <s v="Miranda Hughes"/>
        <s v="Noah Perry"/>
        <s v="Melissa Powell"/>
        <s v="Zachary Jackson"/>
        <s v="Richard Diaz"/>
        <s v="Mariah Simmons"/>
        <s v="Dustin Andersen"/>
        <s v="Noah Baker"/>
        <s v="Christian Washington"/>
        <s v="Brittney Xu"/>
        <s v="Arthur Gill"/>
        <s v="Alexia Bennett"/>
        <s v="Tina Suri"/>
        <s v="Isabella Brown"/>
        <s v="Charles Perez"/>
        <s v="Aaron Hughes"/>
        <s v="Jocelyn Diaz"/>
        <s v="Robyn Suarez"/>
        <s v="Manuel Arun"/>
        <s v="Brooke Rivera"/>
        <s v="Sydney Ramirez"/>
        <s v="Katherine Hill"/>
        <s v="Cynthia Arun"/>
        <s v="Wyatt Miller"/>
        <s v="Frank Alvarez"/>
        <s v="Eric Jenkins"/>
        <s v="Bailey Mitchell"/>
        <s v="Sydney Brooks"/>
        <s v="Katherine Washington"/>
        <s v="Mary King"/>
        <s v="Jan Green"/>
        <s v="Mya Bryant"/>
        <s v="Ashley Wilson"/>
        <s v="Stephanie Edwards"/>
        <s v="Angela Long"/>
        <s v="Gabriella Bell"/>
        <s v="Megan Smith"/>
        <s v="David Simpson"/>
        <s v="Richard Flores"/>
        <s v="Tamara Li"/>
        <s v="Seth Watson"/>
        <s v="Paula Jimenez"/>
        <s v="Alexandra McDonald"/>
        <s v="Devin Kelly"/>
        <s v="Sydney Edwards"/>
        <s v="Alexis Smith"/>
        <s v="Danielle Rivera"/>
        <s v="Jose Clark"/>
        <s v="Elijah Roberts"/>
        <s v="Brian Gray"/>
        <s v="Rachel Sanchez"/>
        <s v="Ethan Clark"/>
        <s v="Martin Rienstra"/>
        <s v="Benjamin Smith"/>
        <s v="Morgan Powell"/>
        <s v="Grace White"/>
        <s v="Katherine Young"/>
        <s v="Katherine Simmons"/>
        <s v="Corey Shen"/>
        <s v="Donald Lopez"/>
        <s v="Nichole Pal"/>
        <s v="James Collins"/>
        <s v="Derek Chande"/>
        <s v="Mitchell Yuan"/>
        <s v="Valerie Huang"/>
        <s v="Amber Adams"/>
        <s v="Candice Cai"/>
        <s v="Stacey She"/>
        <s v="Rafael Sun"/>
        <s v="Randall Alvarez"/>
        <s v="Mallory Serrano"/>
        <s v="Henry Perez"/>
        <s v="Summer Patel"/>
        <s v="Candice Zimmerman"/>
        <s v="Brendan Jai"/>
        <s v="Brooke Gray"/>
        <s v="Evan Rivera"/>
        <s v="Damien Zhang"/>
        <s v="Hailey Allen"/>
        <s v="Katherine Butler"/>
        <s v="Tabitha Prasad"/>
        <s v="Rachael Perez"/>
        <s v="Grant Shen"/>
        <s v="Alvin Li"/>
        <s v="Dominique Chandra"/>
        <s v="Jodi Andersen"/>
        <s v="Alisha Goel"/>
        <s v="Cristina Shen"/>
        <s v="Holly Sai"/>
        <s v="Katie Ashe"/>
        <s v="Eric Shan"/>
        <s v="Meghan Martin"/>
        <s v="Arianna Ross"/>
        <s v="Riley Bryant"/>
        <s v="Jenny Guo"/>
        <s v="Andrew Clark"/>
        <s v="Sierra Perez"/>
        <s v="Alexandra Henderson"/>
        <s v="Julia Butler"/>
        <s v="Walter Torres"/>
        <s v="Raul Raje"/>
        <s v="Seth Smith"/>
        <s v="Destiny Howard"/>
        <s v="Chloe Cook"/>
        <s v="Kelvin Nath"/>
        <s v="Casey Torres"/>
        <s v="Jesse Nelson"/>
        <s v="Michele Dominguez"/>
        <s v="Elijah Shan"/>
        <s v="Warren Raji"/>
        <s v="Marshall Hu"/>
        <s v="Jeremiah Garcia"/>
        <s v="Ryan Russell"/>
        <s v="Lauren Lewis"/>
        <s v="Wyatt Washington"/>
        <s v="Lucas Sanders"/>
        <s v="Xavier Bennett"/>
        <s v="Trinity Sanders"/>
        <s v="Alexandria Reed"/>
        <s v="Caleb Mitchell"/>
        <s v="Angel Hall"/>
        <s v="Kimberly Howard"/>
        <s v="Julia Morgan"/>
        <s v="Rachael Sanchez"/>
        <s v="James Hernandez"/>
        <s v="Xavier Diaz"/>
        <s v="Alex Hernandez"/>
        <s v="Erin Cox"/>
        <s v="Ronnie Wu"/>
        <s v="Melvin Ashe"/>
        <s v="Eduardo Coleman"/>
        <s v="Devin Mitchell"/>
        <s v="Tamara Guo"/>
        <s v="Cindy Gonzalez"/>
        <s v="Kaitlin Raman"/>
        <s v="Theresa Blanco"/>
        <s v="Jamie Jimenez"/>
        <s v="Kendra Romero"/>
        <s v="Renee Rubio"/>
        <s v="Stephanie Rivera"/>
        <s v="Morgan Evans"/>
        <s v="Levi Perez"/>
        <s v="Drew Raje"/>
        <s v="Kelvin Rai"/>
        <s v="Teresa Romero"/>
        <s v="Kyle Turner"/>
        <s v="Albert Martin"/>
        <s v="Cassie Shan"/>
        <s v="Jeremy Nelson"/>
        <s v="Eric Yang"/>
        <s v="Roberto JimΓö£┬«nez"/>
        <s v="Felicia Alonso"/>
        <s v="Noah Gonzalez"/>
        <s v="Theodore Ortega"/>
        <s v="Dustin Kumar"/>
        <s v="Brent Yang"/>
        <s v="Alisha Rai"/>
        <s v="Billy Martin"/>
        <s v="Terry Luo"/>
        <s v="Diane Alvarez"/>
        <s v="Karen She"/>
        <s v="Shane Rana"/>
        <s v="Jonathan Hayes"/>
        <s v="Carla Fernandez"/>
        <s v="Jessica Brooks"/>
        <s v="Willie Anand"/>
        <s v="Samuel Lopez"/>
        <s v="Darrell Pal"/>
        <s v="Olivia Miller"/>
        <s v="Bruce Gutierrez"/>
        <s v="Tina Vance"/>
        <s v="Christine Sutton"/>
        <s v="Tabitha Martinez"/>
        <s v="Jada Allen"/>
        <s v="Danny Romero"/>
        <s v="Lydia Raman"/>
        <s v="Anne Sims"/>
        <s v="Jill Gill"/>
        <s v="Justin Chen"/>
        <s v="Wyatt Hughes"/>
        <s v="Ann Suri"/>
        <s v="Jorge Zhang"/>
        <s v="Bobby Perez"/>
        <s v="Holly Lopez"/>
        <s v="Damien Nara"/>
        <s v="Madeline Roberts"/>
        <s v="Shannon Lin"/>
        <s v="Heather Xu"/>
        <s v="Regina Fernandez"/>
        <s v="Mayra Sanchez"/>
        <s v="Shelby Bradley"/>
        <s v="Paige James"/>
        <s v="Victor Martin"/>
        <s v="Jasmine Robinson"/>
        <s v="Janelle Rodriguez"/>
        <s v="Bruce Fernandez"/>
        <s v="Natasha Torres"/>
        <s v="Bryan Rogers"/>
        <s v="Arturo Zhang"/>
        <s v="Cody Rogers"/>
        <s v="Sharon Deng"/>
        <s v="Lindsey Goel"/>
        <s v="Christine Shan"/>
        <s v="Michele Malhotra"/>
        <s v="Katrina Xie"/>
        <s v="Ashley Simmons"/>
        <s v="Rachael Vance"/>
        <s v="Rosa Sun"/>
        <s v="Louis Nara"/>
        <s v="Clifford Mehta"/>
        <s v="Rafael Luo"/>
        <s v="Judith Parker"/>
        <s v="Kari Serrano"/>
        <s v="Darrell Rai"/>
        <s v="Dana Torres"/>
        <s v="Glenn Zheng"/>
        <s v="Christine Nath"/>
        <s v="Kristina Kovar"/>
        <s v="Kristi Gomez"/>
        <s v="Denise Rodriguez"/>
        <s v="Harold Lopez"/>
        <s v="Cindy Prasad"/>
        <s v="Peter Kumar"/>
        <s v="Mackenzie King"/>
        <s v="Roberto Dominguez"/>
        <s v="Krista Hernandez"/>
        <s v="Ramon He"/>
        <s v="Jon Chen"/>
        <s v="Cynthia Weber"/>
        <s v="Trevor Powell"/>
        <s v="Krystal Ye"/>
        <s v="Erica Zeng"/>
        <s v="Dominic Rana"/>
        <s v="Sergio Mehta"/>
        <s v="Jill Dominguez"/>
        <s v="Roger Nara"/>
        <s v="Maurice Pal"/>
        <s v="Sharon Andersen"/>
        <s v="Edward Lopez"/>
        <s v="Kristina Raman"/>
        <s v="Jessie Sanz"/>
        <s v="Kelli Chander"/>
        <s v="Gabriel Butler"/>
        <s v="Jaclyn He"/>
        <s v="Audrey Navarro"/>
        <s v="Maurice Shen"/>
        <s v="Craig Diaz"/>
        <s v="Franklin Tang"/>
        <s v="Gerald Vazquez"/>
        <s v="Tanya Alonso"/>
        <s v="Ashlee Xie"/>
        <s v="Drew Nara"/>
        <s v="Katelyn Hill"/>
        <s v="Andre Madan"/>
        <s v="Suzanne Ma"/>
        <s v="Abby Garcia"/>
        <s v="Lindsey Chander"/>
        <s v="Dominic Suri"/>
        <s v="Mircea Singer"/>
        <s v="Roy Rubio"/>
        <s v="Gerald Torres"/>
        <s v="Carlos Cook"/>
        <s v="Kristin Pal"/>
        <s v="Kristina Sai"/>
        <s v="Jerry Xu"/>
        <s v="Alisha Nara"/>
        <s v="Jose Thomas"/>
        <s v="Carly Chander"/>
        <s v="Francis Moreno"/>
        <s v="Meredith Arun"/>
        <s v="Kelli Tang"/>
        <s v="Cedric Zhang"/>
        <s v="Edwin Li"/>
        <s v="Henry Sanchez"/>
        <s v="Cedric Hu"/>
        <s v="Kara Rai"/>
        <s v="Douglas Madan"/>
        <s v="Kristopher Sara"/>
        <s v="Alberto Rowe"/>
        <s v="Philip Suarez"/>
        <s v="Janet Ward"/>
        <s v="Erik Serrano"/>
        <s v="Barry Madan"/>
        <s v="Cassie Sharma"/>
        <s v="Christy Jai"/>
        <s v="Marc Suarez"/>
        <s v="Audrey Suarez"/>
        <s v="Jose MuΓö£ΓûÆoz"/>
        <s v="Adriana Vance"/>
        <s v="Manuel Prasad"/>
        <s v="JΓö£┬«sus Diaz"/>
        <s v="Riley Watson"/>
        <s v="Roy Lopez"/>
        <s v="Brandy Srini"/>
        <s v="Mason Campbell"/>
        <s v="Darren Patel"/>
        <s v="Rodney Ortega"/>
        <s v="Brad Andersen"/>
        <s v="Julio Gill"/>
        <s v="Erika Torres"/>
        <s v="Caleb Washington"/>
        <s v="Natasha Oliver"/>
        <s v="Katie Becker"/>
        <s v="Fernando Perry"/>
        <s v="Samuel Brown"/>
        <s v="Brandi Dominguez"/>
        <s v="Carla Kapoor"/>
        <s v="Kelvin She"/>
        <s v="Roger Jai"/>
        <s v="Philip Moreno"/>
        <s v="Susan Lin"/>
        <s v="Shane Madan"/>
        <s v="Joe Gonzalez"/>
        <s v="Oscar Blue"/>
        <s v="Erica Lu"/>
        <s v="Kevin Powell"/>
        <s v="Anne JimΓö£┬«nez"/>
        <s v="Alisha Yuan"/>
        <s v="Luke Hughes"/>
        <s v="Jessica Torres"/>
        <s v="Lauren Reed"/>
        <s v="Jonathan Thompson"/>
        <s v="Blake Price"/>
        <s v="Victoria Jackson"/>
        <s v="Rachel Perry"/>
        <s v="Victoria Peterson"/>
        <s v="Anthony Johnson"/>
        <s v="Emily Simmons"/>
        <s v="Austin Patterson"/>
        <s v="Jasmine Rivera"/>
        <s v="Jennifer White"/>
        <s v="Sarah Robinson"/>
        <s v="Jan Gray"/>
        <s v="Jessica Garcia"/>
        <s v="Ernest Harrison"/>
        <s v="Corey Nara"/>
        <s v="Ana Long"/>
        <s v="Hunter Brown"/>
        <s v="Lauren Rodriguez"/>
        <s v="Eduardo Reed"/>
        <s v="Paul Singh"/>
        <s v="Edward Smith"/>
        <s v="Noah Roberts"/>
        <s v="Dalton Murphy"/>
        <s v="Carol Long"/>
        <s v="Angel Brooks"/>
        <s v="Allison Howard"/>
        <s v="Yolanda Rai"/>
        <s v="Melanie Watson"/>
        <s v="Faith Sanchez"/>
        <s v="Chloe Turner"/>
        <s v="Charles Brown"/>
        <s v="Jada Bailey"/>
        <s v="Steven Cook"/>
        <s v="Shawn Sharma"/>
        <s v="Isabella Sanchez"/>
        <s v="Mackenzie James"/>
        <s v="Nathan Butler"/>
        <s v="Hunter Perry"/>
        <s v="Lucas Coleman"/>
        <s v="Gabrielle Scott"/>
        <s v="Edward Harris"/>
        <s v="Taylor Flores"/>
        <s v="Barbara Chande"/>
        <s v="Cole Murphy"/>
        <s v="Jennifer Rodriguez"/>
        <s v="Jade Kelly"/>
        <s v="Gabriella Perez"/>
        <s v="Nathan Davis"/>
        <s v="Anthony Clark"/>
        <s v="Alex Baker"/>
        <s v="Sydney Sanders"/>
        <s v="Kristi Sanchez"/>
        <s v="Jackson Chen"/>
        <s v="Dakota Russell"/>
        <s v="Robert Henderson"/>
        <s v="Chloe Scott"/>
        <s v="Natalie Lewis"/>
        <s v="Nathan Campbell"/>
        <s v="Jason Ross"/>
        <s v="Zachary Taylor"/>
        <s v="Kevin Perry"/>
        <s v="Fernando Russell"/>
        <s v="Christian Wilson"/>
        <s v="Lauren Howard"/>
        <s v="Justin Clark"/>
        <s v="Tristan Patterson"/>
        <s v="Janelle Garcia"/>
        <s v="Elizabeth Brown"/>
        <s v="Miguel Martin"/>
        <s v="Marissa Ross"/>
        <s v="Alexandra Martin"/>
        <s v="Sean Kelly"/>
        <s v="Spencer Flores"/>
        <s v="Chase Watson"/>
        <s v="Kaitlyn Gonzales"/>
        <s v="Sarah Wilson"/>
        <s v="Zachary Williams"/>
        <s v="Hunter Walker"/>
        <s v="Eduardo Bell"/>
        <s v="Katherine Miller"/>
        <s v="Chloe Brooks"/>
        <s v="Randy Zhu"/>
        <s v="Sean Perez"/>
        <s v="Jennifer Allen"/>
        <s v="Alexa Stewart"/>
        <s v="Rachel Thompson"/>
        <s v="Mandy Cai"/>
        <s v="Andrew Miller"/>
        <s v="Gabriel Flores"/>
        <s v="Caleb Foster"/>
        <s v="Ashley Diaz"/>
        <s v="Alexander Thompson"/>
        <s v="Kristi Navarro"/>
        <s v="Regina Gonzalez"/>
        <s v="Jermaine Prasad"/>
        <s v="Tina Kapoor"/>
        <s v="Mayra Gonzalez"/>
        <s v="Clarence Kumar"/>
        <s v="Teresa Rubio"/>
        <s v="Ernest Liang"/>
        <s v="Jaclyn Xie"/>
        <s v="Raymond Kovar"/>
        <s v="Albert Dominguez"/>
        <s v="Derek Sharma"/>
        <s v="Misty Black"/>
        <s v="Heather Cai"/>
        <s v="Mindy Tang"/>
        <s v="Eric Parker"/>
        <s v="Edgar Madan"/>
        <s v="Eduardo Gonzalez"/>
        <s v="Phillip Arun"/>
        <s v="Glenn Chen"/>
        <s v="David Martin"/>
        <s v="Isabella Coleman"/>
        <s v="Cindy Lopez"/>
        <s v="Veronica Sara"/>
        <s v="Jon Liu"/>
        <s v="Roger Holt"/>
        <s v="Tonya Anand"/>
        <s v="Lindsay Andersen"/>
        <s v="Alvin Deng"/>
        <s v="Franklin Shen"/>
        <s v="Pamela Chapman"/>
        <s v="Danny Hernandez"/>
        <s v="Melvin Nara"/>
        <s v="Edwin Zhu"/>
        <s v="Jeffery She"/>
        <s v="Lacey Anand"/>
        <s v="Carrie Moreno"/>
        <s v="Dawn Wang"/>
        <s v="Gina Ruiz"/>
        <s v="Holly Arun"/>
        <s v="Eric Hall"/>
        <s v="Makayla Morgan"/>
        <s v="Raul Xu"/>
        <s v="Lucas Jones"/>
        <s v="Veronica Rodriguez"/>
        <s v="Brandi Vazquez"/>
        <s v="Reginald Gill"/>
        <s v="Phillip Madan"/>
        <s v="Wayne Luo"/>
        <s v="Micheal Carlson"/>
        <s v="Bruce Patel"/>
        <s v="Trisha Ye"/>
        <s v="Tanya Vazquez"/>
        <s v="Donald Madan"/>
        <s v="Douglas Sara"/>
        <s v="Kristi Gill"/>
        <s v="Jessie Navarro"/>
        <s v="Suzanne Ye"/>
        <s v="Fernando Bennett"/>
        <s v="Marshall Raji"/>
        <s v="Erik Martin"/>
        <s v="Henry Arun"/>
        <s v="Terrance Mehta"/>
        <s v="Jamie Rubio"/>
        <s v="Joe Diaz"/>
        <s v="Rafael Deng"/>
        <s v="Jarrod Srini"/>
        <s v="Geoffrey Garcia"/>
        <s v="Donald Subram"/>
        <s v="Haley Nelson"/>
        <s v="Lindsay Shan"/>
        <s v="Lucas Diaz"/>
        <s v="Claudia She"/>
        <s v="Elizabeth Diaz"/>
        <s v="Angelica Gonzales"/>
        <s v="Daniel Miller"/>
        <s v="Chase Cooper"/>
        <s v="Robert Perez"/>
        <s v="Lauren Robinson"/>
        <s v="Isaiah Bell"/>
        <s v="Jocelyn Flores"/>
        <s v="Jesse Wright"/>
        <s v="Anna Thompson"/>
        <s v="Jose Taylor"/>
        <s v="James Hall"/>
        <s v="Jennifer Sanchez"/>
        <s v="Devin Hall"/>
        <s v="Erin Murphy"/>
        <s v="Marcus Mitchell"/>
        <s v="Taylor Morris"/>
        <s v="David Chen"/>
        <s v="Erick Rodriguez"/>
        <s v="Hunter Flores"/>
        <s v="Isaiah Roberts"/>
        <s v="Sophia Roberts"/>
        <s v="Julia Lewis"/>
        <s v="Bianca Zimmerman"/>
        <s v="Samantha Hughes"/>
        <s v="Julia Walker"/>
        <s v="Bailey Allen"/>
        <s v="Benjamin Yang"/>
        <s v="Jackson Long"/>
        <s v="Matthew Jones"/>
        <s v="Virginia Sai"/>
        <s v="Jeremy Wright"/>
        <s v="Jessica Griffin"/>
        <s v="Isaac Murphy"/>
        <s v="Christian Wang"/>
        <s v="Emily Bryant"/>
        <s v="Amanda Young"/>
        <s v="Zachary Zhang"/>
        <s v="Hunter Wilson"/>
        <s v="Tyrone Ramos"/>
        <s v="Ram Thirunavukkarasu"/>
        <s v="Seth Ward"/>
        <s v="Gabriel Jenkins"/>
        <s v="Robert Li"/>
        <s v="Nicole Alexander"/>
        <s v="Jasmine Ramirez"/>
        <s v="Jesse Hernandez"/>
        <s v="Noah Simmons"/>
        <s v="Dalton Cooper"/>
        <s v="Oscar Butler"/>
        <s v="Hunter Diaz"/>
        <s v="Mariah Bailey"/>
        <s v="Arianna Kelly"/>
        <s v="Lauren Jones"/>
        <s v="Aaron Hall"/>
        <s v="Blake Hughes"/>
        <s v="Kayla Taylor"/>
        <s v="Emma Cox"/>
        <s v="Virginia Vance"/>
        <s v="Jessica Flores"/>
        <s v="Andrea Stewart"/>
        <s v="Connor Jai"/>
        <s v="Theodore Jimenez"/>
        <s v="Xavier Rivera"/>
        <s v="Caleb Lopez"/>
        <s v="Rebekah Sara"/>
        <s v="Christian Flores"/>
        <s v="Angela Diaz"/>
        <s v="Candice Ma"/>
        <s v="Omar Chande"/>
        <s v="Courtney Hill"/>
        <s v="Aaron Kumar"/>
        <s v="Jacob Clark"/>
        <s v="Isabella Thomas"/>
        <s v="Riley Gonzales"/>
        <s v="Emily Davis"/>
        <s v="Latasha Serrano"/>
        <s v="Victoria Lee"/>
        <s v="Connor Collins"/>
        <s v="Anna Reed"/>
        <s v="Elijah Chen"/>
        <s v="Marcus Miller"/>
        <s v="Marcus Morris"/>
        <s v="Aidan Powell"/>
        <s v="Faith Alexander"/>
        <s v="Jeremy Wood"/>
        <s v="Brian Cook"/>
        <s v="Katelyn Brooks"/>
        <s v="Naomi Gutierrez"/>
        <s v="Jenny Nath"/>
        <s v="Barry Perez"/>
        <s v="Jamie Hernandez"/>
        <s v="Danielle Bailey"/>
        <s v="Zachary Jones"/>
        <s v="Shawn Pal"/>
        <s v="Samuel Perez"/>
        <s v="Destiny Richardson"/>
        <s v="Anna Long"/>
        <s v="Marcus Evans"/>
        <s v="Bobby Mehta"/>
        <s v="Julia Evans"/>
        <s v="Kaitlyn Jackson"/>
        <s v="Ana Bradley"/>
        <s v="Wyatt Taylor"/>
        <s v="Rodrigo Ready"/>
        <s v="Ashley Coleman"/>
        <s v="Jennifer Coleman"/>
        <s v="Micheal Gutierrez"/>
        <s v="Robert Baker"/>
        <s v="Clarence Zhou"/>
        <s v="Charles Smith"/>
        <s v="Arturo Yang"/>
        <s v="Alexandra Robinson"/>
        <s v="Terry Nara"/>
        <s v="Tony Black"/>
        <s v="Andre Prasad"/>
        <s v="Marie Rana"/>
        <s v="Tony Deng"/>
        <s v="Isabella Hill"/>
        <s v="Jenna Adams"/>
        <s v="Sandra Sun"/>
        <s v="Diane Moreno"/>
        <s v="Jarrod Arthur"/>
        <s v="Jarrod Malhotra"/>
        <s v="Raymond Lopez"/>
        <s v="Ian Bryant"/>
        <s v="Jose Green"/>
        <s v="Dylan Zhang"/>
        <s v="Derrick Bradley"/>
        <s v="Michele Shan"/>
        <s v="Candice Xu"/>
        <s v="Todd Liang"/>
        <s v="Ashlee Goel"/>
        <s v="Melody Nicholls"/>
        <s v="Gloria Vazquez"/>
        <s v="Brendan Nara"/>
        <s v="Julia Richardson"/>
        <s v="Tony Raji"/>
        <s v="Kathryn Luo"/>
        <s v="Corey Yuan"/>
        <s v="Ricardo Raji"/>
        <s v="George Suri"/>
        <s v="Virginia Lopez"/>
        <s v="Ann Sai"/>
        <s v="Francis Carlson"/>
        <s v="Kari Sanz"/>
        <s v="Henry Rana"/>
        <s v="Dale Nath"/>
        <s v="Hector Sanz"/>
        <s v="Darrell Shan"/>
        <s v="Leslie Dominguez"/>
        <s v="Jeffery Lin"/>
        <s v="Clayton Zhou"/>
        <s v="Arthur Subram"/>
        <s v="Jenny Liang"/>
        <s v="Douglas Subram"/>
        <s v="Gilbert Andersen"/>
        <s v="Deanna Patel"/>
        <s v="Nelson Suarez"/>
        <s v="Mayra Lopez"/>
        <s v="Victor Gutierrez"/>
        <s v="Devon Shen"/>
        <s v="Morgan Davis"/>
        <s v="Kurt Kumar"/>
        <s v="Valerie Yang"/>
        <s v="Alex Cooper"/>
        <s v="Tara Jai"/>
        <s v="Cedric Li"/>
        <s v="Jimmy Jimenez"/>
        <s v="Bob Alan"/>
        <s v="Sydney Adams"/>
        <s v="Brandy Gonzalez"/>
        <s v="Pamela Raman"/>
        <s v="Stephanie Bell"/>
        <s v="Carolyn Srini"/>
        <s v="Andre Sai"/>
        <s v="Eduardo Rivera"/>
        <s v="Robert Phillips"/>
        <s v="Nicole Wilson"/>
        <s v="Courtney Gonzalez"/>
        <s v="Samantha Lee"/>
        <s v="Isabel Ross"/>
        <s v="Eric Green"/>
        <s v="Miguel Sanz"/>
        <s v="Kaitlin Chapman"/>
        <s v="Eric Patterson"/>
        <s v="Jonathon Ramos"/>
        <s v="James Garcia"/>
        <s v="Noah Washington"/>
        <s v="Xavier Cox"/>
        <s v="Lucas Henderson"/>
        <s v="Leah Zeng"/>
        <s v="Logan Young"/>
        <s v="Sierra Hernandez"/>
        <s v="Kyle Alexander"/>
        <s v="Jenny Lu"/>
        <s v="Adrian Cook"/>
        <s v="Alex James"/>
        <s v="Alexis Lee"/>
        <s v="Thomas Parker"/>
        <s v="Miguel Coleman"/>
        <s v="Micah He"/>
        <s v="Adam Nelson"/>
        <s v="Dylan Coleman"/>
        <s v="Maria Mitchell"/>
        <s v="Jackson Shan"/>
        <s v="Richard Sanchez"/>
        <s v="Faith Griffin"/>
        <s v="Tabitha Sanchez"/>
        <s v="Preston Smith"/>
        <s v="Brianna Patterson"/>
        <s v="Mason Bendixen"/>
        <s v="Miguel Price"/>
        <s v="Kaitlyn Reed"/>
        <s v="Julia Young"/>
        <s v="Trevor Butler"/>
        <s v="Jeremiah Morris"/>
        <s v="Edwin She"/>
        <s v="Mya Coleman"/>
        <s v="Rebekah Mehta"/>
        <s v="Samuel Turner"/>
        <s v="Mindy Chander"/>
        <s v="Evan Gonzalez"/>
        <s v="Dakota Butler"/>
        <s v="Luis Mitchell"/>
        <s v="Steven Morris"/>
        <s v="Evan Stewart"/>
        <s v="Mason Young"/>
        <s v="Paige Foster"/>
        <s v="Stephanie Ward"/>
        <s v="Stephanie Young"/>
        <s v="Ethan Jenkins"/>
        <s v="Craig Ruiz"/>
        <s v="Barry Garcia"/>
        <s v="Alexandra Johnson"/>
        <s v="Carmen Mehta"/>
        <s v="Gabriella Reed"/>
        <s v="Alejandro Shan"/>
        <s v="Chase Ramirez"/>
        <s v="Trinity Howard"/>
        <s v="Jose Ross"/>
        <s v="Janelle Raman"/>
        <s v="Jessica Jackson"/>
        <s v="Kayla Martinez"/>
        <s v="Shaun Tang"/>
        <s v="Tyler Jones"/>
        <s v="Miranda Hayes"/>
        <s v="Marc Romero"/>
        <s v="Bryan Cox"/>
        <s v="Thomas Washington"/>
        <s v="Evan Watson"/>
        <s v="Carson Henderson"/>
        <s v="Benjamin Wang"/>
        <s v="Brianna Jenkins"/>
        <s v="Jackson Hughes"/>
        <s v="Elizabeth Walker"/>
        <s v="Roger Liang"/>
        <s v="Kevin Kumar"/>
        <s v="Grant Goel"/>
        <s v="Arianna Coleman"/>
        <s v="Xavier Rodriguez"/>
        <s v="Rachel Morgan"/>
        <s v="Jacquelyn Torres"/>
        <s v="Seth Garcia"/>
        <s v="Abigail Murphy"/>
        <s v="Jackson Coleman"/>
        <s v="Robert Powell"/>
        <s v="Anne Gill"/>
        <s v="Raquel Dominguez"/>
        <s v="Susan Gao"/>
        <s v="Mindy Chande"/>
        <s v="Gabriel Lal"/>
        <s v="Alexandria Hayes"/>
        <s v="Alexa Bailey"/>
        <s v="Alexis Alexander"/>
        <s v="Hunter Wright"/>
        <s v="Sheila Alvarez"/>
        <s v="Kaitlyn Sanders"/>
        <s v="Oscar Gonzales"/>
        <s v="Gary Diaz"/>
        <s v="Thomas Shan"/>
        <s v="Kristen Zhang"/>
        <s v="Nina Tang"/>
        <s v="Mathew Gill"/>
        <s v="Cedric Guo"/>
        <s v="Sheila Munoz"/>
        <s v="Haley Hall"/>
        <s v="Natasha Martin"/>
        <s v="Maurice Luo"/>
        <s v="Clayton Lin"/>
        <s v="Barbara Zheng"/>
        <s v="Virginia Perez"/>
        <s v="Nina Luo"/>
        <s v="Stanley Suri"/>
        <s v="Johnathan Rana"/>
        <s v="Marie Ruiz"/>
        <s v="Barbara Kumar"/>
        <s v="Luis Hill"/>
        <s v="Darren Alonso"/>
        <s v="Tyler Thompson"/>
        <s v="Warren Shen"/>
        <s v="Rebecca Lopez"/>
        <s v="Bonnie Skelly"/>
        <s v="Carla Srini"/>
        <s v="James Edwards"/>
        <s v="Zachary Johnson"/>
        <s v="Cole Bailey"/>
        <s v="Bethany Goel"/>
        <s v="Joe Lopez"/>
        <s v="Cara Zheng"/>
        <s v="Daisy Navarro"/>
        <s v="Keith Becker"/>
        <s v="Jessie Xu"/>
        <s v="Stefanie Perez"/>
        <s v="Alejandro Li"/>
        <s v="Francis Navarro"/>
        <s v="Gabriel Foster"/>
        <s v="Madeline Carter"/>
        <s v="Kayla Martin"/>
        <s v="Denise Suri"/>
        <s v="Ariana Sanders"/>
        <s v="Ramon Ma"/>
        <s v="Tina Sanchez"/>
        <s v="Jade Stewart"/>
        <s v="Rachel White"/>
        <s v="Maria Ross"/>
        <s v="Abigail Bailey"/>
        <s v="Kaitlyn Flores"/>
        <s v="Allison Perez"/>
        <s v="Candace Chapman"/>
        <s v="Ian Cook"/>
        <s v="Victoria Wilson"/>
        <s v="Amanda Bryant"/>
        <s v="Samuel Winston"/>
        <s v="Jacqueline Butler"/>
        <s v="Samantha Martin"/>
        <s v="Jessica Rivera"/>
        <s v="Katherine Griffin"/>
        <s v="Marissa Hayes"/>
        <s v="Lucas Garcia"/>
        <s v="Jackson Ross"/>
        <s v="Kevin Hill"/>
        <s v="Mason Green"/>
        <s v="Hunter Johnson"/>
        <s v="Marcus Blue"/>
        <s v="Antonio Long"/>
        <s v="Shannon Guo"/>
        <s v="Julia Sanders"/>
        <s v="Jordyn West"/>
        <s v="Isabella Alexander"/>
        <s v="Amanda Cox"/>
        <s v="Richard Thomas"/>
        <s v="Caleb Kumar"/>
        <s v="Emily Rodriguez"/>
        <s v="Grace Patterson"/>
        <s v="Kimberly Brooks"/>
        <s v="Devin Bennett"/>
        <s v="Kevin Lal"/>
        <s v="Kayla Wood"/>
        <s v="Tristan Long"/>
        <s v="Miranda Foster"/>
        <s v="Miguel Evans"/>
        <s v="Jocelyn Wood"/>
        <s v="Natasha Navarro"/>
        <s v="Shannon Gao"/>
        <s v="Isaiah Carter"/>
        <s v="Hunter Lal"/>
        <s v="Madeline Hill"/>
        <s v="Emma Wilson"/>
        <s v="Caroline Gonzales"/>
        <s v="Bruce Suarez"/>
        <s v="Krista Blanco"/>
        <s v="Phillip Kapoor"/>
        <s v="Latoya Nath"/>
        <s v="Calvin Xu"/>
        <s v="Tina Malhotra"/>
        <s v="Candace Subram"/>
        <s v="Jenny She"/>
        <s v="Cara Li"/>
        <s v="Virginia Chandra"/>
        <s v="Derek Yuan"/>
        <s v="Dominic Lopez"/>
        <s v="Gerald Serrano"/>
        <s v="Hector Ruiz"/>
        <s v="Jorge Lin"/>
        <s v="Nicolas Andersen"/>
        <s v="Jamie Wu"/>
        <s v="Edgar Raman"/>
        <s v="Carl Jai"/>
        <s v="Marco Gonzalez"/>
        <s v="Cory Subram"/>
        <s v="Destiny Sanchez"/>
        <s v="Wyatt Campbell"/>
        <s v="Mya Barnes"/>
        <s v="Courtney Edwards"/>
        <s v="Joshua Martin"/>
        <s v="Hector Hernandez"/>
        <s v="Audrey Alonso"/>
        <s v="Jeremy Washington"/>
        <s v="Alexia Washington"/>
        <s v="Maria Henderson"/>
        <s v="Emma Brown"/>
        <s v="Morgan Phillips"/>
        <s v="Melanie Diaz"/>
        <s v="Joseph Lee"/>
        <s v="Nicole Hughes"/>
        <s v="Edward Brown"/>
        <s v="Lucas Wilson"/>
        <s v="Christian Jackson"/>
        <s v="Connor Russell"/>
        <s v="Alexandria Hughes"/>
        <s v="Connor Hayes"/>
        <s v="Jason Yang"/>
        <s v="Jasmine Hughes"/>
        <s v="Jose Bryant"/>
        <s v="Xavier Coleman"/>
        <s v="Gabriella Phillips"/>
        <s v="Sheila Ortega"/>
        <s v="Richard Russell"/>
        <s v="Jacqueline Cooper"/>
        <s v="Grace Perry"/>
        <s v="Paige Murphy"/>
        <s v="Gabrielle Cook"/>
        <s v="Marcus Brooks"/>
        <s v="Emma Price"/>
        <s v="Miranda Alexander"/>
        <s v="Kayla Johnson"/>
        <s v="Austin Henderson"/>
        <s v="Alexandria Sanchez"/>
        <s v="Colin Anand"/>
        <s v="Jackson Li"/>
        <s v="Chase Rogers"/>
        <s v="Richard Griffin"/>
        <s v="Jeremy Murphy"/>
        <s v="Miguel Foster"/>
        <s v="Kellie Rubio"/>
        <s v="Carrie Diaz"/>
        <s v="Melinda Alvarez"/>
        <s v="Gabriel Bryant"/>
        <s v="Frederick Chandra"/>
        <s v="Cole Gray"/>
        <s v="Jesse Lopez"/>
        <s v="Gerald Carlson"/>
        <s v="Christopher Martinez"/>
        <s v="Bianca Zheng"/>
        <s v="Aaron Collins"/>
        <s v="Luis Roberts"/>
        <s v="Miguel Patterson"/>
        <s v="Jessica Sanchez"/>
        <s v="Kevin Gonzalez"/>
        <s v="Katelyn Allen"/>
        <s v="Kayla Long"/>
        <s v="Jeremiah Martinez"/>
        <s v="Gabrielle Rivera"/>
        <s v="Arianna Bell"/>
        <s v="Marissa Powell"/>
        <s v="Kayla Walker"/>
        <s v="Benjamin Foster"/>
        <s v="Jennifer Kelly"/>
        <s v="Alexandra Reed"/>
        <s v="Emma Coleman"/>
        <s v="Alfredo Torres"/>
        <s v="Brandy Madan"/>
        <s v="Arthur Sanz"/>
        <s v="Seth Walker"/>
        <s v="Jaime Navarro"/>
        <s v="Marshall Goel"/>
        <s v="Isaac Lopez"/>
        <s v="Tyrone Alvarez"/>
        <s v="Lee Gill"/>
        <s v="Leslie Blanco"/>
        <s v="Ruben Rana"/>
        <s v="Melvin Nath"/>
        <s v="Isabella Bell"/>
        <s v="Rebecca Turner"/>
        <s v="Barry Arun"/>
        <s v="Joel Arthur"/>
        <s v="Darryl Lu"/>
        <s v="Meredith Navarro"/>
        <s v="Jimmy Romero"/>
        <s v="Roger Pal"/>
        <s v="Brianna Flores"/>
        <s v="Colleen Raji"/>
        <s v="Katie Goel"/>
        <s v="Clifford Lopez"/>
        <s v="Sean Bailey"/>
        <s v="Barbara Tang"/>
        <s v="Teresa Munoz"/>
        <s v="Lacey Zhao"/>
        <s v="Omar Pal"/>
        <s v="Mya Ross"/>
        <s v="Albert Ramos"/>
        <s v="Ebony Romero"/>
        <s v="Franklin Shan"/>
        <s v="Nathan King"/>
        <s v="Arturo Wang"/>
        <s v="Clayton Pal"/>
        <s v="Melvin Jai"/>
        <s v="Ruth Sullivan"/>
        <s v="Tyler Martin"/>
        <s v="Samuel Sharma"/>
        <s v="Chloe Hill"/>
        <s v="Colleen Deng"/>
        <s v="Sophia Phillips"/>
        <s v="Isabella Cox"/>
        <s v="Gabriel Shan"/>
        <s v="Katherine White"/>
        <s v="Ronald Subram"/>
        <s v="Aaron McDonald"/>
        <s v="Mackenzie Young"/>
        <s v="Brandon Taylor"/>
        <s v="Kaylee Parker"/>
        <s v="Marie Moreno"/>
        <s v="Jodi Nath"/>
        <s v="Devin Jones"/>
        <s v="Stefanie Garcia"/>
        <s v="Gilbert Pal"/>
        <s v="Levi Sanchez"/>
        <s v="Dale Raje"/>
        <s v="Edward Henderson"/>
        <s v="Luis Patterson"/>
        <s v="Alexis Brown"/>
        <s v="Carlos Phillips"/>
        <s v="Zoe Cooper"/>
        <s v="Steven Morgan"/>
        <s v="Marcus Gonzalez"/>
        <s v="Alyssa Jenkins"/>
        <s v="Angela Ward"/>
        <s v="Bobby Van"/>
        <s v="Sara Cox"/>
        <s v="Latasha Bradley"/>
        <s v="Monica Madan"/>
        <s v="Shawn Yuan"/>
        <s v="Stephanie Wright"/>
        <s v="Jaclyn Becker"/>
        <s v="Jerry Tang"/>
        <s v="Joel Vance"/>
        <s v="Brandy Arun"/>
        <s v="Deanna Madan"/>
        <s v="Marie Madan"/>
        <s v="Autumn Zhao"/>
        <s v="Terrance Subram"/>
        <s v="Darrell Goel"/>
        <s v="Alan Li"/>
        <s v="Marc Munoz"/>
        <s v="Nina Shen"/>
        <s v="Audrey Gomez"/>
        <s v="Jarred Martin"/>
        <s v="Tabitha Garcia"/>
        <s v="Jordan Washington"/>
        <s v="Christy Andersen"/>
        <s v="Allen Sai"/>
        <s v="Mason Hernandez"/>
        <s v="Isabel Bradley"/>
        <s v="Shane Arun"/>
        <s v="Sebastian Bell"/>
        <s v="Cynthia Raman"/>
        <s v="Gerald Ramos"/>
        <s v="Brent Lin"/>
        <s v="Nicolas Goldberg"/>
        <s v="Molly Srini"/>
        <s v="Shawna Deng"/>
        <s v="Jacquelyn Alonso"/>
        <s v="Dawn Kumar"/>
        <s v="Holly Vance"/>
        <s v="Jarrod Patel"/>
        <s v="Melvin Deng"/>
        <s v="Brandon Bryant"/>
        <s v="Bryce Watson"/>
        <s v="Regina Suri"/>
        <s v="Kaitlyn Cooper"/>
        <s v="Robyn Romero"/>
        <s v="Theresa Suarez"/>
        <s v="Shaun Xu"/>
        <s v="Barbara Ye"/>
        <s v="Krista Sanz"/>
        <s v="Shaun Kumar"/>
        <s v="Christopher Clark"/>
        <s v="Arianna Sanchez"/>
        <s v="Meghan Munoz"/>
        <s v="Darren Vazquez"/>
        <s v="Alison Lal"/>
        <s v="Roy Vance"/>
        <s v="Katrina Shan"/>
        <s v="Jamie Chow"/>
        <s v="Erick Kapoor"/>
        <s v="Sandra Hu"/>
        <s v="Candice Hu"/>
        <s v="Michele Martin"/>
        <s v="Joel Patel"/>
        <s v="Leonard Deng"/>
        <s v="Jerry Lal"/>
        <s v="Joan Gao"/>
        <s v="Michele Moreno"/>
        <s v="Christy Zimmerman"/>
        <s v="Nicolas Xu"/>
        <s v="Meagan Malhotra"/>
        <s v="Ernest Gao"/>
        <s v="Jorge Wang"/>
        <s v="Caleb Hall"/>
        <s v="Margaret Powell"/>
        <s v="Dawn Lu"/>
        <s v="Diana Suarez"/>
        <s v="Darren Ruiz"/>
        <s v="Pedro Navarro"/>
        <s v="Kelsey Jai"/>
        <s v="Janelle Sai"/>
        <s v="Susan Li"/>
        <s v="John Johnson"/>
        <s v="Gerald Vance"/>
        <s v="Evelyn Arun"/>
        <s v="Gerald Navarro"/>
        <s v="Arturo Li"/>
        <s v="Angel Wright"/>
        <s v="Albert Rubio"/>
        <s v="Kristina Rana"/>
        <s v="Fernando Perez"/>
        <s v="Dalton Adams"/>
        <s v="Jason Green"/>
        <s v="Diana Martin"/>
        <s v="Jamie Ramos"/>
        <s v="Amy Zheng"/>
        <s v="Marc Rubio"/>
        <s v="Lisa Ye"/>
        <s v="Bonnie Tang"/>
        <s v="Brandi Munoz"/>
        <s v="Anders SkjΓö£┬⌐naa"/>
        <s v="Danny Carlson"/>
        <s v="Hector Martin"/>
        <s v="Karen He"/>
        <s v="Joanna Alonso"/>
        <s v="Carolyn Ruiz"/>
        <s v="Shaun Luo"/>
        <s v="Destiny Butler"/>
        <s v="Sergio Raman"/>
        <s v="Alberto Blanco"/>
        <s v="Jessie Rubio"/>
        <s v="Shawna Shan"/>
        <s v="Ryan Davis"/>
        <s v="Faith Cook"/>
        <s v="Ivan Martinez"/>
        <s v="Dawn Xu"/>
        <s v="Randy Zhao"/>
        <s v="Pamela Patel"/>
        <s v="Willie Deng"/>
        <s v="Rebekah Dominguez"/>
        <s v="Dennis He"/>
        <s v="Kelvin Chander"/>
        <s v="Curtis Hu"/>
        <s v="Raul Nath"/>
        <s v="Franklin Hu"/>
        <s v="Marc Hernandez"/>
        <s v="Jill Alonso"/>
        <s v="Marvin Torres"/>
        <s v="Denise Gonzalez"/>
        <s v="Eugene Zhang"/>
        <s v="Tina Rodriguez"/>
        <s v="Jodi Xie"/>
        <s v="Kyle Evans"/>
        <s v="Carlos Howard"/>
        <s v="Isabella Foster"/>
        <s v="Clinton JimΓö£┬«nez"/>
        <s v="Gerald Sai"/>
        <s v="Colin Pal"/>
        <s v="Orlando Torres"/>
        <s v="Robin Munoz"/>
        <s v="Trinity Bell"/>
        <s v="Mandy Xu"/>
        <s v="Toni Prasad"/>
        <s v="Mariah Cooper"/>
        <s v="Carolyn Alonso"/>
        <s v="Janelle Suri"/>
        <s v="Andre Rana"/>
        <s v="Mario Black"/>
        <s v="Gilbert Chen"/>
        <s v="Michael Taylor"/>
        <s v="Adriana Sanchez"/>
        <s v="Mayra Randall"/>
        <s v="Arturo Zhou"/>
        <s v="Caitlin Ramirez"/>
        <s v="Brittney Zheng"/>
        <s v="Jasmine Foster"/>
        <s v="Aaron Carter"/>
        <s v="Samantha Ross"/>
        <s v="Ryan Lal"/>
        <s v="Mary Howard"/>
        <s v="Sydney Long"/>
        <s v="Isabella King"/>
        <s v="Douglas Arun"/>
        <s v="Jeffery He"/>
        <s v="Adam Butler"/>
        <s v="Eduardo Mitchell"/>
        <s v="Omar Zhao"/>
        <s v="Dianne Slattengren"/>
        <s v="Ross Madan"/>
        <s v="Clarence Sharma"/>
        <s v="Tabitha Patel"/>
        <s v="Leslie Diaz"/>
        <s v="Amber Evans"/>
        <s v="Lanna Slaven"/>
        <s v="Johnny Chander"/>
        <s v="Bruce Martin"/>
        <s v="Kristine Alvarez"/>
        <s v="Ricky Serrano"/>
        <s v="Lawrence Navarro"/>
        <s v="Ross Suarez"/>
        <s v="Margaret Chen"/>
        <s v="Marvin Diaz"/>
        <s v="Sabrina Alvarez"/>
        <s v="Dalton Bell"/>
        <s v="Christine Andersen"/>
        <s v="Katie Holt"/>
        <s v="Alison Andersen"/>
        <s v="Cathy Sloan"/>
        <s v="Jason Russell"/>
        <s v="Shannon Sanz"/>
        <s v="Roy Torres"/>
        <s v="Roy Perez"/>
        <s v="Marie Garcia"/>
        <s v="Brenda Saunders"/>
        <s v="Ramon Wu"/>
        <s v="Terrence Jai"/>
        <s v="Tabitha Suri"/>
        <s v="Marcus Clark"/>
        <s v="Armando Ramos"/>
        <s v="Randall Alonso"/>
        <s v="Alejandro Zheng"/>
        <s v="Rebekah Martin"/>
        <s v="Kendra Dominguez"/>
        <s v="Alicia Shan"/>
        <s v="Meredith Gomez"/>
        <s v="Jenny Chen"/>
        <s v="Stefanie Patel"/>
        <s v="Bryant Patel"/>
        <s v="Willie Andersen"/>
        <s v="Jodi Jai"/>
        <s v="Leonard Smith"/>
        <s v="Randall Serrano"/>
        <s v="Dustin Shen"/>
        <s v="Jay Gill"/>
        <s v="Dominique Gonzalez"/>
        <s v="Jerome Alonso"/>
        <s v="Barbara Luo"/>
        <s v="Ramon Zeng"/>
        <s v="Crystal Hu"/>
        <s v="Aimee Hu"/>
        <s v="Cesar Perez"/>
        <s v="Ruben Saunders"/>
        <s v="Rebekah Ramos"/>
        <s v="Michele Shen"/>
        <s v="Henry Vance"/>
        <s v="Wyatt Jenkins"/>
        <s v="Dylan Ross"/>
        <s v="Katherine Thompson"/>
        <s v="Natalie Rivera"/>
        <s v="Dylan Taylor"/>
        <s v="Hunter Miller"/>
        <s v="Jodi Rai"/>
        <s v="Carlos Stewart"/>
        <s v="Angela Alexander"/>
        <s v="Lydia Malhotra"/>
        <s v="Ethan Lewis"/>
        <s v="Nathan Shan"/>
        <s v="Rebecca Roberts"/>
        <s v="Sydney Rodriguez"/>
        <s v="Christy Kumar"/>
        <s v="Julia Sanchez"/>
        <s v="Andrea Edwards"/>
        <s v="Amber Young"/>
        <s v="Seth Torres"/>
        <s v="Clayton Ye"/>
        <s v="Jada Baker"/>
        <s v="Arianna Washington"/>
        <s v="Justin Long"/>
        <s v="Andrew Lan"/>
        <s v="Ian Stewart"/>
        <s v="Christian Chen"/>
        <s v="Cody Sanders"/>
        <s v="Melissa Ramirez"/>
        <s v="Lucas Griffin"/>
        <s v="Katherine Nelson"/>
        <s v="Paige Ross"/>
        <s v="Destiny Hughes"/>
        <s v="Elijah Allen"/>
        <s v="Seth Price"/>
        <s v="Jason Gonzalez"/>
        <s v="Kari Navarro"/>
        <s v="Grace Coleman"/>
        <s v="Gavin Jenkins"/>
        <s v="Gabriella Stewart"/>
        <s v="Gabriella Green"/>
        <s v="Jeremiah Gonzales"/>
        <s v="Philip Gomez"/>
        <s v="Gabrielle Young"/>
        <s v="Zachary Thomas"/>
        <s v="Michelle Reed"/>
        <s v="Samuel Powell"/>
        <s v="Xavier Washington"/>
        <s v="Isaiah Evans"/>
        <s v="Franklin Li"/>
        <s v="Jared Howard"/>
        <s v="Carol Cox"/>
        <s v="Brooke Peterson"/>
        <s v="Alex Gray"/>
        <s v="Rachel Anderson"/>
        <s v="Jaime Alvarez"/>
        <s v="Bradley Shen"/>
        <s v="Blake Rodriguez"/>
        <s v="Kyle Lopez"/>
        <s v="Xavier Roberts"/>
        <s v="Gabrielle Turner"/>
        <s v="Tamara Nath"/>
        <s v="Carrie Gill"/>
        <s v="Justin Taylor"/>
        <s v="Olivia Bennett"/>
        <s v="Amanda Wood"/>
        <s v="Jacob Johnson"/>
        <s v="Ian Morris"/>
        <s v="Trevor Ross"/>
        <s v="Alyssa Morris"/>
        <s v="Mackenzie Green"/>
        <s v="Justin Davis"/>
        <s v="Edward Jones"/>
        <s v="Logan Williams"/>
        <s v="Sarah Williams"/>
        <s v="Jack Young"/>
        <s v="Haley Phillips"/>
        <s v="Isabella Peterson"/>
        <s v="Paige Watson"/>
        <s v="Nathaniel Peterson"/>
        <s v="Kaitlyn Foster"/>
        <s v="Cameron McDonald"/>
        <s v="Jeremiah Evans"/>
        <s v="Bridget Anand"/>
        <s v="Maria Simmons"/>
        <s v="Xavier Campbell"/>
        <s v="Edward Walker"/>
        <s v="Valerie Liang"/>
        <s v="Brad Kumar"/>
        <s v="Melanie Peterson"/>
        <s v="Natalie Bryant"/>
        <s v="Roger Zhu"/>
        <s v="Jesse Turner"/>
        <s v="Kimberly Gray"/>
        <s v="Timothy Bell"/>
        <s v="Arturo Deng"/>
        <s v="Pedro Martin"/>
        <s v="Hannah Williams"/>
        <s v="Hannah Garcia"/>
        <s v="Chloe Williams"/>
        <s v="Tara Simpson"/>
        <s v="Roger Yang"/>
        <s v="Leonard Tang"/>
        <s v="Cassandra Sai"/>
        <s v="Jon Zhang"/>
        <s v="Amanda Powell"/>
        <s v="Jared Cox"/>
        <s v="Deanna JimΓö£┬«nez"/>
        <s v="Sabrina Dominguez"/>
        <s v="Craig Vazquez"/>
        <s v="Briana JimΓö£┬«nez"/>
        <s v="Curtis Ma"/>
        <s v="Pedro Alvarez"/>
        <s v="Julia Robinson"/>
        <s v="Gabriel King"/>
        <s v="Daisy Ortega"/>
        <s v="Mackenzie Kelly"/>
        <s v="Dalton Jackson"/>
        <s v="Anna Johnson"/>
        <s v="Fernando Price"/>
        <s v="Jeremiah Lee"/>
        <s v="Todd Zhu"/>
        <s v="Clinton Romero"/>
        <s v="Willie Huang"/>
        <s v="Terrance Rana"/>
        <s v="Carla Madan"/>
        <s v="Kelli Raje"/>
        <s v="Kristi Lopez"/>
        <s v="Carrie Gutierrez"/>
        <s v="Gilbert Kumar"/>
        <s v="Joseph Robinson"/>
        <s v="Samuel Gonzalez"/>
        <s v="Noah Phillips"/>
        <s v="Gavin Washington"/>
        <s v="Katherine Walker"/>
        <s v="Ian Rivera"/>
        <s v="Mackenzie Torres"/>
        <s v="Katherine Patterson"/>
        <s v="Taylor Watson"/>
        <s v="Gabrielle Hall"/>
        <s v="Elijah Edwards"/>
        <s v="Clarence Luo"/>
        <s v="Tamara Yang"/>
        <s v="Melanie Reed"/>
        <s v="Clifford Subram"/>
        <s v="Aaron Chen"/>
        <s v="Kayla Price"/>
        <s v="James Griffin"/>
        <s v="Kimberly Cook"/>
        <s v="Mya Long"/>
        <s v="Abigail Sanchez"/>
        <s v="Taylor Davis"/>
        <s v="Lydia Garcia"/>
        <s v="Kellie Martin"/>
        <s v="Timothy Cox"/>
        <s v="Tyler Martinez"/>
        <s v="Maria King"/>
        <s v="Victor Gomez"/>
        <s v="Peter Xu"/>
        <s v="Carolyn Mehta"/>
        <s v="Angelica Long"/>
        <s v="Larry Moreno"/>
        <s v="Karen Sun"/>
        <s v="Krista Carlson"/>
        <s v="Meghan Alan"/>
        <s v="Randall Suarez"/>
        <s v="Melody Hernandez"/>
        <s v="Jared Morgan"/>
        <s v="Hailey King"/>
        <s v="Priscilla Shen"/>
        <s v="Adrienne Ramos"/>
        <s v="Kristy Carlson"/>
        <s v="Denise Arun"/>
        <s v="Chad Goel"/>
        <s v="Kelsey Xu"/>
        <s v="Spencer Henderson"/>
        <s v="Robert Ross"/>
        <s v="Sebastian Ramirez"/>
        <s v="Caleb Wang"/>
        <s v="Gloria Reed"/>
        <s v="Samantha Wilson"/>
        <s v="Stephanie Morgan"/>
        <s v="James Powell"/>
        <s v="Gavin Russell"/>
        <s v="Patrick Richardson"/>
        <s v="Jack Nelson"/>
        <s v="Cole Rogers"/>
        <s v="Isabel Diaz"/>
        <s v="Hailey Foster"/>
        <s v="Dalton Flores"/>
        <s v="Richard Ramirez"/>
        <s v="Eduardo Clark"/>
        <s v="Charles King"/>
        <s v="Madison Butler"/>
        <s v="Marcus Cook"/>
        <s v="Samantha Davis"/>
        <s v="Alexa Gray"/>
        <s v="Jonathan Adams"/>
        <s v="Eric Scott"/>
        <s v="Julia Carter"/>
        <s v="Tyrone Dominguez"/>
        <s v="Joe Rubio"/>
        <s v="Sydney Murphy"/>
        <s v="Jeremiah Green"/>
        <s v="Jacqueline Brooks"/>
        <s v="Robert Clark"/>
        <s v="Colin Beck"/>
        <s v="Zachary Martin"/>
        <s v="Samuel Mitchell"/>
        <s v="Hunter Roberts"/>
        <s v="Stephanie Griffin"/>
        <s v="Jonathan Lee"/>
        <s v="Nicole Diaz"/>
        <s v="Shirleen Travers"/>
        <s v="Wyatt Flores"/>
        <s v="Alexandra Green"/>
        <s v="Hunter Jai"/>
        <s v="Madeline Mitchell"/>
        <s v="William Rodriguez"/>
        <s v="Ian Howard"/>
        <s v="Christy Deng"/>
        <s v="Jaime Becker"/>
        <s v="Spencer Simmons"/>
        <s v="Tristan Powell"/>
        <s v="Juan Cox"/>
        <s v="Cindy Foster"/>
        <s v="Rachel Long"/>
        <s v="Bailey Kelly"/>
        <s v="Savannah King"/>
        <s v="Destiny Alexander"/>
        <s v="Lauren Bennett"/>
        <s v="Marco Srini"/>
        <s v="Jack Gonzales"/>
        <s v="Ian Brooks"/>
        <s v="David Miller"/>
        <s v="Alexandra Smith"/>
        <s v="Thomas Butler"/>
        <s v="Gabrielle Edwards"/>
        <s v="Maria Edwards"/>
        <s v="Abigail Bennett"/>
        <s v="Jasmine Long"/>
        <s v="Caroline Hughes"/>
        <s v="Justin Lewis"/>
        <s v="Colleen Zeng"/>
        <s v="Patricia Lopez"/>
        <s v="Elizabeth Powell"/>
        <s v="Morgan Gray"/>
        <s v="Hector Serrano"/>
        <s v="Julie Lal"/>
        <s v="Ross Sanchez"/>
        <s v="Terry Raje"/>
        <s v="Joy Jimenez"/>
        <s v="Brett Perez"/>
        <s v="Dwayne Romero"/>
        <s v="Stacy Alonso"/>
        <s v="Jaime Martin"/>
        <s v="Ivan Weber"/>
        <s v="Grace Lee"/>
        <s v="Ashlee She"/>
        <s v="Janet Navarro"/>
        <s v="Arturo Wu"/>
        <s v="Willie Chen"/>
        <s v="Nathan Moore"/>
        <s v="JΓö£┬«sus Martin"/>
        <s v="Drew Lal"/>
        <s v="Carla Lopez"/>
        <s v="Tabitha Serrano"/>
        <s v="Kyle Green"/>
        <s v="Marcus Washington"/>
        <s v="Charles Bailey"/>
        <s v="Colleen Beck"/>
        <s v="Ryan Washington"/>
        <s v="Jaime Jimenez"/>
        <s v="Marco Tanara"/>
        <s v="Rebekah Srini"/>
        <s v="Edward Martin"/>
        <s v="Melissa Bennett"/>
        <s v="Kristi Vance"/>
        <s v="Jeremy Wilson"/>
        <s v="Brianna Murphy"/>
        <s v="Shelby Morgan"/>
        <s v="Alvin Zhu"/>
        <s v="Diana Serrano"/>
        <s v="Latoya Anand"/>
        <s v="Nichole Jai"/>
        <s v="Kristi Vazquez"/>
        <s v="Alisha Holt"/>
        <s v="Donald Rodriguez"/>
        <s v="Meghan Sanz"/>
        <s v="Summer Kapoor"/>
        <s v="Blake Gonzalez"/>
        <s v="Danielle Howard"/>
        <s v="Austin Powell"/>
        <s v="Madison Anderson"/>
        <s v="Isaiah Adams"/>
        <s v="Kayla Wilson"/>
        <s v="Alison Nara"/>
        <s v="Stacey Zhao"/>
        <s v="Dalton Rivera"/>
        <s v="Jerome Johnsen"/>
        <s v="Fernando Butler"/>
        <s v="Carolyn Moreno"/>
        <s v="Eddie Gutierrez"/>
        <s v="Mandy Liang"/>
        <s v="Vincent Hu"/>
        <s v="Shane Lopez"/>
        <s v="Ruben Vance"/>
        <s v="Kathleen Diaz"/>
        <s v="Eugene Chen"/>
        <s v="Walter Ortega"/>
        <s v="Sara Sanchez"/>
        <s v="Edgar Rana"/>
        <s v="Lindsay Goel"/>
        <s v="Cedric Tang"/>
        <s v="Roberto Ortega"/>
        <s v="Lacey Zhou"/>
        <s v="Tamara Xie"/>
        <s v="Cassie Deng"/>
        <s v="Sergio Subram"/>
        <s v="Roberto Alvarez"/>
        <s v="Sheila Rowe"/>
        <s v="Monique Jimenez"/>
        <s v="Luke Green"/>
        <s v="Ramon Zheng"/>
        <s v="Alisha Zhang"/>
        <s v="Shannon Dominguez"/>
        <s v="Rebekah Munoz"/>
        <s v="Cynthia Rana"/>
        <s v="Shawn Lal"/>
        <s v="Dale Deng"/>
        <s v="Cedric Anand"/>
        <s v="Kristin Kumar"/>
        <s v="Jaclyn Sharma"/>
        <s v="Whitney Raman"/>
        <s v="Erick Malhotra"/>
        <s v="Tasha Lal"/>
        <s v="Bonnie Rai"/>
        <s v="Cheryl Gill"/>
        <s v="Jay Rodriguez"/>
        <s v="Walter Vazquez"/>
        <s v="Dalton Martinez"/>
        <s v="Melissa Rogers"/>
        <s v="Roger Black"/>
        <s v="Ashlee Lal"/>
        <s v="Kelli Zhu"/>
        <s v="Cheryl Suarez"/>
        <s v="Tracy Chapman"/>
        <s v="Monica Gonzalez"/>
        <s v="Joy Moyer"/>
        <s v="Victor Ortega"/>
        <s v="Neil Romero"/>
        <s v="Gilbert Nara"/>
        <s v="Melvin Xie"/>
        <s v="Yolanda Deng"/>
        <s v="Ebony Alvarez"/>
        <s v="Devin Bell"/>
        <s v="Armando Suarez"/>
        <s v="Tyrone Sanz"/>
        <s v="Bruce Carlson"/>
        <s v="Deborah Shen"/>
        <s v="Brian Lauer"/>
        <s v="Derrick Carlson"/>
        <s v="Mary Smith"/>
        <s v="Heidi Sanchez"/>
        <s v="Allison Ramirez"/>
        <s v="Peter Nath"/>
        <s v="Phillip Prasad"/>
        <s v="Pedro Sai"/>
        <s v="Shaun She"/>
        <s v="Mayra Subram"/>
        <s v="Dalton Walker"/>
        <s v="Katherine Campbell"/>
        <s v="Nelson Martin"/>
        <s v="Nichole Chander"/>
        <s v="Alexandra Young"/>
        <s v="Valerie Lin"/>
        <s v="Shawna Simpson"/>
        <s v="Raymond Sara"/>
        <s v="Todd Xu"/>
        <s v="Bruce Gonzalez"/>
        <s v="Dana MuΓö£ΓûÆoz"/>
        <s v="Nathan Powell"/>
        <s v="Joe Dominguez"/>
        <s v="Kendra Serrano"/>
        <s v="Emmanuel Arun"/>
        <s v="Eddie Hernandez"/>
        <s v="Wendy Serrano"/>
        <s v="Tasha Tang"/>
        <s v="Melody Harrison"/>
        <s v="Morgan Green"/>
        <s v="Kellie Ramos"/>
        <s v="Bruce Rodriguez"/>
        <s v="Terrence Nara"/>
        <s v="Bruce Ramos"/>
        <s v="Bradley Xie"/>
        <s v="Kenneth Tang"/>
        <s v="Marvin Gomez"/>
        <s v="Arthur Vazquez"/>
        <s v="Kristine Moreno"/>
        <s v="Jaime She"/>
        <s v="Tara Raje"/>
        <s v="Harold Raman"/>
        <s v="Bianca Wu"/>
        <s v="Rebekah Chandra"/>
        <s v="Gerald Gill"/>
        <s v="Reginald Travers"/>
        <s v="Jeffery Zhu"/>
        <s v="Krista Ramos"/>
        <s v="Morgan Wilson"/>
        <s v="Ross Martinez"/>
        <s v="Catherine Morgan"/>
        <s v="Adam Shan"/>
        <s v="Alvin Yang"/>
        <s v="Tabitha Ruiz"/>
        <s v="Lydia Srini"/>
        <s v="Jermaine Gonzalez"/>
        <s v="Gerald Perez"/>
        <s v="Dominique Jordan"/>
        <s v="Jay Sanz"/>
        <s v="Barbara Xie"/>
        <s v="Ruth Schmidt"/>
        <s v="Deanna Suri"/>
        <s v="Jaime Romero"/>
        <s v="Audrey Diaz"/>
        <s v="Gregory Andersen"/>
        <s v="Chase Rivera"/>
        <s v="Dwayne Alonso"/>
        <s v="Molly Fernandez"/>
        <s v="Lisa Chen"/>
        <s v="Tony Lal"/>
        <s v="Vincent Lin"/>
        <s v="Troy Gonzalez"/>
        <s v="Tammy Sanchez"/>
        <s v="JΓö£┬«sus Ramos"/>
        <s v="Susan Liang"/>
        <s v="Bradley Tang"/>
        <s v="Rosa Ma"/>
        <s v="Charles James"/>
        <s v="Paula Gill"/>
        <s v="Dominic Rodriguez"/>
        <s v="Luke Yang"/>
        <s v="Dwayne Rubio"/>
        <s v="Tasha Chande"/>
        <s v="Tara Chande"/>
        <s v="Gavin Powell"/>
        <s v="Jared Reed"/>
        <s v="Tony Xie"/>
        <s v="Clayton Sun"/>
        <s v="Sabrina Romero"/>
        <s v="Leslie Ferrier"/>
        <s v="Martha Guo"/>
        <s v="Christian Hayes"/>
        <s v="Jerome Sanz"/>
        <s v="Barbara Zhou"/>
        <s v="Leah Zhang"/>
        <s v="Isabella Perez"/>
        <s v="Martha Zhao"/>
        <s v="Roger Ye"/>
        <s v="Nicolas Shan"/>
        <s v="Micheal Ramos"/>
        <s v="April Shen"/>
        <s v="Krista Ortega"/>
        <s v="Lydia Subram"/>
        <s v="Wayne Andersen"/>
        <s v="Holly Subram"/>
        <s v="Sabrina Serrano"/>
        <s v="Natalie Sanders"/>
        <s v="Monique Serrano"/>
        <s v="Isabel Gonzales"/>
        <s v="Casey Alvarez"/>
        <s v="Dawn Stone"/>
        <s v="Billy Gutierrez"/>
        <s v="Peggy Smith"/>
        <s v="Carlos Kelly"/>
        <s v="Phillip Martinez"/>
        <s v="Dennis Cai"/>
        <s v="Alisha Deng"/>
        <s v="James Allen"/>
        <s v="Ann Kapoor"/>
        <s v="Daisy Alonso"/>
        <s v="Dustin Jai"/>
        <s v="Jenna Turner"/>
        <s v="Anna Torres"/>
        <s v="Jeffery Ye"/>
        <s v="Linda Gutierrez"/>
        <s v="Sunil Uppal"/>
        <s v="Austin Harris"/>
        <s v="Grace Ross"/>
        <s v="Aimee Liu"/>
        <s v="Allison Collins"/>
        <s v="Olivia Hall"/>
        <s v="Julian Russell"/>
        <s v="John Walker"/>
        <s v="Gabriel Jai"/>
        <s v="Mary Collins"/>
        <s v="Alyssa Johnson"/>
        <s v="Faith Peterson"/>
        <s v="Sydney Cooper"/>
        <s v="Xavier James"/>
        <s v="Haley Butler"/>
        <s v="Brianna Harris"/>
        <s v="Stephanie Perry"/>
        <s v="Destiny Clark"/>
        <s v="Christian Gonzales"/>
        <s v="Isabella Morgan"/>
        <s v="Brian Bell"/>
        <s v="Allison James"/>
        <s v="Caleb Coleman"/>
        <s v="Joshua Wilson"/>
        <s v="Hunter Sharma"/>
        <s v="Brian Richardson"/>
        <s v="Jose Harris"/>
        <s v="Jacqueline Bailey"/>
        <s v="Christian Alexander"/>
        <s v="Gabriel Roberts"/>
        <s v="James Campbell"/>
        <s v="Luis Jenkins"/>
        <s v="Jonathan Flores"/>
        <s v="Sarah Harris"/>
        <s v="Noah Davis"/>
        <s v="Julia Cooper"/>
        <s v="Marcus Turner"/>
        <s v="Isaiah Phillips"/>
        <s v="Kathryn Nath"/>
        <s v="Christina Howard"/>
        <s v="Victoria Bryant"/>
        <s v="Brandon Lee"/>
        <s v="Alexandra Thompson"/>
        <s v="Jacqueline Morgan"/>
        <s v="Bryce Cook"/>
        <s v="Brittany Butler"/>
        <s v="Lauren Ward"/>
        <s v="Vanessa Simmons"/>
        <s v="Isaiah Murphy"/>
        <s v="Marcus Coleman"/>
        <s v="Ashlee Sharma"/>
        <s v="Donna Anand"/>
        <s v="Kelvin Zhu"/>
        <s v="Devin Williams"/>
        <s v="Jeremy Parker"/>
        <s v="Gabrielle Russell"/>
        <s v="Blake Johnson"/>
        <s v="Arianna Reed"/>
        <s v="Nathan Yang"/>
        <s v="Ben Adams"/>
        <s v="Julian Bryant"/>
        <s v="Hannah Brown"/>
        <s v="Victoria Johnson"/>
        <s v="Cassidy Perry"/>
        <s v="Mallory Munoz"/>
        <s v="Kristi Saunders"/>
        <s v="Marshall Zhu"/>
        <s v="Sheena Jai"/>
        <s v="Javier Gutierrez"/>
        <s v="Margaret Ye"/>
        <s v="Kelvin Zhang"/>
        <s v="Cory Chandra"/>
        <s v="Alejandro Andersen"/>
        <s v="Kristi Rowe"/>
        <s v="Tamara Chande"/>
        <s v="Larry Suarez"/>
        <s v="Mario Raji"/>
        <s v="Robin Navarro"/>
        <s v="Raquel Gutierrez"/>
        <s v="Kristina Madan"/>
        <s v="Leah Lu"/>
        <s v="Summer Garcia"/>
        <s v="Felicia Gill"/>
        <s v="Danny Martin"/>
        <s v="Felicia Suarez"/>
        <s v="Roy Ruiz"/>
        <s v="Ashley Powell"/>
        <s v="Reginald Ashe"/>
        <s v="Sharon Raje"/>
        <s v="Darryl Sun"/>
        <s v="Stefanie Gonzalez"/>
        <s v="Tyrone Vazquez"/>
        <s v="Rebekah Torres"/>
        <s v="Gregory Goel"/>
        <s v="Franklin Nath"/>
        <s v="Arturo Gao"/>
        <s v="Maria Foster"/>
        <s v="Darren Garcia"/>
        <s v="Calvin Anand"/>
        <s v="Cassandra Raman"/>
        <s v="Neil Vazquez"/>
        <s v="Candice Liu"/>
        <s v="Jaclyn Lin"/>
        <s v="Carmen Stone"/>
        <s v="Ryan Yang"/>
        <s v="Marvin Navarro"/>
        <s v="Edward Jenkins"/>
        <s v="Kelli Liang"/>
        <s v="Brett Madan"/>
        <s v="Dylan Long"/>
        <s v="Heather Sun"/>
        <s v="Nicole Robinson"/>
        <s v="Jermaine Subram"/>
        <s v="Bianca Yang"/>
        <s v="Diana Ramos"/>
        <s v="Briana Moreno"/>
        <s v="Kimberly Morgan"/>
        <s v="Paula Navarro"/>
        <s v="Eugene Lin"/>
        <s v="Lori Romero"/>
        <s v="Mya Perry"/>
        <s v="Alisha Alan"/>
        <s v="Bruce Dominguez"/>
        <s v="Erick Vance"/>
        <s v="Kelly Wood"/>
        <s v="Geoffrey Rana"/>
        <s v="Juan Ruiz"/>
        <s v="Arthur Gonzalez"/>
        <s v="Kelly Washington"/>
        <s v="Franklin Zhou"/>
        <s v="Andy Romero"/>
        <s v="Joe Belson"/>
        <s v="Andre Subram"/>
        <s v="Kristine Carlson"/>
        <s v="Chad Nara"/>
        <s v="Raymond Gonzalez"/>
        <s v="Stacey Hee"/>
        <s v="Ronald Rodriguez"/>
        <s v="Troy Rodriguez"/>
        <s v="Melissa Rivera"/>
        <s v="Lucas Hall"/>
        <s v="Frank Rubio"/>
        <s v="Joe Alonso"/>
        <s v="Gilbert Hu"/>
        <s v="Emmanuel Rodriguez"/>
        <s v="Brianna Foster"/>
        <s v="Sebastian James"/>
        <s v="Katherine Russell"/>
        <s v="Gerald Malhotra"/>
        <s v="Abigail Morris"/>
        <s v="Brittany Wood"/>
        <s v="Morgan Reed"/>
        <s v="Melissa Griffin"/>
        <s v="Alex Collins"/>
        <s v="Makayla Rivera"/>
        <s v="Briana Gomez"/>
        <s v="Jose Foster"/>
        <s v="Erick Prasad"/>
        <s v="Gabrielle Wood"/>
        <s v="Dominique Martinez"/>
        <s v="Richard Johnston"/>
        <s v="Alexander Jackson"/>
        <s v="Cameron Coleman"/>
        <s v="Timothy Phillips"/>
        <s v="Mason Sanchez"/>
        <s v="Katelyn Hall"/>
        <s v="Allison Nelson"/>
        <s v="Gabriella Edwards"/>
        <s v="Randall Hernandez"/>
        <s v="Trinity Watson"/>
        <s v="Isaac Cooper"/>
        <s v="Kaylee Blue"/>
        <s v="Caleb Phillips"/>
        <s v="Brianna Watson"/>
        <s v="Cameron Washington"/>
        <s v="Anna Butler"/>
        <s v="Lauren James"/>
        <s v="Jessica Cox"/>
        <s v="James Lee"/>
        <s v="Dwayne Hernandez"/>
        <s v="Grace Bennett"/>
        <s v="Andrea Murphy"/>
        <s v="Joseph Rodriguez"/>
        <s v="Natalie Hill"/>
        <s v="Lauren Cook"/>
        <s v="Victoria Rodriguez"/>
        <s v="Valerie Harrison"/>
        <s v="Samuel Gonzales"/>
        <s v="Nicole Bailey"/>
        <s v="Emma Rivera"/>
        <s v="Kaitlyn Simmons"/>
        <s v="Cynthia Lopez"/>
        <s v="Carly Xu"/>
        <s v="Justin Butler"/>
        <s v="Nelson Hernandez"/>
        <s v="Morgan Walker"/>
        <s v="Alexandra Perez"/>
        <s v="Aidan Hughes"/>
        <s v="Micah Cai"/>
        <s v="Ian Anderson"/>
        <s v="Alexandra Walker"/>
        <s v="Catherine Ramirez"/>
        <s v="Natalie Murphy"/>
        <s v="Alex Reed"/>
        <s v="Aaron Adams"/>
        <s v="Natalie Martinez"/>
        <s v="Jason Chen"/>
        <s v="Isabella Howard"/>
        <s v="Brian Watson"/>
        <s v="Jasmine West"/>
        <s v="Kelli He"/>
        <s v="Alexa Brooks"/>
        <s v="Denise Smith"/>
        <s v="Austin Garcia"/>
        <s v="Joe Vance"/>
        <s v="Alvin Guo"/>
        <s v="Edwin Xie"/>
        <s v="Felicia Moyer"/>
        <s v="Allen Kapoor"/>
        <s v="Tasha Shen"/>
        <s v="Eddie Romero"/>
        <s v="Sheila Suarez"/>
        <s v="Kelvin Raji"/>
        <s v="Franklin Jai"/>
        <s v="Casey Serrano"/>
        <s v="Casey Lal"/>
        <s v="Alison Beck"/>
        <s v="Jaclyn Ma"/>
        <s v="Jasmine Smith"/>
        <s v="Marissa Bryant"/>
        <s v="Jessie Gutierrez"/>
        <s v="Maurice Xu"/>
        <s v="Edward Davis"/>
        <s v="Melanie Patterson"/>
        <s v="Alejandro Anand"/>
        <s v="Jasmine Price"/>
        <s v="Martha Hee"/>
        <s v="Suzanne She"/>
        <s v="Kara Luo"/>
        <s v="Ian Flores"/>
        <s v="Katherine Bailey"/>
        <s v="Steve Xu"/>
        <s v="Blake Jenkins"/>
        <s v="Dominique Sai"/>
        <s v="Tommy Champion"/>
        <s v="Melody Martin"/>
        <s v="Levi Rodriguez"/>
        <s v="Alejandro Zhu"/>
        <s v="Krista Diaz"/>
        <s v="Alicia Rai"/>
        <s v="Johnny Yuan"/>
        <s v="Kathryn Shan"/>
        <s v="Gina Blanco"/>
        <s v="Krystal Wagner"/>
        <s v="RenΓö£┬«e Alvarez"/>
        <s v="Corey Deng"/>
        <s v="Brent Ye"/>
        <s v="Roberto Hernandez"/>
        <s v="Sydney Washington"/>
        <s v="Warren Lu"/>
        <s v="Danny Schmidt"/>
        <s v="Jermaine Rana"/>
        <s v="Margaret Wu"/>
        <s v="Marie Fernandez"/>
        <s v="Jarrod Kapoor"/>
        <s v="Darren JimΓö£┬«nez"/>
        <s v="Marshall Ashe"/>
        <s v="Colleen Rai"/>
        <s v="Ricardo Nara"/>
        <s v="Eddie Johnsen"/>
        <s v="Karla Raje"/>
        <s v="Tommy Nath"/>
        <s v="Sarah Moore"/>
        <s v="Ronald Fernandez"/>
        <s v="Kristine Serrano"/>
        <s v="Deanna Moreno"/>
        <s v="Frederick Raman"/>
        <s v="Arthur Martin"/>
        <s v="Whitney Malhotra"/>
        <s v="Rafael Lal"/>
        <s v="John Anderson"/>
        <s v="Grant Nath"/>
        <s v="Valerie Ye"/>
        <s v="Lance Ramos"/>
        <s v="Carl Lal"/>
        <s v="Monica Rodriguez"/>
        <s v="Arturo Huang"/>
        <s v="Trisha Gao"/>
        <s v="Omar Hu"/>
        <s v="Emmanuel Fernandez"/>
        <s v="Kate Xu"/>
        <s v="Randy Liang"/>
        <s v="Jimmy Ashe"/>
        <s v="Mathew Ramos"/>
        <s v="Stanley Lopez"/>
        <s v="Ross Prasad"/>
        <s v="Trevor Foster"/>
        <s v="Trinity Morris"/>
        <s v="Jessica Morris"/>
        <s v="Marcus Morgan"/>
        <s v="Eduardo Flores"/>
        <s v="Danielle Peterson"/>
        <s v="Jason Shan"/>
        <s v="Taylor Bennett"/>
        <s v="Bryan Cooper"/>
        <s v="Kelly Hayes"/>
        <s v="Walter Gill"/>
        <s v="Christina Peterson"/>
        <s v="Carlos Nelson"/>
        <s v="Alexandria Watson"/>
        <s v="Matthew Williams"/>
        <s v="Alyssa Watson"/>
        <s v="Luke Jai"/>
        <s v="Sydney Watson"/>
        <s v="Sean Lopez"/>
        <s v="Katherine Cox"/>
        <s v="Andrew Taylor"/>
        <s v="Caleb King"/>
        <s v="Timothy Ward"/>
        <s v="Darren Fernandez"/>
        <s v="Noah Hayes"/>
        <s v="Alexandra Wright"/>
        <s v="Rachel Rivera"/>
        <s v="Kristina Rodriguez"/>
        <s v="Edward Martinez"/>
        <s v="Nathan Baker"/>
        <s v="Carl Nath"/>
        <s v="Hannah Walker"/>
        <s v="Veronica Perez"/>
        <s v="Andrew Thomas"/>
        <s v="Cameron Gonzales"/>
        <s v="Christian Kumar"/>
        <s v="Elijah Perry"/>
        <s v="Stanley Arun"/>
        <s v="Allison Roberts"/>
        <s v="Jeremiah Taylor"/>
        <s v="Emma Hall"/>
        <s v="Ryan Powell"/>
        <s v="Trinity Murphy"/>
        <s v="Drew Luo"/>
        <s v="Isaiah Morris"/>
        <s v="Jackson Young"/>
        <s v="William Clark"/>
        <s v="Sydney Diaz"/>
        <s v="Dalton Campbell"/>
        <s v="Miguel Hayes"/>
        <s v="Sydney Mitchell"/>
        <s v="Jacob Walker"/>
        <s v="Samuel Parker"/>
        <s v="Marcus Bennett"/>
        <s v="Jeremy Adams"/>
        <s v="Brandon Chen"/>
        <s v="Taylor Ramirez"/>
        <s v="Natalie Cooper"/>
        <s v="Jonathan Patterson"/>
        <s v="Elijah Scott"/>
        <s v="Rebecca Baker"/>
        <s v="Brandon Lewis"/>
        <s v="Vanessa Hughes"/>
        <s v="Xavier Hayes"/>
        <s v="Colleen Liu"/>
        <s v="Charles Collins"/>
        <s v="Edward Jackson"/>
        <s v="Luke Alexander"/>
        <s v="Olivia Wilson"/>
        <s v="Anna Jones"/>
        <s v="Gabriella Richardson"/>
        <s v="Jack Lopez"/>
        <s v="William Harris"/>
        <s v="Kelly Simmons"/>
        <s v="Jack Russell"/>
        <s v="Michele She"/>
        <s v="Ian Peterson"/>
        <s v="Nelson Gomez"/>
        <s v="Abby Kapoor"/>
        <s v="Monica Sai"/>
        <s v="Latoya Andersen"/>
        <s v="Jaime Kumar"/>
        <s v="Dennis Liu"/>
        <s v="Alan Liang"/>
        <s v="Jose Butler"/>
        <s v="Pamela Rodriguez"/>
        <s v="Ricky Suarez"/>
        <s v="Russell Chander"/>
        <s v="Cassandra Madan"/>
        <s v="Clarence Lin"/>
        <s v="Megan Thomas"/>
        <s v="Emma Ramirez"/>
        <s v="Melanie Barnes"/>
        <s v="Joan Long"/>
        <s v="Jack Wright"/>
        <s v="Megan Miller"/>
        <s v="Blake Henderson"/>
        <s v="Victoria Sanders"/>
        <s v="Brian Rogers"/>
        <s v="Yolanda Nara"/>
        <s v="Darren Lopez"/>
        <s v="Sabrina Ramos"/>
        <s v="Toni Sullivan"/>
        <s v="Beth Hernandez"/>
        <s v="Brad Goel"/>
        <s v="Frank Diaz"/>
        <s v="Steve Ye"/>
        <s v="Tamara Anand"/>
        <s v="Noah Henderson"/>
        <s v="Lacey Ye"/>
        <s v="Mallory Hernandez"/>
        <s v="Jessie Ma"/>
        <s v="Erik Blanco"/>
        <s v="Jessie He"/>
        <s v="Margaret Stewart"/>
        <s v="Bonnie Beck"/>
        <s v="Jimmy Gill"/>
        <s v="Tony Shen"/>
        <s v="Vanessa Diaz"/>
        <s v="Monique Rubio"/>
        <s v="Marie Mehta"/>
        <s v="Karl Raji"/>
        <s v="Nathan Zhang"/>
        <s v="Martha Ma"/>
        <s v="Tonya Luo"/>
        <s v="Elizabeth Miller"/>
        <s v="Dale Anand"/>
        <s v="Edward Powell"/>
        <s v="AlΓö£┬ícia Anand"/>
        <s v="Levi Raman"/>
        <s v="Jacquelyn Munoz"/>
        <s v="Janelle Patel"/>
        <s v="Glenn She"/>
        <s v="Noah Griffin"/>
        <s v="Lee Oliver"/>
        <s v="Kaitlyn Brown"/>
        <s v="Julie Luo"/>
        <s v="Shannon Munoz"/>
        <s v="Tonya Goel"/>
        <s v="Angel Edwards"/>
        <s v="Andrea Reed"/>
        <s v="Bryan Murphy"/>
        <s v="Alyssa Reed"/>
        <s v="Timothy Watson"/>
        <s v="Hannah Washington"/>
        <s v="Brandon Coleman"/>
        <s v="Sydney King"/>
        <s v="Pedro Dominguez"/>
        <s v="Adam Allen"/>
        <s v="Jack Allen"/>
        <s v="Eduardo Wood"/>
        <s v="Ariana Bell"/>
        <s v="Steven Sanders"/>
        <s v="Pedro Arun"/>
        <s v="Eduardo Bennett"/>
        <s v="Emma Morgan"/>
        <s v="Logan Baker"/>
        <s v="Thomas Martinez"/>
        <s v="Xavier Murphy"/>
        <s v="Jennifer James"/>
        <s v="Benjamin Perry"/>
        <s v="Dawn Shen"/>
        <s v="Derrick Romero"/>
        <s v="Jay Alvarez"/>
        <s v="Arturo Carson"/>
        <s v="Richard Bradley"/>
        <s v="Richard Parker"/>
        <s v="Sean Rivera"/>
        <s v="Luke Evans"/>
        <s v="Frank Martin"/>
        <s v="Candice She"/>
        <s v="Patricia Mehta"/>
        <s v="Erik Gomez"/>
        <s v="Melinda Suarez"/>
        <s v="Wesley Xu"/>
        <s v="Gabrielle Simmons"/>
        <s v="Kristi Madan"/>
        <s v="Warren Li"/>
        <s v="Mathew Serrano"/>
        <s v="Jerome Ramos"/>
        <s v="Colin Kumar"/>
        <s v="Roy Dominguez"/>
        <s v="Kaitlin Suri"/>
        <s v="Chelsea Weber"/>
        <s v="Jessica Ramirez"/>
        <s v="Alejandro Liang"/>
        <s v="Grace Powell"/>
        <s v="Darren Serrano"/>
        <s v="Morgan Brown"/>
        <s v="James Wilson"/>
        <s v="Jackson Collins"/>
        <s v="Kara Jai"/>
        <s v="Jerry Kumar"/>
        <s v="Laura Hu"/>
        <s v="Austin Sharma"/>
        <s v="David Long"/>
        <s v="Nicholas Anderson"/>
        <s v="Devin Peterson"/>
        <s v="Stephanie Ross"/>
        <s v="Jocelyn Gonzales"/>
        <s v="Jodi Luo"/>
        <s v="Joseph Martinez"/>
        <s v="Alexis Wilson"/>
        <s v="Brandon Moore"/>
        <s v="Melinda Ramos"/>
        <s v="Kelly Bennett"/>
        <s v="Evan Perez"/>
        <s v="Angel Phillips"/>
        <s v="Kaylee Bailey"/>
        <s v="Matthew Lee"/>
        <s v="Katherine Lee"/>
        <s v="Levi Patel"/>
        <s v="Courtney Campbell"/>
        <s v="Lance Moreno"/>
        <s v="Kaitlyn Diaz"/>
        <s v="Brittany Simmons"/>
        <s v="Samantha Simmons"/>
        <s v="Caitlin Sanders"/>
        <s v="Kevin Lopez"/>
        <s v="Isaiah Rogers"/>
        <s v="Eric Young"/>
        <s v="Jennifer Jenkins"/>
        <s v="Xavier Powell"/>
        <s v="Samantha Miller"/>
        <s v="Madeline Allen"/>
        <s v="Sophia Evans"/>
        <s v="Blake Thomas"/>
        <s v="Jared Torres"/>
        <s v="Angel Roberts"/>
        <s v="Thomas Williams"/>
        <s v="Sara Gray"/>
        <s v="Jonathan Martin"/>
        <s v="Austin Long"/>
        <s v="Anthony Williams"/>
        <s v="Mandy Zhou"/>
        <s v="Alex Parker"/>
        <s v="Savannah Green"/>
        <s v="Kyle Washington"/>
        <s v="Noah Harris"/>
        <s v="Jeremiah Russell"/>
        <s v="Makayla James"/>
        <s v="Jonathan Davis"/>
        <s v="Ricky Carlson"/>
        <s v="Robert Turner"/>
        <s v="Nathan Li"/>
        <s v="Riley Brooks"/>
        <s v="Marissa Diaz"/>
        <s v="Lucas Anderson"/>
        <s v="Marcus Thomas"/>
        <s v="Vanessa Griffin"/>
        <s v="Carlos Allen"/>
        <s v="Antonio Henderson"/>
        <s v="Alex King"/>
        <s v="Timothy Lopez"/>
        <s v="Miguel Green"/>
        <s v="Taylor Thomas"/>
        <s v="Sydney Flores"/>
        <s v="Samantha Mohamed"/>
        <s v="Janet Scott"/>
        <s v="Hailey Turner"/>
        <s v="Charles Anderson"/>
        <s v="Taylor Jackson"/>
        <s v="Jeff Smith"/>
        <s v="Riley Hughes"/>
        <s v="Rodney Alvarez"/>
        <s v="Suzanne Lin"/>
        <s v="Devon Raje"/>
        <s v="Troy Garcia"/>
        <s v="Nancy Subram"/>
        <s v="Diana Dominguez"/>
        <s v="Nuan Wu"/>
        <s v="Allison Cooper"/>
        <s v="Glenn Li"/>
        <s v="Nichole Luo"/>
        <s v="Nina Pal"/>
        <s v="Diana Moreno"/>
        <s v="Bethany Kumar"/>
        <s v="Joe Madan"/>
        <s v="Alvin Nath"/>
        <s v="Carolyn Fernandez"/>
        <s v="Arturo Pal"/>
        <s v="Willie Wang"/>
        <s v="Beth Alvarez"/>
        <s v="Rafael Anand"/>
        <s v="Ross Malhotra"/>
        <s v="Phillip Vance"/>
        <s v="Rodney Navarro"/>
        <s v="Armando Gutierrez"/>
        <s v="Marie Carlson"/>
        <s v="Colleen She"/>
        <s v="JΓö£┬«sus Sanz"/>
        <s v="Meredith Malhotra"/>
        <s v="Jill Gomez"/>
        <s v="Max Romero"/>
        <s v="James Hill"/>
        <s v="Edgar Perez"/>
        <s v="Alvin Pal"/>
        <s v="Wesley Huang"/>
        <s v="Roger Zheng"/>
        <s v="Gavin Alexander"/>
        <s v="Andrea Cooper"/>
        <s v="Kayla Williams"/>
        <s v="Cameron Thomas"/>
        <s v="Allen Chandra"/>
        <s v="Jason Alexander"/>
        <s v="Lucas Campbell"/>
        <s v="Melvin Yuan"/>
        <s v="Shawna Goel"/>
        <s v="Abby Martinez"/>
        <s v="Nathaniel Bailey"/>
        <s v="Hector Gomez"/>
        <s v="Bridget Shan"/>
        <s v="Brandon Li"/>
        <s v="Lucas Stewart"/>
        <s v="Cassie Anand"/>
        <s v="Glenn Wu"/>
        <s v="Gilbert Ye"/>
        <s v="Randall Diaz"/>
        <s v="Briana Ortega"/>
        <s v="Jonathan Edwards"/>
        <s v="Miguel Bryant"/>
        <s v="Gabrielle Bryant"/>
        <s v="Jason Hall"/>
        <s v="Orlando Gomez"/>
        <s v="Virginia Fernandez"/>
        <s v="Casey Diaz"/>
        <s v="Richard Brown"/>
        <s v="Priscilla Chande"/>
        <s v="Harold Fernandez"/>
        <s v="Bryant Rodriguez"/>
        <s v="Sheena Nara"/>
        <s v="Emmanuel Chandra"/>
        <s v="Cristina Jai"/>
        <s v="Lee Rubio"/>
        <s v="Cheryl Carlson"/>
        <s v="Dominic Patel"/>
        <s v="Randy Ye"/>
        <s v="Jermaine Kapoor"/>
        <s v="Arturo He"/>
        <s v="Mason Kelly"/>
        <s v="Matthew Walker"/>
        <s v="Daisy Sanz"/>
        <s v="Bobby Subram"/>
        <s v="Shane Sai"/>
        <s v="Sergio Malhotra"/>
        <s v="Matthew Robinson"/>
        <s v="Rebekah Carlson"/>
        <s v="Dominic Vance"/>
        <s v="Craig Gill"/>
        <s v="Teresa Blanco"/>
        <s v="Melvin Shen"/>
        <s v="Karla Deng"/>
        <s v="Kaitlin Vance"/>
        <s v="Latasha Sanz"/>
        <s v="Franklin Wang"/>
        <s v="Jenny Cai"/>
        <s v="Calvin Kumar"/>
        <s v="Thomas Phillips"/>
        <s v="Summer Rodriguez"/>
        <s v="Ebony Chandra"/>
        <s v="Tamara Andersen"/>
        <s v="Sheena Rai"/>
        <s v="Raquel Torres"/>
        <s v="Lydia Rana"/>
        <s v="Arturo Zeng"/>
        <s v="Walter Ramos"/>
        <s v="Bruce Suri"/>
        <s v="Janet Gomez"/>
        <s v="Marvin Browning"/>
        <s v="JΓö£┬«sus Gomez"/>
        <s v="Damien Andersen"/>
        <s v="Erik Romero"/>
        <s v="Chloe Ross"/>
        <s v="Meagan Vance"/>
        <s v="Melissa Ward"/>
        <s v="Heather Chen"/>
        <s v="Kelsey Pal"/>
        <s v="Cara Lin"/>
        <s v="Melinda Gutierrez"/>
        <s v="Arthur Garcia"/>
        <s v="Lydia Patel"/>
        <s v="Oscar Flores"/>
        <s v="Pedro Ramos"/>
        <s v="Kellie Vazquez"/>
        <s v="Lindsey Sharma"/>
        <s v="Carrie Vazquez"/>
        <s v="Linda Travers"/>
        <s v="Blake Williams"/>
        <s v="Ian Adams"/>
        <s v="Tony Luo"/>
        <s v="Erik Gill"/>
        <s v="Tommy Xie"/>
        <s v="Neil Gomez"/>
        <s v="Wesley Chen"/>
        <s v="Kristopher Perez"/>
        <s v="Marie Suarez"/>
        <s v="Donna Goel"/>
        <s v="Marie Gutierrez"/>
        <s v="Gabrielle Roberts"/>
        <s v="Thomas King"/>
        <s v="Donna Yuan"/>
        <s v="Stanley Rodriguez"/>
        <s v="Adriana Raman"/>
        <s v="Haley Bell"/>
        <s v="Terrance Fernandez"/>
        <s v="Laura Zhu"/>
        <s v="Rafael Cai"/>
        <s v="Adriana Patel"/>
        <s v="Damien Yuan"/>
        <s v="Gabriel Phillips"/>
        <s v="Beth Blanco"/>
        <s v="Bonnie Lal"/>
        <s v="Jamie Ma"/>
        <s v="Lindsay Deng"/>
        <s v="Bradley Chande"/>
        <s v="Geoffrey Lopez"/>
        <s v="Meredith Romero"/>
        <s v="Victor Vazquez"/>
        <s v="Victoria Bradley"/>
        <s v="Dawn Zeng"/>
        <s v="Lindsay She"/>
        <s v="Cynthia Kapoor"/>
        <s v="Danny Moreno"/>
        <s v="Marco Malhotra"/>
        <s v="Andres Chander"/>
        <s v="Clinton Hernandez"/>
        <s v="Lucas Gonzales"/>
        <s v="Eugene Gao"/>
        <s v="Roy Gill"/>
        <s v="Jacqueline Morris"/>
        <s v="Dominique Saunders"/>
      </sharedItems>
    </cacheField>
    <cacheField name="order_date" numFmtId="14">
      <sharedItems containsSemiMixedTypes="0" containsNonDate="0" containsDate="1" containsString="0" minDate="2012-01-01T00:00:00" maxDate="2014-01-01T00:00:00" count="731">
        <d v="2013-01-18T00:00:00"/>
        <d v="2013-05-03T00:00:00"/>
        <d v="2013-01-16T00:00:00"/>
        <d v="2013-12-10T00:00:00"/>
        <d v="2012-12-31T00:00:00"/>
        <d v="2013-02-23T00:00:00"/>
        <d v="2013-01-05T00:00:00"/>
        <d v="2013-05-10T00:00:00"/>
        <d v="2013-01-22T00:00:00"/>
        <d v="2013-05-01T00:00:00"/>
        <d v="2013-01-23T00:00:00"/>
        <d v="2013-05-02T00:00:00"/>
        <d v="2012-12-29T00:00:00"/>
        <d v="2013-05-14T00:00:00"/>
        <d v="2013-01-21T00:00:00"/>
        <d v="2013-03-19T00:00:00"/>
        <d v="2013-01-03T00:00:00"/>
        <d v="2013-03-02T00:00:00"/>
        <d v="2013-01-20T00:00:00"/>
        <d v="2013-05-09T00:00:00"/>
        <d v="2013-01-11T00:00:00"/>
        <d v="2013-05-23T00:00:00"/>
        <d v="2013-01-25T00:00:00"/>
        <d v="2013-03-16T00:00:00"/>
        <d v="2013-10-15T00:00:00"/>
        <d v="2013-04-13T00:00:00"/>
        <d v="2013-03-23T00:00:00"/>
        <d v="2013-04-30T00:00:00"/>
        <d v="2013-02-09T00:00:00"/>
        <d v="2013-01-01T00:00:00"/>
        <d v="2013-10-14T00:00:00"/>
        <d v="2013-10-24T00:00:00"/>
        <d v="2013-02-12T00:00:00"/>
        <d v="2013-03-04T00:00:00"/>
        <d v="2013-03-13T00:00:00"/>
        <d v="2013-04-28T00:00:00"/>
        <d v="2013-05-08T00:00:00"/>
        <d v="2013-05-25T00:00:00"/>
        <d v="2013-07-23T00:00:00"/>
        <d v="2013-08-22T00:00:00"/>
        <d v="2013-09-08T00:00:00"/>
        <d v="2013-09-19T00:00:00"/>
        <d v="2013-10-17T00:00:00"/>
        <d v="2013-10-26T00:00:00"/>
        <d v="2013-11-29T00:00:00"/>
        <d v="2013-11-30T00:00:00"/>
        <d v="2013-02-17T00:00:00"/>
        <d v="2013-06-27T00:00:00"/>
        <d v="2013-07-26T00:00:00"/>
        <d v="2013-10-25T00:00:00"/>
        <d v="2013-03-27T00:00:00"/>
        <d v="2013-05-13T00:00:00"/>
        <d v="2013-10-07T00:00:00"/>
        <d v="2013-11-11T00:00:00"/>
        <d v="2013-07-24T00:00:00"/>
        <d v="2013-11-09T00:00:00"/>
        <d v="2013-07-15T00:00:00"/>
        <d v="2013-11-13T00:00:00"/>
        <d v="2013-08-11T00:00:00"/>
        <d v="2013-11-08T00:00:00"/>
        <d v="2013-08-01T00:00:00"/>
        <d v="2013-11-05T00:00:00"/>
        <d v="2013-08-06T00:00:00"/>
        <d v="2013-11-10T00:00:00"/>
        <d v="2013-09-10T00:00:00"/>
        <d v="2013-11-15T00:00:00"/>
        <d v="2013-09-01T00:00:00"/>
        <d v="2013-11-12T00:00:00"/>
        <d v="2013-09-20T00:00:00"/>
        <d v="2013-04-03T00:00:00"/>
        <d v="2013-01-14T00:00:00"/>
        <d v="2013-08-18T00:00:00"/>
        <d v="2013-11-04T00:00:00"/>
        <d v="2013-04-10T00:00:00"/>
        <d v="2013-10-29T00:00:00"/>
        <d v="2013-11-19T00:00:00"/>
        <d v="2013-11-14T00:00:00"/>
        <d v="2013-12-25T00:00:00"/>
        <d v="2013-03-09T00:00:00"/>
        <d v="2013-12-29T00:00:00"/>
        <d v="2013-05-27T00:00:00"/>
        <d v="2013-01-17T00:00:00"/>
        <d v="2013-01-07T00:00:00"/>
        <d v="2013-05-30T00:00:00"/>
        <d v="2013-02-04T00:00:00"/>
        <d v="2013-06-07T00:00:00"/>
        <d v="2013-02-03T00:00:00"/>
        <d v="2013-05-31T00:00:00"/>
        <d v="2013-01-27T00:00:00"/>
        <d v="2013-05-21T00:00:00"/>
        <d v="2013-01-04T00:00:00"/>
        <d v="2013-06-04T00:00:00"/>
        <d v="2013-02-18T00:00:00"/>
        <d v="2013-03-11T00:00:00"/>
        <d v="2013-06-25T00:00:00"/>
        <d v="2013-06-14T00:00:00"/>
        <d v="2013-01-12T00:00:00"/>
        <d v="2013-02-10T00:00:00"/>
        <d v="2013-07-20T00:00:00"/>
        <d v="2013-10-08T00:00:00"/>
        <d v="2013-01-26T00:00:00"/>
        <d v="2013-01-09T00:00:00"/>
        <d v="2013-06-26T00:00:00"/>
        <d v="2013-03-01T00:00:00"/>
        <d v="2013-03-18T00:00:00"/>
        <d v="2013-12-01T00:00:00"/>
        <d v="2013-06-15T00:00:00"/>
        <d v="2013-06-10T00:00:00"/>
        <d v="2013-08-21T00:00:00"/>
        <d v="2013-05-06T00:00:00"/>
        <d v="2013-06-24T00:00:00"/>
        <d v="2013-06-21T00:00:00"/>
        <d v="2013-06-12T00:00:00"/>
        <d v="2013-02-15T00:00:00"/>
        <d v="2013-03-07T00:00:00"/>
        <d v="2013-03-12T00:00:00"/>
        <d v="2013-04-19T00:00:00"/>
        <d v="2013-05-22T00:00:00"/>
        <d v="2013-07-03T00:00:00"/>
        <d v="2013-07-16T00:00:00"/>
        <d v="2013-07-19T00:00:00"/>
        <d v="2013-10-03T00:00:00"/>
        <d v="2013-10-13T00:00:00"/>
        <d v="2013-03-15T00:00:00"/>
        <d v="2013-08-31T00:00:00"/>
        <d v="2013-01-13T00:00:00"/>
        <d v="2013-06-23T00:00:00"/>
        <d v="2013-11-06T00:00:00"/>
        <d v="2013-01-06T00:00:00"/>
        <d v="2013-11-21T00:00:00"/>
        <d v="2013-12-06T00:00:00"/>
        <d v="2013-07-02T00:00:00"/>
        <d v="2013-12-21T00:00:00"/>
        <d v="2013-02-25T00:00:00"/>
        <d v="2013-08-09T00:00:00"/>
        <d v="2013-11-18T00:00:00"/>
        <d v="2013-01-29T00:00:00"/>
        <d v="2013-02-08T00:00:00"/>
        <d v="2013-03-14T00:00:00"/>
        <d v="2013-03-22T00:00:00"/>
        <d v="2013-04-04T00:00:00"/>
        <d v="2013-04-26T00:00:00"/>
        <d v="2013-05-05T00:00:00"/>
        <d v="2013-06-05T00:00:00"/>
        <d v="2013-06-20T00:00:00"/>
        <d v="2013-07-01T00:00:00"/>
        <d v="2013-07-22T00:00:00"/>
        <d v="2013-08-03T00:00:00"/>
        <d v="2013-08-05T00:00:00"/>
        <d v="2013-09-11T00:00:00"/>
        <d v="2013-10-11T00:00:00"/>
        <d v="2013-10-28T00:00:00"/>
        <d v="2013-11-07T00:00:00"/>
        <d v="2013-12-16T00:00:00"/>
        <d v="2013-12-19T00:00:00"/>
        <d v="2013-06-08T00:00:00"/>
        <d v="2013-04-07T00:00:00"/>
        <d v="2013-02-22T00:00:00"/>
        <d v="2013-07-30T00:00:00"/>
        <d v="2013-02-11T00:00:00"/>
        <d v="2013-10-16T00:00:00"/>
        <d v="2013-03-06T00:00:00"/>
        <d v="2013-08-07T00:00:00"/>
        <d v="2013-06-29T00:00:00"/>
        <d v="2013-12-09T00:00:00"/>
        <d v="2013-06-06T00:00:00"/>
        <d v="2012-12-30T00:00:00"/>
        <d v="2013-08-20T00:00:00"/>
        <d v="2013-09-02T00:00:00"/>
        <d v="2013-02-01T00:00:00"/>
        <d v="2013-04-21T00:00:00"/>
        <d v="2013-12-26T00:00:00"/>
        <d v="2013-12-22T00:00:00"/>
        <d v="2013-07-12T00:00:00"/>
        <d v="2013-07-10T00:00:00"/>
        <d v="2013-11-23T00:00:00"/>
        <d v="2013-04-27T00:00:00"/>
        <d v="2013-08-27T00:00:00"/>
        <d v="2013-02-21T00:00:00"/>
        <d v="2013-04-17T00:00:00"/>
        <d v="2013-06-18T00:00:00"/>
        <d v="2013-01-31T00:00:00"/>
        <d v="2013-04-23T00:00:00"/>
        <d v="2013-11-03T00:00:00"/>
        <d v="2013-10-01T00:00:00"/>
        <d v="2013-06-19T00:00:00"/>
        <d v="2013-08-12T00:00:00"/>
        <d v="2013-10-18T00:00:00"/>
        <d v="2013-11-24T00:00:00"/>
        <d v="2013-12-05T00:00:00"/>
        <d v="2013-04-09T00:00:00"/>
        <d v="2013-12-30T00:00:00"/>
        <d v="2013-04-18T00:00:00"/>
        <d v="2013-07-31T00:00:00"/>
        <d v="2013-12-31T00:00:00"/>
        <d v="2013-09-14T00:00:00"/>
        <d v="2013-05-16T00:00:00"/>
        <d v="2013-09-28T00:00:00"/>
        <d v="2013-02-13T00:00:00"/>
        <d v="2013-04-20T00:00:00"/>
        <d v="2013-04-22T00:00:00"/>
        <d v="2013-07-13T00:00:00"/>
        <d v="2013-09-21T00:00:00"/>
        <d v="2013-10-09T00:00:00"/>
        <d v="2013-12-04T00:00:00"/>
        <d v="2013-12-11T00:00:00"/>
        <d v="2013-12-13T00:00:00"/>
        <d v="2013-02-05T00:00:00"/>
        <d v="2013-08-08T00:00:00"/>
        <d v="2013-09-15T00:00:00"/>
        <d v="2013-04-29T00:00:00"/>
        <d v="2013-12-03T00:00:00"/>
        <d v="2013-06-09T00:00:00"/>
        <d v="2013-04-15T00:00:00"/>
        <d v="2013-10-20T00:00:00"/>
        <d v="2013-03-29T00:00:00"/>
        <d v="2013-01-10T00:00:00"/>
        <d v="2013-01-08T00:00:00"/>
        <d v="2013-01-19T00:00:00"/>
        <d v="2013-06-01T00:00:00"/>
        <d v="2013-11-28T00:00:00"/>
        <d v="2013-01-15T00:00:00"/>
        <d v="2013-11-16T00:00:00"/>
        <d v="2013-05-26T00:00:00"/>
        <d v="2013-09-24T00:00:00"/>
        <d v="2013-08-26T00:00:00"/>
        <d v="2013-12-24T00:00:00"/>
        <d v="2013-07-25T00:00:00"/>
        <d v="2013-02-02T00:00:00"/>
        <d v="2013-02-20T00:00:00"/>
        <d v="2013-04-05T00:00:00"/>
        <d v="2013-05-12T00:00:00"/>
        <d v="2013-06-13T00:00:00"/>
        <d v="2013-07-28T00:00:00"/>
        <d v="2013-08-04T00:00:00"/>
        <d v="2013-08-16T00:00:00"/>
        <d v="2013-09-04T00:00:00"/>
        <d v="2013-10-27T00:00:00"/>
        <d v="2013-03-17T00:00:00"/>
        <d v="2013-09-25T00:00:00"/>
        <d v="2013-05-07T00:00:00"/>
        <d v="2013-07-11T00:00:00"/>
        <d v="2013-08-28T00:00:00"/>
        <d v="2013-08-10T00:00:00"/>
        <d v="2013-05-17T00:00:00"/>
        <d v="2013-07-06T00:00:00"/>
        <d v="2013-07-08T00:00:00"/>
        <d v="2013-07-21T00:00:00"/>
        <d v="2013-09-09T00:00:00"/>
        <d v="2013-09-29T00:00:00"/>
        <d v="2013-10-12T00:00:00"/>
        <d v="2013-10-30T00:00:00"/>
        <d v="2013-11-01T00:00:00"/>
        <d v="2013-12-08T00:00:00"/>
        <d v="2013-04-14T00:00:00"/>
        <d v="2013-10-22T00:00:00"/>
        <d v="2013-03-03T00:00:00"/>
        <d v="2013-02-07T00:00:00"/>
        <d v="2013-02-26T00:00:00"/>
        <d v="2013-04-11T00:00:00"/>
        <d v="2013-08-02T00:00:00"/>
        <d v="2013-08-15T00:00:00"/>
        <d v="2013-09-12T00:00:00"/>
        <d v="2013-10-06T00:00:00"/>
        <d v="2013-10-21T00:00:00"/>
        <d v="2013-12-18T00:00:00"/>
        <d v="2013-03-25T00:00:00"/>
        <d v="2013-03-26T00:00:00"/>
        <d v="2013-04-06T00:00:00"/>
        <d v="2013-09-23T00:00:00"/>
        <d v="2013-09-30T00:00:00"/>
        <d v="2013-07-27T00:00:00"/>
        <d v="2013-05-11T00:00:00"/>
        <d v="2013-09-17T00:00:00"/>
        <d v="2013-09-06T00:00:00"/>
        <d v="2013-04-01T00:00:00"/>
        <d v="2013-07-14T00:00:00"/>
        <d v="2013-09-22T00:00:00"/>
        <d v="2013-01-30T00:00:00"/>
        <d v="2013-02-19T00:00:00"/>
        <d v="2013-09-03T00:00:00"/>
        <d v="2013-10-02T00:00:00"/>
        <d v="2013-03-28T00:00:00"/>
        <d v="2013-08-14T00:00:00"/>
        <d v="2013-05-24T00:00:00"/>
        <d v="2013-05-29T00:00:00"/>
        <d v="2013-09-07T00:00:00"/>
        <d v="2013-11-20T00:00:00"/>
        <d v="2013-12-15T00:00:00"/>
        <d v="2013-02-14T00:00:00"/>
        <d v="2013-02-28T00:00:00"/>
        <d v="2013-06-17T00:00:00"/>
        <d v="2013-08-23T00:00:00"/>
        <d v="2013-08-30T00:00:00"/>
        <d v="2013-09-05T00:00:00"/>
        <d v="2013-10-10T00:00:00"/>
        <d v="2013-11-22T00:00:00"/>
        <d v="2013-11-27T00:00:00"/>
        <d v="2013-12-12T00:00:00"/>
        <d v="2013-06-22T00:00:00"/>
        <d v="2013-03-31T00:00:00"/>
        <d v="2013-07-04T00:00:00"/>
        <d v="2013-11-25T00:00:00"/>
        <d v="2013-05-28T00:00:00"/>
        <d v="2012-09-10T00:00:00"/>
        <d v="2013-08-19T00:00:00"/>
        <d v="2012-09-19T00:00:00"/>
        <d v="2013-03-24T00:00:00"/>
        <d v="2012-12-28T00:00:00"/>
        <d v="2013-09-16T00:00:00"/>
        <d v="2013-12-20T00:00:00"/>
        <d v="2013-08-17T00:00:00"/>
        <d v="2013-06-28T00:00:00"/>
        <d v="2013-04-02T00:00:00"/>
        <d v="2013-12-14T00:00:00"/>
        <d v="2013-12-23T00:00:00"/>
        <d v="2013-02-27T00:00:00"/>
        <d v="2013-06-11T00:00:00"/>
        <d v="2013-09-26T00:00:00"/>
        <d v="2013-10-23T00:00:00"/>
        <d v="2013-12-07T00:00:00"/>
        <d v="2013-01-02T00:00:00"/>
        <d v="2013-02-24T00:00:00"/>
        <d v="2013-05-19T00:00:00"/>
        <d v="2013-10-05T00:00:00"/>
        <d v="2013-04-08T00:00:00"/>
        <d v="2013-04-16T00:00:00"/>
        <d v="2013-06-02T00:00:00"/>
        <d v="2013-02-06T00:00:00"/>
        <d v="2013-03-30T00:00:00"/>
        <d v="2013-05-18T00:00:00"/>
        <d v="2013-07-07T00:00:00"/>
        <d v="2013-07-29T00:00:00"/>
        <d v="2013-12-02T00:00:00"/>
        <d v="2013-03-05T00:00:00"/>
        <d v="2013-09-27T00:00:00"/>
        <d v="2013-10-31T00:00:00"/>
        <d v="2013-03-20T00:00:00"/>
        <d v="2013-06-30T00:00:00"/>
        <d v="2013-07-09T00:00:00"/>
        <d v="2013-09-13T00:00:00"/>
        <d v="2013-11-26T00:00:00"/>
        <d v="2013-05-20T00:00:00"/>
        <d v="2013-12-17T00:00:00"/>
        <d v="2013-07-05T00:00:00"/>
        <d v="2013-03-08T00:00:00"/>
        <d v="2013-06-16T00:00:00"/>
        <d v="2012-09-27T00:00:00"/>
        <d v="2012-10-07T00:00:00"/>
        <d v="2012-10-27T00:00:00"/>
        <d v="2012-10-22T00:00:00"/>
        <d v="2012-10-01T00:00:00"/>
        <d v="2013-12-27T00:00:00"/>
        <d v="2013-12-28T00:00:00"/>
        <d v="2012-10-17T00:00:00"/>
        <d v="2012-10-02T00:00:00"/>
        <d v="2012-11-03T00:00:00"/>
        <d v="2013-02-16T00:00:00"/>
        <d v="2013-11-02T00:00:00"/>
        <d v="2013-11-17T00:00:00"/>
        <d v="2012-10-28T00:00:00"/>
        <d v="2012-11-07T00:00:00"/>
        <d v="2012-11-04T00:00:00"/>
        <d v="2012-11-17T00:00:00"/>
        <d v="2013-01-28T00:00:00"/>
        <d v="2012-11-13T00:00:00"/>
        <d v="2012-11-01T00:00:00"/>
        <d v="2012-11-22T00:00:00"/>
        <d v="2012-12-14T00:00:00"/>
        <d v="2013-03-10T00:00:00"/>
        <d v="2012-12-10T00:00:00"/>
        <d v="2012-12-02T00:00:00"/>
        <d v="2012-11-29T00:00:00"/>
        <d v="2013-01-24T00:00:00"/>
        <d v="2013-03-21T00:00:00"/>
        <d v="2012-01-22T00:00:00"/>
        <d v="2012-12-05T00:00:00"/>
        <d v="2012-12-25T00:00:00"/>
        <d v="2012-01-27T00:00:00"/>
        <d v="2012-12-22T00:00:00"/>
        <d v="2012-01-02T00:00:00"/>
        <d v="2012-02-11T00:00:00"/>
        <d v="2013-05-15T00:00:00"/>
        <d v="2013-04-24T00:00:00"/>
        <d v="2013-04-12T00:00:00"/>
        <d v="2013-06-03T00:00:00"/>
        <d v="2013-05-04T00:00:00"/>
        <d v="2013-10-04T00:00:00"/>
        <d v="2012-01-20T00:00:00"/>
        <d v="2012-02-19T00:00:00"/>
        <d v="2012-02-16T00:00:00"/>
        <d v="2013-08-29T00:00:00"/>
        <d v="2013-10-19T00:00:00"/>
        <d v="2012-01-10T00:00:00"/>
        <d v="2012-03-25T00:00:00"/>
        <d v="2012-12-12T00:00:00"/>
        <d v="2012-12-09T00:00:00"/>
        <d v="2012-12-15T00:00:00"/>
        <d v="2012-12-21T00:00:00"/>
        <d v="2012-12-07T00:00:00"/>
        <d v="2012-12-01T00:00:00"/>
        <d v="2012-03-11T00:00:00"/>
        <d v="2012-01-18T00:00:00"/>
        <d v="2012-01-03T00:00:00"/>
        <d v="2012-03-08T00:00:00"/>
        <d v="2012-01-28T00:00:00"/>
        <d v="2012-02-02T00:00:00"/>
        <d v="2012-05-13T00:00:00"/>
        <d v="2012-05-10T00:00:00"/>
        <d v="2012-02-22T00:00:00"/>
        <d v="2012-02-03T00:00:00"/>
        <d v="2013-08-13T00:00:00"/>
        <d v="2013-04-25T00:00:00"/>
        <d v="2013-09-18T00:00:00"/>
        <d v="2013-07-17T00:00:00"/>
        <d v="2013-08-24T00:00:00"/>
        <d v="2013-08-25T00:00:00"/>
        <d v="2012-02-10T00:00:00"/>
        <d v="2012-05-15T00:00:00"/>
        <d v="2012-05-01T00:00:00"/>
        <d v="2012-05-25T00:00:00"/>
        <d v="2012-05-08T00:00:00"/>
        <d v="2013-07-18T00:00:00"/>
        <d v="2012-03-15T00:00:00"/>
        <d v="2012-05-09T00:00:00"/>
        <d v="2012-03-07T00:00:00"/>
        <d v="2012-03-10T00:00:00"/>
        <d v="2012-03-13T00:00:00"/>
        <d v="2012-05-19T00:00:00"/>
        <d v="2012-06-22T00:00:00"/>
        <d v="2012-06-07T00:00:00"/>
        <d v="2012-06-20T00:00:00"/>
        <d v="2012-06-15T00:00:00"/>
        <d v="2012-06-03T00:00:00"/>
        <d v="2012-06-17T00:00:00"/>
        <d v="2012-03-23T00:00:00"/>
        <d v="2012-03-28T00:00:00"/>
        <d v="2012-04-10T00:00:00"/>
        <d v="2012-06-16T00:00:00"/>
        <d v="2012-06-23T00:00:00"/>
        <d v="2012-04-11T00:00:00"/>
        <d v="2012-04-02T00:00:00"/>
        <d v="2012-07-15T00:00:00"/>
        <d v="2012-07-01T00:00:00"/>
        <d v="2012-04-14T00:00:00"/>
        <d v="2012-04-13T00:00:00"/>
        <d v="2012-04-24T00:00:00"/>
        <d v="2012-03-30T00:00:00"/>
        <d v="2012-04-06T00:00:00"/>
        <d v="2012-05-16T00:00:00"/>
        <d v="2012-05-29T00:00:00"/>
        <d v="2012-05-20T00:00:00"/>
        <d v="2012-07-23T00:00:00"/>
        <d v="2012-08-12T00:00:00"/>
        <d v="2012-08-21T00:00:00"/>
        <d v="2012-08-23T00:00:00"/>
        <d v="2012-06-27T00:00:00"/>
        <d v="2012-08-16T00:00:00"/>
        <d v="2012-06-26T00:00:00"/>
        <d v="2012-05-30T00:00:00"/>
        <d v="2012-06-25T00:00:00"/>
        <d v="2012-06-11T00:00:00"/>
        <d v="2012-06-04T00:00:00"/>
        <d v="2012-08-20T00:00:00"/>
        <d v="2012-01-13T00:00:00"/>
        <d v="2012-01-23T00:00:00"/>
        <d v="2012-01-04T00:00:00"/>
        <d v="2012-01-17T00:00:00"/>
        <d v="2012-01-06T00:00:00"/>
        <d v="2012-01-25T00:00:00"/>
        <d v="2012-01-09T00:00:00"/>
        <d v="2012-01-16T00:00:00"/>
        <d v="2012-08-07T00:00:00"/>
        <d v="2012-06-19T00:00:00"/>
        <d v="2012-06-28T00:00:00"/>
        <d v="2012-06-01T00:00:00"/>
        <d v="2012-08-02T00:00:00"/>
        <d v="2012-08-05T00:00:00"/>
        <d v="2012-06-24T00:00:00"/>
        <d v="2012-06-08T00:00:00"/>
        <d v="2012-07-22T00:00:00"/>
        <d v="2012-07-02T00:00:00"/>
        <d v="2012-07-25T00:00:00"/>
        <d v="2012-08-15T00:00:00"/>
        <d v="2012-09-07T00:00:00"/>
        <d v="2012-07-06T00:00:00"/>
        <d v="2012-07-11T00:00:00"/>
        <d v="2012-09-03T00:00:00"/>
        <d v="2012-09-04T00:00:00"/>
        <d v="2012-09-24T00:00:00"/>
        <d v="2012-07-19T00:00:00"/>
        <d v="2012-09-14T00:00:00"/>
        <d v="2012-07-13T00:00:00"/>
        <d v="2012-09-18T00:00:00"/>
        <d v="2012-09-13T00:00:00"/>
        <d v="2012-09-01T00:00:00"/>
        <d v="2012-09-28T00:00:00"/>
        <d v="2012-10-05T00:00:00"/>
        <d v="2012-07-10T00:00:00"/>
        <d v="2012-10-06T00:00:00"/>
        <d v="2012-10-16T00:00:00"/>
        <d v="2012-01-08T00:00:00"/>
        <d v="2012-01-15T00:00:00"/>
        <d v="2012-02-15T00:00:00"/>
        <d v="2012-02-14T00:00:00"/>
        <d v="2012-02-27T00:00:00"/>
        <d v="2012-02-28T00:00:00"/>
        <d v="2012-01-29T00:00:00"/>
        <d v="2012-08-17T00:00:00"/>
        <d v="2012-08-08T00:00:00"/>
        <d v="2012-08-10T00:00:00"/>
        <d v="2012-08-04T00:00:00"/>
        <d v="2012-08-19T00:00:00"/>
        <d v="2012-08-24T00:00:00"/>
        <d v="2012-10-15T00:00:00"/>
        <d v="2012-08-09T00:00:00"/>
        <d v="2012-08-29T00:00:00"/>
        <d v="2012-09-08T00:00:00"/>
        <d v="2012-09-15T00:00:00"/>
        <d v="2012-08-28T00:00:00"/>
        <d v="2012-09-23T00:00:00"/>
        <d v="2012-09-12T00:00:00"/>
        <d v="2012-02-01T00:00:00"/>
        <d v="2012-02-07T00:00:00"/>
        <d v="2012-02-23T00:00:00"/>
        <d v="2012-02-09T00:00:00"/>
        <d v="2012-02-24T00:00:00"/>
        <d v="2012-02-20T00:00:00"/>
        <d v="2012-02-18T00:00:00"/>
        <d v="2012-02-04T00:00:00"/>
        <d v="2012-02-21T00:00:00"/>
        <d v="2012-02-26T00:00:00"/>
        <d v="2012-02-06T00:00:00"/>
        <d v="2012-03-17T00:00:00"/>
        <d v="2012-03-02T00:00:00"/>
        <d v="2012-03-12T00:00:00"/>
        <d v="2012-03-14T00:00:00"/>
        <d v="2012-04-28T00:00:00"/>
        <d v="2012-04-17T00:00:00"/>
        <d v="2012-04-18T00:00:00"/>
        <d v="2012-04-04T00:00:00"/>
        <d v="2012-04-12T00:00:00"/>
        <d v="2012-10-10T00:00:00"/>
        <d v="2012-10-11T00:00:00"/>
        <d v="2012-10-08T00:00:00"/>
        <d v="2012-11-23T00:00:00"/>
        <d v="2012-10-13T00:00:00"/>
        <d v="2012-11-27T00:00:00"/>
        <d v="2012-11-18T00:00:00"/>
        <d v="2012-11-09T00:00:00"/>
        <d v="2012-11-02T00:00:00"/>
        <d v="2012-11-19T00:00:00"/>
        <d v="2012-11-15T00:00:00"/>
        <d v="2012-12-08T00:00:00"/>
        <d v="2012-12-24T00:00:00"/>
        <d v="2012-12-27T00:00:00"/>
        <d v="2012-09-29T00:00:00"/>
        <d v="2012-12-16T00:00:00"/>
        <d v="2012-11-16T00:00:00"/>
        <d v="2012-12-11T00:00:00"/>
        <d v="2012-11-06T00:00:00"/>
        <d v="2012-01-24T00:00:00"/>
        <d v="2012-01-11T00:00:00"/>
        <d v="2012-01-07T00:00:00"/>
        <d v="2012-01-19T00:00:00"/>
        <d v="2012-01-14T00:00:00"/>
        <d v="2012-01-26T00:00:00"/>
        <d v="2012-01-05T00:00:00"/>
        <d v="2012-04-16T00:00:00"/>
        <d v="2012-03-31T00:00:00"/>
        <d v="2012-04-27T00:00:00"/>
        <d v="2012-04-21T00:00:00"/>
        <d v="2012-04-22T00:00:00"/>
        <d v="2012-04-09T00:00:00"/>
        <d v="2012-04-23T00:00:00"/>
        <d v="2012-04-05T00:00:00"/>
        <d v="2012-04-19T00:00:00"/>
        <d v="2012-01-12T00:00:00"/>
        <d v="2012-04-01T00:00:00"/>
        <d v="2012-04-08T00:00:00"/>
        <d v="2012-01-01T00:00:00"/>
        <d v="2012-05-05T00:00:00"/>
        <d v="2012-05-27T00:00:00"/>
        <d v="2012-05-07T00:00:00"/>
        <d v="2012-06-10T00:00:00"/>
        <d v="2012-06-18T00:00:00"/>
        <d v="2012-06-29T00:00:00"/>
        <d v="2012-05-31T00:00:00"/>
        <d v="2012-06-02T00:00:00"/>
        <d v="2012-06-12T00:00:00"/>
        <d v="2012-06-14T00:00:00"/>
        <d v="2012-06-09T00:00:00"/>
        <d v="2012-02-05T00:00:00"/>
        <d v="2012-02-13T00:00:00"/>
        <d v="2012-01-30T00:00:00"/>
        <d v="2012-11-10T00:00:00"/>
        <d v="2012-12-13T00:00:00"/>
        <d v="2012-02-12T00:00:00"/>
        <d v="2012-02-25T00:00:00"/>
        <d v="2012-01-31T00:00:00"/>
        <d v="2012-03-05T00:00:00"/>
        <d v="2012-03-18T00:00:00"/>
        <d v="2012-03-01T00:00:00"/>
        <d v="2012-03-26T00:00:00"/>
        <d v="2012-05-12T00:00:00"/>
        <d v="2012-05-03T00:00:00"/>
        <d v="2012-06-06T00:00:00"/>
        <d v="2012-07-08T00:00:00"/>
        <d v="2012-07-16T00:00:00"/>
        <d v="2012-12-04T00:00:00"/>
        <d v="2012-11-30T00:00:00"/>
        <d v="2012-12-23T00:00:00"/>
        <d v="2012-01-21T00:00:00"/>
        <d v="2012-07-14T00:00:00"/>
        <d v="2012-07-20T00:00:00"/>
        <d v="2012-07-21T00:00:00"/>
        <d v="2012-07-07T00:00:00"/>
        <d v="2012-07-29T00:00:00"/>
        <d v="2012-04-30T00:00:00"/>
        <d v="2012-05-24T00:00:00"/>
        <d v="2012-05-17T00:00:00"/>
        <d v="2012-05-04T00:00:00"/>
        <d v="2012-05-11T00:00:00"/>
        <d v="2012-06-21T00:00:00"/>
        <d v="2012-06-05T00:00:00"/>
        <d v="2012-07-28T00:00:00"/>
        <d v="2012-07-27T00:00:00"/>
        <d v="2012-07-30T00:00:00"/>
        <d v="2012-07-24T00:00:00"/>
        <d v="2012-07-12T00:00:00"/>
        <d v="2012-07-31T00:00:00"/>
        <d v="2012-08-13T00:00:00"/>
        <d v="2012-08-25T00:00:00"/>
        <d v="2012-08-18T00:00:00"/>
        <d v="2012-09-11T00:00:00"/>
        <d v="2012-09-17T00:00:00"/>
        <d v="2012-10-23T00:00:00"/>
        <d v="2012-10-19T00:00:00"/>
        <d v="2012-10-24T00:00:00"/>
        <d v="2012-10-25T00:00:00"/>
        <d v="2012-10-21T00:00:00"/>
        <d v="2012-09-30T00:00:00"/>
        <d v="2012-10-31T00:00:00"/>
        <d v="2012-11-20T00:00:00"/>
        <d v="2012-07-18T00:00:00"/>
        <d v="2012-07-04T00:00:00"/>
        <d v="2012-07-09T00:00:00"/>
        <d v="2012-07-17T00:00:00"/>
        <d v="2012-11-28T00:00:00"/>
        <d v="2012-12-20T00:00:00"/>
        <d v="2012-08-11T00:00:00"/>
        <d v="2012-08-06T00:00:00"/>
        <d v="2012-08-27T00:00:00"/>
        <d v="2012-02-17T00:00:00"/>
        <d v="2012-03-19T00:00:00"/>
        <d v="2012-08-14T00:00:00"/>
        <d v="2012-03-24T00:00:00"/>
        <d v="2012-03-22T00:00:00"/>
        <d v="2012-04-29T00:00:00"/>
        <d v="2012-08-03T00:00:00"/>
        <d v="2012-04-26T00:00:00"/>
        <d v="2012-05-06T00:00:00"/>
        <d v="2012-05-22T00:00:00"/>
        <d v="2012-05-26T00:00:00"/>
        <d v="2012-08-01T00:00:00"/>
        <d v="2012-03-20T00:00:00"/>
        <d v="2012-03-21T00:00:00"/>
        <d v="2012-03-09T00:00:00"/>
        <d v="2012-08-31T00:00:00"/>
        <d v="2012-09-05T00:00:00"/>
        <d v="2012-09-21T00:00:00"/>
        <d v="2012-09-16T00:00:00"/>
        <d v="2012-09-09T00:00:00"/>
        <d v="2012-09-06T00:00:00"/>
        <d v="2012-09-26T00:00:00"/>
        <d v="2012-08-30T00:00:00"/>
        <d v="2012-06-30T00:00:00"/>
        <d v="2012-09-22T00:00:00"/>
        <d v="2012-08-26T00:00:00"/>
        <d v="2012-09-20T00:00:00"/>
        <d v="2012-09-02T00:00:00"/>
        <d v="2012-10-18T00:00:00"/>
        <d v="2012-10-12T00:00:00"/>
        <d v="2012-10-03T00:00:00"/>
        <d v="2012-10-14T00:00:00"/>
        <d v="2012-11-12T00:00:00"/>
        <d v="2012-11-26T00:00:00"/>
        <d v="2012-11-05T00:00:00"/>
        <d v="2012-03-04T00:00:00"/>
        <d v="2012-10-30T00:00:00"/>
        <d v="2012-11-11T00:00:00"/>
        <d v="2012-12-17T00:00:00"/>
        <d v="2012-12-18T00:00:00"/>
        <d v="2012-09-25T00:00:00"/>
        <d v="2012-04-07T00:00:00"/>
        <d v="2012-04-15T00:00:00"/>
        <d v="2012-05-23T00:00:00"/>
        <d v="2012-05-28T00:00:00"/>
        <d v="2012-10-09T00:00:00"/>
        <d v="2012-10-04T00:00:00"/>
        <d v="2012-11-24T00:00:00"/>
        <d v="2012-10-29T00:00:00"/>
        <d v="2012-11-08T00:00:00"/>
        <d v="2012-04-20T00:00:00"/>
        <d v="2012-05-21T00:00:00"/>
        <d v="2012-05-14T00:00:00"/>
        <d v="2012-08-22T00:00:00"/>
        <d v="2012-11-21T00:00:00"/>
        <d v="2012-02-08T00:00:00"/>
        <d v="2012-03-16T00:00:00"/>
        <d v="2012-12-03T00:00:00"/>
        <d v="2012-12-26T00:00:00"/>
        <d v="2012-03-06T00:00:00"/>
        <d v="2012-12-06T00:00:00"/>
        <d v="2012-10-20T00:00:00"/>
        <d v="2012-10-26T00:00:00"/>
        <d v="2012-05-02T00:00:00"/>
        <d v="2012-11-14T00:00:00"/>
        <d v="2012-03-29T00:00:00"/>
        <d v="2012-05-18T00:00:00"/>
        <d v="2012-07-03T00:00:00"/>
        <d v="2012-06-13T00:00:00"/>
        <d v="2012-12-19T00:00:00"/>
        <d v="2012-02-29T00:00:00"/>
        <d v="2012-11-25T00:00:00"/>
        <d v="2012-04-03T00:00:00"/>
        <d v="2012-03-03T00:00:00"/>
        <d v="2012-07-26T00:00:00"/>
        <d v="2012-04-25T00:00:00"/>
        <d v="2012-07-05T00:00:00"/>
        <d v="2012-03-27T00:00:00"/>
      </sharedItems>
      <fieldGroup par="11"/>
    </cacheField>
    <cacheField name="country" numFmtId="0">
      <sharedItems/>
    </cacheField>
    <cacheField name="marital_status" numFmtId="0">
      <sharedItems count="2">
        <s v="Married"/>
        <s v="Single"/>
      </sharedItems>
    </cacheField>
    <cacheField name="gender" numFmtId="0">
      <sharedItems count="2">
        <s v="Male"/>
        <s v="Female"/>
      </sharedItems>
    </cacheField>
    <cacheField name="age" numFmtId="0">
      <sharedItems containsMixedTypes="1" containsNumber="1" containsInteger="1" minValue="39" maxValue="109"/>
    </cacheField>
    <cacheField name="total_bought" numFmtId="0">
      <sharedItems containsSemiMixedTypes="0" containsString="0" containsNumber="1" containsInteger="1" minValue="1" maxValue="11"/>
    </cacheField>
    <cacheField name="revenue" numFmtId="0">
      <sharedItems containsSemiMixedTypes="0" containsString="0" containsNumber="1" containsInteger="1" minValue="2" maxValue="4890"/>
    </cacheField>
    <cacheField name="Months (order_date)" numFmtId="0" databaseField="0">
      <fieldGroup base="2">
        <rangePr groupBy="months" startDate="2012-01-01T00:00:00" endDate="2014-01-01T00:00:00"/>
        <groupItems count="14">
          <s v="&lt;1/1/2012"/>
          <s v="Jan"/>
          <s v="Feb"/>
          <s v="Mar"/>
          <s v="Apr"/>
          <s v="May"/>
          <s v="Jun"/>
          <s v="Jul"/>
          <s v="Aug"/>
          <s v="Sep"/>
          <s v="Oct"/>
          <s v="Nov"/>
          <s v="Dec"/>
          <s v="&gt;1/1/2014"/>
        </groupItems>
      </fieldGroup>
    </cacheField>
    <cacheField name="Quarters (order_date)" numFmtId="0" databaseField="0">
      <fieldGroup base="2">
        <rangePr groupBy="quarters" startDate="2012-01-01T00:00:00" endDate="2014-01-01T00:00:00"/>
        <groupItems count="6">
          <s v="&lt;1/1/2012"/>
          <s v="Qtr1"/>
          <s v="Qtr2"/>
          <s v="Qtr3"/>
          <s v="Qtr4"/>
          <s v="&gt;1/1/2014"/>
        </groupItems>
      </fieldGroup>
    </cacheField>
    <cacheField name="Years (order_date)" numFmtId="0" databaseField="0">
      <fieldGroup base="2">
        <rangePr groupBy="years" startDate="2012-01-01T00:00:00" endDate="2014-01-01T00:00:00"/>
        <groupItems count="5">
          <s v="&lt;1/1/2012"/>
          <s v="2012"/>
          <s v="2013"/>
          <s v="2014"/>
          <s v="&gt;1/1/201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338">
  <r>
    <s v="France"/>
    <n v="130"/>
    <s v="Road-550-W Yellow- 38"/>
    <x v="0"/>
    <s v="Road Bikes"/>
    <x v="0"/>
    <n v="1"/>
    <x v="0"/>
    <x v="0"/>
  </r>
  <r>
    <s v="Germany"/>
    <n v="140"/>
    <s v="Road-250 Black- 48"/>
    <x v="0"/>
    <s v="Road Bikes"/>
    <x v="0"/>
    <n v="1"/>
    <x v="1"/>
    <x v="1"/>
  </r>
  <r>
    <s v="Germany"/>
    <n v="49"/>
    <s v="Road-250 Red- 48"/>
    <x v="0"/>
    <s v="Road Bikes"/>
    <x v="0"/>
    <n v="1"/>
    <x v="2"/>
    <x v="2"/>
  </r>
  <r>
    <s v="United Kingdom"/>
    <n v="41"/>
    <s v="Road-650 Black- 62"/>
    <x v="0"/>
    <s v="Road Bikes"/>
    <x v="0"/>
    <n v="1"/>
    <x v="3"/>
    <x v="3"/>
  </r>
  <r>
    <s v="United States"/>
    <n v="50"/>
    <s v="Road-250 Red- 52"/>
    <x v="0"/>
    <s v="Road Bikes"/>
    <x v="0"/>
    <n v="1"/>
    <x v="2"/>
    <x v="2"/>
  </r>
  <r>
    <s v="United States"/>
    <n v="50"/>
    <s v="Road-250 Red- 52"/>
    <x v="0"/>
    <s v="Road Bikes"/>
    <x v="0"/>
    <n v="1"/>
    <x v="2"/>
    <x v="2"/>
  </r>
  <r>
    <s v="Canada"/>
    <n v="123"/>
    <s v="Mountain-200 Silver- 38"/>
    <x v="0"/>
    <s v="Mountain Bikes"/>
    <x v="0"/>
    <n v="1"/>
    <x v="4"/>
    <x v="4"/>
  </r>
  <r>
    <s v="United States"/>
    <n v="41"/>
    <s v="Road-650 Black- 62"/>
    <x v="0"/>
    <s v="Road Bikes"/>
    <x v="0"/>
    <n v="1"/>
    <x v="3"/>
    <x v="3"/>
  </r>
  <r>
    <s v="Australia"/>
    <n v="141"/>
    <s v="Road-250 Black- 52"/>
    <x v="0"/>
    <s v="Road Bikes"/>
    <x v="0"/>
    <n v="1"/>
    <x v="1"/>
    <x v="1"/>
  </r>
  <r>
    <s v="United Kingdom"/>
    <n v="133"/>
    <s v="Road-550-W Yellow- 44"/>
    <x v="0"/>
    <s v="Road Bikes"/>
    <x v="1"/>
    <n v="1"/>
    <x v="0"/>
    <x v="0"/>
  </r>
  <r>
    <s v="Germany"/>
    <n v="125"/>
    <s v="Mountain-200 Silver- 46"/>
    <x v="0"/>
    <s v="Mountain Bikes"/>
    <x v="1"/>
    <n v="1"/>
    <x v="4"/>
    <x v="4"/>
  </r>
  <r>
    <s v="France"/>
    <n v="49"/>
    <s v="Road-250 Red- 48"/>
    <x v="0"/>
    <s v="Road Bikes"/>
    <x v="1"/>
    <n v="1"/>
    <x v="2"/>
    <x v="2"/>
  </r>
  <r>
    <s v="France"/>
    <n v="139"/>
    <s v="Road-250 Black- 44"/>
    <x v="0"/>
    <s v="Road Bikes"/>
    <x v="1"/>
    <n v="1"/>
    <x v="1"/>
    <x v="1"/>
  </r>
  <r>
    <s v="Canada"/>
    <n v="143"/>
    <s v="Road-250 Red- 58"/>
    <x v="0"/>
    <s v="Road Bikes"/>
    <x v="1"/>
    <n v="1"/>
    <x v="1"/>
    <x v="1"/>
  </r>
  <r>
    <s v="United States"/>
    <n v="48"/>
    <s v="Road-250 Red- 44"/>
    <x v="0"/>
    <s v="Road Bikes"/>
    <x v="1"/>
    <n v="1"/>
    <x v="2"/>
    <x v="2"/>
  </r>
  <r>
    <s v="Canada"/>
    <n v="140"/>
    <s v="Road-250 Black- 48"/>
    <x v="0"/>
    <s v="Road Bikes"/>
    <x v="1"/>
    <n v="1"/>
    <x v="1"/>
    <x v="1"/>
  </r>
  <r>
    <s v="Canada"/>
    <n v="140"/>
    <s v="Road-250 Black- 48"/>
    <x v="0"/>
    <s v="Road Bikes"/>
    <x v="1"/>
    <n v="1"/>
    <x v="1"/>
    <x v="1"/>
  </r>
  <r>
    <s v="Canada"/>
    <n v="48"/>
    <s v="Road-250 Red- 44"/>
    <x v="0"/>
    <s v="Road Bikes"/>
    <x v="1"/>
    <n v="1"/>
    <x v="2"/>
    <x v="2"/>
  </r>
  <r>
    <s v="Australia"/>
    <n v="121"/>
    <s v="Mountain-200 Black- 42"/>
    <x v="0"/>
    <s v="Mountain Bikes"/>
    <x v="1"/>
    <n v="1"/>
    <x v="5"/>
    <x v="5"/>
  </r>
  <r>
    <s v="United Kingdom"/>
    <n v="122"/>
    <s v="Mountain-200 Black- 46"/>
    <x v="0"/>
    <s v="Mountain Bikes"/>
    <x v="2"/>
    <n v="1"/>
    <x v="5"/>
    <x v="5"/>
  </r>
  <r>
    <s v="France"/>
    <n v="143"/>
    <s v="Road-250 Red- 58"/>
    <x v="0"/>
    <s v="Road Bikes"/>
    <x v="2"/>
    <n v="1"/>
    <x v="1"/>
    <x v="1"/>
  </r>
  <r>
    <s v="United Kingdom"/>
    <n v="50"/>
    <s v="Road-250 Red- 52"/>
    <x v="0"/>
    <s v="Road Bikes"/>
    <x v="2"/>
    <n v="1"/>
    <x v="2"/>
    <x v="2"/>
  </r>
  <r>
    <s v="France"/>
    <n v="132"/>
    <s v="Road-550-W Yellow- 42"/>
    <x v="0"/>
    <s v="Road Bikes"/>
    <x v="2"/>
    <n v="1"/>
    <x v="0"/>
    <x v="0"/>
  </r>
  <r>
    <s v="United States"/>
    <n v="48"/>
    <s v="Road-250 Red- 44"/>
    <x v="0"/>
    <s v="Road Bikes"/>
    <x v="2"/>
    <n v="1"/>
    <x v="2"/>
    <x v="2"/>
  </r>
  <r>
    <s v="Canada"/>
    <n v="48"/>
    <s v="Road-250 Red- 44"/>
    <x v="0"/>
    <s v="Road Bikes"/>
    <x v="2"/>
    <n v="1"/>
    <x v="2"/>
    <x v="2"/>
  </r>
  <r>
    <s v="Australia"/>
    <n v="49"/>
    <s v="Road-250 Red- 48"/>
    <x v="0"/>
    <s v="Road Bikes"/>
    <x v="2"/>
    <n v="1"/>
    <x v="2"/>
    <x v="2"/>
  </r>
  <r>
    <s v="Australia"/>
    <n v="139"/>
    <s v="Road-250 Black- 44"/>
    <x v="0"/>
    <s v="Road Bikes"/>
    <x v="2"/>
    <n v="1"/>
    <x v="1"/>
    <x v="1"/>
  </r>
  <r>
    <s v="Australia"/>
    <n v="50"/>
    <s v="Road-250 Red- 52"/>
    <x v="0"/>
    <s v="Road Bikes"/>
    <x v="2"/>
    <n v="1"/>
    <x v="2"/>
    <x v="2"/>
  </r>
  <r>
    <s v="Australia"/>
    <n v="120"/>
    <s v="Mountain-200 Black- 38"/>
    <x v="0"/>
    <s v="Mountain Bikes"/>
    <x v="2"/>
    <n v="1"/>
    <x v="5"/>
    <x v="5"/>
  </r>
  <r>
    <s v="Australia"/>
    <n v="45"/>
    <s v="Road-650 Red- 58"/>
    <x v="0"/>
    <s v="Road Bikes"/>
    <x v="2"/>
    <n v="1"/>
    <x v="3"/>
    <x v="3"/>
  </r>
  <r>
    <s v="Germany"/>
    <n v="142"/>
    <s v="Road-250 Black- 58"/>
    <x v="0"/>
    <s v="Road Bikes"/>
    <x v="3"/>
    <n v="1"/>
    <x v="1"/>
    <x v="1"/>
  </r>
  <r>
    <s v="Germany"/>
    <n v="143"/>
    <s v="Road-250 Red- 58"/>
    <x v="0"/>
    <s v="Road Bikes"/>
    <x v="3"/>
    <n v="1"/>
    <x v="1"/>
    <x v="1"/>
  </r>
  <r>
    <s v="United States"/>
    <n v="132"/>
    <s v="Road-550-W Yellow- 42"/>
    <x v="0"/>
    <s v="Road Bikes"/>
    <x v="3"/>
    <n v="1"/>
    <x v="0"/>
    <x v="0"/>
  </r>
  <r>
    <s v="Canada"/>
    <n v="140"/>
    <s v="Road-250 Black- 48"/>
    <x v="0"/>
    <s v="Road Bikes"/>
    <x v="3"/>
    <n v="1"/>
    <x v="1"/>
    <x v="1"/>
  </r>
  <r>
    <s v="United States"/>
    <n v="140"/>
    <s v="Road-250 Black- 48"/>
    <x v="0"/>
    <s v="Road Bikes"/>
    <x v="3"/>
    <n v="1"/>
    <x v="1"/>
    <x v="1"/>
  </r>
  <r>
    <s v="United States"/>
    <n v="143"/>
    <s v="Road-250 Red- 58"/>
    <x v="0"/>
    <s v="Road Bikes"/>
    <x v="3"/>
    <n v="1"/>
    <x v="1"/>
    <x v="1"/>
  </r>
  <r>
    <s v="Australia"/>
    <n v="121"/>
    <s v="Mountain-200 Black- 42"/>
    <x v="0"/>
    <s v="Mountain Bikes"/>
    <x v="3"/>
    <n v="1"/>
    <x v="5"/>
    <x v="5"/>
  </r>
  <r>
    <s v="Australia"/>
    <n v="124"/>
    <s v="Mountain-200 Silver- 42"/>
    <x v="0"/>
    <s v="Mountain Bikes"/>
    <x v="3"/>
    <n v="1"/>
    <x v="4"/>
    <x v="4"/>
  </r>
  <r>
    <s v="Australia"/>
    <n v="122"/>
    <s v="Mountain-200 Black- 46"/>
    <x v="0"/>
    <s v="Mountain Bikes"/>
    <x v="3"/>
    <n v="1"/>
    <x v="5"/>
    <x v="5"/>
  </r>
  <r>
    <s v="United Kingdom"/>
    <n v="139"/>
    <s v="Road-250 Black- 44"/>
    <x v="0"/>
    <s v="Road Bikes"/>
    <x v="4"/>
    <n v="1"/>
    <x v="1"/>
    <x v="1"/>
  </r>
  <r>
    <s v="United States"/>
    <n v="142"/>
    <s v="Road-250 Black- 58"/>
    <x v="0"/>
    <s v="Road Bikes"/>
    <x v="4"/>
    <n v="1"/>
    <x v="1"/>
    <x v="1"/>
  </r>
  <r>
    <s v="Canada"/>
    <n v="50"/>
    <s v="Road-250 Red- 52"/>
    <x v="0"/>
    <s v="Road Bikes"/>
    <x v="4"/>
    <n v="1"/>
    <x v="2"/>
    <x v="2"/>
  </r>
  <r>
    <s v="Canada"/>
    <n v="120"/>
    <s v="Mountain-200 Black- 38"/>
    <x v="0"/>
    <s v="Mountain Bikes"/>
    <x v="4"/>
    <n v="1"/>
    <x v="5"/>
    <x v="5"/>
  </r>
  <r>
    <s v="Australia"/>
    <n v="139"/>
    <s v="Road-250 Black- 44"/>
    <x v="0"/>
    <s v="Road Bikes"/>
    <x v="4"/>
    <n v="1"/>
    <x v="1"/>
    <x v="1"/>
  </r>
  <r>
    <s v="Australia"/>
    <n v="50"/>
    <s v="Road-250 Red- 52"/>
    <x v="0"/>
    <s v="Road Bikes"/>
    <x v="4"/>
    <n v="1"/>
    <x v="2"/>
    <x v="2"/>
  </r>
  <r>
    <s v="United States"/>
    <n v="49"/>
    <s v="Road-250 Red- 48"/>
    <x v="0"/>
    <s v="Road Bikes"/>
    <x v="5"/>
    <n v="1"/>
    <x v="2"/>
    <x v="2"/>
  </r>
  <r>
    <s v="United States"/>
    <n v="48"/>
    <s v="Road-250 Red- 44"/>
    <x v="0"/>
    <s v="Road Bikes"/>
    <x v="5"/>
    <n v="1"/>
    <x v="2"/>
    <x v="2"/>
  </r>
  <r>
    <s v="United States"/>
    <n v="121"/>
    <s v="Mountain-200 Black- 42"/>
    <x v="0"/>
    <s v="Mountain Bikes"/>
    <x v="5"/>
    <n v="1"/>
    <x v="5"/>
    <x v="5"/>
  </r>
  <r>
    <s v="United States"/>
    <n v="121"/>
    <s v="Mountain-200 Black- 42"/>
    <x v="0"/>
    <s v="Mountain Bikes"/>
    <x v="5"/>
    <n v="1"/>
    <x v="5"/>
    <x v="5"/>
  </r>
  <r>
    <s v="Australia"/>
    <n v="124"/>
    <s v="Mountain-200 Silver- 42"/>
    <x v="0"/>
    <s v="Mountain Bikes"/>
    <x v="5"/>
    <n v="1"/>
    <x v="4"/>
    <x v="4"/>
  </r>
  <r>
    <s v="United Kingdom"/>
    <n v="141"/>
    <s v="Road-250 Black- 52"/>
    <x v="0"/>
    <s v="Road Bikes"/>
    <x v="6"/>
    <n v="1"/>
    <x v="1"/>
    <x v="1"/>
  </r>
  <r>
    <s v="United States"/>
    <n v="141"/>
    <s v="Road-250 Black- 52"/>
    <x v="0"/>
    <s v="Road Bikes"/>
    <x v="6"/>
    <n v="1"/>
    <x v="1"/>
    <x v="1"/>
  </r>
  <r>
    <s v="Germany"/>
    <n v="38"/>
    <s v="Road-650 Black- 52"/>
    <x v="0"/>
    <s v="Road Bikes"/>
    <x v="6"/>
    <n v="1"/>
    <x v="3"/>
    <x v="3"/>
  </r>
  <r>
    <s v="Australia"/>
    <n v="142"/>
    <s v="Road-250 Black- 58"/>
    <x v="0"/>
    <s v="Road Bikes"/>
    <x v="6"/>
    <n v="1"/>
    <x v="1"/>
    <x v="1"/>
  </r>
  <r>
    <s v="Australia"/>
    <n v="45"/>
    <s v="Road-650 Red- 58"/>
    <x v="0"/>
    <s v="Road Bikes"/>
    <x v="6"/>
    <n v="1"/>
    <x v="3"/>
    <x v="3"/>
  </r>
  <r>
    <s v="Australia"/>
    <n v="38"/>
    <s v="Road-650 Black- 52"/>
    <x v="0"/>
    <s v="Road Bikes"/>
    <x v="6"/>
    <n v="1"/>
    <x v="3"/>
    <x v="3"/>
  </r>
  <r>
    <s v="United States"/>
    <n v="131"/>
    <s v="Road-550-W Yellow- 40"/>
    <x v="0"/>
    <s v="Road Bikes"/>
    <x v="6"/>
    <n v="1"/>
    <x v="0"/>
    <x v="0"/>
  </r>
  <r>
    <s v="United States"/>
    <n v="124"/>
    <s v="Mountain-200 Silver- 42"/>
    <x v="0"/>
    <s v="Mountain Bikes"/>
    <x v="7"/>
    <n v="1"/>
    <x v="4"/>
    <x v="4"/>
  </r>
  <r>
    <s v="Germany"/>
    <n v="133"/>
    <s v="Road-550-W Yellow- 44"/>
    <x v="0"/>
    <s v="Road Bikes"/>
    <x v="7"/>
    <n v="1"/>
    <x v="0"/>
    <x v="0"/>
  </r>
  <r>
    <s v="United Kingdom"/>
    <n v="139"/>
    <s v="Road-250 Black- 44"/>
    <x v="0"/>
    <s v="Road Bikes"/>
    <x v="7"/>
    <n v="1"/>
    <x v="1"/>
    <x v="1"/>
  </r>
  <r>
    <s v="United States"/>
    <n v="133"/>
    <s v="Road-550-W Yellow- 44"/>
    <x v="0"/>
    <s v="Road Bikes"/>
    <x v="7"/>
    <n v="1"/>
    <x v="0"/>
    <x v="0"/>
  </r>
  <r>
    <s v="Germany"/>
    <n v="47"/>
    <s v="Road-650 Red- 62"/>
    <x v="0"/>
    <s v="Road Bikes"/>
    <x v="7"/>
    <n v="1"/>
    <x v="3"/>
    <x v="3"/>
  </r>
  <r>
    <s v="United States"/>
    <n v="48"/>
    <s v="Road-250 Red- 44"/>
    <x v="0"/>
    <s v="Road Bikes"/>
    <x v="7"/>
    <n v="1"/>
    <x v="2"/>
    <x v="2"/>
  </r>
  <r>
    <s v="United States"/>
    <n v="140"/>
    <s v="Road-250 Black- 48"/>
    <x v="0"/>
    <s v="Road Bikes"/>
    <x v="7"/>
    <n v="1"/>
    <x v="1"/>
    <x v="1"/>
  </r>
  <r>
    <s v="United States"/>
    <n v="121"/>
    <s v="Mountain-200 Black- 42"/>
    <x v="0"/>
    <s v="Mountain Bikes"/>
    <x v="7"/>
    <n v="1"/>
    <x v="5"/>
    <x v="5"/>
  </r>
  <r>
    <s v="United States"/>
    <n v="39"/>
    <s v="Road-650 Black- 58"/>
    <x v="0"/>
    <s v="Road Bikes"/>
    <x v="7"/>
    <n v="1"/>
    <x v="3"/>
    <x v="3"/>
  </r>
  <r>
    <s v="Australia"/>
    <n v="49"/>
    <s v="Road-250 Red- 48"/>
    <x v="0"/>
    <s v="Road Bikes"/>
    <x v="7"/>
    <n v="1"/>
    <x v="2"/>
    <x v="2"/>
  </r>
  <r>
    <s v="Australia"/>
    <n v="122"/>
    <s v="Mountain-200 Black- 46"/>
    <x v="0"/>
    <s v="Mountain Bikes"/>
    <x v="7"/>
    <n v="1"/>
    <x v="5"/>
    <x v="5"/>
  </r>
  <r>
    <s v="Australia"/>
    <n v="36"/>
    <s v="Road-650 Black- 44"/>
    <x v="0"/>
    <s v="Road Bikes"/>
    <x v="7"/>
    <n v="1"/>
    <x v="3"/>
    <x v="3"/>
  </r>
  <r>
    <s v="United Kingdom"/>
    <n v="141"/>
    <s v="Road-250 Black- 52"/>
    <x v="0"/>
    <s v="Road Bikes"/>
    <x v="8"/>
    <n v="1"/>
    <x v="1"/>
    <x v="1"/>
  </r>
  <r>
    <s v="Germany"/>
    <n v="50"/>
    <s v="Road-250 Red- 52"/>
    <x v="0"/>
    <s v="Road Bikes"/>
    <x v="8"/>
    <n v="1"/>
    <x v="2"/>
    <x v="2"/>
  </r>
  <r>
    <s v="United States"/>
    <n v="141"/>
    <s v="Road-250 Black- 52"/>
    <x v="0"/>
    <s v="Road Bikes"/>
    <x v="8"/>
    <n v="1"/>
    <x v="1"/>
    <x v="1"/>
  </r>
  <r>
    <s v="United States"/>
    <n v="140"/>
    <s v="Road-250 Black- 48"/>
    <x v="0"/>
    <s v="Road Bikes"/>
    <x v="8"/>
    <n v="1"/>
    <x v="1"/>
    <x v="1"/>
  </r>
  <r>
    <s v="United States"/>
    <n v="143"/>
    <s v="Road-250 Red- 58"/>
    <x v="0"/>
    <s v="Road Bikes"/>
    <x v="8"/>
    <n v="1"/>
    <x v="1"/>
    <x v="1"/>
  </r>
  <r>
    <s v="United States"/>
    <n v="140"/>
    <s v="Road-250 Black- 48"/>
    <x v="0"/>
    <s v="Road Bikes"/>
    <x v="8"/>
    <n v="1"/>
    <x v="1"/>
    <x v="1"/>
  </r>
  <r>
    <s v="United States"/>
    <n v="123"/>
    <s v="Mountain-200 Silver- 38"/>
    <x v="0"/>
    <s v="Mountain Bikes"/>
    <x v="8"/>
    <n v="1"/>
    <x v="4"/>
    <x v="4"/>
  </r>
  <r>
    <s v="Australia"/>
    <n v="121"/>
    <s v="Mountain-200 Black- 42"/>
    <x v="0"/>
    <s v="Mountain Bikes"/>
    <x v="8"/>
    <n v="1"/>
    <x v="5"/>
    <x v="5"/>
  </r>
  <r>
    <s v="United Kingdom"/>
    <n v="125"/>
    <s v="Mountain-200 Silver- 46"/>
    <x v="0"/>
    <s v="Mountain Bikes"/>
    <x v="9"/>
    <n v="1"/>
    <x v="4"/>
    <x v="4"/>
  </r>
  <r>
    <s v="United Kingdom"/>
    <n v="123"/>
    <s v="Mountain-200 Silver- 38"/>
    <x v="0"/>
    <s v="Mountain Bikes"/>
    <x v="9"/>
    <n v="1"/>
    <x v="4"/>
    <x v="4"/>
  </r>
  <r>
    <s v="United Kingdom"/>
    <n v="141"/>
    <s v="Road-250 Black- 52"/>
    <x v="0"/>
    <s v="Road Bikes"/>
    <x v="9"/>
    <n v="1"/>
    <x v="1"/>
    <x v="1"/>
  </r>
  <r>
    <s v="United States"/>
    <n v="142"/>
    <s v="Road-250 Black- 58"/>
    <x v="0"/>
    <s v="Road Bikes"/>
    <x v="9"/>
    <n v="1"/>
    <x v="1"/>
    <x v="1"/>
  </r>
  <r>
    <s v="United States"/>
    <n v="142"/>
    <s v="Road-250 Black- 58"/>
    <x v="0"/>
    <s v="Road Bikes"/>
    <x v="9"/>
    <n v="1"/>
    <x v="1"/>
    <x v="1"/>
  </r>
  <r>
    <s v="United States"/>
    <n v="143"/>
    <s v="Road-250 Red- 58"/>
    <x v="0"/>
    <s v="Road Bikes"/>
    <x v="9"/>
    <n v="1"/>
    <x v="1"/>
    <x v="1"/>
  </r>
  <r>
    <s v="France"/>
    <n v="41"/>
    <s v="Road-650 Black- 62"/>
    <x v="0"/>
    <s v="Road Bikes"/>
    <x v="9"/>
    <n v="1"/>
    <x v="3"/>
    <x v="3"/>
  </r>
  <r>
    <s v="United States"/>
    <n v="140"/>
    <s v="Road-250 Black- 48"/>
    <x v="0"/>
    <s v="Road Bikes"/>
    <x v="9"/>
    <n v="1"/>
    <x v="1"/>
    <x v="1"/>
  </r>
  <r>
    <s v="United States"/>
    <n v="139"/>
    <s v="Road-250 Black- 44"/>
    <x v="0"/>
    <s v="Road Bikes"/>
    <x v="9"/>
    <n v="1"/>
    <x v="1"/>
    <x v="1"/>
  </r>
  <r>
    <s v="United States"/>
    <n v="124"/>
    <s v="Mountain-200 Silver- 42"/>
    <x v="0"/>
    <s v="Mountain Bikes"/>
    <x v="9"/>
    <n v="1"/>
    <x v="4"/>
    <x v="4"/>
  </r>
  <r>
    <s v="United States"/>
    <n v="39"/>
    <s v="Road-650 Black- 58"/>
    <x v="0"/>
    <s v="Road Bikes"/>
    <x v="9"/>
    <n v="1"/>
    <x v="3"/>
    <x v="3"/>
  </r>
  <r>
    <s v="Australia"/>
    <n v="120"/>
    <s v="Mountain-200 Black- 38"/>
    <x v="0"/>
    <s v="Mountain Bikes"/>
    <x v="9"/>
    <n v="1"/>
    <x v="5"/>
    <x v="5"/>
  </r>
  <r>
    <s v="France"/>
    <n v="120"/>
    <s v="Mountain-200 Black- 38"/>
    <x v="0"/>
    <s v="Mountain Bikes"/>
    <x v="10"/>
    <n v="1"/>
    <x v="5"/>
    <x v="5"/>
  </r>
  <r>
    <s v="United States"/>
    <n v="142"/>
    <s v="Road-250 Black- 58"/>
    <x v="0"/>
    <s v="Road Bikes"/>
    <x v="10"/>
    <n v="1"/>
    <x v="1"/>
    <x v="1"/>
  </r>
  <r>
    <s v="United States"/>
    <n v="49"/>
    <s v="Road-250 Red- 48"/>
    <x v="0"/>
    <s v="Road Bikes"/>
    <x v="10"/>
    <n v="1"/>
    <x v="2"/>
    <x v="2"/>
  </r>
  <r>
    <s v="United States"/>
    <n v="139"/>
    <s v="Road-250 Black- 44"/>
    <x v="0"/>
    <s v="Road Bikes"/>
    <x v="10"/>
    <n v="1"/>
    <x v="1"/>
    <x v="1"/>
  </r>
  <r>
    <s v="United States"/>
    <n v="140"/>
    <s v="Road-250 Black- 48"/>
    <x v="0"/>
    <s v="Road Bikes"/>
    <x v="10"/>
    <n v="1"/>
    <x v="1"/>
    <x v="1"/>
  </r>
  <r>
    <s v="Canada"/>
    <n v="139"/>
    <s v="Road-250 Black- 44"/>
    <x v="0"/>
    <s v="Road Bikes"/>
    <x v="10"/>
    <n v="1"/>
    <x v="1"/>
    <x v="1"/>
  </r>
  <r>
    <s v="United States"/>
    <n v="122"/>
    <s v="Mountain-200 Black- 46"/>
    <x v="0"/>
    <s v="Mountain Bikes"/>
    <x v="10"/>
    <n v="1"/>
    <x v="5"/>
    <x v="5"/>
  </r>
  <r>
    <s v="United States"/>
    <n v="121"/>
    <s v="Mountain-200 Black- 42"/>
    <x v="0"/>
    <s v="Mountain Bikes"/>
    <x v="10"/>
    <n v="1"/>
    <x v="5"/>
    <x v="5"/>
  </r>
  <r>
    <s v="Australia"/>
    <n v="143"/>
    <s v="Road-250 Red- 58"/>
    <x v="0"/>
    <s v="Road Bikes"/>
    <x v="10"/>
    <n v="1"/>
    <x v="1"/>
    <x v="1"/>
  </r>
  <r>
    <s v="Australia"/>
    <n v="48"/>
    <s v="Road-250 Red- 44"/>
    <x v="0"/>
    <s v="Road Bikes"/>
    <x v="10"/>
    <n v="1"/>
    <x v="2"/>
    <x v="2"/>
  </r>
  <r>
    <s v="France"/>
    <n v="143"/>
    <s v="Road-250 Red- 58"/>
    <x v="0"/>
    <s v="Road Bikes"/>
    <x v="11"/>
    <n v="1"/>
    <x v="1"/>
    <x v="1"/>
  </r>
  <r>
    <s v="United States"/>
    <n v="50"/>
    <s v="Road-250 Red- 52"/>
    <x v="0"/>
    <s v="Road Bikes"/>
    <x v="11"/>
    <n v="1"/>
    <x v="2"/>
    <x v="2"/>
  </r>
  <r>
    <s v="Canada"/>
    <n v="48"/>
    <s v="Road-250 Red- 44"/>
    <x v="0"/>
    <s v="Road Bikes"/>
    <x v="11"/>
    <n v="1"/>
    <x v="2"/>
    <x v="2"/>
  </r>
  <r>
    <s v="United States"/>
    <n v="41"/>
    <s v="Road-650 Black- 62"/>
    <x v="0"/>
    <s v="Road Bikes"/>
    <x v="11"/>
    <n v="1"/>
    <x v="3"/>
    <x v="3"/>
  </r>
  <r>
    <s v="France"/>
    <n v="142"/>
    <s v="Road-250 Black- 58"/>
    <x v="0"/>
    <s v="Road Bikes"/>
    <x v="12"/>
    <n v="1"/>
    <x v="1"/>
    <x v="1"/>
  </r>
  <r>
    <s v="France"/>
    <n v="46"/>
    <s v="Road-650 Red- 60"/>
    <x v="0"/>
    <s v="Road Bikes"/>
    <x v="12"/>
    <n v="1"/>
    <x v="3"/>
    <x v="3"/>
  </r>
  <r>
    <s v="United States"/>
    <n v="139"/>
    <s v="Road-250 Black- 44"/>
    <x v="0"/>
    <s v="Road Bikes"/>
    <x v="12"/>
    <n v="1"/>
    <x v="1"/>
    <x v="1"/>
  </r>
  <r>
    <s v="Australia"/>
    <n v="50"/>
    <s v="Road-250 Red- 52"/>
    <x v="0"/>
    <s v="Road Bikes"/>
    <x v="12"/>
    <n v="1"/>
    <x v="2"/>
    <x v="2"/>
  </r>
  <r>
    <s v="Australia"/>
    <n v="124"/>
    <s v="Mountain-200 Silver- 42"/>
    <x v="0"/>
    <s v="Mountain Bikes"/>
    <x v="12"/>
    <n v="1"/>
    <x v="4"/>
    <x v="4"/>
  </r>
  <r>
    <s v="Australia"/>
    <n v="121"/>
    <s v="Mountain-200 Black- 42"/>
    <x v="0"/>
    <s v="Mountain Bikes"/>
    <x v="12"/>
    <n v="1"/>
    <x v="5"/>
    <x v="5"/>
  </r>
  <r>
    <s v="France"/>
    <n v="143"/>
    <s v="Road-250 Red- 58"/>
    <x v="0"/>
    <s v="Road Bikes"/>
    <x v="13"/>
    <n v="1"/>
    <x v="1"/>
    <x v="1"/>
  </r>
  <r>
    <s v="Germany"/>
    <n v="50"/>
    <s v="Road-250 Red- 52"/>
    <x v="0"/>
    <s v="Road Bikes"/>
    <x v="13"/>
    <n v="1"/>
    <x v="2"/>
    <x v="2"/>
  </r>
  <r>
    <s v="United States"/>
    <n v="49"/>
    <s v="Road-250 Red- 48"/>
    <x v="0"/>
    <s v="Road Bikes"/>
    <x v="13"/>
    <n v="1"/>
    <x v="2"/>
    <x v="2"/>
  </r>
  <r>
    <s v="United States"/>
    <n v="143"/>
    <s v="Road-250 Red- 58"/>
    <x v="0"/>
    <s v="Road Bikes"/>
    <x v="13"/>
    <n v="1"/>
    <x v="1"/>
    <x v="1"/>
  </r>
  <r>
    <s v="United States"/>
    <n v="142"/>
    <s v="Road-250 Black- 58"/>
    <x v="0"/>
    <s v="Road Bikes"/>
    <x v="13"/>
    <n v="1"/>
    <x v="1"/>
    <x v="1"/>
  </r>
  <r>
    <s v="United States"/>
    <n v="143"/>
    <s v="Road-250 Red- 58"/>
    <x v="0"/>
    <s v="Road Bikes"/>
    <x v="13"/>
    <n v="1"/>
    <x v="1"/>
    <x v="1"/>
  </r>
  <r>
    <s v="Canada"/>
    <n v="140"/>
    <s v="Road-250 Black- 48"/>
    <x v="0"/>
    <s v="Road Bikes"/>
    <x v="13"/>
    <n v="1"/>
    <x v="1"/>
    <x v="1"/>
  </r>
  <r>
    <s v="United States"/>
    <n v="50"/>
    <s v="Road-250 Red- 52"/>
    <x v="0"/>
    <s v="Road Bikes"/>
    <x v="13"/>
    <n v="1"/>
    <x v="2"/>
    <x v="2"/>
  </r>
  <r>
    <s v="United States"/>
    <n v="125"/>
    <s v="Mountain-200 Silver- 46"/>
    <x v="0"/>
    <s v="Mountain Bikes"/>
    <x v="13"/>
    <n v="1"/>
    <x v="4"/>
    <x v="4"/>
  </r>
  <r>
    <s v="Australia"/>
    <n v="49"/>
    <s v="Road-250 Red- 48"/>
    <x v="0"/>
    <s v="Road Bikes"/>
    <x v="13"/>
    <n v="1"/>
    <x v="2"/>
    <x v="2"/>
  </r>
  <r>
    <s v="Australia"/>
    <n v="48"/>
    <s v="Road-250 Red- 44"/>
    <x v="0"/>
    <s v="Road Bikes"/>
    <x v="13"/>
    <n v="1"/>
    <x v="2"/>
    <x v="2"/>
  </r>
  <r>
    <s v="France"/>
    <n v="123"/>
    <s v="Mountain-200 Silver- 38"/>
    <x v="0"/>
    <s v="Mountain Bikes"/>
    <x v="14"/>
    <n v="1"/>
    <x v="4"/>
    <x v="4"/>
  </r>
  <r>
    <s v="Canada"/>
    <n v="141"/>
    <s v="Road-250 Black- 52"/>
    <x v="0"/>
    <s v="Road Bikes"/>
    <x v="14"/>
    <n v="1"/>
    <x v="1"/>
    <x v="1"/>
  </r>
  <r>
    <s v="United States"/>
    <n v="47"/>
    <s v="Road-650 Red- 62"/>
    <x v="0"/>
    <s v="Road Bikes"/>
    <x v="14"/>
    <n v="1"/>
    <x v="3"/>
    <x v="3"/>
  </r>
  <r>
    <s v="United States"/>
    <n v="46"/>
    <s v="Road-650 Red- 60"/>
    <x v="0"/>
    <s v="Road Bikes"/>
    <x v="14"/>
    <n v="1"/>
    <x v="3"/>
    <x v="3"/>
  </r>
  <r>
    <s v="Australia"/>
    <n v="132"/>
    <s v="Road-550-W Yellow- 42"/>
    <x v="0"/>
    <s v="Road Bikes"/>
    <x v="14"/>
    <n v="1"/>
    <x v="0"/>
    <x v="0"/>
  </r>
  <r>
    <s v="Australia"/>
    <n v="124"/>
    <s v="Mountain-200 Silver- 42"/>
    <x v="0"/>
    <s v="Mountain Bikes"/>
    <x v="14"/>
    <n v="1"/>
    <x v="4"/>
    <x v="4"/>
  </r>
  <r>
    <s v="Australia"/>
    <n v="121"/>
    <s v="Mountain-200 Black- 42"/>
    <x v="0"/>
    <s v="Mountain Bikes"/>
    <x v="14"/>
    <n v="1"/>
    <x v="5"/>
    <x v="5"/>
  </r>
  <r>
    <s v="France"/>
    <n v="139"/>
    <s v="Road-250 Black- 44"/>
    <x v="0"/>
    <s v="Road Bikes"/>
    <x v="15"/>
    <n v="1"/>
    <x v="1"/>
    <x v="1"/>
  </r>
  <r>
    <s v="United States"/>
    <n v="132"/>
    <s v="Road-550-W Yellow- 42"/>
    <x v="0"/>
    <s v="Road Bikes"/>
    <x v="15"/>
    <n v="1"/>
    <x v="0"/>
    <x v="0"/>
  </r>
  <r>
    <s v="Canada"/>
    <n v="49"/>
    <s v="Road-250 Red- 48"/>
    <x v="0"/>
    <s v="Road Bikes"/>
    <x v="15"/>
    <n v="1"/>
    <x v="2"/>
    <x v="2"/>
  </r>
  <r>
    <s v="Germany"/>
    <n v="41"/>
    <s v="Road-650 Black- 62"/>
    <x v="0"/>
    <s v="Road Bikes"/>
    <x v="15"/>
    <n v="1"/>
    <x v="3"/>
    <x v="3"/>
  </r>
  <r>
    <s v="United States"/>
    <n v="49"/>
    <s v="Road-250 Red- 48"/>
    <x v="0"/>
    <s v="Road Bikes"/>
    <x v="15"/>
    <n v="1"/>
    <x v="2"/>
    <x v="2"/>
  </r>
  <r>
    <s v="Canada"/>
    <n v="123"/>
    <s v="Mountain-200 Silver- 38"/>
    <x v="0"/>
    <s v="Mountain Bikes"/>
    <x v="15"/>
    <n v="1"/>
    <x v="4"/>
    <x v="4"/>
  </r>
  <r>
    <s v="Australia"/>
    <n v="124"/>
    <s v="Mountain-200 Silver- 42"/>
    <x v="0"/>
    <s v="Mountain Bikes"/>
    <x v="15"/>
    <n v="1"/>
    <x v="4"/>
    <x v="4"/>
  </r>
  <r>
    <s v="United States"/>
    <n v="142"/>
    <s v="Road-250 Black- 58"/>
    <x v="0"/>
    <s v="Road Bikes"/>
    <x v="15"/>
    <n v="1"/>
    <x v="1"/>
    <x v="1"/>
  </r>
  <r>
    <s v="France"/>
    <n v="143"/>
    <s v="Road-250 Red- 58"/>
    <x v="0"/>
    <s v="Road Bikes"/>
    <x v="16"/>
    <n v="1"/>
    <x v="1"/>
    <x v="1"/>
  </r>
  <r>
    <s v="France"/>
    <n v="141"/>
    <s v="Road-250 Black- 52"/>
    <x v="0"/>
    <s v="Road Bikes"/>
    <x v="16"/>
    <n v="1"/>
    <x v="1"/>
    <x v="1"/>
  </r>
  <r>
    <s v="United States"/>
    <n v="130"/>
    <s v="Road-550-W Yellow- 38"/>
    <x v="0"/>
    <s v="Road Bikes"/>
    <x v="16"/>
    <n v="1"/>
    <x v="0"/>
    <x v="0"/>
  </r>
  <r>
    <s v="United States"/>
    <n v="140"/>
    <s v="Road-250 Black- 48"/>
    <x v="0"/>
    <s v="Road Bikes"/>
    <x v="16"/>
    <n v="1"/>
    <x v="1"/>
    <x v="1"/>
  </r>
  <r>
    <s v="Canada"/>
    <n v="140"/>
    <s v="Road-250 Black- 48"/>
    <x v="0"/>
    <s v="Road Bikes"/>
    <x v="16"/>
    <n v="1"/>
    <x v="1"/>
    <x v="1"/>
  </r>
  <r>
    <s v="United States"/>
    <n v="49"/>
    <s v="Road-250 Red- 48"/>
    <x v="0"/>
    <s v="Road Bikes"/>
    <x v="16"/>
    <n v="1"/>
    <x v="2"/>
    <x v="2"/>
  </r>
  <r>
    <s v="United States"/>
    <n v="143"/>
    <s v="Road-250 Red- 58"/>
    <x v="0"/>
    <s v="Road Bikes"/>
    <x v="16"/>
    <n v="1"/>
    <x v="1"/>
    <x v="1"/>
  </r>
  <r>
    <s v="United States"/>
    <n v="45"/>
    <s v="Road-650 Red- 58"/>
    <x v="0"/>
    <s v="Road Bikes"/>
    <x v="16"/>
    <n v="1"/>
    <x v="3"/>
    <x v="3"/>
  </r>
  <r>
    <s v="Australia"/>
    <n v="140"/>
    <s v="Road-250 Black- 48"/>
    <x v="0"/>
    <s v="Road Bikes"/>
    <x v="16"/>
    <n v="1"/>
    <x v="1"/>
    <x v="1"/>
  </r>
  <r>
    <s v="Australia"/>
    <n v="120"/>
    <s v="Mountain-200 Black- 38"/>
    <x v="0"/>
    <s v="Mountain Bikes"/>
    <x v="16"/>
    <n v="1"/>
    <x v="5"/>
    <x v="5"/>
  </r>
  <r>
    <s v="United Kingdom"/>
    <n v="120"/>
    <s v="Mountain-200 Black- 38"/>
    <x v="0"/>
    <s v="Mountain Bikes"/>
    <x v="17"/>
    <n v="1"/>
    <x v="5"/>
    <x v="5"/>
  </r>
  <r>
    <s v="France"/>
    <n v="139"/>
    <s v="Road-250 Black- 44"/>
    <x v="0"/>
    <s v="Road Bikes"/>
    <x v="17"/>
    <n v="1"/>
    <x v="1"/>
    <x v="1"/>
  </r>
  <r>
    <s v="France"/>
    <n v="143"/>
    <s v="Road-250 Red- 58"/>
    <x v="0"/>
    <s v="Road Bikes"/>
    <x v="17"/>
    <n v="1"/>
    <x v="1"/>
    <x v="1"/>
  </r>
  <r>
    <s v="United Kingdom"/>
    <n v="143"/>
    <s v="Road-250 Red- 58"/>
    <x v="0"/>
    <s v="Road Bikes"/>
    <x v="17"/>
    <n v="1"/>
    <x v="1"/>
    <x v="1"/>
  </r>
  <r>
    <s v="Canada"/>
    <n v="50"/>
    <s v="Road-250 Red- 52"/>
    <x v="0"/>
    <s v="Road Bikes"/>
    <x v="17"/>
    <n v="1"/>
    <x v="2"/>
    <x v="2"/>
  </r>
  <r>
    <s v="United States"/>
    <n v="50"/>
    <s v="Road-250 Red- 52"/>
    <x v="0"/>
    <s v="Road Bikes"/>
    <x v="17"/>
    <n v="1"/>
    <x v="2"/>
    <x v="2"/>
  </r>
  <r>
    <s v="Canada"/>
    <n v="121"/>
    <s v="Mountain-200 Black- 42"/>
    <x v="0"/>
    <s v="Mountain Bikes"/>
    <x v="17"/>
    <n v="1"/>
    <x v="5"/>
    <x v="5"/>
  </r>
  <r>
    <s v="United States"/>
    <n v="39"/>
    <s v="Road-650 Black- 58"/>
    <x v="0"/>
    <s v="Road Bikes"/>
    <x v="17"/>
    <n v="1"/>
    <x v="3"/>
    <x v="3"/>
  </r>
  <r>
    <s v="Australia"/>
    <n v="48"/>
    <s v="Road-250 Red- 44"/>
    <x v="0"/>
    <s v="Road Bikes"/>
    <x v="17"/>
    <n v="1"/>
    <x v="2"/>
    <x v="2"/>
  </r>
  <r>
    <s v="Australia"/>
    <n v="140"/>
    <s v="Road-250 Black- 48"/>
    <x v="0"/>
    <s v="Road Bikes"/>
    <x v="17"/>
    <n v="1"/>
    <x v="1"/>
    <x v="1"/>
  </r>
  <r>
    <s v="Germany"/>
    <n v="142"/>
    <s v="Road-250 Black- 58"/>
    <x v="0"/>
    <s v="Road Bikes"/>
    <x v="18"/>
    <n v="1"/>
    <x v="1"/>
    <x v="1"/>
  </r>
  <r>
    <s v="United States"/>
    <n v="50"/>
    <s v="Road-250 Red- 52"/>
    <x v="0"/>
    <s v="Road Bikes"/>
    <x v="18"/>
    <n v="1"/>
    <x v="2"/>
    <x v="2"/>
  </r>
  <r>
    <s v="United States"/>
    <n v="143"/>
    <s v="Road-250 Red- 58"/>
    <x v="0"/>
    <s v="Road Bikes"/>
    <x v="18"/>
    <n v="1"/>
    <x v="1"/>
    <x v="1"/>
  </r>
  <r>
    <s v="United States"/>
    <n v="50"/>
    <s v="Road-250 Red- 52"/>
    <x v="0"/>
    <s v="Road Bikes"/>
    <x v="18"/>
    <n v="1"/>
    <x v="2"/>
    <x v="2"/>
  </r>
  <r>
    <s v="United States"/>
    <n v="50"/>
    <s v="Road-250 Red- 52"/>
    <x v="0"/>
    <s v="Road Bikes"/>
    <x v="18"/>
    <n v="1"/>
    <x v="2"/>
    <x v="2"/>
  </r>
  <r>
    <s v="Australia"/>
    <n v="143"/>
    <s v="Road-250 Red- 58"/>
    <x v="0"/>
    <s v="Road Bikes"/>
    <x v="18"/>
    <n v="1"/>
    <x v="1"/>
    <x v="1"/>
  </r>
  <r>
    <s v="Australia"/>
    <n v="141"/>
    <s v="Road-250 Black- 52"/>
    <x v="0"/>
    <s v="Road Bikes"/>
    <x v="18"/>
    <n v="1"/>
    <x v="1"/>
    <x v="1"/>
  </r>
  <r>
    <s v="United Kingdom"/>
    <n v="122"/>
    <s v="Mountain-200 Black- 46"/>
    <x v="0"/>
    <s v="Mountain Bikes"/>
    <x v="19"/>
    <n v="1"/>
    <x v="5"/>
    <x v="5"/>
  </r>
  <r>
    <s v="United Kingdom"/>
    <n v="122"/>
    <s v="Mountain-200 Black- 46"/>
    <x v="0"/>
    <s v="Mountain Bikes"/>
    <x v="19"/>
    <n v="1"/>
    <x v="5"/>
    <x v="5"/>
  </r>
  <r>
    <s v="United Kingdom"/>
    <n v="139"/>
    <s v="Road-250 Black- 44"/>
    <x v="0"/>
    <s v="Road Bikes"/>
    <x v="19"/>
    <n v="1"/>
    <x v="1"/>
    <x v="1"/>
  </r>
  <r>
    <s v="Germany"/>
    <n v="140"/>
    <s v="Road-250 Black- 48"/>
    <x v="0"/>
    <s v="Road Bikes"/>
    <x v="19"/>
    <n v="1"/>
    <x v="1"/>
    <x v="1"/>
  </r>
  <r>
    <s v="United States"/>
    <n v="49"/>
    <s v="Road-250 Red- 48"/>
    <x v="0"/>
    <s v="Road Bikes"/>
    <x v="19"/>
    <n v="1"/>
    <x v="2"/>
    <x v="2"/>
  </r>
  <r>
    <s v="United States"/>
    <n v="141"/>
    <s v="Road-250 Black- 52"/>
    <x v="0"/>
    <s v="Road Bikes"/>
    <x v="19"/>
    <n v="1"/>
    <x v="1"/>
    <x v="1"/>
  </r>
  <r>
    <s v="United States"/>
    <n v="49"/>
    <s v="Road-250 Red- 48"/>
    <x v="0"/>
    <s v="Road Bikes"/>
    <x v="19"/>
    <n v="1"/>
    <x v="2"/>
    <x v="2"/>
  </r>
  <r>
    <s v="France"/>
    <n v="142"/>
    <s v="Road-250 Black- 58"/>
    <x v="0"/>
    <s v="Road Bikes"/>
    <x v="20"/>
    <n v="1"/>
    <x v="1"/>
    <x v="1"/>
  </r>
  <r>
    <s v="France"/>
    <n v="48"/>
    <s v="Road-250 Red- 44"/>
    <x v="0"/>
    <s v="Road Bikes"/>
    <x v="20"/>
    <n v="1"/>
    <x v="2"/>
    <x v="2"/>
  </r>
  <r>
    <s v="France"/>
    <n v="50"/>
    <s v="Road-250 Red- 52"/>
    <x v="0"/>
    <s v="Road Bikes"/>
    <x v="20"/>
    <n v="1"/>
    <x v="2"/>
    <x v="2"/>
  </r>
  <r>
    <s v="United Kingdom"/>
    <n v="132"/>
    <s v="Road-550-W Yellow- 42"/>
    <x v="0"/>
    <s v="Road Bikes"/>
    <x v="20"/>
    <n v="1"/>
    <x v="0"/>
    <x v="0"/>
  </r>
  <r>
    <s v="Australia"/>
    <n v="141"/>
    <s v="Road-250 Black- 52"/>
    <x v="0"/>
    <s v="Road Bikes"/>
    <x v="20"/>
    <n v="1"/>
    <x v="1"/>
    <x v="1"/>
  </r>
  <r>
    <s v="Australia"/>
    <n v="130"/>
    <s v="Road-550-W Yellow- 38"/>
    <x v="0"/>
    <s v="Road Bikes"/>
    <x v="20"/>
    <n v="1"/>
    <x v="0"/>
    <x v="0"/>
  </r>
  <r>
    <s v="Germany"/>
    <n v="122"/>
    <s v="Mountain-200 Black- 46"/>
    <x v="0"/>
    <s v="Mountain Bikes"/>
    <x v="21"/>
    <n v="1"/>
    <x v="5"/>
    <x v="5"/>
  </r>
  <r>
    <s v="Germany"/>
    <n v="140"/>
    <s v="Road-250 Black- 48"/>
    <x v="0"/>
    <s v="Road Bikes"/>
    <x v="21"/>
    <n v="1"/>
    <x v="1"/>
    <x v="1"/>
  </r>
  <r>
    <s v="United States"/>
    <n v="50"/>
    <s v="Road-250 Red- 52"/>
    <x v="0"/>
    <s v="Road Bikes"/>
    <x v="21"/>
    <n v="1"/>
    <x v="2"/>
    <x v="2"/>
  </r>
  <r>
    <s v="Canada"/>
    <n v="49"/>
    <s v="Road-250 Red- 48"/>
    <x v="0"/>
    <s v="Road Bikes"/>
    <x v="21"/>
    <n v="1"/>
    <x v="2"/>
    <x v="2"/>
  </r>
  <r>
    <s v="United States"/>
    <n v="142"/>
    <s v="Road-250 Black- 58"/>
    <x v="0"/>
    <s v="Road Bikes"/>
    <x v="21"/>
    <n v="1"/>
    <x v="1"/>
    <x v="1"/>
  </r>
  <r>
    <s v="United States"/>
    <n v="40"/>
    <s v="Road-650 Black- 60"/>
    <x v="0"/>
    <s v="Road Bikes"/>
    <x v="21"/>
    <n v="1"/>
    <x v="3"/>
    <x v="3"/>
  </r>
  <r>
    <s v="Australia"/>
    <n v="124"/>
    <s v="Mountain-200 Silver- 42"/>
    <x v="0"/>
    <s v="Mountain Bikes"/>
    <x v="21"/>
    <n v="1"/>
    <x v="4"/>
    <x v="4"/>
  </r>
  <r>
    <s v="Australia"/>
    <n v="38"/>
    <s v="Road-650 Black- 52"/>
    <x v="0"/>
    <s v="Road Bikes"/>
    <x v="21"/>
    <n v="1"/>
    <x v="3"/>
    <x v="3"/>
  </r>
  <r>
    <s v="United States"/>
    <n v="123"/>
    <s v="Mountain-200 Silver- 38"/>
    <x v="0"/>
    <s v="Mountain Bikes"/>
    <x v="21"/>
    <n v="1"/>
    <x v="4"/>
    <x v="4"/>
  </r>
  <r>
    <s v="France"/>
    <n v="48"/>
    <s v="Road-250 Red- 44"/>
    <x v="0"/>
    <s v="Road Bikes"/>
    <x v="22"/>
    <n v="1"/>
    <x v="2"/>
    <x v="2"/>
  </r>
  <r>
    <s v="United Kingdom"/>
    <n v="139"/>
    <s v="Road-250 Black- 44"/>
    <x v="0"/>
    <s v="Road Bikes"/>
    <x v="22"/>
    <n v="1"/>
    <x v="1"/>
    <x v="1"/>
  </r>
  <r>
    <s v="Canada"/>
    <n v="141"/>
    <s v="Road-250 Black- 52"/>
    <x v="0"/>
    <s v="Road Bikes"/>
    <x v="22"/>
    <n v="1"/>
    <x v="1"/>
    <x v="1"/>
  </r>
  <r>
    <s v="Australia"/>
    <n v="122"/>
    <s v="Mountain-200 Black- 46"/>
    <x v="0"/>
    <s v="Mountain Bikes"/>
    <x v="22"/>
    <n v="1"/>
    <x v="5"/>
    <x v="5"/>
  </r>
  <r>
    <s v="Australia"/>
    <n v="47"/>
    <s v="Road-650 Red- 62"/>
    <x v="0"/>
    <s v="Road Bikes"/>
    <x v="22"/>
    <n v="1"/>
    <x v="3"/>
    <x v="3"/>
  </r>
  <r>
    <s v="United Kingdom"/>
    <n v="131"/>
    <s v="Road-550-W Yellow- 40"/>
    <x v="0"/>
    <s v="Road Bikes"/>
    <x v="23"/>
    <n v="1"/>
    <x v="0"/>
    <x v="0"/>
  </r>
  <r>
    <s v="United States"/>
    <n v="48"/>
    <s v="Road-250 Red- 44"/>
    <x v="0"/>
    <s v="Road Bikes"/>
    <x v="23"/>
    <n v="1"/>
    <x v="2"/>
    <x v="2"/>
  </r>
  <r>
    <s v="United Kingdom"/>
    <n v="47"/>
    <s v="Road-650 Red- 62"/>
    <x v="0"/>
    <s v="Road Bikes"/>
    <x v="23"/>
    <n v="1"/>
    <x v="3"/>
    <x v="3"/>
  </r>
  <r>
    <s v="United States"/>
    <n v="50"/>
    <s v="Road-250 Red- 52"/>
    <x v="0"/>
    <s v="Road Bikes"/>
    <x v="23"/>
    <n v="1"/>
    <x v="2"/>
    <x v="2"/>
  </r>
  <r>
    <s v="Canada"/>
    <n v="49"/>
    <s v="Road-250 Red- 48"/>
    <x v="0"/>
    <s v="Road Bikes"/>
    <x v="23"/>
    <n v="1"/>
    <x v="2"/>
    <x v="2"/>
  </r>
  <r>
    <s v="United States"/>
    <n v="125"/>
    <s v="Mountain-200 Silver- 46"/>
    <x v="0"/>
    <s v="Mountain Bikes"/>
    <x v="23"/>
    <n v="1"/>
    <x v="4"/>
    <x v="4"/>
  </r>
  <r>
    <s v="United States"/>
    <n v="124"/>
    <s v="Mountain-200 Silver- 42"/>
    <x v="0"/>
    <s v="Mountain Bikes"/>
    <x v="23"/>
    <n v="1"/>
    <x v="4"/>
    <x v="4"/>
  </r>
  <r>
    <s v="United States"/>
    <n v="39"/>
    <s v="Road-650 Black- 58"/>
    <x v="0"/>
    <s v="Road Bikes"/>
    <x v="23"/>
    <n v="1"/>
    <x v="3"/>
    <x v="3"/>
  </r>
  <r>
    <s v="Australia"/>
    <n v="48"/>
    <s v="Road-250 Red- 44"/>
    <x v="0"/>
    <s v="Road Bikes"/>
    <x v="23"/>
    <n v="1"/>
    <x v="2"/>
    <x v="2"/>
  </r>
  <r>
    <s v="Australia"/>
    <n v="49"/>
    <s v="Road-250 Red- 48"/>
    <x v="0"/>
    <s v="Road Bikes"/>
    <x v="23"/>
    <n v="1"/>
    <x v="2"/>
    <x v="2"/>
  </r>
  <r>
    <s v="United States"/>
    <n v="130"/>
    <s v="Road-550-W Yellow- 38"/>
    <x v="0"/>
    <s v="Road Bikes"/>
    <x v="24"/>
    <n v="1"/>
    <x v="0"/>
    <x v="0"/>
  </r>
  <r>
    <s v="Australia"/>
    <n v="140"/>
    <s v="Road-250 Black- 48"/>
    <x v="0"/>
    <s v="Road Bikes"/>
    <x v="24"/>
    <n v="1"/>
    <x v="1"/>
    <x v="1"/>
  </r>
  <r>
    <s v="Australia"/>
    <n v="140"/>
    <s v="Road-250 Black- 48"/>
    <x v="0"/>
    <s v="Road Bikes"/>
    <x v="24"/>
    <n v="1"/>
    <x v="1"/>
    <x v="1"/>
  </r>
  <r>
    <s v="Australia"/>
    <n v="140"/>
    <s v="Road-250 Black- 48"/>
    <x v="0"/>
    <s v="Road Bikes"/>
    <x v="24"/>
    <n v="1"/>
    <x v="1"/>
    <x v="1"/>
  </r>
  <r>
    <s v="Australia"/>
    <n v="124"/>
    <s v="Mountain-200 Silver- 42"/>
    <x v="0"/>
    <s v="Mountain Bikes"/>
    <x v="24"/>
    <n v="1"/>
    <x v="4"/>
    <x v="4"/>
  </r>
  <r>
    <s v="France"/>
    <n v="133"/>
    <s v="Road-550-W Yellow- 44"/>
    <x v="0"/>
    <s v="Road Bikes"/>
    <x v="25"/>
    <n v="1"/>
    <x v="0"/>
    <x v="0"/>
  </r>
  <r>
    <s v="United Kingdom"/>
    <n v="140"/>
    <s v="Road-250 Black- 48"/>
    <x v="0"/>
    <s v="Road Bikes"/>
    <x v="25"/>
    <n v="1"/>
    <x v="1"/>
    <x v="1"/>
  </r>
  <r>
    <s v="United States"/>
    <n v="48"/>
    <s v="Road-250 Red- 44"/>
    <x v="0"/>
    <s v="Road Bikes"/>
    <x v="25"/>
    <n v="1"/>
    <x v="2"/>
    <x v="2"/>
  </r>
  <r>
    <s v="United States"/>
    <n v="48"/>
    <s v="Road-250 Red- 44"/>
    <x v="0"/>
    <s v="Road Bikes"/>
    <x v="25"/>
    <n v="1"/>
    <x v="2"/>
    <x v="2"/>
  </r>
  <r>
    <s v="Australia"/>
    <n v="50"/>
    <s v="Road-250 Red- 52"/>
    <x v="0"/>
    <s v="Road Bikes"/>
    <x v="25"/>
    <n v="1"/>
    <x v="2"/>
    <x v="2"/>
  </r>
  <r>
    <s v="Australia"/>
    <n v="142"/>
    <s v="Road-250 Black- 58"/>
    <x v="0"/>
    <s v="Road Bikes"/>
    <x v="25"/>
    <n v="1"/>
    <x v="1"/>
    <x v="1"/>
  </r>
  <r>
    <s v="United Kingdom"/>
    <n v="44"/>
    <s v="Road-650 Red- 52"/>
    <x v="0"/>
    <s v="Road Bikes"/>
    <x v="26"/>
    <n v="1"/>
    <x v="3"/>
    <x v="3"/>
  </r>
  <r>
    <s v="Canada"/>
    <n v="141"/>
    <s v="Road-250 Black- 52"/>
    <x v="0"/>
    <s v="Road Bikes"/>
    <x v="26"/>
    <n v="1"/>
    <x v="1"/>
    <x v="1"/>
  </r>
  <r>
    <s v="United States"/>
    <n v="141"/>
    <s v="Road-250 Black- 52"/>
    <x v="0"/>
    <s v="Road Bikes"/>
    <x v="26"/>
    <n v="1"/>
    <x v="1"/>
    <x v="1"/>
  </r>
  <r>
    <s v="United States"/>
    <n v="140"/>
    <s v="Road-250 Black- 48"/>
    <x v="0"/>
    <s v="Road Bikes"/>
    <x v="26"/>
    <n v="1"/>
    <x v="1"/>
    <x v="1"/>
  </r>
  <r>
    <s v="United States"/>
    <n v="125"/>
    <s v="Mountain-200 Silver- 46"/>
    <x v="0"/>
    <s v="Mountain Bikes"/>
    <x v="26"/>
    <n v="1"/>
    <x v="4"/>
    <x v="4"/>
  </r>
  <r>
    <s v="United States"/>
    <n v="122"/>
    <s v="Mountain-200 Black- 46"/>
    <x v="0"/>
    <s v="Mountain Bikes"/>
    <x v="26"/>
    <n v="1"/>
    <x v="5"/>
    <x v="5"/>
  </r>
  <r>
    <s v="United States"/>
    <n v="43"/>
    <s v="Road-650 Red- 48"/>
    <x v="0"/>
    <s v="Road Bikes"/>
    <x v="26"/>
    <n v="1"/>
    <x v="3"/>
    <x v="3"/>
  </r>
  <r>
    <s v="Australia"/>
    <n v="143"/>
    <s v="Road-250 Red- 58"/>
    <x v="0"/>
    <s v="Road Bikes"/>
    <x v="26"/>
    <n v="1"/>
    <x v="1"/>
    <x v="1"/>
  </r>
  <r>
    <s v="Australia"/>
    <n v="38"/>
    <s v="Road-650 Black- 52"/>
    <x v="0"/>
    <s v="Road Bikes"/>
    <x v="26"/>
    <n v="1"/>
    <x v="3"/>
    <x v="3"/>
  </r>
  <r>
    <s v="Germany"/>
    <n v="122"/>
    <s v="Mountain-200 Black- 46"/>
    <x v="0"/>
    <s v="Mountain Bikes"/>
    <x v="26"/>
    <n v="1"/>
    <x v="5"/>
    <x v="5"/>
  </r>
  <r>
    <s v="United Kingdom"/>
    <n v="122"/>
    <s v="Mountain-200 Black- 46"/>
    <x v="0"/>
    <s v="Mountain Bikes"/>
    <x v="27"/>
    <n v="1"/>
    <x v="5"/>
    <x v="5"/>
  </r>
  <r>
    <s v="Germany"/>
    <n v="143"/>
    <s v="Road-250 Red- 58"/>
    <x v="0"/>
    <s v="Road Bikes"/>
    <x v="27"/>
    <n v="1"/>
    <x v="1"/>
    <x v="1"/>
  </r>
  <r>
    <s v="United States"/>
    <n v="48"/>
    <s v="Road-250 Red- 44"/>
    <x v="0"/>
    <s v="Road Bikes"/>
    <x v="27"/>
    <n v="1"/>
    <x v="2"/>
    <x v="2"/>
  </r>
  <r>
    <s v="United States"/>
    <n v="49"/>
    <s v="Road-250 Red- 48"/>
    <x v="0"/>
    <s v="Road Bikes"/>
    <x v="27"/>
    <n v="1"/>
    <x v="2"/>
    <x v="2"/>
  </r>
  <r>
    <s v="United States"/>
    <n v="140"/>
    <s v="Road-250 Black- 48"/>
    <x v="0"/>
    <s v="Road Bikes"/>
    <x v="27"/>
    <n v="1"/>
    <x v="1"/>
    <x v="1"/>
  </r>
  <r>
    <s v="Australia"/>
    <n v="139"/>
    <s v="Road-250 Black- 44"/>
    <x v="0"/>
    <s v="Road Bikes"/>
    <x v="27"/>
    <n v="1"/>
    <x v="1"/>
    <x v="1"/>
  </r>
  <r>
    <s v="Australia"/>
    <n v="141"/>
    <s v="Road-250 Black- 52"/>
    <x v="0"/>
    <s v="Road Bikes"/>
    <x v="27"/>
    <n v="1"/>
    <x v="1"/>
    <x v="1"/>
  </r>
  <r>
    <s v="Australia"/>
    <n v="122"/>
    <s v="Mountain-200 Black- 46"/>
    <x v="0"/>
    <s v="Mountain Bikes"/>
    <x v="27"/>
    <n v="1"/>
    <x v="5"/>
    <x v="5"/>
  </r>
  <r>
    <s v="Australia"/>
    <n v="125"/>
    <s v="Mountain-200 Silver- 46"/>
    <x v="0"/>
    <s v="Mountain Bikes"/>
    <x v="27"/>
    <n v="1"/>
    <x v="4"/>
    <x v="4"/>
  </r>
  <r>
    <s v="United States"/>
    <n v="50"/>
    <s v="Road-250 Red- 52"/>
    <x v="0"/>
    <s v="Road Bikes"/>
    <x v="28"/>
    <n v="1"/>
    <x v="2"/>
    <x v="2"/>
  </r>
  <r>
    <s v="United States"/>
    <n v="131"/>
    <s v="Road-550-W Yellow- 40"/>
    <x v="0"/>
    <s v="Road Bikes"/>
    <x v="28"/>
    <n v="1"/>
    <x v="0"/>
    <x v="0"/>
  </r>
  <r>
    <s v="United States"/>
    <n v="133"/>
    <s v="Road-550-W Yellow- 44"/>
    <x v="0"/>
    <s v="Road Bikes"/>
    <x v="28"/>
    <n v="1"/>
    <x v="0"/>
    <x v="0"/>
  </r>
  <r>
    <s v="Germany"/>
    <n v="49"/>
    <s v="Road-250 Red- 48"/>
    <x v="0"/>
    <s v="Road Bikes"/>
    <x v="28"/>
    <n v="1"/>
    <x v="2"/>
    <x v="2"/>
  </r>
  <r>
    <s v="Germany"/>
    <n v="37"/>
    <s v="Road-650 Black- 48"/>
    <x v="0"/>
    <s v="Road Bikes"/>
    <x v="28"/>
    <n v="1"/>
    <x v="3"/>
    <x v="3"/>
  </r>
  <r>
    <s v="Canada"/>
    <n v="49"/>
    <s v="Road-250 Red- 48"/>
    <x v="0"/>
    <s v="Road Bikes"/>
    <x v="28"/>
    <n v="1"/>
    <x v="2"/>
    <x v="2"/>
  </r>
  <r>
    <s v="United States"/>
    <n v="122"/>
    <s v="Mountain-200 Black- 46"/>
    <x v="0"/>
    <s v="Mountain Bikes"/>
    <x v="28"/>
    <n v="1"/>
    <x v="5"/>
    <x v="5"/>
  </r>
  <r>
    <s v="Australia"/>
    <n v="121"/>
    <s v="Mountain-200 Black- 42"/>
    <x v="0"/>
    <s v="Mountain Bikes"/>
    <x v="28"/>
    <n v="1"/>
    <x v="5"/>
    <x v="5"/>
  </r>
  <r>
    <s v="Australia"/>
    <n v="122"/>
    <s v="Mountain-200 Black- 46"/>
    <x v="0"/>
    <s v="Mountain Bikes"/>
    <x v="28"/>
    <n v="1"/>
    <x v="5"/>
    <x v="5"/>
  </r>
  <r>
    <s v="United Kingdom"/>
    <n v="49"/>
    <s v="Road-250 Red- 48"/>
    <x v="0"/>
    <s v="Road Bikes"/>
    <x v="29"/>
    <n v="1"/>
    <x v="2"/>
    <x v="2"/>
  </r>
  <r>
    <s v="United States"/>
    <n v="140"/>
    <s v="Road-250 Black- 48"/>
    <x v="0"/>
    <s v="Road Bikes"/>
    <x v="29"/>
    <n v="1"/>
    <x v="1"/>
    <x v="1"/>
  </r>
  <r>
    <s v="United States"/>
    <n v="140"/>
    <s v="Road-250 Black- 48"/>
    <x v="0"/>
    <s v="Road Bikes"/>
    <x v="29"/>
    <n v="1"/>
    <x v="1"/>
    <x v="1"/>
  </r>
  <r>
    <s v="United States"/>
    <n v="121"/>
    <s v="Mountain-200 Black- 42"/>
    <x v="0"/>
    <s v="Mountain Bikes"/>
    <x v="29"/>
    <n v="1"/>
    <x v="5"/>
    <x v="5"/>
  </r>
  <r>
    <s v="United States"/>
    <n v="37"/>
    <s v="Road-650 Black- 48"/>
    <x v="0"/>
    <s v="Road Bikes"/>
    <x v="29"/>
    <n v="1"/>
    <x v="3"/>
    <x v="3"/>
  </r>
  <r>
    <s v="United States"/>
    <n v="46"/>
    <s v="Road-650 Red- 60"/>
    <x v="0"/>
    <s v="Road Bikes"/>
    <x v="29"/>
    <n v="1"/>
    <x v="3"/>
    <x v="3"/>
  </r>
  <r>
    <s v="United States"/>
    <n v="43"/>
    <s v="Road-650 Red- 48"/>
    <x v="0"/>
    <s v="Road Bikes"/>
    <x v="29"/>
    <n v="1"/>
    <x v="3"/>
    <x v="3"/>
  </r>
  <r>
    <s v="Australia"/>
    <n v="50"/>
    <s v="Road-250 Red- 52"/>
    <x v="0"/>
    <s v="Road Bikes"/>
    <x v="29"/>
    <n v="1"/>
    <x v="2"/>
    <x v="2"/>
  </r>
  <r>
    <s v="United Kingdom"/>
    <n v="142"/>
    <s v="Road-250 Black- 58"/>
    <x v="0"/>
    <s v="Road Bikes"/>
    <x v="30"/>
    <n v="1"/>
    <x v="1"/>
    <x v="1"/>
  </r>
  <r>
    <s v="United States"/>
    <n v="139"/>
    <s v="Road-250 Black- 44"/>
    <x v="0"/>
    <s v="Road Bikes"/>
    <x v="30"/>
    <n v="1"/>
    <x v="1"/>
    <x v="1"/>
  </r>
  <r>
    <s v="United States"/>
    <n v="141"/>
    <s v="Road-250 Black- 52"/>
    <x v="0"/>
    <s v="Road Bikes"/>
    <x v="30"/>
    <n v="1"/>
    <x v="1"/>
    <x v="1"/>
  </r>
  <r>
    <s v="United States"/>
    <n v="49"/>
    <s v="Road-250 Red- 48"/>
    <x v="0"/>
    <s v="Road Bikes"/>
    <x v="30"/>
    <n v="1"/>
    <x v="2"/>
    <x v="2"/>
  </r>
  <r>
    <s v="United States"/>
    <n v="37"/>
    <s v="Road-650 Black- 48"/>
    <x v="0"/>
    <s v="Road Bikes"/>
    <x v="30"/>
    <n v="1"/>
    <x v="3"/>
    <x v="3"/>
  </r>
  <r>
    <s v="Australia"/>
    <n v="141"/>
    <s v="Road-250 Black- 52"/>
    <x v="0"/>
    <s v="Road Bikes"/>
    <x v="30"/>
    <n v="1"/>
    <x v="1"/>
    <x v="1"/>
  </r>
  <r>
    <s v="France"/>
    <n v="124"/>
    <s v="Mountain-200 Silver- 42"/>
    <x v="0"/>
    <s v="Mountain Bikes"/>
    <x v="31"/>
    <n v="1"/>
    <x v="4"/>
    <x v="4"/>
  </r>
  <r>
    <s v="Canada"/>
    <n v="49"/>
    <s v="Road-250 Red- 48"/>
    <x v="0"/>
    <s v="Road Bikes"/>
    <x v="31"/>
    <n v="1"/>
    <x v="2"/>
    <x v="2"/>
  </r>
  <r>
    <s v="United States"/>
    <n v="49"/>
    <s v="Road-250 Red- 48"/>
    <x v="0"/>
    <s v="Road Bikes"/>
    <x v="31"/>
    <n v="1"/>
    <x v="2"/>
    <x v="2"/>
  </r>
  <r>
    <s v="Germany"/>
    <n v="141"/>
    <s v="Road-250 Black- 52"/>
    <x v="0"/>
    <s v="Road Bikes"/>
    <x v="31"/>
    <n v="1"/>
    <x v="1"/>
    <x v="1"/>
  </r>
  <r>
    <s v="Canada"/>
    <n v="50"/>
    <s v="Road-250 Red- 52"/>
    <x v="0"/>
    <s v="Road Bikes"/>
    <x v="31"/>
    <n v="1"/>
    <x v="2"/>
    <x v="2"/>
  </r>
  <r>
    <s v="United States"/>
    <n v="124"/>
    <s v="Mountain-200 Silver- 42"/>
    <x v="0"/>
    <s v="Mountain Bikes"/>
    <x v="31"/>
    <n v="1"/>
    <x v="4"/>
    <x v="4"/>
  </r>
  <r>
    <s v="Australia"/>
    <n v="50"/>
    <s v="Road-250 Red- 52"/>
    <x v="0"/>
    <s v="Road Bikes"/>
    <x v="31"/>
    <n v="1"/>
    <x v="2"/>
    <x v="2"/>
  </r>
  <r>
    <s v="Australia"/>
    <n v="121"/>
    <s v="Mountain-200 Black- 42"/>
    <x v="0"/>
    <s v="Mountain Bikes"/>
    <x v="31"/>
    <n v="1"/>
    <x v="5"/>
    <x v="5"/>
  </r>
  <r>
    <s v="Australia"/>
    <n v="47"/>
    <s v="Road-650 Red- 62"/>
    <x v="0"/>
    <s v="Road Bikes"/>
    <x v="31"/>
    <n v="1"/>
    <x v="3"/>
    <x v="3"/>
  </r>
  <r>
    <s v="United Kingdom"/>
    <n v="121"/>
    <s v="Mountain-200 Black- 42"/>
    <x v="0"/>
    <s v="Mountain Bikes"/>
    <x v="32"/>
    <n v="1"/>
    <x v="5"/>
    <x v="5"/>
  </r>
  <r>
    <s v="United Kingdom"/>
    <n v="143"/>
    <s v="Road-250 Red- 58"/>
    <x v="0"/>
    <s v="Road Bikes"/>
    <x v="32"/>
    <n v="1"/>
    <x v="1"/>
    <x v="1"/>
  </r>
  <r>
    <s v="United States"/>
    <n v="50"/>
    <s v="Road-250 Red- 52"/>
    <x v="0"/>
    <s v="Road Bikes"/>
    <x v="32"/>
    <n v="1"/>
    <x v="2"/>
    <x v="2"/>
  </r>
  <r>
    <s v="United States"/>
    <n v="48"/>
    <s v="Road-250 Red- 44"/>
    <x v="0"/>
    <s v="Road Bikes"/>
    <x v="32"/>
    <n v="1"/>
    <x v="2"/>
    <x v="2"/>
  </r>
  <r>
    <s v="United States"/>
    <n v="142"/>
    <s v="Road-250 Black- 58"/>
    <x v="0"/>
    <s v="Road Bikes"/>
    <x v="32"/>
    <n v="1"/>
    <x v="1"/>
    <x v="1"/>
  </r>
  <r>
    <s v="United States"/>
    <n v="143"/>
    <s v="Road-250 Red- 58"/>
    <x v="0"/>
    <s v="Road Bikes"/>
    <x v="32"/>
    <n v="1"/>
    <x v="1"/>
    <x v="1"/>
  </r>
  <r>
    <s v="Canada"/>
    <n v="49"/>
    <s v="Road-250 Red- 48"/>
    <x v="0"/>
    <s v="Road Bikes"/>
    <x v="32"/>
    <n v="1"/>
    <x v="2"/>
    <x v="2"/>
  </r>
  <r>
    <s v="United Kingdom"/>
    <n v="123"/>
    <s v="Mountain-200 Silver- 38"/>
    <x v="0"/>
    <s v="Mountain Bikes"/>
    <x v="33"/>
    <n v="1"/>
    <x v="4"/>
    <x v="4"/>
  </r>
  <r>
    <s v="France"/>
    <n v="49"/>
    <s v="Road-250 Red- 48"/>
    <x v="0"/>
    <s v="Road Bikes"/>
    <x v="33"/>
    <n v="1"/>
    <x v="2"/>
    <x v="2"/>
  </r>
  <r>
    <s v="Canada"/>
    <n v="140"/>
    <s v="Road-250 Black- 48"/>
    <x v="0"/>
    <s v="Road Bikes"/>
    <x v="33"/>
    <n v="1"/>
    <x v="1"/>
    <x v="1"/>
  </r>
  <r>
    <s v="Canada"/>
    <n v="50"/>
    <s v="Road-250 Red- 52"/>
    <x v="0"/>
    <s v="Road Bikes"/>
    <x v="33"/>
    <n v="1"/>
    <x v="2"/>
    <x v="2"/>
  </r>
  <r>
    <s v="Canada"/>
    <n v="49"/>
    <s v="Road-250 Red- 48"/>
    <x v="0"/>
    <s v="Road Bikes"/>
    <x v="33"/>
    <n v="1"/>
    <x v="2"/>
    <x v="2"/>
  </r>
  <r>
    <s v="Canada"/>
    <n v="125"/>
    <s v="Mountain-200 Silver- 46"/>
    <x v="0"/>
    <s v="Mountain Bikes"/>
    <x v="33"/>
    <n v="1"/>
    <x v="4"/>
    <x v="4"/>
  </r>
  <r>
    <s v="United States"/>
    <n v="38"/>
    <s v="Road-650 Black- 52"/>
    <x v="0"/>
    <s v="Road Bikes"/>
    <x v="33"/>
    <n v="1"/>
    <x v="3"/>
    <x v="3"/>
  </r>
  <r>
    <s v="Australia"/>
    <n v="139"/>
    <s v="Road-250 Black- 44"/>
    <x v="0"/>
    <s v="Road Bikes"/>
    <x v="33"/>
    <n v="1"/>
    <x v="1"/>
    <x v="1"/>
  </r>
  <r>
    <s v="Australia"/>
    <n v="50"/>
    <s v="Road-250 Red- 52"/>
    <x v="0"/>
    <s v="Road Bikes"/>
    <x v="33"/>
    <n v="1"/>
    <x v="2"/>
    <x v="2"/>
  </r>
  <r>
    <s v="Australia"/>
    <n v="133"/>
    <s v="Road-550-W Yellow- 44"/>
    <x v="0"/>
    <s v="Road Bikes"/>
    <x v="33"/>
    <n v="1"/>
    <x v="0"/>
    <x v="0"/>
  </r>
  <r>
    <s v="Australia"/>
    <n v="124"/>
    <s v="Mountain-200 Silver- 42"/>
    <x v="0"/>
    <s v="Mountain Bikes"/>
    <x v="33"/>
    <n v="1"/>
    <x v="4"/>
    <x v="4"/>
  </r>
  <r>
    <s v="France"/>
    <n v="122"/>
    <s v="Mountain-200 Black- 46"/>
    <x v="0"/>
    <s v="Mountain Bikes"/>
    <x v="33"/>
    <n v="1"/>
    <x v="5"/>
    <x v="5"/>
  </r>
  <r>
    <s v="United Kingdom"/>
    <n v="48"/>
    <s v="Road-250 Red- 44"/>
    <x v="0"/>
    <s v="Road Bikes"/>
    <x v="34"/>
    <n v="1"/>
    <x v="2"/>
    <x v="2"/>
  </r>
  <r>
    <s v="United States"/>
    <n v="130"/>
    <s v="Road-550-W Yellow- 38"/>
    <x v="0"/>
    <s v="Road Bikes"/>
    <x v="34"/>
    <n v="1"/>
    <x v="0"/>
    <x v="0"/>
  </r>
  <r>
    <s v="Canada"/>
    <n v="140"/>
    <s v="Road-250 Black- 48"/>
    <x v="0"/>
    <s v="Road Bikes"/>
    <x v="34"/>
    <n v="1"/>
    <x v="1"/>
    <x v="1"/>
  </r>
  <r>
    <s v="United States"/>
    <n v="143"/>
    <s v="Road-250 Red- 58"/>
    <x v="0"/>
    <s v="Road Bikes"/>
    <x v="34"/>
    <n v="1"/>
    <x v="1"/>
    <x v="1"/>
  </r>
  <r>
    <s v="Canada"/>
    <n v="143"/>
    <s v="Road-250 Red- 58"/>
    <x v="0"/>
    <s v="Road Bikes"/>
    <x v="34"/>
    <n v="1"/>
    <x v="1"/>
    <x v="1"/>
  </r>
  <r>
    <s v="United States"/>
    <n v="143"/>
    <s v="Road-250 Red- 58"/>
    <x v="0"/>
    <s v="Road Bikes"/>
    <x v="34"/>
    <n v="1"/>
    <x v="1"/>
    <x v="1"/>
  </r>
  <r>
    <s v="United States"/>
    <n v="140"/>
    <s v="Road-250 Black- 48"/>
    <x v="0"/>
    <s v="Road Bikes"/>
    <x v="34"/>
    <n v="1"/>
    <x v="1"/>
    <x v="1"/>
  </r>
  <r>
    <s v="United States"/>
    <n v="143"/>
    <s v="Road-250 Red- 58"/>
    <x v="0"/>
    <s v="Road Bikes"/>
    <x v="34"/>
    <n v="1"/>
    <x v="1"/>
    <x v="1"/>
  </r>
  <r>
    <s v="Australia"/>
    <n v="143"/>
    <s v="Road-250 Red- 58"/>
    <x v="0"/>
    <s v="Road Bikes"/>
    <x v="34"/>
    <n v="1"/>
    <x v="1"/>
    <x v="1"/>
  </r>
  <r>
    <s v="Australia"/>
    <n v="48"/>
    <s v="Road-250 Red- 44"/>
    <x v="0"/>
    <s v="Road Bikes"/>
    <x v="34"/>
    <n v="1"/>
    <x v="2"/>
    <x v="2"/>
  </r>
  <r>
    <s v="Australia"/>
    <n v="123"/>
    <s v="Mountain-200 Silver- 38"/>
    <x v="0"/>
    <s v="Mountain Bikes"/>
    <x v="34"/>
    <n v="1"/>
    <x v="4"/>
    <x v="4"/>
  </r>
  <r>
    <s v="United Kingdom"/>
    <n v="140"/>
    <s v="Road-250 Black- 48"/>
    <x v="0"/>
    <s v="Road Bikes"/>
    <x v="35"/>
    <n v="1"/>
    <x v="1"/>
    <x v="1"/>
  </r>
  <r>
    <s v="United States"/>
    <n v="143"/>
    <s v="Road-250 Red- 58"/>
    <x v="0"/>
    <s v="Road Bikes"/>
    <x v="35"/>
    <n v="1"/>
    <x v="1"/>
    <x v="1"/>
  </r>
  <r>
    <s v="United States"/>
    <n v="140"/>
    <s v="Road-250 Black- 48"/>
    <x v="0"/>
    <s v="Road Bikes"/>
    <x v="35"/>
    <n v="1"/>
    <x v="1"/>
    <x v="1"/>
  </r>
  <r>
    <s v="United States"/>
    <n v="142"/>
    <s v="Road-250 Black- 58"/>
    <x v="0"/>
    <s v="Road Bikes"/>
    <x v="35"/>
    <n v="1"/>
    <x v="1"/>
    <x v="1"/>
  </r>
  <r>
    <s v="United States"/>
    <n v="124"/>
    <s v="Mountain-200 Silver- 42"/>
    <x v="0"/>
    <s v="Mountain Bikes"/>
    <x v="35"/>
    <n v="1"/>
    <x v="4"/>
    <x v="4"/>
  </r>
  <r>
    <s v="Canada"/>
    <n v="38"/>
    <s v="Road-650 Black- 52"/>
    <x v="0"/>
    <s v="Road Bikes"/>
    <x v="35"/>
    <n v="1"/>
    <x v="3"/>
    <x v="3"/>
  </r>
  <r>
    <s v="Australia"/>
    <n v="142"/>
    <s v="Road-250 Black- 58"/>
    <x v="0"/>
    <s v="Road Bikes"/>
    <x v="35"/>
    <n v="1"/>
    <x v="1"/>
    <x v="1"/>
  </r>
  <r>
    <s v="United States"/>
    <n v="143"/>
    <s v="Road-250 Red- 58"/>
    <x v="0"/>
    <s v="Road Bikes"/>
    <x v="35"/>
    <n v="1"/>
    <x v="1"/>
    <x v="1"/>
  </r>
  <r>
    <s v="United Kingdom"/>
    <n v="142"/>
    <s v="Road-250 Black- 58"/>
    <x v="0"/>
    <s v="Road Bikes"/>
    <x v="36"/>
    <n v="1"/>
    <x v="1"/>
    <x v="1"/>
  </r>
  <r>
    <s v="United States"/>
    <n v="140"/>
    <s v="Road-250 Black- 48"/>
    <x v="0"/>
    <s v="Road Bikes"/>
    <x v="36"/>
    <n v="1"/>
    <x v="1"/>
    <x v="1"/>
  </r>
  <r>
    <s v="United States"/>
    <n v="125"/>
    <s v="Mountain-200 Silver- 46"/>
    <x v="0"/>
    <s v="Mountain Bikes"/>
    <x v="36"/>
    <n v="1"/>
    <x v="4"/>
    <x v="4"/>
  </r>
  <r>
    <s v="Australia"/>
    <n v="143"/>
    <s v="Road-250 Red- 58"/>
    <x v="0"/>
    <s v="Road Bikes"/>
    <x v="36"/>
    <n v="1"/>
    <x v="1"/>
    <x v="1"/>
  </r>
  <r>
    <s v="Australia"/>
    <n v="49"/>
    <s v="Road-250 Red- 48"/>
    <x v="0"/>
    <s v="Road Bikes"/>
    <x v="36"/>
    <n v="1"/>
    <x v="2"/>
    <x v="2"/>
  </r>
  <r>
    <s v="Australia"/>
    <n v="122"/>
    <s v="Mountain-200 Black- 46"/>
    <x v="0"/>
    <s v="Mountain Bikes"/>
    <x v="36"/>
    <n v="1"/>
    <x v="5"/>
    <x v="5"/>
  </r>
  <r>
    <s v="Australia"/>
    <n v="38"/>
    <s v="Road-650 Black- 52"/>
    <x v="0"/>
    <s v="Road Bikes"/>
    <x v="36"/>
    <n v="1"/>
    <x v="3"/>
    <x v="3"/>
  </r>
  <r>
    <s v="Australia"/>
    <n v="36"/>
    <s v="Road-650 Black- 44"/>
    <x v="0"/>
    <s v="Road Bikes"/>
    <x v="36"/>
    <n v="1"/>
    <x v="3"/>
    <x v="3"/>
  </r>
  <r>
    <s v="Germany"/>
    <n v="134"/>
    <s v="Road-550-W Yellow- 48"/>
    <x v="0"/>
    <s v="Road Bikes"/>
    <x v="37"/>
    <n v="1"/>
    <x v="0"/>
    <x v="0"/>
  </r>
  <r>
    <s v="United States"/>
    <n v="140"/>
    <s v="Road-250 Black- 48"/>
    <x v="0"/>
    <s v="Road Bikes"/>
    <x v="37"/>
    <n v="1"/>
    <x v="1"/>
    <x v="1"/>
  </r>
  <r>
    <s v="Australia"/>
    <n v="141"/>
    <s v="Road-250 Black- 52"/>
    <x v="0"/>
    <s v="Road Bikes"/>
    <x v="37"/>
    <n v="1"/>
    <x v="1"/>
    <x v="1"/>
  </r>
  <r>
    <s v="Australia"/>
    <n v="121"/>
    <s v="Mountain-200 Black- 42"/>
    <x v="0"/>
    <s v="Mountain Bikes"/>
    <x v="37"/>
    <n v="1"/>
    <x v="5"/>
    <x v="5"/>
  </r>
  <r>
    <s v="Germany"/>
    <n v="50"/>
    <s v="Road-250 Red- 52"/>
    <x v="0"/>
    <s v="Road Bikes"/>
    <x v="38"/>
    <n v="1"/>
    <x v="2"/>
    <x v="2"/>
  </r>
  <r>
    <s v="Canada"/>
    <n v="50"/>
    <s v="Road-250 Red- 52"/>
    <x v="0"/>
    <s v="Road Bikes"/>
    <x v="38"/>
    <n v="1"/>
    <x v="2"/>
    <x v="2"/>
  </r>
  <r>
    <s v="France"/>
    <n v="121"/>
    <s v="Mountain-200 Black- 42"/>
    <x v="0"/>
    <s v="Mountain Bikes"/>
    <x v="38"/>
    <n v="1"/>
    <x v="5"/>
    <x v="5"/>
  </r>
  <r>
    <s v="Australia"/>
    <n v="45"/>
    <s v="Road-650 Red- 58"/>
    <x v="0"/>
    <s v="Road Bikes"/>
    <x v="38"/>
    <n v="1"/>
    <x v="3"/>
    <x v="3"/>
  </r>
  <r>
    <s v="Australia"/>
    <n v="40"/>
    <s v="Road-650 Black- 60"/>
    <x v="0"/>
    <s v="Road Bikes"/>
    <x v="38"/>
    <n v="1"/>
    <x v="3"/>
    <x v="3"/>
  </r>
  <r>
    <s v="France"/>
    <n v="50"/>
    <s v="Road-250 Red- 52"/>
    <x v="0"/>
    <s v="Road Bikes"/>
    <x v="39"/>
    <n v="1"/>
    <x v="2"/>
    <x v="2"/>
  </r>
  <r>
    <s v="Canada"/>
    <n v="139"/>
    <s v="Road-250 Black- 44"/>
    <x v="0"/>
    <s v="Road Bikes"/>
    <x v="39"/>
    <n v="1"/>
    <x v="1"/>
    <x v="1"/>
  </r>
  <r>
    <s v="Canada"/>
    <n v="49"/>
    <s v="Road-250 Red- 48"/>
    <x v="0"/>
    <s v="Road Bikes"/>
    <x v="39"/>
    <n v="1"/>
    <x v="2"/>
    <x v="2"/>
  </r>
  <r>
    <s v="United States"/>
    <n v="121"/>
    <s v="Mountain-200 Black- 42"/>
    <x v="0"/>
    <s v="Mountain Bikes"/>
    <x v="39"/>
    <n v="1"/>
    <x v="5"/>
    <x v="5"/>
  </r>
  <r>
    <s v="United States"/>
    <n v="122"/>
    <s v="Mountain-200 Black- 46"/>
    <x v="0"/>
    <s v="Mountain Bikes"/>
    <x v="39"/>
    <n v="1"/>
    <x v="5"/>
    <x v="5"/>
  </r>
  <r>
    <s v="Australia"/>
    <n v="49"/>
    <s v="Road-250 Red- 48"/>
    <x v="0"/>
    <s v="Road Bikes"/>
    <x v="39"/>
    <n v="1"/>
    <x v="2"/>
    <x v="2"/>
  </r>
  <r>
    <s v="Australia"/>
    <n v="140"/>
    <s v="Road-250 Black- 48"/>
    <x v="0"/>
    <s v="Road Bikes"/>
    <x v="39"/>
    <n v="1"/>
    <x v="1"/>
    <x v="1"/>
  </r>
  <r>
    <s v="Australia"/>
    <n v="143"/>
    <s v="Road-250 Red- 58"/>
    <x v="0"/>
    <s v="Road Bikes"/>
    <x v="39"/>
    <n v="1"/>
    <x v="1"/>
    <x v="1"/>
  </r>
  <r>
    <s v="Australia"/>
    <n v="122"/>
    <s v="Mountain-200 Black- 46"/>
    <x v="0"/>
    <s v="Mountain Bikes"/>
    <x v="39"/>
    <n v="1"/>
    <x v="5"/>
    <x v="5"/>
  </r>
  <r>
    <s v="United Kingdom"/>
    <n v="121"/>
    <s v="Mountain-200 Black- 42"/>
    <x v="0"/>
    <s v="Mountain Bikes"/>
    <x v="40"/>
    <n v="1"/>
    <x v="5"/>
    <x v="5"/>
  </r>
  <r>
    <s v="Germany"/>
    <n v="50"/>
    <s v="Road-250 Red- 52"/>
    <x v="0"/>
    <s v="Road Bikes"/>
    <x v="40"/>
    <n v="1"/>
    <x v="2"/>
    <x v="2"/>
  </r>
  <r>
    <s v="Germany"/>
    <n v="48"/>
    <s v="Road-250 Red- 44"/>
    <x v="0"/>
    <s v="Road Bikes"/>
    <x v="40"/>
    <n v="1"/>
    <x v="2"/>
    <x v="2"/>
  </r>
  <r>
    <s v="United States"/>
    <n v="140"/>
    <s v="Road-250 Black- 48"/>
    <x v="0"/>
    <s v="Road Bikes"/>
    <x v="40"/>
    <n v="1"/>
    <x v="1"/>
    <x v="1"/>
  </r>
  <r>
    <s v="United States"/>
    <n v="141"/>
    <s v="Road-250 Black- 52"/>
    <x v="0"/>
    <s v="Road Bikes"/>
    <x v="40"/>
    <n v="1"/>
    <x v="1"/>
    <x v="1"/>
  </r>
  <r>
    <s v="United States"/>
    <n v="123"/>
    <s v="Mountain-200 Silver- 38"/>
    <x v="0"/>
    <s v="Mountain Bikes"/>
    <x v="40"/>
    <n v="1"/>
    <x v="4"/>
    <x v="4"/>
  </r>
  <r>
    <s v="Australia"/>
    <n v="141"/>
    <s v="Road-250 Black- 52"/>
    <x v="0"/>
    <s v="Road Bikes"/>
    <x v="40"/>
    <n v="1"/>
    <x v="1"/>
    <x v="1"/>
  </r>
  <r>
    <s v="Australia"/>
    <n v="139"/>
    <s v="Road-250 Black- 44"/>
    <x v="0"/>
    <s v="Road Bikes"/>
    <x v="40"/>
    <n v="1"/>
    <x v="1"/>
    <x v="1"/>
  </r>
  <r>
    <s v="Australia"/>
    <n v="123"/>
    <s v="Mountain-200 Silver- 38"/>
    <x v="0"/>
    <s v="Mountain Bikes"/>
    <x v="40"/>
    <n v="1"/>
    <x v="4"/>
    <x v="4"/>
  </r>
  <r>
    <s v="Australia"/>
    <n v="125"/>
    <s v="Mountain-200 Silver- 46"/>
    <x v="0"/>
    <s v="Mountain Bikes"/>
    <x v="40"/>
    <n v="1"/>
    <x v="4"/>
    <x v="4"/>
  </r>
  <r>
    <s v="Australia"/>
    <n v="124"/>
    <s v="Mountain-200 Silver- 42"/>
    <x v="0"/>
    <s v="Mountain Bikes"/>
    <x v="40"/>
    <n v="1"/>
    <x v="4"/>
    <x v="4"/>
  </r>
  <r>
    <s v="France"/>
    <n v="48"/>
    <s v="Road-250 Red- 44"/>
    <x v="0"/>
    <s v="Road Bikes"/>
    <x v="40"/>
    <n v="1"/>
    <x v="2"/>
    <x v="2"/>
  </r>
  <r>
    <s v="Germany"/>
    <n v="120"/>
    <s v="Mountain-200 Black- 38"/>
    <x v="0"/>
    <s v="Mountain Bikes"/>
    <x v="41"/>
    <n v="1"/>
    <x v="5"/>
    <x v="5"/>
  </r>
  <r>
    <s v="United States"/>
    <n v="130"/>
    <s v="Road-550-W Yellow- 38"/>
    <x v="0"/>
    <s v="Road Bikes"/>
    <x v="41"/>
    <n v="1"/>
    <x v="0"/>
    <x v="0"/>
  </r>
  <r>
    <s v="United States"/>
    <n v="131"/>
    <s v="Road-550-W Yellow- 40"/>
    <x v="0"/>
    <s v="Road Bikes"/>
    <x v="41"/>
    <n v="1"/>
    <x v="0"/>
    <x v="0"/>
  </r>
  <r>
    <s v="Canada"/>
    <n v="141"/>
    <s v="Road-250 Black- 52"/>
    <x v="0"/>
    <s v="Road Bikes"/>
    <x v="41"/>
    <n v="1"/>
    <x v="1"/>
    <x v="1"/>
  </r>
  <r>
    <s v="United States"/>
    <n v="50"/>
    <s v="Road-250 Red- 52"/>
    <x v="0"/>
    <s v="Road Bikes"/>
    <x v="41"/>
    <n v="1"/>
    <x v="2"/>
    <x v="2"/>
  </r>
  <r>
    <s v="United States"/>
    <n v="48"/>
    <s v="Road-250 Red- 44"/>
    <x v="0"/>
    <s v="Road Bikes"/>
    <x v="41"/>
    <n v="1"/>
    <x v="2"/>
    <x v="2"/>
  </r>
  <r>
    <s v="United States"/>
    <n v="124"/>
    <s v="Mountain-200 Silver- 42"/>
    <x v="0"/>
    <s v="Mountain Bikes"/>
    <x v="41"/>
    <n v="1"/>
    <x v="4"/>
    <x v="4"/>
  </r>
  <r>
    <s v="United States"/>
    <n v="40"/>
    <s v="Road-650 Black- 60"/>
    <x v="0"/>
    <s v="Road Bikes"/>
    <x v="41"/>
    <n v="1"/>
    <x v="3"/>
    <x v="3"/>
  </r>
  <r>
    <s v="Australia"/>
    <n v="142"/>
    <s v="Road-250 Black- 58"/>
    <x v="0"/>
    <s v="Road Bikes"/>
    <x v="41"/>
    <n v="1"/>
    <x v="1"/>
    <x v="1"/>
  </r>
  <r>
    <s v="United Kingdom"/>
    <n v="125"/>
    <s v="Mountain-200 Silver- 46"/>
    <x v="0"/>
    <s v="Mountain Bikes"/>
    <x v="41"/>
    <n v="1"/>
    <x v="4"/>
    <x v="4"/>
  </r>
  <r>
    <s v="France"/>
    <n v="143"/>
    <s v="Road-250 Red- 58"/>
    <x v="0"/>
    <s v="Road Bikes"/>
    <x v="42"/>
    <n v="1"/>
    <x v="1"/>
    <x v="1"/>
  </r>
  <r>
    <s v="Germany"/>
    <n v="132"/>
    <s v="Road-550-W Yellow- 42"/>
    <x v="0"/>
    <s v="Road Bikes"/>
    <x v="42"/>
    <n v="1"/>
    <x v="0"/>
    <x v="0"/>
  </r>
  <r>
    <s v="United Kingdom"/>
    <n v="134"/>
    <s v="Road-550-W Yellow- 48"/>
    <x v="0"/>
    <s v="Road Bikes"/>
    <x v="42"/>
    <n v="1"/>
    <x v="0"/>
    <x v="0"/>
  </r>
  <r>
    <s v="Canada"/>
    <n v="139"/>
    <s v="Road-250 Black- 44"/>
    <x v="0"/>
    <s v="Road Bikes"/>
    <x v="42"/>
    <n v="1"/>
    <x v="1"/>
    <x v="1"/>
  </r>
  <r>
    <s v="Canada"/>
    <n v="49"/>
    <s v="Road-250 Red- 48"/>
    <x v="0"/>
    <s v="Road Bikes"/>
    <x v="42"/>
    <n v="1"/>
    <x v="2"/>
    <x v="2"/>
  </r>
  <r>
    <s v="United States"/>
    <n v="142"/>
    <s v="Road-250 Black- 58"/>
    <x v="0"/>
    <s v="Road Bikes"/>
    <x v="42"/>
    <n v="1"/>
    <x v="1"/>
    <x v="1"/>
  </r>
  <r>
    <s v="United Kingdom"/>
    <n v="143"/>
    <s v="Road-250 Red- 58"/>
    <x v="0"/>
    <s v="Road Bikes"/>
    <x v="42"/>
    <n v="1"/>
    <x v="1"/>
    <x v="1"/>
  </r>
  <r>
    <s v="Germany"/>
    <n v="43"/>
    <s v="Road-650 Red- 48"/>
    <x v="0"/>
    <s v="Road Bikes"/>
    <x v="42"/>
    <n v="1"/>
    <x v="3"/>
    <x v="3"/>
  </r>
  <r>
    <s v="United States"/>
    <n v="141"/>
    <s v="Road-250 Black- 52"/>
    <x v="0"/>
    <s v="Road Bikes"/>
    <x v="42"/>
    <n v="1"/>
    <x v="1"/>
    <x v="1"/>
  </r>
  <r>
    <s v="United States"/>
    <n v="143"/>
    <s v="Road-250 Red- 58"/>
    <x v="0"/>
    <s v="Road Bikes"/>
    <x v="42"/>
    <n v="1"/>
    <x v="1"/>
    <x v="1"/>
  </r>
  <r>
    <s v="United States"/>
    <n v="122"/>
    <s v="Mountain-200 Black- 46"/>
    <x v="0"/>
    <s v="Mountain Bikes"/>
    <x v="42"/>
    <n v="1"/>
    <x v="5"/>
    <x v="5"/>
  </r>
  <r>
    <s v="Australia"/>
    <n v="141"/>
    <s v="Road-250 Black- 52"/>
    <x v="0"/>
    <s v="Road Bikes"/>
    <x v="42"/>
    <n v="1"/>
    <x v="1"/>
    <x v="1"/>
  </r>
  <r>
    <s v="France"/>
    <n v="50"/>
    <s v="Road-250 Red- 52"/>
    <x v="0"/>
    <s v="Road Bikes"/>
    <x v="43"/>
    <n v="1"/>
    <x v="2"/>
    <x v="2"/>
  </r>
  <r>
    <s v="Germany"/>
    <n v="46"/>
    <s v="Road-650 Red- 60"/>
    <x v="0"/>
    <s v="Road Bikes"/>
    <x v="43"/>
    <n v="1"/>
    <x v="3"/>
    <x v="3"/>
  </r>
  <r>
    <s v="United States"/>
    <n v="139"/>
    <s v="Road-250 Black- 44"/>
    <x v="0"/>
    <s v="Road Bikes"/>
    <x v="43"/>
    <n v="1"/>
    <x v="1"/>
    <x v="1"/>
  </r>
  <r>
    <s v="United States"/>
    <n v="125"/>
    <s v="Mountain-200 Silver- 46"/>
    <x v="0"/>
    <s v="Mountain Bikes"/>
    <x v="43"/>
    <n v="1"/>
    <x v="4"/>
    <x v="4"/>
  </r>
  <r>
    <s v="United States"/>
    <n v="125"/>
    <s v="Mountain-200 Silver- 46"/>
    <x v="0"/>
    <s v="Mountain Bikes"/>
    <x v="43"/>
    <n v="1"/>
    <x v="4"/>
    <x v="4"/>
  </r>
  <r>
    <s v="Canada"/>
    <n v="50"/>
    <s v="Road-250 Red- 52"/>
    <x v="0"/>
    <s v="Road Bikes"/>
    <x v="44"/>
    <n v="1"/>
    <x v="2"/>
    <x v="2"/>
  </r>
  <r>
    <s v="Canada"/>
    <n v="141"/>
    <s v="Road-250 Black- 52"/>
    <x v="0"/>
    <s v="Road Bikes"/>
    <x v="44"/>
    <n v="1"/>
    <x v="1"/>
    <x v="1"/>
  </r>
  <r>
    <s v="United States"/>
    <n v="123"/>
    <s v="Mountain-200 Silver- 38"/>
    <x v="0"/>
    <s v="Mountain Bikes"/>
    <x v="44"/>
    <n v="1"/>
    <x v="4"/>
    <x v="4"/>
  </r>
  <r>
    <s v="United States"/>
    <n v="39"/>
    <s v="Road-650 Black- 58"/>
    <x v="0"/>
    <s v="Road Bikes"/>
    <x v="44"/>
    <n v="1"/>
    <x v="3"/>
    <x v="3"/>
  </r>
  <r>
    <s v="Canada"/>
    <n v="41"/>
    <s v="Road-650 Black- 62"/>
    <x v="0"/>
    <s v="Road Bikes"/>
    <x v="44"/>
    <n v="1"/>
    <x v="3"/>
    <x v="3"/>
  </r>
  <r>
    <s v="Australia"/>
    <n v="49"/>
    <s v="Road-250 Red- 48"/>
    <x v="0"/>
    <s v="Road Bikes"/>
    <x v="44"/>
    <n v="1"/>
    <x v="2"/>
    <x v="2"/>
  </r>
  <r>
    <s v="Australia"/>
    <n v="50"/>
    <s v="Road-250 Red- 52"/>
    <x v="0"/>
    <s v="Road Bikes"/>
    <x v="44"/>
    <n v="1"/>
    <x v="2"/>
    <x v="2"/>
  </r>
  <r>
    <s v="Australia"/>
    <n v="134"/>
    <s v="Road-550-W Yellow- 48"/>
    <x v="0"/>
    <s v="Road Bikes"/>
    <x v="44"/>
    <n v="1"/>
    <x v="0"/>
    <x v="0"/>
  </r>
  <r>
    <s v="Australia"/>
    <n v="122"/>
    <s v="Mountain-200 Black- 46"/>
    <x v="0"/>
    <s v="Mountain Bikes"/>
    <x v="44"/>
    <n v="1"/>
    <x v="5"/>
    <x v="5"/>
  </r>
  <r>
    <s v="Australia"/>
    <n v="121"/>
    <s v="Mountain-200 Black- 42"/>
    <x v="0"/>
    <s v="Mountain Bikes"/>
    <x v="44"/>
    <n v="1"/>
    <x v="5"/>
    <x v="5"/>
  </r>
  <r>
    <s v="United Kingdom"/>
    <n v="141"/>
    <s v="Road-250 Black- 52"/>
    <x v="0"/>
    <s v="Road Bikes"/>
    <x v="45"/>
    <n v="1"/>
    <x v="1"/>
    <x v="1"/>
  </r>
  <r>
    <s v="United Kingdom"/>
    <n v="134"/>
    <s v="Road-550-W Yellow- 48"/>
    <x v="0"/>
    <s v="Road Bikes"/>
    <x v="45"/>
    <n v="1"/>
    <x v="0"/>
    <x v="0"/>
  </r>
  <r>
    <s v="Canada"/>
    <n v="48"/>
    <s v="Road-250 Red- 44"/>
    <x v="0"/>
    <s v="Road Bikes"/>
    <x v="45"/>
    <n v="1"/>
    <x v="2"/>
    <x v="2"/>
  </r>
  <r>
    <s v="United States"/>
    <n v="121"/>
    <s v="Mountain-200 Black- 42"/>
    <x v="0"/>
    <s v="Mountain Bikes"/>
    <x v="45"/>
    <n v="1"/>
    <x v="5"/>
    <x v="5"/>
  </r>
  <r>
    <s v="Australia"/>
    <n v="140"/>
    <s v="Road-250 Black- 48"/>
    <x v="0"/>
    <s v="Road Bikes"/>
    <x v="45"/>
    <n v="1"/>
    <x v="1"/>
    <x v="1"/>
  </r>
  <r>
    <s v="Australia"/>
    <n v="49"/>
    <s v="Road-250 Red- 48"/>
    <x v="0"/>
    <s v="Road Bikes"/>
    <x v="45"/>
    <n v="1"/>
    <x v="2"/>
    <x v="2"/>
  </r>
  <r>
    <s v="Australia"/>
    <n v="122"/>
    <s v="Mountain-200 Black- 46"/>
    <x v="0"/>
    <s v="Mountain Bikes"/>
    <x v="45"/>
    <n v="1"/>
    <x v="5"/>
    <x v="5"/>
  </r>
  <r>
    <s v="Australia"/>
    <n v="120"/>
    <s v="Mountain-200 Black- 38"/>
    <x v="0"/>
    <s v="Mountain Bikes"/>
    <x v="45"/>
    <n v="1"/>
    <x v="5"/>
    <x v="5"/>
  </r>
  <r>
    <s v="France"/>
    <n v="50"/>
    <s v="Road-250 Red- 52"/>
    <x v="0"/>
    <s v="Road Bikes"/>
    <x v="46"/>
    <n v="1"/>
    <x v="2"/>
    <x v="2"/>
  </r>
  <r>
    <s v="Canada"/>
    <n v="130"/>
    <s v="Road-550-W Yellow- 38"/>
    <x v="0"/>
    <s v="Road Bikes"/>
    <x v="46"/>
    <n v="1"/>
    <x v="0"/>
    <x v="0"/>
  </r>
  <r>
    <s v="Canada"/>
    <n v="50"/>
    <s v="Road-250 Red- 52"/>
    <x v="0"/>
    <s v="Road Bikes"/>
    <x v="46"/>
    <n v="1"/>
    <x v="2"/>
    <x v="2"/>
  </r>
  <r>
    <s v="Germany"/>
    <n v="49"/>
    <s v="Road-250 Red- 48"/>
    <x v="0"/>
    <s v="Road Bikes"/>
    <x v="46"/>
    <n v="1"/>
    <x v="2"/>
    <x v="2"/>
  </r>
  <r>
    <s v="United States"/>
    <n v="140"/>
    <s v="Road-250 Black- 48"/>
    <x v="0"/>
    <s v="Road Bikes"/>
    <x v="46"/>
    <n v="1"/>
    <x v="1"/>
    <x v="1"/>
  </r>
  <r>
    <s v="United States"/>
    <n v="48"/>
    <s v="Road-250 Red- 44"/>
    <x v="0"/>
    <s v="Road Bikes"/>
    <x v="46"/>
    <n v="1"/>
    <x v="2"/>
    <x v="2"/>
  </r>
  <r>
    <s v="Canada"/>
    <n v="140"/>
    <s v="Road-250 Black- 48"/>
    <x v="0"/>
    <s v="Road Bikes"/>
    <x v="46"/>
    <n v="1"/>
    <x v="1"/>
    <x v="1"/>
  </r>
  <r>
    <s v="United States"/>
    <n v="140"/>
    <s v="Road-250 Black- 48"/>
    <x v="0"/>
    <s v="Road Bikes"/>
    <x v="46"/>
    <n v="1"/>
    <x v="1"/>
    <x v="1"/>
  </r>
  <r>
    <s v="United States"/>
    <n v="120"/>
    <s v="Mountain-200 Black- 38"/>
    <x v="0"/>
    <s v="Mountain Bikes"/>
    <x v="46"/>
    <n v="1"/>
    <x v="5"/>
    <x v="5"/>
  </r>
  <r>
    <s v="Australia"/>
    <n v="143"/>
    <s v="Road-250 Red- 58"/>
    <x v="0"/>
    <s v="Road Bikes"/>
    <x v="46"/>
    <n v="1"/>
    <x v="1"/>
    <x v="1"/>
  </r>
  <r>
    <s v="Germany"/>
    <n v="122"/>
    <s v="Mountain-200 Black- 46"/>
    <x v="0"/>
    <s v="Mountain Bikes"/>
    <x v="46"/>
    <n v="1"/>
    <x v="5"/>
    <x v="5"/>
  </r>
  <r>
    <s v="Germany"/>
    <n v="139"/>
    <s v="Road-250 Black- 44"/>
    <x v="0"/>
    <s v="Road Bikes"/>
    <x v="47"/>
    <n v="1"/>
    <x v="1"/>
    <x v="1"/>
  </r>
  <r>
    <s v="United Kingdom"/>
    <n v="142"/>
    <s v="Road-250 Black- 58"/>
    <x v="0"/>
    <s v="Road Bikes"/>
    <x v="47"/>
    <n v="1"/>
    <x v="1"/>
    <x v="1"/>
  </r>
  <r>
    <s v="United Kingdom"/>
    <n v="134"/>
    <s v="Road-550-W Yellow- 48"/>
    <x v="0"/>
    <s v="Road Bikes"/>
    <x v="47"/>
    <n v="1"/>
    <x v="0"/>
    <x v="0"/>
  </r>
  <r>
    <s v="United Kingdom"/>
    <n v="140"/>
    <s v="Road-250 Black- 48"/>
    <x v="0"/>
    <s v="Road Bikes"/>
    <x v="47"/>
    <n v="1"/>
    <x v="1"/>
    <x v="1"/>
  </r>
  <r>
    <s v="United States"/>
    <n v="132"/>
    <s v="Road-550-W Yellow- 42"/>
    <x v="0"/>
    <s v="Road Bikes"/>
    <x v="47"/>
    <n v="1"/>
    <x v="0"/>
    <x v="0"/>
  </r>
  <r>
    <s v="Canada"/>
    <n v="48"/>
    <s v="Road-250 Red- 44"/>
    <x v="0"/>
    <s v="Road Bikes"/>
    <x v="47"/>
    <n v="1"/>
    <x v="2"/>
    <x v="2"/>
  </r>
  <r>
    <s v="United Kingdom"/>
    <n v="50"/>
    <s v="Road-250 Red- 52"/>
    <x v="0"/>
    <s v="Road Bikes"/>
    <x v="47"/>
    <n v="1"/>
    <x v="2"/>
    <x v="2"/>
  </r>
  <r>
    <s v="Australia"/>
    <n v="143"/>
    <s v="Road-250 Red- 58"/>
    <x v="0"/>
    <s v="Road Bikes"/>
    <x v="47"/>
    <n v="1"/>
    <x v="1"/>
    <x v="1"/>
  </r>
  <r>
    <s v="Australia"/>
    <n v="130"/>
    <s v="Road-550-W Yellow- 38"/>
    <x v="0"/>
    <s v="Road Bikes"/>
    <x v="47"/>
    <n v="1"/>
    <x v="0"/>
    <x v="0"/>
  </r>
  <r>
    <s v="Australia"/>
    <n v="48"/>
    <s v="Road-250 Red- 44"/>
    <x v="0"/>
    <s v="Road Bikes"/>
    <x v="47"/>
    <n v="1"/>
    <x v="2"/>
    <x v="2"/>
  </r>
  <r>
    <s v="France"/>
    <n v="122"/>
    <s v="Mountain-200 Black- 46"/>
    <x v="0"/>
    <s v="Mountain Bikes"/>
    <x v="47"/>
    <n v="1"/>
    <x v="5"/>
    <x v="5"/>
  </r>
  <r>
    <s v="United Kingdom"/>
    <n v="36"/>
    <s v="Road-650 Black- 44"/>
    <x v="0"/>
    <s v="Road Bikes"/>
    <x v="47"/>
    <n v="1"/>
    <x v="3"/>
    <x v="3"/>
  </r>
  <r>
    <s v="United Kingdom"/>
    <n v="132"/>
    <s v="Road-550-W Yellow- 42"/>
    <x v="0"/>
    <s v="Road Bikes"/>
    <x v="48"/>
    <n v="1"/>
    <x v="0"/>
    <x v="0"/>
  </r>
  <r>
    <s v="United Kingdom"/>
    <n v="140"/>
    <s v="Road-250 Black- 48"/>
    <x v="0"/>
    <s v="Road Bikes"/>
    <x v="48"/>
    <n v="1"/>
    <x v="1"/>
    <x v="1"/>
  </r>
  <r>
    <s v="United Kingdom"/>
    <n v="38"/>
    <s v="Road-650 Black- 52"/>
    <x v="0"/>
    <s v="Road Bikes"/>
    <x v="48"/>
    <n v="1"/>
    <x v="3"/>
    <x v="3"/>
  </r>
  <r>
    <s v="United States"/>
    <n v="143"/>
    <s v="Road-250 Red- 58"/>
    <x v="0"/>
    <s v="Road Bikes"/>
    <x v="48"/>
    <n v="1"/>
    <x v="1"/>
    <x v="1"/>
  </r>
  <r>
    <s v="United States"/>
    <n v="140"/>
    <s v="Road-250 Black- 48"/>
    <x v="0"/>
    <s v="Road Bikes"/>
    <x v="48"/>
    <n v="1"/>
    <x v="1"/>
    <x v="1"/>
  </r>
  <r>
    <s v="United States"/>
    <n v="141"/>
    <s v="Road-250 Black- 52"/>
    <x v="0"/>
    <s v="Road Bikes"/>
    <x v="48"/>
    <n v="1"/>
    <x v="1"/>
    <x v="1"/>
  </r>
  <r>
    <s v="Australia"/>
    <n v="142"/>
    <s v="Road-250 Black- 58"/>
    <x v="0"/>
    <s v="Road Bikes"/>
    <x v="48"/>
    <n v="1"/>
    <x v="1"/>
    <x v="1"/>
  </r>
  <r>
    <s v="Australia"/>
    <n v="141"/>
    <s v="Road-250 Black- 52"/>
    <x v="0"/>
    <s v="Road Bikes"/>
    <x v="48"/>
    <n v="1"/>
    <x v="1"/>
    <x v="1"/>
  </r>
  <r>
    <s v="Australia"/>
    <n v="123"/>
    <s v="Mountain-200 Silver- 38"/>
    <x v="0"/>
    <s v="Mountain Bikes"/>
    <x v="48"/>
    <n v="1"/>
    <x v="4"/>
    <x v="4"/>
  </r>
  <r>
    <s v="Australia"/>
    <n v="125"/>
    <s v="Mountain-200 Silver- 46"/>
    <x v="0"/>
    <s v="Mountain Bikes"/>
    <x v="48"/>
    <n v="1"/>
    <x v="4"/>
    <x v="4"/>
  </r>
  <r>
    <s v="United States"/>
    <n v="39"/>
    <s v="Road-650 Black- 58"/>
    <x v="0"/>
    <s v="Road Bikes"/>
    <x v="49"/>
    <n v="1"/>
    <x v="3"/>
    <x v="3"/>
  </r>
  <r>
    <s v="Germany"/>
    <n v="120"/>
    <s v="Mountain-200 Black- 38"/>
    <x v="0"/>
    <s v="Mountain Bikes"/>
    <x v="49"/>
    <n v="1"/>
    <x v="5"/>
    <x v="5"/>
  </r>
  <r>
    <s v="United Kingdom"/>
    <n v="139"/>
    <s v="Road-250 Black- 44"/>
    <x v="0"/>
    <s v="Road Bikes"/>
    <x v="49"/>
    <n v="1"/>
    <x v="1"/>
    <x v="1"/>
  </r>
  <r>
    <s v="France"/>
    <n v="48"/>
    <s v="Road-250 Red- 44"/>
    <x v="0"/>
    <s v="Road Bikes"/>
    <x v="49"/>
    <n v="1"/>
    <x v="2"/>
    <x v="2"/>
  </r>
  <r>
    <s v="United States"/>
    <n v="141"/>
    <s v="Road-250 Black- 52"/>
    <x v="0"/>
    <s v="Road Bikes"/>
    <x v="49"/>
    <n v="1"/>
    <x v="1"/>
    <x v="1"/>
  </r>
  <r>
    <s v="United States"/>
    <n v="140"/>
    <s v="Road-250 Black- 48"/>
    <x v="0"/>
    <s v="Road Bikes"/>
    <x v="49"/>
    <n v="1"/>
    <x v="1"/>
    <x v="1"/>
  </r>
  <r>
    <s v="United States"/>
    <n v="140"/>
    <s v="Road-250 Black- 48"/>
    <x v="0"/>
    <s v="Road Bikes"/>
    <x v="49"/>
    <n v="1"/>
    <x v="1"/>
    <x v="1"/>
  </r>
  <r>
    <s v="United States"/>
    <n v="122"/>
    <s v="Mountain-200 Black- 46"/>
    <x v="0"/>
    <s v="Mountain Bikes"/>
    <x v="49"/>
    <n v="1"/>
    <x v="5"/>
    <x v="5"/>
  </r>
  <r>
    <s v="Australia"/>
    <n v="142"/>
    <s v="Road-250 Black- 58"/>
    <x v="0"/>
    <s v="Road Bikes"/>
    <x v="49"/>
    <n v="1"/>
    <x v="1"/>
    <x v="1"/>
  </r>
  <r>
    <s v="Australia"/>
    <n v="120"/>
    <s v="Mountain-200 Black- 38"/>
    <x v="0"/>
    <s v="Mountain Bikes"/>
    <x v="49"/>
    <n v="1"/>
    <x v="5"/>
    <x v="5"/>
  </r>
  <r>
    <s v="United Kingdom"/>
    <n v="48"/>
    <s v="Road-250 Red- 44"/>
    <x v="0"/>
    <s v="Road Bikes"/>
    <x v="50"/>
    <n v="1"/>
    <x v="2"/>
    <x v="2"/>
  </r>
  <r>
    <s v="United States"/>
    <n v="140"/>
    <s v="Road-250 Black- 48"/>
    <x v="0"/>
    <s v="Road Bikes"/>
    <x v="50"/>
    <n v="1"/>
    <x v="1"/>
    <x v="1"/>
  </r>
  <r>
    <s v="Australia"/>
    <n v="141"/>
    <s v="Road-250 Black- 52"/>
    <x v="0"/>
    <s v="Road Bikes"/>
    <x v="50"/>
    <n v="1"/>
    <x v="1"/>
    <x v="1"/>
  </r>
  <r>
    <s v="Australia"/>
    <n v="123"/>
    <s v="Mountain-200 Silver- 38"/>
    <x v="0"/>
    <s v="Mountain Bikes"/>
    <x v="50"/>
    <n v="1"/>
    <x v="4"/>
    <x v="4"/>
  </r>
  <r>
    <s v="Australia"/>
    <n v="140"/>
    <s v="Road-250 Black- 48"/>
    <x v="0"/>
    <s v="Road Bikes"/>
    <x v="50"/>
    <n v="1"/>
    <x v="1"/>
    <x v="1"/>
  </r>
  <r>
    <s v="France"/>
    <n v="122"/>
    <s v="Mountain-200 Black- 46"/>
    <x v="0"/>
    <s v="Mountain Bikes"/>
    <x v="51"/>
    <n v="1"/>
    <x v="5"/>
    <x v="5"/>
  </r>
  <r>
    <s v="France"/>
    <n v="121"/>
    <s v="Mountain-200 Black- 42"/>
    <x v="0"/>
    <s v="Mountain Bikes"/>
    <x v="51"/>
    <n v="1"/>
    <x v="5"/>
    <x v="5"/>
  </r>
  <r>
    <s v="Germany"/>
    <n v="130"/>
    <s v="Road-550-W Yellow- 38"/>
    <x v="0"/>
    <s v="Road Bikes"/>
    <x v="51"/>
    <n v="1"/>
    <x v="0"/>
    <x v="0"/>
  </r>
  <r>
    <s v="Canada"/>
    <n v="143"/>
    <s v="Road-250 Red- 58"/>
    <x v="0"/>
    <s v="Road Bikes"/>
    <x v="51"/>
    <n v="1"/>
    <x v="1"/>
    <x v="1"/>
  </r>
  <r>
    <s v="United States"/>
    <n v="48"/>
    <s v="Road-250 Red- 44"/>
    <x v="0"/>
    <s v="Road Bikes"/>
    <x v="51"/>
    <n v="1"/>
    <x v="2"/>
    <x v="2"/>
  </r>
  <r>
    <s v="United Kingdom"/>
    <n v="50"/>
    <s v="Road-250 Red- 52"/>
    <x v="0"/>
    <s v="Road Bikes"/>
    <x v="51"/>
    <n v="1"/>
    <x v="2"/>
    <x v="2"/>
  </r>
  <r>
    <s v="France"/>
    <n v="36"/>
    <s v="Road-650 Black- 44"/>
    <x v="0"/>
    <s v="Road Bikes"/>
    <x v="51"/>
    <n v="1"/>
    <x v="3"/>
    <x v="3"/>
  </r>
  <r>
    <s v="United States"/>
    <n v="38"/>
    <s v="Road-650 Black- 52"/>
    <x v="0"/>
    <s v="Road Bikes"/>
    <x v="51"/>
    <n v="1"/>
    <x v="3"/>
    <x v="3"/>
  </r>
  <r>
    <s v="Australia"/>
    <n v="143"/>
    <s v="Road-250 Red- 58"/>
    <x v="0"/>
    <s v="Road Bikes"/>
    <x v="51"/>
    <n v="1"/>
    <x v="1"/>
    <x v="1"/>
  </r>
  <r>
    <s v="Australia"/>
    <n v="142"/>
    <s v="Road-250 Black- 58"/>
    <x v="0"/>
    <s v="Road Bikes"/>
    <x v="51"/>
    <n v="1"/>
    <x v="1"/>
    <x v="1"/>
  </r>
  <r>
    <s v="Australia"/>
    <n v="122"/>
    <s v="Mountain-200 Black- 46"/>
    <x v="0"/>
    <s v="Mountain Bikes"/>
    <x v="51"/>
    <n v="1"/>
    <x v="5"/>
    <x v="5"/>
  </r>
  <r>
    <s v="United Kingdom"/>
    <n v="123"/>
    <s v="Mountain-200 Silver- 38"/>
    <x v="0"/>
    <s v="Mountain Bikes"/>
    <x v="52"/>
    <n v="1"/>
    <x v="4"/>
    <x v="4"/>
  </r>
  <r>
    <s v="France"/>
    <n v="134"/>
    <s v="Road-550-W Yellow- 48"/>
    <x v="0"/>
    <s v="Road Bikes"/>
    <x v="52"/>
    <n v="1"/>
    <x v="0"/>
    <x v="0"/>
  </r>
  <r>
    <s v="United Kingdom"/>
    <n v="130"/>
    <s v="Road-550-W Yellow- 38"/>
    <x v="0"/>
    <s v="Road Bikes"/>
    <x v="52"/>
    <n v="1"/>
    <x v="0"/>
    <x v="0"/>
  </r>
  <r>
    <s v="Germany"/>
    <n v="139"/>
    <s v="Road-250 Black- 44"/>
    <x v="0"/>
    <s v="Road Bikes"/>
    <x v="52"/>
    <n v="1"/>
    <x v="1"/>
    <x v="1"/>
  </r>
  <r>
    <s v="United States"/>
    <n v="48"/>
    <s v="Road-250 Red- 44"/>
    <x v="0"/>
    <s v="Road Bikes"/>
    <x v="52"/>
    <n v="1"/>
    <x v="2"/>
    <x v="2"/>
  </r>
  <r>
    <s v="Canada"/>
    <n v="139"/>
    <s v="Road-250 Black- 44"/>
    <x v="0"/>
    <s v="Road Bikes"/>
    <x v="52"/>
    <n v="1"/>
    <x v="1"/>
    <x v="1"/>
  </r>
  <r>
    <s v="Germany"/>
    <n v="43"/>
    <s v="Road-650 Red- 48"/>
    <x v="0"/>
    <s v="Road Bikes"/>
    <x v="52"/>
    <n v="1"/>
    <x v="3"/>
    <x v="3"/>
  </r>
  <r>
    <s v="United States"/>
    <n v="140"/>
    <s v="Road-250 Black- 48"/>
    <x v="0"/>
    <s v="Road Bikes"/>
    <x v="52"/>
    <n v="1"/>
    <x v="1"/>
    <x v="1"/>
  </r>
  <r>
    <s v="United States"/>
    <n v="139"/>
    <s v="Road-250 Black- 44"/>
    <x v="0"/>
    <s v="Road Bikes"/>
    <x v="52"/>
    <n v="1"/>
    <x v="1"/>
    <x v="1"/>
  </r>
  <r>
    <s v="United States"/>
    <n v="121"/>
    <s v="Mountain-200 Black- 42"/>
    <x v="0"/>
    <s v="Mountain Bikes"/>
    <x v="52"/>
    <n v="1"/>
    <x v="5"/>
    <x v="5"/>
  </r>
  <r>
    <s v="Australia"/>
    <n v="48"/>
    <s v="Road-250 Red- 44"/>
    <x v="0"/>
    <s v="Road Bikes"/>
    <x v="52"/>
    <n v="1"/>
    <x v="2"/>
    <x v="2"/>
  </r>
  <r>
    <s v="United Kingdom"/>
    <n v="143"/>
    <s v="Road-250 Red- 58"/>
    <x v="0"/>
    <s v="Road Bikes"/>
    <x v="53"/>
    <n v="1"/>
    <x v="1"/>
    <x v="1"/>
  </r>
  <r>
    <s v="France"/>
    <n v="142"/>
    <s v="Road-250 Black- 58"/>
    <x v="0"/>
    <s v="Road Bikes"/>
    <x v="53"/>
    <n v="1"/>
    <x v="1"/>
    <x v="1"/>
  </r>
  <r>
    <s v="United Kingdom"/>
    <n v="132"/>
    <s v="Road-550-W Yellow- 42"/>
    <x v="0"/>
    <s v="Road Bikes"/>
    <x v="53"/>
    <n v="1"/>
    <x v="0"/>
    <x v="0"/>
  </r>
  <r>
    <s v="Germany"/>
    <n v="131"/>
    <s v="Road-550-W Yellow- 40"/>
    <x v="0"/>
    <s v="Road Bikes"/>
    <x v="53"/>
    <n v="1"/>
    <x v="0"/>
    <x v="0"/>
  </r>
  <r>
    <s v="United States"/>
    <n v="133"/>
    <s v="Road-550-W Yellow- 44"/>
    <x v="0"/>
    <s v="Road Bikes"/>
    <x v="53"/>
    <n v="1"/>
    <x v="0"/>
    <x v="0"/>
  </r>
  <r>
    <s v="United States"/>
    <n v="132"/>
    <s v="Road-550-W Yellow- 42"/>
    <x v="0"/>
    <s v="Road Bikes"/>
    <x v="53"/>
    <n v="1"/>
    <x v="0"/>
    <x v="0"/>
  </r>
  <r>
    <s v="United States"/>
    <n v="141"/>
    <s v="Road-250 Black- 52"/>
    <x v="0"/>
    <s v="Road Bikes"/>
    <x v="53"/>
    <n v="1"/>
    <x v="1"/>
    <x v="1"/>
  </r>
  <r>
    <s v="United States"/>
    <n v="143"/>
    <s v="Road-250 Red- 58"/>
    <x v="0"/>
    <s v="Road Bikes"/>
    <x v="53"/>
    <n v="1"/>
    <x v="1"/>
    <x v="1"/>
  </r>
  <r>
    <s v="United States"/>
    <n v="49"/>
    <s v="Road-250 Red- 48"/>
    <x v="0"/>
    <s v="Road Bikes"/>
    <x v="53"/>
    <n v="1"/>
    <x v="2"/>
    <x v="2"/>
  </r>
  <r>
    <s v="United Kingdom"/>
    <n v="41"/>
    <s v="Road-650 Black- 62"/>
    <x v="0"/>
    <s v="Road Bikes"/>
    <x v="53"/>
    <n v="1"/>
    <x v="3"/>
    <x v="3"/>
  </r>
  <r>
    <s v="United States"/>
    <n v="120"/>
    <s v="Mountain-200 Black- 38"/>
    <x v="0"/>
    <s v="Mountain Bikes"/>
    <x v="53"/>
    <n v="1"/>
    <x v="5"/>
    <x v="5"/>
  </r>
  <r>
    <s v="Australia"/>
    <n v="121"/>
    <s v="Mountain-200 Black- 42"/>
    <x v="0"/>
    <s v="Mountain Bikes"/>
    <x v="53"/>
    <n v="1"/>
    <x v="5"/>
    <x v="5"/>
  </r>
  <r>
    <s v="Australia"/>
    <n v="46"/>
    <s v="Road-650 Red- 60"/>
    <x v="0"/>
    <s v="Road Bikes"/>
    <x v="53"/>
    <n v="1"/>
    <x v="3"/>
    <x v="3"/>
  </r>
  <r>
    <s v="United Kingdom"/>
    <n v="142"/>
    <s v="Road-250 Black- 58"/>
    <x v="0"/>
    <s v="Road Bikes"/>
    <x v="54"/>
    <n v="1"/>
    <x v="1"/>
    <x v="1"/>
  </r>
  <r>
    <s v="Canada"/>
    <n v="49"/>
    <s v="Road-250 Red- 48"/>
    <x v="0"/>
    <s v="Road Bikes"/>
    <x v="54"/>
    <n v="1"/>
    <x v="2"/>
    <x v="2"/>
  </r>
  <r>
    <s v="Canada"/>
    <n v="49"/>
    <s v="Road-250 Red- 48"/>
    <x v="0"/>
    <s v="Road Bikes"/>
    <x v="54"/>
    <n v="1"/>
    <x v="2"/>
    <x v="2"/>
  </r>
  <r>
    <s v="United Kingdom"/>
    <n v="40"/>
    <s v="Road-650 Black- 60"/>
    <x v="0"/>
    <s v="Road Bikes"/>
    <x v="54"/>
    <n v="1"/>
    <x v="3"/>
    <x v="3"/>
  </r>
  <r>
    <s v="United Kingdom"/>
    <n v="42"/>
    <s v="Road-650 Red- 44"/>
    <x v="0"/>
    <s v="Road Bikes"/>
    <x v="54"/>
    <n v="1"/>
    <x v="3"/>
    <x v="3"/>
  </r>
  <r>
    <s v="United States"/>
    <n v="141"/>
    <s v="Road-250 Black- 52"/>
    <x v="0"/>
    <s v="Road Bikes"/>
    <x v="54"/>
    <n v="1"/>
    <x v="1"/>
    <x v="1"/>
  </r>
  <r>
    <s v="United States"/>
    <n v="124"/>
    <s v="Mountain-200 Silver- 42"/>
    <x v="0"/>
    <s v="Mountain Bikes"/>
    <x v="54"/>
    <n v="1"/>
    <x v="4"/>
    <x v="4"/>
  </r>
  <r>
    <s v="United States"/>
    <n v="39"/>
    <s v="Road-650 Black- 58"/>
    <x v="0"/>
    <s v="Road Bikes"/>
    <x v="54"/>
    <n v="1"/>
    <x v="3"/>
    <x v="3"/>
  </r>
  <r>
    <s v="United States"/>
    <n v="39"/>
    <s v="Road-650 Black- 58"/>
    <x v="0"/>
    <s v="Road Bikes"/>
    <x v="54"/>
    <n v="1"/>
    <x v="3"/>
    <x v="3"/>
  </r>
  <r>
    <s v="Australia"/>
    <n v="139"/>
    <s v="Road-250 Black- 44"/>
    <x v="0"/>
    <s v="Road Bikes"/>
    <x v="54"/>
    <n v="1"/>
    <x v="1"/>
    <x v="1"/>
  </r>
  <r>
    <s v="Australia"/>
    <n v="122"/>
    <s v="Mountain-200 Black- 46"/>
    <x v="0"/>
    <s v="Mountain Bikes"/>
    <x v="54"/>
    <n v="1"/>
    <x v="5"/>
    <x v="5"/>
  </r>
  <r>
    <s v="France"/>
    <n v="142"/>
    <s v="Road-250 Black- 58"/>
    <x v="0"/>
    <s v="Road Bikes"/>
    <x v="55"/>
    <n v="1"/>
    <x v="1"/>
    <x v="1"/>
  </r>
  <r>
    <s v="United States"/>
    <n v="49"/>
    <s v="Road-250 Red- 48"/>
    <x v="0"/>
    <s v="Road Bikes"/>
    <x v="55"/>
    <n v="1"/>
    <x v="2"/>
    <x v="2"/>
  </r>
  <r>
    <s v="France"/>
    <n v="142"/>
    <s v="Road-250 Black- 58"/>
    <x v="0"/>
    <s v="Road Bikes"/>
    <x v="55"/>
    <n v="1"/>
    <x v="1"/>
    <x v="1"/>
  </r>
  <r>
    <s v="United States"/>
    <n v="140"/>
    <s v="Road-250 Black- 48"/>
    <x v="0"/>
    <s v="Road Bikes"/>
    <x v="55"/>
    <n v="1"/>
    <x v="1"/>
    <x v="1"/>
  </r>
  <r>
    <s v="United States"/>
    <n v="50"/>
    <s v="Road-250 Red- 52"/>
    <x v="0"/>
    <s v="Road Bikes"/>
    <x v="55"/>
    <n v="1"/>
    <x v="2"/>
    <x v="2"/>
  </r>
  <r>
    <s v="United States"/>
    <n v="141"/>
    <s v="Road-250 Black- 52"/>
    <x v="0"/>
    <s v="Road Bikes"/>
    <x v="55"/>
    <n v="1"/>
    <x v="1"/>
    <x v="1"/>
  </r>
  <r>
    <s v="United States"/>
    <n v="139"/>
    <s v="Road-250 Black- 44"/>
    <x v="0"/>
    <s v="Road Bikes"/>
    <x v="55"/>
    <n v="1"/>
    <x v="1"/>
    <x v="1"/>
  </r>
  <r>
    <s v="United States"/>
    <n v="38"/>
    <s v="Road-650 Black- 52"/>
    <x v="0"/>
    <s v="Road Bikes"/>
    <x v="55"/>
    <n v="1"/>
    <x v="3"/>
    <x v="3"/>
  </r>
  <r>
    <s v="France"/>
    <n v="122"/>
    <s v="Mountain-200 Black- 46"/>
    <x v="0"/>
    <s v="Mountain Bikes"/>
    <x v="56"/>
    <n v="1"/>
    <x v="5"/>
    <x v="5"/>
  </r>
  <r>
    <s v="United States"/>
    <n v="141"/>
    <s v="Road-250 Black- 52"/>
    <x v="0"/>
    <s v="Road Bikes"/>
    <x v="56"/>
    <n v="1"/>
    <x v="1"/>
    <x v="1"/>
  </r>
  <r>
    <s v="United States"/>
    <n v="139"/>
    <s v="Road-250 Black- 44"/>
    <x v="0"/>
    <s v="Road Bikes"/>
    <x v="56"/>
    <n v="1"/>
    <x v="1"/>
    <x v="1"/>
  </r>
  <r>
    <s v="United States"/>
    <n v="142"/>
    <s v="Road-250 Black- 58"/>
    <x v="0"/>
    <s v="Road Bikes"/>
    <x v="56"/>
    <n v="1"/>
    <x v="1"/>
    <x v="1"/>
  </r>
  <r>
    <s v="United States"/>
    <n v="141"/>
    <s v="Road-250 Black- 52"/>
    <x v="0"/>
    <s v="Road Bikes"/>
    <x v="56"/>
    <n v="1"/>
    <x v="1"/>
    <x v="1"/>
  </r>
  <r>
    <s v="Australia"/>
    <n v="121"/>
    <s v="Mountain-200 Black- 42"/>
    <x v="0"/>
    <s v="Mountain Bikes"/>
    <x v="56"/>
    <n v="1"/>
    <x v="5"/>
    <x v="5"/>
  </r>
  <r>
    <s v="United States"/>
    <n v="142"/>
    <s v="Road-250 Black- 58"/>
    <x v="0"/>
    <s v="Road Bikes"/>
    <x v="57"/>
    <n v="1"/>
    <x v="1"/>
    <x v="1"/>
  </r>
  <r>
    <s v="United Kingdom"/>
    <n v="49"/>
    <s v="Road-250 Red- 48"/>
    <x v="0"/>
    <s v="Road Bikes"/>
    <x v="57"/>
    <n v="1"/>
    <x v="2"/>
    <x v="2"/>
  </r>
  <r>
    <s v="United Kingdom"/>
    <n v="39"/>
    <s v="Road-650 Black- 58"/>
    <x v="0"/>
    <s v="Road Bikes"/>
    <x v="57"/>
    <n v="1"/>
    <x v="3"/>
    <x v="3"/>
  </r>
  <r>
    <s v="Canada"/>
    <n v="125"/>
    <s v="Mountain-200 Silver- 46"/>
    <x v="0"/>
    <s v="Mountain Bikes"/>
    <x v="57"/>
    <n v="1"/>
    <x v="4"/>
    <x v="4"/>
  </r>
  <r>
    <s v="Australia"/>
    <n v="48"/>
    <s v="Road-250 Red- 44"/>
    <x v="0"/>
    <s v="Road Bikes"/>
    <x v="57"/>
    <n v="1"/>
    <x v="2"/>
    <x v="2"/>
  </r>
  <r>
    <s v="Australia"/>
    <n v="49"/>
    <s v="Road-250 Red- 48"/>
    <x v="0"/>
    <s v="Road Bikes"/>
    <x v="57"/>
    <n v="1"/>
    <x v="2"/>
    <x v="2"/>
  </r>
  <r>
    <s v="Australia"/>
    <n v="125"/>
    <s v="Mountain-200 Silver- 46"/>
    <x v="0"/>
    <s v="Mountain Bikes"/>
    <x v="57"/>
    <n v="1"/>
    <x v="4"/>
    <x v="4"/>
  </r>
  <r>
    <s v="Australia"/>
    <n v="36"/>
    <s v="Road-650 Black- 44"/>
    <x v="0"/>
    <s v="Road Bikes"/>
    <x v="57"/>
    <n v="1"/>
    <x v="3"/>
    <x v="3"/>
  </r>
  <r>
    <s v="France"/>
    <n v="124"/>
    <s v="Mountain-200 Silver- 42"/>
    <x v="0"/>
    <s v="Mountain Bikes"/>
    <x v="58"/>
    <n v="1"/>
    <x v="4"/>
    <x v="4"/>
  </r>
  <r>
    <s v="United Kingdom"/>
    <n v="139"/>
    <s v="Road-250 Black- 44"/>
    <x v="0"/>
    <s v="Road Bikes"/>
    <x v="58"/>
    <n v="1"/>
    <x v="1"/>
    <x v="1"/>
  </r>
  <r>
    <s v="Germany"/>
    <n v="143"/>
    <s v="Road-250 Red- 58"/>
    <x v="0"/>
    <s v="Road Bikes"/>
    <x v="58"/>
    <n v="1"/>
    <x v="1"/>
    <x v="1"/>
  </r>
  <r>
    <s v="United States"/>
    <n v="49"/>
    <s v="Road-250 Red- 48"/>
    <x v="0"/>
    <s v="Road Bikes"/>
    <x v="58"/>
    <n v="1"/>
    <x v="2"/>
    <x v="2"/>
  </r>
  <r>
    <s v="Canada"/>
    <n v="48"/>
    <s v="Road-250 Red- 44"/>
    <x v="0"/>
    <s v="Road Bikes"/>
    <x v="58"/>
    <n v="1"/>
    <x v="2"/>
    <x v="2"/>
  </r>
  <r>
    <s v="United States"/>
    <n v="121"/>
    <s v="Mountain-200 Black- 42"/>
    <x v="0"/>
    <s v="Mountain Bikes"/>
    <x v="58"/>
    <n v="1"/>
    <x v="5"/>
    <x v="5"/>
  </r>
  <r>
    <s v="Australia"/>
    <n v="142"/>
    <s v="Road-250 Black- 58"/>
    <x v="0"/>
    <s v="Road Bikes"/>
    <x v="58"/>
    <n v="1"/>
    <x v="1"/>
    <x v="1"/>
  </r>
  <r>
    <s v="Australia"/>
    <n v="124"/>
    <s v="Mountain-200 Silver- 42"/>
    <x v="0"/>
    <s v="Mountain Bikes"/>
    <x v="58"/>
    <n v="1"/>
    <x v="4"/>
    <x v="4"/>
  </r>
  <r>
    <s v="Australia"/>
    <n v="125"/>
    <s v="Mountain-200 Silver- 46"/>
    <x v="0"/>
    <s v="Mountain Bikes"/>
    <x v="58"/>
    <n v="1"/>
    <x v="4"/>
    <x v="4"/>
  </r>
  <r>
    <s v="Australia"/>
    <n v="121"/>
    <s v="Mountain-200 Black- 42"/>
    <x v="0"/>
    <s v="Mountain Bikes"/>
    <x v="58"/>
    <n v="1"/>
    <x v="5"/>
    <x v="5"/>
  </r>
  <r>
    <s v="Australia"/>
    <n v="45"/>
    <s v="Road-650 Red- 58"/>
    <x v="0"/>
    <s v="Road Bikes"/>
    <x v="58"/>
    <n v="1"/>
    <x v="3"/>
    <x v="3"/>
  </r>
  <r>
    <s v="Australia"/>
    <n v="44"/>
    <s v="Road-650 Red- 52"/>
    <x v="0"/>
    <s v="Road Bikes"/>
    <x v="58"/>
    <n v="1"/>
    <x v="3"/>
    <x v="3"/>
  </r>
  <r>
    <s v="France"/>
    <n v="45"/>
    <s v="Road-650 Red- 58"/>
    <x v="0"/>
    <s v="Road Bikes"/>
    <x v="59"/>
    <n v="1"/>
    <x v="3"/>
    <x v="3"/>
  </r>
  <r>
    <s v="United States"/>
    <n v="125"/>
    <s v="Mountain-200 Silver- 46"/>
    <x v="0"/>
    <s v="Mountain Bikes"/>
    <x v="59"/>
    <n v="1"/>
    <x v="4"/>
    <x v="4"/>
  </r>
  <r>
    <s v="Germany"/>
    <n v="140"/>
    <s v="Road-250 Black- 48"/>
    <x v="0"/>
    <s v="Road Bikes"/>
    <x v="60"/>
    <n v="1"/>
    <x v="1"/>
    <x v="1"/>
  </r>
  <r>
    <s v="France"/>
    <n v="139"/>
    <s v="Road-250 Black- 44"/>
    <x v="0"/>
    <s v="Road Bikes"/>
    <x v="60"/>
    <n v="1"/>
    <x v="1"/>
    <x v="1"/>
  </r>
  <r>
    <s v="United Kingdom"/>
    <n v="50"/>
    <s v="Road-250 Red- 52"/>
    <x v="0"/>
    <s v="Road Bikes"/>
    <x v="60"/>
    <n v="1"/>
    <x v="2"/>
    <x v="2"/>
  </r>
  <r>
    <s v="United States"/>
    <n v="37"/>
    <s v="Road-650 Black- 48"/>
    <x v="0"/>
    <s v="Road Bikes"/>
    <x v="60"/>
    <n v="1"/>
    <x v="3"/>
    <x v="3"/>
  </r>
  <r>
    <s v="Australia"/>
    <n v="130"/>
    <s v="Road-550-W Yellow- 38"/>
    <x v="0"/>
    <s v="Road Bikes"/>
    <x v="60"/>
    <n v="1"/>
    <x v="0"/>
    <x v="0"/>
  </r>
  <r>
    <s v="United States"/>
    <n v="143"/>
    <s v="Road-250 Red- 58"/>
    <x v="0"/>
    <s v="Road Bikes"/>
    <x v="60"/>
    <n v="1"/>
    <x v="1"/>
    <x v="1"/>
  </r>
  <r>
    <s v="Australia"/>
    <n v="43"/>
    <s v="Road-650 Red- 48"/>
    <x v="0"/>
    <s v="Road Bikes"/>
    <x v="60"/>
    <n v="1"/>
    <x v="3"/>
    <x v="3"/>
  </r>
  <r>
    <s v="United Kingdom"/>
    <n v="131"/>
    <s v="Road-550-W Yellow- 40"/>
    <x v="0"/>
    <s v="Road Bikes"/>
    <x v="61"/>
    <n v="1"/>
    <x v="0"/>
    <x v="0"/>
  </r>
  <r>
    <s v="France"/>
    <n v="120"/>
    <s v="Mountain-200 Black- 38"/>
    <x v="0"/>
    <s v="Mountain Bikes"/>
    <x v="61"/>
    <n v="1"/>
    <x v="5"/>
    <x v="5"/>
  </r>
  <r>
    <s v="France"/>
    <n v="50"/>
    <s v="Road-250 Red- 52"/>
    <x v="0"/>
    <s v="Road Bikes"/>
    <x v="61"/>
    <n v="1"/>
    <x v="2"/>
    <x v="2"/>
  </r>
  <r>
    <s v="United States"/>
    <n v="142"/>
    <s v="Road-250 Black- 58"/>
    <x v="0"/>
    <s v="Road Bikes"/>
    <x v="61"/>
    <n v="1"/>
    <x v="1"/>
    <x v="1"/>
  </r>
  <r>
    <s v="Australia"/>
    <n v="49"/>
    <s v="Road-250 Red- 48"/>
    <x v="0"/>
    <s v="Road Bikes"/>
    <x v="61"/>
    <n v="1"/>
    <x v="2"/>
    <x v="2"/>
  </r>
  <r>
    <s v="Australia"/>
    <n v="142"/>
    <s v="Road-250 Black- 58"/>
    <x v="0"/>
    <s v="Road Bikes"/>
    <x v="61"/>
    <n v="1"/>
    <x v="1"/>
    <x v="1"/>
  </r>
  <r>
    <s v="Australia"/>
    <n v="49"/>
    <s v="Road-250 Red- 48"/>
    <x v="0"/>
    <s v="Road Bikes"/>
    <x v="61"/>
    <n v="1"/>
    <x v="2"/>
    <x v="2"/>
  </r>
  <r>
    <s v="Australia"/>
    <n v="123"/>
    <s v="Mountain-200 Silver- 38"/>
    <x v="0"/>
    <s v="Mountain Bikes"/>
    <x v="61"/>
    <n v="1"/>
    <x v="4"/>
    <x v="4"/>
  </r>
  <r>
    <s v="France"/>
    <n v="123"/>
    <s v="Mountain-200 Silver- 38"/>
    <x v="0"/>
    <s v="Mountain Bikes"/>
    <x v="62"/>
    <n v="1"/>
    <x v="4"/>
    <x v="4"/>
  </r>
  <r>
    <s v="United Kingdom"/>
    <n v="47"/>
    <s v="Road-650 Red- 62"/>
    <x v="0"/>
    <s v="Road Bikes"/>
    <x v="62"/>
    <n v="1"/>
    <x v="3"/>
    <x v="3"/>
  </r>
  <r>
    <s v="United Kingdom"/>
    <n v="44"/>
    <s v="Road-650 Red- 52"/>
    <x v="0"/>
    <s v="Road Bikes"/>
    <x v="62"/>
    <n v="1"/>
    <x v="3"/>
    <x v="3"/>
  </r>
  <r>
    <s v="Australia"/>
    <n v="143"/>
    <s v="Road-250 Red- 58"/>
    <x v="0"/>
    <s v="Road Bikes"/>
    <x v="62"/>
    <n v="1"/>
    <x v="1"/>
    <x v="1"/>
  </r>
  <r>
    <s v="Australia"/>
    <n v="139"/>
    <s v="Road-250 Black- 44"/>
    <x v="0"/>
    <s v="Road Bikes"/>
    <x v="62"/>
    <n v="1"/>
    <x v="1"/>
    <x v="1"/>
  </r>
  <r>
    <s v="Australia"/>
    <n v="50"/>
    <s v="Road-250 Red- 52"/>
    <x v="0"/>
    <s v="Road Bikes"/>
    <x v="62"/>
    <n v="1"/>
    <x v="2"/>
    <x v="2"/>
  </r>
  <r>
    <s v="France"/>
    <n v="142"/>
    <s v="Road-250 Black- 58"/>
    <x v="0"/>
    <s v="Road Bikes"/>
    <x v="63"/>
    <n v="1"/>
    <x v="1"/>
    <x v="1"/>
  </r>
  <r>
    <s v="United Kingdom"/>
    <n v="143"/>
    <s v="Road-250 Red- 58"/>
    <x v="0"/>
    <s v="Road Bikes"/>
    <x v="63"/>
    <n v="1"/>
    <x v="1"/>
    <x v="1"/>
  </r>
  <r>
    <s v="France"/>
    <n v="143"/>
    <s v="Road-250 Red- 58"/>
    <x v="0"/>
    <s v="Road Bikes"/>
    <x v="63"/>
    <n v="1"/>
    <x v="1"/>
    <x v="1"/>
  </r>
  <r>
    <s v="France"/>
    <n v="141"/>
    <s v="Road-250 Black- 52"/>
    <x v="0"/>
    <s v="Road Bikes"/>
    <x v="63"/>
    <n v="1"/>
    <x v="1"/>
    <x v="1"/>
  </r>
  <r>
    <s v="United Kingdom"/>
    <n v="141"/>
    <s v="Road-250 Black- 52"/>
    <x v="0"/>
    <s v="Road Bikes"/>
    <x v="64"/>
    <n v="1"/>
    <x v="1"/>
    <x v="1"/>
  </r>
  <r>
    <s v="United States"/>
    <n v="142"/>
    <s v="Road-250 Black- 58"/>
    <x v="0"/>
    <s v="Road Bikes"/>
    <x v="64"/>
    <n v="1"/>
    <x v="1"/>
    <x v="1"/>
  </r>
  <r>
    <s v="Australia"/>
    <n v="48"/>
    <s v="Road-250 Red- 44"/>
    <x v="0"/>
    <s v="Road Bikes"/>
    <x v="64"/>
    <n v="1"/>
    <x v="2"/>
    <x v="2"/>
  </r>
  <r>
    <s v="Australia"/>
    <n v="143"/>
    <s v="Road-250 Red- 58"/>
    <x v="0"/>
    <s v="Road Bikes"/>
    <x v="64"/>
    <n v="1"/>
    <x v="1"/>
    <x v="1"/>
  </r>
  <r>
    <s v="Germany"/>
    <n v="49"/>
    <s v="Road-250 Red- 48"/>
    <x v="0"/>
    <s v="Road Bikes"/>
    <x v="65"/>
    <n v="1"/>
    <x v="2"/>
    <x v="2"/>
  </r>
  <r>
    <s v="France"/>
    <n v="40"/>
    <s v="Road-650 Black- 60"/>
    <x v="0"/>
    <s v="Road Bikes"/>
    <x v="65"/>
    <n v="1"/>
    <x v="3"/>
    <x v="3"/>
  </r>
  <r>
    <s v="France"/>
    <n v="120"/>
    <s v="Mountain-200 Black- 38"/>
    <x v="0"/>
    <s v="Mountain Bikes"/>
    <x v="66"/>
    <n v="1"/>
    <x v="5"/>
    <x v="5"/>
  </r>
  <r>
    <s v="Germany"/>
    <n v="139"/>
    <s v="Road-250 Black- 44"/>
    <x v="0"/>
    <s v="Road Bikes"/>
    <x v="66"/>
    <n v="1"/>
    <x v="1"/>
    <x v="1"/>
  </r>
  <r>
    <s v="Germany"/>
    <n v="48"/>
    <s v="Road-250 Red- 44"/>
    <x v="0"/>
    <s v="Road Bikes"/>
    <x v="66"/>
    <n v="1"/>
    <x v="2"/>
    <x v="2"/>
  </r>
  <r>
    <s v="United Kingdom"/>
    <n v="143"/>
    <s v="Road-250 Red- 58"/>
    <x v="0"/>
    <s v="Road Bikes"/>
    <x v="66"/>
    <n v="1"/>
    <x v="1"/>
    <x v="1"/>
  </r>
  <r>
    <s v="France"/>
    <n v="50"/>
    <s v="Road-250 Red- 52"/>
    <x v="0"/>
    <s v="Road Bikes"/>
    <x v="66"/>
    <n v="1"/>
    <x v="2"/>
    <x v="2"/>
  </r>
  <r>
    <s v="Canada"/>
    <n v="47"/>
    <s v="Road-650 Red- 62"/>
    <x v="0"/>
    <s v="Road Bikes"/>
    <x v="66"/>
    <n v="1"/>
    <x v="3"/>
    <x v="3"/>
  </r>
  <r>
    <s v="Australia"/>
    <n v="141"/>
    <s v="Road-250 Black- 52"/>
    <x v="0"/>
    <s v="Road Bikes"/>
    <x v="66"/>
    <n v="1"/>
    <x v="1"/>
    <x v="1"/>
  </r>
  <r>
    <s v="Australia"/>
    <n v="49"/>
    <s v="Road-250 Red- 48"/>
    <x v="0"/>
    <s v="Road Bikes"/>
    <x v="66"/>
    <n v="1"/>
    <x v="2"/>
    <x v="2"/>
  </r>
  <r>
    <s v="United Kingdom"/>
    <n v="121"/>
    <s v="Mountain-200 Black- 42"/>
    <x v="0"/>
    <s v="Mountain Bikes"/>
    <x v="66"/>
    <n v="1"/>
    <x v="5"/>
    <x v="5"/>
  </r>
  <r>
    <s v="United Kingdom"/>
    <n v="131"/>
    <s v="Road-550-W Yellow- 40"/>
    <x v="0"/>
    <s v="Road Bikes"/>
    <x v="67"/>
    <n v="1"/>
    <x v="0"/>
    <x v="0"/>
  </r>
  <r>
    <s v="United Kingdom"/>
    <n v="131"/>
    <s v="Road-550-W Yellow- 40"/>
    <x v="0"/>
    <s v="Road Bikes"/>
    <x v="67"/>
    <n v="1"/>
    <x v="0"/>
    <x v="0"/>
  </r>
  <r>
    <s v="Germany"/>
    <n v="121"/>
    <s v="Mountain-200 Black- 42"/>
    <x v="0"/>
    <s v="Mountain Bikes"/>
    <x v="67"/>
    <n v="1"/>
    <x v="5"/>
    <x v="5"/>
  </r>
  <r>
    <s v="United States"/>
    <n v="123"/>
    <s v="Mountain-200 Silver- 38"/>
    <x v="0"/>
    <s v="Mountain Bikes"/>
    <x v="67"/>
    <n v="1"/>
    <x v="4"/>
    <x v="4"/>
  </r>
  <r>
    <s v="United States"/>
    <n v="124"/>
    <s v="Mountain-200 Silver- 42"/>
    <x v="0"/>
    <s v="Mountain Bikes"/>
    <x v="67"/>
    <n v="1"/>
    <x v="4"/>
    <x v="4"/>
  </r>
  <r>
    <s v="United States"/>
    <n v="39"/>
    <s v="Road-650 Black- 58"/>
    <x v="0"/>
    <s v="Road Bikes"/>
    <x v="67"/>
    <n v="1"/>
    <x v="3"/>
    <x v="3"/>
  </r>
  <r>
    <s v="Australia"/>
    <n v="50"/>
    <s v="Road-250 Red- 52"/>
    <x v="0"/>
    <s v="Road Bikes"/>
    <x v="67"/>
    <n v="1"/>
    <x v="2"/>
    <x v="2"/>
  </r>
  <r>
    <s v="Australia"/>
    <n v="48"/>
    <s v="Road-250 Red- 44"/>
    <x v="0"/>
    <s v="Road Bikes"/>
    <x v="67"/>
    <n v="1"/>
    <x v="2"/>
    <x v="2"/>
  </r>
  <r>
    <s v="Australia"/>
    <n v="123"/>
    <s v="Mountain-200 Silver- 38"/>
    <x v="0"/>
    <s v="Mountain Bikes"/>
    <x v="67"/>
    <n v="1"/>
    <x v="4"/>
    <x v="4"/>
  </r>
  <r>
    <s v="France"/>
    <n v="140"/>
    <s v="Road-250 Black- 48"/>
    <x v="0"/>
    <s v="Road Bikes"/>
    <x v="68"/>
    <n v="1"/>
    <x v="1"/>
    <x v="1"/>
  </r>
  <r>
    <s v="United Kingdom"/>
    <n v="139"/>
    <s v="Road-250 Black- 44"/>
    <x v="0"/>
    <s v="Road Bikes"/>
    <x v="68"/>
    <n v="1"/>
    <x v="1"/>
    <x v="1"/>
  </r>
  <r>
    <s v="Germany"/>
    <n v="48"/>
    <s v="Road-250 Red- 44"/>
    <x v="0"/>
    <s v="Road Bikes"/>
    <x v="68"/>
    <n v="1"/>
    <x v="2"/>
    <x v="2"/>
  </r>
  <r>
    <s v="Germany"/>
    <n v="141"/>
    <s v="Road-250 Black- 52"/>
    <x v="0"/>
    <s v="Road Bikes"/>
    <x v="68"/>
    <n v="1"/>
    <x v="1"/>
    <x v="1"/>
  </r>
  <r>
    <s v="United States"/>
    <n v="124"/>
    <s v="Mountain-200 Silver- 42"/>
    <x v="0"/>
    <s v="Mountain Bikes"/>
    <x v="68"/>
    <n v="1"/>
    <x v="4"/>
    <x v="4"/>
  </r>
  <r>
    <s v="United States"/>
    <n v="122"/>
    <s v="Mountain-200 Black- 46"/>
    <x v="0"/>
    <s v="Mountain Bikes"/>
    <x v="68"/>
    <n v="1"/>
    <x v="5"/>
    <x v="5"/>
  </r>
  <r>
    <s v="United States"/>
    <n v="38"/>
    <s v="Road-650 Black- 52"/>
    <x v="0"/>
    <s v="Road Bikes"/>
    <x v="68"/>
    <n v="1"/>
    <x v="3"/>
    <x v="3"/>
  </r>
  <r>
    <s v="Australia"/>
    <n v="139"/>
    <s v="Road-250 Black- 44"/>
    <x v="0"/>
    <s v="Road Bikes"/>
    <x v="68"/>
    <n v="1"/>
    <x v="1"/>
    <x v="1"/>
  </r>
  <r>
    <s v="Australia"/>
    <n v="41"/>
    <s v="Road-650 Black- 62"/>
    <x v="0"/>
    <s v="Road Bikes"/>
    <x v="68"/>
    <n v="1"/>
    <x v="3"/>
    <x v="3"/>
  </r>
  <r>
    <s v="United Kingdom"/>
    <n v="134"/>
    <s v="Road-550-W Yellow- 48"/>
    <x v="0"/>
    <s v="Road Bikes"/>
    <x v="69"/>
    <n v="1"/>
    <x v="0"/>
    <x v="0"/>
  </r>
  <r>
    <s v="United Kingdom"/>
    <n v="49"/>
    <s v="Road-250 Red- 48"/>
    <x v="0"/>
    <s v="Road Bikes"/>
    <x v="69"/>
    <n v="1"/>
    <x v="2"/>
    <x v="2"/>
  </r>
  <r>
    <s v="United States"/>
    <n v="133"/>
    <s v="Road-550-W Yellow- 44"/>
    <x v="0"/>
    <s v="Road Bikes"/>
    <x v="69"/>
    <n v="1"/>
    <x v="0"/>
    <x v="0"/>
  </r>
  <r>
    <s v="United States"/>
    <n v="143"/>
    <s v="Road-250 Red- 58"/>
    <x v="0"/>
    <s v="Road Bikes"/>
    <x v="69"/>
    <n v="1"/>
    <x v="1"/>
    <x v="1"/>
  </r>
  <r>
    <s v="Australia"/>
    <n v="50"/>
    <s v="Road-250 Red- 52"/>
    <x v="0"/>
    <s v="Road Bikes"/>
    <x v="69"/>
    <n v="1"/>
    <x v="2"/>
    <x v="2"/>
  </r>
  <r>
    <s v="Australia"/>
    <n v="142"/>
    <s v="Road-250 Black- 58"/>
    <x v="0"/>
    <s v="Road Bikes"/>
    <x v="69"/>
    <n v="1"/>
    <x v="1"/>
    <x v="1"/>
  </r>
  <r>
    <s v="United Kingdom"/>
    <n v="124"/>
    <s v="Mountain-200 Silver- 42"/>
    <x v="0"/>
    <s v="Mountain Bikes"/>
    <x v="69"/>
    <n v="1"/>
    <x v="4"/>
    <x v="4"/>
  </r>
  <r>
    <s v="France"/>
    <n v="121"/>
    <s v="Mountain-200 Black- 42"/>
    <x v="0"/>
    <s v="Mountain Bikes"/>
    <x v="69"/>
    <n v="1"/>
    <x v="5"/>
    <x v="5"/>
  </r>
  <r>
    <s v="Germany"/>
    <n v="123"/>
    <s v="Mountain-200 Silver- 38"/>
    <x v="0"/>
    <s v="Mountain Bikes"/>
    <x v="70"/>
    <n v="1"/>
    <x v="4"/>
    <x v="4"/>
  </r>
  <r>
    <s v="United States"/>
    <n v="141"/>
    <s v="Road-250 Black- 52"/>
    <x v="0"/>
    <s v="Road Bikes"/>
    <x v="70"/>
    <n v="1"/>
    <x v="1"/>
    <x v="1"/>
  </r>
  <r>
    <s v="United States"/>
    <n v="43"/>
    <s v="Road-650 Red- 48"/>
    <x v="0"/>
    <s v="Road Bikes"/>
    <x v="70"/>
    <n v="1"/>
    <x v="3"/>
    <x v="3"/>
  </r>
  <r>
    <s v="United States"/>
    <n v="36"/>
    <s v="Road-650 Black- 44"/>
    <x v="0"/>
    <s v="Road Bikes"/>
    <x v="70"/>
    <n v="1"/>
    <x v="3"/>
    <x v="3"/>
  </r>
  <r>
    <s v="Australia"/>
    <n v="131"/>
    <s v="Road-550-W Yellow- 40"/>
    <x v="0"/>
    <s v="Road Bikes"/>
    <x v="70"/>
    <n v="1"/>
    <x v="0"/>
    <x v="0"/>
  </r>
  <r>
    <s v="Australia"/>
    <n v="143"/>
    <s v="Road-250 Red- 58"/>
    <x v="0"/>
    <s v="Road Bikes"/>
    <x v="70"/>
    <n v="1"/>
    <x v="1"/>
    <x v="1"/>
  </r>
  <r>
    <s v="Australia"/>
    <n v="43"/>
    <s v="Road-650 Red- 48"/>
    <x v="0"/>
    <s v="Road Bikes"/>
    <x v="70"/>
    <n v="1"/>
    <x v="3"/>
    <x v="3"/>
  </r>
  <r>
    <s v="United States"/>
    <n v="132"/>
    <s v="Road-550-W Yellow- 42"/>
    <x v="0"/>
    <s v="Road Bikes"/>
    <x v="71"/>
    <n v="1"/>
    <x v="0"/>
    <x v="0"/>
  </r>
  <r>
    <s v="United States"/>
    <n v="133"/>
    <s v="Road-550-W Yellow- 44"/>
    <x v="0"/>
    <s v="Road Bikes"/>
    <x v="71"/>
    <n v="1"/>
    <x v="0"/>
    <x v="0"/>
  </r>
  <r>
    <s v="United States"/>
    <n v="143"/>
    <s v="Road-250 Red- 58"/>
    <x v="0"/>
    <s v="Road Bikes"/>
    <x v="71"/>
    <n v="1"/>
    <x v="1"/>
    <x v="1"/>
  </r>
  <r>
    <s v="United States"/>
    <n v="142"/>
    <s v="Road-250 Black- 58"/>
    <x v="0"/>
    <s v="Road Bikes"/>
    <x v="71"/>
    <n v="1"/>
    <x v="1"/>
    <x v="1"/>
  </r>
  <r>
    <s v="United Kingdom"/>
    <n v="43"/>
    <s v="Road-650 Red- 48"/>
    <x v="0"/>
    <s v="Road Bikes"/>
    <x v="71"/>
    <n v="1"/>
    <x v="3"/>
    <x v="3"/>
  </r>
  <r>
    <s v="United States"/>
    <n v="122"/>
    <s v="Mountain-200 Black- 46"/>
    <x v="0"/>
    <s v="Mountain Bikes"/>
    <x v="71"/>
    <n v="1"/>
    <x v="5"/>
    <x v="5"/>
  </r>
  <r>
    <s v="United States"/>
    <n v="37"/>
    <s v="Road-650 Black- 48"/>
    <x v="0"/>
    <s v="Road Bikes"/>
    <x v="71"/>
    <n v="1"/>
    <x v="3"/>
    <x v="3"/>
  </r>
  <r>
    <s v="Australia"/>
    <n v="139"/>
    <s v="Road-250 Black- 44"/>
    <x v="0"/>
    <s v="Road Bikes"/>
    <x v="71"/>
    <n v="1"/>
    <x v="1"/>
    <x v="1"/>
  </r>
  <r>
    <s v="Australia"/>
    <n v="141"/>
    <s v="Road-250 Black- 52"/>
    <x v="0"/>
    <s v="Road Bikes"/>
    <x v="71"/>
    <n v="1"/>
    <x v="1"/>
    <x v="1"/>
  </r>
  <r>
    <s v="Australia"/>
    <n v="120"/>
    <s v="Mountain-200 Black- 38"/>
    <x v="0"/>
    <s v="Mountain Bikes"/>
    <x v="71"/>
    <n v="1"/>
    <x v="5"/>
    <x v="5"/>
  </r>
  <r>
    <s v="France"/>
    <n v="124"/>
    <s v="Mountain-200 Silver- 42"/>
    <x v="0"/>
    <s v="Mountain Bikes"/>
    <x v="71"/>
    <n v="1"/>
    <x v="4"/>
    <x v="4"/>
  </r>
  <r>
    <s v="France"/>
    <n v="121"/>
    <s v="Mountain-200 Black- 42"/>
    <x v="0"/>
    <s v="Mountain Bikes"/>
    <x v="72"/>
    <n v="1"/>
    <x v="5"/>
    <x v="5"/>
  </r>
  <r>
    <s v="Germany"/>
    <n v="39"/>
    <s v="Road-650 Black- 58"/>
    <x v="0"/>
    <s v="Road Bikes"/>
    <x v="72"/>
    <n v="1"/>
    <x v="3"/>
    <x v="3"/>
  </r>
  <r>
    <s v="United Kingdom"/>
    <n v="44"/>
    <s v="Road-650 Red- 52"/>
    <x v="0"/>
    <s v="Road Bikes"/>
    <x v="72"/>
    <n v="1"/>
    <x v="3"/>
    <x v="3"/>
  </r>
  <r>
    <s v="France"/>
    <n v="38"/>
    <s v="Road-650 Black- 52"/>
    <x v="0"/>
    <s v="Road Bikes"/>
    <x v="72"/>
    <n v="1"/>
    <x v="3"/>
    <x v="3"/>
  </r>
  <r>
    <s v="United States"/>
    <n v="41"/>
    <s v="Road-650 Black- 62"/>
    <x v="0"/>
    <s v="Road Bikes"/>
    <x v="72"/>
    <n v="1"/>
    <x v="3"/>
    <x v="3"/>
  </r>
  <r>
    <s v="Australia"/>
    <n v="143"/>
    <s v="Road-250 Red- 58"/>
    <x v="0"/>
    <s v="Road Bikes"/>
    <x v="72"/>
    <n v="1"/>
    <x v="1"/>
    <x v="1"/>
  </r>
  <r>
    <s v="Australia"/>
    <n v="48"/>
    <s v="Road-250 Red- 44"/>
    <x v="0"/>
    <s v="Road Bikes"/>
    <x v="72"/>
    <n v="1"/>
    <x v="2"/>
    <x v="2"/>
  </r>
  <r>
    <s v="Australia"/>
    <n v="124"/>
    <s v="Mountain-200 Silver- 42"/>
    <x v="0"/>
    <s v="Mountain Bikes"/>
    <x v="72"/>
    <n v="1"/>
    <x v="4"/>
    <x v="4"/>
  </r>
  <r>
    <s v="United Kingdom"/>
    <n v="122"/>
    <s v="Mountain-200 Black- 46"/>
    <x v="0"/>
    <s v="Mountain Bikes"/>
    <x v="72"/>
    <n v="1"/>
    <x v="5"/>
    <x v="5"/>
  </r>
  <r>
    <s v="Germany"/>
    <n v="48"/>
    <s v="Road-250 Red- 44"/>
    <x v="0"/>
    <s v="Road Bikes"/>
    <x v="72"/>
    <n v="1"/>
    <x v="2"/>
    <x v="2"/>
  </r>
  <r>
    <s v="France"/>
    <n v="142"/>
    <s v="Road-250 Black- 58"/>
    <x v="0"/>
    <s v="Road Bikes"/>
    <x v="73"/>
    <n v="1"/>
    <x v="1"/>
    <x v="1"/>
  </r>
  <r>
    <s v="United States"/>
    <n v="141"/>
    <s v="Road-250 Black- 52"/>
    <x v="0"/>
    <s v="Road Bikes"/>
    <x v="73"/>
    <n v="1"/>
    <x v="1"/>
    <x v="1"/>
  </r>
  <r>
    <s v="Canada"/>
    <n v="50"/>
    <s v="Road-250 Red- 52"/>
    <x v="0"/>
    <s v="Road Bikes"/>
    <x v="73"/>
    <n v="1"/>
    <x v="2"/>
    <x v="2"/>
  </r>
  <r>
    <s v="Australia"/>
    <n v="122"/>
    <s v="Mountain-200 Black- 46"/>
    <x v="0"/>
    <s v="Mountain Bikes"/>
    <x v="73"/>
    <n v="1"/>
    <x v="5"/>
    <x v="5"/>
  </r>
  <r>
    <s v="Canada"/>
    <n v="47"/>
    <s v="Road-650 Red- 62"/>
    <x v="0"/>
    <s v="Road Bikes"/>
    <x v="74"/>
    <n v="1"/>
    <x v="3"/>
    <x v="3"/>
  </r>
  <r>
    <s v="United States"/>
    <n v="45"/>
    <s v="Road-650 Red- 58"/>
    <x v="0"/>
    <s v="Road Bikes"/>
    <x v="74"/>
    <n v="1"/>
    <x v="3"/>
    <x v="3"/>
  </r>
  <r>
    <s v="Australia"/>
    <n v="141"/>
    <s v="Road-250 Black- 52"/>
    <x v="0"/>
    <s v="Road Bikes"/>
    <x v="74"/>
    <n v="1"/>
    <x v="1"/>
    <x v="1"/>
  </r>
  <r>
    <s v="Australia"/>
    <n v="48"/>
    <s v="Road-250 Red- 44"/>
    <x v="0"/>
    <s v="Road Bikes"/>
    <x v="74"/>
    <n v="1"/>
    <x v="2"/>
    <x v="2"/>
  </r>
  <r>
    <s v="United Kingdom"/>
    <n v="125"/>
    <s v="Mountain-200 Silver- 46"/>
    <x v="0"/>
    <s v="Mountain Bikes"/>
    <x v="74"/>
    <n v="1"/>
    <x v="4"/>
    <x v="4"/>
  </r>
  <r>
    <s v="Germany"/>
    <n v="141"/>
    <s v="Road-250 Black- 52"/>
    <x v="0"/>
    <s v="Road Bikes"/>
    <x v="75"/>
    <n v="1"/>
    <x v="1"/>
    <x v="1"/>
  </r>
  <r>
    <s v="Australia"/>
    <n v="134"/>
    <s v="Road-550-W Yellow- 48"/>
    <x v="0"/>
    <s v="Road Bikes"/>
    <x v="75"/>
    <n v="1"/>
    <x v="0"/>
    <x v="0"/>
  </r>
  <r>
    <s v="Australia"/>
    <n v="142"/>
    <s v="Road-250 Black- 58"/>
    <x v="0"/>
    <s v="Road Bikes"/>
    <x v="75"/>
    <n v="1"/>
    <x v="1"/>
    <x v="1"/>
  </r>
  <r>
    <s v="Australia"/>
    <n v="140"/>
    <s v="Road-250 Black- 48"/>
    <x v="0"/>
    <s v="Road Bikes"/>
    <x v="75"/>
    <n v="1"/>
    <x v="1"/>
    <x v="1"/>
  </r>
  <r>
    <s v="Australia"/>
    <n v="142"/>
    <s v="Road-250 Black- 58"/>
    <x v="0"/>
    <s v="Road Bikes"/>
    <x v="75"/>
    <n v="1"/>
    <x v="1"/>
    <x v="1"/>
  </r>
  <r>
    <s v="France"/>
    <n v="123"/>
    <s v="Mountain-200 Silver- 38"/>
    <x v="0"/>
    <s v="Mountain Bikes"/>
    <x v="76"/>
    <n v="1"/>
    <x v="4"/>
    <x v="4"/>
  </r>
  <r>
    <s v="France"/>
    <n v="141"/>
    <s v="Road-250 Black- 52"/>
    <x v="0"/>
    <s v="Road Bikes"/>
    <x v="76"/>
    <n v="1"/>
    <x v="1"/>
    <x v="1"/>
  </r>
  <r>
    <s v="Canada"/>
    <n v="48"/>
    <s v="Road-250 Red- 44"/>
    <x v="0"/>
    <s v="Road Bikes"/>
    <x v="76"/>
    <n v="1"/>
    <x v="2"/>
    <x v="2"/>
  </r>
  <r>
    <s v="United States"/>
    <n v="49"/>
    <s v="Road-250 Red- 48"/>
    <x v="0"/>
    <s v="Road Bikes"/>
    <x v="76"/>
    <n v="1"/>
    <x v="2"/>
    <x v="2"/>
  </r>
  <r>
    <s v="Germany"/>
    <n v="39"/>
    <s v="Road-650 Black- 58"/>
    <x v="0"/>
    <s v="Road Bikes"/>
    <x v="76"/>
    <n v="1"/>
    <x v="3"/>
    <x v="3"/>
  </r>
  <r>
    <s v="United States"/>
    <n v="122"/>
    <s v="Mountain-200 Black- 46"/>
    <x v="0"/>
    <s v="Mountain Bikes"/>
    <x v="76"/>
    <n v="1"/>
    <x v="5"/>
    <x v="5"/>
  </r>
  <r>
    <s v="Australia"/>
    <n v="141"/>
    <s v="Road-250 Black- 52"/>
    <x v="0"/>
    <s v="Road Bikes"/>
    <x v="76"/>
    <n v="1"/>
    <x v="1"/>
    <x v="1"/>
  </r>
  <r>
    <s v="Australia"/>
    <n v="50"/>
    <s v="Road-250 Red- 52"/>
    <x v="0"/>
    <s v="Road Bikes"/>
    <x v="76"/>
    <n v="1"/>
    <x v="2"/>
    <x v="2"/>
  </r>
  <r>
    <s v="Australia"/>
    <n v="123"/>
    <s v="Mountain-200 Silver- 38"/>
    <x v="0"/>
    <s v="Mountain Bikes"/>
    <x v="76"/>
    <n v="1"/>
    <x v="4"/>
    <x v="4"/>
  </r>
  <r>
    <s v="Germany"/>
    <n v="143"/>
    <s v="Road-250 Red- 58"/>
    <x v="0"/>
    <s v="Road Bikes"/>
    <x v="77"/>
    <n v="1"/>
    <x v="1"/>
    <x v="1"/>
  </r>
  <r>
    <s v="United States"/>
    <n v="134"/>
    <s v="Road-550-W Yellow- 48"/>
    <x v="0"/>
    <s v="Road Bikes"/>
    <x v="77"/>
    <n v="1"/>
    <x v="0"/>
    <x v="0"/>
  </r>
  <r>
    <s v="Canada"/>
    <n v="140"/>
    <s v="Road-250 Black- 48"/>
    <x v="0"/>
    <s v="Road Bikes"/>
    <x v="77"/>
    <n v="1"/>
    <x v="1"/>
    <x v="1"/>
  </r>
  <r>
    <s v="United States"/>
    <n v="139"/>
    <s v="Road-250 Black- 44"/>
    <x v="0"/>
    <s v="Road Bikes"/>
    <x v="77"/>
    <n v="1"/>
    <x v="1"/>
    <x v="1"/>
  </r>
  <r>
    <s v="United States"/>
    <n v="142"/>
    <s v="Road-250 Black- 58"/>
    <x v="0"/>
    <s v="Road Bikes"/>
    <x v="77"/>
    <n v="1"/>
    <x v="1"/>
    <x v="1"/>
  </r>
  <r>
    <s v="France"/>
    <n v="37"/>
    <s v="Road-650 Black- 48"/>
    <x v="0"/>
    <s v="Road Bikes"/>
    <x v="77"/>
    <n v="1"/>
    <x v="3"/>
    <x v="3"/>
  </r>
  <r>
    <s v="United States"/>
    <n v="43"/>
    <s v="Road-650 Red- 48"/>
    <x v="0"/>
    <s v="Road Bikes"/>
    <x v="77"/>
    <n v="1"/>
    <x v="3"/>
    <x v="3"/>
  </r>
  <r>
    <s v="United States"/>
    <n v="42"/>
    <s v="Road-650 Red- 44"/>
    <x v="0"/>
    <s v="Road Bikes"/>
    <x v="77"/>
    <n v="1"/>
    <x v="3"/>
    <x v="3"/>
  </r>
  <r>
    <s v="Australia"/>
    <n v="143"/>
    <s v="Road-250 Red- 58"/>
    <x v="0"/>
    <s v="Road Bikes"/>
    <x v="77"/>
    <n v="1"/>
    <x v="1"/>
    <x v="1"/>
  </r>
  <r>
    <s v="United Kingdom"/>
    <n v="142"/>
    <s v="Road-250 Black- 58"/>
    <x v="0"/>
    <s v="Road Bikes"/>
    <x v="78"/>
    <n v="1"/>
    <x v="1"/>
    <x v="1"/>
  </r>
  <r>
    <s v="United States"/>
    <n v="131"/>
    <s v="Road-550-W Yellow- 40"/>
    <x v="0"/>
    <s v="Road Bikes"/>
    <x v="78"/>
    <n v="1"/>
    <x v="0"/>
    <x v="0"/>
  </r>
  <r>
    <s v="United States"/>
    <n v="125"/>
    <s v="Mountain-200 Silver- 46"/>
    <x v="0"/>
    <s v="Mountain Bikes"/>
    <x v="78"/>
    <n v="1"/>
    <x v="4"/>
    <x v="4"/>
  </r>
  <r>
    <s v="United States"/>
    <n v="121"/>
    <s v="Mountain-200 Black- 42"/>
    <x v="0"/>
    <s v="Mountain Bikes"/>
    <x v="78"/>
    <n v="1"/>
    <x v="5"/>
    <x v="5"/>
  </r>
  <r>
    <s v="Australia"/>
    <n v="132"/>
    <s v="Road-550-W Yellow- 42"/>
    <x v="0"/>
    <s v="Road Bikes"/>
    <x v="78"/>
    <n v="1"/>
    <x v="0"/>
    <x v="0"/>
  </r>
  <r>
    <s v="Australia"/>
    <n v="47"/>
    <s v="Road-650 Red- 62"/>
    <x v="0"/>
    <s v="Road Bikes"/>
    <x v="78"/>
    <n v="1"/>
    <x v="3"/>
    <x v="3"/>
  </r>
  <r>
    <s v="Australia"/>
    <n v="38"/>
    <s v="Road-650 Black- 52"/>
    <x v="0"/>
    <s v="Road Bikes"/>
    <x v="78"/>
    <n v="1"/>
    <x v="3"/>
    <x v="3"/>
  </r>
  <r>
    <s v="France"/>
    <n v="49"/>
    <s v="Road-250 Red- 48"/>
    <x v="0"/>
    <s v="Road Bikes"/>
    <x v="79"/>
    <n v="1"/>
    <x v="2"/>
    <x v="2"/>
  </r>
  <r>
    <s v="Germany"/>
    <n v="139"/>
    <s v="Road-250 Black- 44"/>
    <x v="0"/>
    <s v="Road Bikes"/>
    <x v="79"/>
    <n v="1"/>
    <x v="1"/>
    <x v="1"/>
  </r>
  <r>
    <s v="Canada"/>
    <n v="139"/>
    <s v="Road-250 Black- 44"/>
    <x v="0"/>
    <s v="Road Bikes"/>
    <x v="79"/>
    <n v="1"/>
    <x v="1"/>
    <x v="1"/>
  </r>
  <r>
    <s v="United States"/>
    <n v="120"/>
    <s v="Mountain-200 Black- 38"/>
    <x v="0"/>
    <s v="Mountain Bikes"/>
    <x v="79"/>
    <n v="1"/>
    <x v="5"/>
    <x v="5"/>
  </r>
  <r>
    <s v="United States"/>
    <n v="122"/>
    <s v="Mountain-200 Black- 46"/>
    <x v="0"/>
    <s v="Mountain Bikes"/>
    <x v="79"/>
    <n v="1"/>
    <x v="5"/>
    <x v="5"/>
  </r>
  <r>
    <s v="France"/>
    <n v="134"/>
    <s v="Road-550-W Yellow- 48"/>
    <x v="0"/>
    <s v="Road Bikes"/>
    <x v="80"/>
    <n v="1"/>
    <x v="0"/>
    <x v="0"/>
  </r>
  <r>
    <s v="France"/>
    <n v="142"/>
    <s v="Road-250 Black- 58"/>
    <x v="0"/>
    <s v="Road Bikes"/>
    <x v="80"/>
    <n v="1"/>
    <x v="1"/>
    <x v="1"/>
  </r>
  <r>
    <s v="France"/>
    <n v="46"/>
    <s v="Road-650 Red- 60"/>
    <x v="0"/>
    <s v="Road Bikes"/>
    <x v="80"/>
    <n v="1"/>
    <x v="3"/>
    <x v="3"/>
  </r>
  <r>
    <s v="Australia"/>
    <n v="142"/>
    <s v="Road-250 Black- 58"/>
    <x v="0"/>
    <s v="Road Bikes"/>
    <x v="80"/>
    <n v="1"/>
    <x v="1"/>
    <x v="1"/>
  </r>
  <r>
    <s v="Australia"/>
    <n v="140"/>
    <s v="Road-250 Black- 48"/>
    <x v="0"/>
    <s v="Road Bikes"/>
    <x v="80"/>
    <n v="1"/>
    <x v="1"/>
    <x v="1"/>
  </r>
  <r>
    <s v="France"/>
    <n v="134"/>
    <s v="Road-550-W Yellow- 48"/>
    <x v="0"/>
    <s v="Road Bikes"/>
    <x v="81"/>
    <n v="1"/>
    <x v="0"/>
    <x v="0"/>
  </r>
  <r>
    <s v="Germany"/>
    <n v="140"/>
    <s v="Road-250 Black- 48"/>
    <x v="0"/>
    <s v="Road Bikes"/>
    <x v="81"/>
    <n v="1"/>
    <x v="1"/>
    <x v="1"/>
  </r>
  <r>
    <s v="United States"/>
    <n v="134"/>
    <s v="Road-550-W Yellow- 48"/>
    <x v="0"/>
    <s v="Road Bikes"/>
    <x v="81"/>
    <n v="1"/>
    <x v="0"/>
    <x v="0"/>
  </r>
  <r>
    <s v="United States"/>
    <n v="123"/>
    <s v="Mountain-200 Silver- 38"/>
    <x v="0"/>
    <s v="Mountain Bikes"/>
    <x v="81"/>
    <n v="1"/>
    <x v="4"/>
    <x v="4"/>
  </r>
  <r>
    <s v="United States"/>
    <n v="40"/>
    <s v="Road-650 Black- 60"/>
    <x v="0"/>
    <s v="Road Bikes"/>
    <x v="81"/>
    <n v="1"/>
    <x v="3"/>
    <x v="3"/>
  </r>
  <r>
    <s v="Canada"/>
    <n v="36"/>
    <s v="Road-650 Black- 44"/>
    <x v="0"/>
    <s v="Road Bikes"/>
    <x v="81"/>
    <n v="1"/>
    <x v="3"/>
    <x v="3"/>
  </r>
  <r>
    <s v="Australia"/>
    <n v="44"/>
    <s v="Road-650 Red- 52"/>
    <x v="0"/>
    <s v="Road Bikes"/>
    <x v="81"/>
    <n v="1"/>
    <x v="3"/>
    <x v="3"/>
  </r>
  <r>
    <s v="United Kingdom"/>
    <n v="49"/>
    <s v="Road-250 Red- 48"/>
    <x v="0"/>
    <s v="Road Bikes"/>
    <x v="82"/>
    <n v="1"/>
    <x v="2"/>
    <x v="2"/>
  </r>
  <r>
    <s v="United States"/>
    <n v="133"/>
    <s v="Road-550-W Yellow- 44"/>
    <x v="0"/>
    <s v="Road Bikes"/>
    <x v="82"/>
    <n v="1"/>
    <x v="0"/>
    <x v="0"/>
  </r>
  <r>
    <s v="United States"/>
    <n v="44"/>
    <s v="Road-650 Red- 52"/>
    <x v="0"/>
    <s v="Road Bikes"/>
    <x v="82"/>
    <n v="1"/>
    <x v="3"/>
    <x v="3"/>
  </r>
  <r>
    <s v="United States"/>
    <n v="38"/>
    <s v="Road-650 Black- 52"/>
    <x v="0"/>
    <s v="Road Bikes"/>
    <x v="82"/>
    <n v="1"/>
    <x v="3"/>
    <x v="3"/>
  </r>
  <r>
    <s v="Australia"/>
    <n v="143"/>
    <s v="Road-250 Red- 58"/>
    <x v="0"/>
    <s v="Road Bikes"/>
    <x v="82"/>
    <n v="1"/>
    <x v="1"/>
    <x v="1"/>
  </r>
  <r>
    <s v="Australia"/>
    <n v="141"/>
    <s v="Road-250 Black- 52"/>
    <x v="0"/>
    <s v="Road Bikes"/>
    <x v="82"/>
    <n v="1"/>
    <x v="1"/>
    <x v="1"/>
  </r>
  <r>
    <s v="Australia"/>
    <n v="142"/>
    <s v="Road-250 Black- 58"/>
    <x v="0"/>
    <s v="Road Bikes"/>
    <x v="82"/>
    <n v="1"/>
    <x v="1"/>
    <x v="1"/>
  </r>
  <r>
    <s v="Australia"/>
    <n v="125"/>
    <s v="Mountain-200 Silver- 46"/>
    <x v="0"/>
    <s v="Mountain Bikes"/>
    <x v="82"/>
    <n v="1"/>
    <x v="4"/>
    <x v="4"/>
  </r>
  <r>
    <s v="United Kingdom"/>
    <n v="123"/>
    <s v="Mountain-200 Silver- 38"/>
    <x v="0"/>
    <s v="Mountain Bikes"/>
    <x v="82"/>
    <n v="1"/>
    <x v="4"/>
    <x v="4"/>
  </r>
  <r>
    <s v="United States"/>
    <n v="132"/>
    <s v="Road-550-W Yellow- 42"/>
    <x v="0"/>
    <s v="Road Bikes"/>
    <x v="83"/>
    <n v="1"/>
    <x v="0"/>
    <x v="0"/>
  </r>
  <r>
    <s v="United Kingdom"/>
    <n v="36"/>
    <s v="Road-650 Black- 44"/>
    <x v="0"/>
    <s v="Road Bikes"/>
    <x v="83"/>
    <n v="1"/>
    <x v="3"/>
    <x v="3"/>
  </r>
  <r>
    <s v="Australia"/>
    <n v="49"/>
    <s v="Road-250 Red- 48"/>
    <x v="0"/>
    <s v="Road Bikes"/>
    <x v="83"/>
    <n v="1"/>
    <x v="2"/>
    <x v="2"/>
  </r>
  <r>
    <s v="Australia"/>
    <n v="143"/>
    <s v="Road-250 Red- 58"/>
    <x v="0"/>
    <s v="Road Bikes"/>
    <x v="83"/>
    <n v="1"/>
    <x v="1"/>
    <x v="1"/>
  </r>
  <r>
    <s v="Australia"/>
    <n v="141"/>
    <s v="Road-250 Black- 52"/>
    <x v="0"/>
    <s v="Road Bikes"/>
    <x v="83"/>
    <n v="1"/>
    <x v="1"/>
    <x v="1"/>
  </r>
  <r>
    <s v="Australia"/>
    <n v="45"/>
    <s v="Road-650 Red- 58"/>
    <x v="0"/>
    <s v="Road Bikes"/>
    <x v="83"/>
    <n v="1"/>
    <x v="3"/>
    <x v="3"/>
  </r>
  <r>
    <s v="United Kingdom"/>
    <n v="50"/>
    <s v="Road-250 Red- 52"/>
    <x v="0"/>
    <s v="Road Bikes"/>
    <x v="84"/>
    <n v="1"/>
    <x v="2"/>
    <x v="2"/>
  </r>
  <r>
    <s v="United Kingdom"/>
    <n v="49"/>
    <s v="Road-250 Red- 48"/>
    <x v="0"/>
    <s v="Road Bikes"/>
    <x v="84"/>
    <n v="1"/>
    <x v="2"/>
    <x v="2"/>
  </r>
  <r>
    <s v="Germany"/>
    <n v="50"/>
    <s v="Road-250 Red- 52"/>
    <x v="0"/>
    <s v="Road Bikes"/>
    <x v="84"/>
    <n v="1"/>
    <x v="2"/>
    <x v="2"/>
  </r>
  <r>
    <s v="United States"/>
    <n v="124"/>
    <s v="Mountain-200 Silver- 42"/>
    <x v="0"/>
    <s v="Mountain Bikes"/>
    <x v="84"/>
    <n v="1"/>
    <x v="4"/>
    <x v="4"/>
  </r>
  <r>
    <s v="United States"/>
    <n v="123"/>
    <s v="Mountain-200 Silver- 38"/>
    <x v="0"/>
    <s v="Mountain Bikes"/>
    <x v="84"/>
    <n v="1"/>
    <x v="4"/>
    <x v="4"/>
  </r>
  <r>
    <s v="Canada"/>
    <n v="38"/>
    <s v="Road-650 Black- 52"/>
    <x v="0"/>
    <s v="Road Bikes"/>
    <x v="84"/>
    <n v="1"/>
    <x v="3"/>
    <x v="3"/>
  </r>
  <r>
    <s v="Australia"/>
    <n v="143"/>
    <s v="Road-250 Red- 58"/>
    <x v="0"/>
    <s v="Road Bikes"/>
    <x v="84"/>
    <n v="1"/>
    <x v="1"/>
    <x v="1"/>
  </r>
  <r>
    <s v="Germany"/>
    <n v="125"/>
    <s v="Mountain-200 Silver- 46"/>
    <x v="0"/>
    <s v="Mountain Bikes"/>
    <x v="84"/>
    <n v="1"/>
    <x v="4"/>
    <x v="4"/>
  </r>
  <r>
    <s v="United Kingdom"/>
    <n v="124"/>
    <s v="Mountain-200 Silver- 42"/>
    <x v="0"/>
    <s v="Mountain Bikes"/>
    <x v="84"/>
    <n v="1"/>
    <x v="4"/>
    <x v="4"/>
  </r>
  <r>
    <s v="Australia"/>
    <n v="44"/>
    <s v="Road-650 Red- 52"/>
    <x v="0"/>
    <s v="Road Bikes"/>
    <x v="84"/>
    <n v="1"/>
    <x v="3"/>
    <x v="3"/>
  </r>
  <r>
    <s v="United States"/>
    <n v="143"/>
    <s v="Road-250 Red- 58"/>
    <x v="0"/>
    <s v="Road Bikes"/>
    <x v="85"/>
    <n v="1"/>
    <x v="1"/>
    <x v="1"/>
  </r>
  <r>
    <s v="United States"/>
    <n v="122"/>
    <s v="Mountain-200 Black- 46"/>
    <x v="0"/>
    <s v="Mountain Bikes"/>
    <x v="85"/>
    <n v="1"/>
    <x v="5"/>
    <x v="5"/>
  </r>
  <r>
    <s v="United States"/>
    <n v="43"/>
    <s v="Road-650 Red- 48"/>
    <x v="0"/>
    <s v="Road Bikes"/>
    <x v="85"/>
    <n v="1"/>
    <x v="3"/>
    <x v="3"/>
  </r>
  <r>
    <s v="United States"/>
    <n v="124"/>
    <s v="Mountain-200 Silver- 42"/>
    <x v="0"/>
    <s v="Mountain Bikes"/>
    <x v="86"/>
    <n v="1"/>
    <x v="4"/>
    <x v="4"/>
  </r>
  <r>
    <s v="Canada"/>
    <n v="45"/>
    <s v="Road-650 Red- 58"/>
    <x v="0"/>
    <s v="Road Bikes"/>
    <x v="86"/>
    <n v="1"/>
    <x v="3"/>
    <x v="3"/>
  </r>
  <r>
    <s v="France"/>
    <n v="131"/>
    <s v="Road-550-W Yellow- 40"/>
    <x v="0"/>
    <s v="Road Bikes"/>
    <x v="87"/>
    <n v="1"/>
    <x v="0"/>
    <x v="0"/>
  </r>
  <r>
    <s v="United Kingdom"/>
    <n v="134"/>
    <s v="Road-550-W Yellow- 48"/>
    <x v="0"/>
    <s v="Road Bikes"/>
    <x v="87"/>
    <n v="1"/>
    <x v="0"/>
    <x v="0"/>
  </r>
  <r>
    <s v="Germany"/>
    <n v="140"/>
    <s v="Road-250 Black- 48"/>
    <x v="0"/>
    <s v="Road Bikes"/>
    <x v="87"/>
    <n v="1"/>
    <x v="1"/>
    <x v="1"/>
  </r>
  <r>
    <s v="France"/>
    <n v="140"/>
    <s v="Road-250 Black- 48"/>
    <x v="0"/>
    <s v="Road Bikes"/>
    <x v="87"/>
    <n v="1"/>
    <x v="1"/>
    <x v="1"/>
  </r>
  <r>
    <s v="Canada"/>
    <n v="123"/>
    <s v="Mountain-200 Silver- 38"/>
    <x v="0"/>
    <s v="Mountain Bikes"/>
    <x v="87"/>
    <n v="1"/>
    <x v="4"/>
    <x v="4"/>
  </r>
  <r>
    <s v="Australia"/>
    <n v="48"/>
    <s v="Road-250 Red- 44"/>
    <x v="0"/>
    <s v="Road Bikes"/>
    <x v="87"/>
    <n v="1"/>
    <x v="2"/>
    <x v="2"/>
  </r>
  <r>
    <s v="United Kingdom"/>
    <n v="125"/>
    <s v="Mountain-200 Silver- 46"/>
    <x v="0"/>
    <s v="Mountain Bikes"/>
    <x v="87"/>
    <n v="1"/>
    <x v="4"/>
    <x v="4"/>
  </r>
  <r>
    <s v="United Kingdom"/>
    <n v="141"/>
    <s v="Road-250 Black- 52"/>
    <x v="0"/>
    <s v="Road Bikes"/>
    <x v="88"/>
    <n v="1"/>
    <x v="1"/>
    <x v="1"/>
  </r>
  <r>
    <s v="United Kingdom"/>
    <n v="50"/>
    <s v="Road-250 Red- 52"/>
    <x v="0"/>
    <s v="Road Bikes"/>
    <x v="88"/>
    <n v="1"/>
    <x v="2"/>
    <x v="2"/>
  </r>
  <r>
    <s v="Canada"/>
    <n v="141"/>
    <s v="Road-250 Black- 52"/>
    <x v="0"/>
    <s v="Road Bikes"/>
    <x v="88"/>
    <n v="1"/>
    <x v="1"/>
    <x v="1"/>
  </r>
  <r>
    <s v="United Kingdom"/>
    <n v="39"/>
    <s v="Road-650 Black- 58"/>
    <x v="0"/>
    <s v="Road Bikes"/>
    <x v="88"/>
    <n v="1"/>
    <x v="3"/>
    <x v="3"/>
  </r>
  <r>
    <s v="Germany"/>
    <n v="47"/>
    <s v="Road-650 Red- 62"/>
    <x v="0"/>
    <s v="Road Bikes"/>
    <x v="88"/>
    <n v="1"/>
    <x v="3"/>
    <x v="3"/>
  </r>
  <r>
    <s v="Australia"/>
    <n v="133"/>
    <s v="Road-550-W Yellow- 44"/>
    <x v="0"/>
    <s v="Road Bikes"/>
    <x v="88"/>
    <n v="1"/>
    <x v="0"/>
    <x v="0"/>
  </r>
  <r>
    <s v="Australia"/>
    <n v="132"/>
    <s v="Road-550-W Yellow- 42"/>
    <x v="0"/>
    <s v="Road Bikes"/>
    <x v="88"/>
    <n v="1"/>
    <x v="0"/>
    <x v="0"/>
  </r>
  <r>
    <s v="Australia"/>
    <n v="48"/>
    <s v="Road-250 Red- 44"/>
    <x v="0"/>
    <s v="Road Bikes"/>
    <x v="88"/>
    <n v="1"/>
    <x v="2"/>
    <x v="2"/>
  </r>
  <r>
    <s v="Australia"/>
    <n v="42"/>
    <s v="Road-650 Red- 44"/>
    <x v="0"/>
    <s v="Road Bikes"/>
    <x v="88"/>
    <n v="1"/>
    <x v="3"/>
    <x v="3"/>
  </r>
  <r>
    <s v="United Kingdom"/>
    <n v="122"/>
    <s v="Mountain-200 Black- 46"/>
    <x v="0"/>
    <s v="Mountain Bikes"/>
    <x v="89"/>
    <n v="1"/>
    <x v="5"/>
    <x v="5"/>
  </r>
  <r>
    <s v="United States"/>
    <n v="49"/>
    <s v="Road-250 Red- 48"/>
    <x v="0"/>
    <s v="Road Bikes"/>
    <x v="89"/>
    <n v="1"/>
    <x v="2"/>
    <x v="2"/>
  </r>
  <r>
    <s v="United States"/>
    <n v="140"/>
    <s v="Road-250 Black- 48"/>
    <x v="0"/>
    <s v="Road Bikes"/>
    <x v="89"/>
    <n v="1"/>
    <x v="1"/>
    <x v="1"/>
  </r>
  <r>
    <s v="United States"/>
    <n v="39"/>
    <s v="Road-650 Black- 58"/>
    <x v="0"/>
    <s v="Road Bikes"/>
    <x v="89"/>
    <n v="1"/>
    <x v="3"/>
    <x v="3"/>
  </r>
  <r>
    <s v="Canada"/>
    <n v="38"/>
    <s v="Road-650 Black- 52"/>
    <x v="0"/>
    <s v="Road Bikes"/>
    <x v="89"/>
    <n v="1"/>
    <x v="3"/>
    <x v="3"/>
  </r>
  <r>
    <s v="Australia"/>
    <n v="120"/>
    <s v="Mountain-200 Black- 38"/>
    <x v="0"/>
    <s v="Mountain Bikes"/>
    <x v="89"/>
    <n v="1"/>
    <x v="5"/>
    <x v="5"/>
  </r>
  <r>
    <s v="Australia"/>
    <n v="125"/>
    <s v="Mountain-200 Silver- 46"/>
    <x v="0"/>
    <s v="Mountain Bikes"/>
    <x v="89"/>
    <n v="1"/>
    <x v="4"/>
    <x v="4"/>
  </r>
  <r>
    <s v="Australia"/>
    <n v="42"/>
    <s v="Road-650 Red- 44"/>
    <x v="0"/>
    <s v="Road Bikes"/>
    <x v="89"/>
    <n v="1"/>
    <x v="3"/>
    <x v="3"/>
  </r>
  <r>
    <s v="United Kingdom"/>
    <n v="43"/>
    <s v="Road-650 Red- 48"/>
    <x v="0"/>
    <s v="Road Bikes"/>
    <x v="90"/>
    <n v="1"/>
    <x v="3"/>
    <x v="3"/>
  </r>
  <r>
    <s v="United States"/>
    <n v="47"/>
    <s v="Road-650 Red- 62"/>
    <x v="0"/>
    <s v="Road Bikes"/>
    <x v="90"/>
    <n v="1"/>
    <x v="3"/>
    <x v="3"/>
  </r>
  <r>
    <s v="United States"/>
    <n v="41"/>
    <s v="Road-650 Black- 62"/>
    <x v="0"/>
    <s v="Road Bikes"/>
    <x v="90"/>
    <n v="1"/>
    <x v="3"/>
    <x v="3"/>
  </r>
  <r>
    <s v="Australia"/>
    <n v="140"/>
    <s v="Road-250 Black- 48"/>
    <x v="0"/>
    <s v="Road Bikes"/>
    <x v="90"/>
    <n v="1"/>
    <x v="1"/>
    <x v="1"/>
  </r>
  <r>
    <s v="Australia"/>
    <n v="122"/>
    <s v="Mountain-200 Black- 46"/>
    <x v="0"/>
    <s v="Mountain Bikes"/>
    <x v="90"/>
    <n v="1"/>
    <x v="5"/>
    <x v="5"/>
  </r>
  <r>
    <s v="Australia"/>
    <n v="121"/>
    <s v="Mountain-200 Black- 42"/>
    <x v="0"/>
    <s v="Mountain Bikes"/>
    <x v="90"/>
    <n v="1"/>
    <x v="5"/>
    <x v="5"/>
  </r>
  <r>
    <s v="Australia"/>
    <n v="121"/>
    <s v="Mountain-200 Black- 42"/>
    <x v="0"/>
    <s v="Mountain Bikes"/>
    <x v="90"/>
    <n v="1"/>
    <x v="5"/>
    <x v="5"/>
  </r>
  <r>
    <s v="Australia"/>
    <n v="120"/>
    <s v="Mountain-200 Black- 38"/>
    <x v="0"/>
    <s v="Mountain Bikes"/>
    <x v="90"/>
    <n v="1"/>
    <x v="5"/>
    <x v="5"/>
  </r>
  <r>
    <s v="Germany"/>
    <n v="143"/>
    <s v="Road-250 Red- 58"/>
    <x v="0"/>
    <s v="Road Bikes"/>
    <x v="91"/>
    <n v="1"/>
    <x v="1"/>
    <x v="1"/>
  </r>
  <r>
    <s v="United States"/>
    <n v="123"/>
    <s v="Mountain-200 Silver- 38"/>
    <x v="0"/>
    <s v="Mountain Bikes"/>
    <x v="91"/>
    <n v="1"/>
    <x v="4"/>
    <x v="4"/>
  </r>
  <r>
    <s v="Australia"/>
    <n v="143"/>
    <s v="Road-250 Red- 58"/>
    <x v="0"/>
    <s v="Road Bikes"/>
    <x v="91"/>
    <n v="1"/>
    <x v="1"/>
    <x v="1"/>
  </r>
  <r>
    <s v="Australia"/>
    <n v="49"/>
    <s v="Road-250 Red- 48"/>
    <x v="0"/>
    <s v="Road Bikes"/>
    <x v="91"/>
    <n v="1"/>
    <x v="2"/>
    <x v="2"/>
  </r>
  <r>
    <s v="Australia"/>
    <n v="49"/>
    <s v="Road-250 Red- 48"/>
    <x v="0"/>
    <s v="Road Bikes"/>
    <x v="91"/>
    <n v="1"/>
    <x v="2"/>
    <x v="2"/>
  </r>
  <r>
    <s v="Australia"/>
    <n v="141"/>
    <s v="Road-250 Black- 52"/>
    <x v="0"/>
    <s v="Road Bikes"/>
    <x v="91"/>
    <n v="1"/>
    <x v="1"/>
    <x v="1"/>
  </r>
  <r>
    <s v="Australia"/>
    <n v="121"/>
    <s v="Mountain-200 Black- 42"/>
    <x v="0"/>
    <s v="Mountain Bikes"/>
    <x v="91"/>
    <n v="1"/>
    <x v="5"/>
    <x v="5"/>
  </r>
  <r>
    <s v="United States"/>
    <n v="134"/>
    <s v="Road-550-W Yellow- 48"/>
    <x v="0"/>
    <s v="Road Bikes"/>
    <x v="92"/>
    <n v="1"/>
    <x v="0"/>
    <x v="0"/>
  </r>
  <r>
    <s v="France"/>
    <n v="133"/>
    <s v="Road-550-W Yellow- 44"/>
    <x v="0"/>
    <s v="Road Bikes"/>
    <x v="92"/>
    <n v="1"/>
    <x v="0"/>
    <x v="0"/>
  </r>
  <r>
    <s v="United Kingdom"/>
    <n v="124"/>
    <s v="Mountain-200 Silver- 42"/>
    <x v="0"/>
    <s v="Mountain Bikes"/>
    <x v="92"/>
    <n v="1"/>
    <x v="4"/>
    <x v="4"/>
  </r>
  <r>
    <s v="United Kingdom"/>
    <n v="142"/>
    <s v="Road-250 Black- 58"/>
    <x v="0"/>
    <s v="Road Bikes"/>
    <x v="92"/>
    <n v="1"/>
    <x v="1"/>
    <x v="1"/>
  </r>
  <r>
    <s v="United Kingdom"/>
    <n v="143"/>
    <s v="Road-250 Red- 58"/>
    <x v="0"/>
    <s v="Road Bikes"/>
    <x v="92"/>
    <n v="1"/>
    <x v="1"/>
    <x v="1"/>
  </r>
  <r>
    <s v="France"/>
    <n v="140"/>
    <s v="Road-250 Black- 48"/>
    <x v="0"/>
    <s v="Road Bikes"/>
    <x v="92"/>
    <n v="1"/>
    <x v="1"/>
    <x v="1"/>
  </r>
  <r>
    <s v="United States"/>
    <n v="143"/>
    <s v="Road-250 Red- 58"/>
    <x v="0"/>
    <s v="Road Bikes"/>
    <x v="92"/>
    <n v="1"/>
    <x v="1"/>
    <x v="1"/>
  </r>
  <r>
    <s v="Germany"/>
    <n v="47"/>
    <s v="Road-650 Red- 62"/>
    <x v="0"/>
    <s v="Road Bikes"/>
    <x v="93"/>
    <n v="1"/>
    <x v="3"/>
    <x v="3"/>
  </r>
  <r>
    <s v="United States"/>
    <n v="123"/>
    <s v="Mountain-200 Silver- 38"/>
    <x v="0"/>
    <s v="Mountain Bikes"/>
    <x v="93"/>
    <n v="1"/>
    <x v="4"/>
    <x v="4"/>
  </r>
  <r>
    <s v="Australia"/>
    <n v="142"/>
    <s v="Road-250 Black- 58"/>
    <x v="0"/>
    <s v="Road Bikes"/>
    <x v="93"/>
    <n v="1"/>
    <x v="1"/>
    <x v="1"/>
  </r>
  <r>
    <s v="France"/>
    <n v="125"/>
    <s v="Mountain-200 Silver- 46"/>
    <x v="0"/>
    <s v="Mountain Bikes"/>
    <x v="94"/>
    <n v="1"/>
    <x v="4"/>
    <x v="4"/>
  </r>
  <r>
    <s v="United States"/>
    <n v="121"/>
    <s v="Mountain-200 Black- 42"/>
    <x v="0"/>
    <s v="Mountain Bikes"/>
    <x v="94"/>
    <n v="1"/>
    <x v="5"/>
    <x v="5"/>
  </r>
  <r>
    <s v="United States"/>
    <n v="120"/>
    <s v="Mountain-200 Black- 38"/>
    <x v="0"/>
    <s v="Mountain Bikes"/>
    <x v="94"/>
    <n v="1"/>
    <x v="5"/>
    <x v="5"/>
  </r>
  <r>
    <s v="Australia"/>
    <n v="130"/>
    <s v="Road-550-W Yellow- 38"/>
    <x v="0"/>
    <s v="Road Bikes"/>
    <x v="94"/>
    <n v="1"/>
    <x v="0"/>
    <x v="0"/>
  </r>
  <r>
    <s v="Australia"/>
    <n v="143"/>
    <s v="Road-250 Red- 58"/>
    <x v="0"/>
    <s v="Road Bikes"/>
    <x v="94"/>
    <n v="1"/>
    <x v="1"/>
    <x v="1"/>
  </r>
  <r>
    <s v="Australia"/>
    <n v="121"/>
    <s v="Mountain-200 Black- 42"/>
    <x v="0"/>
    <s v="Mountain Bikes"/>
    <x v="94"/>
    <n v="1"/>
    <x v="5"/>
    <x v="5"/>
  </r>
  <r>
    <s v="Australia"/>
    <n v="38"/>
    <s v="Road-650 Black- 52"/>
    <x v="0"/>
    <s v="Road Bikes"/>
    <x v="94"/>
    <n v="1"/>
    <x v="3"/>
    <x v="3"/>
  </r>
  <r>
    <s v="Australia"/>
    <n v="141"/>
    <s v="Road-250 Black- 52"/>
    <x v="0"/>
    <s v="Road Bikes"/>
    <x v="95"/>
    <n v="1"/>
    <x v="1"/>
    <x v="1"/>
  </r>
  <r>
    <s v="Australia"/>
    <n v="49"/>
    <s v="Road-250 Red- 48"/>
    <x v="0"/>
    <s v="Road Bikes"/>
    <x v="95"/>
    <n v="1"/>
    <x v="2"/>
    <x v="2"/>
  </r>
  <r>
    <s v="United States"/>
    <n v="47"/>
    <s v="Road-650 Red- 62"/>
    <x v="0"/>
    <s v="Road Bikes"/>
    <x v="95"/>
    <n v="1"/>
    <x v="3"/>
    <x v="3"/>
  </r>
  <r>
    <s v="United States"/>
    <n v="39"/>
    <s v="Road-650 Black- 58"/>
    <x v="0"/>
    <s v="Road Bikes"/>
    <x v="95"/>
    <n v="1"/>
    <x v="3"/>
    <x v="3"/>
  </r>
  <r>
    <s v="Australia"/>
    <n v="49"/>
    <s v="Road-250 Red- 48"/>
    <x v="0"/>
    <s v="Road Bikes"/>
    <x v="95"/>
    <n v="1"/>
    <x v="2"/>
    <x v="2"/>
  </r>
  <r>
    <s v="Australia"/>
    <n v="123"/>
    <s v="Mountain-200 Silver- 38"/>
    <x v="0"/>
    <s v="Mountain Bikes"/>
    <x v="95"/>
    <n v="1"/>
    <x v="4"/>
    <x v="4"/>
  </r>
  <r>
    <s v="Australia"/>
    <n v="36"/>
    <s v="Road-650 Black- 44"/>
    <x v="0"/>
    <s v="Road Bikes"/>
    <x v="95"/>
    <n v="1"/>
    <x v="3"/>
    <x v="3"/>
  </r>
  <r>
    <s v="United Kingdom"/>
    <n v="124"/>
    <s v="Mountain-200 Silver- 42"/>
    <x v="0"/>
    <s v="Mountain Bikes"/>
    <x v="96"/>
    <n v="1"/>
    <x v="4"/>
    <x v="4"/>
  </r>
  <r>
    <s v="Germany"/>
    <n v="140"/>
    <s v="Road-250 Black- 48"/>
    <x v="0"/>
    <s v="Road Bikes"/>
    <x v="96"/>
    <n v="1"/>
    <x v="1"/>
    <x v="1"/>
  </r>
  <r>
    <s v="United States"/>
    <n v="130"/>
    <s v="Road-550-W Yellow- 38"/>
    <x v="0"/>
    <s v="Road Bikes"/>
    <x v="96"/>
    <n v="1"/>
    <x v="0"/>
    <x v="0"/>
  </r>
  <r>
    <s v="Canada"/>
    <n v="142"/>
    <s v="Road-250 Black- 58"/>
    <x v="0"/>
    <s v="Road Bikes"/>
    <x v="96"/>
    <n v="1"/>
    <x v="1"/>
    <x v="1"/>
  </r>
  <r>
    <s v="Australia"/>
    <n v="141"/>
    <s v="Road-250 Black- 52"/>
    <x v="0"/>
    <s v="Road Bikes"/>
    <x v="96"/>
    <n v="1"/>
    <x v="1"/>
    <x v="1"/>
  </r>
  <r>
    <s v="Australia"/>
    <n v="143"/>
    <s v="Road-250 Red- 58"/>
    <x v="0"/>
    <s v="Road Bikes"/>
    <x v="96"/>
    <n v="1"/>
    <x v="1"/>
    <x v="1"/>
  </r>
  <r>
    <s v="Australia"/>
    <n v="125"/>
    <s v="Mountain-200 Silver- 46"/>
    <x v="0"/>
    <s v="Mountain Bikes"/>
    <x v="96"/>
    <n v="1"/>
    <x v="4"/>
    <x v="4"/>
  </r>
  <r>
    <s v="France"/>
    <n v="125"/>
    <s v="Mountain-200 Silver- 46"/>
    <x v="0"/>
    <s v="Mountain Bikes"/>
    <x v="97"/>
    <n v="1"/>
    <x v="4"/>
    <x v="4"/>
  </r>
  <r>
    <s v="France"/>
    <n v="50"/>
    <s v="Road-250 Red- 52"/>
    <x v="0"/>
    <s v="Road Bikes"/>
    <x v="97"/>
    <n v="1"/>
    <x v="2"/>
    <x v="2"/>
  </r>
  <r>
    <s v="United Kingdom"/>
    <n v="48"/>
    <s v="Road-250 Red- 44"/>
    <x v="0"/>
    <s v="Road Bikes"/>
    <x v="97"/>
    <n v="1"/>
    <x v="2"/>
    <x v="2"/>
  </r>
  <r>
    <s v="United Kingdom"/>
    <n v="142"/>
    <s v="Road-250 Black- 58"/>
    <x v="0"/>
    <s v="Road Bikes"/>
    <x v="98"/>
    <n v="1"/>
    <x v="1"/>
    <x v="1"/>
  </r>
  <r>
    <s v="United States"/>
    <n v="140"/>
    <s v="Road-250 Black- 48"/>
    <x v="0"/>
    <s v="Road Bikes"/>
    <x v="98"/>
    <n v="1"/>
    <x v="1"/>
    <x v="1"/>
  </r>
  <r>
    <s v="Australia"/>
    <n v="143"/>
    <s v="Road-250 Red- 58"/>
    <x v="0"/>
    <s v="Road Bikes"/>
    <x v="98"/>
    <n v="1"/>
    <x v="1"/>
    <x v="1"/>
  </r>
  <r>
    <s v="Australia"/>
    <n v="120"/>
    <s v="Mountain-200 Black- 38"/>
    <x v="0"/>
    <s v="Mountain Bikes"/>
    <x v="98"/>
    <n v="1"/>
    <x v="5"/>
    <x v="5"/>
  </r>
  <r>
    <s v="Germany"/>
    <n v="49"/>
    <s v="Road-250 Red- 48"/>
    <x v="0"/>
    <s v="Road Bikes"/>
    <x v="99"/>
    <n v="1"/>
    <x v="2"/>
    <x v="2"/>
  </r>
  <r>
    <s v="France"/>
    <n v="48"/>
    <s v="Road-250 Red- 44"/>
    <x v="0"/>
    <s v="Road Bikes"/>
    <x v="99"/>
    <n v="1"/>
    <x v="2"/>
    <x v="2"/>
  </r>
  <r>
    <s v="Canada"/>
    <n v="124"/>
    <s v="Mountain-200 Silver- 42"/>
    <x v="0"/>
    <s v="Mountain Bikes"/>
    <x v="99"/>
    <n v="1"/>
    <x v="4"/>
    <x v="4"/>
  </r>
  <r>
    <s v="Australia"/>
    <n v="142"/>
    <s v="Road-250 Black- 58"/>
    <x v="0"/>
    <s v="Road Bikes"/>
    <x v="99"/>
    <n v="1"/>
    <x v="1"/>
    <x v="1"/>
  </r>
  <r>
    <s v="Australia"/>
    <n v="143"/>
    <s v="Road-250 Red- 58"/>
    <x v="0"/>
    <s v="Road Bikes"/>
    <x v="99"/>
    <n v="1"/>
    <x v="1"/>
    <x v="1"/>
  </r>
  <r>
    <s v="Australia"/>
    <n v="143"/>
    <s v="Road-250 Red- 58"/>
    <x v="0"/>
    <s v="Road Bikes"/>
    <x v="99"/>
    <n v="1"/>
    <x v="1"/>
    <x v="1"/>
  </r>
  <r>
    <s v="Australia"/>
    <n v="124"/>
    <s v="Mountain-200 Silver- 42"/>
    <x v="0"/>
    <s v="Mountain Bikes"/>
    <x v="99"/>
    <n v="1"/>
    <x v="4"/>
    <x v="4"/>
  </r>
  <r>
    <s v="United Kingdom"/>
    <n v="121"/>
    <s v="Mountain-200 Black- 42"/>
    <x v="0"/>
    <s v="Mountain Bikes"/>
    <x v="100"/>
    <n v="1"/>
    <x v="5"/>
    <x v="5"/>
  </r>
  <r>
    <s v="France"/>
    <n v="139"/>
    <s v="Road-250 Black- 44"/>
    <x v="0"/>
    <s v="Road Bikes"/>
    <x v="100"/>
    <n v="1"/>
    <x v="1"/>
    <x v="1"/>
  </r>
  <r>
    <s v="Germany"/>
    <n v="43"/>
    <s v="Road-650 Red- 48"/>
    <x v="0"/>
    <s v="Road Bikes"/>
    <x v="100"/>
    <n v="1"/>
    <x v="3"/>
    <x v="3"/>
  </r>
  <r>
    <s v="United Kingdom"/>
    <n v="37"/>
    <s v="Road-650 Black- 48"/>
    <x v="0"/>
    <s v="Road Bikes"/>
    <x v="100"/>
    <n v="1"/>
    <x v="3"/>
    <x v="3"/>
  </r>
  <r>
    <s v="Australia"/>
    <n v="142"/>
    <s v="Road-250 Black- 58"/>
    <x v="0"/>
    <s v="Road Bikes"/>
    <x v="100"/>
    <n v="1"/>
    <x v="1"/>
    <x v="1"/>
  </r>
  <r>
    <s v="Australia"/>
    <n v="50"/>
    <s v="Road-250 Red- 52"/>
    <x v="0"/>
    <s v="Road Bikes"/>
    <x v="100"/>
    <n v="1"/>
    <x v="2"/>
    <x v="2"/>
  </r>
  <r>
    <s v="Australia"/>
    <n v="142"/>
    <s v="Road-250 Black- 58"/>
    <x v="0"/>
    <s v="Road Bikes"/>
    <x v="100"/>
    <n v="1"/>
    <x v="1"/>
    <x v="1"/>
  </r>
  <r>
    <s v="United States"/>
    <n v="37"/>
    <s v="Road-650 Black- 48"/>
    <x v="0"/>
    <s v="Road Bikes"/>
    <x v="100"/>
    <n v="1"/>
    <x v="3"/>
    <x v="3"/>
  </r>
  <r>
    <s v="United Kingdom"/>
    <n v="142"/>
    <s v="Road-250 Black- 58"/>
    <x v="0"/>
    <s v="Road Bikes"/>
    <x v="100"/>
    <n v="1"/>
    <x v="1"/>
    <x v="1"/>
  </r>
  <r>
    <s v="Australia"/>
    <n v="38"/>
    <s v="Road-650 Black- 52"/>
    <x v="0"/>
    <s v="Road Bikes"/>
    <x v="100"/>
    <n v="1"/>
    <x v="3"/>
    <x v="3"/>
  </r>
  <r>
    <s v="Australia"/>
    <n v="36"/>
    <s v="Road-650 Black- 44"/>
    <x v="0"/>
    <s v="Road Bikes"/>
    <x v="100"/>
    <n v="1"/>
    <x v="3"/>
    <x v="3"/>
  </r>
  <r>
    <s v="Australia"/>
    <n v="39"/>
    <s v="Road-650 Black- 58"/>
    <x v="0"/>
    <s v="Road Bikes"/>
    <x v="100"/>
    <n v="1"/>
    <x v="3"/>
    <x v="3"/>
  </r>
  <r>
    <s v="United Kingdom"/>
    <n v="123"/>
    <s v="Mountain-200 Silver- 38"/>
    <x v="0"/>
    <s v="Mountain Bikes"/>
    <x v="101"/>
    <n v="1"/>
    <x v="4"/>
    <x v="4"/>
  </r>
  <r>
    <s v="Germany"/>
    <n v="141"/>
    <s v="Road-250 Black- 52"/>
    <x v="0"/>
    <s v="Road Bikes"/>
    <x v="101"/>
    <n v="1"/>
    <x v="1"/>
    <x v="1"/>
  </r>
  <r>
    <s v="United States"/>
    <n v="131"/>
    <s v="Road-550-W Yellow- 40"/>
    <x v="0"/>
    <s v="Road Bikes"/>
    <x v="101"/>
    <n v="1"/>
    <x v="0"/>
    <x v="0"/>
  </r>
  <r>
    <s v="United States"/>
    <n v="121"/>
    <s v="Mountain-200 Black- 42"/>
    <x v="0"/>
    <s v="Mountain Bikes"/>
    <x v="101"/>
    <n v="1"/>
    <x v="5"/>
    <x v="5"/>
  </r>
  <r>
    <s v="Australia"/>
    <n v="143"/>
    <s v="Road-250 Red- 58"/>
    <x v="0"/>
    <s v="Road Bikes"/>
    <x v="101"/>
    <n v="1"/>
    <x v="1"/>
    <x v="1"/>
  </r>
  <r>
    <s v="Australia"/>
    <n v="49"/>
    <s v="Road-250 Red- 48"/>
    <x v="0"/>
    <s v="Road Bikes"/>
    <x v="101"/>
    <n v="1"/>
    <x v="2"/>
    <x v="2"/>
  </r>
  <r>
    <s v="Australia"/>
    <n v="143"/>
    <s v="Road-250 Red- 58"/>
    <x v="0"/>
    <s v="Road Bikes"/>
    <x v="101"/>
    <n v="1"/>
    <x v="1"/>
    <x v="1"/>
  </r>
  <r>
    <s v="United States"/>
    <n v="47"/>
    <s v="Road-650 Red- 62"/>
    <x v="0"/>
    <s v="Road Bikes"/>
    <x v="101"/>
    <n v="1"/>
    <x v="3"/>
    <x v="3"/>
  </r>
  <r>
    <s v="Australia"/>
    <n v="140"/>
    <s v="Road-250 Black- 48"/>
    <x v="0"/>
    <s v="Road Bikes"/>
    <x v="101"/>
    <n v="1"/>
    <x v="1"/>
    <x v="1"/>
  </r>
  <r>
    <s v="Australia"/>
    <n v="123"/>
    <s v="Mountain-200 Silver- 38"/>
    <x v="0"/>
    <s v="Mountain Bikes"/>
    <x v="101"/>
    <n v="1"/>
    <x v="4"/>
    <x v="4"/>
  </r>
  <r>
    <s v="Australia"/>
    <n v="123"/>
    <s v="Mountain-200 Silver- 38"/>
    <x v="0"/>
    <s v="Mountain Bikes"/>
    <x v="101"/>
    <n v="1"/>
    <x v="4"/>
    <x v="4"/>
  </r>
  <r>
    <s v="Australia"/>
    <n v="124"/>
    <s v="Mountain-200 Silver- 42"/>
    <x v="0"/>
    <s v="Mountain Bikes"/>
    <x v="101"/>
    <n v="1"/>
    <x v="4"/>
    <x v="4"/>
  </r>
  <r>
    <s v="Australia"/>
    <n v="41"/>
    <s v="Road-650 Black- 62"/>
    <x v="0"/>
    <s v="Road Bikes"/>
    <x v="101"/>
    <n v="1"/>
    <x v="3"/>
    <x v="3"/>
  </r>
  <r>
    <s v="Germany"/>
    <n v="48"/>
    <s v="Road-250 Red- 44"/>
    <x v="0"/>
    <s v="Road Bikes"/>
    <x v="102"/>
    <n v="1"/>
    <x v="2"/>
    <x v="2"/>
  </r>
  <r>
    <s v="Germany"/>
    <n v="45"/>
    <s v="Road-650 Red- 58"/>
    <x v="0"/>
    <s v="Road Bikes"/>
    <x v="102"/>
    <n v="1"/>
    <x v="3"/>
    <x v="3"/>
  </r>
  <r>
    <s v="Australia"/>
    <n v="50"/>
    <s v="Road-250 Red- 52"/>
    <x v="0"/>
    <s v="Road Bikes"/>
    <x v="102"/>
    <n v="1"/>
    <x v="2"/>
    <x v="2"/>
  </r>
  <r>
    <s v="Australia"/>
    <n v="50"/>
    <s v="Road-250 Red- 52"/>
    <x v="0"/>
    <s v="Road Bikes"/>
    <x v="102"/>
    <n v="1"/>
    <x v="2"/>
    <x v="2"/>
  </r>
  <r>
    <s v="Australia"/>
    <n v="48"/>
    <s v="Road-250 Red- 44"/>
    <x v="0"/>
    <s v="Road Bikes"/>
    <x v="102"/>
    <n v="1"/>
    <x v="2"/>
    <x v="2"/>
  </r>
  <r>
    <s v="Australia"/>
    <n v="123"/>
    <s v="Mountain-200 Silver- 38"/>
    <x v="0"/>
    <s v="Mountain Bikes"/>
    <x v="102"/>
    <n v="1"/>
    <x v="4"/>
    <x v="4"/>
  </r>
  <r>
    <s v="United Kingdom"/>
    <n v="131"/>
    <s v="Road-550-W Yellow- 40"/>
    <x v="0"/>
    <s v="Road Bikes"/>
    <x v="103"/>
    <n v="1"/>
    <x v="0"/>
    <x v="0"/>
  </r>
  <r>
    <s v="United Kingdom"/>
    <n v="122"/>
    <s v="Mountain-200 Black- 46"/>
    <x v="0"/>
    <s v="Mountain Bikes"/>
    <x v="103"/>
    <n v="1"/>
    <x v="5"/>
    <x v="5"/>
  </r>
  <r>
    <s v="United States"/>
    <n v="49"/>
    <s v="Road-250 Red- 48"/>
    <x v="0"/>
    <s v="Road Bikes"/>
    <x v="103"/>
    <n v="1"/>
    <x v="2"/>
    <x v="2"/>
  </r>
  <r>
    <s v="Australia"/>
    <n v="139"/>
    <s v="Road-250 Black- 44"/>
    <x v="0"/>
    <s v="Road Bikes"/>
    <x v="103"/>
    <n v="1"/>
    <x v="1"/>
    <x v="1"/>
  </r>
  <r>
    <s v="Australia"/>
    <n v="140"/>
    <s v="Road-250 Black- 48"/>
    <x v="0"/>
    <s v="Road Bikes"/>
    <x v="103"/>
    <n v="1"/>
    <x v="1"/>
    <x v="1"/>
  </r>
  <r>
    <s v="Australia"/>
    <n v="131"/>
    <s v="Road-550-W Yellow- 40"/>
    <x v="0"/>
    <s v="Road Bikes"/>
    <x v="103"/>
    <n v="1"/>
    <x v="0"/>
    <x v="0"/>
  </r>
  <r>
    <s v="France"/>
    <n v="125"/>
    <s v="Mountain-200 Silver- 46"/>
    <x v="0"/>
    <s v="Mountain Bikes"/>
    <x v="104"/>
    <n v="1"/>
    <x v="4"/>
    <x v="4"/>
  </r>
  <r>
    <s v="United Kingdom"/>
    <n v="125"/>
    <s v="Mountain-200 Silver- 46"/>
    <x v="0"/>
    <s v="Mountain Bikes"/>
    <x v="104"/>
    <n v="1"/>
    <x v="4"/>
    <x v="4"/>
  </r>
  <r>
    <s v="United States"/>
    <n v="143"/>
    <s v="Road-250 Red- 58"/>
    <x v="0"/>
    <s v="Road Bikes"/>
    <x v="104"/>
    <n v="1"/>
    <x v="1"/>
    <x v="1"/>
  </r>
  <r>
    <s v="United Kingdom"/>
    <n v="45"/>
    <s v="Road-650 Red- 58"/>
    <x v="0"/>
    <s v="Road Bikes"/>
    <x v="104"/>
    <n v="1"/>
    <x v="3"/>
    <x v="3"/>
  </r>
  <r>
    <s v="Germany"/>
    <n v="40"/>
    <s v="Road-650 Black- 60"/>
    <x v="0"/>
    <s v="Road Bikes"/>
    <x v="104"/>
    <n v="1"/>
    <x v="3"/>
    <x v="3"/>
  </r>
  <r>
    <s v="United States"/>
    <n v="122"/>
    <s v="Mountain-200 Black- 46"/>
    <x v="0"/>
    <s v="Mountain Bikes"/>
    <x v="104"/>
    <n v="1"/>
    <x v="5"/>
    <x v="5"/>
  </r>
  <r>
    <s v="United States"/>
    <n v="46"/>
    <s v="Road-650 Red- 60"/>
    <x v="0"/>
    <s v="Road Bikes"/>
    <x v="104"/>
    <n v="1"/>
    <x v="3"/>
    <x v="3"/>
  </r>
  <r>
    <s v="United States"/>
    <n v="39"/>
    <s v="Road-650 Black- 58"/>
    <x v="0"/>
    <s v="Road Bikes"/>
    <x v="104"/>
    <n v="1"/>
    <x v="3"/>
    <x v="3"/>
  </r>
  <r>
    <s v="Australia"/>
    <n v="143"/>
    <s v="Road-250 Red- 58"/>
    <x v="0"/>
    <s v="Road Bikes"/>
    <x v="104"/>
    <n v="1"/>
    <x v="1"/>
    <x v="1"/>
  </r>
  <r>
    <s v="Germany"/>
    <n v="49"/>
    <s v="Road-250 Red- 48"/>
    <x v="0"/>
    <s v="Road Bikes"/>
    <x v="105"/>
    <n v="1"/>
    <x v="2"/>
    <x v="2"/>
  </r>
  <r>
    <s v="France"/>
    <n v="48"/>
    <s v="Road-250 Red- 44"/>
    <x v="0"/>
    <s v="Road Bikes"/>
    <x v="105"/>
    <n v="1"/>
    <x v="2"/>
    <x v="2"/>
  </r>
  <r>
    <s v="Germany"/>
    <n v="48"/>
    <s v="Road-250 Red- 44"/>
    <x v="0"/>
    <s v="Road Bikes"/>
    <x v="105"/>
    <n v="1"/>
    <x v="2"/>
    <x v="2"/>
  </r>
  <r>
    <s v="United States"/>
    <n v="120"/>
    <s v="Mountain-200 Black- 38"/>
    <x v="0"/>
    <s v="Mountain Bikes"/>
    <x v="105"/>
    <n v="1"/>
    <x v="5"/>
    <x v="5"/>
  </r>
  <r>
    <s v="United States"/>
    <n v="46"/>
    <s v="Road-650 Red- 60"/>
    <x v="0"/>
    <s v="Road Bikes"/>
    <x v="105"/>
    <n v="1"/>
    <x v="3"/>
    <x v="3"/>
  </r>
  <r>
    <s v="United States"/>
    <n v="45"/>
    <s v="Road-650 Red- 58"/>
    <x v="0"/>
    <s v="Road Bikes"/>
    <x v="105"/>
    <n v="1"/>
    <x v="3"/>
    <x v="3"/>
  </r>
  <r>
    <s v="United States"/>
    <n v="120"/>
    <s v="Mountain-200 Black- 38"/>
    <x v="0"/>
    <s v="Mountain Bikes"/>
    <x v="106"/>
    <n v="1"/>
    <x v="5"/>
    <x v="5"/>
  </r>
  <r>
    <s v="United States"/>
    <n v="124"/>
    <s v="Mountain-200 Silver- 42"/>
    <x v="0"/>
    <s v="Mountain Bikes"/>
    <x v="106"/>
    <n v="1"/>
    <x v="4"/>
    <x v="4"/>
  </r>
  <r>
    <s v="United States"/>
    <n v="122"/>
    <s v="Mountain-200 Black- 46"/>
    <x v="0"/>
    <s v="Mountain Bikes"/>
    <x v="106"/>
    <n v="1"/>
    <x v="5"/>
    <x v="5"/>
  </r>
  <r>
    <s v="United States"/>
    <n v="45"/>
    <s v="Road-650 Red- 58"/>
    <x v="0"/>
    <s v="Road Bikes"/>
    <x v="106"/>
    <n v="1"/>
    <x v="3"/>
    <x v="3"/>
  </r>
  <r>
    <s v="Australia"/>
    <n v="124"/>
    <s v="Mountain-200 Silver- 42"/>
    <x v="0"/>
    <s v="Mountain Bikes"/>
    <x v="106"/>
    <n v="1"/>
    <x v="4"/>
    <x v="4"/>
  </r>
  <r>
    <s v="Australia"/>
    <n v="122"/>
    <s v="Mountain-200 Black- 46"/>
    <x v="0"/>
    <s v="Mountain Bikes"/>
    <x v="106"/>
    <n v="1"/>
    <x v="5"/>
    <x v="5"/>
  </r>
  <r>
    <s v="Australia"/>
    <n v="121"/>
    <s v="Mountain-200 Black- 42"/>
    <x v="0"/>
    <s v="Mountain Bikes"/>
    <x v="106"/>
    <n v="1"/>
    <x v="5"/>
    <x v="5"/>
  </r>
  <r>
    <s v="United Kingdom"/>
    <n v="132"/>
    <s v="Road-550-W Yellow- 42"/>
    <x v="0"/>
    <s v="Road Bikes"/>
    <x v="107"/>
    <n v="1"/>
    <x v="0"/>
    <x v="0"/>
  </r>
  <r>
    <s v="France"/>
    <n v="120"/>
    <s v="Mountain-200 Black- 38"/>
    <x v="0"/>
    <s v="Mountain Bikes"/>
    <x v="107"/>
    <n v="1"/>
    <x v="5"/>
    <x v="5"/>
  </r>
  <r>
    <s v="United States"/>
    <n v="123"/>
    <s v="Mountain-200 Silver- 38"/>
    <x v="0"/>
    <s v="Mountain Bikes"/>
    <x v="107"/>
    <n v="1"/>
    <x v="4"/>
    <x v="4"/>
  </r>
  <r>
    <s v="Canada"/>
    <n v="125"/>
    <s v="Mountain-200 Silver- 46"/>
    <x v="0"/>
    <s v="Mountain Bikes"/>
    <x v="107"/>
    <n v="1"/>
    <x v="4"/>
    <x v="4"/>
  </r>
  <r>
    <s v="Australia"/>
    <n v="142"/>
    <s v="Road-250 Black- 58"/>
    <x v="0"/>
    <s v="Road Bikes"/>
    <x v="107"/>
    <n v="1"/>
    <x v="1"/>
    <x v="1"/>
  </r>
  <r>
    <s v="United States"/>
    <n v="46"/>
    <s v="Road-650 Red- 60"/>
    <x v="0"/>
    <s v="Road Bikes"/>
    <x v="107"/>
    <n v="1"/>
    <x v="3"/>
    <x v="3"/>
  </r>
  <r>
    <s v="Australia"/>
    <n v="139"/>
    <s v="Road-250 Black- 44"/>
    <x v="0"/>
    <s v="Road Bikes"/>
    <x v="107"/>
    <n v="1"/>
    <x v="1"/>
    <x v="1"/>
  </r>
  <r>
    <s v="Australia"/>
    <n v="123"/>
    <s v="Mountain-200 Silver- 38"/>
    <x v="0"/>
    <s v="Mountain Bikes"/>
    <x v="107"/>
    <n v="1"/>
    <x v="4"/>
    <x v="4"/>
  </r>
  <r>
    <s v="Australia"/>
    <n v="123"/>
    <s v="Mountain-200 Silver- 38"/>
    <x v="0"/>
    <s v="Mountain Bikes"/>
    <x v="107"/>
    <n v="1"/>
    <x v="4"/>
    <x v="4"/>
  </r>
  <r>
    <s v="Australia"/>
    <n v="121"/>
    <s v="Mountain-200 Black- 42"/>
    <x v="0"/>
    <s v="Mountain Bikes"/>
    <x v="107"/>
    <n v="1"/>
    <x v="5"/>
    <x v="5"/>
  </r>
  <r>
    <s v="Australia"/>
    <n v="124"/>
    <s v="Mountain-200 Silver- 42"/>
    <x v="0"/>
    <s v="Mountain Bikes"/>
    <x v="107"/>
    <n v="1"/>
    <x v="4"/>
    <x v="4"/>
  </r>
  <r>
    <s v="Australia"/>
    <n v="42"/>
    <s v="Road-650 Red- 44"/>
    <x v="0"/>
    <s v="Road Bikes"/>
    <x v="107"/>
    <n v="1"/>
    <x v="3"/>
    <x v="3"/>
  </r>
  <r>
    <s v="United Kingdom"/>
    <n v="131"/>
    <s v="Road-550-W Yellow- 40"/>
    <x v="0"/>
    <s v="Road Bikes"/>
    <x v="108"/>
    <n v="1"/>
    <x v="0"/>
    <x v="0"/>
  </r>
  <r>
    <s v="France"/>
    <n v="143"/>
    <s v="Road-250 Red- 58"/>
    <x v="0"/>
    <s v="Road Bikes"/>
    <x v="108"/>
    <n v="1"/>
    <x v="1"/>
    <x v="1"/>
  </r>
  <r>
    <s v="France"/>
    <n v="142"/>
    <s v="Road-250 Black- 58"/>
    <x v="0"/>
    <s v="Road Bikes"/>
    <x v="108"/>
    <n v="1"/>
    <x v="1"/>
    <x v="1"/>
  </r>
  <r>
    <s v="Canada"/>
    <n v="131"/>
    <s v="Road-550-W Yellow- 40"/>
    <x v="0"/>
    <s v="Road Bikes"/>
    <x v="108"/>
    <n v="1"/>
    <x v="0"/>
    <x v="0"/>
  </r>
  <r>
    <s v="United States"/>
    <n v="139"/>
    <s v="Road-250 Black- 44"/>
    <x v="0"/>
    <s v="Road Bikes"/>
    <x v="108"/>
    <n v="1"/>
    <x v="1"/>
    <x v="1"/>
  </r>
  <r>
    <s v="Canada"/>
    <n v="140"/>
    <s v="Road-250 Black- 48"/>
    <x v="0"/>
    <s v="Road Bikes"/>
    <x v="108"/>
    <n v="1"/>
    <x v="1"/>
    <x v="1"/>
  </r>
  <r>
    <s v="United Kingdom"/>
    <n v="36"/>
    <s v="Road-650 Black- 44"/>
    <x v="0"/>
    <s v="Road Bikes"/>
    <x v="108"/>
    <n v="1"/>
    <x v="3"/>
    <x v="3"/>
  </r>
  <r>
    <s v="United Kingdom"/>
    <n v="46"/>
    <s v="Road-650 Red- 60"/>
    <x v="0"/>
    <s v="Road Bikes"/>
    <x v="108"/>
    <n v="1"/>
    <x v="3"/>
    <x v="3"/>
  </r>
  <r>
    <s v="Australia"/>
    <n v="120"/>
    <s v="Mountain-200 Black- 38"/>
    <x v="0"/>
    <s v="Mountain Bikes"/>
    <x v="108"/>
    <n v="1"/>
    <x v="5"/>
    <x v="5"/>
  </r>
  <r>
    <s v="Germany"/>
    <n v="133"/>
    <s v="Road-550-W Yellow- 44"/>
    <x v="0"/>
    <s v="Road Bikes"/>
    <x v="109"/>
    <n v="1"/>
    <x v="0"/>
    <x v="0"/>
  </r>
  <r>
    <s v="France"/>
    <n v="121"/>
    <s v="Mountain-200 Black- 42"/>
    <x v="0"/>
    <s v="Mountain Bikes"/>
    <x v="109"/>
    <n v="1"/>
    <x v="5"/>
    <x v="5"/>
  </r>
  <r>
    <s v="United Kingdom"/>
    <n v="142"/>
    <s v="Road-250 Black- 58"/>
    <x v="0"/>
    <s v="Road Bikes"/>
    <x v="109"/>
    <n v="1"/>
    <x v="1"/>
    <x v="1"/>
  </r>
  <r>
    <s v="United States"/>
    <n v="140"/>
    <s v="Road-250 Black- 48"/>
    <x v="0"/>
    <s v="Road Bikes"/>
    <x v="109"/>
    <n v="1"/>
    <x v="1"/>
    <x v="1"/>
  </r>
  <r>
    <s v="United States"/>
    <n v="123"/>
    <s v="Mountain-200 Silver- 38"/>
    <x v="0"/>
    <s v="Mountain Bikes"/>
    <x v="109"/>
    <n v="1"/>
    <x v="4"/>
    <x v="4"/>
  </r>
  <r>
    <s v="Australia"/>
    <n v="50"/>
    <s v="Road-250 Red- 52"/>
    <x v="0"/>
    <s v="Road Bikes"/>
    <x v="109"/>
    <n v="1"/>
    <x v="2"/>
    <x v="2"/>
  </r>
  <r>
    <s v="Australia"/>
    <n v="132"/>
    <s v="Road-550-W Yellow- 42"/>
    <x v="0"/>
    <s v="Road Bikes"/>
    <x v="109"/>
    <n v="1"/>
    <x v="0"/>
    <x v="0"/>
  </r>
  <r>
    <s v="Australia"/>
    <n v="120"/>
    <s v="Mountain-200 Black- 38"/>
    <x v="0"/>
    <s v="Mountain Bikes"/>
    <x v="109"/>
    <n v="1"/>
    <x v="5"/>
    <x v="5"/>
  </r>
  <r>
    <s v="Australia"/>
    <n v="125"/>
    <s v="Mountain-200 Silver- 46"/>
    <x v="0"/>
    <s v="Mountain Bikes"/>
    <x v="109"/>
    <n v="1"/>
    <x v="4"/>
    <x v="4"/>
  </r>
  <r>
    <s v="Australia"/>
    <n v="124"/>
    <s v="Mountain-200 Silver- 42"/>
    <x v="0"/>
    <s v="Mountain Bikes"/>
    <x v="109"/>
    <n v="1"/>
    <x v="4"/>
    <x v="4"/>
  </r>
  <r>
    <s v="United Kingdom"/>
    <n v="141"/>
    <s v="Road-250 Black- 52"/>
    <x v="0"/>
    <s v="Road Bikes"/>
    <x v="110"/>
    <n v="1"/>
    <x v="1"/>
    <x v="1"/>
  </r>
  <r>
    <s v="Germany"/>
    <n v="50"/>
    <s v="Road-250 Red- 52"/>
    <x v="0"/>
    <s v="Road Bikes"/>
    <x v="110"/>
    <n v="1"/>
    <x v="2"/>
    <x v="2"/>
  </r>
  <r>
    <s v="Germany"/>
    <n v="139"/>
    <s v="Road-250 Black- 44"/>
    <x v="0"/>
    <s v="Road Bikes"/>
    <x v="110"/>
    <n v="1"/>
    <x v="1"/>
    <x v="1"/>
  </r>
  <r>
    <s v="Canada"/>
    <n v="134"/>
    <s v="Road-550-W Yellow- 48"/>
    <x v="0"/>
    <s v="Road Bikes"/>
    <x v="110"/>
    <n v="1"/>
    <x v="0"/>
    <x v="0"/>
  </r>
  <r>
    <s v="Canada"/>
    <n v="143"/>
    <s v="Road-250 Red- 58"/>
    <x v="0"/>
    <s v="Road Bikes"/>
    <x v="110"/>
    <n v="1"/>
    <x v="1"/>
    <x v="1"/>
  </r>
  <r>
    <s v="United States"/>
    <n v="120"/>
    <s v="Mountain-200 Black- 38"/>
    <x v="0"/>
    <s v="Mountain Bikes"/>
    <x v="110"/>
    <n v="1"/>
    <x v="5"/>
    <x v="5"/>
  </r>
  <r>
    <s v="United States"/>
    <n v="39"/>
    <s v="Road-650 Black- 58"/>
    <x v="0"/>
    <s v="Road Bikes"/>
    <x v="110"/>
    <n v="1"/>
    <x v="3"/>
    <x v="3"/>
  </r>
  <r>
    <s v="France"/>
    <n v="134"/>
    <s v="Road-550-W Yellow- 48"/>
    <x v="0"/>
    <s v="Road Bikes"/>
    <x v="111"/>
    <n v="1"/>
    <x v="0"/>
    <x v="0"/>
  </r>
  <r>
    <s v="United Kingdom"/>
    <n v="141"/>
    <s v="Road-250 Black- 52"/>
    <x v="0"/>
    <s v="Road Bikes"/>
    <x v="111"/>
    <n v="1"/>
    <x v="1"/>
    <x v="1"/>
  </r>
  <r>
    <s v="France"/>
    <n v="46"/>
    <s v="Road-650 Red- 60"/>
    <x v="0"/>
    <s v="Road Bikes"/>
    <x v="111"/>
    <n v="1"/>
    <x v="3"/>
    <x v="3"/>
  </r>
  <r>
    <s v="Australia"/>
    <n v="120"/>
    <s v="Mountain-200 Black- 38"/>
    <x v="0"/>
    <s v="Mountain Bikes"/>
    <x v="111"/>
    <n v="1"/>
    <x v="5"/>
    <x v="5"/>
  </r>
  <r>
    <s v="Australia"/>
    <n v="122"/>
    <s v="Mountain-200 Black- 46"/>
    <x v="0"/>
    <s v="Mountain Bikes"/>
    <x v="111"/>
    <n v="1"/>
    <x v="5"/>
    <x v="5"/>
  </r>
  <r>
    <s v="Australia"/>
    <n v="124"/>
    <s v="Mountain-200 Silver- 42"/>
    <x v="0"/>
    <s v="Mountain Bikes"/>
    <x v="111"/>
    <n v="1"/>
    <x v="4"/>
    <x v="4"/>
  </r>
  <r>
    <s v="Australia"/>
    <n v="121"/>
    <s v="Mountain-200 Black- 42"/>
    <x v="0"/>
    <s v="Mountain Bikes"/>
    <x v="111"/>
    <n v="1"/>
    <x v="5"/>
    <x v="5"/>
  </r>
  <r>
    <s v="France"/>
    <n v="48"/>
    <s v="Road-250 Red- 44"/>
    <x v="0"/>
    <s v="Road Bikes"/>
    <x v="112"/>
    <n v="1"/>
    <x v="2"/>
    <x v="2"/>
  </r>
  <r>
    <s v="United Kingdom"/>
    <n v="141"/>
    <s v="Road-250 Black- 52"/>
    <x v="0"/>
    <s v="Road Bikes"/>
    <x v="112"/>
    <n v="1"/>
    <x v="1"/>
    <x v="1"/>
  </r>
  <r>
    <s v="Canada"/>
    <n v="139"/>
    <s v="Road-250 Black- 44"/>
    <x v="0"/>
    <s v="Road Bikes"/>
    <x v="112"/>
    <n v="1"/>
    <x v="1"/>
    <x v="1"/>
  </r>
  <r>
    <s v="Canada"/>
    <n v="36"/>
    <s v="Road-650 Black- 44"/>
    <x v="0"/>
    <s v="Road Bikes"/>
    <x v="112"/>
    <n v="1"/>
    <x v="3"/>
    <x v="3"/>
  </r>
  <r>
    <s v="Australia"/>
    <n v="49"/>
    <s v="Road-250 Red- 48"/>
    <x v="0"/>
    <s v="Road Bikes"/>
    <x v="112"/>
    <n v="1"/>
    <x v="2"/>
    <x v="2"/>
  </r>
  <r>
    <s v="Canada"/>
    <n v="122"/>
    <s v="Mountain-200 Black- 46"/>
    <x v="0"/>
    <s v="Mountain Bikes"/>
    <x v="112"/>
    <n v="1"/>
    <x v="5"/>
    <x v="5"/>
  </r>
  <r>
    <s v="Australia"/>
    <n v="125"/>
    <s v="Mountain-200 Silver- 46"/>
    <x v="0"/>
    <s v="Mountain Bikes"/>
    <x v="112"/>
    <n v="1"/>
    <x v="4"/>
    <x v="4"/>
  </r>
  <r>
    <s v="Australia"/>
    <n v="123"/>
    <s v="Mountain-200 Silver- 38"/>
    <x v="0"/>
    <s v="Mountain Bikes"/>
    <x v="112"/>
    <n v="1"/>
    <x v="4"/>
    <x v="4"/>
  </r>
  <r>
    <s v="Australia"/>
    <n v="120"/>
    <s v="Mountain-200 Black- 38"/>
    <x v="0"/>
    <s v="Mountain Bikes"/>
    <x v="112"/>
    <n v="1"/>
    <x v="5"/>
    <x v="5"/>
  </r>
  <r>
    <s v="France"/>
    <n v="121"/>
    <s v="Mountain-200 Black- 42"/>
    <x v="0"/>
    <s v="Mountain Bikes"/>
    <x v="113"/>
    <n v="1"/>
    <x v="5"/>
    <x v="5"/>
  </r>
  <r>
    <s v="Canada"/>
    <n v="48"/>
    <s v="Road-250 Red- 44"/>
    <x v="0"/>
    <s v="Road Bikes"/>
    <x v="113"/>
    <n v="1"/>
    <x v="2"/>
    <x v="2"/>
  </r>
  <r>
    <s v="Germany"/>
    <n v="40"/>
    <s v="Road-650 Black- 60"/>
    <x v="0"/>
    <s v="Road Bikes"/>
    <x v="113"/>
    <n v="1"/>
    <x v="3"/>
    <x v="3"/>
  </r>
  <r>
    <s v="United States"/>
    <n v="121"/>
    <s v="Mountain-200 Black- 42"/>
    <x v="0"/>
    <s v="Mountain Bikes"/>
    <x v="113"/>
    <n v="1"/>
    <x v="5"/>
    <x v="5"/>
  </r>
  <r>
    <s v="Australia"/>
    <n v="131"/>
    <s v="Road-550-W Yellow- 40"/>
    <x v="0"/>
    <s v="Road Bikes"/>
    <x v="113"/>
    <n v="1"/>
    <x v="0"/>
    <x v="0"/>
  </r>
  <r>
    <s v="Australia"/>
    <n v="120"/>
    <s v="Mountain-200 Black- 38"/>
    <x v="0"/>
    <s v="Mountain Bikes"/>
    <x v="113"/>
    <n v="1"/>
    <x v="5"/>
    <x v="5"/>
  </r>
  <r>
    <s v="Australia"/>
    <n v="122"/>
    <s v="Mountain-200 Black- 46"/>
    <x v="0"/>
    <s v="Mountain Bikes"/>
    <x v="113"/>
    <n v="1"/>
    <x v="5"/>
    <x v="5"/>
  </r>
  <r>
    <s v="France"/>
    <n v="130"/>
    <s v="Road-550-W Yellow- 38"/>
    <x v="0"/>
    <s v="Road Bikes"/>
    <x v="114"/>
    <n v="1"/>
    <x v="0"/>
    <x v="0"/>
  </r>
  <r>
    <s v="United Kingdom"/>
    <n v="120"/>
    <s v="Mountain-200 Black- 38"/>
    <x v="0"/>
    <s v="Mountain Bikes"/>
    <x v="114"/>
    <n v="1"/>
    <x v="5"/>
    <x v="5"/>
  </r>
  <r>
    <s v="France"/>
    <n v="142"/>
    <s v="Road-250 Black- 58"/>
    <x v="0"/>
    <s v="Road Bikes"/>
    <x v="114"/>
    <n v="1"/>
    <x v="1"/>
    <x v="1"/>
  </r>
  <r>
    <s v="United States"/>
    <n v="142"/>
    <s v="Road-250 Black- 58"/>
    <x v="0"/>
    <s v="Road Bikes"/>
    <x v="114"/>
    <n v="1"/>
    <x v="1"/>
    <x v="1"/>
  </r>
  <r>
    <s v="United States"/>
    <n v="120"/>
    <s v="Mountain-200 Black- 38"/>
    <x v="0"/>
    <s v="Mountain Bikes"/>
    <x v="114"/>
    <n v="1"/>
    <x v="5"/>
    <x v="5"/>
  </r>
  <r>
    <s v="Australia"/>
    <n v="141"/>
    <s v="Road-250 Black- 52"/>
    <x v="0"/>
    <s v="Road Bikes"/>
    <x v="114"/>
    <n v="1"/>
    <x v="1"/>
    <x v="1"/>
  </r>
  <r>
    <s v="Australia"/>
    <n v="132"/>
    <s v="Road-550-W Yellow- 42"/>
    <x v="0"/>
    <s v="Road Bikes"/>
    <x v="114"/>
    <n v="1"/>
    <x v="0"/>
    <x v="0"/>
  </r>
  <r>
    <s v="Australia"/>
    <n v="121"/>
    <s v="Mountain-200 Black- 42"/>
    <x v="0"/>
    <s v="Mountain Bikes"/>
    <x v="114"/>
    <n v="1"/>
    <x v="5"/>
    <x v="5"/>
  </r>
  <r>
    <s v="Australia"/>
    <n v="44"/>
    <s v="Road-650 Red- 52"/>
    <x v="0"/>
    <s v="Road Bikes"/>
    <x v="114"/>
    <n v="1"/>
    <x v="3"/>
    <x v="3"/>
  </r>
  <r>
    <s v="Canada"/>
    <n v="141"/>
    <s v="Road-250 Black- 52"/>
    <x v="0"/>
    <s v="Road Bikes"/>
    <x v="115"/>
    <n v="1"/>
    <x v="1"/>
    <x v="1"/>
  </r>
  <r>
    <s v="Canada"/>
    <n v="48"/>
    <s v="Road-250 Red- 44"/>
    <x v="0"/>
    <s v="Road Bikes"/>
    <x v="115"/>
    <n v="1"/>
    <x v="2"/>
    <x v="2"/>
  </r>
  <r>
    <s v="Australia"/>
    <n v="141"/>
    <s v="Road-250 Black- 52"/>
    <x v="0"/>
    <s v="Road Bikes"/>
    <x v="115"/>
    <n v="1"/>
    <x v="1"/>
    <x v="1"/>
  </r>
  <r>
    <s v="United Kingdom"/>
    <n v="50"/>
    <s v="Road-250 Red- 52"/>
    <x v="0"/>
    <s v="Road Bikes"/>
    <x v="116"/>
    <n v="1"/>
    <x v="2"/>
    <x v="2"/>
  </r>
  <r>
    <s v="United Kingdom"/>
    <n v="139"/>
    <s v="Road-250 Black- 44"/>
    <x v="0"/>
    <s v="Road Bikes"/>
    <x v="116"/>
    <n v="1"/>
    <x v="1"/>
    <x v="1"/>
  </r>
  <r>
    <s v="Germany"/>
    <n v="139"/>
    <s v="Road-250 Black- 44"/>
    <x v="0"/>
    <s v="Road Bikes"/>
    <x v="116"/>
    <n v="1"/>
    <x v="1"/>
    <x v="1"/>
  </r>
  <r>
    <s v="United States"/>
    <n v="132"/>
    <s v="Road-550-W Yellow- 42"/>
    <x v="0"/>
    <s v="Road Bikes"/>
    <x v="116"/>
    <n v="1"/>
    <x v="0"/>
    <x v="0"/>
  </r>
  <r>
    <s v="Australia"/>
    <n v="140"/>
    <s v="Road-250 Black- 48"/>
    <x v="0"/>
    <s v="Road Bikes"/>
    <x v="116"/>
    <n v="1"/>
    <x v="1"/>
    <x v="1"/>
  </r>
  <r>
    <s v="Australia"/>
    <n v="47"/>
    <s v="Road-650 Red- 62"/>
    <x v="0"/>
    <s v="Road Bikes"/>
    <x v="116"/>
    <n v="1"/>
    <x v="3"/>
    <x v="3"/>
  </r>
  <r>
    <s v="Germany"/>
    <n v="45"/>
    <s v="Road-650 Red- 58"/>
    <x v="0"/>
    <s v="Road Bikes"/>
    <x v="117"/>
    <n v="1"/>
    <x v="3"/>
    <x v="3"/>
  </r>
  <r>
    <s v="Australia"/>
    <n v="143"/>
    <s v="Road-250 Red- 58"/>
    <x v="0"/>
    <s v="Road Bikes"/>
    <x v="117"/>
    <n v="1"/>
    <x v="1"/>
    <x v="1"/>
  </r>
  <r>
    <s v="Australia"/>
    <n v="143"/>
    <s v="Road-250 Red- 58"/>
    <x v="0"/>
    <s v="Road Bikes"/>
    <x v="117"/>
    <n v="1"/>
    <x v="1"/>
    <x v="1"/>
  </r>
  <r>
    <s v="Australia"/>
    <n v="124"/>
    <s v="Mountain-200 Silver- 42"/>
    <x v="0"/>
    <s v="Mountain Bikes"/>
    <x v="117"/>
    <n v="1"/>
    <x v="4"/>
    <x v="4"/>
  </r>
  <r>
    <s v="Australia"/>
    <n v="125"/>
    <s v="Mountain-200 Silver- 46"/>
    <x v="0"/>
    <s v="Mountain Bikes"/>
    <x v="117"/>
    <n v="1"/>
    <x v="4"/>
    <x v="4"/>
  </r>
  <r>
    <s v="Australia"/>
    <n v="41"/>
    <s v="Road-650 Black- 62"/>
    <x v="0"/>
    <s v="Road Bikes"/>
    <x v="117"/>
    <n v="1"/>
    <x v="3"/>
    <x v="3"/>
  </r>
  <r>
    <s v="France"/>
    <n v="132"/>
    <s v="Road-550-W Yellow- 42"/>
    <x v="0"/>
    <s v="Road Bikes"/>
    <x v="118"/>
    <n v="1"/>
    <x v="0"/>
    <x v="0"/>
  </r>
  <r>
    <s v="France"/>
    <n v="122"/>
    <s v="Mountain-200 Black- 46"/>
    <x v="0"/>
    <s v="Mountain Bikes"/>
    <x v="118"/>
    <n v="1"/>
    <x v="5"/>
    <x v="5"/>
  </r>
  <r>
    <s v="France"/>
    <n v="50"/>
    <s v="Road-250 Red- 52"/>
    <x v="0"/>
    <s v="Road Bikes"/>
    <x v="118"/>
    <n v="1"/>
    <x v="2"/>
    <x v="2"/>
  </r>
  <r>
    <s v="France"/>
    <n v="49"/>
    <s v="Road-250 Red- 48"/>
    <x v="0"/>
    <s v="Road Bikes"/>
    <x v="118"/>
    <n v="1"/>
    <x v="2"/>
    <x v="2"/>
  </r>
  <r>
    <s v="United States"/>
    <n v="133"/>
    <s v="Road-550-W Yellow- 44"/>
    <x v="0"/>
    <s v="Road Bikes"/>
    <x v="118"/>
    <n v="1"/>
    <x v="0"/>
    <x v="0"/>
  </r>
  <r>
    <s v="United States"/>
    <n v="49"/>
    <s v="Road-250 Red- 48"/>
    <x v="0"/>
    <s v="Road Bikes"/>
    <x v="118"/>
    <n v="1"/>
    <x v="2"/>
    <x v="2"/>
  </r>
  <r>
    <s v="United States"/>
    <n v="141"/>
    <s v="Road-250 Black- 52"/>
    <x v="0"/>
    <s v="Road Bikes"/>
    <x v="118"/>
    <n v="1"/>
    <x v="1"/>
    <x v="1"/>
  </r>
  <r>
    <s v="United States"/>
    <n v="125"/>
    <s v="Mountain-200 Silver- 46"/>
    <x v="0"/>
    <s v="Mountain Bikes"/>
    <x v="118"/>
    <n v="1"/>
    <x v="4"/>
    <x v="4"/>
  </r>
  <r>
    <s v="Australia"/>
    <n v="125"/>
    <s v="Mountain-200 Silver- 46"/>
    <x v="0"/>
    <s v="Mountain Bikes"/>
    <x v="118"/>
    <n v="1"/>
    <x v="4"/>
    <x v="4"/>
  </r>
  <r>
    <s v="Australia"/>
    <n v="49"/>
    <s v="Road-250 Red- 48"/>
    <x v="0"/>
    <s v="Road Bikes"/>
    <x v="118"/>
    <n v="1"/>
    <x v="2"/>
    <x v="2"/>
  </r>
  <r>
    <s v="Australia"/>
    <n v="49"/>
    <s v="Road-250 Red- 48"/>
    <x v="0"/>
    <s v="Road Bikes"/>
    <x v="118"/>
    <n v="1"/>
    <x v="2"/>
    <x v="2"/>
  </r>
  <r>
    <s v="Australia"/>
    <n v="46"/>
    <s v="Road-650 Red- 60"/>
    <x v="0"/>
    <s v="Road Bikes"/>
    <x v="118"/>
    <n v="1"/>
    <x v="3"/>
    <x v="3"/>
  </r>
  <r>
    <s v="United Kingdom"/>
    <n v="141"/>
    <s v="Road-250 Black- 52"/>
    <x v="0"/>
    <s v="Road Bikes"/>
    <x v="119"/>
    <n v="1"/>
    <x v="1"/>
    <x v="1"/>
  </r>
  <r>
    <s v="Germany"/>
    <n v="49"/>
    <s v="Road-250 Red- 48"/>
    <x v="0"/>
    <s v="Road Bikes"/>
    <x v="119"/>
    <n v="1"/>
    <x v="2"/>
    <x v="2"/>
  </r>
  <r>
    <s v="United States"/>
    <n v="134"/>
    <s v="Road-550-W Yellow- 48"/>
    <x v="0"/>
    <s v="Road Bikes"/>
    <x v="119"/>
    <n v="1"/>
    <x v="0"/>
    <x v="0"/>
  </r>
  <r>
    <s v="United States"/>
    <n v="43"/>
    <s v="Road-650 Red- 48"/>
    <x v="0"/>
    <s v="Road Bikes"/>
    <x v="119"/>
    <n v="1"/>
    <x v="3"/>
    <x v="3"/>
  </r>
  <r>
    <s v="Australia"/>
    <n v="42"/>
    <s v="Road-650 Red- 44"/>
    <x v="0"/>
    <s v="Road Bikes"/>
    <x v="119"/>
    <n v="1"/>
    <x v="3"/>
    <x v="3"/>
  </r>
  <r>
    <s v="United Kingdom"/>
    <n v="141"/>
    <s v="Road-250 Black- 52"/>
    <x v="0"/>
    <s v="Road Bikes"/>
    <x v="120"/>
    <n v="1"/>
    <x v="1"/>
    <x v="1"/>
  </r>
  <r>
    <s v="United States"/>
    <n v="50"/>
    <s v="Road-250 Red- 52"/>
    <x v="0"/>
    <s v="Road Bikes"/>
    <x v="120"/>
    <n v="1"/>
    <x v="2"/>
    <x v="2"/>
  </r>
  <r>
    <s v="Germany"/>
    <n v="39"/>
    <s v="Road-650 Black- 58"/>
    <x v="0"/>
    <s v="Road Bikes"/>
    <x v="120"/>
    <n v="1"/>
    <x v="3"/>
    <x v="3"/>
  </r>
  <r>
    <s v="United States"/>
    <n v="43"/>
    <s v="Road-650 Red- 48"/>
    <x v="0"/>
    <s v="Road Bikes"/>
    <x v="120"/>
    <n v="1"/>
    <x v="3"/>
    <x v="3"/>
  </r>
  <r>
    <s v="Australia"/>
    <n v="49"/>
    <s v="Road-250 Red- 48"/>
    <x v="0"/>
    <s v="Road Bikes"/>
    <x v="120"/>
    <n v="1"/>
    <x v="2"/>
    <x v="2"/>
  </r>
  <r>
    <s v="Australia"/>
    <n v="141"/>
    <s v="Road-250 Black- 52"/>
    <x v="0"/>
    <s v="Road Bikes"/>
    <x v="120"/>
    <n v="1"/>
    <x v="1"/>
    <x v="1"/>
  </r>
  <r>
    <s v="Germany"/>
    <n v="121"/>
    <s v="Mountain-200 Black- 42"/>
    <x v="0"/>
    <s v="Mountain Bikes"/>
    <x v="121"/>
    <n v="1"/>
    <x v="5"/>
    <x v="5"/>
  </r>
  <r>
    <s v="United States"/>
    <n v="125"/>
    <s v="Mountain-200 Silver- 46"/>
    <x v="0"/>
    <s v="Mountain Bikes"/>
    <x v="121"/>
    <n v="1"/>
    <x v="4"/>
    <x v="4"/>
  </r>
  <r>
    <s v="Australia"/>
    <n v="49"/>
    <s v="Road-250 Red- 48"/>
    <x v="0"/>
    <s v="Road Bikes"/>
    <x v="121"/>
    <n v="1"/>
    <x v="2"/>
    <x v="2"/>
  </r>
  <r>
    <s v="Australia"/>
    <n v="142"/>
    <s v="Road-250 Black- 58"/>
    <x v="0"/>
    <s v="Road Bikes"/>
    <x v="121"/>
    <n v="1"/>
    <x v="1"/>
    <x v="1"/>
  </r>
  <r>
    <s v="Germany"/>
    <n v="141"/>
    <s v="Road-250 Black- 52"/>
    <x v="0"/>
    <s v="Road Bikes"/>
    <x v="122"/>
    <n v="1"/>
    <x v="1"/>
    <x v="1"/>
  </r>
  <r>
    <s v="United Kingdom"/>
    <n v="46"/>
    <s v="Road-650 Red- 60"/>
    <x v="0"/>
    <s v="Road Bikes"/>
    <x v="122"/>
    <n v="1"/>
    <x v="3"/>
    <x v="3"/>
  </r>
  <r>
    <s v="United States"/>
    <n v="125"/>
    <s v="Mountain-200 Silver- 46"/>
    <x v="0"/>
    <s v="Mountain Bikes"/>
    <x v="122"/>
    <n v="1"/>
    <x v="4"/>
    <x v="4"/>
  </r>
  <r>
    <s v="Canada"/>
    <n v="121"/>
    <s v="Mountain-200 Black- 42"/>
    <x v="0"/>
    <s v="Mountain Bikes"/>
    <x v="122"/>
    <n v="1"/>
    <x v="5"/>
    <x v="5"/>
  </r>
  <r>
    <s v="Australia"/>
    <n v="50"/>
    <s v="Road-250 Red- 52"/>
    <x v="0"/>
    <s v="Road Bikes"/>
    <x v="122"/>
    <n v="1"/>
    <x v="2"/>
    <x v="2"/>
  </r>
  <r>
    <s v="Australia"/>
    <n v="134"/>
    <s v="Road-550-W Yellow- 48"/>
    <x v="0"/>
    <s v="Road Bikes"/>
    <x v="122"/>
    <n v="1"/>
    <x v="0"/>
    <x v="0"/>
  </r>
  <r>
    <s v="United States"/>
    <n v="49"/>
    <s v="Road-250 Red- 48"/>
    <x v="0"/>
    <s v="Road Bikes"/>
    <x v="123"/>
    <n v="1"/>
    <x v="2"/>
    <x v="2"/>
  </r>
  <r>
    <s v="Germany"/>
    <n v="143"/>
    <s v="Road-250 Red- 58"/>
    <x v="0"/>
    <s v="Road Bikes"/>
    <x v="124"/>
    <n v="1"/>
    <x v="1"/>
    <x v="1"/>
  </r>
  <r>
    <s v="United States"/>
    <n v="131"/>
    <s v="Road-550-W Yellow- 40"/>
    <x v="0"/>
    <s v="Road Bikes"/>
    <x v="124"/>
    <n v="1"/>
    <x v="0"/>
    <x v="0"/>
  </r>
  <r>
    <s v="United States"/>
    <n v="143"/>
    <s v="Road-250 Red- 58"/>
    <x v="0"/>
    <s v="Road Bikes"/>
    <x v="124"/>
    <n v="1"/>
    <x v="1"/>
    <x v="1"/>
  </r>
  <r>
    <s v="Germany"/>
    <n v="40"/>
    <s v="Road-650 Black- 60"/>
    <x v="0"/>
    <s v="Road Bikes"/>
    <x v="124"/>
    <n v="1"/>
    <x v="3"/>
    <x v="3"/>
  </r>
  <r>
    <s v="Australia"/>
    <n v="45"/>
    <s v="Road-650 Red- 58"/>
    <x v="0"/>
    <s v="Road Bikes"/>
    <x v="124"/>
    <n v="1"/>
    <x v="3"/>
    <x v="3"/>
  </r>
  <r>
    <s v="Australia"/>
    <n v="45"/>
    <s v="Road-650 Red- 58"/>
    <x v="0"/>
    <s v="Road Bikes"/>
    <x v="124"/>
    <n v="1"/>
    <x v="3"/>
    <x v="3"/>
  </r>
  <r>
    <s v="United Kingdom"/>
    <n v="130"/>
    <s v="Road-550-W Yellow- 38"/>
    <x v="0"/>
    <s v="Road Bikes"/>
    <x v="125"/>
    <n v="1"/>
    <x v="0"/>
    <x v="0"/>
  </r>
  <r>
    <s v="France"/>
    <n v="141"/>
    <s v="Road-250 Black- 52"/>
    <x v="0"/>
    <s v="Road Bikes"/>
    <x v="125"/>
    <n v="1"/>
    <x v="1"/>
    <x v="1"/>
  </r>
  <r>
    <s v="Germany"/>
    <n v="141"/>
    <s v="Road-250 Black- 52"/>
    <x v="0"/>
    <s v="Road Bikes"/>
    <x v="125"/>
    <n v="1"/>
    <x v="1"/>
    <x v="1"/>
  </r>
  <r>
    <s v="France"/>
    <n v="143"/>
    <s v="Road-250 Red- 58"/>
    <x v="0"/>
    <s v="Road Bikes"/>
    <x v="125"/>
    <n v="1"/>
    <x v="1"/>
    <x v="1"/>
  </r>
  <r>
    <s v="United States"/>
    <n v="47"/>
    <s v="Road-650 Red- 62"/>
    <x v="0"/>
    <s v="Road Bikes"/>
    <x v="125"/>
    <n v="1"/>
    <x v="3"/>
    <x v="3"/>
  </r>
  <r>
    <s v="Australia"/>
    <n v="49"/>
    <s v="Road-250 Red- 48"/>
    <x v="0"/>
    <s v="Road Bikes"/>
    <x v="125"/>
    <n v="1"/>
    <x v="2"/>
    <x v="2"/>
  </r>
  <r>
    <s v="Australia"/>
    <n v="49"/>
    <s v="Road-250 Red- 48"/>
    <x v="0"/>
    <s v="Road Bikes"/>
    <x v="125"/>
    <n v="1"/>
    <x v="2"/>
    <x v="2"/>
  </r>
  <r>
    <s v="Australia"/>
    <n v="121"/>
    <s v="Mountain-200 Black- 42"/>
    <x v="0"/>
    <s v="Mountain Bikes"/>
    <x v="125"/>
    <n v="1"/>
    <x v="5"/>
    <x v="5"/>
  </r>
  <r>
    <s v="Australia"/>
    <n v="42"/>
    <s v="Road-650 Red- 44"/>
    <x v="0"/>
    <s v="Road Bikes"/>
    <x v="125"/>
    <n v="1"/>
    <x v="3"/>
    <x v="3"/>
  </r>
  <r>
    <s v="United States"/>
    <n v="134"/>
    <s v="Road-550-W Yellow- 48"/>
    <x v="0"/>
    <s v="Road Bikes"/>
    <x v="126"/>
    <n v="1"/>
    <x v="0"/>
    <x v="0"/>
  </r>
  <r>
    <s v="United States"/>
    <n v="133"/>
    <s v="Road-550-W Yellow- 44"/>
    <x v="0"/>
    <s v="Road Bikes"/>
    <x v="126"/>
    <n v="1"/>
    <x v="0"/>
    <x v="0"/>
  </r>
  <r>
    <s v="Germany"/>
    <n v="38"/>
    <s v="Road-650 Black- 52"/>
    <x v="0"/>
    <s v="Road Bikes"/>
    <x v="126"/>
    <n v="1"/>
    <x v="3"/>
    <x v="3"/>
  </r>
  <r>
    <s v="United States"/>
    <n v="123"/>
    <s v="Mountain-200 Silver- 38"/>
    <x v="0"/>
    <s v="Mountain Bikes"/>
    <x v="126"/>
    <n v="1"/>
    <x v="4"/>
    <x v="4"/>
  </r>
  <r>
    <s v="Australia"/>
    <n v="141"/>
    <s v="Road-250 Black- 52"/>
    <x v="0"/>
    <s v="Road Bikes"/>
    <x v="126"/>
    <n v="1"/>
    <x v="1"/>
    <x v="1"/>
  </r>
  <r>
    <s v="United Kingdom"/>
    <n v="48"/>
    <s v="Road-250 Red- 44"/>
    <x v="0"/>
    <s v="Road Bikes"/>
    <x v="127"/>
    <n v="1"/>
    <x v="2"/>
    <x v="2"/>
  </r>
  <r>
    <s v="Canada"/>
    <n v="121"/>
    <s v="Mountain-200 Black- 42"/>
    <x v="0"/>
    <s v="Mountain Bikes"/>
    <x v="127"/>
    <n v="1"/>
    <x v="5"/>
    <x v="5"/>
  </r>
  <r>
    <s v="United States"/>
    <n v="123"/>
    <s v="Mountain-200 Silver- 38"/>
    <x v="0"/>
    <s v="Mountain Bikes"/>
    <x v="127"/>
    <n v="1"/>
    <x v="4"/>
    <x v="4"/>
  </r>
  <r>
    <s v="Australia"/>
    <n v="141"/>
    <s v="Road-250 Black- 52"/>
    <x v="0"/>
    <s v="Road Bikes"/>
    <x v="127"/>
    <n v="1"/>
    <x v="1"/>
    <x v="1"/>
  </r>
  <r>
    <s v="Australia"/>
    <n v="143"/>
    <s v="Road-250 Red- 58"/>
    <x v="0"/>
    <s v="Road Bikes"/>
    <x v="127"/>
    <n v="1"/>
    <x v="1"/>
    <x v="1"/>
  </r>
  <r>
    <s v="Australia"/>
    <n v="131"/>
    <s v="Road-550-W Yellow- 40"/>
    <x v="0"/>
    <s v="Road Bikes"/>
    <x v="127"/>
    <n v="1"/>
    <x v="0"/>
    <x v="0"/>
  </r>
  <r>
    <s v="Australia"/>
    <n v="124"/>
    <s v="Mountain-200 Silver- 42"/>
    <x v="0"/>
    <s v="Mountain Bikes"/>
    <x v="127"/>
    <n v="1"/>
    <x v="4"/>
    <x v="4"/>
  </r>
  <r>
    <s v="Germany"/>
    <n v="123"/>
    <s v="Mountain-200 Silver- 38"/>
    <x v="0"/>
    <s v="Mountain Bikes"/>
    <x v="128"/>
    <n v="1"/>
    <x v="4"/>
    <x v="4"/>
  </r>
  <r>
    <s v="France"/>
    <n v="139"/>
    <s v="Road-250 Black- 44"/>
    <x v="0"/>
    <s v="Road Bikes"/>
    <x v="128"/>
    <n v="1"/>
    <x v="1"/>
    <x v="1"/>
  </r>
  <r>
    <s v="Australia"/>
    <n v="50"/>
    <s v="Road-250 Red- 52"/>
    <x v="0"/>
    <s v="Road Bikes"/>
    <x v="128"/>
    <n v="1"/>
    <x v="2"/>
    <x v="2"/>
  </r>
  <r>
    <s v="United States"/>
    <n v="44"/>
    <s v="Road-650 Red- 52"/>
    <x v="0"/>
    <s v="Road Bikes"/>
    <x v="128"/>
    <n v="1"/>
    <x v="3"/>
    <x v="3"/>
  </r>
  <r>
    <s v="United Kingdom"/>
    <n v="124"/>
    <s v="Mountain-200 Silver- 42"/>
    <x v="0"/>
    <s v="Mountain Bikes"/>
    <x v="129"/>
    <n v="1"/>
    <x v="4"/>
    <x v="4"/>
  </r>
  <r>
    <s v="Germany"/>
    <n v="122"/>
    <s v="Mountain-200 Black- 46"/>
    <x v="0"/>
    <s v="Mountain Bikes"/>
    <x v="129"/>
    <n v="1"/>
    <x v="5"/>
    <x v="5"/>
  </r>
  <r>
    <s v="Germany"/>
    <n v="42"/>
    <s v="Road-650 Red- 44"/>
    <x v="0"/>
    <s v="Road Bikes"/>
    <x v="129"/>
    <n v="1"/>
    <x v="3"/>
    <x v="3"/>
  </r>
  <r>
    <s v="United Kingdom"/>
    <n v="50"/>
    <s v="Road-250 Red- 52"/>
    <x v="0"/>
    <s v="Road Bikes"/>
    <x v="129"/>
    <n v="1"/>
    <x v="2"/>
    <x v="2"/>
  </r>
  <r>
    <s v="United States"/>
    <n v="122"/>
    <s v="Mountain-200 Black- 46"/>
    <x v="0"/>
    <s v="Mountain Bikes"/>
    <x v="129"/>
    <n v="1"/>
    <x v="5"/>
    <x v="5"/>
  </r>
  <r>
    <s v="Australia"/>
    <n v="143"/>
    <s v="Road-250 Red- 58"/>
    <x v="0"/>
    <s v="Road Bikes"/>
    <x v="129"/>
    <n v="1"/>
    <x v="1"/>
    <x v="1"/>
  </r>
  <r>
    <s v="Australia"/>
    <n v="141"/>
    <s v="Road-250 Black- 52"/>
    <x v="0"/>
    <s v="Road Bikes"/>
    <x v="129"/>
    <n v="1"/>
    <x v="1"/>
    <x v="1"/>
  </r>
  <r>
    <s v="Germany"/>
    <n v="122"/>
    <s v="Mountain-200 Black- 46"/>
    <x v="0"/>
    <s v="Mountain Bikes"/>
    <x v="130"/>
    <n v="1"/>
    <x v="5"/>
    <x v="5"/>
  </r>
  <r>
    <s v="Germany"/>
    <n v="143"/>
    <s v="Road-250 Red- 58"/>
    <x v="0"/>
    <s v="Road Bikes"/>
    <x v="130"/>
    <n v="1"/>
    <x v="1"/>
    <x v="1"/>
  </r>
  <r>
    <s v="United Kingdom"/>
    <n v="49"/>
    <s v="Road-250 Red- 48"/>
    <x v="0"/>
    <s v="Road Bikes"/>
    <x v="130"/>
    <n v="1"/>
    <x v="2"/>
    <x v="2"/>
  </r>
  <r>
    <s v="France"/>
    <n v="39"/>
    <s v="Road-650 Black- 58"/>
    <x v="0"/>
    <s v="Road Bikes"/>
    <x v="130"/>
    <n v="1"/>
    <x v="3"/>
    <x v="3"/>
  </r>
  <r>
    <s v="United States"/>
    <n v="123"/>
    <s v="Mountain-200 Silver- 38"/>
    <x v="0"/>
    <s v="Mountain Bikes"/>
    <x v="130"/>
    <n v="1"/>
    <x v="4"/>
    <x v="4"/>
  </r>
  <r>
    <s v="United States"/>
    <n v="122"/>
    <s v="Mountain-200 Black- 46"/>
    <x v="0"/>
    <s v="Mountain Bikes"/>
    <x v="130"/>
    <n v="1"/>
    <x v="5"/>
    <x v="5"/>
  </r>
  <r>
    <s v="Australia"/>
    <n v="141"/>
    <s v="Road-250 Black- 52"/>
    <x v="0"/>
    <s v="Road Bikes"/>
    <x v="130"/>
    <n v="1"/>
    <x v="1"/>
    <x v="1"/>
  </r>
  <r>
    <s v="Australia"/>
    <n v="143"/>
    <s v="Road-250 Red- 58"/>
    <x v="0"/>
    <s v="Road Bikes"/>
    <x v="130"/>
    <n v="1"/>
    <x v="1"/>
    <x v="1"/>
  </r>
  <r>
    <s v="Australia"/>
    <n v="141"/>
    <s v="Road-250 Black- 52"/>
    <x v="0"/>
    <s v="Road Bikes"/>
    <x v="130"/>
    <n v="1"/>
    <x v="1"/>
    <x v="1"/>
  </r>
  <r>
    <s v="Australia"/>
    <n v="143"/>
    <s v="Road-250 Red- 58"/>
    <x v="0"/>
    <s v="Road Bikes"/>
    <x v="130"/>
    <n v="1"/>
    <x v="1"/>
    <x v="1"/>
  </r>
  <r>
    <s v="Australia"/>
    <n v="43"/>
    <s v="Road-650 Red- 48"/>
    <x v="0"/>
    <s v="Road Bikes"/>
    <x v="130"/>
    <n v="1"/>
    <x v="3"/>
    <x v="3"/>
  </r>
  <r>
    <s v="United Kingdom"/>
    <n v="134"/>
    <s v="Road-550-W Yellow- 48"/>
    <x v="0"/>
    <s v="Road Bikes"/>
    <x v="131"/>
    <n v="1"/>
    <x v="0"/>
    <x v="0"/>
  </r>
  <r>
    <s v="France"/>
    <n v="143"/>
    <s v="Road-250 Red- 58"/>
    <x v="0"/>
    <s v="Road Bikes"/>
    <x v="131"/>
    <n v="1"/>
    <x v="1"/>
    <x v="1"/>
  </r>
  <r>
    <s v="United Kingdom"/>
    <n v="143"/>
    <s v="Road-250 Red- 58"/>
    <x v="0"/>
    <s v="Road Bikes"/>
    <x v="131"/>
    <n v="1"/>
    <x v="1"/>
    <x v="1"/>
  </r>
  <r>
    <s v="United States"/>
    <n v="49"/>
    <s v="Road-250 Red- 48"/>
    <x v="0"/>
    <s v="Road Bikes"/>
    <x v="131"/>
    <n v="1"/>
    <x v="2"/>
    <x v="2"/>
  </r>
  <r>
    <s v="Australia"/>
    <n v="140"/>
    <s v="Road-250 Black- 48"/>
    <x v="0"/>
    <s v="Road Bikes"/>
    <x v="131"/>
    <n v="1"/>
    <x v="1"/>
    <x v="1"/>
  </r>
  <r>
    <s v="Australia"/>
    <n v="43"/>
    <s v="Road-650 Red- 48"/>
    <x v="0"/>
    <s v="Road Bikes"/>
    <x v="131"/>
    <n v="1"/>
    <x v="3"/>
    <x v="3"/>
  </r>
  <r>
    <s v="Germany"/>
    <n v="139"/>
    <s v="Road-250 Black- 44"/>
    <x v="0"/>
    <s v="Road Bikes"/>
    <x v="132"/>
    <n v="1"/>
    <x v="1"/>
    <x v="1"/>
  </r>
  <r>
    <s v="United States"/>
    <n v="48"/>
    <s v="Road-250 Red- 44"/>
    <x v="0"/>
    <s v="Road Bikes"/>
    <x v="132"/>
    <n v="1"/>
    <x v="2"/>
    <x v="2"/>
  </r>
  <r>
    <s v="United States"/>
    <n v="122"/>
    <s v="Mountain-200 Black- 46"/>
    <x v="0"/>
    <s v="Mountain Bikes"/>
    <x v="132"/>
    <n v="1"/>
    <x v="5"/>
    <x v="5"/>
  </r>
  <r>
    <s v="Australia"/>
    <n v="139"/>
    <s v="Road-250 Black- 44"/>
    <x v="0"/>
    <s v="Road Bikes"/>
    <x v="132"/>
    <n v="1"/>
    <x v="1"/>
    <x v="1"/>
  </r>
  <r>
    <s v="United States"/>
    <n v="141"/>
    <s v="Road-250 Black- 52"/>
    <x v="0"/>
    <s v="Road Bikes"/>
    <x v="133"/>
    <n v="1"/>
    <x v="1"/>
    <x v="1"/>
  </r>
  <r>
    <s v="Germany"/>
    <n v="124"/>
    <s v="Mountain-200 Silver- 42"/>
    <x v="0"/>
    <s v="Mountain Bikes"/>
    <x v="133"/>
    <n v="1"/>
    <x v="4"/>
    <x v="4"/>
  </r>
  <r>
    <s v="Germany"/>
    <n v="50"/>
    <s v="Road-250 Red- 52"/>
    <x v="0"/>
    <s v="Road Bikes"/>
    <x v="133"/>
    <n v="1"/>
    <x v="2"/>
    <x v="2"/>
  </r>
  <r>
    <s v="United States"/>
    <n v="49"/>
    <s v="Road-250 Red- 48"/>
    <x v="0"/>
    <s v="Road Bikes"/>
    <x v="133"/>
    <n v="1"/>
    <x v="2"/>
    <x v="2"/>
  </r>
  <r>
    <s v="United States"/>
    <n v="140"/>
    <s v="Road-250 Black- 48"/>
    <x v="0"/>
    <s v="Road Bikes"/>
    <x v="133"/>
    <n v="1"/>
    <x v="1"/>
    <x v="1"/>
  </r>
  <r>
    <s v="United Kingdom"/>
    <n v="50"/>
    <s v="Road-250 Red- 52"/>
    <x v="0"/>
    <s v="Road Bikes"/>
    <x v="134"/>
    <n v="1"/>
    <x v="2"/>
    <x v="2"/>
  </r>
  <r>
    <s v="United States"/>
    <n v="124"/>
    <s v="Mountain-200 Silver- 42"/>
    <x v="0"/>
    <s v="Mountain Bikes"/>
    <x v="134"/>
    <n v="1"/>
    <x v="4"/>
    <x v="4"/>
  </r>
  <r>
    <s v="United States"/>
    <n v="41"/>
    <s v="Road-650 Black- 62"/>
    <x v="0"/>
    <s v="Road Bikes"/>
    <x v="134"/>
    <n v="1"/>
    <x v="3"/>
    <x v="3"/>
  </r>
  <r>
    <s v="France"/>
    <n v="132"/>
    <s v="Road-550-W Yellow- 42"/>
    <x v="0"/>
    <s v="Road Bikes"/>
    <x v="135"/>
    <n v="1"/>
    <x v="0"/>
    <x v="0"/>
  </r>
  <r>
    <s v="Germany"/>
    <n v="123"/>
    <s v="Mountain-200 Silver- 38"/>
    <x v="0"/>
    <s v="Mountain Bikes"/>
    <x v="135"/>
    <n v="1"/>
    <x v="4"/>
    <x v="4"/>
  </r>
  <r>
    <s v="United Kingdom"/>
    <n v="49"/>
    <s v="Road-250 Red- 48"/>
    <x v="0"/>
    <s v="Road Bikes"/>
    <x v="135"/>
    <n v="1"/>
    <x v="2"/>
    <x v="2"/>
  </r>
  <r>
    <s v="Germany"/>
    <n v="142"/>
    <s v="Road-250 Black- 58"/>
    <x v="0"/>
    <s v="Road Bikes"/>
    <x v="135"/>
    <n v="1"/>
    <x v="1"/>
    <x v="1"/>
  </r>
  <r>
    <s v="United States"/>
    <n v="50"/>
    <s v="Road-250 Red- 52"/>
    <x v="0"/>
    <s v="Road Bikes"/>
    <x v="135"/>
    <n v="1"/>
    <x v="2"/>
    <x v="2"/>
  </r>
  <r>
    <s v="United States"/>
    <n v="121"/>
    <s v="Mountain-200 Black- 42"/>
    <x v="0"/>
    <s v="Mountain Bikes"/>
    <x v="135"/>
    <n v="1"/>
    <x v="5"/>
    <x v="5"/>
  </r>
  <r>
    <s v="Australia"/>
    <n v="139"/>
    <s v="Road-250 Black- 44"/>
    <x v="0"/>
    <s v="Road Bikes"/>
    <x v="135"/>
    <n v="1"/>
    <x v="1"/>
    <x v="1"/>
  </r>
  <r>
    <s v="Australia"/>
    <n v="130"/>
    <s v="Road-550-W Yellow- 38"/>
    <x v="0"/>
    <s v="Road Bikes"/>
    <x v="135"/>
    <n v="1"/>
    <x v="0"/>
    <x v="0"/>
  </r>
  <r>
    <s v="United Kingdom"/>
    <n v="121"/>
    <s v="Mountain-200 Black- 42"/>
    <x v="0"/>
    <s v="Mountain Bikes"/>
    <x v="136"/>
    <n v="1"/>
    <x v="5"/>
    <x v="5"/>
  </r>
  <r>
    <s v="Germany"/>
    <n v="142"/>
    <s v="Road-250 Black- 58"/>
    <x v="0"/>
    <s v="Road Bikes"/>
    <x v="136"/>
    <n v="1"/>
    <x v="1"/>
    <x v="1"/>
  </r>
  <r>
    <s v="United Kingdom"/>
    <n v="40"/>
    <s v="Road-650 Black- 60"/>
    <x v="0"/>
    <s v="Road Bikes"/>
    <x v="136"/>
    <n v="1"/>
    <x v="3"/>
    <x v="3"/>
  </r>
  <r>
    <s v="Australia"/>
    <n v="141"/>
    <s v="Road-250 Black- 52"/>
    <x v="0"/>
    <s v="Road Bikes"/>
    <x v="136"/>
    <n v="1"/>
    <x v="1"/>
    <x v="1"/>
  </r>
  <r>
    <s v="United States"/>
    <n v="47"/>
    <s v="Road-650 Red- 62"/>
    <x v="0"/>
    <s v="Road Bikes"/>
    <x v="136"/>
    <n v="1"/>
    <x v="3"/>
    <x v="3"/>
  </r>
  <r>
    <s v="Australia"/>
    <n v="46"/>
    <s v="Road-650 Red- 60"/>
    <x v="0"/>
    <s v="Road Bikes"/>
    <x v="136"/>
    <n v="1"/>
    <x v="3"/>
    <x v="3"/>
  </r>
  <r>
    <s v="France"/>
    <n v="44"/>
    <s v="Road-650 Red- 52"/>
    <x v="0"/>
    <s v="Road Bikes"/>
    <x v="137"/>
    <n v="1"/>
    <x v="3"/>
    <x v="3"/>
  </r>
  <r>
    <s v="United States"/>
    <n v="141"/>
    <s v="Road-250 Black- 52"/>
    <x v="0"/>
    <s v="Road Bikes"/>
    <x v="137"/>
    <n v="1"/>
    <x v="1"/>
    <x v="1"/>
  </r>
  <r>
    <s v="United States"/>
    <n v="123"/>
    <s v="Mountain-200 Silver- 38"/>
    <x v="0"/>
    <s v="Mountain Bikes"/>
    <x v="137"/>
    <n v="1"/>
    <x v="4"/>
    <x v="4"/>
  </r>
  <r>
    <s v="Australia"/>
    <n v="49"/>
    <s v="Road-250 Red- 48"/>
    <x v="0"/>
    <s v="Road Bikes"/>
    <x v="137"/>
    <n v="1"/>
    <x v="2"/>
    <x v="2"/>
  </r>
  <r>
    <s v="Australia"/>
    <n v="143"/>
    <s v="Road-250 Red- 58"/>
    <x v="0"/>
    <s v="Road Bikes"/>
    <x v="137"/>
    <n v="1"/>
    <x v="1"/>
    <x v="1"/>
  </r>
  <r>
    <s v="Australia"/>
    <n v="42"/>
    <s v="Road-650 Red- 44"/>
    <x v="0"/>
    <s v="Road Bikes"/>
    <x v="137"/>
    <n v="1"/>
    <x v="3"/>
    <x v="3"/>
  </r>
  <r>
    <s v="Australia"/>
    <n v="46"/>
    <s v="Road-650 Red- 60"/>
    <x v="0"/>
    <s v="Road Bikes"/>
    <x v="137"/>
    <n v="1"/>
    <x v="3"/>
    <x v="3"/>
  </r>
  <r>
    <s v="Germany"/>
    <n v="134"/>
    <s v="Road-550-W Yellow- 48"/>
    <x v="0"/>
    <s v="Road Bikes"/>
    <x v="138"/>
    <n v="1"/>
    <x v="0"/>
    <x v="0"/>
  </r>
  <r>
    <s v="United Kingdom"/>
    <n v="139"/>
    <s v="Road-250 Black- 44"/>
    <x v="0"/>
    <s v="Road Bikes"/>
    <x v="138"/>
    <n v="1"/>
    <x v="1"/>
    <x v="1"/>
  </r>
  <r>
    <s v="United States"/>
    <n v="120"/>
    <s v="Mountain-200 Black- 38"/>
    <x v="0"/>
    <s v="Mountain Bikes"/>
    <x v="138"/>
    <n v="1"/>
    <x v="5"/>
    <x v="5"/>
  </r>
  <r>
    <s v="United States"/>
    <n v="125"/>
    <s v="Mountain-200 Silver- 46"/>
    <x v="0"/>
    <s v="Mountain Bikes"/>
    <x v="138"/>
    <n v="1"/>
    <x v="4"/>
    <x v="4"/>
  </r>
  <r>
    <s v="Germany"/>
    <n v="125"/>
    <s v="Mountain-200 Silver- 46"/>
    <x v="0"/>
    <s v="Mountain Bikes"/>
    <x v="139"/>
    <n v="1"/>
    <x v="4"/>
    <x v="4"/>
  </r>
  <r>
    <s v="Germany"/>
    <n v="121"/>
    <s v="Mountain-200 Black- 42"/>
    <x v="0"/>
    <s v="Mountain Bikes"/>
    <x v="139"/>
    <n v="1"/>
    <x v="5"/>
    <x v="5"/>
  </r>
  <r>
    <s v="Australia"/>
    <n v="40"/>
    <s v="Road-650 Black- 60"/>
    <x v="0"/>
    <s v="Road Bikes"/>
    <x v="139"/>
    <n v="1"/>
    <x v="3"/>
    <x v="3"/>
  </r>
  <r>
    <s v="United States"/>
    <n v="122"/>
    <s v="Mountain-200 Black- 46"/>
    <x v="0"/>
    <s v="Mountain Bikes"/>
    <x v="139"/>
    <n v="1"/>
    <x v="5"/>
    <x v="5"/>
  </r>
  <r>
    <s v="United States"/>
    <n v="123"/>
    <s v="Mountain-200 Silver- 38"/>
    <x v="0"/>
    <s v="Mountain Bikes"/>
    <x v="139"/>
    <n v="1"/>
    <x v="4"/>
    <x v="4"/>
  </r>
  <r>
    <s v="Australia"/>
    <n v="139"/>
    <s v="Road-250 Black- 44"/>
    <x v="0"/>
    <s v="Road Bikes"/>
    <x v="139"/>
    <n v="1"/>
    <x v="1"/>
    <x v="1"/>
  </r>
  <r>
    <s v="Australia"/>
    <n v="50"/>
    <s v="Road-250 Red- 52"/>
    <x v="0"/>
    <s v="Road Bikes"/>
    <x v="139"/>
    <n v="1"/>
    <x v="2"/>
    <x v="2"/>
  </r>
  <r>
    <s v="United States"/>
    <n v="45"/>
    <s v="Road-650 Red- 58"/>
    <x v="0"/>
    <s v="Road Bikes"/>
    <x v="139"/>
    <n v="1"/>
    <x v="3"/>
    <x v="3"/>
  </r>
  <r>
    <s v="Australia"/>
    <n v="124"/>
    <s v="Mountain-200 Silver- 42"/>
    <x v="0"/>
    <s v="Mountain Bikes"/>
    <x v="139"/>
    <n v="1"/>
    <x v="4"/>
    <x v="4"/>
  </r>
  <r>
    <s v="France"/>
    <n v="132"/>
    <s v="Road-550-W Yellow- 42"/>
    <x v="0"/>
    <s v="Road Bikes"/>
    <x v="140"/>
    <n v="1"/>
    <x v="0"/>
    <x v="0"/>
  </r>
  <r>
    <s v="United Kingdom"/>
    <n v="122"/>
    <s v="Mountain-200 Black- 46"/>
    <x v="0"/>
    <s v="Mountain Bikes"/>
    <x v="140"/>
    <n v="1"/>
    <x v="5"/>
    <x v="5"/>
  </r>
  <r>
    <s v="United Kingdom"/>
    <n v="120"/>
    <s v="Mountain-200 Black- 38"/>
    <x v="0"/>
    <s v="Mountain Bikes"/>
    <x v="140"/>
    <n v="1"/>
    <x v="5"/>
    <x v="5"/>
  </r>
  <r>
    <s v="Germany"/>
    <n v="48"/>
    <s v="Road-250 Red- 44"/>
    <x v="0"/>
    <s v="Road Bikes"/>
    <x v="140"/>
    <n v="1"/>
    <x v="2"/>
    <x v="2"/>
  </r>
  <r>
    <s v="Canada"/>
    <n v="133"/>
    <s v="Road-550-W Yellow- 44"/>
    <x v="0"/>
    <s v="Road Bikes"/>
    <x v="140"/>
    <n v="1"/>
    <x v="0"/>
    <x v="0"/>
  </r>
  <r>
    <s v="Germany"/>
    <n v="47"/>
    <s v="Road-650 Red- 62"/>
    <x v="0"/>
    <s v="Road Bikes"/>
    <x v="140"/>
    <n v="1"/>
    <x v="3"/>
    <x v="3"/>
  </r>
  <r>
    <s v="United States"/>
    <n v="47"/>
    <s v="Road-650 Red- 62"/>
    <x v="0"/>
    <s v="Road Bikes"/>
    <x v="140"/>
    <n v="1"/>
    <x v="3"/>
    <x v="3"/>
  </r>
  <r>
    <s v="United Kingdom"/>
    <n v="48"/>
    <s v="Road-250 Red- 44"/>
    <x v="0"/>
    <s v="Road Bikes"/>
    <x v="141"/>
    <n v="1"/>
    <x v="2"/>
    <x v="2"/>
  </r>
  <r>
    <s v="United States"/>
    <n v="124"/>
    <s v="Mountain-200 Silver- 42"/>
    <x v="0"/>
    <s v="Mountain Bikes"/>
    <x v="141"/>
    <n v="1"/>
    <x v="4"/>
    <x v="4"/>
  </r>
  <r>
    <s v="Australia"/>
    <n v="140"/>
    <s v="Road-250 Black- 48"/>
    <x v="0"/>
    <s v="Road Bikes"/>
    <x v="141"/>
    <n v="1"/>
    <x v="1"/>
    <x v="1"/>
  </r>
  <r>
    <s v="United States"/>
    <n v="41"/>
    <s v="Road-650 Black- 62"/>
    <x v="0"/>
    <s v="Road Bikes"/>
    <x v="141"/>
    <n v="1"/>
    <x v="3"/>
    <x v="3"/>
  </r>
  <r>
    <s v="United States"/>
    <n v="130"/>
    <s v="Road-550-W Yellow- 38"/>
    <x v="0"/>
    <s v="Road Bikes"/>
    <x v="142"/>
    <n v="1"/>
    <x v="0"/>
    <x v="0"/>
  </r>
  <r>
    <s v="United States"/>
    <n v="131"/>
    <s v="Road-550-W Yellow- 40"/>
    <x v="0"/>
    <s v="Road Bikes"/>
    <x v="142"/>
    <n v="1"/>
    <x v="0"/>
    <x v="0"/>
  </r>
  <r>
    <s v="United States"/>
    <n v="124"/>
    <s v="Mountain-200 Silver- 42"/>
    <x v="0"/>
    <s v="Mountain Bikes"/>
    <x v="142"/>
    <n v="1"/>
    <x v="4"/>
    <x v="4"/>
  </r>
  <r>
    <s v="Australia"/>
    <n v="143"/>
    <s v="Road-250 Red- 58"/>
    <x v="0"/>
    <s v="Road Bikes"/>
    <x v="142"/>
    <n v="1"/>
    <x v="1"/>
    <x v="1"/>
  </r>
  <r>
    <s v="Australia"/>
    <n v="42"/>
    <s v="Road-650 Red- 44"/>
    <x v="0"/>
    <s v="Road Bikes"/>
    <x v="142"/>
    <n v="1"/>
    <x v="3"/>
    <x v="3"/>
  </r>
  <r>
    <s v="France"/>
    <n v="48"/>
    <s v="Road-250 Red- 44"/>
    <x v="0"/>
    <s v="Road Bikes"/>
    <x v="143"/>
    <n v="1"/>
    <x v="2"/>
    <x v="2"/>
  </r>
  <r>
    <s v="United Kingdom"/>
    <n v="48"/>
    <s v="Road-250 Red- 44"/>
    <x v="0"/>
    <s v="Road Bikes"/>
    <x v="143"/>
    <n v="1"/>
    <x v="2"/>
    <x v="2"/>
  </r>
  <r>
    <s v="United States"/>
    <n v="124"/>
    <s v="Mountain-200 Silver- 42"/>
    <x v="0"/>
    <s v="Mountain Bikes"/>
    <x v="143"/>
    <n v="1"/>
    <x v="4"/>
    <x v="4"/>
  </r>
  <r>
    <s v="United States"/>
    <n v="121"/>
    <s v="Mountain-200 Black- 42"/>
    <x v="0"/>
    <s v="Mountain Bikes"/>
    <x v="143"/>
    <n v="1"/>
    <x v="5"/>
    <x v="5"/>
  </r>
  <r>
    <s v="United States"/>
    <n v="122"/>
    <s v="Mountain-200 Black- 46"/>
    <x v="0"/>
    <s v="Mountain Bikes"/>
    <x v="143"/>
    <n v="1"/>
    <x v="5"/>
    <x v="5"/>
  </r>
  <r>
    <s v="United States"/>
    <n v="44"/>
    <s v="Road-650 Red- 52"/>
    <x v="0"/>
    <s v="Road Bikes"/>
    <x v="143"/>
    <n v="1"/>
    <x v="3"/>
    <x v="3"/>
  </r>
  <r>
    <s v="Australia"/>
    <n v="143"/>
    <s v="Road-250 Red- 58"/>
    <x v="0"/>
    <s v="Road Bikes"/>
    <x v="143"/>
    <n v="1"/>
    <x v="1"/>
    <x v="1"/>
  </r>
  <r>
    <s v="Australia"/>
    <n v="139"/>
    <s v="Road-250 Black- 44"/>
    <x v="0"/>
    <s v="Road Bikes"/>
    <x v="143"/>
    <n v="1"/>
    <x v="1"/>
    <x v="1"/>
  </r>
  <r>
    <s v="United States"/>
    <n v="45"/>
    <s v="Road-650 Red- 58"/>
    <x v="0"/>
    <s v="Road Bikes"/>
    <x v="143"/>
    <n v="1"/>
    <x v="3"/>
    <x v="3"/>
  </r>
  <r>
    <s v="Australia"/>
    <n v="36"/>
    <s v="Road-650 Black- 44"/>
    <x v="0"/>
    <s v="Road Bikes"/>
    <x v="143"/>
    <n v="1"/>
    <x v="3"/>
    <x v="3"/>
  </r>
  <r>
    <s v="France"/>
    <n v="142"/>
    <s v="Road-250 Black- 58"/>
    <x v="0"/>
    <s v="Road Bikes"/>
    <x v="144"/>
    <n v="1"/>
    <x v="1"/>
    <x v="1"/>
  </r>
  <r>
    <s v="United Kingdom"/>
    <n v="48"/>
    <s v="Road-250 Red- 44"/>
    <x v="0"/>
    <s v="Road Bikes"/>
    <x v="144"/>
    <n v="1"/>
    <x v="2"/>
    <x v="2"/>
  </r>
  <r>
    <s v="United States"/>
    <n v="139"/>
    <s v="Road-250 Black- 44"/>
    <x v="0"/>
    <s v="Road Bikes"/>
    <x v="144"/>
    <n v="1"/>
    <x v="1"/>
    <x v="1"/>
  </r>
  <r>
    <s v="United Kingdom"/>
    <n v="46"/>
    <s v="Road-650 Red- 60"/>
    <x v="0"/>
    <s v="Road Bikes"/>
    <x v="144"/>
    <n v="1"/>
    <x v="3"/>
    <x v="3"/>
  </r>
  <r>
    <s v="United States"/>
    <n v="121"/>
    <s v="Mountain-200 Black- 42"/>
    <x v="0"/>
    <s v="Mountain Bikes"/>
    <x v="144"/>
    <n v="1"/>
    <x v="5"/>
    <x v="5"/>
  </r>
  <r>
    <s v="United States"/>
    <n v="125"/>
    <s v="Mountain-200 Silver- 46"/>
    <x v="0"/>
    <s v="Mountain Bikes"/>
    <x v="144"/>
    <n v="1"/>
    <x v="4"/>
    <x v="4"/>
  </r>
  <r>
    <s v="Australia"/>
    <n v="143"/>
    <s v="Road-250 Red- 58"/>
    <x v="0"/>
    <s v="Road Bikes"/>
    <x v="144"/>
    <n v="1"/>
    <x v="1"/>
    <x v="1"/>
  </r>
  <r>
    <s v="Australia"/>
    <n v="143"/>
    <s v="Road-250 Red- 58"/>
    <x v="0"/>
    <s v="Road Bikes"/>
    <x v="144"/>
    <n v="1"/>
    <x v="1"/>
    <x v="1"/>
  </r>
  <r>
    <s v="Germany"/>
    <n v="124"/>
    <s v="Mountain-200 Silver- 42"/>
    <x v="0"/>
    <s v="Mountain Bikes"/>
    <x v="145"/>
    <n v="1"/>
    <x v="4"/>
    <x v="4"/>
  </r>
  <r>
    <s v="Germany"/>
    <n v="124"/>
    <s v="Mountain-200 Silver- 42"/>
    <x v="0"/>
    <s v="Mountain Bikes"/>
    <x v="145"/>
    <n v="1"/>
    <x v="4"/>
    <x v="4"/>
  </r>
  <r>
    <s v="Germany"/>
    <n v="139"/>
    <s v="Road-250 Black- 44"/>
    <x v="0"/>
    <s v="Road Bikes"/>
    <x v="145"/>
    <n v="1"/>
    <x v="1"/>
    <x v="1"/>
  </r>
  <r>
    <s v="United Kingdom"/>
    <n v="43"/>
    <s v="Road-650 Red- 48"/>
    <x v="0"/>
    <s v="Road Bikes"/>
    <x v="145"/>
    <n v="1"/>
    <x v="3"/>
    <x v="3"/>
  </r>
  <r>
    <s v="United States"/>
    <n v="41"/>
    <s v="Road-650 Black- 62"/>
    <x v="0"/>
    <s v="Road Bikes"/>
    <x v="145"/>
    <n v="1"/>
    <x v="3"/>
    <x v="3"/>
  </r>
  <r>
    <s v="Australia"/>
    <n v="50"/>
    <s v="Road-250 Red- 52"/>
    <x v="0"/>
    <s v="Road Bikes"/>
    <x v="145"/>
    <n v="1"/>
    <x v="2"/>
    <x v="2"/>
  </r>
  <r>
    <s v="France"/>
    <n v="134"/>
    <s v="Road-550-W Yellow- 48"/>
    <x v="0"/>
    <s v="Road Bikes"/>
    <x v="146"/>
    <n v="1"/>
    <x v="0"/>
    <x v="0"/>
  </r>
  <r>
    <s v="United Kingdom"/>
    <n v="45"/>
    <s v="Road-650 Red- 58"/>
    <x v="0"/>
    <s v="Road Bikes"/>
    <x v="146"/>
    <n v="1"/>
    <x v="3"/>
    <x v="3"/>
  </r>
  <r>
    <s v="France"/>
    <n v="49"/>
    <s v="Road-250 Red- 48"/>
    <x v="0"/>
    <s v="Road Bikes"/>
    <x v="146"/>
    <n v="1"/>
    <x v="2"/>
    <x v="2"/>
  </r>
  <r>
    <s v="United States"/>
    <n v="131"/>
    <s v="Road-550-W Yellow- 40"/>
    <x v="0"/>
    <s v="Road Bikes"/>
    <x v="146"/>
    <n v="1"/>
    <x v="0"/>
    <x v="0"/>
  </r>
  <r>
    <s v="Canada"/>
    <n v="132"/>
    <s v="Road-550-W Yellow- 42"/>
    <x v="0"/>
    <s v="Road Bikes"/>
    <x v="146"/>
    <n v="1"/>
    <x v="0"/>
    <x v="0"/>
  </r>
  <r>
    <s v="United States"/>
    <n v="132"/>
    <s v="Road-550-W Yellow- 42"/>
    <x v="0"/>
    <s v="Road Bikes"/>
    <x v="146"/>
    <n v="1"/>
    <x v="0"/>
    <x v="0"/>
  </r>
  <r>
    <s v="France"/>
    <n v="45"/>
    <s v="Road-650 Red- 58"/>
    <x v="0"/>
    <s v="Road Bikes"/>
    <x v="146"/>
    <n v="1"/>
    <x v="3"/>
    <x v="3"/>
  </r>
  <r>
    <s v="France"/>
    <n v="47"/>
    <s v="Road-650 Red- 62"/>
    <x v="0"/>
    <s v="Road Bikes"/>
    <x v="146"/>
    <n v="1"/>
    <x v="3"/>
    <x v="3"/>
  </r>
  <r>
    <s v="Canada"/>
    <n v="42"/>
    <s v="Road-650 Red- 44"/>
    <x v="0"/>
    <s v="Road Bikes"/>
    <x v="146"/>
    <n v="1"/>
    <x v="3"/>
    <x v="3"/>
  </r>
  <r>
    <s v="Canada"/>
    <n v="46"/>
    <s v="Road-650 Red- 60"/>
    <x v="0"/>
    <s v="Road Bikes"/>
    <x v="146"/>
    <n v="1"/>
    <x v="3"/>
    <x v="3"/>
  </r>
  <r>
    <s v="Canada"/>
    <n v="43"/>
    <s v="Road-650 Red- 48"/>
    <x v="0"/>
    <s v="Road Bikes"/>
    <x v="146"/>
    <n v="1"/>
    <x v="3"/>
    <x v="3"/>
  </r>
  <r>
    <s v="Australia"/>
    <n v="132"/>
    <s v="Road-550-W Yellow- 42"/>
    <x v="0"/>
    <s v="Road Bikes"/>
    <x v="146"/>
    <n v="1"/>
    <x v="0"/>
    <x v="0"/>
  </r>
  <r>
    <s v="Australia"/>
    <n v="43"/>
    <s v="Road-650 Red- 48"/>
    <x v="0"/>
    <s v="Road Bikes"/>
    <x v="146"/>
    <n v="1"/>
    <x v="3"/>
    <x v="3"/>
  </r>
  <r>
    <s v="Australia"/>
    <n v="43"/>
    <s v="Road-650 Red- 48"/>
    <x v="0"/>
    <s v="Road Bikes"/>
    <x v="146"/>
    <n v="1"/>
    <x v="3"/>
    <x v="3"/>
  </r>
  <r>
    <s v="United Kingdom"/>
    <n v="49"/>
    <s v="Road-250 Red- 48"/>
    <x v="0"/>
    <s v="Road Bikes"/>
    <x v="147"/>
    <n v="1"/>
    <x v="2"/>
    <x v="2"/>
  </r>
  <r>
    <s v="United States"/>
    <n v="50"/>
    <s v="Road-250 Red- 52"/>
    <x v="0"/>
    <s v="Road Bikes"/>
    <x v="147"/>
    <n v="1"/>
    <x v="2"/>
    <x v="2"/>
  </r>
  <r>
    <s v="Canada"/>
    <n v="42"/>
    <s v="Road-650 Red- 44"/>
    <x v="0"/>
    <s v="Road Bikes"/>
    <x v="147"/>
    <n v="1"/>
    <x v="3"/>
    <x v="3"/>
  </r>
  <r>
    <s v="Australia"/>
    <n v="50"/>
    <s v="Road-250 Red- 52"/>
    <x v="0"/>
    <s v="Road Bikes"/>
    <x v="147"/>
    <n v="1"/>
    <x v="2"/>
    <x v="2"/>
  </r>
  <r>
    <s v="United Kingdom"/>
    <n v="47"/>
    <s v="Road-650 Red- 62"/>
    <x v="0"/>
    <s v="Road Bikes"/>
    <x v="147"/>
    <n v="1"/>
    <x v="3"/>
    <x v="3"/>
  </r>
  <r>
    <s v="Australia"/>
    <n v="121"/>
    <s v="Mountain-200 Black- 42"/>
    <x v="0"/>
    <s v="Mountain Bikes"/>
    <x v="147"/>
    <n v="1"/>
    <x v="5"/>
    <x v="5"/>
  </r>
  <r>
    <s v="France"/>
    <n v="125"/>
    <s v="Mountain-200 Silver- 46"/>
    <x v="0"/>
    <s v="Mountain Bikes"/>
    <x v="148"/>
    <n v="1"/>
    <x v="4"/>
    <x v="4"/>
  </r>
  <r>
    <s v="France"/>
    <n v="143"/>
    <s v="Road-250 Red- 58"/>
    <x v="0"/>
    <s v="Road Bikes"/>
    <x v="148"/>
    <n v="1"/>
    <x v="1"/>
    <x v="1"/>
  </r>
  <r>
    <s v="United Kingdom"/>
    <n v="49"/>
    <s v="Road-250 Red- 48"/>
    <x v="0"/>
    <s v="Road Bikes"/>
    <x v="148"/>
    <n v="1"/>
    <x v="2"/>
    <x v="2"/>
  </r>
  <r>
    <s v="Australia"/>
    <n v="50"/>
    <s v="Road-250 Red- 52"/>
    <x v="0"/>
    <s v="Road Bikes"/>
    <x v="148"/>
    <n v="1"/>
    <x v="2"/>
    <x v="2"/>
  </r>
  <r>
    <s v="Australia"/>
    <n v="133"/>
    <s v="Road-550-W Yellow- 44"/>
    <x v="0"/>
    <s v="Road Bikes"/>
    <x v="148"/>
    <n v="1"/>
    <x v="0"/>
    <x v="0"/>
  </r>
  <r>
    <s v="Australia"/>
    <n v="47"/>
    <s v="Road-650 Red- 62"/>
    <x v="0"/>
    <s v="Road Bikes"/>
    <x v="148"/>
    <n v="1"/>
    <x v="3"/>
    <x v="3"/>
  </r>
  <r>
    <s v="United Kingdom"/>
    <n v="121"/>
    <s v="Mountain-200 Black- 42"/>
    <x v="0"/>
    <s v="Mountain Bikes"/>
    <x v="149"/>
    <n v="1"/>
    <x v="5"/>
    <x v="5"/>
  </r>
  <r>
    <s v="Germany"/>
    <n v="48"/>
    <s v="Road-250 Red- 44"/>
    <x v="0"/>
    <s v="Road Bikes"/>
    <x v="149"/>
    <n v="1"/>
    <x v="2"/>
    <x v="2"/>
  </r>
  <r>
    <s v="United States"/>
    <n v="130"/>
    <s v="Road-550-W Yellow- 38"/>
    <x v="0"/>
    <s v="Road Bikes"/>
    <x v="149"/>
    <n v="1"/>
    <x v="0"/>
    <x v="0"/>
  </r>
  <r>
    <s v="United States"/>
    <n v="141"/>
    <s v="Road-250 Black- 52"/>
    <x v="0"/>
    <s v="Road Bikes"/>
    <x v="149"/>
    <n v="1"/>
    <x v="1"/>
    <x v="1"/>
  </r>
  <r>
    <s v="United States"/>
    <n v="143"/>
    <s v="Road-250 Red- 58"/>
    <x v="0"/>
    <s v="Road Bikes"/>
    <x v="149"/>
    <n v="1"/>
    <x v="1"/>
    <x v="1"/>
  </r>
  <r>
    <s v="United States"/>
    <n v="122"/>
    <s v="Mountain-200 Black- 46"/>
    <x v="0"/>
    <s v="Mountain Bikes"/>
    <x v="149"/>
    <n v="1"/>
    <x v="5"/>
    <x v="5"/>
  </r>
  <r>
    <s v="United States"/>
    <n v="46"/>
    <s v="Road-650 Red- 60"/>
    <x v="0"/>
    <s v="Road Bikes"/>
    <x v="149"/>
    <n v="1"/>
    <x v="3"/>
    <x v="3"/>
  </r>
  <r>
    <s v="Australia"/>
    <n v="141"/>
    <s v="Road-250 Black- 52"/>
    <x v="0"/>
    <s v="Road Bikes"/>
    <x v="149"/>
    <n v="1"/>
    <x v="1"/>
    <x v="1"/>
  </r>
  <r>
    <s v="United States"/>
    <n v="46"/>
    <s v="Road-650 Red- 60"/>
    <x v="0"/>
    <s v="Road Bikes"/>
    <x v="149"/>
    <n v="1"/>
    <x v="3"/>
    <x v="3"/>
  </r>
  <r>
    <s v="Germany"/>
    <n v="42"/>
    <s v="Road-650 Red- 44"/>
    <x v="0"/>
    <s v="Road Bikes"/>
    <x v="150"/>
    <n v="1"/>
    <x v="3"/>
    <x v="3"/>
  </r>
  <r>
    <s v="Germany"/>
    <n v="140"/>
    <s v="Road-250 Black- 48"/>
    <x v="0"/>
    <s v="Road Bikes"/>
    <x v="150"/>
    <n v="1"/>
    <x v="1"/>
    <x v="1"/>
  </r>
  <r>
    <s v="United Kingdom"/>
    <n v="142"/>
    <s v="Road-250 Black- 58"/>
    <x v="0"/>
    <s v="Road Bikes"/>
    <x v="150"/>
    <n v="1"/>
    <x v="1"/>
    <x v="1"/>
  </r>
  <r>
    <s v="United States"/>
    <n v="131"/>
    <s v="Road-550-W Yellow- 40"/>
    <x v="0"/>
    <s v="Road Bikes"/>
    <x v="150"/>
    <n v="1"/>
    <x v="0"/>
    <x v="0"/>
  </r>
  <r>
    <s v="United States"/>
    <n v="141"/>
    <s v="Road-250 Black- 52"/>
    <x v="0"/>
    <s v="Road Bikes"/>
    <x v="150"/>
    <n v="1"/>
    <x v="1"/>
    <x v="1"/>
  </r>
  <r>
    <s v="United Kingdom"/>
    <n v="125"/>
    <s v="Mountain-200 Silver- 46"/>
    <x v="0"/>
    <s v="Mountain Bikes"/>
    <x v="150"/>
    <n v="1"/>
    <x v="4"/>
    <x v="4"/>
  </r>
  <r>
    <s v="United States"/>
    <n v="42"/>
    <s v="Road-650 Red- 44"/>
    <x v="0"/>
    <s v="Road Bikes"/>
    <x v="150"/>
    <n v="1"/>
    <x v="3"/>
    <x v="3"/>
  </r>
  <r>
    <s v="Australia"/>
    <n v="140"/>
    <s v="Road-250 Black- 48"/>
    <x v="0"/>
    <s v="Road Bikes"/>
    <x v="150"/>
    <n v="1"/>
    <x v="1"/>
    <x v="1"/>
  </r>
  <r>
    <s v="Australia"/>
    <n v="142"/>
    <s v="Road-250 Black- 58"/>
    <x v="0"/>
    <s v="Road Bikes"/>
    <x v="150"/>
    <n v="1"/>
    <x v="1"/>
    <x v="1"/>
  </r>
  <r>
    <s v="Australia"/>
    <n v="50"/>
    <s v="Road-250 Red- 52"/>
    <x v="0"/>
    <s v="Road Bikes"/>
    <x v="150"/>
    <n v="1"/>
    <x v="2"/>
    <x v="2"/>
  </r>
  <r>
    <s v="United States"/>
    <n v="120"/>
    <s v="Mountain-200 Black- 38"/>
    <x v="0"/>
    <s v="Mountain Bikes"/>
    <x v="150"/>
    <n v="1"/>
    <x v="5"/>
    <x v="5"/>
  </r>
  <r>
    <s v="United Kingdom"/>
    <n v="143"/>
    <s v="Road-250 Red- 58"/>
    <x v="0"/>
    <s v="Road Bikes"/>
    <x v="151"/>
    <n v="1"/>
    <x v="1"/>
    <x v="1"/>
  </r>
  <r>
    <s v="France"/>
    <n v="38"/>
    <s v="Road-650 Black- 52"/>
    <x v="0"/>
    <s v="Road Bikes"/>
    <x v="151"/>
    <n v="1"/>
    <x v="3"/>
    <x v="3"/>
  </r>
  <r>
    <s v="United States"/>
    <n v="131"/>
    <s v="Road-550-W Yellow- 40"/>
    <x v="0"/>
    <s v="Road Bikes"/>
    <x v="151"/>
    <n v="1"/>
    <x v="0"/>
    <x v="0"/>
  </r>
  <r>
    <s v="United States"/>
    <n v="49"/>
    <s v="Road-250 Red- 48"/>
    <x v="0"/>
    <s v="Road Bikes"/>
    <x v="151"/>
    <n v="1"/>
    <x v="2"/>
    <x v="2"/>
  </r>
  <r>
    <s v="United States"/>
    <n v="125"/>
    <s v="Mountain-200 Silver- 46"/>
    <x v="0"/>
    <s v="Mountain Bikes"/>
    <x v="151"/>
    <n v="1"/>
    <x v="4"/>
    <x v="4"/>
  </r>
  <r>
    <s v="United States"/>
    <n v="45"/>
    <s v="Road-650 Red- 58"/>
    <x v="0"/>
    <s v="Road Bikes"/>
    <x v="151"/>
    <n v="1"/>
    <x v="3"/>
    <x v="3"/>
  </r>
  <r>
    <s v="Australia"/>
    <n v="48"/>
    <s v="Road-250 Red- 44"/>
    <x v="0"/>
    <s v="Road Bikes"/>
    <x v="151"/>
    <n v="1"/>
    <x v="2"/>
    <x v="2"/>
  </r>
  <r>
    <s v="Australia"/>
    <n v="123"/>
    <s v="Mountain-200 Silver- 38"/>
    <x v="0"/>
    <s v="Mountain Bikes"/>
    <x v="151"/>
    <n v="1"/>
    <x v="4"/>
    <x v="4"/>
  </r>
  <r>
    <s v="Australia"/>
    <n v="36"/>
    <s v="Road-650 Black- 44"/>
    <x v="0"/>
    <s v="Road Bikes"/>
    <x v="151"/>
    <n v="1"/>
    <x v="3"/>
    <x v="3"/>
  </r>
  <r>
    <s v="France"/>
    <n v="141"/>
    <s v="Road-250 Black- 52"/>
    <x v="0"/>
    <s v="Road Bikes"/>
    <x v="152"/>
    <n v="1"/>
    <x v="1"/>
    <x v="1"/>
  </r>
  <r>
    <s v="United Kingdom"/>
    <n v="133"/>
    <s v="Road-550-W Yellow- 44"/>
    <x v="0"/>
    <s v="Road Bikes"/>
    <x v="152"/>
    <n v="1"/>
    <x v="0"/>
    <x v="0"/>
  </r>
  <r>
    <s v="United Kingdom"/>
    <n v="142"/>
    <s v="Road-250 Black- 58"/>
    <x v="0"/>
    <s v="Road Bikes"/>
    <x v="152"/>
    <n v="1"/>
    <x v="1"/>
    <x v="1"/>
  </r>
  <r>
    <s v="France"/>
    <n v="37"/>
    <s v="Road-650 Black- 48"/>
    <x v="0"/>
    <s v="Road Bikes"/>
    <x v="152"/>
    <n v="1"/>
    <x v="3"/>
    <x v="3"/>
  </r>
  <r>
    <s v="France"/>
    <n v="141"/>
    <s v="Road-250 Black- 52"/>
    <x v="0"/>
    <s v="Road Bikes"/>
    <x v="152"/>
    <n v="1"/>
    <x v="1"/>
    <x v="1"/>
  </r>
  <r>
    <s v="Germany"/>
    <n v="142"/>
    <s v="Road-250 Black- 58"/>
    <x v="0"/>
    <s v="Road Bikes"/>
    <x v="152"/>
    <n v="1"/>
    <x v="1"/>
    <x v="1"/>
  </r>
  <r>
    <s v="United States"/>
    <n v="131"/>
    <s v="Road-550-W Yellow- 40"/>
    <x v="0"/>
    <s v="Road Bikes"/>
    <x v="152"/>
    <n v="1"/>
    <x v="0"/>
    <x v="0"/>
  </r>
  <r>
    <s v="United States"/>
    <n v="134"/>
    <s v="Road-550-W Yellow- 48"/>
    <x v="0"/>
    <s v="Road Bikes"/>
    <x v="152"/>
    <n v="1"/>
    <x v="0"/>
    <x v="0"/>
  </r>
  <r>
    <s v="United States"/>
    <n v="143"/>
    <s v="Road-250 Red- 58"/>
    <x v="0"/>
    <s v="Road Bikes"/>
    <x v="152"/>
    <n v="1"/>
    <x v="1"/>
    <x v="1"/>
  </r>
  <r>
    <s v="United Kingdom"/>
    <n v="123"/>
    <s v="Mountain-200 Silver- 38"/>
    <x v="0"/>
    <s v="Mountain Bikes"/>
    <x v="152"/>
    <n v="1"/>
    <x v="4"/>
    <x v="4"/>
  </r>
  <r>
    <s v="United States"/>
    <n v="121"/>
    <s v="Mountain-200 Black- 42"/>
    <x v="0"/>
    <s v="Mountain Bikes"/>
    <x v="152"/>
    <n v="1"/>
    <x v="5"/>
    <x v="5"/>
  </r>
  <r>
    <s v="United States"/>
    <n v="124"/>
    <s v="Mountain-200 Silver- 42"/>
    <x v="0"/>
    <s v="Mountain Bikes"/>
    <x v="152"/>
    <n v="1"/>
    <x v="4"/>
    <x v="4"/>
  </r>
  <r>
    <s v="Australia"/>
    <n v="141"/>
    <s v="Road-250 Black- 52"/>
    <x v="0"/>
    <s v="Road Bikes"/>
    <x v="152"/>
    <n v="1"/>
    <x v="1"/>
    <x v="1"/>
  </r>
  <r>
    <s v="Australia"/>
    <n v="142"/>
    <s v="Road-250 Black- 58"/>
    <x v="0"/>
    <s v="Road Bikes"/>
    <x v="152"/>
    <n v="1"/>
    <x v="1"/>
    <x v="1"/>
  </r>
  <r>
    <s v="Australia"/>
    <n v="141"/>
    <s v="Road-250 Black- 52"/>
    <x v="0"/>
    <s v="Road Bikes"/>
    <x v="152"/>
    <n v="1"/>
    <x v="1"/>
    <x v="1"/>
  </r>
  <r>
    <s v="Australia"/>
    <n v="141"/>
    <s v="Road-250 Black- 52"/>
    <x v="0"/>
    <s v="Road Bikes"/>
    <x v="152"/>
    <n v="1"/>
    <x v="1"/>
    <x v="1"/>
  </r>
  <r>
    <s v="United States"/>
    <n v="134"/>
    <s v="Road-550-W Yellow- 48"/>
    <x v="0"/>
    <s v="Road Bikes"/>
    <x v="153"/>
    <n v="1"/>
    <x v="0"/>
    <x v="0"/>
  </r>
  <r>
    <s v="United States"/>
    <n v="47"/>
    <s v="Road-650 Red- 62"/>
    <x v="0"/>
    <s v="Road Bikes"/>
    <x v="153"/>
    <n v="1"/>
    <x v="3"/>
    <x v="3"/>
  </r>
  <r>
    <s v="Australia"/>
    <n v="122"/>
    <s v="Mountain-200 Black- 46"/>
    <x v="0"/>
    <s v="Mountain Bikes"/>
    <x v="153"/>
    <n v="1"/>
    <x v="5"/>
    <x v="5"/>
  </r>
  <r>
    <s v="France"/>
    <n v="134"/>
    <s v="Road-550-W Yellow- 48"/>
    <x v="0"/>
    <s v="Road Bikes"/>
    <x v="154"/>
    <n v="1"/>
    <x v="0"/>
    <x v="0"/>
  </r>
  <r>
    <s v="France"/>
    <n v="41"/>
    <s v="Road-650 Black- 62"/>
    <x v="0"/>
    <s v="Road Bikes"/>
    <x v="154"/>
    <n v="1"/>
    <x v="3"/>
    <x v="3"/>
  </r>
  <r>
    <s v="Canada"/>
    <n v="134"/>
    <s v="Road-550-W Yellow- 48"/>
    <x v="0"/>
    <s v="Road Bikes"/>
    <x v="154"/>
    <n v="1"/>
    <x v="0"/>
    <x v="0"/>
  </r>
  <r>
    <s v="United States"/>
    <n v="141"/>
    <s v="Road-250 Black- 52"/>
    <x v="0"/>
    <s v="Road Bikes"/>
    <x v="154"/>
    <n v="1"/>
    <x v="1"/>
    <x v="1"/>
  </r>
  <r>
    <s v="Germany"/>
    <n v="123"/>
    <s v="Mountain-200 Silver- 38"/>
    <x v="0"/>
    <s v="Mountain Bikes"/>
    <x v="154"/>
    <n v="1"/>
    <x v="4"/>
    <x v="4"/>
  </r>
  <r>
    <s v="United States"/>
    <n v="122"/>
    <s v="Mountain-200 Black- 46"/>
    <x v="0"/>
    <s v="Mountain Bikes"/>
    <x v="154"/>
    <n v="1"/>
    <x v="5"/>
    <x v="5"/>
  </r>
  <r>
    <s v="United States"/>
    <n v="38"/>
    <s v="Road-650 Black- 52"/>
    <x v="0"/>
    <s v="Road Bikes"/>
    <x v="154"/>
    <n v="1"/>
    <x v="3"/>
    <x v="3"/>
  </r>
  <r>
    <s v="Canada"/>
    <n v="36"/>
    <s v="Road-650 Black- 44"/>
    <x v="0"/>
    <s v="Road Bikes"/>
    <x v="154"/>
    <n v="1"/>
    <x v="3"/>
    <x v="3"/>
  </r>
  <r>
    <s v="United States"/>
    <n v="42"/>
    <s v="Road-650 Red- 44"/>
    <x v="0"/>
    <s v="Road Bikes"/>
    <x v="154"/>
    <n v="1"/>
    <x v="3"/>
    <x v="3"/>
  </r>
  <r>
    <s v="Australia"/>
    <n v="140"/>
    <s v="Road-250 Black- 48"/>
    <x v="0"/>
    <s v="Road Bikes"/>
    <x v="154"/>
    <n v="1"/>
    <x v="1"/>
    <x v="1"/>
  </r>
  <r>
    <s v="Australia"/>
    <n v="50"/>
    <s v="Road-250 Red- 52"/>
    <x v="0"/>
    <s v="Road Bikes"/>
    <x v="154"/>
    <n v="1"/>
    <x v="2"/>
    <x v="2"/>
  </r>
  <r>
    <s v="United States"/>
    <n v="122"/>
    <s v="Mountain-200 Black- 46"/>
    <x v="0"/>
    <s v="Mountain Bikes"/>
    <x v="154"/>
    <n v="1"/>
    <x v="5"/>
    <x v="5"/>
  </r>
  <r>
    <s v="Australia"/>
    <n v="120"/>
    <s v="Mountain-200 Black- 38"/>
    <x v="0"/>
    <s v="Mountain Bikes"/>
    <x v="154"/>
    <n v="1"/>
    <x v="5"/>
    <x v="5"/>
  </r>
  <r>
    <s v="France"/>
    <n v="48"/>
    <s v="Road-250 Red- 44"/>
    <x v="0"/>
    <s v="Road Bikes"/>
    <x v="155"/>
    <n v="1"/>
    <x v="2"/>
    <x v="2"/>
  </r>
  <r>
    <s v="France"/>
    <n v="132"/>
    <s v="Road-550-W Yellow- 42"/>
    <x v="0"/>
    <s v="Road Bikes"/>
    <x v="155"/>
    <n v="1"/>
    <x v="0"/>
    <x v="0"/>
  </r>
  <r>
    <s v="United Kingdom"/>
    <n v="120"/>
    <s v="Mountain-200 Black- 38"/>
    <x v="0"/>
    <s v="Mountain Bikes"/>
    <x v="155"/>
    <n v="1"/>
    <x v="5"/>
    <x v="5"/>
  </r>
  <r>
    <s v="United Kingdom"/>
    <n v="121"/>
    <s v="Mountain-200 Black- 42"/>
    <x v="0"/>
    <s v="Mountain Bikes"/>
    <x v="155"/>
    <n v="1"/>
    <x v="5"/>
    <x v="5"/>
  </r>
  <r>
    <s v="Canada"/>
    <n v="121"/>
    <s v="Mountain-200 Black- 42"/>
    <x v="0"/>
    <s v="Mountain Bikes"/>
    <x v="155"/>
    <n v="1"/>
    <x v="5"/>
    <x v="5"/>
  </r>
  <r>
    <s v="Australia"/>
    <n v="122"/>
    <s v="Mountain-200 Black- 46"/>
    <x v="0"/>
    <s v="Mountain Bikes"/>
    <x v="155"/>
    <n v="1"/>
    <x v="5"/>
    <x v="5"/>
  </r>
  <r>
    <s v="United Kingdom"/>
    <n v="143"/>
    <s v="Road-250 Red- 58"/>
    <x v="0"/>
    <s v="Road Bikes"/>
    <x v="156"/>
    <n v="1"/>
    <x v="1"/>
    <x v="1"/>
  </r>
  <r>
    <s v="France"/>
    <n v="142"/>
    <s v="Road-250 Black- 58"/>
    <x v="0"/>
    <s v="Road Bikes"/>
    <x v="156"/>
    <n v="1"/>
    <x v="1"/>
    <x v="1"/>
  </r>
  <r>
    <s v="United Kingdom"/>
    <n v="143"/>
    <s v="Road-250 Red- 58"/>
    <x v="0"/>
    <s v="Road Bikes"/>
    <x v="156"/>
    <n v="1"/>
    <x v="1"/>
    <x v="1"/>
  </r>
  <r>
    <s v="Germany"/>
    <n v="134"/>
    <s v="Road-550-W Yellow- 48"/>
    <x v="0"/>
    <s v="Road Bikes"/>
    <x v="156"/>
    <n v="1"/>
    <x v="0"/>
    <x v="0"/>
  </r>
  <r>
    <s v="Germany"/>
    <n v="43"/>
    <s v="Road-650 Red- 48"/>
    <x v="0"/>
    <s v="Road Bikes"/>
    <x v="156"/>
    <n v="1"/>
    <x v="3"/>
    <x v="3"/>
  </r>
  <r>
    <s v="United Kingdom"/>
    <n v="143"/>
    <s v="Road-250 Red- 58"/>
    <x v="0"/>
    <s v="Road Bikes"/>
    <x v="156"/>
    <n v="1"/>
    <x v="1"/>
    <x v="1"/>
  </r>
  <r>
    <s v="United States"/>
    <n v="140"/>
    <s v="Road-250 Black- 48"/>
    <x v="0"/>
    <s v="Road Bikes"/>
    <x v="156"/>
    <n v="1"/>
    <x v="1"/>
    <x v="1"/>
  </r>
  <r>
    <s v="United States"/>
    <n v="125"/>
    <s v="Mountain-200 Silver- 46"/>
    <x v="0"/>
    <s v="Mountain Bikes"/>
    <x v="156"/>
    <n v="1"/>
    <x v="4"/>
    <x v="4"/>
  </r>
  <r>
    <s v="United States"/>
    <n v="39"/>
    <s v="Road-650 Black- 58"/>
    <x v="0"/>
    <s v="Road Bikes"/>
    <x v="156"/>
    <n v="1"/>
    <x v="3"/>
    <x v="3"/>
  </r>
  <r>
    <s v="United States"/>
    <n v="39"/>
    <s v="Road-650 Black- 58"/>
    <x v="0"/>
    <s v="Road Bikes"/>
    <x v="156"/>
    <n v="1"/>
    <x v="3"/>
    <x v="3"/>
  </r>
  <r>
    <s v="United States"/>
    <n v="41"/>
    <s v="Road-650 Black- 62"/>
    <x v="0"/>
    <s v="Road Bikes"/>
    <x v="156"/>
    <n v="1"/>
    <x v="3"/>
    <x v="3"/>
  </r>
  <r>
    <s v="Australia"/>
    <n v="141"/>
    <s v="Road-250 Black- 52"/>
    <x v="0"/>
    <s v="Road Bikes"/>
    <x v="156"/>
    <n v="1"/>
    <x v="1"/>
    <x v="1"/>
  </r>
  <r>
    <s v="Australia"/>
    <n v="142"/>
    <s v="Road-250 Black- 58"/>
    <x v="0"/>
    <s v="Road Bikes"/>
    <x v="156"/>
    <n v="1"/>
    <x v="1"/>
    <x v="1"/>
  </r>
  <r>
    <s v="Australia"/>
    <n v="140"/>
    <s v="Road-250 Black- 48"/>
    <x v="0"/>
    <s v="Road Bikes"/>
    <x v="156"/>
    <n v="1"/>
    <x v="1"/>
    <x v="1"/>
  </r>
  <r>
    <s v="Australia"/>
    <n v="139"/>
    <s v="Road-250 Black- 44"/>
    <x v="0"/>
    <s v="Road Bikes"/>
    <x v="156"/>
    <n v="1"/>
    <x v="1"/>
    <x v="1"/>
  </r>
  <r>
    <s v="United States"/>
    <n v="123"/>
    <s v="Mountain-200 Silver- 38"/>
    <x v="0"/>
    <s v="Mountain Bikes"/>
    <x v="156"/>
    <n v="1"/>
    <x v="4"/>
    <x v="4"/>
  </r>
  <r>
    <s v="Australia"/>
    <n v="43"/>
    <s v="Road-650 Red- 48"/>
    <x v="0"/>
    <s v="Road Bikes"/>
    <x v="156"/>
    <n v="1"/>
    <x v="3"/>
    <x v="3"/>
  </r>
  <r>
    <s v="United Kingdom"/>
    <n v="50"/>
    <s v="Road-250 Red- 52"/>
    <x v="0"/>
    <s v="Road Bikes"/>
    <x v="157"/>
    <n v="1"/>
    <x v="2"/>
    <x v="2"/>
  </r>
  <r>
    <s v="Canada"/>
    <n v="132"/>
    <s v="Road-550-W Yellow- 42"/>
    <x v="0"/>
    <s v="Road Bikes"/>
    <x v="157"/>
    <n v="1"/>
    <x v="0"/>
    <x v="0"/>
  </r>
  <r>
    <s v="United States"/>
    <n v="123"/>
    <s v="Mountain-200 Silver- 38"/>
    <x v="0"/>
    <s v="Mountain Bikes"/>
    <x v="157"/>
    <n v="1"/>
    <x v="4"/>
    <x v="4"/>
  </r>
  <r>
    <s v="Australia"/>
    <n v="143"/>
    <s v="Road-250 Red- 58"/>
    <x v="0"/>
    <s v="Road Bikes"/>
    <x v="157"/>
    <n v="1"/>
    <x v="1"/>
    <x v="1"/>
  </r>
  <r>
    <s v="Australia"/>
    <n v="139"/>
    <s v="Road-250 Black- 44"/>
    <x v="0"/>
    <s v="Road Bikes"/>
    <x v="157"/>
    <n v="1"/>
    <x v="1"/>
    <x v="1"/>
  </r>
  <r>
    <s v="United States"/>
    <n v="123"/>
    <s v="Mountain-200 Silver- 38"/>
    <x v="0"/>
    <s v="Mountain Bikes"/>
    <x v="157"/>
    <n v="1"/>
    <x v="4"/>
    <x v="4"/>
  </r>
  <r>
    <s v="Canada"/>
    <n v="120"/>
    <s v="Mountain-200 Black- 38"/>
    <x v="0"/>
    <s v="Mountain Bikes"/>
    <x v="157"/>
    <n v="1"/>
    <x v="5"/>
    <x v="5"/>
  </r>
  <r>
    <s v="Australia"/>
    <n v="133"/>
    <s v="Road-550-W Yellow- 44"/>
    <x v="0"/>
    <s v="Road Bikes"/>
    <x v="157"/>
    <n v="1"/>
    <x v="0"/>
    <x v="0"/>
  </r>
  <r>
    <s v="Australia"/>
    <n v="130"/>
    <s v="Road-550-W Yellow- 38"/>
    <x v="0"/>
    <s v="Road Bikes"/>
    <x v="157"/>
    <n v="1"/>
    <x v="0"/>
    <x v="0"/>
  </r>
  <r>
    <s v="Australia"/>
    <n v="123"/>
    <s v="Mountain-200 Silver- 38"/>
    <x v="0"/>
    <s v="Mountain Bikes"/>
    <x v="157"/>
    <n v="1"/>
    <x v="4"/>
    <x v="4"/>
  </r>
  <r>
    <s v="Australia"/>
    <n v="40"/>
    <s v="Road-650 Black- 60"/>
    <x v="0"/>
    <s v="Road Bikes"/>
    <x v="157"/>
    <n v="1"/>
    <x v="3"/>
    <x v="3"/>
  </r>
  <r>
    <s v="United Kingdom"/>
    <n v="38"/>
    <s v="Road-650 Black- 52"/>
    <x v="0"/>
    <s v="Road Bikes"/>
    <x v="158"/>
    <n v="1"/>
    <x v="3"/>
    <x v="3"/>
  </r>
  <r>
    <s v="Germany"/>
    <n v="40"/>
    <s v="Road-650 Black- 60"/>
    <x v="0"/>
    <s v="Road Bikes"/>
    <x v="158"/>
    <n v="1"/>
    <x v="3"/>
    <x v="3"/>
  </r>
  <r>
    <s v="Germany"/>
    <n v="124"/>
    <s v="Mountain-200 Silver- 42"/>
    <x v="0"/>
    <s v="Mountain Bikes"/>
    <x v="158"/>
    <n v="1"/>
    <x v="4"/>
    <x v="4"/>
  </r>
  <r>
    <s v="Australia"/>
    <n v="49"/>
    <s v="Road-250 Red- 48"/>
    <x v="0"/>
    <s v="Road Bikes"/>
    <x v="158"/>
    <n v="1"/>
    <x v="2"/>
    <x v="2"/>
  </r>
  <r>
    <s v="Australia"/>
    <n v="130"/>
    <s v="Road-550-W Yellow- 38"/>
    <x v="0"/>
    <s v="Road Bikes"/>
    <x v="158"/>
    <n v="1"/>
    <x v="0"/>
    <x v="0"/>
  </r>
  <r>
    <s v="Australia"/>
    <n v="120"/>
    <s v="Mountain-200 Black- 38"/>
    <x v="0"/>
    <s v="Mountain Bikes"/>
    <x v="158"/>
    <n v="1"/>
    <x v="5"/>
    <x v="5"/>
  </r>
  <r>
    <s v="Australia"/>
    <n v="44"/>
    <s v="Road-650 Red- 52"/>
    <x v="0"/>
    <s v="Road Bikes"/>
    <x v="158"/>
    <n v="1"/>
    <x v="3"/>
    <x v="3"/>
  </r>
  <r>
    <s v="United Kingdom"/>
    <n v="122"/>
    <s v="Mountain-200 Black- 46"/>
    <x v="0"/>
    <s v="Mountain Bikes"/>
    <x v="159"/>
    <n v="1"/>
    <x v="5"/>
    <x v="5"/>
  </r>
  <r>
    <s v="United States"/>
    <n v="132"/>
    <s v="Road-550-W Yellow- 42"/>
    <x v="0"/>
    <s v="Road Bikes"/>
    <x v="159"/>
    <n v="1"/>
    <x v="0"/>
    <x v="0"/>
  </r>
  <r>
    <s v="United States"/>
    <n v="121"/>
    <s v="Mountain-200 Black- 42"/>
    <x v="0"/>
    <s v="Mountain Bikes"/>
    <x v="159"/>
    <n v="1"/>
    <x v="5"/>
    <x v="5"/>
  </r>
  <r>
    <s v="United States"/>
    <n v="122"/>
    <s v="Mountain-200 Black- 46"/>
    <x v="0"/>
    <s v="Mountain Bikes"/>
    <x v="159"/>
    <n v="1"/>
    <x v="5"/>
    <x v="5"/>
  </r>
  <r>
    <s v="United States"/>
    <n v="121"/>
    <s v="Mountain-200 Black- 42"/>
    <x v="0"/>
    <s v="Mountain Bikes"/>
    <x v="159"/>
    <n v="1"/>
    <x v="5"/>
    <x v="5"/>
  </r>
  <r>
    <s v="Australia"/>
    <n v="133"/>
    <s v="Road-550-W Yellow- 44"/>
    <x v="0"/>
    <s v="Road Bikes"/>
    <x v="159"/>
    <n v="1"/>
    <x v="0"/>
    <x v="0"/>
  </r>
  <r>
    <s v="Australia"/>
    <n v="120"/>
    <s v="Mountain-200 Black- 38"/>
    <x v="0"/>
    <s v="Mountain Bikes"/>
    <x v="159"/>
    <n v="1"/>
    <x v="5"/>
    <x v="5"/>
  </r>
  <r>
    <s v="Australia"/>
    <n v="120"/>
    <s v="Mountain-200 Black- 38"/>
    <x v="0"/>
    <s v="Mountain Bikes"/>
    <x v="159"/>
    <n v="1"/>
    <x v="5"/>
    <x v="5"/>
  </r>
  <r>
    <s v="United Kingdom"/>
    <n v="131"/>
    <s v="Road-550-W Yellow- 40"/>
    <x v="0"/>
    <s v="Road Bikes"/>
    <x v="159"/>
    <n v="1"/>
    <x v="0"/>
    <x v="0"/>
  </r>
  <r>
    <s v="Australia"/>
    <n v="40"/>
    <s v="Road-650 Black- 60"/>
    <x v="0"/>
    <s v="Road Bikes"/>
    <x v="159"/>
    <n v="1"/>
    <x v="3"/>
    <x v="3"/>
  </r>
  <r>
    <s v="France"/>
    <n v="50"/>
    <s v="Road-250 Red- 52"/>
    <x v="0"/>
    <s v="Road Bikes"/>
    <x v="160"/>
    <n v="1"/>
    <x v="2"/>
    <x v="2"/>
  </r>
  <r>
    <s v="United Kingdom"/>
    <n v="37"/>
    <s v="Road-650 Black- 48"/>
    <x v="0"/>
    <s v="Road Bikes"/>
    <x v="160"/>
    <n v="1"/>
    <x v="3"/>
    <x v="3"/>
  </r>
  <r>
    <s v="France"/>
    <n v="143"/>
    <s v="Road-250 Red- 58"/>
    <x v="0"/>
    <s v="Road Bikes"/>
    <x v="160"/>
    <n v="1"/>
    <x v="1"/>
    <x v="1"/>
  </r>
  <r>
    <s v="France"/>
    <n v="142"/>
    <s v="Road-250 Black- 58"/>
    <x v="0"/>
    <s v="Road Bikes"/>
    <x v="160"/>
    <n v="1"/>
    <x v="1"/>
    <x v="1"/>
  </r>
  <r>
    <s v="United States"/>
    <n v="134"/>
    <s v="Road-550-W Yellow- 48"/>
    <x v="0"/>
    <s v="Road Bikes"/>
    <x v="160"/>
    <n v="1"/>
    <x v="0"/>
    <x v="0"/>
  </r>
  <r>
    <s v="United States"/>
    <n v="141"/>
    <s v="Road-250 Black- 52"/>
    <x v="0"/>
    <s v="Road Bikes"/>
    <x v="160"/>
    <n v="1"/>
    <x v="1"/>
    <x v="1"/>
  </r>
  <r>
    <s v="France"/>
    <n v="124"/>
    <s v="Mountain-200 Silver- 42"/>
    <x v="0"/>
    <s v="Mountain Bikes"/>
    <x v="160"/>
    <n v="1"/>
    <x v="4"/>
    <x v="4"/>
  </r>
  <r>
    <s v="United States"/>
    <n v="124"/>
    <s v="Mountain-200 Silver- 42"/>
    <x v="0"/>
    <s v="Mountain Bikes"/>
    <x v="160"/>
    <n v="1"/>
    <x v="4"/>
    <x v="4"/>
  </r>
  <r>
    <s v="United States"/>
    <n v="122"/>
    <s v="Mountain-200 Black- 46"/>
    <x v="0"/>
    <s v="Mountain Bikes"/>
    <x v="160"/>
    <n v="1"/>
    <x v="5"/>
    <x v="5"/>
  </r>
  <r>
    <s v="Canada"/>
    <n v="123"/>
    <s v="Mountain-200 Silver- 38"/>
    <x v="0"/>
    <s v="Mountain Bikes"/>
    <x v="160"/>
    <n v="1"/>
    <x v="4"/>
    <x v="4"/>
  </r>
  <r>
    <s v="United States"/>
    <n v="45"/>
    <s v="Road-650 Red- 58"/>
    <x v="0"/>
    <s v="Road Bikes"/>
    <x v="160"/>
    <n v="1"/>
    <x v="3"/>
    <x v="3"/>
  </r>
  <r>
    <s v="United States"/>
    <n v="36"/>
    <s v="Road-650 Black- 44"/>
    <x v="0"/>
    <s v="Road Bikes"/>
    <x v="160"/>
    <n v="1"/>
    <x v="3"/>
    <x v="3"/>
  </r>
  <r>
    <s v="Australia"/>
    <n v="140"/>
    <s v="Road-250 Black- 48"/>
    <x v="0"/>
    <s v="Road Bikes"/>
    <x v="160"/>
    <n v="1"/>
    <x v="1"/>
    <x v="1"/>
  </r>
  <r>
    <s v="Australia"/>
    <n v="124"/>
    <s v="Mountain-200 Silver- 42"/>
    <x v="0"/>
    <s v="Mountain Bikes"/>
    <x v="160"/>
    <n v="1"/>
    <x v="4"/>
    <x v="4"/>
  </r>
  <r>
    <s v="Germany"/>
    <n v="48"/>
    <s v="Road-250 Red- 44"/>
    <x v="0"/>
    <s v="Road Bikes"/>
    <x v="161"/>
    <n v="1"/>
    <x v="2"/>
    <x v="2"/>
  </r>
  <r>
    <s v="United Kingdom"/>
    <n v="130"/>
    <s v="Road-550-W Yellow- 38"/>
    <x v="0"/>
    <s v="Road Bikes"/>
    <x v="161"/>
    <n v="1"/>
    <x v="0"/>
    <x v="0"/>
  </r>
  <r>
    <s v="Germany"/>
    <n v="130"/>
    <s v="Road-550-W Yellow- 38"/>
    <x v="0"/>
    <s v="Road Bikes"/>
    <x v="161"/>
    <n v="1"/>
    <x v="0"/>
    <x v="0"/>
  </r>
  <r>
    <s v="Germany"/>
    <n v="141"/>
    <s v="Road-250 Black- 52"/>
    <x v="0"/>
    <s v="Road Bikes"/>
    <x v="161"/>
    <n v="1"/>
    <x v="1"/>
    <x v="1"/>
  </r>
  <r>
    <s v="Germany"/>
    <n v="143"/>
    <s v="Road-250 Red- 58"/>
    <x v="0"/>
    <s v="Road Bikes"/>
    <x v="161"/>
    <n v="1"/>
    <x v="1"/>
    <x v="1"/>
  </r>
  <r>
    <s v="France"/>
    <n v="50"/>
    <s v="Road-250 Red- 52"/>
    <x v="0"/>
    <s v="Road Bikes"/>
    <x v="161"/>
    <n v="1"/>
    <x v="2"/>
    <x v="2"/>
  </r>
  <r>
    <s v="United Kingdom"/>
    <n v="141"/>
    <s v="Road-250 Black- 52"/>
    <x v="0"/>
    <s v="Road Bikes"/>
    <x v="161"/>
    <n v="1"/>
    <x v="1"/>
    <x v="1"/>
  </r>
  <r>
    <s v="France"/>
    <n v="141"/>
    <s v="Road-250 Black- 52"/>
    <x v="0"/>
    <s v="Road Bikes"/>
    <x v="161"/>
    <n v="1"/>
    <x v="1"/>
    <x v="1"/>
  </r>
  <r>
    <s v="United States"/>
    <n v="132"/>
    <s v="Road-550-W Yellow- 42"/>
    <x v="0"/>
    <s v="Road Bikes"/>
    <x v="161"/>
    <n v="1"/>
    <x v="0"/>
    <x v="0"/>
  </r>
  <r>
    <s v="United States"/>
    <n v="140"/>
    <s v="Road-250 Black- 48"/>
    <x v="0"/>
    <s v="Road Bikes"/>
    <x v="161"/>
    <n v="1"/>
    <x v="1"/>
    <x v="1"/>
  </r>
  <r>
    <s v="United States"/>
    <n v="123"/>
    <s v="Mountain-200 Silver- 38"/>
    <x v="0"/>
    <s v="Mountain Bikes"/>
    <x v="161"/>
    <n v="1"/>
    <x v="4"/>
    <x v="4"/>
  </r>
  <r>
    <s v="Australia"/>
    <n v="142"/>
    <s v="Road-250 Black- 58"/>
    <x v="0"/>
    <s v="Road Bikes"/>
    <x v="161"/>
    <n v="1"/>
    <x v="1"/>
    <x v="1"/>
  </r>
  <r>
    <s v="United States"/>
    <n v="121"/>
    <s v="Mountain-200 Black- 42"/>
    <x v="0"/>
    <s v="Mountain Bikes"/>
    <x v="161"/>
    <n v="1"/>
    <x v="5"/>
    <x v="5"/>
  </r>
  <r>
    <s v="Australia"/>
    <n v="123"/>
    <s v="Mountain-200 Silver- 38"/>
    <x v="0"/>
    <s v="Mountain Bikes"/>
    <x v="161"/>
    <n v="1"/>
    <x v="4"/>
    <x v="4"/>
  </r>
  <r>
    <s v="Australia"/>
    <n v="121"/>
    <s v="Mountain-200 Black- 42"/>
    <x v="0"/>
    <s v="Mountain Bikes"/>
    <x v="161"/>
    <n v="1"/>
    <x v="5"/>
    <x v="5"/>
  </r>
  <r>
    <s v="Australia"/>
    <n v="122"/>
    <s v="Mountain-200 Black- 46"/>
    <x v="0"/>
    <s v="Mountain Bikes"/>
    <x v="161"/>
    <n v="1"/>
    <x v="5"/>
    <x v="5"/>
  </r>
  <r>
    <s v="Australia"/>
    <n v="43"/>
    <s v="Road-650 Red- 48"/>
    <x v="0"/>
    <s v="Road Bikes"/>
    <x v="161"/>
    <n v="1"/>
    <x v="3"/>
    <x v="3"/>
  </r>
  <r>
    <s v="Germany"/>
    <n v="143"/>
    <s v="Road-250 Red- 58"/>
    <x v="0"/>
    <s v="Road Bikes"/>
    <x v="162"/>
    <n v="1"/>
    <x v="1"/>
    <x v="1"/>
  </r>
  <r>
    <s v="France"/>
    <n v="36"/>
    <s v="Road-650 Black- 44"/>
    <x v="0"/>
    <s v="Road Bikes"/>
    <x v="162"/>
    <n v="1"/>
    <x v="3"/>
    <x v="3"/>
  </r>
  <r>
    <s v="United States"/>
    <n v="133"/>
    <s v="Road-550-W Yellow- 44"/>
    <x v="0"/>
    <s v="Road Bikes"/>
    <x v="162"/>
    <n v="1"/>
    <x v="0"/>
    <x v="0"/>
  </r>
  <r>
    <s v="United Kingdom"/>
    <n v="122"/>
    <s v="Mountain-200 Black- 46"/>
    <x v="0"/>
    <s v="Mountain Bikes"/>
    <x v="162"/>
    <n v="1"/>
    <x v="5"/>
    <x v="5"/>
  </r>
  <r>
    <s v="Australia"/>
    <n v="142"/>
    <s v="Road-250 Black- 58"/>
    <x v="0"/>
    <s v="Road Bikes"/>
    <x v="162"/>
    <n v="1"/>
    <x v="1"/>
    <x v="1"/>
  </r>
  <r>
    <s v="Australia"/>
    <n v="141"/>
    <s v="Road-250 Black- 52"/>
    <x v="0"/>
    <s v="Road Bikes"/>
    <x v="162"/>
    <n v="1"/>
    <x v="1"/>
    <x v="1"/>
  </r>
  <r>
    <s v="Australia"/>
    <n v="141"/>
    <s v="Road-250 Black- 52"/>
    <x v="0"/>
    <s v="Road Bikes"/>
    <x v="162"/>
    <n v="1"/>
    <x v="1"/>
    <x v="1"/>
  </r>
  <r>
    <s v="Australia"/>
    <n v="48"/>
    <s v="Road-250 Red- 44"/>
    <x v="0"/>
    <s v="Road Bikes"/>
    <x v="162"/>
    <n v="1"/>
    <x v="2"/>
    <x v="2"/>
  </r>
  <r>
    <s v="United States"/>
    <n v="121"/>
    <s v="Mountain-200 Black- 42"/>
    <x v="0"/>
    <s v="Mountain Bikes"/>
    <x v="162"/>
    <n v="1"/>
    <x v="5"/>
    <x v="5"/>
  </r>
  <r>
    <s v="Australia"/>
    <n v="133"/>
    <s v="Road-550-W Yellow- 44"/>
    <x v="0"/>
    <s v="Road Bikes"/>
    <x v="162"/>
    <n v="1"/>
    <x v="0"/>
    <x v="0"/>
  </r>
  <r>
    <s v="Australia"/>
    <n v="124"/>
    <s v="Mountain-200 Silver- 42"/>
    <x v="0"/>
    <s v="Mountain Bikes"/>
    <x v="162"/>
    <n v="1"/>
    <x v="4"/>
    <x v="4"/>
  </r>
  <r>
    <s v="United Kingdom"/>
    <n v="121"/>
    <s v="Mountain-200 Black- 42"/>
    <x v="0"/>
    <s v="Mountain Bikes"/>
    <x v="162"/>
    <n v="1"/>
    <x v="5"/>
    <x v="5"/>
  </r>
  <r>
    <s v="France"/>
    <n v="141"/>
    <s v="Road-250 Black- 52"/>
    <x v="0"/>
    <s v="Road Bikes"/>
    <x v="163"/>
    <n v="1"/>
    <x v="1"/>
    <x v="1"/>
  </r>
  <r>
    <s v="Germany"/>
    <n v="132"/>
    <s v="Road-550-W Yellow- 42"/>
    <x v="0"/>
    <s v="Road Bikes"/>
    <x v="163"/>
    <n v="1"/>
    <x v="0"/>
    <x v="0"/>
  </r>
  <r>
    <s v="Germany"/>
    <n v="50"/>
    <s v="Road-250 Red- 52"/>
    <x v="0"/>
    <s v="Road Bikes"/>
    <x v="163"/>
    <n v="1"/>
    <x v="2"/>
    <x v="2"/>
  </r>
  <r>
    <s v="France"/>
    <n v="140"/>
    <s v="Road-250 Black- 48"/>
    <x v="0"/>
    <s v="Road Bikes"/>
    <x v="163"/>
    <n v="1"/>
    <x v="1"/>
    <x v="1"/>
  </r>
  <r>
    <s v="France"/>
    <n v="42"/>
    <s v="Road-650 Red- 44"/>
    <x v="0"/>
    <s v="Road Bikes"/>
    <x v="163"/>
    <n v="1"/>
    <x v="3"/>
    <x v="3"/>
  </r>
  <r>
    <s v="Germany"/>
    <n v="44"/>
    <s v="Road-650 Red- 52"/>
    <x v="0"/>
    <s v="Road Bikes"/>
    <x v="163"/>
    <n v="1"/>
    <x v="3"/>
    <x v="3"/>
  </r>
  <r>
    <s v="United States"/>
    <n v="130"/>
    <s v="Road-550-W Yellow- 38"/>
    <x v="0"/>
    <s v="Road Bikes"/>
    <x v="163"/>
    <n v="1"/>
    <x v="0"/>
    <x v="0"/>
  </r>
  <r>
    <s v="United States"/>
    <n v="50"/>
    <s v="Road-250 Red- 52"/>
    <x v="0"/>
    <s v="Road Bikes"/>
    <x v="163"/>
    <n v="1"/>
    <x v="2"/>
    <x v="2"/>
  </r>
  <r>
    <s v="United States"/>
    <n v="122"/>
    <s v="Mountain-200 Black- 46"/>
    <x v="0"/>
    <s v="Mountain Bikes"/>
    <x v="163"/>
    <n v="1"/>
    <x v="5"/>
    <x v="5"/>
  </r>
  <r>
    <s v="United States"/>
    <n v="47"/>
    <s v="Road-650 Red- 62"/>
    <x v="0"/>
    <s v="Road Bikes"/>
    <x v="163"/>
    <n v="1"/>
    <x v="3"/>
    <x v="3"/>
  </r>
  <r>
    <s v="Australia"/>
    <n v="141"/>
    <s v="Road-250 Black- 52"/>
    <x v="0"/>
    <s v="Road Bikes"/>
    <x v="163"/>
    <n v="1"/>
    <x v="1"/>
    <x v="1"/>
  </r>
  <r>
    <s v="Australia"/>
    <n v="50"/>
    <s v="Road-250 Red- 52"/>
    <x v="0"/>
    <s v="Road Bikes"/>
    <x v="163"/>
    <n v="1"/>
    <x v="2"/>
    <x v="2"/>
  </r>
  <r>
    <s v="United States"/>
    <n v="121"/>
    <s v="Mountain-200 Black- 42"/>
    <x v="0"/>
    <s v="Mountain Bikes"/>
    <x v="163"/>
    <n v="1"/>
    <x v="5"/>
    <x v="5"/>
  </r>
  <r>
    <s v="Australia"/>
    <n v="124"/>
    <s v="Mountain-200 Silver- 42"/>
    <x v="0"/>
    <s v="Mountain Bikes"/>
    <x v="163"/>
    <n v="1"/>
    <x v="4"/>
    <x v="4"/>
  </r>
  <r>
    <s v="Australia"/>
    <n v="42"/>
    <s v="Road-650 Red- 44"/>
    <x v="0"/>
    <s v="Road Bikes"/>
    <x v="163"/>
    <n v="1"/>
    <x v="3"/>
    <x v="3"/>
  </r>
  <r>
    <s v="Australia"/>
    <n v="37"/>
    <s v="Road-650 Black- 48"/>
    <x v="0"/>
    <s v="Road Bikes"/>
    <x v="163"/>
    <n v="1"/>
    <x v="3"/>
    <x v="3"/>
  </r>
  <r>
    <s v="United Kingdom"/>
    <n v="140"/>
    <s v="Road-250 Black- 48"/>
    <x v="0"/>
    <s v="Road Bikes"/>
    <x v="164"/>
    <n v="1"/>
    <x v="1"/>
    <x v="1"/>
  </r>
  <r>
    <s v="Germany"/>
    <n v="37"/>
    <s v="Road-650 Black- 48"/>
    <x v="0"/>
    <s v="Road Bikes"/>
    <x v="164"/>
    <n v="1"/>
    <x v="3"/>
    <x v="3"/>
  </r>
  <r>
    <s v="United Kingdom"/>
    <n v="140"/>
    <s v="Road-250 Black- 48"/>
    <x v="0"/>
    <s v="Road Bikes"/>
    <x v="164"/>
    <n v="1"/>
    <x v="1"/>
    <x v="1"/>
  </r>
  <r>
    <s v="United States"/>
    <n v="120"/>
    <s v="Mountain-200 Black- 38"/>
    <x v="0"/>
    <s v="Mountain Bikes"/>
    <x v="164"/>
    <n v="1"/>
    <x v="5"/>
    <x v="5"/>
  </r>
  <r>
    <s v="Australia"/>
    <n v="140"/>
    <s v="Road-250 Black- 48"/>
    <x v="0"/>
    <s v="Road Bikes"/>
    <x v="164"/>
    <n v="1"/>
    <x v="1"/>
    <x v="1"/>
  </r>
  <r>
    <s v="France"/>
    <n v="141"/>
    <s v="Road-250 Black- 52"/>
    <x v="0"/>
    <s v="Road Bikes"/>
    <x v="165"/>
    <n v="1"/>
    <x v="1"/>
    <x v="1"/>
  </r>
  <r>
    <s v="France"/>
    <n v="42"/>
    <s v="Road-650 Red- 44"/>
    <x v="0"/>
    <s v="Road Bikes"/>
    <x v="165"/>
    <n v="1"/>
    <x v="3"/>
    <x v="3"/>
  </r>
  <r>
    <s v="Germany"/>
    <n v="47"/>
    <s v="Road-650 Red- 62"/>
    <x v="0"/>
    <s v="Road Bikes"/>
    <x v="165"/>
    <n v="1"/>
    <x v="3"/>
    <x v="3"/>
  </r>
  <r>
    <s v="Canada"/>
    <n v="134"/>
    <s v="Road-550-W Yellow- 48"/>
    <x v="0"/>
    <s v="Road Bikes"/>
    <x v="165"/>
    <n v="1"/>
    <x v="0"/>
    <x v="0"/>
  </r>
  <r>
    <s v="United States"/>
    <n v="141"/>
    <s v="Road-250 Black- 52"/>
    <x v="0"/>
    <s v="Road Bikes"/>
    <x v="165"/>
    <n v="1"/>
    <x v="1"/>
    <x v="1"/>
  </r>
  <r>
    <s v="France"/>
    <n v="122"/>
    <s v="Mountain-200 Black- 46"/>
    <x v="0"/>
    <s v="Mountain Bikes"/>
    <x v="165"/>
    <n v="1"/>
    <x v="5"/>
    <x v="5"/>
  </r>
  <r>
    <s v="United States"/>
    <n v="43"/>
    <s v="Road-650 Red- 48"/>
    <x v="0"/>
    <s v="Road Bikes"/>
    <x v="165"/>
    <n v="1"/>
    <x v="3"/>
    <x v="3"/>
  </r>
  <r>
    <s v="United States"/>
    <n v="45"/>
    <s v="Road-650 Red- 58"/>
    <x v="0"/>
    <s v="Road Bikes"/>
    <x v="165"/>
    <n v="1"/>
    <x v="3"/>
    <x v="3"/>
  </r>
  <r>
    <s v="Australia"/>
    <n v="121"/>
    <s v="Mountain-200 Black- 42"/>
    <x v="0"/>
    <s v="Mountain Bikes"/>
    <x v="165"/>
    <n v="1"/>
    <x v="5"/>
    <x v="5"/>
  </r>
  <r>
    <s v="Australia"/>
    <n v="122"/>
    <s v="Mountain-200 Black- 46"/>
    <x v="0"/>
    <s v="Mountain Bikes"/>
    <x v="165"/>
    <n v="1"/>
    <x v="5"/>
    <x v="5"/>
  </r>
  <r>
    <s v="Australia"/>
    <n v="40"/>
    <s v="Road-650 Black- 60"/>
    <x v="0"/>
    <s v="Road Bikes"/>
    <x v="165"/>
    <n v="1"/>
    <x v="3"/>
    <x v="3"/>
  </r>
  <r>
    <s v="United Kingdom"/>
    <n v="141"/>
    <s v="Road-250 Black- 52"/>
    <x v="0"/>
    <s v="Road Bikes"/>
    <x v="166"/>
    <n v="1"/>
    <x v="1"/>
    <x v="1"/>
  </r>
  <r>
    <s v="United States"/>
    <n v="142"/>
    <s v="Road-250 Black- 58"/>
    <x v="0"/>
    <s v="Road Bikes"/>
    <x v="166"/>
    <n v="1"/>
    <x v="1"/>
    <x v="1"/>
  </r>
  <r>
    <s v="Germany"/>
    <n v="120"/>
    <s v="Mountain-200 Black- 38"/>
    <x v="0"/>
    <s v="Mountain Bikes"/>
    <x v="166"/>
    <n v="1"/>
    <x v="5"/>
    <x v="5"/>
  </r>
  <r>
    <s v="United States"/>
    <n v="123"/>
    <s v="Mountain-200 Silver- 38"/>
    <x v="0"/>
    <s v="Mountain Bikes"/>
    <x v="166"/>
    <n v="1"/>
    <x v="4"/>
    <x v="4"/>
  </r>
  <r>
    <s v="United States"/>
    <n v="38"/>
    <s v="Road-650 Black- 52"/>
    <x v="0"/>
    <s v="Road Bikes"/>
    <x v="166"/>
    <n v="1"/>
    <x v="3"/>
    <x v="3"/>
  </r>
  <r>
    <s v="Australia"/>
    <n v="141"/>
    <s v="Road-250 Black- 52"/>
    <x v="0"/>
    <s v="Road Bikes"/>
    <x v="166"/>
    <n v="1"/>
    <x v="1"/>
    <x v="1"/>
  </r>
  <r>
    <s v="Australia"/>
    <n v="142"/>
    <s v="Road-250 Black- 58"/>
    <x v="0"/>
    <s v="Road Bikes"/>
    <x v="166"/>
    <n v="1"/>
    <x v="1"/>
    <x v="1"/>
  </r>
  <r>
    <s v="Australia"/>
    <n v="134"/>
    <s v="Road-550-W Yellow- 48"/>
    <x v="0"/>
    <s v="Road Bikes"/>
    <x v="166"/>
    <n v="1"/>
    <x v="0"/>
    <x v="0"/>
  </r>
  <r>
    <s v="Australia"/>
    <n v="124"/>
    <s v="Mountain-200 Silver- 42"/>
    <x v="0"/>
    <s v="Mountain Bikes"/>
    <x v="166"/>
    <n v="1"/>
    <x v="4"/>
    <x v="4"/>
  </r>
  <r>
    <s v="Australia"/>
    <n v="46"/>
    <s v="Road-650 Red- 60"/>
    <x v="0"/>
    <s v="Road Bikes"/>
    <x v="166"/>
    <n v="1"/>
    <x v="3"/>
    <x v="3"/>
  </r>
  <r>
    <s v="Australia"/>
    <n v="36"/>
    <s v="Road-650 Black- 44"/>
    <x v="0"/>
    <s v="Road Bikes"/>
    <x v="166"/>
    <n v="1"/>
    <x v="3"/>
    <x v="3"/>
  </r>
  <r>
    <s v="France"/>
    <n v="133"/>
    <s v="Road-550-W Yellow- 44"/>
    <x v="0"/>
    <s v="Road Bikes"/>
    <x v="167"/>
    <n v="1"/>
    <x v="0"/>
    <x v="0"/>
  </r>
  <r>
    <s v="France"/>
    <n v="123"/>
    <s v="Mountain-200 Silver- 38"/>
    <x v="0"/>
    <s v="Mountain Bikes"/>
    <x v="167"/>
    <n v="1"/>
    <x v="4"/>
    <x v="4"/>
  </r>
  <r>
    <s v="France"/>
    <n v="120"/>
    <s v="Mountain-200 Black- 38"/>
    <x v="0"/>
    <s v="Mountain Bikes"/>
    <x v="167"/>
    <n v="1"/>
    <x v="5"/>
    <x v="5"/>
  </r>
  <r>
    <s v="Germany"/>
    <n v="124"/>
    <s v="Mountain-200 Silver- 42"/>
    <x v="0"/>
    <s v="Mountain Bikes"/>
    <x v="167"/>
    <n v="1"/>
    <x v="4"/>
    <x v="4"/>
  </r>
  <r>
    <s v="United Kingdom"/>
    <n v="122"/>
    <s v="Mountain-200 Black- 46"/>
    <x v="0"/>
    <s v="Mountain Bikes"/>
    <x v="167"/>
    <n v="1"/>
    <x v="5"/>
    <x v="5"/>
  </r>
  <r>
    <s v="United States"/>
    <n v="122"/>
    <s v="Mountain-200 Black- 46"/>
    <x v="0"/>
    <s v="Mountain Bikes"/>
    <x v="167"/>
    <n v="1"/>
    <x v="5"/>
    <x v="5"/>
  </r>
  <r>
    <s v="Australia"/>
    <n v="140"/>
    <s v="Road-250 Black- 48"/>
    <x v="0"/>
    <s v="Road Bikes"/>
    <x v="167"/>
    <n v="1"/>
    <x v="1"/>
    <x v="1"/>
  </r>
  <r>
    <s v="Australia"/>
    <n v="139"/>
    <s v="Road-250 Black- 44"/>
    <x v="0"/>
    <s v="Road Bikes"/>
    <x v="167"/>
    <n v="1"/>
    <x v="1"/>
    <x v="1"/>
  </r>
  <r>
    <s v="United States"/>
    <n v="123"/>
    <s v="Mountain-200 Silver- 38"/>
    <x v="0"/>
    <s v="Mountain Bikes"/>
    <x v="167"/>
    <n v="1"/>
    <x v="4"/>
    <x v="4"/>
  </r>
  <r>
    <s v="Australia"/>
    <n v="123"/>
    <s v="Mountain-200 Silver- 38"/>
    <x v="0"/>
    <s v="Mountain Bikes"/>
    <x v="167"/>
    <n v="1"/>
    <x v="4"/>
    <x v="4"/>
  </r>
  <r>
    <s v="France"/>
    <n v="141"/>
    <s v="Road-250 Black- 52"/>
    <x v="0"/>
    <s v="Road Bikes"/>
    <x v="168"/>
    <n v="1"/>
    <x v="1"/>
    <x v="1"/>
  </r>
  <r>
    <s v="Germany"/>
    <n v="132"/>
    <s v="Road-550-W Yellow- 42"/>
    <x v="0"/>
    <s v="Road Bikes"/>
    <x v="168"/>
    <n v="1"/>
    <x v="0"/>
    <x v="0"/>
  </r>
  <r>
    <s v="France"/>
    <n v="122"/>
    <s v="Mountain-200 Black- 46"/>
    <x v="0"/>
    <s v="Mountain Bikes"/>
    <x v="168"/>
    <n v="1"/>
    <x v="5"/>
    <x v="5"/>
  </r>
  <r>
    <s v="Germany"/>
    <n v="123"/>
    <s v="Mountain-200 Silver- 38"/>
    <x v="0"/>
    <s v="Mountain Bikes"/>
    <x v="168"/>
    <n v="1"/>
    <x v="4"/>
    <x v="4"/>
  </r>
  <r>
    <s v="France"/>
    <n v="125"/>
    <s v="Mountain-200 Silver- 46"/>
    <x v="0"/>
    <s v="Mountain Bikes"/>
    <x v="168"/>
    <n v="1"/>
    <x v="4"/>
    <x v="4"/>
  </r>
  <r>
    <s v="United States"/>
    <n v="124"/>
    <s v="Mountain-200 Silver- 42"/>
    <x v="0"/>
    <s v="Mountain Bikes"/>
    <x v="168"/>
    <n v="1"/>
    <x v="4"/>
    <x v="4"/>
  </r>
  <r>
    <s v="United States"/>
    <n v="120"/>
    <s v="Mountain-200 Black- 38"/>
    <x v="0"/>
    <s v="Mountain Bikes"/>
    <x v="168"/>
    <n v="1"/>
    <x v="5"/>
    <x v="5"/>
  </r>
  <r>
    <s v="Australia"/>
    <n v="48"/>
    <s v="Road-250 Red- 44"/>
    <x v="0"/>
    <s v="Road Bikes"/>
    <x v="168"/>
    <n v="1"/>
    <x v="2"/>
    <x v="2"/>
  </r>
  <r>
    <s v="Australia"/>
    <n v="141"/>
    <s v="Road-250 Black- 52"/>
    <x v="0"/>
    <s v="Road Bikes"/>
    <x v="168"/>
    <n v="1"/>
    <x v="1"/>
    <x v="1"/>
  </r>
  <r>
    <s v="United States"/>
    <n v="120"/>
    <s v="Mountain-200 Black- 38"/>
    <x v="0"/>
    <s v="Mountain Bikes"/>
    <x v="168"/>
    <n v="1"/>
    <x v="5"/>
    <x v="5"/>
  </r>
  <r>
    <s v="United States"/>
    <n v="125"/>
    <s v="Mountain-200 Silver- 46"/>
    <x v="0"/>
    <s v="Mountain Bikes"/>
    <x v="168"/>
    <n v="1"/>
    <x v="4"/>
    <x v="4"/>
  </r>
  <r>
    <s v="Australia"/>
    <n v="120"/>
    <s v="Mountain-200 Black- 38"/>
    <x v="0"/>
    <s v="Mountain Bikes"/>
    <x v="168"/>
    <n v="1"/>
    <x v="5"/>
    <x v="5"/>
  </r>
  <r>
    <s v="Australia"/>
    <n v="121"/>
    <s v="Mountain-200 Black- 42"/>
    <x v="0"/>
    <s v="Mountain Bikes"/>
    <x v="168"/>
    <n v="1"/>
    <x v="5"/>
    <x v="5"/>
  </r>
  <r>
    <s v="Australia"/>
    <n v="123"/>
    <s v="Mountain-200 Silver- 38"/>
    <x v="0"/>
    <s v="Mountain Bikes"/>
    <x v="168"/>
    <n v="1"/>
    <x v="4"/>
    <x v="4"/>
  </r>
  <r>
    <s v="France"/>
    <n v="140"/>
    <s v="Road-250 Black- 48"/>
    <x v="0"/>
    <s v="Road Bikes"/>
    <x v="169"/>
    <n v="1"/>
    <x v="1"/>
    <x v="1"/>
  </r>
  <r>
    <s v="France"/>
    <n v="140"/>
    <s v="Road-250 Black- 48"/>
    <x v="0"/>
    <s v="Road Bikes"/>
    <x v="169"/>
    <n v="1"/>
    <x v="1"/>
    <x v="1"/>
  </r>
  <r>
    <s v="United Kingdom"/>
    <n v="131"/>
    <s v="Road-550-W Yellow- 40"/>
    <x v="0"/>
    <s v="Road Bikes"/>
    <x v="169"/>
    <n v="1"/>
    <x v="0"/>
    <x v="0"/>
  </r>
  <r>
    <s v="United States"/>
    <n v="139"/>
    <s v="Road-250 Black- 44"/>
    <x v="0"/>
    <s v="Road Bikes"/>
    <x v="169"/>
    <n v="1"/>
    <x v="1"/>
    <x v="1"/>
  </r>
  <r>
    <s v="United States"/>
    <n v="143"/>
    <s v="Road-250 Red- 58"/>
    <x v="0"/>
    <s v="Road Bikes"/>
    <x v="169"/>
    <n v="1"/>
    <x v="1"/>
    <x v="1"/>
  </r>
  <r>
    <s v="Canada"/>
    <n v="39"/>
    <s v="Road-650 Black- 58"/>
    <x v="0"/>
    <s v="Road Bikes"/>
    <x v="169"/>
    <n v="1"/>
    <x v="3"/>
    <x v="3"/>
  </r>
  <r>
    <s v="Australia"/>
    <n v="49"/>
    <s v="Road-250 Red- 48"/>
    <x v="0"/>
    <s v="Road Bikes"/>
    <x v="169"/>
    <n v="1"/>
    <x v="2"/>
    <x v="2"/>
  </r>
  <r>
    <s v="Canada"/>
    <n v="121"/>
    <s v="Mountain-200 Black- 42"/>
    <x v="0"/>
    <s v="Mountain Bikes"/>
    <x v="169"/>
    <n v="1"/>
    <x v="5"/>
    <x v="5"/>
  </r>
  <r>
    <s v="Australia"/>
    <n v="121"/>
    <s v="Mountain-200 Black- 42"/>
    <x v="0"/>
    <s v="Mountain Bikes"/>
    <x v="169"/>
    <n v="1"/>
    <x v="5"/>
    <x v="5"/>
  </r>
  <r>
    <s v="Australia"/>
    <n v="125"/>
    <s v="Mountain-200 Silver- 46"/>
    <x v="0"/>
    <s v="Mountain Bikes"/>
    <x v="169"/>
    <n v="1"/>
    <x v="4"/>
    <x v="4"/>
  </r>
  <r>
    <s v="Australia"/>
    <n v="125"/>
    <s v="Mountain-200 Silver- 46"/>
    <x v="0"/>
    <s v="Mountain Bikes"/>
    <x v="169"/>
    <n v="1"/>
    <x v="4"/>
    <x v="4"/>
  </r>
  <r>
    <s v="Australia"/>
    <n v="122"/>
    <s v="Mountain-200 Black- 46"/>
    <x v="0"/>
    <s v="Mountain Bikes"/>
    <x v="169"/>
    <n v="1"/>
    <x v="5"/>
    <x v="5"/>
  </r>
  <r>
    <s v="Australia"/>
    <n v="41"/>
    <s v="Road-650 Black- 62"/>
    <x v="0"/>
    <s v="Road Bikes"/>
    <x v="169"/>
    <n v="1"/>
    <x v="3"/>
    <x v="3"/>
  </r>
  <r>
    <s v="Australia"/>
    <n v="40"/>
    <s v="Road-650 Black- 60"/>
    <x v="0"/>
    <s v="Road Bikes"/>
    <x v="169"/>
    <n v="1"/>
    <x v="3"/>
    <x v="3"/>
  </r>
  <r>
    <s v="France"/>
    <n v="122"/>
    <s v="Mountain-200 Black- 46"/>
    <x v="0"/>
    <s v="Mountain Bikes"/>
    <x v="170"/>
    <n v="1"/>
    <x v="5"/>
    <x v="5"/>
  </r>
  <r>
    <s v="United Kingdom"/>
    <n v="123"/>
    <s v="Mountain-200 Silver- 38"/>
    <x v="0"/>
    <s v="Mountain Bikes"/>
    <x v="170"/>
    <n v="1"/>
    <x v="4"/>
    <x v="4"/>
  </r>
  <r>
    <s v="Australia"/>
    <n v="134"/>
    <s v="Road-550-W Yellow- 48"/>
    <x v="0"/>
    <s v="Road Bikes"/>
    <x v="170"/>
    <n v="1"/>
    <x v="0"/>
    <x v="0"/>
  </r>
  <r>
    <s v="United States"/>
    <n v="120"/>
    <s v="Mountain-200 Black- 38"/>
    <x v="0"/>
    <s v="Mountain Bikes"/>
    <x v="171"/>
    <n v="1"/>
    <x v="5"/>
    <x v="5"/>
  </r>
  <r>
    <s v="United Kingdom"/>
    <n v="140"/>
    <s v="Road-250 Black- 48"/>
    <x v="0"/>
    <s v="Road Bikes"/>
    <x v="171"/>
    <n v="1"/>
    <x v="1"/>
    <x v="1"/>
  </r>
  <r>
    <s v="United Kingdom"/>
    <n v="142"/>
    <s v="Road-250 Black- 58"/>
    <x v="0"/>
    <s v="Road Bikes"/>
    <x v="171"/>
    <n v="1"/>
    <x v="1"/>
    <x v="1"/>
  </r>
  <r>
    <s v="United Kingdom"/>
    <n v="36"/>
    <s v="Road-650 Black- 44"/>
    <x v="0"/>
    <s v="Road Bikes"/>
    <x v="171"/>
    <n v="1"/>
    <x v="3"/>
    <x v="3"/>
  </r>
  <r>
    <s v="Germany"/>
    <n v="122"/>
    <s v="Mountain-200 Black- 46"/>
    <x v="0"/>
    <s v="Mountain Bikes"/>
    <x v="171"/>
    <n v="1"/>
    <x v="5"/>
    <x v="5"/>
  </r>
  <r>
    <s v="France"/>
    <n v="120"/>
    <s v="Mountain-200 Black- 38"/>
    <x v="0"/>
    <s v="Mountain Bikes"/>
    <x v="171"/>
    <n v="1"/>
    <x v="5"/>
    <x v="5"/>
  </r>
  <r>
    <s v="United States"/>
    <n v="47"/>
    <s v="Road-650 Red- 62"/>
    <x v="0"/>
    <s v="Road Bikes"/>
    <x v="171"/>
    <n v="1"/>
    <x v="3"/>
    <x v="3"/>
  </r>
  <r>
    <s v="United States"/>
    <n v="41"/>
    <s v="Road-650 Black- 62"/>
    <x v="0"/>
    <s v="Road Bikes"/>
    <x v="171"/>
    <n v="1"/>
    <x v="3"/>
    <x v="3"/>
  </r>
  <r>
    <s v="United States"/>
    <n v="40"/>
    <s v="Road-650 Black- 60"/>
    <x v="0"/>
    <s v="Road Bikes"/>
    <x v="171"/>
    <n v="1"/>
    <x v="3"/>
    <x v="3"/>
  </r>
  <r>
    <s v="Canada"/>
    <n v="120"/>
    <s v="Mountain-200 Black- 38"/>
    <x v="0"/>
    <s v="Mountain Bikes"/>
    <x v="171"/>
    <n v="1"/>
    <x v="5"/>
    <x v="5"/>
  </r>
  <r>
    <s v="United States"/>
    <n v="125"/>
    <s v="Mountain-200 Silver- 46"/>
    <x v="0"/>
    <s v="Mountain Bikes"/>
    <x v="171"/>
    <n v="1"/>
    <x v="4"/>
    <x v="4"/>
  </r>
  <r>
    <s v="Australia"/>
    <n v="124"/>
    <s v="Mountain-200 Silver- 42"/>
    <x v="0"/>
    <s v="Mountain Bikes"/>
    <x v="171"/>
    <n v="1"/>
    <x v="4"/>
    <x v="4"/>
  </r>
  <r>
    <s v="France"/>
    <n v="143"/>
    <s v="Road-250 Red- 58"/>
    <x v="0"/>
    <s v="Road Bikes"/>
    <x v="172"/>
    <n v="1"/>
    <x v="1"/>
    <x v="1"/>
  </r>
  <r>
    <s v="United Kingdom"/>
    <n v="38"/>
    <s v="Road-650 Black- 52"/>
    <x v="0"/>
    <s v="Road Bikes"/>
    <x v="172"/>
    <n v="1"/>
    <x v="3"/>
    <x v="3"/>
  </r>
  <r>
    <s v="United States"/>
    <n v="133"/>
    <s v="Road-550-W Yellow- 44"/>
    <x v="0"/>
    <s v="Road Bikes"/>
    <x v="172"/>
    <n v="1"/>
    <x v="0"/>
    <x v="0"/>
  </r>
  <r>
    <s v="United States"/>
    <n v="133"/>
    <s v="Road-550-W Yellow- 44"/>
    <x v="0"/>
    <s v="Road Bikes"/>
    <x v="172"/>
    <n v="1"/>
    <x v="0"/>
    <x v="0"/>
  </r>
  <r>
    <s v="United States"/>
    <n v="50"/>
    <s v="Road-250 Red- 52"/>
    <x v="0"/>
    <s v="Road Bikes"/>
    <x v="172"/>
    <n v="1"/>
    <x v="2"/>
    <x v="2"/>
  </r>
  <r>
    <s v="United States"/>
    <n v="124"/>
    <s v="Mountain-200 Silver- 42"/>
    <x v="0"/>
    <s v="Mountain Bikes"/>
    <x v="172"/>
    <n v="1"/>
    <x v="4"/>
    <x v="4"/>
  </r>
  <r>
    <s v="United States"/>
    <n v="124"/>
    <s v="Mountain-200 Silver- 42"/>
    <x v="0"/>
    <s v="Mountain Bikes"/>
    <x v="172"/>
    <n v="1"/>
    <x v="4"/>
    <x v="4"/>
  </r>
  <r>
    <s v="United States"/>
    <n v="36"/>
    <s v="Road-650 Black- 44"/>
    <x v="0"/>
    <s v="Road Bikes"/>
    <x v="172"/>
    <n v="1"/>
    <x v="3"/>
    <x v="3"/>
  </r>
  <r>
    <s v="Australia"/>
    <n v="139"/>
    <s v="Road-250 Black- 44"/>
    <x v="0"/>
    <s v="Road Bikes"/>
    <x v="172"/>
    <n v="1"/>
    <x v="1"/>
    <x v="1"/>
  </r>
  <r>
    <s v="Australia"/>
    <n v="141"/>
    <s v="Road-250 Black- 52"/>
    <x v="0"/>
    <s v="Road Bikes"/>
    <x v="172"/>
    <n v="1"/>
    <x v="1"/>
    <x v="1"/>
  </r>
  <r>
    <s v="Australia"/>
    <n v="48"/>
    <s v="Road-250 Red- 44"/>
    <x v="0"/>
    <s v="Road Bikes"/>
    <x v="172"/>
    <n v="1"/>
    <x v="2"/>
    <x v="2"/>
  </r>
  <r>
    <s v="Canada"/>
    <n v="121"/>
    <s v="Mountain-200 Black- 42"/>
    <x v="0"/>
    <s v="Mountain Bikes"/>
    <x v="172"/>
    <n v="1"/>
    <x v="5"/>
    <x v="5"/>
  </r>
  <r>
    <s v="United Kingdom"/>
    <n v="140"/>
    <s v="Road-250 Black- 48"/>
    <x v="0"/>
    <s v="Road Bikes"/>
    <x v="173"/>
    <n v="1"/>
    <x v="1"/>
    <x v="1"/>
  </r>
  <r>
    <s v="Germany"/>
    <n v="132"/>
    <s v="Road-550-W Yellow- 42"/>
    <x v="0"/>
    <s v="Road Bikes"/>
    <x v="173"/>
    <n v="1"/>
    <x v="0"/>
    <x v="0"/>
  </r>
  <r>
    <s v="Germany"/>
    <n v="41"/>
    <s v="Road-650 Black- 62"/>
    <x v="0"/>
    <s v="Road Bikes"/>
    <x v="173"/>
    <n v="1"/>
    <x v="3"/>
    <x v="3"/>
  </r>
  <r>
    <s v="France"/>
    <n v="139"/>
    <s v="Road-250 Black- 44"/>
    <x v="0"/>
    <s v="Road Bikes"/>
    <x v="173"/>
    <n v="1"/>
    <x v="1"/>
    <x v="1"/>
  </r>
  <r>
    <s v="Germany"/>
    <n v="123"/>
    <s v="Mountain-200 Silver- 38"/>
    <x v="0"/>
    <s v="Mountain Bikes"/>
    <x v="173"/>
    <n v="1"/>
    <x v="4"/>
    <x v="4"/>
  </r>
  <r>
    <s v="France"/>
    <n v="122"/>
    <s v="Mountain-200 Black- 46"/>
    <x v="0"/>
    <s v="Mountain Bikes"/>
    <x v="173"/>
    <n v="1"/>
    <x v="5"/>
    <x v="5"/>
  </r>
  <r>
    <s v="United States"/>
    <n v="125"/>
    <s v="Mountain-200 Silver- 46"/>
    <x v="0"/>
    <s v="Mountain Bikes"/>
    <x v="173"/>
    <n v="1"/>
    <x v="4"/>
    <x v="4"/>
  </r>
  <r>
    <s v="United States"/>
    <n v="39"/>
    <s v="Road-650 Black- 58"/>
    <x v="0"/>
    <s v="Road Bikes"/>
    <x v="173"/>
    <n v="1"/>
    <x v="3"/>
    <x v="3"/>
  </r>
  <r>
    <s v="Australia"/>
    <n v="49"/>
    <s v="Road-250 Red- 48"/>
    <x v="0"/>
    <s v="Road Bikes"/>
    <x v="173"/>
    <n v="1"/>
    <x v="2"/>
    <x v="2"/>
  </r>
  <r>
    <s v="Australia"/>
    <n v="122"/>
    <s v="Mountain-200 Black- 46"/>
    <x v="0"/>
    <s v="Mountain Bikes"/>
    <x v="173"/>
    <n v="1"/>
    <x v="5"/>
    <x v="5"/>
  </r>
  <r>
    <s v="Australia"/>
    <n v="124"/>
    <s v="Mountain-200 Silver- 42"/>
    <x v="0"/>
    <s v="Mountain Bikes"/>
    <x v="173"/>
    <n v="1"/>
    <x v="4"/>
    <x v="4"/>
  </r>
  <r>
    <s v="United Kingdom"/>
    <n v="40"/>
    <s v="Road-650 Black- 60"/>
    <x v="0"/>
    <s v="Road Bikes"/>
    <x v="173"/>
    <n v="1"/>
    <x v="3"/>
    <x v="3"/>
  </r>
  <r>
    <s v="Australia"/>
    <n v="121"/>
    <s v="Mountain-200 Black- 42"/>
    <x v="0"/>
    <s v="Mountain Bikes"/>
    <x v="173"/>
    <n v="1"/>
    <x v="5"/>
    <x v="5"/>
  </r>
  <r>
    <s v="United Kingdom"/>
    <n v="134"/>
    <s v="Road-550-W Yellow- 48"/>
    <x v="0"/>
    <s v="Road Bikes"/>
    <x v="174"/>
    <n v="1"/>
    <x v="0"/>
    <x v="0"/>
  </r>
  <r>
    <s v="Germany"/>
    <n v="134"/>
    <s v="Road-550-W Yellow- 48"/>
    <x v="0"/>
    <s v="Road Bikes"/>
    <x v="174"/>
    <n v="1"/>
    <x v="0"/>
    <x v="0"/>
  </r>
  <r>
    <s v="France"/>
    <n v="43"/>
    <s v="Road-650 Red- 48"/>
    <x v="0"/>
    <s v="Road Bikes"/>
    <x v="174"/>
    <n v="1"/>
    <x v="3"/>
    <x v="3"/>
  </r>
  <r>
    <s v="United States"/>
    <n v="141"/>
    <s v="Road-250 Black- 52"/>
    <x v="0"/>
    <s v="Road Bikes"/>
    <x v="174"/>
    <n v="1"/>
    <x v="1"/>
    <x v="1"/>
  </r>
  <r>
    <s v="Germany"/>
    <n v="121"/>
    <s v="Mountain-200 Black- 42"/>
    <x v="0"/>
    <s v="Mountain Bikes"/>
    <x v="174"/>
    <n v="1"/>
    <x v="5"/>
    <x v="5"/>
  </r>
  <r>
    <s v="Australia"/>
    <n v="142"/>
    <s v="Road-250 Black- 58"/>
    <x v="0"/>
    <s v="Road Bikes"/>
    <x v="174"/>
    <n v="1"/>
    <x v="1"/>
    <x v="1"/>
  </r>
  <r>
    <s v="Australia"/>
    <n v="121"/>
    <s v="Mountain-200 Black- 42"/>
    <x v="0"/>
    <s v="Mountain Bikes"/>
    <x v="174"/>
    <n v="1"/>
    <x v="5"/>
    <x v="5"/>
  </r>
  <r>
    <s v="Australia"/>
    <n v="40"/>
    <s v="Road-650 Black- 60"/>
    <x v="0"/>
    <s v="Road Bikes"/>
    <x v="174"/>
    <n v="1"/>
    <x v="3"/>
    <x v="3"/>
  </r>
  <r>
    <s v="France"/>
    <n v="142"/>
    <s v="Road-250 Black- 58"/>
    <x v="0"/>
    <s v="Road Bikes"/>
    <x v="175"/>
    <n v="1"/>
    <x v="1"/>
    <x v="1"/>
  </r>
  <r>
    <s v="United States"/>
    <n v="50"/>
    <s v="Road-250 Red- 52"/>
    <x v="0"/>
    <s v="Road Bikes"/>
    <x v="175"/>
    <n v="1"/>
    <x v="2"/>
    <x v="2"/>
  </r>
  <r>
    <s v="United Kingdom"/>
    <n v="120"/>
    <s v="Mountain-200 Black- 38"/>
    <x v="0"/>
    <s v="Mountain Bikes"/>
    <x v="175"/>
    <n v="1"/>
    <x v="5"/>
    <x v="5"/>
  </r>
  <r>
    <s v="United States"/>
    <n v="122"/>
    <s v="Mountain-200 Black- 46"/>
    <x v="0"/>
    <s v="Mountain Bikes"/>
    <x v="175"/>
    <n v="1"/>
    <x v="5"/>
    <x v="5"/>
  </r>
  <r>
    <s v="United States"/>
    <n v="123"/>
    <s v="Mountain-200 Silver- 38"/>
    <x v="0"/>
    <s v="Mountain Bikes"/>
    <x v="175"/>
    <n v="1"/>
    <x v="4"/>
    <x v="4"/>
  </r>
  <r>
    <s v="Canada"/>
    <n v="37"/>
    <s v="Road-650 Black- 48"/>
    <x v="0"/>
    <s v="Road Bikes"/>
    <x v="175"/>
    <n v="1"/>
    <x v="3"/>
    <x v="3"/>
  </r>
  <r>
    <s v="Australia"/>
    <n v="123"/>
    <s v="Mountain-200 Silver- 38"/>
    <x v="0"/>
    <s v="Mountain Bikes"/>
    <x v="175"/>
    <n v="1"/>
    <x v="4"/>
    <x v="4"/>
  </r>
  <r>
    <s v="Australia"/>
    <n v="124"/>
    <s v="Mountain-200 Silver- 42"/>
    <x v="0"/>
    <s v="Mountain Bikes"/>
    <x v="175"/>
    <n v="1"/>
    <x v="4"/>
    <x v="4"/>
  </r>
  <r>
    <s v="France"/>
    <n v="132"/>
    <s v="Road-550-W Yellow- 42"/>
    <x v="0"/>
    <s v="Road Bikes"/>
    <x v="176"/>
    <n v="1"/>
    <x v="0"/>
    <x v="0"/>
  </r>
  <r>
    <s v="Germany"/>
    <n v="142"/>
    <s v="Road-250 Black- 58"/>
    <x v="0"/>
    <s v="Road Bikes"/>
    <x v="176"/>
    <n v="1"/>
    <x v="1"/>
    <x v="1"/>
  </r>
  <r>
    <s v="United States"/>
    <n v="49"/>
    <s v="Road-250 Red- 48"/>
    <x v="0"/>
    <s v="Road Bikes"/>
    <x v="176"/>
    <n v="1"/>
    <x v="2"/>
    <x v="2"/>
  </r>
  <r>
    <s v="Canada"/>
    <n v="143"/>
    <s v="Road-250 Red- 58"/>
    <x v="0"/>
    <s v="Road Bikes"/>
    <x v="176"/>
    <n v="1"/>
    <x v="1"/>
    <x v="1"/>
  </r>
  <r>
    <s v="United Kingdom"/>
    <n v="123"/>
    <s v="Mountain-200 Silver- 38"/>
    <x v="0"/>
    <s v="Mountain Bikes"/>
    <x v="176"/>
    <n v="1"/>
    <x v="4"/>
    <x v="4"/>
  </r>
  <r>
    <s v="Australia"/>
    <n v="139"/>
    <s v="Road-250 Black- 44"/>
    <x v="0"/>
    <s v="Road Bikes"/>
    <x v="176"/>
    <n v="1"/>
    <x v="1"/>
    <x v="1"/>
  </r>
  <r>
    <s v="Australia"/>
    <n v="132"/>
    <s v="Road-550-W Yellow- 42"/>
    <x v="0"/>
    <s v="Road Bikes"/>
    <x v="176"/>
    <n v="1"/>
    <x v="0"/>
    <x v="0"/>
  </r>
  <r>
    <s v="Australia"/>
    <n v="121"/>
    <s v="Mountain-200 Black- 42"/>
    <x v="0"/>
    <s v="Mountain Bikes"/>
    <x v="176"/>
    <n v="1"/>
    <x v="5"/>
    <x v="5"/>
  </r>
  <r>
    <s v="Australia"/>
    <n v="36"/>
    <s v="Road-650 Black- 44"/>
    <x v="0"/>
    <s v="Road Bikes"/>
    <x v="176"/>
    <n v="1"/>
    <x v="3"/>
    <x v="3"/>
  </r>
  <r>
    <s v="Germany"/>
    <n v="130"/>
    <s v="Road-550-W Yellow- 38"/>
    <x v="0"/>
    <s v="Road Bikes"/>
    <x v="177"/>
    <n v="1"/>
    <x v="0"/>
    <x v="0"/>
  </r>
  <r>
    <s v="Canada"/>
    <n v="50"/>
    <s v="Road-250 Red- 52"/>
    <x v="0"/>
    <s v="Road Bikes"/>
    <x v="177"/>
    <n v="1"/>
    <x v="2"/>
    <x v="2"/>
  </r>
  <r>
    <s v="United Kingdom"/>
    <n v="122"/>
    <s v="Mountain-200 Black- 46"/>
    <x v="0"/>
    <s v="Mountain Bikes"/>
    <x v="177"/>
    <n v="1"/>
    <x v="5"/>
    <x v="5"/>
  </r>
  <r>
    <s v="United States"/>
    <n v="122"/>
    <s v="Mountain-200 Black- 46"/>
    <x v="0"/>
    <s v="Mountain Bikes"/>
    <x v="177"/>
    <n v="1"/>
    <x v="5"/>
    <x v="5"/>
  </r>
  <r>
    <s v="Australia"/>
    <n v="48"/>
    <s v="Road-250 Red- 44"/>
    <x v="0"/>
    <s v="Road Bikes"/>
    <x v="177"/>
    <n v="1"/>
    <x v="2"/>
    <x v="2"/>
  </r>
  <r>
    <s v="Australia"/>
    <n v="143"/>
    <s v="Road-250 Red- 58"/>
    <x v="0"/>
    <s v="Road Bikes"/>
    <x v="177"/>
    <n v="1"/>
    <x v="1"/>
    <x v="1"/>
  </r>
  <r>
    <s v="United States"/>
    <n v="122"/>
    <s v="Mountain-200 Black- 46"/>
    <x v="0"/>
    <s v="Mountain Bikes"/>
    <x v="177"/>
    <n v="1"/>
    <x v="5"/>
    <x v="5"/>
  </r>
  <r>
    <s v="Australia"/>
    <n v="122"/>
    <s v="Mountain-200 Black- 46"/>
    <x v="0"/>
    <s v="Mountain Bikes"/>
    <x v="177"/>
    <n v="1"/>
    <x v="5"/>
    <x v="5"/>
  </r>
  <r>
    <s v="Australia"/>
    <n v="121"/>
    <s v="Mountain-200 Black- 42"/>
    <x v="0"/>
    <s v="Mountain Bikes"/>
    <x v="177"/>
    <n v="1"/>
    <x v="5"/>
    <x v="5"/>
  </r>
  <r>
    <s v="Australia"/>
    <n v="121"/>
    <s v="Mountain-200 Black- 42"/>
    <x v="0"/>
    <s v="Mountain Bikes"/>
    <x v="177"/>
    <n v="1"/>
    <x v="5"/>
    <x v="5"/>
  </r>
  <r>
    <s v="United Kingdom"/>
    <n v="141"/>
    <s v="Road-250 Black- 52"/>
    <x v="0"/>
    <s v="Road Bikes"/>
    <x v="178"/>
    <n v="1"/>
    <x v="1"/>
    <x v="1"/>
  </r>
  <r>
    <s v="France"/>
    <n v="49"/>
    <s v="Road-250 Red- 48"/>
    <x v="0"/>
    <s v="Road Bikes"/>
    <x v="178"/>
    <n v="1"/>
    <x v="2"/>
    <x v="2"/>
  </r>
  <r>
    <s v="Germany"/>
    <n v="49"/>
    <s v="Road-250 Red- 48"/>
    <x v="0"/>
    <s v="Road Bikes"/>
    <x v="178"/>
    <n v="1"/>
    <x v="2"/>
    <x v="2"/>
  </r>
  <r>
    <s v="France"/>
    <n v="139"/>
    <s v="Road-250 Black- 44"/>
    <x v="0"/>
    <s v="Road Bikes"/>
    <x v="178"/>
    <n v="1"/>
    <x v="1"/>
    <x v="1"/>
  </r>
  <r>
    <s v="United Kingdom"/>
    <n v="133"/>
    <s v="Road-550-W Yellow- 44"/>
    <x v="0"/>
    <s v="Road Bikes"/>
    <x v="178"/>
    <n v="1"/>
    <x v="0"/>
    <x v="0"/>
  </r>
  <r>
    <s v="France"/>
    <n v="42"/>
    <s v="Road-650 Red- 44"/>
    <x v="0"/>
    <s v="Road Bikes"/>
    <x v="178"/>
    <n v="1"/>
    <x v="3"/>
    <x v="3"/>
  </r>
  <r>
    <s v="Germany"/>
    <n v="141"/>
    <s v="Road-250 Black- 52"/>
    <x v="0"/>
    <s v="Road Bikes"/>
    <x v="178"/>
    <n v="1"/>
    <x v="1"/>
    <x v="1"/>
  </r>
  <r>
    <s v="United States"/>
    <n v="130"/>
    <s v="Road-550-W Yellow- 38"/>
    <x v="0"/>
    <s v="Road Bikes"/>
    <x v="178"/>
    <n v="1"/>
    <x v="0"/>
    <x v="0"/>
  </r>
  <r>
    <s v="United Kingdom"/>
    <n v="124"/>
    <s v="Mountain-200 Silver- 42"/>
    <x v="0"/>
    <s v="Mountain Bikes"/>
    <x v="178"/>
    <n v="1"/>
    <x v="4"/>
    <x v="4"/>
  </r>
  <r>
    <s v="United States"/>
    <n v="42"/>
    <s v="Road-650 Red- 44"/>
    <x v="0"/>
    <s v="Road Bikes"/>
    <x v="178"/>
    <n v="1"/>
    <x v="3"/>
    <x v="3"/>
  </r>
  <r>
    <s v="Canada"/>
    <n v="36"/>
    <s v="Road-650 Black- 44"/>
    <x v="0"/>
    <s v="Road Bikes"/>
    <x v="178"/>
    <n v="1"/>
    <x v="3"/>
    <x v="3"/>
  </r>
  <r>
    <s v="Canada"/>
    <n v="40"/>
    <s v="Road-650 Black- 60"/>
    <x v="0"/>
    <s v="Road Bikes"/>
    <x v="178"/>
    <n v="1"/>
    <x v="3"/>
    <x v="3"/>
  </r>
  <r>
    <s v="Australia"/>
    <n v="141"/>
    <s v="Road-250 Black- 52"/>
    <x v="0"/>
    <s v="Road Bikes"/>
    <x v="178"/>
    <n v="1"/>
    <x v="1"/>
    <x v="1"/>
  </r>
  <r>
    <s v="Australia"/>
    <n v="140"/>
    <s v="Road-250 Black- 48"/>
    <x v="0"/>
    <s v="Road Bikes"/>
    <x v="178"/>
    <n v="1"/>
    <x v="1"/>
    <x v="1"/>
  </r>
  <r>
    <s v="United Kingdom"/>
    <n v="141"/>
    <s v="Road-250 Black- 52"/>
    <x v="0"/>
    <s v="Road Bikes"/>
    <x v="179"/>
    <n v="1"/>
    <x v="1"/>
    <x v="1"/>
  </r>
  <r>
    <s v="France"/>
    <n v="123"/>
    <s v="Mountain-200 Silver- 38"/>
    <x v="0"/>
    <s v="Mountain Bikes"/>
    <x v="179"/>
    <n v="1"/>
    <x v="4"/>
    <x v="4"/>
  </r>
  <r>
    <s v="United Kingdom"/>
    <n v="125"/>
    <s v="Mountain-200 Silver- 46"/>
    <x v="0"/>
    <s v="Mountain Bikes"/>
    <x v="179"/>
    <n v="1"/>
    <x v="4"/>
    <x v="4"/>
  </r>
  <r>
    <s v="Australia"/>
    <n v="48"/>
    <s v="Road-250 Red- 44"/>
    <x v="0"/>
    <s v="Road Bikes"/>
    <x v="179"/>
    <n v="1"/>
    <x v="2"/>
    <x v="2"/>
  </r>
  <r>
    <s v="Australia"/>
    <n v="143"/>
    <s v="Road-250 Red- 58"/>
    <x v="0"/>
    <s v="Road Bikes"/>
    <x v="179"/>
    <n v="1"/>
    <x v="1"/>
    <x v="1"/>
  </r>
  <r>
    <s v="Australia"/>
    <n v="48"/>
    <s v="Road-250 Red- 44"/>
    <x v="0"/>
    <s v="Road Bikes"/>
    <x v="179"/>
    <n v="1"/>
    <x v="2"/>
    <x v="2"/>
  </r>
  <r>
    <s v="Australia"/>
    <n v="49"/>
    <s v="Road-250 Red- 48"/>
    <x v="0"/>
    <s v="Road Bikes"/>
    <x v="179"/>
    <n v="1"/>
    <x v="2"/>
    <x v="2"/>
  </r>
  <r>
    <s v="France"/>
    <n v="49"/>
    <s v="Road-250 Red- 48"/>
    <x v="0"/>
    <s v="Road Bikes"/>
    <x v="180"/>
    <n v="1"/>
    <x v="2"/>
    <x v="2"/>
  </r>
  <r>
    <s v="Germany"/>
    <n v="37"/>
    <s v="Road-650 Black- 48"/>
    <x v="0"/>
    <s v="Road Bikes"/>
    <x v="180"/>
    <n v="1"/>
    <x v="3"/>
    <x v="3"/>
  </r>
  <r>
    <s v="United Kingdom"/>
    <n v="141"/>
    <s v="Road-250 Black- 52"/>
    <x v="0"/>
    <s v="Road Bikes"/>
    <x v="180"/>
    <n v="1"/>
    <x v="1"/>
    <x v="1"/>
  </r>
  <r>
    <s v="Australia"/>
    <n v="131"/>
    <s v="Road-550-W Yellow- 40"/>
    <x v="0"/>
    <s v="Road Bikes"/>
    <x v="180"/>
    <n v="1"/>
    <x v="0"/>
    <x v="0"/>
  </r>
  <r>
    <s v="Australia"/>
    <n v="121"/>
    <s v="Mountain-200 Black- 42"/>
    <x v="0"/>
    <s v="Mountain Bikes"/>
    <x v="180"/>
    <n v="1"/>
    <x v="5"/>
    <x v="5"/>
  </r>
  <r>
    <s v="Australia"/>
    <n v="124"/>
    <s v="Mountain-200 Silver- 42"/>
    <x v="0"/>
    <s v="Mountain Bikes"/>
    <x v="180"/>
    <n v="1"/>
    <x v="4"/>
    <x v="4"/>
  </r>
  <r>
    <s v="Australia"/>
    <n v="47"/>
    <s v="Road-650 Red- 62"/>
    <x v="0"/>
    <s v="Road Bikes"/>
    <x v="180"/>
    <n v="1"/>
    <x v="3"/>
    <x v="3"/>
  </r>
  <r>
    <s v="Germany"/>
    <n v="140"/>
    <s v="Road-250 Black- 48"/>
    <x v="0"/>
    <s v="Road Bikes"/>
    <x v="181"/>
    <n v="1"/>
    <x v="1"/>
    <x v="1"/>
  </r>
  <r>
    <s v="France"/>
    <n v="140"/>
    <s v="Road-250 Black- 48"/>
    <x v="0"/>
    <s v="Road Bikes"/>
    <x v="181"/>
    <n v="1"/>
    <x v="1"/>
    <x v="1"/>
  </r>
  <r>
    <s v="United States"/>
    <n v="132"/>
    <s v="Road-550-W Yellow- 42"/>
    <x v="0"/>
    <s v="Road Bikes"/>
    <x v="181"/>
    <n v="1"/>
    <x v="0"/>
    <x v="0"/>
  </r>
  <r>
    <s v="Australia"/>
    <n v="49"/>
    <s v="Road-250 Red- 48"/>
    <x v="0"/>
    <s v="Road Bikes"/>
    <x v="181"/>
    <n v="1"/>
    <x v="2"/>
    <x v="2"/>
  </r>
  <r>
    <s v="United States"/>
    <n v="123"/>
    <s v="Mountain-200 Silver- 38"/>
    <x v="0"/>
    <s v="Mountain Bikes"/>
    <x v="181"/>
    <n v="1"/>
    <x v="4"/>
    <x v="4"/>
  </r>
  <r>
    <s v="United States"/>
    <n v="38"/>
    <s v="Road-650 Black- 52"/>
    <x v="0"/>
    <s v="Road Bikes"/>
    <x v="181"/>
    <n v="1"/>
    <x v="3"/>
    <x v="3"/>
  </r>
  <r>
    <s v="United States"/>
    <n v="42"/>
    <s v="Road-650 Red- 44"/>
    <x v="0"/>
    <s v="Road Bikes"/>
    <x v="181"/>
    <n v="1"/>
    <x v="3"/>
    <x v="3"/>
  </r>
  <r>
    <s v="Australia"/>
    <n v="131"/>
    <s v="Road-550-W Yellow- 40"/>
    <x v="0"/>
    <s v="Road Bikes"/>
    <x v="181"/>
    <n v="1"/>
    <x v="0"/>
    <x v="0"/>
  </r>
  <r>
    <s v="United Kingdom"/>
    <n v="131"/>
    <s v="Road-550-W Yellow- 40"/>
    <x v="0"/>
    <s v="Road Bikes"/>
    <x v="182"/>
    <n v="1"/>
    <x v="0"/>
    <x v="0"/>
  </r>
  <r>
    <s v="Germany"/>
    <n v="125"/>
    <s v="Mountain-200 Silver- 46"/>
    <x v="0"/>
    <s v="Mountain Bikes"/>
    <x v="182"/>
    <n v="1"/>
    <x v="4"/>
    <x v="4"/>
  </r>
  <r>
    <s v="France"/>
    <n v="44"/>
    <s v="Road-650 Red- 52"/>
    <x v="0"/>
    <s v="Road Bikes"/>
    <x v="182"/>
    <n v="1"/>
    <x v="3"/>
    <x v="3"/>
  </r>
  <r>
    <s v="United Kingdom"/>
    <n v="37"/>
    <s v="Road-650 Black- 48"/>
    <x v="0"/>
    <s v="Road Bikes"/>
    <x v="182"/>
    <n v="1"/>
    <x v="3"/>
    <x v="3"/>
  </r>
  <r>
    <s v="United Kingdom"/>
    <n v="47"/>
    <s v="Road-650 Red- 62"/>
    <x v="0"/>
    <s v="Road Bikes"/>
    <x v="182"/>
    <n v="1"/>
    <x v="3"/>
    <x v="3"/>
  </r>
  <r>
    <s v="Germany"/>
    <n v="48"/>
    <s v="Road-250 Red- 44"/>
    <x v="0"/>
    <s v="Road Bikes"/>
    <x v="182"/>
    <n v="1"/>
    <x v="2"/>
    <x v="2"/>
  </r>
  <r>
    <s v="Australia"/>
    <n v="49"/>
    <s v="Road-250 Red- 48"/>
    <x v="0"/>
    <s v="Road Bikes"/>
    <x v="182"/>
    <n v="1"/>
    <x v="2"/>
    <x v="2"/>
  </r>
  <r>
    <s v="Australia"/>
    <n v="49"/>
    <s v="Road-250 Red- 48"/>
    <x v="0"/>
    <s v="Road Bikes"/>
    <x v="182"/>
    <n v="1"/>
    <x v="2"/>
    <x v="2"/>
  </r>
  <r>
    <s v="United States"/>
    <n v="40"/>
    <s v="Road-650 Black- 60"/>
    <x v="0"/>
    <s v="Road Bikes"/>
    <x v="182"/>
    <n v="1"/>
    <x v="3"/>
    <x v="3"/>
  </r>
  <r>
    <s v="Australia"/>
    <n v="125"/>
    <s v="Mountain-200 Silver- 46"/>
    <x v="0"/>
    <s v="Mountain Bikes"/>
    <x v="182"/>
    <n v="1"/>
    <x v="4"/>
    <x v="4"/>
  </r>
  <r>
    <s v="Australia"/>
    <n v="122"/>
    <s v="Mountain-200 Black- 46"/>
    <x v="0"/>
    <s v="Mountain Bikes"/>
    <x v="182"/>
    <n v="1"/>
    <x v="5"/>
    <x v="5"/>
  </r>
  <r>
    <s v="Australia"/>
    <n v="121"/>
    <s v="Mountain-200 Black- 42"/>
    <x v="0"/>
    <s v="Mountain Bikes"/>
    <x v="182"/>
    <n v="1"/>
    <x v="5"/>
    <x v="5"/>
  </r>
  <r>
    <s v="United Kingdom"/>
    <n v="141"/>
    <s v="Road-250 Black- 52"/>
    <x v="0"/>
    <s v="Road Bikes"/>
    <x v="183"/>
    <n v="1"/>
    <x v="1"/>
    <x v="1"/>
  </r>
  <r>
    <s v="United Kingdom"/>
    <n v="125"/>
    <s v="Mountain-200 Silver- 46"/>
    <x v="0"/>
    <s v="Mountain Bikes"/>
    <x v="183"/>
    <n v="1"/>
    <x v="4"/>
    <x v="4"/>
  </r>
  <r>
    <s v="Canada"/>
    <n v="139"/>
    <s v="Road-250 Black- 44"/>
    <x v="0"/>
    <s v="Road Bikes"/>
    <x v="183"/>
    <n v="1"/>
    <x v="1"/>
    <x v="1"/>
  </r>
  <r>
    <s v="United States"/>
    <n v="39"/>
    <s v="Road-650 Black- 58"/>
    <x v="0"/>
    <s v="Road Bikes"/>
    <x v="183"/>
    <n v="1"/>
    <x v="3"/>
    <x v="3"/>
  </r>
  <r>
    <s v="Australia"/>
    <n v="123"/>
    <s v="Mountain-200 Silver- 38"/>
    <x v="0"/>
    <s v="Mountain Bikes"/>
    <x v="183"/>
    <n v="1"/>
    <x v="4"/>
    <x v="4"/>
  </r>
  <r>
    <s v="Australia"/>
    <n v="120"/>
    <s v="Mountain-200 Black- 38"/>
    <x v="0"/>
    <s v="Mountain Bikes"/>
    <x v="183"/>
    <n v="1"/>
    <x v="5"/>
    <x v="5"/>
  </r>
  <r>
    <s v="Australia"/>
    <n v="142"/>
    <s v="Road-250 Black- 58"/>
    <x v="0"/>
    <s v="Road Bikes"/>
    <x v="183"/>
    <n v="1"/>
    <x v="1"/>
    <x v="1"/>
  </r>
  <r>
    <s v="United Kingdom"/>
    <n v="142"/>
    <s v="Road-250 Black- 58"/>
    <x v="0"/>
    <s v="Road Bikes"/>
    <x v="184"/>
    <n v="1"/>
    <x v="1"/>
    <x v="1"/>
  </r>
  <r>
    <s v="Germany"/>
    <n v="49"/>
    <s v="Road-250 Red- 48"/>
    <x v="0"/>
    <s v="Road Bikes"/>
    <x v="184"/>
    <n v="1"/>
    <x v="2"/>
    <x v="2"/>
  </r>
  <r>
    <s v="Australia"/>
    <n v="49"/>
    <s v="Road-250 Red- 48"/>
    <x v="0"/>
    <s v="Road Bikes"/>
    <x v="184"/>
    <n v="1"/>
    <x v="2"/>
    <x v="2"/>
  </r>
  <r>
    <s v="Australia"/>
    <n v="139"/>
    <s v="Road-250 Black- 44"/>
    <x v="0"/>
    <s v="Road Bikes"/>
    <x v="184"/>
    <n v="1"/>
    <x v="1"/>
    <x v="1"/>
  </r>
  <r>
    <s v="Australia"/>
    <n v="49"/>
    <s v="Road-250 Red- 48"/>
    <x v="0"/>
    <s v="Road Bikes"/>
    <x v="184"/>
    <n v="1"/>
    <x v="2"/>
    <x v="2"/>
  </r>
  <r>
    <s v="United States"/>
    <n v="121"/>
    <s v="Mountain-200 Black- 42"/>
    <x v="0"/>
    <s v="Mountain Bikes"/>
    <x v="184"/>
    <n v="1"/>
    <x v="5"/>
    <x v="5"/>
  </r>
  <r>
    <s v="Australia"/>
    <n v="49"/>
    <s v="Road-250 Red- 48"/>
    <x v="0"/>
    <s v="Road Bikes"/>
    <x v="184"/>
    <n v="1"/>
    <x v="2"/>
    <x v="2"/>
  </r>
  <r>
    <s v="Australia"/>
    <n v="48"/>
    <s v="Road-250 Red- 44"/>
    <x v="0"/>
    <s v="Road Bikes"/>
    <x v="184"/>
    <n v="1"/>
    <x v="2"/>
    <x v="2"/>
  </r>
  <r>
    <s v="United Kingdom"/>
    <n v="143"/>
    <s v="Road-250 Red- 58"/>
    <x v="0"/>
    <s v="Road Bikes"/>
    <x v="185"/>
    <n v="1"/>
    <x v="1"/>
    <x v="1"/>
  </r>
  <r>
    <s v="United Kingdom"/>
    <n v="42"/>
    <s v="Road-650 Red- 44"/>
    <x v="0"/>
    <s v="Road Bikes"/>
    <x v="185"/>
    <n v="1"/>
    <x v="3"/>
    <x v="3"/>
  </r>
  <r>
    <s v="Australia"/>
    <n v="139"/>
    <s v="Road-250 Black- 44"/>
    <x v="0"/>
    <s v="Road Bikes"/>
    <x v="185"/>
    <n v="1"/>
    <x v="1"/>
    <x v="1"/>
  </r>
  <r>
    <s v="Australia"/>
    <n v="139"/>
    <s v="Road-250 Black- 44"/>
    <x v="0"/>
    <s v="Road Bikes"/>
    <x v="185"/>
    <n v="1"/>
    <x v="1"/>
    <x v="1"/>
  </r>
  <r>
    <s v="United States"/>
    <n v="123"/>
    <s v="Mountain-200 Silver- 38"/>
    <x v="0"/>
    <s v="Mountain Bikes"/>
    <x v="185"/>
    <n v="1"/>
    <x v="4"/>
    <x v="4"/>
  </r>
  <r>
    <s v="Canada"/>
    <n v="121"/>
    <s v="Mountain-200 Black- 42"/>
    <x v="0"/>
    <s v="Mountain Bikes"/>
    <x v="185"/>
    <n v="1"/>
    <x v="5"/>
    <x v="5"/>
  </r>
  <r>
    <s v="Australia"/>
    <n v="121"/>
    <s v="Mountain-200 Black- 42"/>
    <x v="0"/>
    <s v="Mountain Bikes"/>
    <x v="185"/>
    <n v="1"/>
    <x v="5"/>
    <x v="5"/>
  </r>
  <r>
    <s v="Australia"/>
    <n v="143"/>
    <s v="Road-250 Red- 58"/>
    <x v="0"/>
    <s v="Road Bikes"/>
    <x v="186"/>
    <n v="1"/>
    <x v="1"/>
    <x v="1"/>
  </r>
  <r>
    <s v="Australia"/>
    <n v="139"/>
    <s v="Road-250 Black- 44"/>
    <x v="0"/>
    <s v="Road Bikes"/>
    <x v="186"/>
    <n v="1"/>
    <x v="1"/>
    <x v="1"/>
  </r>
  <r>
    <s v="Germany"/>
    <n v="48"/>
    <s v="Road-250 Red- 44"/>
    <x v="0"/>
    <s v="Road Bikes"/>
    <x v="187"/>
    <n v="1"/>
    <x v="2"/>
    <x v="2"/>
  </r>
  <r>
    <s v="United Kingdom"/>
    <n v="49"/>
    <s v="Road-250 Red- 48"/>
    <x v="0"/>
    <s v="Road Bikes"/>
    <x v="187"/>
    <n v="1"/>
    <x v="2"/>
    <x v="2"/>
  </r>
  <r>
    <s v="France"/>
    <n v="130"/>
    <s v="Road-550-W Yellow- 38"/>
    <x v="0"/>
    <s v="Road Bikes"/>
    <x v="187"/>
    <n v="1"/>
    <x v="0"/>
    <x v="0"/>
  </r>
  <r>
    <s v="United Kingdom"/>
    <n v="123"/>
    <s v="Mountain-200 Silver- 38"/>
    <x v="0"/>
    <s v="Mountain Bikes"/>
    <x v="187"/>
    <n v="1"/>
    <x v="4"/>
    <x v="4"/>
  </r>
  <r>
    <s v="United States"/>
    <n v="47"/>
    <s v="Road-650 Red- 62"/>
    <x v="0"/>
    <s v="Road Bikes"/>
    <x v="187"/>
    <n v="1"/>
    <x v="3"/>
    <x v="3"/>
  </r>
  <r>
    <s v="United States"/>
    <n v="36"/>
    <s v="Road-650 Black- 44"/>
    <x v="0"/>
    <s v="Road Bikes"/>
    <x v="187"/>
    <n v="1"/>
    <x v="3"/>
    <x v="3"/>
  </r>
  <r>
    <s v="Australia"/>
    <n v="122"/>
    <s v="Mountain-200 Black- 46"/>
    <x v="0"/>
    <s v="Mountain Bikes"/>
    <x v="187"/>
    <n v="1"/>
    <x v="5"/>
    <x v="5"/>
  </r>
  <r>
    <s v="Australia"/>
    <n v="121"/>
    <s v="Mountain-200 Black- 42"/>
    <x v="0"/>
    <s v="Mountain Bikes"/>
    <x v="187"/>
    <n v="1"/>
    <x v="5"/>
    <x v="5"/>
  </r>
  <r>
    <s v="United States"/>
    <n v="131"/>
    <s v="Road-550-W Yellow- 40"/>
    <x v="0"/>
    <s v="Road Bikes"/>
    <x v="187"/>
    <n v="1"/>
    <x v="0"/>
    <x v="0"/>
  </r>
  <r>
    <s v="United Kingdom"/>
    <n v="131"/>
    <s v="Road-550-W Yellow- 40"/>
    <x v="0"/>
    <s v="Road Bikes"/>
    <x v="188"/>
    <n v="1"/>
    <x v="0"/>
    <x v="0"/>
  </r>
  <r>
    <s v="France"/>
    <n v="121"/>
    <s v="Mountain-200 Black- 42"/>
    <x v="0"/>
    <s v="Mountain Bikes"/>
    <x v="188"/>
    <n v="1"/>
    <x v="5"/>
    <x v="5"/>
  </r>
  <r>
    <s v="France"/>
    <n v="123"/>
    <s v="Mountain-200 Silver- 38"/>
    <x v="0"/>
    <s v="Mountain Bikes"/>
    <x v="188"/>
    <n v="1"/>
    <x v="4"/>
    <x v="4"/>
  </r>
  <r>
    <s v="United States"/>
    <n v="124"/>
    <s v="Mountain-200 Silver- 42"/>
    <x v="0"/>
    <s v="Mountain Bikes"/>
    <x v="188"/>
    <n v="1"/>
    <x v="4"/>
    <x v="4"/>
  </r>
  <r>
    <s v="United States"/>
    <n v="47"/>
    <s v="Road-650 Red- 62"/>
    <x v="0"/>
    <s v="Road Bikes"/>
    <x v="188"/>
    <n v="1"/>
    <x v="3"/>
    <x v="3"/>
  </r>
  <r>
    <s v="United States"/>
    <n v="41"/>
    <s v="Road-650 Black- 62"/>
    <x v="0"/>
    <s v="Road Bikes"/>
    <x v="188"/>
    <n v="1"/>
    <x v="3"/>
    <x v="3"/>
  </r>
  <r>
    <s v="Australia"/>
    <n v="124"/>
    <s v="Mountain-200 Silver- 42"/>
    <x v="0"/>
    <s v="Mountain Bikes"/>
    <x v="188"/>
    <n v="1"/>
    <x v="4"/>
    <x v="4"/>
  </r>
  <r>
    <s v="Australia"/>
    <n v="124"/>
    <s v="Mountain-200 Silver- 42"/>
    <x v="0"/>
    <s v="Mountain Bikes"/>
    <x v="188"/>
    <n v="1"/>
    <x v="4"/>
    <x v="4"/>
  </r>
  <r>
    <s v="Australia"/>
    <n v="120"/>
    <s v="Mountain-200 Black- 38"/>
    <x v="0"/>
    <s v="Mountain Bikes"/>
    <x v="188"/>
    <n v="1"/>
    <x v="5"/>
    <x v="5"/>
  </r>
  <r>
    <s v="Australia"/>
    <n v="38"/>
    <s v="Road-650 Black- 52"/>
    <x v="0"/>
    <s v="Road Bikes"/>
    <x v="188"/>
    <n v="1"/>
    <x v="3"/>
    <x v="3"/>
  </r>
  <r>
    <s v="France"/>
    <n v="48"/>
    <s v="Road-250 Red- 44"/>
    <x v="0"/>
    <s v="Road Bikes"/>
    <x v="189"/>
    <n v="1"/>
    <x v="2"/>
    <x v="2"/>
  </r>
  <r>
    <s v="Germany"/>
    <n v="139"/>
    <s v="Road-250 Black- 44"/>
    <x v="0"/>
    <s v="Road Bikes"/>
    <x v="189"/>
    <n v="1"/>
    <x v="1"/>
    <x v="1"/>
  </r>
  <r>
    <s v="United States"/>
    <n v="140"/>
    <s v="Road-250 Black- 48"/>
    <x v="0"/>
    <s v="Road Bikes"/>
    <x v="189"/>
    <n v="1"/>
    <x v="1"/>
    <x v="1"/>
  </r>
  <r>
    <s v="United States"/>
    <n v="123"/>
    <s v="Mountain-200 Silver- 38"/>
    <x v="0"/>
    <s v="Mountain Bikes"/>
    <x v="189"/>
    <n v="1"/>
    <x v="4"/>
    <x v="4"/>
  </r>
  <r>
    <s v="United States"/>
    <n v="123"/>
    <s v="Mountain-200 Silver- 38"/>
    <x v="0"/>
    <s v="Mountain Bikes"/>
    <x v="189"/>
    <n v="1"/>
    <x v="4"/>
    <x v="4"/>
  </r>
  <r>
    <s v="United States"/>
    <n v="123"/>
    <s v="Mountain-200 Silver- 38"/>
    <x v="0"/>
    <s v="Mountain Bikes"/>
    <x v="189"/>
    <n v="1"/>
    <x v="4"/>
    <x v="4"/>
  </r>
  <r>
    <s v="Australia"/>
    <n v="125"/>
    <s v="Mountain-200 Silver- 46"/>
    <x v="0"/>
    <s v="Mountain Bikes"/>
    <x v="189"/>
    <n v="1"/>
    <x v="4"/>
    <x v="4"/>
  </r>
  <r>
    <s v="Australia"/>
    <n v="130"/>
    <s v="Road-550-W Yellow- 38"/>
    <x v="0"/>
    <s v="Road Bikes"/>
    <x v="189"/>
    <n v="1"/>
    <x v="0"/>
    <x v="0"/>
  </r>
  <r>
    <s v="Australia"/>
    <n v="122"/>
    <s v="Mountain-200 Black- 46"/>
    <x v="0"/>
    <s v="Mountain Bikes"/>
    <x v="189"/>
    <n v="1"/>
    <x v="5"/>
    <x v="5"/>
  </r>
  <r>
    <s v="France"/>
    <n v="139"/>
    <s v="Road-250 Black- 44"/>
    <x v="0"/>
    <s v="Road Bikes"/>
    <x v="190"/>
    <n v="1"/>
    <x v="1"/>
    <x v="1"/>
  </r>
  <r>
    <s v="France"/>
    <n v="36"/>
    <s v="Road-650 Black- 44"/>
    <x v="0"/>
    <s v="Road Bikes"/>
    <x v="190"/>
    <n v="1"/>
    <x v="3"/>
    <x v="3"/>
  </r>
  <r>
    <s v="Australia"/>
    <n v="143"/>
    <s v="Road-250 Red- 58"/>
    <x v="0"/>
    <s v="Road Bikes"/>
    <x v="190"/>
    <n v="1"/>
    <x v="1"/>
    <x v="1"/>
  </r>
  <r>
    <s v="Australia"/>
    <n v="143"/>
    <s v="Road-250 Red- 58"/>
    <x v="0"/>
    <s v="Road Bikes"/>
    <x v="190"/>
    <n v="1"/>
    <x v="1"/>
    <x v="1"/>
  </r>
  <r>
    <s v="Canada"/>
    <n v="121"/>
    <s v="Mountain-200 Black- 42"/>
    <x v="0"/>
    <s v="Mountain Bikes"/>
    <x v="190"/>
    <n v="1"/>
    <x v="5"/>
    <x v="5"/>
  </r>
  <r>
    <s v="United States"/>
    <n v="40"/>
    <s v="Road-650 Black- 60"/>
    <x v="0"/>
    <s v="Road Bikes"/>
    <x v="190"/>
    <n v="1"/>
    <x v="3"/>
    <x v="3"/>
  </r>
  <r>
    <s v="United States"/>
    <n v="46"/>
    <s v="Road-650 Red- 60"/>
    <x v="0"/>
    <s v="Road Bikes"/>
    <x v="190"/>
    <n v="1"/>
    <x v="3"/>
    <x v="3"/>
  </r>
  <r>
    <s v="Australia"/>
    <n v="121"/>
    <s v="Mountain-200 Black- 42"/>
    <x v="0"/>
    <s v="Mountain Bikes"/>
    <x v="190"/>
    <n v="1"/>
    <x v="5"/>
    <x v="5"/>
  </r>
  <r>
    <s v="Australia"/>
    <n v="130"/>
    <s v="Road-550-W Yellow- 38"/>
    <x v="0"/>
    <s v="Road Bikes"/>
    <x v="190"/>
    <n v="1"/>
    <x v="0"/>
    <x v="0"/>
  </r>
  <r>
    <s v="Australia"/>
    <n v="40"/>
    <s v="Road-650 Black- 60"/>
    <x v="0"/>
    <s v="Road Bikes"/>
    <x v="190"/>
    <n v="1"/>
    <x v="3"/>
    <x v="3"/>
  </r>
  <r>
    <s v="Australia"/>
    <n v="43"/>
    <s v="Road-650 Red- 48"/>
    <x v="0"/>
    <s v="Road Bikes"/>
    <x v="190"/>
    <n v="1"/>
    <x v="3"/>
    <x v="3"/>
  </r>
  <r>
    <s v="United Kingdom"/>
    <n v="140"/>
    <s v="Road-250 Black- 48"/>
    <x v="0"/>
    <s v="Road Bikes"/>
    <x v="191"/>
    <n v="1"/>
    <x v="1"/>
    <x v="1"/>
  </r>
  <r>
    <s v="United Kingdom"/>
    <n v="122"/>
    <s v="Mountain-200 Black- 46"/>
    <x v="0"/>
    <s v="Mountain Bikes"/>
    <x v="191"/>
    <n v="1"/>
    <x v="5"/>
    <x v="5"/>
  </r>
  <r>
    <s v="United States"/>
    <n v="48"/>
    <s v="Road-250 Red- 44"/>
    <x v="0"/>
    <s v="Road Bikes"/>
    <x v="191"/>
    <n v="1"/>
    <x v="2"/>
    <x v="2"/>
  </r>
  <r>
    <s v="Australia"/>
    <n v="143"/>
    <s v="Road-250 Red- 58"/>
    <x v="0"/>
    <s v="Road Bikes"/>
    <x v="191"/>
    <n v="1"/>
    <x v="1"/>
    <x v="1"/>
  </r>
  <r>
    <s v="United States"/>
    <n v="122"/>
    <s v="Mountain-200 Black- 46"/>
    <x v="0"/>
    <s v="Mountain Bikes"/>
    <x v="191"/>
    <n v="1"/>
    <x v="5"/>
    <x v="5"/>
  </r>
  <r>
    <s v="Australia"/>
    <n v="125"/>
    <s v="Mountain-200 Silver- 46"/>
    <x v="0"/>
    <s v="Mountain Bikes"/>
    <x v="191"/>
    <n v="1"/>
    <x v="4"/>
    <x v="4"/>
  </r>
  <r>
    <s v="Australia"/>
    <n v="134"/>
    <s v="Road-550-W Yellow- 48"/>
    <x v="0"/>
    <s v="Road Bikes"/>
    <x v="191"/>
    <n v="1"/>
    <x v="0"/>
    <x v="0"/>
  </r>
  <r>
    <s v="United Kingdom"/>
    <n v="143"/>
    <s v="Road-250 Red- 58"/>
    <x v="0"/>
    <s v="Road Bikes"/>
    <x v="192"/>
    <n v="1"/>
    <x v="1"/>
    <x v="1"/>
  </r>
  <r>
    <s v="United Kingdom"/>
    <n v="123"/>
    <s v="Mountain-200 Silver- 38"/>
    <x v="0"/>
    <s v="Mountain Bikes"/>
    <x v="192"/>
    <n v="1"/>
    <x v="4"/>
    <x v="4"/>
  </r>
  <r>
    <s v="United States"/>
    <n v="125"/>
    <s v="Mountain-200 Silver- 46"/>
    <x v="0"/>
    <s v="Mountain Bikes"/>
    <x v="192"/>
    <n v="1"/>
    <x v="4"/>
    <x v="4"/>
  </r>
  <r>
    <s v="United States"/>
    <n v="43"/>
    <s v="Road-650 Red- 48"/>
    <x v="0"/>
    <s v="Road Bikes"/>
    <x v="192"/>
    <n v="1"/>
    <x v="3"/>
    <x v="3"/>
  </r>
  <r>
    <s v="United States"/>
    <n v="122"/>
    <s v="Mountain-200 Black- 46"/>
    <x v="0"/>
    <s v="Mountain Bikes"/>
    <x v="192"/>
    <n v="1"/>
    <x v="5"/>
    <x v="5"/>
  </r>
  <r>
    <s v="Australia"/>
    <n v="120"/>
    <s v="Mountain-200 Black- 38"/>
    <x v="0"/>
    <s v="Mountain Bikes"/>
    <x v="192"/>
    <n v="1"/>
    <x v="5"/>
    <x v="5"/>
  </r>
  <r>
    <s v="Australia"/>
    <n v="121"/>
    <s v="Mountain-200 Black- 42"/>
    <x v="0"/>
    <s v="Mountain Bikes"/>
    <x v="192"/>
    <n v="1"/>
    <x v="5"/>
    <x v="5"/>
  </r>
  <r>
    <s v="France"/>
    <n v="134"/>
    <s v="Road-550-W Yellow- 48"/>
    <x v="0"/>
    <s v="Road Bikes"/>
    <x v="193"/>
    <n v="1"/>
    <x v="0"/>
    <x v="0"/>
  </r>
  <r>
    <s v="United Kingdom"/>
    <n v="141"/>
    <s v="Road-250 Black- 52"/>
    <x v="0"/>
    <s v="Road Bikes"/>
    <x v="193"/>
    <n v="1"/>
    <x v="1"/>
    <x v="1"/>
  </r>
  <r>
    <s v="Germany"/>
    <n v="131"/>
    <s v="Road-550-W Yellow- 40"/>
    <x v="0"/>
    <s v="Road Bikes"/>
    <x v="193"/>
    <n v="1"/>
    <x v="0"/>
    <x v="0"/>
  </r>
  <r>
    <s v="United Kingdom"/>
    <n v="131"/>
    <s v="Road-550-W Yellow- 40"/>
    <x v="0"/>
    <s v="Road Bikes"/>
    <x v="193"/>
    <n v="1"/>
    <x v="0"/>
    <x v="0"/>
  </r>
  <r>
    <s v="United Kingdom"/>
    <n v="139"/>
    <s v="Road-250 Black- 44"/>
    <x v="0"/>
    <s v="Road Bikes"/>
    <x v="193"/>
    <n v="1"/>
    <x v="1"/>
    <x v="1"/>
  </r>
  <r>
    <s v="Germany"/>
    <n v="141"/>
    <s v="Road-250 Black- 52"/>
    <x v="0"/>
    <s v="Road Bikes"/>
    <x v="193"/>
    <n v="1"/>
    <x v="1"/>
    <x v="1"/>
  </r>
  <r>
    <s v="United States"/>
    <n v="139"/>
    <s v="Road-250 Black- 44"/>
    <x v="0"/>
    <s v="Road Bikes"/>
    <x v="193"/>
    <n v="1"/>
    <x v="1"/>
    <x v="1"/>
  </r>
  <r>
    <s v="Australia"/>
    <n v="139"/>
    <s v="Road-250 Black- 44"/>
    <x v="0"/>
    <s v="Road Bikes"/>
    <x v="193"/>
    <n v="1"/>
    <x v="1"/>
    <x v="1"/>
  </r>
  <r>
    <s v="United States"/>
    <n v="120"/>
    <s v="Mountain-200 Black- 38"/>
    <x v="0"/>
    <s v="Mountain Bikes"/>
    <x v="193"/>
    <n v="1"/>
    <x v="5"/>
    <x v="5"/>
  </r>
  <r>
    <s v="Australia"/>
    <n v="123"/>
    <s v="Mountain-200 Silver- 38"/>
    <x v="0"/>
    <s v="Mountain Bikes"/>
    <x v="193"/>
    <n v="1"/>
    <x v="4"/>
    <x v="4"/>
  </r>
  <r>
    <s v="Australia"/>
    <n v="120"/>
    <s v="Mountain-200 Black- 38"/>
    <x v="0"/>
    <s v="Mountain Bikes"/>
    <x v="193"/>
    <n v="1"/>
    <x v="5"/>
    <x v="5"/>
  </r>
  <r>
    <s v="Australia"/>
    <n v="38"/>
    <s v="Road-650 Black- 52"/>
    <x v="0"/>
    <s v="Road Bikes"/>
    <x v="193"/>
    <n v="1"/>
    <x v="3"/>
    <x v="3"/>
  </r>
  <r>
    <s v="United Kingdom"/>
    <n v="122"/>
    <s v="Mountain-200 Black- 46"/>
    <x v="0"/>
    <s v="Mountain Bikes"/>
    <x v="194"/>
    <n v="1"/>
    <x v="5"/>
    <x v="5"/>
  </r>
  <r>
    <s v="United States"/>
    <n v="122"/>
    <s v="Mountain-200 Black- 46"/>
    <x v="0"/>
    <s v="Mountain Bikes"/>
    <x v="194"/>
    <n v="1"/>
    <x v="5"/>
    <x v="5"/>
  </r>
  <r>
    <s v="United States"/>
    <n v="125"/>
    <s v="Mountain-200 Silver- 46"/>
    <x v="0"/>
    <s v="Mountain Bikes"/>
    <x v="194"/>
    <n v="1"/>
    <x v="4"/>
    <x v="4"/>
  </r>
  <r>
    <s v="United States"/>
    <n v="122"/>
    <s v="Mountain-200 Black- 46"/>
    <x v="0"/>
    <s v="Mountain Bikes"/>
    <x v="194"/>
    <n v="1"/>
    <x v="5"/>
    <x v="5"/>
  </r>
  <r>
    <s v="Australia"/>
    <n v="122"/>
    <s v="Mountain-200 Black- 46"/>
    <x v="0"/>
    <s v="Mountain Bikes"/>
    <x v="194"/>
    <n v="1"/>
    <x v="5"/>
    <x v="5"/>
  </r>
  <r>
    <s v="Australia"/>
    <n v="123"/>
    <s v="Mountain-200 Silver- 38"/>
    <x v="0"/>
    <s v="Mountain Bikes"/>
    <x v="194"/>
    <n v="1"/>
    <x v="4"/>
    <x v="4"/>
  </r>
  <r>
    <s v="Germany"/>
    <n v="141"/>
    <s v="Road-250 Black- 52"/>
    <x v="0"/>
    <s v="Road Bikes"/>
    <x v="195"/>
    <n v="1"/>
    <x v="1"/>
    <x v="1"/>
  </r>
  <r>
    <s v="United Kingdom"/>
    <n v="40"/>
    <s v="Road-650 Black- 60"/>
    <x v="0"/>
    <s v="Road Bikes"/>
    <x v="195"/>
    <n v="1"/>
    <x v="3"/>
    <x v="3"/>
  </r>
  <r>
    <s v="Germany"/>
    <n v="43"/>
    <s v="Road-650 Red- 48"/>
    <x v="0"/>
    <s v="Road Bikes"/>
    <x v="195"/>
    <n v="1"/>
    <x v="3"/>
    <x v="3"/>
  </r>
  <r>
    <s v="Australia"/>
    <n v="49"/>
    <s v="Road-250 Red- 48"/>
    <x v="0"/>
    <s v="Road Bikes"/>
    <x v="195"/>
    <n v="1"/>
    <x v="2"/>
    <x v="2"/>
  </r>
  <r>
    <s v="United States"/>
    <n v="125"/>
    <s v="Mountain-200 Silver- 46"/>
    <x v="0"/>
    <s v="Mountain Bikes"/>
    <x v="195"/>
    <n v="1"/>
    <x v="4"/>
    <x v="4"/>
  </r>
  <r>
    <s v="United States"/>
    <n v="40"/>
    <s v="Road-650 Black- 60"/>
    <x v="0"/>
    <s v="Road Bikes"/>
    <x v="195"/>
    <n v="1"/>
    <x v="3"/>
    <x v="3"/>
  </r>
  <r>
    <s v="Australia"/>
    <n v="120"/>
    <s v="Mountain-200 Black- 38"/>
    <x v="0"/>
    <s v="Mountain Bikes"/>
    <x v="195"/>
    <n v="1"/>
    <x v="5"/>
    <x v="5"/>
  </r>
  <r>
    <s v="Australia"/>
    <n v="125"/>
    <s v="Mountain-200 Silver- 46"/>
    <x v="0"/>
    <s v="Mountain Bikes"/>
    <x v="195"/>
    <n v="1"/>
    <x v="4"/>
    <x v="4"/>
  </r>
  <r>
    <s v="Australia"/>
    <n v="122"/>
    <s v="Mountain-200 Black- 46"/>
    <x v="0"/>
    <s v="Mountain Bikes"/>
    <x v="195"/>
    <n v="1"/>
    <x v="5"/>
    <x v="5"/>
  </r>
  <r>
    <s v="Australia"/>
    <n v="42"/>
    <s v="Road-650 Red- 44"/>
    <x v="0"/>
    <s v="Road Bikes"/>
    <x v="195"/>
    <n v="1"/>
    <x v="3"/>
    <x v="3"/>
  </r>
  <r>
    <s v="Germany"/>
    <n v="124"/>
    <s v="Mountain-200 Silver- 42"/>
    <x v="0"/>
    <s v="Mountain Bikes"/>
    <x v="196"/>
    <n v="1"/>
    <x v="4"/>
    <x v="4"/>
  </r>
  <r>
    <s v="United Kingdom"/>
    <n v="121"/>
    <s v="Mountain-200 Black- 42"/>
    <x v="0"/>
    <s v="Mountain Bikes"/>
    <x v="196"/>
    <n v="1"/>
    <x v="5"/>
    <x v="5"/>
  </r>
  <r>
    <s v="France"/>
    <n v="48"/>
    <s v="Road-250 Red- 44"/>
    <x v="0"/>
    <s v="Road Bikes"/>
    <x v="196"/>
    <n v="1"/>
    <x v="2"/>
    <x v="2"/>
  </r>
  <r>
    <s v="United States"/>
    <n v="131"/>
    <s v="Road-550-W Yellow- 40"/>
    <x v="0"/>
    <s v="Road Bikes"/>
    <x v="196"/>
    <n v="1"/>
    <x v="0"/>
    <x v="0"/>
  </r>
  <r>
    <s v="Canada"/>
    <n v="48"/>
    <s v="Road-250 Red- 44"/>
    <x v="0"/>
    <s v="Road Bikes"/>
    <x v="196"/>
    <n v="1"/>
    <x v="2"/>
    <x v="2"/>
  </r>
  <r>
    <s v="United States"/>
    <n v="47"/>
    <s v="Road-650 Red- 62"/>
    <x v="0"/>
    <s v="Road Bikes"/>
    <x v="196"/>
    <n v="1"/>
    <x v="3"/>
    <x v="3"/>
  </r>
  <r>
    <s v="Australia"/>
    <n v="139"/>
    <s v="Road-250 Black- 44"/>
    <x v="0"/>
    <s v="Road Bikes"/>
    <x v="196"/>
    <n v="1"/>
    <x v="1"/>
    <x v="1"/>
  </r>
  <r>
    <s v="United States"/>
    <n v="122"/>
    <s v="Mountain-200 Black- 46"/>
    <x v="0"/>
    <s v="Mountain Bikes"/>
    <x v="196"/>
    <n v="1"/>
    <x v="5"/>
    <x v="5"/>
  </r>
  <r>
    <s v="United States"/>
    <n v="39"/>
    <s v="Road-650 Black- 58"/>
    <x v="0"/>
    <s v="Road Bikes"/>
    <x v="196"/>
    <n v="1"/>
    <x v="3"/>
    <x v="3"/>
  </r>
  <r>
    <s v="Australia"/>
    <n v="123"/>
    <s v="Mountain-200 Silver- 38"/>
    <x v="0"/>
    <s v="Mountain Bikes"/>
    <x v="196"/>
    <n v="1"/>
    <x v="4"/>
    <x v="4"/>
  </r>
  <r>
    <s v="France"/>
    <n v="143"/>
    <s v="Road-250 Red- 58"/>
    <x v="0"/>
    <s v="Road Bikes"/>
    <x v="196"/>
    <n v="1"/>
    <x v="1"/>
    <x v="1"/>
  </r>
  <r>
    <s v="United Kingdom"/>
    <n v="133"/>
    <s v="Road-550-W Yellow- 44"/>
    <x v="0"/>
    <s v="Road Bikes"/>
    <x v="197"/>
    <n v="1"/>
    <x v="0"/>
    <x v="0"/>
  </r>
  <r>
    <s v="United States"/>
    <n v="132"/>
    <s v="Road-550-W Yellow- 42"/>
    <x v="0"/>
    <s v="Road Bikes"/>
    <x v="197"/>
    <n v="1"/>
    <x v="0"/>
    <x v="0"/>
  </r>
  <r>
    <s v="United States"/>
    <n v="122"/>
    <s v="Mountain-200 Black- 46"/>
    <x v="0"/>
    <s v="Mountain Bikes"/>
    <x v="197"/>
    <n v="1"/>
    <x v="5"/>
    <x v="5"/>
  </r>
  <r>
    <s v="United States"/>
    <n v="124"/>
    <s v="Mountain-200 Silver- 42"/>
    <x v="0"/>
    <s v="Mountain Bikes"/>
    <x v="197"/>
    <n v="1"/>
    <x v="4"/>
    <x v="4"/>
  </r>
  <r>
    <s v="United States"/>
    <n v="44"/>
    <s v="Road-650 Red- 52"/>
    <x v="0"/>
    <s v="Road Bikes"/>
    <x v="197"/>
    <n v="1"/>
    <x v="3"/>
    <x v="3"/>
  </r>
  <r>
    <s v="Australia"/>
    <n v="123"/>
    <s v="Mountain-200 Silver- 38"/>
    <x v="0"/>
    <s v="Mountain Bikes"/>
    <x v="197"/>
    <n v="1"/>
    <x v="4"/>
    <x v="4"/>
  </r>
  <r>
    <s v="Australia"/>
    <n v="123"/>
    <s v="Mountain-200 Silver- 38"/>
    <x v="0"/>
    <s v="Mountain Bikes"/>
    <x v="197"/>
    <n v="1"/>
    <x v="4"/>
    <x v="4"/>
  </r>
  <r>
    <s v="United Kingdom"/>
    <n v="139"/>
    <s v="Road-250 Black- 44"/>
    <x v="0"/>
    <s v="Road Bikes"/>
    <x v="198"/>
    <n v="1"/>
    <x v="1"/>
    <x v="1"/>
  </r>
  <r>
    <s v="France"/>
    <n v="49"/>
    <s v="Road-250 Red- 48"/>
    <x v="0"/>
    <s v="Road Bikes"/>
    <x v="198"/>
    <n v="1"/>
    <x v="2"/>
    <x v="2"/>
  </r>
  <r>
    <s v="Germany"/>
    <n v="47"/>
    <s v="Road-650 Red- 62"/>
    <x v="0"/>
    <s v="Road Bikes"/>
    <x v="198"/>
    <n v="1"/>
    <x v="3"/>
    <x v="3"/>
  </r>
  <r>
    <s v="Canada"/>
    <n v="49"/>
    <s v="Road-250 Red- 48"/>
    <x v="0"/>
    <s v="Road Bikes"/>
    <x v="198"/>
    <n v="1"/>
    <x v="2"/>
    <x v="2"/>
  </r>
  <r>
    <s v="United States"/>
    <n v="122"/>
    <s v="Mountain-200 Black- 46"/>
    <x v="0"/>
    <s v="Mountain Bikes"/>
    <x v="198"/>
    <n v="1"/>
    <x v="5"/>
    <x v="5"/>
  </r>
  <r>
    <s v="Australia"/>
    <n v="123"/>
    <s v="Mountain-200 Silver- 38"/>
    <x v="0"/>
    <s v="Mountain Bikes"/>
    <x v="198"/>
    <n v="1"/>
    <x v="4"/>
    <x v="4"/>
  </r>
  <r>
    <s v="Australia"/>
    <n v="131"/>
    <s v="Road-550-W Yellow- 40"/>
    <x v="0"/>
    <s v="Road Bikes"/>
    <x v="198"/>
    <n v="1"/>
    <x v="0"/>
    <x v="0"/>
  </r>
  <r>
    <s v="United Kingdom"/>
    <n v="50"/>
    <s v="Road-250 Red- 52"/>
    <x v="0"/>
    <s v="Road Bikes"/>
    <x v="199"/>
    <n v="1"/>
    <x v="2"/>
    <x v="2"/>
  </r>
  <r>
    <s v="United States"/>
    <n v="120"/>
    <s v="Mountain-200 Black- 38"/>
    <x v="0"/>
    <s v="Mountain Bikes"/>
    <x v="199"/>
    <n v="1"/>
    <x v="5"/>
    <x v="5"/>
  </r>
  <r>
    <s v="Australia"/>
    <n v="123"/>
    <s v="Mountain-200 Silver- 38"/>
    <x v="0"/>
    <s v="Mountain Bikes"/>
    <x v="199"/>
    <n v="1"/>
    <x v="4"/>
    <x v="4"/>
  </r>
  <r>
    <s v="Australia"/>
    <n v="124"/>
    <s v="Mountain-200 Silver- 42"/>
    <x v="0"/>
    <s v="Mountain Bikes"/>
    <x v="199"/>
    <n v="1"/>
    <x v="4"/>
    <x v="4"/>
  </r>
  <r>
    <s v="Australia"/>
    <n v="40"/>
    <s v="Road-650 Black- 60"/>
    <x v="0"/>
    <s v="Road Bikes"/>
    <x v="199"/>
    <n v="1"/>
    <x v="3"/>
    <x v="3"/>
  </r>
  <r>
    <s v="United Kingdom"/>
    <n v="120"/>
    <s v="Mountain-200 Black- 38"/>
    <x v="0"/>
    <s v="Mountain Bikes"/>
    <x v="200"/>
    <n v="1"/>
    <x v="5"/>
    <x v="5"/>
  </r>
  <r>
    <s v="France"/>
    <n v="123"/>
    <s v="Mountain-200 Silver- 38"/>
    <x v="0"/>
    <s v="Mountain Bikes"/>
    <x v="200"/>
    <n v="1"/>
    <x v="4"/>
    <x v="4"/>
  </r>
  <r>
    <s v="France"/>
    <n v="48"/>
    <s v="Road-250 Red- 44"/>
    <x v="0"/>
    <s v="Road Bikes"/>
    <x v="200"/>
    <n v="1"/>
    <x v="2"/>
    <x v="2"/>
  </r>
  <r>
    <s v="Australia"/>
    <n v="50"/>
    <s v="Road-250 Red- 52"/>
    <x v="0"/>
    <s v="Road Bikes"/>
    <x v="200"/>
    <n v="1"/>
    <x v="2"/>
    <x v="2"/>
  </r>
  <r>
    <s v="United States"/>
    <n v="122"/>
    <s v="Mountain-200 Black- 46"/>
    <x v="0"/>
    <s v="Mountain Bikes"/>
    <x v="200"/>
    <n v="1"/>
    <x v="5"/>
    <x v="5"/>
  </r>
  <r>
    <s v="Australia"/>
    <n v="120"/>
    <s v="Mountain-200 Black- 38"/>
    <x v="0"/>
    <s v="Mountain Bikes"/>
    <x v="200"/>
    <n v="1"/>
    <x v="5"/>
    <x v="5"/>
  </r>
  <r>
    <s v="Australia"/>
    <n v="125"/>
    <s v="Mountain-200 Silver- 46"/>
    <x v="0"/>
    <s v="Mountain Bikes"/>
    <x v="200"/>
    <n v="1"/>
    <x v="4"/>
    <x v="4"/>
  </r>
  <r>
    <s v="Germany"/>
    <n v="39"/>
    <s v="Road-650 Black- 58"/>
    <x v="0"/>
    <s v="Road Bikes"/>
    <x v="201"/>
    <n v="1"/>
    <x v="3"/>
    <x v="3"/>
  </r>
  <r>
    <s v="Australia"/>
    <n v="141"/>
    <s v="Road-250 Black- 52"/>
    <x v="0"/>
    <s v="Road Bikes"/>
    <x v="201"/>
    <n v="1"/>
    <x v="1"/>
    <x v="1"/>
  </r>
  <r>
    <s v="Australia"/>
    <n v="140"/>
    <s v="Road-250 Black- 48"/>
    <x v="0"/>
    <s v="Road Bikes"/>
    <x v="201"/>
    <n v="1"/>
    <x v="1"/>
    <x v="1"/>
  </r>
  <r>
    <s v="United States"/>
    <n v="124"/>
    <s v="Mountain-200 Silver- 42"/>
    <x v="0"/>
    <s v="Mountain Bikes"/>
    <x v="201"/>
    <n v="1"/>
    <x v="4"/>
    <x v="4"/>
  </r>
  <r>
    <s v="Australia"/>
    <n v="120"/>
    <s v="Mountain-200 Black- 38"/>
    <x v="0"/>
    <s v="Mountain Bikes"/>
    <x v="201"/>
    <n v="1"/>
    <x v="5"/>
    <x v="5"/>
  </r>
  <r>
    <s v="Australia"/>
    <n v="122"/>
    <s v="Mountain-200 Black- 46"/>
    <x v="0"/>
    <s v="Mountain Bikes"/>
    <x v="201"/>
    <n v="1"/>
    <x v="5"/>
    <x v="5"/>
  </r>
  <r>
    <s v="Australia"/>
    <n v="131"/>
    <s v="Road-550-W Yellow- 40"/>
    <x v="0"/>
    <s v="Road Bikes"/>
    <x v="201"/>
    <n v="1"/>
    <x v="0"/>
    <x v="0"/>
  </r>
  <r>
    <s v="Germany"/>
    <n v="143"/>
    <s v="Road-250 Red- 58"/>
    <x v="0"/>
    <s v="Road Bikes"/>
    <x v="202"/>
    <n v="1"/>
    <x v="1"/>
    <x v="1"/>
  </r>
  <r>
    <s v="Germany"/>
    <n v="134"/>
    <s v="Road-550-W Yellow- 48"/>
    <x v="0"/>
    <s v="Road Bikes"/>
    <x v="202"/>
    <n v="1"/>
    <x v="0"/>
    <x v="0"/>
  </r>
  <r>
    <s v="United Kingdom"/>
    <n v="139"/>
    <s v="Road-250 Black- 44"/>
    <x v="0"/>
    <s v="Road Bikes"/>
    <x v="202"/>
    <n v="1"/>
    <x v="1"/>
    <x v="1"/>
  </r>
  <r>
    <s v="United States"/>
    <n v="133"/>
    <s v="Road-550-W Yellow- 44"/>
    <x v="0"/>
    <s v="Road Bikes"/>
    <x v="202"/>
    <n v="1"/>
    <x v="0"/>
    <x v="0"/>
  </r>
  <r>
    <s v="United States"/>
    <n v="143"/>
    <s v="Road-250 Red- 58"/>
    <x v="0"/>
    <s v="Road Bikes"/>
    <x v="202"/>
    <n v="1"/>
    <x v="1"/>
    <x v="1"/>
  </r>
  <r>
    <s v="Australia"/>
    <n v="142"/>
    <s v="Road-250 Black- 58"/>
    <x v="0"/>
    <s v="Road Bikes"/>
    <x v="202"/>
    <n v="1"/>
    <x v="1"/>
    <x v="1"/>
  </r>
  <r>
    <s v="Canada"/>
    <n v="132"/>
    <s v="Road-550-W Yellow- 42"/>
    <x v="0"/>
    <s v="Road Bikes"/>
    <x v="202"/>
    <n v="1"/>
    <x v="0"/>
    <x v="0"/>
  </r>
  <r>
    <s v="Australia"/>
    <n v="122"/>
    <s v="Mountain-200 Black- 46"/>
    <x v="0"/>
    <s v="Mountain Bikes"/>
    <x v="202"/>
    <n v="1"/>
    <x v="5"/>
    <x v="5"/>
  </r>
  <r>
    <s v="Australia"/>
    <n v="121"/>
    <s v="Mountain-200 Black- 42"/>
    <x v="0"/>
    <s v="Mountain Bikes"/>
    <x v="202"/>
    <n v="1"/>
    <x v="5"/>
    <x v="5"/>
  </r>
  <r>
    <s v="Australia"/>
    <n v="41"/>
    <s v="Road-650 Black- 62"/>
    <x v="0"/>
    <s v="Road Bikes"/>
    <x v="202"/>
    <n v="1"/>
    <x v="3"/>
    <x v="3"/>
  </r>
  <r>
    <s v="United Kingdom"/>
    <n v="140"/>
    <s v="Road-250 Black- 48"/>
    <x v="0"/>
    <s v="Road Bikes"/>
    <x v="203"/>
    <n v="1"/>
    <x v="1"/>
    <x v="1"/>
  </r>
  <r>
    <s v="France"/>
    <n v="133"/>
    <s v="Road-550-W Yellow- 44"/>
    <x v="0"/>
    <s v="Road Bikes"/>
    <x v="203"/>
    <n v="1"/>
    <x v="0"/>
    <x v="0"/>
  </r>
  <r>
    <s v="United Kingdom"/>
    <n v="124"/>
    <s v="Mountain-200 Silver- 42"/>
    <x v="0"/>
    <s v="Mountain Bikes"/>
    <x v="203"/>
    <n v="1"/>
    <x v="4"/>
    <x v="4"/>
  </r>
  <r>
    <s v="Germany"/>
    <n v="45"/>
    <s v="Road-650 Red- 58"/>
    <x v="0"/>
    <s v="Road Bikes"/>
    <x v="203"/>
    <n v="1"/>
    <x v="3"/>
    <x v="3"/>
  </r>
  <r>
    <s v="United States"/>
    <n v="133"/>
    <s v="Road-550-W Yellow- 44"/>
    <x v="0"/>
    <s v="Road Bikes"/>
    <x v="203"/>
    <n v="1"/>
    <x v="0"/>
    <x v="0"/>
  </r>
  <r>
    <s v="United States"/>
    <n v="140"/>
    <s v="Road-250 Black- 48"/>
    <x v="0"/>
    <s v="Road Bikes"/>
    <x v="203"/>
    <n v="1"/>
    <x v="1"/>
    <x v="1"/>
  </r>
  <r>
    <s v="Australia"/>
    <n v="49"/>
    <s v="Road-250 Red- 48"/>
    <x v="0"/>
    <s v="Road Bikes"/>
    <x v="203"/>
    <n v="1"/>
    <x v="2"/>
    <x v="2"/>
  </r>
  <r>
    <s v="Australia"/>
    <n v="48"/>
    <s v="Road-250 Red- 44"/>
    <x v="0"/>
    <s v="Road Bikes"/>
    <x v="203"/>
    <n v="1"/>
    <x v="2"/>
    <x v="2"/>
  </r>
  <r>
    <s v="United States"/>
    <n v="46"/>
    <s v="Road-650 Red- 60"/>
    <x v="0"/>
    <s v="Road Bikes"/>
    <x v="203"/>
    <n v="1"/>
    <x v="3"/>
    <x v="3"/>
  </r>
  <r>
    <s v="United States"/>
    <n v="39"/>
    <s v="Road-650 Black- 58"/>
    <x v="0"/>
    <s v="Road Bikes"/>
    <x v="203"/>
    <n v="1"/>
    <x v="3"/>
    <x v="3"/>
  </r>
  <r>
    <s v="Australia"/>
    <n v="124"/>
    <s v="Mountain-200 Silver- 42"/>
    <x v="0"/>
    <s v="Mountain Bikes"/>
    <x v="203"/>
    <n v="1"/>
    <x v="4"/>
    <x v="4"/>
  </r>
  <r>
    <s v="Australia"/>
    <n v="121"/>
    <s v="Mountain-200 Black- 42"/>
    <x v="0"/>
    <s v="Mountain Bikes"/>
    <x v="203"/>
    <n v="1"/>
    <x v="5"/>
    <x v="5"/>
  </r>
  <r>
    <s v="Australia"/>
    <n v="47"/>
    <s v="Road-650 Red- 62"/>
    <x v="0"/>
    <s v="Road Bikes"/>
    <x v="203"/>
    <n v="1"/>
    <x v="3"/>
    <x v="3"/>
  </r>
  <r>
    <s v="Australia"/>
    <n v="45"/>
    <s v="Road-650 Red- 58"/>
    <x v="0"/>
    <s v="Road Bikes"/>
    <x v="203"/>
    <n v="1"/>
    <x v="3"/>
    <x v="3"/>
  </r>
  <r>
    <s v="Germany"/>
    <n v="50"/>
    <s v="Road-250 Red- 52"/>
    <x v="0"/>
    <s v="Road Bikes"/>
    <x v="204"/>
    <n v="1"/>
    <x v="2"/>
    <x v="2"/>
  </r>
  <r>
    <s v="France"/>
    <n v="121"/>
    <s v="Mountain-200 Black- 42"/>
    <x v="0"/>
    <s v="Mountain Bikes"/>
    <x v="204"/>
    <n v="1"/>
    <x v="5"/>
    <x v="5"/>
  </r>
  <r>
    <s v="United Kingdom"/>
    <n v="122"/>
    <s v="Mountain-200 Black- 46"/>
    <x v="0"/>
    <s v="Mountain Bikes"/>
    <x v="204"/>
    <n v="1"/>
    <x v="5"/>
    <x v="5"/>
  </r>
  <r>
    <s v="Germany"/>
    <n v="124"/>
    <s v="Mountain-200 Silver- 42"/>
    <x v="0"/>
    <s v="Mountain Bikes"/>
    <x v="204"/>
    <n v="1"/>
    <x v="4"/>
    <x v="4"/>
  </r>
  <r>
    <s v="United States"/>
    <n v="142"/>
    <s v="Road-250 Black- 58"/>
    <x v="0"/>
    <s v="Road Bikes"/>
    <x v="204"/>
    <n v="1"/>
    <x v="1"/>
    <x v="1"/>
  </r>
  <r>
    <s v="Australia"/>
    <n v="141"/>
    <s v="Road-250 Black- 52"/>
    <x v="0"/>
    <s v="Road Bikes"/>
    <x v="204"/>
    <n v="1"/>
    <x v="1"/>
    <x v="1"/>
  </r>
  <r>
    <s v="United States"/>
    <n v="47"/>
    <s v="Road-650 Red- 62"/>
    <x v="0"/>
    <s v="Road Bikes"/>
    <x v="204"/>
    <n v="1"/>
    <x v="3"/>
    <x v="3"/>
  </r>
  <r>
    <s v="France"/>
    <n v="124"/>
    <s v="Mountain-200 Silver- 42"/>
    <x v="0"/>
    <s v="Mountain Bikes"/>
    <x v="205"/>
    <n v="1"/>
    <x v="4"/>
    <x v="4"/>
  </r>
  <r>
    <s v="United States"/>
    <n v="133"/>
    <s v="Road-550-W Yellow- 44"/>
    <x v="0"/>
    <s v="Road Bikes"/>
    <x v="205"/>
    <n v="1"/>
    <x v="0"/>
    <x v="0"/>
  </r>
  <r>
    <s v="United States"/>
    <n v="49"/>
    <s v="Road-250 Red- 48"/>
    <x v="0"/>
    <s v="Road Bikes"/>
    <x v="205"/>
    <n v="1"/>
    <x v="2"/>
    <x v="2"/>
  </r>
  <r>
    <s v="Australia"/>
    <n v="39"/>
    <s v="Road-650 Black- 58"/>
    <x v="0"/>
    <s v="Road Bikes"/>
    <x v="205"/>
    <n v="1"/>
    <x v="3"/>
    <x v="3"/>
  </r>
  <r>
    <s v="France"/>
    <n v="141"/>
    <s v="Road-250 Black- 52"/>
    <x v="0"/>
    <s v="Road Bikes"/>
    <x v="206"/>
    <n v="1"/>
    <x v="1"/>
    <x v="1"/>
  </r>
  <r>
    <s v="United Kingdom"/>
    <n v="121"/>
    <s v="Mountain-200 Black- 42"/>
    <x v="0"/>
    <s v="Mountain Bikes"/>
    <x v="206"/>
    <n v="1"/>
    <x v="5"/>
    <x v="5"/>
  </r>
  <r>
    <s v="France"/>
    <n v="125"/>
    <s v="Mountain-200 Silver- 46"/>
    <x v="0"/>
    <s v="Mountain Bikes"/>
    <x v="206"/>
    <n v="1"/>
    <x v="4"/>
    <x v="4"/>
  </r>
  <r>
    <s v="Australia"/>
    <n v="143"/>
    <s v="Road-250 Red- 58"/>
    <x v="0"/>
    <s v="Road Bikes"/>
    <x v="206"/>
    <n v="1"/>
    <x v="1"/>
    <x v="1"/>
  </r>
  <r>
    <s v="Australia"/>
    <n v="49"/>
    <s v="Road-250 Red- 48"/>
    <x v="0"/>
    <s v="Road Bikes"/>
    <x v="206"/>
    <n v="1"/>
    <x v="2"/>
    <x v="2"/>
  </r>
  <r>
    <s v="Australia"/>
    <n v="50"/>
    <s v="Road-250 Red- 52"/>
    <x v="0"/>
    <s v="Road Bikes"/>
    <x v="206"/>
    <n v="1"/>
    <x v="2"/>
    <x v="2"/>
  </r>
  <r>
    <s v="United States"/>
    <n v="122"/>
    <s v="Mountain-200 Black- 46"/>
    <x v="0"/>
    <s v="Mountain Bikes"/>
    <x v="206"/>
    <n v="1"/>
    <x v="5"/>
    <x v="5"/>
  </r>
  <r>
    <s v="Australia"/>
    <n v="121"/>
    <s v="Mountain-200 Black- 42"/>
    <x v="0"/>
    <s v="Mountain Bikes"/>
    <x v="206"/>
    <n v="1"/>
    <x v="5"/>
    <x v="5"/>
  </r>
  <r>
    <s v="Australia"/>
    <n v="122"/>
    <s v="Mountain-200 Black- 46"/>
    <x v="0"/>
    <s v="Mountain Bikes"/>
    <x v="206"/>
    <n v="1"/>
    <x v="5"/>
    <x v="5"/>
  </r>
  <r>
    <s v="Australia"/>
    <n v="44"/>
    <s v="Road-650 Red- 52"/>
    <x v="0"/>
    <s v="Road Bikes"/>
    <x v="206"/>
    <n v="1"/>
    <x v="3"/>
    <x v="3"/>
  </r>
  <r>
    <s v="United Kingdom"/>
    <n v="39"/>
    <s v="Road-650 Black- 58"/>
    <x v="0"/>
    <s v="Road Bikes"/>
    <x v="207"/>
    <n v="1"/>
    <x v="3"/>
    <x v="3"/>
  </r>
  <r>
    <s v="Australia"/>
    <n v="49"/>
    <s v="Road-250 Red- 48"/>
    <x v="0"/>
    <s v="Road Bikes"/>
    <x v="207"/>
    <n v="1"/>
    <x v="2"/>
    <x v="2"/>
  </r>
  <r>
    <s v="United States"/>
    <n v="120"/>
    <s v="Mountain-200 Black- 38"/>
    <x v="0"/>
    <s v="Mountain Bikes"/>
    <x v="207"/>
    <n v="1"/>
    <x v="5"/>
    <x v="5"/>
  </r>
  <r>
    <s v="Germany"/>
    <n v="48"/>
    <s v="Road-250 Red- 44"/>
    <x v="0"/>
    <s v="Road Bikes"/>
    <x v="208"/>
    <n v="1"/>
    <x v="2"/>
    <x v="2"/>
  </r>
  <r>
    <s v="United States"/>
    <n v="50"/>
    <s v="Road-250 Red- 52"/>
    <x v="0"/>
    <s v="Road Bikes"/>
    <x v="208"/>
    <n v="1"/>
    <x v="2"/>
    <x v="2"/>
  </r>
  <r>
    <s v="Australia"/>
    <n v="48"/>
    <s v="Road-250 Red- 44"/>
    <x v="0"/>
    <s v="Road Bikes"/>
    <x v="208"/>
    <n v="1"/>
    <x v="2"/>
    <x v="2"/>
  </r>
  <r>
    <s v="Australia"/>
    <n v="123"/>
    <s v="Mountain-200 Silver- 38"/>
    <x v="0"/>
    <s v="Mountain Bikes"/>
    <x v="208"/>
    <n v="1"/>
    <x v="4"/>
    <x v="4"/>
  </r>
  <r>
    <s v="Australia"/>
    <n v="120"/>
    <s v="Mountain-200 Black- 38"/>
    <x v="0"/>
    <s v="Mountain Bikes"/>
    <x v="208"/>
    <n v="1"/>
    <x v="5"/>
    <x v="5"/>
  </r>
  <r>
    <s v="United Kingdom"/>
    <n v="140"/>
    <s v="Road-250 Black- 48"/>
    <x v="0"/>
    <s v="Road Bikes"/>
    <x v="209"/>
    <n v="1"/>
    <x v="1"/>
    <x v="1"/>
  </r>
  <r>
    <s v="United Kingdom"/>
    <n v="143"/>
    <s v="Road-250 Red- 58"/>
    <x v="0"/>
    <s v="Road Bikes"/>
    <x v="209"/>
    <n v="1"/>
    <x v="1"/>
    <x v="1"/>
  </r>
  <r>
    <s v="United Kingdom"/>
    <n v="143"/>
    <s v="Road-250 Red- 58"/>
    <x v="0"/>
    <s v="Road Bikes"/>
    <x v="209"/>
    <n v="1"/>
    <x v="1"/>
    <x v="1"/>
  </r>
  <r>
    <s v="Germany"/>
    <n v="132"/>
    <s v="Road-550-W Yellow- 42"/>
    <x v="0"/>
    <s v="Road Bikes"/>
    <x v="209"/>
    <n v="1"/>
    <x v="0"/>
    <x v="0"/>
  </r>
  <r>
    <s v="United States"/>
    <n v="143"/>
    <s v="Road-250 Red- 58"/>
    <x v="0"/>
    <s v="Road Bikes"/>
    <x v="209"/>
    <n v="1"/>
    <x v="1"/>
    <x v="1"/>
  </r>
  <r>
    <s v="Australia"/>
    <n v="141"/>
    <s v="Road-250 Black- 52"/>
    <x v="0"/>
    <s v="Road Bikes"/>
    <x v="209"/>
    <n v="1"/>
    <x v="1"/>
    <x v="1"/>
  </r>
  <r>
    <s v="Australia"/>
    <n v="43"/>
    <s v="Road-650 Red- 48"/>
    <x v="0"/>
    <s v="Road Bikes"/>
    <x v="209"/>
    <n v="1"/>
    <x v="3"/>
    <x v="3"/>
  </r>
  <r>
    <s v="Australia"/>
    <n v="37"/>
    <s v="Road-650 Black- 48"/>
    <x v="0"/>
    <s v="Road Bikes"/>
    <x v="209"/>
    <n v="1"/>
    <x v="3"/>
    <x v="3"/>
  </r>
  <r>
    <s v="France"/>
    <n v="39"/>
    <s v="Road-650 Black- 58"/>
    <x v="0"/>
    <s v="Road Bikes"/>
    <x v="210"/>
    <n v="1"/>
    <x v="3"/>
    <x v="3"/>
  </r>
  <r>
    <s v="Germany"/>
    <n v="50"/>
    <s v="Road-250 Red- 52"/>
    <x v="0"/>
    <s v="Road Bikes"/>
    <x v="210"/>
    <n v="1"/>
    <x v="2"/>
    <x v="2"/>
  </r>
  <r>
    <s v="United States"/>
    <n v="47"/>
    <s v="Road-650 Red- 62"/>
    <x v="0"/>
    <s v="Road Bikes"/>
    <x v="210"/>
    <n v="1"/>
    <x v="3"/>
    <x v="3"/>
  </r>
  <r>
    <s v="Australia"/>
    <n v="121"/>
    <s v="Mountain-200 Black- 42"/>
    <x v="0"/>
    <s v="Mountain Bikes"/>
    <x v="210"/>
    <n v="1"/>
    <x v="5"/>
    <x v="5"/>
  </r>
  <r>
    <s v="Australia"/>
    <n v="131"/>
    <s v="Road-550-W Yellow- 40"/>
    <x v="0"/>
    <s v="Road Bikes"/>
    <x v="210"/>
    <n v="1"/>
    <x v="0"/>
    <x v="0"/>
  </r>
  <r>
    <s v="Australia"/>
    <n v="140"/>
    <s v="Road-250 Black- 48"/>
    <x v="0"/>
    <s v="Road Bikes"/>
    <x v="210"/>
    <n v="1"/>
    <x v="1"/>
    <x v="1"/>
  </r>
  <r>
    <s v="France"/>
    <n v="122"/>
    <s v="Mountain-200 Black- 46"/>
    <x v="0"/>
    <s v="Mountain Bikes"/>
    <x v="211"/>
    <n v="1"/>
    <x v="5"/>
    <x v="5"/>
  </r>
  <r>
    <s v="France"/>
    <n v="48"/>
    <s v="Road-250 Red- 44"/>
    <x v="0"/>
    <s v="Road Bikes"/>
    <x v="211"/>
    <n v="1"/>
    <x v="2"/>
    <x v="2"/>
  </r>
  <r>
    <s v="United States"/>
    <n v="140"/>
    <s v="Road-250 Black- 48"/>
    <x v="0"/>
    <s v="Road Bikes"/>
    <x v="211"/>
    <n v="1"/>
    <x v="1"/>
    <x v="1"/>
  </r>
  <r>
    <s v="Australia"/>
    <n v="48"/>
    <s v="Road-250 Red- 44"/>
    <x v="0"/>
    <s v="Road Bikes"/>
    <x v="211"/>
    <n v="1"/>
    <x v="2"/>
    <x v="2"/>
  </r>
  <r>
    <s v="Australia"/>
    <n v="140"/>
    <s v="Road-250 Black- 48"/>
    <x v="0"/>
    <s v="Road Bikes"/>
    <x v="211"/>
    <n v="1"/>
    <x v="1"/>
    <x v="1"/>
  </r>
  <r>
    <s v="United States"/>
    <n v="121"/>
    <s v="Mountain-200 Black- 42"/>
    <x v="0"/>
    <s v="Mountain Bikes"/>
    <x v="211"/>
    <n v="1"/>
    <x v="5"/>
    <x v="5"/>
  </r>
  <r>
    <s v="Canada"/>
    <n v="125"/>
    <s v="Mountain-200 Silver- 46"/>
    <x v="0"/>
    <s v="Mountain Bikes"/>
    <x v="211"/>
    <n v="1"/>
    <x v="4"/>
    <x v="4"/>
  </r>
  <r>
    <s v="Canada"/>
    <n v="121"/>
    <s v="Mountain-200 Black- 42"/>
    <x v="0"/>
    <s v="Mountain Bikes"/>
    <x v="211"/>
    <n v="1"/>
    <x v="5"/>
    <x v="5"/>
  </r>
  <r>
    <s v="United States"/>
    <n v="140"/>
    <s v="Road-250 Black- 48"/>
    <x v="0"/>
    <s v="Road Bikes"/>
    <x v="212"/>
    <n v="1"/>
    <x v="1"/>
    <x v="1"/>
  </r>
  <r>
    <s v="United States"/>
    <n v="48"/>
    <s v="Road-250 Red- 44"/>
    <x v="0"/>
    <s v="Road Bikes"/>
    <x v="212"/>
    <n v="1"/>
    <x v="2"/>
    <x v="2"/>
  </r>
  <r>
    <s v="Australia"/>
    <n v="123"/>
    <s v="Mountain-200 Silver- 38"/>
    <x v="0"/>
    <s v="Mountain Bikes"/>
    <x v="212"/>
    <n v="1"/>
    <x v="4"/>
    <x v="4"/>
  </r>
  <r>
    <s v="Australia"/>
    <n v="124"/>
    <s v="Mountain-200 Silver- 42"/>
    <x v="0"/>
    <s v="Mountain Bikes"/>
    <x v="212"/>
    <n v="1"/>
    <x v="4"/>
    <x v="4"/>
  </r>
  <r>
    <s v="Australia"/>
    <n v="50"/>
    <s v="Road-250 Red- 52"/>
    <x v="0"/>
    <s v="Road Bikes"/>
    <x v="212"/>
    <n v="1"/>
    <x v="2"/>
    <x v="2"/>
  </r>
  <r>
    <s v="United States"/>
    <n v="125"/>
    <s v="Mountain-200 Silver- 46"/>
    <x v="0"/>
    <s v="Mountain Bikes"/>
    <x v="212"/>
    <n v="1"/>
    <x v="4"/>
    <x v="4"/>
  </r>
  <r>
    <s v="United States"/>
    <n v="124"/>
    <s v="Mountain-200 Silver- 42"/>
    <x v="0"/>
    <s v="Mountain Bikes"/>
    <x v="212"/>
    <n v="1"/>
    <x v="4"/>
    <x v="4"/>
  </r>
  <r>
    <s v="United States"/>
    <n v="133"/>
    <s v="Road-550-W Yellow- 44"/>
    <x v="0"/>
    <s v="Road Bikes"/>
    <x v="212"/>
    <n v="1"/>
    <x v="0"/>
    <x v="0"/>
  </r>
  <r>
    <s v="United States"/>
    <n v="130"/>
    <s v="Road-550-W Yellow- 38"/>
    <x v="0"/>
    <s v="Road Bikes"/>
    <x v="212"/>
    <n v="1"/>
    <x v="0"/>
    <x v="0"/>
  </r>
  <r>
    <s v="Australia"/>
    <n v="39"/>
    <s v="Road-650 Black- 58"/>
    <x v="0"/>
    <s v="Road Bikes"/>
    <x v="212"/>
    <n v="1"/>
    <x v="3"/>
    <x v="3"/>
  </r>
  <r>
    <s v="United Kingdom"/>
    <n v="140"/>
    <s v="Road-250 Black- 48"/>
    <x v="0"/>
    <s v="Road Bikes"/>
    <x v="213"/>
    <n v="1"/>
    <x v="1"/>
    <x v="1"/>
  </r>
  <r>
    <s v="Germany"/>
    <n v="49"/>
    <s v="Road-250 Red- 48"/>
    <x v="0"/>
    <s v="Road Bikes"/>
    <x v="213"/>
    <n v="1"/>
    <x v="2"/>
    <x v="2"/>
  </r>
  <r>
    <s v="Germany"/>
    <n v="50"/>
    <s v="Road-250 Red- 52"/>
    <x v="0"/>
    <s v="Road Bikes"/>
    <x v="213"/>
    <n v="1"/>
    <x v="2"/>
    <x v="2"/>
  </r>
  <r>
    <s v="Australia"/>
    <n v="122"/>
    <s v="Mountain-200 Black- 46"/>
    <x v="0"/>
    <s v="Mountain Bikes"/>
    <x v="213"/>
    <n v="1"/>
    <x v="5"/>
    <x v="5"/>
  </r>
  <r>
    <s v="Australia"/>
    <n v="122"/>
    <s v="Mountain-200 Black- 46"/>
    <x v="0"/>
    <s v="Mountain Bikes"/>
    <x v="213"/>
    <n v="1"/>
    <x v="5"/>
    <x v="5"/>
  </r>
  <r>
    <s v="Australia"/>
    <n v="50"/>
    <s v="Road-250 Red- 52"/>
    <x v="0"/>
    <s v="Road Bikes"/>
    <x v="213"/>
    <n v="1"/>
    <x v="2"/>
    <x v="2"/>
  </r>
  <r>
    <s v="Australia"/>
    <n v="142"/>
    <s v="Road-250 Black- 58"/>
    <x v="0"/>
    <s v="Road Bikes"/>
    <x v="213"/>
    <n v="1"/>
    <x v="1"/>
    <x v="1"/>
  </r>
  <r>
    <s v="United States"/>
    <n v="120"/>
    <s v="Mountain-200 Black- 38"/>
    <x v="0"/>
    <s v="Mountain Bikes"/>
    <x v="213"/>
    <n v="1"/>
    <x v="5"/>
    <x v="5"/>
  </r>
  <r>
    <s v="United States"/>
    <n v="37"/>
    <s v="Road-650 Black- 48"/>
    <x v="0"/>
    <s v="Road Bikes"/>
    <x v="213"/>
    <n v="1"/>
    <x v="3"/>
    <x v="3"/>
  </r>
  <r>
    <s v="Australia"/>
    <n v="131"/>
    <s v="Road-550-W Yellow- 40"/>
    <x v="0"/>
    <s v="Road Bikes"/>
    <x v="213"/>
    <n v="1"/>
    <x v="0"/>
    <x v="0"/>
  </r>
  <r>
    <s v="United Kingdom"/>
    <n v="133"/>
    <s v="Road-550-W Yellow- 44"/>
    <x v="0"/>
    <s v="Road Bikes"/>
    <x v="214"/>
    <n v="1"/>
    <x v="0"/>
    <x v="0"/>
  </r>
  <r>
    <s v="Germany"/>
    <n v="133"/>
    <s v="Road-550-W Yellow- 44"/>
    <x v="0"/>
    <s v="Road Bikes"/>
    <x v="214"/>
    <n v="1"/>
    <x v="0"/>
    <x v="0"/>
  </r>
  <r>
    <s v="France"/>
    <n v="121"/>
    <s v="Mountain-200 Black- 42"/>
    <x v="0"/>
    <s v="Mountain Bikes"/>
    <x v="214"/>
    <n v="1"/>
    <x v="5"/>
    <x v="5"/>
  </r>
  <r>
    <s v="United Kingdom"/>
    <n v="40"/>
    <s v="Road-650 Black- 60"/>
    <x v="0"/>
    <s v="Road Bikes"/>
    <x v="214"/>
    <n v="1"/>
    <x v="3"/>
    <x v="3"/>
  </r>
  <r>
    <s v="Germany"/>
    <n v="45"/>
    <s v="Road-650 Red- 58"/>
    <x v="0"/>
    <s v="Road Bikes"/>
    <x v="214"/>
    <n v="1"/>
    <x v="3"/>
    <x v="3"/>
  </r>
  <r>
    <s v="Germany"/>
    <n v="124"/>
    <s v="Mountain-200 Silver- 42"/>
    <x v="0"/>
    <s v="Mountain Bikes"/>
    <x v="214"/>
    <n v="1"/>
    <x v="4"/>
    <x v="4"/>
  </r>
  <r>
    <s v="France"/>
    <n v="121"/>
    <s v="Mountain-200 Black- 42"/>
    <x v="0"/>
    <s v="Mountain Bikes"/>
    <x v="214"/>
    <n v="1"/>
    <x v="5"/>
    <x v="5"/>
  </r>
  <r>
    <s v="Australia"/>
    <n v="38"/>
    <s v="Road-650 Black- 52"/>
    <x v="0"/>
    <s v="Road Bikes"/>
    <x v="214"/>
    <n v="1"/>
    <x v="3"/>
    <x v="3"/>
  </r>
  <r>
    <s v="Australia"/>
    <n v="41"/>
    <s v="Road-650 Black- 62"/>
    <x v="0"/>
    <s v="Road Bikes"/>
    <x v="214"/>
    <n v="1"/>
    <x v="3"/>
    <x v="3"/>
  </r>
  <r>
    <s v="United Kingdom"/>
    <n v="48"/>
    <s v="Road-250 Red- 44"/>
    <x v="0"/>
    <s v="Road Bikes"/>
    <x v="215"/>
    <n v="1"/>
    <x v="2"/>
    <x v="2"/>
  </r>
  <r>
    <s v="United Kingdom"/>
    <n v="50"/>
    <s v="Road-250 Red- 52"/>
    <x v="0"/>
    <s v="Road Bikes"/>
    <x v="215"/>
    <n v="1"/>
    <x v="2"/>
    <x v="2"/>
  </r>
  <r>
    <s v="United Kingdom"/>
    <n v="140"/>
    <s v="Road-250 Black- 48"/>
    <x v="0"/>
    <s v="Road Bikes"/>
    <x v="215"/>
    <n v="1"/>
    <x v="1"/>
    <x v="1"/>
  </r>
  <r>
    <s v="France"/>
    <n v="44"/>
    <s v="Road-650 Red- 52"/>
    <x v="0"/>
    <s v="Road Bikes"/>
    <x v="215"/>
    <n v="1"/>
    <x v="3"/>
    <x v="3"/>
  </r>
  <r>
    <s v="Australia"/>
    <n v="123"/>
    <s v="Mountain-200 Silver- 38"/>
    <x v="0"/>
    <s v="Mountain Bikes"/>
    <x v="215"/>
    <n v="1"/>
    <x v="4"/>
    <x v="4"/>
  </r>
  <r>
    <s v="Australia"/>
    <n v="120"/>
    <s v="Mountain-200 Black- 38"/>
    <x v="0"/>
    <s v="Mountain Bikes"/>
    <x v="215"/>
    <n v="1"/>
    <x v="5"/>
    <x v="5"/>
  </r>
  <r>
    <s v="Australia"/>
    <n v="140"/>
    <s v="Road-250 Black- 48"/>
    <x v="0"/>
    <s v="Road Bikes"/>
    <x v="215"/>
    <n v="1"/>
    <x v="1"/>
    <x v="1"/>
  </r>
  <r>
    <s v="Australia"/>
    <n v="49"/>
    <s v="Road-250 Red- 48"/>
    <x v="0"/>
    <s v="Road Bikes"/>
    <x v="215"/>
    <n v="1"/>
    <x v="2"/>
    <x v="2"/>
  </r>
  <r>
    <s v="Australia"/>
    <n v="140"/>
    <s v="Road-250 Black- 48"/>
    <x v="0"/>
    <s v="Road Bikes"/>
    <x v="215"/>
    <n v="1"/>
    <x v="1"/>
    <x v="1"/>
  </r>
  <r>
    <s v="Australia"/>
    <n v="143"/>
    <s v="Road-250 Red- 58"/>
    <x v="0"/>
    <s v="Road Bikes"/>
    <x v="215"/>
    <n v="1"/>
    <x v="1"/>
    <x v="1"/>
  </r>
  <r>
    <s v="Canada"/>
    <n v="125"/>
    <s v="Mountain-200 Silver- 46"/>
    <x v="0"/>
    <s v="Mountain Bikes"/>
    <x v="215"/>
    <n v="1"/>
    <x v="4"/>
    <x v="4"/>
  </r>
  <r>
    <s v="United States"/>
    <n v="124"/>
    <s v="Mountain-200 Silver- 42"/>
    <x v="0"/>
    <s v="Mountain Bikes"/>
    <x v="215"/>
    <n v="1"/>
    <x v="4"/>
    <x v="4"/>
  </r>
  <r>
    <s v="United States"/>
    <n v="133"/>
    <s v="Road-550-W Yellow- 44"/>
    <x v="0"/>
    <s v="Road Bikes"/>
    <x v="215"/>
    <n v="1"/>
    <x v="0"/>
    <x v="0"/>
  </r>
  <r>
    <s v="Australia"/>
    <n v="133"/>
    <s v="Road-550-W Yellow- 44"/>
    <x v="0"/>
    <s v="Road Bikes"/>
    <x v="215"/>
    <n v="1"/>
    <x v="0"/>
    <x v="0"/>
  </r>
  <r>
    <s v="Australia"/>
    <n v="142"/>
    <s v="Road-250 Black- 58"/>
    <x v="0"/>
    <s v="Road Bikes"/>
    <x v="215"/>
    <n v="1"/>
    <x v="1"/>
    <x v="1"/>
  </r>
  <r>
    <s v="United States"/>
    <n v="47"/>
    <s v="Road-650 Red- 62"/>
    <x v="0"/>
    <s v="Road Bikes"/>
    <x v="215"/>
    <n v="1"/>
    <x v="3"/>
    <x v="3"/>
  </r>
  <r>
    <s v="Australia"/>
    <n v="42"/>
    <s v="Road-650 Red- 44"/>
    <x v="0"/>
    <s v="Road Bikes"/>
    <x v="215"/>
    <n v="1"/>
    <x v="3"/>
    <x v="3"/>
  </r>
  <r>
    <s v="France"/>
    <n v="141"/>
    <s v="Road-250 Black- 52"/>
    <x v="0"/>
    <s v="Road Bikes"/>
    <x v="216"/>
    <n v="1"/>
    <x v="1"/>
    <x v="1"/>
  </r>
  <r>
    <s v="Canada"/>
    <n v="142"/>
    <s v="Road-250 Black- 58"/>
    <x v="0"/>
    <s v="Road Bikes"/>
    <x v="216"/>
    <n v="1"/>
    <x v="1"/>
    <x v="1"/>
  </r>
  <r>
    <s v="United Kingdom"/>
    <n v="122"/>
    <s v="Mountain-200 Black- 46"/>
    <x v="0"/>
    <s v="Mountain Bikes"/>
    <x v="216"/>
    <n v="1"/>
    <x v="5"/>
    <x v="5"/>
  </r>
  <r>
    <s v="Australia"/>
    <n v="123"/>
    <s v="Mountain-200 Silver- 38"/>
    <x v="0"/>
    <s v="Mountain Bikes"/>
    <x v="216"/>
    <n v="1"/>
    <x v="4"/>
    <x v="4"/>
  </r>
  <r>
    <s v="Australia"/>
    <n v="142"/>
    <s v="Road-250 Black- 58"/>
    <x v="0"/>
    <s v="Road Bikes"/>
    <x v="216"/>
    <n v="1"/>
    <x v="1"/>
    <x v="1"/>
  </r>
  <r>
    <s v="United States"/>
    <n v="123"/>
    <s v="Mountain-200 Silver- 38"/>
    <x v="0"/>
    <s v="Mountain Bikes"/>
    <x v="216"/>
    <n v="1"/>
    <x v="4"/>
    <x v="4"/>
  </r>
  <r>
    <s v="United States"/>
    <n v="121"/>
    <s v="Mountain-200 Black- 42"/>
    <x v="0"/>
    <s v="Mountain Bikes"/>
    <x v="216"/>
    <n v="1"/>
    <x v="5"/>
    <x v="5"/>
  </r>
  <r>
    <s v="United States"/>
    <n v="120"/>
    <s v="Mountain-200 Black- 38"/>
    <x v="0"/>
    <s v="Mountain Bikes"/>
    <x v="216"/>
    <n v="1"/>
    <x v="5"/>
    <x v="5"/>
  </r>
  <r>
    <s v="Germany"/>
    <n v="140"/>
    <s v="Road-250 Black- 48"/>
    <x v="0"/>
    <s v="Road Bikes"/>
    <x v="217"/>
    <n v="1"/>
    <x v="1"/>
    <x v="1"/>
  </r>
  <r>
    <s v="United Kingdom"/>
    <n v="50"/>
    <s v="Road-250 Red- 52"/>
    <x v="0"/>
    <s v="Road Bikes"/>
    <x v="217"/>
    <n v="1"/>
    <x v="2"/>
    <x v="2"/>
  </r>
  <r>
    <s v="United States"/>
    <n v="49"/>
    <s v="Road-250 Red- 48"/>
    <x v="0"/>
    <s v="Road Bikes"/>
    <x v="217"/>
    <n v="1"/>
    <x v="2"/>
    <x v="2"/>
  </r>
  <r>
    <s v="France"/>
    <n v="121"/>
    <s v="Mountain-200 Black- 42"/>
    <x v="0"/>
    <s v="Mountain Bikes"/>
    <x v="217"/>
    <n v="1"/>
    <x v="5"/>
    <x v="5"/>
  </r>
  <r>
    <s v="Germany"/>
    <n v="125"/>
    <s v="Mountain-200 Silver- 46"/>
    <x v="0"/>
    <s v="Mountain Bikes"/>
    <x v="217"/>
    <n v="1"/>
    <x v="4"/>
    <x v="4"/>
  </r>
  <r>
    <s v="Canada"/>
    <n v="120"/>
    <s v="Mountain-200 Black- 38"/>
    <x v="0"/>
    <s v="Mountain Bikes"/>
    <x v="217"/>
    <n v="1"/>
    <x v="5"/>
    <x v="5"/>
  </r>
  <r>
    <s v="United States"/>
    <n v="122"/>
    <s v="Mountain-200 Black- 46"/>
    <x v="0"/>
    <s v="Mountain Bikes"/>
    <x v="217"/>
    <n v="1"/>
    <x v="5"/>
    <x v="5"/>
  </r>
  <r>
    <s v="United States"/>
    <n v="45"/>
    <s v="Road-650 Red- 58"/>
    <x v="0"/>
    <s v="Road Bikes"/>
    <x v="217"/>
    <n v="1"/>
    <x v="3"/>
    <x v="3"/>
  </r>
  <r>
    <s v="United States"/>
    <n v="47"/>
    <s v="Road-650 Red- 62"/>
    <x v="0"/>
    <s v="Road Bikes"/>
    <x v="217"/>
    <n v="1"/>
    <x v="3"/>
    <x v="3"/>
  </r>
  <r>
    <s v="United States"/>
    <n v="43"/>
    <s v="Road-650 Red- 48"/>
    <x v="0"/>
    <s v="Road Bikes"/>
    <x v="217"/>
    <n v="1"/>
    <x v="3"/>
    <x v="3"/>
  </r>
  <r>
    <s v="United States"/>
    <n v="45"/>
    <s v="Road-650 Red- 58"/>
    <x v="0"/>
    <s v="Road Bikes"/>
    <x v="217"/>
    <n v="1"/>
    <x v="3"/>
    <x v="3"/>
  </r>
  <r>
    <s v="Australia"/>
    <n v="134"/>
    <s v="Road-550-W Yellow- 48"/>
    <x v="0"/>
    <s v="Road Bikes"/>
    <x v="217"/>
    <n v="1"/>
    <x v="0"/>
    <x v="0"/>
  </r>
  <r>
    <s v="Australia"/>
    <n v="132"/>
    <s v="Road-550-W Yellow- 42"/>
    <x v="0"/>
    <s v="Road Bikes"/>
    <x v="217"/>
    <n v="1"/>
    <x v="0"/>
    <x v="0"/>
  </r>
  <r>
    <s v="Australia"/>
    <n v="142"/>
    <s v="Road-250 Black- 58"/>
    <x v="0"/>
    <s v="Road Bikes"/>
    <x v="217"/>
    <n v="1"/>
    <x v="1"/>
    <x v="1"/>
  </r>
  <r>
    <s v="Australia"/>
    <n v="124"/>
    <s v="Mountain-200 Silver- 42"/>
    <x v="0"/>
    <s v="Mountain Bikes"/>
    <x v="218"/>
    <n v="1"/>
    <x v="4"/>
    <x v="4"/>
  </r>
  <r>
    <s v="Australia"/>
    <n v="123"/>
    <s v="Mountain-200 Silver- 38"/>
    <x v="0"/>
    <s v="Mountain Bikes"/>
    <x v="218"/>
    <n v="1"/>
    <x v="4"/>
    <x v="4"/>
  </r>
  <r>
    <s v="Australia"/>
    <n v="124"/>
    <s v="Mountain-200 Silver- 42"/>
    <x v="0"/>
    <s v="Mountain Bikes"/>
    <x v="218"/>
    <n v="1"/>
    <x v="4"/>
    <x v="4"/>
  </r>
  <r>
    <s v="Australia"/>
    <n v="48"/>
    <s v="Road-250 Red- 44"/>
    <x v="0"/>
    <s v="Road Bikes"/>
    <x v="218"/>
    <n v="1"/>
    <x v="2"/>
    <x v="2"/>
  </r>
  <r>
    <s v="United States"/>
    <n v="120"/>
    <s v="Mountain-200 Black- 38"/>
    <x v="0"/>
    <s v="Mountain Bikes"/>
    <x v="218"/>
    <n v="1"/>
    <x v="5"/>
    <x v="5"/>
  </r>
  <r>
    <s v="Canada"/>
    <n v="122"/>
    <s v="Mountain-200 Black- 46"/>
    <x v="0"/>
    <s v="Mountain Bikes"/>
    <x v="218"/>
    <n v="1"/>
    <x v="5"/>
    <x v="5"/>
  </r>
  <r>
    <s v="Australia"/>
    <n v="134"/>
    <s v="Road-550-W Yellow- 48"/>
    <x v="0"/>
    <s v="Road Bikes"/>
    <x v="218"/>
    <n v="1"/>
    <x v="0"/>
    <x v="0"/>
  </r>
  <r>
    <s v="Australia"/>
    <n v="139"/>
    <s v="Road-250 Black- 44"/>
    <x v="0"/>
    <s v="Road Bikes"/>
    <x v="218"/>
    <n v="1"/>
    <x v="1"/>
    <x v="1"/>
  </r>
  <r>
    <s v="United Kingdom"/>
    <n v="49"/>
    <s v="Road-250 Red- 48"/>
    <x v="0"/>
    <s v="Road Bikes"/>
    <x v="219"/>
    <n v="1"/>
    <x v="2"/>
    <x v="2"/>
  </r>
  <r>
    <s v="France"/>
    <n v="133"/>
    <s v="Road-550-W Yellow- 44"/>
    <x v="0"/>
    <s v="Road Bikes"/>
    <x v="219"/>
    <n v="1"/>
    <x v="0"/>
    <x v="0"/>
  </r>
  <r>
    <s v="France"/>
    <n v="132"/>
    <s v="Road-550-W Yellow- 42"/>
    <x v="0"/>
    <s v="Road Bikes"/>
    <x v="219"/>
    <n v="1"/>
    <x v="0"/>
    <x v="0"/>
  </r>
  <r>
    <s v="France"/>
    <n v="38"/>
    <s v="Road-650 Black- 52"/>
    <x v="0"/>
    <s v="Road Bikes"/>
    <x v="219"/>
    <n v="1"/>
    <x v="3"/>
    <x v="3"/>
  </r>
  <r>
    <s v="United States"/>
    <n v="141"/>
    <s v="Road-250 Black- 52"/>
    <x v="0"/>
    <s v="Road Bikes"/>
    <x v="219"/>
    <n v="1"/>
    <x v="1"/>
    <x v="1"/>
  </r>
  <r>
    <s v="Germany"/>
    <n v="123"/>
    <s v="Mountain-200 Silver- 38"/>
    <x v="0"/>
    <s v="Mountain Bikes"/>
    <x v="219"/>
    <n v="1"/>
    <x v="4"/>
    <x v="4"/>
  </r>
  <r>
    <s v="Australia"/>
    <n v="121"/>
    <s v="Mountain-200 Black- 42"/>
    <x v="0"/>
    <s v="Mountain Bikes"/>
    <x v="219"/>
    <n v="1"/>
    <x v="5"/>
    <x v="5"/>
  </r>
  <r>
    <s v="Australia"/>
    <n v="120"/>
    <s v="Mountain-200 Black- 38"/>
    <x v="0"/>
    <s v="Mountain Bikes"/>
    <x v="219"/>
    <n v="1"/>
    <x v="5"/>
    <x v="5"/>
  </r>
  <r>
    <s v="United States"/>
    <n v="42"/>
    <s v="Road-650 Red- 44"/>
    <x v="0"/>
    <s v="Road Bikes"/>
    <x v="219"/>
    <n v="1"/>
    <x v="3"/>
    <x v="3"/>
  </r>
  <r>
    <s v="Australia"/>
    <n v="124"/>
    <s v="Mountain-200 Silver- 42"/>
    <x v="0"/>
    <s v="Mountain Bikes"/>
    <x v="219"/>
    <n v="1"/>
    <x v="4"/>
    <x v="4"/>
  </r>
  <r>
    <s v="Australia"/>
    <n v="45"/>
    <s v="Road-650 Red- 58"/>
    <x v="0"/>
    <s v="Road Bikes"/>
    <x v="219"/>
    <n v="1"/>
    <x v="3"/>
    <x v="3"/>
  </r>
  <r>
    <s v="United Kingdom"/>
    <n v="48"/>
    <s v="Road-250 Red- 44"/>
    <x v="0"/>
    <s v="Road Bikes"/>
    <x v="220"/>
    <n v="1"/>
    <x v="2"/>
    <x v="2"/>
  </r>
  <r>
    <s v="France"/>
    <n v="121"/>
    <s v="Mountain-200 Black- 42"/>
    <x v="0"/>
    <s v="Mountain Bikes"/>
    <x v="220"/>
    <n v="1"/>
    <x v="5"/>
    <x v="5"/>
  </r>
  <r>
    <s v="United Kingdom"/>
    <n v="122"/>
    <s v="Mountain-200 Black- 46"/>
    <x v="0"/>
    <s v="Mountain Bikes"/>
    <x v="220"/>
    <n v="1"/>
    <x v="5"/>
    <x v="5"/>
  </r>
  <r>
    <s v="United Kingdom"/>
    <n v="121"/>
    <s v="Mountain-200 Black- 42"/>
    <x v="0"/>
    <s v="Mountain Bikes"/>
    <x v="220"/>
    <n v="1"/>
    <x v="5"/>
    <x v="5"/>
  </r>
  <r>
    <s v="France"/>
    <n v="39"/>
    <s v="Road-650 Black- 58"/>
    <x v="0"/>
    <s v="Road Bikes"/>
    <x v="220"/>
    <n v="1"/>
    <x v="3"/>
    <x v="3"/>
  </r>
  <r>
    <s v="Germany"/>
    <n v="38"/>
    <s v="Road-650 Black- 52"/>
    <x v="0"/>
    <s v="Road Bikes"/>
    <x v="220"/>
    <n v="1"/>
    <x v="3"/>
    <x v="3"/>
  </r>
  <r>
    <s v="Australia"/>
    <n v="125"/>
    <s v="Mountain-200 Silver- 46"/>
    <x v="0"/>
    <s v="Mountain Bikes"/>
    <x v="220"/>
    <n v="1"/>
    <x v="4"/>
    <x v="4"/>
  </r>
  <r>
    <s v="Australia"/>
    <n v="125"/>
    <s v="Mountain-200 Silver- 46"/>
    <x v="0"/>
    <s v="Mountain Bikes"/>
    <x v="220"/>
    <n v="1"/>
    <x v="4"/>
    <x v="4"/>
  </r>
  <r>
    <s v="Australia"/>
    <n v="122"/>
    <s v="Mountain-200 Black- 46"/>
    <x v="0"/>
    <s v="Mountain Bikes"/>
    <x v="220"/>
    <n v="1"/>
    <x v="5"/>
    <x v="5"/>
  </r>
  <r>
    <s v="Australia"/>
    <n v="125"/>
    <s v="Mountain-200 Silver- 46"/>
    <x v="0"/>
    <s v="Mountain Bikes"/>
    <x v="220"/>
    <n v="1"/>
    <x v="4"/>
    <x v="4"/>
  </r>
  <r>
    <s v="United States"/>
    <n v="125"/>
    <s v="Mountain-200 Silver- 46"/>
    <x v="0"/>
    <s v="Mountain Bikes"/>
    <x v="220"/>
    <n v="1"/>
    <x v="4"/>
    <x v="4"/>
  </r>
  <r>
    <s v="United States"/>
    <n v="139"/>
    <s v="Road-250 Black- 44"/>
    <x v="0"/>
    <s v="Road Bikes"/>
    <x v="221"/>
    <n v="1"/>
    <x v="1"/>
    <x v="1"/>
  </r>
  <r>
    <s v="France"/>
    <n v="123"/>
    <s v="Mountain-200 Silver- 38"/>
    <x v="0"/>
    <s v="Mountain Bikes"/>
    <x v="221"/>
    <n v="1"/>
    <x v="4"/>
    <x v="4"/>
  </r>
  <r>
    <s v="United Kingdom"/>
    <n v="124"/>
    <s v="Mountain-200 Silver- 42"/>
    <x v="0"/>
    <s v="Mountain Bikes"/>
    <x v="221"/>
    <n v="1"/>
    <x v="4"/>
    <x v="4"/>
  </r>
  <r>
    <s v="Australia"/>
    <n v="122"/>
    <s v="Mountain-200 Black- 46"/>
    <x v="0"/>
    <s v="Mountain Bikes"/>
    <x v="221"/>
    <n v="1"/>
    <x v="5"/>
    <x v="5"/>
  </r>
  <r>
    <s v="Canada"/>
    <n v="123"/>
    <s v="Mountain-200 Silver- 38"/>
    <x v="0"/>
    <s v="Mountain Bikes"/>
    <x v="221"/>
    <n v="1"/>
    <x v="4"/>
    <x v="4"/>
  </r>
  <r>
    <s v="Canada"/>
    <n v="122"/>
    <s v="Mountain-200 Black- 46"/>
    <x v="0"/>
    <s v="Mountain Bikes"/>
    <x v="221"/>
    <n v="1"/>
    <x v="5"/>
    <x v="5"/>
  </r>
  <r>
    <s v="Australia"/>
    <n v="48"/>
    <s v="Road-250 Red- 44"/>
    <x v="0"/>
    <s v="Road Bikes"/>
    <x v="221"/>
    <n v="1"/>
    <x v="2"/>
    <x v="2"/>
  </r>
  <r>
    <s v="United Kingdom"/>
    <n v="142"/>
    <s v="Road-250 Black- 58"/>
    <x v="0"/>
    <s v="Road Bikes"/>
    <x v="222"/>
    <n v="1"/>
    <x v="1"/>
    <x v="1"/>
  </r>
  <r>
    <s v="United Kingdom"/>
    <n v="123"/>
    <s v="Mountain-200 Silver- 38"/>
    <x v="0"/>
    <s v="Mountain Bikes"/>
    <x v="222"/>
    <n v="1"/>
    <x v="4"/>
    <x v="4"/>
  </r>
  <r>
    <s v="Australia"/>
    <n v="120"/>
    <s v="Mountain-200 Black- 38"/>
    <x v="0"/>
    <s v="Mountain Bikes"/>
    <x v="222"/>
    <n v="1"/>
    <x v="5"/>
    <x v="5"/>
  </r>
  <r>
    <s v="Australia"/>
    <n v="122"/>
    <s v="Mountain-200 Black- 46"/>
    <x v="0"/>
    <s v="Mountain Bikes"/>
    <x v="222"/>
    <n v="1"/>
    <x v="5"/>
    <x v="5"/>
  </r>
  <r>
    <s v="United Kingdom"/>
    <n v="48"/>
    <s v="Road-250 Red- 44"/>
    <x v="0"/>
    <s v="Road Bikes"/>
    <x v="223"/>
    <n v="1"/>
    <x v="2"/>
    <x v="2"/>
  </r>
  <r>
    <s v="France"/>
    <n v="38"/>
    <s v="Road-650 Black- 52"/>
    <x v="0"/>
    <s v="Road Bikes"/>
    <x v="223"/>
    <n v="1"/>
    <x v="3"/>
    <x v="3"/>
  </r>
  <r>
    <s v="Australia"/>
    <n v="122"/>
    <s v="Mountain-200 Black- 46"/>
    <x v="0"/>
    <s v="Mountain Bikes"/>
    <x v="223"/>
    <n v="1"/>
    <x v="5"/>
    <x v="5"/>
  </r>
  <r>
    <s v="Australia"/>
    <n v="123"/>
    <s v="Mountain-200 Silver- 38"/>
    <x v="0"/>
    <s v="Mountain Bikes"/>
    <x v="223"/>
    <n v="1"/>
    <x v="4"/>
    <x v="4"/>
  </r>
  <r>
    <s v="Australia"/>
    <n v="140"/>
    <s v="Road-250 Black- 48"/>
    <x v="0"/>
    <s v="Road Bikes"/>
    <x v="223"/>
    <n v="1"/>
    <x v="1"/>
    <x v="1"/>
  </r>
  <r>
    <s v="United States"/>
    <n v="125"/>
    <s v="Mountain-200 Silver- 46"/>
    <x v="0"/>
    <s v="Mountain Bikes"/>
    <x v="223"/>
    <n v="1"/>
    <x v="4"/>
    <x v="4"/>
  </r>
  <r>
    <s v="United States"/>
    <n v="123"/>
    <s v="Mountain-200 Silver- 38"/>
    <x v="0"/>
    <s v="Mountain Bikes"/>
    <x v="223"/>
    <n v="1"/>
    <x v="4"/>
    <x v="4"/>
  </r>
  <r>
    <s v="Australia"/>
    <n v="125"/>
    <s v="Mountain-200 Silver- 46"/>
    <x v="0"/>
    <s v="Mountain Bikes"/>
    <x v="223"/>
    <n v="1"/>
    <x v="4"/>
    <x v="4"/>
  </r>
  <r>
    <s v="Australia"/>
    <n v="124"/>
    <s v="Mountain-200 Silver- 42"/>
    <x v="0"/>
    <s v="Mountain Bikes"/>
    <x v="223"/>
    <n v="1"/>
    <x v="4"/>
    <x v="4"/>
  </r>
  <r>
    <s v="Australia"/>
    <n v="44"/>
    <s v="Road-650 Red- 52"/>
    <x v="0"/>
    <s v="Road Bikes"/>
    <x v="223"/>
    <n v="1"/>
    <x v="3"/>
    <x v="3"/>
  </r>
  <r>
    <s v="Germany"/>
    <n v="49"/>
    <s v="Road-250 Red- 48"/>
    <x v="0"/>
    <s v="Road Bikes"/>
    <x v="224"/>
    <n v="1"/>
    <x v="2"/>
    <x v="2"/>
  </r>
  <r>
    <s v="United Kingdom"/>
    <n v="133"/>
    <s v="Road-550-W Yellow- 44"/>
    <x v="0"/>
    <s v="Road Bikes"/>
    <x v="224"/>
    <n v="1"/>
    <x v="0"/>
    <x v="0"/>
  </r>
  <r>
    <s v="Germany"/>
    <n v="134"/>
    <s v="Road-550-W Yellow- 48"/>
    <x v="0"/>
    <s v="Road Bikes"/>
    <x v="224"/>
    <n v="1"/>
    <x v="0"/>
    <x v="0"/>
  </r>
  <r>
    <s v="Germany"/>
    <n v="120"/>
    <s v="Mountain-200 Black- 38"/>
    <x v="0"/>
    <s v="Mountain Bikes"/>
    <x v="224"/>
    <n v="1"/>
    <x v="5"/>
    <x v="5"/>
  </r>
  <r>
    <s v="United States"/>
    <n v="48"/>
    <s v="Road-250 Red- 44"/>
    <x v="0"/>
    <s v="Road Bikes"/>
    <x v="224"/>
    <n v="1"/>
    <x v="2"/>
    <x v="2"/>
  </r>
  <r>
    <s v="Germany"/>
    <n v="122"/>
    <s v="Mountain-200 Black- 46"/>
    <x v="0"/>
    <s v="Mountain Bikes"/>
    <x v="224"/>
    <n v="1"/>
    <x v="5"/>
    <x v="5"/>
  </r>
  <r>
    <s v="Australia"/>
    <n v="125"/>
    <s v="Mountain-200 Silver- 46"/>
    <x v="0"/>
    <s v="Mountain Bikes"/>
    <x v="224"/>
    <n v="1"/>
    <x v="4"/>
    <x v="4"/>
  </r>
  <r>
    <s v="Australia"/>
    <n v="120"/>
    <s v="Mountain-200 Black- 38"/>
    <x v="0"/>
    <s v="Mountain Bikes"/>
    <x v="224"/>
    <n v="1"/>
    <x v="5"/>
    <x v="5"/>
  </r>
  <r>
    <s v="Australia"/>
    <n v="125"/>
    <s v="Mountain-200 Silver- 46"/>
    <x v="0"/>
    <s v="Mountain Bikes"/>
    <x v="224"/>
    <n v="1"/>
    <x v="4"/>
    <x v="4"/>
  </r>
  <r>
    <s v="Australia"/>
    <n v="141"/>
    <s v="Road-250 Black- 52"/>
    <x v="0"/>
    <s v="Road Bikes"/>
    <x v="224"/>
    <n v="1"/>
    <x v="1"/>
    <x v="1"/>
  </r>
  <r>
    <s v="United States"/>
    <n v="131"/>
    <s v="Road-550-W Yellow- 40"/>
    <x v="0"/>
    <s v="Road Bikes"/>
    <x v="224"/>
    <n v="1"/>
    <x v="0"/>
    <x v="0"/>
  </r>
  <r>
    <s v="France"/>
    <n v="141"/>
    <s v="Road-250 Black- 52"/>
    <x v="0"/>
    <s v="Road Bikes"/>
    <x v="225"/>
    <n v="1"/>
    <x v="1"/>
    <x v="1"/>
  </r>
  <r>
    <s v="France"/>
    <n v="143"/>
    <s v="Road-250 Red- 58"/>
    <x v="0"/>
    <s v="Road Bikes"/>
    <x v="225"/>
    <n v="1"/>
    <x v="1"/>
    <x v="1"/>
  </r>
  <r>
    <s v="Germany"/>
    <n v="141"/>
    <s v="Road-250 Black- 52"/>
    <x v="0"/>
    <s v="Road Bikes"/>
    <x v="225"/>
    <n v="1"/>
    <x v="1"/>
    <x v="1"/>
  </r>
  <r>
    <s v="United Kingdom"/>
    <n v="130"/>
    <s v="Road-550-W Yellow- 38"/>
    <x v="0"/>
    <s v="Road Bikes"/>
    <x v="225"/>
    <n v="1"/>
    <x v="0"/>
    <x v="0"/>
  </r>
  <r>
    <s v="United States"/>
    <n v="143"/>
    <s v="Road-250 Red- 58"/>
    <x v="0"/>
    <s v="Road Bikes"/>
    <x v="225"/>
    <n v="1"/>
    <x v="1"/>
    <x v="1"/>
  </r>
  <r>
    <s v="United States"/>
    <n v="139"/>
    <s v="Road-250 Black- 44"/>
    <x v="0"/>
    <s v="Road Bikes"/>
    <x v="225"/>
    <n v="1"/>
    <x v="1"/>
    <x v="1"/>
  </r>
  <r>
    <s v="Australia"/>
    <n v="120"/>
    <s v="Mountain-200 Black- 38"/>
    <x v="0"/>
    <s v="Mountain Bikes"/>
    <x v="225"/>
    <n v="1"/>
    <x v="5"/>
    <x v="5"/>
  </r>
  <r>
    <s v="Australia"/>
    <n v="123"/>
    <s v="Mountain-200 Silver- 38"/>
    <x v="0"/>
    <s v="Mountain Bikes"/>
    <x v="225"/>
    <n v="1"/>
    <x v="4"/>
    <x v="4"/>
  </r>
  <r>
    <s v="United States"/>
    <n v="130"/>
    <s v="Road-550-W Yellow- 38"/>
    <x v="0"/>
    <s v="Road Bikes"/>
    <x v="225"/>
    <n v="1"/>
    <x v="0"/>
    <x v="0"/>
  </r>
  <r>
    <s v="United States"/>
    <n v="41"/>
    <s v="Road-650 Black- 62"/>
    <x v="0"/>
    <s v="Road Bikes"/>
    <x v="225"/>
    <n v="1"/>
    <x v="3"/>
    <x v="3"/>
  </r>
  <r>
    <s v="Australia"/>
    <n v="40"/>
    <s v="Road-650 Black- 60"/>
    <x v="0"/>
    <s v="Road Bikes"/>
    <x v="225"/>
    <n v="1"/>
    <x v="3"/>
    <x v="3"/>
  </r>
  <r>
    <s v="Germany"/>
    <n v="49"/>
    <s v="Road-250 Red- 48"/>
    <x v="0"/>
    <s v="Road Bikes"/>
    <x v="226"/>
    <n v="1"/>
    <x v="2"/>
    <x v="2"/>
  </r>
  <r>
    <s v="Australia"/>
    <n v="120"/>
    <s v="Mountain-200 Black- 38"/>
    <x v="0"/>
    <s v="Mountain Bikes"/>
    <x v="226"/>
    <n v="1"/>
    <x v="5"/>
    <x v="5"/>
  </r>
  <r>
    <s v="Australia"/>
    <n v="122"/>
    <s v="Mountain-200 Black- 46"/>
    <x v="0"/>
    <s v="Mountain Bikes"/>
    <x v="226"/>
    <n v="1"/>
    <x v="5"/>
    <x v="5"/>
  </r>
  <r>
    <s v="Australia"/>
    <n v="122"/>
    <s v="Mountain-200 Black- 46"/>
    <x v="0"/>
    <s v="Mountain Bikes"/>
    <x v="226"/>
    <n v="1"/>
    <x v="5"/>
    <x v="5"/>
  </r>
  <r>
    <s v="Australia"/>
    <n v="142"/>
    <s v="Road-250 Black- 58"/>
    <x v="0"/>
    <s v="Road Bikes"/>
    <x v="226"/>
    <n v="1"/>
    <x v="1"/>
    <x v="1"/>
  </r>
  <r>
    <s v="United States"/>
    <n v="130"/>
    <s v="Road-550-W Yellow- 38"/>
    <x v="0"/>
    <s v="Road Bikes"/>
    <x v="226"/>
    <n v="1"/>
    <x v="0"/>
    <x v="0"/>
  </r>
  <r>
    <s v="Canada"/>
    <n v="39"/>
    <s v="Road-650 Black- 58"/>
    <x v="0"/>
    <s v="Road Bikes"/>
    <x v="226"/>
    <n v="1"/>
    <x v="3"/>
    <x v="3"/>
  </r>
  <r>
    <s v="Australia"/>
    <n v="133"/>
    <s v="Road-550-W Yellow- 44"/>
    <x v="0"/>
    <s v="Road Bikes"/>
    <x v="226"/>
    <n v="1"/>
    <x v="0"/>
    <x v="0"/>
  </r>
  <r>
    <s v="Australia"/>
    <n v="139"/>
    <s v="Road-250 Black- 44"/>
    <x v="0"/>
    <s v="Road Bikes"/>
    <x v="226"/>
    <n v="1"/>
    <x v="1"/>
    <x v="1"/>
  </r>
  <r>
    <s v="United States"/>
    <n v="125"/>
    <s v="Mountain-200 Silver- 46"/>
    <x v="0"/>
    <s v="Mountain Bikes"/>
    <x v="226"/>
    <n v="1"/>
    <x v="4"/>
    <x v="4"/>
  </r>
  <r>
    <s v="Australia"/>
    <n v="43"/>
    <s v="Road-650 Red- 48"/>
    <x v="0"/>
    <s v="Road Bikes"/>
    <x v="226"/>
    <n v="1"/>
    <x v="3"/>
    <x v="3"/>
  </r>
  <r>
    <s v="United Kingdom"/>
    <n v="122"/>
    <s v="Mountain-200 Black- 46"/>
    <x v="0"/>
    <s v="Mountain Bikes"/>
    <x v="227"/>
    <n v="1"/>
    <x v="5"/>
    <x v="5"/>
  </r>
  <r>
    <s v="Germany"/>
    <n v="123"/>
    <s v="Mountain-200 Silver- 38"/>
    <x v="0"/>
    <s v="Mountain Bikes"/>
    <x v="227"/>
    <n v="1"/>
    <x v="4"/>
    <x v="4"/>
  </r>
  <r>
    <s v="Australia"/>
    <n v="125"/>
    <s v="Mountain-200 Silver- 46"/>
    <x v="0"/>
    <s v="Mountain Bikes"/>
    <x v="227"/>
    <n v="1"/>
    <x v="4"/>
    <x v="4"/>
  </r>
  <r>
    <s v="Canada"/>
    <n v="121"/>
    <s v="Mountain-200 Black- 42"/>
    <x v="0"/>
    <s v="Mountain Bikes"/>
    <x v="227"/>
    <n v="1"/>
    <x v="5"/>
    <x v="5"/>
  </r>
  <r>
    <s v="United Kingdom"/>
    <n v="49"/>
    <s v="Road-250 Red- 48"/>
    <x v="0"/>
    <s v="Road Bikes"/>
    <x v="228"/>
    <n v="1"/>
    <x v="2"/>
    <x v="2"/>
  </r>
  <r>
    <s v="United Kingdom"/>
    <n v="139"/>
    <s v="Road-250 Black- 44"/>
    <x v="0"/>
    <s v="Road Bikes"/>
    <x v="228"/>
    <n v="1"/>
    <x v="1"/>
    <x v="1"/>
  </r>
  <r>
    <s v="France"/>
    <n v="133"/>
    <s v="Road-550-W Yellow- 44"/>
    <x v="0"/>
    <s v="Road Bikes"/>
    <x v="228"/>
    <n v="1"/>
    <x v="0"/>
    <x v="0"/>
  </r>
  <r>
    <s v="Germany"/>
    <n v="124"/>
    <s v="Mountain-200 Silver- 42"/>
    <x v="0"/>
    <s v="Mountain Bikes"/>
    <x v="228"/>
    <n v="1"/>
    <x v="4"/>
    <x v="4"/>
  </r>
  <r>
    <s v="Germany"/>
    <n v="120"/>
    <s v="Mountain-200 Black- 38"/>
    <x v="0"/>
    <s v="Mountain Bikes"/>
    <x v="228"/>
    <n v="1"/>
    <x v="5"/>
    <x v="5"/>
  </r>
  <r>
    <s v="Australia"/>
    <n v="123"/>
    <s v="Mountain-200 Silver- 38"/>
    <x v="0"/>
    <s v="Mountain Bikes"/>
    <x v="228"/>
    <n v="1"/>
    <x v="4"/>
    <x v="4"/>
  </r>
  <r>
    <s v="Australia"/>
    <n v="124"/>
    <s v="Mountain-200 Silver- 42"/>
    <x v="0"/>
    <s v="Mountain Bikes"/>
    <x v="228"/>
    <n v="1"/>
    <x v="4"/>
    <x v="4"/>
  </r>
  <r>
    <s v="Australia"/>
    <n v="121"/>
    <s v="Mountain-200 Black- 42"/>
    <x v="0"/>
    <s v="Mountain Bikes"/>
    <x v="228"/>
    <n v="1"/>
    <x v="5"/>
    <x v="5"/>
  </r>
  <r>
    <s v="Australia"/>
    <n v="140"/>
    <s v="Road-250 Black- 48"/>
    <x v="0"/>
    <s v="Road Bikes"/>
    <x v="228"/>
    <n v="1"/>
    <x v="1"/>
    <x v="1"/>
  </r>
  <r>
    <s v="Australia"/>
    <n v="141"/>
    <s v="Road-250 Black- 52"/>
    <x v="0"/>
    <s v="Road Bikes"/>
    <x v="228"/>
    <n v="1"/>
    <x v="1"/>
    <x v="1"/>
  </r>
  <r>
    <s v="United States"/>
    <n v="122"/>
    <s v="Mountain-200 Black- 46"/>
    <x v="0"/>
    <s v="Mountain Bikes"/>
    <x v="228"/>
    <n v="1"/>
    <x v="5"/>
    <x v="5"/>
  </r>
  <r>
    <s v="Australia"/>
    <n v="49"/>
    <s v="Road-250 Red- 48"/>
    <x v="0"/>
    <s v="Road Bikes"/>
    <x v="228"/>
    <n v="1"/>
    <x v="2"/>
    <x v="2"/>
  </r>
  <r>
    <s v="Germany"/>
    <n v="48"/>
    <s v="Road-250 Red- 44"/>
    <x v="0"/>
    <s v="Road Bikes"/>
    <x v="229"/>
    <n v="1"/>
    <x v="2"/>
    <x v="2"/>
  </r>
  <r>
    <s v="France"/>
    <n v="140"/>
    <s v="Road-250 Black- 48"/>
    <x v="0"/>
    <s v="Road Bikes"/>
    <x v="229"/>
    <n v="1"/>
    <x v="1"/>
    <x v="1"/>
  </r>
  <r>
    <s v="France"/>
    <n v="130"/>
    <s v="Road-550-W Yellow- 38"/>
    <x v="0"/>
    <s v="Road Bikes"/>
    <x v="229"/>
    <n v="1"/>
    <x v="0"/>
    <x v="0"/>
  </r>
  <r>
    <s v="United Kingdom"/>
    <n v="125"/>
    <s v="Mountain-200 Silver- 46"/>
    <x v="0"/>
    <s v="Mountain Bikes"/>
    <x v="229"/>
    <n v="1"/>
    <x v="4"/>
    <x v="4"/>
  </r>
  <r>
    <s v="Australia"/>
    <n v="125"/>
    <s v="Mountain-200 Silver- 46"/>
    <x v="0"/>
    <s v="Mountain Bikes"/>
    <x v="229"/>
    <n v="1"/>
    <x v="4"/>
    <x v="4"/>
  </r>
  <r>
    <s v="Australia"/>
    <n v="123"/>
    <s v="Mountain-200 Silver- 38"/>
    <x v="0"/>
    <s v="Mountain Bikes"/>
    <x v="229"/>
    <n v="1"/>
    <x v="4"/>
    <x v="4"/>
  </r>
  <r>
    <s v="Australia"/>
    <n v="122"/>
    <s v="Mountain-200 Black- 46"/>
    <x v="0"/>
    <s v="Mountain Bikes"/>
    <x v="229"/>
    <n v="1"/>
    <x v="5"/>
    <x v="5"/>
  </r>
  <r>
    <s v="Australia"/>
    <n v="122"/>
    <s v="Mountain-200 Black- 46"/>
    <x v="0"/>
    <s v="Mountain Bikes"/>
    <x v="229"/>
    <n v="1"/>
    <x v="5"/>
    <x v="5"/>
  </r>
  <r>
    <s v="Australia"/>
    <n v="49"/>
    <s v="Road-250 Red- 48"/>
    <x v="0"/>
    <s v="Road Bikes"/>
    <x v="229"/>
    <n v="1"/>
    <x v="2"/>
    <x v="2"/>
  </r>
  <r>
    <s v="Australia"/>
    <n v="49"/>
    <s v="Road-250 Red- 48"/>
    <x v="0"/>
    <s v="Road Bikes"/>
    <x v="229"/>
    <n v="1"/>
    <x v="2"/>
    <x v="2"/>
  </r>
  <r>
    <s v="United States"/>
    <n v="121"/>
    <s v="Mountain-200 Black- 42"/>
    <x v="0"/>
    <s v="Mountain Bikes"/>
    <x v="229"/>
    <n v="1"/>
    <x v="5"/>
    <x v="5"/>
  </r>
  <r>
    <s v="United States"/>
    <n v="44"/>
    <s v="Road-650 Red- 52"/>
    <x v="0"/>
    <s v="Road Bikes"/>
    <x v="229"/>
    <n v="1"/>
    <x v="3"/>
    <x v="3"/>
  </r>
  <r>
    <s v="Australia"/>
    <n v="43"/>
    <s v="Road-650 Red- 48"/>
    <x v="0"/>
    <s v="Road Bikes"/>
    <x v="229"/>
    <n v="1"/>
    <x v="3"/>
    <x v="3"/>
  </r>
  <r>
    <s v="Germany"/>
    <n v="140"/>
    <s v="Road-250 Black- 48"/>
    <x v="0"/>
    <s v="Road Bikes"/>
    <x v="230"/>
    <n v="1"/>
    <x v="1"/>
    <x v="1"/>
  </r>
  <r>
    <s v="United Kingdom"/>
    <n v="47"/>
    <s v="Road-650 Red- 62"/>
    <x v="0"/>
    <s v="Road Bikes"/>
    <x v="230"/>
    <n v="1"/>
    <x v="3"/>
    <x v="3"/>
  </r>
  <r>
    <s v="United States"/>
    <n v="139"/>
    <s v="Road-250 Black- 44"/>
    <x v="0"/>
    <s v="Road Bikes"/>
    <x v="230"/>
    <n v="1"/>
    <x v="1"/>
    <x v="1"/>
  </r>
  <r>
    <s v="Australia"/>
    <n v="122"/>
    <s v="Mountain-200 Black- 46"/>
    <x v="0"/>
    <s v="Mountain Bikes"/>
    <x v="230"/>
    <n v="1"/>
    <x v="5"/>
    <x v="5"/>
  </r>
  <r>
    <s v="Australia"/>
    <n v="49"/>
    <s v="Road-250 Red- 48"/>
    <x v="0"/>
    <s v="Road Bikes"/>
    <x v="230"/>
    <n v="1"/>
    <x v="2"/>
    <x v="2"/>
  </r>
  <r>
    <s v="Australia"/>
    <n v="141"/>
    <s v="Road-250 Black- 52"/>
    <x v="0"/>
    <s v="Road Bikes"/>
    <x v="230"/>
    <n v="1"/>
    <x v="1"/>
    <x v="1"/>
  </r>
  <r>
    <s v="United States"/>
    <n v="125"/>
    <s v="Mountain-200 Silver- 46"/>
    <x v="0"/>
    <s v="Mountain Bikes"/>
    <x v="230"/>
    <n v="1"/>
    <x v="4"/>
    <x v="4"/>
  </r>
  <r>
    <s v="United States"/>
    <n v="132"/>
    <s v="Road-550-W Yellow- 42"/>
    <x v="0"/>
    <s v="Road Bikes"/>
    <x v="230"/>
    <n v="1"/>
    <x v="0"/>
    <x v="0"/>
  </r>
  <r>
    <s v="United States"/>
    <n v="120"/>
    <s v="Mountain-200 Black- 38"/>
    <x v="0"/>
    <s v="Mountain Bikes"/>
    <x v="230"/>
    <n v="1"/>
    <x v="5"/>
    <x v="5"/>
  </r>
  <r>
    <s v="France"/>
    <n v="139"/>
    <s v="Road-250 Black- 44"/>
    <x v="0"/>
    <s v="Road Bikes"/>
    <x v="230"/>
    <n v="1"/>
    <x v="1"/>
    <x v="1"/>
  </r>
  <r>
    <s v="United Kingdom"/>
    <n v="120"/>
    <s v="Mountain-200 Black- 38"/>
    <x v="0"/>
    <s v="Mountain Bikes"/>
    <x v="231"/>
    <n v="1"/>
    <x v="5"/>
    <x v="5"/>
  </r>
  <r>
    <s v="Australia"/>
    <n v="121"/>
    <s v="Mountain-200 Black- 42"/>
    <x v="0"/>
    <s v="Mountain Bikes"/>
    <x v="231"/>
    <n v="1"/>
    <x v="5"/>
    <x v="5"/>
  </r>
  <r>
    <s v="Australia"/>
    <n v="142"/>
    <s v="Road-250 Black- 58"/>
    <x v="0"/>
    <s v="Road Bikes"/>
    <x v="231"/>
    <n v="1"/>
    <x v="1"/>
    <x v="1"/>
  </r>
  <r>
    <s v="Australia"/>
    <n v="48"/>
    <s v="Road-250 Red- 44"/>
    <x v="0"/>
    <s v="Road Bikes"/>
    <x v="231"/>
    <n v="1"/>
    <x v="2"/>
    <x v="2"/>
  </r>
  <r>
    <s v="Australia"/>
    <n v="141"/>
    <s v="Road-250 Black- 52"/>
    <x v="0"/>
    <s v="Road Bikes"/>
    <x v="231"/>
    <n v="1"/>
    <x v="1"/>
    <x v="1"/>
  </r>
  <r>
    <s v="United States"/>
    <n v="122"/>
    <s v="Mountain-200 Black- 46"/>
    <x v="0"/>
    <s v="Mountain Bikes"/>
    <x v="231"/>
    <n v="1"/>
    <x v="5"/>
    <x v="5"/>
  </r>
  <r>
    <s v="United States"/>
    <n v="47"/>
    <s v="Road-650 Red- 62"/>
    <x v="0"/>
    <s v="Road Bikes"/>
    <x v="231"/>
    <n v="1"/>
    <x v="3"/>
    <x v="3"/>
  </r>
  <r>
    <s v="United States"/>
    <n v="38"/>
    <s v="Road-650 Black- 52"/>
    <x v="0"/>
    <s v="Road Bikes"/>
    <x v="231"/>
    <n v="1"/>
    <x v="3"/>
    <x v="3"/>
  </r>
  <r>
    <s v="Australia"/>
    <n v="142"/>
    <s v="Road-250 Black- 58"/>
    <x v="0"/>
    <s v="Road Bikes"/>
    <x v="231"/>
    <n v="1"/>
    <x v="1"/>
    <x v="1"/>
  </r>
  <r>
    <s v="Australia"/>
    <n v="43"/>
    <s v="Road-650 Red- 48"/>
    <x v="0"/>
    <s v="Road Bikes"/>
    <x v="231"/>
    <n v="1"/>
    <x v="3"/>
    <x v="3"/>
  </r>
  <r>
    <s v="France"/>
    <n v="49"/>
    <s v="Road-250 Red- 48"/>
    <x v="0"/>
    <s v="Road Bikes"/>
    <x v="232"/>
    <n v="1"/>
    <x v="2"/>
    <x v="2"/>
  </r>
  <r>
    <s v="France"/>
    <n v="131"/>
    <s v="Road-550-W Yellow- 40"/>
    <x v="0"/>
    <s v="Road Bikes"/>
    <x v="232"/>
    <n v="1"/>
    <x v="0"/>
    <x v="0"/>
  </r>
  <r>
    <s v="United Kingdom"/>
    <n v="39"/>
    <s v="Road-650 Black- 58"/>
    <x v="0"/>
    <s v="Road Bikes"/>
    <x v="232"/>
    <n v="1"/>
    <x v="3"/>
    <x v="3"/>
  </r>
  <r>
    <s v="Germany"/>
    <n v="124"/>
    <s v="Mountain-200 Silver- 42"/>
    <x v="0"/>
    <s v="Mountain Bikes"/>
    <x v="232"/>
    <n v="1"/>
    <x v="4"/>
    <x v="4"/>
  </r>
  <r>
    <s v="Australia"/>
    <n v="124"/>
    <s v="Mountain-200 Silver- 42"/>
    <x v="0"/>
    <s v="Mountain Bikes"/>
    <x v="232"/>
    <n v="1"/>
    <x v="4"/>
    <x v="4"/>
  </r>
  <r>
    <s v="Australia"/>
    <n v="143"/>
    <s v="Road-250 Red- 58"/>
    <x v="0"/>
    <s v="Road Bikes"/>
    <x v="232"/>
    <n v="1"/>
    <x v="1"/>
    <x v="1"/>
  </r>
  <r>
    <s v="United States"/>
    <n v="121"/>
    <s v="Mountain-200 Black- 42"/>
    <x v="0"/>
    <s v="Mountain Bikes"/>
    <x v="232"/>
    <n v="1"/>
    <x v="5"/>
    <x v="5"/>
  </r>
  <r>
    <s v="United States"/>
    <n v="121"/>
    <s v="Mountain-200 Black- 42"/>
    <x v="0"/>
    <s v="Mountain Bikes"/>
    <x v="232"/>
    <n v="1"/>
    <x v="5"/>
    <x v="5"/>
  </r>
  <r>
    <s v="United States"/>
    <n v="41"/>
    <s v="Road-650 Black- 62"/>
    <x v="0"/>
    <s v="Road Bikes"/>
    <x v="232"/>
    <n v="1"/>
    <x v="3"/>
    <x v="3"/>
  </r>
  <r>
    <s v="United States"/>
    <n v="39"/>
    <s v="Road-650 Black- 58"/>
    <x v="0"/>
    <s v="Road Bikes"/>
    <x v="232"/>
    <n v="1"/>
    <x v="3"/>
    <x v="3"/>
  </r>
  <r>
    <s v="Australia"/>
    <n v="131"/>
    <s v="Road-550-W Yellow- 40"/>
    <x v="0"/>
    <s v="Road Bikes"/>
    <x v="232"/>
    <n v="1"/>
    <x v="0"/>
    <x v="0"/>
  </r>
  <r>
    <s v="Australia"/>
    <n v="131"/>
    <s v="Road-550-W Yellow- 40"/>
    <x v="0"/>
    <s v="Road Bikes"/>
    <x v="232"/>
    <n v="1"/>
    <x v="0"/>
    <x v="0"/>
  </r>
  <r>
    <s v="France"/>
    <n v="124"/>
    <s v="Mountain-200 Silver- 42"/>
    <x v="0"/>
    <s v="Mountain Bikes"/>
    <x v="232"/>
    <n v="1"/>
    <x v="4"/>
    <x v="4"/>
  </r>
  <r>
    <s v="United Kingdom"/>
    <n v="140"/>
    <s v="Road-250 Black- 48"/>
    <x v="0"/>
    <s v="Road Bikes"/>
    <x v="233"/>
    <n v="1"/>
    <x v="1"/>
    <x v="1"/>
  </r>
  <r>
    <s v="Germany"/>
    <n v="139"/>
    <s v="Road-250 Black- 44"/>
    <x v="0"/>
    <s v="Road Bikes"/>
    <x v="233"/>
    <n v="1"/>
    <x v="1"/>
    <x v="1"/>
  </r>
  <r>
    <s v="Germany"/>
    <n v="49"/>
    <s v="Road-250 Red- 48"/>
    <x v="0"/>
    <s v="Road Bikes"/>
    <x v="233"/>
    <n v="1"/>
    <x v="2"/>
    <x v="2"/>
  </r>
  <r>
    <s v="Germany"/>
    <n v="125"/>
    <s v="Mountain-200 Silver- 46"/>
    <x v="0"/>
    <s v="Mountain Bikes"/>
    <x v="233"/>
    <n v="1"/>
    <x v="4"/>
    <x v="4"/>
  </r>
  <r>
    <s v="United Kingdom"/>
    <n v="40"/>
    <s v="Road-650 Black- 60"/>
    <x v="0"/>
    <s v="Road Bikes"/>
    <x v="233"/>
    <n v="1"/>
    <x v="3"/>
    <x v="3"/>
  </r>
  <r>
    <s v="France"/>
    <n v="40"/>
    <s v="Road-650 Black- 60"/>
    <x v="0"/>
    <s v="Road Bikes"/>
    <x v="233"/>
    <n v="1"/>
    <x v="3"/>
    <x v="3"/>
  </r>
  <r>
    <s v="United States"/>
    <n v="142"/>
    <s v="Road-250 Black- 58"/>
    <x v="0"/>
    <s v="Road Bikes"/>
    <x v="233"/>
    <n v="1"/>
    <x v="1"/>
    <x v="1"/>
  </r>
  <r>
    <s v="Australia"/>
    <n v="122"/>
    <s v="Mountain-200 Black- 46"/>
    <x v="0"/>
    <s v="Mountain Bikes"/>
    <x v="233"/>
    <n v="1"/>
    <x v="5"/>
    <x v="5"/>
  </r>
  <r>
    <s v="Australia"/>
    <n v="140"/>
    <s v="Road-250 Black- 48"/>
    <x v="0"/>
    <s v="Road Bikes"/>
    <x v="233"/>
    <n v="1"/>
    <x v="1"/>
    <x v="1"/>
  </r>
  <r>
    <s v="Australia"/>
    <n v="142"/>
    <s v="Road-250 Black- 58"/>
    <x v="0"/>
    <s v="Road Bikes"/>
    <x v="233"/>
    <n v="1"/>
    <x v="1"/>
    <x v="1"/>
  </r>
  <r>
    <s v="Australia"/>
    <n v="49"/>
    <s v="Road-250 Red- 48"/>
    <x v="0"/>
    <s v="Road Bikes"/>
    <x v="233"/>
    <n v="1"/>
    <x v="2"/>
    <x v="2"/>
  </r>
  <r>
    <s v="Australia"/>
    <n v="50"/>
    <s v="Road-250 Red- 52"/>
    <x v="0"/>
    <s v="Road Bikes"/>
    <x v="234"/>
    <n v="1"/>
    <x v="2"/>
    <x v="2"/>
  </r>
  <r>
    <s v="United States"/>
    <n v="45"/>
    <s v="Road-650 Red- 58"/>
    <x v="0"/>
    <s v="Road Bikes"/>
    <x v="234"/>
    <n v="1"/>
    <x v="3"/>
    <x v="3"/>
  </r>
  <r>
    <s v="Australia"/>
    <n v="44"/>
    <s v="Road-650 Red- 52"/>
    <x v="0"/>
    <s v="Road Bikes"/>
    <x v="234"/>
    <n v="1"/>
    <x v="3"/>
    <x v="3"/>
  </r>
  <r>
    <s v="United States"/>
    <n v="36"/>
    <s v="Road-650 Black- 44"/>
    <x v="0"/>
    <s v="Road Bikes"/>
    <x v="235"/>
    <n v="1"/>
    <x v="3"/>
    <x v="3"/>
  </r>
  <r>
    <s v="United Kingdom"/>
    <n v="139"/>
    <s v="Road-250 Black- 44"/>
    <x v="0"/>
    <s v="Road Bikes"/>
    <x v="235"/>
    <n v="1"/>
    <x v="1"/>
    <x v="1"/>
  </r>
  <r>
    <s v="United Kingdom"/>
    <n v="49"/>
    <s v="Road-250 Red- 48"/>
    <x v="0"/>
    <s v="Road Bikes"/>
    <x v="235"/>
    <n v="1"/>
    <x v="2"/>
    <x v="2"/>
  </r>
  <r>
    <s v="Germany"/>
    <n v="123"/>
    <s v="Mountain-200 Silver- 38"/>
    <x v="0"/>
    <s v="Mountain Bikes"/>
    <x v="235"/>
    <n v="1"/>
    <x v="4"/>
    <x v="4"/>
  </r>
  <r>
    <s v="Germany"/>
    <n v="122"/>
    <s v="Mountain-200 Black- 46"/>
    <x v="0"/>
    <s v="Mountain Bikes"/>
    <x v="235"/>
    <n v="1"/>
    <x v="5"/>
    <x v="5"/>
  </r>
  <r>
    <s v="Australia"/>
    <n v="141"/>
    <s v="Road-250 Black- 52"/>
    <x v="0"/>
    <s v="Road Bikes"/>
    <x v="235"/>
    <n v="1"/>
    <x v="1"/>
    <x v="1"/>
  </r>
  <r>
    <s v="Canada"/>
    <n v="121"/>
    <s v="Mountain-200 Black- 42"/>
    <x v="0"/>
    <s v="Mountain Bikes"/>
    <x v="235"/>
    <n v="1"/>
    <x v="5"/>
    <x v="5"/>
  </r>
  <r>
    <s v="United States"/>
    <n v="124"/>
    <s v="Mountain-200 Silver- 42"/>
    <x v="0"/>
    <s v="Mountain Bikes"/>
    <x v="235"/>
    <n v="1"/>
    <x v="4"/>
    <x v="4"/>
  </r>
  <r>
    <s v="United States"/>
    <n v="134"/>
    <s v="Road-550-W Yellow- 48"/>
    <x v="0"/>
    <s v="Road Bikes"/>
    <x v="235"/>
    <n v="1"/>
    <x v="0"/>
    <x v="0"/>
  </r>
  <r>
    <s v="United States"/>
    <n v="46"/>
    <s v="Road-650 Red- 60"/>
    <x v="0"/>
    <s v="Road Bikes"/>
    <x v="235"/>
    <n v="1"/>
    <x v="3"/>
    <x v="3"/>
  </r>
  <r>
    <s v="Australia"/>
    <n v="120"/>
    <s v="Mountain-200 Black- 38"/>
    <x v="0"/>
    <s v="Mountain Bikes"/>
    <x v="235"/>
    <n v="1"/>
    <x v="5"/>
    <x v="5"/>
  </r>
  <r>
    <s v="Germany"/>
    <n v="49"/>
    <s v="Road-250 Red- 48"/>
    <x v="0"/>
    <s v="Road Bikes"/>
    <x v="236"/>
    <n v="1"/>
    <x v="2"/>
    <x v="2"/>
  </r>
  <r>
    <s v="France"/>
    <n v="48"/>
    <s v="Road-250 Red- 44"/>
    <x v="0"/>
    <s v="Road Bikes"/>
    <x v="236"/>
    <n v="1"/>
    <x v="2"/>
    <x v="2"/>
  </r>
  <r>
    <s v="Germany"/>
    <n v="139"/>
    <s v="Road-250 Black- 44"/>
    <x v="0"/>
    <s v="Road Bikes"/>
    <x v="236"/>
    <n v="1"/>
    <x v="1"/>
    <x v="1"/>
  </r>
  <r>
    <s v="United Kingdom"/>
    <n v="49"/>
    <s v="Road-250 Red- 48"/>
    <x v="0"/>
    <s v="Road Bikes"/>
    <x v="236"/>
    <n v="1"/>
    <x v="2"/>
    <x v="2"/>
  </r>
  <r>
    <s v="Germany"/>
    <n v="48"/>
    <s v="Road-250 Red- 44"/>
    <x v="0"/>
    <s v="Road Bikes"/>
    <x v="236"/>
    <n v="1"/>
    <x v="2"/>
    <x v="2"/>
  </r>
  <r>
    <s v="Germany"/>
    <n v="50"/>
    <s v="Road-250 Red- 52"/>
    <x v="0"/>
    <s v="Road Bikes"/>
    <x v="236"/>
    <n v="1"/>
    <x v="2"/>
    <x v="2"/>
  </r>
  <r>
    <s v="United Kingdom"/>
    <n v="37"/>
    <s v="Road-650 Black- 48"/>
    <x v="0"/>
    <s v="Road Bikes"/>
    <x v="236"/>
    <n v="1"/>
    <x v="3"/>
    <x v="3"/>
  </r>
  <r>
    <s v="United Kingdom"/>
    <n v="122"/>
    <s v="Mountain-200 Black- 46"/>
    <x v="0"/>
    <s v="Mountain Bikes"/>
    <x v="236"/>
    <n v="1"/>
    <x v="5"/>
    <x v="5"/>
  </r>
  <r>
    <s v="Australia"/>
    <n v="123"/>
    <s v="Mountain-200 Silver- 38"/>
    <x v="0"/>
    <s v="Mountain Bikes"/>
    <x v="236"/>
    <n v="1"/>
    <x v="4"/>
    <x v="4"/>
  </r>
  <r>
    <s v="Australia"/>
    <n v="48"/>
    <s v="Road-250 Red- 44"/>
    <x v="0"/>
    <s v="Road Bikes"/>
    <x v="236"/>
    <n v="1"/>
    <x v="2"/>
    <x v="2"/>
  </r>
  <r>
    <s v="United States"/>
    <n v="134"/>
    <s v="Road-550-W Yellow- 48"/>
    <x v="0"/>
    <s v="Road Bikes"/>
    <x v="236"/>
    <n v="1"/>
    <x v="0"/>
    <x v="0"/>
  </r>
  <r>
    <s v="Australia"/>
    <n v="142"/>
    <s v="Road-250 Black- 58"/>
    <x v="0"/>
    <s v="Road Bikes"/>
    <x v="236"/>
    <n v="1"/>
    <x v="1"/>
    <x v="1"/>
  </r>
  <r>
    <s v="Australia"/>
    <n v="50"/>
    <s v="Road-250 Red- 52"/>
    <x v="0"/>
    <s v="Road Bikes"/>
    <x v="236"/>
    <n v="1"/>
    <x v="2"/>
    <x v="2"/>
  </r>
  <r>
    <s v="Australia"/>
    <n v="44"/>
    <s v="Road-650 Red- 52"/>
    <x v="0"/>
    <s v="Road Bikes"/>
    <x v="236"/>
    <n v="1"/>
    <x v="3"/>
    <x v="3"/>
  </r>
  <r>
    <s v="Australia"/>
    <n v="38"/>
    <s v="Road-650 Black- 52"/>
    <x v="0"/>
    <s v="Road Bikes"/>
    <x v="236"/>
    <n v="1"/>
    <x v="3"/>
    <x v="3"/>
  </r>
  <r>
    <s v="France"/>
    <n v="49"/>
    <s v="Road-250 Red- 48"/>
    <x v="0"/>
    <s v="Road Bikes"/>
    <x v="237"/>
    <n v="1"/>
    <x v="2"/>
    <x v="2"/>
  </r>
  <r>
    <s v="United Kingdom"/>
    <n v="46"/>
    <s v="Road-650 Red- 60"/>
    <x v="0"/>
    <s v="Road Bikes"/>
    <x v="237"/>
    <n v="1"/>
    <x v="3"/>
    <x v="3"/>
  </r>
  <r>
    <s v="France"/>
    <n v="36"/>
    <s v="Road-650 Black- 44"/>
    <x v="0"/>
    <s v="Road Bikes"/>
    <x v="237"/>
    <n v="1"/>
    <x v="3"/>
    <x v="3"/>
  </r>
  <r>
    <s v="United States"/>
    <n v="48"/>
    <s v="Road-250 Red- 44"/>
    <x v="0"/>
    <s v="Road Bikes"/>
    <x v="237"/>
    <n v="1"/>
    <x v="2"/>
    <x v="2"/>
  </r>
  <r>
    <s v="Australia"/>
    <n v="121"/>
    <s v="Mountain-200 Black- 42"/>
    <x v="0"/>
    <s v="Mountain Bikes"/>
    <x v="237"/>
    <n v="1"/>
    <x v="5"/>
    <x v="5"/>
  </r>
  <r>
    <s v="United States"/>
    <n v="42"/>
    <s v="Road-650 Red- 44"/>
    <x v="0"/>
    <s v="Road Bikes"/>
    <x v="237"/>
    <n v="1"/>
    <x v="3"/>
    <x v="3"/>
  </r>
  <r>
    <s v="United States"/>
    <n v="39"/>
    <s v="Road-650 Black- 58"/>
    <x v="0"/>
    <s v="Road Bikes"/>
    <x v="237"/>
    <n v="1"/>
    <x v="3"/>
    <x v="3"/>
  </r>
  <r>
    <s v="United Kingdom"/>
    <n v="139"/>
    <s v="Road-250 Black- 44"/>
    <x v="0"/>
    <s v="Road Bikes"/>
    <x v="238"/>
    <n v="1"/>
    <x v="1"/>
    <x v="1"/>
  </r>
  <r>
    <s v="Australia"/>
    <n v="139"/>
    <s v="Road-250 Black- 44"/>
    <x v="0"/>
    <s v="Road Bikes"/>
    <x v="238"/>
    <n v="1"/>
    <x v="1"/>
    <x v="1"/>
  </r>
  <r>
    <s v="United States"/>
    <n v="130"/>
    <s v="Road-550-W Yellow- 38"/>
    <x v="0"/>
    <s v="Road Bikes"/>
    <x v="238"/>
    <n v="1"/>
    <x v="0"/>
    <x v="0"/>
  </r>
  <r>
    <s v="Germany"/>
    <n v="141"/>
    <s v="Road-250 Black- 52"/>
    <x v="0"/>
    <s v="Road Bikes"/>
    <x v="239"/>
    <n v="1"/>
    <x v="1"/>
    <x v="1"/>
  </r>
  <r>
    <s v="Germany"/>
    <n v="46"/>
    <s v="Road-650 Red- 60"/>
    <x v="0"/>
    <s v="Road Bikes"/>
    <x v="239"/>
    <n v="1"/>
    <x v="3"/>
    <x v="3"/>
  </r>
  <r>
    <s v="France"/>
    <n v="44"/>
    <s v="Road-650 Red- 52"/>
    <x v="0"/>
    <s v="Road Bikes"/>
    <x v="239"/>
    <n v="1"/>
    <x v="3"/>
    <x v="3"/>
  </r>
  <r>
    <s v="Australia"/>
    <n v="125"/>
    <s v="Mountain-200 Silver- 46"/>
    <x v="0"/>
    <s v="Mountain Bikes"/>
    <x v="239"/>
    <n v="1"/>
    <x v="4"/>
    <x v="4"/>
  </r>
  <r>
    <s v="Australia"/>
    <n v="125"/>
    <s v="Mountain-200 Silver- 46"/>
    <x v="0"/>
    <s v="Mountain Bikes"/>
    <x v="239"/>
    <n v="1"/>
    <x v="4"/>
    <x v="4"/>
  </r>
  <r>
    <s v="Australia"/>
    <n v="121"/>
    <s v="Mountain-200 Black- 42"/>
    <x v="0"/>
    <s v="Mountain Bikes"/>
    <x v="239"/>
    <n v="1"/>
    <x v="5"/>
    <x v="5"/>
  </r>
  <r>
    <s v="United States"/>
    <n v="120"/>
    <s v="Mountain-200 Black- 38"/>
    <x v="0"/>
    <s v="Mountain Bikes"/>
    <x v="239"/>
    <n v="1"/>
    <x v="5"/>
    <x v="5"/>
  </r>
  <r>
    <s v="United States"/>
    <n v="40"/>
    <s v="Road-650 Black- 60"/>
    <x v="0"/>
    <s v="Road Bikes"/>
    <x v="239"/>
    <n v="1"/>
    <x v="3"/>
    <x v="3"/>
  </r>
  <r>
    <s v="United Kingdom"/>
    <n v="130"/>
    <s v="Road-550-W Yellow- 38"/>
    <x v="0"/>
    <s v="Road Bikes"/>
    <x v="240"/>
    <n v="1"/>
    <x v="0"/>
    <x v="0"/>
  </r>
  <r>
    <s v="France"/>
    <n v="43"/>
    <s v="Road-650 Red- 48"/>
    <x v="0"/>
    <s v="Road Bikes"/>
    <x v="240"/>
    <n v="1"/>
    <x v="3"/>
    <x v="3"/>
  </r>
  <r>
    <s v="United Kingdom"/>
    <n v="39"/>
    <s v="Road-650 Black- 58"/>
    <x v="0"/>
    <s v="Road Bikes"/>
    <x v="240"/>
    <n v="1"/>
    <x v="3"/>
    <x v="3"/>
  </r>
  <r>
    <s v="United Kingdom"/>
    <n v="120"/>
    <s v="Mountain-200 Black- 38"/>
    <x v="0"/>
    <s v="Mountain Bikes"/>
    <x v="240"/>
    <n v="1"/>
    <x v="5"/>
    <x v="5"/>
  </r>
  <r>
    <s v="Australia"/>
    <n v="124"/>
    <s v="Mountain-200 Silver- 42"/>
    <x v="0"/>
    <s v="Mountain Bikes"/>
    <x v="240"/>
    <n v="1"/>
    <x v="4"/>
    <x v="4"/>
  </r>
  <r>
    <s v="United States"/>
    <n v="41"/>
    <s v="Road-650 Black- 62"/>
    <x v="0"/>
    <s v="Road Bikes"/>
    <x v="240"/>
    <n v="1"/>
    <x v="3"/>
    <x v="3"/>
  </r>
  <r>
    <s v="Australia"/>
    <n v="133"/>
    <s v="Road-550-W Yellow- 44"/>
    <x v="0"/>
    <s v="Road Bikes"/>
    <x v="240"/>
    <n v="1"/>
    <x v="0"/>
    <x v="0"/>
  </r>
  <r>
    <s v="Australia"/>
    <n v="36"/>
    <s v="Road-650 Black- 44"/>
    <x v="0"/>
    <s v="Road Bikes"/>
    <x v="240"/>
    <n v="1"/>
    <x v="3"/>
    <x v="3"/>
  </r>
  <r>
    <s v="Australia"/>
    <n v="40"/>
    <s v="Road-650 Black- 60"/>
    <x v="0"/>
    <s v="Road Bikes"/>
    <x v="240"/>
    <n v="1"/>
    <x v="3"/>
    <x v="3"/>
  </r>
  <r>
    <s v="France"/>
    <n v="39"/>
    <s v="Road-650 Black- 58"/>
    <x v="0"/>
    <s v="Road Bikes"/>
    <x v="241"/>
    <n v="1"/>
    <x v="3"/>
    <x v="3"/>
  </r>
  <r>
    <s v="Canada"/>
    <n v="49"/>
    <s v="Road-250 Red- 48"/>
    <x v="0"/>
    <s v="Road Bikes"/>
    <x v="241"/>
    <n v="1"/>
    <x v="2"/>
    <x v="2"/>
  </r>
  <r>
    <s v="United States"/>
    <n v="140"/>
    <s v="Road-250 Black- 48"/>
    <x v="0"/>
    <s v="Road Bikes"/>
    <x v="241"/>
    <n v="1"/>
    <x v="1"/>
    <x v="1"/>
  </r>
  <r>
    <s v="Australia"/>
    <n v="120"/>
    <s v="Mountain-200 Black- 38"/>
    <x v="0"/>
    <s v="Mountain Bikes"/>
    <x v="241"/>
    <n v="1"/>
    <x v="5"/>
    <x v="5"/>
  </r>
  <r>
    <s v="Australia"/>
    <n v="124"/>
    <s v="Mountain-200 Silver- 42"/>
    <x v="0"/>
    <s v="Mountain Bikes"/>
    <x v="241"/>
    <n v="1"/>
    <x v="4"/>
    <x v="4"/>
  </r>
  <r>
    <s v="United States"/>
    <n v="124"/>
    <s v="Mountain-200 Silver- 42"/>
    <x v="0"/>
    <s v="Mountain Bikes"/>
    <x v="241"/>
    <n v="1"/>
    <x v="4"/>
    <x v="4"/>
  </r>
  <r>
    <s v="Canada"/>
    <n v="133"/>
    <s v="Road-550-W Yellow- 44"/>
    <x v="0"/>
    <s v="Road Bikes"/>
    <x v="241"/>
    <n v="1"/>
    <x v="0"/>
    <x v="0"/>
  </r>
  <r>
    <s v="Canada"/>
    <n v="125"/>
    <s v="Mountain-200 Silver- 46"/>
    <x v="0"/>
    <s v="Mountain Bikes"/>
    <x v="241"/>
    <n v="1"/>
    <x v="4"/>
    <x v="4"/>
  </r>
  <r>
    <s v="United States"/>
    <n v="39"/>
    <s v="Road-650 Black- 58"/>
    <x v="0"/>
    <s v="Road Bikes"/>
    <x v="241"/>
    <n v="1"/>
    <x v="3"/>
    <x v="3"/>
  </r>
  <r>
    <s v="United Kingdom"/>
    <n v="125"/>
    <s v="Mountain-200 Silver- 46"/>
    <x v="0"/>
    <s v="Mountain Bikes"/>
    <x v="241"/>
    <n v="1"/>
    <x v="4"/>
    <x v="4"/>
  </r>
  <r>
    <s v="Australia"/>
    <n v="140"/>
    <s v="Road-250 Black- 48"/>
    <x v="0"/>
    <s v="Road Bikes"/>
    <x v="241"/>
    <n v="1"/>
    <x v="1"/>
    <x v="1"/>
  </r>
  <r>
    <s v="France"/>
    <n v="143"/>
    <s v="Road-250 Red- 58"/>
    <x v="0"/>
    <s v="Road Bikes"/>
    <x v="242"/>
    <n v="1"/>
    <x v="1"/>
    <x v="1"/>
  </r>
  <r>
    <s v="Australia"/>
    <n v="120"/>
    <s v="Mountain-200 Black- 38"/>
    <x v="0"/>
    <s v="Mountain Bikes"/>
    <x v="242"/>
    <n v="1"/>
    <x v="5"/>
    <x v="5"/>
  </r>
  <r>
    <s v="Australia"/>
    <n v="120"/>
    <s v="Mountain-200 Black- 38"/>
    <x v="0"/>
    <s v="Mountain Bikes"/>
    <x v="242"/>
    <n v="1"/>
    <x v="5"/>
    <x v="5"/>
  </r>
  <r>
    <s v="United States"/>
    <n v="123"/>
    <s v="Mountain-200 Silver- 38"/>
    <x v="0"/>
    <s v="Mountain Bikes"/>
    <x v="242"/>
    <n v="1"/>
    <x v="4"/>
    <x v="4"/>
  </r>
  <r>
    <s v="Australia"/>
    <n v="143"/>
    <s v="Road-250 Red- 58"/>
    <x v="0"/>
    <s v="Road Bikes"/>
    <x v="242"/>
    <n v="1"/>
    <x v="1"/>
    <x v="1"/>
  </r>
  <r>
    <s v="Australia"/>
    <n v="45"/>
    <s v="Road-650 Red- 58"/>
    <x v="0"/>
    <s v="Road Bikes"/>
    <x v="242"/>
    <n v="1"/>
    <x v="3"/>
    <x v="3"/>
  </r>
  <r>
    <s v="France"/>
    <n v="50"/>
    <s v="Road-250 Red- 52"/>
    <x v="0"/>
    <s v="Road Bikes"/>
    <x v="243"/>
    <n v="1"/>
    <x v="2"/>
    <x v="2"/>
  </r>
  <r>
    <s v="Germany"/>
    <n v="142"/>
    <s v="Road-250 Black- 58"/>
    <x v="0"/>
    <s v="Road Bikes"/>
    <x v="243"/>
    <n v="1"/>
    <x v="1"/>
    <x v="1"/>
  </r>
  <r>
    <s v="Germany"/>
    <n v="141"/>
    <s v="Road-250 Black- 52"/>
    <x v="0"/>
    <s v="Road Bikes"/>
    <x v="243"/>
    <n v="1"/>
    <x v="1"/>
    <x v="1"/>
  </r>
  <r>
    <s v="Germany"/>
    <n v="134"/>
    <s v="Road-550-W Yellow- 48"/>
    <x v="0"/>
    <s v="Road Bikes"/>
    <x v="243"/>
    <n v="1"/>
    <x v="0"/>
    <x v="0"/>
  </r>
  <r>
    <s v="Australia"/>
    <n v="120"/>
    <s v="Mountain-200 Black- 38"/>
    <x v="0"/>
    <s v="Mountain Bikes"/>
    <x v="243"/>
    <n v="1"/>
    <x v="5"/>
    <x v="5"/>
  </r>
  <r>
    <s v="Australia"/>
    <n v="120"/>
    <s v="Mountain-200 Black- 38"/>
    <x v="0"/>
    <s v="Mountain Bikes"/>
    <x v="243"/>
    <n v="1"/>
    <x v="5"/>
    <x v="5"/>
  </r>
  <r>
    <s v="United Kingdom"/>
    <n v="49"/>
    <s v="Road-250 Red- 48"/>
    <x v="0"/>
    <s v="Road Bikes"/>
    <x v="244"/>
    <n v="1"/>
    <x v="2"/>
    <x v="2"/>
  </r>
  <r>
    <s v="Germany"/>
    <n v="141"/>
    <s v="Road-250 Black- 52"/>
    <x v="0"/>
    <s v="Road Bikes"/>
    <x v="244"/>
    <n v="1"/>
    <x v="1"/>
    <x v="1"/>
  </r>
  <r>
    <s v="France"/>
    <n v="141"/>
    <s v="Road-250 Black- 52"/>
    <x v="0"/>
    <s v="Road Bikes"/>
    <x v="244"/>
    <n v="1"/>
    <x v="1"/>
    <x v="1"/>
  </r>
  <r>
    <s v="United States"/>
    <n v="48"/>
    <s v="Road-250 Red- 44"/>
    <x v="0"/>
    <s v="Road Bikes"/>
    <x v="244"/>
    <n v="1"/>
    <x v="2"/>
    <x v="2"/>
  </r>
  <r>
    <s v="United Kingdom"/>
    <n v="122"/>
    <s v="Mountain-200 Black- 46"/>
    <x v="0"/>
    <s v="Mountain Bikes"/>
    <x v="244"/>
    <n v="1"/>
    <x v="5"/>
    <x v="5"/>
  </r>
  <r>
    <s v="Germany"/>
    <n v="123"/>
    <s v="Mountain-200 Silver- 38"/>
    <x v="0"/>
    <s v="Mountain Bikes"/>
    <x v="244"/>
    <n v="1"/>
    <x v="4"/>
    <x v="4"/>
  </r>
  <r>
    <s v="Australia"/>
    <n v="125"/>
    <s v="Mountain-200 Silver- 46"/>
    <x v="0"/>
    <s v="Mountain Bikes"/>
    <x v="244"/>
    <n v="1"/>
    <x v="4"/>
    <x v="4"/>
  </r>
  <r>
    <s v="Australia"/>
    <n v="124"/>
    <s v="Mountain-200 Silver- 42"/>
    <x v="0"/>
    <s v="Mountain Bikes"/>
    <x v="244"/>
    <n v="1"/>
    <x v="4"/>
    <x v="4"/>
  </r>
  <r>
    <s v="Australia"/>
    <n v="122"/>
    <s v="Mountain-200 Black- 46"/>
    <x v="0"/>
    <s v="Mountain Bikes"/>
    <x v="244"/>
    <n v="1"/>
    <x v="5"/>
    <x v="5"/>
  </r>
  <r>
    <s v="Canada"/>
    <n v="121"/>
    <s v="Mountain-200 Black- 42"/>
    <x v="0"/>
    <s v="Mountain Bikes"/>
    <x v="244"/>
    <n v="1"/>
    <x v="5"/>
    <x v="5"/>
  </r>
  <r>
    <s v="United States"/>
    <n v="123"/>
    <s v="Mountain-200 Silver- 38"/>
    <x v="0"/>
    <s v="Mountain Bikes"/>
    <x v="244"/>
    <n v="1"/>
    <x v="4"/>
    <x v="4"/>
  </r>
  <r>
    <s v="United States"/>
    <n v="42"/>
    <s v="Road-650 Red- 44"/>
    <x v="0"/>
    <s v="Road Bikes"/>
    <x v="244"/>
    <n v="1"/>
    <x v="3"/>
    <x v="3"/>
  </r>
  <r>
    <s v="United States"/>
    <n v="42"/>
    <s v="Road-650 Red- 44"/>
    <x v="0"/>
    <s v="Road Bikes"/>
    <x v="244"/>
    <n v="1"/>
    <x v="3"/>
    <x v="3"/>
  </r>
  <r>
    <s v="Australia"/>
    <n v="142"/>
    <s v="Road-250 Black- 58"/>
    <x v="0"/>
    <s v="Road Bikes"/>
    <x v="244"/>
    <n v="1"/>
    <x v="1"/>
    <x v="1"/>
  </r>
  <r>
    <s v="Australia"/>
    <n v="131"/>
    <s v="Road-550-W Yellow- 40"/>
    <x v="0"/>
    <s v="Road Bikes"/>
    <x v="244"/>
    <n v="1"/>
    <x v="0"/>
    <x v="0"/>
  </r>
  <r>
    <s v="Australia"/>
    <n v="142"/>
    <s v="Road-250 Black- 58"/>
    <x v="0"/>
    <s v="Road Bikes"/>
    <x v="244"/>
    <n v="1"/>
    <x v="1"/>
    <x v="1"/>
  </r>
  <r>
    <s v="Australia"/>
    <n v="48"/>
    <s v="Road-250 Red- 44"/>
    <x v="0"/>
    <s v="Road Bikes"/>
    <x v="244"/>
    <n v="1"/>
    <x v="2"/>
    <x v="2"/>
  </r>
  <r>
    <s v="France"/>
    <n v="140"/>
    <s v="Road-250 Black- 48"/>
    <x v="0"/>
    <s v="Road Bikes"/>
    <x v="245"/>
    <n v="1"/>
    <x v="1"/>
    <x v="1"/>
  </r>
  <r>
    <s v="France"/>
    <n v="48"/>
    <s v="Road-250 Red- 44"/>
    <x v="0"/>
    <s v="Road Bikes"/>
    <x v="245"/>
    <n v="1"/>
    <x v="2"/>
    <x v="2"/>
  </r>
  <r>
    <s v="United States"/>
    <n v="130"/>
    <s v="Road-550-W Yellow- 38"/>
    <x v="0"/>
    <s v="Road Bikes"/>
    <x v="245"/>
    <n v="1"/>
    <x v="0"/>
    <x v="0"/>
  </r>
  <r>
    <s v="United States"/>
    <n v="134"/>
    <s v="Road-550-W Yellow- 48"/>
    <x v="0"/>
    <s v="Road Bikes"/>
    <x v="245"/>
    <n v="1"/>
    <x v="0"/>
    <x v="0"/>
  </r>
  <r>
    <s v="United States"/>
    <n v="44"/>
    <s v="Road-650 Red- 52"/>
    <x v="0"/>
    <s v="Road Bikes"/>
    <x v="245"/>
    <n v="1"/>
    <x v="3"/>
    <x v="3"/>
  </r>
  <r>
    <s v="Australia"/>
    <n v="48"/>
    <s v="Road-250 Red- 44"/>
    <x v="0"/>
    <s v="Road Bikes"/>
    <x v="245"/>
    <n v="1"/>
    <x v="2"/>
    <x v="2"/>
  </r>
  <r>
    <s v="Germany"/>
    <n v="50"/>
    <s v="Road-250 Red- 52"/>
    <x v="0"/>
    <s v="Road Bikes"/>
    <x v="246"/>
    <n v="1"/>
    <x v="2"/>
    <x v="2"/>
  </r>
  <r>
    <s v="Germany"/>
    <n v="130"/>
    <s v="Road-550-W Yellow- 38"/>
    <x v="0"/>
    <s v="Road Bikes"/>
    <x v="246"/>
    <n v="1"/>
    <x v="0"/>
    <x v="0"/>
  </r>
  <r>
    <s v="United Kingdom"/>
    <n v="41"/>
    <s v="Road-650 Black- 62"/>
    <x v="0"/>
    <s v="Road Bikes"/>
    <x v="246"/>
    <n v="1"/>
    <x v="3"/>
    <x v="3"/>
  </r>
  <r>
    <s v="Germany"/>
    <n v="123"/>
    <s v="Mountain-200 Silver- 38"/>
    <x v="0"/>
    <s v="Mountain Bikes"/>
    <x v="246"/>
    <n v="1"/>
    <x v="4"/>
    <x v="4"/>
  </r>
  <r>
    <s v="Australia"/>
    <n v="125"/>
    <s v="Mountain-200 Silver- 46"/>
    <x v="0"/>
    <s v="Mountain Bikes"/>
    <x v="246"/>
    <n v="1"/>
    <x v="4"/>
    <x v="4"/>
  </r>
  <r>
    <s v="United States"/>
    <n v="133"/>
    <s v="Road-550-W Yellow- 44"/>
    <x v="0"/>
    <s v="Road Bikes"/>
    <x v="246"/>
    <n v="1"/>
    <x v="0"/>
    <x v="0"/>
  </r>
  <r>
    <s v="United States"/>
    <n v="120"/>
    <s v="Mountain-200 Black- 38"/>
    <x v="0"/>
    <s v="Mountain Bikes"/>
    <x v="246"/>
    <n v="1"/>
    <x v="5"/>
    <x v="5"/>
  </r>
  <r>
    <s v="United States"/>
    <n v="38"/>
    <s v="Road-650 Black- 52"/>
    <x v="0"/>
    <s v="Road Bikes"/>
    <x v="246"/>
    <n v="1"/>
    <x v="3"/>
    <x v="3"/>
  </r>
  <r>
    <s v="United Kingdom"/>
    <n v="36"/>
    <s v="Road-650 Black- 44"/>
    <x v="0"/>
    <s v="Road Bikes"/>
    <x v="246"/>
    <n v="1"/>
    <x v="3"/>
    <x v="3"/>
  </r>
  <r>
    <s v="France"/>
    <n v="140"/>
    <s v="Road-250 Black- 48"/>
    <x v="0"/>
    <s v="Road Bikes"/>
    <x v="247"/>
    <n v="1"/>
    <x v="1"/>
    <x v="1"/>
  </r>
  <r>
    <s v="United Kingdom"/>
    <n v="38"/>
    <s v="Road-650 Black- 52"/>
    <x v="0"/>
    <s v="Road Bikes"/>
    <x v="247"/>
    <n v="1"/>
    <x v="3"/>
    <x v="3"/>
  </r>
  <r>
    <s v="United Kingdom"/>
    <n v="42"/>
    <s v="Road-650 Red- 44"/>
    <x v="0"/>
    <s v="Road Bikes"/>
    <x v="247"/>
    <n v="1"/>
    <x v="3"/>
    <x v="3"/>
  </r>
  <r>
    <s v="Germany"/>
    <n v="123"/>
    <s v="Mountain-200 Silver- 38"/>
    <x v="0"/>
    <s v="Mountain Bikes"/>
    <x v="247"/>
    <n v="1"/>
    <x v="4"/>
    <x v="4"/>
  </r>
  <r>
    <s v="France"/>
    <n v="120"/>
    <s v="Mountain-200 Black- 38"/>
    <x v="0"/>
    <s v="Mountain Bikes"/>
    <x v="247"/>
    <n v="1"/>
    <x v="5"/>
    <x v="5"/>
  </r>
  <r>
    <s v="Australia"/>
    <n v="123"/>
    <s v="Mountain-200 Silver- 38"/>
    <x v="0"/>
    <s v="Mountain Bikes"/>
    <x v="247"/>
    <n v="1"/>
    <x v="4"/>
    <x v="4"/>
  </r>
  <r>
    <s v="Australia"/>
    <n v="122"/>
    <s v="Mountain-200 Black- 46"/>
    <x v="0"/>
    <s v="Mountain Bikes"/>
    <x v="247"/>
    <n v="1"/>
    <x v="5"/>
    <x v="5"/>
  </r>
  <r>
    <s v="Australia"/>
    <n v="125"/>
    <s v="Mountain-200 Silver- 46"/>
    <x v="0"/>
    <s v="Mountain Bikes"/>
    <x v="247"/>
    <n v="1"/>
    <x v="4"/>
    <x v="4"/>
  </r>
  <r>
    <s v="Australia"/>
    <n v="123"/>
    <s v="Mountain-200 Silver- 38"/>
    <x v="0"/>
    <s v="Mountain Bikes"/>
    <x v="247"/>
    <n v="1"/>
    <x v="4"/>
    <x v="4"/>
  </r>
  <r>
    <s v="Australia"/>
    <n v="123"/>
    <s v="Mountain-200 Silver- 38"/>
    <x v="0"/>
    <s v="Mountain Bikes"/>
    <x v="247"/>
    <n v="1"/>
    <x v="4"/>
    <x v="4"/>
  </r>
  <r>
    <s v="United States"/>
    <n v="125"/>
    <s v="Mountain-200 Silver- 46"/>
    <x v="0"/>
    <s v="Mountain Bikes"/>
    <x v="247"/>
    <n v="1"/>
    <x v="4"/>
    <x v="4"/>
  </r>
  <r>
    <s v="Australia"/>
    <n v="130"/>
    <s v="Road-550-W Yellow- 38"/>
    <x v="0"/>
    <s v="Road Bikes"/>
    <x v="247"/>
    <n v="1"/>
    <x v="0"/>
    <x v="0"/>
  </r>
  <r>
    <s v="Australia"/>
    <n v="130"/>
    <s v="Road-550-W Yellow- 38"/>
    <x v="0"/>
    <s v="Road Bikes"/>
    <x v="247"/>
    <n v="1"/>
    <x v="0"/>
    <x v="0"/>
  </r>
  <r>
    <s v="Australia"/>
    <n v="141"/>
    <s v="Road-250 Black- 52"/>
    <x v="0"/>
    <s v="Road Bikes"/>
    <x v="247"/>
    <n v="1"/>
    <x v="1"/>
    <x v="1"/>
  </r>
  <r>
    <s v="Australia"/>
    <n v="120"/>
    <s v="Mountain-200 Black- 38"/>
    <x v="0"/>
    <s v="Mountain Bikes"/>
    <x v="248"/>
    <n v="1"/>
    <x v="5"/>
    <x v="5"/>
  </r>
  <r>
    <s v="United States"/>
    <n v="122"/>
    <s v="Mountain-200 Black- 46"/>
    <x v="0"/>
    <s v="Mountain Bikes"/>
    <x v="248"/>
    <n v="1"/>
    <x v="5"/>
    <x v="5"/>
  </r>
  <r>
    <s v="United States"/>
    <n v="47"/>
    <s v="Road-650 Red- 62"/>
    <x v="0"/>
    <s v="Road Bikes"/>
    <x v="248"/>
    <n v="1"/>
    <x v="3"/>
    <x v="3"/>
  </r>
  <r>
    <s v="Australia"/>
    <n v="140"/>
    <s v="Road-250 Black- 48"/>
    <x v="0"/>
    <s v="Road Bikes"/>
    <x v="248"/>
    <n v="1"/>
    <x v="1"/>
    <x v="1"/>
  </r>
  <r>
    <s v="Australia"/>
    <n v="124"/>
    <s v="Mountain-200 Silver- 42"/>
    <x v="0"/>
    <s v="Mountain Bikes"/>
    <x v="248"/>
    <n v="1"/>
    <x v="4"/>
    <x v="4"/>
  </r>
  <r>
    <s v="Germany"/>
    <n v="40"/>
    <s v="Road-650 Black- 60"/>
    <x v="0"/>
    <s v="Road Bikes"/>
    <x v="249"/>
    <n v="1"/>
    <x v="3"/>
    <x v="3"/>
  </r>
  <r>
    <s v="Canada"/>
    <n v="139"/>
    <s v="Road-250 Black- 44"/>
    <x v="0"/>
    <s v="Road Bikes"/>
    <x v="249"/>
    <n v="1"/>
    <x v="1"/>
    <x v="1"/>
  </r>
  <r>
    <s v="Australia"/>
    <n v="121"/>
    <s v="Mountain-200 Black- 42"/>
    <x v="0"/>
    <s v="Mountain Bikes"/>
    <x v="249"/>
    <n v="1"/>
    <x v="5"/>
    <x v="5"/>
  </r>
  <r>
    <s v="United States"/>
    <n v="125"/>
    <s v="Mountain-200 Silver- 46"/>
    <x v="0"/>
    <s v="Mountain Bikes"/>
    <x v="249"/>
    <n v="1"/>
    <x v="4"/>
    <x v="4"/>
  </r>
  <r>
    <s v="Australia"/>
    <n v="49"/>
    <s v="Road-250 Red- 48"/>
    <x v="0"/>
    <s v="Road Bikes"/>
    <x v="249"/>
    <n v="1"/>
    <x v="2"/>
    <x v="2"/>
  </r>
  <r>
    <s v="United Kingdom"/>
    <n v="141"/>
    <s v="Road-250 Black- 52"/>
    <x v="0"/>
    <s v="Road Bikes"/>
    <x v="250"/>
    <n v="1"/>
    <x v="1"/>
    <x v="1"/>
  </r>
  <r>
    <s v="Germany"/>
    <n v="132"/>
    <s v="Road-550-W Yellow- 42"/>
    <x v="0"/>
    <s v="Road Bikes"/>
    <x v="250"/>
    <n v="1"/>
    <x v="0"/>
    <x v="0"/>
  </r>
  <r>
    <s v="France"/>
    <n v="43"/>
    <s v="Road-650 Red- 48"/>
    <x v="0"/>
    <s v="Road Bikes"/>
    <x v="250"/>
    <n v="1"/>
    <x v="3"/>
    <x v="3"/>
  </r>
  <r>
    <s v="Germany"/>
    <n v="122"/>
    <s v="Mountain-200 Black- 46"/>
    <x v="0"/>
    <s v="Mountain Bikes"/>
    <x v="250"/>
    <n v="1"/>
    <x v="5"/>
    <x v="5"/>
  </r>
  <r>
    <s v="Australia"/>
    <n v="120"/>
    <s v="Mountain-200 Black- 38"/>
    <x v="0"/>
    <s v="Mountain Bikes"/>
    <x v="250"/>
    <n v="1"/>
    <x v="5"/>
    <x v="5"/>
  </r>
  <r>
    <s v="Australia"/>
    <n v="125"/>
    <s v="Mountain-200 Silver- 46"/>
    <x v="0"/>
    <s v="Mountain Bikes"/>
    <x v="250"/>
    <n v="1"/>
    <x v="4"/>
    <x v="4"/>
  </r>
  <r>
    <s v="Australia"/>
    <n v="140"/>
    <s v="Road-250 Black- 48"/>
    <x v="0"/>
    <s v="Road Bikes"/>
    <x v="250"/>
    <n v="1"/>
    <x v="1"/>
    <x v="1"/>
  </r>
  <r>
    <s v="Australia"/>
    <n v="42"/>
    <s v="Road-650 Red- 44"/>
    <x v="0"/>
    <s v="Road Bikes"/>
    <x v="250"/>
    <n v="1"/>
    <x v="3"/>
    <x v="3"/>
  </r>
  <r>
    <s v="France"/>
    <n v="50"/>
    <s v="Road-250 Red- 52"/>
    <x v="0"/>
    <s v="Road Bikes"/>
    <x v="251"/>
    <n v="1"/>
    <x v="2"/>
    <x v="2"/>
  </r>
  <r>
    <s v="France"/>
    <n v="142"/>
    <s v="Road-250 Black- 58"/>
    <x v="0"/>
    <s v="Road Bikes"/>
    <x v="251"/>
    <n v="1"/>
    <x v="1"/>
    <x v="1"/>
  </r>
  <r>
    <s v="Germany"/>
    <n v="48"/>
    <s v="Road-250 Red- 44"/>
    <x v="0"/>
    <s v="Road Bikes"/>
    <x v="251"/>
    <n v="1"/>
    <x v="2"/>
    <x v="2"/>
  </r>
  <r>
    <s v="United Kingdom"/>
    <n v="131"/>
    <s v="Road-550-W Yellow- 40"/>
    <x v="0"/>
    <s v="Road Bikes"/>
    <x v="251"/>
    <n v="1"/>
    <x v="0"/>
    <x v="0"/>
  </r>
  <r>
    <s v="United Kingdom"/>
    <n v="42"/>
    <s v="Road-650 Red- 44"/>
    <x v="0"/>
    <s v="Road Bikes"/>
    <x v="251"/>
    <n v="1"/>
    <x v="3"/>
    <x v="3"/>
  </r>
  <r>
    <s v="United Kingdom"/>
    <n v="121"/>
    <s v="Mountain-200 Black- 42"/>
    <x v="0"/>
    <s v="Mountain Bikes"/>
    <x v="251"/>
    <n v="1"/>
    <x v="5"/>
    <x v="5"/>
  </r>
  <r>
    <s v="Australia"/>
    <n v="123"/>
    <s v="Mountain-200 Silver- 38"/>
    <x v="0"/>
    <s v="Mountain Bikes"/>
    <x v="251"/>
    <n v="1"/>
    <x v="4"/>
    <x v="4"/>
  </r>
  <r>
    <s v="Australia"/>
    <n v="122"/>
    <s v="Mountain-200 Black- 46"/>
    <x v="0"/>
    <s v="Mountain Bikes"/>
    <x v="251"/>
    <n v="1"/>
    <x v="5"/>
    <x v="5"/>
  </r>
  <r>
    <s v="Australia"/>
    <n v="123"/>
    <s v="Mountain-200 Silver- 38"/>
    <x v="0"/>
    <s v="Mountain Bikes"/>
    <x v="251"/>
    <n v="1"/>
    <x v="4"/>
    <x v="4"/>
  </r>
  <r>
    <s v="Australia"/>
    <n v="120"/>
    <s v="Mountain-200 Black- 38"/>
    <x v="0"/>
    <s v="Mountain Bikes"/>
    <x v="251"/>
    <n v="1"/>
    <x v="5"/>
    <x v="5"/>
  </r>
  <r>
    <s v="United States"/>
    <n v="125"/>
    <s v="Mountain-200 Silver- 46"/>
    <x v="0"/>
    <s v="Mountain Bikes"/>
    <x v="251"/>
    <n v="1"/>
    <x v="4"/>
    <x v="4"/>
  </r>
  <r>
    <s v="United States"/>
    <n v="122"/>
    <s v="Mountain-200 Black- 46"/>
    <x v="0"/>
    <s v="Mountain Bikes"/>
    <x v="251"/>
    <n v="1"/>
    <x v="5"/>
    <x v="5"/>
  </r>
  <r>
    <s v="United States"/>
    <n v="37"/>
    <s v="Road-650 Black- 48"/>
    <x v="0"/>
    <s v="Road Bikes"/>
    <x v="251"/>
    <n v="1"/>
    <x v="3"/>
    <x v="3"/>
  </r>
  <r>
    <s v="United States"/>
    <n v="41"/>
    <s v="Road-650 Black- 62"/>
    <x v="0"/>
    <s v="Road Bikes"/>
    <x v="251"/>
    <n v="1"/>
    <x v="3"/>
    <x v="3"/>
  </r>
  <r>
    <s v="Canada"/>
    <n v="123"/>
    <s v="Mountain-200 Silver- 38"/>
    <x v="0"/>
    <s v="Mountain Bikes"/>
    <x v="251"/>
    <n v="1"/>
    <x v="4"/>
    <x v="4"/>
  </r>
  <r>
    <s v="Australia"/>
    <n v="143"/>
    <s v="Road-250 Red- 58"/>
    <x v="0"/>
    <s v="Road Bikes"/>
    <x v="251"/>
    <n v="1"/>
    <x v="1"/>
    <x v="1"/>
  </r>
  <r>
    <s v="Australia"/>
    <n v="50"/>
    <s v="Road-250 Red- 52"/>
    <x v="0"/>
    <s v="Road Bikes"/>
    <x v="251"/>
    <n v="1"/>
    <x v="2"/>
    <x v="2"/>
  </r>
  <r>
    <s v="Australia"/>
    <n v="44"/>
    <s v="Road-650 Red- 52"/>
    <x v="0"/>
    <s v="Road Bikes"/>
    <x v="251"/>
    <n v="1"/>
    <x v="3"/>
    <x v="3"/>
  </r>
  <r>
    <s v="Australia"/>
    <n v="36"/>
    <s v="Road-650 Black- 44"/>
    <x v="0"/>
    <s v="Road Bikes"/>
    <x v="251"/>
    <n v="1"/>
    <x v="3"/>
    <x v="3"/>
  </r>
  <r>
    <s v="United Kingdom"/>
    <n v="48"/>
    <s v="Road-250 Red- 44"/>
    <x v="0"/>
    <s v="Road Bikes"/>
    <x v="252"/>
    <n v="1"/>
    <x v="2"/>
    <x v="2"/>
  </r>
  <r>
    <s v="France"/>
    <n v="121"/>
    <s v="Mountain-200 Black- 42"/>
    <x v="0"/>
    <s v="Mountain Bikes"/>
    <x v="252"/>
    <n v="1"/>
    <x v="5"/>
    <x v="5"/>
  </r>
  <r>
    <s v="Australia"/>
    <n v="122"/>
    <s v="Mountain-200 Black- 46"/>
    <x v="0"/>
    <s v="Mountain Bikes"/>
    <x v="252"/>
    <n v="1"/>
    <x v="5"/>
    <x v="5"/>
  </r>
  <r>
    <s v="Australia"/>
    <n v="124"/>
    <s v="Mountain-200 Silver- 42"/>
    <x v="0"/>
    <s v="Mountain Bikes"/>
    <x v="252"/>
    <n v="1"/>
    <x v="4"/>
    <x v="4"/>
  </r>
  <r>
    <s v="Australia"/>
    <n v="122"/>
    <s v="Mountain-200 Black- 46"/>
    <x v="0"/>
    <s v="Mountain Bikes"/>
    <x v="252"/>
    <n v="1"/>
    <x v="5"/>
    <x v="5"/>
  </r>
  <r>
    <s v="United States"/>
    <n v="123"/>
    <s v="Mountain-200 Silver- 38"/>
    <x v="0"/>
    <s v="Mountain Bikes"/>
    <x v="252"/>
    <n v="1"/>
    <x v="4"/>
    <x v="4"/>
  </r>
  <r>
    <s v="Australia"/>
    <n v="141"/>
    <s v="Road-250 Black- 52"/>
    <x v="0"/>
    <s v="Road Bikes"/>
    <x v="252"/>
    <n v="1"/>
    <x v="1"/>
    <x v="1"/>
  </r>
  <r>
    <s v="Germany"/>
    <n v="139"/>
    <s v="Road-250 Black- 44"/>
    <x v="0"/>
    <s v="Road Bikes"/>
    <x v="253"/>
    <n v="1"/>
    <x v="1"/>
    <x v="1"/>
  </r>
  <r>
    <s v="France"/>
    <n v="142"/>
    <s v="Road-250 Black- 58"/>
    <x v="0"/>
    <s v="Road Bikes"/>
    <x v="253"/>
    <n v="1"/>
    <x v="1"/>
    <x v="1"/>
  </r>
  <r>
    <s v="United Kingdom"/>
    <n v="47"/>
    <s v="Road-650 Red- 62"/>
    <x v="0"/>
    <s v="Road Bikes"/>
    <x v="253"/>
    <n v="1"/>
    <x v="3"/>
    <x v="3"/>
  </r>
  <r>
    <s v="United States"/>
    <n v="49"/>
    <s v="Road-250 Red- 48"/>
    <x v="0"/>
    <s v="Road Bikes"/>
    <x v="253"/>
    <n v="1"/>
    <x v="2"/>
    <x v="2"/>
  </r>
  <r>
    <s v="France"/>
    <n v="121"/>
    <s v="Mountain-200 Black- 42"/>
    <x v="0"/>
    <s v="Mountain Bikes"/>
    <x v="253"/>
    <n v="1"/>
    <x v="5"/>
    <x v="5"/>
  </r>
  <r>
    <s v="United Kingdom"/>
    <n v="125"/>
    <s v="Mountain-200 Silver- 46"/>
    <x v="0"/>
    <s v="Mountain Bikes"/>
    <x v="253"/>
    <n v="1"/>
    <x v="4"/>
    <x v="4"/>
  </r>
  <r>
    <s v="Australia"/>
    <n v="120"/>
    <s v="Mountain-200 Black- 38"/>
    <x v="0"/>
    <s v="Mountain Bikes"/>
    <x v="253"/>
    <n v="1"/>
    <x v="5"/>
    <x v="5"/>
  </r>
  <r>
    <s v="United States"/>
    <n v="120"/>
    <s v="Mountain-200 Black- 38"/>
    <x v="0"/>
    <s v="Mountain Bikes"/>
    <x v="253"/>
    <n v="1"/>
    <x v="5"/>
    <x v="5"/>
  </r>
  <r>
    <s v="Australia"/>
    <n v="43"/>
    <s v="Road-650 Red- 48"/>
    <x v="0"/>
    <s v="Road Bikes"/>
    <x v="253"/>
    <n v="1"/>
    <x v="3"/>
    <x v="3"/>
  </r>
  <r>
    <s v="United Kingdom"/>
    <n v="50"/>
    <s v="Road-250 Red- 52"/>
    <x v="0"/>
    <s v="Road Bikes"/>
    <x v="254"/>
    <n v="1"/>
    <x v="2"/>
    <x v="2"/>
  </r>
  <r>
    <s v="United States"/>
    <n v="142"/>
    <s v="Road-250 Black- 58"/>
    <x v="0"/>
    <s v="Road Bikes"/>
    <x v="254"/>
    <n v="1"/>
    <x v="1"/>
    <x v="1"/>
  </r>
  <r>
    <s v="Canada"/>
    <n v="125"/>
    <s v="Mountain-200 Silver- 46"/>
    <x v="0"/>
    <s v="Mountain Bikes"/>
    <x v="254"/>
    <n v="1"/>
    <x v="4"/>
    <x v="4"/>
  </r>
  <r>
    <s v="United States"/>
    <n v="125"/>
    <s v="Mountain-200 Silver- 46"/>
    <x v="0"/>
    <s v="Mountain Bikes"/>
    <x v="254"/>
    <n v="1"/>
    <x v="4"/>
    <x v="4"/>
  </r>
  <r>
    <s v="Australia"/>
    <n v="50"/>
    <s v="Road-250 Red- 52"/>
    <x v="0"/>
    <s v="Road Bikes"/>
    <x v="254"/>
    <n v="1"/>
    <x v="2"/>
    <x v="2"/>
  </r>
  <r>
    <s v="United Kingdom"/>
    <n v="139"/>
    <s v="Road-250 Black- 44"/>
    <x v="0"/>
    <s v="Road Bikes"/>
    <x v="255"/>
    <n v="1"/>
    <x v="1"/>
    <x v="1"/>
  </r>
  <r>
    <s v="France"/>
    <n v="141"/>
    <s v="Road-250 Black- 52"/>
    <x v="0"/>
    <s v="Road Bikes"/>
    <x v="255"/>
    <n v="1"/>
    <x v="1"/>
    <x v="1"/>
  </r>
  <r>
    <s v="France"/>
    <n v="143"/>
    <s v="Road-250 Red- 58"/>
    <x v="0"/>
    <s v="Road Bikes"/>
    <x v="255"/>
    <n v="1"/>
    <x v="1"/>
    <x v="1"/>
  </r>
  <r>
    <s v="United Kingdom"/>
    <n v="122"/>
    <s v="Mountain-200 Black- 46"/>
    <x v="0"/>
    <s v="Mountain Bikes"/>
    <x v="255"/>
    <n v="1"/>
    <x v="5"/>
    <x v="5"/>
  </r>
  <r>
    <s v="United States"/>
    <n v="130"/>
    <s v="Road-550-W Yellow- 38"/>
    <x v="0"/>
    <s v="Road Bikes"/>
    <x v="255"/>
    <n v="1"/>
    <x v="0"/>
    <x v="0"/>
  </r>
  <r>
    <s v="Australia"/>
    <n v="140"/>
    <s v="Road-250 Black- 48"/>
    <x v="0"/>
    <s v="Road Bikes"/>
    <x v="255"/>
    <n v="1"/>
    <x v="1"/>
    <x v="1"/>
  </r>
  <r>
    <s v="Australia"/>
    <n v="139"/>
    <s v="Road-250 Black- 44"/>
    <x v="0"/>
    <s v="Road Bikes"/>
    <x v="255"/>
    <n v="1"/>
    <x v="1"/>
    <x v="1"/>
  </r>
  <r>
    <s v="United Kingdom"/>
    <n v="140"/>
    <s v="Road-250 Black- 48"/>
    <x v="0"/>
    <s v="Road Bikes"/>
    <x v="256"/>
    <n v="1"/>
    <x v="1"/>
    <x v="1"/>
  </r>
  <r>
    <s v="Germany"/>
    <n v="49"/>
    <s v="Road-250 Red- 48"/>
    <x v="0"/>
    <s v="Road Bikes"/>
    <x v="256"/>
    <n v="1"/>
    <x v="2"/>
    <x v="2"/>
  </r>
  <r>
    <s v="United Kingdom"/>
    <n v="48"/>
    <s v="Road-250 Red- 44"/>
    <x v="0"/>
    <s v="Road Bikes"/>
    <x v="256"/>
    <n v="1"/>
    <x v="2"/>
    <x v="2"/>
  </r>
  <r>
    <s v="Germany"/>
    <n v="122"/>
    <s v="Mountain-200 Black- 46"/>
    <x v="0"/>
    <s v="Mountain Bikes"/>
    <x v="256"/>
    <n v="1"/>
    <x v="5"/>
    <x v="5"/>
  </r>
  <r>
    <s v="Australia"/>
    <n v="125"/>
    <s v="Mountain-200 Silver- 46"/>
    <x v="0"/>
    <s v="Mountain Bikes"/>
    <x v="256"/>
    <n v="1"/>
    <x v="4"/>
    <x v="4"/>
  </r>
  <r>
    <s v="Australia"/>
    <n v="120"/>
    <s v="Mountain-200 Black- 38"/>
    <x v="0"/>
    <s v="Mountain Bikes"/>
    <x v="256"/>
    <n v="1"/>
    <x v="5"/>
    <x v="5"/>
  </r>
  <r>
    <s v="Canada"/>
    <n v="124"/>
    <s v="Mountain-200 Silver- 42"/>
    <x v="0"/>
    <s v="Mountain Bikes"/>
    <x v="256"/>
    <n v="1"/>
    <x v="4"/>
    <x v="4"/>
  </r>
  <r>
    <s v="Australia"/>
    <n v="130"/>
    <s v="Road-550-W Yellow- 38"/>
    <x v="0"/>
    <s v="Road Bikes"/>
    <x v="256"/>
    <n v="1"/>
    <x v="0"/>
    <x v="0"/>
  </r>
  <r>
    <s v="Australia"/>
    <n v="140"/>
    <s v="Road-250 Black- 48"/>
    <x v="0"/>
    <s v="Road Bikes"/>
    <x v="256"/>
    <n v="1"/>
    <x v="1"/>
    <x v="1"/>
  </r>
  <r>
    <s v="United Kingdom"/>
    <n v="48"/>
    <s v="Road-250 Red- 44"/>
    <x v="0"/>
    <s v="Road Bikes"/>
    <x v="257"/>
    <n v="1"/>
    <x v="2"/>
    <x v="2"/>
  </r>
  <r>
    <s v="France"/>
    <n v="140"/>
    <s v="Road-250 Black- 48"/>
    <x v="0"/>
    <s v="Road Bikes"/>
    <x v="257"/>
    <n v="1"/>
    <x v="1"/>
    <x v="1"/>
  </r>
  <r>
    <s v="France"/>
    <n v="139"/>
    <s v="Road-250 Black- 44"/>
    <x v="0"/>
    <s v="Road Bikes"/>
    <x v="257"/>
    <n v="1"/>
    <x v="1"/>
    <x v="1"/>
  </r>
  <r>
    <s v="United Kingdom"/>
    <n v="141"/>
    <s v="Road-250 Black- 52"/>
    <x v="0"/>
    <s v="Road Bikes"/>
    <x v="257"/>
    <n v="1"/>
    <x v="1"/>
    <x v="1"/>
  </r>
  <r>
    <s v="France"/>
    <n v="50"/>
    <s v="Road-250 Red- 52"/>
    <x v="0"/>
    <s v="Road Bikes"/>
    <x v="257"/>
    <n v="1"/>
    <x v="2"/>
    <x v="2"/>
  </r>
  <r>
    <s v="France"/>
    <n v="131"/>
    <s v="Road-550-W Yellow- 40"/>
    <x v="0"/>
    <s v="Road Bikes"/>
    <x v="257"/>
    <n v="1"/>
    <x v="0"/>
    <x v="0"/>
  </r>
  <r>
    <s v="United States"/>
    <n v="143"/>
    <s v="Road-250 Red- 58"/>
    <x v="0"/>
    <s v="Road Bikes"/>
    <x v="257"/>
    <n v="1"/>
    <x v="1"/>
    <x v="1"/>
  </r>
  <r>
    <s v="Germany"/>
    <n v="123"/>
    <s v="Mountain-200 Silver- 38"/>
    <x v="0"/>
    <s v="Mountain Bikes"/>
    <x v="257"/>
    <n v="1"/>
    <x v="4"/>
    <x v="4"/>
  </r>
  <r>
    <s v="Australia"/>
    <n v="123"/>
    <s v="Mountain-200 Silver- 38"/>
    <x v="0"/>
    <s v="Mountain Bikes"/>
    <x v="257"/>
    <n v="1"/>
    <x v="4"/>
    <x v="4"/>
  </r>
  <r>
    <s v="Australia"/>
    <n v="122"/>
    <s v="Mountain-200 Black- 46"/>
    <x v="0"/>
    <s v="Mountain Bikes"/>
    <x v="257"/>
    <n v="1"/>
    <x v="5"/>
    <x v="5"/>
  </r>
  <r>
    <s v="Australia"/>
    <n v="122"/>
    <s v="Mountain-200 Black- 46"/>
    <x v="0"/>
    <s v="Mountain Bikes"/>
    <x v="257"/>
    <n v="1"/>
    <x v="5"/>
    <x v="5"/>
  </r>
  <r>
    <s v="United States"/>
    <n v="121"/>
    <s v="Mountain-200 Black- 42"/>
    <x v="0"/>
    <s v="Mountain Bikes"/>
    <x v="257"/>
    <n v="1"/>
    <x v="5"/>
    <x v="5"/>
  </r>
  <r>
    <s v="Canada"/>
    <n v="124"/>
    <s v="Mountain-200 Silver- 42"/>
    <x v="0"/>
    <s v="Mountain Bikes"/>
    <x v="257"/>
    <n v="1"/>
    <x v="4"/>
    <x v="4"/>
  </r>
  <r>
    <s v="Australia"/>
    <n v="140"/>
    <s v="Road-250 Black- 48"/>
    <x v="0"/>
    <s v="Road Bikes"/>
    <x v="257"/>
    <n v="1"/>
    <x v="1"/>
    <x v="1"/>
  </r>
  <r>
    <s v="Australia"/>
    <n v="47"/>
    <s v="Road-650 Red- 62"/>
    <x v="0"/>
    <s v="Road Bikes"/>
    <x v="257"/>
    <n v="1"/>
    <x v="3"/>
    <x v="3"/>
  </r>
  <r>
    <s v="Germany"/>
    <n v="141"/>
    <s v="Road-250 Black- 52"/>
    <x v="0"/>
    <s v="Road Bikes"/>
    <x v="258"/>
    <n v="1"/>
    <x v="1"/>
    <x v="1"/>
  </r>
  <r>
    <s v="France"/>
    <n v="48"/>
    <s v="Road-250 Red- 44"/>
    <x v="0"/>
    <s v="Road Bikes"/>
    <x v="258"/>
    <n v="1"/>
    <x v="2"/>
    <x v="2"/>
  </r>
  <r>
    <s v="Germany"/>
    <n v="133"/>
    <s v="Road-550-W Yellow- 44"/>
    <x v="0"/>
    <s v="Road Bikes"/>
    <x v="258"/>
    <n v="1"/>
    <x v="0"/>
    <x v="0"/>
  </r>
  <r>
    <s v="Germany"/>
    <n v="42"/>
    <s v="Road-650 Red- 44"/>
    <x v="0"/>
    <s v="Road Bikes"/>
    <x v="258"/>
    <n v="1"/>
    <x v="3"/>
    <x v="3"/>
  </r>
  <r>
    <s v="United Kingdom"/>
    <n v="120"/>
    <s v="Mountain-200 Black- 38"/>
    <x v="0"/>
    <s v="Mountain Bikes"/>
    <x v="258"/>
    <n v="1"/>
    <x v="5"/>
    <x v="5"/>
  </r>
  <r>
    <s v="United Kingdom"/>
    <n v="125"/>
    <s v="Mountain-200 Silver- 46"/>
    <x v="0"/>
    <s v="Mountain Bikes"/>
    <x v="258"/>
    <n v="1"/>
    <x v="4"/>
    <x v="4"/>
  </r>
  <r>
    <s v="Australia"/>
    <n v="123"/>
    <s v="Mountain-200 Silver- 38"/>
    <x v="0"/>
    <s v="Mountain Bikes"/>
    <x v="258"/>
    <n v="1"/>
    <x v="4"/>
    <x v="4"/>
  </r>
  <r>
    <s v="United States"/>
    <n v="133"/>
    <s v="Road-550-W Yellow- 44"/>
    <x v="0"/>
    <s v="Road Bikes"/>
    <x v="258"/>
    <n v="1"/>
    <x v="0"/>
    <x v="0"/>
  </r>
  <r>
    <s v="United States"/>
    <n v="125"/>
    <s v="Mountain-200 Silver- 46"/>
    <x v="0"/>
    <s v="Mountain Bikes"/>
    <x v="258"/>
    <n v="1"/>
    <x v="4"/>
    <x v="4"/>
  </r>
  <r>
    <s v="Australia"/>
    <n v="50"/>
    <s v="Road-250 Red- 52"/>
    <x v="0"/>
    <s v="Road Bikes"/>
    <x v="258"/>
    <n v="1"/>
    <x v="2"/>
    <x v="2"/>
  </r>
  <r>
    <s v="Australia"/>
    <n v="130"/>
    <s v="Road-550-W Yellow- 38"/>
    <x v="0"/>
    <s v="Road Bikes"/>
    <x v="258"/>
    <n v="1"/>
    <x v="0"/>
    <x v="0"/>
  </r>
  <r>
    <s v="Australia"/>
    <n v="47"/>
    <s v="Road-650 Red- 62"/>
    <x v="0"/>
    <s v="Road Bikes"/>
    <x v="258"/>
    <n v="1"/>
    <x v="3"/>
    <x v="3"/>
  </r>
  <r>
    <s v="Germany"/>
    <n v="48"/>
    <s v="Road-250 Red- 44"/>
    <x v="0"/>
    <s v="Road Bikes"/>
    <x v="259"/>
    <n v="1"/>
    <x v="2"/>
    <x v="2"/>
  </r>
  <r>
    <s v="Germany"/>
    <n v="133"/>
    <s v="Road-550-W Yellow- 44"/>
    <x v="0"/>
    <s v="Road Bikes"/>
    <x v="259"/>
    <n v="1"/>
    <x v="0"/>
    <x v="0"/>
  </r>
  <r>
    <s v="United Kingdom"/>
    <n v="36"/>
    <s v="Road-650 Black- 44"/>
    <x v="0"/>
    <s v="Road Bikes"/>
    <x v="259"/>
    <n v="1"/>
    <x v="3"/>
    <x v="3"/>
  </r>
  <r>
    <s v="France"/>
    <n v="121"/>
    <s v="Mountain-200 Black- 42"/>
    <x v="0"/>
    <s v="Mountain Bikes"/>
    <x v="259"/>
    <n v="1"/>
    <x v="5"/>
    <x v="5"/>
  </r>
  <r>
    <s v="Australia"/>
    <n v="125"/>
    <s v="Mountain-200 Silver- 46"/>
    <x v="0"/>
    <s v="Mountain Bikes"/>
    <x v="259"/>
    <n v="1"/>
    <x v="4"/>
    <x v="4"/>
  </r>
  <r>
    <s v="Australia"/>
    <n v="121"/>
    <s v="Mountain-200 Black- 42"/>
    <x v="0"/>
    <s v="Mountain Bikes"/>
    <x v="259"/>
    <n v="1"/>
    <x v="5"/>
    <x v="5"/>
  </r>
  <r>
    <s v="United States"/>
    <n v="122"/>
    <s v="Mountain-200 Black- 46"/>
    <x v="0"/>
    <s v="Mountain Bikes"/>
    <x v="259"/>
    <n v="1"/>
    <x v="5"/>
    <x v="5"/>
  </r>
  <r>
    <s v="United States"/>
    <n v="38"/>
    <s v="Road-650 Black- 52"/>
    <x v="0"/>
    <s v="Road Bikes"/>
    <x v="259"/>
    <n v="1"/>
    <x v="3"/>
    <x v="3"/>
  </r>
  <r>
    <s v="United States"/>
    <n v="44"/>
    <s v="Road-650 Red- 52"/>
    <x v="0"/>
    <s v="Road Bikes"/>
    <x v="259"/>
    <n v="1"/>
    <x v="3"/>
    <x v="3"/>
  </r>
  <r>
    <s v="Australia"/>
    <n v="132"/>
    <s v="Road-550-W Yellow- 42"/>
    <x v="0"/>
    <s v="Road Bikes"/>
    <x v="259"/>
    <n v="1"/>
    <x v="0"/>
    <x v="0"/>
  </r>
  <r>
    <s v="Australia"/>
    <n v="37"/>
    <s v="Road-650 Black- 48"/>
    <x v="0"/>
    <s v="Road Bikes"/>
    <x v="259"/>
    <n v="1"/>
    <x v="3"/>
    <x v="3"/>
  </r>
  <r>
    <s v="United States"/>
    <n v="141"/>
    <s v="Road-250 Black- 52"/>
    <x v="0"/>
    <s v="Road Bikes"/>
    <x v="260"/>
    <n v="1"/>
    <x v="1"/>
    <x v="1"/>
  </r>
  <r>
    <s v="Australia"/>
    <n v="124"/>
    <s v="Mountain-200 Silver- 42"/>
    <x v="0"/>
    <s v="Mountain Bikes"/>
    <x v="260"/>
    <n v="1"/>
    <x v="4"/>
    <x v="4"/>
  </r>
  <r>
    <s v="United States"/>
    <n v="134"/>
    <s v="Road-550-W Yellow- 48"/>
    <x v="0"/>
    <s v="Road Bikes"/>
    <x v="260"/>
    <n v="1"/>
    <x v="0"/>
    <x v="0"/>
  </r>
  <r>
    <s v="Canada"/>
    <n v="44"/>
    <s v="Road-650 Red- 52"/>
    <x v="0"/>
    <s v="Road Bikes"/>
    <x v="260"/>
    <n v="1"/>
    <x v="3"/>
    <x v="3"/>
  </r>
  <r>
    <s v="Australia"/>
    <n v="48"/>
    <s v="Road-250 Red- 44"/>
    <x v="0"/>
    <s v="Road Bikes"/>
    <x v="260"/>
    <n v="1"/>
    <x v="2"/>
    <x v="2"/>
  </r>
  <r>
    <s v="Germany"/>
    <n v="134"/>
    <s v="Road-550-W Yellow- 48"/>
    <x v="0"/>
    <s v="Road Bikes"/>
    <x v="261"/>
    <n v="1"/>
    <x v="0"/>
    <x v="0"/>
  </r>
  <r>
    <s v="United Kingdom"/>
    <n v="133"/>
    <s v="Road-550-W Yellow- 44"/>
    <x v="0"/>
    <s v="Road Bikes"/>
    <x v="261"/>
    <n v="1"/>
    <x v="0"/>
    <x v="0"/>
  </r>
  <r>
    <s v="France"/>
    <n v="120"/>
    <s v="Mountain-200 Black- 38"/>
    <x v="0"/>
    <s v="Mountain Bikes"/>
    <x v="261"/>
    <n v="1"/>
    <x v="5"/>
    <x v="5"/>
  </r>
  <r>
    <s v="Germany"/>
    <n v="125"/>
    <s v="Mountain-200 Silver- 46"/>
    <x v="0"/>
    <s v="Mountain Bikes"/>
    <x v="261"/>
    <n v="1"/>
    <x v="4"/>
    <x v="4"/>
  </r>
  <r>
    <s v="United States"/>
    <n v="134"/>
    <s v="Road-550-W Yellow- 48"/>
    <x v="0"/>
    <s v="Road Bikes"/>
    <x v="261"/>
    <n v="1"/>
    <x v="0"/>
    <x v="0"/>
  </r>
  <r>
    <s v="Australia"/>
    <n v="42"/>
    <s v="Road-650 Red- 44"/>
    <x v="0"/>
    <s v="Road Bikes"/>
    <x v="261"/>
    <n v="1"/>
    <x v="3"/>
    <x v="3"/>
  </r>
  <r>
    <s v="Australia"/>
    <n v="43"/>
    <s v="Road-650 Red- 48"/>
    <x v="0"/>
    <s v="Road Bikes"/>
    <x v="261"/>
    <n v="1"/>
    <x v="3"/>
    <x v="3"/>
  </r>
  <r>
    <s v="United Kingdom"/>
    <n v="48"/>
    <s v="Road-250 Red- 44"/>
    <x v="0"/>
    <s v="Road Bikes"/>
    <x v="262"/>
    <n v="1"/>
    <x v="2"/>
    <x v="2"/>
  </r>
  <r>
    <s v="France"/>
    <n v="121"/>
    <s v="Mountain-200 Black- 42"/>
    <x v="0"/>
    <s v="Mountain Bikes"/>
    <x v="262"/>
    <n v="1"/>
    <x v="5"/>
    <x v="5"/>
  </r>
  <r>
    <s v="Australia"/>
    <n v="120"/>
    <s v="Mountain-200 Black- 38"/>
    <x v="0"/>
    <s v="Mountain Bikes"/>
    <x v="262"/>
    <n v="1"/>
    <x v="5"/>
    <x v="5"/>
  </r>
  <r>
    <s v="Australia"/>
    <n v="121"/>
    <s v="Mountain-200 Black- 42"/>
    <x v="0"/>
    <s v="Mountain Bikes"/>
    <x v="262"/>
    <n v="1"/>
    <x v="5"/>
    <x v="5"/>
  </r>
  <r>
    <s v="Australia"/>
    <n v="122"/>
    <s v="Mountain-200 Black- 46"/>
    <x v="0"/>
    <s v="Mountain Bikes"/>
    <x v="262"/>
    <n v="1"/>
    <x v="5"/>
    <x v="5"/>
  </r>
  <r>
    <s v="Australia"/>
    <n v="143"/>
    <s v="Road-250 Red- 58"/>
    <x v="0"/>
    <s v="Road Bikes"/>
    <x v="262"/>
    <n v="1"/>
    <x v="1"/>
    <x v="1"/>
  </r>
  <r>
    <s v="United Kingdom"/>
    <n v="142"/>
    <s v="Road-250 Black- 58"/>
    <x v="0"/>
    <s v="Road Bikes"/>
    <x v="263"/>
    <n v="1"/>
    <x v="1"/>
    <x v="1"/>
  </r>
  <r>
    <s v="France"/>
    <n v="44"/>
    <s v="Road-650 Red- 52"/>
    <x v="0"/>
    <s v="Road Bikes"/>
    <x v="263"/>
    <n v="1"/>
    <x v="3"/>
    <x v="3"/>
  </r>
  <r>
    <s v="United States"/>
    <n v="134"/>
    <s v="Road-550-W Yellow- 48"/>
    <x v="0"/>
    <s v="Road Bikes"/>
    <x v="263"/>
    <n v="1"/>
    <x v="0"/>
    <x v="0"/>
  </r>
  <r>
    <s v="Canada"/>
    <n v="120"/>
    <s v="Mountain-200 Black- 38"/>
    <x v="0"/>
    <s v="Mountain Bikes"/>
    <x v="263"/>
    <n v="1"/>
    <x v="5"/>
    <x v="5"/>
  </r>
  <r>
    <s v="Canada"/>
    <n v="36"/>
    <s v="Road-650 Black- 44"/>
    <x v="0"/>
    <s v="Road Bikes"/>
    <x v="263"/>
    <n v="1"/>
    <x v="3"/>
    <x v="3"/>
  </r>
  <r>
    <s v="United Kingdom"/>
    <n v="48"/>
    <s v="Road-250 Red- 44"/>
    <x v="0"/>
    <s v="Road Bikes"/>
    <x v="264"/>
    <n v="1"/>
    <x v="2"/>
    <x v="2"/>
  </r>
  <r>
    <s v="Australia"/>
    <n v="125"/>
    <s v="Mountain-200 Silver- 46"/>
    <x v="0"/>
    <s v="Mountain Bikes"/>
    <x v="264"/>
    <n v="1"/>
    <x v="4"/>
    <x v="4"/>
  </r>
  <r>
    <s v="Australia"/>
    <n v="125"/>
    <s v="Mountain-200 Silver- 46"/>
    <x v="0"/>
    <s v="Mountain Bikes"/>
    <x v="264"/>
    <n v="1"/>
    <x v="4"/>
    <x v="4"/>
  </r>
  <r>
    <s v="United States"/>
    <n v="124"/>
    <s v="Mountain-200 Silver- 42"/>
    <x v="0"/>
    <s v="Mountain Bikes"/>
    <x v="264"/>
    <n v="1"/>
    <x v="4"/>
    <x v="4"/>
  </r>
  <r>
    <s v="France"/>
    <n v="43"/>
    <s v="Road-650 Red- 48"/>
    <x v="0"/>
    <s v="Road Bikes"/>
    <x v="265"/>
    <n v="1"/>
    <x v="3"/>
    <x v="3"/>
  </r>
  <r>
    <s v="Australia"/>
    <n v="125"/>
    <s v="Mountain-200 Silver- 46"/>
    <x v="0"/>
    <s v="Mountain Bikes"/>
    <x v="265"/>
    <n v="1"/>
    <x v="4"/>
    <x v="4"/>
  </r>
  <r>
    <s v="United States"/>
    <n v="121"/>
    <s v="Mountain-200 Black- 42"/>
    <x v="0"/>
    <s v="Mountain Bikes"/>
    <x v="265"/>
    <n v="1"/>
    <x v="5"/>
    <x v="5"/>
  </r>
  <r>
    <s v="United States"/>
    <n v="125"/>
    <s v="Mountain-200 Silver- 46"/>
    <x v="0"/>
    <s v="Mountain Bikes"/>
    <x v="265"/>
    <n v="1"/>
    <x v="4"/>
    <x v="4"/>
  </r>
  <r>
    <s v="Canada"/>
    <n v="38"/>
    <s v="Road-650 Black- 52"/>
    <x v="0"/>
    <s v="Road Bikes"/>
    <x v="265"/>
    <n v="1"/>
    <x v="3"/>
    <x v="3"/>
  </r>
  <r>
    <s v="United States"/>
    <n v="38"/>
    <s v="Road-650 Black- 52"/>
    <x v="0"/>
    <s v="Road Bikes"/>
    <x v="265"/>
    <n v="1"/>
    <x v="3"/>
    <x v="3"/>
  </r>
  <r>
    <s v="Australia"/>
    <n v="142"/>
    <s v="Road-250 Black- 58"/>
    <x v="0"/>
    <s v="Road Bikes"/>
    <x v="265"/>
    <n v="1"/>
    <x v="1"/>
    <x v="1"/>
  </r>
  <r>
    <s v="Australia"/>
    <n v="38"/>
    <s v="Road-650 Black- 52"/>
    <x v="0"/>
    <s v="Road Bikes"/>
    <x v="265"/>
    <n v="1"/>
    <x v="3"/>
    <x v="3"/>
  </r>
  <r>
    <s v="United Kingdom"/>
    <n v="120"/>
    <s v="Mountain-200 Black- 38"/>
    <x v="0"/>
    <s v="Mountain Bikes"/>
    <x v="266"/>
    <n v="1"/>
    <x v="5"/>
    <x v="5"/>
  </r>
  <r>
    <s v="Australia"/>
    <n v="123"/>
    <s v="Mountain-200 Silver- 38"/>
    <x v="0"/>
    <s v="Mountain Bikes"/>
    <x v="266"/>
    <n v="1"/>
    <x v="4"/>
    <x v="4"/>
  </r>
  <r>
    <s v="Canada"/>
    <n v="44"/>
    <s v="Road-650 Red- 52"/>
    <x v="0"/>
    <s v="Road Bikes"/>
    <x v="266"/>
    <n v="1"/>
    <x v="3"/>
    <x v="3"/>
  </r>
  <r>
    <s v="Canada"/>
    <n v="40"/>
    <s v="Road-650 Black- 60"/>
    <x v="0"/>
    <s v="Road Bikes"/>
    <x v="266"/>
    <n v="1"/>
    <x v="3"/>
    <x v="3"/>
  </r>
  <r>
    <s v="Germany"/>
    <n v="49"/>
    <s v="Road-250 Red- 48"/>
    <x v="0"/>
    <s v="Road Bikes"/>
    <x v="267"/>
    <n v="1"/>
    <x v="2"/>
    <x v="2"/>
  </r>
  <r>
    <s v="Germany"/>
    <n v="49"/>
    <s v="Road-250 Red- 48"/>
    <x v="0"/>
    <s v="Road Bikes"/>
    <x v="267"/>
    <n v="1"/>
    <x v="2"/>
    <x v="2"/>
  </r>
  <r>
    <s v="United Kingdom"/>
    <n v="139"/>
    <s v="Road-250 Black- 44"/>
    <x v="0"/>
    <s v="Road Bikes"/>
    <x v="267"/>
    <n v="1"/>
    <x v="1"/>
    <x v="1"/>
  </r>
  <r>
    <s v="Germany"/>
    <n v="122"/>
    <s v="Mountain-200 Black- 46"/>
    <x v="0"/>
    <s v="Mountain Bikes"/>
    <x v="267"/>
    <n v="1"/>
    <x v="5"/>
    <x v="5"/>
  </r>
  <r>
    <s v="United Kingdom"/>
    <n v="47"/>
    <s v="Road-650 Red- 62"/>
    <x v="0"/>
    <s v="Road Bikes"/>
    <x v="267"/>
    <n v="1"/>
    <x v="3"/>
    <x v="3"/>
  </r>
  <r>
    <s v="Germany"/>
    <n v="38"/>
    <s v="Road-650 Black- 52"/>
    <x v="0"/>
    <s v="Road Bikes"/>
    <x v="267"/>
    <n v="1"/>
    <x v="3"/>
    <x v="3"/>
  </r>
  <r>
    <s v="Australia"/>
    <n v="122"/>
    <s v="Mountain-200 Black- 46"/>
    <x v="0"/>
    <s v="Mountain Bikes"/>
    <x v="267"/>
    <n v="1"/>
    <x v="5"/>
    <x v="5"/>
  </r>
  <r>
    <s v="Australia"/>
    <n v="120"/>
    <s v="Mountain-200 Black- 38"/>
    <x v="0"/>
    <s v="Mountain Bikes"/>
    <x v="267"/>
    <n v="1"/>
    <x v="5"/>
    <x v="5"/>
  </r>
  <r>
    <s v="United States"/>
    <n v="122"/>
    <s v="Mountain-200 Black- 46"/>
    <x v="0"/>
    <s v="Mountain Bikes"/>
    <x v="267"/>
    <n v="1"/>
    <x v="5"/>
    <x v="5"/>
  </r>
  <r>
    <s v="Australia"/>
    <n v="48"/>
    <s v="Road-250 Red- 44"/>
    <x v="0"/>
    <s v="Road Bikes"/>
    <x v="267"/>
    <n v="1"/>
    <x v="2"/>
    <x v="2"/>
  </r>
  <r>
    <s v="Australia"/>
    <n v="48"/>
    <s v="Road-250 Red- 44"/>
    <x v="0"/>
    <s v="Road Bikes"/>
    <x v="267"/>
    <n v="1"/>
    <x v="2"/>
    <x v="2"/>
  </r>
  <r>
    <s v="Australia"/>
    <n v="139"/>
    <s v="Road-250 Black- 44"/>
    <x v="0"/>
    <s v="Road Bikes"/>
    <x v="267"/>
    <n v="1"/>
    <x v="1"/>
    <x v="1"/>
  </r>
  <r>
    <s v="Australia"/>
    <n v="43"/>
    <s v="Road-650 Red- 48"/>
    <x v="0"/>
    <s v="Road Bikes"/>
    <x v="267"/>
    <n v="1"/>
    <x v="3"/>
    <x v="3"/>
  </r>
  <r>
    <s v="France"/>
    <n v="50"/>
    <s v="Road-250 Red- 52"/>
    <x v="0"/>
    <s v="Road Bikes"/>
    <x v="268"/>
    <n v="1"/>
    <x v="2"/>
    <x v="2"/>
  </r>
  <r>
    <s v="United Kingdom"/>
    <n v="38"/>
    <s v="Road-650 Black- 52"/>
    <x v="0"/>
    <s v="Road Bikes"/>
    <x v="268"/>
    <n v="1"/>
    <x v="3"/>
    <x v="3"/>
  </r>
  <r>
    <s v="Australia"/>
    <n v="123"/>
    <s v="Mountain-200 Silver- 38"/>
    <x v="0"/>
    <s v="Mountain Bikes"/>
    <x v="268"/>
    <n v="1"/>
    <x v="4"/>
    <x v="4"/>
  </r>
  <r>
    <s v="Canada"/>
    <n v="123"/>
    <s v="Mountain-200 Silver- 38"/>
    <x v="0"/>
    <s v="Mountain Bikes"/>
    <x v="268"/>
    <n v="1"/>
    <x v="4"/>
    <x v="4"/>
  </r>
  <r>
    <s v="United States"/>
    <n v="124"/>
    <s v="Mountain-200 Silver- 42"/>
    <x v="0"/>
    <s v="Mountain Bikes"/>
    <x v="268"/>
    <n v="1"/>
    <x v="4"/>
    <x v="4"/>
  </r>
  <r>
    <s v="United States"/>
    <n v="41"/>
    <s v="Road-650 Black- 62"/>
    <x v="0"/>
    <s v="Road Bikes"/>
    <x v="268"/>
    <n v="1"/>
    <x v="3"/>
    <x v="3"/>
  </r>
  <r>
    <s v="United States"/>
    <n v="43"/>
    <s v="Road-650 Red- 48"/>
    <x v="0"/>
    <s v="Road Bikes"/>
    <x v="268"/>
    <n v="1"/>
    <x v="3"/>
    <x v="3"/>
  </r>
  <r>
    <s v="Australia"/>
    <n v="140"/>
    <s v="Road-250 Black- 48"/>
    <x v="0"/>
    <s v="Road Bikes"/>
    <x v="268"/>
    <n v="1"/>
    <x v="1"/>
    <x v="1"/>
  </r>
  <r>
    <s v="Australia"/>
    <n v="140"/>
    <s v="Road-250 Black- 48"/>
    <x v="0"/>
    <s v="Road Bikes"/>
    <x v="268"/>
    <n v="1"/>
    <x v="1"/>
    <x v="1"/>
  </r>
  <r>
    <s v="Australia"/>
    <n v="140"/>
    <s v="Road-250 Black- 48"/>
    <x v="0"/>
    <s v="Road Bikes"/>
    <x v="268"/>
    <n v="1"/>
    <x v="1"/>
    <x v="1"/>
  </r>
  <r>
    <s v="France"/>
    <n v="140"/>
    <s v="Road-250 Black- 48"/>
    <x v="0"/>
    <s v="Road Bikes"/>
    <x v="269"/>
    <n v="1"/>
    <x v="1"/>
    <x v="1"/>
  </r>
  <r>
    <s v="Germany"/>
    <n v="50"/>
    <s v="Road-250 Red- 52"/>
    <x v="0"/>
    <s v="Road Bikes"/>
    <x v="269"/>
    <n v="1"/>
    <x v="2"/>
    <x v="2"/>
  </r>
  <r>
    <s v="France"/>
    <n v="50"/>
    <s v="Road-250 Red- 52"/>
    <x v="0"/>
    <s v="Road Bikes"/>
    <x v="269"/>
    <n v="1"/>
    <x v="2"/>
    <x v="2"/>
  </r>
  <r>
    <s v="Canada"/>
    <n v="141"/>
    <s v="Road-250 Black- 52"/>
    <x v="0"/>
    <s v="Road Bikes"/>
    <x v="269"/>
    <n v="1"/>
    <x v="1"/>
    <x v="1"/>
  </r>
  <r>
    <s v="Australia"/>
    <n v="121"/>
    <s v="Mountain-200 Black- 42"/>
    <x v="0"/>
    <s v="Mountain Bikes"/>
    <x v="269"/>
    <n v="1"/>
    <x v="5"/>
    <x v="5"/>
  </r>
  <r>
    <s v="Australia"/>
    <n v="122"/>
    <s v="Mountain-200 Black- 46"/>
    <x v="0"/>
    <s v="Mountain Bikes"/>
    <x v="269"/>
    <n v="1"/>
    <x v="5"/>
    <x v="5"/>
  </r>
  <r>
    <s v="Australia"/>
    <n v="125"/>
    <s v="Mountain-200 Silver- 46"/>
    <x v="0"/>
    <s v="Mountain Bikes"/>
    <x v="269"/>
    <n v="1"/>
    <x v="4"/>
    <x v="4"/>
  </r>
  <r>
    <s v="Australia"/>
    <n v="124"/>
    <s v="Mountain-200 Silver- 42"/>
    <x v="0"/>
    <s v="Mountain Bikes"/>
    <x v="269"/>
    <n v="1"/>
    <x v="4"/>
    <x v="4"/>
  </r>
  <r>
    <s v="Australia"/>
    <n v="48"/>
    <s v="Road-250 Red- 44"/>
    <x v="0"/>
    <s v="Road Bikes"/>
    <x v="269"/>
    <n v="1"/>
    <x v="2"/>
    <x v="2"/>
  </r>
  <r>
    <s v="Australia"/>
    <n v="134"/>
    <s v="Road-550-W Yellow- 48"/>
    <x v="0"/>
    <s v="Road Bikes"/>
    <x v="269"/>
    <n v="1"/>
    <x v="0"/>
    <x v="0"/>
  </r>
  <r>
    <s v="United Kingdom"/>
    <n v="140"/>
    <s v="Road-250 Black- 48"/>
    <x v="0"/>
    <s v="Road Bikes"/>
    <x v="270"/>
    <n v="1"/>
    <x v="1"/>
    <x v="1"/>
  </r>
  <r>
    <s v="France"/>
    <n v="48"/>
    <s v="Road-250 Red- 44"/>
    <x v="0"/>
    <s v="Road Bikes"/>
    <x v="270"/>
    <n v="1"/>
    <x v="2"/>
    <x v="2"/>
  </r>
  <r>
    <s v="France"/>
    <n v="142"/>
    <s v="Road-250 Black- 58"/>
    <x v="0"/>
    <s v="Road Bikes"/>
    <x v="270"/>
    <n v="1"/>
    <x v="1"/>
    <x v="1"/>
  </r>
  <r>
    <s v="France"/>
    <n v="125"/>
    <s v="Mountain-200 Silver- 46"/>
    <x v="0"/>
    <s v="Mountain Bikes"/>
    <x v="270"/>
    <n v="1"/>
    <x v="4"/>
    <x v="4"/>
  </r>
  <r>
    <s v="United States"/>
    <n v="122"/>
    <s v="Mountain-200 Black- 46"/>
    <x v="0"/>
    <s v="Mountain Bikes"/>
    <x v="270"/>
    <n v="1"/>
    <x v="5"/>
    <x v="5"/>
  </r>
  <r>
    <s v="United States"/>
    <n v="133"/>
    <s v="Road-550-W Yellow- 44"/>
    <x v="0"/>
    <s v="Road Bikes"/>
    <x v="270"/>
    <n v="1"/>
    <x v="0"/>
    <x v="0"/>
  </r>
  <r>
    <s v="United States"/>
    <n v="124"/>
    <s v="Mountain-200 Silver- 42"/>
    <x v="0"/>
    <s v="Mountain Bikes"/>
    <x v="270"/>
    <n v="1"/>
    <x v="4"/>
    <x v="4"/>
  </r>
  <r>
    <s v="Australia"/>
    <n v="141"/>
    <s v="Road-250 Black- 52"/>
    <x v="0"/>
    <s v="Road Bikes"/>
    <x v="270"/>
    <n v="1"/>
    <x v="1"/>
    <x v="1"/>
  </r>
  <r>
    <s v="Australia"/>
    <n v="48"/>
    <s v="Road-250 Red- 44"/>
    <x v="0"/>
    <s v="Road Bikes"/>
    <x v="270"/>
    <n v="1"/>
    <x v="2"/>
    <x v="2"/>
  </r>
  <r>
    <s v="Australia"/>
    <n v="143"/>
    <s v="Road-250 Red- 58"/>
    <x v="0"/>
    <s v="Road Bikes"/>
    <x v="270"/>
    <n v="1"/>
    <x v="1"/>
    <x v="1"/>
  </r>
  <r>
    <s v="Germany"/>
    <n v="139"/>
    <s v="Road-250 Black- 44"/>
    <x v="0"/>
    <s v="Road Bikes"/>
    <x v="271"/>
    <n v="1"/>
    <x v="1"/>
    <x v="1"/>
  </r>
  <r>
    <s v="France"/>
    <n v="140"/>
    <s v="Road-250 Black- 48"/>
    <x v="0"/>
    <s v="Road Bikes"/>
    <x v="271"/>
    <n v="1"/>
    <x v="1"/>
    <x v="1"/>
  </r>
  <r>
    <s v="France"/>
    <n v="143"/>
    <s v="Road-250 Red- 58"/>
    <x v="0"/>
    <s v="Road Bikes"/>
    <x v="271"/>
    <n v="1"/>
    <x v="1"/>
    <x v="1"/>
  </r>
  <r>
    <s v="Germany"/>
    <n v="50"/>
    <s v="Road-250 Red- 52"/>
    <x v="0"/>
    <s v="Road Bikes"/>
    <x v="271"/>
    <n v="1"/>
    <x v="2"/>
    <x v="2"/>
  </r>
  <r>
    <s v="Germany"/>
    <n v="48"/>
    <s v="Road-250 Red- 44"/>
    <x v="0"/>
    <s v="Road Bikes"/>
    <x v="271"/>
    <n v="1"/>
    <x v="2"/>
    <x v="2"/>
  </r>
  <r>
    <s v="France"/>
    <n v="142"/>
    <s v="Road-250 Black- 58"/>
    <x v="0"/>
    <s v="Road Bikes"/>
    <x v="271"/>
    <n v="1"/>
    <x v="1"/>
    <x v="1"/>
  </r>
  <r>
    <s v="France"/>
    <n v="44"/>
    <s v="Road-650 Red- 52"/>
    <x v="0"/>
    <s v="Road Bikes"/>
    <x v="271"/>
    <n v="1"/>
    <x v="3"/>
    <x v="3"/>
  </r>
  <r>
    <s v="Germany"/>
    <n v="123"/>
    <s v="Mountain-200 Silver- 38"/>
    <x v="0"/>
    <s v="Mountain Bikes"/>
    <x v="271"/>
    <n v="1"/>
    <x v="4"/>
    <x v="4"/>
  </r>
  <r>
    <s v="United States"/>
    <n v="43"/>
    <s v="Road-650 Red- 48"/>
    <x v="0"/>
    <s v="Road Bikes"/>
    <x v="271"/>
    <n v="1"/>
    <x v="3"/>
    <x v="3"/>
  </r>
  <r>
    <s v="United States"/>
    <n v="37"/>
    <s v="Road-650 Black- 48"/>
    <x v="0"/>
    <s v="Road Bikes"/>
    <x v="271"/>
    <n v="1"/>
    <x v="3"/>
    <x v="3"/>
  </r>
  <r>
    <s v="Australia"/>
    <n v="132"/>
    <s v="Road-550-W Yellow- 42"/>
    <x v="0"/>
    <s v="Road Bikes"/>
    <x v="271"/>
    <n v="1"/>
    <x v="0"/>
    <x v="0"/>
  </r>
  <r>
    <s v="United States"/>
    <n v="121"/>
    <s v="Mountain-200 Black- 42"/>
    <x v="0"/>
    <s v="Mountain Bikes"/>
    <x v="272"/>
    <n v="1"/>
    <x v="5"/>
    <x v="5"/>
  </r>
  <r>
    <s v="Canada"/>
    <n v="121"/>
    <s v="Mountain-200 Black- 42"/>
    <x v="0"/>
    <s v="Mountain Bikes"/>
    <x v="272"/>
    <n v="1"/>
    <x v="5"/>
    <x v="5"/>
  </r>
  <r>
    <s v="United States"/>
    <n v="120"/>
    <s v="Mountain-200 Black- 38"/>
    <x v="0"/>
    <s v="Mountain Bikes"/>
    <x v="272"/>
    <n v="1"/>
    <x v="5"/>
    <x v="5"/>
  </r>
  <r>
    <s v="United Kingdom"/>
    <n v="48"/>
    <s v="Road-250 Red- 44"/>
    <x v="0"/>
    <s v="Road Bikes"/>
    <x v="272"/>
    <n v="1"/>
    <x v="2"/>
    <x v="2"/>
  </r>
  <r>
    <s v="United States"/>
    <n v="143"/>
    <s v="Road-250 Red- 58"/>
    <x v="0"/>
    <s v="Road Bikes"/>
    <x v="272"/>
    <n v="1"/>
    <x v="1"/>
    <x v="1"/>
  </r>
  <r>
    <s v="United Kingdom"/>
    <n v="120"/>
    <s v="Mountain-200 Black- 38"/>
    <x v="0"/>
    <s v="Mountain Bikes"/>
    <x v="272"/>
    <n v="1"/>
    <x v="5"/>
    <x v="5"/>
  </r>
  <r>
    <s v="Australia"/>
    <n v="125"/>
    <s v="Mountain-200 Silver- 46"/>
    <x v="0"/>
    <s v="Mountain Bikes"/>
    <x v="272"/>
    <n v="1"/>
    <x v="4"/>
    <x v="4"/>
  </r>
  <r>
    <s v="Australia"/>
    <n v="120"/>
    <s v="Mountain-200 Black- 38"/>
    <x v="0"/>
    <s v="Mountain Bikes"/>
    <x v="272"/>
    <n v="1"/>
    <x v="5"/>
    <x v="5"/>
  </r>
  <r>
    <s v="Australia"/>
    <n v="125"/>
    <s v="Mountain-200 Silver- 46"/>
    <x v="0"/>
    <s v="Mountain Bikes"/>
    <x v="272"/>
    <n v="1"/>
    <x v="4"/>
    <x v="4"/>
  </r>
  <r>
    <s v="Australia"/>
    <n v="124"/>
    <s v="Mountain-200 Silver- 42"/>
    <x v="0"/>
    <s v="Mountain Bikes"/>
    <x v="272"/>
    <n v="1"/>
    <x v="4"/>
    <x v="4"/>
  </r>
  <r>
    <s v="Australia"/>
    <n v="125"/>
    <s v="Mountain-200 Silver- 46"/>
    <x v="0"/>
    <s v="Mountain Bikes"/>
    <x v="272"/>
    <n v="1"/>
    <x v="4"/>
    <x v="4"/>
  </r>
  <r>
    <s v="Australia"/>
    <n v="142"/>
    <s v="Road-250 Black- 58"/>
    <x v="0"/>
    <s v="Road Bikes"/>
    <x v="272"/>
    <n v="1"/>
    <x v="1"/>
    <x v="1"/>
  </r>
  <r>
    <s v="Australia"/>
    <n v="132"/>
    <s v="Road-550-W Yellow- 42"/>
    <x v="0"/>
    <s v="Road Bikes"/>
    <x v="272"/>
    <n v="1"/>
    <x v="0"/>
    <x v="0"/>
  </r>
  <r>
    <s v="Germany"/>
    <n v="143"/>
    <s v="Road-250 Red- 58"/>
    <x v="0"/>
    <s v="Road Bikes"/>
    <x v="273"/>
    <n v="1"/>
    <x v="1"/>
    <x v="1"/>
  </r>
  <r>
    <s v="United Kingdom"/>
    <n v="133"/>
    <s v="Road-550-W Yellow- 44"/>
    <x v="0"/>
    <s v="Road Bikes"/>
    <x v="273"/>
    <n v="1"/>
    <x v="0"/>
    <x v="0"/>
  </r>
  <r>
    <s v="United States"/>
    <n v="142"/>
    <s v="Road-250 Black- 58"/>
    <x v="0"/>
    <s v="Road Bikes"/>
    <x v="273"/>
    <n v="1"/>
    <x v="1"/>
    <x v="1"/>
  </r>
  <r>
    <s v="Australia"/>
    <n v="121"/>
    <s v="Mountain-200 Black- 42"/>
    <x v="0"/>
    <s v="Mountain Bikes"/>
    <x v="273"/>
    <n v="1"/>
    <x v="5"/>
    <x v="5"/>
  </r>
  <r>
    <s v="Australia"/>
    <n v="42"/>
    <s v="Road-650 Red- 44"/>
    <x v="0"/>
    <s v="Road Bikes"/>
    <x v="273"/>
    <n v="1"/>
    <x v="3"/>
    <x v="3"/>
  </r>
  <r>
    <s v="Canada"/>
    <n v="122"/>
    <s v="Mountain-200 Black- 46"/>
    <x v="0"/>
    <s v="Mountain Bikes"/>
    <x v="274"/>
    <n v="1"/>
    <x v="5"/>
    <x v="5"/>
  </r>
  <r>
    <s v="France"/>
    <n v="141"/>
    <s v="Road-250 Black- 52"/>
    <x v="0"/>
    <s v="Road Bikes"/>
    <x v="274"/>
    <n v="1"/>
    <x v="1"/>
    <x v="1"/>
  </r>
  <r>
    <s v="France"/>
    <n v="50"/>
    <s v="Road-250 Red- 52"/>
    <x v="0"/>
    <s v="Road Bikes"/>
    <x v="274"/>
    <n v="1"/>
    <x v="2"/>
    <x v="2"/>
  </r>
  <r>
    <s v="France"/>
    <n v="133"/>
    <s v="Road-550-W Yellow- 44"/>
    <x v="0"/>
    <s v="Road Bikes"/>
    <x v="274"/>
    <n v="1"/>
    <x v="0"/>
    <x v="0"/>
  </r>
  <r>
    <s v="France"/>
    <n v="45"/>
    <s v="Road-650 Red- 58"/>
    <x v="0"/>
    <s v="Road Bikes"/>
    <x v="274"/>
    <n v="1"/>
    <x v="3"/>
    <x v="3"/>
  </r>
  <r>
    <s v="France"/>
    <n v="121"/>
    <s v="Mountain-200 Black- 42"/>
    <x v="0"/>
    <s v="Mountain Bikes"/>
    <x v="274"/>
    <n v="1"/>
    <x v="5"/>
    <x v="5"/>
  </r>
  <r>
    <s v="United Kingdom"/>
    <n v="121"/>
    <s v="Mountain-200 Black- 42"/>
    <x v="0"/>
    <s v="Mountain Bikes"/>
    <x v="274"/>
    <n v="1"/>
    <x v="5"/>
    <x v="5"/>
  </r>
  <r>
    <s v="United States"/>
    <n v="44"/>
    <s v="Road-650 Red- 52"/>
    <x v="0"/>
    <s v="Road Bikes"/>
    <x v="274"/>
    <n v="1"/>
    <x v="3"/>
    <x v="3"/>
  </r>
  <r>
    <s v="United States"/>
    <n v="131"/>
    <s v="Road-550-W Yellow- 40"/>
    <x v="0"/>
    <s v="Road Bikes"/>
    <x v="274"/>
    <n v="1"/>
    <x v="0"/>
    <x v="0"/>
  </r>
  <r>
    <s v="Australia"/>
    <n v="123"/>
    <s v="Mountain-200 Silver- 38"/>
    <x v="0"/>
    <s v="Mountain Bikes"/>
    <x v="274"/>
    <n v="1"/>
    <x v="4"/>
    <x v="4"/>
  </r>
  <r>
    <s v="Australia"/>
    <n v="142"/>
    <s v="Road-250 Black- 58"/>
    <x v="0"/>
    <s v="Road Bikes"/>
    <x v="274"/>
    <n v="1"/>
    <x v="1"/>
    <x v="1"/>
  </r>
  <r>
    <s v="Australia"/>
    <n v="45"/>
    <s v="Road-650 Red- 58"/>
    <x v="0"/>
    <s v="Road Bikes"/>
    <x v="274"/>
    <n v="1"/>
    <x v="3"/>
    <x v="3"/>
  </r>
  <r>
    <s v="United States"/>
    <n v="121"/>
    <s v="Mountain-200 Black- 42"/>
    <x v="0"/>
    <s v="Mountain Bikes"/>
    <x v="275"/>
    <n v="1"/>
    <x v="5"/>
    <x v="5"/>
  </r>
  <r>
    <s v="United States"/>
    <n v="120"/>
    <s v="Mountain-200 Black- 38"/>
    <x v="0"/>
    <s v="Mountain Bikes"/>
    <x v="275"/>
    <n v="1"/>
    <x v="5"/>
    <x v="5"/>
  </r>
  <r>
    <s v="Germany"/>
    <n v="132"/>
    <s v="Road-550-W Yellow- 42"/>
    <x v="0"/>
    <s v="Road Bikes"/>
    <x v="275"/>
    <n v="1"/>
    <x v="0"/>
    <x v="0"/>
  </r>
  <r>
    <s v="France"/>
    <n v="121"/>
    <s v="Mountain-200 Black- 42"/>
    <x v="0"/>
    <s v="Mountain Bikes"/>
    <x v="275"/>
    <n v="1"/>
    <x v="5"/>
    <x v="5"/>
  </r>
  <r>
    <s v="United Kingdom"/>
    <n v="124"/>
    <s v="Mountain-200 Silver- 42"/>
    <x v="0"/>
    <s v="Mountain Bikes"/>
    <x v="275"/>
    <n v="1"/>
    <x v="4"/>
    <x v="4"/>
  </r>
  <r>
    <s v="Australia"/>
    <n v="125"/>
    <s v="Mountain-200 Silver- 46"/>
    <x v="0"/>
    <s v="Mountain Bikes"/>
    <x v="275"/>
    <n v="1"/>
    <x v="4"/>
    <x v="4"/>
  </r>
  <r>
    <s v="United States"/>
    <n v="132"/>
    <s v="Road-550-W Yellow- 42"/>
    <x v="0"/>
    <s v="Road Bikes"/>
    <x v="275"/>
    <n v="1"/>
    <x v="0"/>
    <x v="0"/>
  </r>
  <r>
    <s v="United States"/>
    <n v="131"/>
    <s v="Road-550-W Yellow- 40"/>
    <x v="0"/>
    <s v="Road Bikes"/>
    <x v="275"/>
    <n v="1"/>
    <x v="0"/>
    <x v="0"/>
  </r>
  <r>
    <s v="Australia"/>
    <n v="124"/>
    <s v="Mountain-200 Silver- 42"/>
    <x v="0"/>
    <s v="Mountain Bikes"/>
    <x v="275"/>
    <n v="1"/>
    <x v="4"/>
    <x v="4"/>
  </r>
  <r>
    <s v="Australia"/>
    <n v="134"/>
    <s v="Road-550-W Yellow- 48"/>
    <x v="0"/>
    <s v="Road Bikes"/>
    <x v="275"/>
    <n v="1"/>
    <x v="0"/>
    <x v="0"/>
  </r>
  <r>
    <s v="United Kingdom"/>
    <n v="143"/>
    <s v="Road-250 Red- 58"/>
    <x v="0"/>
    <s v="Road Bikes"/>
    <x v="276"/>
    <n v="1"/>
    <x v="1"/>
    <x v="1"/>
  </r>
  <r>
    <s v="United Kingdom"/>
    <n v="132"/>
    <s v="Road-550-W Yellow- 42"/>
    <x v="0"/>
    <s v="Road Bikes"/>
    <x v="276"/>
    <n v="1"/>
    <x v="0"/>
    <x v="0"/>
  </r>
  <r>
    <s v="Australia"/>
    <n v="122"/>
    <s v="Mountain-200 Black- 46"/>
    <x v="0"/>
    <s v="Mountain Bikes"/>
    <x v="276"/>
    <n v="1"/>
    <x v="5"/>
    <x v="5"/>
  </r>
  <r>
    <s v="United States"/>
    <n v="133"/>
    <s v="Road-550-W Yellow- 44"/>
    <x v="0"/>
    <s v="Road Bikes"/>
    <x v="276"/>
    <n v="1"/>
    <x v="0"/>
    <x v="0"/>
  </r>
  <r>
    <s v="Australia"/>
    <n v="143"/>
    <s v="Road-250 Red- 58"/>
    <x v="0"/>
    <s v="Road Bikes"/>
    <x v="276"/>
    <n v="1"/>
    <x v="1"/>
    <x v="1"/>
  </r>
  <r>
    <s v="United States"/>
    <n v="121"/>
    <s v="Mountain-200 Black- 42"/>
    <x v="0"/>
    <s v="Mountain Bikes"/>
    <x v="277"/>
    <n v="1"/>
    <x v="5"/>
    <x v="5"/>
  </r>
  <r>
    <s v="United States"/>
    <n v="39"/>
    <s v="Road-650 Black- 58"/>
    <x v="0"/>
    <s v="Road Bikes"/>
    <x v="277"/>
    <n v="1"/>
    <x v="3"/>
    <x v="3"/>
  </r>
  <r>
    <s v="Australia"/>
    <n v="121"/>
    <s v="Mountain-200 Black- 42"/>
    <x v="0"/>
    <s v="Mountain Bikes"/>
    <x v="277"/>
    <n v="1"/>
    <x v="5"/>
    <x v="5"/>
  </r>
  <r>
    <s v="Australia"/>
    <n v="121"/>
    <s v="Mountain-200 Black- 42"/>
    <x v="0"/>
    <s v="Mountain Bikes"/>
    <x v="277"/>
    <n v="1"/>
    <x v="5"/>
    <x v="5"/>
  </r>
  <r>
    <s v="Australia"/>
    <n v="121"/>
    <s v="Mountain-200 Black- 42"/>
    <x v="0"/>
    <s v="Mountain Bikes"/>
    <x v="277"/>
    <n v="1"/>
    <x v="5"/>
    <x v="5"/>
  </r>
  <r>
    <s v="Australia"/>
    <n v="133"/>
    <s v="Road-550-W Yellow- 44"/>
    <x v="0"/>
    <s v="Road Bikes"/>
    <x v="277"/>
    <n v="1"/>
    <x v="0"/>
    <x v="0"/>
  </r>
  <r>
    <s v="Australia"/>
    <n v="133"/>
    <s v="Road-550-W Yellow- 44"/>
    <x v="0"/>
    <s v="Road Bikes"/>
    <x v="277"/>
    <n v="1"/>
    <x v="0"/>
    <x v="0"/>
  </r>
  <r>
    <s v="Australia"/>
    <n v="48"/>
    <s v="Road-250 Red- 44"/>
    <x v="0"/>
    <s v="Road Bikes"/>
    <x v="277"/>
    <n v="1"/>
    <x v="2"/>
    <x v="2"/>
  </r>
  <r>
    <s v="Australia"/>
    <n v="48"/>
    <s v="Road-250 Red- 44"/>
    <x v="0"/>
    <s v="Road Bikes"/>
    <x v="277"/>
    <n v="1"/>
    <x v="2"/>
    <x v="2"/>
  </r>
  <r>
    <s v="Australia"/>
    <n v="140"/>
    <s v="Road-250 Black- 48"/>
    <x v="0"/>
    <s v="Road Bikes"/>
    <x v="277"/>
    <n v="1"/>
    <x v="1"/>
    <x v="1"/>
  </r>
  <r>
    <s v="Australia"/>
    <n v="42"/>
    <s v="Road-650 Red- 44"/>
    <x v="0"/>
    <s v="Road Bikes"/>
    <x v="277"/>
    <n v="1"/>
    <x v="3"/>
    <x v="3"/>
  </r>
  <r>
    <s v="United States"/>
    <n v="120"/>
    <s v="Mountain-200 Black- 38"/>
    <x v="0"/>
    <s v="Mountain Bikes"/>
    <x v="278"/>
    <n v="1"/>
    <x v="5"/>
    <x v="5"/>
  </r>
  <r>
    <s v="Germany"/>
    <n v="50"/>
    <s v="Road-250 Red- 52"/>
    <x v="0"/>
    <s v="Road Bikes"/>
    <x v="278"/>
    <n v="1"/>
    <x v="2"/>
    <x v="2"/>
  </r>
  <r>
    <s v="France"/>
    <n v="141"/>
    <s v="Road-250 Black- 52"/>
    <x v="0"/>
    <s v="Road Bikes"/>
    <x v="278"/>
    <n v="1"/>
    <x v="1"/>
    <x v="1"/>
  </r>
  <r>
    <s v="United Kingdom"/>
    <n v="37"/>
    <s v="Road-650 Black- 48"/>
    <x v="0"/>
    <s v="Road Bikes"/>
    <x v="278"/>
    <n v="1"/>
    <x v="3"/>
    <x v="3"/>
  </r>
  <r>
    <s v="United Kingdom"/>
    <n v="123"/>
    <s v="Mountain-200 Silver- 38"/>
    <x v="0"/>
    <s v="Mountain Bikes"/>
    <x v="278"/>
    <n v="1"/>
    <x v="4"/>
    <x v="4"/>
  </r>
  <r>
    <s v="Germany"/>
    <n v="124"/>
    <s v="Mountain-200 Silver- 42"/>
    <x v="0"/>
    <s v="Mountain Bikes"/>
    <x v="278"/>
    <n v="1"/>
    <x v="4"/>
    <x v="4"/>
  </r>
  <r>
    <s v="Australia"/>
    <n v="124"/>
    <s v="Mountain-200 Silver- 42"/>
    <x v="0"/>
    <s v="Mountain Bikes"/>
    <x v="278"/>
    <n v="1"/>
    <x v="4"/>
    <x v="4"/>
  </r>
  <r>
    <s v="United States"/>
    <n v="42"/>
    <s v="Road-650 Red- 44"/>
    <x v="0"/>
    <s v="Road Bikes"/>
    <x v="278"/>
    <n v="1"/>
    <x v="3"/>
    <x v="3"/>
  </r>
  <r>
    <s v="United States"/>
    <n v="42"/>
    <s v="Road-650 Red- 44"/>
    <x v="0"/>
    <s v="Road Bikes"/>
    <x v="278"/>
    <n v="1"/>
    <x v="3"/>
    <x v="3"/>
  </r>
  <r>
    <s v="Australia"/>
    <n v="120"/>
    <s v="Mountain-200 Black- 38"/>
    <x v="0"/>
    <s v="Mountain Bikes"/>
    <x v="278"/>
    <n v="1"/>
    <x v="5"/>
    <x v="5"/>
  </r>
  <r>
    <s v="Australia"/>
    <n v="125"/>
    <s v="Mountain-200 Silver- 46"/>
    <x v="0"/>
    <s v="Mountain Bikes"/>
    <x v="278"/>
    <n v="1"/>
    <x v="4"/>
    <x v="4"/>
  </r>
  <r>
    <s v="Australia"/>
    <n v="142"/>
    <s v="Road-250 Black- 58"/>
    <x v="0"/>
    <s v="Road Bikes"/>
    <x v="278"/>
    <n v="1"/>
    <x v="1"/>
    <x v="1"/>
  </r>
  <r>
    <s v="Australia"/>
    <n v="143"/>
    <s v="Road-250 Red- 58"/>
    <x v="0"/>
    <s v="Road Bikes"/>
    <x v="278"/>
    <n v="1"/>
    <x v="1"/>
    <x v="1"/>
  </r>
  <r>
    <s v="France"/>
    <n v="50"/>
    <s v="Road-250 Red- 52"/>
    <x v="0"/>
    <s v="Road Bikes"/>
    <x v="279"/>
    <n v="1"/>
    <x v="2"/>
    <x v="2"/>
  </r>
  <r>
    <s v="United States"/>
    <n v="140"/>
    <s v="Road-250 Black- 48"/>
    <x v="0"/>
    <s v="Road Bikes"/>
    <x v="279"/>
    <n v="1"/>
    <x v="1"/>
    <x v="1"/>
  </r>
  <r>
    <s v="United States"/>
    <n v="141"/>
    <s v="Road-250 Black- 52"/>
    <x v="0"/>
    <s v="Road Bikes"/>
    <x v="279"/>
    <n v="1"/>
    <x v="1"/>
    <x v="1"/>
  </r>
  <r>
    <s v="Germany"/>
    <n v="123"/>
    <s v="Mountain-200 Silver- 38"/>
    <x v="0"/>
    <s v="Mountain Bikes"/>
    <x v="279"/>
    <n v="1"/>
    <x v="4"/>
    <x v="4"/>
  </r>
  <r>
    <s v="United Kingdom"/>
    <n v="123"/>
    <s v="Mountain-200 Silver- 38"/>
    <x v="0"/>
    <s v="Mountain Bikes"/>
    <x v="279"/>
    <n v="1"/>
    <x v="4"/>
    <x v="4"/>
  </r>
  <r>
    <s v="Australia"/>
    <n v="120"/>
    <s v="Mountain-200 Black- 38"/>
    <x v="0"/>
    <s v="Mountain Bikes"/>
    <x v="279"/>
    <n v="1"/>
    <x v="5"/>
    <x v="5"/>
  </r>
  <r>
    <s v="Australia"/>
    <n v="122"/>
    <s v="Mountain-200 Black- 46"/>
    <x v="0"/>
    <s v="Mountain Bikes"/>
    <x v="279"/>
    <n v="1"/>
    <x v="5"/>
    <x v="5"/>
  </r>
  <r>
    <s v="United States"/>
    <n v="131"/>
    <s v="Road-550-W Yellow- 40"/>
    <x v="0"/>
    <s v="Road Bikes"/>
    <x v="279"/>
    <n v="1"/>
    <x v="0"/>
    <x v="0"/>
  </r>
  <r>
    <s v="Australia"/>
    <n v="125"/>
    <s v="Mountain-200 Silver- 46"/>
    <x v="0"/>
    <s v="Mountain Bikes"/>
    <x v="279"/>
    <n v="1"/>
    <x v="4"/>
    <x v="4"/>
  </r>
  <r>
    <s v="Australia"/>
    <n v="131"/>
    <s v="Road-550-W Yellow- 40"/>
    <x v="0"/>
    <s v="Road Bikes"/>
    <x v="279"/>
    <n v="1"/>
    <x v="0"/>
    <x v="0"/>
  </r>
  <r>
    <s v="France"/>
    <n v="121"/>
    <s v="Mountain-200 Black- 42"/>
    <x v="0"/>
    <s v="Mountain Bikes"/>
    <x v="280"/>
    <n v="1"/>
    <x v="5"/>
    <x v="5"/>
  </r>
  <r>
    <s v="Canada"/>
    <n v="122"/>
    <s v="Mountain-200 Black- 46"/>
    <x v="0"/>
    <s v="Mountain Bikes"/>
    <x v="280"/>
    <n v="1"/>
    <x v="5"/>
    <x v="5"/>
  </r>
  <r>
    <s v="Australia"/>
    <n v="122"/>
    <s v="Mountain-200 Black- 46"/>
    <x v="0"/>
    <s v="Mountain Bikes"/>
    <x v="280"/>
    <n v="1"/>
    <x v="5"/>
    <x v="5"/>
  </r>
  <r>
    <s v="Australia"/>
    <n v="122"/>
    <s v="Mountain-200 Black- 46"/>
    <x v="0"/>
    <s v="Mountain Bikes"/>
    <x v="280"/>
    <n v="1"/>
    <x v="5"/>
    <x v="5"/>
  </r>
  <r>
    <s v="Australia"/>
    <n v="120"/>
    <s v="Mountain-200 Black- 38"/>
    <x v="0"/>
    <s v="Mountain Bikes"/>
    <x v="280"/>
    <n v="1"/>
    <x v="5"/>
    <x v="5"/>
  </r>
  <r>
    <s v="Australia"/>
    <n v="125"/>
    <s v="Mountain-200 Silver- 46"/>
    <x v="0"/>
    <s v="Mountain Bikes"/>
    <x v="280"/>
    <n v="1"/>
    <x v="4"/>
    <x v="4"/>
  </r>
  <r>
    <s v="United States"/>
    <n v="125"/>
    <s v="Mountain-200 Silver- 46"/>
    <x v="0"/>
    <s v="Mountain Bikes"/>
    <x v="281"/>
    <n v="1"/>
    <x v="4"/>
    <x v="4"/>
  </r>
  <r>
    <s v="United States"/>
    <n v="120"/>
    <s v="Mountain-200 Black- 38"/>
    <x v="0"/>
    <s v="Mountain Bikes"/>
    <x v="281"/>
    <n v="1"/>
    <x v="5"/>
    <x v="5"/>
  </r>
  <r>
    <s v="Germany"/>
    <n v="49"/>
    <s v="Road-250 Red- 48"/>
    <x v="0"/>
    <s v="Road Bikes"/>
    <x v="281"/>
    <n v="1"/>
    <x v="2"/>
    <x v="2"/>
  </r>
  <r>
    <s v="Germany"/>
    <n v="142"/>
    <s v="Road-250 Black- 58"/>
    <x v="0"/>
    <s v="Road Bikes"/>
    <x v="281"/>
    <n v="1"/>
    <x v="1"/>
    <x v="1"/>
  </r>
  <r>
    <s v="United Kingdom"/>
    <n v="44"/>
    <s v="Road-650 Red- 52"/>
    <x v="0"/>
    <s v="Road Bikes"/>
    <x v="281"/>
    <n v="1"/>
    <x v="3"/>
    <x v="3"/>
  </r>
  <r>
    <s v="Germany"/>
    <n v="122"/>
    <s v="Mountain-200 Black- 46"/>
    <x v="0"/>
    <s v="Mountain Bikes"/>
    <x v="281"/>
    <n v="1"/>
    <x v="5"/>
    <x v="5"/>
  </r>
  <r>
    <s v="Germany"/>
    <n v="125"/>
    <s v="Mountain-200 Silver- 46"/>
    <x v="0"/>
    <s v="Mountain Bikes"/>
    <x v="281"/>
    <n v="1"/>
    <x v="4"/>
    <x v="4"/>
  </r>
  <r>
    <s v="United Kingdom"/>
    <n v="122"/>
    <s v="Mountain-200 Black- 46"/>
    <x v="0"/>
    <s v="Mountain Bikes"/>
    <x v="281"/>
    <n v="1"/>
    <x v="5"/>
    <x v="5"/>
  </r>
  <r>
    <s v="United States"/>
    <n v="132"/>
    <s v="Road-550-W Yellow- 42"/>
    <x v="0"/>
    <s v="Road Bikes"/>
    <x v="281"/>
    <n v="1"/>
    <x v="0"/>
    <x v="0"/>
  </r>
  <r>
    <s v="United States"/>
    <n v="123"/>
    <s v="Mountain-200 Silver- 38"/>
    <x v="0"/>
    <s v="Mountain Bikes"/>
    <x v="281"/>
    <n v="1"/>
    <x v="4"/>
    <x v="4"/>
  </r>
  <r>
    <s v="Australia"/>
    <n v="123"/>
    <s v="Mountain-200 Silver- 38"/>
    <x v="0"/>
    <s v="Mountain Bikes"/>
    <x v="281"/>
    <n v="1"/>
    <x v="4"/>
    <x v="4"/>
  </r>
  <r>
    <s v="Australia"/>
    <n v="48"/>
    <s v="Road-250 Red- 44"/>
    <x v="0"/>
    <s v="Road Bikes"/>
    <x v="281"/>
    <n v="1"/>
    <x v="2"/>
    <x v="2"/>
  </r>
  <r>
    <s v="Australia"/>
    <n v="41"/>
    <s v="Road-650 Black- 62"/>
    <x v="0"/>
    <s v="Road Bikes"/>
    <x v="281"/>
    <n v="1"/>
    <x v="3"/>
    <x v="3"/>
  </r>
  <r>
    <s v="United States"/>
    <n v="124"/>
    <s v="Mountain-200 Silver- 42"/>
    <x v="0"/>
    <s v="Mountain Bikes"/>
    <x v="282"/>
    <n v="1"/>
    <x v="4"/>
    <x v="4"/>
  </r>
  <r>
    <s v="Germany"/>
    <n v="143"/>
    <s v="Road-250 Red- 58"/>
    <x v="0"/>
    <s v="Road Bikes"/>
    <x v="282"/>
    <n v="1"/>
    <x v="1"/>
    <x v="1"/>
  </r>
  <r>
    <s v="Germany"/>
    <n v="39"/>
    <s v="Road-650 Black- 58"/>
    <x v="0"/>
    <s v="Road Bikes"/>
    <x v="282"/>
    <n v="1"/>
    <x v="3"/>
    <x v="3"/>
  </r>
  <r>
    <s v="Australia"/>
    <n v="124"/>
    <s v="Mountain-200 Silver- 42"/>
    <x v="0"/>
    <s v="Mountain Bikes"/>
    <x v="282"/>
    <n v="1"/>
    <x v="4"/>
    <x v="4"/>
  </r>
  <r>
    <s v="Australia"/>
    <n v="125"/>
    <s v="Mountain-200 Silver- 46"/>
    <x v="0"/>
    <s v="Mountain Bikes"/>
    <x v="282"/>
    <n v="1"/>
    <x v="4"/>
    <x v="4"/>
  </r>
  <r>
    <s v="Australia"/>
    <n v="134"/>
    <s v="Road-550-W Yellow- 48"/>
    <x v="0"/>
    <s v="Road Bikes"/>
    <x v="282"/>
    <n v="1"/>
    <x v="0"/>
    <x v="0"/>
  </r>
  <r>
    <s v="Australia"/>
    <n v="49"/>
    <s v="Road-250 Red- 48"/>
    <x v="0"/>
    <s v="Road Bikes"/>
    <x v="282"/>
    <n v="1"/>
    <x v="2"/>
    <x v="2"/>
  </r>
  <r>
    <s v="United States"/>
    <n v="120"/>
    <s v="Mountain-200 Black- 38"/>
    <x v="0"/>
    <s v="Mountain Bikes"/>
    <x v="283"/>
    <n v="1"/>
    <x v="5"/>
    <x v="5"/>
  </r>
  <r>
    <s v="United States"/>
    <n v="120"/>
    <s v="Mountain-200 Black- 38"/>
    <x v="0"/>
    <s v="Mountain Bikes"/>
    <x v="283"/>
    <n v="1"/>
    <x v="5"/>
    <x v="5"/>
  </r>
  <r>
    <s v="United Kingdom"/>
    <n v="142"/>
    <s v="Road-250 Black- 58"/>
    <x v="0"/>
    <s v="Road Bikes"/>
    <x v="283"/>
    <n v="1"/>
    <x v="1"/>
    <x v="1"/>
  </r>
  <r>
    <s v="Germany"/>
    <n v="49"/>
    <s v="Road-250 Red- 48"/>
    <x v="0"/>
    <s v="Road Bikes"/>
    <x v="283"/>
    <n v="1"/>
    <x v="2"/>
    <x v="2"/>
  </r>
  <r>
    <s v="Germany"/>
    <n v="130"/>
    <s v="Road-550-W Yellow- 38"/>
    <x v="0"/>
    <s v="Road Bikes"/>
    <x v="283"/>
    <n v="1"/>
    <x v="0"/>
    <x v="0"/>
  </r>
  <r>
    <s v="Germany"/>
    <n v="39"/>
    <s v="Road-650 Black- 58"/>
    <x v="0"/>
    <s v="Road Bikes"/>
    <x v="283"/>
    <n v="1"/>
    <x v="3"/>
    <x v="3"/>
  </r>
  <r>
    <s v="United Kingdom"/>
    <n v="42"/>
    <s v="Road-650 Red- 44"/>
    <x v="0"/>
    <s v="Road Bikes"/>
    <x v="283"/>
    <n v="1"/>
    <x v="3"/>
    <x v="3"/>
  </r>
  <r>
    <s v="Germany"/>
    <n v="45"/>
    <s v="Road-650 Red- 58"/>
    <x v="0"/>
    <s v="Road Bikes"/>
    <x v="283"/>
    <n v="1"/>
    <x v="3"/>
    <x v="3"/>
  </r>
  <r>
    <s v="Canada"/>
    <n v="140"/>
    <s v="Road-250 Black- 48"/>
    <x v="0"/>
    <s v="Road Bikes"/>
    <x v="283"/>
    <n v="1"/>
    <x v="1"/>
    <x v="1"/>
  </r>
  <r>
    <s v="Germany"/>
    <n v="122"/>
    <s v="Mountain-200 Black- 46"/>
    <x v="0"/>
    <s v="Mountain Bikes"/>
    <x v="283"/>
    <n v="1"/>
    <x v="5"/>
    <x v="5"/>
  </r>
  <r>
    <s v="United Kingdom"/>
    <n v="122"/>
    <s v="Mountain-200 Black- 46"/>
    <x v="0"/>
    <s v="Mountain Bikes"/>
    <x v="283"/>
    <n v="1"/>
    <x v="5"/>
    <x v="5"/>
  </r>
  <r>
    <s v="Germany"/>
    <n v="120"/>
    <s v="Mountain-200 Black- 38"/>
    <x v="0"/>
    <s v="Mountain Bikes"/>
    <x v="283"/>
    <n v="1"/>
    <x v="5"/>
    <x v="5"/>
  </r>
  <r>
    <s v="United States"/>
    <n v="37"/>
    <s v="Road-650 Black- 48"/>
    <x v="0"/>
    <s v="Road Bikes"/>
    <x v="283"/>
    <n v="1"/>
    <x v="3"/>
    <x v="3"/>
  </r>
  <r>
    <s v="Canada"/>
    <n v="43"/>
    <s v="Road-650 Red- 48"/>
    <x v="0"/>
    <s v="Road Bikes"/>
    <x v="283"/>
    <n v="1"/>
    <x v="3"/>
    <x v="3"/>
  </r>
  <r>
    <s v="United States"/>
    <n v="133"/>
    <s v="Road-550-W Yellow- 44"/>
    <x v="0"/>
    <s v="Road Bikes"/>
    <x v="283"/>
    <n v="1"/>
    <x v="0"/>
    <x v="0"/>
  </r>
  <r>
    <s v="Australia"/>
    <n v="125"/>
    <s v="Mountain-200 Silver- 46"/>
    <x v="0"/>
    <s v="Mountain Bikes"/>
    <x v="283"/>
    <n v="1"/>
    <x v="4"/>
    <x v="4"/>
  </r>
  <r>
    <s v="Australia"/>
    <n v="143"/>
    <s v="Road-250 Red- 58"/>
    <x v="0"/>
    <s v="Road Bikes"/>
    <x v="283"/>
    <n v="1"/>
    <x v="1"/>
    <x v="1"/>
  </r>
  <r>
    <s v="Australia"/>
    <n v="142"/>
    <s v="Road-250 Black- 58"/>
    <x v="0"/>
    <s v="Road Bikes"/>
    <x v="283"/>
    <n v="1"/>
    <x v="1"/>
    <x v="1"/>
  </r>
  <r>
    <s v="United States"/>
    <n v="125"/>
    <s v="Mountain-200 Silver- 46"/>
    <x v="0"/>
    <s v="Mountain Bikes"/>
    <x v="284"/>
    <n v="1"/>
    <x v="4"/>
    <x v="4"/>
  </r>
  <r>
    <s v="United States"/>
    <n v="123"/>
    <s v="Mountain-200 Silver- 38"/>
    <x v="0"/>
    <s v="Mountain Bikes"/>
    <x v="284"/>
    <n v="1"/>
    <x v="4"/>
    <x v="4"/>
  </r>
  <r>
    <s v="France"/>
    <n v="38"/>
    <s v="Road-650 Black- 52"/>
    <x v="0"/>
    <s v="Road Bikes"/>
    <x v="284"/>
    <n v="1"/>
    <x v="3"/>
    <x v="3"/>
  </r>
  <r>
    <s v="United States"/>
    <n v="49"/>
    <s v="Road-250 Red- 48"/>
    <x v="0"/>
    <s v="Road Bikes"/>
    <x v="284"/>
    <n v="1"/>
    <x v="2"/>
    <x v="2"/>
  </r>
  <r>
    <s v="Germany"/>
    <n v="125"/>
    <s v="Mountain-200 Silver- 46"/>
    <x v="0"/>
    <s v="Mountain Bikes"/>
    <x v="284"/>
    <n v="1"/>
    <x v="4"/>
    <x v="4"/>
  </r>
  <r>
    <s v="Australia"/>
    <n v="124"/>
    <s v="Mountain-200 Silver- 42"/>
    <x v="0"/>
    <s v="Mountain Bikes"/>
    <x v="284"/>
    <n v="1"/>
    <x v="4"/>
    <x v="4"/>
  </r>
  <r>
    <s v="Australia"/>
    <n v="139"/>
    <s v="Road-250 Black- 44"/>
    <x v="0"/>
    <s v="Road Bikes"/>
    <x v="284"/>
    <n v="1"/>
    <x v="1"/>
    <x v="1"/>
  </r>
  <r>
    <s v="United States"/>
    <n v="125"/>
    <s v="Mountain-200 Silver- 46"/>
    <x v="0"/>
    <s v="Mountain Bikes"/>
    <x v="285"/>
    <n v="1"/>
    <x v="4"/>
    <x v="4"/>
  </r>
  <r>
    <s v="France"/>
    <n v="142"/>
    <s v="Road-250 Black- 58"/>
    <x v="0"/>
    <s v="Road Bikes"/>
    <x v="285"/>
    <n v="1"/>
    <x v="1"/>
    <x v="1"/>
  </r>
  <r>
    <s v="Germany"/>
    <n v="142"/>
    <s v="Road-250 Black- 58"/>
    <x v="0"/>
    <s v="Road Bikes"/>
    <x v="285"/>
    <n v="1"/>
    <x v="1"/>
    <x v="1"/>
  </r>
  <r>
    <s v="United Kingdom"/>
    <n v="49"/>
    <s v="Road-250 Red- 48"/>
    <x v="0"/>
    <s v="Road Bikes"/>
    <x v="285"/>
    <n v="1"/>
    <x v="2"/>
    <x v="2"/>
  </r>
  <r>
    <s v="Australia"/>
    <n v="124"/>
    <s v="Mountain-200 Silver- 42"/>
    <x v="0"/>
    <s v="Mountain Bikes"/>
    <x v="285"/>
    <n v="1"/>
    <x v="4"/>
    <x v="4"/>
  </r>
  <r>
    <s v="United States"/>
    <n v="37"/>
    <s v="Road-650 Black- 48"/>
    <x v="0"/>
    <s v="Road Bikes"/>
    <x v="285"/>
    <n v="1"/>
    <x v="3"/>
    <x v="3"/>
  </r>
  <r>
    <s v="United States"/>
    <n v="42"/>
    <s v="Road-650 Red- 44"/>
    <x v="0"/>
    <s v="Road Bikes"/>
    <x v="285"/>
    <n v="1"/>
    <x v="3"/>
    <x v="3"/>
  </r>
  <r>
    <s v="United States"/>
    <n v="132"/>
    <s v="Road-550-W Yellow- 42"/>
    <x v="0"/>
    <s v="Road Bikes"/>
    <x v="285"/>
    <n v="1"/>
    <x v="0"/>
    <x v="0"/>
  </r>
  <r>
    <s v="Australia"/>
    <n v="48"/>
    <s v="Road-250 Red- 44"/>
    <x v="0"/>
    <s v="Road Bikes"/>
    <x v="285"/>
    <n v="1"/>
    <x v="2"/>
    <x v="2"/>
  </r>
  <r>
    <s v="Australia"/>
    <n v="42"/>
    <s v="Road-650 Red- 44"/>
    <x v="0"/>
    <s v="Road Bikes"/>
    <x v="285"/>
    <n v="1"/>
    <x v="3"/>
    <x v="3"/>
  </r>
  <r>
    <s v="France"/>
    <n v="50"/>
    <s v="Road-250 Red- 52"/>
    <x v="0"/>
    <s v="Road Bikes"/>
    <x v="286"/>
    <n v="1"/>
    <x v="2"/>
    <x v="2"/>
  </r>
  <r>
    <s v="France"/>
    <n v="140"/>
    <s v="Road-250 Black- 48"/>
    <x v="0"/>
    <s v="Road Bikes"/>
    <x v="286"/>
    <n v="1"/>
    <x v="1"/>
    <x v="1"/>
  </r>
  <r>
    <s v="Germany"/>
    <n v="134"/>
    <s v="Road-550-W Yellow- 48"/>
    <x v="0"/>
    <s v="Road Bikes"/>
    <x v="286"/>
    <n v="1"/>
    <x v="0"/>
    <x v="0"/>
  </r>
  <r>
    <s v="United Kingdom"/>
    <n v="124"/>
    <s v="Mountain-200 Silver- 42"/>
    <x v="0"/>
    <s v="Mountain Bikes"/>
    <x v="286"/>
    <n v="1"/>
    <x v="4"/>
    <x v="4"/>
  </r>
  <r>
    <s v="Australia"/>
    <n v="125"/>
    <s v="Mountain-200 Silver- 46"/>
    <x v="0"/>
    <s v="Mountain Bikes"/>
    <x v="286"/>
    <n v="1"/>
    <x v="4"/>
    <x v="4"/>
  </r>
  <r>
    <s v="Australia"/>
    <n v="125"/>
    <s v="Mountain-200 Silver- 46"/>
    <x v="0"/>
    <s v="Mountain Bikes"/>
    <x v="286"/>
    <n v="1"/>
    <x v="4"/>
    <x v="4"/>
  </r>
  <r>
    <s v="United States"/>
    <n v="123"/>
    <s v="Mountain-200 Silver- 38"/>
    <x v="0"/>
    <s v="Mountain Bikes"/>
    <x v="286"/>
    <n v="1"/>
    <x v="4"/>
    <x v="4"/>
  </r>
  <r>
    <s v="Germany"/>
    <n v="143"/>
    <s v="Road-250 Red- 58"/>
    <x v="0"/>
    <s v="Road Bikes"/>
    <x v="287"/>
    <n v="1"/>
    <x v="1"/>
    <x v="1"/>
  </r>
  <r>
    <s v="France"/>
    <n v="49"/>
    <s v="Road-250 Red- 48"/>
    <x v="0"/>
    <s v="Road Bikes"/>
    <x v="287"/>
    <n v="1"/>
    <x v="2"/>
    <x v="2"/>
  </r>
  <r>
    <s v="United Kingdom"/>
    <n v="131"/>
    <s v="Road-550-W Yellow- 40"/>
    <x v="0"/>
    <s v="Road Bikes"/>
    <x v="287"/>
    <n v="1"/>
    <x v="0"/>
    <x v="0"/>
  </r>
  <r>
    <s v="United States"/>
    <n v="47"/>
    <s v="Road-650 Red- 62"/>
    <x v="0"/>
    <s v="Road Bikes"/>
    <x v="287"/>
    <n v="1"/>
    <x v="3"/>
    <x v="3"/>
  </r>
  <r>
    <s v="United States"/>
    <n v="46"/>
    <s v="Road-650 Red- 60"/>
    <x v="0"/>
    <s v="Road Bikes"/>
    <x v="287"/>
    <n v="1"/>
    <x v="3"/>
    <x v="3"/>
  </r>
  <r>
    <s v="United States"/>
    <n v="130"/>
    <s v="Road-550-W Yellow- 38"/>
    <x v="0"/>
    <s v="Road Bikes"/>
    <x v="287"/>
    <n v="1"/>
    <x v="0"/>
    <x v="0"/>
  </r>
  <r>
    <s v="United States"/>
    <n v="132"/>
    <s v="Road-550-W Yellow- 42"/>
    <x v="0"/>
    <s v="Road Bikes"/>
    <x v="287"/>
    <n v="1"/>
    <x v="0"/>
    <x v="0"/>
  </r>
  <r>
    <s v="Australia"/>
    <n v="122"/>
    <s v="Mountain-200 Black- 46"/>
    <x v="0"/>
    <s v="Mountain Bikes"/>
    <x v="287"/>
    <n v="1"/>
    <x v="5"/>
    <x v="5"/>
  </r>
  <r>
    <s v="Australia"/>
    <n v="141"/>
    <s v="Road-250 Black- 52"/>
    <x v="0"/>
    <s v="Road Bikes"/>
    <x v="287"/>
    <n v="1"/>
    <x v="1"/>
    <x v="1"/>
  </r>
  <r>
    <s v="Australia"/>
    <n v="139"/>
    <s v="Road-250 Black- 44"/>
    <x v="0"/>
    <s v="Road Bikes"/>
    <x v="287"/>
    <n v="1"/>
    <x v="1"/>
    <x v="1"/>
  </r>
  <r>
    <s v="Australia"/>
    <n v="143"/>
    <s v="Road-250 Red- 58"/>
    <x v="0"/>
    <s v="Road Bikes"/>
    <x v="287"/>
    <n v="1"/>
    <x v="1"/>
    <x v="1"/>
  </r>
  <r>
    <s v="Australia"/>
    <n v="141"/>
    <s v="Road-250 Black- 52"/>
    <x v="0"/>
    <s v="Road Bikes"/>
    <x v="287"/>
    <n v="1"/>
    <x v="1"/>
    <x v="1"/>
  </r>
  <r>
    <s v="Australia"/>
    <n v="120"/>
    <s v="Mountain-200 Black- 38"/>
    <x v="0"/>
    <s v="Mountain Bikes"/>
    <x v="287"/>
    <n v="1"/>
    <x v="5"/>
    <x v="5"/>
  </r>
  <r>
    <s v="Australia"/>
    <n v="141"/>
    <s v="Road-250 Black- 52"/>
    <x v="0"/>
    <s v="Road Bikes"/>
    <x v="287"/>
    <n v="1"/>
    <x v="1"/>
    <x v="1"/>
  </r>
  <r>
    <s v="Australia"/>
    <n v="37"/>
    <s v="Road-650 Black- 48"/>
    <x v="0"/>
    <s v="Road Bikes"/>
    <x v="287"/>
    <n v="1"/>
    <x v="3"/>
    <x v="3"/>
  </r>
  <r>
    <s v="Australia"/>
    <n v="36"/>
    <s v="Road-650 Black- 44"/>
    <x v="0"/>
    <s v="Road Bikes"/>
    <x v="287"/>
    <n v="1"/>
    <x v="3"/>
    <x v="3"/>
  </r>
  <r>
    <s v="United Kingdom"/>
    <n v="143"/>
    <s v="Road-250 Red- 58"/>
    <x v="0"/>
    <s v="Road Bikes"/>
    <x v="288"/>
    <n v="1"/>
    <x v="1"/>
    <x v="1"/>
  </r>
  <r>
    <s v="Germany"/>
    <n v="120"/>
    <s v="Mountain-200 Black- 38"/>
    <x v="0"/>
    <s v="Mountain Bikes"/>
    <x v="288"/>
    <n v="1"/>
    <x v="5"/>
    <x v="5"/>
  </r>
  <r>
    <s v="United Kingdom"/>
    <n v="122"/>
    <s v="Mountain-200 Black- 46"/>
    <x v="0"/>
    <s v="Mountain Bikes"/>
    <x v="288"/>
    <n v="1"/>
    <x v="5"/>
    <x v="5"/>
  </r>
  <r>
    <s v="Australia"/>
    <n v="122"/>
    <s v="Mountain-200 Black- 46"/>
    <x v="0"/>
    <s v="Mountain Bikes"/>
    <x v="288"/>
    <n v="1"/>
    <x v="5"/>
    <x v="5"/>
  </r>
  <r>
    <s v="United States"/>
    <n v="36"/>
    <s v="Road-650 Black- 44"/>
    <x v="0"/>
    <s v="Road Bikes"/>
    <x v="288"/>
    <n v="1"/>
    <x v="3"/>
    <x v="3"/>
  </r>
  <r>
    <s v="United States"/>
    <n v="125"/>
    <s v="Mountain-200 Silver- 46"/>
    <x v="0"/>
    <s v="Mountain Bikes"/>
    <x v="288"/>
    <n v="1"/>
    <x v="4"/>
    <x v="4"/>
  </r>
  <r>
    <s v="Australia"/>
    <n v="125"/>
    <s v="Mountain-200 Silver- 46"/>
    <x v="0"/>
    <s v="Mountain Bikes"/>
    <x v="288"/>
    <n v="1"/>
    <x v="4"/>
    <x v="4"/>
  </r>
  <r>
    <s v="Australia"/>
    <n v="142"/>
    <s v="Road-250 Black- 58"/>
    <x v="0"/>
    <s v="Road Bikes"/>
    <x v="288"/>
    <n v="1"/>
    <x v="1"/>
    <x v="1"/>
  </r>
  <r>
    <s v="Australia"/>
    <n v="48"/>
    <s v="Road-250 Red- 44"/>
    <x v="0"/>
    <s v="Road Bikes"/>
    <x v="288"/>
    <n v="1"/>
    <x v="2"/>
    <x v="2"/>
  </r>
  <r>
    <s v="Australia"/>
    <n v="50"/>
    <s v="Road-250 Red- 52"/>
    <x v="0"/>
    <s v="Road Bikes"/>
    <x v="288"/>
    <n v="1"/>
    <x v="2"/>
    <x v="2"/>
  </r>
  <r>
    <s v="Australia"/>
    <n v="142"/>
    <s v="Road-250 Black- 58"/>
    <x v="0"/>
    <s v="Road Bikes"/>
    <x v="288"/>
    <n v="1"/>
    <x v="1"/>
    <x v="1"/>
  </r>
  <r>
    <s v="United States"/>
    <n v="124"/>
    <s v="Mountain-200 Silver- 42"/>
    <x v="0"/>
    <s v="Mountain Bikes"/>
    <x v="289"/>
    <n v="1"/>
    <x v="4"/>
    <x v="4"/>
  </r>
  <r>
    <s v="France"/>
    <n v="37"/>
    <s v="Road-650 Black- 48"/>
    <x v="0"/>
    <s v="Road Bikes"/>
    <x v="289"/>
    <n v="1"/>
    <x v="3"/>
    <x v="3"/>
  </r>
  <r>
    <s v="Germany"/>
    <n v="47"/>
    <s v="Road-650 Red- 62"/>
    <x v="0"/>
    <s v="Road Bikes"/>
    <x v="289"/>
    <n v="1"/>
    <x v="3"/>
    <x v="3"/>
  </r>
  <r>
    <s v="France"/>
    <n v="39"/>
    <s v="Road-650 Black- 58"/>
    <x v="0"/>
    <s v="Road Bikes"/>
    <x v="289"/>
    <n v="1"/>
    <x v="3"/>
    <x v="3"/>
  </r>
  <r>
    <s v="Germany"/>
    <n v="122"/>
    <s v="Mountain-200 Black- 46"/>
    <x v="0"/>
    <s v="Mountain Bikes"/>
    <x v="289"/>
    <n v="1"/>
    <x v="5"/>
    <x v="5"/>
  </r>
  <r>
    <s v="Australia"/>
    <n v="139"/>
    <s v="Road-250 Black- 44"/>
    <x v="0"/>
    <s v="Road Bikes"/>
    <x v="289"/>
    <n v="1"/>
    <x v="1"/>
    <x v="1"/>
  </r>
  <r>
    <s v="Australia"/>
    <n v="48"/>
    <s v="Road-250 Red- 44"/>
    <x v="0"/>
    <s v="Road Bikes"/>
    <x v="289"/>
    <n v="1"/>
    <x v="2"/>
    <x v="2"/>
  </r>
  <r>
    <s v="Canada"/>
    <n v="120"/>
    <s v="Mountain-200 Black- 38"/>
    <x v="0"/>
    <s v="Mountain Bikes"/>
    <x v="290"/>
    <n v="1"/>
    <x v="5"/>
    <x v="5"/>
  </r>
  <r>
    <s v="France"/>
    <n v="142"/>
    <s v="Road-250 Black- 58"/>
    <x v="0"/>
    <s v="Road Bikes"/>
    <x v="290"/>
    <n v="1"/>
    <x v="1"/>
    <x v="1"/>
  </r>
  <r>
    <s v="France"/>
    <n v="134"/>
    <s v="Road-550-W Yellow- 48"/>
    <x v="0"/>
    <s v="Road Bikes"/>
    <x v="290"/>
    <n v="1"/>
    <x v="0"/>
    <x v="0"/>
  </r>
  <r>
    <s v="France"/>
    <n v="42"/>
    <s v="Road-650 Red- 44"/>
    <x v="0"/>
    <s v="Road Bikes"/>
    <x v="290"/>
    <n v="1"/>
    <x v="3"/>
    <x v="3"/>
  </r>
  <r>
    <s v="France"/>
    <n v="40"/>
    <s v="Road-650 Black- 60"/>
    <x v="0"/>
    <s v="Road Bikes"/>
    <x v="290"/>
    <n v="1"/>
    <x v="3"/>
    <x v="3"/>
  </r>
  <r>
    <s v="France"/>
    <n v="124"/>
    <s v="Mountain-200 Silver- 42"/>
    <x v="0"/>
    <s v="Mountain Bikes"/>
    <x v="290"/>
    <n v="1"/>
    <x v="4"/>
    <x v="4"/>
  </r>
  <r>
    <s v="United States"/>
    <n v="45"/>
    <s v="Road-650 Red- 58"/>
    <x v="0"/>
    <s v="Road Bikes"/>
    <x v="290"/>
    <n v="1"/>
    <x v="3"/>
    <x v="3"/>
  </r>
  <r>
    <s v="Australia"/>
    <n v="123"/>
    <s v="Mountain-200 Silver- 38"/>
    <x v="0"/>
    <s v="Mountain Bikes"/>
    <x v="290"/>
    <n v="1"/>
    <x v="4"/>
    <x v="4"/>
  </r>
  <r>
    <s v="Australia"/>
    <n v="122"/>
    <s v="Mountain-200 Black- 46"/>
    <x v="0"/>
    <s v="Mountain Bikes"/>
    <x v="290"/>
    <n v="1"/>
    <x v="5"/>
    <x v="5"/>
  </r>
  <r>
    <s v="United Kingdom"/>
    <n v="141"/>
    <s v="Road-250 Black- 52"/>
    <x v="0"/>
    <s v="Road Bikes"/>
    <x v="291"/>
    <n v="1"/>
    <x v="1"/>
    <x v="1"/>
  </r>
  <r>
    <s v="France"/>
    <n v="46"/>
    <s v="Road-650 Red- 60"/>
    <x v="0"/>
    <s v="Road Bikes"/>
    <x v="291"/>
    <n v="1"/>
    <x v="3"/>
    <x v="3"/>
  </r>
  <r>
    <s v="United States"/>
    <n v="44"/>
    <s v="Road-650 Red- 52"/>
    <x v="0"/>
    <s v="Road Bikes"/>
    <x v="291"/>
    <n v="1"/>
    <x v="3"/>
    <x v="3"/>
  </r>
  <r>
    <s v="United States"/>
    <n v="45"/>
    <s v="Road-650 Red- 58"/>
    <x v="0"/>
    <s v="Road Bikes"/>
    <x v="291"/>
    <n v="1"/>
    <x v="3"/>
    <x v="3"/>
  </r>
  <r>
    <s v="United States"/>
    <n v="132"/>
    <s v="Road-550-W Yellow- 42"/>
    <x v="0"/>
    <s v="Road Bikes"/>
    <x v="291"/>
    <n v="1"/>
    <x v="0"/>
    <x v="0"/>
  </r>
  <r>
    <s v="France"/>
    <n v="49"/>
    <s v="Road-250 Red- 48"/>
    <x v="0"/>
    <s v="Road Bikes"/>
    <x v="292"/>
    <n v="1"/>
    <x v="2"/>
    <x v="2"/>
  </r>
  <r>
    <s v="United States"/>
    <n v="50"/>
    <s v="Road-250 Red- 52"/>
    <x v="0"/>
    <s v="Road Bikes"/>
    <x v="292"/>
    <n v="1"/>
    <x v="2"/>
    <x v="2"/>
  </r>
  <r>
    <s v="United States"/>
    <n v="46"/>
    <s v="Road-650 Red- 60"/>
    <x v="0"/>
    <s v="Road Bikes"/>
    <x v="292"/>
    <n v="1"/>
    <x v="3"/>
    <x v="3"/>
  </r>
  <r>
    <s v="United States"/>
    <n v="132"/>
    <s v="Road-550-W Yellow- 42"/>
    <x v="0"/>
    <s v="Road Bikes"/>
    <x v="292"/>
    <n v="1"/>
    <x v="0"/>
    <x v="0"/>
  </r>
  <r>
    <s v="Australia"/>
    <n v="134"/>
    <s v="Road-550-W Yellow- 48"/>
    <x v="0"/>
    <s v="Road Bikes"/>
    <x v="292"/>
    <n v="1"/>
    <x v="0"/>
    <x v="0"/>
  </r>
  <r>
    <s v="Australia"/>
    <n v="38"/>
    <s v="Road-650 Black- 52"/>
    <x v="0"/>
    <s v="Road Bikes"/>
    <x v="292"/>
    <n v="1"/>
    <x v="3"/>
    <x v="3"/>
  </r>
  <r>
    <s v="United States"/>
    <n v="121"/>
    <s v="Mountain-200 Black- 42"/>
    <x v="0"/>
    <s v="Mountain Bikes"/>
    <x v="293"/>
    <n v="1"/>
    <x v="5"/>
    <x v="5"/>
  </r>
  <r>
    <s v="United Kingdom"/>
    <n v="139"/>
    <s v="Road-250 Black- 44"/>
    <x v="0"/>
    <s v="Road Bikes"/>
    <x v="293"/>
    <n v="1"/>
    <x v="1"/>
    <x v="1"/>
  </r>
  <r>
    <s v="France"/>
    <n v="139"/>
    <s v="Road-250 Black- 44"/>
    <x v="0"/>
    <s v="Road Bikes"/>
    <x v="293"/>
    <n v="1"/>
    <x v="1"/>
    <x v="1"/>
  </r>
  <r>
    <s v="France"/>
    <n v="47"/>
    <s v="Road-650 Red- 62"/>
    <x v="0"/>
    <s v="Road Bikes"/>
    <x v="293"/>
    <n v="1"/>
    <x v="3"/>
    <x v="3"/>
  </r>
  <r>
    <s v="Australia"/>
    <n v="141"/>
    <s v="Road-250 Black- 52"/>
    <x v="0"/>
    <s v="Road Bikes"/>
    <x v="293"/>
    <n v="1"/>
    <x v="1"/>
    <x v="1"/>
  </r>
  <r>
    <s v="Australia"/>
    <n v="43"/>
    <s v="Road-650 Red- 48"/>
    <x v="0"/>
    <s v="Road Bikes"/>
    <x v="293"/>
    <n v="1"/>
    <x v="3"/>
    <x v="3"/>
  </r>
  <r>
    <s v="United States"/>
    <n v="120"/>
    <s v="Mountain-200 Black- 38"/>
    <x v="0"/>
    <s v="Mountain Bikes"/>
    <x v="294"/>
    <n v="1"/>
    <x v="5"/>
    <x v="5"/>
  </r>
  <r>
    <s v="United States"/>
    <n v="125"/>
    <s v="Mountain-200 Silver- 46"/>
    <x v="0"/>
    <s v="Mountain Bikes"/>
    <x v="294"/>
    <n v="1"/>
    <x v="4"/>
    <x v="4"/>
  </r>
  <r>
    <s v="Germany"/>
    <n v="139"/>
    <s v="Road-250 Black- 44"/>
    <x v="0"/>
    <s v="Road Bikes"/>
    <x v="294"/>
    <n v="1"/>
    <x v="1"/>
    <x v="1"/>
  </r>
  <r>
    <s v="Germany"/>
    <n v="141"/>
    <s v="Road-250 Black- 52"/>
    <x v="0"/>
    <s v="Road Bikes"/>
    <x v="294"/>
    <n v="1"/>
    <x v="1"/>
    <x v="1"/>
  </r>
  <r>
    <s v="Germany"/>
    <n v="140"/>
    <s v="Road-250 Black- 48"/>
    <x v="0"/>
    <s v="Road Bikes"/>
    <x v="294"/>
    <n v="1"/>
    <x v="1"/>
    <x v="1"/>
  </r>
  <r>
    <s v="United Kingdom"/>
    <n v="45"/>
    <s v="Road-650 Red- 58"/>
    <x v="0"/>
    <s v="Road Bikes"/>
    <x v="294"/>
    <n v="1"/>
    <x v="3"/>
    <x v="3"/>
  </r>
  <r>
    <s v="United States"/>
    <n v="141"/>
    <s v="Road-250 Black- 52"/>
    <x v="0"/>
    <s v="Road Bikes"/>
    <x v="294"/>
    <n v="1"/>
    <x v="1"/>
    <x v="1"/>
  </r>
  <r>
    <s v="Australia"/>
    <n v="123"/>
    <s v="Mountain-200 Silver- 38"/>
    <x v="0"/>
    <s v="Mountain Bikes"/>
    <x v="294"/>
    <n v="1"/>
    <x v="4"/>
    <x v="4"/>
  </r>
  <r>
    <s v="Australia"/>
    <n v="124"/>
    <s v="Mountain-200 Silver- 42"/>
    <x v="0"/>
    <s v="Mountain Bikes"/>
    <x v="294"/>
    <n v="1"/>
    <x v="4"/>
    <x v="4"/>
  </r>
  <r>
    <s v="United States"/>
    <n v="37"/>
    <s v="Road-650 Black- 48"/>
    <x v="0"/>
    <s v="Road Bikes"/>
    <x v="294"/>
    <n v="1"/>
    <x v="3"/>
    <x v="3"/>
  </r>
  <r>
    <s v="United States"/>
    <n v="44"/>
    <s v="Road-650 Red- 52"/>
    <x v="0"/>
    <s v="Road Bikes"/>
    <x v="294"/>
    <n v="1"/>
    <x v="3"/>
    <x v="3"/>
  </r>
  <r>
    <s v="United States"/>
    <n v="123"/>
    <s v="Mountain-200 Silver- 38"/>
    <x v="0"/>
    <s v="Mountain Bikes"/>
    <x v="294"/>
    <n v="1"/>
    <x v="4"/>
    <x v="4"/>
  </r>
  <r>
    <s v="Australia"/>
    <n v="120"/>
    <s v="Mountain-200 Black- 38"/>
    <x v="0"/>
    <s v="Mountain Bikes"/>
    <x v="294"/>
    <n v="1"/>
    <x v="5"/>
    <x v="5"/>
  </r>
  <r>
    <s v="Australia"/>
    <n v="125"/>
    <s v="Mountain-200 Silver- 46"/>
    <x v="0"/>
    <s v="Mountain Bikes"/>
    <x v="294"/>
    <n v="1"/>
    <x v="4"/>
    <x v="4"/>
  </r>
  <r>
    <s v="Australia"/>
    <n v="50"/>
    <s v="Road-250 Red- 52"/>
    <x v="0"/>
    <s v="Road Bikes"/>
    <x v="294"/>
    <n v="1"/>
    <x v="2"/>
    <x v="2"/>
  </r>
  <r>
    <s v="United States"/>
    <n v="123"/>
    <s v="Mountain-200 Silver- 38"/>
    <x v="0"/>
    <s v="Mountain Bikes"/>
    <x v="295"/>
    <n v="1"/>
    <x v="4"/>
    <x v="4"/>
  </r>
  <r>
    <s v="United Kingdom"/>
    <n v="142"/>
    <s v="Road-250 Black- 58"/>
    <x v="0"/>
    <s v="Road Bikes"/>
    <x v="295"/>
    <n v="1"/>
    <x v="1"/>
    <x v="1"/>
  </r>
  <r>
    <s v="Germany"/>
    <n v="131"/>
    <s v="Road-550-W Yellow- 40"/>
    <x v="0"/>
    <s v="Road Bikes"/>
    <x v="295"/>
    <n v="1"/>
    <x v="0"/>
    <x v="0"/>
  </r>
  <r>
    <s v="France"/>
    <n v="42"/>
    <s v="Road-650 Red- 44"/>
    <x v="0"/>
    <s v="Road Bikes"/>
    <x v="295"/>
    <n v="1"/>
    <x v="3"/>
    <x v="3"/>
  </r>
  <r>
    <s v="United Kingdom"/>
    <n v="41"/>
    <s v="Road-650 Black- 62"/>
    <x v="0"/>
    <s v="Road Bikes"/>
    <x v="295"/>
    <n v="1"/>
    <x v="3"/>
    <x v="3"/>
  </r>
  <r>
    <s v="France"/>
    <n v="122"/>
    <s v="Mountain-200 Black- 46"/>
    <x v="0"/>
    <s v="Mountain Bikes"/>
    <x v="295"/>
    <n v="1"/>
    <x v="5"/>
    <x v="5"/>
  </r>
  <r>
    <s v="Australia"/>
    <n v="124"/>
    <s v="Mountain-200 Silver- 42"/>
    <x v="0"/>
    <s v="Mountain Bikes"/>
    <x v="295"/>
    <n v="1"/>
    <x v="4"/>
    <x v="4"/>
  </r>
  <r>
    <s v="Australia"/>
    <n v="124"/>
    <s v="Mountain-200 Silver- 42"/>
    <x v="0"/>
    <s v="Mountain Bikes"/>
    <x v="295"/>
    <n v="1"/>
    <x v="4"/>
    <x v="4"/>
  </r>
  <r>
    <s v="United States"/>
    <n v="45"/>
    <s v="Road-650 Red- 58"/>
    <x v="0"/>
    <s v="Road Bikes"/>
    <x v="295"/>
    <n v="1"/>
    <x v="3"/>
    <x v="3"/>
  </r>
  <r>
    <s v="United States"/>
    <n v="37"/>
    <s v="Road-650 Black- 48"/>
    <x v="0"/>
    <s v="Road Bikes"/>
    <x v="295"/>
    <n v="1"/>
    <x v="3"/>
    <x v="3"/>
  </r>
  <r>
    <s v="United States"/>
    <n v="134"/>
    <s v="Road-550-W Yellow- 48"/>
    <x v="0"/>
    <s v="Road Bikes"/>
    <x v="295"/>
    <n v="1"/>
    <x v="0"/>
    <x v="0"/>
  </r>
  <r>
    <s v="Australia"/>
    <n v="123"/>
    <s v="Mountain-200 Silver- 38"/>
    <x v="0"/>
    <s v="Mountain Bikes"/>
    <x v="295"/>
    <n v="1"/>
    <x v="4"/>
    <x v="4"/>
  </r>
  <r>
    <s v="Australia"/>
    <n v="48"/>
    <s v="Road-250 Red- 44"/>
    <x v="0"/>
    <s v="Road Bikes"/>
    <x v="295"/>
    <n v="1"/>
    <x v="2"/>
    <x v="2"/>
  </r>
  <r>
    <s v="Australia"/>
    <n v="49"/>
    <s v="Road-250 Red- 48"/>
    <x v="0"/>
    <s v="Road Bikes"/>
    <x v="295"/>
    <n v="1"/>
    <x v="2"/>
    <x v="2"/>
  </r>
  <r>
    <s v="Australia"/>
    <n v="46"/>
    <s v="Road-650 Red- 60"/>
    <x v="0"/>
    <s v="Road Bikes"/>
    <x v="295"/>
    <n v="1"/>
    <x v="3"/>
    <x v="3"/>
  </r>
  <r>
    <s v="United States"/>
    <n v="121"/>
    <s v="Mountain-200 Black- 42"/>
    <x v="0"/>
    <s v="Mountain Bikes"/>
    <x v="296"/>
    <n v="1"/>
    <x v="5"/>
    <x v="5"/>
  </r>
  <r>
    <s v="United Kingdom"/>
    <n v="134"/>
    <s v="Road-550-W Yellow- 48"/>
    <x v="0"/>
    <s v="Road Bikes"/>
    <x v="296"/>
    <n v="1"/>
    <x v="0"/>
    <x v="0"/>
  </r>
  <r>
    <s v="Germany"/>
    <n v="133"/>
    <s v="Road-550-W Yellow- 44"/>
    <x v="0"/>
    <s v="Road Bikes"/>
    <x v="296"/>
    <n v="1"/>
    <x v="0"/>
    <x v="0"/>
  </r>
  <r>
    <s v="United States"/>
    <n v="141"/>
    <s v="Road-250 Black- 52"/>
    <x v="0"/>
    <s v="Road Bikes"/>
    <x v="296"/>
    <n v="1"/>
    <x v="1"/>
    <x v="1"/>
  </r>
  <r>
    <s v="Canada"/>
    <n v="45"/>
    <s v="Road-650 Red- 58"/>
    <x v="0"/>
    <s v="Road Bikes"/>
    <x v="296"/>
    <n v="1"/>
    <x v="3"/>
    <x v="3"/>
  </r>
  <r>
    <s v="United States"/>
    <n v="43"/>
    <s v="Road-650 Red- 48"/>
    <x v="0"/>
    <s v="Road Bikes"/>
    <x v="296"/>
    <n v="1"/>
    <x v="3"/>
    <x v="3"/>
  </r>
  <r>
    <s v="Australia"/>
    <n v="124"/>
    <s v="Mountain-200 Silver- 42"/>
    <x v="0"/>
    <s v="Mountain Bikes"/>
    <x v="296"/>
    <n v="1"/>
    <x v="4"/>
    <x v="4"/>
  </r>
  <r>
    <s v="Australia"/>
    <n v="36"/>
    <s v="Road-650 Black- 44"/>
    <x v="0"/>
    <s v="Road Bikes"/>
    <x v="296"/>
    <n v="1"/>
    <x v="3"/>
    <x v="3"/>
  </r>
  <r>
    <s v="Australia"/>
    <n v="40"/>
    <s v="Road-650 Black- 60"/>
    <x v="0"/>
    <s v="Road Bikes"/>
    <x v="296"/>
    <n v="1"/>
    <x v="3"/>
    <x v="3"/>
  </r>
  <r>
    <s v="Germany"/>
    <n v="143"/>
    <s v="Road-250 Red- 58"/>
    <x v="0"/>
    <s v="Road Bikes"/>
    <x v="297"/>
    <n v="1"/>
    <x v="1"/>
    <x v="1"/>
  </r>
  <r>
    <s v="United Kingdom"/>
    <n v="40"/>
    <s v="Road-650 Black- 60"/>
    <x v="0"/>
    <s v="Road Bikes"/>
    <x v="297"/>
    <n v="1"/>
    <x v="3"/>
    <x v="3"/>
  </r>
  <r>
    <s v="United States"/>
    <n v="139"/>
    <s v="Road-250 Black- 44"/>
    <x v="0"/>
    <s v="Road Bikes"/>
    <x v="297"/>
    <n v="1"/>
    <x v="1"/>
    <x v="1"/>
  </r>
  <r>
    <s v="Australia"/>
    <n v="125"/>
    <s v="Mountain-200 Silver- 46"/>
    <x v="0"/>
    <s v="Mountain Bikes"/>
    <x v="297"/>
    <n v="1"/>
    <x v="4"/>
    <x v="4"/>
  </r>
  <r>
    <s v="Australia"/>
    <n v="120"/>
    <s v="Mountain-200 Black- 38"/>
    <x v="0"/>
    <s v="Mountain Bikes"/>
    <x v="297"/>
    <n v="1"/>
    <x v="5"/>
    <x v="5"/>
  </r>
  <r>
    <s v="Australia"/>
    <n v="125"/>
    <s v="Mountain-200 Silver- 46"/>
    <x v="0"/>
    <s v="Mountain Bikes"/>
    <x v="297"/>
    <n v="1"/>
    <x v="4"/>
    <x v="4"/>
  </r>
  <r>
    <s v="Australia"/>
    <n v="123"/>
    <s v="Mountain-200 Silver- 38"/>
    <x v="0"/>
    <s v="Mountain Bikes"/>
    <x v="297"/>
    <n v="1"/>
    <x v="4"/>
    <x v="4"/>
  </r>
  <r>
    <s v="Australia"/>
    <n v="50"/>
    <s v="Road-250 Red- 52"/>
    <x v="0"/>
    <s v="Road Bikes"/>
    <x v="297"/>
    <n v="1"/>
    <x v="2"/>
    <x v="2"/>
  </r>
  <r>
    <s v="United States"/>
    <n v="45"/>
    <s v="Road-650 Red- 58"/>
    <x v="0"/>
    <s v="Road Bikes"/>
    <x v="297"/>
    <n v="1"/>
    <x v="3"/>
    <x v="3"/>
  </r>
  <r>
    <s v="Australia"/>
    <n v="141"/>
    <s v="Road-250 Black- 52"/>
    <x v="0"/>
    <s v="Road Bikes"/>
    <x v="297"/>
    <n v="1"/>
    <x v="1"/>
    <x v="1"/>
  </r>
  <r>
    <s v="Australia"/>
    <n v="45"/>
    <s v="Road-650 Red- 58"/>
    <x v="0"/>
    <s v="Road Bikes"/>
    <x v="297"/>
    <n v="1"/>
    <x v="3"/>
    <x v="3"/>
  </r>
  <r>
    <s v="United States"/>
    <n v="124"/>
    <s v="Mountain-200 Silver- 42"/>
    <x v="0"/>
    <s v="Mountain Bikes"/>
    <x v="298"/>
    <n v="1"/>
    <x v="4"/>
    <x v="4"/>
  </r>
  <r>
    <s v="Germany"/>
    <n v="141"/>
    <s v="Road-250 Black- 52"/>
    <x v="0"/>
    <s v="Road Bikes"/>
    <x v="298"/>
    <n v="1"/>
    <x v="1"/>
    <x v="1"/>
  </r>
  <r>
    <s v="United Kingdom"/>
    <n v="142"/>
    <s v="Road-250 Black- 58"/>
    <x v="0"/>
    <s v="Road Bikes"/>
    <x v="298"/>
    <n v="1"/>
    <x v="1"/>
    <x v="1"/>
  </r>
  <r>
    <s v="United Kingdom"/>
    <n v="132"/>
    <s v="Road-550-W Yellow- 42"/>
    <x v="0"/>
    <s v="Road Bikes"/>
    <x v="298"/>
    <n v="1"/>
    <x v="0"/>
    <x v="0"/>
  </r>
  <r>
    <s v="United States"/>
    <n v="143"/>
    <s v="Road-250 Red- 58"/>
    <x v="0"/>
    <s v="Road Bikes"/>
    <x v="298"/>
    <n v="1"/>
    <x v="1"/>
    <x v="1"/>
  </r>
  <r>
    <s v="Australia"/>
    <n v="125"/>
    <s v="Mountain-200 Silver- 46"/>
    <x v="0"/>
    <s v="Mountain Bikes"/>
    <x v="298"/>
    <n v="1"/>
    <x v="4"/>
    <x v="4"/>
  </r>
  <r>
    <s v="Australia"/>
    <n v="125"/>
    <s v="Mountain-200 Silver- 46"/>
    <x v="0"/>
    <s v="Mountain Bikes"/>
    <x v="298"/>
    <n v="1"/>
    <x v="4"/>
    <x v="4"/>
  </r>
  <r>
    <s v="Australia"/>
    <n v="143"/>
    <s v="Road-250 Red- 58"/>
    <x v="0"/>
    <s v="Road Bikes"/>
    <x v="298"/>
    <n v="1"/>
    <x v="1"/>
    <x v="1"/>
  </r>
  <r>
    <s v="France"/>
    <n v="140"/>
    <s v="Road-250 Black- 48"/>
    <x v="0"/>
    <s v="Road Bikes"/>
    <x v="299"/>
    <n v="1"/>
    <x v="1"/>
    <x v="1"/>
  </r>
  <r>
    <s v="France"/>
    <n v="131"/>
    <s v="Road-550-W Yellow- 40"/>
    <x v="0"/>
    <s v="Road Bikes"/>
    <x v="299"/>
    <n v="1"/>
    <x v="0"/>
    <x v="0"/>
  </r>
  <r>
    <s v="Australia"/>
    <n v="132"/>
    <s v="Road-550-W Yellow- 42"/>
    <x v="0"/>
    <s v="Road Bikes"/>
    <x v="299"/>
    <n v="1"/>
    <x v="0"/>
    <x v="0"/>
  </r>
  <r>
    <s v="Australia"/>
    <n v="139"/>
    <s v="Road-250 Black- 44"/>
    <x v="0"/>
    <s v="Road Bikes"/>
    <x v="299"/>
    <n v="1"/>
    <x v="1"/>
    <x v="1"/>
  </r>
  <r>
    <s v="Australia"/>
    <n v="143"/>
    <s v="Road-250 Red- 58"/>
    <x v="0"/>
    <s v="Road Bikes"/>
    <x v="299"/>
    <n v="1"/>
    <x v="1"/>
    <x v="1"/>
  </r>
  <r>
    <s v="France"/>
    <n v="143"/>
    <s v="Road-250 Red- 58"/>
    <x v="0"/>
    <s v="Road Bikes"/>
    <x v="299"/>
    <n v="1"/>
    <x v="1"/>
    <x v="1"/>
  </r>
  <r>
    <s v="Australia"/>
    <n v="46"/>
    <s v="Road-650 Red- 60"/>
    <x v="0"/>
    <s v="Road Bikes"/>
    <x v="299"/>
    <n v="1"/>
    <x v="3"/>
    <x v="3"/>
  </r>
  <r>
    <s v="United States"/>
    <n v="124"/>
    <s v="Mountain-200 Silver- 42"/>
    <x v="0"/>
    <s v="Mountain Bikes"/>
    <x v="300"/>
    <n v="1"/>
    <x v="4"/>
    <x v="4"/>
  </r>
  <r>
    <s v="Germany"/>
    <n v="141"/>
    <s v="Road-250 Black- 52"/>
    <x v="0"/>
    <s v="Road Bikes"/>
    <x v="300"/>
    <n v="1"/>
    <x v="1"/>
    <x v="1"/>
  </r>
  <r>
    <s v="Germany"/>
    <n v="49"/>
    <s v="Road-250 Red- 48"/>
    <x v="0"/>
    <s v="Road Bikes"/>
    <x v="300"/>
    <n v="1"/>
    <x v="2"/>
    <x v="2"/>
  </r>
  <r>
    <s v="Germany"/>
    <n v="132"/>
    <s v="Road-550-W Yellow- 42"/>
    <x v="0"/>
    <s v="Road Bikes"/>
    <x v="300"/>
    <n v="1"/>
    <x v="0"/>
    <x v="0"/>
  </r>
  <r>
    <s v="United Kingdom"/>
    <n v="47"/>
    <s v="Road-650 Red- 62"/>
    <x v="0"/>
    <s v="Road Bikes"/>
    <x v="300"/>
    <n v="1"/>
    <x v="3"/>
    <x v="3"/>
  </r>
  <r>
    <s v="Germany"/>
    <n v="43"/>
    <s v="Road-650 Red- 48"/>
    <x v="0"/>
    <s v="Road Bikes"/>
    <x v="300"/>
    <n v="1"/>
    <x v="3"/>
    <x v="3"/>
  </r>
  <r>
    <s v="France"/>
    <n v="121"/>
    <s v="Mountain-200 Black- 42"/>
    <x v="0"/>
    <s v="Mountain Bikes"/>
    <x v="300"/>
    <n v="1"/>
    <x v="5"/>
    <x v="5"/>
  </r>
  <r>
    <s v="Germany"/>
    <n v="121"/>
    <s v="Mountain-200 Black- 42"/>
    <x v="0"/>
    <s v="Mountain Bikes"/>
    <x v="300"/>
    <n v="1"/>
    <x v="5"/>
    <x v="5"/>
  </r>
  <r>
    <s v="United States"/>
    <n v="132"/>
    <s v="Road-550-W Yellow- 42"/>
    <x v="0"/>
    <s v="Road Bikes"/>
    <x v="300"/>
    <n v="1"/>
    <x v="0"/>
    <x v="0"/>
  </r>
  <r>
    <s v="Australia"/>
    <n v="121"/>
    <s v="Mountain-200 Black- 42"/>
    <x v="0"/>
    <s v="Mountain Bikes"/>
    <x v="300"/>
    <n v="1"/>
    <x v="5"/>
    <x v="5"/>
  </r>
  <r>
    <s v="Australia"/>
    <n v="43"/>
    <s v="Road-650 Red- 48"/>
    <x v="0"/>
    <s v="Road Bikes"/>
    <x v="300"/>
    <n v="1"/>
    <x v="3"/>
    <x v="3"/>
  </r>
  <r>
    <s v="United States"/>
    <n v="125"/>
    <s v="Mountain-200 Silver- 46"/>
    <x v="0"/>
    <s v="Mountain Bikes"/>
    <x v="301"/>
    <n v="1"/>
    <x v="4"/>
    <x v="4"/>
  </r>
  <r>
    <s v="United Kingdom"/>
    <n v="141"/>
    <s v="Road-250 Black- 52"/>
    <x v="0"/>
    <s v="Road Bikes"/>
    <x v="301"/>
    <n v="1"/>
    <x v="1"/>
    <x v="1"/>
  </r>
  <r>
    <s v="United States"/>
    <n v="125"/>
    <s v="Mountain-200 Silver- 46"/>
    <x v="0"/>
    <s v="Mountain Bikes"/>
    <x v="301"/>
    <n v="1"/>
    <x v="4"/>
    <x v="4"/>
  </r>
  <r>
    <s v="Canada"/>
    <n v="124"/>
    <s v="Mountain-200 Silver- 42"/>
    <x v="0"/>
    <s v="Mountain Bikes"/>
    <x v="301"/>
    <n v="1"/>
    <x v="4"/>
    <x v="4"/>
  </r>
  <r>
    <s v="United Kingdom"/>
    <n v="38"/>
    <s v="Road-650 Black- 52"/>
    <x v="0"/>
    <s v="Road Bikes"/>
    <x v="301"/>
    <n v="1"/>
    <x v="3"/>
    <x v="3"/>
  </r>
  <r>
    <s v="France"/>
    <n v="125"/>
    <s v="Mountain-200 Silver- 46"/>
    <x v="0"/>
    <s v="Mountain Bikes"/>
    <x v="301"/>
    <n v="1"/>
    <x v="4"/>
    <x v="4"/>
  </r>
  <r>
    <s v="France"/>
    <n v="124"/>
    <s v="Mountain-200 Silver- 42"/>
    <x v="0"/>
    <s v="Mountain Bikes"/>
    <x v="301"/>
    <n v="1"/>
    <x v="4"/>
    <x v="4"/>
  </r>
  <r>
    <s v="United States"/>
    <n v="46"/>
    <s v="Road-650 Red- 60"/>
    <x v="0"/>
    <s v="Road Bikes"/>
    <x v="301"/>
    <n v="1"/>
    <x v="3"/>
    <x v="3"/>
  </r>
  <r>
    <s v="United States"/>
    <n v="43"/>
    <s v="Road-650 Red- 48"/>
    <x v="0"/>
    <s v="Road Bikes"/>
    <x v="301"/>
    <n v="1"/>
    <x v="3"/>
    <x v="3"/>
  </r>
  <r>
    <s v="Australia"/>
    <n v="132"/>
    <s v="Road-550-W Yellow- 42"/>
    <x v="0"/>
    <s v="Road Bikes"/>
    <x v="301"/>
    <n v="1"/>
    <x v="0"/>
    <x v="0"/>
  </r>
  <r>
    <s v="Australia"/>
    <n v="123"/>
    <s v="Mountain-200 Silver- 38"/>
    <x v="0"/>
    <s v="Mountain Bikes"/>
    <x v="301"/>
    <n v="1"/>
    <x v="4"/>
    <x v="4"/>
  </r>
  <r>
    <s v="Australia"/>
    <n v="121"/>
    <s v="Mountain-200 Black- 42"/>
    <x v="0"/>
    <s v="Mountain Bikes"/>
    <x v="301"/>
    <n v="1"/>
    <x v="5"/>
    <x v="5"/>
  </r>
  <r>
    <s v="Australia"/>
    <n v="125"/>
    <s v="Mountain-200 Silver- 46"/>
    <x v="0"/>
    <s v="Mountain Bikes"/>
    <x v="301"/>
    <n v="1"/>
    <x v="4"/>
    <x v="4"/>
  </r>
  <r>
    <s v="United States"/>
    <n v="122"/>
    <s v="Mountain-200 Black- 46"/>
    <x v="0"/>
    <s v="Mountain Bikes"/>
    <x v="302"/>
    <n v="1"/>
    <x v="5"/>
    <x v="5"/>
  </r>
  <r>
    <s v="Canada"/>
    <n v="120"/>
    <s v="Mountain-200 Black- 38"/>
    <x v="0"/>
    <s v="Mountain Bikes"/>
    <x v="302"/>
    <n v="1"/>
    <x v="5"/>
    <x v="5"/>
  </r>
  <r>
    <s v="Germany"/>
    <n v="141"/>
    <s v="Road-250 Black- 52"/>
    <x v="0"/>
    <s v="Road Bikes"/>
    <x v="302"/>
    <n v="1"/>
    <x v="1"/>
    <x v="1"/>
  </r>
  <r>
    <s v="United Kingdom"/>
    <n v="142"/>
    <s v="Road-250 Black- 58"/>
    <x v="0"/>
    <s v="Road Bikes"/>
    <x v="302"/>
    <n v="1"/>
    <x v="1"/>
    <x v="1"/>
  </r>
  <r>
    <s v="France"/>
    <n v="142"/>
    <s v="Road-250 Black- 58"/>
    <x v="0"/>
    <s v="Road Bikes"/>
    <x v="302"/>
    <n v="1"/>
    <x v="1"/>
    <x v="1"/>
  </r>
  <r>
    <s v="United States"/>
    <n v="125"/>
    <s v="Mountain-200 Silver- 46"/>
    <x v="0"/>
    <s v="Mountain Bikes"/>
    <x v="302"/>
    <n v="1"/>
    <x v="4"/>
    <x v="4"/>
  </r>
  <r>
    <s v="United States"/>
    <n v="121"/>
    <s v="Mountain-200 Black- 42"/>
    <x v="0"/>
    <s v="Mountain Bikes"/>
    <x v="302"/>
    <n v="1"/>
    <x v="5"/>
    <x v="5"/>
  </r>
  <r>
    <s v="Canada"/>
    <n v="141"/>
    <s v="Road-250 Black- 52"/>
    <x v="0"/>
    <s v="Road Bikes"/>
    <x v="302"/>
    <n v="1"/>
    <x v="1"/>
    <x v="1"/>
  </r>
  <r>
    <s v="United States"/>
    <n v="41"/>
    <s v="Road-650 Black- 62"/>
    <x v="0"/>
    <s v="Road Bikes"/>
    <x v="302"/>
    <n v="1"/>
    <x v="3"/>
    <x v="3"/>
  </r>
  <r>
    <s v="Australia"/>
    <n v="124"/>
    <s v="Mountain-200 Silver- 42"/>
    <x v="0"/>
    <s v="Mountain Bikes"/>
    <x v="302"/>
    <n v="1"/>
    <x v="4"/>
    <x v="4"/>
  </r>
  <r>
    <s v="Australia"/>
    <n v="124"/>
    <s v="Mountain-200 Silver- 42"/>
    <x v="0"/>
    <s v="Mountain Bikes"/>
    <x v="302"/>
    <n v="1"/>
    <x v="4"/>
    <x v="4"/>
  </r>
  <r>
    <s v="United States"/>
    <n v="125"/>
    <s v="Mountain-200 Silver- 46"/>
    <x v="0"/>
    <s v="Mountain Bikes"/>
    <x v="303"/>
    <n v="1"/>
    <x v="4"/>
    <x v="4"/>
  </r>
  <r>
    <s v="Germany"/>
    <n v="130"/>
    <s v="Road-550-W Yellow- 38"/>
    <x v="0"/>
    <s v="Road Bikes"/>
    <x v="303"/>
    <n v="1"/>
    <x v="0"/>
    <x v="0"/>
  </r>
  <r>
    <s v="Germany"/>
    <n v="130"/>
    <s v="Road-550-W Yellow- 38"/>
    <x v="0"/>
    <s v="Road Bikes"/>
    <x v="303"/>
    <n v="1"/>
    <x v="0"/>
    <x v="0"/>
  </r>
  <r>
    <s v="United Kingdom"/>
    <n v="38"/>
    <s v="Road-650 Black- 52"/>
    <x v="0"/>
    <s v="Road Bikes"/>
    <x v="303"/>
    <n v="1"/>
    <x v="3"/>
    <x v="3"/>
  </r>
  <r>
    <s v="United States"/>
    <n v="41"/>
    <s v="Road-650 Black- 62"/>
    <x v="0"/>
    <s v="Road Bikes"/>
    <x v="303"/>
    <n v="1"/>
    <x v="3"/>
    <x v="3"/>
  </r>
  <r>
    <s v="United States"/>
    <n v="40"/>
    <s v="Road-650 Black- 60"/>
    <x v="0"/>
    <s v="Road Bikes"/>
    <x v="303"/>
    <n v="1"/>
    <x v="3"/>
    <x v="3"/>
  </r>
  <r>
    <s v="United States"/>
    <n v="132"/>
    <s v="Road-550-W Yellow- 42"/>
    <x v="0"/>
    <s v="Road Bikes"/>
    <x v="303"/>
    <n v="1"/>
    <x v="0"/>
    <x v="0"/>
  </r>
  <r>
    <s v="United States"/>
    <n v="130"/>
    <s v="Road-550-W Yellow- 38"/>
    <x v="0"/>
    <s v="Road Bikes"/>
    <x v="303"/>
    <n v="1"/>
    <x v="0"/>
    <x v="0"/>
  </r>
  <r>
    <s v="Australia"/>
    <n v="123"/>
    <s v="Mountain-200 Silver- 38"/>
    <x v="0"/>
    <s v="Mountain Bikes"/>
    <x v="303"/>
    <n v="1"/>
    <x v="4"/>
    <x v="4"/>
  </r>
  <r>
    <s v="Australia"/>
    <n v="124"/>
    <s v="Mountain-200 Silver- 42"/>
    <x v="0"/>
    <s v="Mountain Bikes"/>
    <x v="303"/>
    <n v="1"/>
    <x v="4"/>
    <x v="4"/>
  </r>
  <r>
    <s v="Australia"/>
    <n v="123"/>
    <s v="Mountain-200 Silver- 38"/>
    <x v="0"/>
    <s v="Mountain Bikes"/>
    <x v="303"/>
    <n v="1"/>
    <x v="4"/>
    <x v="4"/>
  </r>
  <r>
    <s v="Australia"/>
    <n v="39"/>
    <s v="Road-650 Black- 58"/>
    <x v="0"/>
    <s v="Road Bikes"/>
    <x v="303"/>
    <n v="1"/>
    <x v="3"/>
    <x v="3"/>
  </r>
  <r>
    <s v="Australia"/>
    <n v="50"/>
    <s v="Road-250 Red- 52"/>
    <x v="0"/>
    <s v="Road Bikes"/>
    <x v="303"/>
    <n v="1"/>
    <x v="2"/>
    <x v="2"/>
  </r>
  <r>
    <s v="Australia"/>
    <n v="48"/>
    <s v="Road-250 Red- 44"/>
    <x v="0"/>
    <s v="Road Bikes"/>
    <x v="303"/>
    <n v="1"/>
    <x v="2"/>
    <x v="2"/>
  </r>
  <r>
    <s v="United Kingdom"/>
    <n v="133"/>
    <s v="Road-550-W Yellow- 44"/>
    <x v="0"/>
    <s v="Road Bikes"/>
    <x v="303"/>
    <n v="1"/>
    <x v="0"/>
    <x v="0"/>
  </r>
  <r>
    <s v="United States"/>
    <n v="122"/>
    <s v="Mountain-200 Black- 46"/>
    <x v="0"/>
    <s v="Mountain Bikes"/>
    <x v="304"/>
    <n v="1"/>
    <x v="5"/>
    <x v="5"/>
  </r>
  <r>
    <s v="United States"/>
    <n v="120"/>
    <s v="Mountain-200 Black- 38"/>
    <x v="0"/>
    <s v="Mountain Bikes"/>
    <x v="304"/>
    <n v="1"/>
    <x v="5"/>
    <x v="5"/>
  </r>
  <r>
    <s v="United Kingdom"/>
    <n v="47"/>
    <s v="Road-650 Red- 62"/>
    <x v="0"/>
    <s v="Road Bikes"/>
    <x v="304"/>
    <n v="1"/>
    <x v="3"/>
    <x v="3"/>
  </r>
  <r>
    <s v="United States"/>
    <n v="50"/>
    <s v="Road-250 Red- 52"/>
    <x v="0"/>
    <s v="Road Bikes"/>
    <x v="304"/>
    <n v="1"/>
    <x v="2"/>
    <x v="2"/>
  </r>
  <r>
    <s v="Canada"/>
    <n v="49"/>
    <s v="Road-250 Red- 48"/>
    <x v="0"/>
    <s v="Road Bikes"/>
    <x v="304"/>
    <n v="1"/>
    <x v="2"/>
    <x v="2"/>
  </r>
  <r>
    <s v="Canada"/>
    <n v="130"/>
    <s v="Road-550-W Yellow- 38"/>
    <x v="0"/>
    <s v="Road Bikes"/>
    <x v="304"/>
    <n v="1"/>
    <x v="0"/>
    <x v="0"/>
  </r>
  <r>
    <s v="Australia"/>
    <n v="122"/>
    <s v="Mountain-200 Black- 46"/>
    <x v="0"/>
    <s v="Mountain Bikes"/>
    <x v="304"/>
    <n v="1"/>
    <x v="5"/>
    <x v="5"/>
  </r>
  <r>
    <s v="Australia"/>
    <n v="123"/>
    <s v="Mountain-200 Silver- 38"/>
    <x v="0"/>
    <s v="Mountain Bikes"/>
    <x v="304"/>
    <n v="1"/>
    <x v="4"/>
    <x v="4"/>
  </r>
  <r>
    <s v="Germany"/>
    <n v="141"/>
    <s v="Road-250 Black- 52"/>
    <x v="0"/>
    <s v="Road Bikes"/>
    <x v="304"/>
    <n v="1"/>
    <x v="1"/>
    <x v="1"/>
  </r>
  <r>
    <s v="France"/>
    <n v="139"/>
    <s v="Road-250 Black- 44"/>
    <x v="0"/>
    <s v="Road Bikes"/>
    <x v="305"/>
    <n v="1"/>
    <x v="1"/>
    <x v="1"/>
  </r>
  <r>
    <s v="United States"/>
    <n v="120"/>
    <s v="Mountain-200 Black- 38"/>
    <x v="0"/>
    <s v="Mountain Bikes"/>
    <x v="305"/>
    <n v="1"/>
    <x v="5"/>
    <x v="5"/>
  </r>
  <r>
    <s v="United States"/>
    <n v="120"/>
    <s v="Mountain-200 Black- 38"/>
    <x v="0"/>
    <s v="Mountain Bikes"/>
    <x v="305"/>
    <n v="1"/>
    <x v="5"/>
    <x v="5"/>
  </r>
  <r>
    <s v="France"/>
    <n v="131"/>
    <s v="Road-550-W Yellow- 40"/>
    <x v="0"/>
    <s v="Road Bikes"/>
    <x v="305"/>
    <n v="1"/>
    <x v="0"/>
    <x v="0"/>
  </r>
  <r>
    <s v="France"/>
    <n v="130"/>
    <s v="Road-550-W Yellow- 38"/>
    <x v="0"/>
    <s v="Road Bikes"/>
    <x v="305"/>
    <n v="1"/>
    <x v="0"/>
    <x v="0"/>
  </r>
  <r>
    <s v="France"/>
    <n v="132"/>
    <s v="Road-550-W Yellow- 42"/>
    <x v="0"/>
    <s v="Road Bikes"/>
    <x v="305"/>
    <n v="1"/>
    <x v="0"/>
    <x v="0"/>
  </r>
  <r>
    <s v="Germany"/>
    <n v="39"/>
    <s v="Road-650 Black- 58"/>
    <x v="0"/>
    <s v="Road Bikes"/>
    <x v="305"/>
    <n v="1"/>
    <x v="3"/>
    <x v="3"/>
  </r>
  <r>
    <s v="France"/>
    <n v="45"/>
    <s v="Road-650 Red- 58"/>
    <x v="0"/>
    <s v="Road Bikes"/>
    <x v="305"/>
    <n v="1"/>
    <x v="3"/>
    <x v="3"/>
  </r>
  <r>
    <s v="United Kingdom"/>
    <n v="120"/>
    <s v="Mountain-200 Black- 38"/>
    <x v="0"/>
    <s v="Mountain Bikes"/>
    <x v="305"/>
    <n v="1"/>
    <x v="5"/>
    <x v="5"/>
  </r>
  <r>
    <s v="France"/>
    <n v="125"/>
    <s v="Mountain-200 Silver- 46"/>
    <x v="0"/>
    <s v="Mountain Bikes"/>
    <x v="305"/>
    <n v="1"/>
    <x v="4"/>
    <x v="4"/>
  </r>
  <r>
    <s v="Australia"/>
    <n v="125"/>
    <s v="Mountain-200 Silver- 46"/>
    <x v="0"/>
    <s v="Mountain Bikes"/>
    <x v="305"/>
    <n v="1"/>
    <x v="4"/>
    <x v="4"/>
  </r>
  <r>
    <s v="Australia"/>
    <n v="121"/>
    <s v="Mountain-200 Black- 42"/>
    <x v="0"/>
    <s v="Mountain Bikes"/>
    <x v="305"/>
    <n v="1"/>
    <x v="5"/>
    <x v="5"/>
  </r>
  <r>
    <s v="Australia"/>
    <n v="42"/>
    <s v="Road-650 Red- 44"/>
    <x v="0"/>
    <s v="Road Bikes"/>
    <x v="305"/>
    <n v="1"/>
    <x v="3"/>
    <x v="3"/>
  </r>
  <r>
    <s v="Australia"/>
    <n v="37"/>
    <s v="Road-650 Black- 48"/>
    <x v="0"/>
    <s v="Road Bikes"/>
    <x v="305"/>
    <n v="1"/>
    <x v="3"/>
    <x v="3"/>
  </r>
  <r>
    <s v="United States"/>
    <n v="125"/>
    <s v="Mountain-200 Silver- 46"/>
    <x v="0"/>
    <s v="Mountain Bikes"/>
    <x v="306"/>
    <n v="1"/>
    <x v="4"/>
    <x v="4"/>
  </r>
  <r>
    <s v="Germany"/>
    <n v="139"/>
    <s v="Road-250 Black- 44"/>
    <x v="0"/>
    <s v="Road Bikes"/>
    <x v="306"/>
    <n v="1"/>
    <x v="1"/>
    <x v="1"/>
  </r>
  <r>
    <s v="United States"/>
    <n v="124"/>
    <s v="Mountain-200 Silver- 42"/>
    <x v="0"/>
    <s v="Mountain Bikes"/>
    <x v="306"/>
    <n v="1"/>
    <x v="4"/>
    <x v="4"/>
  </r>
  <r>
    <s v="United States"/>
    <n v="123"/>
    <s v="Mountain-200 Silver- 38"/>
    <x v="0"/>
    <s v="Mountain Bikes"/>
    <x v="306"/>
    <n v="1"/>
    <x v="4"/>
    <x v="4"/>
  </r>
  <r>
    <s v="Germany"/>
    <n v="122"/>
    <s v="Mountain-200 Black- 46"/>
    <x v="0"/>
    <s v="Mountain Bikes"/>
    <x v="306"/>
    <n v="1"/>
    <x v="5"/>
    <x v="5"/>
  </r>
  <r>
    <s v="United Kingdom"/>
    <n v="123"/>
    <s v="Mountain-200 Silver- 38"/>
    <x v="0"/>
    <s v="Mountain Bikes"/>
    <x v="306"/>
    <n v="1"/>
    <x v="4"/>
    <x v="4"/>
  </r>
  <r>
    <s v="United States"/>
    <n v="41"/>
    <s v="Road-650 Black- 62"/>
    <x v="0"/>
    <s v="Road Bikes"/>
    <x v="306"/>
    <n v="1"/>
    <x v="3"/>
    <x v="3"/>
  </r>
  <r>
    <s v="United States"/>
    <n v="43"/>
    <s v="Road-650 Red- 48"/>
    <x v="0"/>
    <s v="Road Bikes"/>
    <x v="306"/>
    <n v="1"/>
    <x v="3"/>
    <x v="3"/>
  </r>
  <r>
    <s v="United States"/>
    <n v="40"/>
    <s v="Road-650 Black- 60"/>
    <x v="0"/>
    <s v="Road Bikes"/>
    <x v="306"/>
    <n v="1"/>
    <x v="3"/>
    <x v="3"/>
  </r>
  <r>
    <s v="Canada"/>
    <n v="39"/>
    <s v="Road-650 Black- 58"/>
    <x v="0"/>
    <s v="Road Bikes"/>
    <x v="306"/>
    <n v="1"/>
    <x v="3"/>
    <x v="3"/>
  </r>
  <r>
    <s v="United States"/>
    <n v="131"/>
    <s v="Road-550-W Yellow- 40"/>
    <x v="0"/>
    <s v="Road Bikes"/>
    <x v="306"/>
    <n v="1"/>
    <x v="0"/>
    <x v="0"/>
  </r>
  <r>
    <s v="Australia"/>
    <n v="122"/>
    <s v="Mountain-200 Black- 46"/>
    <x v="0"/>
    <s v="Mountain Bikes"/>
    <x v="306"/>
    <n v="1"/>
    <x v="5"/>
    <x v="5"/>
  </r>
  <r>
    <s v="Australia"/>
    <n v="121"/>
    <s v="Mountain-200 Black- 42"/>
    <x v="0"/>
    <s v="Mountain Bikes"/>
    <x v="306"/>
    <n v="1"/>
    <x v="5"/>
    <x v="5"/>
  </r>
  <r>
    <s v="Australia"/>
    <n v="121"/>
    <s v="Mountain-200 Black- 42"/>
    <x v="0"/>
    <s v="Mountain Bikes"/>
    <x v="306"/>
    <n v="1"/>
    <x v="5"/>
    <x v="5"/>
  </r>
  <r>
    <s v="Australia"/>
    <n v="142"/>
    <s v="Road-250 Black- 58"/>
    <x v="0"/>
    <s v="Road Bikes"/>
    <x v="306"/>
    <n v="1"/>
    <x v="1"/>
    <x v="1"/>
  </r>
  <r>
    <s v="United Kingdom"/>
    <n v="48"/>
    <s v="Road-250 Red- 44"/>
    <x v="0"/>
    <s v="Road Bikes"/>
    <x v="307"/>
    <n v="1"/>
    <x v="2"/>
    <x v="2"/>
  </r>
  <r>
    <s v="United Kingdom"/>
    <n v="143"/>
    <s v="Road-250 Red- 58"/>
    <x v="0"/>
    <s v="Road Bikes"/>
    <x v="307"/>
    <n v="1"/>
    <x v="1"/>
    <x v="1"/>
  </r>
  <r>
    <s v="Canada"/>
    <n v="122"/>
    <s v="Mountain-200 Black- 46"/>
    <x v="0"/>
    <s v="Mountain Bikes"/>
    <x v="307"/>
    <n v="1"/>
    <x v="5"/>
    <x v="5"/>
  </r>
  <r>
    <s v="Germany"/>
    <n v="45"/>
    <s v="Road-650 Red- 58"/>
    <x v="0"/>
    <s v="Road Bikes"/>
    <x v="307"/>
    <n v="1"/>
    <x v="3"/>
    <x v="3"/>
  </r>
  <r>
    <s v="France"/>
    <n v="120"/>
    <s v="Mountain-200 Black- 38"/>
    <x v="0"/>
    <s v="Mountain Bikes"/>
    <x v="307"/>
    <n v="1"/>
    <x v="5"/>
    <x v="5"/>
  </r>
  <r>
    <s v="United States"/>
    <n v="133"/>
    <s v="Road-550-W Yellow- 44"/>
    <x v="0"/>
    <s v="Road Bikes"/>
    <x v="307"/>
    <n v="1"/>
    <x v="0"/>
    <x v="0"/>
  </r>
  <r>
    <s v="Australia"/>
    <n v="121"/>
    <s v="Mountain-200 Black- 42"/>
    <x v="0"/>
    <s v="Mountain Bikes"/>
    <x v="307"/>
    <n v="1"/>
    <x v="5"/>
    <x v="5"/>
  </r>
  <r>
    <s v="Australia"/>
    <n v="143"/>
    <s v="Road-250 Red- 58"/>
    <x v="0"/>
    <s v="Road Bikes"/>
    <x v="307"/>
    <n v="1"/>
    <x v="1"/>
    <x v="1"/>
  </r>
  <r>
    <s v="Australia"/>
    <n v="139"/>
    <s v="Road-250 Black- 44"/>
    <x v="0"/>
    <s v="Road Bikes"/>
    <x v="307"/>
    <n v="1"/>
    <x v="1"/>
    <x v="1"/>
  </r>
  <r>
    <s v="United Kingdom"/>
    <n v="143"/>
    <s v="Road-250 Red- 58"/>
    <x v="0"/>
    <s v="Road Bikes"/>
    <x v="308"/>
    <n v="1"/>
    <x v="1"/>
    <x v="1"/>
  </r>
  <r>
    <s v="United Kingdom"/>
    <n v="141"/>
    <s v="Road-250 Black- 52"/>
    <x v="0"/>
    <s v="Road Bikes"/>
    <x v="308"/>
    <n v="1"/>
    <x v="1"/>
    <x v="1"/>
  </r>
  <r>
    <s v="United Kingdom"/>
    <n v="142"/>
    <s v="Road-250 Black- 58"/>
    <x v="0"/>
    <s v="Road Bikes"/>
    <x v="308"/>
    <n v="1"/>
    <x v="1"/>
    <x v="1"/>
  </r>
  <r>
    <s v="United States"/>
    <n v="120"/>
    <s v="Mountain-200 Black- 38"/>
    <x v="0"/>
    <s v="Mountain Bikes"/>
    <x v="308"/>
    <n v="1"/>
    <x v="5"/>
    <x v="5"/>
  </r>
  <r>
    <s v="United States"/>
    <n v="124"/>
    <s v="Mountain-200 Silver- 42"/>
    <x v="0"/>
    <s v="Mountain Bikes"/>
    <x v="308"/>
    <n v="1"/>
    <x v="4"/>
    <x v="4"/>
  </r>
  <r>
    <s v="Germany"/>
    <n v="133"/>
    <s v="Road-550-W Yellow- 44"/>
    <x v="0"/>
    <s v="Road Bikes"/>
    <x v="308"/>
    <n v="1"/>
    <x v="0"/>
    <x v="0"/>
  </r>
  <r>
    <s v="Germany"/>
    <n v="46"/>
    <s v="Road-650 Red- 60"/>
    <x v="0"/>
    <s v="Road Bikes"/>
    <x v="308"/>
    <n v="1"/>
    <x v="3"/>
    <x v="3"/>
  </r>
  <r>
    <s v="France"/>
    <n v="122"/>
    <s v="Mountain-200 Black- 46"/>
    <x v="0"/>
    <s v="Mountain Bikes"/>
    <x v="308"/>
    <n v="1"/>
    <x v="5"/>
    <x v="5"/>
  </r>
  <r>
    <s v="France"/>
    <n v="120"/>
    <s v="Mountain-200 Black- 38"/>
    <x v="0"/>
    <s v="Mountain Bikes"/>
    <x v="308"/>
    <n v="1"/>
    <x v="5"/>
    <x v="5"/>
  </r>
  <r>
    <s v="United States"/>
    <n v="44"/>
    <s v="Road-650 Red- 52"/>
    <x v="0"/>
    <s v="Road Bikes"/>
    <x v="308"/>
    <n v="1"/>
    <x v="3"/>
    <x v="3"/>
  </r>
  <r>
    <s v="United States"/>
    <n v="133"/>
    <s v="Road-550-W Yellow- 44"/>
    <x v="0"/>
    <s v="Road Bikes"/>
    <x v="308"/>
    <n v="1"/>
    <x v="0"/>
    <x v="0"/>
  </r>
  <r>
    <s v="Australia"/>
    <n v="133"/>
    <s v="Road-550-W Yellow- 44"/>
    <x v="0"/>
    <s v="Road Bikes"/>
    <x v="308"/>
    <n v="1"/>
    <x v="0"/>
    <x v="0"/>
  </r>
  <r>
    <s v="Australia"/>
    <n v="120"/>
    <s v="Mountain-200 Black- 38"/>
    <x v="0"/>
    <s v="Mountain Bikes"/>
    <x v="308"/>
    <n v="1"/>
    <x v="5"/>
    <x v="5"/>
  </r>
  <r>
    <s v="Australia"/>
    <n v="123"/>
    <s v="Mountain-200 Silver- 38"/>
    <x v="0"/>
    <s v="Mountain Bikes"/>
    <x v="308"/>
    <n v="1"/>
    <x v="4"/>
    <x v="4"/>
  </r>
  <r>
    <s v="Australia"/>
    <n v="50"/>
    <s v="Road-250 Red- 52"/>
    <x v="0"/>
    <s v="Road Bikes"/>
    <x v="308"/>
    <n v="1"/>
    <x v="2"/>
    <x v="2"/>
  </r>
  <r>
    <s v="France"/>
    <n v="141"/>
    <s v="Road-250 Black- 52"/>
    <x v="0"/>
    <s v="Road Bikes"/>
    <x v="309"/>
    <n v="1"/>
    <x v="1"/>
    <x v="1"/>
  </r>
  <r>
    <s v="United States"/>
    <n v="121"/>
    <s v="Mountain-200 Black- 42"/>
    <x v="0"/>
    <s v="Mountain Bikes"/>
    <x v="309"/>
    <n v="1"/>
    <x v="5"/>
    <x v="5"/>
  </r>
  <r>
    <s v="Canada"/>
    <n v="124"/>
    <s v="Mountain-200 Silver- 42"/>
    <x v="0"/>
    <s v="Mountain Bikes"/>
    <x v="309"/>
    <n v="1"/>
    <x v="4"/>
    <x v="4"/>
  </r>
  <r>
    <s v="United States"/>
    <n v="40"/>
    <s v="Road-650 Black- 60"/>
    <x v="0"/>
    <s v="Road Bikes"/>
    <x v="309"/>
    <n v="1"/>
    <x v="3"/>
    <x v="3"/>
  </r>
  <r>
    <s v="United States"/>
    <n v="130"/>
    <s v="Road-550-W Yellow- 38"/>
    <x v="0"/>
    <s v="Road Bikes"/>
    <x v="309"/>
    <n v="1"/>
    <x v="0"/>
    <x v="0"/>
  </r>
  <r>
    <s v="United States"/>
    <n v="133"/>
    <s v="Road-550-W Yellow- 44"/>
    <x v="0"/>
    <s v="Road Bikes"/>
    <x v="309"/>
    <n v="1"/>
    <x v="0"/>
    <x v="0"/>
  </r>
  <r>
    <s v="Australia"/>
    <n v="133"/>
    <s v="Road-550-W Yellow- 44"/>
    <x v="0"/>
    <s v="Road Bikes"/>
    <x v="309"/>
    <n v="1"/>
    <x v="0"/>
    <x v="0"/>
  </r>
  <r>
    <s v="Australia"/>
    <n v="50"/>
    <s v="Road-250 Red- 52"/>
    <x v="0"/>
    <s v="Road Bikes"/>
    <x v="309"/>
    <n v="1"/>
    <x v="2"/>
    <x v="2"/>
  </r>
  <r>
    <s v="Germany"/>
    <n v="141"/>
    <s v="Road-250 Black- 52"/>
    <x v="0"/>
    <s v="Road Bikes"/>
    <x v="310"/>
    <n v="1"/>
    <x v="1"/>
    <x v="1"/>
  </r>
  <r>
    <s v="Germany"/>
    <n v="42"/>
    <s v="Road-650 Red- 44"/>
    <x v="0"/>
    <s v="Road Bikes"/>
    <x v="310"/>
    <n v="1"/>
    <x v="3"/>
    <x v="3"/>
  </r>
  <r>
    <s v="United States"/>
    <n v="140"/>
    <s v="Road-250 Black- 48"/>
    <x v="0"/>
    <s v="Road Bikes"/>
    <x v="310"/>
    <n v="1"/>
    <x v="1"/>
    <x v="1"/>
  </r>
  <r>
    <s v="United Kingdom"/>
    <n v="125"/>
    <s v="Mountain-200 Silver- 46"/>
    <x v="0"/>
    <s v="Mountain Bikes"/>
    <x v="310"/>
    <n v="1"/>
    <x v="4"/>
    <x v="4"/>
  </r>
  <r>
    <s v="Australia"/>
    <n v="132"/>
    <s v="Road-550-W Yellow- 42"/>
    <x v="0"/>
    <s v="Road Bikes"/>
    <x v="310"/>
    <n v="1"/>
    <x v="0"/>
    <x v="0"/>
  </r>
  <r>
    <s v="Australia"/>
    <n v="120"/>
    <s v="Mountain-200 Black- 38"/>
    <x v="0"/>
    <s v="Mountain Bikes"/>
    <x v="310"/>
    <n v="1"/>
    <x v="5"/>
    <x v="5"/>
  </r>
  <r>
    <s v="Germany"/>
    <n v="143"/>
    <s v="Road-250 Red- 58"/>
    <x v="0"/>
    <s v="Road Bikes"/>
    <x v="311"/>
    <n v="1"/>
    <x v="1"/>
    <x v="1"/>
  </r>
  <r>
    <s v="Canada"/>
    <n v="121"/>
    <s v="Mountain-200 Black- 42"/>
    <x v="0"/>
    <s v="Mountain Bikes"/>
    <x v="311"/>
    <n v="1"/>
    <x v="5"/>
    <x v="5"/>
  </r>
  <r>
    <s v="United Kingdom"/>
    <n v="130"/>
    <s v="Road-550-W Yellow- 38"/>
    <x v="0"/>
    <s v="Road Bikes"/>
    <x v="311"/>
    <n v="1"/>
    <x v="0"/>
    <x v="0"/>
  </r>
  <r>
    <s v="United Kingdom"/>
    <n v="46"/>
    <s v="Road-650 Red- 60"/>
    <x v="0"/>
    <s v="Road Bikes"/>
    <x v="311"/>
    <n v="1"/>
    <x v="3"/>
    <x v="3"/>
  </r>
  <r>
    <s v="France"/>
    <n v="123"/>
    <s v="Mountain-200 Silver- 38"/>
    <x v="0"/>
    <s v="Mountain Bikes"/>
    <x v="311"/>
    <n v="1"/>
    <x v="4"/>
    <x v="4"/>
  </r>
  <r>
    <s v="France"/>
    <n v="122"/>
    <s v="Mountain-200 Black- 46"/>
    <x v="0"/>
    <s v="Mountain Bikes"/>
    <x v="311"/>
    <n v="1"/>
    <x v="5"/>
    <x v="5"/>
  </r>
  <r>
    <s v="United States"/>
    <n v="134"/>
    <s v="Road-550-W Yellow- 48"/>
    <x v="0"/>
    <s v="Road Bikes"/>
    <x v="311"/>
    <n v="1"/>
    <x v="0"/>
    <x v="0"/>
  </r>
  <r>
    <s v="Canada"/>
    <n v="133"/>
    <s v="Road-550-W Yellow- 44"/>
    <x v="0"/>
    <s v="Road Bikes"/>
    <x v="311"/>
    <n v="1"/>
    <x v="0"/>
    <x v="0"/>
  </r>
  <r>
    <s v="Australia"/>
    <n v="133"/>
    <s v="Road-550-W Yellow- 44"/>
    <x v="0"/>
    <s v="Road Bikes"/>
    <x v="311"/>
    <n v="1"/>
    <x v="0"/>
    <x v="0"/>
  </r>
  <r>
    <s v="Australia"/>
    <n v="122"/>
    <s v="Mountain-200 Black- 46"/>
    <x v="0"/>
    <s v="Mountain Bikes"/>
    <x v="311"/>
    <n v="1"/>
    <x v="5"/>
    <x v="5"/>
  </r>
  <r>
    <s v="Australia"/>
    <n v="120"/>
    <s v="Mountain-200 Black- 38"/>
    <x v="0"/>
    <s v="Mountain Bikes"/>
    <x v="311"/>
    <n v="1"/>
    <x v="5"/>
    <x v="5"/>
  </r>
  <r>
    <s v="Australia"/>
    <n v="123"/>
    <s v="Mountain-200 Silver- 38"/>
    <x v="0"/>
    <s v="Mountain Bikes"/>
    <x v="311"/>
    <n v="1"/>
    <x v="4"/>
    <x v="4"/>
  </r>
  <r>
    <s v="France"/>
    <n v="48"/>
    <s v="Road-250 Red- 44"/>
    <x v="0"/>
    <s v="Road Bikes"/>
    <x v="312"/>
    <n v="1"/>
    <x v="2"/>
    <x v="2"/>
  </r>
  <r>
    <s v="United States"/>
    <n v="121"/>
    <s v="Mountain-200 Black- 42"/>
    <x v="0"/>
    <s v="Mountain Bikes"/>
    <x v="312"/>
    <n v="1"/>
    <x v="5"/>
    <x v="5"/>
  </r>
  <r>
    <s v="United States"/>
    <n v="121"/>
    <s v="Mountain-200 Black- 42"/>
    <x v="0"/>
    <s v="Mountain Bikes"/>
    <x v="312"/>
    <n v="1"/>
    <x v="5"/>
    <x v="5"/>
  </r>
  <r>
    <s v="France"/>
    <n v="130"/>
    <s v="Road-550-W Yellow- 38"/>
    <x v="0"/>
    <s v="Road Bikes"/>
    <x v="312"/>
    <n v="1"/>
    <x v="0"/>
    <x v="0"/>
  </r>
  <r>
    <s v="United Kingdom"/>
    <n v="134"/>
    <s v="Road-550-W Yellow- 48"/>
    <x v="0"/>
    <s v="Road Bikes"/>
    <x v="312"/>
    <n v="1"/>
    <x v="0"/>
    <x v="0"/>
  </r>
  <r>
    <s v="France"/>
    <n v="41"/>
    <s v="Road-650 Black- 62"/>
    <x v="0"/>
    <s v="Road Bikes"/>
    <x v="312"/>
    <n v="1"/>
    <x v="3"/>
    <x v="3"/>
  </r>
  <r>
    <s v="Australia"/>
    <n v="121"/>
    <s v="Mountain-200 Black- 42"/>
    <x v="0"/>
    <s v="Mountain Bikes"/>
    <x v="312"/>
    <n v="1"/>
    <x v="5"/>
    <x v="5"/>
  </r>
  <r>
    <s v="Australia"/>
    <n v="120"/>
    <s v="Mountain-200 Black- 38"/>
    <x v="0"/>
    <s v="Mountain Bikes"/>
    <x v="312"/>
    <n v="1"/>
    <x v="5"/>
    <x v="5"/>
  </r>
  <r>
    <s v="Australia"/>
    <n v="124"/>
    <s v="Mountain-200 Silver- 42"/>
    <x v="0"/>
    <s v="Mountain Bikes"/>
    <x v="312"/>
    <n v="1"/>
    <x v="4"/>
    <x v="4"/>
  </r>
  <r>
    <s v="Australia"/>
    <n v="49"/>
    <s v="Road-250 Red- 48"/>
    <x v="0"/>
    <s v="Road Bikes"/>
    <x v="312"/>
    <n v="1"/>
    <x v="2"/>
    <x v="2"/>
  </r>
  <r>
    <s v="Australia"/>
    <n v="44"/>
    <s v="Road-650 Red- 52"/>
    <x v="0"/>
    <s v="Road Bikes"/>
    <x v="312"/>
    <n v="1"/>
    <x v="3"/>
    <x v="3"/>
  </r>
  <r>
    <s v="Australia"/>
    <n v="37"/>
    <s v="Road-650 Black- 48"/>
    <x v="0"/>
    <s v="Road Bikes"/>
    <x v="312"/>
    <n v="1"/>
    <x v="3"/>
    <x v="3"/>
  </r>
  <r>
    <s v="Australia"/>
    <n v="143"/>
    <s v="Road-250 Red- 58"/>
    <x v="0"/>
    <s v="Road Bikes"/>
    <x v="312"/>
    <n v="1"/>
    <x v="1"/>
    <x v="1"/>
  </r>
  <r>
    <s v="United Kingdom"/>
    <n v="50"/>
    <s v="Road-250 Red- 52"/>
    <x v="0"/>
    <s v="Road Bikes"/>
    <x v="313"/>
    <n v="1"/>
    <x v="2"/>
    <x v="2"/>
  </r>
  <r>
    <s v="United Kingdom"/>
    <n v="130"/>
    <s v="Road-550-W Yellow- 38"/>
    <x v="0"/>
    <s v="Road Bikes"/>
    <x v="313"/>
    <n v="1"/>
    <x v="0"/>
    <x v="0"/>
  </r>
  <r>
    <s v="Germany"/>
    <n v="130"/>
    <s v="Road-550-W Yellow- 38"/>
    <x v="0"/>
    <s v="Road Bikes"/>
    <x v="313"/>
    <n v="1"/>
    <x v="0"/>
    <x v="0"/>
  </r>
  <r>
    <s v="United Kingdom"/>
    <n v="44"/>
    <s v="Road-650 Red- 52"/>
    <x v="0"/>
    <s v="Road Bikes"/>
    <x v="313"/>
    <n v="1"/>
    <x v="3"/>
    <x v="3"/>
  </r>
  <r>
    <s v="Australia"/>
    <n v="125"/>
    <s v="Mountain-200 Silver- 46"/>
    <x v="0"/>
    <s v="Mountain Bikes"/>
    <x v="313"/>
    <n v="1"/>
    <x v="4"/>
    <x v="4"/>
  </r>
  <r>
    <s v="Australia"/>
    <n v="39"/>
    <s v="Road-650 Black- 58"/>
    <x v="0"/>
    <s v="Road Bikes"/>
    <x v="313"/>
    <n v="1"/>
    <x v="3"/>
    <x v="3"/>
  </r>
  <r>
    <s v="Australia"/>
    <n v="45"/>
    <s v="Road-650 Red- 58"/>
    <x v="0"/>
    <s v="Road Bikes"/>
    <x v="313"/>
    <n v="1"/>
    <x v="3"/>
    <x v="3"/>
  </r>
  <r>
    <s v="Australia"/>
    <n v="36"/>
    <s v="Road-650 Black- 44"/>
    <x v="0"/>
    <s v="Road Bikes"/>
    <x v="313"/>
    <n v="1"/>
    <x v="3"/>
    <x v="3"/>
  </r>
  <r>
    <s v="Germany"/>
    <n v="123"/>
    <s v="Mountain-200 Silver- 38"/>
    <x v="0"/>
    <s v="Mountain Bikes"/>
    <x v="313"/>
    <n v="1"/>
    <x v="4"/>
    <x v="4"/>
  </r>
  <r>
    <s v="United States"/>
    <n v="120"/>
    <s v="Mountain-200 Black- 38"/>
    <x v="0"/>
    <s v="Mountain Bikes"/>
    <x v="314"/>
    <n v="1"/>
    <x v="5"/>
    <x v="5"/>
  </r>
  <r>
    <s v="France"/>
    <n v="130"/>
    <s v="Road-550-W Yellow- 38"/>
    <x v="0"/>
    <s v="Road Bikes"/>
    <x v="314"/>
    <n v="1"/>
    <x v="0"/>
    <x v="0"/>
  </r>
  <r>
    <s v="United States"/>
    <n v="122"/>
    <s v="Mountain-200 Black- 46"/>
    <x v="0"/>
    <s v="Mountain Bikes"/>
    <x v="314"/>
    <n v="1"/>
    <x v="5"/>
    <x v="5"/>
  </r>
  <r>
    <s v="United Kingdom"/>
    <n v="130"/>
    <s v="Road-550-W Yellow- 38"/>
    <x v="0"/>
    <s v="Road Bikes"/>
    <x v="314"/>
    <n v="1"/>
    <x v="0"/>
    <x v="0"/>
  </r>
  <r>
    <s v="Germany"/>
    <n v="37"/>
    <s v="Road-650 Black- 48"/>
    <x v="0"/>
    <s v="Road Bikes"/>
    <x v="314"/>
    <n v="1"/>
    <x v="3"/>
    <x v="3"/>
  </r>
  <r>
    <s v="United Kingdom"/>
    <n v="125"/>
    <s v="Mountain-200 Silver- 46"/>
    <x v="0"/>
    <s v="Mountain Bikes"/>
    <x v="314"/>
    <n v="1"/>
    <x v="4"/>
    <x v="4"/>
  </r>
  <r>
    <s v="United States"/>
    <n v="36"/>
    <s v="Road-650 Black- 44"/>
    <x v="0"/>
    <s v="Road Bikes"/>
    <x v="314"/>
    <n v="1"/>
    <x v="3"/>
    <x v="3"/>
  </r>
  <r>
    <s v="United States"/>
    <n v="132"/>
    <s v="Road-550-W Yellow- 42"/>
    <x v="0"/>
    <s v="Road Bikes"/>
    <x v="314"/>
    <n v="1"/>
    <x v="0"/>
    <x v="0"/>
  </r>
  <r>
    <s v="Australia"/>
    <n v="131"/>
    <s v="Road-550-W Yellow- 40"/>
    <x v="0"/>
    <s v="Road Bikes"/>
    <x v="314"/>
    <n v="1"/>
    <x v="0"/>
    <x v="0"/>
  </r>
  <r>
    <s v="Australia"/>
    <n v="124"/>
    <s v="Mountain-200 Silver- 42"/>
    <x v="0"/>
    <s v="Mountain Bikes"/>
    <x v="314"/>
    <n v="1"/>
    <x v="4"/>
    <x v="4"/>
  </r>
  <r>
    <s v="Australia"/>
    <n v="47"/>
    <s v="Road-650 Red- 62"/>
    <x v="0"/>
    <s v="Road Bikes"/>
    <x v="314"/>
    <n v="1"/>
    <x v="3"/>
    <x v="3"/>
  </r>
  <r>
    <s v="Australia"/>
    <n v="123"/>
    <s v="Mountain-200 Silver- 38"/>
    <x v="0"/>
    <s v="Mountain Bikes"/>
    <x v="314"/>
    <n v="1"/>
    <x v="4"/>
    <x v="4"/>
  </r>
  <r>
    <s v="United Kingdom"/>
    <n v="140"/>
    <s v="Road-250 Black- 48"/>
    <x v="0"/>
    <s v="Road Bikes"/>
    <x v="315"/>
    <n v="1"/>
    <x v="1"/>
    <x v="1"/>
  </r>
  <r>
    <s v="United States"/>
    <n v="121"/>
    <s v="Mountain-200 Black- 42"/>
    <x v="0"/>
    <s v="Mountain Bikes"/>
    <x v="315"/>
    <n v="1"/>
    <x v="5"/>
    <x v="5"/>
  </r>
  <r>
    <s v="United States"/>
    <n v="130"/>
    <s v="Road-550-W Yellow- 38"/>
    <x v="0"/>
    <s v="Road Bikes"/>
    <x v="315"/>
    <n v="1"/>
    <x v="0"/>
    <x v="0"/>
  </r>
  <r>
    <s v="Australia"/>
    <n v="131"/>
    <s v="Road-550-W Yellow- 40"/>
    <x v="0"/>
    <s v="Road Bikes"/>
    <x v="315"/>
    <n v="1"/>
    <x v="0"/>
    <x v="0"/>
  </r>
  <r>
    <s v="Australia"/>
    <n v="134"/>
    <s v="Road-550-W Yellow- 48"/>
    <x v="0"/>
    <s v="Road Bikes"/>
    <x v="315"/>
    <n v="1"/>
    <x v="0"/>
    <x v="0"/>
  </r>
  <r>
    <s v="Australia"/>
    <n v="122"/>
    <s v="Mountain-200 Black- 46"/>
    <x v="0"/>
    <s v="Mountain Bikes"/>
    <x v="315"/>
    <n v="1"/>
    <x v="5"/>
    <x v="5"/>
  </r>
  <r>
    <s v="Australia"/>
    <n v="123"/>
    <s v="Mountain-200 Silver- 38"/>
    <x v="0"/>
    <s v="Mountain Bikes"/>
    <x v="315"/>
    <n v="1"/>
    <x v="4"/>
    <x v="4"/>
  </r>
  <r>
    <s v="Australia"/>
    <n v="125"/>
    <s v="Mountain-200 Silver- 46"/>
    <x v="0"/>
    <s v="Mountain Bikes"/>
    <x v="315"/>
    <n v="1"/>
    <x v="4"/>
    <x v="4"/>
  </r>
  <r>
    <s v="Australia"/>
    <n v="50"/>
    <s v="Road-250 Red- 52"/>
    <x v="0"/>
    <s v="Road Bikes"/>
    <x v="315"/>
    <n v="1"/>
    <x v="2"/>
    <x v="2"/>
  </r>
  <r>
    <s v="United States"/>
    <n v="122"/>
    <s v="Mountain-200 Black- 46"/>
    <x v="0"/>
    <s v="Mountain Bikes"/>
    <x v="316"/>
    <n v="1"/>
    <x v="5"/>
    <x v="5"/>
  </r>
  <r>
    <s v="France"/>
    <n v="142"/>
    <s v="Road-250 Black- 58"/>
    <x v="0"/>
    <s v="Road Bikes"/>
    <x v="316"/>
    <n v="1"/>
    <x v="1"/>
    <x v="1"/>
  </r>
  <r>
    <s v="France"/>
    <n v="47"/>
    <s v="Road-650 Red- 62"/>
    <x v="0"/>
    <s v="Road Bikes"/>
    <x v="316"/>
    <n v="1"/>
    <x v="3"/>
    <x v="3"/>
  </r>
  <r>
    <s v="United States"/>
    <n v="130"/>
    <s v="Road-550-W Yellow- 38"/>
    <x v="0"/>
    <s v="Road Bikes"/>
    <x v="316"/>
    <n v="1"/>
    <x v="0"/>
    <x v="0"/>
  </r>
  <r>
    <s v="United States"/>
    <n v="134"/>
    <s v="Road-550-W Yellow- 48"/>
    <x v="0"/>
    <s v="Road Bikes"/>
    <x v="316"/>
    <n v="1"/>
    <x v="0"/>
    <x v="0"/>
  </r>
  <r>
    <s v="United States"/>
    <n v="134"/>
    <s v="Road-550-W Yellow- 48"/>
    <x v="0"/>
    <s v="Road Bikes"/>
    <x v="316"/>
    <n v="1"/>
    <x v="0"/>
    <x v="0"/>
  </r>
  <r>
    <s v="Australia"/>
    <n v="123"/>
    <s v="Mountain-200 Silver- 38"/>
    <x v="0"/>
    <s v="Mountain Bikes"/>
    <x v="316"/>
    <n v="1"/>
    <x v="4"/>
    <x v="4"/>
  </r>
  <r>
    <s v="Australia"/>
    <n v="124"/>
    <s v="Mountain-200 Silver- 42"/>
    <x v="0"/>
    <s v="Mountain Bikes"/>
    <x v="316"/>
    <n v="1"/>
    <x v="4"/>
    <x v="4"/>
  </r>
  <r>
    <s v="United Kingdom"/>
    <n v="141"/>
    <s v="Road-250 Black- 52"/>
    <x v="0"/>
    <s v="Road Bikes"/>
    <x v="317"/>
    <n v="1"/>
    <x v="1"/>
    <x v="1"/>
  </r>
  <r>
    <s v="France"/>
    <n v="140"/>
    <s v="Road-250 Black- 48"/>
    <x v="0"/>
    <s v="Road Bikes"/>
    <x v="317"/>
    <n v="1"/>
    <x v="1"/>
    <x v="1"/>
  </r>
  <r>
    <s v="Germany"/>
    <n v="134"/>
    <s v="Road-550-W Yellow- 48"/>
    <x v="0"/>
    <s v="Road Bikes"/>
    <x v="317"/>
    <n v="1"/>
    <x v="0"/>
    <x v="0"/>
  </r>
  <r>
    <s v="United Kingdom"/>
    <n v="125"/>
    <s v="Mountain-200 Silver- 46"/>
    <x v="0"/>
    <s v="Mountain Bikes"/>
    <x v="317"/>
    <n v="1"/>
    <x v="4"/>
    <x v="4"/>
  </r>
  <r>
    <s v="France"/>
    <n v="121"/>
    <s v="Mountain-200 Black- 42"/>
    <x v="0"/>
    <s v="Mountain Bikes"/>
    <x v="317"/>
    <n v="1"/>
    <x v="5"/>
    <x v="5"/>
  </r>
  <r>
    <s v="Australia"/>
    <n v="40"/>
    <s v="Road-650 Black- 60"/>
    <x v="0"/>
    <s v="Road Bikes"/>
    <x v="317"/>
    <n v="1"/>
    <x v="3"/>
    <x v="3"/>
  </r>
  <r>
    <s v="Australia"/>
    <n v="39"/>
    <s v="Road-650 Black- 58"/>
    <x v="0"/>
    <s v="Road Bikes"/>
    <x v="317"/>
    <n v="1"/>
    <x v="3"/>
    <x v="3"/>
  </r>
  <r>
    <s v="Australia"/>
    <n v="139"/>
    <s v="Road-250 Black- 44"/>
    <x v="0"/>
    <s v="Road Bikes"/>
    <x v="317"/>
    <n v="1"/>
    <x v="1"/>
    <x v="1"/>
  </r>
  <r>
    <s v="France"/>
    <n v="50"/>
    <s v="Road-250 Red- 52"/>
    <x v="0"/>
    <s v="Road Bikes"/>
    <x v="318"/>
    <n v="1"/>
    <x v="2"/>
    <x v="2"/>
  </r>
  <r>
    <s v="Australia"/>
    <n v="141"/>
    <s v="Road-250 Black- 52"/>
    <x v="0"/>
    <s v="Road Bikes"/>
    <x v="318"/>
    <n v="1"/>
    <x v="1"/>
    <x v="1"/>
  </r>
  <r>
    <s v="United Kingdom"/>
    <n v="49"/>
    <s v="Road-250 Red- 48"/>
    <x v="0"/>
    <s v="Road Bikes"/>
    <x v="319"/>
    <n v="1"/>
    <x v="2"/>
    <x v="2"/>
  </r>
  <r>
    <s v="United States"/>
    <n v="125"/>
    <s v="Mountain-200 Silver- 46"/>
    <x v="0"/>
    <s v="Mountain Bikes"/>
    <x v="319"/>
    <n v="1"/>
    <x v="4"/>
    <x v="4"/>
  </r>
  <r>
    <s v="Germany"/>
    <n v="122"/>
    <s v="Mountain-200 Black- 46"/>
    <x v="0"/>
    <s v="Mountain Bikes"/>
    <x v="319"/>
    <n v="1"/>
    <x v="5"/>
    <x v="5"/>
  </r>
  <r>
    <s v="United States"/>
    <n v="37"/>
    <s v="Road-650 Black- 48"/>
    <x v="0"/>
    <s v="Road Bikes"/>
    <x v="319"/>
    <n v="1"/>
    <x v="3"/>
    <x v="3"/>
  </r>
  <r>
    <s v="Australia"/>
    <n v="120"/>
    <s v="Mountain-200 Black- 38"/>
    <x v="0"/>
    <s v="Mountain Bikes"/>
    <x v="319"/>
    <n v="1"/>
    <x v="5"/>
    <x v="5"/>
  </r>
  <r>
    <s v="Australia"/>
    <n v="121"/>
    <s v="Mountain-200 Black- 42"/>
    <x v="0"/>
    <s v="Mountain Bikes"/>
    <x v="319"/>
    <n v="1"/>
    <x v="5"/>
    <x v="5"/>
  </r>
  <r>
    <s v="United States"/>
    <n v="123"/>
    <s v="Mountain-200 Silver- 38"/>
    <x v="0"/>
    <s v="Mountain Bikes"/>
    <x v="319"/>
    <n v="1"/>
    <x v="4"/>
    <x v="4"/>
  </r>
  <r>
    <s v="United Kingdom"/>
    <n v="139"/>
    <s v="Road-250 Black- 44"/>
    <x v="0"/>
    <s v="Road Bikes"/>
    <x v="320"/>
    <n v="1"/>
    <x v="1"/>
    <x v="1"/>
  </r>
  <r>
    <s v="Germany"/>
    <n v="143"/>
    <s v="Road-250 Red- 58"/>
    <x v="0"/>
    <s v="Road Bikes"/>
    <x v="320"/>
    <n v="1"/>
    <x v="1"/>
    <x v="1"/>
  </r>
  <r>
    <s v="United States"/>
    <n v="125"/>
    <s v="Mountain-200 Silver- 46"/>
    <x v="0"/>
    <s v="Mountain Bikes"/>
    <x v="320"/>
    <n v="1"/>
    <x v="4"/>
    <x v="4"/>
  </r>
  <r>
    <s v="United States"/>
    <n v="125"/>
    <s v="Mountain-200 Silver- 46"/>
    <x v="0"/>
    <s v="Mountain Bikes"/>
    <x v="320"/>
    <n v="1"/>
    <x v="4"/>
    <x v="4"/>
  </r>
  <r>
    <s v="France"/>
    <n v="134"/>
    <s v="Road-550-W Yellow- 48"/>
    <x v="0"/>
    <s v="Road Bikes"/>
    <x v="320"/>
    <n v="1"/>
    <x v="0"/>
    <x v="0"/>
  </r>
  <r>
    <s v="United Kingdom"/>
    <n v="121"/>
    <s v="Mountain-200 Black- 42"/>
    <x v="0"/>
    <s v="Mountain Bikes"/>
    <x v="320"/>
    <n v="1"/>
    <x v="5"/>
    <x v="5"/>
  </r>
  <r>
    <s v="United States"/>
    <n v="45"/>
    <s v="Road-650 Red- 58"/>
    <x v="0"/>
    <s v="Road Bikes"/>
    <x v="320"/>
    <n v="1"/>
    <x v="3"/>
    <x v="3"/>
  </r>
  <r>
    <s v="United States"/>
    <n v="133"/>
    <s v="Road-550-W Yellow- 44"/>
    <x v="0"/>
    <s v="Road Bikes"/>
    <x v="320"/>
    <n v="1"/>
    <x v="0"/>
    <x v="0"/>
  </r>
  <r>
    <s v="Australia"/>
    <n v="45"/>
    <s v="Road-650 Red- 58"/>
    <x v="0"/>
    <s v="Road Bikes"/>
    <x v="320"/>
    <n v="1"/>
    <x v="3"/>
    <x v="3"/>
  </r>
  <r>
    <s v="Australia"/>
    <n v="141"/>
    <s v="Road-250 Black- 52"/>
    <x v="0"/>
    <s v="Road Bikes"/>
    <x v="320"/>
    <n v="1"/>
    <x v="1"/>
    <x v="1"/>
  </r>
  <r>
    <s v="United Kingdom"/>
    <n v="143"/>
    <s v="Road-250 Red- 58"/>
    <x v="0"/>
    <s v="Road Bikes"/>
    <x v="321"/>
    <n v="1"/>
    <x v="1"/>
    <x v="1"/>
  </r>
  <r>
    <s v="United States"/>
    <n v="120"/>
    <s v="Mountain-200 Black- 38"/>
    <x v="0"/>
    <s v="Mountain Bikes"/>
    <x v="321"/>
    <n v="1"/>
    <x v="5"/>
    <x v="5"/>
  </r>
  <r>
    <s v="United Kingdom"/>
    <n v="133"/>
    <s v="Road-550-W Yellow- 44"/>
    <x v="0"/>
    <s v="Road Bikes"/>
    <x v="321"/>
    <n v="1"/>
    <x v="0"/>
    <x v="0"/>
  </r>
  <r>
    <s v="France"/>
    <n v="44"/>
    <s v="Road-650 Red- 52"/>
    <x v="0"/>
    <s v="Road Bikes"/>
    <x v="321"/>
    <n v="1"/>
    <x v="3"/>
    <x v="3"/>
  </r>
  <r>
    <s v="United States"/>
    <n v="143"/>
    <s v="Road-250 Red- 58"/>
    <x v="0"/>
    <s v="Road Bikes"/>
    <x v="321"/>
    <n v="1"/>
    <x v="1"/>
    <x v="1"/>
  </r>
  <r>
    <s v="France"/>
    <n v="120"/>
    <s v="Mountain-200 Black- 38"/>
    <x v="0"/>
    <s v="Mountain Bikes"/>
    <x v="321"/>
    <n v="1"/>
    <x v="5"/>
    <x v="5"/>
  </r>
  <r>
    <s v="Germany"/>
    <n v="125"/>
    <s v="Mountain-200 Silver- 46"/>
    <x v="0"/>
    <s v="Mountain Bikes"/>
    <x v="321"/>
    <n v="1"/>
    <x v="4"/>
    <x v="4"/>
  </r>
  <r>
    <s v="Australia"/>
    <n v="142"/>
    <s v="Road-250 Black- 58"/>
    <x v="0"/>
    <s v="Road Bikes"/>
    <x v="321"/>
    <n v="1"/>
    <x v="1"/>
    <x v="1"/>
  </r>
  <r>
    <s v="Australia"/>
    <n v="49"/>
    <s v="Road-250 Red- 48"/>
    <x v="0"/>
    <s v="Road Bikes"/>
    <x v="321"/>
    <n v="1"/>
    <x v="2"/>
    <x v="2"/>
  </r>
  <r>
    <s v="Australia"/>
    <n v="39"/>
    <s v="Road-650 Black- 58"/>
    <x v="0"/>
    <s v="Road Bikes"/>
    <x v="321"/>
    <n v="1"/>
    <x v="3"/>
    <x v="3"/>
  </r>
  <r>
    <s v="Canada"/>
    <n v="120"/>
    <s v="Mountain-200 Black- 38"/>
    <x v="0"/>
    <s v="Mountain Bikes"/>
    <x v="322"/>
    <n v="1"/>
    <x v="5"/>
    <x v="5"/>
  </r>
  <r>
    <s v="United States"/>
    <n v="120"/>
    <s v="Mountain-200 Black- 38"/>
    <x v="0"/>
    <s v="Mountain Bikes"/>
    <x v="322"/>
    <n v="1"/>
    <x v="5"/>
    <x v="5"/>
  </r>
  <r>
    <s v="United Kingdom"/>
    <n v="134"/>
    <s v="Road-550-W Yellow- 48"/>
    <x v="0"/>
    <s v="Road Bikes"/>
    <x v="322"/>
    <n v="1"/>
    <x v="0"/>
    <x v="0"/>
  </r>
  <r>
    <s v="Germany"/>
    <n v="122"/>
    <s v="Mountain-200 Black- 46"/>
    <x v="0"/>
    <s v="Mountain Bikes"/>
    <x v="322"/>
    <n v="1"/>
    <x v="5"/>
    <x v="5"/>
  </r>
  <r>
    <s v="United States"/>
    <n v="132"/>
    <s v="Road-550-W Yellow- 42"/>
    <x v="0"/>
    <s v="Road Bikes"/>
    <x v="322"/>
    <n v="1"/>
    <x v="0"/>
    <x v="0"/>
  </r>
  <r>
    <s v="Australia"/>
    <n v="130"/>
    <s v="Road-550-W Yellow- 38"/>
    <x v="0"/>
    <s v="Road Bikes"/>
    <x v="322"/>
    <n v="1"/>
    <x v="0"/>
    <x v="0"/>
  </r>
  <r>
    <s v="Australia"/>
    <n v="122"/>
    <s v="Mountain-200 Black- 46"/>
    <x v="0"/>
    <s v="Mountain Bikes"/>
    <x v="322"/>
    <n v="1"/>
    <x v="5"/>
    <x v="5"/>
  </r>
  <r>
    <s v="Australia"/>
    <n v="124"/>
    <s v="Mountain-200 Silver- 42"/>
    <x v="0"/>
    <s v="Mountain Bikes"/>
    <x v="322"/>
    <n v="1"/>
    <x v="4"/>
    <x v="4"/>
  </r>
  <r>
    <s v="Australia"/>
    <n v="124"/>
    <s v="Mountain-200 Silver- 42"/>
    <x v="0"/>
    <s v="Mountain Bikes"/>
    <x v="322"/>
    <n v="1"/>
    <x v="4"/>
    <x v="4"/>
  </r>
  <r>
    <s v="Australia"/>
    <n v="143"/>
    <s v="Road-250 Red- 58"/>
    <x v="0"/>
    <s v="Road Bikes"/>
    <x v="322"/>
    <n v="1"/>
    <x v="1"/>
    <x v="1"/>
  </r>
  <r>
    <s v="Australia"/>
    <n v="143"/>
    <s v="Road-250 Red- 58"/>
    <x v="0"/>
    <s v="Road Bikes"/>
    <x v="322"/>
    <n v="1"/>
    <x v="1"/>
    <x v="1"/>
  </r>
  <r>
    <s v="Australia"/>
    <n v="47"/>
    <s v="Road-650 Red- 62"/>
    <x v="0"/>
    <s v="Road Bikes"/>
    <x v="322"/>
    <n v="1"/>
    <x v="3"/>
    <x v="3"/>
  </r>
  <r>
    <s v="United States"/>
    <n v="125"/>
    <s v="Mountain-200 Silver- 46"/>
    <x v="0"/>
    <s v="Mountain Bikes"/>
    <x v="323"/>
    <n v="1"/>
    <x v="4"/>
    <x v="4"/>
  </r>
  <r>
    <s v="United Kingdom"/>
    <n v="139"/>
    <s v="Road-250 Black- 44"/>
    <x v="0"/>
    <s v="Road Bikes"/>
    <x v="323"/>
    <n v="1"/>
    <x v="1"/>
    <x v="1"/>
  </r>
  <r>
    <s v="France"/>
    <n v="140"/>
    <s v="Road-250 Black- 48"/>
    <x v="0"/>
    <s v="Road Bikes"/>
    <x v="323"/>
    <n v="1"/>
    <x v="1"/>
    <x v="1"/>
  </r>
  <r>
    <s v="United Kingdom"/>
    <n v="133"/>
    <s v="Road-550-W Yellow- 44"/>
    <x v="0"/>
    <s v="Road Bikes"/>
    <x v="323"/>
    <n v="1"/>
    <x v="0"/>
    <x v="0"/>
  </r>
  <r>
    <s v="Germany"/>
    <n v="45"/>
    <s v="Road-650 Red- 58"/>
    <x v="0"/>
    <s v="Road Bikes"/>
    <x v="323"/>
    <n v="1"/>
    <x v="3"/>
    <x v="3"/>
  </r>
  <r>
    <s v="Germany"/>
    <n v="43"/>
    <s v="Road-650 Red- 48"/>
    <x v="0"/>
    <s v="Road Bikes"/>
    <x v="323"/>
    <n v="1"/>
    <x v="3"/>
    <x v="3"/>
  </r>
  <r>
    <s v="United States"/>
    <n v="141"/>
    <s v="Road-250 Black- 52"/>
    <x v="0"/>
    <s v="Road Bikes"/>
    <x v="323"/>
    <n v="1"/>
    <x v="1"/>
    <x v="1"/>
  </r>
  <r>
    <s v="United Kingdom"/>
    <n v="121"/>
    <s v="Mountain-200 Black- 42"/>
    <x v="0"/>
    <s v="Mountain Bikes"/>
    <x v="323"/>
    <n v="1"/>
    <x v="5"/>
    <x v="5"/>
  </r>
  <r>
    <s v="Germany"/>
    <n v="121"/>
    <s v="Mountain-200 Black- 42"/>
    <x v="0"/>
    <s v="Mountain Bikes"/>
    <x v="323"/>
    <n v="1"/>
    <x v="5"/>
    <x v="5"/>
  </r>
  <r>
    <s v="Australia"/>
    <n v="121"/>
    <s v="Mountain-200 Black- 42"/>
    <x v="0"/>
    <s v="Mountain Bikes"/>
    <x v="323"/>
    <n v="1"/>
    <x v="5"/>
    <x v="5"/>
  </r>
  <r>
    <s v="Australia"/>
    <n v="122"/>
    <s v="Mountain-200 Black- 46"/>
    <x v="0"/>
    <s v="Mountain Bikes"/>
    <x v="323"/>
    <n v="1"/>
    <x v="5"/>
    <x v="5"/>
  </r>
  <r>
    <s v="Australia"/>
    <n v="142"/>
    <s v="Road-250 Black- 58"/>
    <x v="0"/>
    <s v="Road Bikes"/>
    <x v="323"/>
    <n v="1"/>
    <x v="1"/>
    <x v="1"/>
  </r>
  <r>
    <s v="Germany"/>
    <n v="139"/>
    <s v="Road-250 Black- 44"/>
    <x v="0"/>
    <s v="Road Bikes"/>
    <x v="324"/>
    <n v="1"/>
    <x v="1"/>
    <x v="1"/>
  </r>
  <r>
    <s v="United Kingdom"/>
    <n v="142"/>
    <s v="Road-250 Black- 58"/>
    <x v="0"/>
    <s v="Road Bikes"/>
    <x v="324"/>
    <n v="1"/>
    <x v="1"/>
    <x v="1"/>
  </r>
  <r>
    <s v="United States"/>
    <n v="121"/>
    <s v="Mountain-200 Black- 42"/>
    <x v="0"/>
    <s v="Mountain Bikes"/>
    <x v="324"/>
    <n v="1"/>
    <x v="5"/>
    <x v="5"/>
  </r>
  <r>
    <s v="United States"/>
    <n v="122"/>
    <s v="Mountain-200 Black- 46"/>
    <x v="0"/>
    <s v="Mountain Bikes"/>
    <x v="324"/>
    <n v="1"/>
    <x v="5"/>
    <x v="5"/>
  </r>
  <r>
    <s v="Canada"/>
    <n v="120"/>
    <s v="Mountain-200 Black- 38"/>
    <x v="0"/>
    <s v="Mountain Bikes"/>
    <x v="324"/>
    <n v="1"/>
    <x v="5"/>
    <x v="5"/>
  </r>
  <r>
    <s v="United States"/>
    <n v="123"/>
    <s v="Mountain-200 Silver- 38"/>
    <x v="0"/>
    <s v="Mountain Bikes"/>
    <x v="324"/>
    <n v="1"/>
    <x v="4"/>
    <x v="4"/>
  </r>
  <r>
    <s v="United Kingdom"/>
    <n v="37"/>
    <s v="Road-650 Black- 48"/>
    <x v="0"/>
    <s v="Road Bikes"/>
    <x v="324"/>
    <n v="1"/>
    <x v="3"/>
    <x v="3"/>
  </r>
  <r>
    <s v="Germany"/>
    <n v="40"/>
    <s v="Road-650 Black- 60"/>
    <x v="0"/>
    <s v="Road Bikes"/>
    <x v="324"/>
    <n v="1"/>
    <x v="3"/>
    <x v="3"/>
  </r>
  <r>
    <s v="United States"/>
    <n v="141"/>
    <s v="Road-250 Black- 52"/>
    <x v="0"/>
    <s v="Road Bikes"/>
    <x v="324"/>
    <n v="1"/>
    <x v="1"/>
    <x v="1"/>
  </r>
  <r>
    <s v="United States"/>
    <n v="38"/>
    <s v="Road-650 Black- 52"/>
    <x v="0"/>
    <s v="Road Bikes"/>
    <x v="324"/>
    <n v="1"/>
    <x v="3"/>
    <x v="3"/>
  </r>
  <r>
    <s v="United States"/>
    <n v="43"/>
    <s v="Road-650 Red- 48"/>
    <x v="0"/>
    <s v="Road Bikes"/>
    <x v="324"/>
    <n v="1"/>
    <x v="3"/>
    <x v="3"/>
  </r>
  <r>
    <s v="United States"/>
    <n v="43"/>
    <s v="Road-650 Red- 48"/>
    <x v="0"/>
    <s v="Road Bikes"/>
    <x v="324"/>
    <n v="1"/>
    <x v="3"/>
    <x v="3"/>
  </r>
  <r>
    <s v="Australia"/>
    <n v="121"/>
    <s v="Mountain-200 Black- 42"/>
    <x v="0"/>
    <s v="Mountain Bikes"/>
    <x v="324"/>
    <n v="1"/>
    <x v="5"/>
    <x v="5"/>
  </r>
  <r>
    <s v="Australia"/>
    <n v="47"/>
    <s v="Road-650 Red- 62"/>
    <x v="0"/>
    <s v="Road Bikes"/>
    <x v="324"/>
    <n v="1"/>
    <x v="3"/>
    <x v="3"/>
  </r>
  <r>
    <s v="Australia"/>
    <n v="49"/>
    <s v="Road-250 Red- 48"/>
    <x v="0"/>
    <s v="Road Bikes"/>
    <x v="324"/>
    <n v="1"/>
    <x v="2"/>
    <x v="2"/>
  </r>
  <r>
    <s v="Australia"/>
    <n v="143"/>
    <s v="Road-250 Red- 58"/>
    <x v="0"/>
    <s v="Road Bikes"/>
    <x v="324"/>
    <n v="1"/>
    <x v="1"/>
    <x v="1"/>
  </r>
  <r>
    <s v="United Kingdom"/>
    <n v="142"/>
    <s v="Road-250 Black- 58"/>
    <x v="0"/>
    <s v="Road Bikes"/>
    <x v="325"/>
    <n v="1"/>
    <x v="1"/>
    <x v="1"/>
  </r>
  <r>
    <s v="France"/>
    <n v="133"/>
    <s v="Road-550-W Yellow- 44"/>
    <x v="0"/>
    <s v="Road Bikes"/>
    <x v="325"/>
    <n v="1"/>
    <x v="0"/>
    <x v="0"/>
  </r>
  <r>
    <s v="Australia"/>
    <n v="142"/>
    <s v="Road-250 Black- 58"/>
    <x v="0"/>
    <s v="Road Bikes"/>
    <x v="325"/>
    <n v="1"/>
    <x v="1"/>
    <x v="1"/>
  </r>
  <r>
    <s v="United States"/>
    <n v="42"/>
    <s v="Road-650 Red- 44"/>
    <x v="0"/>
    <s v="Road Bikes"/>
    <x v="325"/>
    <n v="1"/>
    <x v="3"/>
    <x v="3"/>
  </r>
  <r>
    <s v="Canada"/>
    <n v="134"/>
    <s v="Road-550-W Yellow- 48"/>
    <x v="0"/>
    <s v="Road Bikes"/>
    <x v="325"/>
    <n v="1"/>
    <x v="0"/>
    <x v="0"/>
  </r>
  <r>
    <s v="Australia"/>
    <n v="124"/>
    <s v="Mountain-200 Silver- 42"/>
    <x v="0"/>
    <s v="Mountain Bikes"/>
    <x v="325"/>
    <n v="1"/>
    <x v="4"/>
    <x v="4"/>
  </r>
  <r>
    <s v="Australia"/>
    <n v="120"/>
    <s v="Mountain-200 Black- 38"/>
    <x v="0"/>
    <s v="Mountain Bikes"/>
    <x v="325"/>
    <n v="1"/>
    <x v="5"/>
    <x v="5"/>
  </r>
  <r>
    <s v="United States"/>
    <n v="123"/>
    <s v="Mountain-200 Silver- 38"/>
    <x v="0"/>
    <s v="Mountain Bikes"/>
    <x v="326"/>
    <n v="1"/>
    <x v="4"/>
    <x v="4"/>
  </r>
  <r>
    <s v="Germany"/>
    <n v="49"/>
    <s v="Road-250 Red- 48"/>
    <x v="0"/>
    <s v="Road Bikes"/>
    <x v="326"/>
    <n v="1"/>
    <x v="2"/>
    <x v="2"/>
  </r>
  <r>
    <s v="United States"/>
    <n v="121"/>
    <s v="Mountain-200 Black- 42"/>
    <x v="0"/>
    <s v="Mountain Bikes"/>
    <x v="326"/>
    <n v="1"/>
    <x v="5"/>
    <x v="5"/>
  </r>
  <r>
    <s v="United States"/>
    <n v="122"/>
    <s v="Mountain-200 Black- 46"/>
    <x v="0"/>
    <s v="Mountain Bikes"/>
    <x v="326"/>
    <n v="1"/>
    <x v="5"/>
    <x v="5"/>
  </r>
  <r>
    <s v="United States"/>
    <n v="120"/>
    <s v="Mountain-200 Black- 38"/>
    <x v="0"/>
    <s v="Mountain Bikes"/>
    <x v="326"/>
    <n v="1"/>
    <x v="5"/>
    <x v="5"/>
  </r>
  <r>
    <s v="United States"/>
    <n v="124"/>
    <s v="Mountain-200 Silver- 42"/>
    <x v="0"/>
    <s v="Mountain Bikes"/>
    <x v="326"/>
    <n v="1"/>
    <x v="4"/>
    <x v="4"/>
  </r>
  <r>
    <s v="France"/>
    <n v="121"/>
    <s v="Mountain-200 Black- 42"/>
    <x v="0"/>
    <s v="Mountain Bikes"/>
    <x v="326"/>
    <n v="1"/>
    <x v="5"/>
    <x v="5"/>
  </r>
  <r>
    <s v="Canada"/>
    <n v="39"/>
    <s v="Road-650 Black- 58"/>
    <x v="0"/>
    <s v="Road Bikes"/>
    <x v="326"/>
    <n v="1"/>
    <x v="3"/>
    <x v="3"/>
  </r>
  <r>
    <s v="Australia"/>
    <n v="123"/>
    <s v="Mountain-200 Silver- 38"/>
    <x v="0"/>
    <s v="Mountain Bikes"/>
    <x v="326"/>
    <n v="1"/>
    <x v="4"/>
    <x v="4"/>
  </r>
  <r>
    <s v="Australia"/>
    <n v="121"/>
    <s v="Mountain-200 Black- 42"/>
    <x v="0"/>
    <s v="Mountain Bikes"/>
    <x v="326"/>
    <n v="1"/>
    <x v="5"/>
    <x v="5"/>
  </r>
  <r>
    <s v="Germany"/>
    <n v="143"/>
    <s v="Road-250 Red- 58"/>
    <x v="0"/>
    <s v="Road Bikes"/>
    <x v="327"/>
    <n v="1"/>
    <x v="1"/>
    <x v="1"/>
  </r>
  <r>
    <s v="United States"/>
    <n v="122"/>
    <s v="Mountain-200 Black- 46"/>
    <x v="0"/>
    <s v="Mountain Bikes"/>
    <x v="327"/>
    <n v="1"/>
    <x v="5"/>
    <x v="5"/>
  </r>
  <r>
    <s v="Canada"/>
    <n v="122"/>
    <s v="Mountain-200 Black- 46"/>
    <x v="0"/>
    <s v="Mountain Bikes"/>
    <x v="327"/>
    <n v="1"/>
    <x v="5"/>
    <x v="5"/>
  </r>
  <r>
    <s v="United States"/>
    <n v="124"/>
    <s v="Mountain-200 Silver- 42"/>
    <x v="0"/>
    <s v="Mountain Bikes"/>
    <x v="327"/>
    <n v="1"/>
    <x v="4"/>
    <x v="4"/>
  </r>
  <r>
    <s v="Germany"/>
    <n v="38"/>
    <s v="Road-650 Black- 52"/>
    <x v="0"/>
    <s v="Road Bikes"/>
    <x v="327"/>
    <n v="1"/>
    <x v="3"/>
    <x v="3"/>
  </r>
  <r>
    <s v="France"/>
    <n v="42"/>
    <s v="Road-650 Red- 44"/>
    <x v="0"/>
    <s v="Road Bikes"/>
    <x v="327"/>
    <n v="1"/>
    <x v="3"/>
    <x v="3"/>
  </r>
  <r>
    <s v="Germany"/>
    <n v="124"/>
    <s v="Mountain-200 Silver- 42"/>
    <x v="0"/>
    <s v="Mountain Bikes"/>
    <x v="327"/>
    <n v="1"/>
    <x v="4"/>
    <x v="4"/>
  </r>
  <r>
    <s v="Australia"/>
    <n v="122"/>
    <s v="Mountain-200 Black- 46"/>
    <x v="0"/>
    <s v="Mountain Bikes"/>
    <x v="327"/>
    <n v="1"/>
    <x v="5"/>
    <x v="5"/>
  </r>
  <r>
    <s v="Australia"/>
    <n v="121"/>
    <s v="Mountain-200 Black- 42"/>
    <x v="0"/>
    <s v="Mountain Bikes"/>
    <x v="327"/>
    <n v="1"/>
    <x v="5"/>
    <x v="5"/>
  </r>
  <r>
    <s v="Australia"/>
    <n v="139"/>
    <s v="Road-250 Black- 44"/>
    <x v="0"/>
    <s v="Road Bikes"/>
    <x v="327"/>
    <n v="1"/>
    <x v="1"/>
    <x v="1"/>
  </r>
  <r>
    <s v="United States"/>
    <n v="124"/>
    <s v="Mountain-200 Silver- 42"/>
    <x v="0"/>
    <s v="Mountain Bikes"/>
    <x v="328"/>
    <n v="1"/>
    <x v="4"/>
    <x v="4"/>
  </r>
  <r>
    <s v="United States"/>
    <n v="124"/>
    <s v="Mountain-200 Silver- 42"/>
    <x v="0"/>
    <s v="Mountain Bikes"/>
    <x v="328"/>
    <n v="1"/>
    <x v="4"/>
    <x v="4"/>
  </r>
  <r>
    <s v="Germany"/>
    <n v="42"/>
    <s v="Road-650 Red- 44"/>
    <x v="0"/>
    <s v="Road Bikes"/>
    <x v="328"/>
    <n v="1"/>
    <x v="3"/>
    <x v="3"/>
  </r>
  <r>
    <s v="Canada"/>
    <n v="139"/>
    <s v="Road-250 Black- 44"/>
    <x v="0"/>
    <s v="Road Bikes"/>
    <x v="328"/>
    <n v="1"/>
    <x v="1"/>
    <x v="1"/>
  </r>
  <r>
    <s v="United States"/>
    <n v="45"/>
    <s v="Road-650 Red- 58"/>
    <x v="0"/>
    <s v="Road Bikes"/>
    <x v="328"/>
    <n v="1"/>
    <x v="3"/>
    <x v="3"/>
  </r>
  <r>
    <s v="United States"/>
    <n v="36"/>
    <s v="Road-650 Black- 44"/>
    <x v="0"/>
    <s v="Road Bikes"/>
    <x v="328"/>
    <n v="1"/>
    <x v="3"/>
    <x v="3"/>
  </r>
  <r>
    <s v="Australia"/>
    <n v="122"/>
    <s v="Mountain-200 Black- 46"/>
    <x v="0"/>
    <s v="Mountain Bikes"/>
    <x v="328"/>
    <n v="1"/>
    <x v="5"/>
    <x v="5"/>
  </r>
  <r>
    <s v="Australia"/>
    <n v="120"/>
    <s v="Mountain-200 Black- 38"/>
    <x v="0"/>
    <s v="Mountain Bikes"/>
    <x v="328"/>
    <n v="1"/>
    <x v="5"/>
    <x v="5"/>
  </r>
  <r>
    <s v="Australia"/>
    <n v="121"/>
    <s v="Mountain-200 Black- 42"/>
    <x v="0"/>
    <s v="Mountain Bikes"/>
    <x v="328"/>
    <n v="1"/>
    <x v="5"/>
    <x v="5"/>
  </r>
  <r>
    <s v="Australia"/>
    <n v="38"/>
    <s v="Road-650 Black- 52"/>
    <x v="0"/>
    <s v="Road Bikes"/>
    <x v="328"/>
    <n v="1"/>
    <x v="3"/>
    <x v="3"/>
  </r>
  <r>
    <s v="Australia"/>
    <n v="139"/>
    <s v="Road-250 Black- 44"/>
    <x v="0"/>
    <s v="Road Bikes"/>
    <x v="328"/>
    <n v="1"/>
    <x v="1"/>
    <x v="1"/>
  </r>
  <r>
    <s v="Australia"/>
    <n v="49"/>
    <s v="Road-250 Red- 48"/>
    <x v="0"/>
    <s v="Road Bikes"/>
    <x v="328"/>
    <n v="1"/>
    <x v="2"/>
    <x v="2"/>
  </r>
  <r>
    <s v="United States"/>
    <n v="124"/>
    <s v="Mountain-200 Silver- 42"/>
    <x v="0"/>
    <s v="Mountain Bikes"/>
    <x v="329"/>
    <n v="1"/>
    <x v="4"/>
    <x v="4"/>
  </r>
  <r>
    <s v="United States"/>
    <n v="121"/>
    <s v="Mountain-200 Black- 42"/>
    <x v="0"/>
    <s v="Mountain Bikes"/>
    <x v="329"/>
    <n v="1"/>
    <x v="5"/>
    <x v="5"/>
  </r>
  <r>
    <s v="United States"/>
    <n v="124"/>
    <s v="Mountain-200 Silver- 42"/>
    <x v="0"/>
    <s v="Mountain Bikes"/>
    <x v="329"/>
    <n v="1"/>
    <x v="4"/>
    <x v="4"/>
  </r>
  <r>
    <s v="United States"/>
    <n v="125"/>
    <s v="Mountain-200 Silver- 46"/>
    <x v="0"/>
    <s v="Mountain Bikes"/>
    <x v="329"/>
    <n v="1"/>
    <x v="4"/>
    <x v="4"/>
  </r>
  <r>
    <s v="France"/>
    <n v="37"/>
    <s v="Road-650 Black- 48"/>
    <x v="0"/>
    <s v="Road Bikes"/>
    <x v="329"/>
    <n v="1"/>
    <x v="3"/>
    <x v="3"/>
  </r>
  <r>
    <s v="Canada"/>
    <n v="38"/>
    <s v="Road-650 Black- 52"/>
    <x v="0"/>
    <s v="Road Bikes"/>
    <x v="329"/>
    <n v="1"/>
    <x v="3"/>
    <x v="3"/>
  </r>
  <r>
    <s v="Canada"/>
    <n v="45"/>
    <s v="Road-650 Red- 58"/>
    <x v="0"/>
    <s v="Road Bikes"/>
    <x v="329"/>
    <n v="1"/>
    <x v="3"/>
    <x v="3"/>
  </r>
  <r>
    <s v="Australia"/>
    <n v="143"/>
    <s v="Road-250 Red- 58"/>
    <x v="0"/>
    <s v="Road Bikes"/>
    <x v="329"/>
    <n v="1"/>
    <x v="1"/>
    <x v="1"/>
  </r>
  <r>
    <s v="Australia"/>
    <n v="49"/>
    <s v="Road-250 Red- 48"/>
    <x v="0"/>
    <s v="Road Bikes"/>
    <x v="329"/>
    <n v="1"/>
    <x v="2"/>
    <x v="2"/>
  </r>
  <r>
    <s v="United Kingdom"/>
    <n v="139"/>
    <s v="Road-250 Black- 44"/>
    <x v="0"/>
    <s v="Road Bikes"/>
    <x v="330"/>
    <n v="1"/>
    <x v="1"/>
    <x v="1"/>
  </r>
  <r>
    <s v="United Kingdom"/>
    <n v="50"/>
    <s v="Road-250 Red- 52"/>
    <x v="0"/>
    <s v="Road Bikes"/>
    <x v="330"/>
    <n v="1"/>
    <x v="2"/>
    <x v="2"/>
  </r>
  <r>
    <s v="Germany"/>
    <n v="48"/>
    <s v="Road-250 Red- 44"/>
    <x v="0"/>
    <s v="Road Bikes"/>
    <x v="330"/>
    <n v="1"/>
    <x v="2"/>
    <x v="2"/>
  </r>
  <r>
    <s v="France"/>
    <n v="141"/>
    <s v="Road-250 Black- 52"/>
    <x v="0"/>
    <s v="Road Bikes"/>
    <x v="330"/>
    <n v="1"/>
    <x v="1"/>
    <x v="1"/>
  </r>
  <r>
    <s v="Germany"/>
    <n v="131"/>
    <s v="Road-550-W Yellow- 40"/>
    <x v="0"/>
    <s v="Road Bikes"/>
    <x v="330"/>
    <n v="1"/>
    <x v="0"/>
    <x v="0"/>
  </r>
  <r>
    <s v="United Kingdom"/>
    <n v="131"/>
    <s v="Road-550-W Yellow- 40"/>
    <x v="0"/>
    <s v="Road Bikes"/>
    <x v="330"/>
    <n v="1"/>
    <x v="0"/>
    <x v="0"/>
  </r>
  <r>
    <s v="United States"/>
    <n v="39"/>
    <s v="Road-650 Black- 58"/>
    <x v="0"/>
    <s v="Road Bikes"/>
    <x v="330"/>
    <n v="1"/>
    <x v="3"/>
    <x v="3"/>
  </r>
  <r>
    <s v="United States"/>
    <n v="133"/>
    <s v="Road-550-W Yellow- 44"/>
    <x v="0"/>
    <s v="Road Bikes"/>
    <x v="330"/>
    <n v="1"/>
    <x v="0"/>
    <x v="0"/>
  </r>
  <r>
    <s v="Australia"/>
    <n v="122"/>
    <s v="Mountain-200 Black- 46"/>
    <x v="0"/>
    <s v="Mountain Bikes"/>
    <x v="330"/>
    <n v="1"/>
    <x v="5"/>
    <x v="5"/>
  </r>
  <r>
    <s v="Australia"/>
    <n v="125"/>
    <s v="Mountain-200 Silver- 46"/>
    <x v="0"/>
    <s v="Mountain Bikes"/>
    <x v="330"/>
    <n v="1"/>
    <x v="4"/>
    <x v="4"/>
  </r>
  <r>
    <s v="Australia"/>
    <n v="124"/>
    <s v="Mountain-200 Silver- 42"/>
    <x v="0"/>
    <s v="Mountain Bikes"/>
    <x v="330"/>
    <n v="1"/>
    <x v="4"/>
    <x v="4"/>
  </r>
  <r>
    <s v="Australia"/>
    <n v="43"/>
    <s v="Road-650 Red- 48"/>
    <x v="0"/>
    <s v="Road Bikes"/>
    <x v="330"/>
    <n v="1"/>
    <x v="3"/>
    <x v="3"/>
  </r>
  <r>
    <s v="Australia"/>
    <n v="143"/>
    <s v="Road-250 Red- 58"/>
    <x v="0"/>
    <s v="Road Bikes"/>
    <x v="330"/>
    <n v="1"/>
    <x v="1"/>
    <x v="1"/>
  </r>
  <r>
    <s v="Australia"/>
    <n v="49"/>
    <s v="Road-250 Red- 48"/>
    <x v="0"/>
    <s v="Road Bikes"/>
    <x v="330"/>
    <n v="1"/>
    <x v="2"/>
    <x v="2"/>
  </r>
  <r>
    <s v="Australia"/>
    <n v="49"/>
    <s v="Road-250 Red- 48"/>
    <x v="0"/>
    <s v="Road Bikes"/>
    <x v="330"/>
    <n v="1"/>
    <x v="2"/>
    <x v="2"/>
  </r>
  <r>
    <s v="United States"/>
    <n v="124"/>
    <s v="Mountain-200 Silver- 42"/>
    <x v="0"/>
    <s v="Mountain Bikes"/>
    <x v="331"/>
    <n v="1"/>
    <x v="4"/>
    <x v="4"/>
  </r>
  <r>
    <s v="United Kingdom"/>
    <n v="139"/>
    <s v="Road-250 Black- 44"/>
    <x v="0"/>
    <s v="Road Bikes"/>
    <x v="331"/>
    <n v="1"/>
    <x v="1"/>
    <x v="1"/>
  </r>
  <r>
    <s v="United States"/>
    <n v="123"/>
    <s v="Mountain-200 Silver- 38"/>
    <x v="0"/>
    <s v="Mountain Bikes"/>
    <x v="331"/>
    <n v="1"/>
    <x v="4"/>
    <x v="4"/>
  </r>
  <r>
    <s v="United States"/>
    <n v="122"/>
    <s v="Mountain-200 Black- 46"/>
    <x v="0"/>
    <s v="Mountain Bikes"/>
    <x v="331"/>
    <n v="1"/>
    <x v="5"/>
    <x v="5"/>
  </r>
  <r>
    <s v="Germany"/>
    <n v="133"/>
    <s v="Road-550-W Yellow- 44"/>
    <x v="0"/>
    <s v="Road Bikes"/>
    <x v="331"/>
    <n v="1"/>
    <x v="0"/>
    <x v="0"/>
  </r>
  <r>
    <s v="Germany"/>
    <n v="131"/>
    <s v="Road-550-W Yellow- 40"/>
    <x v="0"/>
    <s v="Road Bikes"/>
    <x v="331"/>
    <n v="1"/>
    <x v="0"/>
    <x v="0"/>
  </r>
  <r>
    <s v="Germany"/>
    <n v="36"/>
    <s v="Road-650 Black- 44"/>
    <x v="0"/>
    <s v="Road Bikes"/>
    <x v="331"/>
    <n v="1"/>
    <x v="3"/>
    <x v="3"/>
  </r>
  <r>
    <s v="United States"/>
    <n v="49"/>
    <s v="Road-250 Red- 48"/>
    <x v="0"/>
    <s v="Road Bikes"/>
    <x v="331"/>
    <n v="1"/>
    <x v="2"/>
    <x v="2"/>
  </r>
  <r>
    <s v="United States"/>
    <n v="143"/>
    <s v="Road-250 Red- 58"/>
    <x v="0"/>
    <s v="Road Bikes"/>
    <x v="331"/>
    <n v="1"/>
    <x v="1"/>
    <x v="1"/>
  </r>
  <r>
    <s v="Germany"/>
    <n v="120"/>
    <s v="Mountain-200 Black- 38"/>
    <x v="0"/>
    <s v="Mountain Bikes"/>
    <x v="331"/>
    <n v="1"/>
    <x v="5"/>
    <x v="5"/>
  </r>
  <r>
    <s v="United States"/>
    <n v="40"/>
    <s v="Road-650 Black- 60"/>
    <x v="0"/>
    <s v="Road Bikes"/>
    <x v="331"/>
    <n v="1"/>
    <x v="3"/>
    <x v="3"/>
  </r>
  <r>
    <s v="United States"/>
    <n v="42"/>
    <s v="Road-650 Red- 44"/>
    <x v="0"/>
    <s v="Road Bikes"/>
    <x v="331"/>
    <n v="1"/>
    <x v="3"/>
    <x v="3"/>
  </r>
  <r>
    <s v="Canada"/>
    <n v="40"/>
    <s v="Road-650 Black- 60"/>
    <x v="0"/>
    <s v="Road Bikes"/>
    <x v="331"/>
    <n v="1"/>
    <x v="3"/>
    <x v="3"/>
  </r>
  <r>
    <s v="Australia"/>
    <n v="134"/>
    <s v="Road-550-W Yellow- 48"/>
    <x v="0"/>
    <s v="Road Bikes"/>
    <x v="331"/>
    <n v="1"/>
    <x v="0"/>
    <x v="0"/>
  </r>
  <r>
    <s v="Australia"/>
    <n v="120"/>
    <s v="Mountain-200 Black- 38"/>
    <x v="0"/>
    <s v="Mountain Bikes"/>
    <x v="331"/>
    <n v="1"/>
    <x v="5"/>
    <x v="5"/>
  </r>
  <r>
    <s v="Australia"/>
    <n v="41"/>
    <s v="Road-650 Black- 62"/>
    <x v="0"/>
    <s v="Road Bikes"/>
    <x v="331"/>
    <n v="1"/>
    <x v="3"/>
    <x v="3"/>
  </r>
  <r>
    <s v="Australia"/>
    <n v="49"/>
    <s v="Road-250 Red- 48"/>
    <x v="0"/>
    <s v="Road Bikes"/>
    <x v="331"/>
    <n v="1"/>
    <x v="2"/>
    <x v="2"/>
  </r>
  <r>
    <s v="United States"/>
    <n v="124"/>
    <s v="Mountain-200 Silver- 42"/>
    <x v="0"/>
    <s v="Mountain Bikes"/>
    <x v="332"/>
    <n v="1"/>
    <x v="4"/>
    <x v="4"/>
  </r>
  <r>
    <s v="Germany"/>
    <n v="133"/>
    <s v="Road-550-W Yellow- 44"/>
    <x v="0"/>
    <s v="Road Bikes"/>
    <x v="332"/>
    <n v="1"/>
    <x v="0"/>
    <x v="0"/>
  </r>
  <r>
    <s v="Germany"/>
    <n v="141"/>
    <s v="Road-250 Black- 52"/>
    <x v="0"/>
    <s v="Road Bikes"/>
    <x v="332"/>
    <n v="1"/>
    <x v="1"/>
    <x v="1"/>
  </r>
  <r>
    <s v="France"/>
    <n v="139"/>
    <s v="Road-250 Black- 44"/>
    <x v="0"/>
    <s v="Road Bikes"/>
    <x v="332"/>
    <n v="1"/>
    <x v="1"/>
    <x v="1"/>
  </r>
  <r>
    <s v="United Kingdom"/>
    <n v="41"/>
    <s v="Road-650 Black- 62"/>
    <x v="0"/>
    <s v="Road Bikes"/>
    <x v="332"/>
    <n v="1"/>
    <x v="3"/>
    <x v="3"/>
  </r>
  <r>
    <s v="United Kingdom"/>
    <n v="36"/>
    <s v="Road-650 Black- 44"/>
    <x v="0"/>
    <s v="Road Bikes"/>
    <x v="332"/>
    <n v="1"/>
    <x v="3"/>
    <x v="3"/>
  </r>
  <r>
    <s v="United States"/>
    <n v="49"/>
    <s v="Road-250 Red- 48"/>
    <x v="0"/>
    <s v="Road Bikes"/>
    <x v="332"/>
    <n v="1"/>
    <x v="2"/>
    <x v="2"/>
  </r>
  <r>
    <s v="United States"/>
    <n v="134"/>
    <s v="Road-550-W Yellow- 48"/>
    <x v="0"/>
    <s v="Road Bikes"/>
    <x v="332"/>
    <n v="1"/>
    <x v="0"/>
    <x v="0"/>
  </r>
  <r>
    <s v="Australia"/>
    <n v="121"/>
    <s v="Mountain-200 Black- 42"/>
    <x v="0"/>
    <s v="Mountain Bikes"/>
    <x v="332"/>
    <n v="1"/>
    <x v="5"/>
    <x v="5"/>
  </r>
  <r>
    <s v="Australia"/>
    <n v="48"/>
    <s v="Road-250 Red- 44"/>
    <x v="0"/>
    <s v="Road Bikes"/>
    <x v="332"/>
    <n v="1"/>
    <x v="2"/>
    <x v="2"/>
  </r>
  <r>
    <s v="Australia"/>
    <n v="142"/>
    <s v="Road-250 Black- 58"/>
    <x v="0"/>
    <s v="Road Bikes"/>
    <x v="332"/>
    <n v="1"/>
    <x v="1"/>
    <x v="1"/>
  </r>
  <r>
    <s v="Australia"/>
    <n v="50"/>
    <s v="Road-250 Red- 52"/>
    <x v="0"/>
    <s v="Road Bikes"/>
    <x v="332"/>
    <n v="1"/>
    <x v="2"/>
    <x v="2"/>
  </r>
  <r>
    <s v="Australia"/>
    <n v="49"/>
    <s v="Road-250 Red- 48"/>
    <x v="0"/>
    <s v="Road Bikes"/>
    <x v="332"/>
    <n v="1"/>
    <x v="2"/>
    <x v="2"/>
  </r>
  <r>
    <s v="France"/>
    <n v="44"/>
    <s v="Road-650 Red- 52"/>
    <x v="0"/>
    <s v="Road Bikes"/>
    <x v="332"/>
    <n v="1"/>
    <x v="3"/>
    <x v="3"/>
  </r>
  <r>
    <s v="Australia"/>
    <n v="44"/>
    <s v="Road-650 Red- 52"/>
    <x v="0"/>
    <s v="Road Bikes"/>
    <x v="332"/>
    <n v="1"/>
    <x v="3"/>
    <x v="3"/>
  </r>
  <r>
    <s v="United States"/>
    <n v="120"/>
    <s v="Mountain-200 Black- 38"/>
    <x v="0"/>
    <s v="Mountain Bikes"/>
    <x v="333"/>
    <n v="1"/>
    <x v="5"/>
    <x v="5"/>
  </r>
  <r>
    <s v="United Kingdom"/>
    <n v="130"/>
    <s v="Road-550-W Yellow- 38"/>
    <x v="0"/>
    <s v="Road Bikes"/>
    <x v="333"/>
    <n v="1"/>
    <x v="0"/>
    <x v="0"/>
  </r>
  <r>
    <s v="France"/>
    <n v="124"/>
    <s v="Mountain-200 Silver- 42"/>
    <x v="0"/>
    <s v="Mountain Bikes"/>
    <x v="333"/>
    <n v="1"/>
    <x v="4"/>
    <x v="4"/>
  </r>
  <r>
    <s v="France"/>
    <n v="125"/>
    <s v="Mountain-200 Silver- 46"/>
    <x v="0"/>
    <s v="Mountain Bikes"/>
    <x v="333"/>
    <n v="1"/>
    <x v="4"/>
    <x v="4"/>
  </r>
  <r>
    <s v="United Kingdom"/>
    <n v="40"/>
    <s v="Road-650 Black- 60"/>
    <x v="0"/>
    <s v="Road Bikes"/>
    <x v="333"/>
    <n v="1"/>
    <x v="3"/>
    <x v="3"/>
  </r>
  <r>
    <s v="France"/>
    <n v="45"/>
    <s v="Road-650 Red- 58"/>
    <x v="0"/>
    <s v="Road Bikes"/>
    <x v="333"/>
    <n v="1"/>
    <x v="3"/>
    <x v="3"/>
  </r>
  <r>
    <s v="United Kingdom"/>
    <n v="121"/>
    <s v="Mountain-200 Black- 42"/>
    <x v="0"/>
    <s v="Mountain Bikes"/>
    <x v="333"/>
    <n v="1"/>
    <x v="5"/>
    <x v="5"/>
  </r>
  <r>
    <s v="France"/>
    <n v="121"/>
    <s v="Mountain-200 Black- 42"/>
    <x v="0"/>
    <s v="Mountain Bikes"/>
    <x v="333"/>
    <n v="1"/>
    <x v="5"/>
    <x v="5"/>
  </r>
  <r>
    <s v="France"/>
    <n v="120"/>
    <s v="Mountain-200 Black- 38"/>
    <x v="0"/>
    <s v="Mountain Bikes"/>
    <x v="333"/>
    <n v="1"/>
    <x v="5"/>
    <x v="5"/>
  </r>
  <r>
    <s v="United States"/>
    <n v="131"/>
    <s v="Road-550-W Yellow- 40"/>
    <x v="0"/>
    <s v="Road Bikes"/>
    <x v="333"/>
    <n v="1"/>
    <x v="0"/>
    <x v="0"/>
  </r>
  <r>
    <s v="Australia"/>
    <n v="125"/>
    <s v="Mountain-200 Silver- 46"/>
    <x v="0"/>
    <s v="Mountain Bikes"/>
    <x v="333"/>
    <n v="1"/>
    <x v="4"/>
    <x v="4"/>
  </r>
  <r>
    <s v="Australia"/>
    <n v="125"/>
    <s v="Mountain-200 Silver- 46"/>
    <x v="0"/>
    <s v="Mountain Bikes"/>
    <x v="333"/>
    <n v="1"/>
    <x v="4"/>
    <x v="4"/>
  </r>
  <r>
    <s v="Australia"/>
    <n v="120"/>
    <s v="Mountain-200 Black- 38"/>
    <x v="0"/>
    <s v="Mountain Bikes"/>
    <x v="333"/>
    <n v="1"/>
    <x v="5"/>
    <x v="5"/>
  </r>
  <r>
    <s v="United States"/>
    <n v="124"/>
    <s v="Mountain-200 Silver- 42"/>
    <x v="0"/>
    <s v="Mountain Bikes"/>
    <x v="334"/>
    <n v="1"/>
    <x v="4"/>
    <x v="4"/>
  </r>
  <r>
    <s v="United Kingdom"/>
    <n v="123"/>
    <s v="Mountain-200 Silver- 38"/>
    <x v="0"/>
    <s v="Mountain Bikes"/>
    <x v="334"/>
    <n v="1"/>
    <x v="4"/>
    <x v="4"/>
  </r>
  <r>
    <s v="United Kingdom"/>
    <n v="45"/>
    <s v="Road-650 Red- 58"/>
    <x v="0"/>
    <s v="Road Bikes"/>
    <x v="334"/>
    <n v="1"/>
    <x v="3"/>
    <x v="3"/>
  </r>
  <r>
    <s v="United States"/>
    <n v="37"/>
    <s v="Road-650 Black- 48"/>
    <x v="0"/>
    <s v="Road Bikes"/>
    <x v="334"/>
    <n v="1"/>
    <x v="3"/>
    <x v="3"/>
  </r>
  <r>
    <s v="United States"/>
    <n v="46"/>
    <s v="Road-650 Red- 60"/>
    <x v="0"/>
    <s v="Road Bikes"/>
    <x v="334"/>
    <n v="1"/>
    <x v="3"/>
    <x v="3"/>
  </r>
  <r>
    <s v="United States"/>
    <n v="131"/>
    <s v="Road-550-W Yellow- 40"/>
    <x v="0"/>
    <s v="Road Bikes"/>
    <x v="334"/>
    <n v="1"/>
    <x v="0"/>
    <x v="0"/>
  </r>
  <r>
    <s v="Australia"/>
    <n v="43"/>
    <s v="Road-650 Red- 48"/>
    <x v="0"/>
    <s v="Road Bikes"/>
    <x v="334"/>
    <n v="1"/>
    <x v="3"/>
    <x v="3"/>
  </r>
  <r>
    <s v="Australia"/>
    <n v="47"/>
    <s v="Road-650 Red- 62"/>
    <x v="0"/>
    <s v="Road Bikes"/>
    <x v="334"/>
    <n v="1"/>
    <x v="3"/>
    <x v="3"/>
  </r>
  <r>
    <s v="Australia"/>
    <n v="38"/>
    <s v="Road-650 Black- 52"/>
    <x v="0"/>
    <s v="Road Bikes"/>
    <x v="334"/>
    <n v="1"/>
    <x v="3"/>
    <x v="3"/>
  </r>
  <r>
    <s v="Germany"/>
    <n v="139"/>
    <s v="Road-250 Black- 44"/>
    <x v="0"/>
    <s v="Road Bikes"/>
    <x v="335"/>
    <n v="1"/>
    <x v="1"/>
    <x v="1"/>
  </r>
  <r>
    <s v="France"/>
    <n v="133"/>
    <s v="Road-550-W Yellow- 44"/>
    <x v="0"/>
    <s v="Road Bikes"/>
    <x v="335"/>
    <n v="1"/>
    <x v="0"/>
    <x v="0"/>
  </r>
  <r>
    <s v="Germany"/>
    <n v="43"/>
    <s v="Road-650 Red- 48"/>
    <x v="0"/>
    <s v="Road Bikes"/>
    <x v="335"/>
    <n v="1"/>
    <x v="3"/>
    <x v="3"/>
  </r>
  <r>
    <s v="France"/>
    <n v="122"/>
    <s v="Mountain-200 Black- 46"/>
    <x v="0"/>
    <s v="Mountain Bikes"/>
    <x v="335"/>
    <n v="1"/>
    <x v="5"/>
    <x v="5"/>
  </r>
  <r>
    <s v="United States"/>
    <n v="40"/>
    <s v="Road-650 Black- 60"/>
    <x v="0"/>
    <s v="Road Bikes"/>
    <x v="335"/>
    <n v="1"/>
    <x v="3"/>
    <x v="3"/>
  </r>
  <r>
    <s v="United States"/>
    <n v="132"/>
    <s v="Road-550-W Yellow- 42"/>
    <x v="0"/>
    <s v="Road Bikes"/>
    <x v="335"/>
    <n v="1"/>
    <x v="0"/>
    <x v="0"/>
  </r>
  <r>
    <s v="Australia"/>
    <n v="122"/>
    <s v="Mountain-200 Black- 46"/>
    <x v="0"/>
    <s v="Mountain Bikes"/>
    <x v="335"/>
    <n v="1"/>
    <x v="5"/>
    <x v="5"/>
  </r>
  <r>
    <s v="Australia"/>
    <n v="142"/>
    <s v="Road-250 Black- 58"/>
    <x v="0"/>
    <s v="Road Bikes"/>
    <x v="335"/>
    <n v="1"/>
    <x v="1"/>
    <x v="1"/>
  </r>
  <r>
    <s v="United States"/>
    <n v="132"/>
    <s v="Road-550-W Yellow- 42"/>
    <x v="0"/>
    <s v="Road Bikes"/>
    <x v="335"/>
    <n v="1"/>
    <x v="0"/>
    <x v="0"/>
  </r>
  <r>
    <s v="Germany"/>
    <n v="48"/>
    <s v="Road-250 Red- 44"/>
    <x v="0"/>
    <s v="Road Bikes"/>
    <x v="336"/>
    <n v="1"/>
    <x v="2"/>
    <x v="2"/>
  </r>
  <r>
    <s v="France"/>
    <n v="121"/>
    <s v="Mountain-200 Black- 42"/>
    <x v="0"/>
    <s v="Mountain Bikes"/>
    <x v="336"/>
    <n v="1"/>
    <x v="5"/>
    <x v="5"/>
  </r>
  <r>
    <s v="France"/>
    <n v="123"/>
    <s v="Mountain-200 Silver- 38"/>
    <x v="0"/>
    <s v="Mountain Bikes"/>
    <x v="336"/>
    <n v="1"/>
    <x v="4"/>
    <x v="4"/>
  </r>
  <r>
    <s v="United States"/>
    <n v="133"/>
    <s v="Road-550-W Yellow- 44"/>
    <x v="0"/>
    <s v="Road Bikes"/>
    <x v="336"/>
    <n v="1"/>
    <x v="0"/>
    <x v="0"/>
  </r>
  <r>
    <s v="Australia"/>
    <n v="47"/>
    <s v="Road-650 Red- 62"/>
    <x v="0"/>
    <s v="Road Bikes"/>
    <x v="336"/>
    <n v="1"/>
    <x v="3"/>
    <x v="3"/>
  </r>
  <r>
    <s v="Australia"/>
    <n v="41"/>
    <s v="Road-650 Black- 62"/>
    <x v="0"/>
    <s v="Road Bikes"/>
    <x v="336"/>
    <n v="1"/>
    <x v="3"/>
    <x v="3"/>
  </r>
  <r>
    <s v="Australia"/>
    <n v="47"/>
    <s v="Road-650 Red- 62"/>
    <x v="0"/>
    <s v="Road Bikes"/>
    <x v="336"/>
    <n v="1"/>
    <x v="3"/>
    <x v="3"/>
  </r>
  <r>
    <s v="Germany"/>
    <n v="121"/>
    <s v="Mountain-200 Black- 42"/>
    <x v="0"/>
    <s v="Mountain Bikes"/>
    <x v="336"/>
    <n v="1"/>
    <x v="5"/>
    <x v="5"/>
  </r>
  <r>
    <s v="United States"/>
    <n v="125"/>
    <s v="Mountain-200 Silver- 46"/>
    <x v="0"/>
    <s v="Mountain Bikes"/>
    <x v="337"/>
    <n v="1"/>
    <x v="4"/>
    <x v="4"/>
  </r>
  <r>
    <s v="Canada"/>
    <n v="124"/>
    <s v="Mountain-200 Silver- 42"/>
    <x v="0"/>
    <s v="Mountain Bikes"/>
    <x v="337"/>
    <n v="1"/>
    <x v="4"/>
    <x v="4"/>
  </r>
  <r>
    <s v="France"/>
    <n v="133"/>
    <s v="Road-550-W Yellow- 44"/>
    <x v="0"/>
    <s v="Road Bikes"/>
    <x v="337"/>
    <n v="1"/>
    <x v="0"/>
    <x v="0"/>
  </r>
  <r>
    <s v="Germany"/>
    <n v="142"/>
    <s v="Road-250 Black- 58"/>
    <x v="0"/>
    <s v="Road Bikes"/>
    <x v="337"/>
    <n v="1"/>
    <x v="1"/>
    <x v="1"/>
  </r>
  <r>
    <s v="Germany"/>
    <n v="141"/>
    <s v="Road-250 Black- 52"/>
    <x v="0"/>
    <s v="Road Bikes"/>
    <x v="337"/>
    <n v="1"/>
    <x v="1"/>
    <x v="1"/>
  </r>
  <r>
    <s v="Australia"/>
    <n v="124"/>
    <s v="Mountain-200 Silver- 42"/>
    <x v="0"/>
    <s v="Mountain Bikes"/>
    <x v="337"/>
    <n v="1"/>
    <x v="4"/>
    <x v="4"/>
  </r>
  <r>
    <s v="Australia"/>
    <n v="121"/>
    <s v="Mountain-200 Black- 42"/>
    <x v="0"/>
    <s v="Mountain Bikes"/>
    <x v="337"/>
    <n v="1"/>
    <x v="5"/>
    <x v="5"/>
  </r>
  <r>
    <s v="Australia"/>
    <n v="125"/>
    <s v="Mountain-200 Silver- 46"/>
    <x v="0"/>
    <s v="Mountain Bikes"/>
    <x v="337"/>
    <n v="1"/>
    <x v="4"/>
    <x v="4"/>
  </r>
  <r>
    <s v="Australia"/>
    <n v="120"/>
    <s v="Mountain-200 Black- 38"/>
    <x v="0"/>
    <s v="Mountain Bikes"/>
    <x v="337"/>
    <n v="1"/>
    <x v="5"/>
    <x v="5"/>
  </r>
  <r>
    <s v="Australia"/>
    <n v="139"/>
    <s v="Road-250 Black- 44"/>
    <x v="0"/>
    <s v="Road Bikes"/>
    <x v="337"/>
    <n v="1"/>
    <x v="1"/>
    <x v="1"/>
  </r>
  <r>
    <s v="Australia"/>
    <n v="37"/>
    <s v="Road-650 Black- 48"/>
    <x v="0"/>
    <s v="Road Bikes"/>
    <x v="337"/>
    <n v="1"/>
    <x v="3"/>
    <x v="3"/>
  </r>
  <r>
    <s v="United States"/>
    <n v="123"/>
    <s v="Mountain-200 Silver- 38"/>
    <x v="0"/>
    <s v="Mountain Bikes"/>
    <x v="338"/>
    <n v="1"/>
    <x v="4"/>
    <x v="4"/>
  </r>
  <r>
    <s v="France"/>
    <n v="142"/>
    <s v="Road-250 Black- 58"/>
    <x v="0"/>
    <s v="Road Bikes"/>
    <x v="338"/>
    <n v="1"/>
    <x v="1"/>
    <x v="1"/>
  </r>
  <r>
    <s v="United Kingdom"/>
    <n v="134"/>
    <s v="Road-550-W Yellow- 48"/>
    <x v="0"/>
    <s v="Road Bikes"/>
    <x v="338"/>
    <n v="1"/>
    <x v="0"/>
    <x v="0"/>
  </r>
  <r>
    <s v="United Kingdom"/>
    <n v="120"/>
    <s v="Mountain-200 Black- 38"/>
    <x v="0"/>
    <s v="Mountain Bikes"/>
    <x v="338"/>
    <n v="1"/>
    <x v="5"/>
    <x v="5"/>
  </r>
  <r>
    <s v="United Kingdom"/>
    <n v="38"/>
    <s v="Road-650 Black- 52"/>
    <x v="0"/>
    <s v="Road Bikes"/>
    <x v="338"/>
    <n v="1"/>
    <x v="3"/>
    <x v="3"/>
  </r>
  <r>
    <s v="Canada"/>
    <n v="39"/>
    <s v="Road-650 Black- 58"/>
    <x v="0"/>
    <s v="Road Bikes"/>
    <x v="338"/>
    <n v="1"/>
    <x v="3"/>
    <x v="3"/>
  </r>
  <r>
    <s v="United States"/>
    <n v="47"/>
    <s v="Road-650 Red- 62"/>
    <x v="0"/>
    <s v="Road Bikes"/>
    <x v="338"/>
    <n v="1"/>
    <x v="3"/>
    <x v="3"/>
  </r>
  <r>
    <s v="United States"/>
    <n v="130"/>
    <s v="Road-550-W Yellow- 38"/>
    <x v="0"/>
    <s v="Road Bikes"/>
    <x v="338"/>
    <n v="1"/>
    <x v="0"/>
    <x v="0"/>
  </r>
  <r>
    <s v="Australia"/>
    <n v="124"/>
    <s v="Mountain-200 Silver- 42"/>
    <x v="0"/>
    <s v="Mountain Bikes"/>
    <x v="338"/>
    <n v="1"/>
    <x v="4"/>
    <x v="4"/>
  </r>
  <r>
    <s v="Australia"/>
    <n v="49"/>
    <s v="Road-250 Red- 48"/>
    <x v="0"/>
    <s v="Road Bikes"/>
    <x v="338"/>
    <n v="1"/>
    <x v="2"/>
    <x v="2"/>
  </r>
  <r>
    <s v="Australia"/>
    <n v="139"/>
    <s v="Road-250 Black- 44"/>
    <x v="0"/>
    <s v="Road Bikes"/>
    <x v="338"/>
    <n v="1"/>
    <x v="1"/>
    <x v="1"/>
  </r>
  <r>
    <s v="United States"/>
    <n v="120"/>
    <s v="Mountain-200 Black- 38"/>
    <x v="0"/>
    <s v="Mountain Bikes"/>
    <x v="339"/>
    <n v="1"/>
    <x v="5"/>
    <x v="5"/>
  </r>
  <r>
    <s v="United States"/>
    <n v="123"/>
    <s v="Mountain-200 Silver- 38"/>
    <x v="0"/>
    <s v="Mountain Bikes"/>
    <x v="339"/>
    <n v="1"/>
    <x v="4"/>
    <x v="4"/>
  </r>
  <r>
    <s v="United States"/>
    <n v="123"/>
    <s v="Mountain-200 Silver- 38"/>
    <x v="0"/>
    <s v="Mountain Bikes"/>
    <x v="339"/>
    <n v="1"/>
    <x v="4"/>
    <x v="4"/>
  </r>
  <r>
    <s v="United Kingdom"/>
    <n v="134"/>
    <s v="Road-550-W Yellow- 48"/>
    <x v="0"/>
    <s v="Road Bikes"/>
    <x v="339"/>
    <n v="1"/>
    <x v="0"/>
    <x v="0"/>
  </r>
  <r>
    <s v="France"/>
    <n v="143"/>
    <s v="Road-250 Red- 58"/>
    <x v="0"/>
    <s v="Road Bikes"/>
    <x v="339"/>
    <n v="1"/>
    <x v="1"/>
    <x v="1"/>
  </r>
  <r>
    <s v="United Kingdom"/>
    <n v="142"/>
    <s v="Road-250 Black- 58"/>
    <x v="0"/>
    <s v="Road Bikes"/>
    <x v="339"/>
    <n v="1"/>
    <x v="1"/>
    <x v="1"/>
  </r>
  <r>
    <s v="France"/>
    <n v="125"/>
    <s v="Mountain-200 Silver- 46"/>
    <x v="0"/>
    <s v="Mountain Bikes"/>
    <x v="339"/>
    <n v="1"/>
    <x v="4"/>
    <x v="4"/>
  </r>
  <r>
    <s v="Germany"/>
    <n v="122"/>
    <s v="Mountain-200 Black- 46"/>
    <x v="0"/>
    <s v="Mountain Bikes"/>
    <x v="339"/>
    <n v="1"/>
    <x v="5"/>
    <x v="5"/>
  </r>
  <r>
    <s v="France"/>
    <n v="42"/>
    <s v="Road-650 Red- 44"/>
    <x v="0"/>
    <s v="Road Bikes"/>
    <x v="339"/>
    <n v="1"/>
    <x v="3"/>
    <x v="3"/>
  </r>
  <r>
    <s v="United States"/>
    <n v="140"/>
    <s v="Road-250 Black- 48"/>
    <x v="0"/>
    <s v="Road Bikes"/>
    <x v="339"/>
    <n v="1"/>
    <x v="1"/>
    <x v="1"/>
  </r>
  <r>
    <s v="United States"/>
    <n v="48"/>
    <s v="Road-250 Red- 44"/>
    <x v="0"/>
    <s v="Road Bikes"/>
    <x v="339"/>
    <n v="1"/>
    <x v="2"/>
    <x v="2"/>
  </r>
  <r>
    <s v="United States"/>
    <n v="47"/>
    <s v="Road-650 Red- 62"/>
    <x v="0"/>
    <s v="Road Bikes"/>
    <x v="339"/>
    <n v="1"/>
    <x v="3"/>
    <x v="3"/>
  </r>
  <r>
    <s v="United States"/>
    <n v="40"/>
    <s v="Road-650 Black- 60"/>
    <x v="0"/>
    <s v="Road Bikes"/>
    <x v="339"/>
    <n v="1"/>
    <x v="3"/>
    <x v="3"/>
  </r>
  <r>
    <s v="Australia"/>
    <n v="120"/>
    <s v="Mountain-200 Black- 38"/>
    <x v="0"/>
    <s v="Mountain Bikes"/>
    <x v="339"/>
    <n v="1"/>
    <x v="5"/>
    <x v="5"/>
  </r>
  <r>
    <s v="Australia"/>
    <n v="121"/>
    <s v="Mountain-200 Black- 42"/>
    <x v="0"/>
    <s v="Mountain Bikes"/>
    <x v="339"/>
    <n v="1"/>
    <x v="5"/>
    <x v="5"/>
  </r>
  <r>
    <s v="Australia"/>
    <n v="49"/>
    <s v="Road-250 Red- 48"/>
    <x v="0"/>
    <s v="Road Bikes"/>
    <x v="339"/>
    <n v="1"/>
    <x v="2"/>
    <x v="2"/>
  </r>
  <r>
    <s v="Australia"/>
    <n v="122"/>
    <s v="Mountain-200 Black- 46"/>
    <x v="0"/>
    <s v="Mountain Bikes"/>
    <x v="339"/>
    <n v="1"/>
    <x v="5"/>
    <x v="5"/>
  </r>
  <r>
    <s v="United States"/>
    <n v="125"/>
    <s v="Mountain-200 Silver- 46"/>
    <x v="0"/>
    <s v="Mountain Bikes"/>
    <x v="340"/>
    <n v="1"/>
    <x v="4"/>
    <x v="4"/>
  </r>
  <r>
    <s v="United States"/>
    <n v="120"/>
    <s v="Mountain-200 Black- 38"/>
    <x v="0"/>
    <s v="Mountain Bikes"/>
    <x v="340"/>
    <n v="1"/>
    <x v="5"/>
    <x v="5"/>
  </r>
  <r>
    <s v="United States"/>
    <n v="120"/>
    <s v="Mountain-200 Black- 38"/>
    <x v="0"/>
    <s v="Mountain Bikes"/>
    <x v="340"/>
    <n v="1"/>
    <x v="5"/>
    <x v="5"/>
  </r>
  <r>
    <s v="France"/>
    <n v="130"/>
    <s v="Road-550-W Yellow- 38"/>
    <x v="0"/>
    <s v="Road Bikes"/>
    <x v="340"/>
    <n v="1"/>
    <x v="0"/>
    <x v="0"/>
  </r>
  <r>
    <s v="Australia"/>
    <n v="121"/>
    <s v="Mountain-200 Black- 42"/>
    <x v="0"/>
    <s v="Mountain Bikes"/>
    <x v="340"/>
    <n v="1"/>
    <x v="5"/>
    <x v="5"/>
  </r>
  <r>
    <s v="Australia"/>
    <n v="125"/>
    <s v="Mountain-200 Silver- 46"/>
    <x v="0"/>
    <s v="Mountain Bikes"/>
    <x v="340"/>
    <n v="1"/>
    <x v="4"/>
    <x v="4"/>
  </r>
  <r>
    <s v="Australia"/>
    <n v="48"/>
    <s v="Road-250 Red- 44"/>
    <x v="0"/>
    <s v="Road Bikes"/>
    <x v="340"/>
    <n v="1"/>
    <x v="2"/>
    <x v="2"/>
  </r>
  <r>
    <s v="United States"/>
    <n v="123"/>
    <s v="Mountain-200 Silver- 38"/>
    <x v="0"/>
    <s v="Mountain Bikes"/>
    <x v="341"/>
    <n v="1"/>
    <x v="4"/>
    <x v="4"/>
  </r>
  <r>
    <s v="United States"/>
    <n v="125"/>
    <s v="Mountain-200 Silver- 46"/>
    <x v="0"/>
    <s v="Mountain Bikes"/>
    <x v="341"/>
    <n v="1"/>
    <x v="4"/>
    <x v="4"/>
  </r>
  <r>
    <s v="United States"/>
    <n v="125"/>
    <s v="Mountain-200 Silver- 46"/>
    <x v="0"/>
    <s v="Mountain Bikes"/>
    <x v="341"/>
    <n v="1"/>
    <x v="4"/>
    <x v="4"/>
  </r>
  <r>
    <s v="United States"/>
    <n v="125"/>
    <s v="Mountain-200 Silver- 46"/>
    <x v="0"/>
    <s v="Mountain Bikes"/>
    <x v="341"/>
    <n v="1"/>
    <x v="4"/>
    <x v="4"/>
  </r>
  <r>
    <s v="United Kingdom"/>
    <n v="125"/>
    <s v="Mountain-200 Silver- 46"/>
    <x v="0"/>
    <s v="Mountain Bikes"/>
    <x v="341"/>
    <n v="1"/>
    <x v="4"/>
    <x v="4"/>
  </r>
  <r>
    <s v="France"/>
    <n v="122"/>
    <s v="Mountain-200 Black- 46"/>
    <x v="0"/>
    <s v="Mountain Bikes"/>
    <x v="341"/>
    <n v="1"/>
    <x v="5"/>
    <x v="5"/>
  </r>
  <r>
    <s v="United States"/>
    <n v="39"/>
    <s v="Road-650 Black- 58"/>
    <x v="0"/>
    <s v="Road Bikes"/>
    <x v="341"/>
    <n v="1"/>
    <x v="3"/>
    <x v="3"/>
  </r>
  <r>
    <s v="United States"/>
    <n v="38"/>
    <s v="Road-650 Black- 52"/>
    <x v="0"/>
    <s v="Road Bikes"/>
    <x v="341"/>
    <n v="1"/>
    <x v="3"/>
    <x v="3"/>
  </r>
  <r>
    <s v="United States"/>
    <n v="131"/>
    <s v="Road-550-W Yellow- 40"/>
    <x v="0"/>
    <s v="Road Bikes"/>
    <x v="341"/>
    <n v="1"/>
    <x v="0"/>
    <x v="0"/>
  </r>
  <r>
    <s v="Australia"/>
    <n v="130"/>
    <s v="Road-550-W Yellow- 38"/>
    <x v="0"/>
    <s v="Road Bikes"/>
    <x v="341"/>
    <n v="1"/>
    <x v="0"/>
    <x v="0"/>
  </r>
  <r>
    <s v="Australia"/>
    <n v="123"/>
    <s v="Mountain-200 Silver- 38"/>
    <x v="0"/>
    <s v="Mountain Bikes"/>
    <x v="341"/>
    <n v="1"/>
    <x v="4"/>
    <x v="4"/>
  </r>
  <r>
    <s v="Australia"/>
    <n v="123"/>
    <s v="Mountain-200 Silver- 38"/>
    <x v="0"/>
    <s v="Mountain Bikes"/>
    <x v="341"/>
    <n v="1"/>
    <x v="4"/>
    <x v="4"/>
  </r>
  <r>
    <s v="Australia"/>
    <n v="142"/>
    <s v="Road-250 Black- 58"/>
    <x v="0"/>
    <s v="Road Bikes"/>
    <x v="341"/>
    <n v="1"/>
    <x v="1"/>
    <x v="1"/>
  </r>
  <r>
    <s v="Australia"/>
    <n v="141"/>
    <s v="Road-250 Black- 52"/>
    <x v="0"/>
    <s v="Road Bikes"/>
    <x v="341"/>
    <n v="1"/>
    <x v="1"/>
    <x v="1"/>
  </r>
  <r>
    <s v="France"/>
    <n v="48"/>
    <s v="Road-250 Red- 44"/>
    <x v="0"/>
    <s v="Road Bikes"/>
    <x v="342"/>
    <n v="1"/>
    <x v="2"/>
    <x v="2"/>
  </r>
  <r>
    <s v="Germany"/>
    <n v="122"/>
    <s v="Mountain-200 Black- 46"/>
    <x v="0"/>
    <s v="Mountain Bikes"/>
    <x v="342"/>
    <n v="1"/>
    <x v="5"/>
    <x v="5"/>
  </r>
  <r>
    <s v="Germany"/>
    <n v="125"/>
    <s v="Mountain-200 Silver- 46"/>
    <x v="0"/>
    <s v="Mountain Bikes"/>
    <x v="342"/>
    <n v="1"/>
    <x v="4"/>
    <x v="4"/>
  </r>
  <r>
    <s v="Germany"/>
    <n v="123"/>
    <s v="Mountain-200 Silver- 38"/>
    <x v="0"/>
    <s v="Mountain Bikes"/>
    <x v="342"/>
    <n v="1"/>
    <x v="4"/>
    <x v="4"/>
  </r>
  <r>
    <s v="Australia"/>
    <n v="120"/>
    <s v="Mountain-200 Black- 38"/>
    <x v="0"/>
    <s v="Mountain Bikes"/>
    <x v="342"/>
    <n v="1"/>
    <x v="5"/>
    <x v="5"/>
  </r>
  <r>
    <s v="Australia"/>
    <n v="125"/>
    <s v="Mountain-200 Silver- 46"/>
    <x v="0"/>
    <s v="Mountain Bikes"/>
    <x v="342"/>
    <n v="1"/>
    <x v="4"/>
    <x v="4"/>
  </r>
  <r>
    <s v="Australia"/>
    <n v="142"/>
    <s v="Road-250 Black- 58"/>
    <x v="0"/>
    <s v="Road Bikes"/>
    <x v="342"/>
    <n v="1"/>
    <x v="1"/>
    <x v="1"/>
  </r>
  <r>
    <s v="Australia"/>
    <n v="48"/>
    <s v="Road-250 Red- 44"/>
    <x v="0"/>
    <s v="Road Bikes"/>
    <x v="342"/>
    <n v="1"/>
    <x v="2"/>
    <x v="2"/>
  </r>
  <r>
    <s v="Australia"/>
    <n v="38"/>
    <s v="Road-650 Black- 52"/>
    <x v="0"/>
    <s v="Road Bikes"/>
    <x v="342"/>
    <n v="1"/>
    <x v="3"/>
    <x v="3"/>
  </r>
  <r>
    <s v="Germany"/>
    <n v="140"/>
    <s v="Road-250 Black- 48"/>
    <x v="0"/>
    <s v="Road Bikes"/>
    <x v="342"/>
    <n v="1"/>
    <x v="1"/>
    <x v="1"/>
  </r>
  <r>
    <s v="United States"/>
    <n v="122"/>
    <s v="Mountain-200 Black- 46"/>
    <x v="0"/>
    <s v="Mountain Bikes"/>
    <x v="343"/>
    <n v="1"/>
    <x v="5"/>
    <x v="5"/>
  </r>
  <r>
    <s v="United States"/>
    <n v="124"/>
    <s v="Mountain-200 Silver- 42"/>
    <x v="0"/>
    <s v="Mountain Bikes"/>
    <x v="343"/>
    <n v="1"/>
    <x v="4"/>
    <x v="4"/>
  </r>
  <r>
    <s v="United Kingdom"/>
    <n v="50"/>
    <s v="Road-250 Red- 52"/>
    <x v="0"/>
    <s v="Road Bikes"/>
    <x v="343"/>
    <n v="1"/>
    <x v="2"/>
    <x v="2"/>
  </r>
  <r>
    <s v="France"/>
    <n v="140"/>
    <s v="Road-250 Black- 48"/>
    <x v="0"/>
    <s v="Road Bikes"/>
    <x v="343"/>
    <n v="1"/>
    <x v="1"/>
    <x v="1"/>
  </r>
  <r>
    <s v="United Kingdom"/>
    <n v="130"/>
    <s v="Road-550-W Yellow- 38"/>
    <x v="0"/>
    <s v="Road Bikes"/>
    <x v="343"/>
    <n v="1"/>
    <x v="0"/>
    <x v="0"/>
  </r>
  <r>
    <s v="France"/>
    <n v="123"/>
    <s v="Mountain-200 Silver- 38"/>
    <x v="0"/>
    <s v="Mountain Bikes"/>
    <x v="343"/>
    <n v="1"/>
    <x v="4"/>
    <x v="4"/>
  </r>
  <r>
    <s v="United States"/>
    <n v="48"/>
    <s v="Road-250 Red- 44"/>
    <x v="0"/>
    <s v="Road Bikes"/>
    <x v="343"/>
    <n v="1"/>
    <x v="2"/>
    <x v="2"/>
  </r>
  <r>
    <s v="United States"/>
    <n v="36"/>
    <s v="Road-650 Black- 44"/>
    <x v="0"/>
    <s v="Road Bikes"/>
    <x v="343"/>
    <n v="1"/>
    <x v="3"/>
    <x v="3"/>
  </r>
  <r>
    <s v="Australia"/>
    <n v="121"/>
    <s v="Mountain-200 Black- 42"/>
    <x v="0"/>
    <s v="Mountain Bikes"/>
    <x v="343"/>
    <n v="1"/>
    <x v="5"/>
    <x v="5"/>
  </r>
  <r>
    <s v="Australia"/>
    <n v="123"/>
    <s v="Mountain-200 Silver- 38"/>
    <x v="0"/>
    <s v="Mountain Bikes"/>
    <x v="343"/>
    <n v="1"/>
    <x v="4"/>
    <x v="4"/>
  </r>
  <r>
    <s v="Australia"/>
    <n v="120"/>
    <s v="Mountain-200 Black- 38"/>
    <x v="0"/>
    <s v="Mountain Bikes"/>
    <x v="343"/>
    <n v="1"/>
    <x v="5"/>
    <x v="5"/>
  </r>
  <r>
    <s v="United States"/>
    <n v="121"/>
    <s v="Mountain-200 Black- 42"/>
    <x v="0"/>
    <s v="Mountain Bikes"/>
    <x v="344"/>
    <n v="1"/>
    <x v="5"/>
    <x v="5"/>
  </r>
  <r>
    <s v="United States"/>
    <n v="124"/>
    <s v="Mountain-200 Silver- 42"/>
    <x v="0"/>
    <s v="Mountain Bikes"/>
    <x v="344"/>
    <n v="1"/>
    <x v="4"/>
    <x v="4"/>
  </r>
  <r>
    <s v="France"/>
    <n v="123"/>
    <s v="Mountain-200 Silver- 38"/>
    <x v="0"/>
    <s v="Mountain Bikes"/>
    <x v="344"/>
    <n v="1"/>
    <x v="4"/>
    <x v="4"/>
  </r>
  <r>
    <s v="United States"/>
    <n v="143"/>
    <s v="Road-250 Red- 58"/>
    <x v="0"/>
    <s v="Road Bikes"/>
    <x v="344"/>
    <n v="1"/>
    <x v="1"/>
    <x v="1"/>
  </r>
  <r>
    <s v="United States"/>
    <n v="39"/>
    <s v="Road-650 Black- 58"/>
    <x v="0"/>
    <s v="Road Bikes"/>
    <x v="344"/>
    <n v="1"/>
    <x v="3"/>
    <x v="3"/>
  </r>
  <r>
    <s v="Australia"/>
    <n v="132"/>
    <s v="Road-550-W Yellow- 42"/>
    <x v="0"/>
    <s v="Road Bikes"/>
    <x v="344"/>
    <n v="1"/>
    <x v="0"/>
    <x v="0"/>
  </r>
  <r>
    <s v="Australia"/>
    <n v="123"/>
    <s v="Mountain-200 Silver- 38"/>
    <x v="0"/>
    <s v="Mountain Bikes"/>
    <x v="344"/>
    <n v="1"/>
    <x v="4"/>
    <x v="4"/>
  </r>
  <r>
    <s v="Australia"/>
    <n v="48"/>
    <s v="Road-250 Red- 44"/>
    <x v="0"/>
    <s v="Road Bikes"/>
    <x v="344"/>
    <n v="1"/>
    <x v="2"/>
    <x v="2"/>
  </r>
  <r>
    <s v="Australia"/>
    <n v="50"/>
    <s v="Road-250 Red- 52"/>
    <x v="0"/>
    <s v="Road Bikes"/>
    <x v="344"/>
    <n v="1"/>
    <x v="2"/>
    <x v="2"/>
  </r>
  <r>
    <s v="Australia"/>
    <n v="142"/>
    <s v="Road-250 Black- 58"/>
    <x v="0"/>
    <s v="Road Bikes"/>
    <x v="344"/>
    <n v="1"/>
    <x v="1"/>
    <x v="1"/>
  </r>
  <r>
    <s v="United States"/>
    <n v="123"/>
    <s v="Mountain-200 Silver- 38"/>
    <x v="0"/>
    <s v="Mountain Bikes"/>
    <x v="345"/>
    <n v="1"/>
    <x v="4"/>
    <x v="4"/>
  </r>
  <r>
    <s v="Germany"/>
    <n v="142"/>
    <s v="Road-250 Black- 58"/>
    <x v="0"/>
    <s v="Road Bikes"/>
    <x v="345"/>
    <n v="1"/>
    <x v="1"/>
    <x v="1"/>
  </r>
  <r>
    <s v="France"/>
    <n v="132"/>
    <s v="Road-550-W Yellow- 42"/>
    <x v="0"/>
    <s v="Road Bikes"/>
    <x v="345"/>
    <n v="1"/>
    <x v="0"/>
    <x v="0"/>
  </r>
  <r>
    <s v="United Kingdom"/>
    <n v="120"/>
    <s v="Mountain-200 Black- 38"/>
    <x v="0"/>
    <s v="Mountain Bikes"/>
    <x v="345"/>
    <n v="1"/>
    <x v="5"/>
    <x v="5"/>
  </r>
  <r>
    <s v="United Kingdom"/>
    <n v="125"/>
    <s v="Mountain-200 Silver- 46"/>
    <x v="0"/>
    <s v="Mountain Bikes"/>
    <x v="345"/>
    <n v="1"/>
    <x v="4"/>
    <x v="4"/>
  </r>
  <r>
    <s v="Germany"/>
    <n v="38"/>
    <s v="Road-650 Black- 52"/>
    <x v="0"/>
    <s v="Road Bikes"/>
    <x v="345"/>
    <n v="1"/>
    <x v="3"/>
    <x v="3"/>
  </r>
  <r>
    <s v="Germany"/>
    <n v="125"/>
    <s v="Mountain-200 Silver- 46"/>
    <x v="0"/>
    <s v="Mountain Bikes"/>
    <x v="345"/>
    <n v="1"/>
    <x v="4"/>
    <x v="4"/>
  </r>
  <r>
    <s v="Australia"/>
    <n v="130"/>
    <s v="Road-550-W Yellow- 38"/>
    <x v="0"/>
    <s v="Road Bikes"/>
    <x v="345"/>
    <n v="1"/>
    <x v="0"/>
    <x v="0"/>
  </r>
  <r>
    <s v="Australia"/>
    <n v="48"/>
    <s v="Road-250 Red- 44"/>
    <x v="0"/>
    <s v="Road Bikes"/>
    <x v="345"/>
    <n v="1"/>
    <x v="2"/>
    <x v="2"/>
  </r>
  <r>
    <s v="Australia"/>
    <n v="38"/>
    <s v="Road-650 Black- 52"/>
    <x v="0"/>
    <s v="Road Bikes"/>
    <x v="345"/>
    <n v="1"/>
    <x v="3"/>
    <x v="3"/>
  </r>
  <r>
    <s v="Australia"/>
    <n v="39"/>
    <s v="Road-650 Black- 58"/>
    <x v="0"/>
    <s v="Road Bikes"/>
    <x v="345"/>
    <n v="1"/>
    <x v="3"/>
    <x v="3"/>
  </r>
  <r>
    <s v="United States"/>
    <n v="124"/>
    <s v="Mountain-200 Silver- 42"/>
    <x v="0"/>
    <s v="Mountain Bikes"/>
    <x v="346"/>
    <n v="1"/>
    <x v="4"/>
    <x v="4"/>
  </r>
  <r>
    <s v="France"/>
    <n v="142"/>
    <s v="Road-250 Black- 58"/>
    <x v="0"/>
    <s v="Road Bikes"/>
    <x v="346"/>
    <n v="1"/>
    <x v="1"/>
    <x v="1"/>
  </r>
  <r>
    <s v="France"/>
    <n v="48"/>
    <s v="Road-250 Red- 44"/>
    <x v="0"/>
    <s v="Road Bikes"/>
    <x v="346"/>
    <n v="1"/>
    <x v="2"/>
    <x v="2"/>
  </r>
  <r>
    <s v="Germany"/>
    <n v="142"/>
    <s v="Road-250 Black- 58"/>
    <x v="0"/>
    <s v="Road Bikes"/>
    <x v="346"/>
    <n v="1"/>
    <x v="1"/>
    <x v="1"/>
  </r>
  <r>
    <s v="France"/>
    <n v="125"/>
    <s v="Mountain-200 Silver- 46"/>
    <x v="0"/>
    <s v="Mountain Bikes"/>
    <x v="346"/>
    <n v="1"/>
    <x v="4"/>
    <x v="4"/>
  </r>
  <r>
    <s v="United Kingdom"/>
    <n v="40"/>
    <s v="Road-650 Black- 60"/>
    <x v="0"/>
    <s v="Road Bikes"/>
    <x v="346"/>
    <n v="1"/>
    <x v="3"/>
    <x v="3"/>
  </r>
  <r>
    <s v="Germany"/>
    <n v="37"/>
    <s v="Road-650 Black- 48"/>
    <x v="0"/>
    <s v="Road Bikes"/>
    <x v="346"/>
    <n v="1"/>
    <x v="3"/>
    <x v="3"/>
  </r>
  <r>
    <s v="United States"/>
    <n v="39"/>
    <s v="Road-650 Black- 58"/>
    <x v="0"/>
    <s v="Road Bikes"/>
    <x v="346"/>
    <n v="1"/>
    <x v="3"/>
    <x v="3"/>
  </r>
  <r>
    <s v="Australia"/>
    <n v="125"/>
    <s v="Mountain-200 Silver- 46"/>
    <x v="0"/>
    <s v="Mountain Bikes"/>
    <x v="346"/>
    <n v="1"/>
    <x v="4"/>
    <x v="4"/>
  </r>
  <r>
    <s v="Australia"/>
    <n v="125"/>
    <s v="Mountain-200 Silver- 46"/>
    <x v="0"/>
    <s v="Mountain Bikes"/>
    <x v="346"/>
    <n v="1"/>
    <x v="4"/>
    <x v="4"/>
  </r>
  <r>
    <s v="Australia"/>
    <n v="124"/>
    <s v="Mountain-200 Silver- 42"/>
    <x v="0"/>
    <s v="Mountain Bikes"/>
    <x v="346"/>
    <n v="1"/>
    <x v="4"/>
    <x v="4"/>
  </r>
  <r>
    <s v="Australia"/>
    <n v="50"/>
    <s v="Road-250 Red- 52"/>
    <x v="0"/>
    <s v="Road Bikes"/>
    <x v="346"/>
    <n v="1"/>
    <x v="2"/>
    <x v="2"/>
  </r>
  <r>
    <s v="Australia"/>
    <n v="143"/>
    <s v="Road-250 Red- 58"/>
    <x v="0"/>
    <s v="Road Bikes"/>
    <x v="346"/>
    <n v="1"/>
    <x v="1"/>
    <x v="1"/>
  </r>
  <r>
    <s v="Australia"/>
    <n v="134"/>
    <s v="Road-550-W Yellow- 48"/>
    <x v="0"/>
    <s v="Road Bikes"/>
    <x v="346"/>
    <n v="1"/>
    <x v="0"/>
    <x v="0"/>
  </r>
  <r>
    <s v="France"/>
    <n v="130"/>
    <s v="Road-550-W Yellow- 38"/>
    <x v="0"/>
    <s v="Road Bikes"/>
    <x v="347"/>
    <n v="1"/>
    <x v="0"/>
    <x v="0"/>
  </r>
  <r>
    <s v="France"/>
    <n v="142"/>
    <s v="Road-250 Black- 58"/>
    <x v="0"/>
    <s v="Road Bikes"/>
    <x v="347"/>
    <n v="1"/>
    <x v="1"/>
    <x v="1"/>
  </r>
  <r>
    <s v="France"/>
    <n v="131"/>
    <s v="Road-550-W Yellow- 40"/>
    <x v="0"/>
    <s v="Road Bikes"/>
    <x v="347"/>
    <n v="1"/>
    <x v="0"/>
    <x v="0"/>
  </r>
  <r>
    <s v="France"/>
    <n v="37"/>
    <s v="Road-650 Black- 48"/>
    <x v="0"/>
    <s v="Road Bikes"/>
    <x v="347"/>
    <n v="1"/>
    <x v="3"/>
    <x v="3"/>
  </r>
  <r>
    <s v="Germany"/>
    <n v="123"/>
    <s v="Mountain-200 Silver- 38"/>
    <x v="0"/>
    <s v="Mountain Bikes"/>
    <x v="347"/>
    <n v="1"/>
    <x v="4"/>
    <x v="4"/>
  </r>
  <r>
    <s v="United States"/>
    <n v="45"/>
    <s v="Road-650 Red- 58"/>
    <x v="0"/>
    <s v="Road Bikes"/>
    <x v="347"/>
    <n v="1"/>
    <x v="3"/>
    <x v="3"/>
  </r>
  <r>
    <s v="Australia"/>
    <n v="50"/>
    <s v="Road-250 Red- 52"/>
    <x v="0"/>
    <s v="Road Bikes"/>
    <x v="347"/>
    <n v="1"/>
    <x v="2"/>
    <x v="2"/>
  </r>
  <r>
    <s v="United States"/>
    <n v="125"/>
    <s v="Mountain-200 Silver- 46"/>
    <x v="0"/>
    <s v="Mountain Bikes"/>
    <x v="348"/>
    <n v="1"/>
    <x v="4"/>
    <x v="4"/>
  </r>
  <r>
    <s v="Germany"/>
    <n v="142"/>
    <s v="Road-250 Black- 58"/>
    <x v="0"/>
    <s v="Road Bikes"/>
    <x v="348"/>
    <n v="1"/>
    <x v="1"/>
    <x v="1"/>
  </r>
  <r>
    <s v="France"/>
    <n v="134"/>
    <s v="Road-550-W Yellow- 48"/>
    <x v="0"/>
    <s v="Road Bikes"/>
    <x v="348"/>
    <n v="1"/>
    <x v="0"/>
    <x v="0"/>
  </r>
  <r>
    <s v="United Kingdom"/>
    <n v="121"/>
    <s v="Mountain-200 Black- 42"/>
    <x v="0"/>
    <s v="Mountain Bikes"/>
    <x v="348"/>
    <n v="1"/>
    <x v="5"/>
    <x v="5"/>
  </r>
  <r>
    <s v="France"/>
    <n v="41"/>
    <s v="Road-650 Black- 62"/>
    <x v="0"/>
    <s v="Road Bikes"/>
    <x v="348"/>
    <n v="1"/>
    <x v="3"/>
    <x v="3"/>
  </r>
  <r>
    <s v="France"/>
    <n v="124"/>
    <s v="Mountain-200 Silver- 42"/>
    <x v="0"/>
    <s v="Mountain Bikes"/>
    <x v="348"/>
    <n v="1"/>
    <x v="4"/>
    <x v="4"/>
  </r>
  <r>
    <s v="Australia"/>
    <n v="120"/>
    <s v="Mountain-200 Black- 38"/>
    <x v="0"/>
    <s v="Mountain Bikes"/>
    <x v="348"/>
    <n v="1"/>
    <x v="5"/>
    <x v="5"/>
  </r>
  <r>
    <s v="Australia"/>
    <n v="121"/>
    <s v="Mountain-200 Black- 42"/>
    <x v="0"/>
    <s v="Mountain Bikes"/>
    <x v="348"/>
    <n v="1"/>
    <x v="5"/>
    <x v="5"/>
  </r>
  <r>
    <s v="Australia"/>
    <n v="143"/>
    <s v="Road-250 Red- 58"/>
    <x v="0"/>
    <s v="Road Bikes"/>
    <x v="348"/>
    <n v="1"/>
    <x v="1"/>
    <x v="1"/>
  </r>
  <r>
    <s v="Australia"/>
    <n v="131"/>
    <s v="Road-550-W Yellow- 40"/>
    <x v="0"/>
    <s v="Road Bikes"/>
    <x v="348"/>
    <n v="1"/>
    <x v="0"/>
    <x v="0"/>
  </r>
  <r>
    <s v="United States"/>
    <n v="123"/>
    <s v="Mountain-200 Silver- 38"/>
    <x v="0"/>
    <s v="Mountain Bikes"/>
    <x v="349"/>
    <n v="1"/>
    <x v="4"/>
    <x v="4"/>
  </r>
  <r>
    <s v="United Kingdom"/>
    <n v="50"/>
    <s v="Road-250 Red- 52"/>
    <x v="0"/>
    <s v="Road Bikes"/>
    <x v="349"/>
    <n v="1"/>
    <x v="2"/>
    <x v="2"/>
  </r>
  <r>
    <s v="United Kingdom"/>
    <n v="49"/>
    <s v="Road-250 Red- 48"/>
    <x v="0"/>
    <s v="Road Bikes"/>
    <x v="349"/>
    <n v="1"/>
    <x v="2"/>
    <x v="2"/>
  </r>
  <r>
    <s v="France"/>
    <n v="124"/>
    <s v="Mountain-200 Silver- 42"/>
    <x v="0"/>
    <s v="Mountain Bikes"/>
    <x v="349"/>
    <n v="1"/>
    <x v="4"/>
    <x v="4"/>
  </r>
  <r>
    <s v="United Kingdom"/>
    <n v="125"/>
    <s v="Mountain-200 Silver- 46"/>
    <x v="0"/>
    <s v="Mountain Bikes"/>
    <x v="349"/>
    <n v="1"/>
    <x v="4"/>
    <x v="4"/>
  </r>
  <r>
    <s v="United States"/>
    <n v="41"/>
    <s v="Road-650 Black- 62"/>
    <x v="0"/>
    <s v="Road Bikes"/>
    <x v="349"/>
    <n v="1"/>
    <x v="3"/>
    <x v="3"/>
  </r>
  <r>
    <s v="United States"/>
    <n v="133"/>
    <s v="Road-550-W Yellow- 44"/>
    <x v="0"/>
    <s v="Road Bikes"/>
    <x v="349"/>
    <n v="1"/>
    <x v="0"/>
    <x v="0"/>
  </r>
  <r>
    <s v="Australia"/>
    <n v="120"/>
    <s v="Mountain-200 Black- 38"/>
    <x v="0"/>
    <s v="Mountain Bikes"/>
    <x v="349"/>
    <n v="1"/>
    <x v="5"/>
    <x v="5"/>
  </r>
  <r>
    <s v="United States"/>
    <n v="124"/>
    <s v="Mountain-200 Silver- 42"/>
    <x v="0"/>
    <s v="Mountain Bikes"/>
    <x v="350"/>
    <n v="1"/>
    <x v="4"/>
    <x v="4"/>
  </r>
  <r>
    <s v="United States"/>
    <n v="124"/>
    <s v="Mountain-200 Silver- 42"/>
    <x v="0"/>
    <s v="Mountain Bikes"/>
    <x v="350"/>
    <n v="1"/>
    <x v="4"/>
    <x v="4"/>
  </r>
  <r>
    <s v="France"/>
    <n v="131"/>
    <s v="Road-550-W Yellow- 40"/>
    <x v="0"/>
    <s v="Road Bikes"/>
    <x v="350"/>
    <n v="1"/>
    <x v="0"/>
    <x v="0"/>
  </r>
  <r>
    <s v="France"/>
    <n v="140"/>
    <s v="Road-250 Black- 48"/>
    <x v="0"/>
    <s v="Road Bikes"/>
    <x v="350"/>
    <n v="1"/>
    <x v="1"/>
    <x v="1"/>
  </r>
  <r>
    <s v="France"/>
    <n v="142"/>
    <s v="Road-250 Black- 58"/>
    <x v="0"/>
    <s v="Road Bikes"/>
    <x v="350"/>
    <n v="1"/>
    <x v="1"/>
    <x v="1"/>
  </r>
  <r>
    <s v="Germany"/>
    <n v="140"/>
    <s v="Road-250 Black- 48"/>
    <x v="0"/>
    <s v="Road Bikes"/>
    <x v="350"/>
    <n v="1"/>
    <x v="1"/>
    <x v="1"/>
  </r>
  <r>
    <s v="France"/>
    <n v="48"/>
    <s v="Road-250 Red- 44"/>
    <x v="0"/>
    <s v="Road Bikes"/>
    <x v="350"/>
    <n v="1"/>
    <x v="2"/>
    <x v="2"/>
  </r>
  <r>
    <s v="France"/>
    <n v="141"/>
    <s v="Road-250 Black- 52"/>
    <x v="0"/>
    <s v="Road Bikes"/>
    <x v="350"/>
    <n v="1"/>
    <x v="1"/>
    <x v="1"/>
  </r>
  <r>
    <s v="United Kingdom"/>
    <n v="122"/>
    <s v="Mountain-200 Black- 46"/>
    <x v="0"/>
    <s v="Mountain Bikes"/>
    <x v="350"/>
    <n v="1"/>
    <x v="5"/>
    <x v="5"/>
  </r>
  <r>
    <s v="Germany"/>
    <n v="125"/>
    <s v="Mountain-200 Silver- 46"/>
    <x v="0"/>
    <s v="Mountain Bikes"/>
    <x v="350"/>
    <n v="1"/>
    <x v="4"/>
    <x v="4"/>
  </r>
  <r>
    <s v="United States"/>
    <n v="43"/>
    <s v="Road-650 Red- 48"/>
    <x v="0"/>
    <s v="Road Bikes"/>
    <x v="350"/>
    <n v="1"/>
    <x v="3"/>
    <x v="3"/>
  </r>
  <r>
    <s v="United States"/>
    <n v="45"/>
    <s v="Road-650 Red- 58"/>
    <x v="0"/>
    <s v="Road Bikes"/>
    <x v="350"/>
    <n v="1"/>
    <x v="3"/>
    <x v="3"/>
  </r>
  <r>
    <s v="United States"/>
    <n v="45"/>
    <s v="Road-650 Red- 58"/>
    <x v="0"/>
    <s v="Road Bikes"/>
    <x v="350"/>
    <n v="1"/>
    <x v="3"/>
    <x v="3"/>
  </r>
  <r>
    <s v="United States"/>
    <n v="43"/>
    <s v="Road-650 Red- 48"/>
    <x v="0"/>
    <s v="Road Bikes"/>
    <x v="350"/>
    <n v="1"/>
    <x v="3"/>
    <x v="3"/>
  </r>
  <r>
    <s v="United States"/>
    <n v="125"/>
    <s v="Mountain-200 Silver- 46"/>
    <x v="0"/>
    <s v="Mountain Bikes"/>
    <x v="351"/>
    <n v="1"/>
    <x v="4"/>
    <x v="4"/>
  </r>
  <r>
    <s v="United States"/>
    <n v="122"/>
    <s v="Mountain-200 Black- 46"/>
    <x v="0"/>
    <s v="Mountain Bikes"/>
    <x v="351"/>
    <n v="1"/>
    <x v="5"/>
    <x v="5"/>
  </r>
  <r>
    <s v="United Kingdom"/>
    <n v="41"/>
    <s v="Road-650 Black- 62"/>
    <x v="0"/>
    <s v="Road Bikes"/>
    <x v="351"/>
    <n v="1"/>
    <x v="3"/>
    <x v="3"/>
  </r>
  <r>
    <s v="Australia"/>
    <n v="130"/>
    <s v="Road-550-W Yellow- 38"/>
    <x v="0"/>
    <s v="Road Bikes"/>
    <x v="351"/>
    <n v="1"/>
    <x v="0"/>
    <x v="0"/>
  </r>
  <r>
    <s v="Canada"/>
    <n v="37"/>
    <s v="Road-650 Black- 48"/>
    <x v="0"/>
    <s v="Road Bikes"/>
    <x v="351"/>
    <n v="1"/>
    <x v="3"/>
    <x v="3"/>
  </r>
  <r>
    <s v="United States"/>
    <n v="130"/>
    <s v="Road-550-W Yellow- 38"/>
    <x v="0"/>
    <s v="Road Bikes"/>
    <x v="351"/>
    <n v="1"/>
    <x v="0"/>
    <x v="0"/>
  </r>
  <r>
    <s v="Australia"/>
    <n v="125"/>
    <s v="Mountain-200 Silver- 46"/>
    <x v="0"/>
    <s v="Mountain Bikes"/>
    <x v="351"/>
    <n v="1"/>
    <x v="4"/>
    <x v="4"/>
  </r>
  <r>
    <s v="Australia"/>
    <n v="121"/>
    <s v="Mountain-200 Black- 42"/>
    <x v="0"/>
    <s v="Mountain Bikes"/>
    <x v="351"/>
    <n v="1"/>
    <x v="5"/>
    <x v="5"/>
  </r>
  <r>
    <s v="Australia"/>
    <n v="125"/>
    <s v="Mountain-200 Silver- 46"/>
    <x v="0"/>
    <s v="Mountain Bikes"/>
    <x v="351"/>
    <n v="1"/>
    <x v="4"/>
    <x v="4"/>
  </r>
  <r>
    <s v="Australia"/>
    <n v="49"/>
    <s v="Road-250 Red- 48"/>
    <x v="0"/>
    <s v="Road Bikes"/>
    <x v="351"/>
    <n v="1"/>
    <x v="2"/>
    <x v="2"/>
  </r>
  <r>
    <s v="United States"/>
    <n v="122"/>
    <s v="Mountain-200 Black- 46"/>
    <x v="0"/>
    <s v="Mountain Bikes"/>
    <x v="352"/>
    <n v="1"/>
    <x v="5"/>
    <x v="5"/>
  </r>
  <r>
    <s v="United States"/>
    <n v="124"/>
    <s v="Mountain-200 Silver- 42"/>
    <x v="0"/>
    <s v="Mountain Bikes"/>
    <x v="352"/>
    <n v="1"/>
    <x v="4"/>
    <x v="4"/>
  </r>
  <r>
    <s v="United Kingdom"/>
    <n v="48"/>
    <s v="Road-250 Red- 44"/>
    <x v="0"/>
    <s v="Road Bikes"/>
    <x v="352"/>
    <n v="1"/>
    <x v="2"/>
    <x v="2"/>
  </r>
  <r>
    <s v="United Kingdom"/>
    <n v="50"/>
    <s v="Road-250 Red- 52"/>
    <x v="0"/>
    <s v="Road Bikes"/>
    <x v="352"/>
    <n v="1"/>
    <x v="2"/>
    <x v="2"/>
  </r>
  <r>
    <s v="United Kingdom"/>
    <n v="45"/>
    <s v="Road-650 Red- 58"/>
    <x v="0"/>
    <s v="Road Bikes"/>
    <x v="352"/>
    <n v="1"/>
    <x v="3"/>
    <x v="3"/>
  </r>
  <r>
    <s v="France"/>
    <n v="41"/>
    <s v="Road-650 Black- 62"/>
    <x v="0"/>
    <s v="Road Bikes"/>
    <x v="352"/>
    <n v="1"/>
    <x v="3"/>
    <x v="3"/>
  </r>
  <r>
    <s v="United States"/>
    <n v="130"/>
    <s v="Road-550-W Yellow- 38"/>
    <x v="0"/>
    <s v="Road Bikes"/>
    <x v="352"/>
    <n v="1"/>
    <x v="0"/>
    <x v="0"/>
  </r>
  <r>
    <s v="United States"/>
    <n v="131"/>
    <s v="Road-550-W Yellow- 40"/>
    <x v="0"/>
    <s v="Road Bikes"/>
    <x v="352"/>
    <n v="1"/>
    <x v="0"/>
    <x v="0"/>
  </r>
  <r>
    <s v="United States"/>
    <n v="133"/>
    <s v="Road-550-W Yellow- 44"/>
    <x v="0"/>
    <s v="Road Bikes"/>
    <x v="352"/>
    <n v="1"/>
    <x v="0"/>
    <x v="0"/>
  </r>
  <r>
    <s v="Australia"/>
    <n v="122"/>
    <s v="Mountain-200 Black- 46"/>
    <x v="0"/>
    <s v="Mountain Bikes"/>
    <x v="352"/>
    <n v="1"/>
    <x v="5"/>
    <x v="5"/>
  </r>
  <r>
    <s v="Australia"/>
    <n v="143"/>
    <s v="Road-250 Red- 58"/>
    <x v="0"/>
    <s v="Road Bikes"/>
    <x v="352"/>
    <n v="1"/>
    <x v="1"/>
    <x v="1"/>
  </r>
  <r>
    <s v="Australia"/>
    <n v="141"/>
    <s v="Road-250 Black- 52"/>
    <x v="0"/>
    <s v="Road Bikes"/>
    <x v="352"/>
    <n v="1"/>
    <x v="1"/>
    <x v="1"/>
  </r>
  <r>
    <s v="Australia"/>
    <n v="141"/>
    <s v="Road-250 Black- 52"/>
    <x v="0"/>
    <s v="Road Bikes"/>
    <x v="352"/>
    <n v="1"/>
    <x v="1"/>
    <x v="1"/>
  </r>
  <r>
    <s v="Australia"/>
    <n v="41"/>
    <s v="Road-650 Black- 62"/>
    <x v="0"/>
    <s v="Road Bikes"/>
    <x v="352"/>
    <n v="1"/>
    <x v="3"/>
    <x v="3"/>
  </r>
  <r>
    <s v="Australia"/>
    <n v="36"/>
    <s v="Road-650 Black- 44"/>
    <x v="0"/>
    <s v="Road Bikes"/>
    <x v="352"/>
    <n v="1"/>
    <x v="3"/>
    <x v="3"/>
  </r>
  <r>
    <s v="Australia"/>
    <n v="39"/>
    <s v="Road-650 Black- 58"/>
    <x v="0"/>
    <s v="Road Bikes"/>
    <x v="352"/>
    <n v="1"/>
    <x v="3"/>
    <x v="3"/>
  </r>
  <r>
    <s v="United States"/>
    <n v="121"/>
    <s v="Mountain-200 Black- 42"/>
    <x v="0"/>
    <s v="Mountain Bikes"/>
    <x v="353"/>
    <n v="1"/>
    <x v="5"/>
    <x v="5"/>
  </r>
  <r>
    <s v="United States"/>
    <n v="125"/>
    <s v="Mountain-200 Silver- 46"/>
    <x v="0"/>
    <s v="Mountain Bikes"/>
    <x v="353"/>
    <n v="1"/>
    <x v="4"/>
    <x v="4"/>
  </r>
  <r>
    <s v="Germany"/>
    <n v="49"/>
    <s v="Road-250 Red- 48"/>
    <x v="0"/>
    <s v="Road Bikes"/>
    <x v="353"/>
    <n v="1"/>
    <x v="2"/>
    <x v="2"/>
  </r>
  <r>
    <s v="Germany"/>
    <n v="130"/>
    <s v="Road-550-W Yellow- 38"/>
    <x v="0"/>
    <s v="Road Bikes"/>
    <x v="353"/>
    <n v="1"/>
    <x v="0"/>
    <x v="0"/>
  </r>
  <r>
    <s v="France"/>
    <n v="43"/>
    <s v="Road-650 Red- 48"/>
    <x v="0"/>
    <s v="Road Bikes"/>
    <x v="353"/>
    <n v="1"/>
    <x v="3"/>
    <x v="3"/>
  </r>
  <r>
    <s v="Australia"/>
    <n v="38"/>
    <s v="Road-650 Black- 52"/>
    <x v="0"/>
    <s v="Road Bikes"/>
    <x v="353"/>
    <n v="1"/>
    <x v="3"/>
    <x v="3"/>
  </r>
  <r>
    <s v="United States"/>
    <n v="120"/>
    <s v="Mountain-200 Black- 38"/>
    <x v="0"/>
    <s v="Mountain Bikes"/>
    <x v="354"/>
    <n v="1"/>
    <x v="5"/>
    <x v="5"/>
  </r>
  <r>
    <s v="Germany"/>
    <n v="142"/>
    <s v="Road-250 Black- 58"/>
    <x v="0"/>
    <s v="Road Bikes"/>
    <x v="354"/>
    <n v="1"/>
    <x v="1"/>
    <x v="1"/>
  </r>
  <r>
    <s v="Germany"/>
    <n v="143"/>
    <s v="Road-250 Red- 58"/>
    <x v="0"/>
    <s v="Road Bikes"/>
    <x v="354"/>
    <n v="1"/>
    <x v="1"/>
    <x v="1"/>
  </r>
  <r>
    <s v="United States"/>
    <n v="49"/>
    <s v="Road-250 Red- 48"/>
    <x v="0"/>
    <s v="Road Bikes"/>
    <x v="354"/>
    <n v="1"/>
    <x v="2"/>
    <x v="2"/>
  </r>
  <r>
    <s v="United States"/>
    <n v="37"/>
    <s v="Road-650 Black- 48"/>
    <x v="0"/>
    <s v="Road Bikes"/>
    <x v="354"/>
    <n v="1"/>
    <x v="3"/>
    <x v="3"/>
  </r>
  <r>
    <s v="United States"/>
    <n v="134"/>
    <s v="Road-550-W Yellow- 48"/>
    <x v="0"/>
    <s v="Road Bikes"/>
    <x v="354"/>
    <n v="1"/>
    <x v="0"/>
    <x v="0"/>
  </r>
  <r>
    <s v="Australia"/>
    <n v="133"/>
    <s v="Road-550-W Yellow- 44"/>
    <x v="0"/>
    <s v="Road Bikes"/>
    <x v="354"/>
    <n v="1"/>
    <x v="0"/>
    <x v="0"/>
  </r>
  <r>
    <s v="Australia"/>
    <n v="125"/>
    <s v="Mountain-200 Silver- 46"/>
    <x v="0"/>
    <s v="Mountain Bikes"/>
    <x v="354"/>
    <n v="1"/>
    <x v="4"/>
    <x v="4"/>
  </r>
  <r>
    <s v="Australia"/>
    <n v="124"/>
    <s v="Mountain-200 Silver- 42"/>
    <x v="0"/>
    <s v="Mountain Bikes"/>
    <x v="354"/>
    <n v="1"/>
    <x v="4"/>
    <x v="4"/>
  </r>
  <r>
    <s v="United States"/>
    <n v="120"/>
    <s v="Mountain-200 Black- 38"/>
    <x v="0"/>
    <s v="Mountain Bikes"/>
    <x v="355"/>
    <n v="1"/>
    <x v="5"/>
    <x v="5"/>
  </r>
  <r>
    <s v="France"/>
    <n v="49"/>
    <s v="Road-250 Red- 48"/>
    <x v="0"/>
    <s v="Road Bikes"/>
    <x v="355"/>
    <n v="1"/>
    <x v="2"/>
    <x v="2"/>
  </r>
  <r>
    <s v="Germany"/>
    <n v="124"/>
    <s v="Mountain-200 Silver- 42"/>
    <x v="0"/>
    <s v="Mountain Bikes"/>
    <x v="355"/>
    <n v="1"/>
    <x v="4"/>
    <x v="4"/>
  </r>
  <r>
    <s v="France"/>
    <n v="120"/>
    <s v="Mountain-200 Black- 38"/>
    <x v="0"/>
    <s v="Mountain Bikes"/>
    <x v="355"/>
    <n v="1"/>
    <x v="5"/>
    <x v="5"/>
  </r>
  <r>
    <s v="France"/>
    <n v="123"/>
    <s v="Mountain-200 Silver- 38"/>
    <x v="0"/>
    <s v="Mountain Bikes"/>
    <x v="355"/>
    <n v="1"/>
    <x v="4"/>
    <x v="4"/>
  </r>
  <r>
    <s v="France"/>
    <n v="132"/>
    <s v="Road-550-W Yellow- 42"/>
    <x v="0"/>
    <s v="Road Bikes"/>
    <x v="355"/>
    <n v="1"/>
    <x v="0"/>
    <x v="0"/>
  </r>
  <r>
    <s v="France"/>
    <n v="44"/>
    <s v="Road-650 Red- 52"/>
    <x v="0"/>
    <s v="Road Bikes"/>
    <x v="355"/>
    <n v="1"/>
    <x v="3"/>
    <x v="3"/>
  </r>
  <r>
    <s v="United States"/>
    <n v="43"/>
    <s v="Road-650 Red- 48"/>
    <x v="0"/>
    <s v="Road Bikes"/>
    <x v="355"/>
    <n v="1"/>
    <x v="3"/>
    <x v="3"/>
  </r>
  <r>
    <s v="Australia"/>
    <n v="123"/>
    <s v="Mountain-200 Silver- 38"/>
    <x v="0"/>
    <s v="Mountain Bikes"/>
    <x v="355"/>
    <n v="1"/>
    <x v="4"/>
    <x v="4"/>
  </r>
  <r>
    <s v="Australia"/>
    <n v="122"/>
    <s v="Mountain-200 Black- 46"/>
    <x v="0"/>
    <s v="Mountain Bikes"/>
    <x v="355"/>
    <n v="1"/>
    <x v="5"/>
    <x v="5"/>
  </r>
  <r>
    <s v="Australia"/>
    <n v="124"/>
    <s v="Mountain-200 Silver- 42"/>
    <x v="0"/>
    <s v="Mountain Bikes"/>
    <x v="355"/>
    <n v="1"/>
    <x v="4"/>
    <x v="4"/>
  </r>
  <r>
    <s v="France"/>
    <n v="49"/>
    <s v="Road-250 Red- 48"/>
    <x v="0"/>
    <s v="Road Bikes"/>
    <x v="356"/>
    <n v="1"/>
    <x v="2"/>
    <x v="2"/>
  </r>
  <r>
    <s v="France"/>
    <n v="125"/>
    <s v="Mountain-200 Silver- 46"/>
    <x v="0"/>
    <s v="Mountain Bikes"/>
    <x v="356"/>
    <n v="1"/>
    <x v="4"/>
    <x v="4"/>
  </r>
  <r>
    <s v="United Kingdom"/>
    <n v="121"/>
    <s v="Mountain-200 Black- 42"/>
    <x v="0"/>
    <s v="Mountain Bikes"/>
    <x v="356"/>
    <n v="1"/>
    <x v="5"/>
    <x v="5"/>
  </r>
  <r>
    <s v="Germany"/>
    <n v="46"/>
    <s v="Road-650 Red- 60"/>
    <x v="0"/>
    <s v="Road Bikes"/>
    <x v="356"/>
    <n v="1"/>
    <x v="3"/>
    <x v="3"/>
  </r>
  <r>
    <s v="Australia"/>
    <n v="130"/>
    <s v="Road-550-W Yellow- 38"/>
    <x v="0"/>
    <s v="Road Bikes"/>
    <x v="356"/>
    <n v="1"/>
    <x v="0"/>
    <x v="0"/>
  </r>
  <r>
    <s v="Australia"/>
    <n v="134"/>
    <s v="Road-550-W Yellow- 48"/>
    <x v="0"/>
    <s v="Road Bikes"/>
    <x v="356"/>
    <n v="1"/>
    <x v="0"/>
    <x v="0"/>
  </r>
  <r>
    <s v="Australia"/>
    <n v="120"/>
    <s v="Mountain-200 Black- 38"/>
    <x v="0"/>
    <s v="Mountain Bikes"/>
    <x v="356"/>
    <n v="1"/>
    <x v="5"/>
    <x v="5"/>
  </r>
  <r>
    <s v="Australia"/>
    <n v="139"/>
    <s v="Road-250 Black- 44"/>
    <x v="0"/>
    <s v="Road Bikes"/>
    <x v="356"/>
    <n v="1"/>
    <x v="1"/>
    <x v="1"/>
  </r>
  <r>
    <s v="Australia"/>
    <n v="141"/>
    <s v="Road-250 Black- 52"/>
    <x v="0"/>
    <s v="Road Bikes"/>
    <x v="356"/>
    <n v="1"/>
    <x v="1"/>
    <x v="1"/>
  </r>
  <r>
    <s v="United States"/>
    <n v="122"/>
    <s v="Mountain-200 Black- 46"/>
    <x v="0"/>
    <s v="Mountain Bikes"/>
    <x v="357"/>
    <n v="1"/>
    <x v="5"/>
    <x v="5"/>
  </r>
  <r>
    <s v="United Kingdom"/>
    <n v="121"/>
    <s v="Mountain-200 Black- 42"/>
    <x v="0"/>
    <s v="Mountain Bikes"/>
    <x v="357"/>
    <n v="1"/>
    <x v="5"/>
    <x v="5"/>
  </r>
  <r>
    <s v="United States"/>
    <n v="43"/>
    <s v="Road-650 Red- 48"/>
    <x v="0"/>
    <s v="Road Bikes"/>
    <x v="357"/>
    <n v="1"/>
    <x v="3"/>
    <x v="3"/>
  </r>
  <r>
    <s v="Australia"/>
    <n v="120"/>
    <s v="Mountain-200 Black- 38"/>
    <x v="0"/>
    <s v="Mountain Bikes"/>
    <x v="357"/>
    <n v="1"/>
    <x v="5"/>
    <x v="5"/>
  </r>
  <r>
    <s v="Australia"/>
    <n v="139"/>
    <s v="Road-250 Black- 44"/>
    <x v="0"/>
    <s v="Road Bikes"/>
    <x v="357"/>
    <n v="1"/>
    <x v="1"/>
    <x v="1"/>
  </r>
  <r>
    <s v="Australia"/>
    <n v="37"/>
    <s v="Road-650 Black- 48"/>
    <x v="0"/>
    <s v="Road Bikes"/>
    <x v="357"/>
    <n v="1"/>
    <x v="3"/>
    <x v="3"/>
  </r>
  <r>
    <s v="Australia"/>
    <n v="131"/>
    <s v="Road-550-W Yellow- 40"/>
    <x v="0"/>
    <s v="Road Bikes"/>
    <x v="357"/>
    <n v="1"/>
    <x v="0"/>
    <x v="0"/>
  </r>
  <r>
    <s v="United Kingdom"/>
    <n v="46"/>
    <s v="Road-650 Red- 60"/>
    <x v="0"/>
    <s v="Road Bikes"/>
    <x v="357"/>
    <n v="1"/>
    <x v="3"/>
    <x v="3"/>
  </r>
  <r>
    <s v="United States"/>
    <n v="122"/>
    <s v="Mountain-200 Black- 46"/>
    <x v="0"/>
    <s v="Mountain Bikes"/>
    <x v="358"/>
    <n v="1"/>
    <x v="5"/>
    <x v="5"/>
  </r>
  <r>
    <s v="Germany"/>
    <n v="139"/>
    <s v="Road-250 Black- 44"/>
    <x v="0"/>
    <s v="Road Bikes"/>
    <x v="358"/>
    <n v="1"/>
    <x v="1"/>
    <x v="1"/>
  </r>
  <r>
    <s v="United Kingdom"/>
    <n v="48"/>
    <s v="Road-250 Red- 44"/>
    <x v="0"/>
    <s v="Road Bikes"/>
    <x v="358"/>
    <n v="1"/>
    <x v="2"/>
    <x v="2"/>
  </r>
  <r>
    <s v="France"/>
    <n v="139"/>
    <s v="Road-250 Black- 44"/>
    <x v="0"/>
    <s v="Road Bikes"/>
    <x v="358"/>
    <n v="1"/>
    <x v="1"/>
    <x v="1"/>
  </r>
  <r>
    <s v="France"/>
    <n v="143"/>
    <s v="Road-250 Red- 58"/>
    <x v="0"/>
    <s v="Road Bikes"/>
    <x v="358"/>
    <n v="1"/>
    <x v="1"/>
    <x v="1"/>
  </r>
  <r>
    <s v="United Kingdom"/>
    <n v="49"/>
    <s v="Road-250 Red- 48"/>
    <x v="0"/>
    <s v="Road Bikes"/>
    <x v="358"/>
    <n v="1"/>
    <x v="2"/>
    <x v="2"/>
  </r>
  <r>
    <s v="Germany"/>
    <n v="48"/>
    <s v="Road-250 Red- 44"/>
    <x v="0"/>
    <s v="Road Bikes"/>
    <x v="358"/>
    <n v="1"/>
    <x v="2"/>
    <x v="2"/>
  </r>
  <r>
    <s v="Germany"/>
    <n v="122"/>
    <s v="Mountain-200 Black- 46"/>
    <x v="0"/>
    <s v="Mountain Bikes"/>
    <x v="358"/>
    <n v="1"/>
    <x v="5"/>
    <x v="5"/>
  </r>
  <r>
    <s v="United States"/>
    <n v="143"/>
    <s v="Road-250 Red- 58"/>
    <x v="0"/>
    <s v="Road Bikes"/>
    <x v="358"/>
    <n v="1"/>
    <x v="1"/>
    <x v="1"/>
  </r>
  <r>
    <s v="Australia"/>
    <n v="120"/>
    <s v="Mountain-200 Black- 38"/>
    <x v="0"/>
    <s v="Mountain Bikes"/>
    <x v="358"/>
    <n v="1"/>
    <x v="5"/>
    <x v="5"/>
  </r>
  <r>
    <s v="Australia"/>
    <n v="124"/>
    <s v="Mountain-200 Silver- 42"/>
    <x v="0"/>
    <s v="Mountain Bikes"/>
    <x v="358"/>
    <n v="1"/>
    <x v="4"/>
    <x v="4"/>
  </r>
  <r>
    <s v="Australia"/>
    <n v="122"/>
    <s v="Mountain-200 Black- 46"/>
    <x v="0"/>
    <s v="Mountain Bikes"/>
    <x v="358"/>
    <n v="1"/>
    <x v="5"/>
    <x v="5"/>
  </r>
  <r>
    <s v="Australia"/>
    <n v="125"/>
    <s v="Mountain-200 Silver- 46"/>
    <x v="0"/>
    <s v="Mountain Bikes"/>
    <x v="358"/>
    <n v="1"/>
    <x v="4"/>
    <x v="4"/>
  </r>
  <r>
    <s v="United States"/>
    <n v="125"/>
    <s v="Mountain-200 Silver- 46"/>
    <x v="0"/>
    <s v="Mountain Bikes"/>
    <x v="359"/>
    <n v="1"/>
    <x v="4"/>
    <x v="4"/>
  </r>
  <r>
    <s v="Germany"/>
    <n v="48"/>
    <s v="Road-250 Red- 44"/>
    <x v="0"/>
    <s v="Road Bikes"/>
    <x v="359"/>
    <n v="1"/>
    <x v="2"/>
    <x v="2"/>
  </r>
  <r>
    <s v="France"/>
    <n v="123"/>
    <s v="Mountain-200 Silver- 38"/>
    <x v="0"/>
    <s v="Mountain Bikes"/>
    <x v="359"/>
    <n v="1"/>
    <x v="4"/>
    <x v="4"/>
  </r>
  <r>
    <s v="France"/>
    <n v="124"/>
    <s v="Mountain-200 Silver- 42"/>
    <x v="0"/>
    <s v="Mountain Bikes"/>
    <x v="359"/>
    <n v="1"/>
    <x v="4"/>
    <x v="4"/>
  </r>
  <r>
    <s v="France"/>
    <n v="37"/>
    <s v="Road-650 Black- 48"/>
    <x v="0"/>
    <s v="Road Bikes"/>
    <x v="359"/>
    <n v="1"/>
    <x v="3"/>
    <x v="3"/>
  </r>
  <r>
    <s v="United States"/>
    <n v="140"/>
    <s v="Road-250 Black- 48"/>
    <x v="0"/>
    <s v="Road Bikes"/>
    <x v="359"/>
    <n v="1"/>
    <x v="1"/>
    <x v="1"/>
  </r>
  <r>
    <s v="United States"/>
    <n v="43"/>
    <s v="Road-650 Red- 48"/>
    <x v="0"/>
    <s v="Road Bikes"/>
    <x v="359"/>
    <n v="1"/>
    <x v="3"/>
    <x v="3"/>
  </r>
  <r>
    <s v="United States"/>
    <n v="132"/>
    <s v="Road-550-W Yellow- 42"/>
    <x v="0"/>
    <s v="Road Bikes"/>
    <x v="359"/>
    <n v="1"/>
    <x v="0"/>
    <x v="0"/>
  </r>
  <r>
    <s v="Australia"/>
    <n v="123"/>
    <s v="Mountain-200 Silver- 38"/>
    <x v="0"/>
    <s v="Mountain Bikes"/>
    <x v="359"/>
    <n v="1"/>
    <x v="4"/>
    <x v="4"/>
  </r>
  <r>
    <s v="Australia"/>
    <n v="123"/>
    <s v="Mountain-200 Silver- 38"/>
    <x v="0"/>
    <s v="Mountain Bikes"/>
    <x v="359"/>
    <n v="1"/>
    <x v="4"/>
    <x v="4"/>
  </r>
  <r>
    <s v="Australia"/>
    <n v="50"/>
    <s v="Road-250 Red- 52"/>
    <x v="0"/>
    <s v="Road Bikes"/>
    <x v="359"/>
    <n v="1"/>
    <x v="2"/>
    <x v="2"/>
  </r>
  <r>
    <s v="Australia"/>
    <n v="37"/>
    <s v="Road-650 Black- 48"/>
    <x v="0"/>
    <s v="Road Bikes"/>
    <x v="359"/>
    <n v="1"/>
    <x v="3"/>
    <x v="3"/>
  </r>
  <r>
    <s v="Australia"/>
    <n v="42"/>
    <s v="Road-650 Red- 44"/>
    <x v="0"/>
    <s v="Road Bikes"/>
    <x v="359"/>
    <n v="1"/>
    <x v="3"/>
    <x v="3"/>
  </r>
  <r>
    <s v="United States"/>
    <n v="120"/>
    <s v="Mountain-200 Black- 38"/>
    <x v="0"/>
    <s v="Mountain Bikes"/>
    <x v="360"/>
    <n v="1"/>
    <x v="5"/>
    <x v="5"/>
  </r>
  <r>
    <s v="United States"/>
    <n v="121"/>
    <s v="Mountain-200 Black- 42"/>
    <x v="0"/>
    <s v="Mountain Bikes"/>
    <x v="360"/>
    <n v="1"/>
    <x v="5"/>
    <x v="5"/>
  </r>
  <r>
    <s v="United States"/>
    <n v="120"/>
    <s v="Mountain-200 Black- 38"/>
    <x v="0"/>
    <s v="Mountain Bikes"/>
    <x v="360"/>
    <n v="1"/>
    <x v="5"/>
    <x v="5"/>
  </r>
  <r>
    <s v="United States"/>
    <n v="36"/>
    <s v="Road-650 Black- 44"/>
    <x v="0"/>
    <s v="Road Bikes"/>
    <x v="360"/>
    <n v="1"/>
    <x v="3"/>
    <x v="3"/>
  </r>
  <r>
    <s v="Australia"/>
    <n v="121"/>
    <s v="Mountain-200 Black- 42"/>
    <x v="0"/>
    <s v="Mountain Bikes"/>
    <x v="360"/>
    <n v="1"/>
    <x v="5"/>
    <x v="5"/>
  </r>
  <r>
    <s v="Australia"/>
    <n v="120"/>
    <s v="Mountain-200 Black- 38"/>
    <x v="0"/>
    <s v="Mountain Bikes"/>
    <x v="360"/>
    <n v="1"/>
    <x v="5"/>
    <x v="5"/>
  </r>
  <r>
    <s v="Australia"/>
    <n v="139"/>
    <s v="Road-250 Black- 44"/>
    <x v="0"/>
    <s v="Road Bikes"/>
    <x v="360"/>
    <n v="1"/>
    <x v="1"/>
    <x v="1"/>
  </r>
  <r>
    <s v="Canada"/>
    <n v="121"/>
    <s v="Mountain-200 Black- 42"/>
    <x v="0"/>
    <s v="Mountain Bikes"/>
    <x v="361"/>
    <n v="1"/>
    <x v="5"/>
    <x v="5"/>
  </r>
  <r>
    <s v="United States"/>
    <n v="123"/>
    <s v="Mountain-200 Silver- 38"/>
    <x v="0"/>
    <s v="Mountain Bikes"/>
    <x v="361"/>
    <n v="1"/>
    <x v="4"/>
    <x v="4"/>
  </r>
  <r>
    <s v="United Kingdom"/>
    <n v="143"/>
    <s v="Road-250 Red- 58"/>
    <x v="0"/>
    <s v="Road Bikes"/>
    <x v="361"/>
    <n v="1"/>
    <x v="1"/>
    <x v="1"/>
  </r>
  <r>
    <s v="United Kingdom"/>
    <n v="122"/>
    <s v="Mountain-200 Black- 46"/>
    <x v="0"/>
    <s v="Mountain Bikes"/>
    <x v="361"/>
    <n v="1"/>
    <x v="5"/>
    <x v="5"/>
  </r>
  <r>
    <s v="Germany"/>
    <n v="124"/>
    <s v="Mountain-200 Silver- 42"/>
    <x v="0"/>
    <s v="Mountain Bikes"/>
    <x v="361"/>
    <n v="1"/>
    <x v="4"/>
    <x v="4"/>
  </r>
  <r>
    <s v="United States"/>
    <n v="43"/>
    <s v="Road-650 Red- 48"/>
    <x v="0"/>
    <s v="Road Bikes"/>
    <x v="361"/>
    <n v="1"/>
    <x v="3"/>
    <x v="3"/>
  </r>
  <r>
    <s v="Australia"/>
    <n v="124"/>
    <s v="Mountain-200 Silver- 42"/>
    <x v="0"/>
    <s v="Mountain Bikes"/>
    <x v="361"/>
    <n v="1"/>
    <x v="4"/>
    <x v="4"/>
  </r>
  <r>
    <s v="Australia"/>
    <n v="120"/>
    <s v="Mountain-200 Black- 38"/>
    <x v="0"/>
    <s v="Mountain Bikes"/>
    <x v="361"/>
    <n v="1"/>
    <x v="5"/>
    <x v="5"/>
  </r>
  <r>
    <s v="Australia"/>
    <n v="121"/>
    <s v="Mountain-200 Black- 42"/>
    <x v="0"/>
    <s v="Mountain Bikes"/>
    <x v="361"/>
    <n v="1"/>
    <x v="5"/>
    <x v="5"/>
  </r>
  <r>
    <s v="Australia"/>
    <n v="139"/>
    <s v="Road-250 Black- 44"/>
    <x v="0"/>
    <s v="Road Bikes"/>
    <x v="361"/>
    <n v="1"/>
    <x v="1"/>
    <x v="1"/>
  </r>
  <r>
    <s v="Australia"/>
    <n v="105"/>
    <s v="Road Bottle Cage"/>
    <x v="1"/>
    <s v="Bottles and Cages"/>
    <x v="362"/>
    <n v="1"/>
    <x v="6"/>
    <x v="6"/>
  </r>
  <r>
    <s v="Australia"/>
    <n v="142"/>
    <s v="Road-250 Black- 58"/>
    <x v="0"/>
    <s v="Road Bikes"/>
    <x v="362"/>
    <n v="1"/>
    <x v="2"/>
    <x v="1"/>
  </r>
  <r>
    <s v="Australia"/>
    <n v="154"/>
    <s v="Touring-2000 Blue- 46"/>
    <x v="0"/>
    <s v="Touring Bikes"/>
    <x v="362"/>
    <n v="1"/>
    <x v="7"/>
    <x v="7"/>
  </r>
  <r>
    <s v="Australia"/>
    <n v="244"/>
    <s v="Sport-100 Helmet- Black"/>
    <x v="1"/>
    <s v="Helmets"/>
    <x v="362"/>
    <n v="1"/>
    <x v="8"/>
    <x v="8"/>
  </r>
  <r>
    <s v="Germany"/>
    <n v="104"/>
    <s v="Mountain Bottle Cage"/>
    <x v="1"/>
    <s v="Bottles and Cages"/>
    <x v="362"/>
    <n v="1"/>
    <x v="9"/>
    <x v="9"/>
  </r>
  <r>
    <s v="Germany"/>
    <n v="123"/>
    <s v="Mountain-200 Silver- 38"/>
    <x v="0"/>
    <s v="Mountain Bikes"/>
    <x v="362"/>
    <n v="1"/>
    <x v="10"/>
    <x v="4"/>
  </r>
  <r>
    <s v="Germany"/>
    <n v="295"/>
    <s v="Water Bottle - 30 oz."/>
    <x v="1"/>
    <s v="Bottles and Cages"/>
    <x v="362"/>
    <n v="1"/>
    <x v="11"/>
    <x v="10"/>
  </r>
  <r>
    <s v="France"/>
    <n v="141"/>
    <s v="Road-250 Black- 52"/>
    <x v="0"/>
    <s v="Road Bikes"/>
    <x v="362"/>
    <n v="1"/>
    <x v="2"/>
    <x v="1"/>
  </r>
  <r>
    <s v="France"/>
    <n v="281"/>
    <s v="All-Purpose Bike Stand"/>
    <x v="1"/>
    <s v="Bike Stands"/>
    <x v="362"/>
    <n v="1"/>
    <x v="12"/>
    <x v="11"/>
  </r>
  <r>
    <s v="France"/>
    <n v="287"/>
    <s v="HL Road Tire"/>
    <x v="1"/>
    <s v="Tires and Tubes"/>
    <x v="362"/>
    <n v="1"/>
    <x v="13"/>
    <x v="12"/>
  </r>
  <r>
    <s v="France"/>
    <n v="290"/>
    <s v="Road Tire Tube"/>
    <x v="1"/>
    <s v="Tires and Tubes"/>
    <x v="362"/>
    <n v="1"/>
    <x v="14"/>
    <x v="13"/>
  </r>
  <r>
    <s v="Germany"/>
    <n v="105"/>
    <s v="Road Bottle Cage"/>
    <x v="1"/>
    <s v="Bottles and Cages"/>
    <x v="362"/>
    <n v="1"/>
    <x v="6"/>
    <x v="6"/>
  </r>
  <r>
    <s v="Germany"/>
    <n v="139"/>
    <s v="Road-250 Black- 44"/>
    <x v="0"/>
    <s v="Road Bikes"/>
    <x v="362"/>
    <n v="1"/>
    <x v="2"/>
    <x v="1"/>
  </r>
  <r>
    <s v="Germany"/>
    <n v="246"/>
    <s v="Sport-100 Helmet- Red"/>
    <x v="1"/>
    <s v="Helmets"/>
    <x v="362"/>
    <n v="1"/>
    <x v="8"/>
    <x v="8"/>
  </r>
  <r>
    <s v="Germany"/>
    <n v="249"/>
    <s v="Long-Sleeve Logo Jersey- M"/>
    <x v="2"/>
    <s v="Jerseys"/>
    <x v="362"/>
    <n v="1"/>
    <x v="15"/>
    <x v="14"/>
  </r>
  <r>
    <s v="Germany"/>
    <n v="295"/>
    <s v="Water Bottle - 30 oz."/>
    <x v="1"/>
    <s v="Bottles and Cages"/>
    <x v="362"/>
    <n v="1"/>
    <x v="11"/>
    <x v="10"/>
  </r>
  <r>
    <s v="France"/>
    <n v="143"/>
    <s v="Road-250 Red- 58"/>
    <x v="0"/>
    <s v="Road Bikes"/>
    <x v="362"/>
    <n v="1"/>
    <x v="2"/>
    <x v="1"/>
  </r>
  <r>
    <s v="France"/>
    <n v="246"/>
    <s v="Sport-100 Helmet- Red"/>
    <x v="1"/>
    <s v="Helmets"/>
    <x v="362"/>
    <n v="1"/>
    <x v="8"/>
    <x v="8"/>
  </r>
  <r>
    <s v="France"/>
    <n v="287"/>
    <s v="HL Road Tire"/>
    <x v="1"/>
    <s v="Tires and Tubes"/>
    <x v="362"/>
    <n v="1"/>
    <x v="13"/>
    <x v="12"/>
  </r>
  <r>
    <s v="France"/>
    <n v="290"/>
    <s v="Road Tire Tube"/>
    <x v="1"/>
    <s v="Tires and Tubes"/>
    <x v="362"/>
    <n v="1"/>
    <x v="14"/>
    <x v="13"/>
  </r>
  <r>
    <s v="Canada"/>
    <n v="136"/>
    <s v="Road-350-W Yellow- 42"/>
    <x v="0"/>
    <s v="Road Bikes"/>
    <x v="362"/>
    <n v="1"/>
    <x v="16"/>
    <x v="15"/>
  </r>
  <r>
    <s v="Canada"/>
    <n v="248"/>
    <s v="Long-Sleeve Logo Jersey- L"/>
    <x v="2"/>
    <s v="Jerseys"/>
    <x v="362"/>
    <n v="1"/>
    <x v="15"/>
    <x v="14"/>
  </r>
  <r>
    <s v="United States"/>
    <n v="123"/>
    <s v="Mountain-200 Silver- 38"/>
    <x v="0"/>
    <s v="Mountain Bikes"/>
    <x v="362"/>
    <n v="1"/>
    <x v="10"/>
    <x v="4"/>
  </r>
  <r>
    <s v="United States"/>
    <n v="245"/>
    <s v="Sport-100 Helmet- Blue"/>
    <x v="1"/>
    <s v="Helmets"/>
    <x v="362"/>
    <n v="1"/>
    <x v="8"/>
    <x v="8"/>
  </r>
  <r>
    <s v="United States"/>
    <n v="284"/>
    <s v="HL Mountain Tire"/>
    <x v="1"/>
    <s v="Tires and Tubes"/>
    <x v="362"/>
    <n v="1"/>
    <x v="8"/>
    <x v="8"/>
  </r>
  <r>
    <s v="United States"/>
    <n v="289"/>
    <s v="Mountain Tire Tube"/>
    <x v="1"/>
    <s v="Tires and Tubes"/>
    <x v="362"/>
    <n v="1"/>
    <x v="11"/>
    <x v="10"/>
  </r>
  <r>
    <s v="Germany"/>
    <n v="152"/>
    <s v="Touring-3000 Yellow- 58"/>
    <x v="0"/>
    <s v="Touring Bikes"/>
    <x v="362"/>
    <n v="1"/>
    <x v="17"/>
    <x v="16"/>
  </r>
  <r>
    <s v="Germany"/>
    <n v="288"/>
    <s v="Touring Tire"/>
    <x v="1"/>
    <s v="Tires and Tubes"/>
    <x v="362"/>
    <n v="1"/>
    <x v="18"/>
    <x v="17"/>
  </r>
  <r>
    <s v="Germany"/>
    <n v="291"/>
    <s v="Touring Tire Tube"/>
    <x v="1"/>
    <s v="Tires and Tubes"/>
    <x v="362"/>
    <n v="1"/>
    <x v="11"/>
    <x v="10"/>
  </r>
  <r>
    <s v="United States"/>
    <n v="158"/>
    <s v="Touring-1000 Blue- 46"/>
    <x v="0"/>
    <s v="Touring Bikes"/>
    <x v="362"/>
    <n v="1"/>
    <x v="19"/>
    <x v="18"/>
  </r>
  <r>
    <s v="United States"/>
    <n v="128"/>
    <s v="Road-750 Black- 52"/>
    <x v="0"/>
    <s v="Road Bikes"/>
    <x v="362"/>
    <n v="1"/>
    <x v="20"/>
    <x v="19"/>
  </r>
  <r>
    <s v="United States"/>
    <n v="285"/>
    <s v="LL Road Tire"/>
    <x v="1"/>
    <s v="Tires and Tubes"/>
    <x v="362"/>
    <n v="1"/>
    <x v="21"/>
    <x v="20"/>
  </r>
  <r>
    <s v="Germany"/>
    <n v="128"/>
    <s v="Road-750 Black- 52"/>
    <x v="0"/>
    <s v="Road Bikes"/>
    <x v="362"/>
    <n v="1"/>
    <x v="20"/>
    <x v="19"/>
  </r>
  <r>
    <s v="Australia"/>
    <n v="140"/>
    <s v="Road-250 Black- 48"/>
    <x v="0"/>
    <s v="Road Bikes"/>
    <x v="363"/>
    <n v="1"/>
    <x v="2"/>
    <x v="1"/>
  </r>
  <r>
    <s v="Australia"/>
    <n v="233"/>
    <s v="Half-Finger Gloves- L"/>
    <x v="2"/>
    <s v="Gloves"/>
    <x v="363"/>
    <n v="1"/>
    <x v="22"/>
    <x v="21"/>
  </r>
  <r>
    <s v="Australia"/>
    <n v="244"/>
    <s v="Sport-100 Helmet- Black"/>
    <x v="1"/>
    <s v="Helmets"/>
    <x v="363"/>
    <n v="1"/>
    <x v="8"/>
    <x v="8"/>
  </r>
  <r>
    <s v="United Kingdom"/>
    <n v="135"/>
    <s v="Road-350-W Yellow- 40"/>
    <x v="0"/>
    <s v="Road Bikes"/>
    <x v="363"/>
    <n v="1"/>
    <x v="16"/>
    <x v="15"/>
  </r>
  <r>
    <s v="United Kingdom"/>
    <n v="286"/>
    <s v="ML Road Tire"/>
    <x v="1"/>
    <s v="Tires and Tubes"/>
    <x v="363"/>
    <n v="1"/>
    <x v="23"/>
    <x v="21"/>
  </r>
  <r>
    <s v="United Kingdom"/>
    <n v="290"/>
    <s v="Road Tire Tube"/>
    <x v="1"/>
    <s v="Tires and Tubes"/>
    <x v="363"/>
    <n v="1"/>
    <x v="14"/>
    <x v="13"/>
  </r>
  <r>
    <s v="Germany"/>
    <n v="104"/>
    <s v="Mountain Bottle Cage"/>
    <x v="1"/>
    <s v="Bottles and Cages"/>
    <x v="363"/>
    <n v="1"/>
    <x v="9"/>
    <x v="9"/>
  </r>
  <r>
    <s v="Germany"/>
    <n v="122"/>
    <s v="Mountain-200 Black- 46"/>
    <x v="0"/>
    <s v="Mountain Bikes"/>
    <x v="363"/>
    <n v="1"/>
    <x v="24"/>
    <x v="5"/>
  </r>
  <r>
    <s v="Germany"/>
    <n v="246"/>
    <s v="Sport-100 Helmet- Red"/>
    <x v="1"/>
    <s v="Helmets"/>
    <x v="363"/>
    <n v="1"/>
    <x v="8"/>
    <x v="8"/>
  </r>
  <r>
    <s v="Germany"/>
    <n v="295"/>
    <s v="Water Bottle - 30 oz."/>
    <x v="1"/>
    <s v="Bottles and Cages"/>
    <x v="363"/>
    <n v="1"/>
    <x v="11"/>
    <x v="10"/>
  </r>
  <r>
    <s v="France"/>
    <n v="122"/>
    <s v="Mountain-200 Black- 46"/>
    <x v="0"/>
    <s v="Mountain Bikes"/>
    <x v="363"/>
    <n v="1"/>
    <x v="24"/>
    <x v="5"/>
  </r>
  <r>
    <s v="France"/>
    <n v="246"/>
    <s v="Sport-100 Helmet- Red"/>
    <x v="1"/>
    <s v="Helmets"/>
    <x v="363"/>
    <n v="1"/>
    <x v="8"/>
    <x v="8"/>
  </r>
  <r>
    <s v="Canada"/>
    <n v="122"/>
    <s v="Mountain-200 Black- 46"/>
    <x v="0"/>
    <s v="Mountain Bikes"/>
    <x v="363"/>
    <n v="1"/>
    <x v="24"/>
    <x v="5"/>
  </r>
  <r>
    <s v="Canada"/>
    <n v="174"/>
    <s v="Fender Set - Mountain"/>
    <x v="1"/>
    <s v="Fenders"/>
    <x v="363"/>
    <n v="1"/>
    <x v="25"/>
    <x v="20"/>
  </r>
  <r>
    <s v="United States"/>
    <n v="122"/>
    <s v="Mountain-200 Black- 46"/>
    <x v="0"/>
    <s v="Mountain Bikes"/>
    <x v="363"/>
    <n v="1"/>
    <x v="24"/>
    <x v="5"/>
  </r>
  <r>
    <s v="United States"/>
    <n v="174"/>
    <s v="Fender Set - Mountain"/>
    <x v="1"/>
    <s v="Fenders"/>
    <x v="363"/>
    <n v="1"/>
    <x v="25"/>
    <x v="20"/>
  </r>
  <r>
    <s v="United States"/>
    <n v="244"/>
    <s v="Sport-100 Helmet- Black"/>
    <x v="1"/>
    <s v="Helmets"/>
    <x v="363"/>
    <n v="1"/>
    <x v="8"/>
    <x v="8"/>
  </r>
  <r>
    <s v="Australia"/>
    <n v="117"/>
    <s v="Mountain-400-W Silver- 40"/>
    <x v="0"/>
    <s v="Mountain Bikes"/>
    <x v="363"/>
    <n v="1"/>
    <x v="26"/>
    <x v="22"/>
  </r>
  <r>
    <s v="Australia"/>
    <n v="283"/>
    <s v="ML Mountain Tire"/>
    <x v="1"/>
    <s v="Tires and Tubes"/>
    <x v="363"/>
    <n v="1"/>
    <x v="27"/>
    <x v="17"/>
  </r>
  <r>
    <s v="Australia"/>
    <n v="289"/>
    <s v="Mountain Tire Tube"/>
    <x v="1"/>
    <s v="Tires and Tubes"/>
    <x v="363"/>
    <n v="1"/>
    <x v="11"/>
    <x v="10"/>
  </r>
  <r>
    <s v="Australia"/>
    <n v="105"/>
    <s v="Road Bottle Cage"/>
    <x v="1"/>
    <s v="Bottles and Cages"/>
    <x v="363"/>
    <n v="1"/>
    <x v="6"/>
    <x v="6"/>
  </r>
  <r>
    <s v="Australia"/>
    <n v="126"/>
    <s v="Road-750 Black- 44"/>
    <x v="0"/>
    <s v="Road Bikes"/>
    <x v="363"/>
    <n v="1"/>
    <x v="20"/>
    <x v="19"/>
  </r>
  <r>
    <s v="Australia"/>
    <n v="245"/>
    <s v="Sport-100 Helmet- Blue"/>
    <x v="1"/>
    <s v="Helmets"/>
    <x v="363"/>
    <n v="1"/>
    <x v="8"/>
    <x v="8"/>
  </r>
  <r>
    <s v="Australia"/>
    <n v="248"/>
    <s v="Long-Sleeve Logo Jersey- L"/>
    <x v="2"/>
    <s v="Jerseys"/>
    <x v="363"/>
    <n v="1"/>
    <x v="15"/>
    <x v="14"/>
  </r>
  <r>
    <s v="Australia"/>
    <n v="295"/>
    <s v="Water Bottle - 30 oz."/>
    <x v="1"/>
    <s v="Bottles and Cages"/>
    <x v="363"/>
    <n v="1"/>
    <x v="11"/>
    <x v="10"/>
  </r>
  <r>
    <s v="Australia"/>
    <n v="104"/>
    <s v="Mountain Bottle Cage"/>
    <x v="1"/>
    <s v="Bottles and Cages"/>
    <x v="363"/>
    <n v="1"/>
    <x v="9"/>
    <x v="9"/>
  </r>
  <r>
    <s v="Australia"/>
    <n v="122"/>
    <s v="Mountain-200 Black- 46"/>
    <x v="0"/>
    <s v="Mountain Bikes"/>
    <x v="363"/>
    <n v="1"/>
    <x v="24"/>
    <x v="5"/>
  </r>
  <r>
    <s v="Australia"/>
    <n v="166"/>
    <s v="AWC Logo Cap"/>
    <x v="2"/>
    <s v="Caps"/>
    <x v="363"/>
    <n v="1"/>
    <x v="6"/>
    <x v="23"/>
  </r>
  <r>
    <s v="Australia"/>
    <n v="295"/>
    <s v="Water Bottle - 30 oz."/>
    <x v="1"/>
    <s v="Bottles and Cages"/>
    <x v="363"/>
    <n v="1"/>
    <x v="11"/>
    <x v="10"/>
  </r>
  <r>
    <s v="Australia"/>
    <n v="104"/>
    <s v="Mountain Bottle Cage"/>
    <x v="1"/>
    <s v="Bottles and Cages"/>
    <x v="363"/>
    <n v="1"/>
    <x v="9"/>
    <x v="9"/>
  </r>
  <r>
    <s v="Australia"/>
    <n v="125"/>
    <s v="Mountain-200 Silver- 46"/>
    <x v="0"/>
    <s v="Mountain Bikes"/>
    <x v="363"/>
    <n v="1"/>
    <x v="10"/>
    <x v="4"/>
  </r>
  <r>
    <s v="Australia"/>
    <n v="295"/>
    <s v="Water Bottle - 30 oz."/>
    <x v="1"/>
    <s v="Bottles and Cages"/>
    <x v="363"/>
    <n v="1"/>
    <x v="11"/>
    <x v="10"/>
  </r>
  <r>
    <s v="United Kingdom"/>
    <n v="134"/>
    <s v="Road-550-W Yellow- 48"/>
    <x v="0"/>
    <s v="Road Bikes"/>
    <x v="363"/>
    <n v="1"/>
    <x v="28"/>
    <x v="0"/>
  </r>
  <r>
    <s v="United Kingdom"/>
    <n v="244"/>
    <s v="Sport-100 Helmet- Black"/>
    <x v="1"/>
    <s v="Helmets"/>
    <x v="363"/>
    <n v="1"/>
    <x v="8"/>
    <x v="8"/>
  </r>
  <r>
    <s v="United Kingdom"/>
    <n v="158"/>
    <s v="Touring-1000 Blue- 46"/>
    <x v="0"/>
    <s v="Touring Bikes"/>
    <x v="363"/>
    <n v="1"/>
    <x v="19"/>
    <x v="18"/>
  </r>
  <r>
    <s v="United Kingdom"/>
    <n v="245"/>
    <s v="Sport-100 Helmet- Blue"/>
    <x v="1"/>
    <s v="Helmets"/>
    <x v="363"/>
    <n v="1"/>
    <x v="8"/>
    <x v="8"/>
  </r>
  <r>
    <s v="Germany"/>
    <n v="155"/>
    <s v="Touring-2000 Blue- 50"/>
    <x v="0"/>
    <s v="Touring Bikes"/>
    <x v="363"/>
    <n v="1"/>
    <x v="7"/>
    <x v="7"/>
  </r>
  <r>
    <s v="Germany"/>
    <n v="276"/>
    <s v="Short-Sleeve Classic Jersey- M"/>
    <x v="2"/>
    <s v="Jerseys"/>
    <x v="363"/>
    <n v="1"/>
    <x v="29"/>
    <x v="24"/>
  </r>
  <r>
    <s v="Australia"/>
    <n v="105"/>
    <s v="Road Bottle Cage"/>
    <x v="1"/>
    <s v="Bottles and Cages"/>
    <x v="364"/>
    <n v="1"/>
    <x v="6"/>
    <x v="6"/>
  </r>
  <r>
    <s v="Australia"/>
    <n v="143"/>
    <s v="Road-250 Red- 58"/>
    <x v="0"/>
    <s v="Road Bikes"/>
    <x v="364"/>
    <n v="1"/>
    <x v="2"/>
    <x v="1"/>
  </r>
  <r>
    <s v="Australia"/>
    <n v="295"/>
    <s v="Water Bottle - 30 oz."/>
    <x v="1"/>
    <s v="Bottles and Cages"/>
    <x v="364"/>
    <n v="1"/>
    <x v="11"/>
    <x v="10"/>
  </r>
  <r>
    <s v="Australia"/>
    <n v="139"/>
    <s v="Road-250 Black- 44"/>
    <x v="0"/>
    <s v="Road Bikes"/>
    <x v="364"/>
    <n v="1"/>
    <x v="2"/>
    <x v="1"/>
  </r>
  <r>
    <s v="United Kingdom"/>
    <n v="104"/>
    <s v="Mountain Bottle Cage"/>
    <x v="1"/>
    <s v="Bottles and Cages"/>
    <x v="364"/>
    <n v="1"/>
    <x v="9"/>
    <x v="9"/>
  </r>
  <r>
    <s v="United Kingdom"/>
    <n v="124"/>
    <s v="Mountain-200 Silver- 42"/>
    <x v="0"/>
    <s v="Mountain Bikes"/>
    <x v="364"/>
    <n v="1"/>
    <x v="10"/>
    <x v="4"/>
  </r>
  <r>
    <s v="United Kingdom"/>
    <n v="245"/>
    <s v="Sport-100 Helmet- Blue"/>
    <x v="1"/>
    <s v="Helmets"/>
    <x v="364"/>
    <n v="1"/>
    <x v="8"/>
    <x v="8"/>
  </r>
  <r>
    <s v="United Kingdom"/>
    <n v="295"/>
    <s v="Water Bottle - 30 oz."/>
    <x v="1"/>
    <s v="Bottles and Cages"/>
    <x v="364"/>
    <n v="1"/>
    <x v="11"/>
    <x v="10"/>
  </r>
  <r>
    <s v="United Kingdom"/>
    <n v="104"/>
    <s v="Mountain Bottle Cage"/>
    <x v="1"/>
    <s v="Bottles and Cages"/>
    <x v="364"/>
    <n v="1"/>
    <x v="9"/>
    <x v="9"/>
  </r>
  <r>
    <s v="United Kingdom"/>
    <n v="121"/>
    <s v="Mountain-200 Black- 42"/>
    <x v="0"/>
    <s v="Mountain Bikes"/>
    <x v="364"/>
    <n v="1"/>
    <x v="24"/>
    <x v="5"/>
  </r>
  <r>
    <s v="United Kingdom"/>
    <n v="166"/>
    <s v="AWC Logo Cap"/>
    <x v="2"/>
    <s v="Caps"/>
    <x v="364"/>
    <n v="1"/>
    <x v="6"/>
    <x v="23"/>
  </r>
  <r>
    <s v="United Kingdom"/>
    <n v="295"/>
    <s v="Water Bottle - 30 oz."/>
    <x v="1"/>
    <s v="Bottles and Cages"/>
    <x v="364"/>
    <n v="1"/>
    <x v="11"/>
    <x v="10"/>
  </r>
  <r>
    <s v="Germany"/>
    <n v="104"/>
    <s v="Mountain Bottle Cage"/>
    <x v="1"/>
    <s v="Bottles and Cages"/>
    <x v="364"/>
    <n v="1"/>
    <x v="9"/>
    <x v="9"/>
  </r>
  <r>
    <s v="Germany"/>
    <n v="125"/>
    <s v="Mountain-200 Silver- 46"/>
    <x v="0"/>
    <s v="Mountain Bikes"/>
    <x v="364"/>
    <n v="1"/>
    <x v="10"/>
    <x v="4"/>
  </r>
  <r>
    <s v="Germany"/>
    <n v="246"/>
    <s v="Sport-100 Helmet- Red"/>
    <x v="1"/>
    <s v="Helmets"/>
    <x v="364"/>
    <n v="1"/>
    <x v="8"/>
    <x v="8"/>
  </r>
  <r>
    <s v="Germany"/>
    <n v="295"/>
    <s v="Water Bottle - 30 oz."/>
    <x v="1"/>
    <s v="Bottles and Cages"/>
    <x v="364"/>
    <n v="1"/>
    <x v="11"/>
    <x v="10"/>
  </r>
  <r>
    <s v="Germany"/>
    <n v="143"/>
    <s v="Road-250 Red- 58"/>
    <x v="0"/>
    <s v="Road Bikes"/>
    <x v="364"/>
    <n v="1"/>
    <x v="2"/>
    <x v="1"/>
  </r>
  <r>
    <s v="Germany"/>
    <n v="245"/>
    <s v="Sport-100 Helmet- Blue"/>
    <x v="1"/>
    <s v="Helmets"/>
    <x v="364"/>
    <n v="1"/>
    <x v="8"/>
    <x v="8"/>
  </r>
  <r>
    <s v="United States"/>
    <n v="113"/>
    <s v="Mountain-500 Silver- 44"/>
    <x v="0"/>
    <s v="Mountain Bikes"/>
    <x v="364"/>
    <n v="1"/>
    <x v="30"/>
    <x v="25"/>
  </r>
  <r>
    <s v="United States"/>
    <n v="174"/>
    <s v="Fender Set - Mountain"/>
    <x v="1"/>
    <s v="Fenders"/>
    <x v="364"/>
    <n v="1"/>
    <x v="25"/>
    <x v="20"/>
  </r>
  <r>
    <s v="United States"/>
    <n v="234"/>
    <s v="Half-Finger Gloves- M"/>
    <x v="2"/>
    <s v="Gloves"/>
    <x v="364"/>
    <n v="1"/>
    <x v="22"/>
    <x v="21"/>
  </r>
  <r>
    <s v="United States"/>
    <n v="244"/>
    <s v="Sport-100 Helmet- Black"/>
    <x v="1"/>
    <s v="Helmets"/>
    <x v="364"/>
    <n v="1"/>
    <x v="8"/>
    <x v="8"/>
  </r>
  <r>
    <s v="United States"/>
    <n v="121"/>
    <s v="Mountain-200 Black- 42"/>
    <x v="0"/>
    <s v="Mountain Bikes"/>
    <x v="364"/>
    <n v="1"/>
    <x v="24"/>
    <x v="5"/>
  </r>
  <r>
    <s v="United States"/>
    <n v="245"/>
    <s v="Sport-100 Helmet- Blue"/>
    <x v="1"/>
    <s v="Helmets"/>
    <x v="364"/>
    <n v="1"/>
    <x v="8"/>
    <x v="8"/>
  </r>
  <r>
    <s v="United Kingdom"/>
    <n v="146"/>
    <s v="Touring-3000 Blue- 54"/>
    <x v="0"/>
    <s v="Touring Bikes"/>
    <x v="364"/>
    <n v="1"/>
    <x v="17"/>
    <x v="16"/>
  </r>
  <r>
    <s v="United Kingdom"/>
    <n v="279"/>
    <s v="Racing Socks- L"/>
    <x v="2"/>
    <s v="Socks"/>
    <x v="364"/>
    <n v="1"/>
    <x v="6"/>
    <x v="6"/>
  </r>
  <r>
    <s v="Australia"/>
    <n v="131"/>
    <s v="Road-550-W Yellow- 40"/>
    <x v="0"/>
    <s v="Road Bikes"/>
    <x v="364"/>
    <n v="1"/>
    <x v="28"/>
    <x v="0"/>
  </r>
  <r>
    <s v="Australia"/>
    <n v="246"/>
    <s v="Sport-100 Helmet- Red"/>
    <x v="1"/>
    <s v="Helmets"/>
    <x v="364"/>
    <n v="1"/>
    <x v="8"/>
    <x v="8"/>
  </r>
  <r>
    <s v="Australia"/>
    <n v="277"/>
    <s v="Short-Sleeve Classic Jersey- S"/>
    <x v="2"/>
    <s v="Jerseys"/>
    <x v="364"/>
    <n v="1"/>
    <x v="29"/>
    <x v="24"/>
  </r>
  <r>
    <s v="Australia"/>
    <n v="286"/>
    <s v="ML Road Tire"/>
    <x v="1"/>
    <s v="Tires and Tubes"/>
    <x v="364"/>
    <n v="1"/>
    <x v="23"/>
    <x v="21"/>
  </r>
  <r>
    <s v="Australia"/>
    <n v="290"/>
    <s v="Road Tire Tube"/>
    <x v="1"/>
    <s v="Tires and Tubes"/>
    <x v="364"/>
    <n v="1"/>
    <x v="14"/>
    <x v="13"/>
  </r>
  <r>
    <s v="Australia"/>
    <n v="161"/>
    <s v="Touring-1000 Blue- 60"/>
    <x v="0"/>
    <s v="Touring Bikes"/>
    <x v="364"/>
    <n v="1"/>
    <x v="19"/>
    <x v="18"/>
  </r>
  <r>
    <s v="Australia"/>
    <n v="245"/>
    <s v="Sport-100 Helmet- Blue"/>
    <x v="1"/>
    <s v="Helmets"/>
    <x v="364"/>
    <n v="1"/>
    <x v="8"/>
    <x v="8"/>
  </r>
  <r>
    <s v="Australia"/>
    <n v="105"/>
    <s v="Road Bottle Cage"/>
    <x v="1"/>
    <s v="Bottles and Cages"/>
    <x v="364"/>
    <n v="1"/>
    <x v="6"/>
    <x v="6"/>
  </r>
  <r>
    <s v="Australia"/>
    <n v="129"/>
    <s v="Road-750 Black- 58"/>
    <x v="0"/>
    <s v="Road Bikes"/>
    <x v="364"/>
    <n v="1"/>
    <x v="20"/>
    <x v="19"/>
  </r>
  <r>
    <s v="Australia"/>
    <n v="295"/>
    <s v="Water Bottle - 30 oz."/>
    <x v="1"/>
    <s v="Bottles and Cages"/>
    <x v="364"/>
    <n v="1"/>
    <x v="11"/>
    <x v="10"/>
  </r>
  <r>
    <s v="Australia"/>
    <n v="121"/>
    <s v="Mountain-200 Black- 42"/>
    <x v="0"/>
    <s v="Mountain Bikes"/>
    <x v="364"/>
    <n v="1"/>
    <x v="24"/>
    <x v="5"/>
  </r>
  <r>
    <s v="Australia"/>
    <n v="284"/>
    <s v="HL Mountain Tire"/>
    <x v="1"/>
    <s v="Tires and Tubes"/>
    <x v="364"/>
    <n v="1"/>
    <x v="8"/>
    <x v="8"/>
  </r>
  <r>
    <s v="Australia"/>
    <n v="104"/>
    <s v="Mountain Bottle Cage"/>
    <x v="1"/>
    <s v="Bottles and Cages"/>
    <x v="364"/>
    <n v="1"/>
    <x v="9"/>
    <x v="9"/>
  </r>
  <r>
    <s v="Australia"/>
    <n v="124"/>
    <s v="Mountain-200 Silver- 42"/>
    <x v="0"/>
    <s v="Mountain Bikes"/>
    <x v="364"/>
    <n v="1"/>
    <x v="10"/>
    <x v="4"/>
  </r>
  <r>
    <s v="Australia"/>
    <n v="166"/>
    <s v="AWC Logo Cap"/>
    <x v="2"/>
    <s v="Caps"/>
    <x v="364"/>
    <n v="1"/>
    <x v="6"/>
    <x v="23"/>
  </r>
  <r>
    <s v="Australia"/>
    <n v="174"/>
    <s v="Fender Set - Mountain"/>
    <x v="1"/>
    <s v="Fenders"/>
    <x v="364"/>
    <n v="1"/>
    <x v="25"/>
    <x v="20"/>
  </r>
  <r>
    <s v="Australia"/>
    <n v="295"/>
    <s v="Water Bottle - 30 oz."/>
    <x v="1"/>
    <s v="Bottles and Cages"/>
    <x v="364"/>
    <n v="1"/>
    <x v="11"/>
    <x v="10"/>
  </r>
  <r>
    <s v="Australia"/>
    <n v="123"/>
    <s v="Mountain-200 Silver- 38"/>
    <x v="0"/>
    <s v="Mountain Bikes"/>
    <x v="364"/>
    <n v="1"/>
    <x v="10"/>
    <x v="4"/>
  </r>
  <r>
    <s v="Australia"/>
    <n v="259"/>
    <s v="Patch Kit/8 Patches"/>
    <x v="1"/>
    <s v="Tires and Tubes"/>
    <x v="364"/>
    <n v="1"/>
    <x v="31"/>
    <x v="13"/>
  </r>
  <r>
    <s v="Australia"/>
    <n v="284"/>
    <s v="HL Mountain Tire"/>
    <x v="1"/>
    <s v="Tires and Tubes"/>
    <x v="364"/>
    <n v="1"/>
    <x v="8"/>
    <x v="8"/>
  </r>
  <r>
    <s v="Australia"/>
    <n v="289"/>
    <s v="Mountain Tire Tube"/>
    <x v="1"/>
    <s v="Tires and Tubes"/>
    <x v="364"/>
    <n v="1"/>
    <x v="11"/>
    <x v="10"/>
  </r>
  <r>
    <s v="Australia"/>
    <n v="106"/>
    <s v="Mountain-500 Black- 40"/>
    <x v="0"/>
    <s v="Mountain Bikes"/>
    <x v="364"/>
    <n v="1"/>
    <x v="20"/>
    <x v="26"/>
  </r>
  <r>
    <s v="United States"/>
    <n v="157"/>
    <s v="Touring-2000 Blue- 60"/>
    <x v="0"/>
    <s v="Touring Bikes"/>
    <x v="364"/>
    <n v="1"/>
    <x v="7"/>
    <x v="7"/>
  </r>
  <r>
    <s v="United States"/>
    <n v="235"/>
    <s v="Half-Finger Gloves- S"/>
    <x v="2"/>
    <s v="Gloves"/>
    <x v="364"/>
    <n v="1"/>
    <x v="22"/>
    <x v="21"/>
  </r>
  <r>
    <s v="United States"/>
    <n v="244"/>
    <s v="Sport-100 Helmet- Black"/>
    <x v="1"/>
    <s v="Helmets"/>
    <x v="364"/>
    <n v="1"/>
    <x v="8"/>
    <x v="8"/>
  </r>
  <r>
    <s v="United States"/>
    <n v="288"/>
    <s v="Touring Tire"/>
    <x v="1"/>
    <s v="Tires and Tubes"/>
    <x v="364"/>
    <n v="1"/>
    <x v="18"/>
    <x v="17"/>
  </r>
  <r>
    <s v="United States"/>
    <n v="291"/>
    <s v="Touring Tire Tube"/>
    <x v="1"/>
    <s v="Tires and Tubes"/>
    <x v="364"/>
    <n v="1"/>
    <x v="11"/>
    <x v="10"/>
  </r>
  <r>
    <s v="United States"/>
    <n v="105"/>
    <s v="Road Bottle Cage"/>
    <x v="1"/>
    <s v="Bottles and Cages"/>
    <x v="364"/>
    <n v="1"/>
    <x v="6"/>
    <x v="6"/>
  </r>
  <r>
    <s v="United States"/>
    <n v="126"/>
    <s v="Road-750 Black- 44"/>
    <x v="0"/>
    <s v="Road Bikes"/>
    <x v="364"/>
    <n v="1"/>
    <x v="20"/>
    <x v="19"/>
  </r>
  <r>
    <s v="Germany"/>
    <n v="134"/>
    <s v="Road-550-W Yellow- 48"/>
    <x v="0"/>
    <s v="Road Bikes"/>
    <x v="364"/>
    <n v="1"/>
    <x v="28"/>
    <x v="0"/>
  </r>
  <r>
    <s v="Germany"/>
    <n v="166"/>
    <s v="AWC Logo Cap"/>
    <x v="2"/>
    <s v="Caps"/>
    <x v="364"/>
    <n v="1"/>
    <x v="6"/>
    <x v="23"/>
  </r>
  <r>
    <s v="Germany"/>
    <n v="275"/>
    <s v="Short-Sleeve Classic Jersey- L"/>
    <x v="2"/>
    <s v="Jerseys"/>
    <x v="364"/>
    <n v="1"/>
    <x v="29"/>
    <x v="24"/>
  </r>
  <r>
    <s v="United Kingdom"/>
    <n v="127"/>
    <s v="Road-750 Black- 48"/>
    <x v="0"/>
    <s v="Road Bikes"/>
    <x v="364"/>
    <n v="1"/>
    <x v="20"/>
    <x v="19"/>
  </r>
  <r>
    <s v="United Kingdom"/>
    <n v="285"/>
    <s v="LL Road Tire"/>
    <x v="1"/>
    <s v="Tires and Tubes"/>
    <x v="364"/>
    <n v="1"/>
    <x v="21"/>
    <x v="20"/>
  </r>
  <r>
    <s v="Germany"/>
    <n v="105"/>
    <s v="Road Bottle Cage"/>
    <x v="1"/>
    <s v="Bottles and Cages"/>
    <x v="364"/>
    <n v="1"/>
    <x v="6"/>
    <x v="6"/>
  </r>
  <r>
    <s v="Germany"/>
    <n v="154"/>
    <s v="Touring-2000 Blue- 46"/>
    <x v="0"/>
    <s v="Touring Bikes"/>
    <x v="364"/>
    <n v="1"/>
    <x v="7"/>
    <x v="7"/>
  </r>
  <r>
    <s v="Germany"/>
    <n v="279"/>
    <s v="Racing Socks- L"/>
    <x v="2"/>
    <s v="Socks"/>
    <x v="364"/>
    <n v="1"/>
    <x v="6"/>
    <x v="6"/>
  </r>
  <r>
    <s v="Germany"/>
    <n v="295"/>
    <s v="Water Bottle - 30 oz."/>
    <x v="1"/>
    <s v="Bottles and Cages"/>
    <x v="364"/>
    <n v="1"/>
    <x v="11"/>
    <x v="10"/>
  </r>
  <r>
    <s v="France"/>
    <n v="123"/>
    <s v="Mountain-200 Silver- 38"/>
    <x v="0"/>
    <s v="Mountain Bikes"/>
    <x v="365"/>
    <n v="1"/>
    <x v="10"/>
    <x v="4"/>
  </r>
  <r>
    <s v="France"/>
    <n v="284"/>
    <s v="HL Mountain Tire"/>
    <x v="1"/>
    <s v="Tires and Tubes"/>
    <x v="365"/>
    <n v="1"/>
    <x v="8"/>
    <x v="8"/>
  </r>
  <r>
    <s v="United Kingdom"/>
    <n v="136"/>
    <s v="Road-350-W Yellow- 42"/>
    <x v="0"/>
    <s v="Road Bikes"/>
    <x v="365"/>
    <n v="1"/>
    <x v="16"/>
    <x v="15"/>
  </r>
  <r>
    <s v="United Kingdom"/>
    <n v="166"/>
    <s v="AWC Logo Cap"/>
    <x v="2"/>
    <s v="Caps"/>
    <x v="365"/>
    <n v="1"/>
    <x v="6"/>
    <x v="23"/>
  </r>
  <r>
    <s v="United Kingdom"/>
    <n v="275"/>
    <s v="Short-Sleeve Classic Jersey- L"/>
    <x v="2"/>
    <s v="Jerseys"/>
    <x v="365"/>
    <n v="1"/>
    <x v="29"/>
    <x v="24"/>
  </r>
  <r>
    <s v="United Kingdom"/>
    <n v="142"/>
    <s v="Road-250 Black- 58"/>
    <x v="0"/>
    <s v="Road Bikes"/>
    <x v="365"/>
    <n v="1"/>
    <x v="2"/>
    <x v="1"/>
  </r>
  <r>
    <s v="United Kingdom"/>
    <n v="287"/>
    <s v="HL Road Tire"/>
    <x v="1"/>
    <s v="Tires and Tubes"/>
    <x v="365"/>
    <n v="1"/>
    <x v="13"/>
    <x v="12"/>
  </r>
  <r>
    <s v="Germany"/>
    <n v="141"/>
    <s v="Road-250 Black- 52"/>
    <x v="0"/>
    <s v="Road Bikes"/>
    <x v="365"/>
    <n v="1"/>
    <x v="2"/>
    <x v="1"/>
  </r>
  <r>
    <s v="Germany"/>
    <n v="287"/>
    <s v="HL Road Tire"/>
    <x v="1"/>
    <s v="Tires and Tubes"/>
    <x v="365"/>
    <n v="1"/>
    <x v="13"/>
    <x v="12"/>
  </r>
  <r>
    <s v="Germany"/>
    <n v="290"/>
    <s v="Road Tire Tube"/>
    <x v="1"/>
    <s v="Tires and Tubes"/>
    <x v="365"/>
    <n v="1"/>
    <x v="14"/>
    <x v="13"/>
  </r>
  <r>
    <s v="France"/>
    <n v="104"/>
    <s v="Mountain Bottle Cage"/>
    <x v="1"/>
    <s v="Bottles and Cages"/>
    <x v="365"/>
    <n v="1"/>
    <x v="9"/>
    <x v="9"/>
  </r>
  <r>
    <s v="France"/>
    <n v="124"/>
    <s v="Mountain-200 Silver- 42"/>
    <x v="0"/>
    <s v="Mountain Bikes"/>
    <x v="365"/>
    <n v="1"/>
    <x v="10"/>
    <x v="4"/>
  </r>
  <r>
    <s v="France"/>
    <n v="166"/>
    <s v="AWC Logo Cap"/>
    <x v="2"/>
    <s v="Caps"/>
    <x v="365"/>
    <n v="1"/>
    <x v="6"/>
    <x v="23"/>
  </r>
  <r>
    <s v="France"/>
    <n v="247"/>
    <s v="Hydration Pack - 70 oz."/>
    <x v="1"/>
    <s v="Hydration Packs"/>
    <x v="365"/>
    <n v="1"/>
    <x v="32"/>
    <x v="27"/>
  </r>
  <r>
    <s v="France"/>
    <n v="295"/>
    <s v="Water Bottle - 30 oz."/>
    <x v="1"/>
    <s v="Bottles and Cages"/>
    <x v="365"/>
    <n v="1"/>
    <x v="11"/>
    <x v="10"/>
  </r>
  <r>
    <s v="United States"/>
    <n v="141"/>
    <s v="Road-250 Black- 52"/>
    <x v="0"/>
    <s v="Road Bikes"/>
    <x v="365"/>
    <n v="1"/>
    <x v="2"/>
    <x v="1"/>
  </r>
  <r>
    <s v="United States"/>
    <n v="104"/>
    <s v="Mountain Bottle Cage"/>
    <x v="1"/>
    <s v="Bottles and Cages"/>
    <x v="365"/>
    <n v="1"/>
    <x v="9"/>
    <x v="9"/>
  </r>
  <r>
    <s v="United States"/>
    <n v="120"/>
    <s v="Mountain-200 Black- 38"/>
    <x v="0"/>
    <s v="Mountain Bikes"/>
    <x v="365"/>
    <n v="1"/>
    <x v="24"/>
    <x v="5"/>
  </r>
  <r>
    <s v="United States"/>
    <n v="174"/>
    <s v="Fender Set - Mountain"/>
    <x v="1"/>
    <s v="Fenders"/>
    <x v="365"/>
    <n v="1"/>
    <x v="25"/>
    <x v="20"/>
  </r>
  <r>
    <s v="United States"/>
    <n v="295"/>
    <s v="Water Bottle - 30 oz."/>
    <x v="1"/>
    <s v="Bottles and Cages"/>
    <x v="365"/>
    <n v="1"/>
    <x v="11"/>
    <x v="10"/>
  </r>
  <r>
    <s v="United States"/>
    <n v="122"/>
    <s v="Mountain-200 Black- 46"/>
    <x v="0"/>
    <s v="Mountain Bikes"/>
    <x v="365"/>
    <n v="1"/>
    <x v="24"/>
    <x v="5"/>
  </r>
  <r>
    <s v="United States"/>
    <n v="259"/>
    <s v="Patch Kit/8 Patches"/>
    <x v="1"/>
    <s v="Tires and Tubes"/>
    <x v="365"/>
    <n v="1"/>
    <x v="31"/>
    <x v="13"/>
  </r>
  <r>
    <s v="United Kingdom"/>
    <n v="152"/>
    <s v="Touring-3000 Yellow- 58"/>
    <x v="0"/>
    <s v="Touring Bikes"/>
    <x v="365"/>
    <n v="1"/>
    <x v="17"/>
    <x v="16"/>
  </r>
  <r>
    <s v="United Kingdom"/>
    <n v="246"/>
    <s v="Sport-100 Helmet- Red"/>
    <x v="1"/>
    <s v="Helmets"/>
    <x v="365"/>
    <n v="1"/>
    <x v="8"/>
    <x v="8"/>
  </r>
  <r>
    <s v="Australia"/>
    <n v="138"/>
    <s v="Road-350-W Yellow- 48"/>
    <x v="0"/>
    <s v="Road Bikes"/>
    <x v="365"/>
    <n v="1"/>
    <x v="16"/>
    <x v="15"/>
  </r>
  <r>
    <s v="Australia"/>
    <n v="163"/>
    <s v="Touring-1000 Yellow- 50"/>
    <x v="0"/>
    <s v="Touring Bikes"/>
    <x v="365"/>
    <n v="1"/>
    <x v="19"/>
    <x v="18"/>
  </r>
  <r>
    <s v="Australia"/>
    <n v="246"/>
    <s v="Sport-100 Helmet- Red"/>
    <x v="1"/>
    <s v="Helmets"/>
    <x v="365"/>
    <n v="1"/>
    <x v="8"/>
    <x v="8"/>
  </r>
  <r>
    <s v="Australia"/>
    <n v="121"/>
    <s v="Mountain-200 Black- 42"/>
    <x v="0"/>
    <s v="Mountain Bikes"/>
    <x v="365"/>
    <n v="1"/>
    <x v="24"/>
    <x v="5"/>
  </r>
  <r>
    <s v="Australia"/>
    <n v="120"/>
    <s v="Mountain-200 Black- 38"/>
    <x v="0"/>
    <s v="Mountain Bikes"/>
    <x v="365"/>
    <n v="1"/>
    <x v="24"/>
    <x v="5"/>
  </r>
  <r>
    <s v="Australia"/>
    <n v="104"/>
    <s v="Mountain Bottle Cage"/>
    <x v="1"/>
    <s v="Bottles and Cages"/>
    <x v="365"/>
    <n v="1"/>
    <x v="9"/>
    <x v="9"/>
  </r>
  <r>
    <s v="Australia"/>
    <n v="125"/>
    <s v="Mountain-200 Silver- 46"/>
    <x v="0"/>
    <s v="Mountain Bikes"/>
    <x v="365"/>
    <n v="1"/>
    <x v="10"/>
    <x v="4"/>
  </r>
  <r>
    <s v="Australia"/>
    <n v="246"/>
    <s v="Sport-100 Helmet- Red"/>
    <x v="1"/>
    <s v="Helmets"/>
    <x v="365"/>
    <n v="1"/>
    <x v="8"/>
    <x v="8"/>
  </r>
  <r>
    <s v="Australia"/>
    <n v="295"/>
    <s v="Water Bottle - 30 oz."/>
    <x v="1"/>
    <s v="Bottles and Cages"/>
    <x v="365"/>
    <n v="1"/>
    <x v="11"/>
    <x v="10"/>
  </r>
  <r>
    <s v="Australia"/>
    <n v="120"/>
    <s v="Mountain-200 Black- 38"/>
    <x v="0"/>
    <s v="Mountain Bikes"/>
    <x v="365"/>
    <n v="1"/>
    <x v="24"/>
    <x v="5"/>
  </r>
  <r>
    <s v="Australia"/>
    <n v="123"/>
    <s v="Mountain-200 Silver- 38"/>
    <x v="0"/>
    <s v="Mountain Bikes"/>
    <x v="365"/>
    <n v="1"/>
    <x v="10"/>
    <x v="4"/>
  </r>
  <r>
    <s v="Australia"/>
    <n v="247"/>
    <s v="Hydration Pack - 70 oz."/>
    <x v="1"/>
    <s v="Hydration Packs"/>
    <x v="365"/>
    <n v="1"/>
    <x v="32"/>
    <x v="27"/>
  </r>
  <r>
    <s v="Canada"/>
    <n v="129"/>
    <s v="Road-750 Black- 58"/>
    <x v="0"/>
    <s v="Road Bikes"/>
    <x v="365"/>
    <n v="1"/>
    <x v="20"/>
    <x v="19"/>
  </r>
  <r>
    <s v="Canada"/>
    <n v="245"/>
    <s v="Sport-100 Helmet- Blue"/>
    <x v="1"/>
    <s v="Helmets"/>
    <x v="365"/>
    <n v="1"/>
    <x v="8"/>
    <x v="8"/>
  </r>
  <r>
    <s v="United States"/>
    <n v="128"/>
    <s v="Road-750 Black- 52"/>
    <x v="0"/>
    <s v="Road Bikes"/>
    <x v="365"/>
    <n v="1"/>
    <x v="20"/>
    <x v="19"/>
  </r>
  <r>
    <s v="United States"/>
    <n v="259"/>
    <s v="Patch Kit/8 Patches"/>
    <x v="1"/>
    <s v="Tires and Tubes"/>
    <x v="365"/>
    <n v="1"/>
    <x v="31"/>
    <x v="13"/>
  </r>
  <r>
    <s v="United States"/>
    <n v="285"/>
    <s v="LL Road Tire"/>
    <x v="1"/>
    <s v="Tires and Tubes"/>
    <x v="365"/>
    <n v="1"/>
    <x v="21"/>
    <x v="20"/>
  </r>
  <r>
    <s v="United States"/>
    <n v="133"/>
    <s v="Road-550-W Yellow- 44"/>
    <x v="0"/>
    <s v="Road Bikes"/>
    <x v="365"/>
    <n v="1"/>
    <x v="28"/>
    <x v="0"/>
  </r>
  <r>
    <s v="United States"/>
    <n v="245"/>
    <s v="Sport-100 Helmet- Blue"/>
    <x v="1"/>
    <s v="Helmets"/>
    <x v="365"/>
    <n v="1"/>
    <x v="8"/>
    <x v="8"/>
  </r>
  <r>
    <s v="United States"/>
    <n v="294"/>
    <s v="Classic Vest- S"/>
    <x v="2"/>
    <s v="Vests"/>
    <x v="365"/>
    <n v="1"/>
    <x v="33"/>
    <x v="28"/>
  </r>
  <r>
    <s v="United Kingdom"/>
    <n v="127"/>
    <s v="Road-750 Black- 48"/>
    <x v="0"/>
    <s v="Road Bikes"/>
    <x v="365"/>
    <n v="1"/>
    <x v="20"/>
    <x v="19"/>
  </r>
  <r>
    <s v="United Kingdom"/>
    <n v="285"/>
    <s v="LL Road Tire"/>
    <x v="1"/>
    <s v="Tires and Tubes"/>
    <x v="365"/>
    <n v="1"/>
    <x v="21"/>
    <x v="20"/>
  </r>
  <r>
    <s v="United Kingdom"/>
    <n v="290"/>
    <s v="Road Tire Tube"/>
    <x v="1"/>
    <s v="Tires and Tubes"/>
    <x v="365"/>
    <n v="1"/>
    <x v="14"/>
    <x v="13"/>
  </r>
  <r>
    <s v="Germany"/>
    <n v="126"/>
    <s v="Road-750 Black- 44"/>
    <x v="0"/>
    <s v="Road Bikes"/>
    <x v="365"/>
    <n v="1"/>
    <x v="20"/>
    <x v="19"/>
  </r>
  <r>
    <s v="Germany"/>
    <n v="259"/>
    <s v="Patch Kit/8 Patches"/>
    <x v="1"/>
    <s v="Tires and Tubes"/>
    <x v="365"/>
    <n v="1"/>
    <x v="31"/>
    <x v="13"/>
  </r>
  <r>
    <s v="Germany"/>
    <n v="285"/>
    <s v="LL Road Tire"/>
    <x v="1"/>
    <s v="Tires and Tubes"/>
    <x v="365"/>
    <n v="1"/>
    <x v="21"/>
    <x v="20"/>
  </r>
  <r>
    <s v="Germany"/>
    <n v="290"/>
    <s v="Road Tire Tube"/>
    <x v="1"/>
    <s v="Tires and Tubes"/>
    <x v="365"/>
    <n v="1"/>
    <x v="14"/>
    <x v="13"/>
  </r>
  <r>
    <s v="France"/>
    <n v="163"/>
    <s v="Touring-1000 Yellow- 50"/>
    <x v="0"/>
    <s v="Touring Bikes"/>
    <x v="365"/>
    <n v="1"/>
    <x v="19"/>
    <x v="18"/>
  </r>
  <r>
    <s v="France"/>
    <n v="166"/>
    <s v="AWC Logo Cap"/>
    <x v="2"/>
    <s v="Caps"/>
    <x v="365"/>
    <n v="1"/>
    <x v="6"/>
    <x v="23"/>
  </r>
  <r>
    <s v="France"/>
    <n v="245"/>
    <s v="Sport-100 Helmet- Blue"/>
    <x v="1"/>
    <s v="Helmets"/>
    <x v="365"/>
    <n v="1"/>
    <x v="8"/>
    <x v="8"/>
  </r>
  <r>
    <s v="Germany"/>
    <n v="105"/>
    <s v="Road Bottle Cage"/>
    <x v="1"/>
    <s v="Bottles and Cages"/>
    <x v="365"/>
    <n v="1"/>
    <x v="6"/>
    <x v="6"/>
  </r>
  <r>
    <s v="Germany"/>
    <n v="159"/>
    <s v="Touring-1000 Blue- 50"/>
    <x v="0"/>
    <s v="Touring Bikes"/>
    <x v="365"/>
    <n v="1"/>
    <x v="19"/>
    <x v="18"/>
  </r>
  <r>
    <s v="Germany"/>
    <n v="246"/>
    <s v="Sport-100 Helmet- Red"/>
    <x v="1"/>
    <s v="Helmets"/>
    <x v="365"/>
    <n v="1"/>
    <x v="8"/>
    <x v="8"/>
  </r>
  <r>
    <s v="Germany"/>
    <n v="295"/>
    <s v="Water Bottle - 30 oz."/>
    <x v="1"/>
    <s v="Bottles and Cages"/>
    <x v="365"/>
    <n v="1"/>
    <x v="11"/>
    <x v="10"/>
  </r>
  <r>
    <s v="Germany"/>
    <n v="104"/>
    <s v="Mountain Bottle Cage"/>
    <x v="1"/>
    <s v="Bottles and Cages"/>
    <x v="366"/>
    <n v="1"/>
    <x v="9"/>
    <x v="9"/>
  </r>
  <r>
    <s v="Germany"/>
    <n v="121"/>
    <s v="Mountain-200 Black- 42"/>
    <x v="0"/>
    <s v="Mountain Bikes"/>
    <x v="366"/>
    <n v="1"/>
    <x v="24"/>
    <x v="5"/>
  </r>
  <r>
    <s v="Germany"/>
    <n v="295"/>
    <s v="Water Bottle - 30 oz."/>
    <x v="1"/>
    <s v="Bottles and Cages"/>
    <x v="366"/>
    <n v="1"/>
    <x v="11"/>
    <x v="10"/>
  </r>
  <r>
    <s v="France"/>
    <n v="141"/>
    <s v="Road-250 Black- 52"/>
    <x v="0"/>
    <s v="Road Bikes"/>
    <x v="366"/>
    <n v="1"/>
    <x v="2"/>
    <x v="1"/>
  </r>
  <r>
    <s v="United Kingdom"/>
    <n v="104"/>
    <s v="Mountain Bottle Cage"/>
    <x v="1"/>
    <s v="Bottles and Cages"/>
    <x v="366"/>
    <n v="1"/>
    <x v="9"/>
    <x v="9"/>
  </r>
  <r>
    <s v="United Kingdom"/>
    <n v="123"/>
    <s v="Mountain-200 Silver- 38"/>
    <x v="0"/>
    <s v="Mountain Bikes"/>
    <x v="366"/>
    <n v="1"/>
    <x v="10"/>
    <x v="4"/>
  </r>
  <r>
    <s v="United Kingdom"/>
    <n v="295"/>
    <s v="Water Bottle - 30 oz."/>
    <x v="1"/>
    <s v="Bottles and Cages"/>
    <x v="366"/>
    <n v="1"/>
    <x v="11"/>
    <x v="10"/>
  </r>
  <r>
    <s v="United Kingdom"/>
    <n v="105"/>
    <s v="Road Bottle Cage"/>
    <x v="1"/>
    <s v="Bottles and Cages"/>
    <x v="366"/>
    <n v="1"/>
    <x v="6"/>
    <x v="6"/>
  </r>
  <r>
    <s v="United Kingdom"/>
    <n v="140"/>
    <s v="Road-250 Black- 48"/>
    <x v="0"/>
    <s v="Road Bikes"/>
    <x v="366"/>
    <n v="1"/>
    <x v="2"/>
    <x v="1"/>
  </r>
  <r>
    <s v="United Kingdom"/>
    <n v="276"/>
    <s v="Short-Sleeve Classic Jersey- M"/>
    <x v="2"/>
    <s v="Jerseys"/>
    <x v="366"/>
    <n v="1"/>
    <x v="29"/>
    <x v="24"/>
  </r>
  <r>
    <s v="United Kingdom"/>
    <n v="295"/>
    <s v="Water Bottle - 30 oz."/>
    <x v="1"/>
    <s v="Bottles and Cages"/>
    <x v="366"/>
    <n v="1"/>
    <x v="11"/>
    <x v="10"/>
  </r>
  <r>
    <s v="France"/>
    <n v="139"/>
    <s v="Road-250 Black- 44"/>
    <x v="0"/>
    <s v="Road Bikes"/>
    <x v="366"/>
    <n v="1"/>
    <x v="2"/>
    <x v="1"/>
  </r>
  <r>
    <s v="United States"/>
    <n v="112"/>
    <s v="Mountain-500 Silver- 42"/>
    <x v="0"/>
    <s v="Mountain Bikes"/>
    <x v="366"/>
    <n v="1"/>
    <x v="30"/>
    <x v="25"/>
  </r>
  <r>
    <s v="United States"/>
    <n v="259"/>
    <s v="Patch Kit/8 Patches"/>
    <x v="1"/>
    <s v="Tires and Tubes"/>
    <x v="366"/>
    <n v="1"/>
    <x v="31"/>
    <x v="13"/>
  </r>
  <r>
    <s v="United States"/>
    <n v="282"/>
    <s v="LL Mountain Tire"/>
    <x v="1"/>
    <s v="Tires and Tubes"/>
    <x v="366"/>
    <n v="1"/>
    <x v="23"/>
    <x v="21"/>
  </r>
  <r>
    <s v="Canada"/>
    <n v="141"/>
    <s v="Road-250 Black- 52"/>
    <x v="0"/>
    <s v="Road Bikes"/>
    <x v="366"/>
    <n v="1"/>
    <x v="2"/>
    <x v="1"/>
  </r>
  <r>
    <s v="Canada"/>
    <n v="168"/>
    <s v="Bike Wash - Dissolver"/>
    <x v="1"/>
    <s v="Cleaners"/>
    <x v="366"/>
    <n v="1"/>
    <x v="34"/>
    <x v="6"/>
  </r>
  <r>
    <s v="United States"/>
    <n v="143"/>
    <s v="Road-250 Red- 58"/>
    <x v="0"/>
    <s v="Road Bikes"/>
    <x v="366"/>
    <n v="1"/>
    <x v="2"/>
    <x v="1"/>
  </r>
  <r>
    <s v="United States"/>
    <n v="168"/>
    <s v="Bike Wash - Dissolver"/>
    <x v="1"/>
    <s v="Cleaners"/>
    <x v="366"/>
    <n v="1"/>
    <x v="34"/>
    <x v="6"/>
  </r>
  <r>
    <s v="United States"/>
    <n v="287"/>
    <s v="HL Road Tire"/>
    <x v="1"/>
    <s v="Tires and Tubes"/>
    <x v="366"/>
    <n v="1"/>
    <x v="13"/>
    <x v="12"/>
  </r>
  <r>
    <s v="United States"/>
    <n v="290"/>
    <s v="Road Tire Tube"/>
    <x v="1"/>
    <s v="Tires and Tubes"/>
    <x v="366"/>
    <n v="1"/>
    <x v="14"/>
    <x v="13"/>
  </r>
  <r>
    <s v="Australia"/>
    <n v="132"/>
    <s v="Road-550-W Yellow- 42"/>
    <x v="0"/>
    <s v="Road Bikes"/>
    <x v="366"/>
    <n v="1"/>
    <x v="28"/>
    <x v="0"/>
  </r>
  <r>
    <s v="Australia"/>
    <n v="235"/>
    <s v="Half-Finger Gloves- S"/>
    <x v="2"/>
    <s v="Gloves"/>
    <x v="366"/>
    <n v="1"/>
    <x v="22"/>
    <x v="21"/>
  </r>
  <r>
    <s v="Australia"/>
    <n v="244"/>
    <s v="Sport-100 Helmet- Black"/>
    <x v="1"/>
    <s v="Helmets"/>
    <x v="366"/>
    <n v="1"/>
    <x v="8"/>
    <x v="8"/>
  </r>
  <r>
    <s v="Australia"/>
    <n v="122"/>
    <s v="Mountain-200 Black- 46"/>
    <x v="0"/>
    <s v="Mountain Bikes"/>
    <x v="366"/>
    <n v="1"/>
    <x v="24"/>
    <x v="5"/>
  </r>
  <r>
    <s v="Australia"/>
    <n v="174"/>
    <s v="Fender Set - Mountain"/>
    <x v="1"/>
    <s v="Fenders"/>
    <x v="366"/>
    <n v="1"/>
    <x v="25"/>
    <x v="20"/>
  </r>
  <r>
    <s v="United States"/>
    <n v="130"/>
    <s v="Road-550-W Yellow- 38"/>
    <x v="0"/>
    <s v="Road Bikes"/>
    <x v="366"/>
    <n v="1"/>
    <x v="28"/>
    <x v="0"/>
  </r>
  <r>
    <s v="Canada"/>
    <n v="132"/>
    <s v="Road-550-W Yellow- 42"/>
    <x v="0"/>
    <s v="Road Bikes"/>
    <x v="366"/>
    <n v="1"/>
    <x v="28"/>
    <x v="0"/>
  </r>
  <r>
    <s v="Canada"/>
    <n v="246"/>
    <s v="Sport-100 Helmet- Red"/>
    <x v="1"/>
    <s v="Helmets"/>
    <x v="366"/>
    <n v="1"/>
    <x v="8"/>
    <x v="8"/>
  </r>
  <r>
    <s v="France"/>
    <n v="105"/>
    <s v="Road Bottle Cage"/>
    <x v="1"/>
    <s v="Bottles and Cages"/>
    <x v="366"/>
    <n v="1"/>
    <x v="6"/>
    <x v="6"/>
  </r>
  <r>
    <s v="France"/>
    <n v="158"/>
    <s v="Touring-1000 Blue- 46"/>
    <x v="0"/>
    <s v="Touring Bikes"/>
    <x v="366"/>
    <n v="1"/>
    <x v="19"/>
    <x v="18"/>
  </r>
  <r>
    <s v="France"/>
    <n v="166"/>
    <s v="AWC Logo Cap"/>
    <x v="2"/>
    <s v="Caps"/>
    <x v="366"/>
    <n v="1"/>
    <x v="6"/>
    <x v="23"/>
  </r>
  <r>
    <s v="France"/>
    <n v="246"/>
    <s v="Sport-100 Helmet- Red"/>
    <x v="1"/>
    <s v="Helmets"/>
    <x v="366"/>
    <n v="1"/>
    <x v="8"/>
    <x v="8"/>
  </r>
  <r>
    <s v="France"/>
    <n v="295"/>
    <s v="Water Bottle - 30 oz."/>
    <x v="1"/>
    <s v="Bottles and Cages"/>
    <x v="366"/>
    <n v="2"/>
    <x v="9"/>
    <x v="10"/>
  </r>
  <r>
    <s v="Germany"/>
    <n v="105"/>
    <s v="Road Bottle Cage"/>
    <x v="1"/>
    <s v="Bottles and Cages"/>
    <x v="366"/>
    <n v="1"/>
    <x v="6"/>
    <x v="6"/>
  </r>
  <r>
    <s v="Germany"/>
    <n v="160"/>
    <s v="Touring-1000 Blue- 54"/>
    <x v="0"/>
    <s v="Touring Bikes"/>
    <x v="366"/>
    <n v="1"/>
    <x v="19"/>
    <x v="18"/>
  </r>
  <r>
    <s v="Germany"/>
    <n v="295"/>
    <s v="Water Bottle - 30 oz."/>
    <x v="1"/>
    <s v="Bottles and Cages"/>
    <x v="366"/>
    <n v="1"/>
    <x v="11"/>
    <x v="10"/>
  </r>
  <r>
    <s v="United Kingdom"/>
    <n v="155"/>
    <s v="Touring-2000 Blue- 50"/>
    <x v="0"/>
    <s v="Touring Bikes"/>
    <x v="366"/>
    <n v="1"/>
    <x v="7"/>
    <x v="7"/>
  </r>
  <r>
    <s v="United Kingdom"/>
    <n v="277"/>
    <s v="Short-Sleeve Classic Jersey- S"/>
    <x v="2"/>
    <s v="Jerseys"/>
    <x v="366"/>
    <n v="1"/>
    <x v="29"/>
    <x v="24"/>
  </r>
  <r>
    <s v="France"/>
    <n v="104"/>
    <s v="Mountain Bottle Cage"/>
    <x v="1"/>
    <s v="Bottles and Cages"/>
    <x v="367"/>
    <n v="1"/>
    <x v="9"/>
    <x v="9"/>
  </r>
  <r>
    <s v="France"/>
    <n v="120"/>
    <s v="Mountain-200 Black- 38"/>
    <x v="0"/>
    <s v="Mountain Bikes"/>
    <x v="367"/>
    <n v="1"/>
    <x v="24"/>
    <x v="5"/>
  </r>
  <r>
    <s v="France"/>
    <n v="278"/>
    <s v="Short-Sleeve Classic Jersey- XL"/>
    <x v="2"/>
    <s v="Jerseys"/>
    <x v="367"/>
    <n v="1"/>
    <x v="29"/>
    <x v="24"/>
  </r>
  <r>
    <s v="France"/>
    <n v="295"/>
    <s v="Water Bottle - 30 oz."/>
    <x v="1"/>
    <s v="Bottles and Cages"/>
    <x v="367"/>
    <n v="1"/>
    <x v="11"/>
    <x v="10"/>
  </r>
  <r>
    <s v="United Kingdom"/>
    <n v="117"/>
    <s v="Mountain-400-W Silver- 40"/>
    <x v="0"/>
    <s v="Mountain Bikes"/>
    <x v="367"/>
    <n v="1"/>
    <x v="26"/>
    <x v="22"/>
  </r>
  <r>
    <s v="United Kingdom"/>
    <n v="244"/>
    <s v="Sport-100 Helmet- Black"/>
    <x v="1"/>
    <s v="Helmets"/>
    <x v="367"/>
    <n v="1"/>
    <x v="8"/>
    <x v="8"/>
  </r>
  <r>
    <s v="United Kingdom"/>
    <n v="283"/>
    <s v="ML Mountain Tire"/>
    <x v="1"/>
    <s v="Tires and Tubes"/>
    <x v="367"/>
    <n v="1"/>
    <x v="27"/>
    <x v="17"/>
  </r>
  <r>
    <s v="United Kingdom"/>
    <n v="289"/>
    <s v="Mountain Tire Tube"/>
    <x v="1"/>
    <s v="Tires and Tubes"/>
    <x v="367"/>
    <n v="1"/>
    <x v="11"/>
    <x v="10"/>
  </r>
  <r>
    <s v="United States"/>
    <n v="121"/>
    <s v="Mountain-200 Black- 42"/>
    <x v="0"/>
    <s v="Mountain Bikes"/>
    <x v="367"/>
    <n v="1"/>
    <x v="24"/>
    <x v="5"/>
  </r>
  <r>
    <s v="United States"/>
    <n v="174"/>
    <s v="Fender Set - Mountain"/>
    <x v="1"/>
    <s v="Fenders"/>
    <x v="367"/>
    <n v="1"/>
    <x v="25"/>
    <x v="20"/>
  </r>
  <r>
    <s v="United States"/>
    <n v="284"/>
    <s v="HL Mountain Tire"/>
    <x v="1"/>
    <s v="Tires and Tubes"/>
    <x v="367"/>
    <n v="1"/>
    <x v="8"/>
    <x v="8"/>
  </r>
  <r>
    <s v="United States"/>
    <n v="289"/>
    <s v="Mountain Tire Tube"/>
    <x v="1"/>
    <s v="Tires and Tubes"/>
    <x v="367"/>
    <n v="1"/>
    <x v="11"/>
    <x v="10"/>
  </r>
  <r>
    <s v="United States"/>
    <n v="292"/>
    <s v="Classic Vest- L"/>
    <x v="2"/>
    <s v="Vests"/>
    <x v="367"/>
    <n v="1"/>
    <x v="33"/>
    <x v="28"/>
  </r>
  <r>
    <s v="United States"/>
    <n v="122"/>
    <s v="Mountain-200 Black- 46"/>
    <x v="0"/>
    <s v="Mountain Bikes"/>
    <x v="367"/>
    <n v="1"/>
    <x v="24"/>
    <x v="5"/>
  </r>
  <r>
    <s v="United States"/>
    <n v="166"/>
    <s v="AWC Logo Cap"/>
    <x v="2"/>
    <s v="Caps"/>
    <x v="367"/>
    <n v="1"/>
    <x v="6"/>
    <x v="23"/>
  </r>
  <r>
    <s v="United States"/>
    <n v="174"/>
    <s v="Fender Set - Mountain"/>
    <x v="1"/>
    <s v="Fenders"/>
    <x v="367"/>
    <n v="1"/>
    <x v="25"/>
    <x v="20"/>
  </r>
  <r>
    <s v="United States"/>
    <n v="250"/>
    <s v="Long-Sleeve Logo Jersey- S"/>
    <x v="2"/>
    <s v="Jerseys"/>
    <x v="367"/>
    <n v="1"/>
    <x v="15"/>
    <x v="14"/>
  </r>
  <r>
    <s v="Australia"/>
    <n v="165"/>
    <s v="Touring-1000 Yellow- 60"/>
    <x v="0"/>
    <s v="Touring Bikes"/>
    <x v="367"/>
    <n v="1"/>
    <x v="19"/>
    <x v="18"/>
  </r>
  <r>
    <s v="Australia"/>
    <n v="104"/>
    <s v="Mountain Bottle Cage"/>
    <x v="1"/>
    <s v="Bottles and Cages"/>
    <x v="367"/>
    <n v="1"/>
    <x v="9"/>
    <x v="9"/>
  </r>
  <r>
    <s v="Australia"/>
    <n v="122"/>
    <s v="Mountain-200 Black- 46"/>
    <x v="0"/>
    <s v="Mountain Bikes"/>
    <x v="367"/>
    <n v="1"/>
    <x v="24"/>
    <x v="5"/>
  </r>
  <r>
    <s v="Australia"/>
    <n v="174"/>
    <s v="Fender Set - Mountain"/>
    <x v="1"/>
    <s v="Fenders"/>
    <x v="367"/>
    <n v="1"/>
    <x v="25"/>
    <x v="20"/>
  </r>
  <r>
    <s v="Australia"/>
    <n v="234"/>
    <s v="Half-Finger Gloves- M"/>
    <x v="2"/>
    <s v="Gloves"/>
    <x v="367"/>
    <n v="1"/>
    <x v="22"/>
    <x v="21"/>
  </r>
  <r>
    <s v="Australia"/>
    <n v="246"/>
    <s v="Sport-100 Helmet- Red"/>
    <x v="1"/>
    <s v="Helmets"/>
    <x v="367"/>
    <n v="1"/>
    <x v="8"/>
    <x v="8"/>
  </r>
  <r>
    <s v="Australia"/>
    <n v="295"/>
    <s v="Water Bottle - 30 oz."/>
    <x v="1"/>
    <s v="Bottles and Cages"/>
    <x v="367"/>
    <n v="1"/>
    <x v="11"/>
    <x v="10"/>
  </r>
  <r>
    <s v="Australia"/>
    <n v="140"/>
    <s v="Road-250 Black- 48"/>
    <x v="0"/>
    <s v="Road Bikes"/>
    <x v="368"/>
    <n v="1"/>
    <x v="2"/>
    <x v="1"/>
  </r>
  <r>
    <s v="Australia"/>
    <n v="168"/>
    <s v="Bike Wash - Dissolver"/>
    <x v="1"/>
    <s v="Cleaners"/>
    <x v="368"/>
    <n v="1"/>
    <x v="34"/>
    <x v="6"/>
  </r>
  <r>
    <s v="Australia"/>
    <n v="139"/>
    <s v="Road-250 Black- 44"/>
    <x v="0"/>
    <s v="Road Bikes"/>
    <x v="368"/>
    <n v="1"/>
    <x v="2"/>
    <x v="1"/>
  </r>
  <r>
    <s v="Australia"/>
    <n v="259"/>
    <s v="Patch Kit/8 Patches"/>
    <x v="1"/>
    <s v="Tires and Tubes"/>
    <x v="368"/>
    <n v="1"/>
    <x v="31"/>
    <x v="13"/>
  </r>
  <r>
    <s v="Australia"/>
    <n v="287"/>
    <s v="HL Road Tire"/>
    <x v="1"/>
    <s v="Tires and Tubes"/>
    <x v="368"/>
    <n v="1"/>
    <x v="13"/>
    <x v="12"/>
  </r>
  <r>
    <s v="Australia"/>
    <n v="290"/>
    <s v="Road Tire Tube"/>
    <x v="1"/>
    <s v="Tires and Tubes"/>
    <x v="368"/>
    <n v="1"/>
    <x v="14"/>
    <x v="13"/>
  </r>
  <r>
    <s v="United Kingdom"/>
    <n v="120"/>
    <s v="Mountain-200 Black- 38"/>
    <x v="0"/>
    <s v="Mountain Bikes"/>
    <x v="368"/>
    <n v="1"/>
    <x v="24"/>
    <x v="5"/>
  </r>
  <r>
    <s v="United Kingdom"/>
    <n v="166"/>
    <s v="AWC Logo Cap"/>
    <x v="2"/>
    <s v="Caps"/>
    <x v="368"/>
    <n v="1"/>
    <x v="6"/>
    <x v="23"/>
  </r>
  <r>
    <s v="United Kingdom"/>
    <n v="245"/>
    <s v="Sport-100 Helmet- Blue"/>
    <x v="1"/>
    <s v="Helmets"/>
    <x v="368"/>
    <n v="1"/>
    <x v="8"/>
    <x v="8"/>
  </r>
  <r>
    <s v="Germany"/>
    <n v="137"/>
    <s v="Road-350-W Yellow- 44"/>
    <x v="0"/>
    <s v="Road Bikes"/>
    <x v="368"/>
    <n v="1"/>
    <x v="16"/>
    <x v="15"/>
  </r>
  <r>
    <s v="Germany"/>
    <n v="235"/>
    <s v="Half-Finger Gloves- S"/>
    <x v="2"/>
    <s v="Gloves"/>
    <x v="368"/>
    <n v="1"/>
    <x v="22"/>
    <x v="21"/>
  </r>
  <r>
    <s v="Germany"/>
    <n v="244"/>
    <s v="Sport-100 Helmet- Black"/>
    <x v="1"/>
    <s v="Helmets"/>
    <x v="368"/>
    <n v="1"/>
    <x v="8"/>
    <x v="8"/>
  </r>
  <r>
    <s v="Germany"/>
    <n v="248"/>
    <s v="Long-Sleeve Logo Jersey- L"/>
    <x v="2"/>
    <s v="Jerseys"/>
    <x v="368"/>
    <n v="1"/>
    <x v="15"/>
    <x v="14"/>
  </r>
  <r>
    <s v="United Kingdom"/>
    <n v="143"/>
    <s v="Road-250 Red- 58"/>
    <x v="0"/>
    <s v="Road Bikes"/>
    <x v="368"/>
    <n v="1"/>
    <x v="2"/>
    <x v="1"/>
  </r>
  <r>
    <s v="United Kingdom"/>
    <n v="287"/>
    <s v="HL Road Tire"/>
    <x v="1"/>
    <s v="Tires and Tubes"/>
    <x v="368"/>
    <n v="1"/>
    <x v="13"/>
    <x v="12"/>
  </r>
  <r>
    <s v="United Kingdom"/>
    <n v="141"/>
    <s v="Road-250 Black- 52"/>
    <x v="0"/>
    <s v="Road Bikes"/>
    <x v="368"/>
    <n v="1"/>
    <x v="2"/>
    <x v="1"/>
  </r>
  <r>
    <s v="United Kingdom"/>
    <n v="247"/>
    <s v="Hydration Pack - 70 oz."/>
    <x v="1"/>
    <s v="Hydration Packs"/>
    <x v="368"/>
    <n v="1"/>
    <x v="32"/>
    <x v="27"/>
  </r>
  <r>
    <s v="Germany"/>
    <n v="143"/>
    <s v="Road-250 Red- 58"/>
    <x v="0"/>
    <s v="Road Bikes"/>
    <x v="368"/>
    <n v="1"/>
    <x v="2"/>
    <x v="1"/>
  </r>
  <r>
    <s v="Germany"/>
    <n v="287"/>
    <s v="HL Road Tire"/>
    <x v="1"/>
    <s v="Tires and Tubes"/>
    <x v="368"/>
    <n v="1"/>
    <x v="13"/>
    <x v="12"/>
  </r>
  <r>
    <s v="Germany"/>
    <n v="290"/>
    <s v="Road Tire Tube"/>
    <x v="1"/>
    <s v="Tires and Tubes"/>
    <x v="368"/>
    <n v="1"/>
    <x v="14"/>
    <x v="13"/>
  </r>
  <r>
    <s v="United States"/>
    <n v="120"/>
    <s v="Mountain-200 Black- 38"/>
    <x v="0"/>
    <s v="Mountain Bikes"/>
    <x v="368"/>
    <n v="1"/>
    <x v="24"/>
    <x v="5"/>
  </r>
  <r>
    <s v="United States"/>
    <n v="174"/>
    <s v="Fender Set - Mountain"/>
    <x v="1"/>
    <s v="Fenders"/>
    <x v="368"/>
    <n v="1"/>
    <x v="25"/>
    <x v="20"/>
  </r>
  <r>
    <s v="United States"/>
    <n v="245"/>
    <s v="Sport-100 Helmet- Blue"/>
    <x v="1"/>
    <s v="Helmets"/>
    <x v="368"/>
    <n v="1"/>
    <x v="8"/>
    <x v="8"/>
  </r>
  <r>
    <s v="Canada"/>
    <n v="120"/>
    <s v="Mountain-200 Black- 38"/>
    <x v="0"/>
    <s v="Mountain Bikes"/>
    <x v="368"/>
    <n v="1"/>
    <x v="24"/>
    <x v="5"/>
  </r>
  <r>
    <s v="Canada"/>
    <n v="174"/>
    <s v="Fender Set - Mountain"/>
    <x v="1"/>
    <s v="Fenders"/>
    <x v="368"/>
    <n v="1"/>
    <x v="25"/>
    <x v="20"/>
  </r>
  <r>
    <s v="Canada"/>
    <n v="293"/>
    <s v="Classic Vest- M"/>
    <x v="2"/>
    <s v="Vests"/>
    <x v="368"/>
    <n v="1"/>
    <x v="33"/>
    <x v="28"/>
  </r>
  <r>
    <s v="United States"/>
    <n v="122"/>
    <s v="Mountain-200 Black- 46"/>
    <x v="0"/>
    <s v="Mountain Bikes"/>
    <x v="368"/>
    <n v="1"/>
    <x v="24"/>
    <x v="5"/>
  </r>
  <r>
    <s v="United States"/>
    <n v="244"/>
    <s v="Sport-100 Helmet- Black"/>
    <x v="1"/>
    <s v="Helmets"/>
    <x v="368"/>
    <n v="1"/>
    <x v="8"/>
    <x v="8"/>
  </r>
  <r>
    <s v="Germany"/>
    <n v="146"/>
    <s v="Touring-3000 Blue- 54"/>
    <x v="0"/>
    <s v="Touring Bikes"/>
    <x v="368"/>
    <n v="1"/>
    <x v="17"/>
    <x v="16"/>
  </r>
  <r>
    <s v="Germany"/>
    <n v="245"/>
    <s v="Sport-100 Helmet- Blue"/>
    <x v="1"/>
    <s v="Helmets"/>
    <x v="368"/>
    <n v="1"/>
    <x v="8"/>
    <x v="8"/>
  </r>
  <r>
    <s v="Germany"/>
    <n v="248"/>
    <s v="Long-Sleeve Logo Jersey- L"/>
    <x v="2"/>
    <s v="Jerseys"/>
    <x v="368"/>
    <n v="1"/>
    <x v="15"/>
    <x v="14"/>
  </r>
  <r>
    <s v="Germany"/>
    <n v="150"/>
    <s v="Touring-3000 Yellow- 50"/>
    <x v="0"/>
    <s v="Touring Bikes"/>
    <x v="368"/>
    <n v="1"/>
    <x v="17"/>
    <x v="16"/>
  </r>
  <r>
    <s v="Germany"/>
    <n v="244"/>
    <s v="Sport-100 Helmet- Black"/>
    <x v="1"/>
    <s v="Helmets"/>
    <x v="368"/>
    <n v="1"/>
    <x v="8"/>
    <x v="8"/>
  </r>
  <r>
    <s v="Australia"/>
    <n v="137"/>
    <s v="Road-350-W Yellow- 44"/>
    <x v="0"/>
    <s v="Road Bikes"/>
    <x v="368"/>
    <n v="1"/>
    <x v="16"/>
    <x v="15"/>
  </r>
  <r>
    <s v="Australia"/>
    <n v="276"/>
    <s v="Short-Sleeve Classic Jersey- M"/>
    <x v="2"/>
    <s v="Jerseys"/>
    <x v="368"/>
    <n v="1"/>
    <x v="29"/>
    <x v="24"/>
  </r>
  <r>
    <s v="Australia"/>
    <n v="136"/>
    <s v="Road-350-W Yellow- 42"/>
    <x v="0"/>
    <s v="Road Bikes"/>
    <x v="368"/>
    <n v="1"/>
    <x v="16"/>
    <x v="15"/>
  </r>
  <r>
    <s v="Australia"/>
    <n v="104"/>
    <s v="Mountain Bottle Cage"/>
    <x v="1"/>
    <s v="Bottles and Cages"/>
    <x v="368"/>
    <n v="1"/>
    <x v="9"/>
    <x v="9"/>
  </r>
  <r>
    <s v="Australia"/>
    <n v="121"/>
    <s v="Mountain-200 Black- 42"/>
    <x v="0"/>
    <s v="Mountain Bikes"/>
    <x v="368"/>
    <n v="1"/>
    <x v="24"/>
    <x v="5"/>
  </r>
  <r>
    <s v="Australia"/>
    <n v="259"/>
    <s v="Patch Kit/8 Patches"/>
    <x v="1"/>
    <s v="Tires and Tubes"/>
    <x v="368"/>
    <n v="1"/>
    <x v="31"/>
    <x v="13"/>
  </r>
  <r>
    <s v="Australia"/>
    <n v="295"/>
    <s v="Water Bottle - 30 oz."/>
    <x v="1"/>
    <s v="Bottles and Cages"/>
    <x v="368"/>
    <n v="1"/>
    <x v="11"/>
    <x v="10"/>
  </r>
  <r>
    <s v="Canada"/>
    <n v="126"/>
    <s v="Road-750 Black- 44"/>
    <x v="0"/>
    <s v="Road Bikes"/>
    <x v="368"/>
    <n v="1"/>
    <x v="20"/>
    <x v="19"/>
  </r>
  <r>
    <s v="Canada"/>
    <n v="285"/>
    <s v="LL Road Tire"/>
    <x v="1"/>
    <s v="Tires and Tubes"/>
    <x v="368"/>
    <n v="1"/>
    <x v="21"/>
    <x v="20"/>
  </r>
  <r>
    <s v="Canada"/>
    <n v="290"/>
    <s v="Road Tire Tube"/>
    <x v="1"/>
    <s v="Tires and Tubes"/>
    <x v="368"/>
    <n v="1"/>
    <x v="14"/>
    <x v="13"/>
  </r>
  <r>
    <s v="United Kingdom"/>
    <n v="132"/>
    <s v="Road-550-W Yellow- 42"/>
    <x v="0"/>
    <s v="Road Bikes"/>
    <x v="368"/>
    <n v="1"/>
    <x v="28"/>
    <x v="0"/>
  </r>
  <r>
    <s v="United Kingdom"/>
    <n v="248"/>
    <s v="Long-Sleeve Logo Jersey- L"/>
    <x v="2"/>
    <s v="Jerseys"/>
    <x v="368"/>
    <n v="1"/>
    <x v="15"/>
    <x v="14"/>
  </r>
  <r>
    <s v="Germany"/>
    <n v="104"/>
    <s v="Mountain Bottle Cage"/>
    <x v="1"/>
    <s v="Bottles and Cages"/>
    <x v="369"/>
    <n v="1"/>
    <x v="9"/>
    <x v="9"/>
  </r>
  <r>
    <s v="Germany"/>
    <n v="123"/>
    <s v="Mountain-200 Silver- 38"/>
    <x v="0"/>
    <s v="Mountain Bikes"/>
    <x v="369"/>
    <n v="1"/>
    <x v="10"/>
    <x v="4"/>
  </r>
  <r>
    <s v="United Kingdom"/>
    <n v="117"/>
    <s v="Mountain-400-W Silver- 40"/>
    <x v="0"/>
    <s v="Mountain Bikes"/>
    <x v="369"/>
    <n v="1"/>
    <x v="26"/>
    <x v="22"/>
  </r>
  <r>
    <s v="United Kingdom"/>
    <n v="259"/>
    <s v="Patch Kit/8 Patches"/>
    <x v="1"/>
    <s v="Tires and Tubes"/>
    <x v="369"/>
    <n v="1"/>
    <x v="31"/>
    <x v="13"/>
  </r>
  <r>
    <s v="United Kingdom"/>
    <n v="283"/>
    <s v="ML Mountain Tire"/>
    <x v="1"/>
    <s v="Tires and Tubes"/>
    <x v="369"/>
    <n v="1"/>
    <x v="27"/>
    <x v="17"/>
  </r>
  <r>
    <s v="United Kingdom"/>
    <n v="289"/>
    <s v="Mountain Tire Tube"/>
    <x v="1"/>
    <s v="Tires and Tubes"/>
    <x v="369"/>
    <n v="1"/>
    <x v="11"/>
    <x v="10"/>
  </r>
  <r>
    <s v="Germany"/>
    <n v="139"/>
    <s v="Road-250 Black- 44"/>
    <x v="0"/>
    <s v="Road Bikes"/>
    <x v="369"/>
    <n v="1"/>
    <x v="2"/>
    <x v="1"/>
  </r>
  <r>
    <s v="Germany"/>
    <n v="166"/>
    <s v="AWC Logo Cap"/>
    <x v="2"/>
    <s v="Caps"/>
    <x v="369"/>
    <n v="1"/>
    <x v="6"/>
    <x v="23"/>
  </r>
  <r>
    <s v="Germany"/>
    <n v="245"/>
    <s v="Sport-100 Helmet- Blue"/>
    <x v="1"/>
    <s v="Helmets"/>
    <x v="369"/>
    <n v="1"/>
    <x v="8"/>
    <x v="8"/>
  </r>
  <r>
    <s v="Germany"/>
    <n v="125"/>
    <s v="Mountain-200 Silver- 46"/>
    <x v="0"/>
    <s v="Mountain Bikes"/>
    <x v="369"/>
    <n v="1"/>
    <x v="10"/>
    <x v="4"/>
  </r>
  <r>
    <s v="Germany"/>
    <n v="174"/>
    <s v="Fender Set - Mountain"/>
    <x v="1"/>
    <s v="Fenders"/>
    <x v="369"/>
    <n v="1"/>
    <x v="25"/>
    <x v="20"/>
  </r>
  <r>
    <s v="Germany"/>
    <n v="259"/>
    <s v="Patch Kit/8 Patches"/>
    <x v="1"/>
    <s v="Tires and Tubes"/>
    <x v="369"/>
    <n v="1"/>
    <x v="31"/>
    <x v="13"/>
  </r>
  <r>
    <s v="United States"/>
    <n v="125"/>
    <s v="Mountain-200 Silver- 46"/>
    <x v="0"/>
    <s v="Mountain Bikes"/>
    <x v="369"/>
    <n v="1"/>
    <x v="10"/>
    <x v="4"/>
  </r>
  <r>
    <s v="United States"/>
    <n v="259"/>
    <s v="Patch Kit/8 Patches"/>
    <x v="1"/>
    <s v="Tires and Tubes"/>
    <x v="369"/>
    <n v="1"/>
    <x v="31"/>
    <x v="13"/>
  </r>
  <r>
    <s v="Australia"/>
    <n v="104"/>
    <s v="Mountain Bottle Cage"/>
    <x v="1"/>
    <s v="Bottles and Cages"/>
    <x v="369"/>
    <n v="1"/>
    <x v="9"/>
    <x v="9"/>
  </r>
  <r>
    <s v="Australia"/>
    <n v="120"/>
    <s v="Mountain-200 Black- 38"/>
    <x v="0"/>
    <s v="Mountain Bikes"/>
    <x v="369"/>
    <n v="1"/>
    <x v="24"/>
    <x v="5"/>
  </r>
  <r>
    <s v="Australia"/>
    <n v="104"/>
    <s v="Mountain Bottle Cage"/>
    <x v="1"/>
    <s v="Bottles and Cages"/>
    <x v="369"/>
    <n v="1"/>
    <x v="9"/>
    <x v="9"/>
  </r>
  <r>
    <s v="Australia"/>
    <n v="122"/>
    <s v="Mountain-200 Black- 46"/>
    <x v="0"/>
    <s v="Mountain Bikes"/>
    <x v="369"/>
    <n v="1"/>
    <x v="24"/>
    <x v="5"/>
  </r>
  <r>
    <s v="Australia"/>
    <n v="295"/>
    <s v="Water Bottle - 30 oz."/>
    <x v="1"/>
    <s v="Bottles and Cages"/>
    <x v="369"/>
    <n v="1"/>
    <x v="11"/>
    <x v="10"/>
  </r>
  <r>
    <s v="Australia"/>
    <n v="124"/>
    <s v="Mountain-200 Silver- 42"/>
    <x v="0"/>
    <s v="Mountain Bikes"/>
    <x v="369"/>
    <n v="1"/>
    <x v="10"/>
    <x v="4"/>
  </r>
  <r>
    <s v="Australia"/>
    <n v="247"/>
    <s v="Hydration Pack - 70 oz."/>
    <x v="1"/>
    <s v="Hydration Packs"/>
    <x v="369"/>
    <n v="1"/>
    <x v="32"/>
    <x v="27"/>
  </r>
  <r>
    <s v="Australia"/>
    <n v="123"/>
    <s v="Mountain-200 Silver- 38"/>
    <x v="0"/>
    <s v="Mountain Bikes"/>
    <x v="369"/>
    <n v="1"/>
    <x v="10"/>
    <x v="4"/>
  </r>
  <r>
    <s v="Australia"/>
    <n v="111"/>
    <s v="Mountain-500 Silver- 40"/>
    <x v="0"/>
    <s v="Mountain Bikes"/>
    <x v="369"/>
    <n v="1"/>
    <x v="30"/>
    <x v="25"/>
  </r>
  <r>
    <s v="Australia"/>
    <n v="259"/>
    <s v="Patch Kit/8 Patches"/>
    <x v="1"/>
    <s v="Tires and Tubes"/>
    <x v="369"/>
    <n v="1"/>
    <x v="31"/>
    <x v="13"/>
  </r>
  <r>
    <s v="Australia"/>
    <n v="282"/>
    <s v="LL Mountain Tire"/>
    <x v="1"/>
    <s v="Tires and Tubes"/>
    <x v="369"/>
    <n v="1"/>
    <x v="23"/>
    <x v="21"/>
  </r>
  <r>
    <s v="United States"/>
    <n v="158"/>
    <s v="Touring-1000 Blue- 46"/>
    <x v="0"/>
    <s v="Touring Bikes"/>
    <x v="369"/>
    <n v="1"/>
    <x v="19"/>
    <x v="18"/>
  </r>
  <r>
    <s v="United States"/>
    <n v="245"/>
    <s v="Sport-100 Helmet- Blue"/>
    <x v="1"/>
    <s v="Helmets"/>
    <x v="369"/>
    <n v="1"/>
    <x v="8"/>
    <x v="8"/>
  </r>
  <r>
    <s v="Germany"/>
    <n v="130"/>
    <s v="Road-550-W Yellow- 38"/>
    <x v="0"/>
    <s v="Road Bikes"/>
    <x v="369"/>
    <n v="1"/>
    <x v="28"/>
    <x v="0"/>
  </r>
  <r>
    <s v="Germany"/>
    <n v="245"/>
    <s v="Sport-100 Helmet- Blue"/>
    <x v="1"/>
    <s v="Helmets"/>
    <x v="369"/>
    <n v="1"/>
    <x v="8"/>
    <x v="8"/>
  </r>
  <r>
    <s v="Germany"/>
    <n v="128"/>
    <s v="Road-750 Black- 52"/>
    <x v="0"/>
    <s v="Road Bikes"/>
    <x v="369"/>
    <n v="1"/>
    <x v="20"/>
    <x v="19"/>
  </r>
  <r>
    <s v="Germany"/>
    <n v="285"/>
    <s v="LL Road Tire"/>
    <x v="1"/>
    <s v="Tires and Tubes"/>
    <x v="369"/>
    <n v="1"/>
    <x v="21"/>
    <x v="20"/>
  </r>
  <r>
    <s v="Germany"/>
    <n v="290"/>
    <s v="Road Tire Tube"/>
    <x v="1"/>
    <s v="Tires and Tubes"/>
    <x v="369"/>
    <n v="1"/>
    <x v="14"/>
    <x v="13"/>
  </r>
  <r>
    <s v="Germany"/>
    <n v="294"/>
    <s v="Classic Vest- S"/>
    <x v="2"/>
    <s v="Vests"/>
    <x v="369"/>
    <n v="1"/>
    <x v="33"/>
    <x v="28"/>
  </r>
  <r>
    <s v="United Kingdom"/>
    <n v="105"/>
    <s v="Road Bottle Cage"/>
    <x v="1"/>
    <s v="Bottles and Cages"/>
    <x v="369"/>
    <n v="1"/>
    <x v="6"/>
    <x v="6"/>
  </r>
  <r>
    <s v="United Kingdom"/>
    <n v="127"/>
    <s v="Road-750 Black- 48"/>
    <x v="0"/>
    <s v="Road Bikes"/>
    <x v="369"/>
    <n v="1"/>
    <x v="20"/>
    <x v="19"/>
  </r>
  <r>
    <s v="United Kingdom"/>
    <n v="295"/>
    <s v="Water Bottle - 30 oz."/>
    <x v="1"/>
    <s v="Bottles and Cages"/>
    <x v="369"/>
    <n v="5"/>
    <x v="23"/>
    <x v="10"/>
  </r>
  <r>
    <s v="Germany"/>
    <n v="159"/>
    <s v="Touring-1000 Blue- 50"/>
    <x v="0"/>
    <s v="Touring Bikes"/>
    <x v="369"/>
    <n v="1"/>
    <x v="19"/>
    <x v="18"/>
  </r>
  <r>
    <s v="Germany"/>
    <n v="245"/>
    <s v="Sport-100 Helmet- Blue"/>
    <x v="1"/>
    <s v="Helmets"/>
    <x v="369"/>
    <n v="1"/>
    <x v="8"/>
    <x v="8"/>
  </r>
  <r>
    <s v="Australia"/>
    <n v="140"/>
    <s v="Road-250 Black- 48"/>
    <x v="0"/>
    <s v="Road Bikes"/>
    <x v="370"/>
    <n v="1"/>
    <x v="2"/>
    <x v="1"/>
  </r>
  <r>
    <s v="Australia"/>
    <n v="155"/>
    <s v="Touring-2000 Blue- 50"/>
    <x v="0"/>
    <s v="Touring Bikes"/>
    <x v="370"/>
    <n v="1"/>
    <x v="7"/>
    <x v="7"/>
  </r>
  <r>
    <s v="Australia"/>
    <n v="166"/>
    <s v="AWC Logo Cap"/>
    <x v="2"/>
    <s v="Caps"/>
    <x v="370"/>
    <n v="1"/>
    <x v="6"/>
    <x v="23"/>
  </r>
  <r>
    <s v="France"/>
    <n v="135"/>
    <s v="Road-350-W Yellow- 40"/>
    <x v="0"/>
    <s v="Road Bikes"/>
    <x v="370"/>
    <n v="1"/>
    <x v="16"/>
    <x v="15"/>
  </r>
  <r>
    <s v="France"/>
    <n v="277"/>
    <s v="Short-Sleeve Classic Jersey- S"/>
    <x v="2"/>
    <s v="Jerseys"/>
    <x v="370"/>
    <n v="1"/>
    <x v="29"/>
    <x v="24"/>
  </r>
  <r>
    <s v="Germany"/>
    <n v="104"/>
    <s v="Mountain Bottle Cage"/>
    <x v="1"/>
    <s v="Bottles and Cages"/>
    <x v="370"/>
    <n v="1"/>
    <x v="9"/>
    <x v="9"/>
  </r>
  <r>
    <s v="Germany"/>
    <n v="116"/>
    <s v="Mountain-400-W Silver- 38"/>
    <x v="0"/>
    <s v="Mountain Bikes"/>
    <x v="370"/>
    <n v="1"/>
    <x v="26"/>
    <x v="22"/>
  </r>
  <r>
    <s v="Germany"/>
    <n v="244"/>
    <s v="Sport-100 Helmet- Black"/>
    <x v="1"/>
    <s v="Helmets"/>
    <x v="370"/>
    <n v="1"/>
    <x v="8"/>
    <x v="8"/>
  </r>
  <r>
    <s v="United Kingdom"/>
    <n v="112"/>
    <s v="Mountain-500 Silver- 42"/>
    <x v="0"/>
    <s v="Mountain Bikes"/>
    <x v="370"/>
    <n v="1"/>
    <x v="30"/>
    <x v="25"/>
  </r>
  <r>
    <s v="United Kingdom"/>
    <n v="166"/>
    <s v="AWC Logo Cap"/>
    <x v="2"/>
    <s v="Caps"/>
    <x v="370"/>
    <n v="1"/>
    <x v="6"/>
    <x v="23"/>
  </r>
  <r>
    <s v="France"/>
    <n v="123"/>
    <s v="Mountain-200 Silver- 38"/>
    <x v="0"/>
    <s v="Mountain Bikes"/>
    <x v="370"/>
    <n v="1"/>
    <x v="10"/>
    <x v="4"/>
  </r>
  <r>
    <s v="United Kingdom"/>
    <n v="124"/>
    <s v="Mountain-200 Silver- 42"/>
    <x v="0"/>
    <s v="Mountain Bikes"/>
    <x v="370"/>
    <n v="1"/>
    <x v="10"/>
    <x v="4"/>
  </r>
  <r>
    <s v="United Kingdom"/>
    <n v="174"/>
    <s v="Fender Set - Mountain"/>
    <x v="1"/>
    <s v="Fenders"/>
    <x v="370"/>
    <n v="1"/>
    <x v="25"/>
    <x v="20"/>
  </r>
  <r>
    <s v="United Kingdom"/>
    <n v="259"/>
    <s v="Patch Kit/8 Patches"/>
    <x v="1"/>
    <s v="Tires and Tubes"/>
    <x v="370"/>
    <n v="1"/>
    <x v="31"/>
    <x v="13"/>
  </r>
  <r>
    <s v="France"/>
    <n v="104"/>
    <s v="Mountain Bottle Cage"/>
    <x v="1"/>
    <s v="Bottles and Cages"/>
    <x v="370"/>
    <n v="1"/>
    <x v="9"/>
    <x v="9"/>
  </r>
  <r>
    <s v="France"/>
    <n v="124"/>
    <s v="Mountain-200 Silver- 42"/>
    <x v="0"/>
    <s v="Mountain Bikes"/>
    <x v="370"/>
    <n v="1"/>
    <x v="10"/>
    <x v="4"/>
  </r>
  <r>
    <s v="France"/>
    <n v="244"/>
    <s v="Sport-100 Helmet- Black"/>
    <x v="1"/>
    <s v="Helmets"/>
    <x v="370"/>
    <n v="1"/>
    <x v="8"/>
    <x v="8"/>
  </r>
  <r>
    <s v="France"/>
    <n v="295"/>
    <s v="Water Bottle - 30 oz."/>
    <x v="1"/>
    <s v="Bottles and Cages"/>
    <x v="370"/>
    <n v="1"/>
    <x v="11"/>
    <x v="10"/>
  </r>
  <r>
    <s v="United States"/>
    <n v="104"/>
    <s v="Mountain Bottle Cage"/>
    <x v="1"/>
    <s v="Bottles and Cages"/>
    <x v="370"/>
    <n v="1"/>
    <x v="9"/>
    <x v="9"/>
  </r>
  <r>
    <s v="United States"/>
    <n v="108"/>
    <s v="Mountain-500 Black- 44"/>
    <x v="0"/>
    <s v="Mountain Bikes"/>
    <x v="370"/>
    <n v="1"/>
    <x v="20"/>
    <x v="26"/>
  </r>
  <r>
    <s v="United States"/>
    <n v="168"/>
    <s v="Bike Wash - Dissolver"/>
    <x v="1"/>
    <s v="Cleaners"/>
    <x v="370"/>
    <n v="1"/>
    <x v="34"/>
    <x v="6"/>
  </r>
  <r>
    <s v="United States"/>
    <n v="259"/>
    <s v="Patch Kit/8 Patches"/>
    <x v="1"/>
    <s v="Tires and Tubes"/>
    <x v="370"/>
    <n v="1"/>
    <x v="31"/>
    <x v="13"/>
  </r>
  <r>
    <s v="United States"/>
    <n v="295"/>
    <s v="Water Bottle - 30 oz."/>
    <x v="1"/>
    <s v="Bottles and Cages"/>
    <x v="370"/>
    <n v="1"/>
    <x v="11"/>
    <x v="10"/>
  </r>
  <r>
    <s v="United States"/>
    <n v="104"/>
    <s v="Mountain Bottle Cage"/>
    <x v="1"/>
    <s v="Bottles and Cages"/>
    <x v="370"/>
    <n v="1"/>
    <x v="9"/>
    <x v="9"/>
  </r>
  <r>
    <s v="United States"/>
    <n v="109"/>
    <s v="Mountain-500 Black- 48"/>
    <x v="0"/>
    <s v="Mountain Bikes"/>
    <x v="370"/>
    <n v="1"/>
    <x v="20"/>
    <x v="26"/>
  </r>
  <r>
    <s v="United States"/>
    <n v="246"/>
    <s v="Sport-100 Helmet- Red"/>
    <x v="1"/>
    <s v="Helmets"/>
    <x v="370"/>
    <n v="1"/>
    <x v="8"/>
    <x v="8"/>
  </r>
  <r>
    <s v="United States"/>
    <n v="295"/>
    <s v="Water Bottle - 30 oz."/>
    <x v="1"/>
    <s v="Bottles and Cages"/>
    <x v="370"/>
    <n v="1"/>
    <x v="11"/>
    <x v="10"/>
  </r>
  <r>
    <s v="Canada"/>
    <n v="123"/>
    <s v="Mountain-200 Silver- 38"/>
    <x v="0"/>
    <s v="Mountain Bikes"/>
    <x v="370"/>
    <n v="1"/>
    <x v="10"/>
    <x v="4"/>
  </r>
  <r>
    <s v="Australia"/>
    <n v="135"/>
    <s v="Road-350-W Yellow- 40"/>
    <x v="0"/>
    <s v="Road Bikes"/>
    <x v="370"/>
    <n v="1"/>
    <x v="16"/>
    <x v="15"/>
  </r>
  <r>
    <s v="Australia"/>
    <n v="166"/>
    <s v="AWC Logo Cap"/>
    <x v="2"/>
    <s v="Caps"/>
    <x v="370"/>
    <n v="1"/>
    <x v="6"/>
    <x v="23"/>
  </r>
  <r>
    <s v="Australia"/>
    <n v="278"/>
    <s v="Short-Sleeve Classic Jersey- XL"/>
    <x v="2"/>
    <s v="Jerseys"/>
    <x v="370"/>
    <n v="1"/>
    <x v="29"/>
    <x v="24"/>
  </r>
  <r>
    <s v="Australia"/>
    <n v="105"/>
    <s v="Road Bottle Cage"/>
    <x v="1"/>
    <s v="Bottles and Cages"/>
    <x v="370"/>
    <n v="1"/>
    <x v="6"/>
    <x v="6"/>
  </r>
  <r>
    <s v="Australia"/>
    <n v="159"/>
    <s v="Touring-1000 Blue- 50"/>
    <x v="0"/>
    <s v="Touring Bikes"/>
    <x v="370"/>
    <n v="1"/>
    <x v="19"/>
    <x v="18"/>
  </r>
  <r>
    <s v="Australia"/>
    <n v="294"/>
    <s v="Classic Vest- S"/>
    <x v="2"/>
    <s v="Vests"/>
    <x v="370"/>
    <n v="1"/>
    <x v="33"/>
    <x v="28"/>
  </r>
  <r>
    <s v="Australia"/>
    <n v="295"/>
    <s v="Water Bottle - 30 oz."/>
    <x v="1"/>
    <s v="Bottles and Cages"/>
    <x v="370"/>
    <n v="1"/>
    <x v="11"/>
    <x v="10"/>
  </r>
  <r>
    <s v="Australia"/>
    <n v="165"/>
    <s v="Touring-1000 Yellow- 60"/>
    <x v="0"/>
    <s v="Touring Bikes"/>
    <x v="370"/>
    <n v="1"/>
    <x v="19"/>
    <x v="18"/>
  </r>
  <r>
    <s v="Australia"/>
    <n v="105"/>
    <s v="Road Bottle Cage"/>
    <x v="1"/>
    <s v="Bottles and Cages"/>
    <x v="370"/>
    <n v="1"/>
    <x v="6"/>
    <x v="6"/>
  </r>
  <r>
    <s v="Australia"/>
    <n v="127"/>
    <s v="Road-750 Black- 48"/>
    <x v="0"/>
    <s v="Road Bikes"/>
    <x v="370"/>
    <n v="1"/>
    <x v="20"/>
    <x v="19"/>
  </r>
  <r>
    <s v="Australia"/>
    <n v="295"/>
    <s v="Water Bottle - 30 oz."/>
    <x v="1"/>
    <s v="Bottles and Cages"/>
    <x v="370"/>
    <n v="1"/>
    <x v="11"/>
    <x v="10"/>
  </r>
  <r>
    <s v="Australia"/>
    <n v="104"/>
    <s v="Mountain Bottle Cage"/>
    <x v="1"/>
    <s v="Bottles and Cages"/>
    <x v="370"/>
    <n v="1"/>
    <x v="9"/>
    <x v="9"/>
  </r>
  <r>
    <s v="Australia"/>
    <n v="121"/>
    <s v="Mountain-200 Black- 42"/>
    <x v="0"/>
    <s v="Mountain Bikes"/>
    <x v="370"/>
    <n v="1"/>
    <x v="24"/>
    <x v="5"/>
  </r>
  <r>
    <s v="Australia"/>
    <n v="166"/>
    <s v="AWC Logo Cap"/>
    <x v="2"/>
    <s v="Caps"/>
    <x v="370"/>
    <n v="1"/>
    <x v="6"/>
    <x v="23"/>
  </r>
  <r>
    <s v="Australia"/>
    <n v="295"/>
    <s v="Water Bottle - 30 oz."/>
    <x v="1"/>
    <s v="Bottles and Cages"/>
    <x v="370"/>
    <n v="1"/>
    <x v="11"/>
    <x v="10"/>
  </r>
  <r>
    <s v="France"/>
    <n v="133"/>
    <s v="Road-550-W Yellow- 44"/>
    <x v="0"/>
    <s v="Road Bikes"/>
    <x v="370"/>
    <n v="1"/>
    <x v="28"/>
    <x v="0"/>
  </r>
  <r>
    <s v="France"/>
    <n v="233"/>
    <s v="Half-Finger Gloves- L"/>
    <x v="2"/>
    <s v="Gloves"/>
    <x v="370"/>
    <n v="1"/>
    <x v="22"/>
    <x v="21"/>
  </r>
  <r>
    <s v="France"/>
    <n v="276"/>
    <s v="Short-Sleeve Classic Jersey- M"/>
    <x v="2"/>
    <s v="Jerseys"/>
    <x v="370"/>
    <n v="1"/>
    <x v="29"/>
    <x v="24"/>
  </r>
  <r>
    <s v="France"/>
    <n v="105"/>
    <s v="Road Bottle Cage"/>
    <x v="1"/>
    <s v="Bottles and Cages"/>
    <x v="370"/>
    <n v="1"/>
    <x v="6"/>
    <x v="6"/>
  </r>
  <r>
    <s v="France"/>
    <n v="130"/>
    <s v="Road-550-W Yellow- 38"/>
    <x v="0"/>
    <s v="Road Bikes"/>
    <x v="370"/>
    <n v="1"/>
    <x v="28"/>
    <x v="0"/>
  </r>
  <r>
    <s v="France"/>
    <n v="295"/>
    <s v="Water Bottle - 30 oz."/>
    <x v="1"/>
    <s v="Bottles and Cages"/>
    <x v="370"/>
    <n v="1"/>
    <x v="11"/>
    <x v="10"/>
  </r>
  <r>
    <s v="Germany"/>
    <n v="105"/>
    <s v="Road Bottle Cage"/>
    <x v="1"/>
    <s v="Bottles and Cages"/>
    <x v="370"/>
    <n v="1"/>
    <x v="6"/>
    <x v="6"/>
  </r>
  <r>
    <s v="Germany"/>
    <n v="126"/>
    <s v="Road-750 Black- 44"/>
    <x v="0"/>
    <s v="Road Bikes"/>
    <x v="370"/>
    <n v="1"/>
    <x v="20"/>
    <x v="19"/>
  </r>
  <r>
    <s v="Germany"/>
    <n v="235"/>
    <s v="Half-Finger Gloves- S"/>
    <x v="2"/>
    <s v="Gloves"/>
    <x v="370"/>
    <n v="1"/>
    <x v="22"/>
    <x v="21"/>
  </r>
  <r>
    <s v="Germany"/>
    <n v="295"/>
    <s v="Water Bottle - 30 oz."/>
    <x v="1"/>
    <s v="Bottles and Cages"/>
    <x v="370"/>
    <n v="1"/>
    <x v="11"/>
    <x v="10"/>
  </r>
  <r>
    <s v="France"/>
    <n v="105"/>
    <s v="Road Bottle Cage"/>
    <x v="1"/>
    <s v="Bottles and Cages"/>
    <x v="370"/>
    <n v="1"/>
    <x v="6"/>
    <x v="6"/>
  </r>
  <r>
    <s v="France"/>
    <n v="128"/>
    <s v="Road-750 Black- 52"/>
    <x v="0"/>
    <s v="Road Bikes"/>
    <x v="370"/>
    <n v="1"/>
    <x v="20"/>
    <x v="19"/>
  </r>
  <r>
    <s v="France"/>
    <n v="295"/>
    <s v="Water Bottle - 30 oz."/>
    <x v="1"/>
    <s v="Bottles and Cages"/>
    <x v="370"/>
    <n v="1"/>
    <x v="11"/>
    <x v="10"/>
  </r>
  <r>
    <s v="France"/>
    <n v="162"/>
    <s v="Touring-1000 Yellow- 46"/>
    <x v="0"/>
    <s v="Touring Bikes"/>
    <x v="370"/>
    <n v="1"/>
    <x v="19"/>
    <x v="18"/>
  </r>
  <r>
    <s v="France"/>
    <n v="288"/>
    <s v="Touring Tire"/>
    <x v="1"/>
    <s v="Tires and Tubes"/>
    <x v="370"/>
    <n v="1"/>
    <x v="18"/>
    <x v="17"/>
  </r>
  <r>
    <s v="Australia"/>
    <n v="105"/>
    <s v="Road Bottle Cage"/>
    <x v="1"/>
    <s v="Bottles and Cages"/>
    <x v="371"/>
    <n v="1"/>
    <x v="6"/>
    <x v="6"/>
  </r>
  <r>
    <s v="Australia"/>
    <n v="140"/>
    <s v="Road-250 Black- 48"/>
    <x v="0"/>
    <s v="Road Bikes"/>
    <x v="371"/>
    <n v="1"/>
    <x v="2"/>
    <x v="1"/>
  </r>
  <r>
    <s v="France"/>
    <n v="139"/>
    <s v="Road-250 Black- 44"/>
    <x v="0"/>
    <s v="Road Bikes"/>
    <x v="371"/>
    <n v="1"/>
    <x v="2"/>
    <x v="1"/>
  </r>
  <r>
    <s v="France"/>
    <n v="168"/>
    <s v="Bike Wash - Dissolver"/>
    <x v="1"/>
    <s v="Cleaners"/>
    <x v="371"/>
    <n v="1"/>
    <x v="34"/>
    <x v="6"/>
  </r>
  <r>
    <s v="Germany"/>
    <n v="123"/>
    <s v="Mountain-200 Silver- 38"/>
    <x v="0"/>
    <s v="Mountain Bikes"/>
    <x v="371"/>
    <n v="1"/>
    <x v="10"/>
    <x v="4"/>
  </r>
  <r>
    <s v="Germany"/>
    <n v="245"/>
    <s v="Sport-100 Helmet- Blue"/>
    <x v="1"/>
    <s v="Helmets"/>
    <x v="371"/>
    <n v="1"/>
    <x v="8"/>
    <x v="8"/>
  </r>
  <r>
    <s v="United States"/>
    <n v="123"/>
    <s v="Mountain-200 Silver- 38"/>
    <x v="0"/>
    <s v="Mountain Bikes"/>
    <x v="371"/>
    <n v="1"/>
    <x v="10"/>
    <x v="4"/>
  </r>
  <r>
    <s v="United States"/>
    <n v="123"/>
    <s v="Mountain-200 Silver- 38"/>
    <x v="0"/>
    <s v="Mountain Bikes"/>
    <x v="371"/>
    <n v="1"/>
    <x v="10"/>
    <x v="4"/>
  </r>
  <r>
    <s v="United States"/>
    <n v="244"/>
    <s v="Sport-100 Helmet- Black"/>
    <x v="1"/>
    <s v="Helmets"/>
    <x v="371"/>
    <n v="1"/>
    <x v="8"/>
    <x v="8"/>
  </r>
  <r>
    <s v="United States"/>
    <n v="284"/>
    <s v="HL Mountain Tire"/>
    <x v="1"/>
    <s v="Tires and Tubes"/>
    <x v="371"/>
    <n v="1"/>
    <x v="8"/>
    <x v="8"/>
  </r>
  <r>
    <s v="United States"/>
    <n v="289"/>
    <s v="Mountain Tire Tube"/>
    <x v="1"/>
    <s v="Tires and Tubes"/>
    <x v="371"/>
    <n v="1"/>
    <x v="11"/>
    <x v="10"/>
  </r>
  <r>
    <s v="France"/>
    <n v="152"/>
    <s v="Touring-3000 Yellow- 58"/>
    <x v="0"/>
    <s v="Touring Bikes"/>
    <x v="371"/>
    <n v="1"/>
    <x v="17"/>
    <x v="16"/>
  </r>
  <r>
    <s v="France"/>
    <n v="245"/>
    <s v="Sport-100 Helmet- Blue"/>
    <x v="1"/>
    <s v="Helmets"/>
    <x v="371"/>
    <n v="1"/>
    <x v="8"/>
    <x v="8"/>
  </r>
  <r>
    <s v="Australia"/>
    <n v="105"/>
    <s v="Road Bottle Cage"/>
    <x v="1"/>
    <s v="Bottles and Cages"/>
    <x v="371"/>
    <n v="1"/>
    <x v="6"/>
    <x v="6"/>
  </r>
  <r>
    <s v="Australia"/>
    <n v="126"/>
    <s v="Road-750 Black- 44"/>
    <x v="0"/>
    <s v="Road Bikes"/>
    <x v="371"/>
    <n v="1"/>
    <x v="20"/>
    <x v="19"/>
  </r>
  <r>
    <s v="Australia"/>
    <n v="293"/>
    <s v="Classic Vest- M"/>
    <x v="2"/>
    <s v="Vests"/>
    <x v="371"/>
    <n v="1"/>
    <x v="33"/>
    <x v="28"/>
  </r>
  <r>
    <s v="Australia"/>
    <n v="295"/>
    <s v="Water Bottle - 30 oz."/>
    <x v="1"/>
    <s v="Bottles and Cages"/>
    <x v="371"/>
    <n v="1"/>
    <x v="11"/>
    <x v="10"/>
  </r>
  <r>
    <s v="Australia"/>
    <n v="126"/>
    <s v="Road-750 Black- 44"/>
    <x v="0"/>
    <s v="Road Bikes"/>
    <x v="371"/>
    <n v="1"/>
    <x v="20"/>
    <x v="19"/>
  </r>
  <r>
    <s v="United States"/>
    <n v="105"/>
    <s v="Road Bottle Cage"/>
    <x v="1"/>
    <s v="Bottles and Cages"/>
    <x v="371"/>
    <n v="1"/>
    <x v="6"/>
    <x v="6"/>
  </r>
  <r>
    <s v="United States"/>
    <n v="152"/>
    <s v="Touring-3000 Yellow- 58"/>
    <x v="0"/>
    <s v="Touring Bikes"/>
    <x v="371"/>
    <n v="1"/>
    <x v="17"/>
    <x v="16"/>
  </r>
  <r>
    <s v="United States"/>
    <n v="275"/>
    <s v="Short-Sleeve Classic Jersey- L"/>
    <x v="2"/>
    <s v="Jerseys"/>
    <x v="371"/>
    <n v="1"/>
    <x v="29"/>
    <x v="24"/>
  </r>
  <r>
    <s v="United States"/>
    <n v="295"/>
    <s v="Water Bottle - 30 oz."/>
    <x v="1"/>
    <s v="Bottles and Cages"/>
    <x v="371"/>
    <n v="1"/>
    <x v="11"/>
    <x v="10"/>
  </r>
  <r>
    <s v="United States"/>
    <n v="155"/>
    <s v="Touring-2000 Blue- 50"/>
    <x v="0"/>
    <s v="Touring Bikes"/>
    <x v="371"/>
    <n v="1"/>
    <x v="7"/>
    <x v="7"/>
  </r>
  <r>
    <s v="United States"/>
    <n v="245"/>
    <s v="Sport-100 Helmet- Blue"/>
    <x v="1"/>
    <s v="Helmets"/>
    <x v="371"/>
    <n v="1"/>
    <x v="8"/>
    <x v="8"/>
  </r>
  <r>
    <s v="United States"/>
    <n v="165"/>
    <s v="Touring-1000 Yellow- 60"/>
    <x v="0"/>
    <s v="Touring Bikes"/>
    <x v="371"/>
    <n v="1"/>
    <x v="19"/>
    <x v="18"/>
  </r>
  <r>
    <s v="United States"/>
    <n v="166"/>
    <s v="AWC Logo Cap"/>
    <x v="2"/>
    <s v="Caps"/>
    <x v="371"/>
    <n v="1"/>
    <x v="6"/>
    <x v="23"/>
  </r>
  <r>
    <s v="United Kingdom"/>
    <n v="132"/>
    <s v="Road-550-W Yellow- 42"/>
    <x v="0"/>
    <s v="Road Bikes"/>
    <x v="371"/>
    <n v="1"/>
    <x v="28"/>
    <x v="0"/>
  </r>
  <r>
    <s v="United Kingdom"/>
    <n v="286"/>
    <s v="ML Road Tire"/>
    <x v="1"/>
    <s v="Tires and Tubes"/>
    <x v="371"/>
    <n v="1"/>
    <x v="23"/>
    <x v="21"/>
  </r>
  <r>
    <s v="United Kingdom"/>
    <n v="290"/>
    <s v="Road Tire Tube"/>
    <x v="1"/>
    <s v="Tires and Tubes"/>
    <x v="371"/>
    <n v="1"/>
    <x v="14"/>
    <x v="13"/>
  </r>
  <r>
    <s v="France"/>
    <n v="130"/>
    <s v="Road-550-W Yellow- 38"/>
    <x v="0"/>
    <s v="Road Bikes"/>
    <x v="371"/>
    <n v="1"/>
    <x v="28"/>
    <x v="0"/>
  </r>
  <r>
    <s v="France"/>
    <n v="275"/>
    <s v="Short-Sleeve Classic Jersey- L"/>
    <x v="2"/>
    <s v="Jerseys"/>
    <x v="371"/>
    <n v="1"/>
    <x v="29"/>
    <x v="24"/>
  </r>
  <r>
    <s v="France"/>
    <n v="126"/>
    <s v="Road-750 Black- 44"/>
    <x v="0"/>
    <s v="Road Bikes"/>
    <x v="371"/>
    <n v="1"/>
    <x v="20"/>
    <x v="19"/>
  </r>
  <r>
    <s v="France"/>
    <n v="285"/>
    <s v="LL Road Tire"/>
    <x v="1"/>
    <s v="Tires and Tubes"/>
    <x v="371"/>
    <n v="1"/>
    <x v="21"/>
    <x v="20"/>
  </r>
  <r>
    <s v="Australia"/>
    <n v="140"/>
    <s v="Road-250 Black- 48"/>
    <x v="0"/>
    <s v="Road Bikes"/>
    <x v="372"/>
    <n v="1"/>
    <x v="2"/>
    <x v="1"/>
  </r>
  <r>
    <s v="Australia"/>
    <n v="287"/>
    <s v="HL Road Tire"/>
    <x v="1"/>
    <s v="Tires and Tubes"/>
    <x v="372"/>
    <n v="1"/>
    <x v="13"/>
    <x v="12"/>
  </r>
  <r>
    <s v="Australia"/>
    <n v="290"/>
    <s v="Road Tire Tube"/>
    <x v="1"/>
    <s v="Tires and Tubes"/>
    <x v="372"/>
    <n v="1"/>
    <x v="14"/>
    <x v="13"/>
  </r>
  <r>
    <s v="Australia"/>
    <n v="141"/>
    <s v="Road-250 Black- 52"/>
    <x v="0"/>
    <s v="Road Bikes"/>
    <x v="372"/>
    <n v="1"/>
    <x v="2"/>
    <x v="1"/>
  </r>
  <r>
    <s v="Australia"/>
    <n v="130"/>
    <s v="Road-550-W Yellow- 38"/>
    <x v="0"/>
    <s v="Road Bikes"/>
    <x v="372"/>
    <n v="1"/>
    <x v="28"/>
    <x v="0"/>
  </r>
  <r>
    <s v="Germany"/>
    <n v="104"/>
    <s v="Mountain Bottle Cage"/>
    <x v="1"/>
    <s v="Bottles and Cages"/>
    <x v="372"/>
    <n v="1"/>
    <x v="9"/>
    <x v="9"/>
  </r>
  <r>
    <s v="Germany"/>
    <n v="120"/>
    <s v="Mountain-200 Black- 38"/>
    <x v="0"/>
    <s v="Mountain Bikes"/>
    <x v="372"/>
    <n v="1"/>
    <x v="24"/>
    <x v="5"/>
  </r>
  <r>
    <s v="Germany"/>
    <n v="293"/>
    <s v="Classic Vest- M"/>
    <x v="2"/>
    <s v="Vests"/>
    <x v="372"/>
    <n v="1"/>
    <x v="33"/>
    <x v="28"/>
  </r>
  <r>
    <s v="Germany"/>
    <n v="295"/>
    <s v="Water Bottle - 30 oz."/>
    <x v="1"/>
    <s v="Bottles and Cages"/>
    <x v="372"/>
    <n v="1"/>
    <x v="11"/>
    <x v="10"/>
  </r>
  <r>
    <s v="Germany"/>
    <n v="118"/>
    <s v="Mountain-400-W Silver- 42"/>
    <x v="0"/>
    <s v="Mountain Bikes"/>
    <x v="372"/>
    <n v="1"/>
    <x v="26"/>
    <x v="22"/>
  </r>
  <r>
    <s v="Germany"/>
    <n v="248"/>
    <s v="Long-Sleeve Logo Jersey- L"/>
    <x v="2"/>
    <s v="Jerseys"/>
    <x v="372"/>
    <n v="1"/>
    <x v="15"/>
    <x v="14"/>
  </r>
  <r>
    <s v="France"/>
    <n v="141"/>
    <s v="Road-250 Black- 52"/>
    <x v="0"/>
    <s v="Road Bikes"/>
    <x v="372"/>
    <n v="1"/>
    <x v="2"/>
    <x v="1"/>
  </r>
  <r>
    <s v="France"/>
    <n v="259"/>
    <s v="Patch Kit/8 Patches"/>
    <x v="1"/>
    <s v="Tires and Tubes"/>
    <x v="372"/>
    <n v="1"/>
    <x v="31"/>
    <x v="13"/>
  </r>
  <r>
    <s v="France"/>
    <n v="287"/>
    <s v="HL Road Tire"/>
    <x v="1"/>
    <s v="Tires and Tubes"/>
    <x v="372"/>
    <n v="1"/>
    <x v="13"/>
    <x v="12"/>
  </r>
  <r>
    <s v="France"/>
    <n v="290"/>
    <s v="Road Tire Tube"/>
    <x v="1"/>
    <s v="Tires and Tubes"/>
    <x v="372"/>
    <n v="1"/>
    <x v="14"/>
    <x v="13"/>
  </r>
  <r>
    <s v="United Kingdom"/>
    <n v="142"/>
    <s v="Road-250 Black- 58"/>
    <x v="0"/>
    <s v="Road Bikes"/>
    <x v="372"/>
    <n v="1"/>
    <x v="2"/>
    <x v="1"/>
  </r>
  <r>
    <s v="United Kingdom"/>
    <n v="244"/>
    <s v="Sport-100 Helmet- Black"/>
    <x v="1"/>
    <s v="Helmets"/>
    <x v="372"/>
    <n v="1"/>
    <x v="8"/>
    <x v="8"/>
  </r>
  <r>
    <s v="France"/>
    <n v="105"/>
    <s v="Road Bottle Cage"/>
    <x v="1"/>
    <s v="Bottles and Cages"/>
    <x v="372"/>
    <n v="1"/>
    <x v="6"/>
    <x v="6"/>
  </r>
  <r>
    <s v="France"/>
    <n v="140"/>
    <s v="Road-250 Black- 48"/>
    <x v="0"/>
    <s v="Road Bikes"/>
    <x v="372"/>
    <n v="1"/>
    <x v="2"/>
    <x v="1"/>
  </r>
  <r>
    <s v="France"/>
    <n v="295"/>
    <s v="Water Bottle - 30 oz."/>
    <x v="1"/>
    <s v="Bottles and Cages"/>
    <x v="372"/>
    <n v="1"/>
    <x v="11"/>
    <x v="10"/>
  </r>
  <r>
    <s v="United States"/>
    <n v="136"/>
    <s v="Road-350-W Yellow- 42"/>
    <x v="0"/>
    <s v="Road Bikes"/>
    <x v="372"/>
    <n v="1"/>
    <x v="16"/>
    <x v="15"/>
  </r>
  <r>
    <s v="United States"/>
    <n v="166"/>
    <s v="AWC Logo Cap"/>
    <x v="2"/>
    <s v="Caps"/>
    <x v="372"/>
    <n v="1"/>
    <x v="6"/>
    <x v="23"/>
  </r>
  <r>
    <s v="United States"/>
    <n v="251"/>
    <s v="Long-Sleeve Logo Jersey- XL"/>
    <x v="2"/>
    <s v="Jerseys"/>
    <x v="372"/>
    <n v="1"/>
    <x v="15"/>
    <x v="14"/>
  </r>
  <r>
    <s v="United States"/>
    <n v="286"/>
    <s v="ML Road Tire"/>
    <x v="1"/>
    <s v="Tires and Tubes"/>
    <x v="372"/>
    <n v="1"/>
    <x v="23"/>
    <x v="21"/>
  </r>
  <r>
    <s v="United States"/>
    <n v="290"/>
    <s v="Road Tire Tube"/>
    <x v="1"/>
    <s v="Tires and Tubes"/>
    <x v="372"/>
    <n v="1"/>
    <x v="14"/>
    <x v="13"/>
  </r>
  <r>
    <s v="United States"/>
    <n v="104"/>
    <s v="Mountain Bottle Cage"/>
    <x v="1"/>
    <s v="Bottles and Cages"/>
    <x v="372"/>
    <n v="1"/>
    <x v="9"/>
    <x v="9"/>
  </r>
  <r>
    <s v="United States"/>
    <n v="121"/>
    <s v="Mountain-200 Black- 42"/>
    <x v="0"/>
    <s v="Mountain Bikes"/>
    <x v="372"/>
    <n v="1"/>
    <x v="24"/>
    <x v="5"/>
  </r>
  <r>
    <s v="United States"/>
    <n v="247"/>
    <s v="Hydration Pack - 70 oz."/>
    <x v="1"/>
    <s v="Hydration Packs"/>
    <x v="372"/>
    <n v="1"/>
    <x v="32"/>
    <x v="27"/>
  </r>
  <r>
    <s v="United States"/>
    <n v="295"/>
    <s v="Water Bottle - 30 oz."/>
    <x v="1"/>
    <s v="Bottles and Cages"/>
    <x v="372"/>
    <n v="1"/>
    <x v="11"/>
    <x v="10"/>
  </r>
  <r>
    <s v="United States"/>
    <n v="122"/>
    <s v="Mountain-200 Black- 46"/>
    <x v="0"/>
    <s v="Mountain Bikes"/>
    <x v="372"/>
    <n v="1"/>
    <x v="24"/>
    <x v="5"/>
  </r>
  <r>
    <s v="United States"/>
    <n v="174"/>
    <s v="Fender Set - Mountain"/>
    <x v="1"/>
    <s v="Fenders"/>
    <x v="372"/>
    <n v="1"/>
    <x v="25"/>
    <x v="20"/>
  </r>
  <r>
    <s v="United States"/>
    <n v="244"/>
    <s v="Sport-100 Helmet- Black"/>
    <x v="1"/>
    <s v="Helmets"/>
    <x v="372"/>
    <n v="1"/>
    <x v="8"/>
    <x v="8"/>
  </r>
  <r>
    <s v="United States"/>
    <n v="275"/>
    <s v="Short-Sleeve Classic Jersey- L"/>
    <x v="2"/>
    <s v="Jerseys"/>
    <x v="372"/>
    <n v="1"/>
    <x v="29"/>
    <x v="24"/>
  </r>
  <r>
    <s v="United States"/>
    <n v="121"/>
    <s v="Mountain-200 Black- 42"/>
    <x v="0"/>
    <s v="Mountain Bikes"/>
    <x v="372"/>
    <n v="1"/>
    <x v="24"/>
    <x v="5"/>
  </r>
  <r>
    <s v="United States"/>
    <n v="174"/>
    <s v="Fender Set - Mountain"/>
    <x v="1"/>
    <s v="Fenders"/>
    <x v="372"/>
    <n v="1"/>
    <x v="25"/>
    <x v="20"/>
  </r>
  <r>
    <s v="United States"/>
    <n v="245"/>
    <s v="Sport-100 Helmet- Blue"/>
    <x v="1"/>
    <s v="Helmets"/>
    <x v="372"/>
    <n v="1"/>
    <x v="8"/>
    <x v="8"/>
  </r>
  <r>
    <s v="United States"/>
    <n v="121"/>
    <s v="Mountain-200 Black- 42"/>
    <x v="0"/>
    <s v="Mountain Bikes"/>
    <x v="372"/>
    <n v="1"/>
    <x v="24"/>
    <x v="5"/>
  </r>
  <r>
    <s v="United States"/>
    <n v="284"/>
    <s v="HL Mountain Tire"/>
    <x v="1"/>
    <s v="Tires and Tubes"/>
    <x v="372"/>
    <n v="1"/>
    <x v="8"/>
    <x v="8"/>
  </r>
  <r>
    <s v="Australia"/>
    <n v="131"/>
    <s v="Road-550-W Yellow- 40"/>
    <x v="0"/>
    <s v="Road Bikes"/>
    <x v="372"/>
    <n v="1"/>
    <x v="28"/>
    <x v="0"/>
  </r>
  <r>
    <s v="Australia"/>
    <n v="259"/>
    <s v="Patch Kit/8 Patches"/>
    <x v="1"/>
    <s v="Tires and Tubes"/>
    <x v="372"/>
    <n v="1"/>
    <x v="31"/>
    <x v="13"/>
  </r>
  <r>
    <s v="Australia"/>
    <n v="286"/>
    <s v="ML Road Tire"/>
    <x v="1"/>
    <s v="Tires and Tubes"/>
    <x v="372"/>
    <n v="1"/>
    <x v="23"/>
    <x v="21"/>
  </r>
  <r>
    <s v="Australia"/>
    <n v="290"/>
    <s v="Road Tire Tube"/>
    <x v="1"/>
    <s v="Tires and Tubes"/>
    <x v="372"/>
    <n v="1"/>
    <x v="14"/>
    <x v="13"/>
  </r>
  <r>
    <s v="Australia"/>
    <n v="120"/>
    <s v="Mountain-200 Black- 38"/>
    <x v="0"/>
    <s v="Mountain Bikes"/>
    <x v="372"/>
    <n v="1"/>
    <x v="24"/>
    <x v="5"/>
  </r>
  <r>
    <s v="Australia"/>
    <n v="247"/>
    <s v="Hydration Pack - 70 oz."/>
    <x v="1"/>
    <s v="Hydration Packs"/>
    <x v="372"/>
    <n v="1"/>
    <x v="32"/>
    <x v="27"/>
  </r>
  <r>
    <s v="Australia"/>
    <n v="277"/>
    <s v="Short-Sleeve Classic Jersey- S"/>
    <x v="2"/>
    <s v="Jerseys"/>
    <x v="372"/>
    <n v="1"/>
    <x v="29"/>
    <x v="24"/>
  </r>
  <r>
    <s v="Australia"/>
    <n v="124"/>
    <s v="Mountain-200 Silver- 42"/>
    <x v="0"/>
    <s v="Mountain Bikes"/>
    <x v="372"/>
    <n v="1"/>
    <x v="10"/>
    <x v="4"/>
  </r>
  <r>
    <s v="Australia"/>
    <n v="245"/>
    <s v="Sport-100 Helmet- Blue"/>
    <x v="1"/>
    <s v="Helmets"/>
    <x v="372"/>
    <n v="1"/>
    <x v="8"/>
    <x v="8"/>
  </r>
  <r>
    <s v="Australia"/>
    <n v="122"/>
    <s v="Mountain-200 Black- 46"/>
    <x v="0"/>
    <s v="Mountain Bikes"/>
    <x v="372"/>
    <n v="1"/>
    <x v="24"/>
    <x v="5"/>
  </r>
  <r>
    <s v="Australia"/>
    <n v="174"/>
    <s v="Fender Set - Mountain"/>
    <x v="1"/>
    <s v="Fenders"/>
    <x v="372"/>
    <n v="1"/>
    <x v="25"/>
    <x v="20"/>
  </r>
  <r>
    <s v="Australia"/>
    <n v="245"/>
    <s v="Sport-100 Helmet- Blue"/>
    <x v="1"/>
    <s v="Helmets"/>
    <x v="372"/>
    <n v="1"/>
    <x v="8"/>
    <x v="8"/>
  </r>
  <r>
    <s v="Australia"/>
    <n v="280"/>
    <s v="Racing Socks- M"/>
    <x v="2"/>
    <s v="Socks"/>
    <x v="372"/>
    <n v="1"/>
    <x v="6"/>
    <x v="6"/>
  </r>
  <r>
    <s v="United States"/>
    <n v="156"/>
    <s v="Touring-2000 Blue- 54"/>
    <x v="0"/>
    <s v="Touring Bikes"/>
    <x v="372"/>
    <n v="1"/>
    <x v="7"/>
    <x v="7"/>
  </r>
  <r>
    <s v="United States"/>
    <n v="166"/>
    <s v="AWC Logo Cap"/>
    <x v="2"/>
    <s v="Caps"/>
    <x v="372"/>
    <n v="1"/>
    <x v="6"/>
    <x v="23"/>
  </r>
  <r>
    <s v="United States"/>
    <n v="288"/>
    <s v="Touring Tire"/>
    <x v="1"/>
    <s v="Tires and Tubes"/>
    <x v="372"/>
    <n v="1"/>
    <x v="18"/>
    <x v="17"/>
  </r>
  <r>
    <s v="United States"/>
    <n v="291"/>
    <s v="Touring Tire Tube"/>
    <x v="1"/>
    <s v="Tires and Tubes"/>
    <x v="372"/>
    <n v="1"/>
    <x v="11"/>
    <x v="10"/>
  </r>
  <r>
    <s v="Australia"/>
    <n v="122"/>
    <s v="Mountain-200 Black- 46"/>
    <x v="0"/>
    <s v="Mountain Bikes"/>
    <x v="372"/>
    <n v="1"/>
    <x v="24"/>
    <x v="5"/>
  </r>
  <r>
    <s v="United States"/>
    <n v="129"/>
    <s v="Road-750 Black- 58"/>
    <x v="0"/>
    <s v="Road Bikes"/>
    <x v="372"/>
    <n v="1"/>
    <x v="20"/>
    <x v="19"/>
  </r>
  <r>
    <s v="United States"/>
    <n v="259"/>
    <s v="Patch Kit/8 Patches"/>
    <x v="1"/>
    <s v="Tires and Tubes"/>
    <x v="372"/>
    <n v="1"/>
    <x v="31"/>
    <x v="13"/>
  </r>
  <r>
    <s v="United States"/>
    <n v="285"/>
    <s v="LL Road Tire"/>
    <x v="1"/>
    <s v="Tires and Tubes"/>
    <x v="372"/>
    <n v="1"/>
    <x v="21"/>
    <x v="20"/>
  </r>
  <r>
    <s v="United States"/>
    <n v="105"/>
    <s v="Road Bottle Cage"/>
    <x v="1"/>
    <s v="Bottles and Cages"/>
    <x v="372"/>
    <n v="1"/>
    <x v="6"/>
    <x v="6"/>
  </r>
  <r>
    <s v="United States"/>
    <n v="130"/>
    <s v="Road-550-W Yellow- 38"/>
    <x v="0"/>
    <s v="Road Bikes"/>
    <x v="372"/>
    <n v="1"/>
    <x v="28"/>
    <x v="0"/>
  </r>
  <r>
    <s v="United States"/>
    <n v="295"/>
    <s v="Water Bottle - 30 oz."/>
    <x v="1"/>
    <s v="Bottles and Cages"/>
    <x v="372"/>
    <n v="1"/>
    <x v="11"/>
    <x v="10"/>
  </r>
  <r>
    <s v="Germany"/>
    <n v="128"/>
    <s v="Road-750 Black- 52"/>
    <x v="0"/>
    <s v="Road Bikes"/>
    <x v="372"/>
    <n v="1"/>
    <x v="20"/>
    <x v="19"/>
  </r>
  <r>
    <s v="Germany"/>
    <n v="278"/>
    <s v="Short-Sleeve Classic Jersey- XL"/>
    <x v="2"/>
    <s v="Jerseys"/>
    <x v="372"/>
    <n v="1"/>
    <x v="29"/>
    <x v="24"/>
  </r>
  <r>
    <s v="Germany"/>
    <n v="285"/>
    <s v="LL Road Tire"/>
    <x v="1"/>
    <s v="Tires and Tubes"/>
    <x v="372"/>
    <n v="1"/>
    <x v="21"/>
    <x v="20"/>
  </r>
  <r>
    <s v="Germany"/>
    <n v="156"/>
    <s v="Touring-2000 Blue- 54"/>
    <x v="0"/>
    <s v="Touring Bikes"/>
    <x v="372"/>
    <n v="1"/>
    <x v="7"/>
    <x v="7"/>
  </r>
  <r>
    <s v="Germany"/>
    <n v="259"/>
    <s v="Patch Kit/8 Patches"/>
    <x v="1"/>
    <s v="Tires and Tubes"/>
    <x v="372"/>
    <n v="1"/>
    <x v="31"/>
    <x v="13"/>
  </r>
  <r>
    <s v="Germany"/>
    <n v="288"/>
    <s v="Touring Tire"/>
    <x v="1"/>
    <s v="Tires and Tubes"/>
    <x v="372"/>
    <n v="1"/>
    <x v="18"/>
    <x v="17"/>
  </r>
  <r>
    <s v="Germany"/>
    <n v="291"/>
    <s v="Touring Tire Tube"/>
    <x v="1"/>
    <s v="Tires and Tubes"/>
    <x v="372"/>
    <n v="1"/>
    <x v="11"/>
    <x v="10"/>
  </r>
  <r>
    <s v="Australia"/>
    <n v="105"/>
    <s v="Road Bottle Cage"/>
    <x v="1"/>
    <s v="Bottles and Cages"/>
    <x v="373"/>
    <n v="1"/>
    <x v="6"/>
    <x v="6"/>
  </r>
  <r>
    <s v="Australia"/>
    <n v="143"/>
    <s v="Road-250 Red- 58"/>
    <x v="0"/>
    <s v="Road Bikes"/>
    <x v="373"/>
    <n v="1"/>
    <x v="2"/>
    <x v="1"/>
  </r>
  <r>
    <s v="Australia"/>
    <n v="166"/>
    <s v="AWC Logo Cap"/>
    <x v="2"/>
    <s v="Caps"/>
    <x v="373"/>
    <n v="1"/>
    <x v="6"/>
    <x v="23"/>
  </r>
  <r>
    <s v="Australia"/>
    <n v="278"/>
    <s v="Short-Sleeve Classic Jersey- XL"/>
    <x v="2"/>
    <s v="Jerseys"/>
    <x v="373"/>
    <n v="1"/>
    <x v="29"/>
    <x v="24"/>
  </r>
  <r>
    <s v="Australia"/>
    <n v="295"/>
    <s v="Water Bottle - 30 oz."/>
    <x v="1"/>
    <s v="Bottles and Cages"/>
    <x v="373"/>
    <n v="1"/>
    <x v="11"/>
    <x v="10"/>
  </r>
  <r>
    <s v="United Kingdom"/>
    <n v="104"/>
    <s v="Mountain Bottle Cage"/>
    <x v="1"/>
    <s v="Bottles and Cages"/>
    <x v="373"/>
    <n v="1"/>
    <x v="9"/>
    <x v="9"/>
  </r>
  <r>
    <s v="United Kingdom"/>
    <n v="125"/>
    <s v="Mountain-200 Silver- 46"/>
    <x v="0"/>
    <s v="Mountain Bikes"/>
    <x v="373"/>
    <n v="1"/>
    <x v="10"/>
    <x v="4"/>
  </r>
  <r>
    <s v="United Kingdom"/>
    <n v="168"/>
    <s v="Bike Wash - Dissolver"/>
    <x v="1"/>
    <s v="Cleaners"/>
    <x v="373"/>
    <n v="1"/>
    <x v="34"/>
    <x v="6"/>
  </r>
  <r>
    <s v="United Kingdom"/>
    <n v="295"/>
    <s v="Water Bottle - 30 oz."/>
    <x v="1"/>
    <s v="Bottles and Cages"/>
    <x v="373"/>
    <n v="1"/>
    <x v="11"/>
    <x v="10"/>
  </r>
  <r>
    <s v="Germany"/>
    <n v="140"/>
    <s v="Road-250 Black- 48"/>
    <x v="0"/>
    <s v="Road Bikes"/>
    <x v="373"/>
    <n v="1"/>
    <x v="2"/>
    <x v="1"/>
  </r>
  <r>
    <s v="Germany"/>
    <n v="259"/>
    <s v="Patch Kit/8 Patches"/>
    <x v="1"/>
    <s v="Tires and Tubes"/>
    <x v="373"/>
    <n v="1"/>
    <x v="31"/>
    <x v="13"/>
  </r>
  <r>
    <s v="Germany"/>
    <n v="287"/>
    <s v="HL Road Tire"/>
    <x v="1"/>
    <s v="Tires and Tubes"/>
    <x v="373"/>
    <n v="1"/>
    <x v="13"/>
    <x v="12"/>
  </r>
  <r>
    <s v="Germany"/>
    <n v="290"/>
    <s v="Road Tire Tube"/>
    <x v="1"/>
    <s v="Tires and Tubes"/>
    <x v="373"/>
    <n v="1"/>
    <x v="14"/>
    <x v="13"/>
  </r>
  <r>
    <s v="United States"/>
    <n v="136"/>
    <s v="Road-350-W Yellow- 42"/>
    <x v="0"/>
    <s v="Road Bikes"/>
    <x v="373"/>
    <n v="1"/>
    <x v="16"/>
    <x v="15"/>
  </r>
  <r>
    <s v="United States"/>
    <n v="259"/>
    <s v="Patch Kit/8 Patches"/>
    <x v="1"/>
    <s v="Tires and Tubes"/>
    <x v="373"/>
    <n v="1"/>
    <x v="31"/>
    <x v="13"/>
  </r>
  <r>
    <s v="United States"/>
    <n v="286"/>
    <s v="ML Road Tire"/>
    <x v="1"/>
    <s v="Tires and Tubes"/>
    <x v="373"/>
    <n v="1"/>
    <x v="23"/>
    <x v="21"/>
  </r>
  <r>
    <s v="United States"/>
    <n v="290"/>
    <s v="Road Tire Tube"/>
    <x v="1"/>
    <s v="Tires and Tubes"/>
    <x v="373"/>
    <n v="1"/>
    <x v="14"/>
    <x v="13"/>
  </r>
  <r>
    <s v="United States"/>
    <n v="104"/>
    <s v="Mountain Bottle Cage"/>
    <x v="1"/>
    <s v="Bottles and Cages"/>
    <x v="373"/>
    <n v="1"/>
    <x v="9"/>
    <x v="9"/>
  </r>
  <r>
    <s v="United States"/>
    <n v="106"/>
    <s v="Mountain-500 Black- 40"/>
    <x v="0"/>
    <s v="Mountain Bikes"/>
    <x v="373"/>
    <n v="1"/>
    <x v="20"/>
    <x v="26"/>
  </r>
  <r>
    <s v="United States"/>
    <n v="295"/>
    <s v="Water Bottle - 30 oz."/>
    <x v="1"/>
    <s v="Bottles and Cages"/>
    <x v="373"/>
    <n v="1"/>
    <x v="11"/>
    <x v="10"/>
  </r>
  <r>
    <s v="United States"/>
    <n v="119"/>
    <s v="Mountain-400-W Silver- 46"/>
    <x v="0"/>
    <s v="Mountain Bikes"/>
    <x v="373"/>
    <n v="1"/>
    <x v="26"/>
    <x v="22"/>
  </r>
  <r>
    <s v="United States"/>
    <n v="120"/>
    <s v="Mountain-200 Black- 38"/>
    <x v="0"/>
    <s v="Mountain Bikes"/>
    <x v="373"/>
    <n v="1"/>
    <x v="24"/>
    <x v="5"/>
  </r>
  <r>
    <s v="United States"/>
    <n v="247"/>
    <s v="Hydration Pack - 70 oz."/>
    <x v="1"/>
    <s v="Hydration Packs"/>
    <x v="373"/>
    <n v="1"/>
    <x v="32"/>
    <x v="27"/>
  </r>
  <r>
    <s v="United States"/>
    <n v="284"/>
    <s v="HL Mountain Tire"/>
    <x v="1"/>
    <s v="Tires and Tubes"/>
    <x v="373"/>
    <n v="1"/>
    <x v="8"/>
    <x v="8"/>
  </r>
  <r>
    <s v="United States"/>
    <n v="289"/>
    <s v="Mountain Tire Tube"/>
    <x v="1"/>
    <s v="Tires and Tubes"/>
    <x v="373"/>
    <n v="1"/>
    <x v="11"/>
    <x v="10"/>
  </r>
  <r>
    <s v="Australia"/>
    <n v="138"/>
    <s v="Road-350-W Yellow- 48"/>
    <x v="0"/>
    <s v="Road Bikes"/>
    <x v="373"/>
    <n v="1"/>
    <x v="16"/>
    <x v="15"/>
  </r>
  <r>
    <s v="Australia"/>
    <n v="126"/>
    <s v="Road-750 Black- 44"/>
    <x v="0"/>
    <s v="Road Bikes"/>
    <x v="373"/>
    <n v="1"/>
    <x v="20"/>
    <x v="19"/>
  </r>
  <r>
    <s v="Australia"/>
    <n v="280"/>
    <s v="Racing Socks- M"/>
    <x v="2"/>
    <s v="Socks"/>
    <x v="373"/>
    <n v="1"/>
    <x v="6"/>
    <x v="6"/>
  </r>
  <r>
    <s v="Australia"/>
    <n v="127"/>
    <s v="Road-750 Black- 48"/>
    <x v="0"/>
    <s v="Road Bikes"/>
    <x v="373"/>
    <n v="1"/>
    <x v="20"/>
    <x v="19"/>
  </r>
  <r>
    <s v="Australia"/>
    <n v="245"/>
    <s v="Sport-100 Helmet- Blue"/>
    <x v="1"/>
    <s v="Helmets"/>
    <x v="373"/>
    <n v="1"/>
    <x v="8"/>
    <x v="8"/>
  </r>
  <r>
    <s v="United States"/>
    <n v="105"/>
    <s v="Road Bottle Cage"/>
    <x v="1"/>
    <s v="Bottles and Cages"/>
    <x v="373"/>
    <n v="1"/>
    <x v="6"/>
    <x v="6"/>
  </r>
  <r>
    <s v="United States"/>
    <n v="158"/>
    <s v="Touring-1000 Blue- 46"/>
    <x v="0"/>
    <s v="Touring Bikes"/>
    <x v="373"/>
    <n v="1"/>
    <x v="19"/>
    <x v="18"/>
  </r>
  <r>
    <s v="United States"/>
    <n v="295"/>
    <s v="Water Bottle - 30 oz."/>
    <x v="1"/>
    <s v="Bottles and Cages"/>
    <x v="373"/>
    <n v="1"/>
    <x v="11"/>
    <x v="10"/>
  </r>
  <r>
    <s v="United States"/>
    <n v="105"/>
    <s v="Road Bottle Cage"/>
    <x v="1"/>
    <s v="Bottles and Cages"/>
    <x v="373"/>
    <n v="1"/>
    <x v="6"/>
    <x v="6"/>
  </r>
  <r>
    <s v="United States"/>
    <n v="160"/>
    <s v="Touring-1000 Blue- 54"/>
    <x v="0"/>
    <s v="Touring Bikes"/>
    <x v="373"/>
    <n v="1"/>
    <x v="19"/>
    <x v="18"/>
  </r>
  <r>
    <s v="United States"/>
    <n v="245"/>
    <s v="Sport-100 Helmet- Blue"/>
    <x v="1"/>
    <s v="Helmets"/>
    <x v="373"/>
    <n v="1"/>
    <x v="8"/>
    <x v="8"/>
  </r>
  <r>
    <s v="United States"/>
    <n v="288"/>
    <s v="Touring Tire"/>
    <x v="1"/>
    <s v="Tires and Tubes"/>
    <x v="373"/>
    <n v="1"/>
    <x v="18"/>
    <x v="17"/>
  </r>
  <r>
    <s v="United States"/>
    <n v="291"/>
    <s v="Touring Tire Tube"/>
    <x v="1"/>
    <s v="Tires and Tubes"/>
    <x v="373"/>
    <n v="1"/>
    <x v="11"/>
    <x v="10"/>
  </r>
  <r>
    <s v="United States"/>
    <n v="295"/>
    <s v="Water Bottle - 30 oz."/>
    <x v="1"/>
    <s v="Bottles and Cages"/>
    <x v="373"/>
    <n v="1"/>
    <x v="11"/>
    <x v="10"/>
  </r>
  <r>
    <s v="United States"/>
    <n v="105"/>
    <s v="Road Bottle Cage"/>
    <x v="1"/>
    <s v="Bottles and Cages"/>
    <x v="373"/>
    <n v="1"/>
    <x v="6"/>
    <x v="6"/>
  </r>
  <r>
    <s v="United States"/>
    <n v="128"/>
    <s v="Road-750 Black- 52"/>
    <x v="0"/>
    <s v="Road Bikes"/>
    <x v="373"/>
    <n v="1"/>
    <x v="20"/>
    <x v="19"/>
  </r>
  <r>
    <s v="United States"/>
    <n v="166"/>
    <s v="AWC Logo Cap"/>
    <x v="2"/>
    <s v="Caps"/>
    <x v="373"/>
    <n v="1"/>
    <x v="6"/>
    <x v="23"/>
  </r>
  <r>
    <s v="United States"/>
    <n v="295"/>
    <s v="Water Bottle - 30 oz."/>
    <x v="1"/>
    <s v="Bottles and Cages"/>
    <x v="373"/>
    <n v="1"/>
    <x v="11"/>
    <x v="10"/>
  </r>
  <r>
    <s v="France"/>
    <n v="134"/>
    <s v="Road-550-W Yellow- 48"/>
    <x v="0"/>
    <s v="Road Bikes"/>
    <x v="373"/>
    <n v="1"/>
    <x v="28"/>
    <x v="0"/>
  </r>
  <r>
    <s v="France"/>
    <n v="286"/>
    <s v="ML Road Tire"/>
    <x v="1"/>
    <s v="Tires and Tubes"/>
    <x v="373"/>
    <n v="1"/>
    <x v="23"/>
    <x v="21"/>
  </r>
  <r>
    <s v="Germany"/>
    <n v="129"/>
    <s v="Road-750 Black- 58"/>
    <x v="0"/>
    <s v="Road Bikes"/>
    <x v="373"/>
    <n v="1"/>
    <x v="20"/>
    <x v="19"/>
  </r>
  <r>
    <s v="Germany"/>
    <n v="245"/>
    <s v="Sport-100 Helmet- Blue"/>
    <x v="1"/>
    <s v="Helmets"/>
    <x v="373"/>
    <n v="1"/>
    <x v="8"/>
    <x v="8"/>
  </r>
  <r>
    <s v="Australia"/>
    <n v="143"/>
    <s v="Road-250 Red- 58"/>
    <x v="0"/>
    <s v="Road Bikes"/>
    <x v="374"/>
    <n v="1"/>
    <x v="2"/>
    <x v="1"/>
  </r>
  <r>
    <s v="Australia"/>
    <n v="246"/>
    <s v="Sport-100 Helmet- Red"/>
    <x v="1"/>
    <s v="Helmets"/>
    <x v="374"/>
    <n v="1"/>
    <x v="8"/>
    <x v="8"/>
  </r>
  <r>
    <s v="Australia"/>
    <n v="142"/>
    <s v="Road-250 Black- 58"/>
    <x v="0"/>
    <s v="Road Bikes"/>
    <x v="374"/>
    <n v="1"/>
    <x v="2"/>
    <x v="1"/>
  </r>
  <r>
    <s v="Australia"/>
    <n v="246"/>
    <s v="Sport-100 Helmet- Red"/>
    <x v="1"/>
    <s v="Helmets"/>
    <x v="374"/>
    <n v="1"/>
    <x v="8"/>
    <x v="8"/>
  </r>
  <r>
    <s v="Australia"/>
    <n v="143"/>
    <s v="Road-250 Red- 58"/>
    <x v="0"/>
    <s v="Road Bikes"/>
    <x v="374"/>
    <n v="1"/>
    <x v="2"/>
    <x v="1"/>
  </r>
  <r>
    <s v="Australia"/>
    <n v="156"/>
    <s v="Touring-2000 Blue- 54"/>
    <x v="0"/>
    <s v="Touring Bikes"/>
    <x v="374"/>
    <n v="1"/>
    <x v="7"/>
    <x v="7"/>
  </r>
  <r>
    <s v="Australia"/>
    <n v="246"/>
    <s v="Sport-100 Helmet- Red"/>
    <x v="1"/>
    <s v="Helmets"/>
    <x v="374"/>
    <n v="1"/>
    <x v="8"/>
    <x v="8"/>
  </r>
  <r>
    <s v="Canada"/>
    <n v="107"/>
    <s v="Mountain-500 Black- 42"/>
    <x v="0"/>
    <s v="Mountain Bikes"/>
    <x v="374"/>
    <n v="1"/>
    <x v="20"/>
    <x v="26"/>
  </r>
  <r>
    <s v="Canada"/>
    <n v="248"/>
    <s v="Long-Sleeve Logo Jersey- L"/>
    <x v="2"/>
    <s v="Jerseys"/>
    <x v="374"/>
    <n v="1"/>
    <x v="15"/>
    <x v="14"/>
  </r>
  <r>
    <s v="United States"/>
    <n v="116"/>
    <s v="Mountain-400-W Silver- 38"/>
    <x v="0"/>
    <s v="Mountain Bikes"/>
    <x v="374"/>
    <n v="1"/>
    <x v="26"/>
    <x v="22"/>
  </r>
  <r>
    <s v="United States"/>
    <n v="245"/>
    <s v="Sport-100 Helmet- Blue"/>
    <x v="1"/>
    <s v="Helmets"/>
    <x v="374"/>
    <n v="1"/>
    <x v="8"/>
    <x v="8"/>
  </r>
  <r>
    <s v="United States"/>
    <n v="283"/>
    <s v="ML Mountain Tire"/>
    <x v="1"/>
    <s v="Tires and Tubes"/>
    <x v="374"/>
    <n v="1"/>
    <x v="27"/>
    <x v="17"/>
  </r>
  <r>
    <s v="United States"/>
    <n v="289"/>
    <s v="Mountain Tire Tube"/>
    <x v="1"/>
    <s v="Tires and Tubes"/>
    <x v="374"/>
    <n v="1"/>
    <x v="11"/>
    <x v="10"/>
  </r>
  <r>
    <s v="United States"/>
    <n v="123"/>
    <s v="Mountain-200 Silver- 38"/>
    <x v="0"/>
    <s v="Mountain Bikes"/>
    <x v="374"/>
    <n v="1"/>
    <x v="10"/>
    <x v="4"/>
  </r>
  <r>
    <s v="United States"/>
    <n v="260"/>
    <s v="Hitch Rack - 4-Bike"/>
    <x v="1"/>
    <s v="Bike Racks"/>
    <x v="374"/>
    <n v="1"/>
    <x v="35"/>
    <x v="29"/>
  </r>
  <r>
    <s v="United States"/>
    <n v="284"/>
    <s v="HL Mountain Tire"/>
    <x v="1"/>
    <s v="Tires and Tubes"/>
    <x v="374"/>
    <n v="1"/>
    <x v="8"/>
    <x v="8"/>
  </r>
  <r>
    <s v="United States"/>
    <n v="289"/>
    <s v="Mountain Tire Tube"/>
    <x v="1"/>
    <s v="Tires and Tubes"/>
    <x v="374"/>
    <n v="1"/>
    <x v="11"/>
    <x v="10"/>
  </r>
  <r>
    <s v="United States"/>
    <n v="122"/>
    <s v="Mountain-200 Black- 46"/>
    <x v="0"/>
    <s v="Mountain Bikes"/>
    <x v="374"/>
    <n v="1"/>
    <x v="24"/>
    <x v="5"/>
  </r>
  <r>
    <s v="United States"/>
    <n v="121"/>
    <s v="Mountain-200 Black- 42"/>
    <x v="0"/>
    <s v="Mountain Bikes"/>
    <x v="374"/>
    <n v="1"/>
    <x v="24"/>
    <x v="5"/>
  </r>
  <r>
    <s v="France"/>
    <n v="145"/>
    <s v="Touring-3000 Blue- 50"/>
    <x v="0"/>
    <s v="Touring Bikes"/>
    <x v="374"/>
    <n v="1"/>
    <x v="17"/>
    <x v="16"/>
  </r>
  <r>
    <s v="France"/>
    <n v="244"/>
    <s v="Sport-100 Helmet- Black"/>
    <x v="1"/>
    <s v="Helmets"/>
    <x v="374"/>
    <n v="1"/>
    <x v="8"/>
    <x v="8"/>
  </r>
  <r>
    <s v="Australia"/>
    <n v="104"/>
    <s v="Mountain Bottle Cage"/>
    <x v="1"/>
    <s v="Bottles and Cages"/>
    <x v="374"/>
    <n v="1"/>
    <x v="9"/>
    <x v="9"/>
  </r>
  <r>
    <s v="Australia"/>
    <n v="120"/>
    <s v="Mountain-200 Black- 38"/>
    <x v="0"/>
    <s v="Mountain Bikes"/>
    <x v="374"/>
    <n v="1"/>
    <x v="24"/>
    <x v="5"/>
  </r>
  <r>
    <s v="Australia"/>
    <n v="234"/>
    <s v="Half-Finger Gloves- M"/>
    <x v="2"/>
    <s v="Gloves"/>
    <x v="374"/>
    <n v="1"/>
    <x v="22"/>
    <x v="21"/>
  </r>
  <r>
    <s v="Australia"/>
    <n v="278"/>
    <s v="Short-Sleeve Classic Jersey- XL"/>
    <x v="2"/>
    <s v="Jerseys"/>
    <x v="374"/>
    <n v="1"/>
    <x v="29"/>
    <x v="24"/>
  </r>
  <r>
    <s v="Australia"/>
    <n v="295"/>
    <s v="Water Bottle - 30 oz."/>
    <x v="1"/>
    <s v="Bottles and Cages"/>
    <x v="374"/>
    <n v="1"/>
    <x v="11"/>
    <x v="10"/>
  </r>
  <r>
    <s v="Australia"/>
    <n v="121"/>
    <s v="Mountain-200 Black- 42"/>
    <x v="0"/>
    <s v="Mountain Bikes"/>
    <x v="374"/>
    <n v="1"/>
    <x v="24"/>
    <x v="5"/>
  </r>
  <r>
    <s v="Australia"/>
    <n v="168"/>
    <s v="Bike Wash - Dissolver"/>
    <x v="1"/>
    <s v="Cleaners"/>
    <x v="374"/>
    <n v="1"/>
    <x v="34"/>
    <x v="6"/>
  </r>
  <r>
    <s v="Australia"/>
    <n v="259"/>
    <s v="Patch Kit/8 Patches"/>
    <x v="1"/>
    <s v="Tires and Tubes"/>
    <x v="374"/>
    <n v="1"/>
    <x v="31"/>
    <x v="13"/>
  </r>
  <r>
    <s v="Australia"/>
    <n v="284"/>
    <s v="HL Mountain Tire"/>
    <x v="1"/>
    <s v="Tires and Tubes"/>
    <x v="374"/>
    <n v="1"/>
    <x v="8"/>
    <x v="8"/>
  </r>
  <r>
    <s v="Australia"/>
    <n v="289"/>
    <s v="Mountain Tire Tube"/>
    <x v="1"/>
    <s v="Tires and Tubes"/>
    <x v="374"/>
    <n v="1"/>
    <x v="11"/>
    <x v="10"/>
  </r>
  <r>
    <s v="Australia"/>
    <n v="124"/>
    <s v="Mountain-200 Silver- 42"/>
    <x v="0"/>
    <s v="Mountain Bikes"/>
    <x v="374"/>
    <n v="1"/>
    <x v="10"/>
    <x v="4"/>
  </r>
  <r>
    <s v="Australia"/>
    <n v="174"/>
    <s v="Fender Set - Mountain"/>
    <x v="1"/>
    <s v="Fenders"/>
    <x v="374"/>
    <n v="1"/>
    <x v="25"/>
    <x v="20"/>
  </r>
  <r>
    <s v="Australia"/>
    <n v="275"/>
    <s v="Short-Sleeve Classic Jersey- L"/>
    <x v="2"/>
    <s v="Jerseys"/>
    <x v="374"/>
    <n v="1"/>
    <x v="29"/>
    <x v="24"/>
  </r>
  <r>
    <s v="Australia"/>
    <n v="104"/>
    <s v="Mountain Bottle Cage"/>
    <x v="1"/>
    <s v="Bottles and Cages"/>
    <x v="374"/>
    <n v="1"/>
    <x v="9"/>
    <x v="9"/>
  </r>
  <r>
    <s v="Australia"/>
    <n v="111"/>
    <s v="Mountain-500 Silver- 40"/>
    <x v="0"/>
    <s v="Mountain Bikes"/>
    <x v="374"/>
    <n v="1"/>
    <x v="30"/>
    <x v="25"/>
  </r>
  <r>
    <s v="Australia"/>
    <n v="245"/>
    <s v="Sport-100 Helmet- Blue"/>
    <x v="1"/>
    <s v="Helmets"/>
    <x v="374"/>
    <n v="2"/>
    <x v="36"/>
    <x v="8"/>
  </r>
  <r>
    <s v="Australia"/>
    <n v="295"/>
    <s v="Water Bottle - 30 oz."/>
    <x v="1"/>
    <s v="Bottles and Cages"/>
    <x v="374"/>
    <n v="1"/>
    <x v="11"/>
    <x v="10"/>
  </r>
  <r>
    <s v="Australia"/>
    <n v="124"/>
    <s v="Mountain-200 Silver- 42"/>
    <x v="0"/>
    <s v="Mountain Bikes"/>
    <x v="374"/>
    <n v="1"/>
    <x v="10"/>
    <x v="4"/>
  </r>
  <r>
    <s v="Germany"/>
    <n v="131"/>
    <s v="Road-550-W Yellow- 40"/>
    <x v="0"/>
    <s v="Road Bikes"/>
    <x v="374"/>
    <n v="1"/>
    <x v="28"/>
    <x v="0"/>
  </r>
  <r>
    <s v="Germany"/>
    <n v="166"/>
    <s v="AWC Logo Cap"/>
    <x v="2"/>
    <s v="Caps"/>
    <x v="374"/>
    <n v="1"/>
    <x v="6"/>
    <x v="23"/>
  </r>
  <r>
    <s v="Germany"/>
    <n v="248"/>
    <s v="Long-Sleeve Logo Jersey- L"/>
    <x v="2"/>
    <s v="Jerseys"/>
    <x v="374"/>
    <n v="1"/>
    <x v="15"/>
    <x v="14"/>
  </r>
  <r>
    <s v="United Kingdom"/>
    <n v="129"/>
    <s v="Road-750 Black- 58"/>
    <x v="0"/>
    <s v="Road Bikes"/>
    <x v="374"/>
    <n v="1"/>
    <x v="20"/>
    <x v="19"/>
  </r>
  <r>
    <s v="United Kingdom"/>
    <n v="233"/>
    <s v="Half-Finger Gloves- L"/>
    <x v="2"/>
    <s v="Gloves"/>
    <x v="374"/>
    <n v="1"/>
    <x v="22"/>
    <x v="21"/>
  </r>
  <r>
    <s v="United Kingdom"/>
    <n v="139"/>
    <s v="Road-250 Black- 44"/>
    <x v="0"/>
    <s v="Road Bikes"/>
    <x v="375"/>
    <n v="1"/>
    <x v="2"/>
    <x v="1"/>
  </r>
  <r>
    <s v="United Kingdom"/>
    <n v="287"/>
    <s v="HL Road Tire"/>
    <x v="1"/>
    <s v="Tires and Tubes"/>
    <x v="375"/>
    <n v="1"/>
    <x v="13"/>
    <x v="12"/>
  </r>
  <r>
    <s v="United Kingdom"/>
    <n v="290"/>
    <s v="Road Tire Tube"/>
    <x v="1"/>
    <s v="Tires and Tubes"/>
    <x v="375"/>
    <n v="1"/>
    <x v="14"/>
    <x v="13"/>
  </r>
  <r>
    <s v="France"/>
    <n v="105"/>
    <s v="Road Bottle Cage"/>
    <x v="1"/>
    <s v="Bottles and Cages"/>
    <x v="375"/>
    <n v="1"/>
    <x v="6"/>
    <x v="6"/>
  </r>
  <r>
    <s v="France"/>
    <n v="143"/>
    <s v="Road-250 Red- 58"/>
    <x v="0"/>
    <s v="Road Bikes"/>
    <x v="375"/>
    <n v="1"/>
    <x v="2"/>
    <x v="1"/>
  </r>
  <r>
    <s v="France"/>
    <n v="245"/>
    <s v="Sport-100 Helmet- Blue"/>
    <x v="1"/>
    <s v="Helmets"/>
    <x v="375"/>
    <n v="1"/>
    <x v="8"/>
    <x v="8"/>
  </r>
  <r>
    <s v="France"/>
    <n v="295"/>
    <s v="Water Bottle - 30 oz."/>
    <x v="1"/>
    <s v="Bottles and Cages"/>
    <x v="375"/>
    <n v="1"/>
    <x v="11"/>
    <x v="10"/>
  </r>
  <r>
    <s v="France"/>
    <n v="140"/>
    <s v="Road-250 Black- 48"/>
    <x v="0"/>
    <s v="Road Bikes"/>
    <x v="375"/>
    <n v="1"/>
    <x v="2"/>
    <x v="1"/>
  </r>
  <r>
    <s v="France"/>
    <n v="246"/>
    <s v="Sport-100 Helmet- Red"/>
    <x v="1"/>
    <s v="Helmets"/>
    <x v="375"/>
    <n v="1"/>
    <x v="8"/>
    <x v="8"/>
  </r>
  <r>
    <s v="United Kingdom"/>
    <n v="142"/>
    <s v="Road-250 Black- 58"/>
    <x v="0"/>
    <s v="Road Bikes"/>
    <x v="375"/>
    <n v="1"/>
    <x v="2"/>
    <x v="1"/>
  </r>
  <r>
    <s v="United Kingdom"/>
    <n v="287"/>
    <s v="HL Road Tire"/>
    <x v="1"/>
    <s v="Tires and Tubes"/>
    <x v="375"/>
    <n v="1"/>
    <x v="13"/>
    <x v="12"/>
  </r>
  <r>
    <s v="United States"/>
    <n v="139"/>
    <s v="Road-250 Black- 44"/>
    <x v="0"/>
    <s v="Road Bikes"/>
    <x v="375"/>
    <n v="1"/>
    <x v="2"/>
    <x v="1"/>
  </r>
  <r>
    <s v="United States"/>
    <n v="117"/>
    <s v="Mountain-400-W Silver- 40"/>
    <x v="0"/>
    <s v="Mountain Bikes"/>
    <x v="375"/>
    <n v="1"/>
    <x v="26"/>
    <x v="22"/>
  </r>
  <r>
    <s v="United States"/>
    <n v="273"/>
    <s v="Women's Mountain Shorts- M"/>
    <x v="2"/>
    <s v="Shorts"/>
    <x v="375"/>
    <n v="1"/>
    <x v="36"/>
    <x v="30"/>
  </r>
  <r>
    <s v="United States"/>
    <n v="292"/>
    <s v="Classic Vest- L"/>
    <x v="2"/>
    <s v="Vests"/>
    <x v="375"/>
    <n v="1"/>
    <x v="33"/>
    <x v="28"/>
  </r>
  <r>
    <s v="Canada"/>
    <n v="120"/>
    <s v="Mountain-200 Black- 38"/>
    <x v="0"/>
    <s v="Mountain Bikes"/>
    <x v="375"/>
    <n v="1"/>
    <x v="24"/>
    <x v="5"/>
  </r>
  <r>
    <s v="Canada"/>
    <n v="174"/>
    <s v="Fender Set - Mountain"/>
    <x v="1"/>
    <s v="Fenders"/>
    <x v="375"/>
    <n v="1"/>
    <x v="25"/>
    <x v="20"/>
  </r>
  <r>
    <s v="Canada"/>
    <n v="259"/>
    <s v="Patch Kit/8 Patches"/>
    <x v="1"/>
    <s v="Tires and Tubes"/>
    <x v="375"/>
    <n v="1"/>
    <x v="31"/>
    <x v="13"/>
  </r>
  <r>
    <s v="United States"/>
    <n v="124"/>
    <s v="Mountain-200 Silver- 42"/>
    <x v="0"/>
    <s v="Mountain Bikes"/>
    <x v="375"/>
    <n v="1"/>
    <x v="10"/>
    <x v="4"/>
  </r>
  <r>
    <s v="United States"/>
    <n v="123"/>
    <s v="Mountain-200 Silver- 38"/>
    <x v="0"/>
    <s v="Mountain Bikes"/>
    <x v="375"/>
    <n v="1"/>
    <x v="10"/>
    <x v="4"/>
  </r>
  <r>
    <s v="United States"/>
    <n v="284"/>
    <s v="HL Mountain Tire"/>
    <x v="1"/>
    <s v="Tires and Tubes"/>
    <x v="375"/>
    <n v="1"/>
    <x v="8"/>
    <x v="8"/>
  </r>
  <r>
    <s v="United States"/>
    <n v="289"/>
    <s v="Mountain Tire Tube"/>
    <x v="1"/>
    <s v="Tires and Tubes"/>
    <x v="375"/>
    <n v="1"/>
    <x v="11"/>
    <x v="10"/>
  </r>
  <r>
    <s v="United States"/>
    <n v="146"/>
    <s v="Touring-3000 Blue- 54"/>
    <x v="0"/>
    <s v="Touring Bikes"/>
    <x v="375"/>
    <n v="1"/>
    <x v="17"/>
    <x v="16"/>
  </r>
  <r>
    <s v="United States"/>
    <n v="246"/>
    <s v="Sport-100 Helmet- Red"/>
    <x v="1"/>
    <s v="Helmets"/>
    <x v="375"/>
    <n v="1"/>
    <x v="8"/>
    <x v="8"/>
  </r>
  <r>
    <s v="United States"/>
    <n v="147"/>
    <s v="Touring-3000 Blue- 58"/>
    <x v="0"/>
    <s v="Touring Bikes"/>
    <x v="375"/>
    <n v="1"/>
    <x v="17"/>
    <x v="16"/>
  </r>
  <r>
    <s v="United States"/>
    <n v="250"/>
    <s v="Long-Sleeve Logo Jersey- S"/>
    <x v="2"/>
    <s v="Jerseys"/>
    <x v="375"/>
    <n v="1"/>
    <x v="15"/>
    <x v="14"/>
  </r>
  <r>
    <s v="Canada"/>
    <n v="158"/>
    <s v="Touring-1000 Blue- 46"/>
    <x v="0"/>
    <s v="Touring Bikes"/>
    <x v="375"/>
    <n v="1"/>
    <x v="19"/>
    <x v="18"/>
  </r>
  <r>
    <s v="Canada"/>
    <n v="166"/>
    <s v="AWC Logo Cap"/>
    <x v="2"/>
    <s v="Caps"/>
    <x v="375"/>
    <n v="1"/>
    <x v="6"/>
    <x v="23"/>
  </r>
  <r>
    <s v="United Kingdom"/>
    <n v="134"/>
    <s v="Road-550-W Yellow- 48"/>
    <x v="0"/>
    <s v="Road Bikes"/>
    <x v="375"/>
    <n v="1"/>
    <x v="28"/>
    <x v="0"/>
  </r>
  <r>
    <s v="United Kingdom"/>
    <n v="166"/>
    <s v="AWC Logo Cap"/>
    <x v="2"/>
    <s v="Caps"/>
    <x v="375"/>
    <n v="1"/>
    <x v="6"/>
    <x v="23"/>
  </r>
  <r>
    <s v="United Kingdom"/>
    <n v="276"/>
    <s v="Short-Sleeve Classic Jersey- M"/>
    <x v="2"/>
    <s v="Jerseys"/>
    <x v="375"/>
    <n v="1"/>
    <x v="29"/>
    <x v="24"/>
  </r>
  <r>
    <s v="Australia"/>
    <n v="140"/>
    <s v="Road-250 Black- 48"/>
    <x v="0"/>
    <s v="Road Bikes"/>
    <x v="376"/>
    <n v="1"/>
    <x v="2"/>
    <x v="1"/>
  </r>
  <r>
    <s v="Australia"/>
    <n v="246"/>
    <s v="Sport-100 Helmet- Red"/>
    <x v="1"/>
    <s v="Helmets"/>
    <x v="376"/>
    <n v="1"/>
    <x v="8"/>
    <x v="8"/>
  </r>
  <r>
    <s v="Australia"/>
    <n v="287"/>
    <s v="HL Road Tire"/>
    <x v="1"/>
    <s v="Tires and Tubes"/>
    <x v="376"/>
    <n v="1"/>
    <x v="13"/>
    <x v="12"/>
  </r>
  <r>
    <s v="Australia"/>
    <n v="290"/>
    <s v="Road Tire Tube"/>
    <x v="1"/>
    <s v="Tires and Tubes"/>
    <x v="376"/>
    <n v="1"/>
    <x v="14"/>
    <x v="13"/>
  </r>
  <r>
    <s v="United Kingdom"/>
    <n v="122"/>
    <s v="Mountain-200 Black- 46"/>
    <x v="0"/>
    <s v="Mountain Bikes"/>
    <x v="376"/>
    <n v="1"/>
    <x v="24"/>
    <x v="5"/>
  </r>
  <r>
    <s v="United Kingdom"/>
    <n v="168"/>
    <s v="Bike Wash - Dissolver"/>
    <x v="1"/>
    <s v="Cleaners"/>
    <x v="376"/>
    <n v="1"/>
    <x v="34"/>
    <x v="6"/>
  </r>
  <r>
    <s v="United Kingdom"/>
    <n v="259"/>
    <s v="Patch Kit/8 Patches"/>
    <x v="1"/>
    <s v="Tires and Tubes"/>
    <x v="376"/>
    <n v="1"/>
    <x v="31"/>
    <x v="13"/>
  </r>
  <r>
    <s v="United Kingdom"/>
    <n v="284"/>
    <s v="HL Mountain Tire"/>
    <x v="1"/>
    <s v="Tires and Tubes"/>
    <x v="376"/>
    <n v="1"/>
    <x v="8"/>
    <x v="8"/>
  </r>
  <r>
    <s v="France"/>
    <n v="123"/>
    <s v="Mountain-200 Silver- 38"/>
    <x v="0"/>
    <s v="Mountain Bikes"/>
    <x v="376"/>
    <n v="1"/>
    <x v="10"/>
    <x v="4"/>
  </r>
  <r>
    <s v="France"/>
    <n v="174"/>
    <s v="Fender Set - Mountain"/>
    <x v="1"/>
    <s v="Fenders"/>
    <x v="376"/>
    <n v="1"/>
    <x v="25"/>
    <x v="20"/>
  </r>
  <r>
    <s v="France"/>
    <n v="260"/>
    <s v="Hitch Rack - 4-Bike"/>
    <x v="1"/>
    <s v="Bike Racks"/>
    <x v="376"/>
    <n v="1"/>
    <x v="35"/>
    <x v="29"/>
  </r>
  <r>
    <s v="Germany"/>
    <n v="110"/>
    <s v="Mountain-500 Black- 52"/>
    <x v="0"/>
    <s v="Mountain Bikes"/>
    <x v="376"/>
    <n v="1"/>
    <x v="20"/>
    <x v="26"/>
  </r>
  <r>
    <s v="Germany"/>
    <n v="174"/>
    <s v="Fender Set - Mountain"/>
    <x v="1"/>
    <s v="Fenders"/>
    <x v="376"/>
    <n v="1"/>
    <x v="25"/>
    <x v="20"/>
  </r>
  <r>
    <s v="Germany"/>
    <n v="260"/>
    <s v="Hitch Rack - 4-Bike"/>
    <x v="1"/>
    <s v="Bike Racks"/>
    <x v="376"/>
    <n v="1"/>
    <x v="35"/>
    <x v="29"/>
  </r>
  <r>
    <s v="United Kingdom"/>
    <n v="104"/>
    <s v="Mountain Bottle Cage"/>
    <x v="1"/>
    <s v="Bottles and Cages"/>
    <x v="376"/>
    <n v="1"/>
    <x v="9"/>
    <x v="9"/>
  </r>
  <r>
    <s v="United Kingdom"/>
    <n v="122"/>
    <s v="Mountain-200 Black- 46"/>
    <x v="0"/>
    <s v="Mountain Bikes"/>
    <x v="376"/>
    <n v="1"/>
    <x v="24"/>
    <x v="5"/>
  </r>
  <r>
    <s v="United Kingdom"/>
    <n v="166"/>
    <s v="AWC Logo Cap"/>
    <x v="2"/>
    <s v="Caps"/>
    <x v="376"/>
    <n v="1"/>
    <x v="6"/>
    <x v="23"/>
  </r>
  <r>
    <s v="United Kingdom"/>
    <n v="245"/>
    <s v="Sport-100 Helmet- Blue"/>
    <x v="1"/>
    <s v="Helmets"/>
    <x v="376"/>
    <n v="1"/>
    <x v="8"/>
    <x v="8"/>
  </r>
  <r>
    <s v="United Kingdom"/>
    <n v="295"/>
    <s v="Water Bottle - 30 oz."/>
    <x v="1"/>
    <s v="Bottles and Cages"/>
    <x v="376"/>
    <n v="1"/>
    <x v="11"/>
    <x v="10"/>
  </r>
  <r>
    <s v="France"/>
    <n v="143"/>
    <s v="Road-250 Red- 58"/>
    <x v="0"/>
    <s v="Road Bikes"/>
    <x v="376"/>
    <n v="1"/>
    <x v="2"/>
    <x v="1"/>
  </r>
  <r>
    <s v="France"/>
    <n v="259"/>
    <s v="Patch Kit/8 Patches"/>
    <x v="1"/>
    <s v="Tires and Tubes"/>
    <x v="376"/>
    <n v="1"/>
    <x v="31"/>
    <x v="13"/>
  </r>
  <r>
    <s v="France"/>
    <n v="287"/>
    <s v="HL Road Tire"/>
    <x v="1"/>
    <s v="Tires and Tubes"/>
    <x v="376"/>
    <n v="1"/>
    <x v="13"/>
    <x v="12"/>
  </r>
  <r>
    <s v="Canada"/>
    <n v="104"/>
    <s v="Mountain Bottle Cage"/>
    <x v="1"/>
    <s v="Bottles and Cages"/>
    <x v="376"/>
    <n v="1"/>
    <x v="9"/>
    <x v="9"/>
  </r>
  <r>
    <s v="Canada"/>
    <n v="112"/>
    <s v="Mountain-500 Silver- 42"/>
    <x v="0"/>
    <s v="Mountain Bikes"/>
    <x v="376"/>
    <n v="1"/>
    <x v="30"/>
    <x v="25"/>
  </r>
  <r>
    <s v="United States"/>
    <n v="142"/>
    <s v="Road-250 Black- 58"/>
    <x v="0"/>
    <s v="Road Bikes"/>
    <x v="376"/>
    <n v="1"/>
    <x v="2"/>
    <x v="1"/>
  </r>
  <r>
    <s v="United States"/>
    <n v="248"/>
    <s v="Long-Sleeve Logo Jersey- L"/>
    <x v="2"/>
    <s v="Jerseys"/>
    <x v="376"/>
    <n v="1"/>
    <x v="15"/>
    <x v="14"/>
  </r>
  <r>
    <s v="United States"/>
    <n v="287"/>
    <s v="HL Road Tire"/>
    <x v="1"/>
    <s v="Tires and Tubes"/>
    <x v="376"/>
    <n v="1"/>
    <x v="13"/>
    <x v="12"/>
  </r>
  <r>
    <s v="Canada"/>
    <n v="118"/>
    <s v="Mountain-400-W Silver- 42"/>
    <x v="0"/>
    <s v="Mountain Bikes"/>
    <x v="376"/>
    <n v="1"/>
    <x v="26"/>
    <x v="22"/>
  </r>
  <r>
    <s v="Canada"/>
    <n v="235"/>
    <s v="Half-Finger Gloves- S"/>
    <x v="2"/>
    <s v="Gloves"/>
    <x v="376"/>
    <n v="1"/>
    <x v="22"/>
    <x v="21"/>
  </r>
  <r>
    <s v="Canada"/>
    <n v="272"/>
    <s v="Women's Mountain Shorts- L"/>
    <x v="2"/>
    <s v="Shorts"/>
    <x v="376"/>
    <n v="1"/>
    <x v="36"/>
    <x v="30"/>
  </r>
  <r>
    <s v="Canada"/>
    <n v="278"/>
    <s v="Short-Sleeve Classic Jersey- XL"/>
    <x v="2"/>
    <s v="Jerseys"/>
    <x v="376"/>
    <n v="1"/>
    <x v="29"/>
    <x v="24"/>
  </r>
  <r>
    <s v="United Kingdom"/>
    <n v="144"/>
    <s v="Touring-3000 Blue- 44"/>
    <x v="0"/>
    <s v="Touring Bikes"/>
    <x v="376"/>
    <n v="1"/>
    <x v="17"/>
    <x v="16"/>
  </r>
  <r>
    <s v="United Kingdom"/>
    <n v="244"/>
    <s v="Sport-100 Helmet- Black"/>
    <x v="1"/>
    <s v="Helmets"/>
    <x v="376"/>
    <n v="1"/>
    <x v="8"/>
    <x v="8"/>
  </r>
  <r>
    <s v="United States"/>
    <n v="104"/>
    <s v="Mountain Bottle Cage"/>
    <x v="1"/>
    <s v="Bottles and Cages"/>
    <x v="376"/>
    <n v="1"/>
    <x v="9"/>
    <x v="9"/>
  </r>
  <r>
    <s v="United States"/>
    <n v="124"/>
    <s v="Mountain-200 Silver- 42"/>
    <x v="0"/>
    <s v="Mountain Bikes"/>
    <x v="376"/>
    <n v="1"/>
    <x v="10"/>
    <x v="4"/>
  </r>
  <r>
    <s v="United States"/>
    <n v="168"/>
    <s v="Bike Wash - Dissolver"/>
    <x v="1"/>
    <s v="Cleaners"/>
    <x v="376"/>
    <n v="1"/>
    <x v="34"/>
    <x v="6"/>
  </r>
  <r>
    <s v="United States"/>
    <n v="295"/>
    <s v="Water Bottle - 30 oz."/>
    <x v="1"/>
    <s v="Bottles and Cages"/>
    <x v="376"/>
    <n v="1"/>
    <x v="11"/>
    <x v="10"/>
  </r>
  <r>
    <s v="Australia"/>
    <n v="105"/>
    <s v="Road Bottle Cage"/>
    <x v="1"/>
    <s v="Bottles and Cages"/>
    <x v="376"/>
    <n v="1"/>
    <x v="6"/>
    <x v="6"/>
  </r>
  <r>
    <s v="Australia"/>
    <n v="129"/>
    <s v="Road-750 Black- 58"/>
    <x v="0"/>
    <s v="Road Bikes"/>
    <x v="376"/>
    <n v="1"/>
    <x v="20"/>
    <x v="19"/>
  </r>
  <r>
    <s v="Australia"/>
    <n v="277"/>
    <s v="Short-Sleeve Classic Jersey- S"/>
    <x v="2"/>
    <s v="Jerseys"/>
    <x v="376"/>
    <n v="1"/>
    <x v="29"/>
    <x v="24"/>
  </r>
  <r>
    <s v="Australia"/>
    <n v="295"/>
    <s v="Water Bottle - 30 oz."/>
    <x v="1"/>
    <s v="Bottles and Cages"/>
    <x v="376"/>
    <n v="1"/>
    <x v="11"/>
    <x v="10"/>
  </r>
  <r>
    <s v="Australia"/>
    <n v="126"/>
    <s v="Road-750 Black- 44"/>
    <x v="0"/>
    <s v="Road Bikes"/>
    <x v="376"/>
    <n v="1"/>
    <x v="20"/>
    <x v="19"/>
  </r>
  <r>
    <s v="Australia"/>
    <n v="285"/>
    <s v="LL Road Tire"/>
    <x v="1"/>
    <s v="Tires and Tubes"/>
    <x v="376"/>
    <n v="1"/>
    <x v="21"/>
    <x v="20"/>
  </r>
  <r>
    <s v="Australia"/>
    <n v="290"/>
    <s v="Road Tire Tube"/>
    <x v="1"/>
    <s v="Tires and Tubes"/>
    <x v="376"/>
    <n v="1"/>
    <x v="14"/>
    <x v="13"/>
  </r>
  <r>
    <s v="Australia"/>
    <n v="122"/>
    <s v="Mountain-200 Black- 46"/>
    <x v="0"/>
    <s v="Mountain Bikes"/>
    <x v="376"/>
    <n v="1"/>
    <x v="24"/>
    <x v="5"/>
  </r>
  <r>
    <s v="Australia"/>
    <n v="174"/>
    <s v="Fender Set - Mountain"/>
    <x v="1"/>
    <s v="Fenders"/>
    <x v="376"/>
    <n v="1"/>
    <x v="25"/>
    <x v="20"/>
  </r>
  <r>
    <s v="Australia"/>
    <n v="260"/>
    <s v="Hitch Rack - 4-Bike"/>
    <x v="1"/>
    <s v="Bike Racks"/>
    <x v="376"/>
    <n v="1"/>
    <x v="35"/>
    <x v="29"/>
  </r>
  <r>
    <s v="Australia"/>
    <n v="284"/>
    <s v="HL Mountain Tire"/>
    <x v="1"/>
    <s v="Tires and Tubes"/>
    <x v="376"/>
    <n v="1"/>
    <x v="8"/>
    <x v="8"/>
  </r>
  <r>
    <s v="Australia"/>
    <n v="289"/>
    <s v="Mountain Tire Tube"/>
    <x v="1"/>
    <s v="Tires and Tubes"/>
    <x v="376"/>
    <n v="1"/>
    <x v="11"/>
    <x v="10"/>
  </r>
  <r>
    <s v="Australia"/>
    <n v="121"/>
    <s v="Mountain-200 Black- 42"/>
    <x v="0"/>
    <s v="Mountain Bikes"/>
    <x v="376"/>
    <n v="1"/>
    <x v="24"/>
    <x v="5"/>
  </r>
  <r>
    <s v="Australia"/>
    <n v="108"/>
    <s v="Mountain-500 Black- 44"/>
    <x v="0"/>
    <s v="Mountain Bikes"/>
    <x v="376"/>
    <n v="1"/>
    <x v="20"/>
    <x v="26"/>
  </r>
  <r>
    <s v="Australia"/>
    <n v="174"/>
    <s v="Fender Set - Mountain"/>
    <x v="1"/>
    <s v="Fenders"/>
    <x v="376"/>
    <n v="1"/>
    <x v="25"/>
    <x v="20"/>
  </r>
  <r>
    <s v="Australia"/>
    <n v="260"/>
    <s v="Hitch Rack - 4-Bike"/>
    <x v="1"/>
    <s v="Bike Racks"/>
    <x v="376"/>
    <n v="1"/>
    <x v="35"/>
    <x v="29"/>
  </r>
  <r>
    <s v="Canada"/>
    <n v="162"/>
    <s v="Touring-1000 Yellow- 46"/>
    <x v="0"/>
    <s v="Touring Bikes"/>
    <x v="376"/>
    <n v="1"/>
    <x v="19"/>
    <x v="18"/>
  </r>
  <r>
    <s v="Canada"/>
    <n v="259"/>
    <s v="Patch Kit/8 Patches"/>
    <x v="1"/>
    <s v="Tires and Tubes"/>
    <x v="376"/>
    <n v="1"/>
    <x v="31"/>
    <x v="13"/>
  </r>
  <r>
    <s v="Canada"/>
    <n v="288"/>
    <s v="Touring Tire"/>
    <x v="1"/>
    <s v="Tires and Tubes"/>
    <x v="376"/>
    <n v="1"/>
    <x v="18"/>
    <x v="17"/>
  </r>
  <r>
    <s v="Canada"/>
    <n v="291"/>
    <s v="Touring Tire Tube"/>
    <x v="1"/>
    <s v="Tires and Tubes"/>
    <x v="376"/>
    <n v="1"/>
    <x v="11"/>
    <x v="10"/>
  </r>
  <r>
    <s v="Canada"/>
    <n v="128"/>
    <s v="Road-750 Black- 52"/>
    <x v="0"/>
    <s v="Road Bikes"/>
    <x v="376"/>
    <n v="1"/>
    <x v="20"/>
    <x v="19"/>
  </r>
  <r>
    <s v="Canada"/>
    <n v="234"/>
    <s v="Half-Finger Gloves- M"/>
    <x v="2"/>
    <s v="Gloves"/>
    <x v="376"/>
    <n v="1"/>
    <x v="22"/>
    <x v="21"/>
  </r>
  <r>
    <s v="Canada"/>
    <n v="245"/>
    <s v="Sport-100 Helmet- Blue"/>
    <x v="1"/>
    <s v="Helmets"/>
    <x v="376"/>
    <n v="1"/>
    <x v="8"/>
    <x v="8"/>
  </r>
  <r>
    <s v="United States"/>
    <n v="131"/>
    <s v="Road-550-W Yellow- 40"/>
    <x v="0"/>
    <s v="Road Bikes"/>
    <x v="376"/>
    <n v="1"/>
    <x v="28"/>
    <x v="0"/>
  </r>
  <r>
    <s v="United States"/>
    <n v="276"/>
    <s v="Short-Sleeve Classic Jersey- M"/>
    <x v="2"/>
    <s v="Jerseys"/>
    <x v="376"/>
    <n v="1"/>
    <x v="29"/>
    <x v="24"/>
  </r>
  <r>
    <s v="Australia"/>
    <n v="141"/>
    <s v="Road-250 Black- 52"/>
    <x v="0"/>
    <s v="Road Bikes"/>
    <x v="377"/>
    <n v="1"/>
    <x v="2"/>
    <x v="1"/>
  </r>
  <r>
    <s v="Australia"/>
    <n v="246"/>
    <s v="Sport-100 Helmet- Red"/>
    <x v="1"/>
    <s v="Helmets"/>
    <x v="377"/>
    <n v="1"/>
    <x v="8"/>
    <x v="8"/>
  </r>
  <r>
    <s v="United Kingdom"/>
    <n v="121"/>
    <s v="Mountain-200 Black- 42"/>
    <x v="0"/>
    <s v="Mountain Bikes"/>
    <x v="377"/>
    <n v="1"/>
    <x v="24"/>
    <x v="5"/>
  </r>
  <r>
    <s v="United Kingdom"/>
    <n v="246"/>
    <s v="Sport-100 Helmet- Red"/>
    <x v="1"/>
    <s v="Helmets"/>
    <x v="377"/>
    <n v="1"/>
    <x v="8"/>
    <x v="8"/>
  </r>
  <r>
    <s v="United Kingdom"/>
    <n v="284"/>
    <s v="HL Mountain Tire"/>
    <x v="1"/>
    <s v="Tires and Tubes"/>
    <x v="377"/>
    <n v="1"/>
    <x v="8"/>
    <x v="8"/>
  </r>
  <r>
    <s v="France"/>
    <n v="141"/>
    <s v="Road-250 Black- 52"/>
    <x v="0"/>
    <s v="Road Bikes"/>
    <x v="377"/>
    <n v="1"/>
    <x v="2"/>
    <x v="1"/>
  </r>
  <r>
    <s v="France"/>
    <n v="233"/>
    <s v="Half-Finger Gloves- L"/>
    <x v="2"/>
    <s v="Gloves"/>
    <x v="377"/>
    <n v="1"/>
    <x v="22"/>
    <x v="21"/>
  </r>
  <r>
    <s v="France"/>
    <n v="287"/>
    <s v="HL Road Tire"/>
    <x v="1"/>
    <s v="Tires and Tubes"/>
    <x v="377"/>
    <n v="1"/>
    <x v="13"/>
    <x v="12"/>
  </r>
  <r>
    <s v="Canada"/>
    <n v="121"/>
    <s v="Mountain-200 Black- 42"/>
    <x v="0"/>
    <s v="Mountain Bikes"/>
    <x v="377"/>
    <n v="1"/>
    <x v="24"/>
    <x v="5"/>
  </r>
  <r>
    <s v="Canada"/>
    <n v="247"/>
    <s v="Hydration Pack - 70 oz."/>
    <x v="1"/>
    <s v="Hydration Packs"/>
    <x v="377"/>
    <n v="1"/>
    <x v="32"/>
    <x v="27"/>
  </r>
  <r>
    <s v="United States"/>
    <n v="125"/>
    <s v="Mountain-200 Silver- 46"/>
    <x v="0"/>
    <s v="Mountain Bikes"/>
    <x v="377"/>
    <n v="1"/>
    <x v="10"/>
    <x v="4"/>
  </r>
  <r>
    <s v="United States"/>
    <n v="174"/>
    <s v="Fender Set - Mountain"/>
    <x v="1"/>
    <s v="Fenders"/>
    <x v="377"/>
    <n v="1"/>
    <x v="25"/>
    <x v="20"/>
  </r>
  <r>
    <s v="United States"/>
    <n v="245"/>
    <s v="Sport-100 Helmet- Blue"/>
    <x v="1"/>
    <s v="Helmets"/>
    <x v="377"/>
    <n v="1"/>
    <x v="8"/>
    <x v="8"/>
  </r>
  <r>
    <s v="United States"/>
    <n v="104"/>
    <s v="Mountain Bottle Cage"/>
    <x v="1"/>
    <s v="Bottles and Cages"/>
    <x v="377"/>
    <n v="1"/>
    <x v="9"/>
    <x v="9"/>
  </r>
  <r>
    <s v="United States"/>
    <n v="122"/>
    <s v="Mountain-200 Black- 46"/>
    <x v="0"/>
    <s v="Mountain Bikes"/>
    <x v="377"/>
    <n v="1"/>
    <x v="24"/>
    <x v="5"/>
  </r>
  <r>
    <s v="United States"/>
    <n v="166"/>
    <s v="AWC Logo Cap"/>
    <x v="2"/>
    <s v="Caps"/>
    <x v="377"/>
    <n v="1"/>
    <x v="6"/>
    <x v="23"/>
  </r>
  <r>
    <s v="United States"/>
    <n v="275"/>
    <s v="Short-Sleeve Classic Jersey- L"/>
    <x v="2"/>
    <s v="Jerseys"/>
    <x v="377"/>
    <n v="1"/>
    <x v="29"/>
    <x v="24"/>
  </r>
  <r>
    <s v="United States"/>
    <n v="295"/>
    <s v="Water Bottle - 30 oz."/>
    <x v="1"/>
    <s v="Bottles and Cages"/>
    <x v="377"/>
    <n v="1"/>
    <x v="11"/>
    <x v="10"/>
  </r>
  <r>
    <s v="Australia"/>
    <n v="123"/>
    <s v="Mountain-200 Silver- 38"/>
    <x v="0"/>
    <s v="Mountain Bikes"/>
    <x v="377"/>
    <n v="1"/>
    <x v="10"/>
    <x v="4"/>
  </r>
  <r>
    <s v="Australia"/>
    <n v="174"/>
    <s v="Fender Set - Mountain"/>
    <x v="1"/>
    <s v="Fenders"/>
    <x v="377"/>
    <n v="1"/>
    <x v="25"/>
    <x v="20"/>
  </r>
  <r>
    <s v="United States"/>
    <n v="147"/>
    <s v="Touring-3000 Blue- 58"/>
    <x v="0"/>
    <s v="Touring Bikes"/>
    <x v="377"/>
    <n v="1"/>
    <x v="17"/>
    <x v="16"/>
  </r>
  <r>
    <s v="United States"/>
    <n v="245"/>
    <s v="Sport-100 Helmet- Blue"/>
    <x v="1"/>
    <s v="Helmets"/>
    <x v="377"/>
    <n v="1"/>
    <x v="8"/>
    <x v="8"/>
  </r>
  <r>
    <s v="United States"/>
    <n v="155"/>
    <s v="Touring-2000 Blue- 50"/>
    <x v="0"/>
    <s v="Touring Bikes"/>
    <x v="377"/>
    <n v="1"/>
    <x v="7"/>
    <x v="7"/>
  </r>
  <r>
    <s v="United States"/>
    <n v="105"/>
    <s v="Road Bottle Cage"/>
    <x v="1"/>
    <s v="Bottles and Cages"/>
    <x v="377"/>
    <n v="1"/>
    <x v="6"/>
    <x v="6"/>
  </r>
  <r>
    <s v="United States"/>
    <n v="161"/>
    <s v="Touring-1000 Blue- 60"/>
    <x v="0"/>
    <s v="Touring Bikes"/>
    <x v="377"/>
    <n v="1"/>
    <x v="19"/>
    <x v="18"/>
  </r>
  <r>
    <s v="United States"/>
    <n v="166"/>
    <s v="AWC Logo Cap"/>
    <x v="2"/>
    <s v="Caps"/>
    <x v="377"/>
    <n v="1"/>
    <x v="6"/>
    <x v="23"/>
  </r>
  <r>
    <s v="United States"/>
    <n v="295"/>
    <s v="Water Bottle - 30 oz."/>
    <x v="1"/>
    <s v="Bottles and Cages"/>
    <x v="377"/>
    <n v="1"/>
    <x v="11"/>
    <x v="10"/>
  </r>
  <r>
    <s v="United States"/>
    <n v="127"/>
    <s v="Road-750 Black- 48"/>
    <x v="0"/>
    <s v="Road Bikes"/>
    <x v="377"/>
    <n v="1"/>
    <x v="20"/>
    <x v="19"/>
  </r>
  <r>
    <s v="United States"/>
    <n v="246"/>
    <s v="Sport-100 Helmet- Red"/>
    <x v="1"/>
    <s v="Helmets"/>
    <x v="377"/>
    <n v="1"/>
    <x v="8"/>
    <x v="8"/>
  </r>
  <r>
    <s v="United States"/>
    <n v="130"/>
    <s v="Road-550-W Yellow- 38"/>
    <x v="0"/>
    <s v="Road Bikes"/>
    <x v="377"/>
    <n v="1"/>
    <x v="28"/>
    <x v="0"/>
  </r>
  <r>
    <s v="United States"/>
    <n v="278"/>
    <s v="Short-Sleeve Classic Jersey- XL"/>
    <x v="2"/>
    <s v="Jerseys"/>
    <x v="377"/>
    <n v="1"/>
    <x v="29"/>
    <x v="24"/>
  </r>
  <r>
    <s v="France"/>
    <n v="105"/>
    <s v="Road Bottle Cage"/>
    <x v="1"/>
    <s v="Bottles and Cages"/>
    <x v="377"/>
    <n v="1"/>
    <x v="6"/>
    <x v="6"/>
  </r>
  <r>
    <s v="France"/>
    <n v="127"/>
    <s v="Road-750 Black- 48"/>
    <x v="0"/>
    <s v="Road Bikes"/>
    <x v="377"/>
    <n v="1"/>
    <x v="20"/>
    <x v="19"/>
  </r>
  <r>
    <s v="France"/>
    <n v="235"/>
    <s v="Half-Finger Gloves- S"/>
    <x v="2"/>
    <s v="Gloves"/>
    <x v="377"/>
    <n v="1"/>
    <x v="22"/>
    <x v="21"/>
  </r>
  <r>
    <s v="France"/>
    <n v="295"/>
    <s v="Water Bottle - 30 oz."/>
    <x v="1"/>
    <s v="Bottles and Cages"/>
    <x v="377"/>
    <n v="1"/>
    <x v="11"/>
    <x v="10"/>
  </r>
  <r>
    <s v="Australia"/>
    <n v="139"/>
    <s v="Road-250 Black- 44"/>
    <x v="0"/>
    <s v="Road Bikes"/>
    <x v="378"/>
    <n v="1"/>
    <x v="2"/>
    <x v="1"/>
  </r>
  <r>
    <s v="France"/>
    <n v="141"/>
    <s v="Road-250 Black- 52"/>
    <x v="0"/>
    <s v="Road Bikes"/>
    <x v="378"/>
    <n v="1"/>
    <x v="2"/>
    <x v="1"/>
  </r>
  <r>
    <s v="France"/>
    <n v="168"/>
    <s v="Bike Wash - Dissolver"/>
    <x v="1"/>
    <s v="Cleaners"/>
    <x v="378"/>
    <n v="1"/>
    <x v="34"/>
    <x v="6"/>
  </r>
  <r>
    <s v="United Kingdom"/>
    <n v="137"/>
    <s v="Road-350-W Yellow- 44"/>
    <x v="0"/>
    <s v="Road Bikes"/>
    <x v="378"/>
    <n v="1"/>
    <x v="16"/>
    <x v="15"/>
  </r>
  <r>
    <s v="United Kingdom"/>
    <n v="277"/>
    <s v="Short-Sleeve Classic Jersey- S"/>
    <x v="2"/>
    <s v="Jerseys"/>
    <x v="378"/>
    <n v="1"/>
    <x v="29"/>
    <x v="24"/>
  </r>
  <r>
    <s v="United Kingdom"/>
    <n v="286"/>
    <s v="ML Road Tire"/>
    <x v="1"/>
    <s v="Tires and Tubes"/>
    <x v="378"/>
    <n v="1"/>
    <x v="23"/>
    <x v="21"/>
  </r>
  <r>
    <s v="United Kingdom"/>
    <n v="290"/>
    <s v="Road Tire Tube"/>
    <x v="1"/>
    <s v="Tires and Tubes"/>
    <x v="378"/>
    <n v="1"/>
    <x v="14"/>
    <x v="13"/>
  </r>
  <r>
    <s v="Canada"/>
    <n v="123"/>
    <s v="Mountain-200 Silver- 38"/>
    <x v="0"/>
    <s v="Mountain Bikes"/>
    <x v="378"/>
    <n v="1"/>
    <x v="10"/>
    <x v="4"/>
  </r>
  <r>
    <s v="Canada"/>
    <n v="284"/>
    <s v="HL Mountain Tire"/>
    <x v="1"/>
    <s v="Tires and Tubes"/>
    <x v="378"/>
    <n v="1"/>
    <x v="8"/>
    <x v="8"/>
  </r>
  <r>
    <s v="Canada"/>
    <n v="289"/>
    <s v="Mountain Tire Tube"/>
    <x v="1"/>
    <s v="Tires and Tubes"/>
    <x v="378"/>
    <n v="1"/>
    <x v="11"/>
    <x v="10"/>
  </r>
  <r>
    <s v="United States"/>
    <n v="123"/>
    <s v="Mountain-200 Silver- 38"/>
    <x v="0"/>
    <s v="Mountain Bikes"/>
    <x v="378"/>
    <n v="1"/>
    <x v="10"/>
    <x v="4"/>
  </r>
  <r>
    <s v="United States"/>
    <n v="174"/>
    <s v="Fender Set - Mountain"/>
    <x v="1"/>
    <s v="Fenders"/>
    <x v="378"/>
    <n v="1"/>
    <x v="25"/>
    <x v="20"/>
  </r>
  <r>
    <s v="United States"/>
    <n v="247"/>
    <s v="Hydration Pack - 70 oz."/>
    <x v="1"/>
    <s v="Hydration Packs"/>
    <x v="378"/>
    <n v="1"/>
    <x v="32"/>
    <x v="27"/>
  </r>
  <r>
    <s v="United States"/>
    <n v="125"/>
    <s v="Mountain-200 Silver- 46"/>
    <x v="0"/>
    <s v="Mountain Bikes"/>
    <x v="378"/>
    <n v="1"/>
    <x v="10"/>
    <x v="4"/>
  </r>
  <r>
    <s v="United States"/>
    <n v="174"/>
    <s v="Fender Set - Mountain"/>
    <x v="1"/>
    <s v="Fenders"/>
    <x v="378"/>
    <n v="1"/>
    <x v="25"/>
    <x v="20"/>
  </r>
  <r>
    <s v="United States"/>
    <n v="235"/>
    <s v="Half-Finger Gloves- S"/>
    <x v="2"/>
    <s v="Gloves"/>
    <x v="378"/>
    <n v="1"/>
    <x v="22"/>
    <x v="21"/>
  </r>
  <r>
    <s v="Australia"/>
    <n v="131"/>
    <s v="Road-550-W Yellow- 40"/>
    <x v="0"/>
    <s v="Road Bikes"/>
    <x v="378"/>
    <n v="1"/>
    <x v="28"/>
    <x v="0"/>
  </r>
  <r>
    <s v="Australia"/>
    <n v="244"/>
    <s v="Sport-100 Helmet- Black"/>
    <x v="1"/>
    <s v="Helmets"/>
    <x v="378"/>
    <n v="1"/>
    <x v="8"/>
    <x v="8"/>
  </r>
  <r>
    <s v="Australia"/>
    <n v="123"/>
    <s v="Mountain-200 Silver- 38"/>
    <x v="0"/>
    <s v="Mountain Bikes"/>
    <x v="378"/>
    <n v="1"/>
    <x v="10"/>
    <x v="4"/>
  </r>
  <r>
    <s v="Australia"/>
    <n v="174"/>
    <s v="Fender Set - Mountain"/>
    <x v="1"/>
    <s v="Fenders"/>
    <x v="378"/>
    <n v="1"/>
    <x v="25"/>
    <x v="20"/>
  </r>
  <r>
    <s v="Australia"/>
    <n v="244"/>
    <s v="Sport-100 Helmet- Black"/>
    <x v="1"/>
    <s v="Helmets"/>
    <x v="378"/>
    <n v="1"/>
    <x v="8"/>
    <x v="8"/>
  </r>
  <r>
    <s v="Australia"/>
    <n v="125"/>
    <s v="Mountain-200 Silver- 46"/>
    <x v="0"/>
    <s v="Mountain Bikes"/>
    <x v="378"/>
    <n v="1"/>
    <x v="10"/>
    <x v="4"/>
  </r>
  <r>
    <s v="Australia"/>
    <n v="284"/>
    <s v="HL Mountain Tire"/>
    <x v="1"/>
    <s v="Tires and Tubes"/>
    <x v="378"/>
    <n v="1"/>
    <x v="8"/>
    <x v="8"/>
  </r>
  <r>
    <s v="Australia"/>
    <n v="289"/>
    <s v="Mountain Tire Tube"/>
    <x v="1"/>
    <s v="Tires and Tubes"/>
    <x v="378"/>
    <n v="1"/>
    <x v="11"/>
    <x v="10"/>
  </r>
  <r>
    <s v="United States"/>
    <n v="157"/>
    <s v="Touring-2000 Blue- 60"/>
    <x v="0"/>
    <s v="Touring Bikes"/>
    <x v="378"/>
    <n v="1"/>
    <x v="7"/>
    <x v="7"/>
  </r>
  <r>
    <s v="United States"/>
    <n v="246"/>
    <s v="Sport-100 Helmet- Red"/>
    <x v="1"/>
    <s v="Helmets"/>
    <x v="378"/>
    <n v="1"/>
    <x v="8"/>
    <x v="8"/>
  </r>
  <r>
    <s v="Australia"/>
    <n v="122"/>
    <s v="Mountain-200 Black- 46"/>
    <x v="0"/>
    <s v="Mountain Bikes"/>
    <x v="378"/>
    <n v="1"/>
    <x v="24"/>
    <x v="5"/>
  </r>
  <r>
    <s v="Australia"/>
    <n v="260"/>
    <s v="Hitch Rack - 4-Bike"/>
    <x v="1"/>
    <s v="Bike Racks"/>
    <x v="378"/>
    <n v="1"/>
    <x v="35"/>
    <x v="29"/>
  </r>
  <r>
    <s v="United States"/>
    <n v="132"/>
    <s v="Road-550-W Yellow- 42"/>
    <x v="0"/>
    <s v="Road Bikes"/>
    <x v="378"/>
    <n v="1"/>
    <x v="28"/>
    <x v="0"/>
  </r>
  <r>
    <s v="United States"/>
    <n v="105"/>
    <s v="Road Bottle Cage"/>
    <x v="1"/>
    <s v="Bottles and Cages"/>
    <x v="378"/>
    <n v="1"/>
    <x v="6"/>
    <x v="6"/>
  </r>
  <r>
    <s v="United States"/>
    <n v="128"/>
    <s v="Road-750 Black- 52"/>
    <x v="0"/>
    <s v="Road Bikes"/>
    <x v="378"/>
    <n v="1"/>
    <x v="20"/>
    <x v="19"/>
  </r>
  <r>
    <s v="United States"/>
    <n v="295"/>
    <s v="Water Bottle - 30 oz."/>
    <x v="1"/>
    <s v="Bottles and Cages"/>
    <x v="378"/>
    <n v="1"/>
    <x v="11"/>
    <x v="10"/>
  </r>
  <r>
    <s v="United Kingdom"/>
    <n v="127"/>
    <s v="Road-750 Black- 48"/>
    <x v="0"/>
    <s v="Road Bikes"/>
    <x v="378"/>
    <n v="1"/>
    <x v="20"/>
    <x v="19"/>
  </r>
  <r>
    <s v="United Kingdom"/>
    <n v="245"/>
    <s v="Sport-100 Helmet- Blue"/>
    <x v="1"/>
    <s v="Helmets"/>
    <x v="378"/>
    <n v="1"/>
    <x v="8"/>
    <x v="8"/>
  </r>
  <r>
    <s v="United Kingdom"/>
    <n v="285"/>
    <s v="LL Road Tire"/>
    <x v="1"/>
    <s v="Tires and Tubes"/>
    <x v="378"/>
    <n v="1"/>
    <x v="21"/>
    <x v="20"/>
  </r>
  <r>
    <s v="United Kingdom"/>
    <n v="290"/>
    <s v="Road Tire Tube"/>
    <x v="1"/>
    <s v="Tires and Tubes"/>
    <x v="378"/>
    <n v="1"/>
    <x v="14"/>
    <x v="13"/>
  </r>
  <r>
    <s v="Germany"/>
    <n v="105"/>
    <s v="Road Bottle Cage"/>
    <x v="1"/>
    <s v="Bottles and Cages"/>
    <x v="378"/>
    <n v="1"/>
    <x v="6"/>
    <x v="6"/>
  </r>
  <r>
    <s v="Germany"/>
    <n v="159"/>
    <s v="Touring-1000 Blue- 50"/>
    <x v="0"/>
    <s v="Touring Bikes"/>
    <x v="378"/>
    <n v="1"/>
    <x v="19"/>
    <x v="18"/>
  </r>
  <r>
    <s v="Germany"/>
    <n v="246"/>
    <s v="Sport-100 Helmet- Red"/>
    <x v="1"/>
    <s v="Helmets"/>
    <x v="378"/>
    <n v="1"/>
    <x v="8"/>
    <x v="8"/>
  </r>
  <r>
    <s v="Germany"/>
    <n v="295"/>
    <s v="Water Bottle - 30 oz."/>
    <x v="1"/>
    <s v="Bottles and Cages"/>
    <x v="378"/>
    <n v="1"/>
    <x v="11"/>
    <x v="10"/>
  </r>
  <r>
    <s v="Germany"/>
    <n v="156"/>
    <s v="Touring-2000 Blue- 54"/>
    <x v="0"/>
    <s v="Touring Bikes"/>
    <x v="378"/>
    <n v="1"/>
    <x v="7"/>
    <x v="7"/>
  </r>
  <r>
    <s v="Germany"/>
    <n v="251"/>
    <s v="Long-Sleeve Logo Jersey- XL"/>
    <x v="2"/>
    <s v="Jerseys"/>
    <x v="378"/>
    <n v="1"/>
    <x v="15"/>
    <x v="14"/>
  </r>
  <r>
    <s v="United Kingdom"/>
    <n v="141"/>
    <s v="Road-250 Black- 52"/>
    <x v="0"/>
    <s v="Road Bikes"/>
    <x v="379"/>
    <n v="1"/>
    <x v="2"/>
    <x v="1"/>
  </r>
  <r>
    <s v="United Kingdom"/>
    <n v="168"/>
    <s v="Bike Wash - Dissolver"/>
    <x v="1"/>
    <s v="Cleaners"/>
    <x v="379"/>
    <n v="1"/>
    <x v="34"/>
    <x v="6"/>
  </r>
  <r>
    <s v="United Kingdom"/>
    <n v="142"/>
    <s v="Road-250 Black- 58"/>
    <x v="0"/>
    <s v="Road Bikes"/>
    <x v="379"/>
    <n v="1"/>
    <x v="2"/>
    <x v="1"/>
  </r>
  <r>
    <s v="United Kingdom"/>
    <n v="168"/>
    <s v="Bike Wash - Dissolver"/>
    <x v="1"/>
    <s v="Cleaners"/>
    <x v="379"/>
    <n v="1"/>
    <x v="34"/>
    <x v="6"/>
  </r>
  <r>
    <s v="United States"/>
    <n v="137"/>
    <s v="Road-350-W Yellow- 44"/>
    <x v="0"/>
    <s v="Road Bikes"/>
    <x v="379"/>
    <n v="1"/>
    <x v="16"/>
    <x v="15"/>
  </r>
  <r>
    <s v="United States"/>
    <n v="166"/>
    <s v="AWC Logo Cap"/>
    <x v="2"/>
    <s v="Caps"/>
    <x v="379"/>
    <n v="1"/>
    <x v="6"/>
    <x v="23"/>
  </r>
  <r>
    <s v="United States"/>
    <n v="250"/>
    <s v="Long-Sleeve Logo Jersey- S"/>
    <x v="2"/>
    <s v="Jerseys"/>
    <x v="379"/>
    <n v="1"/>
    <x v="15"/>
    <x v="14"/>
  </r>
  <r>
    <s v="United States"/>
    <n v="135"/>
    <s v="Road-350-W Yellow- 40"/>
    <x v="0"/>
    <s v="Road Bikes"/>
    <x v="379"/>
    <n v="1"/>
    <x v="16"/>
    <x v="15"/>
  </r>
  <r>
    <s v="United States"/>
    <n v="259"/>
    <s v="Patch Kit/8 Patches"/>
    <x v="1"/>
    <s v="Tires and Tubes"/>
    <x v="379"/>
    <n v="1"/>
    <x v="31"/>
    <x v="13"/>
  </r>
  <r>
    <s v="United States"/>
    <n v="286"/>
    <s v="ML Road Tire"/>
    <x v="1"/>
    <s v="Tires and Tubes"/>
    <x v="379"/>
    <n v="1"/>
    <x v="23"/>
    <x v="21"/>
  </r>
  <r>
    <s v="United States"/>
    <n v="120"/>
    <s v="Mountain-200 Black- 38"/>
    <x v="0"/>
    <s v="Mountain Bikes"/>
    <x v="379"/>
    <n v="1"/>
    <x v="24"/>
    <x v="5"/>
  </r>
  <r>
    <s v="United States"/>
    <n v="174"/>
    <s v="Fender Set - Mountain"/>
    <x v="1"/>
    <s v="Fenders"/>
    <x v="379"/>
    <n v="1"/>
    <x v="25"/>
    <x v="20"/>
  </r>
  <r>
    <s v="United States"/>
    <n v="294"/>
    <s v="Classic Vest- S"/>
    <x v="2"/>
    <s v="Vests"/>
    <x v="379"/>
    <n v="1"/>
    <x v="33"/>
    <x v="28"/>
  </r>
  <r>
    <s v="United Kingdom"/>
    <n v="145"/>
    <s v="Touring-3000 Blue- 50"/>
    <x v="0"/>
    <s v="Touring Bikes"/>
    <x v="379"/>
    <n v="1"/>
    <x v="17"/>
    <x v="16"/>
  </r>
  <r>
    <s v="United Kingdom"/>
    <n v="245"/>
    <s v="Sport-100 Helmet- Blue"/>
    <x v="1"/>
    <s v="Helmets"/>
    <x v="379"/>
    <n v="1"/>
    <x v="8"/>
    <x v="8"/>
  </r>
  <r>
    <s v="United Kingdom"/>
    <n v="251"/>
    <s v="Long-Sleeve Logo Jersey- XL"/>
    <x v="2"/>
    <s v="Jerseys"/>
    <x v="379"/>
    <n v="1"/>
    <x v="15"/>
    <x v="14"/>
  </r>
  <r>
    <s v="Australia"/>
    <n v="135"/>
    <s v="Road-350-W Yellow- 40"/>
    <x v="0"/>
    <s v="Road Bikes"/>
    <x v="379"/>
    <n v="1"/>
    <x v="16"/>
    <x v="15"/>
  </r>
  <r>
    <s v="Australia"/>
    <n v="286"/>
    <s v="ML Road Tire"/>
    <x v="1"/>
    <s v="Tires and Tubes"/>
    <x v="379"/>
    <n v="1"/>
    <x v="23"/>
    <x v="21"/>
  </r>
  <r>
    <s v="United Kingdom"/>
    <n v="165"/>
    <s v="Touring-1000 Yellow- 60"/>
    <x v="0"/>
    <s v="Touring Bikes"/>
    <x v="379"/>
    <n v="1"/>
    <x v="19"/>
    <x v="18"/>
  </r>
  <r>
    <s v="United Kingdom"/>
    <n v="245"/>
    <s v="Sport-100 Helmet- Blue"/>
    <x v="1"/>
    <s v="Helmets"/>
    <x v="379"/>
    <n v="1"/>
    <x v="8"/>
    <x v="8"/>
  </r>
  <r>
    <s v="United States"/>
    <n v="136"/>
    <s v="Road-350-W Yellow- 42"/>
    <x v="0"/>
    <s v="Road Bikes"/>
    <x v="380"/>
    <n v="1"/>
    <x v="16"/>
    <x v="15"/>
  </r>
  <r>
    <s v="United States"/>
    <n v="245"/>
    <s v="Sport-100 Helmet- Blue"/>
    <x v="1"/>
    <s v="Helmets"/>
    <x v="380"/>
    <n v="1"/>
    <x v="8"/>
    <x v="8"/>
  </r>
  <r>
    <s v="United States"/>
    <n v="248"/>
    <s v="Long-Sleeve Logo Jersey- L"/>
    <x v="2"/>
    <s v="Jerseys"/>
    <x v="380"/>
    <n v="1"/>
    <x v="15"/>
    <x v="14"/>
  </r>
  <r>
    <s v="United States"/>
    <n v="138"/>
    <s v="Road-350-W Yellow- 48"/>
    <x v="0"/>
    <s v="Road Bikes"/>
    <x v="380"/>
    <n v="1"/>
    <x v="16"/>
    <x v="15"/>
  </r>
  <r>
    <s v="United States"/>
    <n v="259"/>
    <s v="Patch Kit/8 Patches"/>
    <x v="1"/>
    <s v="Tires and Tubes"/>
    <x v="380"/>
    <n v="1"/>
    <x v="31"/>
    <x v="13"/>
  </r>
  <r>
    <s v="United States"/>
    <n v="286"/>
    <s v="ML Road Tire"/>
    <x v="1"/>
    <s v="Tires and Tubes"/>
    <x v="380"/>
    <n v="1"/>
    <x v="23"/>
    <x v="21"/>
  </r>
  <r>
    <s v="United States"/>
    <n v="105"/>
    <s v="Road Bottle Cage"/>
    <x v="1"/>
    <s v="Bottles and Cages"/>
    <x v="380"/>
    <n v="1"/>
    <x v="6"/>
    <x v="6"/>
  </r>
  <r>
    <s v="United States"/>
    <n v="136"/>
    <s v="Road-350-W Yellow- 42"/>
    <x v="0"/>
    <s v="Road Bikes"/>
    <x v="380"/>
    <n v="1"/>
    <x v="16"/>
    <x v="15"/>
  </r>
  <r>
    <s v="United States"/>
    <n v="276"/>
    <s v="Short-Sleeve Classic Jersey- M"/>
    <x v="2"/>
    <s v="Jerseys"/>
    <x v="380"/>
    <n v="1"/>
    <x v="29"/>
    <x v="24"/>
  </r>
  <r>
    <s v="United States"/>
    <n v="295"/>
    <s v="Water Bottle - 30 oz."/>
    <x v="1"/>
    <s v="Bottles and Cages"/>
    <x v="380"/>
    <n v="1"/>
    <x v="11"/>
    <x v="10"/>
  </r>
  <r>
    <s v="United States"/>
    <n v="120"/>
    <s v="Mountain-200 Black- 38"/>
    <x v="0"/>
    <s v="Mountain Bikes"/>
    <x v="380"/>
    <n v="1"/>
    <x v="24"/>
    <x v="5"/>
  </r>
  <r>
    <s v="United States"/>
    <n v="260"/>
    <s v="Hitch Rack - 4-Bike"/>
    <x v="1"/>
    <s v="Bike Racks"/>
    <x v="380"/>
    <n v="1"/>
    <x v="35"/>
    <x v="29"/>
  </r>
  <r>
    <s v="United States"/>
    <n v="122"/>
    <s v="Mountain-200 Black- 46"/>
    <x v="0"/>
    <s v="Mountain Bikes"/>
    <x v="380"/>
    <n v="1"/>
    <x v="24"/>
    <x v="5"/>
  </r>
  <r>
    <s v="United States"/>
    <n v="174"/>
    <s v="Fender Set - Mountain"/>
    <x v="1"/>
    <s v="Fenders"/>
    <x v="380"/>
    <n v="1"/>
    <x v="25"/>
    <x v="20"/>
  </r>
  <r>
    <s v="United States"/>
    <n v="259"/>
    <s v="Patch Kit/8 Patches"/>
    <x v="1"/>
    <s v="Tires and Tubes"/>
    <x v="380"/>
    <n v="1"/>
    <x v="31"/>
    <x v="13"/>
  </r>
  <r>
    <s v="United States"/>
    <n v="284"/>
    <s v="HL Mountain Tire"/>
    <x v="1"/>
    <s v="Tires and Tubes"/>
    <x v="380"/>
    <n v="1"/>
    <x v="8"/>
    <x v="8"/>
  </r>
  <r>
    <s v="United States"/>
    <n v="289"/>
    <s v="Mountain Tire Tube"/>
    <x v="1"/>
    <s v="Tires and Tubes"/>
    <x v="380"/>
    <n v="1"/>
    <x v="11"/>
    <x v="10"/>
  </r>
  <r>
    <s v="Australia"/>
    <n v="129"/>
    <s v="Road-750 Black- 58"/>
    <x v="0"/>
    <s v="Road Bikes"/>
    <x v="380"/>
    <n v="1"/>
    <x v="20"/>
    <x v="19"/>
  </r>
  <r>
    <s v="Australia"/>
    <n v="244"/>
    <s v="Sport-100 Helmet- Black"/>
    <x v="1"/>
    <s v="Helmets"/>
    <x v="380"/>
    <n v="1"/>
    <x v="8"/>
    <x v="8"/>
  </r>
  <r>
    <s v="Australia"/>
    <n v="127"/>
    <s v="Road-750 Black- 48"/>
    <x v="0"/>
    <s v="Road Bikes"/>
    <x v="380"/>
    <n v="1"/>
    <x v="20"/>
    <x v="19"/>
  </r>
  <r>
    <s v="Australia"/>
    <n v="128"/>
    <s v="Road-750 Black- 52"/>
    <x v="0"/>
    <s v="Road Bikes"/>
    <x v="380"/>
    <n v="1"/>
    <x v="20"/>
    <x v="19"/>
  </r>
  <r>
    <s v="Australia"/>
    <n v="259"/>
    <s v="Patch Kit/8 Patches"/>
    <x v="1"/>
    <s v="Tires and Tubes"/>
    <x v="380"/>
    <n v="1"/>
    <x v="31"/>
    <x v="13"/>
  </r>
  <r>
    <s v="Australia"/>
    <n v="285"/>
    <s v="LL Road Tire"/>
    <x v="1"/>
    <s v="Tires and Tubes"/>
    <x v="380"/>
    <n v="1"/>
    <x v="21"/>
    <x v="20"/>
  </r>
  <r>
    <s v="Australia"/>
    <n v="105"/>
    <s v="Road Bottle Cage"/>
    <x v="1"/>
    <s v="Bottles and Cages"/>
    <x v="380"/>
    <n v="1"/>
    <x v="6"/>
    <x v="6"/>
  </r>
  <r>
    <s v="Australia"/>
    <n v="127"/>
    <s v="Road-750 Black- 48"/>
    <x v="0"/>
    <s v="Road Bikes"/>
    <x v="380"/>
    <n v="1"/>
    <x v="20"/>
    <x v="19"/>
  </r>
  <r>
    <s v="Australia"/>
    <n v="244"/>
    <s v="Sport-100 Helmet- Black"/>
    <x v="1"/>
    <s v="Helmets"/>
    <x v="380"/>
    <n v="1"/>
    <x v="8"/>
    <x v="8"/>
  </r>
  <r>
    <s v="Australia"/>
    <n v="295"/>
    <s v="Water Bottle - 30 oz."/>
    <x v="1"/>
    <s v="Bottles and Cages"/>
    <x v="380"/>
    <n v="1"/>
    <x v="11"/>
    <x v="10"/>
  </r>
  <r>
    <s v="United States"/>
    <n v="133"/>
    <s v="Road-550-W Yellow- 44"/>
    <x v="0"/>
    <s v="Road Bikes"/>
    <x v="380"/>
    <n v="1"/>
    <x v="28"/>
    <x v="0"/>
  </r>
  <r>
    <s v="United States"/>
    <n v="251"/>
    <s v="Long-Sleeve Logo Jersey- XL"/>
    <x v="2"/>
    <s v="Jerseys"/>
    <x v="380"/>
    <n v="1"/>
    <x v="15"/>
    <x v="14"/>
  </r>
  <r>
    <s v="Germany"/>
    <n v="105"/>
    <s v="Road Bottle Cage"/>
    <x v="1"/>
    <s v="Bottles and Cages"/>
    <x v="380"/>
    <n v="1"/>
    <x v="6"/>
    <x v="6"/>
  </r>
  <r>
    <s v="Germany"/>
    <n v="126"/>
    <s v="Road-750 Black- 44"/>
    <x v="0"/>
    <s v="Road Bikes"/>
    <x v="380"/>
    <n v="1"/>
    <x v="20"/>
    <x v="19"/>
  </r>
  <r>
    <s v="Germany"/>
    <n v="276"/>
    <s v="Short-Sleeve Classic Jersey- M"/>
    <x v="2"/>
    <s v="Jerseys"/>
    <x v="380"/>
    <n v="1"/>
    <x v="29"/>
    <x v="24"/>
  </r>
  <r>
    <s v="Germany"/>
    <n v="295"/>
    <s v="Water Bottle - 30 oz."/>
    <x v="1"/>
    <s v="Bottles and Cages"/>
    <x v="380"/>
    <n v="1"/>
    <x v="11"/>
    <x v="10"/>
  </r>
  <r>
    <s v="United Kingdom"/>
    <n v="162"/>
    <s v="Touring-1000 Yellow- 46"/>
    <x v="0"/>
    <s v="Touring Bikes"/>
    <x v="380"/>
    <n v="1"/>
    <x v="19"/>
    <x v="18"/>
  </r>
  <r>
    <s v="United Kingdom"/>
    <n v="166"/>
    <s v="AWC Logo Cap"/>
    <x v="2"/>
    <s v="Caps"/>
    <x v="380"/>
    <n v="1"/>
    <x v="6"/>
    <x v="23"/>
  </r>
  <r>
    <s v="United Kingdom"/>
    <n v="157"/>
    <s v="Touring-2000 Blue- 60"/>
    <x v="0"/>
    <s v="Touring Bikes"/>
    <x v="380"/>
    <n v="1"/>
    <x v="7"/>
    <x v="7"/>
  </r>
  <r>
    <s v="United Kingdom"/>
    <n v="288"/>
    <s v="Touring Tire"/>
    <x v="1"/>
    <s v="Tires and Tubes"/>
    <x v="380"/>
    <n v="1"/>
    <x v="18"/>
    <x v="17"/>
  </r>
  <r>
    <s v="Australia"/>
    <n v="105"/>
    <s v="Road Bottle Cage"/>
    <x v="1"/>
    <s v="Bottles and Cages"/>
    <x v="381"/>
    <n v="1"/>
    <x v="6"/>
    <x v="6"/>
  </r>
  <r>
    <s v="Australia"/>
    <n v="143"/>
    <s v="Road-250 Red- 58"/>
    <x v="0"/>
    <s v="Road Bikes"/>
    <x v="381"/>
    <n v="1"/>
    <x v="2"/>
    <x v="1"/>
  </r>
  <r>
    <s v="Australia"/>
    <n v="244"/>
    <s v="Sport-100 Helmet- Black"/>
    <x v="1"/>
    <s v="Helmets"/>
    <x v="381"/>
    <n v="1"/>
    <x v="8"/>
    <x v="8"/>
  </r>
  <r>
    <s v="Australia"/>
    <n v="295"/>
    <s v="Water Bottle - 30 oz."/>
    <x v="1"/>
    <s v="Bottles and Cages"/>
    <x v="381"/>
    <n v="1"/>
    <x v="11"/>
    <x v="10"/>
  </r>
  <r>
    <s v="Australia"/>
    <n v="105"/>
    <s v="Road Bottle Cage"/>
    <x v="1"/>
    <s v="Bottles and Cages"/>
    <x v="381"/>
    <n v="1"/>
    <x v="6"/>
    <x v="6"/>
  </r>
  <r>
    <s v="Australia"/>
    <n v="143"/>
    <s v="Road-250 Red- 58"/>
    <x v="0"/>
    <s v="Road Bikes"/>
    <x v="381"/>
    <n v="1"/>
    <x v="2"/>
    <x v="1"/>
  </r>
  <r>
    <s v="Australia"/>
    <n v="244"/>
    <s v="Sport-100 Helmet- Black"/>
    <x v="1"/>
    <s v="Helmets"/>
    <x v="381"/>
    <n v="1"/>
    <x v="8"/>
    <x v="8"/>
  </r>
  <r>
    <s v="Australia"/>
    <n v="295"/>
    <s v="Water Bottle - 30 oz."/>
    <x v="1"/>
    <s v="Bottles and Cages"/>
    <x v="381"/>
    <n v="1"/>
    <x v="11"/>
    <x v="10"/>
  </r>
  <r>
    <s v="France"/>
    <n v="135"/>
    <s v="Road-350-W Yellow- 40"/>
    <x v="0"/>
    <s v="Road Bikes"/>
    <x v="381"/>
    <n v="1"/>
    <x v="16"/>
    <x v="15"/>
  </r>
  <r>
    <s v="France"/>
    <n v="166"/>
    <s v="AWC Logo Cap"/>
    <x v="2"/>
    <s v="Caps"/>
    <x v="381"/>
    <n v="1"/>
    <x v="6"/>
    <x v="23"/>
  </r>
  <r>
    <s v="France"/>
    <n v="245"/>
    <s v="Sport-100 Helmet- Blue"/>
    <x v="1"/>
    <s v="Helmets"/>
    <x v="381"/>
    <n v="1"/>
    <x v="8"/>
    <x v="8"/>
  </r>
  <r>
    <s v="United Kingdom"/>
    <n v="114"/>
    <s v="Mountain-500 Silver- 48"/>
    <x v="0"/>
    <s v="Mountain Bikes"/>
    <x v="381"/>
    <n v="1"/>
    <x v="30"/>
    <x v="25"/>
  </r>
  <r>
    <s v="United Kingdom"/>
    <n v="174"/>
    <s v="Fender Set - Mountain"/>
    <x v="1"/>
    <s v="Fenders"/>
    <x v="381"/>
    <n v="1"/>
    <x v="25"/>
    <x v="20"/>
  </r>
  <r>
    <s v="Germany"/>
    <n v="120"/>
    <s v="Mountain-200 Black- 38"/>
    <x v="0"/>
    <s v="Mountain Bikes"/>
    <x v="381"/>
    <n v="1"/>
    <x v="24"/>
    <x v="5"/>
  </r>
  <r>
    <s v="Germany"/>
    <n v="244"/>
    <s v="Sport-100 Helmet- Black"/>
    <x v="1"/>
    <s v="Helmets"/>
    <x v="381"/>
    <n v="1"/>
    <x v="8"/>
    <x v="8"/>
  </r>
  <r>
    <s v="Germany"/>
    <n v="284"/>
    <s v="HL Mountain Tire"/>
    <x v="1"/>
    <s v="Tires and Tubes"/>
    <x v="381"/>
    <n v="1"/>
    <x v="8"/>
    <x v="8"/>
  </r>
  <r>
    <s v="United Kingdom"/>
    <n v="141"/>
    <s v="Road-250 Black- 52"/>
    <x v="0"/>
    <s v="Road Bikes"/>
    <x v="381"/>
    <n v="1"/>
    <x v="2"/>
    <x v="1"/>
  </r>
  <r>
    <s v="United Kingdom"/>
    <n v="287"/>
    <s v="HL Road Tire"/>
    <x v="1"/>
    <s v="Tires and Tubes"/>
    <x v="381"/>
    <n v="1"/>
    <x v="13"/>
    <x v="12"/>
  </r>
  <r>
    <s v="United Kingdom"/>
    <n v="290"/>
    <s v="Road Tire Tube"/>
    <x v="1"/>
    <s v="Tires and Tubes"/>
    <x v="381"/>
    <n v="1"/>
    <x v="14"/>
    <x v="13"/>
  </r>
  <r>
    <s v="United Kingdom"/>
    <n v="293"/>
    <s v="Classic Vest- M"/>
    <x v="2"/>
    <s v="Vests"/>
    <x v="381"/>
    <n v="1"/>
    <x v="33"/>
    <x v="28"/>
  </r>
  <r>
    <s v="United Kingdom"/>
    <n v="143"/>
    <s v="Road-250 Red- 58"/>
    <x v="0"/>
    <s v="Road Bikes"/>
    <x v="381"/>
    <n v="1"/>
    <x v="2"/>
    <x v="1"/>
  </r>
  <r>
    <s v="United Kingdom"/>
    <n v="244"/>
    <s v="Sport-100 Helmet- Black"/>
    <x v="1"/>
    <s v="Helmets"/>
    <x v="381"/>
    <n v="1"/>
    <x v="8"/>
    <x v="8"/>
  </r>
  <r>
    <s v="Germany"/>
    <n v="139"/>
    <s v="Road-250 Black- 44"/>
    <x v="0"/>
    <s v="Road Bikes"/>
    <x v="381"/>
    <n v="1"/>
    <x v="2"/>
    <x v="1"/>
  </r>
  <r>
    <s v="Germany"/>
    <n v="259"/>
    <s v="Patch Kit/8 Patches"/>
    <x v="1"/>
    <s v="Tires and Tubes"/>
    <x v="381"/>
    <n v="1"/>
    <x v="31"/>
    <x v="13"/>
  </r>
  <r>
    <s v="Germany"/>
    <n v="287"/>
    <s v="HL Road Tire"/>
    <x v="1"/>
    <s v="Tires and Tubes"/>
    <x v="381"/>
    <n v="1"/>
    <x v="13"/>
    <x v="12"/>
  </r>
  <r>
    <s v="United States"/>
    <n v="137"/>
    <s v="Road-350-W Yellow- 44"/>
    <x v="0"/>
    <s v="Road Bikes"/>
    <x v="381"/>
    <n v="1"/>
    <x v="16"/>
    <x v="15"/>
  </r>
  <r>
    <s v="United States"/>
    <n v="245"/>
    <s v="Sport-100 Helmet- Blue"/>
    <x v="1"/>
    <s v="Helmets"/>
    <x v="381"/>
    <n v="1"/>
    <x v="8"/>
    <x v="8"/>
  </r>
  <r>
    <s v="United States"/>
    <n v="286"/>
    <s v="ML Road Tire"/>
    <x v="1"/>
    <s v="Tires and Tubes"/>
    <x v="381"/>
    <n v="1"/>
    <x v="23"/>
    <x v="21"/>
  </r>
  <r>
    <s v="United States"/>
    <n v="290"/>
    <s v="Road Tire Tube"/>
    <x v="1"/>
    <s v="Tires and Tubes"/>
    <x v="381"/>
    <n v="1"/>
    <x v="14"/>
    <x v="13"/>
  </r>
  <r>
    <s v="United States"/>
    <n v="104"/>
    <s v="Mountain Bottle Cage"/>
    <x v="1"/>
    <s v="Bottles and Cages"/>
    <x v="381"/>
    <n v="1"/>
    <x v="9"/>
    <x v="9"/>
  </r>
  <r>
    <s v="United States"/>
    <n v="115"/>
    <s v="Mountain-500 Silver- 52"/>
    <x v="0"/>
    <s v="Mountain Bikes"/>
    <x v="381"/>
    <n v="1"/>
    <x v="30"/>
    <x v="25"/>
  </r>
  <r>
    <s v="United States"/>
    <n v="166"/>
    <s v="AWC Logo Cap"/>
    <x v="2"/>
    <s v="Caps"/>
    <x v="381"/>
    <n v="1"/>
    <x v="6"/>
    <x v="23"/>
  </r>
  <r>
    <s v="United States"/>
    <n v="295"/>
    <s v="Water Bottle - 30 oz."/>
    <x v="1"/>
    <s v="Bottles and Cages"/>
    <x v="381"/>
    <n v="1"/>
    <x v="11"/>
    <x v="10"/>
  </r>
  <r>
    <s v="United States"/>
    <n v="105"/>
    <s v="Road Bottle Cage"/>
    <x v="1"/>
    <s v="Bottles and Cages"/>
    <x v="381"/>
    <n v="1"/>
    <x v="6"/>
    <x v="6"/>
  </r>
  <r>
    <s v="United States"/>
    <n v="139"/>
    <s v="Road-250 Black- 44"/>
    <x v="0"/>
    <s v="Road Bikes"/>
    <x v="381"/>
    <n v="1"/>
    <x v="2"/>
    <x v="1"/>
  </r>
  <r>
    <s v="United States"/>
    <n v="259"/>
    <s v="Patch Kit/8 Patches"/>
    <x v="1"/>
    <s v="Tires and Tubes"/>
    <x v="381"/>
    <n v="1"/>
    <x v="31"/>
    <x v="13"/>
  </r>
  <r>
    <s v="United States"/>
    <n v="281"/>
    <s v="All-Purpose Bike Stand"/>
    <x v="1"/>
    <s v="Bike Stands"/>
    <x v="381"/>
    <n v="1"/>
    <x v="12"/>
    <x v="11"/>
  </r>
  <r>
    <s v="United States"/>
    <n v="295"/>
    <s v="Water Bottle - 30 oz."/>
    <x v="1"/>
    <s v="Bottles and Cages"/>
    <x v="381"/>
    <n v="1"/>
    <x v="11"/>
    <x v="10"/>
  </r>
  <r>
    <s v="United States"/>
    <n v="120"/>
    <s v="Mountain-200 Black- 38"/>
    <x v="0"/>
    <s v="Mountain Bikes"/>
    <x v="381"/>
    <n v="1"/>
    <x v="24"/>
    <x v="5"/>
  </r>
  <r>
    <s v="United States"/>
    <n v="168"/>
    <s v="Bike Wash - Dissolver"/>
    <x v="1"/>
    <s v="Cleaners"/>
    <x v="381"/>
    <n v="1"/>
    <x v="34"/>
    <x v="6"/>
  </r>
  <r>
    <s v="United States"/>
    <n v="174"/>
    <s v="Fender Set - Mountain"/>
    <x v="1"/>
    <s v="Fenders"/>
    <x v="381"/>
    <n v="1"/>
    <x v="25"/>
    <x v="20"/>
  </r>
  <r>
    <s v="United States"/>
    <n v="259"/>
    <s v="Patch Kit/8 Patches"/>
    <x v="1"/>
    <s v="Tires and Tubes"/>
    <x v="381"/>
    <n v="1"/>
    <x v="31"/>
    <x v="13"/>
  </r>
  <r>
    <s v="United States"/>
    <n v="104"/>
    <s v="Mountain Bottle Cage"/>
    <x v="1"/>
    <s v="Bottles and Cages"/>
    <x v="381"/>
    <n v="1"/>
    <x v="9"/>
    <x v="9"/>
  </r>
  <r>
    <s v="United States"/>
    <n v="120"/>
    <s v="Mountain-200 Black- 38"/>
    <x v="0"/>
    <s v="Mountain Bikes"/>
    <x v="381"/>
    <n v="1"/>
    <x v="24"/>
    <x v="5"/>
  </r>
  <r>
    <s v="United States"/>
    <n v="174"/>
    <s v="Fender Set - Mountain"/>
    <x v="1"/>
    <s v="Fenders"/>
    <x v="381"/>
    <n v="1"/>
    <x v="25"/>
    <x v="20"/>
  </r>
  <r>
    <s v="United States"/>
    <n v="247"/>
    <s v="Hydration Pack - 70 oz."/>
    <x v="1"/>
    <s v="Hydration Packs"/>
    <x v="381"/>
    <n v="1"/>
    <x v="32"/>
    <x v="27"/>
  </r>
  <r>
    <s v="Australia"/>
    <n v="122"/>
    <s v="Mountain-200 Black- 46"/>
    <x v="0"/>
    <s v="Mountain Bikes"/>
    <x v="381"/>
    <n v="1"/>
    <x v="24"/>
    <x v="5"/>
  </r>
  <r>
    <s v="Australia"/>
    <n v="123"/>
    <s v="Mountain-200 Silver- 38"/>
    <x v="0"/>
    <s v="Mountain Bikes"/>
    <x v="381"/>
    <n v="1"/>
    <x v="10"/>
    <x v="4"/>
  </r>
  <r>
    <s v="Australia"/>
    <n v="174"/>
    <s v="Fender Set - Mountain"/>
    <x v="1"/>
    <s v="Fenders"/>
    <x v="381"/>
    <n v="1"/>
    <x v="25"/>
    <x v="20"/>
  </r>
  <r>
    <s v="Australia"/>
    <n v="104"/>
    <s v="Mountain Bottle Cage"/>
    <x v="1"/>
    <s v="Bottles and Cages"/>
    <x v="381"/>
    <n v="1"/>
    <x v="9"/>
    <x v="9"/>
  </r>
  <r>
    <s v="Australia"/>
    <n v="123"/>
    <s v="Mountain-200 Silver- 38"/>
    <x v="0"/>
    <s v="Mountain Bikes"/>
    <x v="381"/>
    <n v="1"/>
    <x v="10"/>
    <x v="4"/>
  </r>
  <r>
    <s v="Australia"/>
    <n v="166"/>
    <s v="AWC Logo Cap"/>
    <x v="2"/>
    <s v="Caps"/>
    <x v="381"/>
    <n v="1"/>
    <x v="6"/>
    <x v="23"/>
  </r>
  <r>
    <s v="Australia"/>
    <n v="174"/>
    <s v="Fender Set - Mountain"/>
    <x v="1"/>
    <s v="Fenders"/>
    <x v="381"/>
    <n v="1"/>
    <x v="25"/>
    <x v="20"/>
  </r>
  <r>
    <s v="Australia"/>
    <n v="278"/>
    <s v="Short-Sleeve Classic Jersey- XL"/>
    <x v="2"/>
    <s v="Jerseys"/>
    <x v="381"/>
    <n v="1"/>
    <x v="29"/>
    <x v="24"/>
  </r>
  <r>
    <s v="Australia"/>
    <n v="295"/>
    <s v="Water Bottle - 30 oz."/>
    <x v="1"/>
    <s v="Bottles and Cages"/>
    <x v="381"/>
    <n v="1"/>
    <x v="11"/>
    <x v="10"/>
  </r>
  <r>
    <s v="United States"/>
    <n v="144"/>
    <s v="Touring-3000 Blue- 44"/>
    <x v="0"/>
    <s v="Touring Bikes"/>
    <x v="381"/>
    <n v="1"/>
    <x v="17"/>
    <x v="16"/>
  </r>
  <r>
    <s v="United States"/>
    <n v="166"/>
    <s v="AWC Logo Cap"/>
    <x v="2"/>
    <s v="Caps"/>
    <x v="381"/>
    <n v="1"/>
    <x v="6"/>
    <x v="23"/>
  </r>
  <r>
    <s v="Canada"/>
    <n v="159"/>
    <s v="Touring-1000 Blue- 50"/>
    <x v="0"/>
    <s v="Touring Bikes"/>
    <x v="381"/>
    <n v="1"/>
    <x v="19"/>
    <x v="18"/>
  </r>
  <r>
    <s v="Canada"/>
    <n v="166"/>
    <s v="AWC Logo Cap"/>
    <x v="2"/>
    <s v="Caps"/>
    <x v="381"/>
    <n v="1"/>
    <x v="6"/>
    <x v="23"/>
  </r>
  <r>
    <s v="Canada"/>
    <n v="276"/>
    <s v="Short-Sleeve Classic Jersey- M"/>
    <x v="2"/>
    <s v="Jerseys"/>
    <x v="381"/>
    <n v="1"/>
    <x v="29"/>
    <x v="24"/>
  </r>
  <r>
    <s v="United States"/>
    <n v="134"/>
    <s v="Road-550-W Yellow- 48"/>
    <x v="0"/>
    <s v="Road Bikes"/>
    <x v="381"/>
    <n v="1"/>
    <x v="28"/>
    <x v="0"/>
  </r>
  <r>
    <s v="United States"/>
    <n v="259"/>
    <s v="Patch Kit/8 Patches"/>
    <x v="1"/>
    <s v="Tires and Tubes"/>
    <x v="381"/>
    <n v="1"/>
    <x v="31"/>
    <x v="13"/>
  </r>
  <r>
    <s v="United States"/>
    <n v="286"/>
    <s v="ML Road Tire"/>
    <x v="1"/>
    <s v="Tires and Tubes"/>
    <x v="381"/>
    <n v="1"/>
    <x v="23"/>
    <x v="21"/>
  </r>
  <r>
    <s v="United States"/>
    <n v="290"/>
    <s v="Road Tire Tube"/>
    <x v="1"/>
    <s v="Tires and Tubes"/>
    <x v="381"/>
    <n v="1"/>
    <x v="14"/>
    <x v="13"/>
  </r>
  <r>
    <s v="United States"/>
    <n v="133"/>
    <s v="Road-550-W Yellow- 44"/>
    <x v="0"/>
    <s v="Road Bikes"/>
    <x v="381"/>
    <n v="1"/>
    <x v="28"/>
    <x v="0"/>
  </r>
  <r>
    <s v="United States"/>
    <n v="244"/>
    <s v="Sport-100 Helmet- Black"/>
    <x v="1"/>
    <s v="Helmets"/>
    <x v="381"/>
    <n v="1"/>
    <x v="8"/>
    <x v="8"/>
  </r>
  <r>
    <s v="United Kingdom"/>
    <n v="132"/>
    <s v="Road-550-W Yellow- 42"/>
    <x v="0"/>
    <s v="Road Bikes"/>
    <x v="381"/>
    <n v="1"/>
    <x v="28"/>
    <x v="0"/>
  </r>
  <r>
    <s v="United Kingdom"/>
    <n v="278"/>
    <s v="Short-Sleeve Classic Jersey- XL"/>
    <x v="2"/>
    <s v="Jerseys"/>
    <x v="381"/>
    <n v="1"/>
    <x v="29"/>
    <x v="24"/>
  </r>
  <r>
    <s v="France"/>
    <n v="105"/>
    <s v="Road Bottle Cage"/>
    <x v="1"/>
    <s v="Bottles and Cages"/>
    <x v="381"/>
    <n v="1"/>
    <x v="6"/>
    <x v="6"/>
  </r>
  <r>
    <s v="France"/>
    <n v="126"/>
    <s v="Road-750 Black- 44"/>
    <x v="0"/>
    <s v="Road Bikes"/>
    <x v="381"/>
    <n v="1"/>
    <x v="20"/>
    <x v="19"/>
  </r>
  <r>
    <s v="France"/>
    <n v="277"/>
    <s v="Short-Sleeve Classic Jersey- S"/>
    <x v="2"/>
    <s v="Jerseys"/>
    <x v="381"/>
    <n v="1"/>
    <x v="29"/>
    <x v="24"/>
  </r>
  <r>
    <s v="France"/>
    <n v="295"/>
    <s v="Water Bottle - 30 oz."/>
    <x v="1"/>
    <s v="Bottles and Cages"/>
    <x v="381"/>
    <n v="1"/>
    <x v="11"/>
    <x v="10"/>
  </r>
  <r>
    <s v="Germany"/>
    <n v="154"/>
    <s v="Touring-2000 Blue- 46"/>
    <x v="0"/>
    <s v="Touring Bikes"/>
    <x v="381"/>
    <n v="1"/>
    <x v="7"/>
    <x v="7"/>
  </r>
  <r>
    <s v="Germany"/>
    <n v="245"/>
    <s v="Sport-100 Helmet- Blue"/>
    <x v="1"/>
    <s v="Helmets"/>
    <x v="381"/>
    <n v="1"/>
    <x v="8"/>
    <x v="8"/>
  </r>
  <r>
    <s v="France"/>
    <n v="104"/>
    <s v="Mountain Bottle Cage"/>
    <x v="1"/>
    <s v="Bottles and Cages"/>
    <x v="382"/>
    <n v="1"/>
    <x v="9"/>
    <x v="9"/>
  </r>
  <r>
    <s v="France"/>
    <n v="106"/>
    <s v="Mountain-500 Black- 40"/>
    <x v="0"/>
    <s v="Mountain Bikes"/>
    <x v="382"/>
    <n v="1"/>
    <x v="20"/>
    <x v="26"/>
  </r>
  <r>
    <s v="France"/>
    <n v="174"/>
    <s v="Fender Set - Mountain"/>
    <x v="1"/>
    <s v="Fenders"/>
    <x v="382"/>
    <n v="1"/>
    <x v="25"/>
    <x v="20"/>
  </r>
  <r>
    <s v="France"/>
    <n v="246"/>
    <s v="Sport-100 Helmet- Red"/>
    <x v="1"/>
    <s v="Helmets"/>
    <x v="382"/>
    <n v="1"/>
    <x v="8"/>
    <x v="8"/>
  </r>
  <r>
    <s v="France"/>
    <n v="295"/>
    <s v="Water Bottle - 30 oz."/>
    <x v="1"/>
    <s v="Bottles and Cages"/>
    <x v="382"/>
    <n v="1"/>
    <x v="11"/>
    <x v="10"/>
  </r>
  <r>
    <s v="France"/>
    <n v="116"/>
    <s v="Mountain-400-W Silver- 38"/>
    <x v="0"/>
    <s v="Mountain Bikes"/>
    <x v="382"/>
    <n v="1"/>
    <x v="26"/>
    <x v="22"/>
  </r>
  <r>
    <s v="France"/>
    <n v="274"/>
    <s v="Women's Mountain Shorts- S"/>
    <x v="2"/>
    <s v="Shorts"/>
    <x v="382"/>
    <n v="1"/>
    <x v="36"/>
    <x v="30"/>
  </r>
  <r>
    <s v="United States"/>
    <n v="135"/>
    <s v="Road-350-W Yellow- 40"/>
    <x v="0"/>
    <s v="Road Bikes"/>
    <x v="382"/>
    <n v="1"/>
    <x v="16"/>
    <x v="15"/>
  </r>
  <r>
    <s v="United States"/>
    <n v="244"/>
    <s v="Sport-100 Helmet- Black"/>
    <x v="1"/>
    <s v="Helmets"/>
    <x v="382"/>
    <n v="1"/>
    <x v="8"/>
    <x v="8"/>
  </r>
  <r>
    <s v="United States"/>
    <n v="122"/>
    <s v="Mountain-200 Black- 46"/>
    <x v="0"/>
    <s v="Mountain Bikes"/>
    <x v="382"/>
    <n v="1"/>
    <x v="24"/>
    <x v="5"/>
  </r>
  <r>
    <s v="United States"/>
    <n v="244"/>
    <s v="Sport-100 Helmet- Black"/>
    <x v="1"/>
    <s v="Helmets"/>
    <x v="382"/>
    <n v="1"/>
    <x v="8"/>
    <x v="8"/>
  </r>
  <r>
    <s v="United Kingdom"/>
    <n v="144"/>
    <s v="Touring-3000 Blue- 44"/>
    <x v="0"/>
    <s v="Touring Bikes"/>
    <x v="382"/>
    <n v="1"/>
    <x v="17"/>
    <x v="16"/>
  </r>
  <r>
    <s v="United Kingdom"/>
    <n v="168"/>
    <s v="Bike Wash - Dissolver"/>
    <x v="1"/>
    <s v="Cleaners"/>
    <x v="382"/>
    <n v="1"/>
    <x v="34"/>
    <x v="6"/>
  </r>
  <r>
    <s v="United Kingdom"/>
    <n v="288"/>
    <s v="Touring Tire"/>
    <x v="1"/>
    <s v="Tires and Tubes"/>
    <x v="382"/>
    <n v="1"/>
    <x v="18"/>
    <x v="17"/>
  </r>
  <r>
    <s v="United Kingdom"/>
    <n v="291"/>
    <s v="Touring Tire Tube"/>
    <x v="1"/>
    <s v="Tires and Tubes"/>
    <x v="382"/>
    <n v="1"/>
    <x v="11"/>
    <x v="10"/>
  </r>
  <r>
    <s v="Australia"/>
    <n v="119"/>
    <s v="Mountain-400-W Silver- 46"/>
    <x v="0"/>
    <s v="Mountain Bikes"/>
    <x v="382"/>
    <n v="1"/>
    <x v="26"/>
    <x v="22"/>
  </r>
  <r>
    <s v="Australia"/>
    <n v="168"/>
    <s v="Bike Wash - Dissolver"/>
    <x v="1"/>
    <s v="Cleaners"/>
    <x v="382"/>
    <n v="1"/>
    <x v="34"/>
    <x v="6"/>
  </r>
  <r>
    <s v="United States"/>
    <n v="128"/>
    <s v="Road-750 Black- 52"/>
    <x v="0"/>
    <s v="Road Bikes"/>
    <x v="382"/>
    <n v="1"/>
    <x v="20"/>
    <x v="19"/>
  </r>
  <r>
    <s v="United States"/>
    <n v="246"/>
    <s v="Sport-100 Helmet- Red"/>
    <x v="1"/>
    <s v="Helmets"/>
    <x v="382"/>
    <n v="1"/>
    <x v="8"/>
    <x v="8"/>
  </r>
  <r>
    <s v="Germany"/>
    <n v="105"/>
    <s v="Road Bottle Cage"/>
    <x v="1"/>
    <s v="Bottles and Cages"/>
    <x v="382"/>
    <n v="1"/>
    <x v="6"/>
    <x v="6"/>
  </r>
  <r>
    <s v="Germany"/>
    <n v="127"/>
    <s v="Road-750 Black- 48"/>
    <x v="0"/>
    <s v="Road Bikes"/>
    <x v="382"/>
    <n v="1"/>
    <x v="20"/>
    <x v="19"/>
  </r>
  <r>
    <s v="Germany"/>
    <n v="245"/>
    <s v="Sport-100 Helmet- Blue"/>
    <x v="1"/>
    <s v="Helmets"/>
    <x v="382"/>
    <n v="1"/>
    <x v="8"/>
    <x v="8"/>
  </r>
  <r>
    <s v="Germany"/>
    <n v="295"/>
    <s v="Water Bottle - 30 oz."/>
    <x v="1"/>
    <s v="Bottles and Cages"/>
    <x v="382"/>
    <n v="1"/>
    <x v="11"/>
    <x v="10"/>
  </r>
  <r>
    <s v="United Kingdom"/>
    <n v="160"/>
    <s v="Touring-1000 Blue- 54"/>
    <x v="0"/>
    <s v="Touring Bikes"/>
    <x v="382"/>
    <n v="1"/>
    <x v="19"/>
    <x v="18"/>
  </r>
  <r>
    <s v="United Kingdom"/>
    <n v="244"/>
    <s v="Sport-100 Helmet- Black"/>
    <x v="1"/>
    <s v="Helmets"/>
    <x v="382"/>
    <n v="1"/>
    <x v="8"/>
    <x v="8"/>
  </r>
  <r>
    <s v="Australia"/>
    <n v="139"/>
    <s v="Road-250 Black- 44"/>
    <x v="0"/>
    <s v="Road Bikes"/>
    <x v="383"/>
    <n v="1"/>
    <x v="2"/>
    <x v="1"/>
  </r>
  <r>
    <s v="Australia"/>
    <n v="287"/>
    <s v="HL Road Tire"/>
    <x v="1"/>
    <s v="Tires and Tubes"/>
    <x v="383"/>
    <n v="1"/>
    <x v="13"/>
    <x v="12"/>
  </r>
  <r>
    <s v="Australia"/>
    <n v="290"/>
    <s v="Road Tire Tube"/>
    <x v="1"/>
    <s v="Tires and Tubes"/>
    <x v="383"/>
    <n v="1"/>
    <x v="14"/>
    <x v="13"/>
  </r>
  <r>
    <s v="France"/>
    <n v="104"/>
    <s v="Mountain Bottle Cage"/>
    <x v="1"/>
    <s v="Bottles and Cages"/>
    <x v="383"/>
    <n v="1"/>
    <x v="9"/>
    <x v="9"/>
  </r>
  <r>
    <s v="France"/>
    <n v="123"/>
    <s v="Mountain-200 Silver- 38"/>
    <x v="0"/>
    <s v="Mountain Bikes"/>
    <x v="383"/>
    <n v="1"/>
    <x v="10"/>
    <x v="4"/>
  </r>
  <r>
    <s v="France"/>
    <n v="166"/>
    <s v="AWC Logo Cap"/>
    <x v="2"/>
    <s v="Caps"/>
    <x v="383"/>
    <n v="1"/>
    <x v="6"/>
    <x v="23"/>
  </r>
  <r>
    <s v="France"/>
    <n v="276"/>
    <s v="Short-Sleeve Classic Jersey- M"/>
    <x v="2"/>
    <s v="Jerseys"/>
    <x v="383"/>
    <n v="1"/>
    <x v="29"/>
    <x v="24"/>
  </r>
  <r>
    <s v="France"/>
    <n v="295"/>
    <s v="Water Bottle - 30 oz."/>
    <x v="1"/>
    <s v="Bottles and Cages"/>
    <x v="383"/>
    <n v="1"/>
    <x v="11"/>
    <x v="10"/>
  </r>
  <r>
    <s v="France"/>
    <n v="137"/>
    <s v="Road-350-W Yellow- 44"/>
    <x v="0"/>
    <s v="Road Bikes"/>
    <x v="383"/>
    <n v="1"/>
    <x v="16"/>
    <x v="15"/>
  </r>
  <r>
    <s v="France"/>
    <n v="251"/>
    <s v="Long-Sleeve Logo Jersey- XL"/>
    <x v="2"/>
    <s v="Jerseys"/>
    <x v="383"/>
    <n v="1"/>
    <x v="15"/>
    <x v="14"/>
  </r>
  <r>
    <s v="France"/>
    <n v="286"/>
    <s v="ML Road Tire"/>
    <x v="1"/>
    <s v="Tires and Tubes"/>
    <x v="383"/>
    <n v="1"/>
    <x v="23"/>
    <x v="21"/>
  </r>
  <r>
    <s v="United Kingdom"/>
    <n v="111"/>
    <s v="Mountain-500 Silver- 40"/>
    <x v="0"/>
    <s v="Mountain Bikes"/>
    <x v="383"/>
    <n v="1"/>
    <x v="30"/>
    <x v="25"/>
  </r>
  <r>
    <s v="United Kingdom"/>
    <n v="166"/>
    <s v="AWC Logo Cap"/>
    <x v="2"/>
    <s v="Caps"/>
    <x v="383"/>
    <n v="1"/>
    <x v="6"/>
    <x v="23"/>
  </r>
  <r>
    <s v="United Kingdom"/>
    <n v="249"/>
    <s v="Long-Sleeve Logo Jersey- M"/>
    <x v="2"/>
    <s v="Jerseys"/>
    <x v="383"/>
    <n v="1"/>
    <x v="15"/>
    <x v="14"/>
  </r>
  <r>
    <s v="France"/>
    <n v="139"/>
    <s v="Road-250 Black- 44"/>
    <x v="0"/>
    <s v="Road Bikes"/>
    <x v="383"/>
    <n v="1"/>
    <x v="2"/>
    <x v="1"/>
  </r>
  <r>
    <s v="Germany"/>
    <n v="123"/>
    <s v="Mountain-200 Silver- 38"/>
    <x v="0"/>
    <s v="Mountain Bikes"/>
    <x v="383"/>
    <n v="1"/>
    <x v="10"/>
    <x v="4"/>
  </r>
  <r>
    <s v="United States"/>
    <n v="105"/>
    <s v="Road Bottle Cage"/>
    <x v="1"/>
    <s v="Bottles and Cages"/>
    <x v="383"/>
    <n v="1"/>
    <x v="6"/>
    <x v="6"/>
  </r>
  <r>
    <s v="United States"/>
    <n v="141"/>
    <s v="Road-250 Black- 52"/>
    <x v="0"/>
    <s v="Road Bikes"/>
    <x v="383"/>
    <n v="1"/>
    <x v="2"/>
    <x v="1"/>
  </r>
  <r>
    <s v="United States"/>
    <n v="295"/>
    <s v="Water Bottle - 30 oz."/>
    <x v="1"/>
    <s v="Bottles and Cages"/>
    <x v="383"/>
    <n v="1"/>
    <x v="11"/>
    <x v="10"/>
  </r>
  <r>
    <s v="Canada"/>
    <n v="105"/>
    <s v="Road Bottle Cage"/>
    <x v="1"/>
    <s v="Bottles and Cages"/>
    <x v="383"/>
    <n v="1"/>
    <x v="6"/>
    <x v="6"/>
  </r>
  <r>
    <s v="Canada"/>
    <n v="142"/>
    <s v="Road-250 Black- 58"/>
    <x v="0"/>
    <s v="Road Bikes"/>
    <x v="383"/>
    <n v="1"/>
    <x v="2"/>
    <x v="1"/>
  </r>
  <r>
    <s v="Canada"/>
    <n v="259"/>
    <s v="Patch Kit/8 Patches"/>
    <x v="1"/>
    <s v="Tires and Tubes"/>
    <x v="383"/>
    <n v="1"/>
    <x v="31"/>
    <x v="13"/>
  </r>
  <r>
    <s v="Canada"/>
    <n v="295"/>
    <s v="Water Bottle - 30 oz."/>
    <x v="1"/>
    <s v="Bottles and Cages"/>
    <x v="383"/>
    <n v="1"/>
    <x v="11"/>
    <x v="10"/>
  </r>
  <r>
    <s v="Canada"/>
    <n v="119"/>
    <s v="Mountain-400-W Silver- 46"/>
    <x v="0"/>
    <s v="Mountain Bikes"/>
    <x v="383"/>
    <n v="1"/>
    <x v="26"/>
    <x v="22"/>
  </r>
  <r>
    <s v="Canada"/>
    <n v="272"/>
    <s v="Women's Mountain Shorts- L"/>
    <x v="2"/>
    <s v="Shorts"/>
    <x v="383"/>
    <n v="1"/>
    <x v="36"/>
    <x v="30"/>
  </r>
  <r>
    <s v="United States"/>
    <n v="123"/>
    <s v="Mountain-200 Silver- 38"/>
    <x v="0"/>
    <s v="Mountain Bikes"/>
    <x v="383"/>
    <n v="1"/>
    <x v="10"/>
    <x v="4"/>
  </r>
  <r>
    <s v="United States"/>
    <n v="174"/>
    <s v="Fender Set - Mountain"/>
    <x v="1"/>
    <s v="Fenders"/>
    <x v="383"/>
    <n v="1"/>
    <x v="25"/>
    <x v="20"/>
  </r>
  <r>
    <s v="United States"/>
    <n v="281"/>
    <s v="All-Purpose Bike Stand"/>
    <x v="1"/>
    <s v="Bike Stands"/>
    <x v="383"/>
    <n v="1"/>
    <x v="12"/>
    <x v="11"/>
  </r>
  <r>
    <s v="United States"/>
    <n v="147"/>
    <s v="Touring-3000 Blue- 58"/>
    <x v="0"/>
    <s v="Touring Bikes"/>
    <x v="383"/>
    <n v="1"/>
    <x v="17"/>
    <x v="16"/>
  </r>
  <r>
    <s v="Australia"/>
    <n v="123"/>
    <s v="Mountain-200 Silver- 38"/>
    <x v="0"/>
    <s v="Mountain Bikes"/>
    <x v="383"/>
    <n v="1"/>
    <x v="10"/>
    <x v="4"/>
  </r>
  <r>
    <s v="Australia"/>
    <n v="174"/>
    <s v="Fender Set - Mountain"/>
    <x v="1"/>
    <s v="Fenders"/>
    <x v="383"/>
    <n v="1"/>
    <x v="25"/>
    <x v="20"/>
  </r>
  <r>
    <s v="United States"/>
    <n v="105"/>
    <s v="Road Bottle Cage"/>
    <x v="1"/>
    <s v="Bottles and Cages"/>
    <x v="383"/>
    <n v="1"/>
    <x v="6"/>
    <x v="6"/>
  </r>
  <r>
    <s v="United States"/>
    <n v="159"/>
    <s v="Touring-1000 Blue- 50"/>
    <x v="0"/>
    <s v="Touring Bikes"/>
    <x v="383"/>
    <n v="1"/>
    <x v="19"/>
    <x v="18"/>
  </r>
  <r>
    <s v="United States"/>
    <n v="259"/>
    <s v="Patch Kit/8 Patches"/>
    <x v="1"/>
    <s v="Tires and Tubes"/>
    <x v="383"/>
    <n v="1"/>
    <x v="31"/>
    <x v="13"/>
  </r>
  <r>
    <s v="United States"/>
    <n v="295"/>
    <s v="Water Bottle - 30 oz."/>
    <x v="1"/>
    <s v="Bottles and Cages"/>
    <x v="383"/>
    <n v="1"/>
    <x v="11"/>
    <x v="10"/>
  </r>
  <r>
    <s v="United Kingdom"/>
    <n v="131"/>
    <s v="Road-550-W Yellow- 40"/>
    <x v="0"/>
    <s v="Road Bikes"/>
    <x v="383"/>
    <n v="1"/>
    <x v="28"/>
    <x v="0"/>
  </r>
  <r>
    <s v="United Kingdom"/>
    <n v="277"/>
    <s v="Short-Sleeve Classic Jersey- S"/>
    <x v="2"/>
    <s v="Jerseys"/>
    <x v="383"/>
    <n v="1"/>
    <x v="29"/>
    <x v="24"/>
  </r>
  <r>
    <s v="United Kingdom"/>
    <n v="134"/>
    <s v="Road-550-W Yellow- 48"/>
    <x v="0"/>
    <s v="Road Bikes"/>
    <x v="383"/>
    <n v="1"/>
    <x v="28"/>
    <x v="0"/>
  </r>
  <r>
    <s v="United Kingdom"/>
    <n v="244"/>
    <s v="Sport-100 Helmet- Black"/>
    <x v="1"/>
    <s v="Helmets"/>
    <x v="383"/>
    <n v="1"/>
    <x v="8"/>
    <x v="8"/>
  </r>
  <r>
    <s v="France"/>
    <n v="129"/>
    <s v="Road-750 Black- 58"/>
    <x v="0"/>
    <s v="Road Bikes"/>
    <x v="383"/>
    <n v="1"/>
    <x v="20"/>
    <x v="19"/>
  </r>
  <r>
    <s v="France"/>
    <n v="244"/>
    <s v="Sport-100 Helmet- Black"/>
    <x v="1"/>
    <s v="Helmets"/>
    <x v="383"/>
    <n v="1"/>
    <x v="8"/>
    <x v="8"/>
  </r>
  <r>
    <s v="Australia"/>
    <n v="105"/>
    <s v="Road Bottle Cage"/>
    <x v="1"/>
    <s v="Bottles and Cages"/>
    <x v="384"/>
    <n v="1"/>
    <x v="6"/>
    <x v="6"/>
  </r>
  <r>
    <s v="Australia"/>
    <n v="141"/>
    <s v="Road-250 Black- 52"/>
    <x v="0"/>
    <s v="Road Bikes"/>
    <x v="384"/>
    <n v="1"/>
    <x v="2"/>
    <x v="1"/>
  </r>
  <r>
    <s v="Australia"/>
    <n v="168"/>
    <s v="Bike Wash - Dissolver"/>
    <x v="1"/>
    <s v="Cleaners"/>
    <x v="384"/>
    <n v="1"/>
    <x v="34"/>
    <x v="6"/>
  </r>
  <r>
    <s v="Australia"/>
    <n v="105"/>
    <s v="Road Bottle Cage"/>
    <x v="1"/>
    <s v="Bottles and Cages"/>
    <x v="384"/>
    <n v="1"/>
    <x v="6"/>
    <x v="6"/>
  </r>
  <r>
    <s v="Australia"/>
    <n v="140"/>
    <s v="Road-250 Black- 48"/>
    <x v="0"/>
    <s v="Road Bikes"/>
    <x v="384"/>
    <n v="1"/>
    <x v="2"/>
    <x v="1"/>
  </r>
  <r>
    <s v="Australia"/>
    <n v="166"/>
    <s v="AWC Logo Cap"/>
    <x v="2"/>
    <s v="Caps"/>
    <x v="384"/>
    <n v="1"/>
    <x v="6"/>
    <x v="23"/>
  </r>
  <r>
    <s v="Australia"/>
    <n v="295"/>
    <s v="Water Bottle - 30 oz."/>
    <x v="1"/>
    <s v="Bottles and Cages"/>
    <x v="384"/>
    <n v="1"/>
    <x v="11"/>
    <x v="10"/>
  </r>
  <r>
    <s v="United Kingdom"/>
    <n v="142"/>
    <s v="Road-250 Black- 58"/>
    <x v="0"/>
    <s v="Road Bikes"/>
    <x v="384"/>
    <n v="1"/>
    <x v="2"/>
    <x v="1"/>
  </r>
  <r>
    <s v="United Kingdom"/>
    <n v="104"/>
    <s v="Mountain Bottle Cage"/>
    <x v="1"/>
    <s v="Bottles and Cages"/>
    <x v="384"/>
    <n v="1"/>
    <x v="9"/>
    <x v="9"/>
  </r>
  <r>
    <s v="United Kingdom"/>
    <n v="123"/>
    <s v="Mountain-200 Silver- 38"/>
    <x v="0"/>
    <s v="Mountain Bikes"/>
    <x v="384"/>
    <n v="1"/>
    <x v="10"/>
    <x v="4"/>
  </r>
  <r>
    <s v="United Kingdom"/>
    <n v="275"/>
    <s v="Short-Sleeve Classic Jersey- L"/>
    <x v="2"/>
    <s v="Jerseys"/>
    <x v="384"/>
    <n v="1"/>
    <x v="29"/>
    <x v="24"/>
  </r>
  <r>
    <s v="United Kingdom"/>
    <n v="295"/>
    <s v="Water Bottle - 30 oz."/>
    <x v="1"/>
    <s v="Bottles and Cages"/>
    <x v="384"/>
    <n v="1"/>
    <x v="11"/>
    <x v="10"/>
  </r>
  <r>
    <s v="United Kingdom"/>
    <n v="140"/>
    <s v="Road-250 Black- 48"/>
    <x v="0"/>
    <s v="Road Bikes"/>
    <x v="384"/>
    <n v="1"/>
    <x v="2"/>
    <x v="1"/>
  </r>
  <r>
    <s v="United Kingdom"/>
    <n v="246"/>
    <s v="Sport-100 Helmet- Red"/>
    <x v="1"/>
    <s v="Helmets"/>
    <x v="384"/>
    <n v="1"/>
    <x v="8"/>
    <x v="8"/>
  </r>
  <r>
    <s v="United States"/>
    <n v="122"/>
    <s v="Mountain-200 Black- 46"/>
    <x v="0"/>
    <s v="Mountain Bikes"/>
    <x v="384"/>
    <n v="1"/>
    <x v="24"/>
    <x v="5"/>
  </r>
  <r>
    <s v="United States"/>
    <n v="123"/>
    <s v="Mountain-200 Silver- 38"/>
    <x v="0"/>
    <s v="Mountain Bikes"/>
    <x v="384"/>
    <n v="1"/>
    <x v="10"/>
    <x v="4"/>
  </r>
  <r>
    <s v="United States"/>
    <n v="174"/>
    <s v="Fender Set - Mountain"/>
    <x v="1"/>
    <s v="Fenders"/>
    <x v="384"/>
    <n v="1"/>
    <x v="25"/>
    <x v="20"/>
  </r>
  <r>
    <s v="United States"/>
    <n v="276"/>
    <s v="Short-Sleeve Classic Jersey- M"/>
    <x v="2"/>
    <s v="Jerseys"/>
    <x v="384"/>
    <n v="1"/>
    <x v="29"/>
    <x v="24"/>
  </r>
  <r>
    <s v="Australia"/>
    <n v="135"/>
    <s v="Road-350-W Yellow- 40"/>
    <x v="0"/>
    <s v="Road Bikes"/>
    <x v="384"/>
    <n v="1"/>
    <x v="16"/>
    <x v="15"/>
  </r>
  <r>
    <s v="Australia"/>
    <n v="135"/>
    <s v="Road-350-W Yellow- 40"/>
    <x v="0"/>
    <s v="Road Bikes"/>
    <x v="384"/>
    <n v="1"/>
    <x v="16"/>
    <x v="15"/>
  </r>
  <r>
    <s v="Australia"/>
    <n v="245"/>
    <s v="Sport-100 Helmet- Blue"/>
    <x v="1"/>
    <s v="Helmets"/>
    <x v="384"/>
    <n v="1"/>
    <x v="8"/>
    <x v="8"/>
  </r>
  <r>
    <s v="Australia"/>
    <n v="161"/>
    <s v="Touring-1000 Blue- 60"/>
    <x v="0"/>
    <s v="Touring Bikes"/>
    <x v="384"/>
    <n v="1"/>
    <x v="19"/>
    <x v="18"/>
  </r>
  <r>
    <s v="Australia"/>
    <n v="246"/>
    <s v="Sport-100 Helmet- Red"/>
    <x v="1"/>
    <s v="Helmets"/>
    <x v="384"/>
    <n v="1"/>
    <x v="8"/>
    <x v="8"/>
  </r>
  <r>
    <s v="United States"/>
    <n v="127"/>
    <s v="Road-750 Black- 48"/>
    <x v="0"/>
    <s v="Road Bikes"/>
    <x v="384"/>
    <n v="1"/>
    <x v="20"/>
    <x v="19"/>
  </r>
  <r>
    <s v="United States"/>
    <n v="285"/>
    <s v="LL Road Tire"/>
    <x v="1"/>
    <s v="Tires and Tubes"/>
    <x v="384"/>
    <n v="1"/>
    <x v="21"/>
    <x v="20"/>
  </r>
  <r>
    <s v="United States"/>
    <n v="132"/>
    <s v="Road-550-W Yellow- 42"/>
    <x v="0"/>
    <s v="Road Bikes"/>
    <x v="384"/>
    <n v="1"/>
    <x v="28"/>
    <x v="0"/>
  </r>
  <r>
    <s v="United States"/>
    <n v="166"/>
    <s v="AWC Logo Cap"/>
    <x v="2"/>
    <s v="Caps"/>
    <x v="384"/>
    <n v="1"/>
    <x v="6"/>
    <x v="23"/>
  </r>
  <r>
    <s v="United States"/>
    <n v="275"/>
    <s v="Short-Sleeve Classic Jersey- L"/>
    <x v="2"/>
    <s v="Jerseys"/>
    <x v="384"/>
    <n v="1"/>
    <x v="29"/>
    <x v="24"/>
  </r>
  <r>
    <s v="United States"/>
    <n v="131"/>
    <s v="Road-550-W Yellow- 40"/>
    <x v="0"/>
    <s v="Road Bikes"/>
    <x v="384"/>
    <n v="1"/>
    <x v="28"/>
    <x v="0"/>
  </r>
  <r>
    <s v="United States"/>
    <n v="244"/>
    <s v="Sport-100 Helmet- Black"/>
    <x v="1"/>
    <s v="Helmets"/>
    <x v="384"/>
    <n v="1"/>
    <x v="8"/>
    <x v="8"/>
  </r>
  <r>
    <s v="United Kingdom"/>
    <n v="133"/>
    <s v="Road-550-W Yellow- 44"/>
    <x v="0"/>
    <s v="Road Bikes"/>
    <x v="384"/>
    <n v="1"/>
    <x v="28"/>
    <x v="0"/>
  </r>
  <r>
    <s v="United Kingdom"/>
    <n v="166"/>
    <s v="AWC Logo Cap"/>
    <x v="2"/>
    <s v="Caps"/>
    <x v="384"/>
    <n v="1"/>
    <x v="6"/>
    <x v="23"/>
  </r>
  <r>
    <s v="United Kingdom"/>
    <n v="245"/>
    <s v="Sport-100 Helmet- Blue"/>
    <x v="1"/>
    <s v="Helmets"/>
    <x v="384"/>
    <n v="1"/>
    <x v="8"/>
    <x v="8"/>
  </r>
  <r>
    <s v="United Kingdom"/>
    <n v="133"/>
    <s v="Road-550-W Yellow- 44"/>
    <x v="0"/>
    <s v="Road Bikes"/>
    <x v="384"/>
    <n v="1"/>
    <x v="28"/>
    <x v="0"/>
  </r>
  <r>
    <s v="Australia"/>
    <n v="105"/>
    <s v="Road Bottle Cage"/>
    <x v="1"/>
    <s v="Bottles and Cages"/>
    <x v="385"/>
    <n v="1"/>
    <x v="6"/>
    <x v="6"/>
  </r>
  <r>
    <s v="Australia"/>
    <n v="140"/>
    <s v="Road-250 Black- 48"/>
    <x v="0"/>
    <s v="Road Bikes"/>
    <x v="385"/>
    <n v="1"/>
    <x v="2"/>
    <x v="1"/>
  </r>
  <r>
    <s v="Australia"/>
    <n v="166"/>
    <s v="AWC Logo Cap"/>
    <x v="2"/>
    <s v="Caps"/>
    <x v="385"/>
    <n v="1"/>
    <x v="6"/>
    <x v="23"/>
  </r>
  <r>
    <s v="Australia"/>
    <n v="295"/>
    <s v="Water Bottle - 30 oz."/>
    <x v="1"/>
    <s v="Bottles and Cages"/>
    <x v="385"/>
    <n v="1"/>
    <x v="11"/>
    <x v="10"/>
  </r>
  <r>
    <s v="United Kingdom"/>
    <n v="124"/>
    <s v="Mountain-200 Silver- 42"/>
    <x v="0"/>
    <s v="Mountain Bikes"/>
    <x v="385"/>
    <n v="1"/>
    <x v="10"/>
    <x v="4"/>
  </r>
  <r>
    <s v="United Kingdom"/>
    <n v="284"/>
    <s v="HL Mountain Tire"/>
    <x v="1"/>
    <s v="Tires and Tubes"/>
    <x v="385"/>
    <n v="1"/>
    <x v="8"/>
    <x v="8"/>
  </r>
  <r>
    <s v="United Kingdom"/>
    <n v="139"/>
    <s v="Road-250 Black- 44"/>
    <x v="0"/>
    <s v="Road Bikes"/>
    <x v="385"/>
    <n v="1"/>
    <x v="2"/>
    <x v="1"/>
  </r>
  <r>
    <s v="Germany"/>
    <n v="105"/>
    <s v="Road Bottle Cage"/>
    <x v="1"/>
    <s v="Bottles and Cages"/>
    <x v="385"/>
    <n v="1"/>
    <x v="6"/>
    <x v="6"/>
  </r>
  <r>
    <s v="Germany"/>
    <n v="139"/>
    <s v="Road-250 Black- 44"/>
    <x v="0"/>
    <s v="Road Bikes"/>
    <x v="385"/>
    <n v="1"/>
    <x v="2"/>
    <x v="1"/>
  </r>
  <r>
    <s v="Germany"/>
    <n v="294"/>
    <s v="Classic Vest- S"/>
    <x v="2"/>
    <s v="Vests"/>
    <x v="385"/>
    <n v="1"/>
    <x v="33"/>
    <x v="28"/>
  </r>
  <r>
    <s v="Germany"/>
    <n v="295"/>
    <s v="Water Bottle - 30 oz."/>
    <x v="1"/>
    <s v="Bottles and Cages"/>
    <x v="385"/>
    <n v="1"/>
    <x v="11"/>
    <x v="10"/>
  </r>
  <r>
    <s v="France"/>
    <n v="143"/>
    <s v="Road-250 Red- 58"/>
    <x v="0"/>
    <s v="Road Bikes"/>
    <x v="385"/>
    <n v="1"/>
    <x v="2"/>
    <x v="1"/>
  </r>
  <r>
    <s v="France"/>
    <n v="247"/>
    <s v="Hydration Pack - 70 oz."/>
    <x v="1"/>
    <s v="Hydration Packs"/>
    <x v="385"/>
    <n v="1"/>
    <x v="32"/>
    <x v="27"/>
  </r>
  <r>
    <s v="United Kingdom"/>
    <n v="105"/>
    <s v="Road Bottle Cage"/>
    <x v="1"/>
    <s v="Bottles and Cages"/>
    <x v="385"/>
    <n v="1"/>
    <x v="6"/>
    <x v="6"/>
  </r>
  <r>
    <s v="United Kingdom"/>
    <n v="143"/>
    <s v="Road-250 Red- 58"/>
    <x v="0"/>
    <s v="Road Bikes"/>
    <x v="385"/>
    <n v="1"/>
    <x v="2"/>
    <x v="1"/>
  </r>
  <r>
    <s v="United Kingdom"/>
    <n v="278"/>
    <s v="Short-Sleeve Classic Jersey- XL"/>
    <x v="2"/>
    <s v="Jerseys"/>
    <x v="385"/>
    <n v="1"/>
    <x v="29"/>
    <x v="24"/>
  </r>
  <r>
    <s v="United Kingdom"/>
    <n v="295"/>
    <s v="Water Bottle - 30 oz."/>
    <x v="1"/>
    <s v="Bottles and Cages"/>
    <x v="385"/>
    <n v="1"/>
    <x v="11"/>
    <x v="10"/>
  </r>
  <r>
    <s v="United Kingdom"/>
    <n v="105"/>
    <s v="Road Bottle Cage"/>
    <x v="1"/>
    <s v="Bottles and Cages"/>
    <x v="385"/>
    <n v="1"/>
    <x v="6"/>
    <x v="6"/>
  </r>
  <r>
    <s v="United Kingdom"/>
    <n v="143"/>
    <s v="Road-250 Red- 58"/>
    <x v="0"/>
    <s v="Road Bikes"/>
    <x v="385"/>
    <n v="1"/>
    <x v="2"/>
    <x v="1"/>
  </r>
  <r>
    <s v="United Kingdom"/>
    <n v="246"/>
    <s v="Sport-100 Helmet- Red"/>
    <x v="1"/>
    <s v="Helmets"/>
    <x v="385"/>
    <n v="1"/>
    <x v="8"/>
    <x v="8"/>
  </r>
  <r>
    <s v="United Kingdom"/>
    <n v="295"/>
    <s v="Water Bottle - 30 oz."/>
    <x v="1"/>
    <s v="Bottles and Cages"/>
    <x v="385"/>
    <n v="1"/>
    <x v="11"/>
    <x v="10"/>
  </r>
  <r>
    <s v="United Kingdom"/>
    <n v="123"/>
    <s v="Mountain-200 Silver- 38"/>
    <x v="0"/>
    <s v="Mountain Bikes"/>
    <x v="385"/>
    <n v="1"/>
    <x v="10"/>
    <x v="4"/>
  </r>
  <r>
    <s v="United Kingdom"/>
    <n v="246"/>
    <s v="Sport-100 Helmet- Red"/>
    <x v="1"/>
    <s v="Helmets"/>
    <x v="385"/>
    <n v="1"/>
    <x v="8"/>
    <x v="8"/>
  </r>
  <r>
    <s v="United States"/>
    <n v="104"/>
    <s v="Mountain Bottle Cage"/>
    <x v="1"/>
    <s v="Bottles and Cages"/>
    <x v="385"/>
    <n v="1"/>
    <x v="9"/>
    <x v="9"/>
  </r>
  <r>
    <s v="United States"/>
    <n v="115"/>
    <s v="Mountain-500 Silver- 52"/>
    <x v="0"/>
    <s v="Mountain Bikes"/>
    <x v="385"/>
    <n v="1"/>
    <x v="30"/>
    <x v="25"/>
  </r>
  <r>
    <s v="United States"/>
    <n v="166"/>
    <s v="AWC Logo Cap"/>
    <x v="2"/>
    <s v="Caps"/>
    <x v="385"/>
    <n v="1"/>
    <x v="6"/>
    <x v="23"/>
  </r>
  <r>
    <s v="United States"/>
    <n v="295"/>
    <s v="Water Bottle - 30 oz."/>
    <x v="1"/>
    <s v="Bottles and Cages"/>
    <x v="385"/>
    <n v="1"/>
    <x v="11"/>
    <x v="10"/>
  </r>
  <r>
    <s v="United States"/>
    <n v="118"/>
    <s v="Mountain-400-W Silver- 42"/>
    <x v="0"/>
    <s v="Mountain Bikes"/>
    <x v="385"/>
    <n v="1"/>
    <x v="26"/>
    <x v="22"/>
  </r>
  <r>
    <s v="United States"/>
    <n v="235"/>
    <s v="Half-Finger Gloves- S"/>
    <x v="2"/>
    <s v="Gloves"/>
    <x v="385"/>
    <n v="1"/>
    <x v="22"/>
    <x v="21"/>
  </r>
  <r>
    <s v="United States"/>
    <n v="274"/>
    <s v="Women's Mountain Shorts- S"/>
    <x v="2"/>
    <s v="Shorts"/>
    <x v="385"/>
    <n v="1"/>
    <x v="36"/>
    <x v="30"/>
  </r>
  <r>
    <s v="United States"/>
    <n v="122"/>
    <s v="Mountain-200 Black- 46"/>
    <x v="0"/>
    <s v="Mountain Bikes"/>
    <x v="385"/>
    <n v="1"/>
    <x v="24"/>
    <x v="5"/>
  </r>
  <r>
    <s v="United States"/>
    <n v="166"/>
    <s v="AWC Logo Cap"/>
    <x v="2"/>
    <s v="Caps"/>
    <x v="385"/>
    <n v="1"/>
    <x v="6"/>
    <x v="23"/>
  </r>
  <r>
    <s v="United States"/>
    <n v="174"/>
    <s v="Fender Set - Mountain"/>
    <x v="1"/>
    <s v="Fenders"/>
    <x v="385"/>
    <n v="1"/>
    <x v="25"/>
    <x v="20"/>
  </r>
  <r>
    <s v="United States"/>
    <n v="248"/>
    <s v="Long-Sleeve Logo Jersey- L"/>
    <x v="2"/>
    <s v="Jerseys"/>
    <x v="385"/>
    <n v="1"/>
    <x v="15"/>
    <x v="14"/>
  </r>
  <r>
    <s v="United States"/>
    <n v="104"/>
    <s v="Mountain Bottle Cage"/>
    <x v="1"/>
    <s v="Bottles and Cages"/>
    <x v="385"/>
    <n v="1"/>
    <x v="9"/>
    <x v="9"/>
  </r>
  <r>
    <s v="United States"/>
    <n v="124"/>
    <s v="Mountain-200 Silver- 42"/>
    <x v="0"/>
    <s v="Mountain Bikes"/>
    <x v="385"/>
    <n v="1"/>
    <x v="10"/>
    <x v="4"/>
  </r>
  <r>
    <s v="United States"/>
    <n v="166"/>
    <s v="AWC Logo Cap"/>
    <x v="2"/>
    <s v="Caps"/>
    <x v="385"/>
    <n v="1"/>
    <x v="6"/>
    <x v="23"/>
  </r>
  <r>
    <s v="United States"/>
    <n v="295"/>
    <s v="Water Bottle - 30 oz."/>
    <x v="1"/>
    <s v="Bottles and Cages"/>
    <x v="385"/>
    <n v="1"/>
    <x v="11"/>
    <x v="10"/>
  </r>
  <r>
    <s v="Canada"/>
    <n v="104"/>
    <s v="Mountain Bottle Cage"/>
    <x v="1"/>
    <s v="Bottles and Cages"/>
    <x v="385"/>
    <n v="1"/>
    <x v="9"/>
    <x v="9"/>
  </r>
  <r>
    <s v="Canada"/>
    <n v="121"/>
    <s v="Mountain-200 Black- 42"/>
    <x v="0"/>
    <s v="Mountain Bikes"/>
    <x v="385"/>
    <n v="1"/>
    <x v="24"/>
    <x v="5"/>
  </r>
  <r>
    <s v="Canada"/>
    <n v="174"/>
    <s v="Fender Set - Mountain"/>
    <x v="1"/>
    <s v="Fenders"/>
    <x v="385"/>
    <n v="1"/>
    <x v="25"/>
    <x v="20"/>
  </r>
  <r>
    <s v="Canada"/>
    <n v="259"/>
    <s v="Patch Kit/8 Patches"/>
    <x v="1"/>
    <s v="Tires and Tubes"/>
    <x v="385"/>
    <n v="1"/>
    <x v="31"/>
    <x v="13"/>
  </r>
  <r>
    <s v="Canada"/>
    <n v="284"/>
    <s v="HL Mountain Tire"/>
    <x v="1"/>
    <s v="Tires and Tubes"/>
    <x v="385"/>
    <n v="1"/>
    <x v="8"/>
    <x v="8"/>
  </r>
  <r>
    <s v="Canada"/>
    <n v="289"/>
    <s v="Mountain Tire Tube"/>
    <x v="1"/>
    <s v="Tires and Tubes"/>
    <x v="385"/>
    <n v="1"/>
    <x v="11"/>
    <x v="10"/>
  </r>
  <r>
    <s v="Canada"/>
    <n v="295"/>
    <s v="Water Bottle - 30 oz."/>
    <x v="1"/>
    <s v="Bottles and Cages"/>
    <x v="385"/>
    <n v="1"/>
    <x v="11"/>
    <x v="10"/>
  </r>
  <r>
    <s v="United States"/>
    <n v="123"/>
    <s v="Mountain-200 Silver- 38"/>
    <x v="0"/>
    <s v="Mountain Bikes"/>
    <x v="385"/>
    <n v="1"/>
    <x v="10"/>
    <x v="4"/>
  </r>
  <r>
    <s v="United States"/>
    <n v="259"/>
    <s v="Patch Kit/8 Patches"/>
    <x v="1"/>
    <s v="Tires and Tubes"/>
    <x v="385"/>
    <n v="1"/>
    <x v="31"/>
    <x v="13"/>
  </r>
  <r>
    <s v="Germany"/>
    <n v="153"/>
    <s v="Touring-3000 Yellow- 62"/>
    <x v="0"/>
    <s v="Touring Bikes"/>
    <x v="385"/>
    <n v="1"/>
    <x v="17"/>
    <x v="16"/>
  </r>
  <r>
    <s v="Australia"/>
    <n v="134"/>
    <s v="Road-550-W Yellow- 48"/>
    <x v="0"/>
    <s v="Road Bikes"/>
    <x v="385"/>
    <n v="1"/>
    <x v="28"/>
    <x v="0"/>
  </r>
  <r>
    <s v="Australia"/>
    <n v="281"/>
    <s v="All-Purpose Bike Stand"/>
    <x v="1"/>
    <s v="Bike Stands"/>
    <x v="385"/>
    <n v="1"/>
    <x v="12"/>
    <x v="11"/>
  </r>
  <r>
    <s v="Australia"/>
    <n v="286"/>
    <s v="ML Road Tire"/>
    <x v="1"/>
    <s v="Tires and Tubes"/>
    <x v="385"/>
    <n v="1"/>
    <x v="23"/>
    <x v="21"/>
  </r>
  <r>
    <s v="Australia"/>
    <n v="290"/>
    <s v="Road Tire Tube"/>
    <x v="1"/>
    <s v="Tires and Tubes"/>
    <x v="385"/>
    <n v="1"/>
    <x v="14"/>
    <x v="13"/>
  </r>
  <r>
    <s v="Australia"/>
    <n v="133"/>
    <s v="Road-550-W Yellow- 44"/>
    <x v="0"/>
    <s v="Road Bikes"/>
    <x v="385"/>
    <n v="1"/>
    <x v="28"/>
    <x v="0"/>
  </r>
  <r>
    <s v="Australia"/>
    <n v="245"/>
    <s v="Sport-100 Helmet- Blue"/>
    <x v="1"/>
    <s v="Helmets"/>
    <x v="385"/>
    <n v="1"/>
    <x v="8"/>
    <x v="8"/>
  </r>
  <r>
    <s v="Australia"/>
    <n v="286"/>
    <s v="ML Road Tire"/>
    <x v="1"/>
    <s v="Tires and Tubes"/>
    <x v="385"/>
    <n v="1"/>
    <x v="23"/>
    <x v="21"/>
  </r>
  <r>
    <s v="Australia"/>
    <n v="290"/>
    <s v="Road Tire Tube"/>
    <x v="1"/>
    <s v="Tires and Tubes"/>
    <x v="385"/>
    <n v="1"/>
    <x v="14"/>
    <x v="13"/>
  </r>
  <r>
    <s v="Australia"/>
    <n v="129"/>
    <s v="Road-750 Black- 58"/>
    <x v="0"/>
    <s v="Road Bikes"/>
    <x v="385"/>
    <n v="1"/>
    <x v="20"/>
    <x v="19"/>
  </r>
  <r>
    <s v="Australia"/>
    <n v="246"/>
    <s v="Sport-100 Helmet- Red"/>
    <x v="1"/>
    <s v="Helmets"/>
    <x v="385"/>
    <n v="1"/>
    <x v="8"/>
    <x v="8"/>
  </r>
  <r>
    <s v="Australia"/>
    <n v="125"/>
    <s v="Mountain-200 Silver- 46"/>
    <x v="0"/>
    <s v="Mountain Bikes"/>
    <x v="385"/>
    <n v="1"/>
    <x v="10"/>
    <x v="4"/>
  </r>
  <r>
    <s v="Australia"/>
    <n v="174"/>
    <s v="Fender Set - Mountain"/>
    <x v="1"/>
    <s v="Fenders"/>
    <x v="385"/>
    <n v="1"/>
    <x v="25"/>
    <x v="20"/>
  </r>
  <r>
    <s v="Australia"/>
    <n v="293"/>
    <s v="Classic Vest- M"/>
    <x v="2"/>
    <s v="Vests"/>
    <x v="385"/>
    <n v="1"/>
    <x v="33"/>
    <x v="28"/>
  </r>
  <r>
    <s v="Australia"/>
    <n v="120"/>
    <s v="Mountain-200 Black- 38"/>
    <x v="0"/>
    <s v="Mountain Bikes"/>
    <x v="385"/>
    <n v="1"/>
    <x v="24"/>
    <x v="5"/>
  </r>
  <r>
    <s v="Australia"/>
    <n v="259"/>
    <s v="Patch Kit/8 Patches"/>
    <x v="1"/>
    <s v="Tires and Tubes"/>
    <x v="385"/>
    <n v="1"/>
    <x v="31"/>
    <x v="13"/>
  </r>
  <r>
    <s v="Australia"/>
    <n v="108"/>
    <s v="Mountain-500 Black- 44"/>
    <x v="0"/>
    <s v="Mountain Bikes"/>
    <x v="385"/>
    <n v="1"/>
    <x v="20"/>
    <x v="26"/>
  </r>
  <r>
    <s v="Australia"/>
    <n v="259"/>
    <s v="Patch Kit/8 Patches"/>
    <x v="1"/>
    <s v="Tires and Tubes"/>
    <x v="385"/>
    <n v="1"/>
    <x v="31"/>
    <x v="13"/>
  </r>
  <r>
    <s v="Australia"/>
    <n v="282"/>
    <s v="LL Mountain Tire"/>
    <x v="1"/>
    <s v="Tires and Tubes"/>
    <x v="385"/>
    <n v="1"/>
    <x v="23"/>
    <x v="21"/>
  </r>
  <r>
    <s v="Australia"/>
    <n v="289"/>
    <s v="Mountain Tire Tube"/>
    <x v="1"/>
    <s v="Tires and Tubes"/>
    <x v="385"/>
    <n v="1"/>
    <x v="11"/>
    <x v="10"/>
  </r>
  <r>
    <s v="United States"/>
    <n v="145"/>
    <s v="Touring-3000 Blue- 50"/>
    <x v="0"/>
    <s v="Touring Bikes"/>
    <x v="385"/>
    <n v="1"/>
    <x v="17"/>
    <x v="16"/>
  </r>
  <r>
    <s v="United States"/>
    <n v="279"/>
    <s v="Racing Socks- L"/>
    <x v="2"/>
    <s v="Socks"/>
    <x v="385"/>
    <n v="1"/>
    <x v="6"/>
    <x v="6"/>
  </r>
  <r>
    <s v="United States"/>
    <n v="105"/>
    <s v="Road Bottle Cage"/>
    <x v="1"/>
    <s v="Bottles and Cages"/>
    <x v="385"/>
    <n v="1"/>
    <x v="6"/>
    <x v="6"/>
  </r>
  <r>
    <s v="United States"/>
    <n v="157"/>
    <s v="Touring-2000 Blue- 60"/>
    <x v="0"/>
    <s v="Touring Bikes"/>
    <x v="385"/>
    <n v="1"/>
    <x v="7"/>
    <x v="7"/>
  </r>
  <r>
    <s v="United States"/>
    <n v="295"/>
    <s v="Water Bottle - 30 oz."/>
    <x v="1"/>
    <s v="Bottles and Cages"/>
    <x v="385"/>
    <n v="1"/>
    <x v="11"/>
    <x v="10"/>
  </r>
  <r>
    <s v="United States"/>
    <n v="105"/>
    <s v="Road Bottle Cage"/>
    <x v="1"/>
    <s v="Bottles and Cages"/>
    <x v="385"/>
    <n v="1"/>
    <x v="6"/>
    <x v="6"/>
  </r>
  <r>
    <s v="United States"/>
    <n v="161"/>
    <s v="Touring-1000 Blue- 60"/>
    <x v="0"/>
    <s v="Touring Bikes"/>
    <x v="385"/>
    <n v="1"/>
    <x v="19"/>
    <x v="18"/>
  </r>
  <r>
    <s v="United States"/>
    <n v="295"/>
    <s v="Water Bottle - 30 oz."/>
    <x v="1"/>
    <s v="Bottles and Cages"/>
    <x v="385"/>
    <n v="1"/>
    <x v="11"/>
    <x v="10"/>
  </r>
  <r>
    <s v="United States"/>
    <n v="126"/>
    <s v="Road-750 Black- 44"/>
    <x v="0"/>
    <s v="Road Bikes"/>
    <x v="385"/>
    <n v="1"/>
    <x v="20"/>
    <x v="19"/>
  </r>
  <r>
    <s v="United States"/>
    <n v="259"/>
    <s v="Patch Kit/8 Patches"/>
    <x v="1"/>
    <s v="Tires and Tubes"/>
    <x v="385"/>
    <n v="1"/>
    <x v="31"/>
    <x v="13"/>
  </r>
  <r>
    <s v="United States"/>
    <n v="285"/>
    <s v="LL Road Tire"/>
    <x v="1"/>
    <s v="Tires and Tubes"/>
    <x v="385"/>
    <n v="1"/>
    <x v="21"/>
    <x v="20"/>
  </r>
  <r>
    <s v="United States"/>
    <n v="105"/>
    <s v="Road Bottle Cage"/>
    <x v="1"/>
    <s v="Bottles and Cages"/>
    <x v="385"/>
    <n v="1"/>
    <x v="6"/>
    <x v="6"/>
  </r>
  <r>
    <s v="United States"/>
    <n v="129"/>
    <s v="Road-750 Black- 58"/>
    <x v="0"/>
    <s v="Road Bikes"/>
    <x v="385"/>
    <n v="1"/>
    <x v="20"/>
    <x v="19"/>
  </r>
  <r>
    <s v="United States"/>
    <n v="278"/>
    <s v="Short-Sleeve Classic Jersey- XL"/>
    <x v="2"/>
    <s v="Jerseys"/>
    <x v="385"/>
    <n v="1"/>
    <x v="29"/>
    <x v="24"/>
  </r>
  <r>
    <s v="United States"/>
    <n v="295"/>
    <s v="Water Bottle - 30 oz."/>
    <x v="1"/>
    <s v="Bottles and Cages"/>
    <x v="385"/>
    <n v="1"/>
    <x v="11"/>
    <x v="10"/>
  </r>
  <r>
    <s v="Germany"/>
    <n v="128"/>
    <s v="Road-750 Black- 52"/>
    <x v="0"/>
    <s v="Road Bikes"/>
    <x v="385"/>
    <n v="1"/>
    <x v="20"/>
    <x v="19"/>
  </r>
  <r>
    <s v="Australia"/>
    <n v="157"/>
    <s v="Touring-2000 Blue- 60"/>
    <x v="0"/>
    <s v="Touring Bikes"/>
    <x v="386"/>
    <n v="1"/>
    <x v="7"/>
    <x v="7"/>
  </r>
  <r>
    <s v="Australia"/>
    <n v="278"/>
    <s v="Short-Sleeve Classic Jersey- XL"/>
    <x v="2"/>
    <s v="Jerseys"/>
    <x v="386"/>
    <n v="1"/>
    <x v="29"/>
    <x v="24"/>
  </r>
  <r>
    <s v="Germany"/>
    <n v="141"/>
    <s v="Road-250 Black- 52"/>
    <x v="0"/>
    <s v="Road Bikes"/>
    <x v="386"/>
    <n v="1"/>
    <x v="2"/>
    <x v="1"/>
  </r>
  <r>
    <s v="Germany"/>
    <n v="287"/>
    <s v="HL Road Tire"/>
    <x v="1"/>
    <s v="Tires and Tubes"/>
    <x v="386"/>
    <n v="1"/>
    <x v="13"/>
    <x v="12"/>
  </r>
  <r>
    <s v="United Kingdom"/>
    <n v="120"/>
    <s v="Mountain-200 Black- 38"/>
    <x v="0"/>
    <s v="Mountain Bikes"/>
    <x v="386"/>
    <n v="1"/>
    <x v="24"/>
    <x v="5"/>
  </r>
  <r>
    <s v="United Kingdom"/>
    <n v="245"/>
    <s v="Sport-100 Helmet- Blue"/>
    <x v="1"/>
    <s v="Helmets"/>
    <x v="386"/>
    <n v="1"/>
    <x v="8"/>
    <x v="8"/>
  </r>
  <r>
    <s v="France"/>
    <n v="141"/>
    <s v="Road-250 Black- 52"/>
    <x v="0"/>
    <s v="Road Bikes"/>
    <x v="386"/>
    <n v="1"/>
    <x v="2"/>
    <x v="1"/>
  </r>
  <r>
    <s v="France"/>
    <n v="244"/>
    <s v="Sport-100 Helmet- Black"/>
    <x v="1"/>
    <s v="Helmets"/>
    <x v="386"/>
    <n v="1"/>
    <x v="8"/>
    <x v="8"/>
  </r>
  <r>
    <s v="France"/>
    <n v="140"/>
    <s v="Road-250 Black- 48"/>
    <x v="0"/>
    <s v="Road Bikes"/>
    <x v="386"/>
    <n v="1"/>
    <x v="2"/>
    <x v="1"/>
  </r>
  <r>
    <s v="Germany"/>
    <n v="125"/>
    <s v="Mountain-200 Silver- 46"/>
    <x v="0"/>
    <s v="Mountain Bikes"/>
    <x v="386"/>
    <n v="1"/>
    <x v="10"/>
    <x v="4"/>
  </r>
  <r>
    <s v="Germany"/>
    <n v="247"/>
    <s v="Hydration Pack - 70 oz."/>
    <x v="1"/>
    <s v="Hydration Packs"/>
    <x v="386"/>
    <n v="1"/>
    <x v="32"/>
    <x v="27"/>
  </r>
  <r>
    <s v="United States"/>
    <n v="124"/>
    <s v="Mountain-200 Silver- 42"/>
    <x v="0"/>
    <s v="Mountain Bikes"/>
    <x v="386"/>
    <n v="1"/>
    <x v="10"/>
    <x v="4"/>
  </r>
  <r>
    <s v="Australia"/>
    <n v="129"/>
    <s v="Road-750 Black- 58"/>
    <x v="0"/>
    <s v="Road Bikes"/>
    <x v="386"/>
    <n v="1"/>
    <x v="20"/>
    <x v="19"/>
  </r>
  <r>
    <s v="Australia"/>
    <n v="233"/>
    <s v="Half-Finger Gloves- L"/>
    <x v="2"/>
    <s v="Gloves"/>
    <x v="386"/>
    <n v="1"/>
    <x v="22"/>
    <x v="21"/>
  </r>
  <r>
    <s v="Australia"/>
    <n v="276"/>
    <s v="Short-Sleeve Classic Jersey- M"/>
    <x v="2"/>
    <s v="Jerseys"/>
    <x v="386"/>
    <n v="1"/>
    <x v="29"/>
    <x v="24"/>
  </r>
  <r>
    <s v="Australia"/>
    <n v="285"/>
    <s v="LL Road Tire"/>
    <x v="1"/>
    <s v="Tires and Tubes"/>
    <x v="386"/>
    <n v="1"/>
    <x v="21"/>
    <x v="20"/>
  </r>
  <r>
    <s v="Australia"/>
    <n v="290"/>
    <s v="Road Tire Tube"/>
    <x v="1"/>
    <s v="Tires and Tubes"/>
    <x v="386"/>
    <n v="1"/>
    <x v="14"/>
    <x v="13"/>
  </r>
  <r>
    <s v="Australia"/>
    <n v="105"/>
    <s v="Road Bottle Cage"/>
    <x v="1"/>
    <s v="Bottles and Cages"/>
    <x v="386"/>
    <n v="1"/>
    <x v="6"/>
    <x v="6"/>
  </r>
  <r>
    <s v="Australia"/>
    <n v="128"/>
    <s v="Road-750 Black- 52"/>
    <x v="0"/>
    <s v="Road Bikes"/>
    <x v="386"/>
    <n v="1"/>
    <x v="20"/>
    <x v="19"/>
  </r>
  <r>
    <s v="Australia"/>
    <n v="166"/>
    <s v="AWC Logo Cap"/>
    <x v="2"/>
    <s v="Caps"/>
    <x v="386"/>
    <n v="1"/>
    <x v="6"/>
    <x v="23"/>
  </r>
  <r>
    <s v="Australia"/>
    <n v="295"/>
    <s v="Water Bottle - 30 oz."/>
    <x v="1"/>
    <s v="Bottles and Cages"/>
    <x v="386"/>
    <n v="1"/>
    <x v="11"/>
    <x v="10"/>
  </r>
  <r>
    <s v="Australia"/>
    <n v="105"/>
    <s v="Road Bottle Cage"/>
    <x v="1"/>
    <s v="Bottles and Cages"/>
    <x v="386"/>
    <n v="1"/>
    <x v="6"/>
    <x v="6"/>
  </r>
  <r>
    <s v="Australia"/>
    <n v="126"/>
    <s v="Road-750 Black- 44"/>
    <x v="0"/>
    <s v="Road Bikes"/>
    <x v="386"/>
    <n v="1"/>
    <x v="20"/>
    <x v="19"/>
  </r>
  <r>
    <s v="Australia"/>
    <n v="295"/>
    <s v="Water Bottle - 30 oz."/>
    <x v="1"/>
    <s v="Bottles and Cages"/>
    <x v="386"/>
    <n v="1"/>
    <x v="11"/>
    <x v="10"/>
  </r>
  <r>
    <s v="Australia"/>
    <n v="121"/>
    <s v="Mountain-200 Black- 42"/>
    <x v="0"/>
    <s v="Mountain Bikes"/>
    <x v="386"/>
    <n v="1"/>
    <x v="24"/>
    <x v="5"/>
  </r>
  <r>
    <s v="Australia"/>
    <n v="174"/>
    <s v="Fender Set - Mountain"/>
    <x v="1"/>
    <s v="Fenders"/>
    <x v="386"/>
    <n v="1"/>
    <x v="25"/>
    <x v="20"/>
  </r>
  <r>
    <s v="Australia"/>
    <n v="245"/>
    <s v="Sport-100 Helmet- Blue"/>
    <x v="1"/>
    <s v="Helmets"/>
    <x v="386"/>
    <n v="1"/>
    <x v="8"/>
    <x v="8"/>
  </r>
  <r>
    <s v="Australia"/>
    <n v="284"/>
    <s v="HL Mountain Tire"/>
    <x v="1"/>
    <s v="Tires and Tubes"/>
    <x v="386"/>
    <n v="1"/>
    <x v="8"/>
    <x v="8"/>
  </r>
  <r>
    <s v="Australia"/>
    <n v="289"/>
    <s v="Mountain Tire Tube"/>
    <x v="1"/>
    <s v="Tires and Tubes"/>
    <x v="386"/>
    <n v="1"/>
    <x v="11"/>
    <x v="10"/>
  </r>
  <r>
    <s v="Australia"/>
    <n v="122"/>
    <s v="Mountain-200 Black- 46"/>
    <x v="0"/>
    <s v="Mountain Bikes"/>
    <x v="386"/>
    <n v="1"/>
    <x v="24"/>
    <x v="5"/>
  </r>
  <r>
    <s v="Australia"/>
    <n v="259"/>
    <s v="Patch Kit/8 Patches"/>
    <x v="1"/>
    <s v="Tires and Tubes"/>
    <x v="386"/>
    <n v="1"/>
    <x v="31"/>
    <x v="13"/>
  </r>
  <r>
    <s v="Australia"/>
    <n v="284"/>
    <s v="HL Mountain Tire"/>
    <x v="1"/>
    <s v="Tires and Tubes"/>
    <x v="386"/>
    <n v="1"/>
    <x v="8"/>
    <x v="8"/>
  </r>
  <r>
    <s v="Australia"/>
    <n v="289"/>
    <s v="Mountain Tire Tube"/>
    <x v="1"/>
    <s v="Tires and Tubes"/>
    <x v="386"/>
    <n v="1"/>
    <x v="11"/>
    <x v="10"/>
  </r>
  <r>
    <s v="United States"/>
    <n v="126"/>
    <s v="Road-750 Black- 44"/>
    <x v="0"/>
    <s v="Road Bikes"/>
    <x v="386"/>
    <n v="1"/>
    <x v="20"/>
    <x v="19"/>
  </r>
  <r>
    <s v="United States"/>
    <n v="244"/>
    <s v="Sport-100 Helmet- Black"/>
    <x v="1"/>
    <s v="Helmets"/>
    <x v="386"/>
    <n v="1"/>
    <x v="8"/>
    <x v="8"/>
  </r>
  <r>
    <s v="United States"/>
    <n v="127"/>
    <s v="Road-750 Black- 48"/>
    <x v="0"/>
    <s v="Road Bikes"/>
    <x v="386"/>
    <n v="1"/>
    <x v="20"/>
    <x v="19"/>
  </r>
  <r>
    <s v="United States"/>
    <n v="244"/>
    <s v="Sport-100 Helmet- Black"/>
    <x v="1"/>
    <s v="Helmets"/>
    <x v="386"/>
    <n v="1"/>
    <x v="8"/>
    <x v="8"/>
  </r>
  <r>
    <s v="United States"/>
    <n v="130"/>
    <s v="Road-550-W Yellow- 38"/>
    <x v="0"/>
    <s v="Road Bikes"/>
    <x v="386"/>
    <n v="1"/>
    <x v="28"/>
    <x v="0"/>
  </r>
  <r>
    <s v="United States"/>
    <n v="246"/>
    <s v="Sport-100 Helmet- Red"/>
    <x v="1"/>
    <s v="Helmets"/>
    <x v="386"/>
    <n v="1"/>
    <x v="8"/>
    <x v="8"/>
  </r>
  <r>
    <s v="Australia"/>
    <n v="105"/>
    <s v="Road Bottle Cage"/>
    <x v="1"/>
    <s v="Bottles and Cages"/>
    <x v="387"/>
    <n v="1"/>
    <x v="6"/>
    <x v="6"/>
  </r>
  <r>
    <s v="Australia"/>
    <n v="139"/>
    <s v="Road-250 Black- 44"/>
    <x v="0"/>
    <s v="Road Bikes"/>
    <x v="387"/>
    <n v="1"/>
    <x v="2"/>
    <x v="1"/>
  </r>
  <r>
    <s v="Australia"/>
    <n v="276"/>
    <s v="Short-Sleeve Classic Jersey- M"/>
    <x v="2"/>
    <s v="Jerseys"/>
    <x v="387"/>
    <n v="1"/>
    <x v="29"/>
    <x v="24"/>
  </r>
  <r>
    <s v="Australia"/>
    <n v="295"/>
    <s v="Water Bottle - 30 oz."/>
    <x v="1"/>
    <s v="Bottles and Cages"/>
    <x v="387"/>
    <n v="1"/>
    <x v="11"/>
    <x v="10"/>
  </r>
  <r>
    <s v="Germany"/>
    <n v="141"/>
    <s v="Road-250 Black- 52"/>
    <x v="0"/>
    <s v="Road Bikes"/>
    <x v="387"/>
    <n v="1"/>
    <x v="2"/>
    <x v="1"/>
  </r>
  <r>
    <s v="Germany"/>
    <n v="287"/>
    <s v="HL Road Tire"/>
    <x v="1"/>
    <s v="Tires and Tubes"/>
    <x v="387"/>
    <n v="1"/>
    <x v="13"/>
    <x v="12"/>
  </r>
  <r>
    <s v="Germany"/>
    <n v="290"/>
    <s v="Road Tire Tube"/>
    <x v="1"/>
    <s v="Tires and Tubes"/>
    <x v="387"/>
    <n v="1"/>
    <x v="14"/>
    <x v="13"/>
  </r>
  <r>
    <s v="Germany"/>
    <n v="140"/>
    <s v="Road-250 Black- 48"/>
    <x v="0"/>
    <s v="Road Bikes"/>
    <x v="387"/>
    <n v="1"/>
    <x v="2"/>
    <x v="1"/>
  </r>
  <r>
    <s v="Germany"/>
    <n v="245"/>
    <s v="Sport-100 Helmet- Blue"/>
    <x v="1"/>
    <s v="Helmets"/>
    <x v="387"/>
    <n v="1"/>
    <x v="8"/>
    <x v="8"/>
  </r>
  <r>
    <s v="Germany"/>
    <n v="287"/>
    <s v="HL Road Tire"/>
    <x v="1"/>
    <s v="Tires and Tubes"/>
    <x v="387"/>
    <n v="1"/>
    <x v="13"/>
    <x v="12"/>
  </r>
  <r>
    <s v="Germany"/>
    <n v="290"/>
    <s v="Road Tire Tube"/>
    <x v="1"/>
    <s v="Tires and Tubes"/>
    <x v="387"/>
    <n v="1"/>
    <x v="14"/>
    <x v="13"/>
  </r>
  <r>
    <s v="France"/>
    <n v="120"/>
    <s v="Mountain-200 Black- 38"/>
    <x v="0"/>
    <s v="Mountain Bikes"/>
    <x v="387"/>
    <n v="1"/>
    <x v="24"/>
    <x v="5"/>
  </r>
  <r>
    <s v="France"/>
    <n v="233"/>
    <s v="Half-Finger Gloves- L"/>
    <x v="2"/>
    <s v="Gloves"/>
    <x v="387"/>
    <n v="1"/>
    <x v="22"/>
    <x v="21"/>
  </r>
  <r>
    <s v="France"/>
    <n v="247"/>
    <s v="Hydration Pack - 70 oz."/>
    <x v="1"/>
    <s v="Hydration Packs"/>
    <x v="387"/>
    <n v="1"/>
    <x v="32"/>
    <x v="27"/>
  </r>
  <r>
    <s v="United States"/>
    <n v="124"/>
    <s v="Mountain-200 Silver- 42"/>
    <x v="0"/>
    <s v="Mountain Bikes"/>
    <x v="387"/>
    <n v="1"/>
    <x v="10"/>
    <x v="4"/>
  </r>
  <r>
    <s v="United States"/>
    <n v="246"/>
    <s v="Sport-100 Helmet- Red"/>
    <x v="1"/>
    <s v="Helmets"/>
    <x v="387"/>
    <n v="1"/>
    <x v="8"/>
    <x v="8"/>
  </r>
  <r>
    <s v="United States"/>
    <n v="284"/>
    <s v="HL Mountain Tire"/>
    <x v="1"/>
    <s v="Tires and Tubes"/>
    <x v="387"/>
    <n v="1"/>
    <x v="8"/>
    <x v="8"/>
  </r>
  <r>
    <s v="United States"/>
    <n v="289"/>
    <s v="Mountain Tire Tube"/>
    <x v="1"/>
    <s v="Tires and Tubes"/>
    <x v="387"/>
    <n v="1"/>
    <x v="11"/>
    <x v="10"/>
  </r>
  <r>
    <s v="United States"/>
    <n v="123"/>
    <s v="Mountain-200 Silver- 38"/>
    <x v="0"/>
    <s v="Mountain Bikes"/>
    <x v="387"/>
    <n v="1"/>
    <x v="10"/>
    <x v="4"/>
  </r>
  <r>
    <s v="United States"/>
    <n v="174"/>
    <s v="Fender Set - Mountain"/>
    <x v="1"/>
    <s v="Fenders"/>
    <x v="387"/>
    <n v="1"/>
    <x v="25"/>
    <x v="20"/>
  </r>
  <r>
    <s v="United States"/>
    <n v="120"/>
    <s v="Mountain-200 Black- 38"/>
    <x v="0"/>
    <s v="Mountain Bikes"/>
    <x v="387"/>
    <n v="1"/>
    <x v="24"/>
    <x v="5"/>
  </r>
  <r>
    <s v="United States"/>
    <n v="284"/>
    <s v="HL Mountain Tire"/>
    <x v="1"/>
    <s v="Tires and Tubes"/>
    <x v="387"/>
    <n v="1"/>
    <x v="8"/>
    <x v="8"/>
  </r>
  <r>
    <s v="United States"/>
    <n v="125"/>
    <s v="Mountain-200 Silver- 46"/>
    <x v="0"/>
    <s v="Mountain Bikes"/>
    <x v="387"/>
    <n v="1"/>
    <x v="10"/>
    <x v="4"/>
  </r>
  <r>
    <s v="United States"/>
    <n v="244"/>
    <s v="Sport-100 Helmet- Black"/>
    <x v="1"/>
    <s v="Helmets"/>
    <x v="387"/>
    <n v="1"/>
    <x v="8"/>
    <x v="8"/>
  </r>
  <r>
    <s v="Australia"/>
    <n v="120"/>
    <s v="Mountain-200 Black- 38"/>
    <x v="0"/>
    <s v="Mountain Bikes"/>
    <x v="387"/>
    <n v="1"/>
    <x v="24"/>
    <x v="5"/>
  </r>
  <r>
    <s v="Australia"/>
    <n v="284"/>
    <s v="HL Mountain Tire"/>
    <x v="1"/>
    <s v="Tires and Tubes"/>
    <x v="387"/>
    <n v="1"/>
    <x v="8"/>
    <x v="8"/>
  </r>
  <r>
    <s v="Australia"/>
    <n v="289"/>
    <s v="Mountain Tire Tube"/>
    <x v="1"/>
    <s v="Tires and Tubes"/>
    <x v="387"/>
    <n v="1"/>
    <x v="11"/>
    <x v="10"/>
  </r>
  <r>
    <s v="Australia"/>
    <n v="124"/>
    <s v="Mountain-200 Silver- 42"/>
    <x v="0"/>
    <s v="Mountain Bikes"/>
    <x v="387"/>
    <n v="1"/>
    <x v="10"/>
    <x v="4"/>
  </r>
  <r>
    <s v="Australia"/>
    <n v="174"/>
    <s v="Fender Set - Mountain"/>
    <x v="1"/>
    <s v="Fenders"/>
    <x v="387"/>
    <n v="1"/>
    <x v="25"/>
    <x v="20"/>
  </r>
  <r>
    <s v="Australia"/>
    <n v="246"/>
    <s v="Sport-100 Helmet- Red"/>
    <x v="1"/>
    <s v="Helmets"/>
    <x v="387"/>
    <n v="1"/>
    <x v="8"/>
    <x v="8"/>
  </r>
  <r>
    <s v="United States"/>
    <n v="157"/>
    <s v="Touring-2000 Blue- 60"/>
    <x v="0"/>
    <s v="Touring Bikes"/>
    <x v="387"/>
    <n v="1"/>
    <x v="7"/>
    <x v="7"/>
  </r>
  <r>
    <s v="United States"/>
    <n v="244"/>
    <s v="Sport-100 Helmet- Black"/>
    <x v="1"/>
    <s v="Helmets"/>
    <x v="387"/>
    <n v="1"/>
    <x v="8"/>
    <x v="8"/>
  </r>
  <r>
    <s v="Australia"/>
    <n v="124"/>
    <s v="Mountain-200 Silver- 42"/>
    <x v="0"/>
    <s v="Mountain Bikes"/>
    <x v="387"/>
    <n v="1"/>
    <x v="10"/>
    <x v="4"/>
  </r>
  <r>
    <s v="Australia"/>
    <n v="168"/>
    <s v="Bike Wash - Dissolver"/>
    <x v="1"/>
    <s v="Cleaners"/>
    <x v="387"/>
    <n v="1"/>
    <x v="34"/>
    <x v="6"/>
  </r>
  <r>
    <s v="Australia"/>
    <n v="247"/>
    <s v="Hydration Pack - 70 oz."/>
    <x v="1"/>
    <s v="Hydration Packs"/>
    <x v="387"/>
    <n v="1"/>
    <x v="32"/>
    <x v="27"/>
  </r>
  <r>
    <s v="United States"/>
    <n v="163"/>
    <s v="Touring-1000 Yellow- 50"/>
    <x v="0"/>
    <s v="Touring Bikes"/>
    <x v="387"/>
    <n v="1"/>
    <x v="19"/>
    <x v="18"/>
  </r>
  <r>
    <s v="United States"/>
    <n v="161"/>
    <s v="Touring-1000 Blue- 60"/>
    <x v="0"/>
    <s v="Touring Bikes"/>
    <x v="387"/>
    <n v="1"/>
    <x v="19"/>
    <x v="18"/>
  </r>
  <r>
    <s v="United States"/>
    <n v="245"/>
    <s v="Sport-100 Helmet- Blue"/>
    <x v="1"/>
    <s v="Helmets"/>
    <x v="387"/>
    <n v="1"/>
    <x v="8"/>
    <x v="8"/>
  </r>
  <r>
    <s v="United States"/>
    <n v="126"/>
    <s v="Road-750 Black- 44"/>
    <x v="0"/>
    <s v="Road Bikes"/>
    <x v="387"/>
    <n v="1"/>
    <x v="20"/>
    <x v="19"/>
  </r>
  <r>
    <s v="United Kingdom"/>
    <n v="129"/>
    <s v="Road-750 Black- 58"/>
    <x v="0"/>
    <s v="Road Bikes"/>
    <x v="387"/>
    <n v="1"/>
    <x v="20"/>
    <x v="19"/>
  </r>
  <r>
    <s v="France"/>
    <n v="160"/>
    <s v="Touring-1000 Blue- 54"/>
    <x v="0"/>
    <s v="Touring Bikes"/>
    <x v="387"/>
    <n v="1"/>
    <x v="19"/>
    <x v="18"/>
  </r>
  <r>
    <s v="France"/>
    <n v="246"/>
    <s v="Sport-100 Helmet- Red"/>
    <x v="1"/>
    <s v="Helmets"/>
    <x v="387"/>
    <n v="1"/>
    <x v="8"/>
    <x v="8"/>
  </r>
  <r>
    <s v="United Kingdom"/>
    <n v="156"/>
    <s v="Touring-2000 Blue- 54"/>
    <x v="0"/>
    <s v="Touring Bikes"/>
    <x v="387"/>
    <n v="1"/>
    <x v="7"/>
    <x v="7"/>
  </r>
  <r>
    <s v="United Kingdom"/>
    <n v="166"/>
    <s v="AWC Logo Cap"/>
    <x v="2"/>
    <s v="Caps"/>
    <x v="387"/>
    <n v="1"/>
    <x v="6"/>
    <x v="23"/>
  </r>
  <r>
    <s v="Germany"/>
    <n v="104"/>
    <s v="Mountain Bottle Cage"/>
    <x v="1"/>
    <s v="Bottles and Cages"/>
    <x v="388"/>
    <n v="1"/>
    <x v="9"/>
    <x v="9"/>
  </r>
  <r>
    <s v="Germany"/>
    <n v="124"/>
    <s v="Mountain-200 Silver- 42"/>
    <x v="0"/>
    <s v="Mountain Bikes"/>
    <x v="388"/>
    <n v="1"/>
    <x v="10"/>
    <x v="4"/>
  </r>
  <r>
    <s v="United Kingdom"/>
    <n v="138"/>
    <s v="Road-350-W Yellow- 48"/>
    <x v="0"/>
    <s v="Road Bikes"/>
    <x v="388"/>
    <n v="1"/>
    <x v="16"/>
    <x v="15"/>
  </r>
  <r>
    <s v="United Kingdom"/>
    <n v="245"/>
    <s v="Sport-100 Helmet- Blue"/>
    <x v="1"/>
    <s v="Helmets"/>
    <x v="388"/>
    <n v="1"/>
    <x v="8"/>
    <x v="8"/>
  </r>
  <r>
    <s v="United Kingdom"/>
    <n v="286"/>
    <s v="ML Road Tire"/>
    <x v="1"/>
    <s v="Tires and Tubes"/>
    <x v="388"/>
    <n v="1"/>
    <x v="23"/>
    <x v="21"/>
  </r>
  <r>
    <s v="United Kingdom"/>
    <n v="290"/>
    <s v="Road Tire Tube"/>
    <x v="1"/>
    <s v="Tires and Tubes"/>
    <x v="388"/>
    <n v="1"/>
    <x v="14"/>
    <x v="13"/>
  </r>
  <r>
    <s v="United Kingdom"/>
    <n v="137"/>
    <s v="Road-350-W Yellow- 44"/>
    <x v="0"/>
    <s v="Road Bikes"/>
    <x v="388"/>
    <n v="1"/>
    <x v="16"/>
    <x v="15"/>
  </r>
  <r>
    <s v="United States"/>
    <n v="135"/>
    <s v="Road-350-W Yellow- 40"/>
    <x v="0"/>
    <s v="Road Bikes"/>
    <x v="388"/>
    <n v="1"/>
    <x v="16"/>
    <x v="15"/>
  </r>
  <r>
    <s v="United States"/>
    <n v="116"/>
    <s v="Mountain-400-W Silver- 38"/>
    <x v="0"/>
    <s v="Mountain Bikes"/>
    <x v="388"/>
    <n v="1"/>
    <x v="26"/>
    <x v="22"/>
  </r>
  <r>
    <s v="United States"/>
    <n v="168"/>
    <s v="Bike Wash - Dissolver"/>
    <x v="1"/>
    <s v="Cleaners"/>
    <x v="388"/>
    <n v="1"/>
    <x v="34"/>
    <x v="6"/>
  </r>
  <r>
    <s v="United States"/>
    <n v="119"/>
    <s v="Mountain-400-W Silver- 46"/>
    <x v="0"/>
    <s v="Mountain Bikes"/>
    <x v="388"/>
    <n v="1"/>
    <x v="26"/>
    <x v="22"/>
  </r>
  <r>
    <s v="United States"/>
    <n v="259"/>
    <s v="Patch Kit/8 Patches"/>
    <x v="1"/>
    <s v="Tires and Tubes"/>
    <x v="388"/>
    <n v="1"/>
    <x v="31"/>
    <x v="13"/>
  </r>
  <r>
    <s v="United States"/>
    <n v="283"/>
    <s v="ML Mountain Tire"/>
    <x v="1"/>
    <s v="Tires and Tubes"/>
    <x v="388"/>
    <n v="1"/>
    <x v="27"/>
    <x v="17"/>
  </r>
  <r>
    <s v="United States"/>
    <n v="289"/>
    <s v="Mountain Tire Tube"/>
    <x v="1"/>
    <s v="Tires and Tubes"/>
    <x v="388"/>
    <n v="1"/>
    <x v="11"/>
    <x v="10"/>
  </r>
  <r>
    <s v="United States"/>
    <n v="122"/>
    <s v="Mountain-200 Black- 46"/>
    <x v="0"/>
    <s v="Mountain Bikes"/>
    <x v="388"/>
    <n v="1"/>
    <x v="24"/>
    <x v="5"/>
  </r>
  <r>
    <s v="United States"/>
    <n v="174"/>
    <s v="Fender Set - Mountain"/>
    <x v="1"/>
    <s v="Fenders"/>
    <x v="388"/>
    <n v="1"/>
    <x v="25"/>
    <x v="20"/>
  </r>
  <r>
    <s v="United States"/>
    <n v="247"/>
    <s v="Hydration Pack - 70 oz."/>
    <x v="1"/>
    <s v="Hydration Packs"/>
    <x v="388"/>
    <n v="1"/>
    <x v="32"/>
    <x v="27"/>
  </r>
  <r>
    <s v="Australia"/>
    <n v="105"/>
    <s v="Road Bottle Cage"/>
    <x v="1"/>
    <s v="Bottles and Cages"/>
    <x v="388"/>
    <n v="1"/>
    <x v="6"/>
    <x v="6"/>
  </r>
  <r>
    <s v="Australia"/>
    <n v="129"/>
    <s v="Road-750 Black- 58"/>
    <x v="0"/>
    <s v="Road Bikes"/>
    <x v="388"/>
    <n v="1"/>
    <x v="20"/>
    <x v="19"/>
  </r>
  <r>
    <s v="Australia"/>
    <n v="277"/>
    <s v="Short-Sleeve Classic Jersey- S"/>
    <x v="2"/>
    <s v="Jerseys"/>
    <x v="388"/>
    <n v="1"/>
    <x v="29"/>
    <x v="24"/>
  </r>
  <r>
    <s v="Australia"/>
    <n v="295"/>
    <s v="Water Bottle - 30 oz."/>
    <x v="1"/>
    <s v="Bottles and Cages"/>
    <x v="388"/>
    <n v="1"/>
    <x v="11"/>
    <x v="10"/>
  </r>
  <r>
    <s v="Australia"/>
    <n v="124"/>
    <s v="Mountain-200 Silver- 42"/>
    <x v="0"/>
    <s v="Mountain Bikes"/>
    <x v="388"/>
    <n v="1"/>
    <x v="10"/>
    <x v="4"/>
  </r>
  <r>
    <s v="Australia"/>
    <n v="259"/>
    <s v="Patch Kit/8 Patches"/>
    <x v="1"/>
    <s v="Tires and Tubes"/>
    <x v="388"/>
    <n v="1"/>
    <x v="31"/>
    <x v="13"/>
  </r>
  <r>
    <s v="Australia"/>
    <n v="284"/>
    <s v="HL Mountain Tire"/>
    <x v="1"/>
    <s v="Tires and Tubes"/>
    <x v="388"/>
    <n v="1"/>
    <x v="8"/>
    <x v="8"/>
  </r>
  <r>
    <s v="Australia"/>
    <n v="289"/>
    <s v="Mountain Tire Tube"/>
    <x v="1"/>
    <s v="Tires and Tubes"/>
    <x v="388"/>
    <n v="1"/>
    <x v="11"/>
    <x v="10"/>
  </r>
  <r>
    <s v="Canada"/>
    <n v="105"/>
    <s v="Road Bottle Cage"/>
    <x v="1"/>
    <s v="Bottles and Cages"/>
    <x v="388"/>
    <n v="1"/>
    <x v="6"/>
    <x v="6"/>
  </r>
  <r>
    <s v="Canada"/>
    <n v="145"/>
    <s v="Touring-3000 Blue- 50"/>
    <x v="0"/>
    <s v="Touring Bikes"/>
    <x v="388"/>
    <n v="1"/>
    <x v="17"/>
    <x v="16"/>
  </r>
  <r>
    <s v="Canada"/>
    <n v="295"/>
    <s v="Water Bottle - 30 oz."/>
    <x v="1"/>
    <s v="Bottles and Cages"/>
    <x v="388"/>
    <n v="1"/>
    <x v="11"/>
    <x v="10"/>
  </r>
  <r>
    <s v="United States"/>
    <n v="145"/>
    <s v="Touring-3000 Blue- 50"/>
    <x v="0"/>
    <s v="Touring Bikes"/>
    <x v="388"/>
    <n v="1"/>
    <x v="17"/>
    <x v="16"/>
  </r>
  <r>
    <s v="United States"/>
    <n v="275"/>
    <s v="Short-Sleeve Classic Jersey- L"/>
    <x v="2"/>
    <s v="Jerseys"/>
    <x v="388"/>
    <n v="1"/>
    <x v="29"/>
    <x v="24"/>
  </r>
  <r>
    <s v="United States"/>
    <n v="164"/>
    <s v="Touring-1000 Yellow- 54"/>
    <x v="0"/>
    <s v="Touring Bikes"/>
    <x v="388"/>
    <n v="1"/>
    <x v="19"/>
    <x v="18"/>
  </r>
  <r>
    <s v="United States"/>
    <n v="279"/>
    <s v="Racing Socks- L"/>
    <x v="2"/>
    <s v="Socks"/>
    <x v="388"/>
    <n v="1"/>
    <x v="6"/>
    <x v="6"/>
  </r>
  <r>
    <s v="Germany"/>
    <n v="105"/>
    <s v="Road Bottle Cage"/>
    <x v="1"/>
    <s v="Bottles and Cages"/>
    <x v="388"/>
    <n v="1"/>
    <x v="6"/>
    <x v="6"/>
  </r>
  <r>
    <s v="Germany"/>
    <n v="127"/>
    <s v="Road-750 Black- 48"/>
    <x v="0"/>
    <s v="Road Bikes"/>
    <x v="388"/>
    <n v="1"/>
    <x v="20"/>
    <x v="19"/>
  </r>
  <r>
    <s v="Germany"/>
    <n v="166"/>
    <s v="AWC Logo Cap"/>
    <x v="2"/>
    <s v="Caps"/>
    <x v="388"/>
    <n v="1"/>
    <x v="6"/>
    <x v="23"/>
  </r>
  <r>
    <s v="Germany"/>
    <n v="246"/>
    <s v="Sport-100 Helmet- Red"/>
    <x v="1"/>
    <s v="Helmets"/>
    <x v="388"/>
    <n v="1"/>
    <x v="8"/>
    <x v="8"/>
  </r>
  <r>
    <s v="Germany"/>
    <n v="295"/>
    <s v="Water Bottle - 30 oz."/>
    <x v="1"/>
    <s v="Bottles and Cages"/>
    <x v="388"/>
    <n v="1"/>
    <x v="11"/>
    <x v="10"/>
  </r>
  <r>
    <s v="France"/>
    <n v="126"/>
    <s v="Road-750 Black- 44"/>
    <x v="0"/>
    <s v="Road Bikes"/>
    <x v="388"/>
    <n v="1"/>
    <x v="20"/>
    <x v="19"/>
  </r>
  <r>
    <s v="United Kingdom"/>
    <n v="138"/>
    <s v="Road-350-W Yellow- 48"/>
    <x v="0"/>
    <s v="Road Bikes"/>
    <x v="389"/>
    <n v="1"/>
    <x v="16"/>
    <x v="15"/>
  </r>
  <r>
    <s v="United Kingdom"/>
    <n v="249"/>
    <s v="Long-Sleeve Logo Jersey- M"/>
    <x v="2"/>
    <s v="Jerseys"/>
    <x v="389"/>
    <n v="1"/>
    <x v="15"/>
    <x v="14"/>
  </r>
  <r>
    <s v="United Kingdom"/>
    <n v="138"/>
    <s v="Road-350-W Yellow- 48"/>
    <x v="0"/>
    <s v="Road Bikes"/>
    <x v="389"/>
    <n v="1"/>
    <x v="16"/>
    <x v="15"/>
  </r>
  <r>
    <s v="United Kingdom"/>
    <n v="277"/>
    <s v="Short-Sleeve Classic Jersey- S"/>
    <x v="2"/>
    <s v="Jerseys"/>
    <x v="389"/>
    <n v="1"/>
    <x v="29"/>
    <x v="24"/>
  </r>
  <r>
    <s v="United Kingdom"/>
    <n v="286"/>
    <s v="ML Road Tire"/>
    <x v="1"/>
    <s v="Tires and Tubes"/>
    <x v="389"/>
    <n v="1"/>
    <x v="23"/>
    <x v="21"/>
  </r>
  <r>
    <s v="United Kingdom"/>
    <n v="290"/>
    <s v="Road Tire Tube"/>
    <x v="1"/>
    <s v="Tires and Tubes"/>
    <x v="389"/>
    <n v="1"/>
    <x v="14"/>
    <x v="13"/>
  </r>
  <r>
    <s v="France"/>
    <n v="119"/>
    <s v="Mountain-400-W Silver- 46"/>
    <x v="0"/>
    <s v="Mountain Bikes"/>
    <x v="389"/>
    <n v="1"/>
    <x v="26"/>
    <x v="22"/>
  </r>
  <r>
    <s v="France"/>
    <n v="251"/>
    <s v="Long-Sleeve Logo Jersey- XL"/>
    <x v="2"/>
    <s v="Jerseys"/>
    <x v="389"/>
    <n v="1"/>
    <x v="15"/>
    <x v="14"/>
  </r>
  <r>
    <s v="Germany"/>
    <n v="107"/>
    <s v="Mountain-500 Black- 42"/>
    <x v="0"/>
    <s v="Mountain Bikes"/>
    <x v="389"/>
    <n v="1"/>
    <x v="20"/>
    <x v="26"/>
  </r>
  <r>
    <s v="Germany"/>
    <n v="174"/>
    <s v="Fender Set - Mountain"/>
    <x v="1"/>
    <s v="Fenders"/>
    <x v="389"/>
    <n v="1"/>
    <x v="25"/>
    <x v="20"/>
  </r>
  <r>
    <s v="Germany"/>
    <n v="250"/>
    <s v="Long-Sleeve Logo Jersey- S"/>
    <x v="2"/>
    <s v="Jerseys"/>
    <x v="389"/>
    <n v="1"/>
    <x v="15"/>
    <x v="14"/>
  </r>
  <r>
    <s v="France"/>
    <n v="141"/>
    <s v="Road-250 Black- 52"/>
    <x v="0"/>
    <s v="Road Bikes"/>
    <x v="389"/>
    <n v="1"/>
    <x v="2"/>
    <x v="1"/>
  </r>
  <r>
    <s v="France"/>
    <n v="168"/>
    <s v="Bike Wash - Dissolver"/>
    <x v="1"/>
    <s v="Cleaners"/>
    <x v="389"/>
    <n v="1"/>
    <x v="34"/>
    <x v="6"/>
  </r>
  <r>
    <s v="France"/>
    <n v="259"/>
    <s v="Patch Kit/8 Patches"/>
    <x v="1"/>
    <s v="Tires and Tubes"/>
    <x v="389"/>
    <n v="1"/>
    <x v="31"/>
    <x v="13"/>
  </r>
  <r>
    <s v="France"/>
    <n v="287"/>
    <s v="HL Road Tire"/>
    <x v="1"/>
    <s v="Tires and Tubes"/>
    <x v="389"/>
    <n v="1"/>
    <x v="13"/>
    <x v="12"/>
  </r>
  <r>
    <s v="France"/>
    <n v="290"/>
    <s v="Road Tire Tube"/>
    <x v="1"/>
    <s v="Tires and Tubes"/>
    <x v="389"/>
    <n v="1"/>
    <x v="14"/>
    <x v="13"/>
  </r>
  <r>
    <s v="United Kingdom"/>
    <n v="143"/>
    <s v="Road-250 Red- 58"/>
    <x v="0"/>
    <s v="Road Bikes"/>
    <x v="389"/>
    <n v="1"/>
    <x v="2"/>
    <x v="1"/>
  </r>
  <r>
    <s v="United Kingdom"/>
    <n v="166"/>
    <s v="AWC Logo Cap"/>
    <x v="2"/>
    <s v="Caps"/>
    <x v="389"/>
    <n v="1"/>
    <x v="6"/>
    <x v="23"/>
  </r>
  <r>
    <s v="United Kingdom"/>
    <n v="246"/>
    <s v="Sport-100 Helmet- Red"/>
    <x v="1"/>
    <s v="Helmets"/>
    <x v="389"/>
    <n v="1"/>
    <x v="8"/>
    <x v="8"/>
  </r>
  <r>
    <s v="United States"/>
    <n v="113"/>
    <s v="Mountain-500 Silver- 44"/>
    <x v="0"/>
    <s v="Mountain Bikes"/>
    <x v="389"/>
    <n v="1"/>
    <x v="30"/>
    <x v="25"/>
  </r>
  <r>
    <s v="United States"/>
    <n v="174"/>
    <s v="Fender Set - Mountain"/>
    <x v="1"/>
    <s v="Fenders"/>
    <x v="389"/>
    <n v="1"/>
    <x v="25"/>
    <x v="20"/>
  </r>
  <r>
    <s v="United States"/>
    <n v="259"/>
    <s v="Patch Kit/8 Patches"/>
    <x v="1"/>
    <s v="Tires and Tubes"/>
    <x v="389"/>
    <n v="1"/>
    <x v="31"/>
    <x v="13"/>
  </r>
  <r>
    <s v="United States"/>
    <n v="104"/>
    <s v="Mountain Bottle Cage"/>
    <x v="1"/>
    <s v="Bottles and Cages"/>
    <x v="389"/>
    <n v="1"/>
    <x v="9"/>
    <x v="9"/>
  </r>
  <r>
    <s v="United States"/>
    <n v="113"/>
    <s v="Mountain-500 Silver- 44"/>
    <x v="0"/>
    <s v="Mountain Bikes"/>
    <x v="389"/>
    <n v="1"/>
    <x v="30"/>
    <x v="25"/>
  </r>
  <r>
    <s v="Australia"/>
    <n v="105"/>
    <s v="Road Bottle Cage"/>
    <x v="1"/>
    <s v="Bottles and Cages"/>
    <x v="389"/>
    <n v="1"/>
    <x v="6"/>
    <x v="6"/>
  </r>
  <r>
    <s v="Australia"/>
    <n v="164"/>
    <s v="Touring-1000 Yellow- 54"/>
    <x v="0"/>
    <s v="Touring Bikes"/>
    <x v="389"/>
    <n v="1"/>
    <x v="19"/>
    <x v="18"/>
  </r>
  <r>
    <s v="Australia"/>
    <n v="295"/>
    <s v="Water Bottle - 30 oz."/>
    <x v="1"/>
    <s v="Bottles and Cages"/>
    <x v="389"/>
    <n v="1"/>
    <x v="11"/>
    <x v="10"/>
  </r>
  <r>
    <s v="Australia"/>
    <n v="129"/>
    <s v="Road-750 Black- 58"/>
    <x v="0"/>
    <s v="Road Bikes"/>
    <x v="389"/>
    <n v="1"/>
    <x v="20"/>
    <x v="19"/>
  </r>
  <r>
    <s v="Australia"/>
    <n v="124"/>
    <s v="Mountain-200 Silver- 42"/>
    <x v="0"/>
    <s v="Mountain Bikes"/>
    <x v="389"/>
    <n v="1"/>
    <x v="10"/>
    <x v="4"/>
  </r>
  <r>
    <s v="Australia"/>
    <n v="174"/>
    <s v="Fender Set - Mountain"/>
    <x v="1"/>
    <s v="Fenders"/>
    <x v="389"/>
    <n v="1"/>
    <x v="25"/>
    <x v="20"/>
  </r>
  <r>
    <s v="Australia"/>
    <n v="244"/>
    <s v="Sport-100 Helmet- Black"/>
    <x v="1"/>
    <s v="Helmets"/>
    <x v="389"/>
    <n v="1"/>
    <x v="8"/>
    <x v="8"/>
  </r>
  <r>
    <s v="United States"/>
    <n v="105"/>
    <s v="Road Bottle Cage"/>
    <x v="1"/>
    <s v="Bottles and Cages"/>
    <x v="389"/>
    <n v="1"/>
    <x v="6"/>
    <x v="6"/>
  </r>
  <r>
    <s v="United States"/>
    <n v="130"/>
    <s v="Road-550-W Yellow- 38"/>
    <x v="0"/>
    <s v="Road Bikes"/>
    <x v="389"/>
    <n v="1"/>
    <x v="28"/>
    <x v="0"/>
  </r>
  <r>
    <s v="United States"/>
    <n v="295"/>
    <s v="Water Bottle - 30 oz."/>
    <x v="1"/>
    <s v="Bottles and Cages"/>
    <x v="389"/>
    <n v="1"/>
    <x v="11"/>
    <x v="10"/>
  </r>
  <r>
    <s v="United States"/>
    <n v="132"/>
    <s v="Road-550-W Yellow- 42"/>
    <x v="0"/>
    <s v="Road Bikes"/>
    <x v="389"/>
    <n v="1"/>
    <x v="28"/>
    <x v="0"/>
  </r>
  <r>
    <s v="Germany"/>
    <n v="131"/>
    <s v="Road-550-W Yellow- 40"/>
    <x v="0"/>
    <s v="Road Bikes"/>
    <x v="389"/>
    <n v="1"/>
    <x v="28"/>
    <x v="0"/>
  </r>
  <r>
    <s v="France"/>
    <n v="130"/>
    <s v="Road-550-W Yellow- 38"/>
    <x v="0"/>
    <s v="Road Bikes"/>
    <x v="389"/>
    <n v="1"/>
    <x v="28"/>
    <x v="0"/>
  </r>
  <r>
    <s v="Australia"/>
    <n v="105"/>
    <s v="Road Bottle Cage"/>
    <x v="1"/>
    <s v="Bottles and Cages"/>
    <x v="389"/>
    <n v="1"/>
    <x v="6"/>
    <x v="6"/>
  </r>
  <r>
    <s v="Australia"/>
    <n v="146"/>
    <s v="Touring-3000 Blue- 54"/>
    <x v="0"/>
    <s v="Touring Bikes"/>
    <x v="389"/>
    <n v="1"/>
    <x v="17"/>
    <x v="16"/>
  </r>
  <r>
    <s v="Australia"/>
    <n v="141"/>
    <s v="Road-250 Black- 52"/>
    <x v="0"/>
    <s v="Road Bikes"/>
    <x v="390"/>
    <n v="1"/>
    <x v="2"/>
    <x v="1"/>
  </r>
  <r>
    <s v="Australia"/>
    <n v="287"/>
    <s v="HL Road Tire"/>
    <x v="1"/>
    <s v="Tires and Tubes"/>
    <x v="390"/>
    <n v="1"/>
    <x v="13"/>
    <x v="12"/>
  </r>
  <r>
    <s v="Australia"/>
    <n v="290"/>
    <s v="Road Tire Tube"/>
    <x v="1"/>
    <s v="Tires and Tubes"/>
    <x v="390"/>
    <n v="1"/>
    <x v="14"/>
    <x v="13"/>
  </r>
  <r>
    <s v="Australia"/>
    <n v="294"/>
    <s v="Classic Vest- S"/>
    <x v="2"/>
    <s v="Vests"/>
    <x v="390"/>
    <n v="1"/>
    <x v="33"/>
    <x v="28"/>
  </r>
  <r>
    <s v="Australia"/>
    <n v="105"/>
    <s v="Road Bottle Cage"/>
    <x v="1"/>
    <s v="Bottles and Cages"/>
    <x v="390"/>
    <n v="1"/>
    <x v="6"/>
    <x v="6"/>
  </r>
  <r>
    <s v="Australia"/>
    <n v="142"/>
    <s v="Road-250 Black- 58"/>
    <x v="0"/>
    <s v="Road Bikes"/>
    <x v="390"/>
    <n v="1"/>
    <x v="2"/>
    <x v="1"/>
  </r>
  <r>
    <s v="Germany"/>
    <n v="136"/>
    <s v="Road-350-W Yellow- 42"/>
    <x v="0"/>
    <s v="Road Bikes"/>
    <x v="390"/>
    <n v="1"/>
    <x v="16"/>
    <x v="15"/>
  </r>
  <r>
    <s v="Germany"/>
    <n v="235"/>
    <s v="Half-Finger Gloves- S"/>
    <x v="2"/>
    <s v="Gloves"/>
    <x v="390"/>
    <n v="1"/>
    <x v="22"/>
    <x v="21"/>
  </r>
  <r>
    <s v="Germany"/>
    <n v="275"/>
    <s v="Short-Sleeve Classic Jersey- L"/>
    <x v="2"/>
    <s v="Jerseys"/>
    <x v="390"/>
    <n v="1"/>
    <x v="29"/>
    <x v="24"/>
  </r>
  <r>
    <s v="Germany"/>
    <n v="117"/>
    <s v="Mountain-400-W Silver- 40"/>
    <x v="0"/>
    <s v="Mountain Bikes"/>
    <x v="390"/>
    <n v="1"/>
    <x v="26"/>
    <x v="22"/>
  </r>
  <r>
    <s v="Germany"/>
    <n v="251"/>
    <s v="Long-Sleeve Logo Jersey- XL"/>
    <x v="2"/>
    <s v="Jerseys"/>
    <x v="390"/>
    <n v="1"/>
    <x v="15"/>
    <x v="14"/>
  </r>
  <r>
    <s v="United Kingdom"/>
    <n v="119"/>
    <s v="Mountain-400-W Silver- 46"/>
    <x v="0"/>
    <s v="Mountain Bikes"/>
    <x v="390"/>
    <n v="1"/>
    <x v="26"/>
    <x v="22"/>
  </r>
  <r>
    <s v="United Kingdom"/>
    <n v="259"/>
    <s v="Patch Kit/8 Patches"/>
    <x v="1"/>
    <s v="Tires and Tubes"/>
    <x v="390"/>
    <n v="1"/>
    <x v="31"/>
    <x v="13"/>
  </r>
  <r>
    <s v="United Kingdom"/>
    <n v="283"/>
    <s v="ML Mountain Tire"/>
    <x v="1"/>
    <s v="Tires and Tubes"/>
    <x v="390"/>
    <n v="1"/>
    <x v="27"/>
    <x v="17"/>
  </r>
  <r>
    <s v="United Kingdom"/>
    <n v="289"/>
    <s v="Mountain Tire Tube"/>
    <x v="1"/>
    <s v="Tires and Tubes"/>
    <x v="390"/>
    <n v="1"/>
    <x v="11"/>
    <x v="10"/>
  </r>
  <r>
    <s v="Germany"/>
    <n v="119"/>
    <s v="Mountain-400-W Silver- 46"/>
    <x v="0"/>
    <s v="Mountain Bikes"/>
    <x v="390"/>
    <n v="1"/>
    <x v="26"/>
    <x v="22"/>
  </r>
  <r>
    <s v="Germany"/>
    <n v="249"/>
    <s v="Long-Sleeve Logo Jersey- M"/>
    <x v="2"/>
    <s v="Jerseys"/>
    <x v="390"/>
    <n v="1"/>
    <x v="15"/>
    <x v="14"/>
  </r>
  <r>
    <s v="France"/>
    <n v="120"/>
    <s v="Mountain-200 Black- 38"/>
    <x v="0"/>
    <s v="Mountain Bikes"/>
    <x v="390"/>
    <n v="1"/>
    <x v="24"/>
    <x v="5"/>
  </r>
  <r>
    <s v="France"/>
    <n v="246"/>
    <s v="Sport-100 Helmet- Red"/>
    <x v="1"/>
    <s v="Helmets"/>
    <x v="390"/>
    <n v="1"/>
    <x v="8"/>
    <x v="8"/>
  </r>
  <r>
    <s v="Germany"/>
    <n v="124"/>
    <s v="Mountain-200 Silver- 42"/>
    <x v="0"/>
    <s v="Mountain Bikes"/>
    <x v="390"/>
    <n v="1"/>
    <x v="10"/>
    <x v="4"/>
  </r>
  <r>
    <s v="Germany"/>
    <n v="247"/>
    <s v="Hydration Pack - 70 oz."/>
    <x v="1"/>
    <s v="Hydration Packs"/>
    <x v="390"/>
    <n v="1"/>
    <x v="32"/>
    <x v="27"/>
  </r>
  <r>
    <s v="Germany"/>
    <n v="275"/>
    <s v="Short-Sleeve Classic Jersey- L"/>
    <x v="2"/>
    <s v="Jerseys"/>
    <x v="390"/>
    <n v="1"/>
    <x v="29"/>
    <x v="24"/>
  </r>
  <r>
    <s v="United Kingdom"/>
    <n v="139"/>
    <s v="Road-250 Black- 44"/>
    <x v="0"/>
    <s v="Road Bikes"/>
    <x v="390"/>
    <n v="1"/>
    <x v="2"/>
    <x v="1"/>
  </r>
  <r>
    <s v="United Kingdom"/>
    <n v="245"/>
    <s v="Sport-100 Helmet- Blue"/>
    <x v="1"/>
    <s v="Helmets"/>
    <x v="390"/>
    <n v="1"/>
    <x v="8"/>
    <x v="8"/>
  </r>
  <r>
    <s v="France"/>
    <n v="139"/>
    <s v="Road-250 Black- 44"/>
    <x v="0"/>
    <s v="Road Bikes"/>
    <x v="390"/>
    <n v="1"/>
    <x v="2"/>
    <x v="1"/>
  </r>
  <r>
    <s v="United States"/>
    <n v="104"/>
    <s v="Mountain Bottle Cage"/>
    <x v="1"/>
    <s v="Bottles and Cages"/>
    <x v="390"/>
    <n v="1"/>
    <x v="9"/>
    <x v="9"/>
  </r>
  <r>
    <s v="United States"/>
    <n v="114"/>
    <s v="Mountain-500 Silver- 48"/>
    <x v="0"/>
    <s v="Mountain Bikes"/>
    <x v="390"/>
    <n v="1"/>
    <x v="30"/>
    <x v="25"/>
  </r>
  <r>
    <s v="United States"/>
    <n v="293"/>
    <s v="Classic Vest- M"/>
    <x v="2"/>
    <s v="Vests"/>
    <x v="390"/>
    <n v="1"/>
    <x v="33"/>
    <x v="28"/>
  </r>
  <r>
    <s v="United States"/>
    <n v="295"/>
    <s v="Water Bottle - 30 oz."/>
    <x v="1"/>
    <s v="Bottles and Cages"/>
    <x v="390"/>
    <n v="1"/>
    <x v="11"/>
    <x v="10"/>
  </r>
  <r>
    <s v="United States"/>
    <n v="104"/>
    <s v="Mountain Bottle Cage"/>
    <x v="1"/>
    <s v="Bottles and Cages"/>
    <x v="390"/>
    <n v="1"/>
    <x v="9"/>
    <x v="9"/>
  </r>
  <r>
    <s v="United States"/>
    <n v="120"/>
    <s v="Mountain-200 Black- 38"/>
    <x v="0"/>
    <s v="Mountain Bikes"/>
    <x v="390"/>
    <n v="1"/>
    <x v="24"/>
    <x v="5"/>
  </r>
  <r>
    <s v="United States"/>
    <n v="122"/>
    <s v="Mountain-200 Black- 46"/>
    <x v="0"/>
    <s v="Mountain Bikes"/>
    <x v="390"/>
    <n v="1"/>
    <x v="24"/>
    <x v="5"/>
  </r>
  <r>
    <s v="United States"/>
    <n v="247"/>
    <s v="Hydration Pack - 70 oz."/>
    <x v="1"/>
    <s v="Hydration Packs"/>
    <x v="390"/>
    <n v="1"/>
    <x v="32"/>
    <x v="27"/>
  </r>
  <r>
    <s v="United States"/>
    <n v="251"/>
    <s v="Long-Sleeve Logo Jersey- XL"/>
    <x v="2"/>
    <s v="Jerseys"/>
    <x v="390"/>
    <n v="1"/>
    <x v="15"/>
    <x v="14"/>
  </r>
  <r>
    <s v="United States"/>
    <n v="104"/>
    <s v="Mountain Bottle Cage"/>
    <x v="1"/>
    <s v="Bottles and Cages"/>
    <x v="390"/>
    <n v="1"/>
    <x v="9"/>
    <x v="9"/>
  </r>
  <r>
    <s v="United States"/>
    <n v="122"/>
    <s v="Mountain-200 Black- 46"/>
    <x v="0"/>
    <s v="Mountain Bikes"/>
    <x v="390"/>
    <n v="1"/>
    <x v="24"/>
    <x v="5"/>
  </r>
  <r>
    <s v="United States"/>
    <n v="295"/>
    <s v="Water Bottle - 30 oz."/>
    <x v="1"/>
    <s v="Bottles and Cages"/>
    <x v="390"/>
    <n v="1"/>
    <x v="11"/>
    <x v="10"/>
  </r>
  <r>
    <s v="Australia"/>
    <n v="104"/>
    <s v="Mountain Bottle Cage"/>
    <x v="1"/>
    <s v="Bottles and Cages"/>
    <x v="390"/>
    <n v="1"/>
    <x v="9"/>
    <x v="9"/>
  </r>
  <r>
    <s v="Australia"/>
    <n v="120"/>
    <s v="Mountain-200 Black- 38"/>
    <x v="0"/>
    <s v="Mountain Bikes"/>
    <x v="390"/>
    <n v="1"/>
    <x v="24"/>
    <x v="5"/>
  </r>
  <r>
    <s v="Australia"/>
    <n v="295"/>
    <s v="Water Bottle - 30 oz."/>
    <x v="1"/>
    <s v="Bottles and Cages"/>
    <x v="390"/>
    <n v="1"/>
    <x v="11"/>
    <x v="10"/>
  </r>
  <r>
    <s v="Australia"/>
    <n v="121"/>
    <s v="Mountain-200 Black- 42"/>
    <x v="0"/>
    <s v="Mountain Bikes"/>
    <x v="390"/>
    <n v="1"/>
    <x v="24"/>
    <x v="5"/>
  </r>
  <r>
    <s v="Australia"/>
    <n v="125"/>
    <s v="Mountain-200 Silver- 46"/>
    <x v="0"/>
    <s v="Mountain Bikes"/>
    <x v="390"/>
    <n v="1"/>
    <x v="10"/>
    <x v="4"/>
  </r>
  <r>
    <s v="Australia"/>
    <n v="247"/>
    <s v="Hydration Pack - 70 oz."/>
    <x v="1"/>
    <s v="Hydration Packs"/>
    <x v="390"/>
    <n v="1"/>
    <x v="32"/>
    <x v="27"/>
  </r>
  <r>
    <s v="Australia"/>
    <n v="123"/>
    <s v="Mountain-200 Silver- 38"/>
    <x v="0"/>
    <s v="Mountain Bikes"/>
    <x v="390"/>
    <n v="1"/>
    <x v="10"/>
    <x v="4"/>
  </r>
  <r>
    <s v="Australia"/>
    <n v="168"/>
    <s v="Bike Wash - Dissolver"/>
    <x v="1"/>
    <s v="Cleaners"/>
    <x v="390"/>
    <n v="1"/>
    <x v="34"/>
    <x v="6"/>
  </r>
  <r>
    <s v="Australia"/>
    <n v="259"/>
    <s v="Patch Kit/8 Patches"/>
    <x v="1"/>
    <s v="Tires and Tubes"/>
    <x v="390"/>
    <n v="1"/>
    <x v="31"/>
    <x v="13"/>
  </r>
  <r>
    <s v="Australia"/>
    <n v="284"/>
    <s v="HL Mountain Tire"/>
    <x v="1"/>
    <s v="Tires and Tubes"/>
    <x v="390"/>
    <n v="1"/>
    <x v="8"/>
    <x v="8"/>
  </r>
  <r>
    <s v="Australia"/>
    <n v="289"/>
    <s v="Mountain Tire Tube"/>
    <x v="1"/>
    <s v="Tires and Tubes"/>
    <x v="390"/>
    <n v="1"/>
    <x v="11"/>
    <x v="10"/>
  </r>
  <r>
    <s v="Canada"/>
    <n v="163"/>
    <s v="Touring-1000 Yellow- 50"/>
    <x v="0"/>
    <s v="Touring Bikes"/>
    <x v="390"/>
    <n v="1"/>
    <x v="19"/>
    <x v="18"/>
  </r>
  <r>
    <s v="Canada"/>
    <n v="246"/>
    <s v="Sport-100 Helmet- Red"/>
    <x v="1"/>
    <s v="Helmets"/>
    <x v="390"/>
    <n v="1"/>
    <x v="8"/>
    <x v="8"/>
  </r>
  <r>
    <s v="United States"/>
    <n v="162"/>
    <s v="Touring-1000 Yellow- 46"/>
    <x v="0"/>
    <s v="Touring Bikes"/>
    <x v="390"/>
    <n v="1"/>
    <x v="19"/>
    <x v="18"/>
  </r>
  <r>
    <s v="United States"/>
    <n v="233"/>
    <s v="Half-Finger Gloves- L"/>
    <x v="2"/>
    <s v="Gloves"/>
    <x v="390"/>
    <n v="1"/>
    <x v="22"/>
    <x v="21"/>
  </r>
  <r>
    <s v="United States"/>
    <n v="288"/>
    <s v="Touring Tire"/>
    <x v="1"/>
    <s v="Tires and Tubes"/>
    <x v="390"/>
    <n v="1"/>
    <x v="18"/>
    <x v="17"/>
  </r>
  <r>
    <s v="United States"/>
    <n v="291"/>
    <s v="Touring Tire Tube"/>
    <x v="1"/>
    <s v="Tires and Tubes"/>
    <x v="390"/>
    <n v="1"/>
    <x v="11"/>
    <x v="10"/>
  </r>
  <r>
    <s v="United States"/>
    <n v="105"/>
    <s v="Road Bottle Cage"/>
    <x v="1"/>
    <s v="Bottles and Cages"/>
    <x v="390"/>
    <n v="1"/>
    <x v="6"/>
    <x v="6"/>
  </r>
  <r>
    <s v="United States"/>
    <n v="128"/>
    <s v="Road-750 Black- 52"/>
    <x v="0"/>
    <s v="Road Bikes"/>
    <x v="390"/>
    <n v="1"/>
    <x v="20"/>
    <x v="19"/>
  </r>
  <r>
    <s v="Canada"/>
    <n v="127"/>
    <s v="Road-750 Black- 48"/>
    <x v="0"/>
    <s v="Road Bikes"/>
    <x v="390"/>
    <n v="1"/>
    <x v="20"/>
    <x v="19"/>
  </r>
  <r>
    <s v="Canada"/>
    <n v="293"/>
    <s v="Classic Vest- M"/>
    <x v="2"/>
    <s v="Vests"/>
    <x v="390"/>
    <n v="1"/>
    <x v="33"/>
    <x v="28"/>
  </r>
  <r>
    <s v="United States"/>
    <n v="132"/>
    <s v="Road-550-W Yellow- 42"/>
    <x v="0"/>
    <s v="Road Bikes"/>
    <x v="390"/>
    <n v="1"/>
    <x v="28"/>
    <x v="0"/>
  </r>
  <r>
    <s v="United States"/>
    <n v="251"/>
    <s v="Long-Sleeve Logo Jersey- XL"/>
    <x v="2"/>
    <s v="Jerseys"/>
    <x v="390"/>
    <n v="1"/>
    <x v="15"/>
    <x v="14"/>
  </r>
  <r>
    <s v="Germany"/>
    <n v="165"/>
    <s v="Touring-1000 Yellow- 60"/>
    <x v="0"/>
    <s v="Touring Bikes"/>
    <x v="390"/>
    <n v="1"/>
    <x v="19"/>
    <x v="18"/>
  </r>
  <r>
    <s v="Germany"/>
    <n v="244"/>
    <s v="Sport-100 Helmet- Black"/>
    <x v="1"/>
    <s v="Helmets"/>
    <x v="390"/>
    <n v="1"/>
    <x v="8"/>
    <x v="8"/>
  </r>
  <r>
    <s v="Australia"/>
    <n v="105"/>
    <s v="Road Bottle Cage"/>
    <x v="1"/>
    <s v="Bottles and Cages"/>
    <x v="390"/>
    <n v="1"/>
    <x v="6"/>
    <x v="6"/>
  </r>
  <r>
    <s v="Australia"/>
    <n v="153"/>
    <s v="Touring-3000 Yellow- 62"/>
    <x v="0"/>
    <s v="Touring Bikes"/>
    <x v="390"/>
    <n v="1"/>
    <x v="17"/>
    <x v="16"/>
  </r>
  <r>
    <s v="Germany"/>
    <n v="104"/>
    <s v="Mountain Bottle Cage"/>
    <x v="1"/>
    <s v="Bottles and Cages"/>
    <x v="391"/>
    <n v="1"/>
    <x v="9"/>
    <x v="9"/>
  </r>
  <r>
    <s v="Germany"/>
    <n v="123"/>
    <s v="Mountain-200 Silver- 38"/>
    <x v="0"/>
    <s v="Mountain Bikes"/>
    <x v="391"/>
    <n v="1"/>
    <x v="10"/>
    <x v="4"/>
  </r>
  <r>
    <s v="Germany"/>
    <n v="244"/>
    <s v="Sport-100 Helmet- Black"/>
    <x v="1"/>
    <s v="Helmets"/>
    <x v="391"/>
    <n v="1"/>
    <x v="8"/>
    <x v="8"/>
  </r>
  <r>
    <s v="Germany"/>
    <n v="295"/>
    <s v="Water Bottle - 30 oz."/>
    <x v="1"/>
    <s v="Bottles and Cages"/>
    <x v="391"/>
    <n v="1"/>
    <x v="11"/>
    <x v="10"/>
  </r>
  <r>
    <s v="United Kingdom"/>
    <n v="137"/>
    <s v="Road-350-W Yellow- 44"/>
    <x v="0"/>
    <s v="Road Bikes"/>
    <x v="391"/>
    <n v="1"/>
    <x v="16"/>
    <x v="15"/>
  </r>
  <r>
    <s v="United Kingdom"/>
    <n v="245"/>
    <s v="Sport-100 Helmet- Blue"/>
    <x v="1"/>
    <s v="Helmets"/>
    <x v="391"/>
    <n v="1"/>
    <x v="8"/>
    <x v="8"/>
  </r>
  <r>
    <s v="United Kingdom"/>
    <n v="286"/>
    <s v="ML Road Tire"/>
    <x v="1"/>
    <s v="Tires and Tubes"/>
    <x v="391"/>
    <n v="1"/>
    <x v="23"/>
    <x v="21"/>
  </r>
  <r>
    <s v="United Kingdom"/>
    <n v="290"/>
    <s v="Road Tire Tube"/>
    <x v="1"/>
    <s v="Tires and Tubes"/>
    <x v="391"/>
    <n v="1"/>
    <x v="14"/>
    <x v="13"/>
  </r>
  <r>
    <s v="Germany"/>
    <n v="142"/>
    <s v="Road-250 Black- 58"/>
    <x v="0"/>
    <s v="Road Bikes"/>
    <x v="391"/>
    <n v="1"/>
    <x v="2"/>
    <x v="1"/>
  </r>
  <r>
    <s v="Germany"/>
    <n v="105"/>
    <s v="Road Bottle Cage"/>
    <x v="1"/>
    <s v="Bottles and Cages"/>
    <x v="391"/>
    <n v="1"/>
    <x v="6"/>
    <x v="6"/>
  </r>
  <r>
    <s v="Germany"/>
    <n v="139"/>
    <s v="Road-250 Black- 44"/>
    <x v="0"/>
    <s v="Road Bikes"/>
    <x v="391"/>
    <n v="1"/>
    <x v="2"/>
    <x v="1"/>
  </r>
  <r>
    <s v="Germany"/>
    <n v="166"/>
    <s v="AWC Logo Cap"/>
    <x v="2"/>
    <s v="Caps"/>
    <x v="391"/>
    <n v="1"/>
    <x v="6"/>
    <x v="23"/>
  </r>
  <r>
    <s v="Germany"/>
    <n v="295"/>
    <s v="Water Bottle - 30 oz."/>
    <x v="1"/>
    <s v="Bottles and Cages"/>
    <x v="391"/>
    <n v="1"/>
    <x v="11"/>
    <x v="10"/>
  </r>
  <r>
    <s v="United States"/>
    <n v="116"/>
    <s v="Mountain-400-W Silver- 38"/>
    <x v="0"/>
    <s v="Mountain Bikes"/>
    <x v="391"/>
    <n v="1"/>
    <x v="26"/>
    <x v="22"/>
  </r>
  <r>
    <s v="United States"/>
    <n v="259"/>
    <s v="Patch Kit/8 Patches"/>
    <x v="1"/>
    <s v="Tires and Tubes"/>
    <x v="391"/>
    <n v="1"/>
    <x v="31"/>
    <x v="13"/>
  </r>
  <r>
    <s v="United States"/>
    <n v="283"/>
    <s v="ML Mountain Tire"/>
    <x v="1"/>
    <s v="Tires and Tubes"/>
    <x v="391"/>
    <n v="1"/>
    <x v="27"/>
    <x v="17"/>
  </r>
  <r>
    <s v="United States"/>
    <n v="295"/>
    <s v="Water Bottle - 30 oz."/>
    <x v="1"/>
    <s v="Bottles and Cages"/>
    <x v="391"/>
    <n v="1"/>
    <x v="11"/>
    <x v="10"/>
  </r>
  <r>
    <s v="United States"/>
    <n v="123"/>
    <s v="Mountain-200 Silver- 38"/>
    <x v="0"/>
    <s v="Mountain Bikes"/>
    <x v="391"/>
    <n v="1"/>
    <x v="10"/>
    <x v="4"/>
  </r>
  <r>
    <s v="United States"/>
    <n v="174"/>
    <s v="Fender Set - Mountain"/>
    <x v="1"/>
    <s v="Fenders"/>
    <x v="391"/>
    <n v="1"/>
    <x v="25"/>
    <x v="20"/>
  </r>
  <r>
    <s v="Australia"/>
    <n v="105"/>
    <s v="Road Bottle Cage"/>
    <x v="1"/>
    <s v="Bottles and Cages"/>
    <x v="391"/>
    <n v="1"/>
    <x v="6"/>
    <x v="6"/>
  </r>
  <r>
    <s v="Australia"/>
    <n v="127"/>
    <s v="Road-750 Black- 48"/>
    <x v="0"/>
    <s v="Road Bikes"/>
    <x v="391"/>
    <n v="1"/>
    <x v="20"/>
    <x v="19"/>
  </r>
  <r>
    <s v="Australia"/>
    <n v="295"/>
    <s v="Water Bottle - 30 oz."/>
    <x v="1"/>
    <s v="Bottles and Cages"/>
    <x v="391"/>
    <n v="1"/>
    <x v="11"/>
    <x v="10"/>
  </r>
  <r>
    <s v="Australia"/>
    <n v="125"/>
    <s v="Mountain-200 Silver- 46"/>
    <x v="0"/>
    <s v="Mountain Bikes"/>
    <x v="391"/>
    <n v="1"/>
    <x v="10"/>
    <x v="4"/>
  </r>
  <r>
    <s v="Australia"/>
    <n v="123"/>
    <s v="Mountain-200 Silver- 38"/>
    <x v="0"/>
    <s v="Mountain Bikes"/>
    <x v="391"/>
    <n v="1"/>
    <x v="10"/>
    <x v="4"/>
  </r>
  <r>
    <s v="Australia"/>
    <n v="260"/>
    <s v="Hitch Rack - 4-Bike"/>
    <x v="1"/>
    <s v="Bike Racks"/>
    <x v="391"/>
    <n v="1"/>
    <x v="35"/>
    <x v="29"/>
  </r>
  <r>
    <s v="United States"/>
    <n v="153"/>
    <s v="Touring-3000 Yellow- 62"/>
    <x v="0"/>
    <s v="Touring Bikes"/>
    <x v="391"/>
    <n v="1"/>
    <x v="17"/>
    <x v="16"/>
  </r>
  <r>
    <s v="United States"/>
    <n v="166"/>
    <s v="AWC Logo Cap"/>
    <x v="2"/>
    <s v="Caps"/>
    <x v="391"/>
    <n v="1"/>
    <x v="6"/>
    <x v="23"/>
  </r>
  <r>
    <s v="United States"/>
    <n v="162"/>
    <s v="Touring-1000 Yellow- 46"/>
    <x v="0"/>
    <s v="Touring Bikes"/>
    <x v="391"/>
    <n v="1"/>
    <x v="19"/>
    <x v="18"/>
  </r>
  <r>
    <s v="United States"/>
    <n v="166"/>
    <s v="AWC Logo Cap"/>
    <x v="2"/>
    <s v="Caps"/>
    <x v="391"/>
    <n v="1"/>
    <x v="6"/>
    <x v="23"/>
  </r>
  <r>
    <s v="United States"/>
    <n v="276"/>
    <s v="Short-Sleeve Classic Jersey- M"/>
    <x v="2"/>
    <s v="Jerseys"/>
    <x v="391"/>
    <n v="1"/>
    <x v="29"/>
    <x v="24"/>
  </r>
  <r>
    <s v="Germany"/>
    <n v="126"/>
    <s v="Road-750 Black- 44"/>
    <x v="0"/>
    <s v="Road Bikes"/>
    <x v="391"/>
    <n v="1"/>
    <x v="20"/>
    <x v="19"/>
  </r>
  <r>
    <s v="United Kingdom"/>
    <n v="105"/>
    <s v="Road Bottle Cage"/>
    <x v="1"/>
    <s v="Bottles and Cages"/>
    <x v="392"/>
    <n v="1"/>
    <x v="6"/>
    <x v="6"/>
  </r>
  <r>
    <s v="United Kingdom"/>
    <n v="139"/>
    <s v="Road-250 Black- 44"/>
    <x v="0"/>
    <s v="Road Bikes"/>
    <x v="392"/>
    <n v="1"/>
    <x v="2"/>
    <x v="1"/>
  </r>
  <r>
    <s v="United Kingdom"/>
    <n v="295"/>
    <s v="Water Bottle - 30 oz."/>
    <x v="1"/>
    <s v="Bottles and Cages"/>
    <x v="392"/>
    <n v="1"/>
    <x v="11"/>
    <x v="10"/>
  </r>
  <r>
    <s v="France"/>
    <n v="142"/>
    <s v="Road-250 Black- 58"/>
    <x v="0"/>
    <s v="Road Bikes"/>
    <x v="392"/>
    <n v="1"/>
    <x v="2"/>
    <x v="1"/>
  </r>
  <r>
    <s v="France"/>
    <n v="245"/>
    <s v="Sport-100 Helmet- Blue"/>
    <x v="1"/>
    <s v="Helmets"/>
    <x v="392"/>
    <n v="1"/>
    <x v="8"/>
    <x v="8"/>
  </r>
  <r>
    <s v="France"/>
    <n v="287"/>
    <s v="HL Road Tire"/>
    <x v="1"/>
    <s v="Tires and Tubes"/>
    <x v="392"/>
    <n v="1"/>
    <x v="13"/>
    <x v="12"/>
  </r>
  <r>
    <s v="France"/>
    <n v="290"/>
    <s v="Road Tire Tube"/>
    <x v="1"/>
    <s v="Tires and Tubes"/>
    <x v="392"/>
    <n v="1"/>
    <x v="14"/>
    <x v="13"/>
  </r>
  <r>
    <s v="United Kingdom"/>
    <n v="139"/>
    <s v="Road-250 Black- 44"/>
    <x v="0"/>
    <s v="Road Bikes"/>
    <x v="392"/>
    <n v="1"/>
    <x v="2"/>
    <x v="1"/>
  </r>
  <r>
    <s v="United Kingdom"/>
    <n v="259"/>
    <s v="Patch Kit/8 Patches"/>
    <x v="1"/>
    <s v="Tires and Tubes"/>
    <x v="392"/>
    <n v="1"/>
    <x v="31"/>
    <x v="13"/>
  </r>
  <r>
    <s v="United Kingdom"/>
    <n v="287"/>
    <s v="HL Road Tire"/>
    <x v="1"/>
    <s v="Tires and Tubes"/>
    <x v="392"/>
    <n v="1"/>
    <x v="13"/>
    <x v="12"/>
  </r>
  <r>
    <s v="United Kingdom"/>
    <n v="290"/>
    <s v="Road Tire Tube"/>
    <x v="1"/>
    <s v="Tires and Tubes"/>
    <x v="392"/>
    <n v="1"/>
    <x v="14"/>
    <x v="13"/>
  </r>
  <r>
    <s v="United States"/>
    <n v="104"/>
    <s v="Mountain Bottle Cage"/>
    <x v="1"/>
    <s v="Bottles and Cages"/>
    <x v="392"/>
    <n v="1"/>
    <x v="9"/>
    <x v="9"/>
  </r>
  <r>
    <s v="United States"/>
    <n v="108"/>
    <s v="Mountain-500 Black- 44"/>
    <x v="0"/>
    <s v="Mountain Bikes"/>
    <x v="392"/>
    <n v="1"/>
    <x v="20"/>
    <x v="26"/>
  </r>
  <r>
    <s v="United States"/>
    <n v="295"/>
    <s v="Water Bottle - 30 oz."/>
    <x v="1"/>
    <s v="Bottles and Cages"/>
    <x v="392"/>
    <n v="1"/>
    <x v="11"/>
    <x v="10"/>
  </r>
  <r>
    <s v="United States"/>
    <n v="139"/>
    <s v="Road-250 Black- 44"/>
    <x v="0"/>
    <s v="Road Bikes"/>
    <x v="392"/>
    <n v="1"/>
    <x v="2"/>
    <x v="1"/>
  </r>
  <r>
    <s v="United States"/>
    <n v="260"/>
    <s v="Hitch Rack - 4-Bike"/>
    <x v="1"/>
    <s v="Bike Racks"/>
    <x v="392"/>
    <n v="1"/>
    <x v="35"/>
    <x v="29"/>
  </r>
  <r>
    <s v="United States"/>
    <n v="287"/>
    <s v="HL Road Tire"/>
    <x v="1"/>
    <s v="Tires and Tubes"/>
    <x v="392"/>
    <n v="1"/>
    <x v="13"/>
    <x v="12"/>
  </r>
  <r>
    <s v="United States"/>
    <n v="124"/>
    <s v="Mountain-200 Silver- 42"/>
    <x v="0"/>
    <s v="Mountain Bikes"/>
    <x v="392"/>
    <n v="1"/>
    <x v="10"/>
    <x v="4"/>
  </r>
  <r>
    <s v="United States"/>
    <n v="246"/>
    <s v="Sport-100 Helmet- Red"/>
    <x v="1"/>
    <s v="Helmets"/>
    <x v="392"/>
    <n v="1"/>
    <x v="8"/>
    <x v="8"/>
  </r>
  <r>
    <s v="United States"/>
    <n v="122"/>
    <s v="Mountain-200 Black- 46"/>
    <x v="0"/>
    <s v="Mountain Bikes"/>
    <x v="392"/>
    <n v="1"/>
    <x v="24"/>
    <x v="5"/>
  </r>
  <r>
    <s v="United States"/>
    <n v="246"/>
    <s v="Sport-100 Helmet- Red"/>
    <x v="1"/>
    <s v="Helmets"/>
    <x v="392"/>
    <n v="1"/>
    <x v="8"/>
    <x v="8"/>
  </r>
  <r>
    <s v="United States"/>
    <n v="121"/>
    <s v="Mountain-200 Black- 42"/>
    <x v="0"/>
    <s v="Mountain Bikes"/>
    <x v="392"/>
    <n v="1"/>
    <x v="24"/>
    <x v="5"/>
  </r>
  <r>
    <s v="United States"/>
    <n v="235"/>
    <s v="Half-Finger Gloves- S"/>
    <x v="2"/>
    <s v="Gloves"/>
    <x v="392"/>
    <n v="1"/>
    <x v="22"/>
    <x v="21"/>
  </r>
  <r>
    <s v="United States"/>
    <n v="247"/>
    <s v="Hydration Pack - 70 oz."/>
    <x v="1"/>
    <s v="Hydration Packs"/>
    <x v="392"/>
    <n v="1"/>
    <x v="32"/>
    <x v="27"/>
  </r>
  <r>
    <s v="United Kingdom"/>
    <n v="144"/>
    <s v="Touring-3000 Blue- 44"/>
    <x v="0"/>
    <s v="Touring Bikes"/>
    <x v="392"/>
    <n v="1"/>
    <x v="17"/>
    <x v="16"/>
  </r>
  <r>
    <s v="United Kingdom"/>
    <n v="246"/>
    <s v="Sport-100 Helmet- Red"/>
    <x v="1"/>
    <s v="Helmets"/>
    <x v="392"/>
    <n v="1"/>
    <x v="8"/>
    <x v="8"/>
  </r>
  <r>
    <s v="United Kingdom"/>
    <n v="105"/>
    <s v="Road Bottle Cage"/>
    <x v="1"/>
    <s v="Bottles and Cages"/>
    <x v="392"/>
    <n v="1"/>
    <x v="6"/>
    <x v="6"/>
  </r>
  <r>
    <s v="United Kingdom"/>
    <n v="146"/>
    <s v="Touring-3000 Blue- 54"/>
    <x v="0"/>
    <s v="Touring Bikes"/>
    <x v="392"/>
    <n v="1"/>
    <x v="17"/>
    <x v="16"/>
  </r>
  <r>
    <s v="Australia"/>
    <n v="125"/>
    <s v="Mountain-200 Silver- 46"/>
    <x v="0"/>
    <s v="Mountain Bikes"/>
    <x v="392"/>
    <n v="1"/>
    <x v="10"/>
    <x v="4"/>
  </r>
  <r>
    <s v="Australia"/>
    <n v="104"/>
    <s v="Mountain Bottle Cage"/>
    <x v="1"/>
    <s v="Bottles and Cages"/>
    <x v="392"/>
    <n v="1"/>
    <x v="9"/>
    <x v="9"/>
  </r>
  <r>
    <s v="Australia"/>
    <n v="120"/>
    <s v="Mountain-200 Black- 38"/>
    <x v="0"/>
    <s v="Mountain Bikes"/>
    <x v="392"/>
    <n v="1"/>
    <x v="24"/>
    <x v="5"/>
  </r>
  <r>
    <s v="Australia"/>
    <n v="276"/>
    <s v="Short-Sleeve Classic Jersey- M"/>
    <x v="2"/>
    <s v="Jerseys"/>
    <x v="392"/>
    <n v="1"/>
    <x v="29"/>
    <x v="24"/>
  </r>
  <r>
    <s v="Australia"/>
    <n v="295"/>
    <s v="Water Bottle - 30 oz."/>
    <x v="1"/>
    <s v="Bottles and Cages"/>
    <x v="392"/>
    <n v="1"/>
    <x v="11"/>
    <x v="10"/>
  </r>
  <r>
    <s v="Australia"/>
    <n v="104"/>
    <s v="Mountain Bottle Cage"/>
    <x v="1"/>
    <s v="Bottles and Cages"/>
    <x v="392"/>
    <n v="1"/>
    <x v="9"/>
    <x v="9"/>
  </r>
  <r>
    <s v="Australia"/>
    <n v="120"/>
    <s v="Mountain-200 Black- 38"/>
    <x v="0"/>
    <s v="Mountain Bikes"/>
    <x v="392"/>
    <n v="1"/>
    <x v="24"/>
    <x v="5"/>
  </r>
  <r>
    <s v="Australia"/>
    <n v="174"/>
    <s v="Fender Set - Mountain"/>
    <x v="1"/>
    <s v="Fenders"/>
    <x v="392"/>
    <n v="1"/>
    <x v="25"/>
    <x v="20"/>
  </r>
  <r>
    <s v="Australia"/>
    <n v="244"/>
    <s v="Sport-100 Helmet- Black"/>
    <x v="1"/>
    <s v="Helmets"/>
    <x v="392"/>
    <n v="1"/>
    <x v="8"/>
    <x v="8"/>
  </r>
  <r>
    <s v="Australia"/>
    <n v="295"/>
    <s v="Water Bottle - 30 oz."/>
    <x v="1"/>
    <s v="Bottles and Cages"/>
    <x v="392"/>
    <n v="1"/>
    <x v="11"/>
    <x v="10"/>
  </r>
  <r>
    <s v="United States"/>
    <n v="133"/>
    <s v="Road-550-W Yellow- 44"/>
    <x v="0"/>
    <s v="Road Bikes"/>
    <x v="392"/>
    <n v="1"/>
    <x v="28"/>
    <x v="0"/>
  </r>
  <r>
    <s v="France"/>
    <n v="105"/>
    <s v="Road Bottle Cage"/>
    <x v="1"/>
    <s v="Bottles and Cages"/>
    <x v="392"/>
    <n v="1"/>
    <x v="6"/>
    <x v="6"/>
  </r>
  <r>
    <s v="France"/>
    <n v="129"/>
    <s v="Road-750 Black- 58"/>
    <x v="0"/>
    <s v="Road Bikes"/>
    <x v="392"/>
    <n v="1"/>
    <x v="20"/>
    <x v="19"/>
  </r>
  <r>
    <s v="Germany"/>
    <n v="160"/>
    <s v="Touring-1000 Blue- 54"/>
    <x v="0"/>
    <s v="Touring Bikes"/>
    <x v="392"/>
    <n v="1"/>
    <x v="19"/>
    <x v="18"/>
  </r>
  <r>
    <s v="Germany"/>
    <n v="166"/>
    <s v="AWC Logo Cap"/>
    <x v="2"/>
    <s v="Caps"/>
    <x v="392"/>
    <n v="1"/>
    <x v="6"/>
    <x v="23"/>
  </r>
  <r>
    <s v="Germany"/>
    <n v="246"/>
    <s v="Sport-100 Helmet- Red"/>
    <x v="1"/>
    <s v="Helmets"/>
    <x v="392"/>
    <n v="1"/>
    <x v="8"/>
    <x v="8"/>
  </r>
  <r>
    <s v="France"/>
    <n v="157"/>
    <s v="Touring-2000 Blue- 60"/>
    <x v="0"/>
    <s v="Touring Bikes"/>
    <x v="392"/>
    <n v="1"/>
    <x v="7"/>
    <x v="7"/>
  </r>
  <r>
    <s v="France"/>
    <n v="245"/>
    <s v="Sport-100 Helmet- Blue"/>
    <x v="1"/>
    <s v="Helmets"/>
    <x v="392"/>
    <n v="1"/>
    <x v="8"/>
    <x v="8"/>
  </r>
  <r>
    <s v="Germany"/>
    <n v="105"/>
    <s v="Road Bottle Cage"/>
    <x v="1"/>
    <s v="Bottles and Cages"/>
    <x v="392"/>
    <n v="1"/>
    <x v="6"/>
    <x v="6"/>
  </r>
  <r>
    <s v="Germany"/>
    <n v="154"/>
    <s v="Touring-2000 Blue- 46"/>
    <x v="0"/>
    <s v="Touring Bikes"/>
    <x v="392"/>
    <n v="1"/>
    <x v="7"/>
    <x v="7"/>
  </r>
  <r>
    <s v="Germany"/>
    <n v="295"/>
    <s v="Water Bottle - 30 oz."/>
    <x v="1"/>
    <s v="Bottles and Cages"/>
    <x v="392"/>
    <n v="1"/>
    <x v="11"/>
    <x v="10"/>
  </r>
  <r>
    <s v="Australia"/>
    <n v="139"/>
    <s v="Road-250 Black- 44"/>
    <x v="0"/>
    <s v="Road Bikes"/>
    <x v="393"/>
    <n v="1"/>
    <x v="2"/>
    <x v="1"/>
  </r>
  <r>
    <s v="Australia"/>
    <n v="244"/>
    <s v="Sport-100 Helmet- Black"/>
    <x v="1"/>
    <s v="Helmets"/>
    <x v="393"/>
    <n v="1"/>
    <x v="8"/>
    <x v="8"/>
  </r>
  <r>
    <s v="France"/>
    <n v="125"/>
    <s v="Mountain-200 Silver- 46"/>
    <x v="0"/>
    <s v="Mountain Bikes"/>
    <x v="393"/>
    <n v="1"/>
    <x v="10"/>
    <x v="4"/>
  </r>
  <r>
    <s v="France"/>
    <n v="246"/>
    <s v="Sport-100 Helmet- Red"/>
    <x v="1"/>
    <s v="Helmets"/>
    <x v="393"/>
    <n v="1"/>
    <x v="8"/>
    <x v="8"/>
  </r>
  <r>
    <s v="France"/>
    <n v="284"/>
    <s v="HL Mountain Tire"/>
    <x v="1"/>
    <s v="Tires and Tubes"/>
    <x v="393"/>
    <n v="1"/>
    <x v="8"/>
    <x v="8"/>
  </r>
  <r>
    <s v="France"/>
    <n v="289"/>
    <s v="Mountain Tire Tube"/>
    <x v="1"/>
    <s v="Tires and Tubes"/>
    <x v="393"/>
    <n v="1"/>
    <x v="11"/>
    <x v="10"/>
  </r>
  <r>
    <s v="United Kingdom"/>
    <n v="123"/>
    <s v="Mountain-200 Silver- 38"/>
    <x v="0"/>
    <s v="Mountain Bikes"/>
    <x v="393"/>
    <n v="1"/>
    <x v="10"/>
    <x v="4"/>
  </r>
  <r>
    <s v="United States"/>
    <n v="166"/>
    <s v="AWC Logo Cap"/>
    <x v="2"/>
    <s v="Caps"/>
    <x v="393"/>
    <n v="1"/>
    <x v="6"/>
    <x v="23"/>
  </r>
  <r>
    <s v="United States"/>
    <n v="105"/>
    <s v="Road Bottle Cage"/>
    <x v="1"/>
    <s v="Bottles and Cages"/>
    <x v="393"/>
    <n v="1"/>
    <x v="6"/>
    <x v="6"/>
  </r>
  <r>
    <s v="United States"/>
    <n v="280"/>
    <s v="Racing Socks- M"/>
    <x v="2"/>
    <s v="Socks"/>
    <x v="393"/>
    <n v="1"/>
    <x v="6"/>
    <x v="6"/>
  </r>
  <r>
    <s v="United States"/>
    <n v="295"/>
    <s v="Water Bottle - 30 oz."/>
    <x v="1"/>
    <s v="Bottles and Cages"/>
    <x v="393"/>
    <n v="1"/>
    <x v="11"/>
    <x v="10"/>
  </r>
  <r>
    <s v="Australia"/>
    <n v="259"/>
    <s v="Patch Kit/8 Patches"/>
    <x v="1"/>
    <s v="Tires and Tubes"/>
    <x v="393"/>
    <n v="1"/>
    <x v="31"/>
    <x v="13"/>
  </r>
  <r>
    <s v="Australia"/>
    <n v="284"/>
    <s v="HL Mountain Tire"/>
    <x v="1"/>
    <s v="Tires and Tubes"/>
    <x v="393"/>
    <n v="1"/>
    <x v="8"/>
    <x v="8"/>
  </r>
  <r>
    <s v="Australia"/>
    <n v="289"/>
    <s v="Mountain Tire Tube"/>
    <x v="1"/>
    <s v="Tires and Tubes"/>
    <x v="393"/>
    <n v="1"/>
    <x v="11"/>
    <x v="10"/>
  </r>
  <r>
    <s v="Australia"/>
    <n v="259"/>
    <s v="Patch Kit/8 Patches"/>
    <x v="1"/>
    <s v="Tires and Tubes"/>
    <x v="393"/>
    <n v="1"/>
    <x v="31"/>
    <x v="13"/>
  </r>
  <r>
    <s v="Australia"/>
    <n v="281"/>
    <s v="All-Purpose Bike Stand"/>
    <x v="1"/>
    <s v="Bike Stands"/>
    <x v="393"/>
    <n v="1"/>
    <x v="12"/>
    <x v="11"/>
  </r>
  <r>
    <s v="Australia"/>
    <n v="291"/>
    <s v="Touring Tire Tube"/>
    <x v="1"/>
    <s v="Tires and Tubes"/>
    <x v="393"/>
    <n v="1"/>
    <x v="11"/>
    <x v="10"/>
  </r>
  <r>
    <s v="Australia"/>
    <n v="244"/>
    <s v="Sport-100 Helmet- Black"/>
    <x v="1"/>
    <s v="Helmets"/>
    <x v="393"/>
    <n v="1"/>
    <x v="8"/>
    <x v="8"/>
  </r>
  <r>
    <s v="Australia"/>
    <n v="233"/>
    <s v="Half-Finger Gloves- L"/>
    <x v="2"/>
    <s v="Gloves"/>
    <x v="393"/>
    <n v="1"/>
    <x v="22"/>
    <x v="21"/>
  </r>
  <r>
    <s v="Australia"/>
    <n v="288"/>
    <s v="Touring Tire"/>
    <x v="1"/>
    <s v="Tires and Tubes"/>
    <x v="393"/>
    <n v="1"/>
    <x v="18"/>
    <x v="17"/>
  </r>
  <r>
    <s v="Australia"/>
    <n v="291"/>
    <s v="Touring Tire Tube"/>
    <x v="1"/>
    <s v="Tires and Tubes"/>
    <x v="393"/>
    <n v="1"/>
    <x v="11"/>
    <x v="10"/>
  </r>
  <r>
    <s v="Australia"/>
    <n v="259"/>
    <s v="Patch Kit/8 Patches"/>
    <x v="1"/>
    <s v="Tires and Tubes"/>
    <x v="393"/>
    <n v="1"/>
    <x v="31"/>
    <x v="13"/>
  </r>
  <r>
    <s v="Australia"/>
    <n v="259"/>
    <s v="Patch Kit/8 Patches"/>
    <x v="1"/>
    <s v="Tires and Tubes"/>
    <x v="393"/>
    <n v="1"/>
    <x v="31"/>
    <x v="13"/>
  </r>
  <r>
    <s v="Canada"/>
    <n v="234"/>
    <s v="Half-Finger Gloves- M"/>
    <x v="2"/>
    <s v="Gloves"/>
    <x v="393"/>
    <n v="1"/>
    <x v="22"/>
    <x v="21"/>
  </r>
  <r>
    <s v="Canada"/>
    <n v="277"/>
    <s v="Short-Sleeve Classic Jersey- S"/>
    <x v="2"/>
    <s v="Jerseys"/>
    <x v="393"/>
    <n v="1"/>
    <x v="29"/>
    <x v="24"/>
  </r>
  <r>
    <s v="United States"/>
    <n v="246"/>
    <s v="Sport-100 Helmet- Red"/>
    <x v="1"/>
    <s v="Helmets"/>
    <x v="393"/>
    <n v="1"/>
    <x v="8"/>
    <x v="8"/>
  </r>
  <r>
    <s v="United States"/>
    <n v="290"/>
    <s v="Road Tire Tube"/>
    <x v="1"/>
    <s v="Tires and Tubes"/>
    <x v="393"/>
    <n v="1"/>
    <x v="14"/>
    <x v="13"/>
  </r>
  <r>
    <s v="United States"/>
    <n v="292"/>
    <s v="Classic Vest- L"/>
    <x v="2"/>
    <s v="Vests"/>
    <x v="393"/>
    <n v="1"/>
    <x v="33"/>
    <x v="28"/>
  </r>
  <r>
    <s v="United States"/>
    <n v="275"/>
    <s v="Short-Sleeve Classic Jersey- L"/>
    <x v="2"/>
    <s v="Jerseys"/>
    <x v="393"/>
    <n v="1"/>
    <x v="29"/>
    <x v="24"/>
  </r>
  <r>
    <s v="United States"/>
    <n v="285"/>
    <s v="LL Road Tire"/>
    <x v="1"/>
    <s v="Tires and Tubes"/>
    <x v="393"/>
    <n v="1"/>
    <x v="21"/>
    <x v="20"/>
  </r>
  <r>
    <s v="Canada"/>
    <n v="259"/>
    <s v="Patch Kit/8 Patches"/>
    <x v="1"/>
    <s v="Tires and Tubes"/>
    <x v="393"/>
    <n v="1"/>
    <x v="31"/>
    <x v="13"/>
  </r>
  <r>
    <s v="Canada"/>
    <n v="287"/>
    <s v="HL Road Tire"/>
    <x v="1"/>
    <s v="Tires and Tubes"/>
    <x v="393"/>
    <n v="1"/>
    <x v="13"/>
    <x v="12"/>
  </r>
  <r>
    <s v="United States"/>
    <n v="259"/>
    <s v="Patch Kit/8 Patches"/>
    <x v="1"/>
    <s v="Tires and Tubes"/>
    <x v="393"/>
    <n v="1"/>
    <x v="31"/>
    <x v="13"/>
  </r>
  <r>
    <s v="United States"/>
    <n v="287"/>
    <s v="HL Road Tire"/>
    <x v="1"/>
    <s v="Tires and Tubes"/>
    <x v="393"/>
    <n v="1"/>
    <x v="13"/>
    <x v="12"/>
  </r>
  <r>
    <s v="United States"/>
    <n v="259"/>
    <s v="Patch Kit/8 Patches"/>
    <x v="1"/>
    <s v="Tires and Tubes"/>
    <x v="393"/>
    <n v="1"/>
    <x v="31"/>
    <x v="13"/>
  </r>
  <r>
    <s v="United States"/>
    <n v="287"/>
    <s v="HL Road Tire"/>
    <x v="1"/>
    <s v="Tires and Tubes"/>
    <x v="393"/>
    <n v="1"/>
    <x v="13"/>
    <x v="12"/>
  </r>
  <r>
    <s v="United States"/>
    <n v="283"/>
    <s v="ML Mountain Tire"/>
    <x v="1"/>
    <s v="Tires and Tubes"/>
    <x v="393"/>
    <n v="1"/>
    <x v="27"/>
    <x v="17"/>
  </r>
  <r>
    <s v="Canada"/>
    <n v="235"/>
    <s v="Half-Finger Gloves- S"/>
    <x v="2"/>
    <s v="Gloves"/>
    <x v="393"/>
    <n v="1"/>
    <x v="22"/>
    <x v="21"/>
  </r>
  <r>
    <s v="Canada"/>
    <n v="244"/>
    <s v="Sport-100 Helmet- Black"/>
    <x v="1"/>
    <s v="Helmets"/>
    <x v="393"/>
    <n v="1"/>
    <x v="8"/>
    <x v="8"/>
  </r>
  <r>
    <s v="Canada"/>
    <n v="287"/>
    <s v="HL Road Tire"/>
    <x v="1"/>
    <s v="Tires and Tubes"/>
    <x v="393"/>
    <n v="1"/>
    <x v="13"/>
    <x v="12"/>
  </r>
  <r>
    <s v="Canada"/>
    <n v="290"/>
    <s v="Road Tire Tube"/>
    <x v="1"/>
    <s v="Tires and Tubes"/>
    <x v="393"/>
    <n v="1"/>
    <x v="14"/>
    <x v="13"/>
  </r>
  <r>
    <s v="United States"/>
    <n v="259"/>
    <s v="Patch Kit/8 Patches"/>
    <x v="1"/>
    <s v="Tires and Tubes"/>
    <x v="393"/>
    <n v="1"/>
    <x v="31"/>
    <x v="13"/>
  </r>
  <r>
    <s v="United States"/>
    <n v="287"/>
    <s v="HL Road Tire"/>
    <x v="1"/>
    <s v="Tires and Tubes"/>
    <x v="393"/>
    <n v="1"/>
    <x v="13"/>
    <x v="12"/>
  </r>
  <r>
    <s v="Canada"/>
    <n v="259"/>
    <s v="Patch Kit/8 Patches"/>
    <x v="1"/>
    <s v="Tires and Tubes"/>
    <x v="393"/>
    <n v="1"/>
    <x v="31"/>
    <x v="13"/>
  </r>
  <r>
    <s v="Canada"/>
    <n v="283"/>
    <s v="ML Mountain Tire"/>
    <x v="1"/>
    <s v="Tires and Tubes"/>
    <x v="393"/>
    <n v="1"/>
    <x v="27"/>
    <x v="17"/>
  </r>
  <r>
    <s v="Canada"/>
    <n v="289"/>
    <s v="Mountain Tire Tube"/>
    <x v="1"/>
    <s v="Tires and Tubes"/>
    <x v="393"/>
    <n v="1"/>
    <x v="11"/>
    <x v="10"/>
  </r>
  <r>
    <s v="Canada"/>
    <n v="104"/>
    <s v="Mountain Bottle Cage"/>
    <x v="1"/>
    <s v="Bottles and Cages"/>
    <x v="393"/>
    <n v="1"/>
    <x v="9"/>
    <x v="9"/>
  </r>
  <r>
    <s v="Canada"/>
    <n v="168"/>
    <s v="Bike Wash - Dissolver"/>
    <x v="1"/>
    <s v="Cleaners"/>
    <x v="393"/>
    <n v="1"/>
    <x v="34"/>
    <x v="6"/>
  </r>
  <r>
    <s v="Canada"/>
    <n v="295"/>
    <s v="Water Bottle - 30 oz."/>
    <x v="1"/>
    <s v="Bottles and Cages"/>
    <x v="393"/>
    <n v="1"/>
    <x v="11"/>
    <x v="10"/>
  </r>
  <r>
    <s v="Canada"/>
    <n v="104"/>
    <s v="Mountain Bottle Cage"/>
    <x v="1"/>
    <s v="Bottles and Cages"/>
    <x v="393"/>
    <n v="1"/>
    <x v="9"/>
    <x v="9"/>
  </r>
  <r>
    <s v="Canada"/>
    <n v="277"/>
    <s v="Short-Sleeve Classic Jersey- S"/>
    <x v="2"/>
    <s v="Jerseys"/>
    <x v="393"/>
    <n v="1"/>
    <x v="29"/>
    <x v="24"/>
  </r>
  <r>
    <s v="Canada"/>
    <n v="295"/>
    <s v="Water Bottle - 30 oz."/>
    <x v="1"/>
    <s v="Bottles and Cages"/>
    <x v="393"/>
    <n v="1"/>
    <x v="11"/>
    <x v="10"/>
  </r>
  <r>
    <s v="United States"/>
    <n v="246"/>
    <s v="Sport-100 Helmet- Red"/>
    <x v="1"/>
    <s v="Helmets"/>
    <x v="393"/>
    <n v="1"/>
    <x v="8"/>
    <x v="8"/>
  </r>
  <r>
    <s v="United States"/>
    <n v="248"/>
    <s v="Long-Sleeve Logo Jersey- L"/>
    <x v="2"/>
    <s v="Jerseys"/>
    <x v="393"/>
    <n v="1"/>
    <x v="15"/>
    <x v="14"/>
  </r>
  <r>
    <s v="United States"/>
    <n v="295"/>
    <s v="Water Bottle - 30 oz."/>
    <x v="1"/>
    <s v="Bottles and Cages"/>
    <x v="393"/>
    <n v="1"/>
    <x v="11"/>
    <x v="10"/>
  </r>
  <r>
    <s v="United States"/>
    <n v="166"/>
    <s v="AWC Logo Cap"/>
    <x v="2"/>
    <s v="Caps"/>
    <x v="393"/>
    <n v="1"/>
    <x v="6"/>
    <x v="23"/>
  </r>
  <r>
    <s v="United States"/>
    <n v="174"/>
    <s v="Fender Set - Mountain"/>
    <x v="1"/>
    <s v="Fenders"/>
    <x v="393"/>
    <n v="1"/>
    <x v="25"/>
    <x v="20"/>
  </r>
  <r>
    <s v="United States"/>
    <n v="250"/>
    <s v="Long-Sleeve Logo Jersey- S"/>
    <x v="2"/>
    <s v="Jerseys"/>
    <x v="393"/>
    <n v="1"/>
    <x v="15"/>
    <x v="14"/>
  </r>
  <r>
    <s v="United States"/>
    <n v="289"/>
    <s v="Mountain Tire Tube"/>
    <x v="1"/>
    <s v="Tires and Tubes"/>
    <x v="393"/>
    <n v="1"/>
    <x v="11"/>
    <x v="10"/>
  </r>
  <r>
    <s v="Germany"/>
    <n v="245"/>
    <s v="Sport-100 Helmet- Blue"/>
    <x v="1"/>
    <s v="Helmets"/>
    <x v="393"/>
    <n v="1"/>
    <x v="8"/>
    <x v="8"/>
  </r>
  <r>
    <s v="Germany"/>
    <n v="284"/>
    <s v="HL Mountain Tire"/>
    <x v="1"/>
    <s v="Tires and Tubes"/>
    <x v="393"/>
    <n v="1"/>
    <x v="8"/>
    <x v="8"/>
  </r>
  <r>
    <s v="Germany"/>
    <n v="289"/>
    <s v="Mountain Tire Tube"/>
    <x v="1"/>
    <s v="Tires and Tubes"/>
    <x v="393"/>
    <n v="1"/>
    <x v="11"/>
    <x v="10"/>
  </r>
  <r>
    <s v="France"/>
    <n v="235"/>
    <s v="Half-Finger Gloves- S"/>
    <x v="2"/>
    <s v="Gloves"/>
    <x v="393"/>
    <n v="1"/>
    <x v="22"/>
    <x v="21"/>
  </r>
  <r>
    <s v="France"/>
    <n v="249"/>
    <s v="Long-Sleeve Logo Jersey- M"/>
    <x v="2"/>
    <s v="Jerseys"/>
    <x v="393"/>
    <n v="1"/>
    <x v="15"/>
    <x v="14"/>
  </r>
  <r>
    <s v="France"/>
    <n v="272"/>
    <s v="Women's Mountain Shorts- L"/>
    <x v="2"/>
    <s v="Shorts"/>
    <x v="393"/>
    <n v="1"/>
    <x v="36"/>
    <x v="30"/>
  </r>
  <r>
    <s v="Germany"/>
    <n v="259"/>
    <s v="Patch Kit/8 Patches"/>
    <x v="1"/>
    <s v="Tires and Tubes"/>
    <x v="393"/>
    <n v="1"/>
    <x v="31"/>
    <x v="13"/>
  </r>
  <r>
    <s v="Germany"/>
    <n v="281"/>
    <s v="All-Purpose Bike Stand"/>
    <x v="1"/>
    <s v="Bike Stands"/>
    <x v="393"/>
    <n v="1"/>
    <x v="12"/>
    <x v="11"/>
  </r>
  <r>
    <s v="Germany"/>
    <n v="286"/>
    <s v="ML Road Tire"/>
    <x v="1"/>
    <s v="Tires and Tubes"/>
    <x v="393"/>
    <n v="1"/>
    <x v="23"/>
    <x v="21"/>
  </r>
  <r>
    <s v="France"/>
    <n v="244"/>
    <s v="Sport-100 Helmet- Black"/>
    <x v="1"/>
    <s v="Helmets"/>
    <x v="393"/>
    <n v="1"/>
    <x v="8"/>
    <x v="8"/>
  </r>
  <r>
    <s v="France"/>
    <n v="287"/>
    <s v="HL Road Tire"/>
    <x v="1"/>
    <s v="Tires and Tubes"/>
    <x v="393"/>
    <n v="1"/>
    <x v="13"/>
    <x v="12"/>
  </r>
  <r>
    <s v="France"/>
    <n v="290"/>
    <s v="Road Tire Tube"/>
    <x v="1"/>
    <s v="Tires and Tubes"/>
    <x v="393"/>
    <n v="1"/>
    <x v="14"/>
    <x v="13"/>
  </r>
  <r>
    <s v="Germany"/>
    <n v="244"/>
    <s v="Sport-100 Helmet- Black"/>
    <x v="1"/>
    <s v="Helmets"/>
    <x v="393"/>
    <n v="1"/>
    <x v="8"/>
    <x v="8"/>
  </r>
  <r>
    <s v="Germany"/>
    <n v="290"/>
    <s v="Road Tire Tube"/>
    <x v="1"/>
    <s v="Tires and Tubes"/>
    <x v="393"/>
    <n v="1"/>
    <x v="14"/>
    <x v="13"/>
  </r>
  <r>
    <s v="France"/>
    <n v="288"/>
    <s v="Touring Tire"/>
    <x v="1"/>
    <s v="Tires and Tubes"/>
    <x v="393"/>
    <n v="1"/>
    <x v="18"/>
    <x v="17"/>
  </r>
  <r>
    <s v="United Kingdom"/>
    <n v="235"/>
    <s v="Half-Finger Gloves- S"/>
    <x v="2"/>
    <s v="Gloves"/>
    <x v="393"/>
    <n v="1"/>
    <x v="22"/>
    <x v="21"/>
  </r>
  <r>
    <s v="United Kingdom"/>
    <n v="291"/>
    <s v="Touring Tire Tube"/>
    <x v="1"/>
    <s v="Tires and Tubes"/>
    <x v="393"/>
    <n v="1"/>
    <x v="11"/>
    <x v="10"/>
  </r>
  <r>
    <s v="United Kingdom"/>
    <n v="285"/>
    <s v="LL Road Tire"/>
    <x v="1"/>
    <s v="Tires and Tubes"/>
    <x v="393"/>
    <n v="1"/>
    <x v="21"/>
    <x v="20"/>
  </r>
  <r>
    <s v="United Kingdom"/>
    <n v="290"/>
    <s v="Road Tire Tube"/>
    <x v="1"/>
    <s v="Tires and Tubes"/>
    <x v="393"/>
    <n v="1"/>
    <x v="14"/>
    <x v="13"/>
  </r>
  <r>
    <s v="France"/>
    <n v="248"/>
    <s v="Long-Sleeve Logo Jersey- L"/>
    <x v="2"/>
    <s v="Jerseys"/>
    <x v="393"/>
    <n v="1"/>
    <x v="15"/>
    <x v="14"/>
  </r>
  <r>
    <s v="France"/>
    <n v="291"/>
    <s v="Touring Tire Tube"/>
    <x v="1"/>
    <s v="Tires and Tubes"/>
    <x v="393"/>
    <n v="1"/>
    <x v="11"/>
    <x v="10"/>
  </r>
  <r>
    <s v="Canada"/>
    <n v="259"/>
    <s v="Patch Kit/8 Patches"/>
    <x v="1"/>
    <s v="Tires and Tubes"/>
    <x v="393"/>
    <n v="1"/>
    <x v="31"/>
    <x v="13"/>
  </r>
  <r>
    <s v="Canada"/>
    <n v="284"/>
    <s v="HL Mountain Tire"/>
    <x v="1"/>
    <s v="Tires and Tubes"/>
    <x v="393"/>
    <n v="1"/>
    <x v="8"/>
    <x v="8"/>
  </r>
  <r>
    <s v="United States"/>
    <n v="259"/>
    <s v="Patch Kit/8 Patches"/>
    <x v="1"/>
    <s v="Tires and Tubes"/>
    <x v="393"/>
    <n v="1"/>
    <x v="31"/>
    <x v="13"/>
  </r>
  <r>
    <s v="United States"/>
    <n v="284"/>
    <s v="HL Mountain Tire"/>
    <x v="1"/>
    <s v="Tires and Tubes"/>
    <x v="393"/>
    <n v="1"/>
    <x v="8"/>
    <x v="8"/>
  </r>
  <r>
    <s v="United States"/>
    <n v="289"/>
    <s v="Mountain Tire Tube"/>
    <x v="1"/>
    <s v="Tires and Tubes"/>
    <x v="393"/>
    <n v="1"/>
    <x v="11"/>
    <x v="10"/>
  </r>
  <r>
    <s v="United States"/>
    <n v="284"/>
    <s v="HL Mountain Tire"/>
    <x v="1"/>
    <s v="Tires and Tubes"/>
    <x v="393"/>
    <n v="1"/>
    <x v="8"/>
    <x v="8"/>
  </r>
  <r>
    <s v="United States"/>
    <n v="104"/>
    <s v="Mountain Bottle Cage"/>
    <x v="1"/>
    <s v="Bottles and Cages"/>
    <x v="393"/>
    <n v="1"/>
    <x v="9"/>
    <x v="9"/>
  </r>
  <r>
    <s v="United States"/>
    <n v="174"/>
    <s v="Fender Set - Mountain"/>
    <x v="1"/>
    <s v="Fenders"/>
    <x v="393"/>
    <n v="1"/>
    <x v="25"/>
    <x v="20"/>
  </r>
  <r>
    <s v="United States"/>
    <n v="247"/>
    <s v="Hydration Pack - 70 oz."/>
    <x v="1"/>
    <s v="Hydration Packs"/>
    <x v="393"/>
    <n v="1"/>
    <x v="32"/>
    <x v="27"/>
  </r>
  <r>
    <s v="United States"/>
    <n v="295"/>
    <s v="Water Bottle - 30 oz."/>
    <x v="1"/>
    <s v="Bottles and Cages"/>
    <x v="393"/>
    <n v="1"/>
    <x v="11"/>
    <x v="10"/>
  </r>
  <r>
    <s v="Canada"/>
    <n v="139"/>
    <s v="Road-250 Black- 44"/>
    <x v="0"/>
    <s v="Road Bikes"/>
    <x v="393"/>
    <n v="1"/>
    <x v="2"/>
    <x v="1"/>
  </r>
  <r>
    <s v="Canada"/>
    <n v="168"/>
    <s v="Bike Wash - Dissolver"/>
    <x v="1"/>
    <s v="Cleaners"/>
    <x v="393"/>
    <n v="1"/>
    <x v="34"/>
    <x v="6"/>
  </r>
  <r>
    <s v="United States"/>
    <n v="142"/>
    <s v="Road-250 Black- 58"/>
    <x v="0"/>
    <s v="Road Bikes"/>
    <x v="393"/>
    <n v="1"/>
    <x v="2"/>
    <x v="1"/>
  </r>
  <r>
    <s v="United States"/>
    <n v="287"/>
    <s v="HL Road Tire"/>
    <x v="1"/>
    <s v="Tires and Tubes"/>
    <x v="393"/>
    <n v="1"/>
    <x v="13"/>
    <x v="12"/>
  </r>
  <r>
    <s v="United States"/>
    <n v="290"/>
    <s v="Road Tire Tube"/>
    <x v="1"/>
    <s v="Tires and Tubes"/>
    <x v="393"/>
    <n v="1"/>
    <x v="14"/>
    <x v="13"/>
  </r>
  <r>
    <s v="Canada"/>
    <n v="120"/>
    <s v="Mountain-200 Black- 38"/>
    <x v="0"/>
    <s v="Mountain Bikes"/>
    <x v="393"/>
    <n v="1"/>
    <x v="24"/>
    <x v="5"/>
  </r>
  <r>
    <s v="Australia"/>
    <n v="105"/>
    <s v="Road Bottle Cage"/>
    <x v="1"/>
    <s v="Bottles and Cages"/>
    <x v="393"/>
    <n v="1"/>
    <x v="6"/>
    <x v="6"/>
  </r>
  <r>
    <s v="Australia"/>
    <n v="158"/>
    <s v="Touring-1000 Blue- 46"/>
    <x v="0"/>
    <s v="Touring Bikes"/>
    <x v="393"/>
    <n v="1"/>
    <x v="19"/>
    <x v="18"/>
  </r>
  <r>
    <s v="United States"/>
    <n v="105"/>
    <s v="Road Bottle Cage"/>
    <x v="1"/>
    <s v="Bottles and Cages"/>
    <x v="393"/>
    <n v="1"/>
    <x v="6"/>
    <x v="6"/>
  </r>
  <r>
    <s v="United States"/>
    <n v="128"/>
    <s v="Road-750 Black- 52"/>
    <x v="0"/>
    <s v="Road Bikes"/>
    <x v="393"/>
    <n v="1"/>
    <x v="20"/>
    <x v="19"/>
  </r>
  <r>
    <s v="United States"/>
    <n v="247"/>
    <s v="Hydration Pack - 70 oz."/>
    <x v="1"/>
    <s v="Hydration Packs"/>
    <x v="393"/>
    <n v="1"/>
    <x v="32"/>
    <x v="27"/>
  </r>
  <r>
    <s v="United States"/>
    <n v="295"/>
    <s v="Water Bottle - 30 oz."/>
    <x v="1"/>
    <s v="Bottles and Cages"/>
    <x v="393"/>
    <n v="1"/>
    <x v="11"/>
    <x v="10"/>
  </r>
  <r>
    <s v="United States"/>
    <n v="128"/>
    <s v="Road-750 Black- 52"/>
    <x v="0"/>
    <s v="Road Bikes"/>
    <x v="393"/>
    <n v="1"/>
    <x v="20"/>
    <x v="19"/>
  </r>
  <r>
    <s v="United States"/>
    <n v="244"/>
    <s v="Sport-100 Helmet- Black"/>
    <x v="1"/>
    <s v="Helmets"/>
    <x v="393"/>
    <n v="1"/>
    <x v="8"/>
    <x v="8"/>
  </r>
  <r>
    <s v="United States"/>
    <n v="285"/>
    <s v="LL Road Tire"/>
    <x v="1"/>
    <s v="Tires and Tubes"/>
    <x v="393"/>
    <n v="1"/>
    <x v="21"/>
    <x v="20"/>
  </r>
  <r>
    <s v="United States"/>
    <n v="290"/>
    <s v="Road Tire Tube"/>
    <x v="1"/>
    <s v="Tires and Tubes"/>
    <x v="393"/>
    <n v="1"/>
    <x v="14"/>
    <x v="13"/>
  </r>
  <r>
    <s v="United States"/>
    <n v="132"/>
    <s v="Road-550-W Yellow- 42"/>
    <x v="0"/>
    <s v="Road Bikes"/>
    <x v="393"/>
    <n v="1"/>
    <x v="28"/>
    <x v="0"/>
  </r>
  <r>
    <s v="United States"/>
    <n v="286"/>
    <s v="ML Road Tire"/>
    <x v="1"/>
    <s v="Tires and Tubes"/>
    <x v="393"/>
    <n v="1"/>
    <x v="23"/>
    <x v="21"/>
  </r>
  <r>
    <s v="France"/>
    <n v="154"/>
    <s v="Touring-2000 Blue- 46"/>
    <x v="0"/>
    <s v="Touring Bikes"/>
    <x v="393"/>
    <n v="1"/>
    <x v="7"/>
    <x v="7"/>
  </r>
  <r>
    <s v="France"/>
    <n v="246"/>
    <s v="Sport-100 Helmet- Red"/>
    <x v="1"/>
    <s v="Helmets"/>
    <x v="393"/>
    <n v="1"/>
    <x v="8"/>
    <x v="8"/>
  </r>
  <r>
    <s v="Australia"/>
    <n v="130"/>
    <s v="Road-550-W Yellow- 38"/>
    <x v="0"/>
    <s v="Road Bikes"/>
    <x v="394"/>
    <n v="1"/>
    <x v="28"/>
    <x v="0"/>
  </r>
  <r>
    <s v="Australia"/>
    <n v="245"/>
    <s v="Sport-100 Helmet- Blue"/>
    <x v="1"/>
    <s v="Helmets"/>
    <x v="394"/>
    <n v="1"/>
    <x v="8"/>
    <x v="8"/>
  </r>
  <r>
    <s v="Australia"/>
    <n v="294"/>
    <s v="Classic Vest- S"/>
    <x v="2"/>
    <s v="Vests"/>
    <x v="394"/>
    <n v="1"/>
    <x v="33"/>
    <x v="28"/>
  </r>
  <r>
    <s v="France"/>
    <n v="124"/>
    <s v="Mountain-200 Silver- 42"/>
    <x v="0"/>
    <s v="Mountain Bikes"/>
    <x v="394"/>
    <n v="1"/>
    <x v="10"/>
    <x v="4"/>
  </r>
  <r>
    <s v="France"/>
    <n v="174"/>
    <s v="Fender Set - Mountain"/>
    <x v="1"/>
    <s v="Fenders"/>
    <x v="394"/>
    <n v="1"/>
    <x v="25"/>
    <x v="20"/>
  </r>
  <r>
    <s v="France"/>
    <n v="245"/>
    <s v="Sport-100 Helmet- Blue"/>
    <x v="1"/>
    <s v="Helmets"/>
    <x v="394"/>
    <n v="1"/>
    <x v="8"/>
    <x v="8"/>
  </r>
  <r>
    <s v="United States"/>
    <n v="168"/>
    <s v="Bike Wash - Dissolver"/>
    <x v="1"/>
    <s v="Cleaners"/>
    <x v="394"/>
    <n v="1"/>
    <x v="34"/>
    <x v="6"/>
  </r>
  <r>
    <s v="Canada"/>
    <n v="105"/>
    <s v="Road Bottle Cage"/>
    <x v="1"/>
    <s v="Bottles and Cages"/>
    <x v="394"/>
    <n v="1"/>
    <x v="6"/>
    <x v="6"/>
  </r>
  <r>
    <s v="Canada"/>
    <n v="295"/>
    <s v="Water Bottle - 30 oz."/>
    <x v="1"/>
    <s v="Bottles and Cages"/>
    <x v="394"/>
    <n v="1"/>
    <x v="11"/>
    <x v="10"/>
  </r>
  <r>
    <s v="Australia"/>
    <n v="246"/>
    <s v="Sport-100 Helmet- Red"/>
    <x v="1"/>
    <s v="Helmets"/>
    <x v="394"/>
    <n v="1"/>
    <x v="8"/>
    <x v="8"/>
  </r>
  <r>
    <s v="Australia"/>
    <n v="286"/>
    <s v="ML Road Tire"/>
    <x v="1"/>
    <s v="Tires and Tubes"/>
    <x v="394"/>
    <n v="1"/>
    <x v="23"/>
    <x v="21"/>
  </r>
  <r>
    <s v="Australia"/>
    <n v="290"/>
    <s v="Road Tire Tube"/>
    <x v="1"/>
    <s v="Tires and Tubes"/>
    <x v="394"/>
    <n v="1"/>
    <x v="14"/>
    <x v="13"/>
  </r>
  <r>
    <s v="Australia"/>
    <n v="174"/>
    <s v="Fender Set - Mountain"/>
    <x v="1"/>
    <s v="Fenders"/>
    <x v="394"/>
    <n v="1"/>
    <x v="25"/>
    <x v="20"/>
  </r>
  <r>
    <s v="Australia"/>
    <n v="234"/>
    <s v="Half-Finger Gloves- M"/>
    <x v="2"/>
    <s v="Gloves"/>
    <x v="394"/>
    <n v="1"/>
    <x v="22"/>
    <x v="21"/>
  </r>
  <r>
    <s v="Australia"/>
    <n v="245"/>
    <s v="Sport-100 Helmet- Blue"/>
    <x v="1"/>
    <s v="Helmets"/>
    <x v="394"/>
    <n v="1"/>
    <x v="8"/>
    <x v="8"/>
  </r>
  <r>
    <s v="Australia"/>
    <n v="289"/>
    <s v="Mountain Tire Tube"/>
    <x v="1"/>
    <s v="Tires and Tubes"/>
    <x v="394"/>
    <n v="1"/>
    <x v="11"/>
    <x v="10"/>
  </r>
  <r>
    <s v="Australia"/>
    <n v="104"/>
    <s v="Mountain Bottle Cage"/>
    <x v="1"/>
    <s v="Bottles and Cages"/>
    <x v="394"/>
    <n v="1"/>
    <x v="9"/>
    <x v="9"/>
  </r>
  <r>
    <s v="Australia"/>
    <n v="295"/>
    <s v="Water Bottle - 30 oz."/>
    <x v="1"/>
    <s v="Bottles and Cages"/>
    <x v="394"/>
    <n v="1"/>
    <x v="11"/>
    <x v="10"/>
  </r>
  <r>
    <s v="Australia"/>
    <n v="276"/>
    <s v="Short-Sleeve Classic Jersey- M"/>
    <x v="2"/>
    <s v="Jerseys"/>
    <x v="394"/>
    <n v="1"/>
    <x v="29"/>
    <x v="24"/>
  </r>
  <r>
    <s v="Australia"/>
    <n v="246"/>
    <s v="Sport-100 Helmet- Red"/>
    <x v="1"/>
    <s v="Helmets"/>
    <x v="394"/>
    <n v="1"/>
    <x v="8"/>
    <x v="8"/>
  </r>
  <r>
    <s v="Australia"/>
    <n v="168"/>
    <s v="Bike Wash - Dissolver"/>
    <x v="1"/>
    <s v="Cleaners"/>
    <x v="394"/>
    <n v="1"/>
    <x v="34"/>
    <x v="6"/>
  </r>
  <r>
    <s v="United States"/>
    <n v="166"/>
    <s v="AWC Logo Cap"/>
    <x v="2"/>
    <s v="Caps"/>
    <x v="394"/>
    <n v="1"/>
    <x v="6"/>
    <x v="23"/>
  </r>
  <r>
    <s v="Canada"/>
    <n v="259"/>
    <s v="Patch Kit/8 Patches"/>
    <x v="1"/>
    <s v="Tires and Tubes"/>
    <x v="394"/>
    <n v="1"/>
    <x v="31"/>
    <x v="13"/>
  </r>
  <r>
    <s v="Canada"/>
    <n v="286"/>
    <s v="ML Road Tire"/>
    <x v="1"/>
    <s v="Tires and Tubes"/>
    <x v="394"/>
    <n v="1"/>
    <x v="23"/>
    <x v="21"/>
  </r>
  <r>
    <s v="Canada"/>
    <n v="290"/>
    <s v="Road Tire Tube"/>
    <x v="1"/>
    <s v="Tires and Tubes"/>
    <x v="394"/>
    <n v="1"/>
    <x v="14"/>
    <x v="13"/>
  </r>
  <r>
    <s v="United States"/>
    <n v="168"/>
    <s v="Bike Wash - Dissolver"/>
    <x v="1"/>
    <s v="Cleaners"/>
    <x v="394"/>
    <n v="1"/>
    <x v="34"/>
    <x v="6"/>
  </r>
  <r>
    <s v="United States"/>
    <n v="285"/>
    <s v="LL Road Tire"/>
    <x v="1"/>
    <s v="Tires and Tubes"/>
    <x v="394"/>
    <n v="1"/>
    <x v="21"/>
    <x v="20"/>
  </r>
  <r>
    <s v="United States"/>
    <n v="290"/>
    <s v="Road Tire Tube"/>
    <x v="1"/>
    <s v="Tires and Tubes"/>
    <x v="394"/>
    <n v="1"/>
    <x v="14"/>
    <x v="13"/>
  </r>
  <r>
    <s v="United States"/>
    <n v="288"/>
    <s v="Touring Tire"/>
    <x v="1"/>
    <s v="Tires and Tubes"/>
    <x v="394"/>
    <n v="1"/>
    <x v="18"/>
    <x v="17"/>
  </r>
  <r>
    <s v="United States"/>
    <n v="291"/>
    <s v="Touring Tire Tube"/>
    <x v="1"/>
    <s v="Tires and Tubes"/>
    <x v="394"/>
    <n v="1"/>
    <x v="11"/>
    <x v="10"/>
  </r>
  <r>
    <s v="Canada"/>
    <n v="235"/>
    <s v="Half-Finger Gloves- S"/>
    <x v="2"/>
    <s v="Gloves"/>
    <x v="394"/>
    <n v="1"/>
    <x v="22"/>
    <x v="21"/>
  </r>
  <r>
    <s v="Canada"/>
    <n v="246"/>
    <s v="Sport-100 Helmet- Red"/>
    <x v="1"/>
    <s v="Helmets"/>
    <x v="394"/>
    <n v="1"/>
    <x v="8"/>
    <x v="8"/>
  </r>
  <r>
    <s v="Canada"/>
    <n v="287"/>
    <s v="HL Road Tire"/>
    <x v="1"/>
    <s v="Tires and Tubes"/>
    <x v="394"/>
    <n v="1"/>
    <x v="13"/>
    <x v="12"/>
  </r>
  <r>
    <s v="Canada"/>
    <n v="290"/>
    <s v="Road Tire Tube"/>
    <x v="1"/>
    <s v="Tires and Tubes"/>
    <x v="394"/>
    <n v="1"/>
    <x v="14"/>
    <x v="13"/>
  </r>
  <r>
    <s v="Canada"/>
    <n v="234"/>
    <s v="Half-Finger Gloves- M"/>
    <x v="2"/>
    <s v="Gloves"/>
    <x v="394"/>
    <n v="1"/>
    <x v="22"/>
    <x v="21"/>
  </r>
  <r>
    <s v="Canada"/>
    <n v="246"/>
    <s v="Sport-100 Helmet- Red"/>
    <x v="1"/>
    <s v="Helmets"/>
    <x v="394"/>
    <n v="1"/>
    <x v="8"/>
    <x v="8"/>
  </r>
  <r>
    <s v="Canada"/>
    <n v="282"/>
    <s v="LL Mountain Tire"/>
    <x v="1"/>
    <s v="Tires and Tubes"/>
    <x v="394"/>
    <n v="1"/>
    <x v="23"/>
    <x v="21"/>
  </r>
  <r>
    <s v="Canada"/>
    <n v="289"/>
    <s v="Mountain Tire Tube"/>
    <x v="1"/>
    <s v="Tires and Tubes"/>
    <x v="394"/>
    <n v="1"/>
    <x v="11"/>
    <x v="10"/>
  </r>
  <r>
    <s v="United States"/>
    <n v="287"/>
    <s v="HL Road Tire"/>
    <x v="1"/>
    <s v="Tires and Tubes"/>
    <x v="394"/>
    <n v="1"/>
    <x v="13"/>
    <x v="12"/>
  </r>
  <r>
    <s v="United States"/>
    <n v="168"/>
    <s v="Bike Wash - Dissolver"/>
    <x v="1"/>
    <s v="Cleaners"/>
    <x v="394"/>
    <n v="1"/>
    <x v="34"/>
    <x v="6"/>
  </r>
  <r>
    <s v="United States"/>
    <n v="283"/>
    <s v="ML Mountain Tire"/>
    <x v="1"/>
    <s v="Tires and Tubes"/>
    <x v="394"/>
    <n v="1"/>
    <x v="27"/>
    <x v="17"/>
  </r>
  <r>
    <s v="United States"/>
    <n v="289"/>
    <s v="Mountain Tire Tube"/>
    <x v="1"/>
    <s v="Tires and Tubes"/>
    <x v="394"/>
    <n v="1"/>
    <x v="11"/>
    <x v="10"/>
  </r>
  <r>
    <s v="Canada"/>
    <n v="104"/>
    <s v="Mountain Bottle Cage"/>
    <x v="1"/>
    <s v="Bottles and Cages"/>
    <x v="394"/>
    <n v="1"/>
    <x v="9"/>
    <x v="9"/>
  </r>
  <r>
    <s v="Canada"/>
    <n v="244"/>
    <s v="Sport-100 Helmet- Black"/>
    <x v="1"/>
    <s v="Helmets"/>
    <x v="394"/>
    <n v="1"/>
    <x v="8"/>
    <x v="8"/>
  </r>
  <r>
    <s v="Canada"/>
    <n v="295"/>
    <s v="Water Bottle - 30 oz."/>
    <x v="1"/>
    <s v="Bottles and Cages"/>
    <x v="394"/>
    <n v="1"/>
    <x v="11"/>
    <x v="10"/>
  </r>
  <r>
    <s v="Canada"/>
    <n v="104"/>
    <s v="Mountain Bottle Cage"/>
    <x v="1"/>
    <s v="Bottles and Cages"/>
    <x v="394"/>
    <n v="10"/>
    <x v="37"/>
    <x v="9"/>
  </r>
  <r>
    <s v="Canada"/>
    <n v="247"/>
    <s v="Hydration Pack - 70 oz."/>
    <x v="1"/>
    <s v="Hydration Packs"/>
    <x v="394"/>
    <n v="1"/>
    <x v="32"/>
    <x v="27"/>
  </r>
  <r>
    <s v="Canada"/>
    <n v="104"/>
    <s v="Mountain Bottle Cage"/>
    <x v="1"/>
    <s v="Bottles and Cages"/>
    <x v="394"/>
    <n v="1"/>
    <x v="9"/>
    <x v="9"/>
  </r>
  <r>
    <s v="Canada"/>
    <n v="235"/>
    <s v="Half-Finger Gloves- S"/>
    <x v="2"/>
    <s v="Gloves"/>
    <x v="394"/>
    <n v="1"/>
    <x v="22"/>
    <x v="21"/>
  </r>
  <r>
    <s v="Canada"/>
    <n v="247"/>
    <s v="Hydration Pack - 70 oz."/>
    <x v="1"/>
    <s v="Hydration Packs"/>
    <x v="394"/>
    <n v="1"/>
    <x v="32"/>
    <x v="27"/>
  </r>
  <r>
    <s v="United States"/>
    <n v="292"/>
    <s v="Classic Vest- L"/>
    <x v="2"/>
    <s v="Vests"/>
    <x v="394"/>
    <n v="1"/>
    <x v="33"/>
    <x v="28"/>
  </r>
  <r>
    <s v="United States"/>
    <n v="295"/>
    <s v="Water Bottle - 30 oz."/>
    <x v="1"/>
    <s v="Bottles and Cages"/>
    <x v="394"/>
    <n v="1"/>
    <x v="11"/>
    <x v="10"/>
  </r>
  <r>
    <s v="United States"/>
    <n v="272"/>
    <s v="Women's Mountain Shorts- L"/>
    <x v="2"/>
    <s v="Shorts"/>
    <x v="394"/>
    <n v="1"/>
    <x v="36"/>
    <x v="30"/>
  </r>
  <r>
    <s v="United States"/>
    <n v="280"/>
    <s v="Racing Socks- M"/>
    <x v="2"/>
    <s v="Socks"/>
    <x v="394"/>
    <n v="1"/>
    <x v="6"/>
    <x v="6"/>
  </r>
  <r>
    <s v="Canada"/>
    <n v="260"/>
    <s v="Hitch Rack - 4-Bike"/>
    <x v="1"/>
    <s v="Bike Racks"/>
    <x v="394"/>
    <n v="1"/>
    <x v="35"/>
    <x v="29"/>
  </r>
  <r>
    <s v="Canada"/>
    <n v="295"/>
    <s v="Water Bottle - 30 oz."/>
    <x v="1"/>
    <s v="Bottles and Cages"/>
    <x v="394"/>
    <n v="1"/>
    <x v="11"/>
    <x v="10"/>
  </r>
  <r>
    <s v="United States"/>
    <n v="235"/>
    <s v="Half-Finger Gloves- S"/>
    <x v="2"/>
    <s v="Gloves"/>
    <x v="394"/>
    <n v="1"/>
    <x v="22"/>
    <x v="21"/>
  </r>
  <r>
    <s v="United States"/>
    <n v="244"/>
    <s v="Sport-100 Helmet- Black"/>
    <x v="1"/>
    <s v="Helmets"/>
    <x v="394"/>
    <n v="1"/>
    <x v="8"/>
    <x v="8"/>
  </r>
  <r>
    <s v="United States"/>
    <n v="295"/>
    <s v="Water Bottle - 30 oz."/>
    <x v="1"/>
    <s v="Bottles and Cages"/>
    <x v="394"/>
    <n v="1"/>
    <x v="11"/>
    <x v="10"/>
  </r>
  <r>
    <s v="United States"/>
    <n v="259"/>
    <s v="Patch Kit/8 Patches"/>
    <x v="1"/>
    <s v="Tires and Tubes"/>
    <x v="394"/>
    <n v="1"/>
    <x v="31"/>
    <x v="13"/>
  </r>
  <r>
    <s v="United States"/>
    <n v="289"/>
    <s v="Mountain Tire Tube"/>
    <x v="1"/>
    <s v="Tires and Tubes"/>
    <x v="394"/>
    <n v="1"/>
    <x v="11"/>
    <x v="10"/>
  </r>
  <r>
    <s v="France"/>
    <n v="246"/>
    <s v="Sport-100 Helmet- Red"/>
    <x v="1"/>
    <s v="Helmets"/>
    <x v="394"/>
    <n v="1"/>
    <x v="8"/>
    <x v="8"/>
  </r>
  <r>
    <s v="France"/>
    <n v="282"/>
    <s v="LL Mountain Tire"/>
    <x v="1"/>
    <s v="Tires and Tubes"/>
    <x v="394"/>
    <n v="1"/>
    <x v="23"/>
    <x v="21"/>
  </r>
  <r>
    <s v="France"/>
    <n v="289"/>
    <s v="Mountain Tire Tube"/>
    <x v="1"/>
    <s v="Tires and Tubes"/>
    <x v="394"/>
    <n v="1"/>
    <x v="11"/>
    <x v="10"/>
  </r>
  <r>
    <s v="United Kingdom"/>
    <n v="174"/>
    <s v="Fender Set - Mountain"/>
    <x v="1"/>
    <s v="Fenders"/>
    <x v="394"/>
    <n v="1"/>
    <x v="25"/>
    <x v="20"/>
  </r>
  <r>
    <s v="United Kingdom"/>
    <n v="283"/>
    <s v="ML Mountain Tire"/>
    <x v="1"/>
    <s v="Tires and Tubes"/>
    <x v="394"/>
    <n v="1"/>
    <x v="27"/>
    <x v="17"/>
  </r>
  <r>
    <s v="United Kingdom"/>
    <n v="289"/>
    <s v="Mountain Tire Tube"/>
    <x v="1"/>
    <s v="Tires and Tubes"/>
    <x v="394"/>
    <n v="1"/>
    <x v="11"/>
    <x v="10"/>
  </r>
  <r>
    <s v="Germany"/>
    <n v="168"/>
    <s v="Bike Wash - Dissolver"/>
    <x v="1"/>
    <s v="Cleaners"/>
    <x v="394"/>
    <n v="1"/>
    <x v="34"/>
    <x v="6"/>
  </r>
  <r>
    <s v="Germany"/>
    <n v="285"/>
    <s v="LL Road Tire"/>
    <x v="1"/>
    <s v="Tires and Tubes"/>
    <x v="394"/>
    <n v="1"/>
    <x v="21"/>
    <x v="20"/>
  </r>
  <r>
    <s v="Germany"/>
    <n v="290"/>
    <s v="Road Tire Tube"/>
    <x v="1"/>
    <s v="Tires and Tubes"/>
    <x v="394"/>
    <n v="1"/>
    <x v="14"/>
    <x v="13"/>
  </r>
  <r>
    <s v="United Kingdom"/>
    <n v="244"/>
    <s v="Sport-100 Helmet- Black"/>
    <x v="1"/>
    <s v="Helmets"/>
    <x v="394"/>
    <n v="1"/>
    <x v="8"/>
    <x v="8"/>
  </r>
  <r>
    <s v="United Kingdom"/>
    <n v="295"/>
    <s v="Water Bottle - 30 oz."/>
    <x v="1"/>
    <s v="Bottles and Cages"/>
    <x v="394"/>
    <n v="1"/>
    <x v="11"/>
    <x v="10"/>
  </r>
  <r>
    <s v="Germany"/>
    <n v="244"/>
    <s v="Sport-100 Helmet- Black"/>
    <x v="1"/>
    <s v="Helmets"/>
    <x v="394"/>
    <n v="1"/>
    <x v="8"/>
    <x v="8"/>
  </r>
  <r>
    <s v="Germany"/>
    <n v="285"/>
    <s v="LL Road Tire"/>
    <x v="1"/>
    <s v="Tires and Tubes"/>
    <x v="394"/>
    <n v="1"/>
    <x v="21"/>
    <x v="20"/>
  </r>
  <r>
    <s v="Germany"/>
    <n v="290"/>
    <s v="Road Tire Tube"/>
    <x v="1"/>
    <s v="Tires and Tubes"/>
    <x v="394"/>
    <n v="1"/>
    <x v="14"/>
    <x v="13"/>
  </r>
  <r>
    <s v="Germany"/>
    <n v="293"/>
    <s v="Classic Vest- M"/>
    <x v="2"/>
    <s v="Vests"/>
    <x v="394"/>
    <n v="1"/>
    <x v="33"/>
    <x v="28"/>
  </r>
  <r>
    <s v="Germany"/>
    <n v="295"/>
    <s v="Water Bottle - 30 oz."/>
    <x v="1"/>
    <s v="Bottles and Cages"/>
    <x v="394"/>
    <n v="1"/>
    <x v="11"/>
    <x v="10"/>
  </r>
  <r>
    <s v="United Kingdom"/>
    <n v="246"/>
    <s v="Sport-100 Helmet- Red"/>
    <x v="1"/>
    <s v="Helmets"/>
    <x v="394"/>
    <n v="1"/>
    <x v="8"/>
    <x v="8"/>
  </r>
  <r>
    <s v="United Kingdom"/>
    <n v="288"/>
    <s v="Touring Tire"/>
    <x v="1"/>
    <s v="Tires and Tubes"/>
    <x v="394"/>
    <n v="1"/>
    <x v="18"/>
    <x v="17"/>
  </r>
  <r>
    <s v="United Kingdom"/>
    <n v="291"/>
    <s v="Touring Tire Tube"/>
    <x v="1"/>
    <s v="Tires and Tubes"/>
    <x v="394"/>
    <n v="1"/>
    <x v="11"/>
    <x v="10"/>
  </r>
  <r>
    <s v="France"/>
    <n v="259"/>
    <s v="Patch Kit/8 Patches"/>
    <x v="1"/>
    <s v="Tires and Tubes"/>
    <x v="394"/>
    <n v="1"/>
    <x v="31"/>
    <x v="13"/>
  </r>
  <r>
    <s v="France"/>
    <n v="285"/>
    <s v="LL Road Tire"/>
    <x v="1"/>
    <s v="Tires and Tubes"/>
    <x v="394"/>
    <n v="1"/>
    <x v="21"/>
    <x v="20"/>
  </r>
  <r>
    <s v="Canada"/>
    <n v="246"/>
    <s v="Sport-100 Helmet- Red"/>
    <x v="1"/>
    <s v="Helmets"/>
    <x v="394"/>
    <n v="1"/>
    <x v="8"/>
    <x v="8"/>
  </r>
  <r>
    <s v="Canada"/>
    <n v="284"/>
    <s v="HL Mountain Tire"/>
    <x v="1"/>
    <s v="Tires and Tubes"/>
    <x v="394"/>
    <n v="1"/>
    <x v="8"/>
    <x v="8"/>
  </r>
  <r>
    <s v="Canada"/>
    <n v="289"/>
    <s v="Mountain Tire Tube"/>
    <x v="1"/>
    <s v="Tires and Tubes"/>
    <x v="394"/>
    <n v="1"/>
    <x v="11"/>
    <x v="10"/>
  </r>
  <r>
    <s v="United States"/>
    <n v="139"/>
    <s v="Road-250 Black- 44"/>
    <x v="0"/>
    <s v="Road Bikes"/>
    <x v="394"/>
    <n v="1"/>
    <x v="2"/>
    <x v="1"/>
  </r>
  <r>
    <s v="United States"/>
    <n v="168"/>
    <s v="Bike Wash - Dissolver"/>
    <x v="1"/>
    <s v="Cleaners"/>
    <x v="394"/>
    <n v="1"/>
    <x v="34"/>
    <x v="6"/>
  </r>
  <r>
    <s v="United States"/>
    <n v="120"/>
    <s v="Mountain-200 Black- 38"/>
    <x v="0"/>
    <s v="Mountain Bikes"/>
    <x v="394"/>
    <n v="1"/>
    <x v="24"/>
    <x v="5"/>
  </r>
  <r>
    <s v="United States"/>
    <n v="174"/>
    <s v="Fender Set - Mountain"/>
    <x v="1"/>
    <s v="Fenders"/>
    <x v="394"/>
    <n v="1"/>
    <x v="25"/>
    <x v="20"/>
  </r>
  <r>
    <s v="United States"/>
    <n v="259"/>
    <s v="Patch Kit/8 Patches"/>
    <x v="1"/>
    <s v="Tires and Tubes"/>
    <x v="394"/>
    <n v="1"/>
    <x v="31"/>
    <x v="13"/>
  </r>
  <r>
    <s v="United Kingdom"/>
    <n v="154"/>
    <s v="Touring-2000 Blue- 46"/>
    <x v="0"/>
    <s v="Touring Bikes"/>
    <x v="394"/>
    <n v="1"/>
    <x v="7"/>
    <x v="7"/>
  </r>
  <r>
    <s v="United Kingdom"/>
    <n v="166"/>
    <s v="AWC Logo Cap"/>
    <x v="2"/>
    <s v="Caps"/>
    <x v="394"/>
    <n v="1"/>
    <x v="6"/>
    <x v="23"/>
  </r>
  <r>
    <s v="Australia"/>
    <n v="127"/>
    <s v="Road-750 Black- 48"/>
    <x v="0"/>
    <s v="Road Bikes"/>
    <x v="394"/>
    <n v="1"/>
    <x v="20"/>
    <x v="19"/>
  </r>
  <r>
    <s v="Canada"/>
    <n v="151"/>
    <s v="Touring-3000 Yellow- 54"/>
    <x v="0"/>
    <s v="Touring Bikes"/>
    <x v="394"/>
    <n v="1"/>
    <x v="17"/>
    <x v="16"/>
  </r>
  <r>
    <s v="Canada"/>
    <n v="166"/>
    <s v="AWC Logo Cap"/>
    <x v="2"/>
    <s v="Caps"/>
    <x v="394"/>
    <n v="1"/>
    <x v="6"/>
    <x v="23"/>
  </r>
  <r>
    <s v="France"/>
    <n v="105"/>
    <s v="Road Bottle Cage"/>
    <x v="1"/>
    <s v="Bottles and Cages"/>
    <x v="394"/>
    <n v="1"/>
    <x v="6"/>
    <x v="6"/>
  </r>
  <r>
    <s v="France"/>
    <n v="163"/>
    <s v="Touring-1000 Yellow- 50"/>
    <x v="0"/>
    <s v="Touring Bikes"/>
    <x v="394"/>
    <n v="1"/>
    <x v="19"/>
    <x v="18"/>
  </r>
  <r>
    <s v="France"/>
    <n v="244"/>
    <s v="Sport-100 Helmet- Black"/>
    <x v="1"/>
    <s v="Helmets"/>
    <x v="394"/>
    <n v="1"/>
    <x v="8"/>
    <x v="8"/>
  </r>
  <r>
    <s v="France"/>
    <n v="295"/>
    <s v="Water Bottle - 30 oz."/>
    <x v="1"/>
    <s v="Bottles and Cages"/>
    <x v="394"/>
    <n v="1"/>
    <x v="11"/>
    <x v="10"/>
  </r>
  <r>
    <s v="Australia"/>
    <n v="105"/>
    <s v="Road Bottle Cage"/>
    <x v="1"/>
    <s v="Bottles and Cages"/>
    <x v="394"/>
    <n v="1"/>
    <x v="6"/>
    <x v="6"/>
  </r>
  <r>
    <s v="Australia"/>
    <n v="139"/>
    <s v="Road-250 Black- 44"/>
    <x v="0"/>
    <s v="Road Bikes"/>
    <x v="394"/>
    <n v="1"/>
    <x v="2"/>
    <x v="1"/>
  </r>
  <r>
    <s v="Australia"/>
    <n v="247"/>
    <s v="Hydration Pack - 70 oz."/>
    <x v="1"/>
    <s v="Hydration Packs"/>
    <x v="394"/>
    <n v="1"/>
    <x v="32"/>
    <x v="27"/>
  </r>
  <r>
    <s v="Australia"/>
    <n v="295"/>
    <s v="Water Bottle - 30 oz."/>
    <x v="1"/>
    <s v="Bottles and Cages"/>
    <x v="394"/>
    <n v="1"/>
    <x v="11"/>
    <x v="10"/>
  </r>
  <r>
    <s v="Australia"/>
    <n v="140"/>
    <s v="Road-250 Black- 48"/>
    <x v="0"/>
    <s v="Road Bikes"/>
    <x v="395"/>
    <n v="1"/>
    <x v="2"/>
    <x v="1"/>
  </r>
  <r>
    <s v="Australia"/>
    <n v="287"/>
    <s v="HL Road Tire"/>
    <x v="1"/>
    <s v="Tires and Tubes"/>
    <x v="395"/>
    <n v="1"/>
    <x v="13"/>
    <x v="12"/>
  </r>
  <r>
    <s v="Australia"/>
    <n v="290"/>
    <s v="Road Tire Tube"/>
    <x v="1"/>
    <s v="Tires and Tubes"/>
    <x v="395"/>
    <n v="1"/>
    <x v="14"/>
    <x v="13"/>
  </r>
  <r>
    <s v="Germany"/>
    <n v="104"/>
    <s v="Mountain Bottle Cage"/>
    <x v="1"/>
    <s v="Bottles and Cages"/>
    <x v="395"/>
    <n v="1"/>
    <x v="9"/>
    <x v="9"/>
  </r>
  <r>
    <s v="Germany"/>
    <n v="124"/>
    <s v="Mountain-200 Silver- 42"/>
    <x v="0"/>
    <s v="Mountain Bikes"/>
    <x v="395"/>
    <n v="1"/>
    <x v="10"/>
    <x v="4"/>
  </r>
  <r>
    <s v="Germany"/>
    <n v="166"/>
    <s v="AWC Logo Cap"/>
    <x v="2"/>
    <s v="Caps"/>
    <x v="395"/>
    <n v="1"/>
    <x v="6"/>
    <x v="23"/>
  </r>
  <r>
    <s v="Germany"/>
    <n v="174"/>
    <s v="Fender Set - Mountain"/>
    <x v="1"/>
    <s v="Fenders"/>
    <x v="395"/>
    <n v="1"/>
    <x v="25"/>
    <x v="20"/>
  </r>
  <r>
    <s v="Germany"/>
    <n v="245"/>
    <s v="Sport-100 Helmet- Blue"/>
    <x v="1"/>
    <s v="Helmets"/>
    <x v="395"/>
    <n v="1"/>
    <x v="8"/>
    <x v="8"/>
  </r>
  <r>
    <s v="Germany"/>
    <n v="295"/>
    <s v="Water Bottle - 30 oz."/>
    <x v="1"/>
    <s v="Bottles and Cages"/>
    <x v="395"/>
    <n v="1"/>
    <x v="11"/>
    <x v="10"/>
  </r>
  <r>
    <s v="Germany"/>
    <n v="104"/>
    <s v="Mountain Bottle Cage"/>
    <x v="1"/>
    <s v="Bottles and Cages"/>
    <x v="395"/>
    <n v="1"/>
    <x v="9"/>
    <x v="9"/>
  </r>
  <r>
    <s v="Germany"/>
    <n v="125"/>
    <s v="Mountain-200 Silver- 46"/>
    <x v="0"/>
    <s v="Mountain Bikes"/>
    <x v="395"/>
    <n v="1"/>
    <x v="10"/>
    <x v="4"/>
  </r>
  <r>
    <s v="Germany"/>
    <n v="235"/>
    <s v="Half-Finger Gloves- S"/>
    <x v="2"/>
    <s v="Gloves"/>
    <x v="395"/>
    <n v="1"/>
    <x v="22"/>
    <x v="21"/>
  </r>
  <r>
    <s v="Germany"/>
    <n v="278"/>
    <s v="Short-Sleeve Classic Jersey- XL"/>
    <x v="2"/>
    <s v="Jerseys"/>
    <x v="395"/>
    <n v="1"/>
    <x v="29"/>
    <x v="24"/>
  </r>
  <r>
    <s v="Germany"/>
    <n v="295"/>
    <s v="Water Bottle - 30 oz."/>
    <x v="1"/>
    <s v="Bottles and Cages"/>
    <x v="395"/>
    <n v="1"/>
    <x v="11"/>
    <x v="10"/>
  </r>
  <r>
    <s v="United States"/>
    <n v="260"/>
    <s v="Hitch Rack - 4-Bike"/>
    <x v="1"/>
    <s v="Bike Racks"/>
    <x v="395"/>
    <n v="1"/>
    <x v="35"/>
    <x v="29"/>
  </r>
  <r>
    <s v="Australia"/>
    <n v="259"/>
    <s v="Patch Kit/8 Patches"/>
    <x v="1"/>
    <s v="Tires and Tubes"/>
    <x v="395"/>
    <n v="1"/>
    <x v="31"/>
    <x v="13"/>
  </r>
  <r>
    <s v="Australia"/>
    <n v="282"/>
    <s v="LL Mountain Tire"/>
    <x v="1"/>
    <s v="Tires and Tubes"/>
    <x v="395"/>
    <n v="1"/>
    <x v="23"/>
    <x v="21"/>
  </r>
  <r>
    <s v="Australia"/>
    <n v="166"/>
    <s v="AWC Logo Cap"/>
    <x v="2"/>
    <s v="Caps"/>
    <x v="395"/>
    <n v="1"/>
    <x v="6"/>
    <x v="23"/>
  </r>
  <r>
    <s v="Australia"/>
    <n v="281"/>
    <s v="All-Purpose Bike Stand"/>
    <x v="1"/>
    <s v="Bike Stands"/>
    <x v="395"/>
    <n v="1"/>
    <x v="12"/>
    <x v="11"/>
  </r>
  <r>
    <s v="Australia"/>
    <n v="286"/>
    <s v="ML Road Tire"/>
    <x v="1"/>
    <s v="Tires and Tubes"/>
    <x v="395"/>
    <n v="1"/>
    <x v="23"/>
    <x v="21"/>
  </r>
  <r>
    <s v="Australia"/>
    <n v="290"/>
    <s v="Road Tire Tube"/>
    <x v="1"/>
    <s v="Tires and Tubes"/>
    <x v="395"/>
    <n v="1"/>
    <x v="14"/>
    <x v="13"/>
  </r>
  <r>
    <s v="Australia"/>
    <n v="104"/>
    <s v="Mountain Bottle Cage"/>
    <x v="1"/>
    <s v="Bottles and Cages"/>
    <x v="395"/>
    <n v="1"/>
    <x v="9"/>
    <x v="9"/>
  </r>
  <r>
    <s v="Australia"/>
    <n v="246"/>
    <s v="Sport-100 Helmet- Red"/>
    <x v="1"/>
    <s v="Helmets"/>
    <x v="395"/>
    <n v="1"/>
    <x v="8"/>
    <x v="8"/>
  </r>
  <r>
    <s v="Australia"/>
    <n v="283"/>
    <s v="ML Mountain Tire"/>
    <x v="1"/>
    <s v="Tires and Tubes"/>
    <x v="395"/>
    <n v="1"/>
    <x v="27"/>
    <x v="17"/>
  </r>
  <r>
    <s v="Australia"/>
    <n v="289"/>
    <s v="Mountain Tire Tube"/>
    <x v="1"/>
    <s v="Tires and Tubes"/>
    <x v="395"/>
    <n v="1"/>
    <x v="11"/>
    <x v="10"/>
  </r>
  <r>
    <s v="Australia"/>
    <n v="295"/>
    <s v="Water Bottle - 30 oz."/>
    <x v="1"/>
    <s v="Bottles and Cages"/>
    <x v="395"/>
    <n v="1"/>
    <x v="11"/>
    <x v="10"/>
  </r>
  <r>
    <s v="Australia"/>
    <n v="284"/>
    <s v="HL Mountain Tire"/>
    <x v="1"/>
    <s v="Tires and Tubes"/>
    <x v="395"/>
    <n v="1"/>
    <x v="8"/>
    <x v="8"/>
  </r>
  <r>
    <s v="Australia"/>
    <n v="244"/>
    <s v="Sport-100 Helmet- Black"/>
    <x v="1"/>
    <s v="Helmets"/>
    <x v="395"/>
    <n v="1"/>
    <x v="8"/>
    <x v="8"/>
  </r>
  <r>
    <s v="Australia"/>
    <n v="284"/>
    <s v="HL Mountain Tire"/>
    <x v="1"/>
    <s v="Tires and Tubes"/>
    <x v="395"/>
    <n v="1"/>
    <x v="8"/>
    <x v="8"/>
  </r>
  <r>
    <s v="Australia"/>
    <n v="289"/>
    <s v="Mountain Tire Tube"/>
    <x v="1"/>
    <s v="Tires and Tubes"/>
    <x v="395"/>
    <n v="1"/>
    <x v="11"/>
    <x v="10"/>
  </r>
  <r>
    <s v="Australia"/>
    <n v="245"/>
    <s v="Sport-100 Helmet- Blue"/>
    <x v="1"/>
    <s v="Helmets"/>
    <x v="395"/>
    <n v="1"/>
    <x v="8"/>
    <x v="8"/>
  </r>
  <r>
    <s v="Australia"/>
    <n v="235"/>
    <s v="Half-Finger Gloves- S"/>
    <x v="2"/>
    <s v="Gloves"/>
    <x v="395"/>
    <n v="1"/>
    <x v="22"/>
    <x v="21"/>
  </r>
  <r>
    <s v="Australia"/>
    <n v="166"/>
    <s v="AWC Logo Cap"/>
    <x v="2"/>
    <s v="Caps"/>
    <x v="395"/>
    <n v="1"/>
    <x v="6"/>
    <x v="23"/>
  </r>
  <r>
    <s v="Australia"/>
    <n v="250"/>
    <s v="Long-Sleeve Logo Jersey- S"/>
    <x v="2"/>
    <s v="Jerseys"/>
    <x v="395"/>
    <n v="1"/>
    <x v="15"/>
    <x v="14"/>
  </r>
  <r>
    <s v="Australia"/>
    <n v="166"/>
    <s v="AWC Logo Cap"/>
    <x v="2"/>
    <s v="Caps"/>
    <x v="395"/>
    <n v="1"/>
    <x v="6"/>
    <x v="23"/>
  </r>
  <r>
    <s v="Australia"/>
    <n v="105"/>
    <s v="Road Bottle Cage"/>
    <x v="1"/>
    <s v="Bottles and Cages"/>
    <x v="395"/>
    <n v="1"/>
    <x v="6"/>
    <x v="6"/>
  </r>
  <r>
    <s v="Australia"/>
    <n v="278"/>
    <s v="Short-Sleeve Classic Jersey- XL"/>
    <x v="2"/>
    <s v="Jerseys"/>
    <x v="395"/>
    <n v="1"/>
    <x v="29"/>
    <x v="24"/>
  </r>
  <r>
    <s v="Australia"/>
    <n v="295"/>
    <s v="Water Bottle - 30 oz."/>
    <x v="1"/>
    <s v="Bottles and Cages"/>
    <x v="395"/>
    <n v="1"/>
    <x v="11"/>
    <x v="10"/>
  </r>
  <r>
    <s v="United Kingdom"/>
    <n v="140"/>
    <s v="Road-250 Black- 48"/>
    <x v="0"/>
    <s v="Road Bikes"/>
    <x v="395"/>
    <n v="1"/>
    <x v="2"/>
    <x v="1"/>
  </r>
  <r>
    <s v="United Kingdom"/>
    <n v="244"/>
    <s v="Sport-100 Helmet- Black"/>
    <x v="1"/>
    <s v="Helmets"/>
    <x v="395"/>
    <n v="1"/>
    <x v="8"/>
    <x v="8"/>
  </r>
  <r>
    <s v="United Kingdom"/>
    <n v="247"/>
    <s v="Hydration Pack - 70 oz."/>
    <x v="1"/>
    <s v="Hydration Packs"/>
    <x v="395"/>
    <n v="1"/>
    <x v="32"/>
    <x v="27"/>
  </r>
  <r>
    <s v="Canada"/>
    <n v="275"/>
    <s v="Short-Sleeve Classic Jersey- L"/>
    <x v="2"/>
    <s v="Jerseys"/>
    <x v="395"/>
    <n v="1"/>
    <x v="29"/>
    <x v="24"/>
  </r>
  <r>
    <s v="United States"/>
    <n v="275"/>
    <s v="Short-Sleeve Classic Jersey- L"/>
    <x v="2"/>
    <s v="Jerseys"/>
    <x v="395"/>
    <n v="1"/>
    <x v="29"/>
    <x v="24"/>
  </r>
  <r>
    <s v="United States"/>
    <n v="291"/>
    <s v="Touring Tire Tube"/>
    <x v="1"/>
    <s v="Tires and Tubes"/>
    <x v="395"/>
    <n v="1"/>
    <x v="11"/>
    <x v="10"/>
  </r>
  <r>
    <s v="Canada"/>
    <n v="285"/>
    <s v="LL Road Tire"/>
    <x v="1"/>
    <s v="Tires and Tubes"/>
    <x v="395"/>
    <n v="1"/>
    <x v="21"/>
    <x v="20"/>
  </r>
  <r>
    <s v="Canada"/>
    <n v="259"/>
    <s v="Patch Kit/8 Patches"/>
    <x v="1"/>
    <s v="Tires and Tubes"/>
    <x v="395"/>
    <n v="1"/>
    <x v="31"/>
    <x v="13"/>
  </r>
  <r>
    <s v="Canada"/>
    <n v="285"/>
    <s v="LL Road Tire"/>
    <x v="1"/>
    <s v="Tires and Tubes"/>
    <x v="395"/>
    <n v="1"/>
    <x v="21"/>
    <x v="20"/>
  </r>
  <r>
    <s v="United States"/>
    <n v="288"/>
    <s v="Touring Tire"/>
    <x v="1"/>
    <s v="Tires and Tubes"/>
    <x v="395"/>
    <n v="1"/>
    <x v="18"/>
    <x v="17"/>
  </r>
  <r>
    <s v="United States"/>
    <n v="291"/>
    <s v="Touring Tire Tube"/>
    <x v="1"/>
    <s v="Tires and Tubes"/>
    <x v="395"/>
    <n v="1"/>
    <x v="11"/>
    <x v="10"/>
  </r>
  <r>
    <s v="Canada"/>
    <n v="259"/>
    <s v="Patch Kit/8 Patches"/>
    <x v="1"/>
    <s v="Tires and Tubes"/>
    <x v="395"/>
    <n v="1"/>
    <x v="31"/>
    <x v="13"/>
  </r>
  <r>
    <s v="Canada"/>
    <n v="287"/>
    <s v="HL Road Tire"/>
    <x v="1"/>
    <s v="Tires and Tubes"/>
    <x v="395"/>
    <n v="1"/>
    <x v="13"/>
    <x v="12"/>
  </r>
  <r>
    <s v="Canada"/>
    <n v="290"/>
    <s v="Road Tire Tube"/>
    <x v="1"/>
    <s v="Tires and Tubes"/>
    <x v="395"/>
    <n v="1"/>
    <x v="14"/>
    <x v="13"/>
  </r>
  <r>
    <s v="Canada"/>
    <n v="104"/>
    <s v="Mountain Bottle Cage"/>
    <x v="1"/>
    <s v="Bottles and Cages"/>
    <x v="395"/>
    <n v="1"/>
    <x v="9"/>
    <x v="9"/>
  </r>
  <r>
    <s v="Canada"/>
    <n v="104"/>
    <s v="Mountain Bottle Cage"/>
    <x v="1"/>
    <s v="Bottles and Cages"/>
    <x v="395"/>
    <n v="1"/>
    <x v="9"/>
    <x v="9"/>
  </r>
  <r>
    <s v="Canada"/>
    <n v="295"/>
    <s v="Water Bottle - 30 oz."/>
    <x v="1"/>
    <s v="Bottles and Cages"/>
    <x v="395"/>
    <n v="1"/>
    <x v="11"/>
    <x v="10"/>
  </r>
  <r>
    <s v="United States"/>
    <n v="104"/>
    <s v="Mountain Bottle Cage"/>
    <x v="1"/>
    <s v="Bottles and Cages"/>
    <x v="395"/>
    <n v="1"/>
    <x v="9"/>
    <x v="9"/>
  </r>
  <r>
    <s v="United States"/>
    <n v="275"/>
    <s v="Short-Sleeve Classic Jersey- L"/>
    <x v="2"/>
    <s v="Jerseys"/>
    <x v="395"/>
    <n v="1"/>
    <x v="29"/>
    <x v="24"/>
  </r>
  <r>
    <s v="United States"/>
    <n v="295"/>
    <s v="Water Bottle - 30 oz."/>
    <x v="1"/>
    <s v="Bottles and Cages"/>
    <x v="395"/>
    <n v="1"/>
    <x v="11"/>
    <x v="10"/>
  </r>
  <r>
    <s v="Canada"/>
    <n v="104"/>
    <s v="Mountain Bottle Cage"/>
    <x v="1"/>
    <s v="Bottles and Cages"/>
    <x v="395"/>
    <n v="1"/>
    <x v="9"/>
    <x v="9"/>
  </r>
  <r>
    <s v="Canada"/>
    <n v="233"/>
    <s v="Half-Finger Gloves- L"/>
    <x v="2"/>
    <s v="Gloves"/>
    <x v="395"/>
    <n v="1"/>
    <x v="22"/>
    <x v="21"/>
  </r>
  <r>
    <s v="Canada"/>
    <n v="260"/>
    <s v="Hitch Rack - 4-Bike"/>
    <x v="1"/>
    <s v="Bike Racks"/>
    <x v="395"/>
    <n v="1"/>
    <x v="35"/>
    <x v="29"/>
  </r>
  <r>
    <s v="Canada"/>
    <n v="295"/>
    <s v="Water Bottle - 30 oz."/>
    <x v="1"/>
    <s v="Bottles and Cages"/>
    <x v="395"/>
    <n v="1"/>
    <x v="11"/>
    <x v="10"/>
  </r>
  <r>
    <s v="Canada"/>
    <n v="249"/>
    <s v="Long-Sleeve Logo Jersey- M"/>
    <x v="2"/>
    <s v="Jerseys"/>
    <x v="395"/>
    <n v="1"/>
    <x v="15"/>
    <x v="14"/>
  </r>
  <r>
    <s v="Canada"/>
    <n v="272"/>
    <s v="Women's Mountain Shorts- L"/>
    <x v="2"/>
    <s v="Shorts"/>
    <x v="395"/>
    <n v="1"/>
    <x v="36"/>
    <x v="30"/>
  </r>
  <r>
    <s v="United States"/>
    <n v="248"/>
    <s v="Long-Sleeve Logo Jersey- L"/>
    <x v="2"/>
    <s v="Jerseys"/>
    <x v="395"/>
    <n v="1"/>
    <x v="15"/>
    <x v="14"/>
  </r>
  <r>
    <s v="United States"/>
    <n v="273"/>
    <s v="Women's Mountain Shorts- M"/>
    <x v="2"/>
    <s v="Shorts"/>
    <x v="395"/>
    <n v="1"/>
    <x v="36"/>
    <x v="30"/>
  </r>
  <r>
    <s v="Canada"/>
    <n v="274"/>
    <s v="Women's Mountain Shorts- S"/>
    <x v="2"/>
    <s v="Shorts"/>
    <x v="395"/>
    <n v="1"/>
    <x v="36"/>
    <x v="30"/>
  </r>
  <r>
    <s v="United States"/>
    <n v="168"/>
    <s v="Bike Wash - Dissolver"/>
    <x v="1"/>
    <s v="Cleaners"/>
    <x v="395"/>
    <n v="1"/>
    <x v="34"/>
    <x v="6"/>
  </r>
  <r>
    <s v="United States"/>
    <n v="174"/>
    <s v="Fender Set - Mountain"/>
    <x v="1"/>
    <s v="Fenders"/>
    <x v="395"/>
    <n v="1"/>
    <x v="25"/>
    <x v="20"/>
  </r>
  <r>
    <s v="United States"/>
    <n v="247"/>
    <s v="Hydration Pack - 70 oz."/>
    <x v="1"/>
    <s v="Hydration Packs"/>
    <x v="395"/>
    <n v="1"/>
    <x v="32"/>
    <x v="27"/>
  </r>
  <r>
    <s v="United States"/>
    <n v="166"/>
    <s v="AWC Logo Cap"/>
    <x v="2"/>
    <s v="Caps"/>
    <x v="395"/>
    <n v="1"/>
    <x v="6"/>
    <x v="23"/>
  </r>
  <r>
    <s v="United States"/>
    <n v="174"/>
    <s v="Fender Set - Mountain"/>
    <x v="1"/>
    <s v="Fenders"/>
    <x v="395"/>
    <n v="1"/>
    <x v="25"/>
    <x v="20"/>
  </r>
  <r>
    <s v="United States"/>
    <n v="249"/>
    <s v="Long-Sleeve Logo Jersey- M"/>
    <x v="2"/>
    <s v="Jerseys"/>
    <x v="395"/>
    <n v="1"/>
    <x v="15"/>
    <x v="14"/>
  </r>
  <r>
    <s v="United States"/>
    <n v="174"/>
    <s v="Fender Set - Mountain"/>
    <x v="1"/>
    <s v="Fenders"/>
    <x v="395"/>
    <n v="1"/>
    <x v="25"/>
    <x v="20"/>
  </r>
  <r>
    <s v="United States"/>
    <n v="245"/>
    <s v="Sport-100 Helmet- Blue"/>
    <x v="1"/>
    <s v="Helmets"/>
    <x v="395"/>
    <n v="1"/>
    <x v="8"/>
    <x v="8"/>
  </r>
  <r>
    <s v="France"/>
    <n v="259"/>
    <s v="Patch Kit/8 Patches"/>
    <x v="1"/>
    <s v="Tires and Tubes"/>
    <x v="395"/>
    <n v="1"/>
    <x v="31"/>
    <x v="13"/>
  </r>
  <r>
    <s v="France"/>
    <n v="289"/>
    <s v="Mountain Tire Tube"/>
    <x v="1"/>
    <s v="Tires and Tubes"/>
    <x v="395"/>
    <n v="1"/>
    <x v="11"/>
    <x v="10"/>
  </r>
  <r>
    <s v="United Kingdom"/>
    <n v="259"/>
    <s v="Patch Kit/8 Patches"/>
    <x v="1"/>
    <s v="Tires and Tubes"/>
    <x v="395"/>
    <n v="1"/>
    <x v="31"/>
    <x v="13"/>
  </r>
  <r>
    <s v="United Kingdom"/>
    <n v="282"/>
    <s v="LL Mountain Tire"/>
    <x v="1"/>
    <s v="Tires and Tubes"/>
    <x v="395"/>
    <n v="1"/>
    <x v="23"/>
    <x v="21"/>
  </r>
  <r>
    <s v="United Kingdom"/>
    <n v="289"/>
    <s v="Mountain Tire Tube"/>
    <x v="1"/>
    <s v="Tires and Tubes"/>
    <x v="395"/>
    <n v="1"/>
    <x v="11"/>
    <x v="10"/>
  </r>
  <r>
    <s v="United Kingdom"/>
    <n v="166"/>
    <s v="AWC Logo Cap"/>
    <x v="2"/>
    <s v="Caps"/>
    <x v="395"/>
    <n v="1"/>
    <x v="6"/>
    <x v="23"/>
  </r>
  <r>
    <s v="United Kingdom"/>
    <n v="295"/>
    <s v="Water Bottle - 30 oz."/>
    <x v="1"/>
    <s v="Bottles and Cages"/>
    <x v="395"/>
    <n v="1"/>
    <x v="11"/>
    <x v="10"/>
  </r>
  <r>
    <s v="France"/>
    <n v="234"/>
    <s v="Half-Finger Gloves- M"/>
    <x v="2"/>
    <s v="Gloves"/>
    <x v="395"/>
    <n v="1"/>
    <x v="22"/>
    <x v="21"/>
  </r>
  <r>
    <s v="France"/>
    <n v="291"/>
    <s v="Touring Tire Tube"/>
    <x v="1"/>
    <s v="Tires and Tubes"/>
    <x v="395"/>
    <n v="1"/>
    <x v="11"/>
    <x v="10"/>
  </r>
  <r>
    <s v="Germany"/>
    <n v="246"/>
    <s v="Sport-100 Helmet- Red"/>
    <x v="1"/>
    <s v="Helmets"/>
    <x v="395"/>
    <n v="1"/>
    <x v="8"/>
    <x v="8"/>
  </r>
  <r>
    <s v="Germany"/>
    <n v="291"/>
    <s v="Touring Tire Tube"/>
    <x v="1"/>
    <s v="Tires and Tubes"/>
    <x v="395"/>
    <n v="1"/>
    <x v="11"/>
    <x v="10"/>
  </r>
  <r>
    <s v="Canada"/>
    <n v="104"/>
    <s v="Mountain Bottle Cage"/>
    <x v="1"/>
    <s v="Bottles and Cages"/>
    <x v="395"/>
    <n v="1"/>
    <x v="9"/>
    <x v="9"/>
  </r>
  <r>
    <s v="Canada"/>
    <n v="174"/>
    <s v="Fender Set - Mountain"/>
    <x v="1"/>
    <s v="Fenders"/>
    <x v="395"/>
    <n v="1"/>
    <x v="25"/>
    <x v="20"/>
  </r>
  <r>
    <s v="Canada"/>
    <n v="284"/>
    <s v="HL Mountain Tire"/>
    <x v="1"/>
    <s v="Tires and Tubes"/>
    <x v="395"/>
    <n v="1"/>
    <x v="8"/>
    <x v="8"/>
  </r>
  <r>
    <s v="Canada"/>
    <n v="289"/>
    <s v="Mountain Tire Tube"/>
    <x v="1"/>
    <s v="Tires and Tubes"/>
    <x v="395"/>
    <n v="1"/>
    <x v="11"/>
    <x v="10"/>
  </r>
  <r>
    <s v="Canada"/>
    <n v="295"/>
    <s v="Water Bottle - 30 oz."/>
    <x v="1"/>
    <s v="Bottles and Cages"/>
    <x v="395"/>
    <n v="1"/>
    <x v="11"/>
    <x v="10"/>
  </r>
  <r>
    <s v="Canada"/>
    <n v="260"/>
    <s v="Hitch Rack - 4-Bike"/>
    <x v="1"/>
    <s v="Bike Racks"/>
    <x v="395"/>
    <n v="1"/>
    <x v="35"/>
    <x v="29"/>
  </r>
  <r>
    <s v="Canada"/>
    <n v="284"/>
    <s v="HL Mountain Tire"/>
    <x v="1"/>
    <s v="Tires and Tubes"/>
    <x v="395"/>
    <n v="1"/>
    <x v="8"/>
    <x v="8"/>
  </r>
  <r>
    <s v="Canada"/>
    <n v="289"/>
    <s v="Mountain Tire Tube"/>
    <x v="1"/>
    <s v="Tires and Tubes"/>
    <x v="395"/>
    <n v="1"/>
    <x v="11"/>
    <x v="10"/>
  </r>
  <r>
    <s v="United States"/>
    <n v="107"/>
    <s v="Mountain-500 Black- 42"/>
    <x v="0"/>
    <s v="Mountain Bikes"/>
    <x v="395"/>
    <n v="1"/>
    <x v="20"/>
    <x v="26"/>
  </r>
  <r>
    <s v="United States"/>
    <n v="282"/>
    <s v="LL Mountain Tire"/>
    <x v="1"/>
    <s v="Tires and Tubes"/>
    <x v="395"/>
    <n v="1"/>
    <x v="23"/>
    <x v="21"/>
  </r>
  <r>
    <s v="Canada"/>
    <n v="108"/>
    <s v="Mountain-500 Black- 44"/>
    <x v="0"/>
    <s v="Mountain Bikes"/>
    <x v="395"/>
    <n v="1"/>
    <x v="20"/>
    <x v="26"/>
  </r>
  <r>
    <s v="Canada"/>
    <n v="174"/>
    <s v="Fender Set - Mountain"/>
    <x v="1"/>
    <s v="Fenders"/>
    <x v="395"/>
    <n v="1"/>
    <x v="25"/>
    <x v="20"/>
  </r>
  <r>
    <s v="Canada"/>
    <n v="245"/>
    <s v="Sport-100 Helmet- Blue"/>
    <x v="1"/>
    <s v="Helmets"/>
    <x v="395"/>
    <n v="1"/>
    <x v="8"/>
    <x v="8"/>
  </r>
  <r>
    <s v="United States"/>
    <n v="140"/>
    <s v="Road-250 Black- 48"/>
    <x v="0"/>
    <s v="Road Bikes"/>
    <x v="395"/>
    <n v="1"/>
    <x v="2"/>
    <x v="1"/>
  </r>
  <r>
    <s v="United States"/>
    <n v="287"/>
    <s v="HL Road Tire"/>
    <x v="1"/>
    <s v="Tires and Tubes"/>
    <x v="395"/>
    <n v="1"/>
    <x v="13"/>
    <x v="12"/>
  </r>
  <r>
    <s v="United States"/>
    <n v="117"/>
    <s v="Mountain-400-W Silver- 40"/>
    <x v="0"/>
    <s v="Mountain Bikes"/>
    <x v="395"/>
    <n v="1"/>
    <x v="26"/>
    <x v="22"/>
  </r>
  <r>
    <s v="United States"/>
    <n v="272"/>
    <s v="Women's Mountain Shorts- L"/>
    <x v="2"/>
    <s v="Shorts"/>
    <x v="395"/>
    <n v="1"/>
    <x v="36"/>
    <x v="30"/>
  </r>
  <r>
    <s v="United States"/>
    <n v="122"/>
    <s v="Mountain-200 Black- 46"/>
    <x v="0"/>
    <s v="Mountain Bikes"/>
    <x v="395"/>
    <n v="1"/>
    <x v="24"/>
    <x v="5"/>
  </r>
  <r>
    <s v="United States"/>
    <n v="174"/>
    <s v="Fender Set - Mountain"/>
    <x v="1"/>
    <s v="Fenders"/>
    <x v="395"/>
    <n v="1"/>
    <x v="25"/>
    <x v="20"/>
  </r>
  <r>
    <s v="United States"/>
    <n v="249"/>
    <s v="Long-Sleeve Logo Jersey- M"/>
    <x v="2"/>
    <s v="Jerseys"/>
    <x v="395"/>
    <n v="1"/>
    <x v="15"/>
    <x v="14"/>
  </r>
  <r>
    <s v="United States"/>
    <n v="279"/>
    <s v="Racing Socks- L"/>
    <x v="2"/>
    <s v="Socks"/>
    <x v="395"/>
    <n v="1"/>
    <x v="6"/>
    <x v="6"/>
  </r>
  <r>
    <s v="United States"/>
    <n v="121"/>
    <s v="Mountain-200 Black- 42"/>
    <x v="0"/>
    <s v="Mountain Bikes"/>
    <x v="395"/>
    <n v="1"/>
    <x v="24"/>
    <x v="5"/>
  </r>
  <r>
    <s v="United States"/>
    <n v="174"/>
    <s v="Fender Set - Mountain"/>
    <x v="1"/>
    <s v="Fenders"/>
    <x v="395"/>
    <n v="1"/>
    <x v="25"/>
    <x v="20"/>
  </r>
  <r>
    <s v="United States"/>
    <n v="245"/>
    <s v="Sport-100 Helmet- Blue"/>
    <x v="1"/>
    <s v="Helmets"/>
    <x v="395"/>
    <n v="1"/>
    <x v="8"/>
    <x v="8"/>
  </r>
  <r>
    <s v="United States"/>
    <n v="122"/>
    <s v="Mountain-200 Black- 46"/>
    <x v="0"/>
    <s v="Mountain Bikes"/>
    <x v="395"/>
    <n v="1"/>
    <x v="24"/>
    <x v="5"/>
  </r>
  <r>
    <s v="United States"/>
    <n v="259"/>
    <s v="Patch Kit/8 Patches"/>
    <x v="1"/>
    <s v="Tires and Tubes"/>
    <x v="395"/>
    <n v="1"/>
    <x v="31"/>
    <x v="13"/>
  </r>
  <r>
    <s v="United States"/>
    <n v="281"/>
    <s v="All-Purpose Bike Stand"/>
    <x v="1"/>
    <s v="Bike Stands"/>
    <x v="395"/>
    <n v="1"/>
    <x v="12"/>
    <x v="11"/>
  </r>
  <r>
    <s v="United States"/>
    <n v="284"/>
    <s v="HL Mountain Tire"/>
    <x v="1"/>
    <s v="Tires and Tubes"/>
    <x v="395"/>
    <n v="1"/>
    <x v="8"/>
    <x v="8"/>
  </r>
  <r>
    <s v="United States"/>
    <n v="289"/>
    <s v="Mountain Tire Tube"/>
    <x v="1"/>
    <s v="Tires and Tubes"/>
    <x v="395"/>
    <n v="1"/>
    <x v="11"/>
    <x v="10"/>
  </r>
  <r>
    <s v="United States"/>
    <n v="123"/>
    <s v="Mountain-200 Silver- 38"/>
    <x v="0"/>
    <s v="Mountain Bikes"/>
    <x v="395"/>
    <n v="1"/>
    <x v="10"/>
    <x v="4"/>
  </r>
  <r>
    <s v="United States"/>
    <n v="246"/>
    <s v="Sport-100 Helmet- Red"/>
    <x v="1"/>
    <s v="Helmets"/>
    <x v="395"/>
    <n v="1"/>
    <x v="8"/>
    <x v="8"/>
  </r>
  <r>
    <s v="United States"/>
    <n v="284"/>
    <s v="HL Mountain Tire"/>
    <x v="1"/>
    <s v="Tires and Tubes"/>
    <x v="395"/>
    <n v="1"/>
    <x v="8"/>
    <x v="8"/>
  </r>
  <r>
    <s v="United States"/>
    <n v="289"/>
    <s v="Mountain Tire Tube"/>
    <x v="1"/>
    <s v="Tires and Tubes"/>
    <x v="395"/>
    <n v="1"/>
    <x v="11"/>
    <x v="10"/>
  </r>
  <r>
    <s v="United Kingdom"/>
    <n v="149"/>
    <s v="Touring-3000 Yellow- 44"/>
    <x v="0"/>
    <s v="Touring Bikes"/>
    <x v="395"/>
    <n v="1"/>
    <x v="17"/>
    <x v="16"/>
  </r>
  <r>
    <s v="United Kingdom"/>
    <n v="244"/>
    <s v="Sport-100 Helmet- Black"/>
    <x v="1"/>
    <s v="Helmets"/>
    <x v="395"/>
    <n v="1"/>
    <x v="8"/>
    <x v="8"/>
  </r>
  <r>
    <s v="Germany"/>
    <n v="152"/>
    <s v="Touring-3000 Yellow- 58"/>
    <x v="0"/>
    <s v="Touring Bikes"/>
    <x v="395"/>
    <n v="1"/>
    <x v="17"/>
    <x v="16"/>
  </r>
  <r>
    <s v="Germany"/>
    <n v="166"/>
    <s v="AWC Logo Cap"/>
    <x v="2"/>
    <s v="Caps"/>
    <x v="395"/>
    <n v="1"/>
    <x v="6"/>
    <x v="23"/>
  </r>
  <r>
    <s v="Australia"/>
    <n v="117"/>
    <s v="Mountain-400-W Silver- 40"/>
    <x v="0"/>
    <s v="Mountain Bikes"/>
    <x v="395"/>
    <n v="1"/>
    <x v="26"/>
    <x v="22"/>
  </r>
  <r>
    <s v="Australia"/>
    <n v="283"/>
    <s v="ML Mountain Tire"/>
    <x v="1"/>
    <s v="Tires and Tubes"/>
    <x v="395"/>
    <n v="1"/>
    <x v="27"/>
    <x v="17"/>
  </r>
  <r>
    <s v="United States"/>
    <n v="127"/>
    <s v="Road-750 Black- 48"/>
    <x v="0"/>
    <s v="Road Bikes"/>
    <x v="395"/>
    <n v="1"/>
    <x v="20"/>
    <x v="19"/>
  </r>
  <r>
    <s v="United States"/>
    <n v="246"/>
    <s v="Sport-100 Helmet- Red"/>
    <x v="1"/>
    <s v="Helmets"/>
    <x v="395"/>
    <n v="1"/>
    <x v="8"/>
    <x v="8"/>
  </r>
  <r>
    <s v="United States"/>
    <n v="130"/>
    <s v="Road-550-W Yellow- 38"/>
    <x v="0"/>
    <s v="Road Bikes"/>
    <x v="395"/>
    <n v="1"/>
    <x v="28"/>
    <x v="0"/>
  </r>
  <r>
    <s v="United States"/>
    <n v="245"/>
    <s v="Sport-100 Helmet- Blue"/>
    <x v="1"/>
    <s v="Helmets"/>
    <x v="395"/>
    <n v="1"/>
    <x v="8"/>
    <x v="8"/>
  </r>
  <r>
    <s v="France"/>
    <n v="162"/>
    <s v="Touring-1000 Yellow- 46"/>
    <x v="0"/>
    <s v="Touring Bikes"/>
    <x v="395"/>
    <n v="1"/>
    <x v="19"/>
    <x v="18"/>
  </r>
  <r>
    <s v="France"/>
    <n v="259"/>
    <s v="Patch Kit/8 Patches"/>
    <x v="1"/>
    <s v="Tires and Tubes"/>
    <x v="395"/>
    <n v="1"/>
    <x v="31"/>
    <x v="13"/>
  </r>
  <r>
    <s v="France"/>
    <n v="288"/>
    <s v="Touring Tire"/>
    <x v="1"/>
    <s v="Tires and Tubes"/>
    <x v="395"/>
    <n v="1"/>
    <x v="18"/>
    <x v="17"/>
  </r>
  <r>
    <s v="France"/>
    <n v="291"/>
    <s v="Touring Tire Tube"/>
    <x v="1"/>
    <s v="Tires and Tubes"/>
    <x v="395"/>
    <n v="1"/>
    <x v="11"/>
    <x v="10"/>
  </r>
  <r>
    <s v="Australia"/>
    <n v="140"/>
    <s v="Road-250 Black- 48"/>
    <x v="0"/>
    <s v="Road Bikes"/>
    <x v="395"/>
    <n v="1"/>
    <x v="2"/>
    <x v="1"/>
  </r>
  <r>
    <s v="Australia"/>
    <n v="105"/>
    <s v="Road Bottle Cage"/>
    <x v="1"/>
    <s v="Bottles and Cages"/>
    <x v="396"/>
    <n v="1"/>
    <x v="6"/>
    <x v="6"/>
  </r>
  <r>
    <s v="Australia"/>
    <n v="130"/>
    <s v="Road-550-W Yellow- 38"/>
    <x v="0"/>
    <s v="Road Bikes"/>
    <x v="396"/>
    <n v="1"/>
    <x v="28"/>
    <x v="0"/>
  </r>
  <r>
    <s v="Australia"/>
    <n v="295"/>
    <s v="Water Bottle - 30 oz."/>
    <x v="1"/>
    <s v="Bottles and Cages"/>
    <x v="396"/>
    <n v="1"/>
    <x v="11"/>
    <x v="10"/>
  </r>
  <r>
    <s v="United Kingdom"/>
    <n v="121"/>
    <s v="Mountain-200 Black- 42"/>
    <x v="0"/>
    <s v="Mountain Bikes"/>
    <x v="396"/>
    <n v="1"/>
    <x v="24"/>
    <x v="5"/>
  </r>
  <r>
    <s v="United Kingdom"/>
    <n v="259"/>
    <s v="Patch Kit/8 Patches"/>
    <x v="1"/>
    <s v="Tires and Tubes"/>
    <x v="396"/>
    <n v="1"/>
    <x v="31"/>
    <x v="13"/>
  </r>
  <r>
    <s v="Germany"/>
    <n v="122"/>
    <s v="Mountain-200 Black- 46"/>
    <x v="0"/>
    <s v="Mountain Bikes"/>
    <x v="396"/>
    <n v="1"/>
    <x v="24"/>
    <x v="5"/>
  </r>
  <r>
    <s v="Germany"/>
    <n v="174"/>
    <s v="Fender Set - Mountain"/>
    <x v="1"/>
    <s v="Fenders"/>
    <x v="396"/>
    <n v="1"/>
    <x v="25"/>
    <x v="20"/>
  </r>
  <r>
    <s v="Germany"/>
    <n v="250"/>
    <s v="Long-Sleeve Logo Jersey- S"/>
    <x v="2"/>
    <s v="Jerseys"/>
    <x v="396"/>
    <n v="1"/>
    <x v="15"/>
    <x v="14"/>
  </r>
  <r>
    <s v="United Kingdom"/>
    <n v="124"/>
    <s v="Mountain-200 Silver- 42"/>
    <x v="0"/>
    <s v="Mountain Bikes"/>
    <x v="396"/>
    <n v="1"/>
    <x v="10"/>
    <x v="4"/>
  </r>
  <r>
    <s v="United Kingdom"/>
    <n v="259"/>
    <s v="Patch Kit/8 Patches"/>
    <x v="1"/>
    <s v="Tires and Tubes"/>
    <x v="396"/>
    <n v="1"/>
    <x v="31"/>
    <x v="13"/>
  </r>
  <r>
    <s v="Canada"/>
    <n v="245"/>
    <s v="Sport-100 Helmet- Blue"/>
    <x v="1"/>
    <s v="Helmets"/>
    <x v="396"/>
    <n v="1"/>
    <x v="8"/>
    <x v="8"/>
  </r>
  <r>
    <s v="Australia"/>
    <n v="104"/>
    <s v="Mountain Bottle Cage"/>
    <x v="1"/>
    <s v="Bottles and Cages"/>
    <x v="396"/>
    <n v="1"/>
    <x v="9"/>
    <x v="9"/>
  </r>
  <r>
    <s v="Australia"/>
    <n v="174"/>
    <s v="Fender Set - Mountain"/>
    <x v="1"/>
    <s v="Fenders"/>
    <x v="396"/>
    <n v="1"/>
    <x v="25"/>
    <x v="20"/>
  </r>
  <r>
    <s v="Australia"/>
    <n v="295"/>
    <s v="Water Bottle - 30 oz."/>
    <x v="1"/>
    <s v="Bottles and Cages"/>
    <x v="396"/>
    <n v="1"/>
    <x v="11"/>
    <x v="10"/>
  </r>
  <r>
    <s v="Australia"/>
    <n v="104"/>
    <s v="Mountain Bottle Cage"/>
    <x v="1"/>
    <s v="Bottles and Cages"/>
    <x v="396"/>
    <n v="1"/>
    <x v="9"/>
    <x v="9"/>
  </r>
  <r>
    <s v="Australia"/>
    <n v="174"/>
    <s v="Fender Set - Mountain"/>
    <x v="1"/>
    <s v="Fenders"/>
    <x v="396"/>
    <n v="1"/>
    <x v="25"/>
    <x v="20"/>
  </r>
  <r>
    <s v="Australia"/>
    <n v="245"/>
    <s v="Sport-100 Helmet- Blue"/>
    <x v="1"/>
    <s v="Helmets"/>
    <x v="396"/>
    <n v="1"/>
    <x v="8"/>
    <x v="8"/>
  </r>
  <r>
    <s v="Australia"/>
    <n v="295"/>
    <s v="Water Bottle - 30 oz."/>
    <x v="1"/>
    <s v="Bottles and Cages"/>
    <x v="396"/>
    <n v="1"/>
    <x v="11"/>
    <x v="10"/>
  </r>
  <r>
    <s v="Australia"/>
    <n v="295"/>
    <s v="Water Bottle - 30 oz."/>
    <x v="1"/>
    <s v="Bottles and Cages"/>
    <x v="396"/>
    <n v="1"/>
    <x v="11"/>
    <x v="10"/>
  </r>
  <r>
    <s v="Australia"/>
    <n v="246"/>
    <s v="Sport-100 Helmet- Red"/>
    <x v="1"/>
    <s v="Helmets"/>
    <x v="396"/>
    <n v="1"/>
    <x v="8"/>
    <x v="8"/>
  </r>
  <r>
    <s v="Australia"/>
    <n v="291"/>
    <s v="Touring Tire Tube"/>
    <x v="1"/>
    <s v="Tires and Tubes"/>
    <x v="396"/>
    <n v="1"/>
    <x v="11"/>
    <x v="10"/>
  </r>
  <r>
    <s v="Australia"/>
    <n v="246"/>
    <s v="Sport-100 Helmet- Red"/>
    <x v="1"/>
    <s v="Helmets"/>
    <x v="396"/>
    <n v="1"/>
    <x v="8"/>
    <x v="8"/>
  </r>
  <r>
    <s v="Australia"/>
    <n v="289"/>
    <s v="Mountain Tire Tube"/>
    <x v="1"/>
    <s v="Tires and Tubes"/>
    <x v="396"/>
    <n v="1"/>
    <x v="11"/>
    <x v="10"/>
  </r>
  <r>
    <s v="Australia"/>
    <n v="104"/>
    <s v="Mountain Bottle Cage"/>
    <x v="1"/>
    <s v="Bottles and Cages"/>
    <x v="396"/>
    <n v="1"/>
    <x v="9"/>
    <x v="9"/>
  </r>
  <r>
    <s v="Australia"/>
    <n v="168"/>
    <s v="Bike Wash - Dissolver"/>
    <x v="1"/>
    <s v="Cleaners"/>
    <x v="396"/>
    <n v="1"/>
    <x v="34"/>
    <x v="6"/>
  </r>
  <r>
    <s v="Australia"/>
    <n v="259"/>
    <s v="Patch Kit/8 Patches"/>
    <x v="1"/>
    <s v="Tires and Tubes"/>
    <x v="396"/>
    <n v="1"/>
    <x v="31"/>
    <x v="13"/>
  </r>
  <r>
    <s v="United Kingdom"/>
    <n v="117"/>
    <s v="Mountain-400-W Silver- 40"/>
    <x v="0"/>
    <s v="Mountain Bikes"/>
    <x v="396"/>
    <n v="1"/>
    <x v="26"/>
    <x v="22"/>
  </r>
  <r>
    <s v="United Kingdom"/>
    <n v="281"/>
    <s v="All-Purpose Bike Stand"/>
    <x v="1"/>
    <s v="Bike Stands"/>
    <x v="396"/>
    <n v="1"/>
    <x v="12"/>
    <x v="11"/>
  </r>
  <r>
    <s v="United Kingdom"/>
    <n v="104"/>
    <s v="Mountain Bottle Cage"/>
    <x v="1"/>
    <s v="Bottles and Cages"/>
    <x v="396"/>
    <n v="1"/>
    <x v="9"/>
    <x v="9"/>
  </r>
  <r>
    <s v="United Kingdom"/>
    <n v="118"/>
    <s v="Mountain-400-W Silver- 42"/>
    <x v="0"/>
    <s v="Mountain Bikes"/>
    <x v="396"/>
    <n v="1"/>
    <x v="26"/>
    <x v="22"/>
  </r>
  <r>
    <s v="United Kingdom"/>
    <n v="166"/>
    <s v="AWC Logo Cap"/>
    <x v="2"/>
    <s v="Caps"/>
    <x v="396"/>
    <n v="1"/>
    <x v="6"/>
    <x v="23"/>
  </r>
  <r>
    <s v="United Kingdom"/>
    <n v="295"/>
    <s v="Water Bottle - 30 oz."/>
    <x v="1"/>
    <s v="Bottles and Cages"/>
    <x v="396"/>
    <n v="1"/>
    <x v="11"/>
    <x v="10"/>
  </r>
  <r>
    <s v="Canada"/>
    <n v="277"/>
    <s v="Short-Sleeve Classic Jersey- S"/>
    <x v="2"/>
    <s v="Jerseys"/>
    <x v="396"/>
    <n v="1"/>
    <x v="29"/>
    <x v="24"/>
  </r>
  <r>
    <s v="Canada"/>
    <n v="166"/>
    <s v="AWC Logo Cap"/>
    <x v="2"/>
    <s v="Caps"/>
    <x v="396"/>
    <n v="1"/>
    <x v="6"/>
    <x v="23"/>
  </r>
  <r>
    <s v="Canada"/>
    <n v="287"/>
    <s v="HL Road Tire"/>
    <x v="1"/>
    <s v="Tires and Tubes"/>
    <x v="396"/>
    <n v="1"/>
    <x v="13"/>
    <x v="12"/>
  </r>
  <r>
    <s v="United States"/>
    <n v="282"/>
    <s v="LL Mountain Tire"/>
    <x v="1"/>
    <s v="Tires and Tubes"/>
    <x v="396"/>
    <n v="1"/>
    <x v="23"/>
    <x v="21"/>
  </r>
  <r>
    <s v="United States"/>
    <n v="289"/>
    <s v="Mountain Tire Tube"/>
    <x v="1"/>
    <s v="Tires and Tubes"/>
    <x v="396"/>
    <n v="1"/>
    <x v="11"/>
    <x v="10"/>
  </r>
  <r>
    <s v="United States"/>
    <n v="282"/>
    <s v="LL Mountain Tire"/>
    <x v="1"/>
    <s v="Tires and Tubes"/>
    <x v="396"/>
    <n v="1"/>
    <x v="23"/>
    <x v="21"/>
  </r>
  <r>
    <s v="United States"/>
    <n v="283"/>
    <s v="ML Mountain Tire"/>
    <x v="1"/>
    <s v="Tires and Tubes"/>
    <x v="396"/>
    <n v="1"/>
    <x v="27"/>
    <x v="17"/>
  </r>
  <r>
    <s v="United States"/>
    <n v="104"/>
    <s v="Mountain Bottle Cage"/>
    <x v="1"/>
    <s v="Bottles and Cages"/>
    <x v="396"/>
    <n v="1"/>
    <x v="9"/>
    <x v="9"/>
  </r>
  <r>
    <s v="United States"/>
    <n v="166"/>
    <s v="AWC Logo Cap"/>
    <x v="2"/>
    <s v="Caps"/>
    <x v="396"/>
    <n v="1"/>
    <x v="6"/>
    <x v="23"/>
  </r>
  <r>
    <s v="United States"/>
    <n v="247"/>
    <s v="Hydration Pack - 70 oz."/>
    <x v="1"/>
    <s v="Hydration Packs"/>
    <x v="396"/>
    <n v="1"/>
    <x v="32"/>
    <x v="27"/>
  </r>
  <r>
    <s v="United States"/>
    <n v="295"/>
    <s v="Water Bottle - 30 oz."/>
    <x v="1"/>
    <s v="Bottles and Cages"/>
    <x v="396"/>
    <n v="1"/>
    <x v="11"/>
    <x v="10"/>
  </r>
  <r>
    <s v="Canada"/>
    <n v="233"/>
    <s v="Half-Finger Gloves- L"/>
    <x v="2"/>
    <s v="Gloves"/>
    <x v="396"/>
    <n v="1"/>
    <x v="22"/>
    <x v="21"/>
  </r>
  <r>
    <s v="Canada"/>
    <n v="273"/>
    <s v="Women's Mountain Shorts- M"/>
    <x v="2"/>
    <s v="Shorts"/>
    <x v="396"/>
    <n v="1"/>
    <x v="36"/>
    <x v="30"/>
  </r>
  <r>
    <s v="Canada"/>
    <n v="272"/>
    <s v="Women's Mountain Shorts- L"/>
    <x v="2"/>
    <s v="Shorts"/>
    <x v="396"/>
    <n v="1"/>
    <x v="36"/>
    <x v="30"/>
  </r>
  <r>
    <s v="Canada"/>
    <n v="277"/>
    <s v="Short-Sleeve Classic Jersey- S"/>
    <x v="2"/>
    <s v="Jerseys"/>
    <x v="396"/>
    <n v="1"/>
    <x v="29"/>
    <x v="24"/>
  </r>
  <r>
    <s v="Canada"/>
    <n v="233"/>
    <s v="Half-Finger Gloves- L"/>
    <x v="2"/>
    <s v="Gloves"/>
    <x v="396"/>
    <n v="1"/>
    <x v="22"/>
    <x v="21"/>
  </r>
  <r>
    <s v="Canada"/>
    <n v="245"/>
    <s v="Sport-100 Helmet- Blue"/>
    <x v="1"/>
    <s v="Helmets"/>
    <x v="396"/>
    <n v="1"/>
    <x v="8"/>
    <x v="8"/>
  </r>
  <r>
    <s v="Canada"/>
    <n v="289"/>
    <s v="Mountain Tire Tube"/>
    <x v="1"/>
    <s v="Tires and Tubes"/>
    <x v="396"/>
    <n v="1"/>
    <x v="11"/>
    <x v="10"/>
  </r>
  <r>
    <s v="United States"/>
    <n v="259"/>
    <s v="Patch Kit/8 Patches"/>
    <x v="1"/>
    <s v="Tires and Tubes"/>
    <x v="396"/>
    <n v="1"/>
    <x v="31"/>
    <x v="13"/>
  </r>
  <r>
    <s v="United States"/>
    <n v="289"/>
    <s v="Mountain Tire Tube"/>
    <x v="1"/>
    <s v="Tires and Tubes"/>
    <x v="396"/>
    <n v="1"/>
    <x v="11"/>
    <x v="10"/>
  </r>
  <r>
    <s v="United States"/>
    <n v="166"/>
    <s v="AWC Logo Cap"/>
    <x v="2"/>
    <s v="Caps"/>
    <x v="396"/>
    <n v="1"/>
    <x v="6"/>
    <x v="23"/>
  </r>
  <r>
    <s v="United States"/>
    <n v="276"/>
    <s v="Short-Sleeve Classic Jersey- M"/>
    <x v="2"/>
    <s v="Jerseys"/>
    <x v="396"/>
    <n v="1"/>
    <x v="29"/>
    <x v="24"/>
  </r>
  <r>
    <s v="United States"/>
    <n v="295"/>
    <s v="Water Bottle - 30 oz."/>
    <x v="1"/>
    <s v="Bottles and Cages"/>
    <x v="396"/>
    <n v="1"/>
    <x v="11"/>
    <x v="10"/>
  </r>
  <r>
    <s v="United States"/>
    <n v="259"/>
    <s v="Patch Kit/8 Patches"/>
    <x v="1"/>
    <s v="Tires and Tubes"/>
    <x v="396"/>
    <n v="1"/>
    <x v="31"/>
    <x v="13"/>
  </r>
  <r>
    <s v="United States"/>
    <n v="289"/>
    <s v="Mountain Tire Tube"/>
    <x v="1"/>
    <s v="Tires and Tubes"/>
    <x v="396"/>
    <n v="1"/>
    <x v="11"/>
    <x v="10"/>
  </r>
  <r>
    <s v="Canada"/>
    <n v="289"/>
    <s v="Mountain Tire Tube"/>
    <x v="1"/>
    <s v="Tires and Tubes"/>
    <x v="396"/>
    <n v="1"/>
    <x v="11"/>
    <x v="10"/>
  </r>
  <r>
    <s v="Canada"/>
    <n v="174"/>
    <s v="Fender Set - Mountain"/>
    <x v="1"/>
    <s v="Fenders"/>
    <x v="396"/>
    <n v="1"/>
    <x v="25"/>
    <x v="20"/>
  </r>
  <r>
    <s v="Canada"/>
    <n v="251"/>
    <s v="Long-Sleeve Logo Jersey- XL"/>
    <x v="2"/>
    <s v="Jerseys"/>
    <x v="396"/>
    <n v="1"/>
    <x v="15"/>
    <x v="14"/>
  </r>
  <r>
    <s v="Canada"/>
    <n v="259"/>
    <s v="Patch Kit/8 Patches"/>
    <x v="1"/>
    <s v="Tires and Tubes"/>
    <x v="396"/>
    <n v="1"/>
    <x v="31"/>
    <x v="13"/>
  </r>
  <r>
    <s v="Canada"/>
    <n v="289"/>
    <s v="Mountain Tire Tube"/>
    <x v="1"/>
    <s v="Tires and Tubes"/>
    <x v="396"/>
    <n v="1"/>
    <x v="11"/>
    <x v="10"/>
  </r>
  <r>
    <s v="France"/>
    <n v="284"/>
    <s v="HL Mountain Tire"/>
    <x v="1"/>
    <s v="Tires and Tubes"/>
    <x v="396"/>
    <n v="1"/>
    <x v="8"/>
    <x v="8"/>
  </r>
  <r>
    <s v="France"/>
    <n v="289"/>
    <s v="Mountain Tire Tube"/>
    <x v="1"/>
    <s v="Tires and Tubes"/>
    <x v="396"/>
    <n v="1"/>
    <x v="11"/>
    <x v="10"/>
  </r>
  <r>
    <s v="France"/>
    <n v="244"/>
    <s v="Sport-100 Helmet- Black"/>
    <x v="1"/>
    <s v="Helmets"/>
    <x v="396"/>
    <n v="1"/>
    <x v="8"/>
    <x v="8"/>
  </r>
  <r>
    <s v="France"/>
    <n v="295"/>
    <s v="Water Bottle - 30 oz."/>
    <x v="1"/>
    <s v="Bottles and Cages"/>
    <x v="396"/>
    <n v="1"/>
    <x v="11"/>
    <x v="10"/>
  </r>
  <r>
    <s v="France"/>
    <n v="290"/>
    <s v="Road Tire Tube"/>
    <x v="1"/>
    <s v="Tires and Tubes"/>
    <x v="396"/>
    <n v="1"/>
    <x v="14"/>
    <x v="13"/>
  </r>
  <r>
    <s v="United Kingdom"/>
    <n v="295"/>
    <s v="Water Bottle - 30 oz."/>
    <x v="1"/>
    <s v="Bottles and Cages"/>
    <x v="396"/>
    <n v="1"/>
    <x v="11"/>
    <x v="10"/>
  </r>
  <r>
    <s v="Canada"/>
    <n v="284"/>
    <s v="HL Mountain Tire"/>
    <x v="1"/>
    <s v="Tires and Tubes"/>
    <x v="396"/>
    <n v="1"/>
    <x v="8"/>
    <x v="8"/>
  </r>
  <r>
    <s v="Canada"/>
    <n v="289"/>
    <s v="Mountain Tire Tube"/>
    <x v="1"/>
    <s v="Tires and Tubes"/>
    <x v="396"/>
    <n v="1"/>
    <x v="11"/>
    <x v="10"/>
  </r>
  <r>
    <s v="United States"/>
    <n v="245"/>
    <s v="Sport-100 Helmet- Blue"/>
    <x v="1"/>
    <s v="Helmets"/>
    <x v="396"/>
    <n v="1"/>
    <x v="8"/>
    <x v="8"/>
  </r>
  <r>
    <s v="United States"/>
    <n v="284"/>
    <s v="HL Mountain Tire"/>
    <x v="1"/>
    <s v="Tires and Tubes"/>
    <x v="396"/>
    <n v="1"/>
    <x v="8"/>
    <x v="8"/>
  </r>
  <r>
    <s v="United States"/>
    <n v="289"/>
    <s v="Mountain Tire Tube"/>
    <x v="1"/>
    <s v="Tires and Tubes"/>
    <x v="396"/>
    <n v="1"/>
    <x v="11"/>
    <x v="10"/>
  </r>
  <r>
    <s v="United States"/>
    <n v="104"/>
    <s v="Mountain Bottle Cage"/>
    <x v="1"/>
    <s v="Bottles and Cages"/>
    <x v="396"/>
    <n v="1"/>
    <x v="9"/>
    <x v="9"/>
  </r>
  <r>
    <s v="United States"/>
    <n v="174"/>
    <s v="Fender Set - Mountain"/>
    <x v="1"/>
    <s v="Fenders"/>
    <x v="396"/>
    <n v="1"/>
    <x v="25"/>
    <x v="20"/>
  </r>
  <r>
    <s v="United States"/>
    <n v="295"/>
    <s v="Water Bottle - 30 oz."/>
    <x v="1"/>
    <s v="Bottles and Cages"/>
    <x v="396"/>
    <n v="1"/>
    <x v="11"/>
    <x v="10"/>
  </r>
  <r>
    <s v="United States"/>
    <n v="114"/>
    <s v="Mountain-500 Silver- 48"/>
    <x v="0"/>
    <s v="Mountain Bikes"/>
    <x v="396"/>
    <n v="1"/>
    <x v="30"/>
    <x v="25"/>
  </r>
  <r>
    <s v="United States"/>
    <n v="277"/>
    <s v="Short-Sleeve Classic Jersey- S"/>
    <x v="2"/>
    <s v="Jerseys"/>
    <x v="396"/>
    <n v="1"/>
    <x v="29"/>
    <x v="24"/>
  </r>
  <r>
    <s v="Canada"/>
    <n v="123"/>
    <s v="Mountain-200 Silver- 38"/>
    <x v="0"/>
    <s v="Mountain Bikes"/>
    <x v="396"/>
    <n v="1"/>
    <x v="10"/>
    <x v="4"/>
  </r>
  <r>
    <s v="Canada"/>
    <n v="244"/>
    <s v="Sport-100 Helmet- Black"/>
    <x v="1"/>
    <s v="Helmets"/>
    <x v="396"/>
    <n v="1"/>
    <x v="8"/>
    <x v="8"/>
  </r>
  <r>
    <s v="Canada"/>
    <n v="293"/>
    <s v="Classic Vest- M"/>
    <x v="2"/>
    <s v="Vests"/>
    <x v="396"/>
    <n v="1"/>
    <x v="33"/>
    <x v="28"/>
  </r>
  <r>
    <s v="United States"/>
    <n v="104"/>
    <s v="Mountain Bottle Cage"/>
    <x v="1"/>
    <s v="Bottles and Cages"/>
    <x v="396"/>
    <n v="1"/>
    <x v="9"/>
    <x v="9"/>
  </r>
  <r>
    <s v="United States"/>
    <n v="125"/>
    <s v="Mountain-200 Silver- 46"/>
    <x v="0"/>
    <s v="Mountain Bikes"/>
    <x v="396"/>
    <n v="1"/>
    <x v="10"/>
    <x v="4"/>
  </r>
  <r>
    <s v="United States"/>
    <n v="174"/>
    <s v="Fender Set - Mountain"/>
    <x v="1"/>
    <s v="Fenders"/>
    <x v="396"/>
    <n v="1"/>
    <x v="25"/>
    <x v="20"/>
  </r>
  <r>
    <s v="United States"/>
    <n v="247"/>
    <s v="Hydration Pack - 70 oz."/>
    <x v="1"/>
    <s v="Hydration Packs"/>
    <x v="396"/>
    <n v="1"/>
    <x v="32"/>
    <x v="27"/>
  </r>
  <r>
    <s v="United States"/>
    <n v="276"/>
    <s v="Short-Sleeve Classic Jersey- M"/>
    <x v="2"/>
    <s v="Jerseys"/>
    <x v="396"/>
    <n v="1"/>
    <x v="29"/>
    <x v="24"/>
  </r>
  <r>
    <s v="United States"/>
    <n v="295"/>
    <s v="Water Bottle - 30 oz."/>
    <x v="1"/>
    <s v="Bottles and Cages"/>
    <x v="396"/>
    <n v="1"/>
    <x v="11"/>
    <x v="10"/>
  </r>
  <r>
    <s v="France"/>
    <n v="148"/>
    <s v="Touring-3000 Blue- 62"/>
    <x v="0"/>
    <s v="Touring Bikes"/>
    <x v="396"/>
    <n v="1"/>
    <x v="17"/>
    <x v="16"/>
  </r>
  <r>
    <s v="Australia"/>
    <n v="137"/>
    <s v="Road-350-W Yellow- 44"/>
    <x v="0"/>
    <s v="Road Bikes"/>
    <x v="396"/>
    <n v="1"/>
    <x v="16"/>
    <x v="15"/>
  </r>
  <r>
    <s v="Australia"/>
    <n v="286"/>
    <s v="ML Road Tire"/>
    <x v="1"/>
    <s v="Tires and Tubes"/>
    <x v="396"/>
    <n v="1"/>
    <x v="23"/>
    <x v="21"/>
  </r>
  <r>
    <s v="Australia"/>
    <n v="290"/>
    <s v="Road Tire Tube"/>
    <x v="1"/>
    <s v="Tires and Tubes"/>
    <x v="396"/>
    <n v="1"/>
    <x v="14"/>
    <x v="13"/>
  </r>
  <r>
    <s v="Australia"/>
    <n v="129"/>
    <s v="Road-750 Black- 58"/>
    <x v="0"/>
    <s v="Road Bikes"/>
    <x v="396"/>
    <n v="1"/>
    <x v="20"/>
    <x v="19"/>
  </r>
  <r>
    <s v="Australia"/>
    <n v="245"/>
    <s v="Sport-100 Helmet- Blue"/>
    <x v="1"/>
    <s v="Helmets"/>
    <x v="396"/>
    <n v="1"/>
    <x v="8"/>
    <x v="8"/>
  </r>
  <r>
    <s v="United States"/>
    <n v="156"/>
    <s v="Touring-2000 Blue- 54"/>
    <x v="0"/>
    <s v="Touring Bikes"/>
    <x v="396"/>
    <n v="1"/>
    <x v="7"/>
    <x v="7"/>
  </r>
  <r>
    <s v="United States"/>
    <n v="166"/>
    <s v="AWC Logo Cap"/>
    <x v="2"/>
    <s v="Caps"/>
    <x v="396"/>
    <n v="1"/>
    <x v="6"/>
    <x v="23"/>
  </r>
  <r>
    <s v="United States"/>
    <n v="130"/>
    <s v="Road-550-W Yellow- 38"/>
    <x v="0"/>
    <s v="Road Bikes"/>
    <x v="396"/>
    <n v="1"/>
    <x v="28"/>
    <x v="0"/>
  </r>
  <r>
    <s v="United States"/>
    <n v="245"/>
    <s v="Sport-100 Helmet- Blue"/>
    <x v="1"/>
    <s v="Helmets"/>
    <x v="396"/>
    <n v="1"/>
    <x v="8"/>
    <x v="8"/>
  </r>
  <r>
    <s v="United States"/>
    <n v="249"/>
    <s v="Long-Sleeve Logo Jersey- M"/>
    <x v="2"/>
    <s v="Jerseys"/>
    <x v="396"/>
    <n v="1"/>
    <x v="15"/>
    <x v="14"/>
  </r>
  <r>
    <s v="Germany"/>
    <n v="156"/>
    <s v="Touring-2000 Blue- 54"/>
    <x v="0"/>
    <s v="Touring Bikes"/>
    <x v="396"/>
    <n v="1"/>
    <x v="7"/>
    <x v="7"/>
  </r>
  <r>
    <s v="Germany"/>
    <n v="250"/>
    <s v="Long-Sleeve Logo Jersey- S"/>
    <x v="2"/>
    <s v="Jerseys"/>
    <x v="396"/>
    <n v="1"/>
    <x v="15"/>
    <x v="14"/>
  </r>
  <r>
    <s v="Australia"/>
    <n v="130"/>
    <s v="Road-550-W Yellow- 38"/>
    <x v="0"/>
    <s v="Road Bikes"/>
    <x v="397"/>
    <n v="1"/>
    <x v="28"/>
    <x v="0"/>
  </r>
  <r>
    <s v="Australia"/>
    <n v="244"/>
    <s v="Sport-100 Helmet- Black"/>
    <x v="1"/>
    <s v="Helmets"/>
    <x v="397"/>
    <n v="1"/>
    <x v="8"/>
    <x v="8"/>
  </r>
  <r>
    <s v="United States"/>
    <n v="105"/>
    <s v="Road Bottle Cage"/>
    <x v="1"/>
    <s v="Bottles and Cages"/>
    <x v="397"/>
    <n v="1"/>
    <x v="6"/>
    <x v="6"/>
  </r>
  <r>
    <s v="United States"/>
    <n v="166"/>
    <s v="AWC Logo Cap"/>
    <x v="2"/>
    <s v="Caps"/>
    <x v="397"/>
    <n v="1"/>
    <x v="6"/>
    <x v="23"/>
  </r>
  <r>
    <s v="United States"/>
    <n v="248"/>
    <s v="Long-Sleeve Logo Jersey- L"/>
    <x v="2"/>
    <s v="Jerseys"/>
    <x v="397"/>
    <n v="1"/>
    <x v="15"/>
    <x v="14"/>
  </r>
  <r>
    <s v="United States"/>
    <n v="295"/>
    <s v="Water Bottle - 30 oz."/>
    <x v="1"/>
    <s v="Bottles and Cages"/>
    <x v="397"/>
    <n v="1"/>
    <x v="11"/>
    <x v="10"/>
  </r>
  <r>
    <s v="United States"/>
    <n v="168"/>
    <s v="Bike Wash - Dissolver"/>
    <x v="1"/>
    <s v="Cleaners"/>
    <x v="397"/>
    <n v="1"/>
    <x v="34"/>
    <x v="6"/>
  </r>
  <r>
    <s v="Australia"/>
    <n v="259"/>
    <s v="Patch Kit/8 Patches"/>
    <x v="1"/>
    <s v="Tires and Tubes"/>
    <x v="397"/>
    <n v="1"/>
    <x v="31"/>
    <x v="13"/>
  </r>
  <r>
    <s v="Australia"/>
    <n v="282"/>
    <s v="LL Mountain Tire"/>
    <x v="1"/>
    <s v="Tires and Tubes"/>
    <x v="397"/>
    <n v="1"/>
    <x v="23"/>
    <x v="21"/>
  </r>
  <r>
    <s v="Australia"/>
    <n v="289"/>
    <s v="Mountain Tire Tube"/>
    <x v="1"/>
    <s v="Tires and Tubes"/>
    <x v="397"/>
    <n v="1"/>
    <x v="11"/>
    <x v="10"/>
  </r>
  <r>
    <s v="Australia"/>
    <n v="285"/>
    <s v="LL Road Tire"/>
    <x v="1"/>
    <s v="Tires and Tubes"/>
    <x v="397"/>
    <n v="1"/>
    <x v="21"/>
    <x v="20"/>
  </r>
  <r>
    <s v="Australia"/>
    <n v="285"/>
    <s v="LL Road Tire"/>
    <x v="1"/>
    <s v="Tires and Tubes"/>
    <x v="397"/>
    <n v="1"/>
    <x v="21"/>
    <x v="20"/>
  </r>
  <r>
    <s v="Australia"/>
    <n v="244"/>
    <s v="Sport-100 Helmet- Black"/>
    <x v="1"/>
    <s v="Helmets"/>
    <x v="397"/>
    <n v="1"/>
    <x v="8"/>
    <x v="8"/>
  </r>
  <r>
    <s v="Australia"/>
    <n v="289"/>
    <s v="Mountain Tire Tube"/>
    <x v="1"/>
    <s v="Tires and Tubes"/>
    <x v="397"/>
    <n v="1"/>
    <x v="11"/>
    <x v="10"/>
  </r>
  <r>
    <s v="Australia"/>
    <n v="104"/>
    <s v="Mountain Bottle Cage"/>
    <x v="1"/>
    <s v="Bottles and Cages"/>
    <x v="397"/>
    <n v="1"/>
    <x v="9"/>
    <x v="9"/>
  </r>
  <r>
    <s v="Australia"/>
    <n v="244"/>
    <s v="Sport-100 Helmet- Black"/>
    <x v="1"/>
    <s v="Helmets"/>
    <x v="397"/>
    <n v="1"/>
    <x v="8"/>
    <x v="8"/>
  </r>
  <r>
    <s v="Australia"/>
    <n v="295"/>
    <s v="Water Bottle - 30 oz."/>
    <x v="1"/>
    <s v="Bottles and Cages"/>
    <x v="397"/>
    <n v="1"/>
    <x v="11"/>
    <x v="10"/>
  </r>
  <r>
    <s v="Australia"/>
    <n v="250"/>
    <s v="Long-Sleeve Logo Jersey- S"/>
    <x v="2"/>
    <s v="Jerseys"/>
    <x v="397"/>
    <n v="1"/>
    <x v="15"/>
    <x v="14"/>
  </r>
  <r>
    <s v="Canada"/>
    <n v="233"/>
    <s v="Half-Finger Gloves- L"/>
    <x v="2"/>
    <s v="Gloves"/>
    <x v="397"/>
    <n v="1"/>
    <x v="22"/>
    <x v="21"/>
  </r>
  <r>
    <s v="Canada"/>
    <n v="245"/>
    <s v="Sport-100 Helmet- Blue"/>
    <x v="1"/>
    <s v="Helmets"/>
    <x v="397"/>
    <n v="1"/>
    <x v="8"/>
    <x v="8"/>
  </r>
  <r>
    <s v="Canada"/>
    <n v="291"/>
    <s v="Touring Tire Tube"/>
    <x v="1"/>
    <s v="Tires and Tubes"/>
    <x v="397"/>
    <n v="1"/>
    <x v="11"/>
    <x v="10"/>
  </r>
  <r>
    <s v="United States"/>
    <n v="288"/>
    <s v="Touring Tire"/>
    <x v="1"/>
    <s v="Tires and Tubes"/>
    <x v="397"/>
    <n v="1"/>
    <x v="18"/>
    <x v="17"/>
  </r>
  <r>
    <s v="United States"/>
    <n v="245"/>
    <s v="Sport-100 Helmet- Blue"/>
    <x v="1"/>
    <s v="Helmets"/>
    <x v="397"/>
    <n v="1"/>
    <x v="8"/>
    <x v="8"/>
  </r>
  <r>
    <s v="United States"/>
    <n v="285"/>
    <s v="LL Road Tire"/>
    <x v="1"/>
    <s v="Tires and Tubes"/>
    <x v="397"/>
    <n v="1"/>
    <x v="21"/>
    <x v="20"/>
  </r>
  <r>
    <s v="United States"/>
    <n v="290"/>
    <s v="Road Tire Tube"/>
    <x v="1"/>
    <s v="Tires and Tubes"/>
    <x v="397"/>
    <n v="1"/>
    <x v="14"/>
    <x v="13"/>
  </r>
  <r>
    <s v="United States"/>
    <n v="247"/>
    <s v="Hydration Pack - 70 oz."/>
    <x v="1"/>
    <s v="Hydration Packs"/>
    <x v="397"/>
    <n v="1"/>
    <x v="32"/>
    <x v="27"/>
  </r>
  <r>
    <s v="United States"/>
    <n v="287"/>
    <s v="HL Road Tire"/>
    <x v="1"/>
    <s v="Tires and Tubes"/>
    <x v="397"/>
    <n v="1"/>
    <x v="13"/>
    <x v="12"/>
  </r>
  <r>
    <s v="United States"/>
    <n v="290"/>
    <s v="Road Tire Tube"/>
    <x v="1"/>
    <s v="Tires and Tubes"/>
    <x v="397"/>
    <n v="1"/>
    <x v="14"/>
    <x v="13"/>
  </r>
  <r>
    <s v="United States"/>
    <n v="246"/>
    <s v="Sport-100 Helmet- Red"/>
    <x v="1"/>
    <s v="Helmets"/>
    <x v="397"/>
    <n v="1"/>
    <x v="8"/>
    <x v="8"/>
  </r>
  <r>
    <s v="United States"/>
    <n v="287"/>
    <s v="HL Road Tire"/>
    <x v="1"/>
    <s v="Tires and Tubes"/>
    <x v="397"/>
    <n v="1"/>
    <x v="13"/>
    <x v="12"/>
  </r>
  <r>
    <s v="United States"/>
    <n v="290"/>
    <s v="Road Tire Tube"/>
    <x v="1"/>
    <s v="Tires and Tubes"/>
    <x v="397"/>
    <n v="1"/>
    <x v="14"/>
    <x v="13"/>
  </r>
  <r>
    <s v="United States"/>
    <n v="287"/>
    <s v="HL Road Tire"/>
    <x v="1"/>
    <s v="Tires and Tubes"/>
    <x v="397"/>
    <n v="1"/>
    <x v="13"/>
    <x v="12"/>
  </r>
  <r>
    <s v="United States"/>
    <n v="290"/>
    <s v="Road Tire Tube"/>
    <x v="1"/>
    <s v="Tires and Tubes"/>
    <x v="397"/>
    <n v="1"/>
    <x v="14"/>
    <x v="13"/>
  </r>
  <r>
    <s v="United States"/>
    <n v="280"/>
    <s v="Racing Socks- M"/>
    <x v="2"/>
    <s v="Socks"/>
    <x v="397"/>
    <n v="1"/>
    <x v="6"/>
    <x v="6"/>
  </r>
  <r>
    <s v="United States"/>
    <n v="283"/>
    <s v="ML Mountain Tire"/>
    <x v="1"/>
    <s v="Tires and Tubes"/>
    <x v="397"/>
    <n v="1"/>
    <x v="27"/>
    <x v="17"/>
  </r>
  <r>
    <s v="United States"/>
    <n v="259"/>
    <s v="Patch Kit/8 Patches"/>
    <x v="1"/>
    <s v="Tires and Tubes"/>
    <x v="397"/>
    <n v="1"/>
    <x v="31"/>
    <x v="13"/>
  </r>
  <r>
    <s v="United States"/>
    <n v="287"/>
    <s v="HL Road Tire"/>
    <x v="1"/>
    <s v="Tires and Tubes"/>
    <x v="397"/>
    <n v="1"/>
    <x v="13"/>
    <x v="12"/>
  </r>
  <r>
    <s v="United States"/>
    <n v="290"/>
    <s v="Road Tire Tube"/>
    <x v="1"/>
    <s v="Tires and Tubes"/>
    <x v="397"/>
    <n v="1"/>
    <x v="14"/>
    <x v="13"/>
  </r>
  <r>
    <s v="United States"/>
    <n v="245"/>
    <s v="Sport-100 Helmet- Blue"/>
    <x v="1"/>
    <s v="Helmets"/>
    <x v="397"/>
    <n v="1"/>
    <x v="8"/>
    <x v="8"/>
  </r>
  <r>
    <s v="United States"/>
    <n v="283"/>
    <s v="ML Mountain Tire"/>
    <x v="1"/>
    <s v="Tires and Tubes"/>
    <x v="397"/>
    <n v="1"/>
    <x v="27"/>
    <x v="17"/>
  </r>
  <r>
    <s v="United States"/>
    <n v="289"/>
    <s v="Mountain Tire Tube"/>
    <x v="1"/>
    <s v="Tires and Tubes"/>
    <x v="397"/>
    <n v="1"/>
    <x v="11"/>
    <x v="10"/>
  </r>
  <r>
    <s v="Canada"/>
    <n v="259"/>
    <s v="Patch Kit/8 Patches"/>
    <x v="1"/>
    <s v="Tires and Tubes"/>
    <x v="397"/>
    <n v="1"/>
    <x v="31"/>
    <x v="13"/>
  </r>
  <r>
    <s v="Canada"/>
    <n v="283"/>
    <s v="ML Mountain Tire"/>
    <x v="1"/>
    <s v="Tires and Tubes"/>
    <x v="397"/>
    <n v="1"/>
    <x v="27"/>
    <x v="17"/>
  </r>
  <r>
    <s v="Canada"/>
    <n v="104"/>
    <s v="Mountain Bottle Cage"/>
    <x v="1"/>
    <s v="Bottles and Cages"/>
    <x v="397"/>
    <n v="1"/>
    <x v="9"/>
    <x v="9"/>
  </r>
  <r>
    <s v="Canada"/>
    <n v="295"/>
    <s v="Water Bottle - 30 oz."/>
    <x v="1"/>
    <s v="Bottles and Cages"/>
    <x v="397"/>
    <n v="1"/>
    <x v="11"/>
    <x v="10"/>
  </r>
  <r>
    <s v="Canada"/>
    <n v="104"/>
    <s v="Mountain Bottle Cage"/>
    <x v="1"/>
    <s v="Bottles and Cages"/>
    <x v="397"/>
    <n v="1"/>
    <x v="9"/>
    <x v="9"/>
  </r>
  <r>
    <s v="Canada"/>
    <n v="246"/>
    <s v="Sport-100 Helmet- Red"/>
    <x v="1"/>
    <s v="Helmets"/>
    <x v="397"/>
    <n v="1"/>
    <x v="8"/>
    <x v="8"/>
  </r>
  <r>
    <s v="Canada"/>
    <n v="295"/>
    <s v="Water Bottle - 30 oz."/>
    <x v="1"/>
    <s v="Bottles and Cages"/>
    <x v="397"/>
    <n v="1"/>
    <x v="11"/>
    <x v="10"/>
  </r>
  <r>
    <s v="United States"/>
    <n v="166"/>
    <s v="AWC Logo Cap"/>
    <x v="2"/>
    <s v="Caps"/>
    <x v="397"/>
    <n v="1"/>
    <x v="6"/>
    <x v="23"/>
  </r>
  <r>
    <s v="United States"/>
    <n v="273"/>
    <s v="Women's Mountain Shorts- M"/>
    <x v="2"/>
    <s v="Shorts"/>
    <x v="397"/>
    <n v="1"/>
    <x v="36"/>
    <x v="30"/>
  </r>
  <r>
    <s v="Canada"/>
    <n v="104"/>
    <s v="Mountain Bottle Cage"/>
    <x v="1"/>
    <s v="Bottles and Cages"/>
    <x v="397"/>
    <n v="1"/>
    <x v="9"/>
    <x v="9"/>
  </r>
  <r>
    <s v="Canada"/>
    <n v="295"/>
    <s v="Water Bottle - 30 oz."/>
    <x v="1"/>
    <s v="Bottles and Cages"/>
    <x v="397"/>
    <n v="1"/>
    <x v="11"/>
    <x v="10"/>
  </r>
  <r>
    <s v="United States"/>
    <n v="273"/>
    <s v="Women's Mountain Shorts- M"/>
    <x v="2"/>
    <s v="Shorts"/>
    <x v="397"/>
    <n v="1"/>
    <x v="36"/>
    <x v="30"/>
  </r>
  <r>
    <s v="United States"/>
    <n v="274"/>
    <s v="Women's Mountain Shorts- S"/>
    <x v="2"/>
    <s v="Shorts"/>
    <x v="397"/>
    <n v="1"/>
    <x v="36"/>
    <x v="30"/>
  </r>
  <r>
    <s v="United States"/>
    <n v="280"/>
    <s v="Racing Socks- M"/>
    <x v="2"/>
    <s v="Socks"/>
    <x v="397"/>
    <n v="1"/>
    <x v="6"/>
    <x v="6"/>
  </r>
  <r>
    <s v="Canada"/>
    <n v="272"/>
    <s v="Women's Mountain Shorts- L"/>
    <x v="2"/>
    <s v="Shorts"/>
    <x v="397"/>
    <n v="1"/>
    <x v="36"/>
    <x v="30"/>
  </r>
  <r>
    <s v="Canada"/>
    <n v="276"/>
    <s v="Short-Sleeve Classic Jersey- M"/>
    <x v="2"/>
    <s v="Jerseys"/>
    <x v="397"/>
    <n v="1"/>
    <x v="29"/>
    <x v="24"/>
  </r>
  <r>
    <s v="Canada"/>
    <n v="273"/>
    <s v="Women's Mountain Shorts- M"/>
    <x v="2"/>
    <s v="Shorts"/>
    <x v="397"/>
    <n v="1"/>
    <x v="36"/>
    <x v="30"/>
  </r>
  <r>
    <s v="United States"/>
    <n v="295"/>
    <s v="Water Bottle - 30 oz."/>
    <x v="1"/>
    <s v="Bottles and Cages"/>
    <x v="397"/>
    <n v="1"/>
    <x v="11"/>
    <x v="10"/>
  </r>
  <r>
    <s v="United States"/>
    <n v="259"/>
    <s v="Patch Kit/8 Patches"/>
    <x v="1"/>
    <s v="Tires and Tubes"/>
    <x v="397"/>
    <n v="1"/>
    <x v="31"/>
    <x v="13"/>
  </r>
  <r>
    <s v="United States"/>
    <n v="289"/>
    <s v="Mountain Tire Tube"/>
    <x v="1"/>
    <s v="Tires and Tubes"/>
    <x v="397"/>
    <n v="1"/>
    <x v="11"/>
    <x v="10"/>
  </r>
  <r>
    <s v="United States"/>
    <n v="174"/>
    <s v="Fender Set - Mountain"/>
    <x v="1"/>
    <s v="Fenders"/>
    <x v="397"/>
    <n v="1"/>
    <x v="25"/>
    <x v="20"/>
  </r>
  <r>
    <s v="United States"/>
    <n v="281"/>
    <s v="All-Purpose Bike Stand"/>
    <x v="1"/>
    <s v="Bike Stands"/>
    <x v="397"/>
    <n v="1"/>
    <x v="12"/>
    <x v="11"/>
  </r>
  <r>
    <s v="France"/>
    <n v="247"/>
    <s v="Hydration Pack - 70 oz."/>
    <x v="1"/>
    <s v="Hydration Packs"/>
    <x v="397"/>
    <n v="1"/>
    <x v="32"/>
    <x v="27"/>
  </r>
  <r>
    <s v="France"/>
    <n v="290"/>
    <s v="Road Tire Tube"/>
    <x v="1"/>
    <s v="Tires and Tubes"/>
    <x v="397"/>
    <n v="1"/>
    <x v="14"/>
    <x v="13"/>
  </r>
  <r>
    <s v="France"/>
    <n v="168"/>
    <s v="Bike Wash - Dissolver"/>
    <x v="1"/>
    <s v="Cleaners"/>
    <x v="397"/>
    <n v="1"/>
    <x v="34"/>
    <x v="6"/>
  </r>
  <r>
    <s v="France"/>
    <n v="174"/>
    <s v="Fender Set - Mountain"/>
    <x v="1"/>
    <s v="Fenders"/>
    <x v="397"/>
    <n v="1"/>
    <x v="25"/>
    <x v="20"/>
  </r>
  <r>
    <s v="France"/>
    <n v="282"/>
    <s v="LL Mountain Tire"/>
    <x v="1"/>
    <s v="Tires and Tubes"/>
    <x v="397"/>
    <n v="1"/>
    <x v="23"/>
    <x v="21"/>
  </r>
  <r>
    <s v="France"/>
    <n v="289"/>
    <s v="Mountain Tire Tube"/>
    <x v="1"/>
    <s v="Tires and Tubes"/>
    <x v="397"/>
    <n v="1"/>
    <x v="11"/>
    <x v="10"/>
  </r>
  <r>
    <s v="United Kingdom"/>
    <n v="168"/>
    <s v="Bike Wash - Dissolver"/>
    <x v="1"/>
    <s v="Cleaners"/>
    <x v="397"/>
    <n v="1"/>
    <x v="34"/>
    <x v="6"/>
  </r>
  <r>
    <s v="United Kingdom"/>
    <n v="285"/>
    <s v="LL Road Tire"/>
    <x v="1"/>
    <s v="Tires and Tubes"/>
    <x v="397"/>
    <n v="1"/>
    <x v="21"/>
    <x v="20"/>
  </r>
  <r>
    <s v="United Kingdom"/>
    <n v="290"/>
    <s v="Road Tire Tube"/>
    <x v="1"/>
    <s v="Tires and Tubes"/>
    <x v="397"/>
    <n v="1"/>
    <x v="14"/>
    <x v="13"/>
  </r>
  <r>
    <s v="United Kingdom"/>
    <n v="288"/>
    <s v="Touring Tire"/>
    <x v="1"/>
    <s v="Tires and Tubes"/>
    <x v="397"/>
    <n v="1"/>
    <x v="18"/>
    <x v="17"/>
  </r>
  <r>
    <s v="United Kingdom"/>
    <n v="291"/>
    <s v="Touring Tire Tube"/>
    <x v="1"/>
    <s v="Tires and Tubes"/>
    <x v="397"/>
    <n v="1"/>
    <x v="11"/>
    <x v="10"/>
  </r>
  <r>
    <s v="Germany"/>
    <n v="245"/>
    <s v="Sport-100 Helmet- Blue"/>
    <x v="1"/>
    <s v="Helmets"/>
    <x v="397"/>
    <n v="1"/>
    <x v="8"/>
    <x v="8"/>
  </r>
  <r>
    <s v="Germany"/>
    <n v="249"/>
    <s v="Long-Sleeve Logo Jersey- M"/>
    <x v="2"/>
    <s v="Jerseys"/>
    <x v="397"/>
    <n v="1"/>
    <x v="15"/>
    <x v="14"/>
  </r>
  <r>
    <s v="Germany"/>
    <n v="291"/>
    <s v="Touring Tire Tube"/>
    <x v="1"/>
    <s v="Tires and Tubes"/>
    <x v="397"/>
    <n v="1"/>
    <x v="11"/>
    <x v="10"/>
  </r>
  <r>
    <s v="Canada"/>
    <n v="174"/>
    <s v="Fender Set - Mountain"/>
    <x v="1"/>
    <s v="Fenders"/>
    <x v="397"/>
    <n v="1"/>
    <x v="25"/>
    <x v="20"/>
  </r>
  <r>
    <s v="Germany"/>
    <n v="104"/>
    <s v="Mountain Bottle Cage"/>
    <x v="1"/>
    <s v="Bottles and Cages"/>
    <x v="397"/>
    <n v="1"/>
    <x v="9"/>
    <x v="9"/>
  </r>
  <r>
    <s v="Germany"/>
    <n v="295"/>
    <s v="Water Bottle - 30 oz."/>
    <x v="1"/>
    <s v="Bottles and Cages"/>
    <x v="397"/>
    <n v="1"/>
    <x v="11"/>
    <x v="10"/>
  </r>
  <r>
    <s v="Canada"/>
    <n v="108"/>
    <s v="Mountain-500 Black- 44"/>
    <x v="0"/>
    <s v="Mountain Bikes"/>
    <x v="397"/>
    <n v="1"/>
    <x v="20"/>
    <x v="26"/>
  </r>
  <r>
    <s v="Canada"/>
    <n v="174"/>
    <s v="Fender Set - Mountain"/>
    <x v="1"/>
    <s v="Fenders"/>
    <x v="397"/>
    <n v="1"/>
    <x v="25"/>
    <x v="20"/>
  </r>
  <r>
    <s v="United States"/>
    <n v="120"/>
    <s v="Mountain-200 Black- 38"/>
    <x v="0"/>
    <s v="Mountain Bikes"/>
    <x v="397"/>
    <n v="1"/>
    <x v="24"/>
    <x v="5"/>
  </r>
  <r>
    <s v="United States"/>
    <n v="259"/>
    <s v="Patch Kit/8 Patches"/>
    <x v="1"/>
    <s v="Tires and Tubes"/>
    <x v="397"/>
    <n v="1"/>
    <x v="31"/>
    <x v="13"/>
  </r>
  <r>
    <s v="United States"/>
    <n v="284"/>
    <s v="HL Mountain Tire"/>
    <x v="1"/>
    <s v="Tires and Tubes"/>
    <x v="397"/>
    <n v="1"/>
    <x v="8"/>
    <x v="8"/>
  </r>
  <r>
    <s v="United States"/>
    <n v="289"/>
    <s v="Mountain Tire Tube"/>
    <x v="1"/>
    <s v="Tires and Tubes"/>
    <x v="397"/>
    <n v="1"/>
    <x v="11"/>
    <x v="10"/>
  </r>
  <r>
    <s v="United States"/>
    <n v="104"/>
    <s v="Mountain Bottle Cage"/>
    <x v="1"/>
    <s v="Bottles and Cages"/>
    <x v="397"/>
    <n v="1"/>
    <x v="9"/>
    <x v="9"/>
  </r>
  <r>
    <s v="United States"/>
    <n v="121"/>
    <s v="Mountain-200 Black- 42"/>
    <x v="0"/>
    <s v="Mountain Bikes"/>
    <x v="397"/>
    <n v="1"/>
    <x v="24"/>
    <x v="5"/>
  </r>
  <r>
    <s v="United States"/>
    <n v="295"/>
    <s v="Water Bottle - 30 oz."/>
    <x v="1"/>
    <s v="Bottles and Cages"/>
    <x v="397"/>
    <n v="1"/>
    <x v="11"/>
    <x v="10"/>
  </r>
  <r>
    <s v="United States"/>
    <n v="164"/>
    <s v="Touring-1000 Yellow- 54"/>
    <x v="0"/>
    <s v="Touring Bikes"/>
    <x v="397"/>
    <n v="1"/>
    <x v="19"/>
    <x v="18"/>
  </r>
  <r>
    <s v="United States"/>
    <n v="245"/>
    <s v="Sport-100 Helmet- Blue"/>
    <x v="1"/>
    <s v="Helmets"/>
    <x v="397"/>
    <n v="1"/>
    <x v="8"/>
    <x v="8"/>
  </r>
  <r>
    <s v="Australia"/>
    <n v="141"/>
    <s v="Road-250 Black- 52"/>
    <x v="0"/>
    <s v="Road Bikes"/>
    <x v="398"/>
    <n v="1"/>
    <x v="2"/>
    <x v="1"/>
  </r>
  <r>
    <s v="Australia"/>
    <n v="246"/>
    <s v="Sport-100 Helmet- Red"/>
    <x v="1"/>
    <s v="Helmets"/>
    <x v="398"/>
    <n v="1"/>
    <x v="8"/>
    <x v="8"/>
  </r>
  <r>
    <s v="United Kingdom"/>
    <n v="104"/>
    <s v="Mountain Bottle Cage"/>
    <x v="1"/>
    <s v="Bottles and Cages"/>
    <x v="398"/>
    <n v="1"/>
    <x v="9"/>
    <x v="9"/>
  </r>
  <r>
    <s v="United Kingdom"/>
    <n v="123"/>
    <s v="Mountain-200 Silver- 38"/>
    <x v="0"/>
    <s v="Mountain Bikes"/>
    <x v="398"/>
    <n v="1"/>
    <x v="10"/>
    <x v="4"/>
  </r>
  <r>
    <s v="United Kingdom"/>
    <n v="168"/>
    <s v="Bike Wash - Dissolver"/>
    <x v="1"/>
    <s v="Cleaners"/>
    <x v="398"/>
    <n v="1"/>
    <x v="34"/>
    <x v="6"/>
  </r>
  <r>
    <s v="United Kingdom"/>
    <n v="295"/>
    <s v="Water Bottle - 30 oz."/>
    <x v="1"/>
    <s v="Bottles and Cages"/>
    <x v="398"/>
    <n v="1"/>
    <x v="11"/>
    <x v="10"/>
  </r>
  <r>
    <s v="France"/>
    <n v="122"/>
    <s v="Mountain-200 Black- 46"/>
    <x v="0"/>
    <s v="Mountain Bikes"/>
    <x v="398"/>
    <n v="1"/>
    <x v="24"/>
    <x v="5"/>
  </r>
  <r>
    <s v="France"/>
    <n v="245"/>
    <s v="Sport-100 Helmet- Blue"/>
    <x v="1"/>
    <s v="Helmets"/>
    <x v="398"/>
    <n v="1"/>
    <x v="8"/>
    <x v="8"/>
  </r>
  <r>
    <s v="Germany"/>
    <n v="123"/>
    <s v="Mountain-200 Silver- 38"/>
    <x v="0"/>
    <s v="Mountain Bikes"/>
    <x v="398"/>
    <n v="1"/>
    <x v="10"/>
    <x v="4"/>
  </r>
  <r>
    <s v="Germany"/>
    <n v="246"/>
    <s v="Sport-100 Helmet- Red"/>
    <x v="1"/>
    <s v="Helmets"/>
    <x v="398"/>
    <n v="1"/>
    <x v="8"/>
    <x v="8"/>
  </r>
  <r>
    <s v="Germany"/>
    <n v="284"/>
    <s v="HL Mountain Tire"/>
    <x v="1"/>
    <s v="Tires and Tubes"/>
    <x v="398"/>
    <n v="1"/>
    <x v="8"/>
    <x v="8"/>
  </r>
  <r>
    <s v="Germany"/>
    <n v="289"/>
    <s v="Mountain Tire Tube"/>
    <x v="1"/>
    <s v="Tires and Tubes"/>
    <x v="398"/>
    <n v="1"/>
    <x v="11"/>
    <x v="10"/>
  </r>
  <r>
    <s v="France"/>
    <n v="122"/>
    <s v="Mountain-200 Black- 46"/>
    <x v="0"/>
    <s v="Mountain Bikes"/>
    <x v="398"/>
    <n v="1"/>
    <x v="24"/>
    <x v="5"/>
  </r>
  <r>
    <s v="France"/>
    <n v="245"/>
    <s v="Sport-100 Helmet- Blue"/>
    <x v="1"/>
    <s v="Helmets"/>
    <x v="398"/>
    <n v="1"/>
    <x v="8"/>
    <x v="8"/>
  </r>
  <r>
    <s v="United Kingdom"/>
    <n v="104"/>
    <s v="Mountain Bottle Cage"/>
    <x v="1"/>
    <s v="Bottles and Cages"/>
    <x v="398"/>
    <n v="1"/>
    <x v="9"/>
    <x v="9"/>
  </r>
  <r>
    <s v="United Kingdom"/>
    <n v="120"/>
    <s v="Mountain-200 Black- 38"/>
    <x v="0"/>
    <s v="Mountain Bikes"/>
    <x v="398"/>
    <n v="1"/>
    <x v="24"/>
    <x v="5"/>
  </r>
  <r>
    <s v="United Kingdom"/>
    <n v="166"/>
    <s v="AWC Logo Cap"/>
    <x v="2"/>
    <s v="Caps"/>
    <x v="398"/>
    <n v="1"/>
    <x v="6"/>
    <x v="23"/>
  </r>
  <r>
    <s v="United Kingdom"/>
    <n v="246"/>
    <s v="Sport-100 Helmet- Red"/>
    <x v="1"/>
    <s v="Helmets"/>
    <x v="398"/>
    <n v="1"/>
    <x v="8"/>
    <x v="8"/>
  </r>
  <r>
    <s v="United Kingdom"/>
    <n v="251"/>
    <s v="Long-Sleeve Logo Jersey- XL"/>
    <x v="2"/>
    <s v="Jerseys"/>
    <x v="398"/>
    <n v="1"/>
    <x v="15"/>
    <x v="14"/>
  </r>
  <r>
    <s v="Canada"/>
    <n v="246"/>
    <s v="Sport-100 Helmet- Red"/>
    <x v="1"/>
    <s v="Helmets"/>
    <x v="398"/>
    <n v="1"/>
    <x v="8"/>
    <x v="8"/>
  </r>
  <r>
    <s v="Australia"/>
    <n v="286"/>
    <s v="ML Road Tire"/>
    <x v="1"/>
    <s v="Tires and Tubes"/>
    <x v="398"/>
    <n v="1"/>
    <x v="23"/>
    <x v="21"/>
  </r>
  <r>
    <s v="Australia"/>
    <n v="259"/>
    <s v="Patch Kit/8 Patches"/>
    <x v="1"/>
    <s v="Tires and Tubes"/>
    <x v="398"/>
    <n v="1"/>
    <x v="31"/>
    <x v="13"/>
  </r>
  <r>
    <s v="Australia"/>
    <n v="284"/>
    <s v="HL Mountain Tire"/>
    <x v="1"/>
    <s v="Tires and Tubes"/>
    <x v="398"/>
    <n v="1"/>
    <x v="8"/>
    <x v="8"/>
  </r>
  <r>
    <s v="Australia"/>
    <n v="289"/>
    <s v="Mountain Tire Tube"/>
    <x v="1"/>
    <s v="Tires and Tubes"/>
    <x v="398"/>
    <n v="1"/>
    <x v="11"/>
    <x v="10"/>
  </r>
  <r>
    <s v="Australia"/>
    <n v="246"/>
    <s v="Sport-100 Helmet- Red"/>
    <x v="1"/>
    <s v="Helmets"/>
    <x v="398"/>
    <n v="1"/>
    <x v="8"/>
    <x v="8"/>
  </r>
  <r>
    <s v="Australia"/>
    <n v="291"/>
    <s v="Touring Tire Tube"/>
    <x v="1"/>
    <s v="Tires and Tubes"/>
    <x v="398"/>
    <n v="1"/>
    <x v="11"/>
    <x v="10"/>
  </r>
  <r>
    <s v="Australia"/>
    <n v="272"/>
    <s v="Women's Mountain Shorts- L"/>
    <x v="2"/>
    <s v="Shorts"/>
    <x v="398"/>
    <n v="1"/>
    <x v="36"/>
    <x v="30"/>
  </r>
  <r>
    <s v="Australia"/>
    <n v="259"/>
    <s v="Patch Kit/8 Patches"/>
    <x v="1"/>
    <s v="Tires and Tubes"/>
    <x v="398"/>
    <n v="1"/>
    <x v="31"/>
    <x v="13"/>
  </r>
  <r>
    <s v="Australia"/>
    <n v="290"/>
    <s v="Road Tire Tube"/>
    <x v="1"/>
    <s v="Tires and Tubes"/>
    <x v="398"/>
    <n v="1"/>
    <x v="14"/>
    <x v="13"/>
  </r>
  <r>
    <s v="Australia"/>
    <n v="290"/>
    <s v="Road Tire Tube"/>
    <x v="1"/>
    <s v="Tires and Tubes"/>
    <x v="398"/>
    <n v="1"/>
    <x v="14"/>
    <x v="13"/>
  </r>
  <r>
    <s v="France"/>
    <n v="137"/>
    <s v="Road-350-W Yellow- 44"/>
    <x v="0"/>
    <s v="Road Bikes"/>
    <x v="398"/>
    <n v="1"/>
    <x v="16"/>
    <x v="15"/>
  </r>
  <r>
    <s v="France"/>
    <n v="276"/>
    <s v="Short-Sleeve Classic Jersey- M"/>
    <x v="2"/>
    <s v="Jerseys"/>
    <x v="398"/>
    <n v="1"/>
    <x v="29"/>
    <x v="24"/>
  </r>
  <r>
    <s v="United Kingdom"/>
    <n v="105"/>
    <s v="Road Bottle Cage"/>
    <x v="1"/>
    <s v="Bottles and Cages"/>
    <x v="398"/>
    <n v="1"/>
    <x v="6"/>
    <x v="6"/>
  </r>
  <r>
    <s v="United Kingdom"/>
    <n v="142"/>
    <s v="Road-250 Black- 58"/>
    <x v="0"/>
    <s v="Road Bikes"/>
    <x v="398"/>
    <n v="1"/>
    <x v="2"/>
    <x v="1"/>
  </r>
  <r>
    <s v="United Kingdom"/>
    <n v="166"/>
    <s v="AWC Logo Cap"/>
    <x v="2"/>
    <s v="Caps"/>
    <x v="398"/>
    <n v="1"/>
    <x v="6"/>
    <x v="23"/>
  </r>
  <r>
    <s v="United Kingdom"/>
    <n v="295"/>
    <s v="Water Bottle - 30 oz."/>
    <x v="1"/>
    <s v="Bottles and Cages"/>
    <x v="398"/>
    <n v="1"/>
    <x v="11"/>
    <x v="10"/>
  </r>
  <r>
    <s v="United States"/>
    <n v="166"/>
    <s v="AWC Logo Cap"/>
    <x v="2"/>
    <s v="Caps"/>
    <x v="398"/>
    <n v="1"/>
    <x v="6"/>
    <x v="23"/>
  </r>
  <r>
    <s v="United States"/>
    <n v="277"/>
    <s v="Short-Sleeve Classic Jersey- S"/>
    <x v="2"/>
    <s v="Jerseys"/>
    <x v="398"/>
    <n v="1"/>
    <x v="29"/>
    <x v="24"/>
  </r>
  <r>
    <s v="United States"/>
    <n v="260"/>
    <s v="Hitch Rack - 4-Bike"/>
    <x v="1"/>
    <s v="Bike Racks"/>
    <x v="398"/>
    <n v="1"/>
    <x v="35"/>
    <x v="29"/>
  </r>
  <r>
    <s v="United States"/>
    <n v="259"/>
    <s v="Patch Kit/8 Patches"/>
    <x v="1"/>
    <s v="Tires and Tubes"/>
    <x v="398"/>
    <n v="1"/>
    <x v="31"/>
    <x v="13"/>
  </r>
  <r>
    <s v="United States"/>
    <n v="291"/>
    <s v="Touring Tire Tube"/>
    <x v="1"/>
    <s v="Tires and Tubes"/>
    <x v="398"/>
    <n v="1"/>
    <x v="11"/>
    <x v="10"/>
  </r>
  <r>
    <s v="Canada"/>
    <n v="234"/>
    <s v="Half-Finger Gloves- M"/>
    <x v="2"/>
    <s v="Gloves"/>
    <x v="398"/>
    <n v="1"/>
    <x v="22"/>
    <x v="21"/>
  </r>
  <r>
    <s v="Canada"/>
    <n v="282"/>
    <s v="LL Mountain Tire"/>
    <x v="1"/>
    <s v="Tires and Tubes"/>
    <x v="398"/>
    <n v="1"/>
    <x v="23"/>
    <x v="21"/>
  </r>
  <r>
    <s v="United States"/>
    <n v="282"/>
    <s v="LL Mountain Tire"/>
    <x v="1"/>
    <s v="Tires and Tubes"/>
    <x v="398"/>
    <n v="1"/>
    <x v="23"/>
    <x v="21"/>
  </r>
  <r>
    <s v="Canada"/>
    <n v="245"/>
    <s v="Sport-100 Helmet- Blue"/>
    <x v="1"/>
    <s v="Helmets"/>
    <x v="398"/>
    <n v="1"/>
    <x v="8"/>
    <x v="8"/>
  </r>
  <r>
    <s v="Canada"/>
    <n v="287"/>
    <s v="HL Road Tire"/>
    <x v="1"/>
    <s v="Tires and Tubes"/>
    <x v="398"/>
    <n v="1"/>
    <x v="13"/>
    <x v="12"/>
  </r>
  <r>
    <s v="Canada"/>
    <n v="290"/>
    <s v="Road Tire Tube"/>
    <x v="1"/>
    <s v="Tires and Tubes"/>
    <x v="398"/>
    <n v="1"/>
    <x v="14"/>
    <x v="13"/>
  </r>
  <r>
    <s v="United States"/>
    <n v="259"/>
    <s v="Patch Kit/8 Patches"/>
    <x v="1"/>
    <s v="Tires and Tubes"/>
    <x v="398"/>
    <n v="1"/>
    <x v="31"/>
    <x v="13"/>
  </r>
  <r>
    <s v="United States"/>
    <n v="282"/>
    <s v="LL Mountain Tire"/>
    <x v="1"/>
    <s v="Tires and Tubes"/>
    <x v="398"/>
    <n v="1"/>
    <x v="23"/>
    <x v="21"/>
  </r>
  <r>
    <s v="Canada"/>
    <n v="174"/>
    <s v="Fender Set - Mountain"/>
    <x v="1"/>
    <s v="Fenders"/>
    <x v="398"/>
    <n v="1"/>
    <x v="25"/>
    <x v="20"/>
  </r>
  <r>
    <s v="Canada"/>
    <n v="282"/>
    <s v="LL Mountain Tire"/>
    <x v="1"/>
    <s v="Tires and Tubes"/>
    <x v="398"/>
    <n v="1"/>
    <x v="23"/>
    <x v="21"/>
  </r>
  <r>
    <s v="Canada"/>
    <n v="289"/>
    <s v="Mountain Tire Tube"/>
    <x v="1"/>
    <s v="Tires and Tubes"/>
    <x v="398"/>
    <n v="1"/>
    <x v="11"/>
    <x v="10"/>
  </r>
  <r>
    <s v="United States"/>
    <n v="104"/>
    <s v="Mountain Bottle Cage"/>
    <x v="1"/>
    <s v="Bottles and Cages"/>
    <x v="398"/>
    <n v="1"/>
    <x v="9"/>
    <x v="9"/>
  </r>
  <r>
    <s v="United States"/>
    <n v="276"/>
    <s v="Short-Sleeve Classic Jersey- M"/>
    <x v="2"/>
    <s v="Jerseys"/>
    <x v="398"/>
    <n v="1"/>
    <x v="29"/>
    <x v="24"/>
  </r>
  <r>
    <s v="United States"/>
    <n v="295"/>
    <s v="Water Bottle - 30 oz."/>
    <x v="1"/>
    <s v="Bottles and Cages"/>
    <x v="398"/>
    <n v="1"/>
    <x v="11"/>
    <x v="10"/>
  </r>
  <r>
    <s v="United States"/>
    <n v="273"/>
    <s v="Women's Mountain Shorts- M"/>
    <x v="2"/>
    <s v="Shorts"/>
    <x v="398"/>
    <n v="1"/>
    <x v="36"/>
    <x v="30"/>
  </r>
  <r>
    <s v="United States"/>
    <n v="166"/>
    <s v="AWC Logo Cap"/>
    <x v="2"/>
    <s v="Caps"/>
    <x v="398"/>
    <n v="1"/>
    <x v="6"/>
    <x v="23"/>
  </r>
  <r>
    <s v="United States"/>
    <n v="295"/>
    <s v="Water Bottle - 30 oz."/>
    <x v="1"/>
    <s v="Bottles and Cages"/>
    <x v="398"/>
    <n v="1"/>
    <x v="11"/>
    <x v="10"/>
  </r>
  <r>
    <s v="United States"/>
    <n v="280"/>
    <s v="Racing Socks- M"/>
    <x v="2"/>
    <s v="Socks"/>
    <x v="398"/>
    <n v="1"/>
    <x v="6"/>
    <x v="6"/>
  </r>
  <r>
    <s v="United States"/>
    <n v="295"/>
    <s v="Water Bottle - 30 oz."/>
    <x v="1"/>
    <s v="Bottles and Cages"/>
    <x v="398"/>
    <n v="1"/>
    <x v="11"/>
    <x v="10"/>
  </r>
  <r>
    <s v="United Kingdom"/>
    <n v="245"/>
    <s v="Sport-100 Helmet- Blue"/>
    <x v="1"/>
    <s v="Helmets"/>
    <x v="398"/>
    <n v="1"/>
    <x v="8"/>
    <x v="8"/>
  </r>
  <r>
    <s v="United Kingdom"/>
    <n v="289"/>
    <s v="Mountain Tire Tube"/>
    <x v="1"/>
    <s v="Tires and Tubes"/>
    <x v="398"/>
    <n v="1"/>
    <x v="11"/>
    <x v="10"/>
  </r>
  <r>
    <s v="United States"/>
    <n v="174"/>
    <s v="Fender Set - Mountain"/>
    <x v="1"/>
    <s v="Fenders"/>
    <x v="398"/>
    <n v="1"/>
    <x v="25"/>
    <x v="20"/>
  </r>
  <r>
    <s v="United States"/>
    <n v="251"/>
    <s v="Long-Sleeve Logo Jersey- XL"/>
    <x v="2"/>
    <s v="Jerseys"/>
    <x v="398"/>
    <n v="1"/>
    <x v="15"/>
    <x v="14"/>
  </r>
  <r>
    <s v="France"/>
    <n v="234"/>
    <s v="Half-Finger Gloves- M"/>
    <x v="2"/>
    <s v="Gloves"/>
    <x v="398"/>
    <n v="1"/>
    <x v="22"/>
    <x v="21"/>
  </r>
  <r>
    <s v="France"/>
    <n v="272"/>
    <s v="Women's Mountain Shorts- L"/>
    <x v="2"/>
    <s v="Shorts"/>
    <x v="398"/>
    <n v="1"/>
    <x v="36"/>
    <x v="30"/>
  </r>
  <r>
    <s v="Germany"/>
    <n v="166"/>
    <s v="AWC Logo Cap"/>
    <x v="2"/>
    <s v="Caps"/>
    <x v="398"/>
    <n v="1"/>
    <x v="6"/>
    <x v="23"/>
  </r>
  <r>
    <s v="Germany"/>
    <n v="245"/>
    <s v="Sport-100 Helmet- Blue"/>
    <x v="1"/>
    <s v="Helmets"/>
    <x v="398"/>
    <n v="1"/>
    <x v="8"/>
    <x v="8"/>
  </r>
  <r>
    <s v="Germany"/>
    <n v="295"/>
    <s v="Water Bottle - 30 oz."/>
    <x v="1"/>
    <s v="Bottles and Cages"/>
    <x v="398"/>
    <n v="1"/>
    <x v="11"/>
    <x v="10"/>
  </r>
  <r>
    <s v="United Kingdom"/>
    <n v="290"/>
    <s v="Road Tire Tube"/>
    <x v="1"/>
    <s v="Tires and Tubes"/>
    <x v="398"/>
    <n v="1"/>
    <x v="14"/>
    <x v="13"/>
  </r>
  <r>
    <s v="United Kingdom"/>
    <n v="259"/>
    <s v="Patch Kit/8 Patches"/>
    <x v="1"/>
    <s v="Tires and Tubes"/>
    <x v="398"/>
    <n v="1"/>
    <x v="31"/>
    <x v="13"/>
  </r>
  <r>
    <s v="United Kingdom"/>
    <n v="286"/>
    <s v="ML Road Tire"/>
    <x v="1"/>
    <s v="Tires and Tubes"/>
    <x v="398"/>
    <n v="1"/>
    <x v="23"/>
    <x v="21"/>
  </r>
  <r>
    <s v="United Kingdom"/>
    <n v="290"/>
    <s v="Road Tire Tube"/>
    <x v="1"/>
    <s v="Tires and Tubes"/>
    <x v="398"/>
    <n v="1"/>
    <x v="14"/>
    <x v="13"/>
  </r>
  <r>
    <s v="Germany"/>
    <n v="246"/>
    <s v="Sport-100 Helmet- Red"/>
    <x v="1"/>
    <s v="Helmets"/>
    <x v="398"/>
    <n v="1"/>
    <x v="8"/>
    <x v="8"/>
  </r>
  <r>
    <s v="Germany"/>
    <n v="278"/>
    <s v="Short-Sleeve Classic Jersey- XL"/>
    <x v="2"/>
    <s v="Jerseys"/>
    <x v="398"/>
    <n v="1"/>
    <x v="29"/>
    <x v="24"/>
  </r>
  <r>
    <s v="Germany"/>
    <n v="285"/>
    <s v="LL Road Tire"/>
    <x v="1"/>
    <s v="Tires and Tubes"/>
    <x v="398"/>
    <n v="1"/>
    <x v="21"/>
    <x v="20"/>
  </r>
  <r>
    <s v="Germany"/>
    <n v="290"/>
    <s v="Road Tire Tube"/>
    <x v="1"/>
    <s v="Tires and Tubes"/>
    <x v="398"/>
    <n v="1"/>
    <x v="14"/>
    <x v="13"/>
  </r>
  <r>
    <s v="Germany"/>
    <n v="285"/>
    <s v="LL Road Tire"/>
    <x v="1"/>
    <s v="Tires and Tubes"/>
    <x v="398"/>
    <n v="1"/>
    <x v="21"/>
    <x v="20"/>
  </r>
  <r>
    <s v="Germany"/>
    <n v="290"/>
    <s v="Road Tire Tube"/>
    <x v="1"/>
    <s v="Tires and Tubes"/>
    <x v="398"/>
    <n v="1"/>
    <x v="14"/>
    <x v="13"/>
  </r>
  <r>
    <s v="United Kingdom"/>
    <n v="285"/>
    <s v="LL Road Tire"/>
    <x v="1"/>
    <s v="Tires and Tubes"/>
    <x v="398"/>
    <n v="1"/>
    <x v="21"/>
    <x v="20"/>
  </r>
  <r>
    <s v="Germany"/>
    <n v="168"/>
    <s v="Bike Wash - Dissolver"/>
    <x v="1"/>
    <s v="Cleaners"/>
    <x v="398"/>
    <n v="1"/>
    <x v="34"/>
    <x v="6"/>
  </r>
  <r>
    <s v="Germany"/>
    <n v="259"/>
    <s v="Patch Kit/8 Patches"/>
    <x v="1"/>
    <s v="Tires and Tubes"/>
    <x v="398"/>
    <n v="1"/>
    <x v="31"/>
    <x v="13"/>
  </r>
  <r>
    <s v="Germany"/>
    <n v="291"/>
    <s v="Touring Tire Tube"/>
    <x v="1"/>
    <s v="Tires and Tubes"/>
    <x v="398"/>
    <n v="1"/>
    <x v="11"/>
    <x v="10"/>
  </r>
  <r>
    <s v="Canada"/>
    <n v="174"/>
    <s v="Fender Set - Mountain"/>
    <x v="1"/>
    <s v="Fenders"/>
    <x v="398"/>
    <n v="1"/>
    <x v="25"/>
    <x v="20"/>
  </r>
  <r>
    <s v="Canada"/>
    <n v="284"/>
    <s v="HL Mountain Tire"/>
    <x v="1"/>
    <s v="Tires and Tubes"/>
    <x v="398"/>
    <n v="1"/>
    <x v="8"/>
    <x v="8"/>
  </r>
  <r>
    <s v="Canada"/>
    <n v="289"/>
    <s v="Mountain Tire Tube"/>
    <x v="1"/>
    <s v="Tires and Tubes"/>
    <x v="398"/>
    <n v="1"/>
    <x v="11"/>
    <x v="10"/>
  </r>
  <r>
    <s v="United States"/>
    <n v="246"/>
    <s v="Sport-100 Helmet- Red"/>
    <x v="1"/>
    <s v="Helmets"/>
    <x v="398"/>
    <n v="1"/>
    <x v="8"/>
    <x v="8"/>
  </r>
  <r>
    <s v="United States"/>
    <n v="284"/>
    <s v="HL Mountain Tire"/>
    <x v="1"/>
    <s v="Tires and Tubes"/>
    <x v="398"/>
    <n v="1"/>
    <x v="8"/>
    <x v="8"/>
  </r>
  <r>
    <s v="United States"/>
    <n v="289"/>
    <s v="Mountain Tire Tube"/>
    <x v="1"/>
    <s v="Tires and Tubes"/>
    <x v="398"/>
    <n v="1"/>
    <x v="11"/>
    <x v="10"/>
  </r>
  <r>
    <s v="Canada"/>
    <n v="122"/>
    <s v="Mountain-200 Black- 46"/>
    <x v="0"/>
    <s v="Mountain Bikes"/>
    <x v="398"/>
    <n v="1"/>
    <x v="24"/>
    <x v="5"/>
  </r>
  <r>
    <s v="Canada"/>
    <n v="174"/>
    <s v="Fender Set - Mountain"/>
    <x v="1"/>
    <s v="Fenders"/>
    <x v="398"/>
    <n v="1"/>
    <x v="25"/>
    <x v="20"/>
  </r>
  <r>
    <s v="United States"/>
    <n v="122"/>
    <s v="Mountain-200 Black- 46"/>
    <x v="0"/>
    <s v="Mountain Bikes"/>
    <x v="398"/>
    <n v="1"/>
    <x v="24"/>
    <x v="5"/>
  </r>
  <r>
    <s v="United States"/>
    <n v="168"/>
    <s v="Bike Wash - Dissolver"/>
    <x v="1"/>
    <s v="Cleaners"/>
    <x v="398"/>
    <n v="1"/>
    <x v="34"/>
    <x v="6"/>
  </r>
  <r>
    <s v="United States"/>
    <n v="174"/>
    <s v="Fender Set - Mountain"/>
    <x v="1"/>
    <s v="Fenders"/>
    <x v="398"/>
    <n v="1"/>
    <x v="25"/>
    <x v="20"/>
  </r>
  <r>
    <s v="United States"/>
    <n v="284"/>
    <s v="HL Mountain Tire"/>
    <x v="1"/>
    <s v="Tires and Tubes"/>
    <x v="398"/>
    <n v="1"/>
    <x v="8"/>
    <x v="8"/>
  </r>
  <r>
    <s v="Australia"/>
    <n v="138"/>
    <s v="Road-350-W Yellow- 48"/>
    <x v="0"/>
    <s v="Road Bikes"/>
    <x v="398"/>
    <n v="1"/>
    <x v="16"/>
    <x v="15"/>
  </r>
  <r>
    <s v="Australia"/>
    <n v="245"/>
    <s v="Sport-100 Helmet- Blue"/>
    <x v="1"/>
    <s v="Helmets"/>
    <x v="398"/>
    <n v="1"/>
    <x v="8"/>
    <x v="8"/>
  </r>
  <r>
    <s v="Australia"/>
    <n v="164"/>
    <s v="Touring-1000 Yellow- 54"/>
    <x v="0"/>
    <s v="Touring Bikes"/>
    <x v="398"/>
    <n v="1"/>
    <x v="19"/>
    <x v="18"/>
  </r>
  <r>
    <s v="Australia"/>
    <n v="246"/>
    <s v="Sport-100 Helmet- Red"/>
    <x v="1"/>
    <s v="Helmets"/>
    <x v="398"/>
    <n v="1"/>
    <x v="8"/>
    <x v="8"/>
  </r>
  <r>
    <s v="United States"/>
    <n v="128"/>
    <s v="Road-750 Black- 52"/>
    <x v="0"/>
    <s v="Road Bikes"/>
    <x v="398"/>
    <n v="1"/>
    <x v="20"/>
    <x v="19"/>
  </r>
  <r>
    <s v="United States"/>
    <n v="235"/>
    <s v="Half-Finger Gloves- S"/>
    <x v="2"/>
    <s v="Gloves"/>
    <x v="398"/>
    <n v="1"/>
    <x v="22"/>
    <x v="21"/>
  </r>
  <r>
    <s v="United States"/>
    <n v="244"/>
    <s v="Sport-100 Helmet- Black"/>
    <x v="1"/>
    <s v="Helmets"/>
    <x v="398"/>
    <n v="1"/>
    <x v="8"/>
    <x v="8"/>
  </r>
  <r>
    <s v="United Kingdom"/>
    <n v="133"/>
    <s v="Road-550-W Yellow- 44"/>
    <x v="0"/>
    <s v="Road Bikes"/>
    <x v="398"/>
    <n v="1"/>
    <x v="28"/>
    <x v="0"/>
  </r>
  <r>
    <s v="United Kingdom"/>
    <n v="130"/>
    <s v="Road-550-W Yellow- 38"/>
    <x v="0"/>
    <s v="Road Bikes"/>
    <x v="398"/>
    <n v="1"/>
    <x v="28"/>
    <x v="0"/>
  </r>
  <r>
    <s v="United Kingdom"/>
    <n v="166"/>
    <s v="AWC Logo Cap"/>
    <x v="2"/>
    <s v="Caps"/>
    <x v="398"/>
    <n v="1"/>
    <x v="6"/>
    <x v="23"/>
  </r>
  <r>
    <s v="United Kingdom"/>
    <n v="275"/>
    <s v="Short-Sleeve Classic Jersey- L"/>
    <x v="2"/>
    <s v="Jerseys"/>
    <x v="398"/>
    <n v="1"/>
    <x v="29"/>
    <x v="24"/>
  </r>
  <r>
    <s v="Australia"/>
    <n v="143"/>
    <s v="Road-250 Red- 58"/>
    <x v="0"/>
    <s v="Road Bikes"/>
    <x v="399"/>
    <n v="1"/>
    <x v="2"/>
    <x v="1"/>
  </r>
  <r>
    <s v="Australia"/>
    <n v="105"/>
    <s v="Road Bottle Cage"/>
    <x v="1"/>
    <s v="Bottles and Cages"/>
    <x v="399"/>
    <n v="1"/>
    <x v="6"/>
    <x v="6"/>
  </r>
  <r>
    <s v="Australia"/>
    <n v="139"/>
    <s v="Road-250 Black- 44"/>
    <x v="0"/>
    <s v="Road Bikes"/>
    <x v="399"/>
    <n v="1"/>
    <x v="2"/>
    <x v="1"/>
  </r>
  <r>
    <s v="Australia"/>
    <n v="295"/>
    <s v="Water Bottle - 30 oz."/>
    <x v="1"/>
    <s v="Bottles and Cages"/>
    <x v="399"/>
    <n v="1"/>
    <x v="11"/>
    <x v="10"/>
  </r>
  <r>
    <s v="Australia"/>
    <n v="143"/>
    <s v="Road-250 Red- 58"/>
    <x v="0"/>
    <s v="Road Bikes"/>
    <x v="399"/>
    <n v="1"/>
    <x v="2"/>
    <x v="1"/>
  </r>
  <r>
    <s v="Australia"/>
    <n v="105"/>
    <s v="Road Bottle Cage"/>
    <x v="1"/>
    <s v="Bottles and Cages"/>
    <x v="399"/>
    <n v="1"/>
    <x v="6"/>
    <x v="6"/>
  </r>
  <r>
    <s v="Australia"/>
    <n v="139"/>
    <s v="Road-250 Black- 44"/>
    <x v="0"/>
    <s v="Road Bikes"/>
    <x v="399"/>
    <n v="1"/>
    <x v="2"/>
    <x v="1"/>
  </r>
  <r>
    <s v="Australia"/>
    <n v="247"/>
    <s v="Hydration Pack - 70 oz."/>
    <x v="1"/>
    <s v="Hydration Packs"/>
    <x v="399"/>
    <n v="1"/>
    <x v="32"/>
    <x v="27"/>
  </r>
  <r>
    <s v="Australia"/>
    <n v="295"/>
    <s v="Water Bottle - 30 oz."/>
    <x v="1"/>
    <s v="Bottles and Cages"/>
    <x v="399"/>
    <n v="1"/>
    <x v="11"/>
    <x v="10"/>
  </r>
  <r>
    <s v="Australia"/>
    <n v="130"/>
    <s v="Road-550-W Yellow- 38"/>
    <x v="0"/>
    <s v="Road Bikes"/>
    <x v="399"/>
    <n v="1"/>
    <x v="28"/>
    <x v="0"/>
  </r>
  <r>
    <s v="Australia"/>
    <n v="133"/>
    <s v="Road-550-W Yellow- 44"/>
    <x v="0"/>
    <s v="Road Bikes"/>
    <x v="399"/>
    <n v="1"/>
    <x v="28"/>
    <x v="0"/>
  </r>
  <r>
    <s v="Australia"/>
    <n v="259"/>
    <s v="Patch Kit/8 Patches"/>
    <x v="1"/>
    <s v="Tires and Tubes"/>
    <x v="399"/>
    <n v="1"/>
    <x v="31"/>
    <x v="13"/>
  </r>
  <r>
    <s v="Australia"/>
    <n v="286"/>
    <s v="ML Road Tire"/>
    <x v="1"/>
    <s v="Tires and Tubes"/>
    <x v="399"/>
    <n v="1"/>
    <x v="23"/>
    <x v="21"/>
  </r>
  <r>
    <s v="Australia"/>
    <n v="105"/>
    <s v="Road Bottle Cage"/>
    <x v="1"/>
    <s v="Bottles and Cages"/>
    <x v="399"/>
    <n v="1"/>
    <x v="6"/>
    <x v="6"/>
  </r>
  <r>
    <s v="Australia"/>
    <n v="155"/>
    <s v="Touring-2000 Blue- 50"/>
    <x v="0"/>
    <s v="Touring Bikes"/>
    <x v="399"/>
    <n v="1"/>
    <x v="7"/>
    <x v="7"/>
  </r>
  <r>
    <s v="Australia"/>
    <n v="168"/>
    <s v="Bike Wash - Dissolver"/>
    <x v="1"/>
    <s v="Cleaners"/>
    <x v="399"/>
    <n v="1"/>
    <x v="34"/>
    <x v="6"/>
  </r>
  <r>
    <s v="Australia"/>
    <n v="247"/>
    <s v="Hydration Pack - 70 oz."/>
    <x v="1"/>
    <s v="Hydration Packs"/>
    <x v="399"/>
    <n v="1"/>
    <x v="32"/>
    <x v="27"/>
  </r>
  <r>
    <s v="Australia"/>
    <n v="295"/>
    <s v="Water Bottle - 30 oz."/>
    <x v="1"/>
    <s v="Bottles and Cages"/>
    <x v="399"/>
    <n v="1"/>
    <x v="11"/>
    <x v="10"/>
  </r>
  <r>
    <s v="United Kingdom"/>
    <n v="122"/>
    <s v="Mountain-200 Black- 46"/>
    <x v="0"/>
    <s v="Mountain Bikes"/>
    <x v="399"/>
    <n v="1"/>
    <x v="24"/>
    <x v="5"/>
  </r>
  <r>
    <s v="United Kingdom"/>
    <n v="284"/>
    <s v="HL Mountain Tire"/>
    <x v="1"/>
    <s v="Tires and Tubes"/>
    <x v="399"/>
    <n v="1"/>
    <x v="8"/>
    <x v="8"/>
  </r>
  <r>
    <s v="United Kingdom"/>
    <n v="289"/>
    <s v="Mountain Tire Tube"/>
    <x v="1"/>
    <s v="Tires and Tubes"/>
    <x v="399"/>
    <n v="1"/>
    <x v="11"/>
    <x v="10"/>
  </r>
  <r>
    <s v="United Kingdom"/>
    <n v="124"/>
    <s v="Mountain-200 Silver- 42"/>
    <x v="0"/>
    <s v="Mountain Bikes"/>
    <x v="399"/>
    <n v="1"/>
    <x v="10"/>
    <x v="4"/>
  </r>
  <r>
    <s v="United Kingdom"/>
    <n v="174"/>
    <s v="Fender Set - Mountain"/>
    <x v="1"/>
    <s v="Fenders"/>
    <x v="399"/>
    <n v="1"/>
    <x v="25"/>
    <x v="20"/>
  </r>
  <r>
    <s v="Germany"/>
    <n v="104"/>
    <s v="Mountain Bottle Cage"/>
    <x v="1"/>
    <s v="Bottles and Cages"/>
    <x v="399"/>
    <n v="1"/>
    <x v="9"/>
    <x v="9"/>
  </r>
  <r>
    <s v="Germany"/>
    <n v="122"/>
    <s v="Mountain-200 Black- 46"/>
    <x v="0"/>
    <s v="Mountain Bikes"/>
    <x v="399"/>
    <n v="1"/>
    <x v="24"/>
    <x v="5"/>
  </r>
  <r>
    <s v="Germany"/>
    <n v="168"/>
    <s v="Bike Wash - Dissolver"/>
    <x v="1"/>
    <s v="Cleaners"/>
    <x v="399"/>
    <n v="1"/>
    <x v="34"/>
    <x v="6"/>
  </r>
  <r>
    <s v="Germany"/>
    <n v="260"/>
    <s v="Hitch Rack - 4-Bike"/>
    <x v="1"/>
    <s v="Bike Racks"/>
    <x v="399"/>
    <n v="1"/>
    <x v="35"/>
    <x v="29"/>
  </r>
  <r>
    <s v="Germany"/>
    <n v="295"/>
    <s v="Water Bottle - 30 oz."/>
    <x v="1"/>
    <s v="Bottles and Cages"/>
    <x v="399"/>
    <n v="1"/>
    <x v="11"/>
    <x v="10"/>
  </r>
  <r>
    <s v="United States"/>
    <n v="246"/>
    <s v="Sport-100 Helmet- Red"/>
    <x v="1"/>
    <s v="Helmets"/>
    <x v="399"/>
    <n v="1"/>
    <x v="8"/>
    <x v="8"/>
  </r>
  <r>
    <s v="Australia"/>
    <n v="168"/>
    <s v="Bike Wash - Dissolver"/>
    <x v="1"/>
    <s v="Cleaners"/>
    <x v="399"/>
    <n v="1"/>
    <x v="34"/>
    <x v="6"/>
  </r>
  <r>
    <s v="Australia"/>
    <n v="259"/>
    <s v="Patch Kit/8 Patches"/>
    <x v="1"/>
    <s v="Tires and Tubes"/>
    <x v="399"/>
    <n v="1"/>
    <x v="31"/>
    <x v="13"/>
  </r>
  <r>
    <s v="Australia"/>
    <n v="282"/>
    <s v="LL Mountain Tire"/>
    <x v="1"/>
    <s v="Tires and Tubes"/>
    <x v="399"/>
    <n v="1"/>
    <x v="23"/>
    <x v="21"/>
  </r>
  <r>
    <s v="Australia"/>
    <n v="246"/>
    <s v="Sport-100 Helmet- Red"/>
    <x v="1"/>
    <s v="Helmets"/>
    <x v="399"/>
    <n v="1"/>
    <x v="8"/>
    <x v="8"/>
  </r>
  <r>
    <s v="Australia"/>
    <n v="283"/>
    <s v="ML Mountain Tire"/>
    <x v="1"/>
    <s v="Tires and Tubes"/>
    <x v="399"/>
    <n v="1"/>
    <x v="27"/>
    <x v="17"/>
  </r>
  <r>
    <s v="Australia"/>
    <n v="289"/>
    <s v="Mountain Tire Tube"/>
    <x v="1"/>
    <s v="Tires and Tubes"/>
    <x v="399"/>
    <n v="1"/>
    <x v="11"/>
    <x v="10"/>
  </r>
  <r>
    <s v="Australia"/>
    <n v="295"/>
    <s v="Water Bottle - 30 oz."/>
    <x v="1"/>
    <s v="Bottles and Cages"/>
    <x v="399"/>
    <n v="1"/>
    <x v="11"/>
    <x v="10"/>
  </r>
  <r>
    <s v="United Kingdom"/>
    <n v="105"/>
    <s v="Road Bottle Cage"/>
    <x v="1"/>
    <s v="Bottles and Cages"/>
    <x v="399"/>
    <n v="1"/>
    <x v="6"/>
    <x v="6"/>
  </r>
  <r>
    <s v="United Kingdom"/>
    <n v="143"/>
    <s v="Road-250 Red- 58"/>
    <x v="0"/>
    <s v="Road Bikes"/>
    <x v="399"/>
    <n v="1"/>
    <x v="2"/>
    <x v="1"/>
  </r>
  <r>
    <s v="United Kingdom"/>
    <n v="244"/>
    <s v="Sport-100 Helmet- Black"/>
    <x v="1"/>
    <s v="Helmets"/>
    <x v="399"/>
    <n v="1"/>
    <x v="8"/>
    <x v="8"/>
  </r>
  <r>
    <s v="United Kingdom"/>
    <n v="295"/>
    <s v="Water Bottle - 30 oz."/>
    <x v="1"/>
    <s v="Bottles and Cages"/>
    <x v="399"/>
    <n v="1"/>
    <x v="11"/>
    <x v="10"/>
  </r>
  <r>
    <s v="Germany"/>
    <n v="118"/>
    <s v="Mountain-400-W Silver- 42"/>
    <x v="0"/>
    <s v="Mountain Bikes"/>
    <x v="399"/>
    <n v="1"/>
    <x v="26"/>
    <x v="22"/>
  </r>
  <r>
    <s v="Germany"/>
    <n v="251"/>
    <s v="Long-Sleeve Logo Jersey- XL"/>
    <x v="2"/>
    <s v="Jerseys"/>
    <x v="399"/>
    <n v="1"/>
    <x v="15"/>
    <x v="14"/>
  </r>
  <r>
    <s v="Canada"/>
    <n v="276"/>
    <s v="Short-Sleeve Classic Jersey- M"/>
    <x v="2"/>
    <s v="Jerseys"/>
    <x v="399"/>
    <n v="1"/>
    <x v="29"/>
    <x v="24"/>
  </r>
  <r>
    <s v="Canada"/>
    <n v="288"/>
    <s v="Touring Tire"/>
    <x v="1"/>
    <s v="Tires and Tubes"/>
    <x v="399"/>
    <n v="1"/>
    <x v="18"/>
    <x v="17"/>
  </r>
  <r>
    <s v="Canada"/>
    <n v="259"/>
    <s v="Patch Kit/8 Patches"/>
    <x v="1"/>
    <s v="Tires and Tubes"/>
    <x v="399"/>
    <n v="1"/>
    <x v="31"/>
    <x v="13"/>
  </r>
  <r>
    <s v="Canada"/>
    <n v="288"/>
    <s v="Touring Tire"/>
    <x v="1"/>
    <s v="Tires and Tubes"/>
    <x v="399"/>
    <n v="1"/>
    <x v="18"/>
    <x v="17"/>
  </r>
  <r>
    <s v="Canada"/>
    <n v="291"/>
    <s v="Touring Tire Tube"/>
    <x v="1"/>
    <s v="Tires and Tubes"/>
    <x v="399"/>
    <n v="1"/>
    <x v="11"/>
    <x v="10"/>
  </r>
  <r>
    <s v="United States"/>
    <n v="287"/>
    <s v="HL Road Tire"/>
    <x v="1"/>
    <s v="Tires and Tubes"/>
    <x v="399"/>
    <n v="1"/>
    <x v="13"/>
    <x v="12"/>
  </r>
  <r>
    <s v="United States"/>
    <n v="290"/>
    <s v="Road Tire Tube"/>
    <x v="1"/>
    <s v="Tires and Tubes"/>
    <x v="399"/>
    <n v="1"/>
    <x v="14"/>
    <x v="13"/>
  </r>
  <r>
    <s v="United States"/>
    <n v="282"/>
    <s v="LL Mountain Tire"/>
    <x v="1"/>
    <s v="Tires and Tubes"/>
    <x v="399"/>
    <n v="1"/>
    <x v="23"/>
    <x v="21"/>
  </r>
  <r>
    <s v="United States"/>
    <n v="289"/>
    <s v="Mountain Tire Tube"/>
    <x v="1"/>
    <s v="Tires and Tubes"/>
    <x v="399"/>
    <n v="1"/>
    <x v="11"/>
    <x v="10"/>
  </r>
  <r>
    <s v="United States"/>
    <n v="259"/>
    <s v="Patch Kit/8 Patches"/>
    <x v="1"/>
    <s v="Tires and Tubes"/>
    <x v="399"/>
    <n v="1"/>
    <x v="31"/>
    <x v="13"/>
  </r>
  <r>
    <s v="United States"/>
    <n v="283"/>
    <s v="ML Mountain Tire"/>
    <x v="1"/>
    <s v="Tires and Tubes"/>
    <x v="399"/>
    <n v="1"/>
    <x v="27"/>
    <x v="17"/>
  </r>
  <r>
    <s v="United States"/>
    <n v="289"/>
    <s v="Mountain Tire Tube"/>
    <x v="1"/>
    <s v="Tires and Tubes"/>
    <x v="399"/>
    <n v="1"/>
    <x v="11"/>
    <x v="10"/>
  </r>
  <r>
    <s v="United States"/>
    <n v="233"/>
    <s v="Half-Finger Gloves- L"/>
    <x v="2"/>
    <s v="Gloves"/>
    <x v="399"/>
    <n v="1"/>
    <x v="22"/>
    <x v="21"/>
  </r>
  <r>
    <s v="United States"/>
    <n v="244"/>
    <s v="Sport-100 Helmet- Black"/>
    <x v="1"/>
    <s v="Helmets"/>
    <x v="399"/>
    <n v="1"/>
    <x v="8"/>
    <x v="8"/>
  </r>
  <r>
    <s v="United States"/>
    <n v="282"/>
    <s v="LL Mountain Tire"/>
    <x v="1"/>
    <s v="Tires and Tubes"/>
    <x v="399"/>
    <n v="1"/>
    <x v="23"/>
    <x v="21"/>
  </r>
  <r>
    <s v="United States"/>
    <n v="289"/>
    <s v="Mountain Tire Tube"/>
    <x v="1"/>
    <s v="Tires and Tubes"/>
    <x v="399"/>
    <n v="1"/>
    <x v="11"/>
    <x v="10"/>
  </r>
  <r>
    <s v="Canada"/>
    <n v="283"/>
    <s v="ML Mountain Tire"/>
    <x v="1"/>
    <s v="Tires and Tubes"/>
    <x v="399"/>
    <n v="1"/>
    <x v="27"/>
    <x v="17"/>
  </r>
  <r>
    <s v="United States"/>
    <n v="246"/>
    <s v="Sport-100 Helmet- Red"/>
    <x v="1"/>
    <s v="Helmets"/>
    <x v="399"/>
    <n v="1"/>
    <x v="8"/>
    <x v="8"/>
  </r>
  <r>
    <s v="United States"/>
    <n v="287"/>
    <s v="HL Road Tire"/>
    <x v="1"/>
    <s v="Tires and Tubes"/>
    <x v="399"/>
    <n v="1"/>
    <x v="13"/>
    <x v="12"/>
  </r>
  <r>
    <s v="United States"/>
    <n v="290"/>
    <s v="Road Tire Tube"/>
    <x v="1"/>
    <s v="Tires and Tubes"/>
    <x v="399"/>
    <n v="1"/>
    <x v="14"/>
    <x v="13"/>
  </r>
  <r>
    <s v="Canada"/>
    <n v="104"/>
    <s v="Mountain Bottle Cage"/>
    <x v="1"/>
    <s v="Bottles and Cages"/>
    <x v="399"/>
    <n v="1"/>
    <x v="9"/>
    <x v="9"/>
  </r>
  <r>
    <s v="Canada"/>
    <n v="233"/>
    <s v="Half-Finger Gloves- L"/>
    <x v="2"/>
    <s v="Gloves"/>
    <x v="399"/>
    <n v="1"/>
    <x v="22"/>
    <x v="21"/>
  </r>
  <r>
    <s v="Canada"/>
    <n v="295"/>
    <s v="Water Bottle - 30 oz."/>
    <x v="1"/>
    <s v="Bottles and Cages"/>
    <x v="399"/>
    <n v="1"/>
    <x v="11"/>
    <x v="10"/>
  </r>
  <r>
    <s v="United States"/>
    <n v="104"/>
    <s v="Mountain Bottle Cage"/>
    <x v="1"/>
    <s v="Bottles and Cages"/>
    <x v="399"/>
    <n v="1"/>
    <x v="9"/>
    <x v="9"/>
  </r>
  <r>
    <s v="United States"/>
    <n v="244"/>
    <s v="Sport-100 Helmet- Black"/>
    <x v="1"/>
    <s v="Helmets"/>
    <x v="399"/>
    <n v="1"/>
    <x v="8"/>
    <x v="8"/>
  </r>
  <r>
    <s v="United States"/>
    <n v="295"/>
    <s v="Water Bottle - 30 oz."/>
    <x v="1"/>
    <s v="Bottles and Cages"/>
    <x v="399"/>
    <n v="1"/>
    <x v="11"/>
    <x v="10"/>
  </r>
  <r>
    <s v="United States"/>
    <n v="274"/>
    <s v="Women's Mountain Shorts- S"/>
    <x v="2"/>
    <s v="Shorts"/>
    <x v="399"/>
    <n v="1"/>
    <x v="36"/>
    <x v="30"/>
  </r>
  <r>
    <s v="Canada"/>
    <n v="295"/>
    <s v="Water Bottle - 30 oz."/>
    <x v="1"/>
    <s v="Bottles and Cages"/>
    <x v="399"/>
    <n v="1"/>
    <x v="11"/>
    <x v="10"/>
  </r>
  <r>
    <s v="United States"/>
    <n v="251"/>
    <s v="Long-Sleeve Logo Jersey- XL"/>
    <x v="2"/>
    <s v="Jerseys"/>
    <x v="399"/>
    <n v="1"/>
    <x v="15"/>
    <x v="14"/>
  </r>
  <r>
    <s v="United States"/>
    <n v="272"/>
    <s v="Women's Mountain Shorts- L"/>
    <x v="2"/>
    <s v="Shorts"/>
    <x v="399"/>
    <n v="1"/>
    <x v="36"/>
    <x v="30"/>
  </r>
  <r>
    <s v="United States"/>
    <n v="168"/>
    <s v="Bike Wash - Dissolver"/>
    <x v="1"/>
    <s v="Cleaners"/>
    <x v="399"/>
    <n v="1"/>
    <x v="34"/>
    <x v="6"/>
  </r>
  <r>
    <s v="United States"/>
    <n v="295"/>
    <s v="Water Bottle - 30 oz."/>
    <x v="1"/>
    <s v="Bottles and Cages"/>
    <x v="399"/>
    <n v="1"/>
    <x v="11"/>
    <x v="10"/>
  </r>
  <r>
    <s v="Canada"/>
    <n v="272"/>
    <s v="Women's Mountain Shorts- L"/>
    <x v="2"/>
    <s v="Shorts"/>
    <x v="399"/>
    <n v="1"/>
    <x v="36"/>
    <x v="30"/>
  </r>
  <r>
    <s v="Canada"/>
    <n v="166"/>
    <s v="AWC Logo Cap"/>
    <x v="2"/>
    <s v="Caps"/>
    <x v="399"/>
    <n v="1"/>
    <x v="6"/>
    <x v="23"/>
  </r>
  <r>
    <s v="Canada"/>
    <n v="295"/>
    <s v="Water Bottle - 30 oz."/>
    <x v="1"/>
    <s v="Bottles and Cages"/>
    <x v="399"/>
    <n v="1"/>
    <x v="11"/>
    <x v="10"/>
  </r>
  <r>
    <s v="United States"/>
    <n v="246"/>
    <s v="Sport-100 Helmet- Red"/>
    <x v="1"/>
    <s v="Helmets"/>
    <x v="399"/>
    <n v="1"/>
    <x v="8"/>
    <x v="8"/>
  </r>
  <r>
    <s v="United States"/>
    <n v="295"/>
    <s v="Water Bottle - 30 oz."/>
    <x v="1"/>
    <s v="Bottles and Cages"/>
    <x v="399"/>
    <n v="1"/>
    <x v="11"/>
    <x v="10"/>
  </r>
  <r>
    <s v="United States"/>
    <n v="168"/>
    <s v="Bike Wash - Dissolver"/>
    <x v="1"/>
    <s v="Cleaners"/>
    <x v="399"/>
    <n v="2"/>
    <x v="38"/>
    <x v="6"/>
  </r>
  <r>
    <s v="United States"/>
    <n v="295"/>
    <s v="Water Bottle - 30 oz."/>
    <x v="1"/>
    <s v="Bottles and Cages"/>
    <x v="399"/>
    <n v="1"/>
    <x v="11"/>
    <x v="10"/>
  </r>
  <r>
    <s v="United States"/>
    <n v="244"/>
    <s v="Sport-100 Helmet- Black"/>
    <x v="1"/>
    <s v="Helmets"/>
    <x v="399"/>
    <n v="1"/>
    <x v="8"/>
    <x v="8"/>
  </r>
  <r>
    <s v="United States"/>
    <n v="289"/>
    <s v="Mountain Tire Tube"/>
    <x v="1"/>
    <s v="Tires and Tubes"/>
    <x v="399"/>
    <n v="1"/>
    <x v="11"/>
    <x v="10"/>
  </r>
  <r>
    <s v="United States"/>
    <n v="246"/>
    <s v="Sport-100 Helmet- Red"/>
    <x v="1"/>
    <s v="Helmets"/>
    <x v="399"/>
    <n v="1"/>
    <x v="8"/>
    <x v="8"/>
  </r>
  <r>
    <s v="United States"/>
    <n v="289"/>
    <s v="Mountain Tire Tube"/>
    <x v="1"/>
    <s v="Tires and Tubes"/>
    <x v="399"/>
    <n v="1"/>
    <x v="11"/>
    <x v="10"/>
  </r>
  <r>
    <s v="United States"/>
    <n v="244"/>
    <s v="Sport-100 Helmet- Black"/>
    <x v="1"/>
    <s v="Helmets"/>
    <x v="399"/>
    <n v="1"/>
    <x v="8"/>
    <x v="8"/>
  </r>
  <r>
    <s v="United States"/>
    <n v="289"/>
    <s v="Mountain Tire Tube"/>
    <x v="1"/>
    <s v="Tires and Tubes"/>
    <x v="399"/>
    <n v="1"/>
    <x v="11"/>
    <x v="10"/>
  </r>
  <r>
    <s v="Canada"/>
    <n v="289"/>
    <s v="Mountain Tire Tube"/>
    <x v="1"/>
    <s v="Tires and Tubes"/>
    <x v="399"/>
    <n v="1"/>
    <x v="11"/>
    <x v="10"/>
  </r>
  <r>
    <s v="Canada"/>
    <n v="246"/>
    <s v="Sport-100 Helmet- Red"/>
    <x v="1"/>
    <s v="Helmets"/>
    <x v="399"/>
    <n v="1"/>
    <x v="8"/>
    <x v="8"/>
  </r>
  <r>
    <s v="Canada"/>
    <n v="289"/>
    <s v="Mountain Tire Tube"/>
    <x v="1"/>
    <s v="Tires and Tubes"/>
    <x v="399"/>
    <n v="1"/>
    <x v="11"/>
    <x v="10"/>
  </r>
  <r>
    <s v="United States"/>
    <n v="174"/>
    <s v="Fender Set - Mountain"/>
    <x v="1"/>
    <s v="Fenders"/>
    <x v="399"/>
    <n v="1"/>
    <x v="25"/>
    <x v="20"/>
  </r>
  <r>
    <s v="United States"/>
    <n v="246"/>
    <s v="Sport-100 Helmet- Red"/>
    <x v="1"/>
    <s v="Helmets"/>
    <x v="399"/>
    <n v="1"/>
    <x v="8"/>
    <x v="8"/>
  </r>
  <r>
    <s v="France"/>
    <n v="174"/>
    <s v="Fender Set - Mountain"/>
    <x v="1"/>
    <s v="Fenders"/>
    <x v="399"/>
    <n v="1"/>
    <x v="25"/>
    <x v="20"/>
  </r>
  <r>
    <s v="France"/>
    <n v="280"/>
    <s v="Racing Socks- M"/>
    <x v="2"/>
    <s v="Socks"/>
    <x v="399"/>
    <n v="1"/>
    <x v="6"/>
    <x v="6"/>
  </r>
  <r>
    <s v="United States"/>
    <n v="174"/>
    <s v="Fender Set - Mountain"/>
    <x v="1"/>
    <s v="Fenders"/>
    <x v="399"/>
    <n v="1"/>
    <x v="25"/>
    <x v="20"/>
  </r>
  <r>
    <s v="United States"/>
    <n v="280"/>
    <s v="Racing Socks- M"/>
    <x v="2"/>
    <s v="Socks"/>
    <x v="399"/>
    <n v="1"/>
    <x v="6"/>
    <x v="6"/>
  </r>
  <r>
    <s v="Germany"/>
    <n v="277"/>
    <s v="Short-Sleeve Classic Jersey- S"/>
    <x v="2"/>
    <s v="Jerseys"/>
    <x v="399"/>
    <n v="1"/>
    <x v="29"/>
    <x v="24"/>
  </r>
  <r>
    <s v="Germany"/>
    <n v="286"/>
    <s v="ML Road Tire"/>
    <x v="1"/>
    <s v="Tires and Tubes"/>
    <x v="399"/>
    <n v="1"/>
    <x v="23"/>
    <x v="21"/>
  </r>
  <r>
    <s v="United Kingdom"/>
    <n v="259"/>
    <s v="Patch Kit/8 Patches"/>
    <x v="1"/>
    <s v="Tires and Tubes"/>
    <x v="399"/>
    <n v="1"/>
    <x v="31"/>
    <x v="13"/>
  </r>
  <r>
    <s v="United Kingdom"/>
    <n v="285"/>
    <s v="LL Road Tire"/>
    <x v="1"/>
    <s v="Tires and Tubes"/>
    <x v="399"/>
    <n v="1"/>
    <x v="21"/>
    <x v="20"/>
  </r>
  <r>
    <s v="United Kingdom"/>
    <n v="246"/>
    <s v="Sport-100 Helmet- Red"/>
    <x v="1"/>
    <s v="Helmets"/>
    <x v="399"/>
    <n v="1"/>
    <x v="8"/>
    <x v="8"/>
  </r>
  <r>
    <s v="United Kingdom"/>
    <n v="285"/>
    <s v="LL Road Tire"/>
    <x v="1"/>
    <s v="Tires and Tubes"/>
    <x v="399"/>
    <n v="1"/>
    <x v="21"/>
    <x v="20"/>
  </r>
  <r>
    <s v="United Kingdom"/>
    <n v="290"/>
    <s v="Road Tire Tube"/>
    <x v="1"/>
    <s v="Tires and Tubes"/>
    <x v="399"/>
    <n v="1"/>
    <x v="14"/>
    <x v="13"/>
  </r>
  <r>
    <s v="France"/>
    <n v="251"/>
    <s v="Long-Sleeve Logo Jersey- XL"/>
    <x v="2"/>
    <s v="Jerseys"/>
    <x v="399"/>
    <n v="1"/>
    <x v="15"/>
    <x v="14"/>
  </r>
  <r>
    <s v="France"/>
    <n v="288"/>
    <s v="Touring Tire"/>
    <x v="1"/>
    <s v="Tires and Tubes"/>
    <x v="399"/>
    <n v="1"/>
    <x v="18"/>
    <x v="17"/>
  </r>
  <r>
    <s v="France"/>
    <n v="291"/>
    <s v="Touring Tire Tube"/>
    <x v="1"/>
    <s v="Tires and Tubes"/>
    <x v="399"/>
    <n v="1"/>
    <x v="11"/>
    <x v="10"/>
  </r>
  <r>
    <s v="Canada"/>
    <n v="259"/>
    <s v="Patch Kit/8 Patches"/>
    <x v="1"/>
    <s v="Tires and Tubes"/>
    <x v="399"/>
    <n v="1"/>
    <x v="31"/>
    <x v="13"/>
  </r>
  <r>
    <s v="Canada"/>
    <n v="284"/>
    <s v="HL Mountain Tire"/>
    <x v="1"/>
    <s v="Tires and Tubes"/>
    <x v="399"/>
    <n v="1"/>
    <x v="8"/>
    <x v="8"/>
  </r>
  <r>
    <s v="United States"/>
    <n v="106"/>
    <s v="Mountain-500 Black- 40"/>
    <x v="0"/>
    <s v="Mountain Bikes"/>
    <x v="399"/>
    <n v="1"/>
    <x v="20"/>
    <x v="26"/>
  </r>
  <r>
    <s v="United States"/>
    <n v="259"/>
    <s v="Patch Kit/8 Patches"/>
    <x v="1"/>
    <s v="Tires and Tubes"/>
    <x v="399"/>
    <n v="1"/>
    <x v="31"/>
    <x v="13"/>
  </r>
  <r>
    <s v="United States"/>
    <n v="282"/>
    <s v="LL Mountain Tire"/>
    <x v="1"/>
    <s v="Tires and Tubes"/>
    <x v="399"/>
    <n v="1"/>
    <x v="23"/>
    <x v="21"/>
  </r>
  <r>
    <s v="Canada"/>
    <n v="125"/>
    <s v="Mountain-200 Silver- 46"/>
    <x v="0"/>
    <s v="Mountain Bikes"/>
    <x v="399"/>
    <n v="1"/>
    <x v="10"/>
    <x v="4"/>
  </r>
  <r>
    <s v="Canada"/>
    <n v="174"/>
    <s v="Fender Set - Mountain"/>
    <x v="1"/>
    <s v="Fenders"/>
    <x v="399"/>
    <n v="1"/>
    <x v="25"/>
    <x v="20"/>
  </r>
  <r>
    <s v="Canada"/>
    <n v="244"/>
    <s v="Sport-100 Helmet- Black"/>
    <x v="1"/>
    <s v="Helmets"/>
    <x v="399"/>
    <n v="1"/>
    <x v="8"/>
    <x v="8"/>
  </r>
  <r>
    <s v="United States"/>
    <n v="121"/>
    <s v="Mountain-200 Black- 42"/>
    <x v="0"/>
    <s v="Mountain Bikes"/>
    <x v="399"/>
    <n v="1"/>
    <x v="24"/>
    <x v="5"/>
  </r>
  <r>
    <s v="United States"/>
    <n v="168"/>
    <s v="Bike Wash - Dissolver"/>
    <x v="1"/>
    <s v="Cleaners"/>
    <x v="399"/>
    <n v="1"/>
    <x v="34"/>
    <x v="6"/>
  </r>
  <r>
    <s v="United States"/>
    <n v="247"/>
    <s v="Hydration Pack - 70 oz."/>
    <x v="1"/>
    <s v="Hydration Packs"/>
    <x v="399"/>
    <n v="1"/>
    <x v="32"/>
    <x v="27"/>
  </r>
  <r>
    <s v="France"/>
    <n v="145"/>
    <s v="Touring-3000 Blue- 50"/>
    <x v="0"/>
    <s v="Touring Bikes"/>
    <x v="399"/>
    <n v="1"/>
    <x v="17"/>
    <x v="16"/>
  </r>
  <r>
    <s v="France"/>
    <n v="249"/>
    <s v="Long-Sleeve Logo Jersey- M"/>
    <x v="2"/>
    <s v="Jerseys"/>
    <x v="399"/>
    <n v="1"/>
    <x v="15"/>
    <x v="14"/>
  </r>
  <r>
    <s v="Australia"/>
    <n v="105"/>
    <s v="Road Bottle Cage"/>
    <x v="1"/>
    <s v="Bottles and Cages"/>
    <x v="399"/>
    <n v="1"/>
    <x v="6"/>
    <x v="6"/>
  </r>
  <r>
    <s v="Australia"/>
    <n v="138"/>
    <s v="Road-350-W Yellow- 48"/>
    <x v="0"/>
    <s v="Road Bikes"/>
    <x v="399"/>
    <n v="1"/>
    <x v="16"/>
    <x v="15"/>
  </r>
  <r>
    <s v="Australia"/>
    <n v="244"/>
    <s v="Sport-100 Helmet- Black"/>
    <x v="1"/>
    <s v="Helmets"/>
    <x v="399"/>
    <n v="1"/>
    <x v="8"/>
    <x v="8"/>
  </r>
  <r>
    <s v="Australia"/>
    <n v="295"/>
    <s v="Water Bottle - 30 oz."/>
    <x v="1"/>
    <s v="Bottles and Cages"/>
    <x v="399"/>
    <n v="1"/>
    <x v="11"/>
    <x v="10"/>
  </r>
  <r>
    <s v="Australia"/>
    <n v="104"/>
    <s v="Mountain Bottle Cage"/>
    <x v="1"/>
    <s v="Bottles and Cages"/>
    <x v="399"/>
    <n v="1"/>
    <x v="9"/>
    <x v="9"/>
  </r>
  <r>
    <s v="Australia"/>
    <n v="110"/>
    <s v="Mountain-500 Black- 52"/>
    <x v="0"/>
    <s v="Mountain Bikes"/>
    <x v="399"/>
    <n v="1"/>
    <x v="20"/>
    <x v="26"/>
  </r>
  <r>
    <s v="Australia"/>
    <n v="166"/>
    <s v="AWC Logo Cap"/>
    <x v="2"/>
    <s v="Caps"/>
    <x v="399"/>
    <n v="1"/>
    <x v="6"/>
    <x v="23"/>
  </r>
  <r>
    <s v="Australia"/>
    <n v="295"/>
    <s v="Water Bottle - 30 oz."/>
    <x v="1"/>
    <s v="Bottles and Cages"/>
    <x v="399"/>
    <n v="1"/>
    <x v="11"/>
    <x v="10"/>
  </r>
  <r>
    <s v="Australia"/>
    <n v="104"/>
    <s v="Mountain Bottle Cage"/>
    <x v="1"/>
    <s v="Bottles and Cages"/>
    <x v="399"/>
    <n v="1"/>
    <x v="9"/>
    <x v="9"/>
  </r>
  <r>
    <s v="Australia"/>
    <n v="123"/>
    <s v="Mountain-200 Silver- 38"/>
    <x v="0"/>
    <s v="Mountain Bikes"/>
    <x v="399"/>
    <n v="1"/>
    <x v="10"/>
    <x v="4"/>
  </r>
  <r>
    <s v="Australia"/>
    <n v="235"/>
    <s v="Half-Finger Gloves- S"/>
    <x v="2"/>
    <s v="Gloves"/>
    <x v="399"/>
    <n v="1"/>
    <x v="22"/>
    <x v="21"/>
  </r>
  <r>
    <s v="Australia"/>
    <n v="276"/>
    <s v="Short-Sleeve Classic Jersey- M"/>
    <x v="2"/>
    <s v="Jerseys"/>
    <x v="399"/>
    <n v="1"/>
    <x v="29"/>
    <x v="24"/>
  </r>
  <r>
    <s v="Australia"/>
    <n v="295"/>
    <s v="Water Bottle - 30 oz."/>
    <x v="1"/>
    <s v="Bottles and Cages"/>
    <x v="399"/>
    <n v="1"/>
    <x v="11"/>
    <x v="10"/>
  </r>
  <r>
    <s v="United States"/>
    <n v="128"/>
    <s v="Road-750 Black- 52"/>
    <x v="0"/>
    <s v="Road Bikes"/>
    <x v="399"/>
    <n v="1"/>
    <x v="20"/>
    <x v="19"/>
  </r>
  <r>
    <s v="United States"/>
    <n v="259"/>
    <s v="Patch Kit/8 Patches"/>
    <x v="1"/>
    <s v="Tires and Tubes"/>
    <x v="399"/>
    <n v="1"/>
    <x v="31"/>
    <x v="13"/>
  </r>
  <r>
    <s v="United States"/>
    <n v="285"/>
    <s v="LL Road Tire"/>
    <x v="1"/>
    <s v="Tires and Tubes"/>
    <x v="399"/>
    <n v="1"/>
    <x v="21"/>
    <x v="20"/>
  </r>
  <r>
    <s v="United States"/>
    <n v="290"/>
    <s v="Road Tire Tube"/>
    <x v="1"/>
    <s v="Tires and Tubes"/>
    <x v="399"/>
    <n v="1"/>
    <x v="14"/>
    <x v="13"/>
  </r>
  <r>
    <s v="France"/>
    <n v="126"/>
    <s v="Road-750 Black- 44"/>
    <x v="0"/>
    <s v="Road Bikes"/>
    <x v="399"/>
    <n v="1"/>
    <x v="20"/>
    <x v="19"/>
  </r>
  <r>
    <s v="France"/>
    <n v="259"/>
    <s v="Patch Kit/8 Patches"/>
    <x v="1"/>
    <s v="Tires and Tubes"/>
    <x v="399"/>
    <n v="1"/>
    <x v="31"/>
    <x v="13"/>
  </r>
  <r>
    <s v="France"/>
    <n v="285"/>
    <s v="LL Road Tire"/>
    <x v="1"/>
    <s v="Tires and Tubes"/>
    <x v="399"/>
    <n v="1"/>
    <x v="21"/>
    <x v="20"/>
  </r>
  <r>
    <s v="France"/>
    <n v="290"/>
    <s v="Road Tire Tube"/>
    <x v="1"/>
    <s v="Tires and Tubes"/>
    <x v="399"/>
    <n v="1"/>
    <x v="14"/>
    <x v="13"/>
  </r>
  <r>
    <s v="Australia"/>
    <n v="105"/>
    <s v="Road Bottle Cage"/>
    <x v="1"/>
    <s v="Bottles and Cages"/>
    <x v="399"/>
    <n v="1"/>
    <x v="6"/>
    <x v="6"/>
  </r>
  <r>
    <s v="Australia"/>
    <n v="140"/>
    <s v="Road-250 Black- 48"/>
    <x v="0"/>
    <s v="Road Bikes"/>
    <x v="399"/>
    <n v="1"/>
    <x v="2"/>
    <x v="1"/>
  </r>
  <r>
    <s v="Australia"/>
    <n v="259"/>
    <s v="Patch Kit/8 Patches"/>
    <x v="1"/>
    <s v="Tires and Tubes"/>
    <x v="399"/>
    <n v="1"/>
    <x v="31"/>
    <x v="13"/>
  </r>
  <r>
    <s v="Australia"/>
    <n v="295"/>
    <s v="Water Bottle - 30 oz."/>
    <x v="1"/>
    <s v="Bottles and Cages"/>
    <x v="399"/>
    <n v="1"/>
    <x v="11"/>
    <x v="10"/>
  </r>
  <r>
    <s v="Australia"/>
    <n v="105"/>
    <s v="Road Bottle Cage"/>
    <x v="1"/>
    <s v="Bottles and Cages"/>
    <x v="400"/>
    <n v="1"/>
    <x v="6"/>
    <x v="6"/>
  </r>
  <r>
    <s v="Australia"/>
    <n v="140"/>
    <s v="Road-250 Black- 48"/>
    <x v="0"/>
    <s v="Road Bikes"/>
    <x v="400"/>
    <n v="1"/>
    <x v="2"/>
    <x v="1"/>
  </r>
  <r>
    <s v="Australia"/>
    <n v="143"/>
    <s v="Road-250 Red- 58"/>
    <x v="0"/>
    <s v="Road Bikes"/>
    <x v="400"/>
    <n v="1"/>
    <x v="2"/>
    <x v="1"/>
  </r>
  <r>
    <s v="France"/>
    <n v="120"/>
    <s v="Mountain-200 Black- 38"/>
    <x v="0"/>
    <s v="Mountain Bikes"/>
    <x v="400"/>
    <n v="1"/>
    <x v="24"/>
    <x v="5"/>
  </r>
  <r>
    <s v="France"/>
    <n v="246"/>
    <s v="Sport-100 Helmet- Red"/>
    <x v="1"/>
    <s v="Helmets"/>
    <x v="400"/>
    <n v="1"/>
    <x v="8"/>
    <x v="8"/>
  </r>
  <r>
    <s v="France"/>
    <n v="248"/>
    <s v="Long-Sleeve Logo Jersey- L"/>
    <x v="2"/>
    <s v="Jerseys"/>
    <x v="400"/>
    <n v="1"/>
    <x v="15"/>
    <x v="14"/>
  </r>
  <r>
    <s v="France"/>
    <n v="284"/>
    <s v="HL Mountain Tire"/>
    <x v="1"/>
    <s v="Tires and Tubes"/>
    <x v="400"/>
    <n v="1"/>
    <x v="8"/>
    <x v="8"/>
  </r>
  <r>
    <s v="France"/>
    <n v="125"/>
    <s v="Mountain-200 Silver- 46"/>
    <x v="0"/>
    <s v="Mountain Bikes"/>
    <x v="400"/>
    <n v="1"/>
    <x v="10"/>
    <x v="4"/>
  </r>
  <r>
    <s v="France"/>
    <n v="246"/>
    <s v="Sport-100 Helmet- Red"/>
    <x v="1"/>
    <s v="Helmets"/>
    <x v="400"/>
    <n v="1"/>
    <x v="8"/>
    <x v="8"/>
  </r>
  <r>
    <s v="United States"/>
    <n v="166"/>
    <s v="AWC Logo Cap"/>
    <x v="2"/>
    <s v="Caps"/>
    <x v="400"/>
    <n v="1"/>
    <x v="6"/>
    <x v="23"/>
  </r>
  <r>
    <s v="Australia"/>
    <n v="259"/>
    <s v="Patch Kit/8 Patches"/>
    <x v="1"/>
    <s v="Tires and Tubes"/>
    <x v="400"/>
    <n v="1"/>
    <x v="31"/>
    <x v="13"/>
  </r>
  <r>
    <s v="Australia"/>
    <n v="286"/>
    <s v="ML Road Tire"/>
    <x v="1"/>
    <s v="Tires and Tubes"/>
    <x v="400"/>
    <n v="1"/>
    <x v="23"/>
    <x v="21"/>
  </r>
  <r>
    <s v="Australia"/>
    <n v="246"/>
    <s v="Sport-100 Helmet- Red"/>
    <x v="1"/>
    <s v="Helmets"/>
    <x v="400"/>
    <n v="1"/>
    <x v="8"/>
    <x v="8"/>
  </r>
  <r>
    <s v="Australia"/>
    <n v="277"/>
    <s v="Short-Sleeve Classic Jersey- S"/>
    <x v="2"/>
    <s v="Jerseys"/>
    <x v="400"/>
    <n v="1"/>
    <x v="29"/>
    <x v="24"/>
  </r>
  <r>
    <s v="Australia"/>
    <n v="283"/>
    <s v="ML Mountain Tire"/>
    <x v="1"/>
    <s v="Tires and Tubes"/>
    <x v="400"/>
    <n v="1"/>
    <x v="27"/>
    <x v="17"/>
  </r>
  <r>
    <s v="Australia"/>
    <n v="289"/>
    <s v="Mountain Tire Tube"/>
    <x v="1"/>
    <s v="Tires and Tubes"/>
    <x v="400"/>
    <n v="1"/>
    <x v="11"/>
    <x v="10"/>
  </r>
  <r>
    <s v="Australia"/>
    <n v="284"/>
    <s v="HL Mountain Tire"/>
    <x v="1"/>
    <s v="Tires and Tubes"/>
    <x v="400"/>
    <n v="1"/>
    <x v="8"/>
    <x v="8"/>
  </r>
  <r>
    <s v="Australia"/>
    <n v="289"/>
    <s v="Mountain Tire Tube"/>
    <x v="1"/>
    <s v="Tires and Tubes"/>
    <x v="400"/>
    <n v="1"/>
    <x v="11"/>
    <x v="10"/>
  </r>
  <r>
    <s v="Australia"/>
    <n v="234"/>
    <s v="Half-Finger Gloves- M"/>
    <x v="2"/>
    <s v="Gloves"/>
    <x v="400"/>
    <n v="1"/>
    <x v="22"/>
    <x v="21"/>
  </r>
  <r>
    <s v="Australia"/>
    <n v="291"/>
    <s v="Touring Tire Tube"/>
    <x v="1"/>
    <s v="Tires and Tubes"/>
    <x v="400"/>
    <n v="1"/>
    <x v="11"/>
    <x v="10"/>
  </r>
  <r>
    <s v="Australia"/>
    <n v="166"/>
    <s v="AWC Logo Cap"/>
    <x v="2"/>
    <s v="Caps"/>
    <x v="400"/>
    <n v="1"/>
    <x v="6"/>
    <x v="23"/>
  </r>
  <r>
    <s v="Australia"/>
    <n v="246"/>
    <s v="Sport-100 Helmet- Red"/>
    <x v="1"/>
    <s v="Helmets"/>
    <x v="400"/>
    <n v="1"/>
    <x v="8"/>
    <x v="8"/>
  </r>
  <r>
    <s v="Australia"/>
    <n v="278"/>
    <s v="Short-Sleeve Classic Jersey- XL"/>
    <x v="2"/>
    <s v="Jerseys"/>
    <x v="400"/>
    <n v="1"/>
    <x v="29"/>
    <x v="24"/>
  </r>
  <r>
    <s v="Australia"/>
    <n v="276"/>
    <s v="Short-Sleeve Classic Jersey- M"/>
    <x v="2"/>
    <s v="Jerseys"/>
    <x v="400"/>
    <n v="1"/>
    <x v="29"/>
    <x v="24"/>
  </r>
  <r>
    <s v="Germany"/>
    <n v="135"/>
    <s v="Road-350-W Yellow- 40"/>
    <x v="0"/>
    <s v="Road Bikes"/>
    <x v="400"/>
    <n v="1"/>
    <x v="16"/>
    <x v="15"/>
  </r>
  <r>
    <s v="Germany"/>
    <n v="286"/>
    <s v="ML Road Tire"/>
    <x v="1"/>
    <s v="Tires and Tubes"/>
    <x v="400"/>
    <n v="1"/>
    <x v="23"/>
    <x v="21"/>
  </r>
  <r>
    <s v="Germany"/>
    <n v="290"/>
    <s v="Road Tire Tube"/>
    <x v="1"/>
    <s v="Tires and Tubes"/>
    <x v="400"/>
    <n v="1"/>
    <x v="14"/>
    <x v="13"/>
  </r>
  <r>
    <s v="United Kingdom"/>
    <n v="143"/>
    <s v="Road-250 Red- 58"/>
    <x v="0"/>
    <s v="Road Bikes"/>
    <x v="400"/>
    <n v="1"/>
    <x v="2"/>
    <x v="1"/>
  </r>
  <r>
    <s v="United Kingdom"/>
    <n v="245"/>
    <s v="Sport-100 Helmet- Blue"/>
    <x v="1"/>
    <s v="Helmets"/>
    <x v="400"/>
    <n v="1"/>
    <x v="8"/>
    <x v="8"/>
  </r>
  <r>
    <s v="United Kingdom"/>
    <n v="287"/>
    <s v="HL Road Tire"/>
    <x v="1"/>
    <s v="Tires and Tubes"/>
    <x v="400"/>
    <n v="1"/>
    <x v="13"/>
    <x v="12"/>
  </r>
  <r>
    <s v="United Kingdom"/>
    <n v="290"/>
    <s v="Road Tire Tube"/>
    <x v="1"/>
    <s v="Tires and Tubes"/>
    <x v="400"/>
    <n v="1"/>
    <x v="14"/>
    <x v="13"/>
  </r>
  <r>
    <s v="United Kingdom"/>
    <n v="105"/>
    <s v="Road Bottle Cage"/>
    <x v="1"/>
    <s v="Bottles and Cages"/>
    <x v="400"/>
    <n v="1"/>
    <x v="6"/>
    <x v="6"/>
  </r>
  <r>
    <s v="United Kingdom"/>
    <n v="140"/>
    <s v="Road-250 Black- 48"/>
    <x v="0"/>
    <s v="Road Bikes"/>
    <x v="400"/>
    <n v="1"/>
    <x v="2"/>
    <x v="1"/>
  </r>
  <r>
    <s v="United States"/>
    <n v="246"/>
    <s v="Sport-100 Helmet- Red"/>
    <x v="1"/>
    <s v="Helmets"/>
    <x v="400"/>
    <n v="1"/>
    <x v="8"/>
    <x v="8"/>
  </r>
  <r>
    <s v="United States"/>
    <n v="286"/>
    <s v="ML Road Tire"/>
    <x v="1"/>
    <s v="Tires and Tubes"/>
    <x v="400"/>
    <n v="1"/>
    <x v="23"/>
    <x v="21"/>
  </r>
  <r>
    <s v="United States"/>
    <n v="290"/>
    <s v="Road Tire Tube"/>
    <x v="1"/>
    <s v="Tires and Tubes"/>
    <x v="400"/>
    <n v="1"/>
    <x v="14"/>
    <x v="13"/>
  </r>
  <r>
    <s v="United States"/>
    <n v="259"/>
    <s v="Patch Kit/8 Patches"/>
    <x v="1"/>
    <s v="Tires and Tubes"/>
    <x v="400"/>
    <n v="1"/>
    <x v="31"/>
    <x v="13"/>
  </r>
  <r>
    <s v="United States"/>
    <n v="288"/>
    <s v="Touring Tire"/>
    <x v="1"/>
    <s v="Tires and Tubes"/>
    <x v="400"/>
    <n v="1"/>
    <x v="18"/>
    <x v="17"/>
  </r>
  <r>
    <s v="United States"/>
    <n v="291"/>
    <s v="Touring Tire Tube"/>
    <x v="1"/>
    <s v="Tires and Tubes"/>
    <x v="400"/>
    <n v="1"/>
    <x v="11"/>
    <x v="10"/>
  </r>
  <r>
    <s v="United States"/>
    <n v="288"/>
    <s v="Touring Tire"/>
    <x v="1"/>
    <s v="Tires and Tubes"/>
    <x v="400"/>
    <n v="1"/>
    <x v="18"/>
    <x v="17"/>
  </r>
  <r>
    <s v="United States"/>
    <n v="291"/>
    <s v="Touring Tire Tube"/>
    <x v="1"/>
    <s v="Tires and Tubes"/>
    <x v="400"/>
    <n v="1"/>
    <x v="11"/>
    <x v="10"/>
  </r>
  <r>
    <s v="United States"/>
    <n v="259"/>
    <s v="Patch Kit/8 Patches"/>
    <x v="1"/>
    <s v="Tires and Tubes"/>
    <x v="400"/>
    <n v="1"/>
    <x v="31"/>
    <x v="13"/>
  </r>
  <r>
    <s v="United States"/>
    <n v="287"/>
    <s v="HL Road Tire"/>
    <x v="1"/>
    <s v="Tires and Tubes"/>
    <x v="400"/>
    <n v="1"/>
    <x v="13"/>
    <x v="12"/>
  </r>
  <r>
    <s v="United States"/>
    <n v="290"/>
    <s v="Road Tire Tube"/>
    <x v="1"/>
    <s v="Tires and Tubes"/>
    <x v="400"/>
    <n v="1"/>
    <x v="14"/>
    <x v="13"/>
  </r>
  <r>
    <s v="United States"/>
    <n v="246"/>
    <s v="Sport-100 Helmet- Red"/>
    <x v="1"/>
    <s v="Helmets"/>
    <x v="400"/>
    <n v="1"/>
    <x v="8"/>
    <x v="8"/>
  </r>
  <r>
    <s v="United States"/>
    <n v="288"/>
    <s v="Touring Tire"/>
    <x v="1"/>
    <s v="Tires and Tubes"/>
    <x v="400"/>
    <n v="1"/>
    <x v="18"/>
    <x v="17"/>
  </r>
  <r>
    <s v="United States"/>
    <n v="291"/>
    <s v="Touring Tire Tube"/>
    <x v="1"/>
    <s v="Tires and Tubes"/>
    <x v="400"/>
    <n v="1"/>
    <x v="11"/>
    <x v="10"/>
  </r>
  <r>
    <s v="United States"/>
    <n v="244"/>
    <s v="Sport-100 Helmet- Black"/>
    <x v="1"/>
    <s v="Helmets"/>
    <x v="400"/>
    <n v="1"/>
    <x v="8"/>
    <x v="8"/>
  </r>
  <r>
    <s v="United States"/>
    <n v="287"/>
    <s v="HL Road Tire"/>
    <x v="1"/>
    <s v="Tires and Tubes"/>
    <x v="400"/>
    <n v="1"/>
    <x v="13"/>
    <x v="12"/>
  </r>
  <r>
    <s v="United States"/>
    <n v="290"/>
    <s v="Road Tire Tube"/>
    <x v="1"/>
    <s v="Tires and Tubes"/>
    <x v="400"/>
    <n v="1"/>
    <x v="14"/>
    <x v="13"/>
  </r>
  <r>
    <s v="Canada"/>
    <n v="287"/>
    <s v="HL Road Tire"/>
    <x v="1"/>
    <s v="Tires and Tubes"/>
    <x v="400"/>
    <n v="1"/>
    <x v="13"/>
    <x v="12"/>
  </r>
  <r>
    <s v="United States"/>
    <n v="104"/>
    <s v="Mountain Bottle Cage"/>
    <x v="1"/>
    <s v="Bottles and Cages"/>
    <x v="400"/>
    <n v="1"/>
    <x v="9"/>
    <x v="9"/>
  </r>
  <r>
    <s v="United States"/>
    <n v="245"/>
    <s v="Sport-100 Helmet- Blue"/>
    <x v="1"/>
    <s v="Helmets"/>
    <x v="400"/>
    <n v="1"/>
    <x v="8"/>
    <x v="8"/>
  </r>
  <r>
    <s v="United States"/>
    <n v="283"/>
    <s v="ML Mountain Tire"/>
    <x v="1"/>
    <s v="Tires and Tubes"/>
    <x v="400"/>
    <n v="1"/>
    <x v="27"/>
    <x v="17"/>
  </r>
  <r>
    <s v="United States"/>
    <n v="289"/>
    <s v="Mountain Tire Tube"/>
    <x v="1"/>
    <s v="Tires and Tubes"/>
    <x v="400"/>
    <n v="1"/>
    <x v="11"/>
    <x v="10"/>
  </r>
  <r>
    <s v="United States"/>
    <n v="295"/>
    <s v="Water Bottle - 30 oz."/>
    <x v="1"/>
    <s v="Bottles and Cages"/>
    <x v="400"/>
    <n v="1"/>
    <x v="11"/>
    <x v="10"/>
  </r>
  <r>
    <s v="United States"/>
    <n v="259"/>
    <s v="Patch Kit/8 Patches"/>
    <x v="1"/>
    <s v="Tires and Tubes"/>
    <x v="400"/>
    <n v="1"/>
    <x v="31"/>
    <x v="13"/>
  </r>
  <r>
    <s v="United States"/>
    <n v="283"/>
    <s v="ML Mountain Tire"/>
    <x v="1"/>
    <s v="Tires and Tubes"/>
    <x v="400"/>
    <n v="1"/>
    <x v="27"/>
    <x v="17"/>
  </r>
  <r>
    <s v="United States"/>
    <n v="259"/>
    <s v="Patch Kit/8 Patches"/>
    <x v="1"/>
    <s v="Tires and Tubes"/>
    <x v="400"/>
    <n v="1"/>
    <x v="31"/>
    <x v="13"/>
  </r>
  <r>
    <s v="United States"/>
    <n v="283"/>
    <s v="ML Mountain Tire"/>
    <x v="1"/>
    <s v="Tires and Tubes"/>
    <x v="400"/>
    <n v="1"/>
    <x v="27"/>
    <x v="17"/>
  </r>
  <r>
    <s v="United States"/>
    <n v="289"/>
    <s v="Mountain Tire Tube"/>
    <x v="1"/>
    <s v="Tires and Tubes"/>
    <x v="400"/>
    <n v="1"/>
    <x v="11"/>
    <x v="10"/>
  </r>
  <r>
    <s v="United States"/>
    <n v="104"/>
    <s v="Mountain Bottle Cage"/>
    <x v="1"/>
    <s v="Bottles and Cages"/>
    <x v="400"/>
    <n v="1"/>
    <x v="9"/>
    <x v="9"/>
  </r>
  <r>
    <s v="United States"/>
    <n v="168"/>
    <s v="Bike Wash - Dissolver"/>
    <x v="1"/>
    <s v="Cleaners"/>
    <x v="400"/>
    <n v="1"/>
    <x v="34"/>
    <x v="6"/>
  </r>
  <r>
    <s v="United States"/>
    <n v="295"/>
    <s v="Water Bottle - 30 oz."/>
    <x v="1"/>
    <s v="Bottles and Cages"/>
    <x v="400"/>
    <n v="1"/>
    <x v="11"/>
    <x v="10"/>
  </r>
  <r>
    <s v="United States"/>
    <n v="246"/>
    <s v="Sport-100 Helmet- Red"/>
    <x v="1"/>
    <s v="Helmets"/>
    <x v="400"/>
    <n v="1"/>
    <x v="8"/>
    <x v="8"/>
  </r>
  <r>
    <s v="United States"/>
    <n v="283"/>
    <s v="ML Mountain Tire"/>
    <x v="1"/>
    <s v="Tires and Tubes"/>
    <x v="400"/>
    <n v="1"/>
    <x v="27"/>
    <x v="17"/>
  </r>
  <r>
    <s v="United States"/>
    <n v="289"/>
    <s v="Mountain Tire Tube"/>
    <x v="1"/>
    <s v="Tires and Tubes"/>
    <x v="400"/>
    <n v="1"/>
    <x v="11"/>
    <x v="10"/>
  </r>
  <r>
    <s v="Canada"/>
    <n v="104"/>
    <s v="Mountain Bottle Cage"/>
    <x v="1"/>
    <s v="Bottles and Cages"/>
    <x v="400"/>
    <n v="1"/>
    <x v="9"/>
    <x v="9"/>
  </r>
  <r>
    <s v="Canada"/>
    <n v="166"/>
    <s v="AWC Logo Cap"/>
    <x v="2"/>
    <s v="Caps"/>
    <x v="400"/>
    <n v="1"/>
    <x v="6"/>
    <x v="23"/>
  </r>
  <r>
    <s v="Canada"/>
    <n v="295"/>
    <s v="Water Bottle - 30 oz."/>
    <x v="1"/>
    <s v="Bottles and Cages"/>
    <x v="400"/>
    <n v="1"/>
    <x v="11"/>
    <x v="10"/>
  </r>
  <r>
    <s v="United States"/>
    <n v="272"/>
    <s v="Women's Mountain Shorts- L"/>
    <x v="2"/>
    <s v="Shorts"/>
    <x v="400"/>
    <n v="1"/>
    <x v="36"/>
    <x v="30"/>
  </r>
  <r>
    <s v="Canada"/>
    <n v="247"/>
    <s v="Hydration Pack - 70 oz."/>
    <x v="1"/>
    <s v="Hydration Packs"/>
    <x v="400"/>
    <n v="1"/>
    <x v="32"/>
    <x v="27"/>
  </r>
  <r>
    <s v="Canada"/>
    <n v="295"/>
    <s v="Water Bottle - 30 oz."/>
    <x v="1"/>
    <s v="Bottles and Cages"/>
    <x v="400"/>
    <n v="1"/>
    <x v="11"/>
    <x v="10"/>
  </r>
  <r>
    <s v="United States"/>
    <n v="166"/>
    <s v="AWC Logo Cap"/>
    <x v="2"/>
    <s v="Caps"/>
    <x v="400"/>
    <n v="1"/>
    <x v="6"/>
    <x v="23"/>
  </r>
  <r>
    <s v="United States"/>
    <n v="295"/>
    <s v="Water Bottle - 30 oz."/>
    <x v="1"/>
    <s v="Bottles and Cages"/>
    <x v="400"/>
    <n v="1"/>
    <x v="11"/>
    <x v="10"/>
  </r>
  <r>
    <s v="United States"/>
    <n v="295"/>
    <s v="Water Bottle - 30 oz."/>
    <x v="1"/>
    <s v="Bottles and Cages"/>
    <x v="400"/>
    <n v="1"/>
    <x v="11"/>
    <x v="10"/>
  </r>
  <r>
    <s v="Canada"/>
    <n v="259"/>
    <s v="Patch Kit/8 Patches"/>
    <x v="1"/>
    <s v="Tires and Tubes"/>
    <x v="400"/>
    <n v="1"/>
    <x v="31"/>
    <x v="13"/>
  </r>
  <r>
    <s v="Canada"/>
    <n v="260"/>
    <s v="Hitch Rack - 4-Bike"/>
    <x v="1"/>
    <s v="Bike Racks"/>
    <x v="400"/>
    <n v="1"/>
    <x v="35"/>
    <x v="29"/>
  </r>
  <r>
    <s v="Canada"/>
    <n v="289"/>
    <s v="Mountain Tire Tube"/>
    <x v="1"/>
    <s v="Tires and Tubes"/>
    <x v="400"/>
    <n v="1"/>
    <x v="11"/>
    <x v="10"/>
  </r>
  <r>
    <s v="Canada"/>
    <n v="104"/>
    <s v="Mountain Bottle Cage"/>
    <x v="1"/>
    <s v="Bottles and Cages"/>
    <x v="400"/>
    <n v="1"/>
    <x v="9"/>
    <x v="9"/>
  </r>
  <r>
    <s v="Canada"/>
    <n v="174"/>
    <s v="Fender Set - Mountain"/>
    <x v="1"/>
    <s v="Fenders"/>
    <x v="400"/>
    <n v="1"/>
    <x v="25"/>
    <x v="20"/>
  </r>
  <r>
    <s v="Canada"/>
    <n v="289"/>
    <s v="Mountain Tire Tube"/>
    <x v="1"/>
    <s v="Tires and Tubes"/>
    <x v="400"/>
    <n v="1"/>
    <x v="11"/>
    <x v="10"/>
  </r>
  <r>
    <s v="United States"/>
    <n v="245"/>
    <s v="Sport-100 Helmet- Blue"/>
    <x v="1"/>
    <s v="Helmets"/>
    <x v="400"/>
    <n v="1"/>
    <x v="8"/>
    <x v="8"/>
  </r>
  <r>
    <s v="United States"/>
    <n v="248"/>
    <s v="Long-Sleeve Logo Jersey- L"/>
    <x v="2"/>
    <s v="Jerseys"/>
    <x v="400"/>
    <n v="1"/>
    <x v="15"/>
    <x v="14"/>
  </r>
  <r>
    <s v="United States"/>
    <n v="289"/>
    <s v="Mountain Tire Tube"/>
    <x v="1"/>
    <s v="Tires and Tubes"/>
    <x v="400"/>
    <n v="1"/>
    <x v="11"/>
    <x v="10"/>
  </r>
  <r>
    <s v="France"/>
    <n v="166"/>
    <s v="AWC Logo Cap"/>
    <x v="2"/>
    <s v="Caps"/>
    <x v="400"/>
    <n v="1"/>
    <x v="6"/>
    <x v="23"/>
  </r>
  <r>
    <s v="France"/>
    <n v="251"/>
    <s v="Long-Sleeve Logo Jersey- XL"/>
    <x v="2"/>
    <s v="Jerseys"/>
    <x v="400"/>
    <n v="1"/>
    <x v="15"/>
    <x v="14"/>
  </r>
  <r>
    <s v="France"/>
    <n v="273"/>
    <s v="Women's Mountain Shorts- M"/>
    <x v="2"/>
    <s v="Shorts"/>
    <x v="400"/>
    <n v="1"/>
    <x v="36"/>
    <x v="30"/>
  </r>
  <r>
    <s v="France"/>
    <n v="273"/>
    <s v="Women's Mountain Shorts- M"/>
    <x v="2"/>
    <s v="Shorts"/>
    <x v="400"/>
    <n v="1"/>
    <x v="36"/>
    <x v="30"/>
  </r>
  <r>
    <s v="France"/>
    <n v="104"/>
    <s v="Mountain Bottle Cage"/>
    <x v="1"/>
    <s v="Bottles and Cages"/>
    <x v="400"/>
    <n v="1"/>
    <x v="9"/>
    <x v="9"/>
  </r>
  <r>
    <s v="France"/>
    <n v="174"/>
    <s v="Fender Set - Mountain"/>
    <x v="1"/>
    <s v="Fenders"/>
    <x v="400"/>
    <n v="1"/>
    <x v="25"/>
    <x v="20"/>
  </r>
  <r>
    <s v="France"/>
    <n v="277"/>
    <s v="Short-Sleeve Classic Jersey- S"/>
    <x v="2"/>
    <s v="Jerseys"/>
    <x v="400"/>
    <n v="1"/>
    <x v="29"/>
    <x v="24"/>
  </r>
  <r>
    <s v="France"/>
    <n v="289"/>
    <s v="Mountain Tire Tube"/>
    <x v="1"/>
    <s v="Tires and Tubes"/>
    <x v="400"/>
    <n v="1"/>
    <x v="11"/>
    <x v="10"/>
  </r>
  <r>
    <s v="France"/>
    <n v="295"/>
    <s v="Water Bottle - 30 oz."/>
    <x v="1"/>
    <s v="Bottles and Cages"/>
    <x v="400"/>
    <n v="1"/>
    <x v="11"/>
    <x v="10"/>
  </r>
  <r>
    <s v="Canada"/>
    <n v="174"/>
    <s v="Fender Set - Mountain"/>
    <x v="1"/>
    <s v="Fenders"/>
    <x v="400"/>
    <n v="1"/>
    <x v="25"/>
    <x v="20"/>
  </r>
  <r>
    <s v="Canada"/>
    <n v="245"/>
    <s v="Sport-100 Helmet- Blue"/>
    <x v="1"/>
    <s v="Helmets"/>
    <x v="400"/>
    <n v="1"/>
    <x v="8"/>
    <x v="8"/>
  </r>
  <r>
    <s v="United States"/>
    <n v="174"/>
    <s v="Fender Set - Mountain"/>
    <x v="1"/>
    <s v="Fenders"/>
    <x v="400"/>
    <n v="1"/>
    <x v="25"/>
    <x v="20"/>
  </r>
  <r>
    <s v="United States"/>
    <n v="245"/>
    <s v="Sport-100 Helmet- Blue"/>
    <x v="1"/>
    <s v="Helmets"/>
    <x v="400"/>
    <n v="1"/>
    <x v="8"/>
    <x v="8"/>
  </r>
  <r>
    <s v="United States"/>
    <n v="174"/>
    <s v="Fender Set - Mountain"/>
    <x v="1"/>
    <s v="Fenders"/>
    <x v="400"/>
    <n v="1"/>
    <x v="25"/>
    <x v="20"/>
  </r>
  <r>
    <s v="United States"/>
    <n v="247"/>
    <s v="Hydration Pack - 70 oz."/>
    <x v="1"/>
    <s v="Hydration Packs"/>
    <x v="400"/>
    <n v="1"/>
    <x v="32"/>
    <x v="27"/>
  </r>
  <r>
    <s v="United Kingdom"/>
    <n v="282"/>
    <s v="LL Mountain Tire"/>
    <x v="1"/>
    <s v="Tires and Tubes"/>
    <x v="400"/>
    <n v="1"/>
    <x v="23"/>
    <x v="21"/>
  </r>
  <r>
    <s v="United Kingdom"/>
    <n v="259"/>
    <s v="Patch Kit/8 Patches"/>
    <x v="1"/>
    <s v="Tires and Tubes"/>
    <x v="400"/>
    <n v="1"/>
    <x v="31"/>
    <x v="13"/>
  </r>
  <r>
    <s v="United Kingdom"/>
    <n v="283"/>
    <s v="ML Mountain Tire"/>
    <x v="1"/>
    <s v="Tires and Tubes"/>
    <x v="400"/>
    <n v="1"/>
    <x v="27"/>
    <x v="17"/>
  </r>
  <r>
    <s v="United Kingdom"/>
    <n v="289"/>
    <s v="Mountain Tire Tube"/>
    <x v="1"/>
    <s v="Tires and Tubes"/>
    <x v="400"/>
    <n v="1"/>
    <x v="11"/>
    <x v="10"/>
  </r>
  <r>
    <s v="United Kingdom"/>
    <n v="259"/>
    <s v="Patch Kit/8 Patches"/>
    <x v="1"/>
    <s v="Tires and Tubes"/>
    <x v="400"/>
    <n v="1"/>
    <x v="31"/>
    <x v="13"/>
  </r>
  <r>
    <s v="United Kingdom"/>
    <n v="285"/>
    <s v="LL Road Tire"/>
    <x v="1"/>
    <s v="Tires and Tubes"/>
    <x v="400"/>
    <n v="1"/>
    <x v="21"/>
    <x v="20"/>
  </r>
  <r>
    <s v="France"/>
    <n v="259"/>
    <s v="Patch Kit/8 Patches"/>
    <x v="1"/>
    <s v="Tires and Tubes"/>
    <x v="400"/>
    <n v="1"/>
    <x v="31"/>
    <x v="13"/>
  </r>
  <r>
    <s v="France"/>
    <n v="288"/>
    <s v="Touring Tire"/>
    <x v="1"/>
    <s v="Tires and Tubes"/>
    <x v="400"/>
    <n v="1"/>
    <x v="18"/>
    <x v="17"/>
  </r>
  <r>
    <s v="France"/>
    <n v="291"/>
    <s v="Touring Tire Tube"/>
    <x v="1"/>
    <s v="Tires and Tubes"/>
    <x v="400"/>
    <n v="1"/>
    <x v="11"/>
    <x v="10"/>
  </r>
  <r>
    <s v="United Kingdom"/>
    <n v="259"/>
    <s v="Patch Kit/8 Patches"/>
    <x v="1"/>
    <s v="Tires and Tubes"/>
    <x v="400"/>
    <n v="1"/>
    <x v="31"/>
    <x v="13"/>
  </r>
  <r>
    <s v="United Kingdom"/>
    <n v="285"/>
    <s v="LL Road Tire"/>
    <x v="1"/>
    <s v="Tires and Tubes"/>
    <x v="400"/>
    <n v="1"/>
    <x v="21"/>
    <x v="20"/>
  </r>
  <r>
    <s v="France"/>
    <n v="245"/>
    <s v="Sport-100 Helmet- Blue"/>
    <x v="1"/>
    <s v="Helmets"/>
    <x v="400"/>
    <n v="1"/>
    <x v="8"/>
    <x v="8"/>
  </r>
  <r>
    <s v="France"/>
    <n v="288"/>
    <s v="Touring Tire"/>
    <x v="1"/>
    <s v="Tires and Tubes"/>
    <x v="400"/>
    <n v="1"/>
    <x v="18"/>
    <x v="17"/>
  </r>
  <r>
    <s v="France"/>
    <n v="291"/>
    <s v="Touring Tire Tube"/>
    <x v="1"/>
    <s v="Tires and Tubes"/>
    <x v="400"/>
    <n v="1"/>
    <x v="11"/>
    <x v="10"/>
  </r>
  <r>
    <s v="United Kingdom"/>
    <n v="246"/>
    <s v="Sport-100 Helmet- Red"/>
    <x v="1"/>
    <s v="Helmets"/>
    <x v="400"/>
    <n v="1"/>
    <x v="8"/>
    <x v="8"/>
  </r>
  <r>
    <s v="United Kingdom"/>
    <n v="291"/>
    <s v="Touring Tire Tube"/>
    <x v="1"/>
    <s v="Tires and Tubes"/>
    <x v="400"/>
    <n v="1"/>
    <x v="11"/>
    <x v="10"/>
  </r>
  <r>
    <s v="United Kingdom"/>
    <n v="233"/>
    <s v="Half-Finger Gloves- L"/>
    <x v="2"/>
    <s v="Gloves"/>
    <x v="400"/>
    <n v="1"/>
    <x v="22"/>
    <x v="21"/>
  </r>
  <r>
    <s v="United Kingdom"/>
    <n v="291"/>
    <s v="Touring Tire Tube"/>
    <x v="1"/>
    <s v="Tires and Tubes"/>
    <x v="400"/>
    <n v="1"/>
    <x v="11"/>
    <x v="10"/>
  </r>
  <r>
    <s v="Germany"/>
    <n v="166"/>
    <s v="AWC Logo Cap"/>
    <x v="2"/>
    <s v="Caps"/>
    <x v="400"/>
    <n v="1"/>
    <x v="6"/>
    <x v="23"/>
  </r>
  <r>
    <s v="Germany"/>
    <n v="246"/>
    <s v="Sport-100 Helmet- Red"/>
    <x v="1"/>
    <s v="Helmets"/>
    <x v="400"/>
    <n v="1"/>
    <x v="8"/>
    <x v="8"/>
  </r>
  <r>
    <s v="Germany"/>
    <n v="291"/>
    <s v="Touring Tire Tube"/>
    <x v="1"/>
    <s v="Tires and Tubes"/>
    <x v="400"/>
    <n v="1"/>
    <x v="11"/>
    <x v="10"/>
  </r>
  <r>
    <s v="Canada"/>
    <n v="259"/>
    <s v="Patch Kit/8 Patches"/>
    <x v="1"/>
    <s v="Tires and Tubes"/>
    <x v="400"/>
    <n v="1"/>
    <x v="31"/>
    <x v="13"/>
  </r>
  <r>
    <s v="Canada"/>
    <n v="284"/>
    <s v="HL Mountain Tire"/>
    <x v="1"/>
    <s v="Tires and Tubes"/>
    <x v="400"/>
    <n v="1"/>
    <x v="8"/>
    <x v="8"/>
  </r>
  <r>
    <s v="Canada"/>
    <n v="289"/>
    <s v="Mountain Tire Tube"/>
    <x v="1"/>
    <s v="Tires and Tubes"/>
    <x v="400"/>
    <n v="1"/>
    <x v="11"/>
    <x v="10"/>
  </r>
  <r>
    <s v="United States"/>
    <n v="104"/>
    <s v="Mountain Bottle Cage"/>
    <x v="1"/>
    <s v="Bottles and Cages"/>
    <x v="400"/>
    <n v="1"/>
    <x v="9"/>
    <x v="9"/>
  </r>
  <r>
    <s v="United States"/>
    <n v="174"/>
    <s v="Fender Set - Mountain"/>
    <x v="1"/>
    <s v="Fenders"/>
    <x v="400"/>
    <n v="1"/>
    <x v="25"/>
    <x v="20"/>
  </r>
  <r>
    <s v="United States"/>
    <n v="284"/>
    <s v="HL Mountain Tire"/>
    <x v="1"/>
    <s v="Tires and Tubes"/>
    <x v="400"/>
    <n v="1"/>
    <x v="8"/>
    <x v="8"/>
  </r>
  <r>
    <s v="United States"/>
    <n v="174"/>
    <s v="Fender Set - Mountain"/>
    <x v="1"/>
    <s v="Fenders"/>
    <x v="400"/>
    <n v="1"/>
    <x v="25"/>
    <x v="20"/>
  </r>
  <r>
    <s v="United States"/>
    <n v="244"/>
    <s v="Sport-100 Helmet- Black"/>
    <x v="1"/>
    <s v="Helmets"/>
    <x v="400"/>
    <n v="1"/>
    <x v="8"/>
    <x v="8"/>
  </r>
  <r>
    <s v="United States"/>
    <n v="135"/>
    <s v="Road-350-W Yellow- 40"/>
    <x v="0"/>
    <s v="Road Bikes"/>
    <x v="400"/>
    <n v="1"/>
    <x v="16"/>
    <x v="15"/>
  </r>
  <r>
    <s v="United States"/>
    <n v="286"/>
    <s v="ML Road Tire"/>
    <x v="1"/>
    <s v="Tires and Tubes"/>
    <x v="400"/>
    <n v="1"/>
    <x v="23"/>
    <x v="21"/>
  </r>
  <r>
    <s v="United States"/>
    <n v="290"/>
    <s v="Road Tire Tube"/>
    <x v="1"/>
    <s v="Tires and Tubes"/>
    <x v="400"/>
    <n v="1"/>
    <x v="14"/>
    <x v="13"/>
  </r>
  <r>
    <s v="United States"/>
    <n v="104"/>
    <s v="Mountain Bottle Cage"/>
    <x v="1"/>
    <s v="Bottles and Cages"/>
    <x v="400"/>
    <n v="1"/>
    <x v="9"/>
    <x v="9"/>
  </r>
  <r>
    <s v="United States"/>
    <n v="114"/>
    <s v="Mountain-500 Silver- 48"/>
    <x v="0"/>
    <s v="Mountain Bikes"/>
    <x v="400"/>
    <n v="1"/>
    <x v="30"/>
    <x v="25"/>
  </r>
  <r>
    <s v="United States"/>
    <n v="295"/>
    <s v="Water Bottle - 30 oz."/>
    <x v="1"/>
    <s v="Bottles and Cages"/>
    <x v="400"/>
    <n v="1"/>
    <x v="11"/>
    <x v="10"/>
  </r>
  <r>
    <s v="United States"/>
    <n v="125"/>
    <s v="Mountain-200 Silver- 46"/>
    <x v="0"/>
    <s v="Mountain Bikes"/>
    <x v="400"/>
    <n v="1"/>
    <x v="10"/>
    <x v="4"/>
  </r>
  <r>
    <s v="United States"/>
    <n v="259"/>
    <s v="Patch Kit/8 Patches"/>
    <x v="1"/>
    <s v="Tires and Tubes"/>
    <x v="400"/>
    <n v="1"/>
    <x v="31"/>
    <x v="13"/>
  </r>
  <r>
    <s v="United States"/>
    <n v="104"/>
    <s v="Mountain Bottle Cage"/>
    <x v="1"/>
    <s v="Bottles and Cages"/>
    <x v="400"/>
    <n v="1"/>
    <x v="9"/>
    <x v="9"/>
  </r>
  <r>
    <s v="United States"/>
    <n v="123"/>
    <s v="Mountain-200 Silver- 38"/>
    <x v="0"/>
    <s v="Mountain Bikes"/>
    <x v="400"/>
    <n v="1"/>
    <x v="10"/>
    <x v="4"/>
  </r>
  <r>
    <s v="United States"/>
    <n v="166"/>
    <s v="AWC Logo Cap"/>
    <x v="2"/>
    <s v="Caps"/>
    <x v="400"/>
    <n v="1"/>
    <x v="6"/>
    <x v="23"/>
  </r>
  <r>
    <s v="United States"/>
    <n v="174"/>
    <s v="Fender Set - Mountain"/>
    <x v="1"/>
    <s v="Fenders"/>
    <x v="400"/>
    <n v="1"/>
    <x v="25"/>
    <x v="20"/>
  </r>
  <r>
    <s v="United States"/>
    <n v="295"/>
    <s v="Water Bottle - 30 oz."/>
    <x v="1"/>
    <s v="Bottles and Cages"/>
    <x v="400"/>
    <n v="1"/>
    <x v="11"/>
    <x v="10"/>
  </r>
  <r>
    <s v="France"/>
    <n v="105"/>
    <s v="Road Bottle Cage"/>
    <x v="1"/>
    <s v="Bottles and Cages"/>
    <x v="400"/>
    <n v="1"/>
    <x v="6"/>
    <x v="6"/>
  </r>
  <r>
    <s v="France"/>
    <n v="150"/>
    <s v="Touring-3000 Yellow- 50"/>
    <x v="0"/>
    <s v="Touring Bikes"/>
    <x v="400"/>
    <n v="1"/>
    <x v="17"/>
    <x v="16"/>
  </r>
  <r>
    <s v="France"/>
    <n v="295"/>
    <s v="Water Bottle - 30 oz."/>
    <x v="1"/>
    <s v="Bottles and Cages"/>
    <x v="400"/>
    <n v="1"/>
    <x v="11"/>
    <x v="10"/>
  </r>
  <r>
    <s v="Australia"/>
    <n v="162"/>
    <s v="Touring-1000 Yellow- 46"/>
    <x v="0"/>
    <s v="Touring Bikes"/>
    <x v="400"/>
    <n v="1"/>
    <x v="19"/>
    <x v="18"/>
  </r>
  <r>
    <s v="Australia"/>
    <n v="111"/>
    <s v="Mountain-500 Silver- 40"/>
    <x v="0"/>
    <s v="Mountain Bikes"/>
    <x v="400"/>
    <n v="1"/>
    <x v="30"/>
    <x v="25"/>
  </r>
  <r>
    <s v="Australia"/>
    <n v="244"/>
    <s v="Sport-100 Helmet- Black"/>
    <x v="1"/>
    <s v="Helmets"/>
    <x v="400"/>
    <n v="1"/>
    <x v="8"/>
    <x v="8"/>
  </r>
  <r>
    <s v="Australia"/>
    <n v="282"/>
    <s v="LL Mountain Tire"/>
    <x v="1"/>
    <s v="Tires and Tubes"/>
    <x v="400"/>
    <n v="1"/>
    <x v="23"/>
    <x v="21"/>
  </r>
  <r>
    <s v="Australia"/>
    <n v="289"/>
    <s v="Mountain Tire Tube"/>
    <x v="1"/>
    <s v="Tires and Tubes"/>
    <x v="400"/>
    <n v="1"/>
    <x v="11"/>
    <x v="10"/>
  </r>
  <r>
    <s v="Australia"/>
    <n v="123"/>
    <s v="Mountain-200 Silver- 38"/>
    <x v="0"/>
    <s v="Mountain Bikes"/>
    <x v="400"/>
    <n v="1"/>
    <x v="10"/>
    <x v="4"/>
  </r>
  <r>
    <s v="Australia"/>
    <n v="244"/>
    <s v="Sport-100 Helmet- Black"/>
    <x v="1"/>
    <s v="Helmets"/>
    <x v="400"/>
    <n v="1"/>
    <x v="8"/>
    <x v="8"/>
  </r>
  <r>
    <s v="Australia"/>
    <n v="284"/>
    <s v="HL Mountain Tire"/>
    <x v="1"/>
    <s v="Tires and Tubes"/>
    <x v="400"/>
    <n v="1"/>
    <x v="8"/>
    <x v="8"/>
  </r>
  <r>
    <s v="Australia"/>
    <n v="289"/>
    <s v="Mountain Tire Tube"/>
    <x v="1"/>
    <s v="Tires and Tubes"/>
    <x v="400"/>
    <n v="1"/>
    <x v="11"/>
    <x v="10"/>
  </r>
  <r>
    <s v="United States"/>
    <n v="165"/>
    <s v="Touring-1000 Yellow- 60"/>
    <x v="0"/>
    <s v="Touring Bikes"/>
    <x v="400"/>
    <n v="1"/>
    <x v="19"/>
    <x v="18"/>
  </r>
  <r>
    <s v="United States"/>
    <n v="246"/>
    <s v="Sport-100 Helmet- Red"/>
    <x v="1"/>
    <s v="Helmets"/>
    <x v="400"/>
    <n v="1"/>
    <x v="8"/>
    <x v="8"/>
  </r>
  <r>
    <s v="United States"/>
    <n v="293"/>
    <s v="Classic Vest- M"/>
    <x v="2"/>
    <s v="Vests"/>
    <x v="400"/>
    <n v="1"/>
    <x v="33"/>
    <x v="28"/>
  </r>
  <r>
    <s v="United States"/>
    <n v="163"/>
    <s v="Touring-1000 Yellow- 50"/>
    <x v="0"/>
    <s v="Touring Bikes"/>
    <x v="400"/>
    <n v="1"/>
    <x v="19"/>
    <x v="18"/>
  </r>
  <r>
    <s v="United States"/>
    <n v="259"/>
    <s v="Patch Kit/8 Patches"/>
    <x v="1"/>
    <s v="Tires and Tubes"/>
    <x v="400"/>
    <n v="1"/>
    <x v="31"/>
    <x v="13"/>
  </r>
  <r>
    <s v="United States"/>
    <n v="288"/>
    <s v="Touring Tire"/>
    <x v="1"/>
    <s v="Tires and Tubes"/>
    <x v="400"/>
    <n v="1"/>
    <x v="18"/>
    <x v="17"/>
  </r>
  <r>
    <s v="United States"/>
    <n v="291"/>
    <s v="Touring Tire Tube"/>
    <x v="1"/>
    <s v="Tires and Tubes"/>
    <x v="400"/>
    <n v="1"/>
    <x v="11"/>
    <x v="10"/>
  </r>
  <r>
    <s v="United States"/>
    <n v="105"/>
    <s v="Road Bottle Cage"/>
    <x v="1"/>
    <s v="Bottles and Cages"/>
    <x v="400"/>
    <n v="1"/>
    <x v="6"/>
    <x v="6"/>
  </r>
  <r>
    <s v="United States"/>
    <n v="164"/>
    <s v="Touring-1000 Yellow- 54"/>
    <x v="0"/>
    <s v="Touring Bikes"/>
    <x v="400"/>
    <n v="1"/>
    <x v="19"/>
    <x v="18"/>
  </r>
  <r>
    <s v="United States"/>
    <n v="295"/>
    <s v="Water Bottle - 30 oz."/>
    <x v="1"/>
    <s v="Bottles and Cages"/>
    <x v="400"/>
    <n v="1"/>
    <x v="11"/>
    <x v="10"/>
  </r>
  <r>
    <s v="United States"/>
    <n v="105"/>
    <s v="Road Bottle Cage"/>
    <x v="1"/>
    <s v="Bottles and Cages"/>
    <x v="400"/>
    <n v="1"/>
    <x v="6"/>
    <x v="6"/>
  </r>
  <r>
    <s v="United States"/>
    <n v="129"/>
    <s v="Road-750 Black- 58"/>
    <x v="0"/>
    <s v="Road Bikes"/>
    <x v="400"/>
    <n v="1"/>
    <x v="20"/>
    <x v="19"/>
  </r>
  <r>
    <s v="United States"/>
    <n v="295"/>
    <s v="Water Bottle - 30 oz."/>
    <x v="1"/>
    <s v="Bottles and Cages"/>
    <x v="400"/>
    <n v="1"/>
    <x v="11"/>
    <x v="10"/>
  </r>
  <r>
    <s v="France"/>
    <n v="105"/>
    <s v="Road Bottle Cage"/>
    <x v="1"/>
    <s v="Bottles and Cages"/>
    <x v="400"/>
    <n v="1"/>
    <x v="6"/>
    <x v="6"/>
  </r>
  <r>
    <s v="France"/>
    <n v="126"/>
    <s v="Road-750 Black- 44"/>
    <x v="0"/>
    <s v="Road Bikes"/>
    <x v="400"/>
    <n v="1"/>
    <x v="20"/>
    <x v="19"/>
  </r>
  <r>
    <s v="France"/>
    <n v="166"/>
    <s v="AWC Logo Cap"/>
    <x v="2"/>
    <s v="Caps"/>
    <x v="400"/>
    <n v="1"/>
    <x v="6"/>
    <x v="23"/>
  </r>
  <r>
    <s v="France"/>
    <n v="275"/>
    <s v="Short-Sleeve Classic Jersey- L"/>
    <x v="2"/>
    <s v="Jerseys"/>
    <x v="400"/>
    <n v="1"/>
    <x v="29"/>
    <x v="24"/>
  </r>
  <r>
    <s v="France"/>
    <n v="295"/>
    <s v="Water Bottle - 30 oz."/>
    <x v="1"/>
    <s v="Bottles and Cages"/>
    <x v="400"/>
    <n v="1"/>
    <x v="11"/>
    <x v="10"/>
  </r>
  <r>
    <s v="France"/>
    <n v="126"/>
    <s v="Road-750 Black- 44"/>
    <x v="0"/>
    <s v="Road Bikes"/>
    <x v="400"/>
    <n v="1"/>
    <x v="20"/>
    <x v="19"/>
  </r>
  <r>
    <s v="France"/>
    <n v="235"/>
    <s v="Half-Finger Gloves- S"/>
    <x v="2"/>
    <s v="Gloves"/>
    <x v="400"/>
    <n v="1"/>
    <x v="22"/>
    <x v="21"/>
  </r>
  <r>
    <s v="France"/>
    <n v="285"/>
    <s v="LL Road Tire"/>
    <x v="1"/>
    <s v="Tires and Tubes"/>
    <x v="400"/>
    <n v="1"/>
    <x v="21"/>
    <x v="20"/>
  </r>
  <r>
    <s v="France"/>
    <n v="290"/>
    <s v="Road Tire Tube"/>
    <x v="1"/>
    <s v="Tires and Tubes"/>
    <x v="400"/>
    <n v="1"/>
    <x v="14"/>
    <x v="13"/>
  </r>
  <r>
    <s v="Australia"/>
    <n v="141"/>
    <s v="Road-250 Black- 52"/>
    <x v="0"/>
    <s v="Road Bikes"/>
    <x v="401"/>
    <n v="1"/>
    <x v="2"/>
    <x v="1"/>
  </r>
  <r>
    <s v="Australia"/>
    <n v="245"/>
    <s v="Sport-100 Helmet- Blue"/>
    <x v="1"/>
    <s v="Helmets"/>
    <x v="401"/>
    <n v="1"/>
    <x v="8"/>
    <x v="8"/>
  </r>
  <r>
    <s v="Australia"/>
    <n v="287"/>
    <s v="HL Road Tire"/>
    <x v="1"/>
    <s v="Tires and Tubes"/>
    <x v="401"/>
    <n v="1"/>
    <x v="13"/>
    <x v="12"/>
  </r>
  <r>
    <s v="Australia"/>
    <n v="290"/>
    <s v="Road Tire Tube"/>
    <x v="1"/>
    <s v="Tires and Tubes"/>
    <x v="401"/>
    <n v="1"/>
    <x v="14"/>
    <x v="13"/>
  </r>
  <r>
    <s v="Australia"/>
    <n v="105"/>
    <s v="Road Bottle Cage"/>
    <x v="1"/>
    <s v="Bottles and Cages"/>
    <x v="401"/>
    <n v="1"/>
    <x v="6"/>
    <x v="6"/>
  </r>
  <r>
    <s v="Australia"/>
    <n v="143"/>
    <s v="Road-250 Red- 58"/>
    <x v="0"/>
    <s v="Road Bikes"/>
    <x v="401"/>
    <n v="1"/>
    <x v="2"/>
    <x v="1"/>
  </r>
  <r>
    <s v="Australia"/>
    <n v="166"/>
    <s v="AWC Logo Cap"/>
    <x v="2"/>
    <s v="Caps"/>
    <x v="401"/>
    <n v="1"/>
    <x v="6"/>
    <x v="23"/>
  </r>
  <r>
    <s v="Australia"/>
    <n v="295"/>
    <s v="Water Bottle - 30 oz."/>
    <x v="1"/>
    <s v="Bottles and Cages"/>
    <x v="401"/>
    <n v="1"/>
    <x v="11"/>
    <x v="10"/>
  </r>
  <r>
    <s v="Australia"/>
    <n v="139"/>
    <s v="Road-250 Black- 44"/>
    <x v="0"/>
    <s v="Road Bikes"/>
    <x v="401"/>
    <n v="1"/>
    <x v="2"/>
    <x v="1"/>
  </r>
  <r>
    <s v="Australia"/>
    <n v="244"/>
    <s v="Sport-100 Helmet- Black"/>
    <x v="1"/>
    <s v="Helmets"/>
    <x v="401"/>
    <n v="1"/>
    <x v="8"/>
    <x v="8"/>
  </r>
  <r>
    <s v="Australia"/>
    <n v="287"/>
    <s v="HL Road Tire"/>
    <x v="1"/>
    <s v="Tires and Tubes"/>
    <x v="401"/>
    <n v="1"/>
    <x v="13"/>
    <x v="12"/>
  </r>
  <r>
    <s v="Australia"/>
    <n v="290"/>
    <s v="Road Tire Tube"/>
    <x v="1"/>
    <s v="Tires and Tubes"/>
    <x v="401"/>
    <n v="1"/>
    <x v="14"/>
    <x v="13"/>
  </r>
  <r>
    <s v="Australia"/>
    <n v="105"/>
    <s v="Road Bottle Cage"/>
    <x v="1"/>
    <s v="Bottles and Cages"/>
    <x v="401"/>
    <n v="1"/>
    <x v="6"/>
    <x v="6"/>
  </r>
  <r>
    <s v="Australia"/>
    <n v="156"/>
    <s v="Touring-2000 Blue- 54"/>
    <x v="0"/>
    <s v="Touring Bikes"/>
    <x v="401"/>
    <n v="1"/>
    <x v="7"/>
    <x v="7"/>
  </r>
  <r>
    <s v="Australia"/>
    <n v="280"/>
    <s v="Racing Socks- M"/>
    <x v="2"/>
    <s v="Socks"/>
    <x v="401"/>
    <n v="1"/>
    <x v="6"/>
    <x v="6"/>
  </r>
  <r>
    <s v="Australia"/>
    <n v="295"/>
    <s v="Water Bottle - 30 oz."/>
    <x v="1"/>
    <s v="Bottles and Cages"/>
    <x v="401"/>
    <n v="1"/>
    <x v="11"/>
    <x v="10"/>
  </r>
  <r>
    <s v="United Kingdom"/>
    <n v="121"/>
    <s v="Mountain-200 Black- 42"/>
    <x v="0"/>
    <s v="Mountain Bikes"/>
    <x v="401"/>
    <n v="1"/>
    <x v="24"/>
    <x v="5"/>
  </r>
  <r>
    <s v="United Kingdom"/>
    <n v="246"/>
    <s v="Sport-100 Helmet- Red"/>
    <x v="1"/>
    <s v="Helmets"/>
    <x v="401"/>
    <n v="1"/>
    <x v="8"/>
    <x v="8"/>
  </r>
  <r>
    <s v="United States"/>
    <n v="166"/>
    <s v="AWC Logo Cap"/>
    <x v="2"/>
    <s v="Caps"/>
    <x v="401"/>
    <n v="1"/>
    <x v="6"/>
    <x v="23"/>
  </r>
  <r>
    <s v="United States"/>
    <n v="168"/>
    <s v="Bike Wash - Dissolver"/>
    <x v="1"/>
    <s v="Cleaners"/>
    <x v="401"/>
    <n v="1"/>
    <x v="34"/>
    <x v="6"/>
  </r>
  <r>
    <s v="Australia"/>
    <n v="244"/>
    <s v="Sport-100 Helmet- Black"/>
    <x v="1"/>
    <s v="Helmets"/>
    <x v="401"/>
    <n v="1"/>
    <x v="8"/>
    <x v="8"/>
  </r>
  <r>
    <s v="Australia"/>
    <n v="282"/>
    <s v="LL Mountain Tire"/>
    <x v="1"/>
    <s v="Tires and Tubes"/>
    <x v="401"/>
    <n v="1"/>
    <x v="23"/>
    <x v="21"/>
  </r>
  <r>
    <s v="Australia"/>
    <n v="289"/>
    <s v="Mountain Tire Tube"/>
    <x v="1"/>
    <s v="Tires and Tubes"/>
    <x v="401"/>
    <n v="1"/>
    <x v="11"/>
    <x v="10"/>
  </r>
  <r>
    <s v="Australia"/>
    <n v="104"/>
    <s v="Mountain Bottle Cage"/>
    <x v="1"/>
    <s v="Bottles and Cages"/>
    <x v="401"/>
    <n v="1"/>
    <x v="9"/>
    <x v="9"/>
  </r>
  <r>
    <s v="Australia"/>
    <n v="166"/>
    <s v="AWC Logo Cap"/>
    <x v="2"/>
    <s v="Caps"/>
    <x v="401"/>
    <n v="1"/>
    <x v="6"/>
    <x v="23"/>
  </r>
  <r>
    <s v="Australia"/>
    <n v="282"/>
    <s v="LL Mountain Tire"/>
    <x v="1"/>
    <s v="Tires and Tubes"/>
    <x v="401"/>
    <n v="1"/>
    <x v="23"/>
    <x v="21"/>
  </r>
  <r>
    <s v="Australia"/>
    <n v="289"/>
    <s v="Mountain Tire Tube"/>
    <x v="1"/>
    <s v="Tires and Tubes"/>
    <x v="401"/>
    <n v="1"/>
    <x v="11"/>
    <x v="10"/>
  </r>
  <r>
    <s v="Australia"/>
    <n v="295"/>
    <s v="Water Bottle - 30 oz."/>
    <x v="1"/>
    <s v="Bottles and Cages"/>
    <x v="401"/>
    <n v="1"/>
    <x v="11"/>
    <x v="10"/>
  </r>
  <r>
    <s v="Australia"/>
    <n v="259"/>
    <s v="Patch Kit/8 Patches"/>
    <x v="1"/>
    <s v="Tires and Tubes"/>
    <x v="401"/>
    <n v="1"/>
    <x v="31"/>
    <x v="13"/>
  </r>
  <r>
    <s v="Australia"/>
    <n v="286"/>
    <s v="ML Road Tire"/>
    <x v="1"/>
    <s v="Tires and Tubes"/>
    <x v="401"/>
    <n v="1"/>
    <x v="23"/>
    <x v="21"/>
  </r>
  <r>
    <s v="Australia"/>
    <n v="290"/>
    <s v="Road Tire Tube"/>
    <x v="1"/>
    <s v="Tires and Tubes"/>
    <x v="401"/>
    <n v="1"/>
    <x v="14"/>
    <x v="13"/>
  </r>
  <r>
    <s v="Australia"/>
    <n v="283"/>
    <s v="ML Mountain Tire"/>
    <x v="1"/>
    <s v="Tires and Tubes"/>
    <x v="401"/>
    <n v="1"/>
    <x v="27"/>
    <x v="17"/>
  </r>
  <r>
    <s v="Australia"/>
    <n v="104"/>
    <s v="Mountain Bottle Cage"/>
    <x v="1"/>
    <s v="Bottles and Cages"/>
    <x v="401"/>
    <n v="1"/>
    <x v="9"/>
    <x v="9"/>
  </r>
  <r>
    <s v="Australia"/>
    <n v="174"/>
    <s v="Fender Set - Mountain"/>
    <x v="1"/>
    <s v="Fenders"/>
    <x v="401"/>
    <n v="1"/>
    <x v="25"/>
    <x v="20"/>
  </r>
  <r>
    <s v="Australia"/>
    <n v="259"/>
    <s v="Patch Kit/8 Patches"/>
    <x v="1"/>
    <s v="Tires and Tubes"/>
    <x v="401"/>
    <n v="1"/>
    <x v="31"/>
    <x v="13"/>
  </r>
  <r>
    <s v="Australia"/>
    <n v="295"/>
    <s v="Water Bottle - 30 oz."/>
    <x v="1"/>
    <s v="Bottles and Cages"/>
    <x v="401"/>
    <n v="1"/>
    <x v="11"/>
    <x v="10"/>
  </r>
  <r>
    <s v="Australia"/>
    <n v="284"/>
    <s v="HL Mountain Tire"/>
    <x v="1"/>
    <s v="Tires and Tubes"/>
    <x v="401"/>
    <n v="1"/>
    <x v="8"/>
    <x v="8"/>
  </r>
  <r>
    <s v="Australia"/>
    <n v="289"/>
    <s v="Mountain Tire Tube"/>
    <x v="1"/>
    <s v="Tires and Tubes"/>
    <x v="401"/>
    <n v="1"/>
    <x v="11"/>
    <x v="10"/>
  </r>
  <r>
    <s v="Australia"/>
    <n v="259"/>
    <s v="Patch Kit/8 Patches"/>
    <x v="1"/>
    <s v="Tires and Tubes"/>
    <x v="401"/>
    <n v="1"/>
    <x v="31"/>
    <x v="13"/>
  </r>
  <r>
    <s v="Australia"/>
    <n v="289"/>
    <s v="Mountain Tire Tube"/>
    <x v="1"/>
    <s v="Tires and Tubes"/>
    <x v="401"/>
    <n v="1"/>
    <x v="11"/>
    <x v="10"/>
  </r>
  <r>
    <s v="Australia"/>
    <n v="251"/>
    <s v="Long-Sleeve Logo Jersey- XL"/>
    <x v="2"/>
    <s v="Jerseys"/>
    <x v="401"/>
    <n v="1"/>
    <x v="15"/>
    <x v="14"/>
  </r>
  <r>
    <s v="Australia"/>
    <n v="247"/>
    <s v="Hydration Pack - 70 oz."/>
    <x v="1"/>
    <s v="Hydration Packs"/>
    <x v="401"/>
    <n v="1"/>
    <x v="32"/>
    <x v="27"/>
  </r>
  <r>
    <s v="Australia"/>
    <n v="288"/>
    <s v="Touring Tire"/>
    <x v="1"/>
    <s v="Tires and Tubes"/>
    <x v="401"/>
    <n v="1"/>
    <x v="18"/>
    <x v="17"/>
  </r>
  <r>
    <s v="Australia"/>
    <n v="291"/>
    <s v="Touring Tire Tube"/>
    <x v="1"/>
    <s v="Tires and Tubes"/>
    <x v="401"/>
    <n v="1"/>
    <x v="11"/>
    <x v="10"/>
  </r>
  <r>
    <s v="Germany"/>
    <n v="138"/>
    <s v="Road-350-W Yellow- 48"/>
    <x v="0"/>
    <s v="Road Bikes"/>
    <x v="401"/>
    <n v="1"/>
    <x v="16"/>
    <x v="15"/>
  </r>
  <r>
    <s v="Germany"/>
    <n v="136"/>
    <s v="Road-350-W Yellow- 42"/>
    <x v="0"/>
    <s v="Road Bikes"/>
    <x v="401"/>
    <n v="1"/>
    <x v="16"/>
    <x v="15"/>
  </r>
  <r>
    <s v="Germany"/>
    <n v="245"/>
    <s v="Sport-100 Helmet- Blue"/>
    <x v="1"/>
    <s v="Helmets"/>
    <x v="401"/>
    <n v="1"/>
    <x v="8"/>
    <x v="8"/>
  </r>
  <r>
    <s v="Germany"/>
    <n v="109"/>
    <s v="Mountain-500 Black- 48"/>
    <x v="0"/>
    <s v="Mountain Bikes"/>
    <x v="401"/>
    <n v="1"/>
    <x v="20"/>
    <x v="26"/>
  </r>
  <r>
    <s v="Germany"/>
    <n v="246"/>
    <s v="Sport-100 Helmet- Red"/>
    <x v="1"/>
    <s v="Helmets"/>
    <x v="401"/>
    <n v="1"/>
    <x v="8"/>
    <x v="8"/>
  </r>
  <r>
    <s v="United Kingdom"/>
    <n v="113"/>
    <s v="Mountain-500 Silver- 44"/>
    <x v="0"/>
    <s v="Mountain Bikes"/>
    <x v="401"/>
    <n v="1"/>
    <x v="30"/>
    <x v="25"/>
  </r>
  <r>
    <s v="United Kingdom"/>
    <n v="245"/>
    <s v="Sport-100 Helmet- Blue"/>
    <x v="1"/>
    <s v="Helmets"/>
    <x v="401"/>
    <n v="1"/>
    <x v="8"/>
    <x v="8"/>
  </r>
  <r>
    <s v="United Kingdom"/>
    <n v="249"/>
    <s v="Long-Sleeve Logo Jersey- M"/>
    <x v="2"/>
    <s v="Jerseys"/>
    <x v="401"/>
    <n v="1"/>
    <x v="15"/>
    <x v="14"/>
  </r>
  <r>
    <s v="United States"/>
    <n v="235"/>
    <s v="Half-Finger Gloves- S"/>
    <x v="2"/>
    <s v="Gloves"/>
    <x v="401"/>
    <n v="1"/>
    <x v="22"/>
    <x v="21"/>
  </r>
  <r>
    <s v="United States"/>
    <n v="244"/>
    <s v="Sport-100 Helmet- Black"/>
    <x v="1"/>
    <s v="Helmets"/>
    <x v="401"/>
    <n v="1"/>
    <x v="8"/>
    <x v="8"/>
  </r>
  <r>
    <s v="United States"/>
    <n v="290"/>
    <s v="Road Tire Tube"/>
    <x v="1"/>
    <s v="Tires and Tubes"/>
    <x v="401"/>
    <n v="1"/>
    <x v="14"/>
    <x v="13"/>
  </r>
  <r>
    <s v="Canada"/>
    <n v="291"/>
    <s v="Touring Tire Tube"/>
    <x v="1"/>
    <s v="Tires and Tubes"/>
    <x v="401"/>
    <n v="1"/>
    <x v="11"/>
    <x v="10"/>
  </r>
  <r>
    <s v="United States"/>
    <n v="246"/>
    <s v="Sport-100 Helmet- Red"/>
    <x v="1"/>
    <s v="Helmets"/>
    <x v="401"/>
    <n v="1"/>
    <x v="8"/>
    <x v="8"/>
  </r>
  <r>
    <s v="United States"/>
    <n v="288"/>
    <s v="Touring Tire"/>
    <x v="1"/>
    <s v="Tires and Tubes"/>
    <x v="401"/>
    <n v="1"/>
    <x v="18"/>
    <x v="17"/>
  </r>
  <r>
    <s v="United States"/>
    <n v="291"/>
    <s v="Touring Tire Tube"/>
    <x v="1"/>
    <s v="Tires and Tubes"/>
    <x v="401"/>
    <n v="1"/>
    <x v="11"/>
    <x v="10"/>
  </r>
  <r>
    <s v="United States"/>
    <n v="104"/>
    <s v="Mountain Bottle Cage"/>
    <x v="1"/>
    <s v="Bottles and Cages"/>
    <x v="401"/>
    <n v="1"/>
    <x v="9"/>
    <x v="9"/>
  </r>
  <r>
    <s v="United States"/>
    <n v="166"/>
    <s v="AWC Logo Cap"/>
    <x v="2"/>
    <s v="Caps"/>
    <x v="401"/>
    <n v="1"/>
    <x v="6"/>
    <x v="23"/>
  </r>
  <r>
    <s v="United States"/>
    <n v="278"/>
    <s v="Short-Sleeve Classic Jersey- XL"/>
    <x v="2"/>
    <s v="Jerseys"/>
    <x v="401"/>
    <n v="1"/>
    <x v="29"/>
    <x v="24"/>
  </r>
  <r>
    <s v="United States"/>
    <n v="282"/>
    <s v="LL Mountain Tire"/>
    <x v="1"/>
    <s v="Tires and Tubes"/>
    <x v="401"/>
    <n v="1"/>
    <x v="23"/>
    <x v="21"/>
  </r>
  <r>
    <s v="United States"/>
    <n v="289"/>
    <s v="Mountain Tire Tube"/>
    <x v="1"/>
    <s v="Tires and Tubes"/>
    <x v="401"/>
    <n v="1"/>
    <x v="11"/>
    <x v="10"/>
  </r>
  <r>
    <s v="United States"/>
    <n v="295"/>
    <s v="Water Bottle - 30 oz."/>
    <x v="1"/>
    <s v="Bottles and Cages"/>
    <x v="401"/>
    <n v="1"/>
    <x v="11"/>
    <x v="10"/>
  </r>
  <r>
    <s v="Canada"/>
    <n v="244"/>
    <s v="Sport-100 Helmet- Black"/>
    <x v="1"/>
    <s v="Helmets"/>
    <x v="401"/>
    <n v="1"/>
    <x v="8"/>
    <x v="8"/>
  </r>
  <r>
    <s v="Canada"/>
    <n v="287"/>
    <s v="HL Road Tire"/>
    <x v="1"/>
    <s v="Tires and Tubes"/>
    <x v="401"/>
    <n v="1"/>
    <x v="13"/>
    <x v="12"/>
  </r>
  <r>
    <s v="Canada"/>
    <n v="290"/>
    <s v="Road Tire Tube"/>
    <x v="1"/>
    <s v="Tires and Tubes"/>
    <x v="401"/>
    <n v="1"/>
    <x v="14"/>
    <x v="13"/>
  </r>
  <r>
    <s v="United States"/>
    <n v="283"/>
    <s v="ML Mountain Tire"/>
    <x v="1"/>
    <s v="Tires and Tubes"/>
    <x v="401"/>
    <n v="1"/>
    <x v="27"/>
    <x v="17"/>
  </r>
  <r>
    <s v="Canada"/>
    <n v="104"/>
    <s v="Mountain Bottle Cage"/>
    <x v="1"/>
    <s v="Bottles and Cages"/>
    <x v="401"/>
    <n v="1"/>
    <x v="9"/>
    <x v="9"/>
  </r>
  <r>
    <s v="Canada"/>
    <n v="244"/>
    <s v="Sport-100 Helmet- Black"/>
    <x v="1"/>
    <s v="Helmets"/>
    <x v="401"/>
    <n v="1"/>
    <x v="8"/>
    <x v="8"/>
  </r>
  <r>
    <s v="Canada"/>
    <n v="295"/>
    <s v="Water Bottle - 30 oz."/>
    <x v="1"/>
    <s v="Bottles and Cages"/>
    <x v="401"/>
    <n v="1"/>
    <x v="11"/>
    <x v="10"/>
  </r>
  <r>
    <s v="Canada"/>
    <n v="247"/>
    <s v="Hydration Pack - 70 oz."/>
    <x v="1"/>
    <s v="Hydration Packs"/>
    <x v="401"/>
    <n v="1"/>
    <x v="32"/>
    <x v="27"/>
  </r>
  <r>
    <s v="Canada"/>
    <n v="295"/>
    <s v="Water Bottle - 30 oz."/>
    <x v="1"/>
    <s v="Bottles and Cages"/>
    <x v="401"/>
    <n v="1"/>
    <x v="11"/>
    <x v="10"/>
  </r>
  <r>
    <s v="United States"/>
    <n v="277"/>
    <s v="Short-Sleeve Classic Jersey- S"/>
    <x v="2"/>
    <s v="Jerseys"/>
    <x v="401"/>
    <n v="1"/>
    <x v="29"/>
    <x v="24"/>
  </r>
  <r>
    <s v="United States"/>
    <n v="295"/>
    <s v="Water Bottle - 30 oz."/>
    <x v="1"/>
    <s v="Bottles and Cages"/>
    <x v="401"/>
    <n v="1"/>
    <x v="11"/>
    <x v="10"/>
  </r>
  <r>
    <s v="Canada"/>
    <n v="247"/>
    <s v="Hydration Pack - 70 oz."/>
    <x v="1"/>
    <s v="Hydration Packs"/>
    <x v="401"/>
    <n v="1"/>
    <x v="32"/>
    <x v="27"/>
  </r>
  <r>
    <s v="Canada"/>
    <n v="289"/>
    <s v="Mountain Tire Tube"/>
    <x v="1"/>
    <s v="Tires and Tubes"/>
    <x v="401"/>
    <n v="1"/>
    <x v="11"/>
    <x v="10"/>
  </r>
  <r>
    <s v="Germany"/>
    <n v="259"/>
    <s v="Patch Kit/8 Patches"/>
    <x v="1"/>
    <s v="Tires and Tubes"/>
    <x v="401"/>
    <n v="1"/>
    <x v="31"/>
    <x v="13"/>
  </r>
  <r>
    <s v="Germany"/>
    <n v="289"/>
    <s v="Mountain Tire Tube"/>
    <x v="1"/>
    <s v="Tires and Tubes"/>
    <x v="401"/>
    <n v="1"/>
    <x v="11"/>
    <x v="10"/>
  </r>
  <r>
    <s v="France"/>
    <n v="259"/>
    <s v="Patch Kit/8 Patches"/>
    <x v="1"/>
    <s v="Tires and Tubes"/>
    <x v="401"/>
    <n v="1"/>
    <x v="31"/>
    <x v="13"/>
  </r>
  <r>
    <s v="France"/>
    <n v="281"/>
    <s v="All-Purpose Bike Stand"/>
    <x v="1"/>
    <s v="Bike Stands"/>
    <x v="401"/>
    <n v="1"/>
    <x v="12"/>
    <x v="11"/>
  </r>
  <r>
    <s v="France"/>
    <n v="288"/>
    <s v="Touring Tire"/>
    <x v="1"/>
    <s v="Tires and Tubes"/>
    <x v="401"/>
    <n v="1"/>
    <x v="18"/>
    <x v="17"/>
  </r>
  <r>
    <s v="France"/>
    <n v="291"/>
    <s v="Touring Tire Tube"/>
    <x v="1"/>
    <s v="Tires and Tubes"/>
    <x v="401"/>
    <n v="1"/>
    <x v="11"/>
    <x v="10"/>
  </r>
  <r>
    <s v="United Kingdom"/>
    <n v="233"/>
    <s v="Half-Finger Gloves- L"/>
    <x v="2"/>
    <s v="Gloves"/>
    <x v="401"/>
    <n v="1"/>
    <x v="22"/>
    <x v="21"/>
  </r>
  <r>
    <s v="United Kingdom"/>
    <n v="288"/>
    <s v="Touring Tire"/>
    <x v="1"/>
    <s v="Tires and Tubes"/>
    <x v="401"/>
    <n v="1"/>
    <x v="18"/>
    <x v="17"/>
  </r>
  <r>
    <s v="United Kingdom"/>
    <n v="291"/>
    <s v="Touring Tire Tube"/>
    <x v="1"/>
    <s v="Tires and Tubes"/>
    <x v="401"/>
    <n v="1"/>
    <x v="11"/>
    <x v="10"/>
  </r>
  <r>
    <s v="Germany"/>
    <n v="295"/>
    <s v="Water Bottle - 30 oz."/>
    <x v="1"/>
    <s v="Bottles and Cages"/>
    <x v="401"/>
    <n v="1"/>
    <x v="11"/>
    <x v="10"/>
  </r>
  <r>
    <s v="Germany"/>
    <n v="105"/>
    <s v="Road Bottle Cage"/>
    <x v="1"/>
    <s v="Bottles and Cages"/>
    <x v="401"/>
    <n v="1"/>
    <x v="6"/>
    <x v="6"/>
  </r>
  <r>
    <s v="Germany"/>
    <n v="288"/>
    <s v="Touring Tire"/>
    <x v="1"/>
    <s v="Tires and Tubes"/>
    <x v="401"/>
    <n v="1"/>
    <x v="18"/>
    <x v="17"/>
  </r>
  <r>
    <s v="Germany"/>
    <n v="291"/>
    <s v="Touring Tire Tube"/>
    <x v="1"/>
    <s v="Tires and Tubes"/>
    <x v="401"/>
    <n v="1"/>
    <x v="11"/>
    <x v="10"/>
  </r>
  <r>
    <s v="Germany"/>
    <n v="295"/>
    <s v="Water Bottle - 30 oz."/>
    <x v="1"/>
    <s v="Bottles and Cages"/>
    <x v="401"/>
    <n v="1"/>
    <x v="11"/>
    <x v="10"/>
  </r>
  <r>
    <s v="Germany"/>
    <n v="288"/>
    <s v="Touring Tire"/>
    <x v="1"/>
    <s v="Tires and Tubes"/>
    <x v="401"/>
    <n v="1"/>
    <x v="18"/>
    <x v="17"/>
  </r>
  <r>
    <s v="United States"/>
    <n v="259"/>
    <s v="Patch Kit/8 Patches"/>
    <x v="1"/>
    <s v="Tires and Tubes"/>
    <x v="401"/>
    <n v="1"/>
    <x v="31"/>
    <x v="13"/>
  </r>
  <r>
    <s v="United States"/>
    <n v="284"/>
    <s v="HL Mountain Tire"/>
    <x v="1"/>
    <s v="Tires and Tubes"/>
    <x v="401"/>
    <n v="1"/>
    <x v="8"/>
    <x v="8"/>
  </r>
  <r>
    <s v="United States"/>
    <n v="289"/>
    <s v="Mountain Tire Tube"/>
    <x v="1"/>
    <s v="Tires and Tubes"/>
    <x v="401"/>
    <n v="1"/>
    <x v="11"/>
    <x v="10"/>
  </r>
  <r>
    <s v="Germany"/>
    <n v="166"/>
    <s v="AWC Logo Cap"/>
    <x v="2"/>
    <s v="Caps"/>
    <x v="401"/>
    <n v="1"/>
    <x v="6"/>
    <x v="23"/>
  </r>
  <r>
    <s v="Germany"/>
    <n v="244"/>
    <s v="Sport-100 Helmet- Black"/>
    <x v="1"/>
    <s v="Helmets"/>
    <x v="401"/>
    <n v="1"/>
    <x v="8"/>
    <x v="8"/>
  </r>
  <r>
    <s v="United Kingdom"/>
    <n v="105"/>
    <s v="Road Bottle Cage"/>
    <x v="1"/>
    <s v="Bottles and Cages"/>
    <x v="401"/>
    <n v="1"/>
    <x v="6"/>
    <x v="6"/>
  </r>
  <r>
    <s v="United Kingdom"/>
    <n v="234"/>
    <s v="Half-Finger Gloves- M"/>
    <x v="2"/>
    <s v="Gloves"/>
    <x v="401"/>
    <n v="1"/>
    <x v="22"/>
    <x v="21"/>
  </r>
  <r>
    <s v="United Kingdom"/>
    <n v="295"/>
    <s v="Water Bottle - 30 oz."/>
    <x v="1"/>
    <s v="Bottles and Cages"/>
    <x v="401"/>
    <n v="1"/>
    <x v="11"/>
    <x v="10"/>
  </r>
  <r>
    <s v="United States"/>
    <n v="117"/>
    <s v="Mountain-400-W Silver- 40"/>
    <x v="0"/>
    <s v="Mountain Bikes"/>
    <x v="401"/>
    <n v="1"/>
    <x v="26"/>
    <x v="22"/>
  </r>
  <r>
    <s v="United States"/>
    <n v="245"/>
    <s v="Sport-100 Helmet- Blue"/>
    <x v="1"/>
    <s v="Helmets"/>
    <x v="401"/>
    <n v="1"/>
    <x v="8"/>
    <x v="8"/>
  </r>
  <r>
    <s v="United States"/>
    <n v="283"/>
    <s v="ML Mountain Tire"/>
    <x v="1"/>
    <s v="Tires and Tubes"/>
    <x v="401"/>
    <n v="1"/>
    <x v="27"/>
    <x v="17"/>
  </r>
  <r>
    <s v="United States"/>
    <n v="289"/>
    <s v="Mountain Tire Tube"/>
    <x v="1"/>
    <s v="Tires and Tubes"/>
    <x v="401"/>
    <n v="1"/>
    <x v="11"/>
    <x v="10"/>
  </r>
  <r>
    <s v="United States"/>
    <n v="121"/>
    <s v="Mountain-200 Black- 42"/>
    <x v="0"/>
    <s v="Mountain Bikes"/>
    <x v="401"/>
    <n v="1"/>
    <x v="24"/>
    <x v="5"/>
  </r>
  <r>
    <s v="United States"/>
    <n v="174"/>
    <s v="Fender Set - Mountain"/>
    <x v="1"/>
    <s v="Fenders"/>
    <x v="401"/>
    <n v="1"/>
    <x v="25"/>
    <x v="20"/>
  </r>
  <r>
    <s v="United States"/>
    <n v="251"/>
    <s v="Long-Sleeve Logo Jersey- XL"/>
    <x v="2"/>
    <s v="Jerseys"/>
    <x v="401"/>
    <n v="1"/>
    <x v="15"/>
    <x v="14"/>
  </r>
  <r>
    <s v="United States"/>
    <n v="124"/>
    <s v="Mountain-200 Silver- 42"/>
    <x v="0"/>
    <s v="Mountain Bikes"/>
    <x v="401"/>
    <n v="1"/>
    <x v="10"/>
    <x v="4"/>
  </r>
  <r>
    <s v="United States"/>
    <n v="259"/>
    <s v="Patch Kit/8 Patches"/>
    <x v="1"/>
    <s v="Tires and Tubes"/>
    <x v="401"/>
    <n v="1"/>
    <x v="31"/>
    <x v="13"/>
  </r>
  <r>
    <s v="United States"/>
    <n v="121"/>
    <s v="Mountain-200 Black- 42"/>
    <x v="0"/>
    <s v="Mountain Bikes"/>
    <x v="401"/>
    <n v="1"/>
    <x v="24"/>
    <x v="5"/>
  </r>
  <r>
    <s v="United States"/>
    <n v="174"/>
    <s v="Fender Set - Mountain"/>
    <x v="1"/>
    <s v="Fenders"/>
    <x v="401"/>
    <n v="1"/>
    <x v="25"/>
    <x v="20"/>
  </r>
  <r>
    <s v="United States"/>
    <n v="279"/>
    <s v="Racing Socks- L"/>
    <x v="2"/>
    <s v="Socks"/>
    <x v="401"/>
    <n v="1"/>
    <x v="6"/>
    <x v="6"/>
  </r>
  <r>
    <s v="United States"/>
    <n v="284"/>
    <s v="HL Mountain Tire"/>
    <x v="1"/>
    <s v="Tires and Tubes"/>
    <x v="401"/>
    <n v="1"/>
    <x v="8"/>
    <x v="8"/>
  </r>
  <r>
    <s v="United States"/>
    <n v="289"/>
    <s v="Mountain Tire Tube"/>
    <x v="1"/>
    <s v="Tires and Tubes"/>
    <x v="401"/>
    <n v="1"/>
    <x v="11"/>
    <x v="10"/>
  </r>
  <r>
    <s v="United States"/>
    <n v="122"/>
    <s v="Mountain-200 Black- 46"/>
    <x v="0"/>
    <s v="Mountain Bikes"/>
    <x v="401"/>
    <n v="1"/>
    <x v="24"/>
    <x v="5"/>
  </r>
  <r>
    <s v="United States"/>
    <n v="246"/>
    <s v="Sport-100 Helmet- Red"/>
    <x v="1"/>
    <s v="Helmets"/>
    <x v="401"/>
    <n v="1"/>
    <x v="8"/>
    <x v="8"/>
  </r>
  <r>
    <s v="United States"/>
    <n v="284"/>
    <s v="HL Mountain Tire"/>
    <x v="1"/>
    <s v="Tires and Tubes"/>
    <x v="401"/>
    <n v="1"/>
    <x v="8"/>
    <x v="8"/>
  </r>
  <r>
    <s v="United States"/>
    <n v="289"/>
    <s v="Mountain Tire Tube"/>
    <x v="1"/>
    <s v="Tires and Tubes"/>
    <x v="401"/>
    <n v="1"/>
    <x v="11"/>
    <x v="10"/>
  </r>
  <r>
    <s v="Australia"/>
    <n v="128"/>
    <s v="Road-750 Black- 52"/>
    <x v="0"/>
    <s v="Road Bikes"/>
    <x v="401"/>
    <n v="1"/>
    <x v="20"/>
    <x v="19"/>
  </r>
  <r>
    <s v="Australia"/>
    <n v="235"/>
    <s v="Half-Finger Gloves- S"/>
    <x v="2"/>
    <s v="Gloves"/>
    <x v="401"/>
    <n v="1"/>
    <x v="22"/>
    <x v="21"/>
  </r>
  <r>
    <s v="Australia"/>
    <n v="105"/>
    <s v="Road Bottle Cage"/>
    <x v="1"/>
    <s v="Bottles and Cages"/>
    <x v="401"/>
    <n v="1"/>
    <x v="6"/>
    <x v="6"/>
  </r>
  <r>
    <s v="Australia"/>
    <n v="160"/>
    <s v="Touring-1000 Blue- 54"/>
    <x v="0"/>
    <s v="Touring Bikes"/>
    <x v="401"/>
    <n v="1"/>
    <x v="19"/>
    <x v="18"/>
  </r>
  <r>
    <s v="Australia"/>
    <n v="245"/>
    <s v="Sport-100 Helmet- Blue"/>
    <x v="1"/>
    <s v="Helmets"/>
    <x v="401"/>
    <n v="1"/>
    <x v="8"/>
    <x v="8"/>
  </r>
  <r>
    <s v="Australia"/>
    <n v="295"/>
    <s v="Water Bottle - 30 oz."/>
    <x v="1"/>
    <s v="Bottles and Cages"/>
    <x v="401"/>
    <n v="1"/>
    <x v="11"/>
    <x v="10"/>
  </r>
  <r>
    <s v="United States"/>
    <n v="160"/>
    <s v="Touring-1000 Blue- 54"/>
    <x v="0"/>
    <s v="Touring Bikes"/>
    <x v="401"/>
    <n v="1"/>
    <x v="19"/>
    <x v="18"/>
  </r>
  <r>
    <s v="United States"/>
    <n v="246"/>
    <s v="Sport-100 Helmet- Red"/>
    <x v="1"/>
    <s v="Helmets"/>
    <x v="401"/>
    <n v="1"/>
    <x v="8"/>
    <x v="8"/>
  </r>
  <r>
    <s v="United States"/>
    <n v="105"/>
    <s v="Road Bottle Cage"/>
    <x v="1"/>
    <s v="Bottles and Cages"/>
    <x v="401"/>
    <n v="1"/>
    <x v="6"/>
    <x v="6"/>
  </r>
  <r>
    <s v="United States"/>
    <n v="127"/>
    <s v="Road-750 Black- 48"/>
    <x v="0"/>
    <s v="Road Bikes"/>
    <x v="401"/>
    <n v="1"/>
    <x v="20"/>
    <x v="19"/>
  </r>
  <r>
    <s v="France"/>
    <n v="129"/>
    <s v="Road-750 Black- 58"/>
    <x v="0"/>
    <s v="Road Bikes"/>
    <x v="401"/>
    <n v="1"/>
    <x v="20"/>
    <x v="19"/>
  </r>
  <r>
    <s v="France"/>
    <n v="285"/>
    <s v="LL Road Tire"/>
    <x v="1"/>
    <s v="Tires and Tubes"/>
    <x v="401"/>
    <n v="1"/>
    <x v="21"/>
    <x v="20"/>
  </r>
  <r>
    <s v="France"/>
    <n v="290"/>
    <s v="Road Tire Tube"/>
    <x v="1"/>
    <s v="Tires and Tubes"/>
    <x v="401"/>
    <n v="1"/>
    <x v="14"/>
    <x v="13"/>
  </r>
  <r>
    <s v="France"/>
    <n v="293"/>
    <s v="Classic Vest- M"/>
    <x v="2"/>
    <s v="Vests"/>
    <x v="401"/>
    <n v="1"/>
    <x v="33"/>
    <x v="28"/>
  </r>
  <r>
    <s v="Australia"/>
    <n v="143"/>
    <s v="Road-250 Red- 58"/>
    <x v="0"/>
    <s v="Road Bikes"/>
    <x v="401"/>
    <n v="1"/>
    <x v="2"/>
    <x v="1"/>
  </r>
  <r>
    <s v="Australia"/>
    <n v="168"/>
    <s v="Bike Wash - Dissolver"/>
    <x v="1"/>
    <s v="Cleaners"/>
    <x v="401"/>
    <n v="1"/>
    <x v="34"/>
    <x v="6"/>
  </r>
  <r>
    <s v="France"/>
    <n v="104"/>
    <s v="Mountain Bottle Cage"/>
    <x v="1"/>
    <s v="Bottles and Cages"/>
    <x v="402"/>
    <n v="1"/>
    <x v="9"/>
    <x v="9"/>
  </r>
  <r>
    <s v="France"/>
    <n v="120"/>
    <s v="Mountain-200 Black- 38"/>
    <x v="0"/>
    <s v="Mountain Bikes"/>
    <x v="402"/>
    <n v="1"/>
    <x v="24"/>
    <x v="5"/>
  </r>
  <r>
    <s v="France"/>
    <n v="295"/>
    <s v="Water Bottle - 30 oz."/>
    <x v="1"/>
    <s v="Bottles and Cages"/>
    <x v="402"/>
    <n v="1"/>
    <x v="11"/>
    <x v="10"/>
  </r>
  <r>
    <s v="Australia"/>
    <n v="166"/>
    <s v="AWC Logo Cap"/>
    <x v="2"/>
    <s v="Caps"/>
    <x v="402"/>
    <n v="1"/>
    <x v="6"/>
    <x v="23"/>
  </r>
  <r>
    <s v="Australia"/>
    <n v="273"/>
    <s v="Women's Mountain Shorts- M"/>
    <x v="2"/>
    <s v="Shorts"/>
    <x v="402"/>
    <n v="1"/>
    <x v="36"/>
    <x v="30"/>
  </r>
  <r>
    <s v="Australia"/>
    <n v="166"/>
    <s v="AWC Logo Cap"/>
    <x v="2"/>
    <s v="Caps"/>
    <x v="402"/>
    <n v="1"/>
    <x v="6"/>
    <x v="23"/>
  </r>
  <r>
    <s v="Australia"/>
    <n v="251"/>
    <s v="Long-Sleeve Logo Jersey- XL"/>
    <x v="2"/>
    <s v="Jerseys"/>
    <x v="402"/>
    <n v="1"/>
    <x v="15"/>
    <x v="14"/>
  </r>
  <r>
    <s v="Australia"/>
    <n v="168"/>
    <s v="Bike Wash - Dissolver"/>
    <x v="1"/>
    <s v="Cleaners"/>
    <x v="402"/>
    <n v="1"/>
    <x v="34"/>
    <x v="6"/>
  </r>
  <r>
    <s v="Australia"/>
    <n v="259"/>
    <s v="Patch Kit/8 Patches"/>
    <x v="1"/>
    <s v="Tires and Tubes"/>
    <x v="402"/>
    <n v="1"/>
    <x v="31"/>
    <x v="13"/>
  </r>
  <r>
    <s v="United States"/>
    <n v="276"/>
    <s v="Short-Sleeve Classic Jersey- M"/>
    <x v="2"/>
    <s v="Jerseys"/>
    <x v="402"/>
    <n v="1"/>
    <x v="29"/>
    <x v="24"/>
  </r>
  <r>
    <s v="United States"/>
    <n v="259"/>
    <s v="Patch Kit/8 Patches"/>
    <x v="1"/>
    <s v="Tires and Tubes"/>
    <x v="402"/>
    <n v="1"/>
    <x v="31"/>
    <x v="13"/>
  </r>
  <r>
    <s v="United States"/>
    <n v="286"/>
    <s v="ML Road Tire"/>
    <x v="1"/>
    <s v="Tires and Tubes"/>
    <x v="402"/>
    <n v="1"/>
    <x v="23"/>
    <x v="21"/>
  </r>
  <r>
    <s v="United States"/>
    <n v="168"/>
    <s v="Bike Wash - Dissolver"/>
    <x v="1"/>
    <s v="Cleaners"/>
    <x v="402"/>
    <n v="1"/>
    <x v="34"/>
    <x v="6"/>
  </r>
  <r>
    <s v="United States"/>
    <n v="259"/>
    <s v="Patch Kit/8 Patches"/>
    <x v="1"/>
    <s v="Tires and Tubes"/>
    <x v="402"/>
    <n v="1"/>
    <x v="31"/>
    <x v="13"/>
  </r>
  <r>
    <s v="United States"/>
    <n v="246"/>
    <s v="Sport-100 Helmet- Red"/>
    <x v="1"/>
    <s v="Helmets"/>
    <x v="402"/>
    <n v="1"/>
    <x v="8"/>
    <x v="8"/>
  </r>
  <r>
    <s v="United States"/>
    <n v="291"/>
    <s v="Touring Tire Tube"/>
    <x v="1"/>
    <s v="Tires and Tubes"/>
    <x v="402"/>
    <n v="1"/>
    <x v="11"/>
    <x v="10"/>
  </r>
  <r>
    <s v="United States"/>
    <n v="246"/>
    <s v="Sport-100 Helmet- Red"/>
    <x v="1"/>
    <s v="Helmets"/>
    <x v="402"/>
    <n v="1"/>
    <x v="8"/>
    <x v="8"/>
  </r>
  <r>
    <s v="United States"/>
    <n v="285"/>
    <s v="LL Road Tire"/>
    <x v="1"/>
    <s v="Tires and Tubes"/>
    <x v="402"/>
    <n v="1"/>
    <x v="21"/>
    <x v="20"/>
  </r>
  <r>
    <s v="United States"/>
    <n v="290"/>
    <s v="Road Tire Tube"/>
    <x v="1"/>
    <s v="Tires and Tubes"/>
    <x v="402"/>
    <n v="1"/>
    <x v="14"/>
    <x v="13"/>
  </r>
  <r>
    <s v="Canada"/>
    <n v="259"/>
    <s v="Patch Kit/8 Patches"/>
    <x v="1"/>
    <s v="Tires and Tubes"/>
    <x v="402"/>
    <n v="1"/>
    <x v="31"/>
    <x v="13"/>
  </r>
  <r>
    <s v="Canada"/>
    <n v="288"/>
    <s v="Touring Tire"/>
    <x v="1"/>
    <s v="Tires and Tubes"/>
    <x v="402"/>
    <n v="1"/>
    <x v="18"/>
    <x v="17"/>
  </r>
  <r>
    <s v="Canada"/>
    <n v="291"/>
    <s v="Touring Tire Tube"/>
    <x v="1"/>
    <s v="Tires and Tubes"/>
    <x v="402"/>
    <n v="1"/>
    <x v="11"/>
    <x v="10"/>
  </r>
  <r>
    <s v="United States"/>
    <n v="283"/>
    <s v="ML Mountain Tire"/>
    <x v="1"/>
    <s v="Tires and Tubes"/>
    <x v="402"/>
    <n v="1"/>
    <x v="27"/>
    <x v="17"/>
  </r>
  <r>
    <s v="United States"/>
    <n v="289"/>
    <s v="Mountain Tire Tube"/>
    <x v="1"/>
    <s v="Tires and Tubes"/>
    <x v="402"/>
    <n v="1"/>
    <x v="11"/>
    <x v="10"/>
  </r>
  <r>
    <s v="United States"/>
    <n v="168"/>
    <s v="Bike Wash - Dissolver"/>
    <x v="1"/>
    <s v="Cleaners"/>
    <x v="402"/>
    <n v="1"/>
    <x v="34"/>
    <x v="6"/>
  </r>
  <r>
    <s v="United States"/>
    <n v="259"/>
    <s v="Patch Kit/8 Patches"/>
    <x v="1"/>
    <s v="Tires and Tubes"/>
    <x v="402"/>
    <n v="1"/>
    <x v="31"/>
    <x v="13"/>
  </r>
  <r>
    <s v="United States"/>
    <n v="282"/>
    <s v="LL Mountain Tire"/>
    <x v="1"/>
    <s v="Tires and Tubes"/>
    <x v="402"/>
    <n v="1"/>
    <x v="23"/>
    <x v="21"/>
  </r>
  <r>
    <s v="United States"/>
    <n v="246"/>
    <s v="Sport-100 Helmet- Red"/>
    <x v="1"/>
    <s v="Helmets"/>
    <x v="402"/>
    <n v="1"/>
    <x v="8"/>
    <x v="8"/>
  </r>
  <r>
    <s v="United States"/>
    <n v="283"/>
    <s v="ML Mountain Tire"/>
    <x v="1"/>
    <s v="Tires and Tubes"/>
    <x v="402"/>
    <n v="1"/>
    <x v="27"/>
    <x v="17"/>
  </r>
  <r>
    <s v="United States"/>
    <n v="289"/>
    <s v="Mountain Tire Tube"/>
    <x v="1"/>
    <s v="Tires and Tubes"/>
    <x v="402"/>
    <n v="1"/>
    <x v="11"/>
    <x v="10"/>
  </r>
  <r>
    <s v="United States"/>
    <n v="166"/>
    <s v="AWC Logo Cap"/>
    <x v="2"/>
    <s v="Caps"/>
    <x v="402"/>
    <n v="1"/>
    <x v="6"/>
    <x v="23"/>
  </r>
  <r>
    <s v="United States"/>
    <n v="174"/>
    <s v="Fender Set - Mountain"/>
    <x v="1"/>
    <s v="Fenders"/>
    <x v="402"/>
    <n v="1"/>
    <x v="25"/>
    <x v="20"/>
  </r>
  <r>
    <s v="United States"/>
    <n v="244"/>
    <s v="Sport-100 Helmet- Black"/>
    <x v="1"/>
    <s v="Helmets"/>
    <x v="402"/>
    <n v="1"/>
    <x v="8"/>
    <x v="8"/>
  </r>
  <r>
    <s v="United States"/>
    <n v="250"/>
    <s v="Long-Sleeve Logo Jersey- S"/>
    <x v="2"/>
    <s v="Jerseys"/>
    <x v="402"/>
    <n v="1"/>
    <x v="15"/>
    <x v="14"/>
  </r>
  <r>
    <s v="United States"/>
    <n v="283"/>
    <s v="ML Mountain Tire"/>
    <x v="1"/>
    <s v="Tires and Tubes"/>
    <x v="402"/>
    <n v="1"/>
    <x v="27"/>
    <x v="17"/>
  </r>
  <r>
    <s v="United States"/>
    <n v="289"/>
    <s v="Mountain Tire Tube"/>
    <x v="1"/>
    <s v="Tires and Tubes"/>
    <x v="402"/>
    <n v="1"/>
    <x v="11"/>
    <x v="10"/>
  </r>
  <r>
    <s v="United States"/>
    <n v="272"/>
    <s v="Women's Mountain Shorts- L"/>
    <x v="2"/>
    <s v="Shorts"/>
    <x v="402"/>
    <n v="1"/>
    <x v="36"/>
    <x v="30"/>
  </r>
  <r>
    <s v="United States"/>
    <n v="295"/>
    <s v="Water Bottle - 30 oz."/>
    <x v="1"/>
    <s v="Bottles and Cages"/>
    <x v="402"/>
    <n v="1"/>
    <x v="11"/>
    <x v="10"/>
  </r>
  <r>
    <s v="United States"/>
    <n v="166"/>
    <s v="AWC Logo Cap"/>
    <x v="2"/>
    <s v="Caps"/>
    <x v="402"/>
    <n v="1"/>
    <x v="6"/>
    <x v="23"/>
  </r>
  <r>
    <s v="United States"/>
    <n v="295"/>
    <s v="Water Bottle - 30 oz."/>
    <x v="1"/>
    <s v="Bottles and Cages"/>
    <x v="402"/>
    <n v="1"/>
    <x v="11"/>
    <x v="10"/>
  </r>
  <r>
    <s v="Canada"/>
    <n v="166"/>
    <s v="AWC Logo Cap"/>
    <x v="2"/>
    <s v="Caps"/>
    <x v="402"/>
    <n v="1"/>
    <x v="6"/>
    <x v="23"/>
  </r>
  <r>
    <s v="Canada"/>
    <n v="273"/>
    <s v="Women's Mountain Shorts- M"/>
    <x v="2"/>
    <s v="Shorts"/>
    <x v="402"/>
    <n v="1"/>
    <x v="36"/>
    <x v="30"/>
  </r>
  <r>
    <s v="Canada"/>
    <n v="168"/>
    <s v="Bike Wash - Dissolver"/>
    <x v="1"/>
    <s v="Cleaners"/>
    <x v="402"/>
    <n v="1"/>
    <x v="34"/>
    <x v="6"/>
  </r>
  <r>
    <s v="Canada"/>
    <n v="295"/>
    <s v="Water Bottle - 30 oz."/>
    <x v="1"/>
    <s v="Bottles and Cages"/>
    <x v="402"/>
    <n v="1"/>
    <x v="11"/>
    <x v="10"/>
  </r>
  <r>
    <s v="Canada"/>
    <n v="259"/>
    <s v="Patch Kit/8 Patches"/>
    <x v="1"/>
    <s v="Tires and Tubes"/>
    <x v="402"/>
    <n v="1"/>
    <x v="31"/>
    <x v="13"/>
  </r>
  <r>
    <s v="Canada"/>
    <n v="289"/>
    <s v="Mountain Tire Tube"/>
    <x v="1"/>
    <s v="Tires and Tubes"/>
    <x v="402"/>
    <n v="1"/>
    <x v="11"/>
    <x v="10"/>
  </r>
  <r>
    <s v="Canada"/>
    <n v="246"/>
    <s v="Sport-100 Helmet- Red"/>
    <x v="1"/>
    <s v="Helmets"/>
    <x v="402"/>
    <n v="1"/>
    <x v="8"/>
    <x v="8"/>
  </r>
  <r>
    <s v="Canada"/>
    <n v="295"/>
    <s v="Water Bottle - 30 oz."/>
    <x v="1"/>
    <s v="Bottles and Cages"/>
    <x v="402"/>
    <n v="1"/>
    <x v="11"/>
    <x v="10"/>
  </r>
  <r>
    <s v="United States"/>
    <n v="246"/>
    <s v="Sport-100 Helmet- Red"/>
    <x v="1"/>
    <s v="Helmets"/>
    <x v="402"/>
    <n v="1"/>
    <x v="8"/>
    <x v="8"/>
  </r>
  <r>
    <s v="United States"/>
    <n v="289"/>
    <s v="Mountain Tire Tube"/>
    <x v="1"/>
    <s v="Tires and Tubes"/>
    <x v="402"/>
    <n v="1"/>
    <x v="11"/>
    <x v="10"/>
  </r>
  <r>
    <s v="Canada"/>
    <n v="174"/>
    <s v="Fender Set - Mountain"/>
    <x v="1"/>
    <s v="Fenders"/>
    <x v="402"/>
    <n v="1"/>
    <x v="25"/>
    <x v="20"/>
  </r>
  <r>
    <s v="Canada"/>
    <n v="259"/>
    <s v="Patch Kit/8 Patches"/>
    <x v="1"/>
    <s v="Tires and Tubes"/>
    <x v="402"/>
    <n v="1"/>
    <x v="31"/>
    <x v="13"/>
  </r>
  <r>
    <s v="France"/>
    <n v="174"/>
    <s v="Fender Set - Mountain"/>
    <x v="1"/>
    <s v="Fenders"/>
    <x v="402"/>
    <n v="1"/>
    <x v="25"/>
    <x v="20"/>
  </r>
  <r>
    <s v="France"/>
    <n v="259"/>
    <s v="Patch Kit/8 Patches"/>
    <x v="1"/>
    <s v="Tires and Tubes"/>
    <x v="402"/>
    <n v="1"/>
    <x v="31"/>
    <x v="13"/>
  </r>
  <r>
    <s v="Germany"/>
    <n v="278"/>
    <s v="Short-Sleeve Classic Jersey- XL"/>
    <x v="2"/>
    <s v="Jerseys"/>
    <x v="402"/>
    <n v="1"/>
    <x v="29"/>
    <x v="24"/>
  </r>
  <r>
    <s v="Germany"/>
    <n v="282"/>
    <s v="LL Mountain Tire"/>
    <x v="1"/>
    <s v="Tires and Tubes"/>
    <x v="402"/>
    <n v="1"/>
    <x v="23"/>
    <x v="21"/>
  </r>
  <r>
    <s v="Germany"/>
    <n v="295"/>
    <s v="Water Bottle - 30 oz."/>
    <x v="1"/>
    <s v="Bottles and Cages"/>
    <x v="402"/>
    <n v="1"/>
    <x v="11"/>
    <x v="10"/>
  </r>
  <r>
    <s v="Germany"/>
    <n v="245"/>
    <s v="Sport-100 Helmet- Blue"/>
    <x v="1"/>
    <s v="Helmets"/>
    <x v="402"/>
    <n v="1"/>
    <x v="8"/>
    <x v="8"/>
  </r>
  <r>
    <s v="Germany"/>
    <n v="248"/>
    <s v="Long-Sleeve Logo Jersey- L"/>
    <x v="2"/>
    <s v="Jerseys"/>
    <x v="402"/>
    <n v="1"/>
    <x v="15"/>
    <x v="14"/>
  </r>
  <r>
    <s v="Germany"/>
    <n v="283"/>
    <s v="ML Mountain Tire"/>
    <x v="1"/>
    <s v="Tires and Tubes"/>
    <x v="402"/>
    <n v="1"/>
    <x v="27"/>
    <x v="17"/>
  </r>
  <r>
    <s v="Germany"/>
    <n v="289"/>
    <s v="Mountain Tire Tube"/>
    <x v="1"/>
    <s v="Tires and Tubes"/>
    <x v="402"/>
    <n v="1"/>
    <x v="11"/>
    <x v="10"/>
  </r>
  <r>
    <s v="France"/>
    <n v="245"/>
    <s v="Sport-100 Helmet- Blue"/>
    <x v="1"/>
    <s v="Helmets"/>
    <x v="402"/>
    <n v="1"/>
    <x v="8"/>
    <x v="8"/>
  </r>
  <r>
    <s v="France"/>
    <n v="283"/>
    <s v="ML Mountain Tire"/>
    <x v="1"/>
    <s v="Tires and Tubes"/>
    <x v="402"/>
    <n v="1"/>
    <x v="27"/>
    <x v="17"/>
  </r>
  <r>
    <s v="France"/>
    <n v="289"/>
    <s v="Mountain Tire Tube"/>
    <x v="1"/>
    <s v="Tires and Tubes"/>
    <x v="402"/>
    <n v="1"/>
    <x v="11"/>
    <x v="10"/>
  </r>
  <r>
    <s v="Germany"/>
    <n v="294"/>
    <s v="Classic Vest- S"/>
    <x v="2"/>
    <s v="Vests"/>
    <x v="402"/>
    <n v="1"/>
    <x v="33"/>
    <x v="28"/>
  </r>
  <r>
    <s v="Germany"/>
    <n v="295"/>
    <s v="Water Bottle - 30 oz."/>
    <x v="1"/>
    <s v="Bottles and Cages"/>
    <x v="402"/>
    <n v="1"/>
    <x v="11"/>
    <x v="10"/>
  </r>
  <r>
    <s v="France"/>
    <n v="281"/>
    <s v="All-Purpose Bike Stand"/>
    <x v="1"/>
    <s v="Bike Stands"/>
    <x v="402"/>
    <n v="1"/>
    <x v="12"/>
    <x v="11"/>
  </r>
  <r>
    <s v="France"/>
    <n v="290"/>
    <s v="Road Tire Tube"/>
    <x v="1"/>
    <s v="Tires and Tubes"/>
    <x v="402"/>
    <n v="1"/>
    <x v="14"/>
    <x v="13"/>
  </r>
  <r>
    <s v="France"/>
    <n v="294"/>
    <s v="Classic Vest- S"/>
    <x v="2"/>
    <s v="Vests"/>
    <x v="402"/>
    <n v="1"/>
    <x v="33"/>
    <x v="28"/>
  </r>
  <r>
    <s v="Germany"/>
    <n v="235"/>
    <s v="Half-Finger Gloves- S"/>
    <x v="2"/>
    <s v="Gloves"/>
    <x v="402"/>
    <n v="1"/>
    <x v="22"/>
    <x v="21"/>
  </r>
  <r>
    <s v="Germany"/>
    <n v="288"/>
    <s v="Touring Tire"/>
    <x v="1"/>
    <s v="Tires and Tubes"/>
    <x v="402"/>
    <n v="1"/>
    <x v="18"/>
    <x v="17"/>
  </r>
  <r>
    <s v="Germany"/>
    <n v="291"/>
    <s v="Touring Tire Tube"/>
    <x v="1"/>
    <s v="Tires and Tubes"/>
    <x v="402"/>
    <n v="1"/>
    <x v="11"/>
    <x v="10"/>
  </r>
  <r>
    <s v="Canada"/>
    <n v="284"/>
    <s v="HL Mountain Tire"/>
    <x v="1"/>
    <s v="Tires and Tubes"/>
    <x v="402"/>
    <n v="1"/>
    <x v="8"/>
    <x v="8"/>
  </r>
  <r>
    <s v="United States"/>
    <n v="124"/>
    <s v="Mountain-200 Silver- 42"/>
    <x v="0"/>
    <s v="Mountain Bikes"/>
    <x v="402"/>
    <n v="1"/>
    <x v="10"/>
    <x v="4"/>
  </r>
  <r>
    <s v="United States"/>
    <n v="174"/>
    <s v="Fender Set - Mountain"/>
    <x v="1"/>
    <s v="Fenders"/>
    <x v="402"/>
    <n v="1"/>
    <x v="25"/>
    <x v="20"/>
  </r>
  <r>
    <s v="United States"/>
    <n v="284"/>
    <s v="HL Mountain Tire"/>
    <x v="1"/>
    <s v="Tires and Tubes"/>
    <x v="402"/>
    <n v="1"/>
    <x v="8"/>
    <x v="8"/>
  </r>
  <r>
    <s v="United States"/>
    <n v="289"/>
    <s v="Mountain Tire Tube"/>
    <x v="1"/>
    <s v="Tires and Tubes"/>
    <x v="402"/>
    <n v="1"/>
    <x v="11"/>
    <x v="10"/>
  </r>
  <r>
    <s v="United States"/>
    <n v="294"/>
    <s v="Classic Vest- S"/>
    <x v="2"/>
    <s v="Vests"/>
    <x v="402"/>
    <n v="1"/>
    <x v="33"/>
    <x v="28"/>
  </r>
  <r>
    <s v="Australia"/>
    <n v="105"/>
    <s v="Road Bottle Cage"/>
    <x v="1"/>
    <s v="Bottles and Cages"/>
    <x v="402"/>
    <n v="1"/>
    <x v="6"/>
    <x v="6"/>
  </r>
  <r>
    <s v="Australia"/>
    <n v="129"/>
    <s v="Road-750 Black- 58"/>
    <x v="0"/>
    <s v="Road Bikes"/>
    <x v="402"/>
    <n v="1"/>
    <x v="20"/>
    <x v="19"/>
  </r>
  <r>
    <s v="Australia"/>
    <n v="245"/>
    <s v="Sport-100 Helmet- Blue"/>
    <x v="1"/>
    <s v="Helmets"/>
    <x v="402"/>
    <n v="1"/>
    <x v="8"/>
    <x v="8"/>
  </r>
  <r>
    <s v="Australia"/>
    <n v="295"/>
    <s v="Water Bottle - 30 oz."/>
    <x v="1"/>
    <s v="Bottles and Cages"/>
    <x v="402"/>
    <n v="1"/>
    <x v="11"/>
    <x v="10"/>
  </r>
  <r>
    <s v="United States"/>
    <n v="126"/>
    <s v="Road-750 Black- 44"/>
    <x v="0"/>
    <s v="Road Bikes"/>
    <x v="402"/>
    <n v="1"/>
    <x v="20"/>
    <x v="19"/>
  </r>
  <r>
    <s v="United States"/>
    <n v="128"/>
    <s v="Road-750 Black- 52"/>
    <x v="0"/>
    <s v="Road Bikes"/>
    <x v="402"/>
    <n v="1"/>
    <x v="20"/>
    <x v="19"/>
  </r>
  <r>
    <s v="United States"/>
    <n v="285"/>
    <s v="LL Road Tire"/>
    <x v="1"/>
    <s v="Tires and Tubes"/>
    <x v="402"/>
    <n v="1"/>
    <x v="21"/>
    <x v="20"/>
  </r>
  <r>
    <s v="Germany"/>
    <n v="131"/>
    <s v="Road-550-W Yellow- 40"/>
    <x v="0"/>
    <s v="Road Bikes"/>
    <x v="402"/>
    <n v="1"/>
    <x v="28"/>
    <x v="0"/>
  </r>
  <r>
    <s v="Germany"/>
    <n v="166"/>
    <s v="AWC Logo Cap"/>
    <x v="2"/>
    <s v="Caps"/>
    <x v="402"/>
    <n v="1"/>
    <x v="6"/>
    <x v="23"/>
  </r>
  <r>
    <s v="Germany"/>
    <n v="246"/>
    <s v="Sport-100 Helmet- Red"/>
    <x v="1"/>
    <s v="Helmets"/>
    <x v="402"/>
    <n v="1"/>
    <x v="8"/>
    <x v="8"/>
  </r>
  <r>
    <s v="Australia"/>
    <n v="244"/>
    <s v="Sport-100 Helmet- Black"/>
    <x v="1"/>
    <s v="Helmets"/>
    <x v="403"/>
    <n v="1"/>
    <x v="8"/>
    <x v="8"/>
  </r>
  <r>
    <s v="Australia"/>
    <n v="283"/>
    <s v="ML Mountain Tire"/>
    <x v="1"/>
    <s v="Tires and Tubes"/>
    <x v="403"/>
    <n v="1"/>
    <x v="27"/>
    <x v="17"/>
  </r>
  <r>
    <s v="Australia"/>
    <n v="289"/>
    <s v="Mountain Tire Tube"/>
    <x v="1"/>
    <s v="Tires and Tubes"/>
    <x v="403"/>
    <n v="1"/>
    <x v="11"/>
    <x v="10"/>
  </r>
  <r>
    <s v="Australia"/>
    <n v="246"/>
    <s v="Sport-100 Helmet- Red"/>
    <x v="1"/>
    <s v="Helmets"/>
    <x v="403"/>
    <n v="1"/>
    <x v="8"/>
    <x v="8"/>
  </r>
  <r>
    <s v="Australia"/>
    <n v="285"/>
    <s v="LL Road Tire"/>
    <x v="1"/>
    <s v="Tires and Tubes"/>
    <x v="403"/>
    <n v="1"/>
    <x v="21"/>
    <x v="20"/>
  </r>
  <r>
    <s v="Australia"/>
    <n v="290"/>
    <s v="Road Tire Tube"/>
    <x v="1"/>
    <s v="Tires and Tubes"/>
    <x v="403"/>
    <n v="1"/>
    <x v="14"/>
    <x v="13"/>
  </r>
  <r>
    <s v="Australia"/>
    <n v="244"/>
    <s v="Sport-100 Helmet- Black"/>
    <x v="1"/>
    <s v="Helmets"/>
    <x v="403"/>
    <n v="1"/>
    <x v="8"/>
    <x v="8"/>
  </r>
  <r>
    <s v="Australia"/>
    <n v="289"/>
    <s v="Mountain Tire Tube"/>
    <x v="1"/>
    <s v="Tires and Tubes"/>
    <x v="403"/>
    <n v="1"/>
    <x v="11"/>
    <x v="10"/>
  </r>
  <r>
    <s v="Australia"/>
    <n v="166"/>
    <s v="AWC Logo Cap"/>
    <x v="2"/>
    <s v="Caps"/>
    <x v="403"/>
    <n v="1"/>
    <x v="6"/>
    <x v="23"/>
  </r>
  <r>
    <s v="Australia"/>
    <n v="272"/>
    <s v="Women's Mountain Shorts- L"/>
    <x v="2"/>
    <s v="Shorts"/>
    <x v="403"/>
    <n v="1"/>
    <x v="36"/>
    <x v="30"/>
  </r>
  <r>
    <s v="United Kingdom"/>
    <n v="105"/>
    <s v="Road Bottle Cage"/>
    <x v="1"/>
    <s v="Bottles and Cages"/>
    <x v="403"/>
    <n v="1"/>
    <x v="6"/>
    <x v="6"/>
  </r>
  <r>
    <s v="United Kingdom"/>
    <n v="140"/>
    <s v="Road-250 Black- 48"/>
    <x v="0"/>
    <s v="Road Bikes"/>
    <x v="403"/>
    <n v="1"/>
    <x v="2"/>
    <x v="1"/>
  </r>
  <r>
    <s v="United Kingdom"/>
    <n v="166"/>
    <s v="AWC Logo Cap"/>
    <x v="2"/>
    <s v="Caps"/>
    <x v="403"/>
    <n v="1"/>
    <x v="6"/>
    <x v="23"/>
  </r>
  <r>
    <s v="United Kingdom"/>
    <n v="295"/>
    <s v="Water Bottle - 30 oz."/>
    <x v="1"/>
    <s v="Bottles and Cages"/>
    <x v="403"/>
    <n v="1"/>
    <x v="11"/>
    <x v="10"/>
  </r>
  <r>
    <s v="Germany"/>
    <n v="139"/>
    <s v="Road-250 Black- 44"/>
    <x v="0"/>
    <s v="Road Bikes"/>
    <x v="403"/>
    <n v="1"/>
    <x v="2"/>
    <x v="1"/>
  </r>
  <r>
    <s v="United States"/>
    <n v="259"/>
    <s v="Patch Kit/8 Patches"/>
    <x v="1"/>
    <s v="Tires and Tubes"/>
    <x v="403"/>
    <n v="1"/>
    <x v="31"/>
    <x v="13"/>
  </r>
  <r>
    <s v="United States"/>
    <n v="259"/>
    <s v="Patch Kit/8 Patches"/>
    <x v="1"/>
    <s v="Tires and Tubes"/>
    <x v="403"/>
    <n v="1"/>
    <x v="31"/>
    <x v="13"/>
  </r>
  <r>
    <s v="United States"/>
    <n v="281"/>
    <s v="All-Purpose Bike Stand"/>
    <x v="1"/>
    <s v="Bike Stands"/>
    <x v="403"/>
    <n v="1"/>
    <x v="12"/>
    <x v="11"/>
  </r>
  <r>
    <s v="Australia"/>
    <n v="245"/>
    <s v="Sport-100 Helmet- Blue"/>
    <x v="1"/>
    <s v="Helmets"/>
    <x v="403"/>
    <n v="1"/>
    <x v="8"/>
    <x v="8"/>
  </r>
  <r>
    <s v="Australia"/>
    <n v="282"/>
    <s v="LL Mountain Tire"/>
    <x v="1"/>
    <s v="Tires and Tubes"/>
    <x v="403"/>
    <n v="1"/>
    <x v="23"/>
    <x v="21"/>
  </r>
  <r>
    <s v="Australia"/>
    <n v="289"/>
    <s v="Mountain Tire Tube"/>
    <x v="1"/>
    <s v="Tires and Tubes"/>
    <x v="403"/>
    <n v="1"/>
    <x v="11"/>
    <x v="10"/>
  </r>
  <r>
    <s v="Canada"/>
    <n v="166"/>
    <s v="AWC Logo Cap"/>
    <x v="2"/>
    <s v="Caps"/>
    <x v="403"/>
    <n v="1"/>
    <x v="6"/>
    <x v="23"/>
  </r>
  <r>
    <s v="Canada"/>
    <n v="168"/>
    <s v="Bike Wash - Dissolver"/>
    <x v="1"/>
    <s v="Cleaners"/>
    <x v="403"/>
    <n v="1"/>
    <x v="34"/>
    <x v="6"/>
  </r>
  <r>
    <s v="Canada"/>
    <n v="290"/>
    <s v="Road Tire Tube"/>
    <x v="1"/>
    <s v="Tires and Tubes"/>
    <x v="403"/>
    <n v="1"/>
    <x v="14"/>
    <x v="13"/>
  </r>
  <r>
    <s v="United States"/>
    <n v="233"/>
    <s v="Half-Finger Gloves- L"/>
    <x v="2"/>
    <s v="Gloves"/>
    <x v="403"/>
    <n v="1"/>
    <x v="22"/>
    <x v="21"/>
  </r>
  <r>
    <s v="United States"/>
    <n v="249"/>
    <s v="Long-Sleeve Logo Jersey- M"/>
    <x v="2"/>
    <s v="Jerseys"/>
    <x v="403"/>
    <n v="1"/>
    <x v="15"/>
    <x v="14"/>
  </r>
  <r>
    <s v="Canada"/>
    <n v="168"/>
    <s v="Bike Wash - Dissolver"/>
    <x v="1"/>
    <s v="Cleaners"/>
    <x v="403"/>
    <n v="1"/>
    <x v="34"/>
    <x v="6"/>
  </r>
  <r>
    <s v="Canada"/>
    <n v="259"/>
    <s v="Patch Kit/8 Patches"/>
    <x v="1"/>
    <s v="Tires and Tubes"/>
    <x v="403"/>
    <n v="1"/>
    <x v="31"/>
    <x v="13"/>
  </r>
  <r>
    <s v="Canada"/>
    <n v="259"/>
    <s v="Patch Kit/8 Patches"/>
    <x v="1"/>
    <s v="Tires and Tubes"/>
    <x v="403"/>
    <n v="1"/>
    <x v="31"/>
    <x v="13"/>
  </r>
  <r>
    <s v="Canada"/>
    <n v="287"/>
    <s v="HL Road Tire"/>
    <x v="1"/>
    <s v="Tires and Tubes"/>
    <x v="403"/>
    <n v="1"/>
    <x v="13"/>
    <x v="12"/>
  </r>
  <r>
    <s v="Canada"/>
    <n v="290"/>
    <s v="Road Tire Tube"/>
    <x v="1"/>
    <s v="Tires and Tubes"/>
    <x v="403"/>
    <n v="1"/>
    <x v="14"/>
    <x v="13"/>
  </r>
  <r>
    <s v="United States"/>
    <n v="287"/>
    <s v="HL Road Tire"/>
    <x v="1"/>
    <s v="Tires and Tubes"/>
    <x v="403"/>
    <n v="1"/>
    <x v="13"/>
    <x v="12"/>
  </r>
  <r>
    <s v="United States"/>
    <n v="290"/>
    <s v="Road Tire Tube"/>
    <x v="1"/>
    <s v="Tires and Tubes"/>
    <x v="403"/>
    <n v="1"/>
    <x v="14"/>
    <x v="13"/>
  </r>
  <r>
    <s v="Canada"/>
    <n v="259"/>
    <s v="Patch Kit/8 Patches"/>
    <x v="1"/>
    <s v="Tires and Tubes"/>
    <x v="403"/>
    <n v="1"/>
    <x v="31"/>
    <x v="13"/>
  </r>
  <r>
    <s v="Canada"/>
    <n v="281"/>
    <s v="All-Purpose Bike Stand"/>
    <x v="1"/>
    <s v="Bike Stands"/>
    <x v="403"/>
    <n v="1"/>
    <x v="12"/>
    <x v="11"/>
  </r>
  <r>
    <s v="Canada"/>
    <n v="287"/>
    <s v="HL Road Tire"/>
    <x v="1"/>
    <s v="Tires and Tubes"/>
    <x v="403"/>
    <n v="1"/>
    <x v="13"/>
    <x v="12"/>
  </r>
  <r>
    <s v="Canada"/>
    <n v="259"/>
    <s v="Patch Kit/8 Patches"/>
    <x v="1"/>
    <s v="Tires and Tubes"/>
    <x v="403"/>
    <n v="1"/>
    <x v="31"/>
    <x v="13"/>
  </r>
  <r>
    <s v="Canada"/>
    <n v="283"/>
    <s v="ML Mountain Tire"/>
    <x v="1"/>
    <s v="Tires and Tubes"/>
    <x v="403"/>
    <n v="1"/>
    <x v="27"/>
    <x v="17"/>
  </r>
  <r>
    <s v="Canada"/>
    <n v="289"/>
    <s v="Mountain Tire Tube"/>
    <x v="1"/>
    <s v="Tires and Tubes"/>
    <x v="403"/>
    <n v="1"/>
    <x v="11"/>
    <x v="10"/>
  </r>
  <r>
    <s v="United States"/>
    <n v="259"/>
    <s v="Patch Kit/8 Patches"/>
    <x v="1"/>
    <s v="Tires and Tubes"/>
    <x v="403"/>
    <n v="1"/>
    <x v="31"/>
    <x v="13"/>
  </r>
  <r>
    <s v="United States"/>
    <n v="283"/>
    <s v="ML Mountain Tire"/>
    <x v="1"/>
    <s v="Tires and Tubes"/>
    <x v="403"/>
    <n v="1"/>
    <x v="27"/>
    <x v="17"/>
  </r>
  <r>
    <s v="Canada"/>
    <n v="104"/>
    <s v="Mountain Bottle Cage"/>
    <x v="1"/>
    <s v="Bottles and Cages"/>
    <x v="403"/>
    <n v="1"/>
    <x v="9"/>
    <x v="9"/>
  </r>
  <r>
    <s v="Canada"/>
    <n v="295"/>
    <s v="Water Bottle - 30 oz."/>
    <x v="1"/>
    <s v="Bottles and Cages"/>
    <x v="403"/>
    <n v="1"/>
    <x v="11"/>
    <x v="10"/>
  </r>
  <r>
    <s v="United States"/>
    <n v="234"/>
    <s v="Half-Finger Gloves- M"/>
    <x v="2"/>
    <s v="Gloves"/>
    <x v="403"/>
    <n v="1"/>
    <x v="22"/>
    <x v="21"/>
  </r>
  <r>
    <s v="United States"/>
    <n v="273"/>
    <s v="Women's Mountain Shorts- M"/>
    <x v="2"/>
    <s v="Shorts"/>
    <x v="403"/>
    <n v="1"/>
    <x v="36"/>
    <x v="30"/>
  </r>
  <r>
    <s v="Canada"/>
    <n v="274"/>
    <s v="Women's Mountain Shorts- S"/>
    <x v="2"/>
    <s v="Shorts"/>
    <x v="403"/>
    <n v="1"/>
    <x v="36"/>
    <x v="30"/>
  </r>
  <r>
    <s v="Canada"/>
    <n v="277"/>
    <s v="Short-Sleeve Classic Jersey- S"/>
    <x v="2"/>
    <s v="Jerseys"/>
    <x v="403"/>
    <n v="1"/>
    <x v="29"/>
    <x v="24"/>
  </r>
  <r>
    <s v="Canada"/>
    <n v="166"/>
    <s v="AWC Logo Cap"/>
    <x v="2"/>
    <s v="Caps"/>
    <x v="403"/>
    <n v="1"/>
    <x v="6"/>
    <x v="23"/>
  </r>
  <r>
    <s v="Canada"/>
    <n v="295"/>
    <s v="Water Bottle - 30 oz."/>
    <x v="1"/>
    <s v="Bottles and Cages"/>
    <x v="403"/>
    <n v="1"/>
    <x v="11"/>
    <x v="10"/>
  </r>
  <r>
    <s v="United States"/>
    <n v="259"/>
    <s v="Patch Kit/8 Patches"/>
    <x v="1"/>
    <s v="Tires and Tubes"/>
    <x v="403"/>
    <n v="1"/>
    <x v="31"/>
    <x v="13"/>
  </r>
  <r>
    <s v="United States"/>
    <n v="289"/>
    <s v="Mountain Tire Tube"/>
    <x v="1"/>
    <s v="Tires and Tubes"/>
    <x v="403"/>
    <n v="1"/>
    <x v="11"/>
    <x v="10"/>
  </r>
  <r>
    <s v="United States"/>
    <n v="104"/>
    <s v="Mountain Bottle Cage"/>
    <x v="1"/>
    <s v="Bottles and Cages"/>
    <x v="403"/>
    <n v="1"/>
    <x v="9"/>
    <x v="9"/>
  </r>
  <r>
    <s v="United States"/>
    <n v="168"/>
    <s v="Bike Wash - Dissolver"/>
    <x v="1"/>
    <s v="Cleaners"/>
    <x v="403"/>
    <n v="1"/>
    <x v="34"/>
    <x v="6"/>
  </r>
  <r>
    <s v="United States"/>
    <n v="174"/>
    <s v="Fender Set - Mountain"/>
    <x v="1"/>
    <s v="Fenders"/>
    <x v="403"/>
    <n v="1"/>
    <x v="25"/>
    <x v="20"/>
  </r>
  <r>
    <s v="United States"/>
    <n v="295"/>
    <s v="Water Bottle - 30 oz."/>
    <x v="1"/>
    <s v="Bottles and Cages"/>
    <x v="403"/>
    <n v="1"/>
    <x v="11"/>
    <x v="10"/>
  </r>
  <r>
    <s v="France"/>
    <n v="282"/>
    <s v="LL Mountain Tire"/>
    <x v="1"/>
    <s v="Tires and Tubes"/>
    <x v="403"/>
    <n v="1"/>
    <x v="23"/>
    <x v="21"/>
  </r>
  <r>
    <s v="France"/>
    <n v="289"/>
    <s v="Mountain Tire Tube"/>
    <x v="1"/>
    <s v="Tires and Tubes"/>
    <x v="403"/>
    <n v="1"/>
    <x v="11"/>
    <x v="10"/>
  </r>
  <r>
    <s v="Germany"/>
    <n v="259"/>
    <s v="Patch Kit/8 Patches"/>
    <x v="1"/>
    <s v="Tires and Tubes"/>
    <x v="403"/>
    <n v="1"/>
    <x v="31"/>
    <x v="13"/>
  </r>
  <r>
    <s v="Germany"/>
    <n v="286"/>
    <s v="ML Road Tire"/>
    <x v="1"/>
    <s v="Tires and Tubes"/>
    <x v="403"/>
    <n v="1"/>
    <x v="23"/>
    <x v="21"/>
  </r>
  <r>
    <s v="Germany"/>
    <n v="290"/>
    <s v="Road Tire Tube"/>
    <x v="1"/>
    <s v="Tires and Tubes"/>
    <x v="403"/>
    <n v="1"/>
    <x v="14"/>
    <x v="13"/>
  </r>
  <r>
    <s v="Germany"/>
    <n v="295"/>
    <s v="Water Bottle - 30 oz."/>
    <x v="1"/>
    <s v="Bottles and Cages"/>
    <x v="403"/>
    <n v="1"/>
    <x v="11"/>
    <x v="10"/>
  </r>
  <r>
    <s v="Germany"/>
    <n v="290"/>
    <s v="Road Tire Tube"/>
    <x v="1"/>
    <s v="Tires and Tubes"/>
    <x v="403"/>
    <n v="1"/>
    <x v="14"/>
    <x v="13"/>
  </r>
  <r>
    <s v="United Kingdom"/>
    <n v="246"/>
    <s v="Sport-100 Helmet- Red"/>
    <x v="1"/>
    <s v="Helmets"/>
    <x v="403"/>
    <n v="1"/>
    <x v="8"/>
    <x v="8"/>
  </r>
  <r>
    <s v="United Kingdom"/>
    <n v="291"/>
    <s v="Touring Tire Tube"/>
    <x v="1"/>
    <s v="Tires and Tubes"/>
    <x v="403"/>
    <n v="1"/>
    <x v="11"/>
    <x v="10"/>
  </r>
  <r>
    <s v="United Kingdom"/>
    <n v="259"/>
    <s v="Patch Kit/8 Patches"/>
    <x v="1"/>
    <s v="Tires and Tubes"/>
    <x v="403"/>
    <n v="1"/>
    <x v="31"/>
    <x v="13"/>
  </r>
  <r>
    <s v="United Kingdom"/>
    <n v="291"/>
    <s v="Touring Tire Tube"/>
    <x v="1"/>
    <s v="Tires and Tubes"/>
    <x v="403"/>
    <n v="1"/>
    <x v="11"/>
    <x v="10"/>
  </r>
  <r>
    <s v="France"/>
    <n v="244"/>
    <s v="Sport-100 Helmet- Black"/>
    <x v="1"/>
    <s v="Helmets"/>
    <x v="403"/>
    <n v="1"/>
    <x v="8"/>
    <x v="8"/>
  </r>
  <r>
    <s v="United States"/>
    <n v="122"/>
    <s v="Mountain-200 Black- 46"/>
    <x v="0"/>
    <s v="Mountain Bikes"/>
    <x v="403"/>
    <n v="1"/>
    <x v="24"/>
    <x v="5"/>
  </r>
  <r>
    <s v="United States"/>
    <n v="246"/>
    <s v="Sport-100 Helmet- Red"/>
    <x v="1"/>
    <s v="Helmets"/>
    <x v="403"/>
    <n v="1"/>
    <x v="8"/>
    <x v="8"/>
  </r>
  <r>
    <s v="United States"/>
    <n v="284"/>
    <s v="HL Mountain Tire"/>
    <x v="1"/>
    <s v="Tires and Tubes"/>
    <x v="403"/>
    <n v="1"/>
    <x v="8"/>
    <x v="8"/>
  </r>
  <r>
    <s v="United States"/>
    <n v="289"/>
    <s v="Mountain Tire Tube"/>
    <x v="1"/>
    <s v="Tires and Tubes"/>
    <x v="403"/>
    <n v="1"/>
    <x v="11"/>
    <x v="10"/>
  </r>
  <r>
    <s v="United States"/>
    <n v="104"/>
    <s v="Mountain Bottle Cage"/>
    <x v="1"/>
    <s v="Bottles and Cages"/>
    <x v="403"/>
    <n v="1"/>
    <x v="9"/>
    <x v="9"/>
  </r>
  <r>
    <s v="United States"/>
    <n v="120"/>
    <s v="Mountain-200 Black- 38"/>
    <x v="0"/>
    <s v="Mountain Bikes"/>
    <x v="403"/>
    <n v="1"/>
    <x v="24"/>
    <x v="5"/>
  </r>
  <r>
    <s v="United States"/>
    <n v="166"/>
    <s v="AWC Logo Cap"/>
    <x v="2"/>
    <s v="Caps"/>
    <x v="403"/>
    <n v="1"/>
    <x v="6"/>
    <x v="23"/>
  </r>
  <r>
    <s v="United States"/>
    <n v="295"/>
    <s v="Water Bottle - 30 oz."/>
    <x v="1"/>
    <s v="Bottles and Cages"/>
    <x v="403"/>
    <n v="1"/>
    <x v="11"/>
    <x v="10"/>
  </r>
  <r>
    <s v="Australia"/>
    <n v="105"/>
    <s v="Road Bottle Cage"/>
    <x v="1"/>
    <s v="Bottles and Cages"/>
    <x v="403"/>
    <n v="1"/>
    <x v="6"/>
    <x v="6"/>
  </r>
  <r>
    <s v="Australia"/>
    <n v="129"/>
    <s v="Road-750 Black- 58"/>
    <x v="0"/>
    <s v="Road Bikes"/>
    <x v="403"/>
    <n v="1"/>
    <x v="20"/>
    <x v="19"/>
  </r>
  <r>
    <s v="Australia"/>
    <n v="246"/>
    <s v="Sport-100 Helmet- Red"/>
    <x v="1"/>
    <s v="Helmets"/>
    <x v="403"/>
    <n v="1"/>
    <x v="8"/>
    <x v="8"/>
  </r>
  <r>
    <s v="Australia"/>
    <n v="295"/>
    <s v="Water Bottle - 30 oz."/>
    <x v="1"/>
    <s v="Bottles and Cages"/>
    <x v="403"/>
    <n v="1"/>
    <x v="11"/>
    <x v="10"/>
  </r>
  <r>
    <s v="Australia"/>
    <n v="128"/>
    <s v="Road-750 Black- 52"/>
    <x v="0"/>
    <s v="Road Bikes"/>
    <x v="403"/>
    <n v="1"/>
    <x v="20"/>
    <x v="19"/>
  </r>
  <r>
    <s v="United States"/>
    <n v="105"/>
    <s v="Road Bottle Cage"/>
    <x v="1"/>
    <s v="Bottles and Cages"/>
    <x v="403"/>
    <n v="1"/>
    <x v="6"/>
    <x v="6"/>
  </r>
  <r>
    <s v="United States"/>
    <n v="161"/>
    <s v="Touring-1000 Blue- 60"/>
    <x v="0"/>
    <s v="Touring Bikes"/>
    <x v="403"/>
    <n v="1"/>
    <x v="19"/>
    <x v="18"/>
  </r>
  <r>
    <s v="United States"/>
    <n v="244"/>
    <s v="Sport-100 Helmet- Black"/>
    <x v="1"/>
    <s v="Helmets"/>
    <x v="403"/>
    <n v="1"/>
    <x v="8"/>
    <x v="8"/>
  </r>
  <r>
    <s v="United States"/>
    <n v="251"/>
    <s v="Long-Sleeve Logo Jersey- XL"/>
    <x v="2"/>
    <s v="Jerseys"/>
    <x v="403"/>
    <n v="1"/>
    <x v="15"/>
    <x v="14"/>
  </r>
  <r>
    <s v="United States"/>
    <n v="280"/>
    <s v="Racing Socks- M"/>
    <x v="2"/>
    <s v="Socks"/>
    <x v="403"/>
    <n v="1"/>
    <x v="6"/>
    <x v="6"/>
  </r>
  <r>
    <s v="United States"/>
    <n v="295"/>
    <s v="Water Bottle - 30 oz."/>
    <x v="1"/>
    <s v="Bottles and Cages"/>
    <x v="403"/>
    <n v="1"/>
    <x v="11"/>
    <x v="10"/>
  </r>
  <r>
    <s v="United Kingdom"/>
    <n v="132"/>
    <s v="Road-550-W Yellow- 42"/>
    <x v="0"/>
    <s v="Road Bikes"/>
    <x v="403"/>
    <n v="1"/>
    <x v="28"/>
    <x v="0"/>
  </r>
  <r>
    <s v="United Kingdom"/>
    <n v="246"/>
    <s v="Sport-100 Helmet- Red"/>
    <x v="1"/>
    <s v="Helmets"/>
    <x v="403"/>
    <n v="1"/>
    <x v="8"/>
    <x v="8"/>
  </r>
  <r>
    <s v="United States"/>
    <n v="127"/>
    <s v="Road-750 Black- 48"/>
    <x v="0"/>
    <s v="Road Bikes"/>
    <x v="403"/>
    <n v="1"/>
    <x v="20"/>
    <x v="19"/>
  </r>
  <r>
    <s v="United States"/>
    <n v="285"/>
    <s v="LL Road Tire"/>
    <x v="1"/>
    <s v="Tires and Tubes"/>
    <x v="403"/>
    <n v="1"/>
    <x v="21"/>
    <x v="20"/>
  </r>
  <r>
    <s v="United States"/>
    <n v="132"/>
    <s v="Road-550-W Yellow- 42"/>
    <x v="0"/>
    <s v="Road Bikes"/>
    <x v="403"/>
    <n v="1"/>
    <x v="28"/>
    <x v="0"/>
  </r>
  <r>
    <s v="United States"/>
    <n v="166"/>
    <s v="AWC Logo Cap"/>
    <x v="2"/>
    <s v="Caps"/>
    <x v="403"/>
    <n v="1"/>
    <x v="6"/>
    <x v="23"/>
  </r>
  <r>
    <s v="United States"/>
    <n v="251"/>
    <s v="Long-Sleeve Logo Jersey- XL"/>
    <x v="2"/>
    <s v="Jerseys"/>
    <x v="403"/>
    <n v="1"/>
    <x v="15"/>
    <x v="14"/>
  </r>
  <r>
    <s v="United Kingdom"/>
    <n v="129"/>
    <s v="Road-750 Black- 58"/>
    <x v="0"/>
    <s v="Road Bikes"/>
    <x v="403"/>
    <n v="1"/>
    <x v="20"/>
    <x v="19"/>
  </r>
  <r>
    <s v="United Kingdom"/>
    <n v="246"/>
    <s v="Sport-100 Helmet- Red"/>
    <x v="1"/>
    <s v="Helmets"/>
    <x v="403"/>
    <n v="1"/>
    <x v="8"/>
    <x v="8"/>
  </r>
  <r>
    <s v="United Kingdom"/>
    <n v="127"/>
    <s v="Road-750 Black- 48"/>
    <x v="0"/>
    <s v="Road Bikes"/>
    <x v="403"/>
    <n v="1"/>
    <x v="20"/>
    <x v="19"/>
  </r>
  <r>
    <s v="United Kingdom"/>
    <n v="280"/>
    <s v="Racing Socks- M"/>
    <x v="2"/>
    <s v="Socks"/>
    <x v="403"/>
    <n v="1"/>
    <x v="6"/>
    <x v="6"/>
  </r>
  <r>
    <s v="Germany"/>
    <n v="163"/>
    <s v="Touring-1000 Yellow- 50"/>
    <x v="0"/>
    <s v="Touring Bikes"/>
    <x v="403"/>
    <n v="1"/>
    <x v="19"/>
    <x v="18"/>
  </r>
  <r>
    <s v="Australia"/>
    <n v="140"/>
    <s v="Road-250 Black- 48"/>
    <x v="0"/>
    <s v="Road Bikes"/>
    <x v="403"/>
    <n v="1"/>
    <x v="2"/>
    <x v="1"/>
  </r>
  <r>
    <s v="Australia"/>
    <n v="140"/>
    <s v="Road-250 Black- 48"/>
    <x v="0"/>
    <s v="Road Bikes"/>
    <x v="404"/>
    <n v="1"/>
    <x v="2"/>
    <x v="1"/>
  </r>
  <r>
    <s v="Germany"/>
    <n v="104"/>
    <s v="Mountain Bottle Cage"/>
    <x v="1"/>
    <s v="Bottles and Cages"/>
    <x v="404"/>
    <n v="1"/>
    <x v="9"/>
    <x v="9"/>
  </r>
  <r>
    <s v="Germany"/>
    <n v="121"/>
    <s v="Mountain-200 Black- 42"/>
    <x v="0"/>
    <s v="Mountain Bikes"/>
    <x v="404"/>
    <n v="1"/>
    <x v="24"/>
    <x v="5"/>
  </r>
  <r>
    <s v="Germany"/>
    <n v="174"/>
    <s v="Fender Set - Mountain"/>
    <x v="1"/>
    <s v="Fenders"/>
    <x v="404"/>
    <n v="1"/>
    <x v="25"/>
    <x v="20"/>
  </r>
  <r>
    <s v="Germany"/>
    <n v="244"/>
    <s v="Sport-100 Helmet- Black"/>
    <x v="1"/>
    <s v="Helmets"/>
    <x v="404"/>
    <n v="1"/>
    <x v="8"/>
    <x v="8"/>
  </r>
  <r>
    <s v="Germany"/>
    <n v="295"/>
    <s v="Water Bottle - 30 oz."/>
    <x v="1"/>
    <s v="Bottles and Cages"/>
    <x v="404"/>
    <n v="1"/>
    <x v="11"/>
    <x v="10"/>
  </r>
  <r>
    <s v="United Kingdom"/>
    <n v="104"/>
    <s v="Mountain Bottle Cage"/>
    <x v="1"/>
    <s v="Bottles and Cages"/>
    <x v="404"/>
    <n v="1"/>
    <x v="9"/>
    <x v="9"/>
  </r>
  <r>
    <s v="United Kingdom"/>
    <n v="121"/>
    <s v="Mountain-200 Black- 42"/>
    <x v="0"/>
    <s v="Mountain Bikes"/>
    <x v="404"/>
    <n v="1"/>
    <x v="24"/>
    <x v="5"/>
  </r>
  <r>
    <s v="United Kingdom"/>
    <n v="246"/>
    <s v="Sport-100 Helmet- Red"/>
    <x v="1"/>
    <s v="Helmets"/>
    <x v="404"/>
    <n v="1"/>
    <x v="8"/>
    <x v="8"/>
  </r>
  <r>
    <s v="Australia"/>
    <n v="259"/>
    <s v="Patch Kit/8 Patches"/>
    <x v="1"/>
    <s v="Tires and Tubes"/>
    <x v="404"/>
    <n v="1"/>
    <x v="31"/>
    <x v="13"/>
  </r>
  <r>
    <s v="Australia"/>
    <n v="282"/>
    <s v="LL Mountain Tire"/>
    <x v="1"/>
    <s v="Tires and Tubes"/>
    <x v="404"/>
    <n v="1"/>
    <x v="23"/>
    <x v="21"/>
  </r>
  <r>
    <s v="Australia"/>
    <n v="286"/>
    <s v="ML Road Tire"/>
    <x v="1"/>
    <s v="Tires and Tubes"/>
    <x v="404"/>
    <n v="1"/>
    <x v="23"/>
    <x v="21"/>
  </r>
  <r>
    <s v="Australia"/>
    <n v="259"/>
    <s v="Patch Kit/8 Patches"/>
    <x v="1"/>
    <s v="Tires and Tubes"/>
    <x v="404"/>
    <n v="1"/>
    <x v="31"/>
    <x v="13"/>
  </r>
  <r>
    <s v="Australia"/>
    <n v="284"/>
    <s v="HL Mountain Tire"/>
    <x v="1"/>
    <s v="Tires and Tubes"/>
    <x v="404"/>
    <n v="1"/>
    <x v="8"/>
    <x v="8"/>
  </r>
  <r>
    <s v="Australia"/>
    <n v="289"/>
    <s v="Mountain Tire Tube"/>
    <x v="1"/>
    <s v="Tires and Tubes"/>
    <x v="404"/>
    <n v="1"/>
    <x v="11"/>
    <x v="10"/>
  </r>
  <r>
    <s v="Australia"/>
    <n v="245"/>
    <s v="Sport-100 Helmet- Blue"/>
    <x v="1"/>
    <s v="Helmets"/>
    <x v="404"/>
    <n v="1"/>
    <x v="8"/>
    <x v="8"/>
  </r>
  <r>
    <s v="Australia"/>
    <n v="287"/>
    <s v="HL Road Tire"/>
    <x v="1"/>
    <s v="Tires and Tubes"/>
    <x v="404"/>
    <n v="1"/>
    <x v="13"/>
    <x v="12"/>
  </r>
  <r>
    <s v="Australia"/>
    <n v="290"/>
    <s v="Road Tire Tube"/>
    <x v="1"/>
    <s v="Tires and Tubes"/>
    <x v="404"/>
    <n v="1"/>
    <x v="14"/>
    <x v="13"/>
  </r>
  <r>
    <s v="Australia"/>
    <n v="166"/>
    <s v="AWC Logo Cap"/>
    <x v="2"/>
    <s v="Caps"/>
    <x v="404"/>
    <n v="1"/>
    <x v="6"/>
    <x v="23"/>
  </r>
  <r>
    <s v="United Kingdom"/>
    <n v="138"/>
    <s v="Road-350-W Yellow- 48"/>
    <x v="0"/>
    <s v="Road Bikes"/>
    <x v="404"/>
    <n v="1"/>
    <x v="16"/>
    <x v="15"/>
  </r>
  <r>
    <s v="United Kingdom"/>
    <n v="259"/>
    <s v="Patch Kit/8 Patches"/>
    <x v="1"/>
    <s v="Tires and Tubes"/>
    <x v="404"/>
    <n v="1"/>
    <x v="31"/>
    <x v="13"/>
  </r>
  <r>
    <s v="United Kingdom"/>
    <n v="286"/>
    <s v="ML Road Tire"/>
    <x v="1"/>
    <s v="Tires and Tubes"/>
    <x v="404"/>
    <n v="1"/>
    <x v="23"/>
    <x v="21"/>
  </r>
  <r>
    <s v="Australia"/>
    <n v="281"/>
    <s v="All-Purpose Bike Stand"/>
    <x v="1"/>
    <s v="Bike Stands"/>
    <x v="404"/>
    <n v="1"/>
    <x v="12"/>
    <x v="11"/>
  </r>
  <r>
    <s v="United Kingdom"/>
    <n v="105"/>
    <s v="Road Bottle Cage"/>
    <x v="1"/>
    <s v="Bottles and Cages"/>
    <x v="404"/>
    <n v="1"/>
    <x v="6"/>
    <x v="6"/>
  </r>
  <r>
    <s v="United Kingdom"/>
    <n v="140"/>
    <s v="Road-250 Black- 48"/>
    <x v="0"/>
    <s v="Road Bikes"/>
    <x v="404"/>
    <n v="1"/>
    <x v="2"/>
    <x v="1"/>
  </r>
  <r>
    <s v="United Kingdom"/>
    <n v="234"/>
    <s v="Half-Finger Gloves- M"/>
    <x v="2"/>
    <s v="Gloves"/>
    <x v="404"/>
    <n v="1"/>
    <x v="22"/>
    <x v="21"/>
  </r>
  <r>
    <s v="United Kingdom"/>
    <n v="295"/>
    <s v="Water Bottle - 30 oz."/>
    <x v="1"/>
    <s v="Bottles and Cages"/>
    <x v="404"/>
    <n v="1"/>
    <x v="11"/>
    <x v="10"/>
  </r>
  <r>
    <s v="Canada"/>
    <n v="244"/>
    <s v="Sport-100 Helmet- Black"/>
    <x v="1"/>
    <s v="Helmets"/>
    <x v="404"/>
    <n v="1"/>
    <x v="8"/>
    <x v="8"/>
  </r>
  <r>
    <s v="Canada"/>
    <n v="277"/>
    <s v="Short-Sleeve Classic Jersey- S"/>
    <x v="2"/>
    <s v="Jerseys"/>
    <x v="404"/>
    <n v="1"/>
    <x v="29"/>
    <x v="24"/>
  </r>
  <r>
    <s v="United States"/>
    <n v="245"/>
    <s v="Sport-100 Helmet- Blue"/>
    <x v="1"/>
    <s v="Helmets"/>
    <x v="404"/>
    <n v="1"/>
    <x v="8"/>
    <x v="8"/>
  </r>
  <r>
    <s v="United States"/>
    <n v="290"/>
    <s v="Road Tire Tube"/>
    <x v="1"/>
    <s v="Tires and Tubes"/>
    <x v="404"/>
    <n v="1"/>
    <x v="14"/>
    <x v="13"/>
  </r>
  <r>
    <s v="Canada"/>
    <n v="168"/>
    <s v="Bike Wash - Dissolver"/>
    <x v="1"/>
    <s v="Cleaners"/>
    <x v="404"/>
    <n v="1"/>
    <x v="34"/>
    <x v="6"/>
  </r>
  <r>
    <s v="Canada"/>
    <n v="259"/>
    <s v="Patch Kit/8 Patches"/>
    <x v="1"/>
    <s v="Tires and Tubes"/>
    <x v="404"/>
    <n v="1"/>
    <x v="31"/>
    <x v="13"/>
  </r>
  <r>
    <s v="Canada"/>
    <n v="286"/>
    <s v="ML Road Tire"/>
    <x v="1"/>
    <s v="Tires and Tubes"/>
    <x v="404"/>
    <n v="1"/>
    <x v="23"/>
    <x v="21"/>
  </r>
  <r>
    <s v="Canada"/>
    <n v="290"/>
    <s v="Road Tire Tube"/>
    <x v="1"/>
    <s v="Tires and Tubes"/>
    <x v="404"/>
    <n v="1"/>
    <x v="14"/>
    <x v="13"/>
  </r>
  <r>
    <s v="United States"/>
    <n v="259"/>
    <s v="Patch Kit/8 Patches"/>
    <x v="1"/>
    <s v="Tires and Tubes"/>
    <x v="404"/>
    <n v="1"/>
    <x v="31"/>
    <x v="13"/>
  </r>
  <r>
    <s v="United States"/>
    <n v="286"/>
    <s v="ML Road Tire"/>
    <x v="1"/>
    <s v="Tires and Tubes"/>
    <x v="404"/>
    <n v="1"/>
    <x v="23"/>
    <x v="21"/>
  </r>
  <r>
    <s v="United States"/>
    <n v="259"/>
    <s v="Patch Kit/8 Patches"/>
    <x v="1"/>
    <s v="Tires and Tubes"/>
    <x v="404"/>
    <n v="1"/>
    <x v="31"/>
    <x v="13"/>
  </r>
  <r>
    <s v="United States"/>
    <n v="282"/>
    <s v="LL Mountain Tire"/>
    <x v="1"/>
    <s v="Tires and Tubes"/>
    <x v="404"/>
    <n v="1"/>
    <x v="23"/>
    <x v="21"/>
  </r>
  <r>
    <s v="United States"/>
    <n v="259"/>
    <s v="Patch Kit/8 Patches"/>
    <x v="1"/>
    <s v="Tires and Tubes"/>
    <x v="404"/>
    <n v="1"/>
    <x v="31"/>
    <x v="13"/>
  </r>
  <r>
    <s v="United States"/>
    <n v="287"/>
    <s v="HL Road Tire"/>
    <x v="1"/>
    <s v="Tires and Tubes"/>
    <x v="404"/>
    <n v="1"/>
    <x v="13"/>
    <x v="12"/>
  </r>
  <r>
    <s v="United States"/>
    <n v="259"/>
    <s v="Patch Kit/8 Patches"/>
    <x v="1"/>
    <s v="Tires and Tubes"/>
    <x v="404"/>
    <n v="1"/>
    <x v="31"/>
    <x v="13"/>
  </r>
  <r>
    <s v="United States"/>
    <n v="287"/>
    <s v="HL Road Tire"/>
    <x v="1"/>
    <s v="Tires and Tubes"/>
    <x v="404"/>
    <n v="1"/>
    <x v="13"/>
    <x v="12"/>
  </r>
  <r>
    <s v="United States"/>
    <n v="290"/>
    <s v="Road Tire Tube"/>
    <x v="1"/>
    <s v="Tires and Tubes"/>
    <x v="404"/>
    <n v="1"/>
    <x v="14"/>
    <x v="13"/>
  </r>
  <r>
    <s v="United States"/>
    <n v="282"/>
    <s v="LL Mountain Tire"/>
    <x v="1"/>
    <s v="Tires and Tubes"/>
    <x v="404"/>
    <n v="1"/>
    <x v="23"/>
    <x v="21"/>
  </r>
  <r>
    <s v="Canada"/>
    <n v="259"/>
    <s v="Patch Kit/8 Patches"/>
    <x v="1"/>
    <s v="Tires and Tubes"/>
    <x v="404"/>
    <n v="1"/>
    <x v="31"/>
    <x v="13"/>
  </r>
  <r>
    <s v="Canada"/>
    <n v="283"/>
    <s v="ML Mountain Tire"/>
    <x v="1"/>
    <s v="Tires and Tubes"/>
    <x v="404"/>
    <n v="1"/>
    <x v="27"/>
    <x v="17"/>
  </r>
  <r>
    <s v="Canada"/>
    <n v="289"/>
    <s v="Mountain Tire Tube"/>
    <x v="1"/>
    <s v="Tires and Tubes"/>
    <x v="404"/>
    <n v="1"/>
    <x v="11"/>
    <x v="10"/>
  </r>
  <r>
    <s v="United States"/>
    <n v="259"/>
    <s v="Patch Kit/8 Patches"/>
    <x v="1"/>
    <s v="Tires and Tubes"/>
    <x v="404"/>
    <n v="1"/>
    <x v="31"/>
    <x v="13"/>
  </r>
  <r>
    <s v="United States"/>
    <n v="283"/>
    <s v="ML Mountain Tire"/>
    <x v="1"/>
    <s v="Tires and Tubes"/>
    <x v="404"/>
    <n v="1"/>
    <x v="27"/>
    <x v="17"/>
  </r>
  <r>
    <s v="United States"/>
    <n v="104"/>
    <s v="Mountain Bottle Cage"/>
    <x v="1"/>
    <s v="Bottles and Cages"/>
    <x v="404"/>
    <n v="1"/>
    <x v="9"/>
    <x v="9"/>
  </r>
  <r>
    <s v="United States"/>
    <n v="280"/>
    <s v="Racing Socks- M"/>
    <x v="2"/>
    <s v="Socks"/>
    <x v="404"/>
    <n v="1"/>
    <x v="6"/>
    <x v="6"/>
  </r>
  <r>
    <s v="United States"/>
    <n v="295"/>
    <s v="Water Bottle - 30 oz."/>
    <x v="1"/>
    <s v="Bottles and Cages"/>
    <x v="404"/>
    <n v="1"/>
    <x v="11"/>
    <x v="10"/>
  </r>
  <r>
    <s v="United States"/>
    <n v="295"/>
    <s v="Water Bottle - 30 oz."/>
    <x v="1"/>
    <s v="Bottles and Cages"/>
    <x v="404"/>
    <n v="1"/>
    <x v="11"/>
    <x v="10"/>
  </r>
  <r>
    <s v="United States"/>
    <n v="249"/>
    <s v="Long-Sleeve Logo Jersey- M"/>
    <x v="2"/>
    <s v="Jerseys"/>
    <x v="404"/>
    <n v="1"/>
    <x v="15"/>
    <x v="14"/>
  </r>
  <r>
    <s v="United States"/>
    <n v="273"/>
    <s v="Women's Mountain Shorts- M"/>
    <x v="2"/>
    <s v="Shorts"/>
    <x v="404"/>
    <n v="1"/>
    <x v="36"/>
    <x v="30"/>
  </r>
  <r>
    <s v="United States"/>
    <n v="273"/>
    <s v="Women's Mountain Shorts- M"/>
    <x v="2"/>
    <s v="Shorts"/>
    <x v="404"/>
    <n v="1"/>
    <x v="36"/>
    <x v="30"/>
  </r>
  <r>
    <s v="United States"/>
    <n v="279"/>
    <s v="Racing Socks- L"/>
    <x v="2"/>
    <s v="Socks"/>
    <x v="404"/>
    <n v="1"/>
    <x v="6"/>
    <x v="6"/>
  </r>
  <r>
    <s v="Canada"/>
    <n v="244"/>
    <s v="Sport-100 Helmet- Black"/>
    <x v="1"/>
    <s v="Helmets"/>
    <x v="404"/>
    <n v="1"/>
    <x v="8"/>
    <x v="8"/>
  </r>
  <r>
    <s v="Canada"/>
    <n v="249"/>
    <s v="Long-Sleeve Logo Jersey- M"/>
    <x v="2"/>
    <s v="Jerseys"/>
    <x v="404"/>
    <n v="1"/>
    <x v="15"/>
    <x v="14"/>
  </r>
  <r>
    <s v="Canada"/>
    <n v="295"/>
    <s v="Water Bottle - 30 oz."/>
    <x v="1"/>
    <s v="Bottles and Cages"/>
    <x v="404"/>
    <n v="1"/>
    <x v="11"/>
    <x v="10"/>
  </r>
  <r>
    <s v="United States"/>
    <n v="279"/>
    <s v="Racing Socks- L"/>
    <x v="2"/>
    <s v="Socks"/>
    <x v="404"/>
    <n v="1"/>
    <x v="6"/>
    <x v="6"/>
  </r>
  <r>
    <s v="United States"/>
    <n v="289"/>
    <s v="Mountain Tire Tube"/>
    <x v="1"/>
    <s v="Tires and Tubes"/>
    <x v="404"/>
    <n v="1"/>
    <x v="11"/>
    <x v="10"/>
  </r>
  <r>
    <s v="United States"/>
    <n v="259"/>
    <s v="Patch Kit/8 Patches"/>
    <x v="1"/>
    <s v="Tires and Tubes"/>
    <x v="404"/>
    <n v="1"/>
    <x v="31"/>
    <x v="13"/>
  </r>
  <r>
    <s v="United States"/>
    <n v="289"/>
    <s v="Mountain Tire Tube"/>
    <x v="1"/>
    <s v="Tires and Tubes"/>
    <x v="404"/>
    <n v="1"/>
    <x v="11"/>
    <x v="10"/>
  </r>
  <r>
    <s v="United Kingdom"/>
    <n v="259"/>
    <s v="Patch Kit/8 Patches"/>
    <x v="1"/>
    <s v="Tires and Tubes"/>
    <x v="404"/>
    <n v="1"/>
    <x v="31"/>
    <x v="13"/>
  </r>
  <r>
    <s v="United Kingdom"/>
    <n v="283"/>
    <s v="ML Mountain Tire"/>
    <x v="1"/>
    <s v="Tires and Tubes"/>
    <x v="404"/>
    <n v="1"/>
    <x v="27"/>
    <x v="17"/>
  </r>
  <r>
    <s v="United Kingdom"/>
    <n v="289"/>
    <s v="Mountain Tire Tube"/>
    <x v="1"/>
    <s v="Tires and Tubes"/>
    <x v="404"/>
    <n v="1"/>
    <x v="11"/>
    <x v="10"/>
  </r>
  <r>
    <s v="Germany"/>
    <n v="295"/>
    <s v="Water Bottle - 30 oz."/>
    <x v="1"/>
    <s v="Bottles and Cages"/>
    <x v="404"/>
    <n v="1"/>
    <x v="11"/>
    <x v="10"/>
  </r>
  <r>
    <s v="Germany"/>
    <n v="233"/>
    <s v="Half-Finger Gloves- L"/>
    <x v="2"/>
    <s v="Gloves"/>
    <x v="404"/>
    <n v="1"/>
    <x v="22"/>
    <x v="21"/>
  </r>
  <r>
    <s v="Germany"/>
    <n v="295"/>
    <s v="Water Bottle - 30 oz."/>
    <x v="1"/>
    <s v="Bottles and Cages"/>
    <x v="404"/>
    <n v="1"/>
    <x v="11"/>
    <x v="10"/>
  </r>
  <r>
    <s v="France"/>
    <n v="285"/>
    <s v="LL Road Tire"/>
    <x v="1"/>
    <s v="Tires and Tubes"/>
    <x v="404"/>
    <n v="1"/>
    <x v="21"/>
    <x v="20"/>
  </r>
  <r>
    <s v="France"/>
    <n v="290"/>
    <s v="Road Tire Tube"/>
    <x v="1"/>
    <s v="Tires and Tubes"/>
    <x v="404"/>
    <n v="1"/>
    <x v="14"/>
    <x v="13"/>
  </r>
  <r>
    <s v="France"/>
    <n v="288"/>
    <s v="Touring Tire"/>
    <x v="1"/>
    <s v="Tires and Tubes"/>
    <x v="404"/>
    <n v="1"/>
    <x v="18"/>
    <x v="17"/>
  </r>
  <r>
    <s v="Germany"/>
    <n v="285"/>
    <s v="LL Road Tire"/>
    <x v="1"/>
    <s v="Tires and Tubes"/>
    <x v="404"/>
    <n v="1"/>
    <x v="21"/>
    <x v="20"/>
  </r>
  <r>
    <s v="United States"/>
    <n v="166"/>
    <s v="AWC Logo Cap"/>
    <x v="2"/>
    <s v="Caps"/>
    <x v="404"/>
    <n v="1"/>
    <x v="6"/>
    <x v="23"/>
  </r>
  <r>
    <s v="United States"/>
    <n v="174"/>
    <s v="Fender Set - Mountain"/>
    <x v="1"/>
    <s v="Fenders"/>
    <x v="404"/>
    <n v="1"/>
    <x v="25"/>
    <x v="20"/>
  </r>
  <r>
    <s v="United States"/>
    <n v="245"/>
    <s v="Sport-100 Helmet- Blue"/>
    <x v="1"/>
    <s v="Helmets"/>
    <x v="404"/>
    <n v="1"/>
    <x v="8"/>
    <x v="8"/>
  </r>
  <r>
    <s v="United States"/>
    <n v="249"/>
    <s v="Long-Sleeve Logo Jersey- M"/>
    <x v="2"/>
    <s v="Jerseys"/>
    <x v="404"/>
    <n v="1"/>
    <x v="15"/>
    <x v="14"/>
  </r>
  <r>
    <s v="United States"/>
    <n v="284"/>
    <s v="HL Mountain Tire"/>
    <x v="1"/>
    <s v="Tires and Tubes"/>
    <x v="404"/>
    <n v="1"/>
    <x v="8"/>
    <x v="8"/>
  </r>
  <r>
    <s v="United States"/>
    <n v="284"/>
    <s v="HL Mountain Tire"/>
    <x v="1"/>
    <s v="Tires and Tubes"/>
    <x v="404"/>
    <n v="1"/>
    <x v="8"/>
    <x v="8"/>
  </r>
  <r>
    <s v="United States"/>
    <n v="289"/>
    <s v="Mountain Tire Tube"/>
    <x v="1"/>
    <s v="Tires and Tubes"/>
    <x v="404"/>
    <n v="1"/>
    <x v="11"/>
    <x v="10"/>
  </r>
  <r>
    <s v="United States"/>
    <n v="259"/>
    <s v="Patch Kit/8 Patches"/>
    <x v="1"/>
    <s v="Tires and Tubes"/>
    <x v="404"/>
    <n v="1"/>
    <x v="31"/>
    <x v="13"/>
  </r>
  <r>
    <s v="United States"/>
    <n v="284"/>
    <s v="HL Mountain Tire"/>
    <x v="1"/>
    <s v="Tires and Tubes"/>
    <x v="404"/>
    <n v="1"/>
    <x v="8"/>
    <x v="8"/>
  </r>
  <r>
    <s v="United States"/>
    <n v="289"/>
    <s v="Mountain Tire Tube"/>
    <x v="1"/>
    <s v="Tires and Tubes"/>
    <x v="404"/>
    <n v="1"/>
    <x v="11"/>
    <x v="10"/>
  </r>
  <r>
    <s v="Canada"/>
    <n v="259"/>
    <s v="Patch Kit/8 Patches"/>
    <x v="1"/>
    <s v="Tires and Tubes"/>
    <x v="404"/>
    <n v="1"/>
    <x v="31"/>
    <x v="13"/>
  </r>
  <r>
    <s v="Canada"/>
    <n v="284"/>
    <s v="HL Mountain Tire"/>
    <x v="1"/>
    <s v="Tires and Tubes"/>
    <x v="404"/>
    <n v="1"/>
    <x v="8"/>
    <x v="8"/>
  </r>
  <r>
    <s v="Canada"/>
    <n v="289"/>
    <s v="Mountain Tire Tube"/>
    <x v="1"/>
    <s v="Tires and Tubes"/>
    <x v="404"/>
    <n v="1"/>
    <x v="11"/>
    <x v="10"/>
  </r>
  <r>
    <s v="United States"/>
    <n v="174"/>
    <s v="Fender Set - Mountain"/>
    <x v="1"/>
    <s v="Fenders"/>
    <x v="404"/>
    <n v="1"/>
    <x v="25"/>
    <x v="20"/>
  </r>
  <r>
    <s v="United States"/>
    <n v="280"/>
    <s v="Racing Socks- M"/>
    <x v="2"/>
    <s v="Socks"/>
    <x v="404"/>
    <n v="1"/>
    <x v="6"/>
    <x v="6"/>
  </r>
  <r>
    <s v="United States"/>
    <n v="284"/>
    <s v="HL Mountain Tire"/>
    <x v="1"/>
    <s v="Tires and Tubes"/>
    <x v="404"/>
    <n v="1"/>
    <x v="8"/>
    <x v="8"/>
  </r>
  <r>
    <s v="United States"/>
    <n v="259"/>
    <s v="Patch Kit/8 Patches"/>
    <x v="1"/>
    <s v="Tires and Tubes"/>
    <x v="404"/>
    <n v="1"/>
    <x v="31"/>
    <x v="13"/>
  </r>
  <r>
    <s v="United States"/>
    <n v="284"/>
    <s v="HL Mountain Tire"/>
    <x v="1"/>
    <s v="Tires and Tubes"/>
    <x v="404"/>
    <n v="1"/>
    <x v="8"/>
    <x v="8"/>
  </r>
  <r>
    <s v="Germany"/>
    <n v="166"/>
    <s v="AWC Logo Cap"/>
    <x v="2"/>
    <s v="Caps"/>
    <x v="404"/>
    <n v="1"/>
    <x v="6"/>
    <x v="23"/>
  </r>
  <r>
    <s v="United States"/>
    <n v="135"/>
    <s v="Road-350-W Yellow- 40"/>
    <x v="0"/>
    <s v="Road Bikes"/>
    <x v="404"/>
    <n v="1"/>
    <x v="16"/>
    <x v="15"/>
  </r>
  <r>
    <s v="United States"/>
    <n v="278"/>
    <s v="Short-Sleeve Classic Jersey- XL"/>
    <x v="2"/>
    <s v="Jerseys"/>
    <x v="404"/>
    <n v="1"/>
    <x v="29"/>
    <x v="24"/>
  </r>
  <r>
    <s v="United States"/>
    <n v="104"/>
    <s v="Mountain Bottle Cage"/>
    <x v="1"/>
    <s v="Bottles and Cages"/>
    <x v="404"/>
    <n v="1"/>
    <x v="9"/>
    <x v="9"/>
  </r>
  <r>
    <s v="United States"/>
    <n v="114"/>
    <s v="Mountain-500 Silver- 48"/>
    <x v="0"/>
    <s v="Mountain Bikes"/>
    <x v="404"/>
    <n v="1"/>
    <x v="30"/>
    <x v="25"/>
  </r>
  <r>
    <s v="United States"/>
    <n v="174"/>
    <s v="Fender Set - Mountain"/>
    <x v="1"/>
    <s v="Fenders"/>
    <x v="404"/>
    <n v="1"/>
    <x v="25"/>
    <x v="20"/>
  </r>
  <r>
    <s v="United States"/>
    <n v="233"/>
    <s v="Half-Finger Gloves- L"/>
    <x v="2"/>
    <s v="Gloves"/>
    <x v="404"/>
    <n v="1"/>
    <x v="22"/>
    <x v="21"/>
  </r>
  <r>
    <s v="United States"/>
    <n v="295"/>
    <s v="Water Bottle - 30 oz."/>
    <x v="1"/>
    <s v="Bottles and Cages"/>
    <x v="404"/>
    <n v="1"/>
    <x v="11"/>
    <x v="10"/>
  </r>
  <r>
    <s v="United States"/>
    <n v="124"/>
    <s v="Mountain-200 Silver- 42"/>
    <x v="0"/>
    <s v="Mountain Bikes"/>
    <x v="404"/>
    <n v="1"/>
    <x v="10"/>
    <x v="4"/>
  </r>
  <r>
    <s v="United States"/>
    <n v="174"/>
    <s v="Fender Set - Mountain"/>
    <x v="1"/>
    <s v="Fenders"/>
    <x v="404"/>
    <n v="1"/>
    <x v="25"/>
    <x v="20"/>
  </r>
  <r>
    <s v="United States"/>
    <n v="246"/>
    <s v="Sport-100 Helmet- Red"/>
    <x v="1"/>
    <s v="Helmets"/>
    <x v="404"/>
    <n v="1"/>
    <x v="8"/>
    <x v="8"/>
  </r>
  <r>
    <s v="United States"/>
    <n v="280"/>
    <s v="Racing Socks- M"/>
    <x v="2"/>
    <s v="Socks"/>
    <x v="404"/>
    <n v="1"/>
    <x v="6"/>
    <x v="6"/>
  </r>
  <r>
    <s v="United States"/>
    <n v="122"/>
    <s v="Mountain-200 Black- 46"/>
    <x v="0"/>
    <s v="Mountain Bikes"/>
    <x v="404"/>
    <n v="1"/>
    <x v="24"/>
    <x v="5"/>
  </r>
  <r>
    <s v="United States"/>
    <n v="259"/>
    <s v="Patch Kit/8 Patches"/>
    <x v="1"/>
    <s v="Tires and Tubes"/>
    <x v="404"/>
    <n v="1"/>
    <x v="31"/>
    <x v="13"/>
  </r>
  <r>
    <s v="United Kingdom"/>
    <n v="105"/>
    <s v="Road Bottle Cage"/>
    <x v="1"/>
    <s v="Bottles and Cages"/>
    <x v="404"/>
    <n v="1"/>
    <x v="6"/>
    <x v="6"/>
  </r>
  <r>
    <s v="United Kingdom"/>
    <n v="146"/>
    <s v="Touring-3000 Blue- 54"/>
    <x v="0"/>
    <s v="Touring Bikes"/>
    <x v="404"/>
    <n v="1"/>
    <x v="17"/>
    <x v="16"/>
  </r>
  <r>
    <s v="United Kingdom"/>
    <n v="276"/>
    <s v="Short-Sleeve Classic Jersey- M"/>
    <x v="2"/>
    <s v="Jerseys"/>
    <x v="404"/>
    <n v="1"/>
    <x v="29"/>
    <x v="24"/>
  </r>
  <r>
    <s v="United Kingdom"/>
    <n v="295"/>
    <s v="Water Bottle - 30 oz."/>
    <x v="1"/>
    <s v="Bottles and Cages"/>
    <x v="404"/>
    <n v="1"/>
    <x v="11"/>
    <x v="10"/>
  </r>
  <r>
    <s v="Germany"/>
    <n v="156"/>
    <s v="Touring-2000 Blue- 54"/>
    <x v="0"/>
    <s v="Touring Bikes"/>
    <x v="404"/>
    <n v="1"/>
    <x v="7"/>
    <x v="7"/>
  </r>
  <r>
    <s v="Germany"/>
    <n v="166"/>
    <s v="AWC Logo Cap"/>
    <x v="2"/>
    <s v="Caps"/>
    <x v="404"/>
    <n v="1"/>
    <x v="6"/>
    <x v="23"/>
  </r>
  <r>
    <s v="Australia"/>
    <n v="116"/>
    <s v="Mountain-400-W Silver- 38"/>
    <x v="0"/>
    <s v="Mountain Bikes"/>
    <x v="404"/>
    <n v="1"/>
    <x v="26"/>
    <x v="22"/>
  </r>
  <r>
    <s v="Australia"/>
    <n v="274"/>
    <s v="Women's Mountain Shorts- S"/>
    <x v="2"/>
    <s v="Shorts"/>
    <x v="404"/>
    <n v="1"/>
    <x v="36"/>
    <x v="30"/>
  </r>
  <r>
    <s v="Australia"/>
    <n v="137"/>
    <s v="Road-350-W Yellow- 44"/>
    <x v="0"/>
    <s v="Road Bikes"/>
    <x v="404"/>
    <n v="1"/>
    <x v="16"/>
    <x v="15"/>
  </r>
  <r>
    <s v="Australia"/>
    <n v="234"/>
    <s v="Half-Finger Gloves- M"/>
    <x v="2"/>
    <s v="Gloves"/>
    <x v="404"/>
    <n v="1"/>
    <x v="22"/>
    <x v="21"/>
  </r>
  <r>
    <s v="Australia"/>
    <n v="277"/>
    <s v="Short-Sleeve Classic Jersey- S"/>
    <x v="2"/>
    <s v="Jerseys"/>
    <x v="404"/>
    <n v="1"/>
    <x v="29"/>
    <x v="24"/>
  </r>
  <r>
    <s v="Australia"/>
    <n v="104"/>
    <s v="Mountain Bottle Cage"/>
    <x v="1"/>
    <s v="Bottles and Cages"/>
    <x v="404"/>
    <n v="1"/>
    <x v="9"/>
    <x v="9"/>
  </r>
  <r>
    <s v="Australia"/>
    <n v="121"/>
    <s v="Mountain-200 Black- 42"/>
    <x v="0"/>
    <s v="Mountain Bikes"/>
    <x v="404"/>
    <n v="1"/>
    <x v="24"/>
    <x v="5"/>
  </r>
  <r>
    <s v="Australia"/>
    <n v="248"/>
    <s v="Long-Sleeve Logo Jersey- L"/>
    <x v="2"/>
    <s v="Jerseys"/>
    <x v="404"/>
    <n v="1"/>
    <x v="15"/>
    <x v="14"/>
  </r>
  <r>
    <s v="Australia"/>
    <n v="295"/>
    <s v="Water Bottle - 30 oz."/>
    <x v="1"/>
    <s v="Bottles and Cages"/>
    <x v="404"/>
    <n v="1"/>
    <x v="11"/>
    <x v="10"/>
  </r>
  <r>
    <s v="United States"/>
    <n v="105"/>
    <s v="Road Bottle Cage"/>
    <x v="1"/>
    <s v="Bottles and Cages"/>
    <x v="404"/>
    <n v="1"/>
    <x v="6"/>
    <x v="6"/>
  </r>
  <r>
    <s v="United States"/>
    <n v="127"/>
    <s v="Road-750 Black- 48"/>
    <x v="0"/>
    <s v="Road Bikes"/>
    <x v="404"/>
    <n v="1"/>
    <x v="20"/>
    <x v="19"/>
  </r>
  <r>
    <s v="United States"/>
    <n v="126"/>
    <s v="Road-750 Black- 44"/>
    <x v="0"/>
    <s v="Road Bikes"/>
    <x v="404"/>
    <n v="1"/>
    <x v="20"/>
    <x v="19"/>
  </r>
  <r>
    <s v="United States"/>
    <n v="278"/>
    <s v="Short-Sleeve Classic Jersey- XL"/>
    <x v="2"/>
    <s v="Jerseys"/>
    <x v="404"/>
    <n v="1"/>
    <x v="29"/>
    <x v="24"/>
  </r>
  <r>
    <s v="United States"/>
    <n v="285"/>
    <s v="LL Road Tire"/>
    <x v="1"/>
    <s v="Tires and Tubes"/>
    <x v="404"/>
    <n v="1"/>
    <x v="21"/>
    <x v="20"/>
  </r>
  <r>
    <s v="United States"/>
    <n v="133"/>
    <s v="Road-550-W Yellow- 44"/>
    <x v="0"/>
    <s v="Road Bikes"/>
    <x v="404"/>
    <n v="1"/>
    <x v="28"/>
    <x v="0"/>
  </r>
  <r>
    <s v="United States"/>
    <n v="166"/>
    <s v="AWC Logo Cap"/>
    <x v="2"/>
    <s v="Caps"/>
    <x v="404"/>
    <n v="1"/>
    <x v="6"/>
    <x v="23"/>
  </r>
  <r>
    <s v="United States"/>
    <n v="278"/>
    <s v="Short-Sleeve Classic Jersey- XL"/>
    <x v="2"/>
    <s v="Jerseys"/>
    <x v="404"/>
    <n v="1"/>
    <x v="29"/>
    <x v="24"/>
  </r>
  <r>
    <s v="United States"/>
    <n v="132"/>
    <s v="Road-550-W Yellow- 42"/>
    <x v="0"/>
    <s v="Road Bikes"/>
    <x v="404"/>
    <n v="1"/>
    <x v="28"/>
    <x v="0"/>
  </r>
  <r>
    <s v="United States"/>
    <n v="235"/>
    <s v="Half-Finger Gloves- S"/>
    <x v="2"/>
    <s v="Gloves"/>
    <x v="404"/>
    <n v="1"/>
    <x v="22"/>
    <x v="21"/>
  </r>
  <r>
    <s v="United States"/>
    <n v="246"/>
    <s v="Sport-100 Helmet- Red"/>
    <x v="1"/>
    <s v="Helmets"/>
    <x v="404"/>
    <n v="1"/>
    <x v="8"/>
    <x v="8"/>
  </r>
  <r>
    <s v="United Kingdom"/>
    <n v="131"/>
    <s v="Road-550-W Yellow- 40"/>
    <x v="0"/>
    <s v="Road Bikes"/>
    <x v="404"/>
    <n v="1"/>
    <x v="28"/>
    <x v="0"/>
  </r>
  <r>
    <s v="United Kingdom"/>
    <n v="244"/>
    <s v="Sport-100 Helmet- Black"/>
    <x v="1"/>
    <s v="Helmets"/>
    <x v="404"/>
    <n v="1"/>
    <x v="8"/>
    <x v="8"/>
  </r>
  <r>
    <s v="United Kingdom"/>
    <n v="286"/>
    <s v="ML Road Tire"/>
    <x v="1"/>
    <s v="Tires and Tubes"/>
    <x v="404"/>
    <n v="1"/>
    <x v="23"/>
    <x v="21"/>
  </r>
  <r>
    <s v="United Kingdom"/>
    <n v="290"/>
    <s v="Road Tire Tube"/>
    <x v="1"/>
    <s v="Tires and Tubes"/>
    <x v="404"/>
    <n v="1"/>
    <x v="14"/>
    <x v="13"/>
  </r>
  <r>
    <s v="Germany"/>
    <n v="127"/>
    <s v="Road-750 Black- 48"/>
    <x v="0"/>
    <s v="Road Bikes"/>
    <x v="404"/>
    <n v="1"/>
    <x v="20"/>
    <x v="19"/>
  </r>
  <r>
    <s v="Germany"/>
    <n v="233"/>
    <s v="Half-Finger Gloves- L"/>
    <x v="2"/>
    <s v="Gloves"/>
    <x v="404"/>
    <n v="1"/>
    <x v="22"/>
    <x v="21"/>
  </r>
  <r>
    <s v="Germany"/>
    <n v="105"/>
    <s v="Road Bottle Cage"/>
    <x v="1"/>
    <s v="Bottles and Cages"/>
    <x v="404"/>
    <n v="1"/>
    <x v="6"/>
    <x v="6"/>
  </r>
  <r>
    <s v="Germany"/>
    <n v="126"/>
    <s v="Road-750 Black- 44"/>
    <x v="0"/>
    <s v="Road Bikes"/>
    <x v="404"/>
    <n v="1"/>
    <x v="20"/>
    <x v="19"/>
  </r>
  <r>
    <s v="Germany"/>
    <n v="295"/>
    <s v="Water Bottle - 30 oz."/>
    <x v="1"/>
    <s v="Bottles and Cages"/>
    <x v="404"/>
    <n v="1"/>
    <x v="11"/>
    <x v="10"/>
  </r>
  <r>
    <s v="United Kingdom"/>
    <n v="165"/>
    <s v="Touring-1000 Yellow- 60"/>
    <x v="0"/>
    <s v="Touring Bikes"/>
    <x v="404"/>
    <n v="1"/>
    <x v="19"/>
    <x v="18"/>
  </r>
  <r>
    <s v="Germany"/>
    <n v="154"/>
    <s v="Touring-2000 Blue- 46"/>
    <x v="0"/>
    <s v="Touring Bikes"/>
    <x v="404"/>
    <n v="1"/>
    <x v="7"/>
    <x v="7"/>
  </r>
  <r>
    <s v="Australia"/>
    <n v="105"/>
    <s v="Road Bottle Cage"/>
    <x v="1"/>
    <s v="Bottles and Cages"/>
    <x v="404"/>
    <n v="1"/>
    <x v="6"/>
    <x v="6"/>
  </r>
  <r>
    <s v="Australia"/>
    <n v="140"/>
    <s v="Road-250 Black- 48"/>
    <x v="0"/>
    <s v="Road Bikes"/>
    <x v="404"/>
    <n v="1"/>
    <x v="2"/>
    <x v="1"/>
  </r>
  <r>
    <s v="Australia"/>
    <n v="247"/>
    <s v="Hydration Pack - 70 oz."/>
    <x v="1"/>
    <s v="Hydration Packs"/>
    <x v="404"/>
    <n v="1"/>
    <x v="32"/>
    <x v="27"/>
  </r>
  <r>
    <s v="Australia"/>
    <n v="295"/>
    <s v="Water Bottle - 30 oz."/>
    <x v="1"/>
    <s v="Bottles and Cages"/>
    <x v="404"/>
    <n v="1"/>
    <x v="11"/>
    <x v="10"/>
  </r>
  <r>
    <s v="France"/>
    <n v="104"/>
    <s v="Mountain Bottle Cage"/>
    <x v="1"/>
    <s v="Bottles and Cages"/>
    <x v="405"/>
    <n v="1"/>
    <x v="9"/>
    <x v="9"/>
  </r>
  <r>
    <s v="France"/>
    <n v="123"/>
    <s v="Mountain-200 Silver- 38"/>
    <x v="0"/>
    <s v="Mountain Bikes"/>
    <x v="405"/>
    <n v="1"/>
    <x v="10"/>
    <x v="4"/>
  </r>
  <r>
    <s v="France"/>
    <n v="166"/>
    <s v="AWC Logo Cap"/>
    <x v="2"/>
    <s v="Caps"/>
    <x v="405"/>
    <n v="1"/>
    <x v="6"/>
    <x v="23"/>
  </r>
  <r>
    <s v="France"/>
    <n v="174"/>
    <s v="Fender Set - Mountain"/>
    <x v="1"/>
    <s v="Fenders"/>
    <x v="405"/>
    <n v="1"/>
    <x v="25"/>
    <x v="20"/>
  </r>
  <r>
    <s v="France"/>
    <n v="295"/>
    <s v="Water Bottle - 30 oz."/>
    <x v="1"/>
    <s v="Bottles and Cages"/>
    <x v="405"/>
    <n v="1"/>
    <x v="11"/>
    <x v="10"/>
  </r>
  <r>
    <s v="United Kingdom"/>
    <n v="125"/>
    <s v="Mountain-200 Silver- 46"/>
    <x v="0"/>
    <s v="Mountain Bikes"/>
    <x v="405"/>
    <n v="1"/>
    <x v="10"/>
    <x v="4"/>
  </r>
  <r>
    <s v="United Kingdom"/>
    <n v="166"/>
    <s v="AWC Logo Cap"/>
    <x v="2"/>
    <s v="Caps"/>
    <x v="405"/>
    <n v="1"/>
    <x v="6"/>
    <x v="23"/>
  </r>
  <r>
    <s v="United Kingdom"/>
    <n v="244"/>
    <s v="Sport-100 Helmet- Black"/>
    <x v="1"/>
    <s v="Helmets"/>
    <x v="405"/>
    <n v="1"/>
    <x v="8"/>
    <x v="8"/>
  </r>
  <r>
    <s v="United Kingdom"/>
    <n v="284"/>
    <s v="HL Mountain Tire"/>
    <x v="1"/>
    <s v="Tires and Tubes"/>
    <x v="405"/>
    <n v="1"/>
    <x v="8"/>
    <x v="8"/>
  </r>
  <r>
    <s v="United States"/>
    <n v="105"/>
    <s v="Road Bottle Cage"/>
    <x v="1"/>
    <s v="Bottles and Cages"/>
    <x v="405"/>
    <n v="1"/>
    <x v="6"/>
    <x v="6"/>
  </r>
  <r>
    <s v="United States"/>
    <n v="166"/>
    <s v="AWC Logo Cap"/>
    <x v="2"/>
    <s v="Caps"/>
    <x v="405"/>
    <n v="1"/>
    <x v="6"/>
    <x v="23"/>
  </r>
  <r>
    <s v="United States"/>
    <n v="295"/>
    <s v="Water Bottle - 30 oz."/>
    <x v="1"/>
    <s v="Bottles and Cages"/>
    <x v="405"/>
    <n v="1"/>
    <x v="11"/>
    <x v="10"/>
  </r>
  <r>
    <s v="Canada"/>
    <n v="235"/>
    <s v="Half-Finger Gloves- S"/>
    <x v="2"/>
    <s v="Gloves"/>
    <x v="405"/>
    <n v="1"/>
    <x v="22"/>
    <x v="21"/>
  </r>
  <r>
    <s v="Canada"/>
    <n v="245"/>
    <s v="Sport-100 Helmet- Blue"/>
    <x v="1"/>
    <s v="Helmets"/>
    <x v="405"/>
    <n v="1"/>
    <x v="8"/>
    <x v="8"/>
  </r>
  <r>
    <s v="Canada"/>
    <n v="246"/>
    <s v="Sport-100 Helmet- Red"/>
    <x v="1"/>
    <s v="Helmets"/>
    <x v="405"/>
    <n v="1"/>
    <x v="8"/>
    <x v="8"/>
  </r>
  <r>
    <s v="Australia"/>
    <n v="174"/>
    <s v="Fender Set - Mountain"/>
    <x v="1"/>
    <s v="Fenders"/>
    <x v="405"/>
    <n v="1"/>
    <x v="25"/>
    <x v="20"/>
  </r>
  <r>
    <s v="Australia"/>
    <n v="282"/>
    <s v="LL Mountain Tire"/>
    <x v="1"/>
    <s v="Tires and Tubes"/>
    <x v="405"/>
    <n v="1"/>
    <x v="23"/>
    <x v="21"/>
  </r>
  <r>
    <s v="Australia"/>
    <n v="289"/>
    <s v="Mountain Tire Tube"/>
    <x v="1"/>
    <s v="Tires and Tubes"/>
    <x v="405"/>
    <n v="1"/>
    <x v="11"/>
    <x v="10"/>
  </r>
  <r>
    <s v="Australia"/>
    <n v="245"/>
    <s v="Sport-100 Helmet- Blue"/>
    <x v="1"/>
    <s v="Helmets"/>
    <x v="405"/>
    <n v="1"/>
    <x v="8"/>
    <x v="8"/>
  </r>
  <r>
    <s v="Australia"/>
    <n v="250"/>
    <s v="Long-Sleeve Logo Jersey- S"/>
    <x v="2"/>
    <s v="Jerseys"/>
    <x v="405"/>
    <n v="1"/>
    <x v="15"/>
    <x v="14"/>
  </r>
  <r>
    <s v="Australia"/>
    <n v="285"/>
    <s v="LL Road Tire"/>
    <x v="1"/>
    <s v="Tires and Tubes"/>
    <x v="405"/>
    <n v="1"/>
    <x v="21"/>
    <x v="20"/>
  </r>
  <r>
    <s v="Australia"/>
    <n v="290"/>
    <s v="Road Tire Tube"/>
    <x v="1"/>
    <s v="Tires and Tubes"/>
    <x v="405"/>
    <n v="1"/>
    <x v="14"/>
    <x v="13"/>
  </r>
  <r>
    <s v="Australia"/>
    <n v="273"/>
    <s v="Women's Mountain Shorts- M"/>
    <x v="2"/>
    <s v="Shorts"/>
    <x v="405"/>
    <n v="1"/>
    <x v="36"/>
    <x v="30"/>
  </r>
  <r>
    <s v="Australia"/>
    <n v="104"/>
    <s v="Mountain Bottle Cage"/>
    <x v="1"/>
    <s v="Bottles and Cages"/>
    <x v="405"/>
    <n v="1"/>
    <x v="9"/>
    <x v="9"/>
  </r>
  <r>
    <s v="Australia"/>
    <n v="247"/>
    <s v="Hydration Pack - 70 oz."/>
    <x v="1"/>
    <s v="Hydration Packs"/>
    <x v="405"/>
    <n v="1"/>
    <x v="32"/>
    <x v="27"/>
  </r>
  <r>
    <s v="Germany"/>
    <n v="112"/>
    <s v="Mountain-500 Silver- 42"/>
    <x v="0"/>
    <s v="Mountain Bikes"/>
    <x v="405"/>
    <n v="1"/>
    <x v="30"/>
    <x v="25"/>
  </r>
  <r>
    <s v="Germany"/>
    <n v="166"/>
    <s v="AWC Logo Cap"/>
    <x v="2"/>
    <s v="Caps"/>
    <x v="405"/>
    <n v="1"/>
    <x v="6"/>
    <x v="23"/>
  </r>
  <r>
    <s v="United Kingdom"/>
    <n v="142"/>
    <s v="Road-250 Black- 58"/>
    <x v="0"/>
    <s v="Road Bikes"/>
    <x v="405"/>
    <n v="1"/>
    <x v="2"/>
    <x v="1"/>
  </r>
  <r>
    <s v="United Kingdom"/>
    <n v="246"/>
    <s v="Sport-100 Helmet- Red"/>
    <x v="1"/>
    <s v="Helmets"/>
    <x v="405"/>
    <n v="1"/>
    <x v="8"/>
    <x v="8"/>
  </r>
  <r>
    <s v="France"/>
    <n v="116"/>
    <s v="Mountain-400-W Silver- 38"/>
    <x v="0"/>
    <s v="Mountain Bikes"/>
    <x v="405"/>
    <n v="1"/>
    <x v="26"/>
    <x v="22"/>
  </r>
  <r>
    <s v="France"/>
    <n v="248"/>
    <s v="Long-Sleeve Logo Jersey- L"/>
    <x v="2"/>
    <s v="Jerseys"/>
    <x v="405"/>
    <n v="1"/>
    <x v="15"/>
    <x v="14"/>
  </r>
  <r>
    <s v="United Kingdom"/>
    <n v="119"/>
    <s v="Mountain-400-W Silver- 46"/>
    <x v="0"/>
    <s v="Mountain Bikes"/>
    <x v="405"/>
    <n v="1"/>
    <x v="26"/>
    <x v="22"/>
  </r>
  <r>
    <s v="United Kingdom"/>
    <n v="244"/>
    <s v="Sport-100 Helmet- Black"/>
    <x v="1"/>
    <s v="Helmets"/>
    <x v="405"/>
    <n v="1"/>
    <x v="8"/>
    <x v="8"/>
  </r>
  <r>
    <s v="United Kingdom"/>
    <n v="283"/>
    <s v="ML Mountain Tire"/>
    <x v="1"/>
    <s v="Tires and Tubes"/>
    <x v="405"/>
    <n v="1"/>
    <x v="27"/>
    <x v="17"/>
  </r>
  <r>
    <s v="United Kingdom"/>
    <n v="289"/>
    <s v="Mountain Tire Tube"/>
    <x v="1"/>
    <s v="Tires and Tubes"/>
    <x v="405"/>
    <n v="1"/>
    <x v="11"/>
    <x v="10"/>
  </r>
  <r>
    <s v="Canada"/>
    <n v="245"/>
    <s v="Sport-100 Helmet- Blue"/>
    <x v="1"/>
    <s v="Helmets"/>
    <x v="405"/>
    <n v="1"/>
    <x v="8"/>
    <x v="8"/>
  </r>
  <r>
    <s v="Canada"/>
    <n v="290"/>
    <s v="Road Tire Tube"/>
    <x v="1"/>
    <s v="Tires and Tubes"/>
    <x v="405"/>
    <n v="1"/>
    <x v="14"/>
    <x v="13"/>
  </r>
  <r>
    <s v="Canada"/>
    <n v="259"/>
    <s v="Patch Kit/8 Patches"/>
    <x v="1"/>
    <s v="Tires and Tubes"/>
    <x v="405"/>
    <n v="1"/>
    <x v="31"/>
    <x v="13"/>
  </r>
  <r>
    <s v="Canada"/>
    <n v="286"/>
    <s v="ML Road Tire"/>
    <x v="1"/>
    <s v="Tires and Tubes"/>
    <x v="405"/>
    <n v="1"/>
    <x v="23"/>
    <x v="21"/>
  </r>
  <r>
    <s v="Canada"/>
    <n v="245"/>
    <s v="Sport-100 Helmet- Blue"/>
    <x v="1"/>
    <s v="Helmets"/>
    <x v="405"/>
    <n v="1"/>
    <x v="8"/>
    <x v="8"/>
  </r>
  <r>
    <s v="Canada"/>
    <n v="285"/>
    <s v="LL Road Tire"/>
    <x v="1"/>
    <s v="Tires and Tubes"/>
    <x v="405"/>
    <n v="1"/>
    <x v="21"/>
    <x v="20"/>
  </r>
  <r>
    <s v="Canada"/>
    <n v="290"/>
    <s v="Road Tire Tube"/>
    <x v="1"/>
    <s v="Tires and Tubes"/>
    <x v="405"/>
    <n v="1"/>
    <x v="14"/>
    <x v="13"/>
  </r>
  <r>
    <s v="United States"/>
    <n v="168"/>
    <s v="Bike Wash - Dissolver"/>
    <x v="1"/>
    <s v="Cleaners"/>
    <x v="405"/>
    <n v="1"/>
    <x v="34"/>
    <x v="6"/>
  </r>
  <r>
    <s v="United States"/>
    <n v="247"/>
    <s v="Hydration Pack - 70 oz."/>
    <x v="1"/>
    <s v="Hydration Packs"/>
    <x v="405"/>
    <n v="1"/>
    <x v="32"/>
    <x v="27"/>
  </r>
  <r>
    <s v="United States"/>
    <n v="291"/>
    <s v="Touring Tire Tube"/>
    <x v="1"/>
    <s v="Tires and Tubes"/>
    <x v="405"/>
    <n v="1"/>
    <x v="11"/>
    <x v="10"/>
  </r>
  <r>
    <s v="Canada"/>
    <n v="247"/>
    <s v="Hydration Pack - 70 oz."/>
    <x v="1"/>
    <s v="Hydration Packs"/>
    <x v="405"/>
    <n v="1"/>
    <x v="32"/>
    <x v="27"/>
  </r>
  <r>
    <s v="Canada"/>
    <n v="291"/>
    <s v="Touring Tire Tube"/>
    <x v="1"/>
    <s v="Tires and Tubes"/>
    <x v="405"/>
    <n v="1"/>
    <x v="11"/>
    <x v="10"/>
  </r>
  <r>
    <s v="Canada"/>
    <n v="234"/>
    <s v="Half-Finger Gloves- M"/>
    <x v="2"/>
    <s v="Gloves"/>
    <x v="405"/>
    <n v="1"/>
    <x v="22"/>
    <x v="21"/>
  </r>
  <r>
    <s v="Canada"/>
    <n v="282"/>
    <s v="LL Mountain Tire"/>
    <x v="1"/>
    <s v="Tires and Tubes"/>
    <x v="405"/>
    <n v="1"/>
    <x v="23"/>
    <x v="21"/>
  </r>
  <r>
    <s v="Canada"/>
    <n v="287"/>
    <s v="HL Road Tire"/>
    <x v="1"/>
    <s v="Tires and Tubes"/>
    <x v="405"/>
    <n v="1"/>
    <x v="13"/>
    <x v="12"/>
  </r>
  <r>
    <s v="Canada"/>
    <n v="290"/>
    <s v="Road Tire Tube"/>
    <x v="1"/>
    <s v="Tires and Tubes"/>
    <x v="405"/>
    <n v="1"/>
    <x v="14"/>
    <x v="13"/>
  </r>
  <r>
    <s v="United States"/>
    <n v="259"/>
    <s v="Patch Kit/8 Patches"/>
    <x v="1"/>
    <s v="Tires and Tubes"/>
    <x v="405"/>
    <n v="1"/>
    <x v="31"/>
    <x v="13"/>
  </r>
  <r>
    <s v="United States"/>
    <n v="283"/>
    <s v="ML Mountain Tire"/>
    <x v="1"/>
    <s v="Tires and Tubes"/>
    <x v="405"/>
    <n v="1"/>
    <x v="27"/>
    <x v="17"/>
  </r>
  <r>
    <s v="Canada"/>
    <n v="246"/>
    <s v="Sport-100 Helmet- Red"/>
    <x v="1"/>
    <s v="Helmets"/>
    <x v="405"/>
    <n v="1"/>
    <x v="8"/>
    <x v="8"/>
  </r>
  <r>
    <s v="Canada"/>
    <n v="283"/>
    <s v="ML Mountain Tire"/>
    <x v="1"/>
    <s v="Tires and Tubes"/>
    <x v="405"/>
    <n v="1"/>
    <x v="27"/>
    <x v="17"/>
  </r>
  <r>
    <s v="Canada"/>
    <n v="289"/>
    <s v="Mountain Tire Tube"/>
    <x v="1"/>
    <s v="Tires and Tubes"/>
    <x v="405"/>
    <n v="1"/>
    <x v="11"/>
    <x v="10"/>
  </r>
  <r>
    <s v="United States"/>
    <n v="104"/>
    <s v="Mountain Bottle Cage"/>
    <x v="1"/>
    <s v="Bottles and Cages"/>
    <x v="405"/>
    <n v="1"/>
    <x v="9"/>
    <x v="9"/>
  </r>
  <r>
    <s v="United States"/>
    <n v="295"/>
    <s v="Water Bottle - 30 oz."/>
    <x v="1"/>
    <s v="Bottles and Cages"/>
    <x v="405"/>
    <n v="1"/>
    <x v="11"/>
    <x v="10"/>
  </r>
  <r>
    <s v="Canada"/>
    <n v="274"/>
    <s v="Women's Mountain Shorts- S"/>
    <x v="2"/>
    <s v="Shorts"/>
    <x v="405"/>
    <n v="1"/>
    <x v="36"/>
    <x v="30"/>
  </r>
  <r>
    <s v="United States"/>
    <n v="166"/>
    <s v="AWC Logo Cap"/>
    <x v="2"/>
    <s v="Caps"/>
    <x v="405"/>
    <n v="1"/>
    <x v="6"/>
    <x v="23"/>
  </r>
  <r>
    <s v="United States"/>
    <n v="274"/>
    <s v="Women's Mountain Shorts- S"/>
    <x v="2"/>
    <s v="Shorts"/>
    <x v="405"/>
    <n v="1"/>
    <x v="36"/>
    <x v="30"/>
  </r>
  <r>
    <s v="United States"/>
    <n v="276"/>
    <s v="Short-Sleeve Classic Jersey- M"/>
    <x v="2"/>
    <s v="Jerseys"/>
    <x v="405"/>
    <n v="1"/>
    <x v="29"/>
    <x v="24"/>
  </r>
  <r>
    <s v="Canada"/>
    <n v="250"/>
    <s v="Long-Sleeve Logo Jersey- S"/>
    <x v="2"/>
    <s v="Jerseys"/>
    <x v="405"/>
    <n v="1"/>
    <x v="15"/>
    <x v="14"/>
  </r>
  <r>
    <s v="Canada"/>
    <n v="274"/>
    <s v="Women's Mountain Shorts- S"/>
    <x v="2"/>
    <s v="Shorts"/>
    <x v="405"/>
    <n v="1"/>
    <x v="36"/>
    <x v="30"/>
  </r>
  <r>
    <s v="United States"/>
    <n v="245"/>
    <s v="Sport-100 Helmet- Blue"/>
    <x v="1"/>
    <s v="Helmets"/>
    <x v="405"/>
    <n v="1"/>
    <x v="8"/>
    <x v="8"/>
  </r>
  <r>
    <s v="United States"/>
    <n v="293"/>
    <s v="Classic Vest- M"/>
    <x v="2"/>
    <s v="Vests"/>
    <x v="405"/>
    <n v="1"/>
    <x v="33"/>
    <x v="28"/>
  </r>
  <r>
    <s v="United States"/>
    <n v="295"/>
    <s v="Water Bottle - 30 oz."/>
    <x v="1"/>
    <s v="Bottles and Cages"/>
    <x v="405"/>
    <n v="1"/>
    <x v="11"/>
    <x v="10"/>
  </r>
  <r>
    <s v="United States"/>
    <n v="233"/>
    <s v="Half-Finger Gloves- L"/>
    <x v="2"/>
    <s v="Gloves"/>
    <x v="405"/>
    <n v="1"/>
    <x v="22"/>
    <x v="21"/>
  </r>
  <r>
    <s v="United States"/>
    <n v="274"/>
    <s v="Women's Mountain Shorts- S"/>
    <x v="2"/>
    <s v="Shorts"/>
    <x v="405"/>
    <n v="1"/>
    <x v="36"/>
    <x v="30"/>
  </r>
  <r>
    <s v="Canada"/>
    <n v="273"/>
    <s v="Women's Mountain Shorts- M"/>
    <x v="2"/>
    <s v="Shorts"/>
    <x v="405"/>
    <n v="1"/>
    <x v="36"/>
    <x v="30"/>
  </r>
  <r>
    <s v="United States"/>
    <n v="289"/>
    <s v="Mountain Tire Tube"/>
    <x v="1"/>
    <s v="Tires and Tubes"/>
    <x v="405"/>
    <n v="1"/>
    <x v="11"/>
    <x v="10"/>
  </r>
  <r>
    <s v="United States"/>
    <n v="246"/>
    <s v="Sport-100 Helmet- Red"/>
    <x v="1"/>
    <s v="Helmets"/>
    <x v="405"/>
    <n v="1"/>
    <x v="8"/>
    <x v="8"/>
  </r>
  <r>
    <s v="United States"/>
    <n v="289"/>
    <s v="Mountain Tire Tube"/>
    <x v="1"/>
    <s v="Tires and Tubes"/>
    <x v="405"/>
    <n v="1"/>
    <x v="11"/>
    <x v="10"/>
  </r>
  <r>
    <s v="United States"/>
    <n v="246"/>
    <s v="Sport-100 Helmet- Red"/>
    <x v="1"/>
    <s v="Helmets"/>
    <x v="405"/>
    <n v="1"/>
    <x v="8"/>
    <x v="8"/>
  </r>
  <r>
    <s v="United States"/>
    <n v="289"/>
    <s v="Mountain Tire Tube"/>
    <x v="1"/>
    <s v="Tires and Tubes"/>
    <x v="405"/>
    <n v="1"/>
    <x v="11"/>
    <x v="10"/>
  </r>
  <r>
    <s v="United States"/>
    <n v="104"/>
    <s v="Mountain Bottle Cage"/>
    <x v="1"/>
    <s v="Bottles and Cages"/>
    <x v="405"/>
    <n v="1"/>
    <x v="9"/>
    <x v="9"/>
  </r>
  <r>
    <s v="United States"/>
    <n v="174"/>
    <s v="Fender Set - Mountain"/>
    <x v="1"/>
    <s v="Fenders"/>
    <x v="405"/>
    <n v="1"/>
    <x v="25"/>
    <x v="20"/>
  </r>
  <r>
    <s v="United States"/>
    <n v="233"/>
    <s v="Half-Finger Gloves- L"/>
    <x v="2"/>
    <s v="Gloves"/>
    <x v="405"/>
    <n v="1"/>
    <x v="22"/>
    <x v="21"/>
  </r>
  <r>
    <s v="United States"/>
    <n v="295"/>
    <s v="Water Bottle - 30 oz."/>
    <x v="1"/>
    <s v="Bottles and Cages"/>
    <x v="405"/>
    <n v="1"/>
    <x v="11"/>
    <x v="10"/>
  </r>
  <r>
    <s v="United Kingdom"/>
    <n v="244"/>
    <s v="Sport-100 Helmet- Black"/>
    <x v="1"/>
    <s v="Helmets"/>
    <x v="405"/>
    <n v="1"/>
    <x v="8"/>
    <x v="8"/>
  </r>
  <r>
    <s v="United Kingdom"/>
    <n v="289"/>
    <s v="Mountain Tire Tube"/>
    <x v="1"/>
    <s v="Tires and Tubes"/>
    <x v="405"/>
    <n v="1"/>
    <x v="11"/>
    <x v="10"/>
  </r>
  <r>
    <s v="France"/>
    <n v="295"/>
    <s v="Water Bottle - 30 oz."/>
    <x v="1"/>
    <s v="Bottles and Cages"/>
    <x v="405"/>
    <n v="1"/>
    <x v="11"/>
    <x v="10"/>
  </r>
  <r>
    <s v="Germany"/>
    <n v="259"/>
    <s v="Patch Kit/8 Patches"/>
    <x v="1"/>
    <s v="Tires and Tubes"/>
    <x v="405"/>
    <n v="1"/>
    <x v="31"/>
    <x v="13"/>
  </r>
  <r>
    <s v="Germany"/>
    <n v="283"/>
    <s v="ML Mountain Tire"/>
    <x v="1"/>
    <s v="Tires and Tubes"/>
    <x v="405"/>
    <n v="1"/>
    <x v="27"/>
    <x v="17"/>
  </r>
  <r>
    <s v="Germany"/>
    <n v="289"/>
    <s v="Mountain Tire Tube"/>
    <x v="1"/>
    <s v="Tires and Tubes"/>
    <x v="405"/>
    <n v="1"/>
    <x v="11"/>
    <x v="10"/>
  </r>
  <r>
    <s v="United Kingdom"/>
    <n v="166"/>
    <s v="AWC Logo Cap"/>
    <x v="2"/>
    <s v="Caps"/>
    <x v="405"/>
    <n v="1"/>
    <x v="6"/>
    <x v="23"/>
  </r>
  <r>
    <s v="United Kingdom"/>
    <n v="245"/>
    <s v="Sport-100 Helmet- Blue"/>
    <x v="1"/>
    <s v="Helmets"/>
    <x v="405"/>
    <n v="1"/>
    <x v="8"/>
    <x v="8"/>
  </r>
  <r>
    <s v="United Kingdom"/>
    <n v="290"/>
    <s v="Road Tire Tube"/>
    <x v="1"/>
    <s v="Tires and Tubes"/>
    <x v="405"/>
    <n v="1"/>
    <x v="14"/>
    <x v="13"/>
  </r>
  <r>
    <s v="France"/>
    <n v="168"/>
    <s v="Bike Wash - Dissolver"/>
    <x v="1"/>
    <s v="Cleaners"/>
    <x v="405"/>
    <n v="1"/>
    <x v="34"/>
    <x v="6"/>
  </r>
  <r>
    <s v="France"/>
    <n v="259"/>
    <s v="Patch Kit/8 Patches"/>
    <x v="1"/>
    <s v="Tires and Tubes"/>
    <x v="405"/>
    <n v="1"/>
    <x v="31"/>
    <x v="13"/>
  </r>
  <r>
    <s v="France"/>
    <n v="291"/>
    <s v="Touring Tire Tube"/>
    <x v="1"/>
    <s v="Tires and Tubes"/>
    <x v="405"/>
    <n v="1"/>
    <x v="11"/>
    <x v="10"/>
  </r>
  <r>
    <s v="United Kingdom"/>
    <n v="288"/>
    <s v="Touring Tire"/>
    <x v="1"/>
    <s v="Tires and Tubes"/>
    <x v="405"/>
    <n v="1"/>
    <x v="18"/>
    <x v="17"/>
  </r>
  <r>
    <s v="United Kingdom"/>
    <n v="291"/>
    <s v="Touring Tire Tube"/>
    <x v="1"/>
    <s v="Tires and Tubes"/>
    <x v="405"/>
    <n v="1"/>
    <x v="11"/>
    <x v="10"/>
  </r>
  <r>
    <s v="Canada"/>
    <n v="104"/>
    <s v="Mountain Bottle Cage"/>
    <x v="1"/>
    <s v="Bottles and Cages"/>
    <x v="405"/>
    <n v="1"/>
    <x v="9"/>
    <x v="9"/>
  </r>
  <r>
    <s v="Canada"/>
    <n v="174"/>
    <s v="Fender Set - Mountain"/>
    <x v="1"/>
    <s v="Fenders"/>
    <x v="405"/>
    <n v="1"/>
    <x v="25"/>
    <x v="20"/>
  </r>
  <r>
    <s v="Canada"/>
    <n v="247"/>
    <s v="Hydration Pack - 70 oz."/>
    <x v="1"/>
    <s v="Hydration Packs"/>
    <x v="405"/>
    <n v="1"/>
    <x v="32"/>
    <x v="27"/>
  </r>
  <r>
    <s v="Canada"/>
    <n v="292"/>
    <s v="Classic Vest- L"/>
    <x v="2"/>
    <s v="Vests"/>
    <x v="405"/>
    <n v="1"/>
    <x v="33"/>
    <x v="28"/>
  </r>
  <r>
    <s v="Canada"/>
    <n v="295"/>
    <s v="Water Bottle - 30 oz."/>
    <x v="1"/>
    <s v="Bottles and Cages"/>
    <x v="405"/>
    <n v="1"/>
    <x v="11"/>
    <x v="10"/>
  </r>
  <r>
    <s v="United States"/>
    <n v="174"/>
    <s v="Fender Set - Mountain"/>
    <x v="1"/>
    <s v="Fenders"/>
    <x v="405"/>
    <n v="1"/>
    <x v="25"/>
    <x v="20"/>
  </r>
  <r>
    <s v="United States"/>
    <n v="279"/>
    <s v="Racing Socks- L"/>
    <x v="2"/>
    <s v="Socks"/>
    <x v="405"/>
    <n v="1"/>
    <x v="6"/>
    <x v="6"/>
  </r>
  <r>
    <s v="United States"/>
    <n v="118"/>
    <s v="Mountain-400-W Silver- 42"/>
    <x v="0"/>
    <s v="Mountain Bikes"/>
    <x v="405"/>
    <n v="1"/>
    <x v="26"/>
    <x v="22"/>
  </r>
  <r>
    <s v="United States"/>
    <n v="283"/>
    <s v="ML Mountain Tire"/>
    <x v="1"/>
    <s v="Tires and Tubes"/>
    <x v="405"/>
    <n v="1"/>
    <x v="27"/>
    <x v="17"/>
  </r>
  <r>
    <s v="United States"/>
    <n v="289"/>
    <s v="Mountain Tire Tube"/>
    <x v="1"/>
    <s v="Tires and Tubes"/>
    <x v="405"/>
    <n v="1"/>
    <x v="11"/>
    <x v="10"/>
  </r>
  <r>
    <s v="United States"/>
    <n v="122"/>
    <s v="Mountain-200 Black- 46"/>
    <x v="0"/>
    <s v="Mountain Bikes"/>
    <x v="405"/>
    <n v="1"/>
    <x v="24"/>
    <x v="5"/>
  </r>
  <r>
    <s v="United States"/>
    <n v="259"/>
    <s v="Patch Kit/8 Patches"/>
    <x v="1"/>
    <s v="Tires and Tubes"/>
    <x v="405"/>
    <n v="1"/>
    <x v="31"/>
    <x v="13"/>
  </r>
  <r>
    <s v="United States"/>
    <n v="284"/>
    <s v="HL Mountain Tire"/>
    <x v="1"/>
    <s v="Tires and Tubes"/>
    <x v="405"/>
    <n v="1"/>
    <x v="8"/>
    <x v="8"/>
  </r>
  <r>
    <s v="Canada"/>
    <n v="104"/>
    <s v="Mountain Bottle Cage"/>
    <x v="1"/>
    <s v="Bottles and Cages"/>
    <x v="405"/>
    <n v="1"/>
    <x v="9"/>
    <x v="9"/>
  </r>
  <r>
    <s v="Canada"/>
    <n v="123"/>
    <s v="Mountain-200 Silver- 38"/>
    <x v="0"/>
    <s v="Mountain Bikes"/>
    <x v="405"/>
    <n v="1"/>
    <x v="10"/>
    <x v="4"/>
  </r>
  <r>
    <s v="Canada"/>
    <n v="246"/>
    <s v="Sport-100 Helmet- Red"/>
    <x v="1"/>
    <s v="Helmets"/>
    <x v="405"/>
    <n v="1"/>
    <x v="8"/>
    <x v="8"/>
  </r>
  <r>
    <s v="Canada"/>
    <n v="295"/>
    <s v="Water Bottle - 30 oz."/>
    <x v="1"/>
    <s v="Bottles and Cages"/>
    <x v="405"/>
    <n v="1"/>
    <x v="11"/>
    <x v="10"/>
  </r>
  <r>
    <s v="United States"/>
    <n v="125"/>
    <s v="Mountain-200 Silver- 46"/>
    <x v="0"/>
    <s v="Mountain Bikes"/>
    <x v="405"/>
    <n v="1"/>
    <x v="10"/>
    <x v="4"/>
  </r>
  <r>
    <s v="United States"/>
    <n v="124"/>
    <s v="Mountain-200 Silver- 42"/>
    <x v="0"/>
    <s v="Mountain Bikes"/>
    <x v="405"/>
    <n v="1"/>
    <x v="10"/>
    <x v="4"/>
  </r>
  <r>
    <s v="United States"/>
    <n v="259"/>
    <s v="Patch Kit/8 Patches"/>
    <x v="1"/>
    <s v="Tires and Tubes"/>
    <x v="405"/>
    <n v="1"/>
    <x v="31"/>
    <x v="13"/>
  </r>
  <r>
    <s v="United States"/>
    <n v="284"/>
    <s v="HL Mountain Tire"/>
    <x v="1"/>
    <s v="Tires and Tubes"/>
    <x v="405"/>
    <n v="1"/>
    <x v="8"/>
    <x v="8"/>
  </r>
  <r>
    <s v="Australia"/>
    <n v="104"/>
    <s v="Mountain Bottle Cage"/>
    <x v="1"/>
    <s v="Bottles and Cages"/>
    <x v="405"/>
    <n v="1"/>
    <x v="9"/>
    <x v="9"/>
  </r>
  <r>
    <s v="Australia"/>
    <n v="107"/>
    <s v="Mountain-500 Black- 42"/>
    <x v="0"/>
    <s v="Mountain Bikes"/>
    <x v="405"/>
    <n v="1"/>
    <x v="20"/>
    <x v="26"/>
  </r>
  <r>
    <s v="Australia"/>
    <n v="295"/>
    <s v="Water Bottle - 30 oz."/>
    <x v="1"/>
    <s v="Bottles and Cages"/>
    <x v="405"/>
    <n v="1"/>
    <x v="11"/>
    <x v="10"/>
  </r>
  <r>
    <s v="United States"/>
    <n v="144"/>
    <s v="Touring-3000 Blue- 44"/>
    <x v="0"/>
    <s v="Touring Bikes"/>
    <x v="405"/>
    <n v="1"/>
    <x v="17"/>
    <x v="16"/>
  </r>
  <r>
    <s v="United States"/>
    <n v="235"/>
    <s v="Half-Finger Gloves- S"/>
    <x v="2"/>
    <s v="Gloves"/>
    <x v="405"/>
    <n v="1"/>
    <x v="22"/>
    <x v="21"/>
  </r>
  <r>
    <s v="United States"/>
    <n v="244"/>
    <s v="Sport-100 Helmet- Black"/>
    <x v="1"/>
    <s v="Helmets"/>
    <x v="405"/>
    <n v="1"/>
    <x v="8"/>
    <x v="8"/>
  </r>
  <r>
    <s v="Canada"/>
    <n v="105"/>
    <s v="Road Bottle Cage"/>
    <x v="1"/>
    <s v="Bottles and Cages"/>
    <x v="405"/>
    <n v="1"/>
    <x v="6"/>
    <x v="6"/>
  </r>
  <r>
    <s v="Canada"/>
    <n v="155"/>
    <s v="Touring-2000 Blue- 50"/>
    <x v="0"/>
    <s v="Touring Bikes"/>
    <x v="405"/>
    <n v="1"/>
    <x v="7"/>
    <x v="7"/>
  </r>
  <r>
    <s v="Canada"/>
    <n v="259"/>
    <s v="Patch Kit/8 Patches"/>
    <x v="1"/>
    <s v="Tires and Tubes"/>
    <x v="405"/>
    <n v="1"/>
    <x v="31"/>
    <x v="13"/>
  </r>
  <r>
    <s v="Canada"/>
    <n v="295"/>
    <s v="Water Bottle - 30 oz."/>
    <x v="1"/>
    <s v="Bottles and Cages"/>
    <x v="405"/>
    <n v="1"/>
    <x v="11"/>
    <x v="10"/>
  </r>
  <r>
    <s v="Canada"/>
    <n v="126"/>
    <s v="Road-750 Black- 44"/>
    <x v="0"/>
    <s v="Road Bikes"/>
    <x v="405"/>
    <n v="1"/>
    <x v="20"/>
    <x v="19"/>
  </r>
  <r>
    <s v="Canada"/>
    <n v="259"/>
    <s v="Patch Kit/8 Patches"/>
    <x v="1"/>
    <s v="Tires and Tubes"/>
    <x v="405"/>
    <n v="1"/>
    <x v="31"/>
    <x v="13"/>
  </r>
  <r>
    <s v="Canada"/>
    <n v="285"/>
    <s v="LL Road Tire"/>
    <x v="1"/>
    <s v="Tires and Tubes"/>
    <x v="405"/>
    <n v="1"/>
    <x v="21"/>
    <x v="20"/>
  </r>
  <r>
    <s v="Canada"/>
    <n v="290"/>
    <s v="Road Tire Tube"/>
    <x v="1"/>
    <s v="Tires and Tubes"/>
    <x v="405"/>
    <n v="1"/>
    <x v="14"/>
    <x v="13"/>
  </r>
  <r>
    <s v="United States"/>
    <n v="133"/>
    <s v="Road-550-W Yellow- 44"/>
    <x v="0"/>
    <s v="Road Bikes"/>
    <x v="405"/>
    <n v="1"/>
    <x v="28"/>
    <x v="0"/>
  </r>
  <r>
    <s v="United States"/>
    <n v="251"/>
    <s v="Long-Sleeve Logo Jersey- XL"/>
    <x v="2"/>
    <s v="Jerseys"/>
    <x v="405"/>
    <n v="1"/>
    <x v="15"/>
    <x v="14"/>
  </r>
  <r>
    <s v="Australia"/>
    <n v="133"/>
    <s v="Road-550-W Yellow- 44"/>
    <x v="0"/>
    <s v="Road Bikes"/>
    <x v="406"/>
    <n v="1"/>
    <x v="28"/>
    <x v="0"/>
  </r>
  <r>
    <s v="Australia"/>
    <n v="166"/>
    <s v="AWC Logo Cap"/>
    <x v="2"/>
    <s v="Caps"/>
    <x v="406"/>
    <n v="1"/>
    <x v="6"/>
    <x v="23"/>
  </r>
  <r>
    <s v="Australia"/>
    <n v="275"/>
    <s v="Short-Sleeve Classic Jersey- L"/>
    <x v="2"/>
    <s v="Jerseys"/>
    <x v="406"/>
    <n v="1"/>
    <x v="29"/>
    <x v="24"/>
  </r>
  <r>
    <s v="United Kingdom"/>
    <n v="104"/>
    <s v="Mountain Bottle Cage"/>
    <x v="1"/>
    <s v="Bottles and Cages"/>
    <x v="406"/>
    <n v="1"/>
    <x v="9"/>
    <x v="9"/>
  </r>
  <r>
    <s v="United Kingdom"/>
    <n v="124"/>
    <s v="Mountain-200 Silver- 42"/>
    <x v="0"/>
    <s v="Mountain Bikes"/>
    <x v="406"/>
    <n v="1"/>
    <x v="10"/>
    <x v="4"/>
  </r>
  <r>
    <s v="United Kingdom"/>
    <n v="174"/>
    <s v="Fender Set - Mountain"/>
    <x v="1"/>
    <s v="Fenders"/>
    <x v="406"/>
    <n v="1"/>
    <x v="25"/>
    <x v="20"/>
  </r>
  <r>
    <s v="United States"/>
    <n v="244"/>
    <s v="Sport-100 Helmet- Black"/>
    <x v="1"/>
    <s v="Helmets"/>
    <x v="406"/>
    <n v="1"/>
    <x v="8"/>
    <x v="8"/>
  </r>
  <r>
    <s v="Australia"/>
    <n v="259"/>
    <s v="Patch Kit/8 Patches"/>
    <x v="1"/>
    <s v="Tires and Tubes"/>
    <x v="406"/>
    <n v="1"/>
    <x v="31"/>
    <x v="13"/>
  </r>
  <r>
    <s v="Australia"/>
    <n v="282"/>
    <s v="LL Mountain Tire"/>
    <x v="1"/>
    <s v="Tires and Tubes"/>
    <x v="406"/>
    <n v="1"/>
    <x v="23"/>
    <x v="21"/>
  </r>
  <r>
    <s v="Australia"/>
    <n v="259"/>
    <s v="Patch Kit/8 Patches"/>
    <x v="1"/>
    <s v="Tires and Tubes"/>
    <x v="406"/>
    <n v="1"/>
    <x v="31"/>
    <x v="13"/>
  </r>
  <r>
    <s v="Australia"/>
    <n v="282"/>
    <s v="LL Mountain Tire"/>
    <x v="1"/>
    <s v="Tires and Tubes"/>
    <x v="406"/>
    <n v="1"/>
    <x v="23"/>
    <x v="21"/>
  </r>
  <r>
    <s v="Australia"/>
    <n v="168"/>
    <s v="Bike Wash - Dissolver"/>
    <x v="1"/>
    <s v="Cleaners"/>
    <x v="406"/>
    <n v="1"/>
    <x v="34"/>
    <x v="6"/>
  </r>
  <r>
    <s v="Australia"/>
    <n v="259"/>
    <s v="Patch Kit/8 Patches"/>
    <x v="1"/>
    <s v="Tires and Tubes"/>
    <x v="406"/>
    <n v="1"/>
    <x v="31"/>
    <x v="13"/>
  </r>
  <r>
    <s v="Australia"/>
    <n v="286"/>
    <s v="ML Road Tire"/>
    <x v="1"/>
    <s v="Tires and Tubes"/>
    <x v="406"/>
    <n v="1"/>
    <x v="23"/>
    <x v="21"/>
  </r>
  <r>
    <s v="Australia"/>
    <n v="285"/>
    <s v="LL Road Tire"/>
    <x v="1"/>
    <s v="Tires and Tubes"/>
    <x v="406"/>
    <n v="1"/>
    <x v="21"/>
    <x v="20"/>
  </r>
  <r>
    <s v="Australia"/>
    <n v="276"/>
    <s v="Short-Sleeve Classic Jersey- M"/>
    <x v="2"/>
    <s v="Jerseys"/>
    <x v="406"/>
    <n v="1"/>
    <x v="29"/>
    <x v="24"/>
  </r>
  <r>
    <s v="Australia"/>
    <n v="285"/>
    <s v="LL Road Tire"/>
    <x v="1"/>
    <s v="Tires and Tubes"/>
    <x v="406"/>
    <n v="1"/>
    <x v="21"/>
    <x v="20"/>
  </r>
  <r>
    <s v="Australia"/>
    <n v="272"/>
    <s v="Women's Mountain Shorts- L"/>
    <x v="2"/>
    <s v="Shorts"/>
    <x v="406"/>
    <n v="1"/>
    <x v="36"/>
    <x v="30"/>
  </r>
  <r>
    <s v="Australia"/>
    <n v="275"/>
    <s v="Short-Sleeve Classic Jersey- L"/>
    <x v="2"/>
    <s v="Jerseys"/>
    <x v="406"/>
    <n v="1"/>
    <x v="29"/>
    <x v="24"/>
  </r>
  <r>
    <s v="Australia"/>
    <n v="166"/>
    <s v="AWC Logo Cap"/>
    <x v="2"/>
    <s v="Caps"/>
    <x v="406"/>
    <n v="1"/>
    <x v="6"/>
    <x v="23"/>
  </r>
  <r>
    <s v="Australia"/>
    <n v="275"/>
    <s v="Short-Sleeve Classic Jersey- L"/>
    <x v="2"/>
    <s v="Jerseys"/>
    <x v="406"/>
    <n v="1"/>
    <x v="29"/>
    <x v="24"/>
  </r>
  <r>
    <s v="Australia"/>
    <n v="290"/>
    <s v="Road Tire Tube"/>
    <x v="1"/>
    <s v="Tires and Tubes"/>
    <x v="406"/>
    <n v="1"/>
    <x v="14"/>
    <x v="13"/>
  </r>
  <r>
    <s v="Australia"/>
    <n v="259"/>
    <s v="Patch Kit/8 Patches"/>
    <x v="1"/>
    <s v="Tires and Tubes"/>
    <x v="406"/>
    <n v="1"/>
    <x v="31"/>
    <x v="13"/>
  </r>
  <r>
    <s v="United Kingdom"/>
    <n v="119"/>
    <s v="Mountain-400-W Silver- 46"/>
    <x v="0"/>
    <s v="Mountain Bikes"/>
    <x v="406"/>
    <n v="1"/>
    <x v="26"/>
    <x v="22"/>
  </r>
  <r>
    <s v="United Kingdom"/>
    <n v="259"/>
    <s v="Patch Kit/8 Patches"/>
    <x v="1"/>
    <s v="Tires and Tubes"/>
    <x v="406"/>
    <n v="1"/>
    <x v="31"/>
    <x v="13"/>
  </r>
  <r>
    <s v="United Kingdom"/>
    <n v="283"/>
    <s v="ML Mountain Tire"/>
    <x v="1"/>
    <s v="Tires and Tubes"/>
    <x v="406"/>
    <n v="1"/>
    <x v="27"/>
    <x v="17"/>
  </r>
  <r>
    <s v="Germany"/>
    <n v="104"/>
    <s v="Mountain Bottle Cage"/>
    <x v="1"/>
    <s v="Bottles and Cages"/>
    <x v="406"/>
    <n v="1"/>
    <x v="9"/>
    <x v="9"/>
  </r>
  <r>
    <s v="Germany"/>
    <n v="117"/>
    <s v="Mountain-400-W Silver- 40"/>
    <x v="0"/>
    <s v="Mountain Bikes"/>
    <x v="406"/>
    <n v="1"/>
    <x v="26"/>
    <x v="22"/>
  </r>
  <r>
    <s v="Germany"/>
    <n v="174"/>
    <s v="Fender Set - Mountain"/>
    <x v="1"/>
    <s v="Fenders"/>
    <x v="406"/>
    <n v="1"/>
    <x v="25"/>
    <x v="20"/>
  </r>
  <r>
    <s v="Germany"/>
    <n v="295"/>
    <s v="Water Bottle - 30 oz."/>
    <x v="1"/>
    <s v="Bottles and Cages"/>
    <x v="406"/>
    <n v="1"/>
    <x v="11"/>
    <x v="10"/>
  </r>
  <r>
    <s v="Canada"/>
    <n v="259"/>
    <s v="Patch Kit/8 Patches"/>
    <x v="1"/>
    <s v="Tires and Tubes"/>
    <x v="406"/>
    <n v="1"/>
    <x v="31"/>
    <x v="13"/>
  </r>
  <r>
    <s v="Canada"/>
    <n v="285"/>
    <s v="LL Road Tire"/>
    <x v="1"/>
    <s v="Tires and Tubes"/>
    <x v="406"/>
    <n v="1"/>
    <x v="21"/>
    <x v="20"/>
  </r>
  <r>
    <s v="United States"/>
    <n v="244"/>
    <s v="Sport-100 Helmet- Black"/>
    <x v="1"/>
    <s v="Helmets"/>
    <x v="406"/>
    <n v="1"/>
    <x v="8"/>
    <x v="8"/>
  </r>
  <r>
    <s v="United States"/>
    <n v="282"/>
    <s v="LL Mountain Tire"/>
    <x v="1"/>
    <s v="Tires and Tubes"/>
    <x v="406"/>
    <n v="1"/>
    <x v="23"/>
    <x v="21"/>
  </r>
  <r>
    <s v="United States"/>
    <n v="289"/>
    <s v="Mountain Tire Tube"/>
    <x v="1"/>
    <s v="Tires and Tubes"/>
    <x v="406"/>
    <n v="1"/>
    <x v="11"/>
    <x v="10"/>
  </r>
  <r>
    <s v="Canada"/>
    <n v="282"/>
    <s v="LL Mountain Tire"/>
    <x v="1"/>
    <s v="Tires and Tubes"/>
    <x v="406"/>
    <n v="1"/>
    <x v="23"/>
    <x v="21"/>
  </r>
  <r>
    <s v="Canada"/>
    <n v="289"/>
    <s v="Mountain Tire Tube"/>
    <x v="1"/>
    <s v="Tires and Tubes"/>
    <x v="406"/>
    <n v="1"/>
    <x v="11"/>
    <x v="10"/>
  </r>
  <r>
    <s v="Canada"/>
    <n v="251"/>
    <s v="Long-Sleeve Logo Jersey- XL"/>
    <x v="2"/>
    <s v="Jerseys"/>
    <x v="406"/>
    <n v="1"/>
    <x v="15"/>
    <x v="14"/>
  </r>
  <r>
    <s v="Canada"/>
    <n v="282"/>
    <s v="LL Mountain Tire"/>
    <x v="1"/>
    <s v="Tires and Tubes"/>
    <x v="406"/>
    <n v="1"/>
    <x v="23"/>
    <x v="21"/>
  </r>
  <r>
    <s v="Canada"/>
    <n v="289"/>
    <s v="Mountain Tire Tube"/>
    <x v="1"/>
    <s v="Tires and Tubes"/>
    <x v="406"/>
    <n v="1"/>
    <x v="11"/>
    <x v="10"/>
  </r>
  <r>
    <s v="United States"/>
    <n v="104"/>
    <s v="Mountain Bottle Cage"/>
    <x v="1"/>
    <s v="Bottles and Cages"/>
    <x v="406"/>
    <n v="1"/>
    <x v="9"/>
    <x v="9"/>
  </r>
  <r>
    <s v="United States"/>
    <n v="166"/>
    <s v="AWC Logo Cap"/>
    <x v="2"/>
    <s v="Caps"/>
    <x v="406"/>
    <n v="1"/>
    <x v="6"/>
    <x v="23"/>
  </r>
  <r>
    <s v="United States"/>
    <n v="295"/>
    <s v="Water Bottle - 30 oz."/>
    <x v="1"/>
    <s v="Bottles and Cages"/>
    <x v="406"/>
    <n v="1"/>
    <x v="11"/>
    <x v="10"/>
  </r>
  <r>
    <s v="Canada"/>
    <n v="104"/>
    <s v="Mountain Bottle Cage"/>
    <x v="1"/>
    <s v="Bottles and Cages"/>
    <x v="406"/>
    <n v="1"/>
    <x v="9"/>
    <x v="9"/>
  </r>
  <r>
    <s v="Canada"/>
    <n v="295"/>
    <s v="Water Bottle - 30 oz."/>
    <x v="1"/>
    <s v="Bottles and Cages"/>
    <x v="406"/>
    <n v="1"/>
    <x v="11"/>
    <x v="10"/>
  </r>
  <r>
    <s v="Canada"/>
    <n v="234"/>
    <s v="Half-Finger Gloves- M"/>
    <x v="2"/>
    <s v="Gloves"/>
    <x v="406"/>
    <n v="1"/>
    <x v="22"/>
    <x v="21"/>
  </r>
  <r>
    <s v="Canada"/>
    <n v="251"/>
    <s v="Long-Sleeve Logo Jersey- XL"/>
    <x v="2"/>
    <s v="Jerseys"/>
    <x v="406"/>
    <n v="1"/>
    <x v="15"/>
    <x v="14"/>
  </r>
  <r>
    <s v="Canada"/>
    <n v="272"/>
    <s v="Women's Mountain Shorts- L"/>
    <x v="2"/>
    <s v="Shorts"/>
    <x v="406"/>
    <n v="1"/>
    <x v="36"/>
    <x v="30"/>
  </r>
  <r>
    <s v="Canada"/>
    <n v="166"/>
    <s v="AWC Logo Cap"/>
    <x v="2"/>
    <s v="Caps"/>
    <x v="406"/>
    <n v="1"/>
    <x v="6"/>
    <x v="23"/>
  </r>
  <r>
    <s v="Canada"/>
    <n v="274"/>
    <s v="Women's Mountain Shorts- S"/>
    <x v="2"/>
    <s v="Shorts"/>
    <x v="406"/>
    <n v="1"/>
    <x v="36"/>
    <x v="30"/>
  </r>
  <r>
    <s v="Canada"/>
    <n v="272"/>
    <s v="Women's Mountain Shorts- L"/>
    <x v="2"/>
    <s v="Shorts"/>
    <x v="406"/>
    <n v="1"/>
    <x v="36"/>
    <x v="30"/>
  </r>
  <r>
    <s v="Canada"/>
    <n v="280"/>
    <s v="Racing Socks- M"/>
    <x v="2"/>
    <s v="Socks"/>
    <x v="406"/>
    <n v="1"/>
    <x v="6"/>
    <x v="6"/>
  </r>
  <r>
    <s v="Canada"/>
    <n v="247"/>
    <s v="Hydration Pack - 70 oz."/>
    <x v="1"/>
    <s v="Hydration Packs"/>
    <x v="406"/>
    <n v="1"/>
    <x v="32"/>
    <x v="27"/>
  </r>
  <r>
    <s v="Canada"/>
    <n v="295"/>
    <s v="Water Bottle - 30 oz."/>
    <x v="1"/>
    <s v="Bottles and Cages"/>
    <x v="406"/>
    <n v="1"/>
    <x v="11"/>
    <x v="10"/>
  </r>
  <r>
    <s v="United States"/>
    <n v="259"/>
    <s v="Patch Kit/8 Patches"/>
    <x v="1"/>
    <s v="Tires and Tubes"/>
    <x v="406"/>
    <n v="1"/>
    <x v="31"/>
    <x v="13"/>
  </r>
  <r>
    <s v="United States"/>
    <n v="289"/>
    <s v="Mountain Tire Tube"/>
    <x v="1"/>
    <s v="Tires and Tubes"/>
    <x v="406"/>
    <n v="1"/>
    <x v="11"/>
    <x v="10"/>
  </r>
  <r>
    <s v="Canada"/>
    <n v="289"/>
    <s v="Mountain Tire Tube"/>
    <x v="1"/>
    <s v="Tires and Tubes"/>
    <x v="406"/>
    <n v="1"/>
    <x v="11"/>
    <x v="10"/>
  </r>
  <r>
    <s v="United States"/>
    <n v="259"/>
    <s v="Patch Kit/8 Patches"/>
    <x v="1"/>
    <s v="Tires and Tubes"/>
    <x v="406"/>
    <n v="1"/>
    <x v="31"/>
    <x v="13"/>
  </r>
  <r>
    <s v="United States"/>
    <n v="289"/>
    <s v="Mountain Tire Tube"/>
    <x v="1"/>
    <s v="Tires and Tubes"/>
    <x v="406"/>
    <n v="1"/>
    <x v="11"/>
    <x v="10"/>
  </r>
  <r>
    <s v="Germany"/>
    <n v="174"/>
    <s v="Fender Set - Mountain"/>
    <x v="1"/>
    <s v="Fenders"/>
    <x v="406"/>
    <n v="1"/>
    <x v="25"/>
    <x v="20"/>
  </r>
  <r>
    <s v="Germany"/>
    <n v="250"/>
    <s v="Long-Sleeve Logo Jersey- S"/>
    <x v="2"/>
    <s v="Jerseys"/>
    <x v="406"/>
    <n v="1"/>
    <x v="15"/>
    <x v="14"/>
  </r>
  <r>
    <s v="France"/>
    <n v="245"/>
    <s v="Sport-100 Helmet- Blue"/>
    <x v="1"/>
    <s v="Helmets"/>
    <x v="406"/>
    <n v="1"/>
    <x v="8"/>
    <x v="8"/>
  </r>
  <r>
    <s v="France"/>
    <n v="295"/>
    <s v="Water Bottle - 30 oz."/>
    <x v="1"/>
    <s v="Bottles and Cages"/>
    <x v="406"/>
    <n v="1"/>
    <x v="11"/>
    <x v="10"/>
  </r>
  <r>
    <s v="France"/>
    <n v="104"/>
    <s v="Mountain Bottle Cage"/>
    <x v="1"/>
    <s v="Bottles and Cages"/>
    <x v="406"/>
    <n v="1"/>
    <x v="9"/>
    <x v="9"/>
  </r>
  <r>
    <s v="France"/>
    <n v="234"/>
    <s v="Half-Finger Gloves- M"/>
    <x v="2"/>
    <s v="Gloves"/>
    <x v="406"/>
    <n v="1"/>
    <x v="22"/>
    <x v="21"/>
  </r>
  <r>
    <s v="France"/>
    <n v="285"/>
    <s v="LL Road Tire"/>
    <x v="1"/>
    <s v="Tires and Tubes"/>
    <x v="406"/>
    <n v="1"/>
    <x v="21"/>
    <x v="20"/>
  </r>
  <r>
    <s v="France"/>
    <n v="290"/>
    <s v="Road Tire Tube"/>
    <x v="1"/>
    <s v="Tires and Tubes"/>
    <x v="406"/>
    <n v="1"/>
    <x v="14"/>
    <x v="13"/>
  </r>
  <r>
    <s v="United Kingdom"/>
    <n v="288"/>
    <s v="Touring Tire"/>
    <x v="1"/>
    <s v="Tires and Tubes"/>
    <x v="406"/>
    <n v="1"/>
    <x v="18"/>
    <x v="17"/>
  </r>
  <r>
    <s v="United Kingdom"/>
    <n v="291"/>
    <s v="Touring Tire Tube"/>
    <x v="1"/>
    <s v="Tires and Tubes"/>
    <x v="406"/>
    <n v="1"/>
    <x v="11"/>
    <x v="10"/>
  </r>
  <r>
    <s v="United Kingdom"/>
    <n v="290"/>
    <s v="Road Tire Tube"/>
    <x v="1"/>
    <s v="Tires and Tubes"/>
    <x v="406"/>
    <n v="1"/>
    <x v="14"/>
    <x v="13"/>
  </r>
  <r>
    <s v="United Kingdom"/>
    <n v="244"/>
    <s v="Sport-100 Helmet- Black"/>
    <x v="1"/>
    <s v="Helmets"/>
    <x v="406"/>
    <n v="1"/>
    <x v="8"/>
    <x v="8"/>
  </r>
  <r>
    <s v="United Kingdom"/>
    <n v="290"/>
    <s v="Road Tire Tube"/>
    <x v="1"/>
    <s v="Tires and Tubes"/>
    <x v="406"/>
    <n v="1"/>
    <x v="14"/>
    <x v="13"/>
  </r>
  <r>
    <s v="United Kingdom"/>
    <n v="288"/>
    <s v="Touring Tire"/>
    <x v="1"/>
    <s v="Tires and Tubes"/>
    <x v="406"/>
    <n v="1"/>
    <x v="18"/>
    <x v="17"/>
  </r>
  <r>
    <s v="United Kingdom"/>
    <n v="291"/>
    <s v="Touring Tire Tube"/>
    <x v="1"/>
    <s v="Tires and Tubes"/>
    <x v="406"/>
    <n v="1"/>
    <x v="11"/>
    <x v="10"/>
  </r>
  <r>
    <s v="Germany"/>
    <n v="288"/>
    <s v="Touring Tire"/>
    <x v="1"/>
    <s v="Tires and Tubes"/>
    <x v="406"/>
    <n v="1"/>
    <x v="18"/>
    <x v="17"/>
  </r>
  <r>
    <s v="Germany"/>
    <n v="291"/>
    <s v="Touring Tire Tube"/>
    <x v="1"/>
    <s v="Tires and Tubes"/>
    <x v="406"/>
    <n v="1"/>
    <x v="11"/>
    <x v="10"/>
  </r>
  <r>
    <s v="United Kingdom"/>
    <n v="246"/>
    <s v="Sport-100 Helmet- Red"/>
    <x v="1"/>
    <s v="Helmets"/>
    <x v="406"/>
    <n v="1"/>
    <x v="8"/>
    <x v="8"/>
  </r>
  <r>
    <s v="United Kingdom"/>
    <n v="291"/>
    <s v="Touring Tire Tube"/>
    <x v="1"/>
    <s v="Tires and Tubes"/>
    <x v="406"/>
    <n v="1"/>
    <x v="11"/>
    <x v="10"/>
  </r>
  <r>
    <s v="United States"/>
    <n v="259"/>
    <s v="Patch Kit/8 Patches"/>
    <x v="1"/>
    <s v="Tires and Tubes"/>
    <x v="406"/>
    <n v="1"/>
    <x v="31"/>
    <x v="13"/>
  </r>
  <r>
    <s v="United States"/>
    <n v="281"/>
    <s v="All-Purpose Bike Stand"/>
    <x v="1"/>
    <s v="Bike Stands"/>
    <x v="406"/>
    <n v="1"/>
    <x v="12"/>
    <x v="11"/>
  </r>
  <r>
    <s v="United States"/>
    <n v="284"/>
    <s v="HL Mountain Tire"/>
    <x v="1"/>
    <s v="Tires and Tubes"/>
    <x v="406"/>
    <n v="1"/>
    <x v="8"/>
    <x v="8"/>
  </r>
  <r>
    <s v="Germany"/>
    <n v="291"/>
    <s v="Touring Tire Tube"/>
    <x v="1"/>
    <s v="Tires and Tubes"/>
    <x v="406"/>
    <n v="1"/>
    <x v="11"/>
    <x v="10"/>
  </r>
  <r>
    <s v="United States"/>
    <n v="174"/>
    <s v="Fender Set - Mountain"/>
    <x v="1"/>
    <s v="Fenders"/>
    <x v="406"/>
    <n v="1"/>
    <x v="25"/>
    <x v="20"/>
  </r>
  <r>
    <s v="United States"/>
    <n v="284"/>
    <s v="HL Mountain Tire"/>
    <x v="1"/>
    <s v="Tires and Tubes"/>
    <x v="406"/>
    <n v="1"/>
    <x v="8"/>
    <x v="8"/>
  </r>
  <r>
    <s v="United States"/>
    <n v="289"/>
    <s v="Mountain Tire Tube"/>
    <x v="1"/>
    <s v="Tires and Tubes"/>
    <x v="406"/>
    <n v="1"/>
    <x v="11"/>
    <x v="10"/>
  </r>
  <r>
    <s v="Canada"/>
    <n v="244"/>
    <s v="Sport-100 Helmet- Black"/>
    <x v="1"/>
    <s v="Helmets"/>
    <x v="406"/>
    <n v="1"/>
    <x v="8"/>
    <x v="8"/>
  </r>
  <r>
    <s v="Canada"/>
    <n v="280"/>
    <s v="Racing Socks- M"/>
    <x v="2"/>
    <s v="Socks"/>
    <x v="406"/>
    <n v="1"/>
    <x v="6"/>
    <x v="6"/>
  </r>
  <r>
    <s v="Canada"/>
    <n v="284"/>
    <s v="HL Mountain Tire"/>
    <x v="1"/>
    <s v="Tires and Tubes"/>
    <x v="406"/>
    <n v="1"/>
    <x v="8"/>
    <x v="8"/>
  </r>
  <r>
    <s v="Canada"/>
    <n v="289"/>
    <s v="Mountain Tire Tube"/>
    <x v="1"/>
    <s v="Tires and Tubes"/>
    <x v="406"/>
    <n v="1"/>
    <x v="11"/>
    <x v="10"/>
  </r>
  <r>
    <s v="United States"/>
    <n v="174"/>
    <s v="Fender Set - Mountain"/>
    <x v="1"/>
    <s v="Fenders"/>
    <x v="406"/>
    <n v="1"/>
    <x v="25"/>
    <x v="20"/>
  </r>
  <r>
    <s v="Canada"/>
    <n v="174"/>
    <s v="Fender Set - Mountain"/>
    <x v="1"/>
    <s v="Fenders"/>
    <x v="406"/>
    <n v="1"/>
    <x v="25"/>
    <x v="20"/>
  </r>
  <r>
    <s v="Canada"/>
    <n v="244"/>
    <s v="Sport-100 Helmet- Black"/>
    <x v="1"/>
    <s v="Helmets"/>
    <x v="406"/>
    <n v="1"/>
    <x v="8"/>
    <x v="8"/>
  </r>
  <r>
    <s v="United Kingdom"/>
    <n v="249"/>
    <s v="Long-Sleeve Logo Jersey- M"/>
    <x v="2"/>
    <s v="Jerseys"/>
    <x v="406"/>
    <n v="1"/>
    <x v="15"/>
    <x v="14"/>
  </r>
  <r>
    <s v="United States"/>
    <n v="123"/>
    <s v="Mountain-200 Silver- 38"/>
    <x v="0"/>
    <s v="Mountain Bikes"/>
    <x v="406"/>
    <n v="1"/>
    <x v="10"/>
    <x v="4"/>
  </r>
  <r>
    <s v="United States"/>
    <n v="244"/>
    <s v="Sport-100 Helmet- Black"/>
    <x v="1"/>
    <s v="Helmets"/>
    <x v="406"/>
    <n v="1"/>
    <x v="8"/>
    <x v="8"/>
  </r>
  <r>
    <s v="United States"/>
    <n v="104"/>
    <s v="Mountain Bottle Cage"/>
    <x v="1"/>
    <s v="Bottles and Cages"/>
    <x v="406"/>
    <n v="1"/>
    <x v="9"/>
    <x v="9"/>
  </r>
  <r>
    <s v="United States"/>
    <n v="121"/>
    <s v="Mountain-200 Black- 42"/>
    <x v="0"/>
    <s v="Mountain Bikes"/>
    <x v="406"/>
    <n v="1"/>
    <x v="24"/>
    <x v="5"/>
  </r>
  <r>
    <s v="United States"/>
    <n v="174"/>
    <s v="Fender Set - Mountain"/>
    <x v="1"/>
    <s v="Fenders"/>
    <x v="406"/>
    <n v="1"/>
    <x v="25"/>
    <x v="20"/>
  </r>
  <r>
    <s v="United States"/>
    <n v="295"/>
    <s v="Water Bottle - 30 oz."/>
    <x v="1"/>
    <s v="Bottles and Cages"/>
    <x v="406"/>
    <n v="1"/>
    <x v="11"/>
    <x v="10"/>
  </r>
  <r>
    <s v="United States"/>
    <n v="124"/>
    <s v="Mountain-200 Silver- 42"/>
    <x v="0"/>
    <s v="Mountain Bikes"/>
    <x v="406"/>
    <n v="1"/>
    <x v="10"/>
    <x v="4"/>
  </r>
  <r>
    <s v="Australia"/>
    <n v="105"/>
    <s v="Road Bottle Cage"/>
    <x v="1"/>
    <s v="Bottles and Cages"/>
    <x v="406"/>
    <n v="1"/>
    <x v="6"/>
    <x v="6"/>
  </r>
  <r>
    <s v="Australia"/>
    <n v="127"/>
    <s v="Road-750 Black- 48"/>
    <x v="0"/>
    <s v="Road Bikes"/>
    <x v="406"/>
    <n v="1"/>
    <x v="20"/>
    <x v="19"/>
  </r>
  <r>
    <s v="Australia"/>
    <n v="278"/>
    <s v="Short-Sleeve Classic Jersey- XL"/>
    <x v="2"/>
    <s v="Jerseys"/>
    <x v="406"/>
    <n v="1"/>
    <x v="29"/>
    <x v="24"/>
  </r>
  <r>
    <s v="Australia"/>
    <n v="295"/>
    <s v="Water Bottle - 30 oz."/>
    <x v="1"/>
    <s v="Bottles and Cages"/>
    <x v="406"/>
    <n v="1"/>
    <x v="11"/>
    <x v="10"/>
  </r>
  <r>
    <s v="Australia"/>
    <n v="105"/>
    <s v="Road Bottle Cage"/>
    <x v="1"/>
    <s v="Bottles and Cages"/>
    <x v="406"/>
    <n v="1"/>
    <x v="6"/>
    <x v="6"/>
  </r>
  <r>
    <s v="Australia"/>
    <n v="128"/>
    <s v="Road-750 Black- 52"/>
    <x v="0"/>
    <s v="Road Bikes"/>
    <x v="406"/>
    <n v="1"/>
    <x v="20"/>
    <x v="19"/>
  </r>
  <r>
    <s v="Australia"/>
    <n v="246"/>
    <s v="Sport-100 Helmet- Red"/>
    <x v="1"/>
    <s v="Helmets"/>
    <x v="406"/>
    <n v="1"/>
    <x v="8"/>
    <x v="8"/>
  </r>
  <r>
    <s v="Australia"/>
    <n v="295"/>
    <s v="Water Bottle - 30 oz."/>
    <x v="1"/>
    <s v="Bottles and Cages"/>
    <x v="406"/>
    <n v="1"/>
    <x v="11"/>
    <x v="10"/>
  </r>
  <r>
    <s v="United States"/>
    <n v="105"/>
    <s v="Road Bottle Cage"/>
    <x v="1"/>
    <s v="Bottles and Cages"/>
    <x v="406"/>
    <n v="1"/>
    <x v="6"/>
    <x v="6"/>
  </r>
  <r>
    <s v="United States"/>
    <n v="129"/>
    <s v="Road-750 Black- 58"/>
    <x v="0"/>
    <s v="Road Bikes"/>
    <x v="406"/>
    <n v="1"/>
    <x v="20"/>
    <x v="19"/>
  </r>
  <r>
    <s v="United States"/>
    <n v="247"/>
    <s v="Hydration Pack - 70 oz."/>
    <x v="1"/>
    <s v="Hydration Packs"/>
    <x v="406"/>
    <n v="1"/>
    <x v="32"/>
    <x v="27"/>
  </r>
  <r>
    <s v="United States"/>
    <n v="295"/>
    <s v="Water Bottle - 30 oz."/>
    <x v="1"/>
    <s v="Bottles and Cages"/>
    <x v="406"/>
    <n v="1"/>
    <x v="11"/>
    <x v="10"/>
  </r>
  <r>
    <s v="United States"/>
    <n v="105"/>
    <s v="Road Bottle Cage"/>
    <x v="1"/>
    <s v="Bottles and Cages"/>
    <x v="406"/>
    <n v="1"/>
    <x v="6"/>
    <x v="6"/>
  </r>
  <r>
    <s v="United States"/>
    <n v="134"/>
    <s v="Road-550-W Yellow- 48"/>
    <x v="0"/>
    <s v="Road Bikes"/>
    <x v="406"/>
    <n v="1"/>
    <x v="28"/>
    <x v="0"/>
  </r>
  <r>
    <s v="United States"/>
    <n v="260"/>
    <s v="Hitch Rack - 4-Bike"/>
    <x v="1"/>
    <s v="Bike Racks"/>
    <x v="406"/>
    <n v="1"/>
    <x v="35"/>
    <x v="29"/>
  </r>
  <r>
    <s v="United States"/>
    <n v="295"/>
    <s v="Water Bottle - 30 oz."/>
    <x v="1"/>
    <s v="Bottles and Cages"/>
    <x v="406"/>
    <n v="1"/>
    <x v="11"/>
    <x v="10"/>
  </r>
  <r>
    <s v="United States"/>
    <n v="105"/>
    <s v="Road Bottle Cage"/>
    <x v="1"/>
    <s v="Bottles and Cages"/>
    <x v="406"/>
    <n v="1"/>
    <x v="6"/>
    <x v="6"/>
  </r>
  <r>
    <s v="United States"/>
    <n v="133"/>
    <s v="Road-550-W Yellow- 44"/>
    <x v="0"/>
    <s v="Road Bikes"/>
    <x v="406"/>
    <n v="1"/>
    <x v="28"/>
    <x v="0"/>
  </r>
  <r>
    <s v="United States"/>
    <n v="245"/>
    <s v="Sport-100 Helmet- Blue"/>
    <x v="1"/>
    <s v="Helmets"/>
    <x v="406"/>
    <n v="1"/>
    <x v="8"/>
    <x v="8"/>
  </r>
  <r>
    <s v="United States"/>
    <n v="295"/>
    <s v="Water Bottle - 30 oz."/>
    <x v="1"/>
    <s v="Bottles and Cages"/>
    <x v="406"/>
    <n v="1"/>
    <x v="11"/>
    <x v="10"/>
  </r>
  <r>
    <s v="United Kingdom"/>
    <n v="129"/>
    <s v="Road-750 Black- 58"/>
    <x v="0"/>
    <s v="Road Bikes"/>
    <x v="406"/>
    <n v="1"/>
    <x v="20"/>
    <x v="19"/>
  </r>
  <r>
    <s v="France"/>
    <n v="128"/>
    <s v="Road-750 Black- 52"/>
    <x v="0"/>
    <s v="Road Bikes"/>
    <x v="406"/>
    <n v="1"/>
    <x v="20"/>
    <x v="19"/>
  </r>
  <r>
    <s v="France"/>
    <n v="105"/>
    <s v="Road Bottle Cage"/>
    <x v="1"/>
    <s v="Bottles and Cages"/>
    <x v="406"/>
    <n v="1"/>
    <x v="6"/>
    <x v="6"/>
  </r>
  <r>
    <s v="France"/>
    <n v="127"/>
    <s v="Road-750 Black- 48"/>
    <x v="0"/>
    <s v="Road Bikes"/>
    <x v="406"/>
    <n v="1"/>
    <x v="20"/>
    <x v="19"/>
  </r>
  <r>
    <s v="France"/>
    <n v="275"/>
    <s v="Short-Sleeve Classic Jersey- L"/>
    <x v="2"/>
    <s v="Jerseys"/>
    <x v="406"/>
    <n v="1"/>
    <x v="29"/>
    <x v="24"/>
  </r>
  <r>
    <s v="France"/>
    <n v="295"/>
    <s v="Water Bottle - 30 oz."/>
    <x v="1"/>
    <s v="Bottles and Cages"/>
    <x v="406"/>
    <n v="1"/>
    <x v="11"/>
    <x v="10"/>
  </r>
  <r>
    <s v="Germany"/>
    <n v="161"/>
    <s v="Touring-1000 Blue- 60"/>
    <x v="0"/>
    <s v="Touring Bikes"/>
    <x v="406"/>
    <n v="1"/>
    <x v="19"/>
    <x v="18"/>
  </r>
  <r>
    <s v="Germany"/>
    <n v="246"/>
    <s v="Sport-100 Helmet- Red"/>
    <x v="1"/>
    <s v="Helmets"/>
    <x v="406"/>
    <n v="1"/>
    <x v="8"/>
    <x v="8"/>
  </r>
  <r>
    <s v="France"/>
    <n v="124"/>
    <s v="Mountain-200 Silver- 42"/>
    <x v="0"/>
    <s v="Mountain Bikes"/>
    <x v="407"/>
    <n v="1"/>
    <x v="10"/>
    <x v="4"/>
  </r>
  <r>
    <s v="France"/>
    <n v="244"/>
    <s v="Sport-100 Helmet- Black"/>
    <x v="1"/>
    <s v="Helmets"/>
    <x v="407"/>
    <n v="1"/>
    <x v="8"/>
    <x v="8"/>
  </r>
  <r>
    <s v="France"/>
    <n v="250"/>
    <s v="Long-Sleeve Logo Jersey- S"/>
    <x v="2"/>
    <s v="Jerseys"/>
    <x v="407"/>
    <n v="1"/>
    <x v="15"/>
    <x v="14"/>
  </r>
  <r>
    <s v="France"/>
    <n v="279"/>
    <s v="Racing Socks- L"/>
    <x v="2"/>
    <s v="Socks"/>
    <x v="407"/>
    <n v="1"/>
    <x v="6"/>
    <x v="6"/>
  </r>
  <r>
    <s v="France"/>
    <n v="284"/>
    <s v="HL Mountain Tire"/>
    <x v="1"/>
    <s v="Tires and Tubes"/>
    <x v="407"/>
    <n v="1"/>
    <x v="8"/>
    <x v="8"/>
  </r>
  <r>
    <s v="France"/>
    <n v="289"/>
    <s v="Mountain Tire Tube"/>
    <x v="1"/>
    <s v="Tires and Tubes"/>
    <x v="407"/>
    <n v="1"/>
    <x v="11"/>
    <x v="10"/>
  </r>
  <r>
    <s v="United States"/>
    <n v="244"/>
    <s v="Sport-100 Helmet- Black"/>
    <x v="1"/>
    <s v="Helmets"/>
    <x v="407"/>
    <n v="1"/>
    <x v="8"/>
    <x v="8"/>
  </r>
  <r>
    <s v="Australia"/>
    <n v="282"/>
    <s v="LL Mountain Tire"/>
    <x v="1"/>
    <s v="Tires and Tubes"/>
    <x v="407"/>
    <n v="1"/>
    <x v="23"/>
    <x v="21"/>
  </r>
  <r>
    <s v="Australia"/>
    <n v="289"/>
    <s v="Mountain Tire Tube"/>
    <x v="1"/>
    <s v="Tires and Tubes"/>
    <x v="407"/>
    <n v="1"/>
    <x v="11"/>
    <x v="10"/>
  </r>
  <r>
    <s v="Australia"/>
    <n v="259"/>
    <s v="Patch Kit/8 Patches"/>
    <x v="1"/>
    <s v="Tires and Tubes"/>
    <x v="407"/>
    <n v="1"/>
    <x v="31"/>
    <x v="13"/>
  </r>
  <r>
    <s v="Australia"/>
    <n v="286"/>
    <s v="ML Road Tire"/>
    <x v="1"/>
    <s v="Tires and Tubes"/>
    <x v="407"/>
    <n v="1"/>
    <x v="23"/>
    <x v="21"/>
  </r>
  <r>
    <s v="Australia"/>
    <n v="104"/>
    <s v="Mountain Bottle Cage"/>
    <x v="1"/>
    <s v="Bottles and Cages"/>
    <x v="407"/>
    <n v="1"/>
    <x v="9"/>
    <x v="9"/>
  </r>
  <r>
    <s v="Australia"/>
    <n v="174"/>
    <s v="Fender Set - Mountain"/>
    <x v="1"/>
    <s v="Fenders"/>
    <x v="407"/>
    <n v="1"/>
    <x v="25"/>
    <x v="20"/>
  </r>
  <r>
    <s v="Australia"/>
    <n v="279"/>
    <s v="Racing Socks- L"/>
    <x v="2"/>
    <s v="Socks"/>
    <x v="407"/>
    <n v="1"/>
    <x v="6"/>
    <x v="6"/>
  </r>
  <r>
    <s v="Australia"/>
    <n v="295"/>
    <s v="Water Bottle - 30 oz."/>
    <x v="1"/>
    <s v="Bottles and Cages"/>
    <x v="407"/>
    <n v="1"/>
    <x v="11"/>
    <x v="10"/>
  </r>
  <r>
    <s v="Australia"/>
    <n v="104"/>
    <s v="Mountain Bottle Cage"/>
    <x v="1"/>
    <s v="Bottles and Cages"/>
    <x v="407"/>
    <n v="1"/>
    <x v="9"/>
    <x v="9"/>
  </r>
  <r>
    <s v="Australia"/>
    <n v="174"/>
    <s v="Fender Set - Mountain"/>
    <x v="1"/>
    <s v="Fenders"/>
    <x v="407"/>
    <n v="1"/>
    <x v="25"/>
    <x v="20"/>
  </r>
  <r>
    <s v="Australia"/>
    <n v="277"/>
    <s v="Short-Sleeve Classic Jersey- S"/>
    <x v="2"/>
    <s v="Jerseys"/>
    <x v="407"/>
    <n v="1"/>
    <x v="29"/>
    <x v="24"/>
  </r>
  <r>
    <s v="Australia"/>
    <n v="295"/>
    <s v="Water Bottle - 30 oz."/>
    <x v="1"/>
    <s v="Bottles and Cages"/>
    <x v="407"/>
    <n v="1"/>
    <x v="11"/>
    <x v="10"/>
  </r>
  <r>
    <s v="Australia"/>
    <n v="246"/>
    <s v="Sport-100 Helmet- Red"/>
    <x v="1"/>
    <s v="Helmets"/>
    <x v="407"/>
    <n v="1"/>
    <x v="8"/>
    <x v="8"/>
  </r>
  <r>
    <s v="Australia"/>
    <n v="248"/>
    <s v="Long-Sleeve Logo Jersey- L"/>
    <x v="2"/>
    <s v="Jerseys"/>
    <x v="407"/>
    <n v="1"/>
    <x v="15"/>
    <x v="14"/>
  </r>
  <r>
    <s v="Australia"/>
    <n v="289"/>
    <s v="Mountain Tire Tube"/>
    <x v="1"/>
    <s v="Tires and Tubes"/>
    <x v="407"/>
    <n v="1"/>
    <x v="11"/>
    <x v="10"/>
  </r>
  <r>
    <s v="Australia"/>
    <n v="245"/>
    <s v="Sport-100 Helmet- Blue"/>
    <x v="1"/>
    <s v="Helmets"/>
    <x v="407"/>
    <n v="1"/>
    <x v="8"/>
    <x v="8"/>
  </r>
  <r>
    <s v="Australia"/>
    <n v="280"/>
    <s v="Racing Socks- M"/>
    <x v="2"/>
    <s v="Socks"/>
    <x v="407"/>
    <n v="1"/>
    <x v="6"/>
    <x v="6"/>
  </r>
  <r>
    <s v="Australia"/>
    <n v="289"/>
    <s v="Mountain Tire Tube"/>
    <x v="1"/>
    <s v="Tires and Tubes"/>
    <x v="407"/>
    <n v="1"/>
    <x v="11"/>
    <x v="10"/>
  </r>
  <r>
    <s v="Australia"/>
    <n v="166"/>
    <s v="AWC Logo Cap"/>
    <x v="2"/>
    <s v="Caps"/>
    <x v="407"/>
    <n v="1"/>
    <x v="6"/>
    <x v="23"/>
  </r>
  <r>
    <s v="Australia"/>
    <n v="245"/>
    <s v="Sport-100 Helmet- Blue"/>
    <x v="1"/>
    <s v="Helmets"/>
    <x v="407"/>
    <n v="1"/>
    <x v="8"/>
    <x v="8"/>
  </r>
  <r>
    <s v="Australia"/>
    <n v="287"/>
    <s v="HL Road Tire"/>
    <x v="1"/>
    <s v="Tires and Tubes"/>
    <x v="407"/>
    <n v="1"/>
    <x v="13"/>
    <x v="12"/>
  </r>
  <r>
    <s v="Australia"/>
    <n v="290"/>
    <s v="Road Tire Tube"/>
    <x v="1"/>
    <s v="Tires and Tubes"/>
    <x v="407"/>
    <n v="1"/>
    <x v="14"/>
    <x v="13"/>
  </r>
  <r>
    <s v="United States"/>
    <n v="279"/>
    <s v="Racing Socks- L"/>
    <x v="2"/>
    <s v="Socks"/>
    <x v="407"/>
    <n v="1"/>
    <x v="6"/>
    <x v="6"/>
  </r>
  <r>
    <s v="United States"/>
    <n v="290"/>
    <s v="Road Tire Tube"/>
    <x v="1"/>
    <s v="Tires and Tubes"/>
    <x v="407"/>
    <n v="1"/>
    <x v="14"/>
    <x v="13"/>
  </r>
  <r>
    <s v="United States"/>
    <n v="288"/>
    <s v="Touring Tire"/>
    <x v="1"/>
    <s v="Tires and Tubes"/>
    <x v="407"/>
    <n v="1"/>
    <x v="18"/>
    <x v="17"/>
  </r>
  <r>
    <s v="United States"/>
    <n v="287"/>
    <s v="HL Road Tire"/>
    <x v="1"/>
    <s v="Tires and Tubes"/>
    <x v="407"/>
    <n v="1"/>
    <x v="13"/>
    <x v="12"/>
  </r>
  <r>
    <s v="United States"/>
    <n v="290"/>
    <s v="Road Tire Tube"/>
    <x v="1"/>
    <s v="Tires and Tubes"/>
    <x v="407"/>
    <n v="1"/>
    <x v="14"/>
    <x v="13"/>
  </r>
  <r>
    <s v="United States"/>
    <n v="259"/>
    <s v="Patch Kit/8 Patches"/>
    <x v="1"/>
    <s v="Tires and Tubes"/>
    <x v="407"/>
    <n v="1"/>
    <x v="31"/>
    <x v="13"/>
  </r>
  <r>
    <s v="United States"/>
    <n v="295"/>
    <s v="Water Bottle - 30 oz."/>
    <x v="1"/>
    <s v="Bottles and Cages"/>
    <x v="407"/>
    <n v="1"/>
    <x v="11"/>
    <x v="10"/>
  </r>
  <r>
    <s v="United States"/>
    <n v="295"/>
    <s v="Water Bottle - 30 oz."/>
    <x v="1"/>
    <s v="Bottles and Cages"/>
    <x v="407"/>
    <n v="1"/>
    <x v="11"/>
    <x v="10"/>
  </r>
  <r>
    <s v="United States"/>
    <n v="259"/>
    <s v="Patch Kit/8 Patches"/>
    <x v="1"/>
    <s v="Tires and Tubes"/>
    <x v="407"/>
    <n v="1"/>
    <x v="31"/>
    <x v="13"/>
  </r>
  <r>
    <s v="United States"/>
    <n v="289"/>
    <s v="Mountain Tire Tube"/>
    <x v="1"/>
    <s v="Tires and Tubes"/>
    <x v="407"/>
    <n v="1"/>
    <x v="11"/>
    <x v="10"/>
  </r>
  <r>
    <s v="United States"/>
    <n v="259"/>
    <s v="Patch Kit/8 Patches"/>
    <x v="1"/>
    <s v="Tires and Tubes"/>
    <x v="407"/>
    <n v="1"/>
    <x v="31"/>
    <x v="13"/>
  </r>
  <r>
    <s v="United States"/>
    <n v="289"/>
    <s v="Mountain Tire Tube"/>
    <x v="1"/>
    <s v="Tires and Tubes"/>
    <x v="407"/>
    <n v="1"/>
    <x v="11"/>
    <x v="10"/>
  </r>
  <r>
    <s v="Canada"/>
    <n v="104"/>
    <s v="Mountain Bottle Cage"/>
    <x v="1"/>
    <s v="Bottles and Cages"/>
    <x v="407"/>
    <n v="1"/>
    <x v="9"/>
    <x v="9"/>
  </r>
  <r>
    <s v="Canada"/>
    <n v="174"/>
    <s v="Fender Set - Mountain"/>
    <x v="1"/>
    <s v="Fenders"/>
    <x v="407"/>
    <n v="1"/>
    <x v="25"/>
    <x v="20"/>
  </r>
  <r>
    <s v="Canada"/>
    <n v="247"/>
    <s v="Hydration Pack - 70 oz."/>
    <x v="1"/>
    <s v="Hydration Packs"/>
    <x v="407"/>
    <n v="1"/>
    <x v="32"/>
    <x v="27"/>
  </r>
  <r>
    <s v="Canada"/>
    <n v="295"/>
    <s v="Water Bottle - 30 oz."/>
    <x v="1"/>
    <s v="Bottles and Cages"/>
    <x v="407"/>
    <n v="1"/>
    <x v="11"/>
    <x v="10"/>
  </r>
  <r>
    <s v="France"/>
    <n v="235"/>
    <s v="Half-Finger Gloves- S"/>
    <x v="2"/>
    <s v="Gloves"/>
    <x v="407"/>
    <n v="1"/>
    <x v="22"/>
    <x v="21"/>
  </r>
  <r>
    <s v="France"/>
    <n v="273"/>
    <s v="Women's Mountain Shorts- M"/>
    <x v="2"/>
    <s v="Shorts"/>
    <x v="407"/>
    <n v="1"/>
    <x v="36"/>
    <x v="30"/>
  </r>
  <r>
    <s v="United Kingdom"/>
    <n v="280"/>
    <s v="Racing Socks- M"/>
    <x v="2"/>
    <s v="Socks"/>
    <x v="407"/>
    <n v="1"/>
    <x v="6"/>
    <x v="6"/>
  </r>
  <r>
    <s v="United Kingdom"/>
    <n v="289"/>
    <s v="Mountain Tire Tube"/>
    <x v="1"/>
    <s v="Tires and Tubes"/>
    <x v="407"/>
    <n v="1"/>
    <x v="11"/>
    <x v="10"/>
  </r>
  <r>
    <s v="Canada"/>
    <n v="174"/>
    <s v="Fender Set - Mountain"/>
    <x v="1"/>
    <s v="Fenders"/>
    <x v="407"/>
    <n v="1"/>
    <x v="25"/>
    <x v="20"/>
  </r>
  <r>
    <s v="Canada"/>
    <n v="250"/>
    <s v="Long-Sleeve Logo Jersey- S"/>
    <x v="2"/>
    <s v="Jerseys"/>
    <x v="407"/>
    <n v="1"/>
    <x v="15"/>
    <x v="14"/>
  </r>
  <r>
    <s v="United Kingdom"/>
    <n v="250"/>
    <s v="Long-Sleeve Logo Jersey- S"/>
    <x v="2"/>
    <s v="Jerseys"/>
    <x v="407"/>
    <n v="1"/>
    <x v="15"/>
    <x v="14"/>
  </r>
  <r>
    <s v="United Kingdom"/>
    <n v="272"/>
    <s v="Women's Mountain Shorts- L"/>
    <x v="2"/>
    <s v="Shorts"/>
    <x v="407"/>
    <n v="1"/>
    <x v="36"/>
    <x v="30"/>
  </r>
  <r>
    <s v="Germany"/>
    <n v="246"/>
    <s v="Sport-100 Helmet- Red"/>
    <x v="1"/>
    <s v="Helmets"/>
    <x v="407"/>
    <n v="1"/>
    <x v="8"/>
    <x v="8"/>
  </r>
  <r>
    <s v="Germany"/>
    <n v="283"/>
    <s v="ML Mountain Tire"/>
    <x v="1"/>
    <s v="Tires and Tubes"/>
    <x v="407"/>
    <n v="1"/>
    <x v="27"/>
    <x v="17"/>
  </r>
  <r>
    <s v="Germany"/>
    <n v="289"/>
    <s v="Mountain Tire Tube"/>
    <x v="1"/>
    <s v="Tires and Tubes"/>
    <x v="407"/>
    <n v="1"/>
    <x v="11"/>
    <x v="10"/>
  </r>
  <r>
    <s v="United Kingdom"/>
    <n v="276"/>
    <s v="Short-Sleeve Classic Jersey- M"/>
    <x v="2"/>
    <s v="Jerseys"/>
    <x v="407"/>
    <n v="1"/>
    <x v="29"/>
    <x v="24"/>
  </r>
  <r>
    <s v="United Kingdom"/>
    <n v="295"/>
    <s v="Water Bottle - 30 oz."/>
    <x v="1"/>
    <s v="Bottles and Cages"/>
    <x v="407"/>
    <n v="1"/>
    <x v="11"/>
    <x v="10"/>
  </r>
  <r>
    <s v="United Kingdom"/>
    <n v="259"/>
    <s v="Patch Kit/8 Patches"/>
    <x v="1"/>
    <s v="Tires and Tubes"/>
    <x v="407"/>
    <n v="1"/>
    <x v="31"/>
    <x v="13"/>
  </r>
  <r>
    <s v="United Kingdom"/>
    <n v="285"/>
    <s v="LL Road Tire"/>
    <x v="1"/>
    <s v="Tires and Tubes"/>
    <x v="407"/>
    <n v="1"/>
    <x v="21"/>
    <x v="20"/>
  </r>
  <r>
    <s v="Germany"/>
    <n v="166"/>
    <s v="AWC Logo Cap"/>
    <x v="2"/>
    <s v="Caps"/>
    <x v="407"/>
    <n v="1"/>
    <x v="6"/>
    <x v="23"/>
  </r>
  <r>
    <s v="Germany"/>
    <n v="285"/>
    <s v="LL Road Tire"/>
    <x v="1"/>
    <s v="Tires and Tubes"/>
    <x v="407"/>
    <n v="1"/>
    <x v="21"/>
    <x v="20"/>
  </r>
  <r>
    <s v="Germany"/>
    <n v="244"/>
    <s v="Sport-100 Helmet- Black"/>
    <x v="1"/>
    <s v="Helmets"/>
    <x v="407"/>
    <n v="1"/>
    <x v="8"/>
    <x v="8"/>
  </r>
  <r>
    <s v="Germany"/>
    <n v="290"/>
    <s v="Road Tire Tube"/>
    <x v="1"/>
    <s v="Tires and Tubes"/>
    <x v="407"/>
    <n v="1"/>
    <x v="14"/>
    <x v="13"/>
  </r>
  <r>
    <s v="France"/>
    <n v="244"/>
    <s v="Sport-100 Helmet- Black"/>
    <x v="1"/>
    <s v="Helmets"/>
    <x v="407"/>
    <n v="1"/>
    <x v="8"/>
    <x v="8"/>
  </r>
  <r>
    <s v="France"/>
    <n v="290"/>
    <s v="Road Tire Tube"/>
    <x v="1"/>
    <s v="Tires and Tubes"/>
    <x v="407"/>
    <n v="1"/>
    <x v="14"/>
    <x v="13"/>
  </r>
  <r>
    <s v="Germany"/>
    <n v="285"/>
    <s v="LL Road Tire"/>
    <x v="1"/>
    <s v="Tires and Tubes"/>
    <x v="407"/>
    <n v="1"/>
    <x v="21"/>
    <x v="20"/>
  </r>
  <r>
    <s v="Germany"/>
    <n v="290"/>
    <s v="Road Tire Tube"/>
    <x v="1"/>
    <s v="Tires and Tubes"/>
    <x v="407"/>
    <n v="1"/>
    <x v="14"/>
    <x v="13"/>
  </r>
  <r>
    <s v="Canada"/>
    <n v="174"/>
    <s v="Fender Set - Mountain"/>
    <x v="1"/>
    <s v="Fenders"/>
    <x v="407"/>
    <n v="1"/>
    <x v="25"/>
    <x v="20"/>
  </r>
  <r>
    <s v="Canada"/>
    <n v="235"/>
    <s v="Half-Finger Gloves- S"/>
    <x v="2"/>
    <s v="Gloves"/>
    <x v="407"/>
    <n v="1"/>
    <x v="22"/>
    <x v="21"/>
  </r>
  <r>
    <s v="Canada"/>
    <n v="246"/>
    <s v="Sport-100 Helmet- Red"/>
    <x v="1"/>
    <s v="Helmets"/>
    <x v="407"/>
    <n v="1"/>
    <x v="8"/>
    <x v="8"/>
  </r>
  <r>
    <s v="United Kingdom"/>
    <n v="166"/>
    <s v="AWC Logo Cap"/>
    <x v="2"/>
    <s v="Caps"/>
    <x v="407"/>
    <n v="1"/>
    <x v="6"/>
    <x v="23"/>
  </r>
  <r>
    <s v="United States"/>
    <n v="118"/>
    <s v="Mountain-400-W Silver- 42"/>
    <x v="0"/>
    <s v="Mountain Bikes"/>
    <x v="407"/>
    <n v="1"/>
    <x v="26"/>
    <x v="22"/>
  </r>
  <r>
    <s v="United States"/>
    <n v="174"/>
    <s v="Fender Set - Mountain"/>
    <x v="1"/>
    <s v="Fenders"/>
    <x v="407"/>
    <n v="1"/>
    <x v="25"/>
    <x v="20"/>
  </r>
  <r>
    <s v="United States"/>
    <n v="245"/>
    <s v="Sport-100 Helmet- Blue"/>
    <x v="1"/>
    <s v="Helmets"/>
    <x v="407"/>
    <n v="1"/>
    <x v="8"/>
    <x v="8"/>
  </r>
  <r>
    <s v="United States"/>
    <n v="283"/>
    <s v="ML Mountain Tire"/>
    <x v="1"/>
    <s v="Tires and Tubes"/>
    <x v="407"/>
    <n v="1"/>
    <x v="27"/>
    <x v="17"/>
  </r>
  <r>
    <s v="United States"/>
    <n v="289"/>
    <s v="Mountain Tire Tube"/>
    <x v="1"/>
    <s v="Tires and Tubes"/>
    <x v="407"/>
    <n v="1"/>
    <x v="11"/>
    <x v="10"/>
  </r>
  <r>
    <s v="United States"/>
    <n v="105"/>
    <s v="Road Bottle Cage"/>
    <x v="1"/>
    <s v="Bottles and Cages"/>
    <x v="407"/>
    <n v="1"/>
    <x v="6"/>
    <x v="6"/>
  </r>
  <r>
    <s v="United States"/>
    <n v="149"/>
    <s v="Touring-3000 Yellow- 44"/>
    <x v="0"/>
    <s v="Touring Bikes"/>
    <x v="407"/>
    <n v="1"/>
    <x v="17"/>
    <x v="16"/>
  </r>
  <r>
    <s v="United States"/>
    <n v="168"/>
    <s v="Bike Wash - Dissolver"/>
    <x v="1"/>
    <s v="Cleaners"/>
    <x v="407"/>
    <n v="1"/>
    <x v="34"/>
    <x v="6"/>
  </r>
  <r>
    <s v="Canada"/>
    <n v="131"/>
    <s v="Road-550-W Yellow- 40"/>
    <x v="0"/>
    <s v="Road Bikes"/>
    <x v="407"/>
    <n v="1"/>
    <x v="28"/>
    <x v="0"/>
  </r>
  <r>
    <s v="Canada"/>
    <n v="166"/>
    <s v="AWC Logo Cap"/>
    <x v="2"/>
    <s v="Caps"/>
    <x v="407"/>
    <n v="1"/>
    <x v="6"/>
    <x v="23"/>
  </r>
  <r>
    <s v="Canada"/>
    <n v="249"/>
    <s v="Long-Sleeve Logo Jersey- M"/>
    <x v="2"/>
    <s v="Jerseys"/>
    <x v="407"/>
    <n v="1"/>
    <x v="15"/>
    <x v="14"/>
  </r>
  <r>
    <s v="United Kingdom"/>
    <n v="105"/>
    <s v="Road Bottle Cage"/>
    <x v="1"/>
    <s v="Bottles and Cages"/>
    <x v="407"/>
    <n v="1"/>
    <x v="6"/>
    <x v="6"/>
  </r>
  <r>
    <s v="United Kingdom"/>
    <n v="132"/>
    <s v="Road-550-W Yellow- 42"/>
    <x v="0"/>
    <s v="Road Bikes"/>
    <x v="407"/>
    <n v="1"/>
    <x v="28"/>
    <x v="0"/>
  </r>
  <r>
    <s v="United Kingdom"/>
    <n v="275"/>
    <s v="Short-Sleeve Classic Jersey- L"/>
    <x v="2"/>
    <s v="Jerseys"/>
    <x v="407"/>
    <n v="1"/>
    <x v="29"/>
    <x v="24"/>
  </r>
  <r>
    <s v="United Kingdom"/>
    <n v="295"/>
    <s v="Water Bottle - 30 oz."/>
    <x v="1"/>
    <s v="Bottles and Cages"/>
    <x v="407"/>
    <n v="1"/>
    <x v="11"/>
    <x v="10"/>
  </r>
  <r>
    <s v="United Kingdom"/>
    <n v="129"/>
    <s v="Road-750 Black- 58"/>
    <x v="0"/>
    <s v="Road Bikes"/>
    <x v="407"/>
    <n v="1"/>
    <x v="20"/>
    <x v="19"/>
  </r>
  <r>
    <s v="United Kingdom"/>
    <n v="245"/>
    <s v="Sport-100 Helmet- Blue"/>
    <x v="1"/>
    <s v="Helmets"/>
    <x v="407"/>
    <n v="1"/>
    <x v="8"/>
    <x v="8"/>
  </r>
  <r>
    <s v="United Kingdom"/>
    <n v="285"/>
    <s v="LL Road Tire"/>
    <x v="1"/>
    <s v="Tires and Tubes"/>
    <x v="407"/>
    <n v="1"/>
    <x v="21"/>
    <x v="20"/>
  </r>
  <r>
    <s v="United Kingdom"/>
    <n v="290"/>
    <s v="Road Tire Tube"/>
    <x v="1"/>
    <s v="Tires and Tubes"/>
    <x v="407"/>
    <n v="1"/>
    <x v="14"/>
    <x v="13"/>
  </r>
  <r>
    <s v="France"/>
    <n v="105"/>
    <s v="Road Bottle Cage"/>
    <x v="1"/>
    <s v="Bottles and Cages"/>
    <x v="407"/>
    <n v="1"/>
    <x v="6"/>
    <x v="6"/>
  </r>
  <r>
    <s v="France"/>
    <n v="128"/>
    <s v="Road-750 Black- 52"/>
    <x v="0"/>
    <s v="Road Bikes"/>
    <x v="407"/>
    <n v="1"/>
    <x v="20"/>
    <x v="19"/>
  </r>
  <r>
    <s v="France"/>
    <n v="295"/>
    <s v="Water Bottle - 30 oz."/>
    <x v="1"/>
    <s v="Bottles and Cages"/>
    <x v="407"/>
    <n v="1"/>
    <x v="11"/>
    <x v="10"/>
  </r>
  <r>
    <s v="France"/>
    <n v="104"/>
    <s v="Mountain Bottle Cage"/>
    <x v="1"/>
    <s v="Bottles and Cages"/>
    <x v="408"/>
    <n v="1"/>
    <x v="9"/>
    <x v="9"/>
  </r>
  <r>
    <s v="France"/>
    <n v="125"/>
    <s v="Mountain-200 Silver- 46"/>
    <x v="0"/>
    <s v="Mountain Bikes"/>
    <x v="408"/>
    <n v="1"/>
    <x v="10"/>
    <x v="4"/>
  </r>
  <r>
    <s v="United Kingdom"/>
    <n v="104"/>
    <s v="Mountain Bottle Cage"/>
    <x v="1"/>
    <s v="Bottles and Cages"/>
    <x v="408"/>
    <n v="1"/>
    <x v="9"/>
    <x v="9"/>
  </r>
  <r>
    <s v="United Kingdom"/>
    <n v="123"/>
    <s v="Mountain-200 Silver- 38"/>
    <x v="0"/>
    <s v="Mountain Bikes"/>
    <x v="408"/>
    <n v="1"/>
    <x v="10"/>
    <x v="4"/>
  </r>
  <r>
    <s v="United Kingdom"/>
    <n v="292"/>
    <s v="Classic Vest- L"/>
    <x v="2"/>
    <s v="Vests"/>
    <x v="408"/>
    <n v="1"/>
    <x v="33"/>
    <x v="28"/>
  </r>
  <r>
    <s v="United Kingdom"/>
    <n v="295"/>
    <s v="Water Bottle - 30 oz."/>
    <x v="1"/>
    <s v="Bottles and Cages"/>
    <x v="408"/>
    <n v="1"/>
    <x v="11"/>
    <x v="10"/>
  </r>
  <r>
    <s v="United States"/>
    <n v="105"/>
    <s v="Road Bottle Cage"/>
    <x v="1"/>
    <s v="Bottles and Cages"/>
    <x v="408"/>
    <n v="1"/>
    <x v="6"/>
    <x v="6"/>
  </r>
  <r>
    <s v="United States"/>
    <n v="245"/>
    <s v="Sport-100 Helmet- Blue"/>
    <x v="1"/>
    <s v="Helmets"/>
    <x v="408"/>
    <n v="1"/>
    <x v="8"/>
    <x v="8"/>
  </r>
  <r>
    <s v="United States"/>
    <n v="295"/>
    <s v="Water Bottle - 30 oz."/>
    <x v="1"/>
    <s v="Bottles and Cages"/>
    <x v="408"/>
    <n v="1"/>
    <x v="11"/>
    <x v="10"/>
  </r>
  <r>
    <s v="Australia"/>
    <n v="244"/>
    <s v="Sport-100 Helmet- Black"/>
    <x v="1"/>
    <s v="Helmets"/>
    <x v="408"/>
    <n v="1"/>
    <x v="8"/>
    <x v="8"/>
  </r>
  <r>
    <s v="Australia"/>
    <n v="283"/>
    <s v="ML Mountain Tire"/>
    <x v="1"/>
    <s v="Tires and Tubes"/>
    <x v="408"/>
    <n v="1"/>
    <x v="27"/>
    <x v="17"/>
  </r>
  <r>
    <s v="Australia"/>
    <n v="289"/>
    <s v="Mountain Tire Tube"/>
    <x v="1"/>
    <s v="Tires and Tubes"/>
    <x v="408"/>
    <n v="1"/>
    <x v="11"/>
    <x v="10"/>
  </r>
  <r>
    <s v="Australia"/>
    <n v="259"/>
    <s v="Patch Kit/8 Patches"/>
    <x v="1"/>
    <s v="Tires and Tubes"/>
    <x v="408"/>
    <n v="1"/>
    <x v="31"/>
    <x v="13"/>
  </r>
  <r>
    <s v="Australia"/>
    <n v="283"/>
    <s v="ML Mountain Tire"/>
    <x v="1"/>
    <s v="Tires and Tubes"/>
    <x v="408"/>
    <n v="1"/>
    <x v="27"/>
    <x v="17"/>
  </r>
  <r>
    <s v="Australia"/>
    <n v="168"/>
    <s v="Bike Wash - Dissolver"/>
    <x v="1"/>
    <s v="Cleaners"/>
    <x v="408"/>
    <n v="1"/>
    <x v="34"/>
    <x v="6"/>
  </r>
  <r>
    <s v="Australia"/>
    <n v="174"/>
    <s v="Fender Set - Mountain"/>
    <x v="1"/>
    <s v="Fenders"/>
    <x v="408"/>
    <n v="1"/>
    <x v="25"/>
    <x v="20"/>
  </r>
  <r>
    <s v="Australia"/>
    <n v="281"/>
    <s v="All-Purpose Bike Stand"/>
    <x v="1"/>
    <s v="Bike Stands"/>
    <x v="408"/>
    <n v="1"/>
    <x v="12"/>
    <x v="11"/>
  </r>
  <r>
    <s v="Australia"/>
    <n v="295"/>
    <s v="Water Bottle - 30 oz."/>
    <x v="1"/>
    <s v="Bottles and Cages"/>
    <x v="408"/>
    <n v="1"/>
    <x v="11"/>
    <x v="10"/>
  </r>
  <r>
    <s v="Australia"/>
    <n v="275"/>
    <s v="Short-Sleeve Classic Jersey- L"/>
    <x v="2"/>
    <s v="Jerseys"/>
    <x v="408"/>
    <n v="1"/>
    <x v="29"/>
    <x v="24"/>
  </r>
  <r>
    <s v="Australia"/>
    <n v="275"/>
    <s v="Short-Sleeve Classic Jersey- L"/>
    <x v="2"/>
    <s v="Jerseys"/>
    <x v="408"/>
    <n v="1"/>
    <x v="29"/>
    <x v="24"/>
  </r>
  <r>
    <s v="Australia"/>
    <n v="245"/>
    <s v="Sport-100 Helmet- Blue"/>
    <x v="1"/>
    <s v="Helmets"/>
    <x v="408"/>
    <n v="1"/>
    <x v="8"/>
    <x v="8"/>
  </r>
  <r>
    <s v="France"/>
    <n v="115"/>
    <s v="Mountain-500 Silver- 52"/>
    <x v="0"/>
    <s v="Mountain Bikes"/>
    <x v="408"/>
    <n v="1"/>
    <x v="30"/>
    <x v="25"/>
  </r>
  <r>
    <s v="Canada"/>
    <n v="279"/>
    <s v="Racing Socks- L"/>
    <x v="2"/>
    <s v="Socks"/>
    <x v="408"/>
    <n v="1"/>
    <x v="6"/>
    <x v="6"/>
  </r>
  <r>
    <s v="Canada"/>
    <n v="286"/>
    <s v="ML Road Tire"/>
    <x v="1"/>
    <s v="Tires and Tubes"/>
    <x v="408"/>
    <n v="1"/>
    <x v="23"/>
    <x v="21"/>
  </r>
  <r>
    <s v="Canada"/>
    <n v="290"/>
    <s v="Road Tire Tube"/>
    <x v="1"/>
    <s v="Tires and Tubes"/>
    <x v="408"/>
    <n v="1"/>
    <x v="14"/>
    <x v="13"/>
  </r>
  <r>
    <s v="United States"/>
    <n v="245"/>
    <s v="Sport-100 Helmet- Blue"/>
    <x v="1"/>
    <s v="Helmets"/>
    <x v="408"/>
    <n v="1"/>
    <x v="8"/>
    <x v="8"/>
  </r>
  <r>
    <s v="United States"/>
    <n v="282"/>
    <s v="LL Mountain Tire"/>
    <x v="1"/>
    <s v="Tires and Tubes"/>
    <x v="408"/>
    <n v="1"/>
    <x v="23"/>
    <x v="21"/>
  </r>
  <r>
    <s v="United States"/>
    <n v="289"/>
    <s v="Mountain Tire Tube"/>
    <x v="1"/>
    <s v="Tires and Tubes"/>
    <x v="408"/>
    <n v="1"/>
    <x v="11"/>
    <x v="10"/>
  </r>
  <r>
    <s v="United States"/>
    <n v="246"/>
    <s v="Sport-100 Helmet- Red"/>
    <x v="1"/>
    <s v="Helmets"/>
    <x v="408"/>
    <n v="1"/>
    <x v="8"/>
    <x v="8"/>
  </r>
  <r>
    <s v="United States"/>
    <n v="287"/>
    <s v="HL Road Tire"/>
    <x v="1"/>
    <s v="Tires and Tubes"/>
    <x v="408"/>
    <n v="1"/>
    <x v="13"/>
    <x v="12"/>
  </r>
  <r>
    <s v="United States"/>
    <n v="290"/>
    <s v="Road Tire Tube"/>
    <x v="1"/>
    <s v="Tires and Tubes"/>
    <x v="408"/>
    <n v="1"/>
    <x v="14"/>
    <x v="13"/>
  </r>
  <r>
    <s v="Canada"/>
    <n v="259"/>
    <s v="Patch Kit/8 Patches"/>
    <x v="1"/>
    <s v="Tires and Tubes"/>
    <x v="408"/>
    <n v="1"/>
    <x v="31"/>
    <x v="13"/>
  </r>
  <r>
    <s v="Canada"/>
    <n v="282"/>
    <s v="LL Mountain Tire"/>
    <x v="1"/>
    <s v="Tires and Tubes"/>
    <x v="408"/>
    <n v="1"/>
    <x v="23"/>
    <x v="21"/>
  </r>
  <r>
    <s v="United States"/>
    <n v="259"/>
    <s v="Patch Kit/8 Patches"/>
    <x v="1"/>
    <s v="Tires and Tubes"/>
    <x v="408"/>
    <n v="1"/>
    <x v="31"/>
    <x v="13"/>
  </r>
  <r>
    <s v="United States"/>
    <n v="283"/>
    <s v="ML Mountain Tire"/>
    <x v="1"/>
    <s v="Tires and Tubes"/>
    <x v="408"/>
    <n v="1"/>
    <x v="27"/>
    <x v="17"/>
  </r>
  <r>
    <s v="United States"/>
    <n v="104"/>
    <s v="Mountain Bottle Cage"/>
    <x v="1"/>
    <s v="Bottles and Cages"/>
    <x v="408"/>
    <n v="1"/>
    <x v="9"/>
    <x v="9"/>
  </r>
  <r>
    <s v="United States"/>
    <n v="295"/>
    <s v="Water Bottle - 30 oz."/>
    <x v="1"/>
    <s v="Bottles and Cages"/>
    <x v="408"/>
    <n v="1"/>
    <x v="11"/>
    <x v="10"/>
  </r>
  <r>
    <s v="United States"/>
    <n v="104"/>
    <s v="Mountain Bottle Cage"/>
    <x v="1"/>
    <s v="Bottles and Cages"/>
    <x v="408"/>
    <n v="1"/>
    <x v="9"/>
    <x v="9"/>
  </r>
  <r>
    <s v="United States"/>
    <n v="233"/>
    <s v="Half-Finger Gloves- L"/>
    <x v="2"/>
    <s v="Gloves"/>
    <x v="408"/>
    <n v="1"/>
    <x v="22"/>
    <x v="21"/>
  </r>
  <r>
    <s v="United States"/>
    <n v="244"/>
    <s v="Sport-100 Helmet- Black"/>
    <x v="1"/>
    <s v="Helmets"/>
    <x v="408"/>
    <n v="1"/>
    <x v="8"/>
    <x v="8"/>
  </r>
  <r>
    <s v="United States"/>
    <n v="250"/>
    <s v="Long-Sleeve Logo Jersey- S"/>
    <x v="2"/>
    <s v="Jerseys"/>
    <x v="408"/>
    <n v="1"/>
    <x v="15"/>
    <x v="14"/>
  </r>
  <r>
    <s v="United States"/>
    <n v="295"/>
    <s v="Water Bottle - 30 oz."/>
    <x v="1"/>
    <s v="Bottles and Cages"/>
    <x v="408"/>
    <n v="1"/>
    <x v="11"/>
    <x v="10"/>
  </r>
  <r>
    <s v="Canada"/>
    <n v="104"/>
    <s v="Mountain Bottle Cage"/>
    <x v="1"/>
    <s v="Bottles and Cages"/>
    <x v="408"/>
    <n v="1"/>
    <x v="9"/>
    <x v="9"/>
  </r>
  <r>
    <s v="Canada"/>
    <n v="295"/>
    <s v="Water Bottle - 30 oz."/>
    <x v="1"/>
    <s v="Bottles and Cages"/>
    <x v="408"/>
    <n v="1"/>
    <x v="11"/>
    <x v="10"/>
  </r>
  <r>
    <s v="Canada"/>
    <n v="104"/>
    <s v="Mountain Bottle Cage"/>
    <x v="1"/>
    <s v="Bottles and Cages"/>
    <x v="408"/>
    <n v="1"/>
    <x v="9"/>
    <x v="9"/>
  </r>
  <r>
    <s v="Canada"/>
    <n v="295"/>
    <s v="Water Bottle - 30 oz."/>
    <x v="1"/>
    <s v="Bottles and Cages"/>
    <x v="408"/>
    <n v="1"/>
    <x v="11"/>
    <x v="10"/>
  </r>
  <r>
    <s v="Canada"/>
    <n v="233"/>
    <s v="Half-Finger Gloves- L"/>
    <x v="2"/>
    <s v="Gloves"/>
    <x v="408"/>
    <n v="1"/>
    <x v="22"/>
    <x v="21"/>
  </r>
  <r>
    <s v="Canada"/>
    <n v="246"/>
    <s v="Sport-100 Helmet- Red"/>
    <x v="1"/>
    <s v="Helmets"/>
    <x v="408"/>
    <n v="1"/>
    <x v="8"/>
    <x v="8"/>
  </r>
  <r>
    <s v="Canada"/>
    <n v="295"/>
    <s v="Water Bottle - 30 oz."/>
    <x v="1"/>
    <s v="Bottles and Cages"/>
    <x v="408"/>
    <n v="1"/>
    <x v="11"/>
    <x v="10"/>
  </r>
  <r>
    <s v="United States"/>
    <n v="174"/>
    <s v="Fender Set - Mountain"/>
    <x v="1"/>
    <s v="Fenders"/>
    <x v="408"/>
    <n v="1"/>
    <x v="25"/>
    <x v="20"/>
  </r>
  <r>
    <s v="United States"/>
    <n v="289"/>
    <s v="Mountain Tire Tube"/>
    <x v="1"/>
    <s v="Tires and Tubes"/>
    <x v="408"/>
    <n v="1"/>
    <x v="11"/>
    <x v="10"/>
  </r>
  <r>
    <s v="United States"/>
    <n v="244"/>
    <s v="Sport-100 Helmet- Black"/>
    <x v="1"/>
    <s v="Helmets"/>
    <x v="408"/>
    <n v="1"/>
    <x v="8"/>
    <x v="8"/>
  </r>
  <r>
    <s v="United States"/>
    <n v="289"/>
    <s v="Mountain Tire Tube"/>
    <x v="1"/>
    <s v="Tires and Tubes"/>
    <x v="408"/>
    <n v="1"/>
    <x v="11"/>
    <x v="10"/>
  </r>
  <r>
    <s v="Canada"/>
    <n v="104"/>
    <s v="Mountain Bottle Cage"/>
    <x v="1"/>
    <s v="Bottles and Cages"/>
    <x v="408"/>
    <n v="1"/>
    <x v="9"/>
    <x v="9"/>
  </r>
  <r>
    <s v="Canada"/>
    <n v="174"/>
    <s v="Fender Set - Mountain"/>
    <x v="1"/>
    <s v="Fenders"/>
    <x v="408"/>
    <n v="1"/>
    <x v="25"/>
    <x v="20"/>
  </r>
  <r>
    <s v="Canada"/>
    <n v="295"/>
    <s v="Water Bottle - 30 oz."/>
    <x v="1"/>
    <s v="Bottles and Cages"/>
    <x v="408"/>
    <n v="1"/>
    <x v="11"/>
    <x v="10"/>
  </r>
  <r>
    <s v="Germany"/>
    <n v="244"/>
    <s v="Sport-100 Helmet- Black"/>
    <x v="1"/>
    <s v="Helmets"/>
    <x v="408"/>
    <n v="1"/>
    <x v="8"/>
    <x v="8"/>
  </r>
  <r>
    <s v="Germany"/>
    <n v="289"/>
    <s v="Mountain Tire Tube"/>
    <x v="1"/>
    <s v="Tires and Tubes"/>
    <x v="408"/>
    <n v="1"/>
    <x v="11"/>
    <x v="10"/>
  </r>
  <r>
    <s v="United Kingdom"/>
    <n v="246"/>
    <s v="Sport-100 Helmet- Red"/>
    <x v="1"/>
    <s v="Helmets"/>
    <x v="408"/>
    <n v="1"/>
    <x v="8"/>
    <x v="8"/>
  </r>
  <r>
    <s v="United Kingdom"/>
    <n v="289"/>
    <s v="Mountain Tire Tube"/>
    <x v="1"/>
    <s v="Tires and Tubes"/>
    <x v="408"/>
    <n v="1"/>
    <x v="11"/>
    <x v="10"/>
  </r>
  <r>
    <s v="United Kingdom"/>
    <n v="286"/>
    <s v="ML Road Tire"/>
    <x v="1"/>
    <s v="Tires and Tubes"/>
    <x v="408"/>
    <n v="1"/>
    <x v="23"/>
    <x v="21"/>
  </r>
  <r>
    <s v="Germany"/>
    <n v="259"/>
    <s v="Patch Kit/8 Patches"/>
    <x v="1"/>
    <s v="Tires and Tubes"/>
    <x v="408"/>
    <n v="1"/>
    <x v="31"/>
    <x v="13"/>
  </r>
  <r>
    <s v="Germany"/>
    <n v="284"/>
    <s v="HL Mountain Tire"/>
    <x v="1"/>
    <s v="Tires and Tubes"/>
    <x v="408"/>
    <n v="1"/>
    <x v="8"/>
    <x v="8"/>
  </r>
  <r>
    <s v="France"/>
    <n v="168"/>
    <s v="Bike Wash - Dissolver"/>
    <x v="1"/>
    <s v="Cleaners"/>
    <x v="408"/>
    <n v="1"/>
    <x v="34"/>
    <x v="6"/>
  </r>
  <r>
    <s v="France"/>
    <n v="259"/>
    <s v="Patch Kit/8 Patches"/>
    <x v="1"/>
    <s v="Tires and Tubes"/>
    <x v="408"/>
    <n v="1"/>
    <x v="31"/>
    <x v="13"/>
  </r>
  <r>
    <s v="France"/>
    <n v="283"/>
    <s v="ML Mountain Tire"/>
    <x v="1"/>
    <s v="Tires and Tubes"/>
    <x v="408"/>
    <n v="1"/>
    <x v="27"/>
    <x v="17"/>
  </r>
  <r>
    <s v="France"/>
    <n v="289"/>
    <s v="Mountain Tire Tube"/>
    <x v="1"/>
    <s v="Tires and Tubes"/>
    <x v="408"/>
    <n v="1"/>
    <x v="11"/>
    <x v="10"/>
  </r>
  <r>
    <s v="France"/>
    <n v="245"/>
    <s v="Sport-100 Helmet- Blue"/>
    <x v="1"/>
    <s v="Helmets"/>
    <x v="408"/>
    <n v="1"/>
    <x v="8"/>
    <x v="8"/>
  </r>
  <r>
    <s v="France"/>
    <n v="287"/>
    <s v="HL Road Tire"/>
    <x v="1"/>
    <s v="Tires and Tubes"/>
    <x v="408"/>
    <n v="1"/>
    <x v="13"/>
    <x v="12"/>
  </r>
  <r>
    <s v="France"/>
    <n v="290"/>
    <s v="Road Tire Tube"/>
    <x v="1"/>
    <s v="Tires and Tubes"/>
    <x v="408"/>
    <n v="1"/>
    <x v="14"/>
    <x v="13"/>
  </r>
  <r>
    <s v="Germany"/>
    <n v="260"/>
    <s v="Hitch Rack - 4-Bike"/>
    <x v="1"/>
    <s v="Bike Racks"/>
    <x v="408"/>
    <n v="1"/>
    <x v="35"/>
    <x v="29"/>
  </r>
  <r>
    <s v="Germany"/>
    <n v="282"/>
    <s v="LL Mountain Tire"/>
    <x v="1"/>
    <s v="Tires and Tubes"/>
    <x v="408"/>
    <n v="1"/>
    <x v="23"/>
    <x v="21"/>
  </r>
  <r>
    <s v="Germany"/>
    <n v="289"/>
    <s v="Mountain Tire Tube"/>
    <x v="1"/>
    <s v="Tires and Tubes"/>
    <x v="408"/>
    <n v="1"/>
    <x v="11"/>
    <x v="10"/>
  </r>
  <r>
    <s v="United Kingdom"/>
    <n v="244"/>
    <s v="Sport-100 Helmet- Black"/>
    <x v="1"/>
    <s v="Helmets"/>
    <x v="408"/>
    <n v="1"/>
    <x v="8"/>
    <x v="8"/>
  </r>
  <r>
    <s v="United Kingdom"/>
    <n v="290"/>
    <s v="Road Tire Tube"/>
    <x v="1"/>
    <s v="Tires and Tubes"/>
    <x v="408"/>
    <n v="1"/>
    <x v="14"/>
    <x v="13"/>
  </r>
  <r>
    <s v="France"/>
    <n v="246"/>
    <s v="Sport-100 Helmet- Red"/>
    <x v="1"/>
    <s v="Helmets"/>
    <x v="408"/>
    <n v="1"/>
    <x v="8"/>
    <x v="8"/>
  </r>
  <r>
    <s v="France"/>
    <n v="290"/>
    <s v="Road Tire Tube"/>
    <x v="1"/>
    <s v="Tires and Tubes"/>
    <x v="408"/>
    <n v="1"/>
    <x v="14"/>
    <x v="13"/>
  </r>
  <r>
    <s v="Germany"/>
    <n v="246"/>
    <s v="Sport-100 Helmet- Red"/>
    <x v="1"/>
    <s v="Helmets"/>
    <x v="408"/>
    <n v="1"/>
    <x v="8"/>
    <x v="8"/>
  </r>
  <r>
    <s v="Germany"/>
    <n v="288"/>
    <s v="Touring Tire"/>
    <x v="1"/>
    <s v="Tires and Tubes"/>
    <x v="408"/>
    <n v="1"/>
    <x v="18"/>
    <x v="17"/>
  </r>
  <r>
    <s v="Germany"/>
    <n v="291"/>
    <s v="Touring Tire Tube"/>
    <x v="1"/>
    <s v="Tires and Tubes"/>
    <x v="408"/>
    <n v="1"/>
    <x v="11"/>
    <x v="10"/>
  </r>
  <r>
    <s v="United States"/>
    <n v="259"/>
    <s v="Patch Kit/8 Patches"/>
    <x v="1"/>
    <s v="Tires and Tubes"/>
    <x v="408"/>
    <n v="1"/>
    <x v="31"/>
    <x v="13"/>
  </r>
  <r>
    <s v="United States"/>
    <n v="284"/>
    <s v="HL Mountain Tire"/>
    <x v="1"/>
    <s v="Tires and Tubes"/>
    <x v="408"/>
    <n v="1"/>
    <x v="8"/>
    <x v="8"/>
  </r>
  <r>
    <s v="Canada"/>
    <n v="259"/>
    <s v="Patch Kit/8 Patches"/>
    <x v="1"/>
    <s v="Tires and Tubes"/>
    <x v="408"/>
    <n v="1"/>
    <x v="31"/>
    <x v="13"/>
  </r>
  <r>
    <s v="Canada"/>
    <n v="284"/>
    <s v="HL Mountain Tire"/>
    <x v="1"/>
    <s v="Tires and Tubes"/>
    <x v="408"/>
    <n v="1"/>
    <x v="8"/>
    <x v="8"/>
  </r>
  <r>
    <s v="Canada"/>
    <n v="289"/>
    <s v="Mountain Tire Tube"/>
    <x v="1"/>
    <s v="Tires and Tubes"/>
    <x v="408"/>
    <n v="1"/>
    <x v="11"/>
    <x v="10"/>
  </r>
  <r>
    <s v="Canada"/>
    <n v="168"/>
    <s v="Bike Wash - Dissolver"/>
    <x v="1"/>
    <s v="Cleaners"/>
    <x v="408"/>
    <n v="1"/>
    <x v="34"/>
    <x v="6"/>
  </r>
  <r>
    <s v="Canada"/>
    <n v="284"/>
    <s v="HL Mountain Tire"/>
    <x v="1"/>
    <s v="Tires and Tubes"/>
    <x v="408"/>
    <n v="1"/>
    <x v="8"/>
    <x v="8"/>
  </r>
  <r>
    <s v="Canada"/>
    <n v="289"/>
    <s v="Mountain Tire Tube"/>
    <x v="1"/>
    <s v="Tires and Tubes"/>
    <x v="408"/>
    <n v="1"/>
    <x v="11"/>
    <x v="10"/>
  </r>
  <r>
    <s v="United States"/>
    <n v="284"/>
    <s v="HL Mountain Tire"/>
    <x v="1"/>
    <s v="Tires and Tubes"/>
    <x v="408"/>
    <n v="1"/>
    <x v="8"/>
    <x v="8"/>
  </r>
  <r>
    <s v="United States"/>
    <n v="104"/>
    <s v="Mountain Bottle Cage"/>
    <x v="1"/>
    <s v="Bottles and Cages"/>
    <x v="408"/>
    <n v="1"/>
    <x v="9"/>
    <x v="9"/>
  </r>
  <r>
    <s v="United States"/>
    <n v="174"/>
    <s v="Fender Set - Mountain"/>
    <x v="1"/>
    <s v="Fenders"/>
    <x v="408"/>
    <n v="1"/>
    <x v="25"/>
    <x v="20"/>
  </r>
  <r>
    <s v="United States"/>
    <n v="246"/>
    <s v="Sport-100 Helmet- Red"/>
    <x v="1"/>
    <s v="Helmets"/>
    <x v="408"/>
    <n v="1"/>
    <x v="8"/>
    <x v="8"/>
  </r>
  <r>
    <s v="United States"/>
    <n v="295"/>
    <s v="Water Bottle - 30 oz."/>
    <x v="1"/>
    <s v="Bottles and Cages"/>
    <x v="408"/>
    <n v="1"/>
    <x v="11"/>
    <x v="10"/>
  </r>
  <r>
    <s v="Canada"/>
    <n v="174"/>
    <s v="Fender Set - Mountain"/>
    <x v="1"/>
    <s v="Fenders"/>
    <x v="408"/>
    <n v="1"/>
    <x v="25"/>
    <x v="20"/>
  </r>
  <r>
    <s v="Canada"/>
    <n v="247"/>
    <s v="Hydration Pack - 70 oz."/>
    <x v="1"/>
    <s v="Hydration Packs"/>
    <x v="408"/>
    <n v="1"/>
    <x v="32"/>
    <x v="27"/>
  </r>
  <r>
    <s v="France"/>
    <n v="104"/>
    <s v="Mountain Bottle Cage"/>
    <x v="1"/>
    <s v="Bottles and Cages"/>
    <x v="408"/>
    <n v="1"/>
    <x v="9"/>
    <x v="9"/>
  </r>
  <r>
    <s v="France"/>
    <n v="292"/>
    <s v="Classic Vest- L"/>
    <x v="2"/>
    <s v="Vests"/>
    <x v="408"/>
    <n v="1"/>
    <x v="33"/>
    <x v="28"/>
  </r>
  <r>
    <s v="France"/>
    <n v="295"/>
    <s v="Water Bottle - 30 oz."/>
    <x v="1"/>
    <s v="Bottles and Cages"/>
    <x v="408"/>
    <n v="1"/>
    <x v="11"/>
    <x v="10"/>
  </r>
  <r>
    <s v="United States"/>
    <n v="174"/>
    <s v="Fender Set - Mountain"/>
    <x v="1"/>
    <s v="Fenders"/>
    <x v="408"/>
    <n v="1"/>
    <x v="25"/>
    <x v="20"/>
  </r>
  <r>
    <s v="United States"/>
    <n v="245"/>
    <s v="Sport-100 Helmet- Blue"/>
    <x v="1"/>
    <s v="Helmets"/>
    <x v="408"/>
    <n v="1"/>
    <x v="8"/>
    <x v="8"/>
  </r>
  <r>
    <s v="United States"/>
    <n v="251"/>
    <s v="Long-Sleeve Logo Jersey- XL"/>
    <x v="2"/>
    <s v="Jerseys"/>
    <x v="408"/>
    <n v="1"/>
    <x v="15"/>
    <x v="14"/>
  </r>
  <r>
    <s v="United States"/>
    <n v="125"/>
    <s v="Mountain-200 Silver- 46"/>
    <x v="0"/>
    <s v="Mountain Bikes"/>
    <x v="408"/>
    <n v="1"/>
    <x v="10"/>
    <x v="4"/>
  </r>
  <r>
    <s v="United States"/>
    <n v="125"/>
    <s v="Mountain-200 Silver- 46"/>
    <x v="0"/>
    <s v="Mountain Bikes"/>
    <x v="408"/>
    <n v="1"/>
    <x v="10"/>
    <x v="4"/>
  </r>
  <r>
    <s v="United States"/>
    <n v="259"/>
    <s v="Patch Kit/8 Patches"/>
    <x v="1"/>
    <s v="Tires and Tubes"/>
    <x v="408"/>
    <n v="1"/>
    <x v="31"/>
    <x v="13"/>
  </r>
  <r>
    <s v="France"/>
    <n v="153"/>
    <s v="Touring-3000 Yellow- 62"/>
    <x v="0"/>
    <s v="Touring Bikes"/>
    <x v="408"/>
    <n v="1"/>
    <x v="17"/>
    <x v="16"/>
  </r>
  <r>
    <s v="France"/>
    <n v="166"/>
    <s v="AWC Logo Cap"/>
    <x v="2"/>
    <s v="Caps"/>
    <x v="408"/>
    <n v="1"/>
    <x v="6"/>
    <x v="23"/>
  </r>
  <r>
    <s v="France"/>
    <n v="246"/>
    <s v="Sport-100 Helmet- Red"/>
    <x v="1"/>
    <s v="Helmets"/>
    <x v="408"/>
    <n v="1"/>
    <x v="8"/>
    <x v="8"/>
  </r>
  <r>
    <s v="Australia"/>
    <n v="119"/>
    <s v="Mountain-400-W Silver- 46"/>
    <x v="0"/>
    <s v="Mountain Bikes"/>
    <x v="408"/>
    <n v="1"/>
    <x v="26"/>
    <x v="22"/>
  </r>
  <r>
    <s v="Australia"/>
    <n v="273"/>
    <s v="Women's Mountain Shorts- M"/>
    <x v="2"/>
    <s v="Shorts"/>
    <x v="408"/>
    <n v="1"/>
    <x v="36"/>
    <x v="30"/>
  </r>
  <r>
    <s v="Australia"/>
    <n v="278"/>
    <s v="Short-Sleeve Classic Jersey- XL"/>
    <x v="2"/>
    <s v="Jerseys"/>
    <x v="408"/>
    <n v="1"/>
    <x v="29"/>
    <x v="24"/>
  </r>
  <r>
    <s v="United States"/>
    <n v="149"/>
    <s v="Touring-3000 Yellow- 44"/>
    <x v="0"/>
    <s v="Touring Bikes"/>
    <x v="408"/>
    <n v="1"/>
    <x v="17"/>
    <x v="16"/>
  </r>
  <r>
    <s v="United States"/>
    <n v="166"/>
    <s v="AWC Logo Cap"/>
    <x v="2"/>
    <s v="Caps"/>
    <x v="408"/>
    <n v="1"/>
    <x v="6"/>
    <x v="23"/>
  </r>
  <r>
    <s v="Canada"/>
    <n v="157"/>
    <s v="Touring-2000 Blue- 60"/>
    <x v="0"/>
    <s v="Touring Bikes"/>
    <x v="408"/>
    <n v="1"/>
    <x v="7"/>
    <x v="7"/>
  </r>
  <r>
    <s v="Canada"/>
    <n v="166"/>
    <s v="AWC Logo Cap"/>
    <x v="2"/>
    <s v="Caps"/>
    <x v="408"/>
    <n v="1"/>
    <x v="6"/>
    <x v="23"/>
  </r>
  <r>
    <s v="United States"/>
    <n v="105"/>
    <s v="Road Bottle Cage"/>
    <x v="1"/>
    <s v="Bottles and Cages"/>
    <x v="408"/>
    <n v="1"/>
    <x v="6"/>
    <x v="6"/>
  </r>
  <r>
    <s v="United States"/>
    <n v="157"/>
    <s v="Touring-2000 Blue- 60"/>
    <x v="0"/>
    <s v="Touring Bikes"/>
    <x v="408"/>
    <n v="1"/>
    <x v="7"/>
    <x v="7"/>
  </r>
  <r>
    <s v="United States"/>
    <n v="168"/>
    <s v="Bike Wash - Dissolver"/>
    <x v="1"/>
    <s v="Cleaners"/>
    <x v="408"/>
    <n v="1"/>
    <x v="34"/>
    <x v="6"/>
  </r>
  <r>
    <s v="United States"/>
    <n v="295"/>
    <s v="Water Bottle - 30 oz."/>
    <x v="1"/>
    <s v="Bottles and Cages"/>
    <x v="408"/>
    <n v="1"/>
    <x v="11"/>
    <x v="10"/>
  </r>
  <r>
    <s v="Canada"/>
    <n v="105"/>
    <s v="Road Bottle Cage"/>
    <x v="1"/>
    <s v="Bottles and Cages"/>
    <x v="408"/>
    <n v="1"/>
    <x v="6"/>
    <x v="6"/>
  </r>
  <r>
    <s v="Canada"/>
    <n v="155"/>
    <s v="Touring-2000 Blue- 50"/>
    <x v="0"/>
    <s v="Touring Bikes"/>
    <x v="408"/>
    <n v="1"/>
    <x v="7"/>
    <x v="7"/>
  </r>
  <r>
    <s v="Canada"/>
    <n v="295"/>
    <s v="Water Bottle - 30 oz."/>
    <x v="1"/>
    <s v="Bottles and Cages"/>
    <x v="408"/>
    <n v="1"/>
    <x v="11"/>
    <x v="10"/>
  </r>
  <r>
    <s v="Germany"/>
    <n v="131"/>
    <s v="Road-550-W Yellow- 40"/>
    <x v="0"/>
    <s v="Road Bikes"/>
    <x v="408"/>
    <n v="1"/>
    <x v="28"/>
    <x v="0"/>
  </r>
  <r>
    <s v="Germany"/>
    <n v="250"/>
    <s v="Long-Sleeve Logo Jersey- S"/>
    <x v="2"/>
    <s v="Jerseys"/>
    <x v="408"/>
    <n v="1"/>
    <x v="15"/>
    <x v="14"/>
  </r>
  <r>
    <s v="Germany"/>
    <n v="130"/>
    <s v="Road-550-W Yellow- 38"/>
    <x v="0"/>
    <s v="Road Bikes"/>
    <x v="408"/>
    <n v="1"/>
    <x v="28"/>
    <x v="0"/>
  </r>
  <r>
    <s v="Germany"/>
    <n v="166"/>
    <s v="AWC Logo Cap"/>
    <x v="2"/>
    <s v="Caps"/>
    <x v="408"/>
    <n v="1"/>
    <x v="6"/>
    <x v="23"/>
  </r>
  <r>
    <s v="Germany"/>
    <n v="244"/>
    <s v="Sport-100 Helmet- Black"/>
    <x v="1"/>
    <s v="Helmets"/>
    <x v="408"/>
    <n v="1"/>
    <x v="8"/>
    <x v="8"/>
  </r>
  <r>
    <s v="United Kingdom"/>
    <n v="129"/>
    <s v="Road-750 Black- 58"/>
    <x v="0"/>
    <s v="Road Bikes"/>
    <x v="408"/>
    <n v="1"/>
    <x v="20"/>
    <x v="19"/>
  </r>
  <r>
    <s v="United Kingdom"/>
    <n v="279"/>
    <s v="Racing Socks- L"/>
    <x v="2"/>
    <s v="Socks"/>
    <x v="408"/>
    <n v="1"/>
    <x v="6"/>
    <x v="6"/>
  </r>
  <r>
    <s v="United Kingdom"/>
    <n v="162"/>
    <s v="Touring-1000 Yellow- 46"/>
    <x v="0"/>
    <s v="Touring Bikes"/>
    <x v="408"/>
    <n v="1"/>
    <x v="19"/>
    <x v="18"/>
  </r>
  <r>
    <s v="United Kingdom"/>
    <n v="166"/>
    <s v="AWC Logo Cap"/>
    <x v="2"/>
    <s v="Caps"/>
    <x v="408"/>
    <n v="1"/>
    <x v="6"/>
    <x v="23"/>
  </r>
  <r>
    <s v="United Kingdom"/>
    <n v="246"/>
    <s v="Sport-100 Helmet- Red"/>
    <x v="1"/>
    <s v="Helmets"/>
    <x v="408"/>
    <n v="1"/>
    <x v="8"/>
    <x v="8"/>
  </r>
  <r>
    <s v="United Kingdom"/>
    <n v="105"/>
    <s v="Road Bottle Cage"/>
    <x v="1"/>
    <s v="Bottles and Cages"/>
    <x v="408"/>
    <n v="1"/>
    <x v="6"/>
    <x v="6"/>
  </r>
  <r>
    <s v="United Kingdom"/>
    <n v="154"/>
    <s v="Touring-2000 Blue- 46"/>
    <x v="0"/>
    <s v="Touring Bikes"/>
    <x v="408"/>
    <n v="1"/>
    <x v="7"/>
    <x v="7"/>
  </r>
  <r>
    <s v="United Kingdom"/>
    <n v="166"/>
    <s v="AWC Logo Cap"/>
    <x v="2"/>
    <s v="Caps"/>
    <x v="408"/>
    <n v="1"/>
    <x v="6"/>
    <x v="23"/>
  </r>
  <r>
    <s v="United Kingdom"/>
    <n v="295"/>
    <s v="Water Bottle - 30 oz."/>
    <x v="1"/>
    <s v="Bottles and Cages"/>
    <x v="408"/>
    <n v="1"/>
    <x v="11"/>
    <x v="10"/>
  </r>
  <r>
    <s v="Australia"/>
    <n v="140"/>
    <s v="Road-250 Black- 48"/>
    <x v="0"/>
    <s v="Road Bikes"/>
    <x v="409"/>
    <n v="1"/>
    <x v="2"/>
    <x v="1"/>
  </r>
  <r>
    <s v="Australia"/>
    <n v="244"/>
    <s v="Sport-100 Helmet- Black"/>
    <x v="1"/>
    <s v="Helmets"/>
    <x v="409"/>
    <n v="1"/>
    <x v="8"/>
    <x v="8"/>
  </r>
  <r>
    <s v="France"/>
    <n v="124"/>
    <s v="Mountain-200 Silver- 42"/>
    <x v="0"/>
    <s v="Mountain Bikes"/>
    <x v="409"/>
    <n v="1"/>
    <x v="10"/>
    <x v="4"/>
  </r>
  <r>
    <s v="France"/>
    <n v="174"/>
    <s v="Fender Set - Mountain"/>
    <x v="1"/>
    <s v="Fenders"/>
    <x v="409"/>
    <n v="1"/>
    <x v="25"/>
    <x v="20"/>
  </r>
  <r>
    <s v="France"/>
    <n v="260"/>
    <s v="Hitch Rack - 4-Bike"/>
    <x v="1"/>
    <s v="Bike Racks"/>
    <x v="409"/>
    <n v="1"/>
    <x v="35"/>
    <x v="29"/>
  </r>
  <r>
    <s v="France"/>
    <n v="284"/>
    <s v="HL Mountain Tire"/>
    <x v="1"/>
    <s v="Tires and Tubes"/>
    <x v="409"/>
    <n v="1"/>
    <x v="8"/>
    <x v="8"/>
  </r>
  <r>
    <s v="France"/>
    <n v="289"/>
    <s v="Mountain Tire Tube"/>
    <x v="1"/>
    <s v="Tires and Tubes"/>
    <x v="409"/>
    <n v="1"/>
    <x v="11"/>
    <x v="10"/>
  </r>
  <r>
    <s v="Australia"/>
    <n v="259"/>
    <s v="Patch Kit/8 Patches"/>
    <x v="1"/>
    <s v="Tires and Tubes"/>
    <x v="409"/>
    <n v="1"/>
    <x v="31"/>
    <x v="13"/>
  </r>
  <r>
    <s v="Australia"/>
    <n v="282"/>
    <s v="LL Mountain Tire"/>
    <x v="1"/>
    <s v="Tires and Tubes"/>
    <x v="409"/>
    <n v="1"/>
    <x v="23"/>
    <x v="21"/>
  </r>
  <r>
    <s v="Australia"/>
    <n v="235"/>
    <s v="Half-Finger Gloves- S"/>
    <x v="2"/>
    <s v="Gloves"/>
    <x v="409"/>
    <n v="1"/>
    <x v="22"/>
    <x v="21"/>
  </r>
  <r>
    <s v="Australia"/>
    <n v="282"/>
    <s v="LL Mountain Tire"/>
    <x v="1"/>
    <s v="Tires and Tubes"/>
    <x v="409"/>
    <n v="1"/>
    <x v="23"/>
    <x v="21"/>
  </r>
  <r>
    <s v="Australia"/>
    <n v="259"/>
    <s v="Patch Kit/8 Patches"/>
    <x v="1"/>
    <s v="Tires and Tubes"/>
    <x v="409"/>
    <n v="1"/>
    <x v="31"/>
    <x v="13"/>
  </r>
  <r>
    <s v="Australia"/>
    <n v="286"/>
    <s v="ML Road Tire"/>
    <x v="1"/>
    <s v="Tires and Tubes"/>
    <x v="409"/>
    <n v="1"/>
    <x v="23"/>
    <x v="21"/>
  </r>
  <r>
    <s v="Australia"/>
    <n v="290"/>
    <s v="Road Tire Tube"/>
    <x v="1"/>
    <s v="Tires and Tubes"/>
    <x v="409"/>
    <n v="1"/>
    <x v="14"/>
    <x v="13"/>
  </r>
  <r>
    <s v="Australia"/>
    <n v="174"/>
    <s v="Fender Set - Mountain"/>
    <x v="1"/>
    <s v="Fenders"/>
    <x v="409"/>
    <n v="1"/>
    <x v="25"/>
    <x v="20"/>
  </r>
  <r>
    <s v="Australia"/>
    <n v="166"/>
    <s v="AWC Logo Cap"/>
    <x v="2"/>
    <s v="Caps"/>
    <x v="409"/>
    <n v="1"/>
    <x v="6"/>
    <x v="23"/>
  </r>
  <r>
    <s v="Australia"/>
    <n v="259"/>
    <s v="Patch Kit/8 Patches"/>
    <x v="1"/>
    <s v="Tires and Tubes"/>
    <x v="409"/>
    <n v="1"/>
    <x v="31"/>
    <x v="13"/>
  </r>
  <r>
    <s v="Australia"/>
    <n v="287"/>
    <s v="HL Road Tire"/>
    <x v="1"/>
    <s v="Tires and Tubes"/>
    <x v="409"/>
    <n v="1"/>
    <x v="13"/>
    <x v="12"/>
  </r>
  <r>
    <s v="Australia"/>
    <n v="290"/>
    <s v="Road Tire Tube"/>
    <x v="1"/>
    <s v="Tires and Tubes"/>
    <x v="409"/>
    <n v="1"/>
    <x v="14"/>
    <x v="13"/>
  </r>
  <r>
    <s v="Germany"/>
    <n v="135"/>
    <s v="Road-350-W Yellow- 40"/>
    <x v="0"/>
    <s v="Road Bikes"/>
    <x v="409"/>
    <n v="1"/>
    <x v="16"/>
    <x v="15"/>
  </r>
  <r>
    <s v="Germany"/>
    <n v="248"/>
    <s v="Long-Sleeve Logo Jersey- L"/>
    <x v="2"/>
    <s v="Jerseys"/>
    <x v="409"/>
    <n v="1"/>
    <x v="15"/>
    <x v="14"/>
  </r>
  <r>
    <s v="United Kingdom"/>
    <n v="135"/>
    <s v="Road-350-W Yellow- 40"/>
    <x v="0"/>
    <s v="Road Bikes"/>
    <x v="409"/>
    <n v="1"/>
    <x v="16"/>
    <x v="15"/>
  </r>
  <r>
    <s v="United Kingdom"/>
    <n v="259"/>
    <s v="Patch Kit/8 Patches"/>
    <x v="1"/>
    <s v="Tires and Tubes"/>
    <x v="409"/>
    <n v="1"/>
    <x v="31"/>
    <x v="13"/>
  </r>
  <r>
    <s v="United Kingdom"/>
    <n v="286"/>
    <s v="ML Road Tire"/>
    <x v="1"/>
    <s v="Tires and Tubes"/>
    <x v="409"/>
    <n v="1"/>
    <x v="23"/>
    <x v="21"/>
  </r>
  <r>
    <s v="United Kingdom"/>
    <n v="117"/>
    <s v="Mountain-400-W Silver- 40"/>
    <x v="0"/>
    <s v="Mountain Bikes"/>
    <x v="409"/>
    <n v="1"/>
    <x v="26"/>
    <x v="22"/>
  </r>
  <r>
    <s v="United Kingdom"/>
    <n v="249"/>
    <s v="Long-Sleeve Logo Jersey- M"/>
    <x v="2"/>
    <s v="Jerseys"/>
    <x v="409"/>
    <n v="1"/>
    <x v="15"/>
    <x v="14"/>
  </r>
  <r>
    <s v="United States"/>
    <n v="166"/>
    <s v="AWC Logo Cap"/>
    <x v="2"/>
    <s v="Caps"/>
    <x v="409"/>
    <n v="1"/>
    <x v="6"/>
    <x v="23"/>
  </r>
  <r>
    <s v="United States"/>
    <n v="277"/>
    <s v="Short-Sleeve Classic Jersey- S"/>
    <x v="2"/>
    <s v="Jerseys"/>
    <x v="409"/>
    <n v="1"/>
    <x v="29"/>
    <x v="24"/>
  </r>
  <r>
    <s v="Canada"/>
    <n v="259"/>
    <s v="Patch Kit/8 Patches"/>
    <x v="1"/>
    <s v="Tires and Tubes"/>
    <x v="409"/>
    <n v="1"/>
    <x v="31"/>
    <x v="13"/>
  </r>
  <r>
    <s v="Canada"/>
    <n v="245"/>
    <s v="Sport-100 Helmet- Blue"/>
    <x v="1"/>
    <s v="Helmets"/>
    <x v="409"/>
    <n v="1"/>
    <x v="8"/>
    <x v="8"/>
  </r>
  <r>
    <s v="Canada"/>
    <n v="291"/>
    <s v="Touring Tire Tube"/>
    <x v="1"/>
    <s v="Tires and Tubes"/>
    <x v="409"/>
    <n v="1"/>
    <x v="11"/>
    <x v="10"/>
  </r>
  <r>
    <s v="United States"/>
    <n v="259"/>
    <s v="Patch Kit/8 Patches"/>
    <x v="1"/>
    <s v="Tires and Tubes"/>
    <x v="409"/>
    <n v="1"/>
    <x v="31"/>
    <x v="13"/>
  </r>
  <r>
    <s v="United States"/>
    <n v="285"/>
    <s v="LL Road Tire"/>
    <x v="1"/>
    <s v="Tires and Tubes"/>
    <x v="409"/>
    <n v="1"/>
    <x v="21"/>
    <x v="20"/>
  </r>
  <r>
    <s v="United States"/>
    <n v="288"/>
    <s v="Touring Tire"/>
    <x v="1"/>
    <s v="Tires and Tubes"/>
    <x v="409"/>
    <n v="1"/>
    <x v="18"/>
    <x v="17"/>
  </r>
  <r>
    <s v="United States"/>
    <n v="291"/>
    <s v="Touring Tire Tube"/>
    <x v="1"/>
    <s v="Tires and Tubes"/>
    <x v="409"/>
    <n v="1"/>
    <x v="11"/>
    <x v="10"/>
  </r>
  <r>
    <s v="United States"/>
    <n v="259"/>
    <s v="Patch Kit/8 Patches"/>
    <x v="1"/>
    <s v="Tires and Tubes"/>
    <x v="409"/>
    <n v="1"/>
    <x v="31"/>
    <x v="13"/>
  </r>
  <r>
    <s v="United States"/>
    <n v="285"/>
    <s v="LL Road Tire"/>
    <x v="1"/>
    <s v="Tires and Tubes"/>
    <x v="409"/>
    <n v="1"/>
    <x v="21"/>
    <x v="20"/>
  </r>
  <r>
    <s v="United States"/>
    <n v="290"/>
    <s v="Road Tire Tube"/>
    <x v="1"/>
    <s v="Tires and Tubes"/>
    <x v="409"/>
    <n v="1"/>
    <x v="14"/>
    <x v="13"/>
  </r>
  <r>
    <s v="Canada"/>
    <n v="244"/>
    <s v="Sport-100 Helmet- Black"/>
    <x v="1"/>
    <s v="Helmets"/>
    <x v="409"/>
    <n v="1"/>
    <x v="8"/>
    <x v="8"/>
  </r>
  <r>
    <s v="Canada"/>
    <n v="288"/>
    <s v="Touring Tire"/>
    <x v="1"/>
    <s v="Tires and Tubes"/>
    <x v="409"/>
    <n v="1"/>
    <x v="18"/>
    <x v="17"/>
  </r>
  <r>
    <s v="Canada"/>
    <n v="291"/>
    <s v="Touring Tire Tube"/>
    <x v="1"/>
    <s v="Tires and Tubes"/>
    <x v="409"/>
    <n v="1"/>
    <x v="11"/>
    <x v="10"/>
  </r>
  <r>
    <s v="United States"/>
    <n v="288"/>
    <s v="Touring Tire"/>
    <x v="1"/>
    <s v="Tires and Tubes"/>
    <x v="409"/>
    <n v="1"/>
    <x v="18"/>
    <x v="17"/>
  </r>
  <r>
    <s v="United States"/>
    <n v="259"/>
    <s v="Patch Kit/8 Patches"/>
    <x v="1"/>
    <s v="Tires and Tubes"/>
    <x v="409"/>
    <n v="1"/>
    <x v="31"/>
    <x v="13"/>
  </r>
  <r>
    <s v="United States"/>
    <n v="287"/>
    <s v="HL Road Tire"/>
    <x v="1"/>
    <s v="Tires and Tubes"/>
    <x v="409"/>
    <n v="1"/>
    <x v="13"/>
    <x v="12"/>
  </r>
  <r>
    <s v="United States"/>
    <n v="290"/>
    <s v="Road Tire Tube"/>
    <x v="1"/>
    <s v="Tires and Tubes"/>
    <x v="409"/>
    <n v="1"/>
    <x v="14"/>
    <x v="13"/>
  </r>
  <r>
    <s v="United States"/>
    <n v="283"/>
    <s v="ML Mountain Tire"/>
    <x v="1"/>
    <s v="Tires and Tubes"/>
    <x v="409"/>
    <n v="1"/>
    <x v="27"/>
    <x v="17"/>
  </r>
  <r>
    <s v="United States"/>
    <n v="289"/>
    <s v="Mountain Tire Tube"/>
    <x v="1"/>
    <s v="Tires and Tubes"/>
    <x v="409"/>
    <n v="1"/>
    <x v="11"/>
    <x v="10"/>
  </r>
  <r>
    <s v="United States"/>
    <n v="245"/>
    <s v="Sport-100 Helmet- Blue"/>
    <x v="1"/>
    <s v="Helmets"/>
    <x v="409"/>
    <n v="1"/>
    <x v="8"/>
    <x v="8"/>
  </r>
  <r>
    <s v="United States"/>
    <n v="287"/>
    <s v="HL Road Tire"/>
    <x v="1"/>
    <s v="Tires and Tubes"/>
    <x v="409"/>
    <n v="1"/>
    <x v="13"/>
    <x v="12"/>
  </r>
  <r>
    <s v="United States"/>
    <n v="290"/>
    <s v="Road Tire Tube"/>
    <x v="1"/>
    <s v="Tires and Tubes"/>
    <x v="409"/>
    <n v="1"/>
    <x v="14"/>
    <x v="13"/>
  </r>
  <r>
    <s v="United States"/>
    <n v="104"/>
    <s v="Mountain Bottle Cage"/>
    <x v="1"/>
    <s v="Bottles and Cages"/>
    <x v="409"/>
    <n v="1"/>
    <x v="9"/>
    <x v="9"/>
  </r>
  <r>
    <s v="United States"/>
    <n v="295"/>
    <s v="Water Bottle - 30 oz."/>
    <x v="1"/>
    <s v="Bottles and Cages"/>
    <x v="409"/>
    <n v="1"/>
    <x v="11"/>
    <x v="10"/>
  </r>
  <r>
    <s v="United States"/>
    <n v="272"/>
    <s v="Women's Mountain Shorts- L"/>
    <x v="2"/>
    <s v="Shorts"/>
    <x v="409"/>
    <n v="1"/>
    <x v="36"/>
    <x v="30"/>
  </r>
  <r>
    <s v="United States"/>
    <n v="295"/>
    <s v="Water Bottle - 30 oz."/>
    <x v="1"/>
    <s v="Bottles and Cages"/>
    <x v="409"/>
    <n v="1"/>
    <x v="11"/>
    <x v="10"/>
  </r>
  <r>
    <s v="Canada"/>
    <n v="259"/>
    <s v="Patch Kit/8 Patches"/>
    <x v="1"/>
    <s v="Tires and Tubes"/>
    <x v="409"/>
    <n v="1"/>
    <x v="31"/>
    <x v="13"/>
  </r>
  <r>
    <s v="Canada"/>
    <n v="289"/>
    <s v="Mountain Tire Tube"/>
    <x v="1"/>
    <s v="Tires and Tubes"/>
    <x v="409"/>
    <n v="1"/>
    <x v="11"/>
    <x v="10"/>
  </r>
  <r>
    <s v="United States"/>
    <n v="244"/>
    <s v="Sport-100 Helmet- Black"/>
    <x v="1"/>
    <s v="Helmets"/>
    <x v="409"/>
    <n v="1"/>
    <x v="8"/>
    <x v="8"/>
  </r>
  <r>
    <s v="United States"/>
    <n v="289"/>
    <s v="Mountain Tire Tube"/>
    <x v="1"/>
    <s v="Tires and Tubes"/>
    <x v="409"/>
    <n v="1"/>
    <x v="11"/>
    <x v="10"/>
  </r>
  <r>
    <s v="Canada"/>
    <n v="259"/>
    <s v="Patch Kit/8 Patches"/>
    <x v="1"/>
    <s v="Tires and Tubes"/>
    <x v="409"/>
    <n v="1"/>
    <x v="31"/>
    <x v="13"/>
  </r>
  <r>
    <s v="Canada"/>
    <n v="289"/>
    <s v="Mountain Tire Tube"/>
    <x v="1"/>
    <s v="Tires and Tubes"/>
    <x v="409"/>
    <n v="1"/>
    <x v="11"/>
    <x v="10"/>
  </r>
  <r>
    <s v="United Kingdom"/>
    <n v="286"/>
    <s v="ML Road Tire"/>
    <x v="1"/>
    <s v="Tires and Tubes"/>
    <x v="409"/>
    <n v="1"/>
    <x v="23"/>
    <x v="21"/>
  </r>
  <r>
    <s v="United Kingdom"/>
    <n v="166"/>
    <s v="AWC Logo Cap"/>
    <x v="2"/>
    <s v="Caps"/>
    <x v="409"/>
    <n v="1"/>
    <x v="6"/>
    <x v="23"/>
  </r>
  <r>
    <s v="United Kingdom"/>
    <n v="244"/>
    <s v="Sport-100 Helmet- Black"/>
    <x v="1"/>
    <s v="Helmets"/>
    <x v="409"/>
    <n v="1"/>
    <x v="8"/>
    <x v="8"/>
  </r>
  <r>
    <s v="United Kingdom"/>
    <n v="284"/>
    <s v="HL Mountain Tire"/>
    <x v="1"/>
    <s v="Tires and Tubes"/>
    <x v="409"/>
    <n v="1"/>
    <x v="8"/>
    <x v="8"/>
  </r>
  <r>
    <s v="United Kingdom"/>
    <n v="289"/>
    <s v="Mountain Tire Tube"/>
    <x v="1"/>
    <s v="Tires and Tubes"/>
    <x v="409"/>
    <n v="1"/>
    <x v="11"/>
    <x v="10"/>
  </r>
  <r>
    <s v="France"/>
    <n v="272"/>
    <s v="Women's Mountain Shorts- L"/>
    <x v="2"/>
    <s v="Shorts"/>
    <x v="409"/>
    <n v="1"/>
    <x v="36"/>
    <x v="30"/>
  </r>
  <r>
    <s v="France"/>
    <n v="293"/>
    <s v="Classic Vest- M"/>
    <x v="2"/>
    <s v="Vests"/>
    <x v="409"/>
    <n v="1"/>
    <x v="33"/>
    <x v="28"/>
  </r>
  <r>
    <s v="France"/>
    <n v="287"/>
    <s v="HL Road Tire"/>
    <x v="1"/>
    <s v="Tires and Tubes"/>
    <x v="409"/>
    <n v="1"/>
    <x v="13"/>
    <x v="12"/>
  </r>
  <r>
    <s v="France"/>
    <n v="273"/>
    <s v="Women's Mountain Shorts- M"/>
    <x v="2"/>
    <s v="Shorts"/>
    <x v="409"/>
    <n v="1"/>
    <x v="36"/>
    <x v="30"/>
  </r>
  <r>
    <s v="United Kingdom"/>
    <n v="295"/>
    <s v="Water Bottle - 30 oz."/>
    <x v="1"/>
    <s v="Bottles and Cages"/>
    <x v="409"/>
    <n v="1"/>
    <x v="11"/>
    <x v="10"/>
  </r>
  <r>
    <s v="France"/>
    <n v="259"/>
    <s v="Patch Kit/8 Patches"/>
    <x v="1"/>
    <s v="Tires and Tubes"/>
    <x v="409"/>
    <n v="1"/>
    <x v="31"/>
    <x v="13"/>
  </r>
  <r>
    <s v="France"/>
    <n v="286"/>
    <s v="ML Road Tire"/>
    <x v="1"/>
    <s v="Tires and Tubes"/>
    <x v="409"/>
    <n v="1"/>
    <x v="23"/>
    <x v="21"/>
  </r>
  <r>
    <s v="United Kingdom"/>
    <n v="259"/>
    <s v="Patch Kit/8 Patches"/>
    <x v="1"/>
    <s v="Tires and Tubes"/>
    <x v="409"/>
    <n v="1"/>
    <x v="31"/>
    <x v="13"/>
  </r>
  <r>
    <s v="United Kingdom"/>
    <n v="281"/>
    <s v="All-Purpose Bike Stand"/>
    <x v="1"/>
    <s v="Bike Stands"/>
    <x v="409"/>
    <n v="1"/>
    <x v="12"/>
    <x v="11"/>
  </r>
  <r>
    <s v="United Kingdom"/>
    <n v="285"/>
    <s v="LL Road Tire"/>
    <x v="1"/>
    <s v="Tires and Tubes"/>
    <x v="409"/>
    <n v="1"/>
    <x v="21"/>
    <x v="20"/>
  </r>
  <r>
    <s v="Germany"/>
    <n v="246"/>
    <s v="Sport-100 Helmet- Red"/>
    <x v="1"/>
    <s v="Helmets"/>
    <x v="409"/>
    <n v="1"/>
    <x v="8"/>
    <x v="8"/>
  </r>
  <r>
    <s v="Germany"/>
    <n v="285"/>
    <s v="LL Road Tire"/>
    <x v="1"/>
    <s v="Tires and Tubes"/>
    <x v="409"/>
    <n v="1"/>
    <x v="21"/>
    <x v="20"/>
  </r>
  <r>
    <s v="Germany"/>
    <n v="290"/>
    <s v="Road Tire Tube"/>
    <x v="1"/>
    <s v="Tires and Tubes"/>
    <x v="409"/>
    <n v="1"/>
    <x v="14"/>
    <x v="13"/>
  </r>
  <r>
    <s v="United Kingdom"/>
    <n v="259"/>
    <s v="Patch Kit/8 Patches"/>
    <x v="1"/>
    <s v="Tires and Tubes"/>
    <x v="409"/>
    <n v="1"/>
    <x v="31"/>
    <x v="13"/>
  </r>
  <r>
    <s v="United Kingdom"/>
    <n v="291"/>
    <s v="Touring Tire Tube"/>
    <x v="1"/>
    <s v="Tires and Tubes"/>
    <x v="409"/>
    <n v="1"/>
    <x v="11"/>
    <x v="10"/>
  </r>
  <r>
    <s v="Canada"/>
    <n v="174"/>
    <s v="Fender Set - Mountain"/>
    <x v="1"/>
    <s v="Fenders"/>
    <x v="409"/>
    <n v="1"/>
    <x v="25"/>
    <x v="20"/>
  </r>
  <r>
    <s v="Canada"/>
    <n v="279"/>
    <s v="Racing Socks- L"/>
    <x v="2"/>
    <s v="Socks"/>
    <x v="409"/>
    <n v="1"/>
    <x v="6"/>
    <x v="6"/>
  </r>
  <r>
    <s v="Canada"/>
    <n v="284"/>
    <s v="HL Mountain Tire"/>
    <x v="1"/>
    <s v="Tires and Tubes"/>
    <x v="409"/>
    <n v="1"/>
    <x v="8"/>
    <x v="8"/>
  </r>
  <r>
    <s v="United States"/>
    <n v="284"/>
    <s v="HL Mountain Tire"/>
    <x v="1"/>
    <s v="Tires and Tubes"/>
    <x v="409"/>
    <n v="1"/>
    <x v="8"/>
    <x v="8"/>
  </r>
  <r>
    <s v="United States"/>
    <n v="259"/>
    <s v="Patch Kit/8 Patches"/>
    <x v="1"/>
    <s v="Tires and Tubes"/>
    <x v="409"/>
    <n v="1"/>
    <x v="31"/>
    <x v="13"/>
  </r>
  <r>
    <s v="United States"/>
    <n v="284"/>
    <s v="HL Mountain Tire"/>
    <x v="1"/>
    <s v="Tires and Tubes"/>
    <x v="409"/>
    <n v="1"/>
    <x v="8"/>
    <x v="8"/>
  </r>
  <r>
    <s v="United States"/>
    <n v="289"/>
    <s v="Mountain Tire Tube"/>
    <x v="1"/>
    <s v="Tires and Tubes"/>
    <x v="409"/>
    <n v="1"/>
    <x v="11"/>
    <x v="10"/>
  </r>
  <r>
    <s v="United States"/>
    <n v="174"/>
    <s v="Fender Set - Mountain"/>
    <x v="1"/>
    <s v="Fenders"/>
    <x v="409"/>
    <n v="1"/>
    <x v="25"/>
    <x v="20"/>
  </r>
  <r>
    <s v="Canada"/>
    <n v="174"/>
    <s v="Fender Set - Mountain"/>
    <x v="1"/>
    <s v="Fenders"/>
    <x v="409"/>
    <n v="1"/>
    <x v="25"/>
    <x v="20"/>
  </r>
  <r>
    <s v="Canada"/>
    <n v="251"/>
    <s v="Long-Sleeve Logo Jersey- XL"/>
    <x v="2"/>
    <s v="Jerseys"/>
    <x v="409"/>
    <n v="1"/>
    <x v="15"/>
    <x v="14"/>
  </r>
  <r>
    <s v="United Kingdom"/>
    <n v="166"/>
    <s v="AWC Logo Cap"/>
    <x v="2"/>
    <s v="Caps"/>
    <x v="409"/>
    <n v="1"/>
    <x v="6"/>
    <x v="23"/>
  </r>
  <r>
    <s v="United States"/>
    <n v="109"/>
    <s v="Mountain-500 Black- 48"/>
    <x v="0"/>
    <s v="Mountain Bikes"/>
    <x v="409"/>
    <n v="1"/>
    <x v="20"/>
    <x v="26"/>
  </r>
  <r>
    <s v="United States"/>
    <n v="174"/>
    <s v="Fender Set - Mountain"/>
    <x v="1"/>
    <s v="Fenders"/>
    <x v="409"/>
    <n v="1"/>
    <x v="25"/>
    <x v="20"/>
  </r>
  <r>
    <s v="Canada"/>
    <n v="140"/>
    <s v="Road-250 Black- 48"/>
    <x v="0"/>
    <s v="Road Bikes"/>
    <x v="409"/>
    <n v="1"/>
    <x v="2"/>
    <x v="1"/>
  </r>
  <r>
    <s v="Canada"/>
    <n v="259"/>
    <s v="Patch Kit/8 Patches"/>
    <x v="1"/>
    <s v="Tires and Tubes"/>
    <x v="409"/>
    <n v="1"/>
    <x v="31"/>
    <x v="13"/>
  </r>
  <r>
    <s v="Canada"/>
    <n v="287"/>
    <s v="HL Road Tire"/>
    <x v="1"/>
    <s v="Tires and Tubes"/>
    <x v="409"/>
    <n v="1"/>
    <x v="13"/>
    <x v="12"/>
  </r>
  <r>
    <s v="United States"/>
    <n v="121"/>
    <s v="Mountain-200 Black- 42"/>
    <x v="0"/>
    <s v="Mountain Bikes"/>
    <x v="409"/>
    <n v="1"/>
    <x v="24"/>
    <x v="5"/>
  </r>
  <r>
    <s v="United States"/>
    <n v="244"/>
    <s v="Sport-100 Helmet- Black"/>
    <x v="1"/>
    <s v="Helmets"/>
    <x v="409"/>
    <n v="1"/>
    <x v="8"/>
    <x v="8"/>
  </r>
  <r>
    <s v="Australia"/>
    <n v="137"/>
    <s v="Road-350-W Yellow- 44"/>
    <x v="0"/>
    <s v="Road Bikes"/>
    <x v="409"/>
    <n v="1"/>
    <x v="16"/>
    <x v="15"/>
  </r>
  <r>
    <s v="Australia"/>
    <n v="233"/>
    <s v="Half-Finger Gloves- L"/>
    <x v="2"/>
    <s v="Gloves"/>
    <x v="409"/>
    <n v="1"/>
    <x v="22"/>
    <x v="21"/>
  </r>
  <r>
    <s v="Australia"/>
    <n v="246"/>
    <s v="Sport-100 Helmet- Red"/>
    <x v="1"/>
    <s v="Helmets"/>
    <x v="409"/>
    <n v="1"/>
    <x v="8"/>
    <x v="8"/>
  </r>
  <r>
    <s v="Australia"/>
    <n v="136"/>
    <s v="Road-350-W Yellow- 42"/>
    <x v="0"/>
    <s v="Road Bikes"/>
    <x v="409"/>
    <n v="1"/>
    <x v="16"/>
    <x v="15"/>
  </r>
  <r>
    <s v="Australia"/>
    <n v="160"/>
    <s v="Touring-1000 Blue- 54"/>
    <x v="0"/>
    <s v="Touring Bikes"/>
    <x v="409"/>
    <n v="1"/>
    <x v="19"/>
    <x v="18"/>
  </r>
  <r>
    <s v="Australia"/>
    <n v="234"/>
    <s v="Half-Finger Gloves- M"/>
    <x v="2"/>
    <s v="Gloves"/>
    <x v="409"/>
    <n v="1"/>
    <x v="22"/>
    <x v="21"/>
  </r>
  <r>
    <s v="Australia"/>
    <n v="288"/>
    <s v="Touring Tire"/>
    <x v="1"/>
    <s v="Tires and Tubes"/>
    <x v="409"/>
    <n v="1"/>
    <x v="18"/>
    <x v="17"/>
  </r>
  <r>
    <s v="Australia"/>
    <n v="291"/>
    <s v="Touring Tire Tube"/>
    <x v="1"/>
    <s v="Tires and Tubes"/>
    <x v="409"/>
    <n v="1"/>
    <x v="11"/>
    <x v="10"/>
  </r>
  <r>
    <s v="Australia"/>
    <n v="127"/>
    <s v="Road-750 Black- 48"/>
    <x v="0"/>
    <s v="Road Bikes"/>
    <x v="409"/>
    <n v="1"/>
    <x v="20"/>
    <x v="19"/>
  </r>
  <r>
    <s v="Australia"/>
    <n v="245"/>
    <s v="Sport-100 Helmet- Blue"/>
    <x v="1"/>
    <s v="Helmets"/>
    <x v="409"/>
    <n v="1"/>
    <x v="8"/>
    <x v="8"/>
  </r>
  <r>
    <s v="United States"/>
    <n v="154"/>
    <s v="Touring-2000 Blue- 46"/>
    <x v="0"/>
    <s v="Touring Bikes"/>
    <x v="409"/>
    <n v="1"/>
    <x v="7"/>
    <x v="7"/>
  </r>
  <r>
    <s v="United States"/>
    <n v="277"/>
    <s v="Short-Sleeve Classic Jersey- S"/>
    <x v="2"/>
    <s v="Jerseys"/>
    <x v="409"/>
    <n v="1"/>
    <x v="29"/>
    <x v="24"/>
  </r>
  <r>
    <s v="United States"/>
    <n v="163"/>
    <s v="Touring-1000 Yellow- 50"/>
    <x v="0"/>
    <s v="Touring Bikes"/>
    <x v="409"/>
    <n v="1"/>
    <x v="19"/>
    <x v="18"/>
  </r>
  <r>
    <s v="United States"/>
    <n v="235"/>
    <s v="Half-Finger Gloves- S"/>
    <x v="2"/>
    <s v="Gloves"/>
    <x v="409"/>
    <n v="1"/>
    <x v="22"/>
    <x v="21"/>
  </r>
  <r>
    <s v="United States"/>
    <n v="245"/>
    <s v="Sport-100 Helmet- Blue"/>
    <x v="1"/>
    <s v="Helmets"/>
    <x v="409"/>
    <n v="1"/>
    <x v="8"/>
    <x v="8"/>
  </r>
  <r>
    <s v="United States"/>
    <n v="249"/>
    <s v="Long-Sleeve Logo Jersey- M"/>
    <x v="2"/>
    <s v="Jerseys"/>
    <x v="409"/>
    <n v="1"/>
    <x v="15"/>
    <x v="14"/>
  </r>
  <r>
    <s v="United States"/>
    <n v="127"/>
    <s v="Road-750 Black- 48"/>
    <x v="0"/>
    <s v="Road Bikes"/>
    <x v="409"/>
    <n v="1"/>
    <x v="20"/>
    <x v="19"/>
  </r>
  <r>
    <s v="United States"/>
    <n v="166"/>
    <s v="AWC Logo Cap"/>
    <x v="2"/>
    <s v="Caps"/>
    <x v="409"/>
    <n v="1"/>
    <x v="6"/>
    <x v="23"/>
  </r>
  <r>
    <s v="United Kingdom"/>
    <n v="134"/>
    <s v="Road-550-W Yellow- 48"/>
    <x v="0"/>
    <s v="Road Bikes"/>
    <x v="409"/>
    <n v="1"/>
    <x v="28"/>
    <x v="0"/>
  </r>
  <r>
    <s v="United Kingdom"/>
    <n v="286"/>
    <s v="ML Road Tire"/>
    <x v="1"/>
    <s v="Tires and Tubes"/>
    <x v="409"/>
    <n v="1"/>
    <x v="23"/>
    <x v="21"/>
  </r>
  <r>
    <s v="United Kingdom"/>
    <n v="290"/>
    <s v="Road Tire Tube"/>
    <x v="1"/>
    <s v="Tires and Tubes"/>
    <x v="409"/>
    <n v="1"/>
    <x v="14"/>
    <x v="13"/>
  </r>
  <r>
    <s v="France"/>
    <n v="162"/>
    <s v="Touring-1000 Yellow- 46"/>
    <x v="0"/>
    <s v="Touring Bikes"/>
    <x v="409"/>
    <n v="1"/>
    <x v="19"/>
    <x v="18"/>
  </r>
  <r>
    <s v="France"/>
    <n v="244"/>
    <s v="Sport-100 Helmet- Black"/>
    <x v="1"/>
    <s v="Helmets"/>
    <x v="409"/>
    <n v="1"/>
    <x v="8"/>
    <x v="8"/>
  </r>
  <r>
    <s v="France"/>
    <n v="247"/>
    <s v="Hydration Pack - 70 oz."/>
    <x v="1"/>
    <s v="Hydration Packs"/>
    <x v="409"/>
    <n v="1"/>
    <x v="32"/>
    <x v="27"/>
  </r>
  <r>
    <s v="France"/>
    <n v="288"/>
    <s v="Touring Tire"/>
    <x v="1"/>
    <s v="Tires and Tubes"/>
    <x v="409"/>
    <n v="1"/>
    <x v="18"/>
    <x v="17"/>
  </r>
  <r>
    <s v="France"/>
    <n v="291"/>
    <s v="Touring Tire Tube"/>
    <x v="1"/>
    <s v="Tires and Tubes"/>
    <x v="409"/>
    <n v="1"/>
    <x v="11"/>
    <x v="10"/>
  </r>
  <r>
    <s v="Australia"/>
    <n v="105"/>
    <s v="Road Bottle Cage"/>
    <x v="1"/>
    <s v="Bottles and Cages"/>
    <x v="410"/>
    <n v="1"/>
    <x v="6"/>
    <x v="6"/>
  </r>
  <r>
    <s v="Australia"/>
    <n v="139"/>
    <s v="Road-250 Black- 44"/>
    <x v="0"/>
    <s v="Road Bikes"/>
    <x v="410"/>
    <n v="1"/>
    <x v="2"/>
    <x v="1"/>
  </r>
  <r>
    <s v="Australia"/>
    <n v="293"/>
    <s v="Classic Vest- M"/>
    <x v="2"/>
    <s v="Vests"/>
    <x v="410"/>
    <n v="1"/>
    <x v="33"/>
    <x v="28"/>
  </r>
  <r>
    <s v="Australia"/>
    <n v="295"/>
    <s v="Water Bottle - 30 oz."/>
    <x v="1"/>
    <s v="Bottles and Cages"/>
    <x v="410"/>
    <n v="1"/>
    <x v="11"/>
    <x v="10"/>
  </r>
  <r>
    <s v="Australia"/>
    <n v="246"/>
    <s v="Sport-100 Helmet- Red"/>
    <x v="1"/>
    <s v="Helmets"/>
    <x v="410"/>
    <n v="1"/>
    <x v="8"/>
    <x v="8"/>
  </r>
  <r>
    <s v="Australia"/>
    <n v="289"/>
    <s v="Mountain Tire Tube"/>
    <x v="1"/>
    <s v="Tires and Tubes"/>
    <x v="410"/>
    <n v="1"/>
    <x v="11"/>
    <x v="10"/>
  </r>
  <r>
    <s v="Australia"/>
    <n v="290"/>
    <s v="Road Tire Tube"/>
    <x v="1"/>
    <s v="Tires and Tubes"/>
    <x v="410"/>
    <n v="1"/>
    <x v="14"/>
    <x v="13"/>
  </r>
  <r>
    <s v="France"/>
    <n v="137"/>
    <s v="Road-350-W Yellow- 44"/>
    <x v="0"/>
    <s v="Road Bikes"/>
    <x v="410"/>
    <n v="1"/>
    <x v="16"/>
    <x v="15"/>
  </r>
  <r>
    <s v="France"/>
    <n v="276"/>
    <s v="Short-Sleeve Classic Jersey- M"/>
    <x v="2"/>
    <s v="Jerseys"/>
    <x v="410"/>
    <n v="1"/>
    <x v="29"/>
    <x v="24"/>
  </r>
  <r>
    <s v="United Kingdom"/>
    <n v="105"/>
    <s v="Road Bottle Cage"/>
    <x v="1"/>
    <s v="Bottles and Cages"/>
    <x v="410"/>
    <n v="1"/>
    <x v="6"/>
    <x v="6"/>
  </r>
  <r>
    <s v="United Kingdom"/>
    <n v="136"/>
    <s v="Road-350-W Yellow- 42"/>
    <x v="0"/>
    <s v="Road Bikes"/>
    <x v="410"/>
    <n v="1"/>
    <x v="16"/>
    <x v="15"/>
  </r>
  <r>
    <s v="United Kingdom"/>
    <n v="166"/>
    <s v="AWC Logo Cap"/>
    <x v="2"/>
    <s v="Caps"/>
    <x v="410"/>
    <n v="1"/>
    <x v="6"/>
    <x v="23"/>
  </r>
  <r>
    <s v="United Kingdom"/>
    <n v="245"/>
    <s v="Sport-100 Helmet- Blue"/>
    <x v="1"/>
    <s v="Helmets"/>
    <x v="410"/>
    <n v="1"/>
    <x v="8"/>
    <x v="8"/>
  </r>
  <r>
    <s v="United Kingdom"/>
    <n v="295"/>
    <s v="Water Bottle - 30 oz."/>
    <x v="1"/>
    <s v="Bottles and Cages"/>
    <x v="410"/>
    <n v="1"/>
    <x v="11"/>
    <x v="10"/>
  </r>
  <r>
    <s v="France"/>
    <n v="104"/>
    <s v="Mountain Bottle Cage"/>
    <x v="1"/>
    <s v="Bottles and Cages"/>
    <x v="410"/>
    <n v="1"/>
    <x v="9"/>
    <x v="9"/>
  </r>
  <r>
    <s v="France"/>
    <n v="123"/>
    <s v="Mountain-200 Silver- 38"/>
    <x v="0"/>
    <s v="Mountain Bikes"/>
    <x v="410"/>
    <n v="1"/>
    <x v="10"/>
    <x v="4"/>
  </r>
  <r>
    <s v="France"/>
    <n v="244"/>
    <s v="Sport-100 Helmet- Black"/>
    <x v="1"/>
    <s v="Helmets"/>
    <x v="410"/>
    <n v="1"/>
    <x v="8"/>
    <x v="8"/>
  </r>
  <r>
    <s v="United Kingdom"/>
    <n v="105"/>
    <s v="Road Bottle Cage"/>
    <x v="1"/>
    <s v="Bottles and Cages"/>
    <x v="410"/>
    <n v="1"/>
    <x v="6"/>
    <x v="6"/>
  </r>
  <r>
    <s v="United Kingdom"/>
    <n v="141"/>
    <s v="Road-250 Black- 52"/>
    <x v="0"/>
    <s v="Road Bikes"/>
    <x v="410"/>
    <n v="1"/>
    <x v="2"/>
    <x v="1"/>
  </r>
  <r>
    <s v="United Kingdom"/>
    <n v="234"/>
    <s v="Half-Finger Gloves- M"/>
    <x v="2"/>
    <s v="Gloves"/>
    <x v="410"/>
    <n v="1"/>
    <x v="22"/>
    <x v="21"/>
  </r>
  <r>
    <s v="United Kingdom"/>
    <n v="295"/>
    <s v="Water Bottle - 30 oz."/>
    <x v="1"/>
    <s v="Bottles and Cages"/>
    <x v="410"/>
    <n v="1"/>
    <x v="11"/>
    <x v="10"/>
  </r>
  <r>
    <s v="United Kingdom"/>
    <n v="139"/>
    <s v="Road-250 Black- 44"/>
    <x v="0"/>
    <s v="Road Bikes"/>
    <x v="410"/>
    <n v="1"/>
    <x v="2"/>
    <x v="1"/>
  </r>
  <r>
    <s v="United Kingdom"/>
    <n v="244"/>
    <s v="Sport-100 Helmet- Black"/>
    <x v="1"/>
    <s v="Helmets"/>
    <x v="410"/>
    <n v="1"/>
    <x v="8"/>
    <x v="8"/>
  </r>
  <r>
    <s v="United States"/>
    <n v="244"/>
    <s v="Sport-100 Helmet- Black"/>
    <x v="1"/>
    <s v="Helmets"/>
    <x v="410"/>
    <n v="1"/>
    <x v="8"/>
    <x v="8"/>
  </r>
  <r>
    <s v="United States"/>
    <n v="259"/>
    <s v="Patch Kit/8 Patches"/>
    <x v="1"/>
    <s v="Tires and Tubes"/>
    <x v="410"/>
    <n v="1"/>
    <x v="31"/>
    <x v="13"/>
  </r>
  <r>
    <s v="United States"/>
    <n v="260"/>
    <s v="Hitch Rack - 4-Bike"/>
    <x v="1"/>
    <s v="Bike Racks"/>
    <x v="410"/>
    <n v="1"/>
    <x v="35"/>
    <x v="29"/>
  </r>
  <r>
    <s v="United States"/>
    <n v="288"/>
    <s v="Touring Tire"/>
    <x v="1"/>
    <s v="Tires and Tubes"/>
    <x v="410"/>
    <n v="1"/>
    <x v="18"/>
    <x v="17"/>
  </r>
  <r>
    <s v="United States"/>
    <n v="291"/>
    <s v="Touring Tire Tube"/>
    <x v="1"/>
    <s v="Tires and Tubes"/>
    <x v="410"/>
    <n v="1"/>
    <x v="11"/>
    <x v="10"/>
  </r>
  <r>
    <s v="Canada"/>
    <n v="259"/>
    <s v="Patch Kit/8 Patches"/>
    <x v="1"/>
    <s v="Tires and Tubes"/>
    <x v="410"/>
    <n v="1"/>
    <x v="31"/>
    <x v="13"/>
  </r>
  <r>
    <s v="Canada"/>
    <n v="260"/>
    <s v="Hitch Rack - 4-Bike"/>
    <x v="1"/>
    <s v="Bike Racks"/>
    <x v="410"/>
    <n v="1"/>
    <x v="35"/>
    <x v="29"/>
  </r>
  <r>
    <s v="Canada"/>
    <n v="288"/>
    <s v="Touring Tire"/>
    <x v="1"/>
    <s v="Tires and Tubes"/>
    <x v="410"/>
    <n v="1"/>
    <x v="18"/>
    <x v="17"/>
  </r>
  <r>
    <s v="Canada"/>
    <n v="291"/>
    <s v="Touring Tire Tube"/>
    <x v="1"/>
    <s v="Tires and Tubes"/>
    <x v="410"/>
    <n v="1"/>
    <x v="11"/>
    <x v="10"/>
  </r>
  <r>
    <s v="United States"/>
    <n v="280"/>
    <s v="Racing Socks- M"/>
    <x v="2"/>
    <s v="Socks"/>
    <x v="410"/>
    <n v="1"/>
    <x v="6"/>
    <x v="6"/>
  </r>
  <r>
    <s v="United States"/>
    <n v="287"/>
    <s v="HL Road Tire"/>
    <x v="1"/>
    <s v="Tires and Tubes"/>
    <x v="410"/>
    <n v="1"/>
    <x v="13"/>
    <x v="12"/>
  </r>
  <r>
    <s v="United States"/>
    <n v="290"/>
    <s v="Road Tire Tube"/>
    <x v="1"/>
    <s v="Tires and Tubes"/>
    <x v="410"/>
    <n v="1"/>
    <x v="14"/>
    <x v="13"/>
  </r>
  <r>
    <s v="United States"/>
    <n v="245"/>
    <s v="Sport-100 Helmet- Blue"/>
    <x v="1"/>
    <s v="Helmets"/>
    <x v="410"/>
    <n v="1"/>
    <x v="8"/>
    <x v="8"/>
  </r>
  <r>
    <s v="United States"/>
    <n v="283"/>
    <s v="ML Mountain Tire"/>
    <x v="1"/>
    <s v="Tires and Tubes"/>
    <x v="410"/>
    <n v="1"/>
    <x v="27"/>
    <x v="17"/>
  </r>
  <r>
    <s v="United States"/>
    <n v="289"/>
    <s v="Mountain Tire Tube"/>
    <x v="1"/>
    <s v="Tires and Tubes"/>
    <x v="410"/>
    <n v="1"/>
    <x v="11"/>
    <x v="10"/>
  </r>
  <r>
    <s v="Canada"/>
    <n v="259"/>
    <s v="Patch Kit/8 Patches"/>
    <x v="1"/>
    <s v="Tires and Tubes"/>
    <x v="410"/>
    <n v="1"/>
    <x v="31"/>
    <x v="13"/>
  </r>
  <r>
    <s v="Canada"/>
    <n v="283"/>
    <s v="ML Mountain Tire"/>
    <x v="1"/>
    <s v="Tires and Tubes"/>
    <x v="410"/>
    <n v="1"/>
    <x v="27"/>
    <x v="17"/>
  </r>
  <r>
    <s v="Canada"/>
    <n v="289"/>
    <s v="Mountain Tire Tube"/>
    <x v="1"/>
    <s v="Tires and Tubes"/>
    <x v="410"/>
    <n v="1"/>
    <x v="11"/>
    <x v="10"/>
  </r>
  <r>
    <s v="Canada"/>
    <n v="283"/>
    <s v="ML Mountain Tire"/>
    <x v="1"/>
    <s v="Tires and Tubes"/>
    <x v="410"/>
    <n v="1"/>
    <x v="27"/>
    <x v="17"/>
  </r>
  <r>
    <s v="Canada"/>
    <n v="104"/>
    <s v="Mountain Bottle Cage"/>
    <x v="1"/>
    <s v="Bottles and Cages"/>
    <x v="410"/>
    <n v="1"/>
    <x v="9"/>
    <x v="9"/>
  </r>
  <r>
    <s v="Canada"/>
    <n v="295"/>
    <s v="Water Bottle - 30 oz."/>
    <x v="1"/>
    <s v="Bottles and Cages"/>
    <x v="410"/>
    <n v="1"/>
    <x v="11"/>
    <x v="10"/>
  </r>
  <r>
    <s v="United States"/>
    <n v="272"/>
    <s v="Women's Mountain Shorts- L"/>
    <x v="2"/>
    <s v="Shorts"/>
    <x v="410"/>
    <n v="1"/>
    <x v="36"/>
    <x v="30"/>
  </r>
  <r>
    <s v="United States"/>
    <n v="166"/>
    <s v="AWC Logo Cap"/>
    <x v="2"/>
    <s v="Caps"/>
    <x v="410"/>
    <n v="1"/>
    <x v="6"/>
    <x v="23"/>
  </r>
  <r>
    <s v="United States"/>
    <n v="274"/>
    <s v="Women's Mountain Shorts- S"/>
    <x v="2"/>
    <s v="Shorts"/>
    <x v="410"/>
    <n v="1"/>
    <x v="36"/>
    <x v="30"/>
  </r>
  <r>
    <s v="United States"/>
    <n v="278"/>
    <s v="Short-Sleeve Classic Jersey- XL"/>
    <x v="2"/>
    <s v="Jerseys"/>
    <x v="410"/>
    <n v="1"/>
    <x v="29"/>
    <x v="24"/>
  </r>
  <r>
    <s v="United States"/>
    <n v="246"/>
    <s v="Sport-100 Helmet- Red"/>
    <x v="1"/>
    <s v="Helmets"/>
    <x v="410"/>
    <n v="1"/>
    <x v="8"/>
    <x v="8"/>
  </r>
  <r>
    <s v="United States"/>
    <n v="295"/>
    <s v="Water Bottle - 30 oz."/>
    <x v="1"/>
    <s v="Bottles and Cages"/>
    <x v="410"/>
    <n v="1"/>
    <x v="11"/>
    <x v="10"/>
  </r>
  <r>
    <s v="United States"/>
    <n v="234"/>
    <s v="Half-Finger Gloves- M"/>
    <x v="2"/>
    <s v="Gloves"/>
    <x v="410"/>
    <n v="1"/>
    <x v="22"/>
    <x v="21"/>
  </r>
  <r>
    <s v="United States"/>
    <n v="245"/>
    <s v="Sport-100 Helmet- Blue"/>
    <x v="1"/>
    <s v="Helmets"/>
    <x v="410"/>
    <n v="1"/>
    <x v="8"/>
    <x v="8"/>
  </r>
  <r>
    <s v="United States"/>
    <n v="295"/>
    <s v="Water Bottle - 30 oz."/>
    <x v="1"/>
    <s v="Bottles and Cages"/>
    <x v="410"/>
    <n v="1"/>
    <x v="11"/>
    <x v="10"/>
  </r>
  <r>
    <s v="United States"/>
    <n v="174"/>
    <s v="Fender Set - Mountain"/>
    <x v="1"/>
    <s v="Fenders"/>
    <x v="410"/>
    <n v="1"/>
    <x v="25"/>
    <x v="20"/>
  </r>
  <r>
    <s v="United States"/>
    <n v="245"/>
    <s v="Sport-100 Helmet- Blue"/>
    <x v="1"/>
    <s v="Helmets"/>
    <x v="410"/>
    <n v="1"/>
    <x v="8"/>
    <x v="8"/>
  </r>
  <r>
    <s v="United States"/>
    <n v="289"/>
    <s v="Mountain Tire Tube"/>
    <x v="1"/>
    <s v="Tires and Tubes"/>
    <x v="410"/>
    <n v="1"/>
    <x v="11"/>
    <x v="10"/>
  </r>
  <r>
    <s v="Canada"/>
    <n v="104"/>
    <s v="Mountain Bottle Cage"/>
    <x v="1"/>
    <s v="Bottles and Cages"/>
    <x v="410"/>
    <n v="1"/>
    <x v="9"/>
    <x v="9"/>
  </r>
  <r>
    <s v="Canada"/>
    <n v="174"/>
    <s v="Fender Set - Mountain"/>
    <x v="1"/>
    <s v="Fenders"/>
    <x v="410"/>
    <n v="1"/>
    <x v="25"/>
    <x v="20"/>
  </r>
  <r>
    <s v="Canada"/>
    <n v="293"/>
    <s v="Classic Vest- M"/>
    <x v="2"/>
    <s v="Vests"/>
    <x v="410"/>
    <n v="1"/>
    <x v="33"/>
    <x v="28"/>
  </r>
  <r>
    <s v="Canada"/>
    <n v="295"/>
    <s v="Water Bottle - 30 oz."/>
    <x v="1"/>
    <s v="Bottles and Cages"/>
    <x v="410"/>
    <n v="1"/>
    <x v="11"/>
    <x v="10"/>
  </r>
  <r>
    <s v="France"/>
    <n v="168"/>
    <s v="Bike Wash - Dissolver"/>
    <x v="1"/>
    <s v="Cleaners"/>
    <x v="410"/>
    <n v="1"/>
    <x v="34"/>
    <x v="6"/>
  </r>
  <r>
    <s v="France"/>
    <n v="284"/>
    <s v="HL Mountain Tire"/>
    <x v="1"/>
    <s v="Tires and Tubes"/>
    <x v="410"/>
    <n v="1"/>
    <x v="8"/>
    <x v="8"/>
  </r>
  <r>
    <s v="France"/>
    <n v="289"/>
    <s v="Mountain Tire Tube"/>
    <x v="1"/>
    <s v="Tires and Tubes"/>
    <x v="410"/>
    <n v="1"/>
    <x v="11"/>
    <x v="10"/>
  </r>
  <r>
    <s v="France"/>
    <n v="174"/>
    <s v="Fender Set - Mountain"/>
    <x v="1"/>
    <s v="Fenders"/>
    <x v="410"/>
    <n v="1"/>
    <x v="25"/>
    <x v="20"/>
  </r>
  <r>
    <s v="France"/>
    <n v="251"/>
    <s v="Long-Sleeve Logo Jersey- XL"/>
    <x v="2"/>
    <s v="Jerseys"/>
    <x v="410"/>
    <n v="1"/>
    <x v="15"/>
    <x v="14"/>
  </r>
  <r>
    <s v="United Kingdom"/>
    <n v="283"/>
    <s v="ML Mountain Tire"/>
    <x v="1"/>
    <s v="Tires and Tubes"/>
    <x v="410"/>
    <n v="1"/>
    <x v="27"/>
    <x v="17"/>
  </r>
  <r>
    <s v="United Kingdom"/>
    <n v="289"/>
    <s v="Mountain Tire Tube"/>
    <x v="1"/>
    <s v="Tires and Tubes"/>
    <x v="410"/>
    <n v="1"/>
    <x v="11"/>
    <x v="10"/>
  </r>
  <r>
    <s v="United Kingdom"/>
    <n v="290"/>
    <s v="Road Tire Tube"/>
    <x v="1"/>
    <s v="Tires and Tubes"/>
    <x v="410"/>
    <n v="1"/>
    <x v="14"/>
    <x v="13"/>
  </r>
  <r>
    <s v="France"/>
    <n v="250"/>
    <s v="Long-Sleeve Logo Jersey- S"/>
    <x v="2"/>
    <s v="Jerseys"/>
    <x v="410"/>
    <n v="1"/>
    <x v="15"/>
    <x v="14"/>
  </r>
  <r>
    <s v="France"/>
    <n v="290"/>
    <s v="Road Tire Tube"/>
    <x v="1"/>
    <s v="Tires and Tubes"/>
    <x v="410"/>
    <n v="1"/>
    <x v="14"/>
    <x v="13"/>
  </r>
  <r>
    <s v="United Kingdom"/>
    <n v="259"/>
    <s v="Patch Kit/8 Patches"/>
    <x v="1"/>
    <s v="Tires and Tubes"/>
    <x v="410"/>
    <n v="1"/>
    <x v="31"/>
    <x v="13"/>
  </r>
  <r>
    <s v="United Kingdom"/>
    <n v="283"/>
    <s v="ML Mountain Tire"/>
    <x v="1"/>
    <s v="Tires and Tubes"/>
    <x v="410"/>
    <n v="1"/>
    <x v="27"/>
    <x v="17"/>
  </r>
  <r>
    <s v="United Kingdom"/>
    <n v="289"/>
    <s v="Mountain Tire Tube"/>
    <x v="1"/>
    <s v="Tires and Tubes"/>
    <x v="410"/>
    <n v="1"/>
    <x v="11"/>
    <x v="10"/>
  </r>
  <r>
    <s v="Germany"/>
    <n v="281"/>
    <s v="All-Purpose Bike Stand"/>
    <x v="1"/>
    <s v="Bike Stands"/>
    <x v="410"/>
    <n v="1"/>
    <x v="12"/>
    <x v="11"/>
  </r>
  <r>
    <s v="Germany"/>
    <n v="290"/>
    <s v="Road Tire Tube"/>
    <x v="1"/>
    <s v="Tires and Tubes"/>
    <x v="410"/>
    <n v="1"/>
    <x v="14"/>
    <x v="13"/>
  </r>
  <r>
    <s v="United Kingdom"/>
    <n v="259"/>
    <s v="Patch Kit/8 Patches"/>
    <x v="1"/>
    <s v="Tires and Tubes"/>
    <x v="410"/>
    <n v="1"/>
    <x v="31"/>
    <x v="13"/>
  </r>
  <r>
    <s v="United Kingdom"/>
    <n v="291"/>
    <s v="Touring Tire Tube"/>
    <x v="1"/>
    <s v="Tires and Tubes"/>
    <x v="410"/>
    <n v="1"/>
    <x v="11"/>
    <x v="10"/>
  </r>
  <r>
    <s v="France"/>
    <n v="166"/>
    <s v="AWC Logo Cap"/>
    <x v="2"/>
    <s v="Caps"/>
    <x v="410"/>
    <n v="1"/>
    <x v="6"/>
    <x v="23"/>
  </r>
  <r>
    <s v="United States"/>
    <n v="174"/>
    <s v="Fender Set - Mountain"/>
    <x v="1"/>
    <s v="Fenders"/>
    <x v="410"/>
    <n v="1"/>
    <x v="25"/>
    <x v="20"/>
  </r>
  <r>
    <s v="United States"/>
    <n v="247"/>
    <s v="Hydration Pack - 70 oz."/>
    <x v="1"/>
    <s v="Hydration Packs"/>
    <x v="410"/>
    <n v="1"/>
    <x v="32"/>
    <x v="27"/>
  </r>
  <r>
    <s v="United States"/>
    <n v="121"/>
    <s v="Mountain-200 Black- 42"/>
    <x v="0"/>
    <s v="Mountain Bikes"/>
    <x v="410"/>
    <n v="1"/>
    <x v="24"/>
    <x v="5"/>
  </r>
  <r>
    <s v="United States"/>
    <n v="166"/>
    <s v="AWC Logo Cap"/>
    <x v="2"/>
    <s v="Caps"/>
    <x v="410"/>
    <n v="1"/>
    <x v="6"/>
    <x v="23"/>
  </r>
  <r>
    <s v="United States"/>
    <n v="244"/>
    <s v="Sport-100 Helmet- Black"/>
    <x v="1"/>
    <s v="Helmets"/>
    <x v="410"/>
    <n v="1"/>
    <x v="8"/>
    <x v="8"/>
  </r>
  <r>
    <s v="United States"/>
    <n v="249"/>
    <s v="Long-Sleeve Logo Jersey- M"/>
    <x v="2"/>
    <s v="Jerseys"/>
    <x v="410"/>
    <n v="1"/>
    <x v="15"/>
    <x v="14"/>
  </r>
  <r>
    <s v="United States"/>
    <n v="125"/>
    <s v="Mountain-200 Silver- 46"/>
    <x v="0"/>
    <s v="Mountain Bikes"/>
    <x v="410"/>
    <n v="1"/>
    <x v="10"/>
    <x v="4"/>
  </r>
  <r>
    <s v="United States"/>
    <n v="247"/>
    <s v="Hydration Pack - 70 oz."/>
    <x v="1"/>
    <s v="Hydration Packs"/>
    <x v="410"/>
    <n v="1"/>
    <x v="32"/>
    <x v="27"/>
  </r>
  <r>
    <s v="United States"/>
    <n v="121"/>
    <s v="Mountain-200 Black- 42"/>
    <x v="0"/>
    <s v="Mountain Bikes"/>
    <x v="410"/>
    <n v="1"/>
    <x v="24"/>
    <x v="5"/>
  </r>
  <r>
    <s v="United States"/>
    <n v="174"/>
    <s v="Fender Set - Mountain"/>
    <x v="1"/>
    <s v="Fenders"/>
    <x v="410"/>
    <n v="1"/>
    <x v="25"/>
    <x v="20"/>
  </r>
  <r>
    <s v="United States"/>
    <n v="246"/>
    <s v="Sport-100 Helmet- Red"/>
    <x v="1"/>
    <s v="Helmets"/>
    <x v="410"/>
    <n v="1"/>
    <x v="8"/>
    <x v="8"/>
  </r>
  <r>
    <s v="Canada"/>
    <n v="123"/>
    <s v="Mountain-200 Silver- 38"/>
    <x v="0"/>
    <s v="Mountain Bikes"/>
    <x v="410"/>
    <n v="1"/>
    <x v="10"/>
    <x v="4"/>
  </r>
  <r>
    <s v="Canada"/>
    <n v="168"/>
    <s v="Bike Wash - Dissolver"/>
    <x v="1"/>
    <s v="Cleaners"/>
    <x v="410"/>
    <n v="1"/>
    <x v="34"/>
    <x v="6"/>
  </r>
  <r>
    <s v="Canada"/>
    <n v="174"/>
    <s v="Fender Set - Mountain"/>
    <x v="1"/>
    <s v="Fenders"/>
    <x v="410"/>
    <n v="1"/>
    <x v="25"/>
    <x v="20"/>
  </r>
  <r>
    <s v="Canada"/>
    <n v="259"/>
    <s v="Patch Kit/8 Patches"/>
    <x v="1"/>
    <s v="Tires and Tubes"/>
    <x v="410"/>
    <n v="1"/>
    <x v="31"/>
    <x v="13"/>
  </r>
  <r>
    <s v="United States"/>
    <n v="120"/>
    <s v="Mountain-200 Black- 38"/>
    <x v="0"/>
    <s v="Mountain Bikes"/>
    <x v="410"/>
    <n v="1"/>
    <x v="24"/>
    <x v="5"/>
  </r>
  <r>
    <s v="United States"/>
    <n v="174"/>
    <s v="Fender Set - Mountain"/>
    <x v="1"/>
    <s v="Fenders"/>
    <x v="410"/>
    <n v="1"/>
    <x v="25"/>
    <x v="20"/>
  </r>
  <r>
    <s v="United States"/>
    <n v="234"/>
    <s v="Half-Finger Gloves- M"/>
    <x v="2"/>
    <s v="Gloves"/>
    <x v="410"/>
    <n v="1"/>
    <x v="22"/>
    <x v="21"/>
  </r>
  <r>
    <s v="Australia"/>
    <n v="127"/>
    <s v="Road-750 Black- 48"/>
    <x v="0"/>
    <s v="Road Bikes"/>
    <x v="410"/>
    <n v="1"/>
    <x v="20"/>
    <x v="19"/>
  </r>
  <r>
    <s v="Australia"/>
    <n v="246"/>
    <s v="Sport-100 Helmet- Red"/>
    <x v="1"/>
    <s v="Helmets"/>
    <x v="410"/>
    <n v="1"/>
    <x v="8"/>
    <x v="8"/>
  </r>
  <r>
    <s v="Australia"/>
    <n v="165"/>
    <s v="Touring-1000 Yellow- 60"/>
    <x v="0"/>
    <s v="Touring Bikes"/>
    <x v="410"/>
    <n v="1"/>
    <x v="19"/>
    <x v="18"/>
  </r>
  <r>
    <s v="United States"/>
    <n v="105"/>
    <s v="Road Bottle Cage"/>
    <x v="1"/>
    <s v="Bottles and Cages"/>
    <x v="410"/>
    <n v="1"/>
    <x v="6"/>
    <x v="6"/>
  </r>
  <r>
    <s v="United States"/>
    <n v="145"/>
    <s v="Touring-3000 Blue- 50"/>
    <x v="0"/>
    <s v="Touring Bikes"/>
    <x v="410"/>
    <n v="1"/>
    <x v="17"/>
    <x v="16"/>
  </r>
  <r>
    <s v="United States"/>
    <n v="246"/>
    <s v="Sport-100 Helmet- Red"/>
    <x v="1"/>
    <s v="Helmets"/>
    <x v="410"/>
    <n v="1"/>
    <x v="8"/>
    <x v="8"/>
  </r>
  <r>
    <s v="United States"/>
    <n v="295"/>
    <s v="Water Bottle - 30 oz."/>
    <x v="1"/>
    <s v="Bottles and Cages"/>
    <x v="410"/>
    <n v="1"/>
    <x v="11"/>
    <x v="10"/>
  </r>
  <r>
    <s v="United States"/>
    <n v="127"/>
    <s v="Road-750 Black- 48"/>
    <x v="0"/>
    <s v="Road Bikes"/>
    <x v="410"/>
    <n v="1"/>
    <x v="20"/>
    <x v="19"/>
  </r>
  <r>
    <s v="United States"/>
    <n v="285"/>
    <s v="LL Road Tire"/>
    <x v="1"/>
    <s v="Tires and Tubes"/>
    <x v="410"/>
    <n v="1"/>
    <x v="21"/>
    <x v="20"/>
  </r>
  <r>
    <s v="United States"/>
    <n v="105"/>
    <s v="Road Bottle Cage"/>
    <x v="1"/>
    <s v="Bottles and Cages"/>
    <x v="410"/>
    <n v="1"/>
    <x v="6"/>
    <x v="6"/>
  </r>
  <r>
    <s v="United States"/>
    <n v="126"/>
    <s v="Road-750 Black- 44"/>
    <x v="0"/>
    <s v="Road Bikes"/>
    <x v="410"/>
    <n v="1"/>
    <x v="20"/>
    <x v="19"/>
  </r>
  <r>
    <s v="United States"/>
    <n v="166"/>
    <s v="AWC Logo Cap"/>
    <x v="2"/>
    <s v="Caps"/>
    <x v="410"/>
    <n v="1"/>
    <x v="6"/>
    <x v="23"/>
  </r>
  <r>
    <s v="United States"/>
    <n v="295"/>
    <s v="Water Bottle - 30 oz."/>
    <x v="1"/>
    <s v="Bottles and Cages"/>
    <x v="410"/>
    <n v="1"/>
    <x v="11"/>
    <x v="10"/>
  </r>
  <r>
    <s v="France"/>
    <n v="130"/>
    <s v="Road-550-W Yellow- 38"/>
    <x v="0"/>
    <s v="Road Bikes"/>
    <x v="410"/>
    <n v="1"/>
    <x v="28"/>
    <x v="0"/>
  </r>
  <r>
    <s v="France"/>
    <n v="278"/>
    <s v="Short-Sleeve Classic Jersey- XL"/>
    <x v="2"/>
    <s v="Jerseys"/>
    <x v="410"/>
    <n v="1"/>
    <x v="29"/>
    <x v="24"/>
  </r>
  <r>
    <s v="France"/>
    <n v="132"/>
    <s v="Road-550-W Yellow- 42"/>
    <x v="0"/>
    <s v="Road Bikes"/>
    <x v="410"/>
    <n v="1"/>
    <x v="28"/>
    <x v="0"/>
  </r>
  <r>
    <s v="France"/>
    <n v="250"/>
    <s v="Long-Sleeve Logo Jersey- S"/>
    <x v="2"/>
    <s v="Jerseys"/>
    <x v="410"/>
    <n v="1"/>
    <x v="15"/>
    <x v="14"/>
  </r>
  <r>
    <s v="France"/>
    <n v="127"/>
    <s v="Road-750 Black- 48"/>
    <x v="0"/>
    <s v="Road Bikes"/>
    <x v="410"/>
    <n v="1"/>
    <x v="20"/>
    <x v="19"/>
  </r>
  <r>
    <s v="France"/>
    <n v="166"/>
    <s v="AWC Logo Cap"/>
    <x v="2"/>
    <s v="Caps"/>
    <x v="410"/>
    <n v="1"/>
    <x v="6"/>
    <x v="23"/>
  </r>
  <r>
    <s v="France"/>
    <n v="246"/>
    <s v="Sport-100 Helmet- Red"/>
    <x v="1"/>
    <s v="Helmets"/>
    <x v="410"/>
    <n v="1"/>
    <x v="8"/>
    <x v="8"/>
  </r>
  <r>
    <s v="United Kingdom"/>
    <n v="130"/>
    <s v="Road-550-W Yellow- 38"/>
    <x v="0"/>
    <s v="Road Bikes"/>
    <x v="410"/>
    <n v="1"/>
    <x v="28"/>
    <x v="0"/>
  </r>
  <r>
    <s v="United Kingdom"/>
    <n v="235"/>
    <s v="Half-Finger Gloves- S"/>
    <x v="2"/>
    <s v="Gloves"/>
    <x v="410"/>
    <n v="1"/>
    <x v="22"/>
    <x v="21"/>
  </r>
  <r>
    <s v="United Kingdom"/>
    <n v="277"/>
    <s v="Short-Sleeve Classic Jersey- S"/>
    <x v="2"/>
    <s v="Jerseys"/>
    <x v="410"/>
    <n v="1"/>
    <x v="29"/>
    <x v="24"/>
  </r>
  <r>
    <s v="France"/>
    <n v="105"/>
    <s v="Road Bottle Cage"/>
    <x v="1"/>
    <s v="Bottles and Cages"/>
    <x v="410"/>
    <n v="1"/>
    <x v="6"/>
    <x v="6"/>
  </r>
  <r>
    <s v="France"/>
    <n v="127"/>
    <s v="Road-750 Black- 48"/>
    <x v="0"/>
    <s v="Road Bikes"/>
    <x v="410"/>
    <n v="1"/>
    <x v="20"/>
    <x v="19"/>
  </r>
  <r>
    <s v="France"/>
    <n v="166"/>
    <s v="AWC Logo Cap"/>
    <x v="2"/>
    <s v="Caps"/>
    <x v="410"/>
    <n v="1"/>
    <x v="6"/>
    <x v="23"/>
  </r>
  <r>
    <s v="France"/>
    <n v="246"/>
    <s v="Sport-100 Helmet- Red"/>
    <x v="1"/>
    <s v="Helmets"/>
    <x v="410"/>
    <n v="1"/>
    <x v="8"/>
    <x v="8"/>
  </r>
  <r>
    <s v="France"/>
    <n v="295"/>
    <s v="Water Bottle - 30 oz."/>
    <x v="1"/>
    <s v="Bottles and Cages"/>
    <x v="410"/>
    <n v="1"/>
    <x v="11"/>
    <x v="10"/>
  </r>
  <r>
    <s v="Germany"/>
    <n v="126"/>
    <s v="Road-750 Black- 44"/>
    <x v="0"/>
    <s v="Road Bikes"/>
    <x v="410"/>
    <n v="1"/>
    <x v="20"/>
    <x v="19"/>
  </r>
  <r>
    <s v="Germany"/>
    <n v="245"/>
    <s v="Sport-100 Helmet- Blue"/>
    <x v="1"/>
    <s v="Helmets"/>
    <x v="410"/>
    <n v="1"/>
    <x v="8"/>
    <x v="8"/>
  </r>
  <r>
    <s v="Germany"/>
    <n v="105"/>
    <s v="Road Bottle Cage"/>
    <x v="1"/>
    <s v="Bottles and Cages"/>
    <x v="410"/>
    <n v="1"/>
    <x v="6"/>
    <x v="6"/>
  </r>
  <r>
    <s v="Germany"/>
    <n v="162"/>
    <s v="Touring-1000 Yellow- 46"/>
    <x v="0"/>
    <s v="Touring Bikes"/>
    <x v="410"/>
    <n v="1"/>
    <x v="19"/>
    <x v="18"/>
  </r>
  <r>
    <s v="Germany"/>
    <n v="245"/>
    <s v="Sport-100 Helmet- Blue"/>
    <x v="1"/>
    <s v="Helmets"/>
    <x v="410"/>
    <n v="1"/>
    <x v="8"/>
    <x v="8"/>
  </r>
  <r>
    <s v="Germany"/>
    <n v="295"/>
    <s v="Water Bottle - 30 oz."/>
    <x v="1"/>
    <s v="Bottles and Cages"/>
    <x v="410"/>
    <n v="1"/>
    <x v="11"/>
    <x v="10"/>
  </r>
  <r>
    <s v="United Kingdom"/>
    <n v="155"/>
    <s v="Touring-2000 Blue- 50"/>
    <x v="0"/>
    <s v="Touring Bikes"/>
    <x v="410"/>
    <n v="1"/>
    <x v="7"/>
    <x v="7"/>
  </r>
  <r>
    <s v="United Kingdom"/>
    <n v="166"/>
    <s v="AWC Logo Cap"/>
    <x v="2"/>
    <s v="Caps"/>
    <x v="410"/>
    <n v="1"/>
    <x v="6"/>
    <x v="23"/>
  </r>
  <r>
    <s v="Australia"/>
    <n v="139"/>
    <s v="Road-250 Black- 44"/>
    <x v="0"/>
    <s v="Road Bikes"/>
    <x v="410"/>
    <n v="1"/>
    <x v="2"/>
    <x v="1"/>
  </r>
  <r>
    <s v="Australia"/>
    <n v="105"/>
    <s v="Road Bottle Cage"/>
    <x v="1"/>
    <s v="Bottles and Cages"/>
    <x v="410"/>
    <n v="1"/>
    <x v="6"/>
    <x v="6"/>
  </r>
  <r>
    <s v="Australia"/>
    <n v="152"/>
    <s v="Touring-3000 Yellow- 58"/>
    <x v="0"/>
    <s v="Touring Bikes"/>
    <x v="410"/>
    <n v="1"/>
    <x v="17"/>
    <x v="16"/>
  </r>
  <r>
    <s v="Australia"/>
    <n v="278"/>
    <s v="Short-Sleeve Classic Jersey- XL"/>
    <x v="2"/>
    <s v="Jerseys"/>
    <x v="410"/>
    <n v="1"/>
    <x v="29"/>
    <x v="24"/>
  </r>
  <r>
    <s v="Australia"/>
    <n v="295"/>
    <s v="Water Bottle - 30 oz."/>
    <x v="1"/>
    <s v="Bottles and Cages"/>
    <x v="410"/>
    <n v="1"/>
    <x v="11"/>
    <x v="10"/>
  </r>
  <r>
    <s v="Canada"/>
    <n v="105"/>
    <s v="Road Bottle Cage"/>
    <x v="1"/>
    <s v="Bottles and Cages"/>
    <x v="411"/>
    <n v="1"/>
    <x v="6"/>
    <x v="6"/>
  </r>
  <r>
    <s v="Canada"/>
    <n v="245"/>
    <s v="Sport-100 Helmet- Blue"/>
    <x v="1"/>
    <s v="Helmets"/>
    <x v="411"/>
    <n v="1"/>
    <x v="8"/>
    <x v="8"/>
  </r>
  <r>
    <s v="Canada"/>
    <n v="250"/>
    <s v="Long-Sleeve Logo Jersey- S"/>
    <x v="2"/>
    <s v="Jerseys"/>
    <x v="411"/>
    <n v="1"/>
    <x v="15"/>
    <x v="14"/>
  </r>
  <r>
    <s v="Canada"/>
    <n v="295"/>
    <s v="Water Bottle - 30 oz."/>
    <x v="1"/>
    <s v="Bottles and Cages"/>
    <x v="411"/>
    <n v="1"/>
    <x v="11"/>
    <x v="10"/>
  </r>
  <r>
    <s v="Australia"/>
    <n v="259"/>
    <s v="Patch Kit/8 Patches"/>
    <x v="1"/>
    <s v="Tires and Tubes"/>
    <x v="411"/>
    <n v="1"/>
    <x v="31"/>
    <x v="13"/>
  </r>
  <r>
    <s v="Australia"/>
    <n v="286"/>
    <s v="ML Road Tire"/>
    <x v="1"/>
    <s v="Tires and Tubes"/>
    <x v="411"/>
    <n v="1"/>
    <x v="23"/>
    <x v="21"/>
  </r>
  <r>
    <s v="Australia"/>
    <n v="290"/>
    <s v="Road Tire Tube"/>
    <x v="1"/>
    <s v="Tires and Tubes"/>
    <x v="411"/>
    <n v="1"/>
    <x v="14"/>
    <x v="13"/>
  </r>
  <r>
    <s v="Australia"/>
    <n v="259"/>
    <s v="Patch Kit/8 Patches"/>
    <x v="1"/>
    <s v="Tires and Tubes"/>
    <x v="411"/>
    <n v="1"/>
    <x v="31"/>
    <x v="13"/>
  </r>
  <r>
    <s v="Australia"/>
    <n v="286"/>
    <s v="ML Road Tire"/>
    <x v="1"/>
    <s v="Tires and Tubes"/>
    <x v="411"/>
    <n v="1"/>
    <x v="23"/>
    <x v="21"/>
  </r>
  <r>
    <s v="Australia"/>
    <n v="290"/>
    <s v="Road Tire Tube"/>
    <x v="1"/>
    <s v="Tires and Tubes"/>
    <x v="411"/>
    <n v="1"/>
    <x v="14"/>
    <x v="13"/>
  </r>
  <r>
    <s v="Australia"/>
    <n v="283"/>
    <s v="ML Mountain Tire"/>
    <x v="1"/>
    <s v="Tires and Tubes"/>
    <x v="411"/>
    <n v="1"/>
    <x v="27"/>
    <x v="17"/>
  </r>
  <r>
    <s v="Australia"/>
    <n v="168"/>
    <s v="Bike Wash - Dissolver"/>
    <x v="1"/>
    <s v="Cleaners"/>
    <x v="411"/>
    <n v="1"/>
    <x v="34"/>
    <x v="6"/>
  </r>
  <r>
    <s v="Australia"/>
    <n v="259"/>
    <s v="Patch Kit/8 Patches"/>
    <x v="1"/>
    <s v="Tires and Tubes"/>
    <x v="411"/>
    <n v="1"/>
    <x v="31"/>
    <x v="13"/>
  </r>
  <r>
    <s v="Australia"/>
    <n v="290"/>
    <s v="Road Tire Tube"/>
    <x v="1"/>
    <s v="Tires and Tubes"/>
    <x v="411"/>
    <n v="1"/>
    <x v="14"/>
    <x v="13"/>
  </r>
  <r>
    <s v="Australia"/>
    <n v="166"/>
    <s v="AWC Logo Cap"/>
    <x v="2"/>
    <s v="Caps"/>
    <x v="411"/>
    <n v="1"/>
    <x v="6"/>
    <x v="23"/>
  </r>
  <r>
    <s v="Australia"/>
    <n v="245"/>
    <s v="Sport-100 Helmet- Blue"/>
    <x v="1"/>
    <s v="Helmets"/>
    <x v="411"/>
    <n v="1"/>
    <x v="8"/>
    <x v="8"/>
  </r>
  <r>
    <s v="Australia"/>
    <n v="275"/>
    <s v="Short-Sleeve Classic Jersey- L"/>
    <x v="2"/>
    <s v="Jerseys"/>
    <x v="411"/>
    <n v="1"/>
    <x v="29"/>
    <x v="24"/>
  </r>
  <r>
    <s v="United Kingdom"/>
    <n v="120"/>
    <s v="Mountain-200 Black- 38"/>
    <x v="0"/>
    <s v="Mountain Bikes"/>
    <x v="411"/>
    <n v="1"/>
    <x v="24"/>
    <x v="5"/>
  </r>
  <r>
    <s v="United Kingdom"/>
    <n v="140"/>
    <s v="Road-250 Black- 48"/>
    <x v="0"/>
    <s v="Road Bikes"/>
    <x v="411"/>
    <n v="1"/>
    <x v="2"/>
    <x v="1"/>
  </r>
  <r>
    <s v="United Kingdom"/>
    <n v="287"/>
    <s v="HL Road Tire"/>
    <x v="1"/>
    <s v="Tires and Tubes"/>
    <x v="411"/>
    <n v="1"/>
    <x v="13"/>
    <x v="12"/>
  </r>
  <r>
    <s v="United Kingdom"/>
    <n v="290"/>
    <s v="Road Tire Tube"/>
    <x v="1"/>
    <s v="Tires and Tubes"/>
    <x v="411"/>
    <n v="1"/>
    <x v="14"/>
    <x v="13"/>
  </r>
  <r>
    <s v="United Kingdom"/>
    <n v="294"/>
    <s v="Classic Vest- S"/>
    <x v="2"/>
    <s v="Vests"/>
    <x v="411"/>
    <n v="1"/>
    <x v="33"/>
    <x v="28"/>
  </r>
  <r>
    <s v="United States"/>
    <n v="259"/>
    <s v="Patch Kit/8 Patches"/>
    <x v="1"/>
    <s v="Tires and Tubes"/>
    <x v="411"/>
    <n v="1"/>
    <x v="31"/>
    <x v="13"/>
  </r>
  <r>
    <s v="United States"/>
    <n v="168"/>
    <s v="Bike Wash - Dissolver"/>
    <x v="1"/>
    <s v="Cleaners"/>
    <x v="411"/>
    <n v="1"/>
    <x v="34"/>
    <x v="6"/>
  </r>
  <r>
    <s v="United States"/>
    <n v="290"/>
    <s v="Road Tire Tube"/>
    <x v="1"/>
    <s v="Tires and Tubes"/>
    <x v="411"/>
    <n v="1"/>
    <x v="14"/>
    <x v="13"/>
  </r>
  <r>
    <s v="United States"/>
    <n v="259"/>
    <s v="Patch Kit/8 Patches"/>
    <x v="1"/>
    <s v="Tires and Tubes"/>
    <x v="411"/>
    <n v="1"/>
    <x v="31"/>
    <x v="13"/>
  </r>
  <r>
    <s v="United States"/>
    <n v="286"/>
    <s v="ML Road Tire"/>
    <x v="1"/>
    <s v="Tires and Tubes"/>
    <x v="411"/>
    <n v="1"/>
    <x v="23"/>
    <x v="21"/>
  </r>
  <r>
    <s v="Canada"/>
    <n v="233"/>
    <s v="Half-Finger Gloves- L"/>
    <x v="2"/>
    <s v="Gloves"/>
    <x v="411"/>
    <n v="1"/>
    <x v="22"/>
    <x v="21"/>
  </r>
  <r>
    <s v="Canada"/>
    <n v="246"/>
    <s v="Sport-100 Helmet- Red"/>
    <x v="1"/>
    <s v="Helmets"/>
    <x v="411"/>
    <n v="1"/>
    <x v="8"/>
    <x v="8"/>
  </r>
  <r>
    <s v="Canada"/>
    <n v="291"/>
    <s v="Touring Tire Tube"/>
    <x v="1"/>
    <s v="Tires and Tubes"/>
    <x v="411"/>
    <n v="1"/>
    <x v="11"/>
    <x v="10"/>
  </r>
  <r>
    <s v="United States"/>
    <n v="285"/>
    <s v="LL Road Tire"/>
    <x v="1"/>
    <s v="Tires and Tubes"/>
    <x v="411"/>
    <n v="1"/>
    <x v="21"/>
    <x v="20"/>
  </r>
  <r>
    <s v="United States"/>
    <n v="290"/>
    <s v="Road Tire Tube"/>
    <x v="1"/>
    <s v="Tires and Tubes"/>
    <x v="411"/>
    <n v="1"/>
    <x v="14"/>
    <x v="13"/>
  </r>
  <r>
    <s v="Canada"/>
    <n v="259"/>
    <s v="Patch Kit/8 Patches"/>
    <x v="1"/>
    <s v="Tires and Tubes"/>
    <x v="411"/>
    <n v="1"/>
    <x v="31"/>
    <x v="13"/>
  </r>
  <r>
    <s v="Canada"/>
    <n v="282"/>
    <s v="LL Mountain Tire"/>
    <x v="1"/>
    <s v="Tires and Tubes"/>
    <x v="411"/>
    <n v="1"/>
    <x v="23"/>
    <x v="21"/>
  </r>
  <r>
    <s v="United States"/>
    <n v="282"/>
    <s v="LL Mountain Tire"/>
    <x v="1"/>
    <s v="Tires and Tubes"/>
    <x v="411"/>
    <n v="1"/>
    <x v="23"/>
    <x v="21"/>
  </r>
  <r>
    <s v="Canada"/>
    <n v="283"/>
    <s v="ML Mountain Tire"/>
    <x v="1"/>
    <s v="Tires and Tubes"/>
    <x v="411"/>
    <n v="1"/>
    <x v="27"/>
    <x v="17"/>
  </r>
  <r>
    <s v="Canada"/>
    <n v="289"/>
    <s v="Mountain Tire Tube"/>
    <x v="1"/>
    <s v="Tires and Tubes"/>
    <x v="411"/>
    <n v="1"/>
    <x v="11"/>
    <x v="10"/>
  </r>
  <r>
    <s v="United States"/>
    <n v="250"/>
    <s v="Long-Sleeve Logo Jersey- S"/>
    <x v="2"/>
    <s v="Jerseys"/>
    <x v="411"/>
    <n v="1"/>
    <x v="15"/>
    <x v="14"/>
  </r>
  <r>
    <s v="United States"/>
    <n v="287"/>
    <s v="HL Road Tire"/>
    <x v="1"/>
    <s v="Tires and Tubes"/>
    <x v="411"/>
    <n v="1"/>
    <x v="13"/>
    <x v="12"/>
  </r>
  <r>
    <s v="United States"/>
    <n v="245"/>
    <s v="Sport-100 Helmet- Blue"/>
    <x v="1"/>
    <s v="Helmets"/>
    <x v="411"/>
    <n v="1"/>
    <x v="8"/>
    <x v="8"/>
  </r>
  <r>
    <s v="United States"/>
    <n v="279"/>
    <s v="Racing Socks- L"/>
    <x v="2"/>
    <s v="Socks"/>
    <x v="411"/>
    <n v="1"/>
    <x v="6"/>
    <x v="6"/>
  </r>
  <r>
    <s v="United States"/>
    <n v="283"/>
    <s v="ML Mountain Tire"/>
    <x v="1"/>
    <s v="Tires and Tubes"/>
    <x v="411"/>
    <n v="1"/>
    <x v="27"/>
    <x v="17"/>
  </r>
  <r>
    <s v="United States"/>
    <n v="289"/>
    <s v="Mountain Tire Tube"/>
    <x v="1"/>
    <s v="Tires and Tubes"/>
    <x v="411"/>
    <n v="1"/>
    <x v="11"/>
    <x v="10"/>
  </r>
  <r>
    <s v="Canada"/>
    <n v="274"/>
    <s v="Women's Mountain Shorts- S"/>
    <x v="2"/>
    <s v="Shorts"/>
    <x v="411"/>
    <n v="1"/>
    <x v="36"/>
    <x v="30"/>
  </r>
  <r>
    <s v="Canada"/>
    <n v="276"/>
    <s v="Short-Sleeve Classic Jersey- M"/>
    <x v="2"/>
    <s v="Jerseys"/>
    <x v="411"/>
    <n v="1"/>
    <x v="29"/>
    <x v="24"/>
  </r>
  <r>
    <s v="United States"/>
    <n v="248"/>
    <s v="Long-Sleeve Logo Jersey- L"/>
    <x v="2"/>
    <s v="Jerseys"/>
    <x v="411"/>
    <n v="1"/>
    <x v="15"/>
    <x v="14"/>
  </r>
  <r>
    <s v="United States"/>
    <n v="274"/>
    <s v="Women's Mountain Shorts- S"/>
    <x v="2"/>
    <s v="Shorts"/>
    <x v="411"/>
    <n v="1"/>
    <x v="36"/>
    <x v="30"/>
  </r>
  <r>
    <s v="United States"/>
    <n v="295"/>
    <s v="Water Bottle - 30 oz."/>
    <x v="1"/>
    <s v="Bottles and Cages"/>
    <x v="411"/>
    <n v="1"/>
    <x v="11"/>
    <x v="10"/>
  </r>
  <r>
    <s v="United States"/>
    <n v="235"/>
    <s v="Half-Finger Gloves- S"/>
    <x v="2"/>
    <s v="Gloves"/>
    <x v="411"/>
    <n v="1"/>
    <x v="22"/>
    <x v="21"/>
  </r>
  <r>
    <s v="United States"/>
    <n v="274"/>
    <s v="Women's Mountain Shorts- S"/>
    <x v="2"/>
    <s v="Shorts"/>
    <x v="411"/>
    <n v="1"/>
    <x v="36"/>
    <x v="30"/>
  </r>
  <r>
    <s v="United States"/>
    <n v="277"/>
    <s v="Short-Sleeve Classic Jersey- S"/>
    <x v="2"/>
    <s v="Jerseys"/>
    <x v="411"/>
    <n v="1"/>
    <x v="29"/>
    <x v="24"/>
  </r>
  <r>
    <s v="United States"/>
    <n v="245"/>
    <s v="Sport-100 Helmet- Blue"/>
    <x v="1"/>
    <s v="Helmets"/>
    <x v="411"/>
    <n v="1"/>
    <x v="8"/>
    <x v="8"/>
  </r>
  <r>
    <s v="United States"/>
    <n v="295"/>
    <s v="Water Bottle - 30 oz."/>
    <x v="1"/>
    <s v="Bottles and Cages"/>
    <x v="411"/>
    <n v="1"/>
    <x v="11"/>
    <x v="10"/>
  </r>
  <r>
    <s v="United States"/>
    <n v="246"/>
    <s v="Sport-100 Helmet- Red"/>
    <x v="1"/>
    <s v="Helmets"/>
    <x v="411"/>
    <n v="1"/>
    <x v="8"/>
    <x v="8"/>
  </r>
  <r>
    <s v="United States"/>
    <n v="295"/>
    <s v="Water Bottle - 30 oz."/>
    <x v="1"/>
    <s v="Bottles and Cages"/>
    <x v="411"/>
    <n v="1"/>
    <x v="11"/>
    <x v="10"/>
  </r>
  <r>
    <s v="United States"/>
    <n v="276"/>
    <s v="Short-Sleeve Classic Jersey- M"/>
    <x v="2"/>
    <s v="Jerseys"/>
    <x v="411"/>
    <n v="1"/>
    <x v="29"/>
    <x v="24"/>
  </r>
  <r>
    <s v="United States"/>
    <n v="295"/>
    <s v="Water Bottle - 30 oz."/>
    <x v="1"/>
    <s v="Bottles and Cages"/>
    <x v="411"/>
    <n v="1"/>
    <x v="11"/>
    <x v="10"/>
  </r>
  <r>
    <s v="United States"/>
    <n v="246"/>
    <s v="Sport-100 Helmet- Red"/>
    <x v="1"/>
    <s v="Helmets"/>
    <x v="411"/>
    <n v="1"/>
    <x v="8"/>
    <x v="8"/>
  </r>
  <r>
    <s v="United States"/>
    <n v="295"/>
    <s v="Water Bottle - 30 oz."/>
    <x v="1"/>
    <s v="Bottles and Cages"/>
    <x v="411"/>
    <n v="1"/>
    <x v="11"/>
    <x v="10"/>
  </r>
  <r>
    <s v="United States"/>
    <n v="244"/>
    <s v="Sport-100 Helmet- Black"/>
    <x v="1"/>
    <s v="Helmets"/>
    <x v="411"/>
    <n v="1"/>
    <x v="8"/>
    <x v="8"/>
  </r>
  <r>
    <s v="United States"/>
    <n v="289"/>
    <s v="Mountain Tire Tube"/>
    <x v="1"/>
    <s v="Tires and Tubes"/>
    <x v="411"/>
    <n v="1"/>
    <x v="11"/>
    <x v="10"/>
  </r>
  <r>
    <s v="Canada"/>
    <n v="247"/>
    <s v="Hydration Pack - 70 oz."/>
    <x v="1"/>
    <s v="Hydration Packs"/>
    <x v="411"/>
    <n v="1"/>
    <x v="32"/>
    <x v="27"/>
  </r>
  <r>
    <s v="Canada"/>
    <n v="295"/>
    <s v="Water Bottle - 30 oz."/>
    <x v="1"/>
    <s v="Bottles and Cages"/>
    <x v="411"/>
    <n v="1"/>
    <x v="11"/>
    <x v="10"/>
  </r>
  <r>
    <s v="Canada"/>
    <n v="235"/>
    <s v="Half-Finger Gloves- S"/>
    <x v="2"/>
    <s v="Gloves"/>
    <x v="411"/>
    <n v="1"/>
    <x v="22"/>
    <x v="21"/>
  </r>
  <r>
    <s v="Canada"/>
    <n v="245"/>
    <s v="Sport-100 Helmet- Blue"/>
    <x v="1"/>
    <s v="Helmets"/>
    <x v="411"/>
    <n v="1"/>
    <x v="8"/>
    <x v="8"/>
  </r>
  <r>
    <s v="Canada"/>
    <n v="289"/>
    <s v="Mountain Tire Tube"/>
    <x v="1"/>
    <s v="Tires and Tubes"/>
    <x v="411"/>
    <n v="1"/>
    <x v="11"/>
    <x v="10"/>
  </r>
  <r>
    <s v="Canada"/>
    <n v="245"/>
    <s v="Sport-100 Helmet- Blue"/>
    <x v="1"/>
    <s v="Helmets"/>
    <x v="411"/>
    <n v="1"/>
    <x v="8"/>
    <x v="8"/>
  </r>
  <r>
    <s v="Canada"/>
    <n v="289"/>
    <s v="Mountain Tire Tube"/>
    <x v="1"/>
    <s v="Tires and Tubes"/>
    <x v="411"/>
    <n v="1"/>
    <x v="11"/>
    <x v="10"/>
  </r>
  <r>
    <s v="United States"/>
    <n v="104"/>
    <s v="Mountain Bottle Cage"/>
    <x v="1"/>
    <s v="Bottles and Cages"/>
    <x v="411"/>
    <n v="1"/>
    <x v="9"/>
    <x v="9"/>
  </r>
  <r>
    <s v="United States"/>
    <n v="174"/>
    <s v="Fender Set - Mountain"/>
    <x v="1"/>
    <s v="Fenders"/>
    <x v="411"/>
    <n v="1"/>
    <x v="25"/>
    <x v="20"/>
  </r>
  <r>
    <s v="United States"/>
    <n v="295"/>
    <s v="Water Bottle - 30 oz."/>
    <x v="1"/>
    <s v="Bottles and Cages"/>
    <x v="411"/>
    <n v="1"/>
    <x v="11"/>
    <x v="10"/>
  </r>
  <r>
    <s v="Germany"/>
    <n v="282"/>
    <s v="LL Mountain Tire"/>
    <x v="1"/>
    <s v="Tires and Tubes"/>
    <x v="411"/>
    <n v="1"/>
    <x v="23"/>
    <x v="21"/>
  </r>
  <r>
    <s v="France"/>
    <n v="287"/>
    <s v="HL Road Tire"/>
    <x v="1"/>
    <s v="Tires and Tubes"/>
    <x v="411"/>
    <n v="1"/>
    <x v="13"/>
    <x v="12"/>
  </r>
  <r>
    <s v="Germany"/>
    <n v="245"/>
    <s v="Sport-100 Helmet- Blue"/>
    <x v="1"/>
    <s v="Helmets"/>
    <x v="411"/>
    <n v="1"/>
    <x v="8"/>
    <x v="8"/>
  </r>
  <r>
    <s v="Germany"/>
    <n v="290"/>
    <s v="Road Tire Tube"/>
    <x v="1"/>
    <s v="Tires and Tubes"/>
    <x v="411"/>
    <n v="1"/>
    <x v="14"/>
    <x v="13"/>
  </r>
  <r>
    <s v="United Kingdom"/>
    <n v="245"/>
    <s v="Sport-100 Helmet- Blue"/>
    <x v="1"/>
    <s v="Helmets"/>
    <x v="411"/>
    <n v="1"/>
    <x v="8"/>
    <x v="8"/>
  </r>
  <r>
    <s v="United Kingdom"/>
    <n v="250"/>
    <s v="Long-Sleeve Logo Jersey- S"/>
    <x v="2"/>
    <s v="Jerseys"/>
    <x v="411"/>
    <n v="1"/>
    <x v="15"/>
    <x v="14"/>
  </r>
  <r>
    <s v="United Kingdom"/>
    <n v="285"/>
    <s v="LL Road Tire"/>
    <x v="1"/>
    <s v="Tires and Tubes"/>
    <x v="411"/>
    <n v="1"/>
    <x v="21"/>
    <x v="20"/>
  </r>
  <r>
    <s v="United Kingdom"/>
    <n v="290"/>
    <s v="Road Tire Tube"/>
    <x v="1"/>
    <s v="Tires and Tubes"/>
    <x v="411"/>
    <n v="1"/>
    <x v="14"/>
    <x v="13"/>
  </r>
  <r>
    <s v="United Kingdom"/>
    <n v="245"/>
    <s v="Sport-100 Helmet- Blue"/>
    <x v="1"/>
    <s v="Helmets"/>
    <x v="411"/>
    <n v="1"/>
    <x v="8"/>
    <x v="8"/>
  </r>
  <r>
    <s v="United Kingdom"/>
    <n v="285"/>
    <s v="LL Road Tire"/>
    <x v="1"/>
    <s v="Tires and Tubes"/>
    <x v="411"/>
    <n v="1"/>
    <x v="21"/>
    <x v="20"/>
  </r>
  <r>
    <s v="United Kingdom"/>
    <n v="290"/>
    <s v="Road Tire Tube"/>
    <x v="1"/>
    <s v="Tires and Tubes"/>
    <x v="411"/>
    <n v="1"/>
    <x v="14"/>
    <x v="13"/>
  </r>
  <r>
    <s v="France"/>
    <n v="166"/>
    <s v="AWC Logo Cap"/>
    <x v="2"/>
    <s v="Caps"/>
    <x v="411"/>
    <n v="1"/>
    <x v="6"/>
    <x v="23"/>
  </r>
  <r>
    <s v="France"/>
    <n v="285"/>
    <s v="LL Road Tire"/>
    <x v="1"/>
    <s v="Tires and Tubes"/>
    <x v="411"/>
    <n v="1"/>
    <x v="21"/>
    <x v="20"/>
  </r>
  <r>
    <s v="France"/>
    <n v="290"/>
    <s v="Road Tire Tube"/>
    <x v="1"/>
    <s v="Tires and Tubes"/>
    <x v="411"/>
    <n v="1"/>
    <x v="14"/>
    <x v="13"/>
  </r>
  <r>
    <s v="France"/>
    <n v="277"/>
    <s v="Short-Sleeve Classic Jersey- S"/>
    <x v="2"/>
    <s v="Jerseys"/>
    <x v="411"/>
    <n v="1"/>
    <x v="29"/>
    <x v="24"/>
  </r>
  <r>
    <s v="France"/>
    <n v="295"/>
    <s v="Water Bottle - 30 oz."/>
    <x v="1"/>
    <s v="Bottles and Cages"/>
    <x v="411"/>
    <n v="1"/>
    <x v="11"/>
    <x v="10"/>
  </r>
  <r>
    <s v="Germany"/>
    <n v="166"/>
    <s v="AWC Logo Cap"/>
    <x v="2"/>
    <s v="Caps"/>
    <x v="411"/>
    <n v="1"/>
    <x v="6"/>
    <x v="23"/>
  </r>
  <r>
    <s v="Germany"/>
    <n v="285"/>
    <s v="LL Road Tire"/>
    <x v="1"/>
    <s v="Tires and Tubes"/>
    <x v="411"/>
    <n v="1"/>
    <x v="21"/>
    <x v="20"/>
  </r>
  <r>
    <s v="United Kingdom"/>
    <n v="285"/>
    <s v="LL Road Tire"/>
    <x v="1"/>
    <s v="Tires and Tubes"/>
    <x v="411"/>
    <n v="1"/>
    <x v="21"/>
    <x v="20"/>
  </r>
  <r>
    <s v="United Kingdom"/>
    <n v="290"/>
    <s v="Road Tire Tube"/>
    <x v="1"/>
    <s v="Tires and Tubes"/>
    <x v="411"/>
    <n v="1"/>
    <x v="14"/>
    <x v="13"/>
  </r>
  <r>
    <s v="France"/>
    <n v="259"/>
    <s v="Patch Kit/8 Patches"/>
    <x v="1"/>
    <s v="Tires and Tubes"/>
    <x v="411"/>
    <n v="1"/>
    <x v="31"/>
    <x v="13"/>
  </r>
  <r>
    <s v="France"/>
    <n v="291"/>
    <s v="Touring Tire Tube"/>
    <x v="1"/>
    <s v="Tires and Tubes"/>
    <x v="411"/>
    <n v="1"/>
    <x v="11"/>
    <x v="10"/>
  </r>
  <r>
    <s v="United Kingdom"/>
    <n v="259"/>
    <s v="Patch Kit/8 Patches"/>
    <x v="1"/>
    <s v="Tires and Tubes"/>
    <x v="411"/>
    <n v="1"/>
    <x v="31"/>
    <x v="13"/>
  </r>
  <r>
    <s v="United Kingdom"/>
    <n v="291"/>
    <s v="Touring Tire Tube"/>
    <x v="1"/>
    <s v="Tires and Tubes"/>
    <x v="411"/>
    <n v="1"/>
    <x v="11"/>
    <x v="10"/>
  </r>
  <r>
    <s v="United States"/>
    <n v="245"/>
    <s v="Sport-100 Helmet- Blue"/>
    <x v="1"/>
    <s v="Helmets"/>
    <x v="411"/>
    <n v="1"/>
    <x v="8"/>
    <x v="8"/>
  </r>
  <r>
    <s v="United States"/>
    <n v="284"/>
    <s v="HL Mountain Tire"/>
    <x v="1"/>
    <s v="Tires and Tubes"/>
    <x v="411"/>
    <n v="1"/>
    <x v="8"/>
    <x v="8"/>
  </r>
  <r>
    <s v="United States"/>
    <n v="289"/>
    <s v="Mountain Tire Tube"/>
    <x v="1"/>
    <s v="Tires and Tubes"/>
    <x v="411"/>
    <n v="1"/>
    <x v="11"/>
    <x v="10"/>
  </r>
  <r>
    <s v="United States"/>
    <n v="259"/>
    <s v="Patch Kit/8 Patches"/>
    <x v="1"/>
    <s v="Tires and Tubes"/>
    <x v="411"/>
    <n v="1"/>
    <x v="31"/>
    <x v="13"/>
  </r>
  <r>
    <s v="United States"/>
    <n v="284"/>
    <s v="HL Mountain Tire"/>
    <x v="1"/>
    <s v="Tires and Tubes"/>
    <x v="411"/>
    <n v="1"/>
    <x v="8"/>
    <x v="8"/>
  </r>
  <r>
    <s v="United States"/>
    <n v="289"/>
    <s v="Mountain Tire Tube"/>
    <x v="1"/>
    <s v="Tires and Tubes"/>
    <x v="411"/>
    <n v="1"/>
    <x v="11"/>
    <x v="10"/>
  </r>
  <r>
    <s v="United States"/>
    <n v="174"/>
    <s v="Fender Set - Mountain"/>
    <x v="1"/>
    <s v="Fenders"/>
    <x v="411"/>
    <n v="1"/>
    <x v="25"/>
    <x v="20"/>
  </r>
  <r>
    <s v="United States"/>
    <n v="260"/>
    <s v="Hitch Rack - 4-Bike"/>
    <x v="1"/>
    <s v="Bike Racks"/>
    <x v="411"/>
    <n v="1"/>
    <x v="35"/>
    <x v="29"/>
  </r>
  <r>
    <s v="United States"/>
    <n v="123"/>
    <s v="Mountain-200 Silver- 38"/>
    <x v="0"/>
    <s v="Mountain Bikes"/>
    <x v="411"/>
    <n v="1"/>
    <x v="10"/>
    <x v="4"/>
  </r>
  <r>
    <s v="Canada"/>
    <n v="104"/>
    <s v="Mountain Bottle Cage"/>
    <x v="1"/>
    <s v="Bottles and Cages"/>
    <x v="411"/>
    <n v="1"/>
    <x v="9"/>
    <x v="9"/>
  </r>
  <r>
    <s v="Canada"/>
    <n v="125"/>
    <s v="Mountain-200 Silver- 46"/>
    <x v="0"/>
    <s v="Mountain Bikes"/>
    <x v="411"/>
    <n v="1"/>
    <x v="10"/>
    <x v="4"/>
  </r>
  <r>
    <s v="Canada"/>
    <n v="166"/>
    <s v="AWC Logo Cap"/>
    <x v="2"/>
    <s v="Caps"/>
    <x v="411"/>
    <n v="1"/>
    <x v="6"/>
    <x v="23"/>
  </r>
  <r>
    <s v="Canada"/>
    <n v="174"/>
    <s v="Fender Set - Mountain"/>
    <x v="1"/>
    <s v="Fenders"/>
    <x v="411"/>
    <n v="1"/>
    <x v="25"/>
    <x v="20"/>
  </r>
  <r>
    <s v="Canada"/>
    <n v="295"/>
    <s v="Water Bottle - 30 oz."/>
    <x v="1"/>
    <s v="Bottles and Cages"/>
    <x v="411"/>
    <n v="1"/>
    <x v="11"/>
    <x v="10"/>
  </r>
  <r>
    <s v="United States"/>
    <n v="120"/>
    <s v="Mountain-200 Black- 38"/>
    <x v="0"/>
    <s v="Mountain Bikes"/>
    <x v="411"/>
    <n v="1"/>
    <x v="24"/>
    <x v="5"/>
  </r>
  <r>
    <s v="United States"/>
    <n v="244"/>
    <s v="Sport-100 Helmet- Black"/>
    <x v="1"/>
    <s v="Helmets"/>
    <x v="411"/>
    <n v="1"/>
    <x v="8"/>
    <x v="8"/>
  </r>
  <r>
    <s v="United States"/>
    <n v="284"/>
    <s v="HL Mountain Tire"/>
    <x v="1"/>
    <s v="Tires and Tubes"/>
    <x v="411"/>
    <n v="1"/>
    <x v="8"/>
    <x v="8"/>
  </r>
  <r>
    <s v="United States"/>
    <n v="289"/>
    <s v="Mountain Tire Tube"/>
    <x v="1"/>
    <s v="Tires and Tubes"/>
    <x v="411"/>
    <n v="1"/>
    <x v="11"/>
    <x v="10"/>
  </r>
  <r>
    <s v="Canada"/>
    <n v="123"/>
    <s v="Mountain-200 Silver- 38"/>
    <x v="0"/>
    <s v="Mountain Bikes"/>
    <x v="411"/>
    <n v="1"/>
    <x v="10"/>
    <x v="4"/>
  </r>
  <r>
    <s v="Canada"/>
    <n v="174"/>
    <s v="Fender Set - Mountain"/>
    <x v="1"/>
    <s v="Fenders"/>
    <x v="411"/>
    <n v="1"/>
    <x v="25"/>
    <x v="20"/>
  </r>
  <r>
    <s v="Canada"/>
    <n v="244"/>
    <s v="Sport-100 Helmet- Black"/>
    <x v="1"/>
    <s v="Helmets"/>
    <x v="411"/>
    <n v="1"/>
    <x v="8"/>
    <x v="8"/>
  </r>
  <r>
    <s v="Canada"/>
    <n v="121"/>
    <s v="Mountain-200 Black- 42"/>
    <x v="0"/>
    <s v="Mountain Bikes"/>
    <x v="411"/>
    <n v="1"/>
    <x v="24"/>
    <x v="5"/>
  </r>
  <r>
    <s v="Canada"/>
    <n v="244"/>
    <s v="Sport-100 Helmet- Black"/>
    <x v="1"/>
    <s v="Helmets"/>
    <x v="411"/>
    <n v="1"/>
    <x v="8"/>
    <x v="8"/>
  </r>
  <r>
    <s v="Australia"/>
    <n v="105"/>
    <s v="Road Bottle Cage"/>
    <x v="1"/>
    <s v="Bottles and Cages"/>
    <x v="411"/>
    <n v="1"/>
    <x v="6"/>
    <x v="6"/>
  </r>
  <r>
    <s v="Australia"/>
    <n v="160"/>
    <s v="Touring-1000 Blue- 54"/>
    <x v="0"/>
    <s v="Touring Bikes"/>
    <x v="411"/>
    <n v="1"/>
    <x v="19"/>
    <x v="18"/>
  </r>
  <r>
    <s v="Australia"/>
    <n v="166"/>
    <s v="AWC Logo Cap"/>
    <x v="2"/>
    <s v="Caps"/>
    <x v="411"/>
    <n v="1"/>
    <x v="6"/>
    <x v="23"/>
  </r>
  <r>
    <s v="Australia"/>
    <n v="295"/>
    <s v="Water Bottle - 30 oz."/>
    <x v="1"/>
    <s v="Bottles and Cages"/>
    <x v="411"/>
    <n v="1"/>
    <x v="11"/>
    <x v="10"/>
  </r>
  <r>
    <s v="Australia"/>
    <n v="126"/>
    <s v="Road-750 Black- 44"/>
    <x v="0"/>
    <s v="Road Bikes"/>
    <x v="411"/>
    <n v="1"/>
    <x v="20"/>
    <x v="19"/>
  </r>
  <r>
    <s v="Australia"/>
    <n v="259"/>
    <s v="Patch Kit/8 Patches"/>
    <x v="1"/>
    <s v="Tires and Tubes"/>
    <x v="411"/>
    <n v="1"/>
    <x v="31"/>
    <x v="13"/>
  </r>
  <r>
    <s v="Australia"/>
    <n v="281"/>
    <s v="All-Purpose Bike Stand"/>
    <x v="1"/>
    <s v="Bike Stands"/>
    <x v="411"/>
    <n v="1"/>
    <x v="12"/>
    <x v="11"/>
  </r>
  <r>
    <s v="Australia"/>
    <n v="285"/>
    <s v="LL Road Tire"/>
    <x v="1"/>
    <s v="Tires and Tubes"/>
    <x v="411"/>
    <n v="1"/>
    <x v="21"/>
    <x v="20"/>
  </r>
  <r>
    <s v="Canada"/>
    <n v="158"/>
    <s v="Touring-1000 Blue- 46"/>
    <x v="0"/>
    <s v="Touring Bikes"/>
    <x v="411"/>
    <n v="1"/>
    <x v="19"/>
    <x v="18"/>
  </r>
  <r>
    <s v="Canada"/>
    <n v="166"/>
    <s v="AWC Logo Cap"/>
    <x v="2"/>
    <s v="Caps"/>
    <x v="411"/>
    <n v="1"/>
    <x v="6"/>
    <x v="23"/>
  </r>
  <r>
    <s v="Canada"/>
    <n v="276"/>
    <s v="Short-Sleeve Classic Jersey- M"/>
    <x v="2"/>
    <s v="Jerseys"/>
    <x v="411"/>
    <n v="1"/>
    <x v="29"/>
    <x v="24"/>
  </r>
  <r>
    <s v="United States"/>
    <n v="105"/>
    <s v="Road Bottle Cage"/>
    <x v="1"/>
    <s v="Bottles and Cages"/>
    <x v="411"/>
    <n v="1"/>
    <x v="6"/>
    <x v="6"/>
  </r>
  <r>
    <s v="United States"/>
    <n v="127"/>
    <s v="Road-750 Black- 48"/>
    <x v="0"/>
    <s v="Road Bikes"/>
    <x v="411"/>
    <n v="1"/>
    <x v="20"/>
    <x v="19"/>
  </r>
  <r>
    <s v="United States"/>
    <n v="295"/>
    <s v="Water Bottle - 30 oz."/>
    <x v="1"/>
    <s v="Bottles and Cages"/>
    <x v="411"/>
    <n v="1"/>
    <x v="11"/>
    <x v="10"/>
  </r>
  <r>
    <s v="United States"/>
    <n v="105"/>
    <s v="Road Bottle Cage"/>
    <x v="1"/>
    <s v="Bottles and Cages"/>
    <x v="411"/>
    <n v="1"/>
    <x v="6"/>
    <x v="6"/>
  </r>
  <r>
    <s v="United States"/>
    <n v="128"/>
    <s v="Road-750 Black- 52"/>
    <x v="0"/>
    <s v="Road Bikes"/>
    <x v="411"/>
    <n v="1"/>
    <x v="20"/>
    <x v="19"/>
  </r>
  <r>
    <s v="United States"/>
    <n v="244"/>
    <s v="Sport-100 Helmet- Black"/>
    <x v="1"/>
    <s v="Helmets"/>
    <x v="411"/>
    <n v="1"/>
    <x v="8"/>
    <x v="8"/>
  </r>
  <r>
    <s v="United States"/>
    <n v="295"/>
    <s v="Water Bottle - 30 oz."/>
    <x v="1"/>
    <s v="Bottles and Cages"/>
    <x v="411"/>
    <n v="1"/>
    <x v="11"/>
    <x v="10"/>
  </r>
  <r>
    <s v="United States"/>
    <n v="128"/>
    <s v="Road-750 Black- 52"/>
    <x v="0"/>
    <s v="Road Bikes"/>
    <x v="411"/>
    <n v="1"/>
    <x v="20"/>
    <x v="19"/>
  </r>
  <r>
    <s v="United States"/>
    <n v="134"/>
    <s v="Road-550-W Yellow- 48"/>
    <x v="0"/>
    <s v="Road Bikes"/>
    <x v="411"/>
    <n v="1"/>
    <x v="28"/>
    <x v="0"/>
  </r>
  <r>
    <s v="United States"/>
    <n v="248"/>
    <s v="Long-Sleeve Logo Jersey- L"/>
    <x v="2"/>
    <s v="Jerseys"/>
    <x v="411"/>
    <n v="1"/>
    <x v="15"/>
    <x v="14"/>
  </r>
  <r>
    <s v="United Kingdom"/>
    <n v="132"/>
    <s v="Road-550-W Yellow- 42"/>
    <x v="0"/>
    <s v="Road Bikes"/>
    <x v="411"/>
    <n v="1"/>
    <x v="28"/>
    <x v="0"/>
  </r>
  <r>
    <s v="United Kingdom"/>
    <n v="244"/>
    <s v="Sport-100 Helmet- Black"/>
    <x v="1"/>
    <s v="Helmets"/>
    <x v="411"/>
    <n v="1"/>
    <x v="8"/>
    <x v="8"/>
  </r>
  <r>
    <s v="Germany"/>
    <n v="133"/>
    <s v="Road-550-W Yellow- 44"/>
    <x v="0"/>
    <s v="Road Bikes"/>
    <x v="411"/>
    <n v="1"/>
    <x v="28"/>
    <x v="0"/>
  </r>
  <r>
    <s v="Germany"/>
    <n v="249"/>
    <s v="Long-Sleeve Logo Jersey- M"/>
    <x v="2"/>
    <s v="Jerseys"/>
    <x v="411"/>
    <n v="1"/>
    <x v="15"/>
    <x v="14"/>
  </r>
  <r>
    <s v="United Kingdom"/>
    <n v="129"/>
    <s v="Road-750 Black- 58"/>
    <x v="0"/>
    <s v="Road Bikes"/>
    <x v="411"/>
    <n v="1"/>
    <x v="20"/>
    <x v="19"/>
  </r>
  <r>
    <s v="United Kingdom"/>
    <n v="166"/>
    <s v="AWC Logo Cap"/>
    <x v="2"/>
    <s v="Caps"/>
    <x v="411"/>
    <n v="1"/>
    <x v="6"/>
    <x v="23"/>
  </r>
  <r>
    <s v="France"/>
    <n v="165"/>
    <s v="Touring-1000 Yellow- 60"/>
    <x v="0"/>
    <s v="Touring Bikes"/>
    <x v="411"/>
    <n v="1"/>
    <x v="19"/>
    <x v="18"/>
  </r>
  <r>
    <s v="France"/>
    <n v="246"/>
    <s v="Sport-100 Helmet- Red"/>
    <x v="1"/>
    <s v="Helmets"/>
    <x v="411"/>
    <n v="1"/>
    <x v="8"/>
    <x v="8"/>
  </r>
  <r>
    <s v="Australia"/>
    <n v="142"/>
    <s v="Road-250 Black- 58"/>
    <x v="0"/>
    <s v="Road Bikes"/>
    <x v="412"/>
    <n v="1"/>
    <x v="2"/>
    <x v="1"/>
  </r>
  <r>
    <s v="Australia"/>
    <n v="234"/>
    <s v="Half-Finger Gloves- M"/>
    <x v="2"/>
    <s v="Gloves"/>
    <x v="412"/>
    <n v="1"/>
    <x v="22"/>
    <x v="21"/>
  </r>
  <r>
    <s v="Australia"/>
    <n v="246"/>
    <s v="Sport-100 Helmet- Red"/>
    <x v="1"/>
    <s v="Helmets"/>
    <x v="412"/>
    <n v="1"/>
    <x v="8"/>
    <x v="8"/>
  </r>
  <r>
    <s v="Australia"/>
    <n v="287"/>
    <s v="HL Road Tire"/>
    <x v="1"/>
    <s v="Tires and Tubes"/>
    <x v="412"/>
    <n v="1"/>
    <x v="13"/>
    <x v="12"/>
  </r>
  <r>
    <s v="Australia"/>
    <n v="290"/>
    <s v="Road Tire Tube"/>
    <x v="1"/>
    <s v="Tires and Tubes"/>
    <x v="412"/>
    <n v="1"/>
    <x v="14"/>
    <x v="13"/>
  </r>
  <r>
    <s v="Australia"/>
    <n v="132"/>
    <s v="Road-550-W Yellow- 42"/>
    <x v="0"/>
    <s v="Road Bikes"/>
    <x v="412"/>
    <n v="1"/>
    <x v="28"/>
    <x v="0"/>
  </r>
  <r>
    <s v="Australia"/>
    <n v="259"/>
    <s v="Patch Kit/8 Patches"/>
    <x v="1"/>
    <s v="Tires and Tubes"/>
    <x v="412"/>
    <n v="1"/>
    <x v="31"/>
    <x v="13"/>
  </r>
  <r>
    <s v="Australia"/>
    <n v="286"/>
    <s v="ML Road Tire"/>
    <x v="1"/>
    <s v="Tires and Tubes"/>
    <x v="412"/>
    <n v="1"/>
    <x v="23"/>
    <x v="21"/>
  </r>
  <r>
    <s v="Australia"/>
    <n v="290"/>
    <s v="Road Tire Tube"/>
    <x v="1"/>
    <s v="Tires and Tubes"/>
    <x v="412"/>
    <n v="1"/>
    <x v="14"/>
    <x v="13"/>
  </r>
  <r>
    <s v="Australia"/>
    <n v="130"/>
    <s v="Road-550-W Yellow- 38"/>
    <x v="0"/>
    <s v="Road Bikes"/>
    <x v="412"/>
    <n v="1"/>
    <x v="28"/>
    <x v="0"/>
  </r>
  <r>
    <s v="Australia"/>
    <n v="155"/>
    <s v="Touring-2000 Blue- 50"/>
    <x v="0"/>
    <s v="Touring Bikes"/>
    <x v="412"/>
    <n v="1"/>
    <x v="7"/>
    <x v="7"/>
  </r>
  <r>
    <s v="Australia"/>
    <n v="246"/>
    <s v="Sport-100 Helmet- Red"/>
    <x v="1"/>
    <s v="Helmets"/>
    <x v="412"/>
    <n v="1"/>
    <x v="8"/>
    <x v="8"/>
  </r>
  <r>
    <s v="Australia"/>
    <n v="157"/>
    <s v="Touring-2000 Blue- 60"/>
    <x v="0"/>
    <s v="Touring Bikes"/>
    <x v="412"/>
    <n v="1"/>
    <x v="7"/>
    <x v="7"/>
  </r>
  <r>
    <s v="Australia"/>
    <n v="245"/>
    <s v="Sport-100 Helmet- Blue"/>
    <x v="1"/>
    <s v="Helmets"/>
    <x v="412"/>
    <n v="1"/>
    <x v="8"/>
    <x v="8"/>
  </r>
  <r>
    <s v="Australia"/>
    <n v="288"/>
    <s v="Touring Tire"/>
    <x v="1"/>
    <s v="Tires and Tubes"/>
    <x v="412"/>
    <n v="1"/>
    <x v="18"/>
    <x v="17"/>
  </r>
  <r>
    <s v="Australia"/>
    <n v="291"/>
    <s v="Touring Tire Tube"/>
    <x v="1"/>
    <s v="Tires and Tubes"/>
    <x v="412"/>
    <n v="1"/>
    <x v="11"/>
    <x v="10"/>
  </r>
  <r>
    <s v="France"/>
    <n v="122"/>
    <s v="Mountain-200 Black- 46"/>
    <x v="0"/>
    <s v="Mountain Bikes"/>
    <x v="412"/>
    <n v="1"/>
    <x v="24"/>
    <x v="5"/>
  </r>
  <r>
    <s v="Australia"/>
    <n v="233"/>
    <s v="Half-Finger Gloves- L"/>
    <x v="2"/>
    <s v="Gloves"/>
    <x v="412"/>
    <n v="1"/>
    <x v="22"/>
    <x v="21"/>
  </r>
  <r>
    <s v="Australia"/>
    <n v="244"/>
    <s v="Sport-100 Helmet- Black"/>
    <x v="1"/>
    <s v="Helmets"/>
    <x v="412"/>
    <n v="1"/>
    <x v="8"/>
    <x v="8"/>
  </r>
  <r>
    <s v="Australia"/>
    <n v="295"/>
    <s v="Water Bottle - 30 oz."/>
    <x v="1"/>
    <s v="Bottles and Cages"/>
    <x v="412"/>
    <n v="1"/>
    <x v="11"/>
    <x v="10"/>
  </r>
  <r>
    <s v="Australia"/>
    <n v="272"/>
    <s v="Women's Mountain Shorts- L"/>
    <x v="2"/>
    <s v="Shorts"/>
    <x v="412"/>
    <n v="1"/>
    <x v="36"/>
    <x v="30"/>
  </r>
  <r>
    <s v="Australia"/>
    <n v="249"/>
    <s v="Long-Sleeve Logo Jersey- M"/>
    <x v="2"/>
    <s v="Jerseys"/>
    <x v="412"/>
    <n v="1"/>
    <x v="15"/>
    <x v="14"/>
  </r>
  <r>
    <s v="Germany"/>
    <n v="135"/>
    <s v="Road-350-W Yellow- 40"/>
    <x v="0"/>
    <s v="Road Bikes"/>
    <x v="412"/>
    <n v="1"/>
    <x v="16"/>
    <x v="15"/>
  </r>
  <r>
    <s v="Germany"/>
    <n v="166"/>
    <s v="AWC Logo Cap"/>
    <x v="2"/>
    <s v="Caps"/>
    <x v="412"/>
    <n v="1"/>
    <x v="6"/>
    <x v="23"/>
  </r>
  <r>
    <s v="France"/>
    <n v="119"/>
    <s v="Mountain-400-W Silver- 46"/>
    <x v="0"/>
    <s v="Mountain Bikes"/>
    <x v="412"/>
    <n v="1"/>
    <x v="26"/>
    <x v="22"/>
  </r>
  <r>
    <s v="France"/>
    <n v="251"/>
    <s v="Long-Sleeve Logo Jersey- XL"/>
    <x v="2"/>
    <s v="Jerseys"/>
    <x v="412"/>
    <n v="1"/>
    <x v="15"/>
    <x v="14"/>
  </r>
  <r>
    <s v="United States"/>
    <n v="244"/>
    <s v="Sport-100 Helmet- Black"/>
    <x v="1"/>
    <s v="Helmets"/>
    <x v="412"/>
    <n v="1"/>
    <x v="8"/>
    <x v="8"/>
  </r>
  <r>
    <s v="United States"/>
    <n v="250"/>
    <s v="Long-Sleeve Logo Jersey- S"/>
    <x v="2"/>
    <s v="Jerseys"/>
    <x v="412"/>
    <n v="1"/>
    <x v="15"/>
    <x v="14"/>
  </r>
  <r>
    <s v="United States"/>
    <n v="259"/>
    <s v="Patch Kit/8 Patches"/>
    <x v="1"/>
    <s v="Tires and Tubes"/>
    <x v="412"/>
    <n v="1"/>
    <x v="31"/>
    <x v="13"/>
  </r>
  <r>
    <s v="United States"/>
    <n v="282"/>
    <s v="LL Mountain Tire"/>
    <x v="1"/>
    <s v="Tires and Tubes"/>
    <x v="412"/>
    <n v="1"/>
    <x v="23"/>
    <x v="21"/>
  </r>
  <r>
    <s v="United States"/>
    <n v="259"/>
    <s v="Patch Kit/8 Patches"/>
    <x v="1"/>
    <s v="Tires and Tubes"/>
    <x v="412"/>
    <n v="1"/>
    <x v="31"/>
    <x v="13"/>
  </r>
  <r>
    <s v="United States"/>
    <n v="287"/>
    <s v="HL Road Tire"/>
    <x v="1"/>
    <s v="Tires and Tubes"/>
    <x v="412"/>
    <n v="1"/>
    <x v="13"/>
    <x v="12"/>
  </r>
  <r>
    <s v="United States"/>
    <n v="290"/>
    <s v="Road Tire Tube"/>
    <x v="1"/>
    <s v="Tires and Tubes"/>
    <x v="412"/>
    <n v="1"/>
    <x v="14"/>
    <x v="13"/>
  </r>
  <r>
    <s v="United States"/>
    <n v="260"/>
    <s v="Hitch Rack - 4-Bike"/>
    <x v="1"/>
    <s v="Bike Racks"/>
    <x v="412"/>
    <n v="1"/>
    <x v="35"/>
    <x v="29"/>
  </r>
  <r>
    <s v="United States"/>
    <n v="287"/>
    <s v="HL Road Tire"/>
    <x v="1"/>
    <s v="Tires and Tubes"/>
    <x v="412"/>
    <n v="1"/>
    <x v="13"/>
    <x v="12"/>
  </r>
  <r>
    <s v="Canada"/>
    <n v="259"/>
    <s v="Patch Kit/8 Patches"/>
    <x v="1"/>
    <s v="Tires and Tubes"/>
    <x v="412"/>
    <n v="1"/>
    <x v="31"/>
    <x v="13"/>
  </r>
  <r>
    <s v="Canada"/>
    <n v="283"/>
    <s v="ML Mountain Tire"/>
    <x v="1"/>
    <s v="Tires and Tubes"/>
    <x v="412"/>
    <n v="1"/>
    <x v="27"/>
    <x v="17"/>
  </r>
  <r>
    <s v="Canada"/>
    <n v="289"/>
    <s v="Mountain Tire Tube"/>
    <x v="1"/>
    <s v="Tires and Tubes"/>
    <x v="412"/>
    <n v="1"/>
    <x v="11"/>
    <x v="10"/>
  </r>
  <r>
    <s v="United States"/>
    <n v="280"/>
    <s v="Racing Socks- M"/>
    <x v="2"/>
    <s v="Socks"/>
    <x v="412"/>
    <n v="1"/>
    <x v="6"/>
    <x v="6"/>
  </r>
  <r>
    <s v="United States"/>
    <n v="283"/>
    <s v="ML Mountain Tire"/>
    <x v="1"/>
    <s v="Tires and Tubes"/>
    <x v="412"/>
    <n v="1"/>
    <x v="27"/>
    <x v="17"/>
  </r>
  <r>
    <s v="United States"/>
    <n v="283"/>
    <s v="ML Mountain Tire"/>
    <x v="1"/>
    <s v="Tires and Tubes"/>
    <x v="412"/>
    <n v="1"/>
    <x v="27"/>
    <x v="17"/>
  </r>
  <r>
    <s v="Canada"/>
    <n v="245"/>
    <s v="Sport-100 Helmet- Blue"/>
    <x v="1"/>
    <s v="Helmets"/>
    <x v="412"/>
    <n v="1"/>
    <x v="8"/>
    <x v="8"/>
  </r>
  <r>
    <s v="Canada"/>
    <n v="287"/>
    <s v="HL Road Tire"/>
    <x v="1"/>
    <s v="Tires and Tubes"/>
    <x v="412"/>
    <n v="1"/>
    <x v="13"/>
    <x v="12"/>
  </r>
  <r>
    <s v="Canada"/>
    <n v="290"/>
    <s v="Road Tire Tube"/>
    <x v="1"/>
    <s v="Tires and Tubes"/>
    <x v="412"/>
    <n v="1"/>
    <x v="14"/>
    <x v="13"/>
  </r>
  <r>
    <s v="United States"/>
    <n v="259"/>
    <s v="Patch Kit/8 Patches"/>
    <x v="1"/>
    <s v="Tires and Tubes"/>
    <x v="412"/>
    <n v="1"/>
    <x v="31"/>
    <x v="13"/>
  </r>
  <r>
    <s v="United States"/>
    <n v="283"/>
    <s v="ML Mountain Tire"/>
    <x v="1"/>
    <s v="Tires and Tubes"/>
    <x v="412"/>
    <n v="1"/>
    <x v="27"/>
    <x v="17"/>
  </r>
  <r>
    <s v="United States"/>
    <n v="259"/>
    <s v="Patch Kit/8 Patches"/>
    <x v="1"/>
    <s v="Tires and Tubes"/>
    <x v="412"/>
    <n v="1"/>
    <x v="31"/>
    <x v="13"/>
  </r>
  <r>
    <s v="United States"/>
    <n v="283"/>
    <s v="ML Mountain Tire"/>
    <x v="1"/>
    <s v="Tires and Tubes"/>
    <x v="412"/>
    <n v="1"/>
    <x v="27"/>
    <x v="17"/>
  </r>
  <r>
    <s v="United States"/>
    <n v="289"/>
    <s v="Mountain Tire Tube"/>
    <x v="1"/>
    <s v="Tires and Tubes"/>
    <x v="412"/>
    <n v="1"/>
    <x v="11"/>
    <x v="10"/>
  </r>
  <r>
    <s v="United States"/>
    <n v="166"/>
    <s v="AWC Logo Cap"/>
    <x v="2"/>
    <s v="Caps"/>
    <x v="412"/>
    <n v="1"/>
    <x v="6"/>
    <x v="23"/>
  </r>
  <r>
    <s v="United States"/>
    <n v="272"/>
    <s v="Women's Mountain Shorts- L"/>
    <x v="2"/>
    <s v="Shorts"/>
    <x v="412"/>
    <n v="1"/>
    <x v="36"/>
    <x v="30"/>
  </r>
  <r>
    <s v="United States"/>
    <n v="246"/>
    <s v="Sport-100 Helmet- Red"/>
    <x v="1"/>
    <s v="Helmets"/>
    <x v="412"/>
    <n v="1"/>
    <x v="8"/>
    <x v="8"/>
  </r>
  <r>
    <s v="United States"/>
    <n v="248"/>
    <s v="Long-Sleeve Logo Jersey- L"/>
    <x v="2"/>
    <s v="Jerseys"/>
    <x v="412"/>
    <n v="1"/>
    <x v="15"/>
    <x v="14"/>
  </r>
  <r>
    <s v="United States"/>
    <n v="280"/>
    <s v="Racing Socks- M"/>
    <x v="2"/>
    <s v="Socks"/>
    <x v="412"/>
    <n v="1"/>
    <x v="6"/>
    <x v="6"/>
  </r>
  <r>
    <s v="United States"/>
    <n v="295"/>
    <s v="Water Bottle - 30 oz."/>
    <x v="1"/>
    <s v="Bottles and Cages"/>
    <x v="412"/>
    <n v="1"/>
    <x v="11"/>
    <x v="10"/>
  </r>
  <r>
    <s v="United States"/>
    <n v="245"/>
    <s v="Sport-100 Helmet- Blue"/>
    <x v="1"/>
    <s v="Helmets"/>
    <x v="412"/>
    <n v="1"/>
    <x v="8"/>
    <x v="8"/>
  </r>
  <r>
    <s v="United States"/>
    <n v="289"/>
    <s v="Mountain Tire Tube"/>
    <x v="1"/>
    <s v="Tires and Tubes"/>
    <x v="412"/>
    <n v="1"/>
    <x v="11"/>
    <x v="10"/>
  </r>
  <r>
    <s v="Canada"/>
    <n v="174"/>
    <s v="Fender Set - Mountain"/>
    <x v="1"/>
    <s v="Fenders"/>
    <x v="412"/>
    <n v="1"/>
    <x v="25"/>
    <x v="20"/>
  </r>
  <r>
    <s v="Canada"/>
    <n v="246"/>
    <s v="Sport-100 Helmet- Red"/>
    <x v="1"/>
    <s v="Helmets"/>
    <x v="412"/>
    <n v="1"/>
    <x v="8"/>
    <x v="8"/>
  </r>
  <r>
    <s v="Canada"/>
    <n v="289"/>
    <s v="Mountain Tire Tube"/>
    <x v="1"/>
    <s v="Tires and Tubes"/>
    <x v="412"/>
    <n v="1"/>
    <x v="11"/>
    <x v="10"/>
  </r>
  <r>
    <s v="France"/>
    <n v="259"/>
    <s v="Patch Kit/8 Patches"/>
    <x v="1"/>
    <s v="Tires and Tubes"/>
    <x v="412"/>
    <n v="1"/>
    <x v="31"/>
    <x v="13"/>
  </r>
  <r>
    <s v="France"/>
    <n v="289"/>
    <s v="Mountain Tire Tube"/>
    <x v="1"/>
    <s v="Tires and Tubes"/>
    <x v="412"/>
    <n v="1"/>
    <x v="11"/>
    <x v="10"/>
  </r>
  <r>
    <s v="France"/>
    <n v="166"/>
    <s v="AWC Logo Cap"/>
    <x v="2"/>
    <s v="Caps"/>
    <x v="412"/>
    <n v="1"/>
    <x v="6"/>
    <x v="23"/>
  </r>
  <r>
    <s v="France"/>
    <n v="244"/>
    <s v="Sport-100 Helmet- Black"/>
    <x v="1"/>
    <s v="Helmets"/>
    <x v="412"/>
    <n v="1"/>
    <x v="8"/>
    <x v="8"/>
  </r>
  <r>
    <s v="France"/>
    <n v="283"/>
    <s v="ML Mountain Tire"/>
    <x v="1"/>
    <s v="Tires and Tubes"/>
    <x v="412"/>
    <n v="1"/>
    <x v="27"/>
    <x v="17"/>
  </r>
  <r>
    <s v="France"/>
    <n v="289"/>
    <s v="Mountain Tire Tube"/>
    <x v="1"/>
    <s v="Tires and Tubes"/>
    <x v="412"/>
    <n v="1"/>
    <x v="11"/>
    <x v="10"/>
  </r>
  <r>
    <s v="United Kingdom"/>
    <n v="259"/>
    <s v="Patch Kit/8 Patches"/>
    <x v="1"/>
    <s v="Tires and Tubes"/>
    <x v="412"/>
    <n v="1"/>
    <x v="31"/>
    <x v="13"/>
  </r>
  <r>
    <s v="United Kingdom"/>
    <n v="282"/>
    <s v="LL Mountain Tire"/>
    <x v="1"/>
    <s v="Tires and Tubes"/>
    <x v="412"/>
    <n v="1"/>
    <x v="23"/>
    <x v="21"/>
  </r>
  <r>
    <s v="United Kingdom"/>
    <n v="289"/>
    <s v="Mountain Tire Tube"/>
    <x v="1"/>
    <s v="Tires and Tubes"/>
    <x v="412"/>
    <n v="1"/>
    <x v="11"/>
    <x v="10"/>
  </r>
  <r>
    <s v="Germany"/>
    <n v="259"/>
    <s v="Patch Kit/8 Patches"/>
    <x v="1"/>
    <s v="Tires and Tubes"/>
    <x v="412"/>
    <n v="1"/>
    <x v="31"/>
    <x v="13"/>
  </r>
  <r>
    <s v="Germany"/>
    <n v="286"/>
    <s v="ML Road Tire"/>
    <x v="1"/>
    <s v="Tires and Tubes"/>
    <x v="412"/>
    <n v="1"/>
    <x v="23"/>
    <x v="21"/>
  </r>
  <r>
    <s v="United Kingdom"/>
    <n v="259"/>
    <s v="Patch Kit/8 Patches"/>
    <x v="1"/>
    <s v="Tires and Tubes"/>
    <x v="412"/>
    <n v="1"/>
    <x v="31"/>
    <x v="13"/>
  </r>
  <r>
    <s v="United Kingdom"/>
    <n v="286"/>
    <s v="ML Road Tire"/>
    <x v="1"/>
    <s v="Tires and Tubes"/>
    <x v="412"/>
    <n v="1"/>
    <x v="23"/>
    <x v="21"/>
  </r>
  <r>
    <s v="United Kingdom"/>
    <n v="168"/>
    <s v="Bike Wash - Dissolver"/>
    <x v="1"/>
    <s v="Cleaners"/>
    <x v="412"/>
    <n v="1"/>
    <x v="34"/>
    <x v="6"/>
  </r>
  <r>
    <s v="United Kingdom"/>
    <n v="259"/>
    <s v="Patch Kit/8 Patches"/>
    <x v="1"/>
    <s v="Tires and Tubes"/>
    <x v="412"/>
    <n v="1"/>
    <x v="31"/>
    <x v="13"/>
  </r>
  <r>
    <s v="United Kingdom"/>
    <n v="291"/>
    <s v="Touring Tire Tube"/>
    <x v="1"/>
    <s v="Tires and Tubes"/>
    <x v="412"/>
    <n v="1"/>
    <x v="11"/>
    <x v="10"/>
  </r>
  <r>
    <s v="Canada"/>
    <n v="174"/>
    <s v="Fender Set - Mountain"/>
    <x v="1"/>
    <s v="Fenders"/>
    <x v="412"/>
    <n v="1"/>
    <x v="25"/>
    <x v="20"/>
  </r>
  <r>
    <s v="Canada"/>
    <n v="284"/>
    <s v="HL Mountain Tire"/>
    <x v="1"/>
    <s v="Tires and Tubes"/>
    <x v="412"/>
    <n v="1"/>
    <x v="8"/>
    <x v="8"/>
  </r>
  <r>
    <s v="Canada"/>
    <n v="293"/>
    <s v="Classic Vest- M"/>
    <x v="2"/>
    <s v="Vests"/>
    <x v="412"/>
    <n v="1"/>
    <x v="33"/>
    <x v="28"/>
  </r>
  <r>
    <s v="United States"/>
    <n v="174"/>
    <s v="Fender Set - Mountain"/>
    <x v="1"/>
    <s v="Fenders"/>
    <x v="412"/>
    <n v="1"/>
    <x v="25"/>
    <x v="20"/>
  </r>
  <r>
    <s v="United States"/>
    <n v="137"/>
    <s v="Road-350-W Yellow- 44"/>
    <x v="0"/>
    <s v="Road Bikes"/>
    <x v="412"/>
    <n v="1"/>
    <x v="16"/>
    <x v="15"/>
  </r>
  <r>
    <s v="United States"/>
    <n v="246"/>
    <s v="Sport-100 Helmet- Red"/>
    <x v="1"/>
    <s v="Helmets"/>
    <x v="412"/>
    <n v="1"/>
    <x v="8"/>
    <x v="8"/>
  </r>
  <r>
    <s v="United States"/>
    <n v="119"/>
    <s v="Mountain-400-W Silver- 46"/>
    <x v="0"/>
    <s v="Mountain Bikes"/>
    <x v="412"/>
    <n v="1"/>
    <x v="26"/>
    <x v="22"/>
  </r>
  <r>
    <s v="United States"/>
    <n v="166"/>
    <s v="AWC Logo Cap"/>
    <x v="2"/>
    <s v="Caps"/>
    <x v="412"/>
    <n v="1"/>
    <x v="6"/>
    <x v="23"/>
  </r>
  <r>
    <s v="United States"/>
    <n v="174"/>
    <s v="Fender Set - Mountain"/>
    <x v="1"/>
    <s v="Fenders"/>
    <x v="412"/>
    <n v="1"/>
    <x v="25"/>
    <x v="20"/>
  </r>
  <r>
    <s v="Australia"/>
    <n v="119"/>
    <s v="Mountain-400-W Silver- 46"/>
    <x v="0"/>
    <s v="Mountain Bikes"/>
    <x v="412"/>
    <n v="1"/>
    <x v="26"/>
    <x v="22"/>
  </r>
  <r>
    <s v="Australia"/>
    <n v="259"/>
    <s v="Patch Kit/8 Patches"/>
    <x v="1"/>
    <s v="Tires and Tubes"/>
    <x v="412"/>
    <n v="1"/>
    <x v="31"/>
    <x v="13"/>
  </r>
  <r>
    <s v="Australia"/>
    <n v="283"/>
    <s v="ML Mountain Tire"/>
    <x v="1"/>
    <s v="Tires and Tubes"/>
    <x v="412"/>
    <n v="1"/>
    <x v="27"/>
    <x v="17"/>
  </r>
  <r>
    <s v="Australia"/>
    <n v="289"/>
    <s v="Mountain Tire Tube"/>
    <x v="1"/>
    <s v="Tires and Tubes"/>
    <x v="412"/>
    <n v="1"/>
    <x v="11"/>
    <x v="10"/>
  </r>
  <r>
    <s v="United States"/>
    <n v="160"/>
    <s v="Touring-1000 Blue- 54"/>
    <x v="0"/>
    <s v="Touring Bikes"/>
    <x v="412"/>
    <n v="1"/>
    <x v="19"/>
    <x v="18"/>
  </r>
  <r>
    <s v="United States"/>
    <n v="244"/>
    <s v="Sport-100 Helmet- Black"/>
    <x v="1"/>
    <s v="Helmets"/>
    <x v="412"/>
    <n v="1"/>
    <x v="8"/>
    <x v="8"/>
  </r>
  <r>
    <s v="United States"/>
    <n v="128"/>
    <s v="Road-750 Black- 52"/>
    <x v="0"/>
    <s v="Road Bikes"/>
    <x v="412"/>
    <n v="1"/>
    <x v="20"/>
    <x v="19"/>
  </r>
  <r>
    <s v="United States"/>
    <n v="244"/>
    <s v="Sport-100 Helmet- Black"/>
    <x v="1"/>
    <s v="Helmets"/>
    <x v="412"/>
    <n v="1"/>
    <x v="8"/>
    <x v="8"/>
  </r>
  <r>
    <s v="United Kingdom"/>
    <n v="131"/>
    <s v="Road-550-W Yellow- 40"/>
    <x v="0"/>
    <s v="Road Bikes"/>
    <x v="412"/>
    <n v="1"/>
    <x v="28"/>
    <x v="0"/>
  </r>
  <r>
    <s v="United Kingdom"/>
    <n v="246"/>
    <s v="Sport-100 Helmet- Red"/>
    <x v="1"/>
    <s v="Helmets"/>
    <x v="412"/>
    <n v="1"/>
    <x v="8"/>
    <x v="8"/>
  </r>
  <r>
    <s v="United Kingdom"/>
    <n v="127"/>
    <s v="Road-750 Black- 48"/>
    <x v="0"/>
    <s v="Road Bikes"/>
    <x v="412"/>
    <n v="1"/>
    <x v="20"/>
    <x v="19"/>
  </r>
  <r>
    <s v="United Kingdom"/>
    <n v="246"/>
    <s v="Sport-100 Helmet- Red"/>
    <x v="1"/>
    <s v="Helmets"/>
    <x v="412"/>
    <n v="1"/>
    <x v="8"/>
    <x v="8"/>
  </r>
  <r>
    <s v="Germany"/>
    <n v="155"/>
    <s v="Touring-2000 Blue- 50"/>
    <x v="0"/>
    <s v="Touring Bikes"/>
    <x v="412"/>
    <n v="1"/>
    <x v="7"/>
    <x v="7"/>
  </r>
  <r>
    <s v="Germany"/>
    <n v="245"/>
    <s v="Sport-100 Helmet- Blue"/>
    <x v="1"/>
    <s v="Helmets"/>
    <x v="412"/>
    <n v="1"/>
    <x v="8"/>
    <x v="8"/>
  </r>
  <r>
    <s v="United States"/>
    <n v="166"/>
    <s v="AWC Logo Cap"/>
    <x v="2"/>
    <s v="Caps"/>
    <x v="413"/>
    <n v="1"/>
    <x v="6"/>
    <x v="23"/>
  </r>
  <r>
    <s v="Australia"/>
    <n v="246"/>
    <s v="Sport-100 Helmet- Red"/>
    <x v="1"/>
    <s v="Helmets"/>
    <x v="413"/>
    <n v="1"/>
    <x v="8"/>
    <x v="8"/>
  </r>
  <r>
    <s v="Australia"/>
    <n v="286"/>
    <s v="ML Road Tire"/>
    <x v="1"/>
    <s v="Tires and Tubes"/>
    <x v="413"/>
    <n v="1"/>
    <x v="23"/>
    <x v="21"/>
  </r>
  <r>
    <s v="Australia"/>
    <n v="290"/>
    <s v="Road Tire Tube"/>
    <x v="1"/>
    <s v="Tires and Tubes"/>
    <x v="413"/>
    <n v="1"/>
    <x v="14"/>
    <x v="13"/>
  </r>
  <r>
    <s v="Australia"/>
    <n v="168"/>
    <s v="Bike Wash - Dissolver"/>
    <x v="1"/>
    <s v="Cleaners"/>
    <x v="413"/>
    <n v="1"/>
    <x v="34"/>
    <x v="6"/>
  </r>
  <r>
    <s v="Australia"/>
    <n v="283"/>
    <s v="ML Mountain Tire"/>
    <x v="1"/>
    <s v="Tires and Tubes"/>
    <x v="413"/>
    <n v="1"/>
    <x v="27"/>
    <x v="17"/>
  </r>
  <r>
    <s v="Australia"/>
    <n v="289"/>
    <s v="Mountain Tire Tube"/>
    <x v="1"/>
    <s v="Tires and Tubes"/>
    <x v="413"/>
    <n v="1"/>
    <x v="11"/>
    <x v="10"/>
  </r>
  <r>
    <s v="Australia"/>
    <n v="174"/>
    <s v="Fender Set - Mountain"/>
    <x v="1"/>
    <s v="Fenders"/>
    <x v="413"/>
    <n v="1"/>
    <x v="25"/>
    <x v="20"/>
  </r>
  <r>
    <s v="Australia"/>
    <n v="279"/>
    <s v="Racing Socks- L"/>
    <x v="2"/>
    <s v="Socks"/>
    <x v="413"/>
    <n v="1"/>
    <x v="6"/>
    <x v="6"/>
  </r>
  <r>
    <s v="Australia"/>
    <n v="279"/>
    <s v="Racing Socks- L"/>
    <x v="2"/>
    <s v="Socks"/>
    <x v="413"/>
    <n v="1"/>
    <x v="6"/>
    <x v="6"/>
  </r>
  <r>
    <s v="Australia"/>
    <n v="284"/>
    <s v="HL Mountain Tire"/>
    <x v="1"/>
    <s v="Tires and Tubes"/>
    <x v="413"/>
    <n v="1"/>
    <x v="8"/>
    <x v="8"/>
  </r>
  <r>
    <s v="Australia"/>
    <n v="289"/>
    <s v="Mountain Tire Tube"/>
    <x v="1"/>
    <s v="Tires and Tubes"/>
    <x v="413"/>
    <n v="1"/>
    <x v="11"/>
    <x v="10"/>
  </r>
  <r>
    <s v="Australia"/>
    <n v="289"/>
    <s v="Mountain Tire Tube"/>
    <x v="1"/>
    <s v="Tires and Tubes"/>
    <x v="413"/>
    <n v="1"/>
    <x v="11"/>
    <x v="10"/>
  </r>
  <r>
    <s v="Australia"/>
    <n v="245"/>
    <s v="Sport-100 Helmet- Blue"/>
    <x v="1"/>
    <s v="Helmets"/>
    <x v="413"/>
    <n v="1"/>
    <x v="8"/>
    <x v="8"/>
  </r>
  <r>
    <s v="Germany"/>
    <n v="135"/>
    <s v="Road-350-W Yellow- 40"/>
    <x v="0"/>
    <s v="Road Bikes"/>
    <x v="413"/>
    <n v="1"/>
    <x v="16"/>
    <x v="15"/>
  </r>
  <r>
    <s v="Germany"/>
    <n v="275"/>
    <s v="Short-Sleeve Classic Jersey- L"/>
    <x v="2"/>
    <s v="Jerseys"/>
    <x v="413"/>
    <n v="1"/>
    <x v="29"/>
    <x v="24"/>
  </r>
  <r>
    <s v="Germany"/>
    <n v="138"/>
    <s v="Road-350-W Yellow- 48"/>
    <x v="0"/>
    <s v="Road Bikes"/>
    <x v="413"/>
    <n v="1"/>
    <x v="16"/>
    <x v="15"/>
  </r>
  <r>
    <s v="Germany"/>
    <n v="278"/>
    <s v="Short-Sleeve Classic Jersey- XL"/>
    <x v="2"/>
    <s v="Jerseys"/>
    <x v="413"/>
    <n v="1"/>
    <x v="29"/>
    <x v="24"/>
  </r>
  <r>
    <s v="France"/>
    <n v="136"/>
    <s v="Road-350-W Yellow- 42"/>
    <x v="0"/>
    <s v="Road Bikes"/>
    <x v="413"/>
    <n v="1"/>
    <x v="16"/>
    <x v="15"/>
  </r>
  <r>
    <s v="France"/>
    <n v="250"/>
    <s v="Long-Sleeve Logo Jersey- S"/>
    <x v="2"/>
    <s v="Jerseys"/>
    <x v="413"/>
    <n v="1"/>
    <x v="15"/>
    <x v="14"/>
  </r>
  <r>
    <s v="Canada"/>
    <n v="235"/>
    <s v="Half-Finger Gloves- S"/>
    <x v="2"/>
    <s v="Gloves"/>
    <x v="413"/>
    <n v="1"/>
    <x v="22"/>
    <x v="21"/>
  </r>
  <r>
    <s v="Canada"/>
    <n v="290"/>
    <s v="Road Tire Tube"/>
    <x v="1"/>
    <s v="Tires and Tubes"/>
    <x v="413"/>
    <n v="1"/>
    <x v="14"/>
    <x v="13"/>
  </r>
  <r>
    <s v="United States"/>
    <n v="286"/>
    <s v="ML Road Tire"/>
    <x v="1"/>
    <s v="Tires and Tubes"/>
    <x v="413"/>
    <n v="1"/>
    <x v="23"/>
    <x v="21"/>
  </r>
  <r>
    <s v="United States"/>
    <n v="244"/>
    <s v="Sport-100 Helmet- Black"/>
    <x v="1"/>
    <s v="Helmets"/>
    <x v="413"/>
    <n v="1"/>
    <x v="8"/>
    <x v="8"/>
  </r>
  <r>
    <s v="United States"/>
    <n v="282"/>
    <s v="LL Mountain Tire"/>
    <x v="1"/>
    <s v="Tires and Tubes"/>
    <x v="413"/>
    <n v="1"/>
    <x v="23"/>
    <x v="21"/>
  </r>
  <r>
    <s v="United States"/>
    <n v="289"/>
    <s v="Mountain Tire Tube"/>
    <x v="1"/>
    <s v="Tires and Tubes"/>
    <x v="413"/>
    <n v="1"/>
    <x v="11"/>
    <x v="10"/>
  </r>
  <r>
    <s v="United States"/>
    <n v="233"/>
    <s v="Half-Finger Gloves- L"/>
    <x v="2"/>
    <s v="Gloves"/>
    <x v="413"/>
    <n v="1"/>
    <x v="22"/>
    <x v="21"/>
  </r>
  <r>
    <s v="United States"/>
    <n v="246"/>
    <s v="Sport-100 Helmet- Red"/>
    <x v="1"/>
    <s v="Helmets"/>
    <x v="413"/>
    <n v="1"/>
    <x v="8"/>
    <x v="8"/>
  </r>
  <r>
    <s v="United States"/>
    <n v="250"/>
    <s v="Long-Sleeve Logo Jersey- S"/>
    <x v="2"/>
    <s v="Jerseys"/>
    <x v="413"/>
    <n v="1"/>
    <x v="15"/>
    <x v="14"/>
  </r>
  <r>
    <s v="United States"/>
    <n v="287"/>
    <s v="HL Road Tire"/>
    <x v="1"/>
    <s v="Tires and Tubes"/>
    <x v="413"/>
    <n v="1"/>
    <x v="13"/>
    <x v="12"/>
  </r>
  <r>
    <s v="United States"/>
    <n v="290"/>
    <s v="Road Tire Tube"/>
    <x v="1"/>
    <s v="Tires and Tubes"/>
    <x v="413"/>
    <n v="1"/>
    <x v="14"/>
    <x v="13"/>
  </r>
  <r>
    <s v="United States"/>
    <n v="259"/>
    <s v="Patch Kit/8 Patches"/>
    <x v="1"/>
    <s v="Tires and Tubes"/>
    <x v="413"/>
    <n v="1"/>
    <x v="31"/>
    <x v="13"/>
  </r>
  <r>
    <s v="United States"/>
    <n v="283"/>
    <s v="ML Mountain Tire"/>
    <x v="1"/>
    <s v="Tires and Tubes"/>
    <x v="413"/>
    <n v="1"/>
    <x v="27"/>
    <x v="17"/>
  </r>
  <r>
    <s v="United States"/>
    <n v="289"/>
    <s v="Mountain Tire Tube"/>
    <x v="1"/>
    <s v="Tires and Tubes"/>
    <x v="413"/>
    <n v="1"/>
    <x v="11"/>
    <x v="10"/>
  </r>
  <r>
    <s v="United States"/>
    <n v="104"/>
    <s v="Mountain Bottle Cage"/>
    <x v="1"/>
    <s v="Bottles and Cages"/>
    <x v="413"/>
    <n v="1"/>
    <x v="9"/>
    <x v="9"/>
  </r>
  <r>
    <s v="United States"/>
    <n v="166"/>
    <s v="AWC Logo Cap"/>
    <x v="2"/>
    <s v="Caps"/>
    <x v="413"/>
    <n v="1"/>
    <x v="6"/>
    <x v="23"/>
  </r>
  <r>
    <s v="United States"/>
    <n v="247"/>
    <s v="Hydration Pack - 70 oz."/>
    <x v="1"/>
    <s v="Hydration Packs"/>
    <x v="413"/>
    <n v="1"/>
    <x v="32"/>
    <x v="27"/>
  </r>
  <r>
    <s v="United States"/>
    <n v="104"/>
    <s v="Mountain Bottle Cage"/>
    <x v="1"/>
    <s v="Bottles and Cages"/>
    <x v="413"/>
    <n v="1"/>
    <x v="9"/>
    <x v="9"/>
  </r>
  <r>
    <s v="United States"/>
    <n v="295"/>
    <s v="Water Bottle - 30 oz."/>
    <x v="1"/>
    <s v="Bottles and Cages"/>
    <x v="413"/>
    <n v="1"/>
    <x v="11"/>
    <x v="10"/>
  </r>
  <r>
    <s v="Canada"/>
    <n v="104"/>
    <s v="Mountain Bottle Cage"/>
    <x v="1"/>
    <s v="Bottles and Cages"/>
    <x v="413"/>
    <n v="1"/>
    <x v="9"/>
    <x v="9"/>
  </r>
  <r>
    <s v="Canada"/>
    <n v="275"/>
    <s v="Short-Sleeve Classic Jersey- L"/>
    <x v="2"/>
    <s v="Jerseys"/>
    <x v="413"/>
    <n v="1"/>
    <x v="29"/>
    <x v="24"/>
  </r>
  <r>
    <s v="Canada"/>
    <n v="295"/>
    <s v="Water Bottle - 30 oz."/>
    <x v="1"/>
    <s v="Bottles and Cages"/>
    <x v="413"/>
    <n v="1"/>
    <x v="11"/>
    <x v="10"/>
  </r>
  <r>
    <s v="Canada"/>
    <n v="104"/>
    <s v="Mountain Bottle Cage"/>
    <x v="1"/>
    <s v="Bottles and Cages"/>
    <x v="413"/>
    <n v="1"/>
    <x v="9"/>
    <x v="9"/>
  </r>
  <r>
    <s v="Canada"/>
    <n v="247"/>
    <s v="Hydration Pack - 70 oz."/>
    <x v="1"/>
    <s v="Hydration Packs"/>
    <x v="413"/>
    <n v="1"/>
    <x v="32"/>
    <x v="27"/>
  </r>
  <r>
    <s v="Canada"/>
    <n v="295"/>
    <s v="Water Bottle - 30 oz."/>
    <x v="1"/>
    <s v="Bottles and Cages"/>
    <x v="413"/>
    <n v="1"/>
    <x v="11"/>
    <x v="10"/>
  </r>
  <r>
    <s v="United States"/>
    <n v="272"/>
    <s v="Women's Mountain Shorts- L"/>
    <x v="2"/>
    <s v="Shorts"/>
    <x v="413"/>
    <n v="1"/>
    <x v="36"/>
    <x v="30"/>
  </r>
  <r>
    <s v="United States"/>
    <n v="276"/>
    <s v="Short-Sleeve Classic Jersey- M"/>
    <x v="2"/>
    <s v="Jerseys"/>
    <x v="413"/>
    <n v="1"/>
    <x v="29"/>
    <x v="24"/>
  </r>
  <r>
    <s v="United States"/>
    <n v="279"/>
    <s v="Racing Socks- L"/>
    <x v="2"/>
    <s v="Socks"/>
    <x v="413"/>
    <n v="1"/>
    <x v="6"/>
    <x v="6"/>
  </r>
  <r>
    <s v="United States"/>
    <n v="295"/>
    <s v="Water Bottle - 30 oz."/>
    <x v="1"/>
    <s v="Bottles and Cages"/>
    <x v="413"/>
    <n v="1"/>
    <x v="11"/>
    <x v="10"/>
  </r>
  <r>
    <s v="United States"/>
    <n v="244"/>
    <s v="Sport-100 Helmet- Black"/>
    <x v="1"/>
    <s v="Helmets"/>
    <x v="413"/>
    <n v="1"/>
    <x v="8"/>
    <x v="8"/>
  </r>
  <r>
    <s v="United States"/>
    <n v="250"/>
    <s v="Long-Sleeve Logo Jersey- S"/>
    <x v="2"/>
    <s v="Jerseys"/>
    <x v="413"/>
    <n v="1"/>
    <x v="15"/>
    <x v="14"/>
  </r>
  <r>
    <s v="United States"/>
    <n v="289"/>
    <s v="Mountain Tire Tube"/>
    <x v="1"/>
    <s v="Tires and Tubes"/>
    <x v="413"/>
    <n v="1"/>
    <x v="11"/>
    <x v="10"/>
  </r>
  <r>
    <s v="Germany"/>
    <n v="259"/>
    <s v="Patch Kit/8 Patches"/>
    <x v="1"/>
    <s v="Tires and Tubes"/>
    <x v="413"/>
    <n v="1"/>
    <x v="31"/>
    <x v="13"/>
  </r>
  <r>
    <s v="Germany"/>
    <n v="284"/>
    <s v="HL Mountain Tire"/>
    <x v="1"/>
    <s v="Tires and Tubes"/>
    <x v="413"/>
    <n v="1"/>
    <x v="8"/>
    <x v="8"/>
  </r>
  <r>
    <s v="Germany"/>
    <n v="289"/>
    <s v="Mountain Tire Tube"/>
    <x v="1"/>
    <s v="Tires and Tubes"/>
    <x v="413"/>
    <n v="1"/>
    <x v="11"/>
    <x v="10"/>
  </r>
  <r>
    <s v="Germany"/>
    <n v="245"/>
    <s v="Sport-100 Helmet- Blue"/>
    <x v="1"/>
    <s v="Helmets"/>
    <x v="413"/>
    <n v="1"/>
    <x v="8"/>
    <x v="8"/>
  </r>
  <r>
    <s v="Germany"/>
    <n v="282"/>
    <s v="LL Mountain Tire"/>
    <x v="1"/>
    <s v="Tires and Tubes"/>
    <x v="413"/>
    <n v="1"/>
    <x v="23"/>
    <x v="21"/>
  </r>
  <r>
    <s v="Germany"/>
    <n v="289"/>
    <s v="Mountain Tire Tube"/>
    <x v="1"/>
    <s v="Tires and Tubes"/>
    <x v="413"/>
    <n v="1"/>
    <x v="11"/>
    <x v="10"/>
  </r>
  <r>
    <s v="France"/>
    <n v="166"/>
    <s v="AWC Logo Cap"/>
    <x v="2"/>
    <s v="Caps"/>
    <x v="413"/>
    <n v="1"/>
    <x v="6"/>
    <x v="23"/>
  </r>
  <r>
    <s v="France"/>
    <n v="274"/>
    <s v="Women's Mountain Shorts- S"/>
    <x v="2"/>
    <s v="Shorts"/>
    <x v="413"/>
    <n v="1"/>
    <x v="36"/>
    <x v="30"/>
  </r>
  <r>
    <s v="Germany"/>
    <n v="286"/>
    <s v="ML Road Tire"/>
    <x v="1"/>
    <s v="Tires and Tubes"/>
    <x v="413"/>
    <n v="1"/>
    <x v="23"/>
    <x v="21"/>
  </r>
  <r>
    <s v="Germany"/>
    <n v="244"/>
    <s v="Sport-100 Helmet- Black"/>
    <x v="1"/>
    <s v="Helmets"/>
    <x v="413"/>
    <n v="1"/>
    <x v="8"/>
    <x v="8"/>
  </r>
  <r>
    <s v="Germany"/>
    <n v="285"/>
    <s v="LL Road Tire"/>
    <x v="1"/>
    <s v="Tires and Tubes"/>
    <x v="413"/>
    <n v="1"/>
    <x v="21"/>
    <x v="20"/>
  </r>
  <r>
    <s v="Germany"/>
    <n v="290"/>
    <s v="Road Tire Tube"/>
    <x v="1"/>
    <s v="Tires and Tubes"/>
    <x v="413"/>
    <n v="1"/>
    <x v="14"/>
    <x v="13"/>
  </r>
  <r>
    <s v="Germany"/>
    <n v="285"/>
    <s v="LL Road Tire"/>
    <x v="1"/>
    <s v="Tires and Tubes"/>
    <x v="413"/>
    <n v="1"/>
    <x v="21"/>
    <x v="20"/>
  </r>
  <r>
    <s v="Germany"/>
    <n v="290"/>
    <s v="Road Tire Tube"/>
    <x v="1"/>
    <s v="Tires and Tubes"/>
    <x v="413"/>
    <n v="1"/>
    <x v="14"/>
    <x v="13"/>
  </r>
  <r>
    <s v="France"/>
    <n v="259"/>
    <s v="Patch Kit/8 Patches"/>
    <x v="1"/>
    <s v="Tires and Tubes"/>
    <x v="413"/>
    <n v="1"/>
    <x v="31"/>
    <x v="13"/>
  </r>
  <r>
    <s v="France"/>
    <n v="288"/>
    <s v="Touring Tire"/>
    <x v="1"/>
    <s v="Tires and Tubes"/>
    <x v="413"/>
    <n v="1"/>
    <x v="18"/>
    <x v="17"/>
  </r>
  <r>
    <s v="France"/>
    <n v="291"/>
    <s v="Touring Tire Tube"/>
    <x v="1"/>
    <s v="Tires and Tubes"/>
    <x v="413"/>
    <n v="1"/>
    <x v="11"/>
    <x v="10"/>
  </r>
  <r>
    <s v="United States"/>
    <n v="174"/>
    <s v="Fender Set - Mountain"/>
    <x v="1"/>
    <s v="Fenders"/>
    <x v="413"/>
    <n v="1"/>
    <x v="25"/>
    <x v="20"/>
  </r>
  <r>
    <s v="United States"/>
    <n v="275"/>
    <s v="Short-Sleeve Classic Jersey- L"/>
    <x v="2"/>
    <s v="Jerseys"/>
    <x v="413"/>
    <n v="1"/>
    <x v="29"/>
    <x v="24"/>
  </r>
  <r>
    <s v="United States"/>
    <n v="284"/>
    <s v="HL Mountain Tire"/>
    <x v="1"/>
    <s v="Tires and Tubes"/>
    <x v="413"/>
    <n v="1"/>
    <x v="8"/>
    <x v="8"/>
  </r>
  <r>
    <s v="United States"/>
    <n v="289"/>
    <s v="Mountain Tire Tube"/>
    <x v="1"/>
    <s v="Tires and Tubes"/>
    <x v="413"/>
    <n v="1"/>
    <x v="11"/>
    <x v="10"/>
  </r>
  <r>
    <s v="France"/>
    <n v="291"/>
    <s v="Touring Tire Tube"/>
    <x v="1"/>
    <s v="Tires and Tubes"/>
    <x v="413"/>
    <n v="1"/>
    <x v="11"/>
    <x v="10"/>
  </r>
  <r>
    <s v="United States"/>
    <n v="284"/>
    <s v="HL Mountain Tire"/>
    <x v="1"/>
    <s v="Tires and Tubes"/>
    <x v="413"/>
    <n v="1"/>
    <x v="8"/>
    <x v="8"/>
  </r>
  <r>
    <s v="United States"/>
    <n v="289"/>
    <s v="Mountain Tire Tube"/>
    <x v="1"/>
    <s v="Tires and Tubes"/>
    <x v="413"/>
    <n v="1"/>
    <x v="11"/>
    <x v="10"/>
  </r>
  <r>
    <s v="United States"/>
    <n v="246"/>
    <s v="Sport-100 Helmet- Red"/>
    <x v="1"/>
    <s v="Helmets"/>
    <x v="413"/>
    <n v="1"/>
    <x v="8"/>
    <x v="8"/>
  </r>
  <r>
    <s v="United States"/>
    <n v="284"/>
    <s v="HL Mountain Tire"/>
    <x v="1"/>
    <s v="Tires and Tubes"/>
    <x v="413"/>
    <n v="1"/>
    <x v="8"/>
    <x v="8"/>
  </r>
  <r>
    <s v="United States"/>
    <n v="289"/>
    <s v="Mountain Tire Tube"/>
    <x v="1"/>
    <s v="Tires and Tubes"/>
    <x v="413"/>
    <n v="1"/>
    <x v="11"/>
    <x v="10"/>
  </r>
  <r>
    <s v="United States"/>
    <n v="244"/>
    <s v="Sport-100 Helmet- Black"/>
    <x v="1"/>
    <s v="Helmets"/>
    <x v="413"/>
    <n v="1"/>
    <x v="8"/>
    <x v="8"/>
  </r>
  <r>
    <s v="United States"/>
    <n v="284"/>
    <s v="HL Mountain Tire"/>
    <x v="1"/>
    <s v="Tires and Tubes"/>
    <x v="413"/>
    <n v="1"/>
    <x v="8"/>
    <x v="8"/>
  </r>
  <r>
    <s v="United States"/>
    <n v="289"/>
    <s v="Mountain Tire Tube"/>
    <x v="1"/>
    <s v="Tires and Tubes"/>
    <x v="413"/>
    <n v="1"/>
    <x v="11"/>
    <x v="10"/>
  </r>
  <r>
    <s v="Canada"/>
    <n v="174"/>
    <s v="Fender Set - Mountain"/>
    <x v="1"/>
    <s v="Fenders"/>
    <x v="413"/>
    <n v="1"/>
    <x v="25"/>
    <x v="20"/>
  </r>
  <r>
    <s v="Canada"/>
    <n v="275"/>
    <s v="Short-Sleeve Classic Jersey- L"/>
    <x v="2"/>
    <s v="Jerseys"/>
    <x v="413"/>
    <n v="1"/>
    <x v="29"/>
    <x v="24"/>
  </r>
  <r>
    <s v="United States"/>
    <n v="174"/>
    <s v="Fender Set - Mountain"/>
    <x v="1"/>
    <s v="Fenders"/>
    <x v="413"/>
    <n v="1"/>
    <x v="25"/>
    <x v="20"/>
  </r>
  <r>
    <s v="United States"/>
    <n v="249"/>
    <s v="Long-Sleeve Logo Jersey- M"/>
    <x v="2"/>
    <s v="Jerseys"/>
    <x v="413"/>
    <n v="1"/>
    <x v="15"/>
    <x v="14"/>
  </r>
  <r>
    <s v="United States"/>
    <n v="284"/>
    <s v="HL Mountain Tire"/>
    <x v="1"/>
    <s v="Tires and Tubes"/>
    <x v="413"/>
    <n v="1"/>
    <x v="8"/>
    <x v="8"/>
  </r>
  <r>
    <s v="United States"/>
    <n v="140"/>
    <s v="Road-250 Black- 48"/>
    <x v="0"/>
    <s v="Road Bikes"/>
    <x v="413"/>
    <n v="1"/>
    <x v="2"/>
    <x v="1"/>
  </r>
  <r>
    <s v="United States"/>
    <n v="287"/>
    <s v="HL Road Tire"/>
    <x v="1"/>
    <s v="Tires and Tubes"/>
    <x v="413"/>
    <n v="1"/>
    <x v="13"/>
    <x v="12"/>
  </r>
  <r>
    <s v="United States"/>
    <n v="143"/>
    <s v="Road-250 Red- 58"/>
    <x v="0"/>
    <s v="Road Bikes"/>
    <x v="413"/>
    <n v="1"/>
    <x v="2"/>
    <x v="1"/>
  </r>
  <r>
    <s v="United States"/>
    <n v="246"/>
    <s v="Sport-100 Helmet- Red"/>
    <x v="1"/>
    <s v="Helmets"/>
    <x v="413"/>
    <n v="1"/>
    <x v="8"/>
    <x v="8"/>
  </r>
  <r>
    <s v="United States"/>
    <n v="117"/>
    <s v="Mountain-400-W Silver- 40"/>
    <x v="0"/>
    <s v="Mountain Bikes"/>
    <x v="413"/>
    <n v="1"/>
    <x v="26"/>
    <x v="22"/>
  </r>
  <r>
    <s v="United States"/>
    <n v="246"/>
    <s v="Sport-100 Helmet- Red"/>
    <x v="1"/>
    <s v="Helmets"/>
    <x v="413"/>
    <n v="1"/>
    <x v="8"/>
    <x v="8"/>
  </r>
  <r>
    <s v="United States"/>
    <n v="123"/>
    <s v="Mountain-200 Silver- 38"/>
    <x v="0"/>
    <s v="Mountain Bikes"/>
    <x v="413"/>
    <n v="1"/>
    <x v="10"/>
    <x v="4"/>
  </r>
  <r>
    <s v="United States"/>
    <n v="245"/>
    <s v="Sport-100 Helmet- Blue"/>
    <x v="1"/>
    <s v="Helmets"/>
    <x v="413"/>
    <n v="1"/>
    <x v="8"/>
    <x v="8"/>
  </r>
  <r>
    <s v="United States"/>
    <n v="284"/>
    <s v="HL Mountain Tire"/>
    <x v="1"/>
    <s v="Tires and Tubes"/>
    <x v="413"/>
    <n v="1"/>
    <x v="8"/>
    <x v="8"/>
  </r>
  <r>
    <s v="United States"/>
    <n v="289"/>
    <s v="Mountain Tire Tube"/>
    <x v="1"/>
    <s v="Tires and Tubes"/>
    <x v="413"/>
    <n v="1"/>
    <x v="11"/>
    <x v="10"/>
  </r>
  <r>
    <s v="United States"/>
    <n v="105"/>
    <s v="Road Bottle Cage"/>
    <x v="1"/>
    <s v="Bottles and Cages"/>
    <x v="413"/>
    <n v="1"/>
    <x v="6"/>
    <x v="6"/>
  </r>
  <r>
    <s v="United States"/>
    <n v="126"/>
    <s v="Road-750 Black- 44"/>
    <x v="0"/>
    <s v="Road Bikes"/>
    <x v="413"/>
    <n v="1"/>
    <x v="20"/>
    <x v="19"/>
  </r>
  <r>
    <s v="United States"/>
    <n v="259"/>
    <s v="Patch Kit/8 Patches"/>
    <x v="1"/>
    <s v="Tires and Tubes"/>
    <x v="413"/>
    <n v="1"/>
    <x v="31"/>
    <x v="13"/>
  </r>
  <r>
    <s v="United States"/>
    <n v="295"/>
    <s v="Water Bottle - 30 oz."/>
    <x v="1"/>
    <s v="Bottles and Cages"/>
    <x v="413"/>
    <n v="1"/>
    <x v="11"/>
    <x v="10"/>
  </r>
  <r>
    <s v="United States"/>
    <n v="134"/>
    <s v="Road-550-W Yellow- 48"/>
    <x v="0"/>
    <s v="Road Bikes"/>
    <x v="413"/>
    <n v="1"/>
    <x v="28"/>
    <x v="0"/>
  </r>
  <r>
    <s v="United States"/>
    <n v="245"/>
    <s v="Sport-100 Helmet- Blue"/>
    <x v="1"/>
    <s v="Helmets"/>
    <x v="413"/>
    <n v="1"/>
    <x v="8"/>
    <x v="8"/>
  </r>
  <r>
    <s v="France"/>
    <n v="132"/>
    <s v="Road-550-W Yellow- 42"/>
    <x v="0"/>
    <s v="Road Bikes"/>
    <x v="413"/>
    <n v="1"/>
    <x v="28"/>
    <x v="0"/>
  </r>
  <r>
    <s v="France"/>
    <n v="259"/>
    <s v="Patch Kit/8 Patches"/>
    <x v="1"/>
    <s v="Tires and Tubes"/>
    <x v="413"/>
    <n v="1"/>
    <x v="31"/>
    <x v="13"/>
  </r>
  <r>
    <s v="France"/>
    <n v="286"/>
    <s v="ML Road Tire"/>
    <x v="1"/>
    <s v="Tires and Tubes"/>
    <x v="413"/>
    <n v="1"/>
    <x v="23"/>
    <x v="21"/>
  </r>
  <r>
    <s v="France"/>
    <n v="290"/>
    <s v="Road Tire Tube"/>
    <x v="1"/>
    <s v="Tires and Tubes"/>
    <x v="413"/>
    <n v="1"/>
    <x v="14"/>
    <x v="13"/>
  </r>
  <r>
    <s v="France"/>
    <n v="105"/>
    <s v="Road Bottle Cage"/>
    <x v="1"/>
    <s v="Bottles and Cages"/>
    <x v="413"/>
    <n v="1"/>
    <x v="6"/>
    <x v="6"/>
  </r>
  <r>
    <s v="France"/>
    <n v="129"/>
    <s v="Road-750 Black- 58"/>
    <x v="0"/>
    <s v="Road Bikes"/>
    <x v="413"/>
    <n v="1"/>
    <x v="20"/>
    <x v="19"/>
  </r>
  <r>
    <s v="France"/>
    <n v="279"/>
    <s v="Racing Socks- L"/>
    <x v="2"/>
    <s v="Socks"/>
    <x v="413"/>
    <n v="1"/>
    <x v="6"/>
    <x v="6"/>
  </r>
  <r>
    <s v="France"/>
    <n v="295"/>
    <s v="Water Bottle - 30 oz."/>
    <x v="1"/>
    <s v="Bottles and Cages"/>
    <x v="413"/>
    <n v="1"/>
    <x v="11"/>
    <x v="10"/>
  </r>
  <r>
    <s v="United Kingdom"/>
    <n v="128"/>
    <s v="Road-750 Black- 52"/>
    <x v="0"/>
    <s v="Road Bikes"/>
    <x v="413"/>
    <n v="1"/>
    <x v="20"/>
    <x v="19"/>
  </r>
  <r>
    <s v="France"/>
    <n v="105"/>
    <s v="Road Bottle Cage"/>
    <x v="1"/>
    <s v="Bottles and Cages"/>
    <x v="413"/>
    <n v="1"/>
    <x v="6"/>
    <x v="6"/>
  </r>
  <r>
    <s v="France"/>
    <n v="126"/>
    <s v="Road-750 Black- 44"/>
    <x v="0"/>
    <s v="Road Bikes"/>
    <x v="413"/>
    <n v="1"/>
    <x v="20"/>
    <x v="19"/>
  </r>
  <r>
    <s v="France"/>
    <n v="233"/>
    <s v="Half-Finger Gloves- L"/>
    <x v="2"/>
    <s v="Gloves"/>
    <x v="413"/>
    <n v="1"/>
    <x v="22"/>
    <x v="21"/>
  </r>
  <r>
    <s v="France"/>
    <n v="295"/>
    <s v="Water Bottle - 30 oz."/>
    <x v="1"/>
    <s v="Bottles and Cages"/>
    <x v="413"/>
    <n v="1"/>
    <x v="11"/>
    <x v="10"/>
  </r>
  <r>
    <s v="Germany"/>
    <n v="159"/>
    <s v="Touring-1000 Blue- 50"/>
    <x v="0"/>
    <s v="Touring Bikes"/>
    <x v="413"/>
    <n v="1"/>
    <x v="19"/>
    <x v="18"/>
  </r>
  <r>
    <s v="Germany"/>
    <n v="166"/>
    <s v="AWC Logo Cap"/>
    <x v="2"/>
    <s v="Caps"/>
    <x v="413"/>
    <n v="1"/>
    <x v="6"/>
    <x v="23"/>
  </r>
  <r>
    <s v="Germany"/>
    <n v="246"/>
    <s v="Sport-100 Helmet- Red"/>
    <x v="1"/>
    <s v="Helmets"/>
    <x v="413"/>
    <n v="1"/>
    <x v="8"/>
    <x v="8"/>
  </r>
  <r>
    <s v="Australia"/>
    <n v="130"/>
    <s v="Road-550-W Yellow- 38"/>
    <x v="0"/>
    <s v="Road Bikes"/>
    <x v="414"/>
    <n v="1"/>
    <x v="28"/>
    <x v="0"/>
  </r>
  <r>
    <s v="United States"/>
    <n v="168"/>
    <s v="Bike Wash - Dissolver"/>
    <x v="1"/>
    <s v="Cleaners"/>
    <x v="414"/>
    <n v="1"/>
    <x v="34"/>
    <x v="6"/>
  </r>
  <r>
    <s v="Australia"/>
    <n v="259"/>
    <s v="Patch Kit/8 Patches"/>
    <x v="1"/>
    <s v="Tires and Tubes"/>
    <x v="414"/>
    <n v="1"/>
    <x v="31"/>
    <x v="13"/>
  </r>
  <r>
    <s v="Australia"/>
    <n v="291"/>
    <s v="Touring Tire Tube"/>
    <x v="1"/>
    <s v="Tires and Tubes"/>
    <x v="414"/>
    <n v="1"/>
    <x v="11"/>
    <x v="10"/>
  </r>
  <r>
    <s v="Australia"/>
    <n v="105"/>
    <s v="Road Bottle Cage"/>
    <x v="1"/>
    <s v="Bottles and Cages"/>
    <x v="414"/>
    <n v="1"/>
    <x v="6"/>
    <x v="6"/>
  </r>
  <r>
    <s v="Australia"/>
    <n v="166"/>
    <s v="AWC Logo Cap"/>
    <x v="2"/>
    <s v="Caps"/>
    <x v="414"/>
    <n v="1"/>
    <x v="6"/>
    <x v="23"/>
  </r>
  <r>
    <s v="Australia"/>
    <n v="276"/>
    <s v="Short-Sleeve Classic Jersey- M"/>
    <x v="2"/>
    <s v="Jerseys"/>
    <x v="414"/>
    <n v="1"/>
    <x v="29"/>
    <x v="24"/>
  </r>
  <r>
    <s v="Australia"/>
    <n v="295"/>
    <s v="Water Bottle - 30 oz."/>
    <x v="1"/>
    <s v="Bottles and Cages"/>
    <x v="414"/>
    <n v="1"/>
    <x v="11"/>
    <x v="10"/>
  </r>
  <r>
    <s v="United States"/>
    <n v="275"/>
    <s v="Short-Sleeve Classic Jersey- L"/>
    <x v="2"/>
    <s v="Jerseys"/>
    <x v="414"/>
    <n v="1"/>
    <x v="29"/>
    <x v="24"/>
  </r>
  <r>
    <s v="United States"/>
    <n v="286"/>
    <s v="ML Road Tire"/>
    <x v="1"/>
    <s v="Tires and Tubes"/>
    <x v="414"/>
    <n v="1"/>
    <x v="23"/>
    <x v="21"/>
  </r>
  <r>
    <s v="United States"/>
    <n v="104"/>
    <s v="Mountain Bottle Cage"/>
    <x v="1"/>
    <s v="Bottles and Cages"/>
    <x v="414"/>
    <n v="1"/>
    <x v="9"/>
    <x v="9"/>
  </r>
  <r>
    <s v="United States"/>
    <n v="168"/>
    <s v="Bike Wash - Dissolver"/>
    <x v="1"/>
    <s v="Cleaners"/>
    <x v="414"/>
    <n v="1"/>
    <x v="34"/>
    <x v="6"/>
  </r>
  <r>
    <s v="United States"/>
    <n v="295"/>
    <s v="Water Bottle - 30 oz."/>
    <x v="1"/>
    <s v="Bottles and Cages"/>
    <x v="414"/>
    <n v="1"/>
    <x v="11"/>
    <x v="10"/>
  </r>
  <r>
    <s v="United States"/>
    <n v="273"/>
    <s v="Women's Mountain Shorts- M"/>
    <x v="2"/>
    <s v="Shorts"/>
    <x v="414"/>
    <n v="1"/>
    <x v="36"/>
    <x v="30"/>
  </r>
  <r>
    <s v="United States"/>
    <n v="247"/>
    <s v="Hydration Pack - 70 oz."/>
    <x v="1"/>
    <s v="Hydration Packs"/>
    <x v="414"/>
    <n v="1"/>
    <x v="32"/>
    <x v="27"/>
  </r>
  <r>
    <s v="United States"/>
    <n v="275"/>
    <s v="Short-Sleeve Classic Jersey- L"/>
    <x v="2"/>
    <s v="Jerseys"/>
    <x v="414"/>
    <n v="1"/>
    <x v="29"/>
    <x v="24"/>
  </r>
  <r>
    <s v="United States"/>
    <n v="295"/>
    <s v="Water Bottle - 30 oz."/>
    <x v="1"/>
    <s v="Bottles and Cages"/>
    <x v="414"/>
    <n v="1"/>
    <x v="11"/>
    <x v="10"/>
  </r>
  <r>
    <s v="United States"/>
    <n v="245"/>
    <s v="Sport-100 Helmet- Blue"/>
    <x v="1"/>
    <s v="Helmets"/>
    <x v="414"/>
    <n v="1"/>
    <x v="8"/>
    <x v="8"/>
  </r>
  <r>
    <s v="United States"/>
    <n v="289"/>
    <s v="Mountain Tire Tube"/>
    <x v="1"/>
    <s v="Tires and Tubes"/>
    <x v="414"/>
    <n v="1"/>
    <x v="11"/>
    <x v="10"/>
  </r>
  <r>
    <s v="Canada"/>
    <n v="166"/>
    <s v="AWC Logo Cap"/>
    <x v="2"/>
    <s v="Caps"/>
    <x v="414"/>
    <n v="1"/>
    <x v="6"/>
    <x v="23"/>
  </r>
  <r>
    <s v="Canada"/>
    <n v="174"/>
    <s v="Fender Set - Mountain"/>
    <x v="1"/>
    <s v="Fenders"/>
    <x v="414"/>
    <n v="1"/>
    <x v="25"/>
    <x v="20"/>
  </r>
  <r>
    <s v="Germany"/>
    <n v="289"/>
    <s v="Mountain Tire Tube"/>
    <x v="1"/>
    <s v="Tires and Tubes"/>
    <x v="414"/>
    <n v="1"/>
    <x v="11"/>
    <x v="10"/>
  </r>
  <r>
    <s v="France"/>
    <n v="250"/>
    <s v="Long-Sleeve Logo Jersey- S"/>
    <x v="2"/>
    <s v="Jerseys"/>
    <x v="414"/>
    <n v="1"/>
    <x v="15"/>
    <x v="14"/>
  </r>
  <r>
    <s v="France"/>
    <n v="274"/>
    <s v="Women's Mountain Shorts- S"/>
    <x v="2"/>
    <s v="Shorts"/>
    <x v="414"/>
    <n v="1"/>
    <x v="36"/>
    <x v="30"/>
  </r>
  <r>
    <s v="France"/>
    <n v="246"/>
    <s v="Sport-100 Helmet- Red"/>
    <x v="1"/>
    <s v="Helmets"/>
    <x v="414"/>
    <n v="1"/>
    <x v="8"/>
    <x v="8"/>
  </r>
  <r>
    <s v="France"/>
    <n v="286"/>
    <s v="ML Road Tire"/>
    <x v="1"/>
    <s v="Tires and Tubes"/>
    <x v="414"/>
    <n v="1"/>
    <x v="23"/>
    <x v="21"/>
  </r>
  <r>
    <s v="France"/>
    <n v="290"/>
    <s v="Road Tire Tube"/>
    <x v="1"/>
    <s v="Tires and Tubes"/>
    <x v="414"/>
    <n v="1"/>
    <x v="14"/>
    <x v="13"/>
  </r>
  <r>
    <s v="France"/>
    <n v="168"/>
    <s v="Bike Wash - Dissolver"/>
    <x v="1"/>
    <s v="Cleaners"/>
    <x v="414"/>
    <n v="1"/>
    <x v="34"/>
    <x v="6"/>
  </r>
  <r>
    <s v="France"/>
    <n v="282"/>
    <s v="LL Mountain Tire"/>
    <x v="1"/>
    <s v="Tires and Tubes"/>
    <x v="414"/>
    <n v="1"/>
    <x v="23"/>
    <x v="21"/>
  </r>
  <r>
    <s v="France"/>
    <n v="295"/>
    <s v="Water Bottle - 30 oz."/>
    <x v="1"/>
    <s v="Bottles and Cages"/>
    <x v="414"/>
    <n v="1"/>
    <x v="11"/>
    <x v="10"/>
  </r>
  <r>
    <s v="France"/>
    <n v="166"/>
    <s v="AWC Logo Cap"/>
    <x v="2"/>
    <s v="Caps"/>
    <x v="414"/>
    <n v="1"/>
    <x v="6"/>
    <x v="23"/>
  </r>
  <r>
    <s v="France"/>
    <n v="274"/>
    <s v="Women's Mountain Shorts- S"/>
    <x v="2"/>
    <s v="Shorts"/>
    <x v="414"/>
    <n v="1"/>
    <x v="36"/>
    <x v="30"/>
  </r>
  <r>
    <s v="United Kingdom"/>
    <n v="295"/>
    <s v="Water Bottle - 30 oz."/>
    <x v="1"/>
    <s v="Bottles and Cages"/>
    <x v="414"/>
    <n v="1"/>
    <x v="11"/>
    <x v="10"/>
  </r>
  <r>
    <s v="Germany"/>
    <n v="285"/>
    <s v="LL Road Tire"/>
    <x v="1"/>
    <s v="Tires and Tubes"/>
    <x v="414"/>
    <n v="1"/>
    <x v="21"/>
    <x v="20"/>
  </r>
  <r>
    <s v="United Kingdom"/>
    <n v="166"/>
    <s v="AWC Logo Cap"/>
    <x v="2"/>
    <s v="Caps"/>
    <x v="414"/>
    <n v="1"/>
    <x v="6"/>
    <x v="23"/>
  </r>
  <r>
    <s v="United Kingdom"/>
    <n v="248"/>
    <s v="Long-Sleeve Logo Jersey- L"/>
    <x v="2"/>
    <s v="Jerseys"/>
    <x v="414"/>
    <n v="1"/>
    <x v="15"/>
    <x v="14"/>
  </r>
  <r>
    <s v="United Kingdom"/>
    <n v="288"/>
    <s v="Touring Tire"/>
    <x v="1"/>
    <s v="Tires and Tubes"/>
    <x v="414"/>
    <n v="1"/>
    <x v="18"/>
    <x v="17"/>
  </r>
  <r>
    <s v="United Kingdom"/>
    <n v="291"/>
    <s v="Touring Tire Tube"/>
    <x v="1"/>
    <s v="Tires and Tubes"/>
    <x v="414"/>
    <n v="1"/>
    <x v="11"/>
    <x v="10"/>
  </r>
  <r>
    <s v="United States"/>
    <n v="246"/>
    <s v="Sport-100 Helmet- Red"/>
    <x v="1"/>
    <s v="Helmets"/>
    <x v="414"/>
    <n v="1"/>
    <x v="8"/>
    <x v="8"/>
  </r>
  <r>
    <s v="United States"/>
    <n v="284"/>
    <s v="HL Mountain Tire"/>
    <x v="1"/>
    <s v="Tires and Tubes"/>
    <x v="414"/>
    <n v="1"/>
    <x v="8"/>
    <x v="8"/>
  </r>
  <r>
    <s v="United States"/>
    <n v="289"/>
    <s v="Mountain Tire Tube"/>
    <x v="1"/>
    <s v="Tires and Tubes"/>
    <x v="414"/>
    <n v="1"/>
    <x v="11"/>
    <x v="10"/>
  </r>
  <r>
    <s v="United States"/>
    <n v="174"/>
    <s v="Fender Set - Mountain"/>
    <x v="1"/>
    <s v="Fenders"/>
    <x v="414"/>
    <n v="1"/>
    <x v="25"/>
    <x v="20"/>
  </r>
  <r>
    <s v="United States"/>
    <n v="245"/>
    <s v="Sport-100 Helmet- Blue"/>
    <x v="1"/>
    <s v="Helmets"/>
    <x v="414"/>
    <n v="1"/>
    <x v="8"/>
    <x v="8"/>
  </r>
  <r>
    <s v="France"/>
    <n v="250"/>
    <s v="Long-Sleeve Logo Jersey- S"/>
    <x v="2"/>
    <s v="Jerseys"/>
    <x v="414"/>
    <n v="1"/>
    <x v="15"/>
    <x v="14"/>
  </r>
  <r>
    <s v="United Kingdom"/>
    <n v="166"/>
    <s v="AWC Logo Cap"/>
    <x v="2"/>
    <s v="Caps"/>
    <x v="414"/>
    <n v="1"/>
    <x v="6"/>
    <x v="23"/>
  </r>
  <r>
    <s v="United States"/>
    <n v="139"/>
    <s v="Road-250 Black- 44"/>
    <x v="0"/>
    <s v="Road Bikes"/>
    <x v="414"/>
    <n v="1"/>
    <x v="2"/>
    <x v="1"/>
  </r>
  <r>
    <s v="United States"/>
    <n v="168"/>
    <s v="Bike Wash - Dissolver"/>
    <x v="1"/>
    <s v="Cleaners"/>
    <x v="414"/>
    <n v="1"/>
    <x v="34"/>
    <x v="6"/>
  </r>
  <r>
    <s v="United States"/>
    <n v="139"/>
    <s v="Road-250 Black- 44"/>
    <x v="0"/>
    <s v="Road Bikes"/>
    <x v="414"/>
    <n v="1"/>
    <x v="2"/>
    <x v="1"/>
  </r>
  <r>
    <s v="United States"/>
    <n v="120"/>
    <s v="Mountain-200 Black- 38"/>
    <x v="0"/>
    <s v="Mountain Bikes"/>
    <x v="414"/>
    <n v="1"/>
    <x v="24"/>
    <x v="5"/>
  </r>
  <r>
    <s v="United States"/>
    <n v="120"/>
    <s v="Mountain-200 Black- 38"/>
    <x v="0"/>
    <s v="Mountain Bikes"/>
    <x v="414"/>
    <n v="1"/>
    <x v="24"/>
    <x v="5"/>
  </r>
  <r>
    <s v="United States"/>
    <n v="245"/>
    <s v="Sport-100 Helmet- Blue"/>
    <x v="1"/>
    <s v="Helmets"/>
    <x v="414"/>
    <n v="1"/>
    <x v="8"/>
    <x v="8"/>
  </r>
  <r>
    <s v="United States"/>
    <n v="144"/>
    <s v="Touring-3000 Blue- 44"/>
    <x v="0"/>
    <s v="Touring Bikes"/>
    <x v="414"/>
    <n v="1"/>
    <x v="17"/>
    <x v="16"/>
  </r>
  <r>
    <s v="United States"/>
    <n v="245"/>
    <s v="Sport-100 Helmet- Blue"/>
    <x v="1"/>
    <s v="Helmets"/>
    <x v="414"/>
    <n v="1"/>
    <x v="8"/>
    <x v="8"/>
  </r>
  <r>
    <s v="Australia"/>
    <n v="124"/>
    <s v="Mountain-200 Silver- 42"/>
    <x v="0"/>
    <s v="Mountain Bikes"/>
    <x v="414"/>
    <n v="1"/>
    <x v="10"/>
    <x v="4"/>
  </r>
  <r>
    <s v="Australia"/>
    <n v="259"/>
    <s v="Patch Kit/8 Patches"/>
    <x v="1"/>
    <s v="Tires and Tubes"/>
    <x v="414"/>
    <n v="1"/>
    <x v="31"/>
    <x v="13"/>
  </r>
  <r>
    <s v="United States"/>
    <n v="105"/>
    <s v="Road Bottle Cage"/>
    <x v="1"/>
    <s v="Bottles and Cages"/>
    <x v="414"/>
    <n v="1"/>
    <x v="6"/>
    <x v="6"/>
  </r>
  <r>
    <s v="United States"/>
    <n v="126"/>
    <s v="Road-750 Black- 44"/>
    <x v="0"/>
    <s v="Road Bikes"/>
    <x v="414"/>
    <n v="1"/>
    <x v="20"/>
    <x v="19"/>
  </r>
  <r>
    <s v="United States"/>
    <n v="295"/>
    <s v="Water Bottle - 30 oz."/>
    <x v="1"/>
    <s v="Bottles and Cages"/>
    <x v="414"/>
    <n v="1"/>
    <x v="11"/>
    <x v="10"/>
  </r>
  <r>
    <s v="United States"/>
    <n v="127"/>
    <s v="Road-750 Black- 48"/>
    <x v="0"/>
    <s v="Road Bikes"/>
    <x v="414"/>
    <n v="1"/>
    <x v="20"/>
    <x v="19"/>
  </r>
  <r>
    <s v="United States"/>
    <n v="259"/>
    <s v="Patch Kit/8 Patches"/>
    <x v="1"/>
    <s v="Tires and Tubes"/>
    <x v="414"/>
    <n v="1"/>
    <x v="31"/>
    <x v="13"/>
  </r>
  <r>
    <s v="United States"/>
    <n v="285"/>
    <s v="LL Road Tire"/>
    <x v="1"/>
    <s v="Tires and Tubes"/>
    <x v="414"/>
    <n v="1"/>
    <x v="21"/>
    <x v="20"/>
  </r>
  <r>
    <s v="United States"/>
    <n v="129"/>
    <s v="Road-750 Black- 58"/>
    <x v="0"/>
    <s v="Road Bikes"/>
    <x v="414"/>
    <n v="1"/>
    <x v="20"/>
    <x v="19"/>
  </r>
  <r>
    <s v="Australia"/>
    <n v="140"/>
    <s v="Road-250 Black- 48"/>
    <x v="0"/>
    <s v="Road Bikes"/>
    <x v="415"/>
    <n v="1"/>
    <x v="2"/>
    <x v="1"/>
  </r>
  <r>
    <s v="Australia"/>
    <n v="249"/>
    <s v="Long-Sleeve Logo Jersey- M"/>
    <x v="2"/>
    <s v="Jerseys"/>
    <x v="415"/>
    <n v="1"/>
    <x v="15"/>
    <x v="14"/>
  </r>
  <r>
    <s v="Australia"/>
    <n v="287"/>
    <s v="HL Road Tire"/>
    <x v="1"/>
    <s v="Tires and Tubes"/>
    <x v="415"/>
    <n v="1"/>
    <x v="13"/>
    <x v="12"/>
  </r>
  <r>
    <s v="Australia"/>
    <n v="105"/>
    <s v="Road Bottle Cage"/>
    <x v="1"/>
    <s v="Bottles and Cages"/>
    <x v="415"/>
    <n v="1"/>
    <x v="6"/>
    <x v="6"/>
  </r>
  <r>
    <s v="Australia"/>
    <n v="131"/>
    <s v="Road-550-W Yellow- 40"/>
    <x v="0"/>
    <s v="Road Bikes"/>
    <x v="415"/>
    <n v="1"/>
    <x v="28"/>
    <x v="0"/>
  </r>
  <r>
    <s v="Australia"/>
    <n v="166"/>
    <s v="AWC Logo Cap"/>
    <x v="2"/>
    <s v="Caps"/>
    <x v="415"/>
    <n v="1"/>
    <x v="6"/>
    <x v="23"/>
  </r>
  <r>
    <s v="Australia"/>
    <n v="295"/>
    <s v="Water Bottle - 30 oz."/>
    <x v="1"/>
    <s v="Bottles and Cages"/>
    <x v="415"/>
    <n v="1"/>
    <x v="11"/>
    <x v="10"/>
  </r>
  <r>
    <s v="Germany"/>
    <n v="123"/>
    <s v="Mountain-200 Silver- 38"/>
    <x v="0"/>
    <s v="Mountain Bikes"/>
    <x v="415"/>
    <n v="1"/>
    <x v="10"/>
    <x v="4"/>
  </r>
  <r>
    <s v="Germany"/>
    <n v="245"/>
    <s v="Sport-100 Helmet- Blue"/>
    <x v="1"/>
    <s v="Helmets"/>
    <x v="415"/>
    <n v="1"/>
    <x v="8"/>
    <x v="8"/>
  </r>
  <r>
    <s v="United Kingdom"/>
    <n v="122"/>
    <s v="Mountain-200 Black- 46"/>
    <x v="0"/>
    <s v="Mountain Bikes"/>
    <x v="415"/>
    <n v="1"/>
    <x v="24"/>
    <x v="5"/>
  </r>
  <r>
    <s v="United Kingdom"/>
    <n v="104"/>
    <s v="Mountain Bottle Cage"/>
    <x v="1"/>
    <s v="Bottles and Cages"/>
    <x v="415"/>
    <n v="1"/>
    <x v="9"/>
    <x v="9"/>
  </r>
  <r>
    <s v="United Kingdom"/>
    <n v="122"/>
    <s v="Mountain-200 Black- 46"/>
    <x v="0"/>
    <s v="Mountain Bikes"/>
    <x v="415"/>
    <n v="1"/>
    <x v="24"/>
    <x v="5"/>
  </r>
  <r>
    <s v="United Kingdom"/>
    <n v="295"/>
    <s v="Water Bottle - 30 oz."/>
    <x v="1"/>
    <s v="Bottles and Cages"/>
    <x v="415"/>
    <n v="1"/>
    <x v="11"/>
    <x v="10"/>
  </r>
  <r>
    <s v="Canada"/>
    <n v="245"/>
    <s v="Sport-100 Helmet- Blue"/>
    <x v="1"/>
    <s v="Helmets"/>
    <x v="415"/>
    <n v="1"/>
    <x v="8"/>
    <x v="8"/>
  </r>
  <r>
    <s v="Australia"/>
    <n v="259"/>
    <s v="Patch Kit/8 Patches"/>
    <x v="1"/>
    <s v="Tires and Tubes"/>
    <x v="415"/>
    <n v="1"/>
    <x v="31"/>
    <x v="13"/>
  </r>
  <r>
    <s v="Australia"/>
    <n v="282"/>
    <s v="LL Mountain Tire"/>
    <x v="1"/>
    <s v="Tires and Tubes"/>
    <x v="415"/>
    <n v="1"/>
    <x v="23"/>
    <x v="21"/>
  </r>
  <r>
    <s v="Australia"/>
    <n v="245"/>
    <s v="Sport-100 Helmet- Blue"/>
    <x v="1"/>
    <s v="Helmets"/>
    <x v="415"/>
    <n v="1"/>
    <x v="8"/>
    <x v="8"/>
  </r>
  <r>
    <s v="Australia"/>
    <n v="283"/>
    <s v="ML Mountain Tire"/>
    <x v="1"/>
    <s v="Tires and Tubes"/>
    <x v="415"/>
    <n v="1"/>
    <x v="27"/>
    <x v="17"/>
  </r>
  <r>
    <s v="Australia"/>
    <n v="289"/>
    <s v="Mountain Tire Tube"/>
    <x v="1"/>
    <s v="Tires and Tubes"/>
    <x v="415"/>
    <n v="1"/>
    <x v="11"/>
    <x v="10"/>
  </r>
  <r>
    <s v="Australia"/>
    <n v="275"/>
    <s v="Short-Sleeve Classic Jersey- L"/>
    <x v="2"/>
    <s v="Jerseys"/>
    <x v="415"/>
    <n v="1"/>
    <x v="29"/>
    <x v="24"/>
  </r>
  <r>
    <s v="Australia"/>
    <n v="166"/>
    <s v="AWC Logo Cap"/>
    <x v="2"/>
    <s v="Caps"/>
    <x v="415"/>
    <n v="1"/>
    <x v="6"/>
    <x v="23"/>
  </r>
  <r>
    <s v="Australia"/>
    <n v="248"/>
    <s v="Long-Sleeve Logo Jersey- L"/>
    <x v="2"/>
    <s v="Jerseys"/>
    <x v="415"/>
    <n v="1"/>
    <x v="15"/>
    <x v="14"/>
  </r>
  <r>
    <s v="Australia"/>
    <n v="251"/>
    <s v="Long-Sleeve Logo Jersey- XL"/>
    <x v="2"/>
    <s v="Jerseys"/>
    <x v="415"/>
    <n v="1"/>
    <x v="15"/>
    <x v="14"/>
  </r>
  <r>
    <s v="Australia"/>
    <n v="166"/>
    <s v="AWC Logo Cap"/>
    <x v="2"/>
    <s v="Caps"/>
    <x v="415"/>
    <n v="1"/>
    <x v="6"/>
    <x v="23"/>
  </r>
  <r>
    <s v="Australia"/>
    <n v="281"/>
    <s v="All-Purpose Bike Stand"/>
    <x v="1"/>
    <s v="Bike Stands"/>
    <x v="415"/>
    <n v="1"/>
    <x v="12"/>
    <x v="11"/>
  </r>
  <r>
    <s v="United States"/>
    <n v="245"/>
    <s v="Sport-100 Helmet- Blue"/>
    <x v="1"/>
    <s v="Helmets"/>
    <x v="415"/>
    <n v="1"/>
    <x v="8"/>
    <x v="8"/>
  </r>
  <r>
    <s v="United States"/>
    <n v="290"/>
    <s v="Road Tire Tube"/>
    <x v="1"/>
    <s v="Tires and Tubes"/>
    <x v="415"/>
    <n v="1"/>
    <x v="14"/>
    <x v="13"/>
  </r>
  <r>
    <s v="United States"/>
    <n v="247"/>
    <s v="Hydration Pack - 70 oz."/>
    <x v="1"/>
    <s v="Hydration Packs"/>
    <x v="415"/>
    <n v="1"/>
    <x v="32"/>
    <x v="27"/>
  </r>
  <r>
    <s v="United States"/>
    <n v="288"/>
    <s v="Touring Tire"/>
    <x v="1"/>
    <s v="Tires and Tubes"/>
    <x v="415"/>
    <n v="1"/>
    <x v="18"/>
    <x v="17"/>
  </r>
  <r>
    <s v="United States"/>
    <n v="291"/>
    <s v="Touring Tire Tube"/>
    <x v="1"/>
    <s v="Tires and Tubes"/>
    <x v="415"/>
    <n v="1"/>
    <x v="11"/>
    <x v="10"/>
  </r>
  <r>
    <s v="United States"/>
    <n v="288"/>
    <s v="Touring Tire"/>
    <x v="1"/>
    <s v="Tires and Tubes"/>
    <x v="415"/>
    <n v="1"/>
    <x v="18"/>
    <x v="17"/>
  </r>
  <r>
    <s v="United States"/>
    <n v="287"/>
    <s v="HL Road Tire"/>
    <x v="1"/>
    <s v="Tires and Tubes"/>
    <x v="415"/>
    <n v="1"/>
    <x v="13"/>
    <x v="12"/>
  </r>
  <r>
    <s v="United States"/>
    <n v="290"/>
    <s v="Road Tire Tube"/>
    <x v="1"/>
    <s v="Tires and Tubes"/>
    <x v="415"/>
    <n v="1"/>
    <x v="14"/>
    <x v="13"/>
  </r>
  <r>
    <s v="United States"/>
    <n v="245"/>
    <s v="Sport-100 Helmet- Blue"/>
    <x v="1"/>
    <s v="Helmets"/>
    <x v="415"/>
    <n v="1"/>
    <x v="8"/>
    <x v="8"/>
  </r>
  <r>
    <s v="United States"/>
    <n v="287"/>
    <s v="HL Road Tire"/>
    <x v="1"/>
    <s v="Tires and Tubes"/>
    <x v="415"/>
    <n v="1"/>
    <x v="13"/>
    <x v="12"/>
  </r>
  <r>
    <s v="United States"/>
    <n v="290"/>
    <s v="Road Tire Tube"/>
    <x v="1"/>
    <s v="Tires and Tubes"/>
    <x v="415"/>
    <n v="1"/>
    <x v="14"/>
    <x v="13"/>
  </r>
  <r>
    <s v="Canada"/>
    <n v="283"/>
    <s v="ML Mountain Tire"/>
    <x v="1"/>
    <s v="Tires and Tubes"/>
    <x v="415"/>
    <n v="1"/>
    <x v="27"/>
    <x v="17"/>
  </r>
  <r>
    <s v="Canada"/>
    <n v="244"/>
    <s v="Sport-100 Helmet- Black"/>
    <x v="1"/>
    <s v="Helmets"/>
    <x v="415"/>
    <n v="1"/>
    <x v="8"/>
    <x v="8"/>
  </r>
  <r>
    <s v="Canada"/>
    <n v="283"/>
    <s v="ML Mountain Tire"/>
    <x v="1"/>
    <s v="Tires and Tubes"/>
    <x v="415"/>
    <n v="1"/>
    <x v="27"/>
    <x v="17"/>
  </r>
  <r>
    <s v="Canada"/>
    <n v="289"/>
    <s v="Mountain Tire Tube"/>
    <x v="1"/>
    <s v="Tires and Tubes"/>
    <x v="415"/>
    <n v="1"/>
    <x v="11"/>
    <x v="10"/>
  </r>
  <r>
    <s v="United States"/>
    <n v="104"/>
    <s v="Mountain Bottle Cage"/>
    <x v="1"/>
    <s v="Bottles and Cages"/>
    <x v="415"/>
    <n v="1"/>
    <x v="9"/>
    <x v="9"/>
  </r>
  <r>
    <s v="United States"/>
    <n v="259"/>
    <s v="Patch Kit/8 Patches"/>
    <x v="1"/>
    <s v="Tires and Tubes"/>
    <x v="415"/>
    <n v="1"/>
    <x v="31"/>
    <x v="13"/>
  </r>
  <r>
    <s v="United States"/>
    <n v="295"/>
    <s v="Water Bottle - 30 oz."/>
    <x v="1"/>
    <s v="Bottles and Cages"/>
    <x v="415"/>
    <n v="1"/>
    <x v="11"/>
    <x v="10"/>
  </r>
  <r>
    <s v="Canada"/>
    <n v="104"/>
    <s v="Mountain Bottle Cage"/>
    <x v="1"/>
    <s v="Bottles and Cages"/>
    <x v="415"/>
    <n v="1"/>
    <x v="9"/>
    <x v="9"/>
  </r>
  <r>
    <s v="Canada"/>
    <n v="246"/>
    <s v="Sport-100 Helmet- Red"/>
    <x v="1"/>
    <s v="Helmets"/>
    <x v="415"/>
    <n v="1"/>
    <x v="8"/>
    <x v="8"/>
  </r>
  <r>
    <s v="Canada"/>
    <n v="295"/>
    <s v="Water Bottle - 30 oz."/>
    <x v="1"/>
    <s v="Bottles and Cages"/>
    <x v="415"/>
    <n v="1"/>
    <x v="11"/>
    <x v="10"/>
  </r>
  <r>
    <s v="United States"/>
    <n v="292"/>
    <s v="Classic Vest- L"/>
    <x v="2"/>
    <s v="Vests"/>
    <x v="415"/>
    <n v="1"/>
    <x v="33"/>
    <x v="28"/>
  </r>
  <r>
    <s v="United States"/>
    <n v="295"/>
    <s v="Water Bottle - 30 oz."/>
    <x v="1"/>
    <s v="Bottles and Cages"/>
    <x v="415"/>
    <n v="1"/>
    <x v="11"/>
    <x v="10"/>
  </r>
  <r>
    <s v="United Kingdom"/>
    <n v="282"/>
    <s v="LL Mountain Tire"/>
    <x v="1"/>
    <s v="Tires and Tubes"/>
    <x v="415"/>
    <n v="1"/>
    <x v="23"/>
    <x v="21"/>
  </r>
  <r>
    <s v="United Kingdom"/>
    <n v="289"/>
    <s v="Mountain Tire Tube"/>
    <x v="1"/>
    <s v="Tires and Tubes"/>
    <x v="415"/>
    <n v="1"/>
    <x v="11"/>
    <x v="10"/>
  </r>
  <r>
    <s v="France"/>
    <n v="166"/>
    <s v="AWC Logo Cap"/>
    <x v="2"/>
    <s v="Caps"/>
    <x v="415"/>
    <n v="1"/>
    <x v="6"/>
    <x v="23"/>
  </r>
  <r>
    <s v="France"/>
    <n v="276"/>
    <s v="Short-Sleeve Classic Jersey- M"/>
    <x v="2"/>
    <s v="Jerseys"/>
    <x v="415"/>
    <n v="1"/>
    <x v="29"/>
    <x v="24"/>
  </r>
  <r>
    <s v="France"/>
    <n v="286"/>
    <s v="ML Road Tire"/>
    <x v="1"/>
    <s v="Tires and Tubes"/>
    <x v="415"/>
    <n v="1"/>
    <x v="23"/>
    <x v="21"/>
  </r>
  <r>
    <s v="France"/>
    <n v="290"/>
    <s v="Road Tire Tube"/>
    <x v="1"/>
    <s v="Tires and Tubes"/>
    <x v="415"/>
    <n v="1"/>
    <x v="14"/>
    <x v="13"/>
  </r>
  <r>
    <s v="Germany"/>
    <n v="104"/>
    <s v="Mountain Bottle Cage"/>
    <x v="1"/>
    <s v="Bottles and Cages"/>
    <x v="415"/>
    <n v="1"/>
    <x v="9"/>
    <x v="9"/>
  </r>
  <r>
    <s v="Germany"/>
    <n v="174"/>
    <s v="Fender Set - Mountain"/>
    <x v="1"/>
    <s v="Fenders"/>
    <x v="415"/>
    <n v="1"/>
    <x v="25"/>
    <x v="20"/>
  </r>
  <r>
    <s v="Germany"/>
    <n v="246"/>
    <s v="Sport-100 Helmet- Red"/>
    <x v="1"/>
    <s v="Helmets"/>
    <x v="415"/>
    <n v="1"/>
    <x v="8"/>
    <x v="8"/>
  </r>
  <r>
    <s v="Germany"/>
    <n v="246"/>
    <s v="Sport-100 Helmet- Red"/>
    <x v="1"/>
    <s v="Helmets"/>
    <x v="415"/>
    <n v="1"/>
    <x v="8"/>
    <x v="8"/>
  </r>
  <r>
    <s v="Germany"/>
    <n v="290"/>
    <s v="Road Tire Tube"/>
    <x v="1"/>
    <s v="Tires and Tubes"/>
    <x v="415"/>
    <n v="1"/>
    <x v="14"/>
    <x v="13"/>
  </r>
  <r>
    <s v="United Kingdom"/>
    <n v="259"/>
    <s v="Patch Kit/8 Patches"/>
    <x v="1"/>
    <s v="Tires and Tubes"/>
    <x v="415"/>
    <n v="1"/>
    <x v="31"/>
    <x v="13"/>
  </r>
  <r>
    <s v="United Kingdom"/>
    <n v="282"/>
    <s v="LL Mountain Tire"/>
    <x v="1"/>
    <s v="Tires and Tubes"/>
    <x v="415"/>
    <n v="1"/>
    <x v="23"/>
    <x v="21"/>
  </r>
  <r>
    <s v="Germany"/>
    <n v="166"/>
    <s v="AWC Logo Cap"/>
    <x v="2"/>
    <s v="Caps"/>
    <x v="415"/>
    <n v="1"/>
    <x v="6"/>
    <x v="23"/>
  </r>
  <r>
    <s v="Germany"/>
    <n v="275"/>
    <s v="Short-Sleeve Classic Jersey- L"/>
    <x v="2"/>
    <s v="Jerseys"/>
    <x v="415"/>
    <n v="1"/>
    <x v="29"/>
    <x v="24"/>
  </r>
  <r>
    <s v="Germany"/>
    <n v="295"/>
    <s v="Water Bottle - 30 oz."/>
    <x v="1"/>
    <s v="Bottles and Cages"/>
    <x v="415"/>
    <n v="1"/>
    <x v="11"/>
    <x v="10"/>
  </r>
  <r>
    <s v="United Kingdom"/>
    <n v="290"/>
    <s v="Road Tire Tube"/>
    <x v="1"/>
    <s v="Tires and Tubes"/>
    <x v="415"/>
    <n v="1"/>
    <x v="14"/>
    <x v="13"/>
  </r>
  <r>
    <s v="United Kingdom"/>
    <n v="260"/>
    <s v="Hitch Rack - 4-Bike"/>
    <x v="1"/>
    <s v="Bike Racks"/>
    <x v="415"/>
    <n v="1"/>
    <x v="35"/>
    <x v="29"/>
  </r>
  <r>
    <s v="United Kingdom"/>
    <n v="290"/>
    <s v="Road Tire Tube"/>
    <x v="1"/>
    <s v="Tires and Tubes"/>
    <x v="415"/>
    <n v="1"/>
    <x v="14"/>
    <x v="13"/>
  </r>
  <r>
    <s v="United Kingdom"/>
    <n v="291"/>
    <s v="Touring Tire Tube"/>
    <x v="1"/>
    <s v="Tires and Tubes"/>
    <x v="415"/>
    <n v="1"/>
    <x v="11"/>
    <x v="10"/>
  </r>
  <r>
    <s v="United States"/>
    <n v="174"/>
    <s v="Fender Set - Mountain"/>
    <x v="1"/>
    <s v="Fenders"/>
    <x v="415"/>
    <n v="1"/>
    <x v="25"/>
    <x v="20"/>
  </r>
  <r>
    <s v="United States"/>
    <n v="235"/>
    <s v="Half-Finger Gloves- S"/>
    <x v="2"/>
    <s v="Gloves"/>
    <x v="415"/>
    <n v="1"/>
    <x v="22"/>
    <x v="21"/>
  </r>
  <r>
    <s v="United States"/>
    <n v="245"/>
    <s v="Sport-100 Helmet- Blue"/>
    <x v="1"/>
    <s v="Helmets"/>
    <x v="415"/>
    <n v="1"/>
    <x v="8"/>
    <x v="8"/>
  </r>
  <r>
    <s v="United States"/>
    <n v="174"/>
    <s v="Fender Set - Mountain"/>
    <x v="1"/>
    <s v="Fenders"/>
    <x v="415"/>
    <n v="1"/>
    <x v="25"/>
    <x v="20"/>
  </r>
  <r>
    <s v="United States"/>
    <n v="246"/>
    <s v="Sport-100 Helmet- Red"/>
    <x v="1"/>
    <s v="Helmets"/>
    <x v="415"/>
    <n v="1"/>
    <x v="8"/>
    <x v="8"/>
  </r>
  <r>
    <s v="United States"/>
    <n v="292"/>
    <s v="Classic Vest- L"/>
    <x v="2"/>
    <s v="Vests"/>
    <x v="415"/>
    <n v="1"/>
    <x v="33"/>
    <x v="28"/>
  </r>
  <r>
    <s v="United States"/>
    <n v="115"/>
    <s v="Mountain-500 Silver- 52"/>
    <x v="0"/>
    <s v="Mountain Bikes"/>
    <x v="415"/>
    <n v="1"/>
    <x v="30"/>
    <x v="25"/>
  </r>
  <r>
    <s v="United States"/>
    <n v="282"/>
    <s v="LL Mountain Tire"/>
    <x v="1"/>
    <s v="Tires and Tubes"/>
    <x v="415"/>
    <n v="1"/>
    <x v="23"/>
    <x v="21"/>
  </r>
  <r>
    <s v="United States"/>
    <n v="104"/>
    <s v="Mountain Bottle Cage"/>
    <x v="1"/>
    <s v="Bottles and Cages"/>
    <x v="415"/>
    <n v="1"/>
    <x v="9"/>
    <x v="9"/>
  </r>
  <r>
    <s v="United States"/>
    <n v="124"/>
    <s v="Mountain-200 Silver- 42"/>
    <x v="0"/>
    <s v="Mountain Bikes"/>
    <x v="415"/>
    <n v="1"/>
    <x v="10"/>
    <x v="4"/>
  </r>
  <r>
    <s v="United States"/>
    <n v="174"/>
    <s v="Fender Set - Mountain"/>
    <x v="1"/>
    <s v="Fenders"/>
    <x v="415"/>
    <n v="1"/>
    <x v="25"/>
    <x v="20"/>
  </r>
  <r>
    <s v="United States"/>
    <n v="233"/>
    <s v="Half-Finger Gloves- L"/>
    <x v="2"/>
    <s v="Gloves"/>
    <x v="415"/>
    <n v="1"/>
    <x v="22"/>
    <x v="21"/>
  </r>
  <r>
    <s v="United States"/>
    <n v="295"/>
    <s v="Water Bottle - 30 oz."/>
    <x v="1"/>
    <s v="Bottles and Cages"/>
    <x v="415"/>
    <n v="1"/>
    <x v="11"/>
    <x v="10"/>
  </r>
  <r>
    <s v="Canada"/>
    <n v="121"/>
    <s v="Mountain-200 Black- 42"/>
    <x v="0"/>
    <s v="Mountain Bikes"/>
    <x v="415"/>
    <n v="1"/>
    <x v="24"/>
    <x v="5"/>
  </r>
  <r>
    <s v="Australia"/>
    <n v="116"/>
    <s v="Mountain-400-W Silver- 38"/>
    <x v="0"/>
    <s v="Mountain Bikes"/>
    <x v="415"/>
    <n v="1"/>
    <x v="26"/>
    <x v="22"/>
  </r>
  <r>
    <s v="Australia"/>
    <n v="274"/>
    <s v="Women's Mountain Shorts- S"/>
    <x v="2"/>
    <s v="Shorts"/>
    <x v="415"/>
    <n v="1"/>
    <x v="36"/>
    <x v="30"/>
  </r>
  <r>
    <s v="France"/>
    <n v="128"/>
    <s v="Road-750 Black- 52"/>
    <x v="0"/>
    <s v="Road Bikes"/>
    <x v="415"/>
    <n v="1"/>
    <x v="20"/>
    <x v="19"/>
  </r>
  <r>
    <s v="Germany"/>
    <n v="161"/>
    <s v="Touring-1000 Blue- 60"/>
    <x v="0"/>
    <s v="Touring Bikes"/>
    <x v="415"/>
    <n v="1"/>
    <x v="19"/>
    <x v="18"/>
  </r>
  <r>
    <s v="Germany"/>
    <n v="246"/>
    <s v="Sport-100 Helmet- Red"/>
    <x v="1"/>
    <s v="Helmets"/>
    <x v="415"/>
    <n v="1"/>
    <x v="8"/>
    <x v="8"/>
  </r>
  <r>
    <s v="Australia"/>
    <n v="105"/>
    <s v="Road Bottle Cage"/>
    <x v="1"/>
    <s v="Bottles and Cages"/>
    <x v="415"/>
    <n v="1"/>
    <x v="6"/>
    <x v="6"/>
  </r>
  <r>
    <s v="Australia"/>
    <n v="141"/>
    <s v="Road-250 Black- 52"/>
    <x v="0"/>
    <s v="Road Bikes"/>
    <x v="415"/>
    <n v="1"/>
    <x v="2"/>
    <x v="1"/>
  </r>
  <r>
    <s v="Australia"/>
    <n v="134"/>
    <s v="Road-550-W Yellow- 48"/>
    <x v="0"/>
    <s v="Road Bikes"/>
    <x v="416"/>
    <n v="1"/>
    <x v="28"/>
    <x v="0"/>
  </r>
  <r>
    <s v="Australia"/>
    <n v="245"/>
    <s v="Sport-100 Helmet- Blue"/>
    <x v="1"/>
    <s v="Helmets"/>
    <x v="416"/>
    <n v="1"/>
    <x v="8"/>
    <x v="8"/>
  </r>
  <r>
    <s v="Australia"/>
    <n v="248"/>
    <s v="Long-Sleeve Logo Jersey- L"/>
    <x v="2"/>
    <s v="Jerseys"/>
    <x v="416"/>
    <n v="1"/>
    <x v="15"/>
    <x v="14"/>
  </r>
  <r>
    <s v="United Kingdom"/>
    <n v="122"/>
    <s v="Mountain-200 Black- 46"/>
    <x v="0"/>
    <s v="Mountain Bikes"/>
    <x v="416"/>
    <n v="1"/>
    <x v="24"/>
    <x v="5"/>
  </r>
  <r>
    <s v="United Kingdom"/>
    <n v="245"/>
    <s v="Sport-100 Helmet- Blue"/>
    <x v="1"/>
    <s v="Helmets"/>
    <x v="416"/>
    <n v="1"/>
    <x v="8"/>
    <x v="8"/>
  </r>
  <r>
    <s v="Germany"/>
    <n v="104"/>
    <s v="Mountain Bottle Cage"/>
    <x v="1"/>
    <s v="Bottles and Cages"/>
    <x v="416"/>
    <n v="1"/>
    <x v="9"/>
    <x v="9"/>
  </r>
  <r>
    <s v="Germany"/>
    <n v="124"/>
    <s v="Mountain-200 Silver- 42"/>
    <x v="0"/>
    <s v="Mountain Bikes"/>
    <x v="416"/>
    <n v="1"/>
    <x v="10"/>
    <x v="4"/>
  </r>
  <r>
    <s v="Canada"/>
    <n v="166"/>
    <s v="AWC Logo Cap"/>
    <x v="2"/>
    <s v="Caps"/>
    <x v="416"/>
    <n v="1"/>
    <x v="6"/>
    <x v="23"/>
  </r>
  <r>
    <s v="Australia"/>
    <n v="168"/>
    <s v="Bike Wash - Dissolver"/>
    <x v="1"/>
    <s v="Cleaners"/>
    <x v="416"/>
    <n v="1"/>
    <x v="34"/>
    <x v="6"/>
  </r>
  <r>
    <s v="Australia"/>
    <n v="259"/>
    <s v="Patch Kit/8 Patches"/>
    <x v="1"/>
    <s v="Tires and Tubes"/>
    <x v="416"/>
    <n v="1"/>
    <x v="31"/>
    <x v="13"/>
  </r>
  <r>
    <s v="Australia"/>
    <n v="282"/>
    <s v="LL Mountain Tire"/>
    <x v="1"/>
    <s v="Tires and Tubes"/>
    <x v="416"/>
    <n v="1"/>
    <x v="23"/>
    <x v="21"/>
  </r>
  <r>
    <s v="Australia"/>
    <n v="289"/>
    <s v="Mountain Tire Tube"/>
    <x v="1"/>
    <s v="Tires and Tubes"/>
    <x v="416"/>
    <n v="1"/>
    <x v="11"/>
    <x v="10"/>
  </r>
  <r>
    <s v="Australia"/>
    <n v="275"/>
    <s v="Short-Sleeve Classic Jersey- L"/>
    <x v="2"/>
    <s v="Jerseys"/>
    <x v="416"/>
    <n v="1"/>
    <x v="29"/>
    <x v="24"/>
  </r>
  <r>
    <s v="Australia"/>
    <n v="286"/>
    <s v="ML Road Tire"/>
    <x v="1"/>
    <s v="Tires and Tubes"/>
    <x v="416"/>
    <n v="1"/>
    <x v="23"/>
    <x v="21"/>
  </r>
  <r>
    <s v="Australia"/>
    <n v="283"/>
    <s v="ML Mountain Tire"/>
    <x v="1"/>
    <s v="Tires and Tubes"/>
    <x v="416"/>
    <n v="1"/>
    <x v="27"/>
    <x v="17"/>
  </r>
  <r>
    <s v="Australia"/>
    <n v="293"/>
    <s v="Classic Vest- M"/>
    <x v="2"/>
    <s v="Vests"/>
    <x v="416"/>
    <n v="1"/>
    <x v="33"/>
    <x v="28"/>
  </r>
  <r>
    <s v="Australia"/>
    <n v="246"/>
    <s v="Sport-100 Helmet- Red"/>
    <x v="1"/>
    <s v="Helmets"/>
    <x v="416"/>
    <n v="1"/>
    <x v="8"/>
    <x v="8"/>
  </r>
  <r>
    <s v="Australia"/>
    <n v="283"/>
    <s v="ML Mountain Tire"/>
    <x v="1"/>
    <s v="Tires and Tubes"/>
    <x v="416"/>
    <n v="1"/>
    <x v="27"/>
    <x v="17"/>
  </r>
  <r>
    <s v="Australia"/>
    <n v="289"/>
    <s v="Mountain Tire Tube"/>
    <x v="1"/>
    <s v="Tires and Tubes"/>
    <x v="416"/>
    <n v="1"/>
    <x v="11"/>
    <x v="10"/>
  </r>
  <r>
    <s v="Australia"/>
    <n v="174"/>
    <s v="Fender Set - Mountain"/>
    <x v="1"/>
    <s v="Fenders"/>
    <x v="416"/>
    <n v="1"/>
    <x v="25"/>
    <x v="20"/>
  </r>
  <r>
    <s v="Australia"/>
    <n v="245"/>
    <s v="Sport-100 Helmet- Blue"/>
    <x v="1"/>
    <s v="Helmets"/>
    <x v="416"/>
    <n v="1"/>
    <x v="8"/>
    <x v="8"/>
  </r>
  <r>
    <s v="Australia"/>
    <n v="294"/>
    <s v="Classic Vest- S"/>
    <x v="2"/>
    <s v="Vests"/>
    <x v="416"/>
    <n v="1"/>
    <x v="33"/>
    <x v="28"/>
  </r>
  <r>
    <s v="Australia"/>
    <n v="104"/>
    <s v="Mountain Bottle Cage"/>
    <x v="1"/>
    <s v="Bottles and Cages"/>
    <x v="416"/>
    <n v="1"/>
    <x v="9"/>
    <x v="9"/>
  </r>
  <r>
    <s v="Australia"/>
    <n v="174"/>
    <s v="Fender Set - Mountain"/>
    <x v="1"/>
    <s v="Fenders"/>
    <x v="416"/>
    <n v="1"/>
    <x v="25"/>
    <x v="20"/>
  </r>
  <r>
    <s v="Australia"/>
    <n v="289"/>
    <s v="Mountain Tire Tube"/>
    <x v="1"/>
    <s v="Tires and Tubes"/>
    <x v="416"/>
    <n v="1"/>
    <x v="11"/>
    <x v="10"/>
  </r>
  <r>
    <s v="Australia"/>
    <n v="294"/>
    <s v="Classic Vest- S"/>
    <x v="2"/>
    <s v="Vests"/>
    <x v="416"/>
    <n v="1"/>
    <x v="33"/>
    <x v="28"/>
  </r>
  <r>
    <s v="Australia"/>
    <n v="295"/>
    <s v="Water Bottle - 30 oz."/>
    <x v="1"/>
    <s v="Bottles and Cages"/>
    <x v="416"/>
    <n v="1"/>
    <x v="11"/>
    <x v="10"/>
  </r>
  <r>
    <s v="Australia"/>
    <n v="166"/>
    <s v="AWC Logo Cap"/>
    <x v="2"/>
    <s v="Caps"/>
    <x v="416"/>
    <n v="1"/>
    <x v="6"/>
    <x v="23"/>
  </r>
  <r>
    <s v="Australia"/>
    <n v="248"/>
    <s v="Long-Sleeve Logo Jersey- L"/>
    <x v="2"/>
    <s v="Jerseys"/>
    <x v="416"/>
    <n v="1"/>
    <x v="15"/>
    <x v="14"/>
  </r>
  <r>
    <s v="Australia"/>
    <n v="259"/>
    <s v="Patch Kit/8 Patches"/>
    <x v="1"/>
    <s v="Tires and Tubes"/>
    <x v="416"/>
    <n v="1"/>
    <x v="31"/>
    <x v="13"/>
  </r>
  <r>
    <s v="Australia"/>
    <n v="166"/>
    <s v="AWC Logo Cap"/>
    <x v="2"/>
    <s v="Caps"/>
    <x v="416"/>
    <n v="1"/>
    <x v="6"/>
    <x v="23"/>
  </r>
  <r>
    <s v="United States"/>
    <n v="166"/>
    <s v="AWC Logo Cap"/>
    <x v="2"/>
    <s v="Caps"/>
    <x v="416"/>
    <n v="1"/>
    <x v="6"/>
    <x v="23"/>
  </r>
  <r>
    <s v="United States"/>
    <n v="286"/>
    <s v="ML Road Tire"/>
    <x v="1"/>
    <s v="Tires and Tubes"/>
    <x v="416"/>
    <n v="1"/>
    <x v="23"/>
    <x v="21"/>
  </r>
  <r>
    <s v="United States"/>
    <n v="290"/>
    <s v="Road Tire Tube"/>
    <x v="1"/>
    <s v="Tires and Tubes"/>
    <x v="416"/>
    <n v="1"/>
    <x v="14"/>
    <x v="13"/>
  </r>
  <r>
    <s v="Canada"/>
    <n v="233"/>
    <s v="Half-Finger Gloves- L"/>
    <x v="2"/>
    <s v="Gloves"/>
    <x v="416"/>
    <n v="1"/>
    <x v="22"/>
    <x v="21"/>
  </r>
  <r>
    <s v="Canada"/>
    <n v="285"/>
    <s v="LL Road Tire"/>
    <x v="1"/>
    <s v="Tires and Tubes"/>
    <x v="416"/>
    <n v="1"/>
    <x v="21"/>
    <x v="20"/>
  </r>
  <r>
    <s v="Canada"/>
    <n v="290"/>
    <s v="Road Tire Tube"/>
    <x v="1"/>
    <s v="Tires and Tubes"/>
    <x v="416"/>
    <n v="1"/>
    <x v="14"/>
    <x v="13"/>
  </r>
  <r>
    <s v="Canada"/>
    <n v="291"/>
    <s v="Touring Tire Tube"/>
    <x v="1"/>
    <s v="Tires and Tubes"/>
    <x v="416"/>
    <n v="1"/>
    <x v="11"/>
    <x v="10"/>
  </r>
  <r>
    <s v="United States"/>
    <n v="259"/>
    <s v="Patch Kit/8 Patches"/>
    <x v="1"/>
    <s v="Tires and Tubes"/>
    <x v="416"/>
    <n v="1"/>
    <x v="31"/>
    <x v="13"/>
  </r>
  <r>
    <s v="United States"/>
    <n v="291"/>
    <s v="Touring Tire Tube"/>
    <x v="1"/>
    <s v="Tires and Tubes"/>
    <x v="416"/>
    <n v="1"/>
    <x v="11"/>
    <x v="10"/>
  </r>
  <r>
    <s v="United States"/>
    <n v="291"/>
    <s v="Touring Tire Tube"/>
    <x v="1"/>
    <s v="Tires and Tubes"/>
    <x v="416"/>
    <n v="1"/>
    <x v="11"/>
    <x v="10"/>
  </r>
  <r>
    <s v="Canada"/>
    <n v="246"/>
    <s v="Sport-100 Helmet- Red"/>
    <x v="1"/>
    <s v="Helmets"/>
    <x v="416"/>
    <n v="1"/>
    <x v="8"/>
    <x v="8"/>
  </r>
  <r>
    <s v="Canada"/>
    <n v="287"/>
    <s v="HL Road Tire"/>
    <x v="1"/>
    <s v="Tires and Tubes"/>
    <x v="416"/>
    <n v="1"/>
    <x v="13"/>
    <x v="12"/>
  </r>
  <r>
    <s v="Canada"/>
    <n v="290"/>
    <s v="Road Tire Tube"/>
    <x v="1"/>
    <s v="Tires and Tubes"/>
    <x v="416"/>
    <n v="1"/>
    <x v="14"/>
    <x v="13"/>
  </r>
  <r>
    <s v="Canada"/>
    <n v="234"/>
    <s v="Half-Finger Gloves- M"/>
    <x v="2"/>
    <s v="Gloves"/>
    <x v="416"/>
    <n v="1"/>
    <x v="22"/>
    <x v="21"/>
  </r>
  <r>
    <s v="Canada"/>
    <n v="246"/>
    <s v="Sport-100 Helmet- Red"/>
    <x v="1"/>
    <s v="Helmets"/>
    <x v="416"/>
    <n v="1"/>
    <x v="8"/>
    <x v="8"/>
  </r>
  <r>
    <s v="Canada"/>
    <n v="287"/>
    <s v="HL Road Tire"/>
    <x v="1"/>
    <s v="Tires and Tubes"/>
    <x v="416"/>
    <n v="1"/>
    <x v="13"/>
    <x v="12"/>
  </r>
  <r>
    <s v="Canada"/>
    <n v="290"/>
    <s v="Road Tire Tube"/>
    <x v="1"/>
    <s v="Tires and Tubes"/>
    <x v="416"/>
    <n v="1"/>
    <x v="14"/>
    <x v="13"/>
  </r>
  <r>
    <s v="United States"/>
    <n v="247"/>
    <s v="Hydration Pack - 70 oz."/>
    <x v="1"/>
    <s v="Hydration Packs"/>
    <x v="416"/>
    <n v="1"/>
    <x v="32"/>
    <x v="27"/>
  </r>
  <r>
    <s v="United States"/>
    <n v="287"/>
    <s v="HL Road Tire"/>
    <x v="1"/>
    <s v="Tires and Tubes"/>
    <x v="416"/>
    <n v="1"/>
    <x v="13"/>
    <x v="12"/>
  </r>
  <r>
    <s v="United States"/>
    <n v="290"/>
    <s v="Road Tire Tube"/>
    <x v="1"/>
    <s v="Tires and Tubes"/>
    <x v="416"/>
    <n v="1"/>
    <x v="14"/>
    <x v="13"/>
  </r>
  <r>
    <s v="Canada"/>
    <n v="282"/>
    <s v="LL Mountain Tire"/>
    <x v="1"/>
    <s v="Tires and Tubes"/>
    <x v="416"/>
    <n v="1"/>
    <x v="23"/>
    <x v="21"/>
  </r>
  <r>
    <s v="Canada"/>
    <n v="287"/>
    <s v="HL Road Tire"/>
    <x v="1"/>
    <s v="Tires and Tubes"/>
    <x v="416"/>
    <n v="1"/>
    <x v="13"/>
    <x v="12"/>
  </r>
  <r>
    <s v="Canada"/>
    <n v="290"/>
    <s v="Road Tire Tube"/>
    <x v="1"/>
    <s v="Tires and Tubes"/>
    <x v="416"/>
    <n v="1"/>
    <x v="14"/>
    <x v="13"/>
  </r>
  <r>
    <s v="United States"/>
    <n v="259"/>
    <s v="Patch Kit/8 Patches"/>
    <x v="1"/>
    <s v="Tires and Tubes"/>
    <x v="416"/>
    <n v="1"/>
    <x v="31"/>
    <x v="13"/>
  </r>
  <r>
    <s v="United States"/>
    <n v="287"/>
    <s v="HL Road Tire"/>
    <x v="1"/>
    <s v="Tires and Tubes"/>
    <x v="416"/>
    <n v="1"/>
    <x v="13"/>
    <x v="12"/>
  </r>
  <r>
    <s v="United States"/>
    <n v="104"/>
    <s v="Mountain Bottle Cage"/>
    <x v="1"/>
    <s v="Bottles and Cages"/>
    <x v="416"/>
    <n v="1"/>
    <x v="9"/>
    <x v="9"/>
  </r>
  <r>
    <s v="United States"/>
    <n v="295"/>
    <s v="Water Bottle - 30 oz."/>
    <x v="1"/>
    <s v="Bottles and Cages"/>
    <x v="416"/>
    <n v="1"/>
    <x v="11"/>
    <x v="10"/>
  </r>
  <r>
    <s v="Canada"/>
    <n v="104"/>
    <s v="Mountain Bottle Cage"/>
    <x v="1"/>
    <s v="Bottles and Cages"/>
    <x v="416"/>
    <n v="1"/>
    <x v="9"/>
    <x v="9"/>
  </r>
  <r>
    <s v="Canada"/>
    <n v="233"/>
    <s v="Half-Finger Gloves- L"/>
    <x v="2"/>
    <s v="Gloves"/>
    <x v="416"/>
    <n v="1"/>
    <x v="22"/>
    <x v="21"/>
  </r>
  <r>
    <s v="Canada"/>
    <n v="246"/>
    <s v="Sport-100 Helmet- Red"/>
    <x v="1"/>
    <s v="Helmets"/>
    <x v="416"/>
    <n v="1"/>
    <x v="8"/>
    <x v="8"/>
  </r>
  <r>
    <s v="Canada"/>
    <n v="295"/>
    <s v="Water Bottle - 30 oz."/>
    <x v="1"/>
    <s v="Bottles and Cages"/>
    <x v="416"/>
    <n v="1"/>
    <x v="11"/>
    <x v="10"/>
  </r>
  <r>
    <s v="United States"/>
    <n v="274"/>
    <s v="Women's Mountain Shorts- S"/>
    <x v="2"/>
    <s v="Shorts"/>
    <x v="416"/>
    <n v="1"/>
    <x v="36"/>
    <x v="30"/>
  </r>
  <r>
    <s v="Canada"/>
    <n v="235"/>
    <s v="Half-Finger Gloves- S"/>
    <x v="2"/>
    <s v="Gloves"/>
    <x v="416"/>
    <n v="1"/>
    <x v="22"/>
    <x v="21"/>
  </r>
  <r>
    <s v="Canada"/>
    <n v="273"/>
    <s v="Women's Mountain Shorts- M"/>
    <x v="2"/>
    <s v="Shorts"/>
    <x v="416"/>
    <n v="1"/>
    <x v="36"/>
    <x v="30"/>
  </r>
  <r>
    <s v="Canada"/>
    <n v="275"/>
    <s v="Short-Sleeve Classic Jersey- L"/>
    <x v="2"/>
    <s v="Jerseys"/>
    <x v="416"/>
    <n v="1"/>
    <x v="29"/>
    <x v="24"/>
  </r>
  <r>
    <s v="United States"/>
    <n v="166"/>
    <s v="AWC Logo Cap"/>
    <x v="2"/>
    <s v="Caps"/>
    <x v="416"/>
    <n v="1"/>
    <x v="6"/>
    <x v="23"/>
  </r>
  <r>
    <s v="United States"/>
    <n v="295"/>
    <s v="Water Bottle - 30 oz."/>
    <x v="1"/>
    <s v="Bottles and Cages"/>
    <x v="416"/>
    <n v="1"/>
    <x v="11"/>
    <x v="10"/>
  </r>
  <r>
    <s v="United States"/>
    <n v="259"/>
    <s v="Patch Kit/8 Patches"/>
    <x v="1"/>
    <s v="Tires and Tubes"/>
    <x v="416"/>
    <n v="1"/>
    <x v="31"/>
    <x v="13"/>
  </r>
  <r>
    <s v="United States"/>
    <n v="289"/>
    <s v="Mountain Tire Tube"/>
    <x v="1"/>
    <s v="Tires and Tubes"/>
    <x v="416"/>
    <n v="1"/>
    <x v="11"/>
    <x v="10"/>
  </r>
  <r>
    <s v="Germany"/>
    <n v="259"/>
    <s v="Patch Kit/8 Patches"/>
    <x v="1"/>
    <s v="Tires and Tubes"/>
    <x v="416"/>
    <n v="1"/>
    <x v="31"/>
    <x v="13"/>
  </r>
  <r>
    <s v="Germany"/>
    <n v="282"/>
    <s v="LL Mountain Tire"/>
    <x v="1"/>
    <s v="Tires and Tubes"/>
    <x v="416"/>
    <n v="1"/>
    <x v="23"/>
    <x v="21"/>
  </r>
  <r>
    <s v="Germany"/>
    <n v="289"/>
    <s v="Mountain Tire Tube"/>
    <x v="1"/>
    <s v="Tires and Tubes"/>
    <x v="416"/>
    <n v="1"/>
    <x v="11"/>
    <x v="10"/>
  </r>
  <r>
    <s v="United Kingdom"/>
    <n v="259"/>
    <s v="Patch Kit/8 Patches"/>
    <x v="1"/>
    <s v="Tires and Tubes"/>
    <x v="416"/>
    <n v="1"/>
    <x v="31"/>
    <x v="13"/>
  </r>
  <r>
    <s v="United Kingdom"/>
    <n v="282"/>
    <s v="LL Mountain Tire"/>
    <x v="1"/>
    <s v="Tires and Tubes"/>
    <x v="416"/>
    <n v="1"/>
    <x v="23"/>
    <x v="21"/>
  </r>
  <r>
    <s v="United Kingdom"/>
    <n v="289"/>
    <s v="Mountain Tire Tube"/>
    <x v="1"/>
    <s v="Tires and Tubes"/>
    <x v="416"/>
    <n v="1"/>
    <x v="11"/>
    <x v="10"/>
  </r>
  <r>
    <s v="Germany"/>
    <n v="282"/>
    <s v="LL Mountain Tire"/>
    <x v="1"/>
    <s v="Tires and Tubes"/>
    <x v="416"/>
    <n v="1"/>
    <x v="23"/>
    <x v="21"/>
  </r>
  <r>
    <s v="Germany"/>
    <n v="244"/>
    <s v="Sport-100 Helmet- Black"/>
    <x v="1"/>
    <s v="Helmets"/>
    <x v="416"/>
    <n v="1"/>
    <x v="8"/>
    <x v="8"/>
  </r>
  <r>
    <s v="Germany"/>
    <n v="290"/>
    <s v="Road Tire Tube"/>
    <x v="1"/>
    <s v="Tires and Tubes"/>
    <x v="416"/>
    <n v="1"/>
    <x v="14"/>
    <x v="13"/>
  </r>
  <r>
    <s v="United Kingdom"/>
    <n v="244"/>
    <s v="Sport-100 Helmet- Black"/>
    <x v="1"/>
    <s v="Helmets"/>
    <x v="416"/>
    <n v="1"/>
    <x v="8"/>
    <x v="8"/>
  </r>
  <r>
    <s v="United Kingdom"/>
    <n v="285"/>
    <s v="LL Road Tire"/>
    <x v="1"/>
    <s v="Tires and Tubes"/>
    <x v="416"/>
    <n v="1"/>
    <x v="21"/>
    <x v="20"/>
  </r>
  <r>
    <s v="United Kingdom"/>
    <n v="290"/>
    <s v="Road Tire Tube"/>
    <x v="1"/>
    <s v="Tires and Tubes"/>
    <x v="416"/>
    <n v="1"/>
    <x v="14"/>
    <x v="13"/>
  </r>
  <r>
    <s v="France"/>
    <n v="259"/>
    <s v="Patch Kit/8 Patches"/>
    <x v="1"/>
    <s v="Tires and Tubes"/>
    <x v="416"/>
    <n v="1"/>
    <x v="31"/>
    <x v="13"/>
  </r>
  <r>
    <s v="France"/>
    <n v="288"/>
    <s v="Touring Tire"/>
    <x v="1"/>
    <s v="Tires and Tubes"/>
    <x v="416"/>
    <n v="1"/>
    <x v="18"/>
    <x v="17"/>
  </r>
  <r>
    <s v="France"/>
    <n v="291"/>
    <s v="Touring Tire Tube"/>
    <x v="1"/>
    <s v="Tires and Tubes"/>
    <x v="416"/>
    <n v="1"/>
    <x v="11"/>
    <x v="10"/>
  </r>
  <r>
    <s v="Canada"/>
    <n v="259"/>
    <s v="Patch Kit/8 Patches"/>
    <x v="1"/>
    <s v="Tires and Tubes"/>
    <x v="416"/>
    <n v="1"/>
    <x v="31"/>
    <x v="13"/>
  </r>
  <r>
    <s v="Canada"/>
    <n v="284"/>
    <s v="HL Mountain Tire"/>
    <x v="1"/>
    <s v="Tires and Tubes"/>
    <x v="416"/>
    <n v="1"/>
    <x v="8"/>
    <x v="8"/>
  </r>
  <r>
    <s v="Canada"/>
    <n v="289"/>
    <s v="Mountain Tire Tube"/>
    <x v="1"/>
    <s v="Tires and Tubes"/>
    <x v="416"/>
    <n v="1"/>
    <x v="11"/>
    <x v="10"/>
  </r>
  <r>
    <s v="Canada"/>
    <n v="174"/>
    <s v="Fender Set - Mountain"/>
    <x v="1"/>
    <s v="Fenders"/>
    <x v="416"/>
    <n v="1"/>
    <x v="25"/>
    <x v="20"/>
  </r>
  <r>
    <s v="Canada"/>
    <n v="245"/>
    <s v="Sport-100 Helmet- Blue"/>
    <x v="1"/>
    <s v="Helmets"/>
    <x v="416"/>
    <n v="1"/>
    <x v="8"/>
    <x v="8"/>
  </r>
  <r>
    <s v="United Kingdom"/>
    <n v="166"/>
    <s v="AWC Logo Cap"/>
    <x v="2"/>
    <s v="Caps"/>
    <x v="416"/>
    <n v="1"/>
    <x v="6"/>
    <x v="23"/>
  </r>
  <r>
    <s v="Canada"/>
    <n v="104"/>
    <s v="Mountain Bottle Cage"/>
    <x v="1"/>
    <s v="Bottles and Cages"/>
    <x v="416"/>
    <n v="1"/>
    <x v="9"/>
    <x v="9"/>
  </r>
  <r>
    <s v="Canada"/>
    <n v="174"/>
    <s v="Fender Set - Mountain"/>
    <x v="1"/>
    <s v="Fenders"/>
    <x v="416"/>
    <n v="1"/>
    <x v="25"/>
    <x v="20"/>
  </r>
  <r>
    <s v="Canada"/>
    <n v="295"/>
    <s v="Water Bottle - 30 oz."/>
    <x v="1"/>
    <s v="Bottles and Cages"/>
    <x v="416"/>
    <n v="1"/>
    <x v="11"/>
    <x v="10"/>
  </r>
  <r>
    <s v="United States"/>
    <n v="174"/>
    <s v="Fender Set - Mountain"/>
    <x v="1"/>
    <s v="Fenders"/>
    <x v="416"/>
    <n v="1"/>
    <x v="25"/>
    <x v="20"/>
  </r>
  <r>
    <s v="United States"/>
    <n v="281"/>
    <s v="All-Purpose Bike Stand"/>
    <x v="1"/>
    <s v="Bike Stands"/>
    <x v="416"/>
    <n v="1"/>
    <x v="12"/>
    <x v="11"/>
  </r>
  <r>
    <s v="United States"/>
    <n v="105"/>
    <s v="Road Bottle Cage"/>
    <x v="1"/>
    <s v="Bottles and Cages"/>
    <x v="416"/>
    <n v="1"/>
    <x v="6"/>
    <x v="6"/>
  </r>
  <r>
    <s v="United States"/>
    <n v="138"/>
    <s v="Road-350-W Yellow- 48"/>
    <x v="0"/>
    <s v="Road Bikes"/>
    <x v="416"/>
    <n v="1"/>
    <x v="16"/>
    <x v="15"/>
  </r>
  <r>
    <s v="United States"/>
    <n v="247"/>
    <s v="Hydration Pack - 70 oz."/>
    <x v="1"/>
    <s v="Hydration Packs"/>
    <x v="416"/>
    <n v="1"/>
    <x v="32"/>
    <x v="27"/>
  </r>
  <r>
    <s v="United States"/>
    <n v="295"/>
    <s v="Water Bottle - 30 oz."/>
    <x v="1"/>
    <s v="Bottles and Cages"/>
    <x v="416"/>
    <n v="1"/>
    <x v="11"/>
    <x v="10"/>
  </r>
  <r>
    <s v="Canada"/>
    <n v="104"/>
    <s v="Mountain Bottle Cage"/>
    <x v="1"/>
    <s v="Bottles and Cages"/>
    <x v="416"/>
    <n v="1"/>
    <x v="9"/>
    <x v="9"/>
  </r>
  <r>
    <s v="Canada"/>
    <n v="111"/>
    <s v="Mountain-500 Silver- 40"/>
    <x v="0"/>
    <s v="Mountain Bikes"/>
    <x v="416"/>
    <n v="1"/>
    <x v="30"/>
    <x v="25"/>
  </r>
  <r>
    <s v="Canada"/>
    <n v="244"/>
    <s v="Sport-100 Helmet- Black"/>
    <x v="1"/>
    <s v="Helmets"/>
    <x v="416"/>
    <n v="1"/>
    <x v="8"/>
    <x v="8"/>
  </r>
  <r>
    <s v="Canada"/>
    <n v="295"/>
    <s v="Water Bottle - 30 oz."/>
    <x v="1"/>
    <s v="Bottles and Cages"/>
    <x v="416"/>
    <n v="1"/>
    <x v="11"/>
    <x v="10"/>
  </r>
  <r>
    <s v="United States"/>
    <n v="111"/>
    <s v="Mountain-500 Silver- 40"/>
    <x v="0"/>
    <s v="Mountain Bikes"/>
    <x v="416"/>
    <n v="1"/>
    <x v="30"/>
    <x v="25"/>
  </r>
  <r>
    <s v="United States"/>
    <n v="259"/>
    <s v="Patch Kit/8 Patches"/>
    <x v="1"/>
    <s v="Tires and Tubes"/>
    <x v="416"/>
    <n v="1"/>
    <x v="31"/>
    <x v="13"/>
  </r>
  <r>
    <s v="United States"/>
    <n v="282"/>
    <s v="LL Mountain Tire"/>
    <x v="1"/>
    <s v="Tires and Tubes"/>
    <x v="416"/>
    <n v="1"/>
    <x v="23"/>
    <x v="21"/>
  </r>
  <r>
    <s v="United States"/>
    <n v="139"/>
    <s v="Road-250 Black- 44"/>
    <x v="0"/>
    <s v="Road Bikes"/>
    <x v="416"/>
    <n v="1"/>
    <x v="2"/>
    <x v="1"/>
  </r>
  <r>
    <s v="United States"/>
    <n v="235"/>
    <s v="Half-Finger Gloves- S"/>
    <x v="2"/>
    <s v="Gloves"/>
    <x v="416"/>
    <n v="1"/>
    <x v="22"/>
    <x v="21"/>
  </r>
  <r>
    <s v="United States"/>
    <n v="246"/>
    <s v="Sport-100 Helmet- Red"/>
    <x v="1"/>
    <s v="Helmets"/>
    <x v="416"/>
    <n v="1"/>
    <x v="8"/>
    <x v="8"/>
  </r>
  <r>
    <s v="United States"/>
    <n v="118"/>
    <s v="Mountain-400-W Silver- 42"/>
    <x v="0"/>
    <s v="Mountain Bikes"/>
    <x v="416"/>
    <n v="1"/>
    <x v="26"/>
    <x v="22"/>
  </r>
  <r>
    <s v="United States"/>
    <n v="272"/>
    <s v="Women's Mountain Shorts- L"/>
    <x v="2"/>
    <s v="Shorts"/>
    <x v="416"/>
    <n v="1"/>
    <x v="36"/>
    <x v="30"/>
  </r>
  <r>
    <s v="United States"/>
    <n v="125"/>
    <s v="Mountain-200 Silver- 46"/>
    <x v="0"/>
    <s v="Mountain Bikes"/>
    <x v="416"/>
    <n v="1"/>
    <x v="10"/>
    <x v="4"/>
  </r>
  <r>
    <s v="United States"/>
    <n v="174"/>
    <s v="Fender Set - Mountain"/>
    <x v="1"/>
    <s v="Fenders"/>
    <x v="416"/>
    <n v="1"/>
    <x v="25"/>
    <x v="20"/>
  </r>
  <r>
    <s v="United States"/>
    <n v="281"/>
    <s v="All-Purpose Bike Stand"/>
    <x v="1"/>
    <s v="Bike Stands"/>
    <x v="416"/>
    <n v="1"/>
    <x v="12"/>
    <x v="11"/>
  </r>
  <r>
    <s v="United States"/>
    <n v="123"/>
    <s v="Mountain-200 Silver- 38"/>
    <x v="0"/>
    <s v="Mountain Bikes"/>
    <x v="416"/>
    <n v="1"/>
    <x v="10"/>
    <x v="4"/>
  </r>
  <r>
    <s v="United States"/>
    <n v="245"/>
    <s v="Sport-100 Helmet- Blue"/>
    <x v="1"/>
    <s v="Helmets"/>
    <x v="416"/>
    <n v="1"/>
    <x v="8"/>
    <x v="8"/>
  </r>
  <r>
    <s v="United States"/>
    <n v="104"/>
    <s v="Mountain Bottle Cage"/>
    <x v="1"/>
    <s v="Bottles and Cages"/>
    <x v="416"/>
    <n v="1"/>
    <x v="9"/>
    <x v="9"/>
  </r>
  <r>
    <s v="United States"/>
    <n v="122"/>
    <s v="Mountain-200 Black- 46"/>
    <x v="0"/>
    <s v="Mountain Bikes"/>
    <x v="416"/>
    <n v="1"/>
    <x v="24"/>
    <x v="5"/>
  </r>
  <r>
    <s v="United States"/>
    <n v="245"/>
    <s v="Sport-100 Helmet- Blue"/>
    <x v="1"/>
    <s v="Helmets"/>
    <x v="416"/>
    <n v="1"/>
    <x v="8"/>
    <x v="8"/>
  </r>
  <r>
    <s v="United States"/>
    <n v="295"/>
    <s v="Water Bottle - 30 oz."/>
    <x v="1"/>
    <s v="Bottles and Cages"/>
    <x v="416"/>
    <n v="1"/>
    <x v="11"/>
    <x v="10"/>
  </r>
  <r>
    <s v="United States"/>
    <n v="122"/>
    <s v="Mountain-200 Black- 46"/>
    <x v="0"/>
    <s v="Mountain Bikes"/>
    <x v="416"/>
    <n v="1"/>
    <x v="24"/>
    <x v="5"/>
  </r>
  <r>
    <s v="United States"/>
    <n v="246"/>
    <s v="Sport-100 Helmet- Red"/>
    <x v="1"/>
    <s v="Helmets"/>
    <x v="416"/>
    <n v="1"/>
    <x v="8"/>
    <x v="8"/>
  </r>
  <r>
    <s v="United States"/>
    <n v="284"/>
    <s v="HL Mountain Tire"/>
    <x v="1"/>
    <s v="Tires and Tubes"/>
    <x v="416"/>
    <n v="1"/>
    <x v="8"/>
    <x v="8"/>
  </r>
  <r>
    <s v="United States"/>
    <n v="289"/>
    <s v="Mountain Tire Tube"/>
    <x v="1"/>
    <s v="Tires and Tubes"/>
    <x v="416"/>
    <n v="1"/>
    <x v="11"/>
    <x v="10"/>
  </r>
  <r>
    <s v="United States"/>
    <n v="122"/>
    <s v="Mountain-200 Black- 46"/>
    <x v="0"/>
    <s v="Mountain Bikes"/>
    <x v="416"/>
    <n v="1"/>
    <x v="24"/>
    <x v="5"/>
  </r>
  <r>
    <s v="United States"/>
    <n v="245"/>
    <s v="Sport-100 Helmet- Blue"/>
    <x v="1"/>
    <s v="Helmets"/>
    <x v="416"/>
    <n v="1"/>
    <x v="8"/>
    <x v="8"/>
  </r>
  <r>
    <s v="United States"/>
    <n v="284"/>
    <s v="HL Mountain Tire"/>
    <x v="1"/>
    <s v="Tires and Tubes"/>
    <x v="416"/>
    <n v="1"/>
    <x v="8"/>
    <x v="8"/>
  </r>
  <r>
    <s v="United States"/>
    <n v="289"/>
    <s v="Mountain Tire Tube"/>
    <x v="1"/>
    <s v="Tires and Tubes"/>
    <x v="416"/>
    <n v="1"/>
    <x v="11"/>
    <x v="10"/>
  </r>
  <r>
    <s v="Germany"/>
    <n v="147"/>
    <s v="Touring-3000 Blue- 58"/>
    <x v="0"/>
    <s v="Touring Bikes"/>
    <x v="416"/>
    <n v="1"/>
    <x v="17"/>
    <x v="16"/>
  </r>
  <r>
    <s v="Germany"/>
    <n v="288"/>
    <s v="Touring Tire"/>
    <x v="1"/>
    <s v="Tires and Tubes"/>
    <x v="416"/>
    <n v="1"/>
    <x v="18"/>
    <x v="17"/>
  </r>
  <r>
    <s v="Germany"/>
    <n v="151"/>
    <s v="Touring-3000 Yellow- 54"/>
    <x v="0"/>
    <s v="Touring Bikes"/>
    <x v="416"/>
    <n v="1"/>
    <x v="17"/>
    <x v="16"/>
  </r>
  <r>
    <s v="Germany"/>
    <n v="259"/>
    <s v="Patch Kit/8 Patches"/>
    <x v="1"/>
    <s v="Tires and Tubes"/>
    <x v="416"/>
    <n v="1"/>
    <x v="31"/>
    <x v="13"/>
  </r>
  <r>
    <s v="Germany"/>
    <n v="288"/>
    <s v="Touring Tire"/>
    <x v="1"/>
    <s v="Tires and Tubes"/>
    <x v="416"/>
    <n v="1"/>
    <x v="18"/>
    <x v="17"/>
  </r>
  <r>
    <s v="Germany"/>
    <n v="291"/>
    <s v="Touring Tire Tube"/>
    <x v="1"/>
    <s v="Tires and Tubes"/>
    <x v="416"/>
    <n v="1"/>
    <x v="11"/>
    <x v="10"/>
  </r>
  <r>
    <s v="Australia"/>
    <n v="160"/>
    <s v="Touring-1000 Blue- 54"/>
    <x v="0"/>
    <s v="Touring Bikes"/>
    <x v="416"/>
    <n v="1"/>
    <x v="19"/>
    <x v="18"/>
  </r>
  <r>
    <s v="Australia"/>
    <n v="246"/>
    <s v="Sport-100 Helmet- Red"/>
    <x v="1"/>
    <s v="Helmets"/>
    <x v="416"/>
    <n v="1"/>
    <x v="8"/>
    <x v="8"/>
  </r>
  <r>
    <s v="Australia"/>
    <n v="105"/>
    <s v="Road Bottle Cage"/>
    <x v="1"/>
    <s v="Bottles and Cages"/>
    <x v="416"/>
    <n v="1"/>
    <x v="6"/>
    <x v="6"/>
  </r>
  <r>
    <s v="Australia"/>
    <n v="128"/>
    <s v="Road-750 Black- 52"/>
    <x v="0"/>
    <s v="Road Bikes"/>
    <x v="416"/>
    <n v="1"/>
    <x v="20"/>
    <x v="19"/>
  </r>
  <r>
    <s v="Australia"/>
    <n v="246"/>
    <s v="Sport-100 Helmet- Red"/>
    <x v="1"/>
    <s v="Helmets"/>
    <x v="416"/>
    <n v="1"/>
    <x v="8"/>
    <x v="8"/>
  </r>
  <r>
    <s v="Australia"/>
    <n v="295"/>
    <s v="Water Bottle - 30 oz."/>
    <x v="1"/>
    <s v="Bottles and Cages"/>
    <x v="416"/>
    <n v="1"/>
    <x v="11"/>
    <x v="10"/>
  </r>
  <r>
    <s v="Australia"/>
    <n v="127"/>
    <s v="Road-750 Black- 48"/>
    <x v="0"/>
    <s v="Road Bikes"/>
    <x v="416"/>
    <n v="1"/>
    <x v="20"/>
    <x v="19"/>
  </r>
  <r>
    <s v="Australia"/>
    <n v="244"/>
    <s v="Sport-100 Helmet- Black"/>
    <x v="1"/>
    <s v="Helmets"/>
    <x v="416"/>
    <n v="1"/>
    <x v="8"/>
    <x v="8"/>
  </r>
  <r>
    <s v="Australia"/>
    <n v="104"/>
    <s v="Mountain Bottle Cage"/>
    <x v="1"/>
    <s v="Bottles and Cages"/>
    <x v="416"/>
    <n v="1"/>
    <x v="9"/>
    <x v="9"/>
  </r>
  <r>
    <s v="Australia"/>
    <n v="109"/>
    <s v="Mountain-500 Black- 48"/>
    <x v="0"/>
    <s v="Mountain Bikes"/>
    <x v="416"/>
    <n v="1"/>
    <x v="20"/>
    <x v="26"/>
  </r>
  <r>
    <s v="Australia"/>
    <n v="292"/>
    <s v="Classic Vest- L"/>
    <x v="2"/>
    <s v="Vests"/>
    <x v="416"/>
    <n v="1"/>
    <x v="33"/>
    <x v="28"/>
  </r>
  <r>
    <s v="Australia"/>
    <n v="295"/>
    <s v="Water Bottle - 30 oz."/>
    <x v="1"/>
    <s v="Bottles and Cages"/>
    <x v="416"/>
    <n v="1"/>
    <x v="11"/>
    <x v="10"/>
  </r>
  <r>
    <s v="Canada"/>
    <n v="164"/>
    <s v="Touring-1000 Yellow- 54"/>
    <x v="0"/>
    <s v="Touring Bikes"/>
    <x v="416"/>
    <n v="1"/>
    <x v="19"/>
    <x v="18"/>
  </r>
  <r>
    <s v="Canada"/>
    <n v="246"/>
    <s v="Sport-100 Helmet- Red"/>
    <x v="1"/>
    <s v="Helmets"/>
    <x v="416"/>
    <n v="1"/>
    <x v="8"/>
    <x v="8"/>
  </r>
  <r>
    <s v="Canada"/>
    <n v="251"/>
    <s v="Long-Sleeve Logo Jersey- XL"/>
    <x v="2"/>
    <s v="Jerseys"/>
    <x v="416"/>
    <n v="1"/>
    <x v="15"/>
    <x v="14"/>
  </r>
  <r>
    <s v="United States"/>
    <n v="129"/>
    <s v="Road-750 Black- 58"/>
    <x v="0"/>
    <s v="Road Bikes"/>
    <x v="416"/>
    <n v="1"/>
    <x v="20"/>
    <x v="19"/>
  </r>
  <r>
    <s v="United States"/>
    <n v="234"/>
    <s v="Half-Finger Gloves- M"/>
    <x v="2"/>
    <s v="Gloves"/>
    <x v="416"/>
    <n v="1"/>
    <x v="22"/>
    <x v="21"/>
  </r>
  <r>
    <s v="United States"/>
    <n v="285"/>
    <s v="LL Road Tire"/>
    <x v="1"/>
    <s v="Tires and Tubes"/>
    <x v="416"/>
    <n v="1"/>
    <x v="21"/>
    <x v="20"/>
  </r>
  <r>
    <s v="United States"/>
    <n v="290"/>
    <s v="Road Tire Tube"/>
    <x v="1"/>
    <s v="Tires and Tubes"/>
    <x v="416"/>
    <n v="1"/>
    <x v="14"/>
    <x v="13"/>
  </r>
  <r>
    <s v="Canada"/>
    <n v="105"/>
    <s v="Road Bottle Cage"/>
    <x v="1"/>
    <s v="Bottles and Cages"/>
    <x v="416"/>
    <n v="1"/>
    <x v="6"/>
    <x v="6"/>
  </r>
  <r>
    <s v="Canada"/>
    <n v="130"/>
    <s v="Road-550-W Yellow- 38"/>
    <x v="0"/>
    <s v="Road Bikes"/>
    <x v="416"/>
    <n v="1"/>
    <x v="28"/>
    <x v="0"/>
  </r>
  <r>
    <s v="Canada"/>
    <n v="245"/>
    <s v="Sport-100 Helmet- Blue"/>
    <x v="1"/>
    <s v="Helmets"/>
    <x v="416"/>
    <n v="1"/>
    <x v="8"/>
    <x v="8"/>
  </r>
  <r>
    <s v="Canada"/>
    <n v="295"/>
    <s v="Water Bottle - 30 oz."/>
    <x v="1"/>
    <s v="Bottles and Cages"/>
    <x v="416"/>
    <n v="1"/>
    <x v="11"/>
    <x v="10"/>
  </r>
  <r>
    <s v="United States"/>
    <n v="105"/>
    <s v="Road Bottle Cage"/>
    <x v="1"/>
    <s v="Bottles and Cages"/>
    <x v="416"/>
    <n v="1"/>
    <x v="6"/>
    <x v="6"/>
  </r>
  <r>
    <s v="United States"/>
    <n v="130"/>
    <s v="Road-550-W Yellow- 38"/>
    <x v="0"/>
    <s v="Road Bikes"/>
    <x v="416"/>
    <n v="1"/>
    <x v="28"/>
    <x v="0"/>
  </r>
  <r>
    <s v="United Kingdom"/>
    <n v="132"/>
    <s v="Road-550-W Yellow- 42"/>
    <x v="0"/>
    <s v="Road Bikes"/>
    <x v="416"/>
    <n v="1"/>
    <x v="28"/>
    <x v="0"/>
  </r>
  <r>
    <s v="United Kingdom"/>
    <n v="244"/>
    <s v="Sport-100 Helmet- Black"/>
    <x v="1"/>
    <s v="Helmets"/>
    <x v="416"/>
    <n v="1"/>
    <x v="8"/>
    <x v="8"/>
  </r>
  <r>
    <s v="Germany"/>
    <n v="122"/>
    <s v="Mountain-200 Black- 46"/>
    <x v="0"/>
    <s v="Mountain Bikes"/>
    <x v="417"/>
    <n v="1"/>
    <x v="24"/>
    <x v="5"/>
  </r>
  <r>
    <s v="Canada"/>
    <n v="260"/>
    <s v="Hitch Rack - 4-Bike"/>
    <x v="1"/>
    <s v="Bike Racks"/>
    <x v="417"/>
    <n v="1"/>
    <x v="35"/>
    <x v="29"/>
  </r>
  <r>
    <s v="Australia"/>
    <n v="286"/>
    <s v="ML Road Tire"/>
    <x v="1"/>
    <s v="Tires and Tubes"/>
    <x v="417"/>
    <n v="1"/>
    <x v="23"/>
    <x v="21"/>
  </r>
  <r>
    <s v="Australia"/>
    <n v="168"/>
    <s v="Bike Wash - Dissolver"/>
    <x v="1"/>
    <s v="Cleaners"/>
    <x v="417"/>
    <n v="1"/>
    <x v="34"/>
    <x v="6"/>
  </r>
  <r>
    <s v="Australia"/>
    <n v="259"/>
    <s v="Patch Kit/8 Patches"/>
    <x v="1"/>
    <s v="Tires and Tubes"/>
    <x v="417"/>
    <n v="1"/>
    <x v="31"/>
    <x v="13"/>
  </r>
  <r>
    <s v="Australia"/>
    <n v="286"/>
    <s v="ML Road Tire"/>
    <x v="1"/>
    <s v="Tires and Tubes"/>
    <x v="417"/>
    <n v="1"/>
    <x v="23"/>
    <x v="21"/>
  </r>
  <r>
    <s v="Australia"/>
    <n v="290"/>
    <s v="Road Tire Tube"/>
    <x v="1"/>
    <s v="Tires and Tubes"/>
    <x v="417"/>
    <n v="1"/>
    <x v="14"/>
    <x v="13"/>
  </r>
  <r>
    <s v="Australia"/>
    <n v="259"/>
    <s v="Patch Kit/8 Patches"/>
    <x v="1"/>
    <s v="Tires and Tubes"/>
    <x v="417"/>
    <n v="1"/>
    <x v="31"/>
    <x v="13"/>
  </r>
  <r>
    <s v="Australia"/>
    <n v="283"/>
    <s v="ML Mountain Tire"/>
    <x v="1"/>
    <s v="Tires and Tubes"/>
    <x v="417"/>
    <n v="1"/>
    <x v="27"/>
    <x v="17"/>
  </r>
  <r>
    <s v="Australia"/>
    <n v="289"/>
    <s v="Mountain Tire Tube"/>
    <x v="1"/>
    <s v="Tires and Tubes"/>
    <x v="417"/>
    <n v="1"/>
    <x v="11"/>
    <x v="10"/>
  </r>
  <r>
    <s v="Australia"/>
    <n v="174"/>
    <s v="Fender Set - Mountain"/>
    <x v="1"/>
    <s v="Fenders"/>
    <x v="417"/>
    <n v="1"/>
    <x v="25"/>
    <x v="20"/>
  </r>
  <r>
    <s v="Australia"/>
    <n v="284"/>
    <s v="HL Mountain Tire"/>
    <x v="1"/>
    <s v="Tires and Tubes"/>
    <x v="417"/>
    <n v="1"/>
    <x v="8"/>
    <x v="8"/>
  </r>
  <r>
    <s v="Australia"/>
    <n v="244"/>
    <s v="Sport-100 Helmet- Black"/>
    <x v="1"/>
    <s v="Helmets"/>
    <x v="417"/>
    <n v="1"/>
    <x v="8"/>
    <x v="8"/>
  </r>
  <r>
    <s v="Australia"/>
    <n v="284"/>
    <s v="HL Mountain Tire"/>
    <x v="1"/>
    <s v="Tires and Tubes"/>
    <x v="417"/>
    <n v="1"/>
    <x v="8"/>
    <x v="8"/>
  </r>
  <r>
    <s v="Australia"/>
    <n v="289"/>
    <s v="Mountain Tire Tube"/>
    <x v="1"/>
    <s v="Tires and Tubes"/>
    <x v="417"/>
    <n v="1"/>
    <x v="11"/>
    <x v="10"/>
  </r>
  <r>
    <s v="Australia"/>
    <n v="259"/>
    <s v="Patch Kit/8 Patches"/>
    <x v="1"/>
    <s v="Tires and Tubes"/>
    <x v="417"/>
    <n v="1"/>
    <x v="31"/>
    <x v="13"/>
  </r>
  <r>
    <s v="Australia"/>
    <n v="289"/>
    <s v="Mountain Tire Tube"/>
    <x v="1"/>
    <s v="Tires and Tubes"/>
    <x v="417"/>
    <n v="1"/>
    <x v="11"/>
    <x v="10"/>
  </r>
  <r>
    <s v="Australia"/>
    <n v="291"/>
    <s v="Touring Tire Tube"/>
    <x v="1"/>
    <s v="Tires and Tubes"/>
    <x v="417"/>
    <n v="1"/>
    <x v="11"/>
    <x v="10"/>
  </r>
  <r>
    <s v="Australia"/>
    <n v="244"/>
    <s v="Sport-100 Helmet- Black"/>
    <x v="1"/>
    <s v="Helmets"/>
    <x v="417"/>
    <n v="1"/>
    <x v="8"/>
    <x v="8"/>
  </r>
  <r>
    <s v="Australia"/>
    <n v="285"/>
    <s v="LL Road Tire"/>
    <x v="1"/>
    <s v="Tires and Tubes"/>
    <x v="417"/>
    <n v="1"/>
    <x v="21"/>
    <x v="20"/>
  </r>
  <r>
    <s v="Australia"/>
    <n v="290"/>
    <s v="Road Tire Tube"/>
    <x v="1"/>
    <s v="Tires and Tubes"/>
    <x v="417"/>
    <n v="1"/>
    <x v="14"/>
    <x v="13"/>
  </r>
  <r>
    <s v="Australia"/>
    <n v="259"/>
    <s v="Patch Kit/8 Patches"/>
    <x v="1"/>
    <s v="Tires and Tubes"/>
    <x v="417"/>
    <n v="1"/>
    <x v="31"/>
    <x v="13"/>
  </r>
  <r>
    <s v="Australia"/>
    <n v="290"/>
    <s v="Road Tire Tube"/>
    <x v="1"/>
    <s v="Tires and Tubes"/>
    <x v="417"/>
    <n v="1"/>
    <x v="14"/>
    <x v="13"/>
  </r>
  <r>
    <s v="Australia"/>
    <n v="259"/>
    <s v="Patch Kit/8 Patches"/>
    <x v="1"/>
    <s v="Tires and Tubes"/>
    <x v="417"/>
    <n v="1"/>
    <x v="31"/>
    <x v="13"/>
  </r>
  <r>
    <s v="Australia"/>
    <n v="287"/>
    <s v="HL Road Tire"/>
    <x v="1"/>
    <s v="Tires and Tubes"/>
    <x v="417"/>
    <n v="1"/>
    <x v="13"/>
    <x v="12"/>
  </r>
  <r>
    <s v="Australia"/>
    <n v="168"/>
    <s v="Bike Wash - Dissolver"/>
    <x v="1"/>
    <s v="Cleaners"/>
    <x v="417"/>
    <n v="1"/>
    <x v="34"/>
    <x v="6"/>
  </r>
  <r>
    <s v="Germany"/>
    <n v="105"/>
    <s v="Road Bottle Cage"/>
    <x v="1"/>
    <s v="Bottles and Cages"/>
    <x v="417"/>
    <n v="1"/>
    <x v="6"/>
    <x v="6"/>
  </r>
  <r>
    <s v="Germany"/>
    <n v="139"/>
    <s v="Road-250 Black- 44"/>
    <x v="0"/>
    <s v="Road Bikes"/>
    <x v="417"/>
    <n v="1"/>
    <x v="2"/>
    <x v="1"/>
  </r>
  <r>
    <s v="Germany"/>
    <n v="295"/>
    <s v="Water Bottle - 30 oz."/>
    <x v="1"/>
    <s v="Bottles and Cages"/>
    <x v="417"/>
    <n v="1"/>
    <x v="11"/>
    <x v="10"/>
  </r>
  <r>
    <s v="United Kingdom"/>
    <n v="105"/>
    <s v="Road Bottle Cage"/>
    <x v="1"/>
    <s v="Bottles and Cages"/>
    <x v="417"/>
    <n v="1"/>
    <x v="6"/>
    <x v="6"/>
  </r>
  <r>
    <s v="United Kingdom"/>
    <n v="141"/>
    <s v="Road-250 Black- 52"/>
    <x v="0"/>
    <s v="Road Bikes"/>
    <x v="417"/>
    <n v="1"/>
    <x v="2"/>
    <x v="1"/>
  </r>
  <r>
    <s v="United Kingdom"/>
    <n v="245"/>
    <s v="Sport-100 Helmet- Blue"/>
    <x v="1"/>
    <s v="Helmets"/>
    <x v="417"/>
    <n v="1"/>
    <x v="8"/>
    <x v="8"/>
  </r>
  <r>
    <s v="United Kingdom"/>
    <n v="295"/>
    <s v="Water Bottle - 30 oz."/>
    <x v="1"/>
    <s v="Bottles and Cages"/>
    <x v="417"/>
    <n v="1"/>
    <x v="11"/>
    <x v="10"/>
  </r>
  <r>
    <s v="France"/>
    <n v="142"/>
    <s v="Road-250 Black- 58"/>
    <x v="0"/>
    <s v="Road Bikes"/>
    <x v="417"/>
    <n v="1"/>
    <x v="2"/>
    <x v="1"/>
  </r>
  <r>
    <s v="France"/>
    <n v="287"/>
    <s v="HL Road Tire"/>
    <x v="1"/>
    <s v="Tires and Tubes"/>
    <x v="417"/>
    <n v="1"/>
    <x v="13"/>
    <x v="12"/>
  </r>
  <r>
    <s v="France"/>
    <n v="290"/>
    <s v="Road Tire Tube"/>
    <x v="1"/>
    <s v="Tires and Tubes"/>
    <x v="417"/>
    <n v="1"/>
    <x v="14"/>
    <x v="13"/>
  </r>
  <r>
    <s v="United States"/>
    <n v="259"/>
    <s v="Patch Kit/8 Patches"/>
    <x v="1"/>
    <s v="Tires and Tubes"/>
    <x v="417"/>
    <n v="1"/>
    <x v="31"/>
    <x v="13"/>
  </r>
  <r>
    <s v="United States"/>
    <n v="244"/>
    <s v="Sport-100 Helmet- Black"/>
    <x v="1"/>
    <s v="Helmets"/>
    <x v="417"/>
    <n v="1"/>
    <x v="8"/>
    <x v="8"/>
  </r>
  <r>
    <s v="United States"/>
    <n v="290"/>
    <s v="Road Tire Tube"/>
    <x v="1"/>
    <s v="Tires and Tubes"/>
    <x v="417"/>
    <n v="1"/>
    <x v="14"/>
    <x v="13"/>
  </r>
  <r>
    <s v="United States"/>
    <n v="294"/>
    <s v="Classic Vest- S"/>
    <x v="2"/>
    <s v="Vests"/>
    <x v="417"/>
    <n v="1"/>
    <x v="33"/>
    <x v="28"/>
  </r>
  <r>
    <s v="United States"/>
    <n v="286"/>
    <s v="ML Road Tire"/>
    <x v="1"/>
    <s v="Tires and Tubes"/>
    <x v="417"/>
    <n v="1"/>
    <x v="23"/>
    <x v="21"/>
  </r>
  <r>
    <s v="United States"/>
    <n v="278"/>
    <s v="Short-Sleeve Classic Jersey- XL"/>
    <x v="2"/>
    <s v="Jerseys"/>
    <x v="417"/>
    <n v="1"/>
    <x v="29"/>
    <x v="24"/>
  </r>
  <r>
    <s v="United States"/>
    <n v="286"/>
    <s v="ML Road Tire"/>
    <x v="1"/>
    <s v="Tires and Tubes"/>
    <x v="417"/>
    <n v="1"/>
    <x v="23"/>
    <x v="21"/>
  </r>
  <r>
    <s v="United States"/>
    <n v="259"/>
    <s v="Patch Kit/8 Patches"/>
    <x v="1"/>
    <s v="Tires and Tubes"/>
    <x v="417"/>
    <n v="1"/>
    <x v="31"/>
    <x v="13"/>
  </r>
  <r>
    <s v="Canada"/>
    <n v="235"/>
    <s v="Half-Finger Gloves- S"/>
    <x v="2"/>
    <s v="Gloves"/>
    <x v="417"/>
    <n v="1"/>
    <x v="22"/>
    <x v="21"/>
  </r>
  <r>
    <s v="Canada"/>
    <n v="291"/>
    <s v="Touring Tire Tube"/>
    <x v="1"/>
    <s v="Tires and Tubes"/>
    <x v="417"/>
    <n v="1"/>
    <x v="11"/>
    <x v="10"/>
  </r>
  <r>
    <s v="United States"/>
    <n v="248"/>
    <s v="Long-Sleeve Logo Jersey- L"/>
    <x v="2"/>
    <s v="Jerseys"/>
    <x v="417"/>
    <n v="1"/>
    <x v="15"/>
    <x v="14"/>
  </r>
  <r>
    <s v="United States"/>
    <n v="285"/>
    <s v="LL Road Tire"/>
    <x v="1"/>
    <s v="Tires and Tubes"/>
    <x v="417"/>
    <n v="1"/>
    <x v="21"/>
    <x v="20"/>
  </r>
  <r>
    <s v="United States"/>
    <n v="290"/>
    <s v="Road Tire Tube"/>
    <x v="1"/>
    <s v="Tires and Tubes"/>
    <x v="417"/>
    <n v="1"/>
    <x v="14"/>
    <x v="13"/>
  </r>
  <r>
    <s v="United States"/>
    <n v="259"/>
    <s v="Patch Kit/8 Patches"/>
    <x v="1"/>
    <s v="Tires and Tubes"/>
    <x v="417"/>
    <n v="1"/>
    <x v="31"/>
    <x v="13"/>
  </r>
  <r>
    <s v="United States"/>
    <n v="287"/>
    <s v="HL Road Tire"/>
    <x v="1"/>
    <s v="Tires and Tubes"/>
    <x v="417"/>
    <n v="1"/>
    <x v="13"/>
    <x v="12"/>
  </r>
  <r>
    <s v="United States"/>
    <n v="290"/>
    <s v="Road Tire Tube"/>
    <x v="1"/>
    <s v="Tires and Tubes"/>
    <x v="417"/>
    <n v="1"/>
    <x v="14"/>
    <x v="13"/>
  </r>
  <r>
    <s v="Canada"/>
    <n v="166"/>
    <s v="AWC Logo Cap"/>
    <x v="2"/>
    <s v="Caps"/>
    <x v="417"/>
    <n v="1"/>
    <x v="6"/>
    <x v="23"/>
  </r>
  <r>
    <s v="Canada"/>
    <n v="246"/>
    <s v="Sport-100 Helmet- Red"/>
    <x v="1"/>
    <s v="Helmets"/>
    <x v="417"/>
    <n v="1"/>
    <x v="8"/>
    <x v="8"/>
  </r>
  <r>
    <s v="Canada"/>
    <n v="251"/>
    <s v="Long-Sleeve Logo Jersey- XL"/>
    <x v="2"/>
    <s v="Jerseys"/>
    <x v="417"/>
    <n v="1"/>
    <x v="15"/>
    <x v="14"/>
  </r>
  <r>
    <s v="Canada"/>
    <n v="282"/>
    <s v="LL Mountain Tire"/>
    <x v="1"/>
    <s v="Tires and Tubes"/>
    <x v="417"/>
    <n v="1"/>
    <x v="23"/>
    <x v="21"/>
  </r>
  <r>
    <s v="Canada"/>
    <n v="289"/>
    <s v="Mountain Tire Tube"/>
    <x v="1"/>
    <s v="Tires and Tubes"/>
    <x v="417"/>
    <n v="1"/>
    <x v="11"/>
    <x v="10"/>
  </r>
  <r>
    <s v="Canada"/>
    <n v="235"/>
    <s v="Half-Finger Gloves- S"/>
    <x v="2"/>
    <s v="Gloves"/>
    <x v="417"/>
    <n v="1"/>
    <x v="22"/>
    <x v="21"/>
  </r>
  <r>
    <s v="Canada"/>
    <n v="287"/>
    <s v="HL Road Tire"/>
    <x v="1"/>
    <s v="Tires and Tubes"/>
    <x v="417"/>
    <n v="1"/>
    <x v="13"/>
    <x v="12"/>
  </r>
  <r>
    <s v="Canada"/>
    <n v="290"/>
    <s v="Road Tire Tube"/>
    <x v="1"/>
    <s v="Tires and Tubes"/>
    <x v="417"/>
    <n v="1"/>
    <x v="14"/>
    <x v="13"/>
  </r>
  <r>
    <s v="Canada"/>
    <n v="283"/>
    <s v="ML Mountain Tire"/>
    <x v="1"/>
    <s v="Tires and Tubes"/>
    <x v="417"/>
    <n v="1"/>
    <x v="27"/>
    <x v="17"/>
  </r>
  <r>
    <s v="United States"/>
    <n v="283"/>
    <s v="ML Mountain Tire"/>
    <x v="1"/>
    <s v="Tires and Tubes"/>
    <x v="417"/>
    <n v="1"/>
    <x v="27"/>
    <x v="17"/>
  </r>
  <r>
    <s v="United States"/>
    <n v="289"/>
    <s v="Mountain Tire Tube"/>
    <x v="1"/>
    <s v="Tires and Tubes"/>
    <x v="417"/>
    <n v="1"/>
    <x v="11"/>
    <x v="10"/>
  </r>
  <r>
    <s v="Canada"/>
    <n v="104"/>
    <s v="Mountain Bottle Cage"/>
    <x v="1"/>
    <s v="Bottles and Cages"/>
    <x v="417"/>
    <n v="1"/>
    <x v="9"/>
    <x v="9"/>
  </r>
  <r>
    <s v="Canada"/>
    <n v="247"/>
    <s v="Hydration Pack - 70 oz."/>
    <x v="1"/>
    <s v="Hydration Packs"/>
    <x v="417"/>
    <n v="1"/>
    <x v="32"/>
    <x v="27"/>
  </r>
  <r>
    <s v="Canada"/>
    <n v="295"/>
    <s v="Water Bottle - 30 oz."/>
    <x v="1"/>
    <s v="Bottles and Cages"/>
    <x v="417"/>
    <n v="1"/>
    <x v="11"/>
    <x v="10"/>
  </r>
  <r>
    <s v="Canada"/>
    <n v="174"/>
    <s v="Fender Set - Mountain"/>
    <x v="1"/>
    <s v="Fenders"/>
    <x v="417"/>
    <n v="1"/>
    <x v="25"/>
    <x v="20"/>
  </r>
  <r>
    <s v="Canada"/>
    <n v="246"/>
    <s v="Sport-100 Helmet- Red"/>
    <x v="1"/>
    <s v="Helmets"/>
    <x v="417"/>
    <n v="1"/>
    <x v="8"/>
    <x v="8"/>
  </r>
  <r>
    <s v="Canada"/>
    <n v="283"/>
    <s v="ML Mountain Tire"/>
    <x v="1"/>
    <s v="Tires and Tubes"/>
    <x v="417"/>
    <n v="1"/>
    <x v="27"/>
    <x v="17"/>
  </r>
  <r>
    <s v="Canada"/>
    <n v="289"/>
    <s v="Mountain Tire Tube"/>
    <x v="1"/>
    <s v="Tires and Tubes"/>
    <x v="417"/>
    <n v="1"/>
    <x v="11"/>
    <x v="10"/>
  </r>
  <r>
    <s v="Canada"/>
    <n v="272"/>
    <s v="Women's Mountain Shorts- L"/>
    <x v="2"/>
    <s v="Shorts"/>
    <x v="417"/>
    <n v="1"/>
    <x v="36"/>
    <x v="30"/>
  </r>
  <r>
    <s v="Canada"/>
    <n v="273"/>
    <s v="Women's Mountain Shorts- M"/>
    <x v="2"/>
    <s v="Shorts"/>
    <x v="417"/>
    <n v="1"/>
    <x v="36"/>
    <x v="30"/>
  </r>
  <r>
    <s v="Canada"/>
    <n v="278"/>
    <s v="Short-Sleeve Classic Jersey- XL"/>
    <x v="2"/>
    <s v="Jerseys"/>
    <x v="417"/>
    <n v="1"/>
    <x v="29"/>
    <x v="24"/>
  </r>
  <r>
    <s v="United States"/>
    <n v="295"/>
    <s v="Water Bottle - 30 oz."/>
    <x v="1"/>
    <s v="Bottles and Cages"/>
    <x v="417"/>
    <n v="1"/>
    <x v="11"/>
    <x v="10"/>
  </r>
  <r>
    <s v="Canada"/>
    <n v="289"/>
    <s v="Mountain Tire Tube"/>
    <x v="1"/>
    <s v="Tires and Tubes"/>
    <x v="417"/>
    <n v="1"/>
    <x v="11"/>
    <x v="10"/>
  </r>
  <r>
    <s v="Canada"/>
    <n v="295"/>
    <s v="Water Bottle - 30 oz."/>
    <x v="1"/>
    <s v="Bottles and Cages"/>
    <x v="417"/>
    <n v="1"/>
    <x v="11"/>
    <x v="10"/>
  </r>
  <r>
    <s v="United States"/>
    <n v="168"/>
    <s v="Bike Wash - Dissolver"/>
    <x v="1"/>
    <s v="Cleaners"/>
    <x v="417"/>
    <n v="1"/>
    <x v="34"/>
    <x v="6"/>
  </r>
  <r>
    <s v="United States"/>
    <n v="259"/>
    <s v="Patch Kit/8 Patches"/>
    <x v="1"/>
    <s v="Tires and Tubes"/>
    <x v="417"/>
    <n v="1"/>
    <x v="31"/>
    <x v="13"/>
  </r>
  <r>
    <s v="United States"/>
    <n v="289"/>
    <s v="Mountain Tire Tube"/>
    <x v="1"/>
    <s v="Tires and Tubes"/>
    <x v="417"/>
    <n v="1"/>
    <x v="11"/>
    <x v="10"/>
  </r>
  <r>
    <s v="Germany"/>
    <n v="166"/>
    <s v="AWC Logo Cap"/>
    <x v="2"/>
    <s v="Caps"/>
    <x v="417"/>
    <n v="1"/>
    <x v="6"/>
    <x v="23"/>
  </r>
  <r>
    <s v="Germany"/>
    <n v="246"/>
    <s v="Sport-100 Helmet- Red"/>
    <x v="1"/>
    <s v="Helmets"/>
    <x v="417"/>
    <n v="1"/>
    <x v="8"/>
    <x v="8"/>
  </r>
  <r>
    <s v="Germany"/>
    <n v="289"/>
    <s v="Mountain Tire Tube"/>
    <x v="1"/>
    <s v="Tires and Tubes"/>
    <x v="417"/>
    <n v="1"/>
    <x v="11"/>
    <x v="10"/>
  </r>
  <r>
    <s v="France"/>
    <n v="174"/>
    <s v="Fender Set - Mountain"/>
    <x v="1"/>
    <s v="Fenders"/>
    <x v="417"/>
    <n v="1"/>
    <x v="25"/>
    <x v="20"/>
  </r>
  <r>
    <s v="France"/>
    <n v="247"/>
    <s v="Hydration Pack - 70 oz."/>
    <x v="1"/>
    <s v="Hydration Packs"/>
    <x v="417"/>
    <n v="1"/>
    <x v="32"/>
    <x v="27"/>
  </r>
  <r>
    <s v="France"/>
    <n v="286"/>
    <s v="ML Road Tire"/>
    <x v="1"/>
    <s v="Tires and Tubes"/>
    <x v="417"/>
    <n v="1"/>
    <x v="23"/>
    <x v="21"/>
  </r>
  <r>
    <s v="Germany"/>
    <n v="282"/>
    <s v="LL Mountain Tire"/>
    <x v="1"/>
    <s v="Tires and Tubes"/>
    <x v="417"/>
    <n v="1"/>
    <x v="23"/>
    <x v="21"/>
  </r>
  <r>
    <s v="United Kingdom"/>
    <n v="295"/>
    <s v="Water Bottle - 30 oz."/>
    <x v="1"/>
    <s v="Bottles and Cages"/>
    <x v="417"/>
    <n v="1"/>
    <x v="11"/>
    <x v="10"/>
  </r>
  <r>
    <s v="France"/>
    <n v="166"/>
    <s v="AWC Logo Cap"/>
    <x v="2"/>
    <s v="Caps"/>
    <x v="417"/>
    <n v="1"/>
    <x v="6"/>
    <x v="23"/>
  </r>
  <r>
    <s v="France"/>
    <n v="290"/>
    <s v="Road Tire Tube"/>
    <x v="1"/>
    <s v="Tires and Tubes"/>
    <x v="417"/>
    <n v="1"/>
    <x v="14"/>
    <x v="13"/>
  </r>
  <r>
    <s v="United Kingdom"/>
    <n v="245"/>
    <s v="Sport-100 Helmet- Blue"/>
    <x v="1"/>
    <s v="Helmets"/>
    <x v="417"/>
    <n v="1"/>
    <x v="8"/>
    <x v="8"/>
  </r>
  <r>
    <s v="United Kingdom"/>
    <n v="290"/>
    <s v="Road Tire Tube"/>
    <x v="1"/>
    <s v="Tires and Tubes"/>
    <x v="417"/>
    <n v="1"/>
    <x v="14"/>
    <x v="13"/>
  </r>
  <r>
    <s v="France"/>
    <n v="166"/>
    <s v="AWC Logo Cap"/>
    <x v="2"/>
    <s v="Caps"/>
    <x v="417"/>
    <n v="1"/>
    <x v="6"/>
    <x v="23"/>
  </r>
  <r>
    <s v="France"/>
    <n v="277"/>
    <s v="Short-Sleeve Classic Jersey- S"/>
    <x v="2"/>
    <s v="Jerseys"/>
    <x v="417"/>
    <n v="1"/>
    <x v="29"/>
    <x v="24"/>
  </r>
  <r>
    <s v="France"/>
    <n v="295"/>
    <s v="Water Bottle - 30 oz."/>
    <x v="1"/>
    <s v="Bottles and Cages"/>
    <x v="417"/>
    <n v="1"/>
    <x v="11"/>
    <x v="10"/>
  </r>
  <r>
    <s v="France"/>
    <n v="259"/>
    <s v="Patch Kit/8 Patches"/>
    <x v="1"/>
    <s v="Tires and Tubes"/>
    <x v="417"/>
    <n v="1"/>
    <x v="31"/>
    <x v="13"/>
  </r>
  <r>
    <s v="France"/>
    <n v="260"/>
    <s v="Hitch Rack - 4-Bike"/>
    <x v="1"/>
    <s v="Bike Racks"/>
    <x v="417"/>
    <n v="1"/>
    <x v="35"/>
    <x v="29"/>
  </r>
  <r>
    <s v="France"/>
    <n v="290"/>
    <s v="Road Tire Tube"/>
    <x v="1"/>
    <s v="Tires and Tubes"/>
    <x v="417"/>
    <n v="1"/>
    <x v="14"/>
    <x v="13"/>
  </r>
  <r>
    <s v="United Kingdom"/>
    <n v="288"/>
    <s v="Touring Tire"/>
    <x v="1"/>
    <s v="Tires and Tubes"/>
    <x v="417"/>
    <n v="1"/>
    <x v="18"/>
    <x v="17"/>
  </r>
  <r>
    <s v="United Kingdom"/>
    <n v="291"/>
    <s v="Touring Tire Tube"/>
    <x v="1"/>
    <s v="Tires and Tubes"/>
    <x v="417"/>
    <n v="1"/>
    <x v="11"/>
    <x v="10"/>
  </r>
  <r>
    <s v="Germany"/>
    <n v="291"/>
    <s v="Touring Tire Tube"/>
    <x v="1"/>
    <s v="Tires and Tubes"/>
    <x v="417"/>
    <n v="1"/>
    <x v="11"/>
    <x v="10"/>
  </r>
  <r>
    <s v="United States"/>
    <n v="259"/>
    <s v="Patch Kit/8 Patches"/>
    <x v="1"/>
    <s v="Tires and Tubes"/>
    <x v="417"/>
    <n v="1"/>
    <x v="31"/>
    <x v="13"/>
  </r>
  <r>
    <s v="United States"/>
    <n v="284"/>
    <s v="HL Mountain Tire"/>
    <x v="1"/>
    <s v="Tires and Tubes"/>
    <x v="417"/>
    <n v="1"/>
    <x v="8"/>
    <x v="8"/>
  </r>
  <r>
    <s v="United States"/>
    <n v="289"/>
    <s v="Mountain Tire Tube"/>
    <x v="1"/>
    <s v="Tires and Tubes"/>
    <x v="417"/>
    <n v="1"/>
    <x v="11"/>
    <x v="10"/>
  </r>
  <r>
    <s v="United States"/>
    <n v="259"/>
    <s v="Patch Kit/8 Patches"/>
    <x v="1"/>
    <s v="Tires and Tubes"/>
    <x v="417"/>
    <n v="1"/>
    <x v="31"/>
    <x v="13"/>
  </r>
  <r>
    <s v="United States"/>
    <n v="284"/>
    <s v="HL Mountain Tire"/>
    <x v="1"/>
    <s v="Tires and Tubes"/>
    <x v="417"/>
    <n v="1"/>
    <x v="8"/>
    <x v="8"/>
  </r>
  <r>
    <s v="United States"/>
    <n v="289"/>
    <s v="Mountain Tire Tube"/>
    <x v="1"/>
    <s v="Tires and Tubes"/>
    <x v="417"/>
    <n v="1"/>
    <x v="11"/>
    <x v="10"/>
  </r>
  <r>
    <s v="Canada"/>
    <n v="174"/>
    <s v="Fender Set - Mountain"/>
    <x v="1"/>
    <s v="Fenders"/>
    <x v="417"/>
    <n v="1"/>
    <x v="25"/>
    <x v="20"/>
  </r>
  <r>
    <s v="Canada"/>
    <n v="234"/>
    <s v="Half-Finger Gloves- M"/>
    <x v="2"/>
    <s v="Gloves"/>
    <x v="417"/>
    <n v="1"/>
    <x v="22"/>
    <x v="21"/>
  </r>
  <r>
    <s v="Canada"/>
    <n v="245"/>
    <s v="Sport-100 Helmet- Blue"/>
    <x v="1"/>
    <s v="Helmets"/>
    <x v="417"/>
    <n v="1"/>
    <x v="8"/>
    <x v="8"/>
  </r>
  <r>
    <s v="Canada"/>
    <n v="174"/>
    <s v="Fender Set - Mountain"/>
    <x v="1"/>
    <s v="Fenders"/>
    <x v="417"/>
    <n v="1"/>
    <x v="25"/>
    <x v="20"/>
  </r>
  <r>
    <s v="Canada"/>
    <n v="246"/>
    <s v="Sport-100 Helmet- Red"/>
    <x v="1"/>
    <s v="Helmets"/>
    <x v="417"/>
    <n v="1"/>
    <x v="8"/>
    <x v="8"/>
  </r>
  <r>
    <s v="United States"/>
    <n v="121"/>
    <s v="Mountain-200 Black- 42"/>
    <x v="0"/>
    <s v="Mountain Bikes"/>
    <x v="417"/>
    <n v="1"/>
    <x v="24"/>
    <x v="5"/>
  </r>
  <r>
    <s v="United States"/>
    <n v="121"/>
    <s v="Mountain-200 Black- 42"/>
    <x v="0"/>
    <s v="Mountain Bikes"/>
    <x v="417"/>
    <n v="1"/>
    <x v="24"/>
    <x v="5"/>
  </r>
  <r>
    <s v="United States"/>
    <n v="244"/>
    <s v="Sport-100 Helmet- Black"/>
    <x v="1"/>
    <s v="Helmets"/>
    <x v="417"/>
    <n v="1"/>
    <x v="8"/>
    <x v="8"/>
  </r>
  <r>
    <s v="United States"/>
    <n v="284"/>
    <s v="HL Mountain Tire"/>
    <x v="1"/>
    <s v="Tires and Tubes"/>
    <x v="417"/>
    <n v="1"/>
    <x v="8"/>
    <x v="8"/>
  </r>
  <r>
    <s v="United States"/>
    <n v="289"/>
    <s v="Mountain Tire Tube"/>
    <x v="1"/>
    <s v="Tires and Tubes"/>
    <x v="417"/>
    <n v="1"/>
    <x v="11"/>
    <x v="10"/>
  </r>
  <r>
    <s v="United States"/>
    <n v="123"/>
    <s v="Mountain-200 Silver- 38"/>
    <x v="0"/>
    <s v="Mountain Bikes"/>
    <x v="417"/>
    <n v="1"/>
    <x v="10"/>
    <x v="4"/>
  </r>
  <r>
    <s v="United States"/>
    <n v="259"/>
    <s v="Patch Kit/8 Patches"/>
    <x v="1"/>
    <s v="Tires and Tubes"/>
    <x v="417"/>
    <n v="1"/>
    <x v="31"/>
    <x v="13"/>
  </r>
  <r>
    <s v="United States"/>
    <n v="104"/>
    <s v="Mountain Bottle Cage"/>
    <x v="1"/>
    <s v="Bottles and Cages"/>
    <x v="417"/>
    <n v="1"/>
    <x v="9"/>
    <x v="9"/>
  </r>
  <r>
    <s v="United States"/>
    <n v="125"/>
    <s v="Mountain-200 Silver- 46"/>
    <x v="0"/>
    <s v="Mountain Bikes"/>
    <x v="417"/>
    <n v="1"/>
    <x v="10"/>
    <x v="4"/>
  </r>
  <r>
    <s v="United States"/>
    <n v="166"/>
    <s v="AWC Logo Cap"/>
    <x v="2"/>
    <s v="Caps"/>
    <x v="417"/>
    <n v="1"/>
    <x v="6"/>
    <x v="23"/>
  </r>
  <r>
    <s v="United States"/>
    <n v="295"/>
    <s v="Water Bottle - 30 oz."/>
    <x v="1"/>
    <s v="Bottles and Cages"/>
    <x v="417"/>
    <n v="1"/>
    <x v="11"/>
    <x v="10"/>
  </r>
  <r>
    <s v="Australia"/>
    <n v="105"/>
    <s v="Road Bottle Cage"/>
    <x v="1"/>
    <s v="Bottles and Cages"/>
    <x v="417"/>
    <n v="1"/>
    <x v="6"/>
    <x v="6"/>
  </r>
  <r>
    <s v="Australia"/>
    <n v="127"/>
    <s v="Road-750 Black- 48"/>
    <x v="0"/>
    <s v="Road Bikes"/>
    <x v="417"/>
    <n v="1"/>
    <x v="20"/>
    <x v="19"/>
  </r>
  <r>
    <s v="United States"/>
    <n v="146"/>
    <s v="Touring-3000 Blue- 54"/>
    <x v="0"/>
    <s v="Touring Bikes"/>
    <x v="417"/>
    <n v="1"/>
    <x v="17"/>
    <x v="16"/>
  </r>
  <r>
    <s v="United States"/>
    <n v="288"/>
    <s v="Touring Tire"/>
    <x v="1"/>
    <s v="Tires and Tubes"/>
    <x v="417"/>
    <n v="1"/>
    <x v="18"/>
    <x v="17"/>
  </r>
  <r>
    <s v="United States"/>
    <n v="291"/>
    <s v="Touring Tire Tube"/>
    <x v="1"/>
    <s v="Tires and Tubes"/>
    <x v="417"/>
    <n v="1"/>
    <x v="11"/>
    <x v="10"/>
  </r>
  <r>
    <s v="United States"/>
    <n v="147"/>
    <s v="Touring-3000 Blue- 58"/>
    <x v="0"/>
    <s v="Touring Bikes"/>
    <x v="417"/>
    <n v="1"/>
    <x v="17"/>
    <x v="16"/>
  </r>
  <r>
    <s v="United States"/>
    <n v="234"/>
    <s v="Half-Finger Gloves- M"/>
    <x v="2"/>
    <s v="Gloves"/>
    <x v="417"/>
    <n v="1"/>
    <x v="22"/>
    <x v="21"/>
  </r>
  <r>
    <s v="United States"/>
    <n v="244"/>
    <s v="Sport-100 Helmet- Black"/>
    <x v="1"/>
    <s v="Helmets"/>
    <x v="417"/>
    <n v="1"/>
    <x v="8"/>
    <x v="8"/>
  </r>
  <r>
    <s v="United States"/>
    <n v="249"/>
    <s v="Long-Sleeve Logo Jersey- M"/>
    <x v="2"/>
    <s v="Jerseys"/>
    <x v="417"/>
    <n v="1"/>
    <x v="15"/>
    <x v="14"/>
  </r>
  <r>
    <s v="Australia"/>
    <n v="120"/>
    <s v="Mountain-200 Black- 38"/>
    <x v="0"/>
    <s v="Mountain Bikes"/>
    <x v="417"/>
    <n v="1"/>
    <x v="24"/>
    <x v="5"/>
  </r>
  <r>
    <s v="United States"/>
    <n v="160"/>
    <s v="Touring-1000 Blue- 54"/>
    <x v="0"/>
    <s v="Touring Bikes"/>
    <x v="417"/>
    <n v="1"/>
    <x v="19"/>
    <x v="18"/>
  </r>
  <r>
    <s v="United States"/>
    <n v="166"/>
    <s v="AWC Logo Cap"/>
    <x v="2"/>
    <s v="Caps"/>
    <x v="417"/>
    <n v="1"/>
    <x v="6"/>
    <x v="23"/>
  </r>
  <r>
    <s v="United States"/>
    <n v="288"/>
    <s v="Touring Tire"/>
    <x v="1"/>
    <s v="Tires and Tubes"/>
    <x v="417"/>
    <n v="1"/>
    <x v="18"/>
    <x v="17"/>
  </r>
  <r>
    <s v="United States"/>
    <n v="291"/>
    <s v="Touring Tire Tube"/>
    <x v="1"/>
    <s v="Tires and Tubes"/>
    <x v="417"/>
    <n v="1"/>
    <x v="11"/>
    <x v="10"/>
  </r>
  <r>
    <s v="Canada"/>
    <n v="105"/>
    <s v="Road Bottle Cage"/>
    <x v="1"/>
    <s v="Bottles and Cages"/>
    <x v="417"/>
    <n v="1"/>
    <x v="6"/>
    <x v="6"/>
  </r>
  <r>
    <s v="Canada"/>
    <n v="129"/>
    <s v="Road-750 Black- 58"/>
    <x v="0"/>
    <s v="Road Bikes"/>
    <x v="417"/>
    <n v="1"/>
    <x v="20"/>
    <x v="19"/>
  </r>
  <r>
    <s v="Canada"/>
    <n v="168"/>
    <s v="Bike Wash - Dissolver"/>
    <x v="1"/>
    <s v="Cleaners"/>
    <x v="417"/>
    <n v="1"/>
    <x v="34"/>
    <x v="6"/>
  </r>
  <r>
    <s v="Canada"/>
    <n v="260"/>
    <s v="Hitch Rack - 4-Bike"/>
    <x v="1"/>
    <s v="Bike Racks"/>
    <x v="417"/>
    <n v="1"/>
    <x v="35"/>
    <x v="29"/>
  </r>
  <r>
    <s v="Canada"/>
    <n v="105"/>
    <s v="Road Bottle Cage"/>
    <x v="1"/>
    <s v="Bottles and Cages"/>
    <x v="417"/>
    <n v="1"/>
    <x v="6"/>
    <x v="6"/>
  </r>
  <r>
    <s v="Canada"/>
    <n v="130"/>
    <s v="Road-550-W Yellow- 38"/>
    <x v="0"/>
    <s v="Road Bikes"/>
    <x v="417"/>
    <n v="1"/>
    <x v="28"/>
    <x v="0"/>
  </r>
  <r>
    <s v="Canada"/>
    <n v="295"/>
    <s v="Water Bottle - 30 oz."/>
    <x v="1"/>
    <s v="Bottles and Cages"/>
    <x v="417"/>
    <n v="1"/>
    <x v="11"/>
    <x v="10"/>
  </r>
  <r>
    <s v="Germany"/>
    <n v="105"/>
    <s v="Road Bottle Cage"/>
    <x v="1"/>
    <s v="Bottles and Cages"/>
    <x v="417"/>
    <n v="1"/>
    <x v="6"/>
    <x v="6"/>
  </r>
  <r>
    <s v="Germany"/>
    <n v="130"/>
    <s v="Road-550-W Yellow- 38"/>
    <x v="0"/>
    <s v="Road Bikes"/>
    <x v="417"/>
    <n v="1"/>
    <x v="28"/>
    <x v="0"/>
  </r>
  <r>
    <s v="Germany"/>
    <n v="276"/>
    <s v="Short-Sleeve Classic Jersey- M"/>
    <x v="2"/>
    <s v="Jerseys"/>
    <x v="417"/>
    <n v="1"/>
    <x v="29"/>
    <x v="24"/>
  </r>
  <r>
    <s v="Germany"/>
    <n v="295"/>
    <s v="Water Bottle - 30 oz."/>
    <x v="1"/>
    <s v="Bottles and Cages"/>
    <x v="417"/>
    <n v="1"/>
    <x v="11"/>
    <x v="10"/>
  </r>
  <r>
    <s v="United Kingdom"/>
    <n v="105"/>
    <s v="Road Bottle Cage"/>
    <x v="1"/>
    <s v="Bottles and Cages"/>
    <x v="417"/>
    <n v="1"/>
    <x v="6"/>
    <x v="6"/>
  </r>
  <r>
    <s v="United Kingdom"/>
    <n v="128"/>
    <s v="Road-750 Black- 52"/>
    <x v="0"/>
    <s v="Road Bikes"/>
    <x v="417"/>
    <n v="1"/>
    <x v="20"/>
    <x v="19"/>
  </r>
  <r>
    <s v="United Kingdom"/>
    <n v="295"/>
    <s v="Water Bottle - 30 oz."/>
    <x v="1"/>
    <s v="Bottles and Cages"/>
    <x v="417"/>
    <n v="1"/>
    <x v="11"/>
    <x v="10"/>
  </r>
  <r>
    <s v="Germany"/>
    <n v="160"/>
    <s v="Touring-1000 Blue- 54"/>
    <x v="0"/>
    <s v="Touring Bikes"/>
    <x v="417"/>
    <n v="1"/>
    <x v="19"/>
    <x v="18"/>
  </r>
  <r>
    <s v="Germany"/>
    <n v="288"/>
    <s v="Touring Tire"/>
    <x v="1"/>
    <s v="Tires and Tubes"/>
    <x v="417"/>
    <n v="1"/>
    <x v="18"/>
    <x v="17"/>
  </r>
  <r>
    <s v="Australia"/>
    <n v="154"/>
    <s v="Touring-2000 Blue- 46"/>
    <x v="0"/>
    <s v="Touring Bikes"/>
    <x v="418"/>
    <n v="1"/>
    <x v="7"/>
    <x v="7"/>
  </r>
  <r>
    <s v="Australia"/>
    <n v="245"/>
    <s v="Sport-100 Helmet- Blue"/>
    <x v="1"/>
    <s v="Helmets"/>
    <x v="418"/>
    <n v="1"/>
    <x v="8"/>
    <x v="8"/>
  </r>
  <r>
    <s v="France"/>
    <n v="122"/>
    <s v="Mountain-200 Black- 46"/>
    <x v="0"/>
    <s v="Mountain Bikes"/>
    <x v="418"/>
    <n v="1"/>
    <x v="24"/>
    <x v="5"/>
  </r>
  <r>
    <s v="France"/>
    <n v="168"/>
    <s v="Bike Wash - Dissolver"/>
    <x v="1"/>
    <s v="Cleaners"/>
    <x v="418"/>
    <n v="1"/>
    <x v="34"/>
    <x v="6"/>
  </r>
  <r>
    <s v="France"/>
    <n v="259"/>
    <s v="Patch Kit/8 Patches"/>
    <x v="1"/>
    <s v="Tires and Tubes"/>
    <x v="418"/>
    <n v="1"/>
    <x v="31"/>
    <x v="13"/>
  </r>
  <r>
    <s v="France"/>
    <n v="284"/>
    <s v="HL Mountain Tire"/>
    <x v="1"/>
    <s v="Tires and Tubes"/>
    <x v="418"/>
    <n v="1"/>
    <x v="8"/>
    <x v="8"/>
  </r>
  <r>
    <s v="France"/>
    <n v="289"/>
    <s v="Mountain Tire Tube"/>
    <x v="1"/>
    <s v="Tires and Tubes"/>
    <x v="418"/>
    <n v="1"/>
    <x v="11"/>
    <x v="10"/>
  </r>
  <r>
    <s v="United Kingdom"/>
    <n v="125"/>
    <s v="Mountain-200 Silver- 46"/>
    <x v="0"/>
    <s v="Mountain Bikes"/>
    <x v="418"/>
    <n v="1"/>
    <x v="10"/>
    <x v="4"/>
  </r>
  <r>
    <s v="United Kingdom"/>
    <n v="166"/>
    <s v="AWC Logo Cap"/>
    <x v="2"/>
    <s v="Caps"/>
    <x v="418"/>
    <n v="1"/>
    <x v="6"/>
    <x v="23"/>
  </r>
  <r>
    <s v="United Kingdom"/>
    <n v="174"/>
    <s v="Fender Set - Mountain"/>
    <x v="1"/>
    <s v="Fenders"/>
    <x v="418"/>
    <n v="1"/>
    <x v="25"/>
    <x v="20"/>
  </r>
  <r>
    <s v="Australia"/>
    <n v="244"/>
    <s v="Sport-100 Helmet- Black"/>
    <x v="1"/>
    <s v="Helmets"/>
    <x v="418"/>
    <n v="1"/>
    <x v="8"/>
    <x v="8"/>
  </r>
  <r>
    <s v="Australia"/>
    <n v="282"/>
    <s v="LL Mountain Tire"/>
    <x v="1"/>
    <s v="Tires and Tubes"/>
    <x v="418"/>
    <n v="1"/>
    <x v="23"/>
    <x v="21"/>
  </r>
  <r>
    <s v="Australia"/>
    <n v="174"/>
    <s v="Fender Set - Mountain"/>
    <x v="1"/>
    <s v="Fenders"/>
    <x v="418"/>
    <n v="1"/>
    <x v="25"/>
    <x v="20"/>
  </r>
  <r>
    <s v="Australia"/>
    <n v="287"/>
    <s v="HL Road Tire"/>
    <x v="1"/>
    <s v="Tires and Tubes"/>
    <x v="418"/>
    <n v="1"/>
    <x v="13"/>
    <x v="12"/>
  </r>
  <r>
    <s v="Australia"/>
    <n v="233"/>
    <s v="Half-Finger Gloves- L"/>
    <x v="2"/>
    <s v="Gloves"/>
    <x v="418"/>
    <n v="1"/>
    <x v="22"/>
    <x v="21"/>
  </r>
  <r>
    <s v="Australia"/>
    <n v="166"/>
    <s v="AWC Logo Cap"/>
    <x v="2"/>
    <s v="Caps"/>
    <x v="418"/>
    <n v="1"/>
    <x v="6"/>
    <x v="23"/>
  </r>
  <r>
    <s v="Australia"/>
    <n v="278"/>
    <s v="Short-Sleeve Classic Jersey- XL"/>
    <x v="2"/>
    <s v="Jerseys"/>
    <x v="418"/>
    <n v="1"/>
    <x v="29"/>
    <x v="24"/>
  </r>
  <r>
    <s v="United Kingdom"/>
    <n v="143"/>
    <s v="Road-250 Red- 58"/>
    <x v="0"/>
    <s v="Road Bikes"/>
    <x v="418"/>
    <n v="1"/>
    <x v="2"/>
    <x v="1"/>
  </r>
  <r>
    <s v="United Kingdom"/>
    <n v="287"/>
    <s v="HL Road Tire"/>
    <x v="1"/>
    <s v="Tires and Tubes"/>
    <x v="418"/>
    <n v="1"/>
    <x v="13"/>
    <x v="12"/>
  </r>
  <r>
    <s v="United Kingdom"/>
    <n v="290"/>
    <s v="Road Tire Tube"/>
    <x v="1"/>
    <s v="Tires and Tubes"/>
    <x v="418"/>
    <n v="1"/>
    <x v="14"/>
    <x v="13"/>
  </r>
  <r>
    <s v="Canada"/>
    <n v="278"/>
    <s v="Short-Sleeve Classic Jersey- XL"/>
    <x v="2"/>
    <s v="Jerseys"/>
    <x v="418"/>
    <n v="1"/>
    <x v="29"/>
    <x v="24"/>
  </r>
  <r>
    <s v="Canada"/>
    <n v="248"/>
    <s v="Long-Sleeve Logo Jersey- L"/>
    <x v="2"/>
    <s v="Jerseys"/>
    <x v="418"/>
    <n v="1"/>
    <x v="15"/>
    <x v="14"/>
  </r>
  <r>
    <s v="Canada"/>
    <n v="279"/>
    <s v="Racing Socks- L"/>
    <x v="2"/>
    <s v="Socks"/>
    <x v="418"/>
    <n v="1"/>
    <x v="6"/>
    <x v="6"/>
  </r>
  <r>
    <s v="Canada"/>
    <n v="290"/>
    <s v="Road Tire Tube"/>
    <x v="1"/>
    <s v="Tires and Tubes"/>
    <x v="418"/>
    <n v="1"/>
    <x v="14"/>
    <x v="13"/>
  </r>
  <r>
    <s v="United States"/>
    <n v="235"/>
    <s v="Half-Finger Gloves- S"/>
    <x v="2"/>
    <s v="Gloves"/>
    <x v="418"/>
    <n v="1"/>
    <x v="22"/>
    <x v="21"/>
  </r>
  <r>
    <s v="United States"/>
    <n v="244"/>
    <s v="Sport-100 Helmet- Black"/>
    <x v="1"/>
    <s v="Helmets"/>
    <x v="418"/>
    <n v="1"/>
    <x v="8"/>
    <x v="8"/>
  </r>
  <r>
    <s v="United States"/>
    <n v="288"/>
    <s v="Touring Tire"/>
    <x v="1"/>
    <s v="Tires and Tubes"/>
    <x v="418"/>
    <n v="1"/>
    <x v="18"/>
    <x v="17"/>
  </r>
  <r>
    <s v="United States"/>
    <n v="291"/>
    <s v="Touring Tire Tube"/>
    <x v="1"/>
    <s v="Tires and Tubes"/>
    <x v="418"/>
    <n v="1"/>
    <x v="11"/>
    <x v="10"/>
  </r>
  <r>
    <s v="United States"/>
    <n v="244"/>
    <s v="Sport-100 Helmet- Black"/>
    <x v="1"/>
    <s v="Helmets"/>
    <x v="418"/>
    <n v="1"/>
    <x v="8"/>
    <x v="8"/>
  </r>
  <r>
    <s v="United States"/>
    <n v="282"/>
    <s v="LL Mountain Tire"/>
    <x v="1"/>
    <s v="Tires and Tubes"/>
    <x v="418"/>
    <n v="1"/>
    <x v="23"/>
    <x v="21"/>
  </r>
  <r>
    <s v="United States"/>
    <n v="289"/>
    <s v="Mountain Tire Tube"/>
    <x v="1"/>
    <s v="Tires and Tubes"/>
    <x v="418"/>
    <n v="1"/>
    <x v="11"/>
    <x v="10"/>
  </r>
  <r>
    <s v="United States"/>
    <n v="259"/>
    <s v="Patch Kit/8 Patches"/>
    <x v="1"/>
    <s v="Tires and Tubes"/>
    <x v="418"/>
    <n v="1"/>
    <x v="31"/>
    <x v="13"/>
  </r>
  <r>
    <s v="United States"/>
    <n v="282"/>
    <s v="LL Mountain Tire"/>
    <x v="1"/>
    <s v="Tires and Tubes"/>
    <x v="418"/>
    <n v="1"/>
    <x v="23"/>
    <x v="21"/>
  </r>
  <r>
    <s v="United States"/>
    <n v="245"/>
    <s v="Sport-100 Helmet- Blue"/>
    <x v="1"/>
    <s v="Helmets"/>
    <x v="418"/>
    <n v="1"/>
    <x v="8"/>
    <x v="8"/>
  </r>
  <r>
    <s v="United States"/>
    <n v="282"/>
    <s v="LL Mountain Tire"/>
    <x v="1"/>
    <s v="Tires and Tubes"/>
    <x v="418"/>
    <n v="1"/>
    <x v="23"/>
    <x v="21"/>
  </r>
  <r>
    <s v="United States"/>
    <n v="289"/>
    <s v="Mountain Tire Tube"/>
    <x v="1"/>
    <s v="Tires and Tubes"/>
    <x v="418"/>
    <n v="1"/>
    <x v="11"/>
    <x v="10"/>
  </r>
  <r>
    <s v="Canada"/>
    <n v="174"/>
    <s v="Fender Set - Mountain"/>
    <x v="1"/>
    <s v="Fenders"/>
    <x v="418"/>
    <n v="1"/>
    <x v="25"/>
    <x v="20"/>
  </r>
  <r>
    <s v="Canada"/>
    <n v="250"/>
    <s v="Long-Sleeve Logo Jersey- S"/>
    <x v="2"/>
    <s v="Jerseys"/>
    <x v="418"/>
    <n v="1"/>
    <x v="15"/>
    <x v="14"/>
  </r>
  <r>
    <s v="Canada"/>
    <n v="283"/>
    <s v="ML Mountain Tire"/>
    <x v="1"/>
    <s v="Tires and Tubes"/>
    <x v="418"/>
    <n v="1"/>
    <x v="27"/>
    <x v="17"/>
  </r>
  <r>
    <s v="Canada"/>
    <n v="289"/>
    <s v="Mountain Tire Tube"/>
    <x v="1"/>
    <s v="Tires and Tubes"/>
    <x v="418"/>
    <n v="1"/>
    <x v="11"/>
    <x v="10"/>
  </r>
  <r>
    <s v="Canada"/>
    <n v="104"/>
    <s v="Mountain Bottle Cage"/>
    <x v="1"/>
    <s v="Bottles and Cages"/>
    <x v="418"/>
    <n v="1"/>
    <x v="9"/>
    <x v="9"/>
  </r>
  <r>
    <s v="Canada"/>
    <n v="246"/>
    <s v="Sport-100 Helmet- Red"/>
    <x v="1"/>
    <s v="Helmets"/>
    <x v="418"/>
    <n v="1"/>
    <x v="8"/>
    <x v="8"/>
  </r>
  <r>
    <s v="Canada"/>
    <n v="295"/>
    <s v="Water Bottle - 30 oz."/>
    <x v="1"/>
    <s v="Bottles and Cages"/>
    <x v="418"/>
    <n v="1"/>
    <x v="11"/>
    <x v="10"/>
  </r>
  <r>
    <s v="United States"/>
    <n v="234"/>
    <s v="Half-Finger Gloves- M"/>
    <x v="2"/>
    <s v="Gloves"/>
    <x v="418"/>
    <n v="1"/>
    <x v="22"/>
    <x v="21"/>
  </r>
  <r>
    <s v="United States"/>
    <n v="272"/>
    <s v="Women's Mountain Shorts- L"/>
    <x v="2"/>
    <s v="Shorts"/>
    <x v="418"/>
    <n v="1"/>
    <x v="36"/>
    <x v="30"/>
  </r>
  <r>
    <s v="Canada"/>
    <n v="235"/>
    <s v="Half-Finger Gloves- S"/>
    <x v="2"/>
    <s v="Gloves"/>
    <x v="418"/>
    <n v="1"/>
    <x v="22"/>
    <x v="21"/>
  </r>
  <r>
    <s v="Canada"/>
    <n v="273"/>
    <s v="Women's Mountain Shorts- M"/>
    <x v="2"/>
    <s v="Shorts"/>
    <x v="418"/>
    <n v="1"/>
    <x v="36"/>
    <x v="30"/>
  </r>
  <r>
    <s v="Canada"/>
    <n v="272"/>
    <s v="Women's Mountain Shorts- L"/>
    <x v="2"/>
    <s v="Shorts"/>
    <x v="418"/>
    <n v="1"/>
    <x v="36"/>
    <x v="30"/>
  </r>
  <r>
    <s v="Canada"/>
    <n v="244"/>
    <s v="Sport-100 Helmet- Black"/>
    <x v="1"/>
    <s v="Helmets"/>
    <x v="418"/>
    <n v="1"/>
    <x v="8"/>
    <x v="8"/>
  </r>
  <r>
    <s v="Canada"/>
    <n v="289"/>
    <s v="Mountain Tire Tube"/>
    <x v="1"/>
    <s v="Tires and Tubes"/>
    <x v="418"/>
    <n v="1"/>
    <x v="11"/>
    <x v="10"/>
  </r>
  <r>
    <s v="United States"/>
    <n v="247"/>
    <s v="Hydration Pack - 70 oz."/>
    <x v="1"/>
    <s v="Hydration Packs"/>
    <x v="418"/>
    <n v="1"/>
    <x v="32"/>
    <x v="27"/>
  </r>
  <r>
    <s v="United States"/>
    <n v="289"/>
    <s v="Mountain Tire Tube"/>
    <x v="1"/>
    <s v="Tires and Tubes"/>
    <x v="418"/>
    <n v="1"/>
    <x v="11"/>
    <x v="10"/>
  </r>
  <r>
    <s v="United States"/>
    <n v="289"/>
    <s v="Mountain Tire Tube"/>
    <x v="1"/>
    <s v="Tires and Tubes"/>
    <x v="418"/>
    <n v="1"/>
    <x v="11"/>
    <x v="10"/>
  </r>
  <r>
    <s v="Germany"/>
    <n v="284"/>
    <s v="HL Mountain Tire"/>
    <x v="1"/>
    <s v="Tires and Tubes"/>
    <x v="418"/>
    <n v="1"/>
    <x v="8"/>
    <x v="8"/>
  </r>
  <r>
    <s v="France"/>
    <n v="104"/>
    <s v="Mountain Bottle Cage"/>
    <x v="1"/>
    <s v="Bottles and Cages"/>
    <x v="418"/>
    <n v="1"/>
    <x v="9"/>
    <x v="9"/>
  </r>
  <r>
    <s v="France"/>
    <n v="233"/>
    <s v="Half-Finger Gloves- L"/>
    <x v="2"/>
    <s v="Gloves"/>
    <x v="418"/>
    <n v="1"/>
    <x v="22"/>
    <x v="21"/>
  </r>
  <r>
    <s v="France"/>
    <n v="284"/>
    <s v="HL Mountain Tire"/>
    <x v="1"/>
    <s v="Tires and Tubes"/>
    <x v="418"/>
    <n v="1"/>
    <x v="8"/>
    <x v="8"/>
  </r>
  <r>
    <s v="France"/>
    <n v="289"/>
    <s v="Mountain Tire Tube"/>
    <x v="1"/>
    <s v="Tires and Tubes"/>
    <x v="418"/>
    <n v="1"/>
    <x v="11"/>
    <x v="10"/>
  </r>
  <r>
    <s v="France"/>
    <n v="295"/>
    <s v="Water Bottle - 30 oz."/>
    <x v="1"/>
    <s v="Bottles and Cages"/>
    <x v="418"/>
    <n v="1"/>
    <x v="11"/>
    <x v="10"/>
  </r>
  <r>
    <s v="Germany"/>
    <n v="168"/>
    <s v="Bike Wash - Dissolver"/>
    <x v="1"/>
    <s v="Cleaners"/>
    <x v="418"/>
    <n v="1"/>
    <x v="34"/>
    <x v="6"/>
  </r>
  <r>
    <s v="Germany"/>
    <n v="174"/>
    <s v="Fender Set - Mountain"/>
    <x v="1"/>
    <s v="Fenders"/>
    <x v="418"/>
    <n v="1"/>
    <x v="25"/>
    <x v="20"/>
  </r>
  <r>
    <s v="Germany"/>
    <n v="259"/>
    <s v="Patch Kit/8 Patches"/>
    <x v="1"/>
    <s v="Tires and Tubes"/>
    <x v="418"/>
    <n v="1"/>
    <x v="31"/>
    <x v="13"/>
  </r>
  <r>
    <s v="Germany"/>
    <n v="287"/>
    <s v="HL Road Tire"/>
    <x v="1"/>
    <s v="Tires and Tubes"/>
    <x v="418"/>
    <n v="1"/>
    <x v="13"/>
    <x v="12"/>
  </r>
  <r>
    <s v="Germany"/>
    <n v="290"/>
    <s v="Road Tire Tube"/>
    <x v="1"/>
    <s v="Tires and Tubes"/>
    <x v="418"/>
    <n v="1"/>
    <x v="14"/>
    <x v="13"/>
  </r>
  <r>
    <s v="France"/>
    <n v="290"/>
    <s v="Road Tire Tube"/>
    <x v="1"/>
    <s v="Tires and Tubes"/>
    <x v="418"/>
    <n v="1"/>
    <x v="14"/>
    <x v="13"/>
  </r>
  <r>
    <s v="Germany"/>
    <n v="244"/>
    <s v="Sport-100 Helmet- Black"/>
    <x v="1"/>
    <s v="Helmets"/>
    <x v="418"/>
    <n v="1"/>
    <x v="8"/>
    <x v="8"/>
  </r>
  <r>
    <s v="Germany"/>
    <n v="288"/>
    <s v="Touring Tire"/>
    <x v="1"/>
    <s v="Tires and Tubes"/>
    <x v="418"/>
    <n v="1"/>
    <x v="18"/>
    <x v="17"/>
  </r>
  <r>
    <s v="Germany"/>
    <n v="291"/>
    <s v="Touring Tire Tube"/>
    <x v="1"/>
    <s v="Tires and Tubes"/>
    <x v="418"/>
    <n v="1"/>
    <x v="11"/>
    <x v="10"/>
  </r>
  <r>
    <s v="United Kingdom"/>
    <n v="290"/>
    <s v="Road Tire Tube"/>
    <x v="1"/>
    <s v="Tires and Tubes"/>
    <x v="418"/>
    <n v="1"/>
    <x v="14"/>
    <x v="13"/>
  </r>
  <r>
    <s v="United Kingdom"/>
    <n v="259"/>
    <s v="Patch Kit/8 Patches"/>
    <x v="1"/>
    <s v="Tires and Tubes"/>
    <x v="418"/>
    <n v="1"/>
    <x v="31"/>
    <x v="13"/>
  </r>
  <r>
    <s v="United Kingdom"/>
    <n v="285"/>
    <s v="LL Road Tire"/>
    <x v="1"/>
    <s v="Tires and Tubes"/>
    <x v="418"/>
    <n v="1"/>
    <x v="21"/>
    <x v="20"/>
  </r>
  <r>
    <s v="Canada"/>
    <n v="260"/>
    <s v="Hitch Rack - 4-Bike"/>
    <x v="1"/>
    <s v="Bike Racks"/>
    <x v="418"/>
    <n v="1"/>
    <x v="35"/>
    <x v="29"/>
  </r>
  <r>
    <s v="Canada"/>
    <n v="284"/>
    <s v="HL Mountain Tire"/>
    <x v="1"/>
    <s v="Tires and Tubes"/>
    <x v="418"/>
    <n v="1"/>
    <x v="8"/>
    <x v="8"/>
  </r>
  <r>
    <s v="Canada"/>
    <n v="289"/>
    <s v="Mountain Tire Tube"/>
    <x v="1"/>
    <s v="Tires and Tubes"/>
    <x v="418"/>
    <n v="1"/>
    <x v="11"/>
    <x v="10"/>
  </r>
  <r>
    <s v="United States"/>
    <n v="168"/>
    <s v="Bike Wash - Dissolver"/>
    <x v="1"/>
    <s v="Cleaners"/>
    <x v="418"/>
    <n v="1"/>
    <x v="34"/>
    <x v="6"/>
  </r>
  <r>
    <s v="United States"/>
    <n v="174"/>
    <s v="Fender Set - Mountain"/>
    <x v="1"/>
    <s v="Fenders"/>
    <x v="418"/>
    <n v="1"/>
    <x v="25"/>
    <x v="20"/>
  </r>
  <r>
    <s v="Canada"/>
    <n v="104"/>
    <s v="Mountain Bottle Cage"/>
    <x v="1"/>
    <s v="Bottles and Cages"/>
    <x v="418"/>
    <n v="1"/>
    <x v="9"/>
    <x v="9"/>
  </r>
  <r>
    <s v="Canada"/>
    <n v="174"/>
    <s v="Fender Set - Mountain"/>
    <x v="1"/>
    <s v="Fenders"/>
    <x v="418"/>
    <n v="1"/>
    <x v="25"/>
    <x v="20"/>
  </r>
  <r>
    <s v="Canada"/>
    <n v="284"/>
    <s v="HL Mountain Tire"/>
    <x v="1"/>
    <s v="Tires and Tubes"/>
    <x v="418"/>
    <n v="1"/>
    <x v="8"/>
    <x v="8"/>
  </r>
  <r>
    <s v="Canada"/>
    <n v="289"/>
    <s v="Mountain Tire Tube"/>
    <x v="1"/>
    <s v="Tires and Tubes"/>
    <x v="418"/>
    <n v="1"/>
    <x v="11"/>
    <x v="10"/>
  </r>
  <r>
    <s v="Canada"/>
    <n v="295"/>
    <s v="Water Bottle - 30 oz."/>
    <x v="1"/>
    <s v="Bottles and Cages"/>
    <x v="418"/>
    <n v="1"/>
    <x v="11"/>
    <x v="10"/>
  </r>
  <r>
    <s v="United States"/>
    <n v="110"/>
    <s v="Mountain-500 Black- 52"/>
    <x v="0"/>
    <s v="Mountain Bikes"/>
    <x v="418"/>
    <n v="1"/>
    <x v="20"/>
    <x v="26"/>
  </r>
  <r>
    <s v="United States"/>
    <n v="259"/>
    <s v="Patch Kit/8 Patches"/>
    <x v="1"/>
    <s v="Tires and Tubes"/>
    <x v="418"/>
    <n v="1"/>
    <x v="31"/>
    <x v="13"/>
  </r>
  <r>
    <s v="United States"/>
    <n v="282"/>
    <s v="LL Mountain Tire"/>
    <x v="1"/>
    <s v="Tires and Tubes"/>
    <x v="418"/>
    <n v="1"/>
    <x v="23"/>
    <x v="21"/>
  </r>
  <r>
    <s v="United States"/>
    <n v="124"/>
    <s v="Mountain-200 Silver- 42"/>
    <x v="0"/>
    <s v="Mountain Bikes"/>
    <x v="418"/>
    <n v="1"/>
    <x v="10"/>
    <x v="4"/>
  </r>
  <r>
    <s v="United States"/>
    <n v="259"/>
    <s v="Patch Kit/8 Patches"/>
    <x v="1"/>
    <s v="Tires and Tubes"/>
    <x v="418"/>
    <n v="1"/>
    <x v="31"/>
    <x v="13"/>
  </r>
  <r>
    <s v="United States"/>
    <n v="284"/>
    <s v="HL Mountain Tire"/>
    <x v="1"/>
    <s v="Tires and Tubes"/>
    <x v="418"/>
    <n v="1"/>
    <x v="8"/>
    <x v="8"/>
  </r>
  <r>
    <s v="United States"/>
    <n v="122"/>
    <s v="Mountain-200 Black- 46"/>
    <x v="0"/>
    <s v="Mountain Bikes"/>
    <x v="418"/>
    <n v="1"/>
    <x v="24"/>
    <x v="5"/>
  </r>
  <r>
    <s v="United States"/>
    <n v="174"/>
    <s v="Fender Set - Mountain"/>
    <x v="1"/>
    <s v="Fenders"/>
    <x v="418"/>
    <n v="1"/>
    <x v="25"/>
    <x v="20"/>
  </r>
  <r>
    <s v="United States"/>
    <n v="246"/>
    <s v="Sport-100 Helmet- Red"/>
    <x v="1"/>
    <s v="Helmets"/>
    <x v="418"/>
    <n v="1"/>
    <x v="8"/>
    <x v="8"/>
  </r>
  <r>
    <s v="Germany"/>
    <n v="105"/>
    <s v="Road Bottle Cage"/>
    <x v="1"/>
    <s v="Bottles and Cages"/>
    <x v="418"/>
    <n v="1"/>
    <x v="6"/>
    <x v="6"/>
  </r>
  <r>
    <s v="Germany"/>
    <n v="152"/>
    <s v="Touring-3000 Yellow- 58"/>
    <x v="0"/>
    <s v="Touring Bikes"/>
    <x v="418"/>
    <n v="1"/>
    <x v="17"/>
    <x v="16"/>
  </r>
  <r>
    <s v="France"/>
    <n v="150"/>
    <s v="Touring-3000 Yellow- 50"/>
    <x v="0"/>
    <s v="Touring Bikes"/>
    <x v="418"/>
    <n v="1"/>
    <x v="17"/>
    <x v="16"/>
  </r>
  <r>
    <s v="France"/>
    <n v="246"/>
    <s v="Sport-100 Helmet- Red"/>
    <x v="1"/>
    <s v="Helmets"/>
    <x v="418"/>
    <n v="1"/>
    <x v="8"/>
    <x v="8"/>
  </r>
  <r>
    <s v="France"/>
    <n v="149"/>
    <s v="Touring-3000 Yellow- 44"/>
    <x v="0"/>
    <s v="Touring Bikes"/>
    <x v="418"/>
    <n v="1"/>
    <x v="17"/>
    <x v="16"/>
  </r>
  <r>
    <s v="Australia"/>
    <n v="138"/>
    <s v="Road-350-W Yellow- 48"/>
    <x v="0"/>
    <s v="Road Bikes"/>
    <x v="418"/>
    <n v="1"/>
    <x v="16"/>
    <x v="15"/>
  </r>
  <r>
    <s v="Australia"/>
    <n v="286"/>
    <s v="ML Road Tire"/>
    <x v="1"/>
    <s v="Tires and Tubes"/>
    <x v="418"/>
    <n v="1"/>
    <x v="23"/>
    <x v="21"/>
  </r>
  <r>
    <s v="Australia"/>
    <n v="290"/>
    <s v="Road Tire Tube"/>
    <x v="1"/>
    <s v="Tires and Tubes"/>
    <x v="418"/>
    <n v="1"/>
    <x v="14"/>
    <x v="13"/>
  </r>
  <r>
    <s v="Australia"/>
    <n v="105"/>
    <s v="Road Bottle Cage"/>
    <x v="1"/>
    <s v="Bottles and Cages"/>
    <x v="418"/>
    <n v="1"/>
    <x v="6"/>
    <x v="6"/>
  </r>
  <r>
    <s v="Australia"/>
    <n v="128"/>
    <s v="Road-750 Black- 52"/>
    <x v="0"/>
    <s v="Road Bikes"/>
    <x v="418"/>
    <n v="1"/>
    <x v="20"/>
    <x v="19"/>
  </r>
  <r>
    <s v="Australia"/>
    <n v="247"/>
    <s v="Hydration Pack - 70 oz."/>
    <x v="1"/>
    <s v="Hydration Packs"/>
    <x v="418"/>
    <n v="1"/>
    <x v="32"/>
    <x v="27"/>
  </r>
  <r>
    <s v="Australia"/>
    <n v="250"/>
    <s v="Long-Sleeve Logo Jersey- S"/>
    <x v="2"/>
    <s v="Jerseys"/>
    <x v="418"/>
    <n v="1"/>
    <x v="15"/>
    <x v="14"/>
  </r>
  <r>
    <s v="Australia"/>
    <n v="295"/>
    <s v="Water Bottle - 30 oz."/>
    <x v="1"/>
    <s v="Bottles and Cages"/>
    <x v="418"/>
    <n v="1"/>
    <x v="11"/>
    <x v="10"/>
  </r>
  <r>
    <s v="Australia"/>
    <n v="121"/>
    <s v="Mountain-200 Black- 42"/>
    <x v="0"/>
    <s v="Mountain Bikes"/>
    <x v="418"/>
    <n v="1"/>
    <x v="24"/>
    <x v="5"/>
  </r>
  <r>
    <s v="United States"/>
    <n v="154"/>
    <s v="Touring-2000 Blue- 46"/>
    <x v="0"/>
    <s v="Touring Bikes"/>
    <x v="418"/>
    <n v="1"/>
    <x v="7"/>
    <x v="7"/>
  </r>
  <r>
    <s v="United States"/>
    <n v="259"/>
    <s v="Patch Kit/8 Patches"/>
    <x v="1"/>
    <s v="Tires and Tubes"/>
    <x v="418"/>
    <n v="1"/>
    <x v="31"/>
    <x v="13"/>
  </r>
  <r>
    <s v="United States"/>
    <n v="288"/>
    <s v="Touring Tire"/>
    <x v="1"/>
    <s v="Tires and Tubes"/>
    <x v="418"/>
    <n v="1"/>
    <x v="18"/>
    <x v="17"/>
  </r>
  <r>
    <s v="United States"/>
    <n v="291"/>
    <s v="Touring Tire Tube"/>
    <x v="1"/>
    <s v="Tires and Tubes"/>
    <x v="418"/>
    <n v="1"/>
    <x v="11"/>
    <x v="10"/>
  </r>
  <r>
    <s v="United States"/>
    <n v="127"/>
    <s v="Road-750 Black- 48"/>
    <x v="0"/>
    <s v="Road Bikes"/>
    <x v="418"/>
    <n v="1"/>
    <x v="20"/>
    <x v="19"/>
  </r>
  <r>
    <s v="United States"/>
    <n v="280"/>
    <s v="Racing Socks- M"/>
    <x v="2"/>
    <s v="Socks"/>
    <x v="418"/>
    <n v="1"/>
    <x v="6"/>
    <x v="6"/>
  </r>
  <r>
    <s v="United States"/>
    <n v="129"/>
    <s v="Road-750 Black- 58"/>
    <x v="0"/>
    <s v="Road Bikes"/>
    <x v="418"/>
    <n v="1"/>
    <x v="20"/>
    <x v="19"/>
  </r>
  <r>
    <s v="United States"/>
    <n v="246"/>
    <s v="Sport-100 Helmet- Red"/>
    <x v="1"/>
    <s v="Helmets"/>
    <x v="418"/>
    <n v="1"/>
    <x v="8"/>
    <x v="8"/>
  </r>
  <r>
    <s v="United States"/>
    <n v="133"/>
    <s v="Road-550-W Yellow- 44"/>
    <x v="0"/>
    <s v="Road Bikes"/>
    <x v="418"/>
    <n v="1"/>
    <x v="28"/>
    <x v="0"/>
  </r>
  <r>
    <s v="United States"/>
    <n v="249"/>
    <s v="Long-Sleeve Logo Jersey- M"/>
    <x v="2"/>
    <s v="Jerseys"/>
    <x v="418"/>
    <n v="1"/>
    <x v="15"/>
    <x v="14"/>
  </r>
  <r>
    <s v="United States"/>
    <n v="134"/>
    <s v="Road-550-W Yellow- 48"/>
    <x v="0"/>
    <s v="Road Bikes"/>
    <x v="418"/>
    <n v="1"/>
    <x v="28"/>
    <x v="0"/>
  </r>
  <r>
    <s v="United States"/>
    <n v="244"/>
    <s v="Sport-100 Helmet- Black"/>
    <x v="1"/>
    <s v="Helmets"/>
    <x v="418"/>
    <n v="1"/>
    <x v="8"/>
    <x v="8"/>
  </r>
  <r>
    <s v="United Kingdom"/>
    <n v="130"/>
    <s v="Road-550-W Yellow- 38"/>
    <x v="0"/>
    <s v="Road Bikes"/>
    <x v="418"/>
    <n v="1"/>
    <x v="28"/>
    <x v="0"/>
  </r>
  <r>
    <s v="France"/>
    <n v="132"/>
    <s v="Road-550-W Yellow- 42"/>
    <x v="0"/>
    <s v="Road Bikes"/>
    <x v="418"/>
    <n v="1"/>
    <x v="28"/>
    <x v="0"/>
  </r>
  <r>
    <s v="France"/>
    <n v="245"/>
    <s v="Sport-100 Helmet- Blue"/>
    <x v="1"/>
    <s v="Helmets"/>
    <x v="418"/>
    <n v="1"/>
    <x v="8"/>
    <x v="8"/>
  </r>
  <r>
    <s v="Germany"/>
    <n v="161"/>
    <s v="Touring-1000 Blue- 60"/>
    <x v="0"/>
    <s v="Touring Bikes"/>
    <x v="418"/>
    <n v="1"/>
    <x v="19"/>
    <x v="18"/>
  </r>
  <r>
    <s v="Germany"/>
    <n v="245"/>
    <s v="Sport-100 Helmet- Blue"/>
    <x v="1"/>
    <s v="Helmets"/>
    <x v="418"/>
    <n v="1"/>
    <x v="8"/>
    <x v="8"/>
  </r>
  <r>
    <s v="United States"/>
    <n v="166"/>
    <s v="AWC Logo Cap"/>
    <x v="2"/>
    <s v="Caps"/>
    <x v="419"/>
    <n v="1"/>
    <x v="6"/>
    <x v="23"/>
  </r>
  <r>
    <s v="Australia"/>
    <n v="259"/>
    <s v="Patch Kit/8 Patches"/>
    <x v="1"/>
    <s v="Tires and Tubes"/>
    <x v="419"/>
    <n v="1"/>
    <x v="31"/>
    <x v="13"/>
  </r>
  <r>
    <s v="Australia"/>
    <n v="283"/>
    <s v="ML Mountain Tire"/>
    <x v="1"/>
    <s v="Tires and Tubes"/>
    <x v="419"/>
    <n v="1"/>
    <x v="27"/>
    <x v="17"/>
  </r>
  <r>
    <s v="Australia"/>
    <n v="174"/>
    <s v="Fender Set - Mountain"/>
    <x v="1"/>
    <s v="Fenders"/>
    <x v="419"/>
    <n v="1"/>
    <x v="25"/>
    <x v="20"/>
  </r>
  <r>
    <s v="Australia"/>
    <n v="166"/>
    <s v="AWC Logo Cap"/>
    <x v="2"/>
    <s v="Caps"/>
    <x v="419"/>
    <n v="1"/>
    <x v="6"/>
    <x v="23"/>
  </r>
  <r>
    <s v="Australia"/>
    <n v="295"/>
    <s v="Water Bottle - 30 oz."/>
    <x v="1"/>
    <s v="Bottles and Cages"/>
    <x v="419"/>
    <n v="1"/>
    <x v="11"/>
    <x v="10"/>
  </r>
  <r>
    <s v="Australia"/>
    <n v="245"/>
    <s v="Sport-100 Helmet- Blue"/>
    <x v="1"/>
    <s v="Helmets"/>
    <x v="419"/>
    <n v="1"/>
    <x v="8"/>
    <x v="8"/>
  </r>
  <r>
    <s v="Australia"/>
    <n v="295"/>
    <s v="Water Bottle - 30 oz."/>
    <x v="1"/>
    <s v="Bottles and Cages"/>
    <x v="419"/>
    <n v="1"/>
    <x v="11"/>
    <x v="10"/>
  </r>
  <r>
    <s v="Australia"/>
    <n v="245"/>
    <s v="Sport-100 Helmet- Blue"/>
    <x v="1"/>
    <s v="Helmets"/>
    <x v="419"/>
    <n v="1"/>
    <x v="8"/>
    <x v="8"/>
  </r>
  <r>
    <s v="Australia"/>
    <n v="283"/>
    <s v="ML Mountain Tire"/>
    <x v="1"/>
    <s v="Tires and Tubes"/>
    <x v="419"/>
    <n v="1"/>
    <x v="27"/>
    <x v="17"/>
  </r>
  <r>
    <s v="Australia"/>
    <n v="289"/>
    <s v="Mountain Tire Tube"/>
    <x v="1"/>
    <s v="Tires and Tubes"/>
    <x v="419"/>
    <n v="1"/>
    <x v="11"/>
    <x v="10"/>
  </r>
  <r>
    <s v="Australia"/>
    <n v="104"/>
    <s v="Mountain Bottle Cage"/>
    <x v="1"/>
    <s v="Bottles and Cages"/>
    <x v="419"/>
    <n v="1"/>
    <x v="9"/>
    <x v="9"/>
  </r>
  <r>
    <s v="Australia"/>
    <n v="246"/>
    <s v="Sport-100 Helmet- Red"/>
    <x v="1"/>
    <s v="Helmets"/>
    <x v="419"/>
    <n v="1"/>
    <x v="8"/>
    <x v="8"/>
  </r>
  <r>
    <s v="Australia"/>
    <n v="278"/>
    <s v="Short-Sleeve Classic Jersey- XL"/>
    <x v="2"/>
    <s v="Jerseys"/>
    <x v="419"/>
    <n v="1"/>
    <x v="29"/>
    <x v="24"/>
  </r>
  <r>
    <s v="Australia"/>
    <n v="234"/>
    <s v="Half-Finger Gloves- M"/>
    <x v="2"/>
    <s v="Gloves"/>
    <x v="419"/>
    <n v="1"/>
    <x v="22"/>
    <x v="21"/>
  </r>
  <r>
    <s v="Australia"/>
    <n v="166"/>
    <s v="AWC Logo Cap"/>
    <x v="2"/>
    <s v="Caps"/>
    <x v="419"/>
    <n v="1"/>
    <x v="6"/>
    <x v="23"/>
  </r>
  <r>
    <s v="France"/>
    <n v="104"/>
    <s v="Mountain Bottle Cage"/>
    <x v="1"/>
    <s v="Bottles and Cages"/>
    <x v="419"/>
    <n v="1"/>
    <x v="9"/>
    <x v="9"/>
  </r>
  <r>
    <s v="France"/>
    <n v="107"/>
    <s v="Mountain-500 Black- 42"/>
    <x v="0"/>
    <s v="Mountain Bikes"/>
    <x v="419"/>
    <n v="1"/>
    <x v="20"/>
    <x v="26"/>
  </r>
  <r>
    <s v="France"/>
    <n v="166"/>
    <s v="AWC Logo Cap"/>
    <x v="2"/>
    <s v="Caps"/>
    <x v="419"/>
    <n v="1"/>
    <x v="6"/>
    <x v="23"/>
  </r>
  <r>
    <s v="France"/>
    <n v="174"/>
    <s v="Fender Set - Mountain"/>
    <x v="1"/>
    <s v="Fenders"/>
    <x v="419"/>
    <n v="1"/>
    <x v="25"/>
    <x v="20"/>
  </r>
  <r>
    <s v="France"/>
    <n v="246"/>
    <s v="Sport-100 Helmet- Red"/>
    <x v="1"/>
    <s v="Helmets"/>
    <x v="419"/>
    <n v="1"/>
    <x v="8"/>
    <x v="8"/>
  </r>
  <r>
    <s v="France"/>
    <n v="295"/>
    <s v="Water Bottle - 30 oz."/>
    <x v="1"/>
    <s v="Bottles and Cages"/>
    <x v="419"/>
    <n v="1"/>
    <x v="11"/>
    <x v="10"/>
  </r>
  <r>
    <s v="United Kingdom"/>
    <n v="140"/>
    <s v="Road-250 Black- 48"/>
    <x v="0"/>
    <s v="Road Bikes"/>
    <x v="419"/>
    <n v="1"/>
    <x v="2"/>
    <x v="1"/>
  </r>
  <r>
    <s v="United Kingdom"/>
    <n v="245"/>
    <s v="Sport-100 Helmet- Blue"/>
    <x v="1"/>
    <s v="Helmets"/>
    <x v="419"/>
    <n v="1"/>
    <x v="8"/>
    <x v="8"/>
  </r>
  <r>
    <s v="United Kingdom"/>
    <n v="287"/>
    <s v="HL Road Tire"/>
    <x v="1"/>
    <s v="Tires and Tubes"/>
    <x v="419"/>
    <n v="1"/>
    <x v="13"/>
    <x v="12"/>
  </r>
  <r>
    <s v="United States"/>
    <n v="245"/>
    <s v="Sport-100 Helmet- Blue"/>
    <x v="1"/>
    <s v="Helmets"/>
    <x v="419"/>
    <n v="1"/>
    <x v="8"/>
    <x v="8"/>
  </r>
  <r>
    <s v="United States"/>
    <n v="259"/>
    <s v="Patch Kit/8 Patches"/>
    <x v="1"/>
    <s v="Tires and Tubes"/>
    <x v="419"/>
    <n v="1"/>
    <x v="31"/>
    <x v="13"/>
  </r>
  <r>
    <s v="United States"/>
    <n v="259"/>
    <s v="Patch Kit/8 Patches"/>
    <x v="1"/>
    <s v="Tires and Tubes"/>
    <x v="419"/>
    <n v="1"/>
    <x v="31"/>
    <x v="13"/>
  </r>
  <r>
    <s v="United States"/>
    <n v="286"/>
    <s v="ML Road Tire"/>
    <x v="1"/>
    <s v="Tires and Tubes"/>
    <x v="419"/>
    <n v="1"/>
    <x v="23"/>
    <x v="21"/>
  </r>
  <r>
    <s v="Canada"/>
    <n v="166"/>
    <s v="AWC Logo Cap"/>
    <x v="2"/>
    <s v="Caps"/>
    <x v="419"/>
    <n v="1"/>
    <x v="6"/>
    <x v="23"/>
  </r>
  <r>
    <s v="Canada"/>
    <n v="285"/>
    <s v="LL Road Tire"/>
    <x v="1"/>
    <s v="Tires and Tubes"/>
    <x v="419"/>
    <n v="1"/>
    <x v="21"/>
    <x v="20"/>
  </r>
  <r>
    <s v="Canada"/>
    <n v="287"/>
    <s v="HL Road Tire"/>
    <x v="1"/>
    <s v="Tires and Tubes"/>
    <x v="419"/>
    <n v="1"/>
    <x v="13"/>
    <x v="12"/>
  </r>
  <r>
    <s v="United States"/>
    <n v="288"/>
    <s v="Touring Tire"/>
    <x v="1"/>
    <s v="Tires and Tubes"/>
    <x v="419"/>
    <n v="1"/>
    <x v="18"/>
    <x v="17"/>
  </r>
  <r>
    <s v="Canada"/>
    <n v="246"/>
    <s v="Sport-100 Helmet- Red"/>
    <x v="1"/>
    <s v="Helmets"/>
    <x v="419"/>
    <n v="1"/>
    <x v="8"/>
    <x v="8"/>
  </r>
  <r>
    <s v="Canada"/>
    <n v="287"/>
    <s v="HL Road Tire"/>
    <x v="1"/>
    <s v="Tires and Tubes"/>
    <x v="419"/>
    <n v="1"/>
    <x v="13"/>
    <x v="12"/>
  </r>
  <r>
    <s v="Canada"/>
    <n v="290"/>
    <s v="Road Tire Tube"/>
    <x v="1"/>
    <s v="Tires and Tubes"/>
    <x v="419"/>
    <n v="1"/>
    <x v="14"/>
    <x v="13"/>
  </r>
  <r>
    <s v="United States"/>
    <n v="244"/>
    <s v="Sport-100 Helmet- Black"/>
    <x v="1"/>
    <s v="Helmets"/>
    <x v="419"/>
    <n v="1"/>
    <x v="8"/>
    <x v="8"/>
  </r>
  <r>
    <s v="United States"/>
    <n v="282"/>
    <s v="LL Mountain Tire"/>
    <x v="1"/>
    <s v="Tires and Tubes"/>
    <x v="419"/>
    <n v="1"/>
    <x v="23"/>
    <x v="21"/>
  </r>
  <r>
    <s v="United States"/>
    <n v="289"/>
    <s v="Mountain Tire Tube"/>
    <x v="1"/>
    <s v="Tires and Tubes"/>
    <x v="419"/>
    <n v="1"/>
    <x v="11"/>
    <x v="10"/>
  </r>
  <r>
    <s v="Canada"/>
    <n v="260"/>
    <s v="Hitch Rack - 4-Bike"/>
    <x v="1"/>
    <s v="Bike Racks"/>
    <x v="419"/>
    <n v="1"/>
    <x v="35"/>
    <x v="29"/>
  </r>
  <r>
    <s v="Canada"/>
    <n v="283"/>
    <s v="ML Mountain Tire"/>
    <x v="1"/>
    <s v="Tires and Tubes"/>
    <x v="419"/>
    <n v="1"/>
    <x v="27"/>
    <x v="17"/>
  </r>
  <r>
    <s v="Canada"/>
    <n v="289"/>
    <s v="Mountain Tire Tube"/>
    <x v="1"/>
    <s v="Tires and Tubes"/>
    <x v="419"/>
    <n v="1"/>
    <x v="11"/>
    <x v="10"/>
  </r>
  <r>
    <s v="United States"/>
    <n v="104"/>
    <s v="Mountain Bottle Cage"/>
    <x v="1"/>
    <s v="Bottles and Cages"/>
    <x v="419"/>
    <n v="1"/>
    <x v="9"/>
    <x v="9"/>
  </r>
  <r>
    <s v="United States"/>
    <n v="166"/>
    <s v="AWC Logo Cap"/>
    <x v="2"/>
    <s v="Caps"/>
    <x v="419"/>
    <n v="1"/>
    <x v="6"/>
    <x v="23"/>
  </r>
  <r>
    <s v="United States"/>
    <n v="295"/>
    <s v="Water Bottle - 30 oz."/>
    <x v="1"/>
    <s v="Bottles and Cages"/>
    <x v="419"/>
    <n v="1"/>
    <x v="11"/>
    <x v="10"/>
  </r>
  <r>
    <s v="Canada"/>
    <n v="247"/>
    <s v="Hydration Pack - 70 oz."/>
    <x v="1"/>
    <s v="Hydration Packs"/>
    <x v="419"/>
    <n v="1"/>
    <x v="32"/>
    <x v="27"/>
  </r>
  <r>
    <s v="Canada"/>
    <n v="295"/>
    <s v="Water Bottle - 30 oz."/>
    <x v="1"/>
    <s v="Bottles and Cages"/>
    <x v="419"/>
    <n v="1"/>
    <x v="11"/>
    <x v="10"/>
  </r>
  <r>
    <s v="Canada"/>
    <n v="245"/>
    <s v="Sport-100 Helmet- Blue"/>
    <x v="1"/>
    <s v="Helmets"/>
    <x v="419"/>
    <n v="1"/>
    <x v="8"/>
    <x v="8"/>
  </r>
  <r>
    <s v="Canada"/>
    <n v="295"/>
    <s v="Water Bottle - 30 oz."/>
    <x v="1"/>
    <s v="Bottles and Cages"/>
    <x v="419"/>
    <n v="1"/>
    <x v="11"/>
    <x v="10"/>
  </r>
  <r>
    <s v="United States"/>
    <n v="247"/>
    <s v="Hydration Pack - 70 oz."/>
    <x v="1"/>
    <s v="Hydration Packs"/>
    <x v="419"/>
    <n v="1"/>
    <x v="32"/>
    <x v="27"/>
  </r>
  <r>
    <s v="United States"/>
    <n v="292"/>
    <s v="Classic Vest- L"/>
    <x v="2"/>
    <s v="Vests"/>
    <x v="419"/>
    <n v="1"/>
    <x v="33"/>
    <x v="28"/>
  </r>
  <r>
    <s v="United States"/>
    <n v="295"/>
    <s v="Water Bottle - 30 oz."/>
    <x v="1"/>
    <s v="Bottles and Cages"/>
    <x v="419"/>
    <n v="1"/>
    <x v="11"/>
    <x v="10"/>
  </r>
  <r>
    <s v="Canada"/>
    <n v="295"/>
    <s v="Water Bottle - 30 oz."/>
    <x v="1"/>
    <s v="Bottles and Cages"/>
    <x v="419"/>
    <n v="1"/>
    <x v="11"/>
    <x v="10"/>
  </r>
  <r>
    <s v="United States"/>
    <n v="166"/>
    <s v="AWC Logo Cap"/>
    <x v="2"/>
    <s v="Caps"/>
    <x v="419"/>
    <n v="1"/>
    <x v="6"/>
    <x v="23"/>
  </r>
  <r>
    <s v="United States"/>
    <n v="295"/>
    <s v="Water Bottle - 30 oz."/>
    <x v="1"/>
    <s v="Bottles and Cages"/>
    <x v="419"/>
    <n v="1"/>
    <x v="11"/>
    <x v="10"/>
  </r>
  <r>
    <s v="United States"/>
    <n v="259"/>
    <s v="Patch Kit/8 Patches"/>
    <x v="1"/>
    <s v="Tires and Tubes"/>
    <x v="419"/>
    <n v="1"/>
    <x v="31"/>
    <x v="13"/>
  </r>
  <r>
    <s v="United States"/>
    <n v="289"/>
    <s v="Mountain Tire Tube"/>
    <x v="1"/>
    <s v="Tires and Tubes"/>
    <x v="419"/>
    <n v="1"/>
    <x v="11"/>
    <x v="10"/>
  </r>
  <r>
    <s v="Germany"/>
    <n v="244"/>
    <s v="Sport-100 Helmet- Black"/>
    <x v="1"/>
    <s v="Helmets"/>
    <x v="419"/>
    <n v="1"/>
    <x v="8"/>
    <x v="8"/>
  </r>
  <r>
    <s v="Germany"/>
    <n v="284"/>
    <s v="HL Mountain Tire"/>
    <x v="1"/>
    <s v="Tires and Tubes"/>
    <x v="419"/>
    <n v="1"/>
    <x v="8"/>
    <x v="8"/>
  </r>
  <r>
    <s v="Germany"/>
    <n v="289"/>
    <s v="Mountain Tire Tube"/>
    <x v="1"/>
    <s v="Tires and Tubes"/>
    <x v="419"/>
    <n v="1"/>
    <x v="11"/>
    <x v="10"/>
  </r>
  <r>
    <s v="United Kingdom"/>
    <n v="245"/>
    <s v="Sport-100 Helmet- Blue"/>
    <x v="1"/>
    <s v="Helmets"/>
    <x v="419"/>
    <n v="1"/>
    <x v="8"/>
    <x v="8"/>
  </r>
  <r>
    <s v="United Kingdom"/>
    <n v="284"/>
    <s v="HL Mountain Tire"/>
    <x v="1"/>
    <s v="Tires and Tubes"/>
    <x v="419"/>
    <n v="1"/>
    <x v="8"/>
    <x v="8"/>
  </r>
  <r>
    <s v="Germany"/>
    <n v="245"/>
    <s v="Sport-100 Helmet- Blue"/>
    <x v="1"/>
    <s v="Helmets"/>
    <x v="419"/>
    <n v="1"/>
    <x v="8"/>
    <x v="8"/>
  </r>
  <r>
    <s v="Germany"/>
    <n v="284"/>
    <s v="HL Mountain Tire"/>
    <x v="1"/>
    <s v="Tires and Tubes"/>
    <x v="419"/>
    <n v="1"/>
    <x v="8"/>
    <x v="8"/>
  </r>
  <r>
    <s v="Germany"/>
    <n v="289"/>
    <s v="Mountain Tire Tube"/>
    <x v="1"/>
    <s v="Tires and Tubes"/>
    <x v="419"/>
    <n v="1"/>
    <x v="11"/>
    <x v="10"/>
  </r>
  <r>
    <s v="United Kingdom"/>
    <n v="245"/>
    <s v="Sport-100 Helmet- Blue"/>
    <x v="1"/>
    <s v="Helmets"/>
    <x v="419"/>
    <n v="1"/>
    <x v="8"/>
    <x v="8"/>
  </r>
  <r>
    <s v="United Kingdom"/>
    <n v="282"/>
    <s v="LL Mountain Tire"/>
    <x v="1"/>
    <s v="Tires and Tubes"/>
    <x v="419"/>
    <n v="1"/>
    <x v="23"/>
    <x v="21"/>
  </r>
  <r>
    <s v="United Kingdom"/>
    <n v="289"/>
    <s v="Mountain Tire Tube"/>
    <x v="1"/>
    <s v="Tires and Tubes"/>
    <x v="419"/>
    <n v="1"/>
    <x v="11"/>
    <x v="10"/>
  </r>
  <r>
    <s v="United Kingdom"/>
    <n v="166"/>
    <s v="AWC Logo Cap"/>
    <x v="2"/>
    <s v="Caps"/>
    <x v="419"/>
    <n v="1"/>
    <x v="6"/>
    <x v="23"/>
  </r>
  <r>
    <s v="United Kingdom"/>
    <n v="244"/>
    <s v="Sport-100 Helmet- Black"/>
    <x v="1"/>
    <s v="Helmets"/>
    <x v="419"/>
    <n v="1"/>
    <x v="8"/>
    <x v="8"/>
  </r>
  <r>
    <s v="United Kingdom"/>
    <n v="282"/>
    <s v="LL Mountain Tire"/>
    <x v="1"/>
    <s v="Tires and Tubes"/>
    <x v="419"/>
    <n v="1"/>
    <x v="23"/>
    <x v="21"/>
  </r>
  <r>
    <s v="United Kingdom"/>
    <n v="295"/>
    <s v="Water Bottle - 30 oz."/>
    <x v="1"/>
    <s v="Bottles and Cages"/>
    <x v="419"/>
    <n v="1"/>
    <x v="11"/>
    <x v="10"/>
  </r>
  <r>
    <s v="France"/>
    <n v="279"/>
    <s v="Racing Socks- L"/>
    <x v="2"/>
    <s v="Socks"/>
    <x v="419"/>
    <n v="1"/>
    <x v="6"/>
    <x v="6"/>
  </r>
  <r>
    <s v="France"/>
    <n v="287"/>
    <s v="HL Road Tire"/>
    <x v="1"/>
    <s v="Tires and Tubes"/>
    <x v="419"/>
    <n v="1"/>
    <x v="13"/>
    <x v="12"/>
  </r>
  <r>
    <s v="France"/>
    <n v="290"/>
    <s v="Road Tire Tube"/>
    <x v="1"/>
    <s v="Tires and Tubes"/>
    <x v="419"/>
    <n v="1"/>
    <x v="14"/>
    <x v="13"/>
  </r>
  <r>
    <s v="Germany"/>
    <n v="295"/>
    <s v="Water Bottle - 30 oz."/>
    <x v="1"/>
    <s v="Bottles and Cages"/>
    <x v="419"/>
    <n v="1"/>
    <x v="11"/>
    <x v="10"/>
  </r>
  <r>
    <s v="Germany"/>
    <n v="259"/>
    <s v="Patch Kit/8 Patches"/>
    <x v="1"/>
    <s v="Tires and Tubes"/>
    <x v="419"/>
    <n v="1"/>
    <x v="31"/>
    <x v="13"/>
  </r>
  <r>
    <s v="Germany"/>
    <n v="285"/>
    <s v="LL Road Tire"/>
    <x v="1"/>
    <s v="Tires and Tubes"/>
    <x v="419"/>
    <n v="1"/>
    <x v="21"/>
    <x v="20"/>
  </r>
  <r>
    <s v="United Kingdom"/>
    <n v="288"/>
    <s v="Touring Tire"/>
    <x v="1"/>
    <s v="Tires and Tubes"/>
    <x v="419"/>
    <n v="1"/>
    <x v="18"/>
    <x v="17"/>
  </r>
  <r>
    <s v="France"/>
    <n v="105"/>
    <s v="Road Bottle Cage"/>
    <x v="1"/>
    <s v="Bottles and Cages"/>
    <x v="419"/>
    <n v="1"/>
    <x v="6"/>
    <x v="6"/>
  </r>
  <r>
    <s v="France"/>
    <n v="234"/>
    <s v="Half-Finger Gloves- M"/>
    <x v="2"/>
    <s v="Gloves"/>
    <x v="419"/>
    <n v="1"/>
    <x v="22"/>
    <x v="21"/>
  </r>
  <r>
    <s v="France"/>
    <n v="291"/>
    <s v="Touring Tire Tube"/>
    <x v="1"/>
    <s v="Tires and Tubes"/>
    <x v="419"/>
    <n v="1"/>
    <x v="11"/>
    <x v="10"/>
  </r>
  <r>
    <s v="France"/>
    <n v="295"/>
    <s v="Water Bottle - 30 oz."/>
    <x v="1"/>
    <s v="Bottles and Cages"/>
    <x v="419"/>
    <n v="1"/>
    <x v="11"/>
    <x v="10"/>
  </r>
  <r>
    <s v="France"/>
    <n v="288"/>
    <s v="Touring Tire"/>
    <x v="1"/>
    <s v="Tires and Tubes"/>
    <x v="419"/>
    <n v="1"/>
    <x v="18"/>
    <x v="17"/>
  </r>
  <r>
    <s v="Germany"/>
    <n v="288"/>
    <s v="Touring Tire"/>
    <x v="1"/>
    <s v="Tires and Tubes"/>
    <x v="419"/>
    <n v="1"/>
    <x v="18"/>
    <x v="17"/>
  </r>
  <r>
    <s v="United States"/>
    <n v="259"/>
    <s v="Patch Kit/8 Patches"/>
    <x v="1"/>
    <s v="Tires and Tubes"/>
    <x v="419"/>
    <n v="1"/>
    <x v="31"/>
    <x v="13"/>
  </r>
  <r>
    <s v="United States"/>
    <n v="284"/>
    <s v="HL Mountain Tire"/>
    <x v="1"/>
    <s v="Tires and Tubes"/>
    <x v="419"/>
    <n v="1"/>
    <x v="8"/>
    <x v="8"/>
  </r>
  <r>
    <s v="United States"/>
    <n v="289"/>
    <s v="Mountain Tire Tube"/>
    <x v="1"/>
    <s v="Tires and Tubes"/>
    <x v="419"/>
    <n v="1"/>
    <x v="11"/>
    <x v="10"/>
  </r>
  <r>
    <s v="United States"/>
    <n v="245"/>
    <s v="Sport-100 Helmet- Blue"/>
    <x v="1"/>
    <s v="Helmets"/>
    <x v="419"/>
    <n v="1"/>
    <x v="8"/>
    <x v="8"/>
  </r>
  <r>
    <s v="United States"/>
    <n v="284"/>
    <s v="HL Mountain Tire"/>
    <x v="1"/>
    <s v="Tires and Tubes"/>
    <x v="419"/>
    <n v="1"/>
    <x v="8"/>
    <x v="8"/>
  </r>
  <r>
    <s v="United States"/>
    <n v="289"/>
    <s v="Mountain Tire Tube"/>
    <x v="1"/>
    <s v="Tires and Tubes"/>
    <x v="419"/>
    <n v="1"/>
    <x v="11"/>
    <x v="10"/>
  </r>
  <r>
    <s v="United States"/>
    <n v="284"/>
    <s v="HL Mountain Tire"/>
    <x v="1"/>
    <s v="Tires and Tubes"/>
    <x v="419"/>
    <n v="1"/>
    <x v="8"/>
    <x v="8"/>
  </r>
  <r>
    <s v="United States"/>
    <n v="289"/>
    <s v="Mountain Tire Tube"/>
    <x v="1"/>
    <s v="Tires and Tubes"/>
    <x v="419"/>
    <n v="1"/>
    <x v="11"/>
    <x v="10"/>
  </r>
  <r>
    <s v="United States"/>
    <n v="174"/>
    <s v="Fender Set - Mountain"/>
    <x v="1"/>
    <s v="Fenders"/>
    <x v="419"/>
    <n v="1"/>
    <x v="25"/>
    <x v="20"/>
  </r>
  <r>
    <s v="United States"/>
    <n v="233"/>
    <s v="Half-Finger Gloves- L"/>
    <x v="2"/>
    <s v="Gloves"/>
    <x v="419"/>
    <n v="1"/>
    <x v="22"/>
    <x v="21"/>
  </r>
  <r>
    <s v="United Kingdom"/>
    <n v="166"/>
    <s v="AWC Logo Cap"/>
    <x v="2"/>
    <s v="Caps"/>
    <x v="419"/>
    <n v="1"/>
    <x v="6"/>
    <x v="23"/>
  </r>
  <r>
    <s v="United States"/>
    <n v="135"/>
    <s v="Road-350-W Yellow- 40"/>
    <x v="0"/>
    <s v="Road Bikes"/>
    <x v="419"/>
    <n v="1"/>
    <x v="16"/>
    <x v="15"/>
  </r>
  <r>
    <s v="United States"/>
    <n v="245"/>
    <s v="Sport-100 Helmet- Blue"/>
    <x v="1"/>
    <s v="Helmets"/>
    <x v="419"/>
    <n v="1"/>
    <x v="8"/>
    <x v="8"/>
  </r>
  <r>
    <s v="United States"/>
    <n v="116"/>
    <s v="Mountain-400-W Silver- 38"/>
    <x v="0"/>
    <s v="Mountain Bikes"/>
    <x v="419"/>
    <n v="1"/>
    <x v="26"/>
    <x v="22"/>
  </r>
  <r>
    <s v="United States"/>
    <n v="235"/>
    <s v="Half-Finger Gloves- S"/>
    <x v="2"/>
    <s v="Gloves"/>
    <x v="419"/>
    <n v="1"/>
    <x v="22"/>
    <x v="21"/>
  </r>
  <r>
    <s v="United States"/>
    <n v="245"/>
    <s v="Sport-100 Helmet- Blue"/>
    <x v="1"/>
    <s v="Helmets"/>
    <x v="419"/>
    <n v="1"/>
    <x v="8"/>
    <x v="8"/>
  </r>
  <r>
    <s v="United States"/>
    <n v="249"/>
    <s v="Long-Sleeve Logo Jersey- M"/>
    <x v="2"/>
    <s v="Jerseys"/>
    <x v="419"/>
    <n v="1"/>
    <x v="15"/>
    <x v="14"/>
  </r>
  <r>
    <s v="United States"/>
    <n v="121"/>
    <s v="Mountain-200 Black- 42"/>
    <x v="0"/>
    <s v="Mountain Bikes"/>
    <x v="419"/>
    <n v="1"/>
    <x v="24"/>
    <x v="5"/>
  </r>
  <r>
    <s v="United States"/>
    <n v="259"/>
    <s v="Patch Kit/8 Patches"/>
    <x v="1"/>
    <s v="Tires and Tubes"/>
    <x v="419"/>
    <n v="1"/>
    <x v="31"/>
    <x v="13"/>
  </r>
  <r>
    <s v="Australia"/>
    <n v="105"/>
    <s v="Road Bottle Cage"/>
    <x v="1"/>
    <s v="Bottles and Cages"/>
    <x v="419"/>
    <n v="1"/>
    <x v="6"/>
    <x v="6"/>
  </r>
  <r>
    <s v="Australia"/>
    <n v="165"/>
    <s v="Touring-1000 Yellow- 60"/>
    <x v="0"/>
    <s v="Touring Bikes"/>
    <x v="419"/>
    <n v="1"/>
    <x v="19"/>
    <x v="18"/>
  </r>
  <r>
    <s v="Australia"/>
    <n v="295"/>
    <s v="Water Bottle - 30 oz."/>
    <x v="1"/>
    <s v="Bottles and Cages"/>
    <x v="419"/>
    <n v="1"/>
    <x v="11"/>
    <x v="10"/>
  </r>
  <r>
    <s v="Australia"/>
    <n v="162"/>
    <s v="Touring-1000 Yellow- 46"/>
    <x v="0"/>
    <s v="Touring Bikes"/>
    <x v="419"/>
    <n v="1"/>
    <x v="19"/>
    <x v="18"/>
  </r>
  <r>
    <s v="Australia"/>
    <n v="245"/>
    <s v="Sport-100 Helmet- Blue"/>
    <x v="1"/>
    <s v="Helmets"/>
    <x v="419"/>
    <n v="1"/>
    <x v="8"/>
    <x v="8"/>
  </r>
  <r>
    <s v="United States"/>
    <n v="155"/>
    <s v="Touring-2000 Blue- 50"/>
    <x v="0"/>
    <s v="Touring Bikes"/>
    <x v="419"/>
    <n v="1"/>
    <x v="7"/>
    <x v="7"/>
  </r>
  <r>
    <s v="United States"/>
    <n v="245"/>
    <s v="Sport-100 Helmet- Blue"/>
    <x v="1"/>
    <s v="Helmets"/>
    <x v="419"/>
    <n v="1"/>
    <x v="8"/>
    <x v="8"/>
  </r>
  <r>
    <s v="United States"/>
    <n v="105"/>
    <s v="Road Bottle Cage"/>
    <x v="1"/>
    <s v="Bottles and Cages"/>
    <x v="419"/>
    <n v="1"/>
    <x v="6"/>
    <x v="6"/>
  </r>
  <r>
    <s v="United States"/>
    <n v="129"/>
    <s v="Road-750 Black- 58"/>
    <x v="0"/>
    <s v="Road Bikes"/>
    <x v="419"/>
    <n v="1"/>
    <x v="20"/>
    <x v="19"/>
  </r>
  <r>
    <s v="Germany"/>
    <n v="122"/>
    <s v="Mountain-200 Black- 46"/>
    <x v="0"/>
    <s v="Mountain Bikes"/>
    <x v="420"/>
    <n v="1"/>
    <x v="24"/>
    <x v="5"/>
  </r>
  <r>
    <s v="Germany"/>
    <n v="121"/>
    <s v="Mountain-200 Black- 42"/>
    <x v="0"/>
    <s v="Mountain Bikes"/>
    <x v="420"/>
    <n v="1"/>
    <x v="24"/>
    <x v="5"/>
  </r>
  <r>
    <s v="Germany"/>
    <n v="174"/>
    <s v="Fender Set - Mountain"/>
    <x v="1"/>
    <s v="Fenders"/>
    <x v="420"/>
    <n v="1"/>
    <x v="25"/>
    <x v="20"/>
  </r>
  <r>
    <s v="United Kingdom"/>
    <n v="123"/>
    <s v="Mountain-200 Silver- 38"/>
    <x v="0"/>
    <s v="Mountain Bikes"/>
    <x v="420"/>
    <n v="1"/>
    <x v="10"/>
    <x v="4"/>
  </r>
  <r>
    <s v="United Kingdom"/>
    <n v="244"/>
    <s v="Sport-100 Helmet- Black"/>
    <x v="1"/>
    <s v="Helmets"/>
    <x v="420"/>
    <n v="1"/>
    <x v="8"/>
    <x v="8"/>
  </r>
  <r>
    <s v="Canada"/>
    <n v="244"/>
    <s v="Sport-100 Helmet- Black"/>
    <x v="1"/>
    <s v="Helmets"/>
    <x v="420"/>
    <n v="1"/>
    <x v="8"/>
    <x v="8"/>
  </r>
  <r>
    <s v="Australia"/>
    <n v="259"/>
    <s v="Patch Kit/8 Patches"/>
    <x v="1"/>
    <s v="Tires and Tubes"/>
    <x v="420"/>
    <n v="1"/>
    <x v="31"/>
    <x v="13"/>
  </r>
  <r>
    <s v="Australia"/>
    <n v="286"/>
    <s v="ML Road Tire"/>
    <x v="1"/>
    <s v="Tires and Tubes"/>
    <x v="420"/>
    <n v="1"/>
    <x v="23"/>
    <x v="21"/>
  </r>
  <r>
    <s v="Australia"/>
    <n v="290"/>
    <s v="Road Tire Tube"/>
    <x v="1"/>
    <s v="Tires and Tubes"/>
    <x v="420"/>
    <n v="1"/>
    <x v="14"/>
    <x v="13"/>
  </r>
  <r>
    <s v="Australia"/>
    <n v="259"/>
    <s v="Patch Kit/8 Patches"/>
    <x v="1"/>
    <s v="Tires and Tubes"/>
    <x v="420"/>
    <n v="1"/>
    <x v="31"/>
    <x v="13"/>
  </r>
  <r>
    <s v="Australia"/>
    <n v="284"/>
    <s v="HL Mountain Tire"/>
    <x v="1"/>
    <s v="Tires and Tubes"/>
    <x v="420"/>
    <n v="1"/>
    <x v="8"/>
    <x v="8"/>
  </r>
  <r>
    <s v="Australia"/>
    <n v="289"/>
    <s v="Mountain Tire Tube"/>
    <x v="1"/>
    <s v="Tires and Tubes"/>
    <x v="420"/>
    <n v="1"/>
    <x v="11"/>
    <x v="10"/>
  </r>
  <r>
    <s v="Australia"/>
    <n v="244"/>
    <s v="Sport-100 Helmet- Black"/>
    <x v="1"/>
    <s v="Helmets"/>
    <x v="420"/>
    <n v="1"/>
    <x v="8"/>
    <x v="8"/>
  </r>
  <r>
    <s v="Australia"/>
    <n v="285"/>
    <s v="LL Road Tire"/>
    <x v="1"/>
    <s v="Tires and Tubes"/>
    <x v="420"/>
    <n v="1"/>
    <x v="21"/>
    <x v="20"/>
  </r>
  <r>
    <s v="Australia"/>
    <n v="290"/>
    <s v="Road Tire Tube"/>
    <x v="1"/>
    <s v="Tires and Tubes"/>
    <x v="420"/>
    <n v="1"/>
    <x v="14"/>
    <x v="13"/>
  </r>
  <r>
    <s v="Australia"/>
    <n v="244"/>
    <s v="Sport-100 Helmet- Black"/>
    <x v="1"/>
    <s v="Helmets"/>
    <x v="420"/>
    <n v="1"/>
    <x v="8"/>
    <x v="8"/>
  </r>
  <r>
    <s v="Australia"/>
    <n v="259"/>
    <s v="Patch Kit/8 Patches"/>
    <x v="1"/>
    <s v="Tires and Tubes"/>
    <x v="420"/>
    <n v="1"/>
    <x v="31"/>
    <x v="13"/>
  </r>
  <r>
    <s v="France"/>
    <n v="141"/>
    <s v="Road-250 Black- 52"/>
    <x v="0"/>
    <s v="Road Bikes"/>
    <x v="420"/>
    <n v="1"/>
    <x v="2"/>
    <x v="1"/>
  </r>
  <r>
    <s v="France"/>
    <n v="244"/>
    <s v="Sport-100 Helmet- Black"/>
    <x v="1"/>
    <s v="Helmets"/>
    <x v="420"/>
    <n v="1"/>
    <x v="8"/>
    <x v="8"/>
  </r>
  <r>
    <s v="France"/>
    <n v="287"/>
    <s v="HL Road Tire"/>
    <x v="1"/>
    <s v="Tires and Tubes"/>
    <x v="420"/>
    <n v="1"/>
    <x v="13"/>
    <x v="12"/>
  </r>
  <r>
    <s v="France"/>
    <n v="290"/>
    <s v="Road Tire Tube"/>
    <x v="1"/>
    <s v="Tires and Tubes"/>
    <x v="420"/>
    <n v="1"/>
    <x v="14"/>
    <x v="13"/>
  </r>
  <r>
    <s v="Germany"/>
    <n v="119"/>
    <s v="Mountain-400-W Silver- 46"/>
    <x v="0"/>
    <s v="Mountain Bikes"/>
    <x v="420"/>
    <n v="1"/>
    <x v="26"/>
    <x v="22"/>
  </r>
  <r>
    <s v="Germany"/>
    <n v="249"/>
    <s v="Long-Sleeve Logo Jersey- M"/>
    <x v="2"/>
    <s v="Jerseys"/>
    <x v="420"/>
    <n v="1"/>
    <x v="15"/>
    <x v="14"/>
  </r>
  <r>
    <s v="United States"/>
    <n v="259"/>
    <s v="Patch Kit/8 Patches"/>
    <x v="1"/>
    <s v="Tires and Tubes"/>
    <x v="420"/>
    <n v="1"/>
    <x v="31"/>
    <x v="13"/>
  </r>
  <r>
    <s v="United States"/>
    <n v="291"/>
    <s v="Touring Tire Tube"/>
    <x v="1"/>
    <s v="Tires and Tubes"/>
    <x v="420"/>
    <n v="1"/>
    <x v="11"/>
    <x v="10"/>
  </r>
  <r>
    <s v="United States"/>
    <n v="245"/>
    <s v="Sport-100 Helmet- Blue"/>
    <x v="1"/>
    <s v="Helmets"/>
    <x v="420"/>
    <n v="1"/>
    <x v="8"/>
    <x v="8"/>
  </r>
  <r>
    <s v="United States"/>
    <n v="282"/>
    <s v="LL Mountain Tire"/>
    <x v="1"/>
    <s v="Tires and Tubes"/>
    <x v="420"/>
    <n v="1"/>
    <x v="23"/>
    <x v="21"/>
  </r>
  <r>
    <s v="United States"/>
    <n v="289"/>
    <s v="Mountain Tire Tube"/>
    <x v="1"/>
    <s v="Tires and Tubes"/>
    <x v="420"/>
    <n v="1"/>
    <x v="11"/>
    <x v="10"/>
  </r>
  <r>
    <s v="United States"/>
    <n v="259"/>
    <s v="Patch Kit/8 Patches"/>
    <x v="1"/>
    <s v="Tires and Tubes"/>
    <x v="420"/>
    <n v="1"/>
    <x v="31"/>
    <x v="13"/>
  </r>
  <r>
    <s v="United States"/>
    <n v="285"/>
    <s v="LL Road Tire"/>
    <x v="1"/>
    <s v="Tires and Tubes"/>
    <x v="420"/>
    <n v="1"/>
    <x v="21"/>
    <x v="20"/>
  </r>
  <r>
    <s v="United States"/>
    <n v="259"/>
    <s v="Patch Kit/8 Patches"/>
    <x v="1"/>
    <s v="Tires and Tubes"/>
    <x v="420"/>
    <n v="1"/>
    <x v="31"/>
    <x v="13"/>
  </r>
  <r>
    <s v="United States"/>
    <n v="287"/>
    <s v="HL Road Tire"/>
    <x v="1"/>
    <s v="Tires and Tubes"/>
    <x v="420"/>
    <n v="1"/>
    <x v="13"/>
    <x v="12"/>
  </r>
  <r>
    <s v="Canada"/>
    <n v="166"/>
    <s v="AWC Logo Cap"/>
    <x v="2"/>
    <s v="Caps"/>
    <x v="420"/>
    <n v="1"/>
    <x v="6"/>
    <x v="23"/>
  </r>
  <r>
    <s v="Canada"/>
    <n v="174"/>
    <s v="Fender Set - Mountain"/>
    <x v="1"/>
    <s v="Fenders"/>
    <x v="420"/>
    <n v="1"/>
    <x v="25"/>
    <x v="20"/>
  </r>
  <r>
    <s v="Canada"/>
    <n v="245"/>
    <s v="Sport-100 Helmet- Blue"/>
    <x v="1"/>
    <s v="Helmets"/>
    <x v="420"/>
    <n v="1"/>
    <x v="8"/>
    <x v="8"/>
  </r>
  <r>
    <s v="Canada"/>
    <n v="278"/>
    <s v="Short-Sleeve Classic Jersey- XL"/>
    <x v="2"/>
    <s v="Jerseys"/>
    <x v="420"/>
    <n v="1"/>
    <x v="29"/>
    <x v="24"/>
  </r>
  <r>
    <s v="Canada"/>
    <n v="283"/>
    <s v="ML Mountain Tire"/>
    <x v="1"/>
    <s v="Tires and Tubes"/>
    <x v="420"/>
    <n v="1"/>
    <x v="27"/>
    <x v="17"/>
  </r>
  <r>
    <s v="Canada"/>
    <n v="289"/>
    <s v="Mountain Tire Tube"/>
    <x v="1"/>
    <s v="Tires and Tubes"/>
    <x v="420"/>
    <n v="1"/>
    <x v="11"/>
    <x v="10"/>
  </r>
  <r>
    <s v="United States"/>
    <n v="104"/>
    <s v="Mountain Bottle Cage"/>
    <x v="1"/>
    <s v="Bottles and Cages"/>
    <x v="420"/>
    <n v="1"/>
    <x v="9"/>
    <x v="9"/>
  </r>
  <r>
    <s v="United States"/>
    <n v="166"/>
    <s v="AWC Logo Cap"/>
    <x v="2"/>
    <s v="Caps"/>
    <x v="420"/>
    <n v="1"/>
    <x v="6"/>
    <x v="23"/>
  </r>
  <r>
    <s v="United States"/>
    <n v="251"/>
    <s v="Long-Sleeve Logo Jersey- XL"/>
    <x v="2"/>
    <s v="Jerseys"/>
    <x v="420"/>
    <n v="1"/>
    <x v="15"/>
    <x v="14"/>
  </r>
  <r>
    <s v="United States"/>
    <n v="295"/>
    <s v="Water Bottle - 30 oz."/>
    <x v="1"/>
    <s v="Bottles and Cages"/>
    <x v="420"/>
    <n v="1"/>
    <x v="11"/>
    <x v="10"/>
  </r>
  <r>
    <s v="Canada"/>
    <n v="104"/>
    <s v="Mountain Bottle Cage"/>
    <x v="1"/>
    <s v="Bottles and Cages"/>
    <x v="420"/>
    <n v="1"/>
    <x v="9"/>
    <x v="9"/>
  </r>
  <r>
    <s v="Canada"/>
    <n v="244"/>
    <s v="Sport-100 Helmet- Black"/>
    <x v="1"/>
    <s v="Helmets"/>
    <x v="420"/>
    <n v="1"/>
    <x v="8"/>
    <x v="8"/>
  </r>
  <r>
    <s v="Canada"/>
    <n v="295"/>
    <s v="Water Bottle - 30 oz."/>
    <x v="1"/>
    <s v="Bottles and Cages"/>
    <x v="420"/>
    <n v="1"/>
    <x v="11"/>
    <x v="10"/>
  </r>
  <r>
    <s v="Canada"/>
    <n v="104"/>
    <s v="Mountain Bottle Cage"/>
    <x v="1"/>
    <s v="Bottles and Cages"/>
    <x v="420"/>
    <n v="1"/>
    <x v="9"/>
    <x v="9"/>
  </r>
  <r>
    <s v="Canada"/>
    <n v="166"/>
    <s v="AWC Logo Cap"/>
    <x v="2"/>
    <s v="Caps"/>
    <x v="420"/>
    <n v="1"/>
    <x v="6"/>
    <x v="23"/>
  </r>
  <r>
    <s v="Canada"/>
    <n v="275"/>
    <s v="Short-Sleeve Classic Jersey- L"/>
    <x v="2"/>
    <s v="Jerseys"/>
    <x v="420"/>
    <n v="1"/>
    <x v="29"/>
    <x v="24"/>
  </r>
  <r>
    <s v="Canada"/>
    <n v="295"/>
    <s v="Water Bottle - 30 oz."/>
    <x v="1"/>
    <s v="Bottles and Cages"/>
    <x v="420"/>
    <n v="1"/>
    <x v="11"/>
    <x v="10"/>
  </r>
  <r>
    <s v="United States"/>
    <n v="104"/>
    <s v="Mountain Bottle Cage"/>
    <x v="1"/>
    <s v="Bottles and Cages"/>
    <x v="420"/>
    <n v="1"/>
    <x v="9"/>
    <x v="9"/>
  </r>
  <r>
    <s v="United States"/>
    <n v="295"/>
    <s v="Water Bottle - 30 oz."/>
    <x v="1"/>
    <s v="Bottles and Cages"/>
    <x v="420"/>
    <n v="1"/>
    <x v="11"/>
    <x v="10"/>
  </r>
  <r>
    <s v="United States"/>
    <n v="272"/>
    <s v="Women's Mountain Shorts- L"/>
    <x v="2"/>
    <s v="Shorts"/>
    <x v="420"/>
    <n v="1"/>
    <x v="36"/>
    <x v="30"/>
  </r>
  <r>
    <s v="United States"/>
    <n v="260"/>
    <s v="Hitch Rack - 4-Bike"/>
    <x v="1"/>
    <s v="Bike Racks"/>
    <x v="420"/>
    <n v="1"/>
    <x v="35"/>
    <x v="29"/>
  </r>
  <r>
    <s v="United States"/>
    <n v="295"/>
    <s v="Water Bottle - 30 oz."/>
    <x v="1"/>
    <s v="Bottles and Cages"/>
    <x v="420"/>
    <n v="1"/>
    <x v="11"/>
    <x v="10"/>
  </r>
  <r>
    <s v="United States"/>
    <n v="289"/>
    <s v="Mountain Tire Tube"/>
    <x v="1"/>
    <s v="Tires and Tubes"/>
    <x v="420"/>
    <n v="1"/>
    <x v="11"/>
    <x v="10"/>
  </r>
  <r>
    <s v="Canada"/>
    <n v="168"/>
    <s v="Bike Wash - Dissolver"/>
    <x v="1"/>
    <s v="Cleaners"/>
    <x v="420"/>
    <n v="1"/>
    <x v="34"/>
    <x v="6"/>
  </r>
  <r>
    <s v="Canada"/>
    <n v="174"/>
    <s v="Fender Set - Mountain"/>
    <x v="1"/>
    <s v="Fenders"/>
    <x v="420"/>
    <n v="1"/>
    <x v="25"/>
    <x v="20"/>
  </r>
  <r>
    <s v="Canada"/>
    <n v="260"/>
    <s v="Hitch Rack - 4-Bike"/>
    <x v="1"/>
    <s v="Bike Racks"/>
    <x v="420"/>
    <n v="1"/>
    <x v="35"/>
    <x v="29"/>
  </r>
  <r>
    <s v="Germany"/>
    <n v="174"/>
    <s v="Fender Set - Mountain"/>
    <x v="1"/>
    <s v="Fenders"/>
    <x v="420"/>
    <n v="1"/>
    <x v="25"/>
    <x v="20"/>
  </r>
  <r>
    <s v="Germany"/>
    <n v="234"/>
    <s v="Half-Finger Gloves- M"/>
    <x v="2"/>
    <s v="Gloves"/>
    <x v="420"/>
    <n v="1"/>
    <x v="22"/>
    <x v="21"/>
  </r>
  <r>
    <s v="United Kingdom"/>
    <n v="246"/>
    <s v="Sport-100 Helmet- Red"/>
    <x v="1"/>
    <s v="Helmets"/>
    <x v="420"/>
    <n v="1"/>
    <x v="8"/>
    <x v="8"/>
  </r>
  <r>
    <s v="United Kingdom"/>
    <n v="295"/>
    <s v="Water Bottle - 30 oz."/>
    <x v="1"/>
    <s v="Bottles and Cages"/>
    <x v="420"/>
    <n v="1"/>
    <x v="11"/>
    <x v="10"/>
  </r>
  <r>
    <s v="Germany"/>
    <n v="246"/>
    <s v="Sport-100 Helmet- Red"/>
    <x v="1"/>
    <s v="Helmets"/>
    <x v="420"/>
    <n v="1"/>
    <x v="8"/>
    <x v="8"/>
  </r>
  <r>
    <s v="Germany"/>
    <n v="290"/>
    <s v="Road Tire Tube"/>
    <x v="1"/>
    <s v="Tires and Tubes"/>
    <x v="420"/>
    <n v="1"/>
    <x v="14"/>
    <x v="13"/>
  </r>
  <r>
    <s v="United Kingdom"/>
    <n v="166"/>
    <s v="AWC Logo Cap"/>
    <x v="2"/>
    <s v="Caps"/>
    <x v="420"/>
    <n v="1"/>
    <x v="6"/>
    <x v="23"/>
  </r>
  <r>
    <s v="United Kingdom"/>
    <n v="259"/>
    <s v="Patch Kit/8 Patches"/>
    <x v="1"/>
    <s v="Tires and Tubes"/>
    <x v="420"/>
    <n v="1"/>
    <x v="31"/>
    <x v="13"/>
  </r>
  <r>
    <s v="United Kingdom"/>
    <n v="260"/>
    <s v="Hitch Rack - 4-Bike"/>
    <x v="1"/>
    <s v="Bike Racks"/>
    <x v="420"/>
    <n v="1"/>
    <x v="35"/>
    <x v="29"/>
  </r>
  <r>
    <s v="United Kingdom"/>
    <n v="285"/>
    <s v="LL Road Tire"/>
    <x v="1"/>
    <s v="Tires and Tubes"/>
    <x v="420"/>
    <n v="1"/>
    <x v="21"/>
    <x v="20"/>
  </r>
  <r>
    <s v="United Kingdom"/>
    <n v="290"/>
    <s v="Road Tire Tube"/>
    <x v="1"/>
    <s v="Tires and Tubes"/>
    <x v="420"/>
    <n v="1"/>
    <x v="14"/>
    <x v="13"/>
  </r>
  <r>
    <s v="United Kingdom"/>
    <n v="245"/>
    <s v="Sport-100 Helmet- Blue"/>
    <x v="1"/>
    <s v="Helmets"/>
    <x v="420"/>
    <n v="1"/>
    <x v="8"/>
    <x v="8"/>
  </r>
  <r>
    <s v="United Kingdom"/>
    <n v="249"/>
    <s v="Long-Sleeve Logo Jersey- M"/>
    <x v="2"/>
    <s v="Jerseys"/>
    <x v="420"/>
    <n v="1"/>
    <x v="15"/>
    <x v="14"/>
  </r>
  <r>
    <s v="United Kingdom"/>
    <n v="288"/>
    <s v="Touring Tire"/>
    <x v="1"/>
    <s v="Tires and Tubes"/>
    <x v="420"/>
    <n v="1"/>
    <x v="18"/>
    <x v="17"/>
  </r>
  <r>
    <s v="United Kingdom"/>
    <n v="291"/>
    <s v="Touring Tire Tube"/>
    <x v="1"/>
    <s v="Tires and Tubes"/>
    <x v="420"/>
    <n v="1"/>
    <x v="11"/>
    <x v="10"/>
  </r>
  <r>
    <s v="Germany"/>
    <n v="285"/>
    <s v="LL Road Tire"/>
    <x v="1"/>
    <s v="Tires and Tubes"/>
    <x v="420"/>
    <n v="1"/>
    <x v="21"/>
    <x v="20"/>
  </r>
  <r>
    <s v="France"/>
    <n v="288"/>
    <s v="Touring Tire"/>
    <x v="1"/>
    <s v="Tires and Tubes"/>
    <x v="420"/>
    <n v="1"/>
    <x v="18"/>
    <x v="17"/>
  </r>
  <r>
    <s v="France"/>
    <n v="291"/>
    <s v="Touring Tire Tube"/>
    <x v="1"/>
    <s v="Tires and Tubes"/>
    <x v="420"/>
    <n v="1"/>
    <x v="11"/>
    <x v="10"/>
  </r>
  <r>
    <s v="Germany"/>
    <n v="244"/>
    <s v="Sport-100 Helmet- Black"/>
    <x v="1"/>
    <s v="Helmets"/>
    <x v="420"/>
    <n v="1"/>
    <x v="8"/>
    <x v="8"/>
  </r>
  <r>
    <s v="Germany"/>
    <n v="291"/>
    <s v="Touring Tire Tube"/>
    <x v="1"/>
    <s v="Tires and Tubes"/>
    <x v="420"/>
    <n v="1"/>
    <x v="11"/>
    <x v="10"/>
  </r>
  <r>
    <s v="United States"/>
    <n v="244"/>
    <s v="Sport-100 Helmet- Black"/>
    <x v="1"/>
    <s v="Helmets"/>
    <x v="420"/>
    <n v="1"/>
    <x v="8"/>
    <x v="8"/>
  </r>
  <r>
    <s v="United States"/>
    <n v="284"/>
    <s v="HL Mountain Tire"/>
    <x v="1"/>
    <s v="Tires and Tubes"/>
    <x v="420"/>
    <n v="1"/>
    <x v="8"/>
    <x v="8"/>
  </r>
  <r>
    <s v="United States"/>
    <n v="289"/>
    <s v="Mountain Tire Tube"/>
    <x v="1"/>
    <s v="Tires and Tubes"/>
    <x v="420"/>
    <n v="1"/>
    <x v="11"/>
    <x v="10"/>
  </r>
  <r>
    <s v="United States"/>
    <n v="246"/>
    <s v="Sport-100 Helmet- Red"/>
    <x v="1"/>
    <s v="Helmets"/>
    <x v="420"/>
    <n v="1"/>
    <x v="8"/>
    <x v="8"/>
  </r>
  <r>
    <s v="United States"/>
    <n v="284"/>
    <s v="HL Mountain Tire"/>
    <x v="1"/>
    <s v="Tires and Tubes"/>
    <x v="420"/>
    <n v="1"/>
    <x v="8"/>
    <x v="8"/>
  </r>
  <r>
    <s v="United States"/>
    <n v="289"/>
    <s v="Mountain Tire Tube"/>
    <x v="1"/>
    <s v="Tires and Tubes"/>
    <x v="420"/>
    <n v="1"/>
    <x v="11"/>
    <x v="10"/>
  </r>
  <r>
    <s v="United States"/>
    <n v="259"/>
    <s v="Patch Kit/8 Patches"/>
    <x v="1"/>
    <s v="Tires and Tubes"/>
    <x v="420"/>
    <n v="1"/>
    <x v="31"/>
    <x v="13"/>
  </r>
  <r>
    <s v="United States"/>
    <n v="284"/>
    <s v="HL Mountain Tire"/>
    <x v="1"/>
    <s v="Tires and Tubes"/>
    <x v="420"/>
    <n v="1"/>
    <x v="8"/>
    <x v="8"/>
  </r>
  <r>
    <s v="Canada"/>
    <n v="166"/>
    <s v="AWC Logo Cap"/>
    <x v="2"/>
    <s v="Caps"/>
    <x v="420"/>
    <n v="1"/>
    <x v="6"/>
    <x v="23"/>
  </r>
  <r>
    <s v="Canada"/>
    <n v="244"/>
    <s v="Sport-100 Helmet- Black"/>
    <x v="1"/>
    <s v="Helmets"/>
    <x v="420"/>
    <n v="1"/>
    <x v="8"/>
    <x v="8"/>
  </r>
  <r>
    <s v="Canada"/>
    <n v="249"/>
    <s v="Long-Sleeve Logo Jersey- M"/>
    <x v="2"/>
    <s v="Jerseys"/>
    <x v="420"/>
    <n v="1"/>
    <x v="15"/>
    <x v="14"/>
  </r>
  <r>
    <s v="Canada"/>
    <n v="284"/>
    <s v="HL Mountain Tire"/>
    <x v="1"/>
    <s v="Tires and Tubes"/>
    <x v="420"/>
    <n v="1"/>
    <x v="8"/>
    <x v="8"/>
  </r>
  <r>
    <s v="Canada"/>
    <n v="289"/>
    <s v="Mountain Tire Tube"/>
    <x v="1"/>
    <s v="Tires and Tubes"/>
    <x v="420"/>
    <n v="1"/>
    <x v="11"/>
    <x v="10"/>
  </r>
  <r>
    <s v="Canada"/>
    <n v="244"/>
    <s v="Sport-100 Helmet- Black"/>
    <x v="1"/>
    <s v="Helmets"/>
    <x v="420"/>
    <n v="1"/>
    <x v="8"/>
    <x v="8"/>
  </r>
  <r>
    <s v="Canada"/>
    <n v="284"/>
    <s v="HL Mountain Tire"/>
    <x v="1"/>
    <s v="Tires and Tubes"/>
    <x v="420"/>
    <n v="1"/>
    <x v="8"/>
    <x v="8"/>
  </r>
  <r>
    <s v="Canada"/>
    <n v="289"/>
    <s v="Mountain Tire Tube"/>
    <x v="1"/>
    <s v="Tires and Tubes"/>
    <x v="420"/>
    <n v="1"/>
    <x v="11"/>
    <x v="10"/>
  </r>
  <r>
    <s v="Canada"/>
    <n v="104"/>
    <s v="Mountain Bottle Cage"/>
    <x v="1"/>
    <s v="Bottles and Cages"/>
    <x v="420"/>
    <n v="1"/>
    <x v="9"/>
    <x v="9"/>
  </r>
  <r>
    <s v="Canada"/>
    <n v="174"/>
    <s v="Fender Set - Mountain"/>
    <x v="1"/>
    <s v="Fenders"/>
    <x v="420"/>
    <n v="1"/>
    <x v="25"/>
    <x v="20"/>
  </r>
  <r>
    <s v="Canada"/>
    <n v="247"/>
    <s v="Hydration Pack - 70 oz."/>
    <x v="1"/>
    <s v="Hydration Packs"/>
    <x v="420"/>
    <n v="1"/>
    <x v="32"/>
    <x v="27"/>
  </r>
  <r>
    <s v="Canada"/>
    <n v="295"/>
    <s v="Water Bottle - 30 oz."/>
    <x v="1"/>
    <s v="Bottles and Cages"/>
    <x v="420"/>
    <n v="1"/>
    <x v="11"/>
    <x v="10"/>
  </r>
  <r>
    <s v="United States"/>
    <n v="122"/>
    <s v="Mountain-200 Black- 46"/>
    <x v="0"/>
    <s v="Mountain Bikes"/>
    <x v="420"/>
    <n v="1"/>
    <x v="24"/>
    <x v="5"/>
  </r>
  <r>
    <s v="United States"/>
    <n v="244"/>
    <s v="Sport-100 Helmet- Black"/>
    <x v="1"/>
    <s v="Helmets"/>
    <x v="420"/>
    <n v="1"/>
    <x v="8"/>
    <x v="8"/>
  </r>
  <r>
    <s v="United States"/>
    <n v="284"/>
    <s v="HL Mountain Tire"/>
    <x v="1"/>
    <s v="Tires and Tubes"/>
    <x v="420"/>
    <n v="1"/>
    <x v="8"/>
    <x v="8"/>
  </r>
  <r>
    <s v="United States"/>
    <n v="289"/>
    <s v="Mountain Tire Tube"/>
    <x v="1"/>
    <s v="Tires and Tubes"/>
    <x v="420"/>
    <n v="1"/>
    <x v="11"/>
    <x v="10"/>
  </r>
  <r>
    <s v="United States"/>
    <n v="104"/>
    <s v="Mountain Bottle Cage"/>
    <x v="1"/>
    <s v="Bottles and Cages"/>
    <x v="420"/>
    <n v="1"/>
    <x v="9"/>
    <x v="9"/>
  </r>
  <r>
    <s v="United States"/>
    <n v="121"/>
    <s v="Mountain-200 Black- 42"/>
    <x v="0"/>
    <s v="Mountain Bikes"/>
    <x v="420"/>
    <n v="1"/>
    <x v="24"/>
    <x v="5"/>
  </r>
  <r>
    <s v="United States"/>
    <n v="295"/>
    <s v="Water Bottle - 30 oz."/>
    <x v="1"/>
    <s v="Bottles and Cages"/>
    <x v="420"/>
    <n v="1"/>
    <x v="11"/>
    <x v="10"/>
  </r>
  <r>
    <s v="United States"/>
    <n v="120"/>
    <s v="Mountain-200 Black- 38"/>
    <x v="0"/>
    <s v="Mountain Bikes"/>
    <x v="420"/>
    <n v="1"/>
    <x v="24"/>
    <x v="5"/>
  </r>
  <r>
    <s v="United States"/>
    <n v="174"/>
    <s v="Fender Set - Mountain"/>
    <x v="1"/>
    <s v="Fenders"/>
    <x v="420"/>
    <n v="1"/>
    <x v="25"/>
    <x v="20"/>
  </r>
  <r>
    <s v="United States"/>
    <n v="260"/>
    <s v="Hitch Rack - 4-Bike"/>
    <x v="1"/>
    <s v="Bike Racks"/>
    <x v="420"/>
    <n v="1"/>
    <x v="35"/>
    <x v="29"/>
  </r>
  <r>
    <s v="United States"/>
    <n v="122"/>
    <s v="Mountain-200 Black- 46"/>
    <x v="0"/>
    <s v="Mountain Bikes"/>
    <x v="420"/>
    <n v="1"/>
    <x v="24"/>
    <x v="5"/>
  </r>
  <r>
    <s v="United States"/>
    <n v="174"/>
    <s v="Fender Set - Mountain"/>
    <x v="1"/>
    <s v="Fenders"/>
    <x v="420"/>
    <n v="1"/>
    <x v="25"/>
    <x v="20"/>
  </r>
  <r>
    <s v="United States"/>
    <n v="244"/>
    <s v="Sport-100 Helmet- Black"/>
    <x v="1"/>
    <s v="Helmets"/>
    <x v="420"/>
    <n v="1"/>
    <x v="8"/>
    <x v="8"/>
  </r>
  <r>
    <s v="United States"/>
    <n v="105"/>
    <s v="Road Bottle Cage"/>
    <x v="1"/>
    <s v="Bottles and Cages"/>
    <x v="420"/>
    <n v="1"/>
    <x v="6"/>
    <x v="6"/>
  </r>
  <r>
    <s v="United States"/>
    <n v="165"/>
    <s v="Touring-1000 Yellow- 60"/>
    <x v="0"/>
    <s v="Touring Bikes"/>
    <x v="420"/>
    <n v="1"/>
    <x v="19"/>
    <x v="18"/>
  </r>
  <r>
    <s v="United States"/>
    <n v="105"/>
    <s v="Road Bottle Cage"/>
    <x v="1"/>
    <s v="Bottles and Cages"/>
    <x v="420"/>
    <n v="1"/>
    <x v="6"/>
    <x v="6"/>
  </r>
  <r>
    <s v="United States"/>
    <n v="160"/>
    <s v="Touring-1000 Blue- 54"/>
    <x v="0"/>
    <s v="Touring Bikes"/>
    <x v="420"/>
    <n v="1"/>
    <x v="19"/>
    <x v="18"/>
  </r>
  <r>
    <s v="United States"/>
    <n v="247"/>
    <s v="Hydration Pack - 70 oz."/>
    <x v="1"/>
    <s v="Hydration Packs"/>
    <x v="420"/>
    <n v="1"/>
    <x v="32"/>
    <x v="27"/>
  </r>
  <r>
    <s v="United States"/>
    <n v="295"/>
    <s v="Water Bottle - 30 oz."/>
    <x v="1"/>
    <s v="Bottles and Cages"/>
    <x v="420"/>
    <n v="1"/>
    <x v="11"/>
    <x v="10"/>
  </r>
  <r>
    <s v="United States"/>
    <n v="126"/>
    <s v="Road-750 Black- 44"/>
    <x v="0"/>
    <s v="Road Bikes"/>
    <x v="420"/>
    <n v="1"/>
    <x v="20"/>
    <x v="19"/>
  </r>
  <r>
    <s v="United States"/>
    <n v="246"/>
    <s v="Sport-100 Helmet- Red"/>
    <x v="1"/>
    <s v="Helmets"/>
    <x v="420"/>
    <n v="1"/>
    <x v="8"/>
    <x v="8"/>
  </r>
  <r>
    <s v="United States"/>
    <n v="105"/>
    <s v="Road Bottle Cage"/>
    <x v="1"/>
    <s v="Bottles and Cages"/>
    <x v="420"/>
    <n v="1"/>
    <x v="6"/>
    <x v="6"/>
  </r>
  <r>
    <s v="United States"/>
    <n v="127"/>
    <s v="Road-750 Black- 48"/>
    <x v="0"/>
    <s v="Road Bikes"/>
    <x v="420"/>
    <n v="1"/>
    <x v="20"/>
    <x v="19"/>
  </r>
  <r>
    <s v="United States"/>
    <n v="294"/>
    <s v="Classic Vest- S"/>
    <x v="2"/>
    <s v="Vests"/>
    <x v="420"/>
    <n v="1"/>
    <x v="33"/>
    <x v="28"/>
  </r>
  <r>
    <s v="United States"/>
    <n v="295"/>
    <s v="Water Bottle - 30 oz."/>
    <x v="1"/>
    <s v="Bottles and Cages"/>
    <x v="420"/>
    <n v="1"/>
    <x v="11"/>
    <x v="10"/>
  </r>
  <r>
    <s v="United States"/>
    <n v="132"/>
    <s v="Road-550-W Yellow- 42"/>
    <x v="0"/>
    <s v="Road Bikes"/>
    <x v="420"/>
    <n v="1"/>
    <x v="28"/>
    <x v="0"/>
  </r>
  <r>
    <s v="United States"/>
    <n v="245"/>
    <s v="Sport-100 Helmet- Blue"/>
    <x v="1"/>
    <s v="Helmets"/>
    <x v="420"/>
    <n v="1"/>
    <x v="8"/>
    <x v="8"/>
  </r>
  <r>
    <s v="United Kingdom"/>
    <n v="129"/>
    <s v="Road-750 Black- 58"/>
    <x v="0"/>
    <s v="Road Bikes"/>
    <x v="420"/>
    <n v="1"/>
    <x v="20"/>
    <x v="19"/>
  </r>
  <r>
    <s v="United Kingdom"/>
    <n v="166"/>
    <s v="AWC Logo Cap"/>
    <x v="2"/>
    <s v="Caps"/>
    <x v="420"/>
    <n v="1"/>
    <x v="6"/>
    <x v="23"/>
  </r>
  <r>
    <s v="United Kingdom"/>
    <n v="244"/>
    <s v="Sport-100 Helmet- Black"/>
    <x v="1"/>
    <s v="Helmets"/>
    <x v="420"/>
    <n v="1"/>
    <x v="8"/>
    <x v="8"/>
  </r>
  <r>
    <s v="Australia"/>
    <n v="105"/>
    <s v="Road Bottle Cage"/>
    <x v="1"/>
    <s v="Bottles and Cages"/>
    <x v="421"/>
    <n v="1"/>
    <x v="6"/>
    <x v="6"/>
  </r>
  <r>
    <s v="Australia"/>
    <n v="140"/>
    <s v="Road-250 Black- 48"/>
    <x v="0"/>
    <s v="Road Bikes"/>
    <x v="421"/>
    <n v="1"/>
    <x v="2"/>
    <x v="1"/>
  </r>
  <r>
    <s v="Australia"/>
    <n v="259"/>
    <s v="Patch Kit/8 Patches"/>
    <x v="1"/>
    <s v="Tires and Tubes"/>
    <x v="421"/>
    <n v="1"/>
    <x v="31"/>
    <x v="13"/>
  </r>
  <r>
    <s v="Australia"/>
    <n v="295"/>
    <s v="Water Bottle - 30 oz."/>
    <x v="1"/>
    <s v="Bottles and Cages"/>
    <x v="421"/>
    <n v="1"/>
    <x v="11"/>
    <x v="10"/>
  </r>
  <r>
    <s v="France"/>
    <n v="122"/>
    <s v="Mountain-200 Black- 46"/>
    <x v="0"/>
    <s v="Mountain Bikes"/>
    <x v="421"/>
    <n v="1"/>
    <x v="24"/>
    <x v="5"/>
  </r>
  <r>
    <s v="France"/>
    <n v="245"/>
    <s v="Sport-100 Helmet- Blue"/>
    <x v="1"/>
    <s v="Helmets"/>
    <x v="421"/>
    <n v="1"/>
    <x v="8"/>
    <x v="8"/>
  </r>
  <r>
    <s v="Germany"/>
    <n v="104"/>
    <s v="Mountain Bottle Cage"/>
    <x v="1"/>
    <s v="Bottles and Cages"/>
    <x v="421"/>
    <n v="1"/>
    <x v="9"/>
    <x v="9"/>
  </r>
  <r>
    <s v="Germany"/>
    <n v="122"/>
    <s v="Mountain-200 Black- 46"/>
    <x v="0"/>
    <s v="Mountain Bikes"/>
    <x v="421"/>
    <n v="1"/>
    <x v="24"/>
    <x v="5"/>
  </r>
  <r>
    <s v="Germany"/>
    <n v="174"/>
    <s v="Fender Set - Mountain"/>
    <x v="1"/>
    <s v="Fenders"/>
    <x v="421"/>
    <n v="1"/>
    <x v="25"/>
    <x v="20"/>
  </r>
  <r>
    <s v="Germany"/>
    <n v="244"/>
    <s v="Sport-100 Helmet- Black"/>
    <x v="1"/>
    <s v="Helmets"/>
    <x v="421"/>
    <n v="1"/>
    <x v="8"/>
    <x v="8"/>
  </r>
  <r>
    <s v="Germany"/>
    <n v="295"/>
    <s v="Water Bottle - 30 oz."/>
    <x v="1"/>
    <s v="Bottles and Cages"/>
    <x v="421"/>
    <n v="1"/>
    <x v="11"/>
    <x v="10"/>
  </r>
  <r>
    <s v="Australia"/>
    <n v="234"/>
    <s v="Half-Finger Gloves- M"/>
    <x v="2"/>
    <s v="Gloves"/>
    <x v="421"/>
    <n v="1"/>
    <x v="22"/>
    <x v="21"/>
  </r>
  <r>
    <s v="Australia"/>
    <n v="275"/>
    <s v="Short-Sleeve Classic Jersey- L"/>
    <x v="2"/>
    <s v="Jerseys"/>
    <x v="421"/>
    <n v="1"/>
    <x v="29"/>
    <x v="24"/>
  </r>
  <r>
    <s v="Australia"/>
    <n v="286"/>
    <s v="ML Road Tire"/>
    <x v="1"/>
    <s v="Tires and Tubes"/>
    <x v="421"/>
    <n v="1"/>
    <x v="23"/>
    <x v="21"/>
  </r>
  <r>
    <s v="Australia"/>
    <n v="259"/>
    <s v="Patch Kit/8 Patches"/>
    <x v="1"/>
    <s v="Tires and Tubes"/>
    <x v="421"/>
    <n v="1"/>
    <x v="31"/>
    <x v="13"/>
  </r>
  <r>
    <s v="Australia"/>
    <n v="285"/>
    <s v="LL Road Tire"/>
    <x v="1"/>
    <s v="Tires and Tubes"/>
    <x v="421"/>
    <n v="1"/>
    <x v="21"/>
    <x v="20"/>
  </r>
  <r>
    <s v="Australia"/>
    <n v="290"/>
    <s v="Road Tire Tube"/>
    <x v="1"/>
    <s v="Tires and Tubes"/>
    <x v="421"/>
    <n v="1"/>
    <x v="14"/>
    <x v="13"/>
  </r>
  <r>
    <s v="Australia"/>
    <n v="234"/>
    <s v="Half-Finger Gloves- M"/>
    <x v="2"/>
    <s v="Gloves"/>
    <x v="421"/>
    <n v="1"/>
    <x v="22"/>
    <x v="21"/>
  </r>
  <r>
    <s v="Australia"/>
    <n v="249"/>
    <s v="Long-Sleeve Logo Jersey- M"/>
    <x v="2"/>
    <s v="Jerseys"/>
    <x v="421"/>
    <n v="1"/>
    <x v="15"/>
    <x v="14"/>
  </r>
  <r>
    <s v="Australia"/>
    <n v="166"/>
    <s v="AWC Logo Cap"/>
    <x v="2"/>
    <s v="Caps"/>
    <x v="421"/>
    <n v="1"/>
    <x v="6"/>
    <x v="23"/>
  </r>
  <r>
    <s v="Australia"/>
    <n v="281"/>
    <s v="All-Purpose Bike Stand"/>
    <x v="1"/>
    <s v="Bike Stands"/>
    <x v="421"/>
    <n v="1"/>
    <x v="12"/>
    <x v="11"/>
  </r>
  <r>
    <s v="Australia"/>
    <n v="235"/>
    <s v="Half-Finger Gloves- S"/>
    <x v="2"/>
    <s v="Gloves"/>
    <x v="421"/>
    <n v="1"/>
    <x v="22"/>
    <x v="21"/>
  </r>
  <r>
    <s v="Australia"/>
    <n v="287"/>
    <s v="HL Road Tire"/>
    <x v="1"/>
    <s v="Tires and Tubes"/>
    <x v="421"/>
    <n v="1"/>
    <x v="13"/>
    <x v="12"/>
  </r>
  <r>
    <s v="United Kingdom"/>
    <n v="135"/>
    <s v="Road-350-W Yellow- 40"/>
    <x v="0"/>
    <s v="Road Bikes"/>
    <x v="421"/>
    <n v="1"/>
    <x v="16"/>
    <x v="15"/>
  </r>
  <r>
    <s v="United Kingdom"/>
    <n v="234"/>
    <s v="Half-Finger Gloves- M"/>
    <x v="2"/>
    <s v="Gloves"/>
    <x v="421"/>
    <n v="1"/>
    <x v="22"/>
    <x v="21"/>
  </r>
  <r>
    <s v="United Kingdom"/>
    <n v="250"/>
    <s v="Long-Sleeve Logo Jersey- S"/>
    <x v="2"/>
    <s v="Jerseys"/>
    <x v="421"/>
    <n v="1"/>
    <x v="15"/>
    <x v="14"/>
  </r>
  <r>
    <s v="Australia"/>
    <n v="105"/>
    <s v="Road Bottle Cage"/>
    <x v="1"/>
    <s v="Bottles and Cages"/>
    <x v="421"/>
    <n v="1"/>
    <x v="6"/>
    <x v="6"/>
  </r>
  <r>
    <s v="Australia"/>
    <n v="295"/>
    <s v="Water Bottle - 30 oz."/>
    <x v="1"/>
    <s v="Bottles and Cages"/>
    <x v="421"/>
    <n v="1"/>
    <x v="11"/>
    <x v="10"/>
  </r>
  <r>
    <s v="United States"/>
    <n v="281"/>
    <s v="All-Purpose Bike Stand"/>
    <x v="1"/>
    <s v="Bike Stands"/>
    <x v="421"/>
    <n v="1"/>
    <x v="12"/>
    <x v="11"/>
  </r>
  <r>
    <s v="United States"/>
    <n v="290"/>
    <s v="Road Tire Tube"/>
    <x v="1"/>
    <s v="Tires and Tubes"/>
    <x v="421"/>
    <n v="1"/>
    <x v="14"/>
    <x v="13"/>
  </r>
  <r>
    <s v="United States"/>
    <n v="286"/>
    <s v="ML Road Tire"/>
    <x v="1"/>
    <s v="Tires and Tubes"/>
    <x v="421"/>
    <n v="1"/>
    <x v="23"/>
    <x v="21"/>
  </r>
  <r>
    <s v="United States"/>
    <n v="245"/>
    <s v="Sport-100 Helmet- Blue"/>
    <x v="1"/>
    <s v="Helmets"/>
    <x v="421"/>
    <n v="1"/>
    <x v="8"/>
    <x v="8"/>
  </r>
  <r>
    <s v="United States"/>
    <n v="251"/>
    <s v="Long-Sleeve Logo Jersey- XL"/>
    <x v="2"/>
    <s v="Jerseys"/>
    <x v="421"/>
    <n v="1"/>
    <x v="15"/>
    <x v="14"/>
  </r>
  <r>
    <s v="United States"/>
    <n v="288"/>
    <s v="Touring Tire"/>
    <x v="1"/>
    <s v="Tires and Tubes"/>
    <x v="421"/>
    <n v="1"/>
    <x v="18"/>
    <x v="17"/>
  </r>
  <r>
    <s v="United States"/>
    <n v="291"/>
    <s v="Touring Tire Tube"/>
    <x v="1"/>
    <s v="Tires and Tubes"/>
    <x v="421"/>
    <n v="1"/>
    <x v="11"/>
    <x v="10"/>
  </r>
  <r>
    <s v="Canada"/>
    <n v="244"/>
    <s v="Sport-100 Helmet- Black"/>
    <x v="1"/>
    <s v="Helmets"/>
    <x v="421"/>
    <n v="1"/>
    <x v="8"/>
    <x v="8"/>
  </r>
  <r>
    <s v="Canada"/>
    <n v="288"/>
    <s v="Touring Tire"/>
    <x v="1"/>
    <s v="Tires and Tubes"/>
    <x v="421"/>
    <n v="1"/>
    <x v="18"/>
    <x v="17"/>
  </r>
  <r>
    <s v="Canada"/>
    <n v="291"/>
    <s v="Touring Tire Tube"/>
    <x v="1"/>
    <s v="Tires and Tubes"/>
    <x v="421"/>
    <n v="1"/>
    <x v="11"/>
    <x v="10"/>
  </r>
  <r>
    <s v="United States"/>
    <n v="246"/>
    <s v="Sport-100 Helmet- Red"/>
    <x v="1"/>
    <s v="Helmets"/>
    <x v="421"/>
    <n v="1"/>
    <x v="8"/>
    <x v="8"/>
  </r>
  <r>
    <s v="United States"/>
    <n v="283"/>
    <s v="ML Mountain Tire"/>
    <x v="1"/>
    <s v="Tires and Tubes"/>
    <x v="421"/>
    <n v="1"/>
    <x v="27"/>
    <x v="17"/>
  </r>
  <r>
    <s v="United States"/>
    <n v="289"/>
    <s v="Mountain Tire Tube"/>
    <x v="1"/>
    <s v="Tires and Tubes"/>
    <x v="421"/>
    <n v="1"/>
    <x v="11"/>
    <x v="10"/>
  </r>
  <r>
    <s v="United States"/>
    <n v="168"/>
    <s v="Bike Wash - Dissolver"/>
    <x v="1"/>
    <s v="Cleaners"/>
    <x v="421"/>
    <n v="1"/>
    <x v="34"/>
    <x v="6"/>
  </r>
  <r>
    <s v="United States"/>
    <n v="259"/>
    <s v="Patch Kit/8 Patches"/>
    <x v="1"/>
    <s v="Tires and Tubes"/>
    <x v="421"/>
    <n v="1"/>
    <x v="31"/>
    <x v="13"/>
  </r>
  <r>
    <s v="United States"/>
    <n v="282"/>
    <s v="LL Mountain Tire"/>
    <x v="1"/>
    <s v="Tires and Tubes"/>
    <x v="421"/>
    <n v="1"/>
    <x v="23"/>
    <x v="21"/>
  </r>
  <r>
    <s v="United States"/>
    <n v="289"/>
    <s v="Mountain Tire Tube"/>
    <x v="1"/>
    <s v="Tires and Tubes"/>
    <x v="421"/>
    <n v="1"/>
    <x v="11"/>
    <x v="10"/>
  </r>
  <r>
    <s v="Canada"/>
    <n v="259"/>
    <s v="Patch Kit/8 Patches"/>
    <x v="1"/>
    <s v="Tires and Tubes"/>
    <x v="421"/>
    <n v="1"/>
    <x v="31"/>
    <x v="13"/>
  </r>
  <r>
    <s v="Canada"/>
    <n v="287"/>
    <s v="HL Road Tire"/>
    <x v="1"/>
    <s v="Tires and Tubes"/>
    <x v="421"/>
    <n v="1"/>
    <x v="13"/>
    <x v="12"/>
  </r>
  <r>
    <s v="Canada"/>
    <n v="290"/>
    <s v="Road Tire Tube"/>
    <x v="1"/>
    <s v="Tires and Tubes"/>
    <x v="421"/>
    <n v="1"/>
    <x v="14"/>
    <x v="13"/>
  </r>
  <r>
    <s v="United States"/>
    <n v="283"/>
    <s v="ML Mountain Tire"/>
    <x v="1"/>
    <s v="Tires and Tubes"/>
    <x v="421"/>
    <n v="1"/>
    <x v="27"/>
    <x v="17"/>
  </r>
  <r>
    <s v="United States"/>
    <n v="104"/>
    <s v="Mountain Bottle Cage"/>
    <x v="1"/>
    <s v="Bottles and Cages"/>
    <x v="421"/>
    <n v="1"/>
    <x v="9"/>
    <x v="9"/>
  </r>
  <r>
    <s v="United States"/>
    <n v="244"/>
    <s v="Sport-100 Helmet- Black"/>
    <x v="1"/>
    <s v="Helmets"/>
    <x v="421"/>
    <n v="1"/>
    <x v="8"/>
    <x v="8"/>
  </r>
  <r>
    <s v="United States"/>
    <n v="295"/>
    <s v="Water Bottle - 30 oz."/>
    <x v="1"/>
    <s v="Bottles and Cages"/>
    <x v="421"/>
    <n v="1"/>
    <x v="11"/>
    <x v="10"/>
  </r>
  <r>
    <s v="Canada"/>
    <n v="274"/>
    <s v="Women's Mountain Shorts- S"/>
    <x v="2"/>
    <s v="Shorts"/>
    <x v="421"/>
    <n v="1"/>
    <x v="36"/>
    <x v="30"/>
  </r>
  <r>
    <s v="Canada"/>
    <n v="280"/>
    <s v="Racing Socks- M"/>
    <x v="2"/>
    <s v="Socks"/>
    <x v="421"/>
    <n v="1"/>
    <x v="6"/>
    <x v="6"/>
  </r>
  <r>
    <s v="United States"/>
    <n v="244"/>
    <s v="Sport-100 Helmet- Black"/>
    <x v="1"/>
    <s v="Helmets"/>
    <x v="421"/>
    <n v="1"/>
    <x v="8"/>
    <x v="8"/>
  </r>
  <r>
    <s v="United States"/>
    <n v="295"/>
    <s v="Water Bottle - 30 oz."/>
    <x v="1"/>
    <s v="Bottles and Cages"/>
    <x v="421"/>
    <n v="1"/>
    <x v="11"/>
    <x v="10"/>
  </r>
  <r>
    <s v="Canada"/>
    <n v="273"/>
    <s v="Women's Mountain Shorts- M"/>
    <x v="2"/>
    <s v="Shorts"/>
    <x v="421"/>
    <n v="1"/>
    <x v="36"/>
    <x v="30"/>
  </r>
  <r>
    <s v="United States"/>
    <n v="233"/>
    <s v="Half-Finger Gloves- L"/>
    <x v="2"/>
    <s v="Gloves"/>
    <x v="421"/>
    <n v="1"/>
    <x v="22"/>
    <x v="21"/>
  </r>
  <r>
    <s v="United States"/>
    <n v="295"/>
    <s v="Water Bottle - 30 oz."/>
    <x v="1"/>
    <s v="Bottles and Cages"/>
    <x v="421"/>
    <n v="1"/>
    <x v="11"/>
    <x v="10"/>
  </r>
  <r>
    <s v="United States"/>
    <n v="174"/>
    <s v="Fender Set - Mountain"/>
    <x v="1"/>
    <s v="Fenders"/>
    <x v="421"/>
    <n v="1"/>
    <x v="25"/>
    <x v="20"/>
  </r>
  <r>
    <s v="United States"/>
    <n v="289"/>
    <s v="Mountain Tire Tube"/>
    <x v="1"/>
    <s v="Tires and Tubes"/>
    <x v="421"/>
    <n v="1"/>
    <x v="11"/>
    <x v="10"/>
  </r>
  <r>
    <s v="Canada"/>
    <n v="295"/>
    <s v="Water Bottle - 30 oz."/>
    <x v="1"/>
    <s v="Bottles and Cages"/>
    <x v="421"/>
    <n v="1"/>
    <x v="11"/>
    <x v="10"/>
  </r>
  <r>
    <s v="Canada"/>
    <n v="244"/>
    <s v="Sport-100 Helmet- Black"/>
    <x v="1"/>
    <s v="Helmets"/>
    <x v="421"/>
    <n v="1"/>
    <x v="8"/>
    <x v="8"/>
  </r>
  <r>
    <s v="Canada"/>
    <n v="289"/>
    <s v="Mountain Tire Tube"/>
    <x v="1"/>
    <s v="Tires and Tubes"/>
    <x v="421"/>
    <n v="1"/>
    <x v="11"/>
    <x v="10"/>
  </r>
  <r>
    <s v="France"/>
    <n v="286"/>
    <s v="ML Road Tire"/>
    <x v="1"/>
    <s v="Tires and Tubes"/>
    <x v="421"/>
    <n v="1"/>
    <x v="23"/>
    <x v="21"/>
  </r>
  <r>
    <s v="France"/>
    <n v="290"/>
    <s v="Road Tire Tube"/>
    <x v="1"/>
    <s v="Tires and Tubes"/>
    <x v="421"/>
    <n v="1"/>
    <x v="14"/>
    <x v="13"/>
  </r>
  <r>
    <s v="France"/>
    <n v="233"/>
    <s v="Half-Finger Gloves- L"/>
    <x v="2"/>
    <s v="Gloves"/>
    <x v="421"/>
    <n v="1"/>
    <x v="22"/>
    <x v="21"/>
  </r>
  <r>
    <s v="France"/>
    <n v="244"/>
    <s v="Sport-100 Helmet- Black"/>
    <x v="1"/>
    <s v="Helmets"/>
    <x v="421"/>
    <n v="1"/>
    <x v="8"/>
    <x v="8"/>
  </r>
  <r>
    <s v="France"/>
    <n v="276"/>
    <s v="Short-Sleeve Classic Jersey- M"/>
    <x v="2"/>
    <s v="Jerseys"/>
    <x v="421"/>
    <n v="1"/>
    <x v="29"/>
    <x v="24"/>
  </r>
  <r>
    <s v="France"/>
    <n v="286"/>
    <s v="ML Road Tire"/>
    <x v="1"/>
    <s v="Tires and Tubes"/>
    <x v="421"/>
    <n v="1"/>
    <x v="23"/>
    <x v="21"/>
  </r>
  <r>
    <s v="France"/>
    <n v="290"/>
    <s v="Road Tire Tube"/>
    <x v="1"/>
    <s v="Tires and Tubes"/>
    <x v="421"/>
    <n v="1"/>
    <x v="14"/>
    <x v="13"/>
  </r>
  <r>
    <s v="United Kingdom"/>
    <n v="282"/>
    <s v="LL Mountain Tire"/>
    <x v="1"/>
    <s v="Tires and Tubes"/>
    <x v="421"/>
    <n v="1"/>
    <x v="23"/>
    <x v="21"/>
  </r>
  <r>
    <s v="United Kingdom"/>
    <n v="289"/>
    <s v="Mountain Tire Tube"/>
    <x v="1"/>
    <s v="Tires and Tubes"/>
    <x v="421"/>
    <n v="1"/>
    <x v="11"/>
    <x v="10"/>
  </r>
  <r>
    <s v="United Kingdom"/>
    <n v="233"/>
    <s v="Half-Finger Gloves- L"/>
    <x v="2"/>
    <s v="Gloves"/>
    <x v="421"/>
    <n v="1"/>
    <x v="22"/>
    <x v="21"/>
  </r>
  <r>
    <s v="United Kingdom"/>
    <n v="245"/>
    <s v="Sport-100 Helmet- Blue"/>
    <x v="1"/>
    <s v="Helmets"/>
    <x v="421"/>
    <n v="1"/>
    <x v="8"/>
    <x v="8"/>
  </r>
  <r>
    <s v="United Kingdom"/>
    <n v="249"/>
    <s v="Long-Sleeve Logo Jersey- M"/>
    <x v="2"/>
    <s v="Jerseys"/>
    <x v="421"/>
    <n v="1"/>
    <x v="15"/>
    <x v="14"/>
  </r>
  <r>
    <s v="United Kingdom"/>
    <n v="285"/>
    <s v="LL Road Tire"/>
    <x v="1"/>
    <s v="Tires and Tubes"/>
    <x v="421"/>
    <n v="1"/>
    <x v="21"/>
    <x v="20"/>
  </r>
  <r>
    <s v="United Kingdom"/>
    <n v="290"/>
    <s v="Road Tire Tube"/>
    <x v="1"/>
    <s v="Tires and Tubes"/>
    <x v="421"/>
    <n v="1"/>
    <x v="14"/>
    <x v="13"/>
  </r>
  <r>
    <s v="United Kingdom"/>
    <n v="259"/>
    <s v="Patch Kit/8 Patches"/>
    <x v="1"/>
    <s v="Tires and Tubes"/>
    <x v="421"/>
    <n v="1"/>
    <x v="31"/>
    <x v="13"/>
  </r>
  <r>
    <s v="United Kingdom"/>
    <n v="288"/>
    <s v="Touring Tire"/>
    <x v="1"/>
    <s v="Tires and Tubes"/>
    <x v="421"/>
    <n v="1"/>
    <x v="18"/>
    <x v="17"/>
  </r>
  <r>
    <s v="United Kingdom"/>
    <n v="291"/>
    <s v="Touring Tire Tube"/>
    <x v="1"/>
    <s v="Tires and Tubes"/>
    <x v="421"/>
    <n v="1"/>
    <x v="11"/>
    <x v="10"/>
  </r>
  <r>
    <s v="United Kingdom"/>
    <n v="166"/>
    <s v="AWC Logo Cap"/>
    <x v="2"/>
    <s v="Caps"/>
    <x v="421"/>
    <n v="1"/>
    <x v="6"/>
    <x v="23"/>
  </r>
  <r>
    <s v="United Kingdom"/>
    <n v="246"/>
    <s v="Sport-100 Helmet- Red"/>
    <x v="1"/>
    <s v="Helmets"/>
    <x v="421"/>
    <n v="1"/>
    <x v="8"/>
    <x v="8"/>
  </r>
  <r>
    <s v="United Kingdom"/>
    <n v="290"/>
    <s v="Road Tire Tube"/>
    <x v="1"/>
    <s v="Tires and Tubes"/>
    <x v="421"/>
    <n v="1"/>
    <x v="14"/>
    <x v="13"/>
  </r>
  <r>
    <s v="France"/>
    <n v="166"/>
    <s v="AWC Logo Cap"/>
    <x v="2"/>
    <s v="Caps"/>
    <x v="421"/>
    <n v="1"/>
    <x v="6"/>
    <x v="23"/>
  </r>
  <r>
    <s v="France"/>
    <n v="245"/>
    <s v="Sport-100 Helmet- Blue"/>
    <x v="1"/>
    <s v="Helmets"/>
    <x v="421"/>
    <n v="1"/>
    <x v="8"/>
    <x v="8"/>
  </r>
  <r>
    <s v="France"/>
    <n v="288"/>
    <s v="Touring Tire"/>
    <x v="1"/>
    <s v="Tires and Tubes"/>
    <x v="421"/>
    <n v="1"/>
    <x v="18"/>
    <x v="17"/>
  </r>
  <r>
    <s v="France"/>
    <n v="291"/>
    <s v="Touring Tire Tube"/>
    <x v="1"/>
    <s v="Tires and Tubes"/>
    <x v="421"/>
    <n v="1"/>
    <x v="11"/>
    <x v="10"/>
  </r>
  <r>
    <s v="Germany"/>
    <n v="166"/>
    <s v="AWC Logo Cap"/>
    <x v="2"/>
    <s v="Caps"/>
    <x v="421"/>
    <n v="1"/>
    <x v="6"/>
    <x v="23"/>
  </r>
  <r>
    <s v="Germany"/>
    <n v="244"/>
    <s v="Sport-100 Helmet- Black"/>
    <x v="1"/>
    <s v="Helmets"/>
    <x v="421"/>
    <n v="1"/>
    <x v="8"/>
    <x v="8"/>
  </r>
  <r>
    <s v="Germany"/>
    <n v="285"/>
    <s v="LL Road Tire"/>
    <x v="1"/>
    <s v="Tires and Tubes"/>
    <x v="421"/>
    <n v="1"/>
    <x v="21"/>
    <x v="20"/>
  </r>
  <r>
    <s v="Germany"/>
    <n v="290"/>
    <s v="Road Tire Tube"/>
    <x v="1"/>
    <s v="Tires and Tubes"/>
    <x v="421"/>
    <n v="1"/>
    <x v="14"/>
    <x v="13"/>
  </r>
  <r>
    <s v="France"/>
    <n v="259"/>
    <s v="Patch Kit/8 Patches"/>
    <x v="1"/>
    <s v="Tires and Tubes"/>
    <x v="421"/>
    <n v="1"/>
    <x v="31"/>
    <x v="13"/>
  </r>
  <r>
    <s v="France"/>
    <n v="288"/>
    <s v="Touring Tire"/>
    <x v="1"/>
    <s v="Tires and Tubes"/>
    <x v="421"/>
    <n v="1"/>
    <x v="18"/>
    <x v="17"/>
  </r>
  <r>
    <s v="France"/>
    <n v="291"/>
    <s v="Touring Tire Tube"/>
    <x v="1"/>
    <s v="Tires and Tubes"/>
    <x v="421"/>
    <n v="1"/>
    <x v="11"/>
    <x v="10"/>
  </r>
  <r>
    <s v="United Kingdom"/>
    <n v="246"/>
    <s v="Sport-100 Helmet- Red"/>
    <x v="1"/>
    <s v="Helmets"/>
    <x v="421"/>
    <n v="1"/>
    <x v="8"/>
    <x v="8"/>
  </r>
  <r>
    <s v="United Kingdom"/>
    <n v="291"/>
    <s v="Touring Tire Tube"/>
    <x v="1"/>
    <s v="Tires and Tubes"/>
    <x v="421"/>
    <n v="1"/>
    <x v="11"/>
    <x v="10"/>
  </r>
  <r>
    <s v="United States"/>
    <n v="284"/>
    <s v="HL Mountain Tire"/>
    <x v="1"/>
    <s v="Tires and Tubes"/>
    <x v="421"/>
    <n v="1"/>
    <x v="8"/>
    <x v="8"/>
  </r>
  <r>
    <s v="United States"/>
    <n v="259"/>
    <s v="Patch Kit/8 Patches"/>
    <x v="1"/>
    <s v="Tires and Tubes"/>
    <x v="421"/>
    <n v="1"/>
    <x v="31"/>
    <x v="13"/>
  </r>
  <r>
    <s v="United States"/>
    <n v="284"/>
    <s v="HL Mountain Tire"/>
    <x v="1"/>
    <s v="Tires and Tubes"/>
    <x v="421"/>
    <n v="1"/>
    <x v="8"/>
    <x v="8"/>
  </r>
  <r>
    <s v="United States"/>
    <n v="104"/>
    <s v="Mountain Bottle Cage"/>
    <x v="1"/>
    <s v="Bottles and Cages"/>
    <x v="421"/>
    <n v="1"/>
    <x v="9"/>
    <x v="9"/>
  </r>
  <r>
    <s v="United States"/>
    <n v="108"/>
    <s v="Mountain-500 Black- 44"/>
    <x v="0"/>
    <s v="Mountain Bikes"/>
    <x v="421"/>
    <n v="1"/>
    <x v="20"/>
    <x v="26"/>
  </r>
  <r>
    <s v="United States"/>
    <n v="174"/>
    <s v="Fender Set - Mountain"/>
    <x v="1"/>
    <s v="Fenders"/>
    <x v="421"/>
    <n v="1"/>
    <x v="25"/>
    <x v="20"/>
  </r>
  <r>
    <s v="United States"/>
    <n v="280"/>
    <s v="Racing Socks- M"/>
    <x v="2"/>
    <s v="Socks"/>
    <x v="421"/>
    <n v="1"/>
    <x v="6"/>
    <x v="6"/>
  </r>
  <r>
    <s v="United States"/>
    <n v="295"/>
    <s v="Water Bottle - 30 oz."/>
    <x v="1"/>
    <s v="Bottles and Cages"/>
    <x v="421"/>
    <n v="1"/>
    <x v="11"/>
    <x v="10"/>
  </r>
  <r>
    <s v="United States"/>
    <n v="117"/>
    <s v="Mountain-400-W Silver- 40"/>
    <x v="0"/>
    <s v="Mountain Bikes"/>
    <x v="421"/>
    <n v="1"/>
    <x v="26"/>
    <x v="22"/>
  </r>
  <r>
    <s v="United States"/>
    <n v="166"/>
    <s v="AWC Logo Cap"/>
    <x v="2"/>
    <s v="Caps"/>
    <x v="421"/>
    <n v="1"/>
    <x v="6"/>
    <x v="23"/>
  </r>
  <r>
    <s v="United States"/>
    <n v="272"/>
    <s v="Women's Mountain Shorts- L"/>
    <x v="2"/>
    <s v="Shorts"/>
    <x v="421"/>
    <n v="1"/>
    <x v="36"/>
    <x v="30"/>
  </r>
  <r>
    <s v="United States"/>
    <n v="278"/>
    <s v="Short-Sleeve Classic Jersey- XL"/>
    <x v="2"/>
    <s v="Jerseys"/>
    <x v="421"/>
    <n v="1"/>
    <x v="29"/>
    <x v="24"/>
  </r>
  <r>
    <s v="Germany"/>
    <n v="156"/>
    <s v="Touring-2000 Blue- 54"/>
    <x v="0"/>
    <s v="Touring Bikes"/>
    <x v="421"/>
    <n v="1"/>
    <x v="7"/>
    <x v="7"/>
  </r>
  <r>
    <s v="Germany"/>
    <n v="166"/>
    <s v="AWC Logo Cap"/>
    <x v="2"/>
    <s v="Caps"/>
    <x v="421"/>
    <n v="1"/>
    <x v="6"/>
    <x v="23"/>
  </r>
  <r>
    <s v="Germany"/>
    <n v="250"/>
    <s v="Long-Sleeve Logo Jersey- S"/>
    <x v="2"/>
    <s v="Jerseys"/>
    <x v="421"/>
    <n v="1"/>
    <x v="15"/>
    <x v="14"/>
  </r>
  <r>
    <s v="Australia"/>
    <n v="136"/>
    <s v="Road-350-W Yellow- 42"/>
    <x v="0"/>
    <s v="Road Bikes"/>
    <x v="421"/>
    <n v="1"/>
    <x v="16"/>
    <x v="15"/>
  </r>
  <r>
    <s v="Australia"/>
    <n v="276"/>
    <s v="Short-Sleeve Classic Jersey- M"/>
    <x v="2"/>
    <s v="Jerseys"/>
    <x v="421"/>
    <n v="1"/>
    <x v="29"/>
    <x v="24"/>
  </r>
  <r>
    <s v="Australia"/>
    <n v="127"/>
    <s v="Road-750 Black- 48"/>
    <x v="0"/>
    <s v="Road Bikes"/>
    <x v="421"/>
    <n v="1"/>
    <x v="20"/>
    <x v="19"/>
  </r>
  <r>
    <s v="Australia"/>
    <n v="244"/>
    <s v="Sport-100 Helmet- Black"/>
    <x v="1"/>
    <s v="Helmets"/>
    <x v="421"/>
    <n v="1"/>
    <x v="8"/>
    <x v="8"/>
  </r>
  <r>
    <s v="Australia"/>
    <n v="278"/>
    <s v="Short-Sleeve Classic Jersey- XL"/>
    <x v="2"/>
    <s v="Jerseys"/>
    <x v="421"/>
    <n v="1"/>
    <x v="29"/>
    <x v="24"/>
  </r>
  <r>
    <s v="Australia"/>
    <n v="127"/>
    <s v="Road-750 Black- 48"/>
    <x v="0"/>
    <s v="Road Bikes"/>
    <x v="421"/>
    <n v="1"/>
    <x v="20"/>
    <x v="19"/>
  </r>
  <r>
    <s v="Australia"/>
    <n v="166"/>
    <s v="AWC Logo Cap"/>
    <x v="2"/>
    <s v="Caps"/>
    <x v="421"/>
    <n v="1"/>
    <x v="6"/>
    <x v="23"/>
  </r>
  <r>
    <s v="Australia"/>
    <n v="285"/>
    <s v="LL Road Tire"/>
    <x v="1"/>
    <s v="Tires and Tubes"/>
    <x v="421"/>
    <n v="1"/>
    <x v="21"/>
    <x v="20"/>
  </r>
  <r>
    <s v="Australia"/>
    <n v="127"/>
    <s v="Road-750 Black- 48"/>
    <x v="0"/>
    <s v="Road Bikes"/>
    <x v="421"/>
    <n v="1"/>
    <x v="20"/>
    <x v="19"/>
  </r>
  <r>
    <s v="Australia"/>
    <n v="285"/>
    <s v="LL Road Tire"/>
    <x v="1"/>
    <s v="Tires and Tubes"/>
    <x v="421"/>
    <n v="1"/>
    <x v="21"/>
    <x v="20"/>
  </r>
  <r>
    <s v="Australia"/>
    <n v="105"/>
    <s v="Road Bottle Cage"/>
    <x v="1"/>
    <s v="Bottles and Cages"/>
    <x v="421"/>
    <n v="1"/>
    <x v="6"/>
    <x v="6"/>
  </r>
  <r>
    <s v="Australia"/>
    <n v="158"/>
    <s v="Touring-1000 Blue- 46"/>
    <x v="0"/>
    <s v="Touring Bikes"/>
    <x v="421"/>
    <n v="1"/>
    <x v="19"/>
    <x v="18"/>
  </r>
  <r>
    <s v="Australia"/>
    <n v="168"/>
    <s v="Bike Wash - Dissolver"/>
    <x v="1"/>
    <s v="Cleaners"/>
    <x v="421"/>
    <n v="1"/>
    <x v="34"/>
    <x v="6"/>
  </r>
  <r>
    <s v="Australia"/>
    <n v="259"/>
    <s v="Patch Kit/8 Patches"/>
    <x v="1"/>
    <s v="Tires and Tubes"/>
    <x v="421"/>
    <n v="1"/>
    <x v="31"/>
    <x v="13"/>
  </r>
  <r>
    <s v="Australia"/>
    <n v="295"/>
    <s v="Water Bottle - 30 oz."/>
    <x v="1"/>
    <s v="Bottles and Cages"/>
    <x v="421"/>
    <n v="1"/>
    <x v="11"/>
    <x v="10"/>
  </r>
  <r>
    <s v="Australia"/>
    <n v="105"/>
    <s v="Road Bottle Cage"/>
    <x v="1"/>
    <s v="Bottles and Cages"/>
    <x v="421"/>
    <n v="1"/>
    <x v="6"/>
    <x v="6"/>
  </r>
  <r>
    <s v="Australia"/>
    <n v="160"/>
    <s v="Touring-1000 Blue- 54"/>
    <x v="0"/>
    <s v="Touring Bikes"/>
    <x v="421"/>
    <n v="1"/>
    <x v="19"/>
    <x v="18"/>
  </r>
  <r>
    <s v="Australia"/>
    <n v="246"/>
    <s v="Sport-100 Helmet- Red"/>
    <x v="1"/>
    <s v="Helmets"/>
    <x v="421"/>
    <n v="1"/>
    <x v="8"/>
    <x v="8"/>
  </r>
  <r>
    <s v="Australia"/>
    <n v="295"/>
    <s v="Water Bottle - 30 oz."/>
    <x v="1"/>
    <s v="Bottles and Cages"/>
    <x v="421"/>
    <n v="1"/>
    <x v="11"/>
    <x v="10"/>
  </r>
  <r>
    <s v="Australia"/>
    <n v="129"/>
    <s v="Road-750 Black- 58"/>
    <x v="0"/>
    <s v="Road Bikes"/>
    <x v="421"/>
    <n v="1"/>
    <x v="20"/>
    <x v="19"/>
  </r>
  <r>
    <s v="Australia"/>
    <n v="279"/>
    <s v="Racing Socks- L"/>
    <x v="2"/>
    <s v="Socks"/>
    <x v="421"/>
    <n v="1"/>
    <x v="6"/>
    <x v="6"/>
  </r>
  <r>
    <s v="Australia"/>
    <n v="285"/>
    <s v="LL Road Tire"/>
    <x v="1"/>
    <s v="Tires and Tubes"/>
    <x v="421"/>
    <n v="1"/>
    <x v="21"/>
    <x v="20"/>
  </r>
  <r>
    <s v="Australia"/>
    <n v="290"/>
    <s v="Road Tire Tube"/>
    <x v="1"/>
    <s v="Tires and Tubes"/>
    <x v="421"/>
    <n v="1"/>
    <x v="14"/>
    <x v="13"/>
  </r>
  <r>
    <s v="Australia"/>
    <n v="104"/>
    <s v="Mountain Bottle Cage"/>
    <x v="1"/>
    <s v="Bottles and Cages"/>
    <x v="421"/>
    <n v="1"/>
    <x v="9"/>
    <x v="9"/>
  </r>
  <r>
    <s v="Australia"/>
    <n v="106"/>
    <s v="Mountain-500 Black- 40"/>
    <x v="0"/>
    <s v="Mountain Bikes"/>
    <x v="421"/>
    <n v="1"/>
    <x v="20"/>
    <x v="26"/>
  </r>
  <r>
    <s v="Australia"/>
    <n v="247"/>
    <s v="Hydration Pack - 70 oz."/>
    <x v="1"/>
    <s v="Hydration Packs"/>
    <x v="421"/>
    <n v="1"/>
    <x v="32"/>
    <x v="27"/>
  </r>
  <r>
    <s v="Australia"/>
    <n v="295"/>
    <s v="Water Bottle - 30 oz."/>
    <x v="1"/>
    <s v="Bottles and Cages"/>
    <x v="421"/>
    <n v="1"/>
    <x v="11"/>
    <x v="10"/>
  </r>
  <r>
    <s v="United States"/>
    <n v="163"/>
    <s v="Touring-1000 Yellow- 50"/>
    <x v="0"/>
    <s v="Touring Bikes"/>
    <x v="421"/>
    <n v="1"/>
    <x v="19"/>
    <x v="18"/>
  </r>
  <r>
    <s v="United States"/>
    <n v="276"/>
    <s v="Short-Sleeve Classic Jersey- M"/>
    <x v="2"/>
    <s v="Jerseys"/>
    <x v="421"/>
    <n v="1"/>
    <x v="29"/>
    <x v="24"/>
  </r>
  <r>
    <s v="United States"/>
    <n v="162"/>
    <s v="Touring-1000 Yellow- 46"/>
    <x v="0"/>
    <s v="Touring Bikes"/>
    <x v="421"/>
    <n v="1"/>
    <x v="19"/>
    <x v="18"/>
  </r>
  <r>
    <s v="United States"/>
    <n v="246"/>
    <s v="Sport-100 Helmet- Red"/>
    <x v="1"/>
    <s v="Helmets"/>
    <x v="421"/>
    <n v="1"/>
    <x v="8"/>
    <x v="8"/>
  </r>
  <r>
    <s v="United States"/>
    <n v="130"/>
    <s v="Road-550-W Yellow- 38"/>
    <x v="0"/>
    <s v="Road Bikes"/>
    <x v="421"/>
    <n v="1"/>
    <x v="28"/>
    <x v="0"/>
  </r>
  <r>
    <s v="United States"/>
    <n v="131"/>
    <s v="Road-550-W Yellow- 40"/>
    <x v="0"/>
    <s v="Road Bikes"/>
    <x v="421"/>
    <n v="1"/>
    <x v="28"/>
    <x v="0"/>
  </r>
  <r>
    <s v="Germany"/>
    <n v="134"/>
    <s v="Road-550-W Yellow- 48"/>
    <x v="0"/>
    <s v="Road Bikes"/>
    <x v="421"/>
    <n v="1"/>
    <x v="28"/>
    <x v="0"/>
  </r>
  <r>
    <s v="Germany"/>
    <n v="244"/>
    <s v="Sport-100 Helmet- Black"/>
    <x v="1"/>
    <s v="Helmets"/>
    <x v="421"/>
    <n v="1"/>
    <x v="8"/>
    <x v="8"/>
  </r>
  <r>
    <s v="United States"/>
    <n v="132"/>
    <s v="Road-550-W Yellow- 42"/>
    <x v="0"/>
    <s v="Road Bikes"/>
    <x v="421"/>
    <n v="1"/>
    <x v="28"/>
    <x v="0"/>
  </r>
  <r>
    <s v="United States"/>
    <n v="246"/>
    <s v="Sport-100 Helmet- Red"/>
    <x v="1"/>
    <s v="Helmets"/>
    <x v="421"/>
    <n v="1"/>
    <x v="8"/>
    <x v="8"/>
  </r>
  <r>
    <s v="France"/>
    <n v="105"/>
    <s v="Road Bottle Cage"/>
    <x v="1"/>
    <s v="Bottles and Cages"/>
    <x v="421"/>
    <n v="1"/>
    <x v="6"/>
    <x v="6"/>
  </r>
  <r>
    <s v="France"/>
    <n v="133"/>
    <s v="Road-550-W Yellow- 44"/>
    <x v="0"/>
    <s v="Road Bikes"/>
    <x v="421"/>
    <n v="1"/>
    <x v="28"/>
    <x v="0"/>
  </r>
  <r>
    <s v="France"/>
    <n v="245"/>
    <s v="Sport-100 Helmet- Blue"/>
    <x v="1"/>
    <s v="Helmets"/>
    <x v="421"/>
    <n v="1"/>
    <x v="8"/>
    <x v="8"/>
  </r>
  <r>
    <s v="France"/>
    <n v="295"/>
    <s v="Water Bottle - 30 oz."/>
    <x v="1"/>
    <s v="Bottles and Cages"/>
    <x v="421"/>
    <n v="1"/>
    <x v="11"/>
    <x v="10"/>
  </r>
  <r>
    <s v="Australia"/>
    <n v="141"/>
    <s v="Road-250 Black- 52"/>
    <x v="0"/>
    <s v="Road Bikes"/>
    <x v="422"/>
    <n v="1"/>
    <x v="2"/>
    <x v="1"/>
  </r>
  <r>
    <s v="Australia"/>
    <n v="287"/>
    <s v="HL Road Tire"/>
    <x v="1"/>
    <s v="Tires and Tubes"/>
    <x v="422"/>
    <n v="1"/>
    <x v="13"/>
    <x v="12"/>
  </r>
  <r>
    <s v="Australia"/>
    <n v="290"/>
    <s v="Road Tire Tube"/>
    <x v="1"/>
    <s v="Tires and Tubes"/>
    <x v="422"/>
    <n v="1"/>
    <x v="14"/>
    <x v="13"/>
  </r>
  <r>
    <s v="Australia"/>
    <n v="140"/>
    <s v="Road-250 Black- 48"/>
    <x v="0"/>
    <s v="Road Bikes"/>
    <x v="422"/>
    <n v="1"/>
    <x v="2"/>
    <x v="1"/>
  </r>
  <r>
    <s v="Australia"/>
    <n v="166"/>
    <s v="AWC Logo Cap"/>
    <x v="2"/>
    <s v="Caps"/>
    <x v="422"/>
    <n v="1"/>
    <x v="6"/>
    <x v="23"/>
  </r>
  <r>
    <s v="Australia"/>
    <n v="287"/>
    <s v="HL Road Tire"/>
    <x v="1"/>
    <s v="Tires and Tubes"/>
    <x v="422"/>
    <n v="1"/>
    <x v="13"/>
    <x v="12"/>
  </r>
  <r>
    <s v="Australia"/>
    <n v="105"/>
    <s v="Road Bottle Cage"/>
    <x v="1"/>
    <s v="Bottles and Cages"/>
    <x v="422"/>
    <n v="1"/>
    <x v="6"/>
    <x v="6"/>
  </r>
  <r>
    <s v="Australia"/>
    <n v="139"/>
    <s v="Road-250 Black- 44"/>
    <x v="0"/>
    <s v="Road Bikes"/>
    <x v="422"/>
    <n v="1"/>
    <x v="2"/>
    <x v="1"/>
  </r>
  <r>
    <s v="Australia"/>
    <n v="295"/>
    <s v="Water Bottle - 30 oz."/>
    <x v="1"/>
    <s v="Bottles and Cages"/>
    <x v="422"/>
    <n v="1"/>
    <x v="11"/>
    <x v="10"/>
  </r>
  <r>
    <s v="Australia"/>
    <n v="141"/>
    <s v="Road-250 Black- 52"/>
    <x v="0"/>
    <s v="Road Bikes"/>
    <x v="422"/>
    <n v="1"/>
    <x v="2"/>
    <x v="1"/>
  </r>
  <r>
    <s v="Australia"/>
    <n v="168"/>
    <s v="Bike Wash - Dissolver"/>
    <x v="1"/>
    <s v="Cleaners"/>
    <x v="422"/>
    <n v="1"/>
    <x v="34"/>
    <x v="6"/>
  </r>
  <r>
    <s v="Australia"/>
    <n v="142"/>
    <s v="Road-250 Black- 58"/>
    <x v="0"/>
    <s v="Road Bikes"/>
    <x v="422"/>
    <n v="1"/>
    <x v="2"/>
    <x v="1"/>
  </r>
  <r>
    <s v="Australia"/>
    <n v="166"/>
    <s v="AWC Logo Cap"/>
    <x v="2"/>
    <s v="Caps"/>
    <x v="422"/>
    <n v="1"/>
    <x v="6"/>
    <x v="23"/>
  </r>
  <r>
    <s v="Australia"/>
    <n v="244"/>
    <s v="Sport-100 Helmet- Black"/>
    <x v="1"/>
    <s v="Helmets"/>
    <x v="422"/>
    <n v="1"/>
    <x v="8"/>
    <x v="8"/>
  </r>
  <r>
    <s v="Australia"/>
    <n v="277"/>
    <s v="Short-Sleeve Classic Jersey- S"/>
    <x v="2"/>
    <s v="Jerseys"/>
    <x v="422"/>
    <n v="1"/>
    <x v="29"/>
    <x v="24"/>
  </r>
  <r>
    <s v="France"/>
    <n v="124"/>
    <s v="Mountain-200 Silver- 42"/>
    <x v="0"/>
    <s v="Mountain Bikes"/>
    <x v="422"/>
    <n v="1"/>
    <x v="10"/>
    <x v="4"/>
  </r>
  <r>
    <s v="France"/>
    <n v="174"/>
    <s v="Fender Set - Mountain"/>
    <x v="1"/>
    <s v="Fenders"/>
    <x v="422"/>
    <n v="1"/>
    <x v="25"/>
    <x v="20"/>
  </r>
  <r>
    <s v="France"/>
    <n v="245"/>
    <s v="Sport-100 Helmet- Blue"/>
    <x v="1"/>
    <s v="Helmets"/>
    <x v="422"/>
    <n v="1"/>
    <x v="8"/>
    <x v="8"/>
  </r>
  <r>
    <s v="United States"/>
    <n v="168"/>
    <s v="Bike Wash - Dissolver"/>
    <x v="1"/>
    <s v="Cleaners"/>
    <x v="422"/>
    <n v="1"/>
    <x v="34"/>
    <x v="6"/>
  </r>
  <r>
    <s v="Australia"/>
    <n v="259"/>
    <s v="Patch Kit/8 Patches"/>
    <x v="1"/>
    <s v="Tires and Tubes"/>
    <x v="422"/>
    <n v="1"/>
    <x v="31"/>
    <x v="13"/>
  </r>
  <r>
    <s v="Australia"/>
    <n v="283"/>
    <s v="ML Mountain Tire"/>
    <x v="1"/>
    <s v="Tires and Tubes"/>
    <x v="422"/>
    <n v="1"/>
    <x v="27"/>
    <x v="17"/>
  </r>
  <r>
    <s v="Australia"/>
    <n v="289"/>
    <s v="Mountain Tire Tube"/>
    <x v="1"/>
    <s v="Tires and Tubes"/>
    <x v="422"/>
    <n v="1"/>
    <x v="11"/>
    <x v="10"/>
  </r>
  <r>
    <s v="Australia"/>
    <n v="259"/>
    <s v="Patch Kit/8 Patches"/>
    <x v="1"/>
    <s v="Tires and Tubes"/>
    <x v="422"/>
    <n v="1"/>
    <x v="31"/>
    <x v="13"/>
  </r>
  <r>
    <s v="Australia"/>
    <n v="285"/>
    <s v="LL Road Tire"/>
    <x v="1"/>
    <s v="Tires and Tubes"/>
    <x v="422"/>
    <n v="1"/>
    <x v="21"/>
    <x v="20"/>
  </r>
  <r>
    <s v="Australia"/>
    <n v="290"/>
    <s v="Road Tire Tube"/>
    <x v="1"/>
    <s v="Tires and Tubes"/>
    <x v="422"/>
    <n v="1"/>
    <x v="14"/>
    <x v="13"/>
  </r>
  <r>
    <s v="Australia"/>
    <n v="244"/>
    <s v="Sport-100 Helmet- Black"/>
    <x v="1"/>
    <s v="Helmets"/>
    <x v="422"/>
    <n v="1"/>
    <x v="8"/>
    <x v="8"/>
  </r>
  <r>
    <s v="Australia"/>
    <n v="295"/>
    <s v="Water Bottle - 30 oz."/>
    <x v="1"/>
    <s v="Bottles and Cages"/>
    <x v="422"/>
    <n v="1"/>
    <x v="11"/>
    <x v="10"/>
  </r>
  <r>
    <s v="Australia"/>
    <n v="274"/>
    <s v="Women's Mountain Shorts- S"/>
    <x v="2"/>
    <s v="Shorts"/>
    <x v="422"/>
    <n v="1"/>
    <x v="36"/>
    <x v="30"/>
  </r>
  <r>
    <s v="Australia"/>
    <n v="259"/>
    <s v="Patch Kit/8 Patches"/>
    <x v="1"/>
    <s v="Tires and Tubes"/>
    <x v="422"/>
    <n v="1"/>
    <x v="31"/>
    <x v="13"/>
  </r>
  <r>
    <s v="Australia"/>
    <n v="287"/>
    <s v="HL Road Tire"/>
    <x v="1"/>
    <s v="Tires and Tubes"/>
    <x v="422"/>
    <n v="1"/>
    <x v="13"/>
    <x v="12"/>
  </r>
  <r>
    <s v="Australia"/>
    <n v="290"/>
    <s v="Road Tire Tube"/>
    <x v="1"/>
    <s v="Tires and Tubes"/>
    <x v="422"/>
    <n v="1"/>
    <x v="14"/>
    <x v="13"/>
  </r>
  <r>
    <s v="Australia"/>
    <n v="248"/>
    <s v="Long-Sleeve Logo Jersey- L"/>
    <x v="2"/>
    <s v="Jerseys"/>
    <x v="422"/>
    <n v="1"/>
    <x v="15"/>
    <x v="14"/>
  </r>
  <r>
    <s v="France"/>
    <n v="135"/>
    <s v="Road-350-W Yellow- 40"/>
    <x v="0"/>
    <s v="Road Bikes"/>
    <x v="422"/>
    <n v="1"/>
    <x v="16"/>
    <x v="15"/>
  </r>
  <r>
    <s v="France"/>
    <n v="259"/>
    <s v="Patch Kit/8 Patches"/>
    <x v="1"/>
    <s v="Tires and Tubes"/>
    <x v="422"/>
    <n v="1"/>
    <x v="31"/>
    <x v="13"/>
  </r>
  <r>
    <s v="France"/>
    <n v="286"/>
    <s v="ML Road Tire"/>
    <x v="1"/>
    <s v="Tires and Tubes"/>
    <x v="422"/>
    <n v="1"/>
    <x v="23"/>
    <x v="21"/>
  </r>
  <r>
    <s v="France"/>
    <n v="290"/>
    <s v="Road Tire Tube"/>
    <x v="1"/>
    <s v="Tires and Tubes"/>
    <x v="422"/>
    <n v="1"/>
    <x v="14"/>
    <x v="13"/>
  </r>
  <r>
    <s v="Canada"/>
    <n v="277"/>
    <s v="Short-Sleeve Classic Jersey- S"/>
    <x v="2"/>
    <s v="Jerseys"/>
    <x v="422"/>
    <n v="1"/>
    <x v="29"/>
    <x v="24"/>
  </r>
  <r>
    <s v="Canada"/>
    <n v="290"/>
    <s v="Road Tire Tube"/>
    <x v="1"/>
    <s v="Tires and Tubes"/>
    <x v="422"/>
    <n v="1"/>
    <x v="14"/>
    <x v="13"/>
  </r>
  <r>
    <s v="United States"/>
    <n v="260"/>
    <s v="Hitch Rack - 4-Bike"/>
    <x v="1"/>
    <s v="Bike Racks"/>
    <x v="422"/>
    <n v="1"/>
    <x v="35"/>
    <x v="29"/>
  </r>
  <r>
    <s v="United States"/>
    <n v="246"/>
    <s v="Sport-100 Helmet- Red"/>
    <x v="1"/>
    <s v="Helmets"/>
    <x v="422"/>
    <n v="1"/>
    <x v="8"/>
    <x v="8"/>
  </r>
  <r>
    <s v="United States"/>
    <n v="280"/>
    <s v="Racing Socks- M"/>
    <x v="2"/>
    <s v="Socks"/>
    <x v="422"/>
    <n v="1"/>
    <x v="6"/>
    <x v="6"/>
  </r>
  <r>
    <s v="United States"/>
    <n v="290"/>
    <s v="Road Tire Tube"/>
    <x v="1"/>
    <s v="Tires and Tubes"/>
    <x v="422"/>
    <n v="1"/>
    <x v="14"/>
    <x v="13"/>
  </r>
  <r>
    <s v="United States"/>
    <n v="251"/>
    <s v="Long-Sleeve Logo Jersey- XL"/>
    <x v="2"/>
    <s v="Jerseys"/>
    <x v="422"/>
    <n v="1"/>
    <x v="15"/>
    <x v="14"/>
  </r>
  <r>
    <s v="United States"/>
    <n v="234"/>
    <s v="Half-Finger Gloves- M"/>
    <x v="2"/>
    <s v="Gloves"/>
    <x v="422"/>
    <n v="1"/>
    <x v="22"/>
    <x v="21"/>
  </r>
  <r>
    <s v="United States"/>
    <n v="244"/>
    <s v="Sport-100 Helmet- Black"/>
    <x v="1"/>
    <s v="Helmets"/>
    <x v="422"/>
    <n v="1"/>
    <x v="8"/>
    <x v="8"/>
  </r>
  <r>
    <s v="United States"/>
    <n v="285"/>
    <s v="LL Road Tire"/>
    <x v="1"/>
    <s v="Tires and Tubes"/>
    <x v="422"/>
    <n v="1"/>
    <x v="21"/>
    <x v="20"/>
  </r>
  <r>
    <s v="United States"/>
    <n v="290"/>
    <s v="Road Tire Tube"/>
    <x v="1"/>
    <s v="Tires and Tubes"/>
    <x v="422"/>
    <n v="1"/>
    <x v="14"/>
    <x v="13"/>
  </r>
  <r>
    <s v="United States"/>
    <n v="259"/>
    <s v="Patch Kit/8 Patches"/>
    <x v="1"/>
    <s v="Tires and Tubes"/>
    <x v="422"/>
    <n v="1"/>
    <x v="31"/>
    <x v="13"/>
  </r>
  <r>
    <s v="United States"/>
    <n v="286"/>
    <s v="ML Road Tire"/>
    <x v="1"/>
    <s v="Tires and Tubes"/>
    <x v="422"/>
    <n v="1"/>
    <x v="23"/>
    <x v="21"/>
  </r>
  <r>
    <s v="United States"/>
    <n v="290"/>
    <s v="Road Tire Tube"/>
    <x v="1"/>
    <s v="Tires and Tubes"/>
    <x v="422"/>
    <n v="1"/>
    <x v="14"/>
    <x v="13"/>
  </r>
  <r>
    <s v="United States"/>
    <n v="245"/>
    <s v="Sport-100 Helmet- Blue"/>
    <x v="1"/>
    <s v="Helmets"/>
    <x v="422"/>
    <n v="1"/>
    <x v="8"/>
    <x v="8"/>
  </r>
  <r>
    <s v="United States"/>
    <n v="249"/>
    <s v="Long-Sleeve Logo Jersey- M"/>
    <x v="2"/>
    <s v="Jerseys"/>
    <x v="422"/>
    <n v="1"/>
    <x v="15"/>
    <x v="14"/>
  </r>
  <r>
    <s v="United States"/>
    <n v="283"/>
    <s v="ML Mountain Tire"/>
    <x v="1"/>
    <s v="Tires and Tubes"/>
    <x v="422"/>
    <n v="1"/>
    <x v="27"/>
    <x v="17"/>
  </r>
  <r>
    <s v="United States"/>
    <n v="289"/>
    <s v="Mountain Tire Tube"/>
    <x v="1"/>
    <s v="Tires and Tubes"/>
    <x v="422"/>
    <n v="1"/>
    <x v="11"/>
    <x v="10"/>
  </r>
  <r>
    <s v="Canada"/>
    <n v="283"/>
    <s v="ML Mountain Tire"/>
    <x v="1"/>
    <s v="Tires and Tubes"/>
    <x v="422"/>
    <n v="1"/>
    <x v="27"/>
    <x v="17"/>
  </r>
  <r>
    <s v="United States"/>
    <n v="283"/>
    <s v="ML Mountain Tire"/>
    <x v="1"/>
    <s v="Tires and Tubes"/>
    <x v="422"/>
    <n v="1"/>
    <x v="27"/>
    <x v="17"/>
  </r>
  <r>
    <s v="United States"/>
    <n v="166"/>
    <s v="AWC Logo Cap"/>
    <x v="2"/>
    <s v="Caps"/>
    <x v="422"/>
    <n v="1"/>
    <x v="6"/>
    <x v="23"/>
  </r>
  <r>
    <s v="United States"/>
    <n v="273"/>
    <s v="Women's Mountain Shorts- M"/>
    <x v="2"/>
    <s v="Shorts"/>
    <x v="422"/>
    <n v="1"/>
    <x v="36"/>
    <x v="30"/>
  </r>
  <r>
    <s v="United States"/>
    <n v="277"/>
    <s v="Short-Sleeve Classic Jersey- S"/>
    <x v="2"/>
    <s v="Jerseys"/>
    <x v="422"/>
    <n v="1"/>
    <x v="29"/>
    <x v="24"/>
  </r>
  <r>
    <s v="United States"/>
    <n v="233"/>
    <s v="Half-Finger Gloves- L"/>
    <x v="2"/>
    <s v="Gloves"/>
    <x v="422"/>
    <n v="1"/>
    <x v="22"/>
    <x v="21"/>
  </r>
  <r>
    <s v="United States"/>
    <n v="244"/>
    <s v="Sport-100 Helmet- Black"/>
    <x v="1"/>
    <s v="Helmets"/>
    <x v="422"/>
    <n v="1"/>
    <x v="8"/>
    <x v="8"/>
  </r>
  <r>
    <s v="United States"/>
    <n v="295"/>
    <s v="Water Bottle - 30 oz."/>
    <x v="1"/>
    <s v="Bottles and Cages"/>
    <x v="422"/>
    <n v="1"/>
    <x v="11"/>
    <x v="10"/>
  </r>
  <r>
    <s v="United States"/>
    <n v="166"/>
    <s v="AWC Logo Cap"/>
    <x v="2"/>
    <s v="Caps"/>
    <x v="422"/>
    <n v="1"/>
    <x v="6"/>
    <x v="23"/>
  </r>
  <r>
    <s v="United States"/>
    <n v="247"/>
    <s v="Hydration Pack - 70 oz."/>
    <x v="1"/>
    <s v="Hydration Packs"/>
    <x v="422"/>
    <n v="1"/>
    <x v="32"/>
    <x v="27"/>
  </r>
  <r>
    <s v="United States"/>
    <n v="295"/>
    <s v="Water Bottle - 30 oz."/>
    <x v="1"/>
    <s v="Bottles and Cages"/>
    <x v="422"/>
    <n v="1"/>
    <x v="11"/>
    <x v="10"/>
  </r>
  <r>
    <s v="Canada"/>
    <n v="295"/>
    <s v="Water Bottle - 30 oz."/>
    <x v="1"/>
    <s v="Bottles and Cages"/>
    <x v="422"/>
    <n v="1"/>
    <x v="11"/>
    <x v="10"/>
  </r>
  <r>
    <s v="Canada"/>
    <n v="244"/>
    <s v="Sport-100 Helmet- Black"/>
    <x v="1"/>
    <s v="Helmets"/>
    <x v="422"/>
    <n v="1"/>
    <x v="8"/>
    <x v="8"/>
  </r>
  <r>
    <s v="Canada"/>
    <n v="289"/>
    <s v="Mountain Tire Tube"/>
    <x v="1"/>
    <s v="Tires and Tubes"/>
    <x v="422"/>
    <n v="1"/>
    <x v="11"/>
    <x v="10"/>
  </r>
  <r>
    <s v="Canada"/>
    <n v="174"/>
    <s v="Fender Set - Mountain"/>
    <x v="1"/>
    <s v="Fenders"/>
    <x v="422"/>
    <n v="1"/>
    <x v="25"/>
    <x v="20"/>
  </r>
  <r>
    <s v="Canada"/>
    <n v="289"/>
    <s v="Mountain Tire Tube"/>
    <x v="1"/>
    <s v="Tires and Tubes"/>
    <x v="422"/>
    <n v="1"/>
    <x v="11"/>
    <x v="10"/>
  </r>
  <r>
    <s v="United States"/>
    <n v="174"/>
    <s v="Fender Set - Mountain"/>
    <x v="1"/>
    <s v="Fenders"/>
    <x v="422"/>
    <n v="1"/>
    <x v="25"/>
    <x v="20"/>
  </r>
  <r>
    <s v="United States"/>
    <n v="244"/>
    <s v="Sport-100 Helmet- Black"/>
    <x v="1"/>
    <s v="Helmets"/>
    <x v="422"/>
    <n v="1"/>
    <x v="8"/>
    <x v="8"/>
  </r>
  <r>
    <s v="United Kingdom"/>
    <n v="246"/>
    <s v="Sport-100 Helmet- Red"/>
    <x v="1"/>
    <s v="Helmets"/>
    <x v="422"/>
    <n v="1"/>
    <x v="8"/>
    <x v="8"/>
  </r>
  <r>
    <s v="United Kingdom"/>
    <n v="289"/>
    <s v="Mountain Tire Tube"/>
    <x v="1"/>
    <s v="Tires and Tubes"/>
    <x v="422"/>
    <n v="1"/>
    <x v="11"/>
    <x v="10"/>
  </r>
  <r>
    <s v="United Kingdom"/>
    <n v="287"/>
    <s v="HL Road Tire"/>
    <x v="1"/>
    <s v="Tires and Tubes"/>
    <x v="422"/>
    <n v="1"/>
    <x v="13"/>
    <x v="12"/>
  </r>
  <r>
    <s v="France"/>
    <n v="174"/>
    <s v="Fender Set - Mountain"/>
    <x v="1"/>
    <s v="Fenders"/>
    <x v="422"/>
    <n v="1"/>
    <x v="25"/>
    <x v="20"/>
  </r>
  <r>
    <s v="France"/>
    <n v="247"/>
    <s v="Hydration Pack - 70 oz."/>
    <x v="1"/>
    <s v="Hydration Packs"/>
    <x v="422"/>
    <n v="1"/>
    <x v="32"/>
    <x v="27"/>
  </r>
  <r>
    <s v="United Kingdom"/>
    <n v="244"/>
    <s v="Sport-100 Helmet- Black"/>
    <x v="1"/>
    <s v="Helmets"/>
    <x v="422"/>
    <n v="1"/>
    <x v="8"/>
    <x v="8"/>
  </r>
  <r>
    <s v="United Kingdom"/>
    <n v="283"/>
    <s v="ML Mountain Tire"/>
    <x v="1"/>
    <s v="Tires and Tubes"/>
    <x v="422"/>
    <n v="1"/>
    <x v="27"/>
    <x v="17"/>
  </r>
  <r>
    <s v="United Kingdom"/>
    <n v="289"/>
    <s v="Mountain Tire Tube"/>
    <x v="1"/>
    <s v="Tires and Tubes"/>
    <x v="422"/>
    <n v="1"/>
    <x v="11"/>
    <x v="10"/>
  </r>
  <r>
    <s v="United Kingdom"/>
    <n v="166"/>
    <s v="AWC Logo Cap"/>
    <x v="2"/>
    <s v="Caps"/>
    <x v="422"/>
    <n v="1"/>
    <x v="6"/>
    <x v="23"/>
  </r>
  <r>
    <s v="United Kingdom"/>
    <n v="274"/>
    <s v="Women's Mountain Shorts- S"/>
    <x v="2"/>
    <s v="Shorts"/>
    <x v="422"/>
    <n v="1"/>
    <x v="36"/>
    <x v="30"/>
  </r>
  <r>
    <s v="France"/>
    <n v="286"/>
    <s v="ML Road Tire"/>
    <x v="1"/>
    <s v="Tires and Tubes"/>
    <x v="422"/>
    <n v="1"/>
    <x v="23"/>
    <x v="21"/>
  </r>
  <r>
    <s v="France"/>
    <n v="290"/>
    <s v="Road Tire Tube"/>
    <x v="1"/>
    <s v="Tires and Tubes"/>
    <x v="422"/>
    <n v="1"/>
    <x v="14"/>
    <x v="13"/>
  </r>
  <r>
    <s v="Germany"/>
    <n v="245"/>
    <s v="Sport-100 Helmet- Blue"/>
    <x v="1"/>
    <s v="Helmets"/>
    <x v="422"/>
    <n v="1"/>
    <x v="8"/>
    <x v="8"/>
  </r>
  <r>
    <s v="Germany"/>
    <n v="283"/>
    <s v="ML Mountain Tire"/>
    <x v="1"/>
    <s v="Tires and Tubes"/>
    <x v="422"/>
    <n v="1"/>
    <x v="27"/>
    <x v="17"/>
  </r>
  <r>
    <s v="Germany"/>
    <n v="289"/>
    <s v="Mountain Tire Tube"/>
    <x v="1"/>
    <s v="Tires and Tubes"/>
    <x v="422"/>
    <n v="1"/>
    <x v="11"/>
    <x v="10"/>
  </r>
  <r>
    <s v="United Kingdom"/>
    <n v="246"/>
    <s v="Sport-100 Helmet- Red"/>
    <x v="1"/>
    <s v="Helmets"/>
    <x v="422"/>
    <n v="1"/>
    <x v="8"/>
    <x v="8"/>
  </r>
  <r>
    <s v="United Kingdom"/>
    <n v="291"/>
    <s v="Touring Tire Tube"/>
    <x v="1"/>
    <s v="Tires and Tubes"/>
    <x v="422"/>
    <n v="1"/>
    <x v="11"/>
    <x v="10"/>
  </r>
  <r>
    <s v="United Kingdom"/>
    <n v="259"/>
    <s v="Patch Kit/8 Patches"/>
    <x v="1"/>
    <s v="Tires and Tubes"/>
    <x v="422"/>
    <n v="1"/>
    <x v="31"/>
    <x v="13"/>
  </r>
  <r>
    <s v="United Kingdom"/>
    <n v="285"/>
    <s v="LL Road Tire"/>
    <x v="1"/>
    <s v="Tires and Tubes"/>
    <x v="422"/>
    <n v="1"/>
    <x v="21"/>
    <x v="20"/>
  </r>
  <r>
    <s v="Canada"/>
    <n v="245"/>
    <s v="Sport-100 Helmet- Blue"/>
    <x v="1"/>
    <s v="Helmets"/>
    <x v="422"/>
    <n v="1"/>
    <x v="8"/>
    <x v="8"/>
  </r>
  <r>
    <s v="Canada"/>
    <n v="279"/>
    <s v="Racing Socks- L"/>
    <x v="2"/>
    <s v="Socks"/>
    <x v="422"/>
    <n v="1"/>
    <x v="6"/>
    <x v="6"/>
  </r>
  <r>
    <s v="Canada"/>
    <n v="284"/>
    <s v="HL Mountain Tire"/>
    <x v="1"/>
    <s v="Tires and Tubes"/>
    <x v="422"/>
    <n v="1"/>
    <x v="8"/>
    <x v="8"/>
  </r>
  <r>
    <s v="Canada"/>
    <n v="289"/>
    <s v="Mountain Tire Tube"/>
    <x v="1"/>
    <s v="Tires and Tubes"/>
    <x v="422"/>
    <n v="1"/>
    <x v="11"/>
    <x v="10"/>
  </r>
  <r>
    <s v="Canada"/>
    <n v="174"/>
    <s v="Fender Set - Mountain"/>
    <x v="1"/>
    <s v="Fenders"/>
    <x v="422"/>
    <n v="1"/>
    <x v="25"/>
    <x v="20"/>
  </r>
  <r>
    <s v="Canada"/>
    <n v="279"/>
    <s v="Racing Socks- L"/>
    <x v="2"/>
    <s v="Socks"/>
    <x v="422"/>
    <n v="1"/>
    <x v="6"/>
    <x v="6"/>
  </r>
  <r>
    <s v="Canada"/>
    <n v="284"/>
    <s v="HL Mountain Tire"/>
    <x v="1"/>
    <s v="Tires and Tubes"/>
    <x v="422"/>
    <n v="1"/>
    <x v="8"/>
    <x v="8"/>
  </r>
  <r>
    <s v="Canada"/>
    <n v="289"/>
    <s v="Mountain Tire Tube"/>
    <x v="1"/>
    <s v="Tires and Tubes"/>
    <x v="422"/>
    <n v="1"/>
    <x v="11"/>
    <x v="10"/>
  </r>
  <r>
    <s v="United States"/>
    <n v="174"/>
    <s v="Fender Set - Mountain"/>
    <x v="1"/>
    <s v="Fenders"/>
    <x v="422"/>
    <n v="1"/>
    <x v="25"/>
    <x v="20"/>
  </r>
  <r>
    <s v="United States"/>
    <n v="138"/>
    <s v="Road-350-W Yellow- 48"/>
    <x v="0"/>
    <s v="Road Bikes"/>
    <x v="422"/>
    <n v="1"/>
    <x v="16"/>
    <x v="15"/>
  </r>
  <r>
    <s v="United States"/>
    <n v="259"/>
    <s v="Patch Kit/8 Patches"/>
    <x v="1"/>
    <s v="Tires and Tubes"/>
    <x v="422"/>
    <n v="1"/>
    <x v="31"/>
    <x v="13"/>
  </r>
  <r>
    <s v="United States"/>
    <n v="286"/>
    <s v="ML Road Tire"/>
    <x v="1"/>
    <s v="Tires and Tubes"/>
    <x v="422"/>
    <n v="1"/>
    <x v="23"/>
    <x v="21"/>
  </r>
  <r>
    <s v="United States"/>
    <n v="117"/>
    <s v="Mountain-400-W Silver- 40"/>
    <x v="0"/>
    <s v="Mountain Bikes"/>
    <x v="422"/>
    <n v="1"/>
    <x v="26"/>
    <x v="22"/>
  </r>
  <r>
    <s v="United States"/>
    <n v="234"/>
    <s v="Half-Finger Gloves- M"/>
    <x v="2"/>
    <s v="Gloves"/>
    <x v="422"/>
    <n v="1"/>
    <x v="22"/>
    <x v="21"/>
  </r>
  <r>
    <s v="United States"/>
    <n v="250"/>
    <s v="Long-Sleeve Logo Jersey- S"/>
    <x v="2"/>
    <s v="Jerseys"/>
    <x v="422"/>
    <n v="1"/>
    <x v="15"/>
    <x v="14"/>
  </r>
  <r>
    <s v="United States"/>
    <n v="272"/>
    <s v="Women's Mountain Shorts- L"/>
    <x v="2"/>
    <s v="Shorts"/>
    <x v="422"/>
    <n v="1"/>
    <x v="36"/>
    <x v="30"/>
  </r>
  <r>
    <s v="Canada"/>
    <n v="145"/>
    <s v="Touring-3000 Blue- 50"/>
    <x v="0"/>
    <s v="Touring Bikes"/>
    <x v="422"/>
    <n v="1"/>
    <x v="17"/>
    <x v="16"/>
  </r>
  <r>
    <s v="Canada"/>
    <n v="166"/>
    <s v="AWC Logo Cap"/>
    <x v="2"/>
    <s v="Caps"/>
    <x v="422"/>
    <n v="1"/>
    <x v="6"/>
    <x v="23"/>
  </r>
  <r>
    <s v="United States"/>
    <n v="151"/>
    <s v="Touring-3000 Yellow- 54"/>
    <x v="0"/>
    <s v="Touring Bikes"/>
    <x v="422"/>
    <n v="1"/>
    <x v="17"/>
    <x v="16"/>
  </r>
  <r>
    <s v="United States"/>
    <n v="246"/>
    <s v="Sport-100 Helmet- Red"/>
    <x v="1"/>
    <s v="Helmets"/>
    <x v="422"/>
    <n v="1"/>
    <x v="8"/>
    <x v="8"/>
  </r>
  <r>
    <s v="United States"/>
    <n v="278"/>
    <s v="Short-Sleeve Classic Jersey- XL"/>
    <x v="2"/>
    <s v="Jerseys"/>
    <x v="422"/>
    <n v="1"/>
    <x v="29"/>
    <x v="24"/>
  </r>
  <r>
    <s v="Australia"/>
    <n v="120"/>
    <s v="Mountain-200 Black- 38"/>
    <x v="0"/>
    <s v="Mountain Bikes"/>
    <x v="422"/>
    <n v="1"/>
    <x v="24"/>
    <x v="5"/>
  </r>
  <r>
    <s v="Canada"/>
    <n v="105"/>
    <s v="Road Bottle Cage"/>
    <x v="1"/>
    <s v="Bottles and Cages"/>
    <x v="422"/>
    <n v="1"/>
    <x v="6"/>
    <x v="6"/>
  </r>
  <r>
    <s v="Canada"/>
    <n v="164"/>
    <s v="Touring-1000 Yellow- 54"/>
    <x v="0"/>
    <s v="Touring Bikes"/>
    <x v="422"/>
    <n v="1"/>
    <x v="19"/>
    <x v="18"/>
  </r>
  <r>
    <s v="Canada"/>
    <n v="166"/>
    <s v="AWC Logo Cap"/>
    <x v="2"/>
    <s v="Caps"/>
    <x v="422"/>
    <n v="1"/>
    <x v="6"/>
    <x v="23"/>
  </r>
  <r>
    <s v="Canada"/>
    <n v="295"/>
    <s v="Water Bottle - 30 oz."/>
    <x v="1"/>
    <s v="Bottles and Cages"/>
    <x v="422"/>
    <n v="1"/>
    <x v="11"/>
    <x v="10"/>
  </r>
  <r>
    <s v="United States"/>
    <n v="105"/>
    <s v="Road Bottle Cage"/>
    <x v="1"/>
    <s v="Bottles and Cages"/>
    <x v="422"/>
    <n v="1"/>
    <x v="6"/>
    <x v="6"/>
  </r>
  <r>
    <s v="United States"/>
    <n v="127"/>
    <s v="Road-750 Black- 48"/>
    <x v="0"/>
    <s v="Road Bikes"/>
    <x v="422"/>
    <n v="1"/>
    <x v="20"/>
    <x v="19"/>
  </r>
  <r>
    <s v="United States"/>
    <n v="259"/>
    <s v="Patch Kit/8 Patches"/>
    <x v="1"/>
    <s v="Tires and Tubes"/>
    <x v="422"/>
    <n v="1"/>
    <x v="31"/>
    <x v="13"/>
  </r>
  <r>
    <s v="United States"/>
    <n v="295"/>
    <s v="Water Bottle - 30 oz."/>
    <x v="1"/>
    <s v="Bottles and Cages"/>
    <x v="422"/>
    <n v="1"/>
    <x v="11"/>
    <x v="10"/>
  </r>
  <r>
    <s v="United States"/>
    <n v="105"/>
    <s v="Road Bottle Cage"/>
    <x v="1"/>
    <s v="Bottles and Cages"/>
    <x v="422"/>
    <n v="1"/>
    <x v="6"/>
    <x v="6"/>
  </r>
  <r>
    <s v="United States"/>
    <n v="131"/>
    <s v="Road-550-W Yellow- 40"/>
    <x v="0"/>
    <s v="Road Bikes"/>
    <x v="422"/>
    <n v="1"/>
    <x v="28"/>
    <x v="0"/>
  </r>
  <r>
    <s v="United States"/>
    <n v="275"/>
    <s v="Short-Sleeve Classic Jersey- L"/>
    <x v="2"/>
    <s v="Jerseys"/>
    <x v="422"/>
    <n v="1"/>
    <x v="29"/>
    <x v="24"/>
  </r>
  <r>
    <s v="United States"/>
    <n v="295"/>
    <s v="Water Bottle - 30 oz."/>
    <x v="1"/>
    <s v="Bottles and Cages"/>
    <x v="422"/>
    <n v="1"/>
    <x v="11"/>
    <x v="10"/>
  </r>
  <r>
    <s v="France"/>
    <n v="133"/>
    <s v="Road-550-W Yellow- 44"/>
    <x v="0"/>
    <s v="Road Bikes"/>
    <x v="422"/>
    <n v="1"/>
    <x v="28"/>
    <x v="0"/>
  </r>
  <r>
    <s v="France"/>
    <n v="245"/>
    <s v="Sport-100 Helmet- Blue"/>
    <x v="1"/>
    <s v="Helmets"/>
    <x v="422"/>
    <n v="1"/>
    <x v="8"/>
    <x v="8"/>
  </r>
  <r>
    <s v="United Kingdom"/>
    <n v="105"/>
    <s v="Road Bottle Cage"/>
    <x v="1"/>
    <s v="Bottles and Cages"/>
    <x v="422"/>
    <n v="1"/>
    <x v="6"/>
    <x v="6"/>
  </r>
  <r>
    <s v="United Kingdom"/>
    <n v="127"/>
    <s v="Road-750 Black- 48"/>
    <x v="0"/>
    <s v="Road Bikes"/>
    <x v="422"/>
    <n v="1"/>
    <x v="20"/>
    <x v="19"/>
  </r>
  <r>
    <s v="United Kingdom"/>
    <n v="275"/>
    <s v="Short-Sleeve Classic Jersey- L"/>
    <x v="2"/>
    <s v="Jerseys"/>
    <x v="422"/>
    <n v="1"/>
    <x v="29"/>
    <x v="24"/>
  </r>
  <r>
    <s v="United Kingdom"/>
    <n v="295"/>
    <s v="Water Bottle - 30 oz."/>
    <x v="1"/>
    <s v="Bottles and Cages"/>
    <x v="422"/>
    <n v="1"/>
    <x v="11"/>
    <x v="10"/>
  </r>
  <r>
    <s v="Australia"/>
    <n v="134"/>
    <s v="Road-550-W Yellow- 48"/>
    <x v="0"/>
    <s v="Road Bikes"/>
    <x v="423"/>
    <n v="1"/>
    <x v="28"/>
    <x v="0"/>
  </r>
  <r>
    <s v="Australia"/>
    <n v="277"/>
    <s v="Short-Sleeve Classic Jersey- S"/>
    <x v="2"/>
    <s v="Jerseys"/>
    <x v="423"/>
    <n v="1"/>
    <x v="29"/>
    <x v="24"/>
  </r>
  <r>
    <s v="United Kingdom"/>
    <n v="122"/>
    <s v="Mountain-200 Black- 46"/>
    <x v="0"/>
    <s v="Mountain Bikes"/>
    <x v="423"/>
    <n v="1"/>
    <x v="24"/>
    <x v="5"/>
  </r>
  <r>
    <s v="United Kingdom"/>
    <n v="246"/>
    <s v="Sport-100 Helmet- Red"/>
    <x v="1"/>
    <s v="Helmets"/>
    <x v="423"/>
    <n v="1"/>
    <x v="8"/>
    <x v="8"/>
  </r>
  <r>
    <s v="United Kingdom"/>
    <n v="248"/>
    <s v="Long-Sleeve Logo Jersey- L"/>
    <x v="2"/>
    <s v="Jerseys"/>
    <x v="423"/>
    <n v="1"/>
    <x v="15"/>
    <x v="14"/>
  </r>
  <r>
    <s v="United States"/>
    <n v="105"/>
    <s v="Road Bottle Cage"/>
    <x v="1"/>
    <s v="Bottles and Cages"/>
    <x v="423"/>
    <n v="1"/>
    <x v="6"/>
    <x v="6"/>
  </r>
  <r>
    <s v="United States"/>
    <n v="295"/>
    <s v="Water Bottle - 30 oz."/>
    <x v="1"/>
    <s v="Bottles and Cages"/>
    <x v="423"/>
    <n v="1"/>
    <x v="11"/>
    <x v="10"/>
  </r>
  <r>
    <s v="United States"/>
    <n v="168"/>
    <s v="Bike Wash - Dissolver"/>
    <x v="1"/>
    <s v="Cleaners"/>
    <x v="423"/>
    <n v="1"/>
    <x v="34"/>
    <x v="6"/>
  </r>
  <r>
    <s v="United States"/>
    <n v="250"/>
    <s v="Long-Sleeve Logo Jersey- S"/>
    <x v="2"/>
    <s v="Jerseys"/>
    <x v="423"/>
    <n v="1"/>
    <x v="15"/>
    <x v="14"/>
  </r>
  <r>
    <s v="Australia"/>
    <n v="259"/>
    <s v="Patch Kit/8 Patches"/>
    <x v="1"/>
    <s v="Tires and Tubes"/>
    <x v="423"/>
    <n v="1"/>
    <x v="31"/>
    <x v="13"/>
  </r>
  <r>
    <s v="Australia"/>
    <n v="282"/>
    <s v="LL Mountain Tire"/>
    <x v="1"/>
    <s v="Tires and Tubes"/>
    <x v="423"/>
    <n v="1"/>
    <x v="23"/>
    <x v="21"/>
  </r>
  <r>
    <s v="Australia"/>
    <n v="289"/>
    <s v="Mountain Tire Tube"/>
    <x v="1"/>
    <s v="Tires and Tubes"/>
    <x v="423"/>
    <n v="1"/>
    <x v="11"/>
    <x v="10"/>
  </r>
  <r>
    <s v="Australia"/>
    <n v="246"/>
    <s v="Sport-100 Helmet- Red"/>
    <x v="1"/>
    <s v="Helmets"/>
    <x v="423"/>
    <n v="1"/>
    <x v="8"/>
    <x v="8"/>
  </r>
  <r>
    <s v="Australia"/>
    <n v="286"/>
    <s v="ML Road Tire"/>
    <x v="1"/>
    <s v="Tires and Tubes"/>
    <x v="423"/>
    <n v="1"/>
    <x v="23"/>
    <x v="21"/>
  </r>
  <r>
    <s v="Australia"/>
    <n v="290"/>
    <s v="Road Tire Tube"/>
    <x v="1"/>
    <s v="Tires and Tubes"/>
    <x v="423"/>
    <n v="1"/>
    <x v="14"/>
    <x v="13"/>
  </r>
  <r>
    <s v="Australia"/>
    <n v="246"/>
    <s v="Sport-100 Helmet- Red"/>
    <x v="1"/>
    <s v="Helmets"/>
    <x v="423"/>
    <n v="1"/>
    <x v="8"/>
    <x v="8"/>
  </r>
  <r>
    <s v="Australia"/>
    <n v="286"/>
    <s v="ML Road Tire"/>
    <x v="1"/>
    <s v="Tires and Tubes"/>
    <x v="423"/>
    <n v="1"/>
    <x v="23"/>
    <x v="21"/>
  </r>
  <r>
    <s v="Australia"/>
    <n v="290"/>
    <s v="Road Tire Tube"/>
    <x v="1"/>
    <s v="Tires and Tubes"/>
    <x v="423"/>
    <n v="1"/>
    <x v="14"/>
    <x v="13"/>
  </r>
  <r>
    <s v="Australia"/>
    <n v="284"/>
    <s v="HL Mountain Tire"/>
    <x v="1"/>
    <s v="Tires and Tubes"/>
    <x v="423"/>
    <n v="1"/>
    <x v="8"/>
    <x v="8"/>
  </r>
  <r>
    <s v="Australia"/>
    <n v="246"/>
    <s v="Sport-100 Helmet- Red"/>
    <x v="1"/>
    <s v="Helmets"/>
    <x v="423"/>
    <n v="1"/>
    <x v="8"/>
    <x v="8"/>
  </r>
  <r>
    <s v="Australia"/>
    <n v="289"/>
    <s v="Mountain Tire Tube"/>
    <x v="1"/>
    <s v="Tires and Tubes"/>
    <x v="423"/>
    <n v="1"/>
    <x v="11"/>
    <x v="10"/>
  </r>
  <r>
    <s v="Australia"/>
    <n v="174"/>
    <s v="Fender Set - Mountain"/>
    <x v="1"/>
    <s v="Fenders"/>
    <x v="423"/>
    <n v="1"/>
    <x v="25"/>
    <x v="20"/>
  </r>
  <r>
    <s v="Australia"/>
    <n v="259"/>
    <s v="Patch Kit/8 Patches"/>
    <x v="1"/>
    <s v="Tires and Tubes"/>
    <x v="423"/>
    <n v="1"/>
    <x v="31"/>
    <x v="13"/>
  </r>
  <r>
    <s v="Australia"/>
    <n v="284"/>
    <s v="HL Mountain Tire"/>
    <x v="1"/>
    <s v="Tires and Tubes"/>
    <x v="423"/>
    <n v="1"/>
    <x v="8"/>
    <x v="8"/>
  </r>
  <r>
    <s v="Australia"/>
    <n v="104"/>
    <s v="Mountain Bottle Cage"/>
    <x v="1"/>
    <s v="Bottles and Cages"/>
    <x v="423"/>
    <n v="1"/>
    <x v="9"/>
    <x v="9"/>
  </r>
  <r>
    <s v="Australia"/>
    <n v="166"/>
    <s v="AWC Logo Cap"/>
    <x v="2"/>
    <s v="Caps"/>
    <x v="423"/>
    <n v="1"/>
    <x v="6"/>
    <x v="23"/>
  </r>
  <r>
    <s v="Australia"/>
    <n v="276"/>
    <s v="Short-Sleeve Classic Jersey- M"/>
    <x v="2"/>
    <s v="Jerseys"/>
    <x v="423"/>
    <n v="1"/>
    <x v="29"/>
    <x v="24"/>
  </r>
  <r>
    <s v="Australia"/>
    <n v="295"/>
    <s v="Water Bottle - 30 oz."/>
    <x v="1"/>
    <s v="Bottles and Cages"/>
    <x v="423"/>
    <n v="1"/>
    <x v="11"/>
    <x v="10"/>
  </r>
  <r>
    <s v="Australia"/>
    <n v="104"/>
    <s v="Mountain Bottle Cage"/>
    <x v="1"/>
    <s v="Bottles and Cages"/>
    <x v="423"/>
    <n v="1"/>
    <x v="9"/>
    <x v="9"/>
  </r>
  <r>
    <s v="Australia"/>
    <n v="166"/>
    <s v="AWC Logo Cap"/>
    <x v="2"/>
    <s v="Caps"/>
    <x v="423"/>
    <n v="1"/>
    <x v="6"/>
    <x v="23"/>
  </r>
  <r>
    <s v="Australia"/>
    <n v="277"/>
    <s v="Short-Sleeve Classic Jersey- S"/>
    <x v="2"/>
    <s v="Jerseys"/>
    <x v="423"/>
    <n v="1"/>
    <x v="29"/>
    <x v="24"/>
  </r>
  <r>
    <s v="Australia"/>
    <n v="295"/>
    <s v="Water Bottle - 30 oz."/>
    <x v="1"/>
    <s v="Bottles and Cages"/>
    <x v="423"/>
    <n v="1"/>
    <x v="11"/>
    <x v="10"/>
  </r>
  <r>
    <s v="Australia"/>
    <n v="259"/>
    <s v="Patch Kit/8 Patches"/>
    <x v="1"/>
    <s v="Tires and Tubes"/>
    <x v="423"/>
    <n v="1"/>
    <x v="31"/>
    <x v="13"/>
  </r>
  <r>
    <s v="Australia"/>
    <n v="290"/>
    <s v="Road Tire Tube"/>
    <x v="1"/>
    <s v="Tires and Tubes"/>
    <x v="423"/>
    <n v="1"/>
    <x v="14"/>
    <x v="13"/>
  </r>
  <r>
    <s v="Australia"/>
    <n v="246"/>
    <s v="Sport-100 Helmet- Red"/>
    <x v="1"/>
    <s v="Helmets"/>
    <x v="423"/>
    <n v="1"/>
    <x v="8"/>
    <x v="8"/>
  </r>
  <r>
    <s v="Germany"/>
    <n v="141"/>
    <s v="Road-250 Black- 52"/>
    <x v="0"/>
    <s v="Road Bikes"/>
    <x v="423"/>
    <n v="1"/>
    <x v="2"/>
    <x v="1"/>
  </r>
  <r>
    <s v="Germany"/>
    <n v="287"/>
    <s v="HL Road Tire"/>
    <x v="1"/>
    <s v="Tires and Tubes"/>
    <x v="423"/>
    <n v="1"/>
    <x v="13"/>
    <x v="12"/>
  </r>
  <r>
    <s v="Germany"/>
    <n v="290"/>
    <s v="Road Tire Tube"/>
    <x v="1"/>
    <s v="Tires and Tubes"/>
    <x v="423"/>
    <n v="1"/>
    <x v="14"/>
    <x v="13"/>
  </r>
  <r>
    <s v="Germany"/>
    <n v="293"/>
    <s v="Classic Vest- M"/>
    <x v="2"/>
    <s v="Vests"/>
    <x v="423"/>
    <n v="1"/>
    <x v="33"/>
    <x v="28"/>
  </r>
  <r>
    <s v="Canada"/>
    <n v="249"/>
    <s v="Long-Sleeve Logo Jersey- M"/>
    <x v="2"/>
    <s v="Jerseys"/>
    <x v="423"/>
    <n v="1"/>
    <x v="15"/>
    <x v="14"/>
  </r>
  <r>
    <s v="Canada"/>
    <n v="286"/>
    <s v="ML Road Tire"/>
    <x v="1"/>
    <s v="Tires and Tubes"/>
    <x v="423"/>
    <n v="1"/>
    <x v="23"/>
    <x v="21"/>
  </r>
  <r>
    <s v="United States"/>
    <n v="168"/>
    <s v="Bike Wash - Dissolver"/>
    <x v="1"/>
    <s v="Cleaners"/>
    <x v="423"/>
    <n v="1"/>
    <x v="34"/>
    <x v="6"/>
  </r>
  <r>
    <s v="United States"/>
    <n v="285"/>
    <s v="LL Road Tire"/>
    <x v="1"/>
    <s v="Tires and Tubes"/>
    <x v="423"/>
    <n v="1"/>
    <x v="21"/>
    <x v="20"/>
  </r>
  <r>
    <s v="United States"/>
    <n v="290"/>
    <s v="Road Tire Tube"/>
    <x v="1"/>
    <s v="Tires and Tubes"/>
    <x v="423"/>
    <n v="1"/>
    <x v="14"/>
    <x v="13"/>
  </r>
  <r>
    <s v="United States"/>
    <n v="234"/>
    <s v="Half-Finger Gloves- M"/>
    <x v="2"/>
    <s v="Gloves"/>
    <x v="423"/>
    <n v="1"/>
    <x v="22"/>
    <x v="21"/>
  </r>
  <r>
    <s v="United States"/>
    <n v="244"/>
    <s v="Sport-100 Helmet- Black"/>
    <x v="1"/>
    <s v="Helmets"/>
    <x v="423"/>
    <n v="1"/>
    <x v="8"/>
    <x v="8"/>
  </r>
  <r>
    <s v="United States"/>
    <n v="283"/>
    <s v="ML Mountain Tire"/>
    <x v="1"/>
    <s v="Tires and Tubes"/>
    <x v="423"/>
    <n v="1"/>
    <x v="27"/>
    <x v="17"/>
  </r>
  <r>
    <s v="United States"/>
    <n v="289"/>
    <s v="Mountain Tire Tube"/>
    <x v="1"/>
    <s v="Tires and Tubes"/>
    <x v="423"/>
    <n v="1"/>
    <x v="11"/>
    <x v="10"/>
  </r>
  <r>
    <s v="United States"/>
    <n v="104"/>
    <s v="Mountain Bottle Cage"/>
    <x v="1"/>
    <s v="Bottles and Cages"/>
    <x v="423"/>
    <n v="1"/>
    <x v="9"/>
    <x v="9"/>
  </r>
  <r>
    <s v="United States"/>
    <n v="246"/>
    <s v="Sport-100 Helmet- Red"/>
    <x v="1"/>
    <s v="Helmets"/>
    <x v="423"/>
    <n v="1"/>
    <x v="8"/>
    <x v="8"/>
  </r>
  <r>
    <s v="United States"/>
    <n v="295"/>
    <s v="Water Bottle - 30 oz."/>
    <x v="1"/>
    <s v="Bottles and Cages"/>
    <x v="423"/>
    <n v="1"/>
    <x v="11"/>
    <x v="10"/>
  </r>
  <r>
    <s v="Canada"/>
    <n v="274"/>
    <s v="Women's Mountain Shorts- S"/>
    <x v="2"/>
    <s v="Shorts"/>
    <x v="423"/>
    <n v="1"/>
    <x v="36"/>
    <x v="30"/>
  </r>
  <r>
    <s v="Canada"/>
    <n v="274"/>
    <s v="Women's Mountain Shorts- S"/>
    <x v="2"/>
    <s v="Shorts"/>
    <x v="423"/>
    <n v="1"/>
    <x v="36"/>
    <x v="30"/>
  </r>
  <r>
    <s v="Canada"/>
    <n v="168"/>
    <s v="Bike Wash - Dissolver"/>
    <x v="1"/>
    <s v="Cleaners"/>
    <x v="423"/>
    <n v="1"/>
    <x v="34"/>
    <x v="6"/>
  </r>
  <r>
    <s v="Canada"/>
    <n v="247"/>
    <s v="Hydration Pack - 70 oz."/>
    <x v="1"/>
    <s v="Hydration Packs"/>
    <x v="423"/>
    <n v="1"/>
    <x v="32"/>
    <x v="27"/>
  </r>
  <r>
    <s v="Canada"/>
    <n v="295"/>
    <s v="Water Bottle - 30 oz."/>
    <x v="1"/>
    <s v="Bottles and Cages"/>
    <x v="423"/>
    <n v="1"/>
    <x v="11"/>
    <x v="10"/>
  </r>
  <r>
    <s v="United States"/>
    <n v="251"/>
    <s v="Long-Sleeve Logo Jersey- XL"/>
    <x v="2"/>
    <s v="Jerseys"/>
    <x v="423"/>
    <n v="1"/>
    <x v="15"/>
    <x v="14"/>
  </r>
  <r>
    <s v="United States"/>
    <n v="295"/>
    <s v="Water Bottle - 30 oz."/>
    <x v="1"/>
    <s v="Bottles and Cages"/>
    <x v="423"/>
    <n v="1"/>
    <x v="11"/>
    <x v="10"/>
  </r>
  <r>
    <s v="United States"/>
    <n v="259"/>
    <s v="Patch Kit/8 Patches"/>
    <x v="1"/>
    <s v="Tires and Tubes"/>
    <x v="423"/>
    <n v="1"/>
    <x v="31"/>
    <x v="13"/>
  </r>
  <r>
    <s v="United States"/>
    <n v="289"/>
    <s v="Mountain Tire Tube"/>
    <x v="1"/>
    <s v="Tires and Tubes"/>
    <x v="423"/>
    <n v="1"/>
    <x v="11"/>
    <x v="10"/>
  </r>
  <r>
    <s v="Canada"/>
    <n v="295"/>
    <s v="Water Bottle - 30 oz."/>
    <x v="1"/>
    <s v="Bottles and Cages"/>
    <x v="423"/>
    <n v="1"/>
    <x v="11"/>
    <x v="10"/>
  </r>
  <r>
    <s v="Canada"/>
    <n v="259"/>
    <s v="Patch Kit/8 Patches"/>
    <x v="1"/>
    <s v="Tires and Tubes"/>
    <x v="423"/>
    <n v="1"/>
    <x v="31"/>
    <x v="13"/>
  </r>
  <r>
    <s v="Canada"/>
    <n v="289"/>
    <s v="Mountain Tire Tube"/>
    <x v="1"/>
    <s v="Tires and Tubes"/>
    <x v="423"/>
    <n v="1"/>
    <x v="11"/>
    <x v="10"/>
  </r>
  <r>
    <s v="United States"/>
    <n v="279"/>
    <s v="Racing Socks- L"/>
    <x v="2"/>
    <s v="Socks"/>
    <x v="423"/>
    <n v="1"/>
    <x v="6"/>
    <x v="6"/>
  </r>
  <r>
    <s v="United States"/>
    <n v="289"/>
    <s v="Mountain Tire Tube"/>
    <x v="1"/>
    <s v="Tires and Tubes"/>
    <x v="423"/>
    <n v="1"/>
    <x v="11"/>
    <x v="10"/>
  </r>
  <r>
    <s v="Canada"/>
    <n v="104"/>
    <s v="Mountain Bottle Cage"/>
    <x v="1"/>
    <s v="Bottles and Cages"/>
    <x v="423"/>
    <n v="1"/>
    <x v="9"/>
    <x v="9"/>
  </r>
  <r>
    <s v="Canada"/>
    <n v="174"/>
    <s v="Fender Set - Mountain"/>
    <x v="1"/>
    <s v="Fenders"/>
    <x v="423"/>
    <n v="1"/>
    <x v="25"/>
    <x v="20"/>
  </r>
  <r>
    <s v="Canada"/>
    <n v="259"/>
    <s v="Patch Kit/8 Patches"/>
    <x v="1"/>
    <s v="Tires and Tubes"/>
    <x v="423"/>
    <n v="1"/>
    <x v="31"/>
    <x v="13"/>
  </r>
  <r>
    <s v="Canada"/>
    <n v="295"/>
    <s v="Water Bottle - 30 oz."/>
    <x v="1"/>
    <s v="Bottles and Cages"/>
    <x v="423"/>
    <n v="1"/>
    <x v="11"/>
    <x v="10"/>
  </r>
  <r>
    <s v="Germany"/>
    <n v="259"/>
    <s v="Patch Kit/8 Patches"/>
    <x v="1"/>
    <s v="Tires and Tubes"/>
    <x v="423"/>
    <n v="1"/>
    <x v="31"/>
    <x v="13"/>
  </r>
  <r>
    <s v="Germany"/>
    <n v="286"/>
    <s v="ML Road Tire"/>
    <x v="1"/>
    <s v="Tires and Tubes"/>
    <x v="423"/>
    <n v="1"/>
    <x v="23"/>
    <x v="21"/>
  </r>
  <r>
    <s v="Germany"/>
    <n v="290"/>
    <s v="Road Tire Tube"/>
    <x v="1"/>
    <s v="Tires and Tubes"/>
    <x v="423"/>
    <n v="1"/>
    <x v="14"/>
    <x v="13"/>
  </r>
  <r>
    <s v="Germany"/>
    <n v="244"/>
    <s v="Sport-100 Helmet- Black"/>
    <x v="1"/>
    <s v="Helmets"/>
    <x v="423"/>
    <n v="1"/>
    <x v="8"/>
    <x v="8"/>
  </r>
  <r>
    <s v="Germany"/>
    <n v="286"/>
    <s v="ML Road Tire"/>
    <x v="1"/>
    <s v="Tires and Tubes"/>
    <x v="423"/>
    <n v="1"/>
    <x v="23"/>
    <x v="21"/>
  </r>
  <r>
    <s v="Germany"/>
    <n v="290"/>
    <s v="Road Tire Tube"/>
    <x v="1"/>
    <s v="Tires and Tubes"/>
    <x v="423"/>
    <n v="1"/>
    <x v="14"/>
    <x v="13"/>
  </r>
  <r>
    <s v="United Kingdom"/>
    <n v="295"/>
    <s v="Water Bottle - 30 oz."/>
    <x v="1"/>
    <s v="Bottles and Cages"/>
    <x v="423"/>
    <n v="1"/>
    <x v="11"/>
    <x v="10"/>
  </r>
  <r>
    <s v="France"/>
    <n v="245"/>
    <s v="Sport-100 Helmet- Blue"/>
    <x v="1"/>
    <s v="Helmets"/>
    <x v="423"/>
    <n v="1"/>
    <x v="8"/>
    <x v="8"/>
  </r>
  <r>
    <s v="France"/>
    <n v="286"/>
    <s v="ML Road Tire"/>
    <x v="1"/>
    <s v="Tires and Tubes"/>
    <x v="423"/>
    <n v="1"/>
    <x v="23"/>
    <x v="21"/>
  </r>
  <r>
    <s v="France"/>
    <n v="290"/>
    <s v="Road Tire Tube"/>
    <x v="1"/>
    <s v="Tires and Tubes"/>
    <x v="423"/>
    <n v="1"/>
    <x v="14"/>
    <x v="13"/>
  </r>
  <r>
    <s v="United Kingdom"/>
    <n v="285"/>
    <s v="LL Road Tire"/>
    <x v="1"/>
    <s v="Tires and Tubes"/>
    <x v="423"/>
    <n v="1"/>
    <x v="21"/>
    <x v="20"/>
  </r>
  <r>
    <s v="France"/>
    <n v="259"/>
    <s v="Patch Kit/8 Patches"/>
    <x v="1"/>
    <s v="Tires and Tubes"/>
    <x v="423"/>
    <n v="1"/>
    <x v="31"/>
    <x v="13"/>
  </r>
  <r>
    <s v="France"/>
    <n v="291"/>
    <s v="Touring Tire Tube"/>
    <x v="1"/>
    <s v="Tires and Tubes"/>
    <x v="423"/>
    <n v="1"/>
    <x v="11"/>
    <x v="10"/>
  </r>
  <r>
    <s v="France"/>
    <n v="104"/>
    <s v="Mountain Bottle Cage"/>
    <x v="1"/>
    <s v="Bottles and Cages"/>
    <x v="423"/>
    <n v="1"/>
    <x v="9"/>
    <x v="9"/>
  </r>
  <r>
    <s v="France"/>
    <n v="276"/>
    <s v="Short-Sleeve Classic Jersey- M"/>
    <x v="2"/>
    <s v="Jerseys"/>
    <x v="423"/>
    <n v="1"/>
    <x v="29"/>
    <x v="24"/>
  </r>
  <r>
    <s v="France"/>
    <n v="295"/>
    <s v="Water Bottle - 30 oz."/>
    <x v="1"/>
    <s v="Bottles and Cages"/>
    <x v="423"/>
    <n v="1"/>
    <x v="11"/>
    <x v="10"/>
  </r>
  <r>
    <s v="United States"/>
    <n v="174"/>
    <s v="Fender Set - Mountain"/>
    <x v="1"/>
    <s v="Fenders"/>
    <x v="423"/>
    <n v="1"/>
    <x v="25"/>
    <x v="20"/>
  </r>
  <r>
    <s v="United States"/>
    <n v="244"/>
    <s v="Sport-100 Helmet- Black"/>
    <x v="1"/>
    <s v="Helmets"/>
    <x v="423"/>
    <n v="1"/>
    <x v="8"/>
    <x v="8"/>
  </r>
  <r>
    <s v="United States"/>
    <n v="135"/>
    <s v="Road-350-W Yellow- 40"/>
    <x v="0"/>
    <s v="Road Bikes"/>
    <x v="423"/>
    <n v="1"/>
    <x v="16"/>
    <x v="15"/>
  </r>
  <r>
    <s v="United States"/>
    <n v="107"/>
    <s v="Mountain-500 Black- 42"/>
    <x v="0"/>
    <s v="Mountain Bikes"/>
    <x v="423"/>
    <n v="1"/>
    <x v="20"/>
    <x v="26"/>
  </r>
  <r>
    <s v="United States"/>
    <n v="174"/>
    <s v="Fender Set - Mountain"/>
    <x v="1"/>
    <s v="Fenders"/>
    <x v="423"/>
    <n v="1"/>
    <x v="25"/>
    <x v="20"/>
  </r>
  <r>
    <s v="United States"/>
    <n v="119"/>
    <s v="Mountain-400-W Silver- 46"/>
    <x v="0"/>
    <s v="Mountain Bikes"/>
    <x v="423"/>
    <n v="1"/>
    <x v="26"/>
    <x v="22"/>
  </r>
  <r>
    <s v="United States"/>
    <n v="166"/>
    <s v="AWC Logo Cap"/>
    <x v="2"/>
    <s v="Caps"/>
    <x v="423"/>
    <n v="1"/>
    <x v="6"/>
    <x v="23"/>
  </r>
  <r>
    <s v="United States"/>
    <n v="272"/>
    <s v="Women's Mountain Shorts- L"/>
    <x v="2"/>
    <s v="Shorts"/>
    <x v="423"/>
    <n v="1"/>
    <x v="36"/>
    <x v="30"/>
  </r>
  <r>
    <s v="United States"/>
    <n v="122"/>
    <s v="Mountain-200 Black- 46"/>
    <x v="0"/>
    <s v="Mountain Bikes"/>
    <x v="423"/>
    <n v="1"/>
    <x v="24"/>
    <x v="5"/>
  </r>
  <r>
    <s v="United States"/>
    <n v="174"/>
    <s v="Fender Set - Mountain"/>
    <x v="1"/>
    <s v="Fenders"/>
    <x v="423"/>
    <n v="1"/>
    <x v="25"/>
    <x v="20"/>
  </r>
  <r>
    <s v="United States"/>
    <n v="259"/>
    <s v="Patch Kit/8 Patches"/>
    <x v="1"/>
    <s v="Tires and Tubes"/>
    <x v="423"/>
    <n v="1"/>
    <x v="31"/>
    <x v="13"/>
  </r>
  <r>
    <s v="Australia"/>
    <n v="138"/>
    <s v="Road-350-W Yellow- 48"/>
    <x v="0"/>
    <s v="Road Bikes"/>
    <x v="423"/>
    <n v="1"/>
    <x v="16"/>
    <x v="15"/>
  </r>
  <r>
    <s v="Australia"/>
    <n v="246"/>
    <s v="Sport-100 Helmet- Red"/>
    <x v="1"/>
    <s v="Helmets"/>
    <x v="423"/>
    <n v="1"/>
    <x v="8"/>
    <x v="8"/>
  </r>
  <r>
    <s v="Australia"/>
    <n v="275"/>
    <s v="Short-Sleeve Classic Jersey- L"/>
    <x v="2"/>
    <s v="Jerseys"/>
    <x v="423"/>
    <n v="1"/>
    <x v="29"/>
    <x v="24"/>
  </r>
  <r>
    <s v="Australia"/>
    <n v="128"/>
    <s v="Road-750 Black- 52"/>
    <x v="0"/>
    <s v="Road Bikes"/>
    <x v="423"/>
    <n v="1"/>
    <x v="20"/>
    <x v="19"/>
  </r>
  <r>
    <s v="Australia"/>
    <n v="128"/>
    <s v="Road-750 Black- 52"/>
    <x v="0"/>
    <s v="Road Bikes"/>
    <x v="423"/>
    <n v="1"/>
    <x v="20"/>
    <x v="19"/>
  </r>
  <r>
    <s v="Australia"/>
    <n v="285"/>
    <s v="LL Road Tire"/>
    <x v="1"/>
    <s v="Tires and Tubes"/>
    <x v="423"/>
    <n v="1"/>
    <x v="21"/>
    <x v="20"/>
  </r>
  <r>
    <s v="Australia"/>
    <n v="290"/>
    <s v="Road Tire Tube"/>
    <x v="1"/>
    <s v="Tires and Tubes"/>
    <x v="423"/>
    <n v="1"/>
    <x v="14"/>
    <x v="13"/>
  </r>
  <r>
    <s v="Australia"/>
    <n v="293"/>
    <s v="Classic Vest- M"/>
    <x v="2"/>
    <s v="Vests"/>
    <x v="423"/>
    <n v="1"/>
    <x v="33"/>
    <x v="28"/>
  </r>
  <r>
    <s v="Australia"/>
    <n v="106"/>
    <s v="Mountain-500 Black- 40"/>
    <x v="0"/>
    <s v="Mountain Bikes"/>
    <x v="423"/>
    <n v="1"/>
    <x v="20"/>
    <x v="26"/>
  </r>
  <r>
    <s v="Australia"/>
    <n v="174"/>
    <s v="Fender Set - Mountain"/>
    <x v="1"/>
    <s v="Fenders"/>
    <x v="423"/>
    <n v="1"/>
    <x v="25"/>
    <x v="20"/>
  </r>
  <r>
    <s v="Australia"/>
    <n v="244"/>
    <s v="Sport-100 Helmet- Black"/>
    <x v="1"/>
    <s v="Helmets"/>
    <x v="423"/>
    <n v="1"/>
    <x v="8"/>
    <x v="8"/>
  </r>
  <r>
    <s v="Canada"/>
    <n v="145"/>
    <s v="Touring-3000 Blue- 50"/>
    <x v="0"/>
    <s v="Touring Bikes"/>
    <x v="423"/>
    <n v="1"/>
    <x v="17"/>
    <x v="16"/>
  </r>
  <r>
    <s v="Canada"/>
    <n v="251"/>
    <s v="Long-Sleeve Logo Jersey- XL"/>
    <x v="2"/>
    <s v="Jerseys"/>
    <x v="423"/>
    <n v="1"/>
    <x v="15"/>
    <x v="14"/>
  </r>
  <r>
    <s v="United States"/>
    <n v="149"/>
    <s v="Touring-3000 Yellow- 44"/>
    <x v="0"/>
    <s v="Touring Bikes"/>
    <x v="423"/>
    <n v="1"/>
    <x v="17"/>
    <x v="16"/>
  </r>
  <r>
    <s v="United States"/>
    <n v="246"/>
    <s v="Sport-100 Helmet- Red"/>
    <x v="1"/>
    <s v="Helmets"/>
    <x v="423"/>
    <n v="1"/>
    <x v="8"/>
    <x v="8"/>
  </r>
  <r>
    <s v="United States"/>
    <n v="292"/>
    <s v="Classic Vest- L"/>
    <x v="2"/>
    <s v="Vests"/>
    <x v="423"/>
    <n v="1"/>
    <x v="33"/>
    <x v="28"/>
  </r>
  <r>
    <s v="United States"/>
    <n v="160"/>
    <s v="Touring-1000 Blue- 54"/>
    <x v="0"/>
    <s v="Touring Bikes"/>
    <x v="423"/>
    <n v="1"/>
    <x v="19"/>
    <x v="18"/>
  </r>
  <r>
    <s v="United States"/>
    <n v="245"/>
    <s v="Sport-100 Helmet- Blue"/>
    <x v="1"/>
    <s v="Helmets"/>
    <x v="423"/>
    <n v="1"/>
    <x v="8"/>
    <x v="8"/>
  </r>
  <r>
    <s v="United States"/>
    <n v="128"/>
    <s v="Road-750 Black- 52"/>
    <x v="0"/>
    <s v="Road Bikes"/>
    <x v="423"/>
    <n v="1"/>
    <x v="20"/>
    <x v="19"/>
  </r>
  <r>
    <s v="United States"/>
    <n v="166"/>
    <s v="AWC Logo Cap"/>
    <x v="2"/>
    <s v="Caps"/>
    <x v="423"/>
    <n v="1"/>
    <x v="6"/>
    <x v="23"/>
  </r>
  <r>
    <s v="United States"/>
    <n v="105"/>
    <s v="Road Bottle Cage"/>
    <x v="1"/>
    <s v="Bottles and Cages"/>
    <x v="423"/>
    <n v="1"/>
    <x v="6"/>
    <x v="6"/>
  </r>
  <r>
    <s v="United States"/>
    <n v="133"/>
    <s v="Road-550-W Yellow- 44"/>
    <x v="0"/>
    <s v="Road Bikes"/>
    <x v="423"/>
    <n v="1"/>
    <x v="28"/>
    <x v="0"/>
  </r>
  <r>
    <s v="United States"/>
    <n v="244"/>
    <s v="Sport-100 Helmet- Black"/>
    <x v="1"/>
    <s v="Helmets"/>
    <x v="423"/>
    <n v="1"/>
    <x v="8"/>
    <x v="8"/>
  </r>
  <r>
    <s v="United States"/>
    <n v="295"/>
    <s v="Water Bottle - 30 oz."/>
    <x v="1"/>
    <s v="Bottles and Cages"/>
    <x v="423"/>
    <n v="1"/>
    <x v="11"/>
    <x v="10"/>
  </r>
  <r>
    <s v="Germany"/>
    <n v="105"/>
    <s v="Road Bottle Cage"/>
    <x v="1"/>
    <s v="Bottles and Cages"/>
    <x v="423"/>
    <n v="1"/>
    <x v="6"/>
    <x v="6"/>
  </r>
  <r>
    <s v="Germany"/>
    <n v="129"/>
    <s v="Road-750 Black- 58"/>
    <x v="0"/>
    <s v="Road Bikes"/>
    <x v="423"/>
    <n v="1"/>
    <x v="20"/>
    <x v="19"/>
  </r>
  <r>
    <s v="Germany"/>
    <n v="244"/>
    <s v="Sport-100 Helmet- Black"/>
    <x v="1"/>
    <s v="Helmets"/>
    <x v="423"/>
    <n v="1"/>
    <x v="8"/>
    <x v="8"/>
  </r>
  <r>
    <s v="Germany"/>
    <n v="295"/>
    <s v="Water Bottle - 30 oz."/>
    <x v="1"/>
    <s v="Bottles and Cages"/>
    <x v="423"/>
    <n v="1"/>
    <x v="11"/>
    <x v="10"/>
  </r>
  <r>
    <s v="Germany"/>
    <n v="160"/>
    <s v="Touring-1000 Blue- 54"/>
    <x v="0"/>
    <s v="Touring Bikes"/>
    <x v="423"/>
    <n v="1"/>
    <x v="19"/>
    <x v="18"/>
  </r>
  <r>
    <s v="Germany"/>
    <n v="245"/>
    <s v="Sport-100 Helmet- Blue"/>
    <x v="1"/>
    <s v="Helmets"/>
    <x v="423"/>
    <n v="1"/>
    <x v="8"/>
    <x v="8"/>
  </r>
  <r>
    <s v="Canada"/>
    <n v="168"/>
    <s v="Bike Wash - Dissolver"/>
    <x v="1"/>
    <s v="Cleaners"/>
    <x v="424"/>
    <n v="1"/>
    <x v="34"/>
    <x v="6"/>
  </r>
  <r>
    <s v="Australia"/>
    <n v="287"/>
    <s v="HL Road Tire"/>
    <x v="1"/>
    <s v="Tires and Tubes"/>
    <x v="424"/>
    <n v="1"/>
    <x v="13"/>
    <x v="12"/>
  </r>
  <r>
    <s v="Australia"/>
    <n v="290"/>
    <s v="Road Tire Tube"/>
    <x v="1"/>
    <s v="Tires and Tubes"/>
    <x v="424"/>
    <n v="1"/>
    <x v="14"/>
    <x v="13"/>
  </r>
  <r>
    <s v="Germany"/>
    <n v="120"/>
    <s v="Mountain-200 Black- 38"/>
    <x v="0"/>
    <s v="Mountain Bikes"/>
    <x v="424"/>
    <n v="1"/>
    <x v="24"/>
    <x v="5"/>
  </r>
  <r>
    <s v="United States"/>
    <n v="259"/>
    <s v="Patch Kit/8 Patches"/>
    <x v="1"/>
    <s v="Tires and Tubes"/>
    <x v="424"/>
    <n v="1"/>
    <x v="31"/>
    <x v="13"/>
  </r>
  <r>
    <s v="United States"/>
    <n v="233"/>
    <s v="Half-Finger Gloves- L"/>
    <x v="2"/>
    <s v="Gloves"/>
    <x v="424"/>
    <n v="1"/>
    <x v="22"/>
    <x v="21"/>
  </r>
  <r>
    <s v="United States"/>
    <n v="246"/>
    <s v="Sport-100 Helmet- Red"/>
    <x v="1"/>
    <s v="Helmets"/>
    <x v="424"/>
    <n v="1"/>
    <x v="8"/>
    <x v="8"/>
  </r>
  <r>
    <s v="United States"/>
    <n v="291"/>
    <s v="Touring Tire Tube"/>
    <x v="1"/>
    <s v="Tires and Tubes"/>
    <x v="424"/>
    <n v="1"/>
    <x v="11"/>
    <x v="10"/>
  </r>
  <r>
    <s v="Canada"/>
    <n v="259"/>
    <s v="Patch Kit/8 Patches"/>
    <x v="1"/>
    <s v="Tires and Tubes"/>
    <x v="424"/>
    <n v="1"/>
    <x v="31"/>
    <x v="13"/>
  </r>
  <r>
    <s v="Canada"/>
    <n v="282"/>
    <s v="LL Mountain Tire"/>
    <x v="1"/>
    <s v="Tires and Tubes"/>
    <x v="424"/>
    <n v="1"/>
    <x v="23"/>
    <x v="21"/>
  </r>
  <r>
    <s v="Canada"/>
    <n v="289"/>
    <s v="Mountain Tire Tube"/>
    <x v="1"/>
    <s v="Tires and Tubes"/>
    <x v="424"/>
    <n v="1"/>
    <x v="11"/>
    <x v="10"/>
  </r>
  <r>
    <s v="Canada"/>
    <n v="168"/>
    <s v="Bike Wash - Dissolver"/>
    <x v="1"/>
    <s v="Cleaners"/>
    <x v="424"/>
    <n v="1"/>
    <x v="34"/>
    <x v="6"/>
  </r>
  <r>
    <s v="Canada"/>
    <n v="247"/>
    <s v="Hydration Pack - 70 oz."/>
    <x v="1"/>
    <s v="Hydration Packs"/>
    <x v="424"/>
    <n v="1"/>
    <x v="32"/>
    <x v="27"/>
  </r>
  <r>
    <s v="Canada"/>
    <n v="287"/>
    <s v="HL Road Tire"/>
    <x v="1"/>
    <s v="Tires and Tubes"/>
    <x v="424"/>
    <n v="1"/>
    <x v="13"/>
    <x v="12"/>
  </r>
  <r>
    <s v="Canada"/>
    <n v="290"/>
    <s v="Road Tire Tube"/>
    <x v="1"/>
    <s v="Tires and Tubes"/>
    <x v="424"/>
    <n v="1"/>
    <x v="14"/>
    <x v="13"/>
  </r>
  <r>
    <s v="United States"/>
    <n v="166"/>
    <s v="AWC Logo Cap"/>
    <x v="2"/>
    <s v="Caps"/>
    <x v="424"/>
    <n v="1"/>
    <x v="6"/>
    <x v="23"/>
  </r>
  <r>
    <s v="United States"/>
    <n v="246"/>
    <s v="Sport-100 Helmet- Red"/>
    <x v="1"/>
    <s v="Helmets"/>
    <x v="424"/>
    <n v="1"/>
    <x v="8"/>
    <x v="8"/>
  </r>
  <r>
    <s v="United States"/>
    <n v="275"/>
    <s v="Short-Sleeve Classic Jersey- L"/>
    <x v="2"/>
    <s v="Jerseys"/>
    <x v="424"/>
    <n v="1"/>
    <x v="29"/>
    <x v="24"/>
  </r>
  <r>
    <s v="United States"/>
    <n v="283"/>
    <s v="ML Mountain Tire"/>
    <x v="1"/>
    <s v="Tires and Tubes"/>
    <x v="424"/>
    <n v="1"/>
    <x v="27"/>
    <x v="17"/>
  </r>
  <r>
    <s v="United States"/>
    <n v="289"/>
    <s v="Mountain Tire Tube"/>
    <x v="1"/>
    <s v="Tires and Tubes"/>
    <x v="424"/>
    <n v="1"/>
    <x v="11"/>
    <x v="10"/>
  </r>
  <r>
    <s v="Canada"/>
    <n v="246"/>
    <s v="Sport-100 Helmet- Red"/>
    <x v="1"/>
    <s v="Helmets"/>
    <x v="424"/>
    <n v="1"/>
    <x v="8"/>
    <x v="8"/>
  </r>
  <r>
    <s v="Canada"/>
    <n v="287"/>
    <s v="HL Road Tire"/>
    <x v="1"/>
    <s v="Tires and Tubes"/>
    <x v="424"/>
    <n v="1"/>
    <x v="13"/>
    <x v="12"/>
  </r>
  <r>
    <s v="Canada"/>
    <n v="290"/>
    <s v="Road Tire Tube"/>
    <x v="1"/>
    <s v="Tires and Tubes"/>
    <x v="424"/>
    <n v="1"/>
    <x v="14"/>
    <x v="13"/>
  </r>
  <r>
    <s v="Canada"/>
    <n v="245"/>
    <s v="Sport-100 Helmet- Blue"/>
    <x v="1"/>
    <s v="Helmets"/>
    <x v="424"/>
    <n v="1"/>
    <x v="8"/>
    <x v="8"/>
  </r>
  <r>
    <s v="Canada"/>
    <n v="282"/>
    <s v="LL Mountain Tire"/>
    <x v="1"/>
    <s v="Tires and Tubes"/>
    <x v="424"/>
    <n v="1"/>
    <x v="23"/>
    <x v="21"/>
  </r>
  <r>
    <s v="Canada"/>
    <n v="289"/>
    <s v="Mountain Tire Tube"/>
    <x v="1"/>
    <s v="Tires and Tubes"/>
    <x v="424"/>
    <n v="1"/>
    <x v="11"/>
    <x v="10"/>
  </r>
  <r>
    <s v="United States"/>
    <n v="244"/>
    <s v="Sport-100 Helmet- Black"/>
    <x v="1"/>
    <s v="Helmets"/>
    <x v="424"/>
    <n v="1"/>
    <x v="8"/>
    <x v="8"/>
  </r>
  <r>
    <s v="United States"/>
    <n v="283"/>
    <s v="ML Mountain Tire"/>
    <x v="1"/>
    <s v="Tires and Tubes"/>
    <x v="424"/>
    <n v="1"/>
    <x v="27"/>
    <x v="17"/>
  </r>
  <r>
    <s v="United States"/>
    <n v="289"/>
    <s v="Mountain Tire Tube"/>
    <x v="1"/>
    <s v="Tires and Tubes"/>
    <x v="424"/>
    <n v="1"/>
    <x v="11"/>
    <x v="10"/>
  </r>
  <r>
    <s v="United States"/>
    <n v="248"/>
    <s v="Long-Sleeve Logo Jersey- L"/>
    <x v="2"/>
    <s v="Jerseys"/>
    <x v="424"/>
    <n v="1"/>
    <x v="15"/>
    <x v="14"/>
  </r>
  <r>
    <s v="United States"/>
    <n v="272"/>
    <s v="Women's Mountain Shorts- L"/>
    <x v="2"/>
    <s v="Shorts"/>
    <x v="424"/>
    <n v="1"/>
    <x v="36"/>
    <x v="30"/>
  </r>
  <r>
    <s v="United States"/>
    <n v="233"/>
    <s v="Half-Finger Gloves- L"/>
    <x v="2"/>
    <s v="Gloves"/>
    <x v="424"/>
    <n v="1"/>
    <x v="22"/>
    <x v="21"/>
  </r>
  <r>
    <s v="United States"/>
    <n v="272"/>
    <s v="Women's Mountain Shorts- L"/>
    <x v="2"/>
    <s v="Shorts"/>
    <x v="424"/>
    <n v="1"/>
    <x v="36"/>
    <x v="30"/>
  </r>
  <r>
    <s v="United States"/>
    <n v="276"/>
    <s v="Short-Sleeve Classic Jersey- M"/>
    <x v="2"/>
    <s v="Jerseys"/>
    <x v="424"/>
    <n v="1"/>
    <x v="29"/>
    <x v="24"/>
  </r>
  <r>
    <s v="United States"/>
    <n v="272"/>
    <s v="Women's Mountain Shorts- L"/>
    <x v="2"/>
    <s v="Shorts"/>
    <x v="424"/>
    <n v="1"/>
    <x v="36"/>
    <x v="30"/>
  </r>
  <r>
    <s v="United States"/>
    <n v="235"/>
    <s v="Half-Finger Gloves- S"/>
    <x v="2"/>
    <s v="Gloves"/>
    <x v="424"/>
    <n v="1"/>
    <x v="22"/>
    <x v="21"/>
  </r>
  <r>
    <s v="United States"/>
    <n v="274"/>
    <s v="Women's Mountain Shorts- S"/>
    <x v="2"/>
    <s v="Shorts"/>
    <x v="424"/>
    <n v="1"/>
    <x v="36"/>
    <x v="30"/>
  </r>
  <r>
    <s v="United States"/>
    <n v="277"/>
    <s v="Short-Sleeve Classic Jersey- S"/>
    <x v="2"/>
    <s v="Jerseys"/>
    <x v="424"/>
    <n v="1"/>
    <x v="29"/>
    <x v="24"/>
  </r>
  <r>
    <s v="United States"/>
    <n v="295"/>
    <s v="Water Bottle - 30 oz."/>
    <x v="1"/>
    <s v="Bottles and Cages"/>
    <x v="424"/>
    <n v="1"/>
    <x v="11"/>
    <x v="10"/>
  </r>
  <r>
    <s v="United States"/>
    <n v="235"/>
    <s v="Half-Finger Gloves- S"/>
    <x v="2"/>
    <s v="Gloves"/>
    <x v="424"/>
    <n v="1"/>
    <x v="22"/>
    <x v="21"/>
  </r>
  <r>
    <s v="United States"/>
    <n v="245"/>
    <s v="Sport-100 Helmet- Blue"/>
    <x v="1"/>
    <s v="Helmets"/>
    <x v="424"/>
    <n v="1"/>
    <x v="8"/>
    <x v="8"/>
  </r>
  <r>
    <s v="United States"/>
    <n v="295"/>
    <s v="Water Bottle - 30 oz."/>
    <x v="1"/>
    <s v="Bottles and Cages"/>
    <x v="424"/>
    <n v="1"/>
    <x v="11"/>
    <x v="10"/>
  </r>
  <r>
    <s v="Canada"/>
    <n v="244"/>
    <s v="Sport-100 Helmet- Black"/>
    <x v="1"/>
    <s v="Helmets"/>
    <x v="424"/>
    <n v="1"/>
    <x v="8"/>
    <x v="8"/>
  </r>
  <r>
    <s v="Canada"/>
    <n v="289"/>
    <s v="Mountain Tire Tube"/>
    <x v="1"/>
    <s v="Tires and Tubes"/>
    <x v="424"/>
    <n v="1"/>
    <x v="11"/>
    <x v="10"/>
  </r>
  <r>
    <s v="France"/>
    <n v="166"/>
    <s v="AWC Logo Cap"/>
    <x v="2"/>
    <s v="Caps"/>
    <x v="424"/>
    <n v="1"/>
    <x v="6"/>
    <x v="23"/>
  </r>
  <r>
    <s v="France"/>
    <n v="276"/>
    <s v="Short-Sleeve Classic Jersey- M"/>
    <x v="2"/>
    <s v="Jerseys"/>
    <x v="424"/>
    <n v="1"/>
    <x v="29"/>
    <x v="24"/>
  </r>
  <r>
    <s v="United Kingdom"/>
    <n v="280"/>
    <s v="Racing Socks- M"/>
    <x v="2"/>
    <s v="Socks"/>
    <x v="424"/>
    <n v="1"/>
    <x v="6"/>
    <x v="6"/>
  </r>
  <r>
    <s v="United Kingdom"/>
    <n v="290"/>
    <s v="Road Tire Tube"/>
    <x v="1"/>
    <s v="Tires and Tubes"/>
    <x v="424"/>
    <n v="1"/>
    <x v="14"/>
    <x v="13"/>
  </r>
  <r>
    <s v="Germany"/>
    <n v="248"/>
    <s v="Long-Sleeve Logo Jersey- L"/>
    <x v="2"/>
    <s v="Jerseys"/>
    <x v="424"/>
    <n v="1"/>
    <x v="15"/>
    <x v="14"/>
  </r>
  <r>
    <s v="Germany"/>
    <n v="288"/>
    <s v="Touring Tire"/>
    <x v="1"/>
    <s v="Tires and Tubes"/>
    <x v="424"/>
    <n v="1"/>
    <x v="18"/>
    <x v="17"/>
  </r>
  <r>
    <s v="Germany"/>
    <n v="291"/>
    <s v="Touring Tire Tube"/>
    <x v="1"/>
    <s v="Tires and Tubes"/>
    <x v="424"/>
    <n v="1"/>
    <x v="11"/>
    <x v="10"/>
  </r>
  <r>
    <s v="United Kingdom"/>
    <n v="259"/>
    <s v="Patch Kit/8 Patches"/>
    <x v="1"/>
    <s v="Tires and Tubes"/>
    <x v="424"/>
    <n v="1"/>
    <x v="31"/>
    <x v="13"/>
  </r>
  <r>
    <s v="United Kingdom"/>
    <n v="291"/>
    <s v="Touring Tire Tube"/>
    <x v="1"/>
    <s v="Tires and Tubes"/>
    <x v="424"/>
    <n v="1"/>
    <x v="11"/>
    <x v="10"/>
  </r>
  <r>
    <s v="United States"/>
    <n v="174"/>
    <s v="Fender Set - Mountain"/>
    <x v="1"/>
    <s v="Fenders"/>
    <x v="424"/>
    <n v="1"/>
    <x v="25"/>
    <x v="20"/>
  </r>
  <r>
    <s v="United States"/>
    <n v="251"/>
    <s v="Long-Sleeve Logo Jersey- XL"/>
    <x v="2"/>
    <s v="Jerseys"/>
    <x v="424"/>
    <n v="1"/>
    <x v="15"/>
    <x v="14"/>
  </r>
  <r>
    <s v="United States"/>
    <n v="120"/>
    <s v="Mountain-200 Black- 38"/>
    <x v="0"/>
    <s v="Mountain Bikes"/>
    <x v="424"/>
    <n v="1"/>
    <x v="24"/>
    <x v="5"/>
  </r>
  <r>
    <s v="United States"/>
    <n v="168"/>
    <s v="Bike Wash - Dissolver"/>
    <x v="1"/>
    <s v="Cleaners"/>
    <x v="424"/>
    <n v="1"/>
    <x v="34"/>
    <x v="6"/>
  </r>
  <r>
    <s v="United States"/>
    <n v="174"/>
    <s v="Fender Set - Mountain"/>
    <x v="1"/>
    <s v="Fenders"/>
    <x v="424"/>
    <n v="1"/>
    <x v="25"/>
    <x v="20"/>
  </r>
  <r>
    <s v="Germany"/>
    <n v="148"/>
    <s v="Touring-3000 Blue- 62"/>
    <x v="0"/>
    <s v="Touring Bikes"/>
    <x v="424"/>
    <n v="1"/>
    <x v="17"/>
    <x v="16"/>
  </r>
  <r>
    <s v="Germany"/>
    <n v="244"/>
    <s v="Sport-100 Helmet- Black"/>
    <x v="1"/>
    <s v="Helmets"/>
    <x v="424"/>
    <n v="1"/>
    <x v="8"/>
    <x v="8"/>
  </r>
  <r>
    <s v="Australia"/>
    <n v="105"/>
    <s v="Road Bottle Cage"/>
    <x v="1"/>
    <s v="Bottles and Cages"/>
    <x v="424"/>
    <n v="1"/>
    <x v="6"/>
    <x v="6"/>
  </r>
  <r>
    <s v="Australia"/>
    <n v="142"/>
    <s v="Road-250 Black- 58"/>
    <x v="0"/>
    <s v="Road Bikes"/>
    <x v="424"/>
    <n v="1"/>
    <x v="2"/>
    <x v="1"/>
  </r>
  <r>
    <s v="Australia"/>
    <n v="295"/>
    <s v="Water Bottle - 30 oz."/>
    <x v="1"/>
    <s v="Bottles and Cages"/>
    <x v="424"/>
    <n v="1"/>
    <x v="11"/>
    <x v="10"/>
  </r>
  <r>
    <s v="Australia"/>
    <n v="135"/>
    <s v="Road-350-W Yellow- 40"/>
    <x v="0"/>
    <s v="Road Bikes"/>
    <x v="424"/>
    <n v="1"/>
    <x v="16"/>
    <x v="15"/>
  </r>
  <r>
    <s v="Australia"/>
    <n v="105"/>
    <s v="Road Bottle Cage"/>
    <x v="1"/>
    <s v="Bottles and Cages"/>
    <x v="424"/>
    <n v="1"/>
    <x v="6"/>
    <x v="6"/>
  </r>
  <r>
    <s v="Australia"/>
    <n v="126"/>
    <s v="Road-750 Black- 44"/>
    <x v="0"/>
    <s v="Road Bikes"/>
    <x v="424"/>
    <n v="1"/>
    <x v="20"/>
    <x v="19"/>
  </r>
  <r>
    <s v="Australia"/>
    <n v="124"/>
    <s v="Mountain-200 Silver- 42"/>
    <x v="0"/>
    <s v="Mountain Bikes"/>
    <x v="424"/>
    <n v="1"/>
    <x v="10"/>
    <x v="4"/>
  </r>
  <r>
    <s v="United States"/>
    <n v="154"/>
    <s v="Touring-2000 Blue- 46"/>
    <x v="0"/>
    <s v="Touring Bikes"/>
    <x v="424"/>
    <n v="1"/>
    <x v="7"/>
    <x v="7"/>
  </r>
  <r>
    <s v="United States"/>
    <n v="246"/>
    <s v="Sport-100 Helmet- Red"/>
    <x v="1"/>
    <s v="Helmets"/>
    <x v="424"/>
    <n v="1"/>
    <x v="8"/>
    <x v="8"/>
  </r>
  <r>
    <s v="United States"/>
    <n v="127"/>
    <s v="Road-750 Black- 48"/>
    <x v="0"/>
    <s v="Road Bikes"/>
    <x v="424"/>
    <n v="1"/>
    <x v="20"/>
    <x v="19"/>
  </r>
  <r>
    <s v="United States"/>
    <n v="133"/>
    <s v="Road-550-W Yellow- 44"/>
    <x v="0"/>
    <s v="Road Bikes"/>
    <x v="424"/>
    <n v="1"/>
    <x v="28"/>
    <x v="0"/>
  </r>
  <r>
    <s v="United States"/>
    <n v="244"/>
    <s v="Sport-100 Helmet- Black"/>
    <x v="1"/>
    <s v="Helmets"/>
    <x v="424"/>
    <n v="1"/>
    <x v="8"/>
    <x v="8"/>
  </r>
  <r>
    <s v="United States"/>
    <n v="132"/>
    <s v="Road-550-W Yellow- 42"/>
    <x v="0"/>
    <s v="Road Bikes"/>
    <x v="424"/>
    <n v="1"/>
    <x v="28"/>
    <x v="0"/>
  </r>
  <r>
    <s v="United States"/>
    <n v="246"/>
    <s v="Sport-100 Helmet- Red"/>
    <x v="1"/>
    <s v="Helmets"/>
    <x v="424"/>
    <n v="1"/>
    <x v="8"/>
    <x v="8"/>
  </r>
  <r>
    <s v="Germany"/>
    <n v="105"/>
    <s v="Road Bottle Cage"/>
    <x v="1"/>
    <s v="Bottles and Cages"/>
    <x v="424"/>
    <n v="1"/>
    <x v="6"/>
    <x v="6"/>
  </r>
  <r>
    <s v="Germany"/>
    <n v="161"/>
    <s v="Touring-1000 Blue- 60"/>
    <x v="0"/>
    <s v="Touring Bikes"/>
    <x v="424"/>
    <n v="1"/>
    <x v="19"/>
    <x v="18"/>
  </r>
  <r>
    <s v="Germany"/>
    <n v="295"/>
    <s v="Water Bottle - 30 oz."/>
    <x v="1"/>
    <s v="Bottles and Cages"/>
    <x v="424"/>
    <n v="1"/>
    <x v="11"/>
    <x v="10"/>
  </r>
  <r>
    <s v="Australia"/>
    <n v="132"/>
    <s v="Road-550-W Yellow- 42"/>
    <x v="0"/>
    <s v="Road Bikes"/>
    <x v="425"/>
    <n v="1"/>
    <x v="28"/>
    <x v="0"/>
  </r>
  <r>
    <s v="Australia"/>
    <n v="245"/>
    <s v="Sport-100 Helmet- Blue"/>
    <x v="1"/>
    <s v="Helmets"/>
    <x v="425"/>
    <n v="1"/>
    <x v="8"/>
    <x v="8"/>
  </r>
  <r>
    <s v="Germany"/>
    <n v="104"/>
    <s v="Mountain Bottle Cage"/>
    <x v="1"/>
    <s v="Bottles and Cages"/>
    <x v="425"/>
    <n v="1"/>
    <x v="9"/>
    <x v="9"/>
  </r>
  <r>
    <s v="Germany"/>
    <n v="125"/>
    <s v="Mountain-200 Silver- 46"/>
    <x v="0"/>
    <s v="Mountain Bikes"/>
    <x v="425"/>
    <n v="1"/>
    <x v="10"/>
    <x v="4"/>
  </r>
  <r>
    <s v="Germany"/>
    <n v="246"/>
    <s v="Sport-100 Helmet- Red"/>
    <x v="1"/>
    <s v="Helmets"/>
    <x v="425"/>
    <n v="1"/>
    <x v="8"/>
    <x v="8"/>
  </r>
  <r>
    <s v="Germany"/>
    <n v="251"/>
    <s v="Long-Sleeve Logo Jersey- XL"/>
    <x v="2"/>
    <s v="Jerseys"/>
    <x v="425"/>
    <n v="1"/>
    <x v="15"/>
    <x v="14"/>
  </r>
  <r>
    <s v="Germany"/>
    <n v="280"/>
    <s v="Racing Socks- M"/>
    <x v="2"/>
    <s v="Socks"/>
    <x v="425"/>
    <n v="1"/>
    <x v="6"/>
    <x v="6"/>
  </r>
  <r>
    <s v="Germany"/>
    <n v="295"/>
    <s v="Water Bottle - 30 oz."/>
    <x v="1"/>
    <s v="Bottles and Cages"/>
    <x v="425"/>
    <n v="1"/>
    <x v="11"/>
    <x v="10"/>
  </r>
  <r>
    <s v="United Kingdom"/>
    <n v="124"/>
    <s v="Mountain-200 Silver- 42"/>
    <x v="0"/>
    <s v="Mountain Bikes"/>
    <x v="425"/>
    <n v="1"/>
    <x v="10"/>
    <x v="4"/>
  </r>
  <r>
    <s v="United Kingdom"/>
    <n v="105"/>
    <s v="Road Bottle Cage"/>
    <x v="1"/>
    <s v="Bottles and Cages"/>
    <x v="425"/>
    <n v="1"/>
    <x v="6"/>
    <x v="6"/>
  </r>
  <r>
    <s v="United Kingdom"/>
    <n v="143"/>
    <s v="Road-250 Red- 58"/>
    <x v="0"/>
    <s v="Road Bikes"/>
    <x v="425"/>
    <n v="1"/>
    <x v="2"/>
    <x v="1"/>
  </r>
  <r>
    <s v="United Kingdom"/>
    <n v="276"/>
    <s v="Short-Sleeve Classic Jersey- M"/>
    <x v="2"/>
    <s v="Jerseys"/>
    <x v="425"/>
    <n v="1"/>
    <x v="29"/>
    <x v="24"/>
  </r>
  <r>
    <s v="United Kingdom"/>
    <n v="295"/>
    <s v="Water Bottle - 30 oz."/>
    <x v="1"/>
    <s v="Bottles and Cages"/>
    <x v="425"/>
    <n v="1"/>
    <x v="11"/>
    <x v="10"/>
  </r>
  <r>
    <s v="Canada"/>
    <n v="260"/>
    <s v="Hitch Rack - 4-Bike"/>
    <x v="1"/>
    <s v="Bike Racks"/>
    <x v="425"/>
    <n v="1"/>
    <x v="35"/>
    <x v="29"/>
  </r>
  <r>
    <s v="Australia"/>
    <n v="259"/>
    <s v="Patch Kit/8 Patches"/>
    <x v="1"/>
    <s v="Tires and Tubes"/>
    <x v="425"/>
    <n v="1"/>
    <x v="31"/>
    <x v="13"/>
  </r>
  <r>
    <s v="Australia"/>
    <n v="282"/>
    <s v="LL Mountain Tire"/>
    <x v="1"/>
    <s v="Tires and Tubes"/>
    <x v="425"/>
    <n v="1"/>
    <x v="23"/>
    <x v="21"/>
  </r>
  <r>
    <s v="Australia"/>
    <n v="259"/>
    <s v="Patch Kit/8 Patches"/>
    <x v="1"/>
    <s v="Tires and Tubes"/>
    <x v="425"/>
    <n v="1"/>
    <x v="31"/>
    <x v="13"/>
  </r>
  <r>
    <s v="Australia"/>
    <n v="283"/>
    <s v="ML Mountain Tire"/>
    <x v="1"/>
    <s v="Tires and Tubes"/>
    <x v="425"/>
    <n v="1"/>
    <x v="27"/>
    <x v="17"/>
  </r>
  <r>
    <s v="Australia"/>
    <n v="174"/>
    <s v="Fender Set - Mountain"/>
    <x v="1"/>
    <s v="Fenders"/>
    <x v="425"/>
    <n v="1"/>
    <x v="25"/>
    <x v="20"/>
  </r>
  <r>
    <s v="Australia"/>
    <n v="247"/>
    <s v="Hydration Pack - 70 oz."/>
    <x v="1"/>
    <s v="Hydration Packs"/>
    <x v="425"/>
    <n v="1"/>
    <x v="32"/>
    <x v="27"/>
  </r>
  <r>
    <s v="Australia"/>
    <n v="174"/>
    <s v="Fender Set - Mountain"/>
    <x v="1"/>
    <s v="Fenders"/>
    <x v="425"/>
    <n v="1"/>
    <x v="25"/>
    <x v="20"/>
  </r>
  <r>
    <s v="Australia"/>
    <n v="244"/>
    <s v="Sport-100 Helmet- Black"/>
    <x v="1"/>
    <s v="Helmets"/>
    <x v="425"/>
    <n v="1"/>
    <x v="8"/>
    <x v="8"/>
  </r>
  <r>
    <s v="Australia"/>
    <n v="284"/>
    <s v="HL Mountain Tire"/>
    <x v="1"/>
    <s v="Tires and Tubes"/>
    <x v="425"/>
    <n v="1"/>
    <x v="8"/>
    <x v="8"/>
  </r>
  <r>
    <s v="Australia"/>
    <n v="289"/>
    <s v="Mountain Tire Tube"/>
    <x v="1"/>
    <s v="Tires and Tubes"/>
    <x v="425"/>
    <n v="1"/>
    <x v="11"/>
    <x v="10"/>
  </r>
  <r>
    <s v="Australia"/>
    <n v="105"/>
    <s v="Road Bottle Cage"/>
    <x v="1"/>
    <s v="Bottles and Cages"/>
    <x v="425"/>
    <n v="1"/>
    <x v="6"/>
    <x v="6"/>
  </r>
  <r>
    <s v="Australia"/>
    <n v="291"/>
    <s v="Touring Tire Tube"/>
    <x v="1"/>
    <s v="Tires and Tubes"/>
    <x v="425"/>
    <n v="1"/>
    <x v="11"/>
    <x v="10"/>
  </r>
  <r>
    <s v="Australia"/>
    <n v="295"/>
    <s v="Water Bottle - 30 oz."/>
    <x v="1"/>
    <s v="Bottles and Cages"/>
    <x v="425"/>
    <n v="1"/>
    <x v="11"/>
    <x v="10"/>
  </r>
  <r>
    <s v="Australia"/>
    <n v="166"/>
    <s v="AWC Logo Cap"/>
    <x v="2"/>
    <s v="Caps"/>
    <x v="425"/>
    <n v="1"/>
    <x v="6"/>
    <x v="23"/>
  </r>
  <r>
    <s v="Australia"/>
    <n v="272"/>
    <s v="Women's Mountain Shorts- L"/>
    <x v="2"/>
    <s v="Shorts"/>
    <x v="425"/>
    <n v="1"/>
    <x v="36"/>
    <x v="30"/>
  </r>
  <r>
    <s v="Australia"/>
    <n v="259"/>
    <s v="Patch Kit/8 Patches"/>
    <x v="1"/>
    <s v="Tires and Tubes"/>
    <x v="425"/>
    <n v="1"/>
    <x v="31"/>
    <x v="13"/>
  </r>
  <r>
    <s v="Australia"/>
    <n v="259"/>
    <s v="Patch Kit/8 Patches"/>
    <x v="1"/>
    <s v="Tires and Tubes"/>
    <x v="425"/>
    <n v="1"/>
    <x v="31"/>
    <x v="13"/>
  </r>
  <r>
    <s v="Australia"/>
    <n v="287"/>
    <s v="HL Road Tire"/>
    <x v="1"/>
    <s v="Tires and Tubes"/>
    <x v="425"/>
    <n v="1"/>
    <x v="13"/>
    <x v="12"/>
  </r>
  <r>
    <s v="Australia"/>
    <n v="290"/>
    <s v="Road Tire Tube"/>
    <x v="1"/>
    <s v="Tires and Tubes"/>
    <x v="425"/>
    <n v="1"/>
    <x v="14"/>
    <x v="13"/>
  </r>
  <r>
    <s v="France"/>
    <n v="137"/>
    <s v="Road-350-W Yellow- 44"/>
    <x v="0"/>
    <s v="Road Bikes"/>
    <x v="425"/>
    <n v="1"/>
    <x v="16"/>
    <x v="15"/>
  </r>
  <r>
    <s v="France"/>
    <n v="104"/>
    <s v="Mountain Bottle Cage"/>
    <x v="1"/>
    <s v="Bottles and Cages"/>
    <x v="425"/>
    <n v="1"/>
    <x v="9"/>
    <x v="9"/>
  </r>
  <r>
    <s v="France"/>
    <n v="109"/>
    <s v="Mountain-500 Black- 48"/>
    <x v="0"/>
    <s v="Mountain Bikes"/>
    <x v="425"/>
    <n v="1"/>
    <x v="20"/>
    <x v="26"/>
  </r>
  <r>
    <s v="France"/>
    <n v="276"/>
    <s v="Short-Sleeve Classic Jersey- M"/>
    <x v="2"/>
    <s v="Jerseys"/>
    <x v="425"/>
    <n v="1"/>
    <x v="29"/>
    <x v="24"/>
  </r>
  <r>
    <s v="France"/>
    <n v="295"/>
    <s v="Water Bottle - 30 oz."/>
    <x v="1"/>
    <s v="Bottles and Cages"/>
    <x v="425"/>
    <n v="1"/>
    <x v="11"/>
    <x v="10"/>
  </r>
  <r>
    <s v="Germany"/>
    <n v="105"/>
    <s v="Road Bottle Cage"/>
    <x v="1"/>
    <s v="Bottles and Cages"/>
    <x v="425"/>
    <n v="1"/>
    <x v="6"/>
    <x v="6"/>
  </r>
  <r>
    <s v="Germany"/>
    <n v="142"/>
    <s v="Road-250 Black- 58"/>
    <x v="0"/>
    <s v="Road Bikes"/>
    <x v="425"/>
    <n v="1"/>
    <x v="2"/>
    <x v="1"/>
  </r>
  <r>
    <s v="Germany"/>
    <n v="295"/>
    <s v="Water Bottle - 30 oz."/>
    <x v="1"/>
    <s v="Bottles and Cages"/>
    <x v="425"/>
    <n v="1"/>
    <x v="11"/>
    <x v="10"/>
  </r>
  <r>
    <s v="France"/>
    <n v="105"/>
    <s v="Road Bottle Cage"/>
    <x v="1"/>
    <s v="Bottles and Cages"/>
    <x v="425"/>
    <n v="1"/>
    <x v="6"/>
    <x v="6"/>
  </r>
  <r>
    <s v="France"/>
    <n v="139"/>
    <s v="Road-250 Black- 44"/>
    <x v="0"/>
    <s v="Road Bikes"/>
    <x v="425"/>
    <n v="1"/>
    <x v="2"/>
    <x v="1"/>
  </r>
  <r>
    <s v="France"/>
    <n v="244"/>
    <s v="Sport-100 Helmet- Black"/>
    <x v="1"/>
    <s v="Helmets"/>
    <x v="425"/>
    <n v="1"/>
    <x v="8"/>
    <x v="8"/>
  </r>
  <r>
    <s v="France"/>
    <n v="295"/>
    <s v="Water Bottle - 30 oz."/>
    <x v="1"/>
    <s v="Bottles and Cages"/>
    <x v="425"/>
    <n v="1"/>
    <x v="11"/>
    <x v="10"/>
  </r>
  <r>
    <s v="France"/>
    <n v="118"/>
    <s v="Mountain-400-W Silver- 42"/>
    <x v="0"/>
    <s v="Mountain Bikes"/>
    <x v="425"/>
    <n v="1"/>
    <x v="26"/>
    <x v="22"/>
  </r>
  <r>
    <s v="France"/>
    <n v="248"/>
    <s v="Long-Sleeve Logo Jersey- L"/>
    <x v="2"/>
    <s v="Jerseys"/>
    <x v="425"/>
    <n v="1"/>
    <x v="15"/>
    <x v="14"/>
  </r>
  <r>
    <s v="United States"/>
    <n v="259"/>
    <s v="Patch Kit/8 Patches"/>
    <x v="1"/>
    <s v="Tires and Tubes"/>
    <x v="425"/>
    <n v="1"/>
    <x v="31"/>
    <x v="13"/>
  </r>
  <r>
    <s v="United States"/>
    <n v="291"/>
    <s v="Touring Tire Tube"/>
    <x v="1"/>
    <s v="Tires and Tubes"/>
    <x v="425"/>
    <n v="1"/>
    <x v="11"/>
    <x v="10"/>
  </r>
  <r>
    <s v="Canada"/>
    <n v="244"/>
    <s v="Sport-100 Helmet- Black"/>
    <x v="1"/>
    <s v="Helmets"/>
    <x v="425"/>
    <n v="1"/>
    <x v="8"/>
    <x v="8"/>
  </r>
  <r>
    <s v="Canada"/>
    <n v="286"/>
    <s v="ML Road Tire"/>
    <x v="1"/>
    <s v="Tires and Tubes"/>
    <x v="425"/>
    <n v="1"/>
    <x v="23"/>
    <x v="21"/>
  </r>
  <r>
    <s v="Canada"/>
    <n v="290"/>
    <s v="Road Tire Tube"/>
    <x v="1"/>
    <s v="Tires and Tubes"/>
    <x v="425"/>
    <n v="1"/>
    <x v="14"/>
    <x v="13"/>
  </r>
  <r>
    <s v="Canada"/>
    <n v="233"/>
    <s v="Half-Finger Gloves- L"/>
    <x v="2"/>
    <s v="Gloves"/>
    <x v="425"/>
    <n v="1"/>
    <x v="22"/>
    <x v="21"/>
  </r>
  <r>
    <s v="Canada"/>
    <n v="288"/>
    <s v="Touring Tire"/>
    <x v="1"/>
    <s v="Tires and Tubes"/>
    <x v="425"/>
    <n v="1"/>
    <x v="18"/>
    <x v="17"/>
  </r>
  <r>
    <s v="Canada"/>
    <n v="291"/>
    <s v="Touring Tire Tube"/>
    <x v="1"/>
    <s v="Tires and Tubes"/>
    <x v="425"/>
    <n v="1"/>
    <x v="11"/>
    <x v="10"/>
  </r>
  <r>
    <s v="Canada"/>
    <n v="246"/>
    <s v="Sport-100 Helmet- Red"/>
    <x v="1"/>
    <s v="Helmets"/>
    <x v="425"/>
    <n v="1"/>
    <x v="8"/>
    <x v="8"/>
  </r>
  <r>
    <s v="Canada"/>
    <n v="283"/>
    <s v="ML Mountain Tire"/>
    <x v="1"/>
    <s v="Tires and Tubes"/>
    <x v="425"/>
    <n v="1"/>
    <x v="27"/>
    <x v="17"/>
  </r>
  <r>
    <s v="Canada"/>
    <n v="289"/>
    <s v="Mountain Tire Tube"/>
    <x v="1"/>
    <s v="Tires and Tubes"/>
    <x v="425"/>
    <n v="1"/>
    <x v="11"/>
    <x v="10"/>
  </r>
  <r>
    <s v="United States"/>
    <n v="166"/>
    <s v="AWC Logo Cap"/>
    <x v="2"/>
    <s v="Caps"/>
    <x v="425"/>
    <n v="1"/>
    <x v="6"/>
    <x v="23"/>
  </r>
  <r>
    <s v="United States"/>
    <n v="174"/>
    <s v="Fender Set - Mountain"/>
    <x v="1"/>
    <s v="Fenders"/>
    <x v="425"/>
    <n v="1"/>
    <x v="25"/>
    <x v="20"/>
  </r>
  <r>
    <s v="United States"/>
    <n v="283"/>
    <s v="ML Mountain Tire"/>
    <x v="1"/>
    <s v="Tires and Tubes"/>
    <x v="425"/>
    <n v="1"/>
    <x v="27"/>
    <x v="17"/>
  </r>
  <r>
    <s v="United States"/>
    <n v="289"/>
    <s v="Mountain Tire Tube"/>
    <x v="1"/>
    <s v="Tires and Tubes"/>
    <x v="425"/>
    <n v="1"/>
    <x v="11"/>
    <x v="10"/>
  </r>
  <r>
    <s v="Canada"/>
    <n v="104"/>
    <s v="Mountain Bottle Cage"/>
    <x v="1"/>
    <s v="Bottles and Cages"/>
    <x v="425"/>
    <n v="1"/>
    <x v="9"/>
    <x v="9"/>
  </r>
  <r>
    <s v="Canada"/>
    <n v="274"/>
    <s v="Women's Mountain Shorts- S"/>
    <x v="2"/>
    <s v="Shorts"/>
    <x v="425"/>
    <n v="1"/>
    <x v="36"/>
    <x v="30"/>
  </r>
  <r>
    <s v="Canada"/>
    <n v="259"/>
    <s v="Patch Kit/8 Patches"/>
    <x v="1"/>
    <s v="Tires and Tubes"/>
    <x v="425"/>
    <n v="1"/>
    <x v="31"/>
    <x v="13"/>
  </r>
  <r>
    <s v="Canada"/>
    <n v="289"/>
    <s v="Mountain Tire Tube"/>
    <x v="1"/>
    <s v="Tires and Tubes"/>
    <x v="425"/>
    <n v="1"/>
    <x v="11"/>
    <x v="10"/>
  </r>
  <r>
    <s v="Canada"/>
    <n v="174"/>
    <s v="Fender Set - Mountain"/>
    <x v="1"/>
    <s v="Fenders"/>
    <x v="425"/>
    <n v="1"/>
    <x v="25"/>
    <x v="20"/>
  </r>
  <r>
    <s v="Canada"/>
    <n v="260"/>
    <s v="Hitch Rack - 4-Bike"/>
    <x v="1"/>
    <s v="Bike Racks"/>
    <x v="425"/>
    <n v="1"/>
    <x v="35"/>
    <x v="29"/>
  </r>
  <r>
    <s v="Canada"/>
    <n v="289"/>
    <s v="Mountain Tire Tube"/>
    <x v="1"/>
    <s v="Tires and Tubes"/>
    <x v="425"/>
    <n v="1"/>
    <x v="11"/>
    <x v="10"/>
  </r>
  <r>
    <s v="United Kingdom"/>
    <n v="246"/>
    <s v="Sport-100 Helmet- Red"/>
    <x v="1"/>
    <s v="Helmets"/>
    <x v="425"/>
    <n v="1"/>
    <x v="8"/>
    <x v="8"/>
  </r>
  <r>
    <s v="United Kingdom"/>
    <n v="284"/>
    <s v="HL Mountain Tire"/>
    <x v="1"/>
    <s v="Tires and Tubes"/>
    <x v="425"/>
    <n v="1"/>
    <x v="8"/>
    <x v="8"/>
  </r>
  <r>
    <s v="United Kingdom"/>
    <n v="289"/>
    <s v="Mountain Tire Tube"/>
    <x v="1"/>
    <s v="Tires and Tubes"/>
    <x v="425"/>
    <n v="1"/>
    <x v="11"/>
    <x v="10"/>
  </r>
  <r>
    <s v="United States"/>
    <n v="174"/>
    <s v="Fender Set - Mountain"/>
    <x v="1"/>
    <s v="Fenders"/>
    <x v="425"/>
    <n v="1"/>
    <x v="25"/>
    <x v="20"/>
  </r>
  <r>
    <s v="United States"/>
    <n v="246"/>
    <s v="Sport-100 Helmet- Red"/>
    <x v="1"/>
    <s v="Helmets"/>
    <x v="425"/>
    <n v="1"/>
    <x v="8"/>
    <x v="8"/>
  </r>
  <r>
    <s v="United Kingdom"/>
    <n v="287"/>
    <s v="HL Road Tire"/>
    <x v="1"/>
    <s v="Tires and Tubes"/>
    <x v="425"/>
    <n v="1"/>
    <x v="13"/>
    <x v="12"/>
  </r>
  <r>
    <s v="United Kingdom"/>
    <n v="290"/>
    <s v="Road Tire Tube"/>
    <x v="1"/>
    <s v="Tires and Tubes"/>
    <x v="425"/>
    <n v="1"/>
    <x v="14"/>
    <x v="13"/>
  </r>
  <r>
    <s v="Germany"/>
    <n v="166"/>
    <s v="AWC Logo Cap"/>
    <x v="2"/>
    <s v="Caps"/>
    <x v="425"/>
    <n v="1"/>
    <x v="6"/>
    <x v="23"/>
  </r>
  <r>
    <s v="Germany"/>
    <n v="295"/>
    <s v="Water Bottle - 30 oz."/>
    <x v="1"/>
    <s v="Bottles and Cages"/>
    <x v="425"/>
    <n v="1"/>
    <x v="11"/>
    <x v="10"/>
  </r>
  <r>
    <s v="France"/>
    <n v="275"/>
    <s v="Short-Sleeve Classic Jersey- L"/>
    <x v="2"/>
    <s v="Jerseys"/>
    <x v="425"/>
    <n v="1"/>
    <x v="29"/>
    <x v="24"/>
  </r>
  <r>
    <s v="United Kingdom"/>
    <n v="247"/>
    <s v="Hydration Pack - 70 oz."/>
    <x v="1"/>
    <s v="Hydration Packs"/>
    <x v="425"/>
    <n v="1"/>
    <x v="32"/>
    <x v="27"/>
  </r>
  <r>
    <s v="United Kingdom"/>
    <n v="290"/>
    <s v="Road Tire Tube"/>
    <x v="1"/>
    <s v="Tires and Tubes"/>
    <x v="425"/>
    <n v="1"/>
    <x v="14"/>
    <x v="13"/>
  </r>
  <r>
    <s v="France"/>
    <n v="259"/>
    <s v="Patch Kit/8 Patches"/>
    <x v="1"/>
    <s v="Tires and Tubes"/>
    <x v="425"/>
    <n v="1"/>
    <x v="31"/>
    <x v="13"/>
  </r>
  <r>
    <s v="France"/>
    <n v="282"/>
    <s v="LL Mountain Tire"/>
    <x v="1"/>
    <s v="Tires and Tubes"/>
    <x v="425"/>
    <n v="1"/>
    <x v="23"/>
    <x v="21"/>
  </r>
  <r>
    <s v="France"/>
    <n v="289"/>
    <s v="Mountain Tire Tube"/>
    <x v="1"/>
    <s v="Tires and Tubes"/>
    <x v="425"/>
    <n v="1"/>
    <x v="11"/>
    <x v="10"/>
  </r>
  <r>
    <s v="France"/>
    <n v="233"/>
    <s v="Half-Finger Gloves- L"/>
    <x v="2"/>
    <s v="Gloves"/>
    <x v="425"/>
    <n v="1"/>
    <x v="22"/>
    <x v="21"/>
  </r>
  <r>
    <s v="France"/>
    <n v="286"/>
    <s v="ML Road Tire"/>
    <x v="1"/>
    <s v="Tires and Tubes"/>
    <x v="425"/>
    <n v="1"/>
    <x v="23"/>
    <x v="21"/>
  </r>
  <r>
    <s v="France"/>
    <n v="283"/>
    <s v="ML Mountain Tire"/>
    <x v="1"/>
    <s v="Tires and Tubes"/>
    <x v="425"/>
    <n v="1"/>
    <x v="27"/>
    <x v="17"/>
  </r>
  <r>
    <s v="France"/>
    <n v="166"/>
    <s v="AWC Logo Cap"/>
    <x v="2"/>
    <s v="Caps"/>
    <x v="425"/>
    <n v="1"/>
    <x v="6"/>
    <x v="23"/>
  </r>
  <r>
    <s v="France"/>
    <n v="246"/>
    <s v="Sport-100 Helmet- Red"/>
    <x v="1"/>
    <s v="Helmets"/>
    <x v="425"/>
    <n v="1"/>
    <x v="8"/>
    <x v="8"/>
  </r>
  <r>
    <s v="France"/>
    <n v="288"/>
    <s v="Touring Tire"/>
    <x v="1"/>
    <s v="Tires and Tubes"/>
    <x v="425"/>
    <n v="1"/>
    <x v="18"/>
    <x v="17"/>
  </r>
  <r>
    <s v="France"/>
    <n v="291"/>
    <s v="Touring Tire Tube"/>
    <x v="1"/>
    <s v="Tires and Tubes"/>
    <x v="425"/>
    <n v="1"/>
    <x v="11"/>
    <x v="10"/>
  </r>
  <r>
    <s v="United States"/>
    <n v="284"/>
    <s v="HL Mountain Tire"/>
    <x v="1"/>
    <s v="Tires and Tubes"/>
    <x v="425"/>
    <n v="1"/>
    <x v="8"/>
    <x v="8"/>
  </r>
  <r>
    <s v="United States"/>
    <n v="284"/>
    <s v="HL Mountain Tire"/>
    <x v="1"/>
    <s v="Tires and Tubes"/>
    <x v="425"/>
    <n v="1"/>
    <x v="8"/>
    <x v="8"/>
  </r>
  <r>
    <s v="United States"/>
    <n v="289"/>
    <s v="Mountain Tire Tube"/>
    <x v="1"/>
    <s v="Tires and Tubes"/>
    <x v="425"/>
    <n v="1"/>
    <x v="11"/>
    <x v="10"/>
  </r>
  <r>
    <s v="United States"/>
    <n v="174"/>
    <s v="Fender Set - Mountain"/>
    <x v="1"/>
    <s v="Fenders"/>
    <x v="425"/>
    <n v="1"/>
    <x v="25"/>
    <x v="20"/>
  </r>
  <r>
    <s v="United States"/>
    <n v="294"/>
    <s v="Classic Vest- S"/>
    <x v="2"/>
    <s v="Vests"/>
    <x v="425"/>
    <n v="1"/>
    <x v="33"/>
    <x v="28"/>
  </r>
  <r>
    <s v="Canada"/>
    <n v="174"/>
    <s v="Fender Set - Mountain"/>
    <x v="1"/>
    <s v="Fenders"/>
    <x v="425"/>
    <n v="1"/>
    <x v="25"/>
    <x v="20"/>
  </r>
  <r>
    <s v="Canada"/>
    <n v="174"/>
    <s v="Fender Set - Mountain"/>
    <x v="1"/>
    <s v="Fenders"/>
    <x v="425"/>
    <n v="1"/>
    <x v="25"/>
    <x v="20"/>
  </r>
  <r>
    <s v="Canada"/>
    <n v="248"/>
    <s v="Long-Sleeve Logo Jersey- L"/>
    <x v="2"/>
    <s v="Jerseys"/>
    <x v="425"/>
    <n v="1"/>
    <x v="15"/>
    <x v="14"/>
  </r>
  <r>
    <s v="Canada"/>
    <n v="279"/>
    <s v="Racing Socks- L"/>
    <x v="2"/>
    <s v="Socks"/>
    <x v="425"/>
    <n v="1"/>
    <x v="6"/>
    <x v="6"/>
  </r>
  <r>
    <s v="United States"/>
    <n v="135"/>
    <s v="Road-350-W Yellow- 40"/>
    <x v="0"/>
    <s v="Road Bikes"/>
    <x v="425"/>
    <n v="1"/>
    <x v="16"/>
    <x v="15"/>
  </r>
  <r>
    <s v="United States"/>
    <n v="166"/>
    <s v="AWC Logo Cap"/>
    <x v="2"/>
    <s v="Caps"/>
    <x v="425"/>
    <n v="1"/>
    <x v="6"/>
    <x v="23"/>
  </r>
  <r>
    <s v="United States"/>
    <n v="275"/>
    <s v="Short-Sleeve Classic Jersey- L"/>
    <x v="2"/>
    <s v="Jerseys"/>
    <x v="425"/>
    <n v="1"/>
    <x v="29"/>
    <x v="24"/>
  </r>
  <r>
    <s v="United States"/>
    <n v="117"/>
    <s v="Mountain-400-W Silver- 40"/>
    <x v="0"/>
    <s v="Mountain Bikes"/>
    <x v="425"/>
    <n v="1"/>
    <x v="26"/>
    <x v="22"/>
  </r>
  <r>
    <s v="United States"/>
    <n v="244"/>
    <s v="Sport-100 Helmet- Black"/>
    <x v="1"/>
    <s v="Helmets"/>
    <x v="425"/>
    <n v="1"/>
    <x v="8"/>
    <x v="8"/>
  </r>
  <r>
    <s v="United States"/>
    <n v="283"/>
    <s v="ML Mountain Tire"/>
    <x v="1"/>
    <s v="Tires and Tubes"/>
    <x v="425"/>
    <n v="1"/>
    <x v="27"/>
    <x v="17"/>
  </r>
  <r>
    <s v="United States"/>
    <n v="289"/>
    <s v="Mountain Tire Tube"/>
    <x v="1"/>
    <s v="Tires and Tubes"/>
    <x v="425"/>
    <n v="1"/>
    <x v="11"/>
    <x v="10"/>
  </r>
  <r>
    <s v="United States"/>
    <n v="120"/>
    <s v="Mountain-200 Black- 38"/>
    <x v="0"/>
    <s v="Mountain Bikes"/>
    <x v="425"/>
    <n v="1"/>
    <x v="24"/>
    <x v="5"/>
  </r>
  <r>
    <s v="United States"/>
    <n v="284"/>
    <s v="HL Mountain Tire"/>
    <x v="1"/>
    <s v="Tires and Tubes"/>
    <x v="425"/>
    <n v="1"/>
    <x v="8"/>
    <x v="8"/>
  </r>
  <r>
    <s v="United States"/>
    <n v="122"/>
    <s v="Mountain-200 Black- 46"/>
    <x v="0"/>
    <s v="Mountain Bikes"/>
    <x v="425"/>
    <n v="1"/>
    <x v="24"/>
    <x v="5"/>
  </r>
  <r>
    <s v="United States"/>
    <n v="174"/>
    <s v="Fender Set - Mountain"/>
    <x v="1"/>
    <s v="Fenders"/>
    <x v="425"/>
    <n v="1"/>
    <x v="25"/>
    <x v="20"/>
  </r>
  <r>
    <s v="Australia"/>
    <n v="162"/>
    <s v="Touring-1000 Yellow- 46"/>
    <x v="0"/>
    <s v="Touring Bikes"/>
    <x v="425"/>
    <n v="1"/>
    <x v="19"/>
    <x v="18"/>
  </r>
  <r>
    <s v="Australia"/>
    <n v="246"/>
    <s v="Sport-100 Helmet- Red"/>
    <x v="1"/>
    <s v="Helmets"/>
    <x v="425"/>
    <n v="1"/>
    <x v="8"/>
    <x v="8"/>
  </r>
  <r>
    <s v="Australia"/>
    <n v="141"/>
    <s v="Road-250 Black- 52"/>
    <x v="0"/>
    <s v="Road Bikes"/>
    <x v="425"/>
    <n v="1"/>
    <x v="2"/>
    <x v="1"/>
  </r>
  <r>
    <s v="Canada"/>
    <n v="145"/>
    <s v="Touring-3000 Blue- 50"/>
    <x v="0"/>
    <s v="Touring Bikes"/>
    <x v="425"/>
    <n v="1"/>
    <x v="17"/>
    <x v="16"/>
  </r>
  <r>
    <s v="Canada"/>
    <n v="166"/>
    <s v="AWC Logo Cap"/>
    <x v="2"/>
    <s v="Caps"/>
    <x v="425"/>
    <n v="1"/>
    <x v="6"/>
    <x v="23"/>
  </r>
  <r>
    <s v="Australia"/>
    <n v="124"/>
    <s v="Mountain-200 Silver- 42"/>
    <x v="0"/>
    <s v="Mountain Bikes"/>
    <x v="425"/>
    <n v="1"/>
    <x v="10"/>
    <x v="4"/>
  </r>
  <r>
    <s v="Australia"/>
    <n v="259"/>
    <s v="Patch Kit/8 Patches"/>
    <x v="1"/>
    <s v="Tires and Tubes"/>
    <x v="425"/>
    <n v="1"/>
    <x v="31"/>
    <x v="13"/>
  </r>
  <r>
    <s v="Australia"/>
    <n v="124"/>
    <s v="Mountain-200 Silver- 42"/>
    <x v="0"/>
    <s v="Mountain Bikes"/>
    <x v="425"/>
    <n v="1"/>
    <x v="10"/>
    <x v="4"/>
  </r>
  <r>
    <s v="Australia"/>
    <n v="245"/>
    <s v="Sport-100 Helmet- Blue"/>
    <x v="1"/>
    <s v="Helmets"/>
    <x v="425"/>
    <n v="1"/>
    <x v="8"/>
    <x v="8"/>
  </r>
  <r>
    <s v="Australia"/>
    <n v="284"/>
    <s v="HL Mountain Tire"/>
    <x v="1"/>
    <s v="Tires and Tubes"/>
    <x v="425"/>
    <n v="1"/>
    <x v="8"/>
    <x v="8"/>
  </r>
  <r>
    <s v="Australia"/>
    <n v="289"/>
    <s v="Mountain Tire Tube"/>
    <x v="1"/>
    <s v="Tires and Tubes"/>
    <x v="425"/>
    <n v="1"/>
    <x v="11"/>
    <x v="10"/>
  </r>
  <r>
    <s v="United States"/>
    <n v="105"/>
    <s v="Road Bottle Cage"/>
    <x v="1"/>
    <s v="Bottles and Cages"/>
    <x v="425"/>
    <n v="1"/>
    <x v="6"/>
    <x v="6"/>
  </r>
  <r>
    <s v="United States"/>
    <n v="126"/>
    <s v="Road-750 Black- 44"/>
    <x v="0"/>
    <s v="Road Bikes"/>
    <x v="425"/>
    <n v="1"/>
    <x v="20"/>
    <x v="19"/>
  </r>
  <r>
    <s v="United States"/>
    <n v="295"/>
    <s v="Water Bottle - 30 oz."/>
    <x v="1"/>
    <s v="Bottles and Cages"/>
    <x v="425"/>
    <n v="1"/>
    <x v="11"/>
    <x v="10"/>
  </r>
  <r>
    <s v="United States"/>
    <n v="105"/>
    <s v="Road Bottle Cage"/>
    <x v="1"/>
    <s v="Bottles and Cages"/>
    <x v="425"/>
    <n v="1"/>
    <x v="6"/>
    <x v="6"/>
  </r>
  <r>
    <s v="United States"/>
    <n v="126"/>
    <s v="Road-750 Black- 44"/>
    <x v="0"/>
    <s v="Road Bikes"/>
    <x v="425"/>
    <n v="1"/>
    <x v="20"/>
    <x v="19"/>
  </r>
  <r>
    <s v="United States"/>
    <n v="166"/>
    <s v="AWC Logo Cap"/>
    <x v="2"/>
    <s v="Caps"/>
    <x v="425"/>
    <n v="1"/>
    <x v="6"/>
    <x v="23"/>
  </r>
  <r>
    <s v="United States"/>
    <n v="295"/>
    <s v="Water Bottle - 30 oz."/>
    <x v="1"/>
    <s v="Bottles and Cages"/>
    <x v="425"/>
    <n v="1"/>
    <x v="11"/>
    <x v="10"/>
  </r>
  <r>
    <s v="United States"/>
    <n v="126"/>
    <s v="Road-750 Black- 44"/>
    <x v="0"/>
    <s v="Road Bikes"/>
    <x v="425"/>
    <n v="1"/>
    <x v="20"/>
    <x v="19"/>
  </r>
  <r>
    <s v="United States"/>
    <n v="245"/>
    <s v="Sport-100 Helmet- Blue"/>
    <x v="1"/>
    <s v="Helmets"/>
    <x v="425"/>
    <n v="1"/>
    <x v="8"/>
    <x v="8"/>
  </r>
  <r>
    <s v="United States"/>
    <n v="105"/>
    <s v="Road Bottle Cage"/>
    <x v="1"/>
    <s v="Bottles and Cages"/>
    <x v="425"/>
    <n v="1"/>
    <x v="6"/>
    <x v="6"/>
  </r>
  <r>
    <s v="United States"/>
    <n v="126"/>
    <s v="Road-750 Black- 44"/>
    <x v="0"/>
    <s v="Road Bikes"/>
    <x v="425"/>
    <n v="1"/>
    <x v="20"/>
    <x v="19"/>
  </r>
  <r>
    <s v="United States"/>
    <n v="295"/>
    <s v="Water Bottle - 30 oz."/>
    <x v="1"/>
    <s v="Bottles and Cages"/>
    <x v="425"/>
    <n v="1"/>
    <x v="11"/>
    <x v="10"/>
  </r>
  <r>
    <s v="United States"/>
    <n v="105"/>
    <s v="Road Bottle Cage"/>
    <x v="1"/>
    <s v="Bottles and Cages"/>
    <x v="425"/>
    <n v="1"/>
    <x v="6"/>
    <x v="6"/>
  </r>
  <r>
    <s v="United States"/>
    <n v="131"/>
    <s v="Road-550-W Yellow- 40"/>
    <x v="0"/>
    <s v="Road Bikes"/>
    <x v="425"/>
    <n v="1"/>
    <x v="28"/>
    <x v="0"/>
  </r>
  <r>
    <s v="United States"/>
    <n v="166"/>
    <s v="AWC Logo Cap"/>
    <x v="2"/>
    <s v="Caps"/>
    <x v="425"/>
    <n v="1"/>
    <x v="6"/>
    <x v="23"/>
  </r>
  <r>
    <s v="United States"/>
    <n v="295"/>
    <s v="Water Bottle - 30 oz."/>
    <x v="1"/>
    <s v="Bottles and Cages"/>
    <x v="425"/>
    <n v="1"/>
    <x v="11"/>
    <x v="10"/>
  </r>
  <r>
    <s v="Germany"/>
    <n v="127"/>
    <s v="Road-750 Black- 48"/>
    <x v="0"/>
    <s v="Road Bikes"/>
    <x v="425"/>
    <n v="1"/>
    <x v="20"/>
    <x v="19"/>
  </r>
  <r>
    <s v="Germany"/>
    <n v="235"/>
    <s v="Half-Finger Gloves- S"/>
    <x v="2"/>
    <s v="Gloves"/>
    <x v="425"/>
    <n v="1"/>
    <x v="22"/>
    <x v="21"/>
  </r>
  <r>
    <s v="Australia"/>
    <n v="140"/>
    <s v="Road-250 Black- 48"/>
    <x v="0"/>
    <s v="Road Bikes"/>
    <x v="426"/>
    <n v="1"/>
    <x v="2"/>
    <x v="1"/>
  </r>
  <r>
    <s v="Australia"/>
    <n v="235"/>
    <s v="Half-Finger Gloves- S"/>
    <x v="2"/>
    <s v="Gloves"/>
    <x v="426"/>
    <n v="1"/>
    <x v="22"/>
    <x v="21"/>
  </r>
  <r>
    <s v="Australia"/>
    <n v="244"/>
    <s v="Sport-100 Helmet- Black"/>
    <x v="1"/>
    <s v="Helmets"/>
    <x v="426"/>
    <n v="1"/>
    <x v="8"/>
    <x v="8"/>
  </r>
  <r>
    <s v="United Kingdom"/>
    <n v="123"/>
    <s v="Mountain-200 Silver- 38"/>
    <x v="0"/>
    <s v="Mountain Bikes"/>
    <x v="426"/>
    <n v="1"/>
    <x v="10"/>
    <x v="4"/>
  </r>
  <r>
    <s v="Australia"/>
    <n v="235"/>
    <s v="Half-Finger Gloves- S"/>
    <x v="2"/>
    <s v="Gloves"/>
    <x v="426"/>
    <n v="1"/>
    <x v="22"/>
    <x v="21"/>
  </r>
  <r>
    <s v="Australia"/>
    <n v="244"/>
    <s v="Sport-100 Helmet- Black"/>
    <x v="1"/>
    <s v="Helmets"/>
    <x v="426"/>
    <n v="1"/>
    <x v="8"/>
    <x v="8"/>
  </r>
  <r>
    <s v="Australia"/>
    <n v="286"/>
    <s v="ML Road Tire"/>
    <x v="1"/>
    <s v="Tires and Tubes"/>
    <x v="426"/>
    <n v="1"/>
    <x v="23"/>
    <x v="21"/>
  </r>
  <r>
    <s v="Australia"/>
    <n v="290"/>
    <s v="Road Tire Tube"/>
    <x v="1"/>
    <s v="Tires and Tubes"/>
    <x v="426"/>
    <n v="1"/>
    <x v="14"/>
    <x v="13"/>
  </r>
  <r>
    <s v="Australia"/>
    <n v="283"/>
    <s v="ML Mountain Tire"/>
    <x v="1"/>
    <s v="Tires and Tubes"/>
    <x v="426"/>
    <n v="1"/>
    <x v="27"/>
    <x v="17"/>
  </r>
  <r>
    <s v="Australia"/>
    <n v="259"/>
    <s v="Patch Kit/8 Patches"/>
    <x v="1"/>
    <s v="Tires and Tubes"/>
    <x v="426"/>
    <n v="1"/>
    <x v="31"/>
    <x v="13"/>
  </r>
  <r>
    <s v="Australia"/>
    <n v="284"/>
    <s v="HL Mountain Tire"/>
    <x v="1"/>
    <s v="Tires and Tubes"/>
    <x v="426"/>
    <n v="1"/>
    <x v="8"/>
    <x v="8"/>
  </r>
  <r>
    <s v="Australia"/>
    <n v="289"/>
    <s v="Mountain Tire Tube"/>
    <x v="1"/>
    <s v="Tires and Tubes"/>
    <x v="426"/>
    <n v="1"/>
    <x v="11"/>
    <x v="10"/>
  </r>
  <r>
    <s v="Australia"/>
    <n v="279"/>
    <s v="Racing Socks- L"/>
    <x v="2"/>
    <s v="Socks"/>
    <x v="426"/>
    <n v="1"/>
    <x v="6"/>
    <x v="6"/>
  </r>
  <r>
    <s v="Australia"/>
    <n v="285"/>
    <s v="LL Road Tire"/>
    <x v="1"/>
    <s v="Tires and Tubes"/>
    <x v="426"/>
    <n v="1"/>
    <x v="21"/>
    <x v="20"/>
  </r>
  <r>
    <s v="Australia"/>
    <n v="290"/>
    <s v="Road Tire Tube"/>
    <x v="1"/>
    <s v="Tires and Tubes"/>
    <x v="426"/>
    <n v="1"/>
    <x v="14"/>
    <x v="13"/>
  </r>
  <r>
    <s v="Australia"/>
    <n v="245"/>
    <s v="Sport-100 Helmet- Blue"/>
    <x v="1"/>
    <s v="Helmets"/>
    <x v="426"/>
    <n v="1"/>
    <x v="8"/>
    <x v="8"/>
  </r>
  <r>
    <s v="Australia"/>
    <n v="291"/>
    <s v="Touring Tire Tube"/>
    <x v="1"/>
    <s v="Tires and Tubes"/>
    <x v="426"/>
    <n v="1"/>
    <x v="11"/>
    <x v="10"/>
  </r>
  <r>
    <s v="Australia"/>
    <n v="246"/>
    <s v="Sport-100 Helmet- Red"/>
    <x v="1"/>
    <s v="Helmets"/>
    <x v="426"/>
    <n v="1"/>
    <x v="8"/>
    <x v="8"/>
  </r>
  <r>
    <s v="Australia"/>
    <n v="289"/>
    <s v="Mountain Tire Tube"/>
    <x v="1"/>
    <s v="Tires and Tubes"/>
    <x v="426"/>
    <n v="1"/>
    <x v="11"/>
    <x v="10"/>
  </r>
  <r>
    <s v="Australia"/>
    <n v="259"/>
    <s v="Patch Kit/8 Patches"/>
    <x v="1"/>
    <s v="Tires and Tubes"/>
    <x v="426"/>
    <n v="1"/>
    <x v="31"/>
    <x v="13"/>
  </r>
  <r>
    <s v="Australia"/>
    <n v="291"/>
    <s v="Touring Tire Tube"/>
    <x v="1"/>
    <s v="Tires and Tubes"/>
    <x v="426"/>
    <n v="1"/>
    <x v="11"/>
    <x v="10"/>
  </r>
  <r>
    <s v="United Kingdom"/>
    <n v="138"/>
    <s v="Road-350-W Yellow- 48"/>
    <x v="0"/>
    <s v="Road Bikes"/>
    <x v="426"/>
    <n v="1"/>
    <x v="16"/>
    <x v="15"/>
  </r>
  <r>
    <s v="United Kingdom"/>
    <n v="259"/>
    <s v="Patch Kit/8 Patches"/>
    <x v="1"/>
    <s v="Tires and Tubes"/>
    <x v="426"/>
    <n v="1"/>
    <x v="31"/>
    <x v="13"/>
  </r>
  <r>
    <s v="United Kingdom"/>
    <n v="286"/>
    <s v="ML Road Tire"/>
    <x v="1"/>
    <s v="Tires and Tubes"/>
    <x v="426"/>
    <n v="1"/>
    <x v="23"/>
    <x v="21"/>
  </r>
  <r>
    <s v="United Kingdom"/>
    <n v="290"/>
    <s v="Road Tire Tube"/>
    <x v="1"/>
    <s v="Tires and Tubes"/>
    <x v="426"/>
    <n v="1"/>
    <x v="14"/>
    <x v="13"/>
  </r>
  <r>
    <s v="United Kingdom"/>
    <n v="139"/>
    <s v="Road-250 Black- 44"/>
    <x v="0"/>
    <s v="Road Bikes"/>
    <x v="426"/>
    <n v="1"/>
    <x v="2"/>
    <x v="1"/>
  </r>
  <r>
    <s v="United States"/>
    <n v="288"/>
    <s v="Touring Tire"/>
    <x v="1"/>
    <s v="Tires and Tubes"/>
    <x v="426"/>
    <n v="1"/>
    <x v="18"/>
    <x v="17"/>
  </r>
  <r>
    <s v="United States"/>
    <n v="291"/>
    <s v="Touring Tire Tube"/>
    <x v="1"/>
    <s v="Tires and Tubes"/>
    <x v="426"/>
    <n v="1"/>
    <x v="11"/>
    <x v="10"/>
  </r>
  <r>
    <s v="United States"/>
    <n v="244"/>
    <s v="Sport-100 Helmet- Black"/>
    <x v="1"/>
    <s v="Helmets"/>
    <x v="426"/>
    <n v="1"/>
    <x v="8"/>
    <x v="8"/>
  </r>
  <r>
    <s v="United States"/>
    <n v="285"/>
    <s v="LL Road Tire"/>
    <x v="1"/>
    <s v="Tires and Tubes"/>
    <x v="426"/>
    <n v="1"/>
    <x v="21"/>
    <x v="20"/>
  </r>
  <r>
    <s v="United States"/>
    <n v="290"/>
    <s v="Road Tire Tube"/>
    <x v="1"/>
    <s v="Tires and Tubes"/>
    <x v="426"/>
    <n v="1"/>
    <x v="14"/>
    <x v="13"/>
  </r>
  <r>
    <s v="United States"/>
    <n v="291"/>
    <s v="Touring Tire Tube"/>
    <x v="1"/>
    <s v="Tires and Tubes"/>
    <x v="426"/>
    <n v="1"/>
    <x v="11"/>
    <x v="10"/>
  </r>
  <r>
    <s v="United States"/>
    <n v="259"/>
    <s v="Patch Kit/8 Patches"/>
    <x v="1"/>
    <s v="Tires and Tubes"/>
    <x v="426"/>
    <n v="1"/>
    <x v="31"/>
    <x v="13"/>
  </r>
  <r>
    <s v="United States"/>
    <n v="287"/>
    <s v="HL Road Tire"/>
    <x v="1"/>
    <s v="Tires and Tubes"/>
    <x v="426"/>
    <n v="1"/>
    <x v="13"/>
    <x v="12"/>
  </r>
  <r>
    <s v="United States"/>
    <n v="290"/>
    <s v="Road Tire Tube"/>
    <x v="1"/>
    <s v="Tires and Tubes"/>
    <x v="426"/>
    <n v="1"/>
    <x v="14"/>
    <x v="13"/>
  </r>
  <r>
    <s v="United States"/>
    <n v="283"/>
    <s v="ML Mountain Tire"/>
    <x v="1"/>
    <s v="Tires and Tubes"/>
    <x v="426"/>
    <n v="1"/>
    <x v="27"/>
    <x v="17"/>
  </r>
  <r>
    <s v="United States"/>
    <n v="289"/>
    <s v="Mountain Tire Tube"/>
    <x v="1"/>
    <s v="Tires and Tubes"/>
    <x v="426"/>
    <n v="1"/>
    <x v="11"/>
    <x v="10"/>
  </r>
  <r>
    <s v="United States"/>
    <n v="282"/>
    <s v="LL Mountain Tire"/>
    <x v="1"/>
    <s v="Tires and Tubes"/>
    <x v="426"/>
    <n v="1"/>
    <x v="23"/>
    <x v="21"/>
  </r>
  <r>
    <s v="United States"/>
    <n v="283"/>
    <s v="ML Mountain Tire"/>
    <x v="1"/>
    <s v="Tires and Tubes"/>
    <x v="426"/>
    <n v="1"/>
    <x v="27"/>
    <x v="17"/>
  </r>
  <r>
    <s v="United States"/>
    <n v="295"/>
    <s v="Water Bottle - 30 oz."/>
    <x v="1"/>
    <s v="Bottles and Cages"/>
    <x v="426"/>
    <n v="1"/>
    <x v="11"/>
    <x v="10"/>
  </r>
  <r>
    <s v="United States"/>
    <n v="283"/>
    <s v="ML Mountain Tire"/>
    <x v="1"/>
    <s v="Tires and Tubes"/>
    <x v="426"/>
    <n v="1"/>
    <x v="27"/>
    <x v="17"/>
  </r>
  <r>
    <s v="United States"/>
    <n v="295"/>
    <s v="Water Bottle - 30 oz."/>
    <x v="1"/>
    <s v="Bottles and Cages"/>
    <x v="426"/>
    <n v="1"/>
    <x v="11"/>
    <x v="10"/>
  </r>
  <r>
    <s v="Canada"/>
    <n v="104"/>
    <s v="Mountain Bottle Cage"/>
    <x v="1"/>
    <s v="Bottles and Cages"/>
    <x v="426"/>
    <n v="1"/>
    <x v="9"/>
    <x v="9"/>
  </r>
  <r>
    <s v="Canada"/>
    <n v="280"/>
    <s v="Racing Socks- M"/>
    <x v="2"/>
    <s v="Socks"/>
    <x v="426"/>
    <n v="1"/>
    <x v="6"/>
    <x v="6"/>
  </r>
  <r>
    <s v="Canada"/>
    <n v="295"/>
    <s v="Water Bottle - 30 oz."/>
    <x v="1"/>
    <s v="Bottles and Cages"/>
    <x v="426"/>
    <n v="1"/>
    <x v="11"/>
    <x v="10"/>
  </r>
  <r>
    <s v="United States"/>
    <n v="283"/>
    <s v="ML Mountain Tire"/>
    <x v="1"/>
    <s v="Tires and Tubes"/>
    <x v="426"/>
    <n v="1"/>
    <x v="27"/>
    <x v="17"/>
  </r>
  <r>
    <s v="United States"/>
    <n v="289"/>
    <s v="Mountain Tire Tube"/>
    <x v="1"/>
    <s v="Tires and Tubes"/>
    <x v="426"/>
    <n v="1"/>
    <x v="11"/>
    <x v="10"/>
  </r>
  <r>
    <s v="Canada"/>
    <n v="247"/>
    <s v="Hydration Pack - 70 oz."/>
    <x v="1"/>
    <s v="Hydration Packs"/>
    <x v="426"/>
    <n v="1"/>
    <x v="32"/>
    <x v="27"/>
  </r>
  <r>
    <s v="Canada"/>
    <n v="295"/>
    <s v="Water Bottle - 30 oz."/>
    <x v="1"/>
    <s v="Bottles and Cages"/>
    <x v="426"/>
    <n v="1"/>
    <x v="11"/>
    <x v="10"/>
  </r>
  <r>
    <s v="United States"/>
    <n v="289"/>
    <s v="Mountain Tire Tube"/>
    <x v="1"/>
    <s v="Tires and Tubes"/>
    <x v="426"/>
    <n v="1"/>
    <x v="11"/>
    <x v="10"/>
  </r>
  <r>
    <s v="United States"/>
    <n v="174"/>
    <s v="Fender Set - Mountain"/>
    <x v="1"/>
    <s v="Fenders"/>
    <x v="426"/>
    <n v="1"/>
    <x v="25"/>
    <x v="20"/>
  </r>
  <r>
    <s v="United States"/>
    <n v="246"/>
    <s v="Sport-100 Helmet- Red"/>
    <x v="1"/>
    <s v="Helmets"/>
    <x v="426"/>
    <n v="1"/>
    <x v="8"/>
    <x v="8"/>
  </r>
  <r>
    <s v="Germany"/>
    <n v="249"/>
    <s v="Long-Sleeve Logo Jersey- M"/>
    <x v="2"/>
    <s v="Jerseys"/>
    <x v="426"/>
    <n v="1"/>
    <x v="15"/>
    <x v="14"/>
  </r>
  <r>
    <s v="Germany"/>
    <n v="274"/>
    <s v="Women's Mountain Shorts- S"/>
    <x v="2"/>
    <s v="Shorts"/>
    <x v="426"/>
    <n v="1"/>
    <x v="36"/>
    <x v="30"/>
  </r>
  <r>
    <s v="Germany"/>
    <n v="174"/>
    <s v="Fender Set - Mountain"/>
    <x v="1"/>
    <s v="Fenders"/>
    <x v="426"/>
    <n v="1"/>
    <x v="25"/>
    <x v="20"/>
  </r>
  <r>
    <s v="Germany"/>
    <n v="259"/>
    <s v="Patch Kit/8 Patches"/>
    <x v="1"/>
    <s v="Tires and Tubes"/>
    <x v="426"/>
    <n v="1"/>
    <x v="31"/>
    <x v="13"/>
  </r>
  <r>
    <s v="United States"/>
    <n v="174"/>
    <s v="Fender Set - Mountain"/>
    <x v="1"/>
    <s v="Fenders"/>
    <x v="426"/>
    <n v="1"/>
    <x v="25"/>
    <x v="20"/>
  </r>
  <r>
    <s v="United States"/>
    <n v="248"/>
    <s v="Long-Sleeve Logo Jersey- L"/>
    <x v="2"/>
    <s v="Jerseys"/>
    <x v="426"/>
    <n v="1"/>
    <x v="15"/>
    <x v="14"/>
  </r>
  <r>
    <s v="Germany"/>
    <n v="284"/>
    <s v="HL Mountain Tire"/>
    <x v="1"/>
    <s v="Tires and Tubes"/>
    <x v="426"/>
    <n v="1"/>
    <x v="8"/>
    <x v="8"/>
  </r>
  <r>
    <s v="Germany"/>
    <n v="289"/>
    <s v="Mountain Tire Tube"/>
    <x v="1"/>
    <s v="Tires and Tubes"/>
    <x v="426"/>
    <n v="1"/>
    <x v="11"/>
    <x v="10"/>
  </r>
  <r>
    <s v="Germany"/>
    <n v="292"/>
    <s v="Classic Vest- L"/>
    <x v="2"/>
    <s v="Vests"/>
    <x v="426"/>
    <n v="1"/>
    <x v="33"/>
    <x v="28"/>
  </r>
  <r>
    <s v="United Kingdom"/>
    <n v="166"/>
    <s v="AWC Logo Cap"/>
    <x v="2"/>
    <s v="Caps"/>
    <x v="426"/>
    <n v="1"/>
    <x v="6"/>
    <x v="23"/>
  </r>
  <r>
    <s v="United Kingdom"/>
    <n v="273"/>
    <s v="Women's Mountain Shorts- M"/>
    <x v="2"/>
    <s v="Shorts"/>
    <x v="426"/>
    <n v="1"/>
    <x v="36"/>
    <x v="30"/>
  </r>
  <r>
    <s v="United Kingdom"/>
    <n v="259"/>
    <s v="Patch Kit/8 Patches"/>
    <x v="1"/>
    <s v="Tires and Tubes"/>
    <x v="426"/>
    <n v="1"/>
    <x v="31"/>
    <x v="13"/>
  </r>
  <r>
    <s v="United Kingdom"/>
    <n v="260"/>
    <s v="Hitch Rack - 4-Bike"/>
    <x v="1"/>
    <s v="Bike Racks"/>
    <x v="426"/>
    <n v="1"/>
    <x v="35"/>
    <x v="29"/>
  </r>
  <r>
    <s v="United Kingdom"/>
    <n v="290"/>
    <s v="Road Tire Tube"/>
    <x v="1"/>
    <s v="Tires and Tubes"/>
    <x v="426"/>
    <n v="1"/>
    <x v="14"/>
    <x v="13"/>
  </r>
  <r>
    <s v="United Kingdom"/>
    <n v="285"/>
    <s v="LL Road Tire"/>
    <x v="1"/>
    <s v="Tires and Tubes"/>
    <x v="426"/>
    <n v="1"/>
    <x v="21"/>
    <x v="20"/>
  </r>
  <r>
    <s v="United Kingdom"/>
    <n v="290"/>
    <s v="Road Tire Tube"/>
    <x v="1"/>
    <s v="Tires and Tubes"/>
    <x v="426"/>
    <n v="1"/>
    <x v="14"/>
    <x v="13"/>
  </r>
  <r>
    <s v="Germany"/>
    <n v="259"/>
    <s v="Patch Kit/8 Patches"/>
    <x v="1"/>
    <s v="Tires and Tubes"/>
    <x v="426"/>
    <n v="1"/>
    <x v="31"/>
    <x v="13"/>
  </r>
  <r>
    <s v="Germany"/>
    <n v="285"/>
    <s v="LL Road Tire"/>
    <x v="1"/>
    <s v="Tires and Tubes"/>
    <x v="426"/>
    <n v="1"/>
    <x v="21"/>
    <x v="20"/>
  </r>
  <r>
    <s v="Germany"/>
    <n v="290"/>
    <s v="Road Tire Tube"/>
    <x v="1"/>
    <s v="Tires and Tubes"/>
    <x v="426"/>
    <n v="1"/>
    <x v="14"/>
    <x v="13"/>
  </r>
  <r>
    <s v="France"/>
    <n v="291"/>
    <s v="Touring Tire Tube"/>
    <x v="1"/>
    <s v="Tires and Tubes"/>
    <x v="426"/>
    <n v="1"/>
    <x v="11"/>
    <x v="10"/>
  </r>
  <r>
    <s v="United States"/>
    <n v="284"/>
    <s v="HL Mountain Tire"/>
    <x v="1"/>
    <s v="Tires and Tubes"/>
    <x v="426"/>
    <n v="1"/>
    <x v="8"/>
    <x v="8"/>
  </r>
  <r>
    <s v="United States"/>
    <n v="174"/>
    <s v="Fender Set - Mountain"/>
    <x v="1"/>
    <s v="Fenders"/>
    <x v="426"/>
    <n v="1"/>
    <x v="25"/>
    <x v="20"/>
  </r>
  <r>
    <s v="United States"/>
    <n v="248"/>
    <s v="Long-Sleeve Logo Jersey- L"/>
    <x v="2"/>
    <s v="Jerseys"/>
    <x v="426"/>
    <n v="1"/>
    <x v="15"/>
    <x v="14"/>
  </r>
  <r>
    <s v="United States"/>
    <n v="280"/>
    <s v="Racing Socks- M"/>
    <x v="2"/>
    <s v="Socks"/>
    <x v="426"/>
    <n v="1"/>
    <x v="6"/>
    <x v="6"/>
  </r>
  <r>
    <s v="Canada"/>
    <n v="106"/>
    <s v="Mountain-500 Black- 40"/>
    <x v="0"/>
    <s v="Mountain Bikes"/>
    <x v="426"/>
    <n v="1"/>
    <x v="20"/>
    <x v="26"/>
  </r>
  <r>
    <s v="Canada"/>
    <n v="166"/>
    <s v="AWC Logo Cap"/>
    <x v="2"/>
    <s v="Caps"/>
    <x v="426"/>
    <n v="1"/>
    <x v="6"/>
    <x v="23"/>
  </r>
  <r>
    <s v="United States"/>
    <n v="109"/>
    <s v="Mountain-500 Black- 48"/>
    <x v="0"/>
    <s v="Mountain Bikes"/>
    <x v="426"/>
    <n v="1"/>
    <x v="20"/>
    <x v="26"/>
  </r>
  <r>
    <s v="United States"/>
    <n v="245"/>
    <s v="Sport-100 Helmet- Blue"/>
    <x v="1"/>
    <s v="Helmets"/>
    <x v="426"/>
    <n v="1"/>
    <x v="8"/>
    <x v="8"/>
  </r>
  <r>
    <s v="United States"/>
    <n v="282"/>
    <s v="LL Mountain Tire"/>
    <x v="1"/>
    <s v="Tires and Tubes"/>
    <x v="426"/>
    <n v="1"/>
    <x v="23"/>
    <x v="21"/>
  </r>
  <r>
    <s v="United States"/>
    <n v="289"/>
    <s v="Mountain Tire Tube"/>
    <x v="1"/>
    <s v="Tires and Tubes"/>
    <x v="426"/>
    <n v="1"/>
    <x v="11"/>
    <x v="10"/>
  </r>
  <r>
    <s v="United States"/>
    <n v="139"/>
    <s v="Road-250 Black- 44"/>
    <x v="0"/>
    <s v="Road Bikes"/>
    <x v="426"/>
    <n v="1"/>
    <x v="2"/>
    <x v="1"/>
  </r>
  <r>
    <s v="United States"/>
    <n v="245"/>
    <s v="Sport-100 Helmet- Blue"/>
    <x v="1"/>
    <s v="Helmets"/>
    <x v="426"/>
    <n v="1"/>
    <x v="8"/>
    <x v="8"/>
  </r>
  <r>
    <s v="United States"/>
    <n v="287"/>
    <s v="HL Road Tire"/>
    <x v="1"/>
    <s v="Tires and Tubes"/>
    <x v="426"/>
    <n v="1"/>
    <x v="13"/>
    <x v="12"/>
  </r>
  <r>
    <s v="United States"/>
    <n v="290"/>
    <s v="Road Tire Tube"/>
    <x v="1"/>
    <s v="Tires and Tubes"/>
    <x v="426"/>
    <n v="1"/>
    <x v="14"/>
    <x v="13"/>
  </r>
  <r>
    <s v="United States"/>
    <n v="119"/>
    <s v="Mountain-400-W Silver- 46"/>
    <x v="0"/>
    <s v="Mountain Bikes"/>
    <x v="426"/>
    <n v="1"/>
    <x v="26"/>
    <x v="22"/>
  </r>
  <r>
    <s v="United States"/>
    <n v="233"/>
    <s v="Half-Finger Gloves- L"/>
    <x v="2"/>
    <s v="Gloves"/>
    <x v="426"/>
    <n v="1"/>
    <x v="22"/>
    <x v="21"/>
  </r>
  <r>
    <s v="United States"/>
    <n v="273"/>
    <s v="Women's Mountain Shorts- M"/>
    <x v="2"/>
    <s v="Shorts"/>
    <x v="426"/>
    <n v="1"/>
    <x v="36"/>
    <x v="30"/>
  </r>
  <r>
    <s v="United States"/>
    <n v="123"/>
    <s v="Mountain-200 Silver- 38"/>
    <x v="0"/>
    <s v="Mountain Bikes"/>
    <x v="426"/>
    <n v="1"/>
    <x v="10"/>
    <x v="4"/>
  </r>
  <r>
    <s v="United States"/>
    <n v="245"/>
    <s v="Sport-100 Helmet- Blue"/>
    <x v="1"/>
    <s v="Helmets"/>
    <x v="426"/>
    <n v="1"/>
    <x v="8"/>
    <x v="8"/>
  </r>
  <r>
    <s v="United States"/>
    <n v="104"/>
    <s v="Mountain Bottle Cage"/>
    <x v="1"/>
    <s v="Bottles and Cages"/>
    <x v="426"/>
    <n v="1"/>
    <x v="9"/>
    <x v="9"/>
  </r>
  <r>
    <s v="United States"/>
    <n v="121"/>
    <s v="Mountain-200 Black- 42"/>
    <x v="0"/>
    <s v="Mountain Bikes"/>
    <x v="426"/>
    <n v="1"/>
    <x v="24"/>
    <x v="5"/>
  </r>
  <r>
    <s v="United States"/>
    <n v="174"/>
    <s v="Fender Set - Mountain"/>
    <x v="1"/>
    <s v="Fenders"/>
    <x v="426"/>
    <n v="1"/>
    <x v="25"/>
    <x v="20"/>
  </r>
  <r>
    <s v="United States"/>
    <n v="245"/>
    <s v="Sport-100 Helmet- Blue"/>
    <x v="1"/>
    <s v="Helmets"/>
    <x v="426"/>
    <n v="1"/>
    <x v="8"/>
    <x v="8"/>
  </r>
  <r>
    <s v="United States"/>
    <n v="295"/>
    <s v="Water Bottle - 30 oz."/>
    <x v="1"/>
    <s v="Bottles and Cages"/>
    <x v="426"/>
    <n v="1"/>
    <x v="11"/>
    <x v="10"/>
  </r>
  <r>
    <s v="Canada"/>
    <n v="121"/>
    <s v="Mountain-200 Black- 42"/>
    <x v="0"/>
    <s v="Mountain Bikes"/>
    <x v="426"/>
    <n v="1"/>
    <x v="24"/>
    <x v="5"/>
  </r>
  <r>
    <s v="Canada"/>
    <n v="174"/>
    <s v="Fender Set - Mountain"/>
    <x v="1"/>
    <s v="Fenders"/>
    <x v="426"/>
    <n v="1"/>
    <x v="25"/>
    <x v="20"/>
  </r>
  <r>
    <s v="Canada"/>
    <n v="280"/>
    <s v="Racing Socks- M"/>
    <x v="2"/>
    <s v="Socks"/>
    <x v="426"/>
    <n v="1"/>
    <x v="6"/>
    <x v="6"/>
  </r>
  <r>
    <s v="United States"/>
    <n v="122"/>
    <s v="Mountain-200 Black- 46"/>
    <x v="0"/>
    <s v="Mountain Bikes"/>
    <x v="426"/>
    <n v="1"/>
    <x v="24"/>
    <x v="5"/>
  </r>
  <r>
    <s v="United States"/>
    <n v="260"/>
    <s v="Hitch Rack - 4-Bike"/>
    <x v="1"/>
    <s v="Bike Racks"/>
    <x v="426"/>
    <n v="1"/>
    <x v="35"/>
    <x v="29"/>
  </r>
  <r>
    <s v="France"/>
    <n v="152"/>
    <s v="Touring-3000 Yellow- 58"/>
    <x v="0"/>
    <s v="Touring Bikes"/>
    <x v="426"/>
    <n v="1"/>
    <x v="17"/>
    <x v="16"/>
  </r>
  <r>
    <s v="Germany"/>
    <n v="145"/>
    <s v="Touring-3000 Blue- 50"/>
    <x v="0"/>
    <s v="Touring Bikes"/>
    <x v="426"/>
    <n v="1"/>
    <x v="17"/>
    <x v="16"/>
  </r>
  <r>
    <s v="Germany"/>
    <n v="244"/>
    <s v="Sport-100 Helmet- Black"/>
    <x v="1"/>
    <s v="Helmets"/>
    <x v="426"/>
    <n v="1"/>
    <x v="8"/>
    <x v="8"/>
  </r>
  <r>
    <s v="Australia"/>
    <n v="162"/>
    <s v="Touring-1000 Yellow- 46"/>
    <x v="0"/>
    <s v="Touring Bikes"/>
    <x v="426"/>
    <n v="1"/>
    <x v="19"/>
    <x v="18"/>
  </r>
  <r>
    <s v="Australia"/>
    <n v="246"/>
    <s v="Sport-100 Helmet- Red"/>
    <x v="1"/>
    <s v="Helmets"/>
    <x v="426"/>
    <n v="1"/>
    <x v="8"/>
    <x v="8"/>
  </r>
  <r>
    <s v="Australia"/>
    <n v="143"/>
    <s v="Road-250 Red- 58"/>
    <x v="0"/>
    <s v="Road Bikes"/>
    <x v="426"/>
    <n v="1"/>
    <x v="2"/>
    <x v="1"/>
  </r>
  <r>
    <s v="United States"/>
    <n v="150"/>
    <s v="Touring-3000 Yellow- 50"/>
    <x v="0"/>
    <s v="Touring Bikes"/>
    <x v="426"/>
    <n v="1"/>
    <x v="17"/>
    <x v="16"/>
  </r>
  <r>
    <s v="United States"/>
    <n v="233"/>
    <s v="Half-Finger Gloves- L"/>
    <x v="2"/>
    <s v="Gloves"/>
    <x v="426"/>
    <n v="1"/>
    <x v="22"/>
    <x v="21"/>
  </r>
  <r>
    <s v="United States"/>
    <n v="278"/>
    <s v="Short-Sleeve Classic Jersey- XL"/>
    <x v="2"/>
    <s v="Jerseys"/>
    <x v="426"/>
    <n v="1"/>
    <x v="29"/>
    <x v="24"/>
  </r>
  <r>
    <s v="Australia"/>
    <n v="123"/>
    <s v="Mountain-200 Silver- 38"/>
    <x v="0"/>
    <s v="Mountain Bikes"/>
    <x v="426"/>
    <n v="1"/>
    <x v="10"/>
    <x v="4"/>
  </r>
  <r>
    <s v="Australia"/>
    <n v="122"/>
    <s v="Mountain-200 Black- 46"/>
    <x v="0"/>
    <s v="Mountain Bikes"/>
    <x v="426"/>
    <n v="1"/>
    <x v="24"/>
    <x v="5"/>
  </r>
  <r>
    <s v="Australia"/>
    <n v="259"/>
    <s v="Patch Kit/8 Patches"/>
    <x v="1"/>
    <s v="Tires and Tubes"/>
    <x v="426"/>
    <n v="1"/>
    <x v="31"/>
    <x v="13"/>
  </r>
  <r>
    <s v="Australia"/>
    <n v="284"/>
    <s v="HL Mountain Tire"/>
    <x v="1"/>
    <s v="Tires and Tubes"/>
    <x v="426"/>
    <n v="1"/>
    <x v="8"/>
    <x v="8"/>
  </r>
  <r>
    <s v="Australia"/>
    <n v="289"/>
    <s v="Mountain Tire Tube"/>
    <x v="1"/>
    <s v="Tires and Tubes"/>
    <x v="426"/>
    <n v="1"/>
    <x v="11"/>
    <x v="10"/>
  </r>
  <r>
    <s v="Canada"/>
    <n v="159"/>
    <s v="Touring-1000 Blue- 50"/>
    <x v="0"/>
    <s v="Touring Bikes"/>
    <x v="426"/>
    <n v="1"/>
    <x v="19"/>
    <x v="18"/>
  </r>
  <r>
    <s v="Canada"/>
    <n v="246"/>
    <s v="Sport-100 Helmet- Red"/>
    <x v="1"/>
    <s v="Helmets"/>
    <x v="426"/>
    <n v="1"/>
    <x v="8"/>
    <x v="8"/>
  </r>
  <r>
    <s v="Australia"/>
    <n v="141"/>
    <s v="Road-250 Black- 52"/>
    <x v="0"/>
    <s v="Road Bikes"/>
    <x v="427"/>
    <n v="1"/>
    <x v="2"/>
    <x v="1"/>
  </r>
  <r>
    <s v="Australia"/>
    <n v="133"/>
    <s v="Road-550-W Yellow- 44"/>
    <x v="0"/>
    <s v="Road Bikes"/>
    <x v="427"/>
    <n v="1"/>
    <x v="28"/>
    <x v="0"/>
  </r>
  <r>
    <s v="Australia"/>
    <n v="244"/>
    <s v="Sport-100 Helmet- Black"/>
    <x v="1"/>
    <s v="Helmets"/>
    <x v="427"/>
    <n v="1"/>
    <x v="8"/>
    <x v="8"/>
  </r>
  <r>
    <s v="Australia"/>
    <n v="281"/>
    <s v="All-Purpose Bike Stand"/>
    <x v="1"/>
    <s v="Bike Stands"/>
    <x v="427"/>
    <n v="1"/>
    <x v="12"/>
    <x v="11"/>
  </r>
  <r>
    <s v="Australia"/>
    <n v="286"/>
    <s v="ML Road Tire"/>
    <x v="1"/>
    <s v="Tires and Tubes"/>
    <x v="427"/>
    <n v="1"/>
    <x v="23"/>
    <x v="21"/>
  </r>
  <r>
    <s v="Australia"/>
    <n v="290"/>
    <s v="Road Tire Tube"/>
    <x v="1"/>
    <s v="Tires and Tubes"/>
    <x v="427"/>
    <n v="1"/>
    <x v="14"/>
    <x v="13"/>
  </r>
  <r>
    <s v="Australia"/>
    <n v="174"/>
    <s v="Fender Set - Mountain"/>
    <x v="1"/>
    <s v="Fenders"/>
    <x v="427"/>
    <n v="1"/>
    <x v="25"/>
    <x v="20"/>
  </r>
  <r>
    <s v="Australia"/>
    <n v="275"/>
    <s v="Short-Sleeve Classic Jersey- L"/>
    <x v="2"/>
    <s v="Jerseys"/>
    <x v="427"/>
    <n v="1"/>
    <x v="29"/>
    <x v="24"/>
  </r>
  <r>
    <s v="Australia"/>
    <n v="277"/>
    <s v="Short-Sleeve Classic Jersey- S"/>
    <x v="2"/>
    <s v="Jerseys"/>
    <x v="427"/>
    <n v="1"/>
    <x v="29"/>
    <x v="24"/>
  </r>
  <r>
    <s v="Australia"/>
    <n v="285"/>
    <s v="LL Road Tire"/>
    <x v="1"/>
    <s v="Tires and Tubes"/>
    <x v="427"/>
    <n v="1"/>
    <x v="21"/>
    <x v="20"/>
  </r>
  <r>
    <s v="Australia"/>
    <n v="290"/>
    <s v="Road Tire Tube"/>
    <x v="1"/>
    <s v="Tires and Tubes"/>
    <x v="427"/>
    <n v="1"/>
    <x v="14"/>
    <x v="13"/>
  </r>
  <r>
    <s v="Australia"/>
    <n v="289"/>
    <s v="Mountain Tire Tube"/>
    <x v="1"/>
    <s v="Tires and Tubes"/>
    <x v="427"/>
    <n v="1"/>
    <x v="11"/>
    <x v="10"/>
  </r>
  <r>
    <s v="Australia"/>
    <n v="295"/>
    <s v="Water Bottle - 30 oz."/>
    <x v="1"/>
    <s v="Bottles and Cages"/>
    <x v="427"/>
    <n v="1"/>
    <x v="11"/>
    <x v="10"/>
  </r>
  <r>
    <s v="Australia"/>
    <n v="166"/>
    <s v="AWC Logo Cap"/>
    <x v="2"/>
    <s v="Caps"/>
    <x v="427"/>
    <n v="1"/>
    <x v="6"/>
    <x v="23"/>
  </r>
  <r>
    <s v="Australia"/>
    <n v="168"/>
    <s v="Bike Wash - Dissolver"/>
    <x v="1"/>
    <s v="Cleaners"/>
    <x v="427"/>
    <n v="1"/>
    <x v="34"/>
    <x v="6"/>
  </r>
  <r>
    <s v="Australia"/>
    <n v="289"/>
    <s v="Mountain Tire Tube"/>
    <x v="1"/>
    <s v="Tires and Tubes"/>
    <x v="427"/>
    <n v="1"/>
    <x v="11"/>
    <x v="10"/>
  </r>
  <r>
    <s v="Australia"/>
    <n v="104"/>
    <s v="Mountain Bottle Cage"/>
    <x v="1"/>
    <s v="Bottles and Cages"/>
    <x v="427"/>
    <n v="1"/>
    <x v="9"/>
    <x v="9"/>
  </r>
  <r>
    <s v="Australia"/>
    <n v="295"/>
    <s v="Water Bottle - 30 oz."/>
    <x v="1"/>
    <s v="Bottles and Cages"/>
    <x v="427"/>
    <n v="1"/>
    <x v="11"/>
    <x v="10"/>
  </r>
  <r>
    <s v="Australia"/>
    <n v="168"/>
    <s v="Bike Wash - Dissolver"/>
    <x v="1"/>
    <s v="Cleaners"/>
    <x v="427"/>
    <n v="1"/>
    <x v="34"/>
    <x v="6"/>
  </r>
  <r>
    <s v="Australia"/>
    <n v="288"/>
    <s v="Touring Tire"/>
    <x v="1"/>
    <s v="Tires and Tubes"/>
    <x v="427"/>
    <n v="1"/>
    <x v="18"/>
    <x v="17"/>
  </r>
  <r>
    <s v="Australia"/>
    <n v="291"/>
    <s v="Touring Tire Tube"/>
    <x v="1"/>
    <s v="Tires and Tubes"/>
    <x v="427"/>
    <n v="1"/>
    <x v="11"/>
    <x v="10"/>
  </r>
  <r>
    <s v="United Kingdom"/>
    <n v="139"/>
    <s v="Road-250 Black- 44"/>
    <x v="0"/>
    <s v="Road Bikes"/>
    <x v="427"/>
    <n v="1"/>
    <x v="2"/>
    <x v="1"/>
  </r>
  <r>
    <s v="United Kingdom"/>
    <n v="168"/>
    <s v="Bike Wash - Dissolver"/>
    <x v="1"/>
    <s v="Cleaners"/>
    <x v="427"/>
    <n v="1"/>
    <x v="34"/>
    <x v="6"/>
  </r>
  <r>
    <s v="United Kingdom"/>
    <n v="140"/>
    <s v="Road-250 Black- 48"/>
    <x v="0"/>
    <s v="Road Bikes"/>
    <x v="427"/>
    <n v="1"/>
    <x v="2"/>
    <x v="1"/>
  </r>
  <r>
    <s v="United Kingdom"/>
    <n v="276"/>
    <s v="Short-Sleeve Classic Jersey- M"/>
    <x v="2"/>
    <s v="Jerseys"/>
    <x v="427"/>
    <n v="1"/>
    <x v="29"/>
    <x v="24"/>
  </r>
  <r>
    <s v="United Kingdom"/>
    <n v="287"/>
    <s v="HL Road Tire"/>
    <x v="1"/>
    <s v="Tires and Tubes"/>
    <x v="427"/>
    <n v="1"/>
    <x v="13"/>
    <x v="12"/>
  </r>
  <r>
    <s v="United Kingdom"/>
    <n v="290"/>
    <s v="Road Tire Tube"/>
    <x v="1"/>
    <s v="Tires and Tubes"/>
    <x v="427"/>
    <n v="1"/>
    <x v="14"/>
    <x v="13"/>
  </r>
  <r>
    <s v="Germany"/>
    <n v="140"/>
    <s v="Road-250 Black- 48"/>
    <x v="0"/>
    <s v="Road Bikes"/>
    <x v="427"/>
    <n v="1"/>
    <x v="2"/>
    <x v="1"/>
  </r>
  <r>
    <s v="Germany"/>
    <n v="104"/>
    <s v="Mountain Bottle Cage"/>
    <x v="1"/>
    <s v="Bottles and Cages"/>
    <x v="427"/>
    <n v="1"/>
    <x v="9"/>
    <x v="9"/>
  </r>
  <r>
    <s v="Germany"/>
    <n v="118"/>
    <s v="Mountain-400-W Silver- 42"/>
    <x v="0"/>
    <s v="Mountain Bikes"/>
    <x v="427"/>
    <n v="1"/>
    <x v="26"/>
    <x v="22"/>
  </r>
  <r>
    <s v="United States"/>
    <n v="259"/>
    <s v="Patch Kit/8 Patches"/>
    <x v="1"/>
    <s v="Tires and Tubes"/>
    <x v="427"/>
    <n v="1"/>
    <x v="31"/>
    <x v="13"/>
  </r>
  <r>
    <s v="United States"/>
    <n v="259"/>
    <s v="Patch Kit/8 Patches"/>
    <x v="1"/>
    <s v="Tires and Tubes"/>
    <x v="427"/>
    <n v="1"/>
    <x v="31"/>
    <x v="13"/>
  </r>
  <r>
    <s v="Canada"/>
    <n v="233"/>
    <s v="Half-Finger Gloves- L"/>
    <x v="2"/>
    <s v="Gloves"/>
    <x v="427"/>
    <n v="1"/>
    <x v="22"/>
    <x v="21"/>
  </r>
  <r>
    <s v="Canada"/>
    <n v="246"/>
    <s v="Sport-100 Helmet- Red"/>
    <x v="1"/>
    <s v="Helmets"/>
    <x v="427"/>
    <n v="1"/>
    <x v="8"/>
    <x v="8"/>
  </r>
  <r>
    <s v="Canada"/>
    <n v="285"/>
    <s v="LL Road Tire"/>
    <x v="1"/>
    <s v="Tires and Tubes"/>
    <x v="427"/>
    <n v="1"/>
    <x v="21"/>
    <x v="20"/>
  </r>
  <r>
    <s v="Canada"/>
    <n v="290"/>
    <s v="Road Tire Tube"/>
    <x v="1"/>
    <s v="Tires and Tubes"/>
    <x v="427"/>
    <n v="1"/>
    <x v="14"/>
    <x v="13"/>
  </r>
  <r>
    <s v="Canada"/>
    <n v="288"/>
    <s v="Touring Tire"/>
    <x v="1"/>
    <s v="Tires and Tubes"/>
    <x v="427"/>
    <n v="1"/>
    <x v="18"/>
    <x v="17"/>
  </r>
  <r>
    <s v="Canada"/>
    <n v="259"/>
    <s v="Patch Kit/8 Patches"/>
    <x v="1"/>
    <s v="Tires and Tubes"/>
    <x v="427"/>
    <n v="1"/>
    <x v="31"/>
    <x v="13"/>
  </r>
  <r>
    <s v="Canada"/>
    <n v="283"/>
    <s v="ML Mountain Tire"/>
    <x v="1"/>
    <s v="Tires and Tubes"/>
    <x v="427"/>
    <n v="1"/>
    <x v="27"/>
    <x v="17"/>
  </r>
  <r>
    <s v="Canada"/>
    <n v="289"/>
    <s v="Mountain Tire Tube"/>
    <x v="1"/>
    <s v="Tires and Tubes"/>
    <x v="427"/>
    <n v="1"/>
    <x v="11"/>
    <x v="10"/>
  </r>
  <r>
    <s v="Canada"/>
    <n v="283"/>
    <s v="ML Mountain Tire"/>
    <x v="1"/>
    <s v="Tires and Tubes"/>
    <x v="427"/>
    <n v="1"/>
    <x v="27"/>
    <x v="17"/>
  </r>
  <r>
    <s v="Canada"/>
    <n v="289"/>
    <s v="Mountain Tire Tube"/>
    <x v="1"/>
    <s v="Tires and Tubes"/>
    <x v="427"/>
    <n v="1"/>
    <x v="11"/>
    <x v="10"/>
  </r>
  <r>
    <s v="United States"/>
    <n v="235"/>
    <s v="Half-Finger Gloves- S"/>
    <x v="2"/>
    <s v="Gloves"/>
    <x v="427"/>
    <n v="1"/>
    <x v="22"/>
    <x v="21"/>
  </r>
  <r>
    <s v="United States"/>
    <n v="274"/>
    <s v="Women's Mountain Shorts- S"/>
    <x v="2"/>
    <s v="Shorts"/>
    <x v="427"/>
    <n v="1"/>
    <x v="36"/>
    <x v="30"/>
  </r>
  <r>
    <s v="United States"/>
    <n v="276"/>
    <s v="Short-Sleeve Classic Jersey- M"/>
    <x v="2"/>
    <s v="Jerseys"/>
    <x v="427"/>
    <n v="1"/>
    <x v="29"/>
    <x v="24"/>
  </r>
  <r>
    <s v="United States"/>
    <n v="104"/>
    <s v="Mountain Bottle Cage"/>
    <x v="1"/>
    <s v="Bottles and Cages"/>
    <x v="427"/>
    <n v="1"/>
    <x v="9"/>
    <x v="9"/>
  </r>
  <r>
    <s v="United States"/>
    <n v="276"/>
    <s v="Short-Sleeve Classic Jersey- M"/>
    <x v="2"/>
    <s v="Jerseys"/>
    <x v="427"/>
    <n v="1"/>
    <x v="29"/>
    <x v="24"/>
  </r>
  <r>
    <s v="United States"/>
    <n v="295"/>
    <s v="Water Bottle - 30 oz."/>
    <x v="1"/>
    <s v="Bottles and Cages"/>
    <x v="427"/>
    <n v="1"/>
    <x v="11"/>
    <x v="10"/>
  </r>
  <r>
    <s v="United States"/>
    <n v="274"/>
    <s v="Women's Mountain Shorts- S"/>
    <x v="2"/>
    <s v="Shorts"/>
    <x v="427"/>
    <n v="1"/>
    <x v="36"/>
    <x v="30"/>
  </r>
  <r>
    <s v="United States"/>
    <n v="274"/>
    <s v="Women's Mountain Shorts- S"/>
    <x v="2"/>
    <s v="Shorts"/>
    <x v="427"/>
    <n v="1"/>
    <x v="36"/>
    <x v="30"/>
  </r>
  <r>
    <s v="United States"/>
    <n v="279"/>
    <s v="Racing Socks- L"/>
    <x v="2"/>
    <s v="Socks"/>
    <x v="427"/>
    <n v="1"/>
    <x v="6"/>
    <x v="6"/>
  </r>
  <r>
    <s v="United States"/>
    <n v="249"/>
    <s v="Long-Sleeve Logo Jersey- M"/>
    <x v="2"/>
    <s v="Jerseys"/>
    <x v="427"/>
    <n v="1"/>
    <x v="15"/>
    <x v="14"/>
  </r>
  <r>
    <s v="United States"/>
    <n v="274"/>
    <s v="Women's Mountain Shorts- S"/>
    <x v="2"/>
    <s v="Shorts"/>
    <x v="427"/>
    <n v="1"/>
    <x v="36"/>
    <x v="30"/>
  </r>
  <r>
    <s v="United States"/>
    <n v="249"/>
    <s v="Long-Sleeve Logo Jersey- M"/>
    <x v="2"/>
    <s v="Jerseys"/>
    <x v="427"/>
    <n v="1"/>
    <x v="15"/>
    <x v="14"/>
  </r>
  <r>
    <s v="United States"/>
    <n v="295"/>
    <s v="Water Bottle - 30 oz."/>
    <x v="1"/>
    <s v="Bottles and Cages"/>
    <x v="427"/>
    <n v="1"/>
    <x v="11"/>
    <x v="10"/>
  </r>
  <r>
    <s v="United States"/>
    <n v="295"/>
    <s v="Water Bottle - 30 oz."/>
    <x v="1"/>
    <s v="Bottles and Cages"/>
    <x v="427"/>
    <n v="1"/>
    <x v="11"/>
    <x v="10"/>
  </r>
  <r>
    <s v="United States"/>
    <n v="295"/>
    <s v="Water Bottle - 30 oz."/>
    <x v="1"/>
    <s v="Bottles and Cages"/>
    <x v="427"/>
    <n v="1"/>
    <x v="11"/>
    <x v="10"/>
  </r>
  <r>
    <s v="United States"/>
    <n v="277"/>
    <s v="Short-Sleeve Classic Jersey- S"/>
    <x v="2"/>
    <s v="Jerseys"/>
    <x v="427"/>
    <n v="1"/>
    <x v="29"/>
    <x v="24"/>
  </r>
  <r>
    <s v="United States"/>
    <n v="295"/>
    <s v="Water Bottle - 30 oz."/>
    <x v="1"/>
    <s v="Bottles and Cages"/>
    <x v="427"/>
    <n v="1"/>
    <x v="11"/>
    <x v="10"/>
  </r>
  <r>
    <s v="United States"/>
    <n v="278"/>
    <s v="Short-Sleeve Classic Jersey- XL"/>
    <x v="2"/>
    <s v="Jerseys"/>
    <x v="427"/>
    <n v="1"/>
    <x v="29"/>
    <x v="24"/>
  </r>
  <r>
    <s v="United States"/>
    <n v="295"/>
    <s v="Water Bottle - 30 oz."/>
    <x v="1"/>
    <s v="Bottles and Cages"/>
    <x v="427"/>
    <n v="1"/>
    <x v="11"/>
    <x v="10"/>
  </r>
  <r>
    <s v="United States"/>
    <n v="174"/>
    <s v="Fender Set - Mountain"/>
    <x v="1"/>
    <s v="Fenders"/>
    <x v="427"/>
    <n v="1"/>
    <x v="25"/>
    <x v="20"/>
  </r>
  <r>
    <s v="United States"/>
    <n v="244"/>
    <s v="Sport-100 Helmet- Black"/>
    <x v="1"/>
    <s v="Helmets"/>
    <x v="427"/>
    <n v="1"/>
    <x v="8"/>
    <x v="8"/>
  </r>
  <r>
    <s v="United States"/>
    <n v="289"/>
    <s v="Mountain Tire Tube"/>
    <x v="1"/>
    <s v="Tires and Tubes"/>
    <x v="427"/>
    <n v="1"/>
    <x v="11"/>
    <x v="10"/>
  </r>
  <r>
    <s v="Canada"/>
    <n v="277"/>
    <s v="Short-Sleeve Classic Jersey- S"/>
    <x v="2"/>
    <s v="Jerseys"/>
    <x v="427"/>
    <n v="1"/>
    <x v="29"/>
    <x v="24"/>
  </r>
  <r>
    <s v="Canada"/>
    <n v="295"/>
    <s v="Water Bottle - 30 oz."/>
    <x v="1"/>
    <s v="Bottles and Cages"/>
    <x v="427"/>
    <n v="1"/>
    <x v="11"/>
    <x v="10"/>
  </r>
  <r>
    <s v="United States"/>
    <n v="260"/>
    <s v="Hitch Rack - 4-Bike"/>
    <x v="1"/>
    <s v="Bike Racks"/>
    <x v="427"/>
    <n v="1"/>
    <x v="35"/>
    <x v="29"/>
  </r>
  <r>
    <s v="United States"/>
    <n v="289"/>
    <s v="Mountain Tire Tube"/>
    <x v="1"/>
    <s v="Tires and Tubes"/>
    <x v="427"/>
    <n v="1"/>
    <x v="11"/>
    <x v="10"/>
  </r>
  <r>
    <s v="Canada"/>
    <n v="259"/>
    <s v="Patch Kit/8 Patches"/>
    <x v="1"/>
    <s v="Tires and Tubes"/>
    <x v="427"/>
    <n v="1"/>
    <x v="31"/>
    <x v="13"/>
  </r>
  <r>
    <s v="Canada"/>
    <n v="289"/>
    <s v="Mountain Tire Tube"/>
    <x v="1"/>
    <s v="Tires and Tubes"/>
    <x v="427"/>
    <n v="1"/>
    <x v="11"/>
    <x v="10"/>
  </r>
  <r>
    <s v="France"/>
    <n v="289"/>
    <s v="Mountain Tire Tube"/>
    <x v="1"/>
    <s v="Tires and Tubes"/>
    <x v="427"/>
    <n v="1"/>
    <x v="11"/>
    <x v="10"/>
  </r>
  <r>
    <s v="Germany"/>
    <n v="104"/>
    <s v="Mountain Bottle Cage"/>
    <x v="1"/>
    <s v="Bottles and Cages"/>
    <x v="427"/>
    <n v="1"/>
    <x v="9"/>
    <x v="9"/>
  </r>
  <r>
    <s v="Germany"/>
    <n v="174"/>
    <s v="Fender Set - Mountain"/>
    <x v="1"/>
    <s v="Fenders"/>
    <x v="427"/>
    <n v="1"/>
    <x v="25"/>
    <x v="20"/>
  </r>
  <r>
    <s v="Germany"/>
    <n v="245"/>
    <s v="Sport-100 Helmet- Blue"/>
    <x v="1"/>
    <s v="Helmets"/>
    <x v="427"/>
    <n v="1"/>
    <x v="8"/>
    <x v="8"/>
  </r>
  <r>
    <s v="Germany"/>
    <n v="295"/>
    <s v="Water Bottle - 30 oz."/>
    <x v="1"/>
    <s v="Bottles and Cages"/>
    <x v="427"/>
    <n v="1"/>
    <x v="11"/>
    <x v="10"/>
  </r>
  <r>
    <s v="France"/>
    <n v="244"/>
    <s v="Sport-100 Helmet- Black"/>
    <x v="1"/>
    <s v="Helmets"/>
    <x v="427"/>
    <n v="1"/>
    <x v="8"/>
    <x v="8"/>
  </r>
  <r>
    <s v="France"/>
    <n v="284"/>
    <s v="HL Mountain Tire"/>
    <x v="1"/>
    <s v="Tires and Tubes"/>
    <x v="427"/>
    <n v="1"/>
    <x v="8"/>
    <x v="8"/>
  </r>
  <r>
    <s v="France"/>
    <n v="289"/>
    <s v="Mountain Tire Tube"/>
    <x v="1"/>
    <s v="Tires and Tubes"/>
    <x v="427"/>
    <n v="1"/>
    <x v="11"/>
    <x v="10"/>
  </r>
  <r>
    <s v="United Kingdom"/>
    <n v="246"/>
    <s v="Sport-100 Helmet- Red"/>
    <x v="1"/>
    <s v="Helmets"/>
    <x v="427"/>
    <n v="1"/>
    <x v="8"/>
    <x v="8"/>
  </r>
  <r>
    <s v="United Kingdom"/>
    <n v="287"/>
    <s v="HL Road Tire"/>
    <x v="1"/>
    <s v="Tires and Tubes"/>
    <x v="427"/>
    <n v="1"/>
    <x v="13"/>
    <x v="12"/>
  </r>
  <r>
    <s v="United Kingdom"/>
    <n v="290"/>
    <s v="Road Tire Tube"/>
    <x v="1"/>
    <s v="Tires and Tubes"/>
    <x v="427"/>
    <n v="1"/>
    <x v="14"/>
    <x v="13"/>
  </r>
  <r>
    <s v="France"/>
    <n v="244"/>
    <s v="Sport-100 Helmet- Black"/>
    <x v="1"/>
    <s v="Helmets"/>
    <x v="427"/>
    <n v="1"/>
    <x v="8"/>
    <x v="8"/>
  </r>
  <r>
    <s v="France"/>
    <n v="282"/>
    <s v="LL Mountain Tire"/>
    <x v="1"/>
    <s v="Tires and Tubes"/>
    <x v="427"/>
    <n v="1"/>
    <x v="23"/>
    <x v="21"/>
  </r>
  <r>
    <s v="France"/>
    <n v="289"/>
    <s v="Mountain Tire Tube"/>
    <x v="1"/>
    <s v="Tires and Tubes"/>
    <x v="427"/>
    <n v="1"/>
    <x v="11"/>
    <x v="10"/>
  </r>
  <r>
    <s v="United Kingdom"/>
    <n v="285"/>
    <s v="LL Road Tire"/>
    <x v="1"/>
    <s v="Tires and Tubes"/>
    <x v="427"/>
    <n v="1"/>
    <x v="21"/>
    <x v="20"/>
  </r>
  <r>
    <s v="United Kingdom"/>
    <n v="290"/>
    <s v="Road Tire Tube"/>
    <x v="1"/>
    <s v="Tires and Tubes"/>
    <x v="427"/>
    <n v="1"/>
    <x v="14"/>
    <x v="13"/>
  </r>
  <r>
    <s v="United Kingdom"/>
    <n v="259"/>
    <s v="Patch Kit/8 Patches"/>
    <x v="1"/>
    <s v="Tires and Tubes"/>
    <x v="427"/>
    <n v="1"/>
    <x v="31"/>
    <x v="13"/>
  </r>
  <r>
    <s v="United Kingdom"/>
    <n v="285"/>
    <s v="LL Road Tire"/>
    <x v="1"/>
    <s v="Tires and Tubes"/>
    <x v="427"/>
    <n v="1"/>
    <x v="21"/>
    <x v="20"/>
  </r>
  <r>
    <s v="United Kingdom"/>
    <n v="290"/>
    <s v="Road Tire Tube"/>
    <x v="1"/>
    <s v="Tires and Tubes"/>
    <x v="427"/>
    <n v="1"/>
    <x v="14"/>
    <x v="13"/>
  </r>
  <r>
    <s v="Germany"/>
    <n v="166"/>
    <s v="AWC Logo Cap"/>
    <x v="2"/>
    <s v="Caps"/>
    <x v="427"/>
    <n v="1"/>
    <x v="6"/>
    <x v="23"/>
  </r>
  <r>
    <s v="Germany"/>
    <n v="285"/>
    <s v="LL Road Tire"/>
    <x v="1"/>
    <s v="Tires and Tubes"/>
    <x v="427"/>
    <n v="1"/>
    <x v="21"/>
    <x v="20"/>
  </r>
  <r>
    <s v="France"/>
    <n v="246"/>
    <s v="Sport-100 Helmet- Red"/>
    <x v="1"/>
    <s v="Helmets"/>
    <x v="427"/>
    <n v="1"/>
    <x v="8"/>
    <x v="8"/>
  </r>
  <r>
    <s v="France"/>
    <n v="247"/>
    <s v="Hydration Pack - 70 oz."/>
    <x v="1"/>
    <s v="Hydration Packs"/>
    <x v="427"/>
    <n v="1"/>
    <x v="32"/>
    <x v="27"/>
  </r>
  <r>
    <s v="France"/>
    <n v="248"/>
    <s v="Long-Sleeve Logo Jersey- L"/>
    <x v="2"/>
    <s v="Jerseys"/>
    <x v="427"/>
    <n v="1"/>
    <x v="15"/>
    <x v="14"/>
  </r>
  <r>
    <s v="France"/>
    <n v="288"/>
    <s v="Touring Tire"/>
    <x v="1"/>
    <s v="Tires and Tubes"/>
    <x v="427"/>
    <n v="1"/>
    <x v="18"/>
    <x v="17"/>
  </r>
  <r>
    <s v="France"/>
    <n v="291"/>
    <s v="Touring Tire Tube"/>
    <x v="1"/>
    <s v="Tires and Tubes"/>
    <x v="427"/>
    <n v="1"/>
    <x v="11"/>
    <x v="10"/>
  </r>
  <r>
    <s v="United Kingdom"/>
    <n v="259"/>
    <s v="Patch Kit/8 Patches"/>
    <x v="1"/>
    <s v="Tires and Tubes"/>
    <x v="427"/>
    <n v="1"/>
    <x v="31"/>
    <x v="13"/>
  </r>
  <r>
    <s v="United Kingdom"/>
    <n v="291"/>
    <s v="Touring Tire Tube"/>
    <x v="1"/>
    <s v="Tires and Tubes"/>
    <x v="427"/>
    <n v="1"/>
    <x v="11"/>
    <x v="10"/>
  </r>
  <r>
    <s v="United Kingdom"/>
    <n v="259"/>
    <s v="Patch Kit/8 Patches"/>
    <x v="1"/>
    <s v="Tires and Tubes"/>
    <x v="427"/>
    <n v="1"/>
    <x v="31"/>
    <x v="13"/>
  </r>
  <r>
    <s v="United Kingdom"/>
    <n v="291"/>
    <s v="Touring Tire Tube"/>
    <x v="1"/>
    <s v="Tires and Tubes"/>
    <x v="427"/>
    <n v="1"/>
    <x v="11"/>
    <x v="10"/>
  </r>
  <r>
    <s v="United States"/>
    <n v="166"/>
    <s v="AWC Logo Cap"/>
    <x v="2"/>
    <s v="Caps"/>
    <x v="427"/>
    <n v="1"/>
    <x v="6"/>
    <x v="23"/>
  </r>
  <r>
    <s v="United States"/>
    <n v="244"/>
    <s v="Sport-100 Helmet- Black"/>
    <x v="1"/>
    <s v="Helmets"/>
    <x v="427"/>
    <n v="1"/>
    <x v="8"/>
    <x v="8"/>
  </r>
  <r>
    <s v="United States"/>
    <n v="277"/>
    <s v="Short-Sleeve Classic Jersey- S"/>
    <x v="2"/>
    <s v="Jerseys"/>
    <x v="427"/>
    <n v="1"/>
    <x v="29"/>
    <x v="24"/>
  </r>
  <r>
    <s v="United States"/>
    <n v="284"/>
    <s v="HL Mountain Tire"/>
    <x v="1"/>
    <s v="Tires and Tubes"/>
    <x v="427"/>
    <n v="1"/>
    <x v="8"/>
    <x v="8"/>
  </r>
  <r>
    <s v="United States"/>
    <n v="289"/>
    <s v="Mountain Tire Tube"/>
    <x v="1"/>
    <s v="Tires and Tubes"/>
    <x v="427"/>
    <n v="1"/>
    <x v="11"/>
    <x v="10"/>
  </r>
  <r>
    <s v="United States"/>
    <n v="104"/>
    <s v="Mountain Bottle Cage"/>
    <x v="1"/>
    <s v="Bottles and Cages"/>
    <x v="427"/>
    <n v="1"/>
    <x v="9"/>
    <x v="9"/>
  </r>
  <r>
    <s v="United States"/>
    <n v="174"/>
    <s v="Fender Set - Mountain"/>
    <x v="1"/>
    <s v="Fenders"/>
    <x v="427"/>
    <n v="1"/>
    <x v="25"/>
    <x v="20"/>
  </r>
  <r>
    <s v="United States"/>
    <n v="294"/>
    <s v="Classic Vest- S"/>
    <x v="2"/>
    <s v="Vests"/>
    <x v="427"/>
    <n v="1"/>
    <x v="33"/>
    <x v="28"/>
  </r>
  <r>
    <s v="United States"/>
    <n v="295"/>
    <s v="Water Bottle - 30 oz."/>
    <x v="1"/>
    <s v="Bottles and Cages"/>
    <x v="427"/>
    <n v="1"/>
    <x v="11"/>
    <x v="10"/>
  </r>
  <r>
    <s v="Canada"/>
    <n v="104"/>
    <s v="Mountain Bottle Cage"/>
    <x v="1"/>
    <s v="Bottles and Cages"/>
    <x v="427"/>
    <n v="1"/>
    <x v="9"/>
    <x v="9"/>
  </r>
  <r>
    <s v="Canada"/>
    <n v="115"/>
    <s v="Mountain-500 Silver- 52"/>
    <x v="0"/>
    <s v="Mountain Bikes"/>
    <x v="427"/>
    <n v="1"/>
    <x v="30"/>
    <x v="25"/>
  </r>
  <r>
    <s v="Canada"/>
    <n v="166"/>
    <s v="AWC Logo Cap"/>
    <x v="2"/>
    <s v="Caps"/>
    <x v="427"/>
    <n v="1"/>
    <x v="6"/>
    <x v="23"/>
  </r>
  <r>
    <s v="Canada"/>
    <n v="295"/>
    <s v="Water Bottle - 30 oz."/>
    <x v="1"/>
    <s v="Bottles and Cages"/>
    <x v="427"/>
    <n v="1"/>
    <x v="11"/>
    <x v="10"/>
  </r>
  <r>
    <s v="United States"/>
    <n v="118"/>
    <s v="Mountain-400-W Silver- 42"/>
    <x v="0"/>
    <s v="Mountain Bikes"/>
    <x v="427"/>
    <n v="1"/>
    <x v="26"/>
    <x v="22"/>
  </r>
  <r>
    <s v="United States"/>
    <n v="273"/>
    <s v="Women's Mountain Shorts- M"/>
    <x v="2"/>
    <s v="Shorts"/>
    <x v="427"/>
    <n v="1"/>
    <x v="36"/>
    <x v="30"/>
  </r>
  <r>
    <s v="Australia"/>
    <n v="105"/>
    <s v="Road Bottle Cage"/>
    <x v="1"/>
    <s v="Bottles and Cages"/>
    <x v="427"/>
    <n v="1"/>
    <x v="6"/>
    <x v="6"/>
  </r>
  <r>
    <s v="Australia"/>
    <n v="139"/>
    <s v="Road-250 Black- 44"/>
    <x v="0"/>
    <s v="Road Bikes"/>
    <x v="427"/>
    <n v="1"/>
    <x v="2"/>
    <x v="1"/>
  </r>
  <r>
    <s v="Australia"/>
    <n v="295"/>
    <s v="Water Bottle - 30 oz."/>
    <x v="1"/>
    <s v="Bottles and Cages"/>
    <x v="427"/>
    <n v="1"/>
    <x v="11"/>
    <x v="10"/>
  </r>
  <r>
    <s v="United States"/>
    <n v="105"/>
    <s v="Road Bottle Cage"/>
    <x v="1"/>
    <s v="Bottles and Cages"/>
    <x v="427"/>
    <n v="1"/>
    <x v="6"/>
    <x v="6"/>
  </r>
  <r>
    <s v="United States"/>
    <n v="150"/>
    <s v="Touring-3000 Yellow- 50"/>
    <x v="0"/>
    <s v="Touring Bikes"/>
    <x v="427"/>
    <n v="1"/>
    <x v="17"/>
    <x v="16"/>
  </r>
  <r>
    <s v="United States"/>
    <n v="245"/>
    <s v="Sport-100 Helmet- Blue"/>
    <x v="1"/>
    <s v="Helmets"/>
    <x v="427"/>
    <n v="1"/>
    <x v="8"/>
    <x v="8"/>
  </r>
  <r>
    <s v="United States"/>
    <n v="295"/>
    <s v="Water Bottle - 30 oz."/>
    <x v="1"/>
    <s v="Bottles and Cages"/>
    <x v="427"/>
    <n v="1"/>
    <x v="11"/>
    <x v="10"/>
  </r>
  <r>
    <s v="Australia"/>
    <n v="125"/>
    <s v="Mountain-200 Silver- 46"/>
    <x v="0"/>
    <s v="Mountain Bikes"/>
    <x v="427"/>
    <n v="1"/>
    <x v="10"/>
    <x v="4"/>
  </r>
  <r>
    <s v="Australia"/>
    <n v="174"/>
    <s v="Fender Set - Mountain"/>
    <x v="1"/>
    <s v="Fenders"/>
    <x v="427"/>
    <n v="1"/>
    <x v="25"/>
    <x v="20"/>
  </r>
  <r>
    <s v="Australia"/>
    <n v="293"/>
    <s v="Classic Vest- M"/>
    <x v="2"/>
    <s v="Vests"/>
    <x v="427"/>
    <n v="1"/>
    <x v="33"/>
    <x v="28"/>
  </r>
  <r>
    <s v="United States"/>
    <n v="105"/>
    <s v="Road Bottle Cage"/>
    <x v="1"/>
    <s v="Bottles and Cages"/>
    <x v="427"/>
    <n v="1"/>
    <x v="6"/>
    <x v="6"/>
  </r>
  <r>
    <s v="United States"/>
    <n v="127"/>
    <s v="Road-750 Black- 48"/>
    <x v="0"/>
    <s v="Road Bikes"/>
    <x v="427"/>
    <n v="1"/>
    <x v="20"/>
    <x v="19"/>
  </r>
  <r>
    <s v="United States"/>
    <n v="295"/>
    <s v="Water Bottle - 30 oz."/>
    <x v="1"/>
    <s v="Bottles and Cages"/>
    <x v="427"/>
    <n v="1"/>
    <x v="11"/>
    <x v="10"/>
  </r>
  <r>
    <s v="United States"/>
    <n v="105"/>
    <s v="Road Bottle Cage"/>
    <x v="1"/>
    <s v="Bottles and Cages"/>
    <x v="427"/>
    <n v="1"/>
    <x v="6"/>
    <x v="6"/>
  </r>
  <r>
    <s v="United States"/>
    <n v="129"/>
    <s v="Road-750 Black- 58"/>
    <x v="0"/>
    <s v="Road Bikes"/>
    <x v="427"/>
    <n v="1"/>
    <x v="20"/>
    <x v="19"/>
  </r>
  <r>
    <s v="United States"/>
    <n v="295"/>
    <s v="Water Bottle - 30 oz."/>
    <x v="1"/>
    <s v="Bottles and Cages"/>
    <x v="427"/>
    <n v="1"/>
    <x v="11"/>
    <x v="10"/>
  </r>
  <r>
    <s v="United States"/>
    <n v="127"/>
    <s v="Road-750 Black- 48"/>
    <x v="0"/>
    <s v="Road Bikes"/>
    <x v="427"/>
    <n v="1"/>
    <x v="20"/>
    <x v="19"/>
  </r>
  <r>
    <s v="United States"/>
    <n v="294"/>
    <s v="Classic Vest- S"/>
    <x v="2"/>
    <s v="Vests"/>
    <x v="427"/>
    <n v="1"/>
    <x v="33"/>
    <x v="28"/>
  </r>
  <r>
    <s v="France"/>
    <n v="105"/>
    <s v="Road Bottle Cage"/>
    <x v="1"/>
    <s v="Bottles and Cages"/>
    <x v="427"/>
    <n v="1"/>
    <x v="6"/>
    <x v="6"/>
  </r>
  <r>
    <s v="France"/>
    <n v="163"/>
    <s v="Touring-1000 Yellow- 50"/>
    <x v="0"/>
    <s v="Touring Bikes"/>
    <x v="427"/>
    <n v="1"/>
    <x v="19"/>
    <x v="18"/>
  </r>
  <r>
    <s v="France"/>
    <n v="244"/>
    <s v="Sport-100 Helmet- Black"/>
    <x v="1"/>
    <s v="Helmets"/>
    <x v="427"/>
    <n v="1"/>
    <x v="8"/>
    <x v="8"/>
  </r>
  <r>
    <s v="France"/>
    <n v="295"/>
    <s v="Water Bottle - 30 oz."/>
    <x v="1"/>
    <s v="Bottles and Cages"/>
    <x v="427"/>
    <n v="1"/>
    <x v="11"/>
    <x v="10"/>
  </r>
  <r>
    <s v="United Kingdom"/>
    <n v="160"/>
    <s v="Touring-1000 Blue- 54"/>
    <x v="0"/>
    <s v="Touring Bikes"/>
    <x v="427"/>
    <n v="1"/>
    <x v="19"/>
    <x v="18"/>
  </r>
  <r>
    <s v="United Kingdom"/>
    <n v="245"/>
    <s v="Sport-100 Helmet- Blue"/>
    <x v="1"/>
    <s v="Helmets"/>
    <x v="427"/>
    <n v="1"/>
    <x v="8"/>
    <x v="8"/>
  </r>
  <r>
    <s v="Australia"/>
    <n v="143"/>
    <s v="Road-250 Red- 58"/>
    <x v="0"/>
    <s v="Road Bikes"/>
    <x v="428"/>
    <n v="1"/>
    <x v="2"/>
    <x v="1"/>
  </r>
  <r>
    <s v="Australia"/>
    <n v="246"/>
    <s v="Sport-100 Helmet- Red"/>
    <x v="1"/>
    <s v="Helmets"/>
    <x v="428"/>
    <n v="1"/>
    <x v="8"/>
    <x v="8"/>
  </r>
  <r>
    <s v="United States"/>
    <n v="168"/>
    <s v="Bike Wash - Dissolver"/>
    <x v="1"/>
    <s v="Cleaners"/>
    <x v="428"/>
    <n v="1"/>
    <x v="34"/>
    <x v="6"/>
  </r>
  <r>
    <s v="Australia"/>
    <n v="174"/>
    <s v="Fender Set - Mountain"/>
    <x v="1"/>
    <s v="Fenders"/>
    <x v="428"/>
    <n v="1"/>
    <x v="25"/>
    <x v="20"/>
  </r>
  <r>
    <s v="Australia"/>
    <n v="284"/>
    <s v="HL Mountain Tire"/>
    <x v="1"/>
    <s v="Tires and Tubes"/>
    <x v="428"/>
    <n v="1"/>
    <x v="8"/>
    <x v="8"/>
  </r>
  <r>
    <s v="Australia"/>
    <n v="289"/>
    <s v="Mountain Tire Tube"/>
    <x v="1"/>
    <s v="Tires and Tubes"/>
    <x v="428"/>
    <n v="1"/>
    <x v="11"/>
    <x v="10"/>
  </r>
  <r>
    <s v="Australia"/>
    <n v="244"/>
    <s v="Sport-100 Helmet- Black"/>
    <x v="1"/>
    <s v="Helmets"/>
    <x v="428"/>
    <n v="1"/>
    <x v="8"/>
    <x v="8"/>
  </r>
  <r>
    <s v="Australia"/>
    <n v="277"/>
    <s v="Short-Sleeve Classic Jersey- S"/>
    <x v="2"/>
    <s v="Jerseys"/>
    <x v="428"/>
    <n v="1"/>
    <x v="29"/>
    <x v="24"/>
  </r>
  <r>
    <s v="Canada"/>
    <n v="278"/>
    <s v="Short-Sleeve Classic Jersey- XL"/>
    <x v="2"/>
    <s v="Jerseys"/>
    <x v="428"/>
    <n v="1"/>
    <x v="29"/>
    <x v="24"/>
  </r>
  <r>
    <s v="Canada"/>
    <n v="247"/>
    <s v="Hydration Pack - 70 oz."/>
    <x v="1"/>
    <s v="Hydration Packs"/>
    <x v="428"/>
    <n v="1"/>
    <x v="32"/>
    <x v="27"/>
  </r>
  <r>
    <s v="Canada"/>
    <n v="287"/>
    <s v="HL Road Tire"/>
    <x v="1"/>
    <s v="Tires and Tubes"/>
    <x v="428"/>
    <n v="1"/>
    <x v="13"/>
    <x v="12"/>
  </r>
  <r>
    <s v="Canada"/>
    <n v="290"/>
    <s v="Road Tire Tube"/>
    <x v="1"/>
    <s v="Tires and Tubes"/>
    <x v="428"/>
    <n v="1"/>
    <x v="14"/>
    <x v="13"/>
  </r>
  <r>
    <s v="United States"/>
    <n v="287"/>
    <s v="HL Road Tire"/>
    <x v="1"/>
    <s v="Tires and Tubes"/>
    <x v="428"/>
    <n v="1"/>
    <x v="13"/>
    <x v="12"/>
  </r>
  <r>
    <s v="Canada"/>
    <n v="245"/>
    <s v="Sport-100 Helmet- Blue"/>
    <x v="1"/>
    <s v="Helmets"/>
    <x v="428"/>
    <n v="1"/>
    <x v="8"/>
    <x v="8"/>
  </r>
  <r>
    <s v="Canada"/>
    <n v="282"/>
    <s v="LL Mountain Tire"/>
    <x v="1"/>
    <s v="Tires and Tubes"/>
    <x v="428"/>
    <n v="1"/>
    <x v="23"/>
    <x v="21"/>
  </r>
  <r>
    <s v="Canada"/>
    <n v="289"/>
    <s v="Mountain Tire Tube"/>
    <x v="1"/>
    <s v="Tires and Tubes"/>
    <x v="428"/>
    <n v="1"/>
    <x v="11"/>
    <x v="10"/>
  </r>
  <r>
    <s v="Canada"/>
    <n v="281"/>
    <s v="All-Purpose Bike Stand"/>
    <x v="1"/>
    <s v="Bike Stands"/>
    <x v="428"/>
    <n v="1"/>
    <x v="12"/>
    <x v="11"/>
  </r>
  <r>
    <s v="Canada"/>
    <n v="283"/>
    <s v="ML Mountain Tire"/>
    <x v="1"/>
    <s v="Tires and Tubes"/>
    <x v="428"/>
    <n v="1"/>
    <x v="27"/>
    <x v="17"/>
  </r>
  <r>
    <s v="Canada"/>
    <n v="289"/>
    <s v="Mountain Tire Tube"/>
    <x v="1"/>
    <s v="Tires and Tubes"/>
    <x v="428"/>
    <n v="1"/>
    <x v="11"/>
    <x v="10"/>
  </r>
  <r>
    <s v="United States"/>
    <n v="104"/>
    <s v="Mountain Bottle Cage"/>
    <x v="1"/>
    <s v="Bottles and Cages"/>
    <x v="428"/>
    <n v="1"/>
    <x v="9"/>
    <x v="9"/>
  </r>
  <r>
    <s v="United States"/>
    <n v="174"/>
    <s v="Fender Set - Mountain"/>
    <x v="1"/>
    <s v="Fenders"/>
    <x v="428"/>
    <n v="1"/>
    <x v="25"/>
    <x v="20"/>
  </r>
  <r>
    <s v="United States"/>
    <n v="283"/>
    <s v="ML Mountain Tire"/>
    <x v="1"/>
    <s v="Tires and Tubes"/>
    <x v="428"/>
    <n v="1"/>
    <x v="27"/>
    <x v="17"/>
  </r>
  <r>
    <s v="United States"/>
    <n v="289"/>
    <s v="Mountain Tire Tube"/>
    <x v="1"/>
    <s v="Tires and Tubes"/>
    <x v="428"/>
    <n v="1"/>
    <x v="11"/>
    <x v="10"/>
  </r>
  <r>
    <s v="United States"/>
    <n v="295"/>
    <s v="Water Bottle - 30 oz."/>
    <x v="1"/>
    <s v="Bottles and Cages"/>
    <x v="428"/>
    <n v="1"/>
    <x v="11"/>
    <x v="10"/>
  </r>
  <r>
    <s v="Canada"/>
    <n v="259"/>
    <s v="Patch Kit/8 Patches"/>
    <x v="1"/>
    <s v="Tires and Tubes"/>
    <x v="428"/>
    <n v="1"/>
    <x v="31"/>
    <x v="13"/>
  </r>
  <r>
    <s v="Canada"/>
    <n v="283"/>
    <s v="ML Mountain Tire"/>
    <x v="1"/>
    <s v="Tires and Tubes"/>
    <x v="428"/>
    <n v="1"/>
    <x v="27"/>
    <x v="17"/>
  </r>
  <r>
    <s v="Canada"/>
    <n v="289"/>
    <s v="Mountain Tire Tube"/>
    <x v="1"/>
    <s v="Tires and Tubes"/>
    <x v="428"/>
    <n v="1"/>
    <x v="11"/>
    <x v="10"/>
  </r>
  <r>
    <s v="United States"/>
    <n v="246"/>
    <s v="Sport-100 Helmet- Red"/>
    <x v="1"/>
    <s v="Helmets"/>
    <x v="428"/>
    <n v="1"/>
    <x v="8"/>
    <x v="8"/>
  </r>
  <r>
    <s v="United States"/>
    <n v="283"/>
    <s v="ML Mountain Tire"/>
    <x v="1"/>
    <s v="Tires and Tubes"/>
    <x v="428"/>
    <n v="1"/>
    <x v="27"/>
    <x v="17"/>
  </r>
  <r>
    <s v="United States"/>
    <n v="289"/>
    <s v="Mountain Tire Tube"/>
    <x v="1"/>
    <s v="Tires and Tubes"/>
    <x v="428"/>
    <n v="1"/>
    <x v="11"/>
    <x v="10"/>
  </r>
  <r>
    <s v="United States"/>
    <n v="272"/>
    <s v="Women's Mountain Shorts- L"/>
    <x v="2"/>
    <s v="Shorts"/>
    <x v="428"/>
    <n v="1"/>
    <x v="36"/>
    <x v="30"/>
  </r>
  <r>
    <s v="United States"/>
    <n v="104"/>
    <s v="Mountain Bottle Cage"/>
    <x v="1"/>
    <s v="Bottles and Cages"/>
    <x v="428"/>
    <n v="1"/>
    <x v="9"/>
    <x v="9"/>
  </r>
  <r>
    <s v="United States"/>
    <n v="295"/>
    <s v="Water Bottle - 30 oz."/>
    <x v="1"/>
    <s v="Bottles and Cages"/>
    <x v="428"/>
    <n v="1"/>
    <x v="11"/>
    <x v="10"/>
  </r>
  <r>
    <s v="United States"/>
    <n v="251"/>
    <s v="Long-Sleeve Logo Jersey- XL"/>
    <x v="2"/>
    <s v="Jerseys"/>
    <x v="428"/>
    <n v="1"/>
    <x v="15"/>
    <x v="14"/>
  </r>
  <r>
    <s v="United States"/>
    <n v="274"/>
    <s v="Women's Mountain Shorts- S"/>
    <x v="2"/>
    <s v="Shorts"/>
    <x v="428"/>
    <n v="1"/>
    <x v="36"/>
    <x v="30"/>
  </r>
  <r>
    <s v="United States"/>
    <n v="272"/>
    <s v="Women's Mountain Shorts- L"/>
    <x v="2"/>
    <s v="Shorts"/>
    <x v="428"/>
    <n v="1"/>
    <x v="36"/>
    <x v="30"/>
  </r>
  <r>
    <s v="France"/>
    <n v="259"/>
    <s v="Patch Kit/8 Patches"/>
    <x v="1"/>
    <s v="Tires and Tubes"/>
    <x v="428"/>
    <n v="1"/>
    <x v="31"/>
    <x v="13"/>
  </r>
  <r>
    <s v="France"/>
    <n v="283"/>
    <s v="ML Mountain Tire"/>
    <x v="1"/>
    <s v="Tires and Tubes"/>
    <x v="428"/>
    <n v="1"/>
    <x v="27"/>
    <x v="17"/>
  </r>
  <r>
    <s v="France"/>
    <n v="289"/>
    <s v="Mountain Tire Tube"/>
    <x v="1"/>
    <s v="Tires and Tubes"/>
    <x v="428"/>
    <n v="1"/>
    <x v="11"/>
    <x v="10"/>
  </r>
  <r>
    <s v="United Kingdom"/>
    <n v="295"/>
    <s v="Water Bottle - 30 oz."/>
    <x v="1"/>
    <s v="Bottles and Cages"/>
    <x v="428"/>
    <n v="1"/>
    <x v="11"/>
    <x v="10"/>
  </r>
  <r>
    <s v="United Kingdom"/>
    <n v="259"/>
    <s v="Patch Kit/8 Patches"/>
    <x v="1"/>
    <s v="Tires and Tubes"/>
    <x v="428"/>
    <n v="1"/>
    <x v="31"/>
    <x v="13"/>
  </r>
  <r>
    <s v="United Kingdom"/>
    <n v="286"/>
    <s v="ML Road Tire"/>
    <x v="1"/>
    <s v="Tires and Tubes"/>
    <x v="428"/>
    <n v="1"/>
    <x v="23"/>
    <x v="21"/>
  </r>
  <r>
    <s v="Germany"/>
    <n v="166"/>
    <s v="AWC Logo Cap"/>
    <x v="2"/>
    <s v="Caps"/>
    <x v="428"/>
    <n v="1"/>
    <x v="6"/>
    <x v="23"/>
  </r>
  <r>
    <s v="Germany"/>
    <n v="245"/>
    <s v="Sport-100 Helmet- Blue"/>
    <x v="1"/>
    <s v="Helmets"/>
    <x v="428"/>
    <n v="1"/>
    <x v="8"/>
    <x v="8"/>
  </r>
  <r>
    <s v="Germany"/>
    <n v="251"/>
    <s v="Long-Sleeve Logo Jersey- XL"/>
    <x v="2"/>
    <s v="Jerseys"/>
    <x v="428"/>
    <n v="1"/>
    <x v="15"/>
    <x v="14"/>
  </r>
  <r>
    <s v="Germany"/>
    <n v="295"/>
    <s v="Water Bottle - 30 oz."/>
    <x v="1"/>
    <s v="Bottles and Cages"/>
    <x v="428"/>
    <n v="1"/>
    <x v="11"/>
    <x v="10"/>
  </r>
  <r>
    <s v="Germany"/>
    <n v="244"/>
    <s v="Sport-100 Helmet- Black"/>
    <x v="1"/>
    <s v="Helmets"/>
    <x v="428"/>
    <n v="1"/>
    <x v="8"/>
    <x v="8"/>
  </r>
  <r>
    <s v="Germany"/>
    <n v="248"/>
    <s v="Long-Sleeve Logo Jersey- L"/>
    <x v="2"/>
    <s v="Jerseys"/>
    <x v="428"/>
    <n v="1"/>
    <x v="15"/>
    <x v="14"/>
  </r>
  <r>
    <s v="Germany"/>
    <n v="283"/>
    <s v="ML Mountain Tire"/>
    <x v="1"/>
    <s v="Tires and Tubes"/>
    <x v="428"/>
    <n v="1"/>
    <x v="27"/>
    <x v="17"/>
  </r>
  <r>
    <s v="Germany"/>
    <n v="289"/>
    <s v="Mountain Tire Tube"/>
    <x v="1"/>
    <s v="Tires and Tubes"/>
    <x v="428"/>
    <n v="1"/>
    <x v="11"/>
    <x v="10"/>
  </r>
  <r>
    <s v="United States"/>
    <n v="104"/>
    <s v="Mountain Bottle Cage"/>
    <x v="1"/>
    <s v="Bottles and Cages"/>
    <x v="428"/>
    <n v="1"/>
    <x v="9"/>
    <x v="9"/>
  </r>
  <r>
    <s v="United States"/>
    <n v="174"/>
    <s v="Fender Set - Mountain"/>
    <x v="1"/>
    <s v="Fenders"/>
    <x v="428"/>
    <n v="1"/>
    <x v="25"/>
    <x v="20"/>
  </r>
  <r>
    <s v="United States"/>
    <n v="247"/>
    <s v="Hydration Pack - 70 oz."/>
    <x v="1"/>
    <s v="Hydration Packs"/>
    <x v="428"/>
    <n v="1"/>
    <x v="32"/>
    <x v="27"/>
  </r>
  <r>
    <s v="United States"/>
    <n v="284"/>
    <s v="HL Mountain Tire"/>
    <x v="1"/>
    <s v="Tires and Tubes"/>
    <x v="428"/>
    <n v="1"/>
    <x v="8"/>
    <x v="8"/>
  </r>
  <r>
    <s v="United States"/>
    <n v="289"/>
    <s v="Mountain Tire Tube"/>
    <x v="1"/>
    <s v="Tires and Tubes"/>
    <x v="428"/>
    <n v="1"/>
    <x v="11"/>
    <x v="10"/>
  </r>
  <r>
    <s v="United States"/>
    <n v="295"/>
    <s v="Water Bottle - 30 oz."/>
    <x v="1"/>
    <s v="Bottles and Cages"/>
    <x v="428"/>
    <n v="1"/>
    <x v="11"/>
    <x v="10"/>
  </r>
  <r>
    <s v="United States"/>
    <n v="106"/>
    <s v="Mountain-500 Black- 40"/>
    <x v="0"/>
    <s v="Mountain Bikes"/>
    <x v="428"/>
    <n v="1"/>
    <x v="20"/>
    <x v="26"/>
  </r>
  <r>
    <s v="United States"/>
    <n v="174"/>
    <s v="Fender Set - Mountain"/>
    <x v="1"/>
    <s v="Fenders"/>
    <x v="428"/>
    <n v="1"/>
    <x v="25"/>
    <x v="20"/>
  </r>
  <r>
    <s v="United States"/>
    <n v="246"/>
    <s v="Sport-100 Helmet- Red"/>
    <x v="1"/>
    <s v="Helmets"/>
    <x v="428"/>
    <n v="1"/>
    <x v="8"/>
    <x v="8"/>
  </r>
  <r>
    <s v="United States"/>
    <n v="105"/>
    <s v="Road Bottle Cage"/>
    <x v="1"/>
    <s v="Bottles and Cages"/>
    <x v="428"/>
    <n v="1"/>
    <x v="6"/>
    <x v="6"/>
  </r>
  <r>
    <s v="United States"/>
    <n v="140"/>
    <s v="Road-250 Black- 48"/>
    <x v="0"/>
    <s v="Road Bikes"/>
    <x v="428"/>
    <n v="1"/>
    <x v="2"/>
    <x v="1"/>
  </r>
  <r>
    <s v="United States"/>
    <n v="104"/>
    <s v="Mountain Bottle Cage"/>
    <x v="1"/>
    <s v="Bottles and Cages"/>
    <x v="428"/>
    <n v="1"/>
    <x v="9"/>
    <x v="9"/>
  </r>
  <r>
    <s v="United States"/>
    <n v="121"/>
    <s v="Mountain-200 Black- 42"/>
    <x v="0"/>
    <s v="Mountain Bikes"/>
    <x v="428"/>
    <n v="1"/>
    <x v="24"/>
    <x v="5"/>
  </r>
  <r>
    <s v="United States"/>
    <n v="259"/>
    <s v="Patch Kit/8 Patches"/>
    <x v="1"/>
    <s v="Tires and Tubes"/>
    <x v="428"/>
    <n v="1"/>
    <x v="31"/>
    <x v="13"/>
  </r>
  <r>
    <s v="United States"/>
    <n v="295"/>
    <s v="Water Bottle - 30 oz."/>
    <x v="1"/>
    <s v="Bottles and Cages"/>
    <x v="428"/>
    <n v="1"/>
    <x v="11"/>
    <x v="10"/>
  </r>
  <r>
    <s v="United States"/>
    <n v="122"/>
    <s v="Mountain-200 Black- 46"/>
    <x v="0"/>
    <s v="Mountain Bikes"/>
    <x v="428"/>
    <n v="1"/>
    <x v="24"/>
    <x v="5"/>
  </r>
  <r>
    <s v="United States"/>
    <n v="260"/>
    <s v="Hitch Rack - 4-Bike"/>
    <x v="1"/>
    <s v="Bike Racks"/>
    <x v="428"/>
    <n v="1"/>
    <x v="35"/>
    <x v="29"/>
  </r>
  <r>
    <s v="United States"/>
    <n v="104"/>
    <s v="Mountain Bottle Cage"/>
    <x v="1"/>
    <s v="Bottles and Cages"/>
    <x v="428"/>
    <n v="1"/>
    <x v="9"/>
    <x v="9"/>
  </r>
  <r>
    <s v="United States"/>
    <n v="122"/>
    <s v="Mountain-200 Black- 46"/>
    <x v="0"/>
    <s v="Mountain Bikes"/>
    <x v="428"/>
    <n v="1"/>
    <x v="24"/>
    <x v="5"/>
  </r>
  <r>
    <s v="United States"/>
    <n v="251"/>
    <s v="Long-Sleeve Logo Jersey- XL"/>
    <x v="2"/>
    <s v="Jerseys"/>
    <x v="428"/>
    <n v="1"/>
    <x v="15"/>
    <x v="14"/>
  </r>
  <r>
    <s v="United States"/>
    <n v="295"/>
    <s v="Water Bottle - 30 oz."/>
    <x v="1"/>
    <s v="Bottles and Cages"/>
    <x v="428"/>
    <n v="1"/>
    <x v="11"/>
    <x v="10"/>
  </r>
  <r>
    <s v="United States"/>
    <n v="125"/>
    <s v="Mountain-200 Silver- 46"/>
    <x v="0"/>
    <s v="Mountain Bikes"/>
    <x v="428"/>
    <n v="1"/>
    <x v="10"/>
    <x v="4"/>
  </r>
  <r>
    <s v="United States"/>
    <n v="174"/>
    <s v="Fender Set - Mountain"/>
    <x v="1"/>
    <s v="Fenders"/>
    <x v="428"/>
    <n v="1"/>
    <x v="25"/>
    <x v="20"/>
  </r>
  <r>
    <s v="United States"/>
    <n v="123"/>
    <s v="Mountain-200 Silver- 38"/>
    <x v="0"/>
    <s v="Mountain Bikes"/>
    <x v="428"/>
    <n v="1"/>
    <x v="10"/>
    <x v="4"/>
  </r>
  <r>
    <s v="United States"/>
    <n v="174"/>
    <s v="Fender Set - Mountain"/>
    <x v="1"/>
    <s v="Fenders"/>
    <x v="428"/>
    <n v="1"/>
    <x v="25"/>
    <x v="20"/>
  </r>
  <r>
    <s v="United States"/>
    <n v="234"/>
    <s v="Half-Finger Gloves- M"/>
    <x v="2"/>
    <s v="Gloves"/>
    <x v="428"/>
    <n v="1"/>
    <x v="22"/>
    <x v="21"/>
  </r>
  <r>
    <s v="United Kingdom"/>
    <n v="149"/>
    <s v="Touring-3000 Yellow- 44"/>
    <x v="0"/>
    <s v="Touring Bikes"/>
    <x v="428"/>
    <n v="1"/>
    <x v="17"/>
    <x v="16"/>
  </r>
  <r>
    <s v="United Kingdom"/>
    <n v="166"/>
    <s v="AWC Logo Cap"/>
    <x v="2"/>
    <s v="Caps"/>
    <x v="428"/>
    <n v="1"/>
    <x v="6"/>
    <x v="23"/>
  </r>
  <r>
    <s v="France"/>
    <n v="153"/>
    <s v="Touring-3000 Yellow- 62"/>
    <x v="0"/>
    <s v="Touring Bikes"/>
    <x v="428"/>
    <n v="1"/>
    <x v="17"/>
    <x v="16"/>
  </r>
  <r>
    <s v="France"/>
    <n v="244"/>
    <s v="Sport-100 Helmet- Black"/>
    <x v="1"/>
    <s v="Helmets"/>
    <x v="428"/>
    <n v="1"/>
    <x v="8"/>
    <x v="8"/>
  </r>
  <r>
    <s v="Australia"/>
    <n v="137"/>
    <s v="Road-350-W Yellow- 44"/>
    <x v="0"/>
    <s v="Road Bikes"/>
    <x v="428"/>
    <n v="1"/>
    <x v="16"/>
    <x v="15"/>
  </r>
  <r>
    <s v="Australia"/>
    <n v="244"/>
    <s v="Sport-100 Helmet- Black"/>
    <x v="1"/>
    <s v="Helmets"/>
    <x v="428"/>
    <n v="1"/>
    <x v="8"/>
    <x v="8"/>
  </r>
  <r>
    <s v="Australia"/>
    <n v="105"/>
    <s v="Road Bottle Cage"/>
    <x v="1"/>
    <s v="Bottles and Cages"/>
    <x v="428"/>
    <n v="1"/>
    <x v="6"/>
    <x v="6"/>
  </r>
  <r>
    <s v="Australia"/>
    <n v="128"/>
    <s v="Road-750 Black- 52"/>
    <x v="0"/>
    <s v="Road Bikes"/>
    <x v="428"/>
    <n v="1"/>
    <x v="20"/>
    <x v="19"/>
  </r>
  <r>
    <s v="Australia"/>
    <n v="295"/>
    <s v="Water Bottle - 30 oz."/>
    <x v="1"/>
    <s v="Bottles and Cages"/>
    <x v="428"/>
    <n v="1"/>
    <x v="11"/>
    <x v="10"/>
  </r>
  <r>
    <s v="Australia"/>
    <n v="129"/>
    <s v="Road-750 Black- 58"/>
    <x v="0"/>
    <s v="Road Bikes"/>
    <x v="428"/>
    <n v="1"/>
    <x v="20"/>
    <x v="19"/>
  </r>
  <r>
    <s v="Australia"/>
    <n v="123"/>
    <s v="Mountain-200 Silver- 38"/>
    <x v="0"/>
    <s v="Mountain Bikes"/>
    <x v="428"/>
    <n v="1"/>
    <x v="10"/>
    <x v="4"/>
  </r>
  <r>
    <s v="Australia"/>
    <n v="104"/>
    <s v="Mountain Bottle Cage"/>
    <x v="1"/>
    <s v="Bottles and Cages"/>
    <x v="428"/>
    <n v="1"/>
    <x v="9"/>
    <x v="9"/>
  </r>
  <r>
    <s v="Australia"/>
    <n v="123"/>
    <s v="Mountain-200 Silver- 38"/>
    <x v="0"/>
    <s v="Mountain Bikes"/>
    <x v="428"/>
    <n v="1"/>
    <x v="10"/>
    <x v="4"/>
  </r>
  <r>
    <s v="Australia"/>
    <n v="244"/>
    <s v="Sport-100 Helmet- Black"/>
    <x v="1"/>
    <s v="Helmets"/>
    <x v="428"/>
    <n v="1"/>
    <x v="8"/>
    <x v="8"/>
  </r>
  <r>
    <s v="Australia"/>
    <n v="295"/>
    <s v="Water Bottle - 30 oz."/>
    <x v="1"/>
    <s v="Bottles and Cages"/>
    <x v="428"/>
    <n v="1"/>
    <x v="11"/>
    <x v="10"/>
  </r>
  <r>
    <s v="United States"/>
    <n v="159"/>
    <s v="Touring-1000 Blue- 50"/>
    <x v="0"/>
    <s v="Touring Bikes"/>
    <x v="428"/>
    <n v="1"/>
    <x v="19"/>
    <x v="18"/>
  </r>
  <r>
    <s v="United States"/>
    <n v="244"/>
    <s v="Sport-100 Helmet- Black"/>
    <x v="1"/>
    <s v="Helmets"/>
    <x v="428"/>
    <n v="1"/>
    <x v="8"/>
    <x v="8"/>
  </r>
  <r>
    <s v="Canada"/>
    <n v="163"/>
    <s v="Touring-1000 Yellow- 50"/>
    <x v="0"/>
    <s v="Touring Bikes"/>
    <x v="428"/>
    <n v="1"/>
    <x v="19"/>
    <x v="18"/>
  </r>
  <r>
    <s v="United States"/>
    <n v="128"/>
    <s v="Road-750 Black- 52"/>
    <x v="0"/>
    <s v="Road Bikes"/>
    <x v="428"/>
    <n v="1"/>
    <x v="20"/>
    <x v="19"/>
  </r>
  <r>
    <s v="United States"/>
    <n v="246"/>
    <s v="Sport-100 Helmet- Red"/>
    <x v="1"/>
    <s v="Helmets"/>
    <x v="428"/>
    <n v="1"/>
    <x v="8"/>
    <x v="8"/>
  </r>
  <r>
    <s v="United States"/>
    <n v="129"/>
    <s v="Road-750 Black- 58"/>
    <x v="0"/>
    <s v="Road Bikes"/>
    <x v="428"/>
    <n v="1"/>
    <x v="20"/>
    <x v="19"/>
  </r>
  <r>
    <s v="United States"/>
    <n v="245"/>
    <s v="Sport-100 Helmet- Blue"/>
    <x v="1"/>
    <s v="Helmets"/>
    <x v="428"/>
    <n v="1"/>
    <x v="8"/>
    <x v="8"/>
  </r>
  <r>
    <s v="United States"/>
    <n v="285"/>
    <s v="LL Road Tire"/>
    <x v="1"/>
    <s v="Tires and Tubes"/>
    <x v="428"/>
    <n v="1"/>
    <x v="21"/>
    <x v="20"/>
  </r>
  <r>
    <s v="United States"/>
    <n v="290"/>
    <s v="Road Tire Tube"/>
    <x v="1"/>
    <s v="Tires and Tubes"/>
    <x v="428"/>
    <n v="1"/>
    <x v="14"/>
    <x v="13"/>
  </r>
  <r>
    <s v="Germany"/>
    <n v="127"/>
    <s v="Road-750 Black- 48"/>
    <x v="0"/>
    <s v="Road Bikes"/>
    <x v="428"/>
    <n v="1"/>
    <x v="20"/>
    <x v="19"/>
  </r>
  <r>
    <s v="Germany"/>
    <n v="244"/>
    <s v="Sport-100 Helmet- Black"/>
    <x v="1"/>
    <s v="Helmets"/>
    <x v="428"/>
    <n v="1"/>
    <x v="8"/>
    <x v="8"/>
  </r>
  <r>
    <s v="United Kingdom"/>
    <n v="126"/>
    <s v="Road-750 Black- 44"/>
    <x v="0"/>
    <s v="Road Bikes"/>
    <x v="428"/>
    <n v="1"/>
    <x v="20"/>
    <x v="19"/>
  </r>
  <r>
    <s v="United Kingdom"/>
    <n v="259"/>
    <s v="Patch Kit/8 Patches"/>
    <x v="1"/>
    <s v="Tires and Tubes"/>
    <x v="428"/>
    <n v="1"/>
    <x v="31"/>
    <x v="13"/>
  </r>
  <r>
    <s v="United Kingdom"/>
    <n v="285"/>
    <s v="LL Road Tire"/>
    <x v="1"/>
    <s v="Tires and Tubes"/>
    <x v="428"/>
    <n v="1"/>
    <x v="21"/>
    <x v="20"/>
  </r>
  <r>
    <s v="United Kingdom"/>
    <n v="290"/>
    <s v="Road Tire Tube"/>
    <x v="1"/>
    <s v="Tires and Tubes"/>
    <x v="428"/>
    <n v="1"/>
    <x v="14"/>
    <x v="13"/>
  </r>
  <r>
    <s v="United Kingdom"/>
    <n v="105"/>
    <s v="Road Bottle Cage"/>
    <x v="1"/>
    <s v="Bottles and Cages"/>
    <x v="428"/>
    <n v="1"/>
    <x v="6"/>
    <x v="6"/>
  </r>
  <r>
    <s v="United Kingdom"/>
    <n v="159"/>
    <s v="Touring-1000 Blue- 50"/>
    <x v="0"/>
    <s v="Touring Bikes"/>
    <x v="428"/>
    <n v="1"/>
    <x v="19"/>
    <x v="18"/>
  </r>
  <r>
    <s v="United Kingdom"/>
    <n v="166"/>
    <s v="AWC Logo Cap"/>
    <x v="2"/>
    <s v="Caps"/>
    <x v="428"/>
    <n v="1"/>
    <x v="6"/>
    <x v="23"/>
  </r>
  <r>
    <s v="United Kingdom"/>
    <n v="295"/>
    <s v="Water Bottle - 30 oz."/>
    <x v="1"/>
    <s v="Bottles and Cages"/>
    <x v="428"/>
    <n v="1"/>
    <x v="11"/>
    <x v="10"/>
  </r>
  <r>
    <s v="Australia"/>
    <n v="134"/>
    <s v="Road-550-W Yellow- 48"/>
    <x v="0"/>
    <s v="Road Bikes"/>
    <x v="429"/>
    <n v="1"/>
    <x v="28"/>
    <x v="0"/>
  </r>
  <r>
    <s v="Australia"/>
    <n v="278"/>
    <s v="Short-Sleeve Classic Jersey- XL"/>
    <x v="2"/>
    <s v="Jerseys"/>
    <x v="429"/>
    <n v="1"/>
    <x v="29"/>
    <x v="24"/>
  </r>
  <r>
    <s v="Australia"/>
    <n v="134"/>
    <s v="Road-550-W Yellow- 48"/>
    <x v="0"/>
    <s v="Road Bikes"/>
    <x v="429"/>
    <n v="1"/>
    <x v="28"/>
    <x v="0"/>
  </r>
  <r>
    <s v="Australia"/>
    <n v="168"/>
    <s v="Bike Wash - Dissolver"/>
    <x v="1"/>
    <s v="Cleaners"/>
    <x v="429"/>
    <n v="1"/>
    <x v="34"/>
    <x v="6"/>
  </r>
  <r>
    <s v="Australia"/>
    <n v="259"/>
    <s v="Patch Kit/8 Patches"/>
    <x v="1"/>
    <s v="Tires and Tubes"/>
    <x v="429"/>
    <n v="1"/>
    <x v="31"/>
    <x v="13"/>
  </r>
  <r>
    <s v="Australia"/>
    <n v="286"/>
    <s v="ML Road Tire"/>
    <x v="1"/>
    <s v="Tires and Tubes"/>
    <x v="429"/>
    <n v="1"/>
    <x v="23"/>
    <x v="21"/>
  </r>
  <r>
    <s v="Germany"/>
    <n v="104"/>
    <s v="Mountain Bottle Cage"/>
    <x v="1"/>
    <s v="Bottles and Cages"/>
    <x v="429"/>
    <n v="1"/>
    <x v="9"/>
    <x v="9"/>
  </r>
  <r>
    <s v="Germany"/>
    <n v="125"/>
    <s v="Mountain-200 Silver- 46"/>
    <x v="0"/>
    <s v="Mountain Bikes"/>
    <x v="429"/>
    <n v="1"/>
    <x v="10"/>
    <x v="4"/>
  </r>
  <r>
    <s v="Germany"/>
    <n v="295"/>
    <s v="Water Bottle - 30 oz."/>
    <x v="1"/>
    <s v="Bottles and Cages"/>
    <x v="429"/>
    <n v="1"/>
    <x v="11"/>
    <x v="10"/>
  </r>
  <r>
    <s v="France"/>
    <n v="120"/>
    <s v="Mountain-200 Black- 38"/>
    <x v="0"/>
    <s v="Mountain Bikes"/>
    <x v="429"/>
    <n v="1"/>
    <x v="24"/>
    <x v="5"/>
  </r>
  <r>
    <s v="France"/>
    <n v="245"/>
    <s v="Sport-100 Helmet- Blue"/>
    <x v="1"/>
    <s v="Helmets"/>
    <x v="429"/>
    <n v="1"/>
    <x v="8"/>
    <x v="8"/>
  </r>
  <r>
    <s v="United Kingdom"/>
    <n v="120"/>
    <s v="Mountain-200 Black- 38"/>
    <x v="0"/>
    <s v="Mountain Bikes"/>
    <x v="429"/>
    <n v="1"/>
    <x v="24"/>
    <x v="5"/>
  </r>
  <r>
    <s v="United Kingdom"/>
    <n v="174"/>
    <s v="Fender Set - Mountain"/>
    <x v="1"/>
    <s v="Fenders"/>
    <x v="429"/>
    <n v="1"/>
    <x v="25"/>
    <x v="20"/>
  </r>
  <r>
    <s v="United Kingdom"/>
    <n v="284"/>
    <s v="HL Mountain Tire"/>
    <x v="1"/>
    <s v="Tires and Tubes"/>
    <x v="429"/>
    <n v="1"/>
    <x v="8"/>
    <x v="8"/>
  </r>
  <r>
    <s v="United Kingdom"/>
    <n v="289"/>
    <s v="Mountain Tire Tube"/>
    <x v="1"/>
    <s v="Tires and Tubes"/>
    <x v="429"/>
    <n v="1"/>
    <x v="11"/>
    <x v="10"/>
  </r>
  <r>
    <s v="Australia"/>
    <n v="285"/>
    <s v="LL Road Tire"/>
    <x v="1"/>
    <s v="Tires and Tubes"/>
    <x v="429"/>
    <n v="1"/>
    <x v="21"/>
    <x v="20"/>
  </r>
  <r>
    <s v="Australia"/>
    <n v="284"/>
    <s v="HL Mountain Tire"/>
    <x v="1"/>
    <s v="Tires and Tubes"/>
    <x v="429"/>
    <n v="1"/>
    <x v="8"/>
    <x v="8"/>
  </r>
  <r>
    <s v="Australia"/>
    <n v="168"/>
    <s v="Bike Wash - Dissolver"/>
    <x v="1"/>
    <s v="Cleaners"/>
    <x v="429"/>
    <n v="1"/>
    <x v="34"/>
    <x v="6"/>
  </r>
  <r>
    <s v="Australia"/>
    <n v="247"/>
    <s v="Hydration Pack - 70 oz."/>
    <x v="1"/>
    <s v="Hydration Packs"/>
    <x v="429"/>
    <n v="1"/>
    <x v="32"/>
    <x v="27"/>
  </r>
  <r>
    <s v="Australia"/>
    <n v="288"/>
    <s v="Touring Tire"/>
    <x v="1"/>
    <s v="Tires and Tubes"/>
    <x v="429"/>
    <n v="1"/>
    <x v="18"/>
    <x v="17"/>
  </r>
  <r>
    <s v="Australia"/>
    <n v="291"/>
    <s v="Touring Tire Tube"/>
    <x v="1"/>
    <s v="Tires and Tubes"/>
    <x v="429"/>
    <n v="1"/>
    <x v="11"/>
    <x v="10"/>
  </r>
  <r>
    <s v="United Kingdom"/>
    <n v="141"/>
    <s v="Road-250 Black- 52"/>
    <x v="0"/>
    <s v="Road Bikes"/>
    <x v="429"/>
    <n v="1"/>
    <x v="2"/>
    <x v="1"/>
  </r>
  <r>
    <s v="United Kingdom"/>
    <n v="166"/>
    <s v="AWC Logo Cap"/>
    <x v="2"/>
    <s v="Caps"/>
    <x v="429"/>
    <n v="1"/>
    <x v="6"/>
    <x v="23"/>
  </r>
  <r>
    <s v="United Kingdom"/>
    <n v="287"/>
    <s v="HL Road Tire"/>
    <x v="1"/>
    <s v="Tires and Tubes"/>
    <x v="429"/>
    <n v="1"/>
    <x v="13"/>
    <x v="12"/>
  </r>
  <r>
    <s v="United States"/>
    <n v="259"/>
    <s v="Patch Kit/8 Patches"/>
    <x v="1"/>
    <s v="Tires and Tubes"/>
    <x v="429"/>
    <n v="1"/>
    <x v="31"/>
    <x v="13"/>
  </r>
  <r>
    <s v="United States"/>
    <n v="259"/>
    <s v="Patch Kit/8 Patches"/>
    <x v="1"/>
    <s v="Tires and Tubes"/>
    <x v="429"/>
    <n v="1"/>
    <x v="31"/>
    <x v="13"/>
  </r>
  <r>
    <s v="United States"/>
    <n v="286"/>
    <s v="ML Road Tire"/>
    <x v="1"/>
    <s v="Tires and Tubes"/>
    <x v="429"/>
    <n v="1"/>
    <x v="23"/>
    <x v="21"/>
  </r>
  <r>
    <s v="United States"/>
    <n v="259"/>
    <s v="Patch Kit/8 Patches"/>
    <x v="1"/>
    <s v="Tires and Tubes"/>
    <x v="429"/>
    <n v="1"/>
    <x v="31"/>
    <x v="13"/>
  </r>
  <r>
    <s v="United States"/>
    <n v="244"/>
    <s v="Sport-100 Helmet- Black"/>
    <x v="1"/>
    <s v="Helmets"/>
    <x v="429"/>
    <n v="1"/>
    <x v="8"/>
    <x v="8"/>
  </r>
  <r>
    <s v="United States"/>
    <n v="282"/>
    <s v="LL Mountain Tire"/>
    <x v="1"/>
    <s v="Tires and Tubes"/>
    <x v="429"/>
    <n v="1"/>
    <x v="23"/>
    <x v="21"/>
  </r>
  <r>
    <s v="United States"/>
    <n v="289"/>
    <s v="Mountain Tire Tube"/>
    <x v="1"/>
    <s v="Tires and Tubes"/>
    <x v="429"/>
    <n v="1"/>
    <x v="11"/>
    <x v="10"/>
  </r>
  <r>
    <s v="United States"/>
    <n v="244"/>
    <s v="Sport-100 Helmet- Black"/>
    <x v="1"/>
    <s v="Helmets"/>
    <x v="429"/>
    <n v="1"/>
    <x v="8"/>
    <x v="8"/>
  </r>
  <r>
    <s v="United States"/>
    <n v="283"/>
    <s v="ML Mountain Tire"/>
    <x v="1"/>
    <s v="Tires and Tubes"/>
    <x v="429"/>
    <n v="1"/>
    <x v="27"/>
    <x v="17"/>
  </r>
  <r>
    <s v="United States"/>
    <n v="289"/>
    <s v="Mountain Tire Tube"/>
    <x v="1"/>
    <s v="Tires and Tubes"/>
    <x v="429"/>
    <n v="1"/>
    <x v="11"/>
    <x v="10"/>
  </r>
  <r>
    <s v="United States"/>
    <n v="272"/>
    <s v="Women's Mountain Shorts- L"/>
    <x v="2"/>
    <s v="Shorts"/>
    <x v="429"/>
    <n v="1"/>
    <x v="36"/>
    <x v="30"/>
  </r>
  <r>
    <s v="Canada"/>
    <n v="272"/>
    <s v="Women's Mountain Shorts- L"/>
    <x v="2"/>
    <s v="Shorts"/>
    <x v="429"/>
    <n v="1"/>
    <x v="36"/>
    <x v="30"/>
  </r>
  <r>
    <s v="United States"/>
    <n v="234"/>
    <s v="Half-Finger Gloves- M"/>
    <x v="2"/>
    <s v="Gloves"/>
    <x v="429"/>
    <n v="1"/>
    <x v="22"/>
    <x v="21"/>
  </r>
  <r>
    <s v="United States"/>
    <n v="244"/>
    <s v="Sport-100 Helmet- Black"/>
    <x v="1"/>
    <s v="Helmets"/>
    <x v="429"/>
    <n v="1"/>
    <x v="8"/>
    <x v="8"/>
  </r>
  <r>
    <s v="United States"/>
    <n v="295"/>
    <s v="Water Bottle - 30 oz."/>
    <x v="1"/>
    <s v="Bottles and Cages"/>
    <x v="429"/>
    <n v="1"/>
    <x v="11"/>
    <x v="10"/>
  </r>
  <r>
    <s v="United States"/>
    <n v="244"/>
    <s v="Sport-100 Helmet- Black"/>
    <x v="1"/>
    <s v="Helmets"/>
    <x v="429"/>
    <n v="1"/>
    <x v="8"/>
    <x v="8"/>
  </r>
  <r>
    <s v="United States"/>
    <n v="295"/>
    <s v="Water Bottle - 30 oz."/>
    <x v="1"/>
    <s v="Bottles and Cages"/>
    <x v="429"/>
    <n v="1"/>
    <x v="11"/>
    <x v="10"/>
  </r>
  <r>
    <s v="United States"/>
    <n v="166"/>
    <s v="AWC Logo Cap"/>
    <x v="2"/>
    <s v="Caps"/>
    <x v="429"/>
    <n v="1"/>
    <x v="6"/>
    <x v="23"/>
  </r>
  <r>
    <s v="United States"/>
    <n v="245"/>
    <s v="Sport-100 Helmet- Blue"/>
    <x v="1"/>
    <s v="Helmets"/>
    <x v="429"/>
    <n v="1"/>
    <x v="8"/>
    <x v="8"/>
  </r>
  <r>
    <s v="United States"/>
    <n v="251"/>
    <s v="Long-Sleeve Logo Jersey- XL"/>
    <x v="2"/>
    <s v="Jerseys"/>
    <x v="429"/>
    <n v="1"/>
    <x v="15"/>
    <x v="14"/>
  </r>
  <r>
    <s v="United States"/>
    <n v="295"/>
    <s v="Water Bottle - 30 oz."/>
    <x v="1"/>
    <s v="Bottles and Cages"/>
    <x v="429"/>
    <n v="1"/>
    <x v="11"/>
    <x v="10"/>
  </r>
  <r>
    <s v="United States"/>
    <n v="245"/>
    <s v="Sport-100 Helmet- Blue"/>
    <x v="1"/>
    <s v="Helmets"/>
    <x v="429"/>
    <n v="1"/>
    <x v="8"/>
    <x v="8"/>
  </r>
  <r>
    <s v="United States"/>
    <n v="289"/>
    <s v="Mountain Tire Tube"/>
    <x v="1"/>
    <s v="Tires and Tubes"/>
    <x v="429"/>
    <n v="1"/>
    <x v="11"/>
    <x v="10"/>
  </r>
  <r>
    <s v="United States"/>
    <n v="280"/>
    <s v="Racing Socks- M"/>
    <x v="2"/>
    <s v="Socks"/>
    <x v="429"/>
    <n v="1"/>
    <x v="6"/>
    <x v="6"/>
  </r>
  <r>
    <s v="United States"/>
    <n v="289"/>
    <s v="Mountain Tire Tube"/>
    <x v="1"/>
    <s v="Tires and Tubes"/>
    <x v="429"/>
    <n v="1"/>
    <x v="11"/>
    <x v="10"/>
  </r>
  <r>
    <s v="United States"/>
    <n v="174"/>
    <s v="Fender Set - Mountain"/>
    <x v="1"/>
    <s v="Fenders"/>
    <x v="429"/>
    <n v="1"/>
    <x v="25"/>
    <x v="20"/>
  </r>
  <r>
    <s v="United States"/>
    <n v="246"/>
    <s v="Sport-100 Helmet- Red"/>
    <x v="1"/>
    <s v="Helmets"/>
    <x v="429"/>
    <n v="1"/>
    <x v="8"/>
    <x v="8"/>
  </r>
  <r>
    <s v="Canada"/>
    <n v="174"/>
    <s v="Fender Set - Mountain"/>
    <x v="1"/>
    <s v="Fenders"/>
    <x v="429"/>
    <n v="1"/>
    <x v="25"/>
    <x v="20"/>
  </r>
  <r>
    <s v="Canada"/>
    <n v="234"/>
    <s v="Half-Finger Gloves- M"/>
    <x v="2"/>
    <s v="Gloves"/>
    <x v="429"/>
    <n v="1"/>
    <x v="22"/>
    <x v="21"/>
  </r>
  <r>
    <s v="Canada"/>
    <n v="289"/>
    <s v="Mountain Tire Tube"/>
    <x v="1"/>
    <s v="Tires and Tubes"/>
    <x v="429"/>
    <n v="1"/>
    <x v="11"/>
    <x v="10"/>
  </r>
  <r>
    <s v="United States"/>
    <n v="174"/>
    <s v="Fender Set - Mountain"/>
    <x v="1"/>
    <s v="Fenders"/>
    <x v="429"/>
    <n v="1"/>
    <x v="25"/>
    <x v="20"/>
  </r>
  <r>
    <s v="United States"/>
    <n v="245"/>
    <s v="Sport-100 Helmet- Blue"/>
    <x v="1"/>
    <s v="Helmets"/>
    <x v="429"/>
    <n v="1"/>
    <x v="8"/>
    <x v="8"/>
  </r>
  <r>
    <s v="United States"/>
    <n v="248"/>
    <s v="Long-Sleeve Logo Jersey- L"/>
    <x v="2"/>
    <s v="Jerseys"/>
    <x v="429"/>
    <n v="1"/>
    <x v="15"/>
    <x v="14"/>
  </r>
  <r>
    <s v="Germany"/>
    <n v="168"/>
    <s v="Bike Wash - Dissolver"/>
    <x v="1"/>
    <s v="Cleaners"/>
    <x v="429"/>
    <n v="1"/>
    <x v="34"/>
    <x v="6"/>
  </r>
  <r>
    <s v="Germany"/>
    <n v="282"/>
    <s v="LL Mountain Tire"/>
    <x v="1"/>
    <s v="Tires and Tubes"/>
    <x v="429"/>
    <n v="1"/>
    <x v="23"/>
    <x v="21"/>
  </r>
  <r>
    <s v="Germany"/>
    <n v="289"/>
    <s v="Mountain Tire Tube"/>
    <x v="1"/>
    <s v="Tires and Tubes"/>
    <x v="429"/>
    <n v="1"/>
    <x v="11"/>
    <x v="10"/>
  </r>
  <r>
    <s v="United Kingdom"/>
    <n v="289"/>
    <s v="Mountain Tire Tube"/>
    <x v="1"/>
    <s v="Tires and Tubes"/>
    <x v="429"/>
    <n v="1"/>
    <x v="11"/>
    <x v="10"/>
  </r>
  <r>
    <s v="Germany"/>
    <n v="282"/>
    <s v="LL Mountain Tire"/>
    <x v="1"/>
    <s v="Tires and Tubes"/>
    <x v="429"/>
    <n v="1"/>
    <x v="23"/>
    <x v="21"/>
  </r>
  <r>
    <s v="United Kingdom"/>
    <n v="166"/>
    <s v="AWC Logo Cap"/>
    <x v="2"/>
    <s v="Caps"/>
    <x v="429"/>
    <n v="1"/>
    <x v="6"/>
    <x v="23"/>
  </r>
  <r>
    <s v="United Kingdom"/>
    <n v="285"/>
    <s v="LL Road Tire"/>
    <x v="1"/>
    <s v="Tires and Tubes"/>
    <x v="429"/>
    <n v="1"/>
    <x v="21"/>
    <x v="20"/>
  </r>
  <r>
    <s v="United Kingdom"/>
    <n v="290"/>
    <s v="Road Tire Tube"/>
    <x v="1"/>
    <s v="Tires and Tubes"/>
    <x v="429"/>
    <n v="1"/>
    <x v="14"/>
    <x v="13"/>
  </r>
  <r>
    <s v="United Kingdom"/>
    <n v="295"/>
    <s v="Water Bottle - 30 oz."/>
    <x v="1"/>
    <s v="Bottles and Cages"/>
    <x v="429"/>
    <n v="1"/>
    <x v="11"/>
    <x v="10"/>
  </r>
  <r>
    <s v="United States"/>
    <n v="284"/>
    <s v="HL Mountain Tire"/>
    <x v="1"/>
    <s v="Tires and Tubes"/>
    <x v="429"/>
    <n v="1"/>
    <x v="8"/>
    <x v="8"/>
  </r>
  <r>
    <s v="France"/>
    <n v="250"/>
    <s v="Long-Sleeve Logo Jersey- S"/>
    <x v="2"/>
    <s v="Jerseys"/>
    <x v="429"/>
    <n v="1"/>
    <x v="15"/>
    <x v="14"/>
  </r>
  <r>
    <s v="United States"/>
    <n v="124"/>
    <s v="Mountain-200 Silver- 42"/>
    <x v="0"/>
    <s v="Mountain Bikes"/>
    <x v="429"/>
    <n v="1"/>
    <x v="10"/>
    <x v="4"/>
  </r>
  <r>
    <s v="United States"/>
    <n v="166"/>
    <s v="AWC Logo Cap"/>
    <x v="2"/>
    <s v="Caps"/>
    <x v="429"/>
    <n v="1"/>
    <x v="6"/>
    <x v="23"/>
  </r>
  <r>
    <s v="United States"/>
    <n v="174"/>
    <s v="Fender Set - Mountain"/>
    <x v="1"/>
    <s v="Fenders"/>
    <x v="429"/>
    <n v="1"/>
    <x v="25"/>
    <x v="20"/>
  </r>
  <r>
    <s v="Canada"/>
    <n v="104"/>
    <s v="Mountain Bottle Cage"/>
    <x v="1"/>
    <s v="Bottles and Cages"/>
    <x v="429"/>
    <n v="1"/>
    <x v="9"/>
    <x v="9"/>
  </r>
  <r>
    <s v="Canada"/>
    <n v="121"/>
    <s v="Mountain-200 Black- 42"/>
    <x v="0"/>
    <s v="Mountain Bikes"/>
    <x v="429"/>
    <n v="1"/>
    <x v="24"/>
    <x v="5"/>
  </r>
  <r>
    <s v="Canada"/>
    <n v="260"/>
    <s v="Hitch Rack - 4-Bike"/>
    <x v="1"/>
    <s v="Bike Racks"/>
    <x v="429"/>
    <n v="1"/>
    <x v="35"/>
    <x v="29"/>
  </r>
  <r>
    <s v="Canada"/>
    <n v="295"/>
    <s v="Water Bottle - 30 oz."/>
    <x v="1"/>
    <s v="Bottles and Cages"/>
    <x v="429"/>
    <n v="1"/>
    <x v="11"/>
    <x v="10"/>
  </r>
  <r>
    <s v="Australia"/>
    <n v="135"/>
    <s v="Road-350-W Yellow- 40"/>
    <x v="0"/>
    <s v="Road Bikes"/>
    <x v="429"/>
    <n v="1"/>
    <x v="16"/>
    <x v="15"/>
  </r>
  <r>
    <s v="Australia"/>
    <n v="244"/>
    <s v="Sport-100 Helmet- Black"/>
    <x v="1"/>
    <s v="Helmets"/>
    <x v="429"/>
    <n v="1"/>
    <x v="8"/>
    <x v="8"/>
  </r>
  <r>
    <s v="Australia"/>
    <n v="286"/>
    <s v="ML Road Tire"/>
    <x v="1"/>
    <s v="Tires and Tubes"/>
    <x v="429"/>
    <n v="1"/>
    <x v="23"/>
    <x v="21"/>
  </r>
  <r>
    <s v="Australia"/>
    <n v="290"/>
    <s v="Road Tire Tube"/>
    <x v="1"/>
    <s v="Tires and Tubes"/>
    <x v="429"/>
    <n v="1"/>
    <x v="14"/>
    <x v="13"/>
  </r>
  <r>
    <s v="Australia"/>
    <n v="158"/>
    <s v="Touring-1000 Blue- 46"/>
    <x v="0"/>
    <s v="Touring Bikes"/>
    <x v="429"/>
    <n v="1"/>
    <x v="19"/>
    <x v="18"/>
  </r>
  <r>
    <s v="Australia"/>
    <n v="245"/>
    <s v="Sport-100 Helmet- Blue"/>
    <x v="1"/>
    <s v="Helmets"/>
    <x v="429"/>
    <n v="1"/>
    <x v="8"/>
    <x v="8"/>
  </r>
  <r>
    <s v="Australia"/>
    <n v="141"/>
    <s v="Road-250 Black- 52"/>
    <x v="0"/>
    <s v="Road Bikes"/>
    <x v="429"/>
    <n v="1"/>
    <x v="2"/>
    <x v="1"/>
  </r>
  <r>
    <s v="Australia"/>
    <n v="259"/>
    <s v="Patch Kit/8 Patches"/>
    <x v="1"/>
    <s v="Tires and Tubes"/>
    <x v="429"/>
    <n v="1"/>
    <x v="31"/>
    <x v="13"/>
  </r>
  <r>
    <s v="Australia"/>
    <n v="287"/>
    <s v="HL Road Tire"/>
    <x v="1"/>
    <s v="Tires and Tubes"/>
    <x v="429"/>
    <n v="1"/>
    <x v="13"/>
    <x v="12"/>
  </r>
  <r>
    <s v="Australia"/>
    <n v="113"/>
    <s v="Mountain-500 Silver- 44"/>
    <x v="0"/>
    <s v="Mountain Bikes"/>
    <x v="429"/>
    <n v="1"/>
    <x v="30"/>
    <x v="25"/>
  </r>
  <r>
    <s v="Australia"/>
    <n v="259"/>
    <s v="Patch Kit/8 Patches"/>
    <x v="1"/>
    <s v="Tires and Tubes"/>
    <x v="429"/>
    <n v="1"/>
    <x v="31"/>
    <x v="13"/>
  </r>
  <r>
    <s v="Australia"/>
    <n v="282"/>
    <s v="LL Mountain Tire"/>
    <x v="1"/>
    <s v="Tires and Tubes"/>
    <x v="429"/>
    <n v="1"/>
    <x v="23"/>
    <x v="21"/>
  </r>
  <r>
    <s v="Australia"/>
    <n v="289"/>
    <s v="Mountain Tire Tube"/>
    <x v="1"/>
    <s v="Tires and Tubes"/>
    <x v="429"/>
    <n v="1"/>
    <x v="11"/>
    <x v="10"/>
  </r>
  <r>
    <s v="United States"/>
    <n v="152"/>
    <s v="Touring-3000 Yellow- 58"/>
    <x v="0"/>
    <s v="Touring Bikes"/>
    <x v="429"/>
    <n v="1"/>
    <x v="17"/>
    <x v="16"/>
  </r>
  <r>
    <s v="United States"/>
    <n v="166"/>
    <s v="AWC Logo Cap"/>
    <x v="2"/>
    <s v="Caps"/>
    <x v="429"/>
    <n v="1"/>
    <x v="6"/>
    <x v="23"/>
  </r>
  <r>
    <s v="Australia"/>
    <n v="120"/>
    <s v="Mountain-200 Black- 38"/>
    <x v="0"/>
    <s v="Mountain Bikes"/>
    <x v="429"/>
    <n v="1"/>
    <x v="24"/>
    <x v="5"/>
  </r>
  <r>
    <s v="Australia"/>
    <n v="120"/>
    <s v="Mountain-200 Black- 38"/>
    <x v="0"/>
    <s v="Mountain Bikes"/>
    <x v="429"/>
    <n v="1"/>
    <x v="24"/>
    <x v="5"/>
  </r>
  <r>
    <s v="Australia"/>
    <n v="174"/>
    <s v="Fender Set - Mountain"/>
    <x v="1"/>
    <s v="Fenders"/>
    <x v="429"/>
    <n v="1"/>
    <x v="25"/>
    <x v="20"/>
  </r>
  <r>
    <s v="Australia"/>
    <n v="234"/>
    <s v="Half-Finger Gloves- M"/>
    <x v="2"/>
    <s v="Gloves"/>
    <x v="429"/>
    <n v="1"/>
    <x v="22"/>
    <x v="21"/>
  </r>
  <r>
    <s v="Australia"/>
    <n v="277"/>
    <s v="Short-Sleeve Classic Jersey- S"/>
    <x v="2"/>
    <s v="Jerseys"/>
    <x v="429"/>
    <n v="1"/>
    <x v="29"/>
    <x v="24"/>
  </r>
  <r>
    <s v="United Kingdom"/>
    <n v="132"/>
    <s v="Road-550-W Yellow- 42"/>
    <x v="0"/>
    <s v="Road Bikes"/>
    <x v="429"/>
    <n v="1"/>
    <x v="28"/>
    <x v="0"/>
  </r>
  <r>
    <s v="United Kingdom"/>
    <n v="246"/>
    <s v="Sport-100 Helmet- Red"/>
    <x v="1"/>
    <s v="Helmets"/>
    <x v="429"/>
    <n v="1"/>
    <x v="8"/>
    <x v="8"/>
  </r>
  <r>
    <s v="United Kingdom"/>
    <n v="105"/>
    <s v="Road Bottle Cage"/>
    <x v="1"/>
    <s v="Bottles and Cages"/>
    <x v="429"/>
    <n v="1"/>
    <x v="6"/>
    <x v="6"/>
  </r>
  <r>
    <s v="United Kingdom"/>
    <n v="128"/>
    <s v="Road-750 Black- 52"/>
    <x v="0"/>
    <s v="Road Bikes"/>
    <x v="429"/>
    <n v="1"/>
    <x v="20"/>
    <x v="19"/>
  </r>
  <r>
    <s v="United Kingdom"/>
    <n v="235"/>
    <s v="Half-Finger Gloves- S"/>
    <x v="2"/>
    <s v="Gloves"/>
    <x v="429"/>
    <n v="1"/>
    <x v="22"/>
    <x v="21"/>
  </r>
  <r>
    <s v="United Kingdom"/>
    <n v="244"/>
    <s v="Sport-100 Helmet- Black"/>
    <x v="1"/>
    <s v="Helmets"/>
    <x v="429"/>
    <n v="1"/>
    <x v="8"/>
    <x v="8"/>
  </r>
  <r>
    <s v="United Kingdom"/>
    <n v="249"/>
    <s v="Long-Sleeve Logo Jersey- M"/>
    <x v="2"/>
    <s v="Jerseys"/>
    <x v="429"/>
    <n v="1"/>
    <x v="15"/>
    <x v="14"/>
  </r>
  <r>
    <s v="United Kingdom"/>
    <n v="295"/>
    <s v="Water Bottle - 30 oz."/>
    <x v="1"/>
    <s v="Bottles and Cages"/>
    <x v="429"/>
    <n v="1"/>
    <x v="11"/>
    <x v="10"/>
  </r>
  <r>
    <s v="Germany"/>
    <n v="163"/>
    <s v="Touring-1000 Yellow- 50"/>
    <x v="0"/>
    <s v="Touring Bikes"/>
    <x v="429"/>
    <n v="1"/>
    <x v="19"/>
    <x v="18"/>
  </r>
  <r>
    <s v="Germany"/>
    <n v="246"/>
    <s v="Sport-100 Helmet- Red"/>
    <x v="1"/>
    <s v="Helmets"/>
    <x v="429"/>
    <n v="1"/>
    <x v="8"/>
    <x v="8"/>
  </r>
  <r>
    <s v="Australia"/>
    <n v="131"/>
    <s v="Road-550-W Yellow- 40"/>
    <x v="0"/>
    <s v="Road Bikes"/>
    <x v="430"/>
    <n v="1"/>
    <x v="28"/>
    <x v="0"/>
  </r>
  <r>
    <s v="Australia"/>
    <n v="246"/>
    <s v="Sport-100 Helmet- Red"/>
    <x v="1"/>
    <s v="Helmets"/>
    <x v="430"/>
    <n v="1"/>
    <x v="8"/>
    <x v="8"/>
  </r>
  <r>
    <s v="Australia"/>
    <n v="130"/>
    <s v="Road-550-W Yellow- 38"/>
    <x v="0"/>
    <s v="Road Bikes"/>
    <x v="430"/>
    <n v="1"/>
    <x v="28"/>
    <x v="0"/>
  </r>
  <r>
    <s v="Australia"/>
    <n v="278"/>
    <s v="Short-Sleeve Classic Jersey- XL"/>
    <x v="2"/>
    <s v="Jerseys"/>
    <x v="430"/>
    <n v="1"/>
    <x v="29"/>
    <x v="24"/>
  </r>
  <r>
    <s v="United States"/>
    <n v="234"/>
    <s v="Half-Finger Gloves- M"/>
    <x v="2"/>
    <s v="Gloves"/>
    <x v="430"/>
    <n v="1"/>
    <x v="22"/>
    <x v="21"/>
  </r>
  <r>
    <s v="United States"/>
    <n v="245"/>
    <s v="Sport-100 Helmet- Blue"/>
    <x v="1"/>
    <s v="Helmets"/>
    <x v="430"/>
    <n v="1"/>
    <x v="8"/>
    <x v="8"/>
  </r>
  <r>
    <s v="Australia"/>
    <n v="174"/>
    <s v="Fender Set - Mountain"/>
    <x v="1"/>
    <s v="Fenders"/>
    <x v="430"/>
    <n v="1"/>
    <x v="25"/>
    <x v="20"/>
  </r>
  <r>
    <s v="Australia"/>
    <n v="285"/>
    <s v="LL Road Tire"/>
    <x v="1"/>
    <s v="Tires and Tubes"/>
    <x v="430"/>
    <n v="1"/>
    <x v="21"/>
    <x v="20"/>
  </r>
  <r>
    <s v="Australia"/>
    <n v="290"/>
    <s v="Road Tire Tube"/>
    <x v="1"/>
    <s v="Tires and Tubes"/>
    <x v="430"/>
    <n v="1"/>
    <x v="14"/>
    <x v="13"/>
  </r>
  <r>
    <s v="Australia"/>
    <n v="272"/>
    <s v="Women's Mountain Shorts- L"/>
    <x v="2"/>
    <s v="Shorts"/>
    <x v="430"/>
    <n v="1"/>
    <x v="36"/>
    <x v="30"/>
  </r>
  <r>
    <s v="Australia"/>
    <n v="166"/>
    <s v="AWC Logo Cap"/>
    <x v="2"/>
    <s v="Caps"/>
    <x v="430"/>
    <n v="1"/>
    <x v="6"/>
    <x v="23"/>
  </r>
  <r>
    <s v="Australia"/>
    <n v="273"/>
    <s v="Women's Mountain Shorts- M"/>
    <x v="2"/>
    <s v="Shorts"/>
    <x v="430"/>
    <n v="1"/>
    <x v="36"/>
    <x v="30"/>
  </r>
  <r>
    <s v="Australia"/>
    <n v="275"/>
    <s v="Short-Sleeve Classic Jersey- L"/>
    <x v="2"/>
    <s v="Jerseys"/>
    <x v="430"/>
    <n v="1"/>
    <x v="29"/>
    <x v="24"/>
  </r>
  <r>
    <s v="Australia"/>
    <n v="104"/>
    <s v="Mountain Bottle Cage"/>
    <x v="1"/>
    <s v="Bottles and Cages"/>
    <x v="430"/>
    <n v="1"/>
    <x v="9"/>
    <x v="9"/>
  </r>
  <r>
    <s v="Australia"/>
    <n v="235"/>
    <s v="Half-Finger Gloves- S"/>
    <x v="2"/>
    <s v="Gloves"/>
    <x v="430"/>
    <n v="1"/>
    <x v="22"/>
    <x v="21"/>
  </r>
  <r>
    <s v="Australia"/>
    <n v="295"/>
    <s v="Water Bottle - 30 oz."/>
    <x v="1"/>
    <s v="Bottles and Cages"/>
    <x v="430"/>
    <n v="1"/>
    <x v="11"/>
    <x v="10"/>
  </r>
  <r>
    <s v="Australia"/>
    <n v="234"/>
    <s v="Half-Finger Gloves- M"/>
    <x v="2"/>
    <s v="Gloves"/>
    <x v="430"/>
    <n v="1"/>
    <x v="22"/>
    <x v="21"/>
  </r>
  <r>
    <s v="Australia"/>
    <n v="249"/>
    <s v="Long-Sleeve Logo Jersey- M"/>
    <x v="2"/>
    <s v="Jerseys"/>
    <x v="430"/>
    <n v="1"/>
    <x v="15"/>
    <x v="14"/>
  </r>
  <r>
    <s v="Australia"/>
    <n v="244"/>
    <s v="Sport-100 Helmet- Black"/>
    <x v="1"/>
    <s v="Helmets"/>
    <x v="430"/>
    <n v="1"/>
    <x v="8"/>
    <x v="8"/>
  </r>
  <r>
    <s v="Australia"/>
    <n v="290"/>
    <s v="Road Tire Tube"/>
    <x v="1"/>
    <s v="Tires and Tubes"/>
    <x v="430"/>
    <n v="1"/>
    <x v="14"/>
    <x v="13"/>
  </r>
  <r>
    <s v="United States"/>
    <n v="291"/>
    <s v="Touring Tire Tube"/>
    <x v="1"/>
    <s v="Tires and Tubes"/>
    <x v="430"/>
    <n v="1"/>
    <x v="11"/>
    <x v="10"/>
  </r>
  <r>
    <s v="United States"/>
    <n v="251"/>
    <s v="Long-Sleeve Logo Jersey- XL"/>
    <x v="2"/>
    <s v="Jerseys"/>
    <x v="430"/>
    <n v="1"/>
    <x v="15"/>
    <x v="14"/>
  </r>
  <r>
    <s v="United States"/>
    <n v="288"/>
    <s v="Touring Tire"/>
    <x v="1"/>
    <s v="Tires and Tubes"/>
    <x v="430"/>
    <n v="1"/>
    <x v="18"/>
    <x v="17"/>
  </r>
  <r>
    <s v="United States"/>
    <n v="247"/>
    <s v="Hydration Pack - 70 oz."/>
    <x v="1"/>
    <s v="Hydration Packs"/>
    <x v="430"/>
    <n v="1"/>
    <x v="32"/>
    <x v="27"/>
  </r>
  <r>
    <s v="United States"/>
    <n v="249"/>
    <s v="Long-Sleeve Logo Jersey- M"/>
    <x v="2"/>
    <s v="Jerseys"/>
    <x v="430"/>
    <n v="1"/>
    <x v="15"/>
    <x v="14"/>
  </r>
  <r>
    <s v="United States"/>
    <n v="285"/>
    <s v="LL Road Tire"/>
    <x v="1"/>
    <s v="Tires and Tubes"/>
    <x v="430"/>
    <n v="1"/>
    <x v="21"/>
    <x v="20"/>
  </r>
  <r>
    <s v="United States"/>
    <n v="290"/>
    <s v="Road Tire Tube"/>
    <x v="1"/>
    <s v="Tires and Tubes"/>
    <x v="430"/>
    <n v="1"/>
    <x v="14"/>
    <x v="13"/>
  </r>
  <r>
    <s v="United States"/>
    <n v="287"/>
    <s v="HL Road Tire"/>
    <x v="1"/>
    <s v="Tires and Tubes"/>
    <x v="430"/>
    <n v="1"/>
    <x v="13"/>
    <x v="12"/>
  </r>
  <r>
    <s v="United States"/>
    <n v="283"/>
    <s v="ML Mountain Tire"/>
    <x v="1"/>
    <s v="Tires and Tubes"/>
    <x v="430"/>
    <n v="1"/>
    <x v="27"/>
    <x v="17"/>
  </r>
  <r>
    <s v="United States"/>
    <n v="168"/>
    <s v="Bike Wash - Dissolver"/>
    <x v="1"/>
    <s v="Cleaners"/>
    <x v="430"/>
    <n v="1"/>
    <x v="34"/>
    <x v="6"/>
  </r>
  <r>
    <s v="United States"/>
    <n v="287"/>
    <s v="HL Road Tire"/>
    <x v="1"/>
    <s v="Tires and Tubes"/>
    <x v="430"/>
    <n v="1"/>
    <x v="13"/>
    <x v="12"/>
  </r>
  <r>
    <s v="United States"/>
    <n v="290"/>
    <s v="Road Tire Tube"/>
    <x v="1"/>
    <s v="Tires and Tubes"/>
    <x v="430"/>
    <n v="1"/>
    <x v="14"/>
    <x v="13"/>
  </r>
  <r>
    <s v="United States"/>
    <n v="283"/>
    <s v="ML Mountain Tire"/>
    <x v="1"/>
    <s v="Tires and Tubes"/>
    <x v="430"/>
    <n v="1"/>
    <x v="27"/>
    <x v="17"/>
  </r>
  <r>
    <s v="United States"/>
    <n v="289"/>
    <s v="Mountain Tire Tube"/>
    <x v="1"/>
    <s v="Tires and Tubes"/>
    <x v="430"/>
    <n v="1"/>
    <x v="11"/>
    <x v="10"/>
  </r>
  <r>
    <s v="United States"/>
    <n v="259"/>
    <s v="Patch Kit/8 Patches"/>
    <x v="1"/>
    <s v="Tires and Tubes"/>
    <x v="430"/>
    <n v="1"/>
    <x v="31"/>
    <x v="13"/>
  </r>
  <r>
    <s v="United States"/>
    <n v="283"/>
    <s v="ML Mountain Tire"/>
    <x v="1"/>
    <s v="Tires and Tubes"/>
    <x v="430"/>
    <n v="1"/>
    <x v="27"/>
    <x v="17"/>
  </r>
  <r>
    <s v="United States"/>
    <n v="289"/>
    <s v="Mountain Tire Tube"/>
    <x v="1"/>
    <s v="Tires and Tubes"/>
    <x v="430"/>
    <n v="1"/>
    <x v="11"/>
    <x v="10"/>
  </r>
  <r>
    <s v="United States"/>
    <n v="166"/>
    <s v="AWC Logo Cap"/>
    <x v="2"/>
    <s v="Caps"/>
    <x v="430"/>
    <n v="1"/>
    <x v="6"/>
    <x v="23"/>
  </r>
  <r>
    <s v="United States"/>
    <n v="272"/>
    <s v="Women's Mountain Shorts- L"/>
    <x v="2"/>
    <s v="Shorts"/>
    <x v="430"/>
    <n v="1"/>
    <x v="36"/>
    <x v="30"/>
  </r>
  <r>
    <s v="Canada"/>
    <n v="104"/>
    <s v="Mountain Bottle Cage"/>
    <x v="1"/>
    <s v="Bottles and Cages"/>
    <x v="430"/>
    <n v="1"/>
    <x v="9"/>
    <x v="9"/>
  </r>
  <r>
    <s v="Canada"/>
    <n v="260"/>
    <s v="Hitch Rack - 4-Bike"/>
    <x v="1"/>
    <s v="Bike Racks"/>
    <x v="430"/>
    <n v="1"/>
    <x v="35"/>
    <x v="29"/>
  </r>
  <r>
    <s v="Canada"/>
    <n v="295"/>
    <s v="Water Bottle - 30 oz."/>
    <x v="1"/>
    <s v="Bottles and Cages"/>
    <x v="430"/>
    <n v="1"/>
    <x v="11"/>
    <x v="10"/>
  </r>
  <r>
    <s v="Canada"/>
    <n v="273"/>
    <s v="Women's Mountain Shorts- M"/>
    <x v="2"/>
    <s v="Shorts"/>
    <x v="430"/>
    <n v="1"/>
    <x v="36"/>
    <x v="30"/>
  </r>
  <r>
    <s v="Canada"/>
    <n v="279"/>
    <s v="Racing Socks- L"/>
    <x v="2"/>
    <s v="Socks"/>
    <x v="430"/>
    <n v="1"/>
    <x v="6"/>
    <x v="6"/>
  </r>
  <r>
    <s v="United States"/>
    <n v="249"/>
    <s v="Long-Sleeve Logo Jersey- M"/>
    <x v="2"/>
    <s v="Jerseys"/>
    <x v="430"/>
    <n v="1"/>
    <x v="15"/>
    <x v="14"/>
  </r>
  <r>
    <s v="United States"/>
    <n v="272"/>
    <s v="Women's Mountain Shorts- L"/>
    <x v="2"/>
    <s v="Shorts"/>
    <x v="430"/>
    <n v="1"/>
    <x v="36"/>
    <x v="30"/>
  </r>
  <r>
    <s v="Canada"/>
    <n v="295"/>
    <s v="Water Bottle - 30 oz."/>
    <x v="1"/>
    <s v="Bottles and Cages"/>
    <x v="430"/>
    <n v="1"/>
    <x v="11"/>
    <x v="10"/>
  </r>
  <r>
    <s v="Canada"/>
    <n v="233"/>
    <s v="Half-Finger Gloves- L"/>
    <x v="2"/>
    <s v="Gloves"/>
    <x v="430"/>
    <n v="1"/>
    <x v="22"/>
    <x v="21"/>
  </r>
  <r>
    <s v="Canada"/>
    <n v="244"/>
    <s v="Sport-100 Helmet- Black"/>
    <x v="1"/>
    <s v="Helmets"/>
    <x v="430"/>
    <n v="1"/>
    <x v="8"/>
    <x v="8"/>
  </r>
  <r>
    <s v="Canada"/>
    <n v="289"/>
    <s v="Mountain Tire Tube"/>
    <x v="1"/>
    <s v="Tires and Tubes"/>
    <x v="430"/>
    <n v="1"/>
    <x v="11"/>
    <x v="10"/>
  </r>
  <r>
    <s v="United States"/>
    <n v="233"/>
    <s v="Half-Finger Gloves- L"/>
    <x v="2"/>
    <s v="Gloves"/>
    <x v="430"/>
    <n v="1"/>
    <x v="22"/>
    <x v="21"/>
  </r>
  <r>
    <s v="United States"/>
    <n v="246"/>
    <s v="Sport-100 Helmet- Red"/>
    <x v="1"/>
    <s v="Helmets"/>
    <x v="430"/>
    <n v="1"/>
    <x v="8"/>
    <x v="8"/>
  </r>
  <r>
    <s v="United States"/>
    <n v="289"/>
    <s v="Mountain Tire Tube"/>
    <x v="1"/>
    <s v="Tires and Tubes"/>
    <x v="430"/>
    <n v="1"/>
    <x v="11"/>
    <x v="10"/>
  </r>
  <r>
    <s v="France"/>
    <n v="284"/>
    <s v="HL Mountain Tire"/>
    <x v="1"/>
    <s v="Tires and Tubes"/>
    <x v="430"/>
    <n v="1"/>
    <x v="8"/>
    <x v="8"/>
  </r>
  <r>
    <s v="Germany"/>
    <n v="244"/>
    <s v="Sport-100 Helmet- Black"/>
    <x v="1"/>
    <s v="Helmets"/>
    <x v="430"/>
    <n v="1"/>
    <x v="8"/>
    <x v="8"/>
  </r>
  <r>
    <s v="Germany"/>
    <n v="286"/>
    <s v="ML Road Tire"/>
    <x v="1"/>
    <s v="Tires and Tubes"/>
    <x v="430"/>
    <n v="1"/>
    <x v="23"/>
    <x v="21"/>
  </r>
  <r>
    <s v="Germany"/>
    <n v="290"/>
    <s v="Road Tire Tube"/>
    <x v="1"/>
    <s v="Tires and Tubes"/>
    <x v="430"/>
    <n v="1"/>
    <x v="14"/>
    <x v="13"/>
  </r>
  <r>
    <s v="United Kingdom"/>
    <n v="245"/>
    <s v="Sport-100 Helmet- Blue"/>
    <x v="1"/>
    <s v="Helmets"/>
    <x v="430"/>
    <n v="1"/>
    <x v="8"/>
    <x v="8"/>
  </r>
  <r>
    <s v="United Kingdom"/>
    <n v="282"/>
    <s v="LL Mountain Tire"/>
    <x v="1"/>
    <s v="Tires and Tubes"/>
    <x v="430"/>
    <n v="1"/>
    <x v="23"/>
    <x v="21"/>
  </r>
  <r>
    <s v="United Kingdom"/>
    <n v="289"/>
    <s v="Mountain Tire Tube"/>
    <x v="1"/>
    <s v="Tires and Tubes"/>
    <x v="430"/>
    <n v="1"/>
    <x v="11"/>
    <x v="10"/>
  </r>
  <r>
    <s v="Germany"/>
    <n v="166"/>
    <s v="AWC Logo Cap"/>
    <x v="2"/>
    <s v="Caps"/>
    <x v="430"/>
    <n v="1"/>
    <x v="6"/>
    <x v="23"/>
  </r>
  <r>
    <s v="Germany"/>
    <n v="244"/>
    <s v="Sport-100 Helmet- Black"/>
    <x v="1"/>
    <s v="Helmets"/>
    <x v="430"/>
    <n v="1"/>
    <x v="8"/>
    <x v="8"/>
  </r>
  <r>
    <s v="Germany"/>
    <n v="295"/>
    <s v="Water Bottle - 30 oz."/>
    <x v="1"/>
    <s v="Bottles and Cages"/>
    <x v="430"/>
    <n v="1"/>
    <x v="11"/>
    <x v="10"/>
  </r>
  <r>
    <s v="United Kingdom"/>
    <n v="168"/>
    <s v="Bike Wash - Dissolver"/>
    <x v="1"/>
    <s v="Cleaners"/>
    <x v="430"/>
    <n v="1"/>
    <x v="34"/>
    <x v="6"/>
  </r>
  <r>
    <s v="United Kingdom"/>
    <n v="283"/>
    <s v="ML Mountain Tire"/>
    <x v="1"/>
    <s v="Tires and Tubes"/>
    <x v="430"/>
    <n v="1"/>
    <x v="27"/>
    <x v="17"/>
  </r>
  <r>
    <s v="United Kingdom"/>
    <n v="289"/>
    <s v="Mountain Tire Tube"/>
    <x v="1"/>
    <s v="Tires and Tubes"/>
    <x v="430"/>
    <n v="1"/>
    <x v="11"/>
    <x v="10"/>
  </r>
  <r>
    <s v="United Kingdom"/>
    <n v="166"/>
    <s v="AWC Logo Cap"/>
    <x v="2"/>
    <s v="Caps"/>
    <x v="430"/>
    <n v="1"/>
    <x v="6"/>
    <x v="23"/>
  </r>
  <r>
    <s v="United Kingdom"/>
    <n v="246"/>
    <s v="Sport-100 Helmet- Red"/>
    <x v="1"/>
    <s v="Helmets"/>
    <x v="430"/>
    <n v="1"/>
    <x v="8"/>
    <x v="8"/>
  </r>
  <r>
    <s v="United Kingdom"/>
    <n v="285"/>
    <s v="LL Road Tire"/>
    <x v="1"/>
    <s v="Tires and Tubes"/>
    <x v="430"/>
    <n v="1"/>
    <x v="21"/>
    <x v="20"/>
  </r>
  <r>
    <s v="United Kingdom"/>
    <n v="290"/>
    <s v="Road Tire Tube"/>
    <x v="1"/>
    <s v="Tires and Tubes"/>
    <x v="430"/>
    <n v="1"/>
    <x v="14"/>
    <x v="13"/>
  </r>
  <r>
    <s v="France"/>
    <n v="244"/>
    <s v="Sport-100 Helmet- Black"/>
    <x v="1"/>
    <s v="Helmets"/>
    <x v="430"/>
    <n v="1"/>
    <x v="8"/>
    <x v="8"/>
  </r>
  <r>
    <s v="France"/>
    <n v="285"/>
    <s v="LL Road Tire"/>
    <x v="1"/>
    <s v="Tires and Tubes"/>
    <x v="430"/>
    <n v="1"/>
    <x v="21"/>
    <x v="20"/>
  </r>
  <r>
    <s v="France"/>
    <n v="290"/>
    <s v="Road Tire Tube"/>
    <x v="1"/>
    <s v="Tires and Tubes"/>
    <x v="430"/>
    <n v="1"/>
    <x v="14"/>
    <x v="13"/>
  </r>
  <r>
    <s v="United Kingdom"/>
    <n v="249"/>
    <s v="Long-Sleeve Logo Jersey- M"/>
    <x v="2"/>
    <s v="Jerseys"/>
    <x v="430"/>
    <n v="1"/>
    <x v="15"/>
    <x v="14"/>
  </r>
  <r>
    <s v="United Kingdom"/>
    <n v="290"/>
    <s v="Road Tire Tube"/>
    <x v="1"/>
    <s v="Tires and Tubes"/>
    <x v="430"/>
    <n v="1"/>
    <x v="14"/>
    <x v="13"/>
  </r>
  <r>
    <s v="Germany"/>
    <n v="244"/>
    <s v="Sport-100 Helmet- Black"/>
    <x v="1"/>
    <s v="Helmets"/>
    <x v="430"/>
    <n v="1"/>
    <x v="8"/>
    <x v="8"/>
  </r>
  <r>
    <s v="Germany"/>
    <n v="249"/>
    <s v="Long-Sleeve Logo Jersey- M"/>
    <x v="2"/>
    <s v="Jerseys"/>
    <x v="430"/>
    <n v="1"/>
    <x v="15"/>
    <x v="14"/>
  </r>
  <r>
    <s v="Germany"/>
    <n v="283"/>
    <s v="ML Mountain Tire"/>
    <x v="1"/>
    <s v="Tires and Tubes"/>
    <x v="430"/>
    <n v="1"/>
    <x v="27"/>
    <x v="17"/>
  </r>
  <r>
    <s v="Germany"/>
    <n v="289"/>
    <s v="Mountain Tire Tube"/>
    <x v="1"/>
    <s v="Tires and Tubes"/>
    <x v="430"/>
    <n v="1"/>
    <x v="11"/>
    <x v="10"/>
  </r>
  <r>
    <s v="France"/>
    <n v="249"/>
    <s v="Long-Sleeve Logo Jersey- M"/>
    <x v="2"/>
    <s v="Jerseys"/>
    <x v="430"/>
    <n v="1"/>
    <x v="15"/>
    <x v="14"/>
  </r>
  <r>
    <s v="France"/>
    <n v="288"/>
    <s v="Touring Tire"/>
    <x v="1"/>
    <s v="Tires and Tubes"/>
    <x v="430"/>
    <n v="1"/>
    <x v="18"/>
    <x v="17"/>
  </r>
  <r>
    <s v="France"/>
    <n v="291"/>
    <s v="Touring Tire Tube"/>
    <x v="1"/>
    <s v="Tires and Tubes"/>
    <x v="430"/>
    <n v="1"/>
    <x v="11"/>
    <x v="10"/>
  </r>
  <r>
    <s v="United States"/>
    <n v="259"/>
    <s v="Patch Kit/8 Patches"/>
    <x v="1"/>
    <s v="Tires and Tubes"/>
    <x v="430"/>
    <n v="1"/>
    <x v="31"/>
    <x v="13"/>
  </r>
  <r>
    <s v="United States"/>
    <n v="284"/>
    <s v="HL Mountain Tire"/>
    <x v="1"/>
    <s v="Tires and Tubes"/>
    <x v="430"/>
    <n v="1"/>
    <x v="8"/>
    <x v="8"/>
  </r>
  <r>
    <s v="United States"/>
    <n v="245"/>
    <s v="Sport-100 Helmet- Blue"/>
    <x v="1"/>
    <s v="Helmets"/>
    <x v="430"/>
    <n v="1"/>
    <x v="8"/>
    <x v="8"/>
  </r>
  <r>
    <s v="United States"/>
    <n v="284"/>
    <s v="HL Mountain Tire"/>
    <x v="1"/>
    <s v="Tires and Tubes"/>
    <x v="430"/>
    <n v="1"/>
    <x v="8"/>
    <x v="8"/>
  </r>
  <r>
    <s v="United States"/>
    <n v="289"/>
    <s v="Mountain Tire Tube"/>
    <x v="1"/>
    <s v="Tires and Tubes"/>
    <x v="430"/>
    <n v="1"/>
    <x v="11"/>
    <x v="10"/>
  </r>
  <r>
    <s v="United States"/>
    <n v="174"/>
    <s v="Fender Set - Mountain"/>
    <x v="1"/>
    <s v="Fenders"/>
    <x v="430"/>
    <n v="1"/>
    <x v="25"/>
    <x v="20"/>
  </r>
  <r>
    <s v="United States"/>
    <n v="293"/>
    <s v="Classic Vest- M"/>
    <x v="2"/>
    <s v="Vests"/>
    <x v="430"/>
    <n v="1"/>
    <x v="33"/>
    <x v="28"/>
  </r>
  <r>
    <s v="Canada"/>
    <n v="174"/>
    <s v="Fender Set - Mountain"/>
    <x v="1"/>
    <s v="Fenders"/>
    <x v="430"/>
    <n v="1"/>
    <x v="25"/>
    <x v="20"/>
  </r>
  <r>
    <s v="Canada"/>
    <n v="247"/>
    <s v="Hydration Pack - 70 oz."/>
    <x v="1"/>
    <s v="Hydration Packs"/>
    <x v="430"/>
    <n v="1"/>
    <x v="32"/>
    <x v="27"/>
  </r>
  <r>
    <s v="United States"/>
    <n v="174"/>
    <s v="Fender Set - Mountain"/>
    <x v="1"/>
    <s v="Fenders"/>
    <x v="430"/>
    <n v="1"/>
    <x v="25"/>
    <x v="20"/>
  </r>
  <r>
    <s v="United States"/>
    <n v="251"/>
    <s v="Long-Sleeve Logo Jersey- XL"/>
    <x v="2"/>
    <s v="Jerseys"/>
    <x v="430"/>
    <n v="1"/>
    <x v="15"/>
    <x v="14"/>
  </r>
  <r>
    <s v="Canada"/>
    <n v="174"/>
    <s v="Fender Set - Mountain"/>
    <x v="1"/>
    <s v="Fenders"/>
    <x v="430"/>
    <n v="1"/>
    <x v="25"/>
    <x v="20"/>
  </r>
  <r>
    <s v="Canada"/>
    <n v="245"/>
    <s v="Sport-100 Helmet- Blue"/>
    <x v="1"/>
    <s v="Helmets"/>
    <x v="430"/>
    <n v="1"/>
    <x v="8"/>
    <x v="8"/>
  </r>
  <r>
    <s v="Canada"/>
    <n v="250"/>
    <s v="Long-Sleeve Logo Jersey- S"/>
    <x v="2"/>
    <s v="Jerseys"/>
    <x v="430"/>
    <n v="1"/>
    <x v="15"/>
    <x v="14"/>
  </r>
  <r>
    <s v="Canada"/>
    <n v="120"/>
    <s v="Mountain-200 Black- 38"/>
    <x v="0"/>
    <s v="Mountain Bikes"/>
    <x v="430"/>
    <n v="1"/>
    <x v="24"/>
    <x v="5"/>
  </r>
  <r>
    <s v="Canada"/>
    <n v="246"/>
    <s v="Sport-100 Helmet- Red"/>
    <x v="1"/>
    <s v="Helmets"/>
    <x v="430"/>
    <n v="1"/>
    <x v="8"/>
    <x v="8"/>
  </r>
  <r>
    <s v="Canada"/>
    <n v="284"/>
    <s v="HL Mountain Tire"/>
    <x v="1"/>
    <s v="Tires and Tubes"/>
    <x v="430"/>
    <n v="1"/>
    <x v="8"/>
    <x v="8"/>
  </r>
  <r>
    <s v="Canada"/>
    <n v="289"/>
    <s v="Mountain Tire Tube"/>
    <x v="1"/>
    <s v="Tires and Tubes"/>
    <x v="430"/>
    <n v="1"/>
    <x v="11"/>
    <x v="10"/>
  </r>
  <r>
    <s v="United States"/>
    <n v="122"/>
    <s v="Mountain-200 Black- 46"/>
    <x v="0"/>
    <s v="Mountain Bikes"/>
    <x v="430"/>
    <n v="1"/>
    <x v="24"/>
    <x v="5"/>
  </r>
  <r>
    <s v="United States"/>
    <n v="174"/>
    <s v="Fender Set - Mountain"/>
    <x v="1"/>
    <s v="Fenders"/>
    <x v="430"/>
    <n v="1"/>
    <x v="25"/>
    <x v="20"/>
  </r>
  <r>
    <s v="Australia"/>
    <n v="119"/>
    <s v="Mountain-400-W Silver- 46"/>
    <x v="0"/>
    <s v="Mountain Bikes"/>
    <x v="430"/>
    <n v="1"/>
    <x v="26"/>
    <x v="22"/>
  </r>
  <r>
    <s v="Australia"/>
    <n v="273"/>
    <s v="Women's Mountain Shorts- M"/>
    <x v="2"/>
    <s v="Shorts"/>
    <x v="430"/>
    <n v="1"/>
    <x v="36"/>
    <x v="30"/>
  </r>
  <r>
    <s v="Australia"/>
    <n v="105"/>
    <s v="Road Bottle Cage"/>
    <x v="1"/>
    <s v="Bottles and Cages"/>
    <x v="430"/>
    <n v="1"/>
    <x v="6"/>
    <x v="6"/>
  </r>
  <r>
    <s v="Australia"/>
    <n v="128"/>
    <s v="Road-750 Black- 52"/>
    <x v="0"/>
    <s v="Road Bikes"/>
    <x v="430"/>
    <n v="1"/>
    <x v="20"/>
    <x v="19"/>
  </r>
  <r>
    <s v="Australia"/>
    <n v="295"/>
    <s v="Water Bottle - 30 oz."/>
    <x v="1"/>
    <s v="Bottles and Cages"/>
    <x v="430"/>
    <n v="1"/>
    <x v="11"/>
    <x v="10"/>
  </r>
  <r>
    <s v="Australia"/>
    <n v="126"/>
    <s v="Road-750 Black- 44"/>
    <x v="0"/>
    <s v="Road Bikes"/>
    <x v="430"/>
    <n v="1"/>
    <x v="20"/>
    <x v="19"/>
  </r>
  <r>
    <s v="Australia"/>
    <n v="141"/>
    <s v="Road-250 Black- 52"/>
    <x v="0"/>
    <s v="Road Bikes"/>
    <x v="430"/>
    <n v="1"/>
    <x v="2"/>
    <x v="1"/>
  </r>
  <r>
    <s v="Australia"/>
    <n v="235"/>
    <s v="Half-Finger Gloves- S"/>
    <x v="2"/>
    <s v="Gloves"/>
    <x v="430"/>
    <n v="1"/>
    <x v="22"/>
    <x v="21"/>
  </r>
  <r>
    <s v="Australia"/>
    <n v="245"/>
    <s v="Sport-100 Helmet- Blue"/>
    <x v="1"/>
    <s v="Helmets"/>
    <x v="430"/>
    <n v="1"/>
    <x v="8"/>
    <x v="8"/>
  </r>
  <r>
    <s v="Australia"/>
    <n v="277"/>
    <s v="Short-Sleeve Classic Jersey- S"/>
    <x v="2"/>
    <s v="Jerseys"/>
    <x v="430"/>
    <n v="1"/>
    <x v="29"/>
    <x v="24"/>
  </r>
  <r>
    <s v="Australia"/>
    <n v="105"/>
    <s v="Road Bottle Cage"/>
    <x v="1"/>
    <s v="Bottles and Cages"/>
    <x v="430"/>
    <n v="1"/>
    <x v="6"/>
    <x v="6"/>
  </r>
  <r>
    <s v="Australia"/>
    <n v="139"/>
    <s v="Road-250 Black- 44"/>
    <x v="0"/>
    <s v="Road Bikes"/>
    <x v="430"/>
    <n v="1"/>
    <x v="2"/>
    <x v="1"/>
  </r>
  <r>
    <s v="Australia"/>
    <n v="166"/>
    <s v="AWC Logo Cap"/>
    <x v="2"/>
    <s v="Caps"/>
    <x v="430"/>
    <n v="1"/>
    <x v="6"/>
    <x v="23"/>
  </r>
  <r>
    <s v="Australia"/>
    <n v="247"/>
    <s v="Hydration Pack - 70 oz."/>
    <x v="1"/>
    <s v="Hydration Packs"/>
    <x v="430"/>
    <n v="1"/>
    <x v="32"/>
    <x v="27"/>
  </r>
  <r>
    <s v="Australia"/>
    <n v="248"/>
    <s v="Long-Sleeve Logo Jersey- L"/>
    <x v="2"/>
    <s v="Jerseys"/>
    <x v="430"/>
    <n v="1"/>
    <x v="15"/>
    <x v="14"/>
  </r>
  <r>
    <s v="Australia"/>
    <n v="295"/>
    <s v="Water Bottle - 30 oz."/>
    <x v="1"/>
    <s v="Bottles and Cages"/>
    <x v="430"/>
    <n v="1"/>
    <x v="11"/>
    <x v="10"/>
  </r>
  <r>
    <s v="Australia"/>
    <n v="104"/>
    <s v="Mountain Bottle Cage"/>
    <x v="1"/>
    <s v="Bottles and Cages"/>
    <x v="430"/>
    <n v="1"/>
    <x v="9"/>
    <x v="9"/>
  </r>
  <r>
    <s v="Australia"/>
    <n v="121"/>
    <s v="Mountain-200 Black- 42"/>
    <x v="0"/>
    <s v="Mountain Bikes"/>
    <x v="430"/>
    <n v="1"/>
    <x v="24"/>
    <x v="5"/>
  </r>
  <r>
    <s v="Australia"/>
    <n v="275"/>
    <s v="Short-Sleeve Classic Jersey- L"/>
    <x v="2"/>
    <s v="Jerseys"/>
    <x v="430"/>
    <n v="1"/>
    <x v="29"/>
    <x v="24"/>
  </r>
  <r>
    <s v="Australia"/>
    <n v="295"/>
    <s v="Water Bottle - 30 oz."/>
    <x v="1"/>
    <s v="Bottles and Cages"/>
    <x v="430"/>
    <n v="1"/>
    <x v="11"/>
    <x v="10"/>
  </r>
  <r>
    <s v="Australia"/>
    <n v="120"/>
    <s v="Mountain-200 Black- 38"/>
    <x v="0"/>
    <s v="Mountain Bikes"/>
    <x v="430"/>
    <n v="1"/>
    <x v="24"/>
    <x v="5"/>
  </r>
  <r>
    <s v="United States"/>
    <n v="105"/>
    <s v="Road Bottle Cage"/>
    <x v="1"/>
    <s v="Bottles and Cages"/>
    <x v="430"/>
    <n v="1"/>
    <x v="6"/>
    <x v="6"/>
  </r>
  <r>
    <s v="United States"/>
    <n v="158"/>
    <s v="Touring-1000 Blue- 46"/>
    <x v="0"/>
    <s v="Touring Bikes"/>
    <x v="430"/>
    <n v="1"/>
    <x v="19"/>
    <x v="18"/>
  </r>
  <r>
    <s v="United States"/>
    <n v="247"/>
    <s v="Hydration Pack - 70 oz."/>
    <x v="1"/>
    <s v="Hydration Packs"/>
    <x v="430"/>
    <n v="1"/>
    <x v="32"/>
    <x v="27"/>
  </r>
  <r>
    <s v="United States"/>
    <n v="295"/>
    <s v="Water Bottle - 30 oz."/>
    <x v="1"/>
    <s v="Bottles and Cages"/>
    <x v="430"/>
    <n v="1"/>
    <x v="11"/>
    <x v="10"/>
  </r>
  <r>
    <s v="France"/>
    <n v="161"/>
    <s v="Touring-1000 Blue- 60"/>
    <x v="0"/>
    <s v="Touring Bikes"/>
    <x v="430"/>
    <n v="1"/>
    <x v="19"/>
    <x v="18"/>
  </r>
  <r>
    <s v="France"/>
    <n v="235"/>
    <s v="Half-Finger Gloves- S"/>
    <x v="2"/>
    <s v="Gloves"/>
    <x v="430"/>
    <n v="1"/>
    <x v="22"/>
    <x v="21"/>
  </r>
  <r>
    <s v="France"/>
    <n v="288"/>
    <s v="Touring Tire"/>
    <x v="1"/>
    <s v="Tires and Tubes"/>
    <x v="430"/>
    <n v="1"/>
    <x v="18"/>
    <x v="17"/>
  </r>
  <r>
    <s v="France"/>
    <n v="291"/>
    <s v="Touring Tire Tube"/>
    <x v="1"/>
    <s v="Tires and Tubes"/>
    <x v="430"/>
    <n v="1"/>
    <x v="11"/>
    <x v="10"/>
  </r>
  <r>
    <s v="United Kingdom"/>
    <n v="159"/>
    <s v="Touring-1000 Blue- 50"/>
    <x v="0"/>
    <s v="Touring Bikes"/>
    <x v="430"/>
    <n v="1"/>
    <x v="19"/>
    <x v="18"/>
  </r>
  <r>
    <s v="United Kingdom"/>
    <n v="244"/>
    <s v="Sport-100 Helmet- Black"/>
    <x v="1"/>
    <s v="Helmets"/>
    <x v="430"/>
    <n v="1"/>
    <x v="8"/>
    <x v="8"/>
  </r>
  <r>
    <s v="United Kingdom"/>
    <n v="158"/>
    <s v="Touring-1000 Blue- 46"/>
    <x v="0"/>
    <s v="Touring Bikes"/>
    <x v="430"/>
    <n v="1"/>
    <x v="19"/>
    <x v="18"/>
  </r>
  <r>
    <s v="Australia"/>
    <n v="134"/>
    <s v="Road-550-W Yellow- 48"/>
    <x v="0"/>
    <s v="Road Bikes"/>
    <x v="431"/>
    <n v="1"/>
    <x v="28"/>
    <x v="0"/>
  </r>
  <r>
    <s v="Australia"/>
    <n v="244"/>
    <s v="Sport-100 Helmet- Black"/>
    <x v="1"/>
    <s v="Helmets"/>
    <x v="431"/>
    <n v="1"/>
    <x v="8"/>
    <x v="8"/>
  </r>
  <r>
    <s v="United Kingdom"/>
    <n v="104"/>
    <s v="Mountain Bottle Cage"/>
    <x v="1"/>
    <s v="Bottles and Cages"/>
    <x v="431"/>
    <n v="1"/>
    <x v="9"/>
    <x v="9"/>
  </r>
  <r>
    <s v="United Kingdom"/>
    <n v="124"/>
    <s v="Mountain-200 Silver- 42"/>
    <x v="0"/>
    <s v="Mountain Bikes"/>
    <x v="431"/>
    <n v="1"/>
    <x v="10"/>
    <x v="4"/>
  </r>
  <r>
    <s v="United Kingdom"/>
    <n v="235"/>
    <s v="Half-Finger Gloves- S"/>
    <x v="2"/>
    <s v="Gloves"/>
    <x v="431"/>
    <n v="1"/>
    <x v="22"/>
    <x v="21"/>
  </r>
  <r>
    <s v="United Kingdom"/>
    <n v="295"/>
    <s v="Water Bottle - 30 oz."/>
    <x v="1"/>
    <s v="Bottles and Cages"/>
    <x v="431"/>
    <n v="1"/>
    <x v="11"/>
    <x v="10"/>
  </r>
  <r>
    <s v="United Kingdom"/>
    <n v="104"/>
    <s v="Mountain Bottle Cage"/>
    <x v="1"/>
    <s v="Bottles and Cages"/>
    <x v="431"/>
    <n v="1"/>
    <x v="9"/>
    <x v="9"/>
  </r>
  <r>
    <s v="United Kingdom"/>
    <n v="124"/>
    <s v="Mountain-200 Silver- 42"/>
    <x v="0"/>
    <s v="Mountain Bikes"/>
    <x v="431"/>
    <n v="1"/>
    <x v="10"/>
    <x v="4"/>
  </r>
  <r>
    <s v="United States"/>
    <n v="168"/>
    <s v="Bike Wash - Dissolver"/>
    <x v="1"/>
    <s v="Cleaners"/>
    <x v="431"/>
    <n v="1"/>
    <x v="34"/>
    <x v="6"/>
  </r>
  <r>
    <s v="United States"/>
    <n v="245"/>
    <s v="Sport-100 Helmet- Blue"/>
    <x v="1"/>
    <s v="Helmets"/>
    <x v="431"/>
    <n v="1"/>
    <x v="8"/>
    <x v="8"/>
  </r>
  <r>
    <s v="Australia"/>
    <n v="259"/>
    <s v="Patch Kit/8 Patches"/>
    <x v="1"/>
    <s v="Tires and Tubes"/>
    <x v="431"/>
    <n v="1"/>
    <x v="31"/>
    <x v="13"/>
  </r>
  <r>
    <s v="Australia"/>
    <n v="286"/>
    <s v="ML Road Tire"/>
    <x v="1"/>
    <s v="Tires and Tubes"/>
    <x v="431"/>
    <n v="1"/>
    <x v="23"/>
    <x v="21"/>
  </r>
  <r>
    <s v="Australia"/>
    <n v="290"/>
    <s v="Road Tire Tube"/>
    <x v="1"/>
    <s v="Tires and Tubes"/>
    <x v="431"/>
    <n v="1"/>
    <x v="14"/>
    <x v="13"/>
  </r>
  <r>
    <s v="Australia"/>
    <n v="259"/>
    <s v="Patch Kit/8 Patches"/>
    <x v="1"/>
    <s v="Tires and Tubes"/>
    <x v="431"/>
    <n v="1"/>
    <x v="31"/>
    <x v="13"/>
  </r>
  <r>
    <s v="Australia"/>
    <n v="285"/>
    <s v="LL Road Tire"/>
    <x v="1"/>
    <s v="Tires and Tubes"/>
    <x v="431"/>
    <n v="1"/>
    <x v="21"/>
    <x v="20"/>
  </r>
  <r>
    <s v="Australia"/>
    <n v="174"/>
    <s v="Fender Set - Mountain"/>
    <x v="1"/>
    <s v="Fenders"/>
    <x v="431"/>
    <n v="1"/>
    <x v="25"/>
    <x v="20"/>
  </r>
  <r>
    <s v="Australia"/>
    <n v="246"/>
    <s v="Sport-100 Helmet- Red"/>
    <x v="1"/>
    <s v="Helmets"/>
    <x v="431"/>
    <n v="1"/>
    <x v="8"/>
    <x v="8"/>
  </r>
  <r>
    <s v="Australia"/>
    <n v="284"/>
    <s v="HL Mountain Tire"/>
    <x v="1"/>
    <s v="Tires and Tubes"/>
    <x v="431"/>
    <n v="1"/>
    <x v="8"/>
    <x v="8"/>
  </r>
  <r>
    <s v="Australia"/>
    <n v="259"/>
    <s v="Patch Kit/8 Patches"/>
    <x v="1"/>
    <s v="Tires and Tubes"/>
    <x v="431"/>
    <n v="1"/>
    <x v="31"/>
    <x v="13"/>
  </r>
  <r>
    <s v="Australia"/>
    <n v="283"/>
    <s v="ML Mountain Tire"/>
    <x v="1"/>
    <s v="Tires and Tubes"/>
    <x v="431"/>
    <n v="1"/>
    <x v="27"/>
    <x v="17"/>
  </r>
  <r>
    <s v="Australia"/>
    <n v="289"/>
    <s v="Mountain Tire Tube"/>
    <x v="1"/>
    <s v="Tires and Tubes"/>
    <x v="431"/>
    <n v="1"/>
    <x v="11"/>
    <x v="10"/>
  </r>
  <r>
    <s v="Australia"/>
    <n v="289"/>
    <s v="Mountain Tire Tube"/>
    <x v="1"/>
    <s v="Tires and Tubes"/>
    <x v="431"/>
    <n v="1"/>
    <x v="11"/>
    <x v="10"/>
  </r>
  <r>
    <s v="Australia"/>
    <n v="166"/>
    <s v="AWC Logo Cap"/>
    <x v="2"/>
    <s v="Caps"/>
    <x v="431"/>
    <n v="1"/>
    <x v="6"/>
    <x v="23"/>
  </r>
  <r>
    <s v="Australia"/>
    <n v="277"/>
    <s v="Short-Sleeve Classic Jersey- S"/>
    <x v="2"/>
    <s v="Jerseys"/>
    <x v="431"/>
    <n v="1"/>
    <x v="29"/>
    <x v="24"/>
  </r>
  <r>
    <s v="Australia"/>
    <n v="251"/>
    <s v="Long-Sleeve Logo Jersey- XL"/>
    <x v="2"/>
    <s v="Jerseys"/>
    <x v="431"/>
    <n v="1"/>
    <x v="15"/>
    <x v="14"/>
  </r>
  <r>
    <s v="Australia"/>
    <n v="276"/>
    <s v="Short-Sleeve Classic Jersey- M"/>
    <x v="2"/>
    <s v="Jerseys"/>
    <x v="431"/>
    <n v="1"/>
    <x v="29"/>
    <x v="24"/>
  </r>
  <r>
    <s v="Australia"/>
    <n v="166"/>
    <s v="AWC Logo Cap"/>
    <x v="2"/>
    <s v="Caps"/>
    <x v="431"/>
    <n v="1"/>
    <x v="6"/>
    <x v="23"/>
  </r>
  <r>
    <s v="Australia"/>
    <n v="275"/>
    <s v="Short-Sleeve Classic Jersey- L"/>
    <x v="2"/>
    <s v="Jerseys"/>
    <x v="431"/>
    <n v="1"/>
    <x v="29"/>
    <x v="24"/>
  </r>
  <r>
    <s v="United States"/>
    <n v="166"/>
    <s v="AWC Logo Cap"/>
    <x v="2"/>
    <s v="Caps"/>
    <x v="431"/>
    <n v="1"/>
    <x v="6"/>
    <x v="23"/>
  </r>
  <r>
    <s v="United States"/>
    <n v="277"/>
    <s v="Short-Sleeve Classic Jersey- S"/>
    <x v="2"/>
    <s v="Jerseys"/>
    <x v="431"/>
    <n v="1"/>
    <x v="29"/>
    <x v="24"/>
  </r>
  <r>
    <s v="United States"/>
    <n v="277"/>
    <s v="Short-Sleeve Classic Jersey- S"/>
    <x v="2"/>
    <s v="Jerseys"/>
    <x v="431"/>
    <n v="1"/>
    <x v="29"/>
    <x v="24"/>
  </r>
  <r>
    <s v="Canada"/>
    <n v="168"/>
    <s v="Bike Wash - Dissolver"/>
    <x v="1"/>
    <s v="Cleaners"/>
    <x v="431"/>
    <n v="1"/>
    <x v="34"/>
    <x v="6"/>
  </r>
  <r>
    <s v="Canada"/>
    <n v="290"/>
    <s v="Road Tire Tube"/>
    <x v="1"/>
    <s v="Tires and Tubes"/>
    <x v="431"/>
    <n v="1"/>
    <x v="14"/>
    <x v="13"/>
  </r>
  <r>
    <s v="Canada"/>
    <n v="286"/>
    <s v="ML Road Tire"/>
    <x v="1"/>
    <s v="Tires and Tubes"/>
    <x v="431"/>
    <n v="1"/>
    <x v="23"/>
    <x v="21"/>
  </r>
  <r>
    <s v="United States"/>
    <n v="168"/>
    <s v="Bike Wash - Dissolver"/>
    <x v="1"/>
    <s v="Cleaners"/>
    <x v="431"/>
    <n v="1"/>
    <x v="34"/>
    <x v="6"/>
  </r>
  <r>
    <s v="United States"/>
    <n v="288"/>
    <s v="Touring Tire"/>
    <x v="1"/>
    <s v="Tires and Tubes"/>
    <x v="431"/>
    <n v="1"/>
    <x v="18"/>
    <x v="17"/>
  </r>
  <r>
    <s v="United States"/>
    <n v="291"/>
    <s v="Touring Tire Tube"/>
    <x v="1"/>
    <s v="Tires and Tubes"/>
    <x v="431"/>
    <n v="1"/>
    <x v="11"/>
    <x v="10"/>
  </r>
  <r>
    <s v="Canada"/>
    <n v="174"/>
    <s v="Fender Set - Mountain"/>
    <x v="1"/>
    <s v="Fenders"/>
    <x v="431"/>
    <n v="1"/>
    <x v="25"/>
    <x v="20"/>
  </r>
  <r>
    <s v="Canada"/>
    <n v="246"/>
    <s v="Sport-100 Helmet- Red"/>
    <x v="1"/>
    <s v="Helmets"/>
    <x v="431"/>
    <n v="1"/>
    <x v="8"/>
    <x v="8"/>
  </r>
  <r>
    <s v="Canada"/>
    <n v="282"/>
    <s v="LL Mountain Tire"/>
    <x v="1"/>
    <s v="Tires and Tubes"/>
    <x v="431"/>
    <n v="1"/>
    <x v="23"/>
    <x v="21"/>
  </r>
  <r>
    <s v="Canada"/>
    <n v="289"/>
    <s v="Mountain Tire Tube"/>
    <x v="1"/>
    <s v="Tires and Tubes"/>
    <x v="431"/>
    <n v="1"/>
    <x v="11"/>
    <x v="10"/>
  </r>
  <r>
    <s v="Canada"/>
    <n v="259"/>
    <s v="Patch Kit/8 Patches"/>
    <x v="1"/>
    <s v="Tires and Tubes"/>
    <x v="431"/>
    <n v="1"/>
    <x v="31"/>
    <x v="13"/>
  </r>
  <r>
    <s v="Canada"/>
    <n v="281"/>
    <s v="All-Purpose Bike Stand"/>
    <x v="1"/>
    <s v="Bike Stands"/>
    <x v="431"/>
    <n v="1"/>
    <x v="12"/>
    <x v="11"/>
  </r>
  <r>
    <s v="Canada"/>
    <n v="287"/>
    <s v="HL Road Tire"/>
    <x v="1"/>
    <s v="Tires and Tubes"/>
    <x v="431"/>
    <n v="1"/>
    <x v="13"/>
    <x v="12"/>
  </r>
  <r>
    <s v="Canada"/>
    <n v="290"/>
    <s v="Road Tire Tube"/>
    <x v="1"/>
    <s v="Tires and Tubes"/>
    <x v="431"/>
    <n v="1"/>
    <x v="14"/>
    <x v="13"/>
  </r>
  <r>
    <s v="United States"/>
    <n v="259"/>
    <s v="Patch Kit/8 Patches"/>
    <x v="1"/>
    <s v="Tires and Tubes"/>
    <x v="431"/>
    <n v="1"/>
    <x v="31"/>
    <x v="13"/>
  </r>
  <r>
    <s v="United States"/>
    <n v="283"/>
    <s v="ML Mountain Tire"/>
    <x v="1"/>
    <s v="Tires and Tubes"/>
    <x v="431"/>
    <n v="1"/>
    <x v="27"/>
    <x v="17"/>
  </r>
  <r>
    <s v="United States"/>
    <n v="289"/>
    <s v="Mountain Tire Tube"/>
    <x v="1"/>
    <s v="Tires and Tubes"/>
    <x v="431"/>
    <n v="1"/>
    <x v="11"/>
    <x v="10"/>
  </r>
  <r>
    <s v="United States"/>
    <n v="259"/>
    <s v="Patch Kit/8 Patches"/>
    <x v="1"/>
    <s v="Tires and Tubes"/>
    <x v="431"/>
    <n v="1"/>
    <x v="31"/>
    <x v="13"/>
  </r>
  <r>
    <s v="United States"/>
    <n v="283"/>
    <s v="ML Mountain Tire"/>
    <x v="1"/>
    <s v="Tires and Tubes"/>
    <x v="431"/>
    <n v="1"/>
    <x v="27"/>
    <x v="17"/>
  </r>
  <r>
    <s v="Canada"/>
    <n v="273"/>
    <s v="Women's Mountain Shorts- M"/>
    <x v="2"/>
    <s v="Shorts"/>
    <x v="431"/>
    <n v="1"/>
    <x v="36"/>
    <x v="30"/>
  </r>
  <r>
    <s v="Canada"/>
    <n v="280"/>
    <s v="Racing Socks- M"/>
    <x v="2"/>
    <s v="Socks"/>
    <x v="431"/>
    <n v="1"/>
    <x v="6"/>
    <x v="6"/>
  </r>
  <r>
    <s v="United States"/>
    <n v="244"/>
    <s v="Sport-100 Helmet- Black"/>
    <x v="1"/>
    <s v="Helmets"/>
    <x v="431"/>
    <n v="1"/>
    <x v="8"/>
    <x v="8"/>
  </r>
  <r>
    <s v="United States"/>
    <n v="295"/>
    <s v="Water Bottle - 30 oz."/>
    <x v="1"/>
    <s v="Bottles and Cages"/>
    <x v="431"/>
    <n v="1"/>
    <x v="11"/>
    <x v="10"/>
  </r>
  <r>
    <s v="United States"/>
    <n v="260"/>
    <s v="Hitch Rack - 4-Bike"/>
    <x v="1"/>
    <s v="Bike Racks"/>
    <x v="431"/>
    <n v="1"/>
    <x v="35"/>
    <x v="29"/>
  </r>
  <r>
    <s v="United States"/>
    <n v="295"/>
    <s v="Water Bottle - 30 oz."/>
    <x v="1"/>
    <s v="Bottles and Cages"/>
    <x v="431"/>
    <n v="1"/>
    <x v="11"/>
    <x v="10"/>
  </r>
  <r>
    <s v="United States"/>
    <n v="245"/>
    <s v="Sport-100 Helmet- Blue"/>
    <x v="1"/>
    <s v="Helmets"/>
    <x v="431"/>
    <n v="1"/>
    <x v="8"/>
    <x v="8"/>
  </r>
  <r>
    <s v="United States"/>
    <n v="250"/>
    <s v="Long-Sleeve Logo Jersey- S"/>
    <x v="2"/>
    <s v="Jerseys"/>
    <x v="431"/>
    <n v="1"/>
    <x v="15"/>
    <x v="14"/>
  </r>
  <r>
    <s v="United States"/>
    <n v="289"/>
    <s v="Mountain Tire Tube"/>
    <x v="1"/>
    <s v="Tires and Tubes"/>
    <x v="431"/>
    <n v="1"/>
    <x v="11"/>
    <x v="10"/>
  </r>
  <r>
    <s v="United States"/>
    <n v="289"/>
    <s v="Mountain Tire Tube"/>
    <x v="1"/>
    <s v="Tires and Tubes"/>
    <x v="431"/>
    <n v="1"/>
    <x v="11"/>
    <x v="10"/>
  </r>
  <r>
    <s v="United Kingdom"/>
    <n v="166"/>
    <s v="AWC Logo Cap"/>
    <x v="2"/>
    <s v="Caps"/>
    <x v="431"/>
    <n v="1"/>
    <x v="6"/>
    <x v="23"/>
  </r>
  <r>
    <s v="United Kingdom"/>
    <n v="274"/>
    <s v="Women's Mountain Shorts- S"/>
    <x v="2"/>
    <s v="Shorts"/>
    <x v="431"/>
    <n v="1"/>
    <x v="36"/>
    <x v="30"/>
  </r>
  <r>
    <s v="United States"/>
    <n v="174"/>
    <s v="Fender Set - Mountain"/>
    <x v="1"/>
    <s v="Fenders"/>
    <x v="431"/>
    <n v="1"/>
    <x v="25"/>
    <x v="20"/>
  </r>
  <r>
    <s v="United States"/>
    <n v="244"/>
    <s v="Sport-100 Helmet- Black"/>
    <x v="1"/>
    <s v="Helmets"/>
    <x v="431"/>
    <n v="1"/>
    <x v="8"/>
    <x v="8"/>
  </r>
  <r>
    <s v="Germany"/>
    <n v="249"/>
    <s v="Long-Sleeve Logo Jersey- M"/>
    <x v="2"/>
    <s v="Jerseys"/>
    <x v="431"/>
    <n v="1"/>
    <x v="15"/>
    <x v="14"/>
  </r>
  <r>
    <s v="Germany"/>
    <n v="273"/>
    <s v="Women's Mountain Shorts- M"/>
    <x v="2"/>
    <s v="Shorts"/>
    <x v="431"/>
    <n v="1"/>
    <x v="36"/>
    <x v="30"/>
  </r>
  <r>
    <s v="United Kingdom"/>
    <n v="259"/>
    <s v="Patch Kit/8 Patches"/>
    <x v="1"/>
    <s v="Tires and Tubes"/>
    <x v="431"/>
    <n v="1"/>
    <x v="31"/>
    <x v="13"/>
  </r>
  <r>
    <s v="United Kingdom"/>
    <n v="283"/>
    <s v="ML Mountain Tire"/>
    <x v="1"/>
    <s v="Tires and Tubes"/>
    <x v="431"/>
    <n v="1"/>
    <x v="27"/>
    <x v="17"/>
  </r>
  <r>
    <s v="United Kingdom"/>
    <n v="289"/>
    <s v="Mountain Tire Tube"/>
    <x v="1"/>
    <s v="Tires and Tubes"/>
    <x v="431"/>
    <n v="1"/>
    <x v="11"/>
    <x v="10"/>
  </r>
  <r>
    <s v="Germany"/>
    <n v="295"/>
    <s v="Water Bottle - 30 oz."/>
    <x v="1"/>
    <s v="Bottles and Cages"/>
    <x v="431"/>
    <n v="1"/>
    <x v="11"/>
    <x v="10"/>
  </r>
  <r>
    <s v="France"/>
    <n v="285"/>
    <s v="LL Road Tire"/>
    <x v="1"/>
    <s v="Tires and Tubes"/>
    <x v="431"/>
    <n v="1"/>
    <x v="21"/>
    <x v="20"/>
  </r>
  <r>
    <s v="United Kingdom"/>
    <n v="166"/>
    <s v="AWC Logo Cap"/>
    <x v="2"/>
    <s v="Caps"/>
    <x v="431"/>
    <n v="1"/>
    <x v="6"/>
    <x v="23"/>
  </r>
  <r>
    <s v="United Kingdom"/>
    <n v="260"/>
    <s v="Hitch Rack - 4-Bike"/>
    <x v="1"/>
    <s v="Bike Racks"/>
    <x v="431"/>
    <n v="1"/>
    <x v="35"/>
    <x v="29"/>
  </r>
  <r>
    <s v="United Kingdom"/>
    <n v="290"/>
    <s v="Road Tire Tube"/>
    <x v="1"/>
    <s v="Tires and Tubes"/>
    <x v="431"/>
    <n v="1"/>
    <x v="14"/>
    <x v="13"/>
  </r>
  <r>
    <s v="Germany"/>
    <n v="259"/>
    <s v="Patch Kit/8 Patches"/>
    <x v="1"/>
    <s v="Tires and Tubes"/>
    <x v="431"/>
    <n v="1"/>
    <x v="31"/>
    <x v="13"/>
  </r>
  <r>
    <s v="Germany"/>
    <n v="290"/>
    <s v="Road Tire Tube"/>
    <x v="1"/>
    <s v="Tires and Tubes"/>
    <x v="431"/>
    <n v="1"/>
    <x v="14"/>
    <x v="13"/>
  </r>
  <r>
    <s v="United Kingdom"/>
    <n v="244"/>
    <s v="Sport-100 Helmet- Black"/>
    <x v="1"/>
    <s v="Helmets"/>
    <x v="431"/>
    <n v="1"/>
    <x v="8"/>
    <x v="8"/>
  </r>
  <r>
    <s v="United Kingdom"/>
    <n v="291"/>
    <s v="Touring Tire Tube"/>
    <x v="1"/>
    <s v="Tires and Tubes"/>
    <x v="431"/>
    <n v="1"/>
    <x v="11"/>
    <x v="10"/>
  </r>
  <r>
    <s v="United Kingdom"/>
    <n v="259"/>
    <s v="Patch Kit/8 Patches"/>
    <x v="1"/>
    <s v="Tires and Tubes"/>
    <x v="431"/>
    <n v="1"/>
    <x v="31"/>
    <x v="13"/>
  </r>
  <r>
    <s v="United Kingdom"/>
    <n v="288"/>
    <s v="Touring Tire"/>
    <x v="1"/>
    <s v="Tires and Tubes"/>
    <x v="431"/>
    <n v="1"/>
    <x v="18"/>
    <x v="17"/>
  </r>
  <r>
    <s v="United Kingdom"/>
    <n v="291"/>
    <s v="Touring Tire Tube"/>
    <x v="1"/>
    <s v="Tires and Tubes"/>
    <x v="431"/>
    <n v="1"/>
    <x v="11"/>
    <x v="10"/>
  </r>
  <r>
    <s v="Germany"/>
    <n v="245"/>
    <s v="Sport-100 Helmet- Blue"/>
    <x v="1"/>
    <s v="Helmets"/>
    <x v="431"/>
    <n v="1"/>
    <x v="8"/>
    <x v="8"/>
  </r>
  <r>
    <s v="Germany"/>
    <n v="285"/>
    <s v="LL Road Tire"/>
    <x v="1"/>
    <s v="Tires and Tubes"/>
    <x v="431"/>
    <n v="1"/>
    <x v="21"/>
    <x v="20"/>
  </r>
  <r>
    <s v="Germany"/>
    <n v="290"/>
    <s v="Road Tire Tube"/>
    <x v="1"/>
    <s v="Tires and Tubes"/>
    <x v="431"/>
    <n v="1"/>
    <x v="14"/>
    <x v="13"/>
  </r>
  <r>
    <s v="France"/>
    <n v="247"/>
    <s v="Hydration Pack - 70 oz."/>
    <x v="1"/>
    <s v="Hydration Packs"/>
    <x v="431"/>
    <n v="1"/>
    <x v="32"/>
    <x v="27"/>
  </r>
  <r>
    <s v="France"/>
    <n v="291"/>
    <s v="Touring Tire Tube"/>
    <x v="1"/>
    <s v="Tires and Tubes"/>
    <x v="431"/>
    <n v="1"/>
    <x v="11"/>
    <x v="10"/>
  </r>
  <r>
    <s v="France"/>
    <n v="293"/>
    <s v="Classic Vest- M"/>
    <x v="2"/>
    <s v="Vests"/>
    <x v="431"/>
    <n v="1"/>
    <x v="33"/>
    <x v="28"/>
  </r>
  <r>
    <s v="Canada"/>
    <n v="284"/>
    <s v="HL Mountain Tire"/>
    <x v="1"/>
    <s v="Tires and Tubes"/>
    <x v="431"/>
    <n v="1"/>
    <x v="8"/>
    <x v="8"/>
  </r>
  <r>
    <s v="Canada"/>
    <n v="244"/>
    <s v="Sport-100 Helmet- Black"/>
    <x v="1"/>
    <s v="Helmets"/>
    <x v="431"/>
    <n v="1"/>
    <x v="8"/>
    <x v="8"/>
  </r>
  <r>
    <s v="Canada"/>
    <n v="284"/>
    <s v="HL Mountain Tire"/>
    <x v="1"/>
    <s v="Tires and Tubes"/>
    <x v="431"/>
    <n v="1"/>
    <x v="8"/>
    <x v="8"/>
  </r>
  <r>
    <s v="Canada"/>
    <n v="289"/>
    <s v="Mountain Tire Tube"/>
    <x v="1"/>
    <s v="Tires and Tubes"/>
    <x v="431"/>
    <n v="1"/>
    <x v="11"/>
    <x v="10"/>
  </r>
  <r>
    <s v="United States"/>
    <n v="245"/>
    <s v="Sport-100 Helmet- Blue"/>
    <x v="1"/>
    <s v="Helmets"/>
    <x v="431"/>
    <n v="1"/>
    <x v="8"/>
    <x v="8"/>
  </r>
  <r>
    <s v="United States"/>
    <n v="284"/>
    <s v="HL Mountain Tire"/>
    <x v="1"/>
    <s v="Tires and Tubes"/>
    <x v="431"/>
    <n v="1"/>
    <x v="8"/>
    <x v="8"/>
  </r>
  <r>
    <s v="United States"/>
    <n v="289"/>
    <s v="Mountain Tire Tube"/>
    <x v="1"/>
    <s v="Tires and Tubes"/>
    <x v="431"/>
    <n v="1"/>
    <x v="11"/>
    <x v="10"/>
  </r>
  <r>
    <s v="United States"/>
    <n v="174"/>
    <s v="Fender Set - Mountain"/>
    <x v="1"/>
    <s v="Fenders"/>
    <x v="431"/>
    <n v="1"/>
    <x v="25"/>
    <x v="20"/>
  </r>
  <r>
    <s v="United States"/>
    <n v="247"/>
    <s v="Hydration Pack - 70 oz."/>
    <x v="1"/>
    <s v="Hydration Packs"/>
    <x v="431"/>
    <n v="1"/>
    <x v="32"/>
    <x v="27"/>
  </r>
  <r>
    <s v="Canada"/>
    <n v="174"/>
    <s v="Fender Set - Mountain"/>
    <x v="1"/>
    <s v="Fenders"/>
    <x v="431"/>
    <n v="1"/>
    <x v="25"/>
    <x v="20"/>
  </r>
  <r>
    <s v="Canada"/>
    <n v="294"/>
    <s v="Classic Vest- S"/>
    <x v="2"/>
    <s v="Vests"/>
    <x v="431"/>
    <n v="1"/>
    <x v="33"/>
    <x v="28"/>
  </r>
  <r>
    <s v="United States"/>
    <n v="136"/>
    <s v="Road-350-W Yellow- 42"/>
    <x v="0"/>
    <s v="Road Bikes"/>
    <x v="431"/>
    <n v="1"/>
    <x v="16"/>
    <x v="15"/>
  </r>
  <r>
    <s v="United States"/>
    <n v="166"/>
    <s v="AWC Logo Cap"/>
    <x v="2"/>
    <s v="Caps"/>
    <x v="431"/>
    <n v="1"/>
    <x v="6"/>
    <x v="23"/>
  </r>
  <r>
    <s v="United States"/>
    <n v="277"/>
    <s v="Short-Sleeve Classic Jersey- S"/>
    <x v="2"/>
    <s v="Jerseys"/>
    <x v="431"/>
    <n v="1"/>
    <x v="29"/>
    <x v="24"/>
  </r>
  <r>
    <s v="United States"/>
    <n v="124"/>
    <s v="Mountain-200 Silver- 42"/>
    <x v="0"/>
    <s v="Mountain Bikes"/>
    <x v="431"/>
    <n v="1"/>
    <x v="10"/>
    <x v="4"/>
  </r>
  <r>
    <s v="United States"/>
    <n v="174"/>
    <s v="Fender Set - Mountain"/>
    <x v="1"/>
    <s v="Fenders"/>
    <x v="431"/>
    <n v="1"/>
    <x v="25"/>
    <x v="20"/>
  </r>
  <r>
    <s v="United States"/>
    <n v="293"/>
    <s v="Classic Vest- M"/>
    <x v="2"/>
    <s v="Vests"/>
    <x v="431"/>
    <n v="1"/>
    <x v="33"/>
    <x v="28"/>
  </r>
  <r>
    <s v="United States"/>
    <n v="104"/>
    <s v="Mountain Bottle Cage"/>
    <x v="1"/>
    <s v="Bottles and Cages"/>
    <x v="431"/>
    <n v="1"/>
    <x v="9"/>
    <x v="9"/>
  </r>
  <r>
    <s v="United States"/>
    <n v="123"/>
    <s v="Mountain-200 Silver- 38"/>
    <x v="0"/>
    <s v="Mountain Bikes"/>
    <x v="431"/>
    <n v="1"/>
    <x v="10"/>
    <x v="4"/>
  </r>
  <r>
    <s v="United States"/>
    <n v="235"/>
    <s v="Half-Finger Gloves- S"/>
    <x v="2"/>
    <s v="Gloves"/>
    <x v="431"/>
    <n v="1"/>
    <x v="22"/>
    <x v="21"/>
  </r>
  <r>
    <s v="United States"/>
    <n v="295"/>
    <s v="Water Bottle - 30 oz."/>
    <x v="1"/>
    <s v="Bottles and Cages"/>
    <x v="431"/>
    <n v="1"/>
    <x v="11"/>
    <x v="10"/>
  </r>
  <r>
    <s v="Canada"/>
    <n v="120"/>
    <s v="Mountain-200 Black- 38"/>
    <x v="0"/>
    <s v="Mountain Bikes"/>
    <x v="431"/>
    <n v="1"/>
    <x v="24"/>
    <x v="5"/>
  </r>
  <r>
    <s v="Canada"/>
    <n v="234"/>
    <s v="Half-Finger Gloves- M"/>
    <x v="2"/>
    <s v="Gloves"/>
    <x v="431"/>
    <n v="1"/>
    <x v="22"/>
    <x v="21"/>
  </r>
  <r>
    <s v="Canada"/>
    <n v="246"/>
    <s v="Sport-100 Helmet- Red"/>
    <x v="1"/>
    <s v="Helmets"/>
    <x v="431"/>
    <n v="1"/>
    <x v="8"/>
    <x v="8"/>
  </r>
  <r>
    <s v="Canada"/>
    <n v="248"/>
    <s v="Long-Sleeve Logo Jersey- L"/>
    <x v="2"/>
    <s v="Jerseys"/>
    <x v="431"/>
    <n v="1"/>
    <x v="15"/>
    <x v="14"/>
  </r>
  <r>
    <s v="United Kingdom"/>
    <n v="157"/>
    <s v="Touring-2000 Blue- 60"/>
    <x v="0"/>
    <s v="Touring Bikes"/>
    <x v="431"/>
    <n v="1"/>
    <x v="7"/>
    <x v="7"/>
  </r>
  <r>
    <s v="United Kingdom"/>
    <n v="244"/>
    <s v="Sport-100 Helmet- Black"/>
    <x v="1"/>
    <s v="Helmets"/>
    <x v="431"/>
    <n v="1"/>
    <x v="8"/>
    <x v="8"/>
  </r>
  <r>
    <s v="United Kingdom"/>
    <n v="105"/>
    <s v="Road Bottle Cage"/>
    <x v="1"/>
    <s v="Bottles and Cages"/>
    <x v="431"/>
    <n v="1"/>
    <x v="6"/>
    <x v="6"/>
  </r>
  <r>
    <s v="United Kingdom"/>
    <n v="157"/>
    <s v="Touring-2000 Blue- 60"/>
    <x v="0"/>
    <s v="Touring Bikes"/>
    <x v="431"/>
    <n v="1"/>
    <x v="7"/>
    <x v="7"/>
  </r>
  <r>
    <s v="United Kingdom"/>
    <n v="278"/>
    <s v="Short-Sleeve Classic Jersey- XL"/>
    <x v="2"/>
    <s v="Jerseys"/>
    <x v="431"/>
    <n v="1"/>
    <x v="29"/>
    <x v="24"/>
  </r>
  <r>
    <s v="United Kingdom"/>
    <n v="295"/>
    <s v="Water Bottle - 30 oz."/>
    <x v="1"/>
    <s v="Bottles and Cages"/>
    <x v="431"/>
    <n v="1"/>
    <x v="11"/>
    <x v="10"/>
  </r>
  <r>
    <s v="Australia"/>
    <n v="116"/>
    <s v="Mountain-400-W Silver- 38"/>
    <x v="0"/>
    <s v="Mountain Bikes"/>
    <x v="431"/>
    <n v="1"/>
    <x v="26"/>
    <x v="22"/>
  </r>
  <r>
    <s v="Australia"/>
    <n v="281"/>
    <s v="All-Purpose Bike Stand"/>
    <x v="1"/>
    <s v="Bike Stands"/>
    <x v="431"/>
    <n v="1"/>
    <x v="12"/>
    <x v="11"/>
  </r>
  <r>
    <s v="United States"/>
    <n v="148"/>
    <s v="Touring-3000 Blue- 62"/>
    <x v="0"/>
    <s v="Touring Bikes"/>
    <x v="431"/>
    <n v="1"/>
    <x v="17"/>
    <x v="16"/>
  </r>
  <r>
    <s v="United States"/>
    <n v="168"/>
    <s v="Bike Wash - Dissolver"/>
    <x v="1"/>
    <s v="Cleaners"/>
    <x v="431"/>
    <n v="1"/>
    <x v="34"/>
    <x v="6"/>
  </r>
  <r>
    <s v="Canada"/>
    <n v="148"/>
    <s v="Touring-3000 Blue- 62"/>
    <x v="0"/>
    <s v="Touring Bikes"/>
    <x v="431"/>
    <n v="1"/>
    <x v="17"/>
    <x v="16"/>
  </r>
  <r>
    <s v="Australia"/>
    <n v="121"/>
    <s v="Mountain-200 Black- 42"/>
    <x v="0"/>
    <s v="Mountain Bikes"/>
    <x v="431"/>
    <n v="1"/>
    <x v="24"/>
    <x v="5"/>
  </r>
  <r>
    <s v="Australia"/>
    <n v="259"/>
    <s v="Patch Kit/8 Patches"/>
    <x v="1"/>
    <s v="Tires and Tubes"/>
    <x v="431"/>
    <n v="1"/>
    <x v="31"/>
    <x v="13"/>
  </r>
  <r>
    <s v="United States"/>
    <n v="158"/>
    <s v="Touring-1000 Blue- 46"/>
    <x v="0"/>
    <s v="Touring Bikes"/>
    <x v="431"/>
    <n v="1"/>
    <x v="19"/>
    <x v="18"/>
  </r>
  <r>
    <s v="United States"/>
    <n v="163"/>
    <s v="Touring-1000 Yellow- 50"/>
    <x v="0"/>
    <s v="Touring Bikes"/>
    <x v="431"/>
    <n v="1"/>
    <x v="19"/>
    <x v="18"/>
  </r>
  <r>
    <s v="United States"/>
    <n v="129"/>
    <s v="Road-750 Black- 58"/>
    <x v="0"/>
    <s v="Road Bikes"/>
    <x v="431"/>
    <n v="1"/>
    <x v="20"/>
    <x v="19"/>
  </r>
  <r>
    <s v="United States"/>
    <n v="246"/>
    <s v="Sport-100 Helmet- Red"/>
    <x v="1"/>
    <s v="Helmets"/>
    <x v="431"/>
    <n v="1"/>
    <x v="8"/>
    <x v="8"/>
  </r>
  <r>
    <s v="United Kingdom"/>
    <n v="105"/>
    <s v="Road Bottle Cage"/>
    <x v="1"/>
    <s v="Bottles and Cages"/>
    <x v="431"/>
    <n v="1"/>
    <x v="6"/>
    <x v="6"/>
  </r>
  <r>
    <s v="United Kingdom"/>
    <n v="126"/>
    <s v="Road-750 Black- 44"/>
    <x v="0"/>
    <s v="Road Bikes"/>
    <x v="431"/>
    <n v="1"/>
    <x v="20"/>
    <x v="19"/>
  </r>
  <r>
    <s v="United Kingdom"/>
    <n v="244"/>
    <s v="Sport-100 Helmet- Black"/>
    <x v="1"/>
    <s v="Helmets"/>
    <x v="431"/>
    <n v="1"/>
    <x v="8"/>
    <x v="8"/>
  </r>
  <r>
    <s v="United Kingdom"/>
    <n v="250"/>
    <s v="Long-Sleeve Logo Jersey- S"/>
    <x v="2"/>
    <s v="Jerseys"/>
    <x v="431"/>
    <n v="1"/>
    <x v="15"/>
    <x v="14"/>
  </r>
  <r>
    <s v="United Kingdom"/>
    <n v="295"/>
    <s v="Water Bottle - 30 oz."/>
    <x v="1"/>
    <s v="Bottles and Cages"/>
    <x v="431"/>
    <n v="1"/>
    <x v="11"/>
    <x v="10"/>
  </r>
  <r>
    <s v="Germany"/>
    <n v="158"/>
    <s v="Touring-1000 Blue- 46"/>
    <x v="0"/>
    <s v="Touring Bikes"/>
    <x v="431"/>
    <n v="1"/>
    <x v="19"/>
    <x v="18"/>
  </r>
  <r>
    <s v="Germany"/>
    <n v="245"/>
    <s v="Sport-100 Helmet- Blue"/>
    <x v="1"/>
    <s v="Helmets"/>
    <x v="431"/>
    <n v="1"/>
    <x v="8"/>
    <x v="8"/>
  </r>
  <r>
    <s v="Germany"/>
    <n v="160"/>
    <s v="Touring-1000 Blue- 54"/>
    <x v="0"/>
    <s v="Touring Bikes"/>
    <x v="431"/>
    <n v="1"/>
    <x v="19"/>
    <x v="18"/>
  </r>
  <r>
    <s v="Germany"/>
    <n v="166"/>
    <s v="AWC Logo Cap"/>
    <x v="2"/>
    <s v="Caps"/>
    <x v="431"/>
    <n v="1"/>
    <x v="6"/>
    <x v="23"/>
  </r>
  <r>
    <s v="Germany"/>
    <n v="244"/>
    <s v="Sport-100 Helmet- Black"/>
    <x v="1"/>
    <s v="Helmets"/>
    <x v="431"/>
    <n v="1"/>
    <x v="8"/>
    <x v="8"/>
  </r>
  <r>
    <s v="Australia"/>
    <n v="151"/>
    <s v="Touring-3000 Yellow- 54"/>
    <x v="0"/>
    <s v="Touring Bikes"/>
    <x v="431"/>
    <n v="1"/>
    <x v="17"/>
    <x v="16"/>
  </r>
  <r>
    <s v="Australia"/>
    <n v="166"/>
    <s v="AWC Logo Cap"/>
    <x v="2"/>
    <s v="Caps"/>
    <x v="431"/>
    <n v="1"/>
    <x v="6"/>
    <x v="23"/>
  </r>
  <r>
    <s v="France"/>
    <n v="121"/>
    <s v="Mountain-200 Black- 42"/>
    <x v="0"/>
    <s v="Mountain Bikes"/>
    <x v="432"/>
    <n v="1"/>
    <x v="24"/>
    <x v="5"/>
  </r>
  <r>
    <s v="France"/>
    <n v="104"/>
    <s v="Mountain Bottle Cage"/>
    <x v="1"/>
    <s v="Bottles and Cages"/>
    <x v="432"/>
    <n v="1"/>
    <x v="9"/>
    <x v="9"/>
  </r>
  <r>
    <s v="France"/>
    <n v="124"/>
    <s v="Mountain-200 Silver- 42"/>
    <x v="0"/>
    <s v="Mountain Bikes"/>
    <x v="432"/>
    <n v="1"/>
    <x v="10"/>
    <x v="4"/>
  </r>
  <r>
    <s v="France"/>
    <n v="166"/>
    <s v="AWC Logo Cap"/>
    <x v="2"/>
    <s v="Caps"/>
    <x v="432"/>
    <n v="1"/>
    <x v="6"/>
    <x v="23"/>
  </r>
  <r>
    <s v="France"/>
    <n v="246"/>
    <s v="Sport-100 Helmet- Red"/>
    <x v="1"/>
    <s v="Helmets"/>
    <x v="432"/>
    <n v="1"/>
    <x v="8"/>
    <x v="8"/>
  </r>
  <r>
    <s v="France"/>
    <n v="295"/>
    <s v="Water Bottle - 30 oz."/>
    <x v="1"/>
    <s v="Bottles and Cages"/>
    <x v="432"/>
    <n v="1"/>
    <x v="11"/>
    <x v="10"/>
  </r>
  <r>
    <s v="Australia"/>
    <n v="286"/>
    <s v="ML Road Tire"/>
    <x v="1"/>
    <s v="Tires and Tubes"/>
    <x v="432"/>
    <n v="1"/>
    <x v="23"/>
    <x v="21"/>
  </r>
  <r>
    <s v="Australia"/>
    <n v="290"/>
    <s v="Road Tire Tube"/>
    <x v="1"/>
    <s v="Tires and Tubes"/>
    <x v="432"/>
    <n v="1"/>
    <x v="14"/>
    <x v="13"/>
  </r>
  <r>
    <s v="Australia"/>
    <n v="104"/>
    <s v="Mountain Bottle Cage"/>
    <x v="1"/>
    <s v="Bottles and Cages"/>
    <x v="432"/>
    <n v="1"/>
    <x v="9"/>
    <x v="9"/>
  </r>
  <r>
    <s v="Australia"/>
    <n v="174"/>
    <s v="Fender Set - Mountain"/>
    <x v="1"/>
    <s v="Fenders"/>
    <x v="432"/>
    <n v="1"/>
    <x v="25"/>
    <x v="20"/>
  </r>
  <r>
    <s v="Australia"/>
    <n v="233"/>
    <s v="Half-Finger Gloves- L"/>
    <x v="2"/>
    <s v="Gloves"/>
    <x v="432"/>
    <n v="1"/>
    <x v="22"/>
    <x v="21"/>
  </r>
  <r>
    <s v="Australia"/>
    <n v="278"/>
    <s v="Short-Sleeve Classic Jersey- XL"/>
    <x v="2"/>
    <s v="Jerseys"/>
    <x v="432"/>
    <n v="1"/>
    <x v="29"/>
    <x v="24"/>
  </r>
  <r>
    <s v="Australia"/>
    <n v="282"/>
    <s v="LL Mountain Tire"/>
    <x v="1"/>
    <s v="Tires and Tubes"/>
    <x v="432"/>
    <n v="1"/>
    <x v="23"/>
    <x v="21"/>
  </r>
  <r>
    <s v="Australia"/>
    <n v="289"/>
    <s v="Mountain Tire Tube"/>
    <x v="1"/>
    <s v="Tires and Tubes"/>
    <x v="432"/>
    <n v="1"/>
    <x v="11"/>
    <x v="10"/>
  </r>
  <r>
    <s v="Australia"/>
    <n v="295"/>
    <s v="Water Bottle - 30 oz."/>
    <x v="1"/>
    <s v="Bottles and Cages"/>
    <x v="432"/>
    <n v="1"/>
    <x v="11"/>
    <x v="10"/>
  </r>
  <r>
    <s v="Australia"/>
    <n v="259"/>
    <s v="Patch Kit/8 Patches"/>
    <x v="1"/>
    <s v="Tires and Tubes"/>
    <x v="432"/>
    <n v="1"/>
    <x v="31"/>
    <x v="13"/>
  </r>
  <r>
    <s v="Australia"/>
    <n v="283"/>
    <s v="ML Mountain Tire"/>
    <x v="1"/>
    <s v="Tires and Tubes"/>
    <x v="432"/>
    <n v="1"/>
    <x v="27"/>
    <x v="17"/>
  </r>
  <r>
    <s v="Australia"/>
    <n v="245"/>
    <s v="Sport-100 Helmet- Blue"/>
    <x v="1"/>
    <s v="Helmets"/>
    <x v="432"/>
    <n v="1"/>
    <x v="8"/>
    <x v="8"/>
  </r>
  <r>
    <s v="Australia"/>
    <n v="284"/>
    <s v="HL Mountain Tire"/>
    <x v="1"/>
    <s v="Tires and Tubes"/>
    <x v="432"/>
    <n v="1"/>
    <x v="8"/>
    <x v="8"/>
  </r>
  <r>
    <s v="Australia"/>
    <n v="289"/>
    <s v="Mountain Tire Tube"/>
    <x v="1"/>
    <s v="Tires and Tubes"/>
    <x v="432"/>
    <n v="1"/>
    <x v="11"/>
    <x v="10"/>
  </r>
  <r>
    <s v="Australia"/>
    <n v="245"/>
    <s v="Sport-100 Helmet- Blue"/>
    <x v="1"/>
    <s v="Helmets"/>
    <x v="432"/>
    <n v="1"/>
    <x v="8"/>
    <x v="8"/>
  </r>
  <r>
    <s v="Australia"/>
    <n v="284"/>
    <s v="HL Mountain Tire"/>
    <x v="1"/>
    <s v="Tires and Tubes"/>
    <x v="432"/>
    <n v="1"/>
    <x v="8"/>
    <x v="8"/>
  </r>
  <r>
    <s v="Australia"/>
    <n v="289"/>
    <s v="Mountain Tire Tube"/>
    <x v="1"/>
    <s v="Tires and Tubes"/>
    <x v="432"/>
    <n v="1"/>
    <x v="11"/>
    <x v="10"/>
  </r>
  <r>
    <s v="Australia"/>
    <n v="249"/>
    <s v="Long-Sleeve Logo Jersey- M"/>
    <x v="2"/>
    <s v="Jerseys"/>
    <x v="432"/>
    <n v="1"/>
    <x v="15"/>
    <x v="14"/>
  </r>
  <r>
    <s v="Australia"/>
    <n v="295"/>
    <s v="Water Bottle - 30 oz."/>
    <x v="1"/>
    <s v="Bottles and Cages"/>
    <x v="432"/>
    <n v="1"/>
    <x v="11"/>
    <x v="10"/>
  </r>
  <r>
    <s v="Australia"/>
    <n v="104"/>
    <s v="Mountain Bottle Cage"/>
    <x v="1"/>
    <s v="Bottles and Cages"/>
    <x v="432"/>
    <n v="1"/>
    <x v="9"/>
    <x v="9"/>
  </r>
  <r>
    <s v="Australia"/>
    <n v="166"/>
    <s v="AWC Logo Cap"/>
    <x v="2"/>
    <s v="Caps"/>
    <x v="432"/>
    <n v="1"/>
    <x v="6"/>
    <x v="23"/>
  </r>
  <r>
    <s v="Australia"/>
    <n v="295"/>
    <s v="Water Bottle - 30 oz."/>
    <x v="1"/>
    <s v="Bottles and Cages"/>
    <x v="432"/>
    <n v="1"/>
    <x v="11"/>
    <x v="10"/>
  </r>
  <r>
    <s v="United Kingdom"/>
    <n v="142"/>
    <s v="Road-250 Black- 58"/>
    <x v="0"/>
    <s v="Road Bikes"/>
    <x v="432"/>
    <n v="1"/>
    <x v="2"/>
    <x v="1"/>
  </r>
  <r>
    <s v="United Kingdom"/>
    <n v="246"/>
    <s v="Sport-100 Helmet- Red"/>
    <x v="1"/>
    <s v="Helmets"/>
    <x v="432"/>
    <n v="1"/>
    <x v="8"/>
    <x v="8"/>
  </r>
  <r>
    <s v="United Kingdom"/>
    <n v="249"/>
    <s v="Long-Sleeve Logo Jersey- M"/>
    <x v="2"/>
    <s v="Jerseys"/>
    <x v="432"/>
    <n v="1"/>
    <x v="15"/>
    <x v="14"/>
  </r>
  <r>
    <s v="United Kingdom"/>
    <n v="287"/>
    <s v="HL Road Tire"/>
    <x v="1"/>
    <s v="Tires and Tubes"/>
    <x v="432"/>
    <n v="1"/>
    <x v="13"/>
    <x v="12"/>
  </r>
  <r>
    <s v="United Kingdom"/>
    <n v="290"/>
    <s v="Road Tire Tube"/>
    <x v="1"/>
    <s v="Tires and Tubes"/>
    <x v="432"/>
    <n v="1"/>
    <x v="14"/>
    <x v="13"/>
  </r>
  <r>
    <s v="United Kingdom"/>
    <n v="125"/>
    <s v="Mountain-200 Silver- 46"/>
    <x v="0"/>
    <s v="Mountain Bikes"/>
    <x v="432"/>
    <n v="1"/>
    <x v="10"/>
    <x v="4"/>
  </r>
  <r>
    <s v="United Kingdom"/>
    <n v="247"/>
    <s v="Hydration Pack - 70 oz."/>
    <x v="1"/>
    <s v="Hydration Packs"/>
    <x v="432"/>
    <n v="1"/>
    <x v="32"/>
    <x v="27"/>
  </r>
  <r>
    <s v="United States"/>
    <n v="277"/>
    <s v="Short-Sleeve Classic Jersey- S"/>
    <x v="2"/>
    <s v="Jerseys"/>
    <x v="432"/>
    <n v="1"/>
    <x v="29"/>
    <x v="24"/>
  </r>
  <r>
    <s v="Canada"/>
    <n v="235"/>
    <s v="Half-Finger Gloves- S"/>
    <x v="2"/>
    <s v="Gloves"/>
    <x v="432"/>
    <n v="1"/>
    <x v="22"/>
    <x v="21"/>
  </r>
  <r>
    <s v="Canada"/>
    <n v="276"/>
    <s v="Short-Sleeve Classic Jersey- M"/>
    <x v="2"/>
    <s v="Jerseys"/>
    <x v="432"/>
    <n v="1"/>
    <x v="29"/>
    <x v="24"/>
  </r>
  <r>
    <s v="United States"/>
    <n v="259"/>
    <s v="Patch Kit/8 Patches"/>
    <x v="1"/>
    <s v="Tires and Tubes"/>
    <x v="432"/>
    <n v="1"/>
    <x v="31"/>
    <x v="13"/>
  </r>
  <r>
    <s v="United States"/>
    <n v="281"/>
    <s v="All-Purpose Bike Stand"/>
    <x v="1"/>
    <s v="Bike Stands"/>
    <x v="432"/>
    <n v="1"/>
    <x v="12"/>
    <x v="11"/>
  </r>
  <r>
    <s v="United States"/>
    <n v="285"/>
    <s v="LL Road Tire"/>
    <x v="1"/>
    <s v="Tires and Tubes"/>
    <x v="432"/>
    <n v="1"/>
    <x v="21"/>
    <x v="20"/>
  </r>
  <r>
    <s v="Canada"/>
    <n v="245"/>
    <s v="Sport-100 Helmet- Blue"/>
    <x v="1"/>
    <s v="Helmets"/>
    <x v="432"/>
    <n v="1"/>
    <x v="8"/>
    <x v="8"/>
  </r>
  <r>
    <s v="Canada"/>
    <n v="287"/>
    <s v="HL Road Tire"/>
    <x v="1"/>
    <s v="Tires and Tubes"/>
    <x v="432"/>
    <n v="1"/>
    <x v="13"/>
    <x v="12"/>
  </r>
  <r>
    <s v="Canada"/>
    <n v="290"/>
    <s v="Road Tire Tube"/>
    <x v="1"/>
    <s v="Tires and Tubes"/>
    <x v="432"/>
    <n v="1"/>
    <x v="14"/>
    <x v="13"/>
  </r>
  <r>
    <s v="United States"/>
    <n v="259"/>
    <s v="Patch Kit/8 Patches"/>
    <x v="1"/>
    <s v="Tires and Tubes"/>
    <x v="432"/>
    <n v="1"/>
    <x v="31"/>
    <x v="13"/>
  </r>
  <r>
    <s v="United States"/>
    <n v="283"/>
    <s v="ML Mountain Tire"/>
    <x v="1"/>
    <s v="Tires and Tubes"/>
    <x v="432"/>
    <n v="1"/>
    <x v="27"/>
    <x v="17"/>
  </r>
  <r>
    <s v="Canada"/>
    <n v="104"/>
    <s v="Mountain Bottle Cage"/>
    <x v="1"/>
    <s v="Bottles and Cages"/>
    <x v="432"/>
    <n v="1"/>
    <x v="9"/>
    <x v="9"/>
  </r>
  <r>
    <s v="Canada"/>
    <n v="174"/>
    <s v="Fender Set - Mountain"/>
    <x v="1"/>
    <s v="Fenders"/>
    <x v="432"/>
    <n v="1"/>
    <x v="25"/>
    <x v="20"/>
  </r>
  <r>
    <s v="Canada"/>
    <n v="248"/>
    <s v="Long-Sleeve Logo Jersey- L"/>
    <x v="2"/>
    <s v="Jerseys"/>
    <x v="432"/>
    <n v="1"/>
    <x v="15"/>
    <x v="14"/>
  </r>
  <r>
    <s v="Canada"/>
    <n v="283"/>
    <s v="ML Mountain Tire"/>
    <x v="1"/>
    <s v="Tires and Tubes"/>
    <x v="432"/>
    <n v="1"/>
    <x v="27"/>
    <x v="17"/>
  </r>
  <r>
    <s v="Canada"/>
    <n v="289"/>
    <s v="Mountain Tire Tube"/>
    <x v="1"/>
    <s v="Tires and Tubes"/>
    <x v="432"/>
    <n v="1"/>
    <x v="11"/>
    <x v="10"/>
  </r>
  <r>
    <s v="Canada"/>
    <n v="295"/>
    <s v="Water Bottle - 30 oz."/>
    <x v="1"/>
    <s v="Bottles and Cages"/>
    <x v="432"/>
    <n v="1"/>
    <x v="11"/>
    <x v="10"/>
  </r>
  <r>
    <s v="United States"/>
    <n v="166"/>
    <s v="AWC Logo Cap"/>
    <x v="2"/>
    <s v="Caps"/>
    <x v="432"/>
    <n v="1"/>
    <x v="6"/>
    <x v="23"/>
  </r>
  <r>
    <s v="United States"/>
    <n v="272"/>
    <s v="Women's Mountain Shorts- L"/>
    <x v="2"/>
    <s v="Shorts"/>
    <x v="432"/>
    <n v="1"/>
    <x v="36"/>
    <x v="30"/>
  </r>
  <r>
    <s v="United States"/>
    <n v="249"/>
    <s v="Long-Sleeve Logo Jersey- M"/>
    <x v="2"/>
    <s v="Jerseys"/>
    <x v="432"/>
    <n v="1"/>
    <x v="15"/>
    <x v="14"/>
  </r>
  <r>
    <s v="United States"/>
    <n v="273"/>
    <s v="Women's Mountain Shorts- M"/>
    <x v="2"/>
    <s v="Shorts"/>
    <x v="432"/>
    <n v="1"/>
    <x v="36"/>
    <x v="30"/>
  </r>
  <r>
    <s v="United States"/>
    <n v="295"/>
    <s v="Water Bottle - 30 oz."/>
    <x v="1"/>
    <s v="Bottles and Cages"/>
    <x v="432"/>
    <n v="1"/>
    <x v="11"/>
    <x v="10"/>
  </r>
  <r>
    <s v="United States"/>
    <n v="295"/>
    <s v="Water Bottle - 30 oz."/>
    <x v="1"/>
    <s v="Bottles and Cages"/>
    <x v="432"/>
    <n v="1"/>
    <x v="11"/>
    <x v="10"/>
  </r>
  <r>
    <s v="United States"/>
    <n v="273"/>
    <s v="Women's Mountain Shorts- M"/>
    <x v="2"/>
    <s v="Shorts"/>
    <x v="432"/>
    <n v="1"/>
    <x v="36"/>
    <x v="30"/>
  </r>
  <r>
    <s v="United States"/>
    <n v="272"/>
    <s v="Women's Mountain Shorts- L"/>
    <x v="2"/>
    <s v="Shorts"/>
    <x v="432"/>
    <n v="1"/>
    <x v="36"/>
    <x v="30"/>
  </r>
  <r>
    <s v="United States"/>
    <n v="278"/>
    <s v="Short-Sleeve Classic Jersey- XL"/>
    <x v="2"/>
    <s v="Jerseys"/>
    <x v="432"/>
    <n v="1"/>
    <x v="29"/>
    <x v="24"/>
  </r>
  <r>
    <s v="United States"/>
    <n v="244"/>
    <s v="Sport-100 Helmet- Black"/>
    <x v="1"/>
    <s v="Helmets"/>
    <x v="432"/>
    <n v="1"/>
    <x v="8"/>
    <x v="8"/>
  </r>
  <r>
    <s v="United States"/>
    <n v="295"/>
    <s v="Water Bottle - 30 oz."/>
    <x v="1"/>
    <s v="Bottles and Cages"/>
    <x v="432"/>
    <n v="1"/>
    <x v="11"/>
    <x v="10"/>
  </r>
  <r>
    <s v="United States"/>
    <n v="295"/>
    <s v="Water Bottle - 30 oz."/>
    <x v="1"/>
    <s v="Bottles and Cages"/>
    <x v="432"/>
    <n v="1"/>
    <x v="11"/>
    <x v="10"/>
  </r>
  <r>
    <s v="United States"/>
    <n v="259"/>
    <s v="Patch Kit/8 Patches"/>
    <x v="1"/>
    <s v="Tires and Tubes"/>
    <x v="432"/>
    <n v="1"/>
    <x v="31"/>
    <x v="13"/>
  </r>
  <r>
    <s v="United States"/>
    <n v="289"/>
    <s v="Mountain Tire Tube"/>
    <x v="1"/>
    <s v="Tires and Tubes"/>
    <x v="432"/>
    <n v="1"/>
    <x v="11"/>
    <x v="10"/>
  </r>
  <r>
    <s v="United States"/>
    <n v="168"/>
    <s v="Bike Wash - Dissolver"/>
    <x v="1"/>
    <s v="Cleaners"/>
    <x v="432"/>
    <n v="1"/>
    <x v="34"/>
    <x v="6"/>
  </r>
  <r>
    <s v="United States"/>
    <n v="247"/>
    <s v="Hydration Pack - 70 oz."/>
    <x v="1"/>
    <s v="Hydration Packs"/>
    <x v="432"/>
    <n v="1"/>
    <x v="32"/>
    <x v="27"/>
  </r>
  <r>
    <s v="United States"/>
    <n v="289"/>
    <s v="Mountain Tire Tube"/>
    <x v="1"/>
    <s v="Tires and Tubes"/>
    <x v="432"/>
    <n v="1"/>
    <x v="11"/>
    <x v="10"/>
  </r>
  <r>
    <s v="Germany"/>
    <n v="245"/>
    <s v="Sport-100 Helmet- Blue"/>
    <x v="1"/>
    <s v="Helmets"/>
    <x v="432"/>
    <n v="1"/>
    <x v="8"/>
    <x v="8"/>
  </r>
  <r>
    <s v="Germany"/>
    <n v="289"/>
    <s v="Mountain Tire Tube"/>
    <x v="1"/>
    <s v="Tires and Tubes"/>
    <x v="432"/>
    <n v="1"/>
    <x v="11"/>
    <x v="10"/>
  </r>
  <r>
    <s v="Germany"/>
    <n v="104"/>
    <s v="Mountain Bottle Cage"/>
    <x v="1"/>
    <s v="Bottles and Cages"/>
    <x v="432"/>
    <n v="1"/>
    <x v="9"/>
    <x v="9"/>
  </r>
  <r>
    <s v="Germany"/>
    <n v="166"/>
    <s v="AWC Logo Cap"/>
    <x v="2"/>
    <s v="Caps"/>
    <x v="432"/>
    <n v="1"/>
    <x v="6"/>
    <x v="23"/>
  </r>
  <r>
    <s v="Germany"/>
    <n v="174"/>
    <s v="Fender Set - Mountain"/>
    <x v="1"/>
    <s v="Fenders"/>
    <x v="432"/>
    <n v="1"/>
    <x v="25"/>
    <x v="20"/>
  </r>
  <r>
    <s v="Germany"/>
    <n v="275"/>
    <s v="Short-Sleeve Classic Jersey- L"/>
    <x v="2"/>
    <s v="Jerseys"/>
    <x v="432"/>
    <n v="1"/>
    <x v="29"/>
    <x v="24"/>
  </r>
  <r>
    <s v="Germany"/>
    <n v="295"/>
    <s v="Water Bottle - 30 oz."/>
    <x v="1"/>
    <s v="Bottles and Cages"/>
    <x v="432"/>
    <n v="1"/>
    <x v="11"/>
    <x v="10"/>
  </r>
  <r>
    <s v="Canada"/>
    <n v="104"/>
    <s v="Mountain Bottle Cage"/>
    <x v="1"/>
    <s v="Bottles and Cages"/>
    <x v="432"/>
    <n v="1"/>
    <x v="9"/>
    <x v="9"/>
  </r>
  <r>
    <s v="Canada"/>
    <n v="174"/>
    <s v="Fender Set - Mountain"/>
    <x v="1"/>
    <s v="Fenders"/>
    <x v="432"/>
    <n v="1"/>
    <x v="25"/>
    <x v="20"/>
  </r>
  <r>
    <s v="Canada"/>
    <n v="295"/>
    <s v="Water Bottle - 30 oz."/>
    <x v="1"/>
    <s v="Bottles and Cages"/>
    <x v="432"/>
    <n v="1"/>
    <x v="11"/>
    <x v="10"/>
  </r>
  <r>
    <s v="United Kingdom"/>
    <n v="234"/>
    <s v="Half-Finger Gloves- M"/>
    <x v="2"/>
    <s v="Gloves"/>
    <x v="432"/>
    <n v="1"/>
    <x v="22"/>
    <x v="21"/>
  </r>
  <r>
    <s v="United Kingdom"/>
    <n v="272"/>
    <s v="Women's Mountain Shorts- L"/>
    <x v="2"/>
    <s v="Shorts"/>
    <x v="432"/>
    <n v="1"/>
    <x v="36"/>
    <x v="30"/>
  </r>
  <r>
    <s v="United Kingdom"/>
    <n v="234"/>
    <s v="Half-Finger Gloves- M"/>
    <x v="2"/>
    <s v="Gloves"/>
    <x v="432"/>
    <n v="1"/>
    <x v="22"/>
    <x v="21"/>
  </r>
  <r>
    <s v="United Kingdom"/>
    <n v="273"/>
    <s v="Women's Mountain Shorts- M"/>
    <x v="2"/>
    <s v="Shorts"/>
    <x v="432"/>
    <n v="1"/>
    <x v="36"/>
    <x v="30"/>
  </r>
  <r>
    <s v="United Kingdom"/>
    <n v="166"/>
    <s v="AWC Logo Cap"/>
    <x v="2"/>
    <s v="Caps"/>
    <x v="432"/>
    <n v="1"/>
    <x v="6"/>
    <x v="23"/>
  </r>
  <r>
    <s v="United Kingdom"/>
    <n v="273"/>
    <s v="Women's Mountain Shorts- M"/>
    <x v="2"/>
    <s v="Shorts"/>
    <x v="432"/>
    <n v="1"/>
    <x v="36"/>
    <x v="30"/>
  </r>
  <r>
    <s v="France"/>
    <n v="104"/>
    <s v="Mountain Bottle Cage"/>
    <x v="1"/>
    <s v="Bottles and Cages"/>
    <x v="432"/>
    <n v="1"/>
    <x v="9"/>
    <x v="9"/>
  </r>
  <r>
    <s v="France"/>
    <n v="295"/>
    <s v="Water Bottle - 30 oz."/>
    <x v="1"/>
    <s v="Bottles and Cages"/>
    <x v="432"/>
    <n v="1"/>
    <x v="11"/>
    <x v="10"/>
  </r>
  <r>
    <s v="France"/>
    <n v="233"/>
    <s v="Half-Finger Gloves- L"/>
    <x v="2"/>
    <s v="Gloves"/>
    <x v="432"/>
    <n v="1"/>
    <x v="22"/>
    <x v="21"/>
  </r>
  <r>
    <s v="France"/>
    <n v="295"/>
    <s v="Water Bottle - 30 oz."/>
    <x v="1"/>
    <s v="Bottles and Cages"/>
    <x v="432"/>
    <n v="1"/>
    <x v="11"/>
    <x v="10"/>
  </r>
  <r>
    <s v="United Kingdom"/>
    <n v="259"/>
    <s v="Patch Kit/8 Patches"/>
    <x v="1"/>
    <s v="Tires and Tubes"/>
    <x v="432"/>
    <n v="1"/>
    <x v="31"/>
    <x v="13"/>
  </r>
  <r>
    <s v="United Kingdom"/>
    <n v="288"/>
    <s v="Touring Tire"/>
    <x v="1"/>
    <s v="Tires and Tubes"/>
    <x v="432"/>
    <n v="1"/>
    <x v="18"/>
    <x v="17"/>
  </r>
  <r>
    <s v="Germany"/>
    <n v="259"/>
    <s v="Patch Kit/8 Patches"/>
    <x v="1"/>
    <s v="Tires and Tubes"/>
    <x v="432"/>
    <n v="1"/>
    <x v="31"/>
    <x v="13"/>
  </r>
  <r>
    <s v="Germany"/>
    <n v="290"/>
    <s v="Road Tire Tube"/>
    <x v="1"/>
    <s v="Tires and Tubes"/>
    <x v="432"/>
    <n v="1"/>
    <x v="14"/>
    <x v="13"/>
  </r>
  <r>
    <s v="Germany"/>
    <n v="244"/>
    <s v="Sport-100 Helmet- Black"/>
    <x v="1"/>
    <s v="Helmets"/>
    <x v="432"/>
    <n v="1"/>
    <x v="8"/>
    <x v="8"/>
  </r>
  <r>
    <s v="Germany"/>
    <n v="288"/>
    <s v="Touring Tire"/>
    <x v="1"/>
    <s v="Tires and Tubes"/>
    <x v="432"/>
    <n v="1"/>
    <x v="18"/>
    <x v="17"/>
  </r>
  <r>
    <s v="Germany"/>
    <n v="291"/>
    <s v="Touring Tire Tube"/>
    <x v="1"/>
    <s v="Tires and Tubes"/>
    <x v="432"/>
    <n v="1"/>
    <x v="11"/>
    <x v="10"/>
  </r>
  <r>
    <s v="United Kingdom"/>
    <n v="288"/>
    <s v="Touring Tire"/>
    <x v="1"/>
    <s v="Tires and Tubes"/>
    <x v="432"/>
    <n v="1"/>
    <x v="18"/>
    <x v="17"/>
  </r>
  <r>
    <s v="United Kingdom"/>
    <n v="291"/>
    <s v="Touring Tire Tube"/>
    <x v="1"/>
    <s v="Tires and Tubes"/>
    <x v="432"/>
    <n v="1"/>
    <x v="11"/>
    <x v="10"/>
  </r>
  <r>
    <s v="United States"/>
    <n v="284"/>
    <s v="HL Mountain Tire"/>
    <x v="1"/>
    <s v="Tires and Tubes"/>
    <x v="432"/>
    <n v="1"/>
    <x v="8"/>
    <x v="8"/>
  </r>
  <r>
    <s v="Canada"/>
    <n v="259"/>
    <s v="Patch Kit/8 Patches"/>
    <x v="1"/>
    <s v="Tires and Tubes"/>
    <x v="432"/>
    <n v="1"/>
    <x v="31"/>
    <x v="13"/>
  </r>
  <r>
    <s v="Canada"/>
    <n v="284"/>
    <s v="HL Mountain Tire"/>
    <x v="1"/>
    <s v="Tires and Tubes"/>
    <x v="432"/>
    <n v="1"/>
    <x v="8"/>
    <x v="8"/>
  </r>
  <r>
    <s v="Canada"/>
    <n v="289"/>
    <s v="Mountain Tire Tube"/>
    <x v="1"/>
    <s v="Tires and Tubes"/>
    <x v="432"/>
    <n v="1"/>
    <x v="11"/>
    <x v="10"/>
  </r>
  <r>
    <s v="United States"/>
    <n v="259"/>
    <s v="Patch Kit/8 Patches"/>
    <x v="1"/>
    <s v="Tires and Tubes"/>
    <x v="432"/>
    <n v="1"/>
    <x v="31"/>
    <x v="13"/>
  </r>
  <r>
    <s v="United States"/>
    <n v="284"/>
    <s v="HL Mountain Tire"/>
    <x v="1"/>
    <s v="Tires and Tubes"/>
    <x v="432"/>
    <n v="1"/>
    <x v="8"/>
    <x v="8"/>
  </r>
  <r>
    <s v="United States"/>
    <n v="289"/>
    <s v="Mountain Tire Tube"/>
    <x v="1"/>
    <s v="Tires and Tubes"/>
    <x v="432"/>
    <n v="1"/>
    <x v="11"/>
    <x v="10"/>
  </r>
  <r>
    <s v="United States"/>
    <n v="174"/>
    <s v="Fender Set - Mountain"/>
    <x v="1"/>
    <s v="Fenders"/>
    <x v="432"/>
    <n v="1"/>
    <x v="25"/>
    <x v="20"/>
  </r>
  <r>
    <s v="Canada"/>
    <n v="284"/>
    <s v="HL Mountain Tire"/>
    <x v="1"/>
    <s v="Tires and Tubes"/>
    <x v="432"/>
    <n v="1"/>
    <x v="8"/>
    <x v="8"/>
  </r>
  <r>
    <s v="Canada"/>
    <n v="289"/>
    <s v="Mountain Tire Tube"/>
    <x v="1"/>
    <s v="Tires and Tubes"/>
    <x v="432"/>
    <n v="1"/>
    <x v="11"/>
    <x v="10"/>
  </r>
  <r>
    <s v="United States"/>
    <n v="174"/>
    <s v="Fender Set - Mountain"/>
    <x v="1"/>
    <s v="Fenders"/>
    <x v="432"/>
    <n v="1"/>
    <x v="25"/>
    <x v="20"/>
  </r>
  <r>
    <s v="Germany"/>
    <n v="166"/>
    <s v="AWC Logo Cap"/>
    <x v="2"/>
    <s v="Caps"/>
    <x v="432"/>
    <n v="1"/>
    <x v="6"/>
    <x v="23"/>
  </r>
  <r>
    <s v="Canada"/>
    <n v="115"/>
    <s v="Mountain-500 Silver- 52"/>
    <x v="0"/>
    <s v="Mountain Bikes"/>
    <x v="432"/>
    <n v="1"/>
    <x v="30"/>
    <x v="25"/>
  </r>
  <r>
    <s v="United States"/>
    <n v="109"/>
    <s v="Mountain-500 Black- 48"/>
    <x v="0"/>
    <s v="Mountain Bikes"/>
    <x v="432"/>
    <n v="1"/>
    <x v="20"/>
    <x v="26"/>
  </r>
  <r>
    <s v="Canada"/>
    <n v="104"/>
    <s v="Mountain Bottle Cage"/>
    <x v="1"/>
    <s v="Bottles and Cages"/>
    <x v="432"/>
    <n v="1"/>
    <x v="9"/>
    <x v="9"/>
  </r>
  <r>
    <s v="Canada"/>
    <n v="111"/>
    <s v="Mountain-500 Silver- 40"/>
    <x v="0"/>
    <s v="Mountain Bikes"/>
    <x v="432"/>
    <n v="1"/>
    <x v="30"/>
    <x v="25"/>
  </r>
  <r>
    <s v="Canada"/>
    <n v="260"/>
    <s v="Hitch Rack - 4-Bike"/>
    <x v="1"/>
    <s v="Bike Racks"/>
    <x v="432"/>
    <n v="1"/>
    <x v="35"/>
    <x v="29"/>
  </r>
  <r>
    <s v="Canada"/>
    <n v="295"/>
    <s v="Water Bottle - 30 oz."/>
    <x v="1"/>
    <s v="Bottles and Cages"/>
    <x v="432"/>
    <n v="1"/>
    <x v="11"/>
    <x v="10"/>
  </r>
  <r>
    <s v="United States"/>
    <n v="104"/>
    <s v="Mountain Bottle Cage"/>
    <x v="1"/>
    <s v="Bottles and Cages"/>
    <x v="432"/>
    <n v="1"/>
    <x v="9"/>
    <x v="9"/>
  </r>
  <r>
    <s v="United States"/>
    <n v="115"/>
    <s v="Mountain-500 Silver- 52"/>
    <x v="0"/>
    <s v="Mountain Bikes"/>
    <x v="432"/>
    <n v="1"/>
    <x v="30"/>
    <x v="25"/>
  </r>
  <r>
    <s v="United States"/>
    <n v="295"/>
    <s v="Water Bottle - 30 oz."/>
    <x v="1"/>
    <s v="Bottles and Cages"/>
    <x v="432"/>
    <n v="1"/>
    <x v="11"/>
    <x v="10"/>
  </r>
  <r>
    <s v="United States"/>
    <n v="117"/>
    <s v="Mountain-400-W Silver- 40"/>
    <x v="0"/>
    <s v="Mountain Bikes"/>
    <x v="432"/>
    <n v="1"/>
    <x v="26"/>
    <x v="22"/>
  </r>
  <r>
    <s v="United States"/>
    <n v="168"/>
    <s v="Bike Wash - Dissolver"/>
    <x v="1"/>
    <s v="Cleaners"/>
    <x v="432"/>
    <n v="1"/>
    <x v="34"/>
    <x v="6"/>
  </r>
  <r>
    <s v="United States"/>
    <n v="104"/>
    <s v="Mountain Bottle Cage"/>
    <x v="1"/>
    <s v="Bottles and Cages"/>
    <x v="432"/>
    <n v="1"/>
    <x v="9"/>
    <x v="9"/>
  </r>
  <r>
    <s v="United States"/>
    <n v="125"/>
    <s v="Mountain-200 Silver- 46"/>
    <x v="0"/>
    <s v="Mountain Bikes"/>
    <x v="432"/>
    <n v="1"/>
    <x v="10"/>
    <x v="4"/>
  </r>
  <r>
    <s v="United States"/>
    <n v="121"/>
    <s v="Mountain-200 Black- 42"/>
    <x v="0"/>
    <s v="Mountain Bikes"/>
    <x v="432"/>
    <n v="1"/>
    <x v="24"/>
    <x v="5"/>
  </r>
  <r>
    <s v="United States"/>
    <n v="284"/>
    <s v="HL Mountain Tire"/>
    <x v="1"/>
    <s v="Tires and Tubes"/>
    <x v="432"/>
    <n v="1"/>
    <x v="8"/>
    <x v="8"/>
  </r>
  <r>
    <s v="United States"/>
    <n v="104"/>
    <s v="Mountain Bottle Cage"/>
    <x v="1"/>
    <s v="Bottles and Cages"/>
    <x v="432"/>
    <n v="1"/>
    <x v="9"/>
    <x v="9"/>
  </r>
  <r>
    <s v="United States"/>
    <n v="123"/>
    <s v="Mountain-200 Silver- 38"/>
    <x v="0"/>
    <s v="Mountain Bikes"/>
    <x v="432"/>
    <n v="1"/>
    <x v="10"/>
    <x v="4"/>
  </r>
  <r>
    <s v="United States"/>
    <n v="295"/>
    <s v="Water Bottle - 30 oz."/>
    <x v="1"/>
    <s v="Bottles and Cages"/>
    <x v="432"/>
    <n v="1"/>
    <x v="11"/>
    <x v="10"/>
  </r>
  <r>
    <s v="United States"/>
    <n v="122"/>
    <s v="Mountain-200 Black- 46"/>
    <x v="0"/>
    <s v="Mountain Bikes"/>
    <x v="432"/>
    <n v="1"/>
    <x v="24"/>
    <x v="5"/>
  </r>
  <r>
    <s v="United States"/>
    <n v="244"/>
    <s v="Sport-100 Helmet- Black"/>
    <x v="1"/>
    <s v="Helmets"/>
    <x v="432"/>
    <n v="1"/>
    <x v="8"/>
    <x v="8"/>
  </r>
  <r>
    <s v="United States"/>
    <n v="122"/>
    <s v="Mountain-200 Black- 46"/>
    <x v="0"/>
    <s v="Mountain Bikes"/>
    <x v="432"/>
    <n v="1"/>
    <x v="24"/>
    <x v="5"/>
  </r>
  <r>
    <s v="United States"/>
    <n v="174"/>
    <s v="Fender Set - Mountain"/>
    <x v="1"/>
    <s v="Fenders"/>
    <x v="432"/>
    <n v="1"/>
    <x v="25"/>
    <x v="20"/>
  </r>
  <r>
    <s v="United States"/>
    <n v="249"/>
    <s v="Long-Sleeve Logo Jersey- M"/>
    <x v="2"/>
    <s v="Jerseys"/>
    <x v="432"/>
    <n v="1"/>
    <x v="15"/>
    <x v="14"/>
  </r>
  <r>
    <s v="France"/>
    <n v="148"/>
    <s v="Touring-3000 Blue- 62"/>
    <x v="0"/>
    <s v="Touring Bikes"/>
    <x v="432"/>
    <n v="1"/>
    <x v="17"/>
    <x v="16"/>
  </r>
  <r>
    <s v="France"/>
    <n v="244"/>
    <s v="Sport-100 Helmet- Black"/>
    <x v="1"/>
    <s v="Helmets"/>
    <x v="432"/>
    <n v="1"/>
    <x v="8"/>
    <x v="8"/>
  </r>
  <r>
    <s v="Australia"/>
    <n v="105"/>
    <s v="Road Bottle Cage"/>
    <x v="1"/>
    <s v="Bottles and Cages"/>
    <x v="432"/>
    <n v="1"/>
    <x v="6"/>
    <x v="6"/>
  </r>
  <r>
    <s v="Australia"/>
    <n v="140"/>
    <s v="Road-250 Black- 48"/>
    <x v="0"/>
    <s v="Road Bikes"/>
    <x v="432"/>
    <n v="1"/>
    <x v="2"/>
    <x v="1"/>
  </r>
  <r>
    <s v="Australia"/>
    <n v="245"/>
    <s v="Sport-100 Helmet- Blue"/>
    <x v="1"/>
    <s v="Helmets"/>
    <x v="432"/>
    <n v="1"/>
    <x v="8"/>
    <x v="8"/>
  </r>
  <r>
    <s v="Australia"/>
    <n v="295"/>
    <s v="Water Bottle - 30 oz."/>
    <x v="1"/>
    <s v="Bottles and Cages"/>
    <x v="432"/>
    <n v="1"/>
    <x v="11"/>
    <x v="10"/>
  </r>
  <r>
    <s v="Australia"/>
    <n v="123"/>
    <s v="Mountain-200 Silver- 38"/>
    <x v="0"/>
    <s v="Mountain Bikes"/>
    <x v="432"/>
    <n v="1"/>
    <x v="10"/>
    <x v="4"/>
  </r>
  <r>
    <s v="Australia"/>
    <n v="247"/>
    <s v="Hydration Pack - 70 oz."/>
    <x v="1"/>
    <s v="Hydration Packs"/>
    <x v="432"/>
    <n v="1"/>
    <x v="32"/>
    <x v="27"/>
  </r>
  <r>
    <s v="United States"/>
    <n v="163"/>
    <s v="Touring-1000 Yellow- 50"/>
    <x v="0"/>
    <s v="Touring Bikes"/>
    <x v="432"/>
    <n v="1"/>
    <x v="19"/>
    <x v="18"/>
  </r>
  <r>
    <s v="United States"/>
    <n v="234"/>
    <s v="Half-Finger Gloves- M"/>
    <x v="2"/>
    <s v="Gloves"/>
    <x v="432"/>
    <n v="1"/>
    <x v="22"/>
    <x v="21"/>
  </r>
  <r>
    <s v="United States"/>
    <n v="246"/>
    <s v="Sport-100 Helmet- Red"/>
    <x v="1"/>
    <s v="Helmets"/>
    <x v="432"/>
    <n v="1"/>
    <x v="8"/>
    <x v="8"/>
  </r>
  <r>
    <s v="United States"/>
    <n v="132"/>
    <s v="Road-550-W Yellow- 42"/>
    <x v="0"/>
    <s v="Road Bikes"/>
    <x v="432"/>
    <n v="1"/>
    <x v="28"/>
    <x v="0"/>
  </r>
  <r>
    <s v="United States"/>
    <n v="246"/>
    <s v="Sport-100 Helmet- Red"/>
    <x v="1"/>
    <s v="Helmets"/>
    <x v="432"/>
    <n v="1"/>
    <x v="8"/>
    <x v="8"/>
  </r>
  <r>
    <s v="France"/>
    <n v="128"/>
    <s v="Road-750 Black- 52"/>
    <x v="0"/>
    <s v="Road Bikes"/>
    <x v="432"/>
    <n v="1"/>
    <x v="20"/>
    <x v="19"/>
  </r>
  <r>
    <s v="France"/>
    <n v="245"/>
    <s v="Sport-100 Helmet- Blue"/>
    <x v="1"/>
    <s v="Helmets"/>
    <x v="432"/>
    <n v="1"/>
    <x v="8"/>
    <x v="8"/>
  </r>
  <r>
    <s v="United Kingdom"/>
    <n v="129"/>
    <s v="Road-750 Black- 58"/>
    <x v="0"/>
    <s v="Road Bikes"/>
    <x v="432"/>
    <n v="1"/>
    <x v="20"/>
    <x v="19"/>
  </r>
  <r>
    <s v="United Kingdom"/>
    <n v="244"/>
    <s v="Sport-100 Helmet- Black"/>
    <x v="1"/>
    <s v="Helmets"/>
    <x v="432"/>
    <n v="1"/>
    <x v="8"/>
    <x v="8"/>
  </r>
  <r>
    <s v="France"/>
    <n v="105"/>
    <s v="Road Bottle Cage"/>
    <x v="1"/>
    <s v="Bottles and Cages"/>
    <x v="432"/>
    <n v="1"/>
    <x v="6"/>
    <x v="6"/>
  </r>
  <r>
    <s v="France"/>
    <n v="159"/>
    <s v="Touring-1000 Blue- 50"/>
    <x v="0"/>
    <s v="Touring Bikes"/>
    <x v="432"/>
    <n v="1"/>
    <x v="19"/>
    <x v="18"/>
  </r>
  <r>
    <s v="France"/>
    <n v="280"/>
    <s v="Racing Socks- M"/>
    <x v="2"/>
    <s v="Socks"/>
    <x v="432"/>
    <n v="1"/>
    <x v="6"/>
    <x v="6"/>
  </r>
  <r>
    <s v="France"/>
    <n v="295"/>
    <s v="Water Bottle - 30 oz."/>
    <x v="1"/>
    <s v="Bottles and Cages"/>
    <x v="432"/>
    <n v="1"/>
    <x v="11"/>
    <x v="10"/>
  </r>
  <r>
    <s v="Australia"/>
    <n v="132"/>
    <s v="Road-550-W Yellow- 42"/>
    <x v="0"/>
    <s v="Road Bikes"/>
    <x v="433"/>
    <n v="1"/>
    <x v="28"/>
    <x v="0"/>
  </r>
  <r>
    <s v="Australia"/>
    <n v="246"/>
    <s v="Sport-100 Helmet- Red"/>
    <x v="1"/>
    <s v="Helmets"/>
    <x v="433"/>
    <n v="1"/>
    <x v="8"/>
    <x v="8"/>
  </r>
  <r>
    <s v="Australia"/>
    <n v="280"/>
    <s v="Racing Socks- M"/>
    <x v="2"/>
    <s v="Socks"/>
    <x v="433"/>
    <n v="1"/>
    <x v="6"/>
    <x v="6"/>
  </r>
  <r>
    <s v="France"/>
    <n v="124"/>
    <s v="Mountain-200 Silver- 42"/>
    <x v="0"/>
    <s v="Mountain Bikes"/>
    <x v="433"/>
    <n v="1"/>
    <x v="10"/>
    <x v="4"/>
  </r>
  <r>
    <s v="France"/>
    <n v="259"/>
    <s v="Patch Kit/8 Patches"/>
    <x v="1"/>
    <s v="Tires and Tubes"/>
    <x v="433"/>
    <n v="1"/>
    <x v="31"/>
    <x v="13"/>
  </r>
  <r>
    <s v="United Kingdom"/>
    <n v="104"/>
    <s v="Mountain Bottle Cage"/>
    <x v="1"/>
    <s v="Bottles and Cages"/>
    <x v="433"/>
    <n v="1"/>
    <x v="9"/>
    <x v="9"/>
  </r>
  <r>
    <s v="United Kingdom"/>
    <n v="121"/>
    <s v="Mountain-200 Black- 42"/>
    <x v="0"/>
    <s v="Mountain Bikes"/>
    <x v="433"/>
    <n v="1"/>
    <x v="24"/>
    <x v="5"/>
  </r>
  <r>
    <s v="United Kingdom"/>
    <n v="244"/>
    <s v="Sport-100 Helmet- Black"/>
    <x v="1"/>
    <s v="Helmets"/>
    <x v="433"/>
    <n v="1"/>
    <x v="8"/>
    <x v="8"/>
  </r>
  <r>
    <s v="United Kingdom"/>
    <n v="295"/>
    <s v="Water Bottle - 30 oz."/>
    <x v="1"/>
    <s v="Bottles and Cages"/>
    <x v="433"/>
    <n v="1"/>
    <x v="11"/>
    <x v="10"/>
  </r>
  <r>
    <s v="Australia"/>
    <n v="235"/>
    <s v="Half-Finger Gloves- S"/>
    <x v="2"/>
    <s v="Gloves"/>
    <x v="433"/>
    <n v="1"/>
    <x v="22"/>
    <x v="21"/>
  </r>
  <r>
    <s v="Australia"/>
    <n v="246"/>
    <s v="Sport-100 Helmet- Red"/>
    <x v="1"/>
    <s v="Helmets"/>
    <x v="433"/>
    <n v="1"/>
    <x v="8"/>
    <x v="8"/>
  </r>
  <r>
    <s v="Australia"/>
    <n v="282"/>
    <s v="LL Mountain Tire"/>
    <x v="1"/>
    <s v="Tires and Tubes"/>
    <x v="433"/>
    <n v="1"/>
    <x v="23"/>
    <x v="21"/>
  </r>
  <r>
    <s v="Australia"/>
    <n v="289"/>
    <s v="Mountain Tire Tube"/>
    <x v="1"/>
    <s v="Tires and Tubes"/>
    <x v="433"/>
    <n v="1"/>
    <x v="11"/>
    <x v="10"/>
  </r>
  <r>
    <s v="Australia"/>
    <n v="259"/>
    <s v="Patch Kit/8 Patches"/>
    <x v="1"/>
    <s v="Tires and Tubes"/>
    <x v="433"/>
    <n v="1"/>
    <x v="31"/>
    <x v="13"/>
  </r>
  <r>
    <s v="Australia"/>
    <n v="284"/>
    <s v="HL Mountain Tire"/>
    <x v="1"/>
    <s v="Tires and Tubes"/>
    <x v="433"/>
    <n v="1"/>
    <x v="8"/>
    <x v="8"/>
  </r>
  <r>
    <s v="Australia"/>
    <n v="289"/>
    <s v="Mountain Tire Tube"/>
    <x v="1"/>
    <s v="Tires and Tubes"/>
    <x v="433"/>
    <n v="1"/>
    <x v="11"/>
    <x v="10"/>
  </r>
  <r>
    <s v="Australia"/>
    <n v="244"/>
    <s v="Sport-100 Helmet- Black"/>
    <x v="1"/>
    <s v="Helmets"/>
    <x v="433"/>
    <n v="1"/>
    <x v="8"/>
    <x v="8"/>
  </r>
  <r>
    <s v="Australia"/>
    <n v="287"/>
    <s v="HL Road Tire"/>
    <x v="1"/>
    <s v="Tires and Tubes"/>
    <x v="433"/>
    <n v="1"/>
    <x v="13"/>
    <x v="12"/>
  </r>
  <r>
    <s v="France"/>
    <n v="105"/>
    <s v="Road Bottle Cage"/>
    <x v="1"/>
    <s v="Bottles and Cages"/>
    <x v="433"/>
    <n v="1"/>
    <x v="6"/>
    <x v="6"/>
  </r>
  <r>
    <s v="France"/>
    <n v="137"/>
    <s v="Road-350-W Yellow- 44"/>
    <x v="0"/>
    <s v="Road Bikes"/>
    <x v="433"/>
    <n v="1"/>
    <x v="16"/>
    <x v="15"/>
  </r>
  <r>
    <s v="France"/>
    <n v="276"/>
    <s v="Short-Sleeve Classic Jersey- M"/>
    <x v="2"/>
    <s v="Jerseys"/>
    <x v="433"/>
    <n v="1"/>
    <x v="29"/>
    <x v="24"/>
  </r>
  <r>
    <s v="France"/>
    <n v="295"/>
    <s v="Water Bottle - 30 oz."/>
    <x v="1"/>
    <s v="Bottles and Cages"/>
    <x v="433"/>
    <n v="1"/>
    <x v="11"/>
    <x v="10"/>
  </r>
  <r>
    <s v="United Kingdom"/>
    <n v="107"/>
    <s v="Mountain-500 Black- 42"/>
    <x v="0"/>
    <s v="Mountain Bikes"/>
    <x v="433"/>
    <n v="1"/>
    <x v="20"/>
    <x v="26"/>
  </r>
  <r>
    <s v="United Kingdom"/>
    <n v="251"/>
    <s v="Long-Sleeve Logo Jersey- XL"/>
    <x v="2"/>
    <s v="Jerseys"/>
    <x v="433"/>
    <n v="1"/>
    <x v="15"/>
    <x v="14"/>
  </r>
  <r>
    <s v="France"/>
    <n v="104"/>
    <s v="Mountain Bottle Cage"/>
    <x v="1"/>
    <s v="Bottles and Cages"/>
    <x v="433"/>
    <n v="1"/>
    <x v="9"/>
    <x v="9"/>
  </r>
  <r>
    <s v="France"/>
    <n v="121"/>
    <s v="Mountain-200 Black- 42"/>
    <x v="0"/>
    <s v="Mountain Bikes"/>
    <x v="433"/>
    <n v="1"/>
    <x v="24"/>
    <x v="5"/>
  </r>
  <r>
    <s v="France"/>
    <n v="245"/>
    <s v="Sport-100 Helmet- Blue"/>
    <x v="1"/>
    <s v="Helmets"/>
    <x v="433"/>
    <n v="1"/>
    <x v="8"/>
    <x v="8"/>
  </r>
  <r>
    <s v="Canada"/>
    <n v="286"/>
    <s v="ML Road Tire"/>
    <x v="1"/>
    <s v="Tires and Tubes"/>
    <x v="433"/>
    <n v="1"/>
    <x v="23"/>
    <x v="21"/>
  </r>
  <r>
    <s v="Canada"/>
    <n v="290"/>
    <s v="Road Tire Tube"/>
    <x v="1"/>
    <s v="Tires and Tubes"/>
    <x v="433"/>
    <n v="1"/>
    <x v="14"/>
    <x v="13"/>
  </r>
  <r>
    <s v="Canada"/>
    <n v="235"/>
    <s v="Half-Finger Gloves- S"/>
    <x v="2"/>
    <s v="Gloves"/>
    <x v="433"/>
    <n v="1"/>
    <x v="22"/>
    <x v="21"/>
  </r>
  <r>
    <s v="Canada"/>
    <n v="288"/>
    <s v="Touring Tire"/>
    <x v="1"/>
    <s v="Tires and Tubes"/>
    <x v="433"/>
    <n v="1"/>
    <x v="18"/>
    <x v="17"/>
  </r>
  <r>
    <s v="Canada"/>
    <n v="291"/>
    <s v="Touring Tire Tube"/>
    <x v="1"/>
    <s v="Tires and Tubes"/>
    <x v="433"/>
    <n v="1"/>
    <x v="11"/>
    <x v="10"/>
  </r>
  <r>
    <s v="Canada"/>
    <n v="259"/>
    <s v="Patch Kit/8 Patches"/>
    <x v="1"/>
    <s v="Tires and Tubes"/>
    <x v="433"/>
    <n v="1"/>
    <x v="31"/>
    <x v="13"/>
  </r>
  <r>
    <s v="Canada"/>
    <n v="287"/>
    <s v="HL Road Tire"/>
    <x v="1"/>
    <s v="Tires and Tubes"/>
    <x v="433"/>
    <n v="1"/>
    <x v="13"/>
    <x v="12"/>
  </r>
  <r>
    <s v="Canada"/>
    <n v="290"/>
    <s v="Road Tire Tube"/>
    <x v="1"/>
    <s v="Tires and Tubes"/>
    <x v="433"/>
    <n v="1"/>
    <x v="14"/>
    <x v="13"/>
  </r>
  <r>
    <s v="United States"/>
    <n v="168"/>
    <s v="Bike Wash - Dissolver"/>
    <x v="1"/>
    <s v="Cleaners"/>
    <x v="433"/>
    <n v="1"/>
    <x v="34"/>
    <x v="6"/>
  </r>
  <r>
    <s v="United States"/>
    <n v="247"/>
    <s v="Hydration Pack - 70 oz."/>
    <x v="1"/>
    <s v="Hydration Packs"/>
    <x v="433"/>
    <n v="1"/>
    <x v="32"/>
    <x v="27"/>
  </r>
  <r>
    <s v="United States"/>
    <n v="288"/>
    <s v="Touring Tire"/>
    <x v="1"/>
    <s v="Tires and Tubes"/>
    <x v="433"/>
    <n v="1"/>
    <x v="18"/>
    <x v="17"/>
  </r>
  <r>
    <s v="United States"/>
    <n v="291"/>
    <s v="Touring Tire Tube"/>
    <x v="1"/>
    <s v="Tires and Tubes"/>
    <x v="433"/>
    <n v="1"/>
    <x v="11"/>
    <x v="10"/>
  </r>
  <r>
    <s v="Canada"/>
    <n v="259"/>
    <s v="Patch Kit/8 Patches"/>
    <x v="1"/>
    <s v="Tires and Tubes"/>
    <x v="433"/>
    <n v="1"/>
    <x v="31"/>
    <x v="13"/>
  </r>
  <r>
    <s v="Canada"/>
    <n v="287"/>
    <s v="HL Road Tire"/>
    <x v="1"/>
    <s v="Tires and Tubes"/>
    <x v="433"/>
    <n v="1"/>
    <x v="13"/>
    <x v="12"/>
  </r>
  <r>
    <s v="Canada"/>
    <n v="279"/>
    <s v="Racing Socks- L"/>
    <x v="2"/>
    <s v="Socks"/>
    <x v="433"/>
    <n v="1"/>
    <x v="6"/>
    <x v="6"/>
  </r>
  <r>
    <s v="Canada"/>
    <n v="283"/>
    <s v="ML Mountain Tire"/>
    <x v="1"/>
    <s v="Tires and Tubes"/>
    <x v="433"/>
    <n v="1"/>
    <x v="27"/>
    <x v="17"/>
  </r>
  <r>
    <s v="Canada"/>
    <n v="104"/>
    <s v="Mountain Bottle Cage"/>
    <x v="1"/>
    <s v="Bottles and Cages"/>
    <x v="433"/>
    <n v="1"/>
    <x v="9"/>
    <x v="9"/>
  </r>
  <r>
    <s v="United Kingdom"/>
    <n v="246"/>
    <s v="Sport-100 Helmet- Red"/>
    <x v="1"/>
    <s v="Helmets"/>
    <x v="433"/>
    <n v="1"/>
    <x v="8"/>
    <x v="8"/>
  </r>
  <r>
    <s v="United Kingdom"/>
    <n v="282"/>
    <s v="LL Mountain Tire"/>
    <x v="1"/>
    <s v="Tires and Tubes"/>
    <x v="433"/>
    <n v="1"/>
    <x v="23"/>
    <x v="21"/>
  </r>
  <r>
    <s v="United Kingdom"/>
    <n v="289"/>
    <s v="Mountain Tire Tube"/>
    <x v="1"/>
    <s v="Tires and Tubes"/>
    <x v="433"/>
    <n v="1"/>
    <x v="11"/>
    <x v="10"/>
  </r>
  <r>
    <s v="Germany"/>
    <n v="174"/>
    <s v="Fender Set - Mountain"/>
    <x v="1"/>
    <s v="Fenders"/>
    <x v="433"/>
    <n v="1"/>
    <x v="25"/>
    <x v="20"/>
  </r>
  <r>
    <s v="Germany"/>
    <n v="234"/>
    <s v="Half-Finger Gloves- M"/>
    <x v="2"/>
    <s v="Gloves"/>
    <x v="433"/>
    <n v="1"/>
    <x v="22"/>
    <x v="21"/>
  </r>
  <r>
    <s v="United Kingdom"/>
    <n v="166"/>
    <s v="AWC Logo Cap"/>
    <x v="2"/>
    <s v="Caps"/>
    <x v="433"/>
    <n v="1"/>
    <x v="6"/>
    <x v="23"/>
  </r>
  <r>
    <s v="United Kingdom"/>
    <n v="276"/>
    <s v="Short-Sleeve Classic Jersey- M"/>
    <x v="2"/>
    <s v="Jerseys"/>
    <x v="433"/>
    <n v="1"/>
    <x v="29"/>
    <x v="24"/>
  </r>
  <r>
    <s v="United Kingdom"/>
    <n v="290"/>
    <s v="Road Tire Tube"/>
    <x v="1"/>
    <s v="Tires and Tubes"/>
    <x v="433"/>
    <n v="1"/>
    <x v="14"/>
    <x v="13"/>
  </r>
  <r>
    <s v="United Kingdom"/>
    <n v="168"/>
    <s v="Bike Wash - Dissolver"/>
    <x v="1"/>
    <s v="Cleaners"/>
    <x v="433"/>
    <n v="1"/>
    <x v="34"/>
    <x v="6"/>
  </r>
  <r>
    <s v="United Kingdom"/>
    <n v="283"/>
    <s v="ML Mountain Tire"/>
    <x v="1"/>
    <s v="Tires and Tubes"/>
    <x v="433"/>
    <n v="1"/>
    <x v="27"/>
    <x v="17"/>
  </r>
  <r>
    <s v="United Kingdom"/>
    <n v="289"/>
    <s v="Mountain Tire Tube"/>
    <x v="1"/>
    <s v="Tires and Tubes"/>
    <x v="433"/>
    <n v="1"/>
    <x v="11"/>
    <x v="10"/>
  </r>
  <r>
    <s v="United Kingdom"/>
    <n v="244"/>
    <s v="Sport-100 Helmet- Black"/>
    <x v="1"/>
    <s v="Helmets"/>
    <x v="433"/>
    <n v="1"/>
    <x v="8"/>
    <x v="8"/>
  </r>
  <r>
    <s v="United Kingdom"/>
    <n v="295"/>
    <s v="Water Bottle - 30 oz."/>
    <x v="1"/>
    <s v="Bottles and Cages"/>
    <x v="433"/>
    <n v="1"/>
    <x v="11"/>
    <x v="10"/>
  </r>
  <r>
    <s v="France"/>
    <n v="295"/>
    <s v="Water Bottle - 30 oz."/>
    <x v="1"/>
    <s v="Bottles and Cages"/>
    <x v="433"/>
    <n v="1"/>
    <x v="11"/>
    <x v="10"/>
  </r>
  <r>
    <s v="France"/>
    <n v="259"/>
    <s v="Patch Kit/8 Patches"/>
    <x v="1"/>
    <s v="Tires and Tubes"/>
    <x v="433"/>
    <n v="1"/>
    <x v="31"/>
    <x v="13"/>
  </r>
  <r>
    <s v="France"/>
    <n v="283"/>
    <s v="ML Mountain Tire"/>
    <x v="1"/>
    <s v="Tires and Tubes"/>
    <x v="433"/>
    <n v="1"/>
    <x v="27"/>
    <x v="17"/>
  </r>
  <r>
    <s v="United Kingdom"/>
    <n v="259"/>
    <s v="Patch Kit/8 Patches"/>
    <x v="1"/>
    <s v="Tires and Tubes"/>
    <x v="433"/>
    <n v="1"/>
    <x v="31"/>
    <x v="13"/>
  </r>
  <r>
    <s v="United Kingdom"/>
    <n v="288"/>
    <s v="Touring Tire"/>
    <x v="1"/>
    <s v="Tires and Tubes"/>
    <x v="433"/>
    <n v="1"/>
    <x v="18"/>
    <x v="17"/>
  </r>
  <r>
    <s v="United Kingdom"/>
    <n v="291"/>
    <s v="Touring Tire Tube"/>
    <x v="1"/>
    <s v="Tires and Tubes"/>
    <x v="433"/>
    <n v="1"/>
    <x v="11"/>
    <x v="10"/>
  </r>
  <r>
    <s v="France"/>
    <n v="259"/>
    <s v="Patch Kit/8 Patches"/>
    <x v="1"/>
    <s v="Tires and Tubes"/>
    <x v="433"/>
    <n v="1"/>
    <x v="31"/>
    <x v="13"/>
  </r>
  <r>
    <s v="France"/>
    <n v="285"/>
    <s v="LL Road Tire"/>
    <x v="1"/>
    <s v="Tires and Tubes"/>
    <x v="433"/>
    <n v="1"/>
    <x v="21"/>
    <x v="20"/>
  </r>
  <r>
    <s v="France"/>
    <n v="290"/>
    <s v="Road Tire Tube"/>
    <x v="1"/>
    <s v="Tires and Tubes"/>
    <x v="433"/>
    <n v="1"/>
    <x v="14"/>
    <x v="13"/>
  </r>
  <r>
    <s v="France"/>
    <n v="259"/>
    <s v="Patch Kit/8 Patches"/>
    <x v="1"/>
    <s v="Tires and Tubes"/>
    <x v="433"/>
    <n v="1"/>
    <x v="31"/>
    <x v="13"/>
  </r>
  <r>
    <s v="France"/>
    <n v="285"/>
    <s v="LL Road Tire"/>
    <x v="1"/>
    <s v="Tires and Tubes"/>
    <x v="433"/>
    <n v="1"/>
    <x v="21"/>
    <x v="20"/>
  </r>
  <r>
    <s v="France"/>
    <n v="290"/>
    <s v="Road Tire Tube"/>
    <x v="1"/>
    <s v="Tires and Tubes"/>
    <x v="433"/>
    <n v="1"/>
    <x v="14"/>
    <x v="13"/>
  </r>
  <r>
    <s v="United States"/>
    <n v="246"/>
    <s v="Sport-100 Helmet- Red"/>
    <x v="1"/>
    <s v="Helmets"/>
    <x v="433"/>
    <n v="1"/>
    <x v="8"/>
    <x v="8"/>
  </r>
  <r>
    <s v="United States"/>
    <n v="284"/>
    <s v="HL Mountain Tire"/>
    <x v="1"/>
    <s v="Tires and Tubes"/>
    <x v="433"/>
    <n v="1"/>
    <x v="8"/>
    <x v="8"/>
  </r>
  <r>
    <s v="United States"/>
    <n v="289"/>
    <s v="Mountain Tire Tube"/>
    <x v="1"/>
    <s v="Tires and Tubes"/>
    <x v="433"/>
    <n v="1"/>
    <x v="11"/>
    <x v="10"/>
  </r>
  <r>
    <s v="United States"/>
    <n v="281"/>
    <s v="All-Purpose Bike Stand"/>
    <x v="1"/>
    <s v="Bike Stands"/>
    <x v="433"/>
    <n v="1"/>
    <x v="12"/>
    <x v="11"/>
  </r>
  <r>
    <s v="United States"/>
    <n v="284"/>
    <s v="HL Mountain Tire"/>
    <x v="1"/>
    <s v="Tires and Tubes"/>
    <x v="433"/>
    <n v="1"/>
    <x v="8"/>
    <x v="8"/>
  </r>
  <r>
    <s v="United States"/>
    <n v="289"/>
    <s v="Mountain Tire Tube"/>
    <x v="1"/>
    <s v="Tires and Tubes"/>
    <x v="433"/>
    <n v="1"/>
    <x v="11"/>
    <x v="10"/>
  </r>
  <r>
    <s v="United States"/>
    <n v="117"/>
    <s v="Mountain-400-W Silver- 40"/>
    <x v="0"/>
    <s v="Mountain Bikes"/>
    <x v="433"/>
    <n v="1"/>
    <x v="26"/>
    <x v="22"/>
  </r>
  <r>
    <s v="United States"/>
    <n v="166"/>
    <s v="AWC Logo Cap"/>
    <x v="2"/>
    <s v="Caps"/>
    <x v="433"/>
    <n v="1"/>
    <x v="6"/>
    <x v="23"/>
  </r>
  <r>
    <s v="United States"/>
    <n v="274"/>
    <s v="Women's Mountain Shorts- S"/>
    <x v="2"/>
    <s v="Shorts"/>
    <x v="433"/>
    <n v="1"/>
    <x v="36"/>
    <x v="30"/>
  </r>
  <r>
    <s v="United States"/>
    <n v="278"/>
    <s v="Short-Sleeve Classic Jersey- XL"/>
    <x v="2"/>
    <s v="Jerseys"/>
    <x v="433"/>
    <n v="1"/>
    <x v="29"/>
    <x v="24"/>
  </r>
  <r>
    <s v="United States"/>
    <n v="117"/>
    <s v="Mountain-400-W Silver- 40"/>
    <x v="0"/>
    <s v="Mountain Bikes"/>
    <x v="433"/>
    <n v="1"/>
    <x v="26"/>
    <x v="22"/>
  </r>
  <r>
    <s v="United States"/>
    <n v="274"/>
    <s v="Women's Mountain Shorts- S"/>
    <x v="2"/>
    <s v="Shorts"/>
    <x v="433"/>
    <n v="1"/>
    <x v="36"/>
    <x v="30"/>
  </r>
  <r>
    <s v="United States"/>
    <n v="124"/>
    <s v="Mountain-200 Silver- 42"/>
    <x v="0"/>
    <s v="Mountain Bikes"/>
    <x v="433"/>
    <n v="1"/>
    <x v="10"/>
    <x v="4"/>
  </r>
  <r>
    <s v="United States"/>
    <n v="259"/>
    <s v="Patch Kit/8 Patches"/>
    <x v="1"/>
    <s v="Tires and Tubes"/>
    <x v="433"/>
    <n v="1"/>
    <x v="31"/>
    <x v="13"/>
  </r>
  <r>
    <s v="United States"/>
    <n v="284"/>
    <s v="HL Mountain Tire"/>
    <x v="1"/>
    <s v="Tires and Tubes"/>
    <x v="433"/>
    <n v="1"/>
    <x v="8"/>
    <x v="8"/>
  </r>
  <r>
    <s v="United Kingdom"/>
    <n v="154"/>
    <s v="Touring-2000 Blue- 46"/>
    <x v="0"/>
    <s v="Touring Bikes"/>
    <x v="433"/>
    <n v="1"/>
    <x v="7"/>
    <x v="7"/>
  </r>
  <r>
    <s v="United Kingdom"/>
    <n v="166"/>
    <s v="AWC Logo Cap"/>
    <x v="2"/>
    <s v="Caps"/>
    <x v="433"/>
    <n v="1"/>
    <x v="6"/>
    <x v="23"/>
  </r>
  <r>
    <s v="France"/>
    <n v="154"/>
    <s v="Touring-2000 Blue- 46"/>
    <x v="0"/>
    <s v="Touring Bikes"/>
    <x v="433"/>
    <n v="1"/>
    <x v="7"/>
    <x v="7"/>
  </r>
  <r>
    <s v="France"/>
    <n v="166"/>
    <s v="AWC Logo Cap"/>
    <x v="2"/>
    <s v="Caps"/>
    <x v="433"/>
    <n v="1"/>
    <x v="6"/>
    <x v="23"/>
  </r>
  <r>
    <s v="Australia"/>
    <n v="105"/>
    <s v="Road Bottle Cage"/>
    <x v="1"/>
    <s v="Bottles and Cages"/>
    <x v="433"/>
    <n v="1"/>
    <x v="6"/>
    <x v="6"/>
  </r>
  <r>
    <s v="Australia"/>
    <n v="129"/>
    <s v="Road-750 Black- 58"/>
    <x v="0"/>
    <s v="Road Bikes"/>
    <x v="433"/>
    <n v="1"/>
    <x v="20"/>
    <x v="19"/>
  </r>
  <r>
    <s v="Australia"/>
    <n v="259"/>
    <s v="Patch Kit/8 Patches"/>
    <x v="1"/>
    <s v="Tires and Tubes"/>
    <x v="433"/>
    <n v="1"/>
    <x v="31"/>
    <x v="13"/>
  </r>
  <r>
    <s v="Australia"/>
    <n v="295"/>
    <s v="Water Bottle - 30 oz."/>
    <x v="1"/>
    <s v="Bottles and Cages"/>
    <x v="433"/>
    <n v="1"/>
    <x v="11"/>
    <x v="10"/>
  </r>
  <r>
    <s v="Australia"/>
    <n v="128"/>
    <s v="Road-750 Black- 52"/>
    <x v="0"/>
    <s v="Road Bikes"/>
    <x v="433"/>
    <n v="1"/>
    <x v="20"/>
    <x v="19"/>
  </r>
  <r>
    <s v="Australia"/>
    <n v="285"/>
    <s v="LL Road Tire"/>
    <x v="1"/>
    <s v="Tires and Tubes"/>
    <x v="433"/>
    <n v="1"/>
    <x v="21"/>
    <x v="20"/>
  </r>
  <r>
    <s v="Australia"/>
    <n v="105"/>
    <s v="Road Bottle Cage"/>
    <x v="1"/>
    <s v="Bottles and Cages"/>
    <x v="433"/>
    <n v="1"/>
    <x v="6"/>
    <x v="6"/>
  </r>
  <r>
    <s v="Australia"/>
    <n v="127"/>
    <s v="Road-750 Black- 48"/>
    <x v="0"/>
    <s v="Road Bikes"/>
    <x v="433"/>
    <n v="1"/>
    <x v="20"/>
    <x v="19"/>
  </r>
  <r>
    <s v="Australia"/>
    <n v="279"/>
    <s v="Racing Socks- L"/>
    <x v="2"/>
    <s v="Socks"/>
    <x v="433"/>
    <n v="1"/>
    <x v="6"/>
    <x v="6"/>
  </r>
  <r>
    <s v="Australia"/>
    <n v="295"/>
    <s v="Water Bottle - 30 oz."/>
    <x v="1"/>
    <s v="Bottles and Cages"/>
    <x v="433"/>
    <n v="1"/>
    <x v="11"/>
    <x v="10"/>
  </r>
  <r>
    <s v="Australia"/>
    <n v="142"/>
    <s v="Road-250 Black- 58"/>
    <x v="0"/>
    <s v="Road Bikes"/>
    <x v="433"/>
    <n v="1"/>
    <x v="2"/>
    <x v="1"/>
  </r>
  <r>
    <s v="Australia"/>
    <n v="259"/>
    <s v="Patch Kit/8 Patches"/>
    <x v="1"/>
    <s v="Tires and Tubes"/>
    <x v="433"/>
    <n v="1"/>
    <x v="31"/>
    <x v="13"/>
  </r>
  <r>
    <s v="Australia"/>
    <n v="287"/>
    <s v="HL Road Tire"/>
    <x v="1"/>
    <s v="Tires and Tubes"/>
    <x v="433"/>
    <n v="1"/>
    <x v="13"/>
    <x v="12"/>
  </r>
  <r>
    <s v="Australia"/>
    <n v="104"/>
    <s v="Mountain Bottle Cage"/>
    <x v="1"/>
    <s v="Bottles and Cages"/>
    <x v="433"/>
    <n v="1"/>
    <x v="9"/>
    <x v="9"/>
  </r>
  <r>
    <s v="Australia"/>
    <n v="106"/>
    <s v="Mountain-500 Black- 40"/>
    <x v="0"/>
    <s v="Mountain Bikes"/>
    <x v="433"/>
    <n v="1"/>
    <x v="20"/>
    <x v="26"/>
  </r>
  <r>
    <s v="United States"/>
    <n v="105"/>
    <s v="Road Bottle Cage"/>
    <x v="1"/>
    <s v="Bottles and Cages"/>
    <x v="433"/>
    <n v="1"/>
    <x v="6"/>
    <x v="6"/>
  </r>
  <r>
    <s v="United States"/>
    <n v="126"/>
    <s v="Road-750 Black- 44"/>
    <x v="0"/>
    <s v="Road Bikes"/>
    <x v="433"/>
    <n v="1"/>
    <x v="20"/>
    <x v="19"/>
  </r>
  <r>
    <s v="United States"/>
    <n v="246"/>
    <s v="Sport-100 Helmet- Red"/>
    <x v="1"/>
    <s v="Helmets"/>
    <x v="433"/>
    <n v="1"/>
    <x v="8"/>
    <x v="8"/>
  </r>
  <r>
    <s v="United States"/>
    <n v="295"/>
    <s v="Water Bottle - 30 oz."/>
    <x v="1"/>
    <s v="Bottles and Cages"/>
    <x v="433"/>
    <n v="1"/>
    <x v="11"/>
    <x v="10"/>
  </r>
  <r>
    <s v="United States"/>
    <n v="128"/>
    <s v="Road-750 Black- 52"/>
    <x v="0"/>
    <s v="Road Bikes"/>
    <x v="433"/>
    <n v="1"/>
    <x v="20"/>
    <x v="19"/>
  </r>
  <r>
    <s v="United States"/>
    <n v="246"/>
    <s v="Sport-100 Helmet- Red"/>
    <x v="1"/>
    <s v="Helmets"/>
    <x v="433"/>
    <n v="1"/>
    <x v="8"/>
    <x v="8"/>
  </r>
  <r>
    <s v="United States"/>
    <n v="134"/>
    <s v="Road-550-W Yellow- 48"/>
    <x v="0"/>
    <s v="Road Bikes"/>
    <x v="433"/>
    <n v="1"/>
    <x v="28"/>
    <x v="0"/>
  </r>
  <r>
    <s v="United States"/>
    <n v="166"/>
    <s v="AWC Logo Cap"/>
    <x v="2"/>
    <s v="Caps"/>
    <x v="433"/>
    <n v="1"/>
    <x v="6"/>
    <x v="23"/>
  </r>
  <r>
    <s v="United States"/>
    <n v="248"/>
    <s v="Long-Sleeve Logo Jersey- L"/>
    <x v="2"/>
    <s v="Jerseys"/>
    <x v="433"/>
    <n v="1"/>
    <x v="15"/>
    <x v="14"/>
  </r>
  <r>
    <s v="Canada"/>
    <n v="131"/>
    <s v="Road-550-W Yellow- 40"/>
    <x v="0"/>
    <s v="Road Bikes"/>
    <x v="433"/>
    <n v="1"/>
    <x v="28"/>
    <x v="0"/>
  </r>
  <r>
    <s v="Canada"/>
    <n v="278"/>
    <s v="Short-Sleeve Classic Jersey- XL"/>
    <x v="2"/>
    <s v="Jerseys"/>
    <x v="433"/>
    <n v="1"/>
    <x v="29"/>
    <x v="24"/>
  </r>
  <r>
    <s v="United Kingdom"/>
    <n v="127"/>
    <s v="Road-750 Black- 48"/>
    <x v="0"/>
    <s v="Road Bikes"/>
    <x v="433"/>
    <n v="1"/>
    <x v="20"/>
    <x v="19"/>
  </r>
  <r>
    <s v="United Kingdom"/>
    <n v="285"/>
    <s v="LL Road Tire"/>
    <x v="1"/>
    <s v="Tires and Tubes"/>
    <x v="433"/>
    <n v="1"/>
    <x v="21"/>
    <x v="20"/>
  </r>
  <r>
    <s v="United Kingdom"/>
    <n v="290"/>
    <s v="Road Tire Tube"/>
    <x v="1"/>
    <s v="Tires and Tubes"/>
    <x v="433"/>
    <n v="1"/>
    <x v="14"/>
    <x v="13"/>
  </r>
  <r>
    <s v="France"/>
    <n v="105"/>
    <s v="Road Bottle Cage"/>
    <x v="1"/>
    <s v="Bottles and Cages"/>
    <x v="433"/>
    <n v="1"/>
    <x v="6"/>
    <x v="6"/>
  </r>
  <r>
    <s v="France"/>
    <n v="162"/>
    <s v="Touring-1000 Yellow- 46"/>
    <x v="0"/>
    <s v="Touring Bikes"/>
    <x v="433"/>
    <n v="1"/>
    <x v="19"/>
    <x v="18"/>
  </r>
  <r>
    <s v="Germany"/>
    <n v="165"/>
    <s v="Touring-1000 Yellow- 60"/>
    <x v="0"/>
    <s v="Touring Bikes"/>
    <x v="433"/>
    <n v="1"/>
    <x v="19"/>
    <x v="18"/>
  </r>
  <r>
    <s v="Germany"/>
    <n v="246"/>
    <s v="Sport-100 Helmet- Red"/>
    <x v="1"/>
    <s v="Helmets"/>
    <x v="433"/>
    <n v="1"/>
    <x v="8"/>
    <x v="8"/>
  </r>
  <r>
    <s v="Australia"/>
    <n v="105"/>
    <s v="Road Bottle Cage"/>
    <x v="1"/>
    <s v="Bottles and Cages"/>
    <x v="434"/>
    <n v="1"/>
    <x v="6"/>
    <x v="6"/>
  </r>
  <r>
    <s v="Australia"/>
    <n v="143"/>
    <s v="Road-250 Red- 58"/>
    <x v="0"/>
    <s v="Road Bikes"/>
    <x v="434"/>
    <n v="1"/>
    <x v="2"/>
    <x v="1"/>
  </r>
  <r>
    <s v="Australia"/>
    <n v="259"/>
    <s v="Patch Kit/8 Patches"/>
    <x v="1"/>
    <s v="Tires and Tubes"/>
    <x v="434"/>
    <n v="1"/>
    <x v="31"/>
    <x v="13"/>
  </r>
  <r>
    <s v="Australia"/>
    <n v="295"/>
    <s v="Water Bottle - 30 oz."/>
    <x v="1"/>
    <s v="Bottles and Cages"/>
    <x v="434"/>
    <n v="1"/>
    <x v="11"/>
    <x v="10"/>
  </r>
  <r>
    <s v="Germany"/>
    <n v="120"/>
    <s v="Mountain-200 Black- 38"/>
    <x v="0"/>
    <s v="Mountain Bikes"/>
    <x v="434"/>
    <n v="1"/>
    <x v="24"/>
    <x v="5"/>
  </r>
  <r>
    <s v="Germany"/>
    <n v="245"/>
    <s v="Sport-100 Helmet- Blue"/>
    <x v="1"/>
    <s v="Helmets"/>
    <x v="434"/>
    <n v="1"/>
    <x v="8"/>
    <x v="8"/>
  </r>
  <r>
    <s v="Germany"/>
    <n v="284"/>
    <s v="HL Mountain Tire"/>
    <x v="1"/>
    <s v="Tires and Tubes"/>
    <x v="434"/>
    <n v="1"/>
    <x v="8"/>
    <x v="8"/>
  </r>
  <r>
    <s v="Australia"/>
    <n v="286"/>
    <s v="ML Road Tire"/>
    <x v="1"/>
    <s v="Tires and Tubes"/>
    <x v="434"/>
    <n v="1"/>
    <x v="23"/>
    <x v="21"/>
  </r>
  <r>
    <s v="Australia"/>
    <n v="259"/>
    <s v="Patch Kit/8 Patches"/>
    <x v="1"/>
    <s v="Tires and Tubes"/>
    <x v="434"/>
    <n v="1"/>
    <x v="31"/>
    <x v="13"/>
  </r>
  <r>
    <s v="Australia"/>
    <n v="283"/>
    <s v="ML Mountain Tire"/>
    <x v="1"/>
    <s v="Tires and Tubes"/>
    <x v="434"/>
    <n v="1"/>
    <x v="27"/>
    <x v="17"/>
  </r>
  <r>
    <s v="Australia"/>
    <n v="289"/>
    <s v="Mountain Tire Tube"/>
    <x v="1"/>
    <s v="Tires and Tubes"/>
    <x v="434"/>
    <n v="1"/>
    <x v="11"/>
    <x v="10"/>
  </r>
  <r>
    <s v="Australia"/>
    <n v="259"/>
    <s v="Patch Kit/8 Patches"/>
    <x v="1"/>
    <s v="Tires and Tubes"/>
    <x v="434"/>
    <n v="1"/>
    <x v="31"/>
    <x v="13"/>
  </r>
  <r>
    <s v="Australia"/>
    <n v="285"/>
    <s v="LL Road Tire"/>
    <x v="1"/>
    <s v="Tires and Tubes"/>
    <x v="434"/>
    <n v="1"/>
    <x v="21"/>
    <x v="20"/>
  </r>
  <r>
    <s v="United States"/>
    <n v="166"/>
    <s v="AWC Logo Cap"/>
    <x v="2"/>
    <s v="Caps"/>
    <x v="434"/>
    <n v="1"/>
    <x v="6"/>
    <x v="23"/>
  </r>
  <r>
    <s v="United States"/>
    <n v="291"/>
    <s v="Touring Tire Tube"/>
    <x v="1"/>
    <s v="Tires and Tubes"/>
    <x v="434"/>
    <n v="1"/>
    <x v="11"/>
    <x v="10"/>
  </r>
  <r>
    <s v="United States"/>
    <n v="283"/>
    <s v="ML Mountain Tire"/>
    <x v="1"/>
    <s v="Tires and Tubes"/>
    <x v="434"/>
    <n v="1"/>
    <x v="27"/>
    <x v="17"/>
  </r>
  <r>
    <s v="United States"/>
    <n v="289"/>
    <s v="Mountain Tire Tube"/>
    <x v="1"/>
    <s v="Tires and Tubes"/>
    <x v="434"/>
    <n v="1"/>
    <x v="11"/>
    <x v="10"/>
  </r>
  <r>
    <s v="United States"/>
    <n v="283"/>
    <s v="ML Mountain Tire"/>
    <x v="1"/>
    <s v="Tires and Tubes"/>
    <x v="434"/>
    <n v="1"/>
    <x v="27"/>
    <x v="17"/>
  </r>
  <r>
    <s v="United States"/>
    <n v="260"/>
    <s v="Hitch Rack - 4-Bike"/>
    <x v="1"/>
    <s v="Bike Racks"/>
    <x v="434"/>
    <n v="1"/>
    <x v="35"/>
    <x v="29"/>
  </r>
  <r>
    <s v="United States"/>
    <n v="295"/>
    <s v="Water Bottle - 30 oz."/>
    <x v="1"/>
    <s v="Bottles and Cages"/>
    <x v="434"/>
    <n v="1"/>
    <x v="11"/>
    <x v="10"/>
  </r>
  <r>
    <s v="United States"/>
    <n v="295"/>
    <s v="Water Bottle - 30 oz."/>
    <x v="1"/>
    <s v="Bottles and Cages"/>
    <x v="434"/>
    <n v="1"/>
    <x v="11"/>
    <x v="10"/>
  </r>
  <r>
    <s v="United States"/>
    <n v="289"/>
    <s v="Mountain Tire Tube"/>
    <x v="1"/>
    <s v="Tires and Tubes"/>
    <x v="434"/>
    <n v="1"/>
    <x v="11"/>
    <x v="10"/>
  </r>
  <r>
    <s v="United States"/>
    <n v="166"/>
    <s v="AWC Logo Cap"/>
    <x v="2"/>
    <s v="Caps"/>
    <x v="434"/>
    <n v="1"/>
    <x v="6"/>
    <x v="23"/>
  </r>
  <r>
    <s v="United States"/>
    <n v="277"/>
    <s v="Short-Sleeve Classic Jersey- S"/>
    <x v="2"/>
    <s v="Jerseys"/>
    <x v="434"/>
    <n v="1"/>
    <x v="29"/>
    <x v="24"/>
  </r>
  <r>
    <s v="United States"/>
    <n v="295"/>
    <s v="Water Bottle - 30 oz."/>
    <x v="1"/>
    <s v="Bottles and Cages"/>
    <x v="434"/>
    <n v="1"/>
    <x v="11"/>
    <x v="10"/>
  </r>
  <r>
    <s v="Canada"/>
    <n v="174"/>
    <s v="Fender Set - Mountain"/>
    <x v="1"/>
    <s v="Fenders"/>
    <x v="434"/>
    <n v="1"/>
    <x v="25"/>
    <x v="20"/>
  </r>
  <r>
    <s v="Germany"/>
    <n v="168"/>
    <s v="Bike Wash - Dissolver"/>
    <x v="1"/>
    <s v="Cleaners"/>
    <x v="434"/>
    <n v="1"/>
    <x v="34"/>
    <x v="6"/>
  </r>
  <r>
    <s v="Germany"/>
    <n v="174"/>
    <s v="Fender Set - Mountain"/>
    <x v="1"/>
    <s v="Fenders"/>
    <x v="434"/>
    <n v="1"/>
    <x v="25"/>
    <x v="20"/>
  </r>
  <r>
    <s v="United Kingdom"/>
    <n v="286"/>
    <s v="ML Road Tire"/>
    <x v="1"/>
    <s v="Tires and Tubes"/>
    <x v="434"/>
    <n v="1"/>
    <x v="23"/>
    <x v="21"/>
  </r>
  <r>
    <s v="United Kingdom"/>
    <n v="290"/>
    <s v="Road Tire Tube"/>
    <x v="1"/>
    <s v="Tires and Tubes"/>
    <x v="434"/>
    <n v="1"/>
    <x v="14"/>
    <x v="13"/>
  </r>
  <r>
    <s v="United Kingdom"/>
    <n v="104"/>
    <s v="Mountain Bottle Cage"/>
    <x v="1"/>
    <s v="Bottles and Cages"/>
    <x v="434"/>
    <n v="1"/>
    <x v="9"/>
    <x v="9"/>
  </r>
  <r>
    <s v="United Kingdom"/>
    <n v="284"/>
    <s v="HL Mountain Tire"/>
    <x v="1"/>
    <s v="Tires and Tubes"/>
    <x v="434"/>
    <n v="1"/>
    <x v="8"/>
    <x v="8"/>
  </r>
  <r>
    <s v="United Kingdom"/>
    <n v="289"/>
    <s v="Mountain Tire Tube"/>
    <x v="1"/>
    <s v="Tires and Tubes"/>
    <x v="434"/>
    <n v="1"/>
    <x v="11"/>
    <x v="10"/>
  </r>
  <r>
    <s v="United Kingdom"/>
    <n v="292"/>
    <s v="Classic Vest- L"/>
    <x v="2"/>
    <s v="Vests"/>
    <x v="434"/>
    <n v="1"/>
    <x v="33"/>
    <x v="28"/>
  </r>
  <r>
    <s v="United Kingdom"/>
    <n v="295"/>
    <s v="Water Bottle - 30 oz."/>
    <x v="1"/>
    <s v="Bottles and Cages"/>
    <x v="434"/>
    <n v="1"/>
    <x v="11"/>
    <x v="10"/>
  </r>
  <r>
    <s v="France"/>
    <n v="234"/>
    <s v="Half-Finger Gloves- M"/>
    <x v="2"/>
    <s v="Gloves"/>
    <x v="434"/>
    <n v="1"/>
    <x v="22"/>
    <x v="21"/>
  </r>
  <r>
    <s v="France"/>
    <n v="295"/>
    <s v="Water Bottle - 30 oz."/>
    <x v="1"/>
    <s v="Bottles and Cages"/>
    <x v="434"/>
    <n v="1"/>
    <x v="11"/>
    <x v="10"/>
  </r>
  <r>
    <s v="United Kingdom"/>
    <n v="245"/>
    <s v="Sport-100 Helmet- Blue"/>
    <x v="1"/>
    <s v="Helmets"/>
    <x v="434"/>
    <n v="1"/>
    <x v="8"/>
    <x v="8"/>
  </r>
  <r>
    <s v="United Kingdom"/>
    <n v="285"/>
    <s v="LL Road Tire"/>
    <x v="1"/>
    <s v="Tires and Tubes"/>
    <x v="434"/>
    <n v="1"/>
    <x v="21"/>
    <x v="20"/>
  </r>
  <r>
    <s v="United Kingdom"/>
    <n v="290"/>
    <s v="Road Tire Tube"/>
    <x v="1"/>
    <s v="Tires and Tubes"/>
    <x v="434"/>
    <n v="1"/>
    <x v="14"/>
    <x v="13"/>
  </r>
  <r>
    <s v="France"/>
    <n v="259"/>
    <s v="Patch Kit/8 Patches"/>
    <x v="1"/>
    <s v="Tires and Tubes"/>
    <x v="434"/>
    <n v="1"/>
    <x v="31"/>
    <x v="13"/>
  </r>
  <r>
    <s v="France"/>
    <n v="281"/>
    <s v="All-Purpose Bike Stand"/>
    <x v="1"/>
    <s v="Bike Stands"/>
    <x v="434"/>
    <n v="1"/>
    <x v="12"/>
    <x v="11"/>
  </r>
  <r>
    <s v="France"/>
    <n v="291"/>
    <s v="Touring Tire Tube"/>
    <x v="1"/>
    <s v="Tires and Tubes"/>
    <x v="434"/>
    <n v="1"/>
    <x v="11"/>
    <x v="10"/>
  </r>
  <r>
    <s v="United Kingdom"/>
    <n v="245"/>
    <s v="Sport-100 Helmet- Blue"/>
    <x v="1"/>
    <s v="Helmets"/>
    <x v="434"/>
    <n v="1"/>
    <x v="8"/>
    <x v="8"/>
  </r>
  <r>
    <s v="United Kingdom"/>
    <n v="291"/>
    <s v="Touring Tire Tube"/>
    <x v="1"/>
    <s v="Tires and Tubes"/>
    <x v="434"/>
    <n v="1"/>
    <x v="11"/>
    <x v="10"/>
  </r>
  <r>
    <s v="Germany"/>
    <n v="244"/>
    <s v="Sport-100 Helmet- Black"/>
    <x v="1"/>
    <s v="Helmets"/>
    <x v="434"/>
    <n v="1"/>
    <x v="8"/>
    <x v="8"/>
  </r>
  <r>
    <s v="Germany"/>
    <n v="288"/>
    <s v="Touring Tire"/>
    <x v="1"/>
    <s v="Tires and Tubes"/>
    <x v="434"/>
    <n v="1"/>
    <x v="18"/>
    <x v="17"/>
  </r>
  <r>
    <s v="Germany"/>
    <n v="291"/>
    <s v="Touring Tire Tube"/>
    <x v="1"/>
    <s v="Tires and Tubes"/>
    <x v="434"/>
    <n v="1"/>
    <x v="11"/>
    <x v="10"/>
  </r>
  <r>
    <s v="United States"/>
    <n v="245"/>
    <s v="Sport-100 Helmet- Blue"/>
    <x v="1"/>
    <s v="Helmets"/>
    <x v="434"/>
    <n v="1"/>
    <x v="8"/>
    <x v="8"/>
  </r>
  <r>
    <s v="United States"/>
    <n v="284"/>
    <s v="HL Mountain Tire"/>
    <x v="1"/>
    <s v="Tires and Tubes"/>
    <x v="434"/>
    <n v="1"/>
    <x v="8"/>
    <x v="8"/>
  </r>
  <r>
    <s v="United States"/>
    <n v="289"/>
    <s v="Mountain Tire Tube"/>
    <x v="1"/>
    <s v="Tires and Tubes"/>
    <x v="434"/>
    <n v="1"/>
    <x v="11"/>
    <x v="10"/>
  </r>
  <r>
    <s v="United States"/>
    <n v="174"/>
    <s v="Fender Set - Mountain"/>
    <x v="1"/>
    <s v="Fenders"/>
    <x v="434"/>
    <n v="1"/>
    <x v="25"/>
    <x v="20"/>
  </r>
  <r>
    <s v="United States"/>
    <n v="246"/>
    <s v="Sport-100 Helmet- Red"/>
    <x v="1"/>
    <s v="Helmets"/>
    <x v="434"/>
    <n v="1"/>
    <x v="8"/>
    <x v="8"/>
  </r>
  <r>
    <s v="United States"/>
    <n v="251"/>
    <s v="Long-Sleeve Logo Jersey- XL"/>
    <x v="2"/>
    <s v="Jerseys"/>
    <x v="434"/>
    <n v="1"/>
    <x v="15"/>
    <x v="14"/>
  </r>
  <r>
    <s v="United States"/>
    <n v="135"/>
    <s v="Road-350-W Yellow- 40"/>
    <x v="0"/>
    <s v="Road Bikes"/>
    <x v="434"/>
    <n v="1"/>
    <x v="16"/>
    <x v="15"/>
  </r>
  <r>
    <s v="United States"/>
    <n v="286"/>
    <s v="ML Road Tire"/>
    <x v="1"/>
    <s v="Tires and Tubes"/>
    <x v="434"/>
    <n v="1"/>
    <x v="23"/>
    <x v="21"/>
  </r>
  <r>
    <s v="United States"/>
    <n v="290"/>
    <s v="Road Tire Tube"/>
    <x v="1"/>
    <s v="Tires and Tubes"/>
    <x v="434"/>
    <n v="1"/>
    <x v="14"/>
    <x v="13"/>
  </r>
  <r>
    <s v="United States"/>
    <n v="125"/>
    <s v="Mountain-200 Silver- 46"/>
    <x v="0"/>
    <s v="Mountain Bikes"/>
    <x v="434"/>
    <n v="1"/>
    <x v="10"/>
    <x v="4"/>
  </r>
  <r>
    <s v="United States"/>
    <n v="246"/>
    <s v="Sport-100 Helmet- Red"/>
    <x v="1"/>
    <s v="Helmets"/>
    <x v="434"/>
    <n v="1"/>
    <x v="8"/>
    <x v="8"/>
  </r>
  <r>
    <s v="United States"/>
    <n v="124"/>
    <s v="Mountain-200 Silver- 42"/>
    <x v="0"/>
    <s v="Mountain Bikes"/>
    <x v="434"/>
    <n v="1"/>
    <x v="10"/>
    <x v="4"/>
  </r>
  <r>
    <s v="United States"/>
    <n v="174"/>
    <s v="Fender Set - Mountain"/>
    <x v="1"/>
    <s v="Fenders"/>
    <x v="434"/>
    <n v="1"/>
    <x v="25"/>
    <x v="20"/>
  </r>
  <r>
    <s v="United States"/>
    <n v="248"/>
    <s v="Long-Sleeve Logo Jersey- L"/>
    <x v="2"/>
    <s v="Jerseys"/>
    <x v="434"/>
    <n v="1"/>
    <x v="15"/>
    <x v="14"/>
  </r>
  <r>
    <s v="United States"/>
    <n v="279"/>
    <s v="Racing Socks- L"/>
    <x v="2"/>
    <s v="Socks"/>
    <x v="434"/>
    <n v="1"/>
    <x v="6"/>
    <x v="6"/>
  </r>
  <r>
    <s v="Germany"/>
    <n v="148"/>
    <s v="Touring-3000 Blue- 62"/>
    <x v="0"/>
    <s v="Touring Bikes"/>
    <x v="434"/>
    <n v="1"/>
    <x v="17"/>
    <x v="16"/>
  </r>
  <r>
    <s v="Germany"/>
    <n v="166"/>
    <s v="AWC Logo Cap"/>
    <x v="2"/>
    <s v="Caps"/>
    <x v="434"/>
    <n v="1"/>
    <x v="6"/>
    <x v="23"/>
  </r>
  <r>
    <s v="Australia"/>
    <n v="137"/>
    <s v="Road-350-W Yellow- 44"/>
    <x v="0"/>
    <s v="Road Bikes"/>
    <x v="434"/>
    <n v="1"/>
    <x v="16"/>
    <x v="15"/>
  </r>
  <r>
    <s v="Australia"/>
    <n v="275"/>
    <s v="Short-Sleeve Classic Jersey- L"/>
    <x v="2"/>
    <s v="Jerseys"/>
    <x v="434"/>
    <n v="1"/>
    <x v="29"/>
    <x v="24"/>
  </r>
  <r>
    <s v="United States"/>
    <n v="105"/>
    <s v="Road Bottle Cage"/>
    <x v="1"/>
    <s v="Bottles and Cages"/>
    <x v="434"/>
    <n v="1"/>
    <x v="6"/>
    <x v="6"/>
  </r>
  <r>
    <s v="United States"/>
    <n v="128"/>
    <s v="Road-750 Black- 52"/>
    <x v="0"/>
    <s v="Road Bikes"/>
    <x v="434"/>
    <n v="1"/>
    <x v="20"/>
    <x v="19"/>
  </r>
  <r>
    <s v="United States"/>
    <n v="247"/>
    <s v="Hydration Pack - 70 oz."/>
    <x v="1"/>
    <s v="Hydration Packs"/>
    <x v="434"/>
    <n v="1"/>
    <x v="32"/>
    <x v="27"/>
  </r>
  <r>
    <s v="United States"/>
    <n v="295"/>
    <s v="Water Bottle - 30 oz."/>
    <x v="1"/>
    <s v="Bottles and Cages"/>
    <x v="434"/>
    <n v="1"/>
    <x v="11"/>
    <x v="10"/>
  </r>
  <r>
    <s v="United States"/>
    <n v="129"/>
    <s v="Road-750 Black- 58"/>
    <x v="0"/>
    <s v="Road Bikes"/>
    <x v="434"/>
    <n v="1"/>
    <x v="20"/>
    <x v="19"/>
  </r>
  <r>
    <s v="United States"/>
    <n v="133"/>
    <s v="Road-550-W Yellow- 44"/>
    <x v="0"/>
    <s v="Road Bikes"/>
    <x v="434"/>
    <n v="1"/>
    <x v="28"/>
    <x v="0"/>
  </r>
  <r>
    <s v="United States"/>
    <n v="260"/>
    <s v="Hitch Rack - 4-Bike"/>
    <x v="1"/>
    <s v="Bike Racks"/>
    <x v="434"/>
    <n v="1"/>
    <x v="35"/>
    <x v="29"/>
  </r>
  <r>
    <s v="United States"/>
    <n v="286"/>
    <s v="ML Road Tire"/>
    <x v="1"/>
    <s v="Tires and Tubes"/>
    <x v="434"/>
    <n v="1"/>
    <x v="23"/>
    <x v="21"/>
  </r>
  <r>
    <s v="United States"/>
    <n v="290"/>
    <s v="Road Tire Tube"/>
    <x v="1"/>
    <s v="Tires and Tubes"/>
    <x v="434"/>
    <n v="1"/>
    <x v="14"/>
    <x v="13"/>
  </r>
  <r>
    <s v="United States"/>
    <n v="133"/>
    <s v="Road-550-W Yellow- 44"/>
    <x v="0"/>
    <s v="Road Bikes"/>
    <x v="434"/>
    <n v="1"/>
    <x v="28"/>
    <x v="0"/>
  </r>
  <r>
    <s v="United States"/>
    <n v="244"/>
    <s v="Sport-100 Helmet- Black"/>
    <x v="1"/>
    <s v="Helmets"/>
    <x v="434"/>
    <n v="1"/>
    <x v="8"/>
    <x v="8"/>
  </r>
  <r>
    <s v="France"/>
    <n v="131"/>
    <s v="Road-550-W Yellow- 40"/>
    <x v="0"/>
    <s v="Road Bikes"/>
    <x v="434"/>
    <n v="1"/>
    <x v="28"/>
    <x v="0"/>
  </r>
  <r>
    <s v="France"/>
    <n v="244"/>
    <s v="Sport-100 Helmet- Black"/>
    <x v="1"/>
    <s v="Helmets"/>
    <x v="434"/>
    <n v="1"/>
    <x v="8"/>
    <x v="8"/>
  </r>
  <r>
    <s v="United Kingdom"/>
    <n v="134"/>
    <s v="Road-550-W Yellow- 48"/>
    <x v="0"/>
    <s v="Road Bikes"/>
    <x v="434"/>
    <n v="1"/>
    <x v="28"/>
    <x v="0"/>
  </r>
  <r>
    <s v="United Kingdom"/>
    <n v="275"/>
    <s v="Short-Sleeve Classic Jersey- L"/>
    <x v="2"/>
    <s v="Jerseys"/>
    <x v="434"/>
    <n v="1"/>
    <x v="29"/>
    <x v="24"/>
  </r>
  <r>
    <s v="Germany"/>
    <n v="126"/>
    <s v="Road-750 Black- 44"/>
    <x v="0"/>
    <s v="Road Bikes"/>
    <x v="434"/>
    <n v="1"/>
    <x v="20"/>
    <x v="19"/>
  </r>
  <r>
    <s v="Germany"/>
    <n v="285"/>
    <s v="LL Road Tire"/>
    <x v="1"/>
    <s v="Tires and Tubes"/>
    <x v="434"/>
    <n v="1"/>
    <x v="21"/>
    <x v="20"/>
  </r>
  <r>
    <s v="Germany"/>
    <n v="126"/>
    <s v="Road-750 Black- 44"/>
    <x v="0"/>
    <s v="Road Bikes"/>
    <x v="434"/>
    <n v="1"/>
    <x v="20"/>
    <x v="19"/>
  </r>
  <r>
    <s v="Australia"/>
    <n v="133"/>
    <s v="Road-550-W Yellow- 44"/>
    <x v="0"/>
    <s v="Road Bikes"/>
    <x v="435"/>
    <n v="1"/>
    <x v="28"/>
    <x v="0"/>
  </r>
  <r>
    <s v="Australia"/>
    <n v="245"/>
    <s v="Sport-100 Helmet- Blue"/>
    <x v="1"/>
    <s v="Helmets"/>
    <x v="435"/>
    <n v="1"/>
    <x v="8"/>
    <x v="8"/>
  </r>
  <r>
    <s v="Australia"/>
    <n v="130"/>
    <s v="Road-550-W Yellow- 38"/>
    <x v="0"/>
    <s v="Road Bikes"/>
    <x v="435"/>
    <n v="1"/>
    <x v="28"/>
    <x v="0"/>
  </r>
  <r>
    <s v="Australia"/>
    <n v="166"/>
    <s v="AWC Logo Cap"/>
    <x v="2"/>
    <s v="Caps"/>
    <x v="435"/>
    <n v="1"/>
    <x v="6"/>
    <x v="23"/>
  </r>
  <r>
    <s v="Australia"/>
    <n v="245"/>
    <s v="Sport-100 Helmet- Blue"/>
    <x v="1"/>
    <s v="Helmets"/>
    <x v="435"/>
    <n v="1"/>
    <x v="8"/>
    <x v="8"/>
  </r>
  <r>
    <s v="Australia"/>
    <n v="277"/>
    <s v="Short-Sleeve Classic Jersey- S"/>
    <x v="2"/>
    <s v="Jerseys"/>
    <x v="435"/>
    <n v="1"/>
    <x v="29"/>
    <x v="24"/>
  </r>
  <r>
    <s v="Australia"/>
    <n v="105"/>
    <s v="Road Bottle Cage"/>
    <x v="1"/>
    <s v="Bottles and Cages"/>
    <x v="435"/>
    <n v="1"/>
    <x v="6"/>
    <x v="6"/>
  </r>
  <r>
    <s v="Australia"/>
    <n v="157"/>
    <s v="Touring-2000 Blue- 60"/>
    <x v="0"/>
    <s v="Touring Bikes"/>
    <x v="435"/>
    <n v="1"/>
    <x v="7"/>
    <x v="7"/>
  </r>
  <r>
    <s v="Australia"/>
    <n v="235"/>
    <s v="Half-Finger Gloves- S"/>
    <x v="2"/>
    <s v="Gloves"/>
    <x v="435"/>
    <n v="1"/>
    <x v="22"/>
    <x v="21"/>
  </r>
  <r>
    <s v="Australia"/>
    <n v="245"/>
    <s v="Sport-100 Helmet- Blue"/>
    <x v="1"/>
    <s v="Helmets"/>
    <x v="435"/>
    <n v="1"/>
    <x v="8"/>
    <x v="8"/>
  </r>
  <r>
    <s v="Australia"/>
    <n v="295"/>
    <s v="Water Bottle - 30 oz."/>
    <x v="1"/>
    <s v="Bottles and Cages"/>
    <x v="435"/>
    <n v="1"/>
    <x v="11"/>
    <x v="10"/>
  </r>
  <r>
    <s v="Australia"/>
    <n v="157"/>
    <s v="Touring-2000 Blue- 60"/>
    <x v="0"/>
    <s v="Touring Bikes"/>
    <x v="435"/>
    <n v="1"/>
    <x v="7"/>
    <x v="7"/>
  </r>
  <r>
    <s v="Australia"/>
    <n v="275"/>
    <s v="Short-Sleeve Classic Jersey- L"/>
    <x v="2"/>
    <s v="Jerseys"/>
    <x v="435"/>
    <n v="1"/>
    <x v="29"/>
    <x v="24"/>
  </r>
  <r>
    <s v="Germany"/>
    <n v="121"/>
    <s v="Mountain-200 Black- 42"/>
    <x v="0"/>
    <s v="Mountain Bikes"/>
    <x v="435"/>
    <n v="1"/>
    <x v="24"/>
    <x v="5"/>
  </r>
  <r>
    <s v="Germany"/>
    <n v="104"/>
    <s v="Mountain Bottle Cage"/>
    <x v="1"/>
    <s v="Bottles and Cages"/>
    <x v="435"/>
    <n v="1"/>
    <x v="9"/>
    <x v="9"/>
  </r>
  <r>
    <s v="Germany"/>
    <n v="125"/>
    <s v="Mountain-200 Silver- 46"/>
    <x v="0"/>
    <s v="Mountain Bikes"/>
    <x v="435"/>
    <n v="1"/>
    <x v="10"/>
    <x v="4"/>
  </r>
  <r>
    <s v="Germany"/>
    <n v="246"/>
    <s v="Sport-100 Helmet- Red"/>
    <x v="1"/>
    <s v="Helmets"/>
    <x v="435"/>
    <n v="1"/>
    <x v="8"/>
    <x v="8"/>
  </r>
  <r>
    <s v="Germany"/>
    <n v="295"/>
    <s v="Water Bottle - 30 oz."/>
    <x v="1"/>
    <s v="Bottles and Cages"/>
    <x v="435"/>
    <n v="1"/>
    <x v="11"/>
    <x v="10"/>
  </r>
  <r>
    <s v="United States"/>
    <n v="168"/>
    <s v="Bike Wash - Dissolver"/>
    <x v="1"/>
    <s v="Cleaners"/>
    <x v="435"/>
    <n v="1"/>
    <x v="34"/>
    <x v="6"/>
  </r>
  <r>
    <s v="Australia"/>
    <n v="259"/>
    <s v="Patch Kit/8 Patches"/>
    <x v="1"/>
    <s v="Tires and Tubes"/>
    <x v="435"/>
    <n v="1"/>
    <x v="31"/>
    <x v="13"/>
  </r>
  <r>
    <s v="Australia"/>
    <n v="286"/>
    <s v="ML Road Tire"/>
    <x v="1"/>
    <s v="Tires and Tubes"/>
    <x v="435"/>
    <n v="1"/>
    <x v="23"/>
    <x v="21"/>
  </r>
  <r>
    <s v="Australia"/>
    <n v="286"/>
    <s v="ML Road Tire"/>
    <x v="1"/>
    <s v="Tires and Tubes"/>
    <x v="435"/>
    <n v="1"/>
    <x v="23"/>
    <x v="21"/>
  </r>
  <r>
    <s v="Australia"/>
    <n v="168"/>
    <s v="Bike Wash - Dissolver"/>
    <x v="1"/>
    <s v="Cleaners"/>
    <x v="435"/>
    <n v="1"/>
    <x v="34"/>
    <x v="6"/>
  </r>
  <r>
    <s v="Australia"/>
    <n v="259"/>
    <s v="Patch Kit/8 Patches"/>
    <x v="1"/>
    <s v="Tires and Tubes"/>
    <x v="435"/>
    <n v="1"/>
    <x v="31"/>
    <x v="13"/>
  </r>
  <r>
    <s v="Australia"/>
    <n v="285"/>
    <s v="LL Road Tire"/>
    <x v="1"/>
    <s v="Tires and Tubes"/>
    <x v="435"/>
    <n v="1"/>
    <x v="21"/>
    <x v="20"/>
  </r>
  <r>
    <s v="Australia"/>
    <n v="290"/>
    <s v="Road Tire Tube"/>
    <x v="1"/>
    <s v="Tires and Tubes"/>
    <x v="435"/>
    <n v="1"/>
    <x v="14"/>
    <x v="13"/>
  </r>
  <r>
    <s v="Australia"/>
    <n v="174"/>
    <s v="Fender Set - Mountain"/>
    <x v="1"/>
    <s v="Fenders"/>
    <x v="435"/>
    <n v="1"/>
    <x v="25"/>
    <x v="20"/>
  </r>
  <r>
    <s v="Australia"/>
    <n v="246"/>
    <s v="Sport-100 Helmet- Red"/>
    <x v="1"/>
    <s v="Helmets"/>
    <x v="435"/>
    <n v="1"/>
    <x v="8"/>
    <x v="8"/>
  </r>
  <r>
    <s v="Australia"/>
    <n v="286"/>
    <s v="ML Road Tire"/>
    <x v="1"/>
    <s v="Tires and Tubes"/>
    <x v="435"/>
    <n v="1"/>
    <x v="23"/>
    <x v="21"/>
  </r>
  <r>
    <s v="Australia"/>
    <n v="290"/>
    <s v="Road Tire Tube"/>
    <x v="1"/>
    <s v="Tires and Tubes"/>
    <x v="435"/>
    <n v="1"/>
    <x v="14"/>
    <x v="13"/>
  </r>
  <r>
    <s v="Australia"/>
    <n v="247"/>
    <s v="Hydration Pack - 70 oz."/>
    <x v="1"/>
    <s v="Hydration Packs"/>
    <x v="435"/>
    <n v="1"/>
    <x v="32"/>
    <x v="27"/>
  </r>
  <r>
    <s v="Australia"/>
    <n v="291"/>
    <s v="Touring Tire Tube"/>
    <x v="1"/>
    <s v="Tires and Tubes"/>
    <x v="435"/>
    <n v="1"/>
    <x v="11"/>
    <x v="10"/>
  </r>
  <r>
    <s v="Australia"/>
    <n v="273"/>
    <s v="Women's Mountain Shorts- M"/>
    <x v="2"/>
    <s v="Shorts"/>
    <x v="435"/>
    <n v="1"/>
    <x v="36"/>
    <x v="30"/>
  </r>
  <r>
    <s v="Australia"/>
    <n v="259"/>
    <s v="Patch Kit/8 Patches"/>
    <x v="1"/>
    <s v="Tires and Tubes"/>
    <x v="435"/>
    <n v="1"/>
    <x v="31"/>
    <x v="13"/>
  </r>
  <r>
    <s v="Australia"/>
    <n v="289"/>
    <s v="Mountain Tire Tube"/>
    <x v="1"/>
    <s v="Tires and Tubes"/>
    <x v="435"/>
    <n v="1"/>
    <x v="11"/>
    <x v="10"/>
  </r>
  <r>
    <s v="Australia"/>
    <n v="104"/>
    <s v="Mountain Bottle Cage"/>
    <x v="1"/>
    <s v="Bottles and Cages"/>
    <x v="435"/>
    <n v="1"/>
    <x v="9"/>
    <x v="9"/>
  </r>
  <r>
    <s v="Australia"/>
    <n v="295"/>
    <s v="Water Bottle - 30 oz."/>
    <x v="1"/>
    <s v="Bottles and Cages"/>
    <x v="435"/>
    <n v="1"/>
    <x v="11"/>
    <x v="10"/>
  </r>
  <r>
    <s v="Australia"/>
    <n v="247"/>
    <s v="Hydration Pack - 70 oz."/>
    <x v="1"/>
    <s v="Hydration Packs"/>
    <x v="435"/>
    <n v="1"/>
    <x v="32"/>
    <x v="27"/>
  </r>
  <r>
    <s v="Australia"/>
    <n v="291"/>
    <s v="Touring Tire Tube"/>
    <x v="1"/>
    <s v="Tires and Tubes"/>
    <x v="435"/>
    <n v="1"/>
    <x v="11"/>
    <x v="10"/>
  </r>
  <r>
    <s v="Australia"/>
    <n v="259"/>
    <s v="Patch Kit/8 Patches"/>
    <x v="1"/>
    <s v="Tires and Tubes"/>
    <x v="435"/>
    <n v="1"/>
    <x v="31"/>
    <x v="13"/>
  </r>
  <r>
    <s v="Australia"/>
    <n v="290"/>
    <s v="Road Tire Tube"/>
    <x v="1"/>
    <s v="Tires and Tubes"/>
    <x v="435"/>
    <n v="1"/>
    <x v="14"/>
    <x v="13"/>
  </r>
  <r>
    <s v="United Kingdom"/>
    <n v="104"/>
    <s v="Mountain Bottle Cage"/>
    <x v="1"/>
    <s v="Bottles and Cages"/>
    <x v="435"/>
    <n v="1"/>
    <x v="9"/>
    <x v="9"/>
  </r>
  <r>
    <s v="United Kingdom"/>
    <n v="111"/>
    <s v="Mountain-500 Silver- 40"/>
    <x v="0"/>
    <s v="Mountain Bikes"/>
    <x v="435"/>
    <n v="1"/>
    <x v="30"/>
    <x v="25"/>
  </r>
  <r>
    <s v="United Kingdom"/>
    <n v="233"/>
    <s v="Half-Finger Gloves- L"/>
    <x v="2"/>
    <s v="Gloves"/>
    <x v="435"/>
    <n v="1"/>
    <x v="22"/>
    <x v="21"/>
  </r>
  <r>
    <s v="United Kingdom"/>
    <n v="275"/>
    <s v="Short-Sleeve Classic Jersey- L"/>
    <x v="2"/>
    <s v="Jerseys"/>
    <x v="435"/>
    <n v="1"/>
    <x v="29"/>
    <x v="24"/>
  </r>
  <r>
    <s v="United Kingdom"/>
    <n v="295"/>
    <s v="Water Bottle - 30 oz."/>
    <x v="1"/>
    <s v="Bottles and Cages"/>
    <x v="435"/>
    <n v="1"/>
    <x v="11"/>
    <x v="10"/>
  </r>
  <r>
    <s v="United Kingdom"/>
    <n v="116"/>
    <s v="Mountain-400-W Silver- 38"/>
    <x v="0"/>
    <s v="Mountain Bikes"/>
    <x v="435"/>
    <n v="1"/>
    <x v="26"/>
    <x v="22"/>
  </r>
  <r>
    <s v="United Kingdom"/>
    <n v="250"/>
    <s v="Long-Sleeve Logo Jersey- S"/>
    <x v="2"/>
    <s v="Jerseys"/>
    <x v="435"/>
    <n v="1"/>
    <x v="15"/>
    <x v="14"/>
  </r>
  <r>
    <s v="United Kingdom"/>
    <n v="279"/>
    <s v="Racing Socks- L"/>
    <x v="2"/>
    <s v="Socks"/>
    <x v="435"/>
    <n v="1"/>
    <x v="6"/>
    <x v="6"/>
  </r>
  <r>
    <s v="Canada"/>
    <n v="234"/>
    <s v="Half-Finger Gloves- M"/>
    <x v="2"/>
    <s v="Gloves"/>
    <x v="435"/>
    <n v="1"/>
    <x v="22"/>
    <x v="21"/>
  </r>
  <r>
    <s v="Canada"/>
    <n v="245"/>
    <s v="Sport-100 Helmet- Blue"/>
    <x v="1"/>
    <s v="Helmets"/>
    <x v="435"/>
    <n v="1"/>
    <x v="8"/>
    <x v="8"/>
  </r>
  <r>
    <s v="Canada"/>
    <n v="259"/>
    <s v="Patch Kit/8 Patches"/>
    <x v="1"/>
    <s v="Tires and Tubes"/>
    <x v="435"/>
    <n v="1"/>
    <x v="31"/>
    <x v="13"/>
  </r>
  <r>
    <s v="Canada"/>
    <n v="234"/>
    <s v="Half-Finger Gloves- M"/>
    <x v="2"/>
    <s v="Gloves"/>
    <x v="435"/>
    <n v="1"/>
    <x v="22"/>
    <x v="21"/>
  </r>
  <r>
    <s v="Canada"/>
    <n v="291"/>
    <s v="Touring Tire Tube"/>
    <x v="1"/>
    <s v="Tires and Tubes"/>
    <x v="435"/>
    <n v="1"/>
    <x v="11"/>
    <x v="10"/>
  </r>
  <r>
    <s v="Canada"/>
    <n v="285"/>
    <s v="LL Road Tire"/>
    <x v="1"/>
    <s v="Tires and Tubes"/>
    <x v="435"/>
    <n v="1"/>
    <x v="21"/>
    <x v="20"/>
  </r>
  <r>
    <s v="United States"/>
    <n v="233"/>
    <s v="Half-Finger Gloves- L"/>
    <x v="2"/>
    <s v="Gloves"/>
    <x v="435"/>
    <n v="1"/>
    <x v="22"/>
    <x v="21"/>
  </r>
  <r>
    <s v="United States"/>
    <n v="244"/>
    <s v="Sport-100 Helmet- Black"/>
    <x v="1"/>
    <s v="Helmets"/>
    <x v="435"/>
    <n v="1"/>
    <x v="8"/>
    <x v="8"/>
  </r>
  <r>
    <s v="United States"/>
    <n v="282"/>
    <s v="LL Mountain Tire"/>
    <x v="1"/>
    <s v="Tires and Tubes"/>
    <x v="435"/>
    <n v="1"/>
    <x v="23"/>
    <x v="21"/>
  </r>
  <r>
    <s v="United States"/>
    <n v="289"/>
    <s v="Mountain Tire Tube"/>
    <x v="1"/>
    <s v="Tires and Tubes"/>
    <x v="435"/>
    <n v="1"/>
    <x v="11"/>
    <x v="10"/>
  </r>
  <r>
    <s v="United States"/>
    <n v="259"/>
    <s v="Patch Kit/8 Patches"/>
    <x v="1"/>
    <s v="Tires and Tubes"/>
    <x v="435"/>
    <n v="1"/>
    <x v="31"/>
    <x v="13"/>
  </r>
  <r>
    <s v="United States"/>
    <n v="285"/>
    <s v="LL Road Tire"/>
    <x v="1"/>
    <s v="Tires and Tubes"/>
    <x v="435"/>
    <n v="1"/>
    <x v="21"/>
    <x v="20"/>
  </r>
  <r>
    <s v="United States"/>
    <n v="168"/>
    <s v="Bike Wash - Dissolver"/>
    <x v="1"/>
    <s v="Cleaners"/>
    <x v="435"/>
    <n v="1"/>
    <x v="34"/>
    <x v="6"/>
  </r>
  <r>
    <s v="United States"/>
    <n v="259"/>
    <s v="Patch Kit/8 Patches"/>
    <x v="1"/>
    <s v="Tires and Tubes"/>
    <x v="435"/>
    <n v="1"/>
    <x v="31"/>
    <x v="13"/>
  </r>
  <r>
    <s v="United States"/>
    <n v="282"/>
    <s v="LL Mountain Tire"/>
    <x v="1"/>
    <s v="Tires and Tubes"/>
    <x v="435"/>
    <n v="1"/>
    <x v="23"/>
    <x v="21"/>
  </r>
  <r>
    <s v="Canada"/>
    <n v="244"/>
    <s v="Sport-100 Helmet- Black"/>
    <x v="1"/>
    <s v="Helmets"/>
    <x v="435"/>
    <n v="1"/>
    <x v="8"/>
    <x v="8"/>
  </r>
  <r>
    <s v="Canada"/>
    <n v="287"/>
    <s v="HL Road Tire"/>
    <x v="1"/>
    <s v="Tires and Tubes"/>
    <x v="435"/>
    <n v="1"/>
    <x v="13"/>
    <x v="12"/>
  </r>
  <r>
    <s v="Canada"/>
    <n v="290"/>
    <s v="Road Tire Tube"/>
    <x v="1"/>
    <s v="Tires and Tubes"/>
    <x v="435"/>
    <n v="1"/>
    <x v="14"/>
    <x v="13"/>
  </r>
  <r>
    <s v="United States"/>
    <n v="245"/>
    <s v="Sport-100 Helmet- Blue"/>
    <x v="1"/>
    <s v="Helmets"/>
    <x v="435"/>
    <n v="1"/>
    <x v="8"/>
    <x v="8"/>
  </r>
  <r>
    <s v="United States"/>
    <n v="287"/>
    <s v="HL Road Tire"/>
    <x v="1"/>
    <s v="Tires and Tubes"/>
    <x v="435"/>
    <n v="1"/>
    <x v="13"/>
    <x v="12"/>
  </r>
  <r>
    <s v="United States"/>
    <n v="290"/>
    <s v="Road Tire Tube"/>
    <x v="1"/>
    <s v="Tires and Tubes"/>
    <x v="435"/>
    <n v="1"/>
    <x v="14"/>
    <x v="13"/>
  </r>
  <r>
    <s v="Canada"/>
    <n v="174"/>
    <s v="Fender Set - Mountain"/>
    <x v="1"/>
    <s v="Fenders"/>
    <x v="435"/>
    <n v="1"/>
    <x v="25"/>
    <x v="20"/>
  </r>
  <r>
    <s v="Canada"/>
    <n v="283"/>
    <s v="ML Mountain Tire"/>
    <x v="1"/>
    <s v="Tires and Tubes"/>
    <x v="435"/>
    <n v="1"/>
    <x v="27"/>
    <x v="17"/>
  </r>
  <r>
    <s v="Canada"/>
    <n v="289"/>
    <s v="Mountain Tire Tube"/>
    <x v="1"/>
    <s v="Tires and Tubes"/>
    <x v="435"/>
    <n v="1"/>
    <x v="11"/>
    <x v="10"/>
  </r>
  <r>
    <s v="United States"/>
    <n v="283"/>
    <s v="ML Mountain Tire"/>
    <x v="1"/>
    <s v="Tires and Tubes"/>
    <x v="435"/>
    <n v="1"/>
    <x v="27"/>
    <x v="17"/>
  </r>
  <r>
    <s v="United States"/>
    <n v="289"/>
    <s v="Mountain Tire Tube"/>
    <x v="1"/>
    <s v="Tires and Tubes"/>
    <x v="435"/>
    <n v="1"/>
    <x v="11"/>
    <x v="10"/>
  </r>
  <r>
    <s v="United States"/>
    <n v="259"/>
    <s v="Patch Kit/8 Patches"/>
    <x v="1"/>
    <s v="Tires and Tubes"/>
    <x v="435"/>
    <n v="1"/>
    <x v="31"/>
    <x v="13"/>
  </r>
  <r>
    <s v="United States"/>
    <n v="283"/>
    <s v="ML Mountain Tire"/>
    <x v="1"/>
    <s v="Tires and Tubes"/>
    <x v="435"/>
    <n v="1"/>
    <x v="27"/>
    <x v="17"/>
  </r>
  <r>
    <s v="United States"/>
    <n v="289"/>
    <s v="Mountain Tire Tube"/>
    <x v="1"/>
    <s v="Tires and Tubes"/>
    <x v="435"/>
    <n v="1"/>
    <x v="11"/>
    <x v="10"/>
  </r>
  <r>
    <s v="Canada"/>
    <n v="246"/>
    <s v="Sport-100 Helmet- Red"/>
    <x v="1"/>
    <s v="Helmets"/>
    <x v="435"/>
    <n v="1"/>
    <x v="8"/>
    <x v="8"/>
  </r>
  <r>
    <s v="Canada"/>
    <n v="283"/>
    <s v="ML Mountain Tire"/>
    <x v="1"/>
    <s v="Tires and Tubes"/>
    <x v="435"/>
    <n v="1"/>
    <x v="27"/>
    <x v="17"/>
  </r>
  <r>
    <s v="Canada"/>
    <n v="289"/>
    <s v="Mountain Tire Tube"/>
    <x v="1"/>
    <s v="Tires and Tubes"/>
    <x v="435"/>
    <n v="1"/>
    <x v="11"/>
    <x v="10"/>
  </r>
  <r>
    <s v="Canada"/>
    <n v="104"/>
    <s v="Mountain Bottle Cage"/>
    <x v="1"/>
    <s v="Bottles and Cages"/>
    <x v="435"/>
    <n v="1"/>
    <x v="9"/>
    <x v="9"/>
  </r>
  <r>
    <s v="Canada"/>
    <n v="244"/>
    <s v="Sport-100 Helmet- Black"/>
    <x v="1"/>
    <s v="Helmets"/>
    <x v="435"/>
    <n v="1"/>
    <x v="8"/>
    <x v="8"/>
  </r>
  <r>
    <s v="Canada"/>
    <n v="275"/>
    <s v="Short-Sleeve Classic Jersey- L"/>
    <x v="2"/>
    <s v="Jerseys"/>
    <x v="435"/>
    <n v="1"/>
    <x v="29"/>
    <x v="24"/>
  </r>
  <r>
    <s v="Canada"/>
    <n v="295"/>
    <s v="Water Bottle - 30 oz."/>
    <x v="1"/>
    <s v="Bottles and Cages"/>
    <x v="435"/>
    <n v="1"/>
    <x v="11"/>
    <x v="10"/>
  </r>
  <r>
    <s v="Canada"/>
    <n v="166"/>
    <s v="AWC Logo Cap"/>
    <x v="2"/>
    <s v="Caps"/>
    <x v="435"/>
    <n v="1"/>
    <x v="6"/>
    <x v="23"/>
  </r>
  <r>
    <s v="Canada"/>
    <n v="272"/>
    <s v="Women's Mountain Shorts- L"/>
    <x v="2"/>
    <s v="Shorts"/>
    <x v="435"/>
    <n v="1"/>
    <x v="36"/>
    <x v="30"/>
  </r>
  <r>
    <s v="United States"/>
    <n v="166"/>
    <s v="AWC Logo Cap"/>
    <x v="2"/>
    <s v="Caps"/>
    <x v="435"/>
    <n v="1"/>
    <x v="6"/>
    <x v="23"/>
  </r>
  <r>
    <s v="United States"/>
    <n v="273"/>
    <s v="Women's Mountain Shorts- M"/>
    <x v="2"/>
    <s v="Shorts"/>
    <x v="435"/>
    <n v="1"/>
    <x v="36"/>
    <x v="30"/>
  </r>
  <r>
    <s v="United States"/>
    <n v="278"/>
    <s v="Short-Sleeve Classic Jersey- XL"/>
    <x v="2"/>
    <s v="Jerseys"/>
    <x v="435"/>
    <n v="1"/>
    <x v="29"/>
    <x v="24"/>
  </r>
  <r>
    <s v="Canada"/>
    <n v="295"/>
    <s v="Water Bottle - 30 oz."/>
    <x v="1"/>
    <s v="Bottles and Cages"/>
    <x v="435"/>
    <n v="1"/>
    <x v="11"/>
    <x v="10"/>
  </r>
  <r>
    <s v="United States"/>
    <n v="274"/>
    <s v="Women's Mountain Shorts- S"/>
    <x v="2"/>
    <s v="Shorts"/>
    <x v="435"/>
    <n v="1"/>
    <x v="36"/>
    <x v="30"/>
  </r>
  <r>
    <s v="Canada"/>
    <n v="259"/>
    <s v="Patch Kit/8 Patches"/>
    <x v="1"/>
    <s v="Tires and Tubes"/>
    <x v="435"/>
    <n v="1"/>
    <x v="31"/>
    <x v="13"/>
  </r>
  <r>
    <s v="Canada"/>
    <n v="289"/>
    <s v="Mountain Tire Tube"/>
    <x v="1"/>
    <s v="Tires and Tubes"/>
    <x v="435"/>
    <n v="1"/>
    <x v="11"/>
    <x v="10"/>
  </r>
  <r>
    <s v="France"/>
    <n v="166"/>
    <s v="AWC Logo Cap"/>
    <x v="2"/>
    <s v="Caps"/>
    <x v="435"/>
    <n v="1"/>
    <x v="6"/>
    <x v="23"/>
  </r>
  <r>
    <s v="France"/>
    <n v="174"/>
    <s v="Fender Set - Mountain"/>
    <x v="1"/>
    <s v="Fenders"/>
    <x v="435"/>
    <n v="1"/>
    <x v="25"/>
    <x v="20"/>
  </r>
  <r>
    <s v="United States"/>
    <n v="174"/>
    <s v="Fender Set - Mountain"/>
    <x v="1"/>
    <s v="Fenders"/>
    <x v="435"/>
    <n v="1"/>
    <x v="25"/>
    <x v="20"/>
  </r>
  <r>
    <s v="United States"/>
    <n v="244"/>
    <s v="Sport-100 Helmet- Black"/>
    <x v="1"/>
    <s v="Helmets"/>
    <x v="435"/>
    <n v="1"/>
    <x v="8"/>
    <x v="8"/>
  </r>
  <r>
    <s v="United Kingdom"/>
    <n v="295"/>
    <s v="Water Bottle - 30 oz."/>
    <x v="1"/>
    <s v="Bottles and Cages"/>
    <x v="435"/>
    <n v="1"/>
    <x v="11"/>
    <x v="10"/>
  </r>
  <r>
    <s v="France"/>
    <n v="235"/>
    <s v="Half-Finger Gloves- S"/>
    <x v="2"/>
    <s v="Gloves"/>
    <x v="435"/>
    <n v="1"/>
    <x v="22"/>
    <x v="21"/>
  </r>
  <r>
    <s v="France"/>
    <n v="286"/>
    <s v="ML Road Tire"/>
    <x v="1"/>
    <s v="Tires and Tubes"/>
    <x v="435"/>
    <n v="1"/>
    <x v="23"/>
    <x v="21"/>
  </r>
  <r>
    <s v="France"/>
    <n v="290"/>
    <s v="Road Tire Tube"/>
    <x v="1"/>
    <s v="Tires and Tubes"/>
    <x v="435"/>
    <n v="1"/>
    <x v="14"/>
    <x v="13"/>
  </r>
  <r>
    <s v="United Kingdom"/>
    <n v="259"/>
    <s v="Patch Kit/8 Patches"/>
    <x v="1"/>
    <s v="Tires and Tubes"/>
    <x v="435"/>
    <n v="1"/>
    <x v="31"/>
    <x v="13"/>
  </r>
  <r>
    <s v="United Kingdom"/>
    <n v="290"/>
    <s v="Road Tire Tube"/>
    <x v="1"/>
    <s v="Tires and Tubes"/>
    <x v="435"/>
    <n v="1"/>
    <x v="14"/>
    <x v="13"/>
  </r>
  <r>
    <s v="France"/>
    <n v="259"/>
    <s v="Patch Kit/8 Patches"/>
    <x v="1"/>
    <s v="Tires and Tubes"/>
    <x v="435"/>
    <n v="1"/>
    <x v="31"/>
    <x v="13"/>
  </r>
  <r>
    <s v="France"/>
    <n v="285"/>
    <s v="LL Road Tire"/>
    <x v="1"/>
    <s v="Tires and Tubes"/>
    <x v="435"/>
    <n v="1"/>
    <x v="21"/>
    <x v="20"/>
  </r>
  <r>
    <s v="United States"/>
    <n v="168"/>
    <s v="Bike Wash - Dissolver"/>
    <x v="1"/>
    <s v="Cleaners"/>
    <x v="435"/>
    <n v="1"/>
    <x v="34"/>
    <x v="6"/>
  </r>
  <r>
    <s v="United States"/>
    <n v="284"/>
    <s v="HL Mountain Tire"/>
    <x v="1"/>
    <s v="Tires and Tubes"/>
    <x v="435"/>
    <n v="1"/>
    <x v="8"/>
    <x v="8"/>
  </r>
  <r>
    <s v="United States"/>
    <n v="289"/>
    <s v="Mountain Tire Tube"/>
    <x v="1"/>
    <s v="Tires and Tubes"/>
    <x v="435"/>
    <n v="1"/>
    <x v="11"/>
    <x v="10"/>
  </r>
  <r>
    <s v="United States"/>
    <n v="259"/>
    <s v="Patch Kit/8 Patches"/>
    <x v="1"/>
    <s v="Tires and Tubes"/>
    <x v="435"/>
    <n v="1"/>
    <x v="31"/>
    <x v="13"/>
  </r>
  <r>
    <s v="United States"/>
    <n v="284"/>
    <s v="HL Mountain Tire"/>
    <x v="1"/>
    <s v="Tires and Tubes"/>
    <x v="435"/>
    <n v="1"/>
    <x v="8"/>
    <x v="8"/>
  </r>
  <r>
    <s v="United States"/>
    <n v="174"/>
    <s v="Fender Set - Mountain"/>
    <x v="1"/>
    <s v="Fenders"/>
    <x v="435"/>
    <n v="1"/>
    <x v="25"/>
    <x v="20"/>
  </r>
  <r>
    <s v="United States"/>
    <n v="248"/>
    <s v="Long-Sleeve Logo Jersey- L"/>
    <x v="2"/>
    <s v="Jerseys"/>
    <x v="435"/>
    <n v="1"/>
    <x v="15"/>
    <x v="14"/>
  </r>
  <r>
    <s v="United States"/>
    <n v="284"/>
    <s v="HL Mountain Tire"/>
    <x v="1"/>
    <s v="Tires and Tubes"/>
    <x v="435"/>
    <n v="1"/>
    <x v="8"/>
    <x v="8"/>
  </r>
  <r>
    <s v="United States"/>
    <n v="289"/>
    <s v="Mountain Tire Tube"/>
    <x v="1"/>
    <s v="Tires and Tubes"/>
    <x v="435"/>
    <n v="1"/>
    <x v="11"/>
    <x v="10"/>
  </r>
  <r>
    <s v="United States"/>
    <n v="140"/>
    <s v="Road-250 Black- 48"/>
    <x v="0"/>
    <s v="Road Bikes"/>
    <x v="435"/>
    <n v="1"/>
    <x v="2"/>
    <x v="1"/>
  </r>
  <r>
    <s v="United States"/>
    <n v="246"/>
    <s v="Sport-100 Helmet- Red"/>
    <x v="1"/>
    <s v="Helmets"/>
    <x v="435"/>
    <n v="1"/>
    <x v="8"/>
    <x v="8"/>
  </r>
  <r>
    <s v="United States"/>
    <n v="287"/>
    <s v="HL Road Tire"/>
    <x v="1"/>
    <s v="Tires and Tubes"/>
    <x v="435"/>
    <n v="1"/>
    <x v="13"/>
    <x v="12"/>
  </r>
  <r>
    <s v="United States"/>
    <n v="290"/>
    <s v="Road Tire Tube"/>
    <x v="1"/>
    <s v="Tires and Tubes"/>
    <x v="435"/>
    <n v="1"/>
    <x v="14"/>
    <x v="13"/>
  </r>
  <r>
    <s v="United States"/>
    <n v="120"/>
    <s v="Mountain-200 Black- 38"/>
    <x v="0"/>
    <s v="Mountain Bikes"/>
    <x v="435"/>
    <n v="1"/>
    <x v="24"/>
    <x v="5"/>
  </r>
  <r>
    <s v="United States"/>
    <n v="246"/>
    <s v="Sport-100 Helmet- Red"/>
    <x v="1"/>
    <s v="Helmets"/>
    <x v="435"/>
    <n v="1"/>
    <x v="8"/>
    <x v="8"/>
  </r>
  <r>
    <s v="Australia"/>
    <n v="118"/>
    <s v="Mountain-400-W Silver- 42"/>
    <x v="0"/>
    <s v="Mountain Bikes"/>
    <x v="435"/>
    <n v="1"/>
    <x v="26"/>
    <x v="22"/>
  </r>
  <r>
    <s v="Australia"/>
    <n v="272"/>
    <s v="Women's Mountain Shorts- L"/>
    <x v="2"/>
    <s v="Shorts"/>
    <x v="435"/>
    <n v="1"/>
    <x v="36"/>
    <x v="30"/>
  </r>
  <r>
    <s v="Australia"/>
    <n v="277"/>
    <s v="Short-Sleeve Classic Jersey- S"/>
    <x v="2"/>
    <s v="Jerseys"/>
    <x v="435"/>
    <n v="1"/>
    <x v="29"/>
    <x v="24"/>
  </r>
  <r>
    <s v="Australia"/>
    <n v="138"/>
    <s v="Road-350-W Yellow- 48"/>
    <x v="0"/>
    <s v="Road Bikes"/>
    <x v="435"/>
    <n v="1"/>
    <x v="16"/>
    <x v="15"/>
  </r>
  <r>
    <s v="Australia"/>
    <n v="233"/>
    <s v="Half-Finger Gloves- L"/>
    <x v="2"/>
    <s v="Gloves"/>
    <x v="435"/>
    <n v="1"/>
    <x v="22"/>
    <x v="21"/>
  </r>
  <r>
    <s v="Australia"/>
    <n v="244"/>
    <s v="Sport-100 Helmet- Black"/>
    <x v="1"/>
    <s v="Helmets"/>
    <x v="435"/>
    <n v="1"/>
    <x v="8"/>
    <x v="8"/>
  </r>
  <r>
    <s v="Australia"/>
    <n v="129"/>
    <s v="Road-750 Black- 58"/>
    <x v="0"/>
    <s v="Road Bikes"/>
    <x v="435"/>
    <n v="1"/>
    <x v="20"/>
    <x v="19"/>
  </r>
  <r>
    <s v="Australia"/>
    <n v="139"/>
    <s v="Road-250 Black- 44"/>
    <x v="0"/>
    <s v="Road Bikes"/>
    <x v="435"/>
    <n v="1"/>
    <x v="2"/>
    <x v="1"/>
  </r>
  <r>
    <s v="Australia"/>
    <n v="246"/>
    <s v="Sport-100 Helmet- Red"/>
    <x v="1"/>
    <s v="Helmets"/>
    <x v="435"/>
    <n v="1"/>
    <x v="8"/>
    <x v="8"/>
  </r>
  <r>
    <s v="Australia"/>
    <n v="105"/>
    <s v="Road Bottle Cage"/>
    <x v="1"/>
    <s v="Bottles and Cages"/>
    <x v="435"/>
    <n v="1"/>
    <x v="6"/>
    <x v="6"/>
  </r>
  <r>
    <s v="Australia"/>
    <n v="139"/>
    <s v="Road-250 Black- 44"/>
    <x v="0"/>
    <s v="Road Bikes"/>
    <x v="435"/>
    <n v="1"/>
    <x v="2"/>
    <x v="1"/>
  </r>
  <r>
    <s v="Australia"/>
    <n v="247"/>
    <s v="Hydration Pack - 70 oz."/>
    <x v="1"/>
    <s v="Hydration Packs"/>
    <x v="435"/>
    <n v="1"/>
    <x v="32"/>
    <x v="27"/>
  </r>
  <r>
    <s v="Australia"/>
    <n v="295"/>
    <s v="Water Bottle - 30 oz."/>
    <x v="1"/>
    <s v="Bottles and Cages"/>
    <x v="435"/>
    <n v="1"/>
    <x v="11"/>
    <x v="10"/>
  </r>
  <r>
    <s v="Australia"/>
    <n v="122"/>
    <s v="Mountain-200 Black- 46"/>
    <x v="0"/>
    <s v="Mountain Bikes"/>
    <x v="435"/>
    <n v="1"/>
    <x v="24"/>
    <x v="5"/>
  </r>
  <r>
    <s v="Australia"/>
    <n v="174"/>
    <s v="Fender Set - Mountain"/>
    <x v="1"/>
    <s v="Fenders"/>
    <x v="435"/>
    <n v="1"/>
    <x v="25"/>
    <x v="20"/>
  </r>
  <r>
    <s v="Australia"/>
    <n v="281"/>
    <s v="All-Purpose Bike Stand"/>
    <x v="1"/>
    <s v="Bike Stands"/>
    <x v="435"/>
    <n v="1"/>
    <x v="12"/>
    <x v="11"/>
  </r>
  <r>
    <s v="Australia"/>
    <n v="123"/>
    <s v="Mountain-200 Silver- 38"/>
    <x v="0"/>
    <s v="Mountain Bikes"/>
    <x v="435"/>
    <n v="1"/>
    <x v="10"/>
    <x v="4"/>
  </r>
  <r>
    <s v="Australia"/>
    <n v="174"/>
    <s v="Fender Set - Mountain"/>
    <x v="1"/>
    <s v="Fenders"/>
    <x v="435"/>
    <n v="1"/>
    <x v="25"/>
    <x v="20"/>
  </r>
  <r>
    <s v="Australia"/>
    <n v="275"/>
    <s v="Short-Sleeve Classic Jersey- L"/>
    <x v="2"/>
    <s v="Jerseys"/>
    <x v="435"/>
    <n v="1"/>
    <x v="29"/>
    <x v="24"/>
  </r>
  <r>
    <s v="Australia"/>
    <n v="121"/>
    <s v="Mountain-200 Black- 42"/>
    <x v="0"/>
    <s v="Mountain Bikes"/>
    <x v="435"/>
    <n v="1"/>
    <x v="24"/>
    <x v="5"/>
  </r>
  <r>
    <s v="Australia"/>
    <n v="174"/>
    <s v="Fender Set - Mountain"/>
    <x v="1"/>
    <s v="Fenders"/>
    <x v="435"/>
    <n v="1"/>
    <x v="25"/>
    <x v="20"/>
  </r>
  <r>
    <s v="Australia"/>
    <n v="259"/>
    <s v="Patch Kit/8 Patches"/>
    <x v="1"/>
    <s v="Tires and Tubes"/>
    <x v="435"/>
    <n v="1"/>
    <x v="31"/>
    <x v="13"/>
  </r>
  <r>
    <s v="United States"/>
    <n v="129"/>
    <s v="Road-750 Black- 58"/>
    <x v="0"/>
    <s v="Road Bikes"/>
    <x v="435"/>
    <n v="1"/>
    <x v="20"/>
    <x v="19"/>
  </r>
  <r>
    <s v="United States"/>
    <n v="166"/>
    <s v="AWC Logo Cap"/>
    <x v="2"/>
    <s v="Caps"/>
    <x v="435"/>
    <n v="1"/>
    <x v="6"/>
    <x v="23"/>
  </r>
  <r>
    <s v="United States"/>
    <n v="285"/>
    <s v="LL Road Tire"/>
    <x v="1"/>
    <s v="Tires and Tubes"/>
    <x v="435"/>
    <n v="1"/>
    <x v="21"/>
    <x v="20"/>
  </r>
  <r>
    <s v="United States"/>
    <n v="105"/>
    <s v="Road Bottle Cage"/>
    <x v="1"/>
    <s v="Bottles and Cages"/>
    <x v="435"/>
    <n v="1"/>
    <x v="6"/>
    <x v="6"/>
  </r>
  <r>
    <s v="United States"/>
    <n v="128"/>
    <s v="Road-750 Black- 52"/>
    <x v="0"/>
    <s v="Road Bikes"/>
    <x v="435"/>
    <n v="1"/>
    <x v="20"/>
    <x v="19"/>
  </r>
  <r>
    <s v="United States"/>
    <n v="234"/>
    <s v="Half-Finger Gloves- M"/>
    <x v="2"/>
    <s v="Gloves"/>
    <x v="435"/>
    <n v="1"/>
    <x v="22"/>
    <x v="21"/>
  </r>
  <r>
    <s v="United States"/>
    <n v="295"/>
    <s v="Water Bottle - 30 oz."/>
    <x v="1"/>
    <s v="Bottles and Cages"/>
    <x v="435"/>
    <n v="1"/>
    <x v="11"/>
    <x v="10"/>
  </r>
  <r>
    <s v="Germany"/>
    <n v="132"/>
    <s v="Road-550-W Yellow- 42"/>
    <x v="0"/>
    <s v="Road Bikes"/>
    <x v="435"/>
    <n v="1"/>
    <x v="28"/>
    <x v="0"/>
  </r>
  <r>
    <s v="Germany"/>
    <n v="244"/>
    <s v="Sport-100 Helmet- Black"/>
    <x v="1"/>
    <s v="Helmets"/>
    <x v="435"/>
    <n v="1"/>
    <x v="8"/>
    <x v="8"/>
  </r>
  <r>
    <s v="United Kingdom"/>
    <n v="131"/>
    <s v="Road-550-W Yellow- 40"/>
    <x v="0"/>
    <s v="Road Bikes"/>
    <x v="435"/>
    <n v="1"/>
    <x v="28"/>
    <x v="0"/>
  </r>
  <r>
    <s v="United Kingdom"/>
    <n v="166"/>
    <s v="AWC Logo Cap"/>
    <x v="2"/>
    <s v="Caps"/>
    <x v="435"/>
    <n v="1"/>
    <x v="6"/>
    <x v="23"/>
  </r>
  <r>
    <s v="United Kingdom"/>
    <n v="246"/>
    <s v="Sport-100 Helmet- Red"/>
    <x v="1"/>
    <s v="Helmets"/>
    <x v="435"/>
    <n v="1"/>
    <x v="8"/>
    <x v="8"/>
  </r>
  <r>
    <s v="United Kingdom"/>
    <n v="249"/>
    <s v="Long-Sleeve Logo Jersey- M"/>
    <x v="2"/>
    <s v="Jerseys"/>
    <x v="435"/>
    <n v="1"/>
    <x v="15"/>
    <x v="14"/>
  </r>
  <r>
    <s v="United Kingdom"/>
    <n v="286"/>
    <s v="ML Road Tire"/>
    <x v="1"/>
    <s v="Tires and Tubes"/>
    <x v="435"/>
    <n v="1"/>
    <x v="23"/>
    <x v="21"/>
  </r>
  <r>
    <s v="United Kingdom"/>
    <n v="290"/>
    <s v="Road Tire Tube"/>
    <x v="1"/>
    <s v="Tires and Tubes"/>
    <x v="435"/>
    <n v="1"/>
    <x v="14"/>
    <x v="13"/>
  </r>
  <r>
    <s v="France"/>
    <n v="132"/>
    <s v="Road-550-W Yellow- 42"/>
    <x v="0"/>
    <s v="Road Bikes"/>
    <x v="435"/>
    <n v="1"/>
    <x v="28"/>
    <x v="0"/>
  </r>
  <r>
    <s v="France"/>
    <n v="259"/>
    <s v="Patch Kit/8 Patches"/>
    <x v="1"/>
    <s v="Tires and Tubes"/>
    <x v="435"/>
    <n v="1"/>
    <x v="31"/>
    <x v="13"/>
  </r>
  <r>
    <s v="France"/>
    <n v="286"/>
    <s v="ML Road Tire"/>
    <x v="1"/>
    <s v="Tires and Tubes"/>
    <x v="435"/>
    <n v="1"/>
    <x v="23"/>
    <x v="21"/>
  </r>
  <r>
    <s v="United Kingdom"/>
    <n v="131"/>
    <s v="Road-550-W Yellow- 40"/>
    <x v="0"/>
    <s v="Road Bikes"/>
    <x v="435"/>
    <n v="1"/>
    <x v="28"/>
    <x v="0"/>
  </r>
  <r>
    <s v="United Kingdom"/>
    <n v="244"/>
    <s v="Sport-100 Helmet- Black"/>
    <x v="1"/>
    <s v="Helmets"/>
    <x v="435"/>
    <n v="1"/>
    <x v="8"/>
    <x v="8"/>
  </r>
  <r>
    <s v="Australia"/>
    <n v="132"/>
    <s v="Road-550-W Yellow- 42"/>
    <x v="0"/>
    <s v="Road Bikes"/>
    <x v="436"/>
    <n v="1"/>
    <x v="28"/>
    <x v="0"/>
  </r>
  <r>
    <s v="Australia"/>
    <n v="246"/>
    <s v="Sport-100 Helmet- Red"/>
    <x v="1"/>
    <s v="Helmets"/>
    <x v="436"/>
    <n v="1"/>
    <x v="8"/>
    <x v="8"/>
  </r>
  <r>
    <s v="Germany"/>
    <n v="104"/>
    <s v="Mountain Bottle Cage"/>
    <x v="1"/>
    <s v="Bottles and Cages"/>
    <x v="436"/>
    <n v="1"/>
    <x v="9"/>
    <x v="9"/>
  </r>
  <r>
    <s v="Germany"/>
    <n v="124"/>
    <s v="Mountain-200 Silver- 42"/>
    <x v="0"/>
    <s v="Mountain Bikes"/>
    <x v="436"/>
    <n v="1"/>
    <x v="10"/>
    <x v="4"/>
  </r>
  <r>
    <s v="Germany"/>
    <n v="174"/>
    <s v="Fender Set - Mountain"/>
    <x v="1"/>
    <s v="Fenders"/>
    <x v="436"/>
    <n v="1"/>
    <x v="25"/>
    <x v="20"/>
  </r>
  <r>
    <s v="Germany"/>
    <n v="295"/>
    <s v="Water Bottle - 30 oz."/>
    <x v="1"/>
    <s v="Bottles and Cages"/>
    <x v="436"/>
    <n v="1"/>
    <x v="11"/>
    <x v="10"/>
  </r>
  <r>
    <s v="France"/>
    <n v="104"/>
    <s v="Mountain Bottle Cage"/>
    <x v="1"/>
    <s v="Bottles and Cages"/>
    <x v="436"/>
    <n v="1"/>
    <x v="9"/>
    <x v="9"/>
  </r>
  <r>
    <s v="France"/>
    <n v="124"/>
    <s v="Mountain-200 Silver- 42"/>
    <x v="0"/>
    <s v="Mountain Bikes"/>
    <x v="436"/>
    <n v="1"/>
    <x v="10"/>
    <x v="4"/>
  </r>
  <r>
    <s v="France"/>
    <n v="295"/>
    <s v="Water Bottle - 30 oz."/>
    <x v="1"/>
    <s v="Bottles and Cages"/>
    <x v="436"/>
    <n v="1"/>
    <x v="11"/>
    <x v="10"/>
  </r>
  <r>
    <s v="United Kingdom"/>
    <n v="122"/>
    <s v="Mountain-200 Black- 46"/>
    <x v="0"/>
    <s v="Mountain Bikes"/>
    <x v="436"/>
    <n v="1"/>
    <x v="24"/>
    <x v="5"/>
  </r>
  <r>
    <s v="United Kingdom"/>
    <n v="260"/>
    <s v="Hitch Rack - 4-Bike"/>
    <x v="1"/>
    <s v="Bike Racks"/>
    <x v="436"/>
    <n v="1"/>
    <x v="35"/>
    <x v="29"/>
  </r>
  <r>
    <s v="France"/>
    <n v="120"/>
    <s v="Mountain-200 Black- 38"/>
    <x v="0"/>
    <s v="Mountain Bikes"/>
    <x v="436"/>
    <n v="1"/>
    <x v="24"/>
    <x v="5"/>
  </r>
  <r>
    <s v="Australia"/>
    <n v="157"/>
    <s v="Touring-2000 Blue- 60"/>
    <x v="0"/>
    <s v="Touring Bikes"/>
    <x v="436"/>
    <n v="1"/>
    <x v="7"/>
    <x v="7"/>
  </r>
  <r>
    <s v="Australia"/>
    <n v="279"/>
    <s v="Racing Socks- L"/>
    <x v="2"/>
    <s v="Socks"/>
    <x v="436"/>
    <n v="1"/>
    <x v="6"/>
    <x v="6"/>
  </r>
  <r>
    <s v="France"/>
    <n v="125"/>
    <s v="Mountain-200 Silver- 46"/>
    <x v="0"/>
    <s v="Mountain Bikes"/>
    <x v="436"/>
    <n v="1"/>
    <x v="10"/>
    <x v="4"/>
  </r>
  <r>
    <s v="France"/>
    <n v="104"/>
    <s v="Mountain Bottle Cage"/>
    <x v="1"/>
    <s v="Bottles and Cages"/>
    <x v="436"/>
    <n v="1"/>
    <x v="9"/>
    <x v="9"/>
  </r>
  <r>
    <s v="France"/>
    <n v="123"/>
    <s v="Mountain-200 Silver- 38"/>
    <x v="0"/>
    <s v="Mountain Bikes"/>
    <x v="436"/>
    <n v="1"/>
    <x v="10"/>
    <x v="4"/>
  </r>
  <r>
    <s v="France"/>
    <n v="275"/>
    <s v="Short-Sleeve Classic Jersey- L"/>
    <x v="2"/>
    <s v="Jerseys"/>
    <x v="436"/>
    <n v="1"/>
    <x v="29"/>
    <x v="24"/>
  </r>
  <r>
    <s v="France"/>
    <n v="295"/>
    <s v="Water Bottle - 30 oz."/>
    <x v="1"/>
    <s v="Bottles and Cages"/>
    <x v="436"/>
    <n v="1"/>
    <x v="11"/>
    <x v="10"/>
  </r>
  <r>
    <s v="Australia"/>
    <n v="246"/>
    <s v="Sport-100 Helmet- Red"/>
    <x v="1"/>
    <s v="Helmets"/>
    <x v="436"/>
    <n v="1"/>
    <x v="8"/>
    <x v="8"/>
  </r>
  <r>
    <s v="Australia"/>
    <n v="282"/>
    <s v="LL Mountain Tire"/>
    <x v="1"/>
    <s v="Tires and Tubes"/>
    <x v="436"/>
    <n v="1"/>
    <x v="23"/>
    <x v="21"/>
  </r>
  <r>
    <s v="Australia"/>
    <n v="289"/>
    <s v="Mountain Tire Tube"/>
    <x v="1"/>
    <s v="Tires and Tubes"/>
    <x v="436"/>
    <n v="1"/>
    <x v="11"/>
    <x v="10"/>
  </r>
  <r>
    <s v="United States"/>
    <n v="260"/>
    <s v="Hitch Rack - 4-Bike"/>
    <x v="1"/>
    <s v="Bike Racks"/>
    <x v="436"/>
    <n v="1"/>
    <x v="35"/>
    <x v="29"/>
  </r>
  <r>
    <s v="Australia"/>
    <n v="259"/>
    <s v="Patch Kit/8 Patches"/>
    <x v="1"/>
    <s v="Tires and Tubes"/>
    <x v="436"/>
    <n v="1"/>
    <x v="31"/>
    <x v="13"/>
  </r>
  <r>
    <s v="Australia"/>
    <n v="284"/>
    <s v="HL Mountain Tire"/>
    <x v="1"/>
    <s v="Tires and Tubes"/>
    <x v="436"/>
    <n v="1"/>
    <x v="8"/>
    <x v="8"/>
  </r>
  <r>
    <s v="Australia"/>
    <n v="289"/>
    <s v="Mountain Tire Tube"/>
    <x v="1"/>
    <s v="Tires and Tubes"/>
    <x v="436"/>
    <n v="1"/>
    <x v="11"/>
    <x v="10"/>
  </r>
  <r>
    <s v="Australia"/>
    <n v="245"/>
    <s v="Sport-100 Helmet- Blue"/>
    <x v="1"/>
    <s v="Helmets"/>
    <x v="436"/>
    <n v="1"/>
    <x v="8"/>
    <x v="8"/>
  </r>
  <r>
    <s v="Australia"/>
    <n v="291"/>
    <s v="Touring Tire Tube"/>
    <x v="1"/>
    <s v="Tires and Tubes"/>
    <x v="436"/>
    <n v="1"/>
    <x v="11"/>
    <x v="10"/>
  </r>
  <r>
    <s v="Australia"/>
    <n v="168"/>
    <s v="Bike Wash - Dissolver"/>
    <x v="1"/>
    <s v="Cleaners"/>
    <x v="436"/>
    <n v="1"/>
    <x v="34"/>
    <x v="6"/>
  </r>
  <r>
    <s v="Australia"/>
    <n v="259"/>
    <s v="Patch Kit/8 Patches"/>
    <x v="1"/>
    <s v="Tires and Tubes"/>
    <x v="436"/>
    <n v="1"/>
    <x v="31"/>
    <x v="13"/>
  </r>
  <r>
    <s v="Australia"/>
    <n v="289"/>
    <s v="Mountain Tire Tube"/>
    <x v="1"/>
    <s v="Tires and Tubes"/>
    <x v="436"/>
    <n v="1"/>
    <x v="11"/>
    <x v="10"/>
  </r>
  <r>
    <s v="Australia"/>
    <n v="287"/>
    <s v="HL Road Tire"/>
    <x v="1"/>
    <s v="Tires and Tubes"/>
    <x v="436"/>
    <n v="1"/>
    <x v="13"/>
    <x v="12"/>
  </r>
  <r>
    <s v="Australia"/>
    <n v="166"/>
    <s v="AWC Logo Cap"/>
    <x v="2"/>
    <s v="Caps"/>
    <x v="436"/>
    <n v="1"/>
    <x v="6"/>
    <x v="23"/>
  </r>
  <r>
    <s v="Germany"/>
    <n v="138"/>
    <s v="Road-350-W Yellow- 48"/>
    <x v="0"/>
    <s v="Road Bikes"/>
    <x v="436"/>
    <n v="1"/>
    <x v="16"/>
    <x v="15"/>
  </r>
  <r>
    <s v="United Kingdom"/>
    <n v="139"/>
    <s v="Road-250 Black- 44"/>
    <x v="0"/>
    <s v="Road Bikes"/>
    <x v="436"/>
    <n v="1"/>
    <x v="2"/>
    <x v="1"/>
  </r>
  <r>
    <s v="United Kingdom"/>
    <n v="246"/>
    <s v="Sport-100 Helmet- Red"/>
    <x v="1"/>
    <s v="Helmets"/>
    <x v="436"/>
    <n v="1"/>
    <x v="8"/>
    <x v="8"/>
  </r>
  <r>
    <s v="France"/>
    <n v="104"/>
    <s v="Mountain Bottle Cage"/>
    <x v="1"/>
    <s v="Bottles and Cages"/>
    <x v="436"/>
    <n v="1"/>
    <x v="9"/>
    <x v="9"/>
  </r>
  <r>
    <s v="France"/>
    <n v="122"/>
    <s v="Mountain-200 Black- 46"/>
    <x v="0"/>
    <s v="Mountain Bikes"/>
    <x v="436"/>
    <n v="1"/>
    <x v="24"/>
    <x v="5"/>
  </r>
  <r>
    <s v="France"/>
    <n v="235"/>
    <s v="Half-Finger Gloves- S"/>
    <x v="2"/>
    <s v="Gloves"/>
    <x v="436"/>
    <n v="1"/>
    <x v="22"/>
    <x v="21"/>
  </r>
  <r>
    <s v="France"/>
    <n v="295"/>
    <s v="Water Bottle - 30 oz."/>
    <x v="1"/>
    <s v="Bottles and Cages"/>
    <x v="436"/>
    <n v="1"/>
    <x v="11"/>
    <x v="10"/>
  </r>
  <r>
    <s v="United Kingdom"/>
    <n v="104"/>
    <s v="Mountain Bottle Cage"/>
    <x v="1"/>
    <s v="Bottles and Cages"/>
    <x v="436"/>
    <n v="1"/>
    <x v="9"/>
    <x v="9"/>
  </r>
  <r>
    <s v="United Kingdom"/>
    <n v="125"/>
    <s v="Mountain-200 Silver- 46"/>
    <x v="0"/>
    <s v="Mountain Bikes"/>
    <x v="436"/>
    <n v="1"/>
    <x v="10"/>
    <x v="4"/>
  </r>
  <r>
    <s v="United Kingdom"/>
    <n v="166"/>
    <s v="AWC Logo Cap"/>
    <x v="2"/>
    <s v="Caps"/>
    <x v="436"/>
    <n v="1"/>
    <x v="6"/>
    <x v="23"/>
  </r>
  <r>
    <s v="United Kingdom"/>
    <n v="295"/>
    <s v="Water Bottle - 30 oz."/>
    <x v="1"/>
    <s v="Bottles and Cages"/>
    <x v="436"/>
    <n v="1"/>
    <x v="11"/>
    <x v="10"/>
  </r>
  <r>
    <s v="Canada"/>
    <n v="286"/>
    <s v="ML Road Tire"/>
    <x v="1"/>
    <s v="Tires and Tubes"/>
    <x v="436"/>
    <n v="1"/>
    <x v="23"/>
    <x v="21"/>
  </r>
  <r>
    <s v="Canada"/>
    <n v="259"/>
    <s v="Patch Kit/8 Patches"/>
    <x v="1"/>
    <s v="Tires and Tubes"/>
    <x v="436"/>
    <n v="1"/>
    <x v="31"/>
    <x v="13"/>
  </r>
  <r>
    <s v="Canada"/>
    <n v="285"/>
    <s v="LL Road Tire"/>
    <x v="1"/>
    <s v="Tires and Tubes"/>
    <x v="436"/>
    <n v="1"/>
    <x v="21"/>
    <x v="20"/>
  </r>
  <r>
    <s v="United States"/>
    <n v="249"/>
    <s v="Long-Sleeve Logo Jersey- M"/>
    <x v="2"/>
    <s v="Jerseys"/>
    <x v="436"/>
    <n v="1"/>
    <x v="15"/>
    <x v="14"/>
  </r>
  <r>
    <s v="United States"/>
    <n v="287"/>
    <s v="HL Road Tire"/>
    <x v="1"/>
    <s v="Tires and Tubes"/>
    <x v="436"/>
    <n v="1"/>
    <x v="13"/>
    <x v="12"/>
  </r>
  <r>
    <s v="United States"/>
    <n v="290"/>
    <s v="Road Tire Tube"/>
    <x v="1"/>
    <s v="Tires and Tubes"/>
    <x v="436"/>
    <n v="1"/>
    <x v="14"/>
    <x v="13"/>
  </r>
  <r>
    <s v="United States"/>
    <n v="245"/>
    <s v="Sport-100 Helmet- Blue"/>
    <x v="1"/>
    <s v="Helmets"/>
    <x v="436"/>
    <n v="1"/>
    <x v="8"/>
    <x v="8"/>
  </r>
  <r>
    <s v="United States"/>
    <n v="282"/>
    <s v="LL Mountain Tire"/>
    <x v="1"/>
    <s v="Tires and Tubes"/>
    <x v="436"/>
    <n v="1"/>
    <x v="23"/>
    <x v="21"/>
  </r>
  <r>
    <s v="United States"/>
    <n v="289"/>
    <s v="Mountain Tire Tube"/>
    <x v="1"/>
    <s v="Tires and Tubes"/>
    <x v="436"/>
    <n v="1"/>
    <x v="11"/>
    <x v="10"/>
  </r>
  <r>
    <s v="United States"/>
    <n v="283"/>
    <s v="ML Mountain Tire"/>
    <x v="1"/>
    <s v="Tires and Tubes"/>
    <x v="436"/>
    <n v="1"/>
    <x v="27"/>
    <x v="17"/>
  </r>
  <r>
    <s v="Canada"/>
    <n v="283"/>
    <s v="ML Mountain Tire"/>
    <x v="1"/>
    <s v="Tires and Tubes"/>
    <x v="436"/>
    <n v="1"/>
    <x v="27"/>
    <x v="17"/>
  </r>
  <r>
    <s v="United States"/>
    <n v="259"/>
    <s v="Patch Kit/8 Patches"/>
    <x v="1"/>
    <s v="Tires and Tubes"/>
    <x v="436"/>
    <n v="1"/>
    <x v="31"/>
    <x v="13"/>
  </r>
  <r>
    <s v="United States"/>
    <n v="283"/>
    <s v="ML Mountain Tire"/>
    <x v="1"/>
    <s v="Tires and Tubes"/>
    <x v="436"/>
    <n v="1"/>
    <x v="27"/>
    <x v="17"/>
  </r>
  <r>
    <s v="United States"/>
    <n v="104"/>
    <s v="Mountain Bottle Cage"/>
    <x v="1"/>
    <s v="Bottles and Cages"/>
    <x v="436"/>
    <n v="1"/>
    <x v="9"/>
    <x v="9"/>
  </r>
  <r>
    <s v="United States"/>
    <n v="295"/>
    <s v="Water Bottle - 30 oz."/>
    <x v="1"/>
    <s v="Bottles and Cages"/>
    <x v="436"/>
    <n v="1"/>
    <x v="11"/>
    <x v="10"/>
  </r>
  <r>
    <s v="Canada"/>
    <n v="104"/>
    <s v="Mountain Bottle Cage"/>
    <x v="1"/>
    <s v="Bottles and Cages"/>
    <x v="436"/>
    <n v="1"/>
    <x v="9"/>
    <x v="9"/>
  </r>
  <r>
    <s v="Canada"/>
    <n v="233"/>
    <s v="Half-Finger Gloves- L"/>
    <x v="2"/>
    <s v="Gloves"/>
    <x v="436"/>
    <n v="1"/>
    <x v="22"/>
    <x v="21"/>
  </r>
  <r>
    <s v="Canada"/>
    <n v="295"/>
    <s v="Water Bottle - 30 oz."/>
    <x v="1"/>
    <s v="Bottles and Cages"/>
    <x v="436"/>
    <n v="1"/>
    <x v="11"/>
    <x v="10"/>
  </r>
  <r>
    <s v="United States"/>
    <n v="274"/>
    <s v="Women's Mountain Shorts- S"/>
    <x v="2"/>
    <s v="Shorts"/>
    <x v="436"/>
    <n v="1"/>
    <x v="36"/>
    <x v="30"/>
  </r>
  <r>
    <s v="United States"/>
    <n v="295"/>
    <s v="Water Bottle - 30 oz."/>
    <x v="1"/>
    <s v="Bottles and Cages"/>
    <x v="436"/>
    <n v="1"/>
    <x v="11"/>
    <x v="10"/>
  </r>
  <r>
    <s v="Canada"/>
    <n v="274"/>
    <s v="Women's Mountain Shorts- S"/>
    <x v="2"/>
    <s v="Shorts"/>
    <x v="436"/>
    <n v="1"/>
    <x v="36"/>
    <x v="30"/>
  </r>
  <r>
    <s v="Canada"/>
    <n v="275"/>
    <s v="Short-Sleeve Classic Jersey- L"/>
    <x v="2"/>
    <s v="Jerseys"/>
    <x v="436"/>
    <n v="1"/>
    <x v="29"/>
    <x v="24"/>
  </r>
  <r>
    <s v="United States"/>
    <n v="295"/>
    <s v="Water Bottle - 30 oz."/>
    <x v="1"/>
    <s v="Bottles and Cages"/>
    <x v="436"/>
    <n v="1"/>
    <x v="11"/>
    <x v="10"/>
  </r>
  <r>
    <s v="United States"/>
    <n v="295"/>
    <s v="Water Bottle - 30 oz."/>
    <x v="1"/>
    <s v="Bottles and Cages"/>
    <x v="436"/>
    <n v="1"/>
    <x v="11"/>
    <x v="10"/>
  </r>
  <r>
    <s v="United States"/>
    <n v="246"/>
    <s v="Sport-100 Helmet- Red"/>
    <x v="1"/>
    <s v="Helmets"/>
    <x v="436"/>
    <n v="1"/>
    <x v="8"/>
    <x v="8"/>
  </r>
  <r>
    <s v="United States"/>
    <n v="295"/>
    <s v="Water Bottle - 30 oz."/>
    <x v="1"/>
    <s v="Bottles and Cages"/>
    <x v="436"/>
    <n v="1"/>
    <x v="11"/>
    <x v="10"/>
  </r>
  <r>
    <s v="United States"/>
    <n v="246"/>
    <s v="Sport-100 Helmet- Red"/>
    <x v="1"/>
    <s v="Helmets"/>
    <x v="436"/>
    <n v="1"/>
    <x v="8"/>
    <x v="8"/>
  </r>
  <r>
    <s v="United States"/>
    <n v="289"/>
    <s v="Mountain Tire Tube"/>
    <x v="1"/>
    <s v="Tires and Tubes"/>
    <x v="436"/>
    <n v="1"/>
    <x v="11"/>
    <x v="10"/>
  </r>
  <r>
    <s v="Canada"/>
    <n v="245"/>
    <s v="Sport-100 Helmet- Blue"/>
    <x v="1"/>
    <s v="Helmets"/>
    <x v="436"/>
    <n v="1"/>
    <x v="8"/>
    <x v="8"/>
  </r>
  <r>
    <s v="Canada"/>
    <n v="289"/>
    <s v="Mountain Tire Tube"/>
    <x v="1"/>
    <s v="Tires and Tubes"/>
    <x v="436"/>
    <n v="1"/>
    <x v="11"/>
    <x v="10"/>
  </r>
  <r>
    <s v="United Kingdom"/>
    <n v="281"/>
    <s v="All-Purpose Bike Stand"/>
    <x v="1"/>
    <s v="Bike Stands"/>
    <x v="436"/>
    <n v="1"/>
    <x v="12"/>
    <x v="11"/>
  </r>
  <r>
    <s v="United Kingdom"/>
    <n v="286"/>
    <s v="ML Road Tire"/>
    <x v="1"/>
    <s v="Tires and Tubes"/>
    <x v="436"/>
    <n v="1"/>
    <x v="23"/>
    <x v="21"/>
  </r>
  <r>
    <s v="United Kingdom"/>
    <n v="290"/>
    <s v="Road Tire Tube"/>
    <x v="1"/>
    <s v="Tires and Tubes"/>
    <x v="436"/>
    <n v="1"/>
    <x v="14"/>
    <x v="13"/>
  </r>
  <r>
    <s v="France"/>
    <n v="284"/>
    <s v="HL Mountain Tire"/>
    <x v="1"/>
    <s v="Tires and Tubes"/>
    <x v="436"/>
    <n v="1"/>
    <x v="8"/>
    <x v="8"/>
  </r>
  <r>
    <s v="United Kingdom"/>
    <n v="272"/>
    <s v="Women's Mountain Shorts- L"/>
    <x v="2"/>
    <s v="Shorts"/>
    <x v="436"/>
    <n v="1"/>
    <x v="36"/>
    <x v="30"/>
  </r>
  <r>
    <s v="United Kingdom"/>
    <n v="294"/>
    <s v="Classic Vest- S"/>
    <x v="2"/>
    <s v="Vests"/>
    <x v="436"/>
    <n v="1"/>
    <x v="33"/>
    <x v="28"/>
  </r>
  <r>
    <s v="Germany"/>
    <n v="259"/>
    <s v="Patch Kit/8 Patches"/>
    <x v="1"/>
    <s v="Tires and Tubes"/>
    <x v="436"/>
    <n v="1"/>
    <x v="31"/>
    <x v="13"/>
  </r>
  <r>
    <s v="Germany"/>
    <n v="282"/>
    <s v="LL Mountain Tire"/>
    <x v="1"/>
    <s v="Tires and Tubes"/>
    <x v="436"/>
    <n v="1"/>
    <x v="23"/>
    <x v="21"/>
  </r>
  <r>
    <s v="Germany"/>
    <n v="289"/>
    <s v="Mountain Tire Tube"/>
    <x v="1"/>
    <s v="Tires and Tubes"/>
    <x v="436"/>
    <n v="1"/>
    <x v="11"/>
    <x v="10"/>
  </r>
  <r>
    <s v="United Kingdom"/>
    <n v="244"/>
    <s v="Sport-100 Helmet- Black"/>
    <x v="1"/>
    <s v="Helmets"/>
    <x v="436"/>
    <n v="1"/>
    <x v="8"/>
    <x v="8"/>
  </r>
  <r>
    <s v="United Kingdom"/>
    <n v="286"/>
    <s v="ML Road Tire"/>
    <x v="1"/>
    <s v="Tires and Tubes"/>
    <x v="436"/>
    <n v="1"/>
    <x v="23"/>
    <x v="21"/>
  </r>
  <r>
    <s v="United Kingdom"/>
    <n v="290"/>
    <s v="Road Tire Tube"/>
    <x v="1"/>
    <s v="Tires and Tubes"/>
    <x v="436"/>
    <n v="1"/>
    <x v="14"/>
    <x v="13"/>
  </r>
  <r>
    <s v="United Kingdom"/>
    <n v="259"/>
    <s v="Patch Kit/8 Patches"/>
    <x v="1"/>
    <s v="Tires and Tubes"/>
    <x v="436"/>
    <n v="1"/>
    <x v="31"/>
    <x v="13"/>
  </r>
  <r>
    <s v="United Kingdom"/>
    <n v="281"/>
    <s v="All-Purpose Bike Stand"/>
    <x v="1"/>
    <s v="Bike Stands"/>
    <x v="436"/>
    <n v="1"/>
    <x v="12"/>
    <x v="11"/>
  </r>
  <r>
    <s v="United Kingdom"/>
    <n v="285"/>
    <s v="LL Road Tire"/>
    <x v="1"/>
    <s v="Tires and Tubes"/>
    <x v="436"/>
    <n v="1"/>
    <x v="21"/>
    <x v="20"/>
  </r>
  <r>
    <s v="Canada"/>
    <n v="284"/>
    <s v="HL Mountain Tire"/>
    <x v="1"/>
    <s v="Tires and Tubes"/>
    <x v="436"/>
    <n v="1"/>
    <x v="8"/>
    <x v="8"/>
  </r>
  <r>
    <s v="United States"/>
    <n v="174"/>
    <s v="Fender Set - Mountain"/>
    <x v="1"/>
    <s v="Fenders"/>
    <x v="436"/>
    <n v="1"/>
    <x v="25"/>
    <x v="20"/>
  </r>
  <r>
    <s v="United States"/>
    <n v="284"/>
    <s v="HL Mountain Tire"/>
    <x v="1"/>
    <s v="Tires and Tubes"/>
    <x v="436"/>
    <n v="1"/>
    <x v="8"/>
    <x v="8"/>
  </r>
  <r>
    <s v="United States"/>
    <n v="289"/>
    <s v="Mountain Tire Tube"/>
    <x v="1"/>
    <s v="Tires and Tubes"/>
    <x v="436"/>
    <n v="1"/>
    <x v="11"/>
    <x v="10"/>
  </r>
  <r>
    <s v="United States"/>
    <n v="246"/>
    <s v="Sport-100 Helmet- Red"/>
    <x v="1"/>
    <s v="Helmets"/>
    <x v="436"/>
    <n v="1"/>
    <x v="8"/>
    <x v="8"/>
  </r>
  <r>
    <s v="United States"/>
    <n v="284"/>
    <s v="HL Mountain Tire"/>
    <x v="1"/>
    <s v="Tires and Tubes"/>
    <x v="436"/>
    <n v="1"/>
    <x v="8"/>
    <x v="8"/>
  </r>
  <r>
    <s v="United States"/>
    <n v="289"/>
    <s v="Mountain Tire Tube"/>
    <x v="1"/>
    <s v="Tires and Tubes"/>
    <x v="436"/>
    <n v="1"/>
    <x v="11"/>
    <x v="10"/>
  </r>
  <r>
    <s v="Canada"/>
    <n v="284"/>
    <s v="HL Mountain Tire"/>
    <x v="1"/>
    <s v="Tires and Tubes"/>
    <x v="436"/>
    <n v="1"/>
    <x v="8"/>
    <x v="8"/>
  </r>
  <r>
    <s v="Canada"/>
    <n v="289"/>
    <s v="Mountain Tire Tube"/>
    <x v="1"/>
    <s v="Tires and Tubes"/>
    <x v="436"/>
    <n v="1"/>
    <x v="11"/>
    <x v="10"/>
  </r>
  <r>
    <s v="Canada"/>
    <n v="259"/>
    <s v="Patch Kit/8 Patches"/>
    <x v="1"/>
    <s v="Tires and Tubes"/>
    <x v="436"/>
    <n v="1"/>
    <x v="31"/>
    <x v="13"/>
  </r>
  <r>
    <s v="Canada"/>
    <n v="284"/>
    <s v="HL Mountain Tire"/>
    <x v="1"/>
    <s v="Tires and Tubes"/>
    <x v="436"/>
    <n v="1"/>
    <x v="8"/>
    <x v="8"/>
  </r>
  <r>
    <s v="Canada"/>
    <n v="289"/>
    <s v="Mountain Tire Tube"/>
    <x v="1"/>
    <s v="Tires and Tubes"/>
    <x v="436"/>
    <n v="1"/>
    <x v="11"/>
    <x v="10"/>
  </r>
  <r>
    <s v="United States"/>
    <n v="105"/>
    <s v="Road Bottle Cage"/>
    <x v="1"/>
    <s v="Bottles and Cages"/>
    <x v="436"/>
    <n v="1"/>
    <x v="6"/>
    <x v="6"/>
  </r>
  <r>
    <s v="United States"/>
    <n v="139"/>
    <s v="Road-250 Black- 44"/>
    <x v="0"/>
    <s v="Road Bikes"/>
    <x v="436"/>
    <n v="1"/>
    <x v="2"/>
    <x v="1"/>
  </r>
  <r>
    <s v="United States"/>
    <n v="166"/>
    <s v="AWC Logo Cap"/>
    <x v="2"/>
    <s v="Caps"/>
    <x v="436"/>
    <n v="1"/>
    <x v="6"/>
    <x v="23"/>
  </r>
  <r>
    <s v="United States"/>
    <n v="295"/>
    <s v="Water Bottle - 30 oz."/>
    <x v="1"/>
    <s v="Bottles and Cages"/>
    <x v="436"/>
    <n v="1"/>
    <x v="11"/>
    <x v="10"/>
  </r>
  <r>
    <s v="United States"/>
    <n v="120"/>
    <s v="Mountain-200 Black- 38"/>
    <x v="0"/>
    <s v="Mountain Bikes"/>
    <x v="436"/>
    <n v="1"/>
    <x v="24"/>
    <x v="5"/>
  </r>
  <r>
    <s v="United States"/>
    <n v="174"/>
    <s v="Fender Set - Mountain"/>
    <x v="1"/>
    <s v="Fenders"/>
    <x v="436"/>
    <n v="1"/>
    <x v="25"/>
    <x v="20"/>
  </r>
  <r>
    <s v="United States"/>
    <n v="292"/>
    <s v="Classic Vest- L"/>
    <x v="2"/>
    <s v="Vests"/>
    <x v="436"/>
    <n v="1"/>
    <x v="33"/>
    <x v="28"/>
  </r>
  <r>
    <s v="United States"/>
    <n v="104"/>
    <s v="Mountain Bottle Cage"/>
    <x v="1"/>
    <s v="Bottles and Cages"/>
    <x v="436"/>
    <n v="1"/>
    <x v="9"/>
    <x v="9"/>
  </r>
  <r>
    <s v="United States"/>
    <n v="122"/>
    <s v="Mountain-200 Black- 46"/>
    <x v="0"/>
    <s v="Mountain Bikes"/>
    <x v="436"/>
    <n v="1"/>
    <x v="24"/>
    <x v="5"/>
  </r>
  <r>
    <s v="United States"/>
    <n v="168"/>
    <s v="Bike Wash - Dissolver"/>
    <x v="1"/>
    <s v="Cleaners"/>
    <x v="436"/>
    <n v="1"/>
    <x v="34"/>
    <x v="6"/>
  </r>
  <r>
    <s v="United States"/>
    <n v="247"/>
    <s v="Hydration Pack - 70 oz."/>
    <x v="1"/>
    <s v="Hydration Packs"/>
    <x v="436"/>
    <n v="1"/>
    <x v="32"/>
    <x v="27"/>
  </r>
  <r>
    <s v="United States"/>
    <n v="295"/>
    <s v="Water Bottle - 30 oz."/>
    <x v="1"/>
    <s v="Bottles and Cages"/>
    <x v="436"/>
    <n v="1"/>
    <x v="11"/>
    <x v="10"/>
  </r>
  <r>
    <s v="United Kingdom"/>
    <n v="105"/>
    <s v="Road Bottle Cage"/>
    <x v="1"/>
    <s v="Bottles and Cages"/>
    <x v="436"/>
    <n v="1"/>
    <x v="6"/>
    <x v="6"/>
  </r>
  <r>
    <s v="United Kingdom"/>
    <n v="151"/>
    <s v="Touring-3000 Yellow- 54"/>
    <x v="0"/>
    <s v="Touring Bikes"/>
    <x v="436"/>
    <n v="1"/>
    <x v="17"/>
    <x v="16"/>
  </r>
  <r>
    <s v="United Kingdom"/>
    <n v="166"/>
    <s v="AWC Logo Cap"/>
    <x v="2"/>
    <s v="Caps"/>
    <x v="436"/>
    <n v="1"/>
    <x v="6"/>
    <x v="23"/>
  </r>
  <r>
    <s v="United Kingdom"/>
    <n v="246"/>
    <s v="Sport-100 Helmet- Red"/>
    <x v="1"/>
    <s v="Helmets"/>
    <x v="436"/>
    <n v="1"/>
    <x v="8"/>
    <x v="8"/>
  </r>
  <r>
    <s v="United Kingdom"/>
    <n v="295"/>
    <s v="Water Bottle - 30 oz."/>
    <x v="1"/>
    <s v="Bottles and Cages"/>
    <x v="436"/>
    <n v="1"/>
    <x v="11"/>
    <x v="10"/>
  </r>
  <r>
    <s v="United Kingdom"/>
    <n v="155"/>
    <s v="Touring-2000 Blue- 50"/>
    <x v="0"/>
    <s v="Touring Bikes"/>
    <x v="436"/>
    <n v="1"/>
    <x v="7"/>
    <x v="7"/>
  </r>
  <r>
    <s v="United Kingdom"/>
    <n v="246"/>
    <s v="Sport-100 Helmet- Red"/>
    <x v="1"/>
    <s v="Helmets"/>
    <x v="436"/>
    <n v="1"/>
    <x v="8"/>
    <x v="8"/>
  </r>
  <r>
    <s v="Australia"/>
    <n v="104"/>
    <s v="Mountain Bottle Cage"/>
    <x v="1"/>
    <s v="Bottles and Cages"/>
    <x v="436"/>
    <n v="1"/>
    <x v="9"/>
    <x v="9"/>
  </r>
  <r>
    <s v="Australia"/>
    <n v="122"/>
    <s v="Mountain-200 Black- 46"/>
    <x v="0"/>
    <s v="Mountain Bikes"/>
    <x v="436"/>
    <n v="1"/>
    <x v="24"/>
    <x v="5"/>
  </r>
  <r>
    <s v="Australia"/>
    <n v="174"/>
    <s v="Fender Set - Mountain"/>
    <x v="1"/>
    <s v="Fenders"/>
    <x v="436"/>
    <n v="1"/>
    <x v="25"/>
    <x v="20"/>
  </r>
  <r>
    <s v="Australia"/>
    <n v="233"/>
    <s v="Half-Finger Gloves- L"/>
    <x v="2"/>
    <s v="Gloves"/>
    <x v="436"/>
    <n v="1"/>
    <x v="22"/>
    <x v="21"/>
  </r>
  <r>
    <s v="Australia"/>
    <n v="295"/>
    <s v="Water Bottle - 30 oz."/>
    <x v="1"/>
    <s v="Bottles and Cages"/>
    <x v="436"/>
    <n v="1"/>
    <x v="11"/>
    <x v="10"/>
  </r>
  <r>
    <s v="Australia"/>
    <n v="104"/>
    <s v="Mountain Bottle Cage"/>
    <x v="1"/>
    <s v="Bottles and Cages"/>
    <x v="436"/>
    <n v="1"/>
    <x v="9"/>
    <x v="9"/>
  </r>
  <r>
    <s v="Australia"/>
    <n v="124"/>
    <s v="Mountain-200 Silver- 42"/>
    <x v="0"/>
    <s v="Mountain Bikes"/>
    <x v="436"/>
    <n v="1"/>
    <x v="10"/>
    <x v="4"/>
  </r>
  <r>
    <s v="Australia"/>
    <n v="247"/>
    <s v="Hydration Pack - 70 oz."/>
    <x v="1"/>
    <s v="Hydration Packs"/>
    <x v="436"/>
    <n v="1"/>
    <x v="32"/>
    <x v="27"/>
  </r>
  <r>
    <s v="Australia"/>
    <n v="295"/>
    <s v="Water Bottle - 30 oz."/>
    <x v="1"/>
    <s v="Bottles and Cages"/>
    <x v="436"/>
    <n v="1"/>
    <x v="11"/>
    <x v="10"/>
  </r>
  <r>
    <s v="Australia"/>
    <n v="125"/>
    <s v="Mountain-200 Silver- 46"/>
    <x v="0"/>
    <s v="Mountain Bikes"/>
    <x v="436"/>
    <n v="1"/>
    <x v="10"/>
    <x v="4"/>
  </r>
  <r>
    <s v="Australia"/>
    <n v="235"/>
    <s v="Half-Finger Gloves- S"/>
    <x v="2"/>
    <s v="Gloves"/>
    <x v="436"/>
    <n v="1"/>
    <x v="22"/>
    <x v="21"/>
  </r>
  <r>
    <s v="Australia"/>
    <n v="244"/>
    <s v="Sport-100 Helmet- Black"/>
    <x v="1"/>
    <s v="Helmets"/>
    <x v="436"/>
    <n v="1"/>
    <x v="8"/>
    <x v="8"/>
  </r>
  <r>
    <s v="Australia"/>
    <n v="284"/>
    <s v="HL Mountain Tire"/>
    <x v="1"/>
    <s v="Tires and Tubes"/>
    <x v="436"/>
    <n v="1"/>
    <x v="8"/>
    <x v="8"/>
  </r>
  <r>
    <s v="Australia"/>
    <n v="289"/>
    <s v="Mountain Tire Tube"/>
    <x v="1"/>
    <s v="Tires and Tubes"/>
    <x v="436"/>
    <n v="1"/>
    <x v="11"/>
    <x v="10"/>
  </r>
  <r>
    <s v="United States"/>
    <n v="105"/>
    <s v="Road Bottle Cage"/>
    <x v="1"/>
    <s v="Bottles and Cages"/>
    <x v="436"/>
    <n v="1"/>
    <x v="6"/>
    <x v="6"/>
  </r>
  <r>
    <s v="United States"/>
    <n v="145"/>
    <s v="Touring-3000 Blue- 50"/>
    <x v="0"/>
    <s v="Touring Bikes"/>
    <x v="436"/>
    <n v="1"/>
    <x v="17"/>
    <x v="16"/>
  </r>
  <r>
    <s v="United States"/>
    <n v="166"/>
    <s v="AWC Logo Cap"/>
    <x v="2"/>
    <s v="Caps"/>
    <x v="436"/>
    <n v="1"/>
    <x v="6"/>
    <x v="23"/>
  </r>
  <r>
    <s v="United States"/>
    <n v="249"/>
    <s v="Long-Sleeve Logo Jersey- M"/>
    <x v="2"/>
    <s v="Jerseys"/>
    <x v="436"/>
    <n v="1"/>
    <x v="15"/>
    <x v="14"/>
  </r>
  <r>
    <s v="United States"/>
    <n v="295"/>
    <s v="Water Bottle - 30 oz."/>
    <x v="1"/>
    <s v="Bottles and Cages"/>
    <x v="436"/>
    <n v="1"/>
    <x v="11"/>
    <x v="10"/>
  </r>
  <r>
    <s v="Australia"/>
    <n v="124"/>
    <s v="Mountain-200 Silver- 42"/>
    <x v="0"/>
    <s v="Mountain Bikes"/>
    <x v="436"/>
    <n v="1"/>
    <x v="10"/>
    <x v="4"/>
  </r>
  <r>
    <s v="Australia"/>
    <n v="104"/>
    <s v="Mountain Bottle Cage"/>
    <x v="1"/>
    <s v="Bottles and Cages"/>
    <x v="436"/>
    <n v="1"/>
    <x v="9"/>
    <x v="9"/>
  </r>
  <r>
    <s v="Australia"/>
    <n v="122"/>
    <s v="Mountain-200 Black- 46"/>
    <x v="0"/>
    <s v="Mountain Bikes"/>
    <x v="436"/>
    <n v="1"/>
    <x v="24"/>
    <x v="5"/>
  </r>
  <r>
    <s v="Australia"/>
    <n v="166"/>
    <s v="AWC Logo Cap"/>
    <x v="2"/>
    <s v="Caps"/>
    <x v="436"/>
    <n v="1"/>
    <x v="6"/>
    <x v="23"/>
  </r>
  <r>
    <s v="Australia"/>
    <n v="295"/>
    <s v="Water Bottle - 30 oz."/>
    <x v="1"/>
    <s v="Bottles and Cages"/>
    <x v="436"/>
    <n v="1"/>
    <x v="11"/>
    <x v="10"/>
  </r>
  <r>
    <s v="United States"/>
    <n v="105"/>
    <s v="Road Bottle Cage"/>
    <x v="1"/>
    <s v="Bottles and Cages"/>
    <x v="436"/>
    <n v="1"/>
    <x v="6"/>
    <x v="6"/>
  </r>
  <r>
    <s v="United States"/>
    <n v="127"/>
    <s v="Road-750 Black- 48"/>
    <x v="0"/>
    <s v="Road Bikes"/>
    <x v="436"/>
    <n v="1"/>
    <x v="20"/>
    <x v="19"/>
  </r>
  <r>
    <s v="United States"/>
    <n v="235"/>
    <s v="Half-Finger Gloves- S"/>
    <x v="2"/>
    <s v="Gloves"/>
    <x v="436"/>
    <n v="1"/>
    <x v="22"/>
    <x v="21"/>
  </r>
  <r>
    <s v="United States"/>
    <n v="245"/>
    <s v="Sport-100 Helmet- Blue"/>
    <x v="1"/>
    <s v="Helmets"/>
    <x v="436"/>
    <n v="1"/>
    <x v="8"/>
    <x v="8"/>
  </r>
  <r>
    <s v="United States"/>
    <n v="295"/>
    <s v="Water Bottle - 30 oz."/>
    <x v="1"/>
    <s v="Bottles and Cages"/>
    <x v="436"/>
    <n v="1"/>
    <x v="11"/>
    <x v="10"/>
  </r>
  <r>
    <s v="United States"/>
    <n v="133"/>
    <s v="Road-550-W Yellow- 44"/>
    <x v="0"/>
    <s v="Road Bikes"/>
    <x v="436"/>
    <n v="1"/>
    <x v="28"/>
    <x v="0"/>
  </r>
  <r>
    <s v="United States"/>
    <n v="131"/>
    <s v="Road-550-W Yellow- 40"/>
    <x v="0"/>
    <s v="Road Bikes"/>
    <x v="436"/>
    <n v="1"/>
    <x v="28"/>
    <x v="0"/>
  </r>
  <r>
    <s v="United States"/>
    <n v="166"/>
    <s v="AWC Logo Cap"/>
    <x v="2"/>
    <s v="Caps"/>
    <x v="436"/>
    <n v="1"/>
    <x v="6"/>
    <x v="23"/>
  </r>
  <r>
    <s v="United States"/>
    <n v="275"/>
    <s v="Short-Sleeve Classic Jersey- L"/>
    <x v="2"/>
    <s v="Jerseys"/>
    <x v="436"/>
    <n v="1"/>
    <x v="29"/>
    <x v="24"/>
  </r>
  <r>
    <s v="United Kingdom"/>
    <n v="129"/>
    <s v="Road-750 Black- 58"/>
    <x v="0"/>
    <s v="Road Bikes"/>
    <x v="436"/>
    <n v="1"/>
    <x v="20"/>
    <x v="19"/>
  </r>
  <r>
    <s v="France"/>
    <n v="131"/>
    <s v="Road-550-W Yellow- 40"/>
    <x v="0"/>
    <s v="Road Bikes"/>
    <x v="436"/>
    <n v="1"/>
    <x v="28"/>
    <x v="0"/>
  </r>
  <r>
    <s v="France"/>
    <n v="246"/>
    <s v="Sport-100 Helmet- Red"/>
    <x v="1"/>
    <s v="Helmets"/>
    <x v="436"/>
    <n v="1"/>
    <x v="8"/>
    <x v="8"/>
  </r>
  <r>
    <s v="France"/>
    <n v="129"/>
    <s v="Road-750 Black- 58"/>
    <x v="0"/>
    <s v="Road Bikes"/>
    <x v="436"/>
    <n v="1"/>
    <x v="20"/>
    <x v="19"/>
  </r>
  <r>
    <s v="Australia"/>
    <n v="153"/>
    <s v="Touring-3000 Yellow- 62"/>
    <x v="0"/>
    <s v="Touring Bikes"/>
    <x v="436"/>
    <n v="1"/>
    <x v="17"/>
    <x v="16"/>
  </r>
  <r>
    <s v="Australia"/>
    <n v="259"/>
    <s v="Patch Kit/8 Patches"/>
    <x v="1"/>
    <s v="Tires and Tubes"/>
    <x v="436"/>
    <n v="1"/>
    <x v="31"/>
    <x v="13"/>
  </r>
  <r>
    <s v="Australia"/>
    <n v="288"/>
    <s v="Touring Tire"/>
    <x v="1"/>
    <s v="Tires and Tubes"/>
    <x v="436"/>
    <n v="1"/>
    <x v="18"/>
    <x v="17"/>
  </r>
  <r>
    <s v="Australia"/>
    <n v="291"/>
    <s v="Touring Tire Tube"/>
    <x v="1"/>
    <s v="Tires and Tubes"/>
    <x v="436"/>
    <n v="1"/>
    <x v="11"/>
    <x v="10"/>
  </r>
  <r>
    <s v="Australia"/>
    <n v="105"/>
    <s v="Road Bottle Cage"/>
    <x v="1"/>
    <s v="Bottles and Cages"/>
    <x v="436"/>
    <n v="1"/>
    <x v="6"/>
    <x v="6"/>
  </r>
  <r>
    <s v="Australia"/>
    <n v="147"/>
    <s v="Touring-3000 Blue- 58"/>
    <x v="0"/>
    <s v="Touring Bikes"/>
    <x v="436"/>
    <n v="1"/>
    <x v="17"/>
    <x v="16"/>
  </r>
  <r>
    <s v="Australia"/>
    <n v="246"/>
    <s v="Sport-100 Helmet- Red"/>
    <x v="1"/>
    <s v="Helmets"/>
    <x v="436"/>
    <n v="1"/>
    <x v="8"/>
    <x v="8"/>
  </r>
  <r>
    <s v="Australia"/>
    <n v="275"/>
    <s v="Short-Sleeve Classic Jersey- L"/>
    <x v="2"/>
    <s v="Jerseys"/>
    <x v="436"/>
    <n v="1"/>
    <x v="29"/>
    <x v="24"/>
  </r>
  <r>
    <s v="Australia"/>
    <n v="295"/>
    <s v="Water Bottle - 30 oz."/>
    <x v="1"/>
    <s v="Bottles and Cages"/>
    <x v="436"/>
    <n v="1"/>
    <x v="11"/>
    <x v="10"/>
  </r>
  <r>
    <s v="Australia"/>
    <n v="131"/>
    <s v="Road-550-W Yellow- 40"/>
    <x v="0"/>
    <s v="Road Bikes"/>
    <x v="437"/>
    <n v="1"/>
    <x v="28"/>
    <x v="0"/>
  </r>
  <r>
    <s v="Australia"/>
    <n v="244"/>
    <s v="Sport-100 Helmet- Black"/>
    <x v="1"/>
    <s v="Helmets"/>
    <x v="437"/>
    <n v="1"/>
    <x v="8"/>
    <x v="8"/>
  </r>
  <r>
    <s v="Australia"/>
    <n v="155"/>
    <s v="Touring-2000 Blue- 50"/>
    <x v="0"/>
    <s v="Touring Bikes"/>
    <x v="437"/>
    <n v="1"/>
    <x v="7"/>
    <x v="7"/>
  </r>
  <r>
    <s v="Australia"/>
    <n v="246"/>
    <s v="Sport-100 Helmet- Red"/>
    <x v="1"/>
    <s v="Helmets"/>
    <x v="437"/>
    <n v="1"/>
    <x v="8"/>
    <x v="8"/>
  </r>
  <r>
    <s v="Germany"/>
    <n v="104"/>
    <s v="Mountain Bottle Cage"/>
    <x v="1"/>
    <s v="Bottles and Cages"/>
    <x v="437"/>
    <n v="1"/>
    <x v="9"/>
    <x v="9"/>
  </r>
  <r>
    <s v="Germany"/>
    <n v="124"/>
    <s v="Mountain-200 Silver- 42"/>
    <x v="0"/>
    <s v="Mountain Bikes"/>
    <x v="437"/>
    <n v="1"/>
    <x v="10"/>
    <x v="4"/>
  </r>
  <r>
    <s v="Germany"/>
    <n v="166"/>
    <s v="AWC Logo Cap"/>
    <x v="2"/>
    <s v="Caps"/>
    <x v="437"/>
    <n v="1"/>
    <x v="6"/>
    <x v="23"/>
  </r>
  <r>
    <s v="Germany"/>
    <n v="245"/>
    <s v="Sport-100 Helmet- Blue"/>
    <x v="1"/>
    <s v="Helmets"/>
    <x v="437"/>
    <n v="1"/>
    <x v="8"/>
    <x v="8"/>
  </r>
  <r>
    <s v="Germany"/>
    <n v="295"/>
    <s v="Water Bottle - 30 oz."/>
    <x v="1"/>
    <s v="Bottles and Cages"/>
    <x v="437"/>
    <n v="1"/>
    <x v="11"/>
    <x v="10"/>
  </r>
  <r>
    <s v="Canada"/>
    <n v="168"/>
    <s v="Bike Wash - Dissolver"/>
    <x v="1"/>
    <s v="Cleaners"/>
    <x v="437"/>
    <n v="1"/>
    <x v="34"/>
    <x v="6"/>
  </r>
  <r>
    <s v="Australia"/>
    <n v="233"/>
    <s v="Half-Finger Gloves- L"/>
    <x v="2"/>
    <s v="Gloves"/>
    <x v="437"/>
    <n v="1"/>
    <x v="22"/>
    <x v="21"/>
  </r>
  <r>
    <s v="Australia"/>
    <n v="245"/>
    <s v="Sport-100 Helmet- Blue"/>
    <x v="1"/>
    <s v="Helmets"/>
    <x v="437"/>
    <n v="1"/>
    <x v="8"/>
    <x v="8"/>
  </r>
  <r>
    <s v="Australia"/>
    <n v="282"/>
    <s v="LL Mountain Tire"/>
    <x v="1"/>
    <s v="Tires and Tubes"/>
    <x v="437"/>
    <n v="1"/>
    <x v="23"/>
    <x v="21"/>
  </r>
  <r>
    <s v="Australia"/>
    <n v="282"/>
    <s v="LL Mountain Tire"/>
    <x v="1"/>
    <s v="Tires and Tubes"/>
    <x v="437"/>
    <n v="1"/>
    <x v="23"/>
    <x v="21"/>
  </r>
  <r>
    <s v="Australia"/>
    <n v="259"/>
    <s v="Patch Kit/8 Patches"/>
    <x v="1"/>
    <s v="Tires and Tubes"/>
    <x v="437"/>
    <n v="1"/>
    <x v="31"/>
    <x v="13"/>
  </r>
  <r>
    <s v="Australia"/>
    <n v="283"/>
    <s v="ML Mountain Tire"/>
    <x v="1"/>
    <s v="Tires and Tubes"/>
    <x v="437"/>
    <n v="1"/>
    <x v="27"/>
    <x v="17"/>
  </r>
  <r>
    <s v="Australia"/>
    <n v="166"/>
    <s v="AWC Logo Cap"/>
    <x v="2"/>
    <s v="Caps"/>
    <x v="437"/>
    <n v="1"/>
    <x v="6"/>
    <x v="23"/>
  </r>
  <r>
    <s v="Australia"/>
    <n v="274"/>
    <s v="Women's Mountain Shorts- S"/>
    <x v="2"/>
    <s v="Shorts"/>
    <x v="437"/>
    <n v="1"/>
    <x v="36"/>
    <x v="30"/>
  </r>
  <r>
    <s v="Australia"/>
    <n v="259"/>
    <s v="Patch Kit/8 Patches"/>
    <x v="1"/>
    <s v="Tires and Tubes"/>
    <x v="437"/>
    <n v="1"/>
    <x v="31"/>
    <x v="13"/>
  </r>
  <r>
    <s v="Australia"/>
    <n v="291"/>
    <s v="Touring Tire Tube"/>
    <x v="1"/>
    <s v="Tires and Tubes"/>
    <x v="437"/>
    <n v="1"/>
    <x v="11"/>
    <x v="10"/>
  </r>
  <r>
    <s v="Australia"/>
    <n v="249"/>
    <s v="Long-Sleeve Logo Jersey- M"/>
    <x v="2"/>
    <s v="Jerseys"/>
    <x v="437"/>
    <n v="1"/>
    <x v="15"/>
    <x v="14"/>
  </r>
  <r>
    <s v="Germany"/>
    <n v="138"/>
    <s v="Road-350-W Yellow- 48"/>
    <x v="0"/>
    <s v="Road Bikes"/>
    <x v="437"/>
    <n v="1"/>
    <x v="16"/>
    <x v="15"/>
  </r>
  <r>
    <s v="Germany"/>
    <n v="248"/>
    <s v="Long-Sleeve Logo Jersey- L"/>
    <x v="2"/>
    <s v="Jerseys"/>
    <x v="437"/>
    <n v="1"/>
    <x v="15"/>
    <x v="14"/>
  </r>
  <r>
    <s v="France"/>
    <n v="138"/>
    <s v="Road-350-W Yellow- 48"/>
    <x v="0"/>
    <s v="Road Bikes"/>
    <x v="437"/>
    <n v="1"/>
    <x v="16"/>
    <x v="15"/>
  </r>
  <r>
    <s v="Germany"/>
    <n v="137"/>
    <s v="Road-350-W Yellow- 44"/>
    <x v="0"/>
    <s v="Road Bikes"/>
    <x v="437"/>
    <n v="1"/>
    <x v="16"/>
    <x v="15"/>
  </r>
  <r>
    <s v="Germany"/>
    <n v="259"/>
    <s v="Patch Kit/8 Patches"/>
    <x v="1"/>
    <s v="Tires and Tubes"/>
    <x v="437"/>
    <n v="1"/>
    <x v="31"/>
    <x v="13"/>
  </r>
  <r>
    <s v="Germany"/>
    <n v="286"/>
    <s v="ML Road Tire"/>
    <x v="1"/>
    <s v="Tires and Tubes"/>
    <x v="437"/>
    <n v="1"/>
    <x v="23"/>
    <x v="21"/>
  </r>
  <r>
    <s v="Germany"/>
    <n v="290"/>
    <s v="Road Tire Tube"/>
    <x v="1"/>
    <s v="Tires and Tubes"/>
    <x v="437"/>
    <n v="1"/>
    <x v="14"/>
    <x v="13"/>
  </r>
  <r>
    <s v="Australia"/>
    <n v="105"/>
    <s v="Road Bottle Cage"/>
    <x v="1"/>
    <s v="Bottles and Cages"/>
    <x v="437"/>
    <n v="1"/>
    <x v="6"/>
    <x v="6"/>
  </r>
  <r>
    <s v="Australia"/>
    <n v="295"/>
    <s v="Water Bottle - 30 oz."/>
    <x v="1"/>
    <s v="Bottles and Cages"/>
    <x v="437"/>
    <n v="1"/>
    <x v="11"/>
    <x v="10"/>
  </r>
  <r>
    <s v="United States"/>
    <n v="276"/>
    <s v="Short-Sleeve Classic Jersey- M"/>
    <x v="2"/>
    <s v="Jerseys"/>
    <x v="437"/>
    <n v="1"/>
    <x v="29"/>
    <x v="24"/>
  </r>
  <r>
    <s v="Canada"/>
    <n v="244"/>
    <s v="Sport-100 Helmet- Black"/>
    <x v="1"/>
    <s v="Helmets"/>
    <x v="437"/>
    <n v="1"/>
    <x v="8"/>
    <x v="8"/>
  </r>
  <r>
    <s v="Canada"/>
    <n v="245"/>
    <s v="Sport-100 Helmet- Blue"/>
    <x v="1"/>
    <s v="Helmets"/>
    <x v="437"/>
    <n v="1"/>
    <x v="8"/>
    <x v="8"/>
  </r>
  <r>
    <s v="Canada"/>
    <n v="279"/>
    <s v="Racing Socks- L"/>
    <x v="2"/>
    <s v="Socks"/>
    <x v="437"/>
    <n v="1"/>
    <x v="6"/>
    <x v="6"/>
  </r>
  <r>
    <s v="Canada"/>
    <n v="290"/>
    <s v="Road Tire Tube"/>
    <x v="1"/>
    <s v="Tires and Tubes"/>
    <x v="437"/>
    <n v="1"/>
    <x v="14"/>
    <x v="13"/>
  </r>
  <r>
    <s v="United States"/>
    <n v="166"/>
    <s v="AWC Logo Cap"/>
    <x v="2"/>
    <s v="Caps"/>
    <x v="437"/>
    <n v="1"/>
    <x v="6"/>
    <x v="23"/>
  </r>
  <r>
    <s v="United States"/>
    <n v="286"/>
    <s v="ML Road Tire"/>
    <x v="1"/>
    <s v="Tires and Tubes"/>
    <x v="437"/>
    <n v="1"/>
    <x v="23"/>
    <x v="21"/>
  </r>
  <r>
    <s v="United States"/>
    <n v="290"/>
    <s v="Road Tire Tube"/>
    <x v="1"/>
    <s v="Tires and Tubes"/>
    <x v="437"/>
    <n v="1"/>
    <x v="14"/>
    <x v="13"/>
  </r>
  <r>
    <s v="Canada"/>
    <n v="286"/>
    <s v="ML Road Tire"/>
    <x v="1"/>
    <s v="Tires and Tubes"/>
    <x v="437"/>
    <n v="1"/>
    <x v="23"/>
    <x v="21"/>
  </r>
  <r>
    <s v="Canada"/>
    <n v="290"/>
    <s v="Road Tire Tube"/>
    <x v="1"/>
    <s v="Tires and Tubes"/>
    <x v="437"/>
    <n v="1"/>
    <x v="14"/>
    <x v="13"/>
  </r>
  <r>
    <s v="United States"/>
    <n v="168"/>
    <s v="Bike Wash - Dissolver"/>
    <x v="1"/>
    <s v="Cleaners"/>
    <x v="437"/>
    <n v="1"/>
    <x v="34"/>
    <x v="6"/>
  </r>
  <r>
    <s v="United States"/>
    <n v="291"/>
    <s v="Touring Tire Tube"/>
    <x v="1"/>
    <s v="Tires and Tubes"/>
    <x v="437"/>
    <n v="1"/>
    <x v="11"/>
    <x v="10"/>
  </r>
  <r>
    <s v="United States"/>
    <n v="287"/>
    <s v="HL Road Tire"/>
    <x v="1"/>
    <s v="Tires and Tubes"/>
    <x v="437"/>
    <n v="1"/>
    <x v="13"/>
    <x v="12"/>
  </r>
  <r>
    <s v="United States"/>
    <n v="290"/>
    <s v="Road Tire Tube"/>
    <x v="1"/>
    <s v="Tires and Tubes"/>
    <x v="437"/>
    <n v="1"/>
    <x v="14"/>
    <x v="13"/>
  </r>
  <r>
    <s v="United States"/>
    <n v="293"/>
    <s v="Classic Vest- M"/>
    <x v="2"/>
    <s v="Vests"/>
    <x v="437"/>
    <n v="1"/>
    <x v="33"/>
    <x v="28"/>
  </r>
  <r>
    <s v="Canada"/>
    <n v="274"/>
    <s v="Women's Mountain Shorts- S"/>
    <x v="2"/>
    <s v="Shorts"/>
    <x v="437"/>
    <n v="1"/>
    <x v="36"/>
    <x v="30"/>
  </r>
  <r>
    <s v="United States"/>
    <n v="273"/>
    <s v="Women's Mountain Shorts- M"/>
    <x v="2"/>
    <s v="Shorts"/>
    <x v="437"/>
    <n v="1"/>
    <x v="36"/>
    <x v="30"/>
  </r>
  <r>
    <s v="Canada"/>
    <n v="259"/>
    <s v="Patch Kit/8 Patches"/>
    <x v="1"/>
    <s v="Tires and Tubes"/>
    <x v="437"/>
    <n v="1"/>
    <x v="31"/>
    <x v="13"/>
  </r>
  <r>
    <s v="Canada"/>
    <n v="289"/>
    <s v="Mountain Tire Tube"/>
    <x v="1"/>
    <s v="Tires and Tubes"/>
    <x v="437"/>
    <n v="1"/>
    <x v="11"/>
    <x v="10"/>
  </r>
  <r>
    <s v="United States"/>
    <n v="174"/>
    <s v="Fender Set - Mountain"/>
    <x v="1"/>
    <s v="Fenders"/>
    <x v="437"/>
    <n v="1"/>
    <x v="25"/>
    <x v="20"/>
  </r>
  <r>
    <s v="United States"/>
    <n v="275"/>
    <s v="Short-Sleeve Classic Jersey- L"/>
    <x v="2"/>
    <s v="Jerseys"/>
    <x v="437"/>
    <n v="1"/>
    <x v="29"/>
    <x v="24"/>
  </r>
  <r>
    <s v="United States"/>
    <n v="289"/>
    <s v="Mountain Tire Tube"/>
    <x v="1"/>
    <s v="Tires and Tubes"/>
    <x v="437"/>
    <n v="1"/>
    <x v="11"/>
    <x v="10"/>
  </r>
  <r>
    <s v="France"/>
    <n v="244"/>
    <s v="Sport-100 Helmet- Black"/>
    <x v="1"/>
    <s v="Helmets"/>
    <x v="437"/>
    <n v="1"/>
    <x v="8"/>
    <x v="8"/>
  </r>
  <r>
    <s v="France"/>
    <n v="289"/>
    <s v="Mountain Tire Tube"/>
    <x v="1"/>
    <s v="Tires and Tubes"/>
    <x v="437"/>
    <n v="1"/>
    <x v="11"/>
    <x v="10"/>
  </r>
  <r>
    <s v="United Kingdom"/>
    <n v="168"/>
    <s v="Bike Wash - Dissolver"/>
    <x v="1"/>
    <s v="Cleaners"/>
    <x v="437"/>
    <n v="1"/>
    <x v="34"/>
    <x v="6"/>
  </r>
  <r>
    <s v="United Kingdom"/>
    <n v="174"/>
    <s v="Fender Set - Mountain"/>
    <x v="1"/>
    <s v="Fenders"/>
    <x v="437"/>
    <n v="1"/>
    <x v="25"/>
    <x v="20"/>
  </r>
  <r>
    <s v="France"/>
    <n v="284"/>
    <s v="HL Mountain Tire"/>
    <x v="1"/>
    <s v="Tires and Tubes"/>
    <x v="437"/>
    <n v="1"/>
    <x v="8"/>
    <x v="8"/>
  </r>
  <r>
    <s v="Germany"/>
    <n v="275"/>
    <s v="Short-Sleeve Classic Jersey- L"/>
    <x v="2"/>
    <s v="Jerseys"/>
    <x v="437"/>
    <n v="1"/>
    <x v="29"/>
    <x v="24"/>
  </r>
  <r>
    <s v="Germany"/>
    <n v="286"/>
    <s v="ML Road Tire"/>
    <x v="1"/>
    <s v="Tires and Tubes"/>
    <x v="437"/>
    <n v="1"/>
    <x v="23"/>
    <x v="21"/>
  </r>
  <r>
    <s v="Germany"/>
    <n v="290"/>
    <s v="Road Tire Tube"/>
    <x v="1"/>
    <s v="Tires and Tubes"/>
    <x v="437"/>
    <n v="1"/>
    <x v="14"/>
    <x v="13"/>
  </r>
  <r>
    <s v="Germany"/>
    <n v="249"/>
    <s v="Long-Sleeve Logo Jersey- M"/>
    <x v="2"/>
    <s v="Jerseys"/>
    <x v="437"/>
    <n v="1"/>
    <x v="15"/>
    <x v="14"/>
  </r>
  <r>
    <s v="Germany"/>
    <n v="284"/>
    <s v="HL Mountain Tire"/>
    <x v="1"/>
    <s v="Tires and Tubes"/>
    <x v="437"/>
    <n v="1"/>
    <x v="8"/>
    <x v="8"/>
  </r>
  <r>
    <s v="Germany"/>
    <n v="289"/>
    <s v="Mountain Tire Tube"/>
    <x v="1"/>
    <s v="Tires and Tubes"/>
    <x v="437"/>
    <n v="1"/>
    <x v="11"/>
    <x v="10"/>
  </r>
  <r>
    <s v="United Kingdom"/>
    <n v="246"/>
    <s v="Sport-100 Helmet- Red"/>
    <x v="1"/>
    <s v="Helmets"/>
    <x v="437"/>
    <n v="1"/>
    <x v="8"/>
    <x v="8"/>
  </r>
  <r>
    <s v="United Kingdom"/>
    <n v="284"/>
    <s v="HL Mountain Tire"/>
    <x v="1"/>
    <s v="Tires and Tubes"/>
    <x v="437"/>
    <n v="1"/>
    <x v="8"/>
    <x v="8"/>
  </r>
  <r>
    <s v="United Kingdom"/>
    <n v="289"/>
    <s v="Mountain Tire Tube"/>
    <x v="1"/>
    <s v="Tires and Tubes"/>
    <x v="437"/>
    <n v="1"/>
    <x v="11"/>
    <x v="10"/>
  </r>
  <r>
    <s v="United Kingdom"/>
    <n v="166"/>
    <s v="AWC Logo Cap"/>
    <x v="2"/>
    <s v="Caps"/>
    <x v="437"/>
    <n v="1"/>
    <x v="6"/>
    <x v="23"/>
  </r>
  <r>
    <s v="United Kingdom"/>
    <n v="278"/>
    <s v="Short-Sleeve Classic Jersey- XL"/>
    <x v="2"/>
    <s v="Jerseys"/>
    <x v="437"/>
    <n v="1"/>
    <x v="29"/>
    <x v="24"/>
  </r>
  <r>
    <s v="United Kingdom"/>
    <n v="286"/>
    <s v="ML Road Tire"/>
    <x v="1"/>
    <s v="Tires and Tubes"/>
    <x v="437"/>
    <n v="1"/>
    <x v="23"/>
    <x v="21"/>
  </r>
  <r>
    <s v="France"/>
    <n v="168"/>
    <s v="Bike Wash - Dissolver"/>
    <x v="1"/>
    <s v="Cleaners"/>
    <x v="437"/>
    <n v="1"/>
    <x v="34"/>
    <x v="6"/>
  </r>
  <r>
    <s v="France"/>
    <n v="286"/>
    <s v="ML Road Tire"/>
    <x v="1"/>
    <s v="Tires and Tubes"/>
    <x v="437"/>
    <n v="1"/>
    <x v="23"/>
    <x v="21"/>
  </r>
  <r>
    <s v="France"/>
    <n v="290"/>
    <s v="Road Tire Tube"/>
    <x v="1"/>
    <s v="Tires and Tubes"/>
    <x v="437"/>
    <n v="1"/>
    <x v="14"/>
    <x v="13"/>
  </r>
  <r>
    <s v="France"/>
    <n v="166"/>
    <s v="AWC Logo Cap"/>
    <x v="2"/>
    <s v="Caps"/>
    <x v="437"/>
    <n v="1"/>
    <x v="6"/>
    <x v="23"/>
  </r>
  <r>
    <s v="France"/>
    <n v="295"/>
    <s v="Water Bottle - 30 oz."/>
    <x v="1"/>
    <s v="Bottles and Cages"/>
    <x v="437"/>
    <n v="1"/>
    <x v="11"/>
    <x v="10"/>
  </r>
  <r>
    <s v="United Kingdom"/>
    <n v="246"/>
    <s v="Sport-100 Helmet- Red"/>
    <x v="1"/>
    <s v="Helmets"/>
    <x v="437"/>
    <n v="1"/>
    <x v="8"/>
    <x v="8"/>
  </r>
  <r>
    <s v="United Kingdom"/>
    <n v="288"/>
    <s v="Touring Tire"/>
    <x v="1"/>
    <s v="Tires and Tubes"/>
    <x v="437"/>
    <n v="1"/>
    <x v="18"/>
    <x v="17"/>
  </r>
  <r>
    <s v="United Kingdom"/>
    <n v="291"/>
    <s v="Touring Tire Tube"/>
    <x v="1"/>
    <s v="Tires and Tubes"/>
    <x v="437"/>
    <n v="1"/>
    <x v="11"/>
    <x v="10"/>
  </r>
  <r>
    <s v="France"/>
    <n v="259"/>
    <s v="Patch Kit/8 Patches"/>
    <x v="1"/>
    <s v="Tires and Tubes"/>
    <x v="437"/>
    <n v="1"/>
    <x v="31"/>
    <x v="13"/>
  </r>
  <r>
    <s v="France"/>
    <n v="290"/>
    <s v="Road Tire Tube"/>
    <x v="1"/>
    <s v="Tires and Tubes"/>
    <x v="437"/>
    <n v="1"/>
    <x v="14"/>
    <x v="13"/>
  </r>
  <r>
    <s v="Germany"/>
    <n v="248"/>
    <s v="Long-Sleeve Logo Jersey- L"/>
    <x v="2"/>
    <s v="Jerseys"/>
    <x v="437"/>
    <n v="1"/>
    <x v="15"/>
    <x v="14"/>
  </r>
  <r>
    <s v="Germany"/>
    <n v="259"/>
    <s v="Patch Kit/8 Patches"/>
    <x v="1"/>
    <s v="Tires and Tubes"/>
    <x v="437"/>
    <n v="1"/>
    <x v="31"/>
    <x v="13"/>
  </r>
  <r>
    <s v="Germany"/>
    <n v="260"/>
    <s v="Hitch Rack - 4-Bike"/>
    <x v="1"/>
    <s v="Bike Racks"/>
    <x v="437"/>
    <n v="1"/>
    <x v="35"/>
    <x v="29"/>
  </r>
  <r>
    <s v="Germany"/>
    <n v="288"/>
    <s v="Touring Tire"/>
    <x v="1"/>
    <s v="Tires and Tubes"/>
    <x v="437"/>
    <n v="1"/>
    <x v="18"/>
    <x v="17"/>
  </r>
  <r>
    <s v="Germany"/>
    <n v="166"/>
    <s v="AWC Logo Cap"/>
    <x v="2"/>
    <s v="Caps"/>
    <x v="437"/>
    <n v="1"/>
    <x v="6"/>
    <x v="23"/>
  </r>
  <r>
    <s v="Germany"/>
    <n v="285"/>
    <s v="LL Road Tire"/>
    <x v="1"/>
    <s v="Tires and Tubes"/>
    <x v="437"/>
    <n v="1"/>
    <x v="21"/>
    <x v="20"/>
  </r>
  <r>
    <s v="United States"/>
    <n v="284"/>
    <s v="HL Mountain Tire"/>
    <x v="1"/>
    <s v="Tires and Tubes"/>
    <x v="437"/>
    <n v="1"/>
    <x v="8"/>
    <x v="8"/>
  </r>
  <r>
    <s v="United States"/>
    <n v="259"/>
    <s v="Patch Kit/8 Patches"/>
    <x v="1"/>
    <s v="Tires and Tubes"/>
    <x v="437"/>
    <n v="1"/>
    <x v="31"/>
    <x v="13"/>
  </r>
  <r>
    <s v="United States"/>
    <n v="284"/>
    <s v="HL Mountain Tire"/>
    <x v="1"/>
    <s v="Tires and Tubes"/>
    <x v="437"/>
    <n v="1"/>
    <x v="8"/>
    <x v="8"/>
  </r>
  <r>
    <s v="United States"/>
    <n v="289"/>
    <s v="Mountain Tire Tube"/>
    <x v="1"/>
    <s v="Tires and Tubes"/>
    <x v="437"/>
    <n v="1"/>
    <x v="11"/>
    <x v="10"/>
  </r>
  <r>
    <s v="United States"/>
    <n v="168"/>
    <s v="Bike Wash - Dissolver"/>
    <x v="1"/>
    <s v="Cleaners"/>
    <x v="437"/>
    <n v="1"/>
    <x v="34"/>
    <x v="6"/>
  </r>
  <r>
    <s v="United States"/>
    <n v="174"/>
    <s v="Fender Set - Mountain"/>
    <x v="1"/>
    <s v="Fenders"/>
    <x v="437"/>
    <n v="1"/>
    <x v="25"/>
    <x v="20"/>
  </r>
  <r>
    <s v="United States"/>
    <n v="174"/>
    <s v="Fender Set - Mountain"/>
    <x v="1"/>
    <s v="Fenders"/>
    <x v="437"/>
    <n v="1"/>
    <x v="25"/>
    <x v="20"/>
  </r>
  <r>
    <s v="United States"/>
    <n v="247"/>
    <s v="Hydration Pack - 70 oz."/>
    <x v="1"/>
    <s v="Hydration Packs"/>
    <x v="437"/>
    <n v="1"/>
    <x v="32"/>
    <x v="27"/>
  </r>
  <r>
    <s v="United States"/>
    <n v="125"/>
    <s v="Mountain-200 Silver- 46"/>
    <x v="0"/>
    <s v="Mountain Bikes"/>
    <x v="437"/>
    <n v="1"/>
    <x v="10"/>
    <x v="4"/>
  </r>
  <r>
    <s v="United States"/>
    <n v="174"/>
    <s v="Fender Set - Mountain"/>
    <x v="1"/>
    <s v="Fenders"/>
    <x v="437"/>
    <n v="1"/>
    <x v="25"/>
    <x v="20"/>
  </r>
  <r>
    <s v="United States"/>
    <n v="247"/>
    <s v="Hydration Pack - 70 oz."/>
    <x v="1"/>
    <s v="Hydration Packs"/>
    <x v="437"/>
    <n v="1"/>
    <x v="32"/>
    <x v="27"/>
  </r>
  <r>
    <s v="United Kingdom"/>
    <n v="149"/>
    <s v="Touring-3000 Yellow- 44"/>
    <x v="0"/>
    <s v="Touring Bikes"/>
    <x v="437"/>
    <n v="1"/>
    <x v="17"/>
    <x v="16"/>
  </r>
  <r>
    <s v="France"/>
    <n v="154"/>
    <s v="Touring-2000 Blue- 46"/>
    <x v="0"/>
    <s v="Touring Bikes"/>
    <x v="437"/>
    <n v="1"/>
    <x v="7"/>
    <x v="7"/>
  </r>
  <r>
    <s v="France"/>
    <n v="166"/>
    <s v="AWC Logo Cap"/>
    <x v="2"/>
    <s v="Caps"/>
    <x v="437"/>
    <n v="1"/>
    <x v="6"/>
    <x v="23"/>
  </r>
  <r>
    <s v="Australia"/>
    <n v="119"/>
    <s v="Mountain-400-W Silver- 46"/>
    <x v="0"/>
    <s v="Mountain Bikes"/>
    <x v="437"/>
    <n v="1"/>
    <x v="26"/>
    <x v="22"/>
  </r>
  <r>
    <s v="Australia"/>
    <n v="273"/>
    <s v="Women's Mountain Shorts- M"/>
    <x v="2"/>
    <s v="Shorts"/>
    <x v="437"/>
    <n v="1"/>
    <x v="36"/>
    <x v="30"/>
  </r>
  <r>
    <s v="Australia"/>
    <n v="277"/>
    <s v="Short-Sleeve Classic Jersey- S"/>
    <x v="2"/>
    <s v="Jerseys"/>
    <x v="437"/>
    <n v="1"/>
    <x v="29"/>
    <x v="24"/>
  </r>
  <r>
    <s v="Australia"/>
    <n v="127"/>
    <s v="Road-750 Black- 48"/>
    <x v="0"/>
    <s v="Road Bikes"/>
    <x v="437"/>
    <n v="1"/>
    <x v="20"/>
    <x v="19"/>
  </r>
  <r>
    <s v="Australia"/>
    <n v="285"/>
    <s v="LL Road Tire"/>
    <x v="1"/>
    <s v="Tires and Tubes"/>
    <x v="437"/>
    <n v="1"/>
    <x v="21"/>
    <x v="20"/>
  </r>
  <r>
    <s v="Australia"/>
    <n v="290"/>
    <s v="Road Tire Tube"/>
    <x v="1"/>
    <s v="Tires and Tubes"/>
    <x v="437"/>
    <n v="1"/>
    <x v="14"/>
    <x v="13"/>
  </r>
  <r>
    <s v="Australia"/>
    <n v="126"/>
    <s v="Road-750 Black- 44"/>
    <x v="0"/>
    <s v="Road Bikes"/>
    <x v="437"/>
    <n v="1"/>
    <x v="20"/>
    <x v="19"/>
  </r>
  <r>
    <s v="Australia"/>
    <n v="292"/>
    <s v="Classic Vest- L"/>
    <x v="2"/>
    <s v="Vests"/>
    <x v="437"/>
    <n v="1"/>
    <x v="33"/>
    <x v="28"/>
  </r>
  <r>
    <s v="Australia"/>
    <n v="104"/>
    <s v="Mountain Bottle Cage"/>
    <x v="1"/>
    <s v="Bottles and Cages"/>
    <x v="437"/>
    <n v="1"/>
    <x v="9"/>
    <x v="9"/>
  </r>
  <r>
    <s v="Australia"/>
    <n v="120"/>
    <s v="Mountain-200 Black- 38"/>
    <x v="0"/>
    <s v="Mountain Bikes"/>
    <x v="437"/>
    <n v="1"/>
    <x v="24"/>
    <x v="5"/>
  </r>
  <r>
    <s v="Australia"/>
    <n v="235"/>
    <s v="Half-Finger Gloves- S"/>
    <x v="2"/>
    <s v="Gloves"/>
    <x v="437"/>
    <n v="1"/>
    <x v="22"/>
    <x v="21"/>
  </r>
  <r>
    <s v="Australia"/>
    <n v="295"/>
    <s v="Water Bottle - 30 oz."/>
    <x v="1"/>
    <s v="Bottles and Cages"/>
    <x v="437"/>
    <n v="1"/>
    <x v="11"/>
    <x v="10"/>
  </r>
  <r>
    <s v="Australia"/>
    <n v="124"/>
    <s v="Mountain-200 Silver- 42"/>
    <x v="0"/>
    <s v="Mountain Bikes"/>
    <x v="437"/>
    <n v="1"/>
    <x v="10"/>
    <x v="4"/>
  </r>
  <r>
    <s v="Australia"/>
    <n v="122"/>
    <s v="Mountain-200 Black- 46"/>
    <x v="0"/>
    <s v="Mountain Bikes"/>
    <x v="437"/>
    <n v="1"/>
    <x v="24"/>
    <x v="5"/>
  </r>
  <r>
    <s v="Australia"/>
    <n v="121"/>
    <s v="Mountain-200 Black- 42"/>
    <x v="0"/>
    <s v="Mountain Bikes"/>
    <x v="437"/>
    <n v="1"/>
    <x v="24"/>
    <x v="5"/>
  </r>
  <r>
    <s v="United States"/>
    <n v="154"/>
    <s v="Touring-2000 Blue- 46"/>
    <x v="0"/>
    <s v="Touring Bikes"/>
    <x v="437"/>
    <n v="1"/>
    <x v="7"/>
    <x v="7"/>
  </r>
  <r>
    <s v="United States"/>
    <n v="246"/>
    <s v="Sport-100 Helmet- Red"/>
    <x v="1"/>
    <s v="Helmets"/>
    <x v="437"/>
    <n v="1"/>
    <x v="8"/>
    <x v="8"/>
  </r>
  <r>
    <s v="United States"/>
    <n v="155"/>
    <s v="Touring-2000 Blue- 50"/>
    <x v="0"/>
    <s v="Touring Bikes"/>
    <x v="437"/>
    <n v="1"/>
    <x v="7"/>
    <x v="7"/>
  </r>
  <r>
    <s v="United States"/>
    <n v="166"/>
    <s v="AWC Logo Cap"/>
    <x v="2"/>
    <s v="Caps"/>
    <x v="437"/>
    <n v="1"/>
    <x v="6"/>
    <x v="23"/>
  </r>
  <r>
    <s v="United States"/>
    <n v="126"/>
    <s v="Road-750 Black- 44"/>
    <x v="0"/>
    <s v="Road Bikes"/>
    <x v="437"/>
    <n v="1"/>
    <x v="20"/>
    <x v="19"/>
  </r>
  <r>
    <s v="United States"/>
    <n v="259"/>
    <s v="Patch Kit/8 Patches"/>
    <x v="1"/>
    <s v="Tires and Tubes"/>
    <x v="437"/>
    <n v="1"/>
    <x v="31"/>
    <x v="13"/>
  </r>
  <r>
    <s v="United States"/>
    <n v="285"/>
    <s v="LL Road Tire"/>
    <x v="1"/>
    <s v="Tires and Tubes"/>
    <x v="437"/>
    <n v="1"/>
    <x v="21"/>
    <x v="20"/>
  </r>
  <r>
    <s v="United States"/>
    <n v="105"/>
    <s v="Road Bottle Cage"/>
    <x v="1"/>
    <s v="Bottles and Cages"/>
    <x v="437"/>
    <n v="1"/>
    <x v="6"/>
    <x v="6"/>
  </r>
  <r>
    <s v="United States"/>
    <n v="132"/>
    <s v="Road-550-W Yellow- 42"/>
    <x v="0"/>
    <s v="Road Bikes"/>
    <x v="437"/>
    <n v="1"/>
    <x v="28"/>
    <x v="0"/>
  </r>
  <r>
    <s v="United States"/>
    <n v="295"/>
    <s v="Water Bottle - 30 oz."/>
    <x v="1"/>
    <s v="Bottles and Cages"/>
    <x v="437"/>
    <n v="1"/>
    <x v="11"/>
    <x v="10"/>
  </r>
  <r>
    <s v="Germany"/>
    <n v="132"/>
    <s v="Road-550-W Yellow- 42"/>
    <x v="0"/>
    <s v="Road Bikes"/>
    <x v="437"/>
    <n v="1"/>
    <x v="28"/>
    <x v="0"/>
  </r>
  <r>
    <s v="Germany"/>
    <n v="246"/>
    <s v="Sport-100 Helmet- Red"/>
    <x v="1"/>
    <s v="Helmets"/>
    <x v="437"/>
    <n v="1"/>
    <x v="8"/>
    <x v="8"/>
  </r>
  <r>
    <s v="France"/>
    <n v="129"/>
    <s v="Road-750 Black- 58"/>
    <x v="0"/>
    <s v="Road Bikes"/>
    <x v="437"/>
    <n v="1"/>
    <x v="20"/>
    <x v="19"/>
  </r>
  <r>
    <s v="France"/>
    <n v="259"/>
    <s v="Patch Kit/8 Patches"/>
    <x v="1"/>
    <s v="Tires and Tubes"/>
    <x v="437"/>
    <n v="1"/>
    <x v="31"/>
    <x v="13"/>
  </r>
  <r>
    <s v="France"/>
    <n v="285"/>
    <s v="LL Road Tire"/>
    <x v="1"/>
    <s v="Tires and Tubes"/>
    <x v="437"/>
    <n v="1"/>
    <x v="21"/>
    <x v="20"/>
  </r>
  <r>
    <s v="France"/>
    <n v="129"/>
    <s v="Road-750 Black- 58"/>
    <x v="0"/>
    <s v="Road Bikes"/>
    <x v="437"/>
    <n v="1"/>
    <x v="20"/>
    <x v="19"/>
  </r>
  <r>
    <s v="United Kingdom"/>
    <n v="161"/>
    <s v="Touring-1000 Blue- 60"/>
    <x v="0"/>
    <s v="Touring Bikes"/>
    <x v="437"/>
    <n v="1"/>
    <x v="19"/>
    <x v="18"/>
  </r>
  <r>
    <s v="United Kingdom"/>
    <n v="245"/>
    <s v="Sport-100 Helmet- Blue"/>
    <x v="1"/>
    <s v="Helmets"/>
    <x v="437"/>
    <n v="1"/>
    <x v="8"/>
    <x v="8"/>
  </r>
  <r>
    <s v="Germany"/>
    <n v="124"/>
    <s v="Mountain-200 Silver- 42"/>
    <x v="0"/>
    <s v="Mountain Bikes"/>
    <x v="438"/>
    <n v="1"/>
    <x v="10"/>
    <x v="4"/>
  </r>
  <r>
    <s v="Germany"/>
    <n v="104"/>
    <s v="Mountain Bottle Cage"/>
    <x v="1"/>
    <s v="Bottles and Cages"/>
    <x v="438"/>
    <n v="1"/>
    <x v="9"/>
    <x v="9"/>
  </r>
  <r>
    <s v="Germany"/>
    <n v="125"/>
    <s v="Mountain-200 Silver- 46"/>
    <x v="0"/>
    <s v="Mountain Bikes"/>
    <x v="438"/>
    <n v="1"/>
    <x v="10"/>
    <x v="4"/>
  </r>
  <r>
    <s v="Germany"/>
    <n v="174"/>
    <s v="Fender Set - Mountain"/>
    <x v="1"/>
    <s v="Fenders"/>
    <x v="438"/>
    <n v="1"/>
    <x v="25"/>
    <x v="20"/>
  </r>
  <r>
    <s v="Germany"/>
    <n v="284"/>
    <s v="HL Mountain Tire"/>
    <x v="1"/>
    <s v="Tires and Tubes"/>
    <x v="438"/>
    <n v="1"/>
    <x v="8"/>
    <x v="8"/>
  </r>
  <r>
    <s v="Germany"/>
    <n v="289"/>
    <s v="Mountain Tire Tube"/>
    <x v="1"/>
    <s v="Tires and Tubes"/>
    <x v="438"/>
    <n v="1"/>
    <x v="11"/>
    <x v="10"/>
  </r>
  <r>
    <s v="Germany"/>
    <n v="295"/>
    <s v="Water Bottle - 30 oz."/>
    <x v="1"/>
    <s v="Bottles and Cages"/>
    <x v="438"/>
    <n v="1"/>
    <x v="11"/>
    <x v="10"/>
  </r>
  <r>
    <s v="United Kingdom"/>
    <n v="104"/>
    <s v="Mountain Bottle Cage"/>
    <x v="1"/>
    <s v="Bottles and Cages"/>
    <x v="438"/>
    <n v="1"/>
    <x v="9"/>
    <x v="9"/>
  </r>
  <r>
    <s v="United Kingdom"/>
    <n v="123"/>
    <s v="Mountain-200 Silver- 38"/>
    <x v="0"/>
    <s v="Mountain Bikes"/>
    <x v="438"/>
    <n v="1"/>
    <x v="10"/>
    <x v="4"/>
  </r>
  <r>
    <s v="United Kingdom"/>
    <n v="295"/>
    <s v="Water Bottle - 30 oz."/>
    <x v="1"/>
    <s v="Bottles and Cages"/>
    <x v="438"/>
    <n v="1"/>
    <x v="11"/>
    <x v="10"/>
  </r>
  <r>
    <s v="Canada"/>
    <n v="105"/>
    <s v="Road Bottle Cage"/>
    <x v="1"/>
    <s v="Bottles and Cages"/>
    <x v="438"/>
    <n v="1"/>
    <x v="6"/>
    <x v="6"/>
  </r>
  <r>
    <s v="Canada"/>
    <n v="166"/>
    <s v="AWC Logo Cap"/>
    <x v="2"/>
    <s v="Caps"/>
    <x v="438"/>
    <n v="1"/>
    <x v="6"/>
    <x v="23"/>
  </r>
  <r>
    <s v="Canada"/>
    <n v="295"/>
    <s v="Water Bottle - 30 oz."/>
    <x v="1"/>
    <s v="Bottles and Cages"/>
    <x v="438"/>
    <n v="1"/>
    <x v="11"/>
    <x v="10"/>
  </r>
  <r>
    <s v="United States"/>
    <n v="250"/>
    <s v="Long-Sleeve Logo Jersey- S"/>
    <x v="2"/>
    <s v="Jerseys"/>
    <x v="438"/>
    <n v="1"/>
    <x v="15"/>
    <x v="14"/>
  </r>
  <r>
    <s v="Australia"/>
    <n v="259"/>
    <s v="Patch Kit/8 Patches"/>
    <x v="1"/>
    <s v="Tires and Tubes"/>
    <x v="438"/>
    <n v="1"/>
    <x v="31"/>
    <x v="13"/>
  </r>
  <r>
    <s v="Australia"/>
    <n v="282"/>
    <s v="LL Mountain Tire"/>
    <x v="1"/>
    <s v="Tires and Tubes"/>
    <x v="438"/>
    <n v="1"/>
    <x v="23"/>
    <x v="21"/>
  </r>
  <r>
    <s v="Australia"/>
    <n v="289"/>
    <s v="Mountain Tire Tube"/>
    <x v="1"/>
    <s v="Tires and Tubes"/>
    <x v="438"/>
    <n v="1"/>
    <x v="11"/>
    <x v="10"/>
  </r>
  <r>
    <s v="Australia"/>
    <n v="259"/>
    <s v="Patch Kit/8 Patches"/>
    <x v="1"/>
    <s v="Tires and Tubes"/>
    <x v="438"/>
    <n v="1"/>
    <x v="31"/>
    <x v="13"/>
  </r>
  <r>
    <s v="Australia"/>
    <n v="282"/>
    <s v="LL Mountain Tire"/>
    <x v="1"/>
    <s v="Tires and Tubes"/>
    <x v="438"/>
    <n v="1"/>
    <x v="23"/>
    <x v="21"/>
  </r>
  <r>
    <s v="Australia"/>
    <n v="289"/>
    <s v="Mountain Tire Tube"/>
    <x v="1"/>
    <s v="Tires and Tubes"/>
    <x v="438"/>
    <n v="1"/>
    <x v="11"/>
    <x v="10"/>
  </r>
  <r>
    <s v="Australia"/>
    <n v="283"/>
    <s v="ML Mountain Tire"/>
    <x v="1"/>
    <s v="Tires and Tubes"/>
    <x v="438"/>
    <n v="1"/>
    <x v="27"/>
    <x v="17"/>
  </r>
  <r>
    <s v="Australia"/>
    <n v="289"/>
    <s v="Mountain Tire Tube"/>
    <x v="1"/>
    <s v="Tires and Tubes"/>
    <x v="438"/>
    <n v="1"/>
    <x v="11"/>
    <x v="10"/>
  </r>
  <r>
    <s v="Australia"/>
    <n v="168"/>
    <s v="Bike Wash - Dissolver"/>
    <x v="1"/>
    <s v="Cleaners"/>
    <x v="438"/>
    <n v="1"/>
    <x v="34"/>
    <x v="6"/>
  </r>
  <r>
    <s v="Australia"/>
    <n v="295"/>
    <s v="Water Bottle - 30 oz."/>
    <x v="1"/>
    <s v="Bottles and Cages"/>
    <x v="438"/>
    <n v="1"/>
    <x v="11"/>
    <x v="10"/>
  </r>
  <r>
    <s v="Australia"/>
    <n v="246"/>
    <s v="Sport-100 Helmet- Red"/>
    <x v="1"/>
    <s v="Helmets"/>
    <x v="438"/>
    <n v="1"/>
    <x v="8"/>
    <x v="8"/>
  </r>
  <r>
    <s v="France"/>
    <n v="104"/>
    <s v="Mountain Bottle Cage"/>
    <x v="1"/>
    <s v="Bottles and Cages"/>
    <x v="438"/>
    <n v="1"/>
    <x v="9"/>
    <x v="9"/>
  </r>
  <r>
    <s v="France"/>
    <n v="115"/>
    <s v="Mountain-500 Silver- 52"/>
    <x v="0"/>
    <s v="Mountain Bikes"/>
    <x v="438"/>
    <n v="1"/>
    <x v="30"/>
    <x v="25"/>
  </r>
  <r>
    <s v="France"/>
    <n v="245"/>
    <s v="Sport-100 Helmet- Blue"/>
    <x v="1"/>
    <s v="Helmets"/>
    <x v="438"/>
    <n v="1"/>
    <x v="8"/>
    <x v="8"/>
  </r>
  <r>
    <s v="France"/>
    <n v="295"/>
    <s v="Water Bottle - 30 oz."/>
    <x v="1"/>
    <s v="Bottles and Cages"/>
    <x v="438"/>
    <n v="1"/>
    <x v="11"/>
    <x v="10"/>
  </r>
  <r>
    <s v="Germany"/>
    <n v="104"/>
    <s v="Mountain Bottle Cage"/>
    <x v="1"/>
    <s v="Bottles and Cages"/>
    <x v="438"/>
    <n v="1"/>
    <x v="9"/>
    <x v="9"/>
  </r>
  <r>
    <s v="Germany"/>
    <n v="123"/>
    <s v="Mountain-200 Silver- 38"/>
    <x v="0"/>
    <s v="Mountain Bikes"/>
    <x v="438"/>
    <n v="1"/>
    <x v="10"/>
    <x v="4"/>
  </r>
  <r>
    <s v="Canada"/>
    <n v="251"/>
    <s v="Long-Sleeve Logo Jersey- XL"/>
    <x v="2"/>
    <s v="Jerseys"/>
    <x v="438"/>
    <n v="1"/>
    <x v="15"/>
    <x v="14"/>
  </r>
  <r>
    <s v="Canada"/>
    <n v="286"/>
    <s v="ML Road Tire"/>
    <x v="1"/>
    <s v="Tires and Tubes"/>
    <x v="438"/>
    <n v="1"/>
    <x v="23"/>
    <x v="21"/>
  </r>
  <r>
    <s v="Canada"/>
    <n v="259"/>
    <s v="Patch Kit/8 Patches"/>
    <x v="1"/>
    <s v="Tires and Tubes"/>
    <x v="438"/>
    <n v="1"/>
    <x v="31"/>
    <x v="13"/>
  </r>
  <r>
    <s v="Canada"/>
    <n v="286"/>
    <s v="ML Road Tire"/>
    <x v="1"/>
    <s v="Tires and Tubes"/>
    <x v="438"/>
    <n v="1"/>
    <x v="23"/>
    <x v="21"/>
  </r>
  <r>
    <s v="United States"/>
    <n v="259"/>
    <s v="Patch Kit/8 Patches"/>
    <x v="1"/>
    <s v="Tires and Tubes"/>
    <x v="438"/>
    <n v="1"/>
    <x v="31"/>
    <x v="13"/>
  </r>
  <r>
    <s v="United States"/>
    <n v="282"/>
    <s v="LL Mountain Tire"/>
    <x v="1"/>
    <s v="Tires and Tubes"/>
    <x v="438"/>
    <n v="1"/>
    <x v="23"/>
    <x v="21"/>
  </r>
  <r>
    <s v="Canada"/>
    <n v="168"/>
    <s v="Bike Wash - Dissolver"/>
    <x v="1"/>
    <s v="Cleaners"/>
    <x v="438"/>
    <n v="1"/>
    <x v="34"/>
    <x v="6"/>
  </r>
  <r>
    <s v="Canada"/>
    <n v="291"/>
    <s v="Touring Tire Tube"/>
    <x v="1"/>
    <s v="Tires and Tubes"/>
    <x v="438"/>
    <n v="1"/>
    <x v="11"/>
    <x v="10"/>
  </r>
  <r>
    <s v="United States"/>
    <n v="247"/>
    <s v="Hydration Pack - 70 oz."/>
    <x v="1"/>
    <s v="Hydration Packs"/>
    <x v="438"/>
    <n v="1"/>
    <x v="32"/>
    <x v="27"/>
  </r>
  <r>
    <s v="United States"/>
    <n v="288"/>
    <s v="Touring Tire"/>
    <x v="1"/>
    <s v="Tires and Tubes"/>
    <x v="438"/>
    <n v="1"/>
    <x v="18"/>
    <x v="17"/>
  </r>
  <r>
    <s v="United States"/>
    <n v="291"/>
    <s v="Touring Tire Tube"/>
    <x v="1"/>
    <s v="Tires and Tubes"/>
    <x v="438"/>
    <n v="1"/>
    <x v="11"/>
    <x v="10"/>
  </r>
  <r>
    <s v="United States"/>
    <n v="259"/>
    <s v="Patch Kit/8 Patches"/>
    <x v="1"/>
    <s v="Tires and Tubes"/>
    <x v="438"/>
    <n v="1"/>
    <x v="31"/>
    <x v="13"/>
  </r>
  <r>
    <s v="United States"/>
    <n v="287"/>
    <s v="HL Road Tire"/>
    <x v="1"/>
    <s v="Tires and Tubes"/>
    <x v="438"/>
    <n v="1"/>
    <x v="13"/>
    <x v="12"/>
  </r>
  <r>
    <s v="United States"/>
    <n v="290"/>
    <s v="Road Tire Tube"/>
    <x v="1"/>
    <s v="Tires and Tubes"/>
    <x v="438"/>
    <n v="1"/>
    <x v="14"/>
    <x v="13"/>
  </r>
  <r>
    <s v="United States"/>
    <n v="287"/>
    <s v="HL Road Tire"/>
    <x v="1"/>
    <s v="Tires and Tubes"/>
    <x v="438"/>
    <n v="1"/>
    <x v="13"/>
    <x v="12"/>
  </r>
  <r>
    <s v="Canada"/>
    <n v="233"/>
    <s v="Half-Finger Gloves- L"/>
    <x v="2"/>
    <s v="Gloves"/>
    <x v="438"/>
    <n v="1"/>
    <x v="22"/>
    <x v="21"/>
  </r>
  <r>
    <s v="Canada"/>
    <n v="244"/>
    <s v="Sport-100 Helmet- Black"/>
    <x v="1"/>
    <s v="Helmets"/>
    <x v="438"/>
    <n v="1"/>
    <x v="8"/>
    <x v="8"/>
  </r>
  <r>
    <s v="Canada"/>
    <n v="283"/>
    <s v="ML Mountain Tire"/>
    <x v="1"/>
    <s v="Tires and Tubes"/>
    <x v="438"/>
    <n v="1"/>
    <x v="27"/>
    <x v="17"/>
  </r>
  <r>
    <s v="Canada"/>
    <n v="289"/>
    <s v="Mountain Tire Tube"/>
    <x v="1"/>
    <s v="Tires and Tubes"/>
    <x v="438"/>
    <n v="1"/>
    <x v="11"/>
    <x v="10"/>
  </r>
  <r>
    <s v="Canada"/>
    <n v="259"/>
    <s v="Patch Kit/8 Patches"/>
    <x v="1"/>
    <s v="Tires and Tubes"/>
    <x v="438"/>
    <n v="1"/>
    <x v="31"/>
    <x v="13"/>
  </r>
  <r>
    <s v="Canada"/>
    <n v="287"/>
    <s v="HL Road Tire"/>
    <x v="1"/>
    <s v="Tires and Tubes"/>
    <x v="438"/>
    <n v="1"/>
    <x v="13"/>
    <x v="12"/>
  </r>
  <r>
    <s v="Canada"/>
    <n v="290"/>
    <s v="Road Tire Tube"/>
    <x v="1"/>
    <s v="Tires and Tubes"/>
    <x v="438"/>
    <n v="1"/>
    <x v="14"/>
    <x v="13"/>
  </r>
  <r>
    <s v="Canada"/>
    <n v="281"/>
    <s v="All-Purpose Bike Stand"/>
    <x v="1"/>
    <s v="Bike Stands"/>
    <x v="438"/>
    <n v="1"/>
    <x v="12"/>
    <x v="11"/>
  </r>
  <r>
    <s v="Canada"/>
    <n v="283"/>
    <s v="ML Mountain Tire"/>
    <x v="1"/>
    <s v="Tires and Tubes"/>
    <x v="438"/>
    <n v="1"/>
    <x v="27"/>
    <x v="17"/>
  </r>
  <r>
    <s v="Canada"/>
    <n v="289"/>
    <s v="Mountain Tire Tube"/>
    <x v="1"/>
    <s v="Tires and Tubes"/>
    <x v="438"/>
    <n v="1"/>
    <x v="11"/>
    <x v="10"/>
  </r>
  <r>
    <s v="Canada"/>
    <n v="245"/>
    <s v="Sport-100 Helmet- Blue"/>
    <x v="1"/>
    <s v="Helmets"/>
    <x v="438"/>
    <n v="1"/>
    <x v="8"/>
    <x v="8"/>
  </r>
  <r>
    <s v="Canada"/>
    <n v="283"/>
    <s v="ML Mountain Tire"/>
    <x v="1"/>
    <s v="Tires and Tubes"/>
    <x v="438"/>
    <n v="1"/>
    <x v="27"/>
    <x v="17"/>
  </r>
  <r>
    <s v="Canada"/>
    <n v="289"/>
    <s v="Mountain Tire Tube"/>
    <x v="1"/>
    <s v="Tires and Tubes"/>
    <x v="438"/>
    <n v="1"/>
    <x v="11"/>
    <x v="10"/>
  </r>
  <r>
    <s v="United States"/>
    <n v="249"/>
    <s v="Long-Sleeve Logo Jersey- M"/>
    <x v="2"/>
    <s v="Jerseys"/>
    <x v="438"/>
    <n v="1"/>
    <x v="15"/>
    <x v="14"/>
  </r>
  <r>
    <s v="United States"/>
    <n v="272"/>
    <s v="Women's Mountain Shorts- L"/>
    <x v="2"/>
    <s v="Shorts"/>
    <x v="438"/>
    <n v="1"/>
    <x v="36"/>
    <x v="30"/>
  </r>
  <r>
    <s v="United States"/>
    <n v="247"/>
    <s v="Hydration Pack - 70 oz."/>
    <x v="1"/>
    <s v="Hydration Packs"/>
    <x v="438"/>
    <n v="1"/>
    <x v="32"/>
    <x v="27"/>
  </r>
  <r>
    <s v="United States"/>
    <n v="295"/>
    <s v="Water Bottle - 30 oz."/>
    <x v="1"/>
    <s v="Bottles and Cages"/>
    <x v="438"/>
    <n v="1"/>
    <x v="11"/>
    <x v="10"/>
  </r>
  <r>
    <s v="United States"/>
    <n v="234"/>
    <s v="Half-Finger Gloves- M"/>
    <x v="2"/>
    <s v="Gloves"/>
    <x v="438"/>
    <n v="1"/>
    <x v="22"/>
    <x v="21"/>
  </r>
  <r>
    <s v="United States"/>
    <n v="295"/>
    <s v="Water Bottle - 30 oz."/>
    <x v="1"/>
    <s v="Bottles and Cages"/>
    <x v="438"/>
    <n v="1"/>
    <x v="11"/>
    <x v="10"/>
  </r>
  <r>
    <s v="France"/>
    <n v="282"/>
    <s v="LL Mountain Tire"/>
    <x v="1"/>
    <s v="Tires and Tubes"/>
    <x v="438"/>
    <n v="1"/>
    <x v="23"/>
    <x v="21"/>
  </r>
  <r>
    <s v="France"/>
    <n v="289"/>
    <s v="Mountain Tire Tube"/>
    <x v="1"/>
    <s v="Tires and Tubes"/>
    <x v="438"/>
    <n v="1"/>
    <x v="11"/>
    <x v="10"/>
  </r>
  <r>
    <s v="France"/>
    <n v="245"/>
    <s v="Sport-100 Helmet- Blue"/>
    <x v="1"/>
    <s v="Helmets"/>
    <x v="438"/>
    <n v="1"/>
    <x v="8"/>
    <x v="8"/>
  </r>
  <r>
    <s v="France"/>
    <n v="284"/>
    <s v="HL Mountain Tire"/>
    <x v="1"/>
    <s v="Tires and Tubes"/>
    <x v="438"/>
    <n v="1"/>
    <x v="8"/>
    <x v="8"/>
  </r>
  <r>
    <s v="France"/>
    <n v="289"/>
    <s v="Mountain Tire Tube"/>
    <x v="1"/>
    <s v="Tires and Tubes"/>
    <x v="438"/>
    <n v="1"/>
    <x v="11"/>
    <x v="10"/>
  </r>
  <r>
    <s v="United Kingdom"/>
    <n v="234"/>
    <s v="Half-Finger Gloves- M"/>
    <x v="2"/>
    <s v="Gloves"/>
    <x v="438"/>
    <n v="1"/>
    <x v="22"/>
    <x v="21"/>
  </r>
  <r>
    <s v="United Kingdom"/>
    <n v="295"/>
    <s v="Water Bottle - 30 oz."/>
    <x v="1"/>
    <s v="Bottles and Cages"/>
    <x v="438"/>
    <n v="1"/>
    <x v="11"/>
    <x v="10"/>
  </r>
  <r>
    <s v="Germany"/>
    <n v="246"/>
    <s v="Sport-100 Helmet- Red"/>
    <x v="1"/>
    <s v="Helmets"/>
    <x v="438"/>
    <n v="1"/>
    <x v="8"/>
    <x v="8"/>
  </r>
  <r>
    <s v="Germany"/>
    <n v="290"/>
    <s v="Road Tire Tube"/>
    <x v="1"/>
    <s v="Tires and Tubes"/>
    <x v="438"/>
    <n v="1"/>
    <x v="14"/>
    <x v="13"/>
  </r>
  <r>
    <s v="United Kingdom"/>
    <n v="290"/>
    <s v="Road Tire Tube"/>
    <x v="1"/>
    <s v="Tires and Tubes"/>
    <x v="438"/>
    <n v="1"/>
    <x v="14"/>
    <x v="13"/>
  </r>
  <r>
    <s v="United Kingdom"/>
    <n v="294"/>
    <s v="Classic Vest- S"/>
    <x v="2"/>
    <s v="Vests"/>
    <x v="438"/>
    <n v="1"/>
    <x v="33"/>
    <x v="28"/>
  </r>
  <r>
    <s v="Germany"/>
    <n v="245"/>
    <s v="Sport-100 Helmet- Blue"/>
    <x v="1"/>
    <s v="Helmets"/>
    <x v="438"/>
    <n v="1"/>
    <x v="8"/>
    <x v="8"/>
  </r>
  <r>
    <s v="Germany"/>
    <n v="290"/>
    <s v="Road Tire Tube"/>
    <x v="1"/>
    <s v="Tires and Tubes"/>
    <x v="438"/>
    <n v="1"/>
    <x v="14"/>
    <x v="13"/>
  </r>
  <r>
    <s v="France"/>
    <n v="166"/>
    <s v="AWC Logo Cap"/>
    <x v="2"/>
    <s v="Caps"/>
    <x v="438"/>
    <n v="1"/>
    <x v="6"/>
    <x v="23"/>
  </r>
  <r>
    <s v="France"/>
    <n v="285"/>
    <s v="LL Road Tire"/>
    <x v="1"/>
    <s v="Tires and Tubes"/>
    <x v="438"/>
    <n v="1"/>
    <x v="21"/>
    <x v="20"/>
  </r>
  <r>
    <s v="United Kingdom"/>
    <n v="259"/>
    <s v="Patch Kit/8 Patches"/>
    <x v="1"/>
    <s v="Tires and Tubes"/>
    <x v="438"/>
    <n v="1"/>
    <x v="31"/>
    <x v="13"/>
  </r>
  <r>
    <s v="United Kingdom"/>
    <n v="285"/>
    <s v="LL Road Tire"/>
    <x v="1"/>
    <s v="Tires and Tubes"/>
    <x v="438"/>
    <n v="1"/>
    <x v="21"/>
    <x v="20"/>
  </r>
  <r>
    <s v="United Kingdom"/>
    <n v="290"/>
    <s v="Road Tire Tube"/>
    <x v="1"/>
    <s v="Tires and Tubes"/>
    <x v="438"/>
    <n v="1"/>
    <x v="14"/>
    <x v="13"/>
  </r>
  <r>
    <s v="France"/>
    <n v="246"/>
    <s v="Sport-100 Helmet- Red"/>
    <x v="1"/>
    <s v="Helmets"/>
    <x v="438"/>
    <n v="1"/>
    <x v="8"/>
    <x v="8"/>
  </r>
  <r>
    <s v="France"/>
    <n v="291"/>
    <s v="Touring Tire Tube"/>
    <x v="1"/>
    <s v="Tires and Tubes"/>
    <x v="438"/>
    <n v="1"/>
    <x v="11"/>
    <x v="10"/>
  </r>
  <r>
    <s v="United Kingdom"/>
    <n v="245"/>
    <s v="Sport-100 Helmet- Blue"/>
    <x v="1"/>
    <s v="Helmets"/>
    <x v="438"/>
    <n v="1"/>
    <x v="8"/>
    <x v="8"/>
  </r>
  <r>
    <s v="United Kingdom"/>
    <n v="291"/>
    <s v="Touring Tire Tube"/>
    <x v="1"/>
    <s v="Tires and Tubes"/>
    <x v="438"/>
    <n v="1"/>
    <x v="11"/>
    <x v="10"/>
  </r>
  <r>
    <s v="United States"/>
    <n v="284"/>
    <s v="HL Mountain Tire"/>
    <x v="1"/>
    <s v="Tires and Tubes"/>
    <x v="438"/>
    <n v="1"/>
    <x v="8"/>
    <x v="8"/>
  </r>
  <r>
    <s v="United States"/>
    <n v="289"/>
    <s v="Mountain Tire Tube"/>
    <x v="1"/>
    <s v="Tires and Tubes"/>
    <x v="438"/>
    <n v="1"/>
    <x v="11"/>
    <x v="10"/>
  </r>
  <r>
    <s v="Canada"/>
    <n v="279"/>
    <s v="Racing Socks- L"/>
    <x v="2"/>
    <s v="Socks"/>
    <x v="438"/>
    <n v="1"/>
    <x v="6"/>
    <x v="6"/>
  </r>
  <r>
    <s v="Canada"/>
    <n v="284"/>
    <s v="HL Mountain Tire"/>
    <x v="1"/>
    <s v="Tires and Tubes"/>
    <x v="438"/>
    <n v="1"/>
    <x v="8"/>
    <x v="8"/>
  </r>
  <r>
    <s v="Canada"/>
    <n v="289"/>
    <s v="Mountain Tire Tube"/>
    <x v="1"/>
    <s v="Tires and Tubes"/>
    <x v="438"/>
    <n v="1"/>
    <x v="11"/>
    <x v="10"/>
  </r>
  <r>
    <s v="Canada"/>
    <n v="259"/>
    <s v="Patch Kit/8 Patches"/>
    <x v="1"/>
    <s v="Tires and Tubes"/>
    <x v="438"/>
    <n v="1"/>
    <x v="31"/>
    <x v="13"/>
  </r>
  <r>
    <s v="Canada"/>
    <n v="284"/>
    <s v="HL Mountain Tire"/>
    <x v="1"/>
    <s v="Tires and Tubes"/>
    <x v="438"/>
    <n v="1"/>
    <x v="8"/>
    <x v="8"/>
  </r>
  <r>
    <s v="France"/>
    <n v="104"/>
    <s v="Mountain Bottle Cage"/>
    <x v="1"/>
    <s v="Bottles and Cages"/>
    <x v="438"/>
    <n v="1"/>
    <x v="9"/>
    <x v="9"/>
  </r>
  <r>
    <s v="France"/>
    <n v="166"/>
    <s v="AWC Logo Cap"/>
    <x v="2"/>
    <s v="Caps"/>
    <x v="438"/>
    <n v="1"/>
    <x v="6"/>
    <x v="23"/>
  </r>
  <r>
    <s v="France"/>
    <n v="246"/>
    <s v="Sport-100 Helmet- Red"/>
    <x v="1"/>
    <s v="Helmets"/>
    <x v="438"/>
    <n v="1"/>
    <x v="8"/>
    <x v="8"/>
  </r>
  <r>
    <s v="France"/>
    <n v="295"/>
    <s v="Water Bottle - 30 oz."/>
    <x v="1"/>
    <s v="Bottles and Cages"/>
    <x v="438"/>
    <n v="1"/>
    <x v="11"/>
    <x v="10"/>
  </r>
  <r>
    <s v="United States"/>
    <n v="135"/>
    <s v="Road-350-W Yellow- 40"/>
    <x v="0"/>
    <s v="Road Bikes"/>
    <x v="438"/>
    <n v="1"/>
    <x v="16"/>
    <x v="15"/>
  </r>
  <r>
    <s v="United States"/>
    <n v="233"/>
    <s v="Half-Finger Gloves- L"/>
    <x v="2"/>
    <s v="Gloves"/>
    <x v="438"/>
    <n v="1"/>
    <x v="22"/>
    <x v="21"/>
  </r>
  <r>
    <s v="United States"/>
    <n v="277"/>
    <s v="Short-Sleeve Classic Jersey- S"/>
    <x v="2"/>
    <s v="Jerseys"/>
    <x v="438"/>
    <n v="1"/>
    <x v="29"/>
    <x v="24"/>
  </r>
  <r>
    <s v="United States"/>
    <n v="286"/>
    <s v="ML Road Tire"/>
    <x v="1"/>
    <s v="Tires and Tubes"/>
    <x v="438"/>
    <n v="1"/>
    <x v="23"/>
    <x v="21"/>
  </r>
  <r>
    <s v="United States"/>
    <n v="290"/>
    <s v="Road Tire Tube"/>
    <x v="1"/>
    <s v="Tires and Tubes"/>
    <x v="438"/>
    <n v="1"/>
    <x v="14"/>
    <x v="13"/>
  </r>
  <r>
    <s v="Canada"/>
    <n v="124"/>
    <s v="Mountain-200 Silver- 42"/>
    <x v="0"/>
    <s v="Mountain Bikes"/>
    <x v="438"/>
    <n v="1"/>
    <x v="10"/>
    <x v="4"/>
  </r>
  <r>
    <s v="Canada"/>
    <n v="234"/>
    <s v="Half-Finger Gloves- M"/>
    <x v="2"/>
    <s v="Gloves"/>
    <x v="438"/>
    <n v="1"/>
    <x v="22"/>
    <x v="21"/>
  </r>
  <r>
    <s v="Canada"/>
    <n v="246"/>
    <s v="Sport-100 Helmet- Red"/>
    <x v="1"/>
    <s v="Helmets"/>
    <x v="438"/>
    <n v="1"/>
    <x v="8"/>
    <x v="8"/>
  </r>
  <r>
    <s v="United Kingdom"/>
    <n v="148"/>
    <s v="Touring-3000 Blue- 62"/>
    <x v="0"/>
    <s v="Touring Bikes"/>
    <x v="438"/>
    <n v="1"/>
    <x v="17"/>
    <x v="16"/>
  </r>
  <r>
    <s v="United Kingdom"/>
    <n v="288"/>
    <s v="Touring Tire"/>
    <x v="1"/>
    <s v="Tires and Tubes"/>
    <x v="438"/>
    <n v="1"/>
    <x v="18"/>
    <x v="17"/>
  </r>
  <r>
    <s v="United Kingdom"/>
    <n v="291"/>
    <s v="Touring Tire Tube"/>
    <x v="1"/>
    <s v="Tires and Tubes"/>
    <x v="438"/>
    <n v="1"/>
    <x v="11"/>
    <x v="10"/>
  </r>
  <r>
    <s v="France"/>
    <n v="105"/>
    <s v="Road Bottle Cage"/>
    <x v="1"/>
    <s v="Bottles and Cages"/>
    <x v="438"/>
    <n v="1"/>
    <x v="6"/>
    <x v="6"/>
  </r>
  <r>
    <s v="France"/>
    <n v="151"/>
    <s v="Touring-3000 Yellow- 54"/>
    <x v="0"/>
    <s v="Touring Bikes"/>
    <x v="438"/>
    <n v="1"/>
    <x v="17"/>
    <x v="16"/>
  </r>
  <r>
    <s v="France"/>
    <n v="234"/>
    <s v="Half-Finger Gloves- M"/>
    <x v="2"/>
    <s v="Gloves"/>
    <x v="438"/>
    <n v="1"/>
    <x v="22"/>
    <x v="21"/>
  </r>
  <r>
    <s v="France"/>
    <n v="295"/>
    <s v="Water Bottle - 30 oz."/>
    <x v="1"/>
    <s v="Bottles and Cages"/>
    <x v="438"/>
    <n v="1"/>
    <x v="11"/>
    <x v="10"/>
  </r>
  <r>
    <s v="Australia"/>
    <n v="129"/>
    <s v="Road-750 Black- 58"/>
    <x v="0"/>
    <s v="Road Bikes"/>
    <x v="438"/>
    <n v="1"/>
    <x v="20"/>
    <x v="19"/>
  </r>
  <r>
    <s v="Australia"/>
    <n v="105"/>
    <s v="Road Bottle Cage"/>
    <x v="1"/>
    <s v="Bottles and Cages"/>
    <x v="438"/>
    <n v="1"/>
    <x v="6"/>
    <x v="6"/>
  </r>
  <r>
    <s v="Australia"/>
    <n v="129"/>
    <s v="Road-750 Black- 58"/>
    <x v="0"/>
    <s v="Road Bikes"/>
    <x v="438"/>
    <n v="1"/>
    <x v="20"/>
    <x v="19"/>
  </r>
  <r>
    <s v="Australia"/>
    <n v="278"/>
    <s v="Short-Sleeve Classic Jersey- XL"/>
    <x v="2"/>
    <s v="Jerseys"/>
    <x v="438"/>
    <n v="1"/>
    <x v="29"/>
    <x v="24"/>
  </r>
  <r>
    <s v="Australia"/>
    <n v="295"/>
    <s v="Water Bottle - 30 oz."/>
    <x v="1"/>
    <s v="Bottles and Cages"/>
    <x v="438"/>
    <n v="1"/>
    <x v="11"/>
    <x v="10"/>
  </r>
  <r>
    <s v="Australia"/>
    <n v="105"/>
    <s v="Road Bottle Cage"/>
    <x v="1"/>
    <s v="Bottles and Cages"/>
    <x v="438"/>
    <n v="1"/>
    <x v="6"/>
    <x v="6"/>
  </r>
  <r>
    <s v="Australia"/>
    <n v="142"/>
    <s v="Road-250 Black- 58"/>
    <x v="0"/>
    <s v="Road Bikes"/>
    <x v="438"/>
    <n v="1"/>
    <x v="2"/>
    <x v="1"/>
  </r>
  <r>
    <s v="Australia"/>
    <n v="280"/>
    <s v="Racing Socks- M"/>
    <x v="2"/>
    <s v="Socks"/>
    <x v="438"/>
    <n v="1"/>
    <x v="6"/>
    <x v="6"/>
  </r>
  <r>
    <s v="Australia"/>
    <n v="295"/>
    <s v="Water Bottle - 30 oz."/>
    <x v="1"/>
    <s v="Bottles and Cages"/>
    <x v="438"/>
    <n v="1"/>
    <x v="11"/>
    <x v="10"/>
  </r>
  <r>
    <s v="Australia"/>
    <n v="121"/>
    <s v="Mountain-200 Black- 42"/>
    <x v="0"/>
    <s v="Mountain Bikes"/>
    <x v="438"/>
    <n v="1"/>
    <x v="24"/>
    <x v="5"/>
  </r>
  <r>
    <s v="United States"/>
    <n v="165"/>
    <s v="Touring-1000 Yellow- 60"/>
    <x v="0"/>
    <s v="Touring Bikes"/>
    <x v="438"/>
    <n v="1"/>
    <x v="19"/>
    <x v="18"/>
  </r>
  <r>
    <s v="United States"/>
    <n v="166"/>
    <s v="AWC Logo Cap"/>
    <x v="2"/>
    <s v="Caps"/>
    <x v="438"/>
    <n v="1"/>
    <x v="6"/>
    <x v="23"/>
  </r>
  <r>
    <s v="United States"/>
    <n v="246"/>
    <s v="Sport-100 Helmet- Red"/>
    <x v="1"/>
    <s v="Helmets"/>
    <x v="438"/>
    <n v="1"/>
    <x v="8"/>
    <x v="8"/>
  </r>
  <r>
    <s v="United States"/>
    <n v="248"/>
    <s v="Long-Sleeve Logo Jersey- L"/>
    <x v="2"/>
    <s v="Jerseys"/>
    <x v="438"/>
    <n v="1"/>
    <x v="15"/>
    <x v="14"/>
  </r>
  <r>
    <s v="United States"/>
    <n v="105"/>
    <s v="Road Bottle Cage"/>
    <x v="1"/>
    <s v="Bottles and Cages"/>
    <x v="438"/>
    <n v="1"/>
    <x v="6"/>
    <x v="6"/>
  </r>
  <r>
    <s v="United States"/>
    <n v="163"/>
    <s v="Touring-1000 Yellow- 50"/>
    <x v="0"/>
    <s v="Touring Bikes"/>
    <x v="438"/>
    <n v="1"/>
    <x v="19"/>
    <x v="18"/>
  </r>
  <r>
    <s v="United States"/>
    <n v="295"/>
    <s v="Water Bottle - 30 oz."/>
    <x v="1"/>
    <s v="Bottles and Cages"/>
    <x v="438"/>
    <n v="1"/>
    <x v="11"/>
    <x v="10"/>
  </r>
  <r>
    <s v="United States"/>
    <n v="133"/>
    <s v="Road-550-W Yellow- 44"/>
    <x v="0"/>
    <s v="Road Bikes"/>
    <x v="438"/>
    <n v="1"/>
    <x v="28"/>
    <x v="0"/>
  </r>
  <r>
    <s v="United States"/>
    <n v="245"/>
    <s v="Sport-100 Helmet- Blue"/>
    <x v="1"/>
    <s v="Helmets"/>
    <x v="438"/>
    <n v="1"/>
    <x v="8"/>
    <x v="8"/>
  </r>
  <r>
    <s v="Germany"/>
    <n v="133"/>
    <s v="Road-550-W Yellow- 44"/>
    <x v="0"/>
    <s v="Road Bikes"/>
    <x v="438"/>
    <n v="1"/>
    <x v="28"/>
    <x v="0"/>
  </r>
  <r>
    <s v="Germany"/>
    <n v="277"/>
    <s v="Short-Sleeve Classic Jersey- S"/>
    <x v="2"/>
    <s v="Jerseys"/>
    <x v="438"/>
    <n v="1"/>
    <x v="29"/>
    <x v="24"/>
  </r>
  <r>
    <s v="France"/>
    <n v="127"/>
    <s v="Road-750 Black- 48"/>
    <x v="0"/>
    <s v="Road Bikes"/>
    <x v="438"/>
    <n v="1"/>
    <x v="20"/>
    <x v="19"/>
  </r>
  <r>
    <s v="United Kingdom"/>
    <n v="127"/>
    <s v="Road-750 Black- 48"/>
    <x v="0"/>
    <s v="Road Bikes"/>
    <x v="438"/>
    <n v="1"/>
    <x v="20"/>
    <x v="19"/>
  </r>
  <r>
    <s v="Australia"/>
    <n v="133"/>
    <s v="Road-550-W Yellow- 44"/>
    <x v="0"/>
    <s v="Road Bikes"/>
    <x v="439"/>
    <n v="1"/>
    <x v="28"/>
    <x v="0"/>
  </r>
  <r>
    <s v="Australia"/>
    <n v="166"/>
    <s v="AWC Logo Cap"/>
    <x v="2"/>
    <s v="Caps"/>
    <x v="439"/>
    <n v="1"/>
    <x v="6"/>
    <x v="23"/>
  </r>
  <r>
    <s v="Australia"/>
    <n v="244"/>
    <s v="Sport-100 Helmet- Black"/>
    <x v="1"/>
    <s v="Helmets"/>
    <x v="439"/>
    <n v="1"/>
    <x v="8"/>
    <x v="8"/>
  </r>
  <r>
    <s v="Australia"/>
    <n v="276"/>
    <s v="Short-Sleeve Classic Jersey- M"/>
    <x v="2"/>
    <s v="Jerseys"/>
    <x v="439"/>
    <n v="1"/>
    <x v="29"/>
    <x v="24"/>
  </r>
  <r>
    <s v="France"/>
    <n v="122"/>
    <s v="Mountain-200 Black- 46"/>
    <x v="0"/>
    <s v="Mountain Bikes"/>
    <x v="439"/>
    <n v="1"/>
    <x v="24"/>
    <x v="5"/>
  </r>
  <r>
    <s v="France"/>
    <n v="259"/>
    <s v="Patch Kit/8 Patches"/>
    <x v="1"/>
    <s v="Tires and Tubes"/>
    <x v="439"/>
    <n v="1"/>
    <x v="31"/>
    <x v="13"/>
  </r>
  <r>
    <s v="France"/>
    <n v="284"/>
    <s v="HL Mountain Tire"/>
    <x v="1"/>
    <s v="Tires and Tubes"/>
    <x v="439"/>
    <n v="1"/>
    <x v="8"/>
    <x v="8"/>
  </r>
  <r>
    <s v="Australia"/>
    <n v="259"/>
    <s v="Patch Kit/8 Patches"/>
    <x v="1"/>
    <s v="Tires and Tubes"/>
    <x v="439"/>
    <n v="1"/>
    <x v="31"/>
    <x v="13"/>
  </r>
  <r>
    <s v="Australia"/>
    <n v="282"/>
    <s v="LL Mountain Tire"/>
    <x v="1"/>
    <s v="Tires and Tubes"/>
    <x v="439"/>
    <n v="1"/>
    <x v="23"/>
    <x v="21"/>
  </r>
  <r>
    <s v="Australia"/>
    <n v="289"/>
    <s v="Mountain Tire Tube"/>
    <x v="1"/>
    <s v="Tires and Tubes"/>
    <x v="439"/>
    <n v="1"/>
    <x v="11"/>
    <x v="10"/>
  </r>
  <r>
    <s v="Australia"/>
    <n v="259"/>
    <s v="Patch Kit/8 Patches"/>
    <x v="1"/>
    <s v="Tires and Tubes"/>
    <x v="439"/>
    <n v="1"/>
    <x v="31"/>
    <x v="13"/>
  </r>
  <r>
    <s v="Australia"/>
    <n v="282"/>
    <s v="LL Mountain Tire"/>
    <x v="1"/>
    <s v="Tires and Tubes"/>
    <x v="439"/>
    <n v="1"/>
    <x v="23"/>
    <x v="21"/>
  </r>
  <r>
    <s v="Australia"/>
    <n v="247"/>
    <s v="Hydration Pack - 70 oz."/>
    <x v="1"/>
    <s v="Hydration Packs"/>
    <x v="439"/>
    <n v="1"/>
    <x v="32"/>
    <x v="27"/>
  </r>
  <r>
    <s v="Australia"/>
    <n v="279"/>
    <s v="Racing Socks- L"/>
    <x v="2"/>
    <s v="Socks"/>
    <x v="439"/>
    <n v="1"/>
    <x v="6"/>
    <x v="6"/>
  </r>
  <r>
    <s v="Australia"/>
    <n v="295"/>
    <s v="Water Bottle - 30 oz."/>
    <x v="1"/>
    <s v="Bottles and Cages"/>
    <x v="439"/>
    <n v="1"/>
    <x v="11"/>
    <x v="10"/>
  </r>
  <r>
    <s v="Australia"/>
    <n v="273"/>
    <s v="Women's Mountain Shorts- M"/>
    <x v="2"/>
    <s v="Shorts"/>
    <x v="439"/>
    <n v="1"/>
    <x v="36"/>
    <x v="30"/>
  </r>
  <r>
    <s v="Australia"/>
    <n v="104"/>
    <s v="Mountain Bottle Cage"/>
    <x v="1"/>
    <s v="Bottles and Cages"/>
    <x v="439"/>
    <n v="1"/>
    <x v="9"/>
    <x v="9"/>
  </r>
  <r>
    <s v="United Kingdom"/>
    <n v="135"/>
    <s v="Road-350-W Yellow- 40"/>
    <x v="0"/>
    <s v="Road Bikes"/>
    <x v="439"/>
    <n v="1"/>
    <x v="16"/>
    <x v="15"/>
  </r>
  <r>
    <s v="United Kingdom"/>
    <n v="166"/>
    <s v="AWC Logo Cap"/>
    <x v="2"/>
    <s v="Caps"/>
    <x v="439"/>
    <n v="1"/>
    <x v="6"/>
    <x v="23"/>
  </r>
  <r>
    <s v="United Kingdom"/>
    <n v="246"/>
    <s v="Sport-100 Helmet- Red"/>
    <x v="1"/>
    <s v="Helmets"/>
    <x v="439"/>
    <n v="1"/>
    <x v="8"/>
    <x v="8"/>
  </r>
  <r>
    <s v="United Kingdom"/>
    <n v="286"/>
    <s v="ML Road Tire"/>
    <x v="1"/>
    <s v="Tires and Tubes"/>
    <x v="439"/>
    <n v="1"/>
    <x v="23"/>
    <x v="21"/>
  </r>
  <r>
    <s v="United Kingdom"/>
    <n v="290"/>
    <s v="Road Tire Tube"/>
    <x v="1"/>
    <s v="Tires and Tubes"/>
    <x v="439"/>
    <n v="1"/>
    <x v="14"/>
    <x v="13"/>
  </r>
  <r>
    <s v="France"/>
    <n v="135"/>
    <s v="Road-350-W Yellow- 40"/>
    <x v="0"/>
    <s v="Road Bikes"/>
    <x v="439"/>
    <n v="1"/>
    <x v="16"/>
    <x v="15"/>
  </r>
  <r>
    <s v="France"/>
    <n v="166"/>
    <s v="AWC Logo Cap"/>
    <x v="2"/>
    <s v="Caps"/>
    <x v="439"/>
    <n v="1"/>
    <x v="6"/>
    <x v="23"/>
  </r>
  <r>
    <s v="France"/>
    <n v="251"/>
    <s v="Long-Sleeve Logo Jersey- XL"/>
    <x v="2"/>
    <s v="Jerseys"/>
    <x v="439"/>
    <n v="1"/>
    <x v="15"/>
    <x v="14"/>
  </r>
  <r>
    <s v="United States"/>
    <n v="168"/>
    <s v="Bike Wash - Dissolver"/>
    <x v="1"/>
    <s v="Cleaners"/>
    <x v="439"/>
    <n v="1"/>
    <x v="34"/>
    <x v="6"/>
  </r>
  <r>
    <s v="United States"/>
    <n v="259"/>
    <s v="Patch Kit/8 Patches"/>
    <x v="1"/>
    <s v="Tires and Tubes"/>
    <x v="439"/>
    <n v="1"/>
    <x v="31"/>
    <x v="13"/>
  </r>
  <r>
    <s v="Canada"/>
    <n v="168"/>
    <s v="Bike Wash - Dissolver"/>
    <x v="1"/>
    <s v="Cleaners"/>
    <x v="439"/>
    <n v="1"/>
    <x v="34"/>
    <x v="6"/>
  </r>
  <r>
    <s v="Canada"/>
    <n v="259"/>
    <s v="Patch Kit/8 Patches"/>
    <x v="1"/>
    <s v="Tires and Tubes"/>
    <x v="439"/>
    <n v="1"/>
    <x v="31"/>
    <x v="13"/>
  </r>
  <r>
    <s v="Canada"/>
    <n v="290"/>
    <s v="Road Tire Tube"/>
    <x v="1"/>
    <s v="Tires and Tubes"/>
    <x v="439"/>
    <n v="1"/>
    <x v="14"/>
    <x v="13"/>
  </r>
  <r>
    <s v="Canada"/>
    <n v="278"/>
    <s v="Short-Sleeve Classic Jersey- XL"/>
    <x v="2"/>
    <s v="Jerseys"/>
    <x v="439"/>
    <n v="1"/>
    <x v="29"/>
    <x v="24"/>
  </r>
  <r>
    <s v="Canada"/>
    <n v="285"/>
    <s v="LL Road Tire"/>
    <x v="1"/>
    <s v="Tires and Tubes"/>
    <x v="439"/>
    <n v="1"/>
    <x v="21"/>
    <x v="20"/>
  </r>
  <r>
    <s v="United States"/>
    <n v="168"/>
    <s v="Bike Wash - Dissolver"/>
    <x v="1"/>
    <s v="Cleaners"/>
    <x v="439"/>
    <n v="1"/>
    <x v="34"/>
    <x v="6"/>
  </r>
  <r>
    <s v="United States"/>
    <n v="259"/>
    <s v="Patch Kit/8 Patches"/>
    <x v="1"/>
    <s v="Tires and Tubes"/>
    <x v="439"/>
    <n v="1"/>
    <x v="31"/>
    <x v="13"/>
  </r>
  <r>
    <s v="United States"/>
    <n v="282"/>
    <s v="LL Mountain Tire"/>
    <x v="1"/>
    <s v="Tires and Tubes"/>
    <x v="439"/>
    <n v="1"/>
    <x v="23"/>
    <x v="21"/>
  </r>
  <r>
    <s v="Canada"/>
    <n v="247"/>
    <s v="Hydration Pack - 70 oz."/>
    <x v="1"/>
    <s v="Hydration Packs"/>
    <x v="439"/>
    <n v="1"/>
    <x v="32"/>
    <x v="27"/>
  </r>
  <r>
    <s v="Canada"/>
    <n v="288"/>
    <s v="Touring Tire"/>
    <x v="1"/>
    <s v="Tires and Tubes"/>
    <x v="439"/>
    <n v="1"/>
    <x v="18"/>
    <x v="17"/>
  </r>
  <r>
    <s v="Canada"/>
    <n v="291"/>
    <s v="Touring Tire Tube"/>
    <x v="1"/>
    <s v="Tires and Tubes"/>
    <x v="439"/>
    <n v="1"/>
    <x v="11"/>
    <x v="10"/>
  </r>
  <r>
    <s v="Canada"/>
    <n v="259"/>
    <s v="Patch Kit/8 Patches"/>
    <x v="1"/>
    <s v="Tires and Tubes"/>
    <x v="439"/>
    <n v="1"/>
    <x v="31"/>
    <x v="13"/>
  </r>
  <r>
    <s v="Canada"/>
    <n v="287"/>
    <s v="HL Road Tire"/>
    <x v="1"/>
    <s v="Tires and Tubes"/>
    <x v="439"/>
    <n v="1"/>
    <x v="13"/>
    <x v="12"/>
  </r>
  <r>
    <s v="Canada"/>
    <n v="290"/>
    <s v="Road Tire Tube"/>
    <x v="1"/>
    <s v="Tires and Tubes"/>
    <x v="439"/>
    <n v="1"/>
    <x v="14"/>
    <x v="13"/>
  </r>
  <r>
    <s v="Canada"/>
    <n v="104"/>
    <s v="Mountain Bottle Cage"/>
    <x v="1"/>
    <s v="Bottles and Cages"/>
    <x v="439"/>
    <n v="1"/>
    <x v="9"/>
    <x v="9"/>
  </r>
  <r>
    <s v="Canada"/>
    <n v="295"/>
    <s v="Water Bottle - 30 oz."/>
    <x v="1"/>
    <s v="Bottles and Cages"/>
    <x v="439"/>
    <n v="1"/>
    <x v="11"/>
    <x v="10"/>
  </r>
  <r>
    <s v="Canada"/>
    <n v="104"/>
    <s v="Mountain Bottle Cage"/>
    <x v="1"/>
    <s v="Bottles and Cages"/>
    <x v="439"/>
    <n v="1"/>
    <x v="9"/>
    <x v="9"/>
  </r>
  <r>
    <s v="Canada"/>
    <n v="244"/>
    <s v="Sport-100 Helmet- Black"/>
    <x v="1"/>
    <s v="Helmets"/>
    <x v="439"/>
    <n v="1"/>
    <x v="8"/>
    <x v="8"/>
  </r>
  <r>
    <s v="Canada"/>
    <n v="295"/>
    <s v="Water Bottle - 30 oz."/>
    <x v="1"/>
    <s v="Bottles and Cages"/>
    <x v="439"/>
    <n v="1"/>
    <x v="11"/>
    <x v="10"/>
  </r>
  <r>
    <s v="United States"/>
    <n v="246"/>
    <s v="Sport-100 Helmet- Red"/>
    <x v="1"/>
    <s v="Helmets"/>
    <x v="439"/>
    <n v="1"/>
    <x v="8"/>
    <x v="8"/>
  </r>
  <r>
    <s v="United States"/>
    <n v="295"/>
    <s v="Water Bottle - 30 oz."/>
    <x v="1"/>
    <s v="Bottles and Cages"/>
    <x v="439"/>
    <n v="1"/>
    <x v="11"/>
    <x v="10"/>
  </r>
  <r>
    <s v="United States"/>
    <n v="245"/>
    <s v="Sport-100 Helmet- Blue"/>
    <x v="1"/>
    <s v="Helmets"/>
    <x v="439"/>
    <n v="1"/>
    <x v="8"/>
    <x v="8"/>
  </r>
  <r>
    <s v="United States"/>
    <n v="289"/>
    <s v="Mountain Tire Tube"/>
    <x v="1"/>
    <s v="Tires and Tubes"/>
    <x v="439"/>
    <n v="1"/>
    <x v="11"/>
    <x v="10"/>
  </r>
  <r>
    <s v="France"/>
    <n v="251"/>
    <s v="Long-Sleeve Logo Jersey- XL"/>
    <x v="2"/>
    <s v="Jerseys"/>
    <x v="439"/>
    <n v="1"/>
    <x v="15"/>
    <x v="14"/>
  </r>
  <r>
    <s v="France"/>
    <n v="274"/>
    <s v="Women's Mountain Shorts- S"/>
    <x v="2"/>
    <s v="Shorts"/>
    <x v="439"/>
    <n v="1"/>
    <x v="36"/>
    <x v="30"/>
  </r>
  <r>
    <s v="United States"/>
    <n v="174"/>
    <s v="Fender Set - Mountain"/>
    <x v="1"/>
    <s v="Fenders"/>
    <x v="439"/>
    <n v="1"/>
    <x v="25"/>
    <x v="20"/>
  </r>
  <r>
    <s v="United States"/>
    <n v="246"/>
    <s v="Sport-100 Helmet- Red"/>
    <x v="1"/>
    <s v="Helmets"/>
    <x v="439"/>
    <n v="1"/>
    <x v="8"/>
    <x v="8"/>
  </r>
  <r>
    <s v="France"/>
    <n v="174"/>
    <s v="Fender Set - Mountain"/>
    <x v="1"/>
    <s v="Fenders"/>
    <x v="439"/>
    <n v="1"/>
    <x v="25"/>
    <x v="20"/>
  </r>
  <r>
    <s v="Germany"/>
    <n v="277"/>
    <s v="Short-Sleeve Classic Jersey- S"/>
    <x v="2"/>
    <s v="Jerseys"/>
    <x v="439"/>
    <n v="1"/>
    <x v="29"/>
    <x v="24"/>
  </r>
  <r>
    <s v="Germany"/>
    <n v="246"/>
    <s v="Sport-100 Helmet- Red"/>
    <x v="1"/>
    <s v="Helmets"/>
    <x v="439"/>
    <n v="1"/>
    <x v="8"/>
    <x v="8"/>
  </r>
  <r>
    <s v="Germany"/>
    <n v="295"/>
    <s v="Water Bottle - 30 oz."/>
    <x v="1"/>
    <s v="Bottles and Cages"/>
    <x v="439"/>
    <n v="1"/>
    <x v="11"/>
    <x v="10"/>
  </r>
  <r>
    <s v="France"/>
    <n v="249"/>
    <s v="Long-Sleeve Logo Jersey- M"/>
    <x v="2"/>
    <s v="Jerseys"/>
    <x v="439"/>
    <n v="1"/>
    <x v="15"/>
    <x v="14"/>
  </r>
  <r>
    <s v="France"/>
    <n v="286"/>
    <s v="ML Road Tire"/>
    <x v="1"/>
    <s v="Tires and Tubes"/>
    <x v="439"/>
    <n v="1"/>
    <x v="23"/>
    <x v="21"/>
  </r>
  <r>
    <s v="United Kingdom"/>
    <n v="259"/>
    <s v="Patch Kit/8 Patches"/>
    <x v="1"/>
    <s v="Tires and Tubes"/>
    <x v="439"/>
    <n v="1"/>
    <x v="31"/>
    <x v="13"/>
  </r>
  <r>
    <s v="United Kingdom"/>
    <n v="283"/>
    <s v="ML Mountain Tire"/>
    <x v="1"/>
    <s v="Tires and Tubes"/>
    <x v="439"/>
    <n v="1"/>
    <x v="27"/>
    <x v="17"/>
  </r>
  <r>
    <s v="United Kingdom"/>
    <n v="283"/>
    <s v="ML Mountain Tire"/>
    <x v="1"/>
    <s v="Tires and Tubes"/>
    <x v="439"/>
    <n v="1"/>
    <x v="27"/>
    <x v="17"/>
  </r>
  <r>
    <s v="United Kingdom"/>
    <n v="289"/>
    <s v="Mountain Tire Tube"/>
    <x v="1"/>
    <s v="Tires and Tubes"/>
    <x v="439"/>
    <n v="1"/>
    <x v="11"/>
    <x v="10"/>
  </r>
  <r>
    <s v="United Kingdom"/>
    <n v="245"/>
    <s v="Sport-100 Helmet- Blue"/>
    <x v="1"/>
    <s v="Helmets"/>
    <x v="439"/>
    <n v="1"/>
    <x v="8"/>
    <x v="8"/>
  </r>
  <r>
    <s v="United Kingdom"/>
    <n v="290"/>
    <s v="Road Tire Tube"/>
    <x v="1"/>
    <s v="Tires and Tubes"/>
    <x v="439"/>
    <n v="1"/>
    <x v="14"/>
    <x v="13"/>
  </r>
  <r>
    <s v="France"/>
    <n v="259"/>
    <s v="Patch Kit/8 Patches"/>
    <x v="1"/>
    <s v="Tires and Tubes"/>
    <x v="439"/>
    <n v="1"/>
    <x v="31"/>
    <x v="13"/>
  </r>
  <r>
    <s v="France"/>
    <n v="285"/>
    <s v="LL Road Tire"/>
    <x v="1"/>
    <s v="Tires and Tubes"/>
    <x v="439"/>
    <n v="1"/>
    <x v="21"/>
    <x v="20"/>
  </r>
  <r>
    <s v="France"/>
    <n v="246"/>
    <s v="Sport-100 Helmet- Red"/>
    <x v="1"/>
    <s v="Helmets"/>
    <x v="439"/>
    <n v="1"/>
    <x v="8"/>
    <x v="8"/>
  </r>
  <r>
    <s v="France"/>
    <n v="291"/>
    <s v="Touring Tire Tube"/>
    <x v="1"/>
    <s v="Tires and Tubes"/>
    <x v="439"/>
    <n v="1"/>
    <x v="11"/>
    <x v="10"/>
  </r>
  <r>
    <s v="France"/>
    <n v="246"/>
    <s v="Sport-100 Helmet- Red"/>
    <x v="1"/>
    <s v="Helmets"/>
    <x v="439"/>
    <n v="1"/>
    <x v="8"/>
    <x v="8"/>
  </r>
  <r>
    <s v="France"/>
    <n v="288"/>
    <s v="Touring Tire"/>
    <x v="1"/>
    <s v="Tires and Tubes"/>
    <x v="439"/>
    <n v="1"/>
    <x v="18"/>
    <x v="17"/>
  </r>
  <r>
    <s v="France"/>
    <n v="291"/>
    <s v="Touring Tire Tube"/>
    <x v="1"/>
    <s v="Tires and Tubes"/>
    <x v="439"/>
    <n v="1"/>
    <x v="11"/>
    <x v="10"/>
  </r>
  <r>
    <s v="Canada"/>
    <n v="174"/>
    <s v="Fender Set - Mountain"/>
    <x v="1"/>
    <s v="Fenders"/>
    <x v="439"/>
    <n v="1"/>
    <x v="25"/>
    <x v="20"/>
  </r>
  <r>
    <s v="Canada"/>
    <n v="275"/>
    <s v="Short-Sleeve Classic Jersey- L"/>
    <x v="2"/>
    <s v="Jerseys"/>
    <x v="439"/>
    <n v="1"/>
    <x v="29"/>
    <x v="24"/>
  </r>
  <r>
    <s v="United States"/>
    <n v="174"/>
    <s v="Fender Set - Mountain"/>
    <x v="1"/>
    <s v="Fenders"/>
    <x v="439"/>
    <n v="1"/>
    <x v="25"/>
    <x v="20"/>
  </r>
  <r>
    <s v="United States"/>
    <n v="293"/>
    <s v="Classic Vest- M"/>
    <x v="2"/>
    <s v="Vests"/>
    <x v="439"/>
    <n v="1"/>
    <x v="33"/>
    <x v="28"/>
  </r>
  <r>
    <s v="United States"/>
    <n v="259"/>
    <s v="Patch Kit/8 Patches"/>
    <x v="1"/>
    <s v="Tires and Tubes"/>
    <x v="439"/>
    <n v="1"/>
    <x v="31"/>
    <x v="13"/>
  </r>
  <r>
    <s v="United States"/>
    <n v="284"/>
    <s v="HL Mountain Tire"/>
    <x v="1"/>
    <s v="Tires and Tubes"/>
    <x v="439"/>
    <n v="1"/>
    <x v="8"/>
    <x v="8"/>
  </r>
  <r>
    <s v="United States"/>
    <n v="289"/>
    <s v="Mountain Tire Tube"/>
    <x v="1"/>
    <s v="Tires and Tubes"/>
    <x v="439"/>
    <n v="1"/>
    <x v="11"/>
    <x v="10"/>
  </r>
  <r>
    <s v="United States"/>
    <n v="174"/>
    <s v="Fender Set - Mountain"/>
    <x v="1"/>
    <s v="Fenders"/>
    <x v="439"/>
    <n v="1"/>
    <x v="25"/>
    <x v="20"/>
  </r>
  <r>
    <s v="United Kingdom"/>
    <n v="249"/>
    <s v="Long-Sleeve Logo Jersey- M"/>
    <x v="2"/>
    <s v="Jerseys"/>
    <x v="439"/>
    <n v="1"/>
    <x v="15"/>
    <x v="14"/>
  </r>
  <r>
    <s v="United Kingdom"/>
    <n v="244"/>
    <s v="Sport-100 Helmet- Black"/>
    <x v="1"/>
    <s v="Helmets"/>
    <x v="439"/>
    <n v="1"/>
    <x v="8"/>
    <x v="8"/>
  </r>
  <r>
    <s v="United States"/>
    <n v="104"/>
    <s v="Mountain Bottle Cage"/>
    <x v="1"/>
    <s v="Bottles and Cages"/>
    <x v="439"/>
    <n v="1"/>
    <x v="9"/>
    <x v="9"/>
  </r>
  <r>
    <s v="United States"/>
    <n v="122"/>
    <s v="Mountain-200 Black- 46"/>
    <x v="0"/>
    <s v="Mountain Bikes"/>
    <x v="439"/>
    <n v="1"/>
    <x v="24"/>
    <x v="5"/>
  </r>
  <r>
    <s v="United States"/>
    <n v="174"/>
    <s v="Fender Set - Mountain"/>
    <x v="1"/>
    <s v="Fenders"/>
    <x v="439"/>
    <n v="1"/>
    <x v="25"/>
    <x v="20"/>
  </r>
  <r>
    <s v="United States"/>
    <n v="279"/>
    <s v="Racing Socks- L"/>
    <x v="2"/>
    <s v="Socks"/>
    <x v="439"/>
    <n v="1"/>
    <x v="6"/>
    <x v="6"/>
  </r>
  <r>
    <s v="United States"/>
    <n v="295"/>
    <s v="Water Bottle - 30 oz."/>
    <x v="1"/>
    <s v="Bottles and Cages"/>
    <x v="439"/>
    <n v="1"/>
    <x v="11"/>
    <x v="10"/>
  </r>
  <r>
    <s v="United States"/>
    <n v="121"/>
    <s v="Mountain-200 Black- 42"/>
    <x v="0"/>
    <s v="Mountain Bikes"/>
    <x v="439"/>
    <n v="1"/>
    <x v="24"/>
    <x v="5"/>
  </r>
  <r>
    <s v="Australia"/>
    <n v="126"/>
    <s v="Road-750 Black- 44"/>
    <x v="0"/>
    <s v="Road Bikes"/>
    <x v="439"/>
    <n v="1"/>
    <x v="20"/>
    <x v="19"/>
  </r>
  <r>
    <s v="Australia"/>
    <n v="105"/>
    <s v="Road Bottle Cage"/>
    <x v="1"/>
    <s v="Bottles and Cages"/>
    <x v="439"/>
    <n v="1"/>
    <x v="6"/>
    <x v="6"/>
  </r>
  <r>
    <s v="Australia"/>
    <n v="126"/>
    <s v="Road-750 Black- 44"/>
    <x v="0"/>
    <s v="Road Bikes"/>
    <x v="439"/>
    <n v="1"/>
    <x v="20"/>
    <x v="19"/>
  </r>
  <r>
    <s v="Australia"/>
    <n v="246"/>
    <s v="Sport-100 Helmet- Red"/>
    <x v="1"/>
    <s v="Helmets"/>
    <x v="439"/>
    <n v="1"/>
    <x v="8"/>
    <x v="8"/>
  </r>
  <r>
    <s v="Australia"/>
    <n v="294"/>
    <s v="Classic Vest- S"/>
    <x v="2"/>
    <s v="Vests"/>
    <x v="439"/>
    <n v="1"/>
    <x v="33"/>
    <x v="28"/>
  </r>
  <r>
    <s v="Australia"/>
    <n v="295"/>
    <s v="Water Bottle - 30 oz."/>
    <x v="1"/>
    <s v="Bottles and Cages"/>
    <x v="439"/>
    <n v="1"/>
    <x v="11"/>
    <x v="10"/>
  </r>
  <r>
    <s v="Australia"/>
    <n v="159"/>
    <s v="Touring-1000 Blue- 50"/>
    <x v="0"/>
    <s v="Touring Bikes"/>
    <x v="439"/>
    <n v="1"/>
    <x v="19"/>
    <x v="18"/>
  </r>
  <r>
    <s v="Australia"/>
    <n v="166"/>
    <s v="AWC Logo Cap"/>
    <x v="2"/>
    <s v="Caps"/>
    <x v="439"/>
    <n v="1"/>
    <x v="6"/>
    <x v="23"/>
  </r>
  <r>
    <s v="Australia"/>
    <n v="165"/>
    <s v="Touring-1000 Yellow- 60"/>
    <x v="0"/>
    <s v="Touring Bikes"/>
    <x v="439"/>
    <n v="1"/>
    <x v="19"/>
    <x v="18"/>
  </r>
  <r>
    <s v="Australia"/>
    <n v="245"/>
    <s v="Sport-100 Helmet- Blue"/>
    <x v="1"/>
    <s v="Helmets"/>
    <x v="439"/>
    <n v="1"/>
    <x v="8"/>
    <x v="8"/>
  </r>
  <r>
    <s v="Australia"/>
    <n v="276"/>
    <s v="Short-Sleeve Classic Jersey- M"/>
    <x v="2"/>
    <s v="Jerseys"/>
    <x v="439"/>
    <n v="1"/>
    <x v="29"/>
    <x v="24"/>
  </r>
  <r>
    <s v="United States"/>
    <n v="105"/>
    <s v="Road Bottle Cage"/>
    <x v="1"/>
    <s v="Bottles and Cages"/>
    <x v="439"/>
    <n v="1"/>
    <x v="6"/>
    <x v="6"/>
  </r>
  <r>
    <s v="United States"/>
    <n v="134"/>
    <s v="Road-550-W Yellow- 48"/>
    <x v="0"/>
    <s v="Road Bikes"/>
    <x v="439"/>
    <n v="1"/>
    <x v="28"/>
    <x v="0"/>
  </r>
  <r>
    <s v="United States"/>
    <n v="168"/>
    <s v="Bike Wash - Dissolver"/>
    <x v="1"/>
    <s v="Cleaners"/>
    <x v="439"/>
    <n v="1"/>
    <x v="34"/>
    <x v="6"/>
  </r>
  <r>
    <s v="Germany"/>
    <n v="130"/>
    <s v="Road-550-W Yellow- 38"/>
    <x v="0"/>
    <s v="Road Bikes"/>
    <x v="439"/>
    <n v="1"/>
    <x v="28"/>
    <x v="0"/>
  </r>
  <r>
    <s v="Germany"/>
    <n v="246"/>
    <s v="Sport-100 Helmet- Red"/>
    <x v="1"/>
    <s v="Helmets"/>
    <x v="439"/>
    <n v="1"/>
    <x v="8"/>
    <x v="8"/>
  </r>
  <r>
    <s v="Germany"/>
    <n v="126"/>
    <s v="Road-750 Black- 44"/>
    <x v="0"/>
    <s v="Road Bikes"/>
    <x v="439"/>
    <n v="1"/>
    <x v="20"/>
    <x v="19"/>
  </r>
  <r>
    <s v="Germany"/>
    <n v="259"/>
    <s v="Patch Kit/8 Patches"/>
    <x v="1"/>
    <s v="Tires and Tubes"/>
    <x v="439"/>
    <n v="1"/>
    <x v="31"/>
    <x v="13"/>
  </r>
  <r>
    <s v="Germany"/>
    <n v="285"/>
    <s v="LL Road Tire"/>
    <x v="1"/>
    <s v="Tires and Tubes"/>
    <x v="439"/>
    <n v="1"/>
    <x v="21"/>
    <x v="20"/>
  </r>
  <r>
    <s v="United Kingdom"/>
    <n v="121"/>
    <s v="Mountain-200 Black- 42"/>
    <x v="0"/>
    <s v="Mountain Bikes"/>
    <x v="440"/>
    <n v="1"/>
    <x v="24"/>
    <x v="5"/>
  </r>
  <r>
    <s v="United Kingdom"/>
    <n v="260"/>
    <s v="Hitch Rack - 4-Bike"/>
    <x v="1"/>
    <s v="Bike Racks"/>
    <x v="440"/>
    <n v="1"/>
    <x v="35"/>
    <x v="29"/>
  </r>
  <r>
    <s v="France"/>
    <n v="104"/>
    <s v="Mountain Bottle Cage"/>
    <x v="1"/>
    <s v="Bottles and Cages"/>
    <x v="440"/>
    <n v="1"/>
    <x v="9"/>
    <x v="9"/>
  </r>
  <r>
    <s v="France"/>
    <n v="120"/>
    <s v="Mountain-200 Black- 38"/>
    <x v="0"/>
    <s v="Mountain Bikes"/>
    <x v="440"/>
    <n v="1"/>
    <x v="24"/>
    <x v="5"/>
  </r>
  <r>
    <s v="France"/>
    <n v="245"/>
    <s v="Sport-100 Helmet- Blue"/>
    <x v="1"/>
    <s v="Helmets"/>
    <x v="440"/>
    <n v="1"/>
    <x v="8"/>
    <x v="8"/>
  </r>
  <r>
    <s v="France"/>
    <n v="295"/>
    <s v="Water Bottle - 30 oz."/>
    <x v="1"/>
    <s v="Bottles and Cages"/>
    <x v="440"/>
    <n v="1"/>
    <x v="11"/>
    <x v="10"/>
  </r>
  <r>
    <s v="United States"/>
    <n v="166"/>
    <s v="AWC Logo Cap"/>
    <x v="2"/>
    <s v="Caps"/>
    <x v="440"/>
    <n v="1"/>
    <x v="6"/>
    <x v="23"/>
  </r>
  <r>
    <s v="Australia"/>
    <n v="282"/>
    <s v="LL Mountain Tire"/>
    <x v="1"/>
    <s v="Tires and Tubes"/>
    <x v="440"/>
    <n v="1"/>
    <x v="23"/>
    <x v="21"/>
  </r>
  <r>
    <s v="Australia"/>
    <n v="174"/>
    <s v="Fender Set - Mountain"/>
    <x v="1"/>
    <s v="Fenders"/>
    <x v="440"/>
    <n v="1"/>
    <x v="25"/>
    <x v="20"/>
  </r>
  <r>
    <s v="Australia"/>
    <n v="246"/>
    <s v="Sport-100 Helmet- Red"/>
    <x v="1"/>
    <s v="Helmets"/>
    <x v="440"/>
    <n v="1"/>
    <x v="8"/>
    <x v="8"/>
  </r>
  <r>
    <s v="Australia"/>
    <n v="249"/>
    <s v="Long-Sleeve Logo Jersey- M"/>
    <x v="2"/>
    <s v="Jerseys"/>
    <x v="440"/>
    <n v="1"/>
    <x v="15"/>
    <x v="14"/>
  </r>
  <r>
    <s v="Australia"/>
    <n v="259"/>
    <s v="Patch Kit/8 Patches"/>
    <x v="1"/>
    <s v="Tires and Tubes"/>
    <x v="440"/>
    <n v="1"/>
    <x v="31"/>
    <x v="13"/>
  </r>
  <r>
    <s v="Australia"/>
    <n v="281"/>
    <s v="All-Purpose Bike Stand"/>
    <x v="1"/>
    <s v="Bike Stands"/>
    <x v="440"/>
    <n v="1"/>
    <x v="12"/>
    <x v="11"/>
  </r>
  <r>
    <s v="Australia"/>
    <n v="290"/>
    <s v="Road Tire Tube"/>
    <x v="1"/>
    <s v="Tires and Tubes"/>
    <x v="440"/>
    <n v="1"/>
    <x v="14"/>
    <x v="13"/>
  </r>
  <r>
    <s v="Australia"/>
    <n v="288"/>
    <s v="Touring Tire"/>
    <x v="1"/>
    <s v="Tires and Tubes"/>
    <x v="440"/>
    <n v="1"/>
    <x v="18"/>
    <x v="17"/>
  </r>
  <r>
    <s v="Australia"/>
    <n v="291"/>
    <s v="Touring Tire Tube"/>
    <x v="1"/>
    <s v="Tires and Tubes"/>
    <x v="440"/>
    <n v="1"/>
    <x v="11"/>
    <x v="10"/>
  </r>
  <r>
    <s v="Australia"/>
    <n v="105"/>
    <s v="Road Bottle Cage"/>
    <x v="1"/>
    <s v="Bottles and Cages"/>
    <x v="440"/>
    <n v="1"/>
    <x v="6"/>
    <x v="6"/>
  </r>
  <r>
    <s v="Australia"/>
    <n v="234"/>
    <s v="Half-Finger Gloves- M"/>
    <x v="2"/>
    <s v="Gloves"/>
    <x v="440"/>
    <n v="1"/>
    <x v="22"/>
    <x v="21"/>
  </r>
  <r>
    <s v="Australia"/>
    <n v="248"/>
    <s v="Long-Sleeve Logo Jersey- L"/>
    <x v="2"/>
    <s v="Jerseys"/>
    <x v="440"/>
    <n v="1"/>
    <x v="15"/>
    <x v="14"/>
  </r>
  <r>
    <s v="Australia"/>
    <n v="295"/>
    <s v="Water Bottle - 30 oz."/>
    <x v="1"/>
    <s v="Bottles and Cages"/>
    <x v="440"/>
    <n v="1"/>
    <x v="11"/>
    <x v="10"/>
  </r>
  <r>
    <s v="United States"/>
    <n v="166"/>
    <s v="AWC Logo Cap"/>
    <x v="2"/>
    <s v="Caps"/>
    <x v="440"/>
    <n v="1"/>
    <x v="6"/>
    <x v="23"/>
  </r>
  <r>
    <s v="United States"/>
    <n v="285"/>
    <s v="LL Road Tire"/>
    <x v="1"/>
    <s v="Tires and Tubes"/>
    <x v="440"/>
    <n v="1"/>
    <x v="21"/>
    <x v="20"/>
  </r>
  <r>
    <s v="United States"/>
    <n v="288"/>
    <s v="Touring Tire"/>
    <x v="1"/>
    <s v="Tires and Tubes"/>
    <x v="440"/>
    <n v="1"/>
    <x v="18"/>
    <x v="17"/>
  </r>
  <r>
    <s v="United States"/>
    <n v="259"/>
    <s v="Patch Kit/8 Patches"/>
    <x v="1"/>
    <s v="Tires and Tubes"/>
    <x v="440"/>
    <n v="1"/>
    <x v="31"/>
    <x v="13"/>
  </r>
  <r>
    <s v="United States"/>
    <n v="283"/>
    <s v="ML Mountain Tire"/>
    <x v="1"/>
    <s v="Tires and Tubes"/>
    <x v="440"/>
    <n v="1"/>
    <x v="27"/>
    <x v="17"/>
  </r>
  <r>
    <s v="United States"/>
    <n v="289"/>
    <s v="Mountain Tire Tube"/>
    <x v="1"/>
    <s v="Tires and Tubes"/>
    <x v="440"/>
    <n v="1"/>
    <x v="11"/>
    <x v="10"/>
  </r>
  <r>
    <s v="Canada"/>
    <n v="104"/>
    <s v="Mountain Bottle Cage"/>
    <x v="1"/>
    <s v="Bottles and Cages"/>
    <x v="440"/>
    <n v="1"/>
    <x v="9"/>
    <x v="9"/>
  </r>
  <r>
    <s v="Canada"/>
    <n v="234"/>
    <s v="Half-Finger Gloves- M"/>
    <x v="2"/>
    <s v="Gloves"/>
    <x v="440"/>
    <n v="1"/>
    <x v="22"/>
    <x v="21"/>
  </r>
  <r>
    <s v="Canada"/>
    <n v="245"/>
    <s v="Sport-100 Helmet- Blue"/>
    <x v="1"/>
    <s v="Helmets"/>
    <x v="440"/>
    <n v="1"/>
    <x v="8"/>
    <x v="8"/>
  </r>
  <r>
    <s v="Canada"/>
    <n v="295"/>
    <s v="Water Bottle - 30 oz."/>
    <x v="1"/>
    <s v="Bottles and Cages"/>
    <x v="440"/>
    <n v="1"/>
    <x v="11"/>
    <x v="10"/>
  </r>
  <r>
    <s v="United States"/>
    <n v="273"/>
    <s v="Women's Mountain Shorts- M"/>
    <x v="2"/>
    <s v="Shorts"/>
    <x v="440"/>
    <n v="1"/>
    <x v="36"/>
    <x v="30"/>
  </r>
  <r>
    <s v="United States"/>
    <n v="235"/>
    <s v="Half-Finger Gloves- S"/>
    <x v="2"/>
    <s v="Gloves"/>
    <x v="440"/>
    <n v="1"/>
    <x v="22"/>
    <x v="21"/>
  </r>
  <r>
    <s v="United States"/>
    <n v="248"/>
    <s v="Long-Sleeve Logo Jersey- L"/>
    <x v="2"/>
    <s v="Jerseys"/>
    <x v="440"/>
    <n v="1"/>
    <x v="15"/>
    <x v="14"/>
  </r>
  <r>
    <s v="United States"/>
    <n v="274"/>
    <s v="Women's Mountain Shorts- S"/>
    <x v="2"/>
    <s v="Shorts"/>
    <x v="440"/>
    <n v="1"/>
    <x v="36"/>
    <x v="30"/>
  </r>
  <r>
    <s v="Canada"/>
    <n v="168"/>
    <s v="Bike Wash - Dissolver"/>
    <x v="1"/>
    <s v="Cleaners"/>
    <x v="440"/>
    <n v="1"/>
    <x v="34"/>
    <x v="6"/>
  </r>
  <r>
    <s v="Canada"/>
    <n v="295"/>
    <s v="Water Bottle - 30 oz."/>
    <x v="1"/>
    <s v="Bottles and Cages"/>
    <x v="440"/>
    <n v="1"/>
    <x v="11"/>
    <x v="10"/>
  </r>
  <r>
    <s v="United States"/>
    <n v="246"/>
    <s v="Sport-100 Helmet- Red"/>
    <x v="1"/>
    <s v="Helmets"/>
    <x v="440"/>
    <n v="1"/>
    <x v="8"/>
    <x v="8"/>
  </r>
  <r>
    <s v="United States"/>
    <n v="295"/>
    <s v="Water Bottle - 30 oz."/>
    <x v="1"/>
    <s v="Bottles and Cages"/>
    <x v="440"/>
    <n v="1"/>
    <x v="11"/>
    <x v="10"/>
  </r>
  <r>
    <s v="United States"/>
    <n v="168"/>
    <s v="Bike Wash - Dissolver"/>
    <x v="1"/>
    <s v="Cleaners"/>
    <x v="440"/>
    <n v="1"/>
    <x v="34"/>
    <x v="6"/>
  </r>
  <r>
    <s v="United States"/>
    <n v="260"/>
    <s v="Hitch Rack - 4-Bike"/>
    <x v="1"/>
    <s v="Bike Racks"/>
    <x v="440"/>
    <n v="1"/>
    <x v="35"/>
    <x v="29"/>
  </r>
  <r>
    <s v="United States"/>
    <n v="289"/>
    <s v="Mountain Tire Tube"/>
    <x v="1"/>
    <s v="Tires and Tubes"/>
    <x v="440"/>
    <n v="1"/>
    <x v="11"/>
    <x v="10"/>
  </r>
  <r>
    <s v="Canada"/>
    <n v="259"/>
    <s v="Patch Kit/8 Patches"/>
    <x v="1"/>
    <s v="Tires and Tubes"/>
    <x v="440"/>
    <n v="1"/>
    <x v="31"/>
    <x v="13"/>
  </r>
  <r>
    <s v="Canada"/>
    <n v="289"/>
    <s v="Mountain Tire Tube"/>
    <x v="1"/>
    <s v="Tires and Tubes"/>
    <x v="440"/>
    <n v="1"/>
    <x v="11"/>
    <x v="10"/>
  </r>
  <r>
    <s v="United States"/>
    <n v="166"/>
    <s v="AWC Logo Cap"/>
    <x v="2"/>
    <s v="Caps"/>
    <x v="440"/>
    <n v="1"/>
    <x v="6"/>
    <x v="23"/>
  </r>
  <r>
    <s v="United States"/>
    <n v="244"/>
    <s v="Sport-100 Helmet- Black"/>
    <x v="1"/>
    <s v="Helmets"/>
    <x v="440"/>
    <n v="1"/>
    <x v="8"/>
    <x v="8"/>
  </r>
  <r>
    <s v="United States"/>
    <n v="248"/>
    <s v="Long-Sleeve Logo Jersey- L"/>
    <x v="2"/>
    <s v="Jerseys"/>
    <x v="440"/>
    <n v="1"/>
    <x v="15"/>
    <x v="14"/>
  </r>
  <r>
    <s v="United States"/>
    <n v="289"/>
    <s v="Mountain Tire Tube"/>
    <x v="1"/>
    <s v="Tires and Tubes"/>
    <x v="440"/>
    <n v="1"/>
    <x v="11"/>
    <x v="10"/>
  </r>
  <r>
    <s v="Germany"/>
    <n v="259"/>
    <s v="Patch Kit/8 Patches"/>
    <x v="1"/>
    <s v="Tires and Tubes"/>
    <x v="440"/>
    <n v="1"/>
    <x v="31"/>
    <x v="13"/>
  </r>
  <r>
    <s v="Germany"/>
    <n v="282"/>
    <s v="LL Mountain Tire"/>
    <x v="1"/>
    <s v="Tires and Tubes"/>
    <x v="440"/>
    <n v="1"/>
    <x v="23"/>
    <x v="21"/>
  </r>
  <r>
    <s v="Germany"/>
    <n v="289"/>
    <s v="Mountain Tire Tube"/>
    <x v="1"/>
    <s v="Tires and Tubes"/>
    <x v="440"/>
    <n v="1"/>
    <x v="11"/>
    <x v="10"/>
  </r>
  <r>
    <s v="Canada"/>
    <n v="174"/>
    <s v="Fender Set - Mountain"/>
    <x v="1"/>
    <s v="Fenders"/>
    <x v="440"/>
    <n v="1"/>
    <x v="25"/>
    <x v="20"/>
  </r>
  <r>
    <s v="Canada"/>
    <n v="280"/>
    <s v="Racing Socks- M"/>
    <x v="2"/>
    <s v="Socks"/>
    <x v="440"/>
    <n v="1"/>
    <x v="6"/>
    <x v="6"/>
  </r>
  <r>
    <s v="United States"/>
    <n v="174"/>
    <s v="Fender Set - Mountain"/>
    <x v="1"/>
    <s v="Fenders"/>
    <x v="440"/>
    <n v="1"/>
    <x v="25"/>
    <x v="20"/>
  </r>
  <r>
    <s v="United States"/>
    <n v="277"/>
    <s v="Short-Sleeve Classic Jersey- S"/>
    <x v="2"/>
    <s v="Jerseys"/>
    <x v="440"/>
    <n v="1"/>
    <x v="29"/>
    <x v="24"/>
  </r>
  <r>
    <s v="United States"/>
    <n v="246"/>
    <s v="Sport-100 Helmet- Red"/>
    <x v="1"/>
    <s v="Helmets"/>
    <x v="440"/>
    <n v="1"/>
    <x v="8"/>
    <x v="8"/>
  </r>
  <r>
    <s v="United States"/>
    <n v="289"/>
    <s v="Mountain Tire Tube"/>
    <x v="1"/>
    <s v="Tires and Tubes"/>
    <x v="440"/>
    <n v="1"/>
    <x v="11"/>
    <x v="10"/>
  </r>
  <r>
    <s v="Germany"/>
    <n v="166"/>
    <s v="AWC Logo Cap"/>
    <x v="2"/>
    <s v="Caps"/>
    <x v="440"/>
    <n v="1"/>
    <x v="6"/>
    <x v="23"/>
  </r>
  <r>
    <s v="Germany"/>
    <n v="244"/>
    <s v="Sport-100 Helmet- Black"/>
    <x v="1"/>
    <s v="Helmets"/>
    <x v="440"/>
    <n v="1"/>
    <x v="8"/>
    <x v="8"/>
  </r>
  <r>
    <s v="Germany"/>
    <n v="284"/>
    <s v="HL Mountain Tire"/>
    <x v="1"/>
    <s v="Tires and Tubes"/>
    <x v="440"/>
    <n v="1"/>
    <x v="8"/>
    <x v="8"/>
  </r>
  <r>
    <s v="Germany"/>
    <n v="289"/>
    <s v="Mountain Tire Tube"/>
    <x v="1"/>
    <s v="Tires and Tubes"/>
    <x v="440"/>
    <n v="1"/>
    <x v="11"/>
    <x v="10"/>
  </r>
  <r>
    <s v="United Kingdom"/>
    <n v="287"/>
    <s v="HL Road Tire"/>
    <x v="1"/>
    <s v="Tires and Tubes"/>
    <x v="440"/>
    <n v="1"/>
    <x v="13"/>
    <x v="12"/>
  </r>
  <r>
    <s v="United Kingdom"/>
    <n v="290"/>
    <s v="Road Tire Tube"/>
    <x v="1"/>
    <s v="Tires and Tubes"/>
    <x v="440"/>
    <n v="1"/>
    <x v="14"/>
    <x v="13"/>
  </r>
  <r>
    <s v="France"/>
    <n v="166"/>
    <s v="AWC Logo Cap"/>
    <x v="2"/>
    <s v="Caps"/>
    <x v="440"/>
    <n v="1"/>
    <x v="6"/>
    <x v="23"/>
  </r>
  <r>
    <s v="France"/>
    <n v="245"/>
    <s v="Sport-100 Helmet- Blue"/>
    <x v="1"/>
    <s v="Helmets"/>
    <x v="440"/>
    <n v="1"/>
    <x v="8"/>
    <x v="8"/>
  </r>
  <r>
    <s v="France"/>
    <n v="286"/>
    <s v="ML Road Tire"/>
    <x v="1"/>
    <s v="Tires and Tubes"/>
    <x v="440"/>
    <n v="1"/>
    <x v="23"/>
    <x v="21"/>
  </r>
  <r>
    <s v="France"/>
    <n v="290"/>
    <s v="Road Tire Tube"/>
    <x v="1"/>
    <s v="Tires and Tubes"/>
    <x v="440"/>
    <n v="1"/>
    <x v="14"/>
    <x v="13"/>
  </r>
  <r>
    <s v="France"/>
    <n v="259"/>
    <s v="Patch Kit/8 Patches"/>
    <x v="1"/>
    <s v="Tires and Tubes"/>
    <x v="440"/>
    <n v="1"/>
    <x v="31"/>
    <x v="13"/>
  </r>
  <r>
    <s v="France"/>
    <n v="290"/>
    <s v="Road Tire Tube"/>
    <x v="1"/>
    <s v="Tires and Tubes"/>
    <x v="440"/>
    <n v="1"/>
    <x v="14"/>
    <x v="13"/>
  </r>
  <r>
    <s v="France"/>
    <n v="259"/>
    <s v="Patch Kit/8 Patches"/>
    <x v="1"/>
    <s v="Tires and Tubes"/>
    <x v="440"/>
    <n v="1"/>
    <x v="31"/>
    <x v="13"/>
  </r>
  <r>
    <s v="France"/>
    <n v="290"/>
    <s v="Road Tire Tube"/>
    <x v="1"/>
    <s v="Tires and Tubes"/>
    <x v="440"/>
    <n v="1"/>
    <x v="14"/>
    <x v="13"/>
  </r>
  <r>
    <s v="United Kingdom"/>
    <n v="283"/>
    <s v="ML Mountain Tire"/>
    <x v="1"/>
    <s v="Tires and Tubes"/>
    <x v="440"/>
    <n v="1"/>
    <x v="27"/>
    <x v="17"/>
  </r>
  <r>
    <s v="Germany"/>
    <n v="246"/>
    <s v="Sport-100 Helmet- Red"/>
    <x v="1"/>
    <s v="Helmets"/>
    <x v="440"/>
    <n v="1"/>
    <x v="8"/>
    <x v="8"/>
  </r>
  <r>
    <s v="Germany"/>
    <n v="285"/>
    <s v="LL Road Tire"/>
    <x v="1"/>
    <s v="Tires and Tubes"/>
    <x v="440"/>
    <n v="1"/>
    <x v="21"/>
    <x v="20"/>
  </r>
  <r>
    <s v="Germany"/>
    <n v="290"/>
    <s v="Road Tire Tube"/>
    <x v="1"/>
    <s v="Tires and Tubes"/>
    <x v="440"/>
    <n v="1"/>
    <x v="14"/>
    <x v="13"/>
  </r>
  <r>
    <s v="Germany"/>
    <n v="259"/>
    <s v="Patch Kit/8 Patches"/>
    <x v="1"/>
    <s v="Tires and Tubes"/>
    <x v="440"/>
    <n v="1"/>
    <x v="31"/>
    <x v="13"/>
  </r>
  <r>
    <s v="Germany"/>
    <n v="281"/>
    <s v="All-Purpose Bike Stand"/>
    <x v="1"/>
    <s v="Bike Stands"/>
    <x v="440"/>
    <n v="1"/>
    <x v="12"/>
    <x v="11"/>
  </r>
  <r>
    <s v="Germany"/>
    <n v="285"/>
    <s v="LL Road Tire"/>
    <x v="1"/>
    <s v="Tires and Tubes"/>
    <x v="440"/>
    <n v="1"/>
    <x v="21"/>
    <x v="20"/>
  </r>
  <r>
    <s v="United States"/>
    <n v="244"/>
    <s v="Sport-100 Helmet- Black"/>
    <x v="1"/>
    <s v="Helmets"/>
    <x v="440"/>
    <n v="1"/>
    <x v="8"/>
    <x v="8"/>
  </r>
  <r>
    <s v="United States"/>
    <n v="284"/>
    <s v="HL Mountain Tire"/>
    <x v="1"/>
    <s v="Tires and Tubes"/>
    <x v="440"/>
    <n v="1"/>
    <x v="8"/>
    <x v="8"/>
  </r>
  <r>
    <s v="United States"/>
    <n v="289"/>
    <s v="Mountain Tire Tube"/>
    <x v="1"/>
    <s v="Tires and Tubes"/>
    <x v="440"/>
    <n v="1"/>
    <x v="11"/>
    <x v="10"/>
  </r>
  <r>
    <s v="United States"/>
    <n v="174"/>
    <s v="Fender Set - Mountain"/>
    <x v="1"/>
    <s v="Fenders"/>
    <x v="440"/>
    <n v="1"/>
    <x v="25"/>
    <x v="20"/>
  </r>
  <r>
    <s v="United States"/>
    <n v="234"/>
    <s v="Half-Finger Gloves- M"/>
    <x v="2"/>
    <s v="Gloves"/>
    <x v="440"/>
    <n v="1"/>
    <x v="22"/>
    <x v="21"/>
  </r>
  <r>
    <s v="United States"/>
    <n v="284"/>
    <s v="HL Mountain Tire"/>
    <x v="1"/>
    <s v="Tires and Tubes"/>
    <x v="440"/>
    <n v="1"/>
    <x v="8"/>
    <x v="8"/>
  </r>
  <r>
    <s v="United States"/>
    <n v="289"/>
    <s v="Mountain Tire Tube"/>
    <x v="1"/>
    <s v="Tires and Tubes"/>
    <x v="440"/>
    <n v="1"/>
    <x v="11"/>
    <x v="10"/>
  </r>
  <r>
    <s v="Canada"/>
    <n v="246"/>
    <s v="Sport-100 Helmet- Red"/>
    <x v="1"/>
    <s v="Helmets"/>
    <x v="440"/>
    <n v="1"/>
    <x v="8"/>
    <x v="8"/>
  </r>
  <r>
    <s v="Canada"/>
    <n v="284"/>
    <s v="HL Mountain Tire"/>
    <x v="1"/>
    <s v="Tires and Tubes"/>
    <x v="440"/>
    <n v="1"/>
    <x v="8"/>
    <x v="8"/>
  </r>
  <r>
    <s v="Canada"/>
    <n v="289"/>
    <s v="Mountain Tire Tube"/>
    <x v="1"/>
    <s v="Tires and Tubes"/>
    <x v="440"/>
    <n v="1"/>
    <x v="11"/>
    <x v="10"/>
  </r>
  <r>
    <s v="Germany"/>
    <n v="105"/>
    <s v="Road Bottle Cage"/>
    <x v="1"/>
    <s v="Bottles and Cages"/>
    <x v="440"/>
    <n v="1"/>
    <x v="6"/>
    <x v="6"/>
  </r>
  <r>
    <s v="Germany"/>
    <n v="295"/>
    <s v="Water Bottle - 30 oz."/>
    <x v="1"/>
    <s v="Bottles and Cages"/>
    <x v="440"/>
    <n v="1"/>
    <x v="11"/>
    <x v="10"/>
  </r>
  <r>
    <s v="United States"/>
    <n v="105"/>
    <s v="Road Bottle Cage"/>
    <x v="1"/>
    <s v="Bottles and Cages"/>
    <x v="440"/>
    <n v="1"/>
    <x v="6"/>
    <x v="6"/>
  </r>
  <r>
    <s v="United States"/>
    <n v="136"/>
    <s v="Road-350-W Yellow- 42"/>
    <x v="0"/>
    <s v="Road Bikes"/>
    <x v="440"/>
    <n v="1"/>
    <x v="16"/>
    <x v="15"/>
  </r>
  <r>
    <s v="United States"/>
    <n v="295"/>
    <s v="Water Bottle - 30 oz."/>
    <x v="1"/>
    <s v="Bottles and Cages"/>
    <x v="440"/>
    <n v="1"/>
    <x v="11"/>
    <x v="10"/>
  </r>
  <r>
    <s v="United States"/>
    <n v="136"/>
    <s v="Road-350-W Yellow- 42"/>
    <x v="0"/>
    <s v="Road Bikes"/>
    <x v="440"/>
    <n v="1"/>
    <x v="16"/>
    <x v="15"/>
  </r>
  <r>
    <s v="United States"/>
    <n v="251"/>
    <s v="Long-Sleeve Logo Jersey- XL"/>
    <x v="2"/>
    <s v="Jerseys"/>
    <x v="440"/>
    <n v="1"/>
    <x v="15"/>
    <x v="14"/>
  </r>
  <r>
    <s v="Australia"/>
    <n v="104"/>
    <s v="Mountain Bottle Cage"/>
    <x v="1"/>
    <s v="Bottles and Cages"/>
    <x v="440"/>
    <n v="1"/>
    <x v="9"/>
    <x v="9"/>
  </r>
  <r>
    <s v="Australia"/>
    <n v="117"/>
    <s v="Mountain-400-W Silver- 40"/>
    <x v="0"/>
    <s v="Mountain Bikes"/>
    <x v="440"/>
    <n v="1"/>
    <x v="26"/>
    <x v="22"/>
  </r>
  <r>
    <s v="Australia"/>
    <n v="295"/>
    <s v="Water Bottle - 30 oz."/>
    <x v="1"/>
    <s v="Bottles and Cages"/>
    <x v="440"/>
    <n v="1"/>
    <x v="11"/>
    <x v="10"/>
  </r>
  <r>
    <s v="Australia"/>
    <n v="105"/>
    <s v="Road Bottle Cage"/>
    <x v="1"/>
    <s v="Bottles and Cages"/>
    <x v="440"/>
    <n v="1"/>
    <x v="6"/>
    <x v="6"/>
  </r>
  <r>
    <s v="Australia"/>
    <n v="126"/>
    <s v="Road-750 Black- 44"/>
    <x v="0"/>
    <s v="Road Bikes"/>
    <x v="440"/>
    <n v="1"/>
    <x v="20"/>
    <x v="19"/>
  </r>
  <r>
    <s v="Australia"/>
    <n v="295"/>
    <s v="Water Bottle - 30 oz."/>
    <x v="1"/>
    <s v="Bottles and Cages"/>
    <x v="440"/>
    <n v="1"/>
    <x v="11"/>
    <x v="10"/>
  </r>
  <r>
    <s v="Australia"/>
    <n v="127"/>
    <s v="Road-750 Black- 48"/>
    <x v="0"/>
    <s v="Road Bikes"/>
    <x v="440"/>
    <n v="1"/>
    <x v="20"/>
    <x v="19"/>
  </r>
  <r>
    <s v="Australia"/>
    <n v="245"/>
    <s v="Sport-100 Helmet- Blue"/>
    <x v="1"/>
    <s v="Helmets"/>
    <x v="440"/>
    <n v="1"/>
    <x v="8"/>
    <x v="8"/>
  </r>
  <r>
    <s v="Australia"/>
    <n v="250"/>
    <s v="Long-Sleeve Logo Jersey- S"/>
    <x v="2"/>
    <s v="Jerseys"/>
    <x v="440"/>
    <n v="1"/>
    <x v="15"/>
    <x v="14"/>
  </r>
  <r>
    <s v="Australia"/>
    <n v="285"/>
    <s v="LL Road Tire"/>
    <x v="1"/>
    <s v="Tires and Tubes"/>
    <x v="440"/>
    <n v="1"/>
    <x v="21"/>
    <x v="20"/>
  </r>
  <r>
    <s v="Australia"/>
    <n v="290"/>
    <s v="Road Tire Tube"/>
    <x v="1"/>
    <s v="Tires and Tubes"/>
    <x v="440"/>
    <n v="1"/>
    <x v="14"/>
    <x v="13"/>
  </r>
  <r>
    <s v="United States"/>
    <n v="150"/>
    <s v="Touring-3000 Yellow- 50"/>
    <x v="0"/>
    <s v="Touring Bikes"/>
    <x v="440"/>
    <n v="1"/>
    <x v="17"/>
    <x v="16"/>
  </r>
  <r>
    <s v="United States"/>
    <n v="166"/>
    <s v="AWC Logo Cap"/>
    <x v="2"/>
    <s v="Caps"/>
    <x v="440"/>
    <n v="1"/>
    <x v="6"/>
    <x v="23"/>
  </r>
  <r>
    <s v="United States"/>
    <n v="105"/>
    <s v="Road Bottle Cage"/>
    <x v="1"/>
    <s v="Bottles and Cages"/>
    <x v="440"/>
    <n v="1"/>
    <x v="6"/>
    <x v="6"/>
  </r>
  <r>
    <s v="United States"/>
    <n v="144"/>
    <s v="Touring-3000 Blue- 44"/>
    <x v="0"/>
    <s v="Touring Bikes"/>
    <x v="440"/>
    <n v="1"/>
    <x v="17"/>
    <x v="16"/>
  </r>
  <r>
    <s v="United States"/>
    <n v="247"/>
    <s v="Hydration Pack - 70 oz."/>
    <x v="1"/>
    <s v="Hydration Packs"/>
    <x v="440"/>
    <n v="1"/>
    <x v="32"/>
    <x v="27"/>
  </r>
  <r>
    <s v="United States"/>
    <n v="295"/>
    <s v="Water Bottle - 30 oz."/>
    <x v="1"/>
    <s v="Bottles and Cages"/>
    <x v="440"/>
    <n v="1"/>
    <x v="11"/>
    <x v="10"/>
  </r>
  <r>
    <s v="Australia"/>
    <n v="104"/>
    <s v="Mountain Bottle Cage"/>
    <x v="1"/>
    <s v="Bottles and Cages"/>
    <x v="440"/>
    <n v="1"/>
    <x v="9"/>
    <x v="9"/>
  </r>
  <r>
    <s v="Australia"/>
    <n v="121"/>
    <s v="Mountain-200 Black- 42"/>
    <x v="0"/>
    <s v="Mountain Bikes"/>
    <x v="440"/>
    <n v="1"/>
    <x v="24"/>
    <x v="5"/>
  </r>
  <r>
    <s v="United States"/>
    <n v="155"/>
    <s v="Touring-2000 Blue- 50"/>
    <x v="0"/>
    <s v="Touring Bikes"/>
    <x v="440"/>
    <n v="1"/>
    <x v="7"/>
    <x v="7"/>
  </r>
  <r>
    <s v="United States"/>
    <n v="288"/>
    <s v="Touring Tire"/>
    <x v="1"/>
    <s v="Tires and Tubes"/>
    <x v="440"/>
    <n v="1"/>
    <x v="18"/>
    <x v="17"/>
  </r>
  <r>
    <s v="United States"/>
    <n v="105"/>
    <s v="Road Bottle Cage"/>
    <x v="1"/>
    <s v="Bottles and Cages"/>
    <x v="440"/>
    <n v="1"/>
    <x v="6"/>
    <x v="6"/>
  </r>
  <r>
    <s v="United States"/>
    <n v="126"/>
    <s v="Road-750 Black- 44"/>
    <x v="0"/>
    <s v="Road Bikes"/>
    <x v="440"/>
    <n v="1"/>
    <x v="20"/>
    <x v="19"/>
  </r>
  <r>
    <s v="United States"/>
    <n v="250"/>
    <s v="Long-Sleeve Logo Jersey- S"/>
    <x v="2"/>
    <s v="Jerseys"/>
    <x v="440"/>
    <n v="1"/>
    <x v="15"/>
    <x v="14"/>
  </r>
  <r>
    <s v="United States"/>
    <n v="295"/>
    <s v="Water Bottle - 30 oz."/>
    <x v="1"/>
    <s v="Bottles and Cages"/>
    <x v="440"/>
    <n v="1"/>
    <x v="11"/>
    <x v="10"/>
  </r>
  <r>
    <s v="Germany"/>
    <n v="105"/>
    <s v="Road Bottle Cage"/>
    <x v="1"/>
    <s v="Bottles and Cages"/>
    <x v="440"/>
    <n v="1"/>
    <x v="6"/>
    <x v="6"/>
  </r>
  <r>
    <s v="Germany"/>
    <n v="128"/>
    <s v="Road-750 Black- 52"/>
    <x v="0"/>
    <s v="Road Bikes"/>
    <x v="440"/>
    <n v="1"/>
    <x v="20"/>
    <x v="19"/>
  </r>
  <r>
    <s v="Germany"/>
    <n v="294"/>
    <s v="Classic Vest- S"/>
    <x v="2"/>
    <s v="Vests"/>
    <x v="440"/>
    <n v="1"/>
    <x v="33"/>
    <x v="28"/>
  </r>
  <r>
    <s v="Germany"/>
    <n v="295"/>
    <s v="Water Bottle - 30 oz."/>
    <x v="1"/>
    <s v="Bottles and Cages"/>
    <x v="440"/>
    <n v="1"/>
    <x v="11"/>
    <x v="10"/>
  </r>
  <r>
    <s v="France"/>
    <n v="105"/>
    <s v="Road Bottle Cage"/>
    <x v="1"/>
    <s v="Bottles and Cages"/>
    <x v="440"/>
    <n v="1"/>
    <x v="6"/>
    <x v="6"/>
  </r>
  <r>
    <s v="France"/>
    <n v="134"/>
    <s v="Road-550-W Yellow- 48"/>
    <x v="0"/>
    <s v="Road Bikes"/>
    <x v="440"/>
    <n v="1"/>
    <x v="28"/>
    <x v="0"/>
  </r>
  <r>
    <s v="France"/>
    <n v="246"/>
    <s v="Sport-100 Helmet- Red"/>
    <x v="1"/>
    <s v="Helmets"/>
    <x v="440"/>
    <n v="1"/>
    <x v="8"/>
    <x v="8"/>
  </r>
  <r>
    <s v="France"/>
    <n v="295"/>
    <s v="Water Bottle - 30 oz."/>
    <x v="1"/>
    <s v="Bottles and Cages"/>
    <x v="440"/>
    <n v="1"/>
    <x v="11"/>
    <x v="10"/>
  </r>
  <r>
    <s v="United Kingdom"/>
    <n v="165"/>
    <s v="Touring-1000 Yellow- 60"/>
    <x v="0"/>
    <s v="Touring Bikes"/>
    <x v="440"/>
    <n v="1"/>
    <x v="19"/>
    <x v="18"/>
  </r>
  <r>
    <s v="United Kingdom"/>
    <n v="246"/>
    <s v="Sport-100 Helmet- Red"/>
    <x v="1"/>
    <s v="Helmets"/>
    <x v="440"/>
    <n v="1"/>
    <x v="8"/>
    <x v="8"/>
  </r>
  <r>
    <s v="France"/>
    <n v="158"/>
    <s v="Touring-1000 Blue- 46"/>
    <x v="0"/>
    <s v="Touring Bikes"/>
    <x v="440"/>
    <n v="1"/>
    <x v="19"/>
    <x v="18"/>
  </r>
  <r>
    <s v="France"/>
    <n v="245"/>
    <s v="Sport-100 Helmet- Blue"/>
    <x v="1"/>
    <s v="Helmets"/>
    <x v="440"/>
    <n v="1"/>
    <x v="8"/>
    <x v="8"/>
  </r>
  <r>
    <s v="Australia"/>
    <n v="116"/>
    <s v="Mountain-400-W Silver- 38"/>
    <x v="0"/>
    <s v="Mountain Bikes"/>
    <x v="440"/>
    <n v="1"/>
    <x v="26"/>
    <x v="22"/>
  </r>
  <r>
    <s v="Australia"/>
    <n v="174"/>
    <s v="Fender Set - Mountain"/>
    <x v="1"/>
    <s v="Fenders"/>
    <x v="440"/>
    <n v="1"/>
    <x v="25"/>
    <x v="20"/>
  </r>
  <r>
    <s v="Australia"/>
    <n v="292"/>
    <s v="Classic Vest- L"/>
    <x v="2"/>
    <s v="Vests"/>
    <x v="440"/>
    <n v="1"/>
    <x v="33"/>
    <x v="28"/>
  </r>
  <r>
    <s v="Australia"/>
    <n v="134"/>
    <s v="Road-550-W Yellow- 48"/>
    <x v="0"/>
    <s v="Road Bikes"/>
    <x v="441"/>
    <n v="1"/>
    <x v="28"/>
    <x v="0"/>
  </r>
  <r>
    <s v="Australia"/>
    <n v="246"/>
    <s v="Sport-100 Helmet- Red"/>
    <x v="1"/>
    <s v="Helmets"/>
    <x v="441"/>
    <n v="1"/>
    <x v="8"/>
    <x v="8"/>
  </r>
  <r>
    <s v="Australia"/>
    <n v="276"/>
    <s v="Short-Sleeve Classic Jersey- M"/>
    <x v="2"/>
    <s v="Jerseys"/>
    <x v="441"/>
    <n v="1"/>
    <x v="29"/>
    <x v="24"/>
  </r>
  <r>
    <s v="United Kingdom"/>
    <n v="104"/>
    <s v="Mountain Bottle Cage"/>
    <x v="1"/>
    <s v="Bottles and Cages"/>
    <x v="441"/>
    <n v="1"/>
    <x v="9"/>
    <x v="9"/>
  </r>
  <r>
    <s v="United Kingdom"/>
    <n v="123"/>
    <s v="Mountain-200 Silver- 38"/>
    <x v="0"/>
    <s v="Mountain Bikes"/>
    <x v="441"/>
    <n v="1"/>
    <x v="10"/>
    <x v="4"/>
  </r>
  <r>
    <s v="United Kingdom"/>
    <n v="174"/>
    <s v="Fender Set - Mountain"/>
    <x v="1"/>
    <s v="Fenders"/>
    <x v="441"/>
    <n v="1"/>
    <x v="25"/>
    <x v="20"/>
  </r>
  <r>
    <s v="United Kingdom"/>
    <n v="246"/>
    <s v="Sport-100 Helmet- Red"/>
    <x v="1"/>
    <s v="Helmets"/>
    <x v="441"/>
    <n v="1"/>
    <x v="8"/>
    <x v="8"/>
  </r>
  <r>
    <s v="United Kingdom"/>
    <n v="250"/>
    <s v="Long-Sleeve Logo Jersey- S"/>
    <x v="2"/>
    <s v="Jerseys"/>
    <x v="441"/>
    <n v="1"/>
    <x v="15"/>
    <x v="14"/>
  </r>
  <r>
    <s v="United Kingdom"/>
    <n v="295"/>
    <s v="Water Bottle - 30 oz."/>
    <x v="1"/>
    <s v="Bottles and Cages"/>
    <x v="441"/>
    <n v="1"/>
    <x v="11"/>
    <x v="10"/>
  </r>
  <r>
    <s v="Australia"/>
    <n v="259"/>
    <s v="Patch Kit/8 Patches"/>
    <x v="1"/>
    <s v="Tires and Tubes"/>
    <x v="441"/>
    <n v="1"/>
    <x v="31"/>
    <x v="13"/>
  </r>
  <r>
    <s v="Australia"/>
    <n v="282"/>
    <s v="LL Mountain Tire"/>
    <x v="1"/>
    <s v="Tires and Tubes"/>
    <x v="441"/>
    <n v="1"/>
    <x v="23"/>
    <x v="21"/>
  </r>
  <r>
    <s v="United States"/>
    <n v="166"/>
    <s v="AWC Logo Cap"/>
    <x v="2"/>
    <s v="Caps"/>
    <x v="441"/>
    <n v="1"/>
    <x v="6"/>
    <x v="23"/>
  </r>
  <r>
    <s v="United States"/>
    <n v="260"/>
    <s v="Hitch Rack - 4-Bike"/>
    <x v="1"/>
    <s v="Bike Racks"/>
    <x v="441"/>
    <n v="1"/>
    <x v="35"/>
    <x v="29"/>
  </r>
  <r>
    <s v="Australia"/>
    <n v="272"/>
    <s v="Women's Mountain Shorts- L"/>
    <x v="2"/>
    <s v="Shorts"/>
    <x v="441"/>
    <n v="1"/>
    <x v="36"/>
    <x v="30"/>
  </r>
  <r>
    <s v="Australia"/>
    <n v="233"/>
    <s v="Half-Finger Gloves- L"/>
    <x v="2"/>
    <s v="Gloves"/>
    <x v="441"/>
    <n v="1"/>
    <x v="22"/>
    <x v="21"/>
  </r>
  <r>
    <s v="Australia"/>
    <n v="246"/>
    <s v="Sport-100 Helmet- Red"/>
    <x v="1"/>
    <s v="Helmets"/>
    <x v="441"/>
    <n v="1"/>
    <x v="8"/>
    <x v="8"/>
  </r>
  <r>
    <s v="Australia"/>
    <n v="277"/>
    <s v="Short-Sleeve Classic Jersey- S"/>
    <x v="2"/>
    <s v="Jerseys"/>
    <x v="441"/>
    <n v="1"/>
    <x v="29"/>
    <x v="24"/>
  </r>
  <r>
    <s v="Australia"/>
    <n v="290"/>
    <s v="Road Tire Tube"/>
    <x v="1"/>
    <s v="Tires and Tubes"/>
    <x v="441"/>
    <n v="1"/>
    <x v="14"/>
    <x v="13"/>
  </r>
  <r>
    <s v="Australia"/>
    <n v="233"/>
    <s v="Half-Finger Gloves- L"/>
    <x v="2"/>
    <s v="Gloves"/>
    <x v="441"/>
    <n v="1"/>
    <x v="22"/>
    <x v="21"/>
  </r>
  <r>
    <s v="Australia"/>
    <n v="249"/>
    <s v="Long-Sleeve Logo Jersey- M"/>
    <x v="2"/>
    <s v="Jerseys"/>
    <x v="441"/>
    <n v="1"/>
    <x v="15"/>
    <x v="14"/>
  </r>
  <r>
    <s v="Australia"/>
    <n v="166"/>
    <s v="AWC Logo Cap"/>
    <x v="2"/>
    <s v="Caps"/>
    <x v="441"/>
    <n v="1"/>
    <x v="6"/>
    <x v="23"/>
  </r>
  <r>
    <s v="Australia"/>
    <n v="278"/>
    <s v="Short-Sleeve Classic Jersey- XL"/>
    <x v="2"/>
    <s v="Jerseys"/>
    <x v="441"/>
    <n v="1"/>
    <x v="29"/>
    <x v="24"/>
  </r>
  <r>
    <s v="Australia"/>
    <n v="290"/>
    <s v="Road Tire Tube"/>
    <x v="1"/>
    <s v="Tires and Tubes"/>
    <x v="441"/>
    <n v="1"/>
    <x v="14"/>
    <x v="13"/>
  </r>
  <r>
    <s v="Germany"/>
    <n v="139"/>
    <s v="Road-250 Black- 44"/>
    <x v="0"/>
    <s v="Road Bikes"/>
    <x v="441"/>
    <n v="1"/>
    <x v="2"/>
    <x v="1"/>
  </r>
  <r>
    <s v="Germany"/>
    <n v="246"/>
    <s v="Sport-100 Helmet- Red"/>
    <x v="1"/>
    <s v="Helmets"/>
    <x v="441"/>
    <n v="1"/>
    <x v="8"/>
    <x v="8"/>
  </r>
  <r>
    <s v="France"/>
    <n v="117"/>
    <s v="Mountain-400-W Silver- 40"/>
    <x v="0"/>
    <s v="Mountain Bikes"/>
    <x v="441"/>
    <n v="1"/>
    <x v="26"/>
    <x v="22"/>
  </r>
  <r>
    <s v="France"/>
    <n v="283"/>
    <s v="ML Mountain Tire"/>
    <x v="1"/>
    <s v="Tires and Tubes"/>
    <x v="441"/>
    <n v="1"/>
    <x v="27"/>
    <x v="17"/>
  </r>
  <r>
    <s v="United States"/>
    <n v="244"/>
    <s v="Sport-100 Helmet- Black"/>
    <x v="1"/>
    <s v="Helmets"/>
    <x v="441"/>
    <n v="1"/>
    <x v="8"/>
    <x v="8"/>
  </r>
  <r>
    <s v="United States"/>
    <n v="290"/>
    <s v="Road Tire Tube"/>
    <x v="1"/>
    <s v="Tires and Tubes"/>
    <x v="441"/>
    <n v="1"/>
    <x v="14"/>
    <x v="13"/>
  </r>
  <r>
    <s v="United States"/>
    <n v="288"/>
    <s v="Touring Tire"/>
    <x v="1"/>
    <s v="Tires and Tubes"/>
    <x v="441"/>
    <n v="1"/>
    <x v="18"/>
    <x v="17"/>
  </r>
  <r>
    <s v="United States"/>
    <n v="291"/>
    <s v="Touring Tire Tube"/>
    <x v="1"/>
    <s v="Tires and Tubes"/>
    <x v="441"/>
    <n v="1"/>
    <x v="11"/>
    <x v="10"/>
  </r>
  <r>
    <s v="United States"/>
    <n v="285"/>
    <s v="LL Road Tire"/>
    <x v="1"/>
    <s v="Tires and Tubes"/>
    <x v="441"/>
    <n v="1"/>
    <x v="21"/>
    <x v="20"/>
  </r>
  <r>
    <s v="United States"/>
    <n v="290"/>
    <s v="Road Tire Tube"/>
    <x v="1"/>
    <s v="Tires and Tubes"/>
    <x v="441"/>
    <n v="1"/>
    <x v="14"/>
    <x v="13"/>
  </r>
  <r>
    <s v="United States"/>
    <n v="259"/>
    <s v="Patch Kit/8 Patches"/>
    <x v="1"/>
    <s v="Tires and Tubes"/>
    <x v="441"/>
    <n v="1"/>
    <x v="31"/>
    <x v="13"/>
  </r>
  <r>
    <s v="United States"/>
    <n v="285"/>
    <s v="LL Road Tire"/>
    <x v="1"/>
    <s v="Tires and Tubes"/>
    <x v="441"/>
    <n v="1"/>
    <x v="21"/>
    <x v="20"/>
  </r>
  <r>
    <s v="United States"/>
    <n v="247"/>
    <s v="Hydration Pack - 70 oz."/>
    <x v="1"/>
    <s v="Hydration Packs"/>
    <x v="441"/>
    <n v="1"/>
    <x v="32"/>
    <x v="27"/>
  </r>
  <r>
    <s v="United States"/>
    <n v="288"/>
    <s v="Touring Tire"/>
    <x v="1"/>
    <s v="Tires and Tubes"/>
    <x v="441"/>
    <n v="1"/>
    <x v="18"/>
    <x v="17"/>
  </r>
  <r>
    <s v="United States"/>
    <n v="291"/>
    <s v="Touring Tire Tube"/>
    <x v="1"/>
    <s v="Tires and Tubes"/>
    <x v="441"/>
    <n v="1"/>
    <x v="11"/>
    <x v="10"/>
  </r>
  <r>
    <s v="United States"/>
    <n v="244"/>
    <s v="Sport-100 Helmet- Black"/>
    <x v="1"/>
    <s v="Helmets"/>
    <x v="441"/>
    <n v="1"/>
    <x v="8"/>
    <x v="8"/>
  </r>
  <r>
    <s v="United States"/>
    <n v="286"/>
    <s v="ML Road Tire"/>
    <x v="1"/>
    <s v="Tires and Tubes"/>
    <x v="441"/>
    <n v="1"/>
    <x v="23"/>
    <x v="21"/>
  </r>
  <r>
    <s v="United States"/>
    <n v="290"/>
    <s v="Road Tire Tube"/>
    <x v="1"/>
    <s v="Tires and Tubes"/>
    <x v="441"/>
    <n v="1"/>
    <x v="14"/>
    <x v="13"/>
  </r>
  <r>
    <s v="United States"/>
    <n v="259"/>
    <s v="Patch Kit/8 Patches"/>
    <x v="1"/>
    <s v="Tires and Tubes"/>
    <x v="441"/>
    <n v="1"/>
    <x v="31"/>
    <x v="13"/>
  </r>
  <r>
    <s v="United States"/>
    <n v="287"/>
    <s v="HL Road Tire"/>
    <x v="1"/>
    <s v="Tires and Tubes"/>
    <x v="441"/>
    <n v="1"/>
    <x v="13"/>
    <x v="12"/>
  </r>
  <r>
    <s v="United States"/>
    <n v="244"/>
    <s v="Sport-100 Helmet- Black"/>
    <x v="1"/>
    <s v="Helmets"/>
    <x v="441"/>
    <n v="1"/>
    <x v="8"/>
    <x v="8"/>
  </r>
  <r>
    <s v="United States"/>
    <n v="287"/>
    <s v="HL Road Tire"/>
    <x v="1"/>
    <s v="Tires and Tubes"/>
    <x v="441"/>
    <n v="1"/>
    <x v="13"/>
    <x v="12"/>
  </r>
  <r>
    <s v="United States"/>
    <n v="235"/>
    <s v="Half-Finger Gloves- S"/>
    <x v="2"/>
    <s v="Gloves"/>
    <x v="441"/>
    <n v="1"/>
    <x v="22"/>
    <x v="21"/>
  </r>
  <r>
    <s v="United States"/>
    <n v="287"/>
    <s v="HL Road Tire"/>
    <x v="1"/>
    <s v="Tires and Tubes"/>
    <x v="441"/>
    <n v="1"/>
    <x v="13"/>
    <x v="12"/>
  </r>
  <r>
    <s v="United States"/>
    <n v="168"/>
    <s v="Bike Wash - Dissolver"/>
    <x v="1"/>
    <s v="Cleaners"/>
    <x v="441"/>
    <n v="1"/>
    <x v="34"/>
    <x v="6"/>
  </r>
  <r>
    <s v="United States"/>
    <n v="259"/>
    <s v="Patch Kit/8 Patches"/>
    <x v="1"/>
    <s v="Tires and Tubes"/>
    <x v="441"/>
    <n v="1"/>
    <x v="31"/>
    <x v="13"/>
  </r>
  <r>
    <s v="United States"/>
    <n v="260"/>
    <s v="Hitch Rack - 4-Bike"/>
    <x v="1"/>
    <s v="Bike Racks"/>
    <x v="441"/>
    <n v="1"/>
    <x v="35"/>
    <x v="29"/>
  </r>
  <r>
    <s v="United States"/>
    <n v="283"/>
    <s v="ML Mountain Tire"/>
    <x v="1"/>
    <s v="Tires and Tubes"/>
    <x v="441"/>
    <n v="1"/>
    <x v="27"/>
    <x v="17"/>
  </r>
  <r>
    <s v="United States"/>
    <n v="244"/>
    <s v="Sport-100 Helmet- Black"/>
    <x v="1"/>
    <s v="Helmets"/>
    <x v="441"/>
    <n v="1"/>
    <x v="8"/>
    <x v="8"/>
  </r>
  <r>
    <s v="United States"/>
    <n v="283"/>
    <s v="ML Mountain Tire"/>
    <x v="1"/>
    <s v="Tires and Tubes"/>
    <x v="441"/>
    <n v="1"/>
    <x v="27"/>
    <x v="17"/>
  </r>
  <r>
    <s v="United States"/>
    <n v="289"/>
    <s v="Mountain Tire Tube"/>
    <x v="1"/>
    <s v="Tires and Tubes"/>
    <x v="441"/>
    <n v="1"/>
    <x v="11"/>
    <x v="10"/>
  </r>
  <r>
    <s v="Canada"/>
    <n v="259"/>
    <s v="Patch Kit/8 Patches"/>
    <x v="1"/>
    <s v="Tires and Tubes"/>
    <x v="441"/>
    <n v="1"/>
    <x v="31"/>
    <x v="13"/>
  </r>
  <r>
    <s v="Canada"/>
    <n v="283"/>
    <s v="ML Mountain Tire"/>
    <x v="1"/>
    <s v="Tires and Tubes"/>
    <x v="441"/>
    <n v="1"/>
    <x v="27"/>
    <x v="17"/>
  </r>
  <r>
    <s v="Canada"/>
    <n v="289"/>
    <s v="Mountain Tire Tube"/>
    <x v="1"/>
    <s v="Tires and Tubes"/>
    <x v="441"/>
    <n v="1"/>
    <x v="11"/>
    <x v="10"/>
  </r>
  <r>
    <s v="Canada"/>
    <n v="246"/>
    <s v="Sport-100 Helmet- Red"/>
    <x v="1"/>
    <s v="Helmets"/>
    <x v="441"/>
    <n v="1"/>
    <x v="8"/>
    <x v="8"/>
  </r>
  <r>
    <s v="Canada"/>
    <n v="283"/>
    <s v="ML Mountain Tire"/>
    <x v="1"/>
    <s v="Tires and Tubes"/>
    <x v="441"/>
    <n v="1"/>
    <x v="27"/>
    <x v="17"/>
  </r>
  <r>
    <s v="Canada"/>
    <n v="289"/>
    <s v="Mountain Tire Tube"/>
    <x v="1"/>
    <s v="Tires and Tubes"/>
    <x v="441"/>
    <n v="1"/>
    <x v="11"/>
    <x v="10"/>
  </r>
  <r>
    <s v="Canada"/>
    <n v="246"/>
    <s v="Sport-100 Helmet- Red"/>
    <x v="1"/>
    <s v="Helmets"/>
    <x v="441"/>
    <n v="1"/>
    <x v="8"/>
    <x v="8"/>
  </r>
  <r>
    <s v="Canada"/>
    <n v="283"/>
    <s v="ML Mountain Tire"/>
    <x v="1"/>
    <s v="Tires and Tubes"/>
    <x v="441"/>
    <n v="1"/>
    <x v="27"/>
    <x v="17"/>
  </r>
  <r>
    <s v="Canada"/>
    <n v="289"/>
    <s v="Mountain Tire Tube"/>
    <x v="1"/>
    <s v="Tires and Tubes"/>
    <x v="441"/>
    <n v="1"/>
    <x v="11"/>
    <x v="10"/>
  </r>
  <r>
    <s v="United States"/>
    <n v="104"/>
    <s v="Mountain Bottle Cage"/>
    <x v="1"/>
    <s v="Bottles and Cages"/>
    <x v="441"/>
    <n v="1"/>
    <x v="9"/>
    <x v="9"/>
  </r>
  <r>
    <s v="United States"/>
    <n v="244"/>
    <s v="Sport-100 Helmet- Black"/>
    <x v="1"/>
    <s v="Helmets"/>
    <x v="441"/>
    <n v="1"/>
    <x v="8"/>
    <x v="8"/>
  </r>
  <r>
    <s v="Canada"/>
    <n v="104"/>
    <s v="Mountain Bottle Cage"/>
    <x v="1"/>
    <s v="Bottles and Cages"/>
    <x v="441"/>
    <n v="1"/>
    <x v="9"/>
    <x v="9"/>
  </r>
  <r>
    <s v="Canada"/>
    <n v="247"/>
    <s v="Hydration Pack - 70 oz."/>
    <x v="1"/>
    <s v="Hydration Packs"/>
    <x v="441"/>
    <n v="1"/>
    <x v="32"/>
    <x v="27"/>
  </r>
  <r>
    <s v="Canada"/>
    <n v="295"/>
    <s v="Water Bottle - 30 oz."/>
    <x v="1"/>
    <s v="Bottles and Cages"/>
    <x v="441"/>
    <n v="1"/>
    <x v="11"/>
    <x v="10"/>
  </r>
  <r>
    <s v="United States"/>
    <n v="104"/>
    <s v="Mountain Bottle Cage"/>
    <x v="1"/>
    <s v="Bottles and Cages"/>
    <x v="441"/>
    <n v="1"/>
    <x v="9"/>
    <x v="9"/>
  </r>
  <r>
    <s v="United States"/>
    <n v="295"/>
    <s v="Water Bottle - 30 oz."/>
    <x v="1"/>
    <s v="Bottles and Cages"/>
    <x v="441"/>
    <n v="1"/>
    <x v="11"/>
    <x v="10"/>
  </r>
  <r>
    <s v="United States"/>
    <n v="272"/>
    <s v="Women's Mountain Shorts- L"/>
    <x v="2"/>
    <s v="Shorts"/>
    <x v="441"/>
    <n v="1"/>
    <x v="36"/>
    <x v="30"/>
  </r>
  <r>
    <s v="Canada"/>
    <n v="166"/>
    <s v="AWC Logo Cap"/>
    <x v="2"/>
    <s v="Caps"/>
    <x v="441"/>
    <n v="1"/>
    <x v="6"/>
    <x v="23"/>
  </r>
  <r>
    <s v="Canada"/>
    <n v="250"/>
    <s v="Long-Sleeve Logo Jersey- S"/>
    <x v="2"/>
    <s v="Jerseys"/>
    <x v="441"/>
    <n v="1"/>
    <x v="15"/>
    <x v="14"/>
  </r>
  <r>
    <s v="Canada"/>
    <n v="272"/>
    <s v="Women's Mountain Shorts- L"/>
    <x v="2"/>
    <s v="Shorts"/>
    <x v="441"/>
    <n v="1"/>
    <x v="36"/>
    <x v="30"/>
  </r>
  <r>
    <s v="United States"/>
    <n v="295"/>
    <s v="Water Bottle - 30 oz."/>
    <x v="1"/>
    <s v="Bottles and Cages"/>
    <x v="441"/>
    <n v="1"/>
    <x v="11"/>
    <x v="10"/>
  </r>
  <r>
    <s v="United States"/>
    <n v="168"/>
    <s v="Bike Wash - Dissolver"/>
    <x v="1"/>
    <s v="Cleaners"/>
    <x v="441"/>
    <n v="1"/>
    <x v="34"/>
    <x v="6"/>
  </r>
  <r>
    <s v="United States"/>
    <n v="295"/>
    <s v="Water Bottle - 30 oz."/>
    <x v="1"/>
    <s v="Bottles and Cages"/>
    <x v="441"/>
    <n v="1"/>
    <x v="11"/>
    <x v="10"/>
  </r>
  <r>
    <s v="United States"/>
    <n v="295"/>
    <s v="Water Bottle - 30 oz."/>
    <x v="1"/>
    <s v="Bottles and Cages"/>
    <x v="441"/>
    <n v="1"/>
    <x v="11"/>
    <x v="10"/>
  </r>
  <r>
    <s v="United States"/>
    <n v="295"/>
    <s v="Water Bottle - 30 oz."/>
    <x v="1"/>
    <s v="Bottles and Cages"/>
    <x v="441"/>
    <n v="1"/>
    <x v="11"/>
    <x v="10"/>
  </r>
  <r>
    <s v="Germany"/>
    <n v="289"/>
    <s v="Mountain Tire Tube"/>
    <x v="1"/>
    <s v="Tires and Tubes"/>
    <x v="441"/>
    <n v="1"/>
    <x v="11"/>
    <x v="10"/>
  </r>
  <r>
    <s v="Germany"/>
    <n v="294"/>
    <s v="Classic Vest- S"/>
    <x v="2"/>
    <s v="Vests"/>
    <x v="441"/>
    <n v="1"/>
    <x v="33"/>
    <x v="28"/>
  </r>
  <r>
    <s v="France"/>
    <n v="234"/>
    <s v="Half-Finger Gloves- M"/>
    <x v="2"/>
    <s v="Gloves"/>
    <x v="441"/>
    <n v="1"/>
    <x v="22"/>
    <x v="21"/>
  </r>
  <r>
    <s v="France"/>
    <n v="244"/>
    <s v="Sport-100 Helmet- Black"/>
    <x v="1"/>
    <s v="Helmets"/>
    <x v="441"/>
    <n v="1"/>
    <x v="8"/>
    <x v="8"/>
  </r>
  <r>
    <s v="France"/>
    <n v="250"/>
    <s v="Long-Sleeve Logo Jersey- S"/>
    <x v="2"/>
    <s v="Jerseys"/>
    <x v="441"/>
    <n v="1"/>
    <x v="15"/>
    <x v="14"/>
  </r>
  <r>
    <s v="France"/>
    <n v="286"/>
    <s v="ML Road Tire"/>
    <x v="1"/>
    <s v="Tires and Tubes"/>
    <x v="441"/>
    <n v="1"/>
    <x v="23"/>
    <x v="21"/>
  </r>
  <r>
    <s v="France"/>
    <n v="290"/>
    <s v="Road Tire Tube"/>
    <x v="1"/>
    <s v="Tires and Tubes"/>
    <x v="441"/>
    <n v="1"/>
    <x v="14"/>
    <x v="13"/>
  </r>
  <r>
    <s v="France"/>
    <n v="246"/>
    <s v="Sport-100 Helmet- Red"/>
    <x v="1"/>
    <s v="Helmets"/>
    <x v="441"/>
    <n v="1"/>
    <x v="8"/>
    <x v="8"/>
  </r>
  <r>
    <s v="France"/>
    <n v="284"/>
    <s v="HL Mountain Tire"/>
    <x v="1"/>
    <s v="Tires and Tubes"/>
    <x v="441"/>
    <n v="1"/>
    <x v="8"/>
    <x v="8"/>
  </r>
  <r>
    <s v="France"/>
    <n v="289"/>
    <s v="Mountain Tire Tube"/>
    <x v="1"/>
    <s v="Tires and Tubes"/>
    <x v="441"/>
    <n v="1"/>
    <x v="11"/>
    <x v="10"/>
  </r>
  <r>
    <s v="Germany"/>
    <n v="168"/>
    <s v="Bike Wash - Dissolver"/>
    <x v="1"/>
    <s v="Cleaners"/>
    <x v="441"/>
    <n v="1"/>
    <x v="34"/>
    <x v="6"/>
  </r>
  <r>
    <s v="Germany"/>
    <n v="286"/>
    <s v="ML Road Tire"/>
    <x v="1"/>
    <s v="Tires and Tubes"/>
    <x v="441"/>
    <n v="1"/>
    <x v="23"/>
    <x v="21"/>
  </r>
  <r>
    <s v="Germany"/>
    <n v="290"/>
    <s v="Road Tire Tube"/>
    <x v="1"/>
    <s v="Tires and Tubes"/>
    <x v="441"/>
    <n v="1"/>
    <x v="14"/>
    <x v="13"/>
  </r>
  <r>
    <s v="Germany"/>
    <n v="166"/>
    <s v="AWC Logo Cap"/>
    <x v="2"/>
    <s v="Caps"/>
    <x v="441"/>
    <n v="1"/>
    <x v="6"/>
    <x v="23"/>
  </r>
  <r>
    <s v="Germany"/>
    <n v="285"/>
    <s v="LL Road Tire"/>
    <x v="1"/>
    <s v="Tires and Tubes"/>
    <x v="441"/>
    <n v="1"/>
    <x v="21"/>
    <x v="20"/>
  </r>
  <r>
    <s v="United Kingdom"/>
    <n v="288"/>
    <s v="Touring Tire"/>
    <x v="1"/>
    <s v="Tires and Tubes"/>
    <x v="441"/>
    <n v="1"/>
    <x v="18"/>
    <x v="17"/>
  </r>
  <r>
    <s v="France"/>
    <n v="291"/>
    <s v="Touring Tire Tube"/>
    <x v="1"/>
    <s v="Tires and Tubes"/>
    <x v="441"/>
    <n v="1"/>
    <x v="11"/>
    <x v="10"/>
  </r>
  <r>
    <s v="France"/>
    <n v="291"/>
    <s v="Touring Tire Tube"/>
    <x v="1"/>
    <s v="Tires and Tubes"/>
    <x v="441"/>
    <n v="1"/>
    <x v="11"/>
    <x v="10"/>
  </r>
  <r>
    <s v="Germany"/>
    <n v="288"/>
    <s v="Touring Tire"/>
    <x v="1"/>
    <s v="Tires and Tubes"/>
    <x v="441"/>
    <n v="1"/>
    <x v="18"/>
    <x v="17"/>
  </r>
  <r>
    <s v="Germany"/>
    <n v="291"/>
    <s v="Touring Tire Tube"/>
    <x v="1"/>
    <s v="Tires and Tubes"/>
    <x v="441"/>
    <n v="1"/>
    <x v="11"/>
    <x v="10"/>
  </r>
  <r>
    <s v="France"/>
    <n v="166"/>
    <s v="AWC Logo Cap"/>
    <x v="2"/>
    <s v="Caps"/>
    <x v="441"/>
    <n v="1"/>
    <x v="6"/>
    <x v="23"/>
  </r>
  <r>
    <s v="France"/>
    <n v="244"/>
    <s v="Sport-100 Helmet- Black"/>
    <x v="1"/>
    <s v="Helmets"/>
    <x v="441"/>
    <n v="1"/>
    <x v="8"/>
    <x v="8"/>
  </r>
  <r>
    <s v="France"/>
    <n v="288"/>
    <s v="Touring Tire"/>
    <x v="1"/>
    <s v="Tires and Tubes"/>
    <x v="441"/>
    <n v="1"/>
    <x v="18"/>
    <x v="17"/>
  </r>
  <r>
    <s v="France"/>
    <n v="291"/>
    <s v="Touring Tire Tube"/>
    <x v="1"/>
    <s v="Tires and Tubes"/>
    <x v="441"/>
    <n v="1"/>
    <x v="11"/>
    <x v="10"/>
  </r>
  <r>
    <s v="United Kingdom"/>
    <n v="234"/>
    <s v="Half-Finger Gloves- M"/>
    <x v="2"/>
    <s v="Gloves"/>
    <x v="441"/>
    <n v="1"/>
    <x v="22"/>
    <x v="21"/>
  </r>
  <r>
    <s v="United Kingdom"/>
    <n v="288"/>
    <s v="Touring Tire"/>
    <x v="1"/>
    <s v="Tires and Tubes"/>
    <x v="441"/>
    <n v="1"/>
    <x v="18"/>
    <x v="17"/>
  </r>
  <r>
    <s v="United Kingdom"/>
    <n v="291"/>
    <s v="Touring Tire Tube"/>
    <x v="1"/>
    <s v="Tires and Tubes"/>
    <x v="441"/>
    <n v="1"/>
    <x v="11"/>
    <x v="10"/>
  </r>
  <r>
    <s v="United States"/>
    <n v="108"/>
    <s v="Mountain-500 Black- 44"/>
    <x v="0"/>
    <s v="Mountain Bikes"/>
    <x v="441"/>
    <n v="1"/>
    <x v="20"/>
    <x v="26"/>
  </r>
  <r>
    <s v="United States"/>
    <n v="117"/>
    <s v="Mountain-400-W Silver- 40"/>
    <x v="0"/>
    <s v="Mountain Bikes"/>
    <x v="441"/>
    <n v="1"/>
    <x v="26"/>
    <x v="22"/>
  </r>
  <r>
    <s v="United States"/>
    <n v="246"/>
    <s v="Sport-100 Helmet- Red"/>
    <x v="1"/>
    <s v="Helmets"/>
    <x v="441"/>
    <n v="1"/>
    <x v="8"/>
    <x v="8"/>
  </r>
  <r>
    <s v="United States"/>
    <n v="250"/>
    <s v="Long-Sleeve Logo Jersey- S"/>
    <x v="2"/>
    <s v="Jerseys"/>
    <x v="441"/>
    <n v="1"/>
    <x v="15"/>
    <x v="14"/>
  </r>
  <r>
    <s v="United States"/>
    <n v="283"/>
    <s v="ML Mountain Tire"/>
    <x v="1"/>
    <s v="Tires and Tubes"/>
    <x v="441"/>
    <n v="1"/>
    <x v="27"/>
    <x v="17"/>
  </r>
  <r>
    <s v="United States"/>
    <n v="289"/>
    <s v="Mountain Tire Tube"/>
    <x v="1"/>
    <s v="Tires and Tubes"/>
    <x v="441"/>
    <n v="1"/>
    <x v="11"/>
    <x v="10"/>
  </r>
  <r>
    <s v="United States"/>
    <n v="120"/>
    <s v="Mountain-200 Black- 38"/>
    <x v="0"/>
    <s v="Mountain Bikes"/>
    <x v="441"/>
    <n v="1"/>
    <x v="24"/>
    <x v="5"/>
  </r>
  <r>
    <s v="United States"/>
    <n v="174"/>
    <s v="Fender Set - Mountain"/>
    <x v="1"/>
    <s v="Fenders"/>
    <x v="441"/>
    <n v="1"/>
    <x v="25"/>
    <x v="20"/>
  </r>
  <r>
    <s v="United States"/>
    <n v="247"/>
    <s v="Hydration Pack - 70 oz."/>
    <x v="1"/>
    <s v="Hydration Packs"/>
    <x v="441"/>
    <n v="1"/>
    <x v="32"/>
    <x v="27"/>
  </r>
  <r>
    <s v="Canada"/>
    <n v="125"/>
    <s v="Mountain-200 Silver- 46"/>
    <x v="0"/>
    <s v="Mountain Bikes"/>
    <x v="441"/>
    <n v="1"/>
    <x v="10"/>
    <x v="4"/>
  </r>
  <r>
    <s v="Canada"/>
    <n v="245"/>
    <s v="Sport-100 Helmet- Blue"/>
    <x v="1"/>
    <s v="Helmets"/>
    <x v="441"/>
    <n v="1"/>
    <x v="8"/>
    <x v="8"/>
  </r>
  <r>
    <s v="Australia"/>
    <n v="137"/>
    <s v="Road-350-W Yellow- 44"/>
    <x v="0"/>
    <s v="Road Bikes"/>
    <x v="441"/>
    <n v="1"/>
    <x v="16"/>
    <x v="15"/>
  </r>
  <r>
    <s v="Australia"/>
    <n v="286"/>
    <s v="ML Road Tire"/>
    <x v="1"/>
    <s v="Tires and Tubes"/>
    <x v="441"/>
    <n v="1"/>
    <x v="23"/>
    <x v="21"/>
  </r>
  <r>
    <s v="Australia"/>
    <n v="290"/>
    <s v="Road Tire Tube"/>
    <x v="1"/>
    <s v="Tires and Tubes"/>
    <x v="441"/>
    <n v="1"/>
    <x v="14"/>
    <x v="13"/>
  </r>
  <r>
    <s v="Australia"/>
    <n v="293"/>
    <s v="Classic Vest- M"/>
    <x v="2"/>
    <s v="Vests"/>
    <x v="441"/>
    <n v="1"/>
    <x v="33"/>
    <x v="28"/>
  </r>
  <r>
    <s v="Australia"/>
    <n v="127"/>
    <s v="Road-750 Black- 48"/>
    <x v="0"/>
    <s v="Road Bikes"/>
    <x v="441"/>
    <n v="1"/>
    <x v="20"/>
    <x v="19"/>
  </r>
  <r>
    <s v="Australia"/>
    <n v="280"/>
    <s v="Racing Socks- M"/>
    <x v="2"/>
    <s v="Socks"/>
    <x v="441"/>
    <n v="1"/>
    <x v="6"/>
    <x v="6"/>
  </r>
  <r>
    <s v="Australia"/>
    <n v="142"/>
    <s v="Road-250 Black- 58"/>
    <x v="0"/>
    <s v="Road Bikes"/>
    <x v="441"/>
    <n v="1"/>
    <x v="2"/>
    <x v="1"/>
  </r>
  <r>
    <s v="Australia"/>
    <n v="105"/>
    <s v="Road Bottle Cage"/>
    <x v="1"/>
    <s v="Bottles and Cages"/>
    <x v="441"/>
    <n v="1"/>
    <x v="6"/>
    <x v="6"/>
  </r>
  <r>
    <s v="Australia"/>
    <n v="143"/>
    <s v="Road-250 Red- 58"/>
    <x v="0"/>
    <s v="Road Bikes"/>
    <x v="441"/>
    <n v="1"/>
    <x v="2"/>
    <x v="1"/>
  </r>
  <r>
    <s v="Australia"/>
    <n v="277"/>
    <s v="Short-Sleeve Classic Jersey- S"/>
    <x v="2"/>
    <s v="Jerseys"/>
    <x v="441"/>
    <n v="1"/>
    <x v="29"/>
    <x v="24"/>
  </r>
  <r>
    <s v="Australia"/>
    <n v="295"/>
    <s v="Water Bottle - 30 oz."/>
    <x v="1"/>
    <s v="Bottles and Cages"/>
    <x v="441"/>
    <n v="1"/>
    <x v="11"/>
    <x v="10"/>
  </r>
  <r>
    <s v="Australia"/>
    <n v="105"/>
    <s v="Road Bottle Cage"/>
    <x v="1"/>
    <s v="Bottles and Cages"/>
    <x v="441"/>
    <n v="1"/>
    <x v="6"/>
    <x v="6"/>
  </r>
  <r>
    <s v="Australia"/>
    <n v="140"/>
    <s v="Road-250 Black- 48"/>
    <x v="0"/>
    <s v="Road Bikes"/>
    <x v="441"/>
    <n v="1"/>
    <x v="2"/>
    <x v="1"/>
  </r>
  <r>
    <s v="Australia"/>
    <n v="166"/>
    <s v="AWC Logo Cap"/>
    <x v="2"/>
    <s v="Caps"/>
    <x v="441"/>
    <n v="1"/>
    <x v="6"/>
    <x v="23"/>
  </r>
  <r>
    <s v="Australia"/>
    <n v="278"/>
    <s v="Short-Sleeve Classic Jersey- XL"/>
    <x v="2"/>
    <s v="Jerseys"/>
    <x v="441"/>
    <n v="1"/>
    <x v="29"/>
    <x v="24"/>
  </r>
  <r>
    <s v="Australia"/>
    <n v="295"/>
    <s v="Water Bottle - 30 oz."/>
    <x v="1"/>
    <s v="Bottles and Cages"/>
    <x v="441"/>
    <n v="1"/>
    <x v="11"/>
    <x v="10"/>
  </r>
  <r>
    <s v="United States"/>
    <n v="105"/>
    <s v="Road Bottle Cage"/>
    <x v="1"/>
    <s v="Bottles and Cages"/>
    <x v="441"/>
    <n v="1"/>
    <x v="6"/>
    <x v="6"/>
  </r>
  <r>
    <s v="United States"/>
    <n v="149"/>
    <s v="Touring-3000 Yellow- 44"/>
    <x v="0"/>
    <s v="Touring Bikes"/>
    <x v="441"/>
    <n v="1"/>
    <x v="17"/>
    <x v="16"/>
  </r>
  <r>
    <s v="United States"/>
    <n v="295"/>
    <s v="Water Bottle - 30 oz."/>
    <x v="1"/>
    <s v="Bottles and Cages"/>
    <x v="441"/>
    <n v="1"/>
    <x v="11"/>
    <x v="10"/>
  </r>
  <r>
    <s v="Canada"/>
    <n v="105"/>
    <s v="Road Bottle Cage"/>
    <x v="1"/>
    <s v="Bottles and Cages"/>
    <x v="441"/>
    <n v="1"/>
    <x v="6"/>
    <x v="6"/>
  </r>
  <r>
    <s v="Canada"/>
    <n v="150"/>
    <s v="Touring-3000 Yellow- 50"/>
    <x v="0"/>
    <s v="Touring Bikes"/>
    <x v="441"/>
    <n v="1"/>
    <x v="17"/>
    <x v="16"/>
  </r>
  <r>
    <s v="Canada"/>
    <n v="295"/>
    <s v="Water Bottle - 30 oz."/>
    <x v="1"/>
    <s v="Bottles and Cages"/>
    <x v="441"/>
    <n v="1"/>
    <x v="11"/>
    <x v="10"/>
  </r>
  <r>
    <s v="Australia"/>
    <n v="104"/>
    <s v="Mountain Bottle Cage"/>
    <x v="1"/>
    <s v="Bottles and Cages"/>
    <x v="441"/>
    <n v="1"/>
    <x v="9"/>
    <x v="9"/>
  </r>
  <r>
    <s v="Australia"/>
    <n v="125"/>
    <s v="Mountain-200 Silver- 46"/>
    <x v="0"/>
    <s v="Mountain Bikes"/>
    <x v="441"/>
    <n v="1"/>
    <x v="10"/>
    <x v="4"/>
  </r>
  <r>
    <s v="Australia"/>
    <n v="174"/>
    <s v="Fender Set - Mountain"/>
    <x v="1"/>
    <s v="Fenders"/>
    <x v="441"/>
    <n v="1"/>
    <x v="25"/>
    <x v="20"/>
  </r>
  <r>
    <s v="Australia"/>
    <n v="245"/>
    <s v="Sport-100 Helmet- Blue"/>
    <x v="1"/>
    <s v="Helmets"/>
    <x v="441"/>
    <n v="1"/>
    <x v="8"/>
    <x v="8"/>
  </r>
  <r>
    <s v="Australia"/>
    <n v="295"/>
    <s v="Water Bottle - 30 oz."/>
    <x v="1"/>
    <s v="Bottles and Cages"/>
    <x v="441"/>
    <n v="1"/>
    <x v="11"/>
    <x v="10"/>
  </r>
  <r>
    <s v="United States"/>
    <n v="105"/>
    <s v="Road Bottle Cage"/>
    <x v="1"/>
    <s v="Bottles and Cages"/>
    <x v="441"/>
    <n v="1"/>
    <x v="6"/>
    <x v="6"/>
  </r>
  <r>
    <s v="United States"/>
    <n v="159"/>
    <s v="Touring-1000 Blue- 50"/>
    <x v="0"/>
    <s v="Touring Bikes"/>
    <x v="441"/>
    <n v="1"/>
    <x v="19"/>
    <x v="18"/>
  </r>
  <r>
    <s v="United States"/>
    <n v="166"/>
    <s v="AWC Logo Cap"/>
    <x v="2"/>
    <s v="Caps"/>
    <x v="441"/>
    <n v="1"/>
    <x v="6"/>
    <x v="23"/>
  </r>
  <r>
    <s v="United States"/>
    <n v="244"/>
    <s v="Sport-100 Helmet- Black"/>
    <x v="1"/>
    <s v="Helmets"/>
    <x v="441"/>
    <n v="1"/>
    <x v="8"/>
    <x v="8"/>
  </r>
  <r>
    <s v="United States"/>
    <n v="248"/>
    <s v="Long-Sleeve Logo Jersey- L"/>
    <x v="2"/>
    <s v="Jerseys"/>
    <x v="441"/>
    <n v="1"/>
    <x v="15"/>
    <x v="14"/>
  </r>
  <r>
    <s v="United States"/>
    <n v="295"/>
    <s v="Water Bottle - 30 oz."/>
    <x v="1"/>
    <s v="Bottles and Cages"/>
    <x v="441"/>
    <n v="1"/>
    <x v="11"/>
    <x v="10"/>
  </r>
  <r>
    <s v="United States"/>
    <n v="128"/>
    <s v="Road-750 Black- 52"/>
    <x v="0"/>
    <s v="Road Bikes"/>
    <x v="441"/>
    <n v="1"/>
    <x v="20"/>
    <x v="19"/>
  </r>
  <r>
    <s v="United States"/>
    <n v="166"/>
    <s v="AWC Logo Cap"/>
    <x v="2"/>
    <s v="Caps"/>
    <x v="441"/>
    <n v="1"/>
    <x v="6"/>
    <x v="23"/>
  </r>
  <r>
    <s v="Australia"/>
    <n v="139"/>
    <s v="Road-250 Black- 44"/>
    <x v="0"/>
    <s v="Road Bikes"/>
    <x v="442"/>
    <n v="1"/>
    <x v="2"/>
    <x v="1"/>
  </r>
  <r>
    <s v="Australia"/>
    <n v="143"/>
    <s v="Road-250 Red- 58"/>
    <x v="0"/>
    <s v="Road Bikes"/>
    <x v="442"/>
    <n v="1"/>
    <x v="2"/>
    <x v="1"/>
  </r>
  <r>
    <s v="Australia"/>
    <n v="287"/>
    <s v="HL Road Tire"/>
    <x v="1"/>
    <s v="Tires and Tubes"/>
    <x v="442"/>
    <n v="1"/>
    <x v="13"/>
    <x v="12"/>
  </r>
  <r>
    <s v="Australia"/>
    <n v="290"/>
    <s v="Road Tire Tube"/>
    <x v="1"/>
    <s v="Tires and Tubes"/>
    <x v="442"/>
    <n v="1"/>
    <x v="14"/>
    <x v="13"/>
  </r>
  <r>
    <s v="Australia"/>
    <n v="294"/>
    <s v="Classic Vest- S"/>
    <x v="2"/>
    <s v="Vests"/>
    <x v="442"/>
    <n v="1"/>
    <x v="33"/>
    <x v="28"/>
  </r>
  <r>
    <s v="Australia"/>
    <n v="133"/>
    <s v="Road-550-W Yellow- 44"/>
    <x v="0"/>
    <s v="Road Bikes"/>
    <x v="442"/>
    <n v="1"/>
    <x v="28"/>
    <x v="0"/>
  </r>
  <r>
    <s v="Australia"/>
    <n v="246"/>
    <s v="Sport-100 Helmet- Red"/>
    <x v="1"/>
    <s v="Helmets"/>
    <x v="442"/>
    <n v="1"/>
    <x v="8"/>
    <x v="8"/>
  </r>
  <r>
    <s v="Australia"/>
    <n v="132"/>
    <s v="Road-550-W Yellow- 42"/>
    <x v="0"/>
    <s v="Road Bikes"/>
    <x v="442"/>
    <n v="1"/>
    <x v="28"/>
    <x v="0"/>
  </r>
  <r>
    <s v="Australia"/>
    <n v="260"/>
    <s v="Hitch Rack - 4-Bike"/>
    <x v="1"/>
    <s v="Bike Racks"/>
    <x v="442"/>
    <n v="1"/>
    <x v="35"/>
    <x v="29"/>
  </r>
  <r>
    <s v="Australia"/>
    <n v="286"/>
    <s v="ML Road Tire"/>
    <x v="1"/>
    <s v="Tires and Tubes"/>
    <x v="442"/>
    <n v="1"/>
    <x v="23"/>
    <x v="21"/>
  </r>
  <r>
    <s v="Australia"/>
    <n v="290"/>
    <s v="Road Tire Tube"/>
    <x v="1"/>
    <s v="Tires and Tubes"/>
    <x v="442"/>
    <n v="1"/>
    <x v="14"/>
    <x v="13"/>
  </r>
  <r>
    <s v="United Kingdom"/>
    <n v="120"/>
    <s v="Mountain-200 Black- 38"/>
    <x v="0"/>
    <s v="Mountain Bikes"/>
    <x v="442"/>
    <n v="1"/>
    <x v="24"/>
    <x v="5"/>
  </r>
  <r>
    <s v="Germany"/>
    <n v="123"/>
    <s v="Mountain-200 Silver- 38"/>
    <x v="0"/>
    <s v="Mountain Bikes"/>
    <x v="442"/>
    <n v="1"/>
    <x v="10"/>
    <x v="4"/>
  </r>
  <r>
    <s v="Australia"/>
    <n v="259"/>
    <s v="Patch Kit/8 Patches"/>
    <x v="1"/>
    <s v="Tires and Tubes"/>
    <x v="442"/>
    <n v="1"/>
    <x v="31"/>
    <x v="13"/>
  </r>
  <r>
    <s v="Australia"/>
    <n v="284"/>
    <s v="HL Mountain Tire"/>
    <x v="1"/>
    <s v="Tires and Tubes"/>
    <x v="442"/>
    <n v="1"/>
    <x v="8"/>
    <x v="8"/>
  </r>
  <r>
    <s v="Australia"/>
    <n v="289"/>
    <s v="Mountain Tire Tube"/>
    <x v="1"/>
    <s v="Tires and Tubes"/>
    <x v="442"/>
    <n v="1"/>
    <x v="11"/>
    <x v="10"/>
  </r>
  <r>
    <s v="Australia"/>
    <n v="244"/>
    <s v="Sport-100 Helmet- Black"/>
    <x v="1"/>
    <s v="Helmets"/>
    <x v="442"/>
    <n v="1"/>
    <x v="8"/>
    <x v="8"/>
  </r>
  <r>
    <s v="Australia"/>
    <n v="284"/>
    <s v="HL Mountain Tire"/>
    <x v="1"/>
    <s v="Tires and Tubes"/>
    <x v="442"/>
    <n v="1"/>
    <x v="8"/>
    <x v="8"/>
  </r>
  <r>
    <s v="Australia"/>
    <n v="289"/>
    <s v="Mountain Tire Tube"/>
    <x v="1"/>
    <s v="Tires and Tubes"/>
    <x v="442"/>
    <n v="1"/>
    <x v="11"/>
    <x v="10"/>
  </r>
  <r>
    <s v="Australia"/>
    <n v="104"/>
    <s v="Mountain Bottle Cage"/>
    <x v="1"/>
    <s v="Bottles and Cages"/>
    <x v="442"/>
    <n v="1"/>
    <x v="9"/>
    <x v="9"/>
  </r>
  <r>
    <s v="Australia"/>
    <n v="295"/>
    <s v="Water Bottle - 30 oz."/>
    <x v="1"/>
    <s v="Bottles and Cages"/>
    <x v="442"/>
    <n v="1"/>
    <x v="11"/>
    <x v="10"/>
  </r>
  <r>
    <s v="Australia"/>
    <n v="168"/>
    <s v="Bike Wash - Dissolver"/>
    <x v="1"/>
    <s v="Cleaners"/>
    <x v="442"/>
    <n v="1"/>
    <x v="34"/>
    <x v="6"/>
  </r>
  <r>
    <s v="Australia"/>
    <n v="244"/>
    <s v="Sport-100 Helmet- Black"/>
    <x v="1"/>
    <s v="Helmets"/>
    <x v="442"/>
    <n v="1"/>
    <x v="8"/>
    <x v="8"/>
  </r>
  <r>
    <s v="Australia"/>
    <n v="248"/>
    <s v="Long-Sleeve Logo Jersey- L"/>
    <x v="2"/>
    <s v="Jerseys"/>
    <x v="442"/>
    <n v="1"/>
    <x v="15"/>
    <x v="14"/>
  </r>
  <r>
    <s v="Australia"/>
    <n v="290"/>
    <s v="Road Tire Tube"/>
    <x v="1"/>
    <s v="Tires and Tubes"/>
    <x v="442"/>
    <n v="1"/>
    <x v="14"/>
    <x v="13"/>
  </r>
  <r>
    <s v="Australia"/>
    <n v="259"/>
    <s v="Patch Kit/8 Patches"/>
    <x v="1"/>
    <s v="Tires and Tubes"/>
    <x v="442"/>
    <n v="1"/>
    <x v="31"/>
    <x v="13"/>
  </r>
  <r>
    <s v="Australia"/>
    <n v="281"/>
    <s v="All-Purpose Bike Stand"/>
    <x v="1"/>
    <s v="Bike Stands"/>
    <x v="442"/>
    <n v="1"/>
    <x v="12"/>
    <x v="11"/>
  </r>
  <r>
    <s v="United Kingdom"/>
    <n v="105"/>
    <s v="Road Bottle Cage"/>
    <x v="1"/>
    <s v="Bottles and Cages"/>
    <x v="442"/>
    <n v="1"/>
    <x v="6"/>
    <x v="6"/>
  </r>
  <r>
    <s v="United Kingdom"/>
    <n v="136"/>
    <s v="Road-350-W Yellow- 42"/>
    <x v="0"/>
    <s v="Road Bikes"/>
    <x v="442"/>
    <n v="1"/>
    <x v="16"/>
    <x v="15"/>
  </r>
  <r>
    <s v="United Kingdom"/>
    <n v="166"/>
    <s v="AWC Logo Cap"/>
    <x v="2"/>
    <s v="Caps"/>
    <x v="442"/>
    <n v="1"/>
    <x v="6"/>
    <x v="23"/>
  </r>
  <r>
    <s v="United Kingdom"/>
    <n v="295"/>
    <s v="Water Bottle - 30 oz."/>
    <x v="1"/>
    <s v="Bottles and Cages"/>
    <x v="442"/>
    <n v="1"/>
    <x v="11"/>
    <x v="10"/>
  </r>
  <r>
    <s v="Germany"/>
    <n v="135"/>
    <s v="Road-350-W Yellow- 40"/>
    <x v="0"/>
    <s v="Road Bikes"/>
    <x v="442"/>
    <n v="1"/>
    <x v="16"/>
    <x v="15"/>
  </r>
  <r>
    <s v="Germany"/>
    <n v="166"/>
    <s v="AWC Logo Cap"/>
    <x v="2"/>
    <s v="Caps"/>
    <x v="442"/>
    <n v="1"/>
    <x v="6"/>
    <x v="23"/>
  </r>
  <r>
    <s v="Germany"/>
    <n v="107"/>
    <s v="Mountain-500 Black- 42"/>
    <x v="0"/>
    <s v="Mountain Bikes"/>
    <x v="442"/>
    <n v="1"/>
    <x v="20"/>
    <x v="26"/>
  </r>
  <r>
    <s v="Germany"/>
    <n v="259"/>
    <s v="Patch Kit/8 Patches"/>
    <x v="1"/>
    <s v="Tires and Tubes"/>
    <x v="442"/>
    <n v="1"/>
    <x v="31"/>
    <x v="13"/>
  </r>
  <r>
    <s v="Germany"/>
    <n v="282"/>
    <s v="LL Mountain Tire"/>
    <x v="1"/>
    <s v="Tires and Tubes"/>
    <x v="442"/>
    <n v="1"/>
    <x v="23"/>
    <x v="21"/>
  </r>
  <r>
    <s v="Germany"/>
    <n v="142"/>
    <s v="Road-250 Black- 58"/>
    <x v="0"/>
    <s v="Road Bikes"/>
    <x v="442"/>
    <n v="1"/>
    <x v="2"/>
    <x v="1"/>
  </r>
  <r>
    <s v="Germany"/>
    <n v="259"/>
    <s v="Patch Kit/8 Patches"/>
    <x v="1"/>
    <s v="Tires and Tubes"/>
    <x v="442"/>
    <n v="1"/>
    <x v="31"/>
    <x v="13"/>
  </r>
  <r>
    <s v="Germany"/>
    <n v="281"/>
    <s v="All-Purpose Bike Stand"/>
    <x v="1"/>
    <s v="Bike Stands"/>
    <x v="442"/>
    <n v="1"/>
    <x v="12"/>
    <x v="11"/>
  </r>
  <r>
    <s v="Germany"/>
    <n v="287"/>
    <s v="HL Road Tire"/>
    <x v="1"/>
    <s v="Tires and Tubes"/>
    <x v="442"/>
    <n v="1"/>
    <x v="13"/>
    <x v="12"/>
  </r>
  <r>
    <s v="Germany"/>
    <n v="290"/>
    <s v="Road Tire Tube"/>
    <x v="1"/>
    <s v="Tires and Tubes"/>
    <x v="442"/>
    <n v="1"/>
    <x v="14"/>
    <x v="13"/>
  </r>
  <r>
    <s v="France"/>
    <n v="105"/>
    <s v="Road Bottle Cage"/>
    <x v="1"/>
    <s v="Bottles and Cages"/>
    <x v="442"/>
    <n v="1"/>
    <x v="6"/>
    <x v="6"/>
  </r>
  <r>
    <s v="France"/>
    <n v="141"/>
    <s v="Road-250 Black- 52"/>
    <x v="0"/>
    <s v="Road Bikes"/>
    <x v="442"/>
    <n v="1"/>
    <x v="2"/>
    <x v="1"/>
  </r>
  <r>
    <s v="France"/>
    <n v="166"/>
    <s v="AWC Logo Cap"/>
    <x v="2"/>
    <s v="Caps"/>
    <x v="442"/>
    <n v="1"/>
    <x v="6"/>
    <x v="23"/>
  </r>
  <r>
    <s v="France"/>
    <n v="245"/>
    <s v="Sport-100 Helmet- Blue"/>
    <x v="1"/>
    <s v="Helmets"/>
    <x v="442"/>
    <n v="1"/>
    <x v="8"/>
    <x v="8"/>
  </r>
  <r>
    <s v="France"/>
    <n v="295"/>
    <s v="Water Bottle - 30 oz."/>
    <x v="1"/>
    <s v="Bottles and Cages"/>
    <x v="442"/>
    <n v="1"/>
    <x v="11"/>
    <x v="10"/>
  </r>
  <r>
    <s v="United Kingdom"/>
    <n v="125"/>
    <s v="Mountain-200 Silver- 46"/>
    <x v="0"/>
    <s v="Mountain Bikes"/>
    <x v="442"/>
    <n v="1"/>
    <x v="10"/>
    <x v="4"/>
  </r>
  <r>
    <s v="Germany"/>
    <n v="104"/>
    <s v="Mountain Bottle Cage"/>
    <x v="1"/>
    <s v="Bottles and Cages"/>
    <x v="442"/>
    <n v="1"/>
    <x v="9"/>
    <x v="9"/>
  </r>
  <r>
    <s v="Germany"/>
    <n v="124"/>
    <s v="Mountain-200 Silver- 42"/>
    <x v="0"/>
    <s v="Mountain Bikes"/>
    <x v="442"/>
    <n v="1"/>
    <x v="10"/>
    <x v="4"/>
  </r>
  <r>
    <s v="Germany"/>
    <n v="295"/>
    <s v="Water Bottle - 30 oz."/>
    <x v="1"/>
    <s v="Bottles and Cages"/>
    <x v="442"/>
    <n v="1"/>
    <x v="11"/>
    <x v="10"/>
  </r>
  <r>
    <s v="United States"/>
    <n v="259"/>
    <s v="Patch Kit/8 Patches"/>
    <x v="1"/>
    <s v="Tires and Tubes"/>
    <x v="442"/>
    <n v="1"/>
    <x v="31"/>
    <x v="13"/>
  </r>
  <r>
    <s v="United States"/>
    <n v="290"/>
    <s v="Road Tire Tube"/>
    <x v="1"/>
    <s v="Tires and Tubes"/>
    <x v="442"/>
    <n v="1"/>
    <x v="14"/>
    <x v="13"/>
  </r>
  <r>
    <s v="United States"/>
    <n v="166"/>
    <s v="AWC Logo Cap"/>
    <x v="2"/>
    <s v="Caps"/>
    <x v="442"/>
    <n v="1"/>
    <x v="6"/>
    <x v="23"/>
  </r>
  <r>
    <s v="United States"/>
    <n v="291"/>
    <s v="Touring Tire Tube"/>
    <x v="1"/>
    <s v="Tires and Tubes"/>
    <x v="442"/>
    <n v="1"/>
    <x v="11"/>
    <x v="10"/>
  </r>
  <r>
    <s v="United States"/>
    <n v="235"/>
    <s v="Half-Finger Gloves- S"/>
    <x v="2"/>
    <s v="Gloves"/>
    <x v="442"/>
    <n v="1"/>
    <x v="22"/>
    <x v="21"/>
  </r>
  <r>
    <s v="United States"/>
    <n v="249"/>
    <s v="Long-Sleeve Logo Jersey- M"/>
    <x v="2"/>
    <s v="Jerseys"/>
    <x v="442"/>
    <n v="1"/>
    <x v="15"/>
    <x v="14"/>
  </r>
  <r>
    <s v="United States"/>
    <n v="259"/>
    <s v="Patch Kit/8 Patches"/>
    <x v="1"/>
    <s v="Tires and Tubes"/>
    <x v="442"/>
    <n v="1"/>
    <x v="31"/>
    <x v="13"/>
  </r>
  <r>
    <s v="United States"/>
    <n v="286"/>
    <s v="ML Road Tire"/>
    <x v="1"/>
    <s v="Tires and Tubes"/>
    <x v="442"/>
    <n v="1"/>
    <x v="23"/>
    <x v="21"/>
  </r>
  <r>
    <s v="Canada"/>
    <n v="285"/>
    <s v="LL Road Tire"/>
    <x v="1"/>
    <s v="Tires and Tubes"/>
    <x v="442"/>
    <n v="1"/>
    <x v="21"/>
    <x v="20"/>
  </r>
  <r>
    <s v="Canada"/>
    <n v="244"/>
    <s v="Sport-100 Helmet- Black"/>
    <x v="1"/>
    <s v="Helmets"/>
    <x v="442"/>
    <n v="1"/>
    <x v="8"/>
    <x v="8"/>
  </r>
  <r>
    <s v="Canada"/>
    <n v="277"/>
    <s v="Short-Sleeve Classic Jersey- S"/>
    <x v="2"/>
    <s v="Jerseys"/>
    <x v="442"/>
    <n v="1"/>
    <x v="29"/>
    <x v="24"/>
  </r>
  <r>
    <s v="Canada"/>
    <n v="286"/>
    <s v="ML Road Tire"/>
    <x v="1"/>
    <s v="Tires and Tubes"/>
    <x v="442"/>
    <n v="1"/>
    <x v="23"/>
    <x v="21"/>
  </r>
  <r>
    <s v="Canada"/>
    <n v="290"/>
    <s v="Road Tire Tube"/>
    <x v="1"/>
    <s v="Tires and Tubes"/>
    <x v="442"/>
    <n v="1"/>
    <x v="14"/>
    <x v="13"/>
  </r>
  <r>
    <s v="Canada"/>
    <n v="279"/>
    <s v="Racing Socks- L"/>
    <x v="2"/>
    <s v="Socks"/>
    <x v="442"/>
    <n v="1"/>
    <x v="6"/>
    <x v="6"/>
  </r>
  <r>
    <s v="Canada"/>
    <n v="283"/>
    <s v="ML Mountain Tire"/>
    <x v="1"/>
    <s v="Tires and Tubes"/>
    <x v="442"/>
    <n v="1"/>
    <x v="27"/>
    <x v="17"/>
  </r>
  <r>
    <s v="Canada"/>
    <n v="244"/>
    <s v="Sport-100 Helmet- Black"/>
    <x v="1"/>
    <s v="Helmets"/>
    <x v="442"/>
    <n v="1"/>
    <x v="8"/>
    <x v="8"/>
  </r>
  <r>
    <s v="Canada"/>
    <n v="283"/>
    <s v="ML Mountain Tire"/>
    <x v="1"/>
    <s v="Tires and Tubes"/>
    <x v="442"/>
    <n v="1"/>
    <x v="27"/>
    <x v="17"/>
  </r>
  <r>
    <s v="Canada"/>
    <n v="289"/>
    <s v="Mountain Tire Tube"/>
    <x v="1"/>
    <s v="Tires and Tubes"/>
    <x v="442"/>
    <n v="1"/>
    <x v="11"/>
    <x v="10"/>
  </r>
  <r>
    <s v="United States"/>
    <n v="104"/>
    <s v="Mountain Bottle Cage"/>
    <x v="1"/>
    <s v="Bottles and Cages"/>
    <x v="442"/>
    <n v="1"/>
    <x v="9"/>
    <x v="9"/>
  </r>
  <r>
    <s v="Canada"/>
    <n v="235"/>
    <s v="Half-Finger Gloves- S"/>
    <x v="2"/>
    <s v="Gloves"/>
    <x v="442"/>
    <n v="1"/>
    <x v="22"/>
    <x v="21"/>
  </r>
  <r>
    <s v="Canada"/>
    <n v="245"/>
    <s v="Sport-100 Helmet- Blue"/>
    <x v="1"/>
    <s v="Helmets"/>
    <x v="442"/>
    <n v="1"/>
    <x v="8"/>
    <x v="8"/>
  </r>
  <r>
    <s v="Canada"/>
    <n v="283"/>
    <s v="ML Mountain Tire"/>
    <x v="1"/>
    <s v="Tires and Tubes"/>
    <x v="442"/>
    <n v="1"/>
    <x v="27"/>
    <x v="17"/>
  </r>
  <r>
    <s v="Canada"/>
    <n v="289"/>
    <s v="Mountain Tire Tube"/>
    <x v="1"/>
    <s v="Tires and Tubes"/>
    <x v="442"/>
    <n v="1"/>
    <x v="11"/>
    <x v="10"/>
  </r>
  <r>
    <s v="United States"/>
    <n v="283"/>
    <s v="ML Mountain Tire"/>
    <x v="1"/>
    <s v="Tires and Tubes"/>
    <x v="442"/>
    <n v="1"/>
    <x v="27"/>
    <x v="17"/>
  </r>
  <r>
    <s v="United States"/>
    <n v="289"/>
    <s v="Mountain Tire Tube"/>
    <x v="1"/>
    <s v="Tires and Tubes"/>
    <x v="442"/>
    <n v="1"/>
    <x v="11"/>
    <x v="10"/>
  </r>
  <r>
    <s v="United States"/>
    <n v="283"/>
    <s v="ML Mountain Tire"/>
    <x v="1"/>
    <s v="Tires and Tubes"/>
    <x v="442"/>
    <n v="1"/>
    <x v="27"/>
    <x v="17"/>
  </r>
  <r>
    <s v="United States"/>
    <n v="289"/>
    <s v="Mountain Tire Tube"/>
    <x v="1"/>
    <s v="Tires and Tubes"/>
    <x v="442"/>
    <n v="1"/>
    <x v="11"/>
    <x v="10"/>
  </r>
  <r>
    <s v="Canada"/>
    <n v="104"/>
    <s v="Mountain Bottle Cage"/>
    <x v="1"/>
    <s v="Bottles and Cages"/>
    <x v="442"/>
    <n v="1"/>
    <x v="9"/>
    <x v="9"/>
  </r>
  <r>
    <s v="Canada"/>
    <n v="295"/>
    <s v="Water Bottle - 30 oz."/>
    <x v="1"/>
    <s v="Bottles and Cages"/>
    <x v="442"/>
    <n v="1"/>
    <x v="11"/>
    <x v="10"/>
  </r>
  <r>
    <s v="Canada"/>
    <n v="104"/>
    <s v="Mountain Bottle Cage"/>
    <x v="1"/>
    <s v="Bottles and Cages"/>
    <x v="442"/>
    <n v="1"/>
    <x v="9"/>
    <x v="9"/>
  </r>
  <r>
    <s v="Canada"/>
    <n v="247"/>
    <s v="Hydration Pack - 70 oz."/>
    <x v="1"/>
    <s v="Hydration Packs"/>
    <x v="442"/>
    <n v="1"/>
    <x v="32"/>
    <x v="27"/>
  </r>
  <r>
    <s v="Canada"/>
    <n v="295"/>
    <s v="Water Bottle - 30 oz."/>
    <x v="1"/>
    <s v="Bottles and Cages"/>
    <x v="442"/>
    <n v="1"/>
    <x v="11"/>
    <x v="10"/>
  </r>
  <r>
    <s v="United States"/>
    <n v="274"/>
    <s v="Women's Mountain Shorts- S"/>
    <x v="2"/>
    <s v="Shorts"/>
    <x v="442"/>
    <n v="1"/>
    <x v="36"/>
    <x v="30"/>
  </r>
  <r>
    <s v="United States"/>
    <n v="274"/>
    <s v="Women's Mountain Shorts- S"/>
    <x v="2"/>
    <s v="Shorts"/>
    <x v="442"/>
    <n v="1"/>
    <x v="36"/>
    <x v="30"/>
  </r>
  <r>
    <s v="United States"/>
    <n v="250"/>
    <s v="Long-Sleeve Logo Jersey- S"/>
    <x v="2"/>
    <s v="Jerseys"/>
    <x v="442"/>
    <n v="1"/>
    <x v="15"/>
    <x v="14"/>
  </r>
  <r>
    <s v="United States"/>
    <n v="273"/>
    <s v="Women's Mountain Shorts- M"/>
    <x v="2"/>
    <s v="Shorts"/>
    <x v="442"/>
    <n v="1"/>
    <x v="36"/>
    <x v="30"/>
  </r>
  <r>
    <s v="United States"/>
    <n v="273"/>
    <s v="Women's Mountain Shorts- M"/>
    <x v="2"/>
    <s v="Shorts"/>
    <x v="442"/>
    <n v="1"/>
    <x v="36"/>
    <x v="30"/>
  </r>
  <r>
    <s v="Canada"/>
    <n v="168"/>
    <s v="Bike Wash - Dissolver"/>
    <x v="1"/>
    <s v="Cleaners"/>
    <x v="442"/>
    <n v="1"/>
    <x v="34"/>
    <x v="6"/>
  </r>
  <r>
    <s v="Canada"/>
    <n v="247"/>
    <s v="Hydration Pack - 70 oz."/>
    <x v="1"/>
    <s v="Hydration Packs"/>
    <x v="442"/>
    <n v="1"/>
    <x v="32"/>
    <x v="27"/>
  </r>
  <r>
    <s v="Canada"/>
    <n v="295"/>
    <s v="Water Bottle - 30 oz."/>
    <x v="1"/>
    <s v="Bottles and Cages"/>
    <x v="442"/>
    <n v="1"/>
    <x v="11"/>
    <x v="10"/>
  </r>
  <r>
    <s v="United States"/>
    <n v="245"/>
    <s v="Sport-100 Helmet- Blue"/>
    <x v="1"/>
    <s v="Helmets"/>
    <x v="442"/>
    <n v="1"/>
    <x v="8"/>
    <x v="8"/>
  </r>
  <r>
    <s v="United States"/>
    <n v="295"/>
    <s v="Water Bottle - 30 oz."/>
    <x v="1"/>
    <s v="Bottles and Cages"/>
    <x v="442"/>
    <n v="1"/>
    <x v="11"/>
    <x v="10"/>
  </r>
  <r>
    <s v="United States"/>
    <n v="259"/>
    <s v="Patch Kit/8 Patches"/>
    <x v="1"/>
    <s v="Tires and Tubes"/>
    <x v="442"/>
    <n v="1"/>
    <x v="31"/>
    <x v="13"/>
  </r>
  <r>
    <s v="United States"/>
    <n v="289"/>
    <s v="Mountain Tire Tube"/>
    <x v="1"/>
    <s v="Tires and Tubes"/>
    <x v="442"/>
    <n v="1"/>
    <x v="11"/>
    <x v="10"/>
  </r>
  <r>
    <s v="Canada"/>
    <n v="259"/>
    <s v="Patch Kit/8 Patches"/>
    <x v="1"/>
    <s v="Tires and Tubes"/>
    <x v="442"/>
    <n v="1"/>
    <x v="31"/>
    <x v="13"/>
  </r>
  <r>
    <s v="Canada"/>
    <n v="289"/>
    <s v="Mountain Tire Tube"/>
    <x v="1"/>
    <s v="Tires and Tubes"/>
    <x v="442"/>
    <n v="1"/>
    <x v="11"/>
    <x v="10"/>
  </r>
  <r>
    <s v="Canada"/>
    <n v="174"/>
    <s v="Fender Set - Mountain"/>
    <x v="1"/>
    <s v="Fenders"/>
    <x v="442"/>
    <n v="1"/>
    <x v="25"/>
    <x v="20"/>
  </r>
  <r>
    <s v="Canada"/>
    <n v="244"/>
    <s v="Sport-100 Helmet- Black"/>
    <x v="1"/>
    <s v="Helmets"/>
    <x v="442"/>
    <n v="1"/>
    <x v="8"/>
    <x v="8"/>
  </r>
  <r>
    <s v="Canada"/>
    <n v="248"/>
    <s v="Long-Sleeve Logo Jersey- L"/>
    <x v="2"/>
    <s v="Jerseys"/>
    <x v="442"/>
    <n v="1"/>
    <x v="15"/>
    <x v="14"/>
  </r>
  <r>
    <s v="Germany"/>
    <n v="174"/>
    <s v="Fender Set - Mountain"/>
    <x v="1"/>
    <s v="Fenders"/>
    <x v="442"/>
    <n v="1"/>
    <x v="25"/>
    <x v="20"/>
  </r>
  <r>
    <s v="Germany"/>
    <n v="260"/>
    <s v="Hitch Rack - 4-Bike"/>
    <x v="1"/>
    <s v="Bike Racks"/>
    <x v="442"/>
    <n v="1"/>
    <x v="35"/>
    <x v="29"/>
  </r>
  <r>
    <s v="Germany"/>
    <n v="289"/>
    <s v="Mountain Tire Tube"/>
    <x v="1"/>
    <s v="Tires and Tubes"/>
    <x v="442"/>
    <n v="1"/>
    <x v="11"/>
    <x v="10"/>
  </r>
  <r>
    <s v="Canada"/>
    <n v="174"/>
    <s v="Fender Set - Mountain"/>
    <x v="1"/>
    <s v="Fenders"/>
    <x v="442"/>
    <n v="1"/>
    <x v="25"/>
    <x v="20"/>
  </r>
  <r>
    <s v="Canada"/>
    <n v="244"/>
    <s v="Sport-100 Helmet- Black"/>
    <x v="1"/>
    <s v="Helmets"/>
    <x v="442"/>
    <n v="1"/>
    <x v="8"/>
    <x v="8"/>
  </r>
  <r>
    <s v="Germany"/>
    <n v="166"/>
    <s v="AWC Logo Cap"/>
    <x v="2"/>
    <s v="Caps"/>
    <x v="442"/>
    <n v="1"/>
    <x v="6"/>
    <x v="23"/>
  </r>
  <r>
    <s v="Germany"/>
    <n v="244"/>
    <s v="Sport-100 Helmet- Black"/>
    <x v="1"/>
    <s v="Helmets"/>
    <x v="442"/>
    <n v="1"/>
    <x v="8"/>
    <x v="8"/>
  </r>
  <r>
    <s v="Germany"/>
    <n v="249"/>
    <s v="Long-Sleeve Logo Jersey- M"/>
    <x v="2"/>
    <s v="Jerseys"/>
    <x v="442"/>
    <n v="1"/>
    <x v="15"/>
    <x v="14"/>
  </r>
  <r>
    <s v="Germany"/>
    <n v="290"/>
    <s v="Road Tire Tube"/>
    <x v="1"/>
    <s v="Tires and Tubes"/>
    <x v="442"/>
    <n v="1"/>
    <x v="14"/>
    <x v="13"/>
  </r>
  <r>
    <s v="France"/>
    <n v="276"/>
    <s v="Short-Sleeve Classic Jersey- M"/>
    <x v="2"/>
    <s v="Jerseys"/>
    <x v="442"/>
    <n v="1"/>
    <x v="29"/>
    <x v="24"/>
  </r>
  <r>
    <s v="France"/>
    <n v="295"/>
    <s v="Water Bottle - 30 oz."/>
    <x v="1"/>
    <s v="Bottles and Cages"/>
    <x v="442"/>
    <n v="1"/>
    <x v="11"/>
    <x v="10"/>
  </r>
  <r>
    <s v="United Kingdom"/>
    <n v="279"/>
    <s v="Racing Socks- L"/>
    <x v="2"/>
    <s v="Socks"/>
    <x v="442"/>
    <n v="1"/>
    <x v="6"/>
    <x v="6"/>
  </r>
  <r>
    <s v="United Kingdom"/>
    <n v="290"/>
    <s v="Road Tire Tube"/>
    <x v="1"/>
    <s v="Tires and Tubes"/>
    <x v="442"/>
    <n v="1"/>
    <x v="14"/>
    <x v="13"/>
  </r>
  <r>
    <s v="United Kingdom"/>
    <n v="288"/>
    <s v="Touring Tire"/>
    <x v="1"/>
    <s v="Tires and Tubes"/>
    <x v="442"/>
    <n v="1"/>
    <x v="18"/>
    <x v="17"/>
  </r>
  <r>
    <s v="United Kingdom"/>
    <n v="259"/>
    <s v="Patch Kit/8 Patches"/>
    <x v="1"/>
    <s v="Tires and Tubes"/>
    <x v="442"/>
    <n v="1"/>
    <x v="31"/>
    <x v="13"/>
  </r>
  <r>
    <s v="United Kingdom"/>
    <n v="291"/>
    <s v="Touring Tire Tube"/>
    <x v="1"/>
    <s v="Tires and Tubes"/>
    <x v="442"/>
    <n v="1"/>
    <x v="11"/>
    <x v="10"/>
  </r>
  <r>
    <s v="Germany"/>
    <n v="249"/>
    <s v="Long-Sleeve Logo Jersey- M"/>
    <x v="2"/>
    <s v="Jerseys"/>
    <x v="442"/>
    <n v="1"/>
    <x v="15"/>
    <x v="14"/>
  </r>
  <r>
    <s v="Germany"/>
    <n v="291"/>
    <s v="Touring Tire Tube"/>
    <x v="1"/>
    <s v="Tires and Tubes"/>
    <x v="442"/>
    <n v="1"/>
    <x v="11"/>
    <x v="10"/>
  </r>
  <r>
    <s v="Canada"/>
    <n v="259"/>
    <s v="Patch Kit/8 Patches"/>
    <x v="1"/>
    <s v="Tires and Tubes"/>
    <x v="442"/>
    <n v="1"/>
    <x v="31"/>
    <x v="13"/>
  </r>
  <r>
    <s v="Canada"/>
    <n v="284"/>
    <s v="HL Mountain Tire"/>
    <x v="1"/>
    <s v="Tires and Tubes"/>
    <x v="442"/>
    <n v="1"/>
    <x v="8"/>
    <x v="8"/>
  </r>
  <r>
    <s v="Canada"/>
    <n v="289"/>
    <s v="Mountain Tire Tube"/>
    <x v="1"/>
    <s v="Tires and Tubes"/>
    <x v="442"/>
    <n v="1"/>
    <x v="11"/>
    <x v="10"/>
  </r>
  <r>
    <s v="United States"/>
    <n v="174"/>
    <s v="Fender Set - Mountain"/>
    <x v="1"/>
    <s v="Fenders"/>
    <x v="442"/>
    <n v="1"/>
    <x v="25"/>
    <x v="20"/>
  </r>
  <r>
    <s v="United States"/>
    <n v="174"/>
    <s v="Fender Set - Mountain"/>
    <x v="1"/>
    <s v="Fenders"/>
    <x v="442"/>
    <n v="1"/>
    <x v="25"/>
    <x v="20"/>
  </r>
  <r>
    <s v="United States"/>
    <n v="244"/>
    <s v="Sport-100 Helmet- Black"/>
    <x v="1"/>
    <s v="Helmets"/>
    <x v="442"/>
    <n v="1"/>
    <x v="8"/>
    <x v="8"/>
  </r>
  <r>
    <s v="Canada"/>
    <n v="135"/>
    <s v="Road-350-W Yellow- 40"/>
    <x v="0"/>
    <s v="Road Bikes"/>
    <x v="442"/>
    <n v="1"/>
    <x v="16"/>
    <x v="15"/>
  </r>
  <r>
    <s v="Canada"/>
    <n v="250"/>
    <s v="Long-Sleeve Logo Jersey- S"/>
    <x v="2"/>
    <s v="Jerseys"/>
    <x v="442"/>
    <n v="1"/>
    <x v="15"/>
    <x v="14"/>
  </r>
  <r>
    <s v="United States"/>
    <n v="104"/>
    <s v="Mountain Bottle Cage"/>
    <x v="1"/>
    <s v="Bottles and Cages"/>
    <x v="442"/>
    <n v="1"/>
    <x v="9"/>
    <x v="9"/>
  </r>
  <r>
    <s v="United States"/>
    <n v="106"/>
    <s v="Mountain-500 Black- 40"/>
    <x v="0"/>
    <s v="Mountain Bikes"/>
    <x v="442"/>
    <n v="1"/>
    <x v="20"/>
    <x v="26"/>
  </r>
  <r>
    <s v="United States"/>
    <n v="245"/>
    <s v="Sport-100 Helmet- Blue"/>
    <x v="1"/>
    <s v="Helmets"/>
    <x v="442"/>
    <n v="1"/>
    <x v="8"/>
    <x v="8"/>
  </r>
  <r>
    <s v="United States"/>
    <n v="295"/>
    <s v="Water Bottle - 30 oz."/>
    <x v="1"/>
    <s v="Bottles and Cages"/>
    <x v="442"/>
    <n v="1"/>
    <x v="11"/>
    <x v="10"/>
  </r>
  <r>
    <s v="United States"/>
    <n v="104"/>
    <s v="Mountain Bottle Cage"/>
    <x v="1"/>
    <s v="Bottles and Cages"/>
    <x v="442"/>
    <n v="1"/>
    <x v="9"/>
    <x v="9"/>
  </r>
  <r>
    <s v="United States"/>
    <n v="114"/>
    <s v="Mountain-500 Silver- 48"/>
    <x v="0"/>
    <s v="Mountain Bikes"/>
    <x v="442"/>
    <n v="1"/>
    <x v="30"/>
    <x v="25"/>
  </r>
  <r>
    <s v="United States"/>
    <n v="245"/>
    <s v="Sport-100 Helmet- Blue"/>
    <x v="1"/>
    <s v="Helmets"/>
    <x v="442"/>
    <n v="1"/>
    <x v="8"/>
    <x v="8"/>
  </r>
  <r>
    <s v="United States"/>
    <n v="295"/>
    <s v="Water Bottle - 30 oz."/>
    <x v="1"/>
    <s v="Bottles and Cages"/>
    <x v="442"/>
    <n v="1"/>
    <x v="11"/>
    <x v="10"/>
  </r>
  <r>
    <s v="United States"/>
    <n v="117"/>
    <s v="Mountain-400-W Silver- 40"/>
    <x v="0"/>
    <s v="Mountain Bikes"/>
    <x v="442"/>
    <n v="1"/>
    <x v="26"/>
    <x v="22"/>
  </r>
  <r>
    <s v="United States"/>
    <n v="174"/>
    <s v="Fender Set - Mountain"/>
    <x v="1"/>
    <s v="Fenders"/>
    <x v="442"/>
    <n v="1"/>
    <x v="25"/>
    <x v="20"/>
  </r>
  <r>
    <s v="United States"/>
    <n v="280"/>
    <s v="Racing Socks- M"/>
    <x v="2"/>
    <s v="Socks"/>
    <x v="442"/>
    <n v="1"/>
    <x v="6"/>
    <x v="6"/>
  </r>
  <r>
    <s v="United States"/>
    <n v="120"/>
    <s v="Mountain-200 Black- 38"/>
    <x v="0"/>
    <s v="Mountain Bikes"/>
    <x v="442"/>
    <n v="1"/>
    <x v="24"/>
    <x v="5"/>
  </r>
  <r>
    <s v="United States"/>
    <n v="244"/>
    <s v="Sport-100 Helmet- Black"/>
    <x v="1"/>
    <s v="Helmets"/>
    <x v="442"/>
    <n v="1"/>
    <x v="8"/>
    <x v="8"/>
  </r>
  <r>
    <s v="United States"/>
    <n v="284"/>
    <s v="HL Mountain Tire"/>
    <x v="1"/>
    <s v="Tires and Tubes"/>
    <x v="442"/>
    <n v="1"/>
    <x v="8"/>
    <x v="8"/>
  </r>
  <r>
    <s v="United States"/>
    <n v="289"/>
    <s v="Mountain Tire Tube"/>
    <x v="1"/>
    <s v="Tires and Tubes"/>
    <x v="442"/>
    <n v="1"/>
    <x v="11"/>
    <x v="10"/>
  </r>
  <r>
    <s v="United States"/>
    <n v="122"/>
    <s v="Mountain-200 Black- 46"/>
    <x v="0"/>
    <s v="Mountain Bikes"/>
    <x v="442"/>
    <n v="1"/>
    <x v="24"/>
    <x v="5"/>
  </r>
  <r>
    <s v="United States"/>
    <n v="174"/>
    <s v="Fender Set - Mountain"/>
    <x v="1"/>
    <s v="Fenders"/>
    <x v="442"/>
    <n v="1"/>
    <x v="25"/>
    <x v="20"/>
  </r>
  <r>
    <s v="United States"/>
    <n v="244"/>
    <s v="Sport-100 Helmet- Black"/>
    <x v="1"/>
    <s v="Helmets"/>
    <x v="442"/>
    <n v="1"/>
    <x v="8"/>
    <x v="8"/>
  </r>
  <r>
    <s v="United States"/>
    <n v="122"/>
    <s v="Mountain-200 Black- 46"/>
    <x v="0"/>
    <s v="Mountain Bikes"/>
    <x v="442"/>
    <n v="1"/>
    <x v="24"/>
    <x v="5"/>
  </r>
  <r>
    <s v="United States"/>
    <n v="259"/>
    <s v="Patch Kit/8 Patches"/>
    <x v="1"/>
    <s v="Tires and Tubes"/>
    <x v="442"/>
    <n v="1"/>
    <x v="31"/>
    <x v="13"/>
  </r>
  <r>
    <s v="United States"/>
    <n v="122"/>
    <s v="Mountain-200 Black- 46"/>
    <x v="0"/>
    <s v="Mountain Bikes"/>
    <x v="442"/>
    <n v="1"/>
    <x v="24"/>
    <x v="5"/>
  </r>
  <r>
    <s v="United States"/>
    <n v="174"/>
    <s v="Fender Set - Mountain"/>
    <x v="1"/>
    <s v="Fenders"/>
    <x v="442"/>
    <n v="1"/>
    <x v="25"/>
    <x v="20"/>
  </r>
  <r>
    <s v="United States"/>
    <n v="246"/>
    <s v="Sport-100 Helmet- Red"/>
    <x v="1"/>
    <s v="Helmets"/>
    <x v="442"/>
    <n v="1"/>
    <x v="8"/>
    <x v="8"/>
  </r>
  <r>
    <s v="Canada"/>
    <n v="124"/>
    <s v="Mountain-200 Silver- 42"/>
    <x v="0"/>
    <s v="Mountain Bikes"/>
    <x v="442"/>
    <n v="1"/>
    <x v="10"/>
    <x v="4"/>
  </r>
  <r>
    <s v="Canada"/>
    <n v="174"/>
    <s v="Fender Set - Mountain"/>
    <x v="1"/>
    <s v="Fenders"/>
    <x v="442"/>
    <n v="1"/>
    <x v="25"/>
    <x v="20"/>
  </r>
  <r>
    <s v="Canada"/>
    <n v="246"/>
    <s v="Sport-100 Helmet- Red"/>
    <x v="1"/>
    <s v="Helmets"/>
    <x v="442"/>
    <n v="1"/>
    <x v="8"/>
    <x v="8"/>
  </r>
  <r>
    <s v="Australia"/>
    <n v="141"/>
    <s v="Road-250 Black- 52"/>
    <x v="0"/>
    <s v="Road Bikes"/>
    <x v="442"/>
    <n v="1"/>
    <x v="2"/>
    <x v="1"/>
  </r>
  <r>
    <s v="Australia"/>
    <n v="159"/>
    <s v="Touring-1000 Blue- 50"/>
    <x v="0"/>
    <s v="Touring Bikes"/>
    <x v="442"/>
    <n v="1"/>
    <x v="19"/>
    <x v="18"/>
  </r>
  <r>
    <s v="Australia"/>
    <n v="245"/>
    <s v="Sport-100 Helmet- Blue"/>
    <x v="1"/>
    <s v="Helmets"/>
    <x v="442"/>
    <n v="1"/>
    <x v="8"/>
    <x v="8"/>
  </r>
  <r>
    <s v="United States"/>
    <n v="154"/>
    <s v="Touring-2000 Blue- 46"/>
    <x v="0"/>
    <s v="Touring Bikes"/>
    <x v="442"/>
    <n v="1"/>
    <x v="7"/>
    <x v="7"/>
  </r>
  <r>
    <s v="United States"/>
    <n v="244"/>
    <s v="Sport-100 Helmet- Black"/>
    <x v="1"/>
    <s v="Helmets"/>
    <x v="442"/>
    <n v="1"/>
    <x v="8"/>
    <x v="8"/>
  </r>
  <r>
    <s v="United States"/>
    <n v="126"/>
    <s v="Road-750 Black- 44"/>
    <x v="0"/>
    <s v="Road Bikes"/>
    <x v="442"/>
    <n v="1"/>
    <x v="20"/>
    <x v="19"/>
  </r>
  <r>
    <s v="United States"/>
    <n v="133"/>
    <s v="Road-550-W Yellow- 44"/>
    <x v="0"/>
    <s v="Road Bikes"/>
    <x v="442"/>
    <n v="1"/>
    <x v="28"/>
    <x v="0"/>
  </r>
  <r>
    <s v="United States"/>
    <n v="166"/>
    <s v="AWC Logo Cap"/>
    <x v="2"/>
    <s v="Caps"/>
    <x v="442"/>
    <n v="1"/>
    <x v="6"/>
    <x v="23"/>
  </r>
  <r>
    <s v="United States"/>
    <n v="278"/>
    <s v="Short-Sleeve Classic Jersey- XL"/>
    <x v="2"/>
    <s v="Jerseys"/>
    <x v="442"/>
    <n v="1"/>
    <x v="29"/>
    <x v="24"/>
  </r>
  <r>
    <s v="United States"/>
    <n v="134"/>
    <s v="Road-550-W Yellow- 48"/>
    <x v="0"/>
    <s v="Road Bikes"/>
    <x v="442"/>
    <n v="1"/>
    <x v="28"/>
    <x v="0"/>
  </r>
  <r>
    <s v="United States"/>
    <n v="244"/>
    <s v="Sport-100 Helmet- Black"/>
    <x v="1"/>
    <s v="Helmets"/>
    <x v="442"/>
    <n v="1"/>
    <x v="8"/>
    <x v="8"/>
  </r>
  <r>
    <s v="Canada"/>
    <n v="105"/>
    <s v="Road Bottle Cage"/>
    <x v="1"/>
    <s v="Bottles and Cages"/>
    <x v="442"/>
    <n v="1"/>
    <x v="6"/>
    <x v="6"/>
  </r>
  <r>
    <s v="Canada"/>
    <n v="133"/>
    <s v="Road-550-W Yellow- 44"/>
    <x v="0"/>
    <s v="Road Bikes"/>
    <x v="442"/>
    <n v="1"/>
    <x v="28"/>
    <x v="0"/>
  </r>
  <r>
    <s v="Canada"/>
    <n v="168"/>
    <s v="Bike Wash - Dissolver"/>
    <x v="1"/>
    <s v="Cleaners"/>
    <x v="442"/>
    <n v="1"/>
    <x v="34"/>
    <x v="6"/>
  </r>
  <r>
    <s v="Germany"/>
    <n v="165"/>
    <s v="Touring-1000 Yellow- 60"/>
    <x v="0"/>
    <s v="Touring Bikes"/>
    <x v="442"/>
    <n v="1"/>
    <x v="19"/>
    <x v="18"/>
  </r>
  <r>
    <s v="Germany"/>
    <n v="259"/>
    <s v="Patch Kit/8 Patches"/>
    <x v="1"/>
    <s v="Tires and Tubes"/>
    <x v="442"/>
    <n v="1"/>
    <x v="31"/>
    <x v="13"/>
  </r>
  <r>
    <s v="Germany"/>
    <n v="288"/>
    <s v="Touring Tire"/>
    <x v="1"/>
    <s v="Tires and Tubes"/>
    <x v="442"/>
    <n v="1"/>
    <x v="18"/>
    <x v="17"/>
  </r>
  <r>
    <s v="Germany"/>
    <n v="291"/>
    <s v="Touring Tire Tube"/>
    <x v="1"/>
    <s v="Tires and Tubes"/>
    <x v="442"/>
    <n v="1"/>
    <x v="11"/>
    <x v="10"/>
  </r>
  <r>
    <s v="Australia"/>
    <n v="140"/>
    <s v="Road-250 Black- 48"/>
    <x v="0"/>
    <s v="Road Bikes"/>
    <x v="443"/>
    <n v="1"/>
    <x v="2"/>
    <x v="1"/>
  </r>
  <r>
    <s v="Australia"/>
    <n v="143"/>
    <s v="Road-250 Red- 58"/>
    <x v="0"/>
    <s v="Road Bikes"/>
    <x v="443"/>
    <n v="1"/>
    <x v="2"/>
    <x v="1"/>
  </r>
  <r>
    <s v="Australia"/>
    <n v="168"/>
    <s v="Bike Wash - Dissolver"/>
    <x v="1"/>
    <s v="Cleaners"/>
    <x v="443"/>
    <n v="1"/>
    <x v="34"/>
    <x v="6"/>
  </r>
  <r>
    <s v="France"/>
    <n v="123"/>
    <s v="Mountain-200 Silver- 38"/>
    <x v="0"/>
    <s v="Mountain Bikes"/>
    <x v="443"/>
    <n v="1"/>
    <x v="10"/>
    <x v="4"/>
  </r>
  <r>
    <s v="France"/>
    <n v="284"/>
    <s v="HL Mountain Tire"/>
    <x v="1"/>
    <s v="Tires and Tubes"/>
    <x v="443"/>
    <n v="1"/>
    <x v="8"/>
    <x v="8"/>
  </r>
  <r>
    <s v="United Kingdom"/>
    <n v="104"/>
    <s v="Mountain Bottle Cage"/>
    <x v="1"/>
    <s v="Bottles and Cages"/>
    <x v="443"/>
    <n v="1"/>
    <x v="9"/>
    <x v="9"/>
  </r>
  <r>
    <s v="United Kingdom"/>
    <n v="123"/>
    <s v="Mountain-200 Silver- 38"/>
    <x v="0"/>
    <s v="Mountain Bikes"/>
    <x v="443"/>
    <n v="1"/>
    <x v="10"/>
    <x v="4"/>
  </r>
  <r>
    <s v="United Kingdom"/>
    <n v="166"/>
    <s v="AWC Logo Cap"/>
    <x v="2"/>
    <s v="Caps"/>
    <x v="443"/>
    <n v="1"/>
    <x v="6"/>
    <x v="23"/>
  </r>
  <r>
    <s v="United Kingdom"/>
    <n v="295"/>
    <s v="Water Bottle - 30 oz."/>
    <x v="1"/>
    <s v="Bottles and Cages"/>
    <x v="443"/>
    <n v="1"/>
    <x v="11"/>
    <x v="10"/>
  </r>
  <r>
    <s v="Canada"/>
    <n v="105"/>
    <s v="Road Bottle Cage"/>
    <x v="1"/>
    <s v="Bottles and Cages"/>
    <x v="443"/>
    <n v="1"/>
    <x v="6"/>
    <x v="6"/>
  </r>
  <r>
    <s v="Canada"/>
    <n v="295"/>
    <s v="Water Bottle - 30 oz."/>
    <x v="1"/>
    <s v="Bottles and Cages"/>
    <x v="443"/>
    <n v="1"/>
    <x v="11"/>
    <x v="10"/>
  </r>
  <r>
    <s v="Canada"/>
    <n v="168"/>
    <s v="Bike Wash - Dissolver"/>
    <x v="1"/>
    <s v="Cleaners"/>
    <x v="443"/>
    <n v="1"/>
    <x v="34"/>
    <x v="6"/>
  </r>
  <r>
    <s v="United States"/>
    <n v="235"/>
    <s v="Half-Finger Gloves- S"/>
    <x v="2"/>
    <s v="Gloves"/>
    <x v="443"/>
    <n v="1"/>
    <x v="22"/>
    <x v="21"/>
  </r>
  <r>
    <s v="United States"/>
    <n v="245"/>
    <s v="Sport-100 Helmet- Blue"/>
    <x v="1"/>
    <s v="Helmets"/>
    <x v="443"/>
    <n v="1"/>
    <x v="8"/>
    <x v="8"/>
  </r>
  <r>
    <s v="Australia"/>
    <n v="282"/>
    <s v="LL Mountain Tire"/>
    <x v="1"/>
    <s v="Tires and Tubes"/>
    <x v="443"/>
    <n v="1"/>
    <x v="23"/>
    <x v="21"/>
  </r>
  <r>
    <s v="Australia"/>
    <n v="289"/>
    <s v="Mountain Tire Tube"/>
    <x v="1"/>
    <s v="Tires and Tubes"/>
    <x v="443"/>
    <n v="1"/>
    <x v="11"/>
    <x v="10"/>
  </r>
  <r>
    <s v="Australia"/>
    <n v="166"/>
    <s v="AWC Logo Cap"/>
    <x v="2"/>
    <s v="Caps"/>
    <x v="443"/>
    <n v="1"/>
    <x v="6"/>
    <x v="23"/>
  </r>
  <r>
    <s v="Australia"/>
    <n v="174"/>
    <s v="Fender Set - Mountain"/>
    <x v="1"/>
    <s v="Fenders"/>
    <x v="443"/>
    <n v="1"/>
    <x v="25"/>
    <x v="20"/>
  </r>
  <r>
    <s v="Australia"/>
    <n v="244"/>
    <s v="Sport-100 Helmet- Black"/>
    <x v="1"/>
    <s v="Helmets"/>
    <x v="443"/>
    <n v="1"/>
    <x v="8"/>
    <x v="8"/>
  </r>
  <r>
    <s v="Australia"/>
    <n v="276"/>
    <s v="Short-Sleeve Classic Jersey- M"/>
    <x v="2"/>
    <s v="Jerseys"/>
    <x v="443"/>
    <n v="1"/>
    <x v="29"/>
    <x v="24"/>
  </r>
  <r>
    <s v="Australia"/>
    <n v="166"/>
    <s v="AWC Logo Cap"/>
    <x v="2"/>
    <s v="Caps"/>
    <x v="443"/>
    <n v="1"/>
    <x v="6"/>
    <x v="23"/>
  </r>
  <r>
    <s v="Australia"/>
    <n v="174"/>
    <s v="Fender Set - Mountain"/>
    <x v="1"/>
    <s v="Fenders"/>
    <x v="443"/>
    <n v="1"/>
    <x v="25"/>
    <x v="20"/>
  </r>
  <r>
    <s v="Australia"/>
    <n v="166"/>
    <s v="AWC Logo Cap"/>
    <x v="2"/>
    <s v="Caps"/>
    <x v="443"/>
    <n v="1"/>
    <x v="6"/>
    <x v="23"/>
  </r>
  <r>
    <s v="Australia"/>
    <n v="277"/>
    <s v="Short-Sleeve Classic Jersey- S"/>
    <x v="2"/>
    <s v="Jerseys"/>
    <x v="443"/>
    <n v="1"/>
    <x v="29"/>
    <x v="24"/>
  </r>
  <r>
    <s v="Australia"/>
    <n v="244"/>
    <s v="Sport-100 Helmet- Black"/>
    <x v="1"/>
    <s v="Helmets"/>
    <x v="443"/>
    <n v="1"/>
    <x v="8"/>
    <x v="8"/>
  </r>
  <r>
    <s v="Australia"/>
    <n v="259"/>
    <s v="Patch Kit/8 Patches"/>
    <x v="1"/>
    <s v="Tires and Tubes"/>
    <x v="443"/>
    <n v="1"/>
    <x v="31"/>
    <x v="13"/>
  </r>
  <r>
    <s v="Australia"/>
    <n v="287"/>
    <s v="HL Road Tire"/>
    <x v="1"/>
    <s v="Tires and Tubes"/>
    <x v="443"/>
    <n v="1"/>
    <x v="13"/>
    <x v="12"/>
  </r>
  <r>
    <s v="Germany"/>
    <n v="108"/>
    <s v="Mountain-500 Black- 44"/>
    <x v="0"/>
    <s v="Mountain Bikes"/>
    <x v="443"/>
    <n v="1"/>
    <x v="20"/>
    <x v="26"/>
  </r>
  <r>
    <s v="Germany"/>
    <n v="244"/>
    <s v="Sport-100 Helmet- Black"/>
    <x v="1"/>
    <s v="Helmets"/>
    <x v="443"/>
    <n v="1"/>
    <x v="8"/>
    <x v="8"/>
  </r>
  <r>
    <s v="France"/>
    <n v="105"/>
    <s v="Road Bottle Cage"/>
    <x v="1"/>
    <s v="Bottles and Cages"/>
    <x v="443"/>
    <n v="1"/>
    <x v="6"/>
    <x v="6"/>
  </r>
  <r>
    <s v="France"/>
    <n v="140"/>
    <s v="Road-250 Black- 48"/>
    <x v="0"/>
    <s v="Road Bikes"/>
    <x v="443"/>
    <n v="1"/>
    <x v="2"/>
    <x v="1"/>
  </r>
  <r>
    <s v="France"/>
    <n v="277"/>
    <s v="Short-Sleeve Classic Jersey- S"/>
    <x v="2"/>
    <s v="Jerseys"/>
    <x v="443"/>
    <n v="1"/>
    <x v="29"/>
    <x v="24"/>
  </r>
  <r>
    <s v="France"/>
    <n v="295"/>
    <s v="Water Bottle - 30 oz."/>
    <x v="1"/>
    <s v="Bottles and Cages"/>
    <x v="443"/>
    <n v="1"/>
    <x v="11"/>
    <x v="10"/>
  </r>
  <r>
    <s v="United Kingdom"/>
    <n v="140"/>
    <s v="Road-250 Black- 48"/>
    <x v="0"/>
    <s v="Road Bikes"/>
    <x v="443"/>
    <n v="1"/>
    <x v="2"/>
    <x v="1"/>
  </r>
  <r>
    <s v="United Kingdom"/>
    <n v="245"/>
    <s v="Sport-100 Helmet- Blue"/>
    <x v="1"/>
    <s v="Helmets"/>
    <x v="443"/>
    <n v="1"/>
    <x v="8"/>
    <x v="8"/>
  </r>
  <r>
    <s v="United Kingdom"/>
    <n v="287"/>
    <s v="HL Road Tire"/>
    <x v="1"/>
    <s v="Tires and Tubes"/>
    <x v="443"/>
    <n v="1"/>
    <x v="13"/>
    <x v="12"/>
  </r>
  <r>
    <s v="United Kingdom"/>
    <n v="290"/>
    <s v="Road Tire Tube"/>
    <x v="1"/>
    <s v="Tires and Tubes"/>
    <x v="443"/>
    <n v="1"/>
    <x v="14"/>
    <x v="13"/>
  </r>
  <r>
    <s v="United Kingdom"/>
    <n v="121"/>
    <s v="Mountain-200 Black- 42"/>
    <x v="0"/>
    <s v="Mountain Bikes"/>
    <x v="443"/>
    <n v="1"/>
    <x v="24"/>
    <x v="5"/>
  </r>
  <r>
    <s v="United Kingdom"/>
    <n v="246"/>
    <s v="Sport-100 Helmet- Red"/>
    <x v="1"/>
    <s v="Helmets"/>
    <x v="443"/>
    <n v="1"/>
    <x v="8"/>
    <x v="8"/>
  </r>
  <r>
    <s v="United Kingdom"/>
    <n v="284"/>
    <s v="HL Mountain Tire"/>
    <x v="1"/>
    <s v="Tires and Tubes"/>
    <x v="443"/>
    <n v="1"/>
    <x v="8"/>
    <x v="8"/>
  </r>
  <r>
    <s v="United Kingdom"/>
    <n v="289"/>
    <s v="Mountain Tire Tube"/>
    <x v="1"/>
    <s v="Tires and Tubes"/>
    <x v="443"/>
    <n v="1"/>
    <x v="11"/>
    <x v="10"/>
  </r>
  <r>
    <s v="Canada"/>
    <n v="276"/>
    <s v="Short-Sleeve Classic Jersey- M"/>
    <x v="2"/>
    <s v="Jerseys"/>
    <x v="443"/>
    <n v="1"/>
    <x v="29"/>
    <x v="24"/>
  </r>
  <r>
    <s v="Canada"/>
    <n v="233"/>
    <s v="Half-Finger Gloves- L"/>
    <x v="2"/>
    <s v="Gloves"/>
    <x v="443"/>
    <n v="1"/>
    <x v="22"/>
    <x v="21"/>
  </r>
  <r>
    <s v="Canada"/>
    <n v="248"/>
    <s v="Long-Sleeve Logo Jersey- L"/>
    <x v="2"/>
    <s v="Jerseys"/>
    <x v="443"/>
    <n v="1"/>
    <x v="15"/>
    <x v="14"/>
  </r>
  <r>
    <s v="United States"/>
    <n v="168"/>
    <s v="Bike Wash - Dissolver"/>
    <x v="1"/>
    <s v="Cleaners"/>
    <x v="443"/>
    <n v="1"/>
    <x v="34"/>
    <x v="6"/>
  </r>
  <r>
    <s v="United States"/>
    <n v="247"/>
    <s v="Hydration Pack - 70 oz."/>
    <x v="1"/>
    <s v="Hydration Packs"/>
    <x v="443"/>
    <n v="1"/>
    <x v="32"/>
    <x v="27"/>
  </r>
  <r>
    <s v="United States"/>
    <n v="291"/>
    <s v="Touring Tire Tube"/>
    <x v="1"/>
    <s v="Tires and Tubes"/>
    <x v="443"/>
    <n v="1"/>
    <x v="11"/>
    <x v="10"/>
  </r>
  <r>
    <s v="United States"/>
    <n v="259"/>
    <s v="Patch Kit/8 Patches"/>
    <x v="1"/>
    <s v="Tires and Tubes"/>
    <x v="443"/>
    <n v="1"/>
    <x v="31"/>
    <x v="13"/>
  </r>
  <r>
    <s v="United States"/>
    <n v="282"/>
    <s v="LL Mountain Tire"/>
    <x v="1"/>
    <s v="Tires and Tubes"/>
    <x v="443"/>
    <n v="1"/>
    <x v="23"/>
    <x v="21"/>
  </r>
  <r>
    <s v="Canada"/>
    <n v="288"/>
    <s v="Touring Tire"/>
    <x v="1"/>
    <s v="Tires and Tubes"/>
    <x v="443"/>
    <n v="1"/>
    <x v="18"/>
    <x v="17"/>
  </r>
  <r>
    <s v="Canada"/>
    <n v="291"/>
    <s v="Touring Tire Tube"/>
    <x v="1"/>
    <s v="Tires and Tubes"/>
    <x v="443"/>
    <n v="1"/>
    <x v="11"/>
    <x v="10"/>
  </r>
  <r>
    <s v="United States"/>
    <n v="244"/>
    <s v="Sport-100 Helmet- Black"/>
    <x v="1"/>
    <s v="Helmets"/>
    <x v="443"/>
    <n v="1"/>
    <x v="8"/>
    <x v="8"/>
  </r>
  <r>
    <s v="United States"/>
    <n v="280"/>
    <s v="Racing Socks- M"/>
    <x v="2"/>
    <s v="Socks"/>
    <x v="443"/>
    <n v="1"/>
    <x v="6"/>
    <x v="6"/>
  </r>
  <r>
    <s v="United States"/>
    <n v="282"/>
    <s v="LL Mountain Tire"/>
    <x v="1"/>
    <s v="Tires and Tubes"/>
    <x v="443"/>
    <n v="1"/>
    <x v="23"/>
    <x v="21"/>
  </r>
  <r>
    <s v="United States"/>
    <n v="289"/>
    <s v="Mountain Tire Tube"/>
    <x v="1"/>
    <s v="Tires and Tubes"/>
    <x v="443"/>
    <n v="1"/>
    <x v="11"/>
    <x v="10"/>
  </r>
  <r>
    <s v="United States"/>
    <n v="244"/>
    <s v="Sport-100 Helmet- Black"/>
    <x v="1"/>
    <s v="Helmets"/>
    <x v="443"/>
    <n v="1"/>
    <x v="8"/>
    <x v="8"/>
  </r>
  <r>
    <s v="United States"/>
    <n v="287"/>
    <s v="HL Road Tire"/>
    <x v="1"/>
    <s v="Tires and Tubes"/>
    <x v="443"/>
    <n v="1"/>
    <x v="13"/>
    <x v="12"/>
  </r>
  <r>
    <s v="United States"/>
    <n v="290"/>
    <s v="Road Tire Tube"/>
    <x v="1"/>
    <s v="Tires and Tubes"/>
    <x v="443"/>
    <n v="1"/>
    <x v="14"/>
    <x v="13"/>
  </r>
  <r>
    <s v="United States"/>
    <n v="259"/>
    <s v="Patch Kit/8 Patches"/>
    <x v="1"/>
    <s v="Tires and Tubes"/>
    <x v="443"/>
    <n v="1"/>
    <x v="31"/>
    <x v="13"/>
  </r>
  <r>
    <s v="United States"/>
    <n v="283"/>
    <s v="ML Mountain Tire"/>
    <x v="1"/>
    <s v="Tires and Tubes"/>
    <x v="443"/>
    <n v="1"/>
    <x v="27"/>
    <x v="17"/>
  </r>
  <r>
    <s v="Canada"/>
    <n v="166"/>
    <s v="AWC Logo Cap"/>
    <x v="2"/>
    <s v="Caps"/>
    <x v="443"/>
    <n v="1"/>
    <x v="6"/>
    <x v="23"/>
  </r>
  <r>
    <s v="Canada"/>
    <n v="273"/>
    <s v="Women's Mountain Shorts- M"/>
    <x v="2"/>
    <s v="Shorts"/>
    <x v="443"/>
    <n v="1"/>
    <x v="36"/>
    <x v="30"/>
  </r>
  <r>
    <s v="Canada"/>
    <n v="251"/>
    <s v="Long-Sleeve Logo Jersey- XL"/>
    <x v="2"/>
    <s v="Jerseys"/>
    <x v="443"/>
    <n v="1"/>
    <x v="15"/>
    <x v="14"/>
  </r>
  <r>
    <s v="Canada"/>
    <n v="295"/>
    <s v="Water Bottle - 30 oz."/>
    <x v="1"/>
    <s v="Bottles and Cages"/>
    <x v="443"/>
    <n v="1"/>
    <x v="11"/>
    <x v="10"/>
  </r>
  <r>
    <s v="United States"/>
    <n v="295"/>
    <s v="Water Bottle - 30 oz."/>
    <x v="1"/>
    <s v="Bottles and Cages"/>
    <x v="443"/>
    <n v="1"/>
    <x v="11"/>
    <x v="10"/>
  </r>
  <r>
    <s v="United States"/>
    <n v="174"/>
    <s v="Fender Set - Mountain"/>
    <x v="1"/>
    <s v="Fenders"/>
    <x v="443"/>
    <n v="1"/>
    <x v="25"/>
    <x v="20"/>
  </r>
  <r>
    <s v="United States"/>
    <n v="234"/>
    <s v="Half-Finger Gloves- M"/>
    <x v="2"/>
    <s v="Gloves"/>
    <x v="443"/>
    <n v="1"/>
    <x v="22"/>
    <x v="21"/>
  </r>
  <r>
    <s v="France"/>
    <n v="287"/>
    <s v="HL Road Tire"/>
    <x v="1"/>
    <s v="Tires and Tubes"/>
    <x v="443"/>
    <n v="1"/>
    <x v="13"/>
    <x v="12"/>
  </r>
  <r>
    <s v="France"/>
    <n v="287"/>
    <s v="HL Road Tire"/>
    <x v="1"/>
    <s v="Tires and Tubes"/>
    <x v="443"/>
    <n v="1"/>
    <x v="13"/>
    <x v="12"/>
  </r>
  <r>
    <s v="France"/>
    <n v="259"/>
    <s v="Patch Kit/8 Patches"/>
    <x v="1"/>
    <s v="Tires and Tubes"/>
    <x v="443"/>
    <n v="1"/>
    <x v="31"/>
    <x v="13"/>
  </r>
  <r>
    <s v="France"/>
    <n v="283"/>
    <s v="ML Mountain Tire"/>
    <x v="1"/>
    <s v="Tires and Tubes"/>
    <x v="443"/>
    <n v="1"/>
    <x v="27"/>
    <x v="17"/>
  </r>
  <r>
    <s v="France"/>
    <n v="289"/>
    <s v="Mountain Tire Tube"/>
    <x v="1"/>
    <s v="Tires and Tubes"/>
    <x v="443"/>
    <n v="1"/>
    <x v="11"/>
    <x v="10"/>
  </r>
  <r>
    <s v="United Kingdom"/>
    <n v="285"/>
    <s v="LL Road Tire"/>
    <x v="1"/>
    <s v="Tires and Tubes"/>
    <x v="443"/>
    <n v="1"/>
    <x v="21"/>
    <x v="20"/>
  </r>
  <r>
    <s v="United Kingdom"/>
    <n v="244"/>
    <s v="Sport-100 Helmet- Black"/>
    <x v="1"/>
    <s v="Helmets"/>
    <x v="443"/>
    <n v="1"/>
    <x v="8"/>
    <x v="8"/>
  </r>
  <r>
    <s v="United Kingdom"/>
    <n v="285"/>
    <s v="LL Road Tire"/>
    <x v="1"/>
    <s v="Tires and Tubes"/>
    <x v="443"/>
    <n v="1"/>
    <x v="21"/>
    <x v="20"/>
  </r>
  <r>
    <s v="United Kingdom"/>
    <n v="290"/>
    <s v="Road Tire Tube"/>
    <x v="1"/>
    <s v="Tires and Tubes"/>
    <x v="443"/>
    <n v="1"/>
    <x v="14"/>
    <x v="13"/>
  </r>
  <r>
    <s v="United Kingdom"/>
    <n v="166"/>
    <s v="AWC Logo Cap"/>
    <x v="2"/>
    <s v="Caps"/>
    <x v="443"/>
    <n v="1"/>
    <x v="6"/>
    <x v="23"/>
  </r>
  <r>
    <s v="United Kingdom"/>
    <n v="246"/>
    <s v="Sport-100 Helmet- Red"/>
    <x v="1"/>
    <s v="Helmets"/>
    <x v="443"/>
    <n v="1"/>
    <x v="8"/>
    <x v="8"/>
  </r>
  <r>
    <s v="United Kingdom"/>
    <n v="295"/>
    <s v="Water Bottle - 30 oz."/>
    <x v="1"/>
    <s v="Bottles and Cages"/>
    <x v="443"/>
    <n v="1"/>
    <x v="11"/>
    <x v="10"/>
  </r>
  <r>
    <s v="France"/>
    <n v="244"/>
    <s v="Sport-100 Helmet- Black"/>
    <x v="1"/>
    <s v="Helmets"/>
    <x v="443"/>
    <n v="1"/>
    <x v="8"/>
    <x v="8"/>
  </r>
  <r>
    <s v="France"/>
    <n v="288"/>
    <s v="Touring Tire"/>
    <x v="1"/>
    <s v="Tires and Tubes"/>
    <x v="443"/>
    <n v="1"/>
    <x v="18"/>
    <x v="17"/>
  </r>
  <r>
    <s v="France"/>
    <n v="291"/>
    <s v="Touring Tire Tube"/>
    <x v="1"/>
    <s v="Tires and Tubes"/>
    <x v="443"/>
    <n v="1"/>
    <x v="11"/>
    <x v="10"/>
  </r>
  <r>
    <s v="United Kingdom"/>
    <n v="245"/>
    <s v="Sport-100 Helmet- Blue"/>
    <x v="1"/>
    <s v="Helmets"/>
    <x v="443"/>
    <n v="1"/>
    <x v="8"/>
    <x v="8"/>
  </r>
  <r>
    <s v="United Kingdom"/>
    <n v="247"/>
    <s v="Hydration Pack - 70 oz."/>
    <x v="1"/>
    <s v="Hydration Packs"/>
    <x v="443"/>
    <n v="1"/>
    <x v="32"/>
    <x v="27"/>
  </r>
  <r>
    <s v="United Kingdom"/>
    <n v="291"/>
    <s v="Touring Tire Tube"/>
    <x v="1"/>
    <s v="Tires and Tubes"/>
    <x v="443"/>
    <n v="1"/>
    <x v="11"/>
    <x v="10"/>
  </r>
  <r>
    <s v="United States"/>
    <n v="284"/>
    <s v="HL Mountain Tire"/>
    <x v="1"/>
    <s v="Tires and Tubes"/>
    <x v="443"/>
    <n v="1"/>
    <x v="8"/>
    <x v="8"/>
  </r>
  <r>
    <s v="United States"/>
    <n v="289"/>
    <s v="Mountain Tire Tube"/>
    <x v="1"/>
    <s v="Tires and Tubes"/>
    <x v="443"/>
    <n v="1"/>
    <x v="11"/>
    <x v="10"/>
  </r>
  <r>
    <s v="Canada"/>
    <n v="246"/>
    <s v="Sport-100 Helmet- Red"/>
    <x v="1"/>
    <s v="Helmets"/>
    <x v="443"/>
    <n v="1"/>
    <x v="8"/>
    <x v="8"/>
  </r>
  <r>
    <s v="Canada"/>
    <n v="275"/>
    <s v="Short-Sleeve Classic Jersey- L"/>
    <x v="2"/>
    <s v="Jerseys"/>
    <x v="443"/>
    <n v="1"/>
    <x v="29"/>
    <x v="24"/>
  </r>
  <r>
    <s v="Canada"/>
    <n v="284"/>
    <s v="HL Mountain Tire"/>
    <x v="1"/>
    <s v="Tires and Tubes"/>
    <x v="443"/>
    <n v="1"/>
    <x v="8"/>
    <x v="8"/>
  </r>
  <r>
    <s v="Canada"/>
    <n v="289"/>
    <s v="Mountain Tire Tube"/>
    <x v="1"/>
    <s v="Tires and Tubes"/>
    <x v="443"/>
    <n v="1"/>
    <x v="11"/>
    <x v="10"/>
  </r>
  <r>
    <s v="United States"/>
    <n v="259"/>
    <s v="Patch Kit/8 Patches"/>
    <x v="1"/>
    <s v="Tires and Tubes"/>
    <x v="443"/>
    <n v="1"/>
    <x v="31"/>
    <x v="13"/>
  </r>
  <r>
    <s v="United States"/>
    <n v="284"/>
    <s v="HL Mountain Tire"/>
    <x v="1"/>
    <s v="Tires and Tubes"/>
    <x v="443"/>
    <n v="1"/>
    <x v="8"/>
    <x v="8"/>
  </r>
  <r>
    <s v="United States"/>
    <n v="289"/>
    <s v="Mountain Tire Tube"/>
    <x v="1"/>
    <s v="Tires and Tubes"/>
    <x v="443"/>
    <n v="1"/>
    <x v="11"/>
    <x v="10"/>
  </r>
  <r>
    <s v="United States"/>
    <n v="174"/>
    <s v="Fender Set - Mountain"/>
    <x v="1"/>
    <s v="Fenders"/>
    <x v="443"/>
    <n v="1"/>
    <x v="25"/>
    <x v="20"/>
  </r>
  <r>
    <s v="United States"/>
    <n v="260"/>
    <s v="Hitch Rack - 4-Bike"/>
    <x v="1"/>
    <s v="Bike Racks"/>
    <x v="443"/>
    <n v="1"/>
    <x v="35"/>
    <x v="29"/>
  </r>
  <r>
    <s v="France"/>
    <n v="166"/>
    <s v="AWC Logo Cap"/>
    <x v="2"/>
    <s v="Caps"/>
    <x v="443"/>
    <n v="1"/>
    <x v="6"/>
    <x v="23"/>
  </r>
  <r>
    <s v="France"/>
    <n v="251"/>
    <s v="Long-Sleeve Logo Jersey- XL"/>
    <x v="2"/>
    <s v="Jerseys"/>
    <x v="443"/>
    <n v="1"/>
    <x v="15"/>
    <x v="14"/>
  </r>
  <r>
    <s v="Germany"/>
    <n v="244"/>
    <s v="Sport-100 Helmet- Black"/>
    <x v="1"/>
    <s v="Helmets"/>
    <x v="443"/>
    <n v="1"/>
    <x v="8"/>
    <x v="8"/>
  </r>
  <r>
    <s v="Germany"/>
    <n v="248"/>
    <s v="Long-Sleeve Logo Jersey- L"/>
    <x v="2"/>
    <s v="Jerseys"/>
    <x v="443"/>
    <n v="1"/>
    <x v="15"/>
    <x v="14"/>
  </r>
  <r>
    <s v="United States"/>
    <n v="135"/>
    <s v="Road-350-W Yellow- 40"/>
    <x v="0"/>
    <s v="Road Bikes"/>
    <x v="443"/>
    <n v="1"/>
    <x v="16"/>
    <x v="15"/>
  </r>
  <r>
    <s v="United States"/>
    <n v="233"/>
    <s v="Half-Finger Gloves- L"/>
    <x v="2"/>
    <s v="Gloves"/>
    <x v="443"/>
    <n v="1"/>
    <x v="22"/>
    <x v="21"/>
  </r>
  <r>
    <s v="United States"/>
    <n v="245"/>
    <s v="Sport-100 Helmet- Blue"/>
    <x v="1"/>
    <s v="Helmets"/>
    <x v="443"/>
    <n v="1"/>
    <x v="8"/>
    <x v="8"/>
  </r>
  <r>
    <s v="Canada"/>
    <n v="105"/>
    <s v="Road Bottle Cage"/>
    <x v="1"/>
    <s v="Bottles and Cages"/>
    <x v="443"/>
    <n v="1"/>
    <x v="6"/>
    <x v="6"/>
  </r>
  <r>
    <s v="Canada"/>
    <n v="140"/>
    <s v="Road-250 Black- 48"/>
    <x v="0"/>
    <s v="Road Bikes"/>
    <x v="443"/>
    <n v="1"/>
    <x v="2"/>
    <x v="1"/>
  </r>
  <r>
    <s v="Canada"/>
    <n v="234"/>
    <s v="Half-Finger Gloves- M"/>
    <x v="2"/>
    <s v="Gloves"/>
    <x v="443"/>
    <n v="1"/>
    <x v="22"/>
    <x v="21"/>
  </r>
  <r>
    <s v="Canada"/>
    <n v="295"/>
    <s v="Water Bottle - 30 oz."/>
    <x v="1"/>
    <s v="Bottles and Cages"/>
    <x v="443"/>
    <n v="1"/>
    <x v="11"/>
    <x v="10"/>
  </r>
  <r>
    <s v="Canada"/>
    <n v="104"/>
    <s v="Mountain Bottle Cage"/>
    <x v="1"/>
    <s v="Bottles and Cages"/>
    <x v="443"/>
    <n v="1"/>
    <x v="9"/>
    <x v="9"/>
  </r>
  <r>
    <s v="Canada"/>
    <n v="116"/>
    <s v="Mountain-400-W Silver- 38"/>
    <x v="0"/>
    <s v="Mountain Bikes"/>
    <x v="443"/>
    <n v="1"/>
    <x v="26"/>
    <x v="22"/>
  </r>
  <r>
    <s v="Canada"/>
    <n v="245"/>
    <s v="Sport-100 Helmet- Blue"/>
    <x v="1"/>
    <s v="Helmets"/>
    <x v="443"/>
    <n v="1"/>
    <x v="8"/>
    <x v="8"/>
  </r>
  <r>
    <s v="Canada"/>
    <n v="295"/>
    <s v="Water Bottle - 30 oz."/>
    <x v="1"/>
    <s v="Bottles and Cages"/>
    <x v="443"/>
    <n v="1"/>
    <x v="11"/>
    <x v="10"/>
  </r>
  <r>
    <s v="United States"/>
    <n v="122"/>
    <s v="Mountain-200 Black- 46"/>
    <x v="0"/>
    <s v="Mountain Bikes"/>
    <x v="443"/>
    <n v="1"/>
    <x v="24"/>
    <x v="5"/>
  </r>
  <r>
    <s v="United States"/>
    <n v="260"/>
    <s v="Hitch Rack - 4-Bike"/>
    <x v="1"/>
    <s v="Bike Racks"/>
    <x v="443"/>
    <n v="1"/>
    <x v="35"/>
    <x v="29"/>
  </r>
  <r>
    <s v="Australia"/>
    <n v="138"/>
    <s v="Road-350-W Yellow- 48"/>
    <x v="0"/>
    <s v="Road Bikes"/>
    <x v="443"/>
    <n v="1"/>
    <x v="16"/>
    <x v="15"/>
  </r>
  <r>
    <s v="Australia"/>
    <n v="275"/>
    <s v="Short-Sleeve Classic Jersey- L"/>
    <x v="2"/>
    <s v="Jerseys"/>
    <x v="443"/>
    <n v="1"/>
    <x v="29"/>
    <x v="24"/>
  </r>
  <r>
    <s v="Australia"/>
    <n v="165"/>
    <s v="Touring-1000 Yellow- 60"/>
    <x v="0"/>
    <s v="Touring Bikes"/>
    <x v="443"/>
    <n v="1"/>
    <x v="19"/>
    <x v="18"/>
  </r>
  <r>
    <s v="Australia"/>
    <n v="246"/>
    <s v="Sport-100 Helmet- Red"/>
    <x v="1"/>
    <s v="Helmets"/>
    <x v="443"/>
    <n v="1"/>
    <x v="8"/>
    <x v="8"/>
  </r>
  <r>
    <s v="Australia"/>
    <n v="159"/>
    <s v="Touring-1000 Blue- 50"/>
    <x v="0"/>
    <s v="Touring Bikes"/>
    <x v="443"/>
    <n v="1"/>
    <x v="19"/>
    <x v="18"/>
  </r>
  <r>
    <s v="Australia"/>
    <n v="276"/>
    <s v="Short-Sleeve Classic Jersey- M"/>
    <x v="2"/>
    <s v="Jerseys"/>
    <x v="443"/>
    <n v="1"/>
    <x v="29"/>
    <x v="24"/>
  </r>
  <r>
    <s v="Canada"/>
    <n v="105"/>
    <s v="Road Bottle Cage"/>
    <x v="1"/>
    <s v="Bottles and Cages"/>
    <x v="443"/>
    <n v="1"/>
    <x v="6"/>
    <x v="6"/>
  </r>
  <r>
    <s v="Canada"/>
    <n v="155"/>
    <s v="Touring-2000 Blue- 50"/>
    <x v="0"/>
    <s v="Touring Bikes"/>
    <x v="443"/>
    <n v="1"/>
    <x v="7"/>
    <x v="7"/>
  </r>
  <r>
    <s v="Canada"/>
    <n v="247"/>
    <s v="Hydration Pack - 70 oz."/>
    <x v="1"/>
    <s v="Hydration Packs"/>
    <x v="443"/>
    <n v="1"/>
    <x v="32"/>
    <x v="27"/>
  </r>
  <r>
    <s v="Canada"/>
    <n v="295"/>
    <s v="Water Bottle - 30 oz."/>
    <x v="1"/>
    <s v="Bottles and Cages"/>
    <x v="443"/>
    <n v="1"/>
    <x v="11"/>
    <x v="10"/>
  </r>
  <r>
    <s v="United States"/>
    <n v="157"/>
    <s v="Touring-2000 Blue- 60"/>
    <x v="0"/>
    <s v="Touring Bikes"/>
    <x v="443"/>
    <n v="1"/>
    <x v="7"/>
    <x v="7"/>
  </r>
  <r>
    <s v="United States"/>
    <n v="166"/>
    <s v="AWC Logo Cap"/>
    <x v="2"/>
    <s v="Caps"/>
    <x v="443"/>
    <n v="1"/>
    <x v="6"/>
    <x v="23"/>
  </r>
  <r>
    <s v="Canada"/>
    <n v="164"/>
    <s v="Touring-1000 Yellow- 54"/>
    <x v="0"/>
    <s v="Touring Bikes"/>
    <x v="443"/>
    <n v="1"/>
    <x v="19"/>
    <x v="18"/>
  </r>
  <r>
    <s v="Canada"/>
    <n v="166"/>
    <s v="AWC Logo Cap"/>
    <x v="2"/>
    <s v="Caps"/>
    <x v="443"/>
    <n v="1"/>
    <x v="6"/>
    <x v="23"/>
  </r>
  <r>
    <s v="United States"/>
    <n v="132"/>
    <s v="Road-550-W Yellow- 42"/>
    <x v="0"/>
    <s v="Road Bikes"/>
    <x v="443"/>
    <n v="1"/>
    <x v="28"/>
    <x v="0"/>
  </r>
  <r>
    <s v="United States"/>
    <n v="235"/>
    <s v="Half-Finger Gloves- S"/>
    <x v="2"/>
    <s v="Gloves"/>
    <x v="443"/>
    <n v="1"/>
    <x v="22"/>
    <x v="21"/>
  </r>
  <r>
    <s v="United States"/>
    <n v="245"/>
    <s v="Sport-100 Helmet- Blue"/>
    <x v="1"/>
    <s v="Helmets"/>
    <x v="443"/>
    <n v="1"/>
    <x v="8"/>
    <x v="8"/>
  </r>
  <r>
    <s v="Canada"/>
    <n v="133"/>
    <s v="Road-550-W Yellow- 44"/>
    <x v="0"/>
    <s v="Road Bikes"/>
    <x v="443"/>
    <n v="1"/>
    <x v="28"/>
    <x v="0"/>
  </r>
  <r>
    <s v="Germany"/>
    <n v="105"/>
    <s v="Road Bottle Cage"/>
    <x v="1"/>
    <s v="Bottles and Cages"/>
    <x v="443"/>
    <n v="1"/>
    <x v="6"/>
    <x v="6"/>
  </r>
  <r>
    <s v="Germany"/>
    <n v="129"/>
    <s v="Road-750 Black- 58"/>
    <x v="0"/>
    <s v="Road Bikes"/>
    <x v="443"/>
    <n v="1"/>
    <x v="20"/>
    <x v="19"/>
  </r>
  <r>
    <s v="Germany"/>
    <n v="295"/>
    <s v="Water Bottle - 30 oz."/>
    <x v="1"/>
    <s v="Bottles and Cages"/>
    <x v="443"/>
    <n v="1"/>
    <x v="11"/>
    <x v="10"/>
  </r>
  <r>
    <s v="United Kingdom"/>
    <n v="127"/>
    <s v="Road-750 Black- 48"/>
    <x v="0"/>
    <s v="Road Bikes"/>
    <x v="443"/>
    <n v="1"/>
    <x v="20"/>
    <x v="19"/>
  </r>
  <r>
    <s v="Germany"/>
    <n v="163"/>
    <s v="Touring-1000 Yellow- 50"/>
    <x v="0"/>
    <s v="Touring Bikes"/>
    <x v="443"/>
    <n v="1"/>
    <x v="19"/>
    <x v="18"/>
  </r>
  <r>
    <s v="Germany"/>
    <n v="246"/>
    <s v="Sport-100 Helmet- Red"/>
    <x v="1"/>
    <s v="Helmets"/>
    <x v="443"/>
    <n v="1"/>
    <x v="8"/>
    <x v="8"/>
  </r>
  <r>
    <s v="France"/>
    <n v="165"/>
    <s v="Touring-1000 Yellow- 60"/>
    <x v="0"/>
    <s v="Touring Bikes"/>
    <x v="443"/>
    <n v="1"/>
    <x v="19"/>
    <x v="18"/>
  </r>
  <r>
    <s v="France"/>
    <n v="166"/>
    <s v="AWC Logo Cap"/>
    <x v="2"/>
    <s v="Caps"/>
    <x v="443"/>
    <n v="1"/>
    <x v="6"/>
    <x v="23"/>
  </r>
  <r>
    <s v="Australia"/>
    <n v="134"/>
    <s v="Road-550-W Yellow- 48"/>
    <x v="0"/>
    <s v="Road Bikes"/>
    <x v="444"/>
    <n v="1"/>
    <x v="28"/>
    <x v="0"/>
  </r>
  <r>
    <s v="Australia"/>
    <n v="248"/>
    <s v="Long-Sleeve Logo Jersey- L"/>
    <x v="2"/>
    <s v="Jerseys"/>
    <x v="444"/>
    <n v="1"/>
    <x v="15"/>
    <x v="14"/>
  </r>
  <r>
    <s v="Australia"/>
    <n v="286"/>
    <s v="ML Road Tire"/>
    <x v="1"/>
    <s v="Tires and Tubes"/>
    <x v="444"/>
    <n v="1"/>
    <x v="23"/>
    <x v="21"/>
  </r>
  <r>
    <s v="Australia"/>
    <n v="290"/>
    <s v="Road Tire Tube"/>
    <x v="1"/>
    <s v="Tires and Tubes"/>
    <x v="444"/>
    <n v="1"/>
    <x v="14"/>
    <x v="13"/>
  </r>
  <r>
    <s v="Australia"/>
    <n v="259"/>
    <s v="Patch Kit/8 Patches"/>
    <x v="1"/>
    <s v="Tires and Tubes"/>
    <x v="444"/>
    <n v="1"/>
    <x v="31"/>
    <x v="13"/>
  </r>
  <r>
    <s v="Australia"/>
    <n v="282"/>
    <s v="LL Mountain Tire"/>
    <x v="1"/>
    <s v="Tires and Tubes"/>
    <x v="444"/>
    <n v="1"/>
    <x v="23"/>
    <x v="21"/>
  </r>
  <r>
    <s v="Australia"/>
    <n v="283"/>
    <s v="ML Mountain Tire"/>
    <x v="1"/>
    <s v="Tires and Tubes"/>
    <x v="444"/>
    <n v="1"/>
    <x v="27"/>
    <x v="17"/>
  </r>
  <r>
    <s v="Australia"/>
    <n v="166"/>
    <s v="AWC Logo Cap"/>
    <x v="2"/>
    <s v="Caps"/>
    <x v="444"/>
    <n v="1"/>
    <x v="6"/>
    <x v="23"/>
  </r>
  <r>
    <s v="Australia"/>
    <n v="247"/>
    <s v="Hydration Pack - 70 oz."/>
    <x v="1"/>
    <s v="Hydration Packs"/>
    <x v="444"/>
    <n v="1"/>
    <x v="32"/>
    <x v="27"/>
  </r>
  <r>
    <s v="Australia"/>
    <n v="295"/>
    <s v="Water Bottle - 30 oz."/>
    <x v="1"/>
    <s v="Bottles and Cages"/>
    <x v="444"/>
    <n v="1"/>
    <x v="11"/>
    <x v="10"/>
  </r>
  <r>
    <s v="Australia"/>
    <n v="168"/>
    <s v="Bike Wash - Dissolver"/>
    <x v="1"/>
    <s v="Cleaners"/>
    <x v="444"/>
    <n v="1"/>
    <x v="34"/>
    <x v="6"/>
  </r>
  <r>
    <s v="Australia"/>
    <n v="295"/>
    <s v="Water Bottle - 30 oz."/>
    <x v="1"/>
    <s v="Bottles and Cages"/>
    <x v="444"/>
    <n v="1"/>
    <x v="11"/>
    <x v="10"/>
  </r>
  <r>
    <s v="Australia"/>
    <n v="244"/>
    <s v="Sport-100 Helmet- Black"/>
    <x v="1"/>
    <s v="Helmets"/>
    <x v="444"/>
    <n v="1"/>
    <x v="8"/>
    <x v="8"/>
  </r>
  <r>
    <s v="Australia"/>
    <n v="166"/>
    <s v="AWC Logo Cap"/>
    <x v="2"/>
    <s v="Caps"/>
    <x v="444"/>
    <n v="1"/>
    <x v="6"/>
    <x v="23"/>
  </r>
  <r>
    <s v="Australia"/>
    <n v="166"/>
    <s v="AWC Logo Cap"/>
    <x v="2"/>
    <s v="Caps"/>
    <x v="444"/>
    <n v="1"/>
    <x v="6"/>
    <x v="23"/>
  </r>
  <r>
    <s v="France"/>
    <n v="121"/>
    <s v="Mountain-200 Black- 42"/>
    <x v="0"/>
    <s v="Mountain Bikes"/>
    <x v="444"/>
    <n v="1"/>
    <x v="24"/>
    <x v="5"/>
  </r>
  <r>
    <s v="France"/>
    <n v="174"/>
    <s v="Fender Set - Mountain"/>
    <x v="1"/>
    <s v="Fenders"/>
    <x v="444"/>
    <n v="1"/>
    <x v="25"/>
    <x v="20"/>
  </r>
  <r>
    <s v="France"/>
    <n v="259"/>
    <s v="Patch Kit/8 Patches"/>
    <x v="1"/>
    <s v="Tires and Tubes"/>
    <x v="444"/>
    <n v="1"/>
    <x v="31"/>
    <x v="13"/>
  </r>
  <r>
    <s v="United States"/>
    <n v="259"/>
    <s v="Patch Kit/8 Patches"/>
    <x v="1"/>
    <s v="Tires and Tubes"/>
    <x v="444"/>
    <n v="1"/>
    <x v="31"/>
    <x v="13"/>
  </r>
  <r>
    <s v="United States"/>
    <n v="290"/>
    <s v="Road Tire Tube"/>
    <x v="1"/>
    <s v="Tires and Tubes"/>
    <x v="444"/>
    <n v="1"/>
    <x v="14"/>
    <x v="13"/>
  </r>
  <r>
    <s v="United States"/>
    <n v="246"/>
    <s v="Sport-100 Helmet- Red"/>
    <x v="1"/>
    <s v="Helmets"/>
    <x v="444"/>
    <n v="1"/>
    <x v="8"/>
    <x v="8"/>
  </r>
  <r>
    <s v="United States"/>
    <n v="285"/>
    <s v="LL Road Tire"/>
    <x v="1"/>
    <s v="Tires and Tubes"/>
    <x v="444"/>
    <n v="1"/>
    <x v="21"/>
    <x v="20"/>
  </r>
  <r>
    <s v="United States"/>
    <n v="290"/>
    <s v="Road Tire Tube"/>
    <x v="1"/>
    <s v="Tires and Tubes"/>
    <x v="444"/>
    <n v="1"/>
    <x v="14"/>
    <x v="13"/>
  </r>
  <r>
    <s v="United States"/>
    <n v="246"/>
    <s v="Sport-100 Helmet- Red"/>
    <x v="1"/>
    <s v="Helmets"/>
    <x v="444"/>
    <n v="1"/>
    <x v="8"/>
    <x v="8"/>
  </r>
  <r>
    <s v="United States"/>
    <n v="250"/>
    <s v="Long-Sleeve Logo Jersey- S"/>
    <x v="2"/>
    <s v="Jerseys"/>
    <x v="444"/>
    <n v="1"/>
    <x v="15"/>
    <x v="14"/>
  </r>
  <r>
    <s v="United States"/>
    <n v="282"/>
    <s v="LL Mountain Tire"/>
    <x v="1"/>
    <s v="Tires and Tubes"/>
    <x v="444"/>
    <n v="1"/>
    <x v="23"/>
    <x v="21"/>
  </r>
  <r>
    <s v="United States"/>
    <n v="289"/>
    <s v="Mountain Tire Tube"/>
    <x v="1"/>
    <s v="Tires and Tubes"/>
    <x v="444"/>
    <n v="1"/>
    <x v="11"/>
    <x v="10"/>
  </r>
  <r>
    <s v="United States"/>
    <n v="288"/>
    <s v="Touring Tire"/>
    <x v="1"/>
    <s v="Tires and Tubes"/>
    <x v="444"/>
    <n v="1"/>
    <x v="18"/>
    <x v="17"/>
  </r>
  <r>
    <s v="United States"/>
    <n v="291"/>
    <s v="Touring Tire Tube"/>
    <x v="1"/>
    <s v="Tires and Tubes"/>
    <x v="444"/>
    <n v="1"/>
    <x v="11"/>
    <x v="10"/>
  </r>
  <r>
    <s v="Canada"/>
    <n v="259"/>
    <s v="Patch Kit/8 Patches"/>
    <x v="1"/>
    <s v="Tires and Tubes"/>
    <x v="444"/>
    <n v="1"/>
    <x v="31"/>
    <x v="13"/>
  </r>
  <r>
    <s v="Canada"/>
    <n v="283"/>
    <s v="ML Mountain Tire"/>
    <x v="1"/>
    <s v="Tires and Tubes"/>
    <x v="444"/>
    <n v="1"/>
    <x v="27"/>
    <x v="17"/>
  </r>
  <r>
    <s v="Canada"/>
    <n v="289"/>
    <s v="Mountain Tire Tube"/>
    <x v="1"/>
    <s v="Tires and Tubes"/>
    <x v="444"/>
    <n v="1"/>
    <x v="11"/>
    <x v="10"/>
  </r>
  <r>
    <s v="United States"/>
    <n v="245"/>
    <s v="Sport-100 Helmet- Blue"/>
    <x v="1"/>
    <s v="Helmets"/>
    <x v="444"/>
    <n v="1"/>
    <x v="8"/>
    <x v="8"/>
  </r>
  <r>
    <s v="United States"/>
    <n v="283"/>
    <s v="ML Mountain Tire"/>
    <x v="1"/>
    <s v="Tires and Tubes"/>
    <x v="444"/>
    <n v="1"/>
    <x v="27"/>
    <x v="17"/>
  </r>
  <r>
    <s v="United States"/>
    <n v="289"/>
    <s v="Mountain Tire Tube"/>
    <x v="1"/>
    <s v="Tires and Tubes"/>
    <x v="444"/>
    <n v="1"/>
    <x v="11"/>
    <x v="10"/>
  </r>
  <r>
    <s v="Canada"/>
    <n v="259"/>
    <s v="Patch Kit/8 Patches"/>
    <x v="1"/>
    <s v="Tires and Tubes"/>
    <x v="444"/>
    <n v="1"/>
    <x v="31"/>
    <x v="13"/>
  </r>
  <r>
    <s v="Canada"/>
    <n v="283"/>
    <s v="ML Mountain Tire"/>
    <x v="1"/>
    <s v="Tires and Tubes"/>
    <x v="444"/>
    <n v="1"/>
    <x v="27"/>
    <x v="17"/>
  </r>
  <r>
    <s v="Canada"/>
    <n v="260"/>
    <s v="Hitch Rack - 4-Bike"/>
    <x v="1"/>
    <s v="Bike Racks"/>
    <x v="444"/>
    <n v="1"/>
    <x v="35"/>
    <x v="29"/>
  </r>
  <r>
    <s v="Canada"/>
    <n v="283"/>
    <s v="ML Mountain Tire"/>
    <x v="1"/>
    <s v="Tires and Tubes"/>
    <x v="444"/>
    <n v="1"/>
    <x v="27"/>
    <x v="17"/>
  </r>
  <r>
    <s v="Canada"/>
    <n v="289"/>
    <s v="Mountain Tire Tube"/>
    <x v="1"/>
    <s v="Tires and Tubes"/>
    <x v="444"/>
    <n v="1"/>
    <x v="11"/>
    <x v="10"/>
  </r>
  <r>
    <s v="Canada"/>
    <n v="104"/>
    <s v="Mountain Bottle Cage"/>
    <x v="1"/>
    <s v="Bottles and Cages"/>
    <x v="444"/>
    <n v="1"/>
    <x v="9"/>
    <x v="9"/>
  </r>
  <r>
    <s v="Canada"/>
    <n v="234"/>
    <s v="Half-Finger Gloves- M"/>
    <x v="2"/>
    <s v="Gloves"/>
    <x v="444"/>
    <n v="1"/>
    <x v="22"/>
    <x v="21"/>
  </r>
  <r>
    <s v="Canada"/>
    <n v="249"/>
    <s v="Long-Sleeve Logo Jersey- M"/>
    <x v="2"/>
    <s v="Jerseys"/>
    <x v="444"/>
    <n v="1"/>
    <x v="15"/>
    <x v="14"/>
  </r>
  <r>
    <s v="Canada"/>
    <n v="295"/>
    <s v="Water Bottle - 30 oz."/>
    <x v="1"/>
    <s v="Bottles and Cages"/>
    <x v="444"/>
    <n v="1"/>
    <x v="11"/>
    <x v="10"/>
  </r>
  <r>
    <s v="Canada"/>
    <n v="104"/>
    <s v="Mountain Bottle Cage"/>
    <x v="1"/>
    <s v="Bottles and Cages"/>
    <x v="444"/>
    <n v="1"/>
    <x v="9"/>
    <x v="9"/>
  </r>
  <r>
    <s v="Canada"/>
    <n v="295"/>
    <s v="Water Bottle - 30 oz."/>
    <x v="1"/>
    <s v="Bottles and Cages"/>
    <x v="444"/>
    <n v="1"/>
    <x v="11"/>
    <x v="10"/>
  </r>
  <r>
    <s v="United States"/>
    <n v="104"/>
    <s v="Mountain Bottle Cage"/>
    <x v="1"/>
    <s v="Bottles and Cages"/>
    <x v="444"/>
    <n v="1"/>
    <x v="9"/>
    <x v="9"/>
  </r>
  <r>
    <s v="United States"/>
    <n v="247"/>
    <s v="Hydration Pack - 70 oz."/>
    <x v="1"/>
    <s v="Hydration Packs"/>
    <x v="444"/>
    <n v="1"/>
    <x v="32"/>
    <x v="27"/>
  </r>
  <r>
    <s v="United States"/>
    <n v="279"/>
    <s v="Racing Socks- L"/>
    <x v="2"/>
    <s v="Socks"/>
    <x v="444"/>
    <n v="1"/>
    <x v="6"/>
    <x v="6"/>
  </r>
  <r>
    <s v="United States"/>
    <n v="295"/>
    <s v="Water Bottle - 30 oz."/>
    <x v="1"/>
    <s v="Bottles and Cages"/>
    <x v="444"/>
    <n v="1"/>
    <x v="11"/>
    <x v="10"/>
  </r>
  <r>
    <s v="United States"/>
    <n v="246"/>
    <s v="Sport-100 Helmet- Red"/>
    <x v="1"/>
    <s v="Helmets"/>
    <x v="444"/>
    <n v="1"/>
    <x v="8"/>
    <x v="8"/>
  </r>
  <r>
    <s v="United States"/>
    <n v="295"/>
    <s v="Water Bottle - 30 oz."/>
    <x v="1"/>
    <s v="Bottles and Cages"/>
    <x v="444"/>
    <n v="1"/>
    <x v="11"/>
    <x v="10"/>
  </r>
  <r>
    <s v="United States"/>
    <n v="174"/>
    <s v="Fender Set - Mountain"/>
    <x v="1"/>
    <s v="Fenders"/>
    <x v="444"/>
    <n v="1"/>
    <x v="25"/>
    <x v="20"/>
  </r>
  <r>
    <s v="United States"/>
    <n v="248"/>
    <s v="Long-Sleeve Logo Jersey- L"/>
    <x v="2"/>
    <s v="Jerseys"/>
    <x v="444"/>
    <n v="1"/>
    <x v="15"/>
    <x v="14"/>
  </r>
  <r>
    <s v="United States"/>
    <n v="289"/>
    <s v="Mountain Tire Tube"/>
    <x v="1"/>
    <s v="Tires and Tubes"/>
    <x v="444"/>
    <n v="1"/>
    <x v="11"/>
    <x v="10"/>
  </r>
  <r>
    <s v="Canada"/>
    <n v="289"/>
    <s v="Mountain Tire Tube"/>
    <x v="1"/>
    <s v="Tires and Tubes"/>
    <x v="444"/>
    <n v="1"/>
    <x v="11"/>
    <x v="10"/>
  </r>
  <r>
    <s v="Canada"/>
    <n v="292"/>
    <s v="Classic Vest- L"/>
    <x v="2"/>
    <s v="Vests"/>
    <x v="444"/>
    <n v="1"/>
    <x v="33"/>
    <x v="28"/>
  </r>
  <r>
    <s v="United States"/>
    <n v="244"/>
    <s v="Sport-100 Helmet- Black"/>
    <x v="1"/>
    <s v="Helmets"/>
    <x v="444"/>
    <n v="1"/>
    <x v="8"/>
    <x v="8"/>
  </r>
  <r>
    <s v="United States"/>
    <n v="289"/>
    <s v="Mountain Tire Tube"/>
    <x v="1"/>
    <s v="Tires and Tubes"/>
    <x v="444"/>
    <n v="1"/>
    <x v="11"/>
    <x v="10"/>
  </r>
  <r>
    <s v="United States"/>
    <n v="246"/>
    <s v="Sport-100 Helmet- Red"/>
    <x v="1"/>
    <s v="Helmets"/>
    <x v="444"/>
    <n v="1"/>
    <x v="8"/>
    <x v="8"/>
  </r>
  <r>
    <s v="United States"/>
    <n v="251"/>
    <s v="Long-Sleeve Logo Jersey- XL"/>
    <x v="2"/>
    <s v="Jerseys"/>
    <x v="444"/>
    <n v="1"/>
    <x v="15"/>
    <x v="14"/>
  </r>
  <r>
    <s v="United States"/>
    <n v="289"/>
    <s v="Mountain Tire Tube"/>
    <x v="1"/>
    <s v="Tires and Tubes"/>
    <x v="444"/>
    <n v="1"/>
    <x v="11"/>
    <x v="10"/>
  </r>
  <r>
    <s v="United States"/>
    <n v="174"/>
    <s v="Fender Set - Mountain"/>
    <x v="1"/>
    <s v="Fenders"/>
    <x v="444"/>
    <n v="1"/>
    <x v="25"/>
    <x v="20"/>
  </r>
  <r>
    <s v="United States"/>
    <n v="245"/>
    <s v="Sport-100 Helmet- Blue"/>
    <x v="1"/>
    <s v="Helmets"/>
    <x v="444"/>
    <n v="1"/>
    <x v="8"/>
    <x v="8"/>
  </r>
  <r>
    <s v="United Kingdom"/>
    <n v="274"/>
    <s v="Women's Mountain Shorts- S"/>
    <x v="2"/>
    <s v="Shorts"/>
    <x v="444"/>
    <n v="1"/>
    <x v="36"/>
    <x v="30"/>
  </r>
  <r>
    <s v="United Kingdom"/>
    <n v="280"/>
    <s v="Racing Socks- M"/>
    <x v="2"/>
    <s v="Socks"/>
    <x v="444"/>
    <n v="1"/>
    <x v="6"/>
    <x v="6"/>
  </r>
  <r>
    <s v="United Kingdom"/>
    <n v="244"/>
    <s v="Sport-100 Helmet- Black"/>
    <x v="1"/>
    <s v="Helmets"/>
    <x v="444"/>
    <n v="1"/>
    <x v="8"/>
    <x v="8"/>
  </r>
  <r>
    <s v="United Kingdom"/>
    <n v="289"/>
    <s v="Mountain Tire Tube"/>
    <x v="1"/>
    <s v="Tires and Tubes"/>
    <x v="444"/>
    <n v="1"/>
    <x v="11"/>
    <x v="10"/>
  </r>
  <r>
    <s v="France"/>
    <n v="174"/>
    <s v="Fender Set - Mountain"/>
    <x v="1"/>
    <s v="Fenders"/>
    <x v="444"/>
    <n v="1"/>
    <x v="25"/>
    <x v="20"/>
  </r>
  <r>
    <s v="France"/>
    <n v="259"/>
    <s v="Patch Kit/8 Patches"/>
    <x v="1"/>
    <s v="Tires and Tubes"/>
    <x v="444"/>
    <n v="1"/>
    <x v="31"/>
    <x v="13"/>
  </r>
  <r>
    <s v="United Kingdom"/>
    <n v="259"/>
    <s v="Patch Kit/8 Patches"/>
    <x v="1"/>
    <s v="Tires and Tubes"/>
    <x v="444"/>
    <n v="1"/>
    <x v="31"/>
    <x v="13"/>
  </r>
  <r>
    <s v="United Kingdom"/>
    <n v="282"/>
    <s v="LL Mountain Tire"/>
    <x v="1"/>
    <s v="Tires and Tubes"/>
    <x v="444"/>
    <n v="1"/>
    <x v="23"/>
    <x v="21"/>
  </r>
  <r>
    <s v="France"/>
    <n v="273"/>
    <s v="Women's Mountain Shorts- M"/>
    <x v="2"/>
    <s v="Shorts"/>
    <x v="444"/>
    <n v="1"/>
    <x v="36"/>
    <x v="30"/>
  </r>
  <r>
    <s v="France"/>
    <n v="275"/>
    <s v="Short-Sleeve Classic Jersey- L"/>
    <x v="2"/>
    <s v="Jerseys"/>
    <x v="444"/>
    <n v="1"/>
    <x v="29"/>
    <x v="24"/>
  </r>
  <r>
    <s v="United Kingdom"/>
    <n v="287"/>
    <s v="HL Road Tire"/>
    <x v="1"/>
    <s v="Tires and Tubes"/>
    <x v="444"/>
    <n v="1"/>
    <x v="13"/>
    <x v="12"/>
  </r>
  <r>
    <s v="United Kingdom"/>
    <n v="290"/>
    <s v="Road Tire Tube"/>
    <x v="1"/>
    <s v="Tires and Tubes"/>
    <x v="444"/>
    <n v="1"/>
    <x v="14"/>
    <x v="13"/>
  </r>
  <r>
    <s v="United Kingdom"/>
    <n v="259"/>
    <s v="Patch Kit/8 Patches"/>
    <x v="1"/>
    <s v="Tires and Tubes"/>
    <x v="444"/>
    <n v="1"/>
    <x v="31"/>
    <x v="13"/>
  </r>
  <r>
    <s v="United Kingdom"/>
    <n v="290"/>
    <s v="Road Tire Tube"/>
    <x v="1"/>
    <s v="Tires and Tubes"/>
    <x v="444"/>
    <n v="1"/>
    <x v="14"/>
    <x v="13"/>
  </r>
  <r>
    <s v="France"/>
    <n v="282"/>
    <s v="LL Mountain Tire"/>
    <x v="1"/>
    <s v="Tires and Tubes"/>
    <x v="444"/>
    <n v="1"/>
    <x v="23"/>
    <x v="21"/>
  </r>
  <r>
    <s v="France"/>
    <n v="244"/>
    <s v="Sport-100 Helmet- Black"/>
    <x v="1"/>
    <s v="Helmets"/>
    <x v="444"/>
    <n v="1"/>
    <x v="8"/>
    <x v="8"/>
  </r>
  <r>
    <s v="France"/>
    <n v="295"/>
    <s v="Water Bottle - 30 oz."/>
    <x v="1"/>
    <s v="Bottles and Cages"/>
    <x v="444"/>
    <n v="1"/>
    <x v="11"/>
    <x v="10"/>
  </r>
  <r>
    <s v="France"/>
    <n v="277"/>
    <s v="Short-Sleeve Classic Jersey- S"/>
    <x v="2"/>
    <s v="Jerseys"/>
    <x v="444"/>
    <n v="1"/>
    <x v="29"/>
    <x v="24"/>
  </r>
  <r>
    <s v="France"/>
    <n v="285"/>
    <s v="LL Road Tire"/>
    <x v="1"/>
    <s v="Tires and Tubes"/>
    <x v="444"/>
    <n v="1"/>
    <x v="21"/>
    <x v="20"/>
  </r>
  <r>
    <s v="France"/>
    <n v="259"/>
    <s v="Patch Kit/8 Patches"/>
    <x v="1"/>
    <s v="Tires and Tubes"/>
    <x v="444"/>
    <n v="1"/>
    <x v="31"/>
    <x v="13"/>
  </r>
  <r>
    <s v="France"/>
    <n v="290"/>
    <s v="Road Tire Tube"/>
    <x v="1"/>
    <s v="Tires and Tubes"/>
    <x v="444"/>
    <n v="1"/>
    <x v="14"/>
    <x v="13"/>
  </r>
  <r>
    <s v="United States"/>
    <n v="168"/>
    <s v="Bike Wash - Dissolver"/>
    <x v="1"/>
    <s v="Cleaners"/>
    <x v="444"/>
    <n v="1"/>
    <x v="34"/>
    <x v="6"/>
  </r>
  <r>
    <s v="United States"/>
    <n v="174"/>
    <s v="Fender Set - Mountain"/>
    <x v="1"/>
    <s v="Fenders"/>
    <x v="444"/>
    <n v="1"/>
    <x v="25"/>
    <x v="20"/>
  </r>
  <r>
    <s v="United States"/>
    <n v="247"/>
    <s v="Hydration Pack - 70 oz."/>
    <x v="1"/>
    <s v="Hydration Packs"/>
    <x v="444"/>
    <n v="1"/>
    <x v="32"/>
    <x v="27"/>
  </r>
  <r>
    <s v="United States"/>
    <n v="284"/>
    <s v="HL Mountain Tire"/>
    <x v="1"/>
    <s v="Tires and Tubes"/>
    <x v="444"/>
    <n v="1"/>
    <x v="8"/>
    <x v="8"/>
  </r>
  <r>
    <s v="United States"/>
    <n v="168"/>
    <s v="Bike Wash - Dissolver"/>
    <x v="1"/>
    <s v="Cleaners"/>
    <x v="444"/>
    <n v="1"/>
    <x v="34"/>
    <x v="6"/>
  </r>
  <r>
    <s v="United States"/>
    <n v="174"/>
    <s v="Fender Set - Mountain"/>
    <x v="1"/>
    <s v="Fenders"/>
    <x v="444"/>
    <n v="1"/>
    <x v="25"/>
    <x v="20"/>
  </r>
  <r>
    <s v="United States"/>
    <n v="119"/>
    <s v="Mountain-400-W Silver- 46"/>
    <x v="0"/>
    <s v="Mountain Bikes"/>
    <x v="444"/>
    <n v="1"/>
    <x v="26"/>
    <x v="22"/>
  </r>
  <r>
    <s v="United States"/>
    <n v="272"/>
    <s v="Women's Mountain Shorts- L"/>
    <x v="2"/>
    <s v="Shorts"/>
    <x v="444"/>
    <n v="1"/>
    <x v="36"/>
    <x v="30"/>
  </r>
  <r>
    <s v="Canada"/>
    <n v="104"/>
    <s v="Mountain Bottle Cage"/>
    <x v="1"/>
    <s v="Bottles and Cages"/>
    <x v="444"/>
    <n v="1"/>
    <x v="9"/>
    <x v="9"/>
  </r>
  <r>
    <s v="Canada"/>
    <n v="120"/>
    <s v="Mountain-200 Black- 38"/>
    <x v="0"/>
    <s v="Mountain Bikes"/>
    <x v="444"/>
    <n v="1"/>
    <x v="24"/>
    <x v="5"/>
  </r>
  <r>
    <s v="Canada"/>
    <n v="244"/>
    <s v="Sport-100 Helmet- Black"/>
    <x v="1"/>
    <s v="Helmets"/>
    <x v="444"/>
    <n v="1"/>
    <x v="8"/>
    <x v="8"/>
  </r>
  <r>
    <s v="Germany"/>
    <n v="105"/>
    <s v="Road Bottle Cage"/>
    <x v="1"/>
    <s v="Bottles and Cages"/>
    <x v="444"/>
    <n v="1"/>
    <x v="6"/>
    <x v="6"/>
  </r>
  <r>
    <s v="Germany"/>
    <n v="154"/>
    <s v="Touring-2000 Blue- 46"/>
    <x v="0"/>
    <s v="Touring Bikes"/>
    <x v="444"/>
    <n v="1"/>
    <x v="7"/>
    <x v="7"/>
  </r>
  <r>
    <s v="Germany"/>
    <n v="246"/>
    <s v="Sport-100 Helmet- Red"/>
    <x v="1"/>
    <s v="Helmets"/>
    <x v="444"/>
    <n v="1"/>
    <x v="8"/>
    <x v="8"/>
  </r>
  <r>
    <s v="Germany"/>
    <n v="295"/>
    <s v="Water Bottle - 30 oz."/>
    <x v="1"/>
    <s v="Bottles and Cages"/>
    <x v="444"/>
    <n v="1"/>
    <x v="11"/>
    <x v="10"/>
  </r>
  <r>
    <s v="Australia"/>
    <n v="118"/>
    <s v="Mountain-400-W Silver- 42"/>
    <x v="0"/>
    <s v="Mountain Bikes"/>
    <x v="444"/>
    <n v="1"/>
    <x v="26"/>
    <x v="22"/>
  </r>
  <r>
    <s v="Australia"/>
    <n v="273"/>
    <s v="Women's Mountain Shorts- M"/>
    <x v="2"/>
    <s v="Shorts"/>
    <x v="444"/>
    <n v="1"/>
    <x v="36"/>
    <x v="30"/>
  </r>
  <r>
    <s v="Australia"/>
    <n v="280"/>
    <s v="Racing Socks- M"/>
    <x v="2"/>
    <s v="Socks"/>
    <x v="444"/>
    <n v="1"/>
    <x v="6"/>
    <x v="6"/>
  </r>
  <r>
    <s v="Australia"/>
    <n v="142"/>
    <s v="Road-250 Black- 58"/>
    <x v="0"/>
    <s v="Road Bikes"/>
    <x v="444"/>
    <n v="1"/>
    <x v="2"/>
    <x v="1"/>
  </r>
  <r>
    <s v="Australia"/>
    <n v="244"/>
    <s v="Sport-100 Helmet- Black"/>
    <x v="1"/>
    <s v="Helmets"/>
    <x v="444"/>
    <n v="1"/>
    <x v="8"/>
    <x v="8"/>
  </r>
  <r>
    <s v="Australia"/>
    <n v="142"/>
    <s v="Road-250 Black- 58"/>
    <x v="0"/>
    <s v="Road Bikes"/>
    <x v="444"/>
    <n v="1"/>
    <x v="2"/>
    <x v="1"/>
  </r>
  <r>
    <s v="Australia"/>
    <n v="168"/>
    <s v="Bike Wash - Dissolver"/>
    <x v="1"/>
    <s v="Cleaners"/>
    <x v="444"/>
    <n v="1"/>
    <x v="34"/>
    <x v="6"/>
  </r>
  <r>
    <s v="Australia"/>
    <n v="235"/>
    <s v="Half-Finger Gloves- S"/>
    <x v="2"/>
    <s v="Gloves"/>
    <x v="444"/>
    <n v="1"/>
    <x v="22"/>
    <x v="21"/>
  </r>
  <r>
    <s v="Australia"/>
    <n v="105"/>
    <s v="Road Bottle Cage"/>
    <x v="1"/>
    <s v="Bottles and Cages"/>
    <x v="444"/>
    <n v="1"/>
    <x v="6"/>
    <x v="6"/>
  </r>
  <r>
    <s v="Australia"/>
    <n v="141"/>
    <s v="Road-250 Black- 52"/>
    <x v="0"/>
    <s v="Road Bikes"/>
    <x v="444"/>
    <n v="1"/>
    <x v="2"/>
    <x v="1"/>
  </r>
  <r>
    <s v="Australia"/>
    <n v="295"/>
    <s v="Water Bottle - 30 oz."/>
    <x v="1"/>
    <s v="Bottles and Cages"/>
    <x v="444"/>
    <n v="1"/>
    <x v="11"/>
    <x v="10"/>
  </r>
  <r>
    <s v="United States"/>
    <n v="105"/>
    <s v="Road Bottle Cage"/>
    <x v="1"/>
    <s v="Bottles and Cages"/>
    <x v="444"/>
    <n v="1"/>
    <x v="6"/>
    <x v="6"/>
  </r>
  <r>
    <s v="United States"/>
    <n v="128"/>
    <s v="Road-750 Black- 52"/>
    <x v="0"/>
    <s v="Road Bikes"/>
    <x v="444"/>
    <n v="1"/>
    <x v="20"/>
    <x v="19"/>
  </r>
  <r>
    <s v="United States"/>
    <n v="166"/>
    <s v="AWC Logo Cap"/>
    <x v="2"/>
    <s v="Caps"/>
    <x v="444"/>
    <n v="1"/>
    <x v="6"/>
    <x v="23"/>
  </r>
  <r>
    <s v="United States"/>
    <n v="295"/>
    <s v="Water Bottle - 30 oz."/>
    <x v="1"/>
    <s v="Bottles and Cages"/>
    <x v="444"/>
    <n v="1"/>
    <x v="11"/>
    <x v="10"/>
  </r>
  <r>
    <s v="Canada"/>
    <n v="129"/>
    <s v="Road-750 Black- 58"/>
    <x v="0"/>
    <s v="Road Bikes"/>
    <x v="444"/>
    <n v="1"/>
    <x v="20"/>
    <x v="19"/>
  </r>
  <r>
    <s v="Canada"/>
    <n v="285"/>
    <s v="LL Road Tire"/>
    <x v="1"/>
    <s v="Tires and Tubes"/>
    <x v="444"/>
    <n v="1"/>
    <x v="21"/>
    <x v="20"/>
  </r>
  <r>
    <s v="Canada"/>
    <n v="290"/>
    <s v="Road Tire Tube"/>
    <x v="1"/>
    <s v="Tires and Tubes"/>
    <x v="444"/>
    <n v="1"/>
    <x v="14"/>
    <x v="13"/>
  </r>
  <r>
    <s v="United States"/>
    <n v="130"/>
    <s v="Road-550-W Yellow- 38"/>
    <x v="0"/>
    <s v="Road Bikes"/>
    <x v="444"/>
    <n v="1"/>
    <x v="28"/>
    <x v="0"/>
  </r>
  <r>
    <s v="United States"/>
    <n v="234"/>
    <s v="Half-Finger Gloves- M"/>
    <x v="2"/>
    <s v="Gloves"/>
    <x v="444"/>
    <n v="1"/>
    <x v="22"/>
    <x v="21"/>
  </r>
  <r>
    <s v="United States"/>
    <n v="246"/>
    <s v="Sport-100 Helmet- Red"/>
    <x v="1"/>
    <s v="Helmets"/>
    <x v="444"/>
    <n v="1"/>
    <x v="8"/>
    <x v="8"/>
  </r>
  <r>
    <s v="United States"/>
    <n v="133"/>
    <s v="Road-550-W Yellow- 44"/>
    <x v="0"/>
    <s v="Road Bikes"/>
    <x v="444"/>
    <n v="1"/>
    <x v="28"/>
    <x v="0"/>
  </r>
  <r>
    <s v="United States"/>
    <n v="246"/>
    <s v="Sport-100 Helmet- Red"/>
    <x v="1"/>
    <s v="Helmets"/>
    <x v="444"/>
    <n v="1"/>
    <x v="8"/>
    <x v="8"/>
  </r>
  <r>
    <s v="France"/>
    <n v="105"/>
    <s v="Road Bottle Cage"/>
    <x v="1"/>
    <s v="Bottles and Cages"/>
    <x v="444"/>
    <n v="1"/>
    <x v="6"/>
    <x v="6"/>
  </r>
  <r>
    <s v="France"/>
    <n v="129"/>
    <s v="Road-750 Black- 58"/>
    <x v="0"/>
    <s v="Road Bikes"/>
    <x v="444"/>
    <n v="1"/>
    <x v="20"/>
    <x v="19"/>
  </r>
  <r>
    <s v="France"/>
    <n v="295"/>
    <s v="Water Bottle - 30 oz."/>
    <x v="1"/>
    <s v="Bottles and Cages"/>
    <x v="444"/>
    <n v="1"/>
    <x v="11"/>
    <x v="10"/>
  </r>
  <r>
    <s v="United Kingdom"/>
    <n v="127"/>
    <s v="Road-750 Black- 48"/>
    <x v="0"/>
    <s v="Road Bikes"/>
    <x v="444"/>
    <n v="1"/>
    <x v="20"/>
    <x v="19"/>
  </r>
  <r>
    <s v="Australia"/>
    <n v="105"/>
    <s v="Road Bottle Cage"/>
    <x v="1"/>
    <s v="Bottles and Cages"/>
    <x v="444"/>
    <n v="1"/>
    <x v="6"/>
    <x v="6"/>
  </r>
  <r>
    <s v="Australia"/>
    <n v="145"/>
    <s v="Touring-3000 Blue- 50"/>
    <x v="0"/>
    <s v="Touring Bikes"/>
    <x v="444"/>
    <n v="1"/>
    <x v="17"/>
    <x v="16"/>
  </r>
  <r>
    <s v="Australia"/>
    <n v="245"/>
    <s v="Sport-100 Helmet- Blue"/>
    <x v="1"/>
    <s v="Helmets"/>
    <x v="444"/>
    <n v="1"/>
    <x v="8"/>
    <x v="8"/>
  </r>
  <r>
    <s v="Australia"/>
    <n v="295"/>
    <s v="Water Bottle - 30 oz."/>
    <x v="1"/>
    <s v="Bottles and Cages"/>
    <x v="444"/>
    <n v="1"/>
    <x v="11"/>
    <x v="10"/>
  </r>
  <r>
    <s v="France"/>
    <n v="121"/>
    <s v="Mountain-200 Black- 42"/>
    <x v="0"/>
    <s v="Mountain Bikes"/>
    <x v="445"/>
    <n v="1"/>
    <x v="24"/>
    <x v="5"/>
  </r>
  <r>
    <s v="France"/>
    <n v="174"/>
    <s v="Fender Set - Mountain"/>
    <x v="1"/>
    <s v="Fenders"/>
    <x v="445"/>
    <n v="1"/>
    <x v="25"/>
    <x v="20"/>
  </r>
  <r>
    <s v="Australia"/>
    <n v="286"/>
    <s v="ML Road Tire"/>
    <x v="1"/>
    <s v="Tires and Tubes"/>
    <x v="445"/>
    <n v="1"/>
    <x v="23"/>
    <x v="21"/>
  </r>
  <r>
    <s v="Australia"/>
    <n v="290"/>
    <s v="Road Tire Tube"/>
    <x v="1"/>
    <s v="Tires and Tubes"/>
    <x v="445"/>
    <n v="1"/>
    <x v="14"/>
    <x v="13"/>
  </r>
  <r>
    <s v="Australia"/>
    <n v="259"/>
    <s v="Patch Kit/8 Patches"/>
    <x v="1"/>
    <s v="Tires and Tubes"/>
    <x v="445"/>
    <n v="1"/>
    <x v="31"/>
    <x v="13"/>
  </r>
  <r>
    <s v="Australia"/>
    <n v="287"/>
    <s v="HL Road Tire"/>
    <x v="1"/>
    <s v="Tires and Tubes"/>
    <x v="445"/>
    <n v="1"/>
    <x v="13"/>
    <x v="12"/>
  </r>
  <r>
    <s v="Australia"/>
    <n v="234"/>
    <s v="Half-Finger Gloves- M"/>
    <x v="2"/>
    <s v="Gloves"/>
    <x v="445"/>
    <n v="1"/>
    <x v="22"/>
    <x v="21"/>
  </r>
  <r>
    <s v="Australia"/>
    <n v="245"/>
    <s v="Sport-100 Helmet- Blue"/>
    <x v="1"/>
    <s v="Helmets"/>
    <x v="445"/>
    <n v="1"/>
    <x v="8"/>
    <x v="8"/>
  </r>
  <r>
    <s v="France"/>
    <n v="135"/>
    <s v="Road-350-W Yellow- 40"/>
    <x v="0"/>
    <s v="Road Bikes"/>
    <x v="445"/>
    <n v="1"/>
    <x v="16"/>
    <x v="15"/>
  </r>
  <r>
    <s v="France"/>
    <n v="244"/>
    <s v="Sport-100 Helmet- Black"/>
    <x v="1"/>
    <s v="Helmets"/>
    <x v="445"/>
    <n v="1"/>
    <x v="8"/>
    <x v="8"/>
  </r>
  <r>
    <s v="United States"/>
    <n v="166"/>
    <s v="AWC Logo Cap"/>
    <x v="2"/>
    <s v="Caps"/>
    <x v="445"/>
    <n v="1"/>
    <x v="6"/>
    <x v="23"/>
  </r>
  <r>
    <s v="United States"/>
    <n v="276"/>
    <s v="Short-Sleeve Classic Jersey- M"/>
    <x v="2"/>
    <s v="Jerseys"/>
    <x v="445"/>
    <n v="1"/>
    <x v="29"/>
    <x v="24"/>
  </r>
  <r>
    <s v="United States"/>
    <n v="244"/>
    <s v="Sport-100 Helmet- Black"/>
    <x v="1"/>
    <s v="Helmets"/>
    <x v="445"/>
    <n v="1"/>
    <x v="8"/>
    <x v="8"/>
  </r>
  <r>
    <s v="United States"/>
    <n v="286"/>
    <s v="ML Road Tire"/>
    <x v="1"/>
    <s v="Tires and Tubes"/>
    <x v="445"/>
    <n v="1"/>
    <x v="23"/>
    <x v="21"/>
  </r>
  <r>
    <s v="United States"/>
    <n v="290"/>
    <s v="Road Tire Tube"/>
    <x v="1"/>
    <s v="Tires and Tubes"/>
    <x v="445"/>
    <n v="1"/>
    <x v="14"/>
    <x v="13"/>
  </r>
  <r>
    <s v="United States"/>
    <n v="259"/>
    <s v="Patch Kit/8 Patches"/>
    <x v="1"/>
    <s v="Tires and Tubes"/>
    <x v="445"/>
    <n v="1"/>
    <x v="31"/>
    <x v="13"/>
  </r>
  <r>
    <s v="United States"/>
    <n v="288"/>
    <s v="Touring Tire"/>
    <x v="1"/>
    <s v="Tires and Tubes"/>
    <x v="445"/>
    <n v="1"/>
    <x v="18"/>
    <x v="17"/>
  </r>
  <r>
    <s v="United States"/>
    <n v="282"/>
    <s v="LL Mountain Tire"/>
    <x v="1"/>
    <s v="Tires and Tubes"/>
    <x v="445"/>
    <n v="1"/>
    <x v="23"/>
    <x v="21"/>
  </r>
  <r>
    <s v="United States"/>
    <n v="285"/>
    <s v="LL Road Tire"/>
    <x v="1"/>
    <s v="Tires and Tubes"/>
    <x v="445"/>
    <n v="1"/>
    <x v="21"/>
    <x v="20"/>
  </r>
  <r>
    <s v="United States"/>
    <n v="290"/>
    <s v="Road Tire Tube"/>
    <x v="1"/>
    <s v="Tires and Tubes"/>
    <x v="445"/>
    <n v="1"/>
    <x v="14"/>
    <x v="13"/>
  </r>
  <r>
    <s v="United States"/>
    <n v="276"/>
    <s v="Short-Sleeve Classic Jersey- M"/>
    <x v="2"/>
    <s v="Jerseys"/>
    <x v="445"/>
    <n v="1"/>
    <x v="29"/>
    <x v="24"/>
  </r>
  <r>
    <s v="United States"/>
    <n v="281"/>
    <s v="All-Purpose Bike Stand"/>
    <x v="1"/>
    <s v="Bike Stands"/>
    <x v="445"/>
    <n v="1"/>
    <x v="12"/>
    <x v="11"/>
  </r>
  <r>
    <s v="United States"/>
    <n v="287"/>
    <s v="HL Road Tire"/>
    <x v="1"/>
    <s v="Tires and Tubes"/>
    <x v="445"/>
    <n v="1"/>
    <x v="13"/>
    <x v="12"/>
  </r>
  <r>
    <s v="United States"/>
    <n v="290"/>
    <s v="Road Tire Tube"/>
    <x v="1"/>
    <s v="Tires and Tubes"/>
    <x v="445"/>
    <n v="1"/>
    <x v="14"/>
    <x v="13"/>
  </r>
  <r>
    <s v="United States"/>
    <n v="283"/>
    <s v="ML Mountain Tire"/>
    <x v="1"/>
    <s v="Tires and Tubes"/>
    <x v="445"/>
    <n v="1"/>
    <x v="27"/>
    <x v="17"/>
  </r>
  <r>
    <s v="United States"/>
    <n v="289"/>
    <s v="Mountain Tire Tube"/>
    <x v="1"/>
    <s v="Tires and Tubes"/>
    <x v="445"/>
    <n v="1"/>
    <x v="11"/>
    <x v="10"/>
  </r>
  <r>
    <s v="United States"/>
    <n v="283"/>
    <s v="ML Mountain Tire"/>
    <x v="1"/>
    <s v="Tires and Tubes"/>
    <x v="445"/>
    <n v="1"/>
    <x v="27"/>
    <x v="17"/>
  </r>
  <r>
    <s v="Canada"/>
    <n v="259"/>
    <s v="Patch Kit/8 Patches"/>
    <x v="1"/>
    <s v="Tires and Tubes"/>
    <x v="445"/>
    <n v="1"/>
    <x v="31"/>
    <x v="13"/>
  </r>
  <r>
    <s v="Canada"/>
    <n v="283"/>
    <s v="ML Mountain Tire"/>
    <x v="1"/>
    <s v="Tires and Tubes"/>
    <x v="445"/>
    <n v="1"/>
    <x v="27"/>
    <x v="17"/>
  </r>
  <r>
    <s v="United States"/>
    <n v="104"/>
    <s v="Mountain Bottle Cage"/>
    <x v="1"/>
    <s v="Bottles and Cages"/>
    <x v="445"/>
    <n v="1"/>
    <x v="9"/>
    <x v="9"/>
  </r>
  <r>
    <s v="United States"/>
    <n v="174"/>
    <s v="Fender Set - Mountain"/>
    <x v="1"/>
    <s v="Fenders"/>
    <x v="445"/>
    <n v="1"/>
    <x v="25"/>
    <x v="20"/>
  </r>
  <r>
    <s v="United States"/>
    <n v="259"/>
    <s v="Patch Kit/8 Patches"/>
    <x v="1"/>
    <s v="Tires and Tubes"/>
    <x v="445"/>
    <n v="1"/>
    <x v="31"/>
    <x v="13"/>
  </r>
  <r>
    <s v="United States"/>
    <n v="281"/>
    <s v="All-Purpose Bike Stand"/>
    <x v="1"/>
    <s v="Bike Stands"/>
    <x v="445"/>
    <n v="1"/>
    <x v="12"/>
    <x v="11"/>
  </r>
  <r>
    <s v="United States"/>
    <n v="283"/>
    <s v="ML Mountain Tire"/>
    <x v="1"/>
    <s v="Tires and Tubes"/>
    <x v="445"/>
    <n v="1"/>
    <x v="27"/>
    <x v="17"/>
  </r>
  <r>
    <s v="United States"/>
    <n v="289"/>
    <s v="Mountain Tire Tube"/>
    <x v="1"/>
    <s v="Tires and Tubes"/>
    <x v="445"/>
    <n v="1"/>
    <x v="11"/>
    <x v="10"/>
  </r>
  <r>
    <s v="United States"/>
    <n v="295"/>
    <s v="Water Bottle - 30 oz."/>
    <x v="1"/>
    <s v="Bottles and Cages"/>
    <x v="445"/>
    <n v="1"/>
    <x v="11"/>
    <x v="10"/>
  </r>
  <r>
    <s v="Canada"/>
    <n v="295"/>
    <s v="Water Bottle - 30 oz."/>
    <x v="1"/>
    <s v="Bottles and Cages"/>
    <x v="445"/>
    <n v="1"/>
    <x v="11"/>
    <x v="10"/>
  </r>
  <r>
    <s v="United States"/>
    <n v="246"/>
    <s v="Sport-100 Helmet- Red"/>
    <x v="1"/>
    <s v="Helmets"/>
    <x v="445"/>
    <n v="1"/>
    <x v="8"/>
    <x v="8"/>
  </r>
  <r>
    <s v="United States"/>
    <n v="295"/>
    <s v="Water Bottle - 30 oz."/>
    <x v="1"/>
    <s v="Bottles and Cages"/>
    <x v="445"/>
    <n v="1"/>
    <x v="11"/>
    <x v="10"/>
  </r>
  <r>
    <s v="Canada"/>
    <n v="259"/>
    <s v="Patch Kit/8 Patches"/>
    <x v="1"/>
    <s v="Tires and Tubes"/>
    <x v="445"/>
    <n v="1"/>
    <x v="31"/>
    <x v="13"/>
  </r>
  <r>
    <s v="Canada"/>
    <n v="289"/>
    <s v="Mountain Tire Tube"/>
    <x v="1"/>
    <s v="Tires and Tubes"/>
    <x v="445"/>
    <n v="1"/>
    <x v="11"/>
    <x v="10"/>
  </r>
  <r>
    <s v="United States"/>
    <n v="259"/>
    <s v="Patch Kit/8 Patches"/>
    <x v="1"/>
    <s v="Tires and Tubes"/>
    <x v="445"/>
    <n v="1"/>
    <x v="31"/>
    <x v="13"/>
  </r>
  <r>
    <s v="United States"/>
    <n v="289"/>
    <s v="Mountain Tire Tube"/>
    <x v="1"/>
    <s v="Tires and Tubes"/>
    <x v="445"/>
    <n v="1"/>
    <x v="11"/>
    <x v="10"/>
  </r>
  <r>
    <s v="Canada"/>
    <n v="259"/>
    <s v="Patch Kit/8 Patches"/>
    <x v="1"/>
    <s v="Tires and Tubes"/>
    <x v="445"/>
    <n v="1"/>
    <x v="31"/>
    <x v="13"/>
  </r>
  <r>
    <s v="Canada"/>
    <n v="289"/>
    <s v="Mountain Tire Tube"/>
    <x v="1"/>
    <s v="Tires and Tubes"/>
    <x v="445"/>
    <n v="1"/>
    <x v="11"/>
    <x v="10"/>
  </r>
  <r>
    <s v="United States"/>
    <n v="246"/>
    <s v="Sport-100 Helmet- Red"/>
    <x v="1"/>
    <s v="Helmets"/>
    <x v="445"/>
    <n v="1"/>
    <x v="8"/>
    <x v="8"/>
  </r>
  <r>
    <s v="United States"/>
    <n v="248"/>
    <s v="Long-Sleeve Logo Jersey- L"/>
    <x v="2"/>
    <s v="Jerseys"/>
    <x v="445"/>
    <n v="1"/>
    <x v="15"/>
    <x v="14"/>
  </r>
  <r>
    <s v="United States"/>
    <n v="289"/>
    <s v="Mountain Tire Tube"/>
    <x v="1"/>
    <s v="Tires and Tubes"/>
    <x v="445"/>
    <n v="1"/>
    <x v="11"/>
    <x v="10"/>
  </r>
  <r>
    <s v="United States"/>
    <n v="174"/>
    <s v="Fender Set - Mountain"/>
    <x v="1"/>
    <s v="Fenders"/>
    <x v="445"/>
    <n v="1"/>
    <x v="25"/>
    <x v="20"/>
  </r>
  <r>
    <s v="France"/>
    <n v="273"/>
    <s v="Women's Mountain Shorts- M"/>
    <x v="2"/>
    <s v="Shorts"/>
    <x v="445"/>
    <n v="1"/>
    <x v="36"/>
    <x v="30"/>
  </r>
  <r>
    <s v="Germany"/>
    <n v="282"/>
    <s v="LL Mountain Tire"/>
    <x v="1"/>
    <s v="Tires and Tubes"/>
    <x v="445"/>
    <n v="1"/>
    <x v="23"/>
    <x v="21"/>
  </r>
  <r>
    <s v="France"/>
    <n v="104"/>
    <s v="Mountain Bottle Cage"/>
    <x v="1"/>
    <s v="Bottles and Cages"/>
    <x v="445"/>
    <n v="1"/>
    <x v="9"/>
    <x v="9"/>
  </r>
  <r>
    <s v="France"/>
    <n v="246"/>
    <s v="Sport-100 Helmet- Red"/>
    <x v="1"/>
    <s v="Helmets"/>
    <x v="445"/>
    <n v="1"/>
    <x v="8"/>
    <x v="8"/>
  </r>
  <r>
    <s v="France"/>
    <n v="290"/>
    <s v="Road Tire Tube"/>
    <x v="1"/>
    <s v="Tires and Tubes"/>
    <x v="445"/>
    <n v="1"/>
    <x v="14"/>
    <x v="13"/>
  </r>
  <r>
    <s v="France"/>
    <n v="244"/>
    <s v="Sport-100 Helmet- Black"/>
    <x v="1"/>
    <s v="Helmets"/>
    <x v="445"/>
    <n v="1"/>
    <x v="8"/>
    <x v="8"/>
  </r>
  <r>
    <s v="France"/>
    <n v="295"/>
    <s v="Water Bottle - 30 oz."/>
    <x v="1"/>
    <s v="Bottles and Cages"/>
    <x v="445"/>
    <n v="1"/>
    <x v="11"/>
    <x v="10"/>
  </r>
  <r>
    <s v="Canada"/>
    <n v="247"/>
    <s v="Hydration Pack - 70 oz."/>
    <x v="1"/>
    <s v="Hydration Packs"/>
    <x v="445"/>
    <n v="1"/>
    <x v="32"/>
    <x v="27"/>
  </r>
  <r>
    <s v="Canada"/>
    <n v="284"/>
    <s v="HL Mountain Tire"/>
    <x v="1"/>
    <s v="Tires and Tubes"/>
    <x v="445"/>
    <n v="1"/>
    <x v="8"/>
    <x v="8"/>
  </r>
  <r>
    <s v="Canada"/>
    <n v="289"/>
    <s v="Mountain Tire Tube"/>
    <x v="1"/>
    <s v="Tires and Tubes"/>
    <x v="445"/>
    <n v="1"/>
    <x v="11"/>
    <x v="10"/>
  </r>
  <r>
    <s v="Canada"/>
    <n v="174"/>
    <s v="Fender Set - Mountain"/>
    <x v="1"/>
    <s v="Fenders"/>
    <x v="445"/>
    <n v="1"/>
    <x v="25"/>
    <x v="20"/>
  </r>
  <r>
    <s v="Canada"/>
    <n v="245"/>
    <s v="Sport-100 Helmet- Blue"/>
    <x v="1"/>
    <s v="Helmets"/>
    <x v="445"/>
    <n v="1"/>
    <x v="8"/>
    <x v="8"/>
  </r>
  <r>
    <s v="Canada"/>
    <n v="104"/>
    <s v="Mountain Bottle Cage"/>
    <x v="1"/>
    <s v="Bottles and Cages"/>
    <x v="445"/>
    <n v="1"/>
    <x v="9"/>
    <x v="9"/>
  </r>
  <r>
    <s v="Canada"/>
    <n v="174"/>
    <s v="Fender Set - Mountain"/>
    <x v="1"/>
    <s v="Fenders"/>
    <x v="445"/>
    <n v="1"/>
    <x v="25"/>
    <x v="20"/>
  </r>
  <r>
    <s v="Canada"/>
    <n v="244"/>
    <s v="Sport-100 Helmet- Black"/>
    <x v="1"/>
    <s v="Helmets"/>
    <x v="445"/>
    <n v="1"/>
    <x v="8"/>
    <x v="8"/>
  </r>
  <r>
    <s v="Canada"/>
    <n v="295"/>
    <s v="Water Bottle - 30 oz."/>
    <x v="1"/>
    <s v="Bottles and Cages"/>
    <x v="445"/>
    <n v="1"/>
    <x v="11"/>
    <x v="10"/>
  </r>
  <r>
    <s v="United States"/>
    <n v="105"/>
    <s v="Road Bottle Cage"/>
    <x v="1"/>
    <s v="Bottles and Cages"/>
    <x v="445"/>
    <n v="1"/>
    <x v="6"/>
    <x v="6"/>
  </r>
  <r>
    <s v="United States"/>
    <n v="140"/>
    <s v="Road-250 Black- 48"/>
    <x v="0"/>
    <s v="Road Bikes"/>
    <x v="445"/>
    <n v="1"/>
    <x v="2"/>
    <x v="1"/>
  </r>
  <r>
    <s v="United States"/>
    <n v="246"/>
    <s v="Sport-100 Helmet- Red"/>
    <x v="1"/>
    <s v="Helmets"/>
    <x v="445"/>
    <n v="1"/>
    <x v="8"/>
    <x v="8"/>
  </r>
  <r>
    <s v="United States"/>
    <n v="295"/>
    <s v="Water Bottle - 30 oz."/>
    <x v="1"/>
    <s v="Bottles and Cages"/>
    <x v="445"/>
    <n v="1"/>
    <x v="11"/>
    <x v="10"/>
  </r>
  <r>
    <s v="United States"/>
    <n v="121"/>
    <s v="Mountain-200 Black- 42"/>
    <x v="0"/>
    <s v="Mountain Bikes"/>
    <x v="445"/>
    <n v="1"/>
    <x v="24"/>
    <x v="5"/>
  </r>
  <r>
    <s v="United States"/>
    <n v="168"/>
    <s v="Bike Wash - Dissolver"/>
    <x v="1"/>
    <s v="Cleaners"/>
    <x v="445"/>
    <n v="1"/>
    <x v="34"/>
    <x v="6"/>
  </r>
  <r>
    <s v="United States"/>
    <n v="174"/>
    <s v="Fender Set - Mountain"/>
    <x v="1"/>
    <s v="Fenders"/>
    <x v="445"/>
    <n v="1"/>
    <x v="25"/>
    <x v="20"/>
  </r>
  <r>
    <s v="United States"/>
    <n v="247"/>
    <s v="Hydration Pack - 70 oz."/>
    <x v="1"/>
    <s v="Hydration Packs"/>
    <x v="445"/>
    <n v="1"/>
    <x v="32"/>
    <x v="27"/>
  </r>
  <r>
    <s v="United States"/>
    <n v="120"/>
    <s v="Mountain-200 Black- 38"/>
    <x v="0"/>
    <s v="Mountain Bikes"/>
    <x v="445"/>
    <n v="1"/>
    <x v="24"/>
    <x v="5"/>
  </r>
  <r>
    <s v="United States"/>
    <n v="259"/>
    <s v="Patch Kit/8 Patches"/>
    <x v="1"/>
    <s v="Tires and Tubes"/>
    <x v="445"/>
    <n v="1"/>
    <x v="31"/>
    <x v="13"/>
  </r>
  <r>
    <s v="United States"/>
    <n v="284"/>
    <s v="HL Mountain Tire"/>
    <x v="1"/>
    <s v="Tires and Tubes"/>
    <x v="445"/>
    <n v="1"/>
    <x v="8"/>
    <x v="8"/>
  </r>
  <r>
    <s v="United States"/>
    <n v="289"/>
    <s v="Mountain Tire Tube"/>
    <x v="1"/>
    <s v="Tires and Tubes"/>
    <x v="445"/>
    <n v="1"/>
    <x v="11"/>
    <x v="10"/>
  </r>
  <r>
    <s v="United States"/>
    <n v="124"/>
    <s v="Mountain-200 Silver- 42"/>
    <x v="0"/>
    <s v="Mountain Bikes"/>
    <x v="445"/>
    <n v="1"/>
    <x v="10"/>
    <x v="4"/>
  </r>
  <r>
    <s v="United States"/>
    <n v="234"/>
    <s v="Half-Finger Gloves- M"/>
    <x v="2"/>
    <s v="Gloves"/>
    <x v="445"/>
    <n v="1"/>
    <x v="22"/>
    <x v="21"/>
  </r>
  <r>
    <s v="United States"/>
    <n v="246"/>
    <s v="Sport-100 Helmet- Red"/>
    <x v="1"/>
    <s v="Helmets"/>
    <x v="445"/>
    <n v="1"/>
    <x v="8"/>
    <x v="8"/>
  </r>
  <r>
    <s v="United States"/>
    <n v="284"/>
    <s v="HL Mountain Tire"/>
    <x v="1"/>
    <s v="Tires and Tubes"/>
    <x v="445"/>
    <n v="1"/>
    <x v="8"/>
    <x v="8"/>
  </r>
  <r>
    <s v="United States"/>
    <n v="289"/>
    <s v="Mountain Tire Tube"/>
    <x v="1"/>
    <s v="Tires and Tubes"/>
    <x v="445"/>
    <n v="1"/>
    <x v="11"/>
    <x v="10"/>
  </r>
  <r>
    <s v="Australia"/>
    <n v="105"/>
    <s v="Road Bottle Cage"/>
    <x v="1"/>
    <s v="Bottles and Cages"/>
    <x v="445"/>
    <n v="1"/>
    <x v="6"/>
    <x v="6"/>
  </r>
  <r>
    <s v="Australia"/>
    <n v="141"/>
    <s v="Road-250 Black- 52"/>
    <x v="0"/>
    <s v="Road Bikes"/>
    <x v="445"/>
    <n v="1"/>
    <x v="2"/>
    <x v="1"/>
  </r>
  <r>
    <s v="Australia"/>
    <n v="245"/>
    <s v="Sport-100 Helmet- Blue"/>
    <x v="1"/>
    <s v="Helmets"/>
    <x v="445"/>
    <n v="1"/>
    <x v="8"/>
    <x v="8"/>
  </r>
  <r>
    <s v="Australia"/>
    <n v="295"/>
    <s v="Water Bottle - 30 oz."/>
    <x v="1"/>
    <s v="Bottles and Cages"/>
    <x v="445"/>
    <n v="1"/>
    <x v="11"/>
    <x v="10"/>
  </r>
  <r>
    <s v="Australia"/>
    <n v="127"/>
    <s v="Road-750 Black- 48"/>
    <x v="0"/>
    <s v="Road Bikes"/>
    <x v="445"/>
    <n v="1"/>
    <x v="20"/>
    <x v="19"/>
  </r>
  <r>
    <s v="Australia"/>
    <n v="233"/>
    <s v="Half-Finger Gloves- L"/>
    <x v="2"/>
    <s v="Gloves"/>
    <x v="445"/>
    <n v="1"/>
    <x v="22"/>
    <x v="21"/>
  </r>
  <r>
    <s v="Australia"/>
    <n v="244"/>
    <s v="Sport-100 Helmet- Black"/>
    <x v="1"/>
    <s v="Helmets"/>
    <x v="445"/>
    <n v="1"/>
    <x v="8"/>
    <x v="8"/>
  </r>
  <r>
    <s v="Australia"/>
    <n v="105"/>
    <s v="Road Bottle Cage"/>
    <x v="1"/>
    <s v="Bottles and Cages"/>
    <x v="445"/>
    <n v="1"/>
    <x v="6"/>
    <x v="6"/>
  </r>
  <r>
    <s v="Australia"/>
    <n v="129"/>
    <s v="Road-750 Black- 58"/>
    <x v="0"/>
    <s v="Road Bikes"/>
    <x v="445"/>
    <n v="1"/>
    <x v="20"/>
    <x v="19"/>
  </r>
  <r>
    <s v="Australia"/>
    <n v="244"/>
    <s v="Sport-100 Helmet- Black"/>
    <x v="1"/>
    <s v="Helmets"/>
    <x v="445"/>
    <n v="1"/>
    <x v="8"/>
    <x v="8"/>
  </r>
  <r>
    <s v="Australia"/>
    <n v="295"/>
    <s v="Water Bottle - 30 oz."/>
    <x v="1"/>
    <s v="Bottles and Cages"/>
    <x v="445"/>
    <n v="1"/>
    <x v="11"/>
    <x v="10"/>
  </r>
  <r>
    <s v="Australia"/>
    <n v="105"/>
    <s v="Road Bottle Cage"/>
    <x v="1"/>
    <s v="Bottles and Cages"/>
    <x v="445"/>
    <n v="1"/>
    <x v="6"/>
    <x v="6"/>
  </r>
  <r>
    <s v="Australia"/>
    <n v="140"/>
    <s v="Road-250 Black- 48"/>
    <x v="0"/>
    <s v="Road Bikes"/>
    <x v="445"/>
    <n v="1"/>
    <x v="2"/>
    <x v="1"/>
  </r>
  <r>
    <s v="Australia"/>
    <n v="295"/>
    <s v="Water Bottle - 30 oz."/>
    <x v="1"/>
    <s v="Bottles and Cages"/>
    <x v="445"/>
    <n v="1"/>
    <x v="11"/>
    <x v="10"/>
  </r>
  <r>
    <s v="Australia"/>
    <n v="143"/>
    <s v="Road-250 Red- 58"/>
    <x v="0"/>
    <s v="Road Bikes"/>
    <x v="445"/>
    <n v="1"/>
    <x v="2"/>
    <x v="1"/>
  </r>
  <r>
    <s v="Australia"/>
    <n v="123"/>
    <s v="Mountain-200 Silver- 38"/>
    <x v="0"/>
    <s v="Mountain Bikes"/>
    <x v="445"/>
    <n v="1"/>
    <x v="10"/>
    <x v="4"/>
  </r>
  <r>
    <s v="Australia"/>
    <n v="120"/>
    <s v="Mountain-200 Black- 38"/>
    <x v="0"/>
    <s v="Mountain Bikes"/>
    <x v="445"/>
    <n v="1"/>
    <x v="24"/>
    <x v="5"/>
  </r>
  <r>
    <s v="United States"/>
    <n v="155"/>
    <s v="Touring-2000 Blue- 50"/>
    <x v="0"/>
    <s v="Touring Bikes"/>
    <x v="445"/>
    <n v="1"/>
    <x v="7"/>
    <x v="7"/>
  </r>
  <r>
    <s v="United States"/>
    <n v="244"/>
    <s v="Sport-100 Helmet- Black"/>
    <x v="1"/>
    <s v="Helmets"/>
    <x v="445"/>
    <n v="1"/>
    <x v="8"/>
    <x v="8"/>
  </r>
  <r>
    <s v="United States"/>
    <n v="162"/>
    <s v="Touring-1000 Yellow- 46"/>
    <x v="0"/>
    <s v="Touring Bikes"/>
    <x v="445"/>
    <n v="1"/>
    <x v="19"/>
    <x v="18"/>
  </r>
  <r>
    <s v="United States"/>
    <n v="288"/>
    <s v="Touring Tire"/>
    <x v="1"/>
    <s v="Tires and Tubes"/>
    <x v="445"/>
    <n v="1"/>
    <x v="18"/>
    <x v="17"/>
  </r>
  <r>
    <s v="United States"/>
    <n v="291"/>
    <s v="Touring Tire Tube"/>
    <x v="1"/>
    <s v="Tires and Tubes"/>
    <x v="445"/>
    <n v="1"/>
    <x v="11"/>
    <x v="10"/>
  </r>
  <r>
    <s v="United States"/>
    <n v="127"/>
    <s v="Road-750 Black- 48"/>
    <x v="0"/>
    <s v="Road Bikes"/>
    <x v="445"/>
    <n v="1"/>
    <x v="20"/>
    <x v="19"/>
  </r>
  <r>
    <s v="United States"/>
    <n v="168"/>
    <s v="Bike Wash - Dissolver"/>
    <x v="1"/>
    <s v="Cleaners"/>
    <x v="445"/>
    <n v="1"/>
    <x v="34"/>
    <x v="6"/>
  </r>
  <r>
    <s v="United States"/>
    <n v="259"/>
    <s v="Patch Kit/8 Patches"/>
    <x v="1"/>
    <s v="Tires and Tubes"/>
    <x v="445"/>
    <n v="1"/>
    <x v="31"/>
    <x v="13"/>
  </r>
  <r>
    <s v="United States"/>
    <n v="285"/>
    <s v="LL Road Tire"/>
    <x v="1"/>
    <s v="Tires and Tubes"/>
    <x v="445"/>
    <n v="1"/>
    <x v="21"/>
    <x v="20"/>
  </r>
  <r>
    <s v="Canada"/>
    <n v="126"/>
    <s v="Road-750 Black- 44"/>
    <x v="0"/>
    <s v="Road Bikes"/>
    <x v="445"/>
    <n v="1"/>
    <x v="20"/>
    <x v="19"/>
  </r>
  <r>
    <s v="Canada"/>
    <n v="294"/>
    <s v="Classic Vest- S"/>
    <x v="2"/>
    <s v="Vests"/>
    <x v="445"/>
    <n v="1"/>
    <x v="33"/>
    <x v="28"/>
  </r>
  <r>
    <s v="United States"/>
    <n v="131"/>
    <s v="Road-550-W Yellow- 40"/>
    <x v="0"/>
    <s v="Road Bikes"/>
    <x v="445"/>
    <n v="1"/>
    <x v="28"/>
    <x v="0"/>
  </r>
  <r>
    <s v="Germany"/>
    <n v="134"/>
    <s v="Road-550-W Yellow- 48"/>
    <x v="0"/>
    <s v="Road Bikes"/>
    <x v="445"/>
    <n v="1"/>
    <x v="28"/>
    <x v="0"/>
  </r>
  <r>
    <s v="Germany"/>
    <n v="246"/>
    <s v="Sport-100 Helmet- Red"/>
    <x v="1"/>
    <s v="Helmets"/>
    <x v="445"/>
    <n v="1"/>
    <x v="8"/>
    <x v="8"/>
  </r>
  <r>
    <s v="Germany"/>
    <n v="105"/>
    <s v="Road Bottle Cage"/>
    <x v="1"/>
    <s v="Bottles and Cages"/>
    <x v="445"/>
    <n v="1"/>
    <x v="6"/>
    <x v="6"/>
  </r>
  <r>
    <s v="Germany"/>
    <n v="129"/>
    <s v="Road-750 Black- 58"/>
    <x v="0"/>
    <s v="Road Bikes"/>
    <x v="445"/>
    <n v="1"/>
    <x v="20"/>
    <x v="19"/>
  </r>
  <r>
    <s v="Germany"/>
    <n v="246"/>
    <s v="Sport-100 Helmet- Red"/>
    <x v="1"/>
    <s v="Helmets"/>
    <x v="445"/>
    <n v="1"/>
    <x v="8"/>
    <x v="8"/>
  </r>
  <r>
    <s v="Germany"/>
    <n v="295"/>
    <s v="Water Bottle - 30 oz."/>
    <x v="1"/>
    <s v="Bottles and Cages"/>
    <x v="445"/>
    <n v="1"/>
    <x v="11"/>
    <x v="10"/>
  </r>
  <r>
    <s v="United Kingdom"/>
    <n v="126"/>
    <s v="Road-750 Black- 44"/>
    <x v="0"/>
    <s v="Road Bikes"/>
    <x v="445"/>
    <n v="1"/>
    <x v="20"/>
    <x v="19"/>
  </r>
  <r>
    <s v="United Kingdom"/>
    <n v="168"/>
    <s v="Bike Wash - Dissolver"/>
    <x v="1"/>
    <s v="Cleaners"/>
    <x v="445"/>
    <n v="1"/>
    <x v="34"/>
    <x v="6"/>
  </r>
  <r>
    <s v="United Kingdom"/>
    <n v="259"/>
    <s v="Patch Kit/8 Patches"/>
    <x v="1"/>
    <s v="Tires and Tubes"/>
    <x v="445"/>
    <n v="1"/>
    <x v="31"/>
    <x v="13"/>
  </r>
  <r>
    <s v="United Kingdom"/>
    <n v="285"/>
    <s v="LL Road Tire"/>
    <x v="1"/>
    <s v="Tires and Tubes"/>
    <x v="445"/>
    <n v="1"/>
    <x v="21"/>
    <x v="20"/>
  </r>
  <r>
    <s v="United Kingdom"/>
    <n v="105"/>
    <s v="Road Bottle Cage"/>
    <x v="1"/>
    <s v="Bottles and Cages"/>
    <x v="445"/>
    <n v="1"/>
    <x v="6"/>
    <x v="6"/>
  </r>
  <r>
    <s v="United Kingdom"/>
    <n v="164"/>
    <s v="Touring-1000 Yellow- 54"/>
    <x v="0"/>
    <s v="Touring Bikes"/>
    <x v="445"/>
    <n v="1"/>
    <x v="19"/>
    <x v="18"/>
  </r>
  <r>
    <s v="United Kingdom"/>
    <n v="295"/>
    <s v="Water Bottle - 30 oz."/>
    <x v="1"/>
    <s v="Bottles and Cages"/>
    <x v="445"/>
    <n v="1"/>
    <x v="11"/>
    <x v="10"/>
  </r>
  <r>
    <s v="France"/>
    <n v="161"/>
    <s v="Touring-1000 Blue- 60"/>
    <x v="0"/>
    <s v="Touring Bikes"/>
    <x v="445"/>
    <n v="1"/>
    <x v="19"/>
    <x v="18"/>
  </r>
  <r>
    <s v="France"/>
    <n v="245"/>
    <s v="Sport-100 Helmet- Blue"/>
    <x v="1"/>
    <s v="Helmets"/>
    <x v="445"/>
    <n v="1"/>
    <x v="8"/>
    <x v="8"/>
  </r>
  <r>
    <s v="Australia"/>
    <n v="134"/>
    <s v="Road-550-W Yellow- 48"/>
    <x v="0"/>
    <s v="Road Bikes"/>
    <x v="446"/>
    <n v="1"/>
    <x v="28"/>
    <x v="0"/>
  </r>
  <r>
    <s v="Germany"/>
    <n v="125"/>
    <s v="Mountain-200 Silver- 46"/>
    <x v="0"/>
    <s v="Mountain Bikes"/>
    <x v="446"/>
    <n v="1"/>
    <x v="10"/>
    <x v="4"/>
  </r>
  <r>
    <s v="Germany"/>
    <n v="260"/>
    <s v="Hitch Rack - 4-Bike"/>
    <x v="1"/>
    <s v="Bike Racks"/>
    <x v="446"/>
    <n v="1"/>
    <x v="35"/>
    <x v="29"/>
  </r>
  <r>
    <s v="Australia"/>
    <n v="233"/>
    <s v="Half-Finger Gloves- L"/>
    <x v="2"/>
    <s v="Gloves"/>
    <x v="446"/>
    <n v="1"/>
    <x v="22"/>
    <x v="21"/>
  </r>
  <r>
    <s v="Australia"/>
    <n v="245"/>
    <s v="Sport-100 Helmet- Blue"/>
    <x v="1"/>
    <s v="Helmets"/>
    <x v="446"/>
    <n v="1"/>
    <x v="8"/>
    <x v="8"/>
  </r>
  <r>
    <s v="Australia"/>
    <n v="282"/>
    <s v="LL Mountain Tire"/>
    <x v="1"/>
    <s v="Tires and Tubes"/>
    <x v="446"/>
    <n v="1"/>
    <x v="23"/>
    <x v="21"/>
  </r>
  <r>
    <s v="Australia"/>
    <n v="289"/>
    <s v="Mountain Tire Tube"/>
    <x v="1"/>
    <s v="Tires and Tubes"/>
    <x v="446"/>
    <n v="1"/>
    <x v="11"/>
    <x v="10"/>
  </r>
  <r>
    <s v="Australia"/>
    <n v="246"/>
    <s v="Sport-100 Helmet- Red"/>
    <x v="1"/>
    <s v="Helmets"/>
    <x v="446"/>
    <n v="1"/>
    <x v="8"/>
    <x v="8"/>
  </r>
  <r>
    <s v="Australia"/>
    <n v="248"/>
    <s v="Long-Sleeve Logo Jersey- L"/>
    <x v="2"/>
    <s v="Jerseys"/>
    <x v="446"/>
    <n v="1"/>
    <x v="15"/>
    <x v="14"/>
  </r>
  <r>
    <s v="Australia"/>
    <n v="166"/>
    <s v="AWC Logo Cap"/>
    <x v="2"/>
    <s v="Caps"/>
    <x v="446"/>
    <n v="1"/>
    <x v="6"/>
    <x v="23"/>
  </r>
  <r>
    <s v="Australia"/>
    <n v="166"/>
    <s v="AWC Logo Cap"/>
    <x v="2"/>
    <s v="Caps"/>
    <x v="446"/>
    <n v="1"/>
    <x v="6"/>
    <x v="23"/>
  </r>
  <r>
    <s v="United Kingdom"/>
    <n v="104"/>
    <s v="Mountain Bottle Cage"/>
    <x v="1"/>
    <s v="Bottles and Cages"/>
    <x v="446"/>
    <n v="1"/>
    <x v="9"/>
    <x v="9"/>
  </r>
  <r>
    <s v="United Kingdom"/>
    <n v="123"/>
    <s v="Mountain-200 Silver- 38"/>
    <x v="0"/>
    <s v="Mountain Bikes"/>
    <x v="446"/>
    <n v="1"/>
    <x v="10"/>
    <x v="4"/>
  </r>
  <r>
    <s v="United Kingdom"/>
    <n v="245"/>
    <s v="Sport-100 Helmet- Blue"/>
    <x v="1"/>
    <s v="Helmets"/>
    <x v="446"/>
    <n v="1"/>
    <x v="8"/>
    <x v="8"/>
  </r>
  <r>
    <s v="United Kingdom"/>
    <n v="295"/>
    <s v="Water Bottle - 30 oz."/>
    <x v="1"/>
    <s v="Bottles and Cages"/>
    <x v="446"/>
    <n v="1"/>
    <x v="11"/>
    <x v="10"/>
  </r>
  <r>
    <s v="Canada"/>
    <n v="234"/>
    <s v="Half-Finger Gloves- M"/>
    <x v="2"/>
    <s v="Gloves"/>
    <x v="446"/>
    <n v="1"/>
    <x v="22"/>
    <x v="21"/>
  </r>
  <r>
    <s v="Canada"/>
    <n v="245"/>
    <s v="Sport-100 Helmet- Blue"/>
    <x v="1"/>
    <s v="Helmets"/>
    <x v="446"/>
    <n v="1"/>
    <x v="8"/>
    <x v="8"/>
  </r>
  <r>
    <s v="United States"/>
    <n v="168"/>
    <s v="Bike Wash - Dissolver"/>
    <x v="1"/>
    <s v="Cleaners"/>
    <x v="446"/>
    <n v="1"/>
    <x v="34"/>
    <x v="6"/>
  </r>
  <r>
    <s v="United States"/>
    <n v="259"/>
    <s v="Patch Kit/8 Patches"/>
    <x v="1"/>
    <s v="Tires and Tubes"/>
    <x v="446"/>
    <n v="1"/>
    <x v="31"/>
    <x v="13"/>
  </r>
  <r>
    <s v="United States"/>
    <n v="259"/>
    <s v="Patch Kit/8 Patches"/>
    <x v="1"/>
    <s v="Tires and Tubes"/>
    <x v="446"/>
    <n v="1"/>
    <x v="31"/>
    <x v="13"/>
  </r>
  <r>
    <s v="United States"/>
    <n v="290"/>
    <s v="Road Tire Tube"/>
    <x v="1"/>
    <s v="Tires and Tubes"/>
    <x v="446"/>
    <n v="1"/>
    <x v="14"/>
    <x v="13"/>
  </r>
  <r>
    <s v="Canada"/>
    <n v="234"/>
    <s v="Half-Finger Gloves- M"/>
    <x v="2"/>
    <s v="Gloves"/>
    <x v="446"/>
    <n v="1"/>
    <x v="22"/>
    <x v="21"/>
  </r>
  <r>
    <s v="Canada"/>
    <n v="249"/>
    <s v="Long-Sleeve Logo Jersey- M"/>
    <x v="2"/>
    <s v="Jerseys"/>
    <x v="446"/>
    <n v="1"/>
    <x v="15"/>
    <x v="14"/>
  </r>
  <r>
    <s v="United States"/>
    <n v="259"/>
    <s v="Patch Kit/8 Patches"/>
    <x v="1"/>
    <s v="Tires and Tubes"/>
    <x v="446"/>
    <n v="1"/>
    <x v="31"/>
    <x v="13"/>
  </r>
  <r>
    <s v="United States"/>
    <n v="285"/>
    <s v="LL Road Tire"/>
    <x v="1"/>
    <s v="Tires and Tubes"/>
    <x v="446"/>
    <n v="1"/>
    <x v="21"/>
    <x v="20"/>
  </r>
  <r>
    <s v="United States"/>
    <n v="259"/>
    <s v="Patch Kit/8 Patches"/>
    <x v="1"/>
    <s v="Tires and Tubes"/>
    <x v="446"/>
    <n v="1"/>
    <x v="31"/>
    <x v="13"/>
  </r>
  <r>
    <s v="United States"/>
    <n v="286"/>
    <s v="ML Road Tire"/>
    <x v="1"/>
    <s v="Tires and Tubes"/>
    <x v="446"/>
    <n v="1"/>
    <x v="23"/>
    <x v="21"/>
  </r>
  <r>
    <s v="Canada"/>
    <n v="291"/>
    <s v="Touring Tire Tube"/>
    <x v="1"/>
    <s v="Tires and Tubes"/>
    <x v="446"/>
    <n v="1"/>
    <x v="11"/>
    <x v="10"/>
  </r>
  <r>
    <s v="United States"/>
    <n v="287"/>
    <s v="HL Road Tire"/>
    <x v="1"/>
    <s v="Tires and Tubes"/>
    <x v="446"/>
    <n v="1"/>
    <x v="13"/>
    <x v="12"/>
  </r>
  <r>
    <s v="Canada"/>
    <n v="235"/>
    <s v="Half-Finger Gloves- S"/>
    <x v="2"/>
    <s v="Gloves"/>
    <x v="446"/>
    <n v="1"/>
    <x v="22"/>
    <x v="21"/>
  </r>
  <r>
    <s v="Canada"/>
    <n v="246"/>
    <s v="Sport-100 Helmet- Red"/>
    <x v="1"/>
    <s v="Helmets"/>
    <x v="446"/>
    <n v="1"/>
    <x v="8"/>
    <x v="8"/>
  </r>
  <r>
    <s v="Canada"/>
    <n v="287"/>
    <s v="HL Road Tire"/>
    <x v="1"/>
    <s v="Tires and Tubes"/>
    <x v="446"/>
    <n v="1"/>
    <x v="13"/>
    <x v="12"/>
  </r>
  <r>
    <s v="Canada"/>
    <n v="259"/>
    <s v="Patch Kit/8 Patches"/>
    <x v="1"/>
    <s v="Tires and Tubes"/>
    <x v="446"/>
    <n v="1"/>
    <x v="31"/>
    <x v="13"/>
  </r>
  <r>
    <s v="Canada"/>
    <n v="288"/>
    <s v="Touring Tire"/>
    <x v="1"/>
    <s v="Tires and Tubes"/>
    <x v="446"/>
    <n v="1"/>
    <x v="18"/>
    <x v="17"/>
  </r>
  <r>
    <s v="Canada"/>
    <n v="291"/>
    <s v="Touring Tire Tube"/>
    <x v="1"/>
    <s v="Tires and Tubes"/>
    <x v="446"/>
    <n v="1"/>
    <x v="11"/>
    <x v="10"/>
  </r>
  <r>
    <s v="United States"/>
    <n v="245"/>
    <s v="Sport-100 Helmet- Blue"/>
    <x v="1"/>
    <s v="Helmets"/>
    <x v="446"/>
    <n v="1"/>
    <x v="8"/>
    <x v="8"/>
  </r>
  <r>
    <s v="United States"/>
    <n v="287"/>
    <s v="HL Road Tire"/>
    <x v="1"/>
    <s v="Tires and Tubes"/>
    <x v="446"/>
    <n v="1"/>
    <x v="13"/>
    <x v="12"/>
  </r>
  <r>
    <s v="United States"/>
    <n v="290"/>
    <s v="Road Tire Tube"/>
    <x v="1"/>
    <s v="Tires and Tubes"/>
    <x v="446"/>
    <n v="1"/>
    <x v="14"/>
    <x v="13"/>
  </r>
  <r>
    <s v="United States"/>
    <n v="259"/>
    <s v="Patch Kit/8 Patches"/>
    <x v="1"/>
    <s v="Tires and Tubes"/>
    <x v="446"/>
    <n v="1"/>
    <x v="31"/>
    <x v="13"/>
  </r>
  <r>
    <s v="United States"/>
    <n v="283"/>
    <s v="ML Mountain Tire"/>
    <x v="1"/>
    <s v="Tires and Tubes"/>
    <x v="446"/>
    <n v="1"/>
    <x v="27"/>
    <x v="17"/>
  </r>
  <r>
    <s v="United States"/>
    <n v="289"/>
    <s v="Mountain Tire Tube"/>
    <x v="1"/>
    <s v="Tires and Tubes"/>
    <x v="446"/>
    <n v="1"/>
    <x v="11"/>
    <x v="10"/>
  </r>
  <r>
    <s v="United States"/>
    <n v="104"/>
    <s v="Mountain Bottle Cage"/>
    <x v="1"/>
    <s v="Bottles and Cages"/>
    <x v="446"/>
    <n v="1"/>
    <x v="9"/>
    <x v="9"/>
  </r>
  <r>
    <s v="United States"/>
    <n v="233"/>
    <s v="Half-Finger Gloves- L"/>
    <x v="2"/>
    <s v="Gloves"/>
    <x v="446"/>
    <n v="1"/>
    <x v="22"/>
    <x v="21"/>
  </r>
  <r>
    <s v="United States"/>
    <n v="295"/>
    <s v="Water Bottle - 30 oz."/>
    <x v="1"/>
    <s v="Bottles and Cages"/>
    <x v="446"/>
    <n v="1"/>
    <x v="11"/>
    <x v="10"/>
  </r>
  <r>
    <s v="Canada"/>
    <n v="104"/>
    <s v="Mountain Bottle Cage"/>
    <x v="1"/>
    <s v="Bottles and Cages"/>
    <x v="446"/>
    <n v="1"/>
    <x v="9"/>
    <x v="9"/>
  </r>
  <r>
    <s v="Canada"/>
    <n v="168"/>
    <s v="Bike Wash - Dissolver"/>
    <x v="1"/>
    <s v="Cleaners"/>
    <x v="446"/>
    <n v="1"/>
    <x v="34"/>
    <x v="6"/>
  </r>
  <r>
    <s v="Canada"/>
    <n v="247"/>
    <s v="Hydration Pack - 70 oz."/>
    <x v="1"/>
    <s v="Hydration Packs"/>
    <x v="446"/>
    <n v="1"/>
    <x v="32"/>
    <x v="27"/>
  </r>
  <r>
    <s v="Canada"/>
    <n v="295"/>
    <s v="Water Bottle - 30 oz."/>
    <x v="1"/>
    <s v="Bottles and Cages"/>
    <x v="446"/>
    <n v="1"/>
    <x v="11"/>
    <x v="10"/>
  </r>
  <r>
    <s v="United States"/>
    <n v="275"/>
    <s v="Short-Sleeve Classic Jersey- L"/>
    <x v="2"/>
    <s v="Jerseys"/>
    <x v="446"/>
    <n v="1"/>
    <x v="29"/>
    <x v="24"/>
  </r>
  <r>
    <s v="United States"/>
    <n v="295"/>
    <s v="Water Bottle - 30 oz."/>
    <x v="1"/>
    <s v="Bottles and Cages"/>
    <x v="446"/>
    <n v="1"/>
    <x v="11"/>
    <x v="10"/>
  </r>
  <r>
    <s v="United States"/>
    <n v="276"/>
    <s v="Short-Sleeve Classic Jersey- M"/>
    <x v="2"/>
    <s v="Jerseys"/>
    <x v="446"/>
    <n v="1"/>
    <x v="29"/>
    <x v="24"/>
  </r>
  <r>
    <s v="United States"/>
    <n v="295"/>
    <s v="Water Bottle - 30 oz."/>
    <x v="1"/>
    <s v="Bottles and Cages"/>
    <x v="446"/>
    <n v="1"/>
    <x v="11"/>
    <x v="10"/>
  </r>
  <r>
    <s v="United States"/>
    <n v="249"/>
    <s v="Long-Sleeve Logo Jersey- M"/>
    <x v="2"/>
    <s v="Jerseys"/>
    <x v="446"/>
    <n v="1"/>
    <x v="15"/>
    <x v="14"/>
  </r>
  <r>
    <s v="United States"/>
    <n v="272"/>
    <s v="Women's Mountain Shorts- L"/>
    <x v="2"/>
    <s v="Shorts"/>
    <x v="446"/>
    <n v="1"/>
    <x v="36"/>
    <x v="30"/>
  </r>
  <r>
    <s v="United States"/>
    <n v="246"/>
    <s v="Sport-100 Helmet- Red"/>
    <x v="1"/>
    <s v="Helmets"/>
    <x v="446"/>
    <n v="1"/>
    <x v="8"/>
    <x v="8"/>
  </r>
  <r>
    <s v="United States"/>
    <n v="295"/>
    <s v="Water Bottle - 30 oz."/>
    <x v="1"/>
    <s v="Bottles and Cages"/>
    <x v="446"/>
    <n v="1"/>
    <x v="11"/>
    <x v="10"/>
  </r>
  <r>
    <s v="Canada"/>
    <n v="166"/>
    <s v="AWC Logo Cap"/>
    <x v="2"/>
    <s v="Caps"/>
    <x v="446"/>
    <n v="1"/>
    <x v="6"/>
    <x v="23"/>
  </r>
  <r>
    <s v="Canada"/>
    <n v="295"/>
    <s v="Water Bottle - 30 oz."/>
    <x v="1"/>
    <s v="Bottles and Cages"/>
    <x v="446"/>
    <n v="1"/>
    <x v="11"/>
    <x v="10"/>
  </r>
  <r>
    <s v="United States"/>
    <n v="245"/>
    <s v="Sport-100 Helmet- Blue"/>
    <x v="1"/>
    <s v="Helmets"/>
    <x v="446"/>
    <n v="1"/>
    <x v="8"/>
    <x v="8"/>
  </r>
  <r>
    <s v="United States"/>
    <n v="295"/>
    <s v="Water Bottle - 30 oz."/>
    <x v="1"/>
    <s v="Bottles and Cages"/>
    <x v="446"/>
    <n v="1"/>
    <x v="11"/>
    <x v="10"/>
  </r>
  <r>
    <s v="United States"/>
    <n v="245"/>
    <s v="Sport-100 Helmet- Blue"/>
    <x v="1"/>
    <s v="Helmets"/>
    <x v="446"/>
    <n v="1"/>
    <x v="8"/>
    <x v="8"/>
  </r>
  <r>
    <s v="United States"/>
    <n v="289"/>
    <s v="Mountain Tire Tube"/>
    <x v="1"/>
    <s v="Tires and Tubes"/>
    <x v="446"/>
    <n v="1"/>
    <x v="11"/>
    <x v="10"/>
  </r>
  <r>
    <s v="France"/>
    <n v="259"/>
    <s v="Patch Kit/8 Patches"/>
    <x v="1"/>
    <s v="Tires and Tubes"/>
    <x v="446"/>
    <n v="1"/>
    <x v="31"/>
    <x v="13"/>
  </r>
  <r>
    <s v="France"/>
    <n v="282"/>
    <s v="LL Mountain Tire"/>
    <x v="1"/>
    <s v="Tires and Tubes"/>
    <x v="446"/>
    <n v="1"/>
    <x v="23"/>
    <x v="21"/>
  </r>
  <r>
    <s v="France"/>
    <n v="289"/>
    <s v="Mountain Tire Tube"/>
    <x v="1"/>
    <s v="Tires and Tubes"/>
    <x v="446"/>
    <n v="1"/>
    <x v="11"/>
    <x v="10"/>
  </r>
  <r>
    <s v="France"/>
    <n v="244"/>
    <s v="Sport-100 Helmet- Black"/>
    <x v="1"/>
    <s v="Helmets"/>
    <x v="446"/>
    <n v="1"/>
    <x v="8"/>
    <x v="8"/>
  </r>
  <r>
    <s v="France"/>
    <n v="295"/>
    <s v="Water Bottle - 30 oz."/>
    <x v="1"/>
    <s v="Bottles and Cages"/>
    <x v="446"/>
    <n v="1"/>
    <x v="11"/>
    <x v="10"/>
  </r>
  <r>
    <s v="United Kingdom"/>
    <n v="245"/>
    <s v="Sport-100 Helmet- Blue"/>
    <x v="1"/>
    <s v="Helmets"/>
    <x v="446"/>
    <n v="1"/>
    <x v="8"/>
    <x v="8"/>
  </r>
  <r>
    <s v="United Kingdom"/>
    <n v="290"/>
    <s v="Road Tire Tube"/>
    <x v="1"/>
    <s v="Tires and Tubes"/>
    <x v="446"/>
    <n v="1"/>
    <x v="14"/>
    <x v="13"/>
  </r>
  <r>
    <s v="Germany"/>
    <n v="285"/>
    <s v="LL Road Tire"/>
    <x v="1"/>
    <s v="Tires and Tubes"/>
    <x v="446"/>
    <n v="1"/>
    <x v="21"/>
    <x v="20"/>
  </r>
  <r>
    <s v="United Kingdom"/>
    <n v="166"/>
    <s v="AWC Logo Cap"/>
    <x v="2"/>
    <s v="Caps"/>
    <x v="446"/>
    <n v="1"/>
    <x v="6"/>
    <x v="23"/>
  </r>
  <r>
    <s v="United Kingdom"/>
    <n v="244"/>
    <s v="Sport-100 Helmet- Black"/>
    <x v="1"/>
    <s v="Helmets"/>
    <x v="446"/>
    <n v="1"/>
    <x v="8"/>
    <x v="8"/>
  </r>
  <r>
    <s v="United Kingdom"/>
    <n v="288"/>
    <s v="Touring Tire"/>
    <x v="1"/>
    <s v="Tires and Tubes"/>
    <x v="446"/>
    <n v="1"/>
    <x v="18"/>
    <x v="17"/>
  </r>
  <r>
    <s v="United Kingdom"/>
    <n v="291"/>
    <s v="Touring Tire Tube"/>
    <x v="1"/>
    <s v="Tires and Tubes"/>
    <x v="446"/>
    <n v="1"/>
    <x v="11"/>
    <x v="10"/>
  </r>
  <r>
    <s v="Germany"/>
    <n v="259"/>
    <s v="Patch Kit/8 Patches"/>
    <x v="1"/>
    <s v="Tires and Tubes"/>
    <x v="446"/>
    <n v="1"/>
    <x v="31"/>
    <x v="13"/>
  </r>
  <r>
    <s v="Germany"/>
    <n v="288"/>
    <s v="Touring Tire"/>
    <x v="1"/>
    <s v="Tires and Tubes"/>
    <x v="446"/>
    <n v="1"/>
    <x v="18"/>
    <x v="17"/>
  </r>
  <r>
    <s v="Germany"/>
    <n v="291"/>
    <s v="Touring Tire Tube"/>
    <x v="1"/>
    <s v="Tires and Tubes"/>
    <x v="446"/>
    <n v="1"/>
    <x v="11"/>
    <x v="10"/>
  </r>
  <r>
    <s v="United Kingdom"/>
    <n v="281"/>
    <s v="All-Purpose Bike Stand"/>
    <x v="1"/>
    <s v="Bike Stands"/>
    <x v="446"/>
    <n v="1"/>
    <x v="12"/>
    <x v="11"/>
  </r>
  <r>
    <s v="United Kingdom"/>
    <n v="285"/>
    <s v="LL Road Tire"/>
    <x v="1"/>
    <s v="Tires and Tubes"/>
    <x v="446"/>
    <n v="1"/>
    <x v="21"/>
    <x v="20"/>
  </r>
  <r>
    <s v="United Kingdom"/>
    <n v="290"/>
    <s v="Road Tire Tube"/>
    <x v="1"/>
    <s v="Tires and Tubes"/>
    <x v="446"/>
    <n v="1"/>
    <x v="14"/>
    <x v="13"/>
  </r>
  <r>
    <s v="United Kingdom"/>
    <n v="248"/>
    <s v="Long-Sleeve Logo Jersey- L"/>
    <x v="2"/>
    <s v="Jerseys"/>
    <x v="446"/>
    <n v="1"/>
    <x v="15"/>
    <x v="14"/>
  </r>
  <r>
    <s v="United Kingdom"/>
    <n v="288"/>
    <s v="Touring Tire"/>
    <x v="1"/>
    <s v="Tires and Tubes"/>
    <x v="446"/>
    <n v="1"/>
    <x v="18"/>
    <x v="17"/>
  </r>
  <r>
    <s v="United Kingdom"/>
    <n v="291"/>
    <s v="Touring Tire Tube"/>
    <x v="1"/>
    <s v="Tires and Tubes"/>
    <x v="446"/>
    <n v="1"/>
    <x v="11"/>
    <x v="10"/>
  </r>
  <r>
    <s v="United Kingdom"/>
    <n v="246"/>
    <s v="Sport-100 Helmet- Red"/>
    <x v="1"/>
    <s v="Helmets"/>
    <x v="446"/>
    <n v="1"/>
    <x v="8"/>
    <x v="8"/>
  </r>
  <r>
    <s v="United Kingdom"/>
    <n v="288"/>
    <s v="Touring Tire"/>
    <x v="1"/>
    <s v="Tires and Tubes"/>
    <x v="446"/>
    <n v="1"/>
    <x v="18"/>
    <x v="17"/>
  </r>
  <r>
    <s v="United Kingdom"/>
    <n v="291"/>
    <s v="Touring Tire Tube"/>
    <x v="1"/>
    <s v="Tires and Tubes"/>
    <x v="446"/>
    <n v="1"/>
    <x v="11"/>
    <x v="10"/>
  </r>
  <r>
    <s v="United Kingdom"/>
    <n v="245"/>
    <s v="Sport-100 Helmet- Blue"/>
    <x v="1"/>
    <s v="Helmets"/>
    <x v="446"/>
    <n v="1"/>
    <x v="8"/>
    <x v="8"/>
  </r>
  <r>
    <s v="United Kingdom"/>
    <n v="278"/>
    <s v="Short-Sleeve Classic Jersey- XL"/>
    <x v="2"/>
    <s v="Jerseys"/>
    <x v="446"/>
    <n v="1"/>
    <x v="29"/>
    <x v="24"/>
  </r>
  <r>
    <s v="United Kingdom"/>
    <n v="288"/>
    <s v="Touring Tire"/>
    <x v="1"/>
    <s v="Tires and Tubes"/>
    <x v="446"/>
    <n v="1"/>
    <x v="18"/>
    <x v="17"/>
  </r>
  <r>
    <s v="United Kingdom"/>
    <n v="291"/>
    <s v="Touring Tire Tube"/>
    <x v="1"/>
    <s v="Tires and Tubes"/>
    <x v="446"/>
    <n v="1"/>
    <x v="11"/>
    <x v="10"/>
  </r>
  <r>
    <s v="United States"/>
    <n v="259"/>
    <s v="Patch Kit/8 Patches"/>
    <x v="1"/>
    <s v="Tires and Tubes"/>
    <x v="446"/>
    <n v="1"/>
    <x v="31"/>
    <x v="13"/>
  </r>
  <r>
    <s v="United States"/>
    <n v="284"/>
    <s v="HL Mountain Tire"/>
    <x v="1"/>
    <s v="Tires and Tubes"/>
    <x v="446"/>
    <n v="1"/>
    <x v="8"/>
    <x v="8"/>
  </r>
  <r>
    <s v="United States"/>
    <n v="289"/>
    <s v="Mountain Tire Tube"/>
    <x v="1"/>
    <s v="Tires and Tubes"/>
    <x v="446"/>
    <n v="1"/>
    <x v="11"/>
    <x v="10"/>
  </r>
  <r>
    <s v="United States"/>
    <n v="174"/>
    <s v="Fender Set - Mountain"/>
    <x v="1"/>
    <s v="Fenders"/>
    <x v="446"/>
    <n v="1"/>
    <x v="25"/>
    <x v="20"/>
  </r>
  <r>
    <s v="United States"/>
    <n v="280"/>
    <s v="Racing Socks- M"/>
    <x v="2"/>
    <s v="Socks"/>
    <x v="446"/>
    <n v="1"/>
    <x v="6"/>
    <x v="6"/>
  </r>
  <r>
    <s v="United States"/>
    <n v="174"/>
    <s v="Fender Set - Mountain"/>
    <x v="1"/>
    <s v="Fenders"/>
    <x v="446"/>
    <n v="1"/>
    <x v="25"/>
    <x v="20"/>
  </r>
  <r>
    <s v="United States"/>
    <n v="249"/>
    <s v="Long-Sleeve Logo Jersey- M"/>
    <x v="2"/>
    <s v="Jerseys"/>
    <x v="446"/>
    <n v="1"/>
    <x v="15"/>
    <x v="14"/>
  </r>
  <r>
    <s v="France"/>
    <n v="250"/>
    <s v="Long-Sleeve Logo Jersey- S"/>
    <x v="2"/>
    <s v="Jerseys"/>
    <x v="446"/>
    <n v="1"/>
    <x v="15"/>
    <x v="14"/>
  </r>
  <r>
    <s v="United States"/>
    <n v="122"/>
    <s v="Mountain-200 Black- 46"/>
    <x v="0"/>
    <s v="Mountain Bikes"/>
    <x v="446"/>
    <n v="1"/>
    <x v="24"/>
    <x v="5"/>
  </r>
  <r>
    <s v="United States"/>
    <n v="124"/>
    <s v="Mountain-200 Silver- 42"/>
    <x v="0"/>
    <s v="Mountain Bikes"/>
    <x v="446"/>
    <n v="1"/>
    <x v="10"/>
    <x v="4"/>
  </r>
  <r>
    <s v="United States"/>
    <n v="245"/>
    <s v="Sport-100 Helmet- Blue"/>
    <x v="1"/>
    <s v="Helmets"/>
    <x v="446"/>
    <n v="1"/>
    <x v="8"/>
    <x v="8"/>
  </r>
  <r>
    <s v="Australia"/>
    <n v="129"/>
    <s v="Road-750 Black- 58"/>
    <x v="0"/>
    <s v="Road Bikes"/>
    <x v="446"/>
    <n v="1"/>
    <x v="20"/>
    <x v="19"/>
  </r>
  <r>
    <s v="Australia"/>
    <n v="285"/>
    <s v="LL Road Tire"/>
    <x v="1"/>
    <s v="Tires and Tubes"/>
    <x v="446"/>
    <n v="1"/>
    <x v="21"/>
    <x v="20"/>
  </r>
  <r>
    <s v="Australia"/>
    <n v="105"/>
    <s v="Road Bottle Cage"/>
    <x v="1"/>
    <s v="Bottles and Cages"/>
    <x v="446"/>
    <n v="1"/>
    <x v="6"/>
    <x v="6"/>
  </r>
  <r>
    <s v="Australia"/>
    <n v="142"/>
    <s v="Road-250 Black- 58"/>
    <x v="0"/>
    <s v="Road Bikes"/>
    <x v="446"/>
    <n v="1"/>
    <x v="2"/>
    <x v="1"/>
  </r>
  <r>
    <s v="Australia"/>
    <n v="275"/>
    <s v="Short-Sleeve Classic Jersey- L"/>
    <x v="2"/>
    <s v="Jerseys"/>
    <x v="446"/>
    <n v="1"/>
    <x v="29"/>
    <x v="24"/>
  </r>
  <r>
    <s v="Australia"/>
    <n v="295"/>
    <s v="Water Bottle - 30 oz."/>
    <x v="1"/>
    <s v="Bottles and Cages"/>
    <x v="446"/>
    <n v="1"/>
    <x v="11"/>
    <x v="10"/>
  </r>
  <r>
    <s v="Australia"/>
    <n v="139"/>
    <s v="Road-250 Black- 44"/>
    <x v="0"/>
    <s v="Road Bikes"/>
    <x v="446"/>
    <n v="1"/>
    <x v="2"/>
    <x v="1"/>
  </r>
  <r>
    <s v="Australia"/>
    <n v="259"/>
    <s v="Patch Kit/8 Patches"/>
    <x v="1"/>
    <s v="Tires and Tubes"/>
    <x v="446"/>
    <n v="1"/>
    <x v="31"/>
    <x v="13"/>
  </r>
  <r>
    <s v="Australia"/>
    <n v="287"/>
    <s v="HL Road Tire"/>
    <x v="1"/>
    <s v="Tires and Tubes"/>
    <x v="446"/>
    <n v="1"/>
    <x v="13"/>
    <x v="12"/>
  </r>
  <r>
    <s v="Australia"/>
    <n v="290"/>
    <s v="Road Tire Tube"/>
    <x v="1"/>
    <s v="Tires and Tubes"/>
    <x v="446"/>
    <n v="1"/>
    <x v="14"/>
    <x v="13"/>
  </r>
  <r>
    <s v="Australia"/>
    <n v="124"/>
    <s v="Mountain-200 Silver- 42"/>
    <x v="0"/>
    <s v="Mountain Bikes"/>
    <x v="446"/>
    <n v="1"/>
    <x v="10"/>
    <x v="4"/>
  </r>
  <r>
    <s v="Australia"/>
    <n v="174"/>
    <s v="Fender Set - Mountain"/>
    <x v="1"/>
    <s v="Fenders"/>
    <x v="446"/>
    <n v="1"/>
    <x v="25"/>
    <x v="20"/>
  </r>
  <r>
    <s v="Australia"/>
    <n v="275"/>
    <s v="Short-Sleeve Classic Jersey- L"/>
    <x v="2"/>
    <s v="Jerseys"/>
    <x v="446"/>
    <n v="1"/>
    <x v="29"/>
    <x v="24"/>
  </r>
  <r>
    <s v="Australia"/>
    <n v="284"/>
    <s v="HL Mountain Tire"/>
    <x v="1"/>
    <s v="Tires and Tubes"/>
    <x v="446"/>
    <n v="1"/>
    <x v="8"/>
    <x v="8"/>
  </r>
  <r>
    <s v="Australia"/>
    <n v="122"/>
    <s v="Mountain-200 Black- 46"/>
    <x v="0"/>
    <s v="Mountain Bikes"/>
    <x v="446"/>
    <n v="1"/>
    <x v="24"/>
    <x v="5"/>
  </r>
  <r>
    <s v="Australia"/>
    <n v="245"/>
    <s v="Sport-100 Helmet- Blue"/>
    <x v="1"/>
    <s v="Helmets"/>
    <x v="446"/>
    <n v="1"/>
    <x v="8"/>
    <x v="8"/>
  </r>
  <r>
    <s v="Australia"/>
    <n v="124"/>
    <s v="Mountain-200 Silver- 42"/>
    <x v="0"/>
    <s v="Mountain Bikes"/>
    <x v="446"/>
    <n v="1"/>
    <x v="10"/>
    <x v="4"/>
  </r>
  <r>
    <s v="Australia"/>
    <n v="284"/>
    <s v="HL Mountain Tire"/>
    <x v="1"/>
    <s v="Tires and Tubes"/>
    <x v="446"/>
    <n v="1"/>
    <x v="8"/>
    <x v="8"/>
  </r>
  <r>
    <s v="United States"/>
    <n v="126"/>
    <s v="Road-750 Black- 44"/>
    <x v="0"/>
    <s v="Road Bikes"/>
    <x v="446"/>
    <n v="1"/>
    <x v="20"/>
    <x v="19"/>
  </r>
  <r>
    <s v="United States"/>
    <n v="275"/>
    <s v="Short-Sleeve Classic Jersey- L"/>
    <x v="2"/>
    <s v="Jerseys"/>
    <x v="446"/>
    <n v="1"/>
    <x v="29"/>
    <x v="24"/>
  </r>
  <r>
    <s v="United States"/>
    <n v="285"/>
    <s v="LL Road Tire"/>
    <x v="1"/>
    <s v="Tires and Tubes"/>
    <x v="446"/>
    <n v="1"/>
    <x v="21"/>
    <x v="20"/>
  </r>
  <r>
    <s v="United States"/>
    <n v="132"/>
    <s v="Road-550-W Yellow- 42"/>
    <x v="0"/>
    <s v="Road Bikes"/>
    <x v="446"/>
    <n v="1"/>
    <x v="28"/>
    <x v="0"/>
  </r>
  <r>
    <s v="United States"/>
    <n v="246"/>
    <s v="Sport-100 Helmet- Red"/>
    <x v="1"/>
    <s v="Helmets"/>
    <x v="446"/>
    <n v="1"/>
    <x v="8"/>
    <x v="8"/>
  </r>
  <r>
    <s v="United States"/>
    <n v="286"/>
    <s v="ML Road Tire"/>
    <x v="1"/>
    <s v="Tires and Tubes"/>
    <x v="446"/>
    <n v="1"/>
    <x v="23"/>
    <x v="21"/>
  </r>
  <r>
    <s v="United States"/>
    <n v="290"/>
    <s v="Road Tire Tube"/>
    <x v="1"/>
    <s v="Tires and Tubes"/>
    <x v="446"/>
    <n v="1"/>
    <x v="14"/>
    <x v="13"/>
  </r>
  <r>
    <s v="United Kingdom"/>
    <n v="105"/>
    <s v="Road Bottle Cage"/>
    <x v="1"/>
    <s v="Bottles and Cages"/>
    <x v="446"/>
    <n v="1"/>
    <x v="6"/>
    <x v="6"/>
  </r>
  <r>
    <s v="United Kingdom"/>
    <n v="130"/>
    <s v="Road-550-W Yellow- 38"/>
    <x v="0"/>
    <s v="Road Bikes"/>
    <x v="446"/>
    <n v="1"/>
    <x v="28"/>
    <x v="0"/>
  </r>
  <r>
    <s v="United Kingdom"/>
    <n v="245"/>
    <s v="Sport-100 Helmet- Blue"/>
    <x v="1"/>
    <s v="Helmets"/>
    <x v="446"/>
    <n v="1"/>
    <x v="8"/>
    <x v="8"/>
  </r>
  <r>
    <s v="United Kingdom"/>
    <n v="295"/>
    <s v="Water Bottle - 30 oz."/>
    <x v="1"/>
    <s v="Bottles and Cages"/>
    <x v="446"/>
    <n v="1"/>
    <x v="11"/>
    <x v="10"/>
  </r>
  <r>
    <s v="Germany"/>
    <n v="132"/>
    <s v="Road-550-W Yellow- 42"/>
    <x v="0"/>
    <s v="Road Bikes"/>
    <x v="446"/>
    <n v="1"/>
    <x v="28"/>
    <x v="0"/>
  </r>
  <r>
    <s v="Germany"/>
    <n v="246"/>
    <s v="Sport-100 Helmet- Red"/>
    <x v="1"/>
    <s v="Helmets"/>
    <x v="446"/>
    <n v="1"/>
    <x v="8"/>
    <x v="8"/>
  </r>
  <r>
    <s v="France"/>
    <n v="128"/>
    <s v="Road-750 Black- 52"/>
    <x v="0"/>
    <s v="Road Bikes"/>
    <x v="446"/>
    <n v="1"/>
    <x v="20"/>
    <x v="19"/>
  </r>
  <r>
    <s v="France"/>
    <n v="244"/>
    <s v="Sport-100 Helmet- Black"/>
    <x v="1"/>
    <s v="Helmets"/>
    <x v="446"/>
    <n v="1"/>
    <x v="8"/>
    <x v="8"/>
  </r>
  <r>
    <s v="Germany"/>
    <n v="129"/>
    <s v="Road-750 Black- 58"/>
    <x v="0"/>
    <s v="Road Bikes"/>
    <x v="446"/>
    <n v="1"/>
    <x v="20"/>
    <x v="19"/>
  </r>
  <r>
    <s v="Germany"/>
    <n v="244"/>
    <s v="Sport-100 Helmet- Black"/>
    <x v="1"/>
    <s v="Helmets"/>
    <x v="446"/>
    <n v="1"/>
    <x v="8"/>
    <x v="8"/>
  </r>
  <r>
    <s v="Germany"/>
    <n v="285"/>
    <s v="LL Road Tire"/>
    <x v="1"/>
    <s v="Tires and Tubes"/>
    <x v="446"/>
    <n v="1"/>
    <x v="21"/>
    <x v="20"/>
  </r>
  <r>
    <s v="Germany"/>
    <n v="290"/>
    <s v="Road Tire Tube"/>
    <x v="1"/>
    <s v="Tires and Tubes"/>
    <x v="446"/>
    <n v="1"/>
    <x v="14"/>
    <x v="13"/>
  </r>
  <r>
    <s v="France"/>
    <n v="129"/>
    <s v="Road-750 Black- 58"/>
    <x v="0"/>
    <s v="Road Bikes"/>
    <x v="446"/>
    <n v="1"/>
    <x v="20"/>
    <x v="19"/>
  </r>
  <r>
    <s v="France"/>
    <n v="246"/>
    <s v="Sport-100 Helmet- Red"/>
    <x v="1"/>
    <s v="Helmets"/>
    <x v="446"/>
    <n v="1"/>
    <x v="8"/>
    <x v="8"/>
  </r>
  <r>
    <s v="France"/>
    <n v="285"/>
    <s v="LL Road Tire"/>
    <x v="1"/>
    <s v="Tires and Tubes"/>
    <x v="446"/>
    <n v="1"/>
    <x v="21"/>
    <x v="20"/>
  </r>
  <r>
    <s v="France"/>
    <n v="290"/>
    <s v="Road Tire Tube"/>
    <x v="1"/>
    <s v="Tires and Tubes"/>
    <x v="446"/>
    <n v="1"/>
    <x v="14"/>
    <x v="13"/>
  </r>
  <r>
    <s v="Germany"/>
    <n v="105"/>
    <s v="Road Bottle Cage"/>
    <x v="1"/>
    <s v="Bottles and Cages"/>
    <x v="446"/>
    <n v="1"/>
    <x v="6"/>
    <x v="6"/>
  </r>
  <r>
    <s v="Germany"/>
    <n v="126"/>
    <s v="Road-750 Black- 44"/>
    <x v="0"/>
    <s v="Road Bikes"/>
    <x v="446"/>
    <n v="1"/>
    <x v="20"/>
    <x v="19"/>
  </r>
  <r>
    <s v="Germany"/>
    <n v="278"/>
    <s v="Short-Sleeve Classic Jersey- XL"/>
    <x v="2"/>
    <s v="Jerseys"/>
    <x v="446"/>
    <n v="1"/>
    <x v="29"/>
    <x v="24"/>
  </r>
  <r>
    <s v="Germany"/>
    <n v="295"/>
    <s v="Water Bottle - 30 oz."/>
    <x v="1"/>
    <s v="Bottles and Cages"/>
    <x v="446"/>
    <n v="1"/>
    <x v="11"/>
    <x v="10"/>
  </r>
  <r>
    <s v="United Kingdom"/>
    <n v="162"/>
    <s v="Touring-1000 Yellow- 46"/>
    <x v="0"/>
    <s v="Touring Bikes"/>
    <x v="446"/>
    <n v="1"/>
    <x v="19"/>
    <x v="18"/>
  </r>
  <r>
    <s v="United Kingdom"/>
    <n v="233"/>
    <s v="Half-Finger Gloves- L"/>
    <x v="2"/>
    <s v="Gloves"/>
    <x v="446"/>
    <n v="1"/>
    <x v="22"/>
    <x v="21"/>
  </r>
  <r>
    <s v="United Kingdom"/>
    <n v="245"/>
    <s v="Sport-100 Helmet- Blue"/>
    <x v="1"/>
    <s v="Helmets"/>
    <x v="446"/>
    <n v="1"/>
    <x v="8"/>
    <x v="8"/>
  </r>
  <r>
    <s v="United Kingdom"/>
    <n v="250"/>
    <s v="Long-Sleeve Logo Jersey- S"/>
    <x v="2"/>
    <s v="Jerseys"/>
    <x v="446"/>
    <n v="1"/>
    <x v="15"/>
    <x v="14"/>
  </r>
  <r>
    <s v="Germany"/>
    <n v="105"/>
    <s v="Road Bottle Cage"/>
    <x v="1"/>
    <s v="Bottles and Cages"/>
    <x v="446"/>
    <n v="1"/>
    <x v="6"/>
    <x v="6"/>
  </r>
  <r>
    <s v="Germany"/>
    <n v="165"/>
    <s v="Touring-1000 Yellow- 60"/>
    <x v="0"/>
    <s v="Touring Bikes"/>
    <x v="446"/>
    <n v="1"/>
    <x v="19"/>
    <x v="18"/>
  </r>
  <r>
    <s v="Germany"/>
    <n v="166"/>
    <s v="AWC Logo Cap"/>
    <x v="2"/>
    <s v="Caps"/>
    <x v="446"/>
    <n v="1"/>
    <x v="6"/>
    <x v="23"/>
  </r>
  <r>
    <s v="Germany"/>
    <n v="295"/>
    <s v="Water Bottle - 30 oz."/>
    <x v="1"/>
    <s v="Bottles and Cages"/>
    <x v="446"/>
    <n v="1"/>
    <x v="11"/>
    <x v="10"/>
  </r>
  <r>
    <s v="France"/>
    <n v="121"/>
    <s v="Mountain-200 Black- 42"/>
    <x v="0"/>
    <s v="Mountain Bikes"/>
    <x v="447"/>
    <n v="1"/>
    <x v="24"/>
    <x v="5"/>
  </r>
  <r>
    <s v="France"/>
    <n v="244"/>
    <s v="Sport-100 Helmet- Black"/>
    <x v="1"/>
    <s v="Helmets"/>
    <x v="447"/>
    <n v="1"/>
    <x v="8"/>
    <x v="8"/>
  </r>
  <r>
    <s v="France"/>
    <n v="120"/>
    <s v="Mountain-200 Black- 38"/>
    <x v="0"/>
    <s v="Mountain Bikes"/>
    <x v="447"/>
    <n v="1"/>
    <x v="24"/>
    <x v="5"/>
  </r>
  <r>
    <s v="France"/>
    <n v="260"/>
    <s v="Hitch Rack - 4-Bike"/>
    <x v="1"/>
    <s v="Bike Racks"/>
    <x v="447"/>
    <n v="1"/>
    <x v="35"/>
    <x v="29"/>
  </r>
  <r>
    <s v="Canada"/>
    <n v="290"/>
    <s v="Road Tire Tube"/>
    <x v="1"/>
    <s v="Tires and Tubes"/>
    <x v="447"/>
    <n v="1"/>
    <x v="14"/>
    <x v="13"/>
  </r>
  <r>
    <s v="United States"/>
    <n v="245"/>
    <s v="Sport-100 Helmet- Blue"/>
    <x v="1"/>
    <s v="Helmets"/>
    <x v="447"/>
    <n v="1"/>
    <x v="8"/>
    <x v="8"/>
  </r>
  <r>
    <s v="United States"/>
    <n v="245"/>
    <s v="Sport-100 Helmet- Blue"/>
    <x v="1"/>
    <s v="Helmets"/>
    <x v="447"/>
    <n v="1"/>
    <x v="8"/>
    <x v="8"/>
  </r>
  <r>
    <s v="Australia"/>
    <n v="244"/>
    <s v="Sport-100 Helmet- Black"/>
    <x v="1"/>
    <s v="Helmets"/>
    <x v="447"/>
    <n v="1"/>
    <x v="8"/>
    <x v="8"/>
  </r>
  <r>
    <s v="Australia"/>
    <n v="279"/>
    <s v="Racing Socks- L"/>
    <x v="2"/>
    <s v="Socks"/>
    <x v="447"/>
    <n v="1"/>
    <x v="6"/>
    <x v="6"/>
  </r>
  <r>
    <s v="Australia"/>
    <n v="284"/>
    <s v="HL Mountain Tire"/>
    <x v="1"/>
    <s v="Tires and Tubes"/>
    <x v="447"/>
    <n v="1"/>
    <x v="8"/>
    <x v="8"/>
  </r>
  <r>
    <s v="Australia"/>
    <n v="289"/>
    <s v="Mountain Tire Tube"/>
    <x v="1"/>
    <s v="Tires and Tubes"/>
    <x v="447"/>
    <n v="1"/>
    <x v="11"/>
    <x v="10"/>
  </r>
  <r>
    <s v="Australia"/>
    <n v="285"/>
    <s v="LL Road Tire"/>
    <x v="1"/>
    <s v="Tires and Tubes"/>
    <x v="447"/>
    <n v="1"/>
    <x v="21"/>
    <x v="20"/>
  </r>
  <r>
    <s v="Australia"/>
    <n v="285"/>
    <s v="LL Road Tire"/>
    <x v="1"/>
    <s v="Tires and Tubes"/>
    <x v="447"/>
    <n v="1"/>
    <x v="21"/>
    <x v="20"/>
  </r>
  <r>
    <s v="Australia"/>
    <n v="290"/>
    <s v="Road Tire Tube"/>
    <x v="1"/>
    <s v="Tires and Tubes"/>
    <x v="447"/>
    <n v="1"/>
    <x v="14"/>
    <x v="13"/>
  </r>
  <r>
    <s v="Australia"/>
    <n v="276"/>
    <s v="Short-Sleeve Classic Jersey- M"/>
    <x v="2"/>
    <s v="Jerseys"/>
    <x v="447"/>
    <n v="1"/>
    <x v="29"/>
    <x v="24"/>
  </r>
  <r>
    <s v="Australia"/>
    <n v="295"/>
    <s v="Water Bottle - 30 oz."/>
    <x v="1"/>
    <s v="Bottles and Cages"/>
    <x v="447"/>
    <n v="1"/>
    <x v="11"/>
    <x v="10"/>
  </r>
  <r>
    <s v="Australia"/>
    <n v="259"/>
    <s v="Patch Kit/8 Patches"/>
    <x v="1"/>
    <s v="Tires and Tubes"/>
    <x v="447"/>
    <n v="1"/>
    <x v="31"/>
    <x v="13"/>
  </r>
  <r>
    <s v="Australia"/>
    <n v="291"/>
    <s v="Touring Tire Tube"/>
    <x v="1"/>
    <s v="Tires and Tubes"/>
    <x v="447"/>
    <n v="1"/>
    <x v="11"/>
    <x v="10"/>
  </r>
  <r>
    <s v="Australia"/>
    <n v="259"/>
    <s v="Patch Kit/8 Patches"/>
    <x v="1"/>
    <s v="Tires and Tubes"/>
    <x v="447"/>
    <n v="1"/>
    <x v="31"/>
    <x v="13"/>
  </r>
  <r>
    <s v="Australia"/>
    <n v="291"/>
    <s v="Touring Tire Tube"/>
    <x v="1"/>
    <s v="Tires and Tubes"/>
    <x v="447"/>
    <n v="1"/>
    <x v="11"/>
    <x v="10"/>
  </r>
  <r>
    <s v="Australia"/>
    <n v="104"/>
    <s v="Mountain Bottle Cage"/>
    <x v="1"/>
    <s v="Bottles and Cages"/>
    <x v="447"/>
    <n v="1"/>
    <x v="9"/>
    <x v="9"/>
  </r>
  <r>
    <s v="Australia"/>
    <n v="244"/>
    <s v="Sport-100 Helmet- Black"/>
    <x v="1"/>
    <s v="Helmets"/>
    <x v="447"/>
    <n v="1"/>
    <x v="8"/>
    <x v="8"/>
  </r>
  <r>
    <s v="Australia"/>
    <n v="275"/>
    <s v="Short-Sleeve Classic Jersey- L"/>
    <x v="2"/>
    <s v="Jerseys"/>
    <x v="447"/>
    <n v="1"/>
    <x v="29"/>
    <x v="24"/>
  </r>
  <r>
    <s v="Australia"/>
    <n v="295"/>
    <s v="Water Bottle - 30 oz."/>
    <x v="1"/>
    <s v="Bottles and Cages"/>
    <x v="447"/>
    <n v="1"/>
    <x v="11"/>
    <x v="10"/>
  </r>
  <r>
    <s v="Australia"/>
    <n v="104"/>
    <s v="Mountain Bottle Cage"/>
    <x v="1"/>
    <s v="Bottles and Cages"/>
    <x v="447"/>
    <n v="1"/>
    <x v="9"/>
    <x v="9"/>
  </r>
  <r>
    <s v="Australia"/>
    <n v="245"/>
    <s v="Sport-100 Helmet- Blue"/>
    <x v="1"/>
    <s v="Helmets"/>
    <x v="447"/>
    <n v="1"/>
    <x v="8"/>
    <x v="8"/>
  </r>
  <r>
    <s v="Australia"/>
    <n v="295"/>
    <s v="Water Bottle - 30 oz."/>
    <x v="1"/>
    <s v="Bottles and Cages"/>
    <x v="447"/>
    <n v="1"/>
    <x v="11"/>
    <x v="10"/>
  </r>
  <r>
    <s v="Australia"/>
    <n v="245"/>
    <s v="Sport-100 Helmet- Blue"/>
    <x v="1"/>
    <s v="Helmets"/>
    <x v="447"/>
    <n v="1"/>
    <x v="8"/>
    <x v="8"/>
  </r>
  <r>
    <s v="Australia"/>
    <n v="278"/>
    <s v="Short-Sleeve Classic Jersey- XL"/>
    <x v="2"/>
    <s v="Jerseys"/>
    <x v="447"/>
    <n v="1"/>
    <x v="29"/>
    <x v="24"/>
  </r>
  <r>
    <s v="Australia"/>
    <n v="259"/>
    <s v="Patch Kit/8 Patches"/>
    <x v="1"/>
    <s v="Tires and Tubes"/>
    <x v="447"/>
    <n v="1"/>
    <x v="31"/>
    <x v="13"/>
  </r>
  <r>
    <s v="Australia"/>
    <n v="288"/>
    <s v="Touring Tire"/>
    <x v="1"/>
    <s v="Tires and Tubes"/>
    <x v="447"/>
    <n v="1"/>
    <x v="18"/>
    <x v="17"/>
  </r>
  <r>
    <s v="Australia"/>
    <n v="291"/>
    <s v="Touring Tire Tube"/>
    <x v="1"/>
    <s v="Tires and Tubes"/>
    <x v="447"/>
    <n v="1"/>
    <x v="11"/>
    <x v="10"/>
  </r>
  <r>
    <s v="United Kingdom"/>
    <n v="139"/>
    <s v="Road-250 Black- 44"/>
    <x v="0"/>
    <s v="Road Bikes"/>
    <x v="447"/>
    <n v="1"/>
    <x v="2"/>
    <x v="1"/>
  </r>
  <r>
    <s v="United Kingdom"/>
    <n v="246"/>
    <s v="Sport-100 Helmet- Red"/>
    <x v="1"/>
    <s v="Helmets"/>
    <x v="447"/>
    <n v="1"/>
    <x v="8"/>
    <x v="8"/>
  </r>
  <r>
    <s v="United States"/>
    <n v="233"/>
    <s v="Half-Finger Gloves- L"/>
    <x v="2"/>
    <s v="Gloves"/>
    <x v="447"/>
    <n v="1"/>
    <x v="22"/>
    <x v="21"/>
  </r>
  <r>
    <s v="United States"/>
    <n v="286"/>
    <s v="ML Road Tire"/>
    <x v="1"/>
    <s v="Tires and Tubes"/>
    <x v="447"/>
    <n v="1"/>
    <x v="23"/>
    <x v="21"/>
  </r>
  <r>
    <s v="United States"/>
    <n v="290"/>
    <s v="Road Tire Tube"/>
    <x v="1"/>
    <s v="Tires and Tubes"/>
    <x v="447"/>
    <n v="1"/>
    <x v="14"/>
    <x v="13"/>
  </r>
  <r>
    <s v="United States"/>
    <n v="244"/>
    <s v="Sport-100 Helmet- Black"/>
    <x v="1"/>
    <s v="Helmets"/>
    <x v="447"/>
    <n v="1"/>
    <x v="8"/>
    <x v="8"/>
  </r>
  <r>
    <s v="United States"/>
    <n v="290"/>
    <s v="Road Tire Tube"/>
    <x v="1"/>
    <s v="Tires and Tubes"/>
    <x v="447"/>
    <n v="1"/>
    <x v="14"/>
    <x v="13"/>
  </r>
  <r>
    <s v="Canada"/>
    <n v="259"/>
    <s v="Patch Kit/8 Patches"/>
    <x v="1"/>
    <s v="Tires and Tubes"/>
    <x v="447"/>
    <n v="1"/>
    <x v="31"/>
    <x v="13"/>
  </r>
  <r>
    <s v="Canada"/>
    <n v="282"/>
    <s v="LL Mountain Tire"/>
    <x v="1"/>
    <s v="Tires and Tubes"/>
    <x v="447"/>
    <n v="1"/>
    <x v="23"/>
    <x v="21"/>
  </r>
  <r>
    <s v="United States"/>
    <n v="104"/>
    <s v="Mountain Bottle Cage"/>
    <x v="1"/>
    <s v="Bottles and Cages"/>
    <x v="447"/>
    <n v="1"/>
    <x v="9"/>
    <x v="9"/>
  </r>
  <r>
    <s v="United States"/>
    <n v="247"/>
    <s v="Hydration Pack - 70 oz."/>
    <x v="1"/>
    <s v="Hydration Packs"/>
    <x v="447"/>
    <n v="1"/>
    <x v="32"/>
    <x v="27"/>
  </r>
  <r>
    <s v="Canada"/>
    <n v="274"/>
    <s v="Women's Mountain Shorts- S"/>
    <x v="2"/>
    <s v="Shorts"/>
    <x v="447"/>
    <n v="1"/>
    <x v="36"/>
    <x v="30"/>
  </r>
  <r>
    <s v="Canada"/>
    <n v="279"/>
    <s v="Racing Socks- L"/>
    <x v="2"/>
    <s v="Socks"/>
    <x v="447"/>
    <n v="1"/>
    <x v="6"/>
    <x v="6"/>
  </r>
  <r>
    <s v="United States"/>
    <n v="234"/>
    <s v="Half-Finger Gloves- M"/>
    <x v="2"/>
    <s v="Gloves"/>
    <x v="447"/>
    <n v="1"/>
    <x v="22"/>
    <x v="21"/>
  </r>
  <r>
    <s v="United States"/>
    <n v="272"/>
    <s v="Women's Mountain Shorts- L"/>
    <x v="2"/>
    <s v="Shorts"/>
    <x v="447"/>
    <n v="1"/>
    <x v="36"/>
    <x v="30"/>
  </r>
  <r>
    <s v="United States"/>
    <n v="104"/>
    <s v="Mountain Bottle Cage"/>
    <x v="1"/>
    <s v="Bottles and Cages"/>
    <x v="447"/>
    <n v="1"/>
    <x v="9"/>
    <x v="9"/>
  </r>
  <r>
    <s v="United States"/>
    <n v="245"/>
    <s v="Sport-100 Helmet- Blue"/>
    <x v="1"/>
    <s v="Helmets"/>
    <x v="447"/>
    <n v="1"/>
    <x v="8"/>
    <x v="8"/>
  </r>
  <r>
    <s v="United States"/>
    <n v="295"/>
    <s v="Water Bottle - 30 oz."/>
    <x v="1"/>
    <s v="Bottles and Cages"/>
    <x v="447"/>
    <n v="1"/>
    <x v="11"/>
    <x v="10"/>
  </r>
  <r>
    <s v="United States"/>
    <n v="166"/>
    <s v="AWC Logo Cap"/>
    <x v="2"/>
    <s v="Caps"/>
    <x v="447"/>
    <n v="1"/>
    <x v="6"/>
    <x v="23"/>
  </r>
  <r>
    <s v="United States"/>
    <n v="272"/>
    <s v="Women's Mountain Shorts- L"/>
    <x v="2"/>
    <s v="Shorts"/>
    <x v="447"/>
    <n v="1"/>
    <x v="36"/>
    <x v="30"/>
  </r>
  <r>
    <s v="United States"/>
    <n v="247"/>
    <s v="Hydration Pack - 70 oz."/>
    <x v="1"/>
    <s v="Hydration Packs"/>
    <x v="447"/>
    <n v="1"/>
    <x v="32"/>
    <x v="27"/>
  </r>
  <r>
    <s v="United States"/>
    <n v="295"/>
    <s v="Water Bottle - 30 oz."/>
    <x v="1"/>
    <s v="Bottles and Cages"/>
    <x v="447"/>
    <n v="1"/>
    <x v="11"/>
    <x v="10"/>
  </r>
  <r>
    <s v="Canada"/>
    <n v="289"/>
    <s v="Mountain Tire Tube"/>
    <x v="1"/>
    <s v="Tires and Tubes"/>
    <x v="447"/>
    <n v="1"/>
    <x v="11"/>
    <x v="10"/>
  </r>
  <r>
    <s v="United States"/>
    <n v="259"/>
    <s v="Patch Kit/8 Patches"/>
    <x v="1"/>
    <s v="Tires and Tubes"/>
    <x v="447"/>
    <n v="1"/>
    <x v="31"/>
    <x v="13"/>
  </r>
  <r>
    <s v="United States"/>
    <n v="289"/>
    <s v="Mountain Tire Tube"/>
    <x v="1"/>
    <s v="Tires and Tubes"/>
    <x v="447"/>
    <n v="1"/>
    <x v="11"/>
    <x v="10"/>
  </r>
  <r>
    <s v="Canada"/>
    <n v="246"/>
    <s v="Sport-100 Helmet- Red"/>
    <x v="1"/>
    <s v="Helmets"/>
    <x v="447"/>
    <n v="1"/>
    <x v="8"/>
    <x v="8"/>
  </r>
  <r>
    <s v="Canada"/>
    <n v="289"/>
    <s v="Mountain Tire Tube"/>
    <x v="1"/>
    <s v="Tires and Tubes"/>
    <x v="447"/>
    <n v="1"/>
    <x v="11"/>
    <x v="10"/>
  </r>
  <r>
    <s v="France"/>
    <n v="174"/>
    <s v="Fender Set - Mountain"/>
    <x v="1"/>
    <s v="Fenders"/>
    <x v="447"/>
    <n v="1"/>
    <x v="25"/>
    <x v="20"/>
  </r>
  <r>
    <s v="France"/>
    <n v="247"/>
    <s v="Hydration Pack - 70 oz."/>
    <x v="1"/>
    <s v="Hydration Packs"/>
    <x v="447"/>
    <n v="1"/>
    <x v="32"/>
    <x v="27"/>
  </r>
  <r>
    <s v="Germany"/>
    <n v="273"/>
    <s v="Women's Mountain Shorts- M"/>
    <x v="2"/>
    <s v="Shorts"/>
    <x v="447"/>
    <n v="1"/>
    <x v="36"/>
    <x v="30"/>
  </r>
  <r>
    <s v="United Kingdom"/>
    <n v="259"/>
    <s v="Patch Kit/8 Patches"/>
    <x v="1"/>
    <s v="Tires and Tubes"/>
    <x v="447"/>
    <n v="1"/>
    <x v="31"/>
    <x v="13"/>
  </r>
  <r>
    <s v="United Kingdom"/>
    <n v="285"/>
    <s v="LL Road Tire"/>
    <x v="1"/>
    <s v="Tires and Tubes"/>
    <x v="447"/>
    <n v="1"/>
    <x v="21"/>
    <x v="20"/>
  </r>
  <r>
    <s v="United Kingdom"/>
    <n v="290"/>
    <s v="Road Tire Tube"/>
    <x v="1"/>
    <s v="Tires and Tubes"/>
    <x v="447"/>
    <n v="1"/>
    <x v="14"/>
    <x v="13"/>
  </r>
  <r>
    <s v="United Kingdom"/>
    <n v="290"/>
    <s v="Road Tire Tube"/>
    <x v="1"/>
    <s v="Tires and Tubes"/>
    <x v="447"/>
    <n v="1"/>
    <x v="14"/>
    <x v="13"/>
  </r>
  <r>
    <s v="United Kingdom"/>
    <n v="166"/>
    <s v="AWC Logo Cap"/>
    <x v="2"/>
    <s v="Caps"/>
    <x v="447"/>
    <n v="1"/>
    <x v="6"/>
    <x v="23"/>
  </r>
  <r>
    <s v="United Kingdom"/>
    <n v="288"/>
    <s v="Touring Tire"/>
    <x v="1"/>
    <s v="Tires and Tubes"/>
    <x v="447"/>
    <n v="1"/>
    <x v="18"/>
    <x v="17"/>
  </r>
  <r>
    <s v="United Kingdom"/>
    <n v="291"/>
    <s v="Touring Tire Tube"/>
    <x v="1"/>
    <s v="Tires and Tubes"/>
    <x v="447"/>
    <n v="1"/>
    <x v="11"/>
    <x v="10"/>
  </r>
  <r>
    <s v="United Kingdom"/>
    <n v="244"/>
    <s v="Sport-100 Helmet- Black"/>
    <x v="1"/>
    <s v="Helmets"/>
    <x v="447"/>
    <n v="1"/>
    <x v="8"/>
    <x v="8"/>
  </r>
  <r>
    <s v="United Kingdom"/>
    <n v="291"/>
    <s v="Touring Tire Tube"/>
    <x v="1"/>
    <s v="Tires and Tubes"/>
    <x v="447"/>
    <n v="1"/>
    <x v="11"/>
    <x v="10"/>
  </r>
  <r>
    <s v="France"/>
    <n v="233"/>
    <s v="Half-Finger Gloves- L"/>
    <x v="2"/>
    <s v="Gloves"/>
    <x v="447"/>
    <n v="1"/>
    <x v="22"/>
    <x v="21"/>
  </r>
  <r>
    <s v="France"/>
    <n v="291"/>
    <s v="Touring Tire Tube"/>
    <x v="1"/>
    <s v="Tires and Tubes"/>
    <x v="447"/>
    <n v="1"/>
    <x v="11"/>
    <x v="10"/>
  </r>
  <r>
    <s v="United Kingdom"/>
    <n v="166"/>
    <s v="AWC Logo Cap"/>
    <x v="2"/>
    <s v="Caps"/>
    <x v="447"/>
    <n v="1"/>
    <x v="6"/>
    <x v="23"/>
  </r>
  <r>
    <s v="United Kingdom"/>
    <n v="245"/>
    <s v="Sport-100 Helmet- Blue"/>
    <x v="1"/>
    <s v="Helmets"/>
    <x v="447"/>
    <n v="1"/>
    <x v="8"/>
    <x v="8"/>
  </r>
  <r>
    <s v="United Kingdom"/>
    <n v="291"/>
    <s v="Touring Tire Tube"/>
    <x v="1"/>
    <s v="Tires and Tubes"/>
    <x v="447"/>
    <n v="1"/>
    <x v="11"/>
    <x v="10"/>
  </r>
  <r>
    <s v="Germany"/>
    <n v="244"/>
    <s v="Sport-100 Helmet- Black"/>
    <x v="1"/>
    <s v="Helmets"/>
    <x v="447"/>
    <n v="1"/>
    <x v="8"/>
    <x v="8"/>
  </r>
  <r>
    <s v="Germany"/>
    <n v="291"/>
    <s v="Touring Tire Tube"/>
    <x v="1"/>
    <s v="Tires and Tubes"/>
    <x v="447"/>
    <n v="1"/>
    <x v="11"/>
    <x v="10"/>
  </r>
  <r>
    <s v="United Kingdom"/>
    <n v="244"/>
    <s v="Sport-100 Helmet- Black"/>
    <x v="1"/>
    <s v="Helmets"/>
    <x v="447"/>
    <n v="1"/>
    <x v="8"/>
    <x v="8"/>
  </r>
  <r>
    <s v="Germany"/>
    <n v="166"/>
    <s v="AWC Logo Cap"/>
    <x v="2"/>
    <s v="Caps"/>
    <x v="447"/>
    <n v="1"/>
    <x v="6"/>
    <x v="23"/>
  </r>
  <r>
    <s v="United States"/>
    <n v="109"/>
    <s v="Mountain-500 Black- 48"/>
    <x v="0"/>
    <s v="Mountain Bikes"/>
    <x v="447"/>
    <n v="1"/>
    <x v="20"/>
    <x v="26"/>
  </r>
  <r>
    <s v="United States"/>
    <n v="246"/>
    <s v="Sport-100 Helmet- Red"/>
    <x v="1"/>
    <s v="Helmets"/>
    <x v="447"/>
    <n v="1"/>
    <x v="8"/>
    <x v="8"/>
  </r>
  <r>
    <s v="United States"/>
    <n v="282"/>
    <s v="LL Mountain Tire"/>
    <x v="1"/>
    <s v="Tires and Tubes"/>
    <x v="447"/>
    <n v="1"/>
    <x v="23"/>
    <x v="21"/>
  </r>
  <r>
    <s v="United States"/>
    <n v="289"/>
    <s v="Mountain Tire Tube"/>
    <x v="1"/>
    <s v="Tires and Tubes"/>
    <x v="447"/>
    <n v="1"/>
    <x v="11"/>
    <x v="10"/>
  </r>
  <r>
    <s v="United States"/>
    <n v="116"/>
    <s v="Mountain-400-W Silver- 38"/>
    <x v="0"/>
    <s v="Mountain Bikes"/>
    <x v="447"/>
    <n v="1"/>
    <x v="26"/>
    <x v="22"/>
  </r>
  <r>
    <s v="United States"/>
    <n v="273"/>
    <s v="Women's Mountain Shorts- M"/>
    <x v="2"/>
    <s v="Shorts"/>
    <x v="447"/>
    <n v="1"/>
    <x v="36"/>
    <x v="30"/>
  </r>
  <r>
    <s v="United States"/>
    <n v="118"/>
    <s v="Mountain-400-W Silver- 42"/>
    <x v="0"/>
    <s v="Mountain Bikes"/>
    <x v="447"/>
    <n v="1"/>
    <x v="26"/>
    <x v="22"/>
  </r>
  <r>
    <s v="United States"/>
    <n v="273"/>
    <s v="Women's Mountain Shorts- M"/>
    <x v="2"/>
    <s v="Shorts"/>
    <x v="447"/>
    <n v="1"/>
    <x v="36"/>
    <x v="30"/>
  </r>
  <r>
    <s v="United States"/>
    <n v="275"/>
    <s v="Short-Sleeve Classic Jersey- L"/>
    <x v="2"/>
    <s v="Jerseys"/>
    <x v="447"/>
    <n v="1"/>
    <x v="29"/>
    <x v="24"/>
  </r>
  <r>
    <s v="Australia"/>
    <n v="137"/>
    <s v="Road-350-W Yellow- 44"/>
    <x v="0"/>
    <s v="Road Bikes"/>
    <x v="447"/>
    <n v="1"/>
    <x v="16"/>
    <x v="15"/>
  </r>
  <r>
    <s v="Australia"/>
    <n v="166"/>
    <s v="AWC Logo Cap"/>
    <x v="2"/>
    <s v="Caps"/>
    <x v="447"/>
    <n v="1"/>
    <x v="6"/>
    <x v="23"/>
  </r>
  <r>
    <s v="Australia"/>
    <n v="246"/>
    <s v="Sport-100 Helmet- Red"/>
    <x v="1"/>
    <s v="Helmets"/>
    <x v="447"/>
    <n v="1"/>
    <x v="8"/>
    <x v="8"/>
  </r>
  <r>
    <s v="Australia"/>
    <n v="278"/>
    <s v="Short-Sleeve Classic Jersey- XL"/>
    <x v="2"/>
    <s v="Jerseys"/>
    <x v="447"/>
    <n v="1"/>
    <x v="29"/>
    <x v="24"/>
  </r>
  <r>
    <s v="Australia"/>
    <n v="136"/>
    <s v="Road-350-W Yellow- 42"/>
    <x v="0"/>
    <s v="Road Bikes"/>
    <x v="447"/>
    <n v="1"/>
    <x v="16"/>
    <x v="15"/>
  </r>
  <r>
    <s v="Australia"/>
    <n v="246"/>
    <s v="Sport-100 Helmet- Red"/>
    <x v="1"/>
    <s v="Helmets"/>
    <x v="447"/>
    <n v="1"/>
    <x v="8"/>
    <x v="8"/>
  </r>
  <r>
    <s v="Australia"/>
    <n v="159"/>
    <s v="Touring-1000 Blue- 50"/>
    <x v="0"/>
    <s v="Touring Bikes"/>
    <x v="447"/>
    <n v="1"/>
    <x v="19"/>
    <x v="18"/>
  </r>
  <r>
    <s v="Australia"/>
    <n v="233"/>
    <s v="Half-Finger Gloves- L"/>
    <x v="2"/>
    <s v="Gloves"/>
    <x v="447"/>
    <n v="1"/>
    <x v="22"/>
    <x v="21"/>
  </r>
  <r>
    <s v="Australia"/>
    <n v="278"/>
    <s v="Short-Sleeve Classic Jersey- XL"/>
    <x v="2"/>
    <s v="Jerseys"/>
    <x v="447"/>
    <n v="1"/>
    <x v="29"/>
    <x v="24"/>
  </r>
  <r>
    <s v="United States"/>
    <n v="105"/>
    <s v="Road Bottle Cage"/>
    <x v="1"/>
    <s v="Bottles and Cages"/>
    <x v="447"/>
    <n v="1"/>
    <x v="6"/>
    <x v="6"/>
  </r>
  <r>
    <s v="United States"/>
    <n v="150"/>
    <s v="Touring-3000 Yellow- 50"/>
    <x v="0"/>
    <s v="Touring Bikes"/>
    <x v="447"/>
    <n v="1"/>
    <x v="17"/>
    <x v="16"/>
  </r>
  <r>
    <s v="United States"/>
    <n v="168"/>
    <s v="Bike Wash - Dissolver"/>
    <x v="1"/>
    <s v="Cleaners"/>
    <x v="447"/>
    <n v="1"/>
    <x v="34"/>
    <x v="6"/>
  </r>
  <r>
    <s v="Australia"/>
    <n v="125"/>
    <s v="Mountain-200 Silver- 46"/>
    <x v="0"/>
    <s v="Mountain Bikes"/>
    <x v="447"/>
    <n v="1"/>
    <x v="10"/>
    <x v="4"/>
  </r>
  <r>
    <s v="Australia"/>
    <n v="124"/>
    <s v="Mountain-200 Silver- 42"/>
    <x v="0"/>
    <s v="Mountain Bikes"/>
    <x v="447"/>
    <n v="1"/>
    <x v="10"/>
    <x v="4"/>
  </r>
  <r>
    <s v="Australia"/>
    <n v="234"/>
    <s v="Half-Finger Gloves- M"/>
    <x v="2"/>
    <s v="Gloves"/>
    <x v="447"/>
    <n v="1"/>
    <x v="22"/>
    <x v="21"/>
  </r>
  <r>
    <s v="Australia"/>
    <n v="247"/>
    <s v="Hydration Pack - 70 oz."/>
    <x v="1"/>
    <s v="Hydration Packs"/>
    <x v="447"/>
    <n v="1"/>
    <x v="32"/>
    <x v="27"/>
  </r>
  <r>
    <s v="Canada"/>
    <n v="156"/>
    <s v="Touring-2000 Blue- 54"/>
    <x v="0"/>
    <s v="Touring Bikes"/>
    <x v="447"/>
    <n v="1"/>
    <x v="7"/>
    <x v="7"/>
  </r>
  <r>
    <s v="Canada"/>
    <n v="244"/>
    <s v="Sport-100 Helmet- Black"/>
    <x v="1"/>
    <s v="Helmets"/>
    <x v="447"/>
    <n v="1"/>
    <x v="8"/>
    <x v="8"/>
  </r>
  <r>
    <s v="United States"/>
    <n v="132"/>
    <s v="Road-550-W Yellow- 42"/>
    <x v="0"/>
    <s v="Road Bikes"/>
    <x v="447"/>
    <n v="1"/>
    <x v="28"/>
    <x v="0"/>
  </r>
  <r>
    <s v="United States"/>
    <n v="248"/>
    <s v="Long-Sleeve Logo Jersey- L"/>
    <x v="2"/>
    <s v="Jerseys"/>
    <x v="447"/>
    <n v="1"/>
    <x v="15"/>
    <x v="14"/>
  </r>
  <r>
    <s v="United Kingdom"/>
    <n v="128"/>
    <s v="Road-750 Black- 52"/>
    <x v="0"/>
    <s v="Road Bikes"/>
    <x v="447"/>
    <n v="1"/>
    <x v="20"/>
    <x v="19"/>
  </r>
  <r>
    <s v="United Kingdom"/>
    <n v="166"/>
    <s v="AWC Logo Cap"/>
    <x v="2"/>
    <s v="Caps"/>
    <x v="447"/>
    <n v="1"/>
    <x v="6"/>
    <x v="23"/>
  </r>
  <r>
    <s v="United Kingdom"/>
    <n v="244"/>
    <s v="Sport-100 Helmet- Black"/>
    <x v="1"/>
    <s v="Helmets"/>
    <x v="447"/>
    <n v="1"/>
    <x v="8"/>
    <x v="8"/>
  </r>
  <r>
    <s v="Australia"/>
    <n v="132"/>
    <s v="Road-550-W Yellow- 42"/>
    <x v="0"/>
    <s v="Road Bikes"/>
    <x v="448"/>
    <n v="1"/>
    <x v="28"/>
    <x v="0"/>
  </r>
  <r>
    <s v="Australia"/>
    <n v="130"/>
    <s v="Road-550-W Yellow- 38"/>
    <x v="0"/>
    <s v="Road Bikes"/>
    <x v="448"/>
    <n v="1"/>
    <x v="28"/>
    <x v="0"/>
  </r>
  <r>
    <s v="Australia"/>
    <n v="286"/>
    <s v="ML Road Tire"/>
    <x v="1"/>
    <s v="Tires and Tubes"/>
    <x v="448"/>
    <n v="1"/>
    <x v="23"/>
    <x v="21"/>
  </r>
  <r>
    <s v="United Kingdom"/>
    <n v="104"/>
    <s v="Mountain Bottle Cage"/>
    <x v="1"/>
    <s v="Bottles and Cages"/>
    <x v="448"/>
    <n v="1"/>
    <x v="9"/>
    <x v="9"/>
  </r>
  <r>
    <s v="United Kingdom"/>
    <n v="120"/>
    <s v="Mountain-200 Black- 38"/>
    <x v="0"/>
    <s v="Mountain Bikes"/>
    <x v="448"/>
    <n v="1"/>
    <x v="24"/>
    <x v="5"/>
  </r>
  <r>
    <s v="United Kingdom"/>
    <n v="246"/>
    <s v="Sport-100 Helmet- Red"/>
    <x v="1"/>
    <s v="Helmets"/>
    <x v="448"/>
    <n v="1"/>
    <x v="8"/>
    <x v="8"/>
  </r>
  <r>
    <s v="United Kingdom"/>
    <n v="295"/>
    <s v="Water Bottle - 30 oz."/>
    <x v="1"/>
    <s v="Bottles and Cages"/>
    <x v="448"/>
    <n v="1"/>
    <x v="11"/>
    <x v="10"/>
  </r>
  <r>
    <s v="Australia"/>
    <n v="284"/>
    <s v="HL Mountain Tire"/>
    <x v="1"/>
    <s v="Tires and Tubes"/>
    <x v="448"/>
    <n v="1"/>
    <x v="8"/>
    <x v="8"/>
  </r>
  <r>
    <s v="Australia"/>
    <n v="289"/>
    <s v="Mountain Tire Tube"/>
    <x v="1"/>
    <s v="Tires and Tubes"/>
    <x v="448"/>
    <n v="1"/>
    <x v="11"/>
    <x v="10"/>
  </r>
  <r>
    <s v="Australia"/>
    <n v="166"/>
    <s v="AWC Logo Cap"/>
    <x v="2"/>
    <s v="Caps"/>
    <x v="448"/>
    <n v="1"/>
    <x v="6"/>
    <x v="23"/>
  </r>
  <r>
    <s v="Australia"/>
    <n v="295"/>
    <s v="Water Bottle - 30 oz."/>
    <x v="1"/>
    <s v="Bottles and Cages"/>
    <x v="448"/>
    <n v="1"/>
    <x v="11"/>
    <x v="10"/>
  </r>
  <r>
    <s v="Australia"/>
    <n v="168"/>
    <s v="Bike Wash - Dissolver"/>
    <x v="1"/>
    <s v="Cleaners"/>
    <x v="448"/>
    <n v="1"/>
    <x v="34"/>
    <x v="6"/>
  </r>
  <r>
    <s v="Australia"/>
    <n v="291"/>
    <s v="Touring Tire Tube"/>
    <x v="1"/>
    <s v="Tires and Tubes"/>
    <x v="448"/>
    <n v="1"/>
    <x v="11"/>
    <x v="10"/>
  </r>
  <r>
    <s v="Australia"/>
    <n v="272"/>
    <s v="Women's Mountain Shorts- L"/>
    <x v="2"/>
    <s v="Shorts"/>
    <x v="448"/>
    <n v="1"/>
    <x v="36"/>
    <x v="30"/>
  </r>
  <r>
    <s v="Australia"/>
    <n v="278"/>
    <s v="Short-Sleeve Classic Jersey- XL"/>
    <x v="2"/>
    <s v="Jerseys"/>
    <x v="448"/>
    <n v="1"/>
    <x v="29"/>
    <x v="24"/>
  </r>
  <r>
    <s v="Australia"/>
    <n v="259"/>
    <s v="Patch Kit/8 Patches"/>
    <x v="1"/>
    <s v="Tires and Tubes"/>
    <x v="448"/>
    <n v="1"/>
    <x v="31"/>
    <x v="13"/>
  </r>
  <r>
    <s v="Germany"/>
    <n v="105"/>
    <s v="Road Bottle Cage"/>
    <x v="1"/>
    <s v="Bottles and Cages"/>
    <x v="448"/>
    <n v="1"/>
    <x v="6"/>
    <x v="6"/>
  </r>
  <r>
    <s v="Germany"/>
    <n v="140"/>
    <s v="Road-250 Black- 48"/>
    <x v="0"/>
    <s v="Road Bikes"/>
    <x v="448"/>
    <n v="1"/>
    <x v="2"/>
    <x v="1"/>
  </r>
  <r>
    <s v="Germany"/>
    <n v="233"/>
    <s v="Half-Finger Gloves- L"/>
    <x v="2"/>
    <s v="Gloves"/>
    <x v="448"/>
    <n v="1"/>
    <x v="22"/>
    <x v="21"/>
  </r>
  <r>
    <s v="Germany"/>
    <n v="275"/>
    <s v="Short-Sleeve Classic Jersey- L"/>
    <x v="2"/>
    <s v="Jerseys"/>
    <x v="448"/>
    <n v="1"/>
    <x v="29"/>
    <x v="24"/>
  </r>
  <r>
    <s v="Germany"/>
    <n v="295"/>
    <s v="Water Bottle - 30 oz."/>
    <x v="1"/>
    <s v="Bottles and Cages"/>
    <x v="448"/>
    <n v="1"/>
    <x v="11"/>
    <x v="10"/>
  </r>
  <r>
    <s v="Germany"/>
    <n v="123"/>
    <s v="Mountain-200 Silver- 38"/>
    <x v="0"/>
    <s v="Mountain Bikes"/>
    <x v="448"/>
    <n v="1"/>
    <x v="10"/>
    <x v="4"/>
  </r>
  <r>
    <s v="Germany"/>
    <n v="259"/>
    <s v="Patch Kit/8 Patches"/>
    <x v="1"/>
    <s v="Tires and Tubes"/>
    <x v="448"/>
    <n v="1"/>
    <x v="31"/>
    <x v="13"/>
  </r>
  <r>
    <s v="Germany"/>
    <n v="260"/>
    <s v="Hitch Rack - 4-Bike"/>
    <x v="1"/>
    <s v="Bike Racks"/>
    <x v="448"/>
    <n v="1"/>
    <x v="35"/>
    <x v="29"/>
  </r>
  <r>
    <s v="Germany"/>
    <n v="284"/>
    <s v="HL Mountain Tire"/>
    <x v="1"/>
    <s v="Tires and Tubes"/>
    <x v="448"/>
    <n v="1"/>
    <x v="8"/>
    <x v="8"/>
  </r>
  <r>
    <s v="United States"/>
    <n v="246"/>
    <s v="Sport-100 Helmet- Red"/>
    <x v="1"/>
    <s v="Helmets"/>
    <x v="448"/>
    <n v="1"/>
    <x v="8"/>
    <x v="8"/>
  </r>
  <r>
    <s v="United States"/>
    <n v="279"/>
    <s v="Racing Socks- L"/>
    <x v="2"/>
    <s v="Socks"/>
    <x v="448"/>
    <n v="1"/>
    <x v="6"/>
    <x v="6"/>
  </r>
  <r>
    <s v="United States"/>
    <n v="286"/>
    <s v="ML Road Tire"/>
    <x v="1"/>
    <s v="Tires and Tubes"/>
    <x v="448"/>
    <n v="1"/>
    <x v="23"/>
    <x v="21"/>
  </r>
  <r>
    <s v="United States"/>
    <n v="290"/>
    <s v="Road Tire Tube"/>
    <x v="1"/>
    <s v="Tires and Tubes"/>
    <x v="448"/>
    <n v="1"/>
    <x v="14"/>
    <x v="13"/>
  </r>
  <r>
    <s v="United States"/>
    <n v="286"/>
    <s v="ML Road Tire"/>
    <x v="1"/>
    <s v="Tires and Tubes"/>
    <x v="448"/>
    <n v="1"/>
    <x v="23"/>
    <x v="21"/>
  </r>
  <r>
    <s v="United States"/>
    <n v="290"/>
    <s v="Road Tire Tube"/>
    <x v="1"/>
    <s v="Tires and Tubes"/>
    <x v="448"/>
    <n v="1"/>
    <x v="14"/>
    <x v="13"/>
  </r>
  <r>
    <s v="United States"/>
    <n v="105"/>
    <s v="Road Bottle Cage"/>
    <x v="1"/>
    <s v="Bottles and Cages"/>
    <x v="448"/>
    <n v="1"/>
    <x v="6"/>
    <x v="6"/>
  </r>
  <r>
    <s v="United States"/>
    <n v="288"/>
    <s v="Touring Tire"/>
    <x v="1"/>
    <s v="Tires and Tubes"/>
    <x v="448"/>
    <n v="1"/>
    <x v="18"/>
    <x v="17"/>
  </r>
  <r>
    <s v="United States"/>
    <n v="291"/>
    <s v="Touring Tire Tube"/>
    <x v="1"/>
    <s v="Tires and Tubes"/>
    <x v="448"/>
    <n v="1"/>
    <x v="11"/>
    <x v="10"/>
  </r>
  <r>
    <s v="United States"/>
    <n v="295"/>
    <s v="Water Bottle - 30 oz."/>
    <x v="1"/>
    <s v="Bottles and Cages"/>
    <x v="448"/>
    <n v="1"/>
    <x v="11"/>
    <x v="10"/>
  </r>
  <r>
    <s v="United States"/>
    <n v="283"/>
    <s v="ML Mountain Tire"/>
    <x v="1"/>
    <s v="Tires and Tubes"/>
    <x v="448"/>
    <n v="1"/>
    <x v="27"/>
    <x v="17"/>
  </r>
  <r>
    <s v="United States"/>
    <n v="289"/>
    <s v="Mountain Tire Tube"/>
    <x v="1"/>
    <s v="Tires and Tubes"/>
    <x v="448"/>
    <n v="1"/>
    <x v="11"/>
    <x v="10"/>
  </r>
  <r>
    <s v="United States"/>
    <n v="244"/>
    <s v="Sport-100 Helmet- Black"/>
    <x v="1"/>
    <s v="Helmets"/>
    <x v="448"/>
    <n v="1"/>
    <x v="8"/>
    <x v="8"/>
  </r>
  <r>
    <s v="United States"/>
    <n v="287"/>
    <s v="HL Road Tire"/>
    <x v="1"/>
    <s v="Tires and Tubes"/>
    <x v="448"/>
    <n v="1"/>
    <x v="13"/>
    <x v="12"/>
  </r>
  <r>
    <s v="United States"/>
    <n v="290"/>
    <s v="Road Tire Tube"/>
    <x v="1"/>
    <s v="Tires and Tubes"/>
    <x v="448"/>
    <n v="1"/>
    <x v="14"/>
    <x v="13"/>
  </r>
  <r>
    <s v="United States"/>
    <n v="274"/>
    <s v="Women's Mountain Shorts- S"/>
    <x v="2"/>
    <s v="Shorts"/>
    <x v="448"/>
    <n v="1"/>
    <x v="36"/>
    <x v="30"/>
  </r>
  <r>
    <s v="United States"/>
    <n v="273"/>
    <s v="Women's Mountain Shorts- M"/>
    <x v="2"/>
    <s v="Shorts"/>
    <x v="448"/>
    <n v="1"/>
    <x v="36"/>
    <x v="30"/>
  </r>
  <r>
    <s v="Canada"/>
    <n v="259"/>
    <s v="Patch Kit/8 Patches"/>
    <x v="1"/>
    <s v="Tires and Tubes"/>
    <x v="448"/>
    <n v="1"/>
    <x v="31"/>
    <x v="13"/>
  </r>
  <r>
    <s v="Canada"/>
    <n v="289"/>
    <s v="Mountain Tire Tube"/>
    <x v="1"/>
    <s v="Tires and Tubes"/>
    <x v="448"/>
    <n v="1"/>
    <x v="11"/>
    <x v="10"/>
  </r>
  <r>
    <s v="United States"/>
    <n v="174"/>
    <s v="Fender Set - Mountain"/>
    <x v="1"/>
    <s v="Fenders"/>
    <x v="448"/>
    <n v="1"/>
    <x v="25"/>
    <x v="20"/>
  </r>
  <r>
    <s v="United States"/>
    <n v="279"/>
    <s v="Racing Socks- L"/>
    <x v="2"/>
    <s v="Socks"/>
    <x v="448"/>
    <n v="1"/>
    <x v="6"/>
    <x v="6"/>
  </r>
  <r>
    <s v="United Kingdom"/>
    <n v="289"/>
    <s v="Mountain Tire Tube"/>
    <x v="1"/>
    <s v="Tires and Tubes"/>
    <x v="448"/>
    <n v="1"/>
    <x v="11"/>
    <x v="10"/>
  </r>
  <r>
    <s v="France"/>
    <n v="235"/>
    <s v="Half-Finger Gloves- S"/>
    <x v="2"/>
    <s v="Gloves"/>
    <x v="448"/>
    <n v="1"/>
    <x v="22"/>
    <x v="21"/>
  </r>
  <r>
    <s v="France"/>
    <n v="282"/>
    <s v="LL Mountain Tire"/>
    <x v="1"/>
    <s v="Tires and Tubes"/>
    <x v="448"/>
    <n v="1"/>
    <x v="23"/>
    <x v="21"/>
  </r>
  <r>
    <s v="France"/>
    <n v="247"/>
    <s v="Hydration Pack - 70 oz."/>
    <x v="1"/>
    <s v="Hydration Packs"/>
    <x v="448"/>
    <n v="1"/>
    <x v="32"/>
    <x v="27"/>
  </r>
  <r>
    <s v="France"/>
    <n v="284"/>
    <s v="HL Mountain Tire"/>
    <x v="1"/>
    <s v="Tires and Tubes"/>
    <x v="448"/>
    <n v="1"/>
    <x v="8"/>
    <x v="8"/>
  </r>
  <r>
    <s v="France"/>
    <n v="289"/>
    <s v="Mountain Tire Tube"/>
    <x v="1"/>
    <s v="Tires and Tubes"/>
    <x v="448"/>
    <n v="1"/>
    <x v="11"/>
    <x v="10"/>
  </r>
  <r>
    <s v="Germany"/>
    <n v="282"/>
    <s v="LL Mountain Tire"/>
    <x v="1"/>
    <s v="Tires and Tubes"/>
    <x v="448"/>
    <n v="1"/>
    <x v="23"/>
    <x v="21"/>
  </r>
  <r>
    <s v="France"/>
    <n v="259"/>
    <s v="Patch Kit/8 Patches"/>
    <x v="1"/>
    <s v="Tires and Tubes"/>
    <x v="448"/>
    <n v="1"/>
    <x v="31"/>
    <x v="13"/>
  </r>
  <r>
    <s v="France"/>
    <n v="286"/>
    <s v="ML Road Tire"/>
    <x v="1"/>
    <s v="Tires and Tubes"/>
    <x v="448"/>
    <n v="1"/>
    <x v="23"/>
    <x v="21"/>
  </r>
  <r>
    <s v="France"/>
    <n v="290"/>
    <s v="Road Tire Tube"/>
    <x v="1"/>
    <s v="Tires and Tubes"/>
    <x v="448"/>
    <n v="1"/>
    <x v="14"/>
    <x v="13"/>
  </r>
  <r>
    <s v="France"/>
    <n v="295"/>
    <s v="Water Bottle - 30 oz."/>
    <x v="1"/>
    <s v="Bottles and Cages"/>
    <x v="448"/>
    <n v="1"/>
    <x v="11"/>
    <x v="10"/>
  </r>
  <r>
    <s v="France"/>
    <n v="290"/>
    <s v="Road Tire Tube"/>
    <x v="1"/>
    <s v="Tires and Tubes"/>
    <x v="448"/>
    <n v="1"/>
    <x v="14"/>
    <x v="13"/>
  </r>
  <r>
    <s v="France"/>
    <n v="246"/>
    <s v="Sport-100 Helmet- Red"/>
    <x v="1"/>
    <s v="Helmets"/>
    <x v="448"/>
    <n v="1"/>
    <x v="8"/>
    <x v="8"/>
  </r>
  <r>
    <s v="France"/>
    <n v="291"/>
    <s v="Touring Tire Tube"/>
    <x v="1"/>
    <s v="Tires and Tubes"/>
    <x v="448"/>
    <n v="1"/>
    <x v="11"/>
    <x v="10"/>
  </r>
  <r>
    <s v="United States"/>
    <n v="259"/>
    <s v="Patch Kit/8 Patches"/>
    <x v="1"/>
    <s v="Tires and Tubes"/>
    <x v="448"/>
    <n v="1"/>
    <x v="31"/>
    <x v="13"/>
  </r>
  <r>
    <s v="United States"/>
    <n v="284"/>
    <s v="HL Mountain Tire"/>
    <x v="1"/>
    <s v="Tires and Tubes"/>
    <x v="448"/>
    <n v="1"/>
    <x v="8"/>
    <x v="8"/>
  </r>
  <r>
    <s v="United States"/>
    <n v="289"/>
    <s v="Mountain Tire Tube"/>
    <x v="1"/>
    <s v="Tires and Tubes"/>
    <x v="448"/>
    <n v="1"/>
    <x v="11"/>
    <x v="10"/>
  </r>
  <r>
    <s v="Canada"/>
    <n v="174"/>
    <s v="Fender Set - Mountain"/>
    <x v="1"/>
    <s v="Fenders"/>
    <x v="448"/>
    <n v="1"/>
    <x v="25"/>
    <x v="20"/>
  </r>
  <r>
    <s v="Canada"/>
    <n v="280"/>
    <s v="Racing Socks- M"/>
    <x v="2"/>
    <s v="Socks"/>
    <x v="448"/>
    <n v="1"/>
    <x v="6"/>
    <x v="6"/>
  </r>
  <r>
    <s v="Canada"/>
    <n v="138"/>
    <s v="Road-350-W Yellow- 48"/>
    <x v="0"/>
    <s v="Road Bikes"/>
    <x v="448"/>
    <n v="1"/>
    <x v="16"/>
    <x v="15"/>
  </r>
  <r>
    <s v="Canada"/>
    <n v="245"/>
    <s v="Sport-100 Helmet- Blue"/>
    <x v="1"/>
    <s v="Helmets"/>
    <x v="448"/>
    <n v="1"/>
    <x v="8"/>
    <x v="8"/>
  </r>
  <r>
    <s v="United States"/>
    <n v="136"/>
    <s v="Road-350-W Yellow- 42"/>
    <x v="0"/>
    <s v="Road Bikes"/>
    <x v="448"/>
    <n v="1"/>
    <x v="16"/>
    <x v="15"/>
  </r>
  <r>
    <s v="Canada"/>
    <n v="106"/>
    <s v="Mountain-500 Black- 40"/>
    <x v="0"/>
    <s v="Mountain Bikes"/>
    <x v="448"/>
    <n v="1"/>
    <x v="20"/>
    <x v="26"/>
  </r>
  <r>
    <s v="Canada"/>
    <n v="166"/>
    <s v="AWC Logo Cap"/>
    <x v="2"/>
    <s v="Caps"/>
    <x v="448"/>
    <n v="1"/>
    <x v="6"/>
    <x v="23"/>
  </r>
  <r>
    <s v="Canada"/>
    <n v="249"/>
    <s v="Long-Sleeve Logo Jersey- M"/>
    <x v="2"/>
    <s v="Jerseys"/>
    <x v="448"/>
    <n v="1"/>
    <x v="15"/>
    <x v="14"/>
  </r>
  <r>
    <s v="United States"/>
    <n v="141"/>
    <s v="Road-250 Black- 52"/>
    <x v="0"/>
    <s v="Road Bikes"/>
    <x v="448"/>
    <n v="1"/>
    <x v="2"/>
    <x v="1"/>
  </r>
  <r>
    <s v="United States"/>
    <n v="168"/>
    <s v="Bike Wash - Dissolver"/>
    <x v="1"/>
    <s v="Cleaners"/>
    <x v="448"/>
    <n v="1"/>
    <x v="34"/>
    <x v="6"/>
  </r>
  <r>
    <s v="United States"/>
    <n v="105"/>
    <s v="Road Bottle Cage"/>
    <x v="1"/>
    <s v="Bottles and Cages"/>
    <x v="448"/>
    <n v="1"/>
    <x v="6"/>
    <x v="6"/>
  </r>
  <r>
    <s v="United States"/>
    <n v="141"/>
    <s v="Road-250 Black- 52"/>
    <x v="0"/>
    <s v="Road Bikes"/>
    <x v="448"/>
    <n v="1"/>
    <x v="2"/>
    <x v="1"/>
  </r>
  <r>
    <s v="United States"/>
    <n v="247"/>
    <s v="Hydration Pack - 70 oz."/>
    <x v="1"/>
    <s v="Hydration Packs"/>
    <x v="448"/>
    <n v="1"/>
    <x v="32"/>
    <x v="27"/>
  </r>
  <r>
    <s v="United States"/>
    <n v="295"/>
    <s v="Water Bottle - 30 oz."/>
    <x v="1"/>
    <s v="Bottles and Cages"/>
    <x v="448"/>
    <n v="1"/>
    <x v="11"/>
    <x v="10"/>
  </r>
  <r>
    <s v="United States"/>
    <n v="122"/>
    <s v="Mountain-200 Black- 46"/>
    <x v="0"/>
    <s v="Mountain Bikes"/>
    <x v="448"/>
    <n v="1"/>
    <x v="24"/>
    <x v="5"/>
  </r>
  <r>
    <s v="United Kingdom"/>
    <n v="144"/>
    <s v="Touring-3000 Blue- 44"/>
    <x v="0"/>
    <s v="Touring Bikes"/>
    <x v="448"/>
    <n v="1"/>
    <x v="17"/>
    <x v="16"/>
  </r>
  <r>
    <s v="United Kingdom"/>
    <n v="244"/>
    <s v="Sport-100 Helmet- Black"/>
    <x v="1"/>
    <s v="Helmets"/>
    <x v="448"/>
    <n v="1"/>
    <x v="8"/>
    <x v="8"/>
  </r>
  <r>
    <s v="United Kingdom"/>
    <n v="144"/>
    <s v="Touring-3000 Blue- 44"/>
    <x v="0"/>
    <s v="Touring Bikes"/>
    <x v="448"/>
    <n v="1"/>
    <x v="17"/>
    <x v="16"/>
  </r>
  <r>
    <s v="United Kingdom"/>
    <n v="246"/>
    <s v="Sport-100 Helmet- Red"/>
    <x v="1"/>
    <s v="Helmets"/>
    <x v="448"/>
    <n v="1"/>
    <x v="8"/>
    <x v="8"/>
  </r>
  <r>
    <s v="United Kingdom"/>
    <n v="288"/>
    <s v="Touring Tire"/>
    <x v="1"/>
    <s v="Tires and Tubes"/>
    <x v="448"/>
    <n v="1"/>
    <x v="18"/>
    <x v="17"/>
  </r>
  <r>
    <s v="United Kingdom"/>
    <n v="291"/>
    <s v="Touring Tire Tube"/>
    <x v="1"/>
    <s v="Tires and Tubes"/>
    <x v="448"/>
    <n v="1"/>
    <x v="11"/>
    <x v="10"/>
  </r>
  <r>
    <s v="Australia"/>
    <n v="135"/>
    <s v="Road-350-W Yellow- 40"/>
    <x v="0"/>
    <s v="Road Bikes"/>
    <x v="448"/>
    <n v="1"/>
    <x v="16"/>
    <x v="15"/>
  </r>
  <r>
    <s v="Australia"/>
    <n v="166"/>
    <s v="AWC Logo Cap"/>
    <x v="2"/>
    <s v="Caps"/>
    <x v="448"/>
    <n v="1"/>
    <x v="6"/>
    <x v="23"/>
  </r>
  <r>
    <s v="Australia"/>
    <n v="105"/>
    <s v="Road Bottle Cage"/>
    <x v="1"/>
    <s v="Bottles and Cages"/>
    <x v="448"/>
    <n v="1"/>
    <x v="6"/>
    <x v="6"/>
  </r>
  <r>
    <s v="Australia"/>
    <n v="139"/>
    <s v="Road-250 Black- 44"/>
    <x v="0"/>
    <s v="Road Bikes"/>
    <x v="448"/>
    <n v="1"/>
    <x v="2"/>
    <x v="1"/>
  </r>
  <r>
    <s v="Australia"/>
    <n v="168"/>
    <s v="Bike Wash - Dissolver"/>
    <x v="1"/>
    <s v="Cleaners"/>
    <x v="448"/>
    <n v="1"/>
    <x v="34"/>
    <x v="6"/>
  </r>
  <r>
    <s v="Australia"/>
    <n v="247"/>
    <s v="Hydration Pack - 70 oz."/>
    <x v="1"/>
    <s v="Hydration Packs"/>
    <x v="448"/>
    <n v="1"/>
    <x v="32"/>
    <x v="27"/>
  </r>
  <r>
    <s v="Australia"/>
    <n v="295"/>
    <s v="Water Bottle - 30 oz."/>
    <x v="1"/>
    <s v="Bottles and Cages"/>
    <x v="448"/>
    <n v="1"/>
    <x v="11"/>
    <x v="10"/>
  </r>
  <r>
    <s v="United States"/>
    <n v="162"/>
    <s v="Touring-1000 Yellow- 46"/>
    <x v="0"/>
    <s v="Touring Bikes"/>
    <x v="448"/>
    <n v="1"/>
    <x v="19"/>
    <x v="18"/>
  </r>
  <r>
    <s v="United States"/>
    <n v="245"/>
    <s v="Sport-100 Helmet- Blue"/>
    <x v="1"/>
    <s v="Helmets"/>
    <x v="448"/>
    <n v="1"/>
    <x v="8"/>
    <x v="8"/>
  </r>
  <r>
    <s v="United Kingdom"/>
    <n v="127"/>
    <s v="Road-750 Black- 48"/>
    <x v="0"/>
    <s v="Road Bikes"/>
    <x v="448"/>
    <n v="1"/>
    <x v="20"/>
    <x v="19"/>
  </r>
  <r>
    <s v="United Kingdom"/>
    <n v="259"/>
    <s v="Patch Kit/8 Patches"/>
    <x v="1"/>
    <s v="Tires and Tubes"/>
    <x v="448"/>
    <n v="1"/>
    <x v="31"/>
    <x v="13"/>
  </r>
  <r>
    <s v="United Kingdom"/>
    <n v="285"/>
    <s v="LL Road Tire"/>
    <x v="1"/>
    <s v="Tires and Tubes"/>
    <x v="448"/>
    <n v="1"/>
    <x v="21"/>
    <x v="20"/>
  </r>
  <r>
    <s v="Germany"/>
    <n v="129"/>
    <s v="Road-750 Black- 58"/>
    <x v="0"/>
    <s v="Road Bikes"/>
    <x v="448"/>
    <n v="1"/>
    <x v="20"/>
    <x v="19"/>
  </r>
  <r>
    <s v="Germany"/>
    <n v="247"/>
    <s v="Hydration Pack - 70 oz."/>
    <x v="1"/>
    <s v="Hydration Packs"/>
    <x v="448"/>
    <n v="1"/>
    <x v="32"/>
    <x v="27"/>
  </r>
  <r>
    <s v="Germany"/>
    <n v="285"/>
    <s v="LL Road Tire"/>
    <x v="1"/>
    <s v="Tires and Tubes"/>
    <x v="448"/>
    <n v="1"/>
    <x v="21"/>
    <x v="20"/>
  </r>
  <r>
    <s v="Germany"/>
    <n v="290"/>
    <s v="Road Tire Tube"/>
    <x v="1"/>
    <s v="Tires and Tubes"/>
    <x v="448"/>
    <n v="1"/>
    <x v="14"/>
    <x v="13"/>
  </r>
  <r>
    <s v="Australia"/>
    <n v="132"/>
    <s v="Road-550-W Yellow- 42"/>
    <x v="0"/>
    <s v="Road Bikes"/>
    <x v="449"/>
    <n v="1"/>
    <x v="28"/>
    <x v="0"/>
  </r>
  <r>
    <s v="Australia"/>
    <n v="277"/>
    <s v="Short-Sleeve Classic Jersey- S"/>
    <x v="2"/>
    <s v="Jerseys"/>
    <x v="449"/>
    <n v="1"/>
    <x v="29"/>
    <x v="24"/>
  </r>
  <r>
    <s v="Australia"/>
    <n v="234"/>
    <s v="Half-Finger Gloves- M"/>
    <x v="2"/>
    <s v="Gloves"/>
    <x v="449"/>
    <n v="1"/>
    <x v="22"/>
    <x v="21"/>
  </r>
  <r>
    <s v="Australia"/>
    <n v="244"/>
    <s v="Sport-100 Helmet- Black"/>
    <x v="1"/>
    <s v="Helmets"/>
    <x v="449"/>
    <n v="1"/>
    <x v="8"/>
    <x v="8"/>
  </r>
  <r>
    <s v="Australia"/>
    <n v="282"/>
    <s v="LL Mountain Tire"/>
    <x v="1"/>
    <s v="Tires and Tubes"/>
    <x v="449"/>
    <n v="1"/>
    <x v="23"/>
    <x v="21"/>
  </r>
  <r>
    <s v="Australia"/>
    <n v="289"/>
    <s v="Mountain Tire Tube"/>
    <x v="1"/>
    <s v="Tires and Tubes"/>
    <x v="449"/>
    <n v="1"/>
    <x v="11"/>
    <x v="10"/>
  </r>
  <r>
    <s v="Australia"/>
    <n v="174"/>
    <s v="Fender Set - Mountain"/>
    <x v="1"/>
    <s v="Fenders"/>
    <x v="449"/>
    <n v="1"/>
    <x v="25"/>
    <x v="20"/>
  </r>
  <r>
    <s v="Australia"/>
    <n v="284"/>
    <s v="HL Mountain Tire"/>
    <x v="1"/>
    <s v="Tires and Tubes"/>
    <x v="449"/>
    <n v="1"/>
    <x v="8"/>
    <x v="8"/>
  </r>
  <r>
    <s v="Australia"/>
    <n v="174"/>
    <s v="Fender Set - Mountain"/>
    <x v="1"/>
    <s v="Fenders"/>
    <x v="449"/>
    <n v="1"/>
    <x v="25"/>
    <x v="20"/>
  </r>
  <r>
    <s v="Australia"/>
    <n v="289"/>
    <s v="Mountain Tire Tube"/>
    <x v="1"/>
    <s v="Tires and Tubes"/>
    <x v="449"/>
    <n v="1"/>
    <x v="11"/>
    <x v="10"/>
  </r>
  <r>
    <s v="Australia"/>
    <n v="277"/>
    <s v="Short-Sleeve Classic Jersey- S"/>
    <x v="2"/>
    <s v="Jerseys"/>
    <x v="449"/>
    <n v="1"/>
    <x v="29"/>
    <x v="24"/>
  </r>
  <r>
    <s v="Australia"/>
    <n v="246"/>
    <s v="Sport-100 Helmet- Red"/>
    <x v="1"/>
    <s v="Helmets"/>
    <x v="449"/>
    <n v="1"/>
    <x v="8"/>
    <x v="8"/>
  </r>
  <r>
    <s v="Germany"/>
    <n v="137"/>
    <s v="Road-350-W Yellow- 44"/>
    <x v="0"/>
    <s v="Road Bikes"/>
    <x v="449"/>
    <n v="1"/>
    <x v="16"/>
    <x v="15"/>
  </r>
  <r>
    <s v="Germany"/>
    <n v="286"/>
    <s v="ML Road Tire"/>
    <x v="1"/>
    <s v="Tires and Tubes"/>
    <x v="449"/>
    <n v="1"/>
    <x v="23"/>
    <x v="21"/>
  </r>
  <r>
    <s v="Germany"/>
    <n v="290"/>
    <s v="Road Tire Tube"/>
    <x v="1"/>
    <s v="Tires and Tubes"/>
    <x v="449"/>
    <n v="1"/>
    <x v="14"/>
    <x v="13"/>
  </r>
  <r>
    <s v="Germany"/>
    <n v="138"/>
    <s v="Road-350-W Yellow- 48"/>
    <x v="0"/>
    <s v="Road Bikes"/>
    <x v="449"/>
    <n v="1"/>
    <x v="16"/>
    <x v="15"/>
  </r>
  <r>
    <s v="Germany"/>
    <n v="166"/>
    <s v="AWC Logo Cap"/>
    <x v="2"/>
    <s v="Caps"/>
    <x v="449"/>
    <n v="1"/>
    <x v="6"/>
    <x v="23"/>
  </r>
  <r>
    <s v="Germany"/>
    <n v="246"/>
    <s v="Sport-100 Helmet- Red"/>
    <x v="1"/>
    <s v="Helmets"/>
    <x v="449"/>
    <n v="1"/>
    <x v="8"/>
    <x v="8"/>
  </r>
  <r>
    <s v="Germany"/>
    <n v="286"/>
    <s v="ML Road Tire"/>
    <x v="1"/>
    <s v="Tires and Tubes"/>
    <x v="449"/>
    <n v="1"/>
    <x v="23"/>
    <x v="21"/>
  </r>
  <r>
    <s v="Germany"/>
    <n v="290"/>
    <s v="Road Tire Tube"/>
    <x v="1"/>
    <s v="Tires and Tubes"/>
    <x v="449"/>
    <n v="1"/>
    <x v="14"/>
    <x v="13"/>
  </r>
  <r>
    <s v="Australia"/>
    <n v="105"/>
    <s v="Road Bottle Cage"/>
    <x v="1"/>
    <s v="Bottles and Cages"/>
    <x v="449"/>
    <n v="1"/>
    <x v="6"/>
    <x v="6"/>
  </r>
  <r>
    <s v="Australia"/>
    <n v="279"/>
    <s v="Racing Socks- L"/>
    <x v="2"/>
    <s v="Socks"/>
    <x v="449"/>
    <n v="1"/>
    <x v="6"/>
    <x v="6"/>
  </r>
  <r>
    <s v="Australia"/>
    <n v="295"/>
    <s v="Water Bottle - 30 oz."/>
    <x v="1"/>
    <s v="Bottles and Cages"/>
    <x v="449"/>
    <n v="1"/>
    <x v="11"/>
    <x v="10"/>
  </r>
  <r>
    <s v="Canada"/>
    <n v="276"/>
    <s v="Short-Sleeve Classic Jersey- M"/>
    <x v="2"/>
    <s v="Jerseys"/>
    <x v="449"/>
    <n v="1"/>
    <x v="29"/>
    <x v="24"/>
  </r>
  <r>
    <s v="Canada"/>
    <n v="166"/>
    <s v="AWC Logo Cap"/>
    <x v="2"/>
    <s v="Caps"/>
    <x v="449"/>
    <n v="1"/>
    <x v="6"/>
    <x v="23"/>
  </r>
  <r>
    <s v="Canada"/>
    <n v="275"/>
    <s v="Short-Sleeve Classic Jersey- L"/>
    <x v="2"/>
    <s v="Jerseys"/>
    <x v="449"/>
    <n v="1"/>
    <x v="29"/>
    <x v="24"/>
  </r>
  <r>
    <s v="United States"/>
    <n v="259"/>
    <s v="Patch Kit/8 Patches"/>
    <x v="1"/>
    <s v="Tires and Tubes"/>
    <x v="449"/>
    <n v="1"/>
    <x v="31"/>
    <x v="13"/>
  </r>
  <r>
    <s v="United States"/>
    <n v="259"/>
    <s v="Patch Kit/8 Patches"/>
    <x v="1"/>
    <s v="Tires and Tubes"/>
    <x v="449"/>
    <n v="1"/>
    <x v="31"/>
    <x v="13"/>
  </r>
  <r>
    <s v="United States"/>
    <n v="285"/>
    <s v="LL Road Tire"/>
    <x v="1"/>
    <s v="Tires and Tubes"/>
    <x v="449"/>
    <n v="1"/>
    <x v="21"/>
    <x v="20"/>
  </r>
  <r>
    <s v="United States"/>
    <n v="245"/>
    <s v="Sport-100 Helmet- Blue"/>
    <x v="1"/>
    <s v="Helmets"/>
    <x v="449"/>
    <n v="1"/>
    <x v="8"/>
    <x v="8"/>
  </r>
  <r>
    <s v="United States"/>
    <n v="287"/>
    <s v="HL Road Tire"/>
    <x v="1"/>
    <s v="Tires and Tubes"/>
    <x v="449"/>
    <n v="1"/>
    <x v="13"/>
    <x v="12"/>
  </r>
  <r>
    <s v="United States"/>
    <n v="290"/>
    <s v="Road Tire Tube"/>
    <x v="1"/>
    <s v="Tires and Tubes"/>
    <x v="449"/>
    <n v="1"/>
    <x v="14"/>
    <x v="13"/>
  </r>
  <r>
    <s v="United States"/>
    <n v="259"/>
    <s v="Patch Kit/8 Patches"/>
    <x v="1"/>
    <s v="Tires and Tubes"/>
    <x v="449"/>
    <n v="1"/>
    <x v="31"/>
    <x v="13"/>
  </r>
  <r>
    <s v="United States"/>
    <n v="283"/>
    <s v="ML Mountain Tire"/>
    <x v="1"/>
    <s v="Tires and Tubes"/>
    <x v="449"/>
    <n v="1"/>
    <x v="27"/>
    <x v="17"/>
  </r>
  <r>
    <s v="United States"/>
    <n v="246"/>
    <s v="Sport-100 Helmet- Red"/>
    <x v="1"/>
    <s v="Helmets"/>
    <x v="449"/>
    <n v="1"/>
    <x v="8"/>
    <x v="8"/>
  </r>
  <r>
    <s v="United States"/>
    <n v="287"/>
    <s v="HL Road Tire"/>
    <x v="1"/>
    <s v="Tires and Tubes"/>
    <x v="449"/>
    <n v="1"/>
    <x v="13"/>
    <x v="12"/>
  </r>
  <r>
    <s v="United States"/>
    <n v="290"/>
    <s v="Road Tire Tube"/>
    <x v="1"/>
    <s v="Tires and Tubes"/>
    <x v="449"/>
    <n v="1"/>
    <x v="14"/>
    <x v="13"/>
  </r>
  <r>
    <s v="United States"/>
    <n v="244"/>
    <s v="Sport-100 Helmet- Black"/>
    <x v="1"/>
    <s v="Helmets"/>
    <x v="449"/>
    <n v="1"/>
    <x v="8"/>
    <x v="8"/>
  </r>
  <r>
    <s v="United States"/>
    <n v="283"/>
    <s v="ML Mountain Tire"/>
    <x v="1"/>
    <s v="Tires and Tubes"/>
    <x v="449"/>
    <n v="1"/>
    <x v="27"/>
    <x v="17"/>
  </r>
  <r>
    <s v="United States"/>
    <n v="289"/>
    <s v="Mountain Tire Tube"/>
    <x v="1"/>
    <s v="Tires and Tubes"/>
    <x v="449"/>
    <n v="1"/>
    <x v="11"/>
    <x v="10"/>
  </r>
  <r>
    <s v="United States"/>
    <n v="283"/>
    <s v="ML Mountain Tire"/>
    <x v="1"/>
    <s v="Tires and Tubes"/>
    <x v="449"/>
    <n v="1"/>
    <x v="27"/>
    <x v="17"/>
  </r>
  <r>
    <s v="United States"/>
    <n v="289"/>
    <s v="Mountain Tire Tube"/>
    <x v="1"/>
    <s v="Tires and Tubes"/>
    <x v="449"/>
    <n v="1"/>
    <x v="11"/>
    <x v="10"/>
  </r>
  <r>
    <s v="Canada"/>
    <n v="273"/>
    <s v="Women's Mountain Shorts- M"/>
    <x v="2"/>
    <s v="Shorts"/>
    <x v="449"/>
    <n v="1"/>
    <x v="36"/>
    <x v="30"/>
  </r>
  <r>
    <s v="Canada"/>
    <n v="166"/>
    <s v="AWC Logo Cap"/>
    <x v="2"/>
    <s v="Caps"/>
    <x v="449"/>
    <n v="1"/>
    <x v="6"/>
    <x v="23"/>
  </r>
  <r>
    <s v="Canada"/>
    <n v="274"/>
    <s v="Women's Mountain Shorts- S"/>
    <x v="2"/>
    <s v="Shorts"/>
    <x v="449"/>
    <n v="1"/>
    <x v="36"/>
    <x v="30"/>
  </r>
  <r>
    <s v="Canada"/>
    <n v="275"/>
    <s v="Short-Sleeve Classic Jersey- L"/>
    <x v="2"/>
    <s v="Jerseys"/>
    <x v="449"/>
    <n v="1"/>
    <x v="29"/>
    <x v="24"/>
  </r>
  <r>
    <s v="United States"/>
    <n v="295"/>
    <s v="Water Bottle - 30 oz."/>
    <x v="1"/>
    <s v="Bottles and Cages"/>
    <x v="449"/>
    <n v="1"/>
    <x v="11"/>
    <x v="10"/>
  </r>
  <r>
    <s v="Canada"/>
    <n v="245"/>
    <s v="Sport-100 Helmet- Blue"/>
    <x v="1"/>
    <s v="Helmets"/>
    <x v="449"/>
    <n v="1"/>
    <x v="8"/>
    <x v="8"/>
  </r>
  <r>
    <s v="Canada"/>
    <n v="295"/>
    <s v="Water Bottle - 30 oz."/>
    <x v="1"/>
    <s v="Bottles and Cages"/>
    <x v="449"/>
    <n v="1"/>
    <x v="11"/>
    <x v="10"/>
  </r>
  <r>
    <s v="United States"/>
    <n v="246"/>
    <s v="Sport-100 Helmet- Red"/>
    <x v="1"/>
    <s v="Helmets"/>
    <x v="449"/>
    <n v="1"/>
    <x v="8"/>
    <x v="8"/>
  </r>
  <r>
    <s v="United States"/>
    <n v="295"/>
    <s v="Water Bottle - 30 oz."/>
    <x v="1"/>
    <s v="Bottles and Cages"/>
    <x v="449"/>
    <n v="1"/>
    <x v="11"/>
    <x v="10"/>
  </r>
  <r>
    <s v="Canada"/>
    <n v="235"/>
    <s v="Half-Finger Gloves- S"/>
    <x v="2"/>
    <s v="Gloves"/>
    <x v="449"/>
    <n v="1"/>
    <x v="22"/>
    <x v="21"/>
  </r>
  <r>
    <s v="Canada"/>
    <n v="244"/>
    <s v="Sport-100 Helmet- Black"/>
    <x v="1"/>
    <s v="Helmets"/>
    <x v="449"/>
    <n v="1"/>
    <x v="8"/>
    <x v="8"/>
  </r>
  <r>
    <s v="Canada"/>
    <n v="289"/>
    <s v="Mountain Tire Tube"/>
    <x v="1"/>
    <s v="Tires and Tubes"/>
    <x v="449"/>
    <n v="1"/>
    <x v="11"/>
    <x v="10"/>
  </r>
  <r>
    <s v="France"/>
    <n v="273"/>
    <s v="Women's Mountain Shorts- M"/>
    <x v="2"/>
    <s v="Shorts"/>
    <x v="449"/>
    <n v="1"/>
    <x v="36"/>
    <x v="30"/>
  </r>
  <r>
    <s v="France"/>
    <n v="276"/>
    <s v="Short-Sleeve Classic Jersey- M"/>
    <x v="2"/>
    <s v="Jerseys"/>
    <x v="449"/>
    <n v="1"/>
    <x v="29"/>
    <x v="24"/>
  </r>
  <r>
    <s v="United Kingdom"/>
    <n v="245"/>
    <s v="Sport-100 Helmet- Blue"/>
    <x v="1"/>
    <s v="Helmets"/>
    <x v="449"/>
    <n v="1"/>
    <x v="8"/>
    <x v="8"/>
  </r>
  <r>
    <s v="United Kingdom"/>
    <n v="289"/>
    <s v="Mountain Tire Tube"/>
    <x v="1"/>
    <s v="Tires and Tubes"/>
    <x v="449"/>
    <n v="1"/>
    <x v="11"/>
    <x v="10"/>
  </r>
  <r>
    <s v="Germany"/>
    <n v="174"/>
    <s v="Fender Set - Mountain"/>
    <x v="1"/>
    <s v="Fenders"/>
    <x v="449"/>
    <n v="1"/>
    <x v="25"/>
    <x v="20"/>
  </r>
  <r>
    <s v="Germany"/>
    <n v="246"/>
    <s v="Sport-100 Helmet- Red"/>
    <x v="1"/>
    <s v="Helmets"/>
    <x v="449"/>
    <n v="1"/>
    <x v="8"/>
    <x v="8"/>
  </r>
  <r>
    <s v="Germany"/>
    <n v="259"/>
    <s v="Patch Kit/8 Patches"/>
    <x v="1"/>
    <s v="Tires and Tubes"/>
    <x v="449"/>
    <n v="1"/>
    <x v="31"/>
    <x v="13"/>
  </r>
  <r>
    <s v="Germany"/>
    <n v="283"/>
    <s v="ML Mountain Tire"/>
    <x v="1"/>
    <s v="Tires and Tubes"/>
    <x v="449"/>
    <n v="1"/>
    <x v="27"/>
    <x v="17"/>
  </r>
  <r>
    <s v="Germany"/>
    <n v="259"/>
    <s v="Patch Kit/8 Patches"/>
    <x v="1"/>
    <s v="Tires and Tubes"/>
    <x v="449"/>
    <n v="1"/>
    <x v="31"/>
    <x v="13"/>
  </r>
  <r>
    <s v="Germany"/>
    <n v="282"/>
    <s v="LL Mountain Tire"/>
    <x v="1"/>
    <s v="Tires and Tubes"/>
    <x v="449"/>
    <n v="1"/>
    <x v="23"/>
    <x v="21"/>
  </r>
  <r>
    <s v="Germany"/>
    <n v="289"/>
    <s v="Mountain Tire Tube"/>
    <x v="1"/>
    <s v="Tires and Tubes"/>
    <x v="449"/>
    <n v="1"/>
    <x v="11"/>
    <x v="10"/>
  </r>
  <r>
    <s v="Germany"/>
    <n v="259"/>
    <s v="Patch Kit/8 Patches"/>
    <x v="1"/>
    <s v="Tires and Tubes"/>
    <x v="449"/>
    <n v="1"/>
    <x v="31"/>
    <x v="13"/>
  </r>
  <r>
    <s v="Germany"/>
    <n v="290"/>
    <s v="Road Tire Tube"/>
    <x v="1"/>
    <s v="Tires and Tubes"/>
    <x v="449"/>
    <n v="1"/>
    <x v="14"/>
    <x v="13"/>
  </r>
  <r>
    <s v="Germany"/>
    <n v="295"/>
    <s v="Water Bottle - 30 oz."/>
    <x v="1"/>
    <s v="Bottles and Cages"/>
    <x v="449"/>
    <n v="1"/>
    <x v="11"/>
    <x v="10"/>
  </r>
  <r>
    <s v="United Kingdom"/>
    <n v="293"/>
    <s v="Classic Vest- M"/>
    <x v="2"/>
    <s v="Vests"/>
    <x v="449"/>
    <n v="1"/>
    <x v="33"/>
    <x v="28"/>
  </r>
  <r>
    <s v="United Kingdom"/>
    <n v="295"/>
    <s v="Water Bottle - 30 oz."/>
    <x v="1"/>
    <s v="Bottles and Cages"/>
    <x v="449"/>
    <n v="1"/>
    <x v="11"/>
    <x v="10"/>
  </r>
  <r>
    <s v="Germany"/>
    <n v="290"/>
    <s v="Road Tire Tube"/>
    <x v="1"/>
    <s v="Tires and Tubes"/>
    <x v="449"/>
    <n v="1"/>
    <x v="14"/>
    <x v="13"/>
  </r>
  <r>
    <s v="France"/>
    <n v="290"/>
    <s v="Road Tire Tube"/>
    <x v="1"/>
    <s v="Tires and Tubes"/>
    <x v="449"/>
    <n v="1"/>
    <x v="14"/>
    <x v="13"/>
  </r>
  <r>
    <s v="United States"/>
    <n v="284"/>
    <s v="HL Mountain Tire"/>
    <x v="1"/>
    <s v="Tires and Tubes"/>
    <x v="449"/>
    <n v="1"/>
    <x v="8"/>
    <x v="8"/>
  </r>
  <r>
    <s v="United States"/>
    <n v="289"/>
    <s v="Mountain Tire Tube"/>
    <x v="1"/>
    <s v="Tires and Tubes"/>
    <x v="449"/>
    <n v="1"/>
    <x v="11"/>
    <x v="10"/>
  </r>
  <r>
    <s v="United States"/>
    <n v="174"/>
    <s v="Fender Set - Mountain"/>
    <x v="1"/>
    <s v="Fenders"/>
    <x v="449"/>
    <n v="1"/>
    <x v="25"/>
    <x v="20"/>
  </r>
  <r>
    <s v="United States"/>
    <n v="244"/>
    <s v="Sport-100 Helmet- Black"/>
    <x v="1"/>
    <s v="Helmets"/>
    <x v="449"/>
    <n v="1"/>
    <x v="8"/>
    <x v="8"/>
  </r>
  <r>
    <s v="United States"/>
    <n v="251"/>
    <s v="Long-Sleeve Logo Jersey- XL"/>
    <x v="2"/>
    <s v="Jerseys"/>
    <x v="449"/>
    <n v="1"/>
    <x v="15"/>
    <x v="14"/>
  </r>
  <r>
    <s v="United States"/>
    <n v="284"/>
    <s v="HL Mountain Tire"/>
    <x v="1"/>
    <s v="Tires and Tubes"/>
    <x v="449"/>
    <n v="1"/>
    <x v="8"/>
    <x v="8"/>
  </r>
  <r>
    <s v="United States"/>
    <n v="289"/>
    <s v="Mountain Tire Tube"/>
    <x v="1"/>
    <s v="Tires and Tubes"/>
    <x v="449"/>
    <n v="1"/>
    <x v="11"/>
    <x v="10"/>
  </r>
  <r>
    <s v="United States"/>
    <n v="104"/>
    <s v="Mountain Bottle Cage"/>
    <x v="1"/>
    <s v="Bottles and Cages"/>
    <x v="449"/>
    <n v="1"/>
    <x v="9"/>
    <x v="9"/>
  </r>
  <r>
    <s v="United States"/>
    <n v="113"/>
    <s v="Mountain-500 Silver- 44"/>
    <x v="0"/>
    <s v="Mountain Bikes"/>
    <x v="449"/>
    <n v="1"/>
    <x v="30"/>
    <x v="25"/>
  </r>
  <r>
    <s v="United States"/>
    <n v="260"/>
    <s v="Hitch Rack - 4-Bike"/>
    <x v="1"/>
    <s v="Bike Racks"/>
    <x v="449"/>
    <n v="1"/>
    <x v="35"/>
    <x v="29"/>
  </r>
  <r>
    <s v="United States"/>
    <n v="295"/>
    <s v="Water Bottle - 30 oz."/>
    <x v="1"/>
    <s v="Bottles and Cages"/>
    <x v="449"/>
    <n v="1"/>
    <x v="11"/>
    <x v="10"/>
  </r>
  <r>
    <s v="United States"/>
    <n v="107"/>
    <s v="Mountain-500 Black- 42"/>
    <x v="0"/>
    <s v="Mountain Bikes"/>
    <x v="449"/>
    <n v="1"/>
    <x v="20"/>
    <x v="26"/>
  </r>
  <r>
    <s v="United States"/>
    <n v="174"/>
    <s v="Fender Set - Mountain"/>
    <x v="1"/>
    <s v="Fenders"/>
    <x v="449"/>
    <n v="1"/>
    <x v="25"/>
    <x v="20"/>
  </r>
  <r>
    <s v="United States"/>
    <n v="235"/>
    <s v="Half-Finger Gloves- S"/>
    <x v="2"/>
    <s v="Gloves"/>
    <x v="449"/>
    <n v="1"/>
    <x v="22"/>
    <x v="21"/>
  </r>
  <r>
    <s v="United States"/>
    <n v="249"/>
    <s v="Long-Sleeve Logo Jersey- M"/>
    <x v="2"/>
    <s v="Jerseys"/>
    <x v="449"/>
    <n v="1"/>
    <x v="15"/>
    <x v="14"/>
  </r>
  <r>
    <s v="Canada"/>
    <n v="139"/>
    <s v="Road-250 Black- 44"/>
    <x v="0"/>
    <s v="Road Bikes"/>
    <x v="449"/>
    <n v="1"/>
    <x v="2"/>
    <x v="1"/>
  </r>
  <r>
    <s v="Canada"/>
    <n v="244"/>
    <s v="Sport-100 Helmet- Black"/>
    <x v="1"/>
    <s v="Helmets"/>
    <x v="449"/>
    <n v="1"/>
    <x v="8"/>
    <x v="8"/>
  </r>
  <r>
    <s v="Canada"/>
    <n v="251"/>
    <s v="Long-Sleeve Logo Jersey- XL"/>
    <x v="2"/>
    <s v="Jerseys"/>
    <x v="449"/>
    <n v="1"/>
    <x v="15"/>
    <x v="14"/>
  </r>
  <r>
    <s v="United States"/>
    <n v="124"/>
    <s v="Mountain-200 Silver- 42"/>
    <x v="0"/>
    <s v="Mountain Bikes"/>
    <x v="449"/>
    <n v="1"/>
    <x v="10"/>
    <x v="4"/>
  </r>
  <r>
    <s v="United States"/>
    <n v="234"/>
    <s v="Half-Finger Gloves- M"/>
    <x v="2"/>
    <s v="Gloves"/>
    <x v="449"/>
    <n v="1"/>
    <x v="22"/>
    <x v="21"/>
  </r>
  <r>
    <s v="United States"/>
    <n v="245"/>
    <s v="Sport-100 Helmet- Blue"/>
    <x v="1"/>
    <s v="Helmets"/>
    <x v="449"/>
    <n v="1"/>
    <x v="8"/>
    <x v="8"/>
  </r>
  <r>
    <s v="United States"/>
    <n v="284"/>
    <s v="HL Mountain Tire"/>
    <x v="1"/>
    <s v="Tires and Tubes"/>
    <x v="449"/>
    <n v="1"/>
    <x v="8"/>
    <x v="8"/>
  </r>
  <r>
    <s v="United States"/>
    <n v="289"/>
    <s v="Mountain Tire Tube"/>
    <x v="1"/>
    <s v="Tires and Tubes"/>
    <x v="449"/>
    <n v="1"/>
    <x v="11"/>
    <x v="10"/>
  </r>
  <r>
    <s v="United States"/>
    <n v="104"/>
    <s v="Mountain Bottle Cage"/>
    <x v="1"/>
    <s v="Bottles and Cages"/>
    <x v="449"/>
    <n v="1"/>
    <x v="9"/>
    <x v="9"/>
  </r>
  <r>
    <s v="United States"/>
    <n v="124"/>
    <s v="Mountain-200 Silver- 42"/>
    <x v="0"/>
    <s v="Mountain Bikes"/>
    <x v="449"/>
    <n v="1"/>
    <x v="10"/>
    <x v="4"/>
  </r>
  <r>
    <s v="United States"/>
    <n v="295"/>
    <s v="Water Bottle - 30 oz."/>
    <x v="1"/>
    <s v="Bottles and Cages"/>
    <x v="449"/>
    <n v="1"/>
    <x v="11"/>
    <x v="10"/>
  </r>
  <r>
    <s v="United States"/>
    <n v="104"/>
    <s v="Mountain Bottle Cage"/>
    <x v="1"/>
    <s v="Bottles and Cages"/>
    <x v="449"/>
    <n v="1"/>
    <x v="9"/>
    <x v="9"/>
  </r>
  <r>
    <s v="United States"/>
    <n v="124"/>
    <s v="Mountain-200 Silver- 42"/>
    <x v="0"/>
    <s v="Mountain Bikes"/>
    <x v="449"/>
    <n v="1"/>
    <x v="10"/>
    <x v="4"/>
  </r>
  <r>
    <s v="United States"/>
    <n v="295"/>
    <s v="Water Bottle - 30 oz."/>
    <x v="1"/>
    <s v="Bottles and Cages"/>
    <x v="449"/>
    <n v="1"/>
    <x v="11"/>
    <x v="10"/>
  </r>
  <r>
    <s v="United Kingdom"/>
    <n v="151"/>
    <s v="Touring-3000 Yellow- 54"/>
    <x v="0"/>
    <s v="Touring Bikes"/>
    <x v="449"/>
    <n v="1"/>
    <x v="17"/>
    <x v="16"/>
  </r>
  <r>
    <s v="United Kingdom"/>
    <n v="245"/>
    <s v="Sport-100 Helmet- Blue"/>
    <x v="1"/>
    <s v="Helmets"/>
    <x v="449"/>
    <n v="1"/>
    <x v="8"/>
    <x v="8"/>
  </r>
  <r>
    <s v="France"/>
    <n v="155"/>
    <s v="Touring-2000 Blue- 50"/>
    <x v="0"/>
    <s v="Touring Bikes"/>
    <x v="449"/>
    <n v="1"/>
    <x v="7"/>
    <x v="7"/>
  </r>
  <r>
    <s v="France"/>
    <n v="248"/>
    <s v="Long-Sleeve Logo Jersey- L"/>
    <x v="2"/>
    <s v="Jerseys"/>
    <x v="449"/>
    <n v="1"/>
    <x v="15"/>
    <x v="14"/>
  </r>
  <r>
    <s v="Australia"/>
    <n v="129"/>
    <s v="Road-750 Black- 58"/>
    <x v="0"/>
    <s v="Road Bikes"/>
    <x v="449"/>
    <n v="1"/>
    <x v="20"/>
    <x v="19"/>
  </r>
  <r>
    <s v="Australia"/>
    <n v="166"/>
    <s v="AWC Logo Cap"/>
    <x v="2"/>
    <s v="Caps"/>
    <x v="449"/>
    <n v="1"/>
    <x v="6"/>
    <x v="23"/>
  </r>
  <r>
    <s v="Australia"/>
    <n v="161"/>
    <s v="Touring-1000 Blue- 60"/>
    <x v="0"/>
    <s v="Touring Bikes"/>
    <x v="449"/>
    <n v="1"/>
    <x v="19"/>
    <x v="18"/>
  </r>
  <r>
    <s v="Australia"/>
    <n v="166"/>
    <s v="AWC Logo Cap"/>
    <x v="2"/>
    <s v="Caps"/>
    <x v="449"/>
    <n v="1"/>
    <x v="6"/>
    <x v="23"/>
  </r>
  <r>
    <s v="Australia"/>
    <n v="142"/>
    <s v="Road-250 Black- 58"/>
    <x v="0"/>
    <s v="Road Bikes"/>
    <x v="449"/>
    <n v="1"/>
    <x v="2"/>
    <x v="1"/>
  </r>
  <r>
    <s v="Australia"/>
    <n v="168"/>
    <s v="Bike Wash - Dissolver"/>
    <x v="1"/>
    <s v="Cleaners"/>
    <x v="449"/>
    <n v="1"/>
    <x v="34"/>
    <x v="6"/>
  </r>
  <r>
    <s v="Australia"/>
    <n v="121"/>
    <s v="Mountain-200 Black- 42"/>
    <x v="0"/>
    <s v="Mountain Bikes"/>
    <x v="449"/>
    <n v="1"/>
    <x v="24"/>
    <x v="5"/>
  </r>
  <r>
    <s v="Australia"/>
    <n v="259"/>
    <s v="Patch Kit/8 Patches"/>
    <x v="1"/>
    <s v="Tires and Tubes"/>
    <x v="449"/>
    <n v="1"/>
    <x v="31"/>
    <x v="13"/>
  </r>
  <r>
    <s v="Canada"/>
    <n v="126"/>
    <s v="Road-750 Black- 44"/>
    <x v="0"/>
    <s v="Road Bikes"/>
    <x v="449"/>
    <n v="1"/>
    <x v="20"/>
    <x v="19"/>
  </r>
  <r>
    <s v="United Kingdom"/>
    <n v="127"/>
    <s v="Road-750 Black- 48"/>
    <x v="0"/>
    <s v="Road Bikes"/>
    <x v="449"/>
    <n v="1"/>
    <x v="20"/>
    <x v="19"/>
  </r>
  <r>
    <s v="United Kingdom"/>
    <n v="285"/>
    <s v="LL Road Tire"/>
    <x v="1"/>
    <s v="Tires and Tubes"/>
    <x v="449"/>
    <n v="1"/>
    <x v="21"/>
    <x v="20"/>
  </r>
  <r>
    <s v="United Kingdom"/>
    <n v="128"/>
    <s v="Road-750 Black- 52"/>
    <x v="0"/>
    <s v="Road Bikes"/>
    <x v="449"/>
    <n v="1"/>
    <x v="20"/>
    <x v="19"/>
  </r>
  <r>
    <s v="United Kingdom"/>
    <n v="279"/>
    <s v="Racing Socks- L"/>
    <x v="2"/>
    <s v="Socks"/>
    <x v="449"/>
    <n v="1"/>
    <x v="6"/>
    <x v="6"/>
  </r>
  <r>
    <s v="Australia"/>
    <n v="142"/>
    <s v="Road-250 Black- 58"/>
    <x v="0"/>
    <s v="Road Bikes"/>
    <x v="450"/>
    <n v="1"/>
    <x v="2"/>
    <x v="1"/>
  </r>
  <r>
    <s v="Australia"/>
    <n v="168"/>
    <s v="Bike Wash - Dissolver"/>
    <x v="1"/>
    <s v="Cleaners"/>
    <x v="450"/>
    <n v="1"/>
    <x v="34"/>
    <x v="6"/>
  </r>
  <r>
    <s v="Australia"/>
    <n v="132"/>
    <s v="Road-550-W Yellow- 42"/>
    <x v="0"/>
    <s v="Road Bikes"/>
    <x v="450"/>
    <n v="1"/>
    <x v="28"/>
    <x v="0"/>
  </r>
  <r>
    <s v="Australia"/>
    <n v="134"/>
    <s v="Road-550-W Yellow- 48"/>
    <x v="0"/>
    <s v="Road Bikes"/>
    <x v="450"/>
    <n v="1"/>
    <x v="28"/>
    <x v="0"/>
  </r>
  <r>
    <s v="Germany"/>
    <n v="124"/>
    <s v="Mountain-200 Silver- 42"/>
    <x v="0"/>
    <s v="Mountain Bikes"/>
    <x v="450"/>
    <n v="1"/>
    <x v="10"/>
    <x v="4"/>
  </r>
  <r>
    <s v="Germany"/>
    <n v="245"/>
    <s v="Sport-100 Helmet- Blue"/>
    <x v="1"/>
    <s v="Helmets"/>
    <x v="450"/>
    <n v="1"/>
    <x v="8"/>
    <x v="8"/>
  </r>
  <r>
    <s v="United States"/>
    <n v="105"/>
    <s v="Road Bottle Cage"/>
    <x v="1"/>
    <s v="Bottles and Cages"/>
    <x v="450"/>
    <n v="1"/>
    <x v="6"/>
    <x v="6"/>
  </r>
  <r>
    <s v="United States"/>
    <n v="245"/>
    <s v="Sport-100 Helmet- Blue"/>
    <x v="1"/>
    <s v="Helmets"/>
    <x v="450"/>
    <n v="1"/>
    <x v="8"/>
    <x v="8"/>
  </r>
  <r>
    <s v="United States"/>
    <n v="295"/>
    <s v="Water Bottle - 30 oz."/>
    <x v="1"/>
    <s v="Bottles and Cages"/>
    <x v="450"/>
    <n v="1"/>
    <x v="11"/>
    <x v="10"/>
  </r>
  <r>
    <s v="Australia"/>
    <n v="259"/>
    <s v="Patch Kit/8 Patches"/>
    <x v="1"/>
    <s v="Tires and Tubes"/>
    <x v="450"/>
    <n v="1"/>
    <x v="31"/>
    <x v="13"/>
  </r>
  <r>
    <s v="Australia"/>
    <n v="282"/>
    <s v="LL Mountain Tire"/>
    <x v="1"/>
    <s v="Tires and Tubes"/>
    <x v="450"/>
    <n v="1"/>
    <x v="23"/>
    <x v="21"/>
  </r>
  <r>
    <s v="Australia"/>
    <n v="289"/>
    <s v="Mountain Tire Tube"/>
    <x v="1"/>
    <s v="Tires and Tubes"/>
    <x v="450"/>
    <n v="1"/>
    <x v="11"/>
    <x v="10"/>
  </r>
  <r>
    <s v="Australia"/>
    <n v="286"/>
    <s v="ML Road Tire"/>
    <x v="1"/>
    <s v="Tires and Tubes"/>
    <x v="450"/>
    <n v="1"/>
    <x v="23"/>
    <x v="21"/>
  </r>
  <r>
    <s v="Australia"/>
    <n v="104"/>
    <s v="Mountain Bottle Cage"/>
    <x v="1"/>
    <s v="Bottles and Cages"/>
    <x v="450"/>
    <n v="1"/>
    <x v="9"/>
    <x v="9"/>
  </r>
  <r>
    <s v="Australia"/>
    <n v="174"/>
    <s v="Fender Set - Mountain"/>
    <x v="1"/>
    <s v="Fenders"/>
    <x v="450"/>
    <n v="1"/>
    <x v="25"/>
    <x v="20"/>
  </r>
  <r>
    <s v="Australia"/>
    <n v="244"/>
    <s v="Sport-100 Helmet- Black"/>
    <x v="1"/>
    <s v="Helmets"/>
    <x v="450"/>
    <n v="1"/>
    <x v="8"/>
    <x v="8"/>
  </r>
  <r>
    <s v="Australia"/>
    <n v="283"/>
    <s v="ML Mountain Tire"/>
    <x v="1"/>
    <s v="Tires and Tubes"/>
    <x v="450"/>
    <n v="1"/>
    <x v="27"/>
    <x v="17"/>
  </r>
  <r>
    <s v="Australia"/>
    <n v="289"/>
    <s v="Mountain Tire Tube"/>
    <x v="1"/>
    <s v="Tires and Tubes"/>
    <x v="450"/>
    <n v="1"/>
    <x v="11"/>
    <x v="10"/>
  </r>
  <r>
    <s v="Australia"/>
    <n v="295"/>
    <s v="Water Bottle - 30 oz."/>
    <x v="1"/>
    <s v="Bottles and Cages"/>
    <x v="450"/>
    <n v="1"/>
    <x v="11"/>
    <x v="10"/>
  </r>
  <r>
    <s v="Australia"/>
    <n v="284"/>
    <s v="HL Mountain Tire"/>
    <x v="1"/>
    <s v="Tires and Tubes"/>
    <x v="450"/>
    <n v="1"/>
    <x v="8"/>
    <x v="8"/>
  </r>
  <r>
    <s v="Australia"/>
    <n v="245"/>
    <s v="Sport-100 Helmet- Blue"/>
    <x v="1"/>
    <s v="Helmets"/>
    <x v="450"/>
    <n v="1"/>
    <x v="8"/>
    <x v="8"/>
  </r>
  <r>
    <s v="Australia"/>
    <n v="290"/>
    <s v="Road Tire Tube"/>
    <x v="1"/>
    <s v="Tires and Tubes"/>
    <x v="450"/>
    <n v="1"/>
    <x v="14"/>
    <x v="13"/>
  </r>
  <r>
    <s v="Australia"/>
    <n v="245"/>
    <s v="Sport-100 Helmet- Blue"/>
    <x v="1"/>
    <s v="Helmets"/>
    <x v="450"/>
    <n v="1"/>
    <x v="8"/>
    <x v="8"/>
  </r>
  <r>
    <s v="Australia"/>
    <n v="290"/>
    <s v="Road Tire Tube"/>
    <x v="1"/>
    <s v="Tires and Tubes"/>
    <x v="450"/>
    <n v="1"/>
    <x v="14"/>
    <x v="13"/>
  </r>
  <r>
    <s v="United Kingdom"/>
    <n v="116"/>
    <s v="Mountain-400-W Silver- 38"/>
    <x v="0"/>
    <s v="Mountain Bikes"/>
    <x v="450"/>
    <n v="1"/>
    <x v="26"/>
    <x v="22"/>
  </r>
  <r>
    <s v="United Kingdom"/>
    <n v="244"/>
    <s v="Sport-100 Helmet- Black"/>
    <x v="1"/>
    <s v="Helmets"/>
    <x v="450"/>
    <n v="1"/>
    <x v="8"/>
    <x v="8"/>
  </r>
  <r>
    <s v="United Kingdom"/>
    <n v="248"/>
    <s v="Long-Sleeve Logo Jersey- L"/>
    <x v="2"/>
    <s v="Jerseys"/>
    <x v="450"/>
    <n v="1"/>
    <x v="15"/>
    <x v="14"/>
  </r>
  <r>
    <s v="United Kingdom"/>
    <n v="283"/>
    <s v="ML Mountain Tire"/>
    <x v="1"/>
    <s v="Tires and Tubes"/>
    <x v="450"/>
    <n v="1"/>
    <x v="27"/>
    <x v="17"/>
  </r>
  <r>
    <s v="United Kingdom"/>
    <n v="289"/>
    <s v="Mountain Tire Tube"/>
    <x v="1"/>
    <s v="Tires and Tubes"/>
    <x v="450"/>
    <n v="1"/>
    <x v="11"/>
    <x v="10"/>
  </r>
  <r>
    <s v="United States"/>
    <n v="259"/>
    <s v="Patch Kit/8 Patches"/>
    <x v="1"/>
    <s v="Tires and Tubes"/>
    <x v="450"/>
    <n v="1"/>
    <x v="31"/>
    <x v="13"/>
  </r>
  <r>
    <s v="United States"/>
    <n v="290"/>
    <s v="Road Tire Tube"/>
    <x v="1"/>
    <s v="Tires and Tubes"/>
    <x v="450"/>
    <n v="1"/>
    <x v="14"/>
    <x v="13"/>
  </r>
  <r>
    <s v="Canada"/>
    <n v="259"/>
    <s v="Patch Kit/8 Patches"/>
    <x v="1"/>
    <s v="Tires and Tubes"/>
    <x v="450"/>
    <n v="1"/>
    <x v="31"/>
    <x v="13"/>
  </r>
  <r>
    <s v="Canada"/>
    <n v="281"/>
    <s v="All-Purpose Bike Stand"/>
    <x v="1"/>
    <s v="Bike Stands"/>
    <x v="450"/>
    <n v="1"/>
    <x v="12"/>
    <x v="11"/>
  </r>
  <r>
    <s v="Canada"/>
    <n v="285"/>
    <s v="LL Road Tire"/>
    <x v="1"/>
    <s v="Tires and Tubes"/>
    <x v="450"/>
    <n v="1"/>
    <x v="21"/>
    <x v="20"/>
  </r>
  <r>
    <s v="Canada"/>
    <n v="290"/>
    <s v="Road Tire Tube"/>
    <x v="1"/>
    <s v="Tires and Tubes"/>
    <x v="450"/>
    <n v="1"/>
    <x v="14"/>
    <x v="13"/>
  </r>
  <r>
    <s v="Canada"/>
    <n v="291"/>
    <s v="Touring Tire Tube"/>
    <x v="1"/>
    <s v="Tires and Tubes"/>
    <x v="450"/>
    <n v="1"/>
    <x v="11"/>
    <x v="10"/>
  </r>
  <r>
    <s v="Canada"/>
    <n v="291"/>
    <s v="Touring Tire Tube"/>
    <x v="1"/>
    <s v="Tires and Tubes"/>
    <x v="450"/>
    <n v="1"/>
    <x v="11"/>
    <x v="10"/>
  </r>
  <r>
    <s v="Canada"/>
    <n v="244"/>
    <s v="Sport-100 Helmet- Black"/>
    <x v="1"/>
    <s v="Helmets"/>
    <x v="450"/>
    <n v="1"/>
    <x v="8"/>
    <x v="8"/>
  </r>
  <r>
    <s v="Canada"/>
    <n v="287"/>
    <s v="HL Road Tire"/>
    <x v="1"/>
    <s v="Tires and Tubes"/>
    <x v="450"/>
    <n v="1"/>
    <x v="13"/>
    <x v="12"/>
  </r>
  <r>
    <s v="Canada"/>
    <n v="290"/>
    <s v="Road Tire Tube"/>
    <x v="1"/>
    <s v="Tires and Tubes"/>
    <x v="450"/>
    <n v="1"/>
    <x v="14"/>
    <x v="13"/>
  </r>
  <r>
    <s v="United States"/>
    <n v="283"/>
    <s v="ML Mountain Tire"/>
    <x v="1"/>
    <s v="Tires and Tubes"/>
    <x v="450"/>
    <n v="1"/>
    <x v="27"/>
    <x v="17"/>
  </r>
  <r>
    <s v="United States"/>
    <n v="289"/>
    <s v="Mountain Tire Tube"/>
    <x v="1"/>
    <s v="Tires and Tubes"/>
    <x v="450"/>
    <n v="1"/>
    <x v="11"/>
    <x v="10"/>
  </r>
  <r>
    <s v="Canada"/>
    <n v="244"/>
    <s v="Sport-100 Helmet- Black"/>
    <x v="1"/>
    <s v="Helmets"/>
    <x v="450"/>
    <n v="1"/>
    <x v="8"/>
    <x v="8"/>
  </r>
  <r>
    <s v="Canada"/>
    <n v="283"/>
    <s v="ML Mountain Tire"/>
    <x v="1"/>
    <s v="Tires and Tubes"/>
    <x v="450"/>
    <n v="1"/>
    <x v="27"/>
    <x v="17"/>
  </r>
  <r>
    <s v="Canada"/>
    <n v="289"/>
    <s v="Mountain Tire Tube"/>
    <x v="1"/>
    <s v="Tires and Tubes"/>
    <x v="450"/>
    <n v="1"/>
    <x v="11"/>
    <x v="10"/>
  </r>
  <r>
    <s v="United States"/>
    <n v="283"/>
    <s v="ML Mountain Tire"/>
    <x v="1"/>
    <s v="Tires and Tubes"/>
    <x v="450"/>
    <n v="1"/>
    <x v="27"/>
    <x v="17"/>
  </r>
  <r>
    <s v="United States"/>
    <n v="289"/>
    <s v="Mountain Tire Tube"/>
    <x v="1"/>
    <s v="Tires and Tubes"/>
    <x v="450"/>
    <n v="1"/>
    <x v="11"/>
    <x v="10"/>
  </r>
  <r>
    <s v="United States"/>
    <n v="244"/>
    <s v="Sport-100 Helmet- Black"/>
    <x v="1"/>
    <s v="Helmets"/>
    <x v="450"/>
    <n v="1"/>
    <x v="8"/>
    <x v="8"/>
  </r>
  <r>
    <s v="United States"/>
    <n v="283"/>
    <s v="ML Mountain Tire"/>
    <x v="1"/>
    <s v="Tires and Tubes"/>
    <x v="450"/>
    <n v="1"/>
    <x v="27"/>
    <x v="17"/>
  </r>
  <r>
    <s v="United States"/>
    <n v="289"/>
    <s v="Mountain Tire Tube"/>
    <x v="1"/>
    <s v="Tires and Tubes"/>
    <x v="450"/>
    <n v="1"/>
    <x v="11"/>
    <x v="10"/>
  </r>
  <r>
    <s v="United States"/>
    <n v="279"/>
    <s v="Racing Socks- L"/>
    <x v="2"/>
    <s v="Socks"/>
    <x v="450"/>
    <n v="1"/>
    <x v="6"/>
    <x v="6"/>
  </r>
  <r>
    <s v="United States"/>
    <n v="283"/>
    <s v="ML Mountain Tire"/>
    <x v="1"/>
    <s v="Tires and Tubes"/>
    <x v="450"/>
    <n v="1"/>
    <x v="27"/>
    <x v="17"/>
  </r>
  <r>
    <s v="United States"/>
    <n v="104"/>
    <s v="Mountain Bottle Cage"/>
    <x v="1"/>
    <s v="Bottles and Cages"/>
    <x v="450"/>
    <n v="1"/>
    <x v="9"/>
    <x v="9"/>
  </r>
  <r>
    <s v="United States"/>
    <n v="166"/>
    <s v="AWC Logo Cap"/>
    <x v="2"/>
    <s v="Caps"/>
    <x v="450"/>
    <n v="1"/>
    <x v="6"/>
    <x v="23"/>
  </r>
  <r>
    <s v="United States"/>
    <n v="274"/>
    <s v="Women's Mountain Shorts- S"/>
    <x v="2"/>
    <s v="Shorts"/>
    <x v="450"/>
    <n v="1"/>
    <x v="36"/>
    <x v="30"/>
  </r>
  <r>
    <s v="United States"/>
    <n v="251"/>
    <s v="Long-Sleeve Logo Jersey- XL"/>
    <x v="2"/>
    <s v="Jerseys"/>
    <x v="450"/>
    <n v="1"/>
    <x v="15"/>
    <x v="14"/>
  </r>
  <r>
    <s v="United States"/>
    <n v="295"/>
    <s v="Water Bottle - 30 oz."/>
    <x v="1"/>
    <s v="Bottles and Cages"/>
    <x v="450"/>
    <n v="1"/>
    <x v="11"/>
    <x v="10"/>
  </r>
  <r>
    <s v="United States"/>
    <n v="244"/>
    <s v="Sport-100 Helmet- Black"/>
    <x v="1"/>
    <s v="Helmets"/>
    <x v="450"/>
    <n v="1"/>
    <x v="8"/>
    <x v="8"/>
  </r>
  <r>
    <s v="United States"/>
    <n v="295"/>
    <s v="Water Bottle - 30 oz."/>
    <x v="1"/>
    <s v="Bottles and Cages"/>
    <x v="450"/>
    <n v="1"/>
    <x v="11"/>
    <x v="10"/>
  </r>
  <r>
    <s v="United States"/>
    <n v="260"/>
    <s v="Hitch Rack - 4-Bike"/>
    <x v="1"/>
    <s v="Bike Racks"/>
    <x v="450"/>
    <n v="1"/>
    <x v="35"/>
    <x v="29"/>
  </r>
  <r>
    <s v="United States"/>
    <n v="289"/>
    <s v="Mountain Tire Tube"/>
    <x v="1"/>
    <s v="Tires and Tubes"/>
    <x v="450"/>
    <n v="1"/>
    <x v="11"/>
    <x v="10"/>
  </r>
  <r>
    <s v="Canada"/>
    <n v="174"/>
    <s v="Fender Set - Mountain"/>
    <x v="1"/>
    <s v="Fenders"/>
    <x v="450"/>
    <n v="1"/>
    <x v="25"/>
    <x v="20"/>
  </r>
  <r>
    <s v="Canada"/>
    <n v="245"/>
    <s v="Sport-100 Helmet- Blue"/>
    <x v="1"/>
    <s v="Helmets"/>
    <x v="450"/>
    <n v="1"/>
    <x v="8"/>
    <x v="8"/>
  </r>
  <r>
    <s v="France"/>
    <n v="273"/>
    <s v="Women's Mountain Shorts- M"/>
    <x v="2"/>
    <s v="Shorts"/>
    <x v="450"/>
    <n v="1"/>
    <x v="36"/>
    <x v="30"/>
  </r>
  <r>
    <s v="France"/>
    <n v="273"/>
    <s v="Women's Mountain Shorts- M"/>
    <x v="2"/>
    <s v="Shorts"/>
    <x v="450"/>
    <n v="1"/>
    <x v="36"/>
    <x v="30"/>
  </r>
  <r>
    <s v="Germany"/>
    <n v="259"/>
    <s v="Patch Kit/8 Patches"/>
    <x v="1"/>
    <s v="Tires and Tubes"/>
    <x v="450"/>
    <n v="1"/>
    <x v="31"/>
    <x v="13"/>
  </r>
  <r>
    <s v="Germany"/>
    <n v="289"/>
    <s v="Mountain Tire Tube"/>
    <x v="1"/>
    <s v="Tires and Tubes"/>
    <x v="450"/>
    <n v="1"/>
    <x v="11"/>
    <x v="10"/>
  </r>
  <r>
    <s v="United Kingdom"/>
    <n v="259"/>
    <s v="Patch Kit/8 Patches"/>
    <x v="1"/>
    <s v="Tires and Tubes"/>
    <x v="450"/>
    <n v="1"/>
    <x v="31"/>
    <x v="13"/>
  </r>
  <r>
    <s v="United Kingdom"/>
    <n v="284"/>
    <s v="HL Mountain Tire"/>
    <x v="1"/>
    <s v="Tires and Tubes"/>
    <x v="450"/>
    <n v="1"/>
    <x v="8"/>
    <x v="8"/>
  </r>
  <r>
    <s v="United Kingdom"/>
    <n v="289"/>
    <s v="Mountain Tire Tube"/>
    <x v="1"/>
    <s v="Tires and Tubes"/>
    <x v="450"/>
    <n v="1"/>
    <x v="11"/>
    <x v="10"/>
  </r>
  <r>
    <s v="United Kingdom"/>
    <n v="166"/>
    <s v="AWC Logo Cap"/>
    <x v="2"/>
    <s v="Caps"/>
    <x v="450"/>
    <n v="1"/>
    <x v="6"/>
    <x v="23"/>
  </r>
  <r>
    <s v="United Kingdom"/>
    <n v="245"/>
    <s v="Sport-100 Helmet- Blue"/>
    <x v="1"/>
    <s v="Helmets"/>
    <x v="450"/>
    <n v="1"/>
    <x v="8"/>
    <x v="8"/>
  </r>
  <r>
    <s v="United Kingdom"/>
    <n v="250"/>
    <s v="Long-Sleeve Logo Jersey- S"/>
    <x v="2"/>
    <s v="Jerseys"/>
    <x v="450"/>
    <n v="1"/>
    <x v="15"/>
    <x v="14"/>
  </r>
  <r>
    <s v="United Kingdom"/>
    <n v="287"/>
    <s v="HL Road Tire"/>
    <x v="1"/>
    <s v="Tires and Tubes"/>
    <x v="450"/>
    <n v="1"/>
    <x v="13"/>
    <x v="12"/>
  </r>
  <r>
    <s v="United Kingdom"/>
    <n v="290"/>
    <s v="Road Tire Tube"/>
    <x v="1"/>
    <s v="Tires and Tubes"/>
    <x v="450"/>
    <n v="1"/>
    <x v="14"/>
    <x v="13"/>
  </r>
  <r>
    <s v="United Kingdom"/>
    <n v="283"/>
    <s v="ML Mountain Tire"/>
    <x v="1"/>
    <s v="Tires and Tubes"/>
    <x v="450"/>
    <n v="1"/>
    <x v="27"/>
    <x v="17"/>
  </r>
  <r>
    <s v="France"/>
    <n v="259"/>
    <s v="Patch Kit/8 Patches"/>
    <x v="1"/>
    <s v="Tires and Tubes"/>
    <x v="450"/>
    <n v="1"/>
    <x v="31"/>
    <x v="13"/>
  </r>
  <r>
    <s v="France"/>
    <n v="286"/>
    <s v="ML Road Tire"/>
    <x v="1"/>
    <s v="Tires and Tubes"/>
    <x v="450"/>
    <n v="1"/>
    <x v="23"/>
    <x v="21"/>
  </r>
  <r>
    <s v="France"/>
    <n v="290"/>
    <s v="Road Tire Tube"/>
    <x v="1"/>
    <s v="Tires and Tubes"/>
    <x v="450"/>
    <n v="1"/>
    <x v="14"/>
    <x v="13"/>
  </r>
  <r>
    <s v="France"/>
    <n v="166"/>
    <s v="AWC Logo Cap"/>
    <x v="2"/>
    <s v="Caps"/>
    <x v="450"/>
    <n v="1"/>
    <x v="6"/>
    <x v="23"/>
  </r>
  <r>
    <s v="France"/>
    <n v="295"/>
    <s v="Water Bottle - 30 oz."/>
    <x v="1"/>
    <s v="Bottles and Cages"/>
    <x v="450"/>
    <n v="1"/>
    <x v="11"/>
    <x v="10"/>
  </r>
  <r>
    <s v="France"/>
    <n v="280"/>
    <s v="Racing Socks- M"/>
    <x v="2"/>
    <s v="Socks"/>
    <x v="450"/>
    <n v="1"/>
    <x v="6"/>
    <x v="6"/>
  </r>
  <r>
    <s v="France"/>
    <n v="283"/>
    <s v="ML Mountain Tire"/>
    <x v="1"/>
    <s v="Tires and Tubes"/>
    <x v="450"/>
    <n v="1"/>
    <x v="27"/>
    <x v="17"/>
  </r>
  <r>
    <s v="United Kingdom"/>
    <n v="288"/>
    <s v="Touring Tire"/>
    <x v="1"/>
    <s v="Tires and Tubes"/>
    <x v="450"/>
    <n v="1"/>
    <x v="18"/>
    <x v="17"/>
  </r>
  <r>
    <s v="United Kingdom"/>
    <n v="291"/>
    <s v="Touring Tire Tube"/>
    <x v="1"/>
    <s v="Tires and Tubes"/>
    <x v="450"/>
    <n v="1"/>
    <x v="11"/>
    <x v="10"/>
  </r>
  <r>
    <s v="France"/>
    <n v="259"/>
    <s v="Patch Kit/8 Patches"/>
    <x v="1"/>
    <s v="Tires and Tubes"/>
    <x v="450"/>
    <n v="1"/>
    <x v="31"/>
    <x v="13"/>
  </r>
  <r>
    <s v="France"/>
    <n v="291"/>
    <s v="Touring Tire Tube"/>
    <x v="1"/>
    <s v="Tires and Tubes"/>
    <x v="450"/>
    <n v="1"/>
    <x v="11"/>
    <x v="10"/>
  </r>
  <r>
    <s v="France"/>
    <n v="166"/>
    <s v="AWC Logo Cap"/>
    <x v="2"/>
    <s v="Caps"/>
    <x v="450"/>
    <n v="1"/>
    <x v="6"/>
    <x v="23"/>
  </r>
  <r>
    <s v="France"/>
    <n v="288"/>
    <s v="Touring Tire"/>
    <x v="1"/>
    <s v="Tires and Tubes"/>
    <x v="450"/>
    <n v="1"/>
    <x v="18"/>
    <x v="17"/>
  </r>
  <r>
    <s v="France"/>
    <n v="291"/>
    <s v="Touring Tire Tube"/>
    <x v="1"/>
    <s v="Tires and Tubes"/>
    <x v="450"/>
    <n v="1"/>
    <x v="11"/>
    <x v="10"/>
  </r>
  <r>
    <s v="France"/>
    <n v="259"/>
    <s v="Patch Kit/8 Patches"/>
    <x v="1"/>
    <s v="Tires and Tubes"/>
    <x v="450"/>
    <n v="1"/>
    <x v="31"/>
    <x v="13"/>
  </r>
  <r>
    <s v="France"/>
    <n v="291"/>
    <s v="Touring Tire Tube"/>
    <x v="1"/>
    <s v="Tires and Tubes"/>
    <x v="450"/>
    <n v="1"/>
    <x v="11"/>
    <x v="10"/>
  </r>
  <r>
    <s v="Canada"/>
    <n v="284"/>
    <s v="HL Mountain Tire"/>
    <x v="1"/>
    <s v="Tires and Tubes"/>
    <x v="450"/>
    <n v="1"/>
    <x v="8"/>
    <x v="8"/>
  </r>
  <r>
    <s v="Canada"/>
    <n v="289"/>
    <s v="Mountain Tire Tube"/>
    <x v="1"/>
    <s v="Tires and Tubes"/>
    <x v="450"/>
    <n v="1"/>
    <x v="11"/>
    <x v="10"/>
  </r>
  <r>
    <s v="Canada"/>
    <n v="244"/>
    <s v="Sport-100 Helmet- Black"/>
    <x v="1"/>
    <s v="Helmets"/>
    <x v="450"/>
    <n v="1"/>
    <x v="8"/>
    <x v="8"/>
  </r>
  <r>
    <s v="Canada"/>
    <n v="284"/>
    <s v="HL Mountain Tire"/>
    <x v="1"/>
    <s v="Tires and Tubes"/>
    <x v="450"/>
    <n v="1"/>
    <x v="8"/>
    <x v="8"/>
  </r>
  <r>
    <s v="Canada"/>
    <n v="289"/>
    <s v="Mountain Tire Tube"/>
    <x v="1"/>
    <s v="Tires and Tubes"/>
    <x v="450"/>
    <n v="1"/>
    <x v="11"/>
    <x v="10"/>
  </r>
  <r>
    <s v="United States"/>
    <n v="135"/>
    <s v="Road-350-W Yellow- 40"/>
    <x v="0"/>
    <s v="Road Bikes"/>
    <x v="450"/>
    <n v="1"/>
    <x v="16"/>
    <x v="15"/>
  </r>
  <r>
    <s v="United States"/>
    <n v="248"/>
    <s v="Long-Sleeve Logo Jersey- L"/>
    <x v="2"/>
    <s v="Jerseys"/>
    <x v="450"/>
    <n v="1"/>
    <x v="15"/>
    <x v="14"/>
  </r>
  <r>
    <s v="United States"/>
    <n v="118"/>
    <s v="Mountain-400-W Silver- 42"/>
    <x v="0"/>
    <s v="Mountain Bikes"/>
    <x v="450"/>
    <n v="1"/>
    <x v="26"/>
    <x v="22"/>
  </r>
  <r>
    <s v="United States"/>
    <n v="274"/>
    <s v="Women's Mountain Shorts- S"/>
    <x v="2"/>
    <s v="Shorts"/>
    <x v="450"/>
    <n v="1"/>
    <x v="36"/>
    <x v="30"/>
  </r>
  <r>
    <s v="United States"/>
    <n v="277"/>
    <s v="Short-Sleeve Classic Jersey- S"/>
    <x v="2"/>
    <s v="Jerseys"/>
    <x v="450"/>
    <n v="1"/>
    <x v="29"/>
    <x v="24"/>
  </r>
  <r>
    <s v="United States"/>
    <n v="122"/>
    <s v="Mountain-200 Black- 46"/>
    <x v="0"/>
    <s v="Mountain Bikes"/>
    <x v="450"/>
    <n v="1"/>
    <x v="24"/>
    <x v="5"/>
  </r>
  <r>
    <s v="United States"/>
    <n v="174"/>
    <s v="Fender Set - Mountain"/>
    <x v="1"/>
    <s v="Fenders"/>
    <x v="450"/>
    <n v="1"/>
    <x v="25"/>
    <x v="20"/>
  </r>
  <r>
    <s v="United States"/>
    <n v="245"/>
    <s v="Sport-100 Helmet- Blue"/>
    <x v="1"/>
    <s v="Helmets"/>
    <x v="450"/>
    <n v="1"/>
    <x v="8"/>
    <x v="8"/>
  </r>
  <r>
    <s v="France"/>
    <n v="105"/>
    <s v="Road Bottle Cage"/>
    <x v="1"/>
    <s v="Bottles and Cages"/>
    <x v="450"/>
    <n v="1"/>
    <x v="6"/>
    <x v="6"/>
  </r>
  <r>
    <s v="France"/>
    <n v="157"/>
    <s v="Touring-2000 Blue- 60"/>
    <x v="0"/>
    <s v="Touring Bikes"/>
    <x v="450"/>
    <n v="1"/>
    <x v="7"/>
    <x v="7"/>
  </r>
  <r>
    <s v="France"/>
    <n v="295"/>
    <s v="Water Bottle - 30 oz."/>
    <x v="1"/>
    <s v="Bottles and Cages"/>
    <x v="450"/>
    <n v="1"/>
    <x v="11"/>
    <x v="10"/>
  </r>
  <r>
    <s v="Australia"/>
    <n v="105"/>
    <s v="Road Bottle Cage"/>
    <x v="1"/>
    <s v="Bottles and Cages"/>
    <x v="450"/>
    <n v="1"/>
    <x v="6"/>
    <x v="6"/>
  </r>
  <r>
    <s v="Australia"/>
    <n v="136"/>
    <s v="Road-350-W Yellow- 42"/>
    <x v="0"/>
    <s v="Road Bikes"/>
    <x v="450"/>
    <n v="1"/>
    <x v="16"/>
    <x v="15"/>
  </r>
  <r>
    <s v="Australia"/>
    <n v="168"/>
    <s v="Bike Wash - Dissolver"/>
    <x v="1"/>
    <s v="Cleaners"/>
    <x v="450"/>
    <n v="1"/>
    <x v="34"/>
    <x v="6"/>
  </r>
  <r>
    <s v="Australia"/>
    <n v="161"/>
    <s v="Touring-1000 Blue- 60"/>
    <x v="0"/>
    <s v="Touring Bikes"/>
    <x v="450"/>
    <n v="1"/>
    <x v="19"/>
    <x v="18"/>
  </r>
  <r>
    <s v="Australia"/>
    <n v="247"/>
    <s v="Hydration Pack - 70 oz."/>
    <x v="1"/>
    <s v="Hydration Packs"/>
    <x v="450"/>
    <n v="1"/>
    <x v="32"/>
    <x v="27"/>
  </r>
  <r>
    <s v="Australia"/>
    <n v="288"/>
    <s v="Touring Tire"/>
    <x v="1"/>
    <s v="Tires and Tubes"/>
    <x v="450"/>
    <n v="1"/>
    <x v="18"/>
    <x v="17"/>
  </r>
  <r>
    <s v="Australia"/>
    <n v="291"/>
    <s v="Touring Tire Tube"/>
    <x v="1"/>
    <s v="Tires and Tubes"/>
    <x v="450"/>
    <n v="1"/>
    <x v="11"/>
    <x v="10"/>
  </r>
  <r>
    <s v="Australia"/>
    <n v="105"/>
    <s v="Road Bottle Cage"/>
    <x v="1"/>
    <s v="Bottles and Cages"/>
    <x v="450"/>
    <n v="1"/>
    <x v="6"/>
    <x v="6"/>
  </r>
  <r>
    <s v="Australia"/>
    <n v="141"/>
    <s v="Road-250 Black- 52"/>
    <x v="0"/>
    <s v="Road Bikes"/>
    <x v="450"/>
    <n v="1"/>
    <x v="2"/>
    <x v="1"/>
  </r>
  <r>
    <s v="Australia"/>
    <n v="166"/>
    <s v="AWC Logo Cap"/>
    <x v="2"/>
    <s v="Caps"/>
    <x v="450"/>
    <n v="1"/>
    <x v="6"/>
    <x v="23"/>
  </r>
  <r>
    <s v="Australia"/>
    <n v="295"/>
    <s v="Water Bottle - 30 oz."/>
    <x v="1"/>
    <s v="Bottles and Cages"/>
    <x v="450"/>
    <n v="1"/>
    <x v="11"/>
    <x v="10"/>
  </r>
  <r>
    <s v="Australia"/>
    <n v="112"/>
    <s v="Mountain-500 Silver- 42"/>
    <x v="0"/>
    <s v="Mountain Bikes"/>
    <x v="450"/>
    <n v="1"/>
    <x v="30"/>
    <x v="25"/>
  </r>
  <r>
    <s v="Australia"/>
    <n v="166"/>
    <s v="AWC Logo Cap"/>
    <x v="2"/>
    <s v="Caps"/>
    <x v="450"/>
    <n v="1"/>
    <x v="6"/>
    <x v="23"/>
  </r>
  <r>
    <s v="Australia"/>
    <n v="120"/>
    <s v="Mountain-200 Black- 38"/>
    <x v="0"/>
    <s v="Mountain Bikes"/>
    <x v="450"/>
    <n v="1"/>
    <x v="24"/>
    <x v="5"/>
  </r>
  <r>
    <s v="Australia"/>
    <n v="284"/>
    <s v="HL Mountain Tire"/>
    <x v="1"/>
    <s v="Tires and Tubes"/>
    <x v="450"/>
    <n v="1"/>
    <x v="8"/>
    <x v="8"/>
  </r>
  <r>
    <s v="Australia"/>
    <n v="122"/>
    <s v="Mountain-200 Black- 46"/>
    <x v="0"/>
    <s v="Mountain Bikes"/>
    <x v="450"/>
    <n v="1"/>
    <x v="24"/>
    <x v="5"/>
  </r>
  <r>
    <s v="Australia"/>
    <n v="174"/>
    <s v="Fender Set - Mountain"/>
    <x v="1"/>
    <s v="Fenders"/>
    <x v="450"/>
    <n v="1"/>
    <x v="25"/>
    <x v="20"/>
  </r>
  <r>
    <s v="Australia"/>
    <n v="235"/>
    <s v="Half-Finger Gloves- S"/>
    <x v="2"/>
    <s v="Gloves"/>
    <x v="450"/>
    <n v="1"/>
    <x v="22"/>
    <x v="21"/>
  </r>
  <r>
    <s v="Australia"/>
    <n v="278"/>
    <s v="Short-Sleeve Classic Jersey- XL"/>
    <x v="2"/>
    <s v="Jerseys"/>
    <x v="450"/>
    <n v="1"/>
    <x v="29"/>
    <x v="24"/>
  </r>
  <r>
    <s v="Australia"/>
    <n v="123"/>
    <s v="Mountain-200 Silver- 38"/>
    <x v="0"/>
    <s v="Mountain Bikes"/>
    <x v="450"/>
    <n v="1"/>
    <x v="10"/>
    <x v="4"/>
  </r>
  <r>
    <s v="Australia"/>
    <n v="168"/>
    <s v="Bike Wash - Dissolver"/>
    <x v="1"/>
    <s v="Cleaners"/>
    <x v="450"/>
    <n v="1"/>
    <x v="34"/>
    <x v="6"/>
  </r>
  <r>
    <s v="Australia"/>
    <n v="284"/>
    <s v="HL Mountain Tire"/>
    <x v="1"/>
    <s v="Tires and Tubes"/>
    <x v="450"/>
    <n v="1"/>
    <x v="8"/>
    <x v="8"/>
  </r>
  <r>
    <s v="Australia"/>
    <n v="289"/>
    <s v="Mountain Tire Tube"/>
    <x v="1"/>
    <s v="Tires and Tubes"/>
    <x v="450"/>
    <n v="1"/>
    <x v="11"/>
    <x v="10"/>
  </r>
  <r>
    <s v="United States"/>
    <n v="157"/>
    <s v="Touring-2000 Blue- 60"/>
    <x v="0"/>
    <s v="Touring Bikes"/>
    <x v="450"/>
    <n v="1"/>
    <x v="7"/>
    <x v="7"/>
  </r>
  <r>
    <s v="United States"/>
    <n v="246"/>
    <s v="Sport-100 Helmet- Red"/>
    <x v="1"/>
    <s v="Helmets"/>
    <x v="450"/>
    <n v="1"/>
    <x v="8"/>
    <x v="8"/>
  </r>
  <r>
    <s v="United States"/>
    <n v="164"/>
    <s v="Touring-1000 Yellow- 54"/>
    <x v="0"/>
    <s v="Touring Bikes"/>
    <x v="450"/>
    <n v="1"/>
    <x v="19"/>
    <x v="18"/>
  </r>
  <r>
    <s v="United States"/>
    <n v="246"/>
    <s v="Sport-100 Helmet- Red"/>
    <x v="1"/>
    <s v="Helmets"/>
    <x v="450"/>
    <n v="1"/>
    <x v="8"/>
    <x v="8"/>
  </r>
  <r>
    <s v="United States"/>
    <n v="126"/>
    <s v="Road-750 Black- 44"/>
    <x v="0"/>
    <s v="Road Bikes"/>
    <x v="450"/>
    <n v="1"/>
    <x v="20"/>
    <x v="19"/>
  </r>
  <r>
    <s v="United States"/>
    <n v="244"/>
    <s v="Sport-100 Helmet- Black"/>
    <x v="1"/>
    <s v="Helmets"/>
    <x v="450"/>
    <n v="1"/>
    <x v="8"/>
    <x v="8"/>
  </r>
  <r>
    <s v="United States"/>
    <n v="285"/>
    <s v="LL Road Tire"/>
    <x v="1"/>
    <s v="Tires and Tubes"/>
    <x v="450"/>
    <n v="1"/>
    <x v="21"/>
    <x v="20"/>
  </r>
  <r>
    <s v="United States"/>
    <n v="290"/>
    <s v="Road Tire Tube"/>
    <x v="1"/>
    <s v="Tires and Tubes"/>
    <x v="450"/>
    <n v="1"/>
    <x v="14"/>
    <x v="13"/>
  </r>
  <r>
    <s v="United States"/>
    <n v="134"/>
    <s v="Road-550-W Yellow- 48"/>
    <x v="0"/>
    <s v="Road Bikes"/>
    <x v="450"/>
    <n v="1"/>
    <x v="28"/>
    <x v="0"/>
  </r>
  <r>
    <s v="United States"/>
    <n v="248"/>
    <s v="Long-Sleeve Logo Jersey- L"/>
    <x v="2"/>
    <s v="Jerseys"/>
    <x v="450"/>
    <n v="1"/>
    <x v="15"/>
    <x v="14"/>
  </r>
  <r>
    <s v="Germany"/>
    <n v="133"/>
    <s v="Road-550-W Yellow- 44"/>
    <x v="0"/>
    <s v="Road Bikes"/>
    <x v="450"/>
    <n v="1"/>
    <x v="28"/>
    <x v="0"/>
  </r>
  <r>
    <s v="United Kingdom"/>
    <n v="131"/>
    <s v="Road-550-W Yellow- 40"/>
    <x v="0"/>
    <s v="Road Bikes"/>
    <x v="450"/>
    <n v="1"/>
    <x v="28"/>
    <x v="0"/>
  </r>
  <r>
    <s v="United Kingdom"/>
    <n v="275"/>
    <s v="Short-Sleeve Classic Jersey- L"/>
    <x v="2"/>
    <s v="Jerseys"/>
    <x v="450"/>
    <n v="1"/>
    <x v="29"/>
    <x v="24"/>
  </r>
  <r>
    <s v="Australia"/>
    <n v="131"/>
    <s v="Road-550-W Yellow- 40"/>
    <x v="0"/>
    <s v="Road Bikes"/>
    <x v="451"/>
    <n v="1"/>
    <x v="28"/>
    <x v="0"/>
  </r>
  <r>
    <s v="United Kingdom"/>
    <n v="104"/>
    <s v="Mountain Bottle Cage"/>
    <x v="1"/>
    <s v="Bottles and Cages"/>
    <x v="451"/>
    <n v="1"/>
    <x v="9"/>
    <x v="9"/>
  </r>
  <r>
    <s v="United Kingdom"/>
    <n v="121"/>
    <s v="Mountain-200 Black- 42"/>
    <x v="0"/>
    <s v="Mountain Bikes"/>
    <x v="451"/>
    <n v="1"/>
    <x v="24"/>
    <x v="5"/>
  </r>
  <r>
    <s v="United Kingdom"/>
    <n v="295"/>
    <s v="Water Bottle - 30 oz."/>
    <x v="1"/>
    <s v="Bottles and Cages"/>
    <x v="451"/>
    <n v="1"/>
    <x v="11"/>
    <x v="10"/>
  </r>
  <r>
    <s v="United States"/>
    <n v="248"/>
    <s v="Long-Sleeve Logo Jersey- L"/>
    <x v="2"/>
    <s v="Jerseys"/>
    <x v="451"/>
    <n v="1"/>
    <x v="15"/>
    <x v="14"/>
  </r>
  <r>
    <s v="Australia"/>
    <n v="233"/>
    <s v="Half-Finger Gloves- L"/>
    <x v="2"/>
    <s v="Gloves"/>
    <x v="451"/>
    <n v="1"/>
    <x v="22"/>
    <x v="21"/>
  </r>
  <r>
    <s v="Australia"/>
    <n v="246"/>
    <s v="Sport-100 Helmet- Red"/>
    <x v="1"/>
    <s v="Helmets"/>
    <x v="451"/>
    <n v="1"/>
    <x v="8"/>
    <x v="8"/>
  </r>
  <r>
    <s v="Australia"/>
    <n v="276"/>
    <s v="Short-Sleeve Classic Jersey- M"/>
    <x v="2"/>
    <s v="Jerseys"/>
    <x v="451"/>
    <n v="1"/>
    <x v="29"/>
    <x v="24"/>
  </r>
  <r>
    <s v="Australia"/>
    <n v="282"/>
    <s v="LL Mountain Tire"/>
    <x v="1"/>
    <s v="Tires and Tubes"/>
    <x v="451"/>
    <n v="1"/>
    <x v="23"/>
    <x v="21"/>
  </r>
  <r>
    <s v="Australia"/>
    <n v="289"/>
    <s v="Mountain Tire Tube"/>
    <x v="1"/>
    <s v="Tires and Tubes"/>
    <x v="451"/>
    <n v="1"/>
    <x v="11"/>
    <x v="10"/>
  </r>
  <r>
    <s v="Australia"/>
    <n v="285"/>
    <s v="LL Road Tire"/>
    <x v="1"/>
    <s v="Tires and Tubes"/>
    <x v="451"/>
    <n v="1"/>
    <x v="21"/>
    <x v="20"/>
  </r>
  <r>
    <s v="Australia"/>
    <n v="290"/>
    <s v="Road Tire Tube"/>
    <x v="1"/>
    <s v="Tires and Tubes"/>
    <x v="451"/>
    <n v="1"/>
    <x v="14"/>
    <x v="13"/>
  </r>
  <r>
    <s v="Australia"/>
    <n v="174"/>
    <s v="Fender Set - Mountain"/>
    <x v="1"/>
    <s v="Fenders"/>
    <x v="451"/>
    <n v="1"/>
    <x v="25"/>
    <x v="20"/>
  </r>
  <r>
    <s v="Australia"/>
    <n v="276"/>
    <s v="Short-Sleeve Classic Jersey- M"/>
    <x v="2"/>
    <s v="Jerseys"/>
    <x v="451"/>
    <n v="1"/>
    <x v="29"/>
    <x v="24"/>
  </r>
  <r>
    <s v="Australia"/>
    <n v="274"/>
    <s v="Women's Mountain Shorts- S"/>
    <x v="2"/>
    <s v="Shorts"/>
    <x v="451"/>
    <n v="1"/>
    <x v="36"/>
    <x v="30"/>
  </r>
  <r>
    <s v="Australia"/>
    <n v="278"/>
    <s v="Short-Sleeve Classic Jersey- XL"/>
    <x v="2"/>
    <s v="Jerseys"/>
    <x v="451"/>
    <n v="1"/>
    <x v="29"/>
    <x v="24"/>
  </r>
  <r>
    <s v="Australia"/>
    <n v="166"/>
    <s v="AWC Logo Cap"/>
    <x v="2"/>
    <s v="Caps"/>
    <x v="451"/>
    <n v="1"/>
    <x v="6"/>
    <x v="23"/>
  </r>
  <r>
    <s v="Australia"/>
    <n v="245"/>
    <s v="Sport-100 Helmet- Blue"/>
    <x v="1"/>
    <s v="Helmets"/>
    <x v="451"/>
    <n v="1"/>
    <x v="8"/>
    <x v="8"/>
  </r>
  <r>
    <s v="Australia"/>
    <n v="278"/>
    <s v="Short-Sleeve Classic Jersey- XL"/>
    <x v="2"/>
    <s v="Jerseys"/>
    <x v="451"/>
    <n v="1"/>
    <x v="29"/>
    <x v="24"/>
  </r>
  <r>
    <s v="Australia"/>
    <n v="289"/>
    <s v="Mountain Tire Tube"/>
    <x v="1"/>
    <s v="Tires and Tubes"/>
    <x v="451"/>
    <n v="1"/>
    <x v="11"/>
    <x v="10"/>
  </r>
  <r>
    <s v="United States"/>
    <n v="288"/>
    <s v="Touring Tire"/>
    <x v="1"/>
    <s v="Tires and Tubes"/>
    <x v="451"/>
    <n v="1"/>
    <x v="18"/>
    <x v="17"/>
  </r>
  <r>
    <s v="United States"/>
    <n v="291"/>
    <s v="Touring Tire Tube"/>
    <x v="1"/>
    <s v="Tires and Tubes"/>
    <x v="451"/>
    <n v="1"/>
    <x v="11"/>
    <x v="10"/>
  </r>
  <r>
    <s v="Canada"/>
    <n v="247"/>
    <s v="Hydration Pack - 70 oz."/>
    <x v="1"/>
    <s v="Hydration Packs"/>
    <x v="451"/>
    <n v="1"/>
    <x v="32"/>
    <x v="27"/>
  </r>
  <r>
    <s v="Canada"/>
    <n v="291"/>
    <s v="Touring Tire Tube"/>
    <x v="1"/>
    <s v="Tires and Tubes"/>
    <x v="451"/>
    <n v="1"/>
    <x v="11"/>
    <x v="10"/>
  </r>
  <r>
    <s v="Canada"/>
    <n v="259"/>
    <s v="Patch Kit/8 Patches"/>
    <x v="1"/>
    <s v="Tires and Tubes"/>
    <x v="451"/>
    <n v="1"/>
    <x v="31"/>
    <x v="13"/>
  </r>
  <r>
    <s v="Canada"/>
    <n v="290"/>
    <s v="Road Tire Tube"/>
    <x v="1"/>
    <s v="Tires and Tubes"/>
    <x v="451"/>
    <n v="1"/>
    <x v="14"/>
    <x v="13"/>
  </r>
  <r>
    <s v="United States"/>
    <n v="259"/>
    <s v="Patch Kit/8 Patches"/>
    <x v="1"/>
    <s v="Tires and Tubes"/>
    <x v="451"/>
    <n v="1"/>
    <x v="31"/>
    <x v="13"/>
  </r>
  <r>
    <s v="United States"/>
    <n v="291"/>
    <s v="Touring Tire Tube"/>
    <x v="1"/>
    <s v="Tires and Tubes"/>
    <x v="451"/>
    <n v="1"/>
    <x v="11"/>
    <x v="10"/>
  </r>
  <r>
    <s v="Canada"/>
    <n v="259"/>
    <s v="Patch Kit/8 Patches"/>
    <x v="1"/>
    <s v="Tires and Tubes"/>
    <x v="451"/>
    <n v="1"/>
    <x v="31"/>
    <x v="13"/>
  </r>
  <r>
    <s v="Canada"/>
    <n v="282"/>
    <s v="LL Mountain Tire"/>
    <x v="1"/>
    <s v="Tires and Tubes"/>
    <x v="451"/>
    <n v="1"/>
    <x v="23"/>
    <x v="21"/>
  </r>
  <r>
    <s v="Canada"/>
    <n v="287"/>
    <s v="HL Road Tire"/>
    <x v="1"/>
    <s v="Tires and Tubes"/>
    <x v="451"/>
    <n v="1"/>
    <x v="13"/>
    <x v="12"/>
  </r>
  <r>
    <s v="Canada"/>
    <n v="290"/>
    <s v="Road Tire Tube"/>
    <x v="1"/>
    <s v="Tires and Tubes"/>
    <x v="451"/>
    <n v="1"/>
    <x v="14"/>
    <x v="13"/>
  </r>
  <r>
    <s v="Canada"/>
    <n v="283"/>
    <s v="ML Mountain Tire"/>
    <x v="1"/>
    <s v="Tires and Tubes"/>
    <x v="451"/>
    <n v="1"/>
    <x v="27"/>
    <x v="17"/>
  </r>
  <r>
    <s v="Canada"/>
    <n v="174"/>
    <s v="Fender Set - Mountain"/>
    <x v="1"/>
    <s v="Fenders"/>
    <x v="451"/>
    <n v="1"/>
    <x v="25"/>
    <x v="20"/>
  </r>
  <r>
    <s v="Canada"/>
    <n v="246"/>
    <s v="Sport-100 Helmet- Red"/>
    <x v="1"/>
    <s v="Helmets"/>
    <x v="451"/>
    <n v="1"/>
    <x v="8"/>
    <x v="8"/>
  </r>
  <r>
    <s v="Canada"/>
    <n v="283"/>
    <s v="ML Mountain Tire"/>
    <x v="1"/>
    <s v="Tires and Tubes"/>
    <x v="451"/>
    <n v="1"/>
    <x v="27"/>
    <x v="17"/>
  </r>
  <r>
    <s v="Canada"/>
    <n v="289"/>
    <s v="Mountain Tire Tube"/>
    <x v="1"/>
    <s v="Tires and Tubes"/>
    <x v="451"/>
    <n v="1"/>
    <x v="11"/>
    <x v="10"/>
  </r>
  <r>
    <s v="United States"/>
    <n v="104"/>
    <s v="Mountain Bottle Cage"/>
    <x v="1"/>
    <s v="Bottles and Cages"/>
    <x v="451"/>
    <n v="1"/>
    <x v="9"/>
    <x v="9"/>
  </r>
  <r>
    <s v="United States"/>
    <n v="174"/>
    <s v="Fender Set - Mountain"/>
    <x v="1"/>
    <s v="Fenders"/>
    <x v="451"/>
    <n v="1"/>
    <x v="25"/>
    <x v="20"/>
  </r>
  <r>
    <s v="United States"/>
    <n v="283"/>
    <s v="ML Mountain Tire"/>
    <x v="1"/>
    <s v="Tires and Tubes"/>
    <x v="451"/>
    <n v="1"/>
    <x v="27"/>
    <x v="17"/>
  </r>
  <r>
    <s v="United States"/>
    <n v="289"/>
    <s v="Mountain Tire Tube"/>
    <x v="1"/>
    <s v="Tires and Tubes"/>
    <x v="451"/>
    <n v="1"/>
    <x v="11"/>
    <x v="10"/>
  </r>
  <r>
    <s v="United States"/>
    <n v="295"/>
    <s v="Water Bottle - 30 oz."/>
    <x v="1"/>
    <s v="Bottles and Cages"/>
    <x v="451"/>
    <n v="1"/>
    <x v="11"/>
    <x v="10"/>
  </r>
  <r>
    <s v="Canada"/>
    <n v="104"/>
    <s v="Mountain Bottle Cage"/>
    <x v="1"/>
    <s v="Bottles and Cages"/>
    <x v="451"/>
    <n v="1"/>
    <x v="9"/>
    <x v="9"/>
  </r>
  <r>
    <s v="Canada"/>
    <n v="233"/>
    <s v="Half-Finger Gloves- L"/>
    <x v="2"/>
    <s v="Gloves"/>
    <x v="451"/>
    <n v="1"/>
    <x v="22"/>
    <x v="21"/>
  </r>
  <r>
    <s v="Canada"/>
    <n v="276"/>
    <s v="Short-Sleeve Classic Jersey- M"/>
    <x v="2"/>
    <s v="Jerseys"/>
    <x v="451"/>
    <n v="1"/>
    <x v="29"/>
    <x v="24"/>
  </r>
  <r>
    <s v="Canada"/>
    <n v="295"/>
    <s v="Water Bottle - 30 oz."/>
    <x v="1"/>
    <s v="Bottles and Cages"/>
    <x v="451"/>
    <n v="1"/>
    <x v="11"/>
    <x v="10"/>
  </r>
  <r>
    <s v="United States"/>
    <n v="250"/>
    <s v="Long-Sleeve Logo Jersey- S"/>
    <x v="2"/>
    <s v="Jerseys"/>
    <x v="451"/>
    <n v="1"/>
    <x v="15"/>
    <x v="14"/>
  </r>
  <r>
    <s v="United States"/>
    <n v="274"/>
    <s v="Women's Mountain Shorts- S"/>
    <x v="2"/>
    <s v="Shorts"/>
    <x v="451"/>
    <n v="1"/>
    <x v="36"/>
    <x v="30"/>
  </r>
  <r>
    <s v="Canada"/>
    <n v="295"/>
    <s v="Water Bottle - 30 oz."/>
    <x v="1"/>
    <s v="Bottles and Cages"/>
    <x v="451"/>
    <n v="1"/>
    <x v="11"/>
    <x v="10"/>
  </r>
  <r>
    <s v="United States"/>
    <n v="166"/>
    <s v="AWC Logo Cap"/>
    <x v="2"/>
    <s v="Caps"/>
    <x v="451"/>
    <n v="1"/>
    <x v="6"/>
    <x v="23"/>
  </r>
  <r>
    <s v="United States"/>
    <n v="248"/>
    <s v="Long-Sleeve Logo Jersey- L"/>
    <x v="2"/>
    <s v="Jerseys"/>
    <x v="451"/>
    <n v="1"/>
    <x v="15"/>
    <x v="14"/>
  </r>
  <r>
    <s v="United States"/>
    <n v="273"/>
    <s v="Women's Mountain Shorts- M"/>
    <x v="2"/>
    <s v="Shorts"/>
    <x v="451"/>
    <n v="1"/>
    <x v="36"/>
    <x v="30"/>
  </r>
  <r>
    <s v="United States"/>
    <n v="247"/>
    <s v="Hydration Pack - 70 oz."/>
    <x v="1"/>
    <s v="Hydration Packs"/>
    <x v="451"/>
    <n v="1"/>
    <x v="32"/>
    <x v="27"/>
  </r>
  <r>
    <s v="United States"/>
    <n v="295"/>
    <s v="Water Bottle - 30 oz."/>
    <x v="1"/>
    <s v="Bottles and Cages"/>
    <x v="451"/>
    <n v="1"/>
    <x v="11"/>
    <x v="10"/>
  </r>
  <r>
    <s v="United States"/>
    <n v="168"/>
    <s v="Bike Wash - Dissolver"/>
    <x v="1"/>
    <s v="Cleaners"/>
    <x v="451"/>
    <n v="1"/>
    <x v="34"/>
    <x v="6"/>
  </r>
  <r>
    <s v="United States"/>
    <n v="289"/>
    <s v="Mountain Tire Tube"/>
    <x v="1"/>
    <s v="Tires and Tubes"/>
    <x v="451"/>
    <n v="1"/>
    <x v="11"/>
    <x v="10"/>
  </r>
  <r>
    <s v="Germany"/>
    <n v="174"/>
    <s v="Fender Set - Mountain"/>
    <x v="1"/>
    <s v="Fenders"/>
    <x v="451"/>
    <n v="1"/>
    <x v="25"/>
    <x v="20"/>
  </r>
  <r>
    <s v="Germany"/>
    <n v="249"/>
    <s v="Long-Sleeve Logo Jersey- M"/>
    <x v="2"/>
    <s v="Jerseys"/>
    <x v="451"/>
    <n v="1"/>
    <x v="15"/>
    <x v="14"/>
  </r>
  <r>
    <s v="Germany"/>
    <n v="282"/>
    <s v="LL Mountain Tire"/>
    <x v="1"/>
    <s v="Tires and Tubes"/>
    <x v="451"/>
    <n v="1"/>
    <x v="23"/>
    <x v="21"/>
  </r>
  <r>
    <s v="France"/>
    <n v="272"/>
    <s v="Women's Mountain Shorts- L"/>
    <x v="2"/>
    <s v="Shorts"/>
    <x v="451"/>
    <n v="1"/>
    <x v="36"/>
    <x v="30"/>
  </r>
  <r>
    <s v="Germany"/>
    <n v="174"/>
    <s v="Fender Set - Mountain"/>
    <x v="1"/>
    <s v="Fenders"/>
    <x v="451"/>
    <n v="1"/>
    <x v="25"/>
    <x v="20"/>
  </r>
  <r>
    <s v="Germany"/>
    <n v="282"/>
    <s v="LL Mountain Tire"/>
    <x v="1"/>
    <s v="Tires and Tubes"/>
    <x v="451"/>
    <n v="1"/>
    <x v="23"/>
    <x v="21"/>
  </r>
  <r>
    <s v="Germany"/>
    <n v="289"/>
    <s v="Mountain Tire Tube"/>
    <x v="1"/>
    <s v="Tires and Tubes"/>
    <x v="451"/>
    <n v="1"/>
    <x v="11"/>
    <x v="10"/>
  </r>
  <r>
    <s v="France"/>
    <n v="286"/>
    <s v="ML Road Tire"/>
    <x v="1"/>
    <s v="Tires and Tubes"/>
    <x v="451"/>
    <n v="1"/>
    <x v="23"/>
    <x v="21"/>
  </r>
  <r>
    <s v="France"/>
    <n v="290"/>
    <s v="Road Tire Tube"/>
    <x v="1"/>
    <s v="Tires and Tubes"/>
    <x v="451"/>
    <n v="1"/>
    <x v="14"/>
    <x v="13"/>
  </r>
  <r>
    <s v="France"/>
    <n v="105"/>
    <s v="Road Bottle Cage"/>
    <x v="1"/>
    <s v="Bottles and Cages"/>
    <x v="451"/>
    <n v="1"/>
    <x v="6"/>
    <x v="6"/>
  </r>
  <r>
    <s v="France"/>
    <n v="276"/>
    <s v="Short-Sleeve Classic Jersey- M"/>
    <x v="2"/>
    <s v="Jerseys"/>
    <x v="451"/>
    <n v="1"/>
    <x v="29"/>
    <x v="24"/>
  </r>
  <r>
    <s v="France"/>
    <n v="291"/>
    <s v="Touring Tire Tube"/>
    <x v="1"/>
    <s v="Tires and Tubes"/>
    <x v="451"/>
    <n v="1"/>
    <x v="11"/>
    <x v="10"/>
  </r>
  <r>
    <s v="France"/>
    <n v="295"/>
    <s v="Water Bottle - 30 oz."/>
    <x v="1"/>
    <s v="Bottles and Cages"/>
    <x v="451"/>
    <n v="1"/>
    <x v="11"/>
    <x v="10"/>
  </r>
  <r>
    <s v="United Kingdom"/>
    <n v="259"/>
    <s v="Patch Kit/8 Patches"/>
    <x v="1"/>
    <s v="Tires and Tubes"/>
    <x v="451"/>
    <n v="1"/>
    <x v="31"/>
    <x v="13"/>
  </r>
  <r>
    <s v="United Kingdom"/>
    <n v="288"/>
    <s v="Touring Tire"/>
    <x v="1"/>
    <s v="Tires and Tubes"/>
    <x v="451"/>
    <n v="1"/>
    <x v="18"/>
    <x v="17"/>
  </r>
  <r>
    <s v="United Kingdom"/>
    <n v="291"/>
    <s v="Touring Tire Tube"/>
    <x v="1"/>
    <s v="Tires and Tubes"/>
    <x v="451"/>
    <n v="1"/>
    <x v="11"/>
    <x v="10"/>
  </r>
  <r>
    <s v="France"/>
    <n v="250"/>
    <s v="Long-Sleeve Logo Jersey- S"/>
    <x v="2"/>
    <s v="Jerseys"/>
    <x v="451"/>
    <n v="1"/>
    <x v="15"/>
    <x v="14"/>
  </r>
  <r>
    <s v="France"/>
    <n v="288"/>
    <s v="Touring Tire"/>
    <x v="1"/>
    <s v="Tires and Tubes"/>
    <x v="451"/>
    <n v="1"/>
    <x v="18"/>
    <x v="17"/>
  </r>
  <r>
    <s v="France"/>
    <n v="291"/>
    <s v="Touring Tire Tube"/>
    <x v="1"/>
    <s v="Tires and Tubes"/>
    <x v="451"/>
    <n v="1"/>
    <x v="11"/>
    <x v="10"/>
  </r>
  <r>
    <s v="France"/>
    <n v="246"/>
    <s v="Sport-100 Helmet- Red"/>
    <x v="1"/>
    <s v="Helmets"/>
    <x v="451"/>
    <n v="1"/>
    <x v="8"/>
    <x v="8"/>
  </r>
  <r>
    <s v="France"/>
    <n v="291"/>
    <s v="Touring Tire Tube"/>
    <x v="1"/>
    <s v="Tires and Tubes"/>
    <x v="451"/>
    <n v="1"/>
    <x v="11"/>
    <x v="10"/>
  </r>
  <r>
    <s v="United States"/>
    <n v="174"/>
    <s v="Fender Set - Mountain"/>
    <x v="1"/>
    <s v="Fenders"/>
    <x v="451"/>
    <n v="1"/>
    <x v="25"/>
    <x v="20"/>
  </r>
  <r>
    <s v="United States"/>
    <n v="244"/>
    <s v="Sport-100 Helmet- Black"/>
    <x v="1"/>
    <s v="Helmets"/>
    <x v="451"/>
    <n v="1"/>
    <x v="8"/>
    <x v="8"/>
  </r>
  <r>
    <s v="United States"/>
    <n v="174"/>
    <s v="Fender Set - Mountain"/>
    <x v="1"/>
    <s v="Fenders"/>
    <x v="451"/>
    <n v="1"/>
    <x v="25"/>
    <x v="20"/>
  </r>
  <r>
    <s v="France"/>
    <n v="235"/>
    <s v="Half-Finger Gloves- S"/>
    <x v="2"/>
    <s v="Gloves"/>
    <x v="451"/>
    <n v="1"/>
    <x v="22"/>
    <x v="21"/>
  </r>
  <r>
    <s v="France"/>
    <n v="276"/>
    <s v="Short-Sleeve Classic Jersey- M"/>
    <x v="2"/>
    <s v="Jerseys"/>
    <x v="451"/>
    <n v="1"/>
    <x v="29"/>
    <x v="24"/>
  </r>
  <r>
    <s v="Canada"/>
    <n v="174"/>
    <s v="Fender Set - Mountain"/>
    <x v="1"/>
    <s v="Fenders"/>
    <x v="451"/>
    <n v="1"/>
    <x v="25"/>
    <x v="20"/>
  </r>
  <r>
    <s v="Canada"/>
    <n v="251"/>
    <s v="Long-Sleeve Logo Jersey- XL"/>
    <x v="2"/>
    <s v="Jerseys"/>
    <x v="451"/>
    <n v="1"/>
    <x v="15"/>
    <x v="14"/>
  </r>
  <r>
    <s v="United States"/>
    <n v="104"/>
    <s v="Mountain Bottle Cage"/>
    <x v="1"/>
    <s v="Bottles and Cages"/>
    <x v="451"/>
    <n v="1"/>
    <x v="9"/>
    <x v="9"/>
  </r>
  <r>
    <s v="United States"/>
    <n v="107"/>
    <s v="Mountain-500 Black- 42"/>
    <x v="0"/>
    <s v="Mountain Bikes"/>
    <x v="451"/>
    <n v="1"/>
    <x v="20"/>
    <x v="26"/>
  </r>
  <r>
    <s v="United States"/>
    <n v="174"/>
    <s v="Fender Set - Mountain"/>
    <x v="1"/>
    <s v="Fenders"/>
    <x v="451"/>
    <n v="1"/>
    <x v="25"/>
    <x v="20"/>
  </r>
  <r>
    <s v="United States"/>
    <n v="251"/>
    <s v="Long-Sleeve Logo Jersey- XL"/>
    <x v="2"/>
    <s v="Jerseys"/>
    <x v="451"/>
    <n v="1"/>
    <x v="15"/>
    <x v="14"/>
  </r>
  <r>
    <s v="United States"/>
    <n v="279"/>
    <s v="Racing Socks- L"/>
    <x v="2"/>
    <s v="Socks"/>
    <x v="451"/>
    <n v="1"/>
    <x v="6"/>
    <x v="6"/>
  </r>
  <r>
    <s v="United States"/>
    <n v="295"/>
    <s v="Water Bottle - 30 oz."/>
    <x v="1"/>
    <s v="Bottles and Cages"/>
    <x v="451"/>
    <n v="1"/>
    <x v="11"/>
    <x v="10"/>
  </r>
  <r>
    <s v="Canada"/>
    <n v="112"/>
    <s v="Mountain-500 Silver- 42"/>
    <x v="0"/>
    <s v="Mountain Bikes"/>
    <x v="451"/>
    <n v="1"/>
    <x v="30"/>
    <x v="25"/>
  </r>
  <r>
    <s v="Canada"/>
    <n v="259"/>
    <s v="Patch Kit/8 Patches"/>
    <x v="1"/>
    <s v="Tires and Tubes"/>
    <x v="451"/>
    <n v="1"/>
    <x v="31"/>
    <x v="13"/>
  </r>
  <r>
    <s v="Canada"/>
    <n v="260"/>
    <s v="Hitch Rack - 4-Bike"/>
    <x v="1"/>
    <s v="Bike Racks"/>
    <x v="451"/>
    <n v="1"/>
    <x v="35"/>
    <x v="29"/>
  </r>
  <r>
    <s v="Canada"/>
    <n v="282"/>
    <s v="LL Mountain Tire"/>
    <x v="1"/>
    <s v="Tires and Tubes"/>
    <x v="451"/>
    <n v="1"/>
    <x v="23"/>
    <x v="21"/>
  </r>
  <r>
    <s v="United States"/>
    <n v="141"/>
    <s v="Road-250 Black- 52"/>
    <x v="0"/>
    <s v="Road Bikes"/>
    <x v="451"/>
    <n v="1"/>
    <x v="2"/>
    <x v="1"/>
  </r>
  <r>
    <s v="United States"/>
    <n v="246"/>
    <s v="Sport-100 Helmet- Red"/>
    <x v="1"/>
    <s v="Helmets"/>
    <x v="451"/>
    <n v="1"/>
    <x v="8"/>
    <x v="8"/>
  </r>
  <r>
    <s v="United States"/>
    <n v="250"/>
    <s v="Long-Sleeve Logo Jersey- S"/>
    <x v="2"/>
    <s v="Jerseys"/>
    <x v="451"/>
    <n v="1"/>
    <x v="15"/>
    <x v="14"/>
  </r>
  <r>
    <s v="United States"/>
    <n v="118"/>
    <s v="Mountain-400-W Silver- 42"/>
    <x v="0"/>
    <s v="Mountain Bikes"/>
    <x v="451"/>
    <n v="1"/>
    <x v="26"/>
    <x v="22"/>
  </r>
  <r>
    <s v="United States"/>
    <n v="245"/>
    <s v="Sport-100 Helmet- Blue"/>
    <x v="1"/>
    <s v="Helmets"/>
    <x v="451"/>
    <n v="1"/>
    <x v="8"/>
    <x v="8"/>
  </r>
  <r>
    <s v="Australia"/>
    <n v="123"/>
    <s v="Mountain-200 Silver- 38"/>
    <x v="0"/>
    <s v="Mountain Bikes"/>
    <x v="451"/>
    <n v="1"/>
    <x v="10"/>
    <x v="4"/>
  </r>
  <r>
    <s v="Australia"/>
    <n v="233"/>
    <s v="Half-Finger Gloves- L"/>
    <x v="2"/>
    <s v="Gloves"/>
    <x v="451"/>
    <n v="1"/>
    <x v="22"/>
    <x v="21"/>
  </r>
  <r>
    <s v="Australia"/>
    <n v="247"/>
    <s v="Hydration Pack - 70 oz."/>
    <x v="1"/>
    <s v="Hydration Packs"/>
    <x v="451"/>
    <n v="1"/>
    <x v="32"/>
    <x v="27"/>
  </r>
  <r>
    <s v="Australia"/>
    <n v="121"/>
    <s v="Mountain-200 Black- 42"/>
    <x v="0"/>
    <s v="Mountain Bikes"/>
    <x v="451"/>
    <n v="1"/>
    <x v="24"/>
    <x v="5"/>
  </r>
  <r>
    <s v="Australia"/>
    <n v="166"/>
    <s v="AWC Logo Cap"/>
    <x v="2"/>
    <s v="Caps"/>
    <x v="451"/>
    <n v="1"/>
    <x v="6"/>
    <x v="23"/>
  </r>
  <r>
    <s v="Australia"/>
    <n v="247"/>
    <s v="Hydration Pack - 70 oz."/>
    <x v="1"/>
    <s v="Hydration Packs"/>
    <x v="451"/>
    <n v="1"/>
    <x v="32"/>
    <x v="27"/>
  </r>
  <r>
    <s v="Australia"/>
    <n v="125"/>
    <s v="Mountain-200 Silver- 46"/>
    <x v="0"/>
    <s v="Mountain Bikes"/>
    <x v="451"/>
    <n v="1"/>
    <x v="10"/>
    <x v="4"/>
  </r>
  <r>
    <s v="Australia"/>
    <n v="244"/>
    <s v="Sport-100 Helmet- Black"/>
    <x v="1"/>
    <s v="Helmets"/>
    <x v="451"/>
    <n v="1"/>
    <x v="8"/>
    <x v="8"/>
  </r>
  <r>
    <s v="Australia"/>
    <n v="284"/>
    <s v="HL Mountain Tire"/>
    <x v="1"/>
    <s v="Tires and Tubes"/>
    <x v="451"/>
    <n v="1"/>
    <x v="8"/>
    <x v="8"/>
  </r>
  <r>
    <s v="Australia"/>
    <n v="289"/>
    <s v="Mountain Tire Tube"/>
    <x v="1"/>
    <s v="Tires and Tubes"/>
    <x v="451"/>
    <n v="1"/>
    <x v="11"/>
    <x v="10"/>
  </r>
  <r>
    <s v="United States"/>
    <n v="162"/>
    <s v="Touring-1000 Yellow- 46"/>
    <x v="0"/>
    <s v="Touring Bikes"/>
    <x v="451"/>
    <n v="1"/>
    <x v="19"/>
    <x v="18"/>
  </r>
  <r>
    <s v="United States"/>
    <n v="246"/>
    <s v="Sport-100 Helmet- Red"/>
    <x v="1"/>
    <s v="Helmets"/>
    <x v="451"/>
    <n v="1"/>
    <x v="8"/>
    <x v="8"/>
  </r>
  <r>
    <s v="United States"/>
    <n v="280"/>
    <s v="Racing Socks- M"/>
    <x v="2"/>
    <s v="Socks"/>
    <x v="451"/>
    <n v="1"/>
    <x v="6"/>
    <x v="6"/>
  </r>
  <r>
    <s v="United States"/>
    <n v="129"/>
    <s v="Road-750 Black- 58"/>
    <x v="0"/>
    <s v="Road Bikes"/>
    <x v="451"/>
    <n v="1"/>
    <x v="20"/>
    <x v="19"/>
  </r>
  <r>
    <s v="United States"/>
    <n v="245"/>
    <s v="Sport-100 Helmet- Blue"/>
    <x v="1"/>
    <s v="Helmets"/>
    <x v="451"/>
    <n v="1"/>
    <x v="8"/>
    <x v="8"/>
  </r>
  <r>
    <s v="United States"/>
    <n v="285"/>
    <s v="LL Road Tire"/>
    <x v="1"/>
    <s v="Tires and Tubes"/>
    <x v="451"/>
    <n v="1"/>
    <x v="21"/>
    <x v="20"/>
  </r>
  <r>
    <s v="United States"/>
    <n v="290"/>
    <s v="Road Tire Tube"/>
    <x v="1"/>
    <s v="Tires and Tubes"/>
    <x v="451"/>
    <n v="1"/>
    <x v="14"/>
    <x v="13"/>
  </r>
  <r>
    <s v="United Kingdom"/>
    <n v="131"/>
    <s v="Road-550-W Yellow- 40"/>
    <x v="0"/>
    <s v="Road Bikes"/>
    <x v="451"/>
    <n v="1"/>
    <x v="28"/>
    <x v="0"/>
  </r>
  <r>
    <s v="United Kingdom"/>
    <n v="245"/>
    <s v="Sport-100 Helmet- Blue"/>
    <x v="1"/>
    <s v="Helmets"/>
    <x v="451"/>
    <n v="1"/>
    <x v="8"/>
    <x v="8"/>
  </r>
  <r>
    <s v="Australia"/>
    <n v="144"/>
    <s v="Touring-3000 Blue- 44"/>
    <x v="0"/>
    <s v="Touring Bikes"/>
    <x v="451"/>
    <n v="1"/>
    <x v="17"/>
    <x v="16"/>
  </r>
  <r>
    <s v="Australia"/>
    <n v="244"/>
    <s v="Sport-100 Helmet- Black"/>
    <x v="1"/>
    <s v="Helmets"/>
    <x v="451"/>
    <n v="1"/>
    <x v="8"/>
    <x v="8"/>
  </r>
  <r>
    <s v="Australia"/>
    <n v="277"/>
    <s v="Short-Sleeve Classic Jersey- S"/>
    <x v="2"/>
    <s v="Jerseys"/>
    <x v="451"/>
    <n v="1"/>
    <x v="29"/>
    <x v="24"/>
  </r>
  <r>
    <s v="Australia"/>
    <n v="288"/>
    <s v="Touring Tire"/>
    <x v="1"/>
    <s v="Tires and Tubes"/>
    <x v="451"/>
    <n v="1"/>
    <x v="18"/>
    <x v="17"/>
  </r>
  <r>
    <s v="Australia"/>
    <n v="291"/>
    <s v="Touring Tire Tube"/>
    <x v="1"/>
    <s v="Tires and Tubes"/>
    <x v="451"/>
    <n v="1"/>
    <x v="11"/>
    <x v="10"/>
  </r>
  <r>
    <s v="Australia"/>
    <n v="130"/>
    <s v="Road-550-W Yellow- 38"/>
    <x v="0"/>
    <s v="Road Bikes"/>
    <x v="452"/>
    <n v="1"/>
    <x v="28"/>
    <x v="0"/>
  </r>
  <r>
    <s v="Australia"/>
    <n v="246"/>
    <s v="Sport-100 Helmet- Red"/>
    <x v="1"/>
    <s v="Helmets"/>
    <x v="452"/>
    <n v="1"/>
    <x v="8"/>
    <x v="8"/>
  </r>
  <r>
    <s v="Australia"/>
    <n v="154"/>
    <s v="Touring-2000 Blue- 46"/>
    <x v="0"/>
    <s v="Touring Bikes"/>
    <x v="452"/>
    <n v="1"/>
    <x v="7"/>
    <x v="7"/>
  </r>
  <r>
    <s v="Australia"/>
    <n v="233"/>
    <s v="Half-Finger Gloves- L"/>
    <x v="2"/>
    <s v="Gloves"/>
    <x v="452"/>
    <n v="1"/>
    <x v="22"/>
    <x v="21"/>
  </r>
  <r>
    <s v="Australia"/>
    <n v="246"/>
    <s v="Sport-100 Helmet- Red"/>
    <x v="1"/>
    <s v="Helmets"/>
    <x v="452"/>
    <n v="1"/>
    <x v="8"/>
    <x v="8"/>
  </r>
  <r>
    <s v="Australia"/>
    <n v="288"/>
    <s v="Touring Tire"/>
    <x v="1"/>
    <s v="Tires and Tubes"/>
    <x v="452"/>
    <n v="1"/>
    <x v="18"/>
    <x v="17"/>
  </r>
  <r>
    <s v="Australia"/>
    <n v="291"/>
    <s v="Touring Tire Tube"/>
    <x v="1"/>
    <s v="Tires and Tubes"/>
    <x v="452"/>
    <n v="1"/>
    <x v="11"/>
    <x v="10"/>
  </r>
  <r>
    <s v="United Kingdom"/>
    <n v="124"/>
    <s v="Mountain-200 Silver- 42"/>
    <x v="0"/>
    <s v="Mountain Bikes"/>
    <x v="452"/>
    <n v="1"/>
    <x v="10"/>
    <x v="4"/>
  </r>
  <r>
    <s v="United Kingdom"/>
    <n v="233"/>
    <s v="Half-Finger Gloves- L"/>
    <x v="2"/>
    <s v="Gloves"/>
    <x v="452"/>
    <n v="1"/>
    <x v="22"/>
    <x v="21"/>
  </r>
  <r>
    <s v="United Kingdom"/>
    <n v="244"/>
    <s v="Sport-100 Helmet- Black"/>
    <x v="1"/>
    <s v="Helmets"/>
    <x v="452"/>
    <n v="1"/>
    <x v="8"/>
    <x v="8"/>
  </r>
  <r>
    <s v="United Kingdom"/>
    <n v="250"/>
    <s v="Long-Sleeve Logo Jersey- S"/>
    <x v="2"/>
    <s v="Jerseys"/>
    <x v="452"/>
    <n v="1"/>
    <x v="15"/>
    <x v="14"/>
  </r>
  <r>
    <s v="France"/>
    <n v="125"/>
    <s v="Mountain-200 Silver- 46"/>
    <x v="0"/>
    <s v="Mountain Bikes"/>
    <x v="452"/>
    <n v="1"/>
    <x v="10"/>
    <x v="4"/>
  </r>
  <r>
    <s v="France"/>
    <n v="259"/>
    <s v="Patch Kit/8 Patches"/>
    <x v="1"/>
    <s v="Tires and Tubes"/>
    <x v="452"/>
    <n v="1"/>
    <x v="31"/>
    <x v="13"/>
  </r>
  <r>
    <s v="United States"/>
    <n v="260"/>
    <s v="Hitch Rack - 4-Bike"/>
    <x v="1"/>
    <s v="Bike Racks"/>
    <x v="452"/>
    <n v="1"/>
    <x v="35"/>
    <x v="29"/>
  </r>
  <r>
    <s v="Australia"/>
    <n v="278"/>
    <s v="Short-Sleeve Classic Jersey- XL"/>
    <x v="2"/>
    <s v="Jerseys"/>
    <x v="452"/>
    <n v="1"/>
    <x v="29"/>
    <x v="24"/>
  </r>
  <r>
    <s v="Australia"/>
    <n v="295"/>
    <s v="Water Bottle - 30 oz."/>
    <x v="1"/>
    <s v="Bottles and Cages"/>
    <x v="452"/>
    <n v="1"/>
    <x v="11"/>
    <x v="10"/>
  </r>
  <r>
    <s v="France"/>
    <n v="136"/>
    <s v="Road-350-W Yellow- 42"/>
    <x v="0"/>
    <s v="Road Bikes"/>
    <x v="452"/>
    <n v="1"/>
    <x v="16"/>
    <x v="15"/>
  </r>
  <r>
    <s v="France"/>
    <n v="249"/>
    <s v="Long-Sleeve Logo Jersey- M"/>
    <x v="2"/>
    <s v="Jerseys"/>
    <x v="452"/>
    <n v="1"/>
    <x v="15"/>
    <x v="14"/>
  </r>
  <r>
    <s v="France"/>
    <n v="104"/>
    <s v="Mountain Bottle Cage"/>
    <x v="1"/>
    <s v="Bottles and Cages"/>
    <x v="452"/>
    <n v="1"/>
    <x v="9"/>
    <x v="9"/>
  </r>
  <r>
    <s v="France"/>
    <n v="121"/>
    <s v="Mountain-200 Black- 42"/>
    <x v="0"/>
    <s v="Mountain Bikes"/>
    <x v="452"/>
    <n v="1"/>
    <x v="24"/>
    <x v="5"/>
  </r>
  <r>
    <s v="France"/>
    <n v="295"/>
    <s v="Water Bottle - 30 oz."/>
    <x v="1"/>
    <s v="Bottles and Cages"/>
    <x v="452"/>
    <n v="1"/>
    <x v="11"/>
    <x v="10"/>
  </r>
  <r>
    <s v="United States"/>
    <n v="286"/>
    <s v="ML Road Tire"/>
    <x v="1"/>
    <s v="Tires and Tubes"/>
    <x v="452"/>
    <n v="1"/>
    <x v="23"/>
    <x v="21"/>
  </r>
  <r>
    <s v="United States"/>
    <n v="259"/>
    <s v="Patch Kit/8 Patches"/>
    <x v="1"/>
    <s v="Tires and Tubes"/>
    <x v="452"/>
    <n v="1"/>
    <x v="31"/>
    <x v="13"/>
  </r>
  <r>
    <s v="United States"/>
    <n v="285"/>
    <s v="LL Road Tire"/>
    <x v="1"/>
    <s v="Tires and Tubes"/>
    <x v="452"/>
    <n v="1"/>
    <x v="21"/>
    <x v="20"/>
  </r>
  <r>
    <s v="United States"/>
    <n v="259"/>
    <s v="Patch Kit/8 Patches"/>
    <x v="1"/>
    <s v="Tires and Tubes"/>
    <x v="452"/>
    <n v="1"/>
    <x v="31"/>
    <x v="13"/>
  </r>
  <r>
    <s v="United States"/>
    <n v="285"/>
    <s v="LL Road Tire"/>
    <x v="1"/>
    <s v="Tires and Tubes"/>
    <x v="452"/>
    <n v="1"/>
    <x v="21"/>
    <x v="20"/>
  </r>
  <r>
    <s v="Canada"/>
    <n v="245"/>
    <s v="Sport-100 Helmet- Blue"/>
    <x v="1"/>
    <s v="Helmets"/>
    <x v="452"/>
    <n v="1"/>
    <x v="8"/>
    <x v="8"/>
  </r>
  <r>
    <s v="Canada"/>
    <n v="291"/>
    <s v="Touring Tire Tube"/>
    <x v="1"/>
    <s v="Tires and Tubes"/>
    <x v="452"/>
    <n v="1"/>
    <x v="11"/>
    <x v="10"/>
  </r>
  <r>
    <s v="United States"/>
    <n v="244"/>
    <s v="Sport-100 Helmet- Black"/>
    <x v="1"/>
    <s v="Helmets"/>
    <x v="452"/>
    <n v="1"/>
    <x v="8"/>
    <x v="8"/>
  </r>
  <r>
    <s v="United States"/>
    <n v="282"/>
    <s v="LL Mountain Tire"/>
    <x v="1"/>
    <s v="Tires and Tubes"/>
    <x v="452"/>
    <n v="1"/>
    <x v="23"/>
    <x v="21"/>
  </r>
  <r>
    <s v="Canada"/>
    <n v="245"/>
    <s v="Sport-100 Helmet- Blue"/>
    <x v="1"/>
    <s v="Helmets"/>
    <x v="452"/>
    <n v="1"/>
    <x v="8"/>
    <x v="8"/>
  </r>
  <r>
    <s v="Canada"/>
    <n v="282"/>
    <s v="LL Mountain Tire"/>
    <x v="1"/>
    <s v="Tires and Tubes"/>
    <x v="452"/>
    <n v="1"/>
    <x v="23"/>
    <x v="21"/>
  </r>
  <r>
    <s v="Canada"/>
    <n v="289"/>
    <s v="Mountain Tire Tube"/>
    <x v="1"/>
    <s v="Tires and Tubes"/>
    <x v="452"/>
    <n v="1"/>
    <x v="11"/>
    <x v="10"/>
  </r>
  <r>
    <s v="Canada"/>
    <n v="259"/>
    <s v="Patch Kit/8 Patches"/>
    <x v="1"/>
    <s v="Tires and Tubes"/>
    <x v="452"/>
    <n v="1"/>
    <x v="31"/>
    <x v="13"/>
  </r>
  <r>
    <s v="Canada"/>
    <n v="287"/>
    <s v="HL Road Tire"/>
    <x v="1"/>
    <s v="Tires and Tubes"/>
    <x v="452"/>
    <n v="1"/>
    <x v="13"/>
    <x v="12"/>
  </r>
  <r>
    <s v="United States"/>
    <n v="287"/>
    <s v="HL Road Tire"/>
    <x v="1"/>
    <s v="Tires and Tubes"/>
    <x v="452"/>
    <n v="1"/>
    <x v="13"/>
    <x v="12"/>
  </r>
  <r>
    <s v="United States"/>
    <n v="290"/>
    <s v="Road Tire Tube"/>
    <x v="1"/>
    <s v="Tires and Tubes"/>
    <x v="452"/>
    <n v="1"/>
    <x v="14"/>
    <x v="13"/>
  </r>
  <r>
    <s v="United States"/>
    <n v="287"/>
    <s v="HL Road Tire"/>
    <x v="1"/>
    <s v="Tires and Tubes"/>
    <x v="452"/>
    <n v="1"/>
    <x v="13"/>
    <x v="12"/>
  </r>
  <r>
    <s v="Canada"/>
    <n v="245"/>
    <s v="Sport-100 Helmet- Blue"/>
    <x v="1"/>
    <s v="Helmets"/>
    <x v="452"/>
    <n v="1"/>
    <x v="8"/>
    <x v="8"/>
  </r>
  <r>
    <s v="Canada"/>
    <n v="283"/>
    <s v="ML Mountain Tire"/>
    <x v="1"/>
    <s v="Tires and Tubes"/>
    <x v="452"/>
    <n v="1"/>
    <x v="27"/>
    <x v="17"/>
  </r>
  <r>
    <s v="Canada"/>
    <n v="289"/>
    <s v="Mountain Tire Tube"/>
    <x v="1"/>
    <s v="Tires and Tubes"/>
    <x v="452"/>
    <n v="1"/>
    <x v="11"/>
    <x v="10"/>
  </r>
  <r>
    <s v="Canada"/>
    <n v="166"/>
    <s v="AWC Logo Cap"/>
    <x v="2"/>
    <s v="Caps"/>
    <x v="452"/>
    <n v="1"/>
    <x v="6"/>
    <x v="23"/>
  </r>
  <r>
    <s v="Canada"/>
    <n v="274"/>
    <s v="Women's Mountain Shorts- S"/>
    <x v="2"/>
    <s v="Shorts"/>
    <x v="452"/>
    <n v="1"/>
    <x v="36"/>
    <x v="30"/>
  </r>
  <r>
    <s v="United States"/>
    <n v="273"/>
    <s v="Women's Mountain Shorts- M"/>
    <x v="2"/>
    <s v="Shorts"/>
    <x v="452"/>
    <n v="1"/>
    <x v="36"/>
    <x v="30"/>
  </r>
  <r>
    <s v="United States"/>
    <n v="166"/>
    <s v="AWC Logo Cap"/>
    <x v="2"/>
    <s v="Caps"/>
    <x v="452"/>
    <n v="1"/>
    <x v="6"/>
    <x v="23"/>
  </r>
  <r>
    <s v="United States"/>
    <n v="273"/>
    <s v="Women's Mountain Shorts- M"/>
    <x v="2"/>
    <s v="Shorts"/>
    <x v="452"/>
    <n v="1"/>
    <x v="36"/>
    <x v="30"/>
  </r>
  <r>
    <s v="United States"/>
    <n v="259"/>
    <s v="Patch Kit/8 Patches"/>
    <x v="1"/>
    <s v="Tires and Tubes"/>
    <x v="452"/>
    <n v="1"/>
    <x v="31"/>
    <x v="13"/>
  </r>
  <r>
    <s v="United States"/>
    <n v="289"/>
    <s v="Mountain Tire Tube"/>
    <x v="1"/>
    <s v="Tires and Tubes"/>
    <x v="452"/>
    <n v="1"/>
    <x v="11"/>
    <x v="10"/>
  </r>
  <r>
    <s v="United States"/>
    <n v="279"/>
    <s v="Racing Socks- L"/>
    <x v="2"/>
    <s v="Socks"/>
    <x v="452"/>
    <n v="1"/>
    <x v="6"/>
    <x v="6"/>
  </r>
  <r>
    <s v="United States"/>
    <n v="295"/>
    <s v="Water Bottle - 30 oz."/>
    <x v="1"/>
    <s v="Bottles and Cages"/>
    <x v="452"/>
    <n v="1"/>
    <x v="11"/>
    <x v="10"/>
  </r>
  <r>
    <s v="Canada"/>
    <n v="168"/>
    <s v="Bike Wash - Dissolver"/>
    <x v="1"/>
    <s v="Cleaners"/>
    <x v="452"/>
    <n v="1"/>
    <x v="34"/>
    <x v="6"/>
  </r>
  <r>
    <s v="Canada"/>
    <n v="260"/>
    <s v="Hitch Rack - 4-Bike"/>
    <x v="1"/>
    <s v="Bike Racks"/>
    <x v="452"/>
    <n v="1"/>
    <x v="35"/>
    <x v="29"/>
  </r>
  <r>
    <s v="Canada"/>
    <n v="289"/>
    <s v="Mountain Tire Tube"/>
    <x v="1"/>
    <s v="Tires and Tubes"/>
    <x v="452"/>
    <n v="1"/>
    <x v="11"/>
    <x v="10"/>
  </r>
  <r>
    <s v="United Kingdom"/>
    <n v="244"/>
    <s v="Sport-100 Helmet- Black"/>
    <x v="1"/>
    <s v="Helmets"/>
    <x v="452"/>
    <n v="1"/>
    <x v="8"/>
    <x v="8"/>
  </r>
  <r>
    <s v="United Kingdom"/>
    <n v="287"/>
    <s v="HL Road Tire"/>
    <x v="1"/>
    <s v="Tires and Tubes"/>
    <x v="452"/>
    <n v="1"/>
    <x v="13"/>
    <x v="12"/>
  </r>
  <r>
    <s v="United Kingdom"/>
    <n v="290"/>
    <s v="Road Tire Tube"/>
    <x v="1"/>
    <s v="Tires and Tubes"/>
    <x v="452"/>
    <n v="1"/>
    <x v="14"/>
    <x v="13"/>
  </r>
  <r>
    <s v="France"/>
    <n v="286"/>
    <s v="ML Road Tire"/>
    <x v="1"/>
    <s v="Tires and Tubes"/>
    <x v="452"/>
    <n v="1"/>
    <x v="23"/>
    <x v="21"/>
  </r>
  <r>
    <s v="Germany"/>
    <n v="282"/>
    <s v="LL Mountain Tire"/>
    <x v="1"/>
    <s v="Tires and Tubes"/>
    <x v="452"/>
    <n v="1"/>
    <x v="23"/>
    <x v="21"/>
  </r>
  <r>
    <s v="Germany"/>
    <n v="286"/>
    <s v="ML Road Tire"/>
    <x v="1"/>
    <s v="Tires and Tubes"/>
    <x v="452"/>
    <n v="1"/>
    <x v="23"/>
    <x v="21"/>
  </r>
  <r>
    <s v="France"/>
    <n v="259"/>
    <s v="Patch Kit/8 Patches"/>
    <x v="1"/>
    <s v="Tires and Tubes"/>
    <x v="452"/>
    <n v="1"/>
    <x v="31"/>
    <x v="13"/>
  </r>
  <r>
    <s v="France"/>
    <n v="287"/>
    <s v="HL Road Tire"/>
    <x v="1"/>
    <s v="Tires and Tubes"/>
    <x v="452"/>
    <n v="1"/>
    <x v="13"/>
    <x v="12"/>
  </r>
  <r>
    <s v="France"/>
    <n v="290"/>
    <s v="Road Tire Tube"/>
    <x v="1"/>
    <s v="Tires and Tubes"/>
    <x v="452"/>
    <n v="1"/>
    <x v="14"/>
    <x v="13"/>
  </r>
  <r>
    <s v="France"/>
    <n v="259"/>
    <s v="Patch Kit/8 Patches"/>
    <x v="1"/>
    <s v="Tires and Tubes"/>
    <x v="452"/>
    <n v="1"/>
    <x v="31"/>
    <x v="13"/>
  </r>
  <r>
    <s v="France"/>
    <n v="290"/>
    <s v="Road Tire Tube"/>
    <x v="1"/>
    <s v="Tires and Tubes"/>
    <x v="452"/>
    <n v="1"/>
    <x v="14"/>
    <x v="13"/>
  </r>
  <r>
    <s v="Germany"/>
    <n v="295"/>
    <s v="Water Bottle - 30 oz."/>
    <x v="1"/>
    <s v="Bottles and Cages"/>
    <x v="452"/>
    <n v="1"/>
    <x v="11"/>
    <x v="10"/>
  </r>
  <r>
    <s v="France"/>
    <n v="259"/>
    <s v="Patch Kit/8 Patches"/>
    <x v="1"/>
    <s v="Tires and Tubes"/>
    <x v="452"/>
    <n v="1"/>
    <x v="31"/>
    <x v="13"/>
  </r>
  <r>
    <s v="France"/>
    <n v="285"/>
    <s v="LL Road Tire"/>
    <x v="1"/>
    <s v="Tires and Tubes"/>
    <x v="452"/>
    <n v="1"/>
    <x v="21"/>
    <x v="20"/>
  </r>
  <r>
    <s v="France"/>
    <n v="290"/>
    <s v="Road Tire Tube"/>
    <x v="1"/>
    <s v="Tires and Tubes"/>
    <x v="452"/>
    <n v="1"/>
    <x v="14"/>
    <x v="13"/>
  </r>
  <r>
    <s v="United States"/>
    <n v="174"/>
    <s v="Fender Set - Mountain"/>
    <x v="1"/>
    <s v="Fenders"/>
    <x v="452"/>
    <n v="1"/>
    <x v="25"/>
    <x v="20"/>
  </r>
  <r>
    <s v="United States"/>
    <n v="275"/>
    <s v="Short-Sleeve Classic Jersey- L"/>
    <x v="2"/>
    <s v="Jerseys"/>
    <x v="452"/>
    <n v="1"/>
    <x v="29"/>
    <x v="24"/>
  </r>
  <r>
    <s v="United States"/>
    <n v="116"/>
    <s v="Mountain-400-W Silver- 38"/>
    <x v="0"/>
    <s v="Mountain Bikes"/>
    <x v="452"/>
    <n v="1"/>
    <x v="26"/>
    <x v="22"/>
  </r>
  <r>
    <s v="United States"/>
    <n v="273"/>
    <s v="Women's Mountain Shorts- M"/>
    <x v="2"/>
    <s v="Shorts"/>
    <x v="452"/>
    <n v="1"/>
    <x v="36"/>
    <x v="30"/>
  </r>
  <r>
    <s v="Australia"/>
    <n v="136"/>
    <s v="Road-350-W Yellow- 42"/>
    <x v="0"/>
    <s v="Road Bikes"/>
    <x v="452"/>
    <n v="1"/>
    <x v="16"/>
    <x v="15"/>
  </r>
  <r>
    <s v="Australia"/>
    <n v="278"/>
    <s v="Short-Sleeve Classic Jersey- XL"/>
    <x v="2"/>
    <s v="Jerseys"/>
    <x v="452"/>
    <n v="1"/>
    <x v="29"/>
    <x v="24"/>
  </r>
  <r>
    <s v="Australia"/>
    <n v="104"/>
    <s v="Mountain Bottle Cage"/>
    <x v="1"/>
    <s v="Bottles and Cages"/>
    <x v="452"/>
    <n v="1"/>
    <x v="9"/>
    <x v="9"/>
  </r>
  <r>
    <s v="Australia"/>
    <n v="120"/>
    <s v="Mountain-200 Black- 38"/>
    <x v="0"/>
    <s v="Mountain Bikes"/>
    <x v="452"/>
    <n v="1"/>
    <x v="24"/>
    <x v="5"/>
  </r>
  <r>
    <s v="Australia"/>
    <n v="245"/>
    <s v="Sport-100 Helmet- Blue"/>
    <x v="1"/>
    <s v="Helmets"/>
    <x v="452"/>
    <n v="1"/>
    <x v="8"/>
    <x v="8"/>
  </r>
  <r>
    <s v="Australia"/>
    <n v="295"/>
    <s v="Water Bottle - 30 oz."/>
    <x v="1"/>
    <s v="Bottles and Cages"/>
    <x v="452"/>
    <n v="1"/>
    <x v="11"/>
    <x v="10"/>
  </r>
  <r>
    <s v="Australia"/>
    <n v="104"/>
    <s v="Mountain Bottle Cage"/>
    <x v="1"/>
    <s v="Bottles and Cages"/>
    <x v="452"/>
    <n v="1"/>
    <x v="9"/>
    <x v="9"/>
  </r>
  <r>
    <s v="Australia"/>
    <n v="123"/>
    <s v="Mountain-200 Silver- 38"/>
    <x v="0"/>
    <s v="Mountain Bikes"/>
    <x v="452"/>
    <n v="1"/>
    <x v="10"/>
    <x v="4"/>
  </r>
  <r>
    <s v="Australia"/>
    <n v="295"/>
    <s v="Water Bottle - 30 oz."/>
    <x v="1"/>
    <s v="Bottles and Cages"/>
    <x v="452"/>
    <n v="1"/>
    <x v="11"/>
    <x v="10"/>
  </r>
  <r>
    <s v="United States"/>
    <n v="105"/>
    <s v="Road Bottle Cage"/>
    <x v="1"/>
    <s v="Bottles and Cages"/>
    <x v="452"/>
    <n v="1"/>
    <x v="6"/>
    <x v="6"/>
  </r>
  <r>
    <s v="United States"/>
    <n v="127"/>
    <s v="Road-750 Black- 48"/>
    <x v="0"/>
    <s v="Road Bikes"/>
    <x v="452"/>
    <n v="1"/>
    <x v="20"/>
    <x v="19"/>
  </r>
  <r>
    <s v="United States"/>
    <n v="247"/>
    <s v="Hydration Pack - 70 oz."/>
    <x v="1"/>
    <s v="Hydration Packs"/>
    <x v="452"/>
    <n v="1"/>
    <x v="32"/>
    <x v="27"/>
  </r>
  <r>
    <s v="United States"/>
    <n v="295"/>
    <s v="Water Bottle - 30 oz."/>
    <x v="1"/>
    <s v="Bottles and Cages"/>
    <x v="452"/>
    <n v="1"/>
    <x v="11"/>
    <x v="10"/>
  </r>
  <r>
    <s v="France"/>
    <n v="161"/>
    <s v="Touring-1000 Blue- 60"/>
    <x v="0"/>
    <s v="Touring Bikes"/>
    <x v="452"/>
    <n v="1"/>
    <x v="19"/>
    <x v="18"/>
  </r>
  <r>
    <s v="France"/>
    <n v="246"/>
    <s v="Sport-100 Helmet- Red"/>
    <x v="1"/>
    <s v="Helmets"/>
    <x v="452"/>
    <n v="1"/>
    <x v="8"/>
    <x v="8"/>
  </r>
  <r>
    <s v="Australia"/>
    <n v="141"/>
    <s v="Road-250 Black- 52"/>
    <x v="0"/>
    <s v="Road Bikes"/>
    <x v="453"/>
    <n v="1"/>
    <x v="2"/>
    <x v="1"/>
  </r>
  <r>
    <s v="Australia"/>
    <n v="244"/>
    <s v="Sport-100 Helmet- Black"/>
    <x v="1"/>
    <s v="Helmets"/>
    <x v="453"/>
    <n v="1"/>
    <x v="8"/>
    <x v="8"/>
  </r>
  <r>
    <s v="Australia"/>
    <n v="259"/>
    <s v="Patch Kit/8 Patches"/>
    <x v="1"/>
    <s v="Tires and Tubes"/>
    <x v="453"/>
    <n v="1"/>
    <x v="31"/>
    <x v="13"/>
  </r>
  <r>
    <s v="Australia"/>
    <n v="282"/>
    <s v="LL Mountain Tire"/>
    <x v="1"/>
    <s v="Tires and Tubes"/>
    <x v="453"/>
    <n v="1"/>
    <x v="23"/>
    <x v="21"/>
  </r>
  <r>
    <s v="Australia"/>
    <n v="166"/>
    <s v="AWC Logo Cap"/>
    <x v="2"/>
    <s v="Caps"/>
    <x v="453"/>
    <n v="1"/>
    <x v="6"/>
    <x v="23"/>
  </r>
  <r>
    <s v="Australia"/>
    <n v="286"/>
    <s v="ML Road Tire"/>
    <x v="1"/>
    <s v="Tires and Tubes"/>
    <x v="453"/>
    <n v="1"/>
    <x v="23"/>
    <x v="21"/>
  </r>
  <r>
    <s v="Australia"/>
    <n v="290"/>
    <s v="Road Tire Tube"/>
    <x v="1"/>
    <s v="Tires and Tubes"/>
    <x v="453"/>
    <n v="1"/>
    <x v="14"/>
    <x v="13"/>
  </r>
  <r>
    <s v="Australia"/>
    <n v="283"/>
    <s v="ML Mountain Tire"/>
    <x v="1"/>
    <s v="Tires and Tubes"/>
    <x v="453"/>
    <n v="1"/>
    <x v="27"/>
    <x v="17"/>
  </r>
  <r>
    <s v="Australia"/>
    <n v="294"/>
    <s v="Classic Vest- S"/>
    <x v="2"/>
    <s v="Vests"/>
    <x v="453"/>
    <n v="1"/>
    <x v="33"/>
    <x v="28"/>
  </r>
  <r>
    <s v="Australia"/>
    <n v="168"/>
    <s v="Bike Wash - Dissolver"/>
    <x v="1"/>
    <s v="Cleaners"/>
    <x v="453"/>
    <n v="1"/>
    <x v="34"/>
    <x v="6"/>
  </r>
  <r>
    <s v="Australia"/>
    <n v="259"/>
    <s v="Patch Kit/8 Patches"/>
    <x v="1"/>
    <s v="Tires and Tubes"/>
    <x v="453"/>
    <n v="1"/>
    <x v="31"/>
    <x v="13"/>
  </r>
  <r>
    <s v="Australia"/>
    <n v="283"/>
    <s v="ML Mountain Tire"/>
    <x v="1"/>
    <s v="Tires and Tubes"/>
    <x v="453"/>
    <n v="1"/>
    <x v="27"/>
    <x v="17"/>
  </r>
  <r>
    <s v="Australia"/>
    <n v="289"/>
    <s v="Mountain Tire Tube"/>
    <x v="1"/>
    <s v="Tires and Tubes"/>
    <x v="453"/>
    <n v="1"/>
    <x v="11"/>
    <x v="10"/>
  </r>
  <r>
    <s v="Australia"/>
    <n v="174"/>
    <s v="Fender Set - Mountain"/>
    <x v="1"/>
    <s v="Fenders"/>
    <x v="453"/>
    <n v="1"/>
    <x v="25"/>
    <x v="20"/>
  </r>
  <r>
    <s v="Australia"/>
    <n v="249"/>
    <s v="Long-Sleeve Logo Jersey- M"/>
    <x v="2"/>
    <s v="Jerseys"/>
    <x v="453"/>
    <n v="1"/>
    <x v="15"/>
    <x v="14"/>
  </r>
  <r>
    <s v="Australia"/>
    <n v="166"/>
    <s v="AWC Logo Cap"/>
    <x v="2"/>
    <s v="Caps"/>
    <x v="453"/>
    <n v="1"/>
    <x v="6"/>
    <x v="23"/>
  </r>
  <r>
    <s v="France"/>
    <n v="106"/>
    <s v="Mountain-500 Black- 40"/>
    <x v="0"/>
    <s v="Mountain Bikes"/>
    <x v="453"/>
    <n v="1"/>
    <x v="20"/>
    <x v="26"/>
  </r>
  <r>
    <s v="Germany"/>
    <n v="143"/>
    <s v="Road-250 Red- 58"/>
    <x v="0"/>
    <s v="Road Bikes"/>
    <x v="453"/>
    <n v="1"/>
    <x v="2"/>
    <x v="1"/>
  </r>
  <r>
    <s v="Germany"/>
    <n v="251"/>
    <s v="Long-Sleeve Logo Jersey- XL"/>
    <x v="2"/>
    <s v="Jerseys"/>
    <x v="453"/>
    <n v="1"/>
    <x v="15"/>
    <x v="14"/>
  </r>
  <r>
    <s v="Germany"/>
    <n v="287"/>
    <s v="HL Road Tire"/>
    <x v="1"/>
    <s v="Tires and Tubes"/>
    <x v="453"/>
    <n v="1"/>
    <x v="13"/>
    <x v="12"/>
  </r>
  <r>
    <s v="United States"/>
    <n v="290"/>
    <s v="Road Tire Tube"/>
    <x v="1"/>
    <s v="Tires and Tubes"/>
    <x v="453"/>
    <n v="1"/>
    <x v="14"/>
    <x v="13"/>
  </r>
  <r>
    <s v="United States"/>
    <n v="294"/>
    <s v="Classic Vest- S"/>
    <x v="2"/>
    <s v="Vests"/>
    <x v="453"/>
    <n v="1"/>
    <x v="33"/>
    <x v="28"/>
  </r>
  <r>
    <s v="Canada"/>
    <n v="244"/>
    <s v="Sport-100 Helmet- Black"/>
    <x v="1"/>
    <s v="Helmets"/>
    <x v="453"/>
    <n v="1"/>
    <x v="8"/>
    <x v="8"/>
  </r>
  <r>
    <s v="Canada"/>
    <n v="249"/>
    <s v="Long-Sleeve Logo Jersey- M"/>
    <x v="2"/>
    <s v="Jerseys"/>
    <x v="453"/>
    <n v="1"/>
    <x v="15"/>
    <x v="14"/>
  </r>
  <r>
    <s v="Canada"/>
    <n v="290"/>
    <s v="Road Tire Tube"/>
    <x v="1"/>
    <s v="Tires and Tubes"/>
    <x v="453"/>
    <n v="1"/>
    <x v="14"/>
    <x v="13"/>
  </r>
  <r>
    <s v="United States"/>
    <n v="259"/>
    <s v="Patch Kit/8 Patches"/>
    <x v="1"/>
    <s v="Tires and Tubes"/>
    <x v="453"/>
    <n v="1"/>
    <x v="31"/>
    <x v="13"/>
  </r>
  <r>
    <s v="United States"/>
    <n v="290"/>
    <s v="Road Tire Tube"/>
    <x v="1"/>
    <s v="Tires and Tubes"/>
    <x v="453"/>
    <n v="1"/>
    <x v="14"/>
    <x v="13"/>
  </r>
  <r>
    <s v="United States"/>
    <n v="245"/>
    <s v="Sport-100 Helmet- Blue"/>
    <x v="1"/>
    <s v="Helmets"/>
    <x v="453"/>
    <n v="1"/>
    <x v="8"/>
    <x v="8"/>
  </r>
  <r>
    <s v="United States"/>
    <n v="286"/>
    <s v="ML Road Tire"/>
    <x v="1"/>
    <s v="Tires and Tubes"/>
    <x v="453"/>
    <n v="1"/>
    <x v="23"/>
    <x v="21"/>
  </r>
  <r>
    <s v="United States"/>
    <n v="290"/>
    <s v="Road Tire Tube"/>
    <x v="1"/>
    <s v="Tires and Tubes"/>
    <x v="453"/>
    <n v="1"/>
    <x v="14"/>
    <x v="13"/>
  </r>
  <r>
    <s v="Canada"/>
    <n v="233"/>
    <s v="Half-Finger Gloves- L"/>
    <x v="2"/>
    <s v="Gloves"/>
    <x v="453"/>
    <n v="1"/>
    <x v="22"/>
    <x v="21"/>
  </r>
  <r>
    <s v="Canada"/>
    <n v="250"/>
    <s v="Long-Sleeve Logo Jersey- S"/>
    <x v="2"/>
    <s v="Jerseys"/>
    <x v="453"/>
    <n v="1"/>
    <x v="15"/>
    <x v="14"/>
  </r>
  <r>
    <s v="Canada"/>
    <n v="286"/>
    <s v="ML Road Tire"/>
    <x v="1"/>
    <s v="Tires and Tubes"/>
    <x v="453"/>
    <n v="1"/>
    <x v="23"/>
    <x v="21"/>
  </r>
  <r>
    <s v="Canada"/>
    <n v="287"/>
    <s v="HL Road Tire"/>
    <x v="1"/>
    <s v="Tires and Tubes"/>
    <x v="453"/>
    <n v="1"/>
    <x v="13"/>
    <x v="12"/>
  </r>
  <r>
    <s v="Canada"/>
    <n v="290"/>
    <s v="Road Tire Tube"/>
    <x v="1"/>
    <s v="Tires and Tubes"/>
    <x v="453"/>
    <n v="1"/>
    <x v="14"/>
    <x v="13"/>
  </r>
  <r>
    <s v="Canada"/>
    <n v="259"/>
    <s v="Patch Kit/8 Patches"/>
    <x v="1"/>
    <s v="Tires and Tubes"/>
    <x v="453"/>
    <n v="1"/>
    <x v="31"/>
    <x v="13"/>
  </r>
  <r>
    <s v="Canada"/>
    <n v="283"/>
    <s v="ML Mountain Tire"/>
    <x v="1"/>
    <s v="Tires and Tubes"/>
    <x v="453"/>
    <n v="1"/>
    <x v="27"/>
    <x v="17"/>
  </r>
  <r>
    <s v="Canada"/>
    <n v="289"/>
    <s v="Mountain Tire Tube"/>
    <x v="1"/>
    <s v="Tires and Tubes"/>
    <x v="453"/>
    <n v="1"/>
    <x v="11"/>
    <x v="10"/>
  </r>
  <r>
    <s v="United States"/>
    <n v="104"/>
    <s v="Mountain Bottle Cage"/>
    <x v="1"/>
    <s v="Bottles and Cages"/>
    <x v="453"/>
    <n v="1"/>
    <x v="9"/>
    <x v="9"/>
  </r>
  <r>
    <s v="United States"/>
    <n v="233"/>
    <s v="Half-Finger Gloves- L"/>
    <x v="2"/>
    <s v="Gloves"/>
    <x v="453"/>
    <n v="1"/>
    <x v="22"/>
    <x v="21"/>
  </r>
  <r>
    <s v="United States"/>
    <n v="246"/>
    <s v="Sport-100 Helmet- Red"/>
    <x v="1"/>
    <s v="Helmets"/>
    <x v="453"/>
    <n v="1"/>
    <x v="8"/>
    <x v="8"/>
  </r>
  <r>
    <s v="United States"/>
    <n v="295"/>
    <s v="Water Bottle - 30 oz."/>
    <x v="1"/>
    <s v="Bottles and Cages"/>
    <x v="453"/>
    <n v="1"/>
    <x v="11"/>
    <x v="10"/>
  </r>
  <r>
    <s v="Canada"/>
    <n v="104"/>
    <s v="Mountain Bottle Cage"/>
    <x v="1"/>
    <s v="Bottles and Cages"/>
    <x v="453"/>
    <n v="1"/>
    <x v="9"/>
    <x v="9"/>
  </r>
  <r>
    <s v="Canada"/>
    <n v="244"/>
    <s v="Sport-100 Helmet- Black"/>
    <x v="1"/>
    <s v="Helmets"/>
    <x v="453"/>
    <n v="1"/>
    <x v="8"/>
    <x v="8"/>
  </r>
  <r>
    <s v="Canada"/>
    <n v="295"/>
    <s v="Water Bottle - 30 oz."/>
    <x v="1"/>
    <s v="Bottles and Cages"/>
    <x v="453"/>
    <n v="1"/>
    <x v="11"/>
    <x v="10"/>
  </r>
  <r>
    <s v="United States"/>
    <n v="166"/>
    <s v="AWC Logo Cap"/>
    <x v="2"/>
    <s v="Caps"/>
    <x v="453"/>
    <n v="1"/>
    <x v="6"/>
    <x v="23"/>
  </r>
  <r>
    <s v="United States"/>
    <n v="272"/>
    <s v="Women's Mountain Shorts- L"/>
    <x v="2"/>
    <s v="Shorts"/>
    <x v="453"/>
    <n v="1"/>
    <x v="36"/>
    <x v="30"/>
  </r>
  <r>
    <s v="United States"/>
    <n v="104"/>
    <s v="Mountain Bottle Cage"/>
    <x v="1"/>
    <s v="Bottles and Cages"/>
    <x v="453"/>
    <n v="1"/>
    <x v="9"/>
    <x v="9"/>
  </r>
  <r>
    <s v="United States"/>
    <n v="295"/>
    <s v="Water Bottle - 30 oz."/>
    <x v="1"/>
    <s v="Bottles and Cages"/>
    <x v="453"/>
    <n v="1"/>
    <x v="11"/>
    <x v="10"/>
  </r>
  <r>
    <s v="United States"/>
    <n v="244"/>
    <s v="Sport-100 Helmet- Black"/>
    <x v="1"/>
    <s v="Helmets"/>
    <x v="453"/>
    <n v="1"/>
    <x v="8"/>
    <x v="8"/>
  </r>
  <r>
    <s v="United States"/>
    <n v="295"/>
    <s v="Water Bottle - 30 oz."/>
    <x v="1"/>
    <s v="Bottles and Cages"/>
    <x v="453"/>
    <n v="1"/>
    <x v="11"/>
    <x v="10"/>
  </r>
  <r>
    <s v="Canada"/>
    <n v="233"/>
    <s v="Half-Finger Gloves- L"/>
    <x v="2"/>
    <s v="Gloves"/>
    <x v="453"/>
    <n v="1"/>
    <x v="22"/>
    <x v="21"/>
  </r>
  <r>
    <s v="Canada"/>
    <n v="245"/>
    <s v="Sport-100 Helmet- Blue"/>
    <x v="1"/>
    <s v="Helmets"/>
    <x v="453"/>
    <n v="1"/>
    <x v="8"/>
    <x v="8"/>
  </r>
  <r>
    <s v="Canada"/>
    <n v="295"/>
    <s v="Water Bottle - 30 oz."/>
    <x v="1"/>
    <s v="Bottles and Cages"/>
    <x v="453"/>
    <n v="1"/>
    <x v="11"/>
    <x v="10"/>
  </r>
  <r>
    <s v="United States"/>
    <n v="244"/>
    <s v="Sport-100 Helmet- Black"/>
    <x v="1"/>
    <s v="Helmets"/>
    <x v="453"/>
    <n v="1"/>
    <x v="8"/>
    <x v="8"/>
  </r>
  <r>
    <s v="United States"/>
    <n v="289"/>
    <s v="Mountain Tire Tube"/>
    <x v="1"/>
    <s v="Tires and Tubes"/>
    <x v="453"/>
    <n v="1"/>
    <x v="11"/>
    <x v="10"/>
  </r>
  <r>
    <s v="Canada"/>
    <n v="259"/>
    <s v="Patch Kit/8 Patches"/>
    <x v="1"/>
    <s v="Tires and Tubes"/>
    <x v="453"/>
    <n v="1"/>
    <x v="31"/>
    <x v="13"/>
  </r>
  <r>
    <s v="Canada"/>
    <n v="289"/>
    <s v="Mountain Tire Tube"/>
    <x v="1"/>
    <s v="Tires and Tubes"/>
    <x v="453"/>
    <n v="1"/>
    <x v="11"/>
    <x v="10"/>
  </r>
  <r>
    <s v="Canada"/>
    <n v="245"/>
    <s v="Sport-100 Helmet- Blue"/>
    <x v="1"/>
    <s v="Helmets"/>
    <x v="453"/>
    <n v="1"/>
    <x v="8"/>
    <x v="8"/>
  </r>
  <r>
    <s v="Canada"/>
    <n v="289"/>
    <s v="Mountain Tire Tube"/>
    <x v="1"/>
    <s v="Tires and Tubes"/>
    <x v="453"/>
    <n v="1"/>
    <x v="11"/>
    <x v="10"/>
  </r>
  <r>
    <s v="United Kingdom"/>
    <n v="174"/>
    <s v="Fender Set - Mountain"/>
    <x v="1"/>
    <s v="Fenders"/>
    <x v="453"/>
    <n v="1"/>
    <x v="25"/>
    <x v="20"/>
  </r>
  <r>
    <s v="United Kingdom"/>
    <n v="259"/>
    <s v="Patch Kit/8 Patches"/>
    <x v="1"/>
    <s v="Tires and Tubes"/>
    <x v="453"/>
    <n v="1"/>
    <x v="31"/>
    <x v="13"/>
  </r>
  <r>
    <s v="United Kingdom"/>
    <n v="282"/>
    <s v="LL Mountain Tire"/>
    <x v="1"/>
    <s v="Tires and Tubes"/>
    <x v="453"/>
    <n v="1"/>
    <x v="23"/>
    <x v="21"/>
  </r>
  <r>
    <s v="United Kingdom"/>
    <n v="289"/>
    <s v="Mountain Tire Tube"/>
    <x v="1"/>
    <s v="Tires and Tubes"/>
    <x v="453"/>
    <n v="1"/>
    <x v="11"/>
    <x v="10"/>
  </r>
  <r>
    <s v="France"/>
    <n v="244"/>
    <s v="Sport-100 Helmet- Black"/>
    <x v="1"/>
    <s v="Helmets"/>
    <x v="453"/>
    <n v="1"/>
    <x v="8"/>
    <x v="8"/>
  </r>
  <r>
    <s v="France"/>
    <n v="283"/>
    <s v="ML Mountain Tire"/>
    <x v="1"/>
    <s v="Tires and Tubes"/>
    <x v="453"/>
    <n v="1"/>
    <x v="27"/>
    <x v="17"/>
  </r>
  <r>
    <s v="France"/>
    <n v="289"/>
    <s v="Mountain Tire Tube"/>
    <x v="1"/>
    <s v="Tires and Tubes"/>
    <x v="453"/>
    <n v="1"/>
    <x v="11"/>
    <x v="10"/>
  </r>
  <r>
    <s v="Germany"/>
    <n v="295"/>
    <s v="Water Bottle - 30 oz."/>
    <x v="1"/>
    <s v="Bottles and Cages"/>
    <x v="453"/>
    <n v="1"/>
    <x v="11"/>
    <x v="10"/>
  </r>
  <r>
    <s v="Germany"/>
    <n v="285"/>
    <s v="LL Road Tire"/>
    <x v="1"/>
    <s v="Tires and Tubes"/>
    <x v="453"/>
    <n v="1"/>
    <x v="21"/>
    <x v="20"/>
  </r>
  <r>
    <s v="France"/>
    <n v="295"/>
    <s v="Water Bottle - 30 oz."/>
    <x v="1"/>
    <s v="Bottles and Cages"/>
    <x v="453"/>
    <n v="1"/>
    <x v="11"/>
    <x v="10"/>
  </r>
  <r>
    <s v="Germany"/>
    <n v="288"/>
    <s v="Touring Tire"/>
    <x v="1"/>
    <s v="Tires and Tubes"/>
    <x v="453"/>
    <n v="1"/>
    <x v="18"/>
    <x v="17"/>
  </r>
  <r>
    <s v="United Kingdom"/>
    <n v="259"/>
    <s v="Patch Kit/8 Patches"/>
    <x v="1"/>
    <s v="Tires and Tubes"/>
    <x v="453"/>
    <n v="1"/>
    <x v="31"/>
    <x v="13"/>
  </r>
  <r>
    <s v="United Kingdom"/>
    <n v="285"/>
    <s v="LL Road Tire"/>
    <x v="1"/>
    <s v="Tires and Tubes"/>
    <x v="453"/>
    <n v="1"/>
    <x v="21"/>
    <x v="20"/>
  </r>
  <r>
    <s v="United Kingdom"/>
    <n v="259"/>
    <s v="Patch Kit/8 Patches"/>
    <x v="1"/>
    <s v="Tires and Tubes"/>
    <x v="453"/>
    <n v="1"/>
    <x v="31"/>
    <x v="13"/>
  </r>
  <r>
    <s v="United Kingdom"/>
    <n v="291"/>
    <s v="Touring Tire Tube"/>
    <x v="1"/>
    <s v="Tires and Tubes"/>
    <x v="453"/>
    <n v="1"/>
    <x v="11"/>
    <x v="10"/>
  </r>
  <r>
    <s v="United States"/>
    <n v="259"/>
    <s v="Patch Kit/8 Patches"/>
    <x v="1"/>
    <s v="Tires and Tubes"/>
    <x v="453"/>
    <n v="1"/>
    <x v="31"/>
    <x v="13"/>
  </r>
  <r>
    <s v="United States"/>
    <n v="284"/>
    <s v="HL Mountain Tire"/>
    <x v="1"/>
    <s v="Tires and Tubes"/>
    <x v="453"/>
    <n v="1"/>
    <x v="8"/>
    <x v="8"/>
  </r>
  <r>
    <s v="United States"/>
    <n v="289"/>
    <s v="Mountain Tire Tube"/>
    <x v="1"/>
    <s v="Tires and Tubes"/>
    <x v="453"/>
    <n v="1"/>
    <x v="11"/>
    <x v="10"/>
  </r>
  <r>
    <s v="United States"/>
    <n v="259"/>
    <s v="Patch Kit/8 Patches"/>
    <x v="1"/>
    <s v="Tires and Tubes"/>
    <x v="453"/>
    <n v="1"/>
    <x v="31"/>
    <x v="13"/>
  </r>
  <r>
    <s v="United States"/>
    <n v="284"/>
    <s v="HL Mountain Tire"/>
    <x v="1"/>
    <s v="Tires and Tubes"/>
    <x v="453"/>
    <n v="1"/>
    <x v="8"/>
    <x v="8"/>
  </r>
  <r>
    <s v="United States"/>
    <n v="289"/>
    <s v="Mountain Tire Tube"/>
    <x v="1"/>
    <s v="Tires and Tubes"/>
    <x v="453"/>
    <n v="1"/>
    <x v="11"/>
    <x v="10"/>
  </r>
  <r>
    <s v="United States"/>
    <n v="174"/>
    <s v="Fender Set - Mountain"/>
    <x v="1"/>
    <s v="Fenders"/>
    <x v="453"/>
    <n v="1"/>
    <x v="25"/>
    <x v="20"/>
  </r>
  <r>
    <s v="United States"/>
    <n v="280"/>
    <s v="Racing Socks- M"/>
    <x v="2"/>
    <s v="Socks"/>
    <x v="453"/>
    <n v="1"/>
    <x v="6"/>
    <x v="6"/>
  </r>
  <r>
    <s v="United States"/>
    <n v="284"/>
    <s v="HL Mountain Tire"/>
    <x v="1"/>
    <s v="Tires and Tubes"/>
    <x v="453"/>
    <n v="1"/>
    <x v="8"/>
    <x v="8"/>
  </r>
  <r>
    <s v="United States"/>
    <n v="289"/>
    <s v="Mountain Tire Tube"/>
    <x v="1"/>
    <s v="Tires and Tubes"/>
    <x v="453"/>
    <n v="1"/>
    <x v="11"/>
    <x v="10"/>
  </r>
  <r>
    <s v="United States"/>
    <n v="166"/>
    <s v="AWC Logo Cap"/>
    <x v="2"/>
    <s v="Caps"/>
    <x v="453"/>
    <n v="1"/>
    <x v="6"/>
    <x v="23"/>
  </r>
  <r>
    <s v="United States"/>
    <n v="174"/>
    <s v="Fender Set - Mountain"/>
    <x v="1"/>
    <s v="Fenders"/>
    <x v="453"/>
    <n v="1"/>
    <x v="25"/>
    <x v="20"/>
  </r>
  <r>
    <s v="United States"/>
    <n v="139"/>
    <s v="Road-250 Black- 44"/>
    <x v="0"/>
    <s v="Road Bikes"/>
    <x v="453"/>
    <n v="1"/>
    <x v="2"/>
    <x v="1"/>
  </r>
  <r>
    <s v="United States"/>
    <n v="287"/>
    <s v="HL Road Tire"/>
    <x v="1"/>
    <s v="Tires and Tubes"/>
    <x v="453"/>
    <n v="1"/>
    <x v="13"/>
    <x v="12"/>
  </r>
  <r>
    <s v="United States"/>
    <n v="290"/>
    <s v="Road Tire Tube"/>
    <x v="1"/>
    <s v="Tires and Tubes"/>
    <x v="453"/>
    <n v="1"/>
    <x v="14"/>
    <x v="13"/>
  </r>
  <r>
    <s v="United States"/>
    <n v="293"/>
    <s v="Classic Vest- M"/>
    <x v="2"/>
    <s v="Vests"/>
    <x v="453"/>
    <n v="1"/>
    <x v="33"/>
    <x v="28"/>
  </r>
  <r>
    <s v="Canada"/>
    <n v="125"/>
    <s v="Mountain-200 Silver- 46"/>
    <x v="0"/>
    <s v="Mountain Bikes"/>
    <x v="453"/>
    <n v="1"/>
    <x v="10"/>
    <x v="4"/>
  </r>
  <r>
    <s v="Canada"/>
    <n v="246"/>
    <s v="Sport-100 Helmet- Red"/>
    <x v="1"/>
    <s v="Helmets"/>
    <x v="453"/>
    <n v="1"/>
    <x v="8"/>
    <x v="8"/>
  </r>
  <r>
    <s v="Canada"/>
    <n v="284"/>
    <s v="HL Mountain Tire"/>
    <x v="1"/>
    <s v="Tires and Tubes"/>
    <x v="453"/>
    <n v="1"/>
    <x v="8"/>
    <x v="8"/>
  </r>
  <r>
    <s v="Canada"/>
    <n v="289"/>
    <s v="Mountain Tire Tube"/>
    <x v="1"/>
    <s v="Tires and Tubes"/>
    <x v="453"/>
    <n v="1"/>
    <x v="11"/>
    <x v="10"/>
  </r>
  <r>
    <s v="United Kingdom"/>
    <n v="153"/>
    <s v="Touring-3000 Yellow- 62"/>
    <x v="0"/>
    <s v="Touring Bikes"/>
    <x v="453"/>
    <n v="1"/>
    <x v="17"/>
    <x v="16"/>
  </r>
  <r>
    <s v="United Kingdom"/>
    <n v="244"/>
    <s v="Sport-100 Helmet- Black"/>
    <x v="1"/>
    <s v="Helmets"/>
    <x v="453"/>
    <n v="1"/>
    <x v="8"/>
    <x v="8"/>
  </r>
  <r>
    <s v="Australia"/>
    <n v="137"/>
    <s v="Road-350-W Yellow- 44"/>
    <x v="0"/>
    <s v="Road Bikes"/>
    <x v="453"/>
    <n v="1"/>
    <x v="16"/>
    <x v="15"/>
  </r>
  <r>
    <s v="Australia"/>
    <n v="244"/>
    <s v="Sport-100 Helmet- Black"/>
    <x v="1"/>
    <s v="Helmets"/>
    <x v="453"/>
    <n v="1"/>
    <x v="8"/>
    <x v="8"/>
  </r>
  <r>
    <s v="Australia"/>
    <n v="127"/>
    <s v="Road-750 Black- 48"/>
    <x v="0"/>
    <s v="Road Bikes"/>
    <x v="453"/>
    <n v="1"/>
    <x v="20"/>
    <x v="19"/>
  </r>
  <r>
    <s v="Australia"/>
    <n v="159"/>
    <s v="Touring-1000 Blue- 50"/>
    <x v="0"/>
    <s v="Touring Bikes"/>
    <x v="453"/>
    <n v="1"/>
    <x v="19"/>
    <x v="18"/>
  </r>
  <r>
    <s v="Australia"/>
    <n v="245"/>
    <s v="Sport-100 Helmet- Blue"/>
    <x v="1"/>
    <s v="Helmets"/>
    <x v="453"/>
    <n v="1"/>
    <x v="8"/>
    <x v="8"/>
  </r>
  <r>
    <s v="Australia"/>
    <n v="278"/>
    <s v="Short-Sleeve Classic Jersey- XL"/>
    <x v="2"/>
    <s v="Jerseys"/>
    <x v="453"/>
    <n v="1"/>
    <x v="29"/>
    <x v="24"/>
  </r>
  <r>
    <s v="Australia"/>
    <n v="105"/>
    <s v="Road Bottle Cage"/>
    <x v="1"/>
    <s v="Bottles and Cages"/>
    <x v="453"/>
    <n v="1"/>
    <x v="6"/>
    <x v="6"/>
  </r>
  <r>
    <s v="Australia"/>
    <n v="142"/>
    <s v="Road-250 Black- 58"/>
    <x v="0"/>
    <s v="Road Bikes"/>
    <x v="453"/>
    <n v="1"/>
    <x v="2"/>
    <x v="1"/>
  </r>
  <r>
    <s v="Australia"/>
    <n v="245"/>
    <s v="Sport-100 Helmet- Blue"/>
    <x v="1"/>
    <s v="Helmets"/>
    <x v="453"/>
    <n v="1"/>
    <x v="8"/>
    <x v="8"/>
  </r>
  <r>
    <s v="Australia"/>
    <n v="295"/>
    <s v="Water Bottle - 30 oz."/>
    <x v="1"/>
    <s v="Bottles and Cages"/>
    <x v="453"/>
    <n v="1"/>
    <x v="11"/>
    <x v="10"/>
  </r>
  <r>
    <s v="Australia"/>
    <n v="105"/>
    <s v="Road Bottle Cage"/>
    <x v="1"/>
    <s v="Bottles and Cages"/>
    <x v="453"/>
    <n v="1"/>
    <x v="6"/>
    <x v="6"/>
  </r>
  <r>
    <s v="Australia"/>
    <n v="141"/>
    <s v="Road-250 Black- 52"/>
    <x v="0"/>
    <s v="Road Bikes"/>
    <x v="453"/>
    <n v="1"/>
    <x v="2"/>
    <x v="1"/>
  </r>
  <r>
    <s v="Australia"/>
    <n v="295"/>
    <s v="Water Bottle - 30 oz."/>
    <x v="1"/>
    <s v="Bottles and Cages"/>
    <x v="453"/>
    <n v="1"/>
    <x v="11"/>
    <x v="10"/>
  </r>
  <r>
    <s v="Australia"/>
    <n v="104"/>
    <s v="Mountain Bottle Cage"/>
    <x v="1"/>
    <s v="Bottles and Cages"/>
    <x v="453"/>
    <n v="1"/>
    <x v="9"/>
    <x v="9"/>
  </r>
  <r>
    <s v="Australia"/>
    <n v="108"/>
    <s v="Mountain-500 Black- 44"/>
    <x v="0"/>
    <s v="Mountain Bikes"/>
    <x v="453"/>
    <n v="1"/>
    <x v="20"/>
    <x v="26"/>
  </r>
  <r>
    <s v="Australia"/>
    <n v="278"/>
    <s v="Short-Sleeve Classic Jersey- XL"/>
    <x v="2"/>
    <s v="Jerseys"/>
    <x v="453"/>
    <n v="1"/>
    <x v="29"/>
    <x v="24"/>
  </r>
  <r>
    <s v="Australia"/>
    <n v="295"/>
    <s v="Water Bottle - 30 oz."/>
    <x v="1"/>
    <s v="Bottles and Cages"/>
    <x v="453"/>
    <n v="1"/>
    <x v="11"/>
    <x v="10"/>
  </r>
  <r>
    <s v="Australia"/>
    <n v="124"/>
    <s v="Mountain-200 Silver- 42"/>
    <x v="0"/>
    <s v="Mountain Bikes"/>
    <x v="453"/>
    <n v="1"/>
    <x v="10"/>
    <x v="4"/>
  </r>
  <r>
    <s v="Australia"/>
    <n v="174"/>
    <s v="Fender Set - Mountain"/>
    <x v="1"/>
    <s v="Fenders"/>
    <x v="453"/>
    <n v="1"/>
    <x v="25"/>
    <x v="20"/>
  </r>
  <r>
    <s v="United States"/>
    <n v="105"/>
    <s v="Road Bottle Cage"/>
    <x v="1"/>
    <s v="Bottles and Cages"/>
    <x v="453"/>
    <n v="1"/>
    <x v="6"/>
    <x v="6"/>
  </r>
  <r>
    <s v="United States"/>
    <n v="127"/>
    <s v="Road-750 Black- 48"/>
    <x v="0"/>
    <s v="Road Bikes"/>
    <x v="453"/>
    <n v="1"/>
    <x v="20"/>
    <x v="19"/>
  </r>
  <r>
    <s v="United States"/>
    <n v="244"/>
    <s v="Sport-100 Helmet- Black"/>
    <x v="1"/>
    <s v="Helmets"/>
    <x v="453"/>
    <n v="1"/>
    <x v="8"/>
    <x v="8"/>
  </r>
  <r>
    <s v="United States"/>
    <n v="295"/>
    <s v="Water Bottle - 30 oz."/>
    <x v="1"/>
    <s v="Bottles and Cages"/>
    <x v="453"/>
    <n v="1"/>
    <x v="11"/>
    <x v="10"/>
  </r>
  <r>
    <s v="United States"/>
    <n v="127"/>
    <s v="Road-750 Black- 48"/>
    <x v="0"/>
    <s v="Road Bikes"/>
    <x v="453"/>
    <n v="1"/>
    <x v="20"/>
    <x v="19"/>
  </r>
  <r>
    <s v="United States"/>
    <n v="244"/>
    <s v="Sport-100 Helmet- Black"/>
    <x v="1"/>
    <s v="Helmets"/>
    <x v="453"/>
    <n v="1"/>
    <x v="8"/>
    <x v="8"/>
  </r>
  <r>
    <s v="United States"/>
    <n v="132"/>
    <s v="Road-550-W Yellow- 42"/>
    <x v="0"/>
    <s v="Road Bikes"/>
    <x v="453"/>
    <n v="1"/>
    <x v="28"/>
    <x v="0"/>
  </r>
  <r>
    <s v="United States"/>
    <n v="244"/>
    <s v="Sport-100 Helmet- Black"/>
    <x v="1"/>
    <s v="Helmets"/>
    <x v="453"/>
    <n v="1"/>
    <x v="8"/>
    <x v="8"/>
  </r>
  <r>
    <s v="Germany"/>
    <n v="158"/>
    <s v="Touring-1000 Blue- 46"/>
    <x v="0"/>
    <s v="Touring Bikes"/>
    <x v="453"/>
    <n v="1"/>
    <x v="19"/>
    <x v="18"/>
  </r>
  <r>
    <s v="Germany"/>
    <n v="244"/>
    <s v="Sport-100 Helmet- Black"/>
    <x v="1"/>
    <s v="Helmets"/>
    <x v="453"/>
    <n v="1"/>
    <x v="8"/>
    <x v="8"/>
  </r>
  <r>
    <s v="Australia"/>
    <n v="134"/>
    <s v="Road-550-W Yellow- 48"/>
    <x v="0"/>
    <s v="Road Bikes"/>
    <x v="454"/>
    <n v="1"/>
    <x v="28"/>
    <x v="0"/>
  </r>
  <r>
    <s v="United Kingdom"/>
    <n v="104"/>
    <s v="Mountain Bottle Cage"/>
    <x v="1"/>
    <s v="Bottles and Cages"/>
    <x v="454"/>
    <n v="1"/>
    <x v="9"/>
    <x v="9"/>
  </r>
  <r>
    <s v="United Kingdom"/>
    <n v="120"/>
    <s v="Mountain-200 Black- 38"/>
    <x v="0"/>
    <s v="Mountain Bikes"/>
    <x v="454"/>
    <n v="1"/>
    <x v="24"/>
    <x v="5"/>
  </r>
  <r>
    <s v="United Kingdom"/>
    <n v="295"/>
    <s v="Water Bottle - 30 oz."/>
    <x v="1"/>
    <s v="Bottles and Cages"/>
    <x v="454"/>
    <n v="1"/>
    <x v="11"/>
    <x v="10"/>
  </r>
  <r>
    <s v="Australia"/>
    <n v="245"/>
    <s v="Sport-100 Helmet- Blue"/>
    <x v="1"/>
    <s v="Helmets"/>
    <x v="454"/>
    <n v="1"/>
    <x v="8"/>
    <x v="8"/>
  </r>
  <r>
    <s v="Australia"/>
    <n v="284"/>
    <s v="HL Mountain Tire"/>
    <x v="1"/>
    <s v="Tires and Tubes"/>
    <x v="454"/>
    <n v="1"/>
    <x v="8"/>
    <x v="8"/>
  </r>
  <r>
    <s v="Australia"/>
    <n v="289"/>
    <s v="Mountain Tire Tube"/>
    <x v="1"/>
    <s v="Tires and Tubes"/>
    <x v="454"/>
    <n v="1"/>
    <x v="11"/>
    <x v="10"/>
  </r>
  <r>
    <s v="Australia"/>
    <n v="104"/>
    <s v="Mountain Bottle Cage"/>
    <x v="1"/>
    <s v="Bottles and Cages"/>
    <x v="454"/>
    <n v="1"/>
    <x v="9"/>
    <x v="9"/>
  </r>
  <r>
    <s v="Australia"/>
    <n v="166"/>
    <s v="AWC Logo Cap"/>
    <x v="2"/>
    <s v="Caps"/>
    <x v="454"/>
    <n v="1"/>
    <x v="6"/>
    <x v="23"/>
  </r>
  <r>
    <s v="Australia"/>
    <n v="295"/>
    <s v="Water Bottle - 30 oz."/>
    <x v="1"/>
    <s v="Bottles and Cages"/>
    <x v="454"/>
    <n v="1"/>
    <x v="11"/>
    <x v="10"/>
  </r>
  <r>
    <s v="Australia"/>
    <n v="251"/>
    <s v="Long-Sleeve Logo Jersey- XL"/>
    <x v="2"/>
    <s v="Jerseys"/>
    <x v="454"/>
    <n v="1"/>
    <x v="15"/>
    <x v="14"/>
  </r>
  <r>
    <s v="Australia"/>
    <n v="235"/>
    <s v="Half-Finger Gloves- S"/>
    <x v="2"/>
    <s v="Gloves"/>
    <x v="454"/>
    <n v="1"/>
    <x v="22"/>
    <x v="21"/>
  </r>
  <r>
    <s v="Australia"/>
    <n v="250"/>
    <s v="Long-Sleeve Logo Jersey- S"/>
    <x v="2"/>
    <s v="Jerseys"/>
    <x v="454"/>
    <n v="1"/>
    <x v="15"/>
    <x v="14"/>
  </r>
  <r>
    <s v="Australia"/>
    <n v="166"/>
    <s v="AWC Logo Cap"/>
    <x v="2"/>
    <s v="Caps"/>
    <x v="454"/>
    <n v="1"/>
    <x v="6"/>
    <x v="23"/>
  </r>
  <r>
    <s v="Australia"/>
    <n v="247"/>
    <s v="Hydration Pack - 70 oz."/>
    <x v="1"/>
    <s v="Hydration Packs"/>
    <x v="454"/>
    <n v="1"/>
    <x v="32"/>
    <x v="27"/>
  </r>
  <r>
    <s v="Australia"/>
    <n v="249"/>
    <s v="Long-Sleeve Logo Jersey- M"/>
    <x v="2"/>
    <s v="Jerseys"/>
    <x v="454"/>
    <n v="1"/>
    <x v="15"/>
    <x v="14"/>
  </r>
  <r>
    <s v="Australia"/>
    <n v="288"/>
    <s v="Touring Tire"/>
    <x v="1"/>
    <s v="Tires and Tubes"/>
    <x v="454"/>
    <n v="1"/>
    <x v="18"/>
    <x v="17"/>
  </r>
  <r>
    <s v="Australia"/>
    <n v="291"/>
    <s v="Touring Tire Tube"/>
    <x v="1"/>
    <s v="Tires and Tubes"/>
    <x v="454"/>
    <n v="1"/>
    <x v="11"/>
    <x v="10"/>
  </r>
  <r>
    <s v="Australia"/>
    <n v="288"/>
    <s v="Touring Tire"/>
    <x v="1"/>
    <s v="Tires and Tubes"/>
    <x v="454"/>
    <n v="1"/>
    <x v="18"/>
    <x v="17"/>
  </r>
  <r>
    <s v="France"/>
    <n v="108"/>
    <s v="Mountain-500 Black- 44"/>
    <x v="0"/>
    <s v="Mountain Bikes"/>
    <x v="454"/>
    <n v="1"/>
    <x v="20"/>
    <x v="26"/>
  </r>
  <r>
    <s v="Canada"/>
    <n v="168"/>
    <s v="Bike Wash - Dissolver"/>
    <x v="1"/>
    <s v="Cleaners"/>
    <x v="454"/>
    <n v="1"/>
    <x v="34"/>
    <x v="6"/>
  </r>
  <r>
    <s v="Canada"/>
    <n v="259"/>
    <s v="Patch Kit/8 Patches"/>
    <x v="1"/>
    <s v="Tires and Tubes"/>
    <x v="454"/>
    <n v="1"/>
    <x v="31"/>
    <x v="13"/>
  </r>
  <r>
    <s v="Canada"/>
    <n v="291"/>
    <s v="Touring Tire Tube"/>
    <x v="1"/>
    <s v="Tires and Tubes"/>
    <x v="454"/>
    <n v="1"/>
    <x v="11"/>
    <x v="10"/>
  </r>
  <r>
    <s v="United States"/>
    <n v="285"/>
    <s v="LL Road Tire"/>
    <x v="1"/>
    <s v="Tires and Tubes"/>
    <x v="454"/>
    <n v="1"/>
    <x v="21"/>
    <x v="20"/>
  </r>
  <r>
    <s v="United States"/>
    <n v="290"/>
    <s v="Road Tire Tube"/>
    <x v="1"/>
    <s v="Tires and Tubes"/>
    <x v="454"/>
    <n v="1"/>
    <x v="14"/>
    <x v="13"/>
  </r>
  <r>
    <s v="United States"/>
    <n v="244"/>
    <s v="Sport-100 Helmet- Black"/>
    <x v="1"/>
    <s v="Helmets"/>
    <x v="454"/>
    <n v="1"/>
    <x v="8"/>
    <x v="8"/>
  </r>
  <r>
    <s v="United States"/>
    <n v="282"/>
    <s v="LL Mountain Tire"/>
    <x v="1"/>
    <s v="Tires and Tubes"/>
    <x v="454"/>
    <n v="1"/>
    <x v="23"/>
    <x v="21"/>
  </r>
  <r>
    <s v="United States"/>
    <n v="289"/>
    <s v="Mountain Tire Tube"/>
    <x v="1"/>
    <s v="Tires and Tubes"/>
    <x v="454"/>
    <n v="1"/>
    <x v="11"/>
    <x v="10"/>
  </r>
  <r>
    <s v="United States"/>
    <n v="244"/>
    <s v="Sport-100 Helmet- Black"/>
    <x v="1"/>
    <s v="Helmets"/>
    <x v="454"/>
    <n v="1"/>
    <x v="8"/>
    <x v="8"/>
  </r>
  <r>
    <s v="United States"/>
    <n v="277"/>
    <s v="Short-Sleeve Classic Jersey- S"/>
    <x v="2"/>
    <s v="Jerseys"/>
    <x v="454"/>
    <n v="1"/>
    <x v="29"/>
    <x v="24"/>
  </r>
  <r>
    <s v="United States"/>
    <n v="287"/>
    <s v="HL Road Tire"/>
    <x v="1"/>
    <s v="Tires and Tubes"/>
    <x v="454"/>
    <n v="1"/>
    <x v="13"/>
    <x v="12"/>
  </r>
  <r>
    <s v="United States"/>
    <n v="290"/>
    <s v="Road Tire Tube"/>
    <x v="1"/>
    <s v="Tires and Tubes"/>
    <x v="454"/>
    <n v="1"/>
    <x v="14"/>
    <x v="13"/>
  </r>
  <r>
    <s v="United States"/>
    <n v="244"/>
    <s v="Sport-100 Helmet- Black"/>
    <x v="1"/>
    <s v="Helmets"/>
    <x v="454"/>
    <n v="1"/>
    <x v="8"/>
    <x v="8"/>
  </r>
  <r>
    <s v="United States"/>
    <n v="282"/>
    <s v="LL Mountain Tire"/>
    <x v="1"/>
    <s v="Tires and Tubes"/>
    <x v="454"/>
    <n v="1"/>
    <x v="23"/>
    <x v="21"/>
  </r>
  <r>
    <s v="United States"/>
    <n v="289"/>
    <s v="Mountain Tire Tube"/>
    <x v="1"/>
    <s v="Tires and Tubes"/>
    <x v="454"/>
    <n v="1"/>
    <x v="11"/>
    <x v="10"/>
  </r>
  <r>
    <s v="United States"/>
    <n v="246"/>
    <s v="Sport-100 Helmet- Red"/>
    <x v="1"/>
    <s v="Helmets"/>
    <x v="454"/>
    <n v="1"/>
    <x v="8"/>
    <x v="8"/>
  </r>
  <r>
    <s v="United States"/>
    <n v="287"/>
    <s v="HL Road Tire"/>
    <x v="1"/>
    <s v="Tires and Tubes"/>
    <x v="454"/>
    <n v="1"/>
    <x v="13"/>
    <x v="12"/>
  </r>
  <r>
    <s v="United States"/>
    <n v="290"/>
    <s v="Road Tire Tube"/>
    <x v="1"/>
    <s v="Tires and Tubes"/>
    <x v="454"/>
    <n v="1"/>
    <x v="14"/>
    <x v="13"/>
  </r>
  <r>
    <s v="United States"/>
    <n v="272"/>
    <s v="Women's Mountain Shorts- L"/>
    <x v="2"/>
    <s v="Shorts"/>
    <x v="454"/>
    <n v="1"/>
    <x v="36"/>
    <x v="30"/>
  </r>
  <r>
    <s v="Canada"/>
    <n v="248"/>
    <s v="Long-Sleeve Logo Jersey- L"/>
    <x v="2"/>
    <s v="Jerseys"/>
    <x v="454"/>
    <n v="1"/>
    <x v="15"/>
    <x v="14"/>
  </r>
  <r>
    <s v="Canada"/>
    <n v="274"/>
    <s v="Women's Mountain Shorts- S"/>
    <x v="2"/>
    <s v="Shorts"/>
    <x v="454"/>
    <n v="1"/>
    <x v="36"/>
    <x v="30"/>
  </r>
  <r>
    <s v="United States"/>
    <n v="166"/>
    <s v="AWC Logo Cap"/>
    <x v="2"/>
    <s v="Caps"/>
    <x v="454"/>
    <n v="1"/>
    <x v="6"/>
    <x v="23"/>
  </r>
  <r>
    <s v="United States"/>
    <n v="295"/>
    <s v="Water Bottle - 30 oz."/>
    <x v="1"/>
    <s v="Bottles and Cages"/>
    <x v="454"/>
    <n v="1"/>
    <x v="11"/>
    <x v="10"/>
  </r>
  <r>
    <s v="United States"/>
    <n v="245"/>
    <s v="Sport-100 Helmet- Blue"/>
    <x v="1"/>
    <s v="Helmets"/>
    <x v="454"/>
    <n v="1"/>
    <x v="8"/>
    <x v="8"/>
  </r>
  <r>
    <s v="United States"/>
    <n v="289"/>
    <s v="Mountain Tire Tube"/>
    <x v="1"/>
    <s v="Tires and Tubes"/>
    <x v="454"/>
    <n v="1"/>
    <x v="11"/>
    <x v="10"/>
  </r>
  <r>
    <s v="Canada"/>
    <n v="104"/>
    <s v="Mountain Bottle Cage"/>
    <x v="1"/>
    <s v="Bottles and Cages"/>
    <x v="454"/>
    <n v="1"/>
    <x v="9"/>
    <x v="9"/>
  </r>
  <r>
    <s v="Canada"/>
    <n v="174"/>
    <s v="Fender Set - Mountain"/>
    <x v="1"/>
    <s v="Fenders"/>
    <x v="454"/>
    <n v="1"/>
    <x v="25"/>
    <x v="20"/>
  </r>
  <r>
    <s v="Canada"/>
    <n v="247"/>
    <s v="Hydration Pack - 70 oz."/>
    <x v="1"/>
    <s v="Hydration Packs"/>
    <x v="454"/>
    <n v="1"/>
    <x v="32"/>
    <x v="27"/>
  </r>
  <r>
    <s v="Canada"/>
    <n v="295"/>
    <s v="Water Bottle - 30 oz."/>
    <x v="1"/>
    <s v="Bottles and Cages"/>
    <x v="454"/>
    <n v="1"/>
    <x v="11"/>
    <x v="10"/>
  </r>
  <r>
    <s v="France"/>
    <n v="168"/>
    <s v="Bike Wash - Dissolver"/>
    <x v="1"/>
    <s v="Cleaners"/>
    <x v="454"/>
    <n v="1"/>
    <x v="34"/>
    <x v="6"/>
  </r>
  <r>
    <s v="France"/>
    <n v="283"/>
    <s v="ML Mountain Tire"/>
    <x v="1"/>
    <s v="Tires and Tubes"/>
    <x v="454"/>
    <n v="1"/>
    <x v="27"/>
    <x v="17"/>
  </r>
  <r>
    <s v="France"/>
    <n v="289"/>
    <s v="Mountain Tire Tube"/>
    <x v="1"/>
    <s v="Tires and Tubes"/>
    <x v="454"/>
    <n v="1"/>
    <x v="11"/>
    <x v="10"/>
  </r>
  <r>
    <s v="Germany"/>
    <n v="104"/>
    <s v="Mountain Bottle Cage"/>
    <x v="1"/>
    <s v="Bottles and Cages"/>
    <x v="454"/>
    <n v="1"/>
    <x v="9"/>
    <x v="9"/>
  </r>
  <r>
    <s v="Germany"/>
    <n v="174"/>
    <s v="Fender Set - Mountain"/>
    <x v="1"/>
    <s v="Fenders"/>
    <x v="454"/>
    <n v="1"/>
    <x v="25"/>
    <x v="20"/>
  </r>
  <r>
    <s v="Germany"/>
    <n v="295"/>
    <s v="Water Bottle - 30 oz."/>
    <x v="1"/>
    <s v="Bottles and Cages"/>
    <x v="454"/>
    <n v="1"/>
    <x v="11"/>
    <x v="10"/>
  </r>
  <r>
    <s v="France"/>
    <n v="246"/>
    <s v="Sport-100 Helmet- Red"/>
    <x v="1"/>
    <s v="Helmets"/>
    <x v="454"/>
    <n v="1"/>
    <x v="8"/>
    <x v="8"/>
  </r>
  <r>
    <s v="France"/>
    <n v="286"/>
    <s v="ML Road Tire"/>
    <x v="1"/>
    <s v="Tires and Tubes"/>
    <x v="454"/>
    <n v="1"/>
    <x v="23"/>
    <x v="21"/>
  </r>
  <r>
    <s v="France"/>
    <n v="290"/>
    <s v="Road Tire Tube"/>
    <x v="1"/>
    <s v="Tires and Tubes"/>
    <x v="454"/>
    <n v="1"/>
    <x v="14"/>
    <x v="13"/>
  </r>
  <r>
    <s v="United Kingdom"/>
    <n v="295"/>
    <s v="Water Bottle - 30 oz."/>
    <x v="1"/>
    <s v="Bottles and Cages"/>
    <x v="454"/>
    <n v="1"/>
    <x v="11"/>
    <x v="10"/>
  </r>
  <r>
    <s v="United Kingdom"/>
    <n v="234"/>
    <s v="Half-Finger Gloves- M"/>
    <x v="2"/>
    <s v="Gloves"/>
    <x v="454"/>
    <n v="1"/>
    <x v="22"/>
    <x v="21"/>
  </r>
  <r>
    <s v="United Kingdom"/>
    <n v="295"/>
    <s v="Water Bottle - 30 oz."/>
    <x v="1"/>
    <s v="Bottles and Cages"/>
    <x v="454"/>
    <n v="1"/>
    <x v="11"/>
    <x v="10"/>
  </r>
  <r>
    <s v="France"/>
    <n v="246"/>
    <s v="Sport-100 Helmet- Red"/>
    <x v="1"/>
    <s v="Helmets"/>
    <x v="454"/>
    <n v="1"/>
    <x v="8"/>
    <x v="8"/>
  </r>
  <r>
    <s v="France"/>
    <n v="247"/>
    <s v="Hydration Pack - 70 oz."/>
    <x v="1"/>
    <s v="Hydration Packs"/>
    <x v="454"/>
    <n v="1"/>
    <x v="32"/>
    <x v="27"/>
  </r>
  <r>
    <s v="France"/>
    <n v="295"/>
    <s v="Water Bottle - 30 oz."/>
    <x v="1"/>
    <s v="Bottles and Cages"/>
    <x v="454"/>
    <n v="1"/>
    <x v="11"/>
    <x v="10"/>
  </r>
  <r>
    <s v="Germany"/>
    <n v="259"/>
    <s v="Patch Kit/8 Patches"/>
    <x v="1"/>
    <s v="Tires and Tubes"/>
    <x v="454"/>
    <n v="1"/>
    <x v="31"/>
    <x v="13"/>
  </r>
  <r>
    <s v="Germany"/>
    <n v="285"/>
    <s v="LL Road Tire"/>
    <x v="1"/>
    <s v="Tires and Tubes"/>
    <x v="454"/>
    <n v="1"/>
    <x v="21"/>
    <x v="20"/>
  </r>
  <r>
    <s v="United Kingdom"/>
    <n v="260"/>
    <s v="Hitch Rack - 4-Bike"/>
    <x v="1"/>
    <s v="Bike Racks"/>
    <x v="454"/>
    <n v="1"/>
    <x v="35"/>
    <x v="29"/>
  </r>
  <r>
    <s v="United Kingdom"/>
    <n v="283"/>
    <s v="ML Mountain Tire"/>
    <x v="1"/>
    <s v="Tires and Tubes"/>
    <x v="454"/>
    <n v="1"/>
    <x v="27"/>
    <x v="17"/>
  </r>
  <r>
    <s v="United Kingdom"/>
    <n v="289"/>
    <s v="Mountain Tire Tube"/>
    <x v="1"/>
    <s v="Tires and Tubes"/>
    <x v="454"/>
    <n v="1"/>
    <x v="11"/>
    <x v="10"/>
  </r>
  <r>
    <s v="Germany"/>
    <n v="235"/>
    <s v="Half-Finger Gloves- S"/>
    <x v="2"/>
    <s v="Gloves"/>
    <x v="454"/>
    <n v="1"/>
    <x v="22"/>
    <x v="21"/>
  </r>
  <r>
    <s v="Germany"/>
    <n v="248"/>
    <s v="Long-Sleeve Logo Jersey- L"/>
    <x v="2"/>
    <s v="Jerseys"/>
    <x v="454"/>
    <n v="1"/>
    <x v="15"/>
    <x v="14"/>
  </r>
  <r>
    <s v="Germany"/>
    <n v="288"/>
    <s v="Touring Tire"/>
    <x v="1"/>
    <s v="Tires and Tubes"/>
    <x v="454"/>
    <n v="1"/>
    <x v="18"/>
    <x v="17"/>
  </r>
  <r>
    <s v="Germany"/>
    <n v="291"/>
    <s v="Touring Tire Tube"/>
    <x v="1"/>
    <s v="Tires and Tubes"/>
    <x v="454"/>
    <n v="1"/>
    <x v="11"/>
    <x v="10"/>
  </r>
  <r>
    <s v="Germany"/>
    <n v="105"/>
    <s v="Road Bottle Cage"/>
    <x v="1"/>
    <s v="Bottles and Cages"/>
    <x v="454"/>
    <n v="1"/>
    <x v="6"/>
    <x v="6"/>
  </r>
  <r>
    <s v="Germany"/>
    <n v="288"/>
    <s v="Touring Tire"/>
    <x v="1"/>
    <s v="Tires and Tubes"/>
    <x v="454"/>
    <n v="1"/>
    <x v="18"/>
    <x v="17"/>
  </r>
  <r>
    <s v="Germany"/>
    <n v="291"/>
    <s v="Touring Tire Tube"/>
    <x v="1"/>
    <s v="Tires and Tubes"/>
    <x v="454"/>
    <n v="1"/>
    <x v="11"/>
    <x v="10"/>
  </r>
  <r>
    <s v="United Kingdom"/>
    <n v="168"/>
    <s v="Bike Wash - Dissolver"/>
    <x v="1"/>
    <s v="Cleaners"/>
    <x v="454"/>
    <n v="1"/>
    <x v="34"/>
    <x v="6"/>
  </r>
  <r>
    <s v="United Kingdom"/>
    <n v="285"/>
    <s v="LL Road Tire"/>
    <x v="1"/>
    <s v="Tires and Tubes"/>
    <x v="454"/>
    <n v="1"/>
    <x v="21"/>
    <x v="20"/>
  </r>
  <r>
    <s v="United Kingdom"/>
    <n v="290"/>
    <s v="Road Tire Tube"/>
    <x v="1"/>
    <s v="Tires and Tubes"/>
    <x v="454"/>
    <n v="1"/>
    <x v="14"/>
    <x v="13"/>
  </r>
  <r>
    <s v="France"/>
    <n v="246"/>
    <s v="Sport-100 Helmet- Red"/>
    <x v="1"/>
    <s v="Helmets"/>
    <x v="454"/>
    <n v="1"/>
    <x v="8"/>
    <x v="8"/>
  </r>
  <r>
    <s v="France"/>
    <n v="291"/>
    <s v="Touring Tire Tube"/>
    <x v="1"/>
    <s v="Tires and Tubes"/>
    <x v="454"/>
    <n v="1"/>
    <x v="11"/>
    <x v="10"/>
  </r>
  <r>
    <s v="United Kingdom"/>
    <n v="288"/>
    <s v="Touring Tire"/>
    <x v="1"/>
    <s v="Tires and Tubes"/>
    <x v="454"/>
    <n v="1"/>
    <x v="18"/>
    <x v="17"/>
  </r>
  <r>
    <s v="United Kingdom"/>
    <n v="291"/>
    <s v="Touring Tire Tube"/>
    <x v="1"/>
    <s v="Tires and Tubes"/>
    <x v="454"/>
    <n v="1"/>
    <x v="11"/>
    <x v="10"/>
  </r>
  <r>
    <s v="United Kingdom"/>
    <n v="105"/>
    <s v="Road Bottle Cage"/>
    <x v="1"/>
    <s v="Bottles and Cages"/>
    <x v="454"/>
    <n v="1"/>
    <x v="6"/>
    <x v="6"/>
  </r>
  <r>
    <s v="United Kingdom"/>
    <n v="166"/>
    <s v="AWC Logo Cap"/>
    <x v="2"/>
    <s v="Caps"/>
    <x v="454"/>
    <n v="1"/>
    <x v="6"/>
    <x v="23"/>
  </r>
  <r>
    <s v="United Kingdom"/>
    <n v="291"/>
    <s v="Touring Tire Tube"/>
    <x v="1"/>
    <s v="Tires and Tubes"/>
    <x v="454"/>
    <n v="1"/>
    <x v="11"/>
    <x v="10"/>
  </r>
  <r>
    <s v="United Kingdom"/>
    <n v="295"/>
    <s v="Water Bottle - 30 oz."/>
    <x v="1"/>
    <s v="Bottles and Cages"/>
    <x v="454"/>
    <n v="1"/>
    <x v="11"/>
    <x v="10"/>
  </r>
  <r>
    <s v="United States"/>
    <n v="104"/>
    <s v="Mountain Bottle Cage"/>
    <x v="1"/>
    <s v="Bottles and Cages"/>
    <x v="454"/>
    <n v="1"/>
    <x v="9"/>
    <x v="9"/>
  </r>
  <r>
    <s v="United States"/>
    <n v="168"/>
    <s v="Bike Wash - Dissolver"/>
    <x v="1"/>
    <s v="Cleaners"/>
    <x v="454"/>
    <n v="1"/>
    <x v="34"/>
    <x v="6"/>
  </r>
  <r>
    <s v="United States"/>
    <n v="174"/>
    <s v="Fender Set - Mountain"/>
    <x v="1"/>
    <s v="Fenders"/>
    <x v="454"/>
    <n v="1"/>
    <x v="25"/>
    <x v="20"/>
  </r>
  <r>
    <s v="United States"/>
    <n v="295"/>
    <s v="Water Bottle - 30 oz."/>
    <x v="1"/>
    <s v="Bottles and Cages"/>
    <x v="454"/>
    <n v="1"/>
    <x v="11"/>
    <x v="10"/>
  </r>
  <r>
    <s v="United States"/>
    <n v="244"/>
    <s v="Sport-100 Helmet- Black"/>
    <x v="1"/>
    <s v="Helmets"/>
    <x v="454"/>
    <n v="1"/>
    <x v="8"/>
    <x v="8"/>
  </r>
  <r>
    <s v="United States"/>
    <n v="284"/>
    <s v="HL Mountain Tire"/>
    <x v="1"/>
    <s v="Tires and Tubes"/>
    <x v="454"/>
    <n v="1"/>
    <x v="8"/>
    <x v="8"/>
  </r>
  <r>
    <s v="United States"/>
    <n v="289"/>
    <s v="Mountain Tire Tube"/>
    <x v="1"/>
    <s v="Tires and Tubes"/>
    <x v="454"/>
    <n v="1"/>
    <x v="11"/>
    <x v="10"/>
  </r>
  <r>
    <s v="France"/>
    <n v="105"/>
    <s v="Road Bottle Cage"/>
    <x v="1"/>
    <s v="Bottles and Cages"/>
    <x v="454"/>
    <n v="1"/>
    <x v="6"/>
    <x v="6"/>
  </r>
  <r>
    <s v="France"/>
    <n v="295"/>
    <s v="Water Bottle - 30 oz."/>
    <x v="1"/>
    <s v="Bottles and Cages"/>
    <x v="454"/>
    <n v="1"/>
    <x v="11"/>
    <x v="10"/>
  </r>
  <r>
    <s v="Australia"/>
    <n v="137"/>
    <s v="Road-350-W Yellow- 44"/>
    <x v="0"/>
    <s v="Road Bikes"/>
    <x v="454"/>
    <n v="1"/>
    <x v="16"/>
    <x v="15"/>
  </r>
  <r>
    <s v="Australia"/>
    <n v="244"/>
    <s v="Sport-100 Helmet- Black"/>
    <x v="1"/>
    <s v="Helmets"/>
    <x v="454"/>
    <n v="1"/>
    <x v="8"/>
    <x v="8"/>
  </r>
  <r>
    <s v="Australia"/>
    <n v="164"/>
    <s v="Touring-1000 Yellow- 54"/>
    <x v="0"/>
    <s v="Touring Bikes"/>
    <x v="454"/>
    <n v="1"/>
    <x v="19"/>
    <x v="18"/>
  </r>
  <r>
    <s v="Australia"/>
    <n v="166"/>
    <s v="AWC Logo Cap"/>
    <x v="2"/>
    <s v="Caps"/>
    <x v="454"/>
    <n v="1"/>
    <x v="6"/>
    <x v="23"/>
  </r>
  <r>
    <s v="United States"/>
    <n v="149"/>
    <s v="Touring-3000 Yellow- 44"/>
    <x v="0"/>
    <s v="Touring Bikes"/>
    <x v="454"/>
    <n v="1"/>
    <x v="17"/>
    <x v="16"/>
  </r>
  <r>
    <s v="Australia"/>
    <n v="121"/>
    <s v="Mountain-200 Black- 42"/>
    <x v="0"/>
    <s v="Mountain Bikes"/>
    <x v="454"/>
    <n v="1"/>
    <x v="24"/>
    <x v="5"/>
  </r>
  <r>
    <s v="United States"/>
    <n v="154"/>
    <s v="Touring-2000 Blue- 46"/>
    <x v="0"/>
    <s v="Touring Bikes"/>
    <x v="454"/>
    <n v="1"/>
    <x v="7"/>
    <x v="7"/>
  </r>
  <r>
    <s v="United States"/>
    <n v="244"/>
    <s v="Sport-100 Helmet- Black"/>
    <x v="1"/>
    <s v="Helmets"/>
    <x v="454"/>
    <n v="1"/>
    <x v="8"/>
    <x v="8"/>
  </r>
  <r>
    <s v="United States"/>
    <n v="157"/>
    <s v="Touring-2000 Blue- 60"/>
    <x v="0"/>
    <s v="Touring Bikes"/>
    <x v="454"/>
    <n v="1"/>
    <x v="7"/>
    <x v="7"/>
  </r>
  <r>
    <s v="United States"/>
    <n v="246"/>
    <s v="Sport-100 Helmet- Red"/>
    <x v="1"/>
    <s v="Helmets"/>
    <x v="454"/>
    <n v="1"/>
    <x v="8"/>
    <x v="8"/>
  </r>
  <r>
    <s v="United States"/>
    <n v="288"/>
    <s v="Touring Tire"/>
    <x v="1"/>
    <s v="Tires and Tubes"/>
    <x v="454"/>
    <n v="1"/>
    <x v="18"/>
    <x v="17"/>
  </r>
  <r>
    <s v="United States"/>
    <n v="291"/>
    <s v="Touring Tire Tube"/>
    <x v="1"/>
    <s v="Tires and Tubes"/>
    <x v="454"/>
    <n v="1"/>
    <x v="11"/>
    <x v="10"/>
  </r>
  <r>
    <s v="United States"/>
    <n v="105"/>
    <s v="Road Bottle Cage"/>
    <x v="1"/>
    <s v="Bottles and Cages"/>
    <x v="454"/>
    <n v="1"/>
    <x v="6"/>
    <x v="6"/>
  </r>
  <r>
    <s v="United States"/>
    <n v="126"/>
    <s v="Road-750 Black- 44"/>
    <x v="0"/>
    <s v="Road Bikes"/>
    <x v="454"/>
    <n v="1"/>
    <x v="20"/>
    <x v="19"/>
  </r>
  <r>
    <s v="Germany"/>
    <n v="134"/>
    <s v="Road-550-W Yellow- 48"/>
    <x v="0"/>
    <s v="Road Bikes"/>
    <x v="454"/>
    <n v="1"/>
    <x v="28"/>
    <x v="0"/>
  </r>
  <r>
    <s v="Germany"/>
    <n v="166"/>
    <s v="AWC Logo Cap"/>
    <x v="2"/>
    <s v="Caps"/>
    <x v="454"/>
    <n v="1"/>
    <x v="6"/>
    <x v="23"/>
  </r>
  <r>
    <s v="Germany"/>
    <n v="245"/>
    <s v="Sport-100 Helmet- Blue"/>
    <x v="1"/>
    <s v="Helmets"/>
    <x v="454"/>
    <n v="1"/>
    <x v="8"/>
    <x v="8"/>
  </r>
  <r>
    <s v="Germany"/>
    <n v="250"/>
    <s v="Long-Sleeve Logo Jersey- S"/>
    <x v="2"/>
    <s v="Jerseys"/>
    <x v="454"/>
    <n v="1"/>
    <x v="15"/>
    <x v="14"/>
  </r>
  <r>
    <s v="Germany"/>
    <n v="105"/>
    <s v="Road Bottle Cage"/>
    <x v="1"/>
    <s v="Bottles and Cages"/>
    <x v="454"/>
    <n v="1"/>
    <x v="6"/>
    <x v="6"/>
  </r>
  <r>
    <s v="Germany"/>
    <n v="127"/>
    <s v="Road-750 Black- 48"/>
    <x v="0"/>
    <s v="Road Bikes"/>
    <x v="454"/>
    <n v="1"/>
    <x v="20"/>
    <x v="19"/>
  </r>
  <r>
    <s v="United Kingdom"/>
    <n v="127"/>
    <s v="Road-750 Black- 48"/>
    <x v="0"/>
    <s v="Road Bikes"/>
    <x v="454"/>
    <n v="1"/>
    <x v="20"/>
    <x v="19"/>
  </r>
  <r>
    <s v="United Kingdom"/>
    <n v="285"/>
    <s v="LL Road Tire"/>
    <x v="1"/>
    <s v="Tires and Tubes"/>
    <x v="454"/>
    <n v="1"/>
    <x v="21"/>
    <x v="20"/>
  </r>
  <r>
    <s v="France"/>
    <n v="105"/>
    <s v="Road Bottle Cage"/>
    <x v="1"/>
    <s v="Bottles and Cages"/>
    <x v="454"/>
    <n v="1"/>
    <x v="6"/>
    <x v="6"/>
  </r>
  <r>
    <s v="France"/>
    <n v="127"/>
    <s v="Road-750 Black- 48"/>
    <x v="0"/>
    <s v="Road Bikes"/>
    <x v="454"/>
    <n v="1"/>
    <x v="20"/>
    <x v="19"/>
  </r>
  <r>
    <s v="Germany"/>
    <n v="105"/>
    <s v="Road Bottle Cage"/>
    <x v="1"/>
    <s v="Bottles and Cages"/>
    <x v="454"/>
    <n v="1"/>
    <x v="6"/>
    <x v="6"/>
  </r>
  <r>
    <s v="Germany"/>
    <n v="162"/>
    <s v="Touring-1000 Yellow- 46"/>
    <x v="0"/>
    <s v="Touring Bikes"/>
    <x v="454"/>
    <n v="1"/>
    <x v="19"/>
    <x v="18"/>
  </r>
  <r>
    <s v="Germany"/>
    <n v="233"/>
    <s v="Half-Finger Gloves- L"/>
    <x v="2"/>
    <s v="Gloves"/>
    <x v="454"/>
    <n v="1"/>
    <x v="22"/>
    <x v="21"/>
  </r>
  <r>
    <s v="Germany"/>
    <n v="295"/>
    <s v="Water Bottle - 30 oz."/>
    <x v="1"/>
    <s v="Bottles and Cages"/>
    <x v="454"/>
    <n v="1"/>
    <x v="11"/>
    <x v="10"/>
  </r>
  <r>
    <s v="Germany"/>
    <n v="159"/>
    <s v="Touring-1000 Blue- 50"/>
    <x v="0"/>
    <s v="Touring Bikes"/>
    <x v="454"/>
    <n v="1"/>
    <x v="19"/>
    <x v="18"/>
  </r>
  <r>
    <s v="Germany"/>
    <n v="244"/>
    <s v="Sport-100 Helmet- Black"/>
    <x v="1"/>
    <s v="Helmets"/>
    <x v="454"/>
    <n v="1"/>
    <x v="8"/>
    <x v="8"/>
  </r>
  <r>
    <s v="United Kingdom"/>
    <n v="125"/>
    <s v="Mountain-200 Silver- 46"/>
    <x v="0"/>
    <s v="Mountain Bikes"/>
    <x v="455"/>
    <n v="1"/>
    <x v="10"/>
    <x v="4"/>
  </r>
  <r>
    <s v="United Kingdom"/>
    <n v="174"/>
    <s v="Fender Set - Mountain"/>
    <x v="1"/>
    <s v="Fenders"/>
    <x v="455"/>
    <n v="1"/>
    <x v="25"/>
    <x v="20"/>
  </r>
  <r>
    <s v="United Kingdom"/>
    <n v="246"/>
    <s v="Sport-100 Helmet- Red"/>
    <x v="1"/>
    <s v="Helmets"/>
    <x v="455"/>
    <n v="1"/>
    <x v="8"/>
    <x v="8"/>
  </r>
  <r>
    <s v="Canada"/>
    <n v="105"/>
    <s v="Road Bottle Cage"/>
    <x v="1"/>
    <s v="Bottles and Cages"/>
    <x v="455"/>
    <n v="1"/>
    <x v="6"/>
    <x v="6"/>
  </r>
  <r>
    <s v="Canada"/>
    <n v="275"/>
    <s v="Short-Sleeve Classic Jersey- L"/>
    <x v="2"/>
    <s v="Jerseys"/>
    <x v="455"/>
    <n v="1"/>
    <x v="29"/>
    <x v="24"/>
  </r>
  <r>
    <s v="Canada"/>
    <n v="295"/>
    <s v="Water Bottle - 30 oz."/>
    <x v="1"/>
    <s v="Bottles and Cages"/>
    <x v="455"/>
    <n v="1"/>
    <x v="11"/>
    <x v="10"/>
  </r>
  <r>
    <s v="Australia"/>
    <n v="168"/>
    <s v="Bike Wash - Dissolver"/>
    <x v="1"/>
    <s v="Cleaners"/>
    <x v="455"/>
    <n v="1"/>
    <x v="34"/>
    <x v="6"/>
  </r>
  <r>
    <s v="Australia"/>
    <n v="259"/>
    <s v="Patch Kit/8 Patches"/>
    <x v="1"/>
    <s v="Tires and Tubes"/>
    <x v="455"/>
    <n v="1"/>
    <x v="31"/>
    <x v="13"/>
  </r>
  <r>
    <s v="Australia"/>
    <n v="282"/>
    <s v="LL Mountain Tire"/>
    <x v="1"/>
    <s v="Tires and Tubes"/>
    <x v="455"/>
    <n v="1"/>
    <x v="23"/>
    <x v="21"/>
  </r>
  <r>
    <s v="Australia"/>
    <n v="289"/>
    <s v="Mountain Tire Tube"/>
    <x v="1"/>
    <s v="Tires and Tubes"/>
    <x v="455"/>
    <n v="1"/>
    <x v="11"/>
    <x v="10"/>
  </r>
  <r>
    <s v="Australia"/>
    <n v="286"/>
    <s v="ML Road Tire"/>
    <x v="1"/>
    <s v="Tires and Tubes"/>
    <x v="455"/>
    <n v="1"/>
    <x v="23"/>
    <x v="21"/>
  </r>
  <r>
    <s v="Australia"/>
    <n v="283"/>
    <s v="ML Mountain Tire"/>
    <x v="1"/>
    <s v="Tires and Tubes"/>
    <x v="455"/>
    <n v="1"/>
    <x v="27"/>
    <x v="17"/>
  </r>
  <r>
    <s v="Australia"/>
    <n v="289"/>
    <s v="Mountain Tire Tube"/>
    <x v="1"/>
    <s v="Tires and Tubes"/>
    <x v="455"/>
    <n v="1"/>
    <x v="11"/>
    <x v="10"/>
  </r>
  <r>
    <s v="Australia"/>
    <n v="286"/>
    <s v="ML Road Tire"/>
    <x v="1"/>
    <s v="Tires and Tubes"/>
    <x v="455"/>
    <n v="1"/>
    <x v="23"/>
    <x v="21"/>
  </r>
  <r>
    <s v="Australia"/>
    <n v="259"/>
    <s v="Patch Kit/8 Patches"/>
    <x v="1"/>
    <s v="Tires and Tubes"/>
    <x v="455"/>
    <n v="1"/>
    <x v="31"/>
    <x v="13"/>
  </r>
  <r>
    <s v="Australia"/>
    <n v="284"/>
    <s v="HL Mountain Tire"/>
    <x v="1"/>
    <s v="Tires and Tubes"/>
    <x v="455"/>
    <n v="1"/>
    <x v="8"/>
    <x v="8"/>
  </r>
  <r>
    <s v="Australia"/>
    <n v="289"/>
    <s v="Mountain Tire Tube"/>
    <x v="1"/>
    <s v="Tires and Tubes"/>
    <x v="455"/>
    <n v="1"/>
    <x v="11"/>
    <x v="10"/>
  </r>
  <r>
    <s v="Australia"/>
    <n v="284"/>
    <s v="HL Mountain Tire"/>
    <x v="1"/>
    <s v="Tires and Tubes"/>
    <x v="455"/>
    <n v="1"/>
    <x v="8"/>
    <x v="8"/>
  </r>
  <r>
    <s v="Australia"/>
    <n v="289"/>
    <s v="Mountain Tire Tube"/>
    <x v="1"/>
    <s v="Tires and Tubes"/>
    <x v="455"/>
    <n v="1"/>
    <x v="11"/>
    <x v="10"/>
  </r>
  <r>
    <s v="Australia"/>
    <n v="166"/>
    <s v="AWC Logo Cap"/>
    <x v="2"/>
    <s v="Caps"/>
    <x v="455"/>
    <n v="1"/>
    <x v="6"/>
    <x v="23"/>
  </r>
  <r>
    <s v="Australia"/>
    <n v="278"/>
    <s v="Short-Sleeve Classic Jersey- XL"/>
    <x v="2"/>
    <s v="Jerseys"/>
    <x v="455"/>
    <n v="1"/>
    <x v="29"/>
    <x v="24"/>
  </r>
  <r>
    <s v="Australia"/>
    <n v="233"/>
    <s v="Half-Finger Gloves- L"/>
    <x v="2"/>
    <s v="Gloves"/>
    <x v="455"/>
    <n v="1"/>
    <x v="22"/>
    <x v="21"/>
  </r>
  <r>
    <s v="Australia"/>
    <n v="244"/>
    <s v="Sport-100 Helmet- Black"/>
    <x v="1"/>
    <s v="Helmets"/>
    <x v="455"/>
    <n v="1"/>
    <x v="8"/>
    <x v="8"/>
  </r>
  <r>
    <s v="Australia"/>
    <n v="235"/>
    <s v="Half-Finger Gloves- S"/>
    <x v="2"/>
    <s v="Gloves"/>
    <x v="455"/>
    <n v="1"/>
    <x v="22"/>
    <x v="21"/>
  </r>
  <r>
    <s v="Germany"/>
    <n v="136"/>
    <s v="Road-350-W Yellow- 42"/>
    <x v="0"/>
    <s v="Road Bikes"/>
    <x v="455"/>
    <n v="1"/>
    <x v="16"/>
    <x v="15"/>
  </r>
  <r>
    <s v="Germany"/>
    <n v="278"/>
    <s v="Short-Sleeve Classic Jersey- XL"/>
    <x v="2"/>
    <s v="Jerseys"/>
    <x v="455"/>
    <n v="1"/>
    <x v="29"/>
    <x v="24"/>
  </r>
  <r>
    <s v="France"/>
    <n v="136"/>
    <s v="Road-350-W Yellow- 42"/>
    <x v="0"/>
    <s v="Road Bikes"/>
    <x v="455"/>
    <n v="1"/>
    <x v="16"/>
    <x v="15"/>
  </r>
  <r>
    <s v="France"/>
    <n v="245"/>
    <s v="Sport-100 Helmet- Blue"/>
    <x v="1"/>
    <s v="Helmets"/>
    <x v="455"/>
    <n v="1"/>
    <x v="8"/>
    <x v="8"/>
  </r>
  <r>
    <s v="Germany"/>
    <n v="120"/>
    <s v="Mountain-200 Black- 38"/>
    <x v="0"/>
    <s v="Mountain Bikes"/>
    <x v="455"/>
    <n v="1"/>
    <x v="24"/>
    <x v="5"/>
  </r>
  <r>
    <s v="Germany"/>
    <n v="174"/>
    <s v="Fender Set - Mountain"/>
    <x v="1"/>
    <s v="Fenders"/>
    <x v="455"/>
    <n v="1"/>
    <x v="25"/>
    <x v="20"/>
  </r>
  <r>
    <s v="Germany"/>
    <n v="246"/>
    <s v="Sport-100 Helmet- Red"/>
    <x v="1"/>
    <s v="Helmets"/>
    <x v="455"/>
    <n v="1"/>
    <x v="8"/>
    <x v="8"/>
  </r>
  <r>
    <s v="United Kingdom"/>
    <n v="110"/>
    <s v="Mountain-500 Black- 52"/>
    <x v="0"/>
    <s v="Mountain Bikes"/>
    <x v="455"/>
    <n v="1"/>
    <x v="20"/>
    <x v="26"/>
  </r>
  <r>
    <s v="United Kingdom"/>
    <n v="174"/>
    <s v="Fender Set - Mountain"/>
    <x v="1"/>
    <s v="Fenders"/>
    <x v="455"/>
    <n v="1"/>
    <x v="25"/>
    <x v="20"/>
  </r>
  <r>
    <s v="United Kingdom"/>
    <n v="250"/>
    <s v="Long-Sleeve Logo Jersey- S"/>
    <x v="2"/>
    <s v="Jerseys"/>
    <x v="455"/>
    <n v="1"/>
    <x v="15"/>
    <x v="14"/>
  </r>
  <r>
    <s v="United Kingdom"/>
    <n v="119"/>
    <s v="Mountain-400-W Silver- 46"/>
    <x v="0"/>
    <s v="Mountain Bikes"/>
    <x v="455"/>
    <n v="1"/>
    <x v="26"/>
    <x v="22"/>
  </r>
  <r>
    <s v="United Kingdom"/>
    <n v="283"/>
    <s v="ML Mountain Tire"/>
    <x v="1"/>
    <s v="Tires and Tubes"/>
    <x v="455"/>
    <n v="1"/>
    <x v="27"/>
    <x v="17"/>
  </r>
  <r>
    <s v="United Kingdom"/>
    <n v="289"/>
    <s v="Mountain Tire Tube"/>
    <x v="1"/>
    <s v="Tires and Tubes"/>
    <x v="455"/>
    <n v="1"/>
    <x v="11"/>
    <x v="10"/>
  </r>
  <r>
    <s v="United States"/>
    <n v="246"/>
    <s v="Sport-100 Helmet- Red"/>
    <x v="1"/>
    <s v="Helmets"/>
    <x v="455"/>
    <n v="1"/>
    <x v="8"/>
    <x v="8"/>
  </r>
  <r>
    <s v="United States"/>
    <n v="290"/>
    <s v="Road Tire Tube"/>
    <x v="1"/>
    <s v="Tires and Tubes"/>
    <x v="455"/>
    <n v="1"/>
    <x v="14"/>
    <x v="13"/>
  </r>
  <r>
    <s v="Canada"/>
    <n v="251"/>
    <s v="Long-Sleeve Logo Jersey- XL"/>
    <x v="2"/>
    <s v="Jerseys"/>
    <x v="455"/>
    <n v="1"/>
    <x v="15"/>
    <x v="14"/>
  </r>
  <r>
    <s v="United States"/>
    <n v="281"/>
    <s v="All-Purpose Bike Stand"/>
    <x v="1"/>
    <s v="Bike Stands"/>
    <x v="455"/>
    <n v="1"/>
    <x v="12"/>
    <x v="11"/>
  </r>
  <r>
    <s v="United States"/>
    <n v="285"/>
    <s v="LL Road Tire"/>
    <x v="1"/>
    <s v="Tires and Tubes"/>
    <x v="455"/>
    <n v="1"/>
    <x v="21"/>
    <x v="20"/>
  </r>
  <r>
    <s v="United States"/>
    <n v="290"/>
    <s v="Road Tire Tube"/>
    <x v="1"/>
    <s v="Tires and Tubes"/>
    <x v="455"/>
    <n v="1"/>
    <x v="14"/>
    <x v="13"/>
  </r>
  <r>
    <s v="United States"/>
    <n v="282"/>
    <s v="LL Mountain Tire"/>
    <x v="1"/>
    <s v="Tires and Tubes"/>
    <x v="455"/>
    <n v="1"/>
    <x v="23"/>
    <x v="21"/>
  </r>
  <r>
    <s v="United States"/>
    <n v="287"/>
    <s v="HL Road Tire"/>
    <x v="1"/>
    <s v="Tires and Tubes"/>
    <x v="455"/>
    <n v="1"/>
    <x v="13"/>
    <x v="12"/>
  </r>
  <r>
    <s v="Canada"/>
    <n v="259"/>
    <s v="Patch Kit/8 Patches"/>
    <x v="1"/>
    <s v="Tires and Tubes"/>
    <x v="455"/>
    <n v="1"/>
    <x v="31"/>
    <x v="13"/>
  </r>
  <r>
    <s v="Canada"/>
    <n v="287"/>
    <s v="HL Road Tire"/>
    <x v="1"/>
    <s v="Tires and Tubes"/>
    <x v="455"/>
    <n v="1"/>
    <x v="13"/>
    <x v="12"/>
  </r>
  <r>
    <s v="Canada"/>
    <n v="290"/>
    <s v="Road Tire Tube"/>
    <x v="1"/>
    <s v="Tires and Tubes"/>
    <x v="455"/>
    <n v="1"/>
    <x v="14"/>
    <x v="13"/>
  </r>
  <r>
    <s v="United States"/>
    <n v="287"/>
    <s v="HL Road Tire"/>
    <x v="1"/>
    <s v="Tires and Tubes"/>
    <x v="455"/>
    <n v="1"/>
    <x v="13"/>
    <x v="12"/>
  </r>
  <r>
    <s v="United States"/>
    <n v="290"/>
    <s v="Road Tire Tube"/>
    <x v="1"/>
    <s v="Tires and Tubes"/>
    <x v="455"/>
    <n v="1"/>
    <x v="14"/>
    <x v="13"/>
  </r>
  <r>
    <s v="United States"/>
    <n v="259"/>
    <s v="Patch Kit/8 Patches"/>
    <x v="1"/>
    <s v="Tires and Tubes"/>
    <x v="455"/>
    <n v="1"/>
    <x v="31"/>
    <x v="13"/>
  </r>
  <r>
    <s v="United States"/>
    <n v="260"/>
    <s v="Hitch Rack - 4-Bike"/>
    <x v="1"/>
    <s v="Bike Racks"/>
    <x v="455"/>
    <n v="1"/>
    <x v="35"/>
    <x v="29"/>
  </r>
  <r>
    <s v="United States"/>
    <n v="282"/>
    <s v="LL Mountain Tire"/>
    <x v="1"/>
    <s v="Tires and Tubes"/>
    <x v="455"/>
    <n v="1"/>
    <x v="23"/>
    <x v="21"/>
  </r>
  <r>
    <s v="United States"/>
    <n v="283"/>
    <s v="ML Mountain Tire"/>
    <x v="1"/>
    <s v="Tires and Tubes"/>
    <x v="455"/>
    <n v="1"/>
    <x v="27"/>
    <x v="17"/>
  </r>
  <r>
    <s v="United States"/>
    <n v="245"/>
    <s v="Sport-100 Helmet- Blue"/>
    <x v="1"/>
    <s v="Helmets"/>
    <x v="455"/>
    <n v="1"/>
    <x v="8"/>
    <x v="8"/>
  </r>
  <r>
    <s v="United States"/>
    <n v="283"/>
    <s v="ML Mountain Tire"/>
    <x v="1"/>
    <s v="Tires and Tubes"/>
    <x v="455"/>
    <n v="1"/>
    <x v="27"/>
    <x v="17"/>
  </r>
  <r>
    <s v="United States"/>
    <n v="289"/>
    <s v="Mountain Tire Tube"/>
    <x v="1"/>
    <s v="Tires and Tubes"/>
    <x v="455"/>
    <n v="1"/>
    <x v="11"/>
    <x v="10"/>
  </r>
  <r>
    <s v="United States"/>
    <n v="246"/>
    <s v="Sport-100 Helmet- Red"/>
    <x v="1"/>
    <s v="Helmets"/>
    <x v="455"/>
    <n v="1"/>
    <x v="8"/>
    <x v="8"/>
  </r>
  <r>
    <s v="United States"/>
    <n v="283"/>
    <s v="ML Mountain Tire"/>
    <x v="1"/>
    <s v="Tires and Tubes"/>
    <x v="455"/>
    <n v="1"/>
    <x v="27"/>
    <x v="17"/>
  </r>
  <r>
    <s v="United States"/>
    <n v="289"/>
    <s v="Mountain Tire Tube"/>
    <x v="1"/>
    <s v="Tires and Tubes"/>
    <x v="455"/>
    <n v="1"/>
    <x v="11"/>
    <x v="10"/>
  </r>
  <r>
    <s v="United States"/>
    <n v="104"/>
    <s v="Mountain Bottle Cage"/>
    <x v="1"/>
    <s v="Bottles and Cages"/>
    <x v="455"/>
    <n v="1"/>
    <x v="9"/>
    <x v="9"/>
  </r>
  <r>
    <s v="United States"/>
    <n v="295"/>
    <s v="Water Bottle - 30 oz."/>
    <x v="1"/>
    <s v="Bottles and Cages"/>
    <x v="455"/>
    <n v="1"/>
    <x v="11"/>
    <x v="10"/>
  </r>
  <r>
    <s v="United States"/>
    <n v="104"/>
    <s v="Mountain Bottle Cage"/>
    <x v="1"/>
    <s v="Bottles and Cages"/>
    <x v="455"/>
    <n v="1"/>
    <x v="9"/>
    <x v="9"/>
  </r>
  <r>
    <s v="United States"/>
    <n v="247"/>
    <s v="Hydration Pack - 70 oz."/>
    <x v="1"/>
    <s v="Hydration Packs"/>
    <x v="455"/>
    <n v="1"/>
    <x v="32"/>
    <x v="27"/>
  </r>
  <r>
    <s v="United States"/>
    <n v="295"/>
    <s v="Water Bottle - 30 oz."/>
    <x v="1"/>
    <s v="Bottles and Cages"/>
    <x v="455"/>
    <n v="1"/>
    <x v="11"/>
    <x v="10"/>
  </r>
  <r>
    <s v="Canada"/>
    <n v="104"/>
    <s v="Mountain Bottle Cage"/>
    <x v="1"/>
    <s v="Bottles and Cages"/>
    <x v="455"/>
    <n v="1"/>
    <x v="9"/>
    <x v="9"/>
  </r>
  <r>
    <s v="Canada"/>
    <n v="246"/>
    <s v="Sport-100 Helmet- Red"/>
    <x v="1"/>
    <s v="Helmets"/>
    <x v="455"/>
    <n v="1"/>
    <x v="8"/>
    <x v="8"/>
  </r>
  <r>
    <s v="Canada"/>
    <n v="295"/>
    <s v="Water Bottle - 30 oz."/>
    <x v="1"/>
    <s v="Bottles and Cages"/>
    <x v="455"/>
    <n v="1"/>
    <x v="11"/>
    <x v="10"/>
  </r>
  <r>
    <s v="United States"/>
    <n v="295"/>
    <s v="Water Bottle - 30 oz."/>
    <x v="1"/>
    <s v="Bottles and Cages"/>
    <x v="455"/>
    <n v="1"/>
    <x v="11"/>
    <x v="10"/>
  </r>
  <r>
    <s v="United States"/>
    <n v="168"/>
    <s v="Bike Wash - Dissolver"/>
    <x v="1"/>
    <s v="Cleaners"/>
    <x v="455"/>
    <n v="1"/>
    <x v="34"/>
    <x v="6"/>
  </r>
  <r>
    <s v="United States"/>
    <n v="259"/>
    <s v="Patch Kit/8 Patches"/>
    <x v="1"/>
    <s v="Tires and Tubes"/>
    <x v="455"/>
    <n v="1"/>
    <x v="31"/>
    <x v="13"/>
  </r>
  <r>
    <s v="United States"/>
    <n v="289"/>
    <s v="Mountain Tire Tube"/>
    <x v="1"/>
    <s v="Tires and Tubes"/>
    <x v="455"/>
    <n v="1"/>
    <x v="11"/>
    <x v="10"/>
  </r>
  <r>
    <s v="United States"/>
    <n v="234"/>
    <s v="Half-Finger Gloves- M"/>
    <x v="2"/>
    <s v="Gloves"/>
    <x v="455"/>
    <n v="1"/>
    <x v="22"/>
    <x v="21"/>
  </r>
  <r>
    <s v="United States"/>
    <n v="245"/>
    <s v="Sport-100 Helmet- Blue"/>
    <x v="1"/>
    <s v="Helmets"/>
    <x v="455"/>
    <n v="1"/>
    <x v="8"/>
    <x v="8"/>
  </r>
  <r>
    <s v="United States"/>
    <n v="289"/>
    <s v="Mountain Tire Tube"/>
    <x v="1"/>
    <s v="Tires and Tubes"/>
    <x v="455"/>
    <n v="1"/>
    <x v="11"/>
    <x v="10"/>
  </r>
  <r>
    <s v="United States"/>
    <n v="104"/>
    <s v="Mountain Bottle Cage"/>
    <x v="1"/>
    <s v="Bottles and Cages"/>
    <x v="455"/>
    <n v="1"/>
    <x v="9"/>
    <x v="9"/>
  </r>
  <r>
    <s v="United States"/>
    <n v="174"/>
    <s v="Fender Set - Mountain"/>
    <x v="1"/>
    <s v="Fenders"/>
    <x v="455"/>
    <n v="1"/>
    <x v="25"/>
    <x v="20"/>
  </r>
  <r>
    <s v="United States"/>
    <n v="244"/>
    <s v="Sport-100 Helmet- Black"/>
    <x v="1"/>
    <s v="Helmets"/>
    <x v="455"/>
    <n v="1"/>
    <x v="8"/>
    <x v="8"/>
  </r>
  <r>
    <s v="United States"/>
    <n v="295"/>
    <s v="Water Bottle - 30 oz."/>
    <x v="1"/>
    <s v="Bottles and Cages"/>
    <x v="455"/>
    <n v="1"/>
    <x v="11"/>
    <x v="10"/>
  </r>
  <r>
    <s v="United Kingdom"/>
    <n v="259"/>
    <s v="Patch Kit/8 Patches"/>
    <x v="1"/>
    <s v="Tires and Tubes"/>
    <x v="455"/>
    <n v="1"/>
    <x v="31"/>
    <x v="13"/>
  </r>
  <r>
    <s v="United Kingdom"/>
    <n v="289"/>
    <s v="Mountain Tire Tube"/>
    <x v="1"/>
    <s v="Tires and Tubes"/>
    <x v="455"/>
    <n v="1"/>
    <x v="11"/>
    <x v="10"/>
  </r>
  <r>
    <s v="Germany"/>
    <n v="244"/>
    <s v="Sport-100 Helmet- Black"/>
    <x v="1"/>
    <s v="Helmets"/>
    <x v="455"/>
    <n v="1"/>
    <x v="8"/>
    <x v="8"/>
  </r>
  <r>
    <s v="Germany"/>
    <n v="283"/>
    <s v="ML Mountain Tire"/>
    <x v="1"/>
    <s v="Tires and Tubes"/>
    <x v="455"/>
    <n v="1"/>
    <x v="27"/>
    <x v="17"/>
  </r>
  <r>
    <s v="Germany"/>
    <n v="289"/>
    <s v="Mountain Tire Tube"/>
    <x v="1"/>
    <s v="Tires and Tubes"/>
    <x v="455"/>
    <n v="1"/>
    <x v="11"/>
    <x v="10"/>
  </r>
  <r>
    <s v="United Kingdom"/>
    <n v="284"/>
    <s v="HL Mountain Tire"/>
    <x v="1"/>
    <s v="Tires and Tubes"/>
    <x v="455"/>
    <n v="1"/>
    <x v="8"/>
    <x v="8"/>
  </r>
  <r>
    <s v="United Kingdom"/>
    <n v="289"/>
    <s v="Mountain Tire Tube"/>
    <x v="1"/>
    <s v="Tires and Tubes"/>
    <x v="455"/>
    <n v="1"/>
    <x v="11"/>
    <x v="10"/>
  </r>
  <r>
    <s v="United Kingdom"/>
    <n v="244"/>
    <s v="Sport-100 Helmet- Black"/>
    <x v="1"/>
    <s v="Helmets"/>
    <x v="455"/>
    <n v="1"/>
    <x v="8"/>
    <x v="8"/>
  </r>
  <r>
    <s v="United Kingdom"/>
    <n v="286"/>
    <s v="ML Road Tire"/>
    <x v="1"/>
    <s v="Tires and Tubes"/>
    <x v="455"/>
    <n v="1"/>
    <x v="23"/>
    <x v="21"/>
  </r>
  <r>
    <s v="United Kingdom"/>
    <n v="290"/>
    <s v="Road Tire Tube"/>
    <x v="1"/>
    <s v="Tires and Tubes"/>
    <x v="455"/>
    <n v="1"/>
    <x v="14"/>
    <x v="13"/>
  </r>
  <r>
    <s v="Germany"/>
    <n v="166"/>
    <s v="AWC Logo Cap"/>
    <x v="2"/>
    <s v="Caps"/>
    <x v="455"/>
    <n v="1"/>
    <x v="6"/>
    <x v="23"/>
  </r>
  <r>
    <s v="Germany"/>
    <n v="246"/>
    <s v="Sport-100 Helmet- Red"/>
    <x v="1"/>
    <s v="Helmets"/>
    <x v="455"/>
    <n v="1"/>
    <x v="8"/>
    <x v="8"/>
  </r>
  <r>
    <s v="Germany"/>
    <n v="283"/>
    <s v="ML Mountain Tire"/>
    <x v="1"/>
    <s v="Tires and Tubes"/>
    <x v="455"/>
    <n v="1"/>
    <x v="27"/>
    <x v="17"/>
  </r>
  <r>
    <s v="Germany"/>
    <n v="289"/>
    <s v="Mountain Tire Tube"/>
    <x v="1"/>
    <s v="Tires and Tubes"/>
    <x v="455"/>
    <n v="1"/>
    <x v="11"/>
    <x v="10"/>
  </r>
  <r>
    <s v="Germany"/>
    <n v="166"/>
    <s v="AWC Logo Cap"/>
    <x v="2"/>
    <s v="Caps"/>
    <x v="455"/>
    <n v="1"/>
    <x v="6"/>
    <x v="23"/>
  </r>
  <r>
    <s v="Germany"/>
    <n v="248"/>
    <s v="Long-Sleeve Logo Jersey- L"/>
    <x v="2"/>
    <s v="Jerseys"/>
    <x v="455"/>
    <n v="1"/>
    <x v="15"/>
    <x v="14"/>
  </r>
  <r>
    <s v="Germany"/>
    <n v="290"/>
    <s v="Road Tire Tube"/>
    <x v="1"/>
    <s v="Tires and Tubes"/>
    <x v="455"/>
    <n v="1"/>
    <x v="14"/>
    <x v="13"/>
  </r>
  <r>
    <s v="United Kingdom"/>
    <n v="245"/>
    <s v="Sport-100 Helmet- Blue"/>
    <x v="1"/>
    <s v="Helmets"/>
    <x v="455"/>
    <n v="1"/>
    <x v="8"/>
    <x v="8"/>
  </r>
  <r>
    <s v="United Kingdom"/>
    <n v="290"/>
    <s v="Road Tire Tube"/>
    <x v="1"/>
    <s v="Tires and Tubes"/>
    <x v="455"/>
    <n v="1"/>
    <x v="14"/>
    <x v="13"/>
  </r>
  <r>
    <s v="United Kingdom"/>
    <n v="235"/>
    <s v="Half-Finger Gloves- S"/>
    <x v="2"/>
    <s v="Gloves"/>
    <x v="455"/>
    <n v="1"/>
    <x v="22"/>
    <x v="21"/>
  </r>
  <r>
    <s v="United Kingdom"/>
    <n v="295"/>
    <s v="Water Bottle - 30 oz."/>
    <x v="1"/>
    <s v="Bottles and Cages"/>
    <x v="455"/>
    <n v="1"/>
    <x v="11"/>
    <x v="10"/>
  </r>
  <r>
    <s v="United Kingdom"/>
    <n v="259"/>
    <s v="Patch Kit/8 Patches"/>
    <x v="1"/>
    <s v="Tires and Tubes"/>
    <x v="455"/>
    <n v="1"/>
    <x v="31"/>
    <x v="13"/>
  </r>
  <r>
    <s v="United Kingdom"/>
    <n v="290"/>
    <s v="Road Tire Tube"/>
    <x v="1"/>
    <s v="Tires and Tubes"/>
    <x v="455"/>
    <n v="1"/>
    <x v="14"/>
    <x v="13"/>
  </r>
  <r>
    <s v="France"/>
    <n v="247"/>
    <s v="Hydration Pack - 70 oz."/>
    <x v="1"/>
    <s v="Hydration Packs"/>
    <x v="455"/>
    <n v="1"/>
    <x v="32"/>
    <x v="27"/>
  </r>
  <r>
    <s v="France"/>
    <n v="288"/>
    <s v="Touring Tire"/>
    <x v="1"/>
    <s v="Tires and Tubes"/>
    <x v="455"/>
    <n v="1"/>
    <x v="18"/>
    <x v="17"/>
  </r>
  <r>
    <s v="France"/>
    <n v="291"/>
    <s v="Touring Tire Tube"/>
    <x v="1"/>
    <s v="Tires and Tubes"/>
    <x v="455"/>
    <n v="1"/>
    <x v="11"/>
    <x v="10"/>
  </r>
  <r>
    <s v="Canada"/>
    <n v="246"/>
    <s v="Sport-100 Helmet- Red"/>
    <x v="1"/>
    <s v="Helmets"/>
    <x v="455"/>
    <n v="1"/>
    <x v="8"/>
    <x v="8"/>
  </r>
  <r>
    <s v="Canada"/>
    <n v="284"/>
    <s v="HL Mountain Tire"/>
    <x v="1"/>
    <s v="Tires and Tubes"/>
    <x v="455"/>
    <n v="1"/>
    <x v="8"/>
    <x v="8"/>
  </r>
  <r>
    <s v="Canada"/>
    <n v="289"/>
    <s v="Mountain Tire Tube"/>
    <x v="1"/>
    <s v="Tires and Tubes"/>
    <x v="455"/>
    <n v="1"/>
    <x v="11"/>
    <x v="10"/>
  </r>
  <r>
    <s v="Canada"/>
    <n v="284"/>
    <s v="HL Mountain Tire"/>
    <x v="1"/>
    <s v="Tires and Tubes"/>
    <x v="455"/>
    <n v="1"/>
    <x v="8"/>
    <x v="8"/>
  </r>
  <r>
    <s v="United States"/>
    <n v="284"/>
    <s v="HL Mountain Tire"/>
    <x v="1"/>
    <s v="Tires and Tubes"/>
    <x v="455"/>
    <n v="1"/>
    <x v="8"/>
    <x v="8"/>
  </r>
  <r>
    <s v="Canada"/>
    <n v="259"/>
    <s v="Patch Kit/8 Patches"/>
    <x v="1"/>
    <s v="Tires and Tubes"/>
    <x v="455"/>
    <n v="1"/>
    <x v="31"/>
    <x v="13"/>
  </r>
  <r>
    <s v="Canada"/>
    <n v="284"/>
    <s v="HL Mountain Tire"/>
    <x v="1"/>
    <s v="Tires and Tubes"/>
    <x v="455"/>
    <n v="1"/>
    <x v="8"/>
    <x v="8"/>
  </r>
  <r>
    <s v="Canada"/>
    <n v="289"/>
    <s v="Mountain Tire Tube"/>
    <x v="1"/>
    <s v="Tires and Tubes"/>
    <x v="455"/>
    <n v="1"/>
    <x v="11"/>
    <x v="10"/>
  </r>
  <r>
    <s v="United States"/>
    <n v="284"/>
    <s v="HL Mountain Tire"/>
    <x v="1"/>
    <s v="Tires and Tubes"/>
    <x v="455"/>
    <n v="1"/>
    <x v="8"/>
    <x v="8"/>
  </r>
  <r>
    <s v="Germany"/>
    <n v="278"/>
    <s v="Short-Sleeve Classic Jersey- XL"/>
    <x v="2"/>
    <s v="Jerseys"/>
    <x v="455"/>
    <n v="1"/>
    <x v="29"/>
    <x v="24"/>
  </r>
  <r>
    <s v="Germany"/>
    <n v="105"/>
    <s v="Road Bottle Cage"/>
    <x v="1"/>
    <s v="Bottles and Cages"/>
    <x v="455"/>
    <n v="1"/>
    <x v="6"/>
    <x v="6"/>
  </r>
  <r>
    <s v="Germany"/>
    <n v="275"/>
    <s v="Short-Sleeve Classic Jersey- L"/>
    <x v="2"/>
    <s v="Jerseys"/>
    <x v="455"/>
    <n v="1"/>
    <x v="29"/>
    <x v="24"/>
  </r>
  <r>
    <s v="Germany"/>
    <n v="295"/>
    <s v="Water Bottle - 30 oz."/>
    <x v="1"/>
    <s v="Bottles and Cages"/>
    <x v="455"/>
    <n v="1"/>
    <x v="11"/>
    <x v="10"/>
  </r>
  <r>
    <s v="France"/>
    <n v="104"/>
    <s v="Mountain Bottle Cage"/>
    <x v="1"/>
    <s v="Bottles and Cages"/>
    <x v="455"/>
    <n v="1"/>
    <x v="9"/>
    <x v="9"/>
  </r>
  <r>
    <s v="France"/>
    <n v="244"/>
    <s v="Sport-100 Helmet- Black"/>
    <x v="1"/>
    <s v="Helmets"/>
    <x v="455"/>
    <n v="1"/>
    <x v="8"/>
    <x v="8"/>
  </r>
  <r>
    <s v="France"/>
    <n v="295"/>
    <s v="Water Bottle - 30 oz."/>
    <x v="1"/>
    <s v="Bottles and Cages"/>
    <x v="455"/>
    <n v="1"/>
    <x v="11"/>
    <x v="10"/>
  </r>
  <r>
    <s v="United Kingdom"/>
    <n v="166"/>
    <s v="AWC Logo Cap"/>
    <x v="2"/>
    <s v="Caps"/>
    <x v="455"/>
    <n v="1"/>
    <x v="6"/>
    <x v="23"/>
  </r>
  <r>
    <s v="United Kingdom"/>
    <n v="248"/>
    <s v="Long-Sleeve Logo Jersey- L"/>
    <x v="2"/>
    <s v="Jerseys"/>
    <x v="455"/>
    <n v="1"/>
    <x v="15"/>
    <x v="14"/>
  </r>
  <r>
    <s v="United States"/>
    <n v="143"/>
    <s v="Road-250 Red- 58"/>
    <x v="0"/>
    <s v="Road Bikes"/>
    <x v="455"/>
    <n v="1"/>
    <x v="2"/>
    <x v="1"/>
  </r>
  <r>
    <s v="United States"/>
    <n v="138"/>
    <s v="Road-350-W Yellow- 48"/>
    <x v="0"/>
    <s v="Road Bikes"/>
    <x v="455"/>
    <n v="1"/>
    <x v="16"/>
    <x v="15"/>
  </r>
  <r>
    <s v="United States"/>
    <n v="244"/>
    <s v="Sport-100 Helmet- Black"/>
    <x v="1"/>
    <s v="Helmets"/>
    <x v="455"/>
    <n v="1"/>
    <x v="8"/>
    <x v="8"/>
  </r>
  <r>
    <s v="United States"/>
    <n v="251"/>
    <s v="Long-Sleeve Logo Jersey- XL"/>
    <x v="2"/>
    <s v="Jerseys"/>
    <x v="455"/>
    <n v="1"/>
    <x v="15"/>
    <x v="14"/>
  </r>
  <r>
    <s v="United States"/>
    <n v="116"/>
    <s v="Mountain-400-W Silver- 38"/>
    <x v="0"/>
    <s v="Mountain Bikes"/>
    <x v="455"/>
    <n v="1"/>
    <x v="26"/>
    <x v="22"/>
  </r>
  <r>
    <s v="United States"/>
    <n v="166"/>
    <s v="AWC Logo Cap"/>
    <x v="2"/>
    <s v="Caps"/>
    <x v="455"/>
    <n v="1"/>
    <x v="6"/>
    <x v="23"/>
  </r>
  <r>
    <s v="United States"/>
    <n v="272"/>
    <s v="Women's Mountain Shorts- L"/>
    <x v="2"/>
    <s v="Shorts"/>
    <x v="455"/>
    <n v="1"/>
    <x v="36"/>
    <x v="30"/>
  </r>
  <r>
    <s v="Canada"/>
    <n v="125"/>
    <s v="Mountain-200 Silver- 46"/>
    <x v="0"/>
    <s v="Mountain Bikes"/>
    <x v="455"/>
    <n v="1"/>
    <x v="10"/>
    <x v="4"/>
  </r>
  <r>
    <s v="Canada"/>
    <n v="284"/>
    <s v="HL Mountain Tire"/>
    <x v="1"/>
    <s v="Tires and Tubes"/>
    <x v="455"/>
    <n v="1"/>
    <x v="8"/>
    <x v="8"/>
  </r>
  <r>
    <s v="United States"/>
    <n v="120"/>
    <s v="Mountain-200 Black- 38"/>
    <x v="0"/>
    <s v="Mountain Bikes"/>
    <x v="455"/>
    <n v="1"/>
    <x v="24"/>
    <x v="5"/>
  </r>
  <r>
    <s v="United States"/>
    <n v="259"/>
    <s v="Patch Kit/8 Patches"/>
    <x v="1"/>
    <s v="Tires and Tubes"/>
    <x v="455"/>
    <n v="1"/>
    <x v="31"/>
    <x v="13"/>
  </r>
  <r>
    <s v="United States"/>
    <n v="125"/>
    <s v="Mountain-200 Silver- 46"/>
    <x v="0"/>
    <s v="Mountain Bikes"/>
    <x v="455"/>
    <n v="1"/>
    <x v="10"/>
    <x v="4"/>
  </r>
  <r>
    <s v="United Kingdom"/>
    <n v="147"/>
    <s v="Touring-3000 Blue- 58"/>
    <x v="0"/>
    <s v="Touring Bikes"/>
    <x v="455"/>
    <n v="1"/>
    <x v="17"/>
    <x v="16"/>
  </r>
  <r>
    <s v="United Kingdom"/>
    <n v="246"/>
    <s v="Sport-100 Helmet- Red"/>
    <x v="1"/>
    <s v="Helmets"/>
    <x v="455"/>
    <n v="1"/>
    <x v="8"/>
    <x v="8"/>
  </r>
  <r>
    <s v="Australia"/>
    <n v="105"/>
    <s v="Road Bottle Cage"/>
    <x v="1"/>
    <s v="Bottles and Cages"/>
    <x v="455"/>
    <n v="1"/>
    <x v="6"/>
    <x v="6"/>
  </r>
  <r>
    <s v="Australia"/>
    <n v="129"/>
    <s v="Road-750 Black- 58"/>
    <x v="0"/>
    <s v="Road Bikes"/>
    <x v="455"/>
    <n v="1"/>
    <x v="20"/>
    <x v="19"/>
  </r>
  <r>
    <s v="Australia"/>
    <n v="168"/>
    <s v="Bike Wash - Dissolver"/>
    <x v="1"/>
    <s v="Cleaners"/>
    <x v="455"/>
    <n v="1"/>
    <x v="34"/>
    <x v="6"/>
  </r>
  <r>
    <s v="Australia"/>
    <n v="105"/>
    <s v="Road Bottle Cage"/>
    <x v="1"/>
    <s v="Bottles and Cages"/>
    <x v="455"/>
    <n v="1"/>
    <x v="6"/>
    <x v="6"/>
  </r>
  <r>
    <s v="Australia"/>
    <n v="139"/>
    <s v="Road-250 Black- 44"/>
    <x v="0"/>
    <s v="Road Bikes"/>
    <x v="455"/>
    <n v="1"/>
    <x v="2"/>
    <x v="1"/>
  </r>
  <r>
    <s v="Australia"/>
    <n v="295"/>
    <s v="Water Bottle - 30 oz."/>
    <x v="1"/>
    <s v="Bottles and Cages"/>
    <x v="455"/>
    <n v="1"/>
    <x v="11"/>
    <x v="10"/>
  </r>
  <r>
    <s v="Australia"/>
    <n v="121"/>
    <s v="Mountain-200 Black- 42"/>
    <x v="0"/>
    <s v="Mountain Bikes"/>
    <x v="455"/>
    <n v="1"/>
    <x v="24"/>
    <x v="5"/>
  </r>
  <r>
    <s v="Australia"/>
    <n v="246"/>
    <s v="Sport-100 Helmet- Red"/>
    <x v="1"/>
    <s v="Helmets"/>
    <x v="455"/>
    <n v="1"/>
    <x v="8"/>
    <x v="8"/>
  </r>
  <r>
    <s v="Australia"/>
    <n v="124"/>
    <s v="Mountain-200 Silver- 42"/>
    <x v="0"/>
    <s v="Mountain Bikes"/>
    <x v="455"/>
    <n v="1"/>
    <x v="10"/>
    <x v="4"/>
  </r>
  <r>
    <s v="Australia"/>
    <n v="174"/>
    <s v="Fender Set - Mountain"/>
    <x v="1"/>
    <s v="Fenders"/>
    <x v="455"/>
    <n v="1"/>
    <x v="25"/>
    <x v="20"/>
  </r>
  <r>
    <s v="Australia"/>
    <n v="280"/>
    <s v="Racing Socks- M"/>
    <x v="2"/>
    <s v="Socks"/>
    <x v="455"/>
    <n v="1"/>
    <x v="6"/>
    <x v="6"/>
  </r>
  <r>
    <s v="Australia"/>
    <n v="120"/>
    <s v="Mountain-200 Black- 38"/>
    <x v="0"/>
    <s v="Mountain Bikes"/>
    <x v="455"/>
    <n v="1"/>
    <x v="24"/>
    <x v="5"/>
  </r>
  <r>
    <s v="Australia"/>
    <n v="246"/>
    <s v="Sport-100 Helmet- Red"/>
    <x v="1"/>
    <s v="Helmets"/>
    <x v="455"/>
    <n v="1"/>
    <x v="8"/>
    <x v="8"/>
  </r>
  <r>
    <s v="Australia"/>
    <n v="123"/>
    <s v="Mountain-200 Silver- 38"/>
    <x v="0"/>
    <s v="Mountain Bikes"/>
    <x v="455"/>
    <n v="1"/>
    <x v="10"/>
    <x v="4"/>
  </r>
  <r>
    <s v="Australia"/>
    <n v="233"/>
    <s v="Half-Finger Gloves- L"/>
    <x v="2"/>
    <s v="Gloves"/>
    <x v="455"/>
    <n v="1"/>
    <x v="22"/>
    <x v="21"/>
  </r>
  <r>
    <s v="Australia"/>
    <n v="247"/>
    <s v="Hydration Pack - 70 oz."/>
    <x v="1"/>
    <s v="Hydration Packs"/>
    <x v="455"/>
    <n v="1"/>
    <x v="32"/>
    <x v="27"/>
  </r>
  <r>
    <s v="United States"/>
    <n v="105"/>
    <s v="Road Bottle Cage"/>
    <x v="1"/>
    <s v="Bottles and Cages"/>
    <x v="455"/>
    <n v="1"/>
    <x v="6"/>
    <x v="6"/>
  </r>
  <r>
    <s v="United States"/>
    <n v="126"/>
    <s v="Road-750 Black- 44"/>
    <x v="0"/>
    <s v="Road Bikes"/>
    <x v="455"/>
    <n v="1"/>
    <x v="20"/>
    <x v="19"/>
  </r>
  <r>
    <s v="United States"/>
    <n v="293"/>
    <s v="Classic Vest- M"/>
    <x v="2"/>
    <s v="Vests"/>
    <x v="455"/>
    <n v="1"/>
    <x v="33"/>
    <x v="28"/>
  </r>
  <r>
    <s v="United States"/>
    <n v="295"/>
    <s v="Water Bottle - 30 oz."/>
    <x v="1"/>
    <s v="Bottles and Cages"/>
    <x v="455"/>
    <n v="1"/>
    <x v="11"/>
    <x v="10"/>
  </r>
  <r>
    <s v="Australia"/>
    <n v="134"/>
    <s v="Road-550-W Yellow- 48"/>
    <x v="0"/>
    <s v="Road Bikes"/>
    <x v="456"/>
    <n v="1"/>
    <x v="28"/>
    <x v="0"/>
  </r>
  <r>
    <s v="Australia"/>
    <n v="250"/>
    <s v="Long-Sleeve Logo Jersey- S"/>
    <x v="2"/>
    <s v="Jerseys"/>
    <x v="456"/>
    <n v="1"/>
    <x v="15"/>
    <x v="14"/>
  </r>
  <r>
    <s v="Australia"/>
    <n v="286"/>
    <s v="ML Road Tire"/>
    <x v="1"/>
    <s v="Tires and Tubes"/>
    <x v="456"/>
    <n v="1"/>
    <x v="23"/>
    <x v="21"/>
  </r>
  <r>
    <s v="Australia"/>
    <n v="133"/>
    <s v="Road-550-W Yellow- 44"/>
    <x v="0"/>
    <s v="Road Bikes"/>
    <x v="456"/>
    <n v="1"/>
    <x v="28"/>
    <x v="0"/>
  </r>
  <r>
    <s v="United Kingdom"/>
    <n v="104"/>
    <s v="Mountain Bottle Cage"/>
    <x v="1"/>
    <s v="Bottles and Cages"/>
    <x v="456"/>
    <n v="1"/>
    <x v="9"/>
    <x v="9"/>
  </r>
  <r>
    <s v="United Kingdom"/>
    <n v="120"/>
    <s v="Mountain-200 Black- 38"/>
    <x v="0"/>
    <s v="Mountain Bikes"/>
    <x v="456"/>
    <n v="1"/>
    <x v="24"/>
    <x v="5"/>
  </r>
  <r>
    <s v="Germany"/>
    <n v="104"/>
    <s v="Mountain Bottle Cage"/>
    <x v="1"/>
    <s v="Bottles and Cages"/>
    <x v="456"/>
    <n v="1"/>
    <x v="9"/>
    <x v="9"/>
  </r>
  <r>
    <s v="Germany"/>
    <n v="123"/>
    <s v="Mountain-200 Silver- 38"/>
    <x v="0"/>
    <s v="Mountain Bikes"/>
    <x v="456"/>
    <n v="1"/>
    <x v="10"/>
    <x v="4"/>
  </r>
  <r>
    <s v="Germany"/>
    <n v="245"/>
    <s v="Sport-100 Helmet- Blue"/>
    <x v="1"/>
    <s v="Helmets"/>
    <x v="456"/>
    <n v="1"/>
    <x v="8"/>
    <x v="8"/>
  </r>
  <r>
    <s v="Germany"/>
    <n v="295"/>
    <s v="Water Bottle - 30 oz."/>
    <x v="1"/>
    <s v="Bottles and Cages"/>
    <x v="456"/>
    <n v="1"/>
    <x v="11"/>
    <x v="10"/>
  </r>
  <r>
    <s v="United States"/>
    <n v="105"/>
    <s v="Road Bottle Cage"/>
    <x v="1"/>
    <s v="Bottles and Cages"/>
    <x v="456"/>
    <n v="1"/>
    <x v="6"/>
    <x v="6"/>
  </r>
  <r>
    <s v="United States"/>
    <n v="295"/>
    <s v="Water Bottle - 30 oz."/>
    <x v="1"/>
    <s v="Bottles and Cages"/>
    <x v="456"/>
    <n v="1"/>
    <x v="11"/>
    <x v="10"/>
  </r>
  <r>
    <s v="Australia"/>
    <n v="259"/>
    <s v="Patch Kit/8 Patches"/>
    <x v="1"/>
    <s v="Tires and Tubes"/>
    <x v="456"/>
    <n v="1"/>
    <x v="31"/>
    <x v="13"/>
  </r>
  <r>
    <s v="Australia"/>
    <n v="282"/>
    <s v="LL Mountain Tire"/>
    <x v="1"/>
    <s v="Tires and Tubes"/>
    <x v="456"/>
    <n v="1"/>
    <x v="23"/>
    <x v="21"/>
  </r>
  <r>
    <s v="Australia"/>
    <n v="289"/>
    <s v="Mountain Tire Tube"/>
    <x v="1"/>
    <s v="Tires and Tubes"/>
    <x v="456"/>
    <n v="1"/>
    <x v="11"/>
    <x v="10"/>
  </r>
  <r>
    <s v="Australia"/>
    <n v="245"/>
    <s v="Sport-100 Helmet- Blue"/>
    <x v="1"/>
    <s v="Helmets"/>
    <x v="456"/>
    <n v="1"/>
    <x v="8"/>
    <x v="8"/>
  </r>
  <r>
    <s v="Australia"/>
    <n v="283"/>
    <s v="ML Mountain Tire"/>
    <x v="1"/>
    <s v="Tires and Tubes"/>
    <x v="456"/>
    <n v="1"/>
    <x v="27"/>
    <x v="17"/>
  </r>
  <r>
    <s v="Australia"/>
    <n v="289"/>
    <s v="Mountain Tire Tube"/>
    <x v="1"/>
    <s v="Tires and Tubes"/>
    <x v="456"/>
    <n v="1"/>
    <x v="11"/>
    <x v="10"/>
  </r>
  <r>
    <s v="Australia"/>
    <n v="295"/>
    <s v="Water Bottle - 30 oz."/>
    <x v="1"/>
    <s v="Bottles and Cages"/>
    <x v="456"/>
    <n v="1"/>
    <x v="11"/>
    <x v="10"/>
  </r>
  <r>
    <s v="Australia"/>
    <n v="273"/>
    <s v="Women's Mountain Shorts- M"/>
    <x v="2"/>
    <s v="Shorts"/>
    <x v="456"/>
    <n v="1"/>
    <x v="36"/>
    <x v="30"/>
  </r>
  <r>
    <s v="Australia"/>
    <n v="246"/>
    <s v="Sport-100 Helmet- Red"/>
    <x v="1"/>
    <s v="Helmets"/>
    <x v="456"/>
    <n v="1"/>
    <x v="8"/>
    <x v="8"/>
  </r>
  <r>
    <s v="Australia"/>
    <n v="285"/>
    <s v="LL Road Tire"/>
    <x v="1"/>
    <s v="Tires and Tubes"/>
    <x v="456"/>
    <n v="1"/>
    <x v="21"/>
    <x v="20"/>
  </r>
  <r>
    <s v="Australia"/>
    <n v="290"/>
    <s v="Road Tire Tube"/>
    <x v="1"/>
    <s v="Tires and Tubes"/>
    <x v="456"/>
    <n v="1"/>
    <x v="14"/>
    <x v="13"/>
  </r>
  <r>
    <s v="Australia"/>
    <n v="166"/>
    <s v="AWC Logo Cap"/>
    <x v="2"/>
    <s v="Caps"/>
    <x v="456"/>
    <n v="1"/>
    <x v="6"/>
    <x v="23"/>
  </r>
  <r>
    <s v="Canada"/>
    <n v="235"/>
    <s v="Half-Finger Gloves- S"/>
    <x v="2"/>
    <s v="Gloves"/>
    <x v="456"/>
    <n v="1"/>
    <x v="22"/>
    <x v="21"/>
  </r>
  <r>
    <s v="Canada"/>
    <n v="244"/>
    <s v="Sport-100 Helmet- Black"/>
    <x v="1"/>
    <s v="Helmets"/>
    <x v="456"/>
    <n v="1"/>
    <x v="8"/>
    <x v="8"/>
  </r>
  <r>
    <s v="Canada"/>
    <n v="248"/>
    <s v="Long-Sleeve Logo Jersey- L"/>
    <x v="2"/>
    <s v="Jerseys"/>
    <x v="456"/>
    <n v="1"/>
    <x v="15"/>
    <x v="14"/>
  </r>
  <r>
    <s v="Canada"/>
    <n v="291"/>
    <s v="Touring Tire Tube"/>
    <x v="1"/>
    <s v="Tires and Tubes"/>
    <x v="456"/>
    <n v="1"/>
    <x v="11"/>
    <x v="10"/>
  </r>
  <r>
    <s v="Canada"/>
    <n v="166"/>
    <s v="AWC Logo Cap"/>
    <x v="2"/>
    <s v="Caps"/>
    <x v="456"/>
    <n v="1"/>
    <x v="6"/>
    <x v="23"/>
  </r>
  <r>
    <s v="Canada"/>
    <n v="276"/>
    <s v="Short-Sleeve Classic Jersey- M"/>
    <x v="2"/>
    <s v="Jerseys"/>
    <x v="456"/>
    <n v="1"/>
    <x v="29"/>
    <x v="24"/>
  </r>
  <r>
    <s v="Canada"/>
    <n v="290"/>
    <s v="Road Tire Tube"/>
    <x v="1"/>
    <s v="Tires and Tubes"/>
    <x v="456"/>
    <n v="1"/>
    <x v="14"/>
    <x v="13"/>
  </r>
  <r>
    <s v="United States"/>
    <n v="245"/>
    <s v="Sport-100 Helmet- Blue"/>
    <x v="1"/>
    <s v="Helmets"/>
    <x v="456"/>
    <n v="1"/>
    <x v="8"/>
    <x v="8"/>
  </r>
  <r>
    <s v="United States"/>
    <n v="290"/>
    <s v="Road Tire Tube"/>
    <x v="1"/>
    <s v="Tires and Tubes"/>
    <x v="456"/>
    <n v="1"/>
    <x v="14"/>
    <x v="13"/>
  </r>
  <r>
    <s v="United States"/>
    <n v="234"/>
    <s v="Half-Finger Gloves- M"/>
    <x v="2"/>
    <s v="Gloves"/>
    <x v="456"/>
    <n v="1"/>
    <x v="22"/>
    <x v="21"/>
  </r>
  <r>
    <s v="United States"/>
    <n v="260"/>
    <s v="Hitch Rack - 4-Bike"/>
    <x v="1"/>
    <s v="Bike Racks"/>
    <x v="456"/>
    <n v="1"/>
    <x v="35"/>
    <x v="29"/>
  </r>
  <r>
    <s v="United States"/>
    <n v="286"/>
    <s v="ML Road Tire"/>
    <x v="1"/>
    <s v="Tires and Tubes"/>
    <x v="456"/>
    <n v="1"/>
    <x v="23"/>
    <x v="21"/>
  </r>
  <r>
    <s v="United States"/>
    <n v="290"/>
    <s v="Road Tire Tube"/>
    <x v="1"/>
    <s v="Tires and Tubes"/>
    <x v="456"/>
    <n v="1"/>
    <x v="14"/>
    <x v="13"/>
  </r>
  <r>
    <s v="United States"/>
    <n v="245"/>
    <s v="Sport-100 Helmet- Blue"/>
    <x v="1"/>
    <s v="Helmets"/>
    <x v="456"/>
    <n v="1"/>
    <x v="8"/>
    <x v="8"/>
  </r>
  <r>
    <s v="United States"/>
    <n v="291"/>
    <s v="Touring Tire Tube"/>
    <x v="1"/>
    <s v="Tires and Tubes"/>
    <x v="456"/>
    <n v="1"/>
    <x v="11"/>
    <x v="10"/>
  </r>
  <r>
    <s v="United States"/>
    <n v="244"/>
    <s v="Sport-100 Helmet- Black"/>
    <x v="1"/>
    <s v="Helmets"/>
    <x v="456"/>
    <n v="1"/>
    <x v="8"/>
    <x v="8"/>
  </r>
  <r>
    <s v="United States"/>
    <n v="291"/>
    <s v="Touring Tire Tube"/>
    <x v="1"/>
    <s v="Tires and Tubes"/>
    <x v="456"/>
    <n v="1"/>
    <x v="11"/>
    <x v="10"/>
  </r>
  <r>
    <s v="United States"/>
    <n v="282"/>
    <s v="LL Mountain Tire"/>
    <x v="1"/>
    <s v="Tires and Tubes"/>
    <x v="456"/>
    <n v="1"/>
    <x v="23"/>
    <x v="21"/>
  </r>
  <r>
    <s v="United States"/>
    <n v="245"/>
    <s v="Sport-100 Helmet- Blue"/>
    <x v="1"/>
    <s v="Helmets"/>
    <x v="456"/>
    <n v="1"/>
    <x v="8"/>
    <x v="8"/>
  </r>
  <r>
    <s v="United States"/>
    <n v="288"/>
    <s v="Touring Tire"/>
    <x v="1"/>
    <s v="Tires and Tubes"/>
    <x v="456"/>
    <n v="1"/>
    <x v="18"/>
    <x v="17"/>
  </r>
  <r>
    <s v="United States"/>
    <n v="291"/>
    <s v="Touring Tire Tube"/>
    <x v="1"/>
    <s v="Tires and Tubes"/>
    <x v="456"/>
    <n v="1"/>
    <x v="11"/>
    <x v="10"/>
  </r>
  <r>
    <s v="United States"/>
    <n v="283"/>
    <s v="ML Mountain Tire"/>
    <x v="1"/>
    <s v="Tires and Tubes"/>
    <x v="456"/>
    <n v="1"/>
    <x v="27"/>
    <x v="17"/>
  </r>
  <r>
    <s v="United States"/>
    <n v="289"/>
    <s v="Mountain Tire Tube"/>
    <x v="1"/>
    <s v="Tires and Tubes"/>
    <x v="456"/>
    <n v="1"/>
    <x v="11"/>
    <x v="10"/>
  </r>
  <r>
    <s v="United States"/>
    <n v="104"/>
    <s v="Mountain Bottle Cage"/>
    <x v="1"/>
    <s v="Bottles and Cages"/>
    <x v="456"/>
    <n v="1"/>
    <x v="9"/>
    <x v="9"/>
  </r>
  <r>
    <s v="United States"/>
    <n v="166"/>
    <s v="AWC Logo Cap"/>
    <x v="2"/>
    <s v="Caps"/>
    <x v="456"/>
    <n v="1"/>
    <x v="6"/>
    <x v="23"/>
  </r>
  <r>
    <s v="United States"/>
    <n v="277"/>
    <s v="Short-Sleeve Classic Jersey- S"/>
    <x v="2"/>
    <s v="Jerseys"/>
    <x v="456"/>
    <n v="1"/>
    <x v="29"/>
    <x v="24"/>
  </r>
  <r>
    <s v="United States"/>
    <n v="295"/>
    <s v="Water Bottle - 30 oz."/>
    <x v="1"/>
    <s v="Bottles and Cages"/>
    <x v="456"/>
    <n v="1"/>
    <x v="11"/>
    <x v="10"/>
  </r>
  <r>
    <s v="United States"/>
    <n v="251"/>
    <s v="Long-Sleeve Logo Jersey- XL"/>
    <x v="2"/>
    <s v="Jerseys"/>
    <x v="456"/>
    <n v="1"/>
    <x v="15"/>
    <x v="14"/>
  </r>
  <r>
    <s v="United States"/>
    <n v="274"/>
    <s v="Women's Mountain Shorts- S"/>
    <x v="2"/>
    <s v="Shorts"/>
    <x v="456"/>
    <n v="1"/>
    <x v="36"/>
    <x v="30"/>
  </r>
  <r>
    <s v="Canada"/>
    <n v="274"/>
    <s v="Women's Mountain Shorts- S"/>
    <x v="2"/>
    <s v="Shorts"/>
    <x v="456"/>
    <n v="1"/>
    <x v="36"/>
    <x v="30"/>
  </r>
  <r>
    <s v="United States"/>
    <n v="259"/>
    <s v="Patch Kit/8 Patches"/>
    <x v="1"/>
    <s v="Tires and Tubes"/>
    <x v="456"/>
    <n v="1"/>
    <x v="31"/>
    <x v="13"/>
  </r>
  <r>
    <s v="United States"/>
    <n v="289"/>
    <s v="Mountain Tire Tube"/>
    <x v="1"/>
    <s v="Tires and Tubes"/>
    <x v="456"/>
    <n v="1"/>
    <x v="11"/>
    <x v="10"/>
  </r>
  <r>
    <s v="Canada"/>
    <n v="259"/>
    <s v="Patch Kit/8 Patches"/>
    <x v="1"/>
    <s v="Tires and Tubes"/>
    <x v="456"/>
    <n v="1"/>
    <x v="31"/>
    <x v="13"/>
  </r>
  <r>
    <s v="Canada"/>
    <n v="289"/>
    <s v="Mountain Tire Tube"/>
    <x v="1"/>
    <s v="Tires and Tubes"/>
    <x v="456"/>
    <n v="1"/>
    <x v="11"/>
    <x v="10"/>
  </r>
  <r>
    <s v="Germany"/>
    <n v="174"/>
    <s v="Fender Set - Mountain"/>
    <x v="1"/>
    <s v="Fenders"/>
    <x v="456"/>
    <n v="1"/>
    <x v="25"/>
    <x v="20"/>
  </r>
  <r>
    <s v="Germany"/>
    <n v="246"/>
    <s v="Sport-100 Helmet- Red"/>
    <x v="1"/>
    <s v="Helmets"/>
    <x v="456"/>
    <n v="1"/>
    <x v="8"/>
    <x v="8"/>
  </r>
  <r>
    <s v="Germany"/>
    <n v="286"/>
    <s v="ML Road Tire"/>
    <x v="1"/>
    <s v="Tires and Tubes"/>
    <x v="456"/>
    <n v="1"/>
    <x v="23"/>
    <x v="21"/>
  </r>
  <r>
    <s v="Germany"/>
    <n v="259"/>
    <s v="Patch Kit/8 Patches"/>
    <x v="1"/>
    <s v="Tires and Tubes"/>
    <x v="456"/>
    <n v="1"/>
    <x v="31"/>
    <x v="13"/>
  </r>
  <r>
    <s v="Germany"/>
    <n v="286"/>
    <s v="ML Road Tire"/>
    <x v="1"/>
    <s v="Tires and Tubes"/>
    <x v="456"/>
    <n v="1"/>
    <x v="23"/>
    <x v="21"/>
  </r>
  <r>
    <s v="United Kingdom"/>
    <n v="282"/>
    <s v="LL Mountain Tire"/>
    <x v="1"/>
    <s v="Tires and Tubes"/>
    <x v="456"/>
    <n v="1"/>
    <x v="23"/>
    <x v="21"/>
  </r>
  <r>
    <s v="United Kingdom"/>
    <n v="289"/>
    <s v="Mountain Tire Tube"/>
    <x v="1"/>
    <s v="Tires and Tubes"/>
    <x v="456"/>
    <n v="1"/>
    <x v="11"/>
    <x v="10"/>
  </r>
  <r>
    <s v="United Kingdom"/>
    <n v="260"/>
    <s v="Hitch Rack - 4-Bike"/>
    <x v="1"/>
    <s v="Bike Racks"/>
    <x v="456"/>
    <n v="1"/>
    <x v="35"/>
    <x v="29"/>
  </r>
  <r>
    <s v="United Kingdom"/>
    <n v="282"/>
    <s v="LL Mountain Tire"/>
    <x v="1"/>
    <s v="Tires and Tubes"/>
    <x v="456"/>
    <n v="1"/>
    <x v="23"/>
    <x v="21"/>
  </r>
  <r>
    <s v="United Kingdom"/>
    <n v="289"/>
    <s v="Mountain Tire Tube"/>
    <x v="1"/>
    <s v="Tires and Tubes"/>
    <x v="456"/>
    <n v="1"/>
    <x v="11"/>
    <x v="10"/>
  </r>
  <r>
    <s v="Germany"/>
    <n v="282"/>
    <s v="LL Mountain Tire"/>
    <x v="1"/>
    <s v="Tires and Tubes"/>
    <x v="456"/>
    <n v="1"/>
    <x v="23"/>
    <x v="21"/>
  </r>
  <r>
    <s v="Germany"/>
    <n v="289"/>
    <s v="Mountain Tire Tube"/>
    <x v="1"/>
    <s v="Tires and Tubes"/>
    <x v="456"/>
    <n v="1"/>
    <x v="11"/>
    <x v="10"/>
  </r>
  <r>
    <s v="Germany"/>
    <n v="244"/>
    <s v="Sport-100 Helmet- Black"/>
    <x v="1"/>
    <s v="Helmets"/>
    <x v="456"/>
    <n v="1"/>
    <x v="8"/>
    <x v="8"/>
  </r>
  <r>
    <s v="Germany"/>
    <n v="282"/>
    <s v="LL Mountain Tire"/>
    <x v="1"/>
    <s v="Tires and Tubes"/>
    <x v="456"/>
    <n v="1"/>
    <x v="23"/>
    <x v="21"/>
  </r>
  <r>
    <s v="Germany"/>
    <n v="289"/>
    <s v="Mountain Tire Tube"/>
    <x v="1"/>
    <s v="Tires and Tubes"/>
    <x v="456"/>
    <n v="1"/>
    <x v="11"/>
    <x v="10"/>
  </r>
  <r>
    <s v="United Kingdom"/>
    <n v="281"/>
    <s v="All-Purpose Bike Stand"/>
    <x v="1"/>
    <s v="Bike Stands"/>
    <x v="456"/>
    <n v="1"/>
    <x v="12"/>
    <x v="11"/>
  </r>
  <r>
    <s v="United Kingdom"/>
    <n v="282"/>
    <s v="LL Mountain Tire"/>
    <x v="1"/>
    <s v="Tires and Tubes"/>
    <x v="456"/>
    <n v="1"/>
    <x v="23"/>
    <x v="21"/>
  </r>
  <r>
    <s v="United Kingdom"/>
    <n v="289"/>
    <s v="Mountain Tire Tube"/>
    <x v="1"/>
    <s v="Tires and Tubes"/>
    <x v="456"/>
    <n v="1"/>
    <x v="11"/>
    <x v="10"/>
  </r>
  <r>
    <s v="France"/>
    <n v="259"/>
    <s v="Patch Kit/8 Patches"/>
    <x v="1"/>
    <s v="Tires and Tubes"/>
    <x v="456"/>
    <n v="1"/>
    <x v="31"/>
    <x v="13"/>
  </r>
  <r>
    <s v="France"/>
    <n v="260"/>
    <s v="Hitch Rack - 4-Bike"/>
    <x v="1"/>
    <s v="Bike Racks"/>
    <x v="456"/>
    <n v="1"/>
    <x v="35"/>
    <x v="29"/>
  </r>
  <r>
    <s v="France"/>
    <n v="288"/>
    <s v="Touring Tire"/>
    <x v="1"/>
    <s v="Tires and Tubes"/>
    <x v="456"/>
    <n v="1"/>
    <x v="18"/>
    <x v="17"/>
  </r>
  <r>
    <s v="Germany"/>
    <n v="259"/>
    <s v="Patch Kit/8 Patches"/>
    <x v="1"/>
    <s v="Tires and Tubes"/>
    <x v="456"/>
    <n v="1"/>
    <x v="31"/>
    <x v="13"/>
  </r>
  <r>
    <s v="Germany"/>
    <n v="288"/>
    <s v="Touring Tire"/>
    <x v="1"/>
    <s v="Tires and Tubes"/>
    <x v="456"/>
    <n v="1"/>
    <x v="18"/>
    <x v="17"/>
  </r>
  <r>
    <s v="Germany"/>
    <n v="291"/>
    <s v="Touring Tire Tube"/>
    <x v="1"/>
    <s v="Tires and Tubes"/>
    <x v="456"/>
    <n v="1"/>
    <x v="11"/>
    <x v="10"/>
  </r>
  <r>
    <s v="United States"/>
    <n v="259"/>
    <s v="Patch Kit/8 Patches"/>
    <x v="1"/>
    <s v="Tires and Tubes"/>
    <x v="456"/>
    <n v="1"/>
    <x v="31"/>
    <x v="13"/>
  </r>
  <r>
    <s v="United States"/>
    <n v="284"/>
    <s v="HL Mountain Tire"/>
    <x v="1"/>
    <s v="Tires and Tubes"/>
    <x v="456"/>
    <n v="1"/>
    <x v="8"/>
    <x v="8"/>
  </r>
  <r>
    <s v="United States"/>
    <n v="289"/>
    <s v="Mountain Tire Tube"/>
    <x v="1"/>
    <s v="Tires and Tubes"/>
    <x v="456"/>
    <n v="1"/>
    <x v="11"/>
    <x v="10"/>
  </r>
  <r>
    <s v="United States"/>
    <n v="168"/>
    <s v="Bike Wash - Dissolver"/>
    <x v="1"/>
    <s v="Cleaners"/>
    <x v="456"/>
    <n v="1"/>
    <x v="34"/>
    <x v="6"/>
  </r>
  <r>
    <s v="United States"/>
    <n v="174"/>
    <s v="Fender Set - Mountain"/>
    <x v="1"/>
    <s v="Fenders"/>
    <x v="456"/>
    <n v="1"/>
    <x v="25"/>
    <x v="20"/>
  </r>
  <r>
    <s v="United States"/>
    <n v="284"/>
    <s v="HL Mountain Tire"/>
    <x v="1"/>
    <s v="Tires and Tubes"/>
    <x v="456"/>
    <n v="1"/>
    <x v="8"/>
    <x v="8"/>
  </r>
  <r>
    <s v="United States"/>
    <n v="289"/>
    <s v="Mountain Tire Tube"/>
    <x v="1"/>
    <s v="Tires and Tubes"/>
    <x v="456"/>
    <n v="1"/>
    <x v="11"/>
    <x v="10"/>
  </r>
  <r>
    <s v="Canada"/>
    <n v="246"/>
    <s v="Sport-100 Helmet- Red"/>
    <x v="1"/>
    <s v="Helmets"/>
    <x v="456"/>
    <n v="1"/>
    <x v="8"/>
    <x v="8"/>
  </r>
  <r>
    <s v="Canada"/>
    <n v="284"/>
    <s v="HL Mountain Tire"/>
    <x v="1"/>
    <s v="Tires and Tubes"/>
    <x v="456"/>
    <n v="1"/>
    <x v="8"/>
    <x v="8"/>
  </r>
  <r>
    <s v="Canada"/>
    <n v="289"/>
    <s v="Mountain Tire Tube"/>
    <x v="1"/>
    <s v="Tires and Tubes"/>
    <x v="456"/>
    <n v="1"/>
    <x v="11"/>
    <x v="10"/>
  </r>
  <r>
    <s v="United States"/>
    <n v="117"/>
    <s v="Mountain-400-W Silver- 40"/>
    <x v="0"/>
    <s v="Mountain Bikes"/>
    <x v="456"/>
    <n v="1"/>
    <x v="26"/>
    <x v="22"/>
  </r>
  <r>
    <s v="United States"/>
    <n v="250"/>
    <s v="Long-Sleeve Logo Jersey- S"/>
    <x v="2"/>
    <s v="Jerseys"/>
    <x v="456"/>
    <n v="1"/>
    <x v="15"/>
    <x v="14"/>
  </r>
  <r>
    <s v="United States"/>
    <n v="274"/>
    <s v="Women's Mountain Shorts- S"/>
    <x v="2"/>
    <s v="Shorts"/>
    <x v="456"/>
    <n v="1"/>
    <x v="36"/>
    <x v="30"/>
  </r>
  <r>
    <s v="United States"/>
    <n v="124"/>
    <s v="Mountain-200 Silver- 42"/>
    <x v="0"/>
    <s v="Mountain Bikes"/>
    <x v="456"/>
    <n v="1"/>
    <x v="10"/>
    <x v="4"/>
  </r>
  <r>
    <s v="United States"/>
    <n v="174"/>
    <s v="Fender Set - Mountain"/>
    <x v="1"/>
    <s v="Fenders"/>
    <x v="456"/>
    <n v="1"/>
    <x v="25"/>
    <x v="20"/>
  </r>
  <r>
    <s v="United States"/>
    <n v="281"/>
    <s v="All-Purpose Bike Stand"/>
    <x v="1"/>
    <s v="Bike Stands"/>
    <x v="456"/>
    <n v="1"/>
    <x v="12"/>
    <x v="11"/>
  </r>
  <r>
    <s v="Germany"/>
    <n v="156"/>
    <s v="Touring-2000 Blue- 54"/>
    <x v="0"/>
    <s v="Touring Bikes"/>
    <x v="456"/>
    <n v="1"/>
    <x v="7"/>
    <x v="7"/>
  </r>
  <r>
    <s v="Germany"/>
    <n v="166"/>
    <s v="AWC Logo Cap"/>
    <x v="2"/>
    <s v="Caps"/>
    <x v="456"/>
    <n v="1"/>
    <x v="6"/>
    <x v="23"/>
  </r>
  <r>
    <s v="United Kingdom"/>
    <n v="105"/>
    <s v="Road Bottle Cage"/>
    <x v="1"/>
    <s v="Bottles and Cages"/>
    <x v="456"/>
    <n v="1"/>
    <x v="6"/>
    <x v="6"/>
  </r>
  <r>
    <s v="United Kingdom"/>
    <n v="155"/>
    <s v="Touring-2000 Blue- 50"/>
    <x v="0"/>
    <s v="Touring Bikes"/>
    <x v="456"/>
    <n v="1"/>
    <x v="7"/>
    <x v="7"/>
  </r>
  <r>
    <s v="United Kingdom"/>
    <n v="295"/>
    <s v="Water Bottle - 30 oz."/>
    <x v="1"/>
    <s v="Bottles and Cages"/>
    <x v="456"/>
    <n v="1"/>
    <x v="11"/>
    <x v="10"/>
  </r>
  <r>
    <s v="Australia"/>
    <n v="127"/>
    <s v="Road-750 Black- 48"/>
    <x v="0"/>
    <s v="Road Bikes"/>
    <x v="456"/>
    <n v="1"/>
    <x v="20"/>
    <x v="19"/>
  </r>
  <r>
    <s v="Australia"/>
    <n v="245"/>
    <s v="Sport-100 Helmet- Blue"/>
    <x v="1"/>
    <s v="Helmets"/>
    <x v="456"/>
    <n v="1"/>
    <x v="8"/>
    <x v="8"/>
  </r>
  <r>
    <s v="Australia"/>
    <n v="292"/>
    <s v="Classic Vest- L"/>
    <x v="2"/>
    <s v="Vests"/>
    <x v="456"/>
    <n v="1"/>
    <x v="33"/>
    <x v="28"/>
  </r>
  <r>
    <s v="Australia"/>
    <n v="128"/>
    <s v="Road-750 Black- 52"/>
    <x v="0"/>
    <s v="Road Bikes"/>
    <x v="456"/>
    <n v="1"/>
    <x v="20"/>
    <x v="19"/>
  </r>
  <r>
    <s v="Australia"/>
    <n v="244"/>
    <s v="Sport-100 Helmet- Black"/>
    <x v="1"/>
    <s v="Helmets"/>
    <x v="456"/>
    <n v="1"/>
    <x v="8"/>
    <x v="8"/>
  </r>
  <r>
    <s v="Australia"/>
    <n v="129"/>
    <s v="Road-750 Black- 58"/>
    <x v="0"/>
    <s v="Road Bikes"/>
    <x v="456"/>
    <n v="1"/>
    <x v="20"/>
    <x v="19"/>
  </r>
  <r>
    <s v="Australia"/>
    <n v="162"/>
    <s v="Touring-1000 Yellow- 46"/>
    <x v="0"/>
    <s v="Touring Bikes"/>
    <x v="456"/>
    <n v="1"/>
    <x v="19"/>
    <x v="18"/>
  </r>
  <r>
    <s v="Australia"/>
    <n v="161"/>
    <s v="Touring-1000 Blue- 60"/>
    <x v="0"/>
    <s v="Touring Bikes"/>
    <x v="456"/>
    <n v="1"/>
    <x v="19"/>
    <x v="18"/>
  </r>
  <r>
    <s v="Australia"/>
    <n v="246"/>
    <s v="Sport-100 Helmet- Red"/>
    <x v="1"/>
    <s v="Helmets"/>
    <x v="456"/>
    <n v="1"/>
    <x v="8"/>
    <x v="8"/>
  </r>
  <r>
    <s v="Australia"/>
    <n v="121"/>
    <s v="Mountain-200 Black- 42"/>
    <x v="0"/>
    <s v="Mountain Bikes"/>
    <x v="456"/>
    <n v="1"/>
    <x v="24"/>
    <x v="5"/>
  </r>
  <r>
    <s v="Australia"/>
    <n v="247"/>
    <s v="Hydration Pack - 70 oz."/>
    <x v="1"/>
    <s v="Hydration Packs"/>
    <x v="456"/>
    <n v="1"/>
    <x v="32"/>
    <x v="27"/>
  </r>
  <r>
    <s v="United States"/>
    <n v="126"/>
    <s v="Road-750 Black- 44"/>
    <x v="0"/>
    <s v="Road Bikes"/>
    <x v="456"/>
    <n v="1"/>
    <x v="20"/>
    <x v="19"/>
  </r>
  <r>
    <s v="United States"/>
    <n v="244"/>
    <s v="Sport-100 Helmet- Black"/>
    <x v="1"/>
    <s v="Helmets"/>
    <x v="456"/>
    <n v="1"/>
    <x v="8"/>
    <x v="8"/>
  </r>
  <r>
    <s v="United States"/>
    <n v="285"/>
    <s v="LL Road Tire"/>
    <x v="1"/>
    <s v="Tires and Tubes"/>
    <x v="456"/>
    <n v="1"/>
    <x v="21"/>
    <x v="20"/>
  </r>
  <r>
    <s v="United States"/>
    <n v="290"/>
    <s v="Road Tire Tube"/>
    <x v="1"/>
    <s v="Tires and Tubes"/>
    <x v="456"/>
    <n v="1"/>
    <x v="14"/>
    <x v="13"/>
  </r>
  <r>
    <s v="United States"/>
    <n v="129"/>
    <s v="Road-750 Black- 58"/>
    <x v="0"/>
    <s v="Road Bikes"/>
    <x v="456"/>
    <n v="1"/>
    <x v="20"/>
    <x v="19"/>
  </r>
  <r>
    <s v="United States"/>
    <n v="133"/>
    <s v="Road-550-W Yellow- 44"/>
    <x v="0"/>
    <s v="Road Bikes"/>
    <x v="456"/>
    <n v="1"/>
    <x v="28"/>
    <x v="0"/>
  </r>
  <r>
    <s v="United States"/>
    <n v="259"/>
    <s v="Patch Kit/8 Patches"/>
    <x v="1"/>
    <s v="Tires and Tubes"/>
    <x v="456"/>
    <n v="1"/>
    <x v="31"/>
    <x v="13"/>
  </r>
  <r>
    <s v="United States"/>
    <n v="286"/>
    <s v="ML Road Tire"/>
    <x v="1"/>
    <s v="Tires and Tubes"/>
    <x v="456"/>
    <n v="1"/>
    <x v="23"/>
    <x v="21"/>
  </r>
  <r>
    <s v="Germany"/>
    <n v="105"/>
    <s v="Road Bottle Cage"/>
    <x v="1"/>
    <s v="Bottles and Cages"/>
    <x v="456"/>
    <n v="1"/>
    <x v="6"/>
    <x v="6"/>
  </r>
  <r>
    <s v="Germany"/>
    <n v="165"/>
    <s v="Touring-1000 Yellow- 60"/>
    <x v="0"/>
    <s v="Touring Bikes"/>
    <x v="456"/>
    <n v="1"/>
    <x v="19"/>
    <x v="18"/>
  </r>
  <r>
    <s v="Germany"/>
    <n v="245"/>
    <s v="Sport-100 Helmet- Blue"/>
    <x v="1"/>
    <s v="Helmets"/>
    <x v="456"/>
    <n v="1"/>
    <x v="8"/>
    <x v="8"/>
  </r>
  <r>
    <s v="Germany"/>
    <n v="295"/>
    <s v="Water Bottle - 30 oz."/>
    <x v="1"/>
    <s v="Bottles and Cages"/>
    <x v="456"/>
    <n v="1"/>
    <x v="11"/>
    <x v="10"/>
  </r>
  <r>
    <s v="United Kingdom"/>
    <n v="158"/>
    <s v="Touring-1000 Blue- 46"/>
    <x v="0"/>
    <s v="Touring Bikes"/>
    <x v="456"/>
    <n v="1"/>
    <x v="19"/>
    <x v="18"/>
  </r>
  <r>
    <s v="United Kingdom"/>
    <n v="166"/>
    <s v="AWC Logo Cap"/>
    <x v="2"/>
    <s v="Caps"/>
    <x v="456"/>
    <n v="1"/>
    <x v="6"/>
    <x v="23"/>
  </r>
  <r>
    <s v="United Kingdom"/>
    <n v="245"/>
    <s v="Sport-100 Helmet- Blue"/>
    <x v="1"/>
    <s v="Helmets"/>
    <x v="456"/>
    <n v="1"/>
    <x v="8"/>
    <x v="8"/>
  </r>
  <r>
    <s v="United Kingdom"/>
    <n v="249"/>
    <s v="Long-Sleeve Logo Jersey- M"/>
    <x v="2"/>
    <s v="Jerseys"/>
    <x v="456"/>
    <n v="1"/>
    <x v="15"/>
    <x v="14"/>
  </r>
  <r>
    <s v="Germany"/>
    <n v="124"/>
    <s v="Mountain-200 Silver- 42"/>
    <x v="0"/>
    <s v="Mountain Bikes"/>
    <x v="457"/>
    <n v="1"/>
    <x v="10"/>
    <x v="4"/>
  </r>
  <r>
    <s v="Germany"/>
    <n v="247"/>
    <s v="Hydration Pack - 70 oz."/>
    <x v="1"/>
    <s v="Hydration Packs"/>
    <x v="457"/>
    <n v="1"/>
    <x v="32"/>
    <x v="27"/>
  </r>
  <r>
    <s v="France"/>
    <n v="117"/>
    <s v="Mountain-400-W Silver- 40"/>
    <x v="0"/>
    <s v="Mountain Bikes"/>
    <x v="457"/>
    <n v="1"/>
    <x v="26"/>
    <x v="22"/>
  </r>
  <r>
    <s v="France"/>
    <n v="272"/>
    <s v="Women's Mountain Shorts- L"/>
    <x v="2"/>
    <s v="Shorts"/>
    <x v="457"/>
    <n v="1"/>
    <x v="36"/>
    <x v="30"/>
  </r>
  <r>
    <s v="Australia"/>
    <n v="246"/>
    <s v="Sport-100 Helmet- Red"/>
    <x v="1"/>
    <s v="Helmets"/>
    <x v="457"/>
    <n v="1"/>
    <x v="8"/>
    <x v="8"/>
  </r>
  <r>
    <s v="Australia"/>
    <n v="251"/>
    <s v="Long-Sleeve Logo Jersey- XL"/>
    <x v="2"/>
    <s v="Jerseys"/>
    <x v="457"/>
    <n v="1"/>
    <x v="15"/>
    <x v="14"/>
  </r>
  <r>
    <s v="Australia"/>
    <n v="285"/>
    <s v="LL Road Tire"/>
    <x v="1"/>
    <s v="Tires and Tubes"/>
    <x v="457"/>
    <n v="1"/>
    <x v="21"/>
    <x v="20"/>
  </r>
  <r>
    <s v="Australia"/>
    <n v="290"/>
    <s v="Road Tire Tube"/>
    <x v="1"/>
    <s v="Tires and Tubes"/>
    <x v="457"/>
    <n v="1"/>
    <x v="14"/>
    <x v="13"/>
  </r>
  <r>
    <s v="Australia"/>
    <n v="259"/>
    <s v="Patch Kit/8 Patches"/>
    <x v="1"/>
    <s v="Tires and Tubes"/>
    <x v="457"/>
    <n v="1"/>
    <x v="31"/>
    <x v="13"/>
  </r>
  <r>
    <s v="Australia"/>
    <n v="289"/>
    <s v="Mountain Tire Tube"/>
    <x v="1"/>
    <s v="Tires and Tubes"/>
    <x v="457"/>
    <n v="1"/>
    <x v="11"/>
    <x v="10"/>
  </r>
  <r>
    <s v="Australia"/>
    <n v="247"/>
    <s v="Hydration Pack - 70 oz."/>
    <x v="1"/>
    <s v="Hydration Packs"/>
    <x v="457"/>
    <n v="1"/>
    <x v="32"/>
    <x v="27"/>
  </r>
  <r>
    <s v="Australia"/>
    <n v="290"/>
    <s v="Road Tire Tube"/>
    <x v="1"/>
    <s v="Tires and Tubes"/>
    <x v="457"/>
    <n v="1"/>
    <x v="14"/>
    <x v="13"/>
  </r>
  <r>
    <s v="Australia"/>
    <n v="292"/>
    <s v="Classic Vest- L"/>
    <x v="2"/>
    <s v="Vests"/>
    <x v="457"/>
    <n v="1"/>
    <x v="33"/>
    <x v="28"/>
  </r>
  <r>
    <s v="Australia"/>
    <n v="104"/>
    <s v="Mountain Bottle Cage"/>
    <x v="1"/>
    <s v="Bottles and Cages"/>
    <x v="457"/>
    <n v="1"/>
    <x v="9"/>
    <x v="9"/>
  </r>
  <r>
    <s v="Australia"/>
    <n v="166"/>
    <s v="AWC Logo Cap"/>
    <x v="2"/>
    <s v="Caps"/>
    <x v="457"/>
    <n v="1"/>
    <x v="6"/>
    <x v="23"/>
  </r>
  <r>
    <s v="Australia"/>
    <n v="295"/>
    <s v="Water Bottle - 30 oz."/>
    <x v="1"/>
    <s v="Bottles and Cages"/>
    <x v="457"/>
    <n v="1"/>
    <x v="11"/>
    <x v="10"/>
  </r>
  <r>
    <s v="Australia"/>
    <n v="168"/>
    <s v="Bike Wash - Dissolver"/>
    <x v="1"/>
    <s v="Cleaners"/>
    <x v="457"/>
    <n v="1"/>
    <x v="34"/>
    <x v="6"/>
  </r>
  <r>
    <s v="Australia"/>
    <n v="235"/>
    <s v="Half-Finger Gloves- S"/>
    <x v="2"/>
    <s v="Gloves"/>
    <x v="457"/>
    <n v="1"/>
    <x v="22"/>
    <x v="21"/>
  </r>
  <r>
    <s v="Germany"/>
    <n v="119"/>
    <s v="Mountain-400-W Silver- 46"/>
    <x v="0"/>
    <s v="Mountain Bikes"/>
    <x v="457"/>
    <n v="1"/>
    <x v="26"/>
    <x v="22"/>
  </r>
  <r>
    <s v="Germany"/>
    <n v="281"/>
    <s v="All-Purpose Bike Stand"/>
    <x v="1"/>
    <s v="Bike Stands"/>
    <x v="457"/>
    <n v="1"/>
    <x v="12"/>
    <x v="11"/>
  </r>
  <r>
    <s v="United States"/>
    <n v="259"/>
    <s v="Patch Kit/8 Patches"/>
    <x v="1"/>
    <s v="Tires and Tubes"/>
    <x v="457"/>
    <n v="1"/>
    <x v="31"/>
    <x v="13"/>
  </r>
  <r>
    <s v="United States"/>
    <n v="290"/>
    <s v="Road Tire Tube"/>
    <x v="1"/>
    <s v="Tires and Tubes"/>
    <x v="457"/>
    <n v="1"/>
    <x v="14"/>
    <x v="13"/>
  </r>
  <r>
    <s v="United States"/>
    <n v="290"/>
    <s v="Road Tire Tube"/>
    <x v="1"/>
    <s v="Tires and Tubes"/>
    <x v="457"/>
    <n v="1"/>
    <x v="14"/>
    <x v="13"/>
  </r>
  <r>
    <s v="United States"/>
    <n v="293"/>
    <s v="Classic Vest- M"/>
    <x v="2"/>
    <s v="Vests"/>
    <x v="457"/>
    <n v="1"/>
    <x v="33"/>
    <x v="28"/>
  </r>
  <r>
    <s v="United States"/>
    <n v="244"/>
    <s v="Sport-100 Helmet- Black"/>
    <x v="1"/>
    <s v="Helmets"/>
    <x v="457"/>
    <n v="1"/>
    <x v="8"/>
    <x v="8"/>
  </r>
  <r>
    <s v="United States"/>
    <n v="286"/>
    <s v="ML Road Tire"/>
    <x v="1"/>
    <s v="Tires and Tubes"/>
    <x v="457"/>
    <n v="1"/>
    <x v="23"/>
    <x v="21"/>
  </r>
  <r>
    <s v="United States"/>
    <n v="290"/>
    <s v="Road Tire Tube"/>
    <x v="1"/>
    <s v="Tires and Tubes"/>
    <x v="457"/>
    <n v="1"/>
    <x v="14"/>
    <x v="13"/>
  </r>
  <r>
    <s v="United States"/>
    <n v="291"/>
    <s v="Touring Tire Tube"/>
    <x v="1"/>
    <s v="Tires and Tubes"/>
    <x v="457"/>
    <n v="1"/>
    <x v="11"/>
    <x v="10"/>
  </r>
  <r>
    <s v="United States"/>
    <n v="259"/>
    <s v="Patch Kit/8 Patches"/>
    <x v="1"/>
    <s v="Tires and Tubes"/>
    <x v="457"/>
    <n v="1"/>
    <x v="31"/>
    <x v="13"/>
  </r>
  <r>
    <s v="United States"/>
    <n v="282"/>
    <s v="LL Mountain Tire"/>
    <x v="1"/>
    <s v="Tires and Tubes"/>
    <x v="457"/>
    <n v="1"/>
    <x v="23"/>
    <x v="21"/>
  </r>
  <r>
    <s v="Canada"/>
    <n v="282"/>
    <s v="LL Mountain Tire"/>
    <x v="1"/>
    <s v="Tires and Tubes"/>
    <x v="457"/>
    <n v="1"/>
    <x v="23"/>
    <x v="21"/>
  </r>
  <r>
    <s v="United States"/>
    <n v="168"/>
    <s v="Bike Wash - Dissolver"/>
    <x v="1"/>
    <s v="Cleaners"/>
    <x v="457"/>
    <n v="1"/>
    <x v="34"/>
    <x v="6"/>
  </r>
  <r>
    <s v="United States"/>
    <n v="259"/>
    <s v="Patch Kit/8 Patches"/>
    <x v="1"/>
    <s v="Tires and Tubes"/>
    <x v="457"/>
    <n v="1"/>
    <x v="31"/>
    <x v="13"/>
  </r>
  <r>
    <s v="United States"/>
    <n v="287"/>
    <s v="HL Road Tire"/>
    <x v="1"/>
    <s v="Tires and Tubes"/>
    <x v="457"/>
    <n v="1"/>
    <x v="13"/>
    <x v="12"/>
  </r>
  <r>
    <s v="United States"/>
    <n v="290"/>
    <s v="Road Tire Tube"/>
    <x v="1"/>
    <s v="Tires and Tubes"/>
    <x v="457"/>
    <n v="1"/>
    <x v="14"/>
    <x v="13"/>
  </r>
  <r>
    <s v="Canada"/>
    <n v="259"/>
    <s v="Patch Kit/8 Patches"/>
    <x v="1"/>
    <s v="Tires and Tubes"/>
    <x v="457"/>
    <n v="1"/>
    <x v="31"/>
    <x v="13"/>
  </r>
  <r>
    <s v="Canada"/>
    <n v="283"/>
    <s v="ML Mountain Tire"/>
    <x v="1"/>
    <s v="Tires and Tubes"/>
    <x v="457"/>
    <n v="1"/>
    <x v="27"/>
    <x v="17"/>
  </r>
  <r>
    <s v="United States"/>
    <n v="104"/>
    <s v="Mountain Bottle Cage"/>
    <x v="1"/>
    <s v="Bottles and Cages"/>
    <x v="457"/>
    <n v="1"/>
    <x v="9"/>
    <x v="9"/>
  </r>
  <r>
    <s v="United States"/>
    <n v="277"/>
    <s v="Short-Sleeve Classic Jersey- S"/>
    <x v="2"/>
    <s v="Jerseys"/>
    <x v="457"/>
    <n v="1"/>
    <x v="29"/>
    <x v="24"/>
  </r>
  <r>
    <s v="United States"/>
    <n v="295"/>
    <s v="Water Bottle - 30 oz."/>
    <x v="1"/>
    <s v="Bottles and Cages"/>
    <x v="457"/>
    <n v="1"/>
    <x v="11"/>
    <x v="10"/>
  </r>
  <r>
    <s v="Canada"/>
    <n v="272"/>
    <s v="Women's Mountain Shorts- L"/>
    <x v="2"/>
    <s v="Shorts"/>
    <x v="457"/>
    <n v="1"/>
    <x v="36"/>
    <x v="30"/>
  </r>
  <r>
    <s v="United States"/>
    <n v="168"/>
    <s v="Bike Wash - Dissolver"/>
    <x v="1"/>
    <s v="Cleaners"/>
    <x v="457"/>
    <n v="1"/>
    <x v="34"/>
    <x v="6"/>
  </r>
  <r>
    <s v="United States"/>
    <n v="259"/>
    <s v="Patch Kit/8 Patches"/>
    <x v="1"/>
    <s v="Tires and Tubes"/>
    <x v="457"/>
    <n v="1"/>
    <x v="31"/>
    <x v="13"/>
  </r>
  <r>
    <s v="United States"/>
    <n v="295"/>
    <s v="Water Bottle - 30 oz."/>
    <x v="1"/>
    <s v="Bottles and Cages"/>
    <x v="457"/>
    <n v="1"/>
    <x v="11"/>
    <x v="10"/>
  </r>
  <r>
    <s v="United States"/>
    <n v="295"/>
    <s v="Water Bottle - 30 oz."/>
    <x v="1"/>
    <s v="Bottles and Cages"/>
    <x v="457"/>
    <n v="1"/>
    <x v="11"/>
    <x v="10"/>
  </r>
  <r>
    <s v="Canada"/>
    <n v="166"/>
    <s v="AWC Logo Cap"/>
    <x v="2"/>
    <s v="Caps"/>
    <x v="457"/>
    <n v="1"/>
    <x v="6"/>
    <x v="23"/>
  </r>
  <r>
    <s v="Canada"/>
    <n v="273"/>
    <s v="Women's Mountain Shorts- M"/>
    <x v="2"/>
    <s v="Shorts"/>
    <x v="457"/>
    <n v="1"/>
    <x v="36"/>
    <x v="30"/>
  </r>
  <r>
    <s v="United States"/>
    <n v="245"/>
    <s v="Sport-100 Helmet- Blue"/>
    <x v="1"/>
    <s v="Helmets"/>
    <x v="457"/>
    <n v="1"/>
    <x v="8"/>
    <x v="8"/>
  </r>
  <r>
    <s v="United States"/>
    <n v="295"/>
    <s v="Water Bottle - 30 oz."/>
    <x v="1"/>
    <s v="Bottles and Cages"/>
    <x v="457"/>
    <n v="1"/>
    <x v="11"/>
    <x v="10"/>
  </r>
  <r>
    <s v="United States"/>
    <n v="166"/>
    <s v="AWC Logo Cap"/>
    <x v="2"/>
    <s v="Caps"/>
    <x v="457"/>
    <n v="1"/>
    <x v="6"/>
    <x v="23"/>
  </r>
  <r>
    <s v="United States"/>
    <n v="295"/>
    <s v="Water Bottle - 30 oz."/>
    <x v="1"/>
    <s v="Bottles and Cages"/>
    <x v="457"/>
    <n v="1"/>
    <x v="11"/>
    <x v="10"/>
  </r>
  <r>
    <s v="United States"/>
    <n v="104"/>
    <s v="Mountain Bottle Cage"/>
    <x v="1"/>
    <s v="Bottles and Cages"/>
    <x v="457"/>
    <n v="1"/>
    <x v="9"/>
    <x v="9"/>
  </r>
  <r>
    <s v="United States"/>
    <n v="174"/>
    <s v="Fender Set - Mountain"/>
    <x v="1"/>
    <s v="Fenders"/>
    <x v="457"/>
    <n v="1"/>
    <x v="25"/>
    <x v="20"/>
  </r>
  <r>
    <s v="Canada"/>
    <n v="245"/>
    <s v="Sport-100 Helmet- Blue"/>
    <x v="1"/>
    <s v="Helmets"/>
    <x v="457"/>
    <n v="1"/>
    <x v="8"/>
    <x v="8"/>
  </r>
  <r>
    <s v="Canada"/>
    <n v="289"/>
    <s v="Mountain Tire Tube"/>
    <x v="1"/>
    <s v="Tires and Tubes"/>
    <x v="457"/>
    <n v="1"/>
    <x v="11"/>
    <x v="10"/>
  </r>
  <r>
    <s v="United Kingdom"/>
    <n v="245"/>
    <s v="Sport-100 Helmet- Blue"/>
    <x v="1"/>
    <s v="Helmets"/>
    <x v="457"/>
    <n v="1"/>
    <x v="8"/>
    <x v="8"/>
  </r>
  <r>
    <s v="United Kingdom"/>
    <n v="290"/>
    <s v="Road Tire Tube"/>
    <x v="1"/>
    <s v="Tires and Tubes"/>
    <x v="457"/>
    <n v="1"/>
    <x v="14"/>
    <x v="13"/>
  </r>
  <r>
    <s v="Germany"/>
    <n v="166"/>
    <s v="AWC Logo Cap"/>
    <x v="2"/>
    <s v="Caps"/>
    <x v="457"/>
    <n v="1"/>
    <x v="6"/>
    <x v="23"/>
  </r>
  <r>
    <s v="Germany"/>
    <n v="244"/>
    <s v="Sport-100 Helmet- Black"/>
    <x v="1"/>
    <s v="Helmets"/>
    <x v="457"/>
    <n v="1"/>
    <x v="8"/>
    <x v="8"/>
  </r>
  <r>
    <s v="Germany"/>
    <n v="251"/>
    <s v="Long-Sleeve Logo Jersey- XL"/>
    <x v="2"/>
    <s v="Jerseys"/>
    <x v="457"/>
    <n v="1"/>
    <x v="15"/>
    <x v="14"/>
  </r>
  <r>
    <s v="Germany"/>
    <n v="283"/>
    <s v="ML Mountain Tire"/>
    <x v="1"/>
    <s v="Tires and Tubes"/>
    <x v="457"/>
    <n v="1"/>
    <x v="27"/>
    <x v="17"/>
  </r>
  <r>
    <s v="Germany"/>
    <n v="289"/>
    <s v="Mountain Tire Tube"/>
    <x v="1"/>
    <s v="Tires and Tubes"/>
    <x v="457"/>
    <n v="1"/>
    <x v="11"/>
    <x v="10"/>
  </r>
  <r>
    <s v="United Kingdom"/>
    <n v="259"/>
    <s v="Patch Kit/8 Patches"/>
    <x v="1"/>
    <s v="Tires and Tubes"/>
    <x v="457"/>
    <n v="1"/>
    <x v="31"/>
    <x v="13"/>
  </r>
  <r>
    <s v="United Kingdom"/>
    <n v="281"/>
    <s v="All-Purpose Bike Stand"/>
    <x v="1"/>
    <s v="Bike Stands"/>
    <x v="457"/>
    <n v="1"/>
    <x v="12"/>
    <x v="11"/>
  </r>
  <r>
    <s v="United Kingdom"/>
    <n v="290"/>
    <s v="Road Tire Tube"/>
    <x v="1"/>
    <s v="Tires and Tubes"/>
    <x v="457"/>
    <n v="1"/>
    <x v="14"/>
    <x v="13"/>
  </r>
  <r>
    <s v="France"/>
    <n v="259"/>
    <s v="Patch Kit/8 Patches"/>
    <x v="1"/>
    <s v="Tires and Tubes"/>
    <x v="457"/>
    <n v="1"/>
    <x v="31"/>
    <x v="13"/>
  </r>
  <r>
    <s v="France"/>
    <n v="288"/>
    <s v="Touring Tire"/>
    <x v="1"/>
    <s v="Tires and Tubes"/>
    <x v="457"/>
    <n v="1"/>
    <x v="18"/>
    <x v="17"/>
  </r>
  <r>
    <s v="France"/>
    <n v="291"/>
    <s v="Touring Tire Tube"/>
    <x v="1"/>
    <s v="Tires and Tubes"/>
    <x v="457"/>
    <n v="1"/>
    <x v="11"/>
    <x v="10"/>
  </r>
  <r>
    <s v="France"/>
    <n v="245"/>
    <s v="Sport-100 Helmet- Blue"/>
    <x v="1"/>
    <s v="Helmets"/>
    <x v="457"/>
    <n v="1"/>
    <x v="8"/>
    <x v="8"/>
  </r>
  <r>
    <s v="France"/>
    <n v="291"/>
    <s v="Touring Tire Tube"/>
    <x v="1"/>
    <s v="Tires and Tubes"/>
    <x v="457"/>
    <n v="1"/>
    <x v="11"/>
    <x v="10"/>
  </r>
  <r>
    <s v="Canada"/>
    <n v="244"/>
    <s v="Sport-100 Helmet- Black"/>
    <x v="1"/>
    <s v="Helmets"/>
    <x v="457"/>
    <n v="1"/>
    <x v="8"/>
    <x v="8"/>
  </r>
  <r>
    <s v="Canada"/>
    <n v="284"/>
    <s v="HL Mountain Tire"/>
    <x v="1"/>
    <s v="Tires and Tubes"/>
    <x v="457"/>
    <n v="1"/>
    <x v="8"/>
    <x v="8"/>
  </r>
  <r>
    <s v="Canada"/>
    <n v="289"/>
    <s v="Mountain Tire Tube"/>
    <x v="1"/>
    <s v="Tires and Tubes"/>
    <x v="457"/>
    <n v="1"/>
    <x v="11"/>
    <x v="10"/>
  </r>
  <r>
    <s v="United States"/>
    <n v="116"/>
    <s v="Mountain-400-W Silver- 38"/>
    <x v="0"/>
    <s v="Mountain Bikes"/>
    <x v="457"/>
    <n v="1"/>
    <x v="26"/>
    <x v="22"/>
  </r>
  <r>
    <s v="United States"/>
    <n v="274"/>
    <s v="Women's Mountain Shorts- S"/>
    <x v="2"/>
    <s v="Shorts"/>
    <x v="457"/>
    <n v="1"/>
    <x v="36"/>
    <x v="30"/>
  </r>
  <r>
    <s v="Australia"/>
    <n v="119"/>
    <s v="Mountain-400-W Silver- 46"/>
    <x v="0"/>
    <s v="Mountain Bikes"/>
    <x v="457"/>
    <n v="1"/>
    <x v="26"/>
    <x v="22"/>
  </r>
  <r>
    <s v="Australia"/>
    <n v="135"/>
    <s v="Road-350-W Yellow- 40"/>
    <x v="0"/>
    <s v="Road Bikes"/>
    <x v="457"/>
    <n v="1"/>
    <x v="16"/>
    <x v="15"/>
  </r>
  <r>
    <s v="Australia"/>
    <n v="286"/>
    <s v="ML Road Tire"/>
    <x v="1"/>
    <s v="Tires and Tubes"/>
    <x v="457"/>
    <n v="1"/>
    <x v="23"/>
    <x v="21"/>
  </r>
  <r>
    <s v="Australia"/>
    <n v="105"/>
    <s v="Road Bottle Cage"/>
    <x v="1"/>
    <s v="Bottles and Cages"/>
    <x v="457"/>
    <n v="1"/>
    <x v="6"/>
    <x v="6"/>
  </r>
  <r>
    <s v="Australia"/>
    <n v="126"/>
    <s v="Road-750 Black- 44"/>
    <x v="0"/>
    <s v="Road Bikes"/>
    <x v="457"/>
    <n v="1"/>
    <x v="20"/>
    <x v="19"/>
  </r>
  <r>
    <s v="Australia"/>
    <n v="234"/>
    <s v="Half-Finger Gloves- M"/>
    <x v="2"/>
    <s v="Gloves"/>
    <x v="457"/>
    <n v="1"/>
    <x v="22"/>
    <x v="21"/>
  </r>
  <r>
    <s v="Australia"/>
    <n v="245"/>
    <s v="Sport-100 Helmet- Blue"/>
    <x v="1"/>
    <s v="Helmets"/>
    <x v="457"/>
    <n v="1"/>
    <x v="8"/>
    <x v="8"/>
  </r>
  <r>
    <s v="Australia"/>
    <n v="295"/>
    <s v="Water Bottle - 30 oz."/>
    <x v="1"/>
    <s v="Bottles and Cages"/>
    <x v="457"/>
    <n v="1"/>
    <x v="11"/>
    <x v="10"/>
  </r>
  <r>
    <s v="Australia"/>
    <n v="141"/>
    <s v="Road-250 Black- 52"/>
    <x v="0"/>
    <s v="Road Bikes"/>
    <x v="457"/>
    <n v="1"/>
    <x v="2"/>
    <x v="1"/>
  </r>
  <r>
    <s v="Australia"/>
    <n v="245"/>
    <s v="Sport-100 Helmet- Blue"/>
    <x v="1"/>
    <s v="Helmets"/>
    <x v="457"/>
    <n v="1"/>
    <x v="8"/>
    <x v="8"/>
  </r>
  <r>
    <s v="Australia"/>
    <n v="141"/>
    <s v="Road-250 Black- 52"/>
    <x v="0"/>
    <s v="Road Bikes"/>
    <x v="457"/>
    <n v="1"/>
    <x v="2"/>
    <x v="1"/>
  </r>
  <r>
    <s v="Australia"/>
    <n v="246"/>
    <s v="Sport-100 Helmet- Red"/>
    <x v="1"/>
    <s v="Helmets"/>
    <x v="457"/>
    <n v="1"/>
    <x v="8"/>
    <x v="8"/>
  </r>
  <r>
    <s v="Australia"/>
    <n v="120"/>
    <s v="Mountain-200 Black- 38"/>
    <x v="0"/>
    <s v="Mountain Bikes"/>
    <x v="457"/>
    <n v="1"/>
    <x v="24"/>
    <x v="5"/>
  </r>
  <r>
    <s v="Australia"/>
    <n v="235"/>
    <s v="Half-Finger Gloves- S"/>
    <x v="2"/>
    <s v="Gloves"/>
    <x v="457"/>
    <n v="1"/>
    <x v="22"/>
    <x v="21"/>
  </r>
  <r>
    <s v="Australia"/>
    <n v="246"/>
    <s v="Sport-100 Helmet- Red"/>
    <x v="1"/>
    <s v="Helmets"/>
    <x v="457"/>
    <n v="1"/>
    <x v="8"/>
    <x v="8"/>
  </r>
  <r>
    <s v="Australia"/>
    <n v="284"/>
    <s v="HL Mountain Tire"/>
    <x v="1"/>
    <s v="Tires and Tubes"/>
    <x v="457"/>
    <n v="1"/>
    <x v="8"/>
    <x v="8"/>
  </r>
  <r>
    <s v="Australia"/>
    <n v="289"/>
    <s v="Mountain Tire Tube"/>
    <x v="1"/>
    <s v="Tires and Tubes"/>
    <x v="457"/>
    <n v="1"/>
    <x v="11"/>
    <x v="10"/>
  </r>
  <r>
    <s v="United States"/>
    <n v="155"/>
    <s v="Touring-2000 Blue- 50"/>
    <x v="0"/>
    <s v="Touring Bikes"/>
    <x v="457"/>
    <n v="1"/>
    <x v="7"/>
    <x v="7"/>
  </r>
  <r>
    <s v="United States"/>
    <n v="246"/>
    <s v="Sport-100 Helmet- Red"/>
    <x v="1"/>
    <s v="Helmets"/>
    <x v="457"/>
    <n v="1"/>
    <x v="8"/>
    <x v="8"/>
  </r>
  <r>
    <s v="United States"/>
    <n v="105"/>
    <s v="Road Bottle Cage"/>
    <x v="1"/>
    <s v="Bottles and Cages"/>
    <x v="457"/>
    <n v="1"/>
    <x v="6"/>
    <x v="6"/>
  </r>
  <r>
    <s v="United States"/>
    <n v="159"/>
    <s v="Touring-1000 Blue- 50"/>
    <x v="0"/>
    <s v="Touring Bikes"/>
    <x v="457"/>
    <n v="1"/>
    <x v="19"/>
    <x v="18"/>
  </r>
  <r>
    <s v="United States"/>
    <n v="166"/>
    <s v="AWC Logo Cap"/>
    <x v="2"/>
    <s v="Caps"/>
    <x v="457"/>
    <n v="1"/>
    <x v="6"/>
    <x v="23"/>
  </r>
  <r>
    <s v="United States"/>
    <n v="295"/>
    <s v="Water Bottle - 30 oz."/>
    <x v="1"/>
    <s v="Bottles and Cages"/>
    <x v="457"/>
    <n v="1"/>
    <x v="11"/>
    <x v="10"/>
  </r>
  <r>
    <s v="United States"/>
    <n v="159"/>
    <s v="Touring-1000 Blue- 50"/>
    <x v="0"/>
    <s v="Touring Bikes"/>
    <x v="457"/>
    <n v="1"/>
    <x v="19"/>
    <x v="18"/>
  </r>
  <r>
    <s v="United States"/>
    <n v="288"/>
    <s v="Touring Tire"/>
    <x v="1"/>
    <s v="Tires and Tubes"/>
    <x v="457"/>
    <n v="1"/>
    <x v="18"/>
    <x v="17"/>
  </r>
  <r>
    <s v="United States"/>
    <n v="160"/>
    <s v="Touring-1000 Blue- 54"/>
    <x v="0"/>
    <s v="Touring Bikes"/>
    <x v="457"/>
    <n v="1"/>
    <x v="19"/>
    <x v="18"/>
  </r>
  <r>
    <s v="United States"/>
    <n v="278"/>
    <s v="Short-Sleeve Classic Jersey- XL"/>
    <x v="2"/>
    <s v="Jerseys"/>
    <x v="457"/>
    <n v="1"/>
    <x v="29"/>
    <x v="24"/>
  </r>
  <r>
    <s v="United States"/>
    <n v="105"/>
    <s v="Road Bottle Cage"/>
    <x v="1"/>
    <s v="Bottles and Cages"/>
    <x v="457"/>
    <n v="1"/>
    <x v="6"/>
    <x v="6"/>
  </r>
  <r>
    <s v="United States"/>
    <n v="130"/>
    <s v="Road-550-W Yellow- 38"/>
    <x v="0"/>
    <s v="Road Bikes"/>
    <x v="457"/>
    <n v="1"/>
    <x v="28"/>
    <x v="0"/>
  </r>
  <r>
    <s v="United States"/>
    <n v="247"/>
    <s v="Hydration Pack - 70 oz."/>
    <x v="1"/>
    <s v="Hydration Packs"/>
    <x v="457"/>
    <n v="1"/>
    <x v="32"/>
    <x v="27"/>
  </r>
  <r>
    <s v="United States"/>
    <n v="295"/>
    <s v="Water Bottle - 30 oz."/>
    <x v="1"/>
    <s v="Bottles and Cages"/>
    <x v="457"/>
    <n v="1"/>
    <x v="11"/>
    <x v="10"/>
  </r>
  <r>
    <s v="United Kingdom"/>
    <n v="134"/>
    <s v="Road-550-W Yellow- 48"/>
    <x v="0"/>
    <s v="Road Bikes"/>
    <x v="457"/>
    <n v="1"/>
    <x v="28"/>
    <x v="0"/>
  </r>
  <r>
    <s v="United Kingdom"/>
    <n v="245"/>
    <s v="Sport-100 Helmet- Blue"/>
    <x v="1"/>
    <s v="Helmets"/>
    <x v="457"/>
    <n v="1"/>
    <x v="8"/>
    <x v="8"/>
  </r>
  <r>
    <s v="United Kingdom"/>
    <n v="105"/>
    <s v="Road Bottle Cage"/>
    <x v="1"/>
    <s v="Bottles and Cages"/>
    <x v="457"/>
    <n v="1"/>
    <x v="6"/>
    <x v="6"/>
  </r>
  <r>
    <s v="United Kingdom"/>
    <n v="127"/>
    <s v="Road-750 Black- 48"/>
    <x v="0"/>
    <s v="Road Bikes"/>
    <x v="457"/>
    <n v="1"/>
    <x v="20"/>
    <x v="19"/>
  </r>
  <r>
    <s v="United Kingdom"/>
    <n v="166"/>
    <s v="AWC Logo Cap"/>
    <x v="2"/>
    <s v="Caps"/>
    <x v="457"/>
    <n v="1"/>
    <x v="6"/>
    <x v="23"/>
  </r>
  <r>
    <s v="United Kingdom"/>
    <n v="295"/>
    <s v="Water Bottle - 30 oz."/>
    <x v="1"/>
    <s v="Bottles and Cages"/>
    <x v="457"/>
    <n v="1"/>
    <x v="11"/>
    <x v="10"/>
  </r>
  <r>
    <s v="France"/>
    <n v="105"/>
    <s v="Road Bottle Cage"/>
    <x v="1"/>
    <s v="Bottles and Cages"/>
    <x v="457"/>
    <n v="1"/>
    <x v="6"/>
    <x v="6"/>
  </r>
  <r>
    <s v="France"/>
    <n v="126"/>
    <s v="Road-750 Black- 44"/>
    <x v="0"/>
    <s v="Road Bikes"/>
    <x v="457"/>
    <n v="1"/>
    <x v="20"/>
    <x v="19"/>
  </r>
  <r>
    <s v="France"/>
    <n v="245"/>
    <s v="Sport-100 Helmet- Blue"/>
    <x v="1"/>
    <s v="Helmets"/>
    <x v="457"/>
    <n v="1"/>
    <x v="8"/>
    <x v="8"/>
  </r>
  <r>
    <s v="France"/>
    <n v="295"/>
    <s v="Water Bottle - 30 oz."/>
    <x v="1"/>
    <s v="Bottles and Cages"/>
    <x v="457"/>
    <n v="1"/>
    <x v="11"/>
    <x v="10"/>
  </r>
  <r>
    <s v="United Kingdom"/>
    <n v="105"/>
    <s v="Road Bottle Cage"/>
    <x v="1"/>
    <s v="Bottles and Cages"/>
    <x v="457"/>
    <n v="1"/>
    <x v="6"/>
    <x v="6"/>
  </r>
  <r>
    <s v="United Kingdom"/>
    <n v="129"/>
    <s v="Road-750 Black- 58"/>
    <x v="0"/>
    <s v="Road Bikes"/>
    <x v="457"/>
    <n v="1"/>
    <x v="20"/>
    <x v="19"/>
  </r>
  <r>
    <s v="United Kingdom"/>
    <n v="295"/>
    <s v="Water Bottle - 30 oz."/>
    <x v="1"/>
    <s v="Bottles and Cages"/>
    <x v="457"/>
    <n v="1"/>
    <x v="11"/>
    <x v="10"/>
  </r>
  <r>
    <s v="United Kingdom"/>
    <n v="165"/>
    <s v="Touring-1000 Yellow- 60"/>
    <x v="0"/>
    <s v="Touring Bikes"/>
    <x v="457"/>
    <n v="1"/>
    <x v="19"/>
    <x v="18"/>
  </r>
  <r>
    <s v="United Kingdom"/>
    <n v="245"/>
    <s v="Sport-100 Helmet- Blue"/>
    <x v="1"/>
    <s v="Helmets"/>
    <x v="457"/>
    <n v="1"/>
    <x v="8"/>
    <x v="8"/>
  </r>
  <r>
    <s v="France"/>
    <n v="161"/>
    <s v="Touring-1000 Blue- 60"/>
    <x v="0"/>
    <s v="Touring Bikes"/>
    <x v="457"/>
    <n v="1"/>
    <x v="19"/>
    <x v="18"/>
  </r>
  <r>
    <s v="France"/>
    <n v="288"/>
    <s v="Touring Tire"/>
    <x v="1"/>
    <s v="Tires and Tubes"/>
    <x v="457"/>
    <n v="1"/>
    <x v="18"/>
    <x v="17"/>
  </r>
  <r>
    <s v="France"/>
    <n v="125"/>
    <s v="Mountain-200 Silver- 46"/>
    <x v="0"/>
    <s v="Mountain Bikes"/>
    <x v="458"/>
    <n v="1"/>
    <x v="10"/>
    <x v="4"/>
  </r>
  <r>
    <s v="France"/>
    <n v="174"/>
    <s v="Fender Set - Mountain"/>
    <x v="1"/>
    <s v="Fenders"/>
    <x v="458"/>
    <n v="1"/>
    <x v="25"/>
    <x v="20"/>
  </r>
  <r>
    <s v="United Kingdom"/>
    <n v="104"/>
    <s v="Mountain Bottle Cage"/>
    <x v="1"/>
    <s v="Bottles and Cages"/>
    <x v="458"/>
    <n v="1"/>
    <x v="9"/>
    <x v="9"/>
  </r>
  <r>
    <s v="United Kingdom"/>
    <n v="125"/>
    <s v="Mountain-200 Silver- 46"/>
    <x v="0"/>
    <s v="Mountain Bikes"/>
    <x v="458"/>
    <n v="1"/>
    <x v="10"/>
    <x v="4"/>
  </r>
  <r>
    <s v="United Kingdom"/>
    <n v="168"/>
    <s v="Bike Wash - Dissolver"/>
    <x v="1"/>
    <s v="Cleaners"/>
    <x v="458"/>
    <n v="1"/>
    <x v="34"/>
    <x v="6"/>
  </r>
  <r>
    <s v="United Kingdom"/>
    <n v="295"/>
    <s v="Water Bottle - 30 oz."/>
    <x v="1"/>
    <s v="Bottles and Cages"/>
    <x v="458"/>
    <n v="1"/>
    <x v="11"/>
    <x v="10"/>
  </r>
  <r>
    <s v="United States"/>
    <n v="168"/>
    <s v="Bike Wash - Dissolver"/>
    <x v="1"/>
    <s v="Cleaners"/>
    <x v="458"/>
    <n v="1"/>
    <x v="34"/>
    <x v="6"/>
  </r>
  <r>
    <s v="Australia"/>
    <n v="286"/>
    <s v="ML Road Tire"/>
    <x v="1"/>
    <s v="Tires and Tubes"/>
    <x v="458"/>
    <n v="1"/>
    <x v="23"/>
    <x v="21"/>
  </r>
  <r>
    <s v="Australia"/>
    <n v="290"/>
    <s v="Road Tire Tube"/>
    <x v="1"/>
    <s v="Tires and Tubes"/>
    <x v="458"/>
    <n v="1"/>
    <x v="14"/>
    <x v="13"/>
  </r>
  <r>
    <s v="Australia"/>
    <n v="293"/>
    <s v="Classic Vest- M"/>
    <x v="2"/>
    <s v="Vests"/>
    <x v="458"/>
    <n v="1"/>
    <x v="33"/>
    <x v="28"/>
  </r>
  <r>
    <s v="Australia"/>
    <n v="174"/>
    <s v="Fender Set - Mountain"/>
    <x v="1"/>
    <s v="Fenders"/>
    <x v="458"/>
    <n v="1"/>
    <x v="25"/>
    <x v="20"/>
  </r>
  <r>
    <s v="Australia"/>
    <n v="244"/>
    <s v="Sport-100 Helmet- Black"/>
    <x v="1"/>
    <s v="Helmets"/>
    <x v="458"/>
    <n v="1"/>
    <x v="8"/>
    <x v="8"/>
  </r>
  <r>
    <s v="Australia"/>
    <n v="281"/>
    <s v="All-Purpose Bike Stand"/>
    <x v="1"/>
    <s v="Bike Stands"/>
    <x v="458"/>
    <n v="1"/>
    <x v="12"/>
    <x v="11"/>
  </r>
  <r>
    <s v="Australia"/>
    <n v="287"/>
    <s v="HL Road Tire"/>
    <x v="1"/>
    <s v="Tires and Tubes"/>
    <x v="458"/>
    <n v="1"/>
    <x v="13"/>
    <x v="12"/>
  </r>
  <r>
    <s v="Australia"/>
    <n v="290"/>
    <s v="Road Tire Tube"/>
    <x v="1"/>
    <s v="Tires and Tubes"/>
    <x v="458"/>
    <n v="1"/>
    <x v="14"/>
    <x v="13"/>
  </r>
  <r>
    <s v="Australia"/>
    <n v="293"/>
    <s v="Classic Vest- M"/>
    <x v="2"/>
    <s v="Vests"/>
    <x v="458"/>
    <n v="1"/>
    <x v="33"/>
    <x v="28"/>
  </r>
  <r>
    <s v="France"/>
    <n v="108"/>
    <s v="Mountain-500 Black- 44"/>
    <x v="0"/>
    <s v="Mountain Bikes"/>
    <x v="458"/>
    <n v="1"/>
    <x v="20"/>
    <x v="26"/>
  </r>
  <r>
    <s v="France"/>
    <n v="174"/>
    <s v="Fender Set - Mountain"/>
    <x v="1"/>
    <s v="Fenders"/>
    <x v="458"/>
    <n v="1"/>
    <x v="25"/>
    <x v="20"/>
  </r>
  <r>
    <s v="France"/>
    <n v="246"/>
    <s v="Sport-100 Helmet- Red"/>
    <x v="1"/>
    <s v="Helmets"/>
    <x v="458"/>
    <n v="1"/>
    <x v="8"/>
    <x v="8"/>
  </r>
  <r>
    <s v="United States"/>
    <n v="275"/>
    <s v="Short-Sleeve Classic Jersey- L"/>
    <x v="2"/>
    <s v="Jerseys"/>
    <x v="458"/>
    <n v="1"/>
    <x v="29"/>
    <x v="24"/>
  </r>
  <r>
    <s v="United States"/>
    <n v="290"/>
    <s v="Road Tire Tube"/>
    <x v="1"/>
    <s v="Tires and Tubes"/>
    <x v="458"/>
    <n v="1"/>
    <x v="14"/>
    <x v="13"/>
  </r>
  <r>
    <s v="United States"/>
    <n v="294"/>
    <s v="Classic Vest- S"/>
    <x v="2"/>
    <s v="Vests"/>
    <x v="458"/>
    <n v="1"/>
    <x v="33"/>
    <x v="28"/>
  </r>
  <r>
    <s v="United States"/>
    <n v="245"/>
    <s v="Sport-100 Helmet- Blue"/>
    <x v="1"/>
    <s v="Helmets"/>
    <x v="458"/>
    <n v="1"/>
    <x v="8"/>
    <x v="8"/>
  </r>
  <r>
    <s v="United States"/>
    <n v="290"/>
    <s v="Road Tire Tube"/>
    <x v="1"/>
    <s v="Tires and Tubes"/>
    <x v="458"/>
    <n v="1"/>
    <x v="14"/>
    <x v="13"/>
  </r>
  <r>
    <s v="United States"/>
    <n v="166"/>
    <s v="AWC Logo Cap"/>
    <x v="2"/>
    <s v="Caps"/>
    <x v="458"/>
    <n v="1"/>
    <x v="6"/>
    <x v="23"/>
  </r>
  <r>
    <s v="United States"/>
    <n v="290"/>
    <s v="Road Tire Tube"/>
    <x v="1"/>
    <s v="Tires and Tubes"/>
    <x v="458"/>
    <n v="1"/>
    <x v="14"/>
    <x v="13"/>
  </r>
  <r>
    <s v="Canada"/>
    <n v="259"/>
    <s v="Patch Kit/8 Patches"/>
    <x v="1"/>
    <s v="Tires and Tubes"/>
    <x v="458"/>
    <n v="1"/>
    <x v="31"/>
    <x v="13"/>
  </r>
  <r>
    <s v="Canada"/>
    <n v="285"/>
    <s v="LL Road Tire"/>
    <x v="1"/>
    <s v="Tires and Tubes"/>
    <x v="458"/>
    <n v="1"/>
    <x v="21"/>
    <x v="20"/>
  </r>
  <r>
    <s v="Canada"/>
    <n v="290"/>
    <s v="Road Tire Tube"/>
    <x v="1"/>
    <s v="Tires and Tubes"/>
    <x v="458"/>
    <n v="1"/>
    <x v="14"/>
    <x v="13"/>
  </r>
  <r>
    <s v="United States"/>
    <n v="259"/>
    <s v="Patch Kit/8 Patches"/>
    <x v="1"/>
    <s v="Tires and Tubes"/>
    <x v="458"/>
    <n v="1"/>
    <x v="31"/>
    <x v="13"/>
  </r>
  <r>
    <s v="United States"/>
    <n v="285"/>
    <s v="LL Road Tire"/>
    <x v="1"/>
    <s v="Tires and Tubes"/>
    <x v="458"/>
    <n v="1"/>
    <x v="21"/>
    <x v="20"/>
  </r>
  <r>
    <s v="United States"/>
    <n v="290"/>
    <s v="Road Tire Tube"/>
    <x v="1"/>
    <s v="Tires and Tubes"/>
    <x v="458"/>
    <n v="1"/>
    <x v="14"/>
    <x v="13"/>
  </r>
  <r>
    <s v="Canada"/>
    <n v="259"/>
    <s v="Patch Kit/8 Patches"/>
    <x v="1"/>
    <s v="Tires and Tubes"/>
    <x v="458"/>
    <n v="1"/>
    <x v="31"/>
    <x v="13"/>
  </r>
  <r>
    <s v="Canada"/>
    <n v="282"/>
    <s v="LL Mountain Tire"/>
    <x v="1"/>
    <s v="Tires and Tubes"/>
    <x v="458"/>
    <n v="1"/>
    <x v="23"/>
    <x v="21"/>
  </r>
  <r>
    <s v="Canada"/>
    <n v="289"/>
    <s v="Mountain Tire Tube"/>
    <x v="1"/>
    <s v="Tires and Tubes"/>
    <x v="458"/>
    <n v="1"/>
    <x v="11"/>
    <x v="10"/>
  </r>
  <r>
    <s v="Canada"/>
    <n v="104"/>
    <s v="Mountain Bottle Cage"/>
    <x v="1"/>
    <s v="Bottles and Cages"/>
    <x v="458"/>
    <n v="1"/>
    <x v="9"/>
    <x v="9"/>
  </r>
  <r>
    <s v="Canada"/>
    <n v="166"/>
    <s v="AWC Logo Cap"/>
    <x v="2"/>
    <s v="Caps"/>
    <x v="458"/>
    <n v="1"/>
    <x v="6"/>
    <x v="23"/>
  </r>
  <r>
    <s v="Canada"/>
    <n v="282"/>
    <s v="LL Mountain Tire"/>
    <x v="1"/>
    <s v="Tires and Tubes"/>
    <x v="458"/>
    <n v="1"/>
    <x v="23"/>
    <x v="21"/>
  </r>
  <r>
    <s v="Canada"/>
    <n v="289"/>
    <s v="Mountain Tire Tube"/>
    <x v="1"/>
    <s v="Tires and Tubes"/>
    <x v="458"/>
    <n v="1"/>
    <x v="11"/>
    <x v="10"/>
  </r>
  <r>
    <s v="Canada"/>
    <n v="295"/>
    <s v="Water Bottle - 30 oz."/>
    <x v="1"/>
    <s v="Bottles and Cages"/>
    <x v="458"/>
    <n v="1"/>
    <x v="11"/>
    <x v="10"/>
  </r>
  <r>
    <s v="United States"/>
    <n v="287"/>
    <s v="HL Road Tire"/>
    <x v="1"/>
    <s v="Tires and Tubes"/>
    <x v="458"/>
    <n v="1"/>
    <x v="13"/>
    <x v="12"/>
  </r>
  <r>
    <s v="Canada"/>
    <n v="259"/>
    <s v="Patch Kit/8 Patches"/>
    <x v="1"/>
    <s v="Tires and Tubes"/>
    <x v="458"/>
    <n v="1"/>
    <x v="31"/>
    <x v="13"/>
  </r>
  <r>
    <s v="Canada"/>
    <n v="282"/>
    <s v="LL Mountain Tire"/>
    <x v="1"/>
    <s v="Tires and Tubes"/>
    <x v="458"/>
    <n v="1"/>
    <x v="23"/>
    <x v="21"/>
  </r>
  <r>
    <s v="Canada"/>
    <n v="259"/>
    <s v="Patch Kit/8 Patches"/>
    <x v="1"/>
    <s v="Tires and Tubes"/>
    <x v="458"/>
    <n v="1"/>
    <x v="31"/>
    <x v="13"/>
  </r>
  <r>
    <s v="Canada"/>
    <n v="287"/>
    <s v="HL Road Tire"/>
    <x v="1"/>
    <s v="Tires and Tubes"/>
    <x v="458"/>
    <n v="1"/>
    <x v="13"/>
    <x v="12"/>
  </r>
  <r>
    <s v="Canada"/>
    <n v="290"/>
    <s v="Road Tire Tube"/>
    <x v="1"/>
    <s v="Tires and Tubes"/>
    <x v="458"/>
    <n v="1"/>
    <x v="14"/>
    <x v="13"/>
  </r>
  <r>
    <s v="United States"/>
    <n v="174"/>
    <s v="Fender Set - Mountain"/>
    <x v="1"/>
    <s v="Fenders"/>
    <x v="458"/>
    <n v="1"/>
    <x v="25"/>
    <x v="20"/>
  </r>
  <r>
    <s v="United States"/>
    <n v="283"/>
    <s v="ML Mountain Tire"/>
    <x v="1"/>
    <s v="Tires and Tubes"/>
    <x v="458"/>
    <n v="1"/>
    <x v="27"/>
    <x v="17"/>
  </r>
  <r>
    <s v="United States"/>
    <n v="289"/>
    <s v="Mountain Tire Tube"/>
    <x v="1"/>
    <s v="Tires and Tubes"/>
    <x v="458"/>
    <n v="1"/>
    <x v="11"/>
    <x v="10"/>
  </r>
  <r>
    <s v="United States"/>
    <n v="292"/>
    <s v="Classic Vest- L"/>
    <x v="2"/>
    <s v="Vests"/>
    <x v="458"/>
    <n v="1"/>
    <x v="33"/>
    <x v="28"/>
  </r>
  <r>
    <s v="Canada"/>
    <n v="104"/>
    <s v="Mountain Bottle Cage"/>
    <x v="1"/>
    <s v="Bottles and Cages"/>
    <x v="458"/>
    <n v="1"/>
    <x v="9"/>
    <x v="9"/>
  </r>
  <r>
    <s v="Canada"/>
    <n v="295"/>
    <s v="Water Bottle - 30 oz."/>
    <x v="1"/>
    <s v="Bottles and Cages"/>
    <x v="458"/>
    <n v="1"/>
    <x v="11"/>
    <x v="10"/>
  </r>
  <r>
    <s v="United States"/>
    <n v="248"/>
    <s v="Long-Sleeve Logo Jersey- L"/>
    <x v="2"/>
    <s v="Jerseys"/>
    <x v="458"/>
    <n v="1"/>
    <x v="15"/>
    <x v="14"/>
  </r>
  <r>
    <s v="United States"/>
    <n v="272"/>
    <s v="Women's Mountain Shorts- L"/>
    <x v="2"/>
    <s v="Shorts"/>
    <x v="458"/>
    <n v="1"/>
    <x v="36"/>
    <x v="30"/>
  </r>
  <r>
    <s v="United States"/>
    <n v="295"/>
    <s v="Water Bottle - 30 oz."/>
    <x v="1"/>
    <s v="Bottles and Cages"/>
    <x v="458"/>
    <n v="1"/>
    <x v="11"/>
    <x v="10"/>
  </r>
  <r>
    <s v="United States"/>
    <n v="166"/>
    <s v="AWC Logo Cap"/>
    <x v="2"/>
    <s v="Caps"/>
    <x v="458"/>
    <n v="1"/>
    <x v="6"/>
    <x v="23"/>
  </r>
  <r>
    <s v="United States"/>
    <n v="295"/>
    <s v="Water Bottle - 30 oz."/>
    <x v="1"/>
    <s v="Bottles and Cages"/>
    <x v="458"/>
    <n v="1"/>
    <x v="11"/>
    <x v="10"/>
  </r>
  <r>
    <s v="United States"/>
    <n v="289"/>
    <s v="Mountain Tire Tube"/>
    <x v="1"/>
    <s v="Tires and Tubes"/>
    <x v="458"/>
    <n v="1"/>
    <x v="11"/>
    <x v="10"/>
  </r>
  <r>
    <s v="United States"/>
    <n v="246"/>
    <s v="Sport-100 Helmet- Red"/>
    <x v="1"/>
    <s v="Helmets"/>
    <x v="458"/>
    <n v="1"/>
    <x v="8"/>
    <x v="8"/>
  </r>
  <r>
    <s v="United States"/>
    <n v="251"/>
    <s v="Long-Sleeve Logo Jersey- XL"/>
    <x v="2"/>
    <s v="Jerseys"/>
    <x v="458"/>
    <n v="1"/>
    <x v="15"/>
    <x v="14"/>
  </r>
  <r>
    <s v="United States"/>
    <n v="289"/>
    <s v="Mountain Tire Tube"/>
    <x v="1"/>
    <s v="Tires and Tubes"/>
    <x v="458"/>
    <n v="1"/>
    <x v="11"/>
    <x v="10"/>
  </r>
  <r>
    <s v="Canada"/>
    <n v="174"/>
    <s v="Fender Set - Mountain"/>
    <x v="1"/>
    <s v="Fenders"/>
    <x v="458"/>
    <n v="1"/>
    <x v="25"/>
    <x v="20"/>
  </r>
  <r>
    <s v="Canada"/>
    <n v="293"/>
    <s v="Classic Vest- M"/>
    <x v="2"/>
    <s v="Vests"/>
    <x v="458"/>
    <n v="1"/>
    <x v="33"/>
    <x v="28"/>
  </r>
  <r>
    <s v="United States"/>
    <n v="104"/>
    <s v="Mountain Bottle Cage"/>
    <x v="1"/>
    <s v="Bottles and Cages"/>
    <x v="458"/>
    <n v="1"/>
    <x v="9"/>
    <x v="9"/>
  </r>
  <r>
    <s v="United States"/>
    <n v="174"/>
    <s v="Fender Set - Mountain"/>
    <x v="1"/>
    <s v="Fenders"/>
    <x v="458"/>
    <n v="1"/>
    <x v="25"/>
    <x v="20"/>
  </r>
  <r>
    <s v="United States"/>
    <n v="292"/>
    <s v="Classic Vest- L"/>
    <x v="2"/>
    <s v="Vests"/>
    <x v="458"/>
    <n v="1"/>
    <x v="33"/>
    <x v="28"/>
  </r>
  <r>
    <s v="United States"/>
    <n v="295"/>
    <s v="Water Bottle - 30 oz."/>
    <x v="1"/>
    <s v="Bottles and Cages"/>
    <x v="458"/>
    <n v="1"/>
    <x v="11"/>
    <x v="10"/>
  </r>
  <r>
    <s v="United Kingdom"/>
    <n v="259"/>
    <s v="Patch Kit/8 Patches"/>
    <x v="1"/>
    <s v="Tires and Tubes"/>
    <x v="458"/>
    <n v="1"/>
    <x v="31"/>
    <x v="13"/>
  </r>
  <r>
    <s v="United Kingdom"/>
    <n v="284"/>
    <s v="HL Mountain Tire"/>
    <x v="1"/>
    <s v="Tires and Tubes"/>
    <x v="458"/>
    <n v="1"/>
    <x v="8"/>
    <x v="8"/>
  </r>
  <r>
    <s v="Germany"/>
    <n v="295"/>
    <s v="Water Bottle - 30 oz."/>
    <x v="1"/>
    <s v="Bottles and Cages"/>
    <x v="458"/>
    <n v="1"/>
    <x v="11"/>
    <x v="10"/>
  </r>
  <r>
    <s v="United Kingdom"/>
    <n v="259"/>
    <s v="Patch Kit/8 Patches"/>
    <x v="1"/>
    <s v="Tires and Tubes"/>
    <x v="458"/>
    <n v="1"/>
    <x v="31"/>
    <x v="13"/>
  </r>
  <r>
    <s v="United Kingdom"/>
    <n v="290"/>
    <s v="Road Tire Tube"/>
    <x v="1"/>
    <s v="Tires and Tubes"/>
    <x v="458"/>
    <n v="1"/>
    <x v="14"/>
    <x v="13"/>
  </r>
  <r>
    <s v="Germany"/>
    <n v="166"/>
    <s v="AWC Logo Cap"/>
    <x v="2"/>
    <s v="Caps"/>
    <x v="458"/>
    <n v="1"/>
    <x v="6"/>
    <x v="23"/>
  </r>
  <r>
    <s v="Germany"/>
    <n v="244"/>
    <s v="Sport-100 Helmet- Black"/>
    <x v="1"/>
    <s v="Helmets"/>
    <x v="458"/>
    <n v="1"/>
    <x v="8"/>
    <x v="8"/>
  </r>
  <r>
    <s v="Germany"/>
    <n v="288"/>
    <s v="Touring Tire"/>
    <x v="1"/>
    <s v="Tires and Tubes"/>
    <x v="458"/>
    <n v="1"/>
    <x v="18"/>
    <x v="17"/>
  </r>
  <r>
    <s v="Germany"/>
    <n v="291"/>
    <s v="Touring Tire Tube"/>
    <x v="1"/>
    <s v="Tires and Tubes"/>
    <x v="458"/>
    <n v="1"/>
    <x v="11"/>
    <x v="10"/>
  </r>
  <r>
    <s v="Germany"/>
    <n v="168"/>
    <s v="Bike Wash - Dissolver"/>
    <x v="1"/>
    <s v="Cleaners"/>
    <x v="458"/>
    <n v="1"/>
    <x v="34"/>
    <x v="6"/>
  </r>
  <r>
    <s v="Germany"/>
    <n v="290"/>
    <s v="Road Tire Tube"/>
    <x v="1"/>
    <s v="Tires and Tubes"/>
    <x v="458"/>
    <n v="1"/>
    <x v="14"/>
    <x v="13"/>
  </r>
  <r>
    <s v="France"/>
    <n v="259"/>
    <s v="Patch Kit/8 Patches"/>
    <x v="1"/>
    <s v="Tires and Tubes"/>
    <x v="458"/>
    <n v="1"/>
    <x v="31"/>
    <x v="13"/>
  </r>
  <r>
    <s v="France"/>
    <n v="291"/>
    <s v="Touring Tire Tube"/>
    <x v="1"/>
    <s v="Tires and Tubes"/>
    <x v="458"/>
    <n v="1"/>
    <x v="11"/>
    <x v="10"/>
  </r>
  <r>
    <s v="France"/>
    <n v="246"/>
    <s v="Sport-100 Helmet- Red"/>
    <x v="1"/>
    <s v="Helmets"/>
    <x v="458"/>
    <n v="1"/>
    <x v="8"/>
    <x v="8"/>
  </r>
  <r>
    <s v="France"/>
    <n v="291"/>
    <s v="Touring Tire Tube"/>
    <x v="1"/>
    <s v="Tires and Tubes"/>
    <x v="458"/>
    <n v="1"/>
    <x v="11"/>
    <x v="10"/>
  </r>
  <r>
    <s v="United Kingdom"/>
    <n v="288"/>
    <s v="Touring Tire"/>
    <x v="1"/>
    <s v="Tires and Tubes"/>
    <x v="458"/>
    <n v="1"/>
    <x v="18"/>
    <x v="17"/>
  </r>
  <r>
    <s v="United Kingdom"/>
    <n v="291"/>
    <s v="Touring Tire Tube"/>
    <x v="1"/>
    <s v="Tires and Tubes"/>
    <x v="458"/>
    <n v="1"/>
    <x v="11"/>
    <x v="10"/>
  </r>
  <r>
    <s v="United Kingdom"/>
    <n v="233"/>
    <s v="Half-Finger Gloves- L"/>
    <x v="2"/>
    <s v="Gloves"/>
    <x v="458"/>
    <n v="1"/>
    <x v="22"/>
    <x v="21"/>
  </r>
  <r>
    <s v="United Kingdom"/>
    <n v="291"/>
    <s v="Touring Tire Tube"/>
    <x v="1"/>
    <s v="Tires and Tubes"/>
    <x v="458"/>
    <n v="1"/>
    <x v="11"/>
    <x v="10"/>
  </r>
  <r>
    <s v="United States"/>
    <n v="174"/>
    <s v="Fender Set - Mountain"/>
    <x v="1"/>
    <s v="Fenders"/>
    <x v="458"/>
    <n v="1"/>
    <x v="25"/>
    <x v="20"/>
  </r>
  <r>
    <s v="United States"/>
    <n v="245"/>
    <s v="Sport-100 Helmet- Blue"/>
    <x v="1"/>
    <s v="Helmets"/>
    <x v="458"/>
    <n v="1"/>
    <x v="8"/>
    <x v="8"/>
  </r>
  <r>
    <s v="United States"/>
    <n v="248"/>
    <s v="Long-Sleeve Logo Jersey- L"/>
    <x v="2"/>
    <s v="Jerseys"/>
    <x v="458"/>
    <n v="1"/>
    <x v="15"/>
    <x v="14"/>
  </r>
  <r>
    <s v="Canada"/>
    <n v="136"/>
    <s v="Road-350-W Yellow- 42"/>
    <x v="0"/>
    <s v="Road Bikes"/>
    <x v="458"/>
    <n v="1"/>
    <x v="16"/>
    <x v="15"/>
  </r>
  <r>
    <s v="Canada"/>
    <n v="245"/>
    <s v="Sport-100 Helmet- Blue"/>
    <x v="1"/>
    <s v="Helmets"/>
    <x v="458"/>
    <n v="1"/>
    <x v="8"/>
    <x v="8"/>
  </r>
  <r>
    <s v="United States"/>
    <n v="104"/>
    <s v="Mountain Bottle Cage"/>
    <x v="1"/>
    <s v="Bottles and Cages"/>
    <x v="458"/>
    <n v="1"/>
    <x v="9"/>
    <x v="9"/>
  </r>
  <r>
    <s v="United States"/>
    <n v="113"/>
    <s v="Mountain-500 Silver- 44"/>
    <x v="0"/>
    <s v="Mountain Bikes"/>
    <x v="458"/>
    <n v="1"/>
    <x v="30"/>
    <x v="25"/>
  </r>
  <r>
    <s v="United States"/>
    <n v="233"/>
    <s v="Half-Finger Gloves- L"/>
    <x v="2"/>
    <s v="Gloves"/>
    <x v="458"/>
    <n v="1"/>
    <x v="22"/>
    <x v="21"/>
  </r>
  <r>
    <s v="United States"/>
    <n v="245"/>
    <s v="Sport-100 Helmet- Blue"/>
    <x v="1"/>
    <s v="Helmets"/>
    <x v="458"/>
    <n v="1"/>
    <x v="8"/>
    <x v="8"/>
  </r>
  <r>
    <s v="United States"/>
    <n v="295"/>
    <s v="Water Bottle - 30 oz."/>
    <x v="1"/>
    <s v="Bottles and Cages"/>
    <x v="458"/>
    <n v="1"/>
    <x v="11"/>
    <x v="10"/>
  </r>
  <r>
    <s v="United States"/>
    <n v="137"/>
    <s v="Road-350-W Yellow- 44"/>
    <x v="0"/>
    <s v="Road Bikes"/>
    <x v="458"/>
    <n v="1"/>
    <x v="16"/>
    <x v="15"/>
  </r>
  <r>
    <s v="United States"/>
    <n v="246"/>
    <s v="Sport-100 Helmet- Red"/>
    <x v="1"/>
    <s v="Helmets"/>
    <x v="458"/>
    <n v="1"/>
    <x v="8"/>
    <x v="8"/>
  </r>
  <r>
    <s v="United States"/>
    <n v="104"/>
    <s v="Mountain Bottle Cage"/>
    <x v="1"/>
    <s v="Bottles and Cages"/>
    <x v="458"/>
    <n v="1"/>
    <x v="9"/>
    <x v="9"/>
  </r>
  <r>
    <s v="United States"/>
    <n v="114"/>
    <s v="Mountain-500 Silver- 48"/>
    <x v="0"/>
    <s v="Mountain Bikes"/>
    <x v="458"/>
    <n v="1"/>
    <x v="30"/>
    <x v="25"/>
  </r>
  <r>
    <s v="United States"/>
    <n v="174"/>
    <s v="Fender Set - Mountain"/>
    <x v="1"/>
    <s v="Fenders"/>
    <x v="458"/>
    <n v="1"/>
    <x v="25"/>
    <x v="20"/>
  </r>
  <r>
    <s v="United States"/>
    <n v="247"/>
    <s v="Hydration Pack - 70 oz."/>
    <x v="1"/>
    <s v="Hydration Packs"/>
    <x v="458"/>
    <n v="1"/>
    <x v="32"/>
    <x v="27"/>
  </r>
  <r>
    <s v="United States"/>
    <n v="295"/>
    <s v="Water Bottle - 30 oz."/>
    <x v="1"/>
    <s v="Bottles and Cages"/>
    <x v="458"/>
    <n v="1"/>
    <x v="11"/>
    <x v="10"/>
  </r>
  <r>
    <s v="United States"/>
    <n v="104"/>
    <s v="Mountain Bottle Cage"/>
    <x v="1"/>
    <s v="Bottles and Cages"/>
    <x v="458"/>
    <n v="1"/>
    <x v="9"/>
    <x v="9"/>
  </r>
  <r>
    <s v="United States"/>
    <n v="114"/>
    <s v="Mountain-500 Silver- 48"/>
    <x v="0"/>
    <s v="Mountain Bikes"/>
    <x v="458"/>
    <n v="1"/>
    <x v="30"/>
    <x v="25"/>
  </r>
  <r>
    <s v="United States"/>
    <n v="166"/>
    <s v="AWC Logo Cap"/>
    <x v="2"/>
    <s v="Caps"/>
    <x v="458"/>
    <n v="1"/>
    <x v="6"/>
    <x v="23"/>
  </r>
  <r>
    <s v="United States"/>
    <n v="295"/>
    <s v="Water Bottle - 30 oz."/>
    <x v="1"/>
    <s v="Bottles and Cages"/>
    <x v="458"/>
    <n v="1"/>
    <x v="11"/>
    <x v="10"/>
  </r>
  <r>
    <s v="Canada"/>
    <n v="122"/>
    <s v="Mountain-200 Black- 46"/>
    <x v="0"/>
    <s v="Mountain Bikes"/>
    <x v="458"/>
    <n v="1"/>
    <x v="24"/>
    <x v="5"/>
  </r>
  <r>
    <s v="Canada"/>
    <n v="235"/>
    <s v="Half-Finger Gloves- S"/>
    <x v="2"/>
    <s v="Gloves"/>
    <x v="458"/>
    <n v="1"/>
    <x v="22"/>
    <x v="21"/>
  </r>
  <r>
    <s v="Canada"/>
    <n v="247"/>
    <s v="Hydration Pack - 70 oz."/>
    <x v="1"/>
    <s v="Hydration Packs"/>
    <x v="458"/>
    <n v="1"/>
    <x v="32"/>
    <x v="27"/>
  </r>
  <r>
    <s v="United States"/>
    <n v="123"/>
    <s v="Mountain-200 Silver- 38"/>
    <x v="0"/>
    <s v="Mountain Bikes"/>
    <x v="458"/>
    <n v="1"/>
    <x v="10"/>
    <x v="4"/>
  </r>
  <r>
    <s v="United States"/>
    <n v="247"/>
    <s v="Hydration Pack - 70 oz."/>
    <x v="1"/>
    <s v="Hydration Packs"/>
    <x v="458"/>
    <n v="1"/>
    <x v="32"/>
    <x v="27"/>
  </r>
  <r>
    <s v="United States"/>
    <n v="123"/>
    <s v="Mountain-200 Silver- 38"/>
    <x v="0"/>
    <s v="Mountain Bikes"/>
    <x v="458"/>
    <n v="1"/>
    <x v="10"/>
    <x v="4"/>
  </r>
  <r>
    <s v="United States"/>
    <n v="174"/>
    <s v="Fender Set - Mountain"/>
    <x v="1"/>
    <s v="Fenders"/>
    <x v="458"/>
    <n v="1"/>
    <x v="25"/>
    <x v="20"/>
  </r>
  <r>
    <s v="United States"/>
    <n v="280"/>
    <s v="Racing Socks- M"/>
    <x v="2"/>
    <s v="Socks"/>
    <x v="458"/>
    <n v="1"/>
    <x v="6"/>
    <x v="6"/>
  </r>
  <r>
    <s v="Canada"/>
    <n v="121"/>
    <s v="Mountain-200 Black- 42"/>
    <x v="0"/>
    <s v="Mountain Bikes"/>
    <x v="458"/>
    <n v="1"/>
    <x v="24"/>
    <x v="5"/>
  </r>
  <r>
    <s v="Canada"/>
    <n v="174"/>
    <s v="Fender Set - Mountain"/>
    <x v="1"/>
    <s v="Fenders"/>
    <x v="458"/>
    <n v="1"/>
    <x v="25"/>
    <x v="20"/>
  </r>
  <r>
    <s v="Canada"/>
    <n v="244"/>
    <s v="Sport-100 Helmet- Black"/>
    <x v="1"/>
    <s v="Helmets"/>
    <x v="458"/>
    <n v="1"/>
    <x v="8"/>
    <x v="8"/>
  </r>
  <r>
    <s v="United Kingdom"/>
    <n v="105"/>
    <s v="Road Bottle Cage"/>
    <x v="1"/>
    <s v="Bottles and Cages"/>
    <x v="458"/>
    <n v="1"/>
    <x v="6"/>
    <x v="6"/>
  </r>
  <r>
    <s v="United Kingdom"/>
    <n v="144"/>
    <s v="Touring-3000 Blue- 44"/>
    <x v="0"/>
    <s v="Touring Bikes"/>
    <x v="458"/>
    <n v="1"/>
    <x v="17"/>
    <x v="16"/>
  </r>
  <r>
    <s v="United Kingdom"/>
    <n v="295"/>
    <s v="Water Bottle - 30 oz."/>
    <x v="1"/>
    <s v="Bottles and Cages"/>
    <x v="458"/>
    <n v="1"/>
    <x v="11"/>
    <x v="10"/>
  </r>
  <r>
    <s v="United Kingdom"/>
    <n v="144"/>
    <s v="Touring-3000 Blue- 44"/>
    <x v="0"/>
    <s v="Touring Bikes"/>
    <x v="458"/>
    <n v="1"/>
    <x v="17"/>
    <x v="16"/>
  </r>
  <r>
    <s v="Australia"/>
    <n v="105"/>
    <s v="Road Bottle Cage"/>
    <x v="1"/>
    <s v="Bottles and Cages"/>
    <x v="458"/>
    <n v="1"/>
    <x v="6"/>
    <x v="6"/>
  </r>
  <r>
    <s v="Australia"/>
    <n v="127"/>
    <s v="Road-750 Black- 48"/>
    <x v="0"/>
    <s v="Road Bikes"/>
    <x v="458"/>
    <n v="1"/>
    <x v="20"/>
    <x v="19"/>
  </r>
  <r>
    <s v="Australia"/>
    <n v="295"/>
    <s v="Water Bottle - 30 oz."/>
    <x v="1"/>
    <s v="Bottles and Cages"/>
    <x v="458"/>
    <n v="1"/>
    <x v="11"/>
    <x v="10"/>
  </r>
  <r>
    <s v="Australia"/>
    <n v="105"/>
    <s v="Road Bottle Cage"/>
    <x v="1"/>
    <s v="Bottles and Cages"/>
    <x v="458"/>
    <n v="1"/>
    <x v="6"/>
    <x v="6"/>
  </r>
  <r>
    <s v="Australia"/>
    <n v="158"/>
    <s v="Touring-1000 Blue- 46"/>
    <x v="0"/>
    <s v="Touring Bikes"/>
    <x v="458"/>
    <n v="1"/>
    <x v="19"/>
    <x v="18"/>
  </r>
  <r>
    <s v="Australia"/>
    <n v="245"/>
    <s v="Sport-100 Helmet- Blue"/>
    <x v="1"/>
    <s v="Helmets"/>
    <x v="458"/>
    <n v="1"/>
    <x v="8"/>
    <x v="8"/>
  </r>
  <r>
    <s v="Australia"/>
    <n v="295"/>
    <s v="Water Bottle - 30 oz."/>
    <x v="1"/>
    <s v="Bottles and Cages"/>
    <x v="458"/>
    <n v="1"/>
    <x v="11"/>
    <x v="10"/>
  </r>
  <r>
    <s v="Australia"/>
    <n v="141"/>
    <s v="Road-250 Black- 52"/>
    <x v="0"/>
    <s v="Road Bikes"/>
    <x v="458"/>
    <n v="1"/>
    <x v="2"/>
    <x v="1"/>
  </r>
  <r>
    <s v="Australia"/>
    <n v="105"/>
    <s v="Road Bottle Cage"/>
    <x v="1"/>
    <s v="Bottles and Cages"/>
    <x v="458"/>
    <n v="1"/>
    <x v="6"/>
    <x v="6"/>
  </r>
  <r>
    <s v="Australia"/>
    <n v="142"/>
    <s v="Road-250 Black- 58"/>
    <x v="0"/>
    <s v="Road Bikes"/>
    <x v="458"/>
    <n v="1"/>
    <x v="2"/>
    <x v="1"/>
  </r>
  <r>
    <s v="Australia"/>
    <n v="278"/>
    <s v="Short-Sleeve Classic Jersey- XL"/>
    <x v="2"/>
    <s v="Jerseys"/>
    <x v="458"/>
    <n v="1"/>
    <x v="29"/>
    <x v="24"/>
  </r>
  <r>
    <s v="Australia"/>
    <n v="295"/>
    <s v="Water Bottle - 30 oz."/>
    <x v="1"/>
    <s v="Bottles and Cages"/>
    <x v="458"/>
    <n v="1"/>
    <x v="11"/>
    <x v="10"/>
  </r>
  <r>
    <s v="Australia"/>
    <n v="123"/>
    <s v="Mountain-200 Silver- 38"/>
    <x v="0"/>
    <s v="Mountain Bikes"/>
    <x v="458"/>
    <n v="1"/>
    <x v="10"/>
    <x v="4"/>
  </r>
  <r>
    <s v="Australia"/>
    <n v="174"/>
    <s v="Fender Set - Mountain"/>
    <x v="1"/>
    <s v="Fenders"/>
    <x v="458"/>
    <n v="1"/>
    <x v="25"/>
    <x v="20"/>
  </r>
  <r>
    <s v="Australia"/>
    <n v="280"/>
    <s v="Racing Socks- M"/>
    <x v="2"/>
    <s v="Socks"/>
    <x v="458"/>
    <n v="1"/>
    <x v="6"/>
    <x v="6"/>
  </r>
  <r>
    <s v="United States"/>
    <n v="165"/>
    <s v="Touring-1000 Yellow- 60"/>
    <x v="0"/>
    <s v="Touring Bikes"/>
    <x v="458"/>
    <n v="1"/>
    <x v="19"/>
    <x v="18"/>
  </r>
  <r>
    <s v="United States"/>
    <n v="166"/>
    <s v="AWC Logo Cap"/>
    <x v="2"/>
    <s v="Caps"/>
    <x v="458"/>
    <n v="1"/>
    <x v="6"/>
    <x v="23"/>
  </r>
  <r>
    <s v="United States"/>
    <n v="161"/>
    <s v="Touring-1000 Blue- 60"/>
    <x v="0"/>
    <s v="Touring Bikes"/>
    <x v="458"/>
    <n v="1"/>
    <x v="19"/>
    <x v="18"/>
  </r>
  <r>
    <s v="United States"/>
    <n v="244"/>
    <s v="Sport-100 Helmet- Black"/>
    <x v="1"/>
    <s v="Helmets"/>
    <x v="458"/>
    <n v="1"/>
    <x v="8"/>
    <x v="8"/>
  </r>
  <r>
    <s v="United States"/>
    <n v="133"/>
    <s v="Road-550-W Yellow- 44"/>
    <x v="0"/>
    <s v="Road Bikes"/>
    <x v="458"/>
    <n v="1"/>
    <x v="28"/>
    <x v="0"/>
  </r>
  <r>
    <s v="United States"/>
    <n v="278"/>
    <s v="Short-Sleeve Classic Jersey- XL"/>
    <x v="2"/>
    <s v="Jerseys"/>
    <x v="458"/>
    <n v="1"/>
    <x v="29"/>
    <x v="24"/>
  </r>
  <r>
    <s v="Germany"/>
    <n v="105"/>
    <s v="Road Bottle Cage"/>
    <x v="1"/>
    <s v="Bottles and Cages"/>
    <x v="458"/>
    <n v="1"/>
    <x v="6"/>
    <x v="6"/>
  </r>
  <r>
    <s v="Germany"/>
    <n v="126"/>
    <s v="Road-750 Black- 44"/>
    <x v="0"/>
    <s v="Road Bikes"/>
    <x v="458"/>
    <n v="1"/>
    <x v="20"/>
    <x v="19"/>
  </r>
  <r>
    <s v="Germany"/>
    <n v="166"/>
    <s v="AWC Logo Cap"/>
    <x v="2"/>
    <s v="Caps"/>
    <x v="458"/>
    <n v="1"/>
    <x v="6"/>
    <x v="23"/>
  </r>
  <r>
    <s v="Germany"/>
    <n v="277"/>
    <s v="Short-Sleeve Classic Jersey- S"/>
    <x v="2"/>
    <s v="Jerseys"/>
    <x v="458"/>
    <n v="1"/>
    <x v="29"/>
    <x v="24"/>
  </r>
  <r>
    <s v="Germany"/>
    <n v="295"/>
    <s v="Water Bottle - 30 oz."/>
    <x v="1"/>
    <s v="Bottles and Cages"/>
    <x v="458"/>
    <n v="1"/>
    <x v="11"/>
    <x v="10"/>
  </r>
  <r>
    <s v="United Kingdom"/>
    <n v="127"/>
    <s v="Road-750 Black- 48"/>
    <x v="0"/>
    <s v="Road Bikes"/>
    <x v="458"/>
    <n v="1"/>
    <x v="20"/>
    <x v="19"/>
  </r>
  <r>
    <s v="United Kingdom"/>
    <n v="259"/>
    <s v="Patch Kit/8 Patches"/>
    <x v="1"/>
    <s v="Tires and Tubes"/>
    <x v="458"/>
    <n v="1"/>
    <x v="31"/>
    <x v="13"/>
  </r>
  <r>
    <s v="United Kingdom"/>
    <n v="285"/>
    <s v="LL Road Tire"/>
    <x v="1"/>
    <s v="Tires and Tubes"/>
    <x v="458"/>
    <n v="1"/>
    <x v="21"/>
    <x v="20"/>
  </r>
  <r>
    <s v="United Kingdom"/>
    <n v="290"/>
    <s v="Road Tire Tube"/>
    <x v="1"/>
    <s v="Tires and Tubes"/>
    <x v="458"/>
    <n v="1"/>
    <x v="14"/>
    <x v="13"/>
  </r>
  <r>
    <s v="Australia"/>
    <n v="166"/>
    <s v="AWC Logo Cap"/>
    <x v="2"/>
    <s v="Caps"/>
    <x v="459"/>
    <n v="1"/>
    <x v="6"/>
    <x v="23"/>
  </r>
  <r>
    <s v="Australia"/>
    <n v="249"/>
    <s v="Long-Sleeve Logo Jersey- M"/>
    <x v="2"/>
    <s v="Jerseys"/>
    <x v="459"/>
    <n v="1"/>
    <x v="15"/>
    <x v="14"/>
  </r>
  <r>
    <s v="Australia"/>
    <n v="286"/>
    <s v="ML Road Tire"/>
    <x v="1"/>
    <s v="Tires and Tubes"/>
    <x v="459"/>
    <n v="1"/>
    <x v="23"/>
    <x v="21"/>
  </r>
  <r>
    <s v="Australia"/>
    <n v="259"/>
    <s v="Patch Kit/8 Patches"/>
    <x v="1"/>
    <s v="Tires and Tubes"/>
    <x v="459"/>
    <n v="1"/>
    <x v="31"/>
    <x v="13"/>
  </r>
  <r>
    <s v="Australia"/>
    <n v="285"/>
    <s v="LL Road Tire"/>
    <x v="1"/>
    <s v="Tires and Tubes"/>
    <x v="459"/>
    <n v="1"/>
    <x v="21"/>
    <x v="20"/>
  </r>
  <r>
    <s v="Australia"/>
    <n v="290"/>
    <s v="Road Tire Tube"/>
    <x v="1"/>
    <s v="Tires and Tubes"/>
    <x v="459"/>
    <n v="1"/>
    <x v="14"/>
    <x v="13"/>
  </r>
  <r>
    <s v="Australia"/>
    <n v="174"/>
    <s v="Fender Set - Mountain"/>
    <x v="1"/>
    <s v="Fenders"/>
    <x v="459"/>
    <n v="1"/>
    <x v="25"/>
    <x v="20"/>
  </r>
  <r>
    <s v="Australia"/>
    <n v="245"/>
    <s v="Sport-100 Helmet- Blue"/>
    <x v="1"/>
    <s v="Helmets"/>
    <x v="459"/>
    <n v="1"/>
    <x v="8"/>
    <x v="8"/>
  </r>
  <r>
    <s v="Australia"/>
    <n v="289"/>
    <s v="Mountain Tire Tube"/>
    <x v="1"/>
    <s v="Tires and Tubes"/>
    <x v="459"/>
    <n v="1"/>
    <x v="11"/>
    <x v="10"/>
  </r>
  <r>
    <s v="Australia"/>
    <n v="174"/>
    <s v="Fender Set - Mountain"/>
    <x v="1"/>
    <s v="Fenders"/>
    <x v="459"/>
    <n v="1"/>
    <x v="25"/>
    <x v="20"/>
  </r>
  <r>
    <s v="Australia"/>
    <n v="245"/>
    <s v="Sport-100 Helmet- Blue"/>
    <x v="1"/>
    <s v="Helmets"/>
    <x v="459"/>
    <n v="1"/>
    <x v="8"/>
    <x v="8"/>
  </r>
  <r>
    <s v="Australia"/>
    <n v="289"/>
    <s v="Mountain Tire Tube"/>
    <x v="1"/>
    <s v="Tires and Tubes"/>
    <x v="459"/>
    <n v="1"/>
    <x v="11"/>
    <x v="10"/>
  </r>
  <r>
    <s v="Australia"/>
    <n v="247"/>
    <s v="Hydration Pack - 70 oz."/>
    <x v="1"/>
    <s v="Hydration Packs"/>
    <x v="459"/>
    <n v="1"/>
    <x v="32"/>
    <x v="27"/>
  </r>
  <r>
    <s v="Australia"/>
    <n v="295"/>
    <s v="Water Bottle - 30 oz."/>
    <x v="1"/>
    <s v="Bottles and Cages"/>
    <x v="459"/>
    <n v="1"/>
    <x v="11"/>
    <x v="10"/>
  </r>
  <r>
    <s v="Australia"/>
    <n v="233"/>
    <s v="Half-Finger Gloves- L"/>
    <x v="2"/>
    <s v="Gloves"/>
    <x v="459"/>
    <n v="1"/>
    <x v="22"/>
    <x v="21"/>
  </r>
  <r>
    <s v="Australia"/>
    <n v="244"/>
    <s v="Sport-100 Helmet- Black"/>
    <x v="1"/>
    <s v="Helmets"/>
    <x v="459"/>
    <n v="1"/>
    <x v="8"/>
    <x v="8"/>
  </r>
  <r>
    <s v="Australia"/>
    <n v="291"/>
    <s v="Touring Tire Tube"/>
    <x v="1"/>
    <s v="Tires and Tubes"/>
    <x v="459"/>
    <n v="1"/>
    <x v="11"/>
    <x v="10"/>
  </r>
  <r>
    <s v="Australia"/>
    <n v="250"/>
    <s v="Long-Sleeve Logo Jersey- S"/>
    <x v="2"/>
    <s v="Jerseys"/>
    <x v="459"/>
    <n v="1"/>
    <x v="15"/>
    <x v="14"/>
  </r>
  <r>
    <s v="Australia"/>
    <n v="272"/>
    <s v="Women's Mountain Shorts- L"/>
    <x v="2"/>
    <s v="Shorts"/>
    <x v="459"/>
    <n v="1"/>
    <x v="36"/>
    <x v="30"/>
  </r>
  <r>
    <s v="Australia"/>
    <n v="233"/>
    <s v="Half-Finger Gloves- L"/>
    <x v="2"/>
    <s v="Gloves"/>
    <x v="459"/>
    <n v="1"/>
    <x v="22"/>
    <x v="21"/>
  </r>
  <r>
    <s v="Australia"/>
    <n v="291"/>
    <s v="Touring Tire Tube"/>
    <x v="1"/>
    <s v="Tires and Tubes"/>
    <x v="459"/>
    <n v="1"/>
    <x v="11"/>
    <x v="10"/>
  </r>
  <r>
    <s v="Australia"/>
    <n v="244"/>
    <s v="Sport-100 Helmet- Black"/>
    <x v="1"/>
    <s v="Helmets"/>
    <x v="459"/>
    <n v="1"/>
    <x v="8"/>
    <x v="8"/>
  </r>
  <r>
    <s v="Australia"/>
    <n v="277"/>
    <s v="Short-Sleeve Classic Jersey- S"/>
    <x v="2"/>
    <s v="Jerseys"/>
    <x v="459"/>
    <n v="1"/>
    <x v="29"/>
    <x v="24"/>
  </r>
  <r>
    <s v="Australia"/>
    <n v="278"/>
    <s v="Short-Sleeve Classic Jersey- XL"/>
    <x v="2"/>
    <s v="Jerseys"/>
    <x v="459"/>
    <n v="1"/>
    <x v="29"/>
    <x v="24"/>
  </r>
  <r>
    <s v="France"/>
    <n v="111"/>
    <s v="Mountain-500 Silver- 40"/>
    <x v="0"/>
    <s v="Mountain Bikes"/>
    <x v="459"/>
    <n v="1"/>
    <x v="30"/>
    <x v="25"/>
  </r>
  <r>
    <s v="France"/>
    <n v="233"/>
    <s v="Half-Finger Gloves- L"/>
    <x v="2"/>
    <s v="Gloves"/>
    <x v="459"/>
    <n v="1"/>
    <x v="22"/>
    <x v="21"/>
  </r>
  <r>
    <s v="France"/>
    <n v="246"/>
    <s v="Sport-100 Helmet- Red"/>
    <x v="1"/>
    <s v="Helmets"/>
    <x v="459"/>
    <n v="1"/>
    <x v="8"/>
    <x v="8"/>
  </r>
  <r>
    <s v="France"/>
    <n v="275"/>
    <s v="Short-Sleeve Classic Jersey- L"/>
    <x v="2"/>
    <s v="Jerseys"/>
    <x v="459"/>
    <n v="1"/>
    <x v="29"/>
    <x v="24"/>
  </r>
  <r>
    <s v="France"/>
    <n v="282"/>
    <s v="LL Mountain Tire"/>
    <x v="1"/>
    <s v="Tires and Tubes"/>
    <x v="459"/>
    <n v="1"/>
    <x v="23"/>
    <x v="21"/>
  </r>
  <r>
    <s v="France"/>
    <n v="289"/>
    <s v="Mountain Tire Tube"/>
    <x v="1"/>
    <s v="Tires and Tubes"/>
    <x v="459"/>
    <n v="1"/>
    <x v="11"/>
    <x v="10"/>
  </r>
  <r>
    <s v="France"/>
    <n v="104"/>
    <s v="Mountain Bottle Cage"/>
    <x v="1"/>
    <s v="Bottles and Cages"/>
    <x v="459"/>
    <n v="1"/>
    <x v="9"/>
    <x v="9"/>
  </r>
  <r>
    <s v="France"/>
    <n v="119"/>
    <s v="Mountain-400-W Silver- 46"/>
    <x v="0"/>
    <s v="Mountain Bikes"/>
    <x v="459"/>
    <n v="1"/>
    <x v="26"/>
    <x v="22"/>
  </r>
  <r>
    <s v="France"/>
    <n v="247"/>
    <s v="Hydration Pack - 70 oz."/>
    <x v="1"/>
    <s v="Hydration Packs"/>
    <x v="459"/>
    <n v="1"/>
    <x v="32"/>
    <x v="27"/>
  </r>
  <r>
    <s v="France"/>
    <n v="295"/>
    <s v="Water Bottle - 30 oz."/>
    <x v="1"/>
    <s v="Bottles and Cages"/>
    <x v="459"/>
    <n v="1"/>
    <x v="11"/>
    <x v="10"/>
  </r>
  <r>
    <s v="Canada"/>
    <n v="259"/>
    <s v="Patch Kit/8 Patches"/>
    <x v="1"/>
    <s v="Tires and Tubes"/>
    <x v="459"/>
    <n v="1"/>
    <x v="31"/>
    <x v="13"/>
  </r>
  <r>
    <s v="Canada"/>
    <n v="291"/>
    <s v="Touring Tire Tube"/>
    <x v="1"/>
    <s v="Tires and Tubes"/>
    <x v="459"/>
    <n v="1"/>
    <x v="11"/>
    <x v="10"/>
  </r>
  <r>
    <s v="Canada"/>
    <n v="259"/>
    <s v="Patch Kit/8 Patches"/>
    <x v="1"/>
    <s v="Tires and Tubes"/>
    <x v="459"/>
    <n v="1"/>
    <x v="31"/>
    <x v="13"/>
  </r>
  <r>
    <s v="Canada"/>
    <n v="285"/>
    <s v="LL Road Tire"/>
    <x v="1"/>
    <s v="Tires and Tubes"/>
    <x v="459"/>
    <n v="1"/>
    <x v="21"/>
    <x v="20"/>
  </r>
  <r>
    <s v="Canada"/>
    <n v="290"/>
    <s v="Road Tire Tube"/>
    <x v="1"/>
    <s v="Tires and Tubes"/>
    <x v="459"/>
    <n v="1"/>
    <x v="14"/>
    <x v="13"/>
  </r>
  <r>
    <s v="Canada"/>
    <n v="285"/>
    <s v="LL Road Tire"/>
    <x v="1"/>
    <s v="Tires and Tubes"/>
    <x v="459"/>
    <n v="1"/>
    <x v="21"/>
    <x v="20"/>
  </r>
  <r>
    <s v="United States"/>
    <n v="287"/>
    <s v="HL Road Tire"/>
    <x v="1"/>
    <s v="Tires and Tubes"/>
    <x v="459"/>
    <n v="1"/>
    <x v="13"/>
    <x v="12"/>
  </r>
  <r>
    <s v="United States"/>
    <n v="259"/>
    <s v="Patch Kit/8 Patches"/>
    <x v="1"/>
    <s v="Tires and Tubes"/>
    <x v="459"/>
    <n v="1"/>
    <x v="31"/>
    <x v="13"/>
  </r>
  <r>
    <s v="United States"/>
    <n v="281"/>
    <s v="All-Purpose Bike Stand"/>
    <x v="1"/>
    <s v="Bike Stands"/>
    <x v="459"/>
    <n v="1"/>
    <x v="12"/>
    <x v="11"/>
  </r>
  <r>
    <s v="United States"/>
    <n v="282"/>
    <s v="LL Mountain Tire"/>
    <x v="1"/>
    <s v="Tires and Tubes"/>
    <x v="459"/>
    <n v="1"/>
    <x v="23"/>
    <x v="21"/>
  </r>
  <r>
    <s v="United States"/>
    <n v="289"/>
    <s v="Mountain Tire Tube"/>
    <x v="1"/>
    <s v="Tires and Tubes"/>
    <x v="459"/>
    <n v="1"/>
    <x v="11"/>
    <x v="10"/>
  </r>
  <r>
    <s v="United States"/>
    <n v="104"/>
    <s v="Mountain Bottle Cage"/>
    <x v="1"/>
    <s v="Bottles and Cages"/>
    <x v="459"/>
    <n v="1"/>
    <x v="9"/>
    <x v="9"/>
  </r>
  <r>
    <s v="United States"/>
    <n v="249"/>
    <s v="Long-Sleeve Logo Jersey- M"/>
    <x v="2"/>
    <s v="Jerseys"/>
    <x v="459"/>
    <n v="1"/>
    <x v="15"/>
    <x v="14"/>
  </r>
  <r>
    <s v="United States"/>
    <n v="295"/>
    <s v="Water Bottle - 30 oz."/>
    <x v="1"/>
    <s v="Bottles and Cages"/>
    <x v="459"/>
    <n v="1"/>
    <x v="11"/>
    <x v="10"/>
  </r>
  <r>
    <s v="United States"/>
    <n v="248"/>
    <s v="Long-Sleeve Logo Jersey- L"/>
    <x v="2"/>
    <s v="Jerseys"/>
    <x v="459"/>
    <n v="1"/>
    <x v="15"/>
    <x v="14"/>
  </r>
  <r>
    <s v="United States"/>
    <n v="272"/>
    <s v="Women's Mountain Shorts- L"/>
    <x v="2"/>
    <s v="Shorts"/>
    <x v="459"/>
    <n v="1"/>
    <x v="36"/>
    <x v="30"/>
  </r>
  <r>
    <s v="Canada"/>
    <n v="250"/>
    <s v="Long-Sleeve Logo Jersey- S"/>
    <x v="2"/>
    <s v="Jerseys"/>
    <x v="459"/>
    <n v="1"/>
    <x v="15"/>
    <x v="14"/>
  </r>
  <r>
    <s v="Canada"/>
    <n v="274"/>
    <s v="Women's Mountain Shorts- S"/>
    <x v="2"/>
    <s v="Shorts"/>
    <x v="459"/>
    <n v="1"/>
    <x v="36"/>
    <x v="30"/>
  </r>
  <r>
    <s v="United States"/>
    <n v="249"/>
    <s v="Long-Sleeve Logo Jersey- M"/>
    <x v="2"/>
    <s v="Jerseys"/>
    <x v="459"/>
    <n v="1"/>
    <x v="15"/>
    <x v="14"/>
  </r>
  <r>
    <s v="United States"/>
    <n v="273"/>
    <s v="Women's Mountain Shorts- M"/>
    <x v="2"/>
    <s v="Shorts"/>
    <x v="459"/>
    <n v="1"/>
    <x v="36"/>
    <x v="30"/>
  </r>
  <r>
    <s v="United States"/>
    <n v="166"/>
    <s v="AWC Logo Cap"/>
    <x v="2"/>
    <s v="Caps"/>
    <x v="459"/>
    <n v="1"/>
    <x v="6"/>
    <x v="23"/>
  </r>
  <r>
    <s v="United States"/>
    <n v="174"/>
    <s v="Fender Set - Mountain"/>
    <x v="1"/>
    <s v="Fenders"/>
    <x v="459"/>
    <n v="1"/>
    <x v="25"/>
    <x v="20"/>
  </r>
  <r>
    <s v="United States"/>
    <n v="276"/>
    <s v="Short-Sleeve Classic Jersey- M"/>
    <x v="2"/>
    <s v="Jerseys"/>
    <x v="459"/>
    <n v="1"/>
    <x v="29"/>
    <x v="24"/>
  </r>
  <r>
    <s v="United States"/>
    <n v="289"/>
    <s v="Mountain Tire Tube"/>
    <x v="1"/>
    <s v="Tires and Tubes"/>
    <x v="459"/>
    <n v="1"/>
    <x v="11"/>
    <x v="10"/>
  </r>
  <r>
    <s v="United States"/>
    <n v="259"/>
    <s v="Patch Kit/8 Patches"/>
    <x v="1"/>
    <s v="Tires and Tubes"/>
    <x v="459"/>
    <n v="1"/>
    <x v="31"/>
    <x v="13"/>
  </r>
  <r>
    <s v="United States"/>
    <n v="289"/>
    <s v="Mountain Tire Tube"/>
    <x v="1"/>
    <s v="Tires and Tubes"/>
    <x v="459"/>
    <n v="1"/>
    <x v="11"/>
    <x v="10"/>
  </r>
  <r>
    <s v="United States"/>
    <n v="245"/>
    <s v="Sport-100 Helmet- Blue"/>
    <x v="1"/>
    <s v="Helmets"/>
    <x v="459"/>
    <n v="1"/>
    <x v="8"/>
    <x v="8"/>
  </r>
  <r>
    <s v="United States"/>
    <n v="289"/>
    <s v="Mountain Tire Tube"/>
    <x v="1"/>
    <s v="Tires and Tubes"/>
    <x v="459"/>
    <n v="1"/>
    <x v="11"/>
    <x v="10"/>
  </r>
  <r>
    <s v="Canada"/>
    <n v="289"/>
    <s v="Mountain Tire Tube"/>
    <x v="1"/>
    <s v="Tires and Tubes"/>
    <x v="459"/>
    <n v="1"/>
    <x v="11"/>
    <x v="10"/>
  </r>
  <r>
    <s v="Canada"/>
    <n v="244"/>
    <s v="Sport-100 Helmet- Black"/>
    <x v="1"/>
    <s v="Helmets"/>
    <x v="459"/>
    <n v="1"/>
    <x v="8"/>
    <x v="8"/>
  </r>
  <r>
    <s v="Canada"/>
    <n v="289"/>
    <s v="Mountain Tire Tube"/>
    <x v="1"/>
    <s v="Tires and Tubes"/>
    <x v="459"/>
    <n v="1"/>
    <x v="11"/>
    <x v="10"/>
  </r>
  <r>
    <s v="United States"/>
    <n v="104"/>
    <s v="Mountain Bottle Cage"/>
    <x v="1"/>
    <s v="Bottles and Cages"/>
    <x v="459"/>
    <n v="1"/>
    <x v="9"/>
    <x v="9"/>
  </r>
  <r>
    <s v="United States"/>
    <n v="166"/>
    <s v="AWC Logo Cap"/>
    <x v="2"/>
    <s v="Caps"/>
    <x v="459"/>
    <n v="1"/>
    <x v="6"/>
    <x v="23"/>
  </r>
  <r>
    <s v="United States"/>
    <n v="174"/>
    <s v="Fender Set - Mountain"/>
    <x v="1"/>
    <s v="Fenders"/>
    <x v="459"/>
    <n v="1"/>
    <x v="25"/>
    <x v="20"/>
  </r>
  <r>
    <s v="United States"/>
    <n v="295"/>
    <s v="Water Bottle - 30 oz."/>
    <x v="1"/>
    <s v="Bottles and Cages"/>
    <x v="459"/>
    <n v="1"/>
    <x v="11"/>
    <x v="10"/>
  </r>
  <r>
    <s v="Germany"/>
    <n v="259"/>
    <s v="Patch Kit/8 Patches"/>
    <x v="1"/>
    <s v="Tires and Tubes"/>
    <x v="459"/>
    <n v="1"/>
    <x v="31"/>
    <x v="13"/>
  </r>
  <r>
    <s v="Germany"/>
    <n v="282"/>
    <s v="LL Mountain Tire"/>
    <x v="1"/>
    <s v="Tires and Tubes"/>
    <x v="459"/>
    <n v="1"/>
    <x v="23"/>
    <x v="21"/>
  </r>
  <r>
    <s v="Germany"/>
    <n v="289"/>
    <s v="Mountain Tire Tube"/>
    <x v="1"/>
    <s v="Tires and Tubes"/>
    <x v="459"/>
    <n v="1"/>
    <x v="11"/>
    <x v="10"/>
  </r>
  <r>
    <s v="United Kingdom"/>
    <n v="245"/>
    <s v="Sport-100 Helmet- Blue"/>
    <x v="1"/>
    <s v="Helmets"/>
    <x v="459"/>
    <n v="1"/>
    <x v="8"/>
    <x v="8"/>
  </r>
  <r>
    <s v="United Kingdom"/>
    <n v="289"/>
    <s v="Mountain Tire Tube"/>
    <x v="1"/>
    <s v="Tires and Tubes"/>
    <x v="459"/>
    <n v="1"/>
    <x v="11"/>
    <x v="10"/>
  </r>
  <r>
    <s v="Canada"/>
    <n v="104"/>
    <s v="Mountain Bottle Cage"/>
    <x v="1"/>
    <s v="Bottles and Cages"/>
    <x v="459"/>
    <n v="1"/>
    <x v="9"/>
    <x v="9"/>
  </r>
  <r>
    <s v="Canada"/>
    <n v="174"/>
    <s v="Fender Set - Mountain"/>
    <x v="1"/>
    <s v="Fenders"/>
    <x v="459"/>
    <n v="1"/>
    <x v="25"/>
    <x v="20"/>
  </r>
  <r>
    <s v="United Kingdom"/>
    <n v="259"/>
    <s v="Patch Kit/8 Patches"/>
    <x v="1"/>
    <s v="Tires and Tubes"/>
    <x v="459"/>
    <n v="1"/>
    <x v="31"/>
    <x v="13"/>
  </r>
  <r>
    <s v="United Kingdom"/>
    <n v="283"/>
    <s v="ML Mountain Tire"/>
    <x v="1"/>
    <s v="Tires and Tubes"/>
    <x v="459"/>
    <n v="1"/>
    <x v="27"/>
    <x v="17"/>
  </r>
  <r>
    <s v="United Kingdom"/>
    <n v="289"/>
    <s v="Mountain Tire Tube"/>
    <x v="1"/>
    <s v="Tires and Tubes"/>
    <x v="459"/>
    <n v="1"/>
    <x v="11"/>
    <x v="10"/>
  </r>
  <r>
    <s v="France"/>
    <n v="277"/>
    <s v="Short-Sleeve Classic Jersey- S"/>
    <x v="2"/>
    <s v="Jerseys"/>
    <x v="459"/>
    <n v="1"/>
    <x v="29"/>
    <x v="24"/>
  </r>
  <r>
    <s v="Germany"/>
    <n v="259"/>
    <s v="Patch Kit/8 Patches"/>
    <x v="1"/>
    <s v="Tires and Tubes"/>
    <x v="459"/>
    <n v="1"/>
    <x v="31"/>
    <x v="13"/>
  </r>
  <r>
    <s v="Germany"/>
    <n v="282"/>
    <s v="LL Mountain Tire"/>
    <x v="1"/>
    <s v="Tires and Tubes"/>
    <x v="459"/>
    <n v="1"/>
    <x v="23"/>
    <x v="21"/>
  </r>
  <r>
    <s v="Germany"/>
    <n v="289"/>
    <s v="Mountain Tire Tube"/>
    <x v="1"/>
    <s v="Tires and Tubes"/>
    <x v="459"/>
    <n v="1"/>
    <x v="11"/>
    <x v="10"/>
  </r>
  <r>
    <s v="France"/>
    <n v="251"/>
    <s v="Long-Sleeve Logo Jersey- XL"/>
    <x v="2"/>
    <s v="Jerseys"/>
    <x v="459"/>
    <n v="1"/>
    <x v="15"/>
    <x v="14"/>
  </r>
  <r>
    <s v="France"/>
    <n v="280"/>
    <s v="Racing Socks- M"/>
    <x v="2"/>
    <s v="Socks"/>
    <x v="459"/>
    <n v="1"/>
    <x v="6"/>
    <x v="6"/>
  </r>
  <r>
    <s v="France"/>
    <n v="290"/>
    <s v="Road Tire Tube"/>
    <x v="1"/>
    <s v="Tires and Tubes"/>
    <x v="459"/>
    <n v="1"/>
    <x v="14"/>
    <x v="13"/>
  </r>
  <r>
    <s v="United Kingdom"/>
    <n v="295"/>
    <s v="Water Bottle - 30 oz."/>
    <x v="1"/>
    <s v="Bottles and Cages"/>
    <x v="459"/>
    <n v="1"/>
    <x v="11"/>
    <x v="10"/>
  </r>
  <r>
    <s v="United Kingdom"/>
    <n v="259"/>
    <s v="Patch Kit/8 Patches"/>
    <x v="1"/>
    <s v="Tires and Tubes"/>
    <x v="459"/>
    <n v="1"/>
    <x v="31"/>
    <x v="13"/>
  </r>
  <r>
    <s v="United Kingdom"/>
    <n v="283"/>
    <s v="ML Mountain Tire"/>
    <x v="1"/>
    <s v="Tires and Tubes"/>
    <x v="459"/>
    <n v="1"/>
    <x v="27"/>
    <x v="17"/>
  </r>
  <r>
    <s v="United Kingdom"/>
    <n v="289"/>
    <s v="Mountain Tire Tube"/>
    <x v="1"/>
    <s v="Tires and Tubes"/>
    <x v="459"/>
    <n v="1"/>
    <x v="11"/>
    <x v="10"/>
  </r>
  <r>
    <s v="United Kingdom"/>
    <n v="259"/>
    <s v="Patch Kit/8 Patches"/>
    <x v="1"/>
    <s v="Tires and Tubes"/>
    <x v="459"/>
    <n v="1"/>
    <x v="31"/>
    <x v="13"/>
  </r>
  <r>
    <s v="United Kingdom"/>
    <n v="288"/>
    <s v="Touring Tire"/>
    <x v="1"/>
    <s v="Tires and Tubes"/>
    <x v="459"/>
    <n v="1"/>
    <x v="18"/>
    <x v="17"/>
  </r>
  <r>
    <s v="United Kingdom"/>
    <n v="291"/>
    <s v="Touring Tire Tube"/>
    <x v="1"/>
    <s v="Tires and Tubes"/>
    <x v="459"/>
    <n v="1"/>
    <x v="11"/>
    <x v="10"/>
  </r>
  <r>
    <s v="United Kingdom"/>
    <n v="105"/>
    <s v="Road Bottle Cage"/>
    <x v="1"/>
    <s v="Bottles and Cages"/>
    <x v="459"/>
    <n v="1"/>
    <x v="6"/>
    <x v="6"/>
  </r>
  <r>
    <s v="United Kingdom"/>
    <n v="166"/>
    <s v="AWC Logo Cap"/>
    <x v="2"/>
    <s v="Caps"/>
    <x v="459"/>
    <n v="1"/>
    <x v="6"/>
    <x v="23"/>
  </r>
  <r>
    <s v="United Kingdom"/>
    <n v="244"/>
    <s v="Sport-100 Helmet- Black"/>
    <x v="1"/>
    <s v="Helmets"/>
    <x v="459"/>
    <n v="1"/>
    <x v="8"/>
    <x v="8"/>
  </r>
  <r>
    <s v="United Kingdom"/>
    <n v="288"/>
    <s v="Touring Tire"/>
    <x v="1"/>
    <s v="Tires and Tubes"/>
    <x v="459"/>
    <n v="1"/>
    <x v="18"/>
    <x v="17"/>
  </r>
  <r>
    <s v="United Kingdom"/>
    <n v="291"/>
    <s v="Touring Tire Tube"/>
    <x v="1"/>
    <s v="Tires and Tubes"/>
    <x v="459"/>
    <n v="1"/>
    <x v="11"/>
    <x v="10"/>
  </r>
  <r>
    <s v="United Kingdom"/>
    <n v="295"/>
    <s v="Water Bottle - 30 oz."/>
    <x v="1"/>
    <s v="Bottles and Cages"/>
    <x v="459"/>
    <n v="1"/>
    <x v="11"/>
    <x v="10"/>
  </r>
  <r>
    <s v="United Kingdom"/>
    <n v="168"/>
    <s v="Bike Wash - Dissolver"/>
    <x v="1"/>
    <s v="Cleaners"/>
    <x v="459"/>
    <n v="1"/>
    <x v="34"/>
    <x v="6"/>
  </r>
  <r>
    <s v="United Kingdom"/>
    <n v="259"/>
    <s v="Patch Kit/8 Patches"/>
    <x v="1"/>
    <s v="Tires and Tubes"/>
    <x v="459"/>
    <n v="1"/>
    <x v="31"/>
    <x v="13"/>
  </r>
  <r>
    <s v="United Kingdom"/>
    <n v="291"/>
    <s v="Touring Tire Tube"/>
    <x v="1"/>
    <s v="Tires and Tubes"/>
    <x v="459"/>
    <n v="1"/>
    <x v="11"/>
    <x v="10"/>
  </r>
  <r>
    <s v="France"/>
    <n v="166"/>
    <s v="AWC Logo Cap"/>
    <x v="2"/>
    <s v="Caps"/>
    <x v="459"/>
    <n v="1"/>
    <x v="6"/>
    <x v="23"/>
  </r>
  <r>
    <s v="France"/>
    <n v="291"/>
    <s v="Touring Tire Tube"/>
    <x v="1"/>
    <s v="Tires and Tubes"/>
    <x v="459"/>
    <n v="1"/>
    <x v="11"/>
    <x v="10"/>
  </r>
  <r>
    <s v="United Kingdom"/>
    <n v="291"/>
    <s v="Touring Tire Tube"/>
    <x v="1"/>
    <s v="Tires and Tubes"/>
    <x v="459"/>
    <n v="1"/>
    <x v="11"/>
    <x v="10"/>
  </r>
  <r>
    <s v="France"/>
    <n v="291"/>
    <s v="Touring Tire Tube"/>
    <x v="1"/>
    <s v="Tires and Tubes"/>
    <x v="459"/>
    <n v="1"/>
    <x v="11"/>
    <x v="10"/>
  </r>
  <r>
    <s v="United States"/>
    <n v="174"/>
    <s v="Fender Set - Mountain"/>
    <x v="1"/>
    <s v="Fenders"/>
    <x v="459"/>
    <n v="1"/>
    <x v="25"/>
    <x v="20"/>
  </r>
  <r>
    <s v="United States"/>
    <n v="259"/>
    <s v="Patch Kit/8 Patches"/>
    <x v="1"/>
    <s v="Tires and Tubes"/>
    <x v="459"/>
    <n v="1"/>
    <x v="31"/>
    <x v="13"/>
  </r>
  <r>
    <s v="Canada"/>
    <n v="174"/>
    <s v="Fender Set - Mountain"/>
    <x v="1"/>
    <s v="Fenders"/>
    <x v="459"/>
    <n v="1"/>
    <x v="25"/>
    <x v="20"/>
  </r>
  <r>
    <s v="Canada"/>
    <n v="245"/>
    <s v="Sport-100 Helmet- Blue"/>
    <x v="1"/>
    <s v="Helmets"/>
    <x v="459"/>
    <n v="1"/>
    <x v="8"/>
    <x v="8"/>
  </r>
  <r>
    <s v="United States"/>
    <n v="174"/>
    <s v="Fender Set - Mountain"/>
    <x v="1"/>
    <s v="Fenders"/>
    <x v="459"/>
    <n v="1"/>
    <x v="25"/>
    <x v="20"/>
  </r>
  <r>
    <s v="United States"/>
    <n v="251"/>
    <s v="Long-Sleeve Logo Jersey- XL"/>
    <x v="2"/>
    <s v="Jerseys"/>
    <x v="459"/>
    <n v="1"/>
    <x v="15"/>
    <x v="14"/>
  </r>
  <r>
    <s v="United States"/>
    <n v="139"/>
    <s v="Road-250 Black- 44"/>
    <x v="0"/>
    <s v="Road Bikes"/>
    <x v="459"/>
    <n v="1"/>
    <x v="2"/>
    <x v="1"/>
  </r>
  <r>
    <s v="United States"/>
    <n v="259"/>
    <s v="Patch Kit/8 Patches"/>
    <x v="1"/>
    <s v="Tires and Tubes"/>
    <x v="459"/>
    <n v="1"/>
    <x v="31"/>
    <x v="13"/>
  </r>
  <r>
    <s v="United States"/>
    <n v="287"/>
    <s v="HL Road Tire"/>
    <x v="1"/>
    <s v="Tires and Tubes"/>
    <x v="459"/>
    <n v="1"/>
    <x v="13"/>
    <x v="12"/>
  </r>
  <r>
    <s v="United States"/>
    <n v="290"/>
    <s v="Road Tire Tube"/>
    <x v="1"/>
    <s v="Tires and Tubes"/>
    <x v="459"/>
    <n v="1"/>
    <x v="14"/>
    <x v="13"/>
  </r>
  <r>
    <s v="United States"/>
    <n v="117"/>
    <s v="Mountain-400-W Silver- 40"/>
    <x v="0"/>
    <s v="Mountain Bikes"/>
    <x v="459"/>
    <n v="1"/>
    <x v="26"/>
    <x v="22"/>
  </r>
  <r>
    <s v="United States"/>
    <n v="122"/>
    <s v="Mountain-200 Black- 46"/>
    <x v="0"/>
    <s v="Mountain Bikes"/>
    <x v="459"/>
    <n v="1"/>
    <x v="24"/>
    <x v="5"/>
  </r>
  <r>
    <s v="United States"/>
    <n v="174"/>
    <s v="Fender Set - Mountain"/>
    <x v="1"/>
    <s v="Fenders"/>
    <x v="459"/>
    <n v="1"/>
    <x v="25"/>
    <x v="20"/>
  </r>
  <r>
    <s v="United States"/>
    <n v="278"/>
    <s v="Short-Sleeve Classic Jersey- XL"/>
    <x v="2"/>
    <s v="Jerseys"/>
    <x v="459"/>
    <n v="1"/>
    <x v="29"/>
    <x v="24"/>
  </r>
  <r>
    <s v="United States"/>
    <n v="104"/>
    <s v="Mountain Bottle Cage"/>
    <x v="1"/>
    <s v="Bottles and Cages"/>
    <x v="459"/>
    <n v="1"/>
    <x v="9"/>
    <x v="9"/>
  </r>
  <r>
    <s v="United States"/>
    <n v="123"/>
    <s v="Mountain-200 Silver- 38"/>
    <x v="0"/>
    <s v="Mountain Bikes"/>
    <x v="459"/>
    <n v="1"/>
    <x v="10"/>
    <x v="4"/>
  </r>
  <r>
    <s v="United States"/>
    <n v="174"/>
    <s v="Fender Set - Mountain"/>
    <x v="1"/>
    <s v="Fenders"/>
    <x v="459"/>
    <n v="1"/>
    <x v="25"/>
    <x v="20"/>
  </r>
  <r>
    <s v="United Kingdom"/>
    <n v="105"/>
    <s v="Road Bottle Cage"/>
    <x v="1"/>
    <s v="Bottles and Cages"/>
    <x v="459"/>
    <n v="1"/>
    <x v="6"/>
    <x v="6"/>
  </r>
  <r>
    <s v="United Kingdom"/>
    <n v="156"/>
    <s v="Touring-2000 Blue- 54"/>
    <x v="0"/>
    <s v="Touring Bikes"/>
    <x v="459"/>
    <n v="1"/>
    <x v="7"/>
    <x v="7"/>
  </r>
  <r>
    <s v="United Kingdom"/>
    <n v="168"/>
    <s v="Bike Wash - Dissolver"/>
    <x v="1"/>
    <s v="Cleaners"/>
    <x v="459"/>
    <n v="1"/>
    <x v="34"/>
    <x v="6"/>
  </r>
  <r>
    <s v="United Kingdom"/>
    <n v="295"/>
    <s v="Water Bottle - 30 oz."/>
    <x v="1"/>
    <s v="Bottles and Cages"/>
    <x v="459"/>
    <n v="1"/>
    <x v="11"/>
    <x v="10"/>
  </r>
  <r>
    <s v="Australia"/>
    <n v="118"/>
    <s v="Mountain-400-W Silver- 42"/>
    <x v="0"/>
    <s v="Mountain Bikes"/>
    <x v="459"/>
    <n v="1"/>
    <x v="26"/>
    <x v="22"/>
  </r>
  <r>
    <s v="Australia"/>
    <n v="174"/>
    <s v="Fender Set - Mountain"/>
    <x v="1"/>
    <s v="Fenders"/>
    <x v="459"/>
    <n v="1"/>
    <x v="25"/>
    <x v="20"/>
  </r>
  <r>
    <s v="Australia"/>
    <n v="278"/>
    <s v="Short-Sleeve Classic Jersey- XL"/>
    <x v="2"/>
    <s v="Jerseys"/>
    <x v="459"/>
    <n v="1"/>
    <x v="29"/>
    <x v="24"/>
  </r>
  <r>
    <s v="Australia"/>
    <n v="127"/>
    <s v="Road-750 Black- 48"/>
    <x v="0"/>
    <s v="Road Bikes"/>
    <x v="459"/>
    <n v="1"/>
    <x v="20"/>
    <x v="19"/>
  </r>
  <r>
    <s v="Australia"/>
    <n v="234"/>
    <s v="Half-Finger Gloves- M"/>
    <x v="2"/>
    <s v="Gloves"/>
    <x v="459"/>
    <n v="1"/>
    <x v="22"/>
    <x v="21"/>
  </r>
  <r>
    <s v="Australia"/>
    <n v="285"/>
    <s v="LL Road Tire"/>
    <x v="1"/>
    <s v="Tires and Tubes"/>
    <x v="459"/>
    <n v="1"/>
    <x v="21"/>
    <x v="20"/>
  </r>
  <r>
    <s v="Australia"/>
    <n v="290"/>
    <s v="Road Tire Tube"/>
    <x v="1"/>
    <s v="Tires and Tubes"/>
    <x v="459"/>
    <n v="1"/>
    <x v="14"/>
    <x v="13"/>
  </r>
  <r>
    <s v="Australia"/>
    <n v="104"/>
    <s v="Mountain Bottle Cage"/>
    <x v="1"/>
    <s v="Bottles and Cages"/>
    <x v="459"/>
    <n v="1"/>
    <x v="9"/>
    <x v="9"/>
  </r>
  <r>
    <s v="Australia"/>
    <n v="120"/>
    <s v="Mountain-200 Black- 38"/>
    <x v="0"/>
    <s v="Mountain Bikes"/>
    <x v="459"/>
    <n v="1"/>
    <x v="24"/>
    <x v="5"/>
  </r>
  <r>
    <s v="Australia"/>
    <n v="295"/>
    <s v="Water Bottle - 30 oz."/>
    <x v="1"/>
    <s v="Bottles and Cages"/>
    <x v="459"/>
    <n v="1"/>
    <x v="11"/>
    <x v="10"/>
  </r>
  <r>
    <s v="Australia"/>
    <n v="121"/>
    <s v="Mountain-200 Black- 42"/>
    <x v="0"/>
    <s v="Mountain Bikes"/>
    <x v="459"/>
    <n v="1"/>
    <x v="24"/>
    <x v="5"/>
  </r>
  <r>
    <s v="Australia"/>
    <n v="245"/>
    <s v="Sport-100 Helmet- Blue"/>
    <x v="1"/>
    <s v="Helmets"/>
    <x v="459"/>
    <n v="1"/>
    <x v="8"/>
    <x v="8"/>
  </r>
  <r>
    <s v="Australia"/>
    <n v="284"/>
    <s v="HL Mountain Tire"/>
    <x v="1"/>
    <s v="Tires and Tubes"/>
    <x v="459"/>
    <n v="1"/>
    <x v="8"/>
    <x v="8"/>
  </r>
  <r>
    <s v="Australia"/>
    <n v="289"/>
    <s v="Mountain Tire Tube"/>
    <x v="1"/>
    <s v="Tires and Tubes"/>
    <x v="459"/>
    <n v="1"/>
    <x v="11"/>
    <x v="10"/>
  </r>
  <r>
    <s v="Australia"/>
    <n v="121"/>
    <s v="Mountain-200 Black- 42"/>
    <x v="0"/>
    <s v="Mountain Bikes"/>
    <x v="459"/>
    <n v="1"/>
    <x v="24"/>
    <x v="5"/>
  </r>
  <r>
    <s v="Australia"/>
    <n v="174"/>
    <s v="Fender Set - Mountain"/>
    <x v="1"/>
    <s v="Fenders"/>
    <x v="459"/>
    <n v="1"/>
    <x v="25"/>
    <x v="20"/>
  </r>
  <r>
    <s v="Australia"/>
    <n v="277"/>
    <s v="Short-Sleeve Classic Jersey- S"/>
    <x v="2"/>
    <s v="Jerseys"/>
    <x v="459"/>
    <n v="1"/>
    <x v="29"/>
    <x v="24"/>
  </r>
  <r>
    <s v="Australia"/>
    <n v="104"/>
    <s v="Mountain Bottle Cage"/>
    <x v="1"/>
    <s v="Bottles and Cages"/>
    <x v="459"/>
    <n v="1"/>
    <x v="9"/>
    <x v="9"/>
  </r>
  <r>
    <s v="Australia"/>
    <n v="124"/>
    <s v="Mountain-200 Silver- 42"/>
    <x v="0"/>
    <s v="Mountain Bikes"/>
    <x v="459"/>
    <n v="1"/>
    <x v="10"/>
    <x v="4"/>
  </r>
  <r>
    <s v="Australia"/>
    <n v="248"/>
    <s v="Long-Sleeve Logo Jersey- L"/>
    <x v="2"/>
    <s v="Jerseys"/>
    <x v="459"/>
    <n v="1"/>
    <x v="15"/>
    <x v="14"/>
  </r>
  <r>
    <s v="Australia"/>
    <n v="295"/>
    <s v="Water Bottle - 30 oz."/>
    <x v="1"/>
    <s v="Bottles and Cages"/>
    <x v="459"/>
    <n v="1"/>
    <x v="11"/>
    <x v="10"/>
  </r>
  <r>
    <s v="Australia"/>
    <n v="104"/>
    <s v="Mountain Bottle Cage"/>
    <x v="1"/>
    <s v="Bottles and Cages"/>
    <x v="459"/>
    <n v="1"/>
    <x v="9"/>
    <x v="9"/>
  </r>
  <r>
    <s v="Australia"/>
    <n v="120"/>
    <s v="Mountain-200 Black- 38"/>
    <x v="0"/>
    <s v="Mountain Bikes"/>
    <x v="459"/>
    <n v="1"/>
    <x v="24"/>
    <x v="5"/>
  </r>
  <r>
    <s v="Australia"/>
    <n v="295"/>
    <s v="Water Bottle - 30 oz."/>
    <x v="1"/>
    <s v="Bottles and Cages"/>
    <x v="459"/>
    <n v="1"/>
    <x v="11"/>
    <x v="10"/>
  </r>
  <r>
    <s v="United States"/>
    <n v="155"/>
    <s v="Touring-2000 Blue- 50"/>
    <x v="0"/>
    <s v="Touring Bikes"/>
    <x v="459"/>
    <n v="1"/>
    <x v="7"/>
    <x v="7"/>
  </r>
  <r>
    <s v="United States"/>
    <n v="246"/>
    <s v="Sport-100 Helmet- Red"/>
    <x v="1"/>
    <s v="Helmets"/>
    <x v="459"/>
    <n v="1"/>
    <x v="8"/>
    <x v="8"/>
  </r>
  <r>
    <s v="United States"/>
    <n v="288"/>
    <s v="Touring Tire"/>
    <x v="1"/>
    <s v="Tires and Tubes"/>
    <x v="459"/>
    <n v="1"/>
    <x v="18"/>
    <x v="17"/>
  </r>
  <r>
    <s v="United States"/>
    <n v="291"/>
    <s v="Touring Tire Tube"/>
    <x v="1"/>
    <s v="Tires and Tubes"/>
    <x v="459"/>
    <n v="1"/>
    <x v="11"/>
    <x v="10"/>
  </r>
  <r>
    <s v="United States"/>
    <n v="105"/>
    <s v="Road Bottle Cage"/>
    <x v="1"/>
    <s v="Bottles and Cages"/>
    <x v="459"/>
    <n v="1"/>
    <x v="6"/>
    <x v="6"/>
  </r>
  <r>
    <s v="United States"/>
    <n v="164"/>
    <s v="Touring-1000 Yellow- 54"/>
    <x v="0"/>
    <s v="Touring Bikes"/>
    <x v="459"/>
    <n v="1"/>
    <x v="19"/>
    <x v="18"/>
  </r>
  <r>
    <s v="United States"/>
    <n v="234"/>
    <s v="Half-Finger Gloves- M"/>
    <x v="2"/>
    <s v="Gloves"/>
    <x v="459"/>
    <n v="1"/>
    <x v="22"/>
    <x v="21"/>
  </r>
  <r>
    <s v="United States"/>
    <n v="295"/>
    <s v="Water Bottle - 30 oz."/>
    <x v="1"/>
    <s v="Bottles and Cages"/>
    <x v="459"/>
    <n v="1"/>
    <x v="11"/>
    <x v="10"/>
  </r>
  <r>
    <s v="United States"/>
    <n v="163"/>
    <s v="Touring-1000 Yellow- 50"/>
    <x v="0"/>
    <s v="Touring Bikes"/>
    <x v="459"/>
    <n v="1"/>
    <x v="19"/>
    <x v="18"/>
  </r>
  <r>
    <s v="United States"/>
    <n v="246"/>
    <s v="Sport-100 Helmet- Red"/>
    <x v="1"/>
    <s v="Helmets"/>
    <x v="459"/>
    <n v="1"/>
    <x v="8"/>
    <x v="8"/>
  </r>
  <r>
    <s v="United States"/>
    <n v="251"/>
    <s v="Long-Sleeve Logo Jersey- XL"/>
    <x v="2"/>
    <s v="Jerseys"/>
    <x v="459"/>
    <n v="1"/>
    <x v="15"/>
    <x v="14"/>
  </r>
  <r>
    <s v="United States"/>
    <n v="158"/>
    <s v="Touring-1000 Blue- 46"/>
    <x v="0"/>
    <s v="Touring Bikes"/>
    <x v="459"/>
    <n v="1"/>
    <x v="19"/>
    <x v="18"/>
  </r>
  <r>
    <s v="United States"/>
    <n v="246"/>
    <s v="Sport-100 Helmet- Red"/>
    <x v="1"/>
    <s v="Helmets"/>
    <x v="459"/>
    <n v="1"/>
    <x v="8"/>
    <x v="8"/>
  </r>
  <r>
    <s v="United States"/>
    <n v="105"/>
    <s v="Road Bottle Cage"/>
    <x v="1"/>
    <s v="Bottles and Cages"/>
    <x v="459"/>
    <n v="1"/>
    <x v="6"/>
    <x v="6"/>
  </r>
  <r>
    <s v="United States"/>
    <n v="127"/>
    <s v="Road-750 Black- 48"/>
    <x v="0"/>
    <s v="Road Bikes"/>
    <x v="459"/>
    <n v="1"/>
    <x v="20"/>
    <x v="19"/>
  </r>
  <r>
    <s v="United States"/>
    <n v="166"/>
    <s v="AWC Logo Cap"/>
    <x v="2"/>
    <s v="Caps"/>
    <x v="459"/>
    <n v="1"/>
    <x v="6"/>
    <x v="23"/>
  </r>
  <r>
    <s v="United States"/>
    <n v="295"/>
    <s v="Water Bottle - 30 oz."/>
    <x v="1"/>
    <s v="Bottles and Cages"/>
    <x v="459"/>
    <n v="1"/>
    <x v="11"/>
    <x v="10"/>
  </r>
  <r>
    <s v="Canada"/>
    <n v="132"/>
    <s v="Road-550-W Yellow- 42"/>
    <x v="0"/>
    <s v="Road Bikes"/>
    <x v="459"/>
    <n v="1"/>
    <x v="28"/>
    <x v="0"/>
  </r>
  <r>
    <s v="Canada"/>
    <n v="244"/>
    <s v="Sport-100 Helmet- Black"/>
    <x v="1"/>
    <s v="Helmets"/>
    <x v="459"/>
    <n v="1"/>
    <x v="8"/>
    <x v="8"/>
  </r>
  <r>
    <s v="Canada"/>
    <n v="248"/>
    <s v="Long-Sleeve Logo Jersey- L"/>
    <x v="2"/>
    <s v="Jerseys"/>
    <x v="459"/>
    <n v="1"/>
    <x v="15"/>
    <x v="14"/>
  </r>
  <r>
    <s v="United States"/>
    <n v="132"/>
    <s v="Road-550-W Yellow- 42"/>
    <x v="0"/>
    <s v="Road Bikes"/>
    <x v="459"/>
    <n v="1"/>
    <x v="28"/>
    <x v="0"/>
  </r>
  <r>
    <s v="United States"/>
    <n v="244"/>
    <s v="Sport-100 Helmet- Black"/>
    <x v="1"/>
    <s v="Helmets"/>
    <x v="459"/>
    <n v="1"/>
    <x v="8"/>
    <x v="8"/>
  </r>
  <r>
    <s v="United States"/>
    <n v="130"/>
    <s v="Road-550-W Yellow- 38"/>
    <x v="0"/>
    <s v="Road Bikes"/>
    <x v="459"/>
    <n v="1"/>
    <x v="28"/>
    <x v="0"/>
  </r>
  <r>
    <s v="United States"/>
    <n v="245"/>
    <s v="Sport-100 Helmet- Blue"/>
    <x v="1"/>
    <s v="Helmets"/>
    <x v="459"/>
    <n v="1"/>
    <x v="8"/>
    <x v="8"/>
  </r>
  <r>
    <s v="United States"/>
    <n v="133"/>
    <s v="Road-550-W Yellow- 44"/>
    <x v="0"/>
    <s v="Road Bikes"/>
    <x v="459"/>
    <n v="1"/>
    <x v="28"/>
    <x v="0"/>
  </r>
  <r>
    <s v="United States"/>
    <n v="244"/>
    <s v="Sport-100 Helmet- Black"/>
    <x v="1"/>
    <s v="Helmets"/>
    <x v="459"/>
    <n v="1"/>
    <x v="8"/>
    <x v="8"/>
  </r>
  <r>
    <s v="United Kingdom"/>
    <n v="158"/>
    <s v="Touring-1000 Blue- 46"/>
    <x v="0"/>
    <s v="Touring Bikes"/>
    <x v="459"/>
    <n v="1"/>
    <x v="19"/>
    <x v="18"/>
  </r>
  <r>
    <s v="United Kingdom"/>
    <n v="244"/>
    <s v="Sport-100 Helmet- Black"/>
    <x v="1"/>
    <s v="Helmets"/>
    <x v="459"/>
    <n v="1"/>
    <x v="8"/>
    <x v="8"/>
  </r>
  <r>
    <s v="France"/>
    <n v="105"/>
    <s v="Road Bottle Cage"/>
    <x v="1"/>
    <s v="Bottles and Cages"/>
    <x v="459"/>
    <n v="1"/>
    <x v="6"/>
    <x v="6"/>
  </r>
  <r>
    <s v="France"/>
    <n v="159"/>
    <s v="Touring-1000 Blue- 50"/>
    <x v="0"/>
    <s v="Touring Bikes"/>
    <x v="459"/>
    <n v="1"/>
    <x v="19"/>
    <x v="18"/>
  </r>
  <r>
    <s v="France"/>
    <n v="235"/>
    <s v="Half-Finger Gloves- S"/>
    <x v="2"/>
    <s v="Gloves"/>
    <x v="459"/>
    <n v="1"/>
    <x v="22"/>
    <x v="21"/>
  </r>
  <r>
    <s v="France"/>
    <n v="295"/>
    <s v="Water Bottle - 30 oz."/>
    <x v="1"/>
    <s v="Bottles and Cages"/>
    <x v="459"/>
    <n v="1"/>
    <x v="11"/>
    <x v="10"/>
  </r>
  <r>
    <s v="Germany"/>
    <n v="104"/>
    <s v="Mountain Bottle Cage"/>
    <x v="1"/>
    <s v="Bottles and Cages"/>
    <x v="460"/>
    <n v="1"/>
    <x v="9"/>
    <x v="9"/>
  </r>
  <r>
    <s v="Germany"/>
    <n v="123"/>
    <s v="Mountain-200 Silver- 38"/>
    <x v="0"/>
    <s v="Mountain Bikes"/>
    <x v="460"/>
    <n v="1"/>
    <x v="10"/>
    <x v="4"/>
  </r>
  <r>
    <s v="Germany"/>
    <n v="275"/>
    <s v="Short-Sleeve Classic Jersey- L"/>
    <x v="2"/>
    <s v="Jerseys"/>
    <x v="460"/>
    <n v="1"/>
    <x v="29"/>
    <x v="24"/>
  </r>
  <r>
    <s v="Germany"/>
    <n v="295"/>
    <s v="Water Bottle - 30 oz."/>
    <x v="1"/>
    <s v="Bottles and Cages"/>
    <x v="460"/>
    <n v="1"/>
    <x v="11"/>
    <x v="10"/>
  </r>
  <r>
    <s v="Australia"/>
    <n v="174"/>
    <s v="Fender Set - Mountain"/>
    <x v="1"/>
    <s v="Fenders"/>
    <x v="460"/>
    <n v="1"/>
    <x v="25"/>
    <x v="20"/>
  </r>
  <r>
    <s v="Australia"/>
    <n v="244"/>
    <s v="Sport-100 Helmet- Black"/>
    <x v="1"/>
    <s v="Helmets"/>
    <x v="460"/>
    <n v="1"/>
    <x v="8"/>
    <x v="8"/>
  </r>
  <r>
    <s v="Australia"/>
    <n v="289"/>
    <s v="Mountain Tire Tube"/>
    <x v="1"/>
    <s v="Tires and Tubes"/>
    <x v="460"/>
    <n v="1"/>
    <x v="11"/>
    <x v="10"/>
  </r>
  <r>
    <s v="Australia"/>
    <n v="246"/>
    <s v="Sport-100 Helmet- Red"/>
    <x v="1"/>
    <s v="Helmets"/>
    <x v="460"/>
    <n v="1"/>
    <x v="8"/>
    <x v="8"/>
  </r>
  <r>
    <s v="Australia"/>
    <n v="289"/>
    <s v="Mountain Tire Tube"/>
    <x v="1"/>
    <s v="Tires and Tubes"/>
    <x v="460"/>
    <n v="1"/>
    <x v="11"/>
    <x v="10"/>
  </r>
  <r>
    <s v="Australia"/>
    <n v="276"/>
    <s v="Short-Sleeve Classic Jersey- M"/>
    <x v="2"/>
    <s v="Jerseys"/>
    <x v="460"/>
    <n v="1"/>
    <x v="29"/>
    <x v="24"/>
  </r>
  <r>
    <s v="France"/>
    <n v="137"/>
    <s v="Road-350-W Yellow- 44"/>
    <x v="0"/>
    <s v="Road Bikes"/>
    <x v="460"/>
    <n v="1"/>
    <x v="16"/>
    <x v="15"/>
  </r>
  <r>
    <s v="France"/>
    <n v="259"/>
    <s v="Patch Kit/8 Patches"/>
    <x v="1"/>
    <s v="Tires and Tubes"/>
    <x v="460"/>
    <n v="1"/>
    <x v="31"/>
    <x v="13"/>
  </r>
  <r>
    <s v="France"/>
    <n v="286"/>
    <s v="ML Road Tire"/>
    <x v="1"/>
    <s v="Tires and Tubes"/>
    <x v="460"/>
    <n v="1"/>
    <x v="23"/>
    <x v="21"/>
  </r>
  <r>
    <s v="France"/>
    <n v="290"/>
    <s v="Road Tire Tube"/>
    <x v="1"/>
    <s v="Tires and Tubes"/>
    <x v="460"/>
    <n v="1"/>
    <x v="14"/>
    <x v="13"/>
  </r>
  <r>
    <s v="United States"/>
    <n v="276"/>
    <s v="Short-Sleeve Classic Jersey- M"/>
    <x v="2"/>
    <s v="Jerseys"/>
    <x v="460"/>
    <n v="1"/>
    <x v="29"/>
    <x v="24"/>
  </r>
  <r>
    <s v="United States"/>
    <n v="259"/>
    <s v="Patch Kit/8 Patches"/>
    <x v="1"/>
    <s v="Tires and Tubes"/>
    <x v="460"/>
    <n v="1"/>
    <x v="31"/>
    <x v="13"/>
  </r>
  <r>
    <s v="United States"/>
    <n v="278"/>
    <s v="Short-Sleeve Classic Jersey- XL"/>
    <x v="2"/>
    <s v="Jerseys"/>
    <x v="460"/>
    <n v="1"/>
    <x v="29"/>
    <x v="24"/>
  </r>
  <r>
    <s v="Canada"/>
    <n v="251"/>
    <s v="Long-Sleeve Logo Jersey- XL"/>
    <x v="2"/>
    <s v="Jerseys"/>
    <x v="460"/>
    <n v="1"/>
    <x v="15"/>
    <x v="14"/>
  </r>
  <r>
    <s v="United States"/>
    <n v="286"/>
    <s v="ML Road Tire"/>
    <x v="1"/>
    <s v="Tires and Tubes"/>
    <x v="460"/>
    <n v="1"/>
    <x v="23"/>
    <x v="21"/>
  </r>
  <r>
    <s v="United States"/>
    <n v="235"/>
    <s v="Half-Finger Gloves- S"/>
    <x v="2"/>
    <s v="Gloves"/>
    <x v="460"/>
    <n v="1"/>
    <x v="22"/>
    <x v="21"/>
  </r>
  <r>
    <s v="United States"/>
    <n v="246"/>
    <s v="Sport-100 Helmet- Red"/>
    <x v="1"/>
    <s v="Helmets"/>
    <x v="460"/>
    <n v="1"/>
    <x v="8"/>
    <x v="8"/>
  </r>
  <r>
    <s v="United States"/>
    <n v="248"/>
    <s v="Long-Sleeve Logo Jersey- L"/>
    <x v="2"/>
    <s v="Jerseys"/>
    <x v="460"/>
    <n v="1"/>
    <x v="15"/>
    <x v="14"/>
  </r>
  <r>
    <s v="United States"/>
    <n v="290"/>
    <s v="Road Tire Tube"/>
    <x v="1"/>
    <s v="Tires and Tubes"/>
    <x v="460"/>
    <n v="1"/>
    <x v="14"/>
    <x v="13"/>
  </r>
  <r>
    <s v="Canada"/>
    <n v="285"/>
    <s v="LL Road Tire"/>
    <x v="1"/>
    <s v="Tires and Tubes"/>
    <x v="460"/>
    <n v="1"/>
    <x v="21"/>
    <x v="20"/>
  </r>
  <r>
    <s v="Canada"/>
    <n v="282"/>
    <s v="LL Mountain Tire"/>
    <x v="1"/>
    <s v="Tires and Tubes"/>
    <x v="460"/>
    <n v="1"/>
    <x v="23"/>
    <x v="21"/>
  </r>
  <r>
    <s v="Canada"/>
    <n v="289"/>
    <s v="Mountain Tire Tube"/>
    <x v="1"/>
    <s v="Tires and Tubes"/>
    <x v="460"/>
    <n v="1"/>
    <x v="11"/>
    <x v="10"/>
  </r>
  <r>
    <s v="United States"/>
    <n v="235"/>
    <s v="Half-Finger Gloves- S"/>
    <x v="2"/>
    <s v="Gloves"/>
    <x v="460"/>
    <n v="1"/>
    <x v="22"/>
    <x v="21"/>
  </r>
  <r>
    <s v="United States"/>
    <n v="282"/>
    <s v="LL Mountain Tire"/>
    <x v="1"/>
    <s v="Tires and Tubes"/>
    <x v="460"/>
    <n v="1"/>
    <x v="23"/>
    <x v="21"/>
  </r>
  <r>
    <s v="Canada"/>
    <n v="291"/>
    <s v="Touring Tire Tube"/>
    <x v="1"/>
    <s v="Tires and Tubes"/>
    <x v="460"/>
    <n v="1"/>
    <x v="11"/>
    <x v="10"/>
  </r>
  <r>
    <s v="United States"/>
    <n v="104"/>
    <s v="Mountain Bottle Cage"/>
    <x v="1"/>
    <s v="Bottles and Cages"/>
    <x v="460"/>
    <n v="1"/>
    <x v="9"/>
    <x v="9"/>
  </r>
  <r>
    <s v="United States"/>
    <n v="235"/>
    <s v="Half-Finger Gloves- S"/>
    <x v="2"/>
    <s v="Gloves"/>
    <x v="460"/>
    <n v="1"/>
    <x v="22"/>
    <x v="21"/>
  </r>
  <r>
    <s v="United States"/>
    <n v="283"/>
    <s v="ML Mountain Tire"/>
    <x v="1"/>
    <s v="Tires and Tubes"/>
    <x v="460"/>
    <n v="1"/>
    <x v="27"/>
    <x v="17"/>
  </r>
  <r>
    <s v="United States"/>
    <n v="289"/>
    <s v="Mountain Tire Tube"/>
    <x v="1"/>
    <s v="Tires and Tubes"/>
    <x v="460"/>
    <n v="1"/>
    <x v="11"/>
    <x v="10"/>
  </r>
  <r>
    <s v="United States"/>
    <n v="295"/>
    <s v="Water Bottle - 30 oz."/>
    <x v="1"/>
    <s v="Bottles and Cages"/>
    <x v="460"/>
    <n v="1"/>
    <x v="11"/>
    <x v="10"/>
  </r>
  <r>
    <s v="Canada"/>
    <n v="104"/>
    <s v="Mountain Bottle Cage"/>
    <x v="1"/>
    <s v="Bottles and Cages"/>
    <x v="460"/>
    <n v="1"/>
    <x v="9"/>
    <x v="9"/>
  </r>
  <r>
    <s v="Canada"/>
    <n v="174"/>
    <s v="Fender Set - Mountain"/>
    <x v="1"/>
    <s v="Fenders"/>
    <x v="460"/>
    <n v="1"/>
    <x v="25"/>
    <x v="20"/>
  </r>
  <r>
    <s v="Canada"/>
    <n v="235"/>
    <s v="Half-Finger Gloves- S"/>
    <x v="2"/>
    <s v="Gloves"/>
    <x v="460"/>
    <n v="1"/>
    <x v="22"/>
    <x v="21"/>
  </r>
  <r>
    <s v="Canada"/>
    <n v="283"/>
    <s v="ML Mountain Tire"/>
    <x v="1"/>
    <s v="Tires and Tubes"/>
    <x v="460"/>
    <n v="1"/>
    <x v="27"/>
    <x v="17"/>
  </r>
  <r>
    <s v="Canada"/>
    <n v="289"/>
    <s v="Mountain Tire Tube"/>
    <x v="1"/>
    <s v="Tires and Tubes"/>
    <x v="460"/>
    <n v="1"/>
    <x v="11"/>
    <x v="10"/>
  </r>
  <r>
    <s v="Canada"/>
    <n v="295"/>
    <s v="Water Bottle - 30 oz."/>
    <x v="1"/>
    <s v="Bottles and Cages"/>
    <x v="460"/>
    <n v="1"/>
    <x v="11"/>
    <x v="10"/>
  </r>
  <r>
    <s v="Canada"/>
    <n v="287"/>
    <s v="HL Road Tire"/>
    <x v="1"/>
    <s v="Tires and Tubes"/>
    <x v="460"/>
    <n v="1"/>
    <x v="13"/>
    <x v="12"/>
  </r>
  <r>
    <s v="United States"/>
    <n v="283"/>
    <s v="ML Mountain Tire"/>
    <x v="1"/>
    <s v="Tires and Tubes"/>
    <x v="460"/>
    <n v="1"/>
    <x v="27"/>
    <x v="17"/>
  </r>
  <r>
    <s v="United States"/>
    <n v="283"/>
    <s v="ML Mountain Tire"/>
    <x v="1"/>
    <s v="Tires and Tubes"/>
    <x v="460"/>
    <n v="1"/>
    <x v="27"/>
    <x v="17"/>
  </r>
  <r>
    <s v="Canada"/>
    <n v="104"/>
    <s v="Mountain Bottle Cage"/>
    <x v="1"/>
    <s v="Bottles and Cages"/>
    <x v="460"/>
    <n v="1"/>
    <x v="9"/>
    <x v="9"/>
  </r>
  <r>
    <s v="Canada"/>
    <n v="295"/>
    <s v="Water Bottle - 30 oz."/>
    <x v="1"/>
    <s v="Bottles and Cages"/>
    <x v="460"/>
    <n v="1"/>
    <x v="11"/>
    <x v="10"/>
  </r>
  <r>
    <s v="Canada"/>
    <n v="259"/>
    <s v="Patch Kit/8 Patches"/>
    <x v="1"/>
    <s v="Tires and Tubes"/>
    <x v="460"/>
    <n v="1"/>
    <x v="31"/>
    <x v="13"/>
  </r>
  <r>
    <s v="Canada"/>
    <n v="295"/>
    <s v="Water Bottle - 30 oz."/>
    <x v="1"/>
    <s v="Bottles and Cages"/>
    <x v="460"/>
    <n v="1"/>
    <x v="11"/>
    <x v="10"/>
  </r>
  <r>
    <s v="United States"/>
    <n v="276"/>
    <s v="Short-Sleeve Classic Jersey- M"/>
    <x v="2"/>
    <s v="Jerseys"/>
    <x v="460"/>
    <n v="1"/>
    <x v="29"/>
    <x v="24"/>
  </r>
  <r>
    <s v="United States"/>
    <n v="295"/>
    <s v="Water Bottle - 30 oz."/>
    <x v="1"/>
    <s v="Bottles and Cages"/>
    <x v="460"/>
    <n v="1"/>
    <x v="11"/>
    <x v="10"/>
  </r>
  <r>
    <s v="Canada"/>
    <n v="234"/>
    <s v="Half-Finger Gloves- M"/>
    <x v="2"/>
    <s v="Gloves"/>
    <x v="460"/>
    <n v="1"/>
    <x v="22"/>
    <x v="21"/>
  </r>
  <r>
    <s v="Canada"/>
    <n v="245"/>
    <s v="Sport-100 Helmet- Blue"/>
    <x v="1"/>
    <s v="Helmets"/>
    <x v="460"/>
    <n v="1"/>
    <x v="8"/>
    <x v="8"/>
  </r>
  <r>
    <s v="Canada"/>
    <n v="289"/>
    <s v="Mountain Tire Tube"/>
    <x v="1"/>
    <s v="Tires and Tubes"/>
    <x v="460"/>
    <n v="1"/>
    <x v="11"/>
    <x v="10"/>
  </r>
  <r>
    <s v="United States"/>
    <n v="244"/>
    <s v="Sport-100 Helmet- Black"/>
    <x v="1"/>
    <s v="Helmets"/>
    <x v="460"/>
    <n v="1"/>
    <x v="8"/>
    <x v="8"/>
  </r>
  <r>
    <s v="United States"/>
    <n v="251"/>
    <s v="Long-Sleeve Logo Jersey- XL"/>
    <x v="2"/>
    <s v="Jerseys"/>
    <x v="460"/>
    <n v="1"/>
    <x v="15"/>
    <x v="14"/>
  </r>
  <r>
    <s v="United States"/>
    <n v="289"/>
    <s v="Mountain Tire Tube"/>
    <x v="1"/>
    <s v="Tires and Tubes"/>
    <x v="460"/>
    <n v="1"/>
    <x v="11"/>
    <x v="10"/>
  </r>
  <r>
    <s v="Canada"/>
    <n v="244"/>
    <s v="Sport-100 Helmet- Black"/>
    <x v="1"/>
    <s v="Helmets"/>
    <x v="460"/>
    <n v="1"/>
    <x v="8"/>
    <x v="8"/>
  </r>
  <r>
    <s v="Canada"/>
    <n v="295"/>
    <s v="Water Bottle - 30 oz."/>
    <x v="1"/>
    <s v="Bottles and Cages"/>
    <x v="460"/>
    <n v="1"/>
    <x v="11"/>
    <x v="10"/>
  </r>
  <r>
    <s v="United States"/>
    <n v="246"/>
    <s v="Sport-100 Helmet- Red"/>
    <x v="1"/>
    <s v="Helmets"/>
    <x v="460"/>
    <n v="1"/>
    <x v="8"/>
    <x v="8"/>
  </r>
  <r>
    <s v="United States"/>
    <n v="249"/>
    <s v="Long-Sleeve Logo Jersey- M"/>
    <x v="2"/>
    <s v="Jerseys"/>
    <x v="460"/>
    <n v="1"/>
    <x v="15"/>
    <x v="14"/>
  </r>
  <r>
    <s v="United States"/>
    <n v="289"/>
    <s v="Mountain Tire Tube"/>
    <x v="1"/>
    <s v="Tires and Tubes"/>
    <x v="460"/>
    <n v="1"/>
    <x v="11"/>
    <x v="10"/>
  </r>
  <r>
    <s v="United States"/>
    <n v="289"/>
    <s v="Mountain Tire Tube"/>
    <x v="1"/>
    <s v="Tires and Tubes"/>
    <x v="460"/>
    <n v="1"/>
    <x v="11"/>
    <x v="10"/>
  </r>
  <r>
    <s v="United Kingdom"/>
    <n v="104"/>
    <s v="Mountain Bottle Cage"/>
    <x v="1"/>
    <s v="Bottles and Cages"/>
    <x v="460"/>
    <n v="1"/>
    <x v="9"/>
    <x v="9"/>
  </r>
  <r>
    <s v="United Kingdom"/>
    <n v="174"/>
    <s v="Fender Set - Mountain"/>
    <x v="1"/>
    <s v="Fenders"/>
    <x v="460"/>
    <n v="1"/>
    <x v="25"/>
    <x v="20"/>
  </r>
  <r>
    <s v="United Kingdom"/>
    <n v="246"/>
    <s v="Sport-100 Helmet- Red"/>
    <x v="1"/>
    <s v="Helmets"/>
    <x v="460"/>
    <n v="1"/>
    <x v="8"/>
    <x v="8"/>
  </r>
  <r>
    <s v="United Kingdom"/>
    <n v="295"/>
    <s v="Water Bottle - 30 oz."/>
    <x v="1"/>
    <s v="Bottles and Cages"/>
    <x v="460"/>
    <n v="1"/>
    <x v="11"/>
    <x v="10"/>
  </r>
  <r>
    <s v="United Kingdom"/>
    <n v="174"/>
    <s v="Fender Set - Mountain"/>
    <x v="1"/>
    <s v="Fenders"/>
    <x v="460"/>
    <n v="1"/>
    <x v="25"/>
    <x v="20"/>
  </r>
  <r>
    <s v="United Kingdom"/>
    <n v="233"/>
    <s v="Half-Finger Gloves- L"/>
    <x v="2"/>
    <s v="Gloves"/>
    <x v="460"/>
    <n v="1"/>
    <x v="22"/>
    <x v="21"/>
  </r>
  <r>
    <s v="United Kingdom"/>
    <n v="283"/>
    <s v="ML Mountain Tire"/>
    <x v="1"/>
    <s v="Tires and Tubes"/>
    <x v="460"/>
    <n v="1"/>
    <x v="27"/>
    <x v="17"/>
  </r>
  <r>
    <s v="United Kingdom"/>
    <n v="289"/>
    <s v="Mountain Tire Tube"/>
    <x v="1"/>
    <s v="Tires and Tubes"/>
    <x v="460"/>
    <n v="1"/>
    <x v="11"/>
    <x v="10"/>
  </r>
  <r>
    <s v="United Kingdom"/>
    <n v="244"/>
    <s v="Sport-100 Helmet- Black"/>
    <x v="1"/>
    <s v="Helmets"/>
    <x v="460"/>
    <n v="1"/>
    <x v="8"/>
    <x v="8"/>
  </r>
  <r>
    <s v="United Kingdom"/>
    <n v="287"/>
    <s v="HL Road Tire"/>
    <x v="1"/>
    <s v="Tires and Tubes"/>
    <x v="460"/>
    <n v="1"/>
    <x v="13"/>
    <x v="12"/>
  </r>
  <r>
    <s v="United Kingdom"/>
    <n v="290"/>
    <s v="Road Tire Tube"/>
    <x v="1"/>
    <s v="Tires and Tubes"/>
    <x v="460"/>
    <n v="1"/>
    <x v="14"/>
    <x v="13"/>
  </r>
  <r>
    <s v="France"/>
    <n v="166"/>
    <s v="AWC Logo Cap"/>
    <x v="2"/>
    <s v="Caps"/>
    <x v="460"/>
    <n v="1"/>
    <x v="6"/>
    <x v="23"/>
  </r>
  <r>
    <s v="France"/>
    <n v="285"/>
    <s v="LL Road Tire"/>
    <x v="1"/>
    <s v="Tires and Tubes"/>
    <x v="460"/>
    <n v="1"/>
    <x v="21"/>
    <x v="20"/>
  </r>
  <r>
    <s v="France"/>
    <n v="291"/>
    <s v="Touring Tire Tube"/>
    <x v="1"/>
    <s v="Tires and Tubes"/>
    <x v="460"/>
    <n v="1"/>
    <x v="11"/>
    <x v="10"/>
  </r>
  <r>
    <s v="United States"/>
    <n v="259"/>
    <s v="Patch Kit/8 Patches"/>
    <x v="1"/>
    <s v="Tires and Tubes"/>
    <x v="460"/>
    <n v="1"/>
    <x v="31"/>
    <x v="13"/>
  </r>
  <r>
    <s v="United States"/>
    <n v="284"/>
    <s v="HL Mountain Tire"/>
    <x v="1"/>
    <s v="Tires and Tubes"/>
    <x v="460"/>
    <n v="1"/>
    <x v="8"/>
    <x v="8"/>
  </r>
  <r>
    <s v="United States"/>
    <n v="289"/>
    <s v="Mountain Tire Tube"/>
    <x v="1"/>
    <s v="Tires and Tubes"/>
    <x v="460"/>
    <n v="1"/>
    <x v="11"/>
    <x v="10"/>
  </r>
  <r>
    <s v="United States"/>
    <n v="284"/>
    <s v="HL Mountain Tire"/>
    <x v="1"/>
    <s v="Tires and Tubes"/>
    <x v="460"/>
    <n v="1"/>
    <x v="8"/>
    <x v="8"/>
  </r>
  <r>
    <s v="United States"/>
    <n v="289"/>
    <s v="Mountain Tire Tube"/>
    <x v="1"/>
    <s v="Tires and Tubes"/>
    <x v="460"/>
    <n v="1"/>
    <x v="11"/>
    <x v="10"/>
  </r>
  <r>
    <s v="Canada"/>
    <n v="174"/>
    <s v="Fender Set - Mountain"/>
    <x v="1"/>
    <s v="Fenders"/>
    <x v="460"/>
    <n v="1"/>
    <x v="25"/>
    <x v="20"/>
  </r>
  <r>
    <s v="United Kingdom"/>
    <n v="104"/>
    <s v="Mountain Bottle Cage"/>
    <x v="1"/>
    <s v="Bottles and Cages"/>
    <x v="460"/>
    <n v="1"/>
    <x v="9"/>
    <x v="9"/>
  </r>
  <r>
    <s v="United Kingdom"/>
    <n v="166"/>
    <s v="AWC Logo Cap"/>
    <x v="2"/>
    <s v="Caps"/>
    <x v="460"/>
    <n v="1"/>
    <x v="6"/>
    <x v="23"/>
  </r>
  <r>
    <s v="United Kingdom"/>
    <n v="275"/>
    <s v="Short-Sleeve Classic Jersey- L"/>
    <x v="2"/>
    <s v="Jerseys"/>
    <x v="460"/>
    <n v="1"/>
    <x v="29"/>
    <x v="24"/>
  </r>
  <r>
    <s v="United Kingdom"/>
    <n v="295"/>
    <s v="Water Bottle - 30 oz."/>
    <x v="1"/>
    <s v="Bottles and Cages"/>
    <x v="460"/>
    <n v="1"/>
    <x v="11"/>
    <x v="10"/>
  </r>
  <r>
    <s v="United States"/>
    <n v="116"/>
    <s v="Mountain-400-W Silver- 38"/>
    <x v="0"/>
    <s v="Mountain Bikes"/>
    <x v="460"/>
    <n v="1"/>
    <x v="26"/>
    <x v="22"/>
  </r>
  <r>
    <s v="United States"/>
    <n v="166"/>
    <s v="AWC Logo Cap"/>
    <x v="2"/>
    <s v="Caps"/>
    <x v="460"/>
    <n v="1"/>
    <x v="6"/>
    <x v="23"/>
  </r>
  <r>
    <s v="United States"/>
    <n v="273"/>
    <s v="Women's Mountain Shorts- M"/>
    <x v="2"/>
    <s v="Shorts"/>
    <x v="460"/>
    <n v="1"/>
    <x v="36"/>
    <x v="30"/>
  </r>
  <r>
    <s v="United States"/>
    <n v="278"/>
    <s v="Short-Sleeve Classic Jersey- XL"/>
    <x v="2"/>
    <s v="Jerseys"/>
    <x v="460"/>
    <n v="1"/>
    <x v="29"/>
    <x v="24"/>
  </r>
  <r>
    <s v="United States"/>
    <n v="123"/>
    <s v="Mountain-200 Silver- 38"/>
    <x v="0"/>
    <s v="Mountain Bikes"/>
    <x v="460"/>
    <n v="1"/>
    <x v="10"/>
    <x v="4"/>
  </r>
  <r>
    <s v="United States"/>
    <n v="174"/>
    <s v="Fender Set - Mountain"/>
    <x v="1"/>
    <s v="Fenders"/>
    <x v="460"/>
    <n v="1"/>
    <x v="25"/>
    <x v="20"/>
  </r>
  <r>
    <s v="United States"/>
    <n v="246"/>
    <s v="Sport-100 Helmet- Red"/>
    <x v="1"/>
    <s v="Helmets"/>
    <x v="460"/>
    <n v="1"/>
    <x v="8"/>
    <x v="8"/>
  </r>
  <r>
    <s v="United States"/>
    <n v="122"/>
    <s v="Mountain-200 Black- 46"/>
    <x v="0"/>
    <s v="Mountain Bikes"/>
    <x v="460"/>
    <n v="1"/>
    <x v="24"/>
    <x v="5"/>
  </r>
  <r>
    <s v="United States"/>
    <n v="259"/>
    <s v="Patch Kit/8 Patches"/>
    <x v="1"/>
    <s v="Tires and Tubes"/>
    <x v="460"/>
    <n v="1"/>
    <x v="31"/>
    <x v="13"/>
  </r>
  <r>
    <s v="United Kingdom"/>
    <n v="156"/>
    <s v="Touring-2000 Blue- 54"/>
    <x v="0"/>
    <s v="Touring Bikes"/>
    <x v="460"/>
    <n v="1"/>
    <x v="7"/>
    <x v="7"/>
  </r>
  <r>
    <s v="United Kingdom"/>
    <n v="235"/>
    <s v="Half-Finger Gloves- S"/>
    <x v="2"/>
    <s v="Gloves"/>
    <x v="460"/>
    <n v="1"/>
    <x v="22"/>
    <x v="21"/>
  </r>
  <r>
    <s v="United Kingdom"/>
    <n v="251"/>
    <s v="Long-Sleeve Logo Jersey- XL"/>
    <x v="2"/>
    <s v="Jerseys"/>
    <x v="460"/>
    <n v="1"/>
    <x v="15"/>
    <x v="14"/>
  </r>
  <r>
    <s v="United Kingdom"/>
    <n v="147"/>
    <s v="Touring-3000 Blue- 58"/>
    <x v="0"/>
    <s v="Touring Bikes"/>
    <x v="460"/>
    <n v="1"/>
    <x v="17"/>
    <x v="16"/>
  </r>
  <r>
    <s v="United Kingdom"/>
    <n v="145"/>
    <s v="Touring-3000 Blue- 50"/>
    <x v="0"/>
    <s v="Touring Bikes"/>
    <x v="460"/>
    <n v="1"/>
    <x v="17"/>
    <x v="16"/>
  </r>
  <r>
    <s v="United Kingdom"/>
    <n v="245"/>
    <s v="Sport-100 Helmet- Blue"/>
    <x v="1"/>
    <s v="Helmets"/>
    <x v="460"/>
    <n v="1"/>
    <x v="8"/>
    <x v="8"/>
  </r>
  <r>
    <s v="United Kingdom"/>
    <n v="248"/>
    <s v="Long-Sleeve Logo Jersey- L"/>
    <x v="2"/>
    <s v="Jerseys"/>
    <x v="460"/>
    <n v="1"/>
    <x v="15"/>
    <x v="14"/>
  </r>
  <r>
    <s v="Australia"/>
    <n v="127"/>
    <s v="Road-750 Black- 48"/>
    <x v="0"/>
    <s v="Road Bikes"/>
    <x v="460"/>
    <n v="1"/>
    <x v="20"/>
    <x v="19"/>
  </r>
  <r>
    <s v="Australia"/>
    <n v="126"/>
    <s v="Road-750 Black- 44"/>
    <x v="0"/>
    <s v="Road Bikes"/>
    <x v="460"/>
    <n v="1"/>
    <x v="20"/>
    <x v="19"/>
  </r>
  <r>
    <s v="Australia"/>
    <n v="285"/>
    <s v="LL Road Tire"/>
    <x v="1"/>
    <s v="Tires and Tubes"/>
    <x v="460"/>
    <n v="1"/>
    <x v="21"/>
    <x v="20"/>
  </r>
  <r>
    <s v="United States"/>
    <n v="163"/>
    <s v="Touring-1000 Yellow- 50"/>
    <x v="0"/>
    <s v="Touring Bikes"/>
    <x v="460"/>
    <n v="1"/>
    <x v="19"/>
    <x v="18"/>
  </r>
  <r>
    <s v="Canada"/>
    <n v="128"/>
    <s v="Road-750 Black- 52"/>
    <x v="0"/>
    <s v="Road Bikes"/>
    <x v="460"/>
    <n v="1"/>
    <x v="20"/>
    <x v="19"/>
  </r>
  <r>
    <s v="Canada"/>
    <n v="245"/>
    <s v="Sport-100 Helmet- Blue"/>
    <x v="1"/>
    <s v="Helmets"/>
    <x v="460"/>
    <n v="1"/>
    <x v="8"/>
    <x v="8"/>
  </r>
  <r>
    <s v="United States"/>
    <n v="127"/>
    <s v="Road-750 Black- 48"/>
    <x v="0"/>
    <s v="Road Bikes"/>
    <x v="460"/>
    <n v="1"/>
    <x v="20"/>
    <x v="19"/>
  </r>
  <r>
    <s v="United States"/>
    <n v="259"/>
    <s v="Patch Kit/8 Patches"/>
    <x v="1"/>
    <s v="Tires and Tubes"/>
    <x v="460"/>
    <n v="1"/>
    <x v="31"/>
    <x v="13"/>
  </r>
  <r>
    <s v="United States"/>
    <n v="285"/>
    <s v="LL Road Tire"/>
    <x v="1"/>
    <s v="Tires and Tubes"/>
    <x v="460"/>
    <n v="1"/>
    <x v="21"/>
    <x v="20"/>
  </r>
  <r>
    <s v="United States"/>
    <n v="105"/>
    <s v="Road Bottle Cage"/>
    <x v="1"/>
    <s v="Bottles and Cages"/>
    <x v="460"/>
    <n v="1"/>
    <x v="6"/>
    <x v="6"/>
  </r>
  <r>
    <s v="United States"/>
    <n v="126"/>
    <s v="Road-750 Black- 44"/>
    <x v="0"/>
    <s v="Road Bikes"/>
    <x v="460"/>
    <n v="1"/>
    <x v="20"/>
    <x v="19"/>
  </r>
  <r>
    <s v="United States"/>
    <n v="246"/>
    <s v="Sport-100 Helmet- Red"/>
    <x v="1"/>
    <s v="Helmets"/>
    <x v="460"/>
    <n v="1"/>
    <x v="8"/>
    <x v="8"/>
  </r>
  <r>
    <s v="United States"/>
    <n v="295"/>
    <s v="Water Bottle - 30 oz."/>
    <x v="1"/>
    <s v="Bottles and Cages"/>
    <x v="460"/>
    <n v="1"/>
    <x v="11"/>
    <x v="10"/>
  </r>
  <r>
    <s v="United States"/>
    <n v="130"/>
    <s v="Road-550-W Yellow- 38"/>
    <x v="0"/>
    <s v="Road Bikes"/>
    <x v="460"/>
    <n v="1"/>
    <x v="28"/>
    <x v="0"/>
  </r>
  <r>
    <s v="United States"/>
    <n v="166"/>
    <s v="AWC Logo Cap"/>
    <x v="2"/>
    <s v="Caps"/>
    <x v="460"/>
    <n v="1"/>
    <x v="6"/>
    <x v="23"/>
  </r>
  <r>
    <s v="United States"/>
    <n v="275"/>
    <s v="Short-Sleeve Classic Jersey- L"/>
    <x v="2"/>
    <s v="Jerseys"/>
    <x v="460"/>
    <n v="1"/>
    <x v="29"/>
    <x v="24"/>
  </r>
  <r>
    <s v="Germany"/>
    <n v="131"/>
    <s v="Road-550-W Yellow- 40"/>
    <x v="0"/>
    <s v="Road Bikes"/>
    <x v="460"/>
    <n v="1"/>
    <x v="28"/>
    <x v="0"/>
  </r>
  <r>
    <s v="Germany"/>
    <n v="244"/>
    <s v="Sport-100 Helmet- Black"/>
    <x v="1"/>
    <s v="Helmets"/>
    <x v="460"/>
    <n v="1"/>
    <x v="8"/>
    <x v="8"/>
  </r>
  <r>
    <s v="Germany"/>
    <n v="286"/>
    <s v="ML Road Tire"/>
    <x v="1"/>
    <s v="Tires and Tubes"/>
    <x v="460"/>
    <n v="1"/>
    <x v="23"/>
    <x v="21"/>
  </r>
  <r>
    <s v="Germany"/>
    <n v="290"/>
    <s v="Road Tire Tube"/>
    <x v="1"/>
    <s v="Tires and Tubes"/>
    <x v="460"/>
    <n v="1"/>
    <x v="14"/>
    <x v="13"/>
  </r>
  <r>
    <s v="United Kingdom"/>
    <n v="134"/>
    <s v="Road-550-W Yellow- 48"/>
    <x v="0"/>
    <s v="Road Bikes"/>
    <x v="460"/>
    <n v="1"/>
    <x v="28"/>
    <x v="0"/>
  </r>
  <r>
    <s v="United Kingdom"/>
    <n v="246"/>
    <s v="Sport-100 Helmet- Red"/>
    <x v="1"/>
    <s v="Helmets"/>
    <x v="460"/>
    <n v="1"/>
    <x v="8"/>
    <x v="8"/>
  </r>
  <r>
    <s v="United Kingdom"/>
    <n v="251"/>
    <s v="Long-Sleeve Logo Jersey- XL"/>
    <x v="2"/>
    <s v="Jerseys"/>
    <x v="460"/>
    <n v="1"/>
    <x v="15"/>
    <x v="14"/>
  </r>
  <r>
    <s v="United Kingdom"/>
    <n v="286"/>
    <s v="ML Road Tire"/>
    <x v="1"/>
    <s v="Tires and Tubes"/>
    <x v="460"/>
    <n v="1"/>
    <x v="23"/>
    <x v="21"/>
  </r>
  <r>
    <s v="United Kingdom"/>
    <n v="290"/>
    <s v="Road Tire Tube"/>
    <x v="1"/>
    <s v="Tires and Tubes"/>
    <x v="460"/>
    <n v="1"/>
    <x v="14"/>
    <x v="13"/>
  </r>
  <r>
    <s v="Germany"/>
    <n v="164"/>
    <s v="Touring-1000 Yellow- 54"/>
    <x v="0"/>
    <s v="Touring Bikes"/>
    <x v="460"/>
    <n v="1"/>
    <x v="19"/>
    <x v="18"/>
  </r>
  <r>
    <s v="Germany"/>
    <n v="245"/>
    <s v="Sport-100 Helmet- Blue"/>
    <x v="1"/>
    <s v="Helmets"/>
    <x v="460"/>
    <n v="1"/>
    <x v="8"/>
    <x v="8"/>
  </r>
  <r>
    <s v="Australia"/>
    <n v="134"/>
    <s v="Road-550-W Yellow- 48"/>
    <x v="0"/>
    <s v="Road Bikes"/>
    <x v="461"/>
    <n v="1"/>
    <x v="28"/>
    <x v="0"/>
  </r>
  <r>
    <s v="Australia"/>
    <n v="286"/>
    <s v="ML Road Tire"/>
    <x v="1"/>
    <s v="Tires and Tubes"/>
    <x v="461"/>
    <n v="1"/>
    <x v="23"/>
    <x v="21"/>
  </r>
  <r>
    <s v="Australia"/>
    <n v="290"/>
    <s v="Road Tire Tube"/>
    <x v="1"/>
    <s v="Tires and Tubes"/>
    <x v="461"/>
    <n v="1"/>
    <x v="14"/>
    <x v="13"/>
  </r>
  <r>
    <s v="Australia"/>
    <n v="131"/>
    <s v="Road-550-W Yellow- 40"/>
    <x v="0"/>
    <s v="Road Bikes"/>
    <x v="461"/>
    <n v="1"/>
    <x v="28"/>
    <x v="0"/>
  </r>
  <r>
    <s v="Australia"/>
    <n v="166"/>
    <s v="AWC Logo Cap"/>
    <x v="2"/>
    <s v="Caps"/>
    <x v="461"/>
    <n v="1"/>
    <x v="6"/>
    <x v="23"/>
  </r>
  <r>
    <s v="Australia"/>
    <n v="275"/>
    <s v="Short-Sleeve Classic Jersey- L"/>
    <x v="2"/>
    <s v="Jerseys"/>
    <x v="461"/>
    <n v="1"/>
    <x v="29"/>
    <x v="24"/>
  </r>
  <r>
    <s v="Australia"/>
    <n v="133"/>
    <s v="Road-550-W Yellow- 44"/>
    <x v="0"/>
    <s v="Road Bikes"/>
    <x v="461"/>
    <n v="1"/>
    <x v="28"/>
    <x v="0"/>
  </r>
  <r>
    <s v="Germany"/>
    <n v="104"/>
    <s v="Mountain Bottle Cage"/>
    <x v="1"/>
    <s v="Bottles and Cages"/>
    <x v="461"/>
    <n v="1"/>
    <x v="9"/>
    <x v="9"/>
  </r>
  <r>
    <s v="Germany"/>
    <n v="123"/>
    <s v="Mountain-200 Silver- 38"/>
    <x v="0"/>
    <s v="Mountain Bikes"/>
    <x v="461"/>
    <n v="1"/>
    <x v="10"/>
    <x v="4"/>
  </r>
  <r>
    <s v="Germany"/>
    <n v="174"/>
    <s v="Fender Set - Mountain"/>
    <x v="1"/>
    <s v="Fenders"/>
    <x v="461"/>
    <n v="1"/>
    <x v="25"/>
    <x v="20"/>
  </r>
  <r>
    <s v="Germany"/>
    <n v="295"/>
    <s v="Water Bottle - 30 oz."/>
    <x v="1"/>
    <s v="Bottles and Cages"/>
    <x v="461"/>
    <n v="1"/>
    <x v="11"/>
    <x v="10"/>
  </r>
  <r>
    <s v="France"/>
    <n v="124"/>
    <s v="Mountain-200 Silver- 42"/>
    <x v="0"/>
    <s v="Mountain Bikes"/>
    <x v="461"/>
    <n v="1"/>
    <x v="10"/>
    <x v="4"/>
  </r>
  <r>
    <s v="France"/>
    <n v="174"/>
    <s v="Fender Set - Mountain"/>
    <x v="1"/>
    <s v="Fenders"/>
    <x v="461"/>
    <n v="1"/>
    <x v="25"/>
    <x v="20"/>
  </r>
  <r>
    <s v="France"/>
    <n v="284"/>
    <s v="HL Mountain Tire"/>
    <x v="1"/>
    <s v="Tires and Tubes"/>
    <x v="461"/>
    <n v="1"/>
    <x v="8"/>
    <x v="8"/>
  </r>
  <r>
    <s v="France"/>
    <n v="289"/>
    <s v="Mountain Tire Tube"/>
    <x v="1"/>
    <s v="Tires and Tubes"/>
    <x v="461"/>
    <n v="1"/>
    <x v="11"/>
    <x v="10"/>
  </r>
  <r>
    <s v="Australia"/>
    <n v="155"/>
    <s v="Touring-2000 Blue- 50"/>
    <x v="0"/>
    <s v="Touring Bikes"/>
    <x v="461"/>
    <n v="1"/>
    <x v="7"/>
    <x v="7"/>
  </r>
  <r>
    <s v="Canada"/>
    <n v="248"/>
    <s v="Long-Sleeve Logo Jersey- L"/>
    <x v="2"/>
    <s v="Jerseys"/>
    <x v="461"/>
    <n v="1"/>
    <x v="15"/>
    <x v="14"/>
  </r>
  <r>
    <s v="Canada"/>
    <n v="280"/>
    <s v="Racing Socks- M"/>
    <x v="2"/>
    <s v="Socks"/>
    <x v="461"/>
    <n v="1"/>
    <x v="6"/>
    <x v="6"/>
  </r>
  <r>
    <s v="Canada"/>
    <n v="245"/>
    <s v="Sport-100 Helmet- Blue"/>
    <x v="1"/>
    <s v="Helmets"/>
    <x v="461"/>
    <n v="1"/>
    <x v="8"/>
    <x v="8"/>
  </r>
  <r>
    <s v="Canada"/>
    <n v="277"/>
    <s v="Short-Sleeve Classic Jersey- S"/>
    <x v="2"/>
    <s v="Jerseys"/>
    <x v="461"/>
    <n v="1"/>
    <x v="29"/>
    <x v="24"/>
  </r>
  <r>
    <s v="Australia"/>
    <n v="283"/>
    <s v="ML Mountain Tire"/>
    <x v="1"/>
    <s v="Tires and Tubes"/>
    <x v="461"/>
    <n v="1"/>
    <x v="27"/>
    <x v="17"/>
  </r>
  <r>
    <s v="Australia"/>
    <n v="289"/>
    <s v="Mountain Tire Tube"/>
    <x v="1"/>
    <s v="Tires and Tubes"/>
    <x v="461"/>
    <n v="1"/>
    <x v="11"/>
    <x v="10"/>
  </r>
  <r>
    <s v="Australia"/>
    <n v="259"/>
    <s v="Patch Kit/8 Patches"/>
    <x v="1"/>
    <s v="Tires and Tubes"/>
    <x v="461"/>
    <n v="1"/>
    <x v="31"/>
    <x v="13"/>
  </r>
  <r>
    <s v="Australia"/>
    <n v="283"/>
    <s v="ML Mountain Tire"/>
    <x v="1"/>
    <s v="Tires and Tubes"/>
    <x v="461"/>
    <n v="1"/>
    <x v="27"/>
    <x v="17"/>
  </r>
  <r>
    <s v="Australia"/>
    <n v="235"/>
    <s v="Half-Finger Gloves- S"/>
    <x v="2"/>
    <s v="Gloves"/>
    <x v="461"/>
    <n v="1"/>
    <x v="22"/>
    <x v="21"/>
  </r>
  <r>
    <s v="Australia"/>
    <n v="246"/>
    <s v="Sport-100 Helmet- Red"/>
    <x v="1"/>
    <s v="Helmets"/>
    <x v="461"/>
    <n v="1"/>
    <x v="8"/>
    <x v="8"/>
  </r>
  <r>
    <s v="Australia"/>
    <n v="284"/>
    <s v="HL Mountain Tire"/>
    <x v="1"/>
    <s v="Tires and Tubes"/>
    <x v="461"/>
    <n v="1"/>
    <x v="8"/>
    <x v="8"/>
  </r>
  <r>
    <s v="Australia"/>
    <n v="289"/>
    <s v="Mountain Tire Tube"/>
    <x v="1"/>
    <s v="Tires and Tubes"/>
    <x v="461"/>
    <n v="1"/>
    <x v="11"/>
    <x v="10"/>
  </r>
  <r>
    <s v="Australia"/>
    <n v="245"/>
    <s v="Sport-100 Helmet- Blue"/>
    <x v="1"/>
    <s v="Helmets"/>
    <x v="461"/>
    <n v="1"/>
    <x v="8"/>
    <x v="8"/>
  </r>
  <r>
    <s v="Australia"/>
    <n v="289"/>
    <s v="Mountain Tire Tube"/>
    <x v="1"/>
    <s v="Tires and Tubes"/>
    <x v="461"/>
    <n v="1"/>
    <x v="11"/>
    <x v="10"/>
  </r>
  <r>
    <s v="Australia"/>
    <n v="259"/>
    <s v="Patch Kit/8 Patches"/>
    <x v="1"/>
    <s v="Tires and Tubes"/>
    <x v="461"/>
    <n v="1"/>
    <x v="31"/>
    <x v="13"/>
  </r>
  <r>
    <s v="Australia"/>
    <n v="289"/>
    <s v="Mountain Tire Tube"/>
    <x v="1"/>
    <s v="Tires and Tubes"/>
    <x v="461"/>
    <n v="1"/>
    <x v="11"/>
    <x v="10"/>
  </r>
  <r>
    <s v="Australia"/>
    <n v="259"/>
    <s v="Patch Kit/8 Patches"/>
    <x v="1"/>
    <s v="Tires and Tubes"/>
    <x v="461"/>
    <n v="1"/>
    <x v="31"/>
    <x v="13"/>
  </r>
  <r>
    <s v="Australia"/>
    <n v="287"/>
    <s v="HL Road Tire"/>
    <x v="1"/>
    <s v="Tires and Tubes"/>
    <x v="461"/>
    <n v="1"/>
    <x v="13"/>
    <x v="12"/>
  </r>
  <r>
    <s v="Australia"/>
    <n v="290"/>
    <s v="Road Tire Tube"/>
    <x v="1"/>
    <s v="Tires and Tubes"/>
    <x v="461"/>
    <n v="1"/>
    <x v="14"/>
    <x v="13"/>
  </r>
  <r>
    <s v="Australia"/>
    <n v="245"/>
    <s v="Sport-100 Helmet- Blue"/>
    <x v="1"/>
    <s v="Helmets"/>
    <x v="461"/>
    <n v="1"/>
    <x v="8"/>
    <x v="8"/>
  </r>
  <r>
    <s v="Australia"/>
    <n v="259"/>
    <s v="Patch Kit/8 Patches"/>
    <x v="1"/>
    <s v="Tires and Tubes"/>
    <x v="461"/>
    <n v="1"/>
    <x v="31"/>
    <x v="13"/>
  </r>
  <r>
    <s v="Australia"/>
    <n v="247"/>
    <s v="Hydration Pack - 70 oz."/>
    <x v="1"/>
    <s v="Hydration Packs"/>
    <x v="461"/>
    <n v="1"/>
    <x v="32"/>
    <x v="27"/>
  </r>
  <r>
    <s v="Australia"/>
    <n v="276"/>
    <s v="Short-Sleeve Classic Jersey- M"/>
    <x v="2"/>
    <s v="Jerseys"/>
    <x v="461"/>
    <n v="1"/>
    <x v="29"/>
    <x v="24"/>
  </r>
  <r>
    <s v="France"/>
    <n v="105"/>
    <s v="Road Bottle Cage"/>
    <x v="1"/>
    <s v="Bottles and Cages"/>
    <x v="461"/>
    <n v="1"/>
    <x v="6"/>
    <x v="6"/>
  </r>
  <r>
    <s v="France"/>
    <n v="137"/>
    <s v="Road-350-W Yellow- 44"/>
    <x v="0"/>
    <s v="Road Bikes"/>
    <x v="461"/>
    <n v="1"/>
    <x v="16"/>
    <x v="15"/>
  </r>
  <r>
    <s v="Canada"/>
    <n v="235"/>
    <s v="Half-Finger Gloves- S"/>
    <x v="2"/>
    <s v="Gloves"/>
    <x v="461"/>
    <n v="1"/>
    <x v="22"/>
    <x v="21"/>
  </r>
  <r>
    <s v="Canada"/>
    <n v="246"/>
    <s v="Sport-100 Helmet- Red"/>
    <x v="1"/>
    <s v="Helmets"/>
    <x v="461"/>
    <n v="1"/>
    <x v="8"/>
    <x v="8"/>
  </r>
  <r>
    <s v="Canada"/>
    <n v="285"/>
    <s v="LL Road Tire"/>
    <x v="1"/>
    <s v="Tires and Tubes"/>
    <x v="461"/>
    <n v="1"/>
    <x v="21"/>
    <x v="20"/>
  </r>
  <r>
    <s v="Canada"/>
    <n v="290"/>
    <s v="Road Tire Tube"/>
    <x v="1"/>
    <s v="Tires and Tubes"/>
    <x v="461"/>
    <n v="1"/>
    <x v="14"/>
    <x v="13"/>
  </r>
  <r>
    <s v="Canada"/>
    <n v="282"/>
    <s v="LL Mountain Tire"/>
    <x v="1"/>
    <s v="Tires and Tubes"/>
    <x v="461"/>
    <n v="1"/>
    <x v="23"/>
    <x v="21"/>
  </r>
  <r>
    <s v="United States"/>
    <n v="283"/>
    <s v="ML Mountain Tire"/>
    <x v="1"/>
    <s v="Tires and Tubes"/>
    <x v="461"/>
    <n v="1"/>
    <x v="27"/>
    <x v="17"/>
  </r>
  <r>
    <s v="United States"/>
    <n v="289"/>
    <s v="Mountain Tire Tube"/>
    <x v="1"/>
    <s v="Tires and Tubes"/>
    <x v="461"/>
    <n v="1"/>
    <x v="11"/>
    <x v="10"/>
  </r>
  <r>
    <s v="United States"/>
    <n v="244"/>
    <s v="Sport-100 Helmet- Black"/>
    <x v="1"/>
    <s v="Helmets"/>
    <x v="461"/>
    <n v="1"/>
    <x v="8"/>
    <x v="8"/>
  </r>
  <r>
    <s v="United States"/>
    <n v="283"/>
    <s v="ML Mountain Tire"/>
    <x v="1"/>
    <s v="Tires and Tubes"/>
    <x v="461"/>
    <n v="1"/>
    <x v="27"/>
    <x v="17"/>
  </r>
  <r>
    <s v="United States"/>
    <n v="289"/>
    <s v="Mountain Tire Tube"/>
    <x v="1"/>
    <s v="Tires and Tubes"/>
    <x v="461"/>
    <n v="1"/>
    <x v="11"/>
    <x v="10"/>
  </r>
  <r>
    <s v="Canada"/>
    <n v="246"/>
    <s v="Sport-100 Helmet- Red"/>
    <x v="1"/>
    <s v="Helmets"/>
    <x v="461"/>
    <n v="1"/>
    <x v="8"/>
    <x v="8"/>
  </r>
  <r>
    <s v="Canada"/>
    <n v="283"/>
    <s v="ML Mountain Tire"/>
    <x v="1"/>
    <s v="Tires and Tubes"/>
    <x v="461"/>
    <n v="1"/>
    <x v="27"/>
    <x v="17"/>
  </r>
  <r>
    <s v="Canada"/>
    <n v="289"/>
    <s v="Mountain Tire Tube"/>
    <x v="1"/>
    <s v="Tires and Tubes"/>
    <x v="461"/>
    <n v="1"/>
    <x v="11"/>
    <x v="10"/>
  </r>
  <r>
    <s v="United States"/>
    <n v="283"/>
    <s v="ML Mountain Tire"/>
    <x v="1"/>
    <s v="Tires and Tubes"/>
    <x v="461"/>
    <n v="1"/>
    <x v="27"/>
    <x v="17"/>
  </r>
  <r>
    <s v="United States"/>
    <n v="259"/>
    <s v="Patch Kit/8 Patches"/>
    <x v="1"/>
    <s v="Tires and Tubes"/>
    <x v="461"/>
    <n v="1"/>
    <x v="31"/>
    <x v="13"/>
  </r>
  <r>
    <s v="United States"/>
    <n v="283"/>
    <s v="ML Mountain Tire"/>
    <x v="1"/>
    <s v="Tires and Tubes"/>
    <x v="461"/>
    <n v="1"/>
    <x v="27"/>
    <x v="17"/>
  </r>
  <r>
    <s v="United States"/>
    <n v="104"/>
    <s v="Mountain Bottle Cage"/>
    <x v="1"/>
    <s v="Bottles and Cages"/>
    <x v="461"/>
    <n v="1"/>
    <x v="9"/>
    <x v="9"/>
  </r>
  <r>
    <s v="United States"/>
    <n v="168"/>
    <s v="Bike Wash - Dissolver"/>
    <x v="1"/>
    <s v="Cleaners"/>
    <x v="461"/>
    <n v="1"/>
    <x v="34"/>
    <x v="6"/>
  </r>
  <r>
    <s v="United States"/>
    <n v="247"/>
    <s v="Hydration Pack - 70 oz."/>
    <x v="1"/>
    <s v="Hydration Packs"/>
    <x v="461"/>
    <n v="1"/>
    <x v="32"/>
    <x v="27"/>
  </r>
  <r>
    <s v="United States"/>
    <n v="295"/>
    <s v="Water Bottle - 30 oz."/>
    <x v="1"/>
    <s v="Bottles and Cages"/>
    <x v="461"/>
    <n v="1"/>
    <x v="11"/>
    <x v="10"/>
  </r>
  <r>
    <s v="United States"/>
    <n v="104"/>
    <s v="Mountain Bottle Cage"/>
    <x v="1"/>
    <s v="Bottles and Cages"/>
    <x v="461"/>
    <n v="1"/>
    <x v="9"/>
    <x v="9"/>
  </r>
  <r>
    <s v="United States"/>
    <n v="295"/>
    <s v="Water Bottle - 30 oz."/>
    <x v="1"/>
    <s v="Bottles and Cages"/>
    <x v="461"/>
    <n v="1"/>
    <x v="11"/>
    <x v="10"/>
  </r>
  <r>
    <s v="Canada"/>
    <n v="272"/>
    <s v="Women's Mountain Shorts- L"/>
    <x v="2"/>
    <s v="Shorts"/>
    <x v="461"/>
    <n v="1"/>
    <x v="36"/>
    <x v="30"/>
  </r>
  <r>
    <s v="United States"/>
    <n v="272"/>
    <s v="Women's Mountain Shorts- L"/>
    <x v="2"/>
    <s v="Shorts"/>
    <x v="461"/>
    <n v="1"/>
    <x v="36"/>
    <x v="30"/>
  </r>
  <r>
    <s v="United States"/>
    <n v="245"/>
    <s v="Sport-100 Helmet- Blue"/>
    <x v="1"/>
    <s v="Helmets"/>
    <x v="461"/>
    <n v="1"/>
    <x v="8"/>
    <x v="8"/>
  </r>
  <r>
    <s v="United States"/>
    <n v="295"/>
    <s v="Water Bottle - 30 oz."/>
    <x v="1"/>
    <s v="Bottles and Cages"/>
    <x v="461"/>
    <n v="1"/>
    <x v="11"/>
    <x v="10"/>
  </r>
  <r>
    <s v="United States"/>
    <n v="259"/>
    <s v="Patch Kit/8 Patches"/>
    <x v="1"/>
    <s v="Tires and Tubes"/>
    <x v="461"/>
    <n v="1"/>
    <x v="31"/>
    <x v="13"/>
  </r>
  <r>
    <s v="United States"/>
    <n v="289"/>
    <s v="Mountain Tire Tube"/>
    <x v="1"/>
    <s v="Tires and Tubes"/>
    <x v="461"/>
    <n v="1"/>
    <x v="11"/>
    <x v="10"/>
  </r>
  <r>
    <s v="United States"/>
    <n v="104"/>
    <s v="Mountain Bottle Cage"/>
    <x v="1"/>
    <s v="Bottles and Cages"/>
    <x v="461"/>
    <n v="1"/>
    <x v="9"/>
    <x v="9"/>
  </r>
  <r>
    <s v="United States"/>
    <n v="174"/>
    <s v="Fender Set - Mountain"/>
    <x v="1"/>
    <s v="Fenders"/>
    <x v="461"/>
    <n v="1"/>
    <x v="25"/>
    <x v="20"/>
  </r>
  <r>
    <s v="United States"/>
    <n v="292"/>
    <s v="Classic Vest- L"/>
    <x v="2"/>
    <s v="Vests"/>
    <x v="461"/>
    <n v="1"/>
    <x v="33"/>
    <x v="28"/>
  </r>
  <r>
    <s v="United States"/>
    <n v="295"/>
    <s v="Water Bottle - 30 oz."/>
    <x v="1"/>
    <s v="Bottles and Cages"/>
    <x v="461"/>
    <n v="1"/>
    <x v="11"/>
    <x v="10"/>
  </r>
  <r>
    <s v="United States"/>
    <n v="174"/>
    <s v="Fender Set - Mountain"/>
    <x v="1"/>
    <s v="Fenders"/>
    <x v="461"/>
    <n v="1"/>
    <x v="25"/>
    <x v="20"/>
  </r>
  <r>
    <s v="United States"/>
    <n v="249"/>
    <s v="Long-Sleeve Logo Jersey- M"/>
    <x v="2"/>
    <s v="Jerseys"/>
    <x v="461"/>
    <n v="1"/>
    <x v="15"/>
    <x v="14"/>
  </r>
  <r>
    <s v="United States"/>
    <n v="245"/>
    <s v="Sport-100 Helmet- Blue"/>
    <x v="1"/>
    <s v="Helmets"/>
    <x v="461"/>
    <n v="1"/>
    <x v="8"/>
    <x v="8"/>
  </r>
  <r>
    <s v="United States"/>
    <n v="289"/>
    <s v="Mountain Tire Tube"/>
    <x v="1"/>
    <s v="Tires and Tubes"/>
    <x v="461"/>
    <n v="1"/>
    <x v="11"/>
    <x v="10"/>
  </r>
  <r>
    <s v="United States"/>
    <n v="294"/>
    <s v="Classic Vest- S"/>
    <x v="2"/>
    <s v="Vests"/>
    <x v="461"/>
    <n v="1"/>
    <x v="33"/>
    <x v="28"/>
  </r>
  <r>
    <s v="Canada"/>
    <n v="174"/>
    <s v="Fender Set - Mountain"/>
    <x v="1"/>
    <s v="Fenders"/>
    <x v="461"/>
    <n v="1"/>
    <x v="25"/>
    <x v="20"/>
  </r>
  <r>
    <s v="Canada"/>
    <n v="280"/>
    <s v="Racing Socks- M"/>
    <x v="2"/>
    <s v="Socks"/>
    <x v="461"/>
    <n v="1"/>
    <x v="6"/>
    <x v="6"/>
  </r>
  <r>
    <s v="United Kingdom"/>
    <n v="245"/>
    <s v="Sport-100 Helmet- Blue"/>
    <x v="1"/>
    <s v="Helmets"/>
    <x v="461"/>
    <n v="1"/>
    <x v="8"/>
    <x v="8"/>
  </r>
  <r>
    <s v="United Kingdom"/>
    <n v="289"/>
    <s v="Mountain Tire Tube"/>
    <x v="1"/>
    <s v="Tires and Tubes"/>
    <x v="461"/>
    <n v="1"/>
    <x v="11"/>
    <x v="10"/>
  </r>
  <r>
    <s v="Germany"/>
    <n v="259"/>
    <s v="Patch Kit/8 Patches"/>
    <x v="1"/>
    <s v="Tires and Tubes"/>
    <x v="461"/>
    <n v="1"/>
    <x v="31"/>
    <x v="13"/>
  </r>
  <r>
    <s v="Germany"/>
    <n v="287"/>
    <s v="HL Road Tire"/>
    <x v="1"/>
    <s v="Tires and Tubes"/>
    <x v="461"/>
    <n v="1"/>
    <x v="13"/>
    <x v="12"/>
  </r>
  <r>
    <s v="Germany"/>
    <n v="290"/>
    <s v="Road Tire Tube"/>
    <x v="1"/>
    <s v="Tires and Tubes"/>
    <x v="461"/>
    <n v="1"/>
    <x v="14"/>
    <x v="13"/>
  </r>
  <r>
    <s v="Germany"/>
    <n v="104"/>
    <s v="Mountain Bottle Cage"/>
    <x v="1"/>
    <s v="Bottles and Cages"/>
    <x v="461"/>
    <n v="1"/>
    <x v="9"/>
    <x v="9"/>
  </r>
  <r>
    <s v="Germany"/>
    <n v="174"/>
    <s v="Fender Set - Mountain"/>
    <x v="1"/>
    <s v="Fenders"/>
    <x v="461"/>
    <n v="1"/>
    <x v="25"/>
    <x v="20"/>
  </r>
  <r>
    <s v="Germany"/>
    <n v="295"/>
    <s v="Water Bottle - 30 oz."/>
    <x v="1"/>
    <s v="Bottles and Cages"/>
    <x v="461"/>
    <n v="1"/>
    <x v="11"/>
    <x v="10"/>
  </r>
  <r>
    <s v="France"/>
    <n v="283"/>
    <s v="ML Mountain Tire"/>
    <x v="1"/>
    <s v="Tires and Tubes"/>
    <x v="461"/>
    <n v="1"/>
    <x v="27"/>
    <x v="17"/>
  </r>
  <r>
    <s v="France"/>
    <n v="292"/>
    <s v="Classic Vest- L"/>
    <x v="2"/>
    <s v="Vests"/>
    <x v="461"/>
    <n v="1"/>
    <x v="33"/>
    <x v="28"/>
  </r>
  <r>
    <s v="Germany"/>
    <n v="166"/>
    <s v="AWC Logo Cap"/>
    <x v="2"/>
    <s v="Caps"/>
    <x v="461"/>
    <n v="1"/>
    <x v="6"/>
    <x v="23"/>
  </r>
  <r>
    <s v="Germany"/>
    <n v="295"/>
    <s v="Water Bottle - 30 oz."/>
    <x v="1"/>
    <s v="Bottles and Cages"/>
    <x v="461"/>
    <n v="1"/>
    <x v="11"/>
    <x v="10"/>
  </r>
  <r>
    <s v="United Kingdom"/>
    <n v="279"/>
    <s v="Racing Socks- L"/>
    <x v="2"/>
    <s v="Socks"/>
    <x v="461"/>
    <n v="1"/>
    <x v="6"/>
    <x v="6"/>
  </r>
  <r>
    <s v="United Kingdom"/>
    <n v="295"/>
    <s v="Water Bottle - 30 oz."/>
    <x v="1"/>
    <s v="Bottles and Cages"/>
    <x v="461"/>
    <n v="1"/>
    <x v="11"/>
    <x v="10"/>
  </r>
  <r>
    <s v="Germany"/>
    <n v="250"/>
    <s v="Long-Sleeve Logo Jersey- S"/>
    <x v="2"/>
    <s v="Jerseys"/>
    <x v="461"/>
    <n v="1"/>
    <x v="15"/>
    <x v="14"/>
  </r>
  <r>
    <s v="Germany"/>
    <n v="290"/>
    <s v="Road Tire Tube"/>
    <x v="1"/>
    <s v="Tires and Tubes"/>
    <x v="461"/>
    <n v="1"/>
    <x v="14"/>
    <x v="13"/>
  </r>
  <r>
    <s v="Germany"/>
    <n v="285"/>
    <s v="LL Road Tire"/>
    <x v="1"/>
    <s v="Tires and Tubes"/>
    <x v="461"/>
    <n v="1"/>
    <x v="21"/>
    <x v="20"/>
  </r>
  <r>
    <s v="Germany"/>
    <n v="290"/>
    <s v="Road Tire Tube"/>
    <x v="1"/>
    <s v="Tires and Tubes"/>
    <x v="461"/>
    <n v="1"/>
    <x v="14"/>
    <x v="13"/>
  </r>
  <r>
    <s v="United Kingdom"/>
    <n v="233"/>
    <s v="Half-Finger Gloves- L"/>
    <x v="2"/>
    <s v="Gloves"/>
    <x v="461"/>
    <n v="1"/>
    <x v="22"/>
    <x v="21"/>
  </r>
  <r>
    <s v="United Kingdom"/>
    <n v="248"/>
    <s v="Long-Sleeve Logo Jersey- L"/>
    <x v="2"/>
    <s v="Jerseys"/>
    <x v="461"/>
    <n v="1"/>
    <x v="15"/>
    <x v="14"/>
  </r>
  <r>
    <s v="United Kingdom"/>
    <n v="288"/>
    <s v="Touring Tire"/>
    <x v="1"/>
    <s v="Tires and Tubes"/>
    <x v="461"/>
    <n v="1"/>
    <x v="18"/>
    <x v="17"/>
  </r>
  <r>
    <s v="United Kingdom"/>
    <n v="291"/>
    <s v="Touring Tire Tube"/>
    <x v="1"/>
    <s v="Tires and Tubes"/>
    <x v="461"/>
    <n v="1"/>
    <x v="11"/>
    <x v="10"/>
  </r>
  <r>
    <s v="France"/>
    <n v="291"/>
    <s v="Touring Tire Tube"/>
    <x v="1"/>
    <s v="Tires and Tubes"/>
    <x v="461"/>
    <n v="1"/>
    <x v="11"/>
    <x v="10"/>
  </r>
  <r>
    <s v="United States"/>
    <n v="168"/>
    <s v="Bike Wash - Dissolver"/>
    <x v="1"/>
    <s v="Cleaners"/>
    <x v="461"/>
    <n v="1"/>
    <x v="34"/>
    <x v="6"/>
  </r>
  <r>
    <s v="United States"/>
    <n v="174"/>
    <s v="Fender Set - Mountain"/>
    <x v="1"/>
    <s v="Fenders"/>
    <x v="461"/>
    <n v="1"/>
    <x v="25"/>
    <x v="20"/>
  </r>
  <r>
    <s v="United States"/>
    <n v="284"/>
    <s v="HL Mountain Tire"/>
    <x v="1"/>
    <s v="Tires and Tubes"/>
    <x v="461"/>
    <n v="1"/>
    <x v="8"/>
    <x v="8"/>
  </r>
  <r>
    <s v="United States"/>
    <n v="289"/>
    <s v="Mountain Tire Tube"/>
    <x v="1"/>
    <s v="Tires and Tubes"/>
    <x v="461"/>
    <n v="1"/>
    <x v="11"/>
    <x v="10"/>
  </r>
  <r>
    <s v="Canada"/>
    <n v="174"/>
    <s v="Fender Set - Mountain"/>
    <x v="1"/>
    <s v="Fenders"/>
    <x v="461"/>
    <n v="1"/>
    <x v="25"/>
    <x v="20"/>
  </r>
  <r>
    <s v="Canada"/>
    <n v="245"/>
    <s v="Sport-100 Helmet- Blue"/>
    <x v="1"/>
    <s v="Helmets"/>
    <x v="461"/>
    <n v="1"/>
    <x v="8"/>
    <x v="8"/>
  </r>
  <r>
    <s v="Canada"/>
    <n v="174"/>
    <s v="Fender Set - Mountain"/>
    <x v="1"/>
    <s v="Fenders"/>
    <x v="461"/>
    <n v="1"/>
    <x v="25"/>
    <x v="20"/>
  </r>
  <r>
    <s v="Canada"/>
    <n v="279"/>
    <s v="Racing Socks- L"/>
    <x v="2"/>
    <s v="Socks"/>
    <x v="461"/>
    <n v="1"/>
    <x v="6"/>
    <x v="6"/>
  </r>
  <r>
    <s v="Canada"/>
    <n v="174"/>
    <s v="Fender Set - Mountain"/>
    <x v="1"/>
    <s v="Fenders"/>
    <x v="461"/>
    <n v="1"/>
    <x v="25"/>
    <x v="20"/>
  </r>
  <r>
    <s v="Canada"/>
    <n v="235"/>
    <s v="Half-Finger Gloves- S"/>
    <x v="2"/>
    <s v="Gloves"/>
    <x v="461"/>
    <n v="1"/>
    <x v="22"/>
    <x v="21"/>
  </r>
  <r>
    <s v="Canada"/>
    <n v="247"/>
    <s v="Hydration Pack - 70 oz."/>
    <x v="1"/>
    <s v="Hydration Packs"/>
    <x v="461"/>
    <n v="1"/>
    <x v="32"/>
    <x v="27"/>
  </r>
  <r>
    <s v="United States"/>
    <n v="259"/>
    <s v="Patch Kit/8 Patches"/>
    <x v="1"/>
    <s v="Tires and Tubes"/>
    <x v="461"/>
    <n v="1"/>
    <x v="31"/>
    <x v="13"/>
  </r>
  <r>
    <s v="United States"/>
    <n v="284"/>
    <s v="HL Mountain Tire"/>
    <x v="1"/>
    <s v="Tires and Tubes"/>
    <x v="461"/>
    <n v="1"/>
    <x v="8"/>
    <x v="8"/>
  </r>
  <r>
    <s v="United States"/>
    <n v="289"/>
    <s v="Mountain Tire Tube"/>
    <x v="1"/>
    <s v="Tires and Tubes"/>
    <x v="461"/>
    <n v="1"/>
    <x v="11"/>
    <x v="10"/>
  </r>
  <r>
    <s v="Germany"/>
    <n v="104"/>
    <s v="Mountain Bottle Cage"/>
    <x v="1"/>
    <s v="Bottles and Cages"/>
    <x v="461"/>
    <n v="1"/>
    <x v="9"/>
    <x v="9"/>
  </r>
  <r>
    <s v="Germany"/>
    <n v="233"/>
    <s v="Half-Finger Gloves- L"/>
    <x v="2"/>
    <s v="Gloves"/>
    <x v="461"/>
    <n v="1"/>
    <x v="22"/>
    <x v="21"/>
  </r>
  <r>
    <s v="Germany"/>
    <n v="295"/>
    <s v="Water Bottle - 30 oz."/>
    <x v="1"/>
    <s v="Bottles and Cages"/>
    <x v="461"/>
    <n v="1"/>
    <x v="11"/>
    <x v="10"/>
  </r>
  <r>
    <s v="Canada"/>
    <n v="174"/>
    <s v="Fender Set - Mountain"/>
    <x v="1"/>
    <s v="Fenders"/>
    <x v="461"/>
    <n v="1"/>
    <x v="25"/>
    <x v="20"/>
  </r>
  <r>
    <s v="United States"/>
    <n v="104"/>
    <s v="Mountain Bottle Cage"/>
    <x v="1"/>
    <s v="Bottles and Cages"/>
    <x v="461"/>
    <n v="1"/>
    <x v="9"/>
    <x v="9"/>
  </r>
  <r>
    <s v="United States"/>
    <n v="107"/>
    <s v="Mountain-500 Black- 42"/>
    <x v="0"/>
    <s v="Mountain Bikes"/>
    <x v="461"/>
    <n v="1"/>
    <x v="20"/>
    <x v="26"/>
  </r>
  <r>
    <s v="United States"/>
    <n v="104"/>
    <s v="Mountain Bottle Cage"/>
    <x v="1"/>
    <s v="Bottles and Cages"/>
    <x v="461"/>
    <n v="1"/>
    <x v="9"/>
    <x v="9"/>
  </r>
  <r>
    <s v="United States"/>
    <n v="114"/>
    <s v="Mountain-500 Silver- 48"/>
    <x v="0"/>
    <s v="Mountain Bikes"/>
    <x v="461"/>
    <n v="1"/>
    <x v="30"/>
    <x v="25"/>
  </r>
  <r>
    <s v="United States"/>
    <n v="282"/>
    <s v="LL Mountain Tire"/>
    <x v="1"/>
    <s v="Tires and Tubes"/>
    <x v="461"/>
    <n v="1"/>
    <x v="23"/>
    <x v="21"/>
  </r>
  <r>
    <s v="United States"/>
    <n v="289"/>
    <s v="Mountain Tire Tube"/>
    <x v="1"/>
    <s v="Tires and Tubes"/>
    <x v="461"/>
    <n v="1"/>
    <x v="11"/>
    <x v="10"/>
  </r>
  <r>
    <s v="United States"/>
    <n v="295"/>
    <s v="Water Bottle - 30 oz."/>
    <x v="1"/>
    <s v="Bottles and Cages"/>
    <x v="461"/>
    <n v="1"/>
    <x v="11"/>
    <x v="10"/>
  </r>
  <r>
    <s v="United States"/>
    <n v="104"/>
    <s v="Mountain Bottle Cage"/>
    <x v="1"/>
    <s v="Bottles and Cages"/>
    <x v="461"/>
    <n v="1"/>
    <x v="9"/>
    <x v="9"/>
  </r>
  <r>
    <s v="United States"/>
    <n v="115"/>
    <s v="Mountain-500 Silver- 52"/>
    <x v="0"/>
    <s v="Mountain Bikes"/>
    <x v="461"/>
    <n v="1"/>
    <x v="30"/>
    <x v="25"/>
  </r>
  <r>
    <s v="United States"/>
    <n v="276"/>
    <s v="Short-Sleeve Classic Jersey- M"/>
    <x v="2"/>
    <s v="Jerseys"/>
    <x v="461"/>
    <n v="1"/>
    <x v="29"/>
    <x v="24"/>
  </r>
  <r>
    <s v="United States"/>
    <n v="295"/>
    <s v="Water Bottle - 30 oz."/>
    <x v="1"/>
    <s v="Bottles and Cages"/>
    <x v="461"/>
    <n v="1"/>
    <x v="11"/>
    <x v="10"/>
  </r>
  <r>
    <s v="United States"/>
    <n v="116"/>
    <s v="Mountain-400-W Silver- 38"/>
    <x v="0"/>
    <s v="Mountain Bikes"/>
    <x v="461"/>
    <n v="1"/>
    <x v="26"/>
    <x v="22"/>
  </r>
  <r>
    <s v="United States"/>
    <n v="246"/>
    <s v="Sport-100 Helmet- Red"/>
    <x v="1"/>
    <s v="Helmets"/>
    <x v="461"/>
    <n v="1"/>
    <x v="8"/>
    <x v="8"/>
  </r>
  <r>
    <s v="United States"/>
    <n v="117"/>
    <s v="Mountain-400-W Silver- 40"/>
    <x v="0"/>
    <s v="Mountain Bikes"/>
    <x v="461"/>
    <n v="1"/>
    <x v="26"/>
    <x v="22"/>
  </r>
  <r>
    <s v="United States"/>
    <n v="166"/>
    <s v="AWC Logo Cap"/>
    <x v="2"/>
    <s v="Caps"/>
    <x v="461"/>
    <n v="1"/>
    <x v="6"/>
    <x v="23"/>
  </r>
  <r>
    <s v="United States"/>
    <n v="272"/>
    <s v="Women's Mountain Shorts- L"/>
    <x v="2"/>
    <s v="Shorts"/>
    <x v="461"/>
    <n v="1"/>
    <x v="36"/>
    <x v="30"/>
  </r>
  <r>
    <s v="United States"/>
    <n v="104"/>
    <s v="Mountain Bottle Cage"/>
    <x v="1"/>
    <s v="Bottles and Cages"/>
    <x v="461"/>
    <n v="1"/>
    <x v="9"/>
    <x v="9"/>
  </r>
  <r>
    <s v="United States"/>
    <n v="120"/>
    <s v="Mountain-200 Black- 38"/>
    <x v="0"/>
    <s v="Mountain Bikes"/>
    <x v="461"/>
    <n v="1"/>
    <x v="24"/>
    <x v="5"/>
  </r>
  <r>
    <s v="United States"/>
    <n v="295"/>
    <s v="Water Bottle - 30 oz."/>
    <x v="1"/>
    <s v="Bottles and Cages"/>
    <x v="461"/>
    <n v="1"/>
    <x v="11"/>
    <x v="10"/>
  </r>
  <r>
    <s v="United States"/>
    <n v="125"/>
    <s v="Mountain-200 Silver- 46"/>
    <x v="0"/>
    <s v="Mountain Bikes"/>
    <x v="461"/>
    <n v="1"/>
    <x v="10"/>
    <x v="4"/>
  </r>
  <r>
    <s v="Australia"/>
    <n v="117"/>
    <s v="Mountain-400-W Silver- 40"/>
    <x v="0"/>
    <s v="Mountain Bikes"/>
    <x v="461"/>
    <n v="1"/>
    <x v="26"/>
    <x v="22"/>
  </r>
  <r>
    <s v="Australia"/>
    <n v="283"/>
    <s v="ML Mountain Tire"/>
    <x v="1"/>
    <s v="Tires and Tubes"/>
    <x v="461"/>
    <n v="1"/>
    <x v="27"/>
    <x v="17"/>
  </r>
  <r>
    <s v="Australia"/>
    <n v="116"/>
    <s v="Mountain-400-W Silver- 38"/>
    <x v="0"/>
    <s v="Mountain Bikes"/>
    <x v="461"/>
    <n v="1"/>
    <x v="26"/>
    <x v="22"/>
  </r>
  <r>
    <s v="Australia"/>
    <n v="105"/>
    <s v="Road Bottle Cage"/>
    <x v="1"/>
    <s v="Bottles and Cages"/>
    <x v="461"/>
    <n v="1"/>
    <x v="6"/>
    <x v="6"/>
  </r>
  <r>
    <s v="Australia"/>
    <n v="128"/>
    <s v="Road-750 Black- 52"/>
    <x v="0"/>
    <s v="Road Bikes"/>
    <x v="461"/>
    <n v="1"/>
    <x v="20"/>
    <x v="19"/>
  </r>
  <r>
    <s v="Australia"/>
    <n v="166"/>
    <s v="AWC Logo Cap"/>
    <x v="2"/>
    <s v="Caps"/>
    <x v="461"/>
    <n v="1"/>
    <x v="6"/>
    <x v="23"/>
  </r>
  <r>
    <s v="Australia"/>
    <n v="295"/>
    <s v="Water Bottle - 30 oz."/>
    <x v="1"/>
    <s v="Bottles and Cages"/>
    <x v="461"/>
    <n v="1"/>
    <x v="11"/>
    <x v="10"/>
  </r>
  <r>
    <s v="Australia"/>
    <n v="158"/>
    <s v="Touring-1000 Blue- 46"/>
    <x v="0"/>
    <s v="Touring Bikes"/>
    <x v="461"/>
    <n v="1"/>
    <x v="19"/>
    <x v="18"/>
  </r>
  <r>
    <s v="Australia"/>
    <n v="244"/>
    <s v="Sport-100 Helmet- Black"/>
    <x v="1"/>
    <s v="Helmets"/>
    <x v="461"/>
    <n v="1"/>
    <x v="8"/>
    <x v="8"/>
  </r>
  <r>
    <s v="Australia"/>
    <n v="140"/>
    <s v="Road-250 Black- 48"/>
    <x v="0"/>
    <s v="Road Bikes"/>
    <x v="461"/>
    <n v="1"/>
    <x v="2"/>
    <x v="1"/>
  </r>
  <r>
    <s v="Australia"/>
    <n v="246"/>
    <s v="Sport-100 Helmet- Red"/>
    <x v="1"/>
    <s v="Helmets"/>
    <x v="461"/>
    <n v="1"/>
    <x v="8"/>
    <x v="8"/>
  </r>
  <r>
    <s v="Australia"/>
    <n v="140"/>
    <s v="Road-250 Black- 48"/>
    <x v="0"/>
    <s v="Road Bikes"/>
    <x v="461"/>
    <n v="1"/>
    <x v="2"/>
    <x v="1"/>
  </r>
  <r>
    <s v="Australia"/>
    <n v="246"/>
    <s v="Sport-100 Helmet- Red"/>
    <x v="1"/>
    <s v="Helmets"/>
    <x v="461"/>
    <n v="1"/>
    <x v="8"/>
    <x v="8"/>
  </r>
  <r>
    <s v="Australia"/>
    <n v="287"/>
    <s v="HL Road Tire"/>
    <x v="1"/>
    <s v="Tires and Tubes"/>
    <x v="461"/>
    <n v="1"/>
    <x v="13"/>
    <x v="12"/>
  </r>
  <r>
    <s v="Australia"/>
    <n v="290"/>
    <s v="Road Tire Tube"/>
    <x v="1"/>
    <s v="Tires and Tubes"/>
    <x v="461"/>
    <n v="1"/>
    <x v="14"/>
    <x v="13"/>
  </r>
  <r>
    <s v="Australia"/>
    <n v="110"/>
    <s v="Mountain-500 Black- 52"/>
    <x v="0"/>
    <s v="Mountain Bikes"/>
    <x v="461"/>
    <n v="1"/>
    <x v="20"/>
    <x v="26"/>
  </r>
  <r>
    <s v="United States"/>
    <n v="158"/>
    <s v="Touring-1000 Blue- 46"/>
    <x v="0"/>
    <s v="Touring Bikes"/>
    <x v="461"/>
    <n v="1"/>
    <x v="19"/>
    <x v="18"/>
  </r>
  <r>
    <s v="United States"/>
    <n v="246"/>
    <s v="Sport-100 Helmet- Red"/>
    <x v="1"/>
    <s v="Helmets"/>
    <x v="461"/>
    <n v="1"/>
    <x v="8"/>
    <x v="8"/>
  </r>
  <r>
    <s v="United States"/>
    <n v="165"/>
    <s v="Touring-1000 Yellow- 60"/>
    <x v="0"/>
    <s v="Touring Bikes"/>
    <x v="461"/>
    <n v="1"/>
    <x v="19"/>
    <x v="18"/>
  </r>
  <r>
    <s v="United States"/>
    <n v="166"/>
    <s v="AWC Logo Cap"/>
    <x v="2"/>
    <s v="Caps"/>
    <x v="461"/>
    <n v="1"/>
    <x v="6"/>
    <x v="23"/>
  </r>
  <r>
    <s v="United States"/>
    <n v="105"/>
    <s v="Road Bottle Cage"/>
    <x v="1"/>
    <s v="Bottles and Cages"/>
    <x v="461"/>
    <n v="1"/>
    <x v="6"/>
    <x v="6"/>
  </r>
  <r>
    <s v="United States"/>
    <n v="128"/>
    <s v="Road-750 Black- 52"/>
    <x v="0"/>
    <s v="Road Bikes"/>
    <x v="461"/>
    <n v="1"/>
    <x v="20"/>
    <x v="19"/>
  </r>
  <r>
    <s v="United States"/>
    <n v="246"/>
    <s v="Sport-100 Helmet- Red"/>
    <x v="1"/>
    <s v="Helmets"/>
    <x v="461"/>
    <n v="1"/>
    <x v="8"/>
    <x v="8"/>
  </r>
  <r>
    <s v="United States"/>
    <n v="295"/>
    <s v="Water Bottle - 30 oz."/>
    <x v="1"/>
    <s v="Bottles and Cages"/>
    <x v="461"/>
    <n v="1"/>
    <x v="11"/>
    <x v="10"/>
  </r>
  <r>
    <s v="Canada"/>
    <n v="132"/>
    <s v="Road-550-W Yellow- 42"/>
    <x v="0"/>
    <s v="Road Bikes"/>
    <x v="461"/>
    <n v="1"/>
    <x v="28"/>
    <x v="0"/>
  </r>
  <r>
    <s v="United States"/>
    <n v="105"/>
    <s v="Road Bottle Cage"/>
    <x v="1"/>
    <s v="Bottles and Cages"/>
    <x v="461"/>
    <n v="1"/>
    <x v="6"/>
    <x v="6"/>
  </r>
  <r>
    <s v="United States"/>
    <n v="130"/>
    <s v="Road-550-W Yellow- 38"/>
    <x v="0"/>
    <s v="Road Bikes"/>
    <x v="461"/>
    <n v="1"/>
    <x v="28"/>
    <x v="0"/>
  </r>
  <r>
    <s v="United States"/>
    <n v="251"/>
    <s v="Long-Sleeve Logo Jersey- XL"/>
    <x v="2"/>
    <s v="Jerseys"/>
    <x v="461"/>
    <n v="1"/>
    <x v="15"/>
    <x v="14"/>
  </r>
  <r>
    <s v="United States"/>
    <n v="295"/>
    <s v="Water Bottle - 30 oz."/>
    <x v="1"/>
    <s v="Bottles and Cages"/>
    <x v="461"/>
    <n v="1"/>
    <x v="11"/>
    <x v="10"/>
  </r>
  <r>
    <s v="United Kingdom"/>
    <n v="132"/>
    <s v="Road-550-W Yellow- 42"/>
    <x v="0"/>
    <s v="Road Bikes"/>
    <x v="461"/>
    <n v="1"/>
    <x v="28"/>
    <x v="0"/>
  </r>
  <r>
    <s v="United Kingdom"/>
    <n v="134"/>
    <s v="Road-550-W Yellow- 48"/>
    <x v="0"/>
    <s v="Road Bikes"/>
    <x v="461"/>
    <n v="1"/>
    <x v="28"/>
    <x v="0"/>
  </r>
  <r>
    <s v="United Kingdom"/>
    <n v="166"/>
    <s v="AWC Logo Cap"/>
    <x v="2"/>
    <s v="Caps"/>
    <x v="461"/>
    <n v="1"/>
    <x v="6"/>
    <x v="23"/>
  </r>
  <r>
    <s v="United Kingdom"/>
    <n v="244"/>
    <s v="Sport-100 Helmet- Black"/>
    <x v="1"/>
    <s v="Helmets"/>
    <x v="461"/>
    <n v="1"/>
    <x v="8"/>
    <x v="8"/>
  </r>
  <r>
    <s v="United Kingdom"/>
    <n v="127"/>
    <s v="Road-750 Black- 48"/>
    <x v="0"/>
    <s v="Road Bikes"/>
    <x v="461"/>
    <n v="1"/>
    <x v="20"/>
    <x v="19"/>
  </r>
  <r>
    <s v="United Kingdom"/>
    <n v="285"/>
    <s v="LL Road Tire"/>
    <x v="1"/>
    <s v="Tires and Tubes"/>
    <x v="461"/>
    <n v="1"/>
    <x v="21"/>
    <x v="20"/>
  </r>
  <r>
    <s v="United Kingdom"/>
    <n v="290"/>
    <s v="Road Tire Tube"/>
    <x v="1"/>
    <s v="Tires and Tubes"/>
    <x v="461"/>
    <n v="1"/>
    <x v="14"/>
    <x v="13"/>
  </r>
  <r>
    <s v="United Kingdom"/>
    <n v="292"/>
    <s v="Classic Vest- L"/>
    <x v="2"/>
    <s v="Vests"/>
    <x v="461"/>
    <n v="1"/>
    <x v="33"/>
    <x v="28"/>
  </r>
  <r>
    <s v="France"/>
    <n v="162"/>
    <s v="Touring-1000 Yellow- 46"/>
    <x v="0"/>
    <s v="Touring Bikes"/>
    <x v="461"/>
    <n v="1"/>
    <x v="19"/>
    <x v="18"/>
  </r>
  <r>
    <s v="France"/>
    <n v="233"/>
    <s v="Half-Finger Gloves- L"/>
    <x v="2"/>
    <s v="Gloves"/>
    <x v="461"/>
    <n v="1"/>
    <x v="22"/>
    <x v="21"/>
  </r>
  <r>
    <s v="France"/>
    <n v="244"/>
    <s v="Sport-100 Helmet- Black"/>
    <x v="1"/>
    <s v="Helmets"/>
    <x v="461"/>
    <n v="1"/>
    <x v="8"/>
    <x v="8"/>
  </r>
  <r>
    <s v="France"/>
    <n v="249"/>
    <s v="Long-Sleeve Logo Jersey- M"/>
    <x v="2"/>
    <s v="Jerseys"/>
    <x v="461"/>
    <n v="1"/>
    <x v="15"/>
    <x v="14"/>
  </r>
  <r>
    <s v="Australia"/>
    <n v="105"/>
    <s v="Road Bottle Cage"/>
    <x v="1"/>
    <s v="Bottles and Cages"/>
    <x v="461"/>
    <n v="1"/>
    <x v="6"/>
    <x v="6"/>
  </r>
  <r>
    <s v="Australia"/>
    <n v="148"/>
    <s v="Touring-3000 Blue- 62"/>
    <x v="0"/>
    <s v="Touring Bikes"/>
    <x v="461"/>
    <n v="1"/>
    <x v="17"/>
    <x v="16"/>
  </r>
  <r>
    <s v="Australia"/>
    <n v="235"/>
    <s v="Half-Finger Gloves- S"/>
    <x v="2"/>
    <s v="Gloves"/>
    <x v="461"/>
    <n v="1"/>
    <x v="22"/>
    <x v="21"/>
  </r>
  <r>
    <s v="Australia"/>
    <n v="246"/>
    <s v="Sport-100 Helmet- Red"/>
    <x v="1"/>
    <s v="Helmets"/>
    <x v="461"/>
    <n v="1"/>
    <x v="8"/>
    <x v="8"/>
  </r>
  <r>
    <s v="Australia"/>
    <n v="295"/>
    <s v="Water Bottle - 30 oz."/>
    <x v="1"/>
    <s v="Bottles and Cages"/>
    <x v="461"/>
    <n v="1"/>
    <x v="11"/>
    <x v="10"/>
  </r>
  <r>
    <s v="United Kingdom"/>
    <n v="123"/>
    <s v="Mountain-200 Silver- 38"/>
    <x v="0"/>
    <s v="Mountain Bikes"/>
    <x v="462"/>
    <n v="1"/>
    <x v="10"/>
    <x v="4"/>
  </r>
  <r>
    <s v="Australia"/>
    <n v="154"/>
    <s v="Touring-2000 Blue- 46"/>
    <x v="0"/>
    <s v="Touring Bikes"/>
    <x v="462"/>
    <n v="1"/>
    <x v="7"/>
    <x v="7"/>
  </r>
  <r>
    <s v="Australia"/>
    <n v="244"/>
    <s v="Sport-100 Helmet- Black"/>
    <x v="1"/>
    <s v="Helmets"/>
    <x v="462"/>
    <n v="1"/>
    <x v="8"/>
    <x v="8"/>
  </r>
  <r>
    <s v="Australia"/>
    <n v="276"/>
    <s v="Short-Sleeve Classic Jersey- M"/>
    <x v="2"/>
    <s v="Jerseys"/>
    <x v="462"/>
    <n v="1"/>
    <x v="29"/>
    <x v="24"/>
  </r>
  <r>
    <s v="Canada"/>
    <n v="105"/>
    <s v="Road Bottle Cage"/>
    <x v="1"/>
    <s v="Bottles and Cages"/>
    <x v="462"/>
    <n v="1"/>
    <x v="6"/>
    <x v="6"/>
  </r>
  <r>
    <s v="Canada"/>
    <n v="295"/>
    <s v="Water Bottle - 30 oz."/>
    <x v="1"/>
    <s v="Bottles and Cages"/>
    <x v="462"/>
    <n v="1"/>
    <x v="11"/>
    <x v="10"/>
  </r>
  <r>
    <s v="Australia"/>
    <n v="282"/>
    <s v="LL Mountain Tire"/>
    <x v="1"/>
    <s v="Tires and Tubes"/>
    <x v="462"/>
    <n v="1"/>
    <x v="23"/>
    <x v="21"/>
  </r>
  <r>
    <s v="Australia"/>
    <n v="289"/>
    <s v="Mountain Tire Tube"/>
    <x v="1"/>
    <s v="Tires and Tubes"/>
    <x v="462"/>
    <n v="1"/>
    <x v="11"/>
    <x v="10"/>
  </r>
  <r>
    <s v="Australia"/>
    <n v="259"/>
    <s v="Patch Kit/8 Patches"/>
    <x v="1"/>
    <s v="Tires and Tubes"/>
    <x v="462"/>
    <n v="1"/>
    <x v="31"/>
    <x v="13"/>
  </r>
  <r>
    <s v="Australia"/>
    <n v="286"/>
    <s v="ML Road Tire"/>
    <x v="1"/>
    <s v="Tires and Tubes"/>
    <x v="462"/>
    <n v="1"/>
    <x v="23"/>
    <x v="21"/>
  </r>
  <r>
    <s v="Australia"/>
    <n v="290"/>
    <s v="Road Tire Tube"/>
    <x v="1"/>
    <s v="Tires and Tubes"/>
    <x v="462"/>
    <n v="1"/>
    <x v="14"/>
    <x v="13"/>
  </r>
  <r>
    <s v="Australia"/>
    <n v="295"/>
    <s v="Water Bottle - 30 oz."/>
    <x v="1"/>
    <s v="Bottles and Cages"/>
    <x v="462"/>
    <n v="1"/>
    <x v="11"/>
    <x v="10"/>
  </r>
  <r>
    <s v="Australia"/>
    <n v="104"/>
    <s v="Mountain Bottle Cage"/>
    <x v="1"/>
    <s v="Bottles and Cages"/>
    <x v="462"/>
    <n v="1"/>
    <x v="9"/>
    <x v="9"/>
  </r>
  <r>
    <s v="Australia"/>
    <n v="234"/>
    <s v="Half-Finger Gloves- M"/>
    <x v="2"/>
    <s v="Gloves"/>
    <x v="462"/>
    <n v="1"/>
    <x v="22"/>
    <x v="21"/>
  </r>
  <r>
    <s v="Australia"/>
    <n v="246"/>
    <s v="Sport-100 Helmet- Red"/>
    <x v="1"/>
    <s v="Helmets"/>
    <x v="462"/>
    <n v="1"/>
    <x v="8"/>
    <x v="8"/>
  </r>
  <r>
    <s v="Australia"/>
    <n v="295"/>
    <s v="Water Bottle - 30 oz."/>
    <x v="1"/>
    <s v="Bottles and Cages"/>
    <x v="462"/>
    <n v="1"/>
    <x v="11"/>
    <x v="10"/>
  </r>
  <r>
    <s v="Australia"/>
    <n v="259"/>
    <s v="Patch Kit/8 Patches"/>
    <x v="1"/>
    <s v="Tires and Tubes"/>
    <x v="462"/>
    <n v="1"/>
    <x v="31"/>
    <x v="13"/>
  </r>
  <r>
    <s v="Australia"/>
    <n v="287"/>
    <s v="HL Road Tire"/>
    <x v="1"/>
    <s v="Tires and Tubes"/>
    <x v="462"/>
    <n v="1"/>
    <x v="13"/>
    <x v="12"/>
  </r>
  <r>
    <s v="Australia"/>
    <n v="244"/>
    <s v="Sport-100 Helmet- Black"/>
    <x v="1"/>
    <s v="Helmets"/>
    <x v="462"/>
    <n v="1"/>
    <x v="8"/>
    <x v="8"/>
  </r>
  <r>
    <s v="Germany"/>
    <n v="135"/>
    <s v="Road-350-W Yellow- 40"/>
    <x v="0"/>
    <s v="Road Bikes"/>
    <x v="462"/>
    <n v="1"/>
    <x v="16"/>
    <x v="15"/>
  </r>
  <r>
    <s v="Germany"/>
    <n v="251"/>
    <s v="Long-Sleeve Logo Jersey- XL"/>
    <x v="2"/>
    <s v="Jerseys"/>
    <x v="462"/>
    <n v="1"/>
    <x v="15"/>
    <x v="14"/>
  </r>
  <r>
    <s v="United Kingdom"/>
    <n v="139"/>
    <s v="Road-250 Black- 44"/>
    <x v="0"/>
    <s v="Road Bikes"/>
    <x v="462"/>
    <n v="1"/>
    <x v="2"/>
    <x v="1"/>
  </r>
  <r>
    <s v="United Kingdom"/>
    <n v="244"/>
    <s v="Sport-100 Helmet- Black"/>
    <x v="1"/>
    <s v="Helmets"/>
    <x v="462"/>
    <n v="1"/>
    <x v="8"/>
    <x v="8"/>
  </r>
  <r>
    <s v="United Kingdom"/>
    <n v="250"/>
    <s v="Long-Sleeve Logo Jersey- S"/>
    <x v="2"/>
    <s v="Jerseys"/>
    <x v="462"/>
    <n v="1"/>
    <x v="15"/>
    <x v="14"/>
  </r>
  <r>
    <s v="United Kingdom"/>
    <n v="287"/>
    <s v="HL Road Tire"/>
    <x v="1"/>
    <s v="Tires and Tubes"/>
    <x v="462"/>
    <n v="1"/>
    <x v="13"/>
    <x v="12"/>
  </r>
  <r>
    <s v="United Kingdom"/>
    <n v="290"/>
    <s v="Road Tire Tube"/>
    <x v="1"/>
    <s v="Tires and Tubes"/>
    <x v="462"/>
    <n v="1"/>
    <x v="14"/>
    <x v="13"/>
  </r>
  <r>
    <s v="France"/>
    <n v="116"/>
    <s v="Mountain-400-W Silver- 38"/>
    <x v="0"/>
    <s v="Mountain Bikes"/>
    <x v="462"/>
    <n v="1"/>
    <x v="26"/>
    <x v="22"/>
  </r>
  <r>
    <s v="France"/>
    <n v="166"/>
    <s v="AWC Logo Cap"/>
    <x v="2"/>
    <s v="Caps"/>
    <x v="462"/>
    <n v="1"/>
    <x v="6"/>
    <x v="23"/>
  </r>
  <r>
    <s v="France"/>
    <n v="249"/>
    <s v="Long-Sleeve Logo Jersey- M"/>
    <x v="2"/>
    <s v="Jerseys"/>
    <x v="462"/>
    <n v="1"/>
    <x v="15"/>
    <x v="14"/>
  </r>
  <r>
    <s v="United Kingdom"/>
    <n v="116"/>
    <s v="Mountain-400-W Silver- 38"/>
    <x v="0"/>
    <s v="Mountain Bikes"/>
    <x v="462"/>
    <n v="1"/>
    <x v="26"/>
    <x v="22"/>
  </r>
  <r>
    <s v="United Kingdom"/>
    <n v="166"/>
    <s v="AWC Logo Cap"/>
    <x v="2"/>
    <s v="Caps"/>
    <x v="462"/>
    <n v="1"/>
    <x v="6"/>
    <x v="23"/>
  </r>
  <r>
    <s v="United Kingdom"/>
    <n v="246"/>
    <s v="Sport-100 Helmet- Red"/>
    <x v="1"/>
    <s v="Helmets"/>
    <x v="462"/>
    <n v="1"/>
    <x v="8"/>
    <x v="8"/>
  </r>
  <r>
    <s v="United Kingdom"/>
    <n v="283"/>
    <s v="ML Mountain Tire"/>
    <x v="1"/>
    <s v="Tires and Tubes"/>
    <x v="462"/>
    <n v="1"/>
    <x v="27"/>
    <x v="17"/>
  </r>
  <r>
    <s v="United Kingdom"/>
    <n v="289"/>
    <s v="Mountain Tire Tube"/>
    <x v="1"/>
    <s v="Tires and Tubes"/>
    <x v="462"/>
    <n v="1"/>
    <x v="11"/>
    <x v="10"/>
  </r>
  <r>
    <s v="Canada"/>
    <n v="275"/>
    <s v="Short-Sleeve Classic Jersey- L"/>
    <x v="2"/>
    <s v="Jerseys"/>
    <x v="462"/>
    <n v="1"/>
    <x v="29"/>
    <x v="24"/>
  </r>
  <r>
    <s v="United States"/>
    <n v="290"/>
    <s v="Road Tire Tube"/>
    <x v="1"/>
    <s v="Tires and Tubes"/>
    <x v="462"/>
    <n v="1"/>
    <x v="14"/>
    <x v="13"/>
  </r>
  <r>
    <s v="United States"/>
    <n v="291"/>
    <s v="Touring Tire Tube"/>
    <x v="1"/>
    <s v="Tires and Tubes"/>
    <x v="462"/>
    <n v="1"/>
    <x v="11"/>
    <x v="10"/>
  </r>
  <r>
    <s v="United States"/>
    <n v="259"/>
    <s v="Patch Kit/8 Patches"/>
    <x v="1"/>
    <s v="Tires and Tubes"/>
    <x v="462"/>
    <n v="1"/>
    <x v="31"/>
    <x v="13"/>
  </r>
  <r>
    <s v="United States"/>
    <n v="290"/>
    <s v="Road Tire Tube"/>
    <x v="1"/>
    <s v="Tires and Tubes"/>
    <x v="462"/>
    <n v="1"/>
    <x v="14"/>
    <x v="13"/>
  </r>
  <r>
    <s v="United States"/>
    <n v="168"/>
    <s v="Bike Wash - Dissolver"/>
    <x v="1"/>
    <s v="Cleaners"/>
    <x v="462"/>
    <n v="1"/>
    <x v="34"/>
    <x v="6"/>
  </r>
  <r>
    <s v="United States"/>
    <n v="259"/>
    <s v="Patch Kit/8 Patches"/>
    <x v="1"/>
    <s v="Tires and Tubes"/>
    <x v="462"/>
    <n v="1"/>
    <x v="31"/>
    <x v="13"/>
  </r>
  <r>
    <s v="United States"/>
    <n v="285"/>
    <s v="LL Road Tire"/>
    <x v="1"/>
    <s v="Tires and Tubes"/>
    <x v="462"/>
    <n v="1"/>
    <x v="21"/>
    <x v="20"/>
  </r>
  <r>
    <s v="United States"/>
    <n v="290"/>
    <s v="Road Tire Tube"/>
    <x v="1"/>
    <s v="Tires and Tubes"/>
    <x v="462"/>
    <n v="1"/>
    <x v="14"/>
    <x v="13"/>
  </r>
  <r>
    <s v="United States"/>
    <n v="259"/>
    <s v="Patch Kit/8 Patches"/>
    <x v="1"/>
    <s v="Tires and Tubes"/>
    <x v="462"/>
    <n v="1"/>
    <x v="31"/>
    <x v="13"/>
  </r>
  <r>
    <s v="United States"/>
    <n v="288"/>
    <s v="Touring Tire"/>
    <x v="1"/>
    <s v="Tires and Tubes"/>
    <x v="462"/>
    <n v="1"/>
    <x v="18"/>
    <x v="17"/>
  </r>
  <r>
    <s v="United States"/>
    <n v="291"/>
    <s v="Touring Tire Tube"/>
    <x v="1"/>
    <s v="Tires and Tubes"/>
    <x v="462"/>
    <n v="1"/>
    <x v="11"/>
    <x v="10"/>
  </r>
  <r>
    <s v="United States"/>
    <n v="166"/>
    <s v="AWC Logo Cap"/>
    <x v="2"/>
    <s v="Caps"/>
    <x v="462"/>
    <n v="1"/>
    <x v="6"/>
    <x v="23"/>
  </r>
  <r>
    <s v="United States"/>
    <n v="286"/>
    <s v="ML Road Tire"/>
    <x v="1"/>
    <s v="Tires and Tubes"/>
    <x v="462"/>
    <n v="1"/>
    <x v="23"/>
    <x v="21"/>
  </r>
  <r>
    <s v="United States"/>
    <n v="290"/>
    <s v="Road Tire Tube"/>
    <x v="1"/>
    <s v="Tires and Tubes"/>
    <x v="462"/>
    <n v="1"/>
    <x v="14"/>
    <x v="13"/>
  </r>
  <r>
    <s v="United States"/>
    <n v="259"/>
    <s v="Patch Kit/8 Patches"/>
    <x v="1"/>
    <s v="Tires and Tubes"/>
    <x v="462"/>
    <n v="1"/>
    <x v="31"/>
    <x v="13"/>
  </r>
  <r>
    <s v="United States"/>
    <n v="287"/>
    <s v="HL Road Tire"/>
    <x v="1"/>
    <s v="Tires and Tubes"/>
    <x v="462"/>
    <n v="1"/>
    <x v="13"/>
    <x v="12"/>
  </r>
  <r>
    <s v="Canada"/>
    <n v="244"/>
    <s v="Sport-100 Helmet- Black"/>
    <x v="1"/>
    <s v="Helmets"/>
    <x v="462"/>
    <n v="1"/>
    <x v="8"/>
    <x v="8"/>
  </r>
  <r>
    <s v="Canada"/>
    <n v="287"/>
    <s v="HL Road Tire"/>
    <x v="1"/>
    <s v="Tires and Tubes"/>
    <x v="462"/>
    <n v="1"/>
    <x v="13"/>
    <x v="12"/>
  </r>
  <r>
    <s v="Canada"/>
    <n v="290"/>
    <s v="Road Tire Tube"/>
    <x v="1"/>
    <s v="Tires and Tubes"/>
    <x v="462"/>
    <n v="1"/>
    <x v="14"/>
    <x v="13"/>
  </r>
  <r>
    <s v="United States"/>
    <n v="282"/>
    <s v="LL Mountain Tire"/>
    <x v="1"/>
    <s v="Tires and Tubes"/>
    <x v="462"/>
    <n v="1"/>
    <x v="23"/>
    <x v="21"/>
  </r>
  <r>
    <s v="United States"/>
    <n v="287"/>
    <s v="HL Road Tire"/>
    <x v="1"/>
    <s v="Tires and Tubes"/>
    <x v="462"/>
    <n v="1"/>
    <x v="13"/>
    <x v="12"/>
  </r>
  <r>
    <s v="United States"/>
    <n v="290"/>
    <s v="Road Tire Tube"/>
    <x v="1"/>
    <s v="Tires and Tubes"/>
    <x v="462"/>
    <n v="1"/>
    <x v="14"/>
    <x v="13"/>
  </r>
  <r>
    <s v="United States"/>
    <n v="259"/>
    <s v="Patch Kit/8 Patches"/>
    <x v="1"/>
    <s v="Tires and Tubes"/>
    <x v="462"/>
    <n v="1"/>
    <x v="31"/>
    <x v="13"/>
  </r>
  <r>
    <s v="United States"/>
    <n v="283"/>
    <s v="ML Mountain Tire"/>
    <x v="1"/>
    <s v="Tires and Tubes"/>
    <x v="462"/>
    <n v="1"/>
    <x v="27"/>
    <x v="17"/>
  </r>
  <r>
    <s v="United States"/>
    <n v="174"/>
    <s v="Fender Set - Mountain"/>
    <x v="1"/>
    <s v="Fenders"/>
    <x v="462"/>
    <n v="1"/>
    <x v="25"/>
    <x v="20"/>
  </r>
  <r>
    <s v="United States"/>
    <n v="259"/>
    <s v="Patch Kit/8 Patches"/>
    <x v="1"/>
    <s v="Tires and Tubes"/>
    <x v="462"/>
    <n v="1"/>
    <x v="31"/>
    <x v="13"/>
  </r>
  <r>
    <s v="United States"/>
    <n v="283"/>
    <s v="ML Mountain Tire"/>
    <x v="1"/>
    <s v="Tires and Tubes"/>
    <x v="462"/>
    <n v="1"/>
    <x v="27"/>
    <x v="17"/>
  </r>
  <r>
    <s v="United States"/>
    <n v="289"/>
    <s v="Mountain Tire Tube"/>
    <x v="1"/>
    <s v="Tires and Tubes"/>
    <x v="462"/>
    <n v="1"/>
    <x v="11"/>
    <x v="10"/>
  </r>
  <r>
    <s v="Canada"/>
    <n v="104"/>
    <s v="Mountain Bottle Cage"/>
    <x v="1"/>
    <s v="Bottles and Cages"/>
    <x v="462"/>
    <n v="1"/>
    <x v="9"/>
    <x v="9"/>
  </r>
  <r>
    <s v="Canada"/>
    <n v="244"/>
    <s v="Sport-100 Helmet- Black"/>
    <x v="1"/>
    <s v="Helmets"/>
    <x v="462"/>
    <n v="1"/>
    <x v="8"/>
    <x v="8"/>
  </r>
  <r>
    <s v="Canada"/>
    <n v="295"/>
    <s v="Water Bottle - 30 oz."/>
    <x v="1"/>
    <s v="Bottles and Cages"/>
    <x v="462"/>
    <n v="1"/>
    <x v="11"/>
    <x v="10"/>
  </r>
  <r>
    <s v="United States"/>
    <n v="166"/>
    <s v="AWC Logo Cap"/>
    <x v="2"/>
    <s v="Caps"/>
    <x v="462"/>
    <n v="1"/>
    <x v="6"/>
    <x v="23"/>
  </r>
  <r>
    <s v="United States"/>
    <n v="274"/>
    <s v="Women's Mountain Shorts- S"/>
    <x v="2"/>
    <s v="Shorts"/>
    <x v="462"/>
    <n v="1"/>
    <x v="36"/>
    <x v="30"/>
  </r>
  <r>
    <s v="United States"/>
    <n v="247"/>
    <s v="Hydration Pack - 70 oz."/>
    <x v="1"/>
    <s v="Hydration Packs"/>
    <x v="462"/>
    <n v="1"/>
    <x v="32"/>
    <x v="27"/>
  </r>
  <r>
    <s v="United States"/>
    <n v="295"/>
    <s v="Water Bottle - 30 oz."/>
    <x v="1"/>
    <s v="Bottles and Cages"/>
    <x v="462"/>
    <n v="1"/>
    <x v="11"/>
    <x v="10"/>
  </r>
  <r>
    <s v="Canada"/>
    <n v="259"/>
    <s v="Patch Kit/8 Patches"/>
    <x v="1"/>
    <s v="Tires and Tubes"/>
    <x v="462"/>
    <n v="1"/>
    <x v="31"/>
    <x v="13"/>
  </r>
  <r>
    <s v="Canada"/>
    <n v="289"/>
    <s v="Mountain Tire Tube"/>
    <x v="1"/>
    <s v="Tires and Tubes"/>
    <x v="462"/>
    <n v="1"/>
    <x v="11"/>
    <x v="10"/>
  </r>
  <r>
    <s v="United States"/>
    <n v="104"/>
    <s v="Mountain Bottle Cage"/>
    <x v="1"/>
    <s v="Bottles and Cages"/>
    <x v="462"/>
    <n v="1"/>
    <x v="9"/>
    <x v="9"/>
  </r>
  <r>
    <s v="United States"/>
    <n v="245"/>
    <s v="Sport-100 Helmet- Blue"/>
    <x v="1"/>
    <s v="Helmets"/>
    <x v="462"/>
    <n v="1"/>
    <x v="8"/>
    <x v="8"/>
  </r>
  <r>
    <s v="United States"/>
    <n v="289"/>
    <s v="Mountain Tire Tube"/>
    <x v="1"/>
    <s v="Tires and Tubes"/>
    <x v="462"/>
    <n v="1"/>
    <x v="11"/>
    <x v="10"/>
  </r>
  <r>
    <s v="United States"/>
    <n v="295"/>
    <s v="Water Bottle - 30 oz."/>
    <x v="1"/>
    <s v="Bottles and Cages"/>
    <x v="462"/>
    <n v="1"/>
    <x v="11"/>
    <x v="10"/>
  </r>
  <r>
    <s v="United Kingdom"/>
    <n v="273"/>
    <s v="Women's Mountain Shorts- M"/>
    <x v="2"/>
    <s v="Shorts"/>
    <x v="462"/>
    <n v="1"/>
    <x v="36"/>
    <x v="30"/>
  </r>
  <r>
    <s v="United Kingdom"/>
    <n v="244"/>
    <s v="Sport-100 Helmet- Black"/>
    <x v="1"/>
    <s v="Helmets"/>
    <x v="462"/>
    <n v="1"/>
    <x v="8"/>
    <x v="8"/>
  </r>
  <r>
    <s v="United Kingdom"/>
    <n v="284"/>
    <s v="HL Mountain Tire"/>
    <x v="1"/>
    <s v="Tires and Tubes"/>
    <x v="462"/>
    <n v="1"/>
    <x v="8"/>
    <x v="8"/>
  </r>
  <r>
    <s v="United Kingdom"/>
    <n v="289"/>
    <s v="Mountain Tire Tube"/>
    <x v="1"/>
    <s v="Tires and Tubes"/>
    <x v="462"/>
    <n v="1"/>
    <x v="11"/>
    <x v="10"/>
  </r>
  <r>
    <s v="Germany"/>
    <n v="259"/>
    <s v="Patch Kit/8 Patches"/>
    <x v="1"/>
    <s v="Tires and Tubes"/>
    <x v="462"/>
    <n v="1"/>
    <x v="31"/>
    <x v="13"/>
  </r>
  <r>
    <s v="Germany"/>
    <n v="260"/>
    <s v="Hitch Rack - 4-Bike"/>
    <x v="1"/>
    <s v="Bike Racks"/>
    <x v="462"/>
    <n v="1"/>
    <x v="35"/>
    <x v="29"/>
  </r>
  <r>
    <s v="Germany"/>
    <n v="286"/>
    <s v="ML Road Tire"/>
    <x v="1"/>
    <s v="Tires and Tubes"/>
    <x v="462"/>
    <n v="1"/>
    <x v="23"/>
    <x v="21"/>
  </r>
  <r>
    <s v="Germany"/>
    <n v="290"/>
    <s v="Road Tire Tube"/>
    <x v="1"/>
    <s v="Tires and Tubes"/>
    <x v="462"/>
    <n v="1"/>
    <x v="14"/>
    <x v="13"/>
  </r>
  <r>
    <s v="France"/>
    <n v="104"/>
    <s v="Mountain Bottle Cage"/>
    <x v="1"/>
    <s v="Bottles and Cages"/>
    <x v="462"/>
    <n v="1"/>
    <x v="9"/>
    <x v="9"/>
  </r>
  <r>
    <s v="France"/>
    <n v="245"/>
    <s v="Sport-100 Helmet- Blue"/>
    <x v="1"/>
    <s v="Helmets"/>
    <x v="462"/>
    <n v="1"/>
    <x v="8"/>
    <x v="8"/>
  </r>
  <r>
    <s v="Germany"/>
    <n v="259"/>
    <s v="Patch Kit/8 Patches"/>
    <x v="1"/>
    <s v="Tires and Tubes"/>
    <x v="462"/>
    <n v="1"/>
    <x v="31"/>
    <x v="13"/>
  </r>
  <r>
    <s v="Germany"/>
    <n v="290"/>
    <s v="Road Tire Tube"/>
    <x v="1"/>
    <s v="Tires and Tubes"/>
    <x v="462"/>
    <n v="1"/>
    <x v="14"/>
    <x v="13"/>
  </r>
  <r>
    <s v="United Kingdom"/>
    <n v="259"/>
    <s v="Patch Kit/8 Patches"/>
    <x v="1"/>
    <s v="Tires and Tubes"/>
    <x v="462"/>
    <n v="1"/>
    <x v="31"/>
    <x v="13"/>
  </r>
  <r>
    <s v="United Kingdom"/>
    <n v="290"/>
    <s v="Road Tire Tube"/>
    <x v="1"/>
    <s v="Tires and Tubes"/>
    <x v="462"/>
    <n v="1"/>
    <x v="14"/>
    <x v="13"/>
  </r>
  <r>
    <s v="France"/>
    <n v="275"/>
    <s v="Short-Sleeve Classic Jersey- L"/>
    <x v="2"/>
    <s v="Jerseys"/>
    <x v="462"/>
    <n v="1"/>
    <x v="29"/>
    <x v="24"/>
  </r>
  <r>
    <s v="France"/>
    <n v="285"/>
    <s v="LL Road Tire"/>
    <x v="1"/>
    <s v="Tires and Tubes"/>
    <x v="462"/>
    <n v="1"/>
    <x v="21"/>
    <x v="20"/>
  </r>
  <r>
    <s v="Germany"/>
    <n v="247"/>
    <s v="Hydration Pack - 70 oz."/>
    <x v="1"/>
    <s v="Hydration Packs"/>
    <x v="462"/>
    <n v="1"/>
    <x v="32"/>
    <x v="27"/>
  </r>
  <r>
    <s v="Germany"/>
    <n v="291"/>
    <s v="Touring Tire Tube"/>
    <x v="1"/>
    <s v="Tires and Tubes"/>
    <x v="462"/>
    <n v="1"/>
    <x v="11"/>
    <x v="10"/>
  </r>
  <r>
    <s v="France"/>
    <n v="259"/>
    <s v="Patch Kit/8 Patches"/>
    <x v="1"/>
    <s v="Tires and Tubes"/>
    <x v="462"/>
    <n v="1"/>
    <x v="31"/>
    <x v="13"/>
  </r>
  <r>
    <s v="France"/>
    <n v="288"/>
    <s v="Touring Tire"/>
    <x v="1"/>
    <s v="Tires and Tubes"/>
    <x v="462"/>
    <n v="1"/>
    <x v="18"/>
    <x v="17"/>
  </r>
  <r>
    <s v="France"/>
    <n v="291"/>
    <s v="Touring Tire Tube"/>
    <x v="1"/>
    <s v="Tires and Tubes"/>
    <x v="462"/>
    <n v="1"/>
    <x v="11"/>
    <x v="10"/>
  </r>
  <r>
    <s v="United States"/>
    <n v="104"/>
    <s v="Mountain Bottle Cage"/>
    <x v="1"/>
    <s v="Bottles and Cages"/>
    <x v="462"/>
    <n v="1"/>
    <x v="9"/>
    <x v="9"/>
  </r>
  <r>
    <s v="United States"/>
    <n v="174"/>
    <s v="Fender Set - Mountain"/>
    <x v="1"/>
    <s v="Fenders"/>
    <x v="462"/>
    <n v="1"/>
    <x v="25"/>
    <x v="20"/>
  </r>
  <r>
    <s v="United States"/>
    <n v="250"/>
    <s v="Long-Sleeve Logo Jersey- S"/>
    <x v="2"/>
    <s v="Jerseys"/>
    <x v="462"/>
    <n v="1"/>
    <x v="15"/>
    <x v="14"/>
  </r>
  <r>
    <s v="United States"/>
    <n v="295"/>
    <s v="Water Bottle - 30 oz."/>
    <x v="1"/>
    <s v="Bottles and Cages"/>
    <x v="462"/>
    <n v="1"/>
    <x v="11"/>
    <x v="10"/>
  </r>
  <r>
    <s v="United States"/>
    <n v="125"/>
    <s v="Mountain-200 Silver- 46"/>
    <x v="0"/>
    <s v="Mountain Bikes"/>
    <x v="462"/>
    <n v="1"/>
    <x v="10"/>
    <x v="4"/>
  </r>
  <r>
    <s v="United States"/>
    <n v="259"/>
    <s v="Patch Kit/8 Patches"/>
    <x v="1"/>
    <s v="Tires and Tubes"/>
    <x v="462"/>
    <n v="1"/>
    <x v="31"/>
    <x v="13"/>
  </r>
  <r>
    <s v="United States"/>
    <n v="284"/>
    <s v="HL Mountain Tire"/>
    <x v="1"/>
    <s v="Tires and Tubes"/>
    <x v="462"/>
    <n v="1"/>
    <x v="8"/>
    <x v="8"/>
  </r>
  <r>
    <s v="United States"/>
    <n v="122"/>
    <s v="Mountain-200 Black- 46"/>
    <x v="0"/>
    <s v="Mountain Bikes"/>
    <x v="462"/>
    <n v="1"/>
    <x v="24"/>
    <x v="5"/>
  </r>
  <r>
    <s v="United States"/>
    <n v="174"/>
    <s v="Fender Set - Mountain"/>
    <x v="1"/>
    <s v="Fenders"/>
    <x v="462"/>
    <n v="1"/>
    <x v="25"/>
    <x v="20"/>
  </r>
  <r>
    <s v="United States"/>
    <n v="294"/>
    <s v="Classic Vest- S"/>
    <x v="2"/>
    <s v="Vests"/>
    <x v="462"/>
    <n v="1"/>
    <x v="33"/>
    <x v="28"/>
  </r>
  <r>
    <s v="United Kingdom"/>
    <n v="105"/>
    <s v="Road Bottle Cage"/>
    <x v="1"/>
    <s v="Bottles and Cages"/>
    <x v="462"/>
    <n v="1"/>
    <x v="6"/>
    <x v="6"/>
  </r>
  <r>
    <s v="United Kingdom"/>
    <n v="154"/>
    <s v="Touring-2000 Blue- 46"/>
    <x v="0"/>
    <s v="Touring Bikes"/>
    <x v="462"/>
    <n v="1"/>
    <x v="7"/>
    <x v="7"/>
  </r>
  <r>
    <s v="United Kingdom"/>
    <n v="234"/>
    <s v="Half-Finger Gloves- M"/>
    <x v="2"/>
    <s v="Gloves"/>
    <x v="462"/>
    <n v="1"/>
    <x v="22"/>
    <x v="21"/>
  </r>
  <r>
    <s v="United Kingdom"/>
    <n v="276"/>
    <s v="Short-Sleeve Classic Jersey- M"/>
    <x v="2"/>
    <s v="Jerseys"/>
    <x v="462"/>
    <n v="1"/>
    <x v="29"/>
    <x v="24"/>
  </r>
  <r>
    <s v="United Kingdom"/>
    <n v="295"/>
    <s v="Water Bottle - 30 oz."/>
    <x v="1"/>
    <s v="Bottles and Cages"/>
    <x v="462"/>
    <n v="1"/>
    <x v="11"/>
    <x v="10"/>
  </r>
  <r>
    <s v="Australia"/>
    <n v="162"/>
    <s v="Touring-1000 Yellow- 46"/>
    <x v="0"/>
    <s v="Touring Bikes"/>
    <x v="462"/>
    <n v="1"/>
    <x v="19"/>
    <x v="18"/>
  </r>
  <r>
    <s v="Australia"/>
    <n v="166"/>
    <s v="AWC Logo Cap"/>
    <x v="2"/>
    <s v="Caps"/>
    <x v="462"/>
    <n v="1"/>
    <x v="6"/>
    <x v="23"/>
  </r>
  <r>
    <s v="Australia"/>
    <n v="104"/>
    <s v="Mountain Bottle Cage"/>
    <x v="1"/>
    <s v="Bottles and Cages"/>
    <x v="462"/>
    <n v="1"/>
    <x v="9"/>
    <x v="9"/>
  </r>
  <r>
    <s v="Australia"/>
    <n v="123"/>
    <s v="Mountain-200 Silver- 38"/>
    <x v="0"/>
    <s v="Mountain Bikes"/>
    <x v="462"/>
    <n v="1"/>
    <x v="10"/>
    <x v="4"/>
  </r>
  <r>
    <s v="Australia"/>
    <n v="245"/>
    <s v="Sport-100 Helmet- Blue"/>
    <x v="1"/>
    <s v="Helmets"/>
    <x v="462"/>
    <n v="1"/>
    <x v="8"/>
    <x v="8"/>
  </r>
  <r>
    <s v="Australia"/>
    <n v="295"/>
    <s v="Water Bottle - 30 oz."/>
    <x v="1"/>
    <s v="Bottles and Cages"/>
    <x v="462"/>
    <n v="1"/>
    <x v="11"/>
    <x v="10"/>
  </r>
  <r>
    <s v="Australia"/>
    <n v="124"/>
    <s v="Mountain-200 Silver- 42"/>
    <x v="0"/>
    <s v="Mountain Bikes"/>
    <x v="462"/>
    <n v="1"/>
    <x v="10"/>
    <x v="4"/>
  </r>
  <r>
    <s v="Australia"/>
    <n v="174"/>
    <s v="Fender Set - Mountain"/>
    <x v="1"/>
    <s v="Fenders"/>
    <x v="462"/>
    <n v="1"/>
    <x v="25"/>
    <x v="20"/>
  </r>
  <r>
    <s v="Australia"/>
    <n v="281"/>
    <s v="All-Purpose Bike Stand"/>
    <x v="1"/>
    <s v="Bike Stands"/>
    <x v="462"/>
    <n v="1"/>
    <x v="12"/>
    <x v="11"/>
  </r>
  <r>
    <s v="United States"/>
    <n v="105"/>
    <s v="Road Bottle Cage"/>
    <x v="1"/>
    <s v="Bottles and Cages"/>
    <x v="462"/>
    <n v="1"/>
    <x v="6"/>
    <x v="6"/>
  </r>
  <r>
    <s v="United States"/>
    <n v="163"/>
    <s v="Touring-1000 Yellow- 50"/>
    <x v="0"/>
    <s v="Touring Bikes"/>
    <x v="462"/>
    <n v="1"/>
    <x v="19"/>
    <x v="18"/>
  </r>
  <r>
    <s v="United States"/>
    <n v="292"/>
    <s v="Classic Vest- L"/>
    <x v="2"/>
    <s v="Vests"/>
    <x v="462"/>
    <n v="1"/>
    <x v="33"/>
    <x v="28"/>
  </r>
  <r>
    <s v="United States"/>
    <n v="295"/>
    <s v="Water Bottle - 30 oz."/>
    <x v="1"/>
    <s v="Bottles and Cages"/>
    <x v="462"/>
    <n v="1"/>
    <x v="11"/>
    <x v="10"/>
  </r>
  <r>
    <s v="United States"/>
    <n v="105"/>
    <s v="Road Bottle Cage"/>
    <x v="1"/>
    <s v="Bottles and Cages"/>
    <x v="462"/>
    <n v="1"/>
    <x v="6"/>
    <x v="6"/>
  </r>
  <r>
    <s v="United States"/>
    <n v="163"/>
    <s v="Touring-1000 Yellow- 50"/>
    <x v="0"/>
    <s v="Touring Bikes"/>
    <x v="462"/>
    <n v="1"/>
    <x v="19"/>
    <x v="18"/>
  </r>
  <r>
    <s v="United States"/>
    <n v="166"/>
    <s v="AWC Logo Cap"/>
    <x v="2"/>
    <s v="Caps"/>
    <x v="462"/>
    <n v="1"/>
    <x v="6"/>
    <x v="23"/>
  </r>
  <r>
    <s v="United States"/>
    <n v="295"/>
    <s v="Water Bottle - 30 oz."/>
    <x v="1"/>
    <s v="Bottles and Cages"/>
    <x v="462"/>
    <n v="1"/>
    <x v="11"/>
    <x v="10"/>
  </r>
  <r>
    <s v="Canada"/>
    <n v="105"/>
    <s v="Road Bottle Cage"/>
    <x v="1"/>
    <s v="Bottles and Cages"/>
    <x v="462"/>
    <n v="1"/>
    <x v="6"/>
    <x v="6"/>
  </r>
  <r>
    <s v="Canada"/>
    <n v="164"/>
    <s v="Touring-1000 Yellow- 54"/>
    <x v="0"/>
    <s v="Touring Bikes"/>
    <x v="462"/>
    <n v="1"/>
    <x v="19"/>
    <x v="18"/>
  </r>
  <r>
    <s v="Canada"/>
    <n v="295"/>
    <s v="Water Bottle - 30 oz."/>
    <x v="1"/>
    <s v="Bottles and Cages"/>
    <x v="462"/>
    <n v="1"/>
    <x v="11"/>
    <x v="10"/>
  </r>
  <r>
    <s v="Germany"/>
    <n v="105"/>
    <s v="Road Bottle Cage"/>
    <x v="1"/>
    <s v="Bottles and Cages"/>
    <x v="462"/>
    <n v="1"/>
    <x v="6"/>
    <x v="6"/>
  </r>
  <r>
    <s v="Germany"/>
    <n v="162"/>
    <s v="Touring-1000 Yellow- 46"/>
    <x v="0"/>
    <s v="Touring Bikes"/>
    <x v="462"/>
    <n v="1"/>
    <x v="19"/>
    <x v="18"/>
  </r>
  <r>
    <s v="Germany"/>
    <n v="166"/>
    <s v="AWC Logo Cap"/>
    <x v="2"/>
    <s v="Caps"/>
    <x v="462"/>
    <n v="1"/>
    <x v="6"/>
    <x v="23"/>
  </r>
  <r>
    <s v="Germany"/>
    <n v="245"/>
    <s v="Sport-100 Helmet- Blue"/>
    <x v="1"/>
    <s v="Helmets"/>
    <x v="462"/>
    <n v="1"/>
    <x v="8"/>
    <x v="8"/>
  </r>
  <r>
    <s v="Germany"/>
    <n v="295"/>
    <s v="Water Bottle - 30 oz."/>
    <x v="1"/>
    <s v="Bottles and Cages"/>
    <x v="462"/>
    <n v="1"/>
    <x v="11"/>
    <x v="10"/>
  </r>
  <r>
    <s v="United Kingdom"/>
    <n v="105"/>
    <s v="Road Bottle Cage"/>
    <x v="1"/>
    <s v="Bottles and Cages"/>
    <x v="462"/>
    <n v="1"/>
    <x v="6"/>
    <x v="6"/>
  </r>
  <r>
    <s v="United Kingdom"/>
    <n v="159"/>
    <s v="Touring-1000 Blue- 50"/>
    <x v="0"/>
    <s v="Touring Bikes"/>
    <x v="462"/>
    <n v="1"/>
    <x v="19"/>
    <x v="18"/>
  </r>
  <r>
    <s v="United Kingdom"/>
    <n v="276"/>
    <s v="Short-Sleeve Classic Jersey- M"/>
    <x v="2"/>
    <s v="Jerseys"/>
    <x v="462"/>
    <n v="1"/>
    <x v="29"/>
    <x v="24"/>
  </r>
  <r>
    <s v="United Kingdom"/>
    <n v="295"/>
    <s v="Water Bottle - 30 oz."/>
    <x v="1"/>
    <s v="Bottles and Cages"/>
    <x v="462"/>
    <n v="1"/>
    <x v="11"/>
    <x v="10"/>
  </r>
  <r>
    <s v="Germany"/>
    <n v="165"/>
    <s v="Touring-1000 Yellow- 60"/>
    <x v="0"/>
    <s v="Touring Bikes"/>
    <x v="462"/>
    <n v="1"/>
    <x v="19"/>
    <x v="18"/>
  </r>
  <r>
    <s v="Germany"/>
    <n v="166"/>
    <s v="AWC Logo Cap"/>
    <x v="2"/>
    <s v="Caps"/>
    <x v="462"/>
    <n v="1"/>
    <x v="6"/>
    <x v="23"/>
  </r>
  <r>
    <s v="Germany"/>
    <n v="246"/>
    <s v="Sport-100 Helmet- Red"/>
    <x v="1"/>
    <s v="Helmets"/>
    <x v="462"/>
    <n v="1"/>
    <x v="8"/>
    <x v="8"/>
  </r>
  <r>
    <s v="Australia"/>
    <n v="131"/>
    <s v="Road-550-W Yellow- 40"/>
    <x v="0"/>
    <s v="Road Bikes"/>
    <x v="463"/>
    <n v="1"/>
    <x v="28"/>
    <x v="0"/>
  </r>
  <r>
    <s v="France"/>
    <n v="104"/>
    <s v="Mountain Bottle Cage"/>
    <x v="1"/>
    <s v="Bottles and Cages"/>
    <x v="463"/>
    <n v="1"/>
    <x v="9"/>
    <x v="9"/>
  </r>
  <r>
    <s v="France"/>
    <n v="120"/>
    <s v="Mountain-200 Black- 38"/>
    <x v="0"/>
    <s v="Mountain Bikes"/>
    <x v="463"/>
    <n v="1"/>
    <x v="24"/>
    <x v="5"/>
  </r>
  <r>
    <s v="France"/>
    <n v="295"/>
    <s v="Water Bottle - 30 oz."/>
    <x v="1"/>
    <s v="Bottles and Cages"/>
    <x v="463"/>
    <n v="1"/>
    <x v="11"/>
    <x v="10"/>
  </r>
  <r>
    <s v="United Kingdom"/>
    <n v="121"/>
    <s v="Mountain-200 Black- 42"/>
    <x v="0"/>
    <s v="Mountain Bikes"/>
    <x v="463"/>
    <n v="1"/>
    <x v="24"/>
    <x v="5"/>
  </r>
  <r>
    <s v="United Kingdom"/>
    <n v="174"/>
    <s v="Fender Set - Mountain"/>
    <x v="1"/>
    <s v="Fenders"/>
    <x v="463"/>
    <n v="1"/>
    <x v="25"/>
    <x v="20"/>
  </r>
  <r>
    <s v="United Kingdom"/>
    <n v="104"/>
    <s v="Mountain Bottle Cage"/>
    <x v="1"/>
    <s v="Bottles and Cages"/>
    <x v="463"/>
    <n v="1"/>
    <x v="9"/>
    <x v="9"/>
  </r>
  <r>
    <s v="United Kingdom"/>
    <n v="125"/>
    <s v="Mountain-200 Silver- 46"/>
    <x v="0"/>
    <s v="Mountain Bikes"/>
    <x v="463"/>
    <n v="1"/>
    <x v="10"/>
    <x v="4"/>
  </r>
  <r>
    <s v="United Kingdom"/>
    <n v="295"/>
    <s v="Water Bottle - 30 oz."/>
    <x v="1"/>
    <s v="Bottles and Cages"/>
    <x v="463"/>
    <n v="1"/>
    <x v="11"/>
    <x v="10"/>
  </r>
  <r>
    <s v="Australia"/>
    <n v="234"/>
    <s v="Half-Finger Gloves- M"/>
    <x v="2"/>
    <s v="Gloves"/>
    <x v="463"/>
    <n v="1"/>
    <x v="22"/>
    <x v="21"/>
  </r>
  <r>
    <s v="Australia"/>
    <n v="286"/>
    <s v="ML Road Tire"/>
    <x v="1"/>
    <s v="Tires and Tubes"/>
    <x v="463"/>
    <n v="1"/>
    <x v="23"/>
    <x v="21"/>
  </r>
  <r>
    <s v="Australia"/>
    <n v="290"/>
    <s v="Road Tire Tube"/>
    <x v="1"/>
    <s v="Tires and Tubes"/>
    <x v="463"/>
    <n v="1"/>
    <x v="14"/>
    <x v="13"/>
  </r>
  <r>
    <s v="Australia"/>
    <n v="168"/>
    <s v="Bike Wash - Dissolver"/>
    <x v="1"/>
    <s v="Cleaners"/>
    <x v="463"/>
    <n v="1"/>
    <x v="34"/>
    <x v="6"/>
  </r>
  <r>
    <s v="Australia"/>
    <n v="259"/>
    <s v="Patch Kit/8 Patches"/>
    <x v="1"/>
    <s v="Tires and Tubes"/>
    <x v="463"/>
    <n v="1"/>
    <x v="31"/>
    <x v="13"/>
  </r>
  <r>
    <s v="Australia"/>
    <n v="285"/>
    <s v="LL Road Tire"/>
    <x v="1"/>
    <s v="Tires and Tubes"/>
    <x v="463"/>
    <n v="1"/>
    <x v="21"/>
    <x v="20"/>
  </r>
  <r>
    <s v="Australia"/>
    <n v="104"/>
    <s v="Mountain Bottle Cage"/>
    <x v="1"/>
    <s v="Bottles and Cages"/>
    <x v="463"/>
    <n v="1"/>
    <x v="9"/>
    <x v="9"/>
  </r>
  <r>
    <s v="Australia"/>
    <n v="259"/>
    <s v="Patch Kit/8 Patches"/>
    <x v="1"/>
    <s v="Tires and Tubes"/>
    <x v="463"/>
    <n v="1"/>
    <x v="31"/>
    <x v="13"/>
  </r>
  <r>
    <s v="Australia"/>
    <n v="295"/>
    <s v="Water Bottle - 30 oz."/>
    <x v="1"/>
    <s v="Bottles and Cages"/>
    <x v="463"/>
    <n v="1"/>
    <x v="11"/>
    <x v="10"/>
  </r>
  <r>
    <s v="Australia"/>
    <n v="259"/>
    <s v="Patch Kit/8 Patches"/>
    <x v="1"/>
    <s v="Tires and Tubes"/>
    <x v="463"/>
    <n v="1"/>
    <x v="31"/>
    <x v="13"/>
  </r>
  <r>
    <s v="Australia"/>
    <n v="287"/>
    <s v="HL Road Tire"/>
    <x v="1"/>
    <s v="Tires and Tubes"/>
    <x v="463"/>
    <n v="1"/>
    <x v="13"/>
    <x v="12"/>
  </r>
  <r>
    <s v="Australia"/>
    <n v="290"/>
    <s v="Road Tire Tube"/>
    <x v="1"/>
    <s v="Tires and Tubes"/>
    <x v="463"/>
    <n v="1"/>
    <x v="14"/>
    <x v="13"/>
  </r>
  <r>
    <s v="Australia"/>
    <n v="166"/>
    <s v="AWC Logo Cap"/>
    <x v="2"/>
    <s v="Caps"/>
    <x v="463"/>
    <n v="1"/>
    <x v="6"/>
    <x v="23"/>
  </r>
  <r>
    <s v="Australia"/>
    <n v="247"/>
    <s v="Hydration Pack - 70 oz."/>
    <x v="1"/>
    <s v="Hydration Packs"/>
    <x v="463"/>
    <n v="1"/>
    <x v="32"/>
    <x v="27"/>
  </r>
  <r>
    <s v="Canada"/>
    <n v="234"/>
    <s v="Half-Finger Gloves- M"/>
    <x v="2"/>
    <s v="Gloves"/>
    <x v="463"/>
    <n v="1"/>
    <x v="22"/>
    <x v="21"/>
  </r>
  <r>
    <s v="Canada"/>
    <n v="277"/>
    <s v="Short-Sleeve Classic Jersey- S"/>
    <x v="2"/>
    <s v="Jerseys"/>
    <x v="463"/>
    <n v="1"/>
    <x v="29"/>
    <x v="24"/>
  </r>
  <r>
    <s v="United States"/>
    <n v="259"/>
    <s v="Patch Kit/8 Patches"/>
    <x v="1"/>
    <s v="Tires and Tubes"/>
    <x v="463"/>
    <n v="1"/>
    <x v="31"/>
    <x v="13"/>
  </r>
  <r>
    <s v="Australia"/>
    <n v="282"/>
    <s v="LL Mountain Tire"/>
    <x v="1"/>
    <s v="Tires and Tubes"/>
    <x v="463"/>
    <n v="1"/>
    <x v="23"/>
    <x v="21"/>
  </r>
  <r>
    <s v="Canada"/>
    <n v="245"/>
    <s v="Sport-100 Helmet- Blue"/>
    <x v="1"/>
    <s v="Helmets"/>
    <x v="463"/>
    <n v="1"/>
    <x v="8"/>
    <x v="8"/>
  </r>
  <r>
    <s v="Canada"/>
    <n v="290"/>
    <s v="Road Tire Tube"/>
    <x v="1"/>
    <s v="Tires and Tubes"/>
    <x v="463"/>
    <n v="1"/>
    <x v="14"/>
    <x v="13"/>
  </r>
  <r>
    <s v="United States"/>
    <n v="235"/>
    <s v="Half-Finger Gloves- S"/>
    <x v="2"/>
    <s v="Gloves"/>
    <x v="463"/>
    <n v="1"/>
    <x v="22"/>
    <x v="21"/>
  </r>
  <r>
    <s v="United States"/>
    <n v="244"/>
    <s v="Sport-100 Helmet- Black"/>
    <x v="1"/>
    <s v="Helmets"/>
    <x v="463"/>
    <n v="1"/>
    <x v="8"/>
    <x v="8"/>
  </r>
  <r>
    <s v="United States"/>
    <n v="291"/>
    <s v="Touring Tire Tube"/>
    <x v="1"/>
    <s v="Tires and Tubes"/>
    <x v="463"/>
    <n v="1"/>
    <x v="11"/>
    <x v="10"/>
  </r>
  <r>
    <s v="United States"/>
    <n v="259"/>
    <s v="Patch Kit/8 Patches"/>
    <x v="1"/>
    <s v="Tires and Tubes"/>
    <x v="463"/>
    <n v="1"/>
    <x v="31"/>
    <x v="13"/>
  </r>
  <r>
    <s v="United States"/>
    <n v="281"/>
    <s v="All-Purpose Bike Stand"/>
    <x v="1"/>
    <s v="Bike Stands"/>
    <x v="463"/>
    <n v="1"/>
    <x v="12"/>
    <x v="11"/>
  </r>
  <r>
    <s v="United States"/>
    <n v="291"/>
    <s v="Touring Tire Tube"/>
    <x v="1"/>
    <s v="Tires and Tubes"/>
    <x v="463"/>
    <n v="1"/>
    <x v="11"/>
    <x v="10"/>
  </r>
  <r>
    <s v="Canada"/>
    <n v="259"/>
    <s v="Patch Kit/8 Patches"/>
    <x v="1"/>
    <s v="Tires and Tubes"/>
    <x v="463"/>
    <n v="1"/>
    <x v="31"/>
    <x v="13"/>
  </r>
  <r>
    <s v="Canada"/>
    <n v="285"/>
    <s v="LL Road Tire"/>
    <x v="1"/>
    <s v="Tires and Tubes"/>
    <x v="463"/>
    <n v="1"/>
    <x v="21"/>
    <x v="20"/>
  </r>
  <r>
    <s v="United States"/>
    <n v="259"/>
    <s v="Patch Kit/8 Patches"/>
    <x v="1"/>
    <s v="Tires and Tubes"/>
    <x v="463"/>
    <n v="1"/>
    <x v="31"/>
    <x v="13"/>
  </r>
  <r>
    <s v="United States"/>
    <n v="282"/>
    <s v="LL Mountain Tire"/>
    <x v="1"/>
    <s v="Tires and Tubes"/>
    <x v="463"/>
    <n v="1"/>
    <x v="23"/>
    <x v="21"/>
  </r>
  <r>
    <s v="Canada"/>
    <n v="246"/>
    <s v="Sport-100 Helmet- Red"/>
    <x v="1"/>
    <s v="Helmets"/>
    <x v="463"/>
    <n v="1"/>
    <x v="8"/>
    <x v="8"/>
  </r>
  <r>
    <s v="Canada"/>
    <n v="285"/>
    <s v="LL Road Tire"/>
    <x v="1"/>
    <s v="Tires and Tubes"/>
    <x v="463"/>
    <n v="1"/>
    <x v="21"/>
    <x v="20"/>
  </r>
  <r>
    <s v="Canada"/>
    <n v="290"/>
    <s v="Road Tire Tube"/>
    <x v="1"/>
    <s v="Tires and Tubes"/>
    <x v="463"/>
    <n v="1"/>
    <x v="14"/>
    <x v="13"/>
  </r>
  <r>
    <s v="United States"/>
    <n v="259"/>
    <s v="Patch Kit/8 Patches"/>
    <x v="1"/>
    <s v="Tires and Tubes"/>
    <x v="463"/>
    <n v="1"/>
    <x v="31"/>
    <x v="13"/>
  </r>
  <r>
    <s v="United States"/>
    <n v="282"/>
    <s v="LL Mountain Tire"/>
    <x v="1"/>
    <s v="Tires and Tubes"/>
    <x v="463"/>
    <n v="1"/>
    <x v="23"/>
    <x v="21"/>
  </r>
  <r>
    <s v="Canada"/>
    <n v="259"/>
    <s v="Patch Kit/8 Patches"/>
    <x v="1"/>
    <s v="Tires and Tubes"/>
    <x v="463"/>
    <n v="1"/>
    <x v="31"/>
    <x v="13"/>
  </r>
  <r>
    <s v="Canada"/>
    <n v="283"/>
    <s v="ML Mountain Tire"/>
    <x v="1"/>
    <s v="Tires and Tubes"/>
    <x v="463"/>
    <n v="1"/>
    <x v="27"/>
    <x v="17"/>
  </r>
  <r>
    <s v="Canada"/>
    <n v="289"/>
    <s v="Mountain Tire Tube"/>
    <x v="1"/>
    <s v="Tires and Tubes"/>
    <x v="463"/>
    <n v="1"/>
    <x v="11"/>
    <x v="10"/>
  </r>
  <r>
    <s v="Canada"/>
    <n v="104"/>
    <s v="Mountain Bottle Cage"/>
    <x v="1"/>
    <s v="Bottles and Cages"/>
    <x v="463"/>
    <n v="1"/>
    <x v="9"/>
    <x v="9"/>
  </r>
  <r>
    <s v="Canada"/>
    <n v="244"/>
    <s v="Sport-100 Helmet- Black"/>
    <x v="1"/>
    <s v="Helmets"/>
    <x v="463"/>
    <n v="1"/>
    <x v="8"/>
    <x v="8"/>
  </r>
  <r>
    <s v="Canada"/>
    <n v="295"/>
    <s v="Water Bottle - 30 oz."/>
    <x v="1"/>
    <s v="Bottles and Cages"/>
    <x v="463"/>
    <n v="1"/>
    <x v="11"/>
    <x v="10"/>
  </r>
  <r>
    <s v="Canada"/>
    <n v="295"/>
    <s v="Water Bottle - 30 oz."/>
    <x v="1"/>
    <s v="Bottles and Cages"/>
    <x v="463"/>
    <n v="1"/>
    <x v="11"/>
    <x v="10"/>
  </r>
  <r>
    <s v="United States"/>
    <n v="293"/>
    <s v="Classic Vest- M"/>
    <x v="2"/>
    <s v="Vests"/>
    <x v="463"/>
    <n v="1"/>
    <x v="33"/>
    <x v="28"/>
  </r>
  <r>
    <s v="United States"/>
    <n v="295"/>
    <s v="Water Bottle - 30 oz."/>
    <x v="1"/>
    <s v="Bottles and Cages"/>
    <x v="463"/>
    <n v="1"/>
    <x v="11"/>
    <x v="10"/>
  </r>
  <r>
    <s v="Canada"/>
    <n v="274"/>
    <s v="Women's Mountain Shorts- S"/>
    <x v="2"/>
    <s v="Shorts"/>
    <x v="463"/>
    <n v="1"/>
    <x v="36"/>
    <x v="30"/>
  </r>
  <r>
    <s v="United States"/>
    <n v="168"/>
    <s v="Bike Wash - Dissolver"/>
    <x v="1"/>
    <s v="Cleaners"/>
    <x v="463"/>
    <n v="1"/>
    <x v="34"/>
    <x v="6"/>
  </r>
  <r>
    <s v="United States"/>
    <n v="259"/>
    <s v="Patch Kit/8 Patches"/>
    <x v="1"/>
    <s v="Tires and Tubes"/>
    <x v="463"/>
    <n v="1"/>
    <x v="31"/>
    <x v="13"/>
  </r>
  <r>
    <s v="United States"/>
    <n v="289"/>
    <s v="Mountain Tire Tube"/>
    <x v="1"/>
    <s v="Tires and Tubes"/>
    <x v="463"/>
    <n v="1"/>
    <x v="11"/>
    <x v="10"/>
  </r>
  <r>
    <s v="United States"/>
    <n v="260"/>
    <s v="Hitch Rack - 4-Bike"/>
    <x v="1"/>
    <s v="Bike Racks"/>
    <x v="463"/>
    <n v="1"/>
    <x v="35"/>
    <x v="29"/>
  </r>
  <r>
    <s v="United States"/>
    <n v="289"/>
    <s v="Mountain Tire Tube"/>
    <x v="1"/>
    <s v="Tires and Tubes"/>
    <x v="463"/>
    <n v="1"/>
    <x v="11"/>
    <x v="10"/>
  </r>
  <r>
    <s v="United States"/>
    <n v="104"/>
    <s v="Mountain Bottle Cage"/>
    <x v="1"/>
    <s v="Bottles and Cages"/>
    <x v="463"/>
    <n v="1"/>
    <x v="9"/>
    <x v="9"/>
  </r>
  <r>
    <s v="United States"/>
    <n v="168"/>
    <s v="Bike Wash - Dissolver"/>
    <x v="1"/>
    <s v="Cleaners"/>
    <x v="463"/>
    <n v="1"/>
    <x v="34"/>
    <x v="6"/>
  </r>
  <r>
    <s v="United States"/>
    <n v="289"/>
    <s v="Mountain Tire Tube"/>
    <x v="1"/>
    <s v="Tires and Tubes"/>
    <x v="463"/>
    <n v="1"/>
    <x v="11"/>
    <x v="10"/>
  </r>
  <r>
    <s v="United States"/>
    <n v="295"/>
    <s v="Water Bottle - 30 oz."/>
    <x v="1"/>
    <s v="Bottles and Cages"/>
    <x v="463"/>
    <n v="1"/>
    <x v="11"/>
    <x v="10"/>
  </r>
  <r>
    <s v="United States"/>
    <n v="289"/>
    <s v="Mountain Tire Tube"/>
    <x v="1"/>
    <s v="Tires and Tubes"/>
    <x v="463"/>
    <n v="1"/>
    <x v="11"/>
    <x v="10"/>
  </r>
  <r>
    <s v="United Kingdom"/>
    <n v="282"/>
    <s v="LL Mountain Tire"/>
    <x v="1"/>
    <s v="Tires and Tubes"/>
    <x v="463"/>
    <n v="1"/>
    <x v="23"/>
    <x v="21"/>
  </r>
  <r>
    <s v="United Kingdom"/>
    <n v="276"/>
    <s v="Short-Sleeve Classic Jersey- M"/>
    <x v="2"/>
    <s v="Jerseys"/>
    <x v="463"/>
    <n v="1"/>
    <x v="29"/>
    <x v="24"/>
  </r>
  <r>
    <s v="Germany"/>
    <n v="174"/>
    <s v="Fender Set - Mountain"/>
    <x v="1"/>
    <s v="Fenders"/>
    <x v="463"/>
    <n v="1"/>
    <x v="25"/>
    <x v="20"/>
  </r>
  <r>
    <s v="Germany"/>
    <n v="244"/>
    <s v="Sport-100 Helmet- Black"/>
    <x v="1"/>
    <s v="Helmets"/>
    <x v="463"/>
    <n v="1"/>
    <x v="8"/>
    <x v="8"/>
  </r>
  <r>
    <s v="Germany"/>
    <n v="282"/>
    <s v="LL Mountain Tire"/>
    <x v="1"/>
    <s v="Tires and Tubes"/>
    <x v="463"/>
    <n v="1"/>
    <x v="23"/>
    <x v="21"/>
  </r>
  <r>
    <s v="Germany"/>
    <n v="289"/>
    <s v="Mountain Tire Tube"/>
    <x v="1"/>
    <s v="Tires and Tubes"/>
    <x v="463"/>
    <n v="1"/>
    <x v="11"/>
    <x v="10"/>
  </r>
  <r>
    <s v="France"/>
    <n v="259"/>
    <s v="Patch Kit/8 Patches"/>
    <x v="1"/>
    <s v="Tires and Tubes"/>
    <x v="463"/>
    <n v="1"/>
    <x v="31"/>
    <x v="13"/>
  </r>
  <r>
    <s v="France"/>
    <n v="286"/>
    <s v="ML Road Tire"/>
    <x v="1"/>
    <s v="Tires and Tubes"/>
    <x v="463"/>
    <n v="1"/>
    <x v="23"/>
    <x v="21"/>
  </r>
  <r>
    <s v="Germany"/>
    <n v="281"/>
    <s v="All-Purpose Bike Stand"/>
    <x v="1"/>
    <s v="Bike Stands"/>
    <x v="463"/>
    <n v="1"/>
    <x v="12"/>
    <x v="11"/>
  </r>
  <r>
    <s v="Germany"/>
    <n v="290"/>
    <s v="Road Tire Tube"/>
    <x v="1"/>
    <s v="Tires and Tubes"/>
    <x v="463"/>
    <n v="1"/>
    <x v="14"/>
    <x v="13"/>
  </r>
  <r>
    <s v="Germany"/>
    <n v="246"/>
    <s v="Sport-100 Helmet- Red"/>
    <x v="1"/>
    <s v="Helmets"/>
    <x v="463"/>
    <n v="1"/>
    <x v="8"/>
    <x v="8"/>
  </r>
  <r>
    <s v="Germany"/>
    <n v="295"/>
    <s v="Water Bottle - 30 oz."/>
    <x v="1"/>
    <s v="Bottles and Cages"/>
    <x v="463"/>
    <n v="1"/>
    <x v="11"/>
    <x v="10"/>
  </r>
  <r>
    <s v="Germany"/>
    <n v="290"/>
    <s v="Road Tire Tube"/>
    <x v="1"/>
    <s v="Tires and Tubes"/>
    <x v="463"/>
    <n v="1"/>
    <x v="14"/>
    <x v="13"/>
  </r>
  <r>
    <s v="France"/>
    <n v="246"/>
    <s v="Sport-100 Helmet- Red"/>
    <x v="1"/>
    <s v="Helmets"/>
    <x v="463"/>
    <n v="1"/>
    <x v="8"/>
    <x v="8"/>
  </r>
  <r>
    <s v="France"/>
    <n v="291"/>
    <s v="Touring Tire Tube"/>
    <x v="1"/>
    <s v="Tires and Tubes"/>
    <x v="463"/>
    <n v="1"/>
    <x v="11"/>
    <x v="10"/>
  </r>
  <r>
    <s v="France"/>
    <n v="166"/>
    <s v="AWC Logo Cap"/>
    <x v="2"/>
    <s v="Caps"/>
    <x v="463"/>
    <n v="1"/>
    <x v="6"/>
    <x v="23"/>
  </r>
  <r>
    <s v="France"/>
    <n v="285"/>
    <s v="LL Road Tire"/>
    <x v="1"/>
    <s v="Tires and Tubes"/>
    <x v="463"/>
    <n v="1"/>
    <x v="21"/>
    <x v="20"/>
  </r>
  <r>
    <s v="United Kingdom"/>
    <n v="259"/>
    <s v="Patch Kit/8 Patches"/>
    <x v="1"/>
    <s v="Tires and Tubes"/>
    <x v="463"/>
    <n v="1"/>
    <x v="31"/>
    <x v="13"/>
  </r>
  <r>
    <s v="United Kingdom"/>
    <n v="285"/>
    <s v="LL Road Tire"/>
    <x v="1"/>
    <s v="Tires and Tubes"/>
    <x v="463"/>
    <n v="1"/>
    <x v="21"/>
    <x v="20"/>
  </r>
  <r>
    <s v="United States"/>
    <n v="234"/>
    <s v="Half-Finger Gloves- M"/>
    <x v="2"/>
    <s v="Gloves"/>
    <x v="463"/>
    <n v="1"/>
    <x v="22"/>
    <x v="21"/>
  </r>
  <r>
    <s v="United States"/>
    <n v="244"/>
    <s v="Sport-100 Helmet- Black"/>
    <x v="1"/>
    <s v="Helmets"/>
    <x v="463"/>
    <n v="1"/>
    <x v="8"/>
    <x v="8"/>
  </r>
  <r>
    <s v="United States"/>
    <n v="284"/>
    <s v="HL Mountain Tire"/>
    <x v="1"/>
    <s v="Tires and Tubes"/>
    <x v="463"/>
    <n v="1"/>
    <x v="8"/>
    <x v="8"/>
  </r>
  <r>
    <s v="United States"/>
    <n v="289"/>
    <s v="Mountain Tire Tube"/>
    <x v="1"/>
    <s v="Tires and Tubes"/>
    <x v="463"/>
    <n v="1"/>
    <x v="11"/>
    <x v="10"/>
  </r>
  <r>
    <s v="United States"/>
    <n v="104"/>
    <s v="Mountain Bottle Cage"/>
    <x v="1"/>
    <s v="Bottles and Cages"/>
    <x v="463"/>
    <n v="1"/>
    <x v="9"/>
    <x v="9"/>
  </r>
  <r>
    <s v="United States"/>
    <n v="174"/>
    <s v="Fender Set - Mountain"/>
    <x v="1"/>
    <s v="Fenders"/>
    <x v="463"/>
    <n v="1"/>
    <x v="25"/>
    <x v="20"/>
  </r>
  <r>
    <s v="United States"/>
    <n v="246"/>
    <s v="Sport-100 Helmet- Red"/>
    <x v="1"/>
    <s v="Helmets"/>
    <x v="463"/>
    <n v="1"/>
    <x v="8"/>
    <x v="8"/>
  </r>
  <r>
    <s v="United States"/>
    <n v="295"/>
    <s v="Water Bottle - 30 oz."/>
    <x v="1"/>
    <s v="Bottles and Cages"/>
    <x v="463"/>
    <n v="1"/>
    <x v="11"/>
    <x v="10"/>
  </r>
  <r>
    <s v="United States"/>
    <n v="174"/>
    <s v="Fender Set - Mountain"/>
    <x v="1"/>
    <s v="Fenders"/>
    <x v="463"/>
    <n v="1"/>
    <x v="25"/>
    <x v="20"/>
  </r>
  <r>
    <s v="United States"/>
    <n v="174"/>
    <s v="Fender Set - Mountain"/>
    <x v="1"/>
    <s v="Fenders"/>
    <x v="463"/>
    <n v="1"/>
    <x v="25"/>
    <x v="20"/>
  </r>
  <r>
    <s v="United States"/>
    <n v="246"/>
    <s v="Sport-100 Helmet- Red"/>
    <x v="1"/>
    <s v="Helmets"/>
    <x v="463"/>
    <n v="1"/>
    <x v="8"/>
    <x v="8"/>
  </r>
  <r>
    <s v="United States"/>
    <n v="249"/>
    <s v="Long-Sleeve Logo Jersey- M"/>
    <x v="2"/>
    <s v="Jerseys"/>
    <x v="463"/>
    <n v="1"/>
    <x v="15"/>
    <x v="14"/>
  </r>
  <r>
    <s v="United States"/>
    <n v="105"/>
    <s v="Road Bottle Cage"/>
    <x v="1"/>
    <s v="Bottles and Cages"/>
    <x v="463"/>
    <n v="1"/>
    <x v="6"/>
    <x v="6"/>
  </r>
  <r>
    <s v="United States"/>
    <n v="142"/>
    <s v="Road-250 Black- 58"/>
    <x v="0"/>
    <s v="Road Bikes"/>
    <x v="463"/>
    <n v="1"/>
    <x v="2"/>
    <x v="1"/>
  </r>
  <r>
    <s v="United States"/>
    <n v="277"/>
    <s v="Short-Sleeve Classic Jersey- S"/>
    <x v="2"/>
    <s v="Jerseys"/>
    <x v="463"/>
    <n v="1"/>
    <x v="29"/>
    <x v="24"/>
  </r>
  <r>
    <s v="United States"/>
    <n v="295"/>
    <s v="Water Bottle - 30 oz."/>
    <x v="1"/>
    <s v="Bottles and Cages"/>
    <x v="463"/>
    <n v="1"/>
    <x v="11"/>
    <x v="10"/>
  </r>
  <r>
    <s v="Canada"/>
    <n v="118"/>
    <s v="Mountain-400-W Silver- 42"/>
    <x v="0"/>
    <s v="Mountain Bikes"/>
    <x v="463"/>
    <n v="1"/>
    <x v="26"/>
    <x v="22"/>
  </r>
  <r>
    <s v="Canada"/>
    <n v="272"/>
    <s v="Women's Mountain Shorts- L"/>
    <x v="2"/>
    <s v="Shorts"/>
    <x v="463"/>
    <n v="1"/>
    <x v="36"/>
    <x v="30"/>
  </r>
  <r>
    <s v="United States"/>
    <n v="123"/>
    <s v="Mountain-200 Silver- 38"/>
    <x v="0"/>
    <s v="Mountain Bikes"/>
    <x v="463"/>
    <n v="1"/>
    <x v="10"/>
    <x v="4"/>
  </r>
  <r>
    <s v="United States"/>
    <n v="174"/>
    <s v="Fender Set - Mountain"/>
    <x v="1"/>
    <s v="Fenders"/>
    <x v="463"/>
    <n v="1"/>
    <x v="25"/>
    <x v="20"/>
  </r>
  <r>
    <s v="United States"/>
    <n v="248"/>
    <s v="Long-Sleeve Logo Jersey- L"/>
    <x v="2"/>
    <s v="Jerseys"/>
    <x v="463"/>
    <n v="1"/>
    <x v="15"/>
    <x v="14"/>
  </r>
  <r>
    <s v="United States"/>
    <n v="104"/>
    <s v="Mountain Bottle Cage"/>
    <x v="1"/>
    <s v="Bottles and Cages"/>
    <x v="463"/>
    <n v="1"/>
    <x v="9"/>
    <x v="9"/>
  </r>
  <r>
    <s v="United States"/>
    <n v="122"/>
    <s v="Mountain-200 Black- 46"/>
    <x v="0"/>
    <s v="Mountain Bikes"/>
    <x v="463"/>
    <n v="1"/>
    <x v="24"/>
    <x v="5"/>
  </r>
  <r>
    <s v="United States"/>
    <n v="174"/>
    <s v="Fender Set - Mountain"/>
    <x v="1"/>
    <s v="Fenders"/>
    <x v="463"/>
    <n v="1"/>
    <x v="25"/>
    <x v="20"/>
  </r>
  <r>
    <s v="United States"/>
    <n v="247"/>
    <s v="Hydration Pack - 70 oz."/>
    <x v="1"/>
    <s v="Hydration Packs"/>
    <x v="463"/>
    <n v="1"/>
    <x v="32"/>
    <x v="27"/>
  </r>
  <r>
    <s v="United States"/>
    <n v="295"/>
    <s v="Water Bottle - 30 oz."/>
    <x v="1"/>
    <s v="Bottles and Cages"/>
    <x v="463"/>
    <n v="1"/>
    <x v="11"/>
    <x v="10"/>
  </r>
  <r>
    <s v="Australia"/>
    <n v="127"/>
    <s v="Road-750 Black- 48"/>
    <x v="0"/>
    <s v="Road Bikes"/>
    <x v="463"/>
    <n v="1"/>
    <x v="20"/>
    <x v="19"/>
  </r>
  <r>
    <s v="Australia"/>
    <n v="285"/>
    <s v="LL Road Tire"/>
    <x v="1"/>
    <s v="Tires and Tubes"/>
    <x v="463"/>
    <n v="1"/>
    <x v="21"/>
    <x v="20"/>
  </r>
  <r>
    <s v="Australia"/>
    <n v="290"/>
    <s v="Road Tire Tube"/>
    <x v="1"/>
    <s v="Tires and Tubes"/>
    <x v="463"/>
    <n v="1"/>
    <x v="14"/>
    <x v="13"/>
  </r>
  <r>
    <s v="Australia"/>
    <n v="122"/>
    <s v="Mountain-200 Black- 46"/>
    <x v="0"/>
    <s v="Mountain Bikes"/>
    <x v="463"/>
    <n v="1"/>
    <x v="24"/>
    <x v="5"/>
  </r>
  <r>
    <s v="Australia"/>
    <n v="168"/>
    <s v="Bike Wash - Dissolver"/>
    <x v="1"/>
    <s v="Cleaners"/>
    <x v="463"/>
    <n v="1"/>
    <x v="34"/>
    <x v="6"/>
  </r>
  <r>
    <s v="Australia"/>
    <n v="247"/>
    <s v="Hydration Pack - 70 oz."/>
    <x v="1"/>
    <s v="Hydration Packs"/>
    <x v="463"/>
    <n v="1"/>
    <x v="32"/>
    <x v="27"/>
  </r>
  <r>
    <s v="United States"/>
    <n v="144"/>
    <s v="Touring-3000 Blue- 44"/>
    <x v="0"/>
    <s v="Touring Bikes"/>
    <x v="463"/>
    <n v="1"/>
    <x v="17"/>
    <x v="16"/>
  </r>
  <r>
    <s v="United States"/>
    <n v="166"/>
    <s v="AWC Logo Cap"/>
    <x v="2"/>
    <s v="Caps"/>
    <x v="463"/>
    <n v="1"/>
    <x v="6"/>
    <x v="23"/>
  </r>
  <r>
    <s v="Australia"/>
    <n v="104"/>
    <s v="Mountain Bottle Cage"/>
    <x v="1"/>
    <s v="Bottles and Cages"/>
    <x v="463"/>
    <n v="1"/>
    <x v="9"/>
    <x v="9"/>
  </r>
  <r>
    <s v="Australia"/>
    <n v="124"/>
    <s v="Mountain-200 Silver- 42"/>
    <x v="0"/>
    <s v="Mountain Bikes"/>
    <x v="463"/>
    <n v="1"/>
    <x v="10"/>
    <x v="4"/>
  </r>
  <r>
    <s v="Australia"/>
    <n v="166"/>
    <s v="AWC Logo Cap"/>
    <x v="2"/>
    <s v="Caps"/>
    <x v="463"/>
    <n v="1"/>
    <x v="6"/>
    <x v="23"/>
  </r>
  <r>
    <s v="Australia"/>
    <n v="295"/>
    <s v="Water Bottle - 30 oz."/>
    <x v="1"/>
    <s v="Bottles and Cages"/>
    <x v="463"/>
    <n v="1"/>
    <x v="11"/>
    <x v="10"/>
  </r>
  <r>
    <s v="United States"/>
    <n v="105"/>
    <s v="Road Bottle Cage"/>
    <x v="1"/>
    <s v="Bottles and Cages"/>
    <x v="463"/>
    <n v="1"/>
    <x v="6"/>
    <x v="6"/>
  </r>
  <r>
    <s v="United States"/>
    <n v="128"/>
    <s v="Road-750 Black- 52"/>
    <x v="0"/>
    <s v="Road Bikes"/>
    <x v="463"/>
    <n v="1"/>
    <x v="20"/>
    <x v="19"/>
  </r>
  <r>
    <s v="United States"/>
    <n v="295"/>
    <s v="Water Bottle - 30 oz."/>
    <x v="1"/>
    <s v="Bottles and Cages"/>
    <x v="463"/>
    <n v="1"/>
    <x v="11"/>
    <x v="10"/>
  </r>
  <r>
    <s v="United States"/>
    <n v="131"/>
    <s v="Road-550-W Yellow- 40"/>
    <x v="0"/>
    <s v="Road Bikes"/>
    <x v="463"/>
    <n v="1"/>
    <x v="28"/>
    <x v="0"/>
  </r>
  <r>
    <s v="United States"/>
    <n v="275"/>
    <s v="Short-Sleeve Classic Jersey- L"/>
    <x v="2"/>
    <s v="Jerseys"/>
    <x v="463"/>
    <n v="1"/>
    <x v="29"/>
    <x v="24"/>
  </r>
  <r>
    <s v="United Kingdom"/>
    <n v="105"/>
    <s v="Road Bottle Cage"/>
    <x v="1"/>
    <s v="Bottles and Cages"/>
    <x v="463"/>
    <n v="1"/>
    <x v="6"/>
    <x v="6"/>
  </r>
  <r>
    <s v="United Kingdom"/>
    <n v="133"/>
    <s v="Road-550-W Yellow- 44"/>
    <x v="0"/>
    <s v="Road Bikes"/>
    <x v="463"/>
    <n v="1"/>
    <x v="28"/>
    <x v="0"/>
  </r>
  <r>
    <s v="United Kingdom"/>
    <n v="166"/>
    <s v="AWC Logo Cap"/>
    <x v="2"/>
    <s v="Caps"/>
    <x v="463"/>
    <n v="1"/>
    <x v="6"/>
    <x v="23"/>
  </r>
  <r>
    <s v="United Kingdom"/>
    <n v="246"/>
    <s v="Sport-100 Helmet- Red"/>
    <x v="1"/>
    <s v="Helmets"/>
    <x v="463"/>
    <n v="1"/>
    <x v="8"/>
    <x v="8"/>
  </r>
  <r>
    <s v="United Kingdom"/>
    <n v="295"/>
    <s v="Water Bottle - 30 oz."/>
    <x v="1"/>
    <s v="Bottles and Cages"/>
    <x v="463"/>
    <n v="1"/>
    <x v="11"/>
    <x v="10"/>
  </r>
  <r>
    <s v="United Kingdom"/>
    <n v="126"/>
    <s v="Road-750 Black- 44"/>
    <x v="0"/>
    <s v="Road Bikes"/>
    <x v="463"/>
    <n v="1"/>
    <x v="20"/>
    <x v="19"/>
  </r>
  <r>
    <s v="United Kingdom"/>
    <n v="166"/>
    <s v="AWC Logo Cap"/>
    <x v="2"/>
    <s v="Caps"/>
    <x v="463"/>
    <n v="1"/>
    <x v="6"/>
    <x v="23"/>
  </r>
  <r>
    <s v="United Kingdom"/>
    <n v="244"/>
    <s v="Sport-100 Helmet- Black"/>
    <x v="1"/>
    <s v="Helmets"/>
    <x v="463"/>
    <n v="1"/>
    <x v="8"/>
    <x v="8"/>
  </r>
  <r>
    <s v="United Kingdom"/>
    <n v="276"/>
    <s v="Short-Sleeve Classic Jersey- M"/>
    <x v="2"/>
    <s v="Jerseys"/>
    <x v="463"/>
    <n v="1"/>
    <x v="29"/>
    <x v="24"/>
  </r>
  <r>
    <s v="Australia"/>
    <n v="133"/>
    <s v="Road-550-W Yellow- 44"/>
    <x v="0"/>
    <s v="Road Bikes"/>
    <x v="464"/>
    <n v="1"/>
    <x v="28"/>
    <x v="0"/>
  </r>
  <r>
    <s v="Australia"/>
    <n v="277"/>
    <s v="Short-Sleeve Classic Jersey- S"/>
    <x v="2"/>
    <s v="Jerseys"/>
    <x v="464"/>
    <n v="1"/>
    <x v="29"/>
    <x v="24"/>
  </r>
  <r>
    <s v="United Kingdom"/>
    <n v="124"/>
    <s v="Mountain-200 Silver- 42"/>
    <x v="0"/>
    <s v="Mountain Bikes"/>
    <x v="464"/>
    <n v="1"/>
    <x v="10"/>
    <x v="4"/>
  </r>
  <r>
    <s v="United Kingdom"/>
    <n v="174"/>
    <s v="Fender Set - Mountain"/>
    <x v="1"/>
    <s v="Fenders"/>
    <x v="464"/>
    <n v="1"/>
    <x v="25"/>
    <x v="20"/>
  </r>
  <r>
    <s v="United Kingdom"/>
    <n v="245"/>
    <s v="Sport-100 Helmet- Blue"/>
    <x v="1"/>
    <s v="Helmets"/>
    <x v="464"/>
    <n v="1"/>
    <x v="8"/>
    <x v="8"/>
  </r>
  <r>
    <s v="United Kingdom"/>
    <n v="247"/>
    <s v="Hydration Pack - 70 oz."/>
    <x v="1"/>
    <s v="Hydration Packs"/>
    <x v="464"/>
    <n v="1"/>
    <x v="32"/>
    <x v="27"/>
  </r>
  <r>
    <s v="France"/>
    <n v="122"/>
    <s v="Mountain-200 Black- 46"/>
    <x v="0"/>
    <s v="Mountain Bikes"/>
    <x v="464"/>
    <n v="1"/>
    <x v="24"/>
    <x v="5"/>
  </r>
  <r>
    <s v="France"/>
    <n v="259"/>
    <s v="Patch Kit/8 Patches"/>
    <x v="1"/>
    <s v="Tires and Tubes"/>
    <x v="464"/>
    <n v="1"/>
    <x v="31"/>
    <x v="13"/>
  </r>
  <r>
    <s v="France"/>
    <n v="281"/>
    <s v="All-Purpose Bike Stand"/>
    <x v="1"/>
    <s v="Bike Stands"/>
    <x v="464"/>
    <n v="1"/>
    <x v="12"/>
    <x v="11"/>
  </r>
  <r>
    <s v="France"/>
    <n v="284"/>
    <s v="HL Mountain Tire"/>
    <x v="1"/>
    <s v="Tires and Tubes"/>
    <x v="464"/>
    <n v="1"/>
    <x v="8"/>
    <x v="8"/>
  </r>
  <r>
    <s v="Germany"/>
    <n v="104"/>
    <s v="Mountain Bottle Cage"/>
    <x v="1"/>
    <s v="Bottles and Cages"/>
    <x v="464"/>
    <n v="1"/>
    <x v="9"/>
    <x v="9"/>
  </r>
  <r>
    <s v="Germany"/>
    <n v="122"/>
    <s v="Mountain-200 Black- 46"/>
    <x v="0"/>
    <s v="Mountain Bikes"/>
    <x v="464"/>
    <n v="1"/>
    <x v="24"/>
    <x v="5"/>
  </r>
  <r>
    <s v="Germany"/>
    <n v="295"/>
    <s v="Water Bottle - 30 oz."/>
    <x v="1"/>
    <s v="Bottles and Cages"/>
    <x v="464"/>
    <n v="1"/>
    <x v="11"/>
    <x v="10"/>
  </r>
  <r>
    <s v="Australia"/>
    <n v="154"/>
    <s v="Touring-2000 Blue- 46"/>
    <x v="0"/>
    <s v="Touring Bikes"/>
    <x v="464"/>
    <n v="1"/>
    <x v="7"/>
    <x v="7"/>
  </r>
  <r>
    <s v="Australia"/>
    <n v="244"/>
    <s v="Sport-100 Helmet- Black"/>
    <x v="1"/>
    <s v="Helmets"/>
    <x v="464"/>
    <n v="1"/>
    <x v="8"/>
    <x v="8"/>
  </r>
  <r>
    <s v="Australia"/>
    <n v="288"/>
    <s v="Touring Tire"/>
    <x v="1"/>
    <s v="Tires and Tubes"/>
    <x v="464"/>
    <n v="1"/>
    <x v="18"/>
    <x v="17"/>
  </r>
  <r>
    <s v="Australia"/>
    <n v="291"/>
    <s v="Touring Tire Tube"/>
    <x v="1"/>
    <s v="Tires and Tubes"/>
    <x v="464"/>
    <n v="1"/>
    <x v="11"/>
    <x v="10"/>
  </r>
  <r>
    <s v="United States"/>
    <n v="105"/>
    <s v="Road Bottle Cage"/>
    <x v="1"/>
    <s v="Bottles and Cages"/>
    <x v="464"/>
    <n v="1"/>
    <x v="6"/>
    <x v="6"/>
  </r>
  <r>
    <s v="United States"/>
    <n v="292"/>
    <s v="Classic Vest- L"/>
    <x v="2"/>
    <s v="Vests"/>
    <x v="464"/>
    <n v="1"/>
    <x v="33"/>
    <x v="28"/>
  </r>
  <r>
    <s v="United States"/>
    <n v="295"/>
    <s v="Water Bottle - 30 oz."/>
    <x v="1"/>
    <s v="Bottles and Cages"/>
    <x v="464"/>
    <n v="1"/>
    <x v="11"/>
    <x v="10"/>
  </r>
  <r>
    <s v="Australia"/>
    <n v="246"/>
    <s v="Sport-100 Helmet- Red"/>
    <x v="1"/>
    <s v="Helmets"/>
    <x v="464"/>
    <n v="1"/>
    <x v="8"/>
    <x v="8"/>
  </r>
  <r>
    <s v="Australia"/>
    <n v="278"/>
    <s v="Short-Sleeve Classic Jersey- XL"/>
    <x v="2"/>
    <s v="Jerseys"/>
    <x v="464"/>
    <n v="1"/>
    <x v="29"/>
    <x v="24"/>
  </r>
  <r>
    <s v="Australia"/>
    <n v="283"/>
    <s v="ML Mountain Tire"/>
    <x v="1"/>
    <s v="Tires and Tubes"/>
    <x v="464"/>
    <n v="1"/>
    <x v="27"/>
    <x v="17"/>
  </r>
  <r>
    <s v="Australia"/>
    <n v="289"/>
    <s v="Mountain Tire Tube"/>
    <x v="1"/>
    <s v="Tires and Tubes"/>
    <x v="464"/>
    <n v="1"/>
    <x v="11"/>
    <x v="10"/>
  </r>
  <r>
    <s v="Australia"/>
    <n v="259"/>
    <s v="Patch Kit/8 Patches"/>
    <x v="1"/>
    <s v="Tires and Tubes"/>
    <x v="464"/>
    <n v="1"/>
    <x v="31"/>
    <x v="13"/>
  </r>
  <r>
    <s v="Australia"/>
    <n v="285"/>
    <s v="LL Road Tire"/>
    <x v="1"/>
    <s v="Tires and Tubes"/>
    <x v="464"/>
    <n v="1"/>
    <x v="21"/>
    <x v="20"/>
  </r>
  <r>
    <s v="Australia"/>
    <n v="259"/>
    <s v="Patch Kit/8 Patches"/>
    <x v="1"/>
    <s v="Tires and Tubes"/>
    <x v="464"/>
    <n v="1"/>
    <x v="31"/>
    <x v="13"/>
  </r>
  <r>
    <s v="Australia"/>
    <n v="285"/>
    <s v="LL Road Tire"/>
    <x v="1"/>
    <s v="Tires and Tubes"/>
    <x v="464"/>
    <n v="1"/>
    <x v="21"/>
    <x v="20"/>
  </r>
  <r>
    <s v="Australia"/>
    <n v="244"/>
    <s v="Sport-100 Helmet- Black"/>
    <x v="1"/>
    <s v="Helmets"/>
    <x v="464"/>
    <n v="1"/>
    <x v="8"/>
    <x v="8"/>
  </r>
  <r>
    <s v="Australia"/>
    <n v="283"/>
    <s v="ML Mountain Tire"/>
    <x v="1"/>
    <s v="Tires and Tubes"/>
    <x v="464"/>
    <n v="1"/>
    <x v="27"/>
    <x v="17"/>
  </r>
  <r>
    <s v="Australia"/>
    <n v="289"/>
    <s v="Mountain Tire Tube"/>
    <x v="1"/>
    <s v="Tires and Tubes"/>
    <x v="464"/>
    <n v="1"/>
    <x v="11"/>
    <x v="10"/>
  </r>
  <r>
    <s v="Germany"/>
    <n v="138"/>
    <s v="Road-350-W Yellow- 48"/>
    <x v="0"/>
    <s v="Road Bikes"/>
    <x v="464"/>
    <n v="1"/>
    <x v="16"/>
    <x v="15"/>
  </r>
  <r>
    <s v="Germany"/>
    <n v="166"/>
    <s v="AWC Logo Cap"/>
    <x v="2"/>
    <s v="Caps"/>
    <x v="464"/>
    <n v="1"/>
    <x v="6"/>
    <x v="23"/>
  </r>
  <r>
    <s v="Germany"/>
    <n v="245"/>
    <s v="Sport-100 Helmet- Blue"/>
    <x v="1"/>
    <s v="Helmets"/>
    <x v="464"/>
    <n v="1"/>
    <x v="8"/>
    <x v="8"/>
  </r>
  <r>
    <s v="United Kingdom"/>
    <n v="119"/>
    <s v="Mountain-400-W Silver- 46"/>
    <x v="0"/>
    <s v="Mountain Bikes"/>
    <x v="464"/>
    <n v="1"/>
    <x v="26"/>
    <x v="22"/>
  </r>
  <r>
    <s v="United Kingdom"/>
    <n v="259"/>
    <s v="Patch Kit/8 Patches"/>
    <x v="1"/>
    <s v="Tires and Tubes"/>
    <x v="464"/>
    <n v="1"/>
    <x v="31"/>
    <x v="13"/>
  </r>
  <r>
    <s v="United Kingdom"/>
    <n v="283"/>
    <s v="ML Mountain Tire"/>
    <x v="1"/>
    <s v="Tires and Tubes"/>
    <x v="464"/>
    <n v="1"/>
    <x v="27"/>
    <x v="17"/>
  </r>
  <r>
    <s v="United Kingdom"/>
    <n v="289"/>
    <s v="Mountain Tire Tube"/>
    <x v="1"/>
    <s v="Tires and Tubes"/>
    <x v="464"/>
    <n v="1"/>
    <x v="11"/>
    <x v="10"/>
  </r>
  <r>
    <s v="United States"/>
    <n v="166"/>
    <s v="AWC Logo Cap"/>
    <x v="2"/>
    <s v="Caps"/>
    <x v="464"/>
    <n v="1"/>
    <x v="6"/>
    <x v="23"/>
  </r>
  <r>
    <s v="United States"/>
    <n v="291"/>
    <s v="Touring Tire Tube"/>
    <x v="1"/>
    <s v="Tires and Tubes"/>
    <x v="464"/>
    <n v="1"/>
    <x v="11"/>
    <x v="10"/>
  </r>
  <r>
    <s v="United States"/>
    <n v="251"/>
    <s v="Long-Sleeve Logo Jersey- XL"/>
    <x v="2"/>
    <s v="Jerseys"/>
    <x v="464"/>
    <n v="1"/>
    <x v="15"/>
    <x v="14"/>
  </r>
  <r>
    <s v="United States"/>
    <n v="259"/>
    <s v="Patch Kit/8 Patches"/>
    <x v="1"/>
    <s v="Tires and Tubes"/>
    <x v="464"/>
    <n v="1"/>
    <x v="31"/>
    <x v="13"/>
  </r>
  <r>
    <s v="United States"/>
    <n v="285"/>
    <s v="LL Road Tire"/>
    <x v="1"/>
    <s v="Tires and Tubes"/>
    <x v="464"/>
    <n v="1"/>
    <x v="21"/>
    <x v="20"/>
  </r>
  <r>
    <s v="United States"/>
    <n v="290"/>
    <s v="Road Tire Tube"/>
    <x v="1"/>
    <s v="Tires and Tubes"/>
    <x v="464"/>
    <n v="1"/>
    <x v="14"/>
    <x v="13"/>
  </r>
  <r>
    <s v="United States"/>
    <n v="259"/>
    <s v="Patch Kit/8 Patches"/>
    <x v="1"/>
    <s v="Tires and Tubes"/>
    <x v="464"/>
    <n v="1"/>
    <x v="31"/>
    <x v="13"/>
  </r>
  <r>
    <s v="United States"/>
    <n v="283"/>
    <s v="ML Mountain Tire"/>
    <x v="1"/>
    <s v="Tires and Tubes"/>
    <x v="464"/>
    <n v="1"/>
    <x v="27"/>
    <x v="17"/>
  </r>
  <r>
    <s v="United States"/>
    <n v="289"/>
    <s v="Mountain Tire Tube"/>
    <x v="1"/>
    <s v="Tires and Tubes"/>
    <x v="464"/>
    <n v="1"/>
    <x v="11"/>
    <x v="10"/>
  </r>
  <r>
    <s v="United States"/>
    <n v="104"/>
    <s v="Mountain Bottle Cage"/>
    <x v="1"/>
    <s v="Bottles and Cages"/>
    <x v="464"/>
    <n v="1"/>
    <x v="9"/>
    <x v="9"/>
  </r>
  <r>
    <s v="United States"/>
    <n v="295"/>
    <s v="Water Bottle - 30 oz."/>
    <x v="1"/>
    <s v="Bottles and Cages"/>
    <x v="464"/>
    <n v="1"/>
    <x v="11"/>
    <x v="10"/>
  </r>
  <r>
    <s v="United States"/>
    <n v="273"/>
    <s v="Women's Mountain Shorts- M"/>
    <x v="2"/>
    <s v="Shorts"/>
    <x v="464"/>
    <n v="1"/>
    <x v="36"/>
    <x v="30"/>
  </r>
  <r>
    <s v="United States"/>
    <n v="277"/>
    <s v="Short-Sleeve Classic Jersey- S"/>
    <x v="2"/>
    <s v="Jerseys"/>
    <x v="464"/>
    <n v="1"/>
    <x v="29"/>
    <x v="24"/>
  </r>
  <r>
    <s v="United States"/>
    <n v="248"/>
    <s v="Long-Sleeve Logo Jersey- L"/>
    <x v="2"/>
    <s v="Jerseys"/>
    <x v="464"/>
    <n v="1"/>
    <x v="15"/>
    <x v="14"/>
  </r>
  <r>
    <s v="United States"/>
    <n v="274"/>
    <s v="Women's Mountain Shorts- S"/>
    <x v="2"/>
    <s v="Shorts"/>
    <x v="464"/>
    <n v="1"/>
    <x v="36"/>
    <x v="30"/>
  </r>
  <r>
    <s v="United States"/>
    <n v="273"/>
    <s v="Women's Mountain Shorts- M"/>
    <x v="2"/>
    <s v="Shorts"/>
    <x v="464"/>
    <n v="1"/>
    <x v="36"/>
    <x v="30"/>
  </r>
  <r>
    <s v="United States"/>
    <n v="166"/>
    <s v="AWC Logo Cap"/>
    <x v="2"/>
    <s v="Caps"/>
    <x v="464"/>
    <n v="1"/>
    <x v="6"/>
    <x v="23"/>
  </r>
  <r>
    <s v="United States"/>
    <n v="295"/>
    <s v="Water Bottle - 30 oz."/>
    <x v="1"/>
    <s v="Bottles and Cages"/>
    <x v="464"/>
    <n v="1"/>
    <x v="11"/>
    <x v="10"/>
  </r>
  <r>
    <s v="United States"/>
    <n v="168"/>
    <s v="Bike Wash - Dissolver"/>
    <x v="1"/>
    <s v="Cleaners"/>
    <x v="464"/>
    <n v="1"/>
    <x v="34"/>
    <x v="6"/>
  </r>
  <r>
    <s v="United States"/>
    <n v="289"/>
    <s v="Mountain Tire Tube"/>
    <x v="1"/>
    <s v="Tires and Tubes"/>
    <x v="464"/>
    <n v="1"/>
    <x v="11"/>
    <x v="10"/>
  </r>
  <r>
    <s v="Germany"/>
    <n v="289"/>
    <s v="Mountain Tire Tube"/>
    <x v="1"/>
    <s v="Tires and Tubes"/>
    <x v="464"/>
    <n v="1"/>
    <x v="11"/>
    <x v="10"/>
  </r>
  <r>
    <s v="Germany"/>
    <n v="282"/>
    <s v="LL Mountain Tire"/>
    <x v="1"/>
    <s v="Tires and Tubes"/>
    <x v="464"/>
    <n v="1"/>
    <x v="23"/>
    <x v="21"/>
  </r>
  <r>
    <s v="Germany"/>
    <n v="245"/>
    <s v="Sport-100 Helmet- Blue"/>
    <x v="1"/>
    <s v="Helmets"/>
    <x v="464"/>
    <n v="1"/>
    <x v="8"/>
    <x v="8"/>
  </r>
  <r>
    <s v="Germany"/>
    <n v="285"/>
    <s v="LL Road Tire"/>
    <x v="1"/>
    <s v="Tires and Tubes"/>
    <x v="464"/>
    <n v="1"/>
    <x v="21"/>
    <x v="20"/>
  </r>
  <r>
    <s v="Germany"/>
    <n v="290"/>
    <s v="Road Tire Tube"/>
    <x v="1"/>
    <s v="Tires and Tubes"/>
    <x v="464"/>
    <n v="1"/>
    <x v="14"/>
    <x v="13"/>
  </r>
  <r>
    <s v="United Kingdom"/>
    <n v="259"/>
    <s v="Patch Kit/8 Patches"/>
    <x v="1"/>
    <s v="Tires and Tubes"/>
    <x v="464"/>
    <n v="1"/>
    <x v="31"/>
    <x v="13"/>
  </r>
  <r>
    <s v="United Kingdom"/>
    <n v="288"/>
    <s v="Touring Tire"/>
    <x v="1"/>
    <s v="Tires and Tubes"/>
    <x v="464"/>
    <n v="1"/>
    <x v="18"/>
    <x v="17"/>
  </r>
  <r>
    <s v="United Kingdom"/>
    <n v="291"/>
    <s v="Touring Tire Tube"/>
    <x v="1"/>
    <s v="Tires and Tubes"/>
    <x v="464"/>
    <n v="1"/>
    <x v="11"/>
    <x v="10"/>
  </r>
  <r>
    <s v="United States"/>
    <n v="245"/>
    <s v="Sport-100 Helmet- Blue"/>
    <x v="1"/>
    <s v="Helmets"/>
    <x v="464"/>
    <n v="1"/>
    <x v="8"/>
    <x v="8"/>
  </r>
  <r>
    <s v="United States"/>
    <n v="284"/>
    <s v="HL Mountain Tire"/>
    <x v="1"/>
    <s v="Tires and Tubes"/>
    <x v="464"/>
    <n v="1"/>
    <x v="8"/>
    <x v="8"/>
  </r>
  <r>
    <s v="United States"/>
    <n v="289"/>
    <s v="Mountain Tire Tube"/>
    <x v="1"/>
    <s v="Tires and Tubes"/>
    <x v="464"/>
    <n v="1"/>
    <x v="11"/>
    <x v="10"/>
  </r>
  <r>
    <s v="United Kingdom"/>
    <n v="104"/>
    <s v="Mountain Bottle Cage"/>
    <x v="1"/>
    <s v="Bottles and Cages"/>
    <x v="464"/>
    <n v="1"/>
    <x v="9"/>
    <x v="9"/>
  </r>
  <r>
    <s v="United Kingdom"/>
    <n v="277"/>
    <s v="Short-Sleeve Classic Jersey- S"/>
    <x v="2"/>
    <s v="Jerseys"/>
    <x v="464"/>
    <n v="1"/>
    <x v="29"/>
    <x v="24"/>
  </r>
  <r>
    <s v="United Kingdom"/>
    <n v="295"/>
    <s v="Water Bottle - 30 oz."/>
    <x v="1"/>
    <s v="Bottles and Cages"/>
    <x v="464"/>
    <n v="1"/>
    <x v="11"/>
    <x v="10"/>
  </r>
  <r>
    <s v="United States"/>
    <n v="174"/>
    <s v="Fender Set - Mountain"/>
    <x v="1"/>
    <s v="Fenders"/>
    <x v="464"/>
    <n v="1"/>
    <x v="25"/>
    <x v="20"/>
  </r>
  <r>
    <s v="United States"/>
    <n v="248"/>
    <s v="Long-Sleeve Logo Jersey- L"/>
    <x v="2"/>
    <s v="Jerseys"/>
    <x v="464"/>
    <n v="1"/>
    <x v="15"/>
    <x v="14"/>
  </r>
  <r>
    <s v="France"/>
    <n v="278"/>
    <s v="Short-Sleeve Classic Jersey- XL"/>
    <x v="2"/>
    <s v="Jerseys"/>
    <x v="464"/>
    <n v="1"/>
    <x v="29"/>
    <x v="24"/>
  </r>
  <r>
    <s v="Germany"/>
    <n v="246"/>
    <s v="Sport-100 Helmet- Red"/>
    <x v="1"/>
    <s v="Helmets"/>
    <x v="464"/>
    <n v="1"/>
    <x v="8"/>
    <x v="8"/>
  </r>
  <r>
    <s v="United States"/>
    <n v="138"/>
    <s v="Road-350-W Yellow- 48"/>
    <x v="0"/>
    <s v="Road Bikes"/>
    <x v="464"/>
    <n v="1"/>
    <x v="16"/>
    <x v="15"/>
  </r>
  <r>
    <s v="United States"/>
    <n v="244"/>
    <s v="Sport-100 Helmet- Black"/>
    <x v="1"/>
    <s v="Helmets"/>
    <x v="464"/>
    <n v="1"/>
    <x v="8"/>
    <x v="8"/>
  </r>
  <r>
    <s v="United States"/>
    <n v="286"/>
    <s v="ML Road Tire"/>
    <x v="1"/>
    <s v="Tires and Tubes"/>
    <x v="464"/>
    <n v="1"/>
    <x v="23"/>
    <x v="21"/>
  </r>
  <r>
    <s v="United States"/>
    <n v="290"/>
    <s v="Road Tire Tube"/>
    <x v="1"/>
    <s v="Tires and Tubes"/>
    <x v="464"/>
    <n v="1"/>
    <x v="14"/>
    <x v="13"/>
  </r>
  <r>
    <s v="Canada"/>
    <n v="104"/>
    <s v="Mountain Bottle Cage"/>
    <x v="1"/>
    <s v="Bottles and Cages"/>
    <x v="464"/>
    <n v="1"/>
    <x v="9"/>
    <x v="9"/>
  </r>
  <r>
    <s v="Canada"/>
    <n v="110"/>
    <s v="Mountain-500 Black- 52"/>
    <x v="0"/>
    <s v="Mountain Bikes"/>
    <x v="464"/>
    <n v="1"/>
    <x v="20"/>
    <x v="26"/>
  </r>
  <r>
    <s v="Canada"/>
    <n v="246"/>
    <s v="Sport-100 Helmet- Red"/>
    <x v="1"/>
    <s v="Helmets"/>
    <x v="464"/>
    <n v="1"/>
    <x v="8"/>
    <x v="8"/>
  </r>
  <r>
    <s v="United States"/>
    <n v="135"/>
    <s v="Road-350-W Yellow- 40"/>
    <x v="0"/>
    <s v="Road Bikes"/>
    <x v="464"/>
    <n v="1"/>
    <x v="16"/>
    <x v="15"/>
  </r>
  <r>
    <s v="United States"/>
    <n v="286"/>
    <s v="ML Road Tire"/>
    <x v="1"/>
    <s v="Tires and Tubes"/>
    <x v="464"/>
    <n v="1"/>
    <x v="23"/>
    <x v="21"/>
  </r>
  <r>
    <s v="United States"/>
    <n v="290"/>
    <s v="Road Tire Tube"/>
    <x v="1"/>
    <s v="Tires and Tubes"/>
    <x v="464"/>
    <n v="1"/>
    <x v="14"/>
    <x v="13"/>
  </r>
  <r>
    <s v="United States"/>
    <n v="125"/>
    <s v="Mountain-200 Silver- 46"/>
    <x v="0"/>
    <s v="Mountain Bikes"/>
    <x v="464"/>
    <n v="1"/>
    <x v="10"/>
    <x v="4"/>
  </r>
  <r>
    <s v="United States"/>
    <n v="174"/>
    <s v="Fender Set - Mountain"/>
    <x v="1"/>
    <s v="Fenders"/>
    <x v="464"/>
    <n v="1"/>
    <x v="25"/>
    <x v="20"/>
  </r>
  <r>
    <s v="United States"/>
    <n v="246"/>
    <s v="Sport-100 Helmet- Red"/>
    <x v="1"/>
    <s v="Helmets"/>
    <x v="464"/>
    <n v="1"/>
    <x v="8"/>
    <x v="8"/>
  </r>
  <r>
    <s v="Canada"/>
    <n v="104"/>
    <s v="Mountain Bottle Cage"/>
    <x v="1"/>
    <s v="Bottles and Cages"/>
    <x v="464"/>
    <n v="1"/>
    <x v="9"/>
    <x v="9"/>
  </r>
  <r>
    <s v="Canada"/>
    <n v="121"/>
    <s v="Mountain-200 Black- 42"/>
    <x v="0"/>
    <s v="Mountain Bikes"/>
    <x v="464"/>
    <n v="1"/>
    <x v="24"/>
    <x v="5"/>
  </r>
  <r>
    <s v="Canada"/>
    <n v="174"/>
    <s v="Fender Set - Mountain"/>
    <x v="1"/>
    <s v="Fenders"/>
    <x v="464"/>
    <n v="1"/>
    <x v="25"/>
    <x v="20"/>
  </r>
  <r>
    <s v="Canada"/>
    <n v="284"/>
    <s v="HL Mountain Tire"/>
    <x v="1"/>
    <s v="Tires and Tubes"/>
    <x v="464"/>
    <n v="1"/>
    <x v="8"/>
    <x v="8"/>
  </r>
  <r>
    <s v="Canada"/>
    <n v="289"/>
    <s v="Mountain Tire Tube"/>
    <x v="1"/>
    <s v="Tires and Tubes"/>
    <x v="464"/>
    <n v="1"/>
    <x v="11"/>
    <x v="10"/>
  </r>
  <r>
    <s v="Canada"/>
    <n v="295"/>
    <s v="Water Bottle - 30 oz."/>
    <x v="1"/>
    <s v="Bottles and Cages"/>
    <x v="464"/>
    <n v="1"/>
    <x v="11"/>
    <x v="10"/>
  </r>
  <r>
    <s v="Germany"/>
    <n v="105"/>
    <s v="Road Bottle Cage"/>
    <x v="1"/>
    <s v="Bottles and Cages"/>
    <x v="464"/>
    <n v="1"/>
    <x v="6"/>
    <x v="6"/>
  </r>
  <r>
    <s v="Germany"/>
    <n v="155"/>
    <s v="Touring-2000 Blue- 50"/>
    <x v="0"/>
    <s v="Touring Bikes"/>
    <x v="464"/>
    <n v="1"/>
    <x v="7"/>
    <x v="7"/>
  </r>
  <r>
    <s v="Germany"/>
    <n v="235"/>
    <s v="Half-Finger Gloves- S"/>
    <x v="2"/>
    <s v="Gloves"/>
    <x v="464"/>
    <n v="1"/>
    <x v="22"/>
    <x v="21"/>
  </r>
  <r>
    <s v="Germany"/>
    <n v="295"/>
    <s v="Water Bottle - 30 oz."/>
    <x v="1"/>
    <s v="Bottles and Cages"/>
    <x v="464"/>
    <n v="1"/>
    <x v="11"/>
    <x v="10"/>
  </r>
  <r>
    <s v="Australia"/>
    <n v="158"/>
    <s v="Touring-1000 Blue- 46"/>
    <x v="0"/>
    <s v="Touring Bikes"/>
    <x v="464"/>
    <n v="1"/>
    <x v="19"/>
    <x v="18"/>
  </r>
  <r>
    <s v="Australia"/>
    <n v="275"/>
    <s v="Short-Sleeve Classic Jersey- L"/>
    <x v="2"/>
    <s v="Jerseys"/>
    <x v="464"/>
    <n v="1"/>
    <x v="29"/>
    <x v="24"/>
  </r>
  <r>
    <s v="Australia"/>
    <n v="140"/>
    <s v="Road-250 Black- 48"/>
    <x v="0"/>
    <s v="Road Bikes"/>
    <x v="464"/>
    <n v="1"/>
    <x v="2"/>
    <x v="1"/>
  </r>
  <r>
    <s v="Australia"/>
    <n v="246"/>
    <s v="Sport-100 Helmet- Red"/>
    <x v="1"/>
    <s v="Helmets"/>
    <x v="464"/>
    <n v="1"/>
    <x v="8"/>
    <x v="8"/>
  </r>
  <r>
    <s v="Australia"/>
    <n v="104"/>
    <s v="Mountain Bottle Cage"/>
    <x v="1"/>
    <s v="Bottles and Cages"/>
    <x v="464"/>
    <n v="1"/>
    <x v="9"/>
    <x v="9"/>
  </r>
  <r>
    <s v="Australia"/>
    <n v="122"/>
    <s v="Mountain-200 Black- 46"/>
    <x v="0"/>
    <s v="Mountain Bikes"/>
    <x v="464"/>
    <n v="1"/>
    <x v="24"/>
    <x v="5"/>
  </r>
  <r>
    <s v="Australia"/>
    <n v="295"/>
    <s v="Water Bottle - 30 oz."/>
    <x v="1"/>
    <s v="Bottles and Cages"/>
    <x v="464"/>
    <n v="1"/>
    <x v="11"/>
    <x v="10"/>
  </r>
  <r>
    <s v="Australia"/>
    <n v="123"/>
    <s v="Mountain-200 Silver- 38"/>
    <x v="0"/>
    <s v="Mountain Bikes"/>
    <x v="464"/>
    <n v="1"/>
    <x v="10"/>
    <x v="4"/>
  </r>
  <r>
    <s v="Australia"/>
    <n v="259"/>
    <s v="Patch Kit/8 Patches"/>
    <x v="1"/>
    <s v="Tires and Tubes"/>
    <x v="464"/>
    <n v="1"/>
    <x v="31"/>
    <x v="13"/>
  </r>
  <r>
    <s v="Australia"/>
    <n v="284"/>
    <s v="HL Mountain Tire"/>
    <x v="1"/>
    <s v="Tires and Tubes"/>
    <x v="464"/>
    <n v="1"/>
    <x v="8"/>
    <x v="8"/>
  </r>
  <r>
    <s v="United States"/>
    <n v="159"/>
    <s v="Touring-1000 Blue- 50"/>
    <x v="0"/>
    <s v="Touring Bikes"/>
    <x v="464"/>
    <n v="1"/>
    <x v="19"/>
    <x v="18"/>
  </r>
  <r>
    <s v="United States"/>
    <n v="245"/>
    <s v="Sport-100 Helmet- Blue"/>
    <x v="1"/>
    <s v="Helmets"/>
    <x v="464"/>
    <n v="1"/>
    <x v="8"/>
    <x v="8"/>
  </r>
  <r>
    <s v="United States"/>
    <n v="160"/>
    <s v="Touring-1000 Blue- 54"/>
    <x v="0"/>
    <s v="Touring Bikes"/>
    <x v="464"/>
    <n v="1"/>
    <x v="19"/>
    <x v="18"/>
  </r>
  <r>
    <s v="United States"/>
    <n v="275"/>
    <s v="Short-Sleeve Classic Jersey- L"/>
    <x v="2"/>
    <s v="Jerseys"/>
    <x v="464"/>
    <n v="1"/>
    <x v="29"/>
    <x v="24"/>
  </r>
  <r>
    <s v="United States"/>
    <n v="105"/>
    <s v="Road Bottle Cage"/>
    <x v="1"/>
    <s v="Bottles and Cages"/>
    <x v="464"/>
    <n v="1"/>
    <x v="6"/>
    <x v="6"/>
  </r>
  <r>
    <s v="United States"/>
    <n v="126"/>
    <s v="Road-750 Black- 44"/>
    <x v="0"/>
    <s v="Road Bikes"/>
    <x v="464"/>
    <n v="1"/>
    <x v="20"/>
    <x v="19"/>
  </r>
  <r>
    <s v="United States"/>
    <n v="295"/>
    <s v="Water Bottle - 30 oz."/>
    <x v="1"/>
    <s v="Bottles and Cages"/>
    <x v="464"/>
    <n v="1"/>
    <x v="11"/>
    <x v="10"/>
  </r>
  <r>
    <s v="Canada"/>
    <n v="105"/>
    <s v="Road Bottle Cage"/>
    <x v="1"/>
    <s v="Bottles and Cages"/>
    <x v="464"/>
    <n v="1"/>
    <x v="6"/>
    <x v="6"/>
  </r>
  <r>
    <s v="Canada"/>
    <n v="126"/>
    <s v="Road-750 Black- 44"/>
    <x v="0"/>
    <s v="Road Bikes"/>
    <x v="464"/>
    <n v="1"/>
    <x v="20"/>
    <x v="19"/>
  </r>
  <r>
    <s v="Canada"/>
    <n v="295"/>
    <s v="Water Bottle - 30 oz."/>
    <x v="1"/>
    <s v="Bottles and Cages"/>
    <x v="464"/>
    <n v="1"/>
    <x v="11"/>
    <x v="10"/>
  </r>
  <r>
    <s v="United States"/>
    <n v="126"/>
    <s v="Road-750 Black- 44"/>
    <x v="0"/>
    <s v="Road Bikes"/>
    <x v="464"/>
    <n v="1"/>
    <x v="20"/>
    <x v="19"/>
  </r>
  <r>
    <s v="United States"/>
    <n v="166"/>
    <s v="AWC Logo Cap"/>
    <x v="2"/>
    <s v="Caps"/>
    <x v="464"/>
    <n v="1"/>
    <x v="6"/>
    <x v="23"/>
  </r>
  <r>
    <s v="United Kingdom"/>
    <n v="125"/>
    <s v="Mountain-200 Silver- 46"/>
    <x v="0"/>
    <s v="Mountain Bikes"/>
    <x v="465"/>
    <n v="1"/>
    <x v="10"/>
    <x v="4"/>
  </r>
  <r>
    <s v="United Kingdom"/>
    <n v="259"/>
    <s v="Patch Kit/8 Patches"/>
    <x v="1"/>
    <s v="Tires and Tubes"/>
    <x v="465"/>
    <n v="1"/>
    <x v="31"/>
    <x v="13"/>
  </r>
  <r>
    <s v="United Kingdom"/>
    <n v="284"/>
    <s v="HL Mountain Tire"/>
    <x v="1"/>
    <s v="Tires and Tubes"/>
    <x v="465"/>
    <n v="1"/>
    <x v="8"/>
    <x v="8"/>
  </r>
  <r>
    <s v="Germany"/>
    <n v="104"/>
    <s v="Mountain Bottle Cage"/>
    <x v="1"/>
    <s v="Bottles and Cages"/>
    <x v="465"/>
    <n v="1"/>
    <x v="9"/>
    <x v="9"/>
  </r>
  <r>
    <s v="Germany"/>
    <n v="125"/>
    <s v="Mountain-200 Silver- 46"/>
    <x v="0"/>
    <s v="Mountain Bikes"/>
    <x v="465"/>
    <n v="1"/>
    <x v="10"/>
    <x v="4"/>
  </r>
  <r>
    <s v="Germany"/>
    <n v="244"/>
    <s v="Sport-100 Helmet- Black"/>
    <x v="1"/>
    <s v="Helmets"/>
    <x v="465"/>
    <n v="1"/>
    <x v="8"/>
    <x v="8"/>
  </r>
  <r>
    <s v="Germany"/>
    <n v="295"/>
    <s v="Water Bottle - 30 oz."/>
    <x v="1"/>
    <s v="Bottles and Cages"/>
    <x v="465"/>
    <n v="1"/>
    <x v="11"/>
    <x v="10"/>
  </r>
  <r>
    <s v="United Kingdom"/>
    <n v="121"/>
    <s v="Mountain-200 Black- 42"/>
    <x v="0"/>
    <s v="Mountain Bikes"/>
    <x v="465"/>
    <n v="1"/>
    <x v="24"/>
    <x v="5"/>
  </r>
  <r>
    <s v="United Kingdom"/>
    <n v="174"/>
    <s v="Fender Set - Mountain"/>
    <x v="1"/>
    <s v="Fenders"/>
    <x v="465"/>
    <n v="1"/>
    <x v="25"/>
    <x v="20"/>
  </r>
  <r>
    <s v="United States"/>
    <n v="168"/>
    <s v="Bike Wash - Dissolver"/>
    <x v="1"/>
    <s v="Cleaners"/>
    <x v="465"/>
    <n v="1"/>
    <x v="34"/>
    <x v="6"/>
  </r>
  <r>
    <s v="Australia"/>
    <n v="246"/>
    <s v="Sport-100 Helmet- Red"/>
    <x v="1"/>
    <s v="Helmets"/>
    <x v="465"/>
    <n v="1"/>
    <x v="8"/>
    <x v="8"/>
  </r>
  <r>
    <s v="Australia"/>
    <n v="282"/>
    <s v="LL Mountain Tire"/>
    <x v="1"/>
    <s v="Tires and Tubes"/>
    <x v="465"/>
    <n v="1"/>
    <x v="23"/>
    <x v="21"/>
  </r>
  <r>
    <s v="Australia"/>
    <n v="289"/>
    <s v="Mountain Tire Tube"/>
    <x v="1"/>
    <s v="Tires and Tubes"/>
    <x v="465"/>
    <n v="1"/>
    <x v="11"/>
    <x v="10"/>
  </r>
  <r>
    <s v="Australia"/>
    <n v="245"/>
    <s v="Sport-100 Helmet- Blue"/>
    <x v="1"/>
    <s v="Helmets"/>
    <x v="465"/>
    <n v="1"/>
    <x v="8"/>
    <x v="8"/>
  </r>
  <r>
    <s v="Australia"/>
    <n v="282"/>
    <s v="LL Mountain Tire"/>
    <x v="1"/>
    <s v="Tires and Tubes"/>
    <x v="465"/>
    <n v="1"/>
    <x v="23"/>
    <x v="21"/>
  </r>
  <r>
    <s v="Australia"/>
    <n v="289"/>
    <s v="Mountain Tire Tube"/>
    <x v="1"/>
    <s v="Tires and Tubes"/>
    <x v="465"/>
    <n v="1"/>
    <x v="11"/>
    <x v="10"/>
  </r>
  <r>
    <s v="Australia"/>
    <n v="286"/>
    <s v="ML Road Tire"/>
    <x v="1"/>
    <s v="Tires and Tubes"/>
    <x v="465"/>
    <n v="1"/>
    <x v="23"/>
    <x v="21"/>
  </r>
  <r>
    <s v="Australia"/>
    <n v="247"/>
    <s v="Hydration Pack - 70 oz."/>
    <x v="1"/>
    <s v="Hydration Packs"/>
    <x v="465"/>
    <n v="1"/>
    <x v="32"/>
    <x v="27"/>
  </r>
  <r>
    <s v="Australia"/>
    <n v="285"/>
    <s v="LL Road Tire"/>
    <x v="1"/>
    <s v="Tires and Tubes"/>
    <x v="465"/>
    <n v="1"/>
    <x v="21"/>
    <x v="20"/>
  </r>
  <r>
    <s v="Australia"/>
    <n v="290"/>
    <s v="Road Tire Tube"/>
    <x v="1"/>
    <s v="Tires and Tubes"/>
    <x v="465"/>
    <n v="1"/>
    <x v="14"/>
    <x v="13"/>
  </r>
  <r>
    <s v="Australia"/>
    <n v="245"/>
    <s v="Sport-100 Helmet- Blue"/>
    <x v="1"/>
    <s v="Helmets"/>
    <x v="465"/>
    <n v="1"/>
    <x v="8"/>
    <x v="8"/>
  </r>
  <r>
    <s v="Australia"/>
    <n v="276"/>
    <s v="Short-Sleeve Classic Jersey- M"/>
    <x v="2"/>
    <s v="Jerseys"/>
    <x v="465"/>
    <n v="1"/>
    <x v="29"/>
    <x v="24"/>
  </r>
  <r>
    <s v="Germany"/>
    <n v="139"/>
    <s v="Road-250 Black- 44"/>
    <x v="0"/>
    <s v="Road Bikes"/>
    <x v="465"/>
    <n v="1"/>
    <x v="2"/>
    <x v="1"/>
  </r>
  <r>
    <s v="Germany"/>
    <n v="287"/>
    <s v="HL Road Tire"/>
    <x v="1"/>
    <s v="Tires and Tubes"/>
    <x v="465"/>
    <n v="1"/>
    <x v="13"/>
    <x v="12"/>
  </r>
  <r>
    <s v="Germany"/>
    <n v="141"/>
    <s v="Road-250 Black- 52"/>
    <x v="0"/>
    <s v="Road Bikes"/>
    <x v="465"/>
    <n v="1"/>
    <x v="2"/>
    <x v="1"/>
  </r>
  <r>
    <s v="France"/>
    <n v="140"/>
    <s v="Road-250 Black- 48"/>
    <x v="0"/>
    <s v="Road Bikes"/>
    <x v="465"/>
    <n v="1"/>
    <x v="2"/>
    <x v="1"/>
  </r>
  <r>
    <s v="France"/>
    <n v="259"/>
    <s v="Patch Kit/8 Patches"/>
    <x v="1"/>
    <s v="Tires and Tubes"/>
    <x v="465"/>
    <n v="1"/>
    <x v="31"/>
    <x v="13"/>
  </r>
  <r>
    <s v="France"/>
    <n v="287"/>
    <s v="HL Road Tire"/>
    <x v="1"/>
    <s v="Tires and Tubes"/>
    <x v="465"/>
    <n v="1"/>
    <x v="13"/>
    <x v="12"/>
  </r>
  <r>
    <s v="France"/>
    <n v="290"/>
    <s v="Road Tire Tube"/>
    <x v="1"/>
    <s v="Tires and Tubes"/>
    <x v="465"/>
    <n v="1"/>
    <x v="14"/>
    <x v="13"/>
  </r>
  <r>
    <s v="United States"/>
    <n v="290"/>
    <s v="Road Tire Tube"/>
    <x v="1"/>
    <s v="Tires and Tubes"/>
    <x v="465"/>
    <n v="1"/>
    <x v="14"/>
    <x v="13"/>
  </r>
  <r>
    <s v="Canada"/>
    <n v="246"/>
    <s v="Sport-100 Helmet- Red"/>
    <x v="1"/>
    <s v="Helmets"/>
    <x v="465"/>
    <n v="1"/>
    <x v="8"/>
    <x v="8"/>
  </r>
  <r>
    <s v="Canada"/>
    <n v="286"/>
    <s v="ML Road Tire"/>
    <x v="1"/>
    <s v="Tires and Tubes"/>
    <x v="465"/>
    <n v="1"/>
    <x v="23"/>
    <x v="21"/>
  </r>
  <r>
    <s v="Canada"/>
    <n v="290"/>
    <s v="Road Tire Tube"/>
    <x v="1"/>
    <s v="Tires and Tubes"/>
    <x v="465"/>
    <n v="1"/>
    <x v="14"/>
    <x v="13"/>
  </r>
  <r>
    <s v="United States"/>
    <n v="259"/>
    <s v="Patch Kit/8 Patches"/>
    <x v="1"/>
    <s v="Tires and Tubes"/>
    <x v="465"/>
    <n v="1"/>
    <x v="31"/>
    <x v="13"/>
  </r>
  <r>
    <s v="United States"/>
    <n v="282"/>
    <s v="LL Mountain Tire"/>
    <x v="1"/>
    <s v="Tires and Tubes"/>
    <x v="465"/>
    <n v="1"/>
    <x v="23"/>
    <x v="21"/>
  </r>
  <r>
    <s v="United States"/>
    <n v="281"/>
    <s v="All-Purpose Bike Stand"/>
    <x v="1"/>
    <s v="Bike Stands"/>
    <x v="465"/>
    <n v="1"/>
    <x v="12"/>
    <x v="11"/>
  </r>
  <r>
    <s v="United States"/>
    <n v="287"/>
    <s v="HL Road Tire"/>
    <x v="1"/>
    <s v="Tires and Tubes"/>
    <x v="465"/>
    <n v="1"/>
    <x v="13"/>
    <x v="12"/>
  </r>
  <r>
    <s v="United States"/>
    <n v="290"/>
    <s v="Road Tire Tube"/>
    <x v="1"/>
    <s v="Tires and Tubes"/>
    <x v="465"/>
    <n v="1"/>
    <x v="14"/>
    <x v="13"/>
  </r>
  <r>
    <s v="United States"/>
    <n v="244"/>
    <s v="Sport-100 Helmet- Black"/>
    <x v="1"/>
    <s v="Helmets"/>
    <x v="465"/>
    <n v="1"/>
    <x v="8"/>
    <x v="8"/>
  </r>
  <r>
    <s v="United States"/>
    <n v="283"/>
    <s v="ML Mountain Tire"/>
    <x v="1"/>
    <s v="Tires and Tubes"/>
    <x v="465"/>
    <n v="1"/>
    <x v="27"/>
    <x v="17"/>
  </r>
  <r>
    <s v="United States"/>
    <n v="289"/>
    <s v="Mountain Tire Tube"/>
    <x v="1"/>
    <s v="Tires and Tubes"/>
    <x v="465"/>
    <n v="1"/>
    <x v="11"/>
    <x v="10"/>
  </r>
  <r>
    <s v="United States"/>
    <n v="244"/>
    <s v="Sport-100 Helmet- Black"/>
    <x v="1"/>
    <s v="Helmets"/>
    <x v="465"/>
    <n v="1"/>
    <x v="8"/>
    <x v="8"/>
  </r>
  <r>
    <s v="United States"/>
    <n v="283"/>
    <s v="ML Mountain Tire"/>
    <x v="1"/>
    <s v="Tires and Tubes"/>
    <x v="465"/>
    <n v="1"/>
    <x v="27"/>
    <x v="17"/>
  </r>
  <r>
    <s v="United States"/>
    <n v="289"/>
    <s v="Mountain Tire Tube"/>
    <x v="1"/>
    <s v="Tires and Tubes"/>
    <x v="465"/>
    <n v="1"/>
    <x v="11"/>
    <x v="10"/>
  </r>
  <r>
    <s v="Canada"/>
    <n v="104"/>
    <s v="Mountain Bottle Cage"/>
    <x v="1"/>
    <s v="Bottles and Cages"/>
    <x v="465"/>
    <n v="1"/>
    <x v="9"/>
    <x v="9"/>
  </r>
  <r>
    <s v="Canada"/>
    <n v="244"/>
    <s v="Sport-100 Helmet- Black"/>
    <x v="1"/>
    <s v="Helmets"/>
    <x v="465"/>
    <n v="1"/>
    <x v="8"/>
    <x v="8"/>
  </r>
  <r>
    <s v="Canada"/>
    <n v="295"/>
    <s v="Water Bottle - 30 oz."/>
    <x v="1"/>
    <s v="Bottles and Cages"/>
    <x v="465"/>
    <n v="1"/>
    <x v="11"/>
    <x v="10"/>
  </r>
  <r>
    <s v="United States"/>
    <n v="104"/>
    <s v="Mountain Bottle Cage"/>
    <x v="1"/>
    <s v="Bottles and Cages"/>
    <x v="465"/>
    <n v="1"/>
    <x v="9"/>
    <x v="9"/>
  </r>
  <r>
    <s v="United States"/>
    <n v="246"/>
    <s v="Sport-100 Helmet- Red"/>
    <x v="1"/>
    <s v="Helmets"/>
    <x v="465"/>
    <n v="1"/>
    <x v="8"/>
    <x v="8"/>
  </r>
  <r>
    <s v="United States"/>
    <n v="295"/>
    <s v="Water Bottle - 30 oz."/>
    <x v="1"/>
    <s v="Bottles and Cages"/>
    <x v="465"/>
    <n v="1"/>
    <x v="11"/>
    <x v="10"/>
  </r>
  <r>
    <s v="Canada"/>
    <n v="272"/>
    <s v="Women's Mountain Shorts- L"/>
    <x v="2"/>
    <s v="Shorts"/>
    <x v="465"/>
    <n v="1"/>
    <x v="36"/>
    <x v="30"/>
  </r>
  <r>
    <s v="United States"/>
    <n v="249"/>
    <s v="Long-Sleeve Logo Jersey- M"/>
    <x v="2"/>
    <s v="Jerseys"/>
    <x v="465"/>
    <n v="1"/>
    <x v="15"/>
    <x v="14"/>
  </r>
  <r>
    <s v="United States"/>
    <n v="274"/>
    <s v="Women's Mountain Shorts- S"/>
    <x v="2"/>
    <s v="Shorts"/>
    <x v="465"/>
    <n v="1"/>
    <x v="36"/>
    <x v="30"/>
  </r>
  <r>
    <s v="United States"/>
    <n v="295"/>
    <s v="Water Bottle - 30 oz."/>
    <x v="1"/>
    <s v="Bottles and Cages"/>
    <x v="465"/>
    <n v="1"/>
    <x v="11"/>
    <x v="10"/>
  </r>
  <r>
    <s v="United States"/>
    <n v="246"/>
    <s v="Sport-100 Helmet- Red"/>
    <x v="1"/>
    <s v="Helmets"/>
    <x v="465"/>
    <n v="1"/>
    <x v="8"/>
    <x v="8"/>
  </r>
  <r>
    <s v="United States"/>
    <n v="295"/>
    <s v="Water Bottle - 30 oz."/>
    <x v="1"/>
    <s v="Bottles and Cages"/>
    <x v="465"/>
    <n v="1"/>
    <x v="11"/>
    <x v="10"/>
  </r>
  <r>
    <s v="United States"/>
    <n v="295"/>
    <s v="Water Bottle - 30 oz."/>
    <x v="1"/>
    <s v="Bottles and Cages"/>
    <x v="465"/>
    <n v="1"/>
    <x v="11"/>
    <x v="10"/>
  </r>
  <r>
    <s v="Canada"/>
    <n v="245"/>
    <s v="Sport-100 Helmet- Blue"/>
    <x v="1"/>
    <s v="Helmets"/>
    <x v="465"/>
    <n v="1"/>
    <x v="8"/>
    <x v="8"/>
  </r>
  <r>
    <s v="Canada"/>
    <n v="289"/>
    <s v="Mountain Tire Tube"/>
    <x v="1"/>
    <s v="Tires and Tubes"/>
    <x v="465"/>
    <n v="1"/>
    <x v="11"/>
    <x v="10"/>
  </r>
  <r>
    <s v="United States"/>
    <n v="174"/>
    <s v="Fender Set - Mountain"/>
    <x v="1"/>
    <s v="Fenders"/>
    <x v="465"/>
    <n v="1"/>
    <x v="25"/>
    <x v="20"/>
  </r>
  <r>
    <s v="United States"/>
    <n v="245"/>
    <s v="Sport-100 Helmet- Blue"/>
    <x v="1"/>
    <s v="Helmets"/>
    <x v="465"/>
    <n v="1"/>
    <x v="8"/>
    <x v="8"/>
  </r>
  <r>
    <s v="France"/>
    <n v="233"/>
    <s v="Half-Finger Gloves- L"/>
    <x v="2"/>
    <s v="Gloves"/>
    <x v="465"/>
    <n v="1"/>
    <x v="22"/>
    <x v="21"/>
  </r>
  <r>
    <s v="France"/>
    <n v="287"/>
    <s v="HL Road Tire"/>
    <x v="1"/>
    <s v="Tires and Tubes"/>
    <x v="465"/>
    <n v="1"/>
    <x v="13"/>
    <x v="12"/>
  </r>
  <r>
    <s v="France"/>
    <n v="290"/>
    <s v="Road Tire Tube"/>
    <x v="1"/>
    <s v="Tires and Tubes"/>
    <x v="465"/>
    <n v="1"/>
    <x v="14"/>
    <x v="13"/>
  </r>
  <r>
    <s v="France"/>
    <n v="245"/>
    <s v="Sport-100 Helmet- Blue"/>
    <x v="1"/>
    <s v="Helmets"/>
    <x v="465"/>
    <n v="1"/>
    <x v="8"/>
    <x v="8"/>
  </r>
  <r>
    <s v="France"/>
    <n v="282"/>
    <s v="LL Mountain Tire"/>
    <x v="1"/>
    <s v="Tires and Tubes"/>
    <x v="465"/>
    <n v="1"/>
    <x v="23"/>
    <x v="21"/>
  </r>
  <r>
    <s v="France"/>
    <n v="289"/>
    <s v="Mountain Tire Tube"/>
    <x v="1"/>
    <s v="Tires and Tubes"/>
    <x v="465"/>
    <n v="1"/>
    <x v="11"/>
    <x v="10"/>
  </r>
  <r>
    <s v="United Kingdom"/>
    <n v="247"/>
    <s v="Hydration Pack - 70 oz."/>
    <x v="1"/>
    <s v="Hydration Packs"/>
    <x v="465"/>
    <n v="1"/>
    <x v="32"/>
    <x v="27"/>
  </r>
  <r>
    <s v="United Kingdom"/>
    <n v="259"/>
    <s v="Patch Kit/8 Patches"/>
    <x v="1"/>
    <s v="Tires and Tubes"/>
    <x v="465"/>
    <n v="1"/>
    <x v="31"/>
    <x v="13"/>
  </r>
  <r>
    <s v="United Kingdom"/>
    <n v="286"/>
    <s v="ML Road Tire"/>
    <x v="1"/>
    <s v="Tires and Tubes"/>
    <x v="465"/>
    <n v="1"/>
    <x v="23"/>
    <x v="21"/>
  </r>
  <r>
    <s v="United Kingdom"/>
    <n v="290"/>
    <s v="Road Tire Tube"/>
    <x v="1"/>
    <s v="Tires and Tubes"/>
    <x v="465"/>
    <n v="1"/>
    <x v="14"/>
    <x v="13"/>
  </r>
  <r>
    <s v="United Kingdom"/>
    <n v="244"/>
    <s v="Sport-100 Helmet- Black"/>
    <x v="1"/>
    <s v="Helmets"/>
    <x v="465"/>
    <n v="1"/>
    <x v="8"/>
    <x v="8"/>
  </r>
  <r>
    <s v="United Kingdom"/>
    <n v="283"/>
    <s v="ML Mountain Tire"/>
    <x v="1"/>
    <s v="Tires and Tubes"/>
    <x v="465"/>
    <n v="1"/>
    <x v="27"/>
    <x v="17"/>
  </r>
  <r>
    <s v="United Kingdom"/>
    <n v="289"/>
    <s v="Mountain Tire Tube"/>
    <x v="1"/>
    <s v="Tires and Tubes"/>
    <x v="465"/>
    <n v="1"/>
    <x v="11"/>
    <x v="10"/>
  </r>
  <r>
    <s v="United Kingdom"/>
    <n v="245"/>
    <s v="Sport-100 Helmet- Blue"/>
    <x v="1"/>
    <s v="Helmets"/>
    <x v="465"/>
    <n v="1"/>
    <x v="8"/>
    <x v="8"/>
  </r>
  <r>
    <s v="United Kingdom"/>
    <n v="251"/>
    <s v="Long-Sleeve Logo Jersey- XL"/>
    <x v="2"/>
    <s v="Jerseys"/>
    <x v="465"/>
    <n v="1"/>
    <x v="15"/>
    <x v="14"/>
  </r>
  <r>
    <s v="United Kingdom"/>
    <n v="279"/>
    <s v="Racing Socks- L"/>
    <x v="2"/>
    <s v="Socks"/>
    <x v="465"/>
    <n v="1"/>
    <x v="6"/>
    <x v="6"/>
  </r>
  <r>
    <s v="United Kingdom"/>
    <n v="295"/>
    <s v="Water Bottle - 30 oz."/>
    <x v="1"/>
    <s v="Bottles and Cages"/>
    <x v="465"/>
    <n v="1"/>
    <x v="11"/>
    <x v="10"/>
  </r>
  <r>
    <s v="United Kingdom"/>
    <n v="246"/>
    <s v="Sport-100 Helmet- Red"/>
    <x v="1"/>
    <s v="Helmets"/>
    <x v="465"/>
    <n v="1"/>
    <x v="8"/>
    <x v="8"/>
  </r>
  <r>
    <s v="United Kingdom"/>
    <n v="276"/>
    <s v="Short-Sleeve Classic Jersey- M"/>
    <x v="2"/>
    <s v="Jerseys"/>
    <x v="465"/>
    <n v="1"/>
    <x v="29"/>
    <x v="24"/>
  </r>
  <r>
    <s v="United Kingdom"/>
    <n v="290"/>
    <s v="Road Tire Tube"/>
    <x v="1"/>
    <s v="Tires and Tubes"/>
    <x v="465"/>
    <n v="1"/>
    <x v="14"/>
    <x v="13"/>
  </r>
  <r>
    <s v="United Kingdom"/>
    <n v="288"/>
    <s v="Touring Tire"/>
    <x v="1"/>
    <s v="Tires and Tubes"/>
    <x v="465"/>
    <n v="1"/>
    <x v="18"/>
    <x v="17"/>
  </r>
  <r>
    <s v="United Kingdom"/>
    <n v="291"/>
    <s v="Touring Tire Tube"/>
    <x v="1"/>
    <s v="Tires and Tubes"/>
    <x v="465"/>
    <n v="1"/>
    <x v="11"/>
    <x v="10"/>
  </r>
  <r>
    <s v="United Kingdom"/>
    <n v="259"/>
    <s v="Patch Kit/8 Patches"/>
    <x v="1"/>
    <s v="Tires and Tubes"/>
    <x v="465"/>
    <n v="1"/>
    <x v="31"/>
    <x v="13"/>
  </r>
  <r>
    <s v="United Kingdom"/>
    <n v="291"/>
    <s v="Touring Tire Tube"/>
    <x v="1"/>
    <s v="Tires and Tubes"/>
    <x v="465"/>
    <n v="1"/>
    <x v="11"/>
    <x v="10"/>
  </r>
  <r>
    <s v="Germany"/>
    <n v="244"/>
    <s v="Sport-100 Helmet- Black"/>
    <x v="1"/>
    <s v="Helmets"/>
    <x v="465"/>
    <n v="1"/>
    <x v="8"/>
    <x v="8"/>
  </r>
  <r>
    <s v="Germany"/>
    <n v="291"/>
    <s v="Touring Tire Tube"/>
    <x v="1"/>
    <s v="Tires and Tubes"/>
    <x v="465"/>
    <n v="1"/>
    <x v="11"/>
    <x v="10"/>
  </r>
  <r>
    <s v="Germany"/>
    <n v="234"/>
    <s v="Half-Finger Gloves- M"/>
    <x v="2"/>
    <s v="Gloves"/>
    <x v="465"/>
    <n v="1"/>
    <x v="22"/>
    <x v="21"/>
  </r>
  <r>
    <s v="Germany"/>
    <n v="248"/>
    <s v="Long-Sleeve Logo Jersey- L"/>
    <x v="2"/>
    <s v="Jerseys"/>
    <x v="465"/>
    <n v="1"/>
    <x v="15"/>
    <x v="14"/>
  </r>
  <r>
    <s v="Canada"/>
    <n v="123"/>
    <s v="Mountain-200 Silver- 38"/>
    <x v="0"/>
    <s v="Mountain Bikes"/>
    <x v="465"/>
    <n v="1"/>
    <x v="10"/>
    <x v="4"/>
  </r>
  <r>
    <s v="Canada"/>
    <n v="259"/>
    <s v="Patch Kit/8 Patches"/>
    <x v="1"/>
    <s v="Tires and Tubes"/>
    <x v="465"/>
    <n v="1"/>
    <x v="31"/>
    <x v="13"/>
  </r>
  <r>
    <s v="Canada"/>
    <n v="284"/>
    <s v="HL Mountain Tire"/>
    <x v="1"/>
    <s v="Tires and Tubes"/>
    <x v="465"/>
    <n v="1"/>
    <x v="8"/>
    <x v="8"/>
  </r>
  <r>
    <s v="United States"/>
    <n v="122"/>
    <s v="Mountain-200 Black- 46"/>
    <x v="0"/>
    <s v="Mountain Bikes"/>
    <x v="465"/>
    <n v="1"/>
    <x v="24"/>
    <x v="5"/>
  </r>
  <r>
    <s v="United States"/>
    <n v="246"/>
    <s v="Sport-100 Helmet- Red"/>
    <x v="1"/>
    <s v="Helmets"/>
    <x v="465"/>
    <n v="1"/>
    <x v="8"/>
    <x v="8"/>
  </r>
  <r>
    <s v="United States"/>
    <n v="284"/>
    <s v="HL Mountain Tire"/>
    <x v="1"/>
    <s v="Tires and Tubes"/>
    <x v="465"/>
    <n v="1"/>
    <x v="8"/>
    <x v="8"/>
  </r>
  <r>
    <s v="United States"/>
    <n v="289"/>
    <s v="Mountain Tire Tube"/>
    <x v="1"/>
    <s v="Tires and Tubes"/>
    <x v="465"/>
    <n v="1"/>
    <x v="11"/>
    <x v="10"/>
  </r>
  <r>
    <s v="Australia"/>
    <n v="140"/>
    <s v="Road-250 Black- 48"/>
    <x v="0"/>
    <s v="Road Bikes"/>
    <x v="465"/>
    <n v="1"/>
    <x v="2"/>
    <x v="1"/>
  </r>
  <r>
    <s v="Australia"/>
    <n v="143"/>
    <s v="Road-250 Red- 58"/>
    <x v="0"/>
    <s v="Road Bikes"/>
    <x v="465"/>
    <n v="1"/>
    <x v="2"/>
    <x v="1"/>
  </r>
  <r>
    <s v="Australia"/>
    <n v="121"/>
    <s v="Mountain-200 Black- 42"/>
    <x v="0"/>
    <s v="Mountain Bikes"/>
    <x v="465"/>
    <n v="1"/>
    <x v="24"/>
    <x v="5"/>
  </r>
  <r>
    <s v="Australia"/>
    <n v="174"/>
    <s v="Fender Set - Mountain"/>
    <x v="1"/>
    <s v="Fenders"/>
    <x v="465"/>
    <n v="1"/>
    <x v="25"/>
    <x v="20"/>
  </r>
  <r>
    <s v="Australia"/>
    <n v="292"/>
    <s v="Classic Vest- L"/>
    <x v="2"/>
    <s v="Vests"/>
    <x v="465"/>
    <n v="1"/>
    <x v="33"/>
    <x v="28"/>
  </r>
  <r>
    <s v="Canada"/>
    <n v="156"/>
    <s v="Touring-2000 Blue- 54"/>
    <x v="0"/>
    <s v="Touring Bikes"/>
    <x v="465"/>
    <n v="1"/>
    <x v="7"/>
    <x v="7"/>
  </r>
  <r>
    <s v="Canada"/>
    <n v="244"/>
    <s v="Sport-100 Helmet- Black"/>
    <x v="1"/>
    <s v="Helmets"/>
    <x v="465"/>
    <n v="1"/>
    <x v="8"/>
    <x v="8"/>
  </r>
  <r>
    <s v="United States"/>
    <n v="105"/>
    <s v="Road Bottle Cage"/>
    <x v="1"/>
    <s v="Bottles and Cages"/>
    <x v="465"/>
    <n v="1"/>
    <x v="6"/>
    <x v="6"/>
  </r>
  <r>
    <s v="United States"/>
    <n v="156"/>
    <s v="Touring-2000 Blue- 54"/>
    <x v="0"/>
    <s v="Touring Bikes"/>
    <x v="465"/>
    <n v="1"/>
    <x v="7"/>
    <x v="7"/>
  </r>
  <r>
    <s v="United States"/>
    <n v="295"/>
    <s v="Water Bottle - 30 oz."/>
    <x v="1"/>
    <s v="Bottles and Cages"/>
    <x v="465"/>
    <n v="1"/>
    <x v="11"/>
    <x v="10"/>
  </r>
  <r>
    <s v="United States"/>
    <n v="133"/>
    <s v="Road-550-W Yellow- 44"/>
    <x v="0"/>
    <s v="Road Bikes"/>
    <x v="465"/>
    <n v="1"/>
    <x v="28"/>
    <x v="0"/>
  </r>
  <r>
    <s v="United States"/>
    <n v="233"/>
    <s v="Half-Finger Gloves- L"/>
    <x v="2"/>
    <s v="Gloves"/>
    <x v="465"/>
    <n v="1"/>
    <x v="22"/>
    <x v="21"/>
  </r>
  <r>
    <s v="United States"/>
    <n v="249"/>
    <s v="Long-Sleeve Logo Jersey- M"/>
    <x v="2"/>
    <s v="Jerseys"/>
    <x v="465"/>
    <n v="1"/>
    <x v="15"/>
    <x v="14"/>
  </r>
  <r>
    <s v="Germany"/>
    <n v="131"/>
    <s v="Road-550-W Yellow- 40"/>
    <x v="0"/>
    <s v="Road Bikes"/>
    <x v="465"/>
    <n v="1"/>
    <x v="28"/>
    <x v="0"/>
  </r>
  <r>
    <s v="Germany"/>
    <n v="166"/>
    <s v="AWC Logo Cap"/>
    <x v="2"/>
    <s v="Caps"/>
    <x v="465"/>
    <n v="1"/>
    <x v="6"/>
    <x v="23"/>
  </r>
  <r>
    <s v="Germany"/>
    <n v="275"/>
    <s v="Short-Sleeve Classic Jersey- L"/>
    <x v="2"/>
    <s v="Jerseys"/>
    <x v="465"/>
    <n v="1"/>
    <x v="29"/>
    <x v="24"/>
  </r>
  <r>
    <s v="France"/>
    <n v="130"/>
    <s v="Road-550-W Yellow- 38"/>
    <x v="0"/>
    <s v="Road Bikes"/>
    <x v="465"/>
    <n v="1"/>
    <x v="28"/>
    <x v="0"/>
  </r>
  <r>
    <s v="France"/>
    <n v="245"/>
    <s v="Sport-100 Helmet- Blue"/>
    <x v="1"/>
    <s v="Helmets"/>
    <x v="465"/>
    <n v="1"/>
    <x v="8"/>
    <x v="8"/>
  </r>
  <r>
    <s v="Germany"/>
    <n v="105"/>
    <s v="Road Bottle Cage"/>
    <x v="1"/>
    <s v="Bottles and Cages"/>
    <x v="465"/>
    <n v="1"/>
    <x v="6"/>
    <x v="6"/>
  </r>
  <r>
    <s v="Germany"/>
    <n v="127"/>
    <s v="Road-750 Black- 48"/>
    <x v="0"/>
    <s v="Road Bikes"/>
    <x v="465"/>
    <n v="1"/>
    <x v="20"/>
    <x v="19"/>
  </r>
  <r>
    <s v="Germany"/>
    <n v="235"/>
    <s v="Half-Finger Gloves- S"/>
    <x v="2"/>
    <s v="Gloves"/>
    <x v="465"/>
    <n v="1"/>
    <x v="22"/>
    <x v="21"/>
  </r>
  <r>
    <s v="Germany"/>
    <n v="295"/>
    <s v="Water Bottle - 30 oz."/>
    <x v="1"/>
    <s v="Bottles and Cages"/>
    <x v="465"/>
    <n v="1"/>
    <x v="11"/>
    <x v="10"/>
  </r>
  <r>
    <s v="Germany"/>
    <n v="128"/>
    <s v="Road-750 Black- 52"/>
    <x v="0"/>
    <s v="Road Bikes"/>
    <x v="465"/>
    <n v="1"/>
    <x v="20"/>
    <x v="19"/>
  </r>
  <r>
    <s v="United Kingdom"/>
    <n v="129"/>
    <s v="Road-750 Black- 58"/>
    <x v="0"/>
    <s v="Road Bikes"/>
    <x v="465"/>
    <n v="1"/>
    <x v="20"/>
    <x v="19"/>
  </r>
  <r>
    <s v="United Kingdom"/>
    <n v="285"/>
    <s v="LL Road Tire"/>
    <x v="1"/>
    <s v="Tires and Tubes"/>
    <x v="465"/>
    <n v="1"/>
    <x v="21"/>
    <x v="20"/>
  </r>
  <r>
    <s v="United Kingdom"/>
    <n v="290"/>
    <s v="Road Tire Tube"/>
    <x v="1"/>
    <s v="Tires and Tubes"/>
    <x v="465"/>
    <n v="1"/>
    <x v="14"/>
    <x v="13"/>
  </r>
  <r>
    <s v="Australia"/>
    <n v="155"/>
    <s v="Touring-2000 Blue- 50"/>
    <x v="0"/>
    <s v="Touring Bikes"/>
    <x v="465"/>
    <n v="1"/>
    <x v="7"/>
    <x v="7"/>
  </r>
  <r>
    <s v="Australia"/>
    <n v="244"/>
    <s v="Sport-100 Helmet- Black"/>
    <x v="1"/>
    <s v="Helmets"/>
    <x v="465"/>
    <n v="1"/>
    <x v="8"/>
    <x v="8"/>
  </r>
  <r>
    <s v="Australia"/>
    <n v="131"/>
    <s v="Road-550-W Yellow- 40"/>
    <x v="0"/>
    <s v="Road Bikes"/>
    <x v="466"/>
    <n v="1"/>
    <x v="28"/>
    <x v="0"/>
  </r>
  <r>
    <s v="Australia"/>
    <n v="166"/>
    <s v="AWC Logo Cap"/>
    <x v="2"/>
    <s v="Caps"/>
    <x v="466"/>
    <n v="1"/>
    <x v="6"/>
    <x v="23"/>
  </r>
  <r>
    <s v="Australia"/>
    <n v="277"/>
    <s v="Short-Sleeve Classic Jersey- S"/>
    <x v="2"/>
    <s v="Jerseys"/>
    <x v="466"/>
    <n v="1"/>
    <x v="29"/>
    <x v="24"/>
  </r>
  <r>
    <s v="Germany"/>
    <n v="104"/>
    <s v="Mountain Bottle Cage"/>
    <x v="1"/>
    <s v="Bottles and Cages"/>
    <x v="466"/>
    <n v="1"/>
    <x v="9"/>
    <x v="9"/>
  </r>
  <r>
    <s v="Germany"/>
    <n v="121"/>
    <s v="Mountain-200 Black- 42"/>
    <x v="0"/>
    <s v="Mountain Bikes"/>
    <x v="466"/>
    <n v="1"/>
    <x v="24"/>
    <x v="5"/>
  </r>
  <r>
    <s v="Germany"/>
    <n v="234"/>
    <s v="Half-Finger Gloves- M"/>
    <x v="2"/>
    <s v="Gloves"/>
    <x v="466"/>
    <n v="1"/>
    <x v="22"/>
    <x v="21"/>
  </r>
  <r>
    <s v="Germany"/>
    <n v="244"/>
    <s v="Sport-100 Helmet- Black"/>
    <x v="1"/>
    <s v="Helmets"/>
    <x v="466"/>
    <n v="1"/>
    <x v="8"/>
    <x v="8"/>
  </r>
  <r>
    <s v="Germany"/>
    <n v="248"/>
    <s v="Long-Sleeve Logo Jersey- L"/>
    <x v="2"/>
    <s v="Jerseys"/>
    <x v="466"/>
    <n v="1"/>
    <x v="15"/>
    <x v="14"/>
  </r>
  <r>
    <s v="United States"/>
    <n v="105"/>
    <s v="Road Bottle Cage"/>
    <x v="1"/>
    <s v="Bottles and Cages"/>
    <x v="466"/>
    <n v="1"/>
    <x v="6"/>
    <x v="6"/>
  </r>
  <r>
    <s v="United States"/>
    <n v="295"/>
    <s v="Water Bottle - 30 oz."/>
    <x v="1"/>
    <s v="Bottles and Cages"/>
    <x v="466"/>
    <n v="1"/>
    <x v="11"/>
    <x v="10"/>
  </r>
  <r>
    <s v="Australia"/>
    <n v="174"/>
    <s v="Fender Set - Mountain"/>
    <x v="1"/>
    <s v="Fenders"/>
    <x v="466"/>
    <n v="1"/>
    <x v="25"/>
    <x v="20"/>
  </r>
  <r>
    <s v="Australia"/>
    <n v="245"/>
    <s v="Sport-100 Helmet- Blue"/>
    <x v="1"/>
    <s v="Helmets"/>
    <x v="466"/>
    <n v="1"/>
    <x v="8"/>
    <x v="8"/>
  </r>
  <r>
    <s v="Australia"/>
    <n v="294"/>
    <s v="Classic Vest- S"/>
    <x v="2"/>
    <s v="Vests"/>
    <x v="466"/>
    <n v="1"/>
    <x v="33"/>
    <x v="28"/>
  </r>
  <r>
    <s v="Australia"/>
    <n v="246"/>
    <s v="Sport-100 Helmet- Red"/>
    <x v="1"/>
    <s v="Helmets"/>
    <x v="466"/>
    <n v="1"/>
    <x v="8"/>
    <x v="8"/>
  </r>
  <r>
    <s v="Australia"/>
    <n v="277"/>
    <s v="Short-Sleeve Classic Jersey- S"/>
    <x v="2"/>
    <s v="Jerseys"/>
    <x v="466"/>
    <n v="1"/>
    <x v="29"/>
    <x v="24"/>
  </r>
  <r>
    <s v="Australia"/>
    <n v="251"/>
    <s v="Long-Sleeve Logo Jersey- XL"/>
    <x v="2"/>
    <s v="Jerseys"/>
    <x v="466"/>
    <n v="1"/>
    <x v="15"/>
    <x v="14"/>
  </r>
  <r>
    <s v="Australia"/>
    <n v="166"/>
    <s v="AWC Logo Cap"/>
    <x v="2"/>
    <s v="Caps"/>
    <x v="466"/>
    <n v="1"/>
    <x v="6"/>
    <x v="23"/>
  </r>
  <r>
    <s v="Australia"/>
    <n v="276"/>
    <s v="Short-Sleeve Classic Jersey- M"/>
    <x v="2"/>
    <s v="Jerseys"/>
    <x v="466"/>
    <n v="1"/>
    <x v="29"/>
    <x v="24"/>
  </r>
  <r>
    <s v="United Kingdom"/>
    <n v="143"/>
    <s v="Road-250 Red- 58"/>
    <x v="0"/>
    <s v="Road Bikes"/>
    <x v="466"/>
    <n v="1"/>
    <x v="2"/>
    <x v="1"/>
  </r>
  <r>
    <s v="United Kingdom"/>
    <n v="281"/>
    <s v="All-Purpose Bike Stand"/>
    <x v="1"/>
    <s v="Bike Stands"/>
    <x v="466"/>
    <n v="1"/>
    <x v="12"/>
    <x v="11"/>
  </r>
  <r>
    <s v="United Kingdom"/>
    <n v="287"/>
    <s v="HL Road Tire"/>
    <x v="1"/>
    <s v="Tires and Tubes"/>
    <x v="466"/>
    <n v="1"/>
    <x v="13"/>
    <x v="12"/>
  </r>
  <r>
    <s v="United Kingdom"/>
    <n v="290"/>
    <s v="Road Tire Tube"/>
    <x v="1"/>
    <s v="Tires and Tubes"/>
    <x v="466"/>
    <n v="1"/>
    <x v="14"/>
    <x v="13"/>
  </r>
  <r>
    <s v="Germany"/>
    <n v="105"/>
    <s v="Road Bottle Cage"/>
    <x v="1"/>
    <s v="Bottles and Cages"/>
    <x v="466"/>
    <n v="1"/>
    <x v="6"/>
    <x v="6"/>
  </r>
  <r>
    <s v="Germany"/>
    <n v="141"/>
    <s v="Road-250 Black- 52"/>
    <x v="0"/>
    <s v="Road Bikes"/>
    <x v="466"/>
    <n v="1"/>
    <x v="2"/>
    <x v="1"/>
  </r>
  <r>
    <s v="Germany"/>
    <n v="168"/>
    <s v="Bike Wash - Dissolver"/>
    <x v="1"/>
    <s v="Cleaners"/>
    <x v="466"/>
    <n v="1"/>
    <x v="34"/>
    <x v="6"/>
  </r>
  <r>
    <s v="Germany"/>
    <n v="295"/>
    <s v="Water Bottle - 30 oz."/>
    <x v="1"/>
    <s v="Bottles and Cages"/>
    <x v="466"/>
    <n v="1"/>
    <x v="11"/>
    <x v="10"/>
  </r>
  <r>
    <s v="Canada"/>
    <n v="277"/>
    <s v="Short-Sleeve Classic Jersey- S"/>
    <x v="2"/>
    <s v="Jerseys"/>
    <x v="466"/>
    <n v="1"/>
    <x v="29"/>
    <x v="24"/>
  </r>
  <r>
    <s v="United States"/>
    <n v="259"/>
    <s v="Patch Kit/8 Patches"/>
    <x v="1"/>
    <s v="Tires and Tubes"/>
    <x v="466"/>
    <n v="1"/>
    <x v="31"/>
    <x v="13"/>
  </r>
  <r>
    <s v="United States"/>
    <n v="245"/>
    <s v="Sport-100 Helmet- Blue"/>
    <x v="1"/>
    <s v="Helmets"/>
    <x v="466"/>
    <n v="1"/>
    <x v="8"/>
    <x v="8"/>
  </r>
  <r>
    <s v="United States"/>
    <n v="282"/>
    <s v="LL Mountain Tire"/>
    <x v="1"/>
    <s v="Tires and Tubes"/>
    <x v="466"/>
    <n v="1"/>
    <x v="23"/>
    <x v="21"/>
  </r>
  <r>
    <s v="Canada"/>
    <n v="291"/>
    <s v="Touring Tire Tube"/>
    <x v="1"/>
    <s v="Tires and Tubes"/>
    <x v="466"/>
    <n v="1"/>
    <x v="11"/>
    <x v="10"/>
  </r>
  <r>
    <s v="Canada"/>
    <n v="259"/>
    <s v="Patch Kit/8 Patches"/>
    <x v="1"/>
    <s v="Tires and Tubes"/>
    <x v="466"/>
    <n v="1"/>
    <x v="31"/>
    <x v="13"/>
  </r>
  <r>
    <s v="Canada"/>
    <n v="287"/>
    <s v="HL Road Tire"/>
    <x v="1"/>
    <s v="Tires and Tubes"/>
    <x v="466"/>
    <n v="1"/>
    <x v="13"/>
    <x v="12"/>
  </r>
  <r>
    <s v="Canada"/>
    <n v="290"/>
    <s v="Road Tire Tube"/>
    <x v="1"/>
    <s v="Tires and Tubes"/>
    <x v="466"/>
    <n v="1"/>
    <x v="14"/>
    <x v="13"/>
  </r>
  <r>
    <s v="United States"/>
    <n v="259"/>
    <s v="Patch Kit/8 Patches"/>
    <x v="1"/>
    <s v="Tires and Tubes"/>
    <x v="466"/>
    <n v="1"/>
    <x v="31"/>
    <x v="13"/>
  </r>
  <r>
    <s v="United States"/>
    <n v="287"/>
    <s v="HL Road Tire"/>
    <x v="1"/>
    <s v="Tires and Tubes"/>
    <x v="466"/>
    <n v="1"/>
    <x v="13"/>
    <x v="12"/>
  </r>
  <r>
    <s v="United States"/>
    <n v="290"/>
    <s v="Road Tire Tube"/>
    <x v="1"/>
    <s v="Tires and Tubes"/>
    <x v="466"/>
    <n v="1"/>
    <x v="14"/>
    <x v="13"/>
  </r>
  <r>
    <s v="United States"/>
    <n v="259"/>
    <s v="Patch Kit/8 Patches"/>
    <x v="1"/>
    <s v="Tires and Tubes"/>
    <x v="466"/>
    <n v="1"/>
    <x v="31"/>
    <x v="13"/>
  </r>
  <r>
    <s v="United States"/>
    <n v="282"/>
    <s v="LL Mountain Tire"/>
    <x v="1"/>
    <s v="Tires and Tubes"/>
    <x v="466"/>
    <n v="1"/>
    <x v="23"/>
    <x v="21"/>
  </r>
  <r>
    <s v="United States"/>
    <n v="289"/>
    <s v="Mountain Tire Tube"/>
    <x v="1"/>
    <s v="Tires and Tubes"/>
    <x v="466"/>
    <n v="1"/>
    <x v="11"/>
    <x v="10"/>
  </r>
  <r>
    <s v="Canada"/>
    <n v="246"/>
    <s v="Sport-100 Helmet- Red"/>
    <x v="1"/>
    <s v="Helmets"/>
    <x v="466"/>
    <n v="1"/>
    <x v="8"/>
    <x v="8"/>
  </r>
  <r>
    <s v="Canada"/>
    <n v="283"/>
    <s v="ML Mountain Tire"/>
    <x v="1"/>
    <s v="Tires and Tubes"/>
    <x v="466"/>
    <n v="1"/>
    <x v="27"/>
    <x v="17"/>
  </r>
  <r>
    <s v="Canada"/>
    <n v="289"/>
    <s v="Mountain Tire Tube"/>
    <x v="1"/>
    <s v="Tires and Tubes"/>
    <x v="466"/>
    <n v="1"/>
    <x v="11"/>
    <x v="10"/>
  </r>
  <r>
    <s v="Canada"/>
    <n v="259"/>
    <s v="Patch Kit/8 Patches"/>
    <x v="1"/>
    <s v="Tires and Tubes"/>
    <x v="466"/>
    <n v="1"/>
    <x v="31"/>
    <x v="13"/>
  </r>
  <r>
    <s v="Canada"/>
    <n v="283"/>
    <s v="ML Mountain Tire"/>
    <x v="1"/>
    <s v="Tires and Tubes"/>
    <x v="466"/>
    <n v="1"/>
    <x v="27"/>
    <x v="17"/>
  </r>
  <r>
    <s v="Canada"/>
    <n v="289"/>
    <s v="Mountain Tire Tube"/>
    <x v="1"/>
    <s v="Tires and Tubes"/>
    <x v="466"/>
    <n v="1"/>
    <x v="11"/>
    <x v="10"/>
  </r>
  <r>
    <s v="United States"/>
    <n v="259"/>
    <s v="Patch Kit/8 Patches"/>
    <x v="1"/>
    <s v="Tires and Tubes"/>
    <x v="466"/>
    <n v="1"/>
    <x v="31"/>
    <x v="13"/>
  </r>
  <r>
    <s v="United States"/>
    <n v="283"/>
    <s v="ML Mountain Tire"/>
    <x v="1"/>
    <s v="Tires and Tubes"/>
    <x v="466"/>
    <n v="1"/>
    <x v="27"/>
    <x v="17"/>
  </r>
  <r>
    <s v="Canada"/>
    <n v="283"/>
    <s v="ML Mountain Tire"/>
    <x v="1"/>
    <s v="Tires and Tubes"/>
    <x v="466"/>
    <n v="1"/>
    <x v="27"/>
    <x v="17"/>
  </r>
  <r>
    <s v="Canada"/>
    <n v="289"/>
    <s v="Mountain Tire Tube"/>
    <x v="1"/>
    <s v="Tires and Tubes"/>
    <x v="466"/>
    <n v="1"/>
    <x v="11"/>
    <x v="10"/>
  </r>
  <r>
    <s v="Canada"/>
    <n v="244"/>
    <s v="Sport-100 Helmet- Black"/>
    <x v="1"/>
    <s v="Helmets"/>
    <x v="466"/>
    <n v="1"/>
    <x v="8"/>
    <x v="8"/>
  </r>
  <r>
    <s v="Canada"/>
    <n v="283"/>
    <s v="ML Mountain Tire"/>
    <x v="1"/>
    <s v="Tires and Tubes"/>
    <x v="466"/>
    <n v="1"/>
    <x v="27"/>
    <x v="17"/>
  </r>
  <r>
    <s v="Canada"/>
    <n v="289"/>
    <s v="Mountain Tire Tube"/>
    <x v="1"/>
    <s v="Tires and Tubes"/>
    <x v="466"/>
    <n v="1"/>
    <x v="11"/>
    <x v="10"/>
  </r>
  <r>
    <s v="United States"/>
    <n v="283"/>
    <s v="ML Mountain Tire"/>
    <x v="1"/>
    <s v="Tires and Tubes"/>
    <x v="466"/>
    <n v="1"/>
    <x v="27"/>
    <x v="17"/>
  </r>
  <r>
    <s v="Canada"/>
    <n v="104"/>
    <s v="Mountain Bottle Cage"/>
    <x v="1"/>
    <s v="Bottles and Cages"/>
    <x v="466"/>
    <n v="1"/>
    <x v="9"/>
    <x v="9"/>
  </r>
  <r>
    <s v="Canada"/>
    <n v="280"/>
    <s v="Racing Socks- M"/>
    <x v="2"/>
    <s v="Socks"/>
    <x v="466"/>
    <n v="1"/>
    <x v="6"/>
    <x v="6"/>
  </r>
  <r>
    <s v="Canada"/>
    <n v="295"/>
    <s v="Water Bottle - 30 oz."/>
    <x v="1"/>
    <s v="Bottles and Cages"/>
    <x v="466"/>
    <n v="1"/>
    <x v="11"/>
    <x v="10"/>
  </r>
  <r>
    <s v="United States"/>
    <n v="104"/>
    <s v="Mountain Bottle Cage"/>
    <x v="1"/>
    <s v="Bottles and Cages"/>
    <x v="466"/>
    <n v="1"/>
    <x v="9"/>
    <x v="9"/>
  </r>
  <r>
    <s v="United States"/>
    <n v="247"/>
    <s v="Hydration Pack - 70 oz."/>
    <x v="1"/>
    <s v="Hydration Packs"/>
    <x v="466"/>
    <n v="1"/>
    <x v="32"/>
    <x v="27"/>
  </r>
  <r>
    <s v="United States"/>
    <n v="295"/>
    <s v="Water Bottle - 30 oz."/>
    <x v="1"/>
    <s v="Bottles and Cages"/>
    <x v="466"/>
    <n v="1"/>
    <x v="11"/>
    <x v="10"/>
  </r>
  <r>
    <s v="Canada"/>
    <n v="104"/>
    <s v="Mountain Bottle Cage"/>
    <x v="1"/>
    <s v="Bottles and Cages"/>
    <x v="466"/>
    <n v="1"/>
    <x v="9"/>
    <x v="9"/>
  </r>
  <r>
    <s v="Canada"/>
    <n v="168"/>
    <s v="Bike Wash - Dissolver"/>
    <x v="1"/>
    <s v="Cleaners"/>
    <x v="466"/>
    <n v="1"/>
    <x v="34"/>
    <x v="6"/>
  </r>
  <r>
    <s v="Canada"/>
    <n v="247"/>
    <s v="Hydration Pack - 70 oz."/>
    <x v="1"/>
    <s v="Hydration Packs"/>
    <x v="466"/>
    <n v="1"/>
    <x v="32"/>
    <x v="27"/>
  </r>
  <r>
    <s v="Canada"/>
    <n v="295"/>
    <s v="Water Bottle - 30 oz."/>
    <x v="1"/>
    <s v="Bottles and Cages"/>
    <x v="466"/>
    <n v="1"/>
    <x v="11"/>
    <x v="10"/>
  </r>
  <r>
    <s v="United States"/>
    <n v="244"/>
    <s v="Sport-100 Helmet- Black"/>
    <x v="1"/>
    <s v="Helmets"/>
    <x v="466"/>
    <n v="1"/>
    <x v="8"/>
    <x v="8"/>
  </r>
  <r>
    <s v="United States"/>
    <n v="295"/>
    <s v="Water Bottle - 30 oz."/>
    <x v="1"/>
    <s v="Bottles and Cages"/>
    <x v="466"/>
    <n v="1"/>
    <x v="11"/>
    <x v="10"/>
  </r>
  <r>
    <s v="United Kingdom"/>
    <n v="259"/>
    <s v="Patch Kit/8 Patches"/>
    <x v="1"/>
    <s v="Tires and Tubes"/>
    <x v="466"/>
    <n v="1"/>
    <x v="31"/>
    <x v="13"/>
  </r>
  <r>
    <s v="United Kingdom"/>
    <n v="284"/>
    <s v="HL Mountain Tire"/>
    <x v="1"/>
    <s v="Tires and Tubes"/>
    <x v="466"/>
    <n v="1"/>
    <x v="8"/>
    <x v="8"/>
  </r>
  <r>
    <s v="United Kingdom"/>
    <n v="289"/>
    <s v="Mountain Tire Tube"/>
    <x v="1"/>
    <s v="Tires and Tubes"/>
    <x v="466"/>
    <n v="1"/>
    <x v="11"/>
    <x v="10"/>
  </r>
  <r>
    <s v="France"/>
    <n v="259"/>
    <s v="Patch Kit/8 Patches"/>
    <x v="1"/>
    <s v="Tires and Tubes"/>
    <x v="466"/>
    <n v="1"/>
    <x v="31"/>
    <x v="13"/>
  </r>
  <r>
    <s v="France"/>
    <n v="260"/>
    <s v="Hitch Rack - 4-Bike"/>
    <x v="1"/>
    <s v="Bike Racks"/>
    <x v="466"/>
    <n v="1"/>
    <x v="35"/>
    <x v="29"/>
  </r>
  <r>
    <s v="France"/>
    <n v="285"/>
    <s v="LL Road Tire"/>
    <x v="1"/>
    <s v="Tires and Tubes"/>
    <x v="466"/>
    <n v="1"/>
    <x v="21"/>
    <x v="20"/>
  </r>
  <r>
    <s v="Canada"/>
    <n v="244"/>
    <s v="Sport-100 Helmet- Black"/>
    <x v="1"/>
    <s v="Helmets"/>
    <x v="466"/>
    <n v="1"/>
    <x v="8"/>
    <x v="8"/>
  </r>
  <r>
    <s v="Canada"/>
    <n v="284"/>
    <s v="HL Mountain Tire"/>
    <x v="1"/>
    <s v="Tires and Tubes"/>
    <x v="466"/>
    <n v="1"/>
    <x v="8"/>
    <x v="8"/>
  </r>
  <r>
    <s v="Canada"/>
    <n v="289"/>
    <s v="Mountain Tire Tube"/>
    <x v="1"/>
    <s v="Tires and Tubes"/>
    <x v="466"/>
    <n v="1"/>
    <x v="11"/>
    <x v="10"/>
  </r>
  <r>
    <s v="United States"/>
    <n v="284"/>
    <s v="HL Mountain Tire"/>
    <x v="1"/>
    <s v="Tires and Tubes"/>
    <x v="466"/>
    <n v="1"/>
    <x v="8"/>
    <x v="8"/>
  </r>
  <r>
    <s v="United States"/>
    <n v="245"/>
    <s v="Sport-100 Helmet- Blue"/>
    <x v="1"/>
    <s v="Helmets"/>
    <x v="466"/>
    <n v="1"/>
    <x v="8"/>
    <x v="8"/>
  </r>
  <r>
    <s v="United States"/>
    <n v="284"/>
    <s v="HL Mountain Tire"/>
    <x v="1"/>
    <s v="Tires and Tubes"/>
    <x v="466"/>
    <n v="1"/>
    <x v="8"/>
    <x v="8"/>
  </r>
  <r>
    <s v="United States"/>
    <n v="289"/>
    <s v="Mountain Tire Tube"/>
    <x v="1"/>
    <s v="Tires and Tubes"/>
    <x v="466"/>
    <n v="1"/>
    <x v="11"/>
    <x v="10"/>
  </r>
  <r>
    <s v="Germany"/>
    <n v="166"/>
    <s v="AWC Logo Cap"/>
    <x v="2"/>
    <s v="Caps"/>
    <x v="466"/>
    <n v="1"/>
    <x v="6"/>
    <x v="23"/>
  </r>
  <r>
    <s v="Canada"/>
    <n v="138"/>
    <s v="Road-350-W Yellow- 48"/>
    <x v="0"/>
    <s v="Road Bikes"/>
    <x v="466"/>
    <n v="1"/>
    <x v="16"/>
    <x v="15"/>
  </r>
  <r>
    <s v="United States"/>
    <n v="136"/>
    <s v="Road-350-W Yellow- 42"/>
    <x v="0"/>
    <s v="Road Bikes"/>
    <x v="466"/>
    <n v="1"/>
    <x v="16"/>
    <x v="15"/>
  </r>
  <r>
    <s v="United States"/>
    <n v="115"/>
    <s v="Mountain-500 Silver- 52"/>
    <x v="0"/>
    <s v="Mountain Bikes"/>
    <x v="466"/>
    <n v="1"/>
    <x v="30"/>
    <x v="25"/>
  </r>
  <r>
    <s v="United States"/>
    <n v="234"/>
    <s v="Half-Finger Gloves- M"/>
    <x v="2"/>
    <s v="Gloves"/>
    <x v="466"/>
    <n v="1"/>
    <x v="22"/>
    <x v="21"/>
  </r>
  <r>
    <s v="United States"/>
    <n v="250"/>
    <s v="Long-Sleeve Logo Jersey- S"/>
    <x v="2"/>
    <s v="Jerseys"/>
    <x v="466"/>
    <n v="1"/>
    <x v="15"/>
    <x v="14"/>
  </r>
  <r>
    <s v="United States"/>
    <n v="116"/>
    <s v="Mountain-400-W Silver- 38"/>
    <x v="0"/>
    <s v="Mountain Bikes"/>
    <x v="466"/>
    <n v="1"/>
    <x v="26"/>
    <x v="22"/>
  </r>
  <r>
    <s v="United States"/>
    <n v="259"/>
    <s v="Patch Kit/8 Patches"/>
    <x v="1"/>
    <s v="Tires and Tubes"/>
    <x v="466"/>
    <n v="1"/>
    <x v="31"/>
    <x v="13"/>
  </r>
  <r>
    <s v="United States"/>
    <n v="283"/>
    <s v="ML Mountain Tire"/>
    <x v="1"/>
    <s v="Tires and Tubes"/>
    <x v="466"/>
    <n v="1"/>
    <x v="27"/>
    <x v="17"/>
  </r>
  <r>
    <s v="United States"/>
    <n v="104"/>
    <s v="Mountain Bottle Cage"/>
    <x v="1"/>
    <s v="Bottles and Cages"/>
    <x v="466"/>
    <n v="1"/>
    <x v="9"/>
    <x v="9"/>
  </r>
  <r>
    <s v="United States"/>
    <n v="116"/>
    <s v="Mountain-400-W Silver- 38"/>
    <x v="0"/>
    <s v="Mountain Bikes"/>
    <x v="466"/>
    <n v="1"/>
    <x v="26"/>
    <x v="22"/>
  </r>
  <r>
    <s v="United States"/>
    <n v="295"/>
    <s v="Water Bottle - 30 oz."/>
    <x v="1"/>
    <s v="Bottles and Cages"/>
    <x v="466"/>
    <n v="1"/>
    <x v="11"/>
    <x v="10"/>
  </r>
  <r>
    <s v="United States"/>
    <n v="122"/>
    <s v="Mountain-200 Black- 46"/>
    <x v="0"/>
    <s v="Mountain Bikes"/>
    <x v="466"/>
    <n v="1"/>
    <x v="24"/>
    <x v="5"/>
  </r>
  <r>
    <s v="United States"/>
    <n v="245"/>
    <s v="Sport-100 Helmet- Blue"/>
    <x v="1"/>
    <s v="Helmets"/>
    <x v="466"/>
    <n v="1"/>
    <x v="8"/>
    <x v="8"/>
  </r>
  <r>
    <s v="United States"/>
    <n v="284"/>
    <s v="HL Mountain Tire"/>
    <x v="1"/>
    <s v="Tires and Tubes"/>
    <x v="466"/>
    <n v="1"/>
    <x v="8"/>
    <x v="8"/>
  </r>
  <r>
    <s v="United States"/>
    <n v="289"/>
    <s v="Mountain Tire Tube"/>
    <x v="1"/>
    <s v="Tires and Tubes"/>
    <x v="466"/>
    <n v="1"/>
    <x v="11"/>
    <x v="10"/>
  </r>
  <r>
    <s v="United States"/>
    <n v="121"/>
    <s v="Mountain-200 Black- 42"/>
    <x v="0"/>
    <s v="Mountain Bikes"/>
    <x v="466"/>
    <n v="1"/>
    <x v="24"/>
    <x v="5"/>
  </r>
  <r>
    <s v="United States"/>
    <n v="259"/>
    <s v="Patch Kit/8 Patches"/>
    <x v="1"/>
    <s v="Tires and Tubes"/>
    <x v="466"/>
    <n v="1"/>
    <x v="31"/>
    <x v="13"/>
  </r>
  <r>
    <s v="Australia"/>
    <n v="127"/>
    <s v="Road-750 Black- 48"/>
    <x v="0"/>
    <s v="Road Bikes"/>
    <x v="466"/>
    <n v="1"/>
    <x v="20"/>
    <x v="19"/>
  </r>
  <r>
    <s v="Australia"/>
    <n v="105"/>
    <s v="Road Bottle Cage"/>
    <x v="1"/>
    <s v="Bottles and Cages"/>
    <x v="466"/>
    <n v="1"/>
    <x v="6"/>
    <x v="6"/>
  </r>
  <r>
    <s v="Australia"/>
    <n v="126"/>
    <s v="Road-750 Black- 44"/>
    <x v="0"/>
    <s v="Road Bikes"/>
    <x v="466"/>
    <n v="1"/>
    <x v="20"/>
    <x v="19"/>
  </r>
  <r>
    <s v="Australia"/>
    <n v="247"/>
    <s v="Hydration Pack - 70 oz."/>
    <x v="1"/>
    <s v="Hydration Packs"/>
    <x v="466"/>
    <n v="1"/>
    <x v="32"/>
    <x v="27"/>
  </r>
  <r>
    <s v="Australia"/>
    <n v="279"/>
    <s v="Racing Socks- L"/>
    <x v="2"/>
    <s v="Socks"/>
    <x v="466"/>
    <n v="1"/>
    <x v="6"/>
    <x v="6"/>
  </r>
  <r>
    <s v="Australia"/>
    <n v="295"/>
    <s v="Water Bottle - 30 oz."/>
    <x v="1"/>
    <s v="Bottles and Cages"/>
    <x v="466"/>
    <n v="1"/>
    <x v="11"/>
    <x v="10"/>
  </r>
  <r>
    <s v="Australia"/>
    <n v="140"/>
    <s v="Road-250 Black- 48"/>
    <x v="0"/>
    <s v="Road Bikes"/>
    <x v="466"/>
    <n v="1"/>
    <x v="2"/>
    <x v="1"/>
  </r>
  <r>
    <s v="United States"/>
    <n v="105"/>
    <s v="Road Bottle Cage"/>
    <x v="1"/>
    <s v="Bottles and Cages"/>
    <x v="466"/>
    <n v="1"/>
    <x v="6"/>
    <x v="6"/>
  </r>
  <r>
    <s v="United States"/>
    <n v="149"/>
    <s v="Touring-3000 Yellow- 44"/>
    <x v="0"/>
    <s v="Touring Bikes"/>
    <x v="466"/>
    <n v="1"/>
    <x v="17"/>
    <x v="16"/>
  </r>
  <r>
    <s v="Australia"/>
    <n v="125"/>
    <s v="Mountain-200 Silver- 46"/>
    <x v="0"/>
    <s v="Mountain Bikes"/>
    <x v="466"/>
    <n v="1"/>
    <x v="10"/>
    <x v="4"/>
  </r>
  <r>
    <s v="Australia"/>
    <n v="247"/>
    <s v="Hydration Pack - 70 oz."/>
    <x v="1"/>
    <s v="Hydration Packs"/>
    <x v="466"/>
    <n v="1"/>
    <x v="32"/>
    <x v="27"/>
  </r>
  <r>
    <s v="United States"/>
    <n v="105"/>
    <s v="Road Bottle Cage"/>
    <x v="1"/>
    <s v="Bottles and Cages"/>
    <x v="466"/>
    <n v="1"/>
    <x v="6"/>
    <x v="6"/>
  </r>
  <r>
    <s v="United States"/>
    <n v="129"/>
    <s v="Road-750 Black- 58"/>
    <x v="0"/>
    <s v="Road Bikes"/>
    <x v="466"/>
    <n v="1"/>
    <x v="20"/>
    <x v="19"/>
  </r>
  <r>
    <s v="United States"/>
    <n v="276"/>
    <s v="Short-Sleeve Classic Jersey- M"/>
    <x v="2"/>
    <s v="Jerseys"/>
    <x v="466"/>
    <n v="1"/>
    <x v="29"/>
    <x v="24"/>
  </r>
  <r>
    <s v="United States"/>
    <n v="295"/>
    <s v="Water Bottle - 30 oz."/>
    <x v="1"/>
    <s v="Bottles and Cages"/>
    <x v="466"/>
    <n v="1"/>
    <x v="11"/>
    <x v="10"/>
  </r>
  <r>
    <s v="United Kingdom"/>
    <n v="160"/>
    <s v="Touring-1000 Blue- 54"/>
    <x v="0"/>
    <s v="Touring Bikes"/>
    <x v="466"/>
    <n v="1"/>
    <x v="19"/>
    <x v="18"/>
  </r>
  <r>
    <s v="United Kingdom"/>
    <n v="166"/>
    <s v="AWC Logo Cap"/>
    <x v="2"/>
    <s v="Caps"/>
    <x v="466"/>
    <n v="1"/>
    <x v="6"/>
    <x v="23"/>
  </r>
  <r>
    <s v="Germany"/>
    <n v="159"/>
    <s v="Touring-1000 Blue- 50"/>
    <x v="0"/>
    <s v="Touring Bikes"/>
    <x v="466"/>
    <n v="1"/>
    <x v="19"/>
    <x v="18"/>
  </r>
  <r>
    <s v="United States"/>
    <n v="260"/>
    <s v="Hitch Rack - 4-Bike"/>
    <x v="1"/>
    <s v="Bike Racks"/>
    <x v="467"/>
    <n v="1"/>
    <x v="35"/>
    <x v="29"/>
  </r>
  <r>
    <s v="Australia"/>
    <n v="174"/>
    <s v="Fender Set - Mountain"/>
    <x v="1"/>
    <s v="Fenders"/>
    <x v="467"/>
    <n v="1"/>
    <x v="25"/>
    <x v="20"/>
  </r>
  <r>
    <s v="Australia"/>
    <n v="280"/>
    <s v="Racing Socks- M"/>
    <x v="2"/>
    <s v="Socks"/>
    <x v="467"/>
    <n v="1"/>
    <x v="6"/>
    <x v="6"/>
  </r>
  <r>
    <s v="Australia"/>
    <n v="284"/>
    <s v="HL Mountain Tire"/>
    <x v="1"/>
    <s v="Tires and Tubes"/>
    <x v="467"/>
    <n v="1"/>
    <x v="8"/>
    <x v="8"/>
  </r>
  <r>
    <s v="Australia"/>
    <n v="289"/>
    <s v="Mountain Tire Tube"/>
    <x v="1"/>
    <s v="Tires and Tubes"/>
    <x v="467"/>
    <n v="1"/>
    <x v="11"/>
    <x v="10"/>
  </r>
  <r>
    <s v="Australia"/>
    <n v="291"/>
    <s v="Touring Tire Tube"/>
    <x v="1"/>
    <s v="Tires and Tubes"/>
    <x v="467"/>
    <n v="1"/>
    <x v="11"/>
    <x v="10"/>
  </r>
  <r>
    <s v="Australia"/>
    <n v="245"/>
    <s v="Sport-100 Helmet- Blue"/>
    <x v="1"/>
    <s v="Helmets"/>
    <x v="467"/>
    <n v="1"/>
    <x v="8"/>
    <x v="8"/>
  </r>
  <r>
    <s v="Australia"/>
    <n v="168"/>
    <s v="Bike Wash - Dissolver"/>
    <x v="1"/>
    <s v="Cleaners"/>
    <x v="467"/>
    <n v="1"/>
    <x v="34"/>
    <x v="6"/>
  </r>
  <r>
    <s v="Australia"/>
    <n v="247"/>
    <s v="Hydration Pack - 70 oz."/>
    <x v="1"/>
    <s v="Hydration Packs"/>
    <x v="467"/>
    <n v="1"/>
    <x v="32"/>
    <x v="27"/>
  </r>
  <r>
    <s v="Australia"/>
    <n v="288"/>
    <s v="Touring Tire"/>
    <x v="1"/>
    <s v="Tires and Tubes"/>
    <x v="467"/>
    <n v="1"/>
    <x v="18"/>
    <x v="17"/>
  </r>
  <r>
    <s v="Australia"/>
    <n v="291"/>
    <s v="Touring Tire Tube"/>
    <x v="1"/>
    <s v="Tires and Tubes"/>
    <x v="467"/>
    <n v="1"/>
    <x v="11"/>
    <x v="10"/>
  </r>
  <r>
    <s v="United States"/>
    <n v="251"/>
    <s v="Long-Sleeve Logo Jersey- XL"/>
    <x v="2"/>
    <s v="Jerseys"/>
    <x v="467"/>
    <n v="1"/>
    <x v="15"/>
    <x v="14"/>
  </r>
  <r>
    <s v="United States"/>
    <n v="288"/>
    <s v="Touring Tire"/>
    <x v="1"/>
    <s v="Tires and Tubes"/>
    <x v="467"/>
    <n v="1"/>
    <x v="18"/>
    <x v="17"/>
  </r>
  <r>
    <s v="United States"/>
    <n v="291"/>
    <s v="Touring Tire Tube"/>
    <x v="1"/>
    <s v="Tires and Tubes"/>
    <x v="467"/>
    <n v="1"/>
    <x v="11"/>
    <x v="10"/>
  </r>
  <r>
    <s v="United States"/>
    <n v="245"/>
    <s v="Sport-100 Helmet- Blue"/>
    <x v="1"/>
    <s v="Helmets"/>
    <x v="467"/>
    <n v="1"/>
    <x v="8"/>
    <x v="8"/>
  </r>
  <r>
    <s v="United States"/>
    <n v="291"/>
    <s v="Touring Tire Tube"/>
    <x v="1"/>
    <s v="Tires and Tubes"/>
    <x v="467"/>
    <n v="1"/>
    <x v="11"/>
    <x v="10"/>
  </r>
  <r>
    <s v="United States"/>
    <n v="235"/>
    <s v="Half-Finger Gloves- S"/>
    <x v="2"/>
    <s v="Gloves"/>
    <x v="467"/>
    <n v="1"/>
    <x v="22"/>
    <x v="21"/>
  </r>
  <r>
    <s v="United States"/>
    <n v="245"/>
    <s v="Sport-100 Helmet- Blue"/>
    <x v="1"/>
    <s v="Helmets"/>
    <x v="467"/>
    <n v="1"/>
    <x v="8"/>
    <x v="8"/>
  </r>
  <r>
    <s v="United States"/>
    <n v="282"/>
    <s v="LL Mountain Tire"/>
    <x v="1"/>
    <s v="Tires and Tubes"/>
    <x v="467"/>
    <n v="1"/>
    <x v="23"/>
    <x v="21"/>
  </r>
  <r>
    <s v="United States"/>
    <n v="289"/>
    <s v="Mountain Tire Tube"/>
    <x v="1"/>
    <s v="Tires and Tubes"/>
    <x v="467"/>
    <n v="1"/>
    <x v="11"/>
    <x v="10"/>
  </r>
  <r>
    <s v="Canada"/>
    <n v="244"/>
    <s v="Sport-100 Helmet- Black"/>
    <x v="1"/>
    <s v="Helmets"/>
    <x v="467"/>
    <n v="1"/>
    <x v="8"/>
    <x v="8"/>
  </r>
  <r>
    <s v="Canada"/>
    <n v="283"/>
    <s v="ML Mountain Tire"/>
    <x v="1"/>
    <s v="Tires and Tubes"/>
    <x v="467"/>
    <n v="1"/>
    <x v="27"/>
    <x v="17"/>
  </r>
  <r>
    <s v="Canada"/>
    <n v="289"/>
    <s v="Mountain Tire Tube"/>
    <x v="1"/>
    <s v="Tires and Tubes"/>
    <x v="467"/>
    <n v="1"/>
    <x v="11"/>
    <x v="10"/>
  </r>
  <r>
    <s v="United States"/>
    <n v="246"/>
    <s v="Sport-100 Helmet- Red"/>
    <x v="1"/>
    <s v="Helmets"/>
    <x v="467"/>
    <n v="1"/>
    <x v="8"/>
    <x v="8"/>
  </r>
  <r>
    <s v="United States"/>
    <n v="287"/>
    <s v="HL Road Tire"/>
    <x v="1"/>
    <s v="Tires and Tubes"/>
    <x v="467"/>
    <n v="1"/>
    <x v="13"/>
    <x v="12"/>
  </r>
  <r>
    <s v="United States"/>
    <n v="104"/>
    <s v="Mountain Bottle Cage"/>
    <x v="1"/>
    <s v="Bottles and Cages"/>
    <x v="467"/>
    <n v="1"/>
    <x v="9"/>
    <x v="9"/>
  </r>
  <r>
    <s v="United States"/>
    <n v="166"/>
    <s v="AWC Logo Cap"/>
    <x v="2"/>
    <s v="Caps"/>
    <x v="467"/>
    <n v="1"/>
    <x v="6"/>
    <x v="23"/>
  </r>
  <r>
    <s v="United States"/>
    <n v="295"/>
    <s v="Water Bottle - 30 oz."/>
    <x v="1"/>
    <s v="Bottles and Cages"/>
    <x v="467"/>
    <n v="1"/>
    <x v="11"/>
    <x v="10"/>
  </r>
  <r>
    <s v="United States"/>
    <n v="168"/>
    <s v="Bike Wash - Dissolver"/>
    <x v="1"/>
    <s v="Cleaners"/>
    <x v="467"/>
    <n v="1"/>
    <x v="34"/>
    <x v="6"/>
  </r>
  <r>
    <s v="United States"/>
    <n v="174"/>
    <s v="Fender Set - Mountain"/>
    <x v="1"/>
    <s v="Fenders"/>
    <x v="467"/>
    <n v="1"/>
    <x v="25"/>
    <x v="20"/>
  </r>
  <r>
    <s v="United States"/>
    <n v="259"/>
    <s v="Patch Kit/8 Patches"/>
    <x v="1"/>
    <s v="Tires and Tubes"/>
    <x v="467"/>
    <n v="1"/>
    <x v="31"/>
    <x v="13"/>
  </r>
  <r>
    <s v="United States"/>
    <n v="283"/>
    <s v="ML Mountain Tire"/>
    <x v="1"/>
    <s v="Tires and Tubes"/>
    <x v="467"/>
    <n v="1"/>
    <x v="27"/>
    <x v="17"/>
  </r>
  <r>
    <s v="United States"/>
    <n v="289"/>
    <s v="Mountain Tire Tube"/>
    <x v="1"/>
    <s v="Tires and Tubes"/>
    <x v="467"/>
    <n v="1"/>
    <x v="11"/>
    <x v="10"/>
  </r>
  <r>
    <s v="United States"/>
    <n v="166"/>
    <s v="AWC Logo Cap"/>
    <x v="2"/>
    <s v="Caps"/>
    <x v="467"/>
    <n v="1"/>
    <x v="6"/>
    <x v="23"/>
  </r>
  <r>
    <s v="United States"/>
    <n v="274"/>
    <s v="Women's Mountain Shorts- S"/>
    <x v="2"/>
    <s v="Shorts"/>
    <x v="467"/>
    <n v="1"/>
    <x v="36"/>
    <x v="30"/>
  </r>
  <r>
    <s v="Canada"/>
    <n v="274"/>
    <s v="Women's Mountain Shorts- S"/>
    <x v="2"/>
    <s v="Shorts"/>
    <x v="467"/>
    <n v="1"/>
    <x v="36"/>
    <x v="30"/>
  </r>
  <r>
    <s v="Canada"/>
    <n v="275"/>
    <s v="Short-Sleeve Classic Jersey- L"/>
    <x v="2"/>
    <s v="Jerseys"/>
    <x v="467"/>
    <n v="1"/>
    <x v="29"/>
    <x v="24"/>
  </r>
  <r>
    <s v="United States"/>
    <n v="274"/>
    <s v="Women's Mountain Shorts- S"/>
    <x v="2"/>
    <s v="Shorts"/>
    <x v="467"/>
    <n v="1"/>
    <x v="36"/>
    <x v="30"/>
  </r>
  <r>
    <s v="United States"/>
    <n v="273"/>
    <s v="Women's Mountain Shorts- M"/>
    <x v="2"/>
    <s v="Shorts"/>
    <x v="467"/>
    <n v="1"/>
    <x v="36"/>
    <x v="30"/>
  </r>
  <r>
    <s v="Canada"/>
    <n v="235"/>
    <s v="Half-Finger Gloves- S"/>
    <x v="2"/>
    <s v="Gloves"/>
    <x v="467"/>
    <n v="1"/>
    <x v="22"/>
    <x v="21"/>
  </r>
  <r>
    <s v="Canada"/>
    <n v="251"/>
    <s v="Long-Sleeve Logo Jersey- XL"/>
    <x v="2"/>
    <s v="Jerseys"/>
    <x v="467"/>
    <n v="1"/>
    <x v="15"/>
    <x v="14"/>
  </r>
  <r>
    <s v="Canada"/>
    <n v="272"/>
    <s v="Women's Mountain Shorts- L"/>
    <x v="2"/>
    <s v="Shorts"/>
    <x v="467"/>
    <n v="1"/>
    <x v="36"/>
    <x v="30"/>
  </r>
  <r>
    <s v="Canada"/>
    <n v="166"/>
    <s v="AWC Logo Cap"/>
    <x v="2"/>
    <s v="Caps"/>
    <x v="467"/>
    <n v="1"/>
    <x v="6"/>
    <x v="23"/>
  </r>
  <r>
    <s v="Canada"/>
    <n v="295"/>
    <s v="Water Bottle - 30 oz."/>
    <x v="1"/>
    <s v="Bottles and Cages"/>
    <x v="467"/>
    <n v="1"/>
    <x v="11"/>
    <x v="10"/>
  </r>
  <r>
    <s v="United States"/>
    <n v="289"/>
    <s v="Mountain Tire Tube"/>
    <x v="1"/>
    <s v="Tires and Tubes"/>
    <x v="467"/>
    <n v="1"/>
    <x v="11"/>
    <x v="10"/>
  </r>
  <r>
    <s v="Germany"/>
    <n v="259"/>
    <s v="Patch Kit/8 Patches"/>
    <x v="1"/>
    <s v="Tires and Tubes"/>
    <x v="467"/>
    <n v="1"/>
    <x v="31"/>
    <x v="13"/>
  </r>
  <r>
    <s v="Germany"/>
    <n v="284"/>
    <s v="HL Mountain Tire"/>
    <x v="1"/>
    <s v="Tires and Tubes"/>
    <x v="467"/>
    <n v="1"/>
    <x v="8"/>
    <x v="8"/>
  </r>
  <r>
    <s v="Germany"/>
    <n v="289"/>
    <s v="Mountain Tire Tube"/>
    <x v="1"/>
    <s v="Tires and Tubes"/>
    <x v="467"/>
    <n v="1"/>
    <x v="11"/>
    <x v="10"/>
  </r>
  <r>
    <s v="United Kingdom"/>
    <n v="275"/>
    <s v="Short-Sleeve Classic Jersey- L"/>
    <x v="2"/>
    <s v="Jerseys"/>
    <x v="467"/>
    <n v="1"/>
    <x v="29"/>
    <x v="24"/>
  </r>
  <r>
    <s v="United Kingdom"/>
    <n v="287"/>
    <s v="HL Road Tire"/>
    <x v="1"/>
    <s v="Tires and Tubes"/>
    <x v="467"/>
    <n v="1"/>
    <x v="13"/>
    <x v="12"/>
  </r>
  <r>
    <s v="United Kingdom"/>
    <n v="290"/>
    <s v="Road Tire Tube"/>
    <x v="1"/>
    <s v="Tires and Tubes"/>
    <x v="467"/>
    <n v="1"/>
    <x v="14"/>
    <x v="13"/>
  </r>
  <r>
    <s v="France"/>
    <n v="249"/>
    <s v="Long-Sleeve Logo Jersey- M"/>
    <x v="2"/>
    <s v="Jerseys"/>
    <x v="467"/>
    <n v="1"/>
    <x v="15"/>
    <x v="14"/>
  </r>
  <r>
    <s v="France"/>
    <n v="274"/>
    <s v="Women's Mountain Shorts- S"/>
    <x v="2"/>
    <s v="Shorts"/>
    <x v="467"/>
    <n v="1"/>
    <x v="36"/>
    <x v="30"/>
  </r>
  <r>
    <s v="United Kingdom"/>
    <n v="246"/>
    <s v="Sport-100 Helmet- Red"/>
    <x v="1"/>
    <s v="Helmets"/>
    <x v="467"/>
    <n v="1"/>
    <x v="8"/>
    <x v="8"/>
  </r>
  <r>
    <s v="United Kingdom"/>
    <n v="295"/>
    <s v="Water Bottle - 30 oz."/>
    <x v="1"/>
    <s v="Bottles and Cages"/>
    <x v="467"/>
    <n v="1"/>
    <x v="11"/>
    <x v="10"/>
  </r>
  <r>
    <s v="United Kingdom"/>
    <n v="259"/>
    <s v="Patch Kit/8 Patches"/>
    <x v="1"/>
    <s v="Tires and Tubes"/>
    <x v="467"/>
    <n v="1"/>
    <x v="31"/>
    <x v="13"/>
  </r>
  <r>
    <s v="United Kingdom"/>
    <n v="290"/>
    <s v="Road Tire Tube"/>
    <x v="1"/>
    <s v="Tires and Tubes"/>
    <x v="467"/>
    <n v="1"/>
    <x v="14"/>
    <x v="13"/>
  </r>
  <r>
    <s v="Germany"/>
    <n v="259"/>
    <s v="Patch Kit/8 Patches"/>
    <x v="1"/>
    <s v="Tires and Tubes"/>
    <x v="467"/>
    <n v="1"/>
    <x v="31"/>
    <x v="13"/>
  </r>
  <r>
    <s v="Germany"/>
    <n v="288"/>
    <s v="Touring Tire"/>
    <x v="1"/>
    <s v="Tires and Tubes"/>
    <x v="467"/>
    <n v="1"/>
    <x v="18"/>
    <x v="17"/>
  </r>
  <r>
    <s v="Germany"/>
    <n v="291"/>
    <s v="Touring Tire Tube"/>
    <x v="1"/>
    <s v="Tires and Tubes"/>
    <x v="467"/>
    <n v="1"/>
    <x v="11"/>
    <x v="10"/>
  </r>
  <r>
    <s v="France"/>
    <n v="259"/>
    <s v="Patch Kit/8 Patches"/>
    <x v="1"/>
    <s v="Tires and Tubes"/>
    <x v="467"/>
    <n v="1"/>
    <x v="31"/>
    <x v="13"/>
  </r>
  <r>
    <s v="France"/>
    <n v="290"/>
    <s v="Road Tire Tube"/>
    <x v="1"/>
    <s v="Tires and Tubes"/>
    <x v="467"/>
    <n v="1"/>
    <x v="14"/>
    <x v="13"/>
  </r>
  <r>
    <s v="France"/>
    <n v="259"/>
    <s v="Patch Kit/8 Patches"/>
    <x v="1"/>
    <s v="Tires and Tubes"/>
    <x v="467"/>
    <n v="1"/>
    <x v="31"/>
    <x v="13"/>
  </r>
  <r>
    <s v="France"/>
    <n v="291"/>
    <s v="Touring Tire Tube"/>
    <x v="1"/>
    <s v="Tires and Tubes"/>
    <x v="467"/>
    <n v="1"/>
    <x v="11"/>
    <x v="10"/>
  </r>
  <r>
    <s v="Germany"/>
    <n v="259"/>
    <s v="Patch Kit/8 Patches"/>
    <x v="1"/>
    <s v="Tires and Tubes"/>
    <x v="467"/>
    <n v="1"/>
    <x v="31"/>
    <x v="13"/>
  </r>
  <r>
    <s v="Germany"/>
    <n v="288"/>
    <s v="Touring Tire"/>
    <x v="1"/>
    <s v="Tires and Tubes"/>
    <x v="467"/>
    <n v="1"/>
    <x v="18"/>
    <x v="17"/>
  </r>
  <r>
    <s v="Germany"/>
    <n v="291"/>
    <s v="Touring Tire Tube"/>
    <x v="1"/>
    <s v="Tires and Tubes"/>
    <x v="467"/>
    <n v="1"/>
    <x v="11"/>
    <x v="10"/>
  </r>
  <r>
    <s v="Canada"/>
    <n v="244"/>
    <s v="Sport-100 Helmet- Black"/>
    <x v="1"/>
    <s v="Helmets"/>
    <x v="467"/>
    <n v="1"/>
    <x v="8"/>
    <x v="8"/>
  </r>
  <r>
    <s v="Canada"/>
    <n v="284"/>
    <s v="HL Mountain Tire"/>
    <x v="1"/>
    <s v="Tires and Tubes"/>
    <x v="467"/>
    <n v="1"/>
    <x v="8"/>
    <x v="8"/>
  </r>
  <r>
    <s v="Canada"/>
    <n v="289"/>
    <s v="Mountain Tire Tube"/>
    <x v="1"/>
    <s v="Tires and Tubes"/>
    <x v="467"/>
    <n v="1"/>
    <x v="11"/>
    <x v="10"/>
  </r>
  <r>
    <s v="United States"/>
    <n v="284"/>
    <s v="HL Mountain Tire"/>
    <x v="1"/>
    <s v="Tires and Tubes"/>
    <x v="467"/>
    <n v="1"/>
    <x v="8"/>
    <x v="8"/>
  </r>
  <r>
    <s v="United States"/>
    <n v="137"/>
    <s v="Road-350-W Yellow- 44"/>
    <x v="0"/>
    <s v="Road Bikes"/>
    <x v="467"/>
    <n v="1"/>
    <x v="16"/>
    <x v="15"/>
  </r>
  <r>
    <s v="United States"/>
    <n v="276"/>
    <s v="Short-Sleeve Classic Jersey- M"/>
    <x v="2"/>
    <s v="Jerseys"/>
    <x v="467"/>
    <n v="1"/>
    <x v="29"/>
    <x v="24"/>
  </r>
  <r>
    <s v="United States"/>
    <n v="136"/>
    <s v="Road-350-W Yellow- 42"/>
    <x v="0"/>
    <s v="Road Bikes"/>
    <x v="467"/>
    <n v="1"/>
    <x v="16"/>
    <x v="15"/>
  </r>
  <r>
    <s v="United States"/>
    <n v="276"/>
    <s v="Short-Sleeve Classic Jersey- M"/>
    <x v="2"/>
    <s v="Jerseys"/>
    <x v="467"/>
    <n v="1"/>
    <x v="29"/>
    <x v="24"/>
  </r>
  <r>
    <s v="United States"/>
    <n v="105"/>
    <s v="Road Bottle Cage"/>
    <x v="1"/>
    <s v="Bottles and Cages"/>
    <x v="467"/>
    <n v="1"/>
    <x v="6"/>
    <x v="6"/>
  </r>
  <r>
    <s v="United States"/>
    <n v="142"/>
    <s v="Road-250 Black- 58"/>
    <x v="0"/>
    <s v="Road Bikes"/>
    <x v="467"/>
    <n v="1"/>
    <x v="2"/>
    <x v="1"/>
  </r>
  <r>
    <s v="United States"/>
    <n v="292"/>
    <s v="Classic Vest- L"/>
    <x v="2"/>
    <s v="Vests"/>
    <x v="467"/>
    <n v="1"/>
    <x v="33"/>
    <x v="28"/>
  </r>
  <r>
    <s v="United States"/>
    <n v="295"/>
    <s v="Water Bottle - 30 oz."/>
    <x v="1"/>
    <s v="Bottles and Cages"/>
    <x v="467"/>
    <n v="1"/>
    <x v="11"/>
    <x v="10"/>
  </r>
  <r>
    <s v="United States"/>
    <n v="118"/>
    <s v="Mountain-400-W Silver- 42"/>
    <x v="0"/>
    <s v="Mountain Bikes"/>
    <x v="467"/>
    <n v="1"/>
    <x v="26"/>
    <x v="22"/>
  </r>
  <r>
    <s v="United States"/>
    <n v="259"/>
    <s v="Patch Kit/8 Patches"/>
    <x v="1"/>
    <s v="Tires and Tubes"/>
    <x v="467"/>
    <n v="1"/>
    <x v="31"/>
    <x v="13"/>
  </r>
  <r>
    <s v="United States"/>
    <n v="283"/>
    <s v="ML Mountain Tire"/>
    <x v="1"/>
    <s v="Tires and Tubes"/>
    <x v="467"/>
    <n v="1"/>
    <x v="27"/>
    <x v="17"/>
  </r>
  <r>
    <s v="United States"/>
    <n v="119"/>
    <s v="Mountain-400-W Silver- 46"/>
    <x v="0"/>
    <s v="Mountain Bikes"/>
    <x v="467"/>
    <n v="1"/>
    <x v="26"/>
    <x v="22"/>
  </r>
  <r>
    <s v="United States"/>
    <n v="174"/>
    <s v="Fender Set - Mountain"/>
    <x v="1"/>
    <s v="Fenders"/>
    <x v="467"/>
    <n v="1"/>
    <x v="25"/>
    <x v="20"/>
  </r>
  <r>
    <s v="United States"/>
    <n v="277"/>
    <s v="Short-Sleeve Classic Jersey- S"/>
    <x v="2"/>
    <s v="Jerseys"/>
    <x v="467"/>
    <n v="1"/>
    <x v="29"/>
    <x v="24"/>
  </r>
  <r>
    <s v="United States"/>
    <n v="125"/>
    <s v="Mountain-200 Silver- 46"/>
    <x v="0"/>
    <s v="Mountain Bikes"/>
    <x v="467"/>
    <n v="1"/>
    <x v="10"/>
    <x v="4"/>
  </r>
  <r>
    <s v="Germany"/>
    <n v="150"/>
    <s v="Touring-3000 Yellow- 50"/>
    <x v="0"/>
    <s v="Touring Bikes"/>
    <x v="467"/>
    <n v="1"/>
    <x v="17"/>
    <x v="16"/>
  </r>
  <r>
    <s v="Germany"/>
    <n v="246"/>
    <s v="Sport-100 Helmet- Red"/>
    <x v="1"/>
    <s v="Helmets"/>
    <x v="467"/>
    <n v="1"/>
    <x v="8"/>
    <x v="8"/>
  </r>
  <r>
    <s v="Germany"/>
    <n v="105"/>
    <s v="Road Bottle Cage"/>
    <x v="1"/>
    <s v="Bottles and Cages"/>
    <x v="467"/>
    <n v="1"/>
    <x v="6"/>
    <x v="6"/>
  </r>
  <r>
    <s v="Germany"/>
    <n v="151"/>
    <s v="Touring-3000 Yellow- 54"/>
    <x v="0"/>
    <s v="Touring Bikes"/>
    <x v="467"/>
    <n v="1"/>
    <x v="17"/>
    <x v="16"/>
  </r>
  <r>
    <s v="Germany"/>
    <n v="246"/>
    <s v="Sport-100 Helmet- Red"/>
    <x v="1"/>
    <s v="Helmets"/>
    <x v="467"/>
    <n v="1"/>
    <x v="8"/>
    <x v="8"/>
  </r>
  <r>
    <s v="Germany"/>
    <n v="295"/>
    <s v="Water Bottle - 30 oz."/>
    <x v="1"/>
    <s v="Bottles and Cages"/>
    <x v="467"/>
    <n v="1"/>
    <x v="11"/>
    <x v="10"/>
  </r>
  <r>
    <s v="Australia"/>
    <n v="128"/>
    <s v="Road-750 Black- 52"/>
    <x v="0"/>
    <s v="Road Bikes"/>
    <x v="467"/>
    <n v="1"/>
    <x v="20"/>
    <x v="19"/>
  </r>
  <r>
    <s v="Australia"/>
    <n v="168"/>
    <s v="Bike Wash - Dissolver"/>
    <x v="1"/>
    <s v="Cleaners"/>
    <x v="467"/>
    <n v="1"/>
    <x v="34"/>
    <x v="6"/>
  </r>
  <r>
    <s v="Australia"/>
    <n v="259"/>
    <s v="Patch Kit/8 Patches"/>
    <x v="1"/>
    <s v="Tires and Tubes"/>
    <x v="467"/>
    <n v="1"/>
    <x v="31"/>
    <x v="13"/>
  </r>
  <r>
    <s v="Australia"/>
    <n v="285"/>
    <s v="LL Road Tire"/>
    <x v="1"/>
    <s v="Tires and Tubes"/>
    <x v="467"/>
    <n v="1"/>
    <x v="21"/>
    <x v="20"/>
  </r>
  <r>
    <s v="Australia"/>
    <n v="164"/>
    <s v="Touring-1000 Yellow- 54"/>
    <x v="0"/>
    <s v="Touring Bikes"/>
    <x v="467"/>
    <n v="1"/>
    <x v="19"/>
    <x v="18"/>
  </r>
  <r>
    <s v="Australia"/>
    <n v="244"/>
    <s v="Sport-100 Helmet- Black"/>
    <x v="1"/>
    <s v="Helmets"/>
    <x v="467"/>
    <n v="1"/>
    <x v="8"/>
    <x v="8"/>
  </r>
  <r>
    <s v="Australia"/>
    <n v="249"/>
    <s v="Long-Sleeve Logo Jersey- M"/>
    <x v="2"/>
    <s v="Jerseys"/>
    <x v="467"/>
    <n v="1"/>
    <x v="15"/>
    <x v="14"/>
  </r>
  <r>
    <s v="Australia"/>
    <n v="279"/>
    <s v="Racing Socks- L"/>
    <x v="2"/>
    <s v="Socks"/>
    <x v="467"/>
    <n v="1"/>
    <x v="6"/>
    <x v="6"/>
  </r>
  <r>
    <s v="Australia"/>
    <n v="143"/>
    <s v="Road-250 Red- 58"/>
    <x v="0"/>
    <s v="Road Bikes"/>
    <x v="467"/>
    <n v="1"/>
    <x v="2"/>
    <x v="1"/>
  </r>
  <r>
    <s v="Australia"/>
    <n v="105"/>
    <s v="Road Bottle Cage"/>
    <x v="1"/>
    <s v="Bottles and Cages"/>
    <x v="467"/>
    <n v="1"/>
    <x v="6"/>
    <x v="6"/>
  </r>
  <r>
    <s v="Australia"/>
    <n v="141"/>
    <s v="Road-250 Black- 52"/>
    <x v="0"/>
    <s v="Road Bikes"/>
    <x v="467"/>
    <n v="1"/>
    <x v="2"/>
    <x v="1"/>
  </r>
  <r>
    <s v="Australia"/>
    <n v="233"/>
    <s v="Half-Finger Gloves- L"/>
    <x v="2"/>
    <s v="Gloves"/>
    <x v="467"/>
    <n v="1"/>
    <x v="22"/>
    <x v="21"/>
  </r>
  <r>
    <s v="Australia"/>
    <n v="244"/>
    <s v="Sport-100 Helmet- Black"/>
    <x v="1"/>
    <s v="Helmets"/>
    <x v="467"/>
    <n v="1"/>
    <x v="8"/>
    <x v="8"/>
  </r>
  <r>
    <s v="Australia"/>
    <n v="295"/>
    <s v="Water Bottle - 30 oz."/>
    <x v="1"/>
    <s v="Bottles and Cages"/>
    <x v="467"/>
    <n v="1"/>
    <x v="11"/>
    <x v="10"/>
  </r>
  <r>
    <s v="Australia"/>
    <n v="104"/>
    <s v="Mountain Bottle Cage"/>
    <x v="1"/>
    <s v="Bottles and Cages"/>
    <x v="467"/>
    <n v="1"/>
    <x v="9"/>
    <x v="9"/>
  </r>
  <r>
    <s v="Australia"/>
    <n v="123"/>
    <s v="Mountain-200 Silver- 38"/>
    <x v="0"/>
    <s v="Mountain Bikes"/>
    <x v="467"/>
    <n v="1"/>
    <x v="10"/>
    <x v="4"/>
  </r>
  <r>
    <s v="Australia"/>
    <n v="245"/>
    <s v="Sport-100 Helmet- Blue"/>
    <x v="1"/>
    <s v="Helmets"/>
    <x v="467"/>
    <n v="1"/>
    <x v="8"/>
    <x v="8"/>
  </r>
  <r>
    <s v="Australia"/>
    <n v="276"/>
    <s v="Short-Sleeve Classic Jersey- M"/>
    <x v="2"/>
    <s v="Jerseys"/>
    <x v="467"/>
    <n v="1"/>
    <x v="29"/>
    <x v="24"/>
  </r>
  <r>
    <s v="Australia"/>
    <n v="295"/>
    <s v="Water Bottle - 30 oz."/>
    <x v="1"/>
    <s v="Bottles and Cages"/>
    <x v="467"/>
    <n v="1"/>
    <x v="11"/>
    <x v="10"/>
  </r>
  <r>
    <s v="Australia"/>
    <n v="121"/>
    <s v="Mountain-200 Black- 42"/>
    <x v="0"/>
    <s v="Mountain Bikes"/>
    <x v="467"/>
    <n v="1"/>
    <x v="24"/>
    <x v="5"/>
  </r>
  <r>
    <s v="Australia"/>
    <n v="174"/>
    <s v="Fender Set - Mountain"/>
    <x v="1"/>
    <s v="Fenders"/>
    <x v="467"/>
    <n v="1"/>
    <x v="25"/>
    <x v="20"/>
  </r>
  <r>
    <s v="Australia"/>
    <n v="246"/>
    <s v="Sport-100 Helmet- Red"/>
    <x v="1"/>
    <s v="Helmets"/>
    <x v="467"/>
    <n v="1"/>
    <x v="8"/>
    <x v="8"/>
  </r>
  <r>
    <s v="Canada"/>
    <n v="147"/>
    <s v="Touring-3000 Blue- 58"/>
    <x v="0"/>
    <s v="Touring Bikes"/>
    <x v="467"/>
    <n v="1"/>
    <x v="17"/>
    <x v="16"/>
  </r>
  <r>
    <s v="Canada"/>
    <n v="166"/>
    <s v="AWC Logo Cap"/>
    <x v="2"/>
    <s v="Caps"/>
    <x v="467"/>
    <n v="1"/>
    <x v="6"/>
    <x v="23"/>
  </r>
  <r>
    <s v="United States"/>
    <n v="151"/>
    <s v="Touring-3000 Yellow- 54"/>
    <x v="0"/>
    <s v="Touring Bikes"/>
    <x v="467"/>
    <n v="1"/>
    <x v="17"/>
    <x v="16"/>
  </r>
  <r>
    <s v="United States"/>
    <n v="244"/>
    <s v="Sport-100 Helmet- Black"/>
    <x v="1"/>
    <s v="Helmets"/>
    <x v="467"/>
    <n v="1"/>
    <x v="8"/>
    <x v="8"/>
  </r>
  <r>
    <s v="United States"/>
    <n v="105"/>
    <s v="Road Bottle Cage"/>
    <x v="1"/>
    <s v="Bottles and Cages"/>
    <x v="467"/>
    <n v="1"/>
    <x v="6"/>
    <x v="6"/>
  </r>
  <r>
    <s v="United States"/>
    <n v="157"/>
    <s v="Touring-2000 Blue- 60"/>
    <x v="0"/>
    <s v="Touring Bikes"/>
    <x v="467"/>
    <n v="1"/>
    <x v="7"/>
    <x v="7"/>
  </r>
  <r>
    <s v="United States"/>
    <n v="295"/>
    <s v="Water Bottle - 30 oz."/>
    <x v="1"/>
    <s v="Bottles and Cages"/>
    <x v="467"/>
    <n v="1"/>
    <x v="11"/>
    <x v="10"/>
  </r>
  <r>
    <s v="United States"/>
    <n v="161"/>
    <s v="Touring-1000 Blue- 60"/>
    <x v="0"/>
    <s v="Touring Bikes"/>
    <x v="467"/>
    <n v="1"/>
    <x v="19"/>
    <x v="18"/>
  </r>
  <r>
    <s v="United States"/>
    <n v="244"/>
    <s v="Sport-100 Helmet- Black"/>
    <x v="1"/>
    <s v="Helmets"/>
    <x v="467"/>
    <n v="1"/>
    <x v="8"/>
    <x v="8"/>
  </r>
  <r>
    <s v="United States"/>
    <n v="248"/>
    <s v="Long-Sleeve Logo Jersey- L"/>
    <x v="2"/>
    <s v="Jerseys"/>
    <x v="467"/>
    <n v="1"/>
    <x v="15"/>
    <x v="14"/>
  </r>
  <r>
    <s v="United States"/>
    <n v="126"/>
    <s v="Road-750 Black- 44"/>
    <x v="0"/>
    <s v="Road Bikes"/>
    <x v="467"/>
    <n v="1"/>
    <x v="20"/>
    <x v="19"/>
  </r>
  <r>
    <s v="United States"/>
    <n v="259"/>
    <s v="Patch Kit/8 Patches"/>
    <x v="1"/>
    <s v="Tires and Tubes"/>
    <x v="467"/>
    <n v="1"/>
    <x v="31"/>
    <x v="13"/>
  </r>
  <r>
    <s v="United States"/>
    <n v="285"/>
    <s v="LL Road Tire"/>
    <x v="1"/>
    <s v="Tires and Tubes"/>
    <x v="467"/>
    <n v="1"/>
    <x v="21"/>
    <x v="20"/>
  </r>
  <r>
    <s v="Canada"/>
    <n v="129"/>
    <s v="Road-750 Black- 58"/>
    <x v="0"/>
    <s v="Road Bikes"/>
    <x v="467"/>
    <n v="1"/>
    <x v="20"/>
    <x v="19"/>
  </r>
  <r>
    <s v="Canada"/>
    <n v="244"/>
    <s v="Sport-100 Helmet- Black"/>
    <x v="1"/>
    <s v="Helmets"/>
    <x v="467"/>
    <n v="1"/>
    <x v="8"/>
    <x v="8"/>
  </r>
  <r>
    <s v="United States"/>
    <n v="126"/>
    <s v="Road-750 Black- 44"/>
    <x v="0"/>
    <s v="Road Bikes"/>
    <x v="467"/>
    <n v="1"/>
    <x v="20"/>
    <x v="19"/>
  </r>
  <r>
    <s v="United States"/>
    <n v="259"/>
    <s v="Patch Kit/8 Patches"/>
    <x v="1"/>
    <s v="Tires and Tubes"/>
    <x v="467"/>
    <n v="1"/>
    <x v="31"/>
    <x v="13"/>
  </r>
  <r>
    <s v="United States"/>
    <n v="285"/>
    <s v="LL Road Tire"/>
    <x v="1"/>
    <s v="Tires and Tubes"/>
    <x v="467"/>
    <n v="1"/>
    <x v="21"/>
    <x v="20"/>
  </r>
  <r>
    <s v="Canada"/>
    <n v="132"/>
    <s v="Road-550-W Yellow- 42"/>
    <x v="0"/>
    <s v="Road Bikes"/>
    <x v="467"/>
    <n v="1"/>
    <x v="28"/>
    <x v="0"/>
  </r>
  <r>
    <s v="Canada"/>
    <n v="259"/>
    <s v="Patch Kit/8 Patches"/>
    <x v="1"/>
    <s v="Tires and Tubes"/>
    <x v="467"/>
    <n v="1"/>
    <x v="31"/>
    <x v="13"/>
  </r>
  <r>
    <s v="Canada"/>
    <n v="286"/>
    <s v="ML Road Tire"/>
    <x v="1"/>
    <s v="Tires and Tubes"/>
    <x v="467"/>
    <n v="1"/>
    <x v="23"/>
    <x v="21"/>
  </r>
  <r>
    <s v="France"/>
    <n v="127"/>
    <s v="Road-750 Black- 48"/>
    <x v="0"/>
    <s v="Road Bikes"/>
    <x v="467"/>
    <n v="1"/>
    <x v="20"/>
    <x v="19"/>
  </r>
  <r>
    <s v="France"/>
    <n v="285"/>
    <s v="LL Road Tire"/>
    <x v="1"/>
    <s v="Tires and Tubes"/>
    <x v="467"/>
    <n v="1"/>
    <x v="21"/>
    <x v="20"/>
  </r>
  <r>
    <s v="United Kingdom"/>
    <n v="105"/>
    <s v="Road Bottle Cage"/>
    <x v="1"/>
    <s v="Bottles and Cages"/>
    <x v="467"/>
    <n v="1"/>
    <x v="6"/>
    <x v="6"/>
  </r>
  <r>
    <s v="United Kingdom"/>
    <n v="159"/>
    <s v="Touring-1000 Blue- 50"/>
    <x v="0"/>
    <s v="Touring Bikes"/>
    <x v="467"/>
    <n v="1"/>
    <x v="19"/>
    <x v="18"/>
  </r>
  <r>
    <s v="Australia"/>
    <n v="131"/>
    <s v="Road-550-W Yellow- 40"/>
    <x v="0"/>
    <s v="Road Bikes"/>
    <x v="468"/>
    <n v="1"/>
    <x v="28"/>
    <x v="0"/>
  </r>
  <r>
    <s v="United Kingdom"/>
    <n v="104"/>
    <s v="Mountain Bottle Cage"/>
    <x v="1"/>
    <s v="Bottles and Cages"/>
    <x v="468"/>
    <n v="1"/>
    <x v="9"/>
    <x v="9"/>
  </r>
  <r>
    <s v="United Kingdom"/>
    <n v="123"/>
    <s v="Mountain-200 Silver- 38"/>
    <x v="0"/>
    <s v="Mountain Bikes"/>
    <x v="468"/>
    <n v="1"/>
    <x v="10"/>
    <x v="4"/>
  </r>
  <r>
    <s v="United Kingdom"/>
    <n v="174"/>
    <s v="Fender Set - Mountain"/>
    <x v="1"/>
    <s v="Fenders"/>
    <x v="468"/>
    <n v="1"/>
    <x v="25"/>
    <x v="20"/>
  </r>
  <r>
    <s v="United Kingdom"/>
    <n v="295"/>
    <s v="Water Bottle - 30 oz."/>
    <x v="1"/>
    <s v="Bottles and Cages"/>
    <x v="468"/>
    <n v="1"/>
    <x v="11"/>
    <x v="10"/>
  </r>
  <r>
    <s v="United Kingdom"/>
    <n v="122"/>
    <s v="Mountain-200 Black- 46"/>
    <x v="0"/>
    <s v="Mountain Bikes"/>
    <x v="468"/>
    <n v="1"/>
    <x v="24"/>
    <x v="5"/>
  </r>
  <r>
    <s v="United Kingdom"/>
    <n v="174"/>
    <s v="Fender Set - Mountain"/>
    <x v="1"/>
    <s v="Fenders"/>
    <x v="468"/>
    <n v="1"/>
    <x v="25"/>
    <x v="20"/>
  </r>
  <r>
    <s v="United Kingdom"/>
    <n v="279"/>
    <s v="Racing Socks- L"/>
    <x v="2"/>
    <s v="Socks"/>
    <x v="468"/>
    <n v="1"/>
    <x v="6"/>
    <x v="6"/>
  </r>
  <r>
    <s v="Australia"/>
    <n v="154"/>
    <s v="Touring-2000 Blue- 46"/>
    <x v="0"/>
    <s v="Touring Bikes"/>
    <x v="468"/>
    <n v="1"/>
    <x v="7"/>
    <x v="7"/>
  </r>
  <r>
    <s v="Australia"/>
    <n v="244"/>
    <s v="Sport-100 Helmet- Black"/>
    <x v="1"/>
    <s v="Helmets"/>
    <x v="468"/>
    <n v="1"/>
    <x v="8"/>
    <x v="8"/>
  </r>
  <r>
    <s v="Australia"/>
    <n v="235"/>
    <s v="Half-Finger Gloves- S"/>
    <x v="2"/>
    <s v="Gloves"/>
    <x v="468"/>
    <n v="1"/>
    <x v="22"/>
    <x v="21"/>
  </r>
  <r>
    <s v="Australia"/>
    <n v="246"/>
    <s v="Sport-100 Helmet- Red"/>
    <x v="1"/>
    <s v="Helmets"/>
    <x v="468"/>
    <n v="1"/>
    <x v="8"/>
    <x v="8"/>
  </r>
  <r>
    <s v="Australia"/>
    <n v="286"/>
    <s v="ML Road Tire"/>
    <x v="1"/>
    <s v="Tires and Tubes"/>
    <x v="468"/>
    <n v="1"/>
    <x v="23"/>
    <x v="21"/>
  </r>
  <r>
    <s v="Australia"/>
    <n v="290"/>
    <s v="Road Tire Tube"/>
    <x v="1"/>
    <s v="Tires and Tubes"/>
    <x v="468"/>
    <n v="1"/>
    <x v="14"/>
    <x v="13"/>
  </r>
  <r>
    <s v="Australia"/>
    <n v="247"/>
    <s v="Hydration Pack - 70 oz."/>
    <x v="1"/>
    <s v="Hydration Packs"/>
    <x v="468"/>
    <n v="1"/>
    <x v="32"/>
    <x v="27"/>
  </r>
  <r>
    <s v="Australia"/>
    <n v="291"/>
    <s v="Touring Tire Tube"/>
    <x v="1"/>
    <s v="Tires and Tubes"/>
    <x v="468"/>
    <n v="1"/>
    <x v="11"/>
    <x v="10"/>
  </r>
  <r>
    <s v="Australia"/>
    <n v="104"/>
    <s v="Mountain Bottle Cage"/>
    <x v="1"/>
    <s v="Bottles and Cages"/>
    <x v="468"/>
    <n v="1"/>
    <x v="9"/>
    <x v="9"/>
  </r>
  <r>
    <s v="Australia"/>
    <n v="235"/>
    <s v="Half-Finger Gloves- S"/>
    <x v="2"/>
    <s v="Gloves"/>
    <x v="468"/>
    <n v="1"/>
    <x v="22"/>
    <x v="21"/>
  </r>
  <r>
    <s v="Australia"/>
    <n v="246"/>
    <s v="Sport-100 Helmet- Red"/>
    <x v="1"/>
    <s v="Helmets"/>
    <x v="468"/>
    <n v="1"/>
    <x v="8"/>
    <x v="8"/>
  </r>
  <r>
    <s v="Australia"/>
    <n v="295"/>
    <s v="Water Bottle - 30 oz."/>
    <x v="1"/>
    <s v="Bottles and Cages"/>
    <x v="468"/>
    <n v="1"/>
    <x v="11"/>
    <x v="10"/>
  </r>
  <r>
    <s v="Australia"/>
    <n v="291"/>
    <s v="Touring Tire Tube"/>
    <x v="1"/>
    <s v="Tires and Tubes"/>
    <x v="468"/>
    <n v="1"/>
    <x v="11"/>
    <x v="10"/>
  </r>
  <r>
    <s v="Germany"/>
    <n v="135"/>
    <s v="Road-350-W Yellow- 40"/>
    <x v="0"/>
    <s v="Road Bikes"/>
    <x v="468"/>
    <n v="1"/>
    <x v="16"/>
    <x v="15"/>
  </r>
  <r>
    <s v="Germany"/>
    <n v="166"/>
    <s v="AWC Logo Cap"/>
    <x v="2"/>
    <s v="Caps"/>
    <x v="468"/>
    <n v="1"/>
    <x v="6"/>
    <x v="23"/>
  </r>
  <r>
    <s v="Germany"/>
    <n v="249"/>
    <s v="Long-Sleeve Logo Jersey- M"/>
    <x v="2"/>
    <s v="Jerseys"/>
    <x v="468"/>
    <n v="1"/>
    <x v="15"/>
    <x v="14"/>
  </r>
  <r>
    <s v="Germany"/>
    <n v="138"/>
    <s v="Road-350-W Yellow- 48"/>
    <x v="0"/>
    <s v="Road Bikes"/>
    <x v="468"/>
    <n v="1"/>
    <x v="16"/>
    <x v="15"/>
  </r>
  <r>
    <s v="Germany"/>
    <n v="286"/>
    <s v="ML Road Tire"/>
    <x v="1"/>
    <s v="Tires and Tubes"/>
    <x v="468"/>
    <n v="1"/>
    <x v="23"/>
    <x v="21"/>
  </r>
  <r>
    <s v="United States"/>
    <n v="166"/>
    <s v="AWC Logo Cap"/>
    <x v="2"/>
    <s v="Caps"/>
    <x v="468"/>
    <n v="1"/>
    <x v="6"/>
    <x v="23"/>
  </r>
  <r>
    <s v="United States"/>
    <n v="278"/>
    <s v="Short-Sleeve Classic Jersey- XL"/>
    <x v="2"/>
    <s v="Jerseys"/>
    <x v="468"/>
    <n v="1"/>
    <x v="29"/>
    <x v="24"/>
  </r>
  <r>
    <s v="United States"/>
    <n v="166"/>
    <s v="AWC Logo Cap"/>
    <x v="2"/>
    <s v="Caps"/>
    <x v="468"/>
    <n v="1"/>
    <x v="6"/>
    <x v="23"/>
  </r>
  <r>
    <s v="United States"/>
    <n v="277"/>
    <s v="Short-Sleeve Classic Jersey- S"/>
    <x v="2"/>
    <s v="Jerseys"/>
    <x v="468"/>
    <n v="1"/>
    <x v="29"/>
    <x v="24"/>
  </r>
  <r>
    <s v="United States"/>
    <n v="290"/>
    <s v="Road Tire Tube"/>
    <x v="1"/>
    <s v="Tires and Tubes"/>
    <x v="468"/>
    <n v="1"/>
    <x v="14"/>
    <x v="13"/>
  </r>
  <r>
    <s v="United States"/>
    <n v="244"/>
    <s v="Sport-100 Helmet- Black"/>
    <x v="1"/>
    <s v="Helmets"/>
    <x v="468"/>
    <n v="1"/>
    <x v="8"/>
    <x v="8"/>
  </r>
  <r>
    <s v="United States"/>
    <n v="290"/>
    <s v="Road Tire Tube"/>
    <x v="1"/>
    <s v="Tires and Tubes"/>
    <x v="468"/>
    <n v="1"/>
    <x v="14"/>
    <x v="13"/>
  </r>
  <r>
    <s v="United States"/>
    <n v="259"/>
    <s v="Patch Kit/8 Patches"/>
    <x v="1"/>
    <s v="Tires and Tubes"/>
    <x v="468"/>
    <n v="1"/>
    <x v="31"/>
    <x v="13"/>
  </r>
  <r>
    <s v="United States"/>
    <n v="288"/>
    <s v="Touring Tire"/>
    <x v="1"/>
    <s v="Tires and Tubes"/>
    <x v="468"/>
    <n v="1"/>
    <x v="18"/>
    <x v="17"/>
  </r>
  <r>
    <s v="United States"/>
    <n v="291"/>
    <s v="Touring Tire Tube"/>
    <x v="1"/>
    <s v="Tires and Tubes"/>
    <x v="468"/>
    <n v="1"/>
    <x v="11"/>
    <x v="10"/>
  </r>
  <r>
    <s v="United States"/>
    <n v="259"/>
    <s v="Patch Kit/8 Patches"/>
    <x v="1"/>
    <s v="Tires and Tubes"/>
    <x v="468"/>
    <n v="1"/>
    <x v="31"/>
    <x v="13"/>
  </r>
  <r>
    <s v="United States"/>
    <n v="290"/>
    <s v="Road Tire Tube"/>
    <x v="1"/>
    <s v="Tires and Tubes"/>
    <x v="468"/>
    <n v="1"/>
    <x v="14"/>
    <x v="13"/>
  </r>
  <r>
    <s v="United States"/>
    <n v="244"/>
    <s v="Sport-100 Helmet- Black"/>
    <x v="1"/>
    <s v="Helmets"/>
    <x v="468"/>
    <n v="1"/>
    <x v="8"/>
    <x v="8"/>
  </r>
  <r>
    <s v="United States"/>
    <n v="285"/>
    <s v="LL Road Tire"/>
    <x v="1"/>
    <s v="Tires and Tubes"/>
    <x v="468"/>
    <n v="1"/>
    <x v="21"/>
    <x v="20"/>
  </r>
  <r>
    <s v="United States"/>
    <n v="290"/>
    <s v="Road Tire Tube"/>
    <x v="1"/>
    <s v="Tires and Tubes"/>
    <x v="468"/>
    <n v="1"/>
    <x v="14"/>
    <x v="13"/>
  </r>
  <r>
    <s v="United States"/>
    <n v="259"/>
    <s v="Patch Kit/8 Patches"/>
    <x v="1"/>
    <s v="Tires and Tubes"/>
    <x v="468"/>
    <n v="1"/>
    <x v="31"/>
    <x v="13"/>
  </r>
  <r>
    <s v="United States"/>
    <n v="282"/>
    <s v="LL Mountain Tire"/>
    <x v="1"/>
    <s v="Tires and Tubes"/>
    <x v="468"/>
    <n v="1"/>
    <x v="23"/>
    <x v="21"/>
  </r>
  <r>
    <s v="United States"/>
    <n v="289"/>
    <s v="Mountain Tire Tube"/>
    <x v="1"/>
    <s v="Tires and Tubes"/>
    <x v="468"/>
    <n v="1"/>
    <x v="11"/>
    <x v="10"/>
  </r>
  <r>
    <s v="United States"/>
    <n v="259"/>
    <s v="Patch Kit/8 Patches"/>
    <x v="1"/>
    <s v="Tires and Tubes"/>
    <x v="468"/>
    <n v="1"/>
    <x v="31"/>
    <x v="13"/>
  </r>
  <r>
    <s v="United States"/>
    <n v="287"/>
    <s v="HL Road Tire"/>
    <x v="1"/>
    <s v="Tires and Tubes"/>
    <x v="468"/>
    <n v="1"/>
    <x v="13"/>
    <x v="12"/>
  </r>
  <r>
    <s v="United States"/>
    <n v="290"/>
    <s v="Road Tire Tube"/>
    <x v="1"/>
    <s v="Tires and Tubes"/>
    <x v="468"/>
    <n v="1"/>
    <x v="14"/>
    <x v="13"/>
  </r>
  <r>
    <s v="United States"/>
    <n v="235"/>
    <s v="Half-Finger Gloves- S"/>
    <x v="2"/>
    <s v="Gloves"/>
    <x v="468"/>
    <n v="1"/>
    <x v="22"/>
    <x v="21"/>
  </r>
  <r>
    <s v="United States"/>
    <n v="245"/>
    <s v="Sport-100 Helmet- Blue"/>
    <x v="1"/>
    <s v="Helmets"/>
    <x v="468"/>
    <n v="1"/>
    <x v="8"/>
    <x v="8"/>
  </r>
  <r>
    <s v="United States"/>
    <n v="287"/>
    <s v="HL Road Tire"/>
    <x v="1"/>
    <s v="Tires and Tubes"/>
    <x v="468"/>
    <n v="1"/>
    <x v="13"/>
    <x v="12"/>
  </r>
  <r>
    <s v="United States"/>
    <n v="290"/>
    <s v="Road Tire Tube"/>
    <x v="1"/>
    <s v="Tires and Tubes"/>
    <x v="468"/>
    <n v="1"/>
    <x v="14"/>
    <x v="13"/>
  </r>
  <r>
    <s v="United States"/>
    <n v="259"/>
    <s v="Patch Kit/8 Patches"/>
    <x v="1"/>
    <s v="Tires and Tubes"/>
    <x v="468"/>
    <n v="1"/>
    <x v="31"/>
    <x v="13"/>
  </r>
  <r>
    <s v="United States"/>
    <n v="287"/>
    <s v="HL Road Tire"/>
    <x v="1"/>
    <s v="Tires and Tubes"/>
    <x v="468"/>
    <n v="1"/>
    <x v="13"/>
    <x v="12"/>
  </r>
  <r>
    <s v="United States"/>
    <n v="244"/>
    <s v="Sport-100 Helmet- Black"/>
    <x v="1"/>
    <s v="Helmets"/>
    <x v="468"/>
    <n v="1"/>
    <x v="8"/>
    <x v="8"/>
  </r>
  <r>
    <s v="United States"/>
    <n v="287"/>
    <s v="HL Road Tire"/>
    <x v="1"/>
    <s v="Tires and Tubes"/>
    <x v="468"/>
    <n v="1"/>
    <x v="13"/>
    <x v="12"/>
  </r>
  <r>
    <s v="United States"/>
    <n v="290"/>
    <s v="Road Tire Tube"/>
    <x v="1"/>
    <s v="Tires and Tubes"/>
    <x v="468"/>
    <n v="1"/>
    <x v="14"/>
    <x v="13"/>
  </r>
  <r>
    <s v="United States"/>
    <n v="259"/>
    <s v="Patch Kit/8 Patches"/>
    <x v="1"/>
    <s v="Tires and Tubes"/>
    <x v="468"/>
    <n v="1"/>
    <x v="31"/>
    <x v="13"/>
  </r>
  <r>
    <s v="United States"/>
    <n v="282"/>
    <s v="LL Mountain Tire"/>
    <x v="1"/>
    <s v="Tires and Tubes"/>
    <x v="468"/>
    <n v="1"/>
    <x v="23"/>
    <x v="21"/>
  </r>
  <r>
    <s v="Canada"/>
    <n v="259"/>
    <s v="Patch Kit/8 Patches"/>
    <x v="1"/>
    <s v="Tires and Tubes"/>
    <x v="468"/>
    <n v="1"/>
    <x v="31"/>
    <x v="13"/>
  </r>
  <r>
    <s v="Canada"/>
    <n v="282"/>
    <s v="LL Mountain Tire"/>
    <x v="1"/>
    <s v="Tires and Tubes"/>
    <x v="468"/>
    <n v="1"/>
    <x v="23"/>
    <x v="21"/>
  </r>
  <r>
    <s v="United States"/>
    <n v="259"/>
    <s v="Patch Kit/8 Patches"/>
    <x v="1"/>
    <s v="Tires and Tubes"/>
    <x v="468"/>
    <n v="1"/>
    <x v="31"/>
    <x v="13"/>
  </r>
  <r>
    <s v="United States"/>
    <n v="282"/>
    <s v="LL Mountain Tire"/>
    <x v="1"/>
    <s v="Tires and Tubes"/>
    <x v="468"/>
    <n v="1"/>
    <x v="23"/>
    <x v="21"/>
  </r>
  <r>
    <s v="United States"/>
    <n v="233"/>
    <s v="Half-Finger Gloves- L"/>
    <x v="2"/>
    <s v="Gloves"/>
    <x v="468"/>
    <n v="1"/>
    <x v="22"/>
    <x v="21"/>
  </r>
  <r>
    <s v="United States"/>
    <n v="246"/>
    <s v="Sport-100 Helmet- Red"/>
    <x v="1"/>
    <s v="Helmets"/>
    <x v="468"/>
    <n v="1"/>
    <x v="8"/>
    <x v="8"/>
  </r>
  <r>
    <s v="United States"/>
    <n v="283"/>
    <s v="ML Mountain Tire"/>
    <x v="1"/>
    <s v="Tires and Tubes"/>
    <x v="468"/>
    <n v="1"/>
    <x v="27"/>
    <x v="17"/>
  </r>
  <r>
    <s v="United States"/>
    <n v="289"/>
    <s v="Mountain Tire Tube"/>
    <x v="1"/>
    <s v="Tires and Tubes"/>
    <x v="468"/>
    <n v="1"/>
    <x v="11"/>
    <x v="10"/>
  </r>
  <r>
    <s v="Canada"/>
    <n v="283"/>
    <s v="ML Mountain Tire"/>
    <x v="1"/>
    <s v="Tires and Tubes"/>
    <x v="468"/>
    <n v="1"/>
    <x v="27"/>
    <x v="17"/>
  </r>
  <r>
    <s v="United States"/>
    <n v="233"/>
    <s v="Half-Finger Gloves- L"/>
    <x v="2"/>
    <s v="Gloves"/>
    <x v="468"/>
    <n v="1"/>
    <x v="22"/>
    <x v="21"/>
  </r>
  <r>
    <s v="United States"/>
    <n v="295"/>
    <s v="Water Bottle - 30 oz."/>
    <x v="1"/>
    <s v="Bottles and Cages"/>
    <x v="468"/>
    <n v="1"/>
    <x v="11"/>
    <x v="10"/>
  </r>
  <r>
    <s v="United States"/>
    <n v="235"/>
    <s v="Half-Finger Gloves- S"/>
    <x v="2"/>
    <s v="Gloves"/>
    <x v="468"/>
    <n v="1"/>
    <x v="22"/>
    <x v="21"/>
  </r>
  <r>
    <s v="United States"/>
    <n v="295"/>
    <s v="Water Bottle - 30 oz."/>
    <x v="1"/>
    <s v="Bottles and Cages"/>
    <x v="468"/>
    <n v="1"/>
    <x v="11"/>
    <x v="10"/>
  </r>
  <r>
    <s v="Canada"/>
    <n v="295"/>
    <s v="Water Bottle - 30 oz."/>
    <x v="1"/>
    <s v="Bottles and Cages"/>
    <x v="468"/>
    <n v="1"/>
    <x v="11"/>
    <x v="10"/>
  </r>
  <r>
    <s v="United States"/>
    <n v="294"/>
    <s v="Classic Vest- S"/>
    <x v="2"/>
    <s v="Vests"/>
    <x v="468"/>
    <n v="1"/>
    <x v="33"/>
    <x v="28"/>
  </r>
  <r>
    <s v="United States"/>
    <n v="295"/>
    <s v="Water Bottle - 30 oz."/>
    <x v="1"/>
    <s v="Bottles and Cages"/>
    <x v="468"/>
    <n v="1"/>
    <x v="11"/>
    <x v="10"/>
  </r>
  <r>
    <s v="Canada"/>
    <n v="295"/>
    <s v="Water Bottle - 30 oz."/>
    <x v="1"/>
    <s v="Bottles and Cages"/>
    <x v="468"/>
    <n v="1"/>
    <x v="11"/>
    <x v="10"/>
  </r>
  <r>
    <s v="United States"/>
    <n v="174"/>
    <s v="Fender Set - Mountain"/>
    <x v="1"/>
    <s v="Fenders"/>
    <x v="468"/>
    <n v="1"/>
    <x v="25"/>
    <x v="20"/>
  </r>
  <r>
    <s v="Canada"/>
    <n v="174"/>
    <s v="Fender Set - Mountain"/>
    <x v="1"/>
    <s v="Fenders"/>
    <x v="468"/>
    <n v="1"/>
    <x v="25"/>
    <x v="20"/>
  </r>
  <r>
    <s v="Canada"/>
    <n v="244"/>
    <s v="Sport-100 Helmet- Black"/>
    <x v="1"/>
    <s v="Helmets"/>
    <x v="468"/>
    <n v="1"/>
    <x v="8"/>
    <x v="8"/>
  </r>
  <r>
    <s v="Germany"/>
    <n v="104"/>
    <s v="Mountain Bottle Cage"/>
    <x v="1"/>
    <s v="Bottles and Cages"/>
    <x v="468"/>
    <n v="1"/>
    <x v="9"/>
    <x v="9"/>
  </r>
  <r>
    <s v="Germany"/>
    <n v="174"/>
    <s v="Fender Set - Mountain"/>
    <x v="1"/>
    <s v="Fenders"/>
    <x v="468"/>
    <n v="1"/>
    <x v="25"/>
    <x v="20"/>
  </r>
  <r>
    <s v="Germany"/>
    <n v="233"/>
    <s v="Half-Finger Gloves- L"/>
    <x v="2"/>
    <s v="Gloves"/>
    <x v="468"/>
    <n v="1"/>
    <x v="22"/>
    <x v="21"/>
  </r>
  <r>
    <s v="Germany"/>
    <n v="289"/>
    <s v="Mountain Tire Tube"/>
    <x v="1"/>
    <s v="Tires and Tubes"/>
    <x v="468"/>
    <n v="1"/>
    <x v="11"/>
    <x v="10"/>
  </r>
  <r>
    <s v="Germany"/>
    <n v="295"/>
    <s v="Water Bottle - 30 oz."/>
    <x v="1"/>
    <s v="Bottles and Cages"/>
    <x v="468"/>
    <n v="1"/>
    <x v="11"/>
    <x v="10"/>
  </r>
  <r>
    <s v="United Kingdom"/>
    <n v="174"/>
    <s v="Fender Set - Mountain"/>
    <x v="1"/>
    <s v="Fenders"/>
    <x v="468"/>
    <n v="1"/>
    <x v="25"/>
    <x v="20"/>
  </r>
  <r>
    <s v="United Kingdom"/>
    <n v="293"/>
    <s v="Classic Vest- M"/>
    <x v="2"/>
    <s v="Vests"/>
    <x v="468"/>
    <n v="1"/>
    <x v="33"/>
    <x v="28"/>
  </r>
  <r>
    <s v="United Kingdom"/>
    <n v="166"/>
    <s v="AWC Logo Cap"/>
    <x v="2"/>
    <s v="Caps"/>
    <x v="468"/>
    <n v="1"/>
    <x v="6"/>
    <x v="23"/>
  </r>
  <r>
    <s v="United Kingdom"/>
    <n v="272"/>
    <s v="Women's Mountain Shorts- L"/>
    <x v="2"/>
    <s v="Shorts"/>
    <x v="468"/>
    <n v="1"/>
    <x v="36"/>
    <x v="30"/>
  </r>
  <r>
    <s v="United Kingdom"/>
    <n v="281"/>
    <s v="All-Purpose Bike Stand"/>
    <x v="1"/>
    <s v="Bike Stands"/>
    <x v="468"/>
    <n v="1"/>
    <x v="12"/>
    <x v="11"/>
  </r>
  <r>
    <s v="United Kingdom"/>
    <n v="287"/>
    <s v="HL Road Tire"/>
    <x v="1"/>
    <s v="Tires and Tubes"/>
    <x v="468"/>
    <n v="1"/>
    <x v="13"/>
    <x v="12"/>
  </r>
  <r>
    <s v="United Kingdom"/>
    <n v="290"/>
    <s v="Road Tire Tube"/>
    <x v="1"/>
    <s v="Tires and Tubes"/>
    <x v="468"/>
    <n v="1"/>
    <x v="14"/>
    <x v="13"/>
  </r>
  <r>
    <s v="United Kingdom"/>
    <n v="234"/>
    <s v="Half-Finger Gloves- M"/>
    <x v="2"/>
    <s v="Gloves"/>
    <x v="468"/>
    <n v="1"/>
    <x v="22"/>
    <x v="21"/>
  </r>
  <r>
    <s v="United Kingdom"/>
    <n v="251"/>
    <s v="Long-Sleeve Logo Jersey- XL"/>
    <x v="2"/>
    <s v="Jerseys"/>
    <x v="468"/>
    <n v="1"/>
    <x v="15"/>
    <x v="14"/>
  </r>
  <r>
    <s v="United Kingdom"/>
    <n v="287"/>
    <s v="HL Road Tire"/>
    <x v="1"/>
    <s v="Tires and Tubes"/>
    <x v="468"/>
    <n v="1"/>
    <x v="13"/>
    <x v="12"/>
  </r>
  <r>
    <s v="Germany"/>
    <n v="245"/>
    <s v="Sport-100 Helmet- Blue"/>
    <x v="1"/>
    <s v="Helmets"/>
    <x v="468"/>
    <n v="1"/>
    <x v="8"/>
    <x v="8"/>
  </r>
  <r>
    <s v="Germany"/>
    <n v="286"/>
    <s v="ML Road Tire"/>
    <x v="1"/>
    <s v="Tires and Tubes"/>
    <x v="468"/>
    <n v="1"/>
    <x v="23"/>
    <x v="21"/>
  </r>
  <r>
    <s v="Germany"/>
    <n v="290"/>
    <s v="Road Tire Tube"/>
    <x v="1"/>
    <s v="Tires and Tubes"/>
    <x v="468"/>
    <n v="1"/>
    <x v="14"/>
    <x v="13"/>
  </r>
  <r>
    <s v="France"/>
    <n v="245"/>
    <s v="Sport-100 Helmet- Blue"/>
    <x v="1"/>
    <s v="Helmets"/>
    <x v="468"/>
    <n v="1"/>
    <x v="8"/>
    <x v="8"/>
  </r>
  <r>
    <s v="France"/>
    <n v="288"/>
    <s v="Touring Tire"/>
    <x v="1"/>
    <s v="Tires and Tubes"/>
    <x v="468"/>
    <n v="1"/>
    <x v="18"/>
    <x v="17"/>
  </r>
  <r>
    <s v="France"/>
    <n v="291"/>
    <s v="Touring Tire Tube"/>
    <x v="1"/>
    <s v="Tires and Tubes"/>
    <x v="468"/>
    <n v="1"/>
    <x v="11"/>
    <x v="10"/>
  </r>
  <r>
    <s v="France"/>
    <n v="291"/>
    <s v="Touring Tire Tube"/>
    <x v="1"/>
    <s v="Tires and Tubes"/>
    <x v="468"/>
    <n v="1"/>
    <x v="11"/>
    <x v="10"/>
  </r>
  <r>
    <s v="United States"/>
    <n v="235"/>
    <s v="Half-Finger Gloves- S"/>
    <x v="2"/>
    <s v="Gloves"/>
    <x v="468"/>
    <n v="1"/>
    <x v="22"/>
    <x v="21"/>
  </r>
  <r>
    <s v="United States"/>
    <n v="246"/>
    <s v="Sport-100 Helmet- Red"/>
    <x v="1"/>
    <s v="Helmets"/>
    <x v="468"/>
    <n v="1"/>
    <x v="8"/>
    <x v="8"/>
  </r>
  <r>
    <s v="United States"/>
    <n v="284"/>
    <s v="HL Mountain Tire"/>
    <x v="1"/>
    <s v="Tires and Tubes"/>
    <x v="468"/>
    <n v="1"/>
    <x v="8"/>
    <x v="8"/>
  </r>
  <r>
    <s v="United States"/>
    <n v="289"/>
    <s v="Mountain Tire Tube"/>
    <x v="1"/>
    <s v="Tires and Tubes"/>
    <x v="468"/>
    <n v="1"/>
    <x v="11"/>
    <x v="10"/>
  </r>
  <r>
    <s v="Canada"/>
    <n v="284"/>
    <s v="HL Mountain Tire"/>
    <x v="1"/>
    <s v="Tires and Tubes"/>
    <x v="468"/>
    <n v="1"/>
    <x v="8"/>
    <x v="8"/>
  </r>
  <r>
    <s v="Canada"/>
    <n v="289"/>
    <s v="Mountain Tire Tube"/>
    <x v="1"/>
    <s v="Tires and Tubes"/>
    <x v="468"/>
    <n v="1"/>
    <x v="11"/>
    <x v="10"/>
  </r>
  <r>
    <s v="United States"/>
    <n v="259"/>
    <s v="Patch Kit/8 Patches"/>
    <x v="1"/>
    <s v="Tires and Tubes"/>
    <x v="468"/>
    <n v="1"/>
    <x v="31"/>
    <x v="13"/>
  </r>
  <r>
    <s v="United States"/>
    <n v="284"/>
    <s v="HL Mountain Tire"/>
    <x v="1"/>
    <s v="Tires and Tubes"/>
    <x v="468"/>
    <n v="1"/>
    <x v="8"/>
    <x v="8"/>
  </r>
  <r>
    <s v="United States"/>
    <n v="281"/>
    <s v="All-Purpose Bike Stand"/>
    <x v="1"/>
    <s v="Bike Stands"/>
    <x v="468"/>
    <n v="1"/>
    <x v="12"/>
    <x v="11"/>
  </r>
  <r>
    <s v="United States"/>
    <n v="284"/>
    <s v="HL Mountain Tire"/>
    <x v="1"/>
    <s v="Tires and Tubes"/>
    <x v="468"/>
    <n v="1"/>
    <x v="8"/>
    <x v="8"/>
  </r>
  <r>
    <s v="United States"/>
    <n v="289"/>
    <s v="Mountain Tire Tube"/>
    <x v="1"/>
    <s v="Tires and Tubes"/>
    <x v="468"/>
    <n v="1"/>
    <x v="11"/>
    <x v="10"/>
  </r>
  <r>
    <s v="United Kingdom"/>
    <n v="104"/>
    <s v="Mountain Bottle Cage"/>
    <x v="1"/>
    <s v="Bottles and Cages"/>
    <x v="468"/>
    <n v="1"/>
    <x v="9"/>
    <x v="9"/>
  </r>
  <r>
    <s v="United Kingdom"/>
    <n v="278"/>
    <s v="Short-Sleeve Classic Jersey- XL"/>
    <x v="2"/>
    <s v="Jerseys"/>
    <x v="468"/>
    <n v="1"/>
    <x v="29"/>
    <x v="24"/>
  </r>
  <r>
    <s v="United Kingdom"/>
    <n v="295"/>
    <s v="Water Bottle - 30 oz."/>
    <x v="1"/>
    <s v="Bottles and Cages"/>
    <x v="468"/>
    <n v="1"/>
    <x v="11"/>
    <x v="10"/>
  </r>
  <r>
    <s v="France"/>
    <n v="105"/>
    <s v="Road Bottle Cage"/>
    <x v="1"/>
    <s v="Bottles and Cages"/>
    <x v="468"/>
    <n v="1"/>
    <x v="6"/>
    <x v="6"/>
  </r>
  <r>
    <s v="France"/>
    <n v="295"/>
    <s v="Water Bottle - 30 oz."/>
    <x v="1"/>
    <s v="Bottles and Cages"/>
    <x v="468"/>
    <n v="1"/>
    <x v="11"/>
    <x v="10"/>
  </r>
  <r>
    <s v="United States"/>
    <n v="104"/>
    <s v="Mountain Bottle Cage"/>
    <x v="1"/>
    <s v="Bottles and Cages"/>
    <x v="468"/>
    <n v="1"/>
    <x v="9"/>
    <x v="9"/>
  </r>
  <r>
    <s v="United States"/>
    <n v="111"/>
    <s v="Mountain-500 Silver- 40"/>
    <x v="0"/>
    <s v="Mountain Bikes"/>
    <x v="468"/>
    <n v="1"/>
    <x v="30"/>
    <x v="25"/>
  </r>
  <r>
    <s v="United States"/>
    <n v="168"/>
    <s v="Bike Wash - Dissolver"/>
    <x v="1"/>
    <s v="Cleaners"/>
    <x v="468"/>
    <n v="1"/>
    <x v="34"/>
    <x v="6"/>
  </r>
  <r>
    <s v="United States"/>
    <n v="247"/>
    <s v="Hydration Pack - 70 oz."/>
    <x v="1"/>
    <s v="Hydration Packs"/>
    <x v="468"/>
    <n v="1"/>
    <x v="32"/>
    <x v="27"/>
  </r>
  <r>
    <s v="United States"/>
    <n v="295"/>
    <s v="Water Bottle - 30 oz."/>
    <x v="1"/>
    <s v="Bottles and Cages"/>
    <x v="468"/>
    <n v="1"/>
    <x v="11"/>
    <x v="10"/>
  </r>
  <r>
    <s v="Canada"/>
    <n v="104"/>
    <s v="Mountain Bottle Cage"/>
    <x v="1"/>
    <s v="Bottles and Cages"/>
    <x v="468"/>
    <n v="1"/>
    <x v="9"/>
    <x v="9"/>
  </r>
  <r>
    <s v="Canada"/>
    <n v="121"/>
    <s v="Mountain-200 Black- 42"/>
    <x v="0"/>
    <s v="Mountain Bikes"/>
    <x v="468"/>
    <n v="1"/>
    <x v="24"/>
    <x v="5"/>
  </r>
  <r>
    <s v="Canada"/>
    <n v="295"/>
    <s v="Water Bottle - 30 oz."/>
    <x v="1"/>
    <s v="Bottles and Cages"/>
    <x v="468"/>
    <n v="1"/>
    <x v="11"/>
    <x v="10"/>
  </r>
  <r>
    <s v="United States"/>
    <n v="123"/>
    <s v="Mountain-200 Silver- 38"/>
    <x v="0"/>
    <s v="Mountain Bikes"/>
    <x v="468"/>
    <n v="1"/>
    <x v="10"/>
    <x v="4"/>
  </r>
  <r>
    <s v="United States"/>
    <n v="124"/>
    <s v="Mountain-200 Silver- 42"/>
    <x v="0"/>
    <s v="Mountain Bikes"/>
    <x v="468"/>
    <n v="1"/>
    <x v="10"/>
    <x v="4"/>
  </r>
  <r>
    <s v="United States"/>
    <n v="245"/>
    <s v="Sport-100 Helmet- Blue"/>
    <x v="1"/>
    <s v="Helmets"/>
    <x v="468"/>
    <n v="1"/>
    <x v="8"/>
    <x v="8"/>
  </r>
  <r>
    <s v="United States"/>
    <n v="284"/>
    <s v="HL Mountain Tire"/>
    <x v="1"/>
    <s v="Tires and Tubes"/>
    <x v="468"/>
    <n v="1"/>
    <x v="8"/>
    <x v="8"/>
  </r>
  <r>
    <s v="United States"/>
    <n v="289"/>
    <s v="Mountain Tire Tube"/>
    <x v="1"/>
    <s v="Tires and Tubes"/>
    <x v="468"/>
    <n v="1"/>
    <x v="11"/>
    <x v="10"/>
  </r>
  <r>
    <s v="United States"/>
    <n v="104"/>
    <s v="Mountain Bottle Cage"/>
    <x v="1"/>
    <s v="Bottles and Cages"/>
    <x v="468"/>
    <n v="1"/>
    <x v="9"/>
    <x v="9"/>
  </r>
  <r>
    <s v="United States"/>
    <n v="125"/>
    <s v="Mountain-200 Silver- 46"/>
    <x v="0"/>
    <s v="Mountain Bikes"/>
    <x v="468"/>
    <n v="1"/>
    <x v="10"/>
    <x v="4"/>
  </r>
  <r>
    <s v="United States"/>
    <n v="244"/>
    <s v="Sport-100 Helmet- Black"/>
    <x v="1"/>
    <s v="Helmets"/>
    <x v="468"/>
    <n v="1"/>
    <x v="8"/>
    <x v="8"/>
  </r>
  <r>
    <s v="United States"/>
    <n v="295"/>
    <s v="Water Bottle - 30 oz."/>
    <x v="1"/>
    <s v="Bottles and Cages"/>
    <x v="468"/>
    <n v="1"/>
    <x v="11"/>
    <x v="10"/>
  </r>
  <r>
    <s v="Germany"/>
    <n v="156"/>
    <s v="Touring-2000 Blue- 54"/>
    <x v="0"/>
    <s v="Touring Bikes"/>
    <x v="468"/>
    <n v="1"/>
    <x v="7"/>
    <x v="7"/>
  </r>
  <r>
    <s v="Germany"/>
    <n v="244"/>
    <s v="Sport-100 Helmet- Black"/>
    <x v="1"/>
    <s v="Helmets"/>
    <x v="468"/>
    <n v="1"/>
    <x v="8"/>
    <x v="8"/>
  </r>
  <r>
    <s v="Australia"/>
    <n v="161"/>
    <s v="Touring-1000 Blue- 60"/>
    <x v="0"/>
    <s v="Touring Bikes"/>
    <x v="468"/>
    <n v="1"/>
    <x v="19"/>
    <x v="18"/>
  </r>
  <r>
    <s v="Australia"/>
    <n v="105"/>
    <s v="Road Bottle Cage"/>
    <x v="1"/>
    <s v="Bottles and Cages"/>
    <x v="468"/>
    <n v="1"/>
    <x v="6"/>
    <x v="6"/>
  </r>
  <r>
    <s v="Australia"/>
    <n v="158"/>
    <s v="Touring-1000 Blue- 46"/>
    <x v="0"/>
    <s v="Touring Bikes"/>
    <x v="468"/>
    <n v="1"/>
    <x v="19"/>
    <x v="18"/>
  </r>
  <r>
    <s v="Australia"/>
    <n v="166"/>
    <s v="AWC Logo Cap"/>
    <x v="2"/>
    <s v="Caps"/>
    <x v="468"/>
    <n v="1"/>
    <x v="6"/>
    <x v="23"/>
  </r>
  <r>
    <s v="Australia"/>
    <n v="295"/>
    <s v="Water Bottle - 30 oz."/>
    <x v="1"/>
    <s v="Bottles and Cages"/>
    <x v="468"/>
    <n v="1"/>
    <x v="11"/>
    <x v="10"/>
  </r>
  <r>
    <s v="Australia"/>
    <n v="159"/>
    <s v="Touring-1000 Blue- 50"/>
    <x v="0"/>
    <s v="Touring Bikes"/>
    <x v="468"/>
    <n v="1"/>
    <x v="19"/>
    <x v="18"/>
  </r>
  <r>
    <s v="Australia"/>
    <n v="279"/>
    <s v="Racing Socks- L"/>
    <x v="2"/>
    <s v="Socks"/>
    <x v="468"/>
    <n v="1"/>
    <x v="6"/>
    <x v="6"/>
  </r>
  <r>
    <s v="United States"/>
    <n v="105"/>
    <s v="Road Bottle Cage"/>
    <x v="1"/>
    <s v="Bottles and Cages"/>
    <x v="468"/>
    <n v="1"/>
    <x v="6"/>
    <x v="6"/>
  </r>
  <r>
    <s v="United States"/>
    <n v="127"/>
    <s v="Road-750 Black- 48"/>
    <x v="0"/>
    <s v="Road Bikes"/>
    <x v="468"/>
    <n v="1"/>
    <x v="20"/>
    <x v="19"/>
  </r>
  <r>
    <s v="United States"/>
    <n v="259"/>
    <s v="Patch Kit/8 Patches"/>
    <x v="1"/>
    <s v="Tires and Tubes"/>
    <x v="468"/>
    <n v="1"/>
    <x v="31"/>
    <x v="13"/>
  </r>
  <r>
    <s v="United States"/>
    <n v="295"/>
    <s v="Water Bottle - 30 oz."/>
    <x v="1"/>
    <s v="Bottles and Cages"/>
    <x v="468"/>
    <n v="1"/>
    <x v="11"/>
    <x v="10"/>
  </r>
  <r>
    <s v="United States"/>
    <n v="129"/>
    <s v="Road-750 Black- 58"/>
    <x v="0"/>
    <s v="Road Bikes"/>
    <x v="468"/>
    <n v="1"/>
    <x v="20"/>
    <x v="19"/>
  </r>
  <r>
    <s v="United States"/>
    <n v="246"/>
    <s v="Sport-100 Helmet- Red"/>
    <x v="1"/>
    <s v="Helmets"/>
    <x v="468"/>
    <n v="1"/>
    <x v="8"/>
    <x v="8"/>
  </r>
  <r>
    <s v="United States"/>
    <n v="105"/>
    <s v="Road Bottle Cage"/>
    <x v="1"/>
    <s v="Bottles and Cages"/>
    <x v="468"/>
    <n v="1"/>
    <x v="6"/>
    <x v="6"/>
  </r>
  <r>
    <s v="United States"/>
    <n v="126"/>
    <s v="Road-750 Black- 44"/>
    <x v="0"/>
    <s v="Road Bikes"/>
    <x v="468"/>
    <n v="1"/>
    <x v="20"/>
    <x v="19"/>
  </r>
  <r>
    <s v="United States"/>
    <n v="168"/>
    <s v="Bike Wash - Dissolver"/>
    <x v="1"/>
    <s v="Cleaners"/>
    <x v="468"/>
    <n v="1"/>
    <x v="34"/>
    <x v="6"/>
  </r>
  <r>
    <s v="United States"/>
    <n v="295"/>
    <s v="Water Bottle - 30 oz."/>
    <x v="1"/>
    <s v="Bottles and Cages"/>
    <x v="468"/>
    <n v="1"/>
    <x v="11"/>
    <x v="10"/>
  </r>
  <r>
    <s v="Canada"/>
    <n v="133"/>
    <s v="Road-550-W Yellow- 44"/>
    <x v="0"/>
    <s v="Road Bikes"/>
    <x v="468"/>
    <n v="1"/>
    <x v="28"/>
    <x v="0"/>
  </r>
  <r>
    <s v="Canada"/>
    <n v="250"/>
    <s v="Long-Sleeve Logo Jersey- S"/>
    <x v="2"/>
    <s v="Jerseys"/>
    <x v="468"/>
    <n v="1"/>
    <x v="15"/>
    <x v="14"/>
  </r>
  <r>
    <s v="Germany"/>
    <n v="105"/>
    <s v="Road Bottle Cage"/>
    <x v="1"/>
    <s v="Bottles and Cages"/>
    <x v="468"/>
    <n v="1"/>
    <x v="6"/>
    <x v="6"/>
  </r>
  <r>
    <s v="Germany"/>
    <n v="165"/>
    <s v="Touring-1000 Yellow- 60"/>
    <x v="0"/>
    <s v="Touring Bikes"/>
    <x v="468"/>
    <n v="1"/>
    <x v="19"/>
    <x v="18"/>
  </r>
  <r>
    <s v="Germany"/>
    <n v="295"/>
    <s v="Water Bottle - 30 oz."/>
    <x v="1"/>
    <s v="Bottles and Cages"/>
    <x v="468"/>
    <n v="1"/>
    <x v="11"/>
    <x v="10"/>
  </r>
  <r>
    <s v="Australia"/>
    <n v="105"/>
    <s v="Road Bottle Cage"/>
    <x v="1"/>
    <s v="Bottles and Cages"/>
    <x v="468"/>
    <n v="1"/>
    <x v="6"/>
    <x v="6"/>
  </r>
  <r>
    <s v="Australia"/>
    <n v="151"/>
    <s v="Touring-3000 Yellow- 54"/>
    <x v="0"/>
    <s v="Touring Bikes"/>
    <x v="468"/>
    <n v="1"/>
    <x v="17"/>
    <x v="16"/>
  </r>
  <r>
    <s v="Australia"/>
    <n v="168"/>
    <s v="Bike Wash - Dissolver"/>
    <x v="1"/>
    <s v="Cleaners"/>
    <x v="468"/>
    <n v="1"/>
    <x v="34"/>
    <x v="6"/>
  </r>
  <r>
    <s v="Australia"/>
    <n v="295"/>
    <s v="Water Bottle - 30 oz."/>
    <x v="1"/>
    <s v="Bottles and Cages"/>
    <x v="468"/>
    <n v="1"/>
    <x v="11"/>
    <x v="10"/>
  </r>
  <r>
    <s v="United Kingdom"/>
    <n v="125"/>
    <s v="Mountain-200 Silver- 46"/>
    <x v="0"/>
    <s v="Mountain Bikes"/>
    <x v="469"/>
    <n v="1"/>
    <x v="10"/>
    <x v="4"/>
  </r>
  <r>
    <s v="United Kingdom"/>
    <n v="259"/>
    <s v="Patch Kit/8 Patches"/>
    <x v="1"/>
    <s v="Tires and Tubes"/>
    <x v="469"/>
    <n v="1"/>
    <x v="31"/>
    <x v="13"/>
  </r>
  <r>
    <s v="United Kingdom"/>
    <n v="284"/>
    <s v="HL Mountain Tire"/>
    <x v="1"/>
    <s v="Tires and Tubes"/>
    <x v="469"/>
    <n v="1"/>
    <x v="8"/>
    <x v="8"/>
  </r>
  <r>
    <s v="Australia"/>
    <n v="285"/>
    <s v="LL Road Tire"/>
    <x v="1"/>
    <s v="Tires and Tubes"/>
    <x v="469"/>
    <n v="1"/>
    <x v="21"/>
    <x v="20"/>
  </r>
  <r>
    <s v="Australia"/>
    <n v="166"/>
    <s v="AWC Logo Cap"/>
    <x v="2"/>
    <s v="Caps"/>
    <x v="469"/>
    <n v="1"/>
    <x v="6"/>
    <x v="23"/>
  </r>
  <r>
    <s v="Australia"/>
    <n v="174"/>
    <s v="Fender Set - Mountain"/>
    <x v="1"/>
    <s v="Fenders"/>
    <x v="469"/>
    <n v="1"/>
    <x v="25"/>
    <x v="20"/>
  </r>
  <r>
    <s v="Australia"/>
    <n v="246"/>
    <s v="Sport-100 Helmet- Red"/>
    <x v="1"/>
    <s v="Helmets"/>
    <x v="469"/>
    <n v="1"/>
    <x v="8"/>
    <x v="8"/>
  </r>
  <r>
    <s v="Australia"/>
    <n v="276"/>
    <s v="Short-Sleeve Classic Jersey- M"/>
    <x v="2"/>
    <s v="Jerseys"/>
    <x v="469"/>
    <n v="1"/>
    <x v="29"/>
    <x v="24"/>
  </r>
  <r>
    <s v="Australia"/>
    <n v="289"/>
    <s v="Mountain Tire Tube"/>
    <x v="1"/>
    <s v="Tires and Tubes"/>
    <x v="469"/>
    <n v="1"/>
    <x v="11"/>
    <x v="10"/>
  </r>
  <r>
    <s v="Australia"/>
    <n v="166"/>
    <s v="AWC Logo Cap"/>
    <x v="2"/>
    <s v="Caps"/>
    <x v="469"/>
    <n v="1"/>
    <x v="6"/>
    <x v="23"/>
  </r>
  <r>
    <s v="Australia"/>
    <n v="291"/>
    <s v="Touring Tire Tube"/>
    <x v="1"/>
    <s v="Tires and Tubes"/>
    <x v="469"/>
    <n v="1"/>
    <x v="11"/>
    <x v="10"/>
  </r>
  <r>
    <s v="Australia"/>
    <n v="273"/>
    <s v="Women's Mountain Shorts- M"/>
    <x v="2"/>
    <s v="Shorts"/>
    <x v="469"/>
    <n v="1"/>
    <x v="36"/>
    <x v="30"/>
  </r>
  <r>
    <s v="United Kingdom"/>
    <n v="142"/>
    <s v="Road-250 Black- 58"/>
    <x v="0"/>
    <s v="Road Bikes"/>
    <x v="469"/>
    <n v="1"/>
    <x v="2"/>
    <x v="1"/>
  </r>
  <r>
    <s v="United Kingdom"/>
    <n v="259"/>
    <s v="Patch Kit/8 Patches"/>
    <x v="1"/>
    <s v="Tires and Tubes"/>
    <x v="469"/>
    <n v="1"/>
    <x v="31"/>
    <x v="13"/>
  </r>
  <r>
    <s v="United Kingdom"/>
    <n v="287"/>
    <s v="HL Road Tire"/>
    <x v="1"/>
    <s v="Tires and Tubes"/>
    <x v="469"/>
    <n v="1"/>
    <x v="13"/>
    <x v="12"/>
  </r>
  <r>
    <s v="United Kingdom"/>
    <n v="290"/>
    <s v="Road Tire Tube"/>
    <x v="1"/>
    <s v="Tires and Tubes"/>
    <x v="469"/>
    <n v="1"/>
    <x v="14"/>
    <x v="13"/>
  </r>
  <r>
    <s v="United States"/>
    <n v="259"/>
    <s v="Patch Kit/8 Patches"/>
    <x v="1"/>
    <s v="Tires and Tubes"/>
    <x v="469"/>
    <n v="1"/>
    <x v="31"/>
    <x v="13"/>
  </r>
  <r>
    <s v="United States"/>
    <n v="290"/>
    <s v="Road Tire Tube"/>
    <x v="1"/>
    <s v="Tires and Tubes"/>
    <x v="469"/>
    <n v="1"/>
    <x v="14"/>
    <x v="13"/>
  </r>
  <r>
    <s v="United States"/>
    <n v="259"/>
    <s v="Patch Kit/8 Patches"/>
    <x v="1"/>
    <s v="Tires and Tubes"/>
    <x v="469"/>
    <n v="1"/>
    <x v="31"/>
    <x v="13"/>
  </r>
  <r>
    <s v="United States"/>
    <n v="290"/>
    <s v="Road Tire Tube"/>
    <x v="1"/>
    <s v="Tires and Tubes"/>
    <x v="469"/>
    <n v="1"/>
    <x v="14"/>
    <x v="13"/>
  </r>
  <r>
    <s v="United States"/>
    <n v="259"/>
    <s v="Patch Kit/8 Patches"/>
    <x v="1"/>
    <s v="Tires and Tubes"/>
    <x v="469"/>
    <n v="1"/>
    <x v="31"/>
    <x v="13"/>
  </r>
  <r>
    <s v="United States"/>
    <n v="291"/>
    <s v="Touring Tire Tube"/>
    <x v="1"/>
    <s v="Tires and Tubes"/>
    <x v="469"/>
    <n v="1"/>
    <x v="11"/>
    <x v="10"/>
  </r>
  <r>
    <s v="Canada"/>
    <n v="168"/>
    <s v="Bike Wash - Dissolver"/>
    <x v="1"/>
    <s v="Cleaners"/>
    <x v="469"/>
    <n v="1"/>
    <x v="34"/>
    <x v="6"/>
  </r>
  <r>
    <s v="Canada"/>
    <n v="259"/>
    <s v="Patch Kit/8 Patches"/>
    <x v="1"/>
    <s v="Tires and Tubes"/>
    <x v="469"/>
    <n v="1"/>
    <x v="31"/>
    <x v="13"/>
  </r>
  <r>
    <s v="Canada"/>
    <n v="291"/>
    <s v="Touring Tire Tube"/>
    <x v="1"/>
    <s v="Tires and Tubes"/>
    <x v="469"/>
    <n v="1"/>
    <x v="11"/>
    <x v="10"/>
  </r>
  <r>
    <s v="United States"/>
    <n v="245"/>
    <s v="Sport-100 Helmet- Blue"/>
    <x v="1"/>
    <s v="Helmets"/>
    <x v="469"/>
    <n v="1"/>
    <x v="8"/>
    <x v="8"/>
  </r>
  <r>
    <s v="United States"/>
    <n v="283"/>
    <s v="ML Mountain Tire"/>
    <x v="1"/>
    <s v="Tires and Tubes"/>
    <x v="469"/>
    <n v="1"/>
    <x v="27"/>
    <x v="17"/>
  </r>
  <r>
    <s v="United States"/>
    <n v="289"/>
    <s v="Mountain Tire Tube"/>
    <x v="1"/>
    <s v="Tires and Tubes"/>
    <x v="469"/>
    <n v="1"/>
    <x v="11"/>
    <x v="10"/>
  </r>
  <r>
    <s v="Canada"/>
    <n v="287"/>
    <s v="HL Road Tire"/>
    <x v="1"/>
    <s v="Tires and Tubes"/>
    <x v="469"/>
    <n v="1"/>
    <x v="13"/>
    <x v="12"/>
  </r>
  <r>
    <s v="United States"/>
    <n v="245"/>
    <s v="Sport-100 Helmet- Blue"/>
    <x v="1"/>
    <s v="Helmets"/>
    <x v="469"/>
    <n v="1"/>
    <x v="8"/>
    <x v="8"/>
  </r>
  <r>
    <s v="United States"/>
    <n v="279"/>
    <s v="Racing Socks- L"/>
    <x v="2"/>
    <s v="Socks"/>
    <x v="469"/>
    <n v="1"/>
    <x v="6"/>
    <x v="6"/>
  </r>
  <r>
    <s v="United States"/>
    <n v="283"/>
    <s v="ML Mountain Tire"/>
    <x v="1"/>
    <s v="Tires and Tubes"/>
    <x v="469"/>
    <n v="1"/>
    <x v="27"/>
    <x v="17"/>
  </r>
  <r>
    <s v="United States"/>
    <n v="295"/>
    <s v="Water Bottle - 30 oz."/>
    <x v="1"/>
    <s v="Bottles and Cages"/>
    <x v="469"/>
    <n v="1"/>
    <x v="11"/>
    <x v="10"/>
  </r>
  <r>
    <s v="United States"/>
    <n v="250"/>
    <s v="Long-Sleeve Logo Jersey- S"/>
    <x v="2"/>
    <s v="Jerseys"/>
    <x v="469"/>
    <n v="1"/>
    <x v="15"/>
    <x v="14"/>
  </r>
  <r>
    <s v="United States"/>
    <n v="274"/>
    <s v="Women's Mountain Shorts- S"/>
    <x v="2"/>
    <s v="Shorts"/>
    <x v="469"/>
    <n v="1"/>
    <x v="36"/>
    <x v="30"/>
  </r>
  <r>
    <s v="United States"/>
    <n v="279"/>
    <s v="Racing Socks- L"/>
    <x v="2"/>
    <s v="Socks"/>
    <x v="469"/>
    <n v="1"/>
    <x v="6"/>
    <x v="6"/>
  </r>
  <r>
    <s v="Canada"/>
    <n v="247"/>
    <s v="Hydration Pack - 70 oz."/>
    <x v="1"/>
    <s v="Hydration Packs"/>
    <x v="469"/>
    <n v="1"/>
    <x v="32"/>
    <x v="27"/>
  </r>
  <r>
    <s v="Canada"/>
    <n v="295"/>
    <s v="Water Bottle - 30 oz."/>
    <x v="1"/>
    <s v="Bottles and Cages"/>
    <x v="469"/>
    <n v="1"/>
    <x v="11"/>
    <x v="10"/>
  </r>
  <r>
    <s v="United States"/>
    <n v="279"/>
    <s v="Racing Socks- L"/>
    <x v="2"/>
    <s v="Socks"/>
    <x v="469"/>
    <n v="1"/>
    <x v="6"/>
    <x v="6"/>
  </r>
  <r>
    <s v="United States"/>
    <n v="295"/>
    <s v="Water Bottle - 30 oz."/>
    <x v="1"/>
    <s v="Bottles and Cages"/>
    <x v="469"/>
    <n v="1"/>
    <x v="11"/>
    <x v="10"/>
  </r>
  <r>
    <s v="United States"/>
    <n v="259"/>
    <s v="Patch Kit/8 Patches"/>
    <x v="1"/>
    <s v="Tires and Tubes"/>
    <x v="469"/>
    <n v="1"/>
    <x v="31"/>
    <x v="13"/>
  </r>
  <r>
    <s v="United States"/>
    <n v="289"/>
    <s v="Mountain Tire Tube"/>
    <x v="1"/>
    <s v="Tires and Tubes"/>
    <x v="469"/>
    <n v="1"/>
    <x v="11"/>
    <x v="10"/>
  </r>
  <r>
    <s v="United States"/>
    <n v="174"/>
    <s v="Fender Set - Mountain"/>
    <x v="1"/>
    <s v="Fenders"/>
    <x v="469"/>
    <n v="1"/>
    <x v="25"/>
    <x v="20"/>
  </r>
  <r>
    <s v="United States"/>
    <n v="244"/>
    <s v="Sport-100 Helmet- Black"/>
    <x v="1"/>
    <s v="Helmets"/>
    <x v="469"/>
    <n v="1"/>
    <x v="8"/>
    <x v="8"/>
  </r>
  <r>
    <s v="United States"/>
    <n v="289"/>
    <s v="Mountain Tire Tube"/>
    <x v="1"/>
    <s v="Tires and Tubes"/>
    <x v="469"/>
    <n v="1"/>
    <x v="11"/>
    <x v="10"/>
  </r>
  <r>
    <s v="Germany"/>
    <n v="174"/>
    <s v="Fender Set - Mountain"/>
    <x v="1"/>
    <s v="Fenders"/>
    <x v="469"/>
    <n v="1"/>
    <x v="25"/>
    <x v="20"/>
  </r>
  <r>
    <s v="Germany"/>
    <n v="277"/>
    <s v="Short-Sleeve Classic Jersey- S"/>
    <x v="2"/>
    <s v="Jerseys"/>
    <x v="469"/>
    <n v="1"/>
    <x v="29"/>
    <x v="24"/>
  </r>
  <r>
    <s v="United Kingdom"/>
    <n v="282"/>
    <s v="LL Mountain Tire"/>
    <x v="1"/>
    <s v="Tires and Tubes"/>
    <x v="469"/>
    <n v="1"/>
    <x v="23"/>
    <x v="21"/>
  </r>
  <r>
    <s v="United Kingdom"/>
    <n v="289"/>
    <s v="Mountain Tire Tube"/>
    <x v="1"/>
    <s v="Tires and Tubes"/>
    <x v="469"/>
    <n v="1"/>
    <x v="11"/>
    <x v="10"/>
  </r>
  <r>
    <s v="United Kingdom"/>
    <n v="259"/>
    <s v="Patch Kit/8 Patches"/>
    <x v="1"/>
    <s v="Tires and Tubes"/>
    <x v="469"/>
    <n v="1"/>
    <x v="31"/>
    <x v="13"/>
  </r>
  <r>
    <s v="United Kingdom"/>
    <n v="286"/>
    <s v="ML Road Tire"/>
    <x v="1"/>
    <s v="Tires and Tubes"/>
    <x v="469"/>
    <n v="1"/>
    <x v="23"/>
    <x v="21"/>
  </r>
  <r>
    <s v="Germany"/>
    <n v="166"/>
    <s v="AWC Logo Cap"/>
    <x v="2"/>
    <s v="Caps"/>
    <x v="469"/>
    <n v="1"/>
    <x v="6"/>
    <x v="23"/>
  </r>
  <r>
    <s v="Germany"/>
    <n v="285"/>
    <s v="LL Road Tire"/>
    <x v="1"/>
    <s v="Tires and Tubes"/>
    <x v="469"/>
    <n v="1"/>
    <x v="21"/>
    <x v="20"/>
  </r>
  <r>
    <s v="United Kingdom"/>
    <n v="251"/>
    <s v="Long-Sleeve Logo Jersey- XL"/>
    <x v="2"/>
    <s v="Jerseys"/>
    <x v="469"/>
    <n v="1"/>
    <x v="15"/>
    <x v="14"/>
  </r>
  <r>
    <s v="United Kingdom"/>
    <n v="291"/>
    <s v="Touring Tire Tube"/>
    <x v="1"/>
    <s v="Tires and Tubes"/>
    <x v="469"/>
    <n v="1"/>
    <x v="11"/>
    <x v="10"/>
  </r>
  <r>
    <s v="United States"/>
    <n v="174"/>
    <s v="Fender Set - Mountain"/>
    <x v="1"/>
    <s v="Fenders"/>
    <x v="469"/>
    <n v="1"/>
    <x v="25"/>
    <x v="20"/>
  </r>
  <r>
    <s v="United States"/>
    <n v="248"/>
    <s v="Long-Sleeve Logo Jersey- L"/>
    <x v="2"/>
    <s v="Jerseys"/>
    <x v="469"/>
    <n v="1"/>
    <x v="15"/>
    <x v="14"/>
  </r>
  <r>
    <s v="Canada"/>
    <n v="110"/>
    <s v="Mountain-500 Black- 52"/>
    <x v="0"/>
    <s v="Mountain Bikes"/>
    <x v="469"/>
    <n v="1"/>
    <x v="20"/>
    <x v="26"/>
  </r>
  <r>
    <s v="United States"/>
    <n v="104"/>
    <s v="Mountain Bottle Cage"/>
    <x v="1"/>
    <s v="Bottles and Cages"/>
    <x v="469"/>
    <n v="1"/>
    <x v="9"/>
    <x v="9"/>
  </r>
  <r>
    <s v="United States"/>
    <n v="112"/>
    <s v="Mountain-500 Silver- 42"/>
    <x v="0"/>
    <s v="Mountain Bikes"/>
    <x v="469"/>
    <n v="1"/>
    <x v="30"/>
    <x v="25"/>
  </r>
  <r>
    <s v="United States"/>
    <n v="278"/>
    <s v="Short-Sleeve Classic Jersey- XL"/>
    <x v="2"/>
    <s v="Jerseys"/>
    <x v="469"/>
    <n v="1"/>
    <x v="29"/>
    <x v="24"/>
  </r>
  <r>
    <s v="United States"/>
    <n v="295"/>
    <s v="Water Bottle - 30 oz."/>
    <x v="1"/>
    <s v="Bottles and Cages"/>
    <x v="469"/>
    <n v="1"/>
    <x v="11"/>
    <x v="10"/>
  </r>
  <r>
    <s v="United States"/>
    <n v="124"/>
    <s v="Mountain-200 Silver- 42"/>
    <x v="0"/>
    <s v="Mountain Bikes"/>
    <x v="469"/>
    <n v="1"/>
    <x v="10"/>
    <x v="4"/>
  </r>
  <r>
    <s v="United States"/>
    <n v="259"/>
    <s v="Patch Kit/8 Patches"/>
    <x v="1"/>
    <s v="Tires and Tubes"/>
    <x v="469"/>
    <n v="1"/>
    <x v="31"/>
    <x v="13"/>
  </r>
  <r>
    <s v="Australia"/>
    <n v="162"/>
    <s v="Touring-1000 Yellow- 46"/>
    <x v="0"/>
    <s v="Touring Bikes"/>
    <x v="469"/>
    <n v="1"/>
    <x v="19"/>
    <x v="18"/>
  </r>
  <r>
    <s v="Australia"/>
    <n v="105"/>
    <s v="Road Bottle Cage"/>
    <x v="1"/>
    <s v="Bottles and Cages"/>
    <x v="469"/>
    <n v="1"/>
    <x v="6"/>
    <x v="6"/>
  </r>
  <r>
    <s v="Australia"/>
    <n v="140"/>
    <s v="Road-250 Black- 48"/>
    <x v="0"/>
    <s v="Road Bikes"/>
    <x v="469"/>
    <n v="1"/>
    <x v="2"/>
    <x v="1"/>
  </r>
  <r>
    <s v="Australia"/>
    <n v="295"/>
    <s v="Water Bottle - 30 oz."/>
    <x v="1"/>
    <s v="Bottles and Cages"/>
    <x v="469"/>
    <n v="1"/>
    <x v="11"/>
    <x v="10"/>
  </r>
  <r>
    <s v="United States"/>
    <n v="147"/>
    <s v="Touring-3000 Blue- 58"/>
    <x v="0"/>
    <s v="Touring Bikes"/>
    <x v="469"/>
    <n v="1"/>
    <x v="17"/>
    <x v="16"/>
  </r>
  <r>
    <s v="Australia"/>
    <n v="104"/>
    <s v="Mountain Bottle Cage"/>
    <x v="1"/>
    <s v="Bottles and Cages"/>
    <x v="469"/>
    <n v="1"/>
    <x v="9"/>
    <x v="9"/>
  </r>
  <r>
    <s v="Australia"/>
    <n v="121"/>
    <s v="Mountain-200 Black- 42"/>
    <x v="0"/>
    <s v="Mountain Bikes"/>
    <x v="469"/>
    <n v="1"/>
    <x v="24"/>
    <x v="5"/>
  </r>
  <r>
    <s v="Australia"/>
    <n v="166"/>
    <s v="AWC Logo Cap"/>
    <x v="2"/>
    <s v="Caps"/>
    <x v="469"/>
    <n v="1"/>
    <x v="6"/>
    <x v="23"/>
  </r>
  <r>
    <s v="Australia"/>
    <n v="295"/>
    <s v="Water Bottle - 30 oz."/>
    <x v="1"/>
    <s v="Bottles and Cages"/>
    <x v="469"/>
    <n v="1"/>
    <x v="11"/>
    <x v="10"/>
  </r>
  <r>
    <s v="United States"/>
    <n v="164"/>
    <s v="Touring-1000 Yellow- 54"/>
    <x v="0"/>
    <s v="Touring Bikes"/>
    <x v="469"/>
    <n v="1"/>
    <x v="19"/>
    <x v="18"/>
  </r>
  <r>
    <s v="United States"/>
    <n v="234"/>
    <s v="Half-Finger Gloves- M"/>
    <x v="2"/>
    <s v="Gloves"/>
    <x v="469"/>
    <n v="1"/>
    <x v="22"/>
    <x v="21"/>
  </r>
  <r>
    <s v="United States"/>
    <n v="246"/>
    <s v="Sport-100 Helmet- Red"/>
    <x v="1"/>
    <s v="Helmets"/>
    <x v="469"/>
    <n v="1"/>
    <x v="8"/>
    <x v="8"/>
  </r>
  <r>
    <s v="United States"/>
    <n v="159"/>
    <s v="Touring-1000 Blue- 50"/>
    <x v="0"/>
    <s v="Touring Bikes"/>
    <x v="469"/>
    <n v="1"/>
    <x v="19"/>
    <x v="18"/>
  </r>
  <r>
    <s v="United States"/>
    <n v="166"/>
    <s v="AWC Logo Cap"/>
    <x v="2"/>
    <s v="Caps"/>
    <x v="469"/>
    <n v="1"/>
    <x v="6"/>
    <x v="23"/>
  </r>
  <r>
    <s v="United States"/>
    <n v="105"/>
    <s v="Road Bottle Cage"/>
    <x v="1"/>
    <s v="Bottles and Cages"/>
    <x v="469"/>
    <n v="1"/>
    <x v="6"/>
    <x v="6"/>
  </r>
  <r>
    <s v="United States"/>
    <n v="127"/>
    <s v="Road-750 Black- 48"/>
    <x v="0"/>
    <s v="Road Bikes"/>
    <x v="469"/>
    <n v="1"/>
    <x v="20"/>
    <x v="19"/>
  </r>
  <r>
    <s v="United States"/>
    <n v="166"/>
    <s v="AWC Logo Cap"/>
    <x v="2"/>
    <s v="Caps"/>
    <x v="469"/>
    <n v="1"/>
    <x v="6"/>
    <x v="23"/>
  </r>
  <r>
    <s v="United States"/>
    <n v="295"/>
    <s v="Water Bottle - 30 oz."/>
    <x v="1"/>
    <s v="Bottles and Cages"/>
    <x v="469"/>
    <n v="1"/>
    <x v="11"/>
    <x v="10"/>
  </r>
  <r>
    <s v="United States"/>
    <n v="129"/>
    <s v="Road-750 Black- 58"/>
    <x v="0"/>
    <s v="Road Bikes"/>
    <x v="469"/>
    <n v="1"/>
    <x v="20"/>
    <x v="19"/>
  </r>
  <r>
    <s v="United States"/>
    <n v="166"/>
    <s v="AWC Logo Cap"/>
    <x v="2"/>
    <s v="Caps"/>
    <x v="469"/>
    <n v="1"/>
    <x v="6"/>
    <x v="23"/>
  </r>
  <r>
    <s v="United States"/>
    <n v="285"/>
    <s v="LL Road Tire"/>
    <x v="1"/>
    <s v="Tires and Tubes"/>
    <x v="469"/>
    <n v="1"/>
    <x v="21"/>
    <x v="20"/>
  </r>
  <r>
    <s v="United Kingdom"/>
    <n v="130"/>
    <s v="Road-550-W Yellow- 38"/>
    <x v="0"/>
    <s v="Road Bikes"/>
    <x v="469"/>
    <n v="1"/>
    <x v="28"/>
    <x v="0"/>
  </r>
  <r>
    <s v="United Kingdom"/>
    <n v="166"/>
    <s v="AWC Logo Cap"/>
    <x v="2"/>
    <s v="Caps"/>
    <x v="469"/>
    <n v="1"/>
    <x v="6"/>
    <x v="23"/>
  </r>
  <r>
    <s v="United Kingdom"/>
    <n v="278"/>
    <s v="Short-Sleeve Classic Jersey- XL"/>
    <x v="2"/>
    <s v="Jerseys"/>
    <x v="469"/>
    <n v="1"/>
    <x v="29"/>
    <x v="24"/>
  </r>
  <r>
    <s v="France"/>
    <n v="163"/>
    <s v="Touring-1000 Yellow- 50"/>
    <x v="0"/>
    <s v="Touring Bikes"/>
    <x v="469"/>
    <n v="1"/>
    <x v="19"/>
    <x v="18"/>
  </r>
  <r>
    <s v="France"/>
    <n v="288"/>
    <s v="Touring Tire"/>
    <x v="1"/>
    <s v="Tires and Tubes"/>
    <x v="469"/>
    <n v="1"/>
    <x v="18"/>
    <x v="17"/>
  </r>
  <r>
    <s v="France"/>
    <n v="291"/>
    <s v="Touring Tire Tube"/>
    <x v="1"/>
    <s v="Tires and Tubes"/>
    <x v="469"/>
    <n v="1"/>
    <x v="11"/>
    <x v="10"/>
  </r>
  <r>
    <s v="United Kingdom"/>
    <n v="125"/>
    <s v="Mountain-200 Silver- 46"/>
    <x v="0"/>
    <s v="Mountain Bikes"/>
    <x v="470"/>
    <n v="1"/>
    <x v="10"/>
    <x v="4"/>
  </r>
  <r>
    <s v="United Kingdom"/>
    <n v="166"/>
    <s v="AWC Logo Cap"/>
    <x v="2"/>
    <s v="Caps"/>
    <x v="470"/>
    <n v="1"/>
    <x v="6"/>
    <x v="23"/>
  </r>
  <r>
    <s v="United Kingdom"/>
    <n v="244"/>
    <s v="Sport-100 Helmet- Black"/>
    <x v="1"/>
    <s v="Helmets"/>
    <x v="470"/>
    <n v="1"/>
    <x v="8"/>
    <x v="8"/>
  </r>
  <r>
    <s v="France"/>
    <n v="121"/>
    <s v="Mountain-200 Black- 42"/>
    <x v="0"/>
    <s v="Mountain Bikes"/>
    <x v="470"/>
    <n v="1"/>
    <x v="24"/>
    <x v="5"/>
  </r>
  <r>
    <s v="United Kingdom"/>
    <n v="104"/>
    <s v="Mountain Bottle Cage"/>
    <x v="1"/>
    <s v="Bottles and Cages"/>
    <x v="470"/>
    <n v="1"/>
    <x v="9"/>
    <x v="9"/>
  </r>
  <r>
    <s v="United Kingdom"/>
    <n v="124"/>
    <s v="Mountain-200 Silver- 42"/>
    <x v="0"/>
    <s v="Mountain Bikes"/>
    <x v="470"/>
    <n v="1"/>
    <x v="10"/>
    <x v="4"/>
  </r>
  <r>
    <s v="United Kingdom"/>
    <n v="166"/>
    <s v="AWC Logo Cap"/>
    <x v="2"/>
    <s v="Caps"/>
    <x v="470"/>
    <n v="1"/>
    <x v="6"/>
    <x v="23"/>
  </r>
  <r>
    <s v="United Kingdom"/>
    <n v="276"/>
    <s v="Short-Sleeve Classic Jersey- M"/>
    <x v="2"/>
    <s v="Jerseys"/>
    <x v="470"/>
    <n v="1"/>
    <x v="29"/>
    <x v="24"/>
  </r>
  <r>
    <s v="United Kingdom"/>
    <n v="295"/>
    <s v="Water Bottle - 30 oz."/>
    <x v="1"/>
    <s v="Bottles and Cages"/>
    <x v="470"/>
    <n v="1"/>
    <x v="11"/>
    <x v="10"/>
  </r>
  <r>
    <s v="United States"/>
    <n v="168"/>
    <s v="Bike Wash - Dissolver"/>
    <x v="1"/>
    <s v="Cleaners"/>
    <x v="470"/>
    <n v="1"/>
    <x v="34"/>
    <x v="6"/>
  </r>
  <r>
    <s v="Australia"/>
    <n v="279"/>
    <s v="Racing Socks- L"/>
    <x v="2"/>
    <s v="Socks"/>
    <x v="470"/>
    <n v="1"/>
    <x v="6"/>
    <x v="6"/>
  </r>
  <r>
    <s v="Australia"/>
    <n v="283"/>
    <s v="ML Mountain Tire"/>
    <x v="1"/>
    <s v="Tires and Tubes"/>
    <x v="470"/>
    <n v="1"/>
    <x v="27"/>
    <x v="17"/>
  </r>
  <r>
    <s v="Australia"/>
    <n v="289"/>
    <s v="Mountain Tire Tube"/>
    <x v="1"/>
    <s v="Tires and Tubes"/>
    <x v="470"/>
    <n v="1"/>
    <x v="11"/>
    <x v="10"/>
  </r>
  <r>
    <s v="Australia"/>
    <n v="251"/>
    <s v="Long-Sleeve Logo Jersey- XL"/>
    <x v="2"/>
    <s v="Jerseys"/>
    <x v="470"/>
    <n v="1"/>
    <x v="15"/>
    <x v="14"/>
  </r>
  <r>
    <s v="Australia"/>
    <n v="285"/>
    <s v="LL Road Tire"/>
    <x v="1"/>
    <s v="Tires and Tubes"/>
    <x v="470"/>
    <n v="1"/>
    <x v="21"/>
    <x v="20"/>
  </r>
  <r>
    <s v="Australia"/>
    <n v="290"/>
    <s v="Road Tire Tube"/>
    <x v="1"/>
    <s v="Tires and Tubes"/>
    <x v="470"/>
    <n v="1"/>
    <x v="14"/>
    <x v="13"/>
  </r>
  <r>
    <s v="Australia"/>
    <n v="259"/>
    <s v="Patch Kit/8 Patches"/>
    <x v="1"/>
    <s v="Tires and Tubes"/>
    <x v="470"/>
    <n v="1"/>
    <x v="31"/>
    <x v="13"/>
  </r>
  <r>
    <s v="Australia"/>
    <n v="287"/>
    <s v="HL Road Tire"/>
    <x v="1"/>
    <s v="Tires and Tubes"/>
    <x v="470"/>
    <n v="1"/>
    <x v="13"/>
    <x v="12"/>
  </r>
  <r>
    <s v="Germany"/>
    <n v="105"/>
    <s v="Road Bottle Cage"/>
    <x v="1"/>
    <s v="Bottles and Cages"/>
    <x v="470"/>
    <n v="1"/>
    <x v="6"/>
    <x v="6"/>
  </r>
  <r>
    <s v="Germany"/>
    <n v="140"/>
    <s v="Road-250 Black- 48"/>
    <x v="0"/>
    <s v="Road Bikes"/>
    <x v="470"/>
    <n v="1"/>
    <x v="2"/>
    <x v="1"/>
  </r>
  <r>
    <s v="Germany"/>
    <n v="295"/>
    <s v="Water Bottle - 30 oz."/>
    <x v="1"/>
    <s v="Bottles and Cages"/>
    <x v="470"/>
    <n v="1"/>
    <x v="11"/>
    <x v="10"/>
  </r>
  <r>
    <s v="United States"/>
    <n v="244"/>
    <s v="Sport-100 Helmet- Black"/>
    <x v="1"/>
    <s v="Helmets"/>
    <x v="470"/>
    <n v="1"/>
    <x v="8"/>
    <x v="8"/>
  </r>
  <r>
    <s v="United States"/>
    <n v="290"/>
    <s v="Road Tire Tube"/>
    <x v="1"/>
    <s v="Tires and Tubes"/>
    <x v="470"/>
    <n v="1"/>
    <x v="14"/>
    <x v="13"/>
  </r>
  <r>
    <s v="United States"/>
    <n v="168"/>
    <s v="Bike Wash - Dissolver"/>
    <x v="1"/>
    <s v="Cleaners"/>
    <x v="470"/>
    <n v="1"/>
    <x v="34"/>
    <x v="6"/>
  </r>
  <r>
    <s v="United States"/>
    <n v="291"/>
    <s v="Touring Tire Tube"/>
    <x v="1"/>
    <s v="Tires and Tubes"/>
    <x v="470"/>
    <n v="1"/>
    <x v="11"/>
    <x v="10"/>
  </r>
  <r>
    <s v="United States"/>
    <n v="247"/>
    <s v="Hydration Pack - 70 oz."/>
    <x v="1"/>
    <s v="Hydration Packs"/>
    <x v="470"/>
    <n v="1"/>
    <x v="32"/>
    <x v="27"/>
  </r>
  <r>
    <s v="United States"/>
    <n v="280"/>
    <s v="Racing Socks- M"/>
    <x v="2"/>
    <s v="Socks"/>
    <x v="470"/>
    <n v="1"/>
    <x v="6"/>
    <x v="6"/>
  </r>
  <r>
    <s v="United States"/>
    <n v="291"/>
    <s v="Touring Tire Tube"/>
    <x v="1"/>
    <s v="Tires and Tubes"/>
    <x v="470"/>
    <n v="1"/>
    <x v="11"/>
    <x v="10"/>
  </r>
  <r>
    <s v="United States"/>
    <n v="259"/>
    <s v="Patch Kit/8 Patches"/>
    <x v="1"/>
    <s v="Tires and Tubes"/>
    <x v="470"/>
    <n v="1"/>
    <x v="31"/>
    <x v="13"/>
  </r>
  <r>
    <s v="United States"/>
    <n v="291"/>
    <s v="Touring Tire Tube"/>
    <x v="1"/>
    <s v="Tires and Tubes"/>
    <x v="470"/>
    <n v="1"/>
    <x v="11"/>
    <x v="10"/>
  </r>
  <r>
    <s v="United States"/>
    <n v="244"/>
    <s v="Sport-100 Helmet- Black"/>
    <x v="1"/>
    <s v="Helmets"/>
    <x v="470"/>
    <n v="1"/>
    <x v="8"/>
    <x v="8"/>
  </r>
  <r>
    <s v="United States"/>
    <n v="285"/>
    <s v="LL Road Tire"/>
    <x v="1"/>
    <s v="Tires and Tubes"/>
    <x v="470"/>
    <n v="1"/>
    <x v="21"/>
    <x v="20"/>
  </r>
  <r>
    <s v="United States"/>
    <n v="290"/>
    <s v="Road Tire Tube"/>
    <x v="1"/>
    <s v="Tires and Tubes"/>
    <x v="470"/>
    <n v="1"/>
    <x v="14"/>
    <x v="13"/>
  </r>
  <r>
    <s v="Canada"/>
    <n v="287"/>
    <s v="HL Road Tire"/>
    <x v="1"/>
    <s v="Tires and Tubes"/>
    <x v="470"/>
    <n v="1"/>
    <x v="13"/>
    <x v="12"/>
  </r>
  <r>
    <s v="Canada"/>
    <n v="290"/>
    <s v="Road Tire Tube"/>
    <x v="1"/>
    <s v="Tires and Tubes"/>
    <x v="470"/>
    <n v="1"/>
    <x v="14"/>
    <x v="13"/>
  </r>
  <r>
    <s v="United States"/>
    <n v="283"/>
    <s v="ML Mountain Tire"/>
    <x v="1"/>
    <s v="Tires and Tubes"/>
    <x v="470"/>
    <n v="1"/>
    <x v="27"/>
    <x v="17"/>
  </r>
  <r>
    <s v="United States"/>
    <n v="259"/>
    <s v="Patch Kit/8 Patches"/>
    <x v="1"/>
    <s v="Tires and Tubes"/>
    <x v="470"/>
    <n v="1"/>
    <x v="31"/>
    <x v="13"/>
  </r>
  <r>
    <s v="United States"/>
    <n v="283"/>
    <s v="ML Mountain Tire"/>
    <x v="1"/>
    <s v="Tires and Tubes"/>
    <x v="470"/>
    <n v="1"/>
    <x v="27"/>
    <x v="17"/>
  </r>
  <r>
    <s v="United States"/>
    <n v="283"/>
    <s v="ML Mountain Tire"/>
    <x v="1"/>
    <s v="Tires and Tubes"/>
    <x v="470"/>
    <n v="1"/>
    <x v="27"/>
    <x v="17"/>
  </r>
  <r>
    <s v="United States"/>
    <n v="289"/>
    <s v="Mountain Tire Tube"/>
    <x v="1"/>
    <s v="Tires and Tubes"/>
    <x v="470"/>
    <n v="1"/>
    <x v="11"/>
    <x v="10"/>
  </r>
  <r>
    <s v="United States"/>
    <n v="293"/>
    <s v="Classic Vest- M"/>
    <x v="2"/>
    <s v="Vests"/>
    <x v="470"/>
    <n v="1"/>
    <x v="33"/>
    <x v="28"/>
  </r>
  <r>
    <s v="Canada"/>
    <n v="104"/>
    <s v="Mountain Bottle Cage"/>
    <x v="1"/>
    <s v="Bottles and Cages"/>
    <x v="470"/>
    <n v="1"/>
    <x v="9"/>
    <x v="9"/>
  </r>
  <r>
    <s v="Canada"/>
    <n v="168"/>
    <s v="Bike Wash - Dissolver"/>
    <x v="1"/>
    <s v="Cleaners"/>
    <x v="470"/>
    <n v="1"/>
    <x v="34"/>
    <x v="6"/>
  </r>
  <r>
    <s v="Canada"/>
    <n v="247"/>
    <s v="Hydration Pack - 70 oz."/>
    <x v="1"/>
    <s v="Hydration Packs"/>
    <x v="470"/>
    <n v="1"/>
    <x v="32"/>
    <x v="27"/>
  </r>
  <r>
    <s v="Canada"/>
    <n v="295"/>
    <s v="Water Bottle - 30 oz."/>
    <x v="1"/>
    <s v="Bottles and Cages"/>
    <x v="470"/>
    <n v="1"/>
    <x v="11"/>
    <x v="10"/>
  </r>
  <r>
    <s v="United States"/>
    <n v="104"/>
    <s v="Mountain Bottle Cage"/>
    <x v="1"/>
    <s v="Bottles and Cages"/>
    <x v="470"/>
    <n v="1"/>
    <x v="9"/>
    <x v="9"/>
  </r>
  <r>
    <s v="United States"/>
    <n v="246"/>
    <s v="Sport-100 Helmet- Red"/>
    <x v="1"/>
    <s v="Helmets"/>
    <x v="470"/>
    <n v="1"/>
    <x v="8"/>
    <x v="8"/>
  </r>
  <r>
    <s v="United States"/>
    <n v="295"/>
    <s v="Water Bottle - 30 oz."/>
    <x v="1"/>
    <s v="Bottles and Cages"/>
    <x v="470"/>
    <n v="1"/>
    <x v="11"/>
    <x v="10"/>
  </r>
  <r>
    <s v="Canada"/>
    <n v="272"/>
    <s v="Women's Mountain Shorts- L"/>
    <x v="2"/>
    <s v="Shorts"/>
    <x v="470"/>
    <n v="1"/>
    <x v="36"/>
    <x v="30"/>
  </r>
  <r>
    <s v="Canada"/>
    <n v="280"/>
    <s v="Racing Socks- M"/>
    <x v="2"/>
    <s v="Socks"/>
    <x v="470"/>
    <n v="1"/>
    <x v="6"/>
    <x v="6"/>
  </r>
  <r>
    <s v="Canada"/>
    <n v="259"/>
    <s v="Patch Kit/8 Patches"/>
    <x v="1"/>
    <s v="Tires and Tubes"/>
    <x v="470"/>
    <n v="1"/>
    <x v="31"/>
    <x v="13"/>
  </r>
  <r>
    <s v="Canada"/>
    <n v="295"/>
    <s v="Water Bottle - 30 oz."/>
    <x v="1"/>
    <s v="Bottles and Cages"/>
    <x v="470"/>
    <n v="1"/>
    <x v="11"/>
    <x v="10"/>
  </r>
  <r>
    <s v="United States"/>
    <n v="246"/>
    <s v="Sport-100 Helmet- Red"/>
    <x v="1"/>
    <s v="Helmets"/>
    <x v="470"/>
    <n v="1"/>
    <x v="8"/>
    <x v="8"/>
  </r>
  <r>
    <s v="United States"/>
    <n v="295"/>
    <s v="Water Bottle - 30 oz."/>
    <x v="1"/>
    <s v="Bottles and Cages"/>
    <x v="470"/>
    <n v="1"/>
    <x v="11"/>
    <x v="10"/>
  </r>
  <r>
    <s v="United States"/>
    <n v="174"/>
    <s v="Fender Set - Mountain"/>
    <x v="1"/>
    <s v="Fenders"/>
    <x v="470"/>
    <n v="1"/>
    <x v="25"/>
    <x v="20"/>
  </r>
  <r>
    <s v="United States"/>
    <n v="289"/>
    <s v="Mountain Tire Tube"/>
    <x v="1"/>
    <s v="Tires and Tubes"/>
    <x v="470"/>
    <n v="1"/>
    <x v="11"/>
    <x v="10"/>
  </r>
  <r>
    <s v="France"/>
    <n v="174"/>
    <s v="Fender Set - Mountain"/>
    <x v="1"/>
    <s v="Fenders"/>
    <x v="470"/>
    <n v="1"/>
    <x v="25"/>
    <x v="20"/>
  </r>
  <r>
    <s v="France"/>
    <n v="292"/>
    <s v="Classic Vest- L"/>
    <x v="2"/>
    <s v="Vests"/>
    <x v="470"/>
    <n v="1"/>
    <x v="33"/>
    <x v="28"/>
  </r>
  <r>
    <s v="United Kingdom"/>
    <n v="174"/>
    <s v="Fender Set - Mountain"/>
    <x v="1"/>
    <s v="Fenders"/>
    <x v="470"/>
    <n v="1"/>
    <x v="25"/>
    <x v="20"/>
  </r>
  <r>
    <s v="United Kingdom"/>
    <n v="246"/>
    <s v="Sport-100 Helmet- Red"/>
    <x v="1"/>
    <s v="Helmets"/>
    <x v="470"/>
    <n v="1"/>
    <x v="8"/>
    <x v="8"/>
  </r>
  <r>
    <s v="United Kingdom"/>
    <n v="282"/>
    <s v="LL Mountain Tire"/>
    <x v="1"/>
    <s v="Tires and Tubes"/>
    <x v="470"/>
    <n v="1"/>
    <x v="23"/>
    <x v="21"/>
  </r>
  <r>
    <s v="United Kingdom"/>
    <n v="289"/>
    <s v="Mountain Tire Tube"/>
    <x v="1"/>
    <s v="Tires and Tubes"/>
    <x v="470"/>
    <n v="1"/>
    <x v="11"/>
    <x v="10"/>
  </r>
  <r>
    <s v="France"/>
    <n v="272"/>
    <s v="Women's Mountain Shorts- L"/>
    <x v="2"/>
    <s v="Shorts"/>
    <x v="470"/>
    <n v="1"/>
    <x v="36"/>
    <x v="30"/>
  </r>
  <r>
    <s v="United Kingdom"/>
    <n v="259"/>
    <s v="Patch Kit/8 Patches"/>
    <x v="1"/>
    <s v="Tires and Tubes"/>
    <x v="470"/>
    <n v="1"/>
    <x v="31"/>
    <x v="13"/>
  </r>
  <r>
    <s v="United Kingdom"/>
    <n v="283"/>
    <s v="ML Mountain Tire"/>
    <x v="1"/>
    <s v="Tires and Tubes"/>
    <x v="470"/>
    <n v="1"/>
    <x v="27"/>
    <x v="17"/>
  </r>
  <r>
    <s v="United Kingdom"/>
    <n v="289"/>
    <s v="Mountain Tire Tube"/>
    <x v="1"/>
    <s v="Tires and Tubes"/>
    <x v="470"/>
    <n v="1"/>
    <x v="11"/>
    <x v="10"/>
  </r>
  <r>
    <s v="Germany"/>
    <n v="246"/>
    <s v="Sport-100 Helmet- Red"/>
    <x v="1"/>
    <s v="Helmets"/>
    <x v="470"/>
    <n v="1"/>
    <x v="8"/>
    <x v="8"/>
  </r>
  <r>
    <s v="Germany"/>
    <n v="288"/>
    <s v="Touring Tire"/>
    <x v="1"/>
    <s v="Tires and Tubes"/>
    <x v="470"/>
    <n v="1"/>
    <x v="18"/>
    <x v="17"/>
  </r>
  <r>
    <s v="Germany"/>
    <n v="291"/>
    <s v="Touring Tire Tube"/>
    <x v="1"/>
    <s v="Tires and Tubes"/>
    <x v="470"/>
    <n v="1"/>
    <x v="11"/>
    <x v="10"/>
  </r>
  <r>
    <s v="France"/>
    <n v="259"/>
    <s v="Patch Kit/8 Patches"/>
    <x v="1"/>
    <s v="Tires and Tubes"/>
    <x v="470"/>
    <n v="1"/>
    <x v="31"/>
    <x v="13"/>
  </r>
  <r>
    <s v="France"/>
    <n v="291"/>
    <s v="Touring Tire Tube"/>
    <x v="1"/>
    <s v="Tires and Tubes"/>
    <x v="470"/>
    <n v="1"/>
    <x v="11"/>
    <x v="10"/>
  </r>
  <r>
    <s v="Canada"/>
    <n v="259"/>
    <s v="Patch Kit/8 Patches"/>
    <x v="1"/>
    <s v="Tires and Tubes"/>
    <x v="470"/>
    <n v="1"/>
    <x v="31"/>
    <x v="13"/>
  </r>
  <r>
    <s v="Canada"/>
    <n v="284"/>
    <s v="HL Mountain Tire"/>
    <x v="1"/>
    <s v="Tires and Tubes"/>
    <x v="470"/>
    <n v="1"/>
    <x v="8"/>
    <x v="8"/>
  </r>
  <r>
    <s v="Canada"/>
    <n v="289"/>
    <s v="Mountain Tire Tube"/>
    <x v="1"/>
    <s v="Tires and Tubes"/>
    <x v="470"/>
    <n v="1"/>
    <x v="11"/>
    <x v="10"/>
  </r>
  <r>
    <s v="United States"/>
    <n v="246"/>
    <s v="Sport-100 Helmet- Red"/>
    <x v="1"/>
    <s v="Helmets"/>
    <x v="470"/>
    <n v="1"/>
    <x v="8"/>
    <x v="8"/>
  </r>
  <r>
    <s v="United States"/>
    <n v="284"/>
    <s v="HL Mountain Tire"/>
    <x v="1"/>
    <s v="Tires and Tubes"/>
    <x v="470"/>
    <n v="1"/>
    <x v="8"/>
    <x v="8"/>
  </r>
  <r>
    <s v="United States"/>
    <n v="289"/>
    <s v="Mountain Tire Tube"/>
    <x v="1"/>
    <s v="Tires and Tubes"/>
    <x v="470"/>
    <n v="1"/>
    <x v="11"/>
    <x v="10"/>
  </r>
  <r>
    <s v="United States"/>
    <n v="110"/>
    <s v="Mountain-500 Black- 52"/>
    <x v="0"/>
    <s v="Mountain Bikes"/>
    <x v="470"/>
    <n v="1"/>
    <x v="20"/>
    <x v="26"/>
  </r>
  <r>
    <s v="United States"/>
    <n v="234"/>
    <s v="Half-Finger Gloves- M"/>
    <x v="2"/>
    <s v="Gloves"/>
    <x v="470"/>
    <n v="1"/>
    <x v="22"/>
    <x v="21"/>
  </r>
  <r>
    <s v="United States"/>
    <n v="282"/>
    <s v="LL Mountain Tire"/>
    <x v="1"/>
    <s v="Tires and Tubes"/>
    <x v="470"/>
    <n v="1"/>
    <x v="23"/>
    <x v="21"/>
  </r>
  <r>
    <s v="Germany"/>
    <n v="105"/>
    <s v="Road Bottle Cage"/>
    <x v="1"/>
    <s v="Bottles and Cages"/>
    <x v="470"/>
    <n v="1"/>
    <x v="6"/>
    <x v="6"/>
  </r>
  <r>
    <s v="Germany"/>
    <n v="144"/>
    <s v="Touring-3000 Blue- 44"/>
    <x v="0"/>
    <s v="Touring Bikes"/>
    <x v="470"/>
    <n v="1"/>
    <x v="17"/>
    <x v="16"/>
  </r>
  <r>
    <s v="Germany"/>
    <n v="295"/>
    <s v="Water Bottle - 30 oz."/>
    <x v="1"/>
    <s v="Bottles and Cages"/>
    <x v="470"/>
    <n v="1"/>
    <x v="11"/>
    <x v="10"/>
  </r>
  <r>
    <s v="Australia"/>
    <n v="119"/>
    <s v="Mountain-400-W Silver- 46"/>
    <x v="0"/>
    <s v="Mountain Bikes"/>
    <x v="470"/>
    <n v="1"/>
    <x v="26"/>
    <x v="22"/>
  </r>
  <r>
    <s v="Australia"/>
    <n v="272"/>
    <s v="Women's Mountain Shorts- L"/>
    <x v="2"/>
    <s v="Shorts"/>
    <x v="470"/>
    <n v="1"/>
    <x v="36"/>
    <x v="30"/>
  </r>
  <r>
    <s v="Australia"/>
    <n v="136"/>
    <s v="Road-350-W Yellow- 42"/>
    <x v="0"/>
    <s v="Road Bikes"/>
    <x v="470"/>
    <n v="1"/>
    <x v="16"/>
    <x v="15"/>
  </r>
  <r>
    <s v="Australia"/>
    <n v="138"/>
    <s v="Road-350-W Yellow- 48"/>
    <x v="0"/>
    <s v="Road Bikes"/>
    <x v="470"/>
    <n v="1"/>
    <x v="16"/>
    <x v="15"/>
  </r>
  <r>
    <s v="Australia"/>
    <n v="276"/>
    <s v="Short-Sleeve Classic Jersey- M"/>
    <x v="2"/>
    <s v="Jerseys"/>
    <x v="470"/>
    <n v="1"/>
    <x v="29"/>
    <x v="24"/>
  </r>
  <r>
    <s v="Australia"/>
    <n v="286"/>
    <s v="ML Road Tire"/>
    <x v="1"/>
    <s v="Tires and Tubes"/>
    <x v="470"/>
    <n v="1"/>
    <x v="23"/>
    <x v="21"/>
  </r>
  <r>
    <s v="Australia"/>
    <n v="105"/>
    <s v="Road Bottle Cage"/>
    <x v="1"/>
    <s v="Bottles and Cages"/>
    <x v="470"/>
    <n v="1"/>
    <x v="6"/>
    <x v="6"/>
  </r>
  <r>
    <s v="Australia"/>
    <n v="129"/>
    <s v="Road-750 Black- 58"/>
    <x v="0"/>
    <s v="Road Bikes"/>
    <x v="470"/>
    <n v="1"/>
    <x v="20"/>
    <x v="19"/>
  </r>
  <r>
    <s v="Australia"/>
    <n v="295"/>
    <s v="Water Bottle - 30 oz."/>
    <x v="1"/>
    <s v="Bottles and Cages"/>
    <x v="470"/>
    <n v="1"/>
    <x v="11"/>
    <x v="10"/>
  </r>
  <r>
    <s v="Australia"/>
    <n v="128"/>
    <s v="Road-750 Black- 52"/>
    <x v="0"/>
    <s v="Road Bikes"/>
    <x v="470"/>
    <n v="1"/>
    <x v="20"/>
    <x v="19"/>
  </r>
  <r>
    <s v="Australia"/>
    <n v="233"/>
    <s v="Half-Finger Gloves- L"/>
    <x v="2"/>
    <s v="Gloves"/>
    <x v="470"/>
    <n v="1"/>
    <x v="22"/>
    <x v="21"/>
  </r>
  <r>
    <s v="Australia"/>
    <n v="105"/>
    <s v="Road Bottle Cage"/>
    <x v="1"/>
    <s v="Bottles and Cages"/>
    <x v="470"/>
    <n v="1"/>
    <x v="6"/>
    <x v="6"/>
  </r>
  <r>
    <s v="Australia"/>
    <n v="129"/>
    <s v="Road-750 Black- 58"/>
    <x v="0"/>
    <s v="Road Bikes"/>
    <x v="470"/>
    <n v="1"/>
    <x v="20"/>
    <x v="19"/>
  </r>
  <r>
    <s v="Australia"/>
    <n v="295"/>
    <s v="Water Bottle - 30 oz."/>
    <x v="1"/>
    <s v="Bottles and Cages"/>
    <x v="470"/>
    <n v="1"/>
    <x v="11"/>
    <x v="10"/>
  </r>
  <r>
    <s v="Australia"/>
    <n v="165"/>
    <s v="Touring-1000 Yellow- 60"/>
    <x v="0"/>
    <s v="Touring Bikes"/>
    <x v="470"/>
    <n v="1"/>
    <x v="19"/>
    <x v="18"/>
  </r>
  <r>
    <s v="Australia"/>
    <n v="245"/>
    <s v="Sport-100 Helmet- Blue"/>
    <x v="1"/>
    <s v="Helmets"/>
    <x v="470"/>
    <n v="1"/>
    <x v="8"/>
    <x v="8"/>
  </r>
  <r>
    <s v="Australia"/>
    <n v="141"/>
    <s v="Road-250 Black- 52"/>
    <x v="0"/>
    <s v="Road Bikes"/>
    <x v="470"/>
    <n v="1"/>
    <x v="2"/>
    <x v="1"/>
  </r>
  <r>
    <s v="Australia"/>
    <n v="235"/>
    <s v="Half-Finger Gloves- S"/>
    <x v="2"/>
    <s v="Gloves"/>
    <x v="470"/>
    <n v="1"/>
    <x v="22"/>
    <x v="21"/>
  </r>
  <r>
    <s v="Australia"/>
    <n v="244"/>
    <s v="Sport-100 Helmet- Black"/>
    <x v="1"/>
    <s v="Helmets"/>
    <x v="470"/>
    <n v="1"/>
    <x v="8"/>
    <x v="8"/>
  </r>
  <r>
    <s v="Australia"/>
    <n v="287"/>
    <s v="HL Road Tire"/>
    <x v="1"/>
    <s v="Tires and Tubes"/>
    <x v="470"/>
    <n v="1"/>
    <x v="13"/>
    <x v="12"/>
  </r>
  <r>
    <s v="Australia"/>
    <n v="290"/>
    <s v="Road Tire Tube"/>
    <x v="1"/>
    <s v="Tires and Tubes"/>
    <x v="470"/>
    <n v="1"/>
    <x v="14"/>
    <x v="13"/>
  </r>
  <r>
    <s v="Australia"/>
    <n v="140"/>
    <s v="Road-250 Black- 48"/>
    <x v="0"/>
    <s v="Road Bikes"/>
    <x v="470"/>
    <n v="1"/>
    <x v="2"/>
    <x v="1"/>
  </r>
  <r>
    <s v="Australia"/>
    <n v="287"/>
    <s v="HL Road Tire"/>
    <x v="1"/>
    <s v="Tires and Tubes"/>
    <x v="470"/>
    <n v="1"/>
    <x v="13"/>
    <x v="12"/>
  </r>
  <r>
    <s v="Australia"/>
    <n v="290"/>
    <s v="Road Tire Tube"/>
    <x v="1"/>
    <s v="Tires and Tubes"/>
    <x v="470"/>
    <n v="1"/>
    <x v="14"/>
    <x v="13"/>
  </r>
  <r>
    <s v="Australia"/>
    <n v="139"/>
    <s v="Road-250 Black- 44"/>
    <x v="0"/>
    <s v="Road Bikes"/>
    <x v="470"/>
    <n v="1"/>
    <x v="2"/>
    <x v="1"/>
  </r>
  <r>
    <s v="Australia"/>
    <n v="168"/>
    <s v="Bike Wash - Dissolver"/>
    <x v="1"/>
    <s v="Cleaners"/>
    <x v="470"/>
    <n v="1"/>
    <x v="34"/>
    <x v="6"/>
  </r>
  <r>
    <s v="Australia"/>
    <n v="123"/>
    <s v="Mountain-200 Silver- 38"/>
    <x v="0"/>
    <s v="Mountain Bikes"/>
    <x v="470"/>
    <n v="1"/>
    <x v="10"/>
    <x v="4"/>
  </r>
  <r>
    <s v="Australia"/>
    <n v="259"/>
    <s v="Patch Kit/8 Patches"/>
    <x v="1"/>
    <s v="Tires and Tubes"/>
    <x v="470"/>
    <n v="1"/>
    <x v="31"/>
    <x v="13"/>
  </r>
  <r>
    <s v="Australia"/>
    <n v="122"/>
    <s v="Mountain-200 Black- 46"/>
    <x v="0"/>
    <s v="Mountain Bikes"/>
    <x v="470"/>
    <n v="1"/>
    <x v="24"/>
    <x v="5"/>
  </r>
  <r>
    <s v="Australia"/>
    <n v="174"/>
    <s v="Fender Set - Mountain"/>
    <x v="1"/>
    <s v="Fenders"/>
    <x v="470"/>
    <n v="1"/>
    <x v="25"/>
    <x v="20"/>
  </r>
  <r>
    <s v="Australia"/>
    <n v="259"/>
    <s v="Patch Kit/8 Patches"/>
    <x v="1"/>
    <s v="Tires and Tubes"/>
    <x v="470"/>
    <n v="1"/>
    <x v="31"/>
    <x v="13"/>
  </r>
  <r>
    <s v="Australia"/>
    <n v="123"/>
    <s v="Mountain-200 Silver- 38"/>
    <x v="0"/>
    <s v="Mountain Bikes"/>
    <x v="470"/>
    <n v="1"/>
    <x v="10"/>
    <x v="4"/>
  </r>
  <r>
    <s v="Australia"/>
    <n v="245"/>
    <s v="Sport-100 Helmet- Blue"/>
    <x v="1"/>
    <s v="Helmets"/>
    <x v="470"/>
    <n v="1"/>
    <x v="8"/>
    <x v="8"/>
  </r>
  <r>
    <s v="Canada"/>
    <n v="105"/>
    <s v="Road Bottle Cage"/>
    <x v="1"/>
    <s v="Bottles and Cages"/>
    <x v="470"/>
    <n v="1"/>
    <x v="6"/>
    <x v="6"/>
  </r>
  <r>
    <s v="Canada"/>
    <n v="127"/>
    <s v="Road-750 Black- 48"/>
    <x v="0"/>
    <s v="Road Bikes"/>
    <x v="470"/>
    <n v="1"/>
    <x v="20"/>
    <x v="19"/>
  </r>
  <r>
    <s v="Canada"/>
    <n v="168"/>
    <s v="Bike Wash - Dissolver"/>
    <x v="1"/>
    <s v="Cleaners"/>
    <x v="470"/>
    <n v="1"/>
    <x v="34"/>
    <x v="6"/>
  </r>
  <r>
    <s v="United States"/>
    <n v="130"/>
    <s v="Road-550-W Yellow- 38"/>
    <x v="0"/>
    <s v="Road Bikes"/>
    <x v="470"/>
    <n v="1"/>
    <x v="28"/>
    <x v="0"/>
  </r>
  <r>
    <s v="United States"/>
    <n v="278"/>
    <s v="Short-Sleeve Classic Jersey- XL"/>
    <x v="2"/>
    <s v="Jerseys"/>
    <x v="470"/>
    <n v="1"/>
    <x v="29"/>
    <x v="24"/>
  </r>
  <r>
    <s v="Australia"/>
    <n v="259"/>
    <s v="Patch Kit/8 Patches"/>
    <x v="1"/>
    <s v="Tires and Tubes"/>
    <x v="471"/>
    <n v="1"/>
    <x v="31"/>
    <x v="13"/>
  </r>
  <r>
    <s v="Australia"/>
    <n v="290"/>
    <s v="Road Tire Tube"/>
    <x v="1"/>
    <s v="Tires and Tubes"/>
    <x v="471"/>
    <n v="1"/>
    <x v="14"/>
    <x v="13"/>
  </r>
  <r>
    <s v="Australia"/>
    <n v="104"/>
    <s v="Mountain Bottle Cage"/>
    <x v="1"/>
    <s v="Bottles and Cages"/>
    <x v="471"/>
    <n v="1"/>
    <x v="9"/>
    <x v="9"/>
  </r>
  <r>
    <s v="Australia"/>
    <n v="245"/>
    <s v="Sport-100 Helmet- Blue"/>
    <x v="1"/>
    <s v="Helmets"/>
    <x v="471"/>
    <n v="1"/>
    <x v="8"/>
    <x v="8"/>
  </r>
  <r>
    <s v="Australia"/>
    <n v="104"/>
    <s v="Mountain Bottle Cage"/>
    <x v="1"/>
    <s v="Bottles and Cages"/>
    <x v="471"/>
    <n v="1"/>
    <x v="9"/>
    <x v="9"/>
  </r>
  <r>
    <s v="United Kingdom"/>
    <n v="137"/>
    <s v="Road-350-W Yellow- 44"/>
    <x v="0"/>
    <s v="Road Bikes"/>
    <x v="471"/>
    <n v="1"/>
    <x v="16"/>
    <x v="15"/>
  </r>
  <r>
    <s v="United Kingdom"/>
    <n v="166"/>
    <s v="AWC Logo Cap"/>
    <x v="2"/>
    <s v="Caps"/>
    <x v="471"/>
    <n v="1"/>
    <x v="6"/>
    <x v="23"/>
  </r>
  <r>
    <s v="United Kingdom"/>
    <n v="278"/>
    <s v="Short-Sleeve Classic Jersey- XL"/>
    <x v="2"/>
    <s v="Jerseys"/>
    <x v="471"/>
    <n v="1"/>
    <x v="29"/>
    <x v="24"/>
  </r>
  <r>
    <s v="Australia"/>
    <n v="281"/>
    <s v="All-Purpose Bike Stand"/>
    <x v="1"/>
    <s v="Bike Stands"/>
    <x v="471"/>
    <n v="1"/>
    <x v="12"/>
    <x v="11"/>
  </r>
  <r>
    <s v="United Kingdom"/>
    <n v="113"/>
    <s v="Mountain-500 Silver- 44"/>
    <x v="0"/>
    <s v="Mountain Bikes"/>
    <x v="471"/>
    <n v="1"/>
    <x v="30"/>
    <x v="25"/>
  </r>
  <r>
    <s v="United Kingdom"/>
    <n v="166"/>
    <s v="AWC Logo Cap"/>
    <x v="2"/>
    <s v="Caps"/>
    <x v="471"/>
    <n v="1"/>
    <x v="6"/>
    <x v="23"/>
  </r>
  <r>
    <s v="United Kingdom"/>
    <n v="244"/>
    <s v="Sport-100 Helmet- Black"/>
    <x v="1"/>
    <s v="Helmets"/>
    <x v="471"/>
    <n v="1"/>
    <x v="8"/>
    <x v="8"/>
  </r>
  <r>
    <s v="France"/>
    <n v="143"/>
    <s v="Road-250 Red- 58"/>
    <x v="0"/>
    <s v="Road Bikes"/>
    <x v="471"/>
    <n v="1"/>
    <x v="2"/>
    <x v="1"/>
  </r>
  <r>
    <s v="France"/>
    <n v="166"/>
    <s v="AWC Logo Cap"/>
    <x v="2"/>
    <s v="Caps"/>
    <x v="471"/>
    <n v="1"/>
    <x v="6"/>
    <x v="23"/>
  </r>
  <r>
    <s v="France"/>
    <n v="287"/>
    <s v="HL Road Tire"/>
    <x v="1"/>
    <s v="Tires and Tubes"/>
    <x v="471"/>
    <n v="1"/>
    <x v="13"/>
    <x v="12"/>
  </r>
  <r>
    <s v="United States"/>
    <n v="276"/>
    <s v="Short-Sleeve Classic Jersey- M"/>
    <x v="2"/>
    <s v="Jerseys"/>
    <x v="471"/>
    <n v="1"/>
    <x v="29"/>
    <x v="24"/>
  </r>
  <r>
    <s v="Canada"/>
    <n v="168"/>
    <s v="Bike Wash - Dissolver"/>
    <x v="1"/>
    <s v="Cleaners"/>
    <x v="471"/>
    <n v="1"/>
    <x v="34"/>
    <x v="6"/>
  </r>
  <r>
    <s v="Canada"/>
    <n v="247"/>
    <s v="Hydration Pack - 70 oz."/>
    <x v="1"/>
    <s v="Hydration Packs"/>
    <x v="471"/>
    <n v="1"/>
    <x v="32"/>
    <x v="27"/>
  </r>
  <r>
    <s v="Canada"/>
    <n v="291"/>
    <s v="Touring Tire Tube"/>
    <x v="1"/>
    <s v="Tires and Tubes"/>
    <x v="471"/>
    <n v="1"/>
    <x v="11"/>
    <x v="10"/>
  </r>
  <r>
    <s v="Canada"/>
    <n v="234"/>
    <s v="Half-Finger Gloves- M"/>
    <x v="2"/>
    <s v="Gloves"/>
    <x v="471"/>
    <n v="1"/>
    <x v="22"/>
    <x v="21"/>
  </r>
  <r>
    <s v="Canada"/>
    <n v="244"/>
    <s v="Sport-100 Helmet- Black"/>
    <x v="1"/>
    <s v="Helmets"/>
    <x v="471"/>
    <n v="1"/>
    <x v="8"/>
    <x v="8"/>
  </r>
  <r>
    <s v="Canada"/>
    <n v="290"/>
    <s v="Road Tire Tube"/>
    <x v="1"/>
    <s v="Tires and Tubes"/>
    <x v="471"/>
    <n v="1"/>
    <x v="14"/>
    <x v="13"/>
  </r>
  <r>
    <s v="Canada"/>
    <n v="246"/>
    <s v="Sport-100 Helmet- Red"/>
    <x v="1"/>
    <s v="Helmets"/>
    <x v="471"/>
    <n v="1"/>
    <x v="8"/>
    <x v="8"/>
  </r>
  <r>
    <s v="Canada"/>
    <n v="290"/>
    <s v="Road Tire Tube"/>
    <x v="1"/>
    <s v="Tires and Tubes"/>
    <x v="471"/>
    <n v="1"/>
    <x v="14"/>
    <x v="13"/>
  </r>
  <r>
    <s v="Canada"/>
    <n v="245"/>
    <s v="Sport-100 Helmet- Blue"/>
    <x v="1"/>
    <s v="Helmets"/>
    <x v="471"/>
    <n v="1"/>
    <x v="8"/>
    <x v="8"/>
  </r>
  <r>
    <s v="Canada"/>
    <n v="286"/>
    <s v="ML Road Tire"/>
    <x v="1"/>
    <s v="Tires and Tubes"/>
    <x v="471"/>
    <n v="1"/>
    <x v="23"/>
    <x v="21"/>
  </r>
  <r>
    <s v="Canada"/>
    <n v="290"/>
    <s v="Road Tire Tube"/>
    <x v="1"/>
    <s v="Tires and Tubes"/>
    <x v="471"/>
    <n v="1"/>
    <x v="14"/>
    <x v="13"/>
  </r>
  <r>
    <s v="United States"/>
    <n v="285"/>
    <s v="LL Road Tire"/>
    <x v="1"/>
    <s v="Tires and Tubes"/>
    <x v="471"/>
    <n v="1"/>
    <x v="21"/>
    <x v="20"/>
  </r>
  <r>
    <s v="United States"/>
    <n v="290"/>
    <s v="Road Tire Tube"/>
    <x v="1"/>
    <s v="Tires and Tubes"/>
    <x v="471"/>
    <n v="1"/>
    <x v="14"/>
    <x v="13"/>
  </r>
  <r>
    <s v="Canada"/>
    <n v="235"/>
    <s v="Half-Finger Gloves- S"/>
    <x v="2"/>
    <s v="Gloves"/>
    <x v="471"/>
    <n v="1"/>
    <x v="22"/>
    <x v="21"/>
  </r>
  <r>
    <s v="Canada"/>
    <n v="282"/>
    <s v="LL Mountain Tire"/>
    <x v="1"/>
    <s v="Tires and Tubes"/>
    <x v="471"/>
    <n v="1"/>
    <x v="23"/>
    <x v="21"/>
  </r>
  <r>
    <s v="United States"/>
    <n v="259"/>
    <s v="Patch Kit/8 Patches"/>
    <x v="1"/>
    <s v="Tires and Tubes"/>
    <x v="471"/>
    <n v="1"/>
    <x v="31"/>
    <x v="13"/>
  </r>
  <r>
    <s v="United States"/>
    <n v="288"/>
    <s v="Touring Tire"/>
    <x v="1"/>
    <s v="Tires and Tubes"/>
    <x v="471"/>
    <n v="1"/>
    <x v="18"/>
    <x v="17"/>
  </r>
  <r>
    <s v="United States"/>
    <n v="291"/>
    <s v="Touring Tire Tube"/>
    <x v="1"/>
    <s v="Tires and Tubes"/>
    <x v="471"/>
    <n v="1"/>
    <x v="11"/>
    <x v="10"/>
  </r>
  <r>
    <s v="United States"/>
    <n v="259"/>
    <s v="Patch Kit/8 Patches"/>
    <x v="1"/>
    <s v="Tires and Tubes"/>
    <x v="471"/>
    <n v="1"/>
    <x v="31"/>
    <x v="13"/>
  </r>
  <r>
    <s v="United States"/>
    <n v="287"/>
    <s v="HL Road Tire"/>
    <x v="1"/>
    <s v="Tires and Tubes"/>
    <x v="471"/>
    <n v="1"/>
    <x v="13"/>
    <x v="12"/>
  </r>
  <r>
    <s v="United States"/>
    <n v="290"/>
    <s v="Road Tire Tube"/>
    <x v="1"/>
    <s v="Tires and Tubes"/>
    <x v="471"/>
    <n v="1"/>
    <x v="14"/>
    <x v="13"/>
  </r>
  <r>
    <s v="United States"/>
    <n v="259"/>
    <s v="Patch Kit/8 Patches"/>
    <x v="1"/>
    <s v="Tires and Tubes"/>
    <x v="471"/>
    <n v="1"/>
    <x v="31"/>
    <x v="13"/>
  </r>
  <r>
    <s v="United States"/>
    <n v="287"/>
    <s v="HL Road Tire"/>
    <x v="1"/>
    <s v="Tires and Tubes"/>
    <x v="471"/>
    <n v="1"/>
    <x v="13"/>
    <x v="12"/>
  </r>
  <r>
    <s v="United States"/>
    <n v="290"/>
    <s v="Road Tire Tube"/>
    <x v="1"/>
    <s v="Tires and Tubes"/>
    <x v="471"/>
    <n v="1"/>
    <x v="14"/>
    <x v="13"/>
  </r>
  <r>
    <s v="Canada"/>
    <n v="244"/>
    <s v="Sport-100 Helmet- Black"/>
    <x v="1"/>
    <s v="Helmets"/>
    <x v="471"/>
    <n v="1"/>
    <x v="8"/>
    <x v="8"/>
  </r>
  <r>
    <s v="Canada"/>
    <n v="283"/>
    <s v="ML Mountain Tire"/>
    <x v="1"/>
    <s v="Tires and Tubes"/>
    <x v="471"/>
    <n v="1"/>
    <x v="27"/>
    <x v="17"/>
  </r>
  <r>
    <s v="Canada"/>
    <n v="289"/>
    <s v="Mountain Tire Tube"/>
    <x v="1"/>
    <s v="Tires and Tubes"/>
    <x v="471"/>
    <n v="1"/>
    <x v="11"/>
    <x v="10"/>
  </r>
  <r>
    <s v="Canada"/>
    <n v="166"/>
    <s v="AWC Logo Cap"/>
    <x v="2"/>
    <s v="Caps"/>
    <x v="471"/>
    <n v="1"/>
    <x v="6"/>
    <x v="23"/>
  </r>
  <r>
    <s v="Canada"/>
    <n v="272"/>
    <s v="Women's Mountain Shorts- L"/>
    <x v="2"/>
    <s v="Shorts"/>
    <x v="471"/>
    <n v="1"/>
    <x v="36"/>
    <x v="30"/>
  </r>
  <r>
    <s v="United States"/>
    <n v="273"/>
    <s v="Women's Mountain Shorts- M"/>
    <x v="2"/>
    <s v="Shorts"/>
    <x v="471"/>
    <n v="1"/>
    <x v="36"/>
    <x v="30"/>
  </r>
  <r>
    <s v="United States"/>
    <n v="279"/>
    <s v="Racing Socks- L"/>
    <x v="2"/>
    <s v="Socks"/>
    <x v="471"/>
    <n v="1"/>
    <x v="6"/>
    <x v="6"/>
  </r>
  <r>
    <s v="Canada"/>
    <n v="234"/>
    <s v="Half-Finger Gloves- M"/>
    <x v="2"/>
    <s v="Gloves"/>
    <x v="471"/>
    <n v="1"/>
    <x v="22"/>
    <x v="21"/>
  </r>
  <r>
    <s v="Canada"/>
    <n v="272"/>
    <s v="Women's Mountain Shorts- L"/>
    <x v="2"/>
    <s v="Shorts"/>
    <x v="471"/>
    <n v="1"/>
    <x v="36"/>
    <x v="30"/>
  </r>
  <r>
    <s v="United States"/>
    <n v="273"/>
    <s v="Women's Mountain Shorts- M"/>
    <x v="2"/>
    <s v="Shorts"/>
    <x v="471"/>
    <n v="1"/>
    <x v="36"/>
    <x v="30"/>
  </r>
  <r>
    <s v="United States"/>
    <n v="280"/>
    <s v="Racing Socks- M"/>
    <x v="2"/>
    <s v="Socks"/>
    <x v="471"/>
    <n v="1"/>
    <x v="6"/>
    <x v="6"/>
  </r>
  <r>
    <s v="Canada"/>
    <n v="259"/>
    <s v="Patch Kit/8 Patches"/>
    <x v="1"/>
    <s v="Tires and Tubes"/>
    <x v="471"/>
    <n v="1"/>
    <x v="31"/>
    <x v="13"/>
  </r>
  <r>
    <s v="Canada"/>
    <n v="289"/>
    <s v="Mountain Tire Tube"/>
    <x v="1"/>
    <s v="Tires and Tubes"/>
    <x v="471"/>
    <n v="1"/>
    <x v="11"/>
    <x v="10"/>
  </r>
  <r>
    <s v="Canada"/>
    <n v="174"/>
    <s v="Fender Set - Mountain"/>
    <x v="1"/>
    <s v="Fenders"/>
    <x v="471"/>
    <n v="1"/>
    <x v="25"/>
    <x v="20"/>
  </r>
  <r>
    <s v="Canada"/>
    <n v="289"/>
    <s v="Mountain Tire Tube"/>
    <x v="1"/>
    <s v="Tires and Tubes"/>
    <x v="471"/>
    <n v="1"/>
    <x v="11"/>
    <x v="10"/>
  </r>
  <r>
    <s v="United States"/>
    <n v="166"/>
    <s v="AWC Logo Cap"/>
    <x v="2"/>
    <s v="Caps"/>
    <x v="471"/>
    <n v="1"/>
    <x v="6"/>
    <x v="23"/>
  </r>
  <r>
    <s v="United States"/>
    <n v="174"/>
    <s v="Fender Set - Mountain"/>
    <x v="1"/>
    <s v="Fenders"/>
    <x v="471"/>
    <n v="1"/>
    <x v="25"/>
    <x v="20"/>
  </r>
  <r>
    <s v="Germany"/>
    <n v="244"/>
    <s v="Sport-100 Helmet- Black"/>
    <x v="1"/>
    <s v="Helmets"/>
    <x v="471"/>
    <n v="1"/>
    <x v="8"/>
    <x v="8"/>
  </r>
  <r>
    <s v="Germany"/>
    <n v="289"/>
    <s v="Mountain Tire Tube"/>
    <x v="1"/>
    <s v="Tires and Tubes"/>
    <x v="471"/>
    <n v="1"/>
    <x v="11"/>
    <x v="10"/>
  </r>
  <r>
    <s v="France"/>
    <n v="295"/>
    <s v="Water Bottle - 30 oz."/>
    <x v="1"/>
    <s v="Bottles and Cages"/>
    <x v="471"/>
    <n v="1"/>
    <x v="11"/>
    <x v="10"/>
  </r>
  <r>
    <s v="France"/>
    <n v="245"/>
    <s v="Sport-100 Helmet- Blue"/>
    <x v="1"/>
    <s v="Helmets"/>
    <x v="471"/>
    <n v="1"/>
    <x v="8"/>
    <x v="8"/>
  </r>
  <r>
    <s v="France"/>
    <n v="286"/>
    <s v="ML Road Tire"/>
    <x v="1"/>
    <s v="Tires and Tubes"/>
    <x v="471"/>
    <n v="1"/>
    <x v="23"/>
    <x v="21"/>
  </r>
  <r>
    <s v="France"/>
    <n v="290"/>
    <s v="Road Tire Tube"/>
    <x v="1"/>
    <s v="Tires and Tubes"/>
    <x v="471"/>
    <n v="1"/>
    <x v="14"/>
    <x v="13"/>
  </r>
  <r>
    <s v="Germany"/>
    <n v="174"/>
    <s v="Fender Set - Mountain"/>
    <x v="1"/>
    <s v="Fenders"/>
    <x v="471"/>
    <n v="1"/>
    <x v="25"/>
    <x v="20"/>
  </r>
  <r>
    <s v="Germany"/>
    <n v="283"/>
    <s v="ML Mountain Tire"/>
    <x v="1"/>
    <s v="Tires and Tubes"/>
    <x v="471"/>
    <n v="1"/>
    <x v="27"/>
    <x v="17"/>
  </r>
  <r>
    <s v="Germany"/>
    <n v="289"/>
    <s v="Mountain Tire Tube"/>
    <x v="1"/>
    <s v="Tires and Tubes"/>
    <x v="471"/>
    <n v="1"/>
    <x v="11"/>
    <x v="10"/>
  </r>
  <r>
    <s v="Germany"/>
    <n v="294"/>
    <s v="Classic Vest- S"/>
    <x v="2"/>
    <s v="Vests"/>
    <x v="471"/>
    <n v="1"/>
    <x v="33"/>
    <x v="28"/>
  </r>
  <r>
    <s v="France"/>
    <n v="259"/>
    <s v="Patch Kit/8 Patches"/>
    <x v="1"/>
    <s v="Tires and Tubes"/>
    <x v="471"/>
    <n v="1"/>
    <x v="31"/>
    <x v="13"/>
  </r>
  <r>
    <s v="France"/>
    <n v="285"/>
    <s v="LL Road Tire"/>
    <x v="1"/>
    <s v="Tires and Tubes"/>
    <x v="471"/>
    <n v="1"/>
    <x v="21"/>
    <x v="20"/>
  </r>
  <r>
    <s v="France"/>
    <n v="290"/>
    <s v="Road Tire Tube"/>
    <x v="1"/>
    <s v="Tires and Tubes"/>
    <x v="471"/>
    <n v="1"/>
    <x v="14"/>
    <x v="13"/>
  </r>
  <r>
    <s v="Germany"/>
    <n v="247"/>
    <s v="Hydration Pack - 70 oz."/>
    <x v="1"/>
    <s v="Hydration Packs"/>
    <x v="471"/>
    <n v="1"/>
    <x v="32"/>
    <x v="27"/>
  </r>
  <r>
    <s v="Germany"/>
    <n v="295"/>
    <s v="Water Bottle - 30 oz."/>
    <x v="1"/>
    <s v="Bottles and Cages"/>
    <x v="471"/>
    <n v="1"/>
    <x v="11"/>
    <x v="10"/>
  </r>
  <r>
    <s v="Germany"/>
    <n v="290"/>
    <s v="Road Tire Tube"/>
    <x v="1"/>
    <s v="Tires and Tubes"/>
    <x v="471"/>
    <n v="1"/>
    <x v="14"/>
    <x v="13"/>
  </r>
  <r>
    <s v="France"/>
    <n v="285"/>
    <s v="LL Road Tire"/>
    <x v="1"/>
    <s v="Tires and Tubes"/>
    <x v="471"/>
    <n v="1"/>
    <x v="21"/>
    <x v="20"/>
  </r>
  <r>
    <s v="Germany"/>
    <n v="259"/>
    <s v="Patch Kit/8 Patches"/>
    <x v="1"/>
    <s v="Tires and Tubes"/>
    <x v="471"/>
    <n v="1"/>
    <x v="31"/>
    <x v="13"/>
  </r>
  <r>
    <s v="Germany"/>
    <n v="285"/>
    <s v="LL Road Tire"/>
    <x v="1"/>
    <s v="Tires and Tubes"/>
    <x v="471"/>
    <n v="1"/>
    <x v="21"/>
    <x v="20"/>
  </r>
  <r>
    <s v="United States"/>
    <n v="174"/>
    <s v="Fender Set - Mountain"/>
    <x v="1"/>
    <s v="Fenders"/>
    <x v="471"/>
    <n v="1"/>
    <x v="25"/>
    <x v="20"/>
  </r>
  <r>
    <s v="United States"/>
    <n v="284"/>
    <s v="HL Mountain Tire"/>
    <x v="1"/>
    <s v="Tires and Tubes"/>
    <x v="471"/>
    <n v="1"/>
    <x v="8"/>
    <x v="8"/>
  </r>
  <r>
    <s v="United States"/>
    <n v="289"/>
    <s v="Mountain Tire Tube"/>
    <x v="1"/>
    <s v="Tires and Tubes"/>
    <x v="471"/>
    <n v="1"/>
    <x v="11"/>
    <x v="10"/>
  </r>
  <r>
    <s v="United States"/>
    <n v="293"/>
    <s v="Classic Vest- M"/>
    <x v="2"/>
    <s v="Vests"/>
    <x v="471"/>
    <n v="1"/>
    <x v="33"/>
    <x v="28"/>
  </r>
  <r>
    <s v="France"/>
    <n v="104"/>
    <s v="Mountain Bottle Cage"/>
    <x v="1"/>
    <s v="Bottles and Cages"/>
    <x v="471"/>
    <n v="1"/>
    <x v="9"/>
    <x v="9"/>
  </r>
  <r>
    <s v="France"/>
    <n v="247"/>
    <s v="Hydration Pack - 70 oz."/>
    <x v="1"/>
    <s v="Hydration Packs"/>
    <x v="471"/>
    <n v="1"/>
    <x v="32"/>
    <x v="27"/>
  </r>
  <r>
    <s v="France"/>
    <n v="279"/>
    <s v="Racing Socks- L"/>
    <x v="2"/>
    <s v="Socks"/>
    <x v="471"/>
    <n v="1"/>
    <x v="6"/>
    <x v="6"/>
  </r>
  <r>
    <s v="Germany"/>
    <n v="251"/>
    <s v="Long-Sleeve Logo Jersey- XL"/>
    <x v="2"/>
    <s v="Jerseys"/>
    <x v="471"/>
    <n v="1"/>
    <x v="15"/>
    <x v="14"/>
  </r>
  <r>
    <s v="United Kingdom"/>
    <n v="245"/>
    <s v="Sport-100 Helmet- Blue"/>
    <x v="1"/>
    <s v="Helmets"/>
    <x v="471"/>
    <n v="1"/>
    <x v="8"/>
    <x v="8"/>
  </r>
  <r>
    <s v="United States"/>
    <n v="136"/>
    <s v="Road-350-W Yellow- 42"/>
    <x v="0"/>
    <s v="Road Bikes"/>
    <x v="471"/>
    <n v="1"/>
    <x v="16"/>
    <x v="15"/>
  </r>
  <r>
    <s v="United States"/>
    <n v="246"/>
    <s v="Sport-100 Helmet- Red"/>
    <x v="1"/>
    <s v="Helmets"/>
    <x v="471"/>
    <n v="1"/>
    <x v="8"/>
    <x v="8"/>
  </r>
  <r>
    <s v="United States"/>
    <n v="135"/>
    <s v="Road-350-W Yellow- 40"/>
    <x v="0"/>
    <s v="Road Bikes"/>
    <x v="471"/>
    <n v="1"/>
    <x v="16"/>
    <x v="15"/>
  </r>
  <r>
    <s v="United States"/>
    <n v="168"/>
    <s v="Bike Wash - Dissolver"/>
    <x v="1"/>
    <s v="Cleaners"/>
    <x v="471"/>
    <n v="1"/>
    <x v="34"/>
    <x v="6"/>
  </r>
  <r>
    <s v="United States"/>
    <n v="260"/>
    <s v="Hitch Rack - 4-Bike"/>
    <x v="1"/>
    <s v="Bike Racks"/>
    <x v="471"/>
    <n v="1"/>
    <x v="35"/>
    <x v="29"/>
  </r>
  <r>
    <s v="United States"/>
    <n v="286"/>
    <s v="ML Road Tire"/>
    <x v="1"/>
    <s v="Tires and Tubes"/>
    <x v="471"/>
    <n v="1"/>
    <x v="23"/>
    <x v="21"/>
  </r>
  <r>
    <s v="United States"/>
    <n v="290"/>
    <s v="Road Tire Tube"/>
    <x v="1"/>
    <s v="Tires and Tubes"/>
    <x v="471"/>
    <n v="1"/>
    <x v="14"/>
    <x v="13"/>
  </r>
  <r>
    <s v="United States"/>
    <n v="140"/>
    <s v="Road-250 Black- 48"/>
    <x v="0"/>
    <s v="Road Bikes"/>
    <x v="471"/>
    <n v="1"/>
    <x v="2"/>
    <x v="1"/>
  </r>
  <r>
    <s v="United States"/>
    <n v="244"/>
    <s v="Sport-100 Helmet- Black"/>
    <x v="1"/>
    <s v="Helmets"/>
    <x v="471"/>
    <n v="1"/>
    <x v="8"/>
    <x v="8"/>
  </r>
  <r>
    <s v="United States"/>
    <n v="287"/>
    <s v="HL Road Tire"/>
    <x v="1"/>
    <s v="Tires and Tubes"/>
    <x v="471"/>
    <n v="1"/>
    <x v="13"/>
    <x v="12"/>
  </r>
  <r>
    <s v="United States"/>
    <n v="290"/>
    <s v="Road Tire Tube"/>
    <x v="1"/>
    <s v="Tires and Tubes"/>
    <x v="471"/>
    <n v="1"/>
    <x v="14"/>
    <x v="13"/>
  </r>
  <r>
    <s v="United States"/>
    <n v="293"/>
    <s v="Classic Vest- M"/>
    <x v="2"/>
    <s v="Vests"/>
    <x v="471"/>
    <n v="1"/>
    <x v="33"/>
    <x v="28"/>
  </r>
  <r>
    <s v="United States"/>
    <n v="121"/>
    <s v="Mountain-200 Black- 42"/>
    <x v="0"/>
    <s v="Mountain Bikes"/>
    <x v="471"/>
    <n v="1"/>
    <x v="24"/>
    <x v="5"/>
  </r>
  <r>
    <s v="United States"/>
    <n v="174"/>
    <s v="Fender Set - Mountain"/>
    <x v="1"/>
    <s v="Fenders"/>
    <x v="471"/>
    <n v="1"/>
    <x v="25"/>
    <x v="20"/>
  </r>
  <r>
    <s v="United States"/>
    <n v="120"/>
    <s v="Mountain-200 Black- 38"/>
    <x v="0"/>
    <s v="Mountain Bikes"/>
    <x v="471"/>
    <n v="1"/>
    <x v="24"/>
    <x v="5"/>
  </r>
  <r>
    <s v="United States"/>
    <n v="166"/>
    <s v="AWC Logo Cap"/>
    <x v="2"/>
    <s v="Caps"/>
    <x v="471"/>
    <n v="1"/>
    <x v="6"/>
    <x v="23"/>
  </r>
  <r>
    <s v="United States"/>
    <n v="174"/>
    <s v="Fender Set - Mountain"/>
    <x v="1"/>
    <s v="Fenders"/>
    <x v="471"/>
    <n v="1"/>
    <x v="25"/>
    <x v="20"/>
  </r>
  <r>
    <s v="United States"/>
    <n v="251"/>
    <s v="Long-Sleeve Logo Jersey- XL"/>
    <x v="2"/>
    <s v="Jerseys"/>
    <x v="471"/>
    <n v="1"/>
    <x v="15"/>
    <x v="14"/>
  </r>
  <r>
    <s v="United Kingdom"/>
    <n v="151"/>
    <s v="Touring-3000 Yellow- 54"/>
    <x v="0"/>
    <s v="Touring Bikes"/>
    <x v="471"/>
    <n v="1"/>
    <x v="17"/>
    <x v="16"/>
  </r>
  <r>
    <s v="United Kingdom"/>
    <n v="245"/>
    <s v="Sport-100 Helmet- Blue"/>
    <x v="1"/>
    <s v="Helmets"/>
    <x v="471"/>
    <n v="1"/>
    <x v="8"/>
    <x v="8"/>
  </r>
  <r>
    <s v="Australia"/>
    <n v="159"/>
    <s v="Touring-1000 Blue- 50"/>
    <x v="0"/>
    <s v="Touring Bikes"/>
    <x v="471"/>
    <n v="1"/>
    <x v="19"/>
    <x v="18"/>
  </r>
  <r>
    <s v="Australia"/>
    <n v="166"/>
    <s v="AWC Logo Cap"/>
    <x v="2"/>
    <s v="Caps"/>
    <x v="471"/>
    <n v="1"/>
    <x v="6"/>
    <x v="23"/>
  </r>
  <r>
    <s v="Australia"/>
    <n v="143"/>
    <s v="Road-250 Red- 58"/>
    <x v="0"/>
    <s v="Road Bikes"/>
    <x v="471"/>
    <n v="1"/>
    <x v="2"/>
    <x v="1"/>
  </r>
  <r>
    <s v="Australia"/>
    <n v="245"/>
    <s v="Sport-100 Helmet- Blue"/>
    <x v="1"/>
    <s v="Helmets"/>
    <x v="471"/>
    <n v="1"/>
    <x v="8"/>
    <x v="8"/>
  </r>
  <r>
    <s v="Australia"/>
    <n v="275"/>
    <s v="Short-Sleeve Classic Jersey- L"/>
    <x v="2"/>
    <s v="Jerseys"/>
    <x v="471"/>
    <n v="1"/>
    <x v="29"/>
    <x v="24"/>
  </r>
  <r>
    <s v="Australia"/>
    <n v="105"/>
    <s v="Road Bottle Cage"/>
    <x v="1"/>
    <s v="Bottles and Cages"/>
    <x v="471"/>
    <n v="1"/>
    <x v="6"/>
    <x v="6"/>
  </r>
  <r>
    <s v="Australia"/>
    <n v="141"/>
    <s v="Road-250 Black- 52"/>
    <x v="0"/>
    <s v="Road Bikes"/>
    <x v="471"/>
    <n v="1"/>
    <x v="2"/>
    <x v="1"/>
  </r>
  <r>
    <s v="Australia"/>
    <n v="295"/>
    <s v="Water Bottle - 30 oz."/>
    <x v="1"/>
    <s v="Bottles and Cages"/>
    <x v="471"/>
    <n v="1"/>
    <x v="11"/>
    <x v="10"/>
  </r>
  <r>
    <s v="Australia"/>
    <n v="143"/>
    <s v="Road-250 Red- 58"/>
    <x v="0"/>
    <s v="Road Bikes"/>
    <x v="471"/>
    <n v="1"/>
    <x v="2"/>
    <x v="1"/>
  </r>
  <r>
    <s v="Australia"/>
    <n v="259"/>
    <s v="Patch Kit/8 Patches"/>
    <x v="1"/>
    <s v="Tires and Tubes"/>
    <x v="471"/>
    <n v="1"/>
    <x v="31"/>
    <x v="13"/>
  </r>
  <r>
    <s v="Australia"/>
    <n v="287"/>
    <s v="HL Road Tire"/>
    <x v="1"/>
    <s v="Tires and Tubes"/>
    <x v="471"/>
    <n v="1"/>
    <x v="13"/>
    <x v="12"/>
  </r>
  <r>
    <s v="Australia"/>
    <n v="290"/>
    <s v="Road Tire Tube"/>
    <x v="1"/>
    <s v="Tires and Tubes"/>
    <x v="471"/>
    <n v="1"/>
    <x v="14"/>
    <x v="13"/>
  </r>
  <r>
    <s v="Australia"/>
    <n v="122"/>
    <s v="Mountain-200 Black- 46"/>
    <x v="0"/>
    <s v="Mountain Bikes"/>
    <x v="471"/>
    <n v="1"/>
    <x v="24"/>
    <x v="5"/>
  </r>
  <r>
    <s v="Australia"/>
    <n v="247"/>
    <s v="Hydration Pack - 70 oz."/>
    <x v="1"/>
    <s v="Hydration Packs"/>
    <x v="471"/>
    <n v="1"/>
    <x v="32"/>
    <x v="27"/>
  </r>
  <r>
    <s v="Australia"/>
    <n v="124"/>
    <s v="Mountain-200 Silver- 42"/>
    <x v="0"/>
    <s v="Mountain Bikes"/>
    <x v="471"/>
    <n v="1"/>
    <x v="10"/>
    <x v="4"/>
  </r>
  <r>
    <s v="Australia"/>
    <n v="104"/>
    <s v="Mountain Bottle Cage"/>
    <x v="1"/>
    <s v="Bottles and Cages"/>
    <x v="471"/>
    <n v="1"/>
    <x v="9"/>
    <x v="9"/>
  </r>
  <r>
    <s v="Australia"/>
    <n v="123"/>
    <s v="Mountain-200 Silver- 38"/>
    <x v="0"/>
    <s v="Mountain Bikes"/>
    <x v="471"/>
    <n v="1"/>
    <x v="10"/>
    <x v="4"/>
  </r>
  <r>
    <s v="Australia"/>
    <n v="295"/>
    <s v="Water Bottle - 30 oz."/>
    <x v="1"/>
    <s v="Bottles and Cages"/>
    <x v="471"/>
    <n v="1"/>
    <x v="11"/>
    <x v="10"/>
  </r>
  <r>
    <s v="United States"/>
    <n v="147"/>
    <s v="Touring-3000 Blue- 58"/>
    <x v="0"/>
    <s v="Touring Bikes"/>
    <x v="471"/>
    <n v="1"/>
    <x v="17"/>
    <x v="16"/>
  </r>
  <r>
    <s v="United States"/>
    <n v="151"/>
    <s v="Touring-3000 Yellow- 54"/>
    <x v="0"/>
    <s v="Touring Bikes"/>
    <x v="471"/>
    <n v="1"/>
    <x v="17"/>
    <x v="16"/>
  </r>
  <r>
    <s v="Australia"/>
    <n v="104"/>
    <s v="Mountain Bottle Cage"/>
    <x v="1"/>
    <s v="Bottles and Cages"/>
    <x v="471"/>
    <n v="1"/>
    <x v="9"/>
    <x v="9"/>
  </r>
  <r>
    <s v="Australia"/>
    <n v="121"/>
    <s v="Mountain-200 Black- 42"/>
    <x v="0"/>
    <s v="Mountain Bikes"/>
    <x v="471"/>
    <n v="1"/>
    <x v="24"/>
    <x v="5"/>
  </r>
  <r>
    <s v="Australia"/>
    <n v="166"/>
    <s v="AWC Logo Cap"/>
    <x v="2"/>
    <s v="Caps"/>
    <x v="471"/>
    <n v="1"/>
    <x v="6"/>
    <x v="23"/>
  </r>
  <r>
    <s v="Australia"/>
    <n v="295"/>
    <s v="Water Bottle - 30 oz."/>
    <x v="1"/>
    <s v="Bottles and Cages"/>
    <x v="471"/>
    <n v="1"/>
    <x v="11"/>
    <x v="10"/>
  </r>
  <r>
    <s v="United States"/>
    <n v="165"/>
    <s v="Touring-1000 Yellow- 60"/>
    <x v="0"/>
    <s v="Touring Bikes"/>
    <x v="471"/>
    <n v="1"/>
    <x v="19"/>
    <x v="18"/>
  </r>
  <r>
    <s v="United States"/>
    <n v="246"/>
    <s v="Sport-100 Helmet- Red"/>
    <x v="1"/>
    <s v="Helmets"/>
    <x v="471"/>
    <n v="1"/>
    <x v="8"/>
    <x v="8"/>
  </r>
  <r>
    <s v="Canada"/>
    <n v="105"/>
    <s v="Road Bottle Cage"/>
    <x v="1"/>
    <s v="Bottles and Cages"/>
    <x v="471"/>
    <n v="1"/>
    <x v="6"/>
    <x v="6"/>
  </r>
  <r>
    <s v="Canada"/>
    <n v="161"/>
    <s v="Touring-1000 Blue- 60"/>
    <x v="0"/>
    <s v="Touring Bikes"/>
    <x v="471"/>
    <n v="1"/>
    <x v="19"/>
    <x v="18"/>
  </r>
  <r>
    <s v="Canada"/>
    <n v="295"/>
    <s v="Water Bottle - 30 oz."/>
    <x v="1"/>
    <s v="Bottles and Cages"/>
    <x v="471"/>
    <n v="1"/>
    <x v="11"/>
    <x v="10"/>
  </r>
  <r>
    <s v="United States"/>
    <n v="128"/>
    <s v="Road-750 Black- 52"/>
    <x v="0"/>
    <s v="Road Bikes"/>
    <x v="471"/>
    <n v="1"/>
    <x v="20"/>
    <x v="19"/>
  </r>
  <r>
    <s v="United States"/>
    <n v="233"/>
    <s v="Half-Finger Gloves- L"/>
    <x v="2"/>
    <s v="Gloves"/>
    <x v="471"/>
    <n v="1"/>
    <x v="22"/>
    <x v="21"/>
  </r>
  <r>
    <s v="United States"/>
    <n v="244"/>
    <s v="Sport-100 Helmet- Black"/>
    <x v="1"/>
    <s v="Helmets"/>
    <x v="471"/>
    <n v="1"/>
    <x v="8"/>
    <x v="8"/>
  </r>
  <r>
    <s v="Germany"/>
    <n v="134"/>
    <s v="Road-550-W Yellow- 48"/>
    <x v="0"/>
    <s v="Road Bikes"/>
    <x v="471"/>
    <n v="1"/>
    <x v="28"/>
    <x v="0"/>
  </r>
  <r>
    <s v="Australia"/>
    <n v="133"/>
    <s v="Road-550-W Yellow- 44"/>
    <x v="0"/>
    <s v="Road Bikes"/>
    <x v="472"/>
    <n v="1"/>
    <x v="28"/>
    <x v="0"/>
  </r>
  <r>
    <s v="Australia"/>
    <n v="244"/>
    <s v="Sport-100 Helmet- Black"/>
    <x v="1"/>
    <s v="Helmets"/>
    <x v="472"/>
    <n v="1"/>
    <x v="8"/>
    <x v="8"/>
  </r>
  <r>
    <s v="Australia"/>
    <n v="132"/>
    <s v="Road-550-W Yellow- 42"/>
    <x v="0"/>
    <s v="Road Bikes"/>
    <x v="472"/>
    <n v="1"/>
    <x v="28"/>
    <x v="0"/>
  </r>
  <r>
    <s v="Australia"/>
    <n v="246"/>
    <s v="Sport-100 Helmet- Red"/>
    <x v="1"/>
    <s v="Helmets"/>
    <x v="472"/>
    <n v="1"/>
    <x v="8"/>
    <x v="8"/>
  </r>
  <r>
    <s v="Germany"/>
    <n v="124"/>
    <s v="Mountain-200 Silver- 42"/>
    <x v="0"/>
    <s v="Mountain Bikes"/>
    <x v="472"/>
    <n v="1"/>
    <x v="10"/>
    <x v="4"/>
  </r>
  <r>
    <s v="Germany"/>
    <n v="174"/>
    <s v="Fender Set - Mountain"/>
    <x v="1"/>
    <s v="Fenders"/>
    <x v="472"/>
    <n v="1"/>
    <x v="25"/>
    <x v="20"/>
  </r>
  <r>
    <s v="Germany"/>
    <n v="104"/>
    <s v="Mountain Bottle Cage"/>
    <x v="1"/>
    <s v="Bottles and Cages"/>
    <x v="472"/>
    <n v="1"/>
    <x v="9"/>
    <x v="9"/>
  </r>
  <r>
    <s v="Germany"/>
    <n v="120"/>
    <s v="Mountain-200 Black- 38"/>
    <x v="0"/>
    <s v="Mountain Bikes"/>
    <x v="472"/>
    <n v="1"/>
    <x v="24"/>
    <x v="5"/>
  </r>
  <r>
    <s v="Germany"/>
    <n v="235"/>
    <s v="Half-Finger Gloves- S"/>
    <x v="2"/>
    <s v="Gloves"/>
    <x v="472"/>
    <n v="1"/>
    <x v="22"/>
    <x v="21"/>
  </r>
  <r>
    <s v="Germany"/>
    <n v="295"/>
    <s v="Water Bottle - 30 oz."/>
    <x v="1"/>
    <s v="Bottles and Cages"/>
    <x v="472"/>
    <n v="1"/>
    <x v="11"/>
    <x v="10"/>
  </r>
  <r>
    <s v="United Kingdom"/>
    <n v="104"/>
    <s v="Mountain Bottle Cage"/>
    <x v="1"/>
    <s v="Bottles and Cages"/>
    <x v="472"/>
    <n v="1"/>
    <x v="9"/>
    <x v="9"/>
  </r>
  <r>
    <s v="United Kingdom"/>
    <n v="120"/>
    <s v="Mountain-200 Black- 38"/>
    <x v="0"/>
    <s v="Mountain Bikes"/>
    <x v="472"/>
    <n v="1"/>
    <x v="24"/>
    <x v="5"/>
  </r>
  <r>
    <s v="United Kingdom"/>
    <n v="174"/>
    <s v="Fender Set - Mountain"/>
    <x v="1"/>
    <s v="Fenders"/>
    <x v="472"/>
    <n v="1"/>
    <x v="25"/>
    <x v="20"/>
  </r>
  <r>
    <s v="Germany"/>
    <n v="124"/>
    <s v="Mountain-200 Silver- 42"/>
    <x v="0"/>
    <s v="Mountain Bikes"/>
    <x v="472"/>
    <n v="1"/>
    <x v="10"/>
    <x v="4"/>
  </r>
  <r>
    <s v="Germany"/>
    <n v="247"/>
    <s v="Hydration Pack - 70 oz."/>
    <x v="1"/>
    <s v="Hydration Packs"/>
    <x v="472"/>
    <n v="1"/>
    <x v="32"/>
    <x v="27"/>
  </r>
  <r>
    <s v="Australia"/>
    <n v="154"/>
    <s v="Touring-2000 Blue- 46"/>
    <x v="0"/>
    <s v="Touring Bikes"/>
    <x v="472"/>
    <n v="1"/>
    <x v="7"/>
    <x v="7"/>
  </r>
  <r>
    <s v="Australia"/>
    <n v="259"/>
    <s v="Patch Kit/8 Patches"/>
    <x v="1"/>
    <s v="Tires and Tubes"/>
    <x v="472"/>
    <n v="1"/>
    <x v="31"/>
    <x v="13"/>
  </r>
  <r>
    <s v="Australia"/>
    <n v="286"/>
    <s v="ML Road Tire"/>
    <x v="1"/>
    <s v="Tires and Tubes"/>
    <x v="472"/>
    <n v="1"/>
    <x v="23"/>
    <x v="21"/>
  </r>
  <r>
    <s v="Australia"/>
    <n v="259"/>
    <s v="Patch Kit/8 Patches"/>
    <x v="1"/>
    <s v="Tires and Tubes"/>
    <x v="472"/>
    <n v="1"/>
    <x v="31"/>
    <x v="13"/>
  </r>
  <r>
    <s v="Australia"/>
    <n v="283"/>
    <s v="ML Mountain Tire"/>
    <x v="1"/>
    <s v="Tires and Tubes"/>
    <x v="472"/>
    <n v="1"/>
    <x v="27"/>
    <x v="17"/>
  </r>
  <r>
    <s v="Australia"/>
    <n v="166"/>
    <s v="AWC Logo Cap"/>
    <x v="2"/>
    <s v="Caps"/>
    <x v="472"/>
    <n v="1"/>
    <x v="6"/>
    <x v="23"/>
  </r>
  <r>
    <s v="Australia"/>
    <n v="275"/>
    <s v="Short-Sleeve Classic Jersey- L"/>
    <x v="2"/>
    <s v="Jerseys"/>
    <x v="472"/>
    <n v="1"/>
    <x v="29"/>
    <x v="24"/>
  </r>
  <r>
    <s v="Australia"/>
    <n v="295"/>
    <s v="Water Bottle - 30 oz."/>
    <x v="1"/>
    <s v="Bottles and Cages"/>
    <x v="472"/>
    <n v="1"/>
    <x v="11"/>
    <x v="10"/>
  </r>
  <r>
    <s v="Australia"/>
    <n v="244"/>
    <s v="Sport-100 Helmet- Black"/>
    <x v="1"/>
    <s v="Helmets"/>
    <x v="472"/>
    <n v="1"/>
    <x v="8"/>
    <x v="8"/>
  </r>
  <r>
    <s v="Australia"/>
    <n v="291"/>
    <s v="Touring Tire Tube"/>
    <x v="1"/>
    <s v="Tires and Tubes"/>
    <x v="472"/>
    <n v="1"/>
    <x v="11"/>
    <x v="10"/>
  </r>
  <r>
    <s v="United Kingdom"/>
    <n v="138"/>
    <s v="Road-350-W Yellow- 48"/>
    <x v="0"/>
    <s v="Road Bikes"/>
    <x v="472"/>
    <n v="1"/>
    <x v="16"/>
    <x v="15"/>
  </r>
  <r>
    <s v="United Kingdom"/>
    <n v="245"/>
    <s v="Sport-100 Helmet- Blue"/>
    <x v="1"/>
    <s v="Helmets"/>
    <x v="472"/>
    <n v="1"/>
    <x v="8"/>
    <x v="8"/>
  </r>
  <r>
    <s v="United Kingdom"/>
    <n v="135"/>
    <s v="Road-350-W Yellow- 40"/>
    <x v="0"/>
    <s v="Road Bikes"/>
    <x v="472"/>
    <n v="1"/>
    <x v="16"/>
    <x v="15"/>
  </r>
  <r>
    <s v="Australia"/>
    <n v="168"/>
    <s v="Bike Wash - Dissolver"/>
    <x v="1"/>
    <s v="Cleaners"/>
    <x v="472"/>
    <n v="1"/>
    <x v="34"/>
    <x v="6"/>
  </r>
  <r>
    <s v="Australia"/>
    <n v="282"/>
    <s v="LL Mountain Tire"/>
    <x v="1"/>
    <s v="Tires and Tubes"/>
    <x v="472"/>
    <n v="1"/>
    <x v="23"/>
    <x v="21"/>
  </r>
  <r>
    <s v="Australia"/>
    <n v="289"/>
    <s v="Mountain Tire Tube"/>
    <x v="1"/>
    <s v="Tires and Tubes"/>
    <x v="472"/>
    <n v="1"/>
    <x v="11"/>
    <x v="10"/>
  </r>
  <r>
    <s v="United States"/>
    <n v="283"/>
    <s v="ML Mountain Tire"/>
    <x v="1"/>
    <s v="Tires and Tubes"/>
    <x v="472"/>
    <n v="1"/>
    <x v="27"/>
    <x v="17"/>
  </r>
  <r>
    <s v="Canada"/>
    <n v="281"/>
    <s v="All-Purpose Bike Stand"/>
    <x v="1"/>
    <s v="Bike Stands"/>
    <x v="472"/>
    <n v="1"/>
    <x v="12"/>
    <x v="11"/>
  </r>
  <r>
    <s v="Canada"/>
    <n v="287"/>
    <s v="HL Road Tire"/>
    <x v="1"/>
    <s v="Tires and Tubes"/>
    <x v="472"/>
    <n v="1"/>
    <x v="13"/>
    <x v="12"/>
  </r>
  <r>
    <s v="Canada"/>
    <n v="290"/>
    <s v="Road Tire Tube"/>
    <x v="1"/>
    <s v="Tires and Tubes"/>
    <x v="472"/>
    <n v="1"/>
    <x v="14"/>
    <x v="13"/>
  </r>
  <r>
    <s v="United States"/>
    <n v="259"/>
    <s v="Patch Kit/8 Patches"/>
    <x v="1"/>
    <s v="Tires and Tubes"/>
    <x v="472"/>
    <n v="1"/>
    <x v="31"/>
    <x v="13"/>
  </r>
  <r>
    <s v="United States"/>
    <n v="287"/>
    <s v="HL Road Tire"/>
    <x v="1"/>
    <s v="Tires and Tubes"/>
    <x v="472"/>
    <n v="1"/>
    <x v="13"/>
    <x v="12"/>
  </r>
  <r>
    <s v="United States"/>
    <n v="290"/>
    <s v="Road Tire Tube"/>
    <x v="1"/>
    <s v="Tires and Tubes"/>
    <x v="472"/>
    <n v="1"/>
    <x v="14"/>
    <x v="13"/>
  </r>
  <r>
    <s v="Canada"/>
    <n v="104"/>
    <s v="Mountain Bottle Cage"/>
    <x v="1"/>
    <s v="Bottles and Cages"/>
    <x v="472"/>
    <n v="1"/>
    <x v="9"/>
    <x v="9"/>
  </r>
  <r>
    <s v="Canada"/>
    <n v="277"/>
    <s v="Short-Sleeve Classic Jersey- S"/>
    <x v="2"/>
    <s v="Jerseys"/>
    <x v="472"/>
    <n v="1"/>
    <x v="29"/>
    <x v="24"/>
  </r>
  <r>
    <s v="Canada"/>
    <n v="295"/>
    <s v="Water Bottle - 30 oz."/>
    <x v="1"/>
    <s v="Bottles and Cages"/>
    <x v="472"/>
    <n v="1"/>
    <x v="11"/>
    <x v="10"/>
  </r>
  <r>
    <s v="United States"/>
    <n v="259"/>
    <s v="Patch Kit/8 Patches"/>
    <x v="1"/>
    <s v="Tires and Tubes"/>
    <x v="472"/>
    <n v="1"/>
    <x v="31"/>
    <x v="13"/>
  </r>
  <r>
    <s v="United States"/>
    <n v="283"/>
    <s v="ML Mountain Tire"/>
    <x v="1"/>
    <s v="Tires and Tubes"/>
    <x v="472"/>
    <n v="1"/>
    <x v="27"/>
    <x v="17"/>
  </r>
  <r>
    <s v="United States"/>
    <n v="289"/>
    <s v="Mountain Tire Tube"/>
    <x v="1"/>
    <s v="Tires and Tubes"/>
    <x v="472"/>
    <n v="1"/>
    <x v="11"/>
    <x v="10"/>
  </r>
  <r>
    <s v="United States"/>
    <n v="104"/>
    <s v="Mountain Bottle Cage"/>
    <x v="1"/>
    <s v="Bottles and Cages"/>
    <x v="472"/>
    <n v="1"/>
    <x v="9"/>
    <x v="9"/>
  </r>
  <r>
    <s v="United States"/>
    <n v="277"/>
    <s v="Short-Sleeve Classic Jersey- S"/>
    <x v="2"/>
    <s v="Jerseys"/>
    <x v="472"/>
    <n v="1"/>
    <x v="29"/>
    <x v="24"/>
  </r>
  <r>
    <s v="United States"/>
    <n v="295"/>
    <s v="Water Bottle - 30 oz."/>
    <x v="1"/>
    <s v="Bottles and Cages"/>
    <x v="472"/>
    <n v="1"/>
    <x v="11"/>
    <x v="10"/>
  </r>
  <r>
    <s v="United States"/>
    <n v="104"/>
    <s v="Mountain Bottle Cage"/>
    <x v="1"/>
    <s v="Bottles and Cages"/>
    <x v="472"/>
    <n v="1"/>
    <x v="9"/>
    <x v="9"/>
  </r>
  <r>
    <s v="United States"/>
    <n v="295"/>
    <s v="Water Bottle - 30 oz."/>
    <x v="1"/>
    <s v="Bottles and Cages"/>
    <x v="472"/>
    <n v="1"/>
    <x v="11"/>
    <x v="10"/>
  </r>
  <r>
    <s v="Canada"/>
    <n v="250"/>
    <s v="Long-Sleeve Logo Jersey- S"/>
    <x v="2"/>
    <s v="Jerseys"/>
    <x v="472"/>
    <n v="1"/>
    <x v="15"/>
    <x v="14"/>
  </r>
  <r>
    <s v="Canada"/>
    <n v="295"/>
    <s v="Water Bottle - 30 oz."/>
    <x v="1"/>
    <s v="Bottles and Cages"/>
    <x v="472"/>
    <n v="1"/>
    <x v="11"/>
    <x v="10"/>
  </r>
  <r>
    <s v="United States"/>
    <n v="289"/>
    <s v="Mountain Tire Tube"/>
    <x v="1"/>
    <s v="Tires and Tubes"/>
    <x v="472"/>
    <n v="1"/>
    <x v="11"/>
    <x v="10"/>
  </r>
  <r>
    <s v="United States"/>
    <n v="259"/>
    <s v="Patch Kit/8 Patches"/>
    <x v="1"/>
    <s v="Tires and Tubes"/>
    <x v="472"/>
    <n v="1"/>
    <x v="31"/>
    <x v="13"/>
  </r>
  <r>
    <s v="United States"/>
    <n v="289"/>
    <s v="Mountain Tire Tube"/>
    <x v="1"/>
    <s v="Tires and Tubes"/>
    <x v="472"/>
    <n v="1"/>
    <x v="11"/>
    <x v="10"/>
  </r>
  <r>
    <s v="France"/>
    <n v="289"/>
    <s v="Mountain Tire Tube"/>
    <x v="1"/>
    <s v="Tires and Tubes"/>
    <x v="472"/>
    <n v="1"/>
    <x v="11"/>
    <x v="10"/>
  </r>
  <r>
    <s v="France"/>
    <n v="281"/>
    <s v="All-Purpose Bike Stand"/>
    <x v="1"/>
    <s v="Bike Stands"/>
    <x v="472"/>
    <n v="1"/>
    <x v="12"/>
    <x v="11"/>
  </r>
  <r>
    <s v="France"/>
    <n v="286"/>
    <s v="ML Road Tire"/>
    <x v="1"/>
    <s v="Tires and Tubes"/>
    <x v="472"/>
    <n v="1"/>
    <x v="23"/>
    <x v="21"/>
  </r>
  <r>
    <s v="France"/>
    <n v="290"/>
    <s v="Road Tire Tube"/>
    <x v="1"/>
    <s v="Tires and Tubes"/>
    <x v="472"/>
    <n v="1"/>
    <x v="14"/>
    <x v="13"/>
  </r>
  <r>
    <s v="France"/>
    <n v="287"/>
    <s v="HL Road Tire"/>
    <x v="1"/>
    <s v="Tires and Tubes"/>
    <x v="472"/>
    <n v="1"/>
    <x v="13"/>
    <x v="12"/>
  </r>
  <r>
    <s v="France"/>
    <n v="290"/>
    <s v="Road Tire Tube"/>
    <x v="1"/>
    <s v="Tires and Tubes"/>
    <x v="472"/>
    <n v="1"/>
    <x v="14"/>
    <x v="13"/>
  </r>
  <r>
    <s v="United Kingdom"/>
    <n v="246"/>
    <s v="Sport-100 Helmet- Red"/>
    <x v="1"/>
    <s v="Helmets"/>
    <x v="472"/>
    <n v="1"/>
    <x v="8"/>
    <x v="8"/>
  </r>
  <r>
    <s v="United Kingdom"/>
    <n v="248"/>
    <s v="Long-Sleeve Logo Jersey- L"/>
    <x v="2"/>
    <s v="Jerseys"/>
    <x v="472"/>
    <n v="1"/>
    <x v="15"/>
    <x v="14"/>
  </r>
  <r>
    <s v="United Kingdom"/>
    <n v="282"/>
    <s v="LL Mountain Tire"/>
    <x v="1"/>
    <s v="Tires and Tubes"/>
    <x v="472"/>
    <n v="1"/>
    <x v="23"/>
    <x v="21"/>
  </r>
  <r>
    <s v="United Kingdom"/>
    <n v="289"/>
    <s v="Mountain Tire Tube"/>
    <x v="1"/>
    <s v="Tires and Tubes"/>
    <x v="472"/>
    <n v="1"/>
    <x v="11"/>
    <x v="10"/>
  </r>
  <r>
    <s v="Germany"/>
    <n v="168"/>
    <s v="Bike Wash - Dissolver"/>
    <x v="1"/>
    <s v="Cleaners"/>
    <x v="472"/>
    <n v="1"/>
    <x v="34"/>
    <x v="6"/>
  </r>
  <r>
    <s v="Germany"/>
    <n v="259"/>
    <s v="Patch Kit/8 Patches"/>
    <x v="1"/>
    <s v="Tires and Tubes"/>
    <x v="472"/>
    <n v="1"/>
    <x v="31"/>
    <x v="13"/>
  </r>
  <r>
    <s v="Germany"/>
    <n v="283"/>
    <s v="ML Mountain Tire"/>
    <x v="1"/>
    <s v="Tires and Tubes"/>
    <x v="472"/>
    <n v="1"/>
    <x v="27"/>
    <x v="17"/>
  </r>
  <r>
    <s v="Germany"/>
    <n v="289"/>
    <s v="Mountain Tire Tube"/>
    <x v="1"/>
    <s v="Tires and Tubes"/>
    <x v="472"/>
    <n v="1"/>
    <x v="11"/>
    <x v="10"/>
  </r>
  <r>
    <s v="Canada"/>
    <n v="259"/>
    <s v="Patch Kit/8 Patches"/>
    <x v="1"/>
    <s v="Tires and Tubes"/>
    <x v="472"/>
    <n v="1"/>
    <x v="31"/>
    <x v="13"/>
  </r>
  <r>
    <s v="Canada"/>
    <n v="284"/>
    <s v="HL Mountain Tire"/>
    <x v="1"/>
    <s v="Tires and Tubes"/>
    <x v="472"/>
    <n v="1"/>
    <x v="8"/>
    <x v="8"/>
  </r>
  <r>
    <s v="Canada"/>
    <n v="289"/>
    <s v="Mountain Tire Tube"/>
    <x v="1"/>
    <s v="Tires and Tubes"/>
    <x v="472"/>
    <n v="1"/>
    <x v="11"/>
    <x v="10"/>
  </r>
  <r>
    <s v="United States"/>
    <n v="104"/>
    <s v="Mountain Bottle Cage"/>
    <x v="1"/>
    <s v="Bottles and Cages"/>
    <x v="472"/>
    <n v="1"/>
    <x v="9"/>
    <x v="9"/>
  </r>
  <r>
    <s v="United States"/>
    <n v="111"/>
    <s v="Mountain-500 Silver- 40"/>
    <x v="0"/>
    <s v="Mountain Bikes"/>
    <x v="472"/>
    <n v="1"/>
    <x v="30"/>
    <x v="25"/>
  </r>
  <r>
    <s v="United States"/>
    <n v="295"/>
    <s v="Water Bottle - 30 oz."/>
    <x v="1"/>
    <s v="Bottles and Cages"/>
    <x v="472"/>
    <n v="1"/>
    <x v="11"/>
    <x v="10"/>
  </r>
  <r>
    <s v="United States"/>
    <n v="118"/>
    <s v="Mountain-400-W Silver- 42"/>
    <x v="0"/>
    <s v="Mountain Bikes"/>
    <x v="472"/>
    <n v="1"/>
    <x v="26"/>
    <x v="22"/>
  </r>
  <r>
    <s v="United States"/>
    <n v="273"/>
    <s v="Women's Mountain Shorts- M"/>
    <x v="2"/>
    <s v="Shorts"/>
    <x v="472"/>
    <n v="1"/>
    <x v="36"/>
    <x v="30"/>
  </r>
  <r>
    <s v="United States"/>
    <n v="275"/>
    <s v="Short-Sleeve Classic Jersey- L"/>
    <x v="2"/>
    <s v="Jerseys"/>
    <x v="472"/>
    <n v="1"/>
    <x v="29"/>
    <x v="24"/>
  </r>
  <r>
    <s v="United States"/>
    <n v="125"/>
    <s v="Mountain-200 Silver- 46"/>
    <x v="0"/>
    <s v="Mountain Bikes"/>
    <x v="472"/>
    <n v="1"/>
    <x v="10"/>
    <x v="4"/>
  </r>
  <r>
    <s v="United States"/>
    <n v="174"/>
    <s v="Fender Set - Mountain"/>
    <x v="1"/>
    <s v="Fenders"/>
    <x v="472"/>
    <n v="1"/>
    <x v="25"/>
    <x v="20"/>
  </r>
  <r>
    <s v="United States"/>
    <n v="245"/>
    <s v="Sport-100 Helmet- Blue"/>
    <x v="1"/>
    <s v="Helmets"/>
    <x v="472"/>
    <n v="1"/>
    <x v="8"/>
    <x v="8"/>
  </r>
  <r>
    <s v="Australia"/>
    <n v="105"/>
    <s v="Road Bottle Cage"/>
    <x v="1"/>
    <s v="Bottles and Cages"/>
    <x v="472"/>
    <n v="1"/>
    <x v="6"/>
    <x v="6"/>
  </r>
  <r>
    <s v="Australia"/>
    <n v="138"/>
    <s v="Road-350-W Yellow- 48"/>
    <x v="0"/>
    <s v="Road Bikes"/>
    <x v="472"/>
    <n v="1"/>
    <x v="16"/>
    <x v="15"/>
  </r>
  <r>
    <s v="Australia"/>
    <n v="233"/>
    <s v="Half-Finger Gloves- L"/>
    <x v="2"/>
    <s v="Gloves"/>
    <x v="472"/>
    <n v="1"/>
    <x v="22"/>
    <x v="21"/>
  </r>
  <r>
    <s v="Australia"/>
    <n v="245"/>
    <s v="Sport-100 Helmet- Blue"/>
    <x v="1"/>
    <s v="Helmets"/>
    <x v="472"/>
    <n v="1"/>
    <x v="8"/>
    <x v="8"/>
  </r>
  <r>
    <s v="Australia"/>
    <n v="295"/>
    <s v="Water Bottle - 30 oz."/>
    <x v="1"/>
    <s v="Bottles and Cages"/>
    <x v="472"/>
    <n v="1"/>
    <x v="11"/>
    <x v="10"/>
  </r>
  <r>
    <s v="Australia"/>
    <n v="105"/>
    <s v="Road Bottle Cage"/>
    <x v="1"/>
    <s v="Bottles and Cages"/>
    <x v="472"/>
    <n v="1"/>
    <x v="6"/>
    <x v="6"/>
  </r>
  <r>
    <s v="Australia"/>
    <n v="137"/>
    <s v="Road-350-W Yellow- 44"/>
    <x v="0"/>
    <s v="Road Bikes"/>
    <x v="472"/>
    <n v="1"/>
    <x v="16"/>
    <x v="15"/>
  </r>
  <r>
    <s v="Australia"/>
    <n v="295"/>
    <s v="Water Bottle - 30 oz."/>
    <x v="1"/>
    <s v="Bottles and Cages"/>
    <x v="472"/>
    <n v="1"/>
    <x v="11"/>
    <x v="10"/>
  </r>
  <r>
    <s v="Australia"/>
    <n v="128"/>
    <s v="Road-750 Black- 52"/>
    <x v="0"/>
    <s v="Road Bikes"/>
    <x v="472"/>
    <n v="1"/>
    <x v="20"/>
    <x v="19"/>
  </r>
  <r>
    <s v="Australia"/>
    <n v="244"/>
    <s v="Sport-100 Helmet- Black"/>
    <x v="1"/>
    <s v="Helmets"/>
    <x v="472"/>
    <n v="1"/>
    <x v="8"/>
    <x v="8"/>
  </r>
  <r>
    <s v="Australia"/>
    <n v="159"/>
    <s v="Touring-1000 Blue- 50"/>
    <x v="0"/>
    <s v="Touring Bikes"/>
    <x v="472"/>
    <n v="1"/>
    <x v="19"/>
    <x v="18"/>
  </r>
  <r>
    <s v="Australia"/>
    <n v="166"/>
    <s v="AWC Logo Cap"/>
    <x v="2"/>
    <s v="Caps"/>
    <x v="472"/>
    <n v="1"/>
    <x v="6"/>
    <x v="23"/>
  </r>
  <r>
    <s v="Australia"/>
    <n v="277"/>
    <s v="Short-Sleeve Classic Jersey- S"/>
    <x v="2"/>
    <s v="Jerseys"/>
    <x v="472"/>
    <n v="1"/>
    <x v="29"/>
    <x v="24"/>
  </r>
  <r>
    <s v="Australia"/>
    <n v="125"/>
    <s v="Mountain-200 Silver- 46"/>
    <x v="0"/>
    <s v="Mountain Bikes"/>
    <x v="472"/>
    <n v="1"/>
    <x v="10"/>
    <x v="4"/>
  </r>
  <r>
    <s v="Australia"/>
    <n v="174"/>
    <s v="Fender Set - Mountain"/>
    <x v="1"/>
    <s v="Fenders"/>
    <x v="472"/>
    <n v="1"/>
    <x v="25"/>
    <x v="20"/>
  </r>
  <r>
    <s v="United States"/>
    <n v="105"/>
    <s v="Road Bottle Cage"/>
    <x v="1"/>
    <s v="Bottles and Cages"/>
    <x v="472"/>
    <n v="1"/>
    <x v="6"/>
    <x v="6"/>
  </r>
  <r>
    <s v="United States"/>
    <n v="147"/>
    <s v="Touring-3000 Blue- 58"/>
    <x v="0"/>
    <s v="Touring Bikes"/>
    <x v="472"/>
    <n v="1"/>
    <x v="17"/>
    <x v="16"/>
  </r>
  <r>
    <s v="Australia"/>
    <n v="104"/>
    <s v="Mountain Bottle Cage"/>
    <x v="1"/>
    <s v="Bottles and Cages"/>
    <x v="472"/>
    <n v="1"/>
    <x v="9"/>
    <x v="9"/>
  </r>
  <r>
    <s v="Australia"/>
    <n v="124"/>
    <s v="Mountain-200 Silver- 42"/>
    <x v="0"/>
    <s v="Mountain Bikes"/>
    <x v="472"/>
    <n v="1"/>
    <x v="10"/>
    <x v="4"/>
  </r>
  <r>
    <s v="Australia"/>
    <n v="245"/>
    <s v="Sport-100 Helmet- Blue"/>
    <x v="1"/>
    <s v="Helmets"/>
    <x v="472"/>
    <n v="1"/>
    <x v="8"/>
    <x v="8"/>
  </r>
  <r>
    <s v="Australia"/>
    <n v="295"/>
    <s v="Water Bottle - 30 oz."/>
    <x v="1"/>
    <s v="Bottles and Cages"/>
    <x v="472"/>
    <n v="1"/>
    <x v="11"/>
    <x v="10"/>
  </r>
  <r>
    <s v="Canada"/>
    <n v="157"/>
    <s v="Touring-2000 Blue- 60"/>
    <x v="0"/>
    <s v="Touring Bikes"/>
    <x v="472"/>
    <n v="1"/>
    <x v="7"/>
    <x v="7"/>
  </r>
  <r>
    <s v="Canada"/>
    <n v="245"/>
    <s v="Sport-100 Helmet- Blue"/>
    <x v="1"/>
    <s v="Helmets"/>
    <x v="472"/>
    <n v="1"/>
    <x v="8"/>
    <x v="8"/>
  </r>
  <r>
    <s v="United States"/>
    <n v="156"/>
    <s v="Touring-2000 Blue- 54"/>
    <x v="0"/>
    <s v="Touring Bikes"/>
    <x v="472"/>
    <n v="1"/>
    <x v="7"/>
    <x v="7"/>
  </r>
  <r>
    <s v="United States"/>
    <n v="245"/>
    <s v="Sport-100 Helmet- Blue"/>
    <x v="1"/>
    <s v="Helmets"/>
    <x v="472"/>
    <n v="1"/>
    <x v="8"/>
    <x v="8"/>
  </r>
  <r>
    <s v="United Kingdom"/>
    <n v="126"/>
    <s v="Road-750 Black- 44"/>
    <x v="0"/>
    <s v="Road Bikes"/>
    <x v="472"/>
    <n v="1"/>
    <x v="20"/>
    <x v="19"/>
  </r>
  <r>
    <s v="United Kingdom"/>
    <n v="127"/>
    <s v="Road-750 Black- 48"/>
    <x v="0"/>
    <s v="Road Bikes"/>
    <x v="472"/>
    <n v="1"/>
    <x v="20"/>
    <x v="19"/>
  </r>
  <r>
    <s v="United Kingdom"/>
    <n v="259"/>
    <s v="Patch Kit/8 Patches"/>
    <x v="1"/>
    <s v="Tires and Tubes"/>
    <x v="472"/>
    <n v="1"/>
    <x v="31"/>
    <x v="13"/>
  </r>
  <r>
    <s v="United Kingdom"/>
    <n v="285"/>
    <s v="LL Road Tire"/>
    <x v="1"/>
    <s v="Tires and Tubes"/>
    <x v="472"/>
    <n v="1"/>
    <x v="21"/>
    <x v="20"/>
  </r>
  <r>
    <s v="United Kingdom"/>
    <n v="290"/>
    <s v="Road Tire Tube"/>
    <x v="1"/>
    <s v="Tires and Tubes"/>
    <x v="472"/>
    <n v="1"/>
    <x v="14"/>
    <x v="13"/>
  </r>
  <r>
    <s v="United Kingdom"/>
    <n v="159"/>
    <s v="Touring-1000 Blue- 50"/>
    <x v="0"/>
    <s v="Touring Bikes"/>
    <x v="472"/>
    <n v="1"/>
    <x v="19"/>
    <x v="18"/>
  </r>
  <r>
    <s v="United Kingdom"/>
    <n v="245"/>
    <s v="Sport-100 Helmet- Blue"/>
    <x v="1"/>
    <s v="Helmets"/>
    <x v="472"/>
    <n v="1"/>
    <x v="8"/>
    <x v="8"/>
  </r>
  <r>
    <s v="United Kingdom"/>
    <n v="121"/>
    <s v="Mountain-200 Black- 42"/>
    <x v="0"/>
    <s v="Mountain Bikes"/>
    <x v="473"/>
    <n v="1"/>
    <x v="24"/>
    <x v="5"/>
  </r>
  <r>
    <s v="United Kingdom"/>
    <n v="166"/>
    <s v="AWC Logo Cap"/>
    <x v="2"/>
    <s v="Caps"/>
    <x v="473"/>
    <n v="1"/>
    <x v="6"/>
    <x v="23"/>
  </r>
  <r>
    <s v="United Kingdom"/>
    <n v="244"/>
    <s v="Sport-100 Helmet- Black"/>
    <x v="1"/>
    <s v="Helmets"/>
    <x v="473"/>
    <n v="1"/>
    <x v="8"/>
    <x v="8"/>
  </r>
  <r>
    <s v="United Kingdom"/>
    <n v="123"/>
    <s v="Mountain-200 Silver- 38"/>
    <x v="0"/>
    <s v="Mountain Bikes"/>
    <x v="473"/>
    <n v="1"/>
    <x v="10"/>
    <x v="4"/>
  </r>
  <r>
    <s v="United Kingdom"/>
    <n v="174"/>
    <s v="Fender Set - Mountain"/>
    <x v="1"/>
    <s v="Fenders"/>
    <x v="473"/>
    <n v="1"/>
    <x v="25"/>
    <x v="20"/>
  </r>
  <r>
    <s v="United Kingdom"/>
    <n v="293"/>
    <s v="Classic Vest- M"/>
    <x v="2"/>
    <s v="Vests"/>
    <x v="473"/>
    <n v="1"/>
    <x v="33"/>
    <x v="28"/>
  </r>
  <r>
    <s v="United States"/>
    <n v="168"/>
    <s v="Bike Wash - Dissolver"/>
    <x v="1"/>
    <s v="Cleaners"/>
    <x v="473"/>
    <n v="1"/>
    <x v="34"/>
    <x v="6"/>
  </r>
  <r>
    <s v="Australia"/>
    <n v="259"/>
    <s v="Patch Kit/8 Patches"/>
    <x v="1"/>
    <s v="Tires and Tubes"/>
    <x v="473"/>
    <n v="1"/>
    <x v="31"/>
    <x v="13"/>
  </r>
  <r>
    <s v="Australia"/>
    <n v="283"/>
    <s v="ML Mountain Tire"/>
    <x v="1"/>
    <s v="Tires and Tubes"/>
    <x v="473"/>
    <n v="1"/>
    <x v="27"/>
    <x v="17"/>
  </r>
  <r>
    <s v="Australia"/>
    <n v="289"/>
    <s v="Mountain Tire Tube"/>
    <x v="1"/>
    <s v="Tires and Tubes"/>
    <x v="473"/>
    <n v="1"/>
    <x v="11"/>
    <x v="10"/>
  </r>
  <r>
    <s v="Australia"/>
    <n v="246"/>
    <s v="Sport-100 Helmet- Red"/>
    <x v="1"/>
    <s v="Helmets"/>
    <x v="473"/>
    <n v="1"/>
    <x v="8"/>
    <x v="8"/>
  </r>
  <r>
    <s v="Australia"/>
    <n v="283"/>
    <s v="ML Mountain Tire"/>
    <x v="1"/>
    <s v="Tires and Tubes"/>
    <x v="473"/>
    <n v="1"/>
    <x v="27"/>
    <x v="17"/>
  </r>
  <r>
    <s v="Australia"/>
    <n v="289"/>
    <s v="Mountain Tire Tube"/>
    <x v="1"/>
    <s v="Tires and Tubes"/>
    <x v="473"/>
    <n v="1"/>
    <x v="11"/>
    <x v="10"/>
  </r>
  <r>
    <s v="Australia"/>
    <n v="174"/>
    <s v="Fender Set - Mountain"/>
    <x v="1"/>
    <s v="Fenders"/>
    <x v="473"/>
    <n v="1"/>
    <x v="25"/>
    <x v="20"/>
  </r>
  <r>
    <s v="Australia"/>
    <n v="246"/>
    <s v="Sport-100 Helmet- Red"/>
    <x v="1"/>
    <s v="Helmets"/>
    <x v="473"/>
    <n v="1"/>
    <x v="8"/>
    <x v="8"/>
  </r>
  <r>
    <s v="Australia"/>
    <n v="174"/>
    <s v="Fender Set - Mountain"/>
    <x v="1"/>
    <s v="Fenders"/>
    <x v="473"/>
    <n v="1"/>
    <x v="25"/>
    <x v="20"/>
  </r>
  <r>
    <s v="Australia"/>
    <n v="249"/>
    <s v="Long-Sleeve Logo Jersey- M"/>
    <x v="2"/>
    <s v="Jerseys"/>
    <x v="473"/>
    <n v="1"/>
    <x v="15"/>
    <x v="14"/>
  </r>
  <r>
    <s v="Australia"/>
    <n v="234"/>
    <s v="Half-Finger Gloves- M"/>
    <x v="2"/>
    <s v="Gloves"/>
    <x v="473"/>
    <n v="1"/>
    <x v="22"/>
    <x v="21"/>
  </r>
  <r>
    <s v="Australia"/>
    <n v="295"/>
    <s v="Water Bottle - 30 oz."/>
    <x v="1"/>
    <s v="Bottles and Cages"/>
    <x v="473"/>
    <n v="1"/>
    <x v="11"/>
    <x v="10"/>
  </r>
  <r>
    <s v="Australia"/>
    <n v="246"/>
    <s v="Sport-100 Helmet- Red"/>
    <x v="1"/>
    <s v="Helmets"/>
    <x v="473"/>
    <n v="1"/>
    <x v="8"/>
    <x v="8"/>
  </r>
  <r>
    <s v="Australia"/>
    <n v="291"/>
    <s v="Touring Tire Tube"/>
    <x v="1"/>
    <s v="Tires and Tubes"/>
    <x v="473"/>
    <n v="1"/>
    <x v="11"/>
    <x v="10"/>
  </r>
  <r>
    <s v="Australia"/>
    <n v="168"/>
    <s v="Bike Wash - Dissolver"/>
    <x v="1"/>
    <s v="Cleaners"/>
    <x v="473"/>
    <n v="1"/>
    <x v="34"/>
    <x v="6"/>
  </r>
  <r>
    <s v="Australia"/>
    <n v="247"/>
    <s v="Hydration Pack - 70 oz."/>
    <x v="1"/>
    <s v="Hydration Packs"/>
    <x v="473"/>
    <n v="1"/>
    <x v="32"/>
    <x v="27"/>
  </r>
  <r>
    <s v="Australia"/>
    <n v="259"/>
    <s v="Patch Kit/8 Patches"/>
    <x v="1"/>
    <s v="Tires and Tubes"/>
    <x v="473"/>
    <n v="1"/>
    <x v="31"/>
    <x v="13"/>
  </r>
  <r>
    <s v="Australia"/>
    <n v="287"/>
    <s v="HL Road Tire"/>
    <x v="1"/>
    <s v="Tires and Tubes"/>
    <x v="473"/>
    <n v="1"/>
    <x v="13"/>
    <x v="12"/>
  </r>
  <r>
    <s v="Australia"/>
    <n v="290"/>
    <s v="Road Tire Tube"/>
    <x v="1"/>
    <s v="Tires and Tubes"/>
    <x v="473"/>
    <n v="1"/>
    <x v="14"/>
    <x v="13"/>
  </r>
  <r>
    <s v="France"/>
    <n v="116"/>
    <s v="Mountain-400-W Silver- 38"/>
    <x v="0"/>
    <s v="Mountain Bikes"/>
    <x v="473"/>
    <n v="1"/>
    <x v="26"/>
    <x v="22"/>
  </r>
  <r>
    <s v="France"/>
    <n v="174"/>
    <s v="Fender Set - Mountain"/>
    <x v="1"/>
    <s v="Fenders"/>
    <x v="473"/>
    <n v="1"/>
    <x v="25"/>
    <x v="20"/>
  </r>
  <r>
    <s v="France"/>
    <n v="247"/>
    <s v="Hydration Pack - 70 oz."/>
    <x v="1"/>
    <s v="Hydration Packs"/>
    <x v="473"/>
    <n v="1"/>
    <x v="32"/>
    <x v="27"/>
  </r>
  <r>
    <s v="France"/>
    <n v="283"/>
    <s v="ML Mountain Tire"/>
    <x v="1"/>
    <s v="Tires and Tubes"/>
    <x v="473"/>
    <n v="1"/>
    <x v="27"/>
    <x v="17"/>
  </r>
  <r>
    <s v="France"/>
    <n v="289"/>
    <s v="Mountain Tire Tube"/>
    <x v="1"/>
    <s v="Tires and Tubes"/>
    <x v="473"/>
    <n v="1"/>
    <x v="11"/>
    <x v="10"/>
  </r>
  <r>
    <s v="United States"/>
    <n v="260"/>
    <s v="Hitch Rack - 4-Bike"/>
    <x v="1"/>
    <s v="Bike Racks"/>
    <x v="473"/>
    <n v="1"/>
    <x v="35"/>
    <x v="29"/>
  </r>
  <r>
    <s v="United States"/>
    <n v="286"/>
    <s v="ML Road Tire"/>
    <x v="1"/>
    <s v="Tires and Tubes"/>
    <x v="473"/>
    <n v="1"/>
    <x v="23"/>
    <x v="21"/>
  </r>
  <r>
    <s v="United States"/>
    <n v="290"/>
    <s v="Road Tire Tube"/>
    <x v="1"/>
    <s v="Tires and Tubes"/>
    <x v="473"/>
    <n v="1"/>
    <x v="14"/>
    <x v="13"/>
  </r>
  <r>
    <s v="Canada"/>
    <n v="259"/>
    <s v="Patch Kit/8 Patches"/>
    <x v="1"/>
    <s v="Tires and Tubes"/>
    <x v="473"/>
    <n v="1"/>
    <x v="31"/>
    <x v="13"/>
  </r>
  <r>
    <s v="Canada"/>
    <n v="291"/>
    <s v="Touring Tire Tube"/>
    <x v="1"/>
    <s v="Tires and Tubes"/>
    <x v="473"/>
    <n v="1"/>
    <x v="11"/>
    <x v="10"/>
  </r>
  <r>
    <s v="United States"/>
    <n v="259"/>
    <s v="Patch Kit/8 Patches"/>
    <x v="1"/>
    <s v="Tires and Tubes"/>
    <x v="473"/>
    <n v="1"/>
    <x v="31"/>
    <x v="13"/>
  </r>
  <r>
    <s v="United States"/>
    <n v="282"/>
    <s v="LL Mountain Tire"/>
    <x v="1"/>
    <s v="Tires and Tubes"/>
    <x v="473"/>
    <n v="1"/>
    <x v="23"/>
    <x v="21"/>
  </r>
  <r>
    <s v="Canada"/>
    <n v="291"/>
    <s v="Touring Tire Tube"/>
    <x v="1"/>
    <s v="Tires and Tubes"/>
    <x v="473"/>
    <n v="1"/>
    <x v="11"/>
    <x v="10"/>
  </r>
  <r>
    <s v="United States"/>
    <n v="245"/>
    <s v="Sport-100 Helmet- Blue"/>
    <x v="1"/>
    <s v="Helmets"/>
    <x v="473"/>
    <n v="1"/>
    <x v="8"/>
    <x v="8"/>
  </r>
  <r>
    <s v="United States"/>
    <n v="287"/>
    <s v="HL Road Tire"/>
    <x v="1"/>
    <s v="Tires and Tubes"/>
    <x v="473"/>
    <n v="1"/>
    <x v="13"/>
    <x v="12"/>
  </r>
  <r>
    <s v="United States"/>
    <n v="290"/>
    <s v="Road Tire Tube"/>
    <x v="1"/>
    <s v="Tires and Tubes"/>
    <x v="473"/>
    <n v="1"/>
    <x v="14"/>
    <x v="13"/>
  </r>
  <r>
    <s v="United States"/>
    <n v="168"/>
    <s v="Bike Wash - Dissolver"/>
    <x v="1"/>
    <s v="Cleaners"/>
    <x v="473"/>
    <n v="1"/>
    <x v="34"/>
    <x v="6"/>
  </r>
  <r>
    <s v="United States"/>
    <n v="259"/>
    <s v="Patch Kit/8 Patches"/>
    <x v="1"/>
    <s v="Tires and Tubes"/>
    <x v="473"/>
    <n v="1"/>
    <x v="31"/>
    <x v="13"/>
  </r>
  <r>
    <s v="United States"/>
    <n v="287"/>
    <s v="HL Road Tire"/>
    <x v="1"/>
    <s v="Tires and Tubes"/>
    <x v="473"/>
    <n v="1"/>
    <x v="13"/>
    <x v="12"/>
  </r>
  <r>
    <s v="Canada"/>
    <n v="244"/>
    <s v="Sport-100 Helmet- Black"/>
    <x v="1"/>
    <s v="Helmets"/>
    <x v="473"/>
    <n v="1"/>
    <x v="8"/>
    <x v="8"/>
  </r>
  <r>
    <s v="Canada"/>
    <n v="283"/>
    <s v="ML Mountain Tire"/>
    <x v="1"/>
    <s v="Tires and Tubes"/>
    <x v="473"/>
    <n v="1"/>
    <x v="27"/>
    <x v="17"/>
  </r>
  <r>
    <s v="Canada"/>
    <n v="295"/>
    <s v="Water Bottle - 30 oz."/>
    <x v="1"/>
    <s v="Bottles and Cages"/>
    <x v="473"/>
    <n v="1"/>
    <x v="11"/>
    <x v="10"/>
  </r>
  <r>
    <s v="United States"/>
    <n v="168"/>
    <s v="Bike Wash - Dissolver"/>
    <x v="1"/>
    <s v="Cleaners"/>
    <x v="473"/>
    <n v="1"/>
    <x v="34"/>
    <x v="6"/>
  </r>
  <r>
    <s v="United States"/>
    <n v="259"/>
    <s v="Patch Kit/8 Patches"/>
    <x v="1"/>
    <s v="Tires and Tubes"/>
    <x v="473"/>
    <n v="1"/>
    <x v="31"/>
    <x v="13"/>
  </r>
  <r>
    <s v="United States"/>
    <n v="287"/>
    <s v="HL Road Tire"/>
    <x v="1"/>
    <s v="Tires and Tubes"/>
    <x v="473"/>
    <n v="1"/>
    <x v="13"/>
    <x v="12"/>
  </r>
  <r>
    <s v="United States"/>
    <n v="290"/>
    <s v="Road Tire Tube"/>
    <x v="1"/>
    <s v="Tires and Tubes"/>
    <x v="473"/>
    <n v="1"/>
    <x v="14"/>
    <x v="13"/>
  </r>
  <r>
    <s v="United States"/>
    <n v="245"/>
    <s v="Sport-100 Helmet- Blue"/>
    <x v="1"/>
    <s v="Helmets"/>
    <x v="473"/>
    <n v="1"/>
    <x v="8"/>
    <x v="8"/>
  </r>
  <r>
    <s v="United States"/>
    <n v="283"/>
    <s v="ML Mountain Tire"/>
    <x v="1"/>
    <s v="Tires and Tubes"/>
    <x v="473"/>
    <n v="1"/>
    <x v="27"/>
    <x v="17"/>
  </r>
  <r>
    <s v="United States"/>
    <n v="289"/>
    <s v="Mountain Tire Tube"/>
    <x v="1"/>
    <s v="Tires and Tubes"/>
    <x v="473"/>
    <n v="1"/>
    <x v="11"/>
    <x v="10"/>
  </r>
  <r>
    <s v="United States"/>
    <n v="294"/>
    <s v="Classic Vest- S"/>
    <x v="2"/>
    <s v="Vests"/>
    <x v="473"/>
    <n v="1"/>
    <x v="33"/>
    <x v="28"/>
  </r>
  <r>
    <s v="United States"/>
    <n v="250"/>
    <s v="Long-Sleeve Logo Jersey- S"/>
    <x v="2"/>
    <s v="Jerseys"/>
    <x v="473"/>
    <n v="1"/>
    <x v="15"/>
    <x v="14"/>
  </r>
  <r>
    <s v="United States"/>
    <n v="283"/>
    <s v="ML Mountain Tire"/>
    <x v="1"/>
    <s v="Tires and Tubes"/>
    <x v="473"/>
    <n v="1"/>
    <x v="27"/>
    <x v="17"/>
  </r>
  <r>
    <s v="United States"/>
    <n v="295"/>
    <s v="Water Bottle - 30 oz."/>
    <x v="1"/>
    <s v="Bottles and Cages"/>
    <x v="473"/>
    <n v="1"/>
    <x v="11"/>
    <x v="10"/>
  </r>
  <r>
    <s v="Canada"/>
    <n v="272"/>
    <s v="Women's Mountain Shorts- L"/>
    <x v="2"/>
    <s v="Shorts"/>
    <x v="473"/>
    <n v="1"/>
    <x v="36"/>
    <x v="30"/>
  </r>
  <r>
    <s v="United States"/>
    <n v="245"/>
    <s v="Sport-100 Helmet- Blue"/>
    <x v="1"/>
    <s v="Helmets"/>
    <x v="473"/>
    <n v="1"/>
    <x v="8"/>
    <x v="8"/>
  </r>
  <r>
    <s v="United States"/>
    <n v="295"/>
    <s v="Water Bottle - 30 oz."/>
    <x v="1"/>
    <s v="Bottles and Cages"/>
    <x v="473"/>
    <n v="1"/>
    <x v="11"/>
    <x v="10"/>
  </r>
  <r>
    <s v="Canada"/>
    <n v="168"/>
    <s v="Bike Wash - Dissolver"/>
    <x v="1"/>
    <s v="Cleaners"/>
    <x v="473"/>
    <n v="1"/>
    <x v="34"/>
    <x v="6"/>
  </r>
  <r>
    <s v="Canada"/>
    <n v="259"/>
    <s v="Patch Kit/8 Patches"/>
    <x v="1"/>
    <s v="Tires and Tubes"/>
    <x v="473"/>
    <n v="1"/>
    <x v="31"/>
    <x v="13"/>
  </r>
  <r>
    <s v="Canada"/>
    <n v="289"/>
    <s v="Mountain Tire Tube"/>
    <x v="1"/>
    <s v="Tires and Tubes"/>
    <x v="473"/>
    <n v="1"/>
    <x v="11"/>
    <x v="10"/>
  </r>
  <r>
    <s v="United States"/>
    <n v="259"/>
    <s v="Patch Kit/8 Patches"/>
    <x v="1"/>
    <s v="Tires and Tubes"/>
    <x v="473"/>
    <n v="1"/>
    <x v="31"/>
    <x v="13"/>
  </r>
  <r>
    <s v="United States"/>
    <n v="289"/>
    <s v="Mountain Tire Tube"/>
    <x v="1"/>
    <s v="Tires and Tubes"/>
    <x v="473"/>
    <n v="1"/>
    <x v="11"/>
    <x v="10"/>
  </r>
  <r>
    <s v="Canada"/>
    <n v="244"/>
    <s v="Sport-100 Helmet- Black"/>
    <x v="1"/>
    <s v="Helmets"/>
    <x v="473"/>
    <n v="1"/>
    <x v="8"/>
    <x v="8"/>
  </r>
  <r>
    <s v="Canada"/>
    <n v="276"/>
    <s v="Short-Sleeve Classic Jersey- M"/>
    <x v="2"/>
    <s v="Jerseys"/>
    <x v="473"/>
    <n v="1"/>
    <x v="29"/>
    <x v="24"/>
  </r>
  <r>
    <s v="Canada"/>
    <n v="289"/>
    <s v="Mountain Tire Tube"/>
    <x v="1"/>
    <s v="Tires and Tubes"/>
    <x v="473"/>
    <n v="1"/>
    <x v="11"/>
    <x v="10"/>
  </r>
  <r>
    <s v="France"/>
    <n v="104"/>
    <s v="Mountain Bottle Cage"/>
    <x v="1"/>
    <s v="Bottles and Cages"/>
    <x v="473"/>
    <n v="1"/>
    <x v="9"/>
    <x v="9"/>
  </r>
  <r>
    <s v="France"/>
    <n v="174"/>
    <s v="Fender Set - Mountain"/>
    <x v="1"/>
    <s v="Fenders"/>
    <x v="473"/>
    <n v="1"/>
    <x v="25"/>
    <x v="20"/>
  </r>
  <r>
    <s v="France"/>
    <n v="247"/>
    <s v="Hydration Pack - 70 oz."/>
    <x v="1"/>
    <s v="Hydration Packs"/>
    <x v="473"/>
    <n v="1"/>
    <x v="32"/>
    <x v="27"/>
  </r>
  <r>
    <s v="United Kingdom"/>
    <n v="174"/>
    <s v="Fender Set - Mountain"/>
    <x v="1"/>
    <s v="Fenders"/>
    <x v="473"/>
    <n v="1"/>
    <x v="25"/>
    <x v="20"/>
  </r>
  <r>
    <s v="Germany"/>
    <n v="287"/>
    <s v="HL Road Tire"/>
    <x v="1"/>
    <s v="Tires and Tubes"/>
    <x v="473"/>
    <n v="1"/>
    <x v="13"/>
    <x v="12"/>
  </r>
  <r>
    <s v="Germany"/>
    <n v="290"/>
    <s v="Road Tire Tube"/>
    <x v="1"/>
    <s v="Tires and Tubes"/>
    <x v="473"/>
    <n v="1"/>
    <x v="14"/>
    <x v="13"/>
  </r>
  <r>
    <s v="United Kingdom"/>
    <n v="244"/>
    <s v="Sport-100 Helmet- Black"/>
    <x v="1"/>
    <s v="Helmets"/>
    <x v="473"/>
    <n v="1"/>
    <x v="8"/>
    <x v="8"/>
  </r>
  <r>
    <s v="United Kingdom"/>
    <n v="282"/>
    <s v="LL Mountain Tire"/>
    <x v="1"/>
    <s v="Tires and Tubes"/>
    <x v="473"/>
    <n v="1"/>
    <x v="23"/>
    <x v="21"/>
  </r>
  <r>
    <s v="United Kingdom"/>
    <n v="289"/>
    <s v="Mountain Tire Tube"/>
    <x v="1"/>
    <s v="Tires and Tubes"/>
    <x v="473"/>
    <n v="1"/>
    <x v="11"/>
    <x v="10"/>
  </r>
  <r>
    <s v="France"/>
    <n v="246"/>
    <s v="Sport-100 Helmet- Red"/>
    <x v="1"/>
    <s v="Helmets"/>
    <x v="473"/>
    <n v="1"/>
    <x v="8"/>
    <x v="8"/>
  </r>
  <r>
    <s v="France"/>
    <n v="283"/>
    <s v="ML Mountain Tire"/>
    <x v="1"/>
    <s v="Tires and Tubes"/>
    <x v="473"/>
    <n v="1"/>
    <x v="27"/>
    <x v="17"/>
  </r>
  <r>
    <s v="France"/>
    <n v="289"/>
    <s v="Mountain Tire Tube"/>
    <x v="1"/>
    <s v="Tires and Tubes"/>
    <x v="473"/>
    <n v="1"/>
    <x v="11"/>
    <x v="10"/>
  </r>
  <r>
    <s v="United Kingdom"/>
    <n v="244"/>
    <s v="Sport-100 Helmet- Black"/>
    <x v="1"/>
    <s v="Helmets"/>
    <x v="473"/>
    <n v="1"/>
    <x v="8"/>
    <x v="8"/>
  </r>
  <r>
    <s v="United Kingdom"/>
    <n v="250"/>
    <s v="Long-Sleeve Logo Jersey- S"/>
    <x v="2"/>
    <s v="Jerseys"/>
    <x v="473"/>
    <n v="1"/>
    <x v="15"/>
    <x v="14"/>
  </r>
  <r>
    <s v="United Kingdom"/>
    <n v="286"/>
    <s v="ML Road Tire"/>
    <x v="1"/>
    <s v="Tires and Tubes"/>
    <x v="473"/>
    <n v="1"/>
    <x v="23"/>
    <x v="21"/>
  </r>
  <r>
    <s v="United Kingdom"/>
    <n v="290"/>
    <s v="Road Tire Tube"/>
    <x v="1"/>
    <s v="Tires and Tubes"/>
    <x v="473"/>
    <n v="1"/>
    <x v="14"/>
    <x v="13"/>
  </r>
  <r>
    <s v="United Kingdom"/>
    <n v="290"/>
    <s v="Road Tire Tube"/>
    <x v="1"/>
    <s v="Tires and Tubes"/>
    <x v="473"/>
    <n v="1"/>
    <x v="14"/>
    <x v="13"/>
  </r>
  <r>
    <s v="Germany"/>
    <n v="290"/>
    <s v="Road Tire Tube"/>
    <x v="1"/>
    <s v="Tires and Tubes"/>
    <x v="473"/>
    <n v="1"/>
    <x v="14"/>
    <x v="13"/>
  </r>
  <r>
    <s v="United Kingdom"/>
    <n v="259"/>
    <s v="Patch Kit/8 Patches"/>
    <x v="1"/>
    <s v="Tires and Tubes"/>
    <x v="473"/>
    <n v="1"/>
    <x v="31"/>
    <x v="13"/>
  </r>
  <r>
    <s v="United Kingdom"/>
    <n v="290"/>
    <s v="Road Tire Tube"/>
    <x v="1"/>
    <s v="Tires and Tubes"/>
    <x v="473"/>
    <n v="1"/>
    <x v="14"/>
    <x v="13"/>
  </r>
  <r>
    <s v="France"/>
    <n v="244"/>
    <s v="Sport-100 Helmet- Black"/>
    <x v="1"/>
    <s v="Helmets"/>
    <x v="473"/>
    <n v="1"/>
    <x v="8"/>
    <x v="8"/>
  </r>
  <r>
    <s v="France"/>
    <n v="290"/>
    <s v="Road Tire Tube"/>
    <x v="1"/>
    <s v="Tires and Tubes"/>
    <x v="473"/>
    <n v="1"/>
    <x v="14"/>
    <x v="13"/>
  </r>
  <r>
    <s v="Germany"/>
    <n v="249"/>
    <s v="Long-Sleeve Logo Jersey- M"/>
    <x v="2"/>
    <s v="Jerseys"/>
    <x v="473"/>
    <n v="1"/>
    <x v="15"/>
    <x v="14"/>
  </r>
  <r>
    <s v="Germany"/>
    <n v="285"/>
    <s v="LL Road Tire"/>
    <x v="1"/>
    <s v="Tires and Tubes"/>
    <x v="473"/>
    <n v="1"/>
    <x v="21"/>
    <x v="20"/>
  </r>
  <r>
    <s v="Germany"/>
    <n v="290"/>
    <s v="Road Tire Tube"/>
    <x v="1"/>
    <s v="Tires and Tubes"/>
    <x v="473"/>
    <n v="1"/>
    <x v="14"/>
    <x v="13"/>
  </r>
  <r>
    <s v="United States"/>
    <n v="245"/>
    <s v="Sport-100 Helmet- Blue"/>
    <x v="1"/>
    <s v="Helmets"/>
    <x v="473"/>
    <n v="1"/>
    <x v="8"/>
    <x v="8"/>
  </r>
  <r>
    <s v="United States"/>
    <n v="284"/>
    <s v="HL Mountain Tire"/>
    <x v="1"/>
    <s v="Tires and Tubes"/>
    <x v="473"/>
    <n v="1"/>
    <x v="8"/>
    <x v="8"/>
  </r>
  <r>
    <s v="United States"/>
    <n v="289"/>
    <s v="Mountain Tire Tube"/>
    <x v="1"/>
    <s v="Tires and Tubes"/>
    <x v="473"/>
    <n v="1"/>
    <x v="11"/>
    <x v="10"/>
  </r>
  <r>
    <s v="United States"/>
    <n v="284"/>
    <s v="HL Mountain Tire"/>
    <x v="1"/>
    <s v="Tires and Tubes"/>
    <x v="473"/>
    <n v="1"/>
    <x v="8"/>
    <x v="8"/>
  </r>
  <r>
    <s v="United States"/>
    <n v="246"/>
    <s v="Sport-100 Helmet- Red"/>
    <x v="1"/>
    <s v="Helmets"/>
    <x v="473"/>
    <n v="1"/>
    <x v="8"/>
    <x v="8"/>
  </r>
  <r>
    <s v="United States"/>
    <n v="284"/>
    <s v="HL Mountain Tire"/>
    <x v="1"/>
    <s v="Tires and Tubes"/>
    <x v="473"/>
    <n v="1"/>
    <x v="8"/>
    <x v="8"/>
  </r>
  <r>
    <s v="United States"/>
    <n v="289"/>
    <s v="Mountain Tire Tube"/>
    <x v="1"/>
    <s v="Tires and Tubes"/>
    <x v="473"/>
    <n v="1"/>
    <x v="11"/>
    <x v="10"/>
  </r>
  <r>
    <s v="Canada"/>
    <n v="284"/>
    <s v="HL Mountain Tire"/>
    <x v="1"/>
    <s v="Tires and Tubes"/>
    <x v="473"/>
    <n v="1"/>
    <x v="8"/>
    <x v="8"/>
  </r>
  <r>
    <s v="Canada"/>
    <n v="289"/>
    <s v="Mountain Tire Tube"/>
    <x v="1"/>
    <s v="Tires and Tubes"/>
    <x v="473"/>
    <n v="1"/>
    <x v="11"/>
    <x v="10"/>
  </r>
  <r>
    <s v="United States"/>
    <n v="174"/>
    <s v="Fender Set - Mountain"/>
    <x v="1"/>
    <s v="Fenders"/>
    <x v="473"/>
    <n v="1"/>
    <x v="25"/>
    <x v="20"/>
  </r>
  <r>
    <s v="United States"/>
    <n v="233"/>
    <s v="Half-Finger Gloves- L"/>
    <x v="2"/>
    <s v="Gloves"/>
    <x v="473"/>
    <n v="1"/>
    <x v="22"/>
    <x v="21"/>
  </r>
  <r>
    <s v="United States"/>
    <n v="244"/>
    <s v="Sport-100 Helmet- Black"/>
    <x v="1"/>
    <s v="Helmets"/>
    <x v="473"/>
    <n v="1"/>
    <x v="8"/>
    <x v="8"/>
  </r>
  <r>
    <s v="United Kingdom"/>
    <n v="104"/>
    <s v="Mountain Bottle Cage"/>
    <x v="1"/>
    <s v="Bottles and Cages"/>
    <x v="473"/>
    <n v="1"/>
    <x v="9"/>
    <x v="9"/>
  </r>
  <r>
    <s v="United Kingdom"/>
    <n v="295"/>
    <s v="Water Bottle - 30 oz."/>
    <x v="1"/>
    <s v="Bottles and Cages"/>
    <x v="473"/>
    <n v="1"/>
    <x v="11"/>
    <x v="10"/>
  </r>
  <r>
    <s v="United States"/>
    <n v="142"/>
    <s v="Road-250 Black- 58"/>
    <x v="0"/>
    <s v="Road Bikes"/>
    <x v="473"/>
    <n v="1"/>
    <x v="2"/>
    <x v="1"/>
  </r>
  <r>
    <s v="United States"/>
    <n v="259"/>
    <s v="Patch Kit/8 Patches"/>
    <x v="1"/>
    <s v="Tires and Tubes"/>
    <x v="473"/>
    <n v="1"/>
    <x v="31"/>
    <x v="13"/>
  </r>
  <r>
    <s v="United States"/>
    <n v="287"/>
    <s v="HL Road Tire"/>
    <x v="1"/>
    <s v="Tires and Tubes"/>
    <x v="473"/>
    <n v="1"/>
    <x v="13"/>
    <x v="12"/>
  </r>
  <r>
    <s v="United States"/>
    <n v="290"/>
    <s v="Road Tire Tube"/>
    <x v="1"/>
    <s v="Tires and Tubes"/>
    <x v="473"/>
    <n v="1"/>
    <x v="14"/>
    <x v="13"/>
  </r>
  <r>
    <s v="United States"/>
    <n v="120"/>
    <s v="Mountain-200 Black- 38"/>
    <x v="0"/>
    <s v="Mountain Bikes"/>
    <x v="473"/>
    <n v="1"/>
    <x v="24"/>
    <x v="5"/>
  </r>
  <r>
    <s v="United States"/>
    <n v="174"/>
    <s v="Fender Set - Mountain"/>
    <x v="1"/>
    <s v="Fenders"/>
    <x v="473"/>
    <n v="1"/>
    <x v="25"/>
    <x v="20"/>
  </r>
  <r>
    <s v="United States"/>
    <n v="246"/>
    <s v="Sport-100 Helmet- Red"/>
    <x v="1"/>
    <s v="Helmets"/>
    <x v="473"/>
    <n v="1"/>
    <x v="8"/>
    <x v="8"/>
  </r>
  <r>
    <s v="United States"/>
    <n v="104"/>
    <s v="Mountain Bottle Cage"/>
    <x v="1"/>
    <s v="Bottles and Cages"/>
    <x v="473"/>
    <n v="1"/>
    <x v="9"/>
    <x v="9"/>
  </r>
  <r>
    <s v="United States"/>
    <n v="124"/>
    <s v="Mountain-200 Silver- 42"/>
    <x v="0"/>
    <s v="Mountain Bikes"/>
    <x v="473"/>
    <n v="1"/>
    <x v="10"/>
    <x v="4"/>
  </r>
  <r>
    <s v="United States"/>
    <n v="295"/>
    <s v="Water Bottle - 30 oz."/>
    <x v="1"/>
    <s v="Bottles and Cages"/>
    <x v="473"/>
    <n v="1"/>
    <x v="11"/>
    <x v="10"/>
  </r>
  <r>
    <s v="Australia"/>
    <n v="136"/>
    <s v="Road-350-W Yellow- 42"/>
    <x v="0"/>
    <s v="Road Bikes"/>
    <x v="473"/>
    <n v="1"/>
    <x v="16"/>
    <x v="15"/>
  </r>
  <r>
    <s v="Australia"/>
    <n v="245"/>
    <s v="Sport-100 Helmet- Blue"/>
    <x v="1"/>
    <s v="Helmets"/>
    <x v="473"/>
    <n v="1"/>
    <x v="8"/>
    <x v="8"/>
  </r>
  <r>
    <s v="Australia"/>
    <n v="141"/>
    <s v="Road-250 Black- 52"/>
    <x v="0"/>
    <s v="Road Bikes"/>
    <x v="473"/>
    <n v="1"/>
    <x v="2"/>
    <x v="1"/>
  </r>
  <r>
    <s v="Australia"/>
    <n v="166"/>
    <s v="AWC Logo Cap"/>
    <x v="2"/>
    <s v="Caps"/>
    <x v="473"/>
    <n v="1"/>
    <x v="6"/>
    <x v="23"/>
  </r>
  <r>
    <s v="Australia"/>
    <n v="168"/>
    <s v="Bike Wash - Dissolver"/>
    <x v="1"/>
    <s v="Cleaners"/>
    <x v="473"/>
    <n v="1"/>
    <x v="34"/>
    <x v="6"/>
  </r>
  <r>
    <s v="United States"/>
    <n v="126"/>
    <s v="Road-750 Black- 44"/>
    <x v="0"/>
    <s v="Road Bikes"/>
    <x v="473"/>
    <n v="1"/>
    <x v="20"/>
    <x v="19"/>
  </r>
  <r>
    <s v="United States"/>
    <n v="244"/>
    <s v="Sport-100 Helmet- Black"/>
    <x v="1"/>
    <s v="Helmets"/>
    <x v="473"/>
    <n v="1"/>
    <x v="8"/>
    <x v="8"/>
  </r>
  <r>
    <s v="United Kingdom"/>
    <n v="132"/>
    <s v="Road-550-W Yellow- 42"/>
    <x v="0"/>
    <s v="Road Bikes"/>
    <x v="473"/>
    <n v="1"/>
    <x v="28"/>
    <x v="0"/>
  </r>
  <r>
    <s v="United Kingdom"/>
    <n v="246"/>
    <s v="Sport-100 Helmet- Red"/>
    <x v="1"/>
    <s v="Helmets"/>
    <x v="473"/>
    <n v="1"/>
    <x v="8"/>
    <x v="8"/>
  </r>
  <r>
    <s v="United Kingdom"/>
    <n v="105"/>
    <s v="Road Bottle Cage"/>
    <x v="1"/>
    <s v="Bottles and Cages"/>
    <x v="473"/>
    <n v="1"/>
    <x v="6"/>
    <x v="6"/>
  </r>
  <r>
    <s v="United Kingdom"/>
    <n v="129"/>
    <s v="Road-750 Black- 58"/>
    <x v="0"/>
    <s v="Road Bikes"/>
    <x v="473"/>
    <n v="1"/>
    <x v="20"/>
    <x v="19"/>
  </r>
  <r>
    <s v="United Kingdom"/>
    <n v="295"/>
    <s v="Water Bottle - 30 oz."/>
    <x v="1"/>
    <s v="Bottles and Cages"/>
    <x v="473"/>
    <n v="1"/>
    <x v="11"/>
    <x v="10"/>
  </r>
  <r>
    <s v="Australia"/>
    <n v="145"/>
    <s v="Touring-3000 Blue- 50"/>
    <x v="0"/>
    <s v="Touring Bikes"/>
    <x v="473"/>
    <n v="1"/>
    <x v="17"/>
    <x v="16"/>
  </r>
  <r>
    <s v="Australia"/>
    <n v="281"/>
    <s v="All-Purpose Bike Stand"/>
    <x v="1"/>
    <s v="Bike Stands"/>
    <x v="473"/>
    <n v="1"/>
    <x v="12"/>
    <x v="11"/>
  </r>
  <r>
    <s v="Australia"/>
    <n v="132"/>
    <s v="Road-550-W Yellow- 42"/>
    <x v="0"/>
    <s v="Road Bikes"/>
    <x v="474"/>
    <n v="1"/>
    <x v="28"/>
    <x v="0"/>
  </r>
  <r>
    <s v="Australia"/>
    <n v="166"/>
    <s v="AWC Logo Cap"/>
    <x v="2"/>
    <s v="Caps"/>
    <x v="474"/>
    <n v="1"/>
    <x v="6"/>
    <x v="23"/>
  </r>
  <r>
    <s v="Australia"/>
    <n v="277"/>
    <s v="Short-Sleeve Classic Jersey- S"/>
    <x v="2"/>
    <s v="Jerseys"/>
    <x v="474"/>
    <n v="1"/>
    <x v="29"/>
    <x v="24"/>
  </r>
  <r>
    <s v="Australia"/>
    <n v="245"/>
    <s v="Sport-100 Helmet- Blue"/>
    <x v="1"/>
    <s v="Helmets"/>
    <x v="474"/>
    <n v="1"/>
    <x v="8"/>
    <x v="8"/>
  </r>
  <r>
    <s v="Australia"/>
    <n v="286"/>
    <s v="ML Road Tire"/>
    <x v="1"/>
    <s v="Tires and Tubes"/>
    <x v="474"/>
    <n v="1"/>
    <x v="23"/>
    <x v="21"/>
  </r>
  <r>
    <s v="Australia"/>
    <n v="290"/>
    <s v="Road Tire Tube"/>
    <x v="1"/>
    <s v="Tires and Tubes"/>
    <x v="474"/>
    <n v="1"/>
    <x v="14"/>
    <x v="13"/>
  </r>
  <r>
    <s v="Australia"/>
    <n v="280"/>
    <s v="Racing Socks- M"/>
    <x v="2"/>
    <s v="Socks"/>
    <x v="474"/>
    <n v="1"/>
    <x v="6"/>
    <x v="6"/>
  </r>
  <r>
    <s v="Australia"/>
    <n v="286"/>
    <s v="ML Road Tire"/>
    <x v="1"/>
    <s v="Tires and Tubes"/>
    <x v="474"/>
    <n v="1"/>
    <x v="23"/>
    <x v="21"/>
  </r>
  <r>
    <s v="Australia"/>
    <n v="290"/>
    <s v="Road Tire Tube"/>
    <x v="1"/>
    <s v="Tires and Tubes"/>
    <x v="474"/>
    <n v="1"/>
    <x v="14"/>
    <x v="13"/>
  </r>
  <r>
    <s v="Australia"/>
    <n v="286"/>
    <s v="ML Road Tire"/>
    <x v="1"/>
    <s v="Tires and Tubes"/>
    <x v="474"/>
    <n v="1"/>
    <x v="23"/>
    <x v="21"/>
  </r>
  <r>
    <s v="Australia"/>
    <n v="259"/>
    <s v="Patch Kit/8 Patches"/>
    <x v="1"/>
    <s v="Tires and Tubes"/>
    <x v="474"/>
    <n v="1"/>
    <x v="31"/>
    <x v="13"/>
  </r>
  <r>
    <s v="Australia"/>
    <n v="283"/>
    <s v="ML Mountain Tire"/>
    <x v="1"/>
    <s v="Tires and Tubes"/>
    <x v="474"/>
    <n v="1"/>
    <x v="27"/>
    <x v="17"/>
  </r>
  <r>
    <s v="Australia"/>
    <n v="246"/>
    <s v="Sport-100 Helmet- Red"/>
    <x v="1"/>
    <s v="Helmets"/>
    <x v="474"/>
    <n v="1"/>
    <x v="8"/>
    <x v="8"/>
  </r>
  <r>
    <s v="Australia"/>
    <n v="284"/>
    <s v="HL Mountain Tire"/>
    <x v="1"/>
    <s v="Tires and Tubes"/>
    <x v="474"/>
    <n v="1"/>
    <x v="8"/>
    <x v="8"/>
  </r>
  <r>
    <s v="Australia"/>
    <n v="289"/>
    <s v="Mountain Tire Tube"/>
    <x v="1"/>
    <s v="Tires and Tubes"/>
    <x v="474"/>
    <n v="1"/>
    <x v="11"/>
    <x v="10"/>
  </r>
  <r>
    <s v="Australia"/>
    <n v="280"/>
    <s v="Racing Socks- M"/>
    <x v="2"/>
    <s v="Socks"/>
    <x v="474"/>
    <n v="1"/>
    <x v="6"/>
    <x v="6"/>
  </r>
  <r>
    <s v="Australia"/>
    <n v="289"/>
    <s v="Mountain Tire Tube"/>
    <x v="1"/>
    <s v="Tires and Tubes"/>
    <x v="474"/>
    <n v="1"/>
    <x v="11"/>
    <x v="10"/>
  </r>
  <r>
    <s v="Australia"/>
    <n v="277"/>
    <s v="Short-Sleeve Classic Jersey- S"/>
    <x v="2"/>
    <s v="Jerseys"/>
    <x v="474"/>
    <n v="1"/>
    <x v="29"/>
    <x v="24"/>
  </r>
  <r>
    <s v="Australia"/>
    <n v="295"/>
    <s v="Water Bottle - 30 oz."/>
    <x v="1"/>
    <s v="Bottles and Cages"/>
    <x v="474"/>
    <n v="1"/>
    <x v="11"/>
    <x v="10"/>
  </r>
  <r>
    <s v="Australia"/>
    <n v="104"/>
    <s v="Mountain Bottle Cage"/>
    <x v="1"/>
    <s v="Bottles and Cages"/>
    <x v="474"/>
    <n v="1"/>
    <x v="9"/>
    <x v="9"/>
  </r>
  <r>
    <s v="Australia"/>
    <n v="244"/>
    <s v="Sport-100 Helmet- Black"/>
    <x v="1"/>
    <s v="Helmets"/>
    <x v="474"/>
    <n v="1"/>
    <x v="8"/>
    <x v="8"/>
  </r>
  <r>
    <s v="Australia"/>
    <n v="295"/>
    <s v="Water Bottle - 30 oz."/>
    <x v="1"/>
    <s v="Bottles and Cages"/>
    <x v="474"/>
    <n v="1"/>
    <x v="11"/>
    <x v="10"/>
  </r>
  <r>
    <s v="Australia"/>
    <n v="259"/>
    <s v="Patch Kit/8 Patches"/>
    <x v="1"/>
    <s v="Tires and Tubes"/>
    <x v="474"/>
    <n v="1"/>
    <x v="31"/>
    <x v="13"/>
  </r>
  <r>
    <s v="Australia"/>
    <n v="287"/>
    <s v="HL Road Tire"/>
    <x v="1"/>
    <s v="Tires and Tubes"/>
    <x v="474"/>
    <n v="1"/>
    <x v="13"/>
    <x v="12"/>
  </r>
  <r>
    <s v="Australia"/>
    <n v="290"/>
    <s v="Road Tire Tube"/>
    <x v="1"/>
    <s v="Tires and Tubes"/>
    <x v="474"/>
    <n v="1"/>
    <x v="14"/>
    <x v="13"/>
  </r>
  <r>
    <s v="Australia"/>
    <n v="168"/>
    <s v="Bike Wash - Dissolver"/>
    <x v="1"/>
    <s v="Cleaners"/>
    <x v="474"/>
    <n v="1"/>
    <x v="34"/>
    <x v="6"/>
  </r>
  <r>
    <s v="France"/>
    <n v="135"/>
    <s v="Road-350-W Yellow- 40"/>
    <x v="0"/>
    <s v="Road Bikes"/>
    <x v="474"/>
    <n v="1"/>
    <x v="16"/>
    <x v="15"/>
  </r>
  <r>
    <s v="France"/>
    <n v="244"/>
    <s v="Sport-100 Helmet- Black"/>
    <x v="1"/>
    <s v="Helmets"/>
    <x v="474"/>
    <n v="1"/>
    <x v="8"/>
    <x v="8"/>
  </r>
  <r>
    <s v="United Kingdom"/>
    <n v="113"/>
    <s v="Mountain-500 Silver- 44"/>
    <x v="0"/>
    <s v="Mountain Bikes"/>
    <x v="474"/>
    <n v="1"/>
    <x v="30"/>
    <x v="25"/>
  </r>
  <r>
    <s v="United Kingdom"/>
    <n v="174"/>
    <s v="Fender Set - Mountain"/>
    <x v="1"/>
    <s v="Fenders"/>
    <x v="474"/>
    <n v="1"/>
    <x v="25"/>
    <x v="20"/>
  </r>
  <r>
    <s v="United Kingdom"/>
    <n v="260"/>
    <s v="Hitch Rack - 4-Bike"/>
    <x v="1"/>
    <s v="Bike Racks"/>
    <x v="474"/>
    <n v="1"/>
    <x v="35"/>
    <x v="29"/>
  </r>
  <r>
    <s v="Germany"/>
    <n v="141"/>
    <s v="Road-250 Black- 52"/>
    <x v="0"/>
    <s v="Road Bikes"/>
    <x v="474"/>
    <n v="1"/>
    <x v="2"/>
    <x v="1"/>
  </r>
  <r>
    <s v="France"/>
    <n v="143"/>
    <s v="Road-250 Red- 58"/>
    <x v="0"/>
    <s v="Road Bikes"/>
    <x v="474"/>
    <n v="1"/>
    <x v="2"/>
    <x v="1"/>
  </r>
  <r>
    <s v="France"/>
    <n v="245"/>
    <s v="Sport-100 Helmet- Blue"/>
    <x v="1"/>
    <s v="Helmets"/>
    <x v="474"/>
    <n v="1"/>
    <x v="8"/>
    <x v="8"/>
  </r>
  <r>
    <s v="France"/>
    <n v="248"/>
    <s v="Long-Sleeve Logo Jersey- L"/>
    <x v="2"/>
    <s v="Jerseys"/>
    <x v="474"/>
    <n v="1"/>
    <x v="15"/>
    <x v="14"/>
  </r>
  <r>
    <s v="France"/>
    <n v="139"/>
    <s v="Road-250 Black- 44"/>
    <x v="0"/>
    <s v="Road Bikes"/>
    <x v="474"/>
    <n v="1"/>
    <x v="2"/>
    <x v="1"/>
  </r>
  <r>
    <s v="France"/>
    <n v="259"/>
    <s v="Patch Kit/8 Patches"/>
    <x v="1"/>
    <s v="Tires and Tubes"/>
    <x v="474"/>
    <n v="1"/>
    <x v="31"/>
    <x v="13"/>
  </r>
  <r>
    <s v="France"/>
    <n v="287"/>
    <s v="HL Road Tire"/>
    <x v="1"/>
    <s v="Tires and Tubes"/>
    <x v="474"/>
    <n v="1"/>
    <x v="13"/>
    <x v="12"/>
  </r>
  <r>
    <s v="United Kingdom"/>
    <n v="119"/>
    <s v="Mountain-400-W Silver- 46"/>
    <x v="0"/>
    <s v="Mountain Bikes"/>
    <x v="474"/>
    <n v="1"/>
    <x v="26"/>
    <x v="22"/>
  </r>
  <r>
    <s v="United Kingdom"/>
    <n v="244"/>
    <s v="Sport-100 Helmet- Black"/>
    <x v="1"/>
    <s v="Helmets"/>
    <x v="474"/>
    <n v="1"/>
    <x v="8"/>
    <x v="8"/>
  </r>
  <r>
    <s v="United Kingdom"/>
    <n v="283"/>
    <s v="ML Mountain Tire"/>
    <x v="1"/>
    <s v="Tires and Tubes"/>
    <x v="474"/>
    <n v="1"/>
    <x v="27"/>
    <x v="17"/>
  </r>
  <r>
    <s v="United Kingdom"/>
    <n v="289"/>
    <s v="Mountain Tire Tube"/>
    <x v="1"/>
    <s v="Tires and Tubes"/>
    <x v="474"/>
    <n v="1"/>
    <x v="11"/>
    <x v="10"/>
  </r>
  <r>
    <s v="United States"/>
    <n v="281"/>
    <s v="All-Purpose Bike Stand"/>
    <x v="1"/>
    <s v="Bike Stands"/>
    <x v="474"/>
    <n v="1"/>
    <x v="12"/>
    <x v="11"/>
  </r>
  <r>
    <s v="United States"/>
    <n v="290"/>
    <s v="Road Tire Tube"/>
    <x v="1"/>
    <s v="Tires and Tubes"/>
    <x v="474"/>
    <n v="1"/>
    <x v="14"/>
    <x v="13"/>
  </r>
  <r>
    <s v="Canada"/>
    <n v="244"/>
    <s v="Sport-100 Helmet- Black"/>
    <x v="1"/>
    <s v="Helmets"/>
    <x v="474"/>
    <n v="1"/>
    <x v="8"/>
    <x v="8"/>
  </r>
  <r>
    <s v="Canada"/>
    <n v="291"/>
    <s v="Touring Tire Tube"/>
    <x v="1"/>
    <s v="Tires and Tubes"/>
    <x v="474"/>
    <n v="1"/>
    <x v="11"/>
    <x v="10"/>
  </r>
  <r>
    <s v="Canada"/>
    <n v="244"/>
    <s v="Sport-100 Helmet- Black"/>
    <x v="1"/>
    <s v="Helmets"/>
    <x v="474"/>
    <n v="1"/>
    <x v="8"/>
    <x v="8"/>
  </r>
  <r>
    <s v="Canada"/>
    <n v="288"/>
    <s v="Touring Tire"/>
    <x v="1"/>
    <s v="Tires and Tubes"/>
    <x v="474"/>
    <n v="1"/>
    <x v="18"/>
    <x v="17"/>
  </r>
  <r>
    <s v="Canada"/>
    <n v="291"/>
    <s v="Touring Tire Tube"/>
    <x v="1"/>
    <s v="Tires and Tubes"/>
    <x v="474"/>
    <n v="1"/>
    <x v="11"/>
    <x v="10"/>
  </r>
  <r>
    <s v="Canada"/>
    <n v="235"/>
    <s v="Half-Finger Gloves- S"/>
    <x v="2"/>
    <s v="Gloves"/>
    <x v="474"/>
    <n v="1"/>
    <x v="22"/>
    <x v="21"/>
  </r>
  <r>
    <s v="Canada"/>
    <n v="246"/>
    <s v="Sport-100 Helmet- Red"/>
    <x v="1"/>
    <s v="Helmets"/>
    <x v="474"/>
    <n v="1"/>
    <x v="8"/>
    <x v="8"/>
  </r>
  <r>
    <s v="Canada"/>
    <n v="282"/>
    <s v="LL Mountain Tire"/>
    <x v="1"/>
    <s v="Tires and Tubes"/>
    <x v="474"/>
    <n v="1"/>
    <x v="23"/>
    <x v="21"/>
  </r>
  <r>
    <s v="Canada"/>
    <n v="289"/>
    <s v="Mountain Tire Tube"/>
    <x v="1"/>
    <s v="Tires and Tubes"/>
    <x v="474"/>
    <n v="1"/>
    <x v="11"/>
    <x v="10"/>
  </r>
  <r>
    <s v="United States"/>
    <n v="283"/>
    <s v="ML Mountain Tire"/>
    <x v="1"/>
    <s v="Tires and Tubes"/>
    <x v="474"/>
    <n v="1"/>
    <x v="27"/>
    <x v="17"/>
  </r>
  <r>
    <s v="United States"/>
    <n v="273"/>
    <s v="Women's Mountain Shorts- M"/>
    <x v="2"/>
    <s v="Shorts"/>
    <x v="474"/>
    <n v="1"/>
    <x v="36"/>
    <x v="30"/>
  </r>
  <r>
    <s v="United States"/>
    <n v="280"/>
    <s v="Racing Socks- M"/>
    <x v="2"/>
    <s v="Socks"/>
    <x v="474"/>
    <n v="1"/>
    <x v="6"/>
    <x v="6"/>
  </r>
  <r>
    <s v="United States"/>
    <n v="272"/>
    <s v="Women's Mountain Shorts- L"/>
    <x v="2"/>
    <s v="Shorts"/>
    <x v="474"/>
    <n v="1"/>
    <x v="36"/>
    <x v="30"/>
  </r>
  <r>
    <s v="United States"/>
    <n v="279"/>
    <s v="Racing Socks- L"/>
    <x v="2"/>
    <s v="Socks"/>
    <x v="474"/>
    <n v="1"/>
    <x v="6"/>
    <x v="6"/>
  </r>
  <r>
    <s v="United States"/>
    <n v="295"/>
    <s v="Water Bottle - 30 oz."/>
    <x v="1"/>
    <s v="Bottles and Cages"/>
    <x v="474"/>
    <n v="1"/>
    <x v="11"/>
    <x v="10"/>
  </r>
  <r>
    <s v="Canada"/>
    <n v="168"/>
    <s v="Bike Wash - Dissolver"/>
    <x v="1"/>
    <s v="Cleaners"/>
    <x v="474"/>
    <n v="1"/>
    <x v="34"/>
    <x v="6"/>
  </r>
  <r>
    <s v="Canada"/>
    <n v="295"/>
    <s v="Water Bottle - 30 oz."/>
    <x v="1"/>
    <s v="Bottles and Cages"/>
    <x v="474"/>
    <n v="1"/>
    <x v="11"/>
    <x v="10"/>
  </r>
  <r>
    <s v="United States"/>
    <n v="289"/>
    <s v="Mountain Tire Tube"/>
    <x v="1"/>
    <s v="Tires and Tubes"/>
    <x v="474"/>
    <n v="1"/>
    <x v="11"/>
    <x v="10"/>
  </r>
  <r>
    <s v="United States"/>
    <n v="174"/>
    <s v="Fender Set - Mountain"/>
    <x v="1"/>
    <s v="Fenders"/>
    <x v="474"/>
    <n v="1"/>
    <x v="25"/>
    <x v="20"/>
  </r>
  <r>
    <s v="France"/>
    <n v="246"/>
    <s v="Sport-100 Helmet- Red"/>
    <x v="1"/>
    <s v="Helmets"/>
    <x v="474"/>
    <n v="1"/>
    <x v="8"/>
    <x v="8"/>
  </r>
  <r>
    <s v="France"/>
    <n v="283"/>
    <s v="ML Mountain Tire"/>
    <x v="1"/>
    <s v="Tires and Tubes"/>
    <x v="474"/>
    <n v="1"/>
    <x v="27"/>
    <x v="17"/>
  </r>
  <r>
    <s v="France"/>
    <n v="289"/>
    <s v="Mountain Tire Tube"/>
    <x v="1"/>
    <s v="Tires and Tubes"/>
    <x v="474"/>
    <n v="1"/>
    <x v="11"/>
    <x v="10"/>
  </r>
  <r>
    <s v="France"/>
    <n v="278"/>
    <s v="Short-Sleeve Classic Jersey- XL"/>
    <x v="2"/>
    <s v="Jerseys"/>
    <x v="474"/>
    <n v="1"/>
    <x v="29"/>
    <x v="24"/>
  </r>
  <r>
    <s v="United Kingdom"/>
    <n v="259"/>
    <s v="Patch Kit/8 Patches"/>
    <x v="1"/>
    <s v="Tires and Tubes"/>
    <x v="474"/>
    <n v="1"/>
    <x v="31"/>
    <x v="13"/>
  </r>
  <r>
    <s v="United Kingdom"/>
    <n v="288"/>
    <s v="Touring Tire"/>
    <x v="1"/>
    <s v="Tires and Tubes"/>
    <x v="474"/>
    <n v="1"/>
    <x v="18"/>
    <x v="17"/>
  </r>
  <r>
    <s v="United Kingdom"/>
    <n v="291"/>
    <s v="Touring Tire Tube"/>
    <x v="1"/>
    <s v="Tires and Tubes"/>
    <x v="474"/>
    <n v="1"/>
    <x v="11"/>
    <x v="10"/>
  </r>
  <r>
    <s v="Germany"/>
    <n v="288"/>
    <s v="Touring Tire"/>
    <x v="1"/>
    <s v="Tires and Tubes"/>
    <x v="474"/>
    <n v="1"/>
    <x v="18"/>
    <x v="17"/>
  </r>
  <r>
    <s v="Germany"/>
    <n v="291"/>
    <s v="Touring Tire Tube"/>
    <x v="1"/>
    <s v="Tires and Tubes"/>
    <x v="474"/>
    <n v="1"/>
    <x v="11"/>
    <x v="10"/>
  </r>
  <r>
    <s v="United Kingdom"/>
    <n v="288"/>
    <s v="Touring Tire"/>
    <x v="1"/>
    <s v="Tires and Tubes"/>
    <x v="474"/>
    <n v="1"/>
    <x v="18"/>
    <x v="17"/>
  </r>
  <r>
    <s v="United States"/>
    <n v="284"/>
    <s v="HL Mountain Tire"/>
    <x v="1"/>
    <s v="Tires and Tubes"/>
    <x v="474"/>
    <n v="1"/>
    <x v="8"/>
    <x v="8"/>
  </r>
  <r>
    <s v="United States"/>
    <n v="289"/>
    <s v="Mountain Tire Tube"/>
    <x v="1"/>
    <s v="Tires and Tubes"/>
    <x v="474"/>
    <n v="1"/>
    <x v="11"/>
    <x v="10"/>
  </r>
  <r>
    <s v="Canada"/>
    <n v="174"/>
    <s v="Fender Set - Mountain"/>
    <x v="1"/>
    <s v="Fenders"/>
    <x v="474"/>
    <n v="1"/>
    <x v="25"/>
    <x v="20"/>
  </r>
  <r>
    <s v="Canada"/>
    <n v="244"/>
    <s v="Sport-100 Helmet- Black"/>
    <x v="1"/>
    <s v="Helmets"/>
    <x v="474"/>
    <n v="1"/>
    <x v="8"/>
    <x v="8"/>
  </r>
  <r>
    <s v="Canada"/>
    <n v="174"/>
    <s v="Fender Set - Mountain"/>
    <x v="1"/>
    <s v="Fenders"/>
    <x v="474"/>
    <n v="1"/>
    <x v="25"/>
    <x v="20"/>
  </r>
  <r>
    <s v="Canada"/>
    <n v="244"/>
    <s v="Sport-100 Helmet- Black"/>
    <x v="1"/>
    <s v="Helmets"/>
    <x v="474"/>
    <n v="1"/>
    <x v="8"/>
    <x v="8"/>
  </r>
  <r>
    <s v="United Kingdom"/>
    <n v="104"/>
    <s v="Mountain Bottle Cage"/>
    <x v="1"/>
    <s v="Bottles and Cages"/>
    <x v="474"/>
    <n v="1"/>
    <x v="9"/>
    <x v="9"/>
  </r>
  <r>
    <s v="United Kingdom"/>
    <n v="234"/>
    <s v="Half-Finger Gloves- M"/>
    <x v="2"/>
    <s v="Gloves"/>
    <x v="474"/>
    <n v="1"/>
    <x v="22"/>
    <x v="21"/>
  </r>
  <r>
    <s v="United Kingdom"/>
    <n v="295"/>
    <s v="Water Bottle - 30 oz."/>
    <x v="1"/>
    <s v="Bottles and Cages"/>
    <x v="474"/>
    <n v="1"/>
    <x v="11"/>
    <x v="10"/>
  </r>
  <r>
    <s v="United States"/>
    <n v="174"/>
    <s v="Fender Set - Mountain"/>
    <x v="1"/>
    <s v="Fenders"/>
    <x v="474"/>
    <n v="1"/>
    <x v="25"/>
    <x v="20"/>
  </r>
  <r>
    <s v="United States"/>
    <n v="125"/>
    <s v="Mountain-200 Silver- 46"/>
    <x v="0"/>
    <s v="Mountain Bikes"/>
    <x v="474"/>
    <n v="1"/>
    <x v="10"/>
    <x v="4"/>
  </r>
  <r>
    <s v="United States"/>
    <n v="174"/>
    <s v="Fender Set - Mountain"/>
    <x v="1"/>
    <s v="Fenders"/>
    <x v="474"/>
    <n v="1"/>
    <x v="25"/>
    <x v="20"/>
  </r>
  <r>
    <s v="United States"/>
    <n v="235"/>
    <s v="Half-Finger Gloves- S"/>
    <x v="2"/>
    <s v="Gloves"/>
    <x v="474"/>
    <n v="1"/>
    <x v="22"/>
    <x v="21"/>
  </r>
  <r>
    <s v="United States"/>
    <n v="248"/>
    <s v="Long-Sleeve Logo Jersey- L"/>
    <x v="2"/>
    <s v="Jerseys"/>
    <x v="474"/>
    <n v="1"/>
    <x v="15"/>
    <x v="14"/>
  </r>
  <r>
    <s v="United States"/>
    <n v="125"/>
    <s v="Mountain-200 Silver- 46"/>
    <x v="0"/>
    <s v="Mountain Bikes"/>
    <x v="474"/>
    <n v="1"/>
    <x v="10"/>
    <x v="4"/>
  </r>
  <r>
    <s v="Australia"/>
    <n v="126"/>
    <s v="Road-750 Black- 44"/>
    <x v="0"/>
    <s v="Road Bikes"/>
    <x v="474"/>
    <n v="1"/>
    <x v="20"/>
    <x v="19"/>
  </r>
  <r>
    <s v="Australia"/>
    <n v="278"/>
    <s v="Short-Sleeve Classic Jersey- XL"/>
    <x v="2"/>
    <s v="Jerseys"/>
    <x v="474"/>
    <n v="1"/>
    <x v="29"/>
    <x v="24"/>
  </r>
  <r>
    <s v="Australia"/>
    <n v="285"/>
    <s v="LL Road Tire"/>
    <x v="1"/>
    <s v="Tires and Tubes"/>
    <x v="474"/>
    <n v="1"/>
    <x v="21"/>
    <x v="20"/>
  </r>
  <r>
    <s v="Australia"/>
    <n v="290"/>
    <s v="Road Tire Tube"/>
    <x v="1"/>
    <s v="Tires and Tubes"/>
    <x v="474"/>
    <n v="1"/>
    <x v="14"/>
    <x v="13"/>
  </r>
  <r>
    <s v="Australia"/>
    <n v="164"/>
    <s v="Touring-1000 Yellow- 54"/>
    <x v="0"/>
    <s v="Touring Bikes"/>
    <x v="474"/>
    <n v="1"/>
    <x v="19"/>
    <x v="18"/>
  </r>
  <r>
    <s v="Australia"/>
    <n v="166"/>
    <s v="AWC Logo Cap"/>
    <x v="2"/>
    <s v="Caps"/>
    <x v="474"/>
    <n v="1"/>
    <x v="6"/>
    <x v="23"/>
  </r>
  <r>
    <s v="Australia"/>
    <n v="141"/>
    <s v="Road-250 Black- 52"/>
    <x v="0"/>
    <s v="Road Bikes"/>
    <x v="474"/>
    <n v="1"/>
    <x v="2"/>
    <x v="1"/>
  </r>
  <r>
    <s v="Australia"/>
    <n v="168"/>
    <s v="Bike Wash - Dissolver"/>
    <x v="1"/>
    <s v="Cleaners"/>
    <x v="474"/>
    <n v="1"/>
    <x v="34"/>
    <x v="6"/>
  </r>
  <r>
    <s v="Australia"/>
    <n v="120"/>
    <s v="Mountain-200 Black- 38"/>
    <x v="0"/>
    <s v="Mountain Bikes"/>
    <x v="474"/>
    <n v="1"/>
    <x v="24"/>
    <x v="5"/>
  </r>
  <r>
    <s v="Australia"/>
    <n v="259"/>
    <s v="Patch Kit/8 Patches"/>
    <x v="1"/>
    <s v="Tires and Tubes"/>
    <x v="474"/>
    <n v="1"/>
    <x v="31"/>
    <x v="13"/>
  </r>
  <r>
    <s v="United States"/>
    <n v="128"/>
    <s v="Road-750 Black- 52"/>
    <x v="0"/>
    <s v="Road Bikes"/>
    <x v="474"/>
    <n v="1"/>
    <x v="20"/>
    <x v="19"/>
  </r>
  <r>
    <s v="United States"/>
    <n v="244"/>
    <s v="Sport-100 Helmet- Black"/>
    <x v="1"/>
    <s v="Helmets"/>
    <x v="474"/>
    <n v="1"/>
    <x v="8"/>
    <x v="8"/>
  </r>
  <r>
    <s v="United States"/>
    <n v="285"/>
    <s v="LL Road Tire"/>
    <x v="1"/>
    <s v="Tires and Tubes"/>
    <x v="474"/>
    <n v="1"/>
    <x v="21"/>
    <x v="20"/>
  </r>
  <r>
    <s v="United States"/>
    <n v="290"/>
    <s v="Road Tire Tube"/>
    <x v="1"/>
    <s v="Tires and Tubes"/>
    <x v="474"/>
    <n v="1"/>
    <x v="14"/>
    <x v="13"/>
  </r>
  <r>
    <s v="United States"/>
    <n v="134"/>
    <s v="Road-550-W Yellow- 48"/>
    <x v="0"/>
    <s v="Road Bikes"/>
    <x v="474"/>
    <n v="1"/>
    <x v="28"/>
    <x v="0"/>
  </r>
  <r>
    <s v="United States"/>
    <n v="244"/>
    <s v="Sport-100 Helmet- Black"/>
    <x v="1"/>
    <s v="Helmets"/>
    <x v="474"/>
    <n v="1"/>
    <x v="8"/>
    <x v="8"/>
  </r>
  <r>
    <s v="United Kingdom"/>
    <n v="134"/>
    <s v="Road-550-W Yellow- 48"/>
    <x v="0"/>
    <s v="Road Bikes"/>
    <x v="474"/>
    <n v="1"/>
    <x v="28"/>
    <x v="0"/>
  </r>
  <r>
    <s v="United Kingdom"/>
    <n v="235"/>
    <s v="Half-Finger Gloves- S"/>
    <x v="2"/>
    <s v="Gloves"/>
    <x v="474"/>
    <n v="1"/>
    <x v="22"/>
    <x v="21"/>
  </r>
  <r>
    <s v="United Kingdom"/>
    <n v="278"/>
    <s v="Short-Sleeve Classic Jersey- XL"/>
    <x v="2"/>
    <s v="Jerseys"/>
    <x v="474"/>
    <n v="1"/>
    <x v="29"/>
    <x v="24"/>
  </r>
  <r>
    <s v="Germany"/>
    <n v="105"/>
    <s v="Road Bottle Cage"/>
    <x v="1"/>
    <s v="Bottles and Cages"/>
    <x v="474"/>
    <n v="1"/>
    <x v="6"/>
    <x v="6"/>
  </r>
  <r>
    <s v="Germany"/>
    <n v="126"/>
    <s v="Road-750 Black- 44"/>
    <x v="0"/>
    <s v="Road Bikes"/>
    <x v="474"/>
    <n v="1"/>
    <x v="20"/>
    <x v="19"/>
  </r>
  <r>
    <s v="Germany"/>
    <n v="166"/>
    <s v="AWC Logo Cap"/>
    <x v="2"/>
    <s v="Caps"/>
    <x v="474"/>
    <n v="1"/>
    <x v="6"/>
    <x v="23"/>
  </r>
  <r>
    <s v="Germany"/>
    <n v="295"/>
    <s v="Water Bottle - 30 oz."/>
    <x v="1"/>
    <s v="Bottles and Cages"/>
    <x v="474"/>
    <n v="1"/>
    <x v="11"/>
    <x v="10"/>
  </r>
  <r>
    <s v="Germany"/>
    <n v="126"/>
    <s v="Road-750 Black- 44"/>
    <x v="0"/>
    <s v="Road Bikes"/>
    <x v="474"/>
    <n v="1"/>
    <x v="20"/>
    <x v="19"/>
  </r>
  <r>
    <s v="Germany"/>
    <n v="246"/>
    <s v="Sport-100 Helmet- Red"/>
    <x v="1"/>
    <s v="Helmets"/>
    <x v="474"/>
    <n v="1"/>
    <x v="8"/>
    <x v="8"/>
  </r>
  <r>
    <s v="United Kingdom"/>
    <n v="105"/>
    <s v="Road Bottle Cage"/>
    <x v="1"/>
    <s v="Bottles and Cages"/>
    <x v="474"/>
    <n v="1"/>
    <x v="6"/>
    <x v="6"/>
  </r>
  <r>
    <s v="United Kingdom"/>
    <n v="160"/>
    <s v="Touring-1000 Blue- 54"/>
    <x v="0"/>
    <s v="Touring Bikes"/>
    <x v="474"/>
    <n v="1"/>
    <x v="19"/>
    <x v="18"/>
  </r>
  <r>
    <s v="United Kingdom"/>
    <n v="246"/>
    <s v="Sport-100 Helmet- Red"/>
    <x v="1"/>
    <s v="Helmets"/>
    <x v="474"/>
    <n v="1"/>
    <x v="8"/>
    <x v="8"/>
  </r>
  <r>
    <s v="United Kingdom"/>
    <n v="295"/>
    <s v="Water Bottle - 30 oz."/>
    <x v="1"/>
    <s v="Bottles and Cages"/>
    <x v="474"/>
    <n v="1"/>
    <x v="11"/>
    <x v="10"/>
  </r>
  <r>
    <s v="United Kingdom"/>
    <n v="104"/>
    <s v="Mountain Bottle Cage"/>
    <x v="1"/>
    <s v="Bottles and Cages"/>
    <x v="475"/>
    <n v="1"/>
    <x v="9"/>
    <x v="9"/>
  </r>
  <r>
    <s v="United Kingdom"/>
    <n v="123"/>
    <s v="Mountain-200 Silver- 38"/>
    <x v="0"/>
    <s v="Mountain Bikes"/>
    <x v="475"/>
    <n v="1"/>
    <x v="10"/>
    <x v="4"/>
  </r>
  <r>
    <s v="United Kingdom"/>
    <n v="244"/>
    <s v="Sport-100 Helmet- Black"/>
    <x v="1"/>
    <s v="Helmets"/>
    <x v="475"/>
    <n v="1"/>
    <x v="8"/>
    <x v="8"/>
  </r>
  <r>
    <s v="United Kingdom"/>
    <n v="295"/>
    <s v="Water Bottle - 30 oz."/>
    <x v="1"/>
    <s v="Bottles and Cages"/>
    <x v="475"/>
    <n v="1"/>
    <x v="11"/>
    <x v="10"/>
  </r>
  <r>
    <s v="United Kingdom"/>
    <n v="104"/>
    <s v="Mountain Bottle Cage"/>
    <x v="1"/>
    <s v="Bottles and Cages"/>
    <x v="475"/>
    <n v="1"/>
    <x v="9"/>
    <x v="9"/>
  </r>
  <r>
    <s v="United Kingdom"/>
    <n v="123"/>
    <s v="Mountain-200 Silver- 38"/>
    <x v="0"/>
    <s v="Mountain Bikes"/>
    <x v="475"/>
    <n v="1"/>
    <x v="10"/>
    <x v="4"/>
  </r>
  <r>
    <s v="United Kingdom"/>
    <n v="234"/>
    <s v="Half-Finger Gloves- M"/>
    <x v="2"/>
    <s v="Gloves"/>
    <x v="475"/>
    <n v="1"/>
    <x v="22"/>
    <x v="21"/>
  </r>
  <r>
    <s v="United Kingdom"/>
    <n v="295"/>
    <s v="Water Bottle - 30 oz."/>
    <x v="1"/>
    <s v="Bottles and Cages"/>
    <x v="475"/>
    <n v="1"/>
    <x v="11"/>
    <x v="10"/>
  </r>
  <r>
    <s v="Germany"/>
    <n v="122"/>
    <s v="Mountain-200 Black- 46"/>
    <x v="0"/>
    <s v="Mountain Bikes"/>
    <x v="475"/>
    <n v="1"/>
    <x v="24"/>
    <x v="5"/>
  </r>
  <r>
    <s v="Germany"/>
    <n v="174"/>
    <s v="Fender Set - Mountain"/>
    <x v="1"/>
    <s v="Fenders"/>
    <x v="475"/>
    <n v="1"/>
    <x v="25"/>
    <x v="20"/>
  </r>
  <r>
    <s v="Germany"/>
    <n v="280"/>
    <s v="Racing Socks- M"/>
    <x v="2"/>
    <s v="Socks"/>
    <x v="475"/>
    <n v="1"/>
    <x v="6"/>
    <x v="6"/>
  </r>
  <r>
    <s v="Germany"/>
    <n v="284"/>
    <s v="HL Mountain Tire"/>
    <x v="1"/>
    <s v="Tires and Tubes"/>
    <x v="475"/>
    <n v="1"/>
    <x v="8"/>
    <x v="8"/>
  </r>
  <r>
    <s v="Germany"/>
    <n v="289"/>
    <s v="Mountain Tire Tube"/>
    <x v="1"/>
    <s v="Tires and Tubes"/>
    <x v="475"/>
    <n v="1"/>
    <x v="11"/>
    <x v="10"/>
  </r>
  <r>
    <s v="Germany"/>
    <n v="104"/>
    <s v="Mountain Bottle Cage"/>
    <x v="1"/>
    <s v="Bottles and Cages"/>
    <x v="475"/>
    <n v="1"/>
    <x v="9"/>
    <x v="9"/>
  </r>
  <r>
    <s v="Germany"/>
    <n v="125"/>
    <s v="Mountain-200 Silver- 46"/>
    <x v="0"/>
    <s v="Mountain Bikes"/>
    <x v="475"/>
    <n v="1"/>
    <x v="10"/>
    <x v="4"/>
  </r>
  <r>
    <s v="Germany"/>
    <n v="168"/>
    <s v="Bike Wash - Dissolver"/>
    <x v="1"/>
    <s v="Cleaners"/>
    <x v="475"/>
    <n v="1"/>
    <x v="34"/>
    <x v="6"/>
  </r>
  <r>
    <s v="Germany"/>
    <n v="295"/>
    <s v="Water Bottle - 30 oz."/>
    <x v="1"/>
    <s v="Bottles and Cages"/>
    <x v="475"/>
    <n v="1"/>
    <x v="11"/>
    <x v="10"/>
  </r>
  <r>
    <s v="Canada"/>
    <n v="245"/>
    <s v="Sport-100 Helmet- Blue"/>
    <x v="1"/>
    <s v="Helmets"/>
    <x v="475"/>
    <n v="1"/>
    <x v="8"/>
    <x v="8"/>
  </r>
  <r>
    <s v="Canada"/>
    <n v="234"/>
    <s v="Half-Finger Gloves- M"/>
    <x v="2"/>
    <s v="Gloves"/>
    <x v="475"/>
    <n v="1"/>
    <x v="22"/>
    <x v="21"/>
  </r>
  <r>
    <s v="Canada"/>
    <n v="244"/>
    <s v="Sport-100 Helmet- Black"/>
    <x v="1"/>
    <s v="Helmets"/>
    <x v="475"/>
    <n v="1"/>
    <x v="8"/>
    <x v="8"/>
  </r>
  <r>
    <s v="Australia"/>
    <n v="168"/>
    <s v="Bike Wash - Dissolver"/>
    <x v="1"/>
    <s v="Cleaners"/>
    <x v="475"/>
    <n v="1"/>
    <x v="34"/>
    <x v="6"/>
  </r>
  <r>
    <s v="Australia"/>
    <n v="283"/>
    <s v="ML Mountain Tire"/>
    <x v="1"/>
    <s v="Tires and Tubes"/>
    <x v="475"/>
    <n v="1"/>
    <x v="27"/>
    <x v="17"/>
  </r>
  <r>
    <s v="Australia"/>
    <n v="289"/>
    <s v="Mountain Tire Tube"/>
    <x v="1"/>
    <s v="Tires and Tubes"/>
    <x v="475"/>
    <n v="1"/>
    <x v="11"/>
    <x v="10"/>
  </r>
  <r>
    <s v="Australia"/>
    <n v="234"/>
    <s v="Half-Finger Gloves- M"/>
    <x v="2"/>
    <s v="Gloves"/>
    <x v="475"/>
    <n v="1"/>
    <x v="22"/>
    <x v="21"/>
  </r>
  <r>
    <s v="Australia"/>
    <n v="245"/>
    <s v="Sport-100 Helmet- Blue"/>
    <x v="1"/>
    <s v="Helmets"/>
    <x v="475"/>
    <n v="1"/>
    <x v="8"/>
    <x v="8"/>
  </r>
  <r>
    <s v="Australia"/>
    <n v="283"/>
    <s v="ML Mountain Tire"/>
    <x v="1"/>
    <s v="Tires and Tubes"/>
    <x v="475"/>
    <n v="1"/>
    <x v="27"/>
    <x v="17"/>
  </r>
  <r>
    <s v="Australia"/>
    <n v="289"/>
    <s v="Mountain Tire Tube"/>
    <x v="1"/>
    <s v="Tires and Tubes"/>
    <x v="475"/>
    <n v="1"/>
    <x v="11"/>
    <x v="10"/>
  </r>
  <r>
    <s v="Australia"/>
    <n v="246"/>
    <s v="Sport-100 Helmet- Red"/>
    <x v="1"/>
    <s v="Helmets"/>
    <x v="475"/>
    <n v="1"/>
    <x v="8"/>
    <x v="8"/>
  </r>
  <r>
    <s v="Australia"/>
    <n v="285"/>
    <s v="LL Road Tire"/>
    <x v="1"/>
    <s v="Tires and Tubes"/>
    <x v="475"/>
    <n v="1"/>
    <x v="21"/>
    <x v="20"/>
  </r>
  <r>
    <s v="Australia"/>
    <n v="290"/>
    <s v="Road Tire Tube"/>
    <x v="1"/>
    <s v="Tires and Tubes"/>
    <x v="475"/>
    <n v="1"/>
    <x v="14"/>
    <x v="13"/>
  </r>
  <r>
    <s v="Australia"/>
    <n v="246"/>
    <s v="Sport-100 Helmet- Red"/>
    <x v="1"/>
    <s v="Helmets"/>
    <x v="475"/>
    <n v="1"/>
    <x v="8"/>
    <x v="8"/>
  </r>
  <r>
    <s v="Australia"/>
    <n v="285"/>
    <s v="LL Road Tire"/>
    <x v="1"/>
    <s v="Tires and Tubes"/>
    <x v="475"/>
    <n v="1"/>
    <x v="21"/>
    <x v="20"/>
  </r>
  <r>
    <s v="Australia"/>
    <n v="290"/>
    <s v="Road Tire Tube"/>
    <x v="1"/>
    <s v="Tires and Tubes"/>
    <x v="475"/>
    <n v="1"/>
    <x v="14"/>
    <x v="13"/>
  </r>
  <r>
    <s v="Australia"/>
    <n v="295"/>
    <s v="Water Bottle - 30 oz."/>
    <x v="1"/>
    <s v="Bottles and Cages"/>
    <x v="475"/>
    <n v="1"/>
    <x v="11"/>
    <x v="10"/>
  </r>
  <r>
    <s v="Australia"/>
    <n v="234"/>
    <s v="Half-Finger Gloves- M"/>
    <x v="2"/>
    <s v="Gloves"/>
    <x v="475"/>
    <n v="1"/>
    <x v="22"/>
    <x v="21"/>
  </r>
  <r>
    <s v="Australia"/>
    <n v="245"/>
    <s v="Sport-100 Helmet- Blue"/>
    <x v="1"/>
    <s v="Helmets"/>
    <x v="475"/>
    <n v="1"/>
    <x v="8"/>
    <x v="8"/>
  </r>
  <r>
    <s v="Australia"/>
    <n v="291"/>
    <s v="Touring Tire Tube"/>
    <x v="1"/>
    <s v="Tires and Tubes"/>
    <x v="475"/>
    <n v="1"/>
    <x v="11"/>
    <x v="10"/>
  </r>
  <r>
    <s v="Australia"/>
    <n v="235"/>
    <s v="Half-Finger Gloves- S"/>
    <x v="2"/>
    <s v="Gloves"/>
    <x v="475"/>
    <n v="1"/>
    <x v="22"/>
    <x v="21"/>
  </r>
  <r>
    <s v="Australia"/>
    <n v="272"/>
    <s v="Women's Mountain Shorts- L"/>
    <x v="2"/>
    <s v="Shorts"/>
    <x v="475"/>
    <n v="1"/>
    <x v="36"/>
    <x v="30"/>
  </r>
  <r>
    <s v="Australia"/>
    <n v="104"/>
    <s v="Mountain Bottle Cage"/>
    <x v="1"/>
    <s v="Bottles and Cages"/>
    <x v="475"/>
    <n v="1"/>
    <x v="9"/>
    <x v="9"/>
  </r>
  <r>
    <s v="Australia"/>
    <n v="278"/>
    <s v="Short-Sleeve Classic Jersey- XL"/>
    <x v="2"/>
    <s v="Jerseys"/>
    <x v="475"/>
    <n v="1"/>
    <x v="29"/>
    <x v="24"/>
  </r>
  <r>
    <s v="Australia"/>
    <n v="295"/>
    <s v="Water Bottle - 30 oz."/>
    <x v="1"/>
    <s v="Bottles and Cages"/>
    <x v="475"/>
    <n v="1"/>
    <x v="11"/>
    <x v="10"/>
  </r>
  <r>
    <s v="United States"/>
    <n v="245"/>
    <s v="Sport-100 Helmet- Blue"/>
    <x v="1"/>
    <s v="Helmets"/>
    <x v="475"/>
    <n v="1"/>
    <x v="8"/>
    <x v="8"/>
  </r>
  <r>
    <s v="United States"/>
    <n v="286"/>
    <s v="ML Road Tire"/>
    <x v="1"/>
    <s v="Tires and Tubes"/>
    <x v="475"/>
    <n v="1"/>
    <x v="23"/>
    <x v="21"/>
  </r>
  <r>
    <s v="United States"/>
    <n v="290"/>
    <s v="Road Tire Tube"/>
    <x v="1"/>
    <s v="Tires and Tubes"/>
    <x v="475"/>
    <n v="1"/>
    <x v="14"/>
    <x v="13"/>
  </r>
  <r>
    <s v="Canada"/>
    <n v="285"/>
    <s v="LL Road Tire"/>
    <x v="1"/>
    <s v="Tires and Tubes"/>
    <x v="475"/>
    <n v="1"/>
    <x v="21"/>
    <x v="20"/>
  </r>
  <r>
    <s v="United States"/>
    <n v="259"/>
    <s v="Patch Kit/8 Patches"/>
    <x v="1"/>
    <s v="Tires and Tubes"/>
    <x v="475"/>
    <n v="1"/>
    <x v="31"/>
    <x v="13"/>
  </r>
  <r>
    <s v="United States"/>
    <n v="281"/>
    <s v="All-Purpose Bike Stand"/>
    <x v="1"/>
    <s v="Bike Stands"/>
    <x v="475"/>
    <n v="1"/>
    <x v="12"/>
    <x v="11"/>
  </r>
  <r>
    <s v="United States"/>
    <n v="288"/>
    <s v="Touring Tire"/>
    <x v="1"/>
    <s v="Tires and Tubes"/>
    <x v="475"/>
    <n v="1"/>
    <x v="18"/>
    <x v="17"/>
  </r>
  <r>
    <s v="United States"/>
    <n v="291"/>
    <s v="Touring Tire Tube"/>
    <x v="1"/>
    <s v="Tires and Tubes"/>
    <x v="475"/>
    <n v="1"/>
    <x v="11"/>
    <x v="10"/>
  </r>
  <r>
    <s v="Canada"/>
    <n v="245"/>
    <s v="Sport-100 Helmet- Blue"/>
    <x v="1"/>
    <s v="Helmets"/>
    <x v="475"/>
    <n v="1"/>
    <x v="8"/>
    <x v="8"/>
  </r>
  <r>
    <s v="Canada"/>
    <n v="288"/>
    <s v="Touring Tire"/>
    <x v="1"/>
    <s v="Tires and Tubes"/>
    <x v="475"/>
    <n v="1"/>
    <x v="18"/>
    <x v="17"/>
  </r>
  <r>
    <s v="Canada"/>
    <n v="291"/>
    <s v="Touring Tire Tube"/>
    <x v="1"/>
    <s v="Tires and Tubes"/>
    <x v="475"/>
    <n v="1"/>
    <x v="11"/>
    <x v="10"/>
  </r>
  <r>
    <s v="United States"/>
    <n v="174"/>
    <s v="Fender Set - Mountain"/>
    <x v="1"/>
    <s v="Fenders"/>
    <x v="475"/>
    <n v="1"/>
    <x v="25"/>
    <x v="20"/>
  </r>
  <r>
    <s v="United States"/>
    <n v="245"/>
    <s v="Sport-100 Helmet- Blue"/>
    <x v="1"/>
    <s v="Helmets"/>
    <x v="475"/>
    <n v="1"/>
    <x v="8"/>
    <x v="8"/>
  </r>
  <r>
    <s v="United States"/>
    <n v="282"/>
    <s v="LL Mountain Tire"/>
    <x v="1"/>
    <s v="Tires and Tubes"/>
    <x v="475"/>
    <n v="1"/>
    <x v="23"/>
    <x v="21"/>
  </r>
  <r>
    <s v="United States"/>
    <n v="289"/>
    <s v="Mountain Tire Tube"/>
    <x v="1"/>
    <s v="Tires and Tubes"/>
    <x v="475"/>
    <n v="1"/>
    <x v="11"/>
    <x v="10"/>
  </r>
  <r>
    <s v="Canada"/>
    <n v="168"/>
    <s v="Bike Wash - Dissolver"/>
    <x v="1"/>
    <s v="Cleaners"/>
    <x v="475"/>
    <n v="1"/>
    <x v="34"/>
    <x v="6"/>
  </r>
  <r>
    <s v="Canada"/>
    <n v="259"/>
    <s v="Patch Kit/8 Patches"/>
    <x v="1"/>
    <s v="Tires and Tubes"/>
    <x v="475"/>
    <n v="1"/>
    <x v="31"/>
    <x v="13"/>
  </r>
  <r>
    <s v="Canada"/>
    <n v="287"/>
    <s v="HL Road Tire"/>
    <x v="1"/>
    <s v="Tires and Tubes"/>
    <x v="475"/>
    <n v="1"/>
    <x v="13"/>
    <x v="12"/>
  </r>
  <r>
    <s v="Canada"/>
    <n v="290"/>
    <s v="Road Tire Tube"/>
    <x v="1"/>
    <s v="Tires and Tubes"/>
    <x v="475"/>
    <n v="1"/>
    <x v="14"/>
    <x v="13"/>
  </r>
  <r>
    <s v="United States"/>
    <n v="259"/>
    <s v="Patch Kit/8 Patches"/>
    <x v="1"/>
    <s v="Tires and Tubes"/>
    <x v="475"/>
    <n v="1"/>
    <x v="31"/>
    <x v="13"/>
  </r>
  <r>
    <s v="United States"/>
    <n v="283"/>
    <s v="ML Mountain Tire"/>
    <x v="1"/>
    <s v="Tires and Tubes"/>
    <x v="475"/>
    <n v="1"/>
    <x v="27"/>
    <x v="17"/>
  </r>
  <r>
    <s v="United States"/>
    <n v="104"/>
    <s v="Mountain Bottle Cage"/>
    <x v="1"/>
    <s v="Bottles and Cages"/>
    <x v="475"/>
    <n v="1"/>
    <x v="9"/>
    <x v="9"/>
  </r>
  <r>
    <s v="United States"/>
    <n v="247"/>
    <s v="Hydration Pack - 70 oz."/>
    <x v="1"/>
    <s v="Hydration Packs"/>
    <x v="475"/>
    <n v="1"/>
    <x v="32"/>
    <x v="27"/>
  </r>
  <r>
    <s v="United States"/>
    <n v="273"/>
    <s v="Women's Mountain Shorts- M"/>
    <x v="2"/>
    <s v="Shorts"/>
    <x v="475"/>
    <n v="1"/>
    <x v="36"/>
    <x v="30"/>
  </r>
  <r>
    <s v="Canada"/>
    <n v="166"/>
    <s v="AWC Logo Cap"/>
    <x v="2"/>
    <s v="Caps"/>
    <x v="475"/>
    <n v="1"/>
    <x v="6"/>
    <x v="23"/>
  </r>
  <r>
    <s v="Canada"/>
    <n v="273"/>
    <s v="Women's Mountain Shorts- M"/>
    <x v="2"/>
    <s v="Shorts"/>
    <x v="475"/>
    <n v="1"/>
    <x v="36"/>
    <x v="30"/>
  </r>
  <r>
    <s v="Canada"/>
    <n v="247"/>
    <s v="Hydration Pack - 70 oz."/>
    <x v="1"/>
    <s v="Hydration Packs"/>
    <x v="475"/>
    <n v="1"/>
    <x v="32"/>
    <x v="27"/>
  </r>
  <r>
    <s v="Canada"/>
    <n v="295"/>
    <s v="Water Bottle - 30 oz."/>
    <x v="1"/>
    <s v="Bottles and Cages"/>
    <x v="475"/>
    <n v="1"/>
    <x v="11"/>
    <x v="10"/>
  </r>
  <r>
    <s v="United States"/>
    <n v="245"/>
    <s v="Sport-100 Helmet- Blue"/>
    <x v="1"/>
    <s v="Helmets"/>
    <x v="475"/>
    <n v="1"/>
    <x v="8"/>
    <x v="8"/>
  </r>
  <r>
    <s v="United States"/>
    <n v="289"/>
    <s v="Mountain Tire Tube"/>
    <x v="1"/>
    <s v="Tires and Tubes"/>
    <x v="475"/>
    <n v="1"/>
    <x v="11"/>
    <x v="10"/>
  </r>
  <r>
    <s v="United States"/>
    <n v="174"/>
    <s v="Fender Set - Mountain"/>
    <x v="1"/>
    <s v="Fenders"/>
    <x v="475"/>
    <n v="1"/>
    <x v="25"/>
    <x v="20"/>
  </r>
  <r>
    <s v="United States"/>
    <n v="244"/>
    <s v="Sport-100 Helmet- Black"/>
    <x v="1"/>
    <s v="Helmets"/>
    <x v="475"/>
    <n v="1"/>
    <x v="8"/>
    <x v="8"/>
  </r>
  <r>
    <s v="United States"/>
    <n v="174"/>
    <s v="Fender Set - Mountain"/>
    <x v="1"/>
    <s v="Fenders"/>
    <x v="475"/>
    <n v="1"/>
    <x v="25"/>
    <x v="20"/>
  </r>
  <r>
    <s v="United States"/>
    <n v="251"/>
    <s v="Long-Sleeve Logo Jersey- XL"/>
    <x v="2"/>
    <s v="Jerseys"/>
    <x v="475"/>
    <n v="1"/>
    <x v="15"/>
    <x v="14"/>
  </r>
  <r>
    <s v="United States"/>
    <n v="259"/>
    <s v="Patch Kit/8 Patches"/>
    <x v="1"/>
    <s v="Tires and Tubes"/>
    <x v="475"/>
    <n v="1"/>
    <x v="31"/>
    <x v="13"/>
  </r>
  <r>
    <s v="United States"/>
    <n v="289"/>
    <s v="Mountain Tire Tube"/>
    <x v="1"/>
    <s v="Tires and Tubes"/>
    <x v="475"/>
    <n v="1"/>
    <x v="11"/>
    <x v="10"/>
  </r>
  <r>
    <s v="United Kingdom"/>
    <n v="245"/>
    <s v="Sport-100 Helmet- Blue"/>
    <x v="1"/>
    <s v="Helmets"/>
    <x v="475"/>
    <n v="1"/>
    <x v="8"/>
    <x v="8"/>
  </r>
  <r>
    <s v="United Kingdom"/>
    <n v="284"/>
    <s v="HL Mountain Tire"/>
    <x v="1"/>
    <s v="Tires and Tubes"/>
    <x v="475"/>
    <n v="1"/>
    <x v="8"/>
    <x v="8"/>
  </r>
  <r>
    <s v="Germany"/>
    <n v="246"/>
    <s v="Sport-100 Helmet- Red"/>
    <x v="1"/>
    <s v="Helmets"/>
    <x v="475"/>
    <n v="1"/>
    <x v="8"/>
    <x v="8"/>
  </r>
  <r>
    <s v="Germany"/>
    <n v="295"/>
    <s v="Water Bottle - 30 oz."/>
    <x v="1"/>
    <s v="Bottles and Cages"/>
    <x v="475"/>
    <n v="1"/>
    <x v="11"/>
    <x v="10"/>
  </r>
  <r>
    <s v="Germany"/>
    <n v="286"/>
    <s v="ML Road Tire"/>
    <x v="1"/>
    <s v="Tires and Tubes"/>
    <x v="475"/>
    <n v="1"/>
    <x v="23"/>
    <x v="21"/>
  </r>
  <r>
    <s v="United Kingdom"/>
    <n v="104"/>
    <s v="Mountain Bottle Cage"/>
    <x v="1"/>
    <s v="Bottles and Cages"/>
    <x v="475"/>
    <n v="1"/>
    <x v="9"/>
    <x v="9"/>
  </r>
  <r>
    <s v="United Kingdom"/>
    <n v="275"/>
    <s v="Short-Sleeve Classic Jersey- L"/>
    <x v="2"/>
    <s v="Jerseys"/>
    <x v="475"/>
    <n v="1"/>
    <x v="29"/>
    <x v="24"/>
  </r>
  <r>
    <s v="United Kingdom"/>
    <n v="283"/>
    <s v="ML Mountain Tire"/>
    <x v="1"/>
    <s v="Tires and Tubes"/>
    <x v="475"/>
    <n v="1"/>
    <x v="27"/>
    <x v="17"/>
  </r>
  <r>
    <s v="United Kingdom"/>
    <n v="289"/>
    <s v="Mountain Tire Tube"/>
    <x v="1"/>
    <s v="Tires and Tubes"/>
    <x v="475"/>
    <n v="1"/>
    <x v="11"/>
    <x v="10"/>
  </r>
  <r>
    <s v="United Kingdom"/>
    <n v="295"/>
    <s v="Water Bottle - 30 oz."/>
    <x v="1"/>
    <s v="Bottles and Cages"/>
    <x v="475"/>
    <n v="1"/>
    <x v="11"/>
    <x v="10"/>
  </r>
  <r>
    <s v="Germany"/>
    <n v="235"/>
    <s v="Half-Finger Gloves- S"/>
    <x v="2"/>
    <s v="Gloves"/>
    <x v="475"/>
    <n v="1"/>
    <x v="22"/>
    <x v="21"/>
  </r>
  <r>
    <s v="Germany"/>
    <n v="285"/>
    <s v="LL Road Tire"/>
    <x v="1"/>
    <s v="Tires and Tubes"/>
    <x v="475"/>
    <n v="1"/>
    <x v="21"/>
    <x v="20"/>
  </r>
  <r>
    <s v="Germany"/>
    <n v="290"/>
    <s v="Road Tire Tube"/>
    <x v="1"/>
    <s v="Tires and Tubes"/>
    <x v="475"/>
    <n v="1"/>
    <x v="14"/>
    <x v="13"/>
  </r>
  <r>
    <s v="United Kingdom"/>
    <n v="259"/>
    <s v="Patch Kit/8 Patches"/>
    <x v="1"/>
    <s v="Tires and Tubes"/>
    <x v="475"/>
    <n v="1"/>
    <x v="31"/>
    <x v="13"/>
  </r>
  <r>
    <s v="United Kingdom"/>
    <n v="285"/>
    <s v="LL Road Tire"/>
    <x v="1"/>
    <s v="Tires and Tubes"/>
    <x v="475"/>
    <n v="1"/>
    <x v="21"/>
    <x v="20"/>
  </r>
  <r>
    <s v="France"/>
    <n v="246"/>
    <s v="Sport-100 Helmet- Red"/>
    <x v="1"/>
    <s v="Helmets"/>
    <x v="475"/>
    <n v="1"/>
    <x v="8"/>
    <x v="8"/>
  </r>
  <r>
    <s v="France"/>
    <n v="291"/>
    <s v="Touring Tire Tube"/>
    <x v="1"/>
    <s v="Tires and Tubes"/>
    <x v="475"/>
    <n v="1"/>
    <x v="11"/>
    <x v="10"/>
  </r>
  <r>
    <s v="Germany"/>
    <n v="259"/>
    <s v="Patch Kit/8 Patches"/>
    <x v="1"/>
    <s v="Tires and Tubes"/>
    <x v="475"/>
    <n v="1"/>
    <x v="31"/>
    <x v="13"/>
  </r>
  <r>
    <s v="Germany"/>
    <n v="291"/>
    <s v="Touring Tire Tube"/>
    <x v="1"/>
    <s v="Tires and Tubes"/>
    <x v="475"/>
    <n v="1"/>
    <x v="11"/>
    <x v="10"/>
  </r>
  <r>
    <s v="Canada"/>
    <n v="174"/>
    <s v="Fender Set - Mountain"/>
    <x v="1"/>
    <s v="Fenders"/>
    <x v="475"/>
    <n v="1"/>
    <x v="25"/>
    <x v="20"/>
  </r>
  <r>
    <s v="Canada"/>
    <n v="246"/>
    <s v="Sport-100 Helmet- Red"/>
    <x v="1"/>
    <s v="Helmets"/>
    <x v="475"/>
    <n v="1"/>
    <x v="8"/>
    <x v="8"/>
  </r>
  <r>
    <s v="United States"/>
    <n v="138"/>
    <s v="Road-350-W Yellow- 48"/>
    <x v="0"/>
    <s v="Road Bikes"/>
    <x v="475"/>
    <n v="1"/>
    <x v="16"/>
    <x v="15"/>
  </r>
  <r>
    <s v="United States"/>
    <n v="244"/>
    <s v="Sport-100 Helmet- Black"/>
    <x v="1"/>
    <s v="Helmets"/>
    <x v="475"/>
    <n v="1"/>
    <x v="8"/>
    <x v="8"/>
  </r>
  <r>
    <s v="United States"/>
    <n v="275"/>
    <s v="Short-Sleeve Classic Jersey- L"/>
    <x v="2"/>
    <s v="Jerseys"/>
    <x v="475"/>
    <n v="1"/>
    <x v="29"/>
    <x v="24"/>
  </r>
  <r>
    <s v="United States"/>
    <n v="140"/>
    <s v="Road-250 Black- 48"/>
    <x v="0"/>
    <s v="Road Bikes"/>
    <x v="475"/>
    <n v="1"/>
    <x v="2"/>
    <x v="1"/>
  </r>
  <r>
    <s v="United States"/>
    <n v="246"/>
    <s v="Sport-100 Helmet- Red"/>
    <x v="1"/>
    <s v="Helmets"/>
    <x v="475"/>
    <n v="1"/>
    <x v="8"/>
    <x v="8"/>
  </r>
  <r>
    <s v="United States"/>
    <n v="248"/>
    <s v="Long-Sleeve Logo Jersey- L"/>
    <x v="2"/>
    <s v="Jerseys"/>
    <x v="475"/>
    <n v="1"/>
    <x v="15"/>
    <x v="14"/>
  </r>
  <r>
    <s v="United States"/>
    <n v="287"/>
    <s v="HL Road Tire"/>
    <x v="1"/>
    <s v="Tires and Tubes"/>
    <x v="475"/>
    <n v="1"/>
    <x v="13"/>
    <x v="12"/>
  </r>
  <r>
    <s v="United States"/>
    <n v="290"/>
    <s v="Road Tire Tube"/>
    <x v="1"/>
    <s v="Tires and Tubes"/>
    <x v="475"/>
    <n v="1"/>
    <x v="14"/>
    <x v="13"/>
  </r>
  <r>
    <s v="United States"/>
    <n v="139"/>
    <s v="Road-250 Black- 44"/>
    <x v="0"/>
    <s v="Road Bikes"/>
    <x v="475"/>
    <n v="1"/>
    <x v="2"/>
    <x v="1"/>
  </r>
  <r>
    <s v="United States"/>
    <n v="121"/>
    <s v="Mountain-200 Black- 42"/>
    <x v="0"/>
    <s v="Mountain Bikes"/>
    <x v="475"/>
    <n v="1"/>
    <x v="24"/>
    <x v="5"/>
  </r>
  <r>
    <s v="United States"/>
    <n v="174"/>
    <s v="Fender Set - Mountain"/>
    <x v="1"/>
    <s v="Fenders"/>
    <x v="475"/>
    <n v="1"/>
    <x v="25"/>
    <x v="20"/>
  </r>
  <r>
    <s v="United States"/>
    <n v="244"/>
    <s v="Sport-100 Helmet- Black"/>
    <x v="1"/>
    <s v="Helmets"/>
    <x v="475"/>
    <n v="1"/>
    <x v="8"/>
    <x v="8"/>
  </r>
  <r>
    <s v="Australia"/>
    <n v="119"/>
    <s v="Mountain-400-W Silver- 46"/>
    <x v="0"/>
    <s v="Mountain Bikes"/>
    <x v="475"/>
    <n v="1"/>
    <x v="26"/>
    <x v="22"/>
  </r>
  <r>
    <s v="Australia"/>
    <n v="166"/>
    <s v="AWC Logo Cap"/>
    <x v="2"/>
    <s v="Caps"/>
    <x v="475"/>
    <n v="1"/>
    <x v="6"/>
    <x v="23"/>
  </r>
  <r>
    <s v="Australia"/>
    <n v="274"/>
    <s v="Women's Mountain Shorts- S"/>
    <x v="2"/>
    <s v="Shorts"/>
    <x v="475"/>
    <n v="1"/>
    <x v="36"/>
    <x v="30"/>
  </r>
  <r>
    <s v="Australia"/>
    <n v="276"/>
    <s v="Short-Sleeve Classic Jersey- M"/>
    <x v="2"/>
    <s v="Jerseys"/>
    <x v="475"/>
    <n v="1"/>
    <x v="29"/>
    <x v="24"/>
  </r>
  <r>
    <s v="Australia"/>
    <n v="136"/>
    <s v="Road-350-W Yellow- 42"/>
    <x v="0"/>
    <s v="Road Bikes"/>
    <x v="475"/>
    <n v="1"/>
    <x v="16"/>
    <x v="15"/>
  </r>
  <r>
    <s v="Australia"/>
    <n v="244"/>
    <s v="Sport-100 Helmet- Black"/>
    <x v="1"/>
    <s v="Helmets"/>
    <x v="475"/>
    <n v="1"/>
    <x v="8"/>
    <x v="8"/>
  </r>
  <r>
    <s v="Australia"/>
    <n v="105"/>
    <s v="Road Bottle Cage"/>
    <x v="1"/>
    <s v="Bottles and Cages"/>
    <x v="475"/>
    <n v="1"/>
    <x v="6"/>
    <x v="6"/>
  </r>
  <r>
    <s v="Australia"/>
    <n v="136"/>
    <s v="Road-350-W Yellow- 42"/>
    <x v="0"/>
    <s v="Road Bikes"/>
    <x v="475"/>
    <n v="1"/>
    <x v="16"/>
    <x v="15"/>
  </r>
  <r>
    <s v="Australia"/>
    <n v="244"/>
    <s v="Sport-100 Helmet- Black"/>
    <x v="1"/>
    <s v="Helmets"/>
    <x v="475"/>
    <n v="1"/>
    <x v="8"/>
    <x v="8"/>
  </r>
  <r>
    <s v="Australia"/>
    <n v="295"/>
    <s v="Water Bottle - 30 oz."/>
    <x v="1"/>
    <s v="Bottles and Cages"/>
    <x v="475"/>
    <n v="1"/>
    <x v="11"/>
    <x v="10"/>
  </r>
  <r>
    <s v="Australia"/>
    <n v="105"/>
    <s v="Road Bottle Cage"/>
    <x v="1"/>
    <s v="Bottles and Cages"/>
    <x v="475"/>
    <n v="1"/>
    <x v="6"/>
    <x v="6"/>
  </r>
  <r>
    <s v="Australia"/>
    <n v="164"/>
    <s v="Touring-1000 Yellow- 54"/>
    <x v="0"/>
    <s v="Touring Bikes"/>
    <x v="475"/>
    <n v="1"/>
    <x v="19"/>
    <x v="18"/>
  </r>
  <r>
    <s v="Australia"/>
    <n v="235"/>
    <s v="Half-Finger Gloves- S"/>
    <x v="2"/>
    <s v="Gloves"/>
    <x v="475"/>
    <n v="1"/>
    <x v="22"/>
    <x v="21"/>
  </r>
  <r>
    <s v="Australia"/>
    <n v="247"/>
    <s v="Hydration Pack - 70 oz."/>
    <x v="1"/>
    <s v="Hydration Packs"/>
    <x v="475"/>
    <n v="1"/>
    <x v="32"/>
    <x v="27"/>
  </r>
  <r>
    <s v="Australia"/>
    <n v="295"/>
    <s v="Water Bottle - 30 oz."/>
    <x v="1"/>
    <s v="Bottles and Cages"/>
    <x v="475"/>
    <n v="1"/>
    <x v="11"/>
    <x v="10"/>
  </r>
  <r>
    <s v="Australia"/>
    <n v="124"/>
    <s v="Mountain-200 Silver- 42"/>
    <x v="0"/>
    <s v="Mountain Bikes"/>
    <x v="475"/>
    <n v="1"/>
    <x v="10"/>
    <x v="4"/>
  </r>
  <r>
    <s v="Australia"/>
    <n v="259"/>
    <s v="Patch Kit/8 Patches"/>
    <x v="1"/>
    <s v="Tires and Tubes"/>
    <x v="475"/>
    <n v="1"/>
    <x v="31"/>
    <x v="13"/>
  </r>
  <r>
    <s v="Australia"/>
    <n v="284"/>
    <s v="HL Mountain Tire"/>
    <x v="1"/>
    <s v="Tires and Tubes"/>
    <x v="475"/>
    <n v="1"/>
    <x v="8"/>
    <x v="8"/>
  </r>
  <r>
    <s v="United States"/>
    <n v="147"/>
    <s v="Touring-3000 Blue- 58"/>
    <x v="0"/>
    <s v="Touring Bikes"/>
    <x v="475"/>
    <n v="1"/>
    <x v="17"/>
    <x v="16"/>
  </r>
  <r>
    <s v="United States"/>
    <n v="166"/>
    <s v="AWC Logo Cap"/>
    <x v="2"/>
    <s v="Caps"/>
    <x v="475"/>
    <n v="1"/>
    <x v="6"/>
    <x v="23"/>
  </r>
  <r>
    <s v="Australia"/>
    <n v="122"/>
    <s v="Mountain-200 Black- 46"/>
    <x v="0"/>
    <s v="Mountain Bikes"/>
    <x v="475"/>
    <n v="1"/>
    <x v="24"/>
    <x v="5"/>
  </r>
  <r>
    <s v="Australia"/>
    <n v="174"/>
    <s v="Fender Set - Mountain"/>
    <x v="1"/>
    <s v="Fenders"/>
    <x v="475"/>
    <n v="1"/>
    <x v="25"/>
    <x v="20"/>
  </r>
  <r>
    <s v="Australia"/>
    <n v="244"/>
    <s v="Sport-100 Helmet- Black"/>
    <x v="1"/>
    <s v="Helmets"/>
    <x v="475"/>
    <n v="1"/>
    <x v="8"/>
    <x v="8"/>
  </r>
  <r>
    <s v="Australia"/>
    <n v="275"/>
    <s v="Short-Sleeve Classic Jersey- L"/>
    <x v="2"/>
    <s v="Jerseys"/>
    <x v="475"/>
    <n v="1"/>
    <x v="29"/>
    <x v="24"/>
  </r>
  <r>
    <s v="Australia"/>
    <n v="284"/>
    <s v="HL Mountain Tire"/>
    <x v="1"/>
    <s v="Tires and Tubes"/>
    <x v="475"/>
    <n v="1"/>
    <x v="8"/>
    <x v="8"/>
  </r>
  <r>
    <s v="Australia"/>
    <n v="123"/>
    <s v="Mountain-200 Silver- 38"/>
    <x v="0"/>
    <s v="Mountain Bikes"/>
    <x v="475"/>
    <n v="1"/>
    <x v="10"/>
    <x v="4"/>
  </r>
  <r>
    <s v="Australia"/>
    <n v="168"/>
    <s v="Bike Wash - Dissolver"/>
    <x v="1"/>
    <s v="Cleaners"/>
    <x v="475"/>
    <n v="1"/>
    <x v="34"/>
    <x v="6"/>
  </r>
  <r>
    <s v="Australia"/>
    <n v="174"/>
    <s v="Fender Set - Mountain"/>
    <x v="1"/>
    <s v="Fenders"/>
    <x v="475"/>
    <n v="1"/>
    <x v="25"/>
    <x v="20"/>
  </r>
  <r>
    <s v="Australia"/>
    <n v="259"/>
    <s v="Patch Kit/8 Patches"/>
    <x v="1"/>
    <s v="Tires and Tubes"/>
    <x v="475"/>
    <n v="1"/>
    <x v="31"/>
    <x v="13"/>
  </r>
  <r>
    <s v="Australia"/>
    <n v="284"/>
    <s v="HL Mountain Tire"/>
    <x v="1"/>
    <s v="Tires and Tubes"/>
    <x v="475"/>
    <n v="1"/>
    <x v="8"/>
    <x v="8"/>
  </r>
  <r>
    <s v="Australia"/>
    <n v="289"/>
    <s v="Mountain Tire Tube"/>
    <x v="1"/>
    <s v="Tires and Tubes"/>
    <x v="475"/>
    <n v="1"/>
    <x v="11"/>
    <x v="10"/>
  </r>
  <r>
    <s v="United States"/>
    <n v="105"/>
    <s v="Road Bottle Cage"/>
    <x v="1"/>
    <s v="Bottles and Cages"/>
    <x v="475"/>
    <n v="1"/>
    <x v="6"/>
    <x v="6"/>
  </r>
  <r>
    <s v="United States"/>
    <n v="156"/>
    <s v="Touring-2000 Blue- 54"/>
    <x v="0"/>
    <s v="Touring Bikes"/>
    <x v="475"/>
    <n v="1"/>
    <x v="7"/>
    <x v="7"/>
  </r>
  <r>
    <s v="United States"/>
    <n v="244"/>
    <s v="Sport-100 Helmet- Black"/>
    <x v="1"/>
    <s v="Helmets"/>
    <x v="475"/>
    <n v="1"/>
    <x v="8"/>
    <x v="8"/>
  </r>
  <r>
    <s v="United States"/>
    <n v="295"/>
    <s v="Water Bottle - 30 oz."/>
    <x v="1"/>
    <s v="Bottles and Cages"/>
    <x v="475"/>
    <n v="1"/>
    <x v="11"/>
    <x v="10"/>
  </r>
  <r>
    <s v="United States"/>
    <n v="163"/>
    <s v="Touring-1000 Yellow- 50"/>
    <x v="0"/>
    <s v="Touring Bikes"/>
    <x v="475"/>
    <n v="1"/>
    <x v="19"/>
    <x v="18"/>
  </r>
  <r>
    <s v="United States"/>
    <n v="245"/>
    <s v="Sport-100 Helmet- Blue"/>
    <x v="1"/>
    <s v="Helmets"/>
    <x v="475"/>
    <n v="1"/>
    <x v="8"/>
    <x v="8"/>
  </r>
  <r>
    <s v="United States"/>
    <n v="105"/>
    <s v="Road Bottle Cage"/>
    <x v="1"/>
    <s v="Bottles and Cages"/>
    <x v="475"/>
    <n v="1"/>
    <x v="6"/>
    <x v="6"/>
  </r>
  <r>
    <s v="United States"/>
    <n v="129"/>
    <s v="Road-750 Black- 58"/>
    <x v="0"/>
    <s v="Road Bikes"/>
    <x v="475"/>
    <n v="1"/>
    <x v="20"/>
    <x v="19"/>
  </r>
  <r>
    <s v="United States"/>
    <n v="245"/>
    <s v="Sport-100 Helmet- Blue"/>
    <x v="1"/>
    <s v="Helmets"/>
    <x v="475"/>
    <n v="1"/>
    <x v="8"/>
    <x v="8"/>
  </r>
  <r>
    <s v="United States"/>
    <n v="295"/>
    <s v="Water Bottle - 30 oz."/>
    <x v="1"/>
    <s v="Bottles and Cages"/>
    <x v="475"/>
    <n v="1"/>
    <x v="11"/>
    <x v="10"/>
  </r>
  <r>
    <s v="United States"/>
    <n v="105"/>
    <s v="Road Bottle Cage"/>
    <x v="1"/>
    <s v="Bottles and Cages"/>
    <x v="475"/>
    <n v="1"/>
    <x v="6"/>
    <x v="6"/>
  </r>
  <r>
    <s v="United States"/>
    <n v="127"/>
    <s v="Road-750 Black- 48"/>
    <x v="0"/>
    <s v="Road Bikes"/>
    <x v="475"/>
    <n v="1"/>
    <x v="20"/>
    <x v="19"/>
  </r>
  <r>
    <s v="France"/>
    <n v="127"/>
    <s v="Road-750 Black- 48"/>
    <x v="0"/>
    <s v="Road Bikes"/>
    <x v="475"/>
    <n v="1"/>
    <x v="20"/>
    <x v="19"/>
  </r>
  <r>
    <s v="France"/>
    <n v="285"/>
    <s v="LL Road Tire"/>
    <x v="1"/>
    <s v="Tires and Tubes"/>
    <x v="475"/>
    <n v="1"/>
    <x v="21"/>
    <x v="20"/>
  </r>
  <r>
    <s v="France"/>
    <n v="290"/>
    <s v="Road Tire Tube"/>
    <x v="1"/>
    <s v="Tires and Tubes"/>
    <x v="475"/>
    <n v="1"/>
    <x v="14"/>
    <x v="13"/>
  </r>
  <r>
    <s v="France"/>
    <n v="293"/>
    <s v="Classic Vest- M"/>
    <x v="2"/>
    <s v="Vests"/>
    <x v="475"/>
    <n v="1"/>
    <x v="33"/>
    <x v="28"/>
  </r>
  <r>
    <s v="Germany"/>
    <n v="162"/>
    <s v="Touring-1000 Yellow- 46"/>
    <x v="0"/>
    <s v="Touring Bikes"/>
    <x v="475"/>
    <n v="1"/>
    <x v="19"/>
    <x v="18"/>
  </r>
  <r>
    <s v="Germany"/>
    <n v="233"/>
    <s v="Half-Finger Gloves- L"/>
    <x v="2"/>
    <s v="Gloves"/>
    <x v="475"/>
    <n v="1"/>
    <x v="22"/>
    <x v="21"/>
  </r>
  <r>
    <s v="Germany"/>
    <n v="288"/>
    <s v="Touring Tire"/>
    <x v="1"/>
    <s v="Tires and Tubes"/>
    <x v="475"/>
    <n v="1"/>
    <x v="18"/>
    <x v="17"/>
  </r>
  <r>
    <s v="Germany"/>
    <n v="291"/>
    <s v="Touring Tire Tube"/>
    <x v="1"/>
    <s v="Tires and Tubes"/>
    <x v="475"/>
    <n v="1"/>
    <x v="11"/>
    <x v="10"/>
  </r>
  <r>
    <s v="United Kingdom"/>
    <n v="125"/>
    <s v="Mountain-200 Silver- 46"/>
    <x v="0"/>
    <s v="Mountain Bikes"/>
    <x v="476"/>
    <n v="1"/>
    <x v="10"/>
    <x v="4"/>
  </r>
  <r>
    <s v="United Kingdom"/>
    <n v="174"/>
    <s v="Fender Set - Mountain"/>
    <x v="1"/>
    <s v="Fenders"/>
    <x v="476"/>
    <n v="1"/>
    <x v="25"/>
    <x v="20"/>
  </r>
  <r>
    <s v="United Kingdom"/>
    <n v="246"/>
    <s v="Sport-100 Helmet- Red"/>
    <x v="1"/>
    <s v="Helmets"/>
    <x v="476"/>
    <n v="1"/>
    <x v="8"/>
    <x v="8"/>
  </r>
  <r>
    <s v="United Kingdom"/>
    <n v="247"/>
    <s v="Hydration Pack - 70 oz."/>
    <x v="1"/>
    <s v="Hydration Packs"/>
    <x v="476"/>
    <n v="1"/>
    <x v="32"/>
    <x v="27"/>
  </r>
  <r>
    <s v="Australia"/>
    <n v="154"/>
    <s v="Touring-2000 Blue- 46"/>
    <x v="0"/>
    <s v="Touring Bikes"/>
    <x v="476"/>
    <n v="1"/>
    <x v="7"/>
    <x v="7"/>
  </r>
  <r>
    <s v="Australia"/>
    <n v="288"/>
    <s v="Touring Tire"/>
    <x v="1"/>
    <s v="Tires and Tubes"/>
    <x v="476"/>
    <n v="1"/>
    <x v="18"/>
    <x v="17"/>
  </r>
  <r>
    <s v="Australia"/>
    <n v="291"/>
    <s v="Touring Tire Tube"/>
    <x v="1"/>
    <s v="Tires and Tubes"/>
    <x v="476"/>
    <n v="1"/>
    <x v="11"/>
    <x v="10"/>
  </r>
  <r>
    <s v="France"/>
    <n v="121"/>
    <s v="Mountain-200 Black- 42"/>
    <x v="0"/>
    <s v="Mountain Bikes"/>
    <x v="476"/>
    <n v="1"/>
    <x v="24"/>
    <x v="5"/>
  </r>
  <r>
    <s v="France"/>
    <n v="244"/>
    <s v="Sport-100 Helmet- Black"/>
    <x v="1"/>
    <s v="Helmets"/>
    <x v="476"/>
    <n v="1"/>
    <x v="8"/>
    <x v="8"/>
  </r>
  <r>
    <s v="United States"/>
    <n v="244"/>
    <s v="Sport-100 Helmet- Black"/>
    <x v="1"/>
    <s v="Helmets"/>
    <x v="476"/>
    <n v="1"/>
    <x v="8"/>
    <x v="8"/>
  </r>
  <r>
    <s v="Australia"/>
    <n v="174"/>
    <s v="Fender Set - Mountain"/>
    <x v="1"/>
    <s v="Fenders"/>
    <x v="476"/>
    <n v="1"/>
    <x v="25"/>
    <x v="20"/>
  </r>
  <r>
    <s v="Australia"/>
    <n v="260"/>
    <s v="Hitch Rack - 4-Bike"/>
    <x v="1"/>
    <s v="Bike Racks"/>
    <x v="476"/>
    <n v="1"/>
    <x v="35"/>
    <x v="29"/>
  </r>
  <r>
    <s v="Australia"/>
    <n v="284"/>
    <s v="HL Mountain Tire"/>
    <x v="1"/>
    <s v="Tires and Tubes"/>
    <x v="476"/>
    <n v="1"/>
    <x v="8"/>
    <x v="8"/>
  </r>
  <r>
    <s v="Australia"/>
    <n v="278"/>
    <s v="Short-Sleeve Classic Jersey- XL"/>
    <x v="2"/>
    <s v="Jerseys"/>
    <x v="476"/>
    <n v="1"/>
    <x v="29"/>
    <x v="24"/>
  </r>
  <r>
    <s v="Australia"/>
    <n v="168"/>
    <s v="Bike Wash - Dissolver"/>
    <x v="1"/>
    <s v="Cleaners"/>
    <x v="476"/>
    <n v="1"/>
    <x v="34"/>
    <x v="6"/>
  </r>
  <r>
    <s v="Australia"/>
    <n v="166"/>
    <s v="AWC Logo Cap"/>
    <x v="2"/>
    <s v="Caps"/>
    <x v="476"/>
    <n v="1"/>
    <x v="6"/>
    <x v="23"/>
  </r>
  <r>
    <s v="Australia"/>
    <n v="259"/>
    <s v="Patch Kit/8 Patches"/>
    <x v="1"/>
    <s v="Tires and Tubes"/>
    <x v="476"/>
    <n v="1"/>
    <x v="31"/>
    <x v="13"/>
  </r>
  <r>
    <s v="Australia"/>
    <n v="247"/>
    <s v="Hydration Pack - 70 oz."/>
    <x v="1"/>
    <s v="Hydration Packs"/>
    <x v="476"/>
    <n v="1"/>
    <x v="32"/>
    <x v="27"/>
  </r>
  <r>
    <s v="Australia"/>
    <n v="248"/>
    <s v="Long-Sleeve Logo Jersey- L"/>
    <x v="2"/>
    <s v="Jerseys"/>
    <x v="476"/>
    <n v="1"/>
    <x v="15"/>
    <x v="14"/>
  </r>
  <r>
    <s v="Australia"/>
    <n v="287"/>
    <s v="HL Road Tire"/>
    <x v="1"/>
    <s v="Tires and Tubes"/>
    <x v="476"/>
    <n v="1"/>
    <x v="13"/>
    <x v="12"/>
  </r>
  <r>
    <s v="Australia"/>
    <n v="290"/>
    <s v="Road Tire Tube"/>
    <x v="1"/>
    <s v="Tires and Tubes"/>
    <x v="476"/>
    <n v="1"/>
    <x v="14"/>
    <x v="13"/>
  </r>
  <r>
    <s v="Germany"/>
    <n v="104"/>
    <s v="Mountain Bottle Cage"/>
    <x v="1"/>
    <s v="Bottles and Cages"/>
    <x v="476"/>
    <n v="1"/>
    <x v="9"/>
    <x v="9"/>
  </r>
  <r>
    <s v="Germany"/>
    <n v="110"/>
    <s v="Mountain-500 Black- 52"/>
    <x v="0"/>
    <s v="Mountain Bikes"/>
    <x v="476"/>
    <n v="1"/>
    <x v="20"/>
    <x v="26"/>
  </r>
  <r>
    <s v="Germany"/>
    <n v="244"/>
    <s v="Sport-100 Helmet- Black"/>
    <x v="1"/>
    <s v="Helmets"/>
    <x v="476"/>
    <n v="1"/>
    <x v="8"/>
    <x v="8"/>
  </r>
  <r>
    <s v="Germany"/>
    <n v="295"/>
    <s v="Water Bottle - 30 oz."/>
    <x v="1"/>
    <s v="Bottles and Cages"/>
    <x v="476"/>
    <n v="1"/>
    <x v="11"/>
    <x v="10"/>
  </r>
  <r>
    <s v="France"/>
    <n v="105"/>
    <s v="Road Bottle Cage"/>
    <x v="1"/>
    <s v="Bottles and Cages"/>
    <x v="476"/>
    <n v="1"/>
    <x v="6"/>
    <x v="6"/>
  </r>
  <r>
    <s v="France"/>
    <n v="140"/>
    <s v="Road-250 Black- 48"/>
    <x v="0"/>
    <s v="Road Bikes"/>
    <x v="476"/>
    <n v="1"/>
    <x v="2"/>
    <x v="1"/>
  </r>
  <r>
    <s v="France"/>
    <n v="244"/>
    <s v="Sport-100 Helmet- Black"/>
    <x v="1"/>
    <s v="Helmets"/>
    <x v="476"/>
    <n v="1"/>
    <x v="8"/>
    <x v="8"/>
  </r>
  <r>
    <s v="France"/>
    <n v="295"/>
    <s v="Water Bottle - 30 oz."/>
    <x v="1"/>
    <s v="Bottles and Cages"/>
    <x v="476"/>
    <n v="1"/>
    <x v="11"/>
    <x v="10"/>
  </r>
  <r>
    <s v="Canada"/>
    <n v="291"/>
    <s v="Touring Tire Tube"/>
    <x v="1"/>
    <s v="Tires and Tubes"/>
    <x v="476"/>
    <n v="1"/>
    <x v="11"/>
    <x v="10"/>
  </r>
  <r>
    <s v="United States"/>
    <n v="259"/>
    <s v="Patch Kit/8 Patches"/>
    <x v="1"/>
    <s v="Tires and Tubes"/>
    <x v="476"/>
    <n v="1"/>
    <x v="31"/>
    <x v="13"/>
  </r>
  <r>
    <s v="United States"/>
    <n v="287"/>
    <s v="HL Road Tire"/>
    <x v="1"/>
    <s v="Tires and Tubes"/>
    <x v="476"/>
    <n v="1"/>
    <x v="13"/>
    <x v="12"/>
  </r>
  <r>
    <s v="United States"/>
    <n v="290"/>
    <s v="Road Tire Tube"/>
    <x v="1"/>
    <s v="Tires and Tubes"/>
    <x v="476"/>
    <n v="1"/>
    <x v="14"/>
    <x v="13"/>
  </r>
  <r>
    <s v="United States"/>
    <n v="287"/>
    <s v="HL Road Tire"/>
    <x v="1"/>
    <s v="Tires and Tubes"/>
    <x v="476"/>
    <n v="1"/>
    <x v="13"/>
    <x v="12"/>
  </r>
  <r>
    <s v="United States"/>
    <n v="259"/>
    <s v="Patch Kit/8 Patches"/>
    <x v="1"/>
    <s v="Tires and Tubes"/>
    <x v="476"/>
    <n v="1"/>
    <x v="31"/>
    <x v="13"/>
  </r>
  <r>
    <s v="United States"/>
    <n v="283"/>
    <s v="ML Mountain Tire"/>
    <x v="1"/>
    <s v="Tires and Tubes"/>
    <x v="476"/>
    <n v="1"/>
    <x v="27"/>
    <x v="17"/>
  </r>
  <r>
    <s v="United States"/>
    <n v="289"/>
    <s v="Mountain Tire Tube"/>
    <x v="1"/>
    <s v="Tires and Tubes"/>
    <x v="476"/>
    <n v="1"/>
    <x v="11"/>
    <x v="10"/>
  </r>
  <r>
    <s v="United States"/>
    <n v="260"/>
    <s v="Hitch Rack - 4-Bike"/>
    <x v="1"/>
    <s v="Bike Racks"/>
    <x v="476"/>
    <n v="1"/>
    <x v="35"/>
    <x v="29"/>
  </r>
  <r>
    <s v="United States"/>
    <n v="287"/>
    <s v="HL Road Tire"/>
    <x v="1"/>
    <s v="Tires and Tubes"/>
    <x v="476"/>
    <n v="1"/>
    <x v="13"/>
    <x v="12"/>
  </r>
  <r>
    <s v="United States"/>
    <n v="295"/>
    <s v="Water Bottle - 30 oz."/>
    <x v="1"/>
    <s v="Bottles and Cages"/>
    <x v="476"/>
    <n v="1"/>
    <x v="11"/>
    <x v="10"/>
  </r>
  <r>
    <s v="Canada"/>
    <n v="168"/>
    <s v="Bike Wash - Dissolver"/>
    <x v="1"/>
    <s v="Cleaners"/>
    <x v="476"/>
    <n v="1"/>
    <x v="34"/>
    <x v="6"/>
  </r>
  <r>
    <s v="Canada"/>
    <n v="247"/>
    <s v="Hydration Pack - 70 oz."/>
    <x v="1"/>
    <s v="Hydration Packs"/>
    <x v="476"/>
    <n v="1"/>
    <x v="32"/>
    <x v="27"/>
  </r>
  <r>
    <s v="Canada"/>
    <n v="295"/>
    <s v="Water Bottle - 30 oz."/>
    <x v="1"/>
    <s v="Bottles and Cages"/>
    <x v="476"/>
    <n v="1"/>
    <x v="11"/>
    <x v="10"/>
  </r>
  <r>
    <s v="United States"/>
    <n v="246"/>
    <s v="Sport-100 Helmet- Red"/>
    <x v="1"/>
    <s v="Helmets"/>
    <x v="476"/>
    <n v="1"/>
    <x v="8"/>
    <x v="8"/>
  </r>
  <r>
    <s v="United States"/>
    <n v="289"/>
    <s v="Mountain Tire Tube"/>
    <x v="1"/>
    <s v="Tires and Tubes"/>
    <x v="476"/>
    <n v="1"/>
    <x v="11"/>
    <x v="10"/>
  </r>
  <r>
    <s v="United States"/>
    <n v="246"/>
    <s v="Sport-100 Helmet- Red"/>
    <x v="1"/>
    <s v="Helmets"/>
    <x v="476"/>
    <n v="1"/>
    <x v="8"/>
    <x v="8"/>
  </r>
  <r>
    <s v="United States"/>
    <n v="289"/>
    <s v="Mountain Tire Tube"/>
    <x v="1"/>
    <s v="Tires and Tubes"/>
    <x v="476"/>
    <n v="1"/>
    <x v="11"/>
    <x v="10"/>
  </r>
  <r>
    <s v="United States"/>
    <n v="174"/>
    <s v="Fender Set - Mountain"/>
    <x v="1"/>
    <s v="Fenders"/>
    <x v="476"/>
    <n v="1"/>
    <x v="25"/>
    <x v="20"/>
  </r>
  <r>
    <s v="United States"/>
    <n v="244"/>
    <s v="Sport-100 Helmet- Black"/>
    <x v="1"/>
    <s v="Helmets"/>
    <x v="476"/>
    <n v="1"/>
    <x v="8"/>
    <x v="8"/>
  </r>
  <r>
    <s v="United States"/>
    <n v="289"/>
    <s v="Mountain Tire Tube"/>
    <x v="1"/>
    <s v="Tires and Tubes"/>
    <x v="476"/>
    <n v="1"/>
    <x v="11"/>
    <x v="10"/>
  </r>
  <r>
    <s v="United States"/>
    <n v="294"/>
    <s v="Classic Vest- S"/>
    <x v="2"/>
    <s v="Vests"/>
    <x v="476"/>
    <n v="1"/>
    <x v="33"/>
    <x v="28"/>
  </r>
  <r>
    <s v="Canada"/>
    <n v="259"/>
    <s v="Patch Kit/8 Patches"/>
    <x v="1"/>
    <s v="Tires and Tubes"/>
    <x v="476"/>
    <n v="1"/>
    <x v="31"/>
    <x v="13"/>
  </r>
  <r>
    <s v="Canada"/>
    <n v="289"/>
    <s v="Mountain Tire Tube"/>
    <x v="1"/>
    <s v="Tires and Tubes"/>
    <x v="476"/>
    <n v="1"/>
    <x v="11"/>
    <x v="10"/>
  </r>
  <r>
    <s v="United States"/>
    <n v="168"/>
    <s v="Bike Wash - Dissolver"/>
    <x v="1"/>
    <s v="Cleaners"/>
    <x v="476"/>
    <n v="1"/>
    <x v="34"/>
    <x v="6"/>
  </r>
  <r>
    <s v="United States"/>
    <n v="259"/>
    <s v="Patch Kit/8 Patches"/>
    <x v="1"/>
    <s v="Tires and Tubes"/>
    <x v="476"/>
    <n v="1"/>
    <x v="31"/>
    <x v="13"/>
  </r>
  <r>
    <s v="United States"/>
    <n v="289"/>
    <s v="Mountain Tire Tube"/>
    <x v="1"/>
    <s v="Tires and Tubes"/>
    <x v="476"/>
    <n v="1"/>
    <x v="11"/>
    <x v="10"/>
  </r>
  <r>
    <s v="Canada"/>
    <n v="174"/>
    <s v="Fender Set - Mountain"/>
    <x v="1"/>
    <s v="Fenders"/>
    <x v="476"/>
    <n v="1"/>
    <x v="25"/>
    <x v="20"/>
  </r>
  <r>
    <s v="United States"/>
    <n v="245"/>
    <s v="Sport-100 Helmet- Blue"/>
    <x v="1"/>
    <s v="Helmets"/>
    <x v="476"/>
    <n v="1"/>
    <x v="8"/>
    <x v="8"/>
  </r>
  <r>
    <s v="United States"/>
    <n v="289"/>
    <s v="Mountain Tire Tube"/>
    <x v="1"/>
    <s v="Tires and Tubes"/>
    <x v="476"/>
    <n v="1"/>
    <x v="11"/>
    <x v="10"/>
  </r>
  <r>
    <s v="United States"/>
    <n v="104"/>
    <s v="Mountain Bottle Cage"/>
    <x v="1"/>
    <s v="Bottles and Cages"/>
    <x v="476"/>
    <n v="1"/>
    <x v="9"/>
    <x v="9"/>
  </r>
  <r>
    <s v="United States"/>
    <n v="166"/>
    <s v="AWC Logo Cap"/>
    <x v="2"/>
    <s v="Caps"/>
    <x v="476"/>
    <n v="1"/>
    <x v="6"/>
    <x v="23"/>
  </r>
  <r>
    <s v="United States"/>
    <n v="174"/>
    <s v="Fender Set - Mountain"/>
    <x v="1"/>
    <s v="Fenders"/>
    <x v="476"/>
    <n v="1"/>
    <x v="25"/>
    <x v="20"/>
  </r>
  <r>
    <s v="United States"/>
    <n v="295"/>
    <s v="Water Bottle - 30 oz."/>
    <x v="1"/>
    <s v="Bottles and Cages"/>
    <x v="476"/>
    <n v="1"/>
    <x v="11"/>
    <x v="10"/>
  </r>
  <r>
    <s v="France"/>
    <n v="166"/>
    <s v="AWC Logo Cap"/>
    <x v="2"/>
    <s v="Caps"/>
    <x v="476"/>
    <n v="1"/>
    <x v="6"/>
    <x v="23"/>
  </r>
  <r>
    <s v="France"/>
    <n v="295"/>
    <s v="Water Bottle - 30 oz."/>
    <x v="1"/>
    <s v="Bottles and Cages"/>
    <x v="476"/>
    <n v="1"/>
    <x v="11"/>
    <x v="10"/>
  </r>
  <r>
    <s v="Germany"/>
    <n v="295"/>
    <s v="Water Bottle - 30 oz."/>
    <x v="1"/>
    <s v="Bottles and Cages"/>
    <x v="476"/>
    <n v="1"/>
    <x v="11"/>
    <x v="10"/>
  </r>
  <r>
    <s v="France"/>
    <n v="244"/>
    <s v="Sport-100 Helmet- Black"/>
    <x v="1"/>
    <s v="Helmets"/>
    <x v="476"/>
    <n v="1"/>
    <x v="8"/>
    <x v="8"/>
  </r>
  <r>
    <s v="France"/>
    <n v="285"/>
    <s v="LL Road Tire"/>
    <x v="1"/>
    <s v="Tires and Tubes"/>
    <x v="476"/>
    <n v="1"/>
    <x v="21"/>
    <x v="20"/>
  </r>
  <r>
    <s v="France"/>
    <n v="290"/>
    <s v="Road Tire Tube"/>
    <x v="1"/>
    <s v="Tires and Tubes"/>
    <x v="476"/>
    <n v="1"/>
    <x v="14"/>
    <x v="13"/>
  </r>
  <r>
    <s v="France"/>
    <n v="244"/>
    <s v="Sport-100 Helmet- Black"/>
    <x v="1"/>
    <s v="Helmets"/>
    <x v="476"/>
    <n v="1"/>
    <x v="8"/>
    <x v="8"/>
  </r>
  <r>
    <s v="France"/>
    <n v="290"/>
    <s v="Road Tire Tube"/>
    <x v="1"/>
    <s v="Tires and Tubes"/>
    <x v="476"/>
    <n v="1"/>
    <x v="14"/>
    <x v="13"/>
  </r>
  <r>
    <s v="Germany"/>
    <n v="259"/>
    <s v="Patch Kit/8 Patches"/>
    <x v="1"/>
    <s v="Tires and Tubes"/>
    <x v="476"/>
    <n v="1"/>
    <x v="31"/>
    <x v="13"/>
  </r>
  <r>
    <s v="Germany"/>
    <n v="285"/>
    <s v="LL Road Tire"/>
    <x v="1"/>
    <s v="Tires and Tubes"/>
    <x v="476"/>
    <n v="1"/>
    <x v="21"/>
    <x v="20"/>
  </r>
  <r>
    <s v="United States"/>
    <n v="251"/>
    <s v="Long-Sleeve Logo Jersey- XL"/>
    <x v="2"/>
    <s v="Jerseys"/>
    <x v="476"/>
    <n v="1"/>
    <x v="15"/>
    <x v="14"/>
  </r>
  <r>
    <s v="United States"/>
    <n v="284"/>
    <s v="HL Mountain Tire"/>
    <x v="1"/>
    <s v="Tires and Tubes"/>
    <x v="476"/>
    <n v="1"/>
    <x v="8"/>
    <x v="8"/>
  </r>
  <r>
    <s v="United States"/>
    <n v="289"/>
    <s v="Mountain Tire Tube"/>
    <x v="1"/>
    <s v="Tires and Tubes"/>
    <x v="476"/>
    <n v="1"/>
    <x v="11"/>
    <x v="10"/>
  </r>
  <r>
    <s v="United States"/>
    <n v="174"/>
    <s v="Fender Set - Mountain"/>
    <x v="1"/>
    <s v="Fenders"/>
    <x v="476"/>
    <n v="1"/>
    <x v="25"/>
    <x v="20"/>
  </r>
  <r>
    <s v="United States"/>
    <n v="245"/>
    <s v="Sport-100 Helmet- Blue"/>
    <x v="1"/>
    <s v="Helmets"/>
    <x v="476"/>
    <n v="1"/>
    <x v="8"/>
    <x v="8"/>
  </r>
  <r>
    <s v="Canada"/>
    <n v="246"/>
    <s v="Sport-100 Helmet- Red"/>
    <x v="1"/>
    <s v="Helmets"/>
    <x v="476"/>
    <n v="1"/>
    <x v="8"/>
    <x v="8"/>
  </r>
  <r>
    <s v="Canada"/>
    <n v="284"/>
    <s v="HL Mountain Tire"/>
    <x v="1"/>
    <s v="Tires and Tubes"/>
    <x v="476"/>
    <n v="1"/>
    <x v="8"/>
    <x v="8"/>
  </r>
  <r>
    <s v="Canada"/>
    <n v="289"/>
    <s v="Mountain Tire Tube"/>
    <x v="1"/>
    <s v="Tires and Tubes"/>
    <x v="476"/>
    <n v="1"/>
    <x v="11"/>
    <x v="10"/>
  </r>
  <r>
    <s v="United Kingdom"/>
    <n v="166"/>
    <s v="AWC Logo Cap"/>
    <x v="2"/>
    <s v="Caps"/>
    <x v="476"/>
    <n v="1"/>
    <x v="6"/>
    <x v="23"/>
  </r>
  <r>
    <s v="France"/>
    <n v="250"/>
    <s v="Long-Sleeve Logo Jersey- S"/>
    <x v="2"/>
    <s v="Jerseys"/>
    <x v="476"/>
    <n v="1"/>
    <x v="15"/>
    <x v="14"/>
  </r>
  <r>
    <s v="France"/>
    <n v="280"/>
    <s v="Racing Socks- M"/>
    <x v="2"/>
    <s v="Socks"/>
    <x v="476"/>
    <n v="1"/>
    <x v="6"/>
    <x v="6"/>
  </r>
  <r>
    <s v="Germany"/>
    <n v="251"/>
    <s v="Long-Sleeve Logo Jersey- XL"/>
    <x v="2"/>
    <s v="Jerseys"/>
    <x v="476"/>
    <n v="1"/>
    <x v="15"/>
    <x v="14"/>
  </r>
  <r>
    <s v="Germany"/>
    <n v="166"/>
    <s v="AWC Logo Cap"/>
    <x v="2"/>
    <s v="Caps"/>
    <x v="476"/>
    <n v="1"/>
    <x v="6"/>
    <x v="23"/>
  </r>
  <r>
    <s v="Germany"/>
    <n v="245"/>
    <s v="Sport-100 Helmet- Blue"/>
    <x v="1"/>
    <s v="Helmets"/>
    <x v="476"/>
    <n v="1"/>
    <x v="8"/>
    <x v="8"/>
  </r>
  <r>
    <s v="United States"/>
    <n v="135"/>
    <s v="Road-350-W Yellow- 40"/>
    <x v="0"/>
    <s v="Road Bikes"/>
    <x v="476"/>
    <n v="1"/>
    <x v="16"/>
    <x v="15"/>
  </r>
  <r>
    <s v="United States"/>
    <n v="234"/>
    <s v="Half-Finger Gloves- M"/>
    <x v="2"/>
    <s v="Gloves"/>
    <x v="476"/>
    <n v="1"/>
    <x v="22"/>
    <x v="21"/>
  </r>
  <r>
    <s v="United States"/>
    <n v="249"/>
    <s v="Long-Sleeve Logo Jersey- M"/>
    <x v="2"/>
    <s v="Jerseys"/>
    <x v="476"/>
    <n v="1"/>
    <x v="15"/>
    <x v="14"/>
  </r>
  <r>
    <s v="United States"/>
    <n v="104"/>
    <s v="Mountain Bottle Cage"/>
    <x v="1"/>
    <s v="Bottles and Cages"/>
    <x v="476"/>
    <n v="1"/>
    <x v="9"/>
    <x v="9"/>
  </r>
  <r>
    <s v="United States"/>
    <n v="121"/>
    <s v="Mountain-200 Black- 42"/>
    <x v="0"/>
    <s v="Mountain Bikes"/>
    <x v="476"/>
    <n v="1"/>
    <x v="24"/>
    <x v="5"/>
  </r>
  <r>
    <s v="United States"/>
    <n v="295"/>
    <s v="Water Bottle - 30 oz."/>
    <x v="1"/>
    <s v="Bottles and Cages"/>
    <x v="476"/>
    <n v="1"/>
    <x v="11"/>
    <x v="10"/>
  </r>
  <r>
    <s v="United States"/>
    <n v="122"/>
    <s v="Mountain-200 Black- 46"/>
    <x v="0"/>
    <s v="Mountain Bikes"/>
    <x v="476"/>
    <n v="1"/>
    <x v="24"/>
    <x v="5"/>
  </r>
  <r>
    <s v="United States"/>
    <n v="174"/>
    <s v="Fender Set - Mountain"/>
    <x v="1"/>
    <s v="Fenders"/>
    <x v="476"/>
    <n v="1"/>
    <x v="25"/>
    <x v="20"/>
  </r>
  <r>
    <s v="United States"/>
    <n v="104"/>
    <s v="Mountain Bottle Cage"/>
    <x v="1"/>
    <s v="Bottles and Cages"/>
    <x v="476"/>
    <n v="1"/>
    <x v="9"/>
    <x v="9"/>
  </r>
  <r>
    <s v="United States"/>
    <n v="122"/>
    <s v="Mountain-200 Black- 46"/>
    <x v="0"/>
    <s v="Mountain Bikes"/>
    <x v="476"/>
    <n v="1"/>
    <x v="24"/>
    <x v="5"/>
  </r>
  <r>
    <s v="United States"/>
    <n v="247"/>
    <s v="Hydration Pack - 70 oz."/>
    <x v="1"/>
    <s v="Hydration Packs"/>
    <x v="476"/>
    <n v="1"/>
    <x v="32"/>
    <x v="27"/>
  </r>
  <r>
    <s v="United States"/>
    <n v="124"/>
    <s v="Mountain-200 Silver- 42"/>
    <x v="0"/>
    <s v="Mountain Bikes"/>
    <x v="476"/>
    <n v="1"/>
    <x v="10"/>
    <x v="4"/>
  </r>
  <r>
    <s v="United States"/>
    <n v="174"/>
    <s v="Fender Set - Mountain"/>
    <x v="1"/>
    <s v="Fenders"/>
    <x v="476"/>
    <n v="1"/>
    <x v="25"/>
    <x v="20"/>
  </r>
  <r>
    <s v="United States"/>
    <n v="279"/>
    <s v="Racing Socks- L"/>
    <x v="2"/>
    <s v="Socks"/>
    <x v="476"/>
    <n v="1"/>
    <x v="6"/>
    <x v="6"/>
  </r>
  <r>
    <s v="United States"/>
    <n v="104"/>
    <s v="Mountain Bottle Cage"/>
    <x v="1"/>
    <s v="Bottles and Cages"/>
    <x v="476"/>
    <n v="1"/>
    <x v="9"/>
    <x v="9"/>
  </r>
  <r>
    <s v="United States"/>
    <n v="125"/>
    <s v="Mountain-200 Silver- 46"/>
    <x v="0"/>
    <s v="Mountain Bikes"/>
    <x v="476"/>
    <n v="1"/>
    <x v="10"/>
    <x v="4"/>
  </r>
  <r>
    <s v="United States"/>
    <n v="121"/>
    <s v="Mountain-200 Black- 42"/>
    <x v="0"/>
    <s v="Mountain Bikes"/>
    <x v="476"/>
    <n v="1"/>
    <x v="24"/>
    <x v="5"/>
  </r>
  <r>
    <s v="United States"/>
    <n v="174"/>
    <s v="Fender Set - Mountain"/>
    <x v="1"/>
    <s v="Fenders"/>
    <x v="476"/>
    <n v="1"/>
    <x v="25"/>
    <x v="20"/>
  </r>
  <r>
    <s v="United States"/>
    <n v="279"/>
    <s v="Racing Socks- L"/>
    <x v="2"/>
    <s v="Socks"/>
    <x v="476"/>
    <n v="1"/>
    <x v="6"/>
    <x v="6"/>
  </r>
  <r>
    <s v="Australia"/>
    <n v="105"/>
    <s v="Road Bottle Cage"/>
    <x v="1"/>
    <s v="Bottles and Cages"/>
    <x v="476"/>
    <n v="1"/>
    <x v="6"/>
    <x v="6"/>
  </r>
  <r>
    <s v="Australia"/>
    <n v="161"/>
    <s v="Touring-1000 Blue- 60"/>
    <x v="0"/>
    <s v="Touring Bikes"/>
    <x v="476"/>
    <n v="1"/>
    <x v="19"/>
    <x v="18"/>
  </r>
  <r>
    <s v="Australia"/>
    <n v="295"/>
    <s v="Water Bottle - 30 oz."/>
    <x v="1"/>
    <s v="Bottles and Cages"/>
    <x v="476"/>
    <n v="1"/>
    <x v="11"/>
    <x v="10"/>
  </r>
  <r>
    <s v="United States"/>
    <n v="127"/>
    <s v="Road-750 Black- 48"/>
    <x v="0"/>
    <s v="Road Bikes"/>
    <x v="476"/>
    <n v="1"/>
    <x v="20"/>
    <x v="19"/>
  </r>
  <r>
    <s v="United States"/>
    <n v="166"/>
    <s v="AWC Logo Cap"/>
    <x v="2"/>
    <s v="Caps"/>
    <x v="476"/>
    <n v="1"/>
    <x v="6"/>
    <x v="23"/>
  </r>
  <r>
    <s v="United States"/>
    <n v="105"/>
    <s v="Road Bottle Cage"/>
    <x v="1"/>
    <s v="Bottles and Cages"/>
    <x v="476"/>
    <n v="1"/>
    <x v="6"/>
    <x v="6"/>
  </r>
  <r>
    <s v="United States"/>
    <n v="128"/>
    <s v="Road-750 Black- 52"/>
    <x v="0"/>
    <s v="Road Bikes"/>
    <x v="476"/>
    <n v="1"/>
    <x v="20"/>
    <x v="19"/>
  </r>
  <r>
    <s v="United States"/>
    <n v="277"/>
    <s v="Short-Sleeve Classic Jersey- S"/>
    <x v="2"/>
    <s v="Jerseys"/>
    <x v="476"/>
    <n v="1"/>
    <x v="29"/>
    <x v="24"/>
  </r>
  <r>
    <s v="United States"/>
    <n v="295"/>
    <s v="Water Bottle - 30 oz."/>
    <x v="1"/>
    <s v="Bottles and Cages"/>
    <x v="476"/>
    <n v="1"/>
    <x v="11"/>
    <x v="10"/>
  </r>
  <r>
    <s v="United States"/>
    <n v="128"/>
    <s v="Road-750 Black- 52"/>
    <x v="0"/>
    <s v="Road Bikes"/>
    <x v="476"/>
    <n v="1"/>
    <x v="20"/>
    <x v="19"/>
  </r>
  <r>
    <s v="United States"/>
    <n v="259"/>
    <s v="Patch Kit/8 Patches"/>
    <x v="1"/>
    <s v="Tires and Tubes"/>
    <x v="476"/>
    <n v="1"/>
    <x v="31"/>
    <x v="13"/>
  </r>
  <r>
    <s v="United States"/>
    <n v="281"/>
    <s v="All-Purpose Bike Stand"/>
    <x v="1"/>
    <s v="Bike Stands"/>
    <x v="476"/>
    <n v="1"/>
    <x v="12"/>
    <x v="11"/>
  </r>
  <r>
    <s v="United States"/>
    <n v="285"/>
    <s v="LL Road Tire"/>
    <x v="1"/>
    <s v="Tires and Tubes"/>
    <x v="476"/>
    <n v="1"/>
    <x v="21"/>
    <x v="20"/>
  </r>
  <r>
    <s v="United States"/>
    <n v="105"/>
    <s v="Road Bottle Cage"/>
    <x v="1"/>
    <s v="Bottles and Cages"/>
    <x v="476"/>
    <n v="1"/>
    <x v="6"/>
    <x v="6"/>
  </r>
  <r>
    <s v="United States"/>
    <n v="134"/>
    <s v="Road-550-W Yellow- 48"/>
    <x v="0"/>
    <s v="Road Bikes"/>
    <x v="476"/>
    <n v="1"/>
    <x v="28"/>
    <x v="0"/>
  </r>
  <r>
    <s v="United States"/>
    <n v="166"/>
    <s v="AWC Logo Cap"/>
    <x v="2"/>
    <s v="Caps"/>
    <x v="476"/>
    <n v="1"/>
    <x v="6"/>
    <x v="23"/>
  </r>
  <r>
    <s v="United States"/>
    <n v="295"/>
    <s v="Water Bottle - 30 oz."/>
    <x v="1"/>
    <s v="Bottles and Cages"/>
    <x v="476"/>
    <n v="1"/>
    <x v="11"/>
    <x v="10"/>
  </r>
  <r>
    <s v="United Kingdom"/>
    <n v="131"/>
    <s v="Road-550-W Yellow- 40"/>
    <x v="0"/>
    <s v="Road Bikes"/>
    <x v="476"/>
    <n v="1"/>
    <x v="28"/>
    <x v="0"/>
  </r>
  <r>
    <s v="United Kingdom"/>
    <n v="166"/>
    <s v="AWC Logo Cap"/>
    <x v="2"/>
    <s v="Caps"/>
    <x v="476"/>
    <n v="1"/>
    <x v="6"/>
    <x v="23"/>
  </r>
  <r>
    <s v="United Kingdom"/>
    <n v="246"/>
    <s v="Sport-100 Helmet- Red"/>
    <x v="1"/>
    <s v="Helmets"/>
    <x v="476"/>
    <n v="1"/>
    <x v="8"/>
    <x v="8"/>
  </r>
  <r>
    <s v="Germany"/>
    <n v="105"/>
    <s v="Road Bottle Cage"/>
    <x v="1"/>
    <s v="Bottles and Cages"/>
    <x v="476"/>
    <n v="1"/>
    <x v="6"/>
    <x v="6"/>
  </r>
  <r>
    <s v="Germany"/>
    <n v="129"/>
    <s v="Road-750 Black- 58"/>
    <x v="0"/>
    <s v="Road Bikes"/>
    <x v="476"/>
    <n v="1"/>
    <x v="20"/>
    <x v="19"/>
  </r>
  <r>
    <s v="Germany"/>
    <n v="295"/>
    <s v="Water Bottle - 30 oz."/>
    <x v="1"/>
    <s v="Bottles and Cages"/>
    <x v="476"/>
    <n v="1"/>
    <x v="11"/>
    <x v="10"/>
  </r>
  <r>
    <s v="United Kingdom"/>
    <n v="129"/>
    <s v="Road-750 Black- 58"/>
    <x v="0"/>
    <s v="Road Bikes"/>
    <x v="476"/>
    <n v="1"/>
    <x v="20"/>
    <x v="19"/>
  </r>
  <r>
    <s v="United Kingdom"/>
    <n v="166"/>
    <s v="AWC Logo Cap"/>
    <x v="2"/>
    <s v="Caps"/>
    <x v="476"/>
    <n v="1"/>
    <x v="6"/>
    <x v="23"/>
  </r>
  <r>
    <s v="United Kingdom"/>
    <n v="245"/>
    <s v="Sport-100 Helmet- Blue"/>
    <x v="1"/>
    <s v="Helmets"/>
    <x v="476"/>
    <n v="1"/>
    <x v="8"/>
    <x v="8"/>
  </r>
  <r>
    <s v="United Kingdom"/>
    <n v="285"/>
    <s v="LL Road Tire"/>
    <x v="1"/>
    <s v="Tires and Tubes"/>
    <x v="476"/>
    <n v="1"/>
    <x v="21"/>
    <x v="20"/>
  </r>
  <r>
    <s v="United Kingdom"/>
    <n v="290"/>
    <s v="Road Tire Tube"/>
    <x v="1"/>
    <s v="Tires and Tubes"/>
    <x v="476"/>
    <n v="1"/>
    <x v="14"/>
    <x v="13"/>
  </r>
  <r>
    <s v="France"/>
    <n v="105"/>
    <s v="Road Bottle Cage"/>
    <x v="1"/>
    <s v="Bottles and Cages"/>
    <x v="476"/>
    <n v="1"/>
    <x v="6"/>
    <x v="6"/>
  </r>
  <r>
    <s v="France"/>
    <n v="129"/>
    <s v="Road-750 Black- 58"/>
    <x v="0"/>
    <s v="Road Bikes"/>
    <x v="476"/>
    <n v="1"/>
    <x v="20"/>
    <x v="19"/>
  </r>
  <r>
    <s v="France"/>
    <n v="295"/>
    <s v="Water Bottle - 30 oz."/>
    <x v="1"/>
    <s v="Bottles and Cages"/>
    <x v="476"/>
    <n v="1"/>
    <x v="11"/>
    <x v="10"/>
  </r>
  <r>
    <s v="United Kingdom"/>
    <n v="105"/>
    <s v="Road Bottle Cage"/>
    <x v="1"/>
    <s v="Bottles and Cages"/>
    <x v="476"/>
    <n v="1"/>
    <x v="6"/>
    <x v="6"/>
  </r>
  <r>
    <s v="United Kingdom"/>
    <n v="158"/>
    <s v="Touring-1000 Blue- 46"/>
    <x v="0"/>
    <s v="Touring Bikes"/>
    <x v="476"/>
    <n v="1"/>
    <x v="19"/>
    <x v="18"/>
  </r>
  <r>
    <s v="United Kingdom"/>
    <n v="277"/>
    <s v="Short-Sleeve Classic Jersey- S"/>
    <x v="2"/>
    <s v="Jerseys"/>
    <x v="476"/>
    <n v="1"/>
    <x v="29"/>
    <x v="24"/>
  </r>
  <r>
    <s v="United Kingdom"/>
    <n v="295"/>
    <s v="Water Bottle - 30 oz."/>
    <x v="1"/>
    <s v="Bottles and Cages"/>
    <x v="476"/>
    <n v="1"/>
    <x v="11"/>
    <x v="10"/>
  </r>
  <r>
    <s v="Australia"/>
    <n v="147"/>
    <s v="Touring-3000 Blue- 58"/>
    <x v="0"/>
    <s v="Touring Bikes"/>
    <x v="476"/>
    <n v="1"/>
    <x v="17"/>
    <x v="16"/>
  </r>
  <r>
    <s v="Australia"/>
    <n v="244"/>
    <s v="Sport-100 Helmet- Black"/>
    <x v="1"/>
    <s v="Helmets"/>
    <x v="476"/>
    <n v="1"/>
    <x v="8"/>
    <x v="8"/>
  </r>
  <r>
    <s v="Australia"/>
    <n v="276"/>
    <s v="Short-Sleeve Classic Jersey- M"/>
    <x v="2"/>
    <s v="Jerseys"/>
    <x v="476"/>
    <n v="1"/>
    <x v="29"/>
    <x v="24"/>
  </r>
  <r>
    <s v="United Kingdom"/>
    <n v="120"/>
    <s v="Mountain-200 Black- 38"/>
    <x v="0"/>
    <s v="Mountain Bikes"/>
    <x v="477"/>
    <n v="1"/>
    <x v="24"/>
    <x v="5"/>
  </r>
  <r>
    <s v="United Kingdom"/>
    <n v="259"/>
    <s v="Patch Kit/8 Patches"/>
    <x v="1"/>
    <s v="Tires and Tubes"/>
    <x v="477"/>
    <n v="1"/>
    <x v="31"/>
    <x v="13"/>
  </r>
  <r>
    <s v="United Kingdom"/>
    <n v="284"/>
    <s v="HL Mountain Tire"/>
    <x v="1"/>
    <s v="Tires and Tubes"/>
    <x v="477"/>
    <n v="1"/>
    <x v="8"/>
    <x v="8"/>
  </r>
  <r>
    <s v="Australia"/>
    <n v="233"/>
    <s v="Half-Finger Gloves- L"/>
    <x v="2"/>
    <s v="Gloves"/>
    <x v="477"/>
    <n v="1"/>
    <x v="22"/>
    <x v="21"/>
  </r>
  <r>
    <s v="Australia"/>
    <n v="245"/>
    <s v="Sport-100 Helmet- Blue"/>
    <x v="1"/>
    <s v="Helmets"/>
    <x v="477"/>
    <n v="1"/>
    <x v="8"/>
    <x v="8"/>
  </r>
  <r>
    <s v="Australia"/>
    <n v="283"/>
    <s v="ML Mountain Tire"/>
    <x v="1"/>
    <s v="Tires and Tubes"/>
    <x v="477"/>
    <n v="1"/>
    <x v="27"/>
    <x v="17"/>
  </r>
  <r>
    <s v="Australia"/>
    <n v="289"/>
    <s v="Mountain Tire Tube"/>
    <x v="1"/>
    <s v="Tires and Tubes"/>
    <x v="477"/>
    <n v="1"/>
    <x v="11"/>
    <x v="10"/>
  </r>
  <r>
    <s v="Australia"/>
    <n v="234"/>
    <s v="Half-Finger Gloves- M"/>
    <x v="2"/>
    <s v="Gloves"/>
    <x v="477"/>
    <n v="1"/>
    <x v="22"/>
    <x v="21"/>
  </r>
  <r>
    <s v="Australia"/>
    <n v="283"/>
    <s v="ML Mountain Tire"/>
    <x v="1"/>
    <s v="Tires and Tubes"/>
    <x v="477"/>
    <n v="1"/>
    <x v="27"/>
    <x v="17"/>
  </r>
  <r>
    <s v="Australia"/>
    <n v="295"/>
    <s v="Water Bottle - 30 oz."/>
    <x v="1"/>
    <s v="Bottles and Cages"/>
    <x v="477"/>
    <n v="1"/>
    <x v="11"/>
    <x v="10"/>
  </r>
  <r>
    <s v="Australia"/>
    <n v="174"/>
    <s v="Fender Set - Mountain"/>
    <x v="1"/>
    <s v="Fenders"/>
    <x v="477"/>
    <n v="1"/>
    <x v="25"/>
    <x v="20"/>
  </r>
  <r>
    <s v="Australia"/>
    <n v="246"/>
    <s v="Sport-100 Helmet- Red"/>
    <x v="1"/>
    <s v="Helmets"/>
    <x v="477"/>
    <n v="1"/>
    <x v="8"/>
    <x v="8"/>
  </r>
  <r>
    <s v="Australia"/>
    <n v="174"/>
    <s v="Fender Set - Mountain"/>
    <x v="1"/>
    <s v="Fenders"/>
    <x v="477"/>
    <n v="1"/>
    <x v="25"/>
    <x v="20"/>
  </r>
  <r>
    <s v="Australia"/>
    <n v="245"/>
    <s v="Sport-100 Helmet- Blue"/>
    <x v="1"/>
    <s v="Helmets"/>
    <x v="477"/>
    <n v="1"/>
    <x v="8"/>
    <x v="8"/>
  </r>
  <r>
    <s v="Australia"/>
    <n v="259"/>
    <s v="Patch Kit/8 Patches"/>
    <x v="1"/>
    <s v="Tires and Tubes"/>
    <x v="477"/>
    <n v="1"/>
    <x v="31"/>
    <x v="13"/>
  </r>
  <r>
    <s v="Australia"/>
    <n v="284"/>
    <s v="HL Mountain Tire"/>
    <x v="1"/>
    <s v="Tires and Tubes"/>
    <x v="477"/>
    <n v="1"/>
    <x v="8"/>
    <x v="8"/>
  </r>
  <r>
    <s v="Australia"/>
    <n v="259"/>
    <s v="Patch Kit/8 Patches"/>
    <x v="1"/>
    <s v="Tires and Tubes"/>
    <x v="477"/>
    <n v="1"/>
    <x v="31"/>
    <x v="13"/>
  </r>
  <r>
    <s v="Australia"/>
    <n v="285"/>
    <s v="LL Road Tire"/>
    <x v="1"/>
    <s v="Tires and Tubes"/>
    <x v="477"/>
    <n v="1"/>
    <x v="21"/>
    <x v="20"/>
  </r>
  <r>
    <s v="Australia"/>
    <n v="235"/>
    <s v="Half-Finger Gloves- S"/>
    <x v="2"/>
    <s v="Gloves"/>
    <x v="477"/>
    <n v="1"/>
    <x v="22"/>
    <x v="21"/>
  </r>
  <r>
    <s v="Australia"/>
    <n v="251"/>
    <s v="Long-Sleeve Logo Jersey- XL"/>
    <x v="2"/>
    <s v="Jerseys"/>
    <x v="477"/>
    <n v="1"/>
    <x v="15"/>
    <x v="14"/>
  </r>
  <r>
    <s v="France"/>
    <n v="135"/>
    <s v="Road-350-W Yellow- 40"/>
    <x v="0"/>
    <s v="Road Bikes"/>
    <x v="477"/>
    <n v="1"/>
    <x v="16"/>
    <x v="15"/>
  </r>
  <r>
    <s v="France"/>
    <n v="245"/>
    <s v="Sport-100 Helmet- Blue"/>
    <x v="1"/>
    <s v="Helmets"/>
    <x v="477"/>
    <n v="1"/>
    <x v="8"/>
    <x v="8"/>
  </r>
  <r>
    <s v="Australia"/>
    <n v="105"/>
    <s v="Road Bottle Cage"/>
    <x v="1"/>
    <s v="Bottles and Cages"/>
    <x v="477"/>
    <n v="1"/>
    <x v="6"/>
    <x v="6"/>
  </r>
  <r>
    <s v="Australia"/>
    <n v="259"/>
    <s v="Patch Kit/8 Patches"/>
    <x v="1"/>
    <s v="Tires and Tubes"/>
    <x v="477"/>
    <n v="1"/>
    <x v="31"/>
    <x v="13"/>
  </r>
  <r>
    <s v="Australia"/>
    <n v="295"/>
    <s v="Water Bottle - 30 oz."/>
    <x v="1"/>
    <s v="Bottles and Cages"/>
    <x v="477"/>
    <n v="1"/>
    <x v="11"/>
    <x v="10"/>
  </r>
  <r>
    <s v="United States"/>
    <n v="259"/>
    <s v="Patch Kit/8 Patches"/>
    <x v="1"/>
    <s v="Tires and Tubes"/>
    <x v="477"/>
    <n v="1"/>
    <x v="31"/>
    <x v="13"/>
  </r>
  <r>
    <s v="Canada"/>
    <n v="288"/>
    <s v="Touring Tire"/>
    <x v="1"/>
    <s v="Tires and Tubes"/>
    <x v="477"/>
    <n v="1"/>
    <x v="18"/>
    <x v="17"/>
  </r>
  <r>
    <s v="Canada"/>
    <n v="244"/>
    <s v="Sport-100 Helmet- Black"/>
    <x v="1"/>
    <s v="Helmets"/>
    <x v="477"/>
    <n v="1"/>
    <x v="8"/>
    <x v="8"/>
  </r>
  <r>
    <s v="Canada"/>
    <n v="285"/>
    <s v="LL Road Tire"/>
    <x v="1"/>
    <s v="Tires and Tubes"/>
    <x v="477"/>
    <n v="1"/>
    <x v="21"/>
    <x v="20"/>
  </r>
  <r>
    <s v="Canada"/>
    <n v="290"/>
    <s v="Road Tire Tube"/>
    <x v="1"/>
    <s v="Tires and Tubes"/>
    <x v="477"/>
    <n v="1"/>
    <x v="14"/>
    <x v="13"/>
  </r>
  <r>
    <s v="Canada"/>
    <n v="246"/>
    <s v="Sport-100 Helmet- Red"/>
    <x v="1"/>
    <s v="Helmets"/>
    <x v="477"/>
    <n v="1"/>
    <x v="8"/>
    <x v="8"/>
  </r>
  <r>
    <s v="Canada"/>
    <n v="291"/>
    <s v="Touring Tire Tube"/>
    <x v="1"/>
    <s v="Tires and Tubes"/>
    <x v="477"/>
    <n v="1"/>
    <x v="11"/>
    <x v="10"/>
  </r>
  <r>
    <s v="United States"/>
    <n v="233"/>
    <s v="Half-Finger Gloves- L"/>
    <x v="2"/>
    <s v="Gloves"/>
    <x v="477"/>
    <n v="1"/>
    <x v="22"/>
    <x v="21"/>
  </r>
  <r>
    <s v="United States"/>
    <n v="246"/>
    <s v="Sport-100 Helmet- Red"/>
    <x v="1"/>
    <s v="Helmets"/>
    <x v="477"/>
    <n v="1"/>
    <x v="8"/>
    <x v="8"/>
  </r>
  <r>
    <s v="United States"/>
    <n v="282"/>
    <s v="LL Mountain Tire"/>
    <x v="1"/>
    <s v="Tires and Tubes"/>
    <x v="477"/>
    <n v="1"/>
    <x v="23"/>
    <x v="21"/>
  </r>
  <r>
    <s v="United States"/>
    <n v="289"/>
    <s v="Mountain Tire Tube"/>
    <x v="1"/>
    <s v="Tires and Tubes"/>
    <x v="477"/>
    <n v="1"/>
    <x v="11"/>
    <x v="10"/>
  </r>
  <r>
    <s v="Canada"/>
    <n v="259"/>
    <s v="Patch Kit/8 Patches"/>
    <x v="1"/>
    <s v="Tires and Tubes"/>
    <x v="477"/>
    <n v="1"/>
    <x v="31"/>
    <x v="13"/>
  </r>
  <r>
    <s v="Canada"/>
    <n v="282"/>
    <s v="LL Mountain Tire"/>
    <x v="1"/>
    <s v="Tires and Tubes"/>
    <x v="477"/>
    <n v="1"/>
    <x v="23"/>
    <x v="21"/>
  </r>
  <r>
    <s v="Canada"/>
    <n v="289"/>
    <s v="Mountain Tire Tube"/>
    <x v="1"/>
    <s v="Tires and Tubes"/>
    <x v="477"/>
    <n v="1"/>
    <x v="11"/>
    <x v="10"/>
  </r>
  <r>
    <s v="Canada"/>
    <n v="244"/>
    <s v="Sport-100 Helmet- Black"/>
    <x v="1"/>
    <s v="Helmets"/>
    <x v="477"/>
    <n v="1"/>
    <x v="8"/>
    <x v="8"/>
  </r>
  <r>
    <s v="Canada"/>
    <n v="283"/>
    <s v="ML Mountain Tire"/>
    <x v="1"/>
    <s v="Tires and Tubes"/>
    <x v="477"/>
    <n v="1"/>
    <x v="27"/>
    <x v="17"/>
  </r>
  <r>
    <s v="Canada"/>
    <n v="289"/>
    <s v="Mountain Tire Tube"/>
    <x v="1"/>
    <s v="Tires and Tubes"/>
    <x v="477"/>
    <n v="1"/>
    <x v="11"/>
    <x v="10"/>
  </r>
  <r>
    <s v="United States"/>
    <n v="259"/>
    <s v="Patch Kit/8 Patches"/>
    <x v="1"/>
    <s v="Tires and Tubes"/>
    <x v="477"/>
    <n v="1"/>
    <x v="31"/>
    <x v="13"/>
  </r>
  <r>
    <s v="United States"/>
    <n v="283"/>
    <s v="ML Mountain Tire"/>
    <x v="1"/>
    <s v="Tires and Tubes"/>
    <x v="477"/>
    <n v="1"/>
    <x v="27"/>
    <x v="17"/>
  </r>
  <r>
    <s v="United States"/>
    <n v="104"/>
    <s v="Mountain Bottle Cage"/>
    <x v="1"/>
    <s v="Bottles and Cages"/>
    <x v="477"/>
    <n v="1"/>
    <x v="9"/>
    <x v="9"/>
  </r>
  <r>
    <s v="United States"/>
    <n v="295"/>
    <s v="Water Bottle - 30 oz."/>
    <x v="1"/>
    <s v="Bottles and Cages"/>
    <x v="477"/>
    <n v="1"/>
    <x v="11"/>
    <x v="10"/>
  </r>
  <r>
    <s v="United States"/>
    <n v="273"/>
    <s v="Women's Mountain Shorts- M"/>
    <x v="2"/>
    <s v="Shorts"/>
    <x v="477"/>
    <n v="1"/>
    <x v="36"/>
    <x v="30"/>
  </r>
  <r>
    <s v="Canada"/>
    <n v="244"/>
    <s v="Sport-100 Helmet- Black"/>
    <x v="1"/>
    <s v="Helmets"/>
    <x v="477"/>
    <n v="1"/>
    <x v="8"/>
    <x v="8"/>
  </r>
  <r>
    <s v="Canada"/>
    <n v="295"/>
    <s v="Water Bottle - 30 oz."/>
    <x v="1"/>
    <s v="Bottles and Cages"/>
    <x v="477"/>
    <n v="1"/>
    <x v="11"/>
    <x v="10"/>
  </r>
  <r>
    <s v="United States"/>
    <n v="273"/>
    <s v="Women's Mountain Shorts- M"/>
    <x v="2"/>
    <s v="Shorts"/>
    <x v="477"/>
    <n v="1"/>
    <x v="36"/>
    <x v="30"/>
  </r>
  <r>
    <s v="United States"/>
    <n v="272"/>
    <s v="Women's Mountain Shorts- L"/>
    <x v="2"/>
    <s v="Shorts"/>
    <x v="477"/>
    <n v="1"/>
    <x v="36"/>
    <x v="30"/>
  </r>
  <r>
    <s v="United States"/>
    <n v="280"/>
    <s v="Racing Socks- M"/>
    <x v="2"/>
    <s v="Socks"/>
    <x v="477"/>
    <n v="1"/>
    <x v="6"/>
    <x v="6"/>
  </r>
  <r>
    <s v="United States"/>
    <n v="273"/>
    <s v="Women's Mountain Shorts- M"/>
    <x v="2"/>
    <s v="Shorts"/>
    <x v="477"/>
    <n v="1"/>
    <x v="36"/>
    <x v="30"/>
  </r>
  <r>
    <s v="United States"/>
    <n v="166"/>
    <s v="AWC Logo Cap"/>
    <x v="2"/>
    <s v="Caps"/>
    <x v="477"/>
    <n v="1"/>
    <x v="6"/>
    <x v="23"/>
  </r>
  <r>
    <s v="United States"/>
    <n v="274"/>
    <s v="Women's Mountain Shorts- S"/>
    <x v="2"/>
    <s v="Shorts"/>
    <x v="477"/>
    <n v="1"/>
    <x v="36"/>
    <x v="30"/>
  </r>
  <r>
    <s v="United States"/>
    <n v="246"/>
    <s v="Sport-100 Helmet- Red"/>
    <x v="1"/>
    <s v="Helmets"/>
    <x v="477"/>
    <n v="1"/>
    <x v="8"/>
    <x v="8"/>
  </r>
  <r>
    <s v="United States"/>
    <n v="289"/>
    <s v="Mountain Tire Tube"/>
    <x v="1"/>
    <s v="Tires and Tubes"/>
    <x v="477"/>
    <n v="1"/>
    <x v="11"/>
    <x v="10"/>
  </r>
  <r>
    <s v="United States"/>
    <n v="293"/>
    <s v="Classic Vest- M"/>
    <x v="2"/>
    <s v="Vests"/>
    <x v="477"/>
    <n v="1"/>
    <x v="33"/>
    <x v="28"/>
  </r>
  <r>
    <s v="United States"/>
    <n v="247"/>
    <s v="Hydration Pack - 70 oz."/>
    <x v="1"/>
    <s v="Hydration Packs"/>
    <x v="477"/>
    <n v="1"/>
    <x v="32"/>
    <x v="27"/>
  </r>
  <r>
    <s v="United States"/>
    <n v="289"/>
    <s v="Mountain Tire Tube"/>
    <x v="1"/>
    <s v="Tires and Tubes"/>
    <x v="477"/>
    <n v="1"/>
    <x v="11"/>
    <x v="10"/>
  </r>
  <r>
    <s v="United States"/>
    <n v="174"/>
    <s v="Fender Set - Mountain"/>
    <x v="1"/>
    <s v="Fenders"/>
    <x v="477"/>
    <n v="1"/>
    <x v="25"/>
    <x v="20"/>
  </r>
  <r>
    <s v="United States"/>
    <n v="280"/>
    <s v="Racing Socks- M"/>
    <x v="2"/>
    <s v="Socks"/>
    <x v="477"/>
    <n v="1"/>
    <x v="6"/>
    <x v="6"/>
  </r>
  <r>
    <s v="United Kingdom"/>
    <n v="273"/>
    <s v="Women's Mountain Shorts- M"/>
    <x v="2"/>
    <s v="Shorts"/>
    <x v="477"/>
    <n v="1"/>
    <x v="36"/>
    <x v="30"/>
  </r>
  <r>
    <s v="United Kingdom"/>
    <n v="277"/>
    <s v="Short-Sleeve Classic Jersey- S"/>
    <x v="2"/>
    <s v="Jerseys"/>
    <x v="477"/>
    <n v="1"/>
    <x v="29"/>
    <x v="24"/>
  </r>
  <r>
    <s v="France"/>
    <n v="295"/>
    <s v="Water Bottle - 30 oz."/>
    <x v="1"/>
    <s v="Bottles and Cages"/>
    <x v="477"/>
    <n v="1"/>
    <x v="11"/>
    <x v="10"/>
  </r>
  <r>
    <s v="France"/>
    <n v="285"/>
    <s v="LL Road Tire"/>
    <x v="1"/>
    <s v="Tires and Tubes"/>
    <x v="477"/>
    <n v="1"/>
    <x v="21"/>
    <x v="20"/>
  </r>
  <r>
    <s v="Germany"/>
    <n v="259"/>
    <s v="Patch Kit/8 Patches"/>
    <x v="1"/>
    <s v="Tires and Tubes"/>
    <x v="477"/>
    <n v="1"/>
    <x v="31"/>
    <x v="13"/>
  </r>
  <r>
    <s v="Germany"/>
    <n v="285"/>
    <s v="LL Road Tire"/>
    <x v="1"/>
    <s v="Tires and Tubes"/>
    <x v="477"/>
    <n v="1"/>
    <x v="21"/>
    <x v="20"/>
  </r>
  <r>
    <s v="Germany"/>
    <n v="245"/>
    <s v="Sport-100 Helmet- Blue"/>
    <x v="1"/>
    <s v="Helmets"/>
    <x v="477"/>
    <n v="1"/>
    <x v="8"/>
    <x v="8"/>
  </r>
  <r>
    <s v="Germany"/>
    <n v="288"/>
    <s v="Touring Tire"/>
    <x v="1"/>
    <s v="Tires and Tubes"/>
    <x v="477"/>
    <n v="1"/>
    <x v="18"/>
    <x v="17"/>
  </r>
  <r>
    <s v="Germany"/>
    <n v="291"/>
    <s v="Touring Tire Tube"/>
    <x v="1"/>
    <s v="Tires and Tubes"/>
    <x v="477"/>
    <n v="1"/>
    <x v="11"/>
    <x v="10"/>
  </r>
  <r>
    <s v="France"/>
    <n v="259"/>
    <s v="Patch Kit/8 Patches"/>
    <x v="1"/>
    <s v="Tires and Tubes"/>
    <x v="477"/>
    <n v="1"/>
    <x v="31"/>
    <x v="13"/>
  </r>
  <r>
    <s v="France"/>
    <n v="288"/>
    <s v="Touring Tire"/>
    <x v="1"/>
    <s v="Tires and Tubes"/>
    <x v="477"/>
    <n v="1"/>
    <x v="18"/>
    <x v="17"/>
  </r>
  <r>
    <s v="France"/>
    <n v="291"/>
    <s v="Touring Tire Tube"/>
    <x v="1"/>
    <s v="Tires and Tubes"/>
    <x v="477"/>
    <n v="1"/>
    <x v="11"/>
    <x v="10"/>
  </r>
  <r>
    <s v="United States"/>
    <n v="284"/>
    <s v="HL Mountain Tire"/>
    <x v="1"/>
    <s v="Tires and Tubes"/>
    <x v="477"/>
    <n v="1"/>
    <x v="8"/>
    <x v="8"/>
  </r>
  <r>
    <s v="United States"/>
    <n v="174"/>
    <s v="Fender Set - Mountain"/>
    <x v="1"/>
    <s v="Fenders"/>
    <x v="477"/>
    <n v="1"/>
    <x v="25"/>
    <x v="20"/>
  </r>
  <r>
    <s v="United States"/>
    <n v="284"/>
    <s v="HL Mountain Tire"/>
    <x v="1"/>
    <s v="Tires and Tubes"/>
    <x v="477"/>
    <n v="1"/>
    <x v="8"/>
    <x v="8"/>
  </r>
  <r>
    <s v="United States"/>
    <n v="289"/>
    <s v="Mountain Tire Tube"/>
    <x v="1"/>
    <s v="Tires and Tubes"/>
    <x v="477"/>
    <n v="1"/>
    <x v="11"/>
    <x v="10"/>
  </r>
  <r>
    <s v="United States"/>
    <n v="259"/>
    <s v="Patch Kit/8 Patches"/>
    <x v="1"/>
    <s v="Tires and Tubes"/>
    <x v="477"/>
    <n v="1"/>
    <x v="31"/>
    <x v="13"/>
  </r>
  <r>
    <s v="United States"/>
    <n v="284"/>
    <s v="HL Mountain Tire"/>
    <x v="1"/>
    <s v="Tires and Tubes"/>
    <x v="477"/>
    <n v="1"/>
    <x v="8"/>
    <x v="8"/>
  </r>
  <r>
    <s v="Canada"/>
    <n v="174"/>
    <s v="Fender Set - Mountain"/>
    <x v="1"/>
    <s v="Fenders"/>
    <x v="477"/>
    <n v="1"/>
    <x v="25"/>
    <x v="20"/>
  </r>
  <r>
    <s v="Canada"/>
    <n v="259"/>
    <s v="Patch Kit/8 Patches"/>
    <x v="1"/>
    <s v="Tires and Tubes"/>
    <x v="477"/>
    <n v="1"/>
    <x v="31"/>
    <x v="13"/>
  </r>
  <r>
    <s v="United States"/>
    <n v="122"/>
    <s v="Mountain-200 Black- 46"/>
    <x v="0"/>
    <s v="Mountain Bikes"/>
    <x v="477"/>
    <n v="1"/>
    <x v="24"/>
    <x v="5"/>
  </r>
  <r>
    <s v="United States"/>
    <n v="259"/>
    <s v="Patch Kit/8 Patches"/>
    <x v="1"/>
    <s v="Tires and Tubes"/>
    <x v="477"/>
    <n v="1"/>
    <x v="31"/>
    <x v="13"/>
  </r>
  <r>
    <s v="United States"/>
    <n v="284"/>
    <s v="HL Mountain Tire"/>
    <x v="1"/>
    <s v="Tires and Tubes"/>
    <x v="477"/>
    <n v="1"/>
    <x v="8"/>
    <x v="8"/>
  </r>
  <r>
    <s v="Germany"/>
    <n v="148"/>
    <s v="Touring-3000 Blue- 62"/>
    <x v="0"/>
    <s v="Touring Bikes"/>
    <x v="477"/>
    <n v="1"/>
    <x v="17"/>
    <x v="16"/>
  </r>
  <r>
    <s v="Germany"/>
    <n v="259"/>
    <s v="Patch Kit/8 Patches"/>
    <x v="1"/>
    <s v="Tires and Tubes"/>
    <x v="477"/>
    <n v="1"/>
    <x v="31"/>
    <x v="13"/>
  </r>
  <r>
    <s v="Germany"/>
    <n v="288"/>
    <s v="Touring Tire"/>
    <x v="1"/>
    <s v="Tires and Tubes"/>
    <x v="477"/>
    <n v="1"/>
    <x v="18"/>
    <x v="17"/>
  </r>
  <r>
    <s v="Germany"/>
    <n v="291"/>
    <s v="Touring Tire Tube"/>
    <x v="1"/>
    <s v="Tires and Tubes"/>
    <x v="477"/>
    <n v="1"/>
    <x v="11"/>
    <x v="10"/>
  </r>
  <r>
    <s v="Australia"/>
    <n v="162"/>
    <s v="Touring-1000 Yellow- 46"/>
    <x v="0"/>
    <s v="Touring Bikes"/>
    <x v="477"/>
    <n v="1"/>
    <x v="19"/>
    <x v="18"/>
  </r>
  <r>
    <s v="Australia"/>
    <n v="259"/>
    <s v="Patch Kit/8 Patches"/>
    <x v="1"/>
    <s v="Tires and Tubes"/>
    <x v="477"/>
    <n v="1"/>
    <x v="31"/>
    <x v="13"/>
  </r>
  <r>
    <s v="Australia"/>
    <n v="288"/>
    <s v="Touring Tire"/>
    <x v="1"/>
    <s v="Tires and Tubes"/>
    <x v="477"/>
    <n v="1"/>
    <x v="18"/>
    <x v="17"/>
  </r>
  <r>
    <s v="Australia"/>
    <n v="291"/>
    <s v="Touring Tire Tube"/>
    <x v="1"/>
    <s v="Tires and Tubes"/>
    <x v="477"/>
    <n v="1"/>
    <x v="11"/>
    <x v="10"/>
  </r>
  <r>
    <s v="Australia"/>
    <n v="105"/>
    <s v="Road Bottle Cage"/>
    <x v="1"/>
    <s v="Bottles and Cages"/>
    <x v="477"/>
    <n v="1"/>
    <x v="6"/>
    <x v="6"/>
  </r>
  <r>
    <s v="Australia"/>
    <n v="143"/>
    <s v="Road-250 Red- 58"/>
    <x v="0"/>
    <s v="Road Bikes"/>
    <x v="477"/>
    <n v="1"/>
    <x v="2"/>
    <x v="1"/>
  </r>
  <r>
    <s v="Australia"/>
    <n v="295"/>
    <s v="Water Bottle - 30 oz."/>
    <x v="1"/>
    <s v="Bottles and Cages"/>
    <x v="477"/>
    <n v="1"/>
    <x v="11"/>
    <x v="10"/>
  </r>
  <r>
    <s v="United States"/>
    <n v="131"/>
    <s v="Road-550-W Yellow- 40"/>
    <x v="0"/>
    <s v="Road Bikes"/>
    <x v="477"/>
    <n v="1"/>
    <x v="28"/>
    <x v="0"/>
  </r>
  <r>
    <s v="France"/>
    <n v="128"/>
    <s v="Road-750 Black- 52"/>
    <x v="0"/>
    <s v="Road Bikes"/>
    <x v="477"/>
    <n v="1"/>
    <x v="20"/>
    <x v="19"/>
  </r>
  <r>
    <s v="France"/>
    <n v="285"/>
    <s v="LL Road Tire"/>
    <x v="1"/>
    <s v="Tires and Tubes"/>
    <x v="477"/>
    <n v="1"/>
    <x v="21"/>
    <x v="20"/>
  </r>
  <r>
    <s v="France"/>
    <n v="290"/>
    <s v="Road Tire Tube"/>
    <x v="1"/>
    <s v="Tires and Tubes"/>
    <x v="477"/>
    <n v="1"/>
    <x v="14"/>
    <x v="13"/>
  </r>
  <r>
    <s v="France"/>
    <n v="105"/>
    <s v="Road Bottle Cage"/>
    <x v="1"/>
    <s v="Bottles and Cages"/>
    <x v="477"/>
    <n v="1"/>
    <x v="6"/>
    <x v="6"/>
  </r>
  <r>
    <s v="France"/>
    <n v="164"/>
    <s v="Touring-1000 Yellow- 54"/>
    <x v="0"/>
    <s v="Touring Bikes"/>
    <x v="477"/>
    <n v="1"/>
    <x v="19"/>
    <x v="18"/>
  </r>
  <r>
    <s v="France"/>
    <n v="233"/>
    <s v="Half-Finger Gloves- L"/>
    <x v="2"/>
    <s v="Gloves"/>
    <x v="477"/>
    <n v="1"/>
    <x v="22"/>
    <x v="21"/>
  </r>
  <r>
    <s v="France"/>
    <n v="295"/>
    <s v="Water Bottle - 30 oz."/>
    <x v="1"/>
    <s v="Bottles and Cages"/>
    <x v="477"/>
    <n v="1"/>
    <x v="11"/>
    <x v="10"/>
  </r>
  <r>
    <s v="Australia"/>
    <n v="131"/>
    <s v="Road-550-W Yellow- 40"/>
    <x v="0"/>
    <s v="Road Bikes"/>
    <x v="478"/>
    <n v="1"/>
    <x v="28"/>
    <x v="0"/>
  </r>
  <r>
    <s v="Australia"/>
    <n v="245"/>
    <s v="Sport-100 Helmet- Blue"/>
    <x v="1"/>
    <s v="Helmets"/>
    <x v="478"/>
    <n v="1"/>
    <x v="8"/>
    <x v="8"/>
  </r>
  <r>
    <s v="Australia"/>
    <n v="166"/>
    <s v="AWC Logo Cap"/>
    <x v="2"/>
    <s v="Caps"/>
    <x v="478"/>
    <n v="1"/>
    <x v="6"/>
    <x v="23"/>
  </r>
  <r>
    <s v="Australia"/>
    <n v="174"/>
    <s v="Fender Set - Mountain"/>
    <x v="1"/>
    <s v="Fenders"/>
    <x v="478"/>
    <n v="1"/>
    <x v="25"/>
    <x v="20"/>
  </r>
  <r>
    <s v="Australia"/>
    <n v="289"/>
    <s v="Mountain Tire Tube"/>
    <x v="1"/>
    <s v="Tires and Tubes"/>
    <x v="478"/>
    <n v="1"/>
    <x v="11"/>
    <x v="10"/>
  </r>
  <r>
    <s v="Australia"/>
    <n v="104"/>
    <s v="Mountain Bottle Cage"/>
    <x v="1"/>
    <s v="Bottles and Cages"/>
    <x v="478"/>
    <n v="1"/>
    <x v="9"/>
    <x v="9"/>
  </r>
  <r>
    <s v="Australia"/>
    <n v="295"/>
    <s v="Water Bottle - 30 oz."/>
    <x v="1"/>
    <s v="Bottles and Cages"/>
    <x v="478"/>
    <n v="1"/>
    <x v="11"/>
    <x v="10"/>
  </r>
  <r>
    <s v="Australia"/>
    <n v="246"/>
    <s v="Sport-100 Helmet- Red"/>
    <x v="1"/>
    <s v="Helmets"/>
    <x v="478"/>
    <n v="1"/>
    <x v="8"/>
    <x v="8"/>
  </r>
  <r>
    <s v="Australia"/>
    <n v="288"/>
    <s v="Touring Tire"/>
    <x v="1"/>
    <s v="Tires and Tubes"/>
    <x v="478"/>
    <n v="1"/>
    <x v="18"/>
    <x v="17"/>
  </r>
  <r>
    <s v="Australia"/>
    <n v="291"/>
    <s v="Touring Tire Tube"/>
    <x v="1"/>
    <s v="Tires and Tubes"/>
    <x v="478"/>
    <n v="1"/>
    <x v="11"/>
    <x v="10"/>
  </r>
  <r>
    <s v="Australia"/>
    <n v="281"/>
    <s v="All-Purpose Bike Stand"/>
    <x v="1"/>
    <s v="Bike Stands"/>
    <x v="478"/>
    <n v="1"/>
    <x v="12"/>
    <x v="11"/>
  </r>
  <r>
    <s v="Germany"/>
    <n v="137"/>
    <s v="Road-350-W Yellow- 44"/>
    <x v="0"/>
    <s v="Road Bikes"/>
    <x v="478"/>
    <n v="1"/>
    <x v="16"/>
    <x v="15"/>
  </r>
  <r>
    <s v="Germany"/>
    <n v="286"/>
    <s v="ML Road Tire"/>
    <x v="1"/>
    <s v="Tires and Tubes"/>
    <x v="478"/>
    <n v="1"/>
    <x v="23"/>
    <x v="21"/>
  </r>
  <r>
    <s v="Germany"/>
    <n v="290"/>
    <s v="Road Tire Tube"/>
    <x v="1"/>
    <s v="Tires and Tubes"/>
    <x v="478"/>
    <n v="1"/>
    <x v="14"/>
    <x v="13"/>
  </r>
  <r>
    <s v="Germany"/>
    <n v="292"/>
    <s v="Classic Vest- L"/>
    <x v="2"/>
    <s v="Vests"/>
    <x v="478"/>
    <n v="1"/>
    <x v="33"/>
    <x v="28"/>
  </r>
  <r>
    <s v="United Kingdom"/>
    <n v="109"/>
    <s v="Mountain-500 Black- 48"/>
    <x v="0"/>
    <s v="Mountain Bikes"/>
    <x v="478"/>
    <n v="1"/>
    <x v="20"/>
    <x v="26"/>
  </r>
  <r>
    <s v="United Kingdom"/>
    <n v="174"/>
    <s v="Fender Set - Mountain"/>
    <x v="1"/>
    <s v="Fenders"/>
    <x v="478"/>
    <n v="1"/>
    <x v="25"/>
    <x v="20"/>
  </r>
  <r>
    <s v="United States"/>
    <n v="166"/>
    <s v="AWC Logo Cap"/>
    <x v="2"/>
    <s v="Caps"/>
    <x v="478"/>
    <n v="1"/>
    <x v="6"/>
    <x v="23"/>
  </r>
  <r>
    <s v="United States"/>
    <n v="276"/>
    <s v="Short-Sleeve Classic Jersey- M"/>
    <x v="2"/>
    <s v="Jerseys"/>
    <x v="478"/>
    <n v="1"/>
    <x v="29"/>
    <x v="24"/>
  </r>
  <r>
    <s v="United States"/>
    <n v="244"/>
    <s v="Sport-100 Helmet- Black"/>
    <x v="1"/>
    <s v="Helmets"/>
    <x v="478"/>
    <n v="1"/>
    <x v="8"/>
    <x v="8"/>
  </r>
  <r>
    <s v="United States"/>
    <n v="291"/>
    <s v="Touring Tire Tube"/>
    <x v="1"/>
    <s v="Tires and Tubes"/>
    <x v="478"/>
    <n v="1"/>
    <x v="11"/>
    <x v="10"/>
  </r>
  <r>
    <s v="United States"/>
    <n v="292"/>
    <s v="Classic Vest- L"/>
    <x v="2"/>
    <s v="Vests"/>
    <x v="478"/>
    <n v="1"/>
    <x v="33"/>
    <x v="28"/>
  </r>
  <r>
    <s v="Canada"/>
    <n v="291"/>
    <s v="Touring Tire Tube"/>
    <x v="1"/>
    <s v="Tires and Tubes"/>
    <x v="478"/>
    <n v="1"/>
    <x v="11"/>
    <x v="10"/>
  </r>
  <r>
    <s v="Canada"/>
    <n v="244"/>
    <s v="Sport-100 Helmet- Black"/>
    <x v="1"/>
    <s v="Helmets"/>
    <x v="478"/>
    <n v="1"/>
    <x v="8"/>
    <x v="8"/>
  </r>
  <r>
    <s v="Canada"/>
    <n v="286"/>
    <s v="ML Road Tire"/>
    <x v="1"/>
    <s v="Tires and Tubes"/>
    <x v="478"/>
    <n v="1"/>
    <x v="23"/>
    <x v="21"/>
  </r>
  <r>
    <s v="Canada"/>
    <n v="290"/>
    <s v="Road Tire Tube"/>
    <x v="1"/>
    <s v="Tires and Tubes"/>
    <x v="478"/>
    <n v="1"/>
    <x v="14"/>
    <x v="13"/>
  </r>
  <r>
    <s v="Canada"/>
    <n v="285"/>
    <s v="LL Road Tire"/>
    <x v="1"/>
    <s v="Tires and Tubes"/>
    <x v="478"/>
    <n v="1"/>
    <x v="21"/>
    <x v="20"/>
  </r>
  <r>
    <s v="United States"/>
    <n v="282"/>
    <s v="LL Mountain Tire"/>
    <x v="1"/>
    <s v="Tires and Tubes"/>
    <x v="478"/>
    <n v="1"/>
    <x v="23"/>
    <x v="21"/>
  </r>
  <r>
    <s v="United States"/>
    <n v="289"/>
    <s v="Mountain Tire Tube"/>
    <x v="1"/>
    <s v="Tires and Tubes"/>
    <x v="478"/>
    <n v="1"/>
    <x v="11"/>
    <x v="10"/>
  </r>
  <r>
    <s v="United States"/>
    <n v="287"/>
    <s v="HL Road Tire"/>
    <x v="1"/>
    <s v="Tires and Tubes"/>
    <x v="478"/>
    <n v="1"/>
    <x v="13"/>
    <x v="12"/>
  </r>
  <r>
    <s v="United States"/>
    <n v="104"/>
    <s v="Mountain Bottle Cage"/>
    <x v="1"/>
    <s v="Bottles and Cages"/>
    <x v="478"/>
    <n v="1"/>
    <x v="9"/>
    <x v="9"/>
  </r>
  <r>
    <s v="United States"/>
    <n v="245"/>
    <s v="Sport-100 Helmet- Blue"/>
    <x v="1"/>
    <s v="Helmets"/>
    <x v="478"/>
    <n v="1"/>
    <x v="8"/>
    <x v="8"/>
  </r>
  <r>
    <s v="United States"/>
    <n v="295"/>
    <s v="Water Bottle - 30 oz."/>
    <x v="1"/>
    <s v="Bottles and Cages"/>
    <x v="478"/>
    <n v="1"/>
    <x v="11"/>
    <x v="10"/>
  </r>
  <r>
    <s v="United States"/>
    <n v="168"/>
    <s v="Bike Wash - Dissolver"/>
    <x v="1"/>
    <s v="Cleaners"/>
    <x v="478"/>
    <n v="1"/>
    <x v="34"/>
    <x v="6"/>
  </r>
  <r>
    <s v="United States"/>
    <n v="260"/>
    <s v="Hitch Rack - 4-Bike"/>
    <x v="1"/>
    <s v="Bike Racks"/>
    <x v="478"/>
    <n v="1"/>
    <x v="35"/>
    <x v="29"/>
  </r>
  <r>
    <s v="United States"/>
    <n v="295"/>
    <s v="Water Bottle - 30 oz."/>
    <x v="1"/>
    <s v="Bottles and Cages"/>
    <x v="478"/>
    <n v="1"/>
    <x v="11"/>
    <x v="10"/>
  </r>
  <r>
    <s v="United States"/>
    <n v="289"/>
    <s v="Mountain Tire Tube"/>
    <x v="1"/>
    <s v="Tires and Tubes"/>
    <x v="478"/>
    <n v="1"/>
    <x v="11"/>
    <x v="10"/>
  </r>
  <r>
    <s v="United States"/>
    <n v="259"/>
    <s v="Patch Kit/8 Patches"/>
    <x v="1"/>
    <s v="Tires and Tubes"/>
    <x v="478"/>
    <n v="1"/>
    <x v="31"/>
    <x v="13"/>
  </r>
  <r>
    <s v="United States"/>
    <n v="289"/>
    <s v="Mountain Tire Tube"/>
    <x v="1"/>
    <s v="Tires and Tubes"/>
    <x v="478"/>
    <n v="1"/>
    <x v="11"/>
    <x v="10"/>
  </r>
  <r>
    <s v="Canada"/>
    <n v="289"/>
    <s v="Mountain Tire Tube"/>
    <x v="1"/>
    <s v="Tires and Tubes"/>
    <x v="478"/>
    <n v="1"/>
    <x v="11"/>
    <x v="10"/>
  </r>
  <r>
    <s v="Canada"/>
    <n v="293"/>
    <s v="Classic Vest- M"/>
    <x v="2"/>
    <s v="Vests"/>
    <x v="478"/>
    <n v="1"/>
    <x v="33"/>
    <x v="28"/>
  </r>
  <r>
    <s v="United States"/>
    <n v="174"/>
    <s v="Fender Set - Mountain"/>
    <x v="1"/>
    <s v="Fenders"/>
    <x v="478"/>
    <n v="1"/>
    <x v="25"/>
    <x v="20"/>
  </r>
  <r>
    <s v="United States"/>
    <n v="260"/>
    <s v="Hitch Rack - 4-Bike"/>
    <x v="1"/>
    <s v="Bike Racks"/>
    <x v="478"/>
    <n v="1"/>
    <x v="35"/>
    <x v="29"/>
  </r>
  <r>
    <s v="Canada"/>
    <n v="104"/>
    <s v="Mountain Bottle Cage"/>
    <x v="1"/>
    <s v="Bottles and Cages"/>
    <x v="478"/>
    <n v="1"/>
    <x v="9"/>
    <x v="9"/>
  </r>
  <r>
    <s v="Canada"/>
    <n v="174"/>
    <s v="Fender Set - Mountain"/>
    <x v="1"/>
    <s v="Fenders"/>
    <x v="478"/>
    <n v="1"/>
    <x v="25"/>
    <x v="20"/>
  </r>
  <r>
    <s v="Canada"/>
    <n v="295"/>
    <s v="Water Bottle - 30 oz."/>
    <x v="1"/>
    <s v="Bottles and Cages"/>
    <x v="478"/>
    <n v="1"/>
    <x v="11"/>
    <x v="10"/>
  </r>
  <r>
    <s v="France"/>
    <n v="286"/>
    <s v="ML Road Tire"/>
    <x v="1"/>
    <s v="Tires and Tubes"/>
    <x v="478"/>
    <n v="1"/>
    <x v="23"/>
    <x v="21"/>
  </r>
  <r>
    <s v="Germany"/>
    <n v="286"/>
    <s v="ML Road Tire"/>
    <x v="1"/>
    <s v="Tires and Tubes"/>
    <x v="478"/>
    <n v="1"/>
    <x v="23"/>
    <x v="21"/>
  </r>
  <r>
    <s v="Germany"/>
    <n v="290"/>
    <s v="Road Tire Tube"/>
    <x v="1"/>
    <s v="Tires and Tubes"/>
    <x v="478"/>
    <n v="1"/>
    <x v="14"/>
    <x v="13"/>
  </r>
  <r>
    <s v="United Kingdom"/>
    <n v="244"/>
    <s v="Sport-100 Helmet- Black"/>
    <x v="1"/>
    <s v="Helmets"/>
    <x v="478"/>
    <n v="1"/>
    <x v="8"/>
    <x v="8"/>
  </r>
  <r>
    <s v="United Kingdom"/>
    <n v="277"/>
    <s v="Short-Sleeve Classic Jersey- S"/>
    <x v="2"/>
    <s v="Jerseys"/>
    <x v="478"/>
    <n v="1"/>
    <x v="29"/>
    <x v="24"/>
  </r>
  <r>
    <s v="United Kingdom"/>
    <n v="295"/>
    <s v="Water Bottle - 30 oz."/>
    <x v="1"/>
    <s v="Bottles and Cages"/>
    <x v="478"/>
    <n v="1"/>
    <x v="11"/>
    <x v="10"/>
  </r>
  <r>
    <s v="United Kingdom"/>
    <n v="166"/>
    <s v="AWC Logo Cap"/>
    <x v="2"/>
    <s v="Caps"/>
    <x v="478"/>
    <n v="1"/>
    <x v="6"/>
    <x v="23"/>
  </r>
  <r>
    <s v="United Kingdom"/>
    <n v="245"/>
    <s v="Sport-100 Helmet- Blue"/>
    <x v="1"/>
    <s v="Helmets"/>
    <x v="478"/>
    <n v="1"/>
    <x v="8"/>
    <x v="8"/>
  </r>
  <r>
    <s v="United Kingdom"/>
    <n v="285"/>
    <s v="LL Road Tire"/>
    <x v="1"/>
    <s v="Tires and Tubes"/>
    <x v="478"/>
    <n v="1"/>
    <x v="21"/>
    <x v="20"/>
  </r>
  <r>
    <s v="United Kingdom"/>
    <n v="290"/>
    <s v="Road Tire Tube"/>
    <x v="1"/>
    <s v="Tires and Tubes"/>
    <x v="478"/>
    <n v="1"/>
    <x v="14"/>
    <x v="13"/>
  </r>
  <r>
    <s v="Germany"/>
    <n v="168"/>
    <s v="Bike Wash - Dissolver"/>
    <x v="1"/>
    <s v="Cleaners"/>
    <x v="478"/>
    <n v="1"/>
    <x v="34"/>
    <x v="6"/>
  </r>
  <r>
    <s v="Germany"/>
    <n v="259"/>
    <s v="Patch Kit/8 Patches"/>
    <x v="1"/>
    <s v="Tires and Tubes"/>
    <x v="478"/>
    <n v="1"/>
    <x v="31"/>
    <x v="13"/>
  </r>
  <r>
    <s v="Germany"/>
    <n v="290"/>
    <s v="Road Tire Tube"/>
    <x v="1"/>
    <s v="Tires and Tubes"/>
    <x v="478"/>
    <n v="1"/>
    <x v="14"/>
    <x v="13"/>
  </r>
  <r>
    <s v="United Kingdom"/>
    <n v="295"/>
    <s v="Water Bottle - 30 oz."/>
    <x v="1"/>
    <s v="Bottles and Cages"/>
    <x v="478"/>
    <n v="1"/>
    <x v="11"/>
    <x v="10"/>
  </r>
  <r>
    <s v="France"/>
    <n v="166"/>
    <s v="AWC Logo Cap"/>
    <x v="2"/>
    <s v="Caps"/>
    <x v="478"/>
    <n v="1"/>
    <x v="6"/>
    <x v="23"/>
  </r>
  <r>
    <s v="France"/>
    <n v="251"/>
    <s v="Long-Sleeve Logo Jersey- XL"/>
    <x v="2"/>
    <s v="Jerseys"/>
    <x v="478"/>
    <n v="1"/>
    <x v="15"/>
    <x v="14"/>
  </r>
  <r>
    <s v="France"/>
    <n v="288"/>
    <s v="Touring Tire"/>
    <x v="1"/>
    <s v="Tires and Tubes"/>
    <x v="478"/>
    <n v="1"/>
    <x v="18"/>
    <x v="17"/>
  </r>
  <r>
    <s v="France"/>
    <n v="291"/>
    <s v="Touring Tire Tube"/>
    <x v="1"/>
    <s v="Tires and Tubes"/>
    <x v="478"/>
    <n v="1"/>
    <x v="11"/>
    <x v="10"/>
  </r>
  <r>
    <s v="United Kingdom"/>
    <n v="259"/>
    <s v="Patch Kit/8 Patches"/>
    <x v="1"/>
    <s v="Tires and Tubes"/>
    <x v="478"/>
    <n v="1"/>
    <x v="31"/>
    <x v="13"/>
  </r>
  <r>
    <s v="United Kingdom"/>
    <n v="291"/>
    <s v="Touring Tire Tube"/>
    <x v="1"/>
    <s v="Tires and Tubes"/>
    <x v="478"/>
    <n v="1"/>
    <x v="11"/>
    <x v="10"/>
  </r>
  <r>
    <s v="United Kingdom"/>
    <n v="166"/>
    <s v="AWC Logo Cap"/>
    <x v="2"/>
    <s v="Caps"/>
    <x v="478"/>
    <n v="1"/>
    <x v="6"/>
    <x v="23"/>
  </r>
  <r>
    <s v="United Kingdom"/>
    <n v="248"/>
    <s v="Long-Sleeve Logo Jersey- L"/>
    <x v="2"/>
    <s v="Jerseys"/>
    <x v="478"/>
    <n v="1"/>
    <x v="15"/>
    <x v="14"/>
  </r>
  <r>
    <s v="United Kingdom"/>
    <n v="259"/>
    <s v="Patch Kit/8 Patches"/>
    <x v="1"/>
    <s v="Tires and Tubes"/>
    <x v="478"/>
    <n v="1"/>
    <x v="31"/>
    <x v="13"/>
  </r>
  <r>
    <s v="United Kingdom"/>
    <n v="260"/>
    <s v="Hitch Rack - 4-Bike"/>
    <x v="1"/>
    <s v="Bike Racks"/>
    <x v="478"/>
    <n v="1"/>
    <x v="35"/>
    <x v="29"/>
  </r>
  <r>
    <s v="United Kingdom"/>
    <n v="288"/>
    <s v="Touring Tire"/>
    <x v="1"/>
    <s v="Tires and Tubes"/>
    <x v="478"/>
    <n v="1"/>
    <x v="18"/>
    <x v="17"/>
  </r>
  <r>
    <s v="United Kingdom"/>
    <n v="291"/>
    <s v="Touring Tire Tube"/>
    <x v="1"/>
    <s v="Tires and Tubes"/>
    <x v="478"/>
    <n v="1"/>
    <x v="11"/>
    <x v="10"/>
  </r>
  <r>
    <s v="United States"/>
    <n v="259"/>
    <s v="Patch Kit/8 Patches"/>
    <x v="1"/>
    <s v="Tires and Tubes"/>
    <x v="478"/>
    <n v="1"/>
    <x v="31"/>
    <x v="13"/>
  </r>
  <r>
    <s v="United States"/>
    <n v="284"/>
    <s v="HL Mountain Tire"/>
    <x v="1"/>
    <s v="Tires and Tubes"/>
    <x v="478"/>
    <n v="1"/>
    <x v="8"/>
    <x v="8"/>
  </r>
  <r>
    <s v="United Kingdom"/>
    <n v="291"/>
    <s v="Touring Tire Tube"/>
    <x v="1"/>
    <s v="Tires and Tubes"/>
    <x v="478"/>
    <n v="1"/>
    <x v="11"/>
    <x v="10"/>
  </r>
  <r>
    <s v="United States"/>
    <n v="174"/>
    <s v="Fender Set - Mountain"/>
    <x v="1"/>
    <s v="Fenders"/>
    <x v="478"/>
    <n v="1"/>
    <x v="25"/>
    <x v="20"/>
  </r>
  <r>
    <s v="United States"/>
    <n v="245"/>
    <s v="Sport-100 Helmet- Blue"/>
    <x v="1"/>
    <s v="Helmets"/>
    <x v="478"/>
    <n v="1"/>
    <x v="8"/>
    <x v="8"/>
  </r>
  <r>
    <s v="United States"/>
    <n v="246"/>
    <s v="Sport-100 Helmet- Red"/>
    <x v="1"/>
    <s v="Helmets"/>
    <x v="478"/>
    <n v="1"/>
    <x v="8"/>
    <x v="8"/>
  </r>
  <r>
    <s v="United States"/>
    <n v="284"/>
    <s v="HL Mountain Tire"/>
    <x v="1"/>
    <s v="Tires and Tubes"/>
    <x v="478"/>
    <n v="1"/>
    <x v="8"/>
    <x v="8"/>
  </r>
  <r>
    <s v="United States"/>
    <n v="289"/>
    <s v="Mountain Tire Tube"/>
    <x v="1"/>
    <s v="Tires and Tubes"/>
    <x v="478"/>
    <n v="1"/>
    <x v="11"/>
    <x v="10"/>
  </r>
  <r>
    <s v="United States"/>
    <n v="139"/>
    <s v="Road-250 Black- 44"/>
    <x v="0"/>
    <s v="Road Bikes"/>
    <x v="478"/>
    <n v="1"/>
    <x v="2"/>
    <x v="1"/>
  </r>
  <r>
    <s v="United States"/>
    <n v="259"/>
    <s v="Patch Kit/8 Patches"/>
    <x v="1"/>
    <s v="Tires and Tubes"/>
    <x v="478"/>
    <n v="1"/>
    <x v="31"/>
    <x v="13"/>
  </r>
  <r>
    <s v="United States"/>
    <n v="287"/>
    <s v="HL Road Tire"/>
    <x v="1"/>
    <s v="Tires and Tubes"/>
    <x v="478"/>
    <n v="1"/>
    <x v="13"/>
    <x v="12"/>
  </r>
  <r>
    <s v="United States"/>
    <n v="290"/>
    <s v="Road Tire Tube"/>
    <x v="1"/>
    <s v="Tires and Tubes"/>
    <x v="478"/>
    <n v="1"/>
    <x v="14"/>
    <x v="13"/>
  </r>
  <r>
    <s v="Canada"/>
    <n v="104"/>
    <s v="Mountain Bottle Cage"/>
    <x v="1"/>
    <s v="Bottles and Cages"/>
    <x v="478"/>
    <n v="1"/>
    <x v="9"/>
    <x v="9"/>
  </r>
  <r>
    <s v="Canada"/>
    <n v="119"/>
    <s v="Mountain-400-W Silver- 46"/>
    <x v="0"/>
    <s v="Mountain Bikes"/>
    <x v="478"/>
    <n v="1"/>
    <x v="26"/>
    <x v="22"/>
  </r>
  <r>
    <s v="Canada"/>
    <n v="244"/>
    <s v="Sport-100 Helmet- Black"/>
    <x v="1"/>
    <s v="Helmets"/>
    <x v="478"/>
    <n v="1"/>
    <x v="8"/>
    <x v="8"/>
  </r>
  <r>
    <s v="Canada"/>
    <n v="295"/>
    <s v="Water Bottle - 30 oz."/>
    <x v="1"/>
    <s v="Bottles and Cages"/>
    <x v="478"/>
    <n v="1"/>
    <x v="11"/>
    <x v="10"/>
  </r>
  <r>
    <s v="United States"/>
    <n v="118"/>
    <s v="Mountain-400-W Silver- 42"/>
    <x v="0"/>
    <s v="Mountain Bikes"/>
    <x v="478"/>
    <n v="1"/>
    <x v="26"/>
    <x v="22"/>
  </r>
  <r>
    <s v="United States"/>
    <n v="166"/>
    <s v="AWC Logo Cap"/>
    <x v="2"/>
    <s v="Caps"/>
    <x v="478"/>
    <n v="1"/>
    <x v="6"/>
    <x v="23"/>
  </r>
  <r>
    <s v="United States"/>
    <n v="250"/>
    <s v="Long-Sleeve Logo Jersey- S"/>
    <x v="2"/>
    <s v="Jerseys"/>
    <x v="478"/>
    <n v="1"/>
    <x v="15"/>
    <x v="14"/>
  </r>
  <r>
    <s v="United States"/>
    <n v="274"/>
    <s v="Women's Mountain Shorts- S"/>
    <x v="2"/>
    <s v="Shorts"/>
    <x v="478"/>
    <n v="1"/>
    <x v="36"/>
    <x v="30"/>
  </r>
  <r>
    <s v="United States"/>
    <n v="120"/>
    <s v="Mountain-200 Black- 38"/>
    <x v="0"/>
    <s v="Mountain Bikes"/>
    <x v="478"/>
    <n v="1"/>
    <x v="24"/>
    <x v="5"/>
  </r>
  <r>
    <s v="United States"/>
    <n v="284"/>
    <s v="HL Mountain Tire"/>
    <x v="1"/>
    <s v="Tires and Tubes"/>
    <x v="478"/>
    <n v="1"/>
    <x v="8"/>
    <x v="8"/>
  </r>
  <r>
    <s v="United States"/>
    <n v="289"/>
    <s v="Mountain Tire Tube"/>
    <x v="1"/>
    <s v="Tires and Tubes"/>
    <x v="478"/>
    <n v="1"/>
    <x v="11"/>
    <x v="10"/>
  </r>
  <r>
    <s v="United States"/>
    <n v="122"/>
    <s v="Mountain-200 Black- 46"/>
    <x v="0"/>
    <s v="Mountain Bikes"/>
    <x v="478"/>
    <n v="1"/>
    <x v="24"/>
    <x v="5"/>
  </r>
  <r>
    <s v="United States"/>
    <n v="284"/>
    <s v="HL Mountain Tire"/>
    <x v="1"/>
    <s v="Tires and Tubes"/>
    <x v="478"/>
    <n v="1"/>
    <x v="8"/>
    <x v="8"/>
  </r>
  <r>
    <s v="United States"/>
    <n v="289"/>
    <s v="Mountain Tire Tube"/>
    <x v="1"/>
    <s v="Tires and Tubes"/>
    <x v="478"/>
    <n v="1"/>
    <x v="11"/>
    <x v="10"/>
  </r>
  <r>
    <s v="Australia"/>
    <n v="119"/>
    <s v="Mountain-400-W Silver- 46"/>
    <x v="0"/>
    <s v="Mountain Bikes"/>
    <x v="478"/>
    <n v="1"/>
    <x v="26"/>
    <x v="22"/>
  </r>
  <r>
    <s v="Australia"/>
    <n v="174"/>
    <s v="Fender Set - Mountain"/>
    <x v="1"/>
    <s v="Fenders"/>
    <x v="478"/>
    <n v="1"/>
    <x v="25"/>
    <x v="20"/>
  </r>
  <r>
    <s v="Australia"/>
    <n v="259"/>
    <s v="Patch Kit/8 Patches"/>
    <x v="1"/>
    <s v="Tires and Tubes"/>
    <x v="478"/>
    <n v="1"/>
    <x v="31"/>
    <x v="13"/>
  </r>
  <r>
    <s v="Australia"/>
    <n v="129"/>
    <s v="Road-750 Black- 58"/>
    <x v="0"/>
    <s v="Road Bikes"/>
    <x v="478"/>
    <n v="1"/>
    <x v="20"/>
    <x v="19"/>
  </r>
  <r>
    <s v="Australia"/>
    <n v="280"/>
    <s v="Racing Socks- M"/>
    <x v="2"/>
    <s v="Socks"/>
    <x v="478"/>
    <n v="1"/>
    <x v="6"/>
    <x v="6"/>
  </r>
  <r>
    <s v="Australia"/>
    <n v="105"/>
    <s v="Road Bottle Cage"/>
    <x v="1"/>
    <s v="Bottles and Cages"/>
    <x v="478"/>
    <n v="1"/>
    <x v="6"/>
    <x v="6"/>
  </r>
  <r>
    <s v="Australia"/>
    <n v="128"/>
    <s v="Road-750 Black- 52"/>
    <x v="0"/>
    <s v="Road Bikes"/>
    <x v="478"/>
    <n v="1"/>
    <x v="20"/>
    <x v="19"/>
  </r>
  <r>
    <s v="Australia"/>
    <n v="292"/>
    <s v="Classic Vest- L"/>
    <x v="2"/>
    <s v="Vests"/>
    <x v="478"/>
    <n v="1"/>
    <x v="33"/>
    <x v="28"/>
  </r>
  <r>
    <s v="Australia"/>
    <n v="295"/>
    <s v="Water Bottle - 30 oz."/>
    <x v="1"/>
    <s v="Bottles and Cages"/>
    <x v="478"/>
    <n v="1"/>
    <x v="11"/>
    <x v="10"/>
  </r>
  <r>
    <s v="Australia"/>
    <n v="160"/>
    <s v="Touring-1000 Blue- 54"/>
    <x v="0"/>
    <s v="Touring Bikes"/>
    <x v="478"/>
    <n v="1"/>
    <x v="19"/>
    <x v="18"/>
  </r>
  <r>
    <s v="Australia"/>
    <n v="246"/>
    <s v="Sport-100 Helmet- Red"/>
    <x v="1"/>
    <s v="Helmets"/>
    <x v="478"/>
    <n v="1"/>
    <x v="8"/>
    <x v="8"/>
  </r>
  <r>
    <s v="Australia"/>
    <n v="139"/>
    <s v="Road-250 Black- 44"/>
    <x v="0"/>
    <s v="Road Bikes"/>
    <x v="478"/>
    <n v="1"/>
    <x v="2"/>
    <x v="1"/>
  </r>
  <r>
    <s v="Australia"/>
    <n v="245"/>
    <s v="Sport-100 Helmet- Blue"/>
    <x v="1"/>
    <s v="Helmets"/>
    <x v="478"/>
    <n v="1"/>
    <x v="8"/>
    <x v="8"/>
  </r>
  <r>
    <s v="Australia"/>
    <n v="287"/>
    <s v="HL Road Tire"/>
    <x v="1"/>
    <s v="Tires and Tubes"/>
    <x v="478"/>
    <n v="1"/>
    <x v="13"/>
    <x v="12"/>
  </r>
  <r>
    <s v="Australia"/>
    <n v="290"/>
    <s v="Road Tire Tube"/>
    <x v="1"/>
    <s v="Tires and Tubes"/>
    <x v="478"/>
    <n v="1"/>
    <x v="14"/>
    <x v="13"/>
  </r>
  <r>
    <s v="Australia"/>
    <n v="124"/>
    <s v="Mountain-200 Silver- 42"/>
    <x v="0"/>
    <s v="Mountain Bikes"/>
    <x v="478"/>
    <n v="1"/>
    <x v="10"/>
    <x v="4"/>
  </r>
  <r>
    <s v="United States"/>
    <n v="164"/>
    <s v="Touring-1000 Yellow- 54"/>
    <x v="0"/>
    <s v="Touring Bikes"/>
    <x v="478"/>
    <n v="1"/>
    <x v="19"/>
    <x v="18"/>
  </r>
  <r>
    <s v="United States"/>
    <n v="247"/>
    <s v="Hydration Pack - 70 oz."/>
    <x v="1"/>
    <s v="Hydration Packs"/>
    <x v="478"/>
    <n v="1"/>
    <x v="32"/>
    <x v="27"/>
  </r>
  <r>
    <s v="United States"/>
    <n v="288"/>
    <s v="Touring Tire"/>
    <x v="1"/>
    <s v="Tires and Tubes"/>
    <x v="478"/>
    <n v="1"/>
    <x v="18"/>
    <x v="17"/>
  </r>
  <r>
    <s v="United States"/>
    <n v="291"/>
    <s v="Touring Tire Tube"/>
    <x v="1"/>
    <s v="Tires and Tubes"/>
    <x v="478"/>
    <n v="1"/>
    <x v="11"/>
    <x v="10"/>
  </r>
  <r>
    <s v="United States"/>
    <n v="128"/>
    <s v="Road-750 Black- 52"/>
    <x v="0"/>
    <s v="Road Bikes"/>
    <x v="478"/>
    <n v="1"/>
    <x v="20"/>
    <x v="19"/>
  </r>
  <r>
    <s v="United States"/>
    <n v="246"/>
    <s v="Sport-100 Helmet- Red"/>
    <x v="1"/>
    <s v="Helmets"/>
    <x v="478"/>
    <n v="1"/>
    <x v="8"/>
    <x v="8"/>
  </r>
  <r>
    <s v="United States"/>
    <n v="285"/>
    <s v="LL Road Tire"/>
    <x v="1"/>
    <s v="Tires and Tubes"/>
    <x v="478"/>
    <n v="1"/>
    <x v="21"/>
    <x v="20"/>
  </r>
  <r>
    <s v="United States"/>
    <n v="290"/>
    <s v="Road Tire Tube"/>
    <x v="1"/>
    <s v="Tires and Tubes"/>
    <x v="478"/>
    <n v="1"/>
    <x v="14"/>
    <x v="13"/>
  </r>
  <r>
    <s v="United States"/>
    <n v="133"/>
    <s v="Road-550-W Yellow- 44"/>
    <x v="0"/>
    <s v="Road Bikes"/>
    <x v="478"/>
    <n v="1"/>
    <x v="28"/>
    <x v="0"/>
  </r>
  <r>
    <s v="United States"/>
    <n v="259"/>
    <s v="Patch Kit/8 Patches"/>
    <x v="1"/>
    <s v="Tires and Tubes"/>
    <x v="478"/>
    <n v="1"/>
    <x v="31"/>
    <x v="13"/>
  </r>
  <r>
    <s v="United States"/>
    <n v="286"/>
    <s v="ML Road Tire"/>
    <x v="1"/>
    <s v="Tires and Tubes"/>
    <x v="478"/>
    <n v="1"/>
    <x v="23"/>
    <x v="21"/>
  </r>
  <r>
    <s v="United Kingdom"/>
    <n v="122"/>
    <s v="Mountain-200 Black- 46"/>
    <x v="0"/>
    <s v="Mountain Bikes"/>
    <x v="479"/>
    <n v="1"/>
    <x v="24"/>
    <x v="5"/>
  </r>
  <r>
    <s v="United Kingdom"/>
    <n v="259"/>
    <s v="Patch Kit/8 Patches"/>
    <x v="1"/>
    <s v="Tires and Tubes"/>
    <x v="479"/>
    <n v="1"/>
    <x v="31"/>
    <x v="13"/>
  </r>
  <r>
    <s v="Germany"/>
    <n v="104"/>
    <s v="Mountain Bottle Cage"/>
    <x v="1"/>
    <s v="Bottles and Cages"/>
    <x v="479"/>
    <n v="1"/>
    <x v="9"/>
    <x v="9"/>
  </r>
  <r>
    <s v="Germany"/>
    <n v="122"/>
    <s v="Mountain-200 Black- 46"/>
    <x v="0"/>
    <s v="Mountain Bikes"/>
    <x v="479"/>
    <n v="1"/>
    <x v="24"/>
    <x v="5"/>
  </r>
  <r>
    <s v="Germany"/>
    <n v="295"/>
    <s v="Water Bottle - 30 oz."/>
    <x v="1"/>
    <s v="Bottles and Cages"/>
    <x v="479"/>
    <n v="1"/>
    <x v="11"/>
    <x v="10"/>
  </r>
  <r>
    <s v="Germany"/>
    <n v="104"/>
    <s v="Mountain Bottle Cage"/>
    <x v="1"/>
    <s v="Bottles and Cages"/>
    <x v="479"/>
    <n v="1"/>
    <x v="9"/>
    <x v="9"/>
  </r>
  <r>
    <s v="Germany"/>
    <n v="123"/>
    <s v="Mountain-200 Silver- 38"/>
    <x v="0"/>
    <s v="Mountain Bikes"/>
    <x v="479"/>
    <n v="1"/>
    <x v="10"/>
    <x v="4"/>
  </r>
  <r>
    <s v="Germany"/>
    <n v="244"/>
    <s v="Sport-100 Helmet- Black"/>
    <x v="1"/>
    <s v="Helmets"/>
    <x v="479"/>
    <n v="1"/>
    <x v="8"/>
    <x v="8"/>
  </r>
  <r>
    <s v="Germany"/>
    <n v="249"/>
    <s v="Long-Sleeve Logo Jersey- M"/>
    <x v="2"/>
    <s v="Jerseys"/>
    <x v="479"/>
    <n v="1"/>
    <x v="15"/>
    <x v="14"/>
  </r>
  <r>
    <s v="Germany"/>
    <n v="295"/>
    <s v="Water Bottle - 30 oz."/>
    <x v="1"/>
    <s v="Bottles and Cages"/>
    <x v="479"/>
    <n v="1"/>
    <x v="11"/>
    <x v="10"/>
  </r>
  <r>
    <s v="Australia"/>
    <n v="282"/>
    <s v="LL Mountain Tire"/>
    <x v="1"/>
    <s v="Tires and Tubes"/>
    <x v="479"/>
    <n v="1"/>
    <x v="23"/>
    <x v="21"/>
  </r>
  <r>
    <s v="Australia"/>
    <n v="235"/>
    <s v="Half-Finger Gloves- S"/>
    <x v="2"/>
    <s v="Gloves"/>
    <x v="479"/>
    <n v="1"/>
    <x v="22"/>
    <x v="21"/>
  </r>
  <r>
    <s v="Australia"/>
    <n v="282"/>
    <s v="LL Mountain Tire"/>
    <x v="1"/>
    <s v="Tires and Tubes"/>
    <x v="479"/>
    <n v="1"/>
    <x v="23"/>
    <x v="21"/>
  </r>
  <r>
    <s v="Australia"/>
    <n v="286"/>
    <s v="ML Road Tire"/>
    <x v="1"/>
    <s v="Tires and Tubes"/>
    <x v="479"/>
    <n v="1"/>
    <x v="23"/>
    <x v="21"/>
  </r>
  <r>
    <s v="Australia"/>
    <n v="246"/>
    <s v="Sport-100 Helmet- Red"/>
    <x v="1"/>
    <s v="Helmets"/>
    <x v="479"/>
    <n v="1"/>
    <x v="8"/>
    <x v="8"/>
  </r>
  <r>
    <s v="Australia"/>
    <n v="285"/>
    <s v="LL Road Tire"/>
    <x v="1"/>
    <s v="Tires and Tubes"/>
    <x v="479"/>
    <n v="1"/>
    <x v="21"/>
    <x v="20"/>
  </r>
  <r>
    <s v="Australia"/>
    <n v="290"/>
    <s v="Road Tire Tube"/>
    <x v="1"/>
    <s v="Tires and Tubes"/>
    <x v="479"/>
    <n v="1"/>
    <x v="14"/>
    <x v="13"/>
  </r>
  <r>
    <s v="Australia"/>
    <n v="284"/>
    <s v="HL Mountain Tire"/>
    <x v="1"/>
    <s v="Tires and Tubes"/>
    <x v="479"/>
    <n v="1"/>
    <x v="8"/>
    <x v="8"/>
  </r>
  <r>
    <s v="Australia"/>
    <n v="259"/>
    <s v="Patch Kit/8 Patches"/>
    <x v="1"/>
    <s v="Tires and Tubes"/>
    <x v="479"/>
    <n v="1"/>
    <x v="31"/>
    <x v="13"/>
  </r>
  <r>
    <s v="Australia"/>
    <n v="285"/>
    <s v="LL Road Tire"/>
    <x v="1"/>
    <s v="Tires and Tubes"/>
    <x v="479"/>
    <n v="1"/>
    <x v="21"/>
    <x v="20"/>
  </r>
  <r>
    <s v="Australia"/>
    <n v="290"/>
    <s v="Road Tire Tube"/>
    <x v="1"/>
    <s v="Tires and Tubes"/>
    <x v="479"/>
    <n v="1"/>
    <x v="14"/>
    <x v="13"/>
  </r>
  <r>
    <s v="Australia"/>
    <n v="259"/>
    <s v="Patch Kit/8 Patches"/>
    <x v="1"/>
    <s v="Tires and Tubes"/>
    <x v="479"/>
    <n v="1"/>
    <x v="31"/>
    <x v="13"/>
  </r>
  <r>
    <s v="Australia"/>
    <n v="289"/>
    <s v="Mountain Tire Tube"/>
    <x v="1"/>
    <s v="Tires and Tubes"/>
    <x v="479"/>
    <n v="1"/>
    <x v="11"/>
    <x v="10"/>
  </r>
  <r>
    <s v="Australia"/>
    <n v="279"/>
    <s v="Racing Socks- L"/>
    <x v="2"/>
    <s v="Socks"/>
    <x v="479"/>
    <n v="1"/>
    <x v="6"/>
    <x v="6"/>
  </r>
  <r>
    <s v="Australia"/>
    <n v="295"/>
    <s v="Water Bottle - 30 oz."/>
    <x v="1"/>
    <s v="Bottles and Cages"/>
    <x v="479"/>
    <n v="1"/>
    <x v="11"/>
    <x v="10"/>
  </r>
  <r>
    <s v="Australia"/>
    <n v="168"/>
    <s v="Bike Wash - Dissolver"/>
    <x v="1"/>
    <s v="Cleaners"/>
    <x v="479"/>
    <n v="1"/>
    <x v="34"/>
    <x v="6"/>
  </r>
  <r>
    <s v="Australia"/>
    <n v="288"/>
    <s v="Touring Tire"/>
    <x v="1"/>
    <s v="Tires and Tubes"/>
    <x v="479"/>
    <n v="1"/>
    <x v="18"/>
    <x v="17"/>
  </r>
  <r>
    <s v="Australia"/>
    <n v="291"/>
    <s v="Touring Tire Tube"/>
    <x v="1"/>
    <s v="Tires and Tubes"/>
    <x v="479"/>
    <n v="1"/>
    <x v="11"/>
    <x v="10"/>
  </r>
  <r>
    <s v="Australia"/>
    <n v="259"/>
    <s v="Patch Kit/8 Patches"/>
    <x v="1"/>
    <s v="Tires and Tubes"/>
    <x v="479"/>
    <n v="1"/>
    <x v="31"/>
    <x v="13"/>
  </r>
  <r>
    <s v="France"/>
    <n v="142"/>
    <s v="Road-250 Black- 58"/>
    <x v="0"/>
    <s v="Road Bikes"/>
    <x v="479"/>
    <n v="1"/>
    <x v="2"/>
    <x v="1"/>
  </r>
  <r>
    <s v="France"/>
    <n v="166"/>
    <s v="AWC Logo Cap"/>
    <x v="2"/>
    <s v="Caps"/>
    <x v="479"/>
    <n v="1"/>
    <x v="6"/>
    <x v="23"/>
  </r>
  <r>
    <s v="France"/>
    <n v="246"/>
    <s v="Sport-100 Helmet- Red"/>
    <x v="1"/>
    <s v="Helmets"/>
    <x v="479"/>
    <n v="1"/>
    <x v="8"/>
    <x v="8"/>
  </r>
  <r>
    <s v="United States"/>
    <n v="278"/>
    <s v="Short-Sleeve Classic Jersey- XL"/>
    <x v="2"/>
    <s v="Jerseys"/>
    <x v="479"/>
    <n v="1"/>
    <x v="29"/>
    <x v="24"/>
  </r>
  <r>
    <s v="United States"/>
    <n v="166"/>
    <s v="AWC Logo Cap"/>
    <x v="2"/>
    <s v="Caps"/>
    <x v="479"/>
    <n v="1"/>
    <x v="6"/>
    <x v="23"/>
  </r>
  <r>
    <s v="United States"/>
    <n v="251"/>
    <s v="Long-Sleeve Logo Jersey- XL"/>
    <x v="2"/>
    <s v="Jerseys"/>
    <x v="479"/>
    <n v="1"/>
    <x v="15"/>
    <x v="14"/>
  </r>
  <r>
    <s v="Canada"/>
    <n v="259"/>
    <s v="Patch Kit/8 Patches"/>
    <x v="1"/>
    <s v="Tires and Tubes"/>
    <x v="479"/>
    <n v="1"/>
    <x v="31"/>
    <x v="13"/>
  </r>
  <r>
    <s v="Canada"/>
    <n v="286"/>
    <s v="ML Road Tire"/>
    <x v="1"/>
    <s v="Tires and Tubes"/>
    <x v="479"/>
    <n v="1"/>
    <x v="23"/>
    <x v="21"/>
  </r>
  <r>
    <s v="Canada"/>
    <n v="290"/>
    <s v="Road Tire Tube"/>
    <x v="1"/>
    <s v="Tires and Tubes"/>
    <x v="479"/>
    <n v="1"/>
    <x v="14"/>
    <x v="13"/>
  </r>
  <r>
    <s v="United States"/>
    <n v="245"/>
    <s v="Sport-100 Helmet- Blue"/>
    <x v="1"/>
    <s v="Helmets"/>
    <x v="479"/>
    <n v="1"/>
    <x v="8"/>
    <x v="8"/>
  </r>
  <r>
    <s v="United States"/>
    <n v="291"/>
    <s v="Touring Tire Tube"/>
    <x v="1"/>
    <s v="Tires and Tubes"/>
    <x v="479"/>
    <n v="1"/>
    <x v="11"/>
    <x v="10"/>
  </r>
  <r>
    <s v="United States"/>
    <n v="259"/>
    <s v="Patch Kit/8 Patches"/>
    <x v="1"/>
    <s v="Tires and Tubes"/>
    <x v="479"/>
    <n v="1"/>
    <x v="31"/>
    <x v="13"/>
  </r>
  <r>
    <s v="United States"/>
    <n v="291"/>
    <s v="Touring Tire Tube"/>
    <x v="1"/>
    <s v="Tires and Tubes"/>
    <x v="479"/>
    <n v="1"/>
    <x v="11"/>
    <x v="10"/>
  </r>
  <r>
    <s v="United States"/>
    <n v="166"/>
    <s v="AWC Logo Cap"/>
    <x v="2"/>
    <s v="Caps"/>
    <x v="479"/>
    <n v="1"/>
    <x v="6"/>
    <x v="23"/>
  </r>
  <r>
    <s v="United States"/>
    <n v="249"/>
    <s v="Long-Sleeve Logo Jersey- M"/>
    <x v="2"/>
    <s v="Jerseys"/>
    <x v="479"/>
    <n v="1"/>
    <x v="15"/>
    <x v="14"/>
  </r>
  <r>
    <s v="United States"/>
    <n v="285"/>
    <s v="LL Road Tire"/>
    <x v="1"/>
    <s v="Tires and Tubes"/>
    <x v="479"/>
    <n v="1"/>
    <x v="21"/>
    <x v="20"/>
  </r>
  <r>
    <s v="United States"/>
    <n v="290"/>
    <s v="Road Tire Tube"/>
    <x v="1"/>
    <s v="Tires and Tubes"/>
    <x v="479"/>
    <n v="1"/>
    <x v="14"/>
    <x v="13"/>
  </r>
  <r>
    <s v="United States"/>
    <n v="244"/>
    <s v="Sport-100 Helmet- Black"/>
    <x v="1"/>
    <s v="Helmets"/>
    <x v="479"/>
    <n v="1"/>
    <x v="8"/>
    <x v="8"/>
  </r>
  <r>
    <s v="United States"/>
    <n v="249"/>
    <s v="Long-Sleeve Logo Jersey- M"/>
    <x v="2"/>
    <s v="Jerseys"/>
    <x v="479"/>
    <n v="1"/>
    <x v="15"/>
    <x v="14"/>
  </r>
  <r>
    <s v="United States"/>
    <n v="291"/>
    <s v="Touring Tire Tube"/>
    <x v="1"/>
    <s v="Tires and Tubes"/>
    <x v="479"/>
    <n v="1"/>
    <x v="11"/>
    <x v="10"/>
  </r>
  <r>
    <s v="Canada"/>
    <n v="259"/>
    <s v="Patch Kit/8 Patches"/>
    <x v="1"/>
    <s v="Tires and Tubes"/>
    <x v="479"/>
    <n v="1"/>
    <x v="31"/>
    <x v="13"/>
  </r>
  <r>
    <s v="Canada"/>
    <n v="282"/>
    <s v="LL Mountain Tire"/>
    <x v="1"/>
    <s v="Tires and Tubes"/>
    <x v="479"/>
    <n v="1"/>
    <x v="23"/>
    <x v="21"/>
  </r>
  <r>
    <s v="Canada"/>
    <n v="259"/>
    <s v="Patch Kit/8 Patches"/>
    <x v="1"/>
    <s v="Tires and Tubes"/>
    <x v="479"/>
    <n v="1"/>
    <x v="31"/>
    <x v="13"/>
  </r>
  <r>
    <s v="Canada"/>
    <n v="287"/>
    <s v="HL Road Tire"/>
    <x v="1"/>
    <s v="Tires and Tubes"/>
    <x v="479"/>
    <n v="1"/>
    <x v="13"/>
    <x v="12"/>
  </r>
  <r>
    <s v="United States"/>
    <n v="235"/>
    <s v="Half-Finger Gloves- S"/>
    <x v="2"/>
    <s v="Gloves"/>
    <x v="479"/>
    <n v="1"/>
    <x v="22"/>
    <x v="21"/>
  </r>
  <r>
    <s v="United States"/>
    <n v="287"/>
    <s v="HL Road Tire"/>
    <x v="1"/>
    <s v="Tires and Tubes"/>
    <x v="479"/>
    <n v="1"/>
    <x v="13"/>
    <x v="12"/>
  </r>
  <r>
    <s v="United States"/>
    <n v="290"/>
    <s v="Road Tire Tube"/>
    <x v="1"/>
    <s v="Tires and Tubes"/>
    <x v="479"/>
    <n v="1"/>
    <x v="14"/>
    <x v="13"/>
  </r>
  <r>
    <s v="Canada"/>
    <n v="283"/>
    <s v="ML Mountain Tire"/>
    <x v="1"/>
    <s v="Tires and Tubes"/>
    <x v="479"/>
    <n v="1"/>
    <x v="27"/>
    <x v="17"/>
  </r>
  <r>
    <s v="United States"/>
    <n v="283"/>
    <s v="ML Mountain Tire"/>
    <x v="1"/>
    <s v="Tires and Tubes"/>
    <x v="479"/>
    <n v="1"/>
    <x v="27"/>
    <x v="17"/>
  </r>
  <r>
    <s v="United States"/>
    <n v="289"/>
    <s v="Mountain Tire Tube"/>
    <x v="1"/>
    <s v="Tires and Tubes"/>
    <x v="479"/>
    <n v="1"/>
    <x v="11"/>
    <x v="10"/>
  </r>
  <r>
    <s v="United States"/>
    <n v="283"/>
    <s v="ML Mountain Tire"/>
    <x v="1"/>
    <s v="Tires and Tubes"/>
    <x v="479"/>
    <n v="1"/>
    <x v="27"/>
    <x v="17"/>
  </r>
  <r>
    <s v="Canada"/>
    <n v="273"/>
    <s v="Women's Mountain Shorts- M"/>
    <x v="2"/>
    <s v="Shorts"/>
    <x v="479"/>
    <n v="1"/>
    <x v="36"/>
    <x v="30"/>
  </r>
  <r>
    <s v="United States"/>
    <n v="272"/>
    <s v="Women's Mountain Shorts- L"/>
    <x v="2"/>
    <s v="Shorts"/>
    <x v="479"/>
    <n v="1"/>
    <x v="36"/>
    <x v="30"/>
  </r>
  <r>
    <s v="United States"/>
    <n v="278"/>
    <s v="Short-Sleeve Classic Jersey- XL"/>
    <x v="2"/>
    <s v="Jerseys"/>
    <x v="479"/>
    <n v="1"/>
    <x v="29"/>
    <x v="24"/>
  </r>
  <r>
    <s v="United States"/>
    <n v="274"/>
    <s v="Women's Mountain Shorts- S"/>
    <x v="2"/>
    <s v="Shorts"/>
    <x v="479"/>
    <n v="1"/>
    <x v="36"/>
    <x v="30"/>
  </r>
  <r>
    <s v="United States"/>
    <n v="279"/>
    <s v="Racing Socks- L"/>
    <x v="2"/>
    <s v="Socks"/>
    <x v="479"/>
    <n v="1"/>
    <x v="6"/>
    <x v="6"/>
  </r>
  <r>
    <s v="Canada"/>
    <n v="295"/>
    <s v="Water Bottle - 30 oz."/>
    <x v="1"/>
    <s v="Bottles and Cages"/>
    <x v="479"/>
    <n v="1"/>
    <x v="11"/>
    <x v="10"/>
  </r>
  <r>
    <s v="Germany"/>
    <n v="289"/>
    <s v="Mountain Tire Tube"/>
    <x v="1"/>
    <s v="Tires and Tubes"/>
    <x v="479"/>
    <n v="1"/>
    <x v="11"/>
    <x v="10"/>
  </r>
  <r>
    <s v="Germany"/>
    <n v="174"/>
    <s v="Fender Set - Mountain"/>
    <x v="1"/>
    <s v="Fenders"/>
    <x v="479"/>
    <n v="1"/>
    <x v="25"/>
    <x v="20"/>
  </r>
  <r>
    <s v="United Kingdom"/>
    <n v="174"/>
    <s v="Fender Set - Mountain"/>
    <x v="1"/>
    <s v="Fenders"/>
    <x v="479"/>
    <n v="1"/>
    <x v="25"/>
    <x v="20"/>
  </r>
  <r>
    <s v="United Kingdom"/>
    <n v="245"/>
    <s v="Sport-100 Helmet- Blue"/>
    <x v="1"/>
    <s v="Helmets"/>
    <x v="479"/>
    <n v="1"/>
    <x v="8"/>
    <x v="8"/>
  </r>
  <r>
    <s v="United Kingdom"/>
    <n v="245"/>
    <s v="Sport-100 Helmet- Blue"/>
    <x v="1"/>
    <s v="Helmets"/>
    <x v="479"/>
    <n v="1"/>
    <x v="8"/>
    <x v="8"/>
  </r>
  <r>
    <s v="United Kingdom"/>
    <n v="295"/>
    <s v="Water Bottle - 30 oz."/>
    <x v="1"/>
    <s v="Bottles and Cages"/>
    <x v="479"/>
    <n v="1"/>
    <x v="11"/>
    <x v="10"/>
  </r>
  <r>
    <s v="France"/>
    <n v="166"/>
    <s v="AWC Logo Cap"/>
    <x v="2"/>
    <s v="Caps"/>
    <x v="479"/>
    <n v="1"/>
    <x v="6"/>
    <x v="23"/>
  </r>
  <r>
    <s v="France"/>
    <n v="290"/>
    <s v="Road Tire Tube"/>
    <x v="1"/>
    <s v="Tires and Tubes"/>
    <x v="479"/>
    <n v="1"/>
    <x v="14"/>
    <x v="13"/>
  </r>
  <r>
    <s v="United Kingdom"/>
    <n v="234"/>
    <s v="Half-Finger Gloves- M"/>
    <x v="2"/>
    <s v="Gloves"/>
    <x v="479"/>
    <n v="1"/>
    <x v="22"/>
    <x v="21"/>
  </r>
  <r>
    <s v="United Kingdom"/>
    <n v="295"/>
    <s v="Water Bottle - 30 oz."/>
    <x v="1"/>
    <s v="Bottles and Cages"/>
    <x v="479"/>
    <n v="1"/>
    <x v="11"/>
    <x v="10"/>
  </r>
  <r>
    <s v="France"/>
    <n v="259"/>
    <s v="Patch Kit/8 Patches"/>
    <x v="1"/>
    <s v="Tires and Tubes"/>
    <x v="479"/>
    <n v="1"/>
    <x v="31"/>
    <x v="13"/>
  </r>
  <r>
    <s v="France"/>
    <n v="285"/>
    <s v="LL Road Tire"/>
    <x v="1"/>
    <s v="Tires and Tubes"/>
    <x v="479"/>
    <n v="1"/>
    <x v="21"/>
    <x v="20"/>
  </r>
  <r>
    <s v="France"/>
    <n v="244"/>
    <s v="Sport-100 Helmet- Black"/>
    <x v="1"/>
    <s v="Helmets"/>
    <x v="479"/>
    <n v="1"/>
    <x v="8"/>
    <x v="8"/>
  </r>
  <r>
    <s v="France"/>
    <n v="288"/>
    <s v="Touring Tire"/>
    <x v="1"/>
    <s v="Tires and Tubes"/>
    <x v="479"/>
    <n v="1"/>
    <x v="18"/>
    <x v="17"/>
  </r>
  <r>
    <s v="France"/>
    <n v="291"/>
    <s v="Touring Tire Tube"/>
    <x v="1"/>
    <s v="Tires and Tubes"/>
    <x v="479"/>
    <n v="1"/>
    <x v="11"/>
    <x v="10"/>
  </r>
  <r>
    <s v="United States"/>
    <n v="244"/>
    <s v="Sport-100 Helmet- Black"/>
    <x v="1"/>
    <s v="Helmets"/>
    <x v="479"/>
    <n v="1"/>
    <x v="8"/>
    <x v="8"/>
  </r>
  <r>
    <s v="United States"/>
    <n v="284"/>
    <s v="HL Mountain Tire"/>
    <x v="1"/>
    <s v="Tires and Tubes"/>
    <x v="479"/>
    <n v="1"/>
    <x v="8"/>
    <x v="8"/>
  </r>
  <r>
    <s v="United States"/>
    <n v="289"/>
    <s v="Mountain Tire Tube"/>
    <x v="1"/>
    <s v="Tires and Tubes"/>
    <x v="479"/>
    <n v="1"/>
    <x v="11"/>
    <x v="10"/>
  </r>
  <r>
    <s v="United States"/>
    <n v="104"/>
    <s v="Mountain Bottle Cage"/>
    <x v="1"/>
    <s v="Bottles and Cages"/>
    <x v="479"/>
    <n v="1"/>
    <x v="9"/>
    <x v="9"/>
  </r>
  <r>
    <s v="United States"/>
    <n v="174"/>
    <s v="Fender Set - Mountain"/>
    <x v="1"/>
    <s v="Fenders"/>
    <x v="479"/>
    <n v="1"/>
    <x v="25"/>
    <x v="20"/>
  </r>
  <r>
    <s v="United States"/>
    <n v="295"/>
    <s v="Water Bottle - 30 oz."/>
    <x v="1"/>
    <s v="Bottles and Cages"/>
    <x v="479"/>
    <n v="1"/>
    <x v="11"/>
    <x v="10"/>
  </r>
  <r>
    <s v="United States"/>
    <n v="174"/>
    <s v="Fender Set - Mountain"/>
    <x v="1"/>
    <s v="Fenders"/>
    <x v="479"/>
    <n v="1"/>
    <x v="25"/>
    <x v="20"/>
  </r>
  <r>
    <s v="United States"/>
    <n v="246"/>
    <s v="Sport-100 Helmet- Red"/>
    <x v="1"/>
    <s v="Helmets"/>
    <x v="479"/>
    <n v="1"/>
    <x v="8"/>
    <x v="8"/>
  </r>
  <r>
    <s v="United States"/>
    <n v="277"/>
    <s v="Short-Sleeve Classic Jersey- S"/>
    <x v="2"/>
    <s v="Jerseys"/>
    <x v="479"/>
    <n v="1"/>
    <x v="29"/>
    <x v="24"/>
  </r>
  <r>
    <s v="United Kingdom"/>
    <n v="104"/>
    <s v="Mountain Bottle Cage"/>
    <x v="1"/>
    <s v="Bottles and Cages"/>
    <x v="479"/>
    <n v="1"/>
    <x v="9"/>
    <x v="9"/>
  </r>
  <r>
    <s v="United Kingdom"/>
    <n v="295"/>
    <s v="Water Bottle - 30 oz."/>
    <x v="1"/>
    <s v="Bottles and Cages"/>
    <x v="479"/>
    <n v="1"/>
    <x v="11"/>
    <x v="10"/>
  </r>
  <r>
    <s v="United States"/>
    <n v="120"/>
    <s v="Mountain-200 Black- 38"/>
    <x v="0"/>
    <s v="Mountain Bikes"/>
    <x v="479"/>
    <n v="1"/>
    <x v="24"/>
    <x v="5"/>
  </r>
  <r>
    <s v="United States"/>
    <n v="174"/>
    <s v="Fender Set - Mountain"/>
    <x v="1"/>
    <s v="Fenders"/>
    <x v="479"/>
    <n v="1"/>
    <x v="25"/>
    <x v="20"/>
  </r>
  <r>
    <s v="United States"/>
    <n v="246"/>
    <s v="Sport-100 Helmet- Red"/>
    <x v="1"/>
    <s v="Helmets"/>
    <x v="479"/>
    <n v="1"/>
    <x v="8"/>
    <x v="8"/>
  </r>
  <r>
    <s v="United States"/>
    <n v="123"/>
    <s v="Mountain-200 Silver- 38"/>
    <x v="0"/>
    <s v="Mountain Bikes"/>
    <x v="479"/>
    <n v="1"/>
    <x v="10"/>
    <x v="4"/>
  </r>
  <r>
    <s v="United States"/>
    <n v="174"/>
    <s v="Fender Set - Mountain"/>
    <x v="1"/>
    <s v="Fenders"/>
    <x v="479"/>
    <n v="1"/>
    <x v="25"/>
    <x v="20"/>
  </r>
  <r>
    <s v="United States"/>
    <n v="245"/>
    <s v="Sport-100 Helmet- Blue"/>
    <x v="1"/>
    <s v="Helmets"/>
    <x v="479"/>
    <n v="1"/>
    <x v="8"/>
    <x v="8"/>
  </r>
  <r>
    <s v="United States"/>
    <n v="124"/>
    <s v="Mountain-200 Silver- 42"/>
    <x v="0"/>
    <s v="Mountain Bikes"/>
    <x v="479"/>
    <n v="1"/>
    <x v="10"/>
    <x v="4"/>
  </r>
  <r>
    <s v="United States"/>
    <n v="121"/>
    <s v="Mountain-200 Black- 42"/>
    <x v="0"/>
    <s v="Mountain Bikes"/>
    <x v="479"/>
    <n v="1"/>
    <x v="24"/>
    <x v="5"/>
  </r>
  <r>
    <s v="United States"/>
    <n v="244"/>
    <s v="Sport-100 Helmet- Black"/>
    <x v="1"/>
    <s v="Helmets"/>
    <x v="479"/>
    <n v="1"/>
    <x v="8"/>
    <x v="8"/>
  </r>
  <r>
    <s v="United States"/>
    <n v="284"/>
    <s v="HL Mountain Tire"/>
    <x v="1"/>
    <s v="Tires and Tubes"/>
    <x v="479"/>
    <n v="1"/>
    <x v="8"/>
    <x v="8"/>
  </r>
  <r>
    <s v="United States"/>
    <n v="289"/>
    <s v="Mountain Tire Tube"/>
    <x v="1"/>
    <s v="Tires and Tubes"/>
    <x v="479"/>
    <n v="1"/>
    <x v="11"/>
    <x v="10"/>
  </r>
  <r>
    <s v="United States"/>
    <n v="125"/>
    <s v="Mountain-200 Silver- 46"/>
    <x v="0"/>
    <s v="Mountain Bikes"/>
    <x v="479"/>
    <n v="1"/>
    <x v="10"/>
    <x v="4"/>
  </r>
  <r>
    <s v="United States"/>
    <n v="166"/>
    <s v="AWC Logo Cap"/>
    <x v="2"/>
    <s v="Caps"/>
    <x v="479"/>
    <n v="1"/>
    <x v="6"/>
    <x v="23"/>
  </r>
  <r>
    <s v="United States"/>
    <n v="174"/>
    <s v="Fender Set - Mountain"/>
    <x v="1"/>
    <s v="Fenders"/>
    <x v="479"/>
    <n v="1"/>
    <x v="25"/>
    <x v="20"/>
  </r>
  <r>
    <s v="United States"/>
    <n v="125"/>
    <s v="Mountain-200 Silver- 46"/>
    <x v="0"/>
    <s v="Mountain Bikes"/>
    <x v="479"/>
    <n v="1"/>
    <x v="10"/>
    <x v="4"/>
  </r>
  <r>
    <s v="United States"/>
    <n v="245"/>
    <s v="Sport-100 Helmet- Blue"/>
    <x v="1"/>
    <s v="Helmets"/>
    <x v="479"/>
    <n v="1"/>
    <x v="8"/>
    <x v="8"/>
  </r>
  <r>
    <s v="United Kingdom"/>
    <n v="145"/>
    <s v="Touring-3000 Blue- 50"/>
    <x v="0"/>
    <s v="Touring Bikes"/>
    <x v="479"/>
    <n v="1"/>
    <x v="17"/>
    <x v="16"/>
  </r>
  <r>
    <s v="United Kingdom"/>
    <n v="288"/>
    <s v="Touring Tire"/>
    <x v="1"/>
    <s v="Tires and Tubes"/>
    <x v="479"/>
    <n v="1"/>
    <x v="18"/>
    <x v="17"/>
  </r>
  <r>
    <s v="United Kingdom"/>
    <n v="146"/>
    <s v="Touring-3000 Blue- 54"/>
    <x v="0"/>
    <s v="Touring Bikes"/>
    <x v="479"/>
    <n v="1"/>
    <x v="17"/>
    <x v="16"/>
  </r>
  <r>
    <s v="United Kingdom"/>
    <n v="168"/>
    <s v="Bike Wash - Dissolver"/>
    <x v="1"/>
    <s v="Cleaners"/>
    <x v="479"/>
    <n v="1"/>
    <x v="34"/>
    <x v="6"/>
  </r>
  <r>
    <s v="Australia"/>
    <n v="127"/>
    <s v="Road-750 Black- 48"/>
    <x v="0"/>
    <s v="Road Bikes"/>
    <x v="479"/>
    <n v="1"/>
    <x v="20"/>
    <x v="19"/>
  </r>
  <r>
    <s v="Australia"/>
    <n v="234"/>
    <s v="Half-Finger Gloves- M"/>
    <x v="2"/>
    <s v="Gloves"/>
    <x v="479"/>
    <n v="1"/>
    <x v="22"/>
    <x v="21"/>
  </r>
  <r>
    <s v="Australia"/>
    <n v="244"/>
    <s v="Sport-100 Helmet- Black"/>
    <x v="1"/>
    <s v="Helmets"/>
    <x v="479"/>
    <n v="1"/>
    <x v="8"/>
    <x v="8"/>
  </r>
  <r>
    <s v="Australia"/>
    <n v="285"/>
    <s v="LL Road Tire"/>
    <x v="1"/>
    <s v="Tires and Tubes"/>
    <x v="479"/>
    <n v="1"/>
    <x v="21"/>
    <x v="20"/>
  </r>
  <r>
    <s v="Australia"/>
    <n v="290"/>
    <s v="Road Tire Tube"/>
    <x v="1"/>
    <s v="Tires and Tubes"/>
    <x v="479"/>
    <n v="1"/>
    <x v="14"/>
    <x v="13"/>
  </r>
  <r>
    <s v="Australia"/>
    <n v="127"/>
    <s v="Road-750 Black- 48"/>
    <x v="0"/>
    <s v="Road Bikes"/>
    <x v="479"/>
    <n v="1"/>
    <x v="20"/>
    <x v="19"/>
  </r>
  <r>
    <s v="Australia"/>
    <n v="259"/>
    <s v="Patch Kit/8 Patches"/>
    <x v="1"/>
    <s v="Tires and Tubes"/>
    <x v="479"/>
    <n v="1"/>
    <x v="31"/>
    <x v="13"/>
  </r>
  <r>
    <s v="Australia"/>
    <n v="260"/>
    <s v="Hitch Rack - 4-Bike"/>
    <x v="1"/>
    <s v="Bike Racks"/>
    <x v="479"/>
    <n v="1"/>
    <x v="35"/>
    <x v="29"/>
  </r>
  <r>
    <s v="Australia"/>
    <n v="285"/>
    <s v="LL Road Tire"/>
    <x v="1"/>
    <s v="Tires and Tubes"/>
    <x v="479"/>
    <n v="1"/>
    <x v="21"/>
    <x v="20"/>
  </r>
  <r>
    <s v="Australia"/>
    <n v="163"/>
    <s v="Touring-1000 Yellow- 50"/>
    <x v="0"/>
    <s v="Touring Bikes"/>
    <x v="479"/>
    <n v="1"/>
    <x v="19"/>
    <x v="18"/>
  </r>
  <r>
    <s v="Australia"/>
    <n v="246"/>
    <s v="Sport-100 Helmet- Red"/>
    <x v="1"/>
    <s v="Helmets"/>
    <x v="479"/>
    <n v="1"/>
    <x v="8"/>
    <x v="8"/>
  </r>
  <r>
    <s v="Australia"/>
    <n v="288"/>
    <s v="Touring Tire"/>
    <x v="1"/>
    <s v="Tires and Tubes"/>
    <x v="479"/>
    <n v="1"/>
    <x v="18"/>
    <x v="17"/>
  </r>
  <r>
    <s v="Australia"/>
    <n v="291"/>
    <s v="Touring Tire Tube"/>
    <x v="1"/>
    <s v="Tires and Tubes"/>
    <x v="479"/>
    <n v="1"/>
    <x v="11"/>
    <x v="10"/>
  </r>
  <r>
    <s v="Australia"/>
    <n v="105"/>
    <s v="Road Bottle Cage"/>
    <x v="1"/>
    <s v="Bottles and Cages"/>
    <x v="479"/>
    <n v="1"/>
    <x v="6"/>
    <x v="6"/>
  </r>
  <r>
    <s v="Australia"/>
    <n v="158"/>
    <s v="Touring-1000 Blue- 46"/>
    <x v="0"/>
    <s v="Touring Bikes"/>
    <x v="479"/>
    <n v="1"/>
    <x v="19"/>
    <x v="18"/>
  </r>
  <r>
    <s v="Australia"/>
    <n v="276"/>
    <s v="Short-Sleeve Classic Jersey- M"/>
    <x v="2"/>
    <s v="Jerseys"/>
    <x v="479"/>
    <n v="1"/>
    <x v="29"/>
    <x v="24"/>
  </r>
  <r>
    <s v="Australia"/>
    <n v="295"/>
    <s v="Water Bottle - 30 oz."/>
    <x v="1"/>
    <s v="Bottles and Cages"/>
    <x v="479"/>
    <n v="1"/>
    <x v="11"/>
    <x v="10"/>
  </r>
  <r>
    <s v="Australia"/>
    <n v="105"/>
    <s v="Road Bottle Cage"/>
    <x v="1"/>
    <s v="Bottles and Cages"/>
    <x v="479"/>
    <n v="1"/>
    <x v="6"/>
    <x v="6"/>
  </r>
  <r>
    <s v="Australia"/>
    <n v="141"/>
    <s v="Road-250 Black- 52"/>
    <x v="0"/>
    <s v="Road Bikes"/>
    <x v="479"/>
    <n v="1"/>
    <x v="2"/>
    <x v="1"/>
  </r>
  <r>
    <s v="Australia"/>
    <n v="235"/>
    <s v="Half-Finger Gloves- S"/>
    <x v="2"/>
    <s v="Gloves"/>
    <x v="479"/>
    <n v="1"/>
    <x v="22"/>
    <x v="21"/>
  </r>
  <r>
    <s v="Australia"/>
    <n v="246"/>
    <s v="Sport-100 Helmet- Red"/>
    <x v="1"/>
    <s v="Helmets"/>
    <x v="479"/>
    <n v="1"/>
    <x v="8"/>
    <x v="8"/>
  </r>
  <r>
    <s v="Australia"/>
    <n v="295"/>
    <s v="Water Bottle - 30 oz."/>
    <x v="1"/>
    <s v="Bottles and Cages"/>
    <x v="479"/>
    <n v="1"/>
    <x v="11"/>
    <x v="10"/>
  </r>
  <r>
    <s v="Australia"/>
    <n v="121"/>
    <s v="Mountain-200 Black- 42"/>
    <x v="0"/>
    <s v="Mountain Bikes"/>
    <x v="479"/>
    <n v="1"/>
    <x v="24"/>
    <x v="5"/>
  </r>
  <r>
    <s v="Australia"/>
    <n v="124"/>
    <s v="Mountain-200 Silver- 42"/>
    <x v="0"/>
    <s v="Mountain Bikes"/>
    <x v="479"/>
    <n v="1"/>
    <x v="10"/>
    <x v="4"/>
  </r>
  <r>
    <s v="Australia"/>
    <n v="247"/>
    <s v="Hydration Pack - 70 oz."/>
    <x v="1"/>
    <s v="Hydration Packs"/>
    <x v="479"/>
    <n v="1"/>
    <x v="32"/>
    <x v="27"/>
  </r>
  <r>
    <s v="United States"/>
    <n v="126"/>
    <s v="Road-750 Black- 44"/>
    <x v="0"/>
    <s v="Road Bikes"/>
    <x v="479"/>
    <n v="1"/>
    <x v="20"/>
    <x v="19"/>
  </r>
  <r>
    <s v="United States"/>
    <n v="259"/>
    <s v="Patch Kit/8 Patches"/>
    <x v="1"/>
    <s v="Tires and Tubes"/>
    <x v="479"/>
    <n v="1"/>
    <x v="31"/>
    <x v="13"/>
  </r>
  <r>
    <s v="United States"/>
    <n v="281"/>
    <s v="All-Purpose Bike Stand"/>
    <x v="1"/>
    <s v="Bike Stands"/>
    <x v="479"/>
    <n v="1"/>
    <x v="12"/>
    <x v="11"/>
  </r>
  <r>
    <s v="United States"/>
    <n v="285"/>
    <s v="LL Road Tire"/>
    <x v="1"/>
    <s v="Tires and Tubes"/>
    <x v="479"/>
    <n v="1"/>
    <x v="21"/>
    <x v="20"/>
  </r>
  <r>
    <s v="United States"/>
    <n v="134"/>
    <s v="Road-550-W Yellow- 48"/>
    <x v="0"/>
    <s v="Road Bikes"/>
    <x v="479"/>
    <n v="1"/>
    <x v="28"/>
    <x v="0"/>
  </r>
  <r>
    <s v="United States"/>
    <n v="251"/>
    <s v="Long-Sleeve Logo Jersey- XL"/>
    <x v="2"/>
    <s v="Jerseys"/>
    <x v="479"/>
    <n v="1"/>
    <x v="15"/>
    <x v="14"/>
  </r>
  <r>
    <s v="United States"/>
    <n v="286"/>
    <s v="ML Road Tire"/>
    <x v="1"/>
    <s v="Tires and Tubes"/>
    <x v="479"/>
    <n v="1"/>
    <x v="23"/>
    <x v="21"/>
  </r>
  <r>
    <s v="United States"/>
    <n v="290"/>
    <s v="Road Tire Tube"/>
    <x v="1"/>
    <s v="Tires and Tubes"/>
    <x v="479"/>
    <n v="1"/>
    <x v="14"/>
    <x v="13"/>
  </r>
  <r>
    <s v="United States"/>
    <n v="132"/>
    <s v="Road-550-W Yellow- 42"/>
    <x v="0"/>
    <s v="Road Bikes"/>
    <x v="479"/>
    <n v="1"/>
    <x v="28"/>
    <x v="0"/>
  </r>
  <r>
    <s v="United States"/>
    <n v="245"/>
    <s v="Sport-100 Helmet- Blue"/>
    <x v="1"/>
    <s v="Helmets"/>
    <x v="479"/>
    <n v="1"/>
    <x v="8"/>
    <x v="8"/>
  </r>
  <r>
    <s v="United Kingdom"/>
    <n v="134"/>
    <s v="Road-550-W Yellow- 48"/>
    <x v="0"/>
    <s v="Road Bikes"/>
    <x v="479"/>
    <n v="1"/>
    <x v="28"/>
    <x v="0"/>
  </r>
  <r>
    <s v="United Kingdom"/>
    <n v="166"/>
    <s v="AWC Logo Cap"/>
    <x v="2"/>
    <s v="Caps"/>
    <x v="479"/>
    <n v="1"/>
    <x v="6"/>
    <x v="23"/>
  </r>
  <r>
    <s v="United Kingdom"/>
    <n v="246"/>
    <s v="Sport-100 Helmet- Red"/>
    <x v="1"/>
    <s v="Helmets"/>
    <x v="479"/>
    <n v="1"/>
    <x v="8"/>
    <x v="8"/>
  </r>
  <r>
    <s v="United Kingdom"/>
    <n v="286"/>
    <s v="ML Road Tire"/>
    <x v="1"/>
    <s v="Tires and Tubes"/>
    <x v="479"/>
    <n v="1"/>
    <x v="23"/>
    <x v="21"/>
  </r>
  <r>
    <s v="United Kingdom"/>
    <n v="290"/>
    <s v="Road Tire Tube"/>
    <x v="1"/>
    <s v="Tires and Tubes"/>
    <x v="479"/>
    <n v="1"/>
    <x v="14"/>
    <x v="13"/>
  </r>
  <r>
    <s v="Australia"/>
    <n v="133"/>
    <s v="Road-550-W Yellow- 44"/>
    <x v="0"/>
    <s v="Road Bikes"/>
    <x v="480"/>
    <n v="1"/>
    <x v="28"/>
    <x v="0"/>
  </r>
  <r>
    <s v="Australia"/>
    <n v="286"/>
    <s v="ML Road Tire"/>
    <x v="1"/>
    <s v="Tires and Tubes"/>
    <x v="480"/>
    <n v="1"/>
    <x v="23"/>
    <x v="21"/>
  </r>
  <r>
    <s v="Australia"/>
    <n v="290"/>
    <s v="Road Tire Tube"/>
    <x v="1"/>
    <s v="Tires and Tubes"/>
    <x v="480"/>
    <n v="1"/>
    <x v="14"/>
    <x v="13"/>
  </r>
  <r>
    <s v="Germany"/>
    <n v="124"/>
    <s v="Mountain-200 Silver- 42"/>
    <x v="0"/>
    <s v="Mountain Bikes"/>
    <x v="480"/>
    <n v="1"/>
    <x v="10"/>
    <x v="4"/>
  </r>
  <r>
    <s v="Germany"/>
    <n v="174"/>
    <s v="Fender Set - Mountain"/>
    <x v="1"/>
    <s v="Fenders"/>
    <x v="480"/>
    <n v="1"/>
    <x v="25"/>
    <x v="20"/>
  </r>
  <r>
    <s v="Germany"/>
    <n v="248"/>
    <s v="Long-Sleeve Logo Jersey- L"/>
    <x v="2"/>
    <s v="Jerseys"/>
    <x v="480"/>
    <n v="1"/>
    <x v="15"/>
    <x v="14"/>
  </r>
  <r>
    <s v="Germany"/>
    <n v="280"/>
    <s v="Racing Socks- M"/>
    <x v="2"/>
    <s v="Socks"/>
    <x v="480"/>
    <n v="1"/>
    <x v="6"/>
    <x v="6"/>
  </r>
  <r>
    <s v="United States"/>
    <n v="166"/>
    <s v="AWC Logo Cap"/>
    <x v="2"/>
    <s v="Caps"/>
    <x v="480"/>
    <n v="1"/>
    <x v="6"/>
    <x v="23"/>
  </r>
  <r>
    <s v="Australia"/>
    <n v="235"/>
    <s v="Half-Finger Gloves- S"/>
    <x v="2"/>
    <s v="Gloves"/>
    <x v="480"/>
    <n v="1"/>
    <x v="22"/>
    <x v="21"/>
  </r>
  <r>
    <s v="Australia"/>
    <n v="244"/>
    <s v="Sport-100 Helmet- Black"/>
    <x v="1"/>
    <s v="Helmets"/>
    <x v="480"/>
    <n v="1"/>
    <x v="8"/>
    <x v="8"/>
  </r>
  <r>
    <s v="Australia"/>
    <n v="285"/>
    <s v="LL Road Tire"/>
    <x v="1"/>
    <s v="Tires and Tubes"/>
    <x v="480"/>
    <n v="1"/>
    <x v="21"/>
    <x v="20"/>
  </r>
  <r>
    <s v="Australia"/>
    <n v="290"/>
    <s v="Road Tire Tube"/>
    <x v="1"/>
    <s v="Tires and Tubes"/>
    <x v="480"/>
    <n v="1"/>
    <x v="14"/>
    <x v="13"/>
  </r>
  <r>
    <s v="Australia"/>
    <n v="245"/>
    <s v="Sport-100 Helmet- Blue"/>
    <x v="1"/>
    <s v="Helmets"/>
    <x v="480"/>
    <n v="1"/>
    <x v="8"/>
    <x v="8"/>
  </r>
  <r>
    <s v="Australia"/>
    <n v="289"/>
    <s v="Mountain Tire Tube"/>
    <x v="1"/>
    <s v="Tires and Tubes"/>
    <x v="480"/>
    <n v="1"/>
    <x v="11"/>
    <x v="10"/>
  </r>
  <r>
    <s v="Australia"/>
    <n v="104"/>
    <s v="Mountain Bottle Cage"/>
    <x v="1"/>
    <s v="Bottles and Cages"/>
    <x v="480"/>
    <n v="1"/>
    <x v="9"/>
    <x v="9"/>
  </r>
  <r>
    <s v="Australia"/>
    <n v="260"/>
    <s v="Hitch Rack - 4-Bike"/>
    <x v="1"/>
    <s v="Bike Racks"/>
    <x v="480"/>
    <n v="1"/>
    <x v="35"/>
    <x v="29"/>
  </r>
  <r>
    <s v="Australia"/>
    <n v="295"/>
    <s v="Water Bottle - 30 oz."/>
    <x v="1"/>
    <s v="Bottles and Cages"/>
    <x v="480"/>
    <n v="1"/>
    <x v="11"/>
    <x v="10"/>
  </r>
  <r>
    <s v="France"/>
    <n v="114"/>
    <s v="Mountain-500 Silver- 48"/>
    <x v="0"/>
    <s v="Mountain Bikes"/>
    <x v="480"/>
    <n v="1"/>
    <x v="30"/>
    <x v="25"/>
  </r>
  <r>
    <s v="France"/>
    <n v="245"/>
    <s v="Sport-100 Helmet- Blue"/>
    <x v="1"/>
    <s v="Helmets"/>
    <x v="480"/>
    <n v="1"/>
    <x v="8"/>
    <x v="8"/>
  </r>
  <r>
    <s v="United Kingdom"/>
    <n v="139"/>
    <s v="Road-250 Black- 44"/>
    <x v="0"/>
    <s v="Road Bikes"/>
    <x v="480"/>
    <n v="1"/>
    <x v="2"/>
    <x v="1"/>
  </r>
  <r>
    <s v="United Kingdom"/>
    <n v="244"/>
    <s v="Sport-100 Helmet- Black"/>
    <x v="1"/>
    <s v="Helmets"/>
    <x v="480"/>
    <n v="1"/>
    <x v="8"/>
    <x v="8"/>
  </r>
  <r>
    <s v="United Kingdom"/>
    <n v="287"/>
    <s v="HL Road Tire"/>
    <x v="1"/>
    <s v="Tires and Tubes"/>
    <x v="480"/>
    <n v="1"/>
    <x v="13"/>
    <x v="12"/>
  </r>
  <r>
    <s v="United Kingdom"/>
    <n v="290"/>
    <s v="Road Tire Tube"/>
    <x v="1"/>
    <s v="Tires and Tubes"/>
    <x v="480"/>
    <n v="1"/>
    <x v="14"/>
    <x v="13"/>
  </r>
  <r>
    <s v="United States"/>
    <n v="166"/>
    <s v="AWC Logo Cap"/>
    <x v="2"/>
    <s v="Caps"/>
    <x v="480"/>
    <n v="1"/>
    <x v="6"/>
    <x v="23"/>
  </r>
  <r>
    <s v="United States"/>
    <n v="248"/>
    <s v="Long-Sleeve Logo Jersey- L"/>
    <x v="2"/>
    <s v="Jerseys"/>
    <x v="480"/>
    <n v="1"/>
    <x v="15"/>
    <x v="14"/>
  </r>
  <r>
    <s v="United States"/>
    <n v="291"/>
    <s v="Touring Tire Tube"/>
    <x v="1"/>
    <s v="Tires and Tubes"/>
    <x v="480"/>
    <n v="1"/>
    <x v="11"/>
    <x v="10"/>
  </r>
  <r>
    <s v="United States"/>
    <n v="280"/>
    <s v="Racing Socks- M"/>
    <x v="2"/>
    <s v="Socks"/>
    <x v="480"/>
    <n v="1"/>
    <x v="6"/>
    <x v="6"/>
  </r>
  <r>
    <s v="United States"/>
    <n v="286"/>
    <s v="ML Road Tire"/>
    <x v="1"/>
    <s v="Tires and Tubes"/>
    <x v="480"/>
    <n v="1"/>
    <x v="23"/>
    <x v="21"/>
  </r>
  <r>
    <s v="United States"/>
    <n v="290"/>
    <s v="Road Tire Tube"/>
    <x v="1"/>
    <s v="Tires and Tubes"/>
    <x v="480"/>
    <n v="1"/>
    <x v="14"/>
    <x v="13"/>
  </r>
  <r>
    <s v="United States"/>
    <n v="259"/>
    <s v="Patch Kit/8 Patches"/>
    <x v="1"/>
    <s v="Tires and Tubes"/>
    <x v="480"/>
    <n v="1"/>
    <x v="31"/>
    <x v="13"/>
  </r>
  <r>
    <s v="United States"/>
    <n v="282"/>
    <s v="LL Mountain Tire"/>
    <x v="1"/>
    <s v="Tires and Tubes"/>
    <x v="480"/>
    <n v="1"/>
    <x v="23"/>
    <x v="21"/>
  </r>
  <r>
    <s v="United States"/>
    <n v="282"/>
    <s v="LL Mountain Tire"/>
    <x v="1"/>
    <s v="Tires and Tubes"/>
    <x v="480"/>
    <n v="1"/>
    <x v="23"/>
    <x v="21"/>
  </r>
  <r>
    <s v="United States"/>
    <n v="289"/>
    <s v="Mountain Tire Tube"/>
    <x v="1"/>
    <s v="Tires and Tubes"/>
    <x v="480"/>
    <n v="1"/>
    <x v="11"/>
    <x v="10"/>
  </r>
  <r>
    <s v="United States"/>
    <n v="244"/>
    <s v="Sport-100 Helmet- Black"/>
    <x v="1"/>
    <s v="Helmets"/>
    <x v="480"/>
    <n v="1"/>
    <x v="8"/>
    <x v="8"/>
  </r>
  <r>
    <s v="United States"/>
    <n v="287"/>
    <s v="HL Road Tire"/>
    <x v="1"/>
    <s v="Tires and Tubes"/>
    <x v="480"/>
    <n v="1"/>
    <x v="13"/>
    <x v="12"/>
  </r>
  <r>
    <s v="United States"/>
    <n v="290"/>
    <s v="Road Tire Tube"/>
    <x v="1"/>
    <s v="Tires and Tubes"/>
    <x v="480"/>
    <n v="1"/>
    <x v="14"/>
    <x v="13"/>
  </r>
  <r>
    <s v="Canada"/>
    <n v="166"/>
    <s v="AWC Logo Cap"/>
    <x v="2"/>
    <s v="Caps"/>
    <x v="480"/>
    <n v="1"/>
    <x v="6"/>
    <x v="23"/>
  </r>
  <r>
    <s v="Canada"/>
    <n v="245"/>
    <s v="Sport-100 Helmet- Blue"/>
    <x v="1"/>
    <s v="Helmets"/>
    <x v="480"/>
    <n v="1"/>
    <x v="8"/>
    <x v="8"/>
  </r>
  <r>
    <s v="Canada"/>
    <n v="249"/>
    <s v="Long-Sleeve Logo Jersey- M"/>
    <x v="2"/>
    <s v="Jerseys"/>
    <x v="480"/>
    <n v="1"/>
    <x v="15"/>
    <x v="14"/>
  </r>
  <r>
    <s v="Canada"/>
    <n v="282"/>
    <s v="LL Mountain Tire"/>
    <x v="1"/>
    <s v="Tires and Tubes"/>
    <x v="480"/>
    <n v="1"/>
    <x v="23"/>
    <x v="21"/>
  </r>
  <r>
    <s v="Canada"/>
    <n v="289"/>
    <s v="Mountain Tire Tube"/>
    <x v="1"/>
    <s v="Tires and Tubes"/>
    <x v="480"/>
    <n v="1"/>
    <x v="11"/>
    <x v="10"/>
  </r>
  <r>
    <s v="Canada"/>
    <n v="249"/>
    <s v="Long-Sleeve Logo Jersey- M"/>
    <x v="2"/>
    <s v="Jerseys"/>
    <x v="480"/>
    <n v="1"/>
    <x v="15"/>
    <x v="14"/>
  </r>
  <r>
    <s v="Canada"/>
    <n v="272"/>
    <s v="Women's Mountain Shorts- L"/>
    <x v="2"/>
    <s v="Shorts"/>
    <x v="480"/>
    <n v="1"/>
    <x v="36"/>
    <x v="30"/>
  </r>
  <r>
    <s v="Canada"/>
    <n v="273"/>
    <s v="Women's Mountain Shorts- M"/>
    <x v="2"/>
    <s v="Shorts"/>
    <x v="480"/>
    <n v="1"/>
    <x v="36"/>
    <x v="30"/>
  </r>
  <r>
    <s v="United States"/>
    <n v="294"/>
    <s v="Classic Vest- S"/>
    <x v="2"/>
    <s v="Vests"/>
    <x v="480"/>
    <n v="1"/>
    <x v="33"/>
    <x v="28"/>
  </r>
  <r>
    <s v="United States"/>
    <n v="295"/>
    <s v="Water Bottle - 30 oz."/>
    <x v="1"/>
    <s v="Bottles and Cages"/>
    <x v="480"/>
    <n v="1"/>
    <x v="11"/>
    <x v="10"/>
  </r>
  <r>
    <s v="United States"/>
    <n v="295"/>
    <s v="Water Bottle - 30 oz."/>
    <x v="1"/>
    <s v="Bottles and Cages"/>
    <x v="480"/>
    <n v="1"/>
    <x v="11"/>
    <x v="10"/>
  </r>
  <r>
    <s v="United States"/>
    <n v="174"/>
    <s v="Fender Set - Mountain"/>
    <x v="1"/>
    <s v="Fenders"/>
    <x v="480"/>
    <n v="1"/>
    <x v="25"/>
    <x v="20"/>
  </r>
  <r>
    <s v="United States"/>
    <n v="233"/>
    <s v="Half-Finger Gloves- L"/>
    <x v="2"/>
    <s v="Gloves"/>
    <x v="480"/>
    <n v="1"/>
    <x v="22"/>
    <x v="21"/>
  </r>
  <r>
    <s v="United States"/>
    <n v="245"/>
    <s v="Sport-100 Helmet- Blue"/>
    <x v="1"/>
    <s v="Helmets"/>
    <x v="480"/>
    <n v="1"/>
    <x v="8"/>
    <x v="8"/>
  </r>
  <r>
    <s v="United Kingdom"/>
    <n v="235"/>
    <s v="Half-Finger Gloves- S"/>
    <x v="2"/>
    <s v="Gloves"/>
    <x v="480"/>
    <n v="1"/>
    <x v="22"/>
    <x v="21"/>
  </r>
  <r>
    <s v="United Kingdom"/>
    <n v="287"/>
    <s v="HL Road Tire"/>
    <x v="1"/>
    <s v="Tires and Tubes"/>
    <x v="480"/>
    <n v="1"/>
    <x v="13"/>
    <x v="12"/>
  </r>
  <r>
    <s v="United Kingdom"/>
    <n v="290"/>
    <s v="Road Tire Tube"/>
    <x v="1"/>
    <s v="Tires and Tubes"/>
    <x v="480"/>
    <n v="1"/>
    <x v="14"/>
    <x v="13"/>
  </r>
  <r>
    <s v="France"/>
    <n v="247"/>
    <s v="Hydration Pack - 70 oz."/>
    <x v="1"/>
    <s v="Hydration Packs"/>
    <x v="480"/>
    <n v="1"/>
    <x v="32"/>
    <x v="27"/>
  </r>
  <r>
    <s v="France"/>
    <n v="259"/>
    <s v="Patch Kit/8 Patches"/>
    <x v="1"/>
    <s v="Tires and Tubes"/>
    <x v="480"/>
    <n v="1"/>
    <x v="31"/>
    <x v="13"/>
  </r>
  <r>
    <s v="France"/>
    <n v="288"/>
    <s v="Touring Tire"/>
    <x v="1"/>
    <s v="Tires and Tubes"/>
    <x v="480"/>
    <n v="1"/>
    <x v="18"/>
    <x v="17"/>
  </r>
  <r>
    <s v="France"/>
    <n v="291"/>
    <s v="Touring Tire Tube"/>
    <x v="1"/>
    <s v="Tires and Tubes"/>
    <x v="480"/>
    <n v="1"/>
    <x v="11"/>
    <x v="10"/>
  </r>
  <r>
    <s v="France"/>
    <n v="259"/>
    <s v="Patch Kit/8 Patches"/>
    <x v="1"/>
    <s v="Tires and Tubes"/>
    <x v="480"/>
    <n v="1"/>
    <x v="31"/>
    <x v="13"/>
  </r>
  <r>
    <s v="France"/>
    <n v="285"/>
    <s v="LL Road Tire"/>
    <x v="1"/>
    <s v="Tires and Tubes"/>
    <x v="480"/>
    <n v="1"/>
    <x v="21"/>
    <x v="20"/>
  </r>
  <r>
    <s v="France"/>
    <n v="166"/>
    <s v="AWC Logo Cap"/>
    <x v="2"/>
    <s v="Caps"/>
    <x v="480"/>
    <n v="1"/>
    <x v="6"/>
    <x v="23"/>
  </r>
  <r>
    <s v="France"/>
    <n v="291"/>
    <s v="Touring Tire Tube"/>
    <x v="1"/>
    <s v="Tires and Tubes"/>
    <x v="480"/>
    <n v="1"/>
    <x v="11"/>
    <x v="10"/>
  </r>
  <r>
    <s v="United Kingdom"/>
    <n v="104"/>
    <s v="Mountain Bottle Cage"/>
    <x v="1"/>
    <s v="Bottles and Cages"/>
    <x v="480"/>
    <n v="1"/>
    <x v="9"/>
    <x v="9"/>
  </r>
  <r>
    <s v="United Kingdom"/>
    <n v="295"/>
    <s v="Water Bottle - 30 oz."/>
    <x v="1"/>
    <s v="Bottles and Cages"/>
    <x v="480"/>
    <n v="1"/>
    <x v="11"/>
    <x v="10"/>
  </r>
  <r>
    <s v="Canada"/>
    <n v="174"/>
    <s v="Fender Set - Mountain"/>
    <x v="1"/>
    <s v="Fenders"/>
    <x v="480"/>
    <n v="1"/>
    <x v="25"/>
    <x v="20"/>
  </r>
  <r>
    <s v="United States"/>
    <n v="124"/>
    <s v="Mountain-200 Silver- 42"/>
    <x v="0"/>
    <s v="Mountain Bikes"/>
    <x v="480"/>
    <n v="1"/>
    <x v="10"/>
    <x v="4"/>
  </r>
  <r>
    <s v="United States"/>
    <n v="174"/>
    <s v="Fender Set - Mountain"/>
    <x v="1"/>
    <s v="Fenders"/>
    <x v="480"/>
    <n v="1"/>
    <x v="25"/>
    <x v="20"/>
  </r>
  <r>
    <s v="United States"/>
    <n v="235"/>
    <s v="Half-Finger Gloves- S"/>
    <x v="2"/>
    <s v="Gloves"/>
    <x v="480"/>
    <n v="1"/>
    <x v="22"/>
    <x v="21"/>
  </r>
  <r>
    <s v="Germany"/>
    <n v="149"/>
    <s v="Touring-3000 Yellow- 44"/>
    <x v="0"/>
    <s v="Touring Bikes"/>
    <x v="480"/>
    <n v="1"/>
    <x v="17"/>
    <x v="16"/>
  </r>
  <r>
    <s v="Germany"/>
    <n v="281"/>
    <s v="All-Purpose Bike Stand"/>
    <x v="1"/>
    <s v="Bike Stands"/>
    <x v="480"/>
    <n v="1"/>
    <x v="12"/>
    <x v="11"/>
  </r>
  <r>
    <s v="Australia"/>
    <n v="116"/>
    <s v="Mountain-400-W Silver- 38"/>
    <x v="0"/>
    <s v="Mountain Bikes"/>
    <x v="480"/>
    <n v="1"/>
    <x v="26"/>
    <x v="22"/>
  </r>
  <r>
    <s v="Australia"/>
    <n v="276"/>
    <s v="Short-Sleeve Classic Jersey- M"/>
    <x v="2"/>
    <s v="Jerseys"/>
    <x v="480"/>
    <n v="1"/>
    <x v="29"/>
    <x v="24"/>
  </r>
  <r>
    <s v="Australia"/>
    <n v="295"/>
    <s v="Water Bottle - 30 oz."/>
    <x v="1"/>
    <s v="Bottles and Cages"/>
    <x v="480"/>
    <n v="1"/>
    <x v="11"/>
    <x v="10"/>
  </r>
  <r>
    <s v="Australia"/>
    <n v="139"/>
    <s v="Road-250 Black- 44"/>
    <x v="0"/>
    <s v="Road Bikes"/>
    <x v="480"/>
    <n v="1"/>
    <x v="2"/>
    <x v="1"/>
  </r>
  <r>
    <s v="Australia"/>
    <n v="244"/>
    <s v="Sport-100 Helmet- Black"/>
    <x v="1"/>
    <s v="Helmets"/>
    <x v="480"/>
    <n v="1"/>
    <x v="8"/>
    <x v="8"/>
  </r>
  <r>
    <s v="Australia"/>
    <n v="105"/>
    <s v="Road Bottle Cage"/>
    <x v="1"/>
    <s v="Bottles and Cages"/>
    <x v="480"/>
    <n v="1"/>
    <x v="6"/>
    <x v="6"/>
  </r>
  <r>
    <s v="Australia"/>
    <n v="141"/>
    <s v="Road-250 Black- 52"/>
    <x v="0"/>
    <s v="Road Bikes"/>
    <x v="480"/>
    <n v="1"/>
    <x v="2"/>
    <x v="1"/>
  </r>
  <r>
    <s v="Australia"/>
    <n v="247"/>
    <s v="Hydration Pack - 70 oz."/>
    <x v="1"/>
    <s v="Hydration Packs"/>
    <x v="480"/>
    <n v="1"/>
    <x v="32"/>
    <x v="27"/>
  </r>
  <r>
    <s v="Australia"/>
    <n v="295"/>
    <s v="Water Bottle - 30 oz."/>
    <x v="1"/>
    <s v="Bottles and Cages"/>
    <x v="480"/>
    <n v="1"/>
    <x v="11"/>
    <x v="10"/>
  </r>
  <r>
    <s v="Australia"/>
    <n v="122"/>
    <s v="Mountain-200 Black- 46"/>
    <x v="0"/>
    <s v="Mountain Bikes"/>
    <x v="480"/>
    <n v="1"/>
    <x v="24"/>
    <x v="5"/>
  </r>
  <r>
    <s v="Australia"/>
    <n v="174"/>
    <s v="Fender Set - Mountain"/>
    <x v="1"/>
    <s v="Fenders"/>
    <x v="480"/>
    <n v="1"/>
    <x v="25"/>
    <x v="20"/>
  </r>
  <r>
    <s v="Australia"/>
    <n v="235"/>
    <s v="Half-Finger Gloves- S"/>
    <x v="2"/>
    <s v="Gloves"/>
    <x v="480"/>
    <n v="1"/>
    <x v="22"/>
    <x v="21"/>
  </r>
  <r>
    <s v="Australia"/>
    <n v="244"/>
    <s v="Sport-100 Helmet- Black"/>
    <x v="1"/>
    <s v="Helmets"/>
    <x v="480"/>
    <n v="1"/>
    <x v="8"/>
    <x v="8"/>
  </r>
  <r>
    <s v="Australia"/>
    <n v="122"/>
    <s v="Mountain-200 Black- 46"/>
    <x v="0"/>
    <s v="Mountain Bikes"/>
    <x v="480"/>
    <n v="1"/>
    <x v="24"/>
    <x v="5"/>
  </r>
  <r>
    <s v="Australia"/>
    <n v="174"/>
    <s v="Fender Set - Mountain"/>
    <x v="1"/>
    <s v="Fenders"/>
    <x v="480"/>
    <n v="1"/>
    <x v="25"/>
    <x v="20"/>
  </r>
  <r>
    <s v="Australia"/>
    <n v="260"/>
    <s v="Hitch Rack - 4-Bike"/>
    <x v="1"/>
    <s v="Bike Racks"/>
    <x v="480"/>
    <n v="1"/>
    <x v="35"/>
    <x v="29"/>
  </r>
  <r>
    <s v="United States"/>
    <n v="161"/>
    <s v="Touring-1000 Blue- 60"/>
    <x v="0"/>
    <s v="Touring Bikes"/>
    <x v="480"/>
    <n v="1"/>
    <x v="19"/>
    <x v="18"/>
  </r>
  <r>
    <s v="United States"/>
    <n v="251"/>
    <s v="Long-Sleeve Logo Jersey- XL"/>
    <x v="2"/>
    <s v="Jerseys"/>
    <x v="480"/>
    <n v="1"/>
    <x v="15"/>
    <x v="14"/>
  </r>
  <r>
    <s v="United States"/>
    <n v="288"/>
    <s v="Touring Tire"/>
    <x v="1"/>
    <s v="Tires and Tubes"/>
    <x v="480"/>
    <n v="1"/>
    <x v="18"/>
    <x v="17"/>
  </r>
  <r>
    <s v="United States"/>
    <n v="291"/>
    <s v="Touring Tire Tube"/>
    <x v="1"/>
    <s v="Tires and Tubes"/>
    <x v="480"/>
    <n v="1"/>
    <x v="11"/>
    <x v="10"/>
  </r>
  <r>
    <s v="United States"/>
    <n v="127"/>
    <s v="Road-750 Black- 48"/>
    <x v="0"/>
    <s v="Road Bikes"/>
    <x v="480"/>
    <n v="1"/>
    <x v="20"/>
    <x v="19"/>
  </r>
  <r>
    <s v="United States"/>
    <n v="279"/>
    <s v="Racing Socks- L"/>
    <x v="2"/>
    <s v="Socks"/>
    <x v="480"/>
    <n v="1"/>
    <x v="6"/>
    <x v="6"/>
  </r>
  <r>
    <s v="United Kingdom"/>
    <n v="105"/>
    <s v="Road Bottle Cage"/>
    <x v="1"/>
    <s v="Bottles and Cages"/>
    <x v="480"/>
    <n v="1"/>
    <x v="6"/>
    <x v="6"/>
  </r>
  <r>
    <s v="United Kingdom"/>
    <n v="130"/>
    <s v="Road-550-W Yellow- 38"/>
    <x v="0"/>
    <s v="Road Bikes"/>
    <x v="480"/>
    <n v="1"/>
    <x v="28"/>
    <x v="0"/>
  </r>
  <r>
    <s v="United Kingdom"/>
    <n v="168"/>
    <s v="Bike Wash - Dissolver"/>
    <x v="1"/>
    <s v="Cleaners"/>
    <x v="480"/>
    <n v="1"/>
    <x v="34"/>
    <x v="6"/>
  </r>
  <r>
    <s v="United Kingdom"/>
    <n v="295"/>
    <s v="Water Bottle - 30 oz."/>
    <x v="1"/>
    <s v="Bottles and Cages"/>
    <x v="480"/>
    <n v="1"/>
    <x v="11"/>
    <x v="10"/>
  </r>
  <r>
    <s v="Germany"/>
    <n v="128"/>
    <s v="Road-750 Black- 52"/>
    <x v="0"/>
    <s v="Road Bikes"/>
    <x v="480"/>
    <n v="1"/>
    <x v="20"/>
    <x v="19"/>
  </r>
  <r>
    <s v="Germany"/>
    <n v="285"/>
    <s v="LL Road Tire"/>
    <x v="1"/>
    <s v="Tires and Tubes"/>
    <x v="480"/>
    <n v="1"/>
    <x v="21"/>
    <x v="20"/>
  </r>
  <r>
    <s v="Germany"/>
    <n v="164"/>
    <s v="Touring-1000 Yellow- 54"/>
    <x v="0"/>
    <s v="Touring Bikes"/>
    <x v="480"/>
    <n v="1"/>
    <x v="19"/>
    <x v="18"/>
  </r>
  <r>
    <s v="Germany"/>
    <n v="166"/>
    <s v="AWC Logo Cap"/>
    <x v="2"/>
    <s v="Caps"/>
    <x v="480"/>
    <n v="1"/>
    <x v="6"/>
    <x v="23"/>
  </r>
  <r>
    <s v="Germany"/>
    <n v="246"/>
    <s v="Sport-100 Helmet- Red"/>
    <x v="1"/>
    <s v="Helmets"/>
    <x v="480"/>
    <n v="1"/>
    <x v="8"/>
    <x v="8"/>
  </r>
  <r>
    <s v="France"/>
    <n v="105"/>
    <s v="Road Bottle Cage"/>
    <x v="1"/>
    <s v="Bottles and Cages"/>
    <x v="480"/>
    <n v="1"/>
    <x v="6"/>
    <x v="6"/>
  </r>
  <r>
    <s v="France"/>
    <n v="163"/>
    <s v="Touring-1000 Yellow- 50"/>
    <x v="0"/>
    <s v="Touring Bikes"/>
    <x v="480"/>
    <n v="1"/>
    <x v="19"/>
    <x v="18"/>
  </r>
  <r>
    <s v="France"/>
    <n v="235"/>
    <s v="Half-Finger Gloves- S"/>
    <x v="2"/>
    <s v="Gloves"/>
    <x v="480"/>
    <n v="1"/>
    <x v="22"/>
    <x v="21"/>
  </r>
  <r>
    <s v="France"/>
    <n v="295"/>
    <s v="Water Bottle - 30 oz."/>
    <x v="1"/>
    <s v="Bottles and Cages"/>
    <x v="480"/>
    <n v="1"/>
    <x v="11"/>
    <x v="10"/>
  </r>
  <r>
    <s v="Australia"/>
    <n v="130"/>
    <s v="Road-550-W Yellow- 38"/>
    <x v="0"/>
    <s v="Road Bikes"/>
    <x v="481"/>
    <n v="1"/>
    <x v="28"/>
    <x v="0"/>
  </r>
  <r>
    <s v="Australia"/>
    <n v="245"/>
    <s v="Sport-100 Helmet- Blue"/>
    <x v="1"/>
    <s v="Helmets"/>
    <x v="481"/>
    <n v="1"/>
    <x v="8"/>
    <x v="8"/>
  </r>
  <r>
    <s v="United Kingdom"/>
    <n v="122"/>
    <s v="Mountain-200 Black- 46"/>
    <x v="0"/>
    <s v="Mountain Bikes"/>
    <x v="481"/>
    <n v="1"/>
    <x v="24"/>
    <x v="5"/>
  </r>
  <r>
    <s v="United Kingdom"/>
    <n v="284"/>
    <s v="HL Mountain Tire"/>
    <x v="1"/>
    <s v="Tires and Tubes"/>
    <x v="481"/>
    <n v="1"/>
    <x v="8"/>
    <x v="8"/>
  </r>
  <r>
    <s v="United Kingdom"/>
    <n v="289"/>
    <s v="Mountain Tire Tube"/>
    <x v="1"/>
    <s v="Tires and Tubes"/>
    <x v="481"/>
    <n v="1"/>
    <x v="11"/>
    <x v="10"/>
  </r>
  <r>
    <s v="Canada"/>
    <n v="166"/>
    <s v="AWC Logo Cap"/>
    <x v="2"/>
    <s v="Caps"/>
    <x v="481"/>
    <n v="1"/>
    <x v="6"/>
    <x v="23"/>
  </r>
  <r>
    <s v="Australia"/>
    <n v="259"/>
    <s v="Patch Kit/8 Patches"/>
    <x v="1"/>
    <s v="Tires and Tubes"/>
    <x v="481"/>
    <n v="1"/>
    <x v="31"/>
    <x v="13"/>
  </r>
  <r>
    <s v="Australia"/>
    <n v="283"/>
    <s v="ML Mountain Tire"/>
    <x v="1"/>
    <s v="Tires and Tubes"/>
    <x v="481"/>
    <n v="1"/>
    <x v="27"/>
    <x v="17"/>
  </r>
  <r>
    <s v="Australia"/>
    <n v="289"/>
    <s v="Mountain Tire Tube"/>
    <x v="1"/>
    <s v="Tires and Tubes"/>
    <x v="481"/>
    <n v="1"/>
    <x v="11"/>
    <x v="10"/>
  </r>
  <r>
    <s v="Australia"/>
    <n v="284"/>
    <s v="HL Mountain Tire"/>
    <x v="1"/>
    <s v="Tires and Tubes"/>
    <x v="481"/>
    <n v="1"/>
    <x v="8"/>
    <x v="8"/>
  </r>
  <r>
    <s v="Australia"/>
    <n v="283"/>
    <s v="ML Mountain Tire"/>
    <x v="1"/>
    <s v="Tires and Tubes"/>
    <x v="481"/>
    <n v="1"/>
    <x v="27"/>
    <x v="17"/>
  </r>
  <r>
    <s v="Australia"/>
    <n v="289"/>
    <s v="Mountain Tire Tube"/>
    <x v="1"/>
    <s v="Tires and Tubes"/>
    <x v="481"/>
    <n v="1"/>
    <x v="11"/>
    <x v="10"/>
  </r>
  <r>
    <s v="Australia"/>
    <n v="274"/>
    <s v="Women's Mountain Shorts- S"/>
    <x v="2"/>
    <s v="Shorts"/>
    <x v="481"/>
    <n v="1"/>
    <x v="36"/>
    <x v="30"/>
  </r>
  <r>
    <s v="Australia"/>
    <n v="279"/>
    <s v="Racing Socks- L"/>
    <x v="2"/>
    <s v="Socks"/>
    <x v="481"/>
    <n v="1"/>
    <x v="6"/>
    <x v="6"/>
  </r>
  <r>
    <s v="Australia"/>
    <n v="273"/>
    <s v="Women's Mountain Shorts- M"/>
    <x v="2"/>
    <s v="Shorts"/>
    <x v="481"/>
    <n v="1"/>
    <x v="36"/>
    <x v="30"/>
  </r>
  <r>
    <s v="Australia"/>
    <n v="275"/>
    <s v="Short-Sleeve Classic Jersey- L"/>
    <x v="2"/>
    <s v="Jerseys"/>
    <x v="481"/>
    <n v="1"/>
    <x v="29"/>
    <x v="24"/>
  </r>
  <r>
    <s v="Australia"/>
    <n v="104"/>
    <s v="Mountain Bottle Cage"/>
    <x v="1"/>
    <s v="Bottles and Cages"/>
    <x v="481"/>
    <n v="1"/>
    <x v="9"/>
    <x v="9"/>
  </r>
  <r>
    <s v="Australia"/>
    <n v="245"/>
    <s v="Sport-100 Helmet- Blue"/>
    <x v="1"/>
    <s v="Helmets"/>
    <x v="481"/>
    <n v="1"/>
    <x v="8"/>
    <x v="8"/>
  </r>
  <r>
    <s v="Australia"/>
    <n v="278"/>
    <s v="Short-Sleeve Classic Jersey- XL"/>
    <x v="2"/>
    <s v="Jerseys"/>
    <x v="481"/>
    <n v="1"/>
    <x v="29"/>
    <x v="24"/>
  </r>
  <r>
    <s v="Australia"/>
    <n v="295"/>
    <s v="Water Bottle - 30 oz."/>
    <x v="1"/>
    <s v="Bottles and Cages"/>
    <x v="481"/>
    <n v="1"/>
    <x v="11"/>
    <x v="10"/>
  </r>
  <r>
    <s v="Australia"/>
    <n v="105"/>
    <s v="Road Bottle Cage"/>
    <x v="1"/>
    <s v="Bottles and Cages"/>
    <x v="481"/>
    <n v="1"/>
    <x v="6"/>
    <x v="6"/>
  </r>
  <r>
    <s v="Australia"/>
    <n v="295"/>
    <s v="Water Bottle - 30 oz."/>
    <x v="1"/>
    <s v="Bottles and Cages"/>
    <x v="481"/>
    <n v="1"/>
    <x v="11"/>
    <x v="10"/>
  </r>
  <r>
    <s v="United Kingdom"/>
    <n v="105"/>
    <s v="Road Bottle Cage"/>
    <x v="1"/>
    <s v="Bottles and Cages"/>
    <x v="481"/>
    <n v="1"/>
    <x v="6"/>
    <x v="6"/>
  </r>
  <r>
    <s v="United Kingdom"/>
    <n v="140"/>
    <s v="Road-250 Black- 48"/>
    <x v="0"/>
    <s v="Road Bikes"/>
    <x v="481"/>
    <n v="1"/>
    <x v="2"/>
    <x v="1"/>
  </r>
  <r>
    <s v="United Kingdom"/>
    <n v="295"/>
    <s v="Water Bottle - 30 oz."/>
    <x v="1"/>
    <s v="Bottles and Cages"/>
    <x v="481"/>
    <n v="1"/>
    <x v="11"/>
    <x v="10"/>
  </r>
  <r>
    <s v="United States"/>
    <n v="259"/>
    <s v="Patch Kit/8 Patches"/>
    <x v="1"/>
    <s v="Tires and Tubes"/>
    <x v="481"/>
    <n v="1"/>
    <x v="31"/>
    <x v="13"/>
  </r>
  <r>
    <s v="United States"/>
    <n v="287"/>
    <s v="HL Road Tire"/>
    <x v="1"/>
    <s v="Tires and Tubes"/>
    <x v="481"/>
    <n v="1"/>
    <x v="13"/>
    <x v="12"/>
  </r>
  <r>
    <s v="United States"/>
    <n v="290"/>
    <s v="Road Tire Tube"/>
    <x v="1"/>
    <s v="Tires and Tubes"/>
    <x v="481"/>
    <n v="1"/>
    <x v="14"/>
    <x v="13"/>
  </r>
  <r>
    <s v="United States"/>
    <n v="282"/>
    <s v="LL Mountain Tire"/>
    <x v="1"/>
    <s v="Tires and Tubes"/>
    <x v="481"/>
    <n v="1"/>
    <x v="23"/>
    <x v="21"/>
  </r>
  <r>
    <s v="United States"/>
    <n v="259"/>
    <s v="Patch Kit/8 Patches"/>
    <x v="1"/>
    <s v="Tires and Tubes"/>
    <x v="481"/>
    <n v="1"/>
    <x v="31"/>
    <x v="13"/>
  </r>
  <r>
    <s v="United States"/>
    <n v="287"/>
    <s v="HL Road Tire"/>
    <x v="1"/>
    <s v="Tires and Tubes"/>
    <x v="481"/>
    <n v="1"/>
    <x v="13"/>
    <x v="12"/>
  </r>
  <r>
    <s v="United States"/>
    <n v="290"/>
    <s v="Road Tire Tube"/>
    <x v="1"/>
    <s v="Tires and Tubes"/>
    <x v="481"/>
    <n v="1"/>
    <x v="14"/>
    <x v="13"/>
  </r>
  <r>
    <s v="United States"/>
    <n v="282"/>
    <s v="LL Mountain Tire"/>
    <x v="1"/>
    <s v="Tires and Tubes"/>
    <x v="481"/>
    <n v="1"/>
    <x v="23"/>
    <x v="21"/>
  </r>
  <r>
    <s v="United States"/>
    <n v="245"/>
    <s v="Sport-100 Helmet- Blue"/>
    <x v="1"/>
    <s v="Helmets"/>
    <x v="481"/>
    <n v="1"/>
    <x v="8"/>
    <x v="8"/>
  </r>
  <r>
    <s v="United States"/>
    <n v="283"/>
    <s v="ML Mountain Tire"/>
    <x v="1"/>
    <s v="Tires and Tubes"/>
    <x v="481"/>
    <n v="1"/>
    <x v="27"/>
    <x v="17"/>
  </r>
  <r>
    <s v="United States"/>
    <n v="289"/>
    <s v="Mountain Tire Tube"/>
    <x v="1"/>
    <s v="Tires and Tubes"/>
    <x v="481"/>
    <n v="1"/>
    <x v="11"/>
    <x v="10"/>
  </r>
  <r>
    <s v="United States"/>
    <n v="274"/>
    <s v="Women's Mountain Shorts- S"/>
    <x v="2"/>
    <s v="Shorts"/>
    <x v="481"/>
    <n v="1"/>
    <x v="36"/>
    <x v="30"/>
  </r>
  <r>
    <s v="United States"/>
    <n v="275"/>
    <s v="Short-Sleeve Classic Jersey- L"/>
    <x v="2"/>
    <s v="Jerseys"/>
    <x v="481"/>
    <n v="1"/>
    <x v="29"/>
    <x v="24"/>
  </r>
  <r>
    <s v="Canada"/>
    <n v="234"/>
    <s v="Half-Finger Gloves- M"/>
    <x v="2"/>
    <s v="Gloves"/>
    <x v="481"/>
    <n v="1"/>
    <x v="22"/>
    <x v="21"/>
  </r>
  <r>
    <s v="Canada"/>
    <n v="274"/>
    <s v="Women's Mountain Shorts- S"/>
    <x v="2"/>
    <s v="Shorts"/>
    <x v="481"/>
    <n v="1"/>
    <x v="36"/>
    <x v="30"/>
  </r>
  <r>
    <s v="United States"/>
    <n v="273"/>
    <s v="Women's Mountain Shorts- M"/>
    <x v="2"/>
    <s v="Shorts"/>
    <x v="481"/>
    <n v="1"/>
    <x v="36"/>
    <x v="30"/>
  </r>
  <r>
    <s v="Canada"/>
    <n v="295"/>
    <s v="Water Bottle - 30 oz."/>
    <x v="1"/>
    <s v="Bottles and Cages"/>
    <x v="481"/>
    <n v="1"/>
    <x v="11"/>
    <x v="10"/>
  </r>
  <r>
    <s v="United States"/>
    <n v="280"/>
    <s v="Racing Socks- M"/>
    <x v="2"/>
    <s v="Socks"/>
    <x v="481"/>
    <n v="1"/>
    <x v="6"/>
    <x v="6"/>
  </r>
  <r>
    <s v="United States"/>
    <n v="289"/>
    <s v="Mountain Tire Tube"/>
    <x v="1"/>
    <s v="Tires and Tubes"/>
    <x v="481"/>
    <n v="1"/>
    <x v="11"/>
    <x v="10"/>
  </r>
  <r>
    <s v="United States"/>
    <n v="259"/>
    <s v="Patch Kit/8 Patches"/>
    <x v="1"/>
    <s v="Tires and Tubes"/>
    <x v="481"/>
    <n v="1"/>
    <x v="31"/>
    <x v="13"/>
  </r>
  <r>
    <s v="United States"/>
    <n v="289"/>
    <s v="Mountain Tire Tube"/>
    <x v="1"/>
    <s v="Tires and Tubes"/>
    <x v="481"/>
    <n v="1"/>
    <x v="11"/>
    <x v="10"/>
  </r>
  <r>
    <s v="United States"/>
    <n v="174"/>
    <s v="Fender Set - Mountain"/>
    <x v="1"/>
    <s v="Fenders"/>
    <x v="481"/>
    <n v="1"/>
    <x v="25"/>
    <x v="20"/>
  </r>
  <r>
    <s v="Canada"/>
    <n v="259"/>
    <s v="Patch Kit/8 Patches"/>
    <x v="1"/>
    <s v="Tires and Tubes"/>
    <x v="481"/>
    <n v="1"/>
    <x v="31"/>
    <x v="13"/>
  </r>
  <r>
    <s v="Canada"/>
    <n v="289"/>
    <s v="Mountain Tire Tube"/>
    <x v="1"/>
    <s v="Tires and Tubes"/>
    <x v="481"/>
    <n v="1"/>
    <x v="11"/>
    <x v="10"/>
  </r>
  <r>
    <s v="United States"/>
    <n v="174"/>
    <s v="Fender Set - Mountain"/>
    <x v="1"/>
    <s v="Fenders"/>
    <x v="481"/>
    <n v="1"/>
    <x v="25"/>
    <x v="20"/>
  </r>
  <r>
    <s v="United States"/>
    <n v="250"/>
    <s v="Long-Sleeve Logo Jersey- S"/>
    <x v="2"/>
    <s v="Jerseys"/>
    <x v="481"/>
    <n v="1"/>
    <x v="15"/>
    <x v="14"/>
  </r>
  <r>
    <s v="United Kingdom"/>
    <n v="174"/>
    <s v="Fender Set - Mountain"/>
    <x v="1"/>
    <s v="Fenders"/>
    <x v="481"/>
    <n v="1"/>
    <x v="25"/>
    <x v="20"/>
  </r>
  <r>
    <s v="United Kingdom"/>
    <n v="294"/>
    <s v="Classic Vest- S"/>
    <x v="2"/>
    <s v="Vests"/>
    <x v="481"/>
    <n v="1"/>
    <x v="33"/>
    <x v="28"/>
  </r>
  <r>
    <s v="France"/>
    <n v="166"/>
    <s v="AWC Logo Cap"/>
    <x v="2"/>
    <s v="Caps"/>
    <x v="481"/>
    <n v="1"/>
    <x v="6"/>
    <x v="23"/>
  </r>
  <r>
    <s v="France"/>
    <n v="273"/>
    <s v="Women's Mountain Shorts- M"/>
    <x v="2"/>
    <s v="Shorts"/>
    <x v="481"/>
    <n v="1"/>
    <x v="36"/>
    <x v="30"/>
  </r>
  <r>
    <s v="France"/>
    <n v="286"/>
    <s v="ML Road Tire"/>
    <x v="1"/>
    <s v="Tires and Tubes"/>
    <x v="481"/>
    <n v="1"/>
    <x v="23"/>
    <x v="21"/>
  </r>
  <r>
    <s v="France"/>
    <n v="168"/>
    <s v="Bike Wash - Dissolver"/>
    <x v="1"/>
    <s v="Cleaners"/>
    <x v="481"/>
    <n v="1"/>
    <x v="34"/>
    <x v="6"/>
  </r>
  <r>
    <s v="France"/>
    <n v="259"/>
    <s v="Patch Kit/8 Patches"/>
    <x v="1"/>
    <s v="Tires and Tubes"/>
    <x v="481"/>
    <n v="1"/>
    <x v="31"/>
    <x v="13"/>
  </r>
  <r>
    <s v="France"/>
    <n v="285"/>
    <s v="LL Road Tire"/>
    <x v="1"/>
    <s v="Tires and Tubes"/>
    <x v="481"/>
    <n v="1"/>
    <x v="21"/>
    <x v="20"/>
  </r>
  <r>
    <s v="United Kingdom"/>
    <n v="166"/>
    <s v="AWC Logo Cap"/>
    <x v="2"/>
    <s v="Caps"/>
    <x v="481"/>
    <n v="1"/>
    <x v="6"/>
    <x v="23"/>
  </r>
  <r>
    <s v="United Kingdom"/>
    <n v="290"/>
    <s v="Road Tire Tube"/>
    <x v="1"/>
    <s v="Tires and Tubes"/>
    <x v="481"/>
    <n v="1"/>
    <x v="14"/>
    <x v="13"/>
  </r>
  <r>
    <s v="Germany"/>
    <n v="290"/>
    <s v="Road Tire Tube"/>
    <x v="1"/>
    <s v="Tires and Tubes"/>
    <x v="481"/>
    <n v="1"/>
    <x v="14"/>
    <x v="13"/>
  </r>
  <r>
    <s v="United Kingdom"/>
    <n v="244"/>
    <s v="Sport-100 Helmet- Black"/>
    <x v="1"/>
    <s v="Helmets"/>
    <x v="481"/>
    <n v="1"/>
    <x v="8"/>
    <x v="8"/>
  </r>
  <r>
    <s v="United Kingdom"/>
    <n v="288"/>
    <s v="Touring Tire"/>
    <x v="1"/>
    <s v="Tires and Tubes"/>
    <x v="481"/>
    <n v="1"/>
    <x v="18"/>
    <x v="17"/>
  </r>
  <r>
    <s v="United Kingdom"/>
    <n v="291"/>
    <s v="Touring Tire Tube"/>
    <x v="1"/>
    <s v="Tires and Tubes"/>
    <x v="481"/>
    <n v="1"/>
    <x v="11"/>
    <x v="10"/>
  </r>
  <r>
    <s v="United Kingdom"/>
    <n v="251"/>
    <s v="Long-Sleeve Logo Jersey- XL"/>
    <x v="2"/>
    <s v="Jerseys"/>
    <x v="481"/>
    <n v="1"/>
    <x v="15"/>
    <x v="14"/>
  </r>
  <r>
    <s v="United Kingdom"/>
    <n v="291"/>
    <s v="Touring Tire Tube"/>
    <x v="1"/>
    <s v="Tires and Tubes"/>
    <x v="481"/>
    <n v="1"/>
    <x v="11"/>
    <x v="10"/>
  </r>
  <r>
    <s v="Canada"/>
    <n v="245"/>
    <s v="Sport-100 Helmet- Blue"/>
    <x v="1"/>
    <s v="Helmets"/>
    <x v="481"/>
    <n v="1"/>
    <x v="8"/>
    <x v="8"/>
  </r>
  <r>
    <s v="Canada"/>
    <n v="284"/>
    <s v="HL Mountain Tire"/>
    <x v="1"/>
    <s v="Tires and Tubes"/>
    <x v="481"/>
    <n v="1"/>
    <x v="8"/>
    <x v="8"/>
  </r>
  <r>
    <s v="Canada"/>
    <n v="289"/>
    <s v="Mountain Tire Tube"/>
    <x v="1"/>
    <s v="Tires and Tubes"/>
    <x v="481"/>
    <n v="1"/>
    <x v="11"/>
    <x v="10"/>
  </r>
  <r>
    <s v="United States"/>
    <n v="284"/>
    <s v="HL Mountain Tire"/>
    <x v="1"/>
    <s v="Tires and Tubes"/>
    <x v="481"/>
    <n v="1"/>
    <x v="8"/>
    <x v="8"/>
  </r>
  <r>
    <s v="United States"/>
    <n v="289"/>
    <s v="Mountain Tire Tube"/>
    <x v="1"/>
    <s v="Tires and Tubes"/>
    <x v="481"/>
    <n v="1"/>
    <x v="11"/>
    <x v="10"/>
  </r>
  <r>
    <s v="Canada"/>
    <n v="174"/>
    <s v="Fender Set - Mountain"/>
    <x v="1"/>
    <s v="Fenders"/>
    <x v="481"/>
    <n v="1"/>
    <x v="25"/>
    <x v="20"/>
  </r>
  <r>
    <s v="Canada"/>
    <n v="244"/>
    <s v="Sport-100 Helmet- Black"/>
    <x v="1"/>
    <s v="Helmets"/>
    <x v="481"/>
    <n v="1"/>
    <x v="8"/>
    <x v="8"/>
  </r>
  <r>
    <s v="France"/>
    <n v="245"/>
    <s v="Sport-100 Helmet- Blue"/>
    <x v="1"/>
    <s v="Helmets"/>
    <x v="481"/>
    <n v="1"/>
    <x v="8"/>
    <x v="8"/>
  </r>
  <r>
    <s v="United States"/>
    <n v="140"/>
    <s v="Road-250 Black- 48"/>
    <x v="0"/>
    <s v="Road Bikes"/>
    <x v="481"/>
    <n v="1"/>
    <x v="2"/>
    <x v="1"/>
  </r>
  <r>
    <s v="United States"/>
    <n v="287"/>
    <s v="HL Road Tire"/>
    <x v="1"/>
    <s v="Tires and Tubes"/>
    <x v="481"/>
    <n v="1"/>
    <x v="13"/>
    <x v="12"/>
  </r>
  <r>
    <s v="United States"/>
    <n v="120"/>
    <s v="Mountain-200 Black- 38"/>
    <x v="0"/>
    <s v="Mountain Bikes"/>
    <x v="481"/>
    <n v="1"/>
    <x v="24"/>
    <x v="5"/>
  </r>
  <r>
    <s v="United States"/>
    <n v="174"/>
    <s v="Fender Set - Mountain"/>
    <x v="1"/>
    <s v="Fenders"/>
    <x v="481"/>
    <n v="1"/>
    <x v="25"/>
    <x v="20"/>
  </r>
  <r>
    <s v="United States"/>
    <n v="280"/>
    <s v="Racing Socks- M"/>
    <x v="2"/>
    <s v="Socks"/>
    <x v="481"/>
    <n v="1"/>
    <x v="6"/>
    <x v="6"/>
  </r>
  <r>
    <s v="United States"/>
    <n v="122"/>
    <s v="Mountain-200 Black- 46"/>
    <x v="0"/>
    <s v="Mountain Bikes"/>
    <x v="481"/>
    <n v="1"/>
    <x v="24"/>
    <x v="5"/>
  </r>
  <r>
    <s v="United States"/>
    <n v="244"/>
    <s v="Sport-100 Helmet- Black"/>
    <x v="1"/>
    <s v="Helmets"/>
    <x v="481"/>
    <n v="1"/>
    <x v="8"/>
    <x v="8"/>
  </r>
  <r>
    <s v="United States"/>
    <n v="284"/>
    <s v="HL Mountain Tire"/>
    <x v="1"/>
    <s v="Tires and Tubes"/>
    <x v="481"/>
    <n v="1"/>
    <x v="8"/>
    <x v="8"/>
  </r>
  <r>
    <s v="United States"/>
    <n v="289"/>
    <s v="Mountain Tire Tube"/>
    <x v="1"/>
    <s v="Tires and Tubes"/>
    <x v="481"/>
    <n v="1"/>
    <x v="11"/>
    <x v="10"/>
  </r>
  <r>
    <s v="United Kingdom"/>
    <n v="156"/>
    <s v="Touring-2000 Blue- 54"/>
    <x v="0"/>
    <s v="Touring Bikes"/>
    <x v="481"/>
    <n v="1"/>
    <x v="7"/>
    <x v="7"/>
  </r>
  <r>
    <s v="United Kingdom"/>
    <n v="278"/>
    <s v="Short-Sleeve Classic Jersey- XL"/>
    <x v="2"/>
    <s v="Jerseys"/>
    <x v="481"/>
    <n v="1"/>
    <x v="29"/>
    <x v="24"/>
  </r>
  <r>
    <s v="France"/>
    <n v="154"/>
    <s v="Touring-2000 Blue- 46"/>
    <x v="0"/>
    <s v="Touring Bikes"/>
    <x v="481"/>
    <n v="1"/>
    <x v="7"/>
    <x v="7"/>
  </r>
  <r>
    <s v="France"/>
    <n v="166"/>
    <s v="AWC Logo Cap"/>
    <x v="2"/>
    <s v="Caps"/>
    <x v="481"/>
    <n v="1"/>
    <x v="6"/>
    <x v="23"/>
  </r>
  <r>
    <s v="Australia"/>
    <n v="138"/>
    <s v="Road-350-W Yellow- 48"/>
    <x v="0"/>
    <s v="Road Bikes"/>
    <x v="481"/>
    <n v="1"/>
    <x v="16"/>
    <x v="15"/>
  </r>
  <r>
    <s v="Australia"/>
    <n v="276"/>
    <s v="Short-Sleeve Classic Jersey- M"/>
    <x v="2"/>
    <s v="Jerseys"/>
    <x v="481"/>
    <n v="1"/>
    <x v="29"/>
    <x v="24"/>
  </r>
  <r>
    <s v="Australia"/>
    <n v="127"/>
    <s v="Road-750 Black- 48"/>
    <x v="0"/>
    <s v="Road Bikes"/>
    <x v="481"/>
    <n v="1"/>
    <x v="20"/>
    <x v="19"/>
  </r>
  <r>
    <s v="Australia"/>
    <n v="246"/>
    <s v="Sport-100 Helmet- Red"/>
    <x v="1"/>
    <s v="Helmets"/>
    <x v="481"/>
    <n v="1"/>
    <x v="8"/>
    <x v="8"/>
  </r>
  <r>
    <s v="Australia"/>
    <n v="285"/>
    <s v="LL Road Tire"/>
    <x v="1"/>
    <s v="Tires and Tubes"/>
    <x v="481"/>
    <n v="1"/>
    <x v="21"/>
    <x v="20"/>
  </r>
  <r>
    <s v="Australia"/>
    <n v="290"/>
    <s v="Road Tire Tube"/>
    <x v="1"/>
    <s v="Tires and Tubes"/>
    <x v="481"/>
    <n v="1"/>
    <x v="14"/>
    <x v="13"/>
  </r>
  <r>
    <s v="Australia"/>
    <n v="129"/>
    <s v="Road-750 Black- 58"/>
    <x v="0"/>
    <s v="Road Bikes"/>
    <x v="481"/>
    <n v="1"/>
    <x v="20"/>
    <x v="19"/>
  </r>
  <r>
    <s v="Australia"/>
    <n v="292"/>
    <s v="Classic Vest- L"/>
    <x v="2"/>
    <s v="Vests"/>
    <x v="481"/>
    <n v="1"/>
    <x v="33"/>
    <x v="28"/>
  </r>
  <r>
    <s v="Australia"/>
    <n v="142"/>
    <s v="Road-250 Black- 58"/>
    <x v="0"/>
    <s v="Road Bikes"/>
    <x v="481"/>
    <n v="1"/>
    <x v="2"/>
    <x v="1"/>
  </r>
  <r>
    <s v="Australia"/>
    <n v="246"/>
    <s v="Sport-100 Helmet- Red"/>
    <x v="1"/>
    <s v="Helmets"/>
    <x v="481"/>
    <n v="1"/>
    <x v="8"/>
    <x v="8"/>
  </r>
  <r>
    <s v="Australia"/>
    <n v="143"/>
    <s v="Road-250 Red- 58"/>
    <x v="0"/>
    <s v="Road Bikes"/>
    <x v="481"/>
    <n v="1"/>
    <x v="2"/>
    <x v="1"/>
  </r>
  <r>
    <s v="Australia"/>
    <n v="259"/>
    <s v="Patch Kit/8 Patches"/>
    <x v="1"/>
    <s v="Tires and Tubes"/>
    <x v="481"/>
    <n v="1"/>
    <x v="31"/>
    <x v="13"/>
  </r>
  <r>
    <s v="Australia"/>
    <n v="287"/>
    <s v="HL Road Tire"/>
    <x v="1"/>
    <s v="Tires and Tubes"/>
    <x v="481"/>
    <n v="1"/>
    <x v="13"/>
    <x v="12"/>
  </r>
  <r>
    <s v="Australia"/>
    <n v="290"/>
    <s v="Road Tire Tube"/>
    <x v="1"/>
    <s v="Tires and Tubes"/>
    <x v="481"/>
    <n v="1"/>
    <x v="14"/>
    <x v="13"/>
  </r>
  <r>
    <s v="Australia"/>
    <n v="105"/>
    <s v="Road Bottle Cage"/>
    <x v="1"/>
    <s v="Bottles and Cages"/>
    <x v="481"/>
    <n v="1"/>
    <x v="6"/>
    <x v="6"/>
  </r>
  <r>
    <s v="Australia"/>
    <n v="140"/>
    <s v="Road-250 Black- 48"/>
    <x v="0"/>
    <s v="Road Bikes"/>
    <x v="481"/>
    <n v="1"/>
    <x v="2"/>
    <x v="1"/>
  </r>
  <r>
    <s v="Australia"/>
    <n v="259"/>
    <s v="Patch Kit/8 Patches"/>
    <x v="1"/>
    <s v="Tires and Tubes"/>
    <x v="481"/>
    <n v="1"/>
    <x v="31"/>
    <x v="13"/>
  </r>
  <r>
    <s v="Australia"/>
    <n v="295"/>
    <s v="Water Bottle - 30 oz."/>
    <x v="1"/>
    <s v="Bottles and Cages"/>
    <x v="481"/>
    <n v="1"/>
    <x v="11"/>
    <x v="10"/>
  </r>
  <r>
    <s v="United States"/>
    <n v="164"/>
    <s v="Touring-1000 Yellow- 54"/>
    <x v="0"/>
    <s v="Touring Bikes"/>
    <x v="481"/>
    <n v="1"/>
    <x v="19"/>
    <x v="18"/>
  </r>
  <r>
    <s v="United States"/>
    <n v="276"/>
    <s v="Short-Sleeve Classic Jersey- M"/>
    <x v="2"/>
    <s v="Jerseys"/>
    <x v="481"/>
    <n v="1"/>
    <x v="29"/>
    <x v="24"/>
  </r>
  <r>
    <s v="United States"/>
    <n v="127"/>
    <s v="Road-750 Black- 48"/>
    <x v="0"/>
    <s v="Road Bikes"/>
    <x v="481"/>
    <n v="1"/>
    <x v="20"/>
    <x v="19"/>
  </r>
  <r>
    <s v="United States"/>
    <n v="126"/>
    <s v="Road-750 Black- 44"/>
    <x v="0"/>
    <s v="Road Bikes"/>
    <x v="481"/>
    <n v="1"/>
    <x v="20"/>
    <x v="19"/>
  </r>
  <r>
    <s v="United States"/>
    <n v="133"/>
    <s v="Road-550-W Yellow- 44"/>
    <x v="0"/>
    <s v="Road Bikes"/>
    <x v="481"/>
    <n v="1"/>
    <x v="28"/>
    <x v="0"/>
  </r>
  <r>
    <s v="United States"/>
    <n v="166"/>
    <s v="AWC Logo Cap"/>
    <x v="2"/>
    <s v="Caps"/>
    <x v="481"/>
    <n v="1"/>
    <x v="6"/>
    <x v="23"/>
  </r>
  <r>
    <s v="United States"/>
    <n v="277"/>
    <s v="Short-Sleeve Classic Jersey- S"/>
    <x v="2"/>
    <s v="Jerseys"/>
    <x v="481"/>
    <n v="1"/>
    <x v="29"/>
    <x v="24"/>
  </r>
  <r>
    <s v="Germany"/>
    <n v="134"/>
    <s v="Road-550-W Yellow- 48"/>
    <x v="0"/>
    <s v="Road Bikes"/>
    <x v="481"/>
    <n v="1"/>
    <x v="28"/>
    <x v="0"/>
  </r>
  <r>
    <s v="Germany"/>
    <n v="234"/>
    <s v="Half-Finger Gloves- M"/>
    <x v="2"/>
    <s v="Gloves"/>
    <x v="481"/>
    <n v="1"/>
    <x v="22"/>
    <x v="21"/>
  </r>
  <r>
    <s v="Germany"/>
    <n v="250"/>
    <s v="Long-Sleeve Logo Jersey- S"/>
    <x v="2"/>
    <s v="Jerseys"/>
    <x v="481"/>
    <n v="1"/>
    <x v="15"/>
    <x v="14"/>
  </r>
  <r>
    <s v="United Kingdom"/>
    <n v="105"/>
    <s v="Road Bottle Cage"/>
    <x v="1"/>
    <s v="Bottles and Cages"/>
    <x v="481"/>
    <n v="1"/>
    <x v="6"/>
    <x v="6"/>
  </r>
  <r>
    <s v="United Kingdom"/>
    <n v="159"/>
    <s v="Touring-1000 Blue- 50"/>
    <x v="0"/>
    <s v="Touring Bikes"/>
    <x v="481"/>
    <n v="1"/>
    <x v="19"/>
    <x v="18"/>
  </r>
  <r>
    <s v="United Kingdom"/>
    <n v="246"/>
    <s v="Sport-100 Helmet- Red"/>
    <x v="1"/>
    <s v="Helmets"/>
    <x v="481"/>
    <n v="1"/>
    <x v="8"/>
    <x v="8"/>
  </r>
  <r>
    <s v="United Kingdom"/>
    <n v="295"/>
    <s v="Water Bottle - 30 oz."/>
    <x v="1"/>
    <s v="Bottles and Cages"/>
    <x v="481"/>
    <n v="1"/>
    <x v="11"/>
    <x v="10"/>
  </r>
  <r>
    <s v="Australia"/>
    <n v="289"/>
    <s v="Mountain Tire Tube"/>
    <x v="1"/>
    <s v="Tires and Tubes"/>
    <x v="482"/>
    <n v="1"/>
    <x v="11"/>
    <x v="10"/>
  </r>
  <r>
    <s v="Australia"/>
    <n v="259"/>
    <s v="Patch Kit/8 Patches"/>
    <x v="1"/>
    <s v="Tires and Tubes"/>
    <x v="482"/>
    <n v="1"/>
    <x v="31"/>
    <x v="13"/>
  </r>
  <r>
    <s v="Australia"/>
    <n v="289"/>
    <s v="Mountain Tire Tube"/>
    <x v="1"/>
    <s v="Tires and Tubes"/>
    <x v="482"/>
    <n v="1"/>
    <x v="11"/>
    <x v="10"/>
  </r>
  <r>
    <s v="Australia"/>
    <n v="168"/>
    <s v="Bike Wash - Dissolver"/>
    <x v="1"/>
    <s v="Cleaners"/>
    <x v="482"/>
    <n v="1"/>
    <x v="34"/>
    <x v="6"/>
  </r>
  <r>
    <s v="Australia"/>
    <n v="247"/>
    <s v="Hydration Pack - 70 oz."/>
    <x v="1"/>
    <s v="Hydration Packs"/>
    <x v="482"/>
    <n v="1"/>
    <x v="32"/>
    <x v="27"/>
  </r>
  <r>
    <s v="Australia"/>
    <n v="291"/>
    <s v="Touring Tire Tube"/>
    <x v="1"/>
    <s v="Tires and Tubes"/>
    <x v="482"/>
    <n v="1"/>
    <x v="11"/>
    <x v="10"/>
  </r>
  <r>
    <s v="Australia"/>
    <n v="273"/>
    <s v="Women's Mountain Shorts- M"/>
    <x v="2"/>
    <s v="Shorts"/>
    <x v="482"/>
    <n v="1"/>
    <x v="36"/>
    <x v="30"/>
  </r>
  <r>
    <s v="Australia"/>
    <n v="279"/>
    <s v="Racing Socks- L"/>
    <x v="2"/>
    <s v="Socks"/>
    <x v="482"/>
    <n v="1"/>
    <x v="6"/>
    <x v="6"/>
  </r>
  <r>
    <s v="Australia"/>
    <n v="274"/>
    <s v="Women's Mountain Shorts- S"/>
    <x v="2"/>
    <s v="Shorts"/>
    <x v="482"/>
    <n v="1"/>
    <x v="36"/>
    <x v="30"/>
  </r>
  <r>
    <s v="Australia"/>
    <n v="292"/>
    <s v="Classic Vest- L"/>
    <x v="2"/>
    <s v="Vests"/>
    <x v="482"/>
    <n v="1"/>
    <x v="33"/>
    <x v="28"/>
  </r>
  <r>
    <s v="Australia"/>
    <n v="290"/>
    <s v="Road Tire Tube"/>
    <x v="1"/>
    <s v="Tires and Tubes"/>
    <x v="482"/>
    <n v="1"/>
    <x v="14"/>
    <x v="13"/>
  </r>
  <r>
    <s v="Australia"/>
    <n v="168"/>
    <s v="Bike Wash - Dissolver"/>
    <x v="1"/>
    <s v="Cleaners"/>
    <x v="482"/>
    <n v="1"/>
    <x v="34"/>
    <x v="6"/>
  </r>
  <r>
    <s v="Germany"/>
    <n v="138"/>
    <s v="Road-350-W Yellow- 48"/>
    <x v="0"/>
    <s v="Road Bikes"/>
    <x v="482"/>
    <n v="1"/>
    <x v="16"/>
    <x v="15"/>
  </r>
  <r>
    <s v="Germany"/>
    <n v="166"/>
    <s v="AWC Logo Cap"/>
    <x v="2"/>
    <s v="Caps"/>
    <x v="482"/>
    <n v="1"/>
    <x v="6"/>
    <x v="23"/>
  </r>
  <r>
    <s v="Germany"/>
    <n v="244"/>
    <s v="Sport-100 Helmet- Black"/>
    <x v="1"/>
    <s v="Helmets"/>
    <x v="482"/>
    <n v="1"/>
    <x v="8"/>
    <x v="8"/>
  </r>
  <r>
    <s v="Australia"/>
    <n v="105"/>
    <s v="Road Bottle Cage"/>
    <x v="1"/>
    <s v="Bottles and Cages"/>
    <x v="482"/>
    <n v="1"/>
    <x v="6"/>
    <x v="6"/>
  </r>
  <r>
    <s v="France"/>
    <n v="143"/>
    <s v="Road-250 Red- 58"/>
    <x v="0"/>
    <s v="Road Bikes"/>
    <x v="482"/>
    <n v="1"/>
    <x v="2"/>
    <x v="1"/>
  </r>
  <r>
    <s v="United States"/>
    <n v="259"/>
    <s v="Patch Kit/8 Patches"/>
    <x v="1"/>
    <s v="Tires and Tubes"/>
    <x v="482"/>
    <n v="1"/>
    <x v="31"/>
    <x v="13"/>
  </r>
  <r>
    <s v="United States"/>
    <n v="290"/>
    <s v="Road Tire Tube"/>
    <x v="1"/>
    <s v="Tires and Tubes"/>
    <x v="482"/>
    <n v="1"/>
    <x v="14"/>
    <x v="13"/>
  </r>
  <r>
    <s v="Canada"/>
    <n v="248"/>
    <s v="Long-Sleeve Logo Jersey- L"/>
    <x v="2"/>
    <s v="Jerseys"/>
    <x v="482"/>
    <n v="1"/>
    <x v="15"/>
    <x v="14"/>
  </r>
  <r>
    <s v="United States"/>
    <n v="259"/>
    <s v="Patch Kit/8 Patches"/>
    <x v="1"/>
    <s v="Tires and Tubes"/>
    <x v="482"/>
    <n v="1"/>
    <x v="31"/>
    <x v="13"/>
  </r>
  <r>
    <s v="United States"/>
    <n v="286"/>
    <s v="ML Road Tire"/>
    <x v="1"/>
    <s v="Tires and Tubes"/>
    <x v="482"/>
    <n v="1"/>
    <x v="23"/>
    <x v="21"/>
  </r>
  <r>
    <s v="United States"/>
    <n v="259"/>
    <s v="Patch Kit/8 Patches"/>
    <x v="1"/>
    <s v="Tires and Tubes"/>
    <x v="482"/>
    <n v="1"/>
    <x v="31"/>
    <x v="13"/>
  </r>
  <r>
    <s v="United States"/>
    <n v="291"/>
    <s v="Touring Tire Tube"/>
    <x v="1"/>
    <s v="Tires and Tubes"/>
    <x v="482"/>
    <n v="1"/>
    <x v="11"/>
    <x v="10"/>
  </r>
  <r>
    <s v="United States"/>
    <n v="259"/>
    <s v="Patch Kit/8 Patches"/>
    <x v="1"/>
    <s v="Tires and Tubes"/>
    <x v="482"/>
    <n v="1"/>
    <x v="31"/>
    <x v="13"/>
  </r>
  <r>
    <s v="United States"/>
    <n v="286"/>
    <s v="ML Road Tire"/>
    <x v="1"/>
    <s v="Tires and Tubes"/>
    <x v="482"/>
    <n v="1"/>
    <x v="23"/>
    <x v="21"/>
  </r>
  <r>
    <s v="United States"/>
    <n v="281"/>
    <s v="All-Purpose Bike Stand"/>
    <x v="1"/>
    <s v="Bike Stands"/>
    <x v="482"/>
    <n v="1"/>
    <x v="12"/>
    <x v="11"/>
  </r>
  <r>
    <s v="United States"/>
    <n v="286"/>
    <s v="ML Road Tire"/>
    <x v="1"/>
    <s v="Tires and Tubes"/>
    <x v="482"/>
    <n v="1"/>
    <x v="23"/>
    <x v="21"/>
  </r>
  <r>
    <s v="United States"/>
    <n v="290"/>
    <s v="Road Tire Tube"/>
    <x v="1"/>
    <s v="Tires and Tubes"/>
    <x v="482"/>
    <n v="1"/>
    <x v="14"/>
    <x v="13"/>
  </r>
  <r>
    <s v="United States"/>
    <n v="259"/>
    <s v="Patch Kit/8 Patches"/>
    <x v="1"/>
    <s v="Tires and Tubes"/>
    <x v="482"/>
    <n v="1"/>
    <x v="31"/>
    <x v="13"/>
  </r>
  <r>
    <s v="United States"/>
    <n v="285"/>
    <s v="LL Road Tire"/>
    <x v="1"/>
    <s v="Tires and Tubes"/>
    <x v="482"/>
    <n v="1"/>
    <x v="21"/>
    <x v="20"/>
  </r>
  <r>
    <s v="Canada"/>
    <n v="288"/>
    <s v="Touring Tire"/>
    <x v="1"/>
    <s v="Tires and Tubes"/>
    <x v="482"/>
    <n v="1"/>
    <x v="18"/>
    <x v="17"/>
  </r>
  <r>
    <s v="Canada"/>
    <n v="291"/>
    <s v="Touring Tire Tube"/>
    <x v="1"/>
    <s v="Tires and Tubes"/>
    <x v="482"/>
    <n v="1"/>
    <x v="11"/>
    <x v="10"/>
  </r>
  <r>
    <s v="Canada"/>
    <n v="282"/>
    <s v="LL Mountain Tire"/>
    <x v="1"/>
    <s v="Tires and Tubes"/>
    <x v="482"/>
    <n v="1"/>
    <x v="23"/>
    <x v="21"/>
  </r>
  <r>
    <s v="United States"/>
    <n v="245"/>
    <s v="Sport-100 Helmet- Blue"/>
    <x v="1"/>
    <s v="Helmets"/>
    <x v="482"/>
    <n v="1"/>
    <x v="8"/>
    <x v="8"/>
  </r>
  <r>
    <s v="United States"/>
    <n v="287"/>
    <s v="HL Road Tire"/>
    <x v="1"/>
    <s v="Tires and Tubes"/>
    <x v="482"/>
    <n v="1"/>
    <x v="13"/>
    <x v="12"/>
  </r>
  <r>
    <s v="United States"/>
    <n v="290"/>
    <s v="Road Tire Tube"/>
    <x v="1"/>
    <s v="Tires and Tubes"/>
    <x v="482"/>
    <n v="1"/>
    <x v="14"/>
    <x v="13"/>
  </r>
  <r>
    <s v="United States"/>
    <n v="282"/>
    <s v="LL Mountain Tire"/>
    <x v="1"/>
    <s v="Tires and Tubes"/>
    <x v="482"/>
    <n v="1"/>
    <x v="23"/>
    <x v="21"/>
  </r>
  <r>
    <s v="United States"/>
    <n v="289"/>
    <s v="Mountain Tire Tube"/>
    <x v="1"/>
    <s v="Tires and Tubes"/>
    <x v="482"/>
    <n v="1"/>
    <x v="11"/>
    <x v="10"/>
  </r>
  <r>
    <s v="Canada"/>
    <n v="273"/>
    <s v="Women's Mountain Shorts- M"/>
    <x v="2"/>
    <s v="Shorts"/>
    <x v="482"/>
    <n v="1"/>
    <x v="36"/>
    <x v="30"/>
  </r>
  <r>
    <s v="Canada"/>
    <n v="247"/>
    <s v="Hydration Pack - 70 oz."/>
    <x v="1"/>
    <s v="Hydration Packs"/>
    <x v="482"/>
    <n v="1"/>
    <x v="32"/>
    <x v="27"/>
  </r>
  <r>
    <s v="Canada"/>
    <n v="295"/>
    <s v="Water Bottle - 30 oz."/>
    <x v="1"/>
    <s v="Bottles and Cages"/>
    <x v="482"/>
    <n v="1"/>
    <x v="11"/>
    <x v="10"/>
  </r>
  <r>
    <s v="United States"/>
    <n v="295"/>
    <s v="Water Bottle - 30 oz."/>
    <x v="1"/>
    <s v="Bottles and Cages"/>
    <x v="482"/>
    <n v="1"/>
    <x v="11"/>
    <x v="10"/>
  </r>
  <r>
    <s v="United States"/>
    <n v="259"/>
    <s v="Patch Kit/8 Patches"/>
    <x v="1"/>
    <s v="Tires and Tubes"/>
    <x v="482"/>
    <n v="1"/>
    <x v="31"/>
    <x v="13"/>
  </r>
  <r>
    <s v="United States"/>
    <n v="289"/>
    <s v="Mountain Tire Tube"/>
    <x v="1"/>
    <s v="Tires and Tubes"/>
    <x v="482"/>
    <n v="1"/>
    <x v="11"/>
    <x v="10"/>
  </r>
  <r>
    <s v="United States"/>
    <n v="174"/>
    <s v="Fender Set - Mountain"/>
    <x v="1"/>
    <s v="Fenders"/>
    <x v="482"/>
    <n v="1"/>
    <x v="25"/>
    <x v="20"/>
  </r>
  <r>
    <s v="United States"/>
    <n v="168"/>
    <s v="Bike Wash - Dissolver"/>
    <x v="1"/>
    <s v="Cleaners"/>
    <x v="482"/>
    <n v="1"/>
    <x v="34"/>
    <x v="6"/>
  </r>
  <r>
    <s v="United States"/>
    <n v="174"/>
    <s v="Fender Set - Mountain"/>
    <x v="1"/>
    <s v="Fenders"/>
    <x v="482"/>
    <n v="1"/>
    <x v="25"/>
    <x v="20"/>
  </r>
  <r>
    <s v="Germany"/>
    <n v="174"/>
    <s v="Fender Set - Mountain"/>
    <x v="1"/>
    <s v="Fenders"/>
    <x v="482"/>
    <n v="1"/>
    <x v="25"/>
    <x v="20"/>
  </r>
  <r>
    <s v="Germany"/>
    <n v="251"/>
    <s v="Long-Sleeve Logo Jersey- XL"/>
    <x v="2"/>
    <s v="Jerseys"/>
    <x v="482"/>
    <n v="1"/>
    <x v="15"/>
    <x v="14"/>
  </r>
  <r>
    <s v="Germany"/>
    <n v="279"/>
    <s v="Racing Socks- L"/>
    <x v="2"/>
    <s v="Socks"/>
    <x v="482"/>
    <n v="1"/>
    <x v="6"/>
    <x v="6"/>
  </r>
  <r>
    <s v="France"/>
    <n v="244"/>
    <s v="Sport-100 Helmet- Black"/>
    <x v="1"/>
    <s v="Helmets"/>
    <x v="482"/>
    <n v="1"/>
    <x v="8"/>
    <x v="8"/>
  </r>
  <r>
    <s v="France"/>
    <n v="282"/>
    <s v="LL Mountain Tire"/>
    <x v="1"/>
    <s v="Tires and Tubes"/>
    <x v="482"/>
    <n v="1"/>
    <x v="23"/>
    <x v="21"/>
  </r>
  <r>
    <s v="France"/>
    <n v="289"/>
    <s v="Mountain Tire Tube"/>
    <x v="1"/>
    <s v="Tires and Tubes"/>
    <x v="482"/>
    <n v="1"/>
    <x v="11"/>
    <x v="10"/>
  </r>
  <r>
    <s v="France"/>
    <n v="166"/>
    <s v="AWC Logo Cap"/>
    <x v="2"/>
    <s v="Caps"/>
    <x v="482"/>
    <n v="1"/>
    <x v="6"/>
    <x v="23"/>
  </r>
  <r>
    <s v="France"/>
    <n v="274"/>
    <s v="Women's Mountain Shorts- S"/>
    <x v="2"/>
    <s v="Shorts"/>
    <x v="482"/>
    <n v="1"/>
    <x v="36"/>
    <x v="30"/>
  </r>
  <r>
    <s v="United Kingdom"/>
    <n v="166"/>
    <s v="AWC Logo Cap"/>
    <x v="2"/>
    <s v="Caps"/>
    <x v="482"/>
    <n v="1"/>
    <x v="6"/>
    <x v="23"/>
  </r>
  <r>
    <s v="United Kingdom"/>
    <n v="282"/>
    <s v="LL Mountain Tire"/>
    <x v="1"/>
    <s v="Tires and Tubes"/>
    <x v="482"/>
    <n v="1"/>
    <x v="23"/>
    <x v="21"/>
  </r>
  <r>
    <s v="United Kingdom"/>
    <n v="295"/>
    <s v="Water Bottle - 30 oz."/>
    <x v="1"/>
    <s v="Bottles and Cages"/>
    <x v="482"/>
    <n v="1"/>
    <x v="11"/>
    <x v="10"/>
  </r>
  <r>
    <s v="Germany"/>
    <n v="283"/>
    <s v="ML Mountain Tire"/>
    <x v="1"/>
    <s v="Tires and Tubes"/>
    <x v="482"/>
    <n v="1"/>
    <x v="27"/>
    <x v="17"/>
  </r>
  <r>
    <s v="Germany"/>
    <n v="289"/>
    <s v="Mountain Tire Tube"/>
    <x v="1"/>
    <s v="Tires and Tubes"/>
    <x v="482"/>
    <n v="1"/>
    <x v="11"/>
    <x v="10"/>
  </r>
  <r>
    <s v="Germany"/>
    <n v="295"/>
    <s v="Water Bottle - 30 oz."/>
    <x v="1"/>
    <s v="Bottles and Cages"/>
    <x v="482"/>
    <n v="1"/>
    <x v="11"/>
    <x v="10"/>
  </r>
  <r>
    <s v="France"/>
    <n v="259"/>
    <s v="Patch Kit/8 Patches"/>
    <x v="1"/>
    <s v="Tires and Tubes"/>
    <x v="482"/>
    <n v="1"/>
    <x v="31"/>
    <x v="13"/>
  </r>
  <r>
    <s v="France"/>
    <n v="288"/>
    <s v="Touring Tire"/>
    <x v="1"/>
    <s v="Tires and Tubes"/>
    <x v="482"/>
    <n v="1"/>
    <x v="18"/>
    <x v="17"/>
  </r>
  <r>
    <s v="France"/>
    <n v="291"/>
    <s v="Touring Tire Tube"/>
    <x v="1"/>
    <s v="Tires and Tubes"/>
    <x v="482"/>
    <n v="1"/>
    <x v="11"/>
    <x v="10"/>
  </r>
  <r>
    <s v="France"/>
    <n v="247"/>
    <s v="Hydration Pack - 70 oz."/>
    <x v="1"/>
    <s v="Hydration Packs"/>
    <x v="482"/>
    <n v="1"/>
    <x v="32"/>
    <x v="27"/>
  </r>
  <r>
    <s v="France"/>
    <n v="291"/>
    <s v="Touring Tire Tube"/>
    <x v="1"/>
    <s v="Tires and Tubes"/>
    <x v="482"/>
    <n v="1"/>
    <x v="11"/>
    <x v="10"/>
  </r>
  <r>
    <s v="France"/>
    <n v="259"/>
    <s v="Patch Kit/8 Patches"/>
    <x v="1"/>
    <s v="Tires and Tubes"/>
    <x v="482"/>
    <n v="1"/>
    <x v="31"/>
    <x v="13"/>
  </r>
  <r>
    <s v="France"/>
    <n v="291"/>
    <s v="Touring Tire Tube"/>
    <x v="1"/>
    <s v="Tires and Tubes"/>
    <x v="482"/>
    <n v="1"/>
    <x v="11"/>
    <x v="10"/>
  </r>
  <r>
    <s v="United States"/>
    <n v="234"/>
    <s v="Half-Finger Gloves- M"/>
    <x v="2"/>
    <s v="Gloves"/>
    <x v="482"/>
    <n v="1"/>
    <x v="22"/>
    <x v="21"/>
  </r>
  <r>
    <s v="United States"/>
    <n v="244"/>
    <s v="Sport-100 Helmet- Black"/>
    <x v="1"/>
    <s v="Helmets"/>
    <x v="482"/>
    <n v="1"/>
    <x v="8"/>
    <x v="8"/>
  </r>
  <r>
    <s v="United States"/>
    <n v="284"/>
    <s v="HL Mountain Tire"/>
    <x v="1"/>
    <s v="Tires and Tubes"/>
    <x v="482"/>
    <n v="1"/>
    <x v="8"/>
    <x v="8"/>
  </r>
  <r>
    <s v="United States"/>
    <n v="289"/>
    <s v="Mountain Tire Tube"/>
    <x v="1"/>
    <s v="Tires and Tubes"/>
    <x v="482"/>
    <n v="1"/>
    <x v="11"/>
    <x v="10"/>
  </r>
  <r>
    <s v="United States"/>
    <n v="284"/>
    <s v="HL Mountain Tire"/>
    <x v="1"/>
    <s v="Tires and Tubes"/>
    <x v="482"/>
    <n v="1"/>
    <x v="8"/>
    <x v="8"/>
  </r>
  <r>
    <s v="United States"/>
    <n v="289"/>
    <s v="Mountain Tire Tube"/>
    <x v="1"/>
    <s v="Tires and Tubes"/>
    <x v="482"/>
    <n v="1"/>
    <x v="11"/>
    <x v="10"/>
  </r>
  <r>
    <s v="United States"/>
    <n v="174"/>
    <s v="Fender Set - Mountain"/>
    <x v="1"/>
    <s v="Fenders"/>
    <x v="482"/>
    <n v="1"/>
    <x v="25"/>
    <x v="20"/>
  </r>
  <r>
    <s v="United States"/>
    <n v="259"/>
    <s v="Patch Kit/8 Patches"/>
    <x v="1"/>
    <s v="Tires and Tubes"/>
    <x v="482"/>
    <n v="1"/>
    <x v="31"/>
    <x v="13"/>
  </r>
  <r>
    <s v="United States"/>
    <n v="284"/>
    <s v="HL Mountain Tire"/>
    <x v="1"/>
    <s v="Tires and Tubes"/>
    <x v="482"/>
    <n v="1"/>
    <x v="8"/>
    <x v="8"/>
  </r>
  <r>
    <s v="United Kingdom"/>
    <n v="166"/>
    <s v="AWC Logo Cap"/>
    <x v="2"/>
    <s v="Caps"/>
    <x v="482"/>
    <n v="1"/>
    <x v="6"/>
    <x v="23"/>
  </r>
  <r>
    <s v="United States"/>
    <n v="104"/>
    <s v="Mountain Bottle Cage"/>
    <x v="1"/>
    <s v="Bottles and Cages"/>
    <x v="482"/>
    <n v="1"/>
    <x v="9"/>
    <x v="9"/>
  </r>
  <r>
    <s v="United States"/>
    <n v="114"/>
    <s v="Mountain-500 Silver- 48"/>
    <x v="0"/>
    <s v="Mountain Bikes"/>
    <x v="482"/>
    <n v="1"/>
    <x v="30"/>
    <x v="25"/>
  </r>
  <r>
    <s v="United States"/>
    <n v="244"/>
    <s v="Sport-100 Helmet- Black"/>
    <x v="1"/>
    <s v="Helmets"/>
    <x v="482"/>
    <n v="1"/>
    <x v="8"/>
    <x v="8"/>
  </r>
  <r>
    <s v="United States"/>
    <n v="295"/>
    <s v="Water Bottle - 30 oz."/>
    <x v="1"/>
    <s v="Bottles and Cages"/>
    <x v="482"/>
    <n v="1"/>
    <x v="11"/>
    <x v="10"/>
  </r>
  <r>
    <s v="United States"/>
    <n v="123"/>
    <s v="Mountain-200 Silver- 38"/>
    <x v="0"/>
    <s v="Mountain Bikes"/>
    <x v="482"/>
    <n v="1"/>
    <x v="10"/>
    <x v="4"/>
  </r>
  <r>
    <s v="United States"/>
    <n v="284"/>
    <s v="HL Mountain Tire"/>
    <x v="1"/>
    <s v="Tires and Tubes"/>
    <x v="482"/>
    <n v="1"/>
    <x v="8"/>
    <x v="8"/>
  </r>
  <r>
    <s v="United States"/>
    <n v="125"/>
    <s v="Mountain-200 Silver- 46"/>
    <x v="0"/>
    <s v="Mountain Bikes"/>
    <x v="482"/>
    <n v="1"/>
    <x v="10"/>
    <x v="4"/>
  </r>
  <r>
    <s v="United States"/>
    <n v="174"/>
    <s v="Fender Set - Mountain"/>
    <x v="1"/>
    <s v="Fenders"/>
    <x v="482"/>
    <n v="1"/>
    <x v="25"/>
    <x v="20"/>
  </r>
  <r>
    <s v="United States"/>
    <n v="246"/>
    <s v="Sport-100 Helmet- Red"/>
    <x v="1"/>
    <s v="Helmets"/>
    <x v="482"/>
    <n v="1"/>
    <x v="8"/>
    <x v="8"/>
  </r>
  <r>
    <s v="Australia"/>
    <n v="126"/>
    <s v="Road-750 Black- 44"/>
    <x v="0"/>
    <s v="Road Bikes"/>
    <x v="482"/>
    <n v="1"/>
    <x v="20"/>
    <x v="19"/>
  </r>
  <r>
    <s v="Australia"/>
    <n v="166"/>
    <s v="AWC Logo Cap"/>
    <x v="2"/>
    <s v="Caps"/>
    <x v="482"/>
    <n v="1"/>
    <x v="6"/>
    <x v="23"/>
  </r>
  <r>
    <s v="Australia"/>
    <n v="285"/>
    <s v="LL Road Tire"/>
    <x v="1"/>
    <s v="Tires and Tubes"/>
    <x v="482"/>
    <n v="1"/>
    <x v="21"/>
    <x v="20"/>
  </r>
  <r>
    <s v="Australia"/>
    <n v="126"/>
    <s v="Road-750 Black- 44"/>
    <x v="0"/>
    <s v="Road Bikes"/>
    <x v="482"/>
    <n v="1"/>
    <x v="20"/>
    <x v="19"/>
  </r>
  <r>
    <s v="Australia"/>
    <n v="139"/>
    <s v="Road-250 Black- 44"/>
    <x v="0"/>
    <s v="Road Bikes"/>
    <x v="482"/>
    <n v="1"/>
    <x v="2"/>
    <x v="1"/>
  </r>
  <r>
    <s v="Australia"/>
    <n v="259"/>
    <s v="Patch Kit/8 Patches"/>
    <x v="1"/>
    <s v="Tires and Tubes"/>
    <x v="482"/>
    <n v="1"/>
    <x v="31"/>
    <x v="13"/>
  </r>
  <r>
    <s v="Australia"/>
    <n v="287"/>
    <s v="HL Road Tire"/>
    <x v="1"/>
    <s v="Tires and Tubes"/>
    <x v="482"/>
    <n v="1"/>
    <x v="13"/>
    <x v="12"/>
  </r>
  <r>
    <s v="Australia"/>
    <n v="290"/>
    <s v="Road Tire Tube"/>
    <x v="1"/>
    <s v="Tires and Tubes"/>
    <x v="482"/>
    <n v="1"/>
    <x v="14"/>
    <x v="13"/>
  </r>
  <r>
    <s v="Australia"/>
    <n v="124"/>
    <s v="Mountain-200 Silver- 42"/>
    <x v="0"/>
    <s v="Mountain Bikes"/>
    <x v="482"/>
    <n v="1"/>
    <x v="10"/>
    <x v="4"/>
  </r>
  <r>
    <s v="Canada"/>
    <n v="105"/>
    <s v="Road Bottle Cage"/>
    <x v="1"/>
    <s v="Bottles and Cages"/>
    <x v="482"/>
    <n v="1"/>
    <x v="6"/>
    <x v="6"/>
  </r>
  <r>
    <s v="Canada"/>
    <n v="150"/>
    <s v="Touring-3000 Yellow- 50"/>
    <x v="0"/>
    <s v="Touring Bikes"/>
    <x v="482"/>
    <n v="1"/>
    <x v="17"/>
    <x v="16"/>
  </r>
  <r>
    <s v="Australia"/>
    <n v="125"/>
    <s v="Mountain-200 Silver- 46"/>
    <x v="0"/>
    <s v="Mountain Bikes"/>
    <x v="482"/>
    <n v="1"/>
    <x v="10"/>
    <x v="4"/>
  </r>
  <r>
    <s v="Australia"/>
    <n v="121"/>
    <s v="Mountain-200 Black- 42"/>
    <x v="0"/>
    <s v="Mountain Bikes"/>
    <x v="482"/>
    <n v="1"/>
    <x v="24"/>
    <x v="5"/>
  </r>
  <r>
    <s v="Australia"/>
    <n v="234"/>
    <s v="Half-Finger Gloves- M"/>
    <x v="2"/>
    <s v="Gloves"/>
    <x v="482"/>
    <n v="1"/>
    <x v="22"/>
    <x v="21"/>
  </r>
  <r>
    <s v="Australia"/>
    <n v="245"/>
    <s v="Sport-100 Helmet- Blue"/>
    <x v="1"/>
    <s v="Helmets"/>
    <x v="482"/>
    <n v="1"/>
    <x v="8"/>
    <x v="8"/>
  </r>
  <r>
    <s v="Australia"/>
    <n v="284"/>
    <s v="HL Mountain Tire"/>
    <x v="1"/>
    <s v="Tires and Tubes"/>
    <x v="482"/>
    <n v="1"/>
    <x v="8"/>
    <x v="8"/>
  </r>
  <r>
    <s v="Australia"/>
    <n v="289"/>
    <s v="Mountain Tire Tube"/>
    <x v="1"/>
    <s v="Tires and Tubes"/>
    <x v="482"/>
    <n v="1"/>
    <x v="11"/>
    <x v="10"/>
  </r>
  <r>
    <s v="United States"/>
    <n v="105"/>
    <s v="Road Bottle Cage"/>
    <x v="1"/>
    <s v="Bottles and Cages"/>
    <x v="482"/>
    <n v="1"/>
    <x v="6"/>
    <x v="6"/>
  </r>
  <r>
    <s v="United States"/>
    <n v="126"/>
    <s v="Road-750 Black- 44"/>
    <x v="0"/>
    <s v="Road Bikes"/>
    <x v="482"/>
    <n v="1"/>
    <x v="20"/>
    <x v="19"/>
  </r>
  <r>
    <s v="United States"/>
    <n v="105"/>
    <s v="Road Bottle Cage"/>
    <x v="1"/>
    <s v="Bottles and Cages"/>
    <x v="482"/>
    <n v="1"/>
    <x v="6"/>
    <x v="6"/>
  </r>
  <r>
    <s v="United States"/>
    <n v="126"/>
    <s v="Road-750 Black- 44"/>
    <x v="0"/>
    <s v="Road Bikes"/>
    <x v="482"/>
    <n v="1"/>
    <x v="20"/>
    <x v="19"/>
  </r>
  <r>
    <s v="United States"/>
    <n v="233"/>
    <s v="Half-Finger Gloves- L"/>
    <x v="2"/>
    <s v="Gloves"/>
    <x v="482"/>
    <n v="1"/>
    <x v="22"/>
    <x v="21"/>
  </r>
  <r>
    <s v="United States"/>
    <n v="295"/>
    <s v="Water Bottle - 30 oz."/>
    <x v="1"/>
    <s v="Bottles and Cages"/>
    <x v="482"/>
    <n v="1"/>
    <x v="11"/>
    <x v="10"/>
  </r>
  <r>
    <s v="United Kingdom"/>
    <n v="160"/>
    <s v="Touring-1000 Blue- 54"/>
    <x v="0"/>
    <s v="Touring Bikes"/>
    <x v="482"/>
    <n v="1"/>
    <x v="19"/>
    <x v="18"/>
  </r>
  <r>
    <s v="United Kingdom"/>
    <n v="166"/>
    <s v="AWC Logo Cap"/>
    <x v="2"/>
    <s v="Caps"/>
    <x v="482"/>
    <n v="1"/>
    <x v="6"/>
    <x v="23"/>
  </r>
  <r>
    <s v="Australia"/>
    <n v="130"/>
    <s v="Road-550-W Yellow- 38"/>
    <x v="0"/>
    <s v="Road Bikes"/>
    <x v="483"/>
    <n v="1"/>
    <x v="28"/>
    <x v="0"/>
  </r>
  <r>
    <s v="Australia"/>
    <n v="246"/>
    <s v="Sport-100 Helmet- Red"/>
    <x v="1"/>
    <s v="Helmets"/>
    <x v="483"/>
    <n v="1"/>
    <x v="8"/>
    <x v="8"/>
  </r>
  <r>
    <s v="United Kingdom"/>
    <n v="104"/>
    <s v="Mountain Bottle Cage"/>
    <x v="1"/>
    <s v="Bottles and Cages"/>
    <x v="483"/>
    <n v="1"/>
    <x v="9"/>
    <x v="9"/>
  </r>
  <r>
    <s v="United Kingdom"/>
    <n v="122"/>
    <s v="Mountain-200 Black- 46"/>
    <x v="0"/>
    <s v="Mountain Bikes"/>
    <x v="483"/>
    <n v="1"/>
    <x v="24"/>
    <x v="5"/>
  </r>
  <r>
    <s v="United Kingdom"/>
    <n v="234"/>
    <s v="Half-Finger Gloves- M"/>
    <x v="2"/>
    <s v="Gloves"/>
    <x v="483"/>
    <n v="1"/>
    <x v="22"/>
    <x v="21"/>
  </r>
  <r>
    <s v="United Kingdom"/>
    <n v="278"/>
    <s v="Short-Sleeve Classic Jersey- XL"/>
    <x v="2"/>
    <s v="Jerseys"/>
    <x v="483"/>
    <n v="1"/>
    <x v="29"/>
    <x v="24"/>
  </r>
  <r>
    <s v="United Kingdom"/>
    <n v="295"/>
    <s v="Water Bottle - 30 oz."/>
    <x v="1"/>
    <s v="Bottles and Cages"/>
    <x v="483"/>
    <n v="1"/>
    <x v="11"/>
    <x v="10"/>
  </r>
  <r>
    <s v="France"/>
    <n v="123"/>
    <s v="Mountain-200 Silver- 38"/>
    <x v="0"/>
    <s v="Mountain Bikes"/>
    <x v="483"/>
    <n v="1"/>
    <x v="10"/>
    <x v="4"/>
  </r>
  <r>
    <s v="France"/>
    <n v="246"/>
    <s v="Sport-100 Helmet- Red"/>
    <x v="1"/>
    <s v="Helmets"/>
    <x v="483"/>
    <n v="1"/>
    <x v="8"/>
    <x v="8"/>
  </r>
  <r>
    <s v="Canada"/>
    <n v="105"/>
    <s v="Road Bottle Cage"/>
    <x v="1"/>
    <s v="Bottles and Cages"/>
    <x v="483"/>
    <n v="1"/>
    <x v="6"/>
    <x v="6"/>
  </r>
  <r>
    <s v="United States"/>
    <n v="168"/>
    <s v="Bike Wash - Dissolver"/>
    <x v="1"/>
    <s v="Cleaners"/>
    <x v="483"/>
    <n v="1"/>
    <x v="34"/>
    <x v="6"/>
  </r>
  <r>
    <s v="United States"/>
    <n v="244"/>
    <s v="Sport-100 Helmet- Black"/>
    <x v="1"/>
    <s v="Helmets"/>
    <x v="483"/>
    <n v="1"/>
    <x v="8"/>
    <x v="8"/>
  </r>
  <r>
    <s v="Australia"/>
    <n v="244"/>
    <s v="Sport-100 Helmet- Black"/>
    <x v="1"/>
    <s v="Helmets"/>
    <x v="483"/>
    <n v="1"/>
    <x v="8"/>
    <x v="8"/>
  </r>
  <r>
    <s v="Australia"/>
    <n v="289"/>
    <s v="Mountain Tire Tube"/>
    <x v="1"/>
    <s v="Tires and Tubes"/>
    <x v="483"/>
    <n v="1"/>
    <x v="11"/>
    <x v="10"/>
  </r>
  <r>
    <s v="Australia"/>
    <n v="244"/>
    <s v="Sport-100 Helmet- Black"/>
    <x v="1"/>
    <s v="Helmets"/>
    <x v="483"/>
    <n v="1"/>
    <x v="8"/>
    <x v="8"/>
  </r>
  <r>
    <s v="Australia"/>
    <n v="287"/>
    <s v="HL Road Tire"/>
    <x v="1"/>
    <s v="Tires and Tubes"/>
    <x v="483"/>
    <n v="1"/>
    <x v="13"/>
    <x v="12"/>
  </r>
  <r>
    <s v="United Kingdom"/>
    <n v="108"/>
    <s v="Mountain-500 Black- 44"/>
    <x v="0"/>
    <s v="Mountain Bikes"/>
    <x v="483"/>
    <n v="1"/>
    <x v="20"/>
    <x v="26"/>
  </r>
  <r>
    <s v="United Kingdom"/>
    <n v="166"/>
    <s v="AWC Logo Cap"/>
    <x v="2"/>
    <s v="Caps"/>
    <x v="483"/>
    <n v="1"/>
    <x v="6"/>
    <x v="23"/>
  </r>
  <r>
    <s v="United Kingdom"/>
    <n v="245"/>
    <s v="Sport-100 Helmet- Blue"/>
    <x v="1"/>
    <s v="Helmets"/>
    <x v="483"/>
    <n v="1"/>
    <x v="8"/>
    <x v="8"/>
  </r>
  <r>
    <s v="United Kingdom"/>
    <n v="143"/>
    <s v="Road-250 Red- 58"/>
    <x v="0"/>
    <s v="Road Bikes"/>
    <x v="483"/>
    <n v="1"/>
    <x v="2"/>
    <x v="1"/>
  </r>
  <r>
    <s v="United Kingdom"/>
    <n v="166"/>
    <s v="AWC Logo Cap"/>
    <x v="2"/>
    <s v="Caps"/>
    <x v="483"/>
    <n v="1"/>
    <x v="6"/>
    <x v="23"/>
  </r>
  <r>
    <s v="United Kingdom"/>
    <n v="244"/>
    <s v="Sport-100 Helmet- Black"/>
    <x v="1"/>
    <s v="Helmets"/>
    <x v="483"/>
    <n v="1"/>
    <x v="8"/>
    <x v="8"/>
  </r>
  <r>
    <s v="United States"/>
    <n v="246"/>
    <s v="Sport-100 Helmet- Red"/>
    <x v="1"/>
    <s v="Helmets"/>
    <x v="483"/>
    <n v="1"/>
    <x v="8"/>
    <x v="8"/>
  </r>
  <r>
    <s v="United States"/>
    <n v="276"/>
    <s v="Short-Sleeve Classic Jersey- M"/>
    <x v="2"/>
    <s v="Jerseys"/>
    <x v="483"/>
    <n v="1"/>
    <x v="29"/>
    <x v="24"/>
  </r>
  <r>
    <s v="United States"/>
    <n v="286"/>
    <s v="ML Road Tire"/>
    <x v="1"/>
    <s v="Tires and Tubes"/>
    <x v="483"/>
    <n v="1"/>
    <x v="23"/>
    <x v="21"/>
  </r>
  <r>
    <s v="United States"/>
    <n v="290"/>
    <s v="Road Tire Tube"/>
    <x v="1"/>
    <s v="Tires and Tubes"/>
    <x v="483"/>
    <n v="1"/>
    <x v="14"/>
    <x v="13"/>
  </r>
  <r>
    <s v="United States"/>
    <n v="286"/>
    <s v="ML Road Tire"/>
    <x v="1"/>
    <s v="Tires and Tubes"/>
    <x v="483"/>
    <n v="1"/>
    <x v="23"/>
    <x v="21"/>
  </r>
  <r>
    <s v="United States"/>
    <n v="290"/>
    <s v="Road Tire Tube"/>
    <x v="1"/>
    <s v="Tires and Tubes"/>
    <x v="483"/>
    <n v="1"/>
    <x v="14"/>
    <x v="13"/>
  </r>
  <r>
    <s v="Canada"/>
    <n v="259"/>
    <s v="Patch Kit/8 Patches"/>
    <x v="1"/>
    <s v="Tires and Tubes"/>
    <x v="483"/>
    <n v="1"/>
    <x v="31"/>
    <x v="13"/>
  </r>
  <r>
    <s v="Canada"/>
    <n v="285"/>
    <s v="LL Road Tire"/>
    <x v="1"/>
    <s v="Tires and Tubes"/>
    <x v="483"/>
    <n v="1"/>
    <x v="21"/>
    <x v="20"/>
  </r>
  <r>
    <s v="United States"/>
    <n v="245"/>
    <s v="Sport-100 Helmet- Blue"/>
    <x v="1"/>
    <s v="Helmets"/>
    <x v="483"/>
    <n v="1"/>
    <x v="8"/>
    <x v="8"/>
  </r>
  <r>
    <s v="United States"/>
    <n v="288"/>
    <s v="Touring Tire"/>
    <x v="1"/>
    <s v="Tires and Tubes"/>
    <x v="483"/>
    <n v="1"/>
    <x v="18"/>
    <x v="17"/>
  </r>
  <r>
    <s v="United States"/>
    <n v="291"/>
    <s v="Touring Tire Tube"/>
    <x v="1"/>
    <s v="Tires and Tubes"/>
    <x v="483"/>
    <n v="1"/>
    <x v="11"/>
    <x v="10"/>
  </r>
  <r>
    <s v="United States"/>
    <n v="259"/>
    <s v="Patch Kit/8 Patches"/>
    <x v="1"/>
    <s v="Tires and Tubes"/>
    <x v="483"/>
    <n v="1"/>
    <x v="31"/>
    <x v="13"/>
  </r>
  <r>
    <s v="United States"/>
    <n v="287"/>
    <s v="HL Road Tire"/>
    <x v="1"/>
    <s v="Tires and Tubes"/>
    <x v="483"/>
    <n v="1"/>
    <x v="13"/>
    <x v="12"/>
  </r>
  <r>
    <s v="United States"/>
    <n v="104"/>
    <s v="Mountain Bottle Cage"/>
    <x v="1"/>
    <s v="Bottles and Cages"/>
    <x v="483"/>
    <n v="1"/>
    <x v="9"/>
    <x v="9"/>
  </r>
  <r>
    <s v="United States"/>
    <n v="244"/>
    <s v="Sport-100 Helmet- Black"/>
    <x v="1"/>
    <s v="Helmets"/>
    <x v="483"/>
    <n v="1"/>
    <x v="8"/>
    <x v="8"/>
  </r>
  <r>
    <s v="United States"/>
    <n v="295"/>
    <s v="Water Bottle - 30 oz."/>
    <x v="1"/>
    <s v="Bottles and Cages"/>
    <x v="483"/>
    <n v="1"/>
    <x v="11"/>
    <x v="10"/>
  </r>
  <r>
    <s v="Canada"/>
    <n v="104"/>
    <s v="Mountain Bottle Cage"/>
    <x v="1"/>
    <s v="Bottles and Cages"/>
    <x v="483"/>
    <n v="1"/>
    <x v="9"/>
    <x v="9"/>
  </r>
  <r>
    <s v="Canada"/>
    <n v="166"/>
    <s v="AWC Logo Cap"/>
    <x v="2"/>
    <s v="Caps"/>
    <x v="483"/>
    <n v="1"/>
    <x v="6"/>
    <x v="23"/>
  </r>
  <r>
    <s v="Canada"/>
    <n v="273"/>
    <s v="Women's Mountain Shorts- M"/>
    <x v="2"/>
    <s v="Shorts"/>
    <x v="483"/>
    <n v="1"/>
    <x v="36"/>
    <x v="30"/>
  </r>
  <r>
    <s v="United States"/>
    <n v="250"/>
    <s v="Long-Sleeve Logo Jersey- S"/>
    <x v="2"/>
    <s v="Jerseys"/>
    <x v="483"/>
    <n v="1"/>
    <x v="15"/>
    <x v="14"/>
  </r>
  <r>
    <s v="United States"/>
    <n v="274"/>
    <s v="Women's Mountain Shorts- S"/>
    <x v="2"/>
    <s v="Shorts"/>
    <x v="483"/>
    <n v="1"/>
    <x v="36"/>
    <x v="30"/>
  </r>
  <r>
    <s v="United States"/>
    <n v="280"/>
    <s v="Racing Socks- M"/>
    <x v="2"/>
    <s v="Socks"/>
    <x v="483"/>
    <n v="1"/>
    <x v="6"/>
    <x v="6"/>
  </r>
  <r>
    <s v="United States"/>
    <n v="273"/>
    <s v="Women's Mountain Shorts- M"/>
    <x v="2"/>
    <s v="Shorts"/>
    <x v="483"/>
    <n v="1"/>
    <x v="36"/>
    <x v="30"/>
  </r>
  <r>
    <s v="United States"/>
    <n v="174"/>
    <s v="Fender Set - Mountain"/>
    <x v="1"/>
    <s v="Fenders"/>
    <x v="483"/>
    <n v="1"/>
    <x v="25"/>
    <x v="20"/>
  </r>
  <r>
    <s v="United States"/>
    <n v="244"/>
    <s v="Sport-100 Helmet- Black"/>
    <x v="1"/>
    <s v="Helmets"/>
    <x v="483"/>
    <n v="1"/>
    <x v="8"/>
    <x v="8"/>
  </r>
  <r>
    <s v="United States"/>
    <n v="251"/>
    <s v="Long-Sleeve Logo Jersey- XL"/>
    <x v="2"/>
    <s v="Jerseys"/>
    <x v="483"/>
    <n v="1"/>
    <x v="15"/>
    <x v="14"/>
  </r>
  <r>
    <s v="United States"/>
    <n v="289"/>
    <s v="Mountain Tire Tube"/>
    <x v="1"/>
    <s v="Tires and Tubes"/>
    <x v="483"/>
    <n v="1"/>
    <x v="11"/>
    <x v="10"/>
  </r>
  <r>
    <s v="United States"/>
    <n v="281"/>
    <s v="All-Purpose Bike Stand"/>
    <x v="1"/>
    <s v="Bike Stands"/>
    <x v="483"/>
    <n v="1"/>
    <x v="12"/>
    <x v="11"/>
  </r>
  <r>
    <s v="United States"/>
    <n v="289"/>
    <s v="Mountain Tire Tube"/>
    <x v="1"/>
    <s v="Tires and Tubes"/>
    <x v="483"/>
    <n v="1"/>
    <x v="11"/>
    <x v="10"/>
  </r>
  <r>
    <s v="Canada"/>
    <n v="289"/>
    <s v="Mountain Tire Tube"/>
    <x v="1"/>
    <s v="Tires and Tubes"/>
    <x v="483"/>
    <n v="1"/>
    <x v="11"/>
    <x v="10"/>
  </r>
  <r>
    <s v="Germany"/>
    <n v="287"/>
    <s v="HL Road Tire"/>
    <x v="1"/>
    <s v="Tires and Tubes"/>
    <x v="483"/>
    <n v="1"/>
    <x v="13"/>
    <x v="12"/>
  </r>
  <r>
    <s v="United Kingdom"/>
    <n v="174"/>
    <s v="Fender Set - Mountain"/>
    <x v="1"/>
    <s v="Fenders"/>
    <x v="483"/>
    <n v="1"/>
    <x v="25"/>
    <x v="20"/>
  </r>
  <r>
    <s v="United Kingdom"/>
    <n v="248"/>
    <s v="Long-Sleeve Logo Jersey- L"/>
    <x v="2"/>
    <s v="Jerseys"/>
    <x v="483"/>
    <n v="1"/>
    <x v="15"/>
    <x v="14"/>
  </r>
  <r>
    <s v="France"/>
    <n v="283"/>
    <s v="ML Mountain Tire"/>
    <x v="1"/>
    <s v="Tires and Tubes"/>
    <x v="483"/>
    <n v="1"/>
    <x v="27"/>
    <x v="17"/>
  </r>
  <r>
    <s v="France"/>
    <n v="293"/>
    <s v="Classic Vest- M"/>
    <x v="2"/>
    <s v="Vests"/>
    <x v="483"/>
    <n v="1"/>
    <x v="33"/>
    <x v="28"/>
  </r>
  <r>
    <s v="France"/>
    <n v="246"/>
    <s v="Sport-100 Helmet- Red"/>
    <x v="1"/>
    <s v="Helmets"/>
    <x v="483"/>
    <n v="1"/>
    <x v="8"/>
    <x v="8"/>
  </r>
  <r>
    <s v="France"/>
    <n v="295"/>
    <s v="Water Bottle - 30 oz."/>
    <x v="1"/>
    <s v="Bottles and Cages"/>
    <x v="483"/>
    <n v="1"/>
    <x v="11"/>
    <x v="10"/>
  </r>
  <r>
    <s v="Germany"/>
    <n v="259"/>
    <s v="Patch Kit/8 Patches"/>
    <x v="1"/>
    <s v="Tires and Tubes"/>
    <x v="483"/>
    <n v="1"/>
    <x v="31"/>
    <x v="13"/>
  </r>
  <r>
    <s v="Germany"/>
    <n v="285"/>
    <s v="LL Road Tire"/>
    <x v="1"/>
    <s v="Tires and Tubes"/>
    <x v="483"/>
    <n v="1"/>
    <x v="21"/>
    <x v="20"/>
  </r>
  <r>
    <s v="Germany"/>
    <n v="234"/>
    <s v="Half-Finger Gloves- M"/>
    <x v="2"/>
    <s v="Gloves"/>
    <x v="483"/>
    <n v="1"/>
    <x v="22"/>
    <x v="21"/>
  </r>
  <r>
    <s v="Germany"/>
    <n v="291"/>
    <s v="Touring Tire Tube"/>
    <x v="1"/>
    <s v="Tires and Tubes"/>
    <x v="483"/>
    <n v="1"/>
    <x v="11"/>
    <x v="10"/>
  </r>
  <r>
    <s v="United Kingdom"/>
    <n v="247"/>
    <s v="Hydration Pack - 70 oz."/>
    <x v="1"/>
    <s v="Hydration Packs"/>
    <x v="483"/>
    <n v="1"/>
    <x v="32"/>
    <x v="27"/>
  </r>
  <r>
    <s v="United Kingdom"/>
    <n v="291"/>
    <s v="Touring Tire Tube"/>
    <x v="1"/>
    <s v="Tires and Tubes"/>
    <x v="483"/>
    <n v="1"/>
    <x v="11"/>
    <x v="10"/>
  </r>
  <r>
    <s v="United States"/>
    <n v="259"/>
    <s v="Patch Kit/8 Patches"/>
    <x v="1"/>
    <s v="Tires and Tubes"/>
    <x v="483"/>
    <n v="1"/>
    <x v="31"/>
    <x v="13"/>
  </r>
  <r>
    <s v="United States"/>
    <n v="284"/>
    <s v="HL Mountain Tire"/>
    <x v="1"/>
    <s v="Tires and Tubes"/>
    <x v="483"/>
    <n v="1"/>
    <x v="8"/>
    <x v="8"/>
  </r>
  <r>
    <s v="United States"/>
    <n v="284"/>
    <s v="HL Mountain Tire"/>
    <x v="1"/>
    <s v="Tires and Tubes"/>
    <x v="483"/>
    <n v="1"/>
    <x v="8"/>
    <x v="8"/>
  </r>
  <r>
    <s v="United States"/>
    <n v="116"/>
    <s v="Mountain-400-W Silver- 38"/>
    <x v="0"/>
    <s v="Mountain Bikes"/>
    <x v="483"/>
    <n v="1"/>
    <x v="26"/>
    <x v="22"/>
  </r>
  <r>
    <s v="United States"/>
    <n v="244"/>
    <s v="Sport-100 Helmet- Black"/>
    <x v="1"/>
    <s v="Helmets"/>
    <x v="483"/>
    <n v="1"/>
    <x v="8"/>
    <x v="8"/>
  </r>
  <r>
    <s v="United States"/>
    <n v="283"/>
    <s v="ML Mountain Tire"/>
    <x v="1"/>
    <s v="Tires and Tubes"/>
    <x v="483"/>
    <n v="1"/>
    <x v="27"/>
    <x v="17"/>
  </r>
  <r>
    <s v="United States"/>
    <n v="289"/>
    <s v="Mountain Tire Tube"/>
    <x v="1"/>
    <s v="Tires and Tubes"/>
    <x v="483"/>
    <n v="1"/>
    <x v="11"/>
    <x v="10"/>
  </r>
  <r>
    <s v="France"/>
    <n v="152"/>
    <s v="Touring-3000 Yellow- 58"/>
    <x v="0"/>
    <s v="Touring Bikes"/>
    <x v="483"/>
    <n v="1"/>
    <x v="17"/>
    <x v="16"/>
  </r>
  <r>
    <s v="France"/>
    <n v="245"/>
    <s v="Sport-100 Helmet- Blue"/>
    <x v="1"/>
    <s v="Helmets"/>
    <x v="483"/>
    <n v="1"/>
    <x v="8"/>
    <x v="8"/>
  </r>
  <r>
    <s v="Australia"/>
    <n v="118"/>
    <s v="Mountain-400-W Silver- 42"/>
    <x v="0"/>
    <s v="Mountain Bikes"/>
    <x v="483"/>
    <n v="1"/>
    <x v="26"/>
    <x v="22"/>
  </r>
  <r>
    <s v="Australia"/>
    <n v="249"/>
    <s v="Long-Sleeve Logo Jersey- M"/>
    <x v="2"/>
    <s v="Jerseys"/>
    <x v="483"/>
    <n v="1"/>
    <x v="15"/>
    <x v="14"/>
  </r>
  <r>
    <s v="Australia"/>
    <n v="274"/>
    <s v="Women's Mountain Shorts- S"/>
    <x v="2"/>
    <s v="Shorts"/>
    <x v="483"/>
    <n v="1"/>
    <x v="36"/>
    <x v="30"/>
  </r>
  <r>
    <s v="Australia"/>
    <n v="135"/>
    <s v="Road-350-W Yellow- 40"/>
    <x v="0"/>
    <s v="Road Bikes"/>
    <x v="483"/>
    <n v="1"/>
    <x v="16"/>
    <x v="15"/>
  </r>
  <r>
    <s v="Australia"/>
    <n v="246"/>
    <s v="Sport-100 Helmet- Red"/>
    <x v="1"/>
    <s v="Helmets"/>
    <x v="483"/>
    <n v="1"/>
    <x v="8"/>
    <x v="8"/>
  </r>
  <r>
    <s v="Australia"/>
    <n v="138"/>
    <s v="Road-350-W Yellow- 48"/>
    <x v="0"/>
    <s v="Road Bikes"/>
    <x v="483"/>
    <n v="1"/>
    <x v="16"/>
    <x v="15"/>
  </r>
  <r>
    <s v="Australia"/>
    <n v="246"/>
    <s v="Sport-100 Helmet- Red"/>
    <x v="1"/>
    <s v="Helmets"/>
    <x v="483"/>
    <n v="1"/>
    <x v="8"/>
    <x v="8"/>
  </r>
  <r>
    <s v="Australia"/>
    <n v="286"/>
    <s v="ML Road Tire"/>
    <x v="1"/>
    <s v="Tires and Tubes"/>
    <x v="483"/>
    <n v="1"/>
    <x v="23"/>
    <x v="21"/>
  </r>
  <r>
    <s v="Australia"/>
    <n v="290"/>
    <s v="Road Tire Tube"/>
    <x v="1"/>
    <s v="Tires and Tubes"/>
    <x v="483"/>
    <n v="1"/>
    <x v="14"/>
    <x v="13"/>
  </r>
  <r>
    <s v="Australia"/>
    <n v="105"/>
    <s v="Road Bottle Cage"/>
    <x v="1"/>
    <s v="Bottles and Cages"/>
    <x v="483"/>
    <n v="1"/>
    <x v="6"/>
    <x v="6"/>
  </r>
  <r>
    <s v="Australia"/>
    <n v="163"/>
    <s v="Touring-1000 Yellow- 50"/>
    <x v="0"/>
    <s v="Touring Bikes"/>
    <x v="483"/>
    <n v="1"/>
    <x v="19"/>
    <x v="18"/>
  </r>
  <r>
    <s v="Australia"/>
    <n v="275"/>
    <s v="Short-Sleeve Classic Jersey- L"/>
    <x v="2"/>
    <s v="Jerseys"/>
    <x v="483"/>
    <n v="1"/>
    <x v="29"/>
    <x v="24"/>
  </r>
  <r>
    <s v="Australia"/>
    <n v="295"/>
    <s v="Water Bottle - 30 oz."/>
    <x v="1"/>
    <s v="Bottles and Cages"/>
    <x v="483"/>
    <n v="1"/>
    <x v="11"/>
    <x v="10"/>
  </r>
  <r>
    <s v="Australia"/>
    <n v="142"/>
    <s v="Road-250 Black- 58"/>
    <x v="0"/>
    <s v="Road Bikes"/>
    <x v="483"/>
    <n v="1"/>
    <x v="2"/>
    <x v="1"/>
  </r>
  <r>
    <s v="Australia"/>
    <n v="168"/>
    <s v="Bike Wash - Dissolver"/>
    <x v="1"/>
    <s v="Cleaners"/>
    <x v="483"/>
    <n v="1"/>
    <x v="34"/>
    <x v="6"/>
  </r>
  <r>
    <s v="Australia"/>
    <n v="115"/>
    <s v="Mountain-500 Silver- 52"/>
    <x v="0"/>
    <s v="Mountain Bikes"/>
    <x v="483"/>
    <n v="1"/>
    <x v="30"/>
    <x v="25"/>
  </r>
  <r>
    <s v="Australia"/>
    <n v="104"/>
    <s v="Mountain Bottle Cage"/>
    <x v="1"/>
    <s v="Bottles and Cages"/>
    <x v="483"/>
    <n v="1"/>
    <x v="9"/>
    <x v="9"/>
  </r>
  <r>
    <s v="Australia"/>
    <n v="122"/>
    <s v="Mountain-200 Black- 46"/>
    <x v="0"/>
    <s v="Mountain Bikes"/>
    <x v="483"/>
    <n v="1"/>
    <x v="24"/>
    <x v="5"/>
  </r>
  <r>
    <s v="Australia"/>
    <n v="295"/>
    <s v="Water Bottle - 30 oz."/>
    <x v="1"/>
    <s v="Bottles and Cages"/>
    <x v="483"/>
    <n v="1"/>
    <x v="11"/>
    <x v="10"/>
  </r>
  <r>
    <s v="Australia"/>
    <n v="120"/>
    <s v="Mountain-200 Black- 38"/>
    <x v="0"/>
    <s v="Mountain Bikes"/>
    <x v="483"/>
    <n v="1"/>
    <x v="24"/>
    <x v="5"/>
  </r>
  <r>
    <s v="Australia"/>
    <n v="104"/>
    <s v="Mountain Bottle Cage"/>
    <x v="1"/>
    <s v="Bottles and Cages"/>
    <x v="483"/>
    <n v="1"/>
    <x v="9"/>
    <x v="9"/>
  </r>
  <r>
    <s v="Australia"/>
    <n v="120"/>
    <s v="Mountain-200 Black- 38"/>
    <x v="0"/>
    <s v="Mountain Bikes"/>
    <x v="483"/>
    <n v="1"/>
    <x v="24"/>
    <x v="5"/>
  </r>
  <r>
    <s v="Australia"/>
    <n v="244"/>
    <s v="Sport-100 Helmet- Black"/>
    <x v="1"/>
    <s v="Helmets"/>
    <x v="483"/>
    <n v="1"/>
    <x v="8"/>
    <x v="8"/>
  </r>
  <r>
    <s v="Australia"/>
    <n v="295"/>
    <s v="Water Bottle - 30 oz."/>
    <x v="1"/>
    <s v="Bottles and Cages"/>
    <x v="483"/>
    <n v="1"/>
    <x v="11"/>
    <x v="10"/>
  </r>
  <r>
    <s v="United States"/>
    <n v="148"/>
    <s v="Touring-3000 Blue- 62"/>
    <x v="0"/>
    <s v="Touring Bikes"/>
    <x v="483"/>
    <n v="1"/>
    <x v="17"/>
    <x v="16"/>
  </r>
  <r>
    <s v="United States"/>
    <n v="105"/>
    <s v="Road Bottle Cage"/>
    <x v="1"/>
    <s v="Bottles and Cages"/>
    <x v="483"/>
    <n v="1"/>
    <x v="6"/>
    <x v="6"/>
  </r>
  <r>
    <s v="United States"/>
    <n v="129"/>
    <s v="Road-750 Black- 58"/>
    <x v="0"/>
    <s v="Road Bikes"/>
    <x v="483"/>
    <n v="1"/>
    <x v="20"/>
    <x v="19"/>
  </r>
  <r>
    <s v="United States"/>
    <n v="295"/>
    <s v="Water Bottle - 30 oz."/>
    <x v="1"/>
    <s v="Bottles and Cages"/>
    <x v="483"/>
    <n v="1"/>
    <x v="11"/>
    <x v="10"/>
  </r>
  <r>
    <s v="United States"/>
    <n v="126"/>
    <s v="Road-750 Black- 44"/>
    <x v="0"/>
    <s v="Road Bikes"/>
    <x v="483"/>
    <n v="1"/>
    <x v="20"/>
    <x v="19"/>
  </r>
  <r>
    <s v="United States"/>
    <n v="259"/>
    <s v="Patch Kit/8 Patches"/>
    <x v="1"/>
    <s v="Tires and Tubes"/>
    <x v="483"/>
    <n v="1"/>
    <x v="31"/>
    <x v="13"/>
  </r>
  <r>
    <s v="United States"/>
    <n v="285"/>
    <s v="LL Road Tire"/>
    <x v="1"/>
    <s v="Tires and Tubes"/>
    <x v="483"/>
    <n v="1"/>
    <x v="21"/>
    <x v="20"/>
  </r>
  <r>
    <s v="United States"/>
    <n v="133"/>
    <s v="Road-550-W Yellow- 44"/>
    <x v="0"/>
    <s v="Road Bikes"/>
    <x v="483"/>
    <n v="1"/>
    <x v="28"/>
    <x v="0"/>
  </r>
  <r>
    <s v="United States"/>
    <n v="245"/>
    <s v="Sport-100 Helmet- Blue"/>
    <x v="1"/>
    <s v="Helmets"/>
    <x v="483"/>
    <n v="1"/>
    <x v="8"/>
    <x v="8"/>
  </r>
  <r>
    <s v="United Kingdom"/>
    <n v="105"/>
    <s v="Road Bottle Cage"/>
    <x v="1"/>
    <s v="Bottles and Cages"/>
    <x v="483"/>
    <n v="1"/>
    <x v="6"/>
    <x v="6"/>
  </r>
  <r>
    <s v="United Kingdom"/>
    <n v="126"/>
    <s v="Road-750 Black- 44"/>
    <x v="0"/>
    <s v="Road Bikes"/>
    <x v="483"/>
    <n v="1"/>
    <x v="20"/>
    <x v="19"/>
  </r>
  <r>
    <s v="United Kingdom"/>
    <n v="168"/>
    <s v="Bike Wash - Dissolver"/>
    <x v="1"/>
    <s v="Cleaners"/>
    <x v="483"/>
    <n v="1"/>
    <x v="34"/>
    <x v="6"/>
  </r>
  <r>
    <s v="United Kingdom"/>
    <n v="295"/>
    <s v="Water Bottle - 30 oz."/>
    <x v="1"/>
    <s v="Bottles and Cages"/>
    <x v="483"/>
    <n v="1"/>
    <x v="11"/>
    <x v="10"/>
  </r>
  <r>
    <s v="France"/>
    <n v="105"/>
    <s v="Road Bottle Cage"/>
    <x v="1"/>
    <s v="Bottles and Cages"/>
    <x v="483"/>
    <n v="1"/>
    <x v="6"/>
    <x v="6"/>
  </r>
  <r>
    <s v="France"/>
    <n v="129"/>
    <s v="Road-750 Black- 58"/>
    <x v="0"/>
    <s v="Road Bikes"/>
    <x v="483"/>
    <n v="1"/>
    <x v="20"/>
    <x v="19"/>
  </r>
  <r>
    <s v="France"/>
    <n v="244"/>
    <s v="Sport-100 Helmet- Black"/>
    <x v="1"/>
    <s v="Helmets"/>
    <x v="483"/>
    <n v="1"/>
    <x v="8"/>
    <x v="8"/>
  </r>
  <r>
    <s v="France"/>
    <n v="249"/>
    <s v="Long-Sleeve Logo Jersey- M"/>
    <x v="2"/>
    <s v="Jerseys"/>
    <x v="483"/>
    <n v="1"/>
    <x v="15"/>
    <x v="14"/>
  </r>
  <r>
    <s v="France"/>
    <n v="295"/>
    <s v="Water Bottle - 30 oz."/>
    <x v="1"/>
    <s v="Bottles and Cages"/>
    <x v="483"/>
    <n v="1"/>
    <x v="11"/>
    <x v="10"/>
  </r>
  <r>
    <s v="Germany"/>
    <n v="105"/>
    <s v="Road Bottle Cage"/>
    <x v="1"/>
    <s v="Bottles and Cages"/>
    <x v="483"/>
    <n v="1"/>
    <x v="6"/>
    <x v="6"/>
  </r>
  <r>
    <s v="Germany"/>
    <n v="128"/>
    <s v="Road-750 Black- 52"/>
    <x v="0"/>
    <s v="Road Bikes"/>
    <x v="483"/>
    <n v="1"/>
    <x v="20"/>
    <x v="19"/>
  </r>
  <r>
    <s v="Germany"/>
    <n v="168"/>
    <s v="Bike Wash - Dissolver"/>
    <x v="1"/>
    <s v="Cleaners"/>
    <x v="483"/>
    <n v="1"/>
    <x v="34"/>
    <x v="6"/>
  </r>
  <r>
    <s v="Germany"/>
    <n v="295"/>
    <s v="Water Bottle - 30 oz."/>
    <x v="1"/>
    <s v="Bottles and Cages"/>
    <x v="483"/>
    <n v="1"/>
    <x v="11"/>
    <x v="10"/>
  </r>
  <r>
    <s v="France"/>
    <n v="158"/>
    <s v="Touring-1000 Blue- 46"/>
    <x v="0"/>
    <s v="Touring Bikes"/>
    <x v="483"/>
    <n v="1"/>
    <x v="19"/>
    <x v="18"/>
  </r>
  <r>
    <s v="France"/>
    <n v="246"/>
    <s v="Sport-100 Helmet- Red"/>
    <x v="1"/>
    <s v="Helmets"/>
    <x v="483"/>
    <n v="1"/>
    <x v="8"/>
    <x v="8"/>
  </r>
  <r>
    <s v="Australia"/>
    <n v="131"/>
    <s v="Road-550-W Yellow- 40"/>
    <x v="0"/>
    <s v="Road Bikes"/>
    <x v="484"/>
    <n v="1"/>
    <x v="28"/>
    <x v="0"/>
  </r>
  <r>
    <s v="Australia"/>
    <n v="245"/>
    <s v="Sport-100 Helmet- Blue"/>
    <x v="1"/>
    <s v="Helmets"/>
    <x v="484"/>
    <n v="1"/>
    <x v="8"/>
    <x v="8"/>
  </r>
  <r>
    <s v="United Kingdom"/>
    <n v="123"/>
    <s v="Mountain-200 Silver- 38"/>
    <x v="0"/>
    <s v="Mountain Bikes"/>
    <x v="484"/>
    <n v="1"/>
    <x v="10"/>
    <x v="4"/>
  </r>
  <r>
    <s v="United Kingdom"/>
    <n v="259"/>
    <s v="Patch Kit/8 Patches"/>
    <x v="1"/>
    <s v="Tires and Tubes"/>
    <x v="484"/>
    <n v="1"/>
    <x v="31"/>
    <x v="13"/>
  </r>
  <r>
    <s v="Germany"/>
    <n v="120"/>
    <s v="Mountain-200 Black- 38"/>
    <x v="0"/>
    <s v="Mountain Bikes"/>
    <x v="484"/>
    <n v="1"/>
    <x v="24"/>
    <x v="5"/>
  </r>
  <r>
    <s v="Germany"/>
    <n v="166"/>
    <s v="AWC Logo Cap"/>
    <x v="2"/>
    <s v="Caps"/>
    <x v="484"/>
    <n v="1"/>
    <x v="6"/>
    <x v="23"/>
  </r>
  <r>
    <s v="Germany"/>
    <n v="245"/>
    <s v="Sport-100 Helmet- Blue"/>
    <x v="1"/>
    <s v="Helmets"/>
    <x v="484"/>
    <n v="1"/>
    <x v="8"/>
    <x v="8"/>
  </r>
  <r>
    <s v="Germany"/>
    <n v="284"/>
    <s v="HL Mountain Tire"/>
    <x v="1"/>
    <s v="Tires and Tubes"/>
    <x v="484"/>
    <n v="1"/>
    <x v="8"/>
    <x v="8"/>
  </r>
  <r>
    <s v="Germany"/>
    <n v="289"/>
    <s v="Mountain Tire Tube"/>
    <x v="1"/>
    <s v="Tires and Tubes"/>
    <x v="484"/>
    <n v="1"/>
    <x v="11"/>
    <x v="10"/>
  </r>
  <r>
    <s v="Australia"/>
    <n v="286"/>
    <s v="ML Road Tire"/>
    <x v="1"/>
    <s v="Tires and Tubes"/>
    <x v="484"/>
    <n v="1"/>
    <x v="23"/>
    <x v="21"/>
  </r>
  <r>
    <s v="Australia"/>
    <n v="174"/>
    <s v="Fender Set - Mountain"/>
    <x v="1"/>
    <s v="Fenders"/>
    <x v="484"/>
    <n v="1"/>
    <x v="25"/>
    <x v="20"/>
  </r>
  <r>
    <s v="Australia"/>
    <n v="259"/>
    <s v="Patch Kit/8 Patches"/>
    <x v="1"/>
    <s v="Tires and Tubes"/>
    <x v="484"/>
    <n v="1"/>
    <x v="31"/>
    <x v="13"/>
  </r>
  <r>
    <s v="Australia"/>
    <n v="284"/>
    <s v="HL Mountain Tire"/>
    <x v="1"/>
    <s v="Tires and Tubes"/>
    <x v="484"/>
    <n v="1"/>
    <x v="8"/>
    <x v="8"/>
  </r>
  <r>
    <s v="Australia"/>
    <n v="289"/>
    <s v="Mountain Tire Tube"/>
    <x v="1"/>
    <s v="Tires and Tubes"/>
    <x v="484"/>
    <n v="1"/>
    <x v="11"/>
    <x v="10"/>
  </r>
  <r>
    <s v="Australia"/>
    <n v="259"/>
    <s v="Patch Kit/8 Patches"/>
    <x v="1"/>
    <s v="Tires and Tubes"/>
    <x v="484"/>
    <n v="1"/>
    <x v="31"/>
    <x v="13"/>
  </r>
  <r>
    <s v="Australia"/>
    <n v="291"/>
    <s v="Touring Tire Tube"/>
    <x v="1"/>
    <s v="Tires and Tubes"/>
    <x v="484"/>
    <n v="1"/>
    <x v="11"/>
    <x v="10"/>
  </r>
  <r>
    <s v="Australia"/>
    <n v="248"/>
    <s v="Long-Sleeve Logo Jersey- L"/>
    <x v="2"/>
    <s v="Jerseys"/>
    <x v="484"/>
    <n v="1"/>
    <x v="15"/>
    <x v="14"/>
  </r>
  <r>
    <s v="Australia"/>
    <n v="246"/>
    <s v="Sport-100 Helmet- Red"/>
    <x v="1"/>
    <s v="Helmets"/>
    <x v="484"/>
    <n v="1"/>
    <x v="8"/>
    <x v="8"/>
  </r>
  <r>
    <s v="Australia"/>
    <n v="279"/>
    <s v="Racing Socks- L"/>
    <x v="2"/>
    <s v="Socks"/>
    <x v="484"/>
    <n v="1"/>
    <x v="6"/>
    <x v="6"/>
  </r>
  <r>
    <s v="Australia"/>
    <n v="248"/>
    <s v="Long-Sleeve Logo Jersey- L"/>
    <x v="2"/>
    <s v="Jerseys"/>
    <x v="484"/>
    <n v="1"/>
    <x v="15"/>
    <x v="14"/>
  </r>
  <r>
    <s v="Germany"/>
    <n v="105"/>
    <s v="Road Bottle Cage"/>
    <x v="1"/>
    <s v="Bottles and Cages"/>
    <x v="484"/>
    <n v="1"/>
    <x v="6"/>
    <x v="6"/>
  </r>
  <r>
    <s v="Germany"/>
    <n v="141"/>
    <s v="Road-250 Black- 52"/>
    <x v="0"/>
    <s v="Road Bikes"/>
    <x v="484"/>
    <n v="1"/>
    <x v="2"/>
    <x v="1"/>
  </r>
  <r>
    <s v="Germany"/>
    <n v="166"/>
    <s v="AWC Logo Cap"/>
    <x v="2"/>
    <s v="Caps"/>
    <x v="484"/>
    <n v="1"/>
    <x v="6"/>
    <x v="23"/>
  </r>
  <r>
    <s v="Germany"/>
    <n v="295"/>
    <s v="Water Bottle - 30 oz."/>
    <x v="1"/>
    <s v="Bottles and Cages"/>
    <x v="484"/>
    <n v="1"/>
    <x v="11"/>
    <x v="10"/>
  </r>
  <r>
    <s v="United States"/>
    <n v="290"/>
    <s v="Road Tire Tube"/>
    <x v="1"/>
    <s v="Tires and Tubes"/>
    <x v="484"/>
    <n v="1"/>
    <x v="14"/>
    <x v="13"/>
  </r>
  <r>
    <s v="United States"/>
    <n v="288"/>
    <s v="Touring Tire"/>
    <x v="1"/>
    <s v="Tires and Tubes"/>
    <x v="484"/>
    <n v="1"/>
    <x v="18"/>
    <x v="17"/>
  </r>
  <r>
    <s v="Canada"/>
    <n v="246"/>
    <s v="Sport-100 Helmet- Red"/>
    <x v="1"/>
    <s v="Helmets"/>
    <x v="484"/>
    <n v="1"/>
    <x v="8"/>
    <x v="8"/>
  </r>
  <r>
    <s v="Canada"/>
    <n v="250"/>
    <s v="Long-Sleeve Logo Jersey- S"/>
    <x v="2"/>
    <s v="Jerseys"/>
    <x v="484"/>
    <n v="1"/>
    <x v="15"/>
    <x v="14"/>
  </r>
  <r>
    <s v="Canada"/>
    <n v="282"/>
    <s v="LL Mountain Tire"/>
    <x v="1"/>
    <s v="Tires and Tubes"/>
    <x v="484"/>
    <n v="1"/>
    <x v="23"/>
    <x v="21"/>
  </r>
  <r>
    <s v="Canada"/>
    <n v="289"/>
    <s v="Mountain Tire Tube"/>
    <x v="1"/>
    <s v="Tires and Tubes"/>
    <x v="484"/>
    <n v="1"/>
    <x v="11"/>
    <x v="10"/>
  </r>
  <r>
    <s v="United States"/>
    <n v="104"/>
    <s v="Mountain Bottle Cage"/>
    <x v="1"/>
    <s v="Bottles and Cages"/>
    <x v="484"/>
    <n v="1"/>
    <x v="9"/>
    <x v="9"/>
  </r>
  <r>
    <s v="United States"/>
    <n v="244"/>
    <s v="Sport-100 Helmet- Black"/>
    <x v="1"/>
    <s v="Helmets"/>
    <x v="484"/>
    <n v="1"/>
    <x v="8"/>
    <x v="8"/>
  </r>
  <r>
    <s v="United States"/>
    <n v="295"/>
    <s v="Water Bottle - 30 oz."/>
    <x v="1"/>
    <s v="Bottles and Cages"/>
    <x v="484"/>
    <n v="1"/>
    <x v="11"/>
    <x v="10"/>
  </r>
  <r>
    <s v="United States"/>
    <n v="259"/>
    <s v="Patch Kit/8 Patches"/>
    <x v="1"/>
    <s v="Tires and Tubes"/>
    <x v="484"/>
    <n v="1"/>
    <x v="31"/>
    <x v="13"/>
  </r>
  <r>
    <s v="United States"/>
    <n v="283"/>
    <s v="ML Mountain Tire"/>
    <x v="1"/>
    <s v="Tires and Tubes"/>
    <x v="484"/>
    <n v="1"/>
    <x v="27"/>
    <x v="17"/>
  </r>
  <r>
    <s v="United States"/>
    <n v="289"/>
    <s v="Mountain Tire Tube"/>
    <x v="1"/>
    <s v="Tires and Tubes"/>
    <x v="484"/>
    <n v="1"/>
    <x v="11"/>
    <x v="10"/>
  </r>
  <r>
    <s v="Canada"/>
    <n v="104"/>
    <s v="Mountain Bottle Cage"/>
    <x v="1"/>
    <s v="Bottles and Cages"/>
    <x v="484"/>
    <n v="1"/>
    <x v="9"/>
    <x v="9"/>
  </r>
  <r>
    <s v="Canada"/>
    <n v="295"/>
    <s v="Water Bottle - 30 oz."/>
    <x v="1"/>
    <s v="Bottles and Cages"/>
    <x v="484"/>
    <n v="1"/>
    <x v="11"/>
    <x v="10"/>
  </r>
  <r>
    <s v="United States"/>
    <n v="104"/>
    <s v="Mountain Bottle Cage"/>
    <x v="1"/>
    <s v="Bottles and Cages"/>
    <x v="484"/>
    <n v="1"/>
    <x v="9"/>
    <x v="9"/>
  </r>
  <r>
    <s v="United States"/>
    <n v="244"/>
    <s v="Sport-100 Helmet- Black"/>
    <x v="1"/>
    <s v="Helmets"/>
    <x v="484"/>
    <n v="1"/>
    <x v="8"/>
    <x v="8"/>
  </r>
  <r>
    <s v="United States"/>
    <n v="295"/>
    <s v="Water Bottle - 30 oz."/>
    <x v="1"/>
    <s v="Bottles and Cages"/>
    <x v="484"/>
    <n v="1"/>
    <x v="11"/>
    <x v="10"/>
  </r>
  <r>
    <s v="Canada"/>
    <n v="273"/>
    <s v="Women's Mountain Shorts- M"/>
    <x v="2"/>
    <s v="Shorts"/>
    <x v="484"/>
    <n v="1"/>
    <x v="36"/>
    <x v="30"/>
  </r>
  <r>
    <s v="United States"/>
    <n v="251"/>
    <s v="Long-Sleeve Logo Jersey- XL"/>
    <x v="2"/>
    <s v="Jerseys"/>
    <x v="484"/>
    <n v="1"/>
    <x v="15"/>
    <x v="14"/>
  </r>
  <r>
    <s v="United States"/>
    <n v="295"/>
    <s v="Water Bottle - 30 oz."/>
    <x v="1"/>
    <s v="Bottles and Cages"/>
    <x v="484"/>
    <n v="1"/>
    <x v="11"/>
    <x v="10"/>
  </r>
  <r>
    <s v="Canada"/>
    <n v="166"/>
    <s v="AWC Logo Cap"/>
    <x v="2"/>
    <s v="Caps"/>
    <x v="484"/>
    <n v="1"/>
    <x v="6"/>
    <x v="23"/>
  </r>
  <r>
    <s v="Canada"/>
    <n v="295"/>
    <s v="Water Bottle - 30 oz."/>
    <x v="1"/>
    <s v="Bottles and Cages"/>
    <x v="484"/>
    <n v="1"/>
    <x v="11"/>
    <x v="10"/>
  </r>
  <r>
    <s v="Canada"/>
    <n v="174"/>
    <s v="Fender Set - Mountain"/>
    <x v="1"/>
    <s v="Fenders"/>
    <x v="484"/>
    <n v="1"/>
    <x v="25"/>
    <x v="20"/>
  </r>
  <r>
    <s v="Canada"/>
    <n v="244"/>
    <s v="Sport-100 Helmet- Black"/>
    <x v="1"/>
    <s v="Helmets"/>
    <x v="484"/>
    <n v="1"/>
    <x v="8"/>
    <x v="8"/>
  </r>
  <r>
    <s v="Canada"/>
    <n v="289"/>
    <s v="Mountain Tire Tube"/>
    <x v="1"/>
    <s v="Tires and Tubes"/>
    <x v="484"/>
    <n v="1"/>
    <x v="11"/>
    <x v="10"/>
  </r>
  <r>
    <s v="United States"/>
    <n v="280"/>
    <s v="Racing Socks- M"/>
    <x v="2"/>
    <s v="Socks"/>
    <x v="484"/>
    <n v="1"/>
    <x v="6"/>
    <x v="6"/>
  </r>
  <r>
    <s v="United States"/>
    <n v="289"/>
    <s v="Mountain Tire Tube"/>
    <x v="1"/>
    <s v="Tires and Tubes"/>
    <x v="484"/>
    <n v="1"/>
    <x v="11"/>
    <x v="10"/>
  </r>
  <r>
    <s v="United States"/>
    <n v="244"/>
    <s v="Sport-100 Helmet- Black"/>
    <x v="1"/>
    <s v="Helmets"/>
    <x v="484"/>
    <n v="1"/>
    <x v="8"/>
    <x v="8"/>
  </r>
  <r>
    <s v="United States"/>
    <n v="250"/>
    <s v="Long-Sleeve Logo Jersey- S"/>
    <x v="2"/>
    <s v="Jerseys"/>
    <x v="484"/>
    <n v="1"/>
    <x v="15"/>
    <x v="14"/>
  </r>
  <r>
    <s v="United States"/>
    <n v="289"/>
    <s v="Mountain Tire Tube"/>
    <x v="1"/>
    <s v="Tires and Tubes"/>
    <x v="484"/>
    <n v="1"/>
    <x v="11"/>
    <x v="10"/>
  </r>
  <r>
    <s v="United States"/>
    <n v="168"/>
    <s v="Bike Wash - Dissolver"/>
    <x v="1"/>
    <s v="Cleaners"/>
    <x v="484"/>
    <n v="1"/>
    <x v="34"/>
    <x v="6"/>
  </r>
  <r>
    <s v="United States"/>
    <n v="259"/>
    <s v="Patch Kit/8 Patches"/>
    <x v="1"/>
    <s v="Tires and Tubes"/>
    <x v="484"/>
    <n v="1"/>
    <x v="31"/>
    <x v="13"/>
  </r>
  <r>
    <s v="United States"/>
    <n v="289"/>
    <s v="Mountain Tire Tube"/>
    <x v="1"/>
    <s v="Tires and Tubes"/>
    <x v="484"/>
    <n v="1"/>
    <x v="11"/>
    <x v="10"/>
  </r>
  <r>
    <s v="Canada"/>
    <n v="166"/>
    <s v="AWC Logo Cap"/>
    <x v="2"/>
    <s v="Caps"/>
    <x v="484"/>
    <n v="1"/>
    <x v="6"/>
    <x v="23"/>
  </r>
  <r>
    <s v="Canada"/>
    <n v="174"/>
    <s v="Fender Set - Mountain"/>
    <x v="1"/>
    <s v="Fenders"/>
    <x v="484"/>
    <n v="1"/>
    <x v="25"/>
    <x v="20"/>
  </r>
  <r>
    <s v="United States"/>
    <n v="174"/>
    <s v="Fender Set - Mountain"/>
    <x v="1"/>
    <s v="Fenders"/>
    <x v="484"/>
    <n v="1"/>
    <x v="25"/>
    <x v="20"/>
  </r>
  <r>
    <s v="United States"/>
    <n v="245"/>
    <s v="Sport-100 Helmet- Blue"/>
    <x v="1"/>
    <s v="Helmets"/>
    <x v="484"/>
    <n v="1"/>
    <x v="8"/>
    <x v="8"/>
  </r>
  <r>
    <s v="United Kingdom"/>
    <n v="274"/>
    <s v="Women's Mountain Shorts- S"/>
    <x v="2"/>
    <s v="Shorts"/>
    <x v="484"/>
    <n v="1"/>
    <x v="36"/>
    <x v="30"/>
  </r>
  <r>
    <s v="Germany"/>
    <n v="244"/>
    <s v="Sport-100 Helmet- Black"/>
    <x v="1"/>
    <s v="Helmets"/>
    <x v="484"/>
    <n v="1"/>
    <x v="8"/>
    <x v="8"/>
  </r>
  <r>
    <s v="Germany"/>
    <n v="290"/>
    <s v="Road Tire Tube"/>
    <x v="1"/>
    <s v="Tires and Tubes"/>
    <x v="484"/>
    <n v="1"/>
    <x v="14"/>
    <x v="13"/>
  </r>
  <r>
    <s v="Germany"/>
    <n v="280"/>
    <s v="Racing Socks- M"/>
    <x v="2"/>
    <s v="Socks"/>
    <x v="484"/>
    <n v="1"/>
    <x v="6"/>
    <x v="6"/>
  </r>
  <r>
    <s v="Germany"/>
    <n v="283"/>
    <s v="ML Mountain Tire"/>
    <x v="1"/>
    <s v="Tires and Tubes"/>
    <x v="484"/>
    <n v="1"/>
    <x v="27"/>
    <x v="17"/>
  </r>
  <r>
    <s v="United Kingdom"/>
    <n v="259"/>
    <s v="Patch Kit/8 Patches"/>
    <x v="1"/>
    <s v="Tires and Tubes"/>
    <x v="484"/>
    <n v="1"/>
    <x v="31"/>
    <x v="13"/>
  </r>
  <r>
    <s v="United Kingdom"/>
    <n v="288"/>
    <s v="Touring Tire"/>
    <x v="1"/>
    <s v="Tires and Tubes"/>
    <x v="484"/>
    <n v="1"/>
    <x v="18"/>
    <x v="17"/>
  </r>
  <r>
    <s v="United Kingdom"/>
    <n v="291"/>
    <s v="Touring Tire Tube"/>
    <x v="1"/>
    <s v="Tires and Tubes"/>
    <x v="484"/>
    <n v="1"/>
    <x v="11"/>
    <x v="10"/>
  </r>
  <r>
    <s v="United Kingdom"/>
    <n v="105"/>
    <s v="Road Bottle Cage"/>
    <x v="1"/>
    <s v="Bottles and Cages"/>
    <x v="484"/>
    <n v="1"/>
    <x v="6"/>
    <x v="6"/>
  </r>
  <r>
    <s v="United Kingdom"/>
    <n v="244"/>
    <s v="Sport-100 Helmet- Black"/>
    <x v="1"/>
    <s v="Helmets"/>
    <x v="484"/>
    <n v="1"/>
    <x v="8"/>
    <x v="8"/>
  </r>
  <r>
    <s v="United Kingdom"/>
    <n v="288"/>
    <s v="Touring Tire"/>
    <x v="1"/>
    <s v="Tires and Tubes"/>
    <x v="484"/>
    <n v="1"/>
    <x v="18"/>
    <x v="17"/>
  </r>
  <r>
    <s v="United Kingdom"/>
    <n v="291"/>
    <s v="Touring Tire Tube"/>
    <x v="1"/>
    <s v="Tires and Tubes"/>
    <x v="484"/>
    <n v="1"/>
    <x v="11"/>
    <x v="10"/>
  </r>
  <r>
    <s v="United Kingdom"/>
    <n v="295"/>
    <s v="Water Bottle - 30 oz."/>
    <x v="1"/>
    <s v="Bottles and Cages"/>
    <x v="484"/>
    <n v="1"/>
    <x v="11"/>
    <x v="10"/>
  </r>
  <r>
    <s v="France"/>
    <n v="291"/>
    <s v="Touring Tire Tube"/>
    <x v="1"/>
    <s v="Tires and Tubes"/>
    <x v="484"/>
    <n v="1"/>
    <x v="11"/>
    <x v="10"/>
  </r>
  <r>
    <s v="Canada"/>
    <n v="284"/>
    <s v="HL Mountain Tire"/>
    <x v="1"/>
    <s v="Tires and Tubes"/>
    <x v="484"/>
    <n v="1"/>
    <x v="8"/>
    <x v="8"/>
  </r>
  <r>
    <s v="United States"/>
    <n v="259"/>
    <s v="Patch Kit/8 Patches"/>
    <x v="1"/>
    <s v="Tires and Tubes"/>
    <x v="484"/>
    <n v="1"/>
    <x v="31"/>
    <x v="13"/>
  </r>
  <r>
    <s v="United States"/>
    <n v="284"/>
    <s v="HL Mountain Tire"/>
    <x v="1"/>
    <s v="Tires and Tubes"/>
    <x v="484"/>
    <n v="1"/>
    <x v="8"/>
    <x v="8"/>
  </r>
  <r>
    <s v="United States"/>
    <n v="289"/>
    <s v="Mountain Tire Tube"/>
    <x v="1"/>
    <s v="Tires and Tubes"/>
    <x v="484"/>
    <n v="1"/>
    <x v="11"/>
    <x v="10"/>
  </r>
  <r>
    <s v="United Kingdom"/>
    <n v="166"/>
    <s v="AWC Logo Cap"/>
    <x v="2"/>
    <s v="Caps"/>
    <x v="484"/>
    <n v="1"/>
    <x v="6"/>
    <x v="23"/>
  </r>
  <r>
    <s v="United Kingdom"/>
    <n v="244"/>
    <s v="Sport-100 Helmet- Black"/>
    <x v="1"/>
    <s v="Helmets"/>
    <x v="484"/>
    <n v="1"/>
    <x v="8"/>
    <x v="8"/>
  </r>
  <r>
    <s v="United States"/>
    <n v="106"/>
    <s v="Mountain-500 Black- 40"/>
    <x v="0"/>
    <s v="Mountain Bikes"/>
    <x v="484"/>
    <n v="1"/>
    <x v="20"/>
    <x v="26"/>
  </r>
  <r>
    <s v="United States"/>
    <n v="174"/>
    <s v="Fender Set - Mountain"/>
    <x v="1"/>
    <s v="Fenders"/>
    <x v="484"/>
    <n v="1"/>
    <x v="25"/>
    <x v="20"/>
  </r>
  <r>
    <s v="United States"/>
    <n v="277"/>
    <s v="Short-Sleeve Classic Jersey- S"/>
    <x v="2"/>
    <s v="Jerseys"/>
    <x v="484"/>
    <n v="1"/>
    <x v="29"/>
    <x v="24"/>
  </r>
  <r>
    <s v="Canada"/>
    <n v="141"/>
    <s v="Road-250 Black- 52"/>
    <x v="0"/>
    <s v="Road Bikes"/>
    <x v="484"/>
    <n v="1"/>
    <x v="2"/>
    <x v="1"/>
  </r>
  <r>
    <s v="Canada"/>
    <n v="287"/>
    <s v="HL Road Tire"/>
    <x v="1"/>
    <s v="Tires and Tubes"/>
    <x v="484"/>
    <n v="1"/>
    <x v="13"/>
    <x v="12"/>
  </r>
  <r>
    <s v="United States"/>
    <n v="122"/>
    <s v="Mountain-200 Black- 46"/>
    <x v="0"/>
    <s v="Mountain Bikes"/>
    <x v="484"/>
    <n v="1"/>
    <x v="24"/>
    <x v="5"/>
  </r>
  <r>
    <s v="United States"/>
    <n v="124"/>
    <s v="Mountain-200 Silver- 42"/>
    <x v="0"/>
    <s v="Mountain Bikes"/>
    <x v="484"/>
    <n v="1"/>
    <x v="10"/>
    <x v="4"/>
  </r>
  <r>
    <s v="United Kingdom"/>
    <n v="146"/>
    <s v="Touring-3000 Blue- 54"/>
    <x v="0"/>
    <s v="Touring Bikes"/>
    <x v="484"/>
    <n v="1"/>
    <x v="17"/>
    <x v="16"/>
  </r>
  <r>
    <s v="United Kingdom"/>
    <n v="288"/>
    <s v="Touring Tire"/>
    <x v="1"/>
    <s v="Tires and Tubes"/>
    <x v="484"/>
    <n v="1"/>
    <x v="18"/>
    <x v="17"/>
  </r>
  <r>
    <s v="Australia"/>
    <n v="128"/>
    <s v="Road-750 Black- 52"/>
    <x v="0"/>
    <s v="Road Bikes"/>
    <x v="484"/>
    <n v="1"/>
    <x v="20"/>
    <x v="19"/>
  </r>
  <r>
    <s v="Australia"/>
    <n v="259"/>
    <s v="Patch Kit/8 Patches"/>
    <x v="1"/>
    <s v="Tires and Tubes"/>
    <x v="484"/>
    <n v="1"/>
    <x v="31"/>
    <x v="13"/>
  </r>
  <r>
    <s v="Australia"/>
    <n v="285"/>
    <s v="LL Road Tire"/>
    <x v="1"/>
    <s v="Tires and Tubes"/>
    <x v="484"/>
    <n v="1"/>
    <x v="21"/>
    <x v="20"/>
  </r>
  <r>
    <s v="Australia"/>
    <n v="290"/>
    <s v="Road Tire Tube"/>
    <x v="1"/>
    <s v="Tires and Tubes"/>
    <x v="484"/>
    <n v="1"/>
    <x v="14"/>
    <x v="13"/>
  </r>
  <r>
    <s v="Australia"/>
    <n v="126"/>
    <s v="Road-750 Black- 44"/>
    <x v="0"/>
    <s v="Road Bikes"/>
    <x v="484"/>
    <n v="1"/>
    <x v="20"/>
    <x v="19"/>
  </r>
  <r>
    <s v="Australia"/>
    <n v="159"/>
    <s v="Touring-1000 Blue- 50"/>
    <x v="0"/>
    <s v="Touring Bikes"/>
    <x v="484"/>
    <n v="1"/>
    <x v="19"/>
    <x v="18"/>
  </r>
  <r>
    <s v="Australia"/>
    <n v="160"/>
    <s v="Touring-1000 Blue- 54"/>
    <x v="0"/>
    <s v="Touring Bikes"/>
    <x v="484"/>
    <n v="1"/>
    <x v="19"/>
    <x v="18"/>
  </r>
  <r>
    <s v="Australia"/>
    <n v="244"/>
    <s v="Sport-100 Helmet- Black"/>
    <x v="1"/>
    <s v="Helmets"/>
    <x v="484"/>
    <n v="1"/>
    <x v="8"/>
    <x v="8"/>
  </r>
  <r>
    <s v="Australia"/>
    <n v="124"/>
    <s v="Mountain-200 Silver- 42"/>
    <x v="0"/>
    <s v="Mountain Bikes"/>
    <x v="484"/>
    <n v="1"/>
    <x v="10"/>
    <x v="4"/>
  </r>
  <r>
    <s v="Australia"/>
    <n v="174"/>
    <s v="Fender Set - Mountain"/>
    <x v="1"/>
    <s v="Fenders"/>
    <x v="484"/>
    <n v="1"/>
    <x v="25"/>
    <x v="20"/>
  </r>
  <r>
    <s v="Australia"/>
    <n v="246"/>
    <s v="Sport-100 Helmet- Red"/>
    <x v="1"/>
    <s v="Helmets"/>
    <x v="484"/>
    <n v="1"/>
    <x v="8"/>
    <x v="8"/>
  </r>
  <r>
    <s v="United States"/>
    <n v="154"/>
    <s v="Touring-2000 Blue- 46"/>
    <x v="0"/>
    <s v="Touring Bikes"/>
    <x v="484"/>
    <n v="1"/>
    <x v="7"/>
    <x v="7"/>
  </r>
  <r>
    <s v="United States"/>
    <n v="162"/>
    <s v="Touring-1000 Yellow- 46"/>
    <x v="0"/>
    <s v="Touring Bikes"/>
    <x v="484"/>
    <n v="1"/>
    <x v="19"/>
    <x v="18"/>
  </r>
  <r>
    <s v="United States"/>
    <n v="166"/>
    <s v="AWC Logo Cap"/>
    <x v="2"/>
    <s v="Caps"/>
    <x v="484"/>
    <n v="1"/>
    <x v="6"/>
    <x v="23"/>
  </r>
  <r>
    <s v="United States"/>
    <n v="134"/>
    <s v="Road-550-W Yellow- 48"/>
    <x v="0"/>
    <s v="Road Bikes"/>
    <x v="484"/>
    <n v="1"/>
    <x v="28"/>
    <x v="0"/>
  </r>
  <r>
    <s v="United States"/>
    <n v="166"/>
    <s v="AWC Logo Cap"/>
    <x v="2"/>
    <s v="Caps"/>
    <x v="484"/>
    <n v="1"/>
    <x v="6"/>
    <x v="23"/>
  </r>
  <r>
    <s v="United States"/>
    <n v="250"/>
    <s v="Long-Sleeve Logo Jersey- S"/>
    <x v="2"/>
    <s v="Jerseys"/>
    <x v="484"/>
    <n v="1"/>
    <x v="15"/>
    <x v="14"/>
  </r>
  <r>
    <s v="United States"/>
    <n v="131"/>
    <s v="Road-550-W Yellow- 40"/>
    <x v="0"/>
    <s v="Road Bikes"/>
    <x v="484"/>
    <n v="1"/>
    <x v="28"/>
    <x v="0"/>
  </r>
  <r>
    <s v="United States"/>
    <n v="245"/>
    <s v="Sport-100 Helmet- Blue"/>
    <x v="1"/>
    <s v="Helmets"/>
    <x v="484"/>
    <n v="1"/>
    <x v="8"/>
    <x v="8"/>
  </r>
  <r>
    <s v="Germany"/>
    <n v="105"/>
    <s v="Road Bottle Cage"/>
    <x v="1"/>
    <s v="Bottles and Cages"/>
    <x v="484"/>
    <n v="1"/>
    <x v="6"/>
    <x v="6"/>
  </r>
  <r>
    <s v="Germany"/>
    <n v="129"/>
    <s v="Road-750 Black- 58"/>
    <x v="0"/>
    <s v="Road Bikes"/>
    <x v="484"/>
    <n v="1"/>
    <x v="20"/>
    <x v="19"/>
  </r>
  <r>
    <s v="Germany"/>
    <n v="244"/>
    <s v="Sport-100 Helmet- Black"/>
    <x v="1"/>
    <s v="Helmets"/>
    <x v="484"/>
    <n v="1"/>
    <x v="8"/>
    <x v="8"/>
  </r>
  <r>
    <s v="Germany"/>
    <n v="295"/>
    <s v="Water Bottle - 30 oz."/>
    <x v="1"/>
    <s v="Bottles and Cages"/>
    <x v="484"/>
    <n v="1"/>
    <x v="11"/>
    <x v="10"/>
  </r>
  <r>
    <s v="Germany"/>
    <n v="129"/>
    <s v="Road-750 Black- 58"/>
    <x v="0"/>
    <s v="Road Bikes"/>
    <x v="484"/>
    <n v="1"/>
    <x v="20"/>
    <x v="19"/>
  </r>
  <r>
    <s v="Germany"/>
    <n v="166"/>
    <s v="AWC Logo Cap"/>
    <x v="2"/>
    <s v="Caps"/>
    <x v="484"/>
    <n v="1"/>
    <x v="6"/>
    <x v="23"/>
  </r>
  <r>
    <s v="Germany"/>
    <n v="245"/>
    <s v="Sport-100 Helmet- Blue"/>
    <x v="1"/>
    <s v="Helmets"/>
    <x v="484"/>
    <n v="1"/>
    <x v="8"/>
    <x v="8"/>
  </r>
  <r>
    <s v="Germany"/>
    <n v="248"/>
    <s v="Long-Sleeve Logo Jersey- L"/>
    <x v="2"/>
    <s v="Jerseys"/>
    <x v="484"/>
    <n v="1"/>
    <x v="15"/>
    <x v="14"/>
  </r>
  <r>
    <s v="Germany"/>
    <n v="285"/>
    <s v="LL Road Tire"/>
    <x v="1"/>
    <s v="Tires and Tubes"/>
    <x v="484"/>
    <n v="1"/>
    <x v="21"/>
    <x v="20"/>
  </r>
  <r>
    <s v="Germany"/>
    <n v="290"/>
    <s v="Road Tire Tube"/>
    <x v="1"/>
    <s v="Tires and Tubes"/>
    <x v="484"/>
    <n v="1"/>
    <x v="14"/>
    <x v="13"/>
  </r>
  <r>
    <s v="United Kingdom"/>
    <n v="162"/>
    <s v="Touring-1000 Yellow- 46"/>
    <x v="0"/>
    <s v="Touring Bikes"/>
    <x v="484"/>
    <n v="1"/>
    <x v="19"/>
    <x v="18"/>
  </r>
  <r>
    <s v="United Kingdom"/>
    <n v="245"/>
    <s v="Sport-100 Helmet- Blue"/>
    <x v="1"/>
    <s v="Helmets"/>
    <x v="484"/>
    <n v="1"/>
    <x v="8"/>
    <x v="8"/>
  </r>
  <r>
    <s v="Australia"/>
    <n v="133"/>
    <s v="Road-550-W Yellow- 44"/>
    <x v="0"/>
    <s v="Road Bikes"/>
    <x v="485"/>
    <n v="1"/>
    <x v="28"/>
    <x v="0"/>
  </r>
  <r>
    <s v="Australia"/>
    <n v="277"/>
    <s v="Short-Sleeve Classic Jersey- S"/>
    <x v="2"/>
    <s v="Jerseys"/>
    <x v="485"/>
    <n v="1"/>
    <x v="29"/>
    <x v="24"/>
  </r>
  <r>
    <s v="United States"/>
    <n v="259"/>
    <s v="Patch Kit/8 Patches"/>
    <x v="1"/>
    <s v="Tires and Tubes"/>
    <x v="485"/>
    <n v="1"/>
    <x v="31"/>
    <x v="13"/>
  </r>
  <r>
    <s v="United States"/>
    <n v="290"/>
    <s v="Road Tire Tube"/>
    <x v="1"/>
    <s v="Tires and Tubes"/>
    <x v="485"/>
    <n v="1"/>
    <x v="14"/>
    <x v="13"/>
  </r>
  <r>
    <s v="Australia"/>
    <n v="174"/>
    <s v="Fender Set - Mountain"/>
    <x v="1"/>
    <s v="Fenders"/>
    <x v="485"/>
    <n v="1"/>
    <x v="25"/>
    <x v="20"/>
  </r>
  <r>
    <s v="Australia"/>
    <n v="246"/>
    <s v="Sport-100 Helmet- Red"/>
    <x v="1"/>
    <s v="Helmets"/>
    <x v="485"/>
    <n v="1"/>
    <x v="8"/>
    <x v="8"/>
  </r>
  <r>
    <s v="Australia"/>
    <n v="275"/>
    <s v="Short-Sleeve Classic Jersey- L"/>
    <x v="2"/>
    <s v="Jerseys"/>
    <x v="485"/>
    <n v="1"/>
    <x v="29"/>
    <x v="24"/>
  </r>
  <r>
    <s v="Australia"/>
    <n v="234"/>
    <s v="Half-Finger Gloves- M"/>
    <x v="2"/>
    <s v="Gloves"/>
    <x v="485"/>
    <n v="1"/>
    <x v="22"/>
    <x v="21"/>
  </r>
  <r>
    <s v="Australia"/>
    <n v="295"/>
    <s v="Water Bottle - 30 oz."/>
    <x v="1"/>
    <s v="Bottles and Cages"/>
    <x v="485"/>
    <n v="1"/>
    <x v="11"/>
    <x v="10"/>
  </r>
  <r>
    <s v="Australia"/>
    <n v="272"/>
    <s v="Women's Mountain Shorts- L"/>
    <x v="2"/>
    <s v="Shorts"/>
    <x v="485"/>
    <n v="1"/>
    <x v="36"/>
    <x v="30"/>
  </r>
  <r>
    <s v="Australia"/>
    <n v="294"/>
    <s v="Classic Vest- S"/>
    <x v="2"/>
    <s v="Vests"/>
    <x v="485"/>
    <n v="1"/>
    <x v="33"/>
    <x v="28"/>
  </r>
  <r>
    <s v="Australia"/>
    <n v="246"/>
    <s v="Sport-100 Helmet- Red"/>
    <x v="1"/>
    <s v="Helmets"/>
    <x v="485"/>
    <n v="1"/>
    <x v="8"/>
    <x v="8"/>
  </r>
  <r>
    <s v="Australia"/>
    <n v="288"/>
    <s v="Touring Tire"/>
    <x v="1"/>
    <s v="Tires and Tubes"/>
    <x v="485"/>
    <n v="1"/>
    <x v="18"/>
    <x v="17"/>
  </r>
  <r>
    <s v="Australia"/>
    <n v="291"/>
    <s v="Touring Tire Tube"/>
    <x v="1"/>
    <s v="Tires and Tubes"/>
    <x v="485"/>
    <n v="1"/>
    <x v="11"/>
    <x v="10"/>
  </r>
  <r>
    <s v="Australia"/>
    <n v="105"/>
    <s v="Road Bottle Cage"/>
    <x v="1"/>
    <s v="Bottles and Cages"/>
    <x v="485"/>
    <n v="1"/>
    <x v="6"/>
    <x v="6"/>
  </r>
  <r>
    <s v="Australia"/>
    <n v="233"/>
    <s v="Half-Finger Gloves- L"/>
    <x v="2"/>
    <s v="Gloves"/>
    <x v="485"/>
    <n v="1"/>
    <x v="22"/>
    <x v="21"/>
  </r>
  <r>
    <s v="Australia"/>
    <n v="295"/>
    <s v="Water Bottle - 30 oz."/>
    <x v="1"/>
    <s v="Bottles and Cages"/>
    <x v="485"/>
    <n v="1"/>
    <x v="11"/>
    <x v="10"/>
  </r>
  <r>
    <s v="Canada"/>
    <n v="277"/>
    <s v="Short-Sleeve Classic Jersey- S"/>
    <x v="2"/>
    <s v="Jerseys"/>
    <x v="485"/>
    <n v="1"/>
    <x v="29"/>
    <x v="24"/>
  </r>
  <r>
    <s v="Canada"/>
    <n v="166"/>
    <s v="AWC Logo Cap"/>
    <x v="2"/>
    <s v="Caps"/>
    <x v="485"/>
    <n v="1"/>
    <x v="6"/>
    <x v="23"/>
  </r>
  <r>
    <s v="United States"/>
    <n v="246"/>
    <s v="Sport-100 Helmet- Red"/>
    <x v="1"/>
    <s v="Helmets"/>
    <x v="485"/>
    <n v="1"/>
    <x v="8"/>
    <x v="8"/>
  </r>
  <r>
    <s v="United States"/>
    <n v="290"/>
    <s v="Road Tire Tube"/>
    <x v="1"/>
    <s v="Tires and Tubes"/>
    <x v="485"/>
    <n v="1"/>
    <x v="14"/>
    <x v="13"/>
  </r>
  <r>
    <s v="United States"/>
    <n v="248"/>
    <s v="Long-Sleeve Logo Jersey- L"/>
    <x v="2"/>
    <s v="Jerseys"/>
    <x v="485"/>
    <n v="1"/>
    <x v="15"/>
    <x v="14"/>
  </r>
  <r>
    <s v="Canada"/>
    <n v="259"/>
    <s v="Patch Kit/8 Patches"/>
    <x v="1"/>
    <s v="Tires and Tubes"/>
    <x v="485"/>
    <n v="1"/>
    <x v="31"/>
    <x v="13"/>
  </r>
  <r>
    <s v="Canada"/>
    <n v="282"/>
    <s v="LL Mountain Tire"/>
    <x v="1"/>
    <s v="Tires and Tubes"/>
    <x v="485"/>
    <n v="1"/>
    <x v="23"/>
    <x v="21"/>
  </r>
  <r>
    <s v="United States"/>
    <n v="259"/>
    <s v="Patch Kit/8 Patches"/>
    <x v="1"/>
    <s v="Tires and Tubes"/>
    <x v="485"/>
    <n v="1"/>
    <x v="31"/>
    <x v="13"/>
  </r>
  <r>
    <s v="United States"/>
    <n v="282"/>
    <s v="LL Mountain Tire"/>
    <x v="1"/>
    <s v="Tires and Tubes"/>
    <x v="485"/>
    <n v="1"/>
    <x v="23"/>
    <x v="21"/>
  </r>
  <r>
    <s v="United States"/>
    <n v="289"/>
    <s v="Mountain Tire Tube"/>
    <x v="1"/>
    <s v="Tires and Tubes"/>
    <x v="485"/>
    <n v="1"/>
    <x v="11"/>
    <x v="10"/>
  </r>
  <r>
    <s v="Canada"/>
    <n v="287"/>
    <s v="HL Road Tire"/>
    <x v="1"/>
    <s v="Tires and Tubes"/>
    <x v="485"/>
    <n v="1"/>
    <x v="13"/>
    <x v="12"/>
  </r>
  <r>
    <s v="Canada"/>
    <n v="290"/>
    <s v="Road Tire Tube"/>
    <x v="1"/>
    <s v="Tires and Tubes"/>
    <x v="485"/>
    <n v="1"/>
    <x v="14"/>
    <x v="13"/>
  </r>
  <r>
    <s v="Canada"/>
    <n v="174"/>
    <s v="Fender Set - Mountain"/>
    <x v="1"/>
    <s v="Fenders"/>
    <x v="485"/>
    <n v="1"/>
    <x v="25"/>
    <x v="20"/>
  </r>
  <r>
    <s v="Canada"/>
    <n v="283"/>
    <s v="ML Mountain Tire"/>
    <x v="1"/>
    <s v="Tires and Tubes"/>
    <x v="485"/>
    <n v="1"/>
    <x v="27"/>
    <x v="17"/>
  </r>
  <r>
    <s v="Canada"/>
    <n v="289"/>
    <s v="Mountain Tire Tube"/>
    <x v="1"/>
    <s v="Tires and Tubes"/>
    <x v="485"/>
    <n v="1"/>
    <x v="11"/>
    <x v="10"/>
  </r>
  <r>
    <s v="Canada"/>
    <n v="104"/>
    <s v="Mountain Bottle Cage"/>
    <x v="1"/>
    <s v="Bottles and Cages"/>
    <x v="485"/>
    <n v="1"/>
    <x v="9"/>
    <x v="9"/>
  </r>
  <r>
    <s v="Canada"/>
    <n v="295"/>
    <s v="Water Bottle - 30 oz."/>
    <x v="1"/>
    <s v="Bottles and Cages"/>
    <x v="485"/>
    <n v="1"/>
    <x v="11"/>
    <x v="10"/>
  </r>
  <r>
    <s v="United States"/>
    <n v="104"/>
    <s v="Mountain Bottle Cage"/>
    <x v="1"/>
    <s v="Bottles and Cages"/>
    <x v="485"/>
    <n v="1"/>
    <x v="9"/>
    <x v="9"/>
  </r>
  <r>
    <s v="United States"/>
    <n v="293"/>
    <s v="Classic Vest- M"/>
    <x v="2"/>
    <s v="Vests"/>
    <x v="485"/>
    <n v="1"/>
    <x v="33"/>
    <x v="28"/>
  </r>
  <r>
    <s v="United States"/>
    <n v="295"/>
    <s v="Water Bottle - 30 oz."/>
    <x v="1"/>
    <s v="Bottles and Cages"/>
    <x v="485"/>
    <n v="1"/>
    <x v="11"/>
    <x v="10"/>
  </r>
  <r>
    <s v="Canada"/>
    <n v="104"/>
    <s v="Mountain Bottle Cage"/>
    <x v="1"/>
    <s v="Bottles and Cages"/>
    <x v="485"/>
    <n v="1"/>
    <x v="9"/>
    <x v="9"/>
  </r>
  <r>
    <s v="Canada"/>
    <n v="166"/>
    <s v="AWC Logo Cap"/>
    <x v="2"/>
    <s v="Caps"/>
    <x v="485"/>
    <n v="1"/>
    <x v="6"/>
    <x v="23"/>
  </r>
  <r>
    <s v="Canada"/>
    <n v="295"/>
    <s v="Water Bottle - 30 oz."/>
    <x v="1"/>
    <s v="Bottles and Cages"/>
    <x v="485"/>
    <n v="1"/>
    <x v="11"/>
    <x v="10"/>
  </r>
  <r>
    <s v="Canada"/>
    <n v="273"/>
    <s v="Women's Mountain Shorts- M"/>
    <x v="2"/>
    <s v="Shorts"/>
    <x v="485"/>
    <n v="1"/>
    <x v="36"/>
    <x v="30"/>
  </r>
  <r>
    <s v="Canada"/>
    <n v="295"/>
    <s v="Water Bottle - 30 oz."/>
    <x v="1"/>
    <s v="Bottles and Cages"/>
    <x v="485"/>
    <n v="1"/>
    <x v="11"/>
    <x v="10"/>
  </r>
  <r>
    <s v="Canada"/>
    <n v="295"/>
    <s v="Water Bottle - 30 oz."/>
    <x v="1"/>
    <s v="Bottles and Cages"/>
    <x v="485"/>
    <n v="1"/>
    <x v="11"/>
    <x v="10"/>
  </r>
  <r>
    <s v="Canada"/>
    <n v="245"/>
    <s v="Sport-100 Helmet- Blue"/>
    <x v="1"/>
    <s v="Helmets"/>
    <x v="485"/>
    <n v="1"/>
    <x v="8"/>
    <x v="8"/>
  </r>
  <r>
    <s v="Canada"/>
    <n v="289"/>
    <s v="Mountain Tire Tube"/>
    <x v="1"/>
    <s v="Tires and Tubes"/>
    <x v="485"/>
    <n v="1"/>
    <x v="11"/>
    <x v="10"/>
  </r>
  <r>
    <s v="United States"/>
    <n v="259"/>
    <s v="Patch Kit/8 Patches"/>
    <x v="1"/>
    <s v="Tires and Tubes"/>
    <x v="485"/>
    <n v="1"/>
    <x v="31"/>
    <x v="13"/>
  </r>
  <r>
    <s v="United States"/>
    <n v="289"/>
    <s v="Mountain Tire Tube"/>
    <x v="1"/>
    <s v="Tires and Tubes"/>
    <x v="485"/>
    <n v="1"/>
    <x v="11"/>
    <x v="10"/>
  </r>
  <r>
    <s v="Canada"/>
    <n v="235"/>
    <s v="Half-Finger Gloves- S"/>
    <x v="2"/>
    <s v="Gloves"/>
    <x v="485"/>
    <n v="1"/>
    <x v="22"/>
    <x v="21"/>
  </r>
  <r>
    <s v="Canada"/>
    <n v="244"/>
    <s v="Sport-100 Helmet- Black"/>
    <x v="1"/>
    <s v="Helmets"/>
    <x v="485"/>
    <n v="1"/>
    <x v="8"/>
    <x v="8"/>
  </r>
  <r>
    <s v="Canada"/>
    <n v="289"/>
    <s v="Mountain Tire Tube"/>
    <x v="1"/>
    <s v="Tires and Tubes"/>
    <x v="485"/>
    <n v="1"/>
    <x v="11"/>
    <x v="10"/>
  </r>
  <r>
    <s v="Germany"/>
    <n v="234"/>
    <s v="Half-Finger Gloves- M"/>
    <x v="2"/>
    <s v="Gloves"/>
    <x v="485"/>
    <n v="1"/>
    <x v="22"/>
    <x v="21"/>
  </r>
  <r>
    <s v="Germany"/>
    <n v="282"/>
    <s v="LL Mountain Tire"/>
    <x v="1"/>
    <s v="Tires and Tubes"/>
    <x v="485"/>
    <n v="1"/>
    <x v="23"/>
    <x v="21"/>
  </r>
  <r>
    <s v="France"/>
    <n v="286"/>
    <s v="ML Road Tire"/>
    <x v="1"/>
    <s v="Tires and Tubes"/>
    <x v="485"/>
    <n v="1"/>
    <x v="23"/>
    <x v="21"/>
  </r>
  <r>
    <s v="Germany"/>
    <n v="245"/>
    <s v="Sport-100 Helmet- Blue"/>
    <x v="1"/>
    <s v="Helmets"/>
    <x v="485"/>
    <n v="1"/>
    <x v="8"/>
    <x v="8"/>
  </r>
  <r>
    <s v="Germany"/>
    <n v="290"/>
    <s v="Road Tire Tube"/>
    <x v="1"/>
    <s v="Tires and Tubes"/>
    <x v="485"/>
    <n v="1"/>
    <x v="14"/>
    <x v="13"/>
  </r>
  <r>
    <s v="France"/>
    <n v="168"/>
    <s v="Bike Wash - Dissolver"/>
    <x v="1"/>
    <s v="Cleaners"/>
    <x v="485"/>
    <n v="1"/>
    <x v="34"/>
    <x v="6"/>
  </r>
  <r>
    <s v="France"/>
    <n v="259"/>
    <s v="Patch Kit/8 Patches"/>
    <x v="1"/>
    <s v="Tires and Tubes"/>
    <x v="485"/>
    <n v="1"/>
    <x v="31"/>
    <x v="13"/>
  </r>
  <r>
    <s v="France"/>
    <n v="288"/>
    <s v="Touring Tire"/>
    <x v="1"/>
    <s v="Tires and Tubes"/>
    <x v="485"/>
    <n v="1"/>
    <x v="18"/>
    <x v="17"/>
  </r>
  <r>
    <s v="France"/>
    <n v="291"/>
    <s v="Touring Tire Tube"/>
    <x v="1"/>
    <s v="Tires and Tubes"/>
    <x v="485"/>
    <n v="1"/>
    <x v="11"/>
    <x v="10"/>
  </r>
  <r>
    <s v="Germany"/>
    <n v="288"/>
    <s v="Touring Tire"/>
    <x v="1"/>
    <s v="Tires and Tubes"/>
    <x v="485"/>
    <n v="1"/>
    <x v="18"/>
    <x v="17"/>
  </r>
  <r>
    <s v="United States"/>
    <n v="234"/>
    <s v="Half-Finger Gloves- M"/>
    <x v="2"/>
    <s v="Gloves"/>
    <x v="485"/>
    <n v="1"/>
    <x v="22"/>
    <x v="21"/>
  </r>
  <r>
    <s v="United States"/>
    <n v="244"/>
    <s v="Sport-100 Helmet- Black"/>
    <x v="1"/>
    <s v="Helmets"/>
    <x v="485"/>
    <n v="1"/>
    <x v="8"/>
    <x v="8"/>
  </r>
  <r>
    <s v="United States"/>
    <n v="284"/>
    <s v="HL Mountain Tire"/>
    <x v="1"/>
    <s v="Tires and Tubes"/>
    <x v="485"/>
    <n v="1"/>
    <x v="8"/>
    <x v="8"/>
  </r>
  <r>
    <s v="United States"/>
    <n v="289"/>
    <s v="Mountain Tire Tube"/>
    <x v="1"/>
    <s v="Tires and Tubes"/>
    <x v="485"/>
    <n v="1"/>
    <x v="11"/>
    <x v="10"/>
  </r>
  <r>
    <s v="United States"/>
    <n v="174"/>
    <s v="Fender Set - Mountain"/>
    <x v="1"/>
    <s v="Fenders"/>
    <x v="485"/>
    <n v="1"/>
    <x v="25"/>
    <x v="20"/>
  </r>
  <r>
    <s v="United States"/>
    <n v="294"/>
    <s v="Classic Vest- S"/>
    <x v="2"/>
    <s v="Vests"/>
    <x v="485"/>
    <n v="1"/>
    <x v="33"/>
    <x v="28"/>
  </r>
  <r>
    <s v="United States"/>
    <n v="168"/>
    <s v="Bike Wash - Dissolver"/>
    <x v="1"/>
    <s v="Cleaners"/>
    <x v="485"/>
    <n v="1"/>
    <x v="34"/>
    <x v="6"/>
  </r>
  <r>
    <s v="United States"/>
    <n v="174"/>
    <s v="Fender Set - Mountain"/>
    <x v="1"/>
    <s v="Fenders"/>
    <x v="485"/>
    <n v="1"/>
    <x v="25"/>
    <x v="20"/>
  </r>
  <r>
    <s v="United States"/>
    <n v="143"/>
    <s v="Road-250 Red- 58"/>
    <x v="0"/>
    <s v="Road Bikes"/>
    <x v="485"/>
    <n v="1"/>
    <x v="2"/>
    <x v="1"/>
  </r>
  <r>
    <s v="United States"/>
    <n v="259"/>
    <s v="Patch Kit/8 Patches"/>
    <x v="1"/>
    <s v="Tires and Tubes"/>
    <x v="485"/>
    <n v="1"/>
    <x v="31"/>
    <x v="13"/>
  </r>
  <r>
    <s v="United States"/>
    <n v="287"/>
    <s v="HL Road Tire"/>
    <x v="1"/>
    <s v="Tires and Tubes"/>
    <x v="485"/>
    <n v="1"/>
    <x v="13"/>
    <x v="12"/>
  </r>
  <r>
    <s v="United States"/>
    <n v="290"/>
    <s v="Road Tire Tube"/>
    <x v="1"/>
    <s v="Tires and Tubes"/>
    <x v="485"/>
    <n v="1"/>
    <x v="14"/>
    <x v="13"/>
  </r>
  <r>
    <s v="United States"/>
    <n v="104"/>
    <s v="Mountain Bottle Cage"/>
    <x v="1"/>
    <s v="Bottles and Cages"/>
    <x v="485"/>
    <n v="1"/>
    <x v="9"/>
    <x v="9"/>
  </r>
  <r>
    <s v="United States"/>
    <n v="108"/>
    <s v="Mountain-500 Black- 44"/>
    <x v="0"/>
    <s v="Mountain Bikes"/>
    <x v="485"/>
    <n v="1"/>
    <x v="20"/>
    <x v="26"/>
  </r>
  <r>
    <s v="United States"/>
    <n v="166"/>
    <s v="AWC Logo Cap"/>
    <x v="2"/>
    <s v="Caps"/>
    <x v="485"/>
    <n v="1"/>
    <x v="6"/>
    <x v="23"/>
  </r>
  <r>
    <s v="United States"/>
    <n v="295"/>
    <s v="Water Bottle - 30 oz."/>
    <x v="1"/>
    <s v="Bottles and Cages"/>
    <x v="485"/>
    <n v="1"/>
    <x v="11"/>
    <x v="10"/>
  </r>
  <r>
    <s v="Canada"/>
    <n v="125"/>
    <s v="Mountain-200 Silver- 46"/>
    <x v="0"/>
    <s v="Mountain Bikes"/>
    <x v="485"/>
    <n v="1"/>
    <x v="10"/>
    <x v="4"/>
  </r>
  <r>
    <s v="Canada"/>
    <n v="259"/>
    <s v="Patch Kit/8 Patches"/>
    <x v="1"/>
    <s v="Tires and Tubes"/>
    <x v="485"/>
    <n v="1"/>
    <x v="31"/>
    <x v="13"/>
  </r>
  <r>
    <s v="United States"/>
    <n v="124"/>
    <s v="Mountain-200 Silver- 42"/>
    <x v="0"/>
    <s v="Mountain Bikes"/>
    <x v="485"/>
    <n v="1"/>
    <x v="10"/>
    <x v="4"/>
  </r>
  <r>
    <s v="United States"/>
    <n v="174"/>
    <s v="Fender Set - Mountain"/>
    <x v="1"/>
    <s v="Fenders"/>
    <x v="485"/>
    <n v="1"/>
    <x v="25"/>
    <x v="20"/>
  </r>
  <r>
    <s v="United States"/>
    <n v="293"/>
    <s v="Classic Vest- M"/>
    <x v="2"/>
    <s v="Vests"/>
    <x v="485"/>
    <n v="1"/>
    <x v="33"/>
    <x v="28"/>
  </r>
  <r>
    <s v="Australia"/>
    <n v="137"/>
    <s v="Road-350-W Yellow- 44"/>
    <x v="0"/>
    <s v="Road Bikes"/>
    <x v="485"/>
    <n v="1"/>
    <x v="16"/>
    <x v="15"/>
  </r>
  <r>
    <s v="Australia"/>
    <n v="277"/>
    <s v="Short-Sleeve Classic Jersey- S"/>
    <x v="2"/>
    <s v="Jerseys"/>
    <x v="485"/>
    <n v="1"/>
    <x v="29"/>
    <x v="24"/>
  </r>
  <r>
    <s v="Australia"/>
    <n v="129"/>
    <s v="Road-750 Black- 58"/>
    <x v="0"/>
    <s v="Road Bikes"/>
    <x v="485"/>
    <n v="1"/>
    <x v="20"/>
    <x v="19"/>
  </r>
  <r>
    <s v="Australia"/>
    <n v="233"/>
    <s v="Half-Finger Gloves- L"/>
    <x v="2"/>
    <s v="Gloves"/>
    <x v="485"/>
    <n v="1"/>
    <x v="22"/>
    <x v="21"/>
  </r>
  <r>
    <s v="Australia"/>
    <n v="126"/>
    <s v="Road-750 Black- 44"/>
    <x v="0"/>
    <s v="Road Bikes"/>
    <x v="485"/>
    <n v="1"/>
    <x v="20"/>
    <x v="19"/>
  </r>
  <r>
    <s v="Australia"/>
    <n v="246"/>
    <s v="Sport-100 Helmet- Red"/>
    <x v="1"/>
    <s v="Helmets"/>
    <x v="485"/>
    <n v="1"/>
    <x v="8"/>
    <x v="8"/>
  </r>
  <r>
    <s v="Australia"/>
    <n v="105"/>
    <s v="Road Bottle Cage"/>
    <x v="1"/>
    <s v="Bottles and Cages"/>
    <x v="485"/>
    <n v="1"/>
    <x v="6"/>
    <x v="6"/>
  </r>
  <r>
    <s v="Australia"/>
    <n v="128"/>
    <s v="Road-750 Black- 52"/>
    <x v="0"/>
    <s v="Road Bikes"/>
    <x v="485"/>
    <n v="1"/>
    <x v="20"/>
    <x v="19"/>
  </r>
  <r>
    <s v="Australia"/>
    <n v="295"/>
    <s v="Water Bottle - 30 oz."/>
    <x v="1"/>
    <s v="Bottles and Cages"/>
    <x v="485"/>
    <n v="1"/>
    <x v="11"/>
    <x v="10"/>
  </r>
  <r>
    <s v="Australia"/>
    <n v="140"/>
    <s v="Road-250 Black- 48"/>
    <x v="0"/>
    <s v="Road Bikes"/>
    <x v="485"/>
    <n v="1"/>
    <x v="2"/>
    <x v="1"/>
  </r>
  <r>
    <s v="Australia"/>
    <n v="287"/>
    <s v="HL Road Tire"/>
    <x v="1"/>
    <s v="Tires and Tubes"/>
    <x v="485"/>
    <n v="1"/>
    <x v="13"/>
    <x v="12"/>
  </r>
  <r>
    <s v="Australia"/>
    <n v="143"/>
    <s v="Road-250 Red- 58"/>
    <x v="0"/>
    <s v="Road Bikes"/>
    <x v="485"/>
    <n v="1"/>
    <x v="2"/>
    <x v="1"/>
  </r>
  <r>
    <s v="Australia"/>
    <n v="287"/>
    <s v="HL Road Tire"/>
    <x v="1"/>
    <s v="Tires and Tubes"/>
    <x v="485"/>
    <n v="1"/>
    <x v="13"/>
    <x v="12"/>
  </r>
  <r>
    <s v="Australia"/>
    <n v="290"/>
    <s v="Road Tire Tube"/>
    <x v="1"/>
    <s v="Tires and Tubes"/>
    <x v="485"/>
    <n v="1"/>
    <x v="14"/>
    <x v="13"/>
  </r>
  <r>
    <s v="United States"/>
    <n v="150"/>
    <s v="Touring-3000 Yellow- 50"/>
    <x v="0"/>
    <s v="Touring Bikes"/>
    <x v="485"/>
    <n v="1"/>
    <x v="17"/>
    <x v="16"/>
  </r>
  <r>
    <s v="United States"/>
    <n v="166"/>
    <s v="AWC Logo Cap"/>
    <x v="2"/>
    <s v="Caps"/>
    <x v="485"/>
    <n v="1"/>
    <x v="6"/>
    <x v="23"/>
  </r>
  <r>
    <s v="United States"/>
    <n v="245"/>
    <s v="Sport-100 Helmet- Blue"/>
    <x v="1"/>
    <s v="Helmets"/>
    <x v="485"/>
    <n v="1"/>
    <x v="8"/>
    <x v="8"/>
  </r>
  <r>
    <s v="United States"/>
    <n v="249"/>
    <s v="Long-Sleeve Logo Jersey- M"/>
    <x v="2"/>
    <s v="Jerseys"/>
    <x v="485"/>
    <n v="1"/>
    <x v="15"/>
    <x v="14"/>
  </r>
  <r>
    <s v="United States"/>
    <n v="164"/>
    <s v="Touring-1000 Yellow- 54"/>
    <x v="0"/>
    <s v="Touring Bikes"/>
    <x v="485"/>
    <n v="1"/>
    <x v="19"/>
    <x v="18"/>
  </r>
  <r>
    <s v="United States"/>
    <n v="288"/>
    <s v="Touring Tire"/>
    <x v="1"/>
    <s v="Tires and Tubes"/>
    <x v="485"/>
    <n v="1"/>
    <x v="18"/>
    <x v="17"/>
  </r>
  <r>
    <s v="United States"/>
    <n v="291"/>
    <s v="Touring Tire Tube"/>
    <x v="1"/>
    <s v="Tires and Tubes"/>
    <x v="485"/>
    <n v="1"/>
    <x v="11"/>
    <x v="10"/>
  </r>
  <r>
    <s v="United States"/>
    <n v="128"/>
    <s v="Road-750 Black- 52"/>
    <x v="0"/>
    <s v="Road Bikes"/>
    <x v="485"/>
    <n v="1"/>
    <x v="20"/>
    <x v="19"/>
  </r>
  <r>
    <s v="United States"/>
    <n v="246"/>
    <s v="Sport-100 Helmet- Red"/>
    <x v="1"/>
    <s v="Helmets"/>
    <x v="485"/>
    <n v="1"/>
    <x v="8"/>
    <x v="8"/>
  </r>
  <r>
    <s v="United States"/>
    <n v="285"/>
    <s v="LL Road Tire"/>
    <x v="1"/>
    <s v="Tires and Tubes"/>
    <x v="485"/>
    <n v="1"/>
    <x v="21"/>
    <x v="20"/>
  </r>
  <r>
    <s v="United States"/>
    <n v="290"/>
    <s v="Road Tire Tube"/>
    <x v="1"/>
    <s v="Tires and Tubes"/>
    <x v="485"/>
    <n v="1"/>
    <x v="14"/>
    <x v="13"/>
  </r>
  <r>
    <s v="United States"/>
    <n v="133"/>
    <s v="Road-550-W Yellow- 44"/>
    <x v="0"/>
    <s v="Road Bikes"/>
    <x v="485"/>
    <n v="1"/>
    <x v="28"/>
    <x v="0"/>
  </r>
  <r>
    <s v="United States"/>
    <n v="245"/>
    <s v="Sport-100 Helmet- Blue"/>
    <x v="1"/>
    <s v="Helmets"/>
    <x v="485"/>
    <n v="1"/>
    <x v="8"/>
    <x v="8"/>
  </r>
  <r>
    <s v="United Kingdom"/>
    <n v="126"/>
    <s v="Road-750 Black- 44"/>
    <x v="0"/>
    <s v="Road Bikes"/>
    <x v="485"/>
    <n v="1"/>
    <x v="20"/>
    <x v="19"/>
  </r>
  <r>
    <s v="United Kingdom"/>
    <n v="105"/>
    <s v="Road Bottle Cage"/>
    <x v="1"/>
    <s v="Bottles and Cages"/>
    <x v="485"/>
    <n v="1"/>
    <x v="6"/>
    <x v="6"/>
  </r>
  <r>
    <s v="United Kingdom"/>
    <n v="127"/>
    <s v="Road-750 Black- 48"/>
    <x v="0"/>
    <s v="Road Bikes"/>
    <x v="485"/>
    <n v="1"/>
    <x v="20"/>
    <x v="19"/>
  </r>
  <r>
    <s v="United Kingdom"/>
    <n v="166"/>
    <s v="AWC Logo Cap"/>
    <x v="2"/>
    <s v="Caps"/>
    <x v="485"/>
    <n v="1"/>
    <x v="6"/>
    <x v="23"/>
  </r>
  <r>
    <s v="United Kingdom"/>
    <n v="295"/>
    <s v="Water Bottle - 30 oz."/>
    <x v="1"/>
    <s v="Bottles and Cages"/>
    <x v="485"/>
    <n v="1"/>
    <x v="11"/>
    <x v="10"/>
  </r>
  <r>
    <s v="France"/>
    <n v="161"/>
    <s v="Touring-1000 Blue- 60"/>
    <x v="0"/>
    <s v="Touring Bikes"/>
    <x v="485"/>
    <n v="1"/>
    <x v="19"/>
    <x v="18"/>
  </r>
  <r>
    <s v="France"/>
    <n v="246"/>
    <s v="Sport-100 Helmet- Red"/>
    <x v="1"/>
    <s v="Helmets"/>
    <x v="485"/>
    <n v="1"/>
    <x v="8"/>
    <x v="8"/>
  </r>
  <r>
    <s v="France"/>
    <n v="104"/>
    <s v="Mountain Bottle Cage"/>
    <x v="1"/>
    <s v="Bottles and Cages"/>
    <x v="486"/>
    <n v="1"/>
    <x v="9"/>
    <x v="9"/>
  </r>
  <r>
    <s v="France"/>
    <n v="122"/>
    <s v="Mountain-200 Black- 46"/>
    <x v="0"/>
    <s v="Mountain Bikes"/>
    <x v="486"/>
    <n v="1"/>
    <x v="24"/>
    <x v="5"/>
  </r>
  <r>
    <s v="France"/>
    <n v="245"/>
    <s v="Sport-100 Helmet- Blue"/>
    <x v="1"/>
    <s v="Helmets"/>
    <x v="486"/>
    <n v="1"/>
    <x v="8"/>
    <x v="8"/>
  </r>
  <r>
    <s v="France"/>
    <n v="295"/>
    <s v="Water Bottle - 30 oz."/>
    <x v="1"/>
    <s v="Bottles and Cages"/>
    <x v="486"/>
    <n v="1"/>
    <x v="11"/>
    <x v="10"/>
  </r>
  <r>
    <s v="France"/>
    <n v="125"/>
    <s v="Mountain-200 Silver- 46"/>
    <x v="0"/>
    <s v="Mountain Bikes"/>
    <x v="486"/>
    <n v="1"/>
    <x v="10"/>
    <x v="4"/>
  </r>
  <r>
    <s v="France"/>
    <n v="259"/>
    <s v="Patch Kit/8 Patches"/>
    <x v="1"/>
    <s v="Tires and Tubes"/>
    <x v="486"/>
    <n v="1"/>
    <x v="31"/>
    <x v="13"/>
  </r>
  <r>
    <s v="Canada"/>
    <n v="105"/>
    <s v="Road Bottle Cage"/>
    <x v="1"/>
    <s v="Bottles and Cages"/>
    <x v="486"/>
    <n v="1"/>
    <x v="6"/>
    <x v="6"/>
  </r>
  <r>
    <s v="Canada"/>
    <n v="166"/>
    <s v="AWC Logo Cap"/>
    <x v="2"/>
    <s v="Caps"/>
    <x v="486"/>
    <n v="1"/>
    <x v="6"/>
    <x v="23"/>
  </r>
  <r>
    <s v="Canada"/>
    <n v="295"/>
    <s v="Water Bottle - 30 oz."/>
    <x v="1"/>
    <s v="Bottles and Cages"/>
    <x v="486"/>
    <n v="1"/>
    <x v="11"/>
    <x v="10"/>
  </r>
  <r>
    <s v="Australia"/>
    <n v="259"/>
    <s v="Patch Kit/8 Patches"/>
    <x v="1"/>
    <s v="Tires and Tubes"/>
    <x v="486"/>
    <n v="1"/>
    <x v="31"/>
    <x v="13"/>
  </r>
  <r>
    <s v="Australia"/>
    <n v="283"/>
    <s v="ML Mountain Tire"/>
    <x v="1"/>
    <s v="Tires and Tubes"/>
    <x v="486"/>
    <n v="1"/>
    <x v="27"/>
    <x v="17"/>
  </r>
  <r>
    <s v="Australia"/>
    <n v="283"/>
    <s v="ML Mountain Tire"/>
    <x v="1"/>
    <s v="Tires and Tubes"/>
    <x v="486"/>
    <n v="1"/>
    <x v="27"/>
    <x v="17"/>
  </r>
  <r>
    <s v="Australia"/>
    <n v="246"/>
    <s v="Sport-100 Helmet- Red"/>
    <x v="1"/>
    <s v="Helmets"/>
    <x v="486"/>
    <n v="1"/>
    <x v="8"/>
    <x v="8"/>
  </r>
  <r>
    <s v="Australia"/>
    <n v="295"/>
    <s v="Water Bottle - 30 oz."/>
    <x v="1"/>
    <s v="Bottles and Cages"/>
    <x v="486"/>
    <n v="1"/>
    <x v="11"/>
    <x v="10"/>
  </r>
  <r>
    <s v="Australia"/>
    <n v="246"/>
    <s v="Sport-100 Helmet- Red"/>
    <x v="1"/>
    <s v="Helmets"/>
    <x v="486"/>
    <n v="1"/>
    <x v="8"/>
    <x v="8"/>
  </r>
  <r>
    <s v="Australia"/>
    <n v="295"/>
    <s v="Water Bottle - 30 oz."/>
    <x v="1"/>
    <s v="Bottles and Cages"/>
    <x v="486"/>
    <n v="1"/>
    <x v="11"/>
    <x v="10"/>
  </r>
  <r>
    <s v="Australia"/>
    <n v="234"/>
    <s v="Half-Finger Gloves- M"/>
    <x v="2"/>
    <s v="Gloves"/>
    <x v="486"/>
    <n v="1"/>
    <x v="22"/>
    <x v="21"/>
  </r>
  <r>
    <s v="Australia"/>
    <n v="250"/>
    <s v="Long-Sleeve Logo Jersey- S"/>
    <x v="2"/>
    <s v="Jerseys"/>
    <x v="486"/>
    <n v="1"/>
    <x v="15"/>
    <x v="14"/>
  </r>
  <r>
    <s v="Australia"/>
    <n v="168"/>
    <s v="Bike Wash - Dissolver"/>
    <x v="1"/>
    <s v="Cleaners"/>
    <x v="486"/>
    <n v="1"/>
    <x v="34"/>
    <x v="6"/>
  </r>
  <r>
    <s v="Australia"/>
    <n v="247"/>
    <s v="Hydration Pack - 70 oz."/>
    <x v="1"/>
    <s v="Hydration Packs"/>
    <x v="486"/>
    <n v="1"/>
    <x v="32"/>
    <x v="27"/>
  </r>
  <r>
    <s v="France"/>
    <n v="140"/>
    <s v="Road-250 Black- 48"/>
    <x v="0"/>
    <s v="Road Bikes"/>
    <x v="486"/>
    <n v="1"/>
    <x v="2"/>
    <x v="1"/>
  </r>
  <r>
    <s v="France"/>
    <n v="287"/>
    <s v="HL Road Tire"/>
    <x v="1"/>
    <s v="Tires and Tubes"/>
    <x v="486"/>
    <n v="1"/>
    <x v="13"/>
    <x v="12"/>
  </r>
  <r>
    <s v="France"/>
    <n v="117"/>
    <s v="Mountain-400-W Silver- 40"/>
    <x v="0"/>
    <s v="Mountain Bikes"/>
    <x v="486"/>
    <n v="1"/>
    <x v="26"/>
    <x v="22"/>
  </r>
  <r>
    <s v="France"/>
    <n v="249"/>
    <s v="Long-Sleeve Logo Jersey- M"/>
    <x v="2"/>
    <s v="Jerseys"/>
    <x v="486"/>
    <n v="1"/>
    <x v="15"/>
    <x v="14"/>
  </r>
  <r>
    <s v="Canada"/>
    <n v="246"/>
    <s v="Sport-100 Helmet- Red"/>
    <x v="1"/>
    <s v="Helmets"/>
    <x v="486"/>
    <n v="1"/>
    <x v="8"/>
    <x v="8"/>
  </r>
  <r>
    <s v="United States"/>
    <n v="259"/>
    <s v="Patch Kit/8 Patches"/>
    <x v="1"/>
    <s v="Tires and Tubes"/>
    <x v="486"/>
    <n v="1"/>
    <x v="31"/>
    <x v="13"/>
  </r>
  <r>
    <s v="United States"/>
    <n v="290"/>
    <s v="Road Tire Tube"/>
    <x v="1"/>
    <s v="Tires and Tubes"/>
    <x v="486"/>
    <n v="1"/>
    <x v="14"/>
    <x v="13"/>
  </r>
  <r>
    <s v="United States"/>
    <n v="259"/>
    <s v="Patch Kit/8 Patches"/>
    <x v="1"/>
    <s v="Tires and Tubes"/>
    <x v="486"/>
    <n v="1"/>
    <x v="31"/>
    <x v="13"/>
  </r>
  <r>
    <s v="United States"/>
    <n v="290"/>
    <s v="Road Tire Tube"/>
    <x v="1"/>
    <s v="Tires and Tubes"/>
    <x v="486"/>
    <n v="1"/>
    <x v="14"/>
    <x v="13"/>
  </r>
  <r>
    <s v="United States"/>
    <n v="281"/>
    <s v="All-Purpose Bike Stand"/>
    <x v="1"/>
    <s v="Bike Stands"/>
    <x v="486"/>
    <n v="1"/>
    <x v="12"/>
    <x v="11"/>
  </r>
  <r>
    <s v="United States"/>
    <n v="286"/>
    <s v="ML Road Tire"/>
    <x v="1"/>
    <s v="Tires and Tubes"/>
    <x v="486"/>
    <n v="1"/>
    <x v="23"/>
    <x v="21"/>
  </r>
  <r>
    <s v="United States"/>
    <n v="290"/>
    <s v="Road Tire Tube"/>
    <x v="1"/>
    <s v="Tires and Tubes"/>
    <x v="486"/>
    <n v="1"/>
    <x v="14"/>
    <x v="13"/>
  </r>
  <r>
    <s v="Canada"/>
    <n v="291"/>
    <s v="Touring Tire Tube"/>
    <x v="1"/>
    <s v="Tires and Tubes"/>
    <x v="486"/>
    <n v="1"/>
    <x v="11"/>
    <x v="10"/>
  </r>
  <r>
    <s v="United States"/>
    <n v="259"/>
    <s v="Patch Kit/8 Patches"/>
    <x v="1"/>
    <s v="Tires and Tubes"/>
    <x v="486"/>
    <n v="1"/>
    <x v="31"/>
    <x v="13"/>
  </r>
  <r>
    <s v="United States"/>
    <n v="282"/>
    <s v="LL Mountain Tire"/>
    <x v="1"/>
    <s v="Tires and Tubes"/>
    <x v="486"/>
    <n v="1"/>
    <x v="23"/>
    <x v="21"/>
  </r>
  <r>
    <s v="Canada"/>
    <n v="282"/>
    <s v="LL Mountain Tire"/>
    <x v="1"/>
    <s v="Tires and Tubes"/>
    <x v="486"/>
    <n v="1"/>
    <x v="23"/>
    <x v="21"/>
  </r>
  <r>
    <s v="Canada"/>
    <n v="289"/>
    <s v="Mountain Tire Tube"/>
    <x v="1"/>
    <s v="Tires and Tubes"/>
    <x v="486"/>
    <n v="1"/>
    <x v="11"/>
    <x v="10"/>
  </r>
  <r>
    <s v="United States"/>
    <n v="259"/>
    <s v="Patch Kit/8 Patches"/>
    <x v="1"/>
    <s v="Tires and Tubes"/>
    <x v="486"/>
    <n v="1"/>
    <x v="31"/>
    <x v="13"/>
  </r>
  <r>
    <s v="United States"/>
    <n v="282"/>
    <s v="LL Mountain Tire"/>
    <x v="1"/>
    <s v="Tires and Tubes"/>
    <x v="486"/>
    <n v="1"/>
    <x v="23"/>
    <x v="21"/>
  </r>
  <r>
    <s v="United States"/>
    <n v="259"/>
    <s v="Patch Kit/8 Patches"/>
    <x v="1"/>
    <s v="Tires and Tubes"/>
    <x v="486"/>
    <n v="1"/>
    <x v="31"/>
    <x v="13"/>
  </r>
  <r>
    <s v="United States"/>
    <n v="283"/>
    <s v="ML Mountain Tire"/>
    <x v="1"/>
    <s v="Tires and Tubes"/>
    <x v="486"/>
    <n v="1"/>
    <x v="27"/>
    <x v="17"/>
  </r>
  <r>
    <s v="United States"/>
    <n v="289"/>
    <s v="Mountain Tire Tube"/>
    <x v="1"/>
    <s v="Tires and Tubes"/>
    <x v="486"/>
    <n v="1"/>
    <x v="11"/>
    <x v="10"/>
  </r>
  <r>
    <s v="United States"/>
    <n v="244"/>
    <s v="Sport-100 Helmet- Black"/>
    <x v="1"/>
    <s v="Helmets"/>
    <x v="486"/>
    <n v="1"/>
    <x v="8"/>
    <x v="8"/>
  </r>
  <r>
    <s v="United States"/>
    <n v="283"/>
    <s v="ML Mountain Tire"/>
    <x v="1"/>
    <s v="Tires and Tubes"/>
    <x v="486"/>
    <n v="1"/>
    <x v="27"/>
    <x v="17"/>
  </r>
  <r>
    <s v="United States"/>
    <n v="289"/>
    <s v="Mountain Tire Tube"/>
    <x v="1"/>
    <s v="Tires and Tubes"/>
    <x v="486"/>
    <n v="1"/>
    <x v="11"/>
    <x v="10"/>
  </r>
  <r>
    <s v="United States"/>
    <n v="287"/>
    <s v="HL Road Tire"/>
    <x v="1"/>
    <s v="Tires and Tubes"/>
    <x v="486"/>
    <n v="1"/>
    <x v="13"/>
    <x v="12"/>
  </r>
  <r>
    <s v="United States"/>
    <n v="290"/>
    <s v="Road Tire Tube"/>
    <x v="1"/>
    <s v="Tires and Tubes"/>
    <x v="486"/>
    <n v="1"/>
    <x v="14"/>
    <x v="13"/>
  </r>
  <r>
    <s v="United States"/>
    <n v="259"/>
    <s v="Patch Kit/8 Patches"/>
    <x v="1"/>
    <s v="Tires and Tubes"/>
    <x v="486"/>
    <n v="1"/>
    <x v="31"/>
    <x v="13"/>
  </r>
  <r>
    <s v="United States"/>
    <n v="283"/>
    <s v="ML Mountain Tire"/>
    <x v="1"/>
    <s v="Tires and Tubes"/>
    <x v="486"/>
    <n v="1"/>
    <x v="27"/>
    <x v="17"/>
  </r>
  <r>
    <s v="United States"/>
    <n v="289"/>
    <s v="Mountain Tire Tube"/>
    <x v="1"/>
    <s v="Tires and Tubes"/>
    <x v="486"/>
    <n v="1"/>
    <x v="11"/>
    <x v="10"/>
  </r>
  <r>
    <s v="United States"/>
    <n v="104"/>
    <s v="Mountain Bottle Cage"/>
    <x v="1"/>
    <s v="Bottles and Cages"/>
    <x v="486"/>
    <n v="1"/>
    <x v="9"/>
    <x v="9"/>
  </r>
  <r>
    <s v="United States"/>
    <n v="104"/>
    <s v="Mountain Bottle Cage"/>
    <x v="1"/>
    <s v="Bottles and Cages"/>
    <x v="486"/>
    <n v="1"/>
    <x v="9"/>
    <x v="9"/>
  </r>
  <r>
    <s v="United States"/>
    <n v="273"/>
    <s v="Women's Mountain Shorts- M"/>
    <x v="2"/>
    <s v="Shorts"/>
    <x v="486"/>
    <n v="1"/>
    <x v="36"/>
    <x v="30"/>
  </r>
  <r>
    <s v="United States"/>
    <n v="295"/>
    <s v="Water Bottle - 30 oz."/>
    <x v="1"/>
    <s v="Bottles and Cages"/>
    <x v="486"/>
    <n v="1"/>
    <x v="11"/>
    <x v="10"/>
  </r>
  <r>
    <s v="United States"/>
    <n v="274"/>
    <s v="Women's Mountain Shorts- S"/>
    <x v="2"/>
    <s v="Shorts"/>
    <x v="486"/>
    <n v="1"/>
    <x v="36"/>
    <x v="30"/>
  </r>
  <r>
    <s v="United States"/>
    <n v="292"/>
    <s v="Classic Vest- L"/>
    <x v="2"/>
    <s v="Vests"/>
    <x v="486"/>
    <n v="1"/>
    <x v="33"/>
    <x v="28"/>
  </r>
  <r>
    <s v="Canada"/>
    <n v="174"/>
    <s v="Fender Set - Mountain"/>
    <x v="1"/>
    <s v="Fenders"/>
    <x v="486"/>
    <n v="1"/>
    <x v="25"/>
    <x v="20"/>
  </r>
  <r>
    <s v="Canada"/>
    <n v="235"/>
    <s v="Half-Finger Gloves- S"/>
    <x v="2"/>
    <s v="Gloves"/>
    <x v="486"/>
    <n v="1"/>
    <x v="22"/>
    <x v="21"/>
  </r>
  <r>
    <s v="Canada"/>
    <n v="289"/>
    <s v="Mountain Tire Tube"/>
    <x v="1"/>
    <s v="Tires and Tubes"/>
    <x v="486"/>
    <n v="1"/>
    <x v="11"/>
    <x v="10"/>
  </r>
  <r>
    <s v="United States"/>
    <n v="245"/>
    <s v="Sport-100 Helmet- Blue"/>
    <x v="1"/>
    <s v="Helmets"/>
    <x v="486"/>
    <n v="1"/>
    <x v="8"/>
    <x v="8"/>
  </r>
  <r>
    <s v="United States"/>
    <n v="295"/>
    <s v="Water Bottle - 30 oz."/>
    <x v="1"/>
    <s v="Bottles and Cages"/>
    <x v="486"/>
    <n v="1"/>
    <x v="11"/>
    <x v="10"/>
  </r>
  <r>
    <s v="United States"/>
    <n v="289"/>
    <s v="Mountain Tire Tube"/>
    <x v="1"/>
    <s v="Tires and Tubes"/>
    <x v="486"/>
    <n v="1"/>
    <x v="11"/>
    <x v="10"/>
  </r>
  <r>
    <s v="France"/>
    <n v="235"/>
    <s v="Half-Finger Gloves- S"/>
    <x v="2"/>
    <s v="Gloves"/>
    <x v="486"/>
    <n v="1"/>
    <x v="22"/>
    <x v="21"/>
  </r>
  <r>
    <s v="France"/>
    <n v="273"/>
    <s v="Women's Mountain Shorts- M"/>
    <x v="2"/>
    <s v="Shorts"/>
    <x v="486"/>
    <n v="1"/>
    <x v="36"/>
    <x v="30"/>
  </r>
  <r>
    <s v="United Kingdom"/>
    <n v="289"/>
    <s v="Mountain Tire Tube"/>
    <x v="1"/>
    <s v="Tires and Tubes"/>
    <x v="486"/>
    <n v="1"/>
    <x v="11"/>
    <x v="10"/>
  </r>
  <r>
    <s v="Germany"/>
    <n v="245"/>
    <s v="Sport-100 Helmet- Blue"/>
    <x v="1"/>
    <s v="Helmets"/>
    <x v="486"/>
    <n v="1"/>
    <x v="8"/>
    <x v="8"/>
  </r>
  <r>
    <s v="Germany"/>
    <n v="290"/>
    <s v="Road Tire Tube"/>
    <x v="1"/>
    <s v="Tires and Tubes"/>
    <x v="486"/>
    <n v="1"/>
    <x v="14"/>
    <x v="13"/>
  </r>
  <r>
    <s v="Germany"/>
    <n v="259"/>
    <s v="Patch Kit/8 Patches"/>
    <x v="1"/>
    <s v="Tires and Tubes"/>
    <x v="486"/>
    <n v="1"/>
    <x v="31"/>
    <x v="13"/>
  </r>
  <r>
    <s v="Germany"/>
    <n v="285"/>
    <s v="LL Road Tire"/>
    <x v="1"/>
    <s v="Tires and Tubes"/>
    <x v="486"/>
    <n v="1"/>
    <x v="21"/>
    <x v="20"/>
  </r>
  <r>
    <s v="France"/>
    <n v="246"/>
    <s v="Sport-100 Helmet- Red"/>
    <x v="1"/>
    <s v="Helmets"/>
    <x v="486"/>
    <n v="1"/>
    <x v="8"/>
    <x v="8"/>
  </r>
  <r>
    <s v="France"/>
    <n v="295"/>
    <s v="Water Bottle - 30 oz."/>
    <x v="1"/>
    <s v="Bottles and Cages"/>
    <x v="486"/>
    <n v="1"/>
    <x v="11"/>
    <x v="10"/>
  </r>
  <r>
    <s v="United Kingdom"/>
    <n v="259"/>
    <s v="Patch Kit/8 Patches"/>
    <x v="1"/>
    <s v="Tires and Tubes"/>
    <x v="486"/>
    <n v="1"/>
    <x v="31"/>
    <x v="13"/>
  </r>
  <r>
    <s v="United Kingdom"/>
    <n v="291"/>
    <s v="Touring Tire Tube"/>
    <x v="1"/>
    <s v="Tires and Tubes"/>
    <x v="486"/>
    <n v="1"/>
    <x v="11"/>
    <x v="10"/>
  </r>
  <r>
    <s v="United Kingdom"/>
    <n v="291"/>
    <s v="Touring Tire Tube"/>
    <x v="1"/>
    <s v="Tires and Tubes"/>
    <x v="486"/>
    <n v="1"/>
    <x v="11"/>
    <x v="10"/>
  </r>
  <r>
    <s v="Canada"/>
    <n v="284"/>
    <s v="HL Mountain Tire"/>
    <x v="1"/>
    <s v="Tires and Tubes"/>
    <x v="486"/>
    <n v="1"/>
    <x v="8"/>
    <x v="8"/>
  </r>
  <r>
    <s v="United States"/>
    <n v="245"/>
    <s v="Sport-100 Helmet- Blue"/>
    <x v="1"/>
    <s v="Helmets"/>
    <x v="486"/>
    <n v="1"/>
    <x v="8"/>
    <x v="8"/>
  </r>
  <r>
    <s v="United States"/>
    <n v="284"/>
    <s v="HL Mountain Tire"/>
    <x v="1"/>
    <s v="Tires and Tubes"/>
    <x v="486"/>
    <n v="1"/>
    <x v="8"/>
    <x v="8"/>
  </r>
  <r>
    <s v="United States"/>
    <n v="289"/>
    <s v="Mountain Tire Tube"/>
    <x v="1"/>
    <s v="Tires and Tubes"/>
    <x v="486"/>
    <n v="1"/>
    <x v="11"/>
    <x v="10"/>
  </r>
  <r>
    <s v="United Kingdom"/>
    <n v="104"/>
    <s v="Mountain Bottle Cage"/>
    <x v="1"/>
    <s v="Bottles and Cages"/>
    <x v="486"/>
    <n v="1"/>
    <x v="9"/>
    <x v="9"/>
  </r>
  <r>
    <s v="United Kingdom"/>
    <n v="295"/>
    <s v="Water Bottle - 30 oz."/>
    <x v="1"/>
    <s v="Bottles and Cages"/>
    <x v="486"/>
    <n v="1"/>
    <x v="11"/>
    <x v="10"/>
  </r>
  <r>
    <s v="France"/>
    <n v="105"/>
    <s v="Road Bottle Cage"/>
    <x v="1"/>
    <s v="Bottles and Cages"/>
    <x v="486"/>
    <n v="1"/>
    <x v="6"/>
    <x v="6"/>
  </r>
  <r>
    <s v="France"/>
    <n v="295"/>
    <s v="Water Bottle - 30 oz."/>
    <x v="1"/>
    <s v="Bottles and Cages"/>
    <x v="486"/>
    <n v="1"/>
    <x v="11"/>
    <x v="10"/>
  </r>
  <r>
    <s v="United States"/>
    <n v="104"/>
    <s v="Mountain Bottle Cage"/>
    <x v="1"/>
    <s v="Bottles and Cages"/>
    <x v="486"/>
    <n v="1"/>
    <x v="9"/>
    <x v="9"/>
  </r>
  <r>
    <s v="United States"/>
    <n v="106"/>
    <s v="Mountain-500 Black- 40"/>
    <x v="0"/>
    <s v="Mountain Bikes"/>
    <x v="486"/>
    <n v="1"/>
    <x v="20"/>
    <x v="26"/>
  </r>
  <r>
    <s v="United States"/>
    <n v="168"/>
    <s v="Bike Wash - Dissolver"/>
    <x v="1"/>
    <s v="Cleaners"/>
    <x v="486"/>
    <n v="1"/>
    <x v="34"/>
    <x v="6"/>
  </r>
  <r>
    <s v="United States"/>
    <n v="174"/>
    <s v="Fender Set - Mountain"/>
    <x v="1"/>
    <s v="Fenders"/>
    <x v="486"/>
    <n v="1"/>
    <x v="25"/>
    <x v="20"/>
  </r>
  <r>
    <s v="United States"/>
    <n v="295"/>
    <s v="Water Bottle - 30 oz."/>
    <x v="1"/>
    <s v="Bottles and Cages"/>
    <x v="486"/>
    <n v="1"/>
    <x v="11"/>
    <x v="10"/>
  </r>
  <r>
    <s v="United States"/>
    <n v="119"/>
    <s v="Mountain-400-W Silver- 46"/>
    <x v="0"/>
    <s v="Mountain Bikes"/>
    <x v="486"/>
    <n v="1"/>
    <x v="26"/>
    <x v="22"/>
  </r>
  <r>
    <s v="United States"/>
    <n v="273"/>
    <s v="Women's Mountain Shorts- M"/>
    <x v="2"/>
    <s v="Shorts"/>
    <x v="486"/>
    <n v="1"/>
    <x v="36"/>
    <x v="30"/>
  </r>
  <r>
    <s v="United States"/>
    <n v="104"/>
    <s v="Mountain Bottle Cage"/>
    <x v="1"/>
    <s v="Bottles and Cages"/>
    <x v="486"/>
    <n v="1"/>
    <x v="9"/>
    <x v="9"/>
  </r>
  <r>
    <s v="United States"/>
    <n v="125"/>
    <s v="Mountain-200 Silver- 46"/>
    <x v="0"/>
    <s v="Mountain Bikes"/>
    <x v="486"/>
    <n v="1"/>
    <x v="10"/>
    <x v="4"/>
  </r>
  <r>
    <s v="United States"/>
    <n v="295"/>
    <s v="Water Bottle - 30 oz."/>
    <x v="1"/>
    <s v="Bottles and Cages"/>
    <x v="486"/>
    <n v="1"/>
    <x v="11"/>
    <x v="10"/>
  </r>
  <r>
    <s v="United States"/>
    <n v="121"/>
    <s v="Mountain-200 Black- 42"/>
    <x v="0"/>
    <s v="Mountain Bikes"/>
    <x v="486"/>
    <n v="1"/>
    <x v="24"/>
    <x v="5"/>
  </r>
  <r>
    <s v="United States"/>
    <n v="174"/>
    <s v="Fender Set - Mountain"/>
    <x v="1"/>
    <s v="Fenders"/>
    <x v="486"/>
    <n v="1"/>
    <x v="25"/>
    <x v="20"/>
  </r>
  <r>
    <s v="United States"/>
    <n v="124"/>
    <s v="Mountain-200 Silver- 42"/>
    <x v="0"/>
    <s v="Mountain Bikes"/>
    <x v="486"/>
    <n v="1"/>
    <x v="10"/>
    <x v="4"/>
  </r>
  <r>
    <s v="Canada"/>
    <n v="121"/>
    <s v="Mountain-200 Black- 42"/>
    <x v="0"/>
    <s v="Mountain Bikes"/>
    <x v="486"/>
    <n v="1"/>
    <x v="24"/>
    <x v="5"/>
  </r>
  <r>
    <s v="United Kingdom"/>
    <n v="146"/>
    <s v="Touring-3000 Blue- 54"/>
    <x v="0"/>
    <s v="Touring Bikes"/>
    <x v="486"/>
    <n v="1"/>
    <x v="17"/>
    <x v="16"/>
  </r>
  <r>
    <s v="United Kingdom"/>
    <n v="245"/>
    <s v="Sport-100 Helmet- Blue"/>
    <x v="1"/>
    <s v="Helmets"/>
    <x v="486"/>
    <n v="1"/>
    <x v="8"/>
    <x v="8"/>
  </r>
  <r>
    <s v="Australia"/>
    <n v="116"/>
    <s v="Mountain-400-W Silver- 38"/>
    <x v="0"/>
    <s v="Mountain Bikes"/>
    <x v="486"/>
    <n v="1"/>
    <x v="26"/>
    <x v="22"/>
  </r>
  <r>
    <s v="Australia"/>
    <n v="245"/>
    <s v="Sport-100 Helmet- Blue"/>
    <x v="1"/>
    <s v="Helmets"/>
    <x v="486"/>
    <n v="1"/>
    <x v="8"/>
    <x v="8"/>
  </r>
  <r>
    <s v="Australia"/>
    <n v="283"/>
    <s v="ML Mountain Tire"/>
    <x v="1"/>
    <s v="Tires and Tubes"/>
    <x v="486"/>
    <n v="1"/>
    <x v="27"/>
    <x v="17"/>
  </r>
  <r>
    <s v="Australia"/>
    <n v="289"/>
    <s v="Mountain Tire Tube"/>
    <x v="1"/>
    <s v="Tires and Tubes"/>
    <x v="486"/>
    <n v="1"/>
    <x v="11"/>
    <x v="10"/>
  </r>
  <r>
    <s v="Australia"/>
    <n v="163"/>
    <s v="Touring-1000 Yellow- 50"/>
    <x v="0"/>
    <s v="Touring Bikes"/>
    <x v="486"/>
    <n v="1"/>
    <x v="19"/>
    <x v="18"/>
  </r>
  <r>
    <s v="Australia"/>
    <n v="244"/>
    <s v="Sport-100 Helmet- Black"/>
    <x v="1"/>
    <s v="Helmets"/>
    <x v="486"/>
    <n v="1"/>
    <x v="8"/>
    <x v="8"/>
  </r>
  <r>
    <s v="Australia"/>
    <n v="123"/>
    <s v="Mountain-200 Silver- 38"/>
    <x v="0"/>
    <s v="Mountain Bikes"/>
    <x v="486"/>
    <n v="1"/>
    <x v="10"/>
    <x v="4"/>
  </r>
  <r>
    <s v="Australia"/>
    <n v="245"/>
    <s v="Sport-100 Helmet- Blue"/>
    <x v="1"/>
    <s v="Helmets"/>
    <x v="486"/>
    <n v="1"/>
    <x v="8"/>
    <x v="8"/>
  </r>
  <r>
    <s v="Australia"/>
    <n v="276"/>
    <s v="Short-Sleeve Classic Jersey- M"/>
    <x v="2"/>
    <s v="Jerseys"/>
    <x v="486"/>
    <n v="1"/>
    <x v="29"/>
    <x v="24"/>
  </r>
  <r>
    <s v="Australia"/>
    <n v="123"/>
    <s v="Mountain-200 Silver- 38"/>
    <x v="0"/>
    <s v="Mountain Bikes"/>
    <x v="486"/>
    <n v="1"/>
    <x v="10"/>
    <x v="4"/>
  </r>
  <r>
    <s v="Australia"/>
    <n v="174"/>
    <s v="Fender Set - Mountain"/>
    <x v="1"/>
    <s v="Fenders"/>
    <x v="486"/>
    <n v="1"/>
    <x v="25"/>
    <x v="20"/>
  </r>
  <r>
    <s v="Australia"/>
    <n v="246"/>
    <s v="Sport-100 Helmet- Red"/>
    <x v="1"/>
    <s v="Helmets"/>
    <x v="486"/>
    <n v="1"/>
    <x v="8"/>
    <x v="8"/>
  </r>
  <r>
    <s v="United States"/>
    <n v="160"/>
    <s v="Touring-1000 Blue- 54"/>
    <x v="0"/>
    <s v="Touring Bikes"/>
    <x v="486"/>
    <n v="1"/>
    <x v="19"/>
    <x v="18"/>
  </r>
  <r>
    <s v="United States"/>
    <n v="233"/>
    <s v="Half-Finger Gloves- L"/>
    <x v="2"/>
    <s v="Gloves"/>
    <x v="486"/>
    <n v="1"/>
    <x v="22"/>
    <x v="21"/>
  </r>
  <r>
    <s v="United States"/>
    <n v="278"/>
    <s v="Short-Sleeve Classic Jersey- XL"/>
    <x v="2"/>
    <s v="Jerseys"/>
    <x v="486"/>
    <n v="1"/>
    <x v="29"/>
    <x v="24"/>
  </r>
  <r>
    <s v="United Kingdom"/>
    <n v="132"/>
    <s v="Road-550-W Yellow- 42"/>
    <x v="0"/>
    <s v="Road Bikes"/>
    <x v="486"/>
    <n v="1"/>
    <x v="28"/>
    <x v="0"/>
  </r>
  <r>
    <s v="United Kingdom"/>
    <n v="249"/>
    <s v="Long-Sleeve Logo Jersey- M"/>
    <x v="2"/>
    <s v="Jerseys"/>
    <x v="486"/>
    <n v="1"/>
    <x v="15"/>
    <x v="14"/>
  </r>
  <r>
    <s v="United Kingdom"/>
    <n v="280"/>
    <s v="Racing Socks- M"/>
    <x v="2"/>
    <s v="Socks"/>
    <x v="486"/>
    <n v="1"/>
    <x v="6"/>
    <x v="6"/>
  </r>
  <r>
    <s v="Germany"/>
    <n v="105"/>
    <s v="Road Bottle Cage"/>
    <x v="1"/>
    <s v="Bottles and Cages"/>
    <x v="486"/>
    <n v="1"/>
    <x v="6"/>
    <x v="6"/>
  </r>
  <r>
    <s v="Germany"/>
    <n v="126"/>
    <s v="Road-750 Black- 44"/>
    <x v="0"/>
    <s v="Road Bikes"/>
    <x v="486"/>
    <n v="1"/>
    <x v="20"/>
    <x v="19"/>
  </r>
  <r>
    <s v="United Kingdom"/>
    <n v="165"/>
    <s v="Touring-1000 Yellow- 60"/>
    <x v="0"/>
    <s v="Touring Bikes"/>
    <x v="486"/>
    <n v="1"/>
    <x v="19"/>
    <x v="18"/>
  </r>
  <r>
    <s v="United Kingdom"/>
    <n v="233"/>
    <s v="Half-Finger Gloves- L"/>
    <x v="2"/>
    <s v="Gloves"/>
    <x v="486"/>
    <n v="1"/>
    <x v="22"/>
    <x v="21"/>
  </r>
  <r>
    <s v="United Kingdom"/>
    <n v="288"/>
    <s v="Touring Tire"/>
    <x v="1"/>
    <s v="Tires and Tubes"/>
    <x v="486"/>
    <n v="1"/>
    <x v="18"/>
    <x v="17"/>
  </r>
  <r>
    <s v="United Kingdom"/>
    <n v="291"/>
    <s v="Touring Tire Tube"/>
    <x v="1"/>
    <s v="Tires and Tubes"/>
    <x v="486"/>
    <n v="1"/>
    <x v="11"/>
    <x v="10"/>
  </r>
  <r>
    <s v="Germany"/>
    <n v="165"/>
    <s v="Touring-1000 Yellow- 60"/>
    <x v="0"/>
    <s v="Touring Bikes"/>
    <x v="486"/>
    <n v="1"/>
    <x v="19"/>
    <x v="18"/>
  </r>
  <r>
    <s v="Germany"/>
    <n v="166"/>
    <s v="AWC Logo Cap"/>
    <x v="2"/>
    <s v="Caps"/>
    <x v="486"/>
    <n v="1"/>
    <x v="6"/>
    <x v="23"/>
  </r>
  <r>
    <s v="Germany"/>
    <n v="288"/>
    <s v="Touring Tire"/>
    <x v="1"/>
    <s v="Tires and Tubes"/>
    <x v="486"/>
    <n v="1"/>
    <x v="18"/>
    <x v="17"/>
  </r>
  <r>
    <s v="Germany"/>
    <n v="291"/>
    <s v="Touring Tire Tube"/>
    <x v="1"/>
    <s v="Tires and Tubes"/>
    <x v="486"/>
    <n v="1"/>
    <x v="11"/>
    <x v="10"/>
  </r>
  <r>
    <s v="Australia"/>
    <n v="132"/>
    <s v="Road-550-W Yellow- 42"/>
    <x v="0"/>
    <s v="Road Bikes"/>
    <x v="487"/>
    <n v="1"/>
    <x v="28"/>
    <x v="0"/>
  </r>
  <r>
    <s v="Australia"/>
    <n v="286"/>
    <s v="ML Road Tire"/>
    <x v="1"/>
    <s v="Tires and Tubes"/>
    <x v="487"/>
    <n v="1"/>
    <x v="23"/>
    <x v="21"/>
  </r>
  <r>
    <s v="Australia"/>
    <n v="290"/>
    <s v="Road Tire Tube"/>
    <x v="1"/>
    <s v="Tires and Tubes"/>
    <x v="487"/>
    <n v="1"/>
    <x v="14"/>
    <x v="13"/>
  </r>
  <r>
    <s v="Australia"/>
    <n v="105"/>
    <s v="Road Bottle Cage"/>
    <x v="1"/>
    <s v="Bottles and Cages"/>
    <x v="487"/>
    <n v="1"/>
    <x v="6"/>
    <x v="6"/>
  </r>
  <r>
    <s v="Australia"/>
    <n v="130"/>
    <s v="Road-550-W Yellow- 38"/>
    <x v="0"/>
    <s v="Road Bikes"/>
    <x v="487"/>
    <n v="1"/>
    <x v="28"/>
    <x v="0"/>
  </r>
  <r>
    <s v="Australia"/>
    <n v="244"/>
    <s v="Sport-100 Helmet- Black"/>
    <x v="1"/>
    <s v="Helmets"/>
    <x v="487"/>
    <n v="1"/>
    <x v="8"/>
    <x v="8"/>
  </r>
  <r>
    <s v="Australia"/>
    <n v="295"/>
    <s v="Water Bottle - 30 oz."/>
    <x v="1"/>
    <s v="Bottles and Cages"/>
    <x v="487"/>
    <n v="1"/>
    <x v="11"/>
    <x v="10"/>
  </r>
  <r>
    <s v="Australia"/>
    <n v="131"/>
    <s v="Road-550-W Yellow- 40"/>
    <x v="0"/>
    <s v="Road Bikes"/>
    <x v="487"/>
    <n v="1"/>
    <x v="28"/>
    <x v="0"/>
  </r>
  <r>
    <s v="Australia"/>
    <n v="166"/>
    <s v="AWC Logo Cap"/>
    <x v="2"/>
    <s v="Caps"/>
    <x v="487"/>
    <n v="1"/>
    <x v="6"/>
    <x v="23"/>
  </r>
  <r>
    <s v="Australia"/>
    <n v="278"/>
    <s v="Short-Sleeve Classic Jersey- XL"/>
    <x v="2"/>
    <s v="Jerseys"/>
    <x v="487"/>
    <n v="1"/>
    <x v="29"/>
    <x v="24"/>
  </r>
  <r>
    <s v="Australia"/>
    <n v="286"/>
    <s v="ML Road Tire"/>
    <x v="1"/>
    <s v="Tires and Tubes"/>
    <x v="487"/>
    <n v="1"/>
    <x v="23"/>
    <x v="21"/>
  </r>
  <r>
    <s v="Australia"/>
    <n v="290"/>
    <s v="Road Tire Tube"/>
    <x v="1"/>
    <s v="Tires and Tubes"/>
    <x v="487"/>
    <n v="1"/>
    <x v="14"/>
    <x v="13"/>
  </r>
  <r>
    <s v="Australia"/>
    <n v="131"/>
    <s v="Road-550-W Yellow- 40"/>
    <x v="0"/>
    <s v="Road Bikes"/>
    <x v="487"/>
    <n v="1"/>
    <x v="28"/>
    <x v="0"/>
  </r>
  <r>
    <s v="Australia"/>
    <n v="245"/>
    <s v="Sport-100 Helmet- Blue"/>
    <x v="1"/>
    <s v="Helmets"/>
    <x v="487"/>
    <n v="1"/>
    <x v="8"/>
    <x v="8"/>
  </r>
  <r>
    <s v="Australia"/>
    <n v="130"/>
    <s v="Road-550-W Yellow- 38"/>
    <x v="0"/>
    <s v="Road Bikes"/>
    <x v="487"/>
    <n v="1"/>
    <x v="28"/>
    <x v="0"/>
  </r>
  <r>
    <s v="Australia"/>
    <n v="168"/>
    <s v="Bike Wash - Dissolver"/>
    <x v="1"/>
    <s v="Cleaners"/>
    <x v="487"/>
    <n v="1"/>
    <x v="34"/>
    <x v="6"/>
  </r>
  <r>
    <s v="Australia"/>
    <n v="286"/>
    <s v="ML Road Tire"/>
    <x v="1"/>
    <s v="Tires and Tubes"/>
    <x v="487"/>
    <n v="1"/>
    <x v="23"/>
    <x v="21"/>
  </r>
  <r>
    <s v="Australia"/>
    <n v="290"/>
    <s v="Road Tire Tube"/>
    <x v="1"/>
    <s v="Tires and Tubes"/>
    <x v="487"/>
    <n v="1"/>
    <x v="14"/>
    <x v="13"/>
  </r>
  <r>
    <s v="Australia"/>
    <n v="134"/>
    <s v="Road-550-W Yellow- 48"/>
    <x v="0"/>
    <s v="Road Bikes"/>
    <x v="487"/>
    <n v="1"/>
    <x v="28"/>
    <x v="0"/>
  </r>
  <r>
    <s v="Australia"/>
    <n v="286"/>
    <s v="ML Road Tire"/>
    <x v="1"/>
    <s v="Tires and Tubes"/>
    <x v="487"/>
    <n v="1"/>
    <x v="23"/>
    <x v="21"/>
  </r>
  <r>
    <s v="Australia"/>
    <n v="290"/>
    <s v="Road Tire Tube"/>
    <x v="1"/>
    <s v="Tires and Tubes"/>
    <x v="487"/>
    <n v="1"/>
    <x v="14"/>
    <x v="13"/>
  </r>
  <r>
    <s v="Germany"/>
    <n v="104"/>
    <s v="Mountain Bottle Cage"/>
    <x v="1"/>
    <s v="Bottles and Cages"/>
    <x v="487"/>
    <n v="1"/>
    <x v="9"/>
    <x v="9"/>
  </r>
  <r>
    <s v="Germany"/>
    <n v="122"/>
    <s v="Mountain-200 Black- 46"/>
    <x v="0"/>
    <s v="Mountain Bikes"/>
    <x v="487"/>
    <n v="1"/>
    <x v="24"/>
    <x v="5"/>
  </r>
  <r>
    <s v="Germany"/>
    <n v="166"/>
    <s v="AWC Logo Cap"/>
    <x v="2"/>
    <s v="Caps"/>
    <x v="487"/>
    <n v="1"/>
    <x v="6"/>
    <x v="23"/>
  </r>
  <r>
    <s v="Germany"/>
    <n v="295"/>
    <s v="Water Bottle - 30 oz."/>
    <x v="1"/>
    <s v="Bottles and Cages"/>
    <x v="487"/>
    <n v="1"/>
    <x v="11"/>
    <x v="10"/>
  </r>
  <r>
    <s v="Canada"/>
    <n v="168"/>
    <s v="Bike Wash - Dissolver"/>
    <x v="1"/>
    <s v="Cleaners"/>
    <x v="487"/>
    <n v="1"/>
    <x v="34"/>
    <x v="6"/>
  </r>
  <r>
    <s v="Australia"/>
    <n v="259"/>
    <s v="Patch Kit/8 Patches"/>
    <x v="1"/>
    <s v="Tires and Tubes"/>
    <x v="487"/>
    <n v="1"/>
    <x v="31"/>
    <x v="13"/>
  </r>
  <r>
    <s v="Australia"/>
    <n v="282"/>
    <s v="LL Mountain Tire"/>
    <x v="1"/>
    <s v="Tires and Tubes"/>
    <x v="487"/>
    <n v="1"/>
    <x v="23"/>
    <x v="21"/>
  </r>
  <r>
    <s v="Australia"/>
    <n v="104"/>
    <s v="Mountain Bottle Cage"/>
    <x v="1"/>
    <s v="Bottles and Cages"/>
    <x v="487"/>
    <n v="1"/>
    <x v="9"/>
    <x v="9"/>
  </r>
  <r>
    <s v="Australia"/>
    <n v="283"/>
    <s v="ML Mountain Tire"/>
    <x v="1"/>
    <s v="Tires and Tubes"/>
    <x v="487"/>
    <n v="1"/>
    <x v="27"/>
    <x v="17"/>
  </r>
  <r>
    <s v="Australia"/>
    <n v="289"/>
    <s v="Mountain Tire Tube"/>
    <x v="1"/>
    <s v="Tires and Tubes"/>
    <x v="487"/>
    <n v="1"/>
    <x v="11"/>
    <x v="10"/>
  </r>
  <r>
    <s v="Australia"/>
    <n v="295"/>
    <s v="Water Bottle - 30 oz."/>
    <x v="1"/>
    <s v="Bottles and Cages"/>
    <x v="487"/>
    <n v="1"/>
    <x v="11"/>
    <x v="10"/>
  </r>
  <r>
    <s v="Australia"/>
    <n v="285"/>
    <s v="LL Road Tire"/>
    <x v="1"/>
    <s v="Tires and Tubes"/>
    <x v="487"/>
    <n v="1"/>
    <x v="21"/>
    <x v="20"/>
  </r>
  <r>
    <s v="Australia"/>
    <n v="290"/>
    <s v="Road Tire Tube"/>
    <x v="1"/>
    <s v="Tires and Tubes"/>
    <x v="487"/>
    <n v="1"/>
    <x v="14"/>
    <x v="13"/>
  </r>
  <r>
    <s v="Australia"/>
    <n v="234"/>
    <s v="Half-Finger Gloves- M"/>
    <x v="2"/>
    <s v="Gloves"/>
    <x v="487"/>
    <n v="1"/>
    <x v="22"/>
    <x v="21"/>
  </r>
  <r>
    <s v="Australia"/>
    <n v="273"/>
    <s v="Women's Mountain Shorts- M"/>
    <x v="2"/>
    <s v="Shorts"/>
    <x v="487"/>
    <n v="1"/>
    <x v="36"/>
    <x v="30"/>
  </r>
  <r>
    <s v="Australia"/>
    <n v="274"/>
    <s v="Women's Mountain Shorts- S"/>
    <x v="2"/>
    <s v="Shorts"/>
    <x v="487"/>
    <n v="1"/>
    <x v="36"/>
    <x v="30"/>
  </r>
  <r>
    <s v="Australia"/>
    <n v="292"/>
    <s v="Classic Vest- L"/>
    <x v="2"/>
    <s v="Vests"/>
    <x v="487"/>
    <n v="1"/>
    <x v="33"/>
    <x v="28"/>
  </r>
  <r>
    <s v="Germany"/>
    <n v="140"/>
    <s v="Road-250 Black- 48"/>
    <x v="0"/>
    <s v="Road Bikes"/>
    <x v="487"/>
    <n v="1"/>
    <x v="2"/>
    <x v="1"/>
  </r>
  <r>
    <s v="Germany"/>
    <n v="244"/>
    <s v="Sport-100 Helmet- Black"/>
    <x v="1"/>
    <s v="Helmets"/>
    <x v="487"/>
    <n v="1"/>
    <x v="8"/>
    <x v="8"/>
  </r>
  <r>
    <s v="Germany"/>
    <n v="105"/>
    <s v="Road Bottle Cage"/>
    <x v="1"/>
    <s v="Bottles and Cages"/>
    <x v="487"/>
    <n v="1"/>
    <x v="6"/>
    <x v="6"/>
  </r>
  <r>
    <s v="Germany"/>
    <n v="141"/>
    <s v="Road-250 Black- 52"/>
    <x v="0"/>
    <s v="Road Bikes"/>
    <x v="487"/>
    <n v="1"/>
    <x v="2"/>
    <x v="1"/>
  </r>
  <r>
    <s v="Germany"/>
    <n v="295"/>
    <s v="Water Bottle - 30 oz."/>
    <x v="1"/>
    <s v="Bottles and Cages"/>
    <x v="487"/>
    <n v="1"/>
    <x v="11"/>
    <x v="10"/>
  </r>
  <r>
    <s v="United States"/>
    <n v="275"/>
    <s v="Short-Sleeve Classic Jersey- L"/>
    <x v="2"/>
    <s v="Jerseys"/>
    <x v="487"/>
    <n v="1"/>
    <x v="29"/>
    <x v="24"/>
  </r>
  <r>
    <s v="United States"/>
    <n v="166"/>
    <s v="AWC Logo Cap"/>
    <x v="2"/>
    <s v="Caps"/>
    <x v="487"/>
    <n v="1"/>
    <x v="6"/>
    <x v="23"/>
  </r>
  <r>
    <s v="Canada"/>
    <n v="249"/>
    <s v="Long-Sleeve Logo Jersey- M"/>
    <x v="2"/>
    <s v="Jerseys"/>
    <x v="487"/>
    <n v="1"/>
    <x v="15"/>
    <x v="14"/>
  </r>
  <r>
    <s v="Canada"/>
    <n v="244"/>
    <s v="Sport-100 Helmet- Black"/>
    <x v="1"/>
    <s v="Helmets"/>
    <x v="487"/>
    <n v="1"/>
    <x v="8"/>
    <x v="8"/>
  </r>
  <r>
    <s v="Canada"/>
    <n v="285"/>
    <s v="LL Road Tire"/>
    <x v="1"/>
    <s v="Tires and Tubes"/>
    <x v="487"/>
    <n v="1"/>
    <x v="21"/>
    <x v="20"/>
  </r>
  <r>
    <s v="Canada"/>
    <n v="290"/>
    <s v="Road Tire Tube"/>
    <x v="1"/>
    <s v="Tires and Tubes"/>
    <x v="487"/>
    <n v="1"/>
    <x v="14"/>
    <x v="13"/>
  </r>
  <r>
    <s v="United States"/>
    <n v="244"/>
    <s v="Sport-100 Helmet- Black"/>
    <x v="1"/>
    <s v="Helmets"/>
    <x v="487"/>
    <n v="1"/>
    <x v="8"/>
    <x v="8"/>
  </r>
  <r>
    <s v="United States"/>
    <n v="279"/>
    <s v="Racing Socks- L"/>
    <x v="2"/>
    <s v="Socks"/>
    <x v="487"/>
    <n v="1"/>
    <x v="6"/>
    <x v="6"/>
  </r>
  <r>
    <s v="United States"/>
    <n v="288"/>
    <s v="Touring Tire"/>
    <x v="1"/>
    <s v="Tires and Tubes"/>
    <x v="487"/>
    <n v="1"/>
    <x v="18"/>
    <x v="17"/>
  </r>
  <r>
    <s v="United States"/>
    <n v="291"/>
    <s v="Touring Tire Tube"/>
    <x v="1"/>
    <s v="Tires and Tubes"/>
    <x v="487"/>
    <n v="1"/>
    <x v="11"/>
    <x v="10"/>
  </r>
  <r>
    <s v="United States"/>
    <n v="259"/>
    <s v="Patch Kit/8 Patches"/>
    <x v="1"/>
    <s v="Tires and Tubes"/>
    <x v="487"/>
    <n v="1"/>
    <x v="31"/>
    <x v="13"/>
  </r>
  <r>
    <s v="United States"/>
    <n v="288"/>
    <s v="Touring Tire"/>
    <x v="1"/>
    <s v="Tires and Tubes"/>
    <x v="487"/>
    <n v="1"/>
    <x v="18"/>
    <x v="17"/>
  </r>
  <r>
    <s v="United States"/>
    <n v="288"/>
    <s v="Touring Tire"/>
    <x v="1"/>
    <s v="Tires and Tubes"/>
    <x v="487"/>
    <n v="1"/>
    <x v="18"/>
    <x v="17"/>
  </r>
  <r>
    <s v="Canada"/>
    <n v="259"/>
    <s v="Patch Kit/8 Patches"/>
    <x v="1"/>
    <s v="Tires and Tubes"/>
    <x v="487"/>
    <n v="1"/>
    <x v="31"/>
    <x v="13"/>
  </r>
  <r>
    <s v="Canada"/>
    <n v="287"/>
    <s v="HL Road Tire"/>
    <x v="1"/>
    <s v="Tires and Tubes"/>
    <x v="487"/>
    <n v="1"/>
    <x v="13"/>
    <x v="12"/>
  </r>
  <r>
    <s v="Canada"/>
    <n v="244"/>
    <s v="Sport-100 Helmet- Black"/>
    <x v="1"/>
    <s v="Helmets"/>
    <x v="487"/>
    <n v="1"/>
    <x v="8"/>
    <x v="8"/>
  </r>
  <r>
    <s v="Canada"/>
    <n v="282"/>
    <s v="LL Mountain Tire"/>
    <x v="1"/>
    <s v="Tires and Tubes"/>
    <x v="487"/>
    <n v="1"/>
    <x v="23"/>
    <x v="21"/>
  </r>
  <r>
    <s v="Canada"/>
    <n v="289"/>
    <s v="Mountain Tire Tube"/>
    <x v="1"/>
    <s v="Tires and Tubes"/>
    <x v="487"/>
    <n v="1"/>
    <x v="11"/>
    <x v="10"/>
  </r>
  <r>
    <s v="United States"/>
    <n v="283"/>
    <s v="ML Mountain Tire"/>
    <x v="1"/>
    <s v="Tires and Tubes"/>
    <x v="487"/>
    <n v="1"/>
    <x v="27"/>
    <x v="17"/>
  </r>
  <r>
    <s v="United States"/>
    <n v="289"/>
    <s v="Mountain Tire Tube"/>
    <x v="1"/>
    <s v="Tires and Tubes"/>
    <x v="487"/>
    <n v="1"/>
    <x v="11"/>
    <x v="10"/>
  </r>
  <r>
    <s v="United States"/>
    <n v="283"/>
    <s v="ML Mountain Tire"/>
    <x v="1"/>
    <s v="Tires and Tubes"/>
    <x v="487"/>
    <n v="1"/>
    <x v="27"/>
    <x v="17"/>
  </r>
  <r>
    <s v="United States"/>
    <n v="287"/>
    <s v="HL Road Tire"/>
    <x v="1"/>
    <s v="Tires and Tubes"/>
    <x v="487"/>
    <n v="1"/>
    <x v="13"/>
    <x v="12"/>
  </r>
  <r>
    <s v="United States"/>
    <n v="290"/>
    <s v="Road Tire Tube"/>
    <x v="1"/>
    <s v="Tires and Tubes"/>
    <x v="487"/>
    <n v="1"/>
    <x v="14"/>
    <x v="13"/>
  </r>
  <r>
    <s v="United States"/>
    <n v="292"/>
    <s v="Classic Vest- L"/>
    <x v="2"/>
    <s v="Vests"/>
    <x v="487"/>
    <n v="1"/>
    <x v="33"/>
    <x v="28"/>
  </r>
  <r>
    <s v="United States"/>
    <n v="104"/>
    <s v="Mountain Bottle Cage"/>
    <x v="1"/>
    <s v="Bottles and Cages"/>
    <x v="487"/>
    <n v="1"/>
    <x v="9"/>
    <x v="9"/>
  </r>
  <r>
    <s v="United States"/>
    <n v="166"/>
    <s v="AWC Logo Cap"/>
    <x v="2"/>
    <s v="Caps"/>
    <x v="487"/>
    <n v="1"/>
    <x v="6"/>
    <x v="23"/>
  </r>
  <r>
    <s v="United States"/>
    <n v="295"/>
    <s v="Water Bottle - 30 oz."/>
    <x v="1"/>
    <s v="Bottles and Cages"/>
    <x v="487"/>
    <n v="1"/>
    <x v="11"/>
    <x v="10"/>
  </r>
  <r>
    <s v="United States"/>
    <n v="274"/>
    <s v="Women's Mountain Shorts- S"/>
    <x v="2"/>
    <s v="Shorts"/>
    <x v="487"/>
    <n v="1"/>
    <x v="36"/>
    <x v="30"/>
  </r>
  <r>
    <s v="United States"/>
    <n v="280"/>
    <s v="Racing Socks- M"/>
    <x v="2"/>
    <s v="Socks"/>
    <x v="487"/>
    <n v="1"/>
    <x v="6"/>
    <x v="6"/>
  </r>
  <r>
    <s v="United States"/>
    <n v="274"/>
    <s v="Women's Mountain Shorts- S"/>
    <x v="2"/>
    <s v="Shorts"/>
    <x v="487"/>
    <n v="1"/>
    <x v="36"/>
    <x v="30"/>
  </r>
  <r>
    <s v="United States"/>
    <n v="293"/>
    <s v="Classic Vest- M"/>
    <x v="2"/>
    <s v="Vests"/>
    <x v="487"/>
    <n v="1"/>
    <x v="33"/>
    <x v="28"/>
  </r>
  <r>
    <s v="United States"/>
    <n v="259"/>
    <s v="Patch Kit/8 Patches"/>
    <x v="1"/>
    <s v="Tires and Tubes"/>
    <x v="487"/>
    <n v="1"/>
    <x v="31"/>
    <x v="13"/>
  </r>
  <r>
    <s v="United States"/>
    <n v="295"/>
    <s v="Water Bottle - 30 oz."/>
    <x v="1"/>
    <s v="Bottles and Cages"/>
    <x v="487"/>
    <n v="1"/>
    <x v="11"/>
    <x v="10"/>
  </r>
  <r>
    <s v="United States"/>
    <n v="168"/>
    <s v="Bike Wash - Dissolver"/>
    <x v="1"/>
    <s v="Cleaners"/>
    <x v="487"/>
    <n v="1"/>
    <x v="34"/>
    <x v="6"/>
  </r>
  <r>
    <s v="United States"/>
    <n v="247"/>
    <s v="Hydration Pack - 70 oz."/>
    <x v="1"/>
    <s v="Hydration Packs"/>
    <x v="487"/>
    <n v="1"/>
    <x v="32"/>
    <x v="27"/>
  </r>
  <r>
    <s v="United States"/>
    <n v="295"/>
    <s v="Water Bottle - 30 oz."/>
    <x v="1"/>
    <s v="Bottles and Cages"/>
    <x v="487"/>
    <n v="1"/>
    <x v="11"/>
    <x v="10"/>
  </r>
  <r>
    <s v="Canada"/>
    <n v="166"/>
    <s v="AWC Logo Cap"/>
    <x v="2"/>
    <s v="Caps"/>
    <x v="487"/>
    <n v="1"/>
    <x v="6"/>
    <x v="23"/>
  </r>
  <r>
    <s v="Canada"/>
    <n v="295"/>
    <s v="Water Bottle - 30 oz."/>
    <x v="1"/>
    <s v="Bottles and Cages"/>
    <x v="487"/>
    <n v="1"/>
    <x v="11"/>
    <x v="10"/>
  </r>
  <r>
    <s v="United States"/>
    <n v="245"/>
    <s v="Sport-100 Helmet- Blue"/>
    <x v="1"/>
    <s v="Helmets"/>
    <x v="487"/>
    <n v="1"/>
    <x v="8"/>
    <x v="8"/>
  </r>
  <r>
    <s v="United States"/>
    <n v="289"/>
    <s v="Mountain Tire Tube"/>
    <x v="1"/>
    <s v="Tires and Tubes"/>
    <x v="487"/>
    <n v="1"/>
    <x v="11"/>
    <x v="10"/>
  </r>
  <r>
    <s v="Canada"/>
    <n v="174"/>
    <s v="Fender Set - Mountain"/>
    <x v="1"/>
    <s v="Fenders"/>
    <x v="487"/>
    <n v="1"/>
    <x v="25"/>
    <x v="20"/>
  </r>
  <r>
    <s v="Canada"/>
    <n v="235"/>
    <s v="Half-Finger Gloves- S"/>
    <x v="2"/>
    <s v="Gloves"/>
    <x v="487"/>
    <n v="1"/>
    <x v="22"/>
    <x v="21"/>
  </r>
  <r>
    <s v="Canada"/>
    <n v="246"/>
    <s v="Sport-100 Helmet- Red"/>
    <x v="1"/>
    <s v="Helmets"/>
    <x v="487"/>
    <n v="1"/>
    <x v="8"/>
    <x v="8"/>
  </r>
  <r>
    <s v="Canada"/>
    <n v="174"/>
    <s v="Fender Set - Mountain"/>
    <x v="1"/>
    <s v="Fenders"/>
    <x v="487"/>
    <n v="1"/>
    <x v="25"/>
    <x v="20"/>
  </r>
  <r>
    <s v="Canada"/>
    <n v="234"/>
    <s v="Half-Finger Gloves- M"/>
    <x v="2"/>
    <s v="Gloves"/>
    <x v="487"/>
    <n v="1"/>
    <x v="22"/>
    <x v="21"/>
  </r>
  <r>
    <s v="Canada"/>
    <n v="246"/>
    <s v="Sport-100 Helmet- Red"/>
    <x v="1"/>
    <s v="Helmets"/>
    <x v="487"/>
    <n v="1"/>
    <x v="8"/>
    <x v="8"/>
  </r>
  <r>
    <s v="France"/>
    <n v="272"/>
    <s v="Women's Mountain Shorts- L"/>
    <x v="2"/>
    <s v="Shorts"/>
    <x v="487"/>
    <n v="1"/>
    <x v="36"/>
    <x v="30"/>
  </r>
  <r>
    <s v="France"/>
    <n v="259"/>
    <s v="Patch Kit/8 Patches"/>
    <x v="1"/>
    <s v="Tires and Tubes"/>
    <x v="487"/>
    <n v="1"/>
    <x v="31"/>
    <x v="13"/>
  </r>
  <r>
    <s v="France"/>
    <n v="281"/>
    <s v="All-Purpose Bike Stand"/>
    <x v="1"/>
    <s v="Bike Stands"/>
    <x v="487"/>
    <n v="1"/>
    <x v="12"/>
    <x v="11"/>
  </r>
  <r>
    <s v="France"/>
    <n v="283"/>
    <s v="ML Mountain Tire"/>
    <x v="1"/>
    <s v="Tires and Tubes"/>
    <x v="487"/>
    <n v="1"/>
    <x v="27"/>
    <x v="17"/>
  </r>
  <r>
    <s v="United States"/>
    <n v="168"/>
    <s v="Bike Wash - Dissolver"/>
    <x v="1"/>
    <s v="Cleaners"/>
    <x v="487"/>
    <n v="1"/>
    <x v="34"/>
    <x v="6"/>
  </r>
  <r>
    <s v="United States"/>
    <n v="259"/>
    <s v="Patch Kit/8 Patches"/>
    <x v="1"/>
    <s v="Tires and Tubes"/>
    <x v="487"/>
    <n v="1"/>
    <x v="31"/>
    <x v="13"/>
  </r>
  <r>
    <s v="United States"/>
    <n v="284"/>
    <s v="HL Mountain Tire"/>
    <x v="1"/>
    <s v="Tires and Tubes"/>
    <x v="487"/>
    <n v="1"/>
    <x v="8"/>
    <x v="8"/>
  </r>
  <r>
    <s v="United States"/>
    <n v="259"/>
    <s v="Patch Kit/8 Patches"/>
    <x v="1"/>
    <s v="Tires and Tubes"/>
    <x v="487"/>
    <n v="1"/>
    <x v="31"/>
    <x v="13"/>
  </r>
  <r>
    <s v="United States"/>
    <n v="284"/>
    <s v="HL Mountain Tire"/>
    <x v="1"/>
    <s v="Tires and Tubes"/>
    <x v="487"/>
    <n v="1"/>
    <x v="8"/>
    <x v="8"/>
  </r>
  <r>
    <s v="United States"/>
    <n v="289"/>
    <s v="Mountain Tire Tube"/>
    <x v="1"/>
    <s v="Tires and Tubes"/>
    <x v="487"/>
    <n v="1"/>
    <x v="11"/>
    <x v="10"/>
  </r>
  <r>
    <s v="United States"/>
    <n v="168"/>
    <s v="Bike Wash - Dissolver"/>
    <x v="1"/>
    <s v="Cleaners"/>
    <x v="487"/>
    <n v="1"/>
    <x v="34"/>
    <x v="6"/>
  </r>
  <r>
    <s v="United States"/>
    <n v="284"/>
    <s v="HL Mountain Tire"/>
    <x v="1"/>
    <s v="Tires and Tubes"/>
    <x v="487"/>
    <n v="1"/>
    <x v="8"/>
    <x v="8"/>
  </r>
  <r>
    <s v="United States"/>
    <n v="289"/>
    <s v="Mountain Tire Tube"/>
    <x v="1"/>
    <s v="Tires and Tubes"/>
    <x v="487"/>
    <n v="1"/>
    <x v="11"/>
    <x v="10"/>
  </r>
  <r>
    <s v="Canada"/>
    <n v="244"/>
    <s v="Sport-100 Helmet- Black"/>
    <x v="1"/>
    <s v="Helmets"/>
    <x v="487"/>
    <n v="1"/>
    <x v="8"/>
    <x v="8"/>
  </r>
  <r>
    <s v="Canada"/>
    <n v="284"/>
    <s v="HL Mountain Tire"/>
    <x v="1"/>
    <s v="Tires and Tubes"/>
    <x v="487"/>
    <n v="1"/>
    <x v="8"/>
    <x v="8"/>
  </r>
  <r>
    <s v="Canada"/>
    <n v="289"/>
    <s v="Mountain Tire Tube"/>
    <x v="1"/>
    <s v="Tires and Tubes"/>
    <x v="487"/>
    <n v="1"/>
    <x v="11"/>
    <x v="10"/>
  </r>
  <r>
    <s v="United States"/>
    <n v="244"/>
    <s v="Sport-100 Helmet- Black"/>
    <x v="1"/>
    <s v="Helmets"/>
    <x v="487"/>
    <n v="1"/>
    <x v="8"/>
    <x v="8"/>
  </r>
  <r>
    <s v="United States"/>
    <n v="284"/>
    <s v="HL Mountain Tire"/>
    <x v="1"/>
    <s v="Tires and Tubes"/>
    <x v="487"/>
    <n v="1"/>
    <x v="8"/>
    <x v="8"/>
  </r>
  <r>
    <s v="United States"/>
    <n v="289"/>
    <s v="Mountain Tire Tube"/>
    <x v="1"/>
    <s v="Tires and Tubes"/>
    <x v="487"/>
    <n v="1"/>
    <x v="11"/>
    <x v="10"/>
  </r>
  <r>
    <s v="United States"/>
    <n v="284"/>
    <s v="HL Mountain Tire"/>
    <x v="1"/>
    <s v="Tires and Tubes"/>
    <x v="487"/>
    <n v="1"/>
    <x v="8"/>
    <x v="8"/>
  </r>
  <r>
    <s v="United States"/>
    <n v="174"/>
    <s v="Fender Set - Mountain"/>
    <x v="1"/>
    <s v="Fenders"/>
    <x v="487"/>
    <n v="1"/>
    <x v="25"/>
    <x v="20"/>
  </r>
  <r>
    <s v="United States"/>
    <n v="245"/>
    <s v="Sport-100 Helmet- Blue"/>
    <x v="1"/>
    <s v="Helmets"/>
    <x v="487"/>
    <n v="1"/>
    <x v="8"/>
    <x v="8"/>
  </r>
  <r>
    <s v="Germany"/>
    <n v="246"/>
    <s v="Sport-100 Helmet- Red"/>
    <x v="1"/>
    <s v="Helmets"/>
    <x v="487"/>
    <n v="1"/>
    <x v="8"/>
    <x v="8"/>
  </r>
  <r>
    <s v="United States"/>
    <n v="166"/>
    <s v="AWC Logo Cap"/>
    <x v="2"/>
    <s v="Caps"/>
    <x v="487"/>
    <n v="1"/>
    <x v="6"/>
    <x v="23"/>
  </r>
  <r>
    <s v="United States"/>
    <n v="174"/>
    <s v="Fender Set - Mountain"/>
    <x v="1"/>
    <s v="Fenders"/>
    <x v="487"/>
    <n v="1"/>
    <x v="25"/>
    <x v="20"/>
  </r>
  <r>
    <s v="United States"/>
    <n v="250"/>
    <s v="Long-Sleeve Logo Jersey- S"/>
    <x v="2"/>
    <s v="Jerseys"/>
    <x v="487"/>
    <n v="1"/>
    <x v="15"/>
    <x v="14"/>
  </r>
  <r>
    <s v="United States"/>
    <n v="104"/>
    <s v="Mountain Bottle Cage"/>
    <x v="1"/>
    <s v="Bottles and Cages"/>
    <x v="487"/>
    <n v="1"/>
    <x v="9"/>
    <x v="9"/>
  </r>
  <r>
    <s v="United States"/>
    <n v="111"/>
    <s v="Mountain-500 Silver- 40"/>
    <x v="0"/>
    <s v="Mountain Bikes"/>
    <x v="487"/>
    <n v="1"/>
    <x v="30"/>
    <x v="25"/>
  </r>
  <r>
    <s v="United States"/>
    <n v="295"/>
    <s v="Water Bottle - 30 oz."/>
    <x v="1"/>
    <s v="Bottles and Cages"/>
    <x v="487"/>
    <n v="1"/>
    <x v="11"/>
    <x v="10"/>
  </r>
  <r>
    <s v="United States"/>
    <n v="136"/>
    <s v="Road-350-W Yellow- 42"/>
    <x v="0"/>
    <s v="Road Bikes"/>
    <x v="487"/>
    <n v="1"/>
    <x v="16"/>
    <x v="15"/>
  </r>
  <r>
    <s v="United States"/>
    <n v="235"/>
    <s v="Half-Finger Gloves- S"/>
    <x v="2"/>
    <s v="Gloves"/>
    <x v="487"/>
    <n v="1"/>
    <x v="22"/>
    <x v="21"/>
  </r>
  <r>
    <s v="United States"/>
    <n v="245"/>
    <s v="Sport-100 Helmet- Blue"/>
    <x v="1"/>
    <s v="Helmets"/>
    <x v="487"/>
    <n v="1"/>
    <x v="8"/>
    <x v="8"/>
  </r>
  <r>
    <s v="Canada"/>
    <n v="136"/>
    <s v="Road-350-W Yellow- 42"/>
    <x v="0"/>
    <s v="Road Bikes"/>
    <x v="487"/>
    <n v="1"/>
    <x v="16"/>
    <x v="15"/>
  </r>
  <r>
    <s v="Canada"/>
    <n v="245"/>
    <s v="Sport-100 Helmet- Blue"/>
    <x v="1"/>
    <s v="Helmets"/>
    <x v="487"/>
    <n v="1"/>
    <x v="8"/>
    <x v="8"/>
  </r>
  <r>
    <s v="United States"/>
    <n v="105"/>
    <s v="Road Bottle Cage"/>
    <x v="1"/>
    <s v="Bottles and Cages"/>
    <x v="487"/>
    <n v="1"/>
    <x v="6"/>
    <x v="6"/>
  </r>
  <r>
    <s v="United States"/>
    <n v="137"/>
    <s v="Road-350-W Yellow- 44"/>
    <x v="0"/>
    <s v="Road Bikes"/>
    <x v="487"/>
    <n v="1"/>
    <x v="16"/>
    <x v="15"/>
  </r>
  <r>
    <s v="United States"/>
    <n v="295"/>
    <s v="Water Bottle - 30 oz."/>
    <x v="1"/>
    <s v="Bottles and Cages"/>
    <x v="487"/>
    <n v="1"/>
    <x v="11"/>
    <x v="10"/>
  </r>
  <r>
    <s v="Canada"/>
    <n v="119"/>
    <s v="Mountain-400-W Silver- 46"/>
    <x v="0"/>
    <s v="Mountain Bikes"/>
    <x v="487"/>
    <n v="1"/>
    <x v="26"/>
    <x v="22"/>
  </r>
  <r>
    <s v="Canada"/>
    <n v="166"/>
    <s v="AWC Logo Cap"/>
    <x v="2"/>
    <s v="Caps"/>
    <x v="487"/>
    <n v="1"/>
    <x v="6"/>
    <x v="23"/>
  </r>
  <r>
    <s v="Canada"/>
    <n v="250"/>
    <s v="Long-Sleeve Logo Jersey- S"/>
    <x v="2"/>
    <s v="Jerseys"/>
    <x v="487"/>
    <n v="1"/>
    <x v="15"/>
    <x v="14"/>
  </r>
  <r>
    <s v="Canada"/>
    <n v="272"/>
    <s v="Women's Mountain Shorts- L"/>
    <x v="2"/>
    <s v="Shorts"/>
    <x v="487"/>
    <n v="1"/>
    <x v="36"/>
    <x v="30"/>
  </r>
  <r>
    <s v="United States"/>
    <n v="104"/>
    <s v="Mountain Bottle Cage"/>
    <x v="1"/>
    <s v="Bottles and Cages"/>
    <x v="487"/>
    <n v="1"/>
    <x v="9"/>
    <x v="9"/>
  </r>
  <r>
    <s v="United States"/>
    <n v="123"/>
    <s v="Mountain-200 Silver- 38"/>
    <x v="0"/>
    <s v="Mountain Bikes"/>
    <x v="487"/>
    <n v="1"/>
    <x v="10"/>
    <x v="4"/>
  </r>
  <r>
    <s v="United States"/>
    <n v="174"/>
    <s v="Fender Set - Mountain"/>
    <x v="1"/>
    <s v="Fenders"/>
    <x v="487"/>
    <n v="1"/>
    <x v="25"/>
    <x v="20"/>
  </r>
  <r>
    <s v="United States"/>
    <n v="284"/>
    <s v="HL Mountain Tire"/>
    <x v="1"/>
    <s v="Tires and Tubes"/>
    <x v="487"/>
    <n v="1"/>
    <x v="8"/>
    <x v="8"/>
  </r>
  <r>
    <s v="United States"/>
    <n v="289"/>
    <s v="Mountain Tire Tube"/>
    <x v="1"/>
    <s v="Tires and Tubes"/>
    <x v="487"/>
    <n v="1"/>
    <x v="11"/>
    <x v="10"/>
  </r>
  <r>
    <s v="United States"/>
    <n v="120"/>
    <s v="Mountain-200 Black- 38"/>
    <x v="0"/>
    <s v="Mountain Bikes"/>
    <x v="487"/>
    <n v="1"/>
    <x v="24"/>
    <x v="5"/>
  </r>
  <r>
    <s v="United States"/>
    <n v="246"/>
    <s v="Sport-100 Helmet- Red"/>
    <x v="1"/>
    <s v="Helmets"/>
    <x v="487"/>
    <n v="1"/>
    <x v="8"/>
    <x v="8"/>
  </r>
  <r>
    <s v="United States"/>
    <n v="284"/>
    <s v="HL Mountain Tire"/>
    <x v="1"/>
    <s v="Tires and Tubes"/>
    <x v="487"/>
    <n v="1"/>
    <x v="8"/>
    <x v="8"/>
  </r>
  <r>
    <s v="United States"/>
    <n v="289"/>
    <s v="Mountain Tire Tube"/>
    <x v="1"/>
    <s v="Tires and Tubes"/>
    <x v="487"/>
    <n v="1"/>
    <x v="11"/>
    <x v="10"/>
  </r>
  <r>
    <s v="United States"/>
    <n v="120"/>
    <s v="Mountain-200 Black- 38"/>
    <x v="0"/>
    <s v="Mountain Bikes"/>
    <x v="487"/>
    <n v="1"/>
    <x v="24"/>
    <x v="5"/>
  </r>
  <r>
    <s v="United States"/>
    <n v="174"/>
    <s v="Fender Set - Mountain"/>
    <x v="1"/>
    <s v="Fenders"/>
    <x v="487"/>
    <n v="1"/>
    <x v="25"/>
    <x v="20"/>
  </r>
  <r>
    <s v="United States"/>
    <n v="104"/>
    <s v="Mountain Bottle Cage"/>
    <x v="1"/>
    <s v="Bottles and Cages"/>
    <x v="487"/>
    <n v="1"/>
    <x v="9"/>
    <x v="9"/>
  </r>
  <r>
    <s v="United States"/>
    <n v="120"/>
    <s v="Mountain-200 Black- 38"/>
    <x v="0"/>
    <s v="Mountain Bikes"/>
    <x v="487"/>
    <n v="1"/>
    <x v="24"/>
    <x v="5"/>
  </r>
  <r>
    <s v="United States"/>
    <n v="166"/>
    <s v="AWC Logo Cap"/>
    <x v="2"/>
    <s v="Caps"/>
    <x v="487"/>
    <n v="1"/>
    <x v="6"/>
    <x v="23"/>
  </r>
  <r>
    <s v="United States"/>
    <n v="174"/>
    <s v="Fender Set - Mountain"/>
    <x v="1"/>
    <s v="Fenders"/>
    <x v="487"/>
    <n v="1"/>
    <x v="25"/>
    <x v="20"/>
  </r>
  <r>
    <s v="United States"/>
    <n v="295"/>
    <s v="Water Bottle - 30 oz."/>
    <x v="1"/>
    <s v="Bottles and Cages"/>
    <x v="487"/>
    <n v="1"/>
    <x v="11"/>
    <x v="10"/>
  </r>
  <r>
    <s v="Australia"/>
    <n v="128"/>
    <s v="Road-750 Black- 52"/>
    <x v="0"/>
    <s v="Road Bikes"/>
    <x v="487"/>
    <n v="1"/>
    <x v="20"/>
    <x v="19"/>
  </r>
  <r>
    <s v="Australia"/>
    <n v="246"/>
    <s v="Sport-100 Helmet- Red"/>
    <x v="1"/>
    <s v="Helmets"/>
    <x v="487"/>
    <n v="1"/>
    <x v="8"/>
    <x v="8"/>
  </r>
  <r>
    <s v="Australia"/>
    <n v="105"/>
    <s v="Road Bottle Cage"/>
    <x v="1"/>
    <s v="Bottles and Cages"/>
    <x v="487"/>
    <n v="1"/>
    <x v="6"/>
    <x v="6"/>
  </r>
  <r>
    <s v="Australia"/>
    <n v="127"/>
    <s v="Road-750 Black- 48"/>
    <x v="0"/>
    <s v="Road Bikes"/>
    <x v="487"/>
    <n v="1"/>
    <x v="20"/>
    <x v="19"/>
  </r>
  <r>
    <s v="Australia"/>
    <n v="295"/>
    <s v="Water Bottle - 30 oz."/>
    <x v="1"/>
    <s v="Bottles and Cages"/>
    <x v="487"/>
    <n v="1"/>
    <x v="11"/>
    <x v="10"/>
  </r>
  <r>
    <s v="Australia"/>
    <n v="105"/>
    <s v="Road Bottle Cage"/>
    <x v="1"/>
    <s v="Bottles and Cages"/>
    <x v="487"/>
    <n v="1"/>
    <x v="6"/>
    <x v="6"/>
  </r>
  <r>
    <s v="Australia"/>
    <n v="128"/>
    <s v="Road-750 Black- 52"/>
    <x v="0"/>
    <s v="Road Bikes"/>
    <x v="487"/>
    <n v="1"/>
    <x v="20"/>
    <x v="19"/>
  </r>
  <r>
    <s v="Australia"/>
    <n v="245"/>
    <s v="Sport-100 Helmet- Blue"/>
    <x v="1"/>
    <s v="Helmets"/>
    <x v="487"/>
    <n v="1"/>
    <x v="8"/>
    <x v="8"/>
  </r>
  <r>
    <s v="Australia"/>
    <n v="295"/>
    <s v="Water Bottle - 30 oz."/>
    <x v="1"/>
    <s v="Bottles and Cages"/>
    <x v="487"/>
    <n v="1"/>
    <x v="11"/>
    <x v="10"/>
  </r>
  <r>
    <s v="Australia"/>
    <n v="164"/>
    <s v="Touring-1000 Yellow- 54"/>
    <x v="0"/>
    <s v="Touring Bikes"/>
    <x v="487"/>
    <n v="1"/>
    <x v="19"/>
    <x v="18"/>
  </r>
  <r>
    <s v="Australia"/>
    <n v="166"/>
    <s v="AWC Logo Cap"/>
    <x v="2"/>
    <s v="Caps"/>
    <x v="487"/>
    <n v="1"/>
    <x v="6"/>
    <x v="23"/>
  </r>
  <r>
    <s v="Australia"/>
    <n v="277"/>
    <s v="Short-Sleeve Classic Jersey- S"/>
    <x v="2"/>
    <s v="Jerseys"/>
    <x v="487"/>
    <n v="1"/>
    <x v="29"/>
    <x v="24"/>
  </r>
  <r>
    <s v="Australia"/>
    <n v="163"/>
    <s v="Touring-1000 Yellow- 50"/>
    <x v="0"/>
    <s v="Touring Bikes"/>
    <x v="487"/>
    <n v="1"/>
    <x v="19"/>
    <x v="18"/>
  </r>
  <r>
    <s v="Australia"/>
    <n v="141"/>
    <s v="Road-250 Black- 52"/>
    <x v="0"/>
    <s v="Road Bikes"/>
    <x v="487"/>
    <n v="1"/>
    <x v="2"/>
    <x v="1"/>
  </r>
  <r>
    <s v="Australia"/>
    <n v="287"/>
    <s v="HL Road Tire"/>
    <x v="1"/>
    <s v="Tires and Tubes"/>
    <x v="487"/>
    <n v="1"/>
    <x v="13"/>
    <x v="12"/>
  </r>
  <r>
    <s v="Australia"/>
    <n v="290"/>
    <s v="Road Tire Tube"/>
    <x v="1"/>
    <s v="Tires and Tubes"/>
    <x v="487"/>
    <n v="1"/>
    <x v="14"/>
    <x v="13"/>
  </r>
  <r>
    <s v="United States"/>
    <n v="151"/>
    <s v="Touring-3000 Yellow- 54"/>
    <x v="0"/>
    <s v="Touring Bikes"/>
    <x v="487"/>
    <n v="1"/>
    <x v="17"/>
    <x v="16"/>
  </r>
  <r>
    <s v="United States"/>
    <n v="245"/>
    <s v="Sport-100 Helmet- Blue"/>
    <x v="1"/>
    <s v="Helmets"/>
    <x v="487"/>
    <n v="1"/>
    <x v="8"/>
    <x v="8"/>
  </r>
  <r>
    <s v="United States"/>
    <n v="158"/>
    <s v="Touring-1000 Blue- 46"/>
    <x v="0"/>
    <s v="Touring Bikes"/>
    <x v="487"/>
    <n v="1"/>
    <x v="19"/>
    <x v="18"/>
  </r>
  <r>
    <s v="United States"/>
    <n v="246"/>
    <s v="Sport-100 Helmet- Red"/>
    <x v="1"/>
    <s v="Helmets"/>
    <x v="487"/>
    <n v="1"/>
    <x v="8"/>
    <x v="8"/>
  </r>
  <r>
    <s v="United States"/>
    <n v="128"/>
    <s v="Road-750 Black- 52"/>
    <x v="0"/>
    <s v="Road Bikes"/>
    <x v="487"/>
    <n v="1"/>
    <x v="20"/>
    <x v="19"/>
  </r>
  <r>
    <s v="Canada"/>
    <n v="105"/>
    <s v="Road Bottle Cage"/>
    <x v="1"/>
    <s v="Bottles and Cages"/>
    <x v="487"/>
    <n v="1"/>
    <x v="6"/>
    <x v="6"/>
  </r>
  <r>
    <s v="Canada"/>
    <n v="128"/>
    <s v="Road-750 Black- 52"/>
    <x v="0"/>
    <s v="Road Bikes"/>
    <x v="487"/>
    <n v="1"/>
    <x v="20"/>
    <x v="19"/>
  </r>
  <r>
    <s v="Canada"/>
    <n v="244"/>
    <s v="Sport-100 Helmet- Black"/>
    <x v="1"/>
    <s v="Helmets"/>
    <x v="487"/>
    <n v="1"/>
    <x v="8"/>
    <x v="8"/>
  </r>
  <r>
    <s v="Canada"/>
    <n v="295"/>
    <s v="Water Bottle - 30 oz."/>
    <x v="1"/>
    <s v="Bottles and Cages"/>
    <x v="487"/>
    <n v="1"/>
    <x v="11"/>
    <x v="10"/>
  </r>
  <r>
    <s v="Canada"/>
    <n v="133"/>
    <s v="Road-550-W Yellow- 44"/>
    <x v="0"/>
    <s v="Road Bikes"/>
    <x v="487"/>
    <n v="1"/>
    <x v="28"/>
    <x v="0"/>
  </r>
  <r>
    <s v="Canada"/>
    <n v="286"/>
    <s v="ML Road Tire"/>
    <x v="1"/>
    <s v="Tires and Tubes"/>
    <x v="487"/>
    <n v="1"/>
    <x v="23"/>
    <x v="21"/>
  </r>
  <r>
    <s v="Australia"/>
    <n v="154"/>
    <s v="Touring-2000 Blue- 46"/>
    <x v="0"/>
    <s v="Touring Bikes"/>
    <x v="487"/>
    <n v="1"/>
    <x v="7"/>
    <x v="7"/>
  </r>
  <r>
    <s v="Australia"/>
    <n v="105"/>
    <s v="Road Bottle Cage"/>
    <x v="1"/>
    <s v="Bottles and Cages"/>
    <x v="487"/>
    <n v="1"/>
    <x v="6"/>
    <x v="6"/>
  </r>
  <r>
    <s v="Australia"/>
    <n v="152"/>
    <s v="Touring-3000 Yellow- 58"/>
    <x v="0"/>
    <s v="Touring Bikes"/>
    <x v="487"/>
    <n v="1"/>
    <x v="17"/>
    <x v="16"/>
  </r>
  <r>
    <s v="Australia"/>
    <n v="276"/>
    <s v="Short-Sleeve Classic Jersey- M"/>
    <x v="2"/>
    <s v="Jerseys"/>
    <x v="487"/>
    <n v="1"/>
    <x v="29"/>
    <x v="24"/>
  </r>
  <r>
    <s v="Australia"/>
    <n v="295"/>
    <s v="Water Bottle - 30 oz."/>
    <x v="1"/>
    <s v="Bottles and Cages"/>
    <x v="487"/>
    <n v="1"/>
    <x v="11"/>
    <x v="10"/>
  </r>
  <r>
    <s v="Canada"/>
    <n v="249"/>
    <s v="Long-Sleeve Logo Jersey- M"/>
    <x v="2"/>
    <s v="Jerseys"/>
    <x v="488"/>
    <n v="1"/>
    <x v="15"/>
    <x v="14"/>
  </r>
  <r>
    <s v="Australia"/>
    <n v="259"/>
    <s v="Patch Kit/8 Patches"/>
    <x v="1"/>
    <s v="Tires and Tubes"/>
    <x v="488"/>
    <n v="1"/>
    <x v="31"/>
    <x v="13"/>
  </r>
  <r>
    <s v="Australia"/>
    <n v="282"/>
    <s v="LL Mountain Tire"/>
    <x v="1"/>
    <s v="Tires and Tubes"/>
    <x v="488"/>
    <n v="1"/>
    <x v="23"/>
    <x v="21"/>
  </r>
  <r>
    <s v="Australia"/>
    <n v="286"/>
    <s v="ML Road Tire"/>
    <x v="1"/>
    <s v="Tires and Tubes"/>
    <x v="488"/>
    <n v="1"/>
    <x v="23"/>
    <x v="21"/>
  </r>
  <r>
    <s v="Australia"/>
    <n v="245"/>
    <s v="Sport-100 Helmet- Blue"/>
    <x v="1"/>
    <s v="Helmets"/>
    <x v="488"/>
    <n v="1"/>
    <x v="8"/>
    <x v="8"/>
  </r>
  <r>
    <s v="Australia"/>
    <n v="286"/>
    <s v="ML Road Tire"/>
    <x v="1"/>
    <s v="Tires and Tubes"/>
    <x v="488"/>
    <n v="1"/>
    <x v="23"/>
    <x v="21"/>
  </r>
  <r>
    <s v="Australia"/>
    <n v="290"/>
    <s v="Road Tire Tube"/>
    <x v="1"/>
    <s v="Tires and Tubes"/>
    <x v="488"/>
    <n v="1"/>
    <x v="14"/>
    <x v="13"/>
  </r>
  <r>
    <s v="Australia"/>
    <n v="283"/>
    <s v="ML Mountain Tire"/>
    <x v="1"/>
    <s v="Tires and Tubes"/>
    <x v="488"/>
    <n v="1"/>
    <x v="27"/>
    <x v="17"/>
  </r>
  <r>
    <s v="Australia"/>
    <n v="246"/>
    <s v="Sport-100 Helmet- Red"/>
    <x v="1"/>
    <s v="Helmets"/>
    <x v="488"/>
    <n v="1"/>
    <x v="8"/>
    <x v="8"/>
  </r>
  <r>
    <s v="Australia"/>
    <n v="283"/>
    <s v="ML Mountain Tire"/>
    <x v="1"/>
    <s v="Tires and Tubes"/>
    <x v="488"/>
    <n v="1"/>
    <x v="27"/>
    <x v="17"/>
  </r>
  <r>
    <s v="Australia"/>
    <n v="289"/>
    <s v="Mountain Tire Tube"/>
    <x v="1"/>
    <s v="Tires and Tubes"/>
    <x v="488"/>
    <n v="1"/>
    <x v="11"/>
    <x v="10"/>
  </r>
  <r>
    <s v="Australia"/>
    <n v="295"/>
    <s v="Water Bottle - 30 oz."/>
    <x v="1"/>
    <s v="Bottles and Cages"/>
    <x v="488"/>
    <n v="1"/>
    <x v="11"/>
    <x v="10"/>
  </r>
  <r>
    <s v="Australia"/>
    <n v="245"/>
    <s v="Sport-100 Helmet- Blue"/>
    <x v="1"/>
    <s v="Helmets"/>
    <x v="488"/>
    <n v="1"/>
    <x v="8"/>
    <x v="8"/>
  </r>
  <r>
    <s v="Australia"/>
    <n v="284"/>
    <s v="HL Mountain Tire"/>
    <x v="1"/>
    <s v="Tires and Tubes"/>
    <x v="488"/>
    <n v="1"/>
    <x v="8"/>
    <x v="8"/>
  </r>
  <r>
    <s v="Australia"/>
    <n v="289"/>
    <s v="Mountain Tire Tube"/>
    <x v="1"/>
    <s v="Tires and Tubes"/>
    <x v="488"/>
    <n v="1"/>
    <x v="11"/>
    <x v="10"/>
  </r>
  <r>
    <s v="Australia"/>
    <n v="284"/>
    <s v="HL Mountain Tire"/>
    <x v="1"/>
    <s v="Tires and Tubes"/>
    <x v="488"/>
    <n v="1"/>
    <x v="8"/>
    <x v="8"/>
  </r>
  <r>
    <s v="Australia"/>
    <n v="289"/>
    <s v="Mountain Tire Tube"/>
    <x v="1"/>
    <s v="Tires and Tubes"/>
    <x v="488"/>
    <n v="1"/>
    <x v="11"/>
    <x v="10"/>
  </r>
  <r>
    <s v="Australia"/>
    <n v="105"/>
    <s v="Road Bottle Cage"/>
    <x v="1"/>
    <s v="Bottles and Cages"/>
    <x v="488"/>
    <n v="1"/>
    <x v="6"/>
    <x v="6"/>
  </r>
  <r>
    <s v="Australia"/>
    <n v="168"/>
    <s v="Bike Wash - Dissolver"/>
    <x v="1"/>
    <s v="Cleaners"/>
    <x v="488"/>
    <n v="1"/>
    <x v="34"/>
    <x v="6"/>
  </r>
  <r>
    <s v="Australia"/>
    <n v="247"/>
    <s v="Hydration Pack - 70 oz."/>
    <x v="1"/>
    <s v="Hydration Packs"/>
    <x v="488"/>
    <n v="1"/>
    <x v="32"/>
    <x v="27"/>
  </r>
  <r>
    <s v="Australia"/>
    <n v="295"/>
    <s v="Water Bottle - 30 oz."/>
    <x v="1"/>
    <s v="Bottles and Cages"/>
    <x v="488"/>
    <n v="1"/>
    <x v="11"/>
    <x v="10"/>
  </r>
  <r>
    <s v="Canada"/>
    <n v="259"/>
    <s v="Patch Kit/8 Patches"/>
    <x v="1"/>
    <s v="Tires and Tubes"/>
    <x v="488"/>
    <n v="1"/>
    <x v="31"/>
    <x v="13"/>
  </r>
  <r>
    <s v="United States"/>
    <n v="166"/>
    <s v="AWC Logo Cap"/>
    <x v="2"/>
    <s v="Caps"/>
    <x v="488"/>
    <n v="1"/>
    <x v="6"/>
    <x v="23"/>
  </r>
  <r>
    <s v="United States"/>
    <n v="260"/>
    <s v="Hitch Rack - 4-Bike"/>
    <x v="1"/>
    <s v="Bike Racks"/>
    <x v="488"/>
    <n v="1"/>
    <x v="35"/>
    <x v="29"/>
  </r>
  <r>
    <s v="United States"/>
    <n v="244"/>
    <s v="Sport-100 Helmet- Black"/>
    <x v="1"/>
    <s v="Helmets"/>
    <x v="488"/>
    <n v="1"/>
    <x v="8"/>
    <x v="8"/>
  </r>
  <r>
    <s v="United States"/>
    <n v="290"/>
    <s v="Road Tire Tube"/>
    <x v="1"/>
    <s v="Tires and Tubes"/>
    <x v="488"/>
    <n v="1"/>
    <x v="14"/>
    <x v="13"/>
  </r>
  <r>
    <s v="United States"/>
    <n v="286"/>
    <s v="ML Road Tire"/>
    <x v="1"/>
    <s v="Tires and Tubes"/>
    <x v="488"/>
    <n v="1"/>
    <x v="23"/>
    <x v="21"/>
  </r>
  <r>
    <s v="United States"/>
    <n v="233"/>
    <s v="Half-Finger Gloves- L"/>
    <x v="2"/>
    <s v="Gloves"/>
    <x v="488"/>
    <n v="1"/>
    <x v="22"/>
    <x v="21"/>
  </r>
  <r>
    <s v="United States"/>
    <n v="288"/>
    <s v="Touring Tire"/>
    <x v="1"/>
    <s v="Tires and Tubes"/>
    <x v="488"/>
    <n v="1"/>
    <x v="18"/>
    <x v="17"/>
  </r>
  <r>
    <s v="United States"/>
    <n v="291"/>
    <s v="Touring Tire Tube"/>
    <x v="1"/>
    <s v="Tires and Tubes"/>
    <x v="488"/>
    <n v="1"/>
    <x v="11"/>
    <x v="10"/>
  </r>
  <r>
    <s v="United States"/>
    <n v="234"/>
    <s v="Half-Finger Gloves- M"/>
    <x v="2"/>
    <s v="Gloves"/>
    <x v="488"/>
    <n v="1"/>
    <x v="22"/>
    <x v="21"/>
  </r>
  <r>
    <s v="United States"/>
    <n v="244"/>
    <s v="Sport-100 Helmet- Black"/>
    <x v="1"/>
    <s v="Helmets"/>
    <x v="488"/>
    <n v="1"/>
    <x v="8"/>
    <x v="8"/>
  </r>
  <r>
    <s v="United States"/>
    <n v="287"/>
    <s v="HL Road Tire"/>
    <x v="1"/>
    <s v="Tires and Tubes"/>
    <x v="488"/>
    <n v="1"/>
    <x v="13"/>
    <x v="12"/>
  </r>
  <r>
    <s v="United States"/>
    <n v="290"/>
    <s v="Road Tire Tube"/>
    <x v="1"/>
    <s v="Tires and Tubes"/>
    <x v="488"/>
    <n v="1"/>
    <x v="14"/>
    <x v="13"/>
  </r>
  <r>
    <s v="Canada"/>
    <n v="259"/>
    <s v="Patch Kit/8 Patches"/>
    <x v="1"/>
    <s v="Tires and Tubes"/>
    <x v="488"/>
    <n v="1"/>
    <x v="31"/>
    <x v="13"/>
  </r>
  <r>
    <s v="Canada"/>
    <n v="287"/>
    <s v="HL Road Tire"/>
    <x v="1"/>
    <s v="Tires and Tubes"/>
    <x v="488"/>
    <n v="1"/>
    <x v="13"/>
    <x v="12"/>
  </r>
  <r>
    <s v="Canada"/>
    <n v="290"/>
    <s v="Road Tire Tube"/>
    <x v="1"/>
    <s v="Tires and Tubes"/>
    <x v="488"/>
    <n v="1"/>
    <x v="14"/>
    <x v="13"/>
  </r>
  <r>
    <s v="United States"/>
    <n v="244"/>
    <s v="Sport-100 Helmet- Black"/>
    <x v="1"/>
    <s v="Helmets"/>
    <x v="488"/>
    <n v="1"/>
    <x v="8"/>
    <x v="8"/>
  </r>
  <r>
    <s v="United States"/>
    <n v="287"/>
    <s v="HL Road Tire"/>
    <x v="1"/>
    <s v="Tires and Tubes"/>
    <x v="488"/>
    <n v="1"/>
    <x v="13"/>
    <x v="12"/>
  </r>
  <r>
    <s v="United States"/>
    <n v="290"/>
    <s v="Road Tire Tube"/>
    <x v="1"/>
    <s v="Tires and Tubes"/>
    <x v="488"/>
    <n v="1"/>
    <x v="14"/>
    <x v="13"/>
  </r>
  <r>
    <s v="United States"/>
    <n v="259"/>
    <s v="Patch Kit/8 Patches"/>
    <x v="1"/>
    <s v="Tires and Tubes"/>
    <x v="488"/>
    <n v="1"/>
    <x v="31"/>
    <x v="13"/>
  </r>
  <r>
    <s v="United States"/>
    <n v="287"/>
    <s v="HL Road Tire"/>
    <x v="1"/>
    <s v="Tires and Tubes"/>
    <x v="488"/>
    <n v="1"/>
    <x v="13"/>
    <x v="12"/>
  </r>
  <r>
    <s v="United States"/>
    <n v="246"/>
    <s v="Sport-100 Helmet- Red"/>
    <x v="1"/>
    <s v="Helmets"/>
    <x v="488"/>
    <n v="1"/>
    <x v="8"/>
    <x v="8"/>
  </r>
  <r>
    <s v="United States"/>
    <n v="283"/>
    <s v="ML Mountain Tire"/>
    <x v="1"/>
    <s v="Tires and Tubes"/>
    <x v="488"/>
    <n v="1"/>
    <x v="27"/>
    <x v="17"/>
  </r>
  <r>
    <s v="United States"/>
    <n v="289"/>
    <s v="Mountain Tire Tube"/>
    <x v="1"/>
    <s v="Tires and Tubes"/>
    <x v="488"/>
    <n v="1"/>
    <x v="11"/>
    <x v="10"/>
  </r>
  <r>
    <s v="United States"/>
    <n v="293"/>
    <s v="Classic Vest- M"/>
    <x v="2"/>
    <s v="Vests"/>
    <x v="488"/>
    <n v="1"/>
    <x v="33"/>
    <x v="28"/>
  </r>
  <r>
    <s v="United States"/>
    <n v="104"/>
    <s v="Mountain Bottle Cage"/>
    <x v="1"/>
    <s v="Bottles and Cages"/>
    <x v="488"/>
    <n v="1"/>
    <x v="9"/>
    <x v="9"/>
  </r>
  <r>
    <s v="United States"/>
    <n v="166"/>
    <s v="AWC Logo Cap"/>
    <x v="2"/>
    <s v="Caps"/>
    <x v="488"/>
    <n v="1"/>
    <x v="6"/>
    <x v="23"/>
  </r>
  <r>
    <s v="United States"/>
    <n v="295"/>
    <s v="Water Bottle - 30 oz."/>
    <x v="1"/>
    <s v="Bottles and Cages"/>
    <x v="488"/>
    <n v="1"/>
    <x v="11"/>
    <x v="10"/>
  </r>
  <r>
    <s v="Canada"/>
    <n v="104"/>
    <s v="Mountain Bottle Cage"/>
    <x v="1"/>
    <s v="Bottles and Cages"/>
    <x v="488"/>
    <n v="1"/>
    <x v="9"/>
    <x v="9"/>
  </r>
  <r>
    <s v="Canada"/>
    <n v="295"/>
    <s v="Water Bottle - 30 oz."/>
    <x v="1"/>
    <s v="Bottles and Cages"/>
    <x v="488"/>
    <n v="1"/>
    <x v="11"/>
    <x v="10"/>
  </r>
  <r>
    <s v="United States"/>
    <n v="272"/>
    <s v="Women's Mountain Shorts- L"/>
    <x v="2"/>
    <s v="Shorts"/>
    <x v="488"/>
    <n v="1"/>
    <x v="36"/>
    <x v="30"/>
  </r>
  <r>
    <s v="United States"/>
    <n v="277"/>
    <s v="Short-Sleeve Classic Jersey- S"/>
    <x v="2"/>
    <s v="Jerseys"/>
    <x v="488"/>
    <n v="1"/>
    <x v="29"/>
    <x v="24"/>
  </r>
  <r>
    <s v="Canada"/>
    <n v="295"/>
    <s v="Water Bottle - 30 oz."/>
    <x v="1"/>
    <s v="Bottles and Cages"/>
    <x v="488"/>
    <n v="1"/>
    <x v="11"/>
    <x v="10"/>
  </r>
  <r>
    <s v="United States"/>
    <n v="273"/>
    <s v="Women's Mountain Shorts- M"/>
    <x v="2"/>
    <s v="Shorts"/>
    <x v="488"/>
    <n v="1"/>
    <x v="36"/>
    <x v="30"/>
  </r>
  <r>
    <s v="United States"/>
    <n v="280"/>
    <s v="Racing Socks- M"/>
    <x v="2"/>
    <s v="Socks"/>
    <x v="488"/>
    <n v="1"/>
    <x v="6"/>
    <x v="6"/>
  </r>
  <r>
    <s v="United States"/>
    <n v="244"/>
    <s v="Sport-100 Helmet- Black"/>
    <x v="1"/>
    <s v="Helmets"/>
    <x v="488"/>
    <n v="1"/>
    <x v="8"/>
    <x v="8"/>
  </r>
  <r>
    <s v="United States"/>
    <n v="295"/>
    <s v="Water Bottle - 30 oz."/>
    <x v="1"/>
    <s v="Bottles and Cages"/>
    <x v="488"/>
    <n v="1"/>
    <x v="11"/>
    <x v="10"/>
  </r>
  <r>
    <s v="Canada"/>
    <n v="259"/>
    <s v="Patch Kit/8 Patches"/>
    <x v="1"/>
    <s v="Tires and Tubes"/>
    <x v="488"/>
    <n v="1"/>
    <x v="31"/>
    <x v="13"/>
  </r>
  <r>
    <s v="Canada"/>
    <n v="289"/>
    <s v="Mountain Tire Tube"/>
    <x v="1"/>
    <s v="Tires and Tubes"/>
    <x v="488"/>
    <n v="1"/>
    <x v="11"/>
    <x v="10"/>
  </r>
  <r>
    <s v="United States"/>
    <n v="295"/>
    <s v="Water Bottle - 30 oz."/>
    <x v="1"/>
    <s v="Bottles and Cages"/>
    <x v="488"/>
    <n v="1"/>
    <x v="11"/>
    <x v="10"/>
  </r>
  <r>
    <s v="United States"/>
    <n v="174"/>
    <s v="Fender Set - Mountain"/>
    <x v="1"/>
    <s v="Fenders"/>
    <x v="488"/>
    <n v="1"/>
    <x v="25"/>
    <x v="20"/>
  </r>
  <r>
    <s v="United States"/>
    <n v="289"/>
    <s v="Mountain Tire Tube"/>
    <x v="1"/>
    <s v="Tires and Tubes"/>
    <x v="488"/>
    <n v="1"/>
    <x v="11"/>
    <x v="10"/>
  </r>
  <r>
    <s v="United Kingdom"/>
    <n v="289"/>
    <s v="Mountain Tire Tube"/>
    <x v="1"/>
    <s v="Tires and Tubes"/>
    <x v="488"/>
    <n v="1"/>
    <x v="11"/>
    <x v="10"/>
  </r>
  <r>
    <s v="United Kingdom"/>
    <n v="174"/>
    <s v="Fender Set - Mountain"/>
    <x v="1"/>
    <s v="Fenders"/>
    <x v="488"/>
    <n v="1"/>
    <x v="25"/>
    <x v="20"/>
  </r>
  <r>
    <s v="United Kingdom"/>
    <n v="245"/>
    <s v="Sport-100 Helmet- Blue"/>
    <x v="1"/>
    <s v="Helmets"/>
    <x v="488"/>
    <n v="1"/>
    <x v="8"/>
    <x v="8"/>
  </r>
  <r>
    <s v="United Kingdom"/>
    <n v="278"/>
    <s v="Short-Sleeve Classic Jersey- XL"/>
    <x v="2"/>
    <s v="Jerseys"/>
    <x v="488"/>
    <n v="1"/>
    <x v="29"/>
    <x v="24"/>
  </r>
  <r>
    <s v="United Kingdom"/>
    <n v="289"/>
    <s v="Mountain Tire Tube"/>
    <x v="1"/>
    <s v="Tires and Tubes"/>
    <x v="488"/>
    <n v="1"/>
    <x v="11"/>
    <x v="10"/>
  </r>
  <r>
    <s v="Germany"/>
    <n v="290"/>
    <s v="Road Tire Tube"/>
    <x v="1"/>
    <s v="Tires and Tubes"/>
    <x v="488"/>
    <n v="1"/>
    <x v="14"/>
    <x v="13"/>
  </r>
  <r>
    <s v="France"/>
    <n v="259"/>
    <s v="Patch Kit/8 Patches"/>
    <x v="1"/>
    <s v="Tires and Tubes"/>
    <x v="488"/>
    <n v="1"/>
    <x v="31"/>
    <x v="13"/>
  </r>
  <r>
    <s v="France"/>
    <n v="291"/>
    <s v="Touring Tire Tube"/>
    <x v="1"/>
    <s v="Tires and Tubes"/>
    <x v="488"/>
    <n v="1"/>
    <x v="11"/>
    <x v="10"/>
  </r>
  <r>
    <s v="United States"/>
    <n v="284"/>
    <s v="HL Mountain Tire"/>
    <x v="1"/>
    <s v="Tires and Tubes"/>
    <x v="488"/>
    <n v="1"/>
    <x v="8"/>
    <x v="8"/>
  </r>
  <r>
    <s v="Canada"/>
    <n v="245"/>
    <s v="Sport-100 Helmet- Blue"/>
    <x v="1"/>
    <s v="Helmets"/>
    <x v="488"/>
    <n v="1"/>
    <x v="8"/>
    <x v="8"/>
  </r>
  <r>
    <s v="Canada"/>
    <n v="284"/>
    <s v="HL Mountain Tire"/>
    <x v="1"/>
    <s v="Tires and Tubes"/>
    <x v="488"/>
    <n v="1"/>
    <x v="8"/>
    <x v="8"/>
  </r>
  <r>
    <s v="Canada"/>
    <n v="289"/>
    <s v="Mountain Tire Tube"/>
    <x v="1"/>
    <s v="Tires and Tubes"/>
    <x v="488"/>
    <n v="1"/>
    <x v="11"/>
    <x v="10"/>
  </r>
  <r>
    <s v="United States"/>
    <n v="259"/>
    <s v="Patch Kit/8 Patches"/>
    <x v="1"/>
    <s v="Tires and Tubes"/>
    <x v="488"/>
    <n v="1"/>
    <x v="31"/>
    <x v="13"/>
  </r>
  <r>
    <s v="United States"/>
    <n v="284"/>
    <s v="HL Mountain Tire"/>
    <x v="1"/>
    <s v="Tires and Tubes"/>
    <x v="488"/>
    <n v="1"/>
    <x v="8"/>
    <x v="8"/>
  </r>
  <r>
    <s v="United States"/>
    <n v="289"/>
    <s v="Mountain Tire Tube"/>
    <x v="1"/>
    <s v="Tires and Tubes"/>
    <x v="488"/>
    <n v="1"/>
    <x v="11"/>
    <x v="10"/>
  </r>
  <r>
    <s v="United States"/>
    <n v="174"/>
    <s v="Fender Set - Mountain"/>
    <x v="1"/>
    <s v="Fenders"/>
    <x v="488"/>
    <n v="1"/>
    <x v="25"/>
    <x v="20"/>
  </r>
  <r>
    <s v="United States"/>
    <n v="248"/>
    <s v="Long-Sleeve Logo Jersey- L"/>
    <x v="2"/>
    <s v="Jerseys"/>
    <x v="488"/>
    <n v="1"/>
    <x v="15"/>
    <x v="14"/>
  </r>
  <r>
    <s v="Canada"/>
    <n v="259"/>
    <s v="Patch Kit/8 Patches"/>
    <x v="1"/>
    <s v="Tires and Tubes"/>
    <x v="488"/>
    <n v="1"/>
    <x v="31"/>
    <x v="13"/>
  </r>
  <r>
    <s v="Canada"/>
    <n v="284"/>
    <s v="HL Mountain Tire"/>
    <x v="1"/>
    <s v="Tires and Tubes"/>
    <x v="488"/>
    <n v="1"/>
    <x v="8"/>
    <x v="8"/>
  </r>
  <r>
    <s v="Canada"/>
    <n v="289"/>
    <s v="Mountain Tire Tube"/>
    <x v="1"/>
    <s v="Tires and Tubes"/>
    <x v="488"/>
    <n v="1"/>
    <x v="11"/>
    <x v="10"/>
  </r>
  <r>
    <s v="Canada"/>
    <n v="174"/>
    <s v="Fender Set - Mountain"/>
    <x v="1"/>
    <s v="Fenders"/>
    <x v="488"/>
    <n v="1"/>
    <x v="25"/>
    <x v="20"/>
  </r>
  <r>
    <s v="Canada"/>
    <n v="245"/>
    <s v="Sport-100 Helmet- Blue"/>
    <x v="1"/>
    <s v="Helmets"/>
    <x v="488"/>
    <n v="1"/>
    <x v="8"/>
    <x v="8"/>
  </r>
  <r>
    <s v="United States"/>
    <n v="125"/>
    <s v="Mountain-200 Silver- 46"/>
    <x v="0"/>
    <s v="Mountain Bikes"/>
    <x v="488"/>
    <n v="1"/>
    <x v="10"/>
    <x v="4"/>
  </r>
  <r>
    <s v="United States"/>
    <n v="174"/>
    <s v="Fender Set - Mountain"/>
    <x v="1"/>
    <s v="Fenders"/>
    <x v="488"/>
    <n v="1"/>
    <x v="25"/>
    <x v="20"/>
  </r>
  <r>
    <s v="United States"/>
    <n v="246"/>
    <s v="Sport-100 Helmet- Red"/>
    <x v="1"/>
    <s v="Helmets"/>
    <x v="488"/>
    <n v="1"/>
    <x v="8"/>
    <x v="8"/>
  </r>
  <r>
    <s v="Canada"/>
    <n v="104"/>
    <s v="Mountain Bottle Cage"/>
    <x v="1"/>
    <s v="Bottles and Cages"/>
    <x v="488"/>
    <n v="1"/>
    <x v="9"/>
    <x v="9"/>
  </r>
  <r>
    <s v="Canada"/>
    <n v="121"/>
    <s v="Mountain-200 Black- 42"/>
    <x v="0"/>
    <s v="Mountain Bikes"/>
    <x v="488"/>
    <n v="1"/>
    <x v="24"/>
    <x v="5"/>
  </r>
  <r>
    <s v="Canada"/>
    <n v="174"/>
    <s v="Fender Set - Mountain"/>
    <x v="1"/>
    <s v="Fenders"/>
    <x v="488"/>
    <n v="1"/>
    <x v="25"/>
    <x v="20"/>
  </r>
  <r>
    <s v="Canada"/>
    <n v="295"/>
    <s v="Water Bottle - 30 oz."/>
    <x v="1"/>
    <s v="Bottles and Cages"/>
    <x v="488"/>
    <n v="1"/>
    <x v="11"/>
    <x v="10"/>
  </r>
  <r>
    <s v="United States"/>
    <n v="104"/>
    <s v="Mountain Bottle Cage"/>
    <x v="1"/>
    <s v="Bottles and Cages"/>
    <x v="488"/>
    <n v="1"/>
    <x v="9"/>
    <x v="9"/>
  </r>
  <r>
    <s v="United States"/>
    <n v="124"/>
    <s v="Mountain-200 Silver- 42"/>
    <x v="0"/>
    <s v="Mountain Bikes"/>
    <x v="488"/>
    <n v="1"/>
    <x v="10"/>
    <x v="4"/>
  </r>
  <r>
    <s v="United States"/>
    <n v="295"/>
    <s v="Water Bottle - 30 oz."/>
    <x v="1"/>
    <s v="Bottles and Cages"/>
    <x v="488"/>
    <n v="1"/>
    <x v="11"/>
    <x v="10"/>
  </r>
  <r>
    <s v="United Kingdom"/>
    <n v="148"/>
    <s v="Touring-3000 Blue- 62"/>
    <x v="0"/>
    <s v="Touring Bikes"/>
    <x v="488"/>
    <n v="1"/>
    <x v="17"/>
    <x v="16"/>
  </r>
  <r>
    <s v="United Kingdom"/>
    <n v="166"/>
    <s v="AWC Logo Cap"/>
    <x v="2"/>
    <s v="Caps"/>
    <x v="488"/>
    <n v="1"/>
    <x v="6"/>
    <x v="23"/>
  </r>
  <r>
    <s v="France"/>
    <n v="154"/>
    <s v="Touring-2000 Blue- 46"/>
    <x v="0"/>
    <s v="Touring Bikes"/>
    <x v="488"/>
    <n v="1"/>
    <x v="7"/>
    <x v="7"/>
  </r>
  <r>
    <s v="France"/>
    <n v="245"/>
    <s v="Sport-100 Helmet- Blue"/>
    <x v="1"/>
    <s v="Helmets"/>
    <x v="488"/>
    <n v="1"/>
    <x v="8"/>
    <x v="8"/>
  </r>
  <r>
    <s v="France"/>
    <n v="288"/>
    <s v="Touring Tire"/>
    <x v="1"/>
    <s v="Tires and Tubes"/>
    <x v="488"/>
    <n v="1"/>
    <x v="18"/>
    <x v="17"/>
  </r>
  <r>
    <s v="France"/>
    <n v="291"/>
    <s v="Touring Tire Tube"/>
    <x v="1"/>
    <s v="Tires and Tubes"/>
    <x v="488"/>
    <n v="1"/>
    <x v="11"/>
    <x v="10"/>
  </r>
  <r>
    <s v="Australia"/>
    <n v="135"/>
    <s v="Road-350-W Yellow- 40"/>
    <x v="0"/>
    <s v="Road Bikes"/>
    <x v="488"/>
    <n v="1"/>
    <x v="16"/>
    <x v="15"/>
  </r>
  <r>
    <s v="Australia"/>
    <n v="244"/>
    <s v="Sport-100 Helmet- Black"/>
    <x v="1"/>
    <s v="Helmets"/>
    <x v="488"/>
    <n v="1"/>
    <x v="8"/>
    <x v="8"/>
  </r>
  <r>
    <s v="Australia"/>
    <n v="250"/>
    <s v="Long-Sleeve Logo Jersey- S"/>
    <x v="2"/>
    <s v="Jerseys"/>
    <x v="488"/>
    <n v="1"/>
    <x v="15"/>
    <x v="14"/>
  </r>
  <r>
    <s v="Australia"/>
    <n v="105"/>
    <s v="Road Bottle Cage"/>
    <x v="1"/>
    <s v="Bottles and Cages"/>
    <x v="488"/>
    <n v="1"/>
    <x v="6"/>
    <x v="6"/>
  </r>
  <r>
    <s v="Australia"/>
    <n v="126"/>
    <s v="Road-750 Black- 44"/>
    <x v="0"/>
    <s v="Road Bikes"/>
    <x v="488"/>
    <n v="1"/>
    <x v="20"/>
    <x v="19"/>
  </r>
  <r>
    <s v="Australia"/>
    <n v="246"/>
    <s v="Sport-100 Helmet- Red"/>
    <x v="1"/>
    <s v="Helmets"/>
    <x v="488"/>
    <n v="1"/>
    <x v="8"/>
    <x v="8"/>
  </r>
  <r>
    <s v="Australia"/>
    <n v="295"/>
    <s v="Water Bottle - 30 oz."/>
    <x v="1"/>
    <s v="Bottles and Cages"/>
    <x v="488"/>
    <n v="1"/>
    <x v="11"/>
    <x v="10"/>
  </r>
  <r>
    <s v="Australia"/>
    <n v="127"/>
    <s v="Road-750 Black- 48"/>
    <x v="0"/>
    <s v="Road Bikes"/>
    <x v="488"/>
    <n v="1"/>
    <x v="20"/>
    <x v="19"/>
  </r>
  <r>
    <s v="Australia"/>
    <n v="259"/>
    <s v="Patch Kit/8 Patches"/>
    <x v="1"/>
    <s v="Tires and Tubes"/>
    <x v="488"/>
    <n v="1"/>
    <x v="31"/>
    <x v="13"/>
  </r>
  <r>
    <s v="Australia"/>
    <n v="285"/>
    <s v="LL Road Tire"/>
    <x v="1"/>
    <s v="Tires and Tubes"/>
    <x v="488"/>
    <n v="1"/>
    <x v="21"/>
    <x v="20"/>
  </r>
  <r>
    <s v="Australia"/>
    <n v="158"/>
    <s v="Touring-1000 Blue- 46"/>
    <x v="0"/>
    <s v="Touring Bikes"/>
    <x v="488"/>
    <n v="1"/>
    <x v="19"/>
    <x v="18"/>
  </r>
  <r>
    <s v="Australia"/>
    <n v="246"/>
    <s v="Sport-100 Helmet- Red"/>
    <x v="1"/>
    <s v="Helmets"/>
    <x v="488"/>
    <n v="1"/>
    <x v="8"/>
    <x v="8"/>
  </r>
  <r>
    <s v="Australia"/>
    <n v="277"/>
    <s v="Short-Sleeve Classic Jersey- S"/>
    <x v="2"/>
    <s v="Jerseys"/>
    <x v="488"/>
    <n v="1"/>
    <x v="29"/>
    <x v="24"/>
  </r>
  <r>
    <s v="Australia"/>
    <n v="288"/>
    <s v="Touring Tire"/>
    <x v="1"/>
    <s v="Tires and Tubes"/>
    <x v="488"/>
    <n v="1"/>
    <x v="18"/>
    <x v="17"/>
  </r>
  <r>
    <s v="Australia"/>
    <n v="291"/>
    <s v="Touring Tire Tube"/>
    <x v="1"/>
    <s v="Tires and Tubes"/>
    <x v="488"/>
    <n v="1"/>
    <x v="11"/>
    <x v="10"/>
  </r>
  <r>
    <s v="Australia"/>
    <n v="109"/>
    <s v="Mountain-500 Black- 48"/>
    <x v="0"/>
    <s v="Mountain Bikes"/>
    <x v="488"/>
    <n v="1"/>
    <x v="20"/>
    <x v="26"/>
  </r>
  <r>
    <s v="Australia"/>
    <n v="104"/>
    <s v="Mountain Bottle Cage"/>
    <x v="1"/>
    <s v="Bottles and Cages"/>
    <x v="488"/>
    <n v="1"/>
    <x v="9"/>
    <x v="9"/>
  </r>
  <r>
    <s v="Australia"/>
    <n v="122"/>
    <s v="Mountain-200 Black- 46"/>
    <x v="0"/>
    <s v="Mountain Bikes"/>
    <x v="488"/>
    <n v="1"/>
    <x v="24"/>
    <x v="5"/>
  </r>
  <r>
    <s v="Australia"/>
    <n v="174"/>
    <s v="Fender Set - Mountain"/>
    <x v="1"/>
    <s v="Fenders"/>
    <x v="488"/>
    <n v="1"/>
    <x v="25"/>
    <x v="20"/>
  </r>
  <r>
    <s v="Australia"/>
    <n v="295"/>
    <s v="Water Bottle - 30 oz."/>
    <x v="1"/>
    <s v="Bottles and Cages"/>
    <x v="488"/>
    <n v="1"/>
    <x v="11"/>
    <x v="10"/>
  </r>
  <r>
    <s v="United States"/>
    <n v="164"/>
    <s v="Touring-1000 Yellow- 54"/>
    <x v="0"/>
    <s v="Touring Bikes"/>
    <x v="488"/>
    <n v="1"/>
    <x v="19"/>
    <x v="18"/>
  </r>
  <r>
    <s v="United States"/>
    <n v="166"/>
    <s v="AWC Logo Cap"/>
    <x v="2"/>
    <s v="Caps"/>
    <x v="488"/>
    <n v="1"/>
    <x v="6"/>
    <x v="23"/>
  </r>
  <r>
    <s v="United States"/>
    <n v="276"/>
    <s v="Short-Sleeve Classic Jersey- M"/>
    <x v="2"/>
    <s v="Jerseys"/>
    <x v="488"/>
    <n v="1"/>
    <x v="29"/>
    <x v="24"/>
  </r>
  <r>
    <s v="United States"/>
    <n v="161"/>
    <s v="Touring-1000 Blue- 60"/>
    <x v="0"/>
    <s v="Touring Bikes"/>
    <x v="488"/>
    <n v="1"/>
    <x v="19"/>
    <x v="18"/>
  </r>
  <r>
    <s v="United States"/>
    <n v="245"/>
    <s v="Sport-100 Helmet- Blue"/>
    <x v="1"/>
    <s v="Helmets"/>
    <x v="488"/>
    <n v="1"/>
    <x v="8"/>
    <x v="8"/>
  </r>
  <r>
    <s v="United States"/>
    <n v="251"/>
    <s v="Long-Sleeve Logo Jersey- XL"/>
    <x v="2"/>
    <s v="Jerseys"/>
    <x v="488"/>
    <n v="1"/>
    <x v="15"/>
    <x v="14"/>
  </r>
  <r>
    <s v="United States"/>
    <n v="105"/>
    <s v="Road Bottle Cage"/>
    <x v="1"/>
    <s v="Bottles and Cages"/>
    <x v="488"/>
    <n v="1"/>
    <x v="6"/>
    <x v="6"/>
  </r>
  <r>
    <s v="United States"/>
    <n v="128"/>
    <s v="Road-750 Black- 52"/>
    <x v="0"/>
    <s v="Road Bikes"/>
    <x v="488"/>
    <n v="1"/>
    <x v="20"/>
    <x v="19"/>
  </r>
  <r>
    <s v="United States"/>
    <n v="293"/>
    <s v="Classic Vest- M"/>
    <x v="2"/>
    <s v="Vests"/>
    <x v="488"/>
    <n v="1"/>
    <x v="33"/>
    <x v="28"/>
  </r>
  <r>
    <s v="United States"/>
    <n v="295"/>
    <s v="Water Bottle - 30 oz."/>
    <x v="1"/>
    <s v="Bottles and Cages"/>
    <x v="488"/>
    <n v="1"/>
    <x v="11"/>
    <x v="10"/>
  </r>
  <r>
    <s v="United States"/>
    <n v="132"/>
    <s v="Road-550-W Yellow- 42"/>
    <x v="0"/>
    <s v="Road Bikes"/>
    <x v="488"/>
    <n v="1"/>
    <x v="28"/>
    <x v="0"/>
  </r>
  <r>
    <s v="United States"/>
    <n v="134"/>
    <s v="Road-550-W Yellow- 48"/>
    <x v="0"/>
    <s v="Road Bikes"/>
    <x v="488"/>
    <n v="1"/>
    <x v="28"/>
    <x v="0"/>
  </r>
  <r>
    <s v="United States"/>
    <n v="246"/>
    <s v="Sport-100 Helmet- Red"/>
    <x v="1"/>
    <s v="Helmets"/>
    <x v="488"/>
    <n v="1"/>
    <x v="8"/>
    <x v="8"/>
  </r>
  <r>
    <s v="France"/>
    <n v="129"/>
    <s v="Road-750 Black- 58"/>
    <x v="0"/>
    <s v="Road Bikes"/>
    <x v="488"/>
    <n v="1"/>
    <x v="20"/>
    <x v="19"/>
  </r>
  <r>
    <s v="France"/>
    <n v="246"/>
    <s v="Sport-100 Helmet- Red"/>
    <x v="1"/>
    <s v="Helmets"/>
    <x v="488"/>
    <n v="1"/>
    <x v="8"/>
    <x v="8"/>
  </r>
  <r>
    <s v="France"/>
    <n v="285"/>
    <s v="LL Road Tire"/>
    <x v="1"/>
    <s v="Tires and Tubes"/>
    <x v="488"/>
    <n v="1"/>
    <x v="21"/>
    <x v="20"/>
  </r>
  <r>
    <s v="France"/>
    <n v="290"/>
    <s v="Road Tire Tube"/>
    <x v="1"/>
    <s v="Tires and Tubes"/>
    <x v="488"/>
    <n v="1"/>
    <x v="14"/>
    <x v="13"/>
  </r>
  <r>
    <s v="Australia"/>
    <n v="150"/>
    <s v="Touring-3000 Yellow- 50"/>
    <x v="0"/>
    <s v="Touring Bikes"/>
    <x v="488"/>
    <n v="1"/>
    <x v="17"/>
    <x v="16"/>
  </r>
  <r>
    <s v="Australia"/>
    <n v="277"/>
    <s v="Short-Sleeve Classic Jersey- S"/>
    <x v="2"/>
    <s v="Jerseys"/>
    <x v="488"/>
    <n v="1"/>
    <x v="29"/>
    <x v="24"/>
  </r>
  <r>
    <s v="Germany"/>
    <n v="107"/>
    <s v="Mountain-500 Black- 42"/>
    <x v="0"/>
    <s v="Mountain Bikes"/>
    <x v="489"/>
    <n v="1"/>
    <x v="20"/>
    <x v="26"/>
  </r>
  <r>
    <s v="United States"/>
    <n v="168"/>
    <s v="Bike Wash - Dissolver"/>
    <x v="1"/>
    <s v="Cleaners"/>
    <x v="489"/>
    <n v="1"/>
    <x v="34"/>
    <x v="6"/>
  </r>
  <r>
    <s v="Australia"/>
    <n v="174"/>
    <s v="Fender Set - Mountain"/>
    <x v="1"/>
    <s v="Fenders"/>
    <x v="489"/>
    <n v="1"/>
    <x v="25"/>
    <x v="20"/>
  </r>
  <r>
    <s v="Australia"/>
    <n v="244"/>
    <s v="Sport-100 Helmet- Black"/>
    <x v="1"/>
    <s v="Helmets"/>
    <x v="489"/>
    <n v="1"/>
    <x v="8"/>
    <x v="8"/>
  </r>
  <r>
    <s v="Australia"/>
    <n v="284"/>
    <s v="HL Mountain Tire"/>
    <x v="1"/>
    <s v="Tires and Tubes"/>
    <x v="489"/>
    <n v="1"/>
    <x v="8"/>
    <x v="8"/>
  </r>
  <r>
    <s v="Australia"/>
    <n v="289"/>
    <s v="Mountain Tire Tube"/>
    <x v="1"/>
    <s v="Tires and Tubes"/>
    <x v="489"/>
    <n v="1"/>
    <x v="11"/>
    <x v="10"/>
  </r>
  <r>
    <s v="Australia"/>
    <n v="295"/>
    <s v="Water Bottle - 30 oz."/>
    <x v="1"/>
    <s v="Bottles and Cages"/>
    <x v="489"/>
    <n v="1"/>
    <x v="11"/>
    <x v="10"/>
  </r>
  <r>
    <s v="Australia"/>
    <n v="259"/>
    <s v="Patch Kit/8 Patches"/>
    <x v="1"/>
    <s v="Tires and Tubes"/>
    <x v="489"/>
    <n v="1"/>
    <x v="31"/>
    <x v="13"/>
  </r>
  <r>
    <s v="Australia"/>
    <n v="291"/>
    <s v="Touring Tire Tube"/>
    <x v="1"/>
    <s v="Tires and Tubes"/>
    <x v="489"/>
    <n v="1"/>
    <x v="11"/>
    <x v="10"/>
  </r>
  <r>
    <s v="Australia"/>
    <n v="259"/>
    <s v="Patch Kit/8 Patches"/>
    <x v="1"/>
    <s v="Tires and Tubes"/>
    <x v="489"/>
    <n v="1"/>
    <x v="31"/>
    <x v="13"/>
  </r>
  <r>
    <s v="United Kingdom"/>
    <n v="135"/>
    <s v="Road-350-W Yellow- 40"/>
    <x v="0"/>
    <s v="Road Bikes"/>
    <x v="489"/>
    <n v="1"/>
    <x v="16"/>
    <x v="15"/>
  </r>
  <r>
    <s v="United Kingdom"/>
    <n v="277"/>
    <s v="Short-Sleeve Classic Jersey- S"/>
    <x v="2"/>
    <s v="Jerseys"/>
    <x v="489"/>
    <n v="1"/>
    <x v="29"/>
    <x v="24"/>
  </r>
  <r>
    <s v="Canada"/>
    <n v="286"/>
    <s v="ML Road Tire"/>
    <x v="1"/>
    <s v="Tires and Tubes"/>
    <x v="489"/>
    <n v="1"/>
    <x v="23"/>
    <x v="21"/>
  </r>
  <r>
    <s v="United States"/>
    <n v="259"/>
    <s v="Patch Kit/8 Patches"/>
    <x v="1"/>
    <s v="Tires and Tubes"/>
    <x v="489"/>
    <n v="1"/>
    <x v="31"/>
    <x v="13"/>
  </r>
  <r>
    <s v="United States"/>
    <n v="286"/>
    <s v="ML Road Tire"/>
    <x v="1"/>
    <s v="Tires and Tubes"/>
    <x v="489"/>
    <n v="1"/>
    <x v="23"/>
    <x v="21"/>
  </r>
  <r>
    <s v="Canada"/>
    <n v="245"/>
    <s v="Sport-100 Helmet- Blue"/>
    <x v="1"/>
    <s v="Helmets"/>
    <x v="489"/>
    <n v="1"/>
    <x v="8"/>
    <x v="8"/>
  </r>
  <r>
    <s v="Canada"/>
    <n v="286"/>
    <s v="ML Road Tire"/>
    <x v="1"/>
    <s v="Tires and Tubes"/>
    <x v="489"/>
    <n v="1"/>
    <x v="23"/>
    <x v="21"/>
  </r>
  <r>
    <s v="Canada"/>
    <n v="290"/>
    <s v="Road Tire Tube"/>
    <x v="1"/>
    <s v="Tires and Tubes"/>
    <x v="489"/>
    <n v="1"/>
    <x v="14"/>
    <x v="13"/>
  </r>
  <r>
    <s v="United States"/>
    <n v="248"/>
    <s v="Long-Sleeve Logo Jersey- L"/>
    <x v="2"/>
    <s v="Jerseys"/>
    <x v="489"/>
    <n v="1"/>
    <x v="15"/>
    <x v="14"/>
  </r>
  <r>
    <s v="United States"/>
    <n v="286"/>
    <s v="ML Road Tire"/>
    <x v="1"/>
    <s v="Tires and Tubes"/>
    <x v="489"/>
    <n v="1"/>
    <x v="23"/>
    <x v="21"/>
  </r>
  <r>
    <s v="United States"/>
    <n v="244"/>
    <s v="Sport-100 Helmet- Black"/>
    <x v="1"/>
    <s v="Helmets"/>
    <x v="489"/>
    <n v="1"/>
    <x v="8"/>
    <x v="8"/>
  </r>
  <r>
    <s v="United States"/>
    <n v="285"/>
    <s v="LL Road Tire"/>
    <x v="1"/>
    <s v="Tires and Tubes"/>
    <x v="489"/>
    <n v="1"/>
    <x v="21"/>
    <x v="20"/>
  </r>
  <r>
    <s v="United States"/>
    <n v="290"/>
    <s v="Road Tire Tube"/>
    <x v="1"/>
    <s v="Tires and Tubes"/>
    <x v="489"/>
    <n v="1"/>
    <x v="14"/>
    <x v="13"/>
  </r>
  <r>
    <s v="United States"/>
    <n v="246"/>
    <s v="Sport-100 Helmet- Red"/>
    <x v="1"/>
    <s v="Helmets"/>
    <x v="489"/>
    <n v="1"/>
    <x v="8"/>
    <x v="8"/>
  </r>
  <r>
    <s v="United States"/>
    <n v="282"/>
    <s v="LL Mountain Tire"/>
    <x v="1"/>
    <s v="Tires and Tubes"/>
    <x v="489"/>
    <n v="1"/>
    <x v="23"/>
    <x v="21"/>
  </r>
  <r>
    <s v="United States"/>
    <n v="289"/>
    <s v="Mountain Tire Tube"/>
    <x v="1"/>
    <s v="Tires and Tubes"/>
    <x v="489"/>
    <n v="1"/>
    <x v="11"/>
    <x v="10"/>
  </r>
  <r>
    <s v="United States"/>
    <n v="245"/>
    <s v="Sport-100 Helmet- Blue"/>
    <x v="1"/>
    <s v="Helmets"/>
    <x v="489"/>
    <n v="1"/>
    <x v="8"/>
    <x v="8"/>
  </r>
  <r>
    <s v="United States"/>
    <n v="250"/>
    <s v="Long-Sleeve Logo Jersey- S"/>
    <x v="2"/>
    <s v="Jerseys"/>
    <x v="489"/>
    <n v="1"/>
    <x v="15"/>
    <x v="14"/>
  </r>
  <r>
    <s v="United States"/>
    <n v="287"/>
    <s v="HL Road Tire"/>
    <x v="1"/>
    <s v="Tires and Tubes"/>
    <x v="489"/>
    <n v="1"/>
    <x v="13"/>
    <x v="12"/>
  </r>
  <r>
    <s v="United States"/>
    <n v="290"/>
    <s v="Road Tire Tube"/>
    <x v="1"/>
    <s v="Tires and Tubes"/>
    <x v="489"/>
    <n v="1"/>
    <x v="14"/>
    <x v="13"/>
  </r>
  <r>
    <s v="United States"/>
    <n v="282"/>
    <s v="LL Mountain Tire"/>
    <x v="1"/>
    <s v="Tires and Tubes"/>
    <x v="489"/>
    <n v="1"/>
    <x v="23"/>
    <x v="21"/>
  </r>
  <r>
    <s v="United States"/>
    <n v="168"/>
    <s v="Bike Wash - Dissolver"/>
    <x v="1"/>
    <s v="Cleaners"/>
    <x v="489"/>
    <n v="1"/>
    <x v="34"/>
    <x v="6"/>
  </r>
  <r>
    <s v="United States"/>
    <n v="283"/>
    <s v="ML Mountain Tire"/>
    <x v="1"/>
    <s v="Tires and Tubes"/>
    <x v="489"/>
    <n v="1"/>
    <x v="27"/>
    <x v="17"/>
  </r>
  <r>
    <s v="United States"/>
    <n v="289"/>
    <s v="Mountain Tire Tube"/>
    <x v="1"/>
    <s v="Tires and Tubes"/>
    <x v="489"/>
    <n v="1"/>
    <x v="11"/>
    <x v="10"/>
  </r>
  <r>
    <s v="Canada"/>
    <n v="287"/>
    <s v="HL Road Tire"/>
    <x v="1"/>
    <s v="Tires and Tubes"/>
    <x v="489"/>
    <n v="1"/>
    <x v="13"/>
    <x v="12"/>
  </r>
  <r>
    <s v="Canada"/>
    <n v="290"/>
    <s v="Road Tire Tube"/>
    <x v="1"/>
    <s v="Tires and Tubes"/>
    <x v="489"/>
    <n v="1"/>
    <x v="14"/>
    <x v="13"/>
  </r>
  <r>
    <s v="United States"/>
    <n v="273"/>
    <s v="Women's Mountain Shorts- M"/>
    <x v="2"/>
    <s v="Shorts"/>
    <x v="489"/>
    <n v="1"/>
    <x v="36"/>
    <x v="30"/>
  </r>
  <r>
    <s v="United States"/>
    <n v="247"/>
    <s v="Hydration Pack - 70 oz."/>
    <x v="1"/>
    <s v="Hydration Packs"/>
    <x v="489"/>
    <n v="1"/>
    <x v="32"/>
    <x v="27"/>
  </r>
  <r>
    <s v="United States"/>
    <n v="279"/>
    <s v="Racing Socks- L"/>
    <x v="2"/>
    <s v="Socks"/>
    <x v="489"/>
    <n v="1"/>
    <x v="6"/>
    <x v="6"/>
  </r>
  <r>
    <s v="United States"/>
    <n v="295"/>
    <s v="Water Bottle - 30 oz."/>
    <x v="1"/>
    <s v="Bottles and Cages"/>
    <x v="489"/>
    <n v="1"/>
    <x v="11"/>
    <x v="10"/>
  </r>
  <r>
    <s v="United States"/>
    <n v="248"/>
    <s v="Long-Sleeve Logo Jersey- L"/>
    <x v="2"/>
    <s v="Jerseys"/>
    <x v="489"/>
    <n v="1"/>
    <x v="15"/>
    <x v="14"/>
  </r>
  <r>
    <s v="United States"/>
    <n v="295"/>
    <s v="Water Bottle - 30 oz."/>
    <x v="1"/>
    <s v="Bottles and Cages"/>
    <x v="489"/>
    <n v="1"/>
    <x v="11"/>
    <x v="10"/>
  </r>
  <r>
    <s v="United States"/>
    <n v="260"/>
    <s v="Hitch Rack - 4-Bike"/>
    <x v="1"/>
    <s v="Bike Racks"/>
    <x v="489"/>
    <n v="1"/>
    <x v="35"/>
    <x v="29"/>
  </r>
  <r>
    <s v="United States"/>
    <n v="289"/>
    <s v="Mountain Tire Tube"/>
    <x v="1"/>
    <s v="Tires and Tubes"/>
    <x v="489"/>
    <n v="1"/>
    <x v="11"/>
    <x v="10"/>
  </r>
  <r>
    <s v="United States"/>
    <n v="244"/>
    <s v="Sport-100 Helmet- Black"/>
    <x v="1"/>
    <s v="Helmets"/>
    <x v="489"/>
    <n v="1"/>
    <x v="8"/>
    <x v="8"/>
  </r>
  <r>
    <s v="United States"/>
    <n v="289"/>
    <s v="Mountain Tire Tube"/>
    <x v="1"/>
    <s v="Tires and Tubes"/>
    <x v="489"/>
    <n v="1"/>
    <x v="11"/>
    <x v="10"/>
  </r>
  <r>
    <s v="Canada"/>
    <n v="244"/>
    <s v="Sport-100 Helmet- Black"/>
    <x v="1"/>
    <s v="Helmets"/>
    <x v="489"/>
    <n v="1"/>
    <x v="8"/>
    <x v="8"/>
  </r>
  <r>
    <s v="Canada"/>
    <n v="289"/>
    <s v="Mountain Tire Tube"/>
    <x v="1"/>
    <s v="Tires and Tubes"/>
    <x v="489"/>
    <n v="1"/>
    <x v="11"/>
    <x v="10"/>
  </r>
  <r>
    <s v="Canada"/>
    <n v="292"/>
    <s v="Classic Vest- L"/>
    <x v="2"/>
    <s v="Vests"/>
    <x v="489"/>
    <n v="1"/>
    <x v="33"/>
    <x v="28"/>
  </r>
  <r>
    <s v="Germany"/>
    <n v="283"/>
    <s v="ML Mountain Tire"/>
    <x v="1"/>
    <s v="Tires and Tubes"/>
    <x v="489"/>
    <n v="1"/>
    <x v="27"/>
    <x v="17"/>
  </r>
  <r>
    <s v="Germany"/>
    <n v="284"/>
    <s v="HL Mountain Tire"/>
    <x v="1"/>
    <s v="Tires and Tubes"/>
    <x v="489"/>
    <n v="1"/>
    <x v="8"/>
    <x v="8"/>
  </r>
  <r>
    <s v="United Kingdom"/>
    <n v="279"/>
    <s v="Racing Socks- L"/>
    <x v="2"/>
    <s v="Socks"/>
    <x v="489"/>
    <n v="1"/>
    <x v="6"/>
    <x v="6"/>
  </r>
  <r>
    <s v="United Kingdom"/>
    <n v="283"/>
    <s v="ML Mountain Tire"/>
    <x v="1"/>
    <s v="Tires and Tubes"/>
    <x v="489"/>
    <n v="1"/>
    <x v="27"/>
    <x v="17"/>
  </r>
  <r>
    <s v="United Kingdom"/>
    <n v="244"/>
    <s v="Sport-100 Helmet- Black"/>
    <x v="1"/>
    <s v="Helmets"/>
    <x v="489"/>
    <n v="1"/>
    <x v="8"/>
    <x v="8"/>
  </r>
  <r>
    <s v="United Kingdom"/>
    <n v="290"/>
    <s v="Road Tire Tube"/>
    <x v="1"/>
    <s v="Tires and Tubes"/>
    <x v="489"/>
    <n v="1"/>
    <x v="14"/>
    <x v="13"/>
  </r>
  <r>
    <s v="United Kingdom"/>
    <n v="244"/>
    <s v="Sport-100 Helmet- Black"/>
    <x v="1"/>
    <s v="Helmets"/>
    <x v="489"/>
    <n v="1"/>
    <x v="8"/>
    <x v="8"/>
  </r>
  <r>
    <s v="United Kingdom"/>
    <n v="290"/>
    <s v="Road Tire Tube"/>
    <x v="1"/>
    <s v="Tires and Tubes"/>
    <x v="489"/>
    <n v="1"/>
    <x v="14"/>
    <x v="13"/>
  </r>
  <r>
    <s v="United Kingdom"/>
    <n v="259"/>
    <s v="Patch Kit/8 Patches"/>
    <x v="1"/>
    <s v="Tires and Tubes"/>
    <x v="489"/>
    <n v="1"/>
    <x v="31"/>
    <x v="13"/>
  </r>
  <r>
    <s v="United Kingdom"/>
    <n v="290"/>
    <s v="Road Tire Tube"/>
    <x v="1"/>
    <s v="Tires and Tubes"/>
    <x v="489"/>
    <n v="1"/>
    <x v="14"/>
    <x v="13"/>
  </r>
  <r>
    <s v="Canada"/>
    <n v="284"/>
    <s v="HL Mountain Tire"/>
    <x v="1"/>
    <s v="Tires and Tubes"/>
    <x v="489"/>
    <n v="1"/>
    <x v="8"/>
    <x v="8"/>
  </r>
  <r>
    <s v="United States"/>
    <n v="244"/>
    <s v="Sport-100 Helmet- Black"/>
    <x v="1"/>
    <s v="Helmets"/>
    <x v="489"/>
    <n v="1"/>
    <x v="8"/>
    <x v="8"/>
  </r>
  <r>
    <s v="United States"/>
    <n v="284"/>
    <s v="HL Mountain Tire"/>
    <x v="1"/>
    <s v="Tires and Tubes"/>
    <x v="489"/>
    <n v="1"/>
    <x v="8"/>
    <x v="8"/>
  </r>
  <r>
    <s v="United States"/>
    <n v="289"/>
    <s v="Mountain Tire Tube"/>
    <x v="1"/>
    <s v="Tires and Tubes"/>
    <x v="489"/>
    <n v="1"/>
    <x v="11"/>
    <x v="10"/>
  </r>
  <r>
    <s v="United States"/>
    <n v="259"/>
    <s v="Patch Kit/8 Patches"/>
    <x v="1"/>
    <s v="Tires and Tubes"/>
    <x v="489"/>
    <n v="1"/>
    <x v="31"/>
    <x v="13"/>
  </r>
  <r>
    <s v="United States"/>
    <n v="284"/>
    <s v="HL Mountain Tire"/>
    <x v="1"/>
    <s v="Tires and Tubes"/>
    <x v="489"/>
    <n v="1"/>
    <x v="8"/>
    <x v="8"/>
  </r>
  <r>
    <s v="Germany"/>
    <n v="104"/>
    <s v="Mountain Bottle Cage"/>
    <x v="1"/>
    <s v="Bottles and Cages"/>
    <x v="489"/>
    <n v="1"/>
    <x v="9"/>
    <x v="9"/>
  </r>
  <r>
    <s v="Germany"/>
    <n v="295"/>
    <s v="Water Bottle - 30 oz."/>
    <x v="1"/>
    <s v="Bottles and Cages"/>
    <x v="489"/>
    <n v="1"/>
    <x v="11"/>
    <x v="10"/>
  </r>
  <r>
    <s v="United States"/>
    <n v="174"/>
    <s v="Fender Set - Mountain"/>
    <x v="1"/>
    <s v="Fenders"/>
    <x v="489"/>
    <n v="1"/>
    <x v="25"/>
    <x v="20"/>
  </r>
  <r>
    <s v="United States"/>
    <n v="250"/>
    <s v="Long-Sleeve Logo Jersey- S"/>
    <x v="2"/>
    <s v="Jerseys"/>
    <x v="489"/>
    <n v="1"/>
    <x v="15"/>
    <x v="14"/>
  </r>
  <r>
    <s v="France"/>
    <n v="166"/>
    <s v="AWC Logo Cap"/>
    <x v="2"/>
    <s v="Caps"/>
    <x v="489"/>
    <n v="1"/>
    <x v="6"/>
    <x v="23"/>
  </r>
  <r>
    <s v="United States"/>
    <n v="104"/>
    <s v="Mountain Bottle Cage"/>
    <x v="1"/>
    <s v="Bottles and Cages"/>
    <x v="489"/>
    <n v="1"/>
    <x v="9"/>
    <x v="9"/>
  </r>
  <r>
    <s v="United States"/>
    <n v="115"/>
    <s v="Mountain-500 Silver- 52"/>
    <x v="0"/>
    <s v="Mountain Bikes"/>
    <x v="489"/>
    <n v="1"/>
    <x v="30"/>
    <x v="25"/>
  </r>
  <r>
    <s v="United States"/>
    <n v="245"/>
    <s v="Sport-100 Helmet- Blue"/>
    <x v="1"/>
    <s v="Helmets"/>
    <x v="489"/>
    <n v="1"/>
    <x v="8"/>
    <x v="8"/>
  </r>
  <r>
    <s v="United States"/>
    <n v="250"/>
    <s v="Long-Sleeve Logo Jersey- S"/>
    <x v="2"/>
    <s v="Jerseys"/>
    <x v="489"/>
    <n v="1"/>
    <x v="15"/>
    <x v="14"/>
  </r>
  <r>
    <s v="United States"/>
    <n v="295"/>
    <s v="Water Bottle - 30 oz."/>
    <x v="1"/>
    <s v="Bottles and Cages"/>
    <x v="489"/>
    <n v="1"/>
    <x v="11"/>
    <x v="10"/>
  </r>
  <r>
    <s v="United States"/>
    <n v="124"/>
    <s v="Mountain-200 Silver- 42"/>
    <x v="0"/>
    <s v="Mountain Bikes"/>
    <x v="489"/>
    <n v="1"/>
    <x v="10"/>
    <x v="4"/>
  </r>
  <r>
    <s v="United States"/>
    <n v="166"/>
    <s v="AWC Logo Cap"/>
    <x v="2"/>
    <s v="Caps"/>
    <x v="489"/>
    <n v="1"/>
    <x v="6"/>
    <x v="23"/>
  </r>
  <r>
    <s v="United States"/>
    <n v="247"/>
    <s v="Hydration Pack - 70 oz."/>
    <x v="1"/>
    <s v="Hydration Packs"/>
    <x v="489"/>
    <n v="1"/>
    <x v="32"/>
    <x v="27"/>
  </r>
  <r>
    <s v="United States"/>
    <n v="121"/>
    <s v="Mountain-200 Black- 42"/>
    <x v="0"/>
    <s v="Mountain Bikes"/>
    <x v="489"/>
    <n v="1"/>
    <x v="24"/>
    <x v="5"/>
  </r>
  <r>
    <s v="United States"/>
    <n v="124"/>
    <s v="Mountain-200 Silver- 42"/>
    <x v="0"/>
    <s v="Mountain Bikes"/>
    <x v="489"/>
    <n v="1"/>
    <x v="10"/>
    <x v="4"/>
  </r>
  <r>
    <s v="United States"/>
    <n v="244"/>
    <s v="Sport-100 Helmet- Black"/>
    <x v="1"/>
    <s v="Helmets"/>
    <x v="489"/>
    <n v="1"/>
    <x v="8"/>
    <x v="8"/>
  </r>
  <r>
    <s v="Canada"/>
    <n v="120"/>
    <s v="Mountain-200 Black- 38"/>
    <x v="0"/>
    <s v="Mountain Bikes"/>
    <x v="489"/>
    <n v="1"/>
    <x v="24"/>
    <x v="5"/>
  </r>
  <r>
    <s v="Canada"/>
    <n v="174"/>
    <s v="Fender Set - Mountain"/>
    <x v="1"/>
    <s v="Fenders"/>
    <x v="489"/>
    <n v="1"/>
    <x v="25"/>
    <x v="20"/>
  </r>
  <r>
    <s v="Canada"/>
    <n v="244"/>
    <s v="Sport-100 Helmet- Black"/>
    <x v="1"/>
    <s v="Helmets"/>
    <x v="489"/>
    <n v="1"/>
    <x v="8"/>
    <x v="8"/>
  </r>
  <r>
    <s v="United States"/>
    <n v="104"/>
    <s v="Mountain Bottle Cage"/>
    <x v="1"/>
    <s v="Bottles and Cages"/>
    <x v="489"/>
    <n v="1"/>
    <x v="9"/>
    <x v="9"/>
  </r>
  <r>
    <s v="United States"/>
    <n v="125"/>
    <s v="Mountain-200 Silver- 46"/>
    <x v="0"/>
    <s v="Mountain Bikes"/>
    <x v="489"/>
    <n v="1"/>
    <x v="10"/>
    <x v="4"/>
  </r>
  <r>
    <s v="United States"/>
    <n v="245"/>
    <s v="Sport-100 Helmet- Blue"/>
    <x v="1"/>
    <s v="Helmets"/>
    <x v="489"/>
    <n v="1"/>
    <x v="8"/>
    <x v="8"/>
  </r>
  <r>
    <s v="United States"/>
    <n v="295"/>
    <s v="Water Bottle - 30 oz."/>
    <x v="1"/>
    <s v="Bottles and Cages"/>
    <x v="489"/>
    <n v="1"/>
    <x v="11"/>
    <x v="10"/>
  </r>
  <r>
    <s v="United States"/>
    <n v="104"/>
    <s v="Mountain Bottle Cage"/>
    <x v="1"/>
    <s v="Bottles and Cages"/>
    <x v="489"/>
    <n v="1"/>
    <x v="9"/>
    <x v="9"/>
  </r>
  <r>
    <s v="United States"/>
    <n v="121"/>
    <s v="Mountain-200 Black- 42"/>
    <x v="0"/>
    <s v="Mountain Bikes"/>
    <x v="489"/>
    <n v="1"/>
    <x v="24"/>
    <x v="5"/>
  </r>
  <r>
    <s v="United States"/>
    <n v="247"/>
    <s v="Hydration Pack - 70 oz."/>
    <x v="1"/>
    <s v="Hydration Packs"/>
    <x v="489"/>
    <n v="1"/>
    <x v="32"/>
    <x v="27"/>
  </r>
  <r>
    <s v="Australia"/>
    <n v="127"/>
    <s v="Road-750 Black- 48"/>
    <x v="0"/>
    <s v="Road Bikes"/>
    <x v="489"/>
    <n v="1"/>
    <x v="20"/>
    <x v="19"/>
  </r>
  <r>
    <s v="Australia"/>
    <n v="294"/>
    <s v="Classic Vest- S"/>
    <x v="2"/>
    <s v="Vests"/>
    <x v="489"/>
    <n v="1"/>
    <x v="33"/>
    <x v="28"/>
  </r>
  <r>
    <s v="Australia"/>
    <n v="105"/>
    <s v="Road Bottle Cage"/>
    <x v="1"/>
    <s v="Bottles and Cages"/>
    <x v="489"/>
    <n v="1"/>
    <x v="6"/>
    <x v="6"/>
  </r>
  <r>
    <s v="Australia"/>
    <n v="129"/>
    <s v="Road-750 Black- 58"/>
    <x v="0"/>
    <s v="Road Bikes"/>
    <x v="489"/>
    <n v="1"/>
    <x v="20"/>
    <x v="19"/>
  </r>
  <r>
    <s v="Australia"/>
    <n v="277"/>
    <s v="Short-Sleeve Classic Jersey- S"/>
    <x v="2"/>
    <s v="Jerseys"/>
    <x v="489"/>
    <n v="1"/>
    <x v="29"/>
    <x v="24"/>
  </r>
  <r>
    <s v="Australia"/>
    <n v="295"/>
    <s v="Water Bottle - 30 oz."/>
    <x v="1"/>
    <s v="Bottles and Cages"/>
    <x v="489"/>
    <n v="1"/>
    <x v="11"/>
    <x v="10"/>
  </r>
  <r>
    <s v="Australia"/>
    <n v="121"/>
    <s v="Mountain-200 Black- 42"/>
    <x v="0"/>
    <s v="Mountain Bikes"/>
    <x v="489"/>
    <n v="1"/>
    <x v="24"/>
    <x v="5"/>
  </r>
  <r>
    <s v="Australia"/>
    <n v="281"/>
    <s v="All-Purpose Bike Stand"/>
    <x v="1"/>
    <s v="Bike Stands"/>
    <x v="489"/>
    <n v="1"/>
    <x v="12"/>
    <x v="11"/>
  </r>
  <r>
    <s v="Australia"/>
    <n v="284"/>
    <s v="HL Mountain Tire"/>
    <x v="1"/>
    <s v="Tires and Tubes"/>
    <x v="489"/>
    <n v="1"/>
    <x v="8"/>
    <x v="8"/>
  </r>
  <r>
    <s v="Australia"/>
    <n v="289"/>
    <s v="Mountain Tire Tube"/>
    <x v="1"/>
    <s v="Tires and Tubes"/>
    <x v="489"/>
    <n v="1"/>
    <x v="11"/>
    <x v="10"/>
  </r>
  <r>
    <s v="Australia"/>
    <n v="121"/>
    <s v="Mountain-200 Black- 42"/>
    <x v="0"/>
    <s v="Mountain Bikes"/>
    <x v="489"/>
    <n v="1"/>
    <x v="24"/>
    <x v="5"/>
  </r>
  <r>
    <s v="Australia"/>
    <n v="244"/>
    <s v="Sport-100 Helmet- Black"/>
    <x v="1"/>
    <s v="Helmets"/>
    <x v="489"/>
    <n v="1"/>
    <x v="8"/>
    <x v="8"/>
  </r>
  <r>
    <s v="United States"/>
    <n v="146"/>
    <s v="Touring-3000 Blue- 54"/>
    <x v="0"/>
    <s v="Touring Bikes"/>
    <x v="489"/>
    <n v="1"/>
    <x v="17"/>
    <x v="16"/>
  </r>
  <r>
    <s v="United States"/>
    <n v="245"/>
    <s v="Sport-100 Helmet- Blue"/>
    <x v="1"/>
    <s v="Helmets"/>
    <x v="489"/>
    <n v="1"/>
    <x v="8"/>
    <x v="8"/>
  </r>
  <r>
    <s v="United States"/>
    <n v="105"/>
    <s v="Road Bottle Cage"/>
    <x v="1"/>
    <s v="Bottles and Cages"/>
    <x v="489"/>
    <n v="1"/>
    <x v="6"/>
    <x v="6"/>
  </r>
  <r>
    <s v="United States"/>
    <n v="164"/>
    <s v="Touring-1000 Yellow- 54"/>
    <x v="0"/>
    <s v="Touring Bikes"/>
    <x v="489"/>
    <n v="1"/>
    <x v="19"/>
    <x v="18"/>
  </r>
  <r>
    <s v="United States"/>
    <n v="244"/>
    <s v="Sport-100 Helmet- Black"/>
    <x v="1"/>
    <s v="Helmets"/>
    <x v="489"/>
    <n v="1"/>
    <x v="8"/>
    <x v="8"/>
  </r>
  <r>
    <s v="United States"/>
    <n v="295"/>
    <s v="Water Bottle - 30 oz."/>
    <x v="1"/>
    <s v="Bottles and Cages"/>
    <x v="489"/>
    <n v="1"/>
    <x v="11"/>
    <x v="10"/>
  </r>
  <r>
    <s v="United States"/>
    <n v="105"/>
    <s v="Road Bottle Cage"/>
    <x v="1"/>
    <s v="Bottles and Cages"/>
    <x v="489"/>
    <n v="1"/>
    <x v="6"/>
    <x v="6"/>
  </r>
  <r>
    <s v="United States"/>
    <n v="134"/>
    <s v="Road-550-W Yellow- 48"/>
    <x v="0"/>
    <s v="Road Bikes"/>
    <x v="489"/>
    <n v="1"/>
    <x v="28"/>
    <x v="0"/>
  </r>
  <r>
    <s v="United States"/>
    <n v="132"/>
    <s v="Road-550-W Yellow- 42"/>
    <x v="0"/>
    <s v="Road Bikes"/>
    <x v="489"/>
    <n v="1"/>
    <x v="28"/>
    <x v="0"/>
  </r>
  <r>
    <s v="United States"/>
    <n v="233"/>
    <s v="Half-Finger Gloves- L"/>
    <x v="2"/>
    <s v="Gloves"/>
    <x v="489"/>
    <n v="1"/>
    <x v="22"/>
    <x v="21"/>
  </r>
  <r>
    <s v="United States"/>
    <n v="244"/>
    <s v="Sport-100 Helmet- Black"/>
    <x v="1"/>
    <s v="Helmets"/>
    <x v="489"/>
    <n v="1"/>
    <x v="8"/>
    <x v="8"/>
  </r>
  <r>
    <s v="United Kingdom"/>
    <n v="131"/>
    <s v="Road-550-W Yellow- 40"/>
    <x v="0"/>
    <s v="Road Bikes"/>
    <x v="489"/>
    <n v="1"/>
    <x v="28"/>
    <x v="0"/>
  </r>
  <r>
    <s v="United Kingdom"/>
    <n v="246"/>
    <s v="Sport-100 Helmet- Red"/>
    <x v="1"/>
    <s v="Helmets"/>
    <x v="489"/>
    <n v="1"/>
    <x v="8"/>
    <x v="8"/>
  </r>
  <r>
    <s v="Germany"/>
    <n v="105"/>
    <s v="Road Bottle Cage"/>
    <x v="1"/>
    <s v="Bottles and Cages"/>
    <x v="489"/>
    <n v="1"/>
    <x v="6"/>
    <x v="6"/>
  </r>
  <r>
    <s v="Germany"/>
    <n v="131"/>
    <s v="Road-550-W Yellow- 40"/>
    <x v="0"/>
    <s v="Road Bikes"/>
    <x v="489"/>
    <n v="1"/>
    <x v="28"/>
    <x v="0"/>
  </r>
  <r>
    <s v="Germany"/>
    <n v="295"/>
    <s v="Water Bottle - 30 oz."/>
    <x v="1"/>
    <s v="Bottles and Cages"/>
    <x v="489"/>
    <n v="1"/>
    <x v="11"/>
    <x v="10"/>
  </r>
  <r>
    <s v="Australia"/>
    <n v="168"/>
    <s v="Bike Wash - Dissolver"/>
    <x v="1"/>
    <s v="Cleaners"/>
    <x v="490"/>
    <n v="1"/>
    <x v="34"/>
    <x v="6"/>
  </r>
  <r>
    <s v="Australia"/>
    <n v="286"/>
    <s v="ML Road Tire"/>
    <x v="1"/>
    <s v="Tires and Tubes"/>
    <x v="490"/>
    <n v="1"/>
    <x v="23"/>
    <x v="21"/>
  </r>
  <r>
    <s v="Australia"/>
    <n v="290"/>
    <s v="Road Tire Tube"/>
    <x v="1"/>
    <s v="Tires and Tubes"/>
    <x v="490"/>
    <n v="1"/>
    <x v="14"/>
    <x v="13"/>
  </r>
  <r>
    <s v="Australia"/>
    <n v="284"/>
    <s v="HL Mountain Tire"/>
    <x v="1"/>
    <s v="Tires and Tubes"/>
    <x v="490"/>
    <n v="1"/>
    <x v="8"/>
    <x v="8"/>
  </r>
  <r>
    <s v="Australia"/>
    <n v="289"/>
    <s v="Mountain Tire Tube"/>
    <x v="1"/>
    <s v="Tires and Tubes"/>
    <x v="490"/>
    <n v="1"/>
    <x v="11"/>
    <x v="10"/>
  </r>
  <r>
    <s v="Australia"/>
    <n v="259"/>
    <s v="Patch Kit/8 Patches"/>
    <x v="1"/>
    <s v="Tires and Tubes"/>
    <x v="490"/>
    <n v="1"/>
    <x v="31"/>
    <x v="13"/>
  </r>
  <r>
    <s v="Australia"/>
    <n v="285"/>
    <s v="LL Road Tire"/>
    <x v="1"/>
    <s v="Tires and Tubes"/>
    <x v="490"/>
    <n v="1"/>
    <x v="21"/>
    <x v="20"/>
  </r>
  <r>
    <s v="Australia"/>
    <n v="290"/>
    <s v="Road Tire Tube"/>
    <x v="1"/>
    <s v="Tires and Tubes"/>
    <x v="490"/>
    <n v="1"/>
    <x v="14"/>
    <x v="13"/>
  </r>
  <r>
    <s v="Australia"/>
    <n v="273"/>
    <s v="Women's Mountain Shorts- M"/>
    <x v="2"/>
    <s v="Shorts"/>
    <x v="490"/>
    <n v="1"/>
    <x v="36"/>
    <x v="30"/>
  </r>
  <r>
    <s v="Australia"/>
    <n v="244"/>
    <s v="Sport-100 Helmet- Black"/>
    <x v="1"/>
    <s v="Helmets"/>
    <x v="490"/>
    <n v="1"/>
    <x v="8"/>
    <x v="8"/>
  </r>
  <r>
    <s v="Australia"/>
    <n v="276"/>
    <s v="Short-Sleeve Classic Jersey- M"/>
    <x v="2"/>
    <s v="Jerseys"/>
    <x v="490"/>
    <n v="1"/>
    <x v="29"/>
    <x v="24"/>
  </r>
  <r>
    <s v="Australia"/>
    <n v="290"/>
    <s v="Road Tire Tube"/>
    <x v="1"/>
    <s v="Tires and Tubes"/>
    <x v="490"/>
    <n v="1"/>
    <x v="14"/>
    <x v="13"/>
  </r>
  <r>
    <s v="Australia"/>
    <n v="168"/>
    <s v="Bike Wash - Dissolver"/>
    <x v="1"/>
    <s v="Cleaners"/>
    <x v="490"/>
    <n v="1"/>
    <x v="34"/>
    <x v="6"/>
  </r>
  <r>
    <s v="Australia"/>
    <n v="290"/>
    <s v="Road Tire Tube"/>
    <x v="1"/>
    <s v="Tires and Tubes"/>
    <x v="490"/>
    <n v="1"/>
    <x v="14"/>
    <x v="13"/>
  </r>
  <r>
    <s v="Australia"/>
    <n v="244"/>
    <s v="Sport-100 Helmet- Black"/>
    <x v="1"/>
    <s v="Helmets"/>
    <x v="490"/>
    <n v="1"/>
    <x v="8"/>
    <x v="8"/>
  </r>
  <r>
    <s v="Australia"/>
    <n v="277"/>
    <s v="Short-Sleeve Classic Jersey- S"/>
    <x v="2"/>
    <s v="Jerseys"/>
    <x v="490"/>
    <n v="1"/>
    <x v="29"/>
    <x v="24"/>
  </r>
  <r>
    <s v="France"/>
    <n v="136"/>
    <s v="Road-350-W Yellow- 42"/>
    <x v="0"/>
    <s v="Road Bikes"/>
    <x v="490"/>
    <n v="1"/>
    <x v="16"/>
    <x v="15"/>
  </r>
  <r>
    <s v="France"/>
    <n v="244"/>
    <s v="Sport-100 Helmet- Black"/>
    <x v="1"/>
    <s v="Helmets"/>
    <x v="490"/>
    <n v="1"/>
    <x v="8"/>
    <x v="8"/>
  </r>
  <r>
    <s v="Australia"/>
    <n v="235"/>
    <s v="Half-Finger Gloves- S"/>
    <x v="2"/>
    <s v="Gloves"/>
    <x v="490"/>
    <n v="1"/>
    <x v="22"/>
    <x v="21"/>
  </r>
  <r>
    <s v="United Kingdom"/>
    <n v="135"/>
    <s v="Road-350-W Yellow- 40"/>
    <x v="0"/>
    <s v="Road Bikes"/>
    <x v="490"/>
    <n v="1"/>
    <x v="16"/>
    <x v="15"/>
  </r>
  <r>
    <s v="United Kingdom"/>
    <n v="248"/>
    <s v="Long-Sleeve Logo Jersey- L"/>
    <x v="2"/>
    <s v="Jerseys"/>
    <x v="490"/>
    <n v="1"/>
    <x v="15"/>
    <x v="14"/>
  </r>
  <r>
    <s v="Germany"/>
    <n v="116"/>
    <s v="Mountain-400-W Silver- 38"/>
    <x v="0"/>
    <s v="Mountain Bikes"/>
    <x v="490"/>
    <n v="1"/>
    <x v="26"/>
    <x v="22"/>
  </r>
  <r>
    <s v="Germany"/>
    <n v="259"/>
    <s v="Patch Kit/8 Patches"/>
    <x v="1"/>
    <s v="Tires and Tubes"/>
    <x v="490"/>
    <n v="1"/>
    <x v="31"/>
    <x v="13"/>
  </r>
  <r>
    <s v="Germany"/>
    <n v="283"/>
    <s v="ML Mountain Tire"/>
    <x v="1"/>
    <s v="Tires and Tubes"/>
    <x v="490"/>
    <n v="1"/>
    <x v="27"/>
    <x v="17"/>
  </r>
  <r>
    <s v="United States"/>
    <n v="260"/>
    <s v="Hitch Rack - 4-Bike"/>
    <x v="1"/>
    <s v="Bike Racks"/>
    <x v="490"/>
    <n v="1"/>
    <x v="35"/>
    <x v="29"/>
  </r>
  <r>
    <s v="United States"/>
    <n v="259"/>
    <s v="Patch Kit/8 Patches"/>
    <x v="1"/>
    <s v="Tires and Tubes"/>
    <x v="490"/>
    <n v="1"/>
    <x v="31"/>
    <x v="13"/>
  </r>
  <r>
    <s v="Canada"/>
    <n v="259"/>
    <s v="Patch Kit/8 Patches"/>
    <x v="1"/>
    <s v="Tires and Tubes"/>
    <x v="490"/>
    <n v="1"/>
    <x v="31"/>
    <x v="13"/>
  </r>
  <r>
    <s v="Canada"/>
    <n v="290"/>
    <s v="Road Tire Tube"/>
    <x v="1"/>
    <s v="Tires and Tubes"/>
    <x v="490"/>
    <n v="1"/>
    <x v="14"/>
    <x v="13"/>
  </r>
  <r>
    <s v="United States"/>
    <n v="259"/>
    <s v="Patch Kit/8 Patches"/>
    <x v="1"/>
    <s v="Tires and Tubes"/>
    <x v="490"/>
    <n v="1"/>
    <x v="31"/>
    <x v="13"/>
  </r>
  <r>
    <s v="United States"/>
    <n v="287"/>
    <s v="HL Road Tire"/>
    <x v="1"/>
    <s v="Tires and Tubes"/>
    <x v="490"/>
    <n v="1"/>
    <x v="13"/>
    <x v="12"/>
  </r>
  <r>
    <s v="United States"/>
    <n v="290"/>
    <s v="Road Tire Tube"/>
    <x v="1"/>
    <s v="Tires and Tubes"/>
    <x v="490"/>
    <n v="1"/>
    <x v="14"/>
    <x v="13"/>
  </r>
  <r>
    <s v="United States"/>
    <n v="259"/>
    <s v="Patch Kit/8 Patches"/>
    <x v="1"/>
    <s v="Tires and Tubes"/>
    <x v="490"/>
    <n v="1"/>
    <x v="31"/>
    <x v="13"/>
  </r>
  <r>
    <s v="United States"/>
    <n v="283"/>
    <s v="ML Mountain Tire"/>
    <x v="1"/>
    <s v="Tires and Tubes"/>
    <x v="490"/>
    <n v="1"/>
    <x v="27"/>
    <x v="17"/>
  </r>
  <r>
    <s v="United States"/>
    <n v="289"/>
    <s v="Mountain Tire Tube"/>
    <x v="1"/>
    <s v="Tires and Tubes"/>
    <x v="490"/>
    <n v="1"/>
    <x v="11"/>
    <x v="10"/>
  </r>
  <r>
    <s v="United States"/>
    <n v="104"/>
    <s v="Mountain Bottle Cage"/>
    <x v="1"/>
    <s v="Bottles and Cages"/>
    <x v="490"/>
    <n v="1"/>
    <x v="9"/>
    <x v="9"/>
  </r>
  <r>
    <s v="United States"/>
    <n v="295"/>
    <s v="Water Bottle - 30 oz."/>
    <x v="1"/>
    <s v="Bottles and Cages"/>
    <x v="490"/>
    <n v="1"/>
    <x v="11"/>
    <x v="10"/>
  </r>
  <r>
    <s v="United States"/>
    <n v="166"/>
    <s v="AWC Logo Cap"/>
    <x v="2"/>
    <s v="Caps"/>
    <x v="490"/>
    <n v="1"/>
    <x v="6"/>
    <x v="23"/>
  </r>
  <r>
    <s v="United States"/>
    <n v="274"/>
    <s v="Women's Mountain Shorts- S"/>
    <x v="2"/>
    <s v="Shorts"/>
    <x v="490"/>
    <n v="1"/>
    <x v="36"/>
    <x v="30"/>
  </r>
  <r>
    <s v="Canada"/>
    <n v="295"/>
    <s v="Water Bottle - 30 oz."/>
    <x v="1"/>
    <s v="Bottles and Cages"/>
    <x v="490"/>
    <n v="1"/>
    <x v="11"/>
    <x v="10"/>
  </r>
  <r>
    <s v="United States"/>
    <n v="251"/>
    <s v="Long-Sleeve Logo Jersey- XL"/>
    <x v="2"/>
    <s v="Jerseys"/>
    <x v="490"/>
    <n v="1"/>
    <x v="15"/>
    <x v="14"/>
  </r>
  <r>
    <s v="United States"/>
    <n v="273"/>
    <s v="Women's Mountain Shorts- M"/>
    <x v="2"/>
    <s v="Shorts"/>
    <x v="490"/>
    <n v="1"/>
    <x v="36"/>
    <x v="30"/>
  </r>
  <r>
    <s v="Canada"/>
    <n v="274"/>
    <s v="Women's Mountain Shorts- S"/>
    <x v="2"/>
    <s v="Shorts"/>
    <x v="490"/>
    <n v="1"/>
    <x v="36"/>
    <x v="30"/>
  </r>
  <r>
    <s v="Canada"/>
    <n v="280"/>
    <s v="Racing Socks- M"/>
    <x v="2"/>
    <s v="Socks"/>
    <x v="490"/>
    <n v="1"/>
    <x v="6"/>
    <x v="6"/>
  </r>
  <r>
    <s v="United States"/>
    <n v="174"/>
    <s v="Fender Set - Mountain"/>
    <x v="1"/>
    <s v="Fenders"/>
    <x v="490"/>
    <n v="1"/>
    <x v="25"/>
    <x v="20"/>
  </r>
  <r>
    <s v="United States"/>
    <n v="246"/>
    <s v="Sport-100 Helmet- Red"/>
    <x v="1"/>
    <s v="Helmets"/>
    <x v="490"/>
    <n v="1"/>
    <x v="8"/>
    <x v="8"/>
  </r>
  <r>
    <s v="United States"/>
    <n v="174"/>
    <s v="Fender Set - Mountain"/>
    <x v="1"/>
    <s v="Fenders"/>
    <x v="490"/>
    <n v="1"/>
    <x v="25"/>
    <x v="20"/>
  </r>
  <r>
    <s v="United States"/>
    <n v="246"/>
    <s v="Sport-100 Helmet- Red"/>
    <x v="1"/>
    <s v="Helmets"/>
    <x v="490"/>
    <n v="1"/>
    <x v="8"/>
    <x v="8"/>
  </r>
  <r>
    <s v="United States"/>
    <n v="246"/>
    <s v="Sport-100 Helmet- Red"/>
    <x v="1"/>
    <s v="Helmets"/>
    <x v="490"/>
    <n v="1"/>
    <x v="8"/>
    <x v="8"/>
  </r>
  <r>
    <s v="United States"/>
    <n v="289"/>
    <s v="Mountain Tire Tube"/>
    <x v="1"/>
    <s v="Tires and Tubes"/>
    <x v="490"/>
    <n v="1"/>
    <x v="11"/>
    <x v="10"/>
  </r>
  <r>
    <s v="Germany"/>
    <n v="104"/>
    <s v="Mountain Bottle Cage"/>
    <x v="1"/>
    <s v="Bottles and Cages"/>
    <x v="490"/>
    <n v="1"/>
    <x v="9"/>
    <x v="9"/>
  </r>
  <r>
    <s v="Germany"/>
    <n v="166"/>
    <s v="AWC Logo Cap"/>
    <x v="2"/>
    <s v="Caps"/>
    <x v="490"/>
    <n v="1"/>
    <x v="6"/>
    <x v="23"/>
  </r>
  <r>
    <s v="Germany"/>
    <n v="174"/>
    <s v="Fender Set - Mountain"/>
    <x v="1"/>
    <s v="Fenders"/>
    <x v="490"/>
    <n v="1"/>
    <x v="25"/>
    <x v="20"/>
  </r>
  <r>
    <s v="Germany"/>
    <n v="244"/>
    <s v="Sport-100 Helmet- Black"/>
    <x v="1"/>
    <s v="Helmets"/>
    <x v="490"/>
    <n v="1"/>
    <x v="8"/>
    <x v="8"/>
  </r>
  <r>
    <s v="Germany"/>
    <n v="295"/>
    <s v="Water Bottle - 30 oz."/>
    <x v="1"/>
    <s v="Bottles and Cages"/>
    <x v="490"/>
    <n v="1"/>
    <x v="11"/>
    <x v="10"/>
  </r>
  <r>
    <s v="United Kingdom"/>
    <n v="284"/>
    <s v="HL Mountain Tire"/>
    <x v="1"/>
    <s v="Tires and Tubes"/>
    <x v="490"/>
    <n v="1"/>
    <x v="8"/>
    <x v="8"/>
  </r>
  <r>
    <s v="France"/>
    <n v="234"/>
    <s v="Half-Finger Gloves- M"/>
    <x v="2"/>
    <s v="Gloves"/>
    <x v="490"/>
    <n v="1"/>
    <x v="22"/>
    <x v="21"/>
  </r>
  <r>
    <s v="France"/>
    <n v="272"/>
    <s v="Women's Mountain Shorts- L"/>
    <x v="2"/>
    <s v="Shorts"/>
    <x v="490"/>
    <n v="1"/>
    <x v="36"/>
    <x v="30"/>
  </r>
  <r>
    <s v="France"/>
    <n v="277"/>
    <s v="Short-Sleeve Classic Jersey- S"/>
    <x v="2"/>
    <s v="Jerseys"/>
    <x v="490"/>
    <n v="1"/>
    <x v="29"/>
    <x v="24"/>
  </r>
  <r>
    <s v="France"/>
    <n v="104"/>
    <s v="Mountain Bottle Cage"/>
    <x v="1"/>
    <s v="Bottles and Cages"/>
    <x v="490"/>
    <n v="1"/>
    <x v="9"/>
    <x v="9"/>
  </r>
  <r>
    <s v="France"/>
    <n v="234"/>
    <s v="Half-Finger Gloves- M"/>
    <x v="2"/>
    <s v="Gloves"/>
    <x v="490"/>
    <n v="1"/>
    <x v="22"/>
    <x v="21"/>
  </r>
  <r>
    <s v="France"/>
    <n v="295"/>
    <s v="Water Bottle - 30 oz."/>
    <x v="1"/>
    <s v="Bottles and Cages"/>
    <x v="490"/>
    <n v="1"/>
    <x v="11"/>
    <x v="10"/>
  </r>
  <r>
    <s v="France"/>
    <n v="234"/>
    <s v="Half-Finger Gloves- M"/>
    <x v="2"/>
    <s v="Gloves"/>
    <x v="490"/>
    <n v="1"/>
    <x v="22"/>
    <x v="21"/>
  </r>
  <r>
    <s v="France"/>
    <n v="245"/>
    <s v="Sport-100 Helmet- Blue"/>
    <x v="1"/>
    <s v="Helmets"/>
    <x v="490"/>
    <n v="1"/>
    <x v="8"/>
    <x v="8"/>
  </r>
  <r>
    <s v="France"/>
    <n v="249"/>
    <s v="Long-Sleeve Logo Jersey- M"/>
    <x v="2"/>
    <s v="Jerseys"/>
    <x v="490"/>
    <n v="1"/>
    <x v="15"/>
    <x v="14"/>
  </r>
  <r>
    <s v="France"/>
    <n v="283"/>
    <s v="ML Mountain Tire"/>
    <x v="1"/>
    <s v="Tires and Tubes"/>
    <x v="490"/>
    <n v="1"/>
    <x v="27"/>
    <x v="17"/>
  </r>
  <r>
    <s v="France"/>
    <n v="289"/>
    <s v="Mountain Tire Tube"/>
    <x v="1"/>
    <s v="Tires and Tubes"/>
    <x v="490"/>
    <n v="1"/>
    <x v="11"/>
    <x v="10"/>
  </r>
  <r>
    <s v="Germany"/>
    <n v="168"/>
    <s v="Bike Wash - Dissolver"/>
    <x v="1"/>
    <s v="Cleaners"/>
    <x v="490"/>
    <n v="1"/>
    <x v="34"/>
    <x v="6"/>
  </r>
  <r>
    <s v="Germany"/>
    <n v="283"/>
    <s v="ML Mountain Tire"/>
    <x v="1"/>
    <s v="Tires and Tubes"/>
    <x v="490"/>
    <n v="1"/>
    <x v="27"/>
    <x v="17"/>
  </r>
  <r>
    <s v="Germany"/>
    <n v="289"/>
    <s v="Mountain Tire Tube"/>
    <x v="1"/>
    <s v="Tires and Tubes"/>
    <x v="490"/>
    <n v="1"/>
    <x v="11"/>
    <x v="10"/>
  </r>
  <r>
    <s v="United Kingdom"/>
    <n v="295"/>
    <s v="Water Bottle - 30 oz."/>
    <x v="1"/>
    <s v="Bottles and Cages"/>
    <x v="490"/>
    <n v="1"/>
    <x v="11"/>
    <x v="10"/>
  </r>
  <r>
    <s v="France"/>
    <n v="288"/>
    <s v="Touring Tire"/>
    <x v="1"/>
    <s v="Tires and Tubes"/>
    <x v="490"/>
    <n v="1"/>
    <x v="18"/>
    <x v="17"/>
  </r>
  <r>
    <s v="France"/>
    <n v="291"/>
    <s v="Touring Tire Tube"/>
    <x v="1"/>
    <s v="Tires and Tubes"/>
    <x v="490"/>
    <n v="1"/>
    <x v="11"/>
    <x v="10"/>
  </r>
  <r>
    <s v="France"/>
    <n v="168"/>
    <s v="Bike Wash - Dissolver"/>
    <x v="1"/>
    <s v="Cleaners"/>
    <x v="490"/>
    <n v="1"/>
    <x v="34"/>
    <x v="6"/>
  </r>
  <r>
    <s v="France"/>
    <n v="259"/>
    <s v="Patch Kit/8 Patches"/>
    <x v="1"/>
    <s v="Tires and Tubes"/>
    <x v="490"/>
    <n v="1"/>
    <x v="31"/>
    <x v="13"/>
  </r>
  <r>
    <s v="France"/>
    <n v="291"/>
    <s v="Touring Tire Tube"/>
    <x v="1"/>
    <s v="Tires and Tubes"/>
    <x v="490"/>
    <n v="1"/>
    <x v="11"/>
    <x v="10"/>
  </r>
  <r>
    <s v="United States"/>
    <n v="174"/>
    <s v="Fender Set - Mountain"/>
    <x v="1"/>
    <s v="Fenders"/>
    <x v="490"/>
    <n v="1"/>
    <x v="25"/>
    <x v="20"/>
  </r>
  <r>
    <s v="United States"/>
    <n v="280"/>
    <s v="Racing Socks- M"/>
    <x v="2"/>
    <s v="Socks"/>
    <x v="490"/>
    <n v="1"/>
    <x v="6"/>
    <x v="6"/>
  </r>
  <r>
    <s v="United States"/>
    <n v="143"/>
    <s v="Road-250 Red- 58"/>
    <x v="0"/>
    <s v="Road Bikes"/>
    <x v="490"/>
    <n v="1"/>
    <x v="2"/>
    <x v="1"/>
  </r>
  <r>
    <s v="United States"/>
    <n v="244"/>
    <s v="Sport-100 Helmet- Black"/>
    <x v="1"/>
    <s v="Helmets"/>
    <x v="490"/>
    <n v="1"/>
    <x v="8"/>
    <x v="8"/>
  </r>
  <r>
    <s v="United States"/>
    <n v="249"/>
    <s v="Long-Sleeve Logo Jersey- M"/>
    <x v="2"/>
    <s v="Jerseys"/>
    <x v="490"/>
    <n v="1"/>
    <x v="15"/>
    <x v="14"/>
  </r>
  <r>
    <s v="Canada"/>
    <n v="121"/>
    <s v="Mountain-200 Black- 42"/>
    <x v="0"/>
    <s v="Mountain Bikes"/>
    <x v="490"/>
    <n v="1"/>
    <x v="24"/>
    <x v="5"/>
  </r>
  <r>
    <s v="Canada"/>
    <n v="284"/>
    <s v="HL Mountain Tire"/>
    <x v="1"/>
    <s v="Tires and Tubes"/>
    <x v="490"/>
    <n v="1"/>
    <x v="8"/>
    <x v="8"/>
  </r>
  <r>
    <s v="United States"/>
    <n v="125"/>
    <s v="Mountain-200 Silver- 46"/>
    <x v="0"/>
    <s v="Mountain Bikes"/>
    <x v="490"/>
    <n v="1"/>
    <x v="10"/>
    <x v="4"/>
  </r>
  <r>
    <s v="United States"/>
    <n v="174"/>
    <s v="Fender Set - Mountain"/>
    <x v="1"/>
    <s v="Fenders"/>
    <x v="490"/>
    <n v="1"/>
    <x v="25"/>
    <x v="20"/>
  </r>
  <r>
    <s v="United States"/>
    <n v="247"/>
    <s v="Hydration Pack - 70 oz."/>
    <x v="1"/>
    <s v="Hydration Packs"/>
    <x v="490"/>
    <n v="1"/>
    <x v="32"/>
    <x v="27"/>
  </r>
  <r>
    <s v="Canada"/>
    <n v="104"/>
    <s v="Mountain Bottle Cage"/>
    <x v="1"/>
    <s v="Bottles and Cages"/>
    <x v="490"/>
    <n v="1"/>
    <x v="9"/>
    <x v="9"/>
  </r>
  <r>
    <s v="Canada"/>
    <n v="121"/>
    <s v="Mountain-200 Black- 42"/>
    <x v="0"/>
    <s v="Mountain Bikes"/>
    <x v="490"/>
    <n v="1"/>
    <x v="24"/>
    <x v="5"/>
  </r>
  <r>
    <s v="Canada"/>
    <n v="246"/>
    <s v="Sport-100 Helmet- Red"/>
    <x v="1"/>
    <s v="Helmets"/>
    <x v="490"/>
    <n v="1"/>
    <x v="8"/>
    <x v="8"/>
  </r>
  <r>
    <s v="Canada"/>
    <n v="295"/>
    <s v="Water Bottle - 30 oz."/>
    <x v="1"/>
    <s v="Bottles and Cages"/>
    <x v="490"/>
    <n v="1"/>
    <x v="11"/>
    <x v="10"/>
  </r>
  <r>
    <s v="Australia"/>
    <n v="105"/>
    <s v="Road Bottle Cage"/>
    <x v="1"/>
    <s v="Bottles and Cages"/>
    <x v="490"/>
    <n v="1"/>
    <x v="6"/>
    <x v="6"/>
  </r>
  <r>
    <s v="Australia"/>
    <n v="138"/>
    <s v="Road-350-W Yellow- 48"/>
    <x v="0"/>
    <s v="Road Bikes"/>
    <x v="490"/>
    <n v="1"/>
    <x v="16"/>
    <x v="15"/>
  </r>
  <r>
    <s v="Australia"/>
    <n v="295"/>
    <s v="Water Bottle - 30 oz."/>
    <x v="1"/>
    <s v="Bottles and Cages"/>
    <x v="490"/>
    <n v="1"/>
    <x v="11"/>
    <x v="10"/>
  </r>
  <r>
    <s v="Australia"/>
    <n v="127"/>
    <s v="Road-750 Black- 48"/>
    <x v="0"/>
    <s v="Road Bikes"/>
    <x v="490"/>
    <n v="1"/>
    <x v="20"/>
    <x v="19"/>
  </r>
  <r>
    <s v="Australia"/>
    <n v="285"/>
    <s v="LL Road Tire"/>
    <x v="1"/>
    <s v="Tires and Tubes"/>
    <x v="490"/>
    <n v="1"/>
    <x v="21"/>
    <x v="20"/>
  </r>
  <r>
    <s v="Australia"/>
    <n v="104"/>
    <s v="Mountain Bottle Cage"/>
    <x v="1"/>
    <s v="Bottles and Cages"/>
    <x v="490"/>
    <n v="1"/>
    <x v="9"/>
    <x v="9"/>
  </r>
  <r>
    <s v="Australia"/>
    <n v="121"/>
    <s v="Mountain-200 Black- 42"/>
    <x v="0"/>
    <s v="Mountain Bikes"/>
    <x v="490"/>
    <n v="1"/>
    <x v="24"/>
    <x v="5"/>
  </r>
  <r>
    <s v="Australia"/>
    <n v="295"/>
    <s v="Water Bottle - 30 oz."/>
    <x v="1"/>
    <s v="Bottles and Cages"/>
    <x v="490"/>
    <n v="1"/>
    <x v="11"/>
    <x v="10"/>
  </r>
  <r>
    <s v="Australia"/>
    <n v="139"/>
    <s v="Road-250 Black- 44"/>
    <x v="0"/>
    <s v="Road Bikes"/>
    <x v="490"/>
    <n v="1"/>
    <x v="2"/>
    <x v="1"/>
  </r>
  <r>
    <s v="Australia"/>
    <n v="105"/>
    <s v="Road Bottle Cage"/>
    <x v="1"/>
    <s v="Bottles and Cages"/>
    <x v="490"/>
    <n v="1"/>
    <x v="6"/>
    <x v="6"/>
  </r>
  <r>
    <s v="Australia"/>
    <n v="141"/>
    <s v="Road-250 Black- 52"/>
    <x v="0"/>
    <s v="Road Bikes"/>
    <x v="490"/>
    <n v="1"/>
    <x v="2"/>
    <x v="1"/>
  </r>
  <r>
    <s v="Australia"/>
    <n v="275"/>
    <s v="Short-Sleeve Classic Jersey- L"/>
    <x v="2"/>
    <s v="Jerseys"/>
    <x v="490"/>
    <n v="1"/>
    <x v="29"/>
    <x v="24"/>
  </r>
  <r>
    <s v="Australia"/>
    <n v="295"/>
    <s v="Water Bottle - 30 oz."/>
    <x v="1"/>
    <s v="Bottles and Cages"/>
    <x v="490"/>
    <n v="1"/>
    <x v="11"/>
    <x v="10"/>
  </r>
  <r>
    <s v="Australia"/>
    <n v="122"/>
    <s v="Mountain-200 Black- 46"/>
    <x v="0"/>
    <s v="Mountain Bikes"/>
    <x v="490"/>
    <n v="1"/>
    <x v="24"/>
    <x v="5"/>
  </r>
  <r>
    <s v="Australia"/>
    <n v="247"/>
    <s v="Hydration Pack - 70 oz."/>
    <x v="1"/>
    <s v="Hydration Packs"/>
    <x v="490"/>
    <n v="1"/>
    <x v="32"/>
    <x v="27"/>
  </r>
  <r>
    <s v="United States"/>
    <n v="155"/>
    <s v="Touring-2000 Blue- 50"/>
    <x v="0"/>
    <s v="Touring Bikes"/>
    <x v="490"/>
    <n v="1"/>
    <x v="7"/>
    <x v="7"/>
  </r>
  <r>
    <s v="United States"/>
    <n v="235"/>
    <s v="Half-Finger Gloves- S"/>
    <x v="2"/>
    <s v="Gloves"/>
    <x v="490"/>
    <n v="1"/>
    <x v="22"/>
    <x v="21"/>
  </r>
  <r>
    <s v="United States"/>
    <n v="245"/>
    <s v="Sport-100 Helmet- Blue"/>
    <x v="1"/>
    <s v="Helmets"/>
    <x v="490"/>
    <n v="1"/>
    <x v="8"/>
    <x v="8"/>
  </r>
  <r>
    <s v="United States"/>
    <n v="159"/>
    <s v="Touring-1000 Blue- 50"/>
    <x v="0"/>
    <s v="Touring Bikes"/>
    <x v="490"/>
    <n v="1"/>
    <x v="19"/>
    <x v="18"/>
  </r>
  <r>
    <s v="United States"/>
    <n v="259"/>
    <s v="Patch Kit/8 Patches"/>
    <x v="1"/>
    <s v="Tires and Tubes"/>
    <x v="490"/>
    <n v="1"/>
    <x v="31"/>
    <x v="13"/>
  </r>
  <r>
    <s v="United States"/>
    <n v="288"/>
    <s v="Touring Tire"/>
    <x v="1"/>
    <s v="Tires and Tubes"/>
    <x v="490"/>
    <n v="1"/>
    <x v="18"/>
    <x v="17"/>
  </r>
  <r>
    <s v="United States"/>
    <n v="291"/>
    <s v="Touring Tire Tube"/>
    <x v="1"/>
    <s v="Tires and Tubes"/>
    <x v="490"/>
    <n v="1"/>
    <x v="11"/>
    <x v="10"/>
  </r>
  <r>
    <s v="United States"/>
    <n v="105"/>
    <s v="Road Bottle Cage"/>
    <x v="1"/>
    <s v="Bottles and Cages"/>
    <x v="490"/>
    <n v="1"/>
    <x v="6"/>
    <x v="6"/>
  </r>
  <r>
    <s v="United States"/>
    <n v="159"/>
    <s v="Touring-1000 Blue- 50"/>
    <x v="0"/>
    <s v="Touring Bikes"/>
    <x v="490"/>
    <n v="1"/>
    <x v="19"/>
    <x v="18"/>
  </r>
  <r>
    <s v="United States"/>
    <n v="295"/>
    <s v="Water Bottle - 30 oz."/>
    <x v="1"/>
    <s v="Bottles and Cages"/>
    <x v="490"/>
    <n v="1"/>
    <x v="11"/>
    <x v="10"/>
  </r>
  <r>
    <s v="United States"/>
    <n v="126"/>
    <s v="Road-750 Black- 44"/>
    <x v="0"/>
    <s v="Road Bikes"/>
    <x v="490"/>
    <n v="1"/>
    <x v="20"/>
    <x v="19"/>
  </r>
  <r>
    <s v="United States"/>
    <n v="259"/>
    <s v="Patch Kit/8 Patches"/>
    <x v="1"/>
    <s v="Tires and Tubes"/>
    <x v="490"/>
    <n v="1"/>
    <x v="31"/>
    <x v="13"/>
  </r>
  <r>
    <s v="United States"/>
    <n v="285"/>
    <s v="LL Road Tire"/>
    <x v="1"/>
    <s v="Tires and Tubes"/>
    <x v="490"/>
    <n v="1"/>
    <x v="21"/>
    <x v="20"/>
  </r>
  <r>
    <s v="United Kingdom"/>
    <n v="131"/>
    <s v="Road-550-W Yellow- 40"/>
    <x v="0"/>
    <s v="Road Bikes"/>
    <x v="490"/>
    <n v="1"/>
    <x v="28"/>
    <x v="0"/>
  </r>
  <r>
    <s v="France"/>
    <n v="105"/>
    <s v="Road Bottle Cage"/>
    <x v="1"/>
    <s v="Bottles and Cages"/>
    <x v="490"/>
    <n v="1"/>
    <x v="6"/>
    <x v="6"/>
  </r>
  <r>
    <s v="France"/>
    <n v="128"/>
    <s v="Road-750 Black- 52"/>
    <x v="0"/>
    <s v="Road Bikes"/>
    <x v="490"/>
    <n v="1"/>
    <x v="20"/>
    <x v="19"/>
  </r>
  <r>
    <s v="France"/>
    <n v="128"/>
    <s v="Road-750 Black- 52"/>
    <x v="0"/>
    <s v="Road Bikes"/>
    <x v="490"/>
    <n v="1"/>
    <x v="20"/>
    <x v="19"/>
  </r>
  <r>
    <s v="France"/>
    <n v="285"/>
    <s v="LL Road Tire"/>
    <x v="1"/>
    <s v="Tires and Tubes"/>
    <x v="490"/>
    <n v="1"/>
    <x v="21"/>
    <x v="20"/>
  </r>
  <r>
    <s v="Germany"/>
    <n v="163"/>
    <s v="Touring-1000 Yellow- 50"/>
    <x v="0"/>
    <s v="Touring Bikes"/>
    <x v="490"/>
    <n v="1"/>
    <x v="19"/>
    <x v="18"/>
  </r>
  <r>
    <s v="Germany"/>
    <n v="245"/>
    <s v="Sport-100 Helmet- Blue"/>
    <x v="1"/>
    <s v="Helmets"/>
    <x v="490"/>
    <n v="1"/>
    <x v="8"/>
    <x v="8"/>
  </r>
  <r>
    <s v="Germany"/>
    <n v="251"/>
    <s v="Long-Sleeve Logo Jersey- XL"/>
    <x v="2"/>
    <s v="Jerseys"/>
    <x v="490"/>
    <n v="1"/>
    <x v="15"/>
    <x v="14"/>
  </r>
  <r>
    <s v="Australia"/>
    <n v="131"/>
    <s v="Road-550-W Yellow- 40"/>
    <x v="0"/>
    <s v="Road Bikes"/>
    <x v="491"/>
    <n v="1"/>
    <x v="28"/>
    <x v="0"/>
  </r>
  <r>
    <s v="Australia"/>
    <n v="276"/>
    <s v="Short-Sleeve Classic Jersey- M"/>
    <x v="2"/>
    <s v="Jerseys"/>
    <x v="491"/>
    <n v="1"/>
    <x v="29"/>
    <x v="24"/>
  </r>
  <r>
    <s v="United Kingdom"/>
    <n v="124"/>
    <s v="Mountain-200 Silver- 42"/>
    <x v="0"/>
    <s v="Mountain Bikes"/>
    <x v="491"/>
    <n v="1"/>
    <x v="10"/>
    <x v="4"/>
  </r>
  <r>
    <s v="United Kingdom"/>
    <n v="244"/>
    <s v="Sport-100 Helmet- Black"/>
    <x v="1"/>
    <s v="Helmets"/>
    <x v="491"/>
    <n v="1"/>
    <x v="8"/>
    <x v="8"/>
  </r>
  <r>
    <s v="Germany"/>
    <n v="104"/>
    <s v="Mountain Bottle Cage"/>
    <x v="1"/>
    <s v="Bottles and Cages"/>
    <x v="491"/>
    <n v="1"/>
    <x v="9"/>
    <x v="9"/>
  </r>
  <r>
    <s v="Germany"/>
    <n v="123"/>
    <s v="Mountain-200 Silver- 38"/>
    <x v="0"/>
    <s v="Mountain Bikes"/>
    <x v="491"/>
    <n v="1"/>
    <x v="10"/>
    <x v="4"/>
  </r>
  <r>
    <s v="Germany"/>
    <n v="244"/>
    <s v="Sport-100 Helmet- Black"/>
    <x v="1"/>
    <s v="Helmets"/>
    <x v="491"/>
    <n v="1"/>
    <x v="8"/>
    <x v="8"/>
  </r>
  <r>
    <s v="Germany"/>
    <n v="295"/>
    <s v="Water Bottle - 30 oz."/>
    <x v="1"/>
    <s v="Bottles and Cages"/>
    <x v="491"/>
    <n v="1"/>
    <x v="11"/>
    <x v="10"/>
  </r>
  <r>
    <s v="Australia"/>
    <n v="168"/>
    <s v="Bike Wash - Dissolver"/>
    <x v="1"/>
    <s v="Cleaners"/>
    <x v="491"/>
    <n v="1"/>
    <x v="34"/>
    <x v="6"/>
  </r>
  <r>
    <s v="Australia"/>
    <n v="259"/>
    <s v="Patch Kit/8 Patches"/>
    <x v="1"/>
    <s v="Tires and Tubes"/>
    <x v="491"/>
    <n v="1"/>
    <x v="31"/>
    <x v="13"/>
  </r>
  <r>
    <s v="Australia"/>
    <n v="282"/>
    <s v="LL Mountain Tire"/>
    <x v="1"/>
    <s v="Tires and Tubes"/>
    <x v="491"/>
    <n v="1"/>
    <x v="23"/>
    <x v="21"/>
  </r>
  <r>
    <s v="Australia"/>
    <n v="234"/>
    <s v="Half-Finger Gloves- M"/>
    <x v="2"/>
    <s v="Gloves"/>
    <x v="491"/>
    <n v="1"/>
    <x v="22"/>
    <x v="21"/>
  </r>
  <r>
    <s v="Australia"/>
    <n v="248"/>
    <s v="Long-Sleeve Logo Jersey- L"/>
    <x v="2"/>
    <s v="Jerseys"/>
    <x v="491"/>
    <n v="1"/>
    <x v="15"/>
    <x v="14"/>
  </r>
  <r>
    <s v="Australia"/>
    <n v="286"/>
    <s v="ML Road Tire"/>
    <x v="1"/>
    <s v="Tires and Tubes"/>
    <x v="491"/>
    <n v="1"/>
    <x v="23"/>
    <x v="21"/>
  </r>
  <r>
    <s v="Australia"/>
    <n v="290"/>
    <s v="Road Tire Tube"/>
    <x v="1"/>
    <s v="Tires and Tubes"/>
    <x v="491"/>
    <n v="1"/>
    <x v="14"/>
    <x v="13"/>
  </r>
  <r>
    <s v="Australia"/>
    <n v="245"/>
    <s v="Sport-100 Helmet- Blue"/>
    <x v="1"/>
    <s v="Helmets"/>
    <x v="491"/>
    <n v="1"/>
    <x v="8"/>
    <x v="8"/>
  </r>
  <r>
    <s v="Australia"/>
    <n v="286"/>
    <s v="ML Road Tire"/>
    <x v="1"/>
    <s v="Tires and Tubes"/>
    <x v="491"/>
    <n v="1"/>
    <x v="23"/>
    <x v="21"/>
  </r>
  <r>
    <s v="Australia"/>
    <n v="290"/>
    <s v="Road Tire Tube"/>
    <x v="1"/>
    <s v="Tires and Tubes"/>
    <x v="491"/>
    <n v="1"/>
    <x v="14"/>
    <x v="13"/>
  </r>
  <r>
    <s v="Australia"/>
    <n v="259"/>
    <s v="Patch Kit/8 Patches"/>
    <x v="1"/>
    <s v="Tires and Tubes"/>
    <x v="491"/>
    <n v="1"/>
    <x v="31"/>
    <x v="13"/>
  </r>
  <r>
    <s v="Australia"/>
    <n v="284"/>
    <s v="HL Mountain Tire"/>
    <x v="1"/>
    <s v="Tires and Tubes"/>
    <x v="491"/>
    <n v="1"/>
    <x v="8"/>
    <x v="8"/>
  </r>
  <r>
    <s v="Australia"/>
    <n v="295"/>
    <s v="Water Bottle - 30 oz."/>
    <x v="1"/>
    <s v="Bottles and Cages"/>
    <x v="491"/>
    <n v="1"/>
    <x v="11"/>
    <x v="10"/>
  </r>
  <r>
    <s v="Australia"/>
    <n v="272"/>
    <s v="Women's Mountain Shorts- L"/>
    <x v="2"/>
    <s v="Shorts"/>
    <x v="491"/>
    <n v="1"/>
    <x v="36"/>
    <x v="30"/>
  </r>
  <r>
    <s v="Australia"/>
    <n v="276"/>
    <s v="Short-Sleeve Classic Jersey- M"/>
    <x v="2"/>
    <s v="Jerseys"/>
    <x v="491"/>
    <n v="1"/>
    <x v="29"/>
    <x v="24"/>
  </r>
  <r>
    <s v="Australia"/>
    <n v="104"/>
    <s v="Mountain Bottle Cage"/>
    <x v="1"/>
    <s v="Bottles and Cages"/>
    <x v="491"/>
    <n v="1"/>
    <x v="9"/>
    <x v="9"/>
  </r>
  <r>
    <s v="Australia"/>
    <n v="168"/>
    <s v="Bike Wash - Dissolver"/>
    <x v="1"/>
    <s v="Cleaners"/>
    <x v="491"/>
    <n v="1"/>
    <x v="34"/>
    <x v="6"/>
  </r>
  <r>
    <s v="Australia"/>
    <n v="295"/>
    <s v="Water Bottle - 30 oz."/>
    <x v="1"/>
    <s v="Bottles and Cages"/>
    <x v="491"/>
    <n v="1"/>
    <x v="11"/>
    <x v="10"/>
  </r>
  <r>
    <s v="Australia"/>
    <n v="166"/>
    <s v="AWC Logo Cap"/>
    <x v="2"/>
    <s v="Caps"/>
    <x v="491"/>
    <n v="1"/>
    <x v="6"/>
    <x v="23"/>
  </r>
  <r>
    <s v="Australia"/>
    <n v="250"/>
    <s v="Long-Sleeve Logo Jersey- S"/>
    <x v="2"/>
    <s v="Jerseys"/>
    <x v="491"/>
    <n v="1"/>
    <x v="15"/>
    <x v="14"/>
  </r>
  <r>
    <s v="Australia"/>
    <n v="247"/>
    <s v="Hydration Pack - 70 oz."/>
    <x v="1"/>
    <s v="Hydration Packs"/>
    <x v="491"/>
    <n v="1"/>
    <x v="32"/>
    <x v="27"/>
  </r>
  <r>
    <s v="Australia"/>
    <n v="278"/>
    <s v="Short-Sleeve Classic Jersey- XL"/>
    <x v="2"/>
    <s v="Jerseys"/>
    <x v="491"/>
    <n v="1"/>
    <x v="29"/>
    <x v="24"/>
  </r>
  <r>
    <s v="United States"/>
    <n v="290"/>
    <s v="Road Tire Tube"/>
    <x v="1"/>
    <s v="Tires and Tubes"/>
    <x v="491"/>
    <n v="1"/>
    <x v="14"/>
    <x v="13"/>
  </r>
  <r>
    <s v="United States"/>
    <n v="244"/>
    <s v="Sport-100 Helmet- Black"/>
    <x v="1"/>
    <s v="Helmets"/>
    <x v="491"/>
    <n v="1"/>
    <x v="8"/>
    <x v="8"/>
  </r>
  <r>
    <s v="United States"/>
    <n v="291"/>
    <s v="Touring Tire Tube"/>
    <x v="1"/>
    <s v="Tires and Tubes"/>
    <x v="491"/>
    <n v="1"/>
    <x v="11"/>
    <x v="10"/>
  </r>
  <r>
    <s v="Canada"/>
    <n v="246"/>
    <s v="Sport-100 Helmet- Red"/>
    <x v="1"/>
    <s v="Helmets"/>
    <x v="491"/>
    <n v="1"/>
    <x v="8"/>
    <x v="8"/>
  </r>
  <r>
    <s v="Canada"/>
    <n v="288"/>
    <s v="Touring Tire"/>
    <x v="1"/>
    <s v="Tires and Tubes"/>
    <x v="491"/>
    <n v="1"/>
    <x v="18"/>
    <x v="17"/>
  </r>
  <r>
    <s v="Canada"/>
    <n v="291"/>
    <s v="Touring Tire Tube"/>
    <x v="1"/>
    <s v="Tires and Tubes"/>
    <x v="491"/>
    <n v="1"/>
    <x v="11"/>
    <x v="10"/>
  </r>
  <r>
    <s v="United States"/>
    <n v="245"/>
    <s v="Sport-100 Helmet- Blue"/>
    <x v="1"/>
    <s v="Helmets"/>
    <x v="491"/>
    <n v="1"/>
    <x v="8"/>
    <x v="8"/>
  </r>
  <r>
    <s v="United States"/>
    <n v="285"/>
    <s v="LL Road Tire"/>
    <x v="1"/>
    <s v="Tires and Tubes"/>
    <x v="491"/>
    <n v="1"/>
    <x v="21"/>
    <x v="20"/>
  </r>
  <r>
    <s v="United States"/>
    <n v="290"/>
    <s v="Road Tire Tube"/>
    <x v="1"/>
    <s v="Tires and Tubes"/>
    <x v="491"/>
    <n v="1"/>
    <x v="14"/>
    <x v="13"/>
  </r>
  <r>
    <s v="United States"/>
    <n v="259"/>
    <s v="Patch Kit/8 Patches"/>
    <x v="1"/>
    <s v="Tires and Tubes"/>
    <x v="491"/>
    <n v="1"/>
    <x v="31"/>
    <x v="13"/>
  </r>
  <r>
    <s v="United States"/>
    <n v="282"/>
    <s v="LL Mountain Tire"/>
    <x v="1"/>
    <s v="Tires and Tubes"/>
    <x v="491"/>
    <n v="1"/>
    <x v="23"/>
    <x v="21"/>
  </r>
  <r>
    <s v="United States"/>
    <n v="289"/>
    <s v="Mountain Tire Tube"/>
    <x v="1"/>
    <s v="Tires and Tubes"/>
    <x v="491"/>
    <n v="1"/>
    <x v="11"/>
    <x v="10"/>
  </r>
  <r>
    <s v="Canada"/>
    <n v="245"/>
    <s v="Sport-100 Helmet- Blue"/>
    <x v="1"/>
    <s v="Helmets"/>
    <x v="491"/>
    <n v="1"/>
    <x v="8"/>
    <x v="8"/>
  </r>
  <r>
    <s v="Canada"/>
    <n v="287"/>
    <s v="HL Road Tire"/>
    <x v="1"/>
    <s v="Tires and Tubes"/>
    <x v="491"/>
    <n v="1"/>
    <x v="13"/>
    <x v="12"/>
  </r>
  <r>
    <s v="Canada"/>
    <n v="290"/>
    <s v="Road Tire Tube"/>
    <x v="1"/>
    <s v="Tires and Tubes"/>
    <x v="491"/>
    <n v="1"/>
    <x v="14"/>
    <x v="13"/>
  </r>
  <r>
    <s v="United States"/>
    <n v="259"/>
    <s v="Patch Kit/8 Patches"/>
    <x v="1"/>
    <s v="Tires and Tubes"/>
    <x v="491"/>
    <n v="1"/>
    <x v="31"/>
    <x v="13"/>
  </r>
  <r>
    <s v="United States"/>
    <n v="287"/>
    <s v="HL Road Tire"/>
    <x v="1"/>
    <s v="Tires and Tubes"/>
    <x v="491"/>
    <n v="1"/>
    <x v="13"/>
    <x v="12"/>
  </r>
  <r>
    <s v="United States"/>
    <n v="290"/>
    <s v="Road Tire Tube"/>
    <x v="1"/>
    <s v="Tires and Tubes"/>
    <x v="491"/>
    <n v="1"/>
    <x v="14"/>
    <x v="13"/>
  </r>
  <r>
    <s v="United States"/>
    <n v="104"/>
    <s v="Mountain Bottle Cage"/>
    <x v="1"/>
    <s v="Bottles and Cages"/>
    <x v="491"/>
    <n v="1"/>
    <x v="9"/>
    <x v="9"/>
  </r>
  <r>
    <s v="United States"/>
    <n v="275"/>
    <s v="Short-Sleeve Classic Jersey- L"/>
    <x v="2"/>
    <s v="Jerseys"/>
    <x v="491"/>
    <n v="1"/>
    <x v="29"/>
    <x v="24"/>
  </r>
  <r>
    <s v="United States"/>
    <n v="295"/>
    <s v="Water Bottle - 30 oz."/>
    <x v="1"/>
    <s v="Bottles and Cages"/>
    <x v="491"/>
    <n v="1"/>
    <x v="11"/>
    <x v="10"/>
  </r>
  <r>
    <s v="United States"/>
    <n v="274"/>
    <s v="Women's Mountain Shorts- S"/>
    <x v="2"/>
    <s v="Shorts"/>
    <x v="491"/>
    <n v="1"/>
    <x v="36"/>
    <x v="30"/>
  </r>
  <r>
    <s v="Canada"/>
    <n v="104"/>
    <s v="Mountain Bottle Cage"/>
    <x v="1"/>
    <s v="Bottles and Cages"/>
    <x v="491"/>
    <n v="1"/>
    <x v="9"/>
    <x v="9"/>
  </r>
  <r>
    <s v="Canada"/>
    <n v="166"/>
    <s v="AWC Logo Cap"/>
    <x v="2"/>
    <s v="Caps"/>
    <x v="491"/>
    <n v="1"/>
    <x v="6"/>
    <x v="23"/>
  </r>
  <r>
    <s v="Canada"/>
    <n v="295"/>
    <s v="Water Bottle - 30 oz."/>
    <x v="1"/>
    <s v="Bottles and Cages"/>
    <x v="491"/>
    <n v="1"/>
    <x v="11"/>
    <x v="10"/>
  </r>
  <r>
    <s v="United States"/>
    <n v="259"/>
    <s v="Patch Kit/8 Patches"/>
    <x v="1"/>
    <s v="Tires and Tubes"/>
    <x v="491"/>
    <n v="1"/>
    <x v="31"/>
    <x v="13"/>
  </r>
  <r>
    <s v="United States"/>
    <n v="289"/>
    <s v="Mountain Tire Tube"/>
    <x v="1"/>
    <s v="Tires and Tubes"/>
    <x v="491"/>
    <n v="1"/>
    <x v="11"/>
    <x v="10"/>
  </r>
  <r>
    <s v="Canada"/>
    <n v="289"/>
    <s v="Mountain Tire Tube"/>
    <x v="1"/>
    <s v="Tires and Tubes"/>
    <x v="491"/>
    <n v="1"/>
    <x v="11"/>
    <x v="10"/>
  </r>
  <r>
    <s v="United States"/>
    <n v="174"/>
    <s v="Fender Set - Mountain"/>
    <x v="1"/>
    <s v="Fenders"/>
    <x v="491"/>
    <n v="1"/>
    <x v="25"/>
    <x v="20"/>
  </r>
  <r>
    <s v="United States"/>
    <n v="259"/>
    <s v="Patch Kit/8 Patches"/>
    <x v="1"/>
    <s v="Tires and Tubes"/>
    <x v="491"/>
    <n v="1"/>
    <x v="31"/>
    <x v="13"/>
  </r>
  <r>
    <s v="Germany"/>
    <n v="246"/>
    <s v="Sport-100 Helmet- Red"/>
    <x v="1"/>
    <s v="Helmets"/>
    <x v="491"/>
    <n v="1"/>
    <x v="8"/>
    <x v="8"/>
  </r>
  <r>
    <s v="Germany"/>
    <n v="289"/>
    <s v="Mountain Tire Tube"/>
    <x v="1"/>
    <s v="Tires and Tubes"/>
    <x v="491"/>
    <n v="1"/>
    <x v="11"/>
    <x v="10"/>
  </r>
  <r>
    <s v="United Kingdom"/>
    <n v="244"/>
    <s v="Sport-100 Helmet- Black"/>
    <x v="1"/>
    <s v="Helmets"/>
    <x v="491"/>
    <n v="1"/>
    <x v="8"/>
    <x v="8"/>
  </r>
  <r>
    <s v="United Kingdom"/>
    <n v="290"/>
    <s v="Road Tire Tube"/>
    <x v="1"/>
    <s v="Tires and Tubes"/>
    <x v="491"/>
    <n v="1"/>
    <x v="14"/>
    <x v="13"/>
  </r>
  <r>
    <s v="United Kingdom"/>
    <n v="259"/>
    <s v="Patch Kit/8 Patches"/>
    <x v="1"/>
    <s v="Tires and Tubes"/>
    <x v="491"/>
    <n v="1"/>
    <x v="31"/>
    <x v="13"/>
  </r>
  <r>
    <s v="United Kingdom"/>
    <n v="286"/>
    <s v="ML Road Tire"/>
    <x v="1"/>
    <s v="Tires and Tubes"/>
    <x v="491"/>
    <n v="1"/>
    <x v="23"/>
    <x v="21"/>
  </r>
  <r>
    <s v="United Kingdom"/>
    <n v="290"/>
    <s v="Road Tire Tube"/>
    <x v="1"/>
    <s v="Tires and Tubes"/>
    <x v="491"/>
    <n v="1"/>
    <x v="14"/>
    <x v="13"/>
  </r>
  <r>
    <s v="United Kingdom"/>
    <n v="259"/>
    <s v="Patch Kit/8 Patches"/>
    <x v="1"/>
    <s v="Tires and Tubes"/>
    <x v="491"/>
    <n v="1"/>
    <x v="31"/>
    <x v="13"/>
  </r>
  <r>
    <s v="United Kingdom"/>
    <n v="283"/>
    <s v="ML Mountain Tire"/>
    <x v="1"/>
    <s v="Tires and Tubes"/>
    <x v="491"/>
    <n v="1"/>
    <x v="27"/>
    <x v="17"/>
  </r>
  <r>
    <s v="United Kingdom"/>
    <n v="259"/>
    <s v="Patch Kit/8 Patches"/>
    <x v="1"/>
    <s v="Tires and Tubes"/>
    <x v="491"/>
    <n v="1"/>
    <x v="31"/>
    <x v="13"/>
  </r>
  <r>
    <s v="United Kingdom"/>
    <n v="285"/>
    <s v="LL Road Tire"/>
    <x v="1"/>
    <s v="Tires and Tubes"/>
    <x v="491"/>
    <n v="1"/>
    <x v="21"/>
    <x v="20"/>
  </r>
  <r>
    <s v="United Kingdom"/>
    <n v="235"/>
    <s v="Half-Finger Gloves- S"/>
    <x v="2"/>
    <s v="Gloves"/>
    <x v="491"/>
    <n v="1"/>
    <x v="22"/>
    <x v="21"/>
  </r>
  <r>
    <s v="United Kingdom"/>
    <n v="291"/>
    <s v="Touring Tire Tube"/>
    <x v="1"/>
    <s v="Tires and Tubes"/>
    <x v="491"/>
    <n v="1"/>
    <x v="11"/>
    <x v="10"/>
  </r>
  <r>
    <s v="Germany"/>
    <n v="259"/>
    <s v="Patch Kit/8 Patches"/>
    <x v="1"/>
    <s v="Tires and Tubes"/>
    <x v="491"/>
    <n v="1"/>
    <x v="31"/>
    <x v="13"/>
  </r>
  <r>
    <s v="Germany"/>
    <n v="288"/>
    <s v="Touring Tire"/>
    <x v="1"/>
    <s v="Tires and Tubes"/>
    <x v="491"/>
    <n v="1"/>
    <x v="18"/>
    <x v="17"/>
  </r>
  <r>
    <s v="Germany"/>
    <n v="291"/>
    <s v="Touring Tire Tube"/>
    <x v="1"/>
    <s v="Tires and Tubes"/>
    <x v="491"/>
    <n v="1"/>
    <x v="11"/>
    <x v="10"/>
  </r>
  <r>
    <s v="United States"/>
    <n v="259"/>
    <s v="Patch Kit/8 Patches"/>
    <x v="1"/>
    <s v="Tires and Tubes"/>
    <x v="491"/>
    <n v="1"/>
    <x v="31"/>
    <x v="13"/>
  </r>
  <r>
    <s v="United States"/>
    <n v="284"/>
    <s v="HL Mountain Tire"/>
    <x v="1"/>
    <s v="Tires and Tubes"/>
    <x v="491"/>
    <n v="1"/>
    <x v="8"/>
    <x v="8"/>
  </r>
  <r>
    <s v="United States"/>
    <n v="259"/>
    <s v="Patch Kit/8 Patches"/>
    <x v="1"/>
    <s v="Tires and Tubes"/>
    <x v="491"/>
    <n v="1"/>
    <x v="31"/>
    <x v="13"/>
  </r>
  <r>
    <s v="United States"/>
    <n v="284"/>
    <s v="HL Mountain Tire"/>
    <x v="1"/>
    <s v="Tires and Tubes"/>
    <x v="491"/>
    <n v="1"/>
    <x v="8"/>
    <x v="8"/>
  </r>
  <r>
    <s v="United States"/>
    <n v="289"/>
    <s v="Mountain Tire Tube"/>
    <x v="1"/>
    <s v="Tires and Tubes"/>
    <x v="491"/>
    <n v="1"/>
    <x v="11"/>
    <x v="10"/>
  </r>
  <r>
    <s v="Canada"/>
    <n v="166"/>
    <s v="AWC Logo Cap"/>
    <x v="2"/>
    <s v="Caps"/>
    <x v="491"/>
    <n v="1"/>
    <x v="6"/>
    <x v="23"/>
  </r>
  <r>
    <s v="Canada"/>
    <n v="174"/>
    <s v="Fender Set - Mountain"/>
    <x v="1"/>
    <s v="Fenders"/>
    <x v="491"/>
    <n v="1"/>
    <x v="25"/>
    <x v="20"/>
  </r>
  <r>
    <s v="Canada"/>
    <n v="284"/>
    <s v="HL Mountain Tire"/>
    <x v="1"/>
    <s v="Tires and Tubes"/>
    <x v="491"/>
    <n v="1"/>
    <x v="8"/>
    <x v="8"/>
  </r>
  <r>
    <s v="Canada"/>
    <n v="289"/>
    <s v="Mountain Tire Tube"/>
    <x v="1"/>
    <s v="Tires and Tubes"/>
    <x v="491"/>
    <n v="1"/>
    <x v="11"/>
    <x v="10"/>
  </r>
  <r>
    <s v="Canada"/>
    <n v="104"/>
    <s v="Mountain Bottle Cage"/>
    <x v="1"/>
    <s v="Bottles and Cages"/>
    <x v="491"/>
    <n v="1"/>
    <x v="9"/>
    <x v="9"/>
  </r>
  <r>
    <s v="Canada"/>
    <n v="174"/>
    <s v="Fender Set - Mountain"/>
    <x v="1"/>
    <s v="Fenders"/>
    <x v="491"/>
    <n v="1"/>
    <x v="25"/>
    <x v="20"/>
  </r>
  <r>
    <s v="Canada"/>
    <n v="245"/>
    <s v="Sport-100 Helmet- Blue"/>
    <x v="1"/>
    <s v="Helmets"/>
    <x v="491"/>
    <n v="1"/>
    <x v="8"/>
    <x v="8"/>
  </r>
  <r>
    <s v="Canada"/>
    <n v="284"/>
    <s v="HL Mountain Tire"/>
    <x v="1"/>
    <s v="Tires and Tubes"/>
    <x v="491"/>
    <n v="1"/>
    <x v="8"/>
    <x v="8"/>
  </r>
  <r>
    <s v="Canada"/>
    <n v="295"/>
    <s v="Water Bottle - 30 oz."/>
    <x v="1"/>
    <s v="Bottles and Cages"/>
    <x v="491"/>
    <n v="1"/>
    <x v="11"/>
    <x v="10"/>
  </r>
  <r>
    <s v="United Kingdom"/>
    <n v="104"/>
    <s v="Mountain Bottle Cage"/>
    <x v="1"/>
    <s v="Bottles and Cages"/>
    <x v="491"/>
    <n v="1"/>
    <x v="9"/>
    <x v="9"/>
  </r>
  <r>
    <s v="United Kingdom"/>
    <n v="246"/>
    <s v="Sport-100 Helmet- Red"/>
    <x v="1"/>
    <s v="Helmets"/>
    <x v="491"/>
    <n v="1"/>
    <x v="8"/>
    <x v="8"/>
  </r>
  <r>
    <s v="United Kingdom"/>
    <n v="250"/>
    <s v="Long-Sleeve Logo Jersey- S"/>
    <x v="2"/>
    <s v="Jerseys"/>
    <x v="491"/>
    <n v="1"/>
    <x v="15"/>
    <x v="14"/>
  </r>
  <r>
    <s v="United Kingdom"/>
    <n v="295"/>
    <s v="Water Bottle - 30 oz."/>
    <x v="1"/>
    <s v="Bottles and Cages"/>
    <x v="491"/>
    <n v="1"/>
    <x v="11"/>
    <x v="10"/>
  </r>
  <r>
    <s v="United States"/>
    <n v="244"/>
    <s v="Sport-100 Helmet- Black"/>
    <x v="1"/>
    <s v="Helmets"/>
    <x v="491"/>
    <n v="1"/>
    <x v="8"/>
    <x v="8"/>
  </r>
  <r>
    <s v="United States"/>
    <n v="284"/>
    <s v="HL Mountain Tire"/>
    <x v="1"/>
    <s v="Tires and Tubes"/>
    <x v="491"/>
    <n v="1"/>
    <x v="8"/>
    <x v="8"/>
  </r>
  <r>
    <s v="United States"/>
    <n v="289"/>
    <s v="Mountain Tire Tube"/>
    <x v="1"/>
    <s v="Tires and Tubes"/>
    <x v="491"/>
    <n v="1"/>
    <x v="11"/>
    <x v="10"/>
  </r>
  <r>
    <s v="United States"/>
    <n v="246"/>
    <s v="Sport-100 Helmet- Red"/>
    <x v="1"/>
    <s v="Helmets"/>
    <x v="491"/>
    <n v="1"/>
    <x v="8"/>
    <x v="8"/>
  </r>
  <r>
    <s v="United States"/>
    <n v="284"/>
    <s v="HL Mountain Tire"/>
    <x v="1"/>
    <s v="Tires and Tubes"/>
    <x v="491"/>
    <n v="1"/>
    <x v="8"/>
    <x v="8"/>
  </r>
  <r>
    <s v="United States"/>
    <n v="289"/>
    <s v="Mountain Tire Tube"/>
    <x v="1"/>
    <s v="Tires and Tubes"/>
    <x v="491"/>
    <n v="1"/>
    <x v="11"/>
    <x v="10"/>
  </r>
  <r>
    <s v="Canada"/>
    <n v="235"/>
    <s v="Half-Finger Gloves- S"/>
    <x v="2"/>
    <s v="Gloves"/>
    <x v="491"/>
    <n v="1"/>
    <x v="22"/>
    <x v="21"/>
  </r>
  <r>
    <s v="Canada"/>
    <n v="246"/>
    <s v="Sport-100 Helmet- Red"/>
    <x v="1"/>
    <s v="Helmets"/>
    <x v="491"/>
    <n v="1"/>
    <x v="8"/>
    <x v="8"/>
  </r>
  <r>
    <s v="Canada"/>
    <n v="248"/>
    <s v="Long-Sleeve Logo Jersey- L"/>
    <x v="2"/>
    <s v="Jerseys"/>
    <x v="491"/>
    <n v="1"/>
    <x v="15"/>
    <x v="14"/>
  </r>
  <r>
    <s v="Canada"/>
    <n v="284"/>
    <s v="HL Mountain Tire"/>
    <x v="1"/>
    <s v="Tires and Tubes"/>
    <x v="491"/>
    <n v="1"/>
    <x v="8"/>
    <x v="8"/>
  </r>
  <r>
    <s v="Canada"/>
    <n v="289"/>
    <s v="Mountain Tire Tube"/>
    <x v="1"/>
    <s v="Tires and Tubes"/>
    <x v="491"/>
    <n v="1"/>
    <x v="11"/>
    <x v="10"/>
  </r>
  <r>
    <s v="France"/>
    <n v="244"/>
    <s v="Sport-100 Helmet- Black"/>
    <x v="1"/>
    <s v="Helmets"/>
    <x v="491"/>
    <n v="1"/>
    <x v="8"/>
    <x v="8"/>
  </r>
  <r>
    <s v="United States"/>
    <n v="135"/>
    <s v="Road-350-W Yellow- 40"/>
    <x v="0"/>
    <s v="Road Bikes"/>
    <x v="491"/>
    <n v="1"/>
    <x v="16"/>
    <x v="15"/>
  </r>
  <r>
    <s v="United States"/>
    <n v="135"/>
    <s v="Road-350-W Yellow- 40"/>
    <x v="0"/>
    <s v="Road Bikes"/>
    <x v="491"/>
    <n v="1"/>
    <x v="16"/>
    <x v="15"/>
  </r>
  <r>
    <s v="United States"/>
    <n v="246"/>
    <s v="Sport-100 Helmet- Red"/>
    <x v="1"/>
    <s v="Helmets"/>
    <x v="491"/>
    <n v="1"/>
    <x v="8"/>
    <x v="8"/>
  </r>
  <r>
    <s v="United States"/>
    <n v="292"/>
    <s v="Classic Vest- L"/>
    <x v="2"/>
    <s v="Vests"/>
    <x v="491"/>
    <n v="1"/>
    <x v="33"/>
    <x v="28"/>
  </r>
  <r>
    <s v="Canada"/>
    <n v="113"/>
    <s v="Mountain-500 Silver- 44"/>
    <x v="0"/>
    <s v="Mountain Bikes"/>
    <x v="491"/>
    <n v="1"/>
    <x v="30"/>
    <x v="25"/>
  </r>
  <r>
    <s v="Canada"/>
    <n v="166"/>
    <s v="AWC Logo Cap"/>
    <x v="2"/>
    <s v="Caps"/>
    <x v="491"/>
    <n v="1"/>
    <x v="6"/>
    <x v="23"/>
  </r>
  <r>
    <s v="Canada"/>
    <n v="174"/>
    <s v="Fender Set - Mountain"/>
    <x v="1"/>
    <s v="Fenders"/>
    <x v="491"/>
    <n v="1"/>
    <x v="25"/>
    <x v="20"/>
  </r>
  <r>
    <s v="United States"/>
    <n v="125"/>
    <s v="Mountain-200 Silver- 46"/>
    <x v="0"/>
    <s v="Mountain Bikes"/>
    <x v="491"/>
    <n v="1"/>
    <x v="10"/>
    <x v="4"/>
  </r>
  <r>
    <s v="Canada"/>
    <n v="122"/>
    <s v="Mountain-200 Black- 46"/>
    <x v="0"/>
    <s v="Mountain Bikes"/>
    <x v="491"/>
    <n v="1"/>
    <x v="24"/>
    <x v="5"/>
  </r>
  <r>
    <s v="Canada"/>
    <n v="174"/>
    <s v="Fender Set - Mountain"/>
    <x v="1"/>
    <s v="Fenders"/>
    <x v="491"/>
    <n v="1"/>
    <x v="25"/>
    <x v="20"/>
  </r>
  <r>
    <s v="Canada"/>
    <n v="259"/>
    <s v="Patch Kit/8 Patches"/>
    <x v="1"/>
    <s v="Tires and Tubes"/>
    <x v="491"/>
    <n v="1"/>
    <x v="31"/>
    <x v="13"/>
  </r>
  <r>
    <s v="United States"/>
    <n v="124"/>
    <s v="Mountain-200 Silver- 42"/>
    <x v="0"/>
    <s v="Mountain Bikes"/>
    <x v="491"/>
    <n v="1"/>
    <x v="10"/>
    <x v="4"/>
  </r>
  <r>
    <s v="Australia"/>
    <n v="105"/>
    <s v="Road Bottle Cage"/>
    <x v="1"/>
    <s v="Bottles and Cages"/>
    <x v="491"/>
    <n v="1"/>
    <x v="6"/>
    <x v="6"/>
  </r>
  <r>
    <s v="Australia"/>
    <n v="126"/>
    <s v="Road-750 Black- 44"/>
    <x v="0"/>
    <s v="Road Bikes"/>
    <x v="491"/>
    <n v="1"/>
    <x v="20"/>
    <x v="19"/>
  </r>
  <r>
    <s v="Australia"/>
    <n v="295"/>
    <s v="Water Bottle - 30 oz."/>
    <x v="1"/>
    <s v="Bottles and Cages"/>
    <x v="491"/>
    <n v="1"/>
    <x v="11"/>
    <x v="10"/>
  </r>
  <r>
    <s v="Australia"/>
    <n v="122"/>
    <s v="Mountain-200 Black- 46"/>
    <x v="0"/>
    <s v="Mountain Bikes"/>
    <x v="491"/>
    <n v="1"/>
    <x v="24"/>
    <x v="5"/>
  </r>
  <r>
    <s v="Australia"/>
    <n v="259"/>
    <s v="Patch Kit/8 Patches"/>
    <x v="1"/>
    <s v="Tires and Tubes"/>
    <x v="491"/>
    <n v="1"/>
    <x v="31"/>
    <x v="13"/>
  </r>
  <r>
    <s v="Australia"/>
    <n v="284"/>
    <s v="HL Mountain Tire"/>
    <x v="1"/>
    <s v="Tires and Tubes"/>
    <x v="491"/>
    <n v="1"/>
    <x v="8"/>
    <x v="8"/>
  </r>
  <r>
    <s v="Australia"/>
    <n v="120"/>
    <s v="Mountain-200 Black- 38"/>
    <x v="0"/>
    <s v="Mountain Bikes"/>
    <x v="491"/>
    <n v="1"/>
    <x v="24"/>
    <x v="5"/>
  </r>
  <r>
    <s v="Australia"/>
    <n v="246"/>
    <s v="Sport-100 Helmet- Red"/>
    <x v="1"/>
    <s v="Helmets"/>
    <x v="491"/>
    <n v="1"/>
    <x v="8"/>
    <x v="8"/>
  </r>
  <r>
    <s v="Australia"/>
    <n v="284"/>
    <s v="HL Mountain Tire"/>
    <x v="1"/>
    <s v="Tires and Tubes"/>
    <x v="491"/>
    <n v="1"/>
    <x v="8"/>
    <x v="8"/>
  </r>
  <r>
    <s v="Australia"/>
    <n v="289"/>
    <s v="Mountain Tire Tube"/>
    <x v="1"/>
    <s v="Tires and Tubes"/>
    <x v="491"/>
    <n v="1"/>
    <x v="11"/>
    <x v="10"/>
  </r>
  <r>
    <s v="Australia"/>
    <n v="143"/>
    <s v="Road-250 Red- 58"/>
    <x v="0"/>
    <s v="Road Bikes"/>
    <x v="491"/>
    <n v="1"/>
    <x v="2"/>
    <x v="1"/>
  </r>
  <r>
    <s v="Australia"/>
    <n v="287"/>
    <s v="HL Road Tire"/>
    <x v="1"/>
    <s v="Tires and Tubes"/>
    <x v="491"/>
    <n v="1"/>
    <x v="13"/>
    <x v="12"/>
  </r>
  <r>
    <s v="Australia"/>
    <n v="123"/>
    <s v="Mountain-200 Silver- 38"/>
    <x v="0"/>
    <s v="Mountain Bikes"/>
    <x v="491"/>
    <n v="1"/>
    <x v="10"/>
    <x v="4"/>
  </r>
  <r>
    <s v="Australia"/>
    <n v="174"/>
    <s v="Fender Set - Mountain"/>
    <x v="1"/>
    <s v="Fenders"/>
    <x v="491"/>
    <n v="1"/>
    <x v="25"/>
    <x v="20"/>
  </r>
  <r>
    <s v="Australia"/>
    <n v="246"/>
    <s v="Sport-100 Helmet- Red"/>
    <x v="1"/>
    <s v="Helmets"/>
    <x v="491"/>
    <n v="1"/>
    <x v="8"/>
    <x v="8"/>
  </r>
  <r>
    <s v="Australia"/>
    <n v="284"/>
    <s v="HL Mountain Tire"/>
    <x v="1"/>
    <s v="Tires and Tubes"/>
    <x v="491"/>
    <n v="1"/>
    <x v="8"/>
    <x v="8"/>
  </r>
  <r>
    <s v="Australia"/>
    <n v="289"/>
    <s v="Mountain Tire Tube"/>
    <x v="1"/>
    <s v="Tires and Tubes"/>
    <x v="491"/>
    <n v="1"/>
    <x v="11"/>
    <x v="10"/>
  </r>
  <r>
    <s v="United States"/>
    <n v="105"/>
    <s v="Road Bottle Cage"/>
    <x v="1"/>
    <s v="Bottles and Cages"/>
    <x v="491"/>
    <n v="1"/>
    <x v="6"/>
    <x v="6"/>
  </r>
  <r>
    <s v="United States"/>
    <n v="153"/>
    <s v="Touring-3000 Yellow- 62"/>
    <x v="0"/>
    <s v="Touring Bikes"/>
    <x v="491"/>
    <n v="1"/>
    <x v="17"/>
    <x v="16"/>
  </r>
  <r>
    <s v="United States"/>
    <n v="295"/>
    <s v="Water Bottle - 30 oz."/>
    <x v="1"/>
    <s v="Bottles and Cages"/>
    <x v="491"/>
    <n v="1"/>
    <x v="11"/>
    <x v="10"/>
  </r>
  <r>
    <s v="Canada"/>
    <n v="105"/>
    <s v="Road Bottle Cage"/>
    <x v="1"/>
    <s v="Bottles and Cages"/>
    <x v="491"/>
    <n v="1"/>
    <x v="6"/>
    <x v="6"/>
  </r>
  <r>
    <s v="Canada"/>
    <n v="159"/>
    <s v="Touring-1000 Blue- 50"/>
    <x v="0"/>
    <s v="Touring Bikes"/>
    <x v="491"/>
    <n v="1"/>
    <x v="19"/>
    <x v="18"/>
  </r>
  <r>
    <s v="Canada"/>
    <n v="259"/>
    <s v="Patch Kit/8 Patches"/>
    <x v="1"/>
    <s v="Tires and Tubes"/>
    <x v="491"/>
    <n v="1"/>
    <x v="31"/>
    <x v="13"/>
  </r>
  <r>
    <s v="Canada"/>
    <n v="295"/>
    <s v="Water Bottle - 30 oz."/>
    <x v="1"/>
    <s v="Bottles and Cages"/>
    <x v="491"/>
    <n v="1"/>
    <x v="11"/>
    <x v="10"/>
  </r>
  <r>
    <s v="United States"/>
    <n v="163"/>
    <s v="Touring-1000 Yellow- 50"/>
    <x v="0"/>
    <s v="Touring Bikes"/>
    <x v="491"/>
    <n v="1"/>
    <x v="19"/>
    <x v="18"/>
  </r>
  <r>
    <s v="United States"/>
    <n v="244"/>
    <s v="Sport-100 Helmet- Black"/>
    <x v="1"/>
    <s v="Helmets"/>
    <x v="491"/>
    <n v="1"/>
    <x v="8"/>
    <x v="8"/>
  </r>
  <r>
    <s v="United States"/>
    <n v="126"/>
    <s v="Road-750 Black- 44"/>
    <x v="0"/>
    <s v="Road Bikes"/>
    <x v="491"/>
    <n v="1"/>
    <x v="20"/>
    <x v="19"/>
  </r>
  <r>
    <s v="United States"/>
    <n v="244"/>
    <s v="Sport-100 Helmet- Black"/>
    <x v="1"/>
    <s v="Helmets"/>
    <x v="491"/>
    <n v="1"/>
    <x v="8"/>
    <x v="8"/>
  </r>
  <r>
    <s v="United States"/>
    <n v="105"/>
    <s v="Road Bottle Cage"/>
    <x v="1"/>
    <s v="Bottles and Cages"/>
    <x v="491"/>
    <n v="1"/>
    <x v="6"/>
    <x v="6"/>
  </r>
  <r>
    <s v="United States"/>
    <n v="129"/>
    <s v="Road-750 Black- 58"/>
    <x v="0"/>
    <s v="Road Bikes"/>
    <x v="491"/>
    <n v="1"/>
    <x v="20"/>
    <x v="19"/>
  </r>
  <r>
    <s v="United States"/>
    <n v="295"/>
    <s v="Water Bottle - 30 oz."/>
    <x v="1"/>
    <s v="Bottles and Cages"/>
    <x v="491"/>
    <n v="1"/>
    <x v="11"/>
    <x v="10"/>
  </r>
  <r>
    <s v="Germany"/>
    <n v="131"/>
    <s v="Road-550-W Yellow- 40"/>
    <x v="0"/>
    <s v="Road Bikes"/>
    <x v="491"/>
    <n v="1"/>
    <x v="28"/>
    <x v="0"/>
  </r>
  <r>
    <s v="Germany"/>
    <n v="244"/>
    <s v="Sport-100 Helmet- Black"/>
    <x v="1"/>
    <s v="Helmets"/>
    <x v="491"/>
    <n v="1"/>
    <x v="8"/>
    <x v="8"/>
  </r>
  <r>
    <s v="Germany"/>
    <n v="105"/>
    <s v="Road Bottle Cage"/>
    <x v="1"/>
    <s v="Bottles and Cages"/>
    <x v="491"/>
    <n v="1"/>
    <x v="6"/>
    <x v="6"/>
  </r>
  <r>
    <s v="Germany"/>
    <n v="127"/>
    <s v="Road-750 Black- 48"/>
    <x v="0"/>
    <s v="Road Bikes"/>
    <x v="491"/>
    <n v="1"/>
    <x v="20"/>
    <x v="19"/>
  </r>
  <r>
    <s v="Germany"/>
    <n v="246"/>
    <s v="Sport-100 Helmet- Red"/>
    <x v="1"/>
    <s v="Helmets"/>
    <x v="491"/>
    <n v="1"/>
    <x v="8"/>
    <x v="8"/>
  </r>
  <r>
    <s v="Germany"/>
    <n v="295"/>
    <s v="Water Bottle - 30 oz."/>
    <x v="1"/>
    <s v="Bottles and Cages"/>
    <x v="491"/>
    <n v="1"/>
    <x v="11"/>
    <x v="10"/>
  </r>
  <r>
    <s v="Australia"/>
    <n v="133"/>
    <s v="Road-550-W Yellow- 44"/>
    <x v="0"/>
    <s v="Road Bikes"/>
    <x v="492"/>
    <n v="1"/>
    <x v="28"/>
    <x v="0"/>
  </r>
  <r>
    <s v="Australia"/>
    <n v="246"/>
    <s v="Sport-100 Helmet- Red"/>
    <x v="1"/>
    <s v="Helmets"/>
    <x v="492"/>
    <n v="1"/>
    <x v="8"/>
    <x v="8"/>
  </r>
  <r>
    <s v="Australia"/>
    <n v="134"/>
    <s v="Road-550-W Yellow- 48"/>
    <x v="0"/>
    <s v="Road Bikes"/>
    <x v="492"/>
    <n v="1"/>
    <x v="28"/>
    <x v="0"/>
  </r>
  <r>
    <s v="Australia"/>
    <n v="166"/>
    <s v="AWC Logo Cap"/>
    <x v="2"/>
    <s v="Caps"/>
    <x v="492"/>
    <n v="1"/>
    <x v="6"/>
    <x v="23"/>
  </r>
  <r>
    <s v="Australia"/>
    <n v="275"/>
    <s v="Short-Sleeve Classic Jersey- L"/>
    <x v="2"/>
    <s v="Jerseys"/>
    <x v="492"/>
    <n v="1"/>
    <x v="29"/>
    <x v="24"/>
  </r>
  <r>
    <s v="France"/>
    <n v="124"/>
    <s v="Mountain-200 Silver- 42"/>
    <x v="0"/>
    <s v="Mountain Bikes"/>
    <x v="492"/>
    <n v="1"/>
    <x v="10"/>
    <x v="4"/>
  </r>
  <r>
    <s v="France"/>
    <n v="174"/>
    <s v="Fender Set - Mountain"/>
    <x v="1"/>
    <s v="Fenders"/>
    <x v="492"/>
    <n v="1"/>
    <x v="25"/>
    <x v="20"/>
  </r>
  <r>
    <s v="France"/>
    <n v="294"/>
    <s v="Classic Vest- S"/>
    <x v="2"/>
    <s v="Vests"/>
    <x v="492"/>
    <n v="1"/>
    <x v="33"/>
    <x v="28"/>
  </r>
  <r>
    <s v="Australia"/>
    <n v="234"/>
    <s v="Half-Finger Gloves- M"/>
    <x v="2"/>
    <s v="Gloves"/>
    <x v="492"/>
    <n v="1"/>
    <x v="22"/>
    <x v="21"/>
  </r>
  <r>
    <s v="Australia"/>
    <n v="245"/>
    <s v="Sport-100 Helmet- Blue"/>
    <x v="1"/>
    <s v="Helmets"/>
    <x v="492"/>
    <n v="1"/>
    <x v="8"/>
    <x v="8"/>
  </r>
  <r>
    <s v="Australia"/>
    <n v="295"/>
    <s v="Water Bottle - 30 oz."/>
    <x v="1"/>
    <s v="Bottles and Cages"/>
    <x v="492"/>
    <n v="1"/>
    <x v="11"/>
    <x v="10"/>
  </r>
  <r>
    <s v="Australia"/>
    <n v="274"/>
    <s v="Women's Mountain Shorts- S"/>
    <x v="2"/>
    <s v="Shorts"/>
    <x v="492"/>
    <n v="1"/>
    <x v="36"/>
    <x v="30"/>
  </r>
  <r>
    <s v="Australia"/>
    <n v="275"/>
    <s v="Short-Sleeve Classic Jersey- L"/>
    <x v="2"/>
    <s v="Jerseys"/>
    <x v="492"/>
    <n v="1"/>
    <x v="29"/>
    <x v="24"/>
  </r>
  <r>
    <s v="Australia"/>
    <n v="104"/>
    <s v="Mountain Bottle Cage"/>
    <x v="1"/>
    <s v="Bottles and Cages"/>
    <x v="492"/>
    <n v="1"/>
    <x v="9"/>
    <x v="9"/>
  </r>
  <r>
    <s v="Australia"/>
    <n v="295"/>
    <s v="Water Bottle - 30 oz."/>
    <x v="1"/>
    <s v="Bottles and Cages"/>
    <x v="492"/>
    <n v="1"/>
    <x v="11"/>
    <x v="10"/>
  </r>
  <r>
    <s v="France"/>
    <n v="142"/>
    <s v="Road-250 Black- 58"/>
    <x v="0"/>
    <s v="Road Bikes"/>
    <x v="492"/>
    <n v="1"/>
    <x v="2"/>
    <x v="1"/>
  </r>
  <r>
    <s v="France"/>
    <n v="234"/>
    <s v="Half-Finger Gloves- M"/>
    <x v="2"/>
    <s v="Gloves"/>
    <x v="492"/>
    <n v="1"/>
    <x v="22"/>
    <x v="21"/>
  </r>
  <r>
    <s v="France"/>
    <n v="260"/>
    <s v="Hitch Rack - 4-Bike"/>
    <x v="1"/>
    <s v="Bike Racks"/>
    <x v="492"/>
    <n v="1"/>
    <x v="35"/>
    <x v="29"/>
  </r>
  <r>
    <s v="United Kingdom"/>
    <n v="118"/>
    <s v="Mountain-400-W Silver- 42"/>
    <x v="0"/>
    <s v="Mountain Bikes"/>
    <x v="492"/>
    <n v="1"/>
    <x v="26"/>
    <x v="22"/>
  </r>
  <r>
    <s v="United Kingdom"/>
    <n v="246"/>
    <s v="Sport-100 Helmet- Red"/>
    <x v="1"/>
    <s v="Helmets"/>
    <x v="492"/>
    <n v="1"/>
    <x v="8"/>
    <x v="8"/>
  </r>
  <r>
    <s v="United Kingdom"/>
    <n v="283"/>
    <s v="ML Mountain Tire"/>
    <x v="1"/>
    <s v="Tires and Tubes"/>
    <x v="492"/>
    <n v="1"/>
    <x v="27"/>
    <x v="17"/>
  </r>
  <r>
    <s v="United Kingdom"/>
    <n v="289"/>
    <s v="Mountain Tire Tube"/>
    <x v="1"/>
    <s v="Tires and Tubes"/>
    <x v="492"/>
    <n v="1"/>
    <x v="11"/>
    <x v="10"/>
  </r>
  <r>
    <s v="Canada"/>
    <n v="245"/>
    <s v="Sport-100 Helmet- Blue"/>
    <x v="1"/>
    <s v="Helmets"/>
    <x v="492"/>
    <n v="1"/>
    <x v="8"/>
    <x v="8"/>
  </r>
  <r>
    <s v="Canada"/>
    <n v="288"/>
    <s v="Touring Tire"/>
    <x v="1"/>
    <s v="Tires and Tubes"/>
    <x v="492"/>
    <n v="1"/>
    <x v="18"/>
    <x v="17"/>
  </r>
  <r>
    <s v="Canada"/>
    <n v="291"/>
    <s v="Touring Tire Tube"/>
    <x v="1"/>
    <s v="Tires and Tubes"/>
    <x v="492"/>
    <n v="1"/>
    <x v="11"/>
    <x v="10"/>
  </r>
  <r>
    <s v="United States"/>
    <n v="174"/>
    <s v="Fender Set - Mountain"/>
    <x v="1"/>
    <s v="Fenders"/>
    <x v="492"/>
    <n v="1"/>
    <x v="25"/>
    <x v="20"/>
  </r>
  <r>
    <s v="United States"/>
    <n v="246"/>
    <s v="Sport-100 Helmet- Red"/>
    <x v="1"/>
    <s v="Helmets"/>
    <x v="492"/>
    <n v="1"/>
    <x v="8"/>
    <x v="8"/>
  </r>
  <r>
    <s v="United States"/>
    <n v="282"/>
    <s v="LL Mountain Tire"/>
    <x v="1"/>
    <s v="Tires and Tubes"/>
    <x v="492"/>
    <n v="1"/>
    <x v="23"/>
    <x v="21"/>
  </r>
  <r>
    <s v="United States"/>
    <n v="289"/>
    <s v="Mountain Tire Tube"/>
    <x v="1"/>
    <s v="Tires and Tubes"/>
    <x v="492"/>
    <n v="1"/>
    <x v="11"/>
    <x v="10"/>
  </r>
  <r>
    <s v="United States"/>
    <n v="245"/>
    <s v="Sport-100 Helmet- Blue"/>
    <x v="1"/>
    <s v="Helmets"/>
    <x v="492"/>
    <n v="1"/>
    <x v="8"/>
    <x v="8"/>
  </r>
  <r>
    <s v="United States"/>
    <n v="275"/>
    <s v="Short-Sleeve Classic Jersey- L"/>
    <x v="2"/>
    <s v="Jerseys"/>
    <x v="492"/>
    <n v="1"/>
    <x v="29"/>
    <x v="24"/>
  </r>
  <r>
    <s v="United States"/>
    <n v="283"/>
    <s v="ML Mountain Tire"/>
    <x v="1"/>
    <s v="Tires and Tubes"/>
    <x v="492"/>
    <n v="1"/>
    <x v="27"/>
    <x v="17"/>
  </r>
  <r>
    <s v="United States"/>
    <n v="289"/>
    <s v="Mountain Tire Tube"/>
    <x v="1"/>
    <s v="Tires and Tubes"/>
    <x v="492"/>
    <n v="1"/>
    <x v="11"/>
    <x v="10"/>
  </r>
  <r>
    <s v="United States"/>
    <n v="104"/>
    <s v="Mountain Bottle Cage"/>
    <x v="1"/>
    <s v="Bottles and Cages"/>
    <x v="492"/>
    <n v="1"/>
    <x v="9"/>
    <x v="9"/>
  </r>
  <r>
    <s v="United States"/>
    <n v="166"/>
    <s v="AWC Logo Cap"/>
    <x v="2"/>
    <s v="Caps"/>
    <x v="492"/>
    <n v="1"/>
    <x v="6"/>
    <x v="23"/>
  </r>
  <r>
    <s v="United States"/>
    <n v="248"/>
    <s v="Long-Sleeve Logo Jersey- L"/>
    <x v="2"/>
    <s v="Jerseys"/>
    <x v="492"/>
    <n v="1"/>
    <x v="15"/>
    <x v="14"/>
  </r>
  <r>
    <s v="United States"/>
    <n v="295"/>
    <s v="Water Bottle - 30 oz."/>
    <x v="1"/>
    <s v="Bottles and Cages"/>
    <x v="492"/>
    <n v="1"/>
    <x v="11"/>
    <x v="10"/>
  </r>
  <r>
    <s v="United States"/>
    <n v="259"/>
    <s v="Patch Kit/8 Patches"/>
    <x v="1"/>
    <s v="Tires and Tubes"/>
    <x v="492"/>
    <n v="1"/>
    <x v="31"/>
    <x v="13"/>
  </r>
  <r>
    <s v="United States"/>
    <n v="283"/>
    <s v="ML Mountain Tire"/>
    <x v="1"/>
    <s v="Tires and Tubes"/>
    <x v="492"/>
    <n v="1"/>
    <x v="27"/>
    <x v="17"/>
  </r>
  <r>
    <s v="United States"/>
    <n v="289"/>
    <s v="Mountain Tire Tube"/>
    <x v="1"/>
    <s v="Tires and Tubes"/>
    <x v="492"/>
    <n v="1"/>
    <x v="11"/>
    <x v="10"/>
  </r>
  <r>
    <s v="United States"/>
    <n v="104"/>
    <s v="Mountain Bottle Cage"/>
    <x v="1"/>
    <s v="Bottles and Cages"/>
    <x v="492"/>
    <n v="1"/>
    <x v="9"/>
    <x v="9"/>
  </r>
  <r>
    <s v="United States"/>
    <n v="295"/>
    <s v="Water Bottle - 30 oz."/>
    <x v="1"/>
    <s v="Bottles and Cages"/>
    <x v="492"/>
    <n v="1"/>
    <x v="11"/>
    <x v="10"/>
  </r>
  <r>
    <s v="United States"/>
    <n v="104"/>
    <s v="Mountain Bottle Cage"/>
    <x v="1"/>
    <s v="Bottles and Cages"/>
    <x v="492"/>
    <n v="1"/>
    <x v="9"/>
    <x v="9"/>
  </r>
  <r>
    <s v="United States"/>
    <n v="295"/>
    <s v="Water Bottle - 30 oz."/>
    <x v="1"/>
    <s v="Bottles and Cages"/>
    <x v="492"/>
    <n v="1"/>
    <x v="11"/>
    <x v="10"/>
  </r>
  <r>
    <s v="Canada"/>
    <n v="273"/>
    <s v="Women's Mountain Shorts- M"/>
    <x v="2"/>
    <s v="Shorts"/>
    <x v="492"/>
    <n v="1"/>
    <x v="36"/>
    <x v="30"/>
  </r>
  <r>
    <s v="Canada"/>
    <n v="274"/>
    <s v="Women's Mountain Shorts- S"/>
    <x v="2"/>
    <s v="Shorts"/>
    <x v="492"/>
    <n v="1"/>
    <x v="36"/>
    <x v="30"/>
  </r>
  <r>
    <s v="United States"/>
    <n v="166"/>
    <s v="AWC Logo Cap"/>
    <x v="2"/>
    <s v="Caps"/>
    <x v="492"/>
    <n v="1"/>
    <x v="6"/>
    <x v="23"/>
  </r>
  <r>
    <s v="United States"/>
    <n v="295"/>
    <s v="Water Bottle - 30 oz."/>
    <x v="1"/>
    <s v="Bottles and Cages"/>
    <x v="492"/>
    <n v="1"/>
    <x v="11"/>
    <x v="10"/>
  </r>
  <r>
    <s v="United States"/>
    <n v="246"/>
    <s v="Sport-100 Helmet- Red"/>
    <x v="1"/>
    <s v="Helmets"/>
    <x v="492"/>
    <n v="1"/>
    <x v="8"/>
    <x v="8"/>
  </r>
  <r>
    <s v="United States"/>
    <n v="289"/>
    <s v="Mountain Tire Tube"/>
    <x v="1"/>
    <s v="Tires and Tubes"/>
    <x v="492"/>
    <n v="1"/>
    <x v="11"/>
    <x v="10"/>
  </r>
  <r>
    <s v="United Kingdom"/>
    <n v="244"/>
    <s v="Sport-100 Helmet- Black"/>
    <x v="1"/>
    <s v="Helmets"/>
    <x v="492"/>
    <n v="1"/>
    <x v="8"/>
    <x v="8"/>
  </r>
  <r>
    <s v="United Kingdom"/>
    <n v="282"/>
    <s v="LL Mountain Tire"/>
    <x v="1"/>
    <s v="Tires and Tubes"/>
    <x v="492"/>
    <n v="1"/>
    <x v="23"/>
    <x v="21"/>
  </r>
  <r>
    <s v="United Kingdom"/>
    <n v="289"/>
    <s v="Mountain Tire Tube"/>
    <x v="1"/>
    <s v="Tires and Tubes"/>
    <x v="492"/>
    <n v="1"/>
    <x v="11"/>
    <x v="10"/>
  </r>
  <r>
    <s v="United States"/>
    <n v="174"/>
    <s v="Fender Set - Mountain"/>
    <x v="1"/>
    <s v="Fenders"/>
    <x v="492"/>
    <n v="1"/>
    <x v="25"/>
    <x v="20"/>
  </r>
  <r>
    <s v="United States"/>
    <n v="174"/>
    <s v="Fender Set - Mountain"/>
    <x v="1"/>
    <s v="Fenders"/>
    <x v="492"/>
    <n v="1"/>
    <x v="25"/>
    <x v="20"/>
  </r>
  <r>
    <s v="United States"/>
    <n v="293"/>
    <s v="Classic Vest- M"/>
    <x v="2"/>
    <s v="Vests"/>
    <x v="492"/>
    <n v="1"/>
    <x v="33"/>
    <x v="28"/>
  </r>
  <r>
    <s v="France"/>
    <n v="250"/>
    <s v="Long-Sleeve Logo Jersey- S"/>
    <x v="2"/>
    <s v="Jerseys"/>
    <x v="492"/>
    <n v="1"/>
    <x v="15"/>
    <x v="14"/>
  </r>
  <r>
    <s v="France"/>
    <n v="273"/>
    <s v="Women's Mountain Shorts- M"/>
    <x v="2"/>
    <s v="Shorts"/>
    <x v="492"/>
    <n v="1"/>
    <x v="36"/>
    <x v="30"/>
  </r>
  <r>
    <s v="United Kingdom"/>
    <n v="286"/>
    <s v="ML Road Tire"/>
    <x v="1"/>
    <s v="Tires and Tubes"/>
    <x v="492"/>
    <n v="1"/>
    <x v="23"/>
    <x v="21"/>
  </r>
  <r>
    <s v="Germany"/>
    <n v="245"/>
    <s v="Sport-100 Helmet- Blue"/>
    <x v="1"/>
    <s v="Helmets"/>
    <x v="492"/>
    <n v="1"/>
    <x v="8"/>
    <x v="8"/>
  </r>
  <r>
    <s v="Germany"/>
    <n v="291"/>
    <s v="Touring Tire Tube"/>
    <x v="1"/>
    <s v="Tires and Tubes"/>
    <x v="492"/>
    <n v="1"/>
    <x v="11"/>
    <x v="10"/>
  </r>
  <r>
    <s v="United States"/>
    <n v="259"/>
    <s v="Patch Kit/8 Patches"/>
    <x v="1"/>
    <s v="Tires and Tubes"/>
    <x v="492"/>
    <n v="1"/>
    <x v="31"/>
    <x v="13"/>
  </r>
  <r>
    <s v="United States"/>
    <n v="284"/>
    <s v="HL Mountain Tire"/>
    <x v="1"/>
    <s v="Tires and Tubes"/>
    <x v="492"/>
    <n v="1"/>
    <x v="8"/>
    <x v="8"/>
  </r>
  <r>
    <s v="United States"/>
    <n v="259"/>
    <s v="Patch Kit/8 Patches"/>
    <x v="1"/>
    <s v="Tires and Tubes"/>
    <x v="492"/>
    <n v="1"/>
    <x v="31"/>
    <x v="13"/>
  </r>
  <r>
    <s v="United States"/>
    <n v="284"/>
    <s v="HL Mountain Tire"/>
    <x v="1"/>
    <s v="Tires and Tubes"/>
    <x v="492"/>
    <n v="1"/>
    <x v="8"/>
    <x v="8"/>
  </r>
  <r>
    <s v="United States"/>
    <n v="289"/>
    <s v="Mountain Tire Tube"/>
    <x v="1"/>
    <s v="Tires and Tubes"/>
    <x v="492"/>
    <n v="1"/>
    <x v="11"/>
    <x v="10"/>
  </r>
  <r>
    <s v="United States"/>
    <n v="284"/>
    <s v="HL Mountain Tire"/>
    <x v="1"/>
    <s v="Tires and Tubes"/>
    <x v="492"/>
    <n v="1"/>
    <x v="8"/>
    <x v="8"/>
  </r>
  <r>
    <s v="United States"/>
    <n v="289"/>
    <s v="Mountain Tire Tube"/>
    <x v="1"/>
    <s v="Tires and Tubes"/>
    <x v="492"/>
    <n v="1"/>
    <x v="11"/>
    <x v="10"/>
  </r>
  <r>
    <s v="France"/>
    <n v="104"/>
    <s v="Mountain Bottle Cage"/>
    <x v="1"/>
    <s v="Bottles and Cages"/>
    <x v="492"/>
    <n v="1"/>
    <x v="9"/>
    <x v="9"/>
  </r>
  <r>
    <s v="France"/>
    <n v="244"/>
    <s v="Sport-100 Helmet- Black"/>
    <x v="1"/>
    <s v="Helmets"/>
    <x v="492"/>
    <n v="1"/>
    <x v="8"/>
    <x v="8"/>
  </r>
  <r>
    <s v="France"/>
    <n v="295"/>
    <s v="Water Bottle - 30 oz."/>
    <x v="1"/>
    <s v="Bottles and Cages"/>
    <x v="492"/>
    <n v="1"/>
    <x v="11"/>
    <x v="10"/>
  </r>
  <r>
    <s v="United States"/>
    <n v="116"/>
    <s v="Mountain-400-W Silver- 38"/>
    <x v="0"/>
    <s v="Mountain Bikes"/>
    <x v="492"/>
    <n v="1"/>
    <x v="26"/>
    <x v="22"/>
  </r>
  <r>
    <s v="United States"/>
    <n v="244"/>
    <s v="Sport-100 Helmet- Black"/>
    <x v="1"/>
    <s v="Helmets"/>
    <x v="492"/>
    <n v="1"/>
    <x v="8"/>
    <x v="8"/>
  </r>
  <r>
    <s v="Canada"/>
    <n v="120"/>
    <s v="Mountain-200 Black- 38"/>
    <x v="0"/>
    <s v="Mountain Bikes"/>
    <x v="492"/>
    <n v="1"/>
    <x v="24"/>
    <x v="5"/>
  </r>
  <r>
    <s v="Australia"/>
    <n v="142"/>
    <s v="Road-250 Black- 58"/>
    <x v="0"/>
    <s v="Road Bikes"/>
    <x v="492"/>
    <n v="1"/>
    <x v="2"/>
    <x v="1"/>
  </r>
  <r>
    <s v="Australia"/>
    <n v="162"/>
    <s v="Touring-1000 Yellow- 46"/>
    <x v="0"/>
    <s v="Touring Bikes"/>
    <x v="492"/>
    <n v="1"/>
    <x v="19"/>
    <x v="18"/>
  </r>
  <r>
    <s v="Australia"/>
    <n v="277"/>
    <s v="Short-Sleeve Classic Jersey- S"/>
    <x v="2"/>
    <s v="Jerseys"/>
    <x v="492"/>
    <n v="1"/>
    <x v="29"/>
    <x v="24"/>
  </r>
  <r>
    <s v="Australia"/>
    <n v="120"/>
    <s v="Mountain-200 Black- 38"/>
    <x v="0"/>
    <s v="Mountain Bikes"/>
    <x v="492"/>
    <n v="1"/>
    <x v="24"/>
    <x v="5"/>
  </r>
  <r>
    <s v="United States"/>
    <n v="105"/>
    <s v="Road Bottle Cage"/>
    <x v="1"/>
    <s v="Bottles and Cages"/>
    <x v="492"/>
    <n v="1"/>
    <x v="6"/>
    <x v="6"/>
  </r>
  <r>
    <s v="United States"/>
    <n v="128"/>
    <s v="Road-750 Black- 52"/>
    <x v="0"/>
    <s v="Road Bikes"/>
    <x v="492"/>
    <n v="1"/>
    <x v="20"/>
    <x v="19"/>
  </r>
  <r>
    <s v="United States"/>
    <n v="295"/>
    <s v="Water Bottle - 30 oz."/>
    <x v="1"/>
    <s v="Bottles and Cages"/>
    <x v="492"/>
    <n v="1"/>
    <x v="11"/>
    <x v="10"/>
  </r>
  <r>
    <s v="United States"/>
    <n v="126"/>
    <s v="Road-750 Black- 44"/>
    <x v="0"/>
    <s v="Road Bikes"/>
    <x v="492"/>
    <n v="1"/>
    <x v="20"/>
    <x v="19"/>
  </r>
  <r>
    <s v="United States"/>
    <n v="244"/>
    <s v="Sport-100 Helmet- Black"/>
    <x v="1"/>
    <s v="Helmets"/>
    <x v="492"/>
    <n v="1"/>
    <x v="8"/>
    <x v="8"/>
  </r>
  <r>
    <s v="United States"/>
    <n v="248"/>
    <s v="Long-Sleeve Logo Jersey- L"/>
    <x v="2"/>
    <s v="Jerseys"/>
    <x v="492"/>
    <n v="1"/>
    <x v="15"/>
    <x v="14"/>
  </r>
  <r>
    <s v="United States"/>
    <n v="131"/>
    <s v="Road-550-W Yellow- 40"/>
    <x v="0"/>
    <s v="Road Bikes"/>
    <x v="492"/>
    <n v="1"/>
    <x v="28"/>
    <x v="0"/>
  </r>
  <r>
    <s v="United States"/>
    <n v="244"/>
    <s v="Sport-100 Helmet- Black"/>
    <x v="1"/>
    <s v="Helmets"/>
    <x v="492"/>
    <n v="1"/>
    <x v="8"/>
    <x v="8"/>
  </r>
  <r>
    <s v="United States"/>
    <n v="286"/>
    <s v="ML Road Tire"/>
    <x v="1"/>
    <s v="Tires and Tubes"/>
    <x v="492"/>
    <n v="1"/>
    <x v="23"/>
    <x v="21"/>
  </r>
  <r>
    <s v="United States"/>
    <n v="290"/>
    <s v="Road Tire Tube"/>
    <x v="1"/>
    <s v="Tires and Tubes"/>
    <x v="492"/>
    <n v="1"/>
    <x v="14"/>
    <x v="13"/>
  </r>
  <r>
    <s v="United Kingdom"/>
    <n v="105"/>
    <s v="Road Bottle Cage"/>
    <x v="1"/>
    <s v="Bottles and Cages"/>
    <x v="492"/>
    <n v="1"/>
    <x v="6"/>
    <x v="6"/>
  </r>
  <r>
    <s v="United Kingdom"/>
    <n v="158"/>
    <s v="Touring-1000 Blue- 46"/>
    <x v="0"/>
    <s v="Touring Bikes"/>
    <x v="492"/>
    <n v="1"/>
    <x v="19"/>
    <x v="18"/>
  </r>
  <r>
    <s v="United Kingdom"/>
    <n v="245"/>
    <s v="Sport-100 Helmet- Blue"/>
    <x v="1"/>
    <s v="Helmets"/>
    <x v="492"/>
    <n v="1"/>
    <x v="8"/>
    <x v="8"/>
  </r>
  <r>
    <s v="United Kingdom"/>
    <n v="295"/>
    <s v="Water Bottle - 30 oz."/>
    <x v="1"/>
    <s v="Bottles and Cages"/>
    <x v="492"/>
    <n v="1"/>
    <x v="11"/>
    <x v="10"/>
  </r>
  <r>
    <s v="United Kingdom"/>
    <n v="162"/>
    <s v="Touring-1000 Yellow- 46"/>
    <x v="0"/>
    <s v="Touring Bikes"/>
    <x v="492"/>
    <n v="1"/>
    <x v="19"/>
    <x v="18"/>
  </r>
  <r>
    <s v="United Kingdom"/>
    <n v="247"/>
    <s v="Hydration Pack - 70 oz."/>
    <x v="1"/>
    <s v="Hydration Packs"/>
    <x v="492"/>
    <n v="1"/>
    <x v="32"/>
    <x v="27"/>
  </r>
  <r>
    <s v="United Kingdom"/>
    <n v="288"/>
    <s v="Touring Tire"/>
    <x v="1"/>
    <s v="Tires and Tubes"/>
    <x v="492"/>
    <n v="1"/>
    <x v="18"/>
    <x v="17"/>
  </r>
  <r>
    <s v="United Kingdom"/>
    <n v="291"/>
    <s v="Touring Tire Tube"/>
    <x v="1"/>
    <s v="Tires and Tubes"/>
    <x v="492"/>
    <n v="1"/>
    <x v="11"/>
    <x v="10"/>
  </r>
  <r>
    <s v="Australia"/>
    <n v="155"/>
    <s v="Touring-2000 Blue- 50"/>
    <x v="0"/>
    <s v="Touring Bikes"/>
    <x v="492"/>
    <n v="1"/>
    <x v="7"/>
    <x v="7"/>
  </r>
  <r>
    <s v="Australia"/>
    <n v="279"/>
    <s v="Racing Socks- L"/>
    <x v="2"/>
    <s v="Socks"/>
    <x v="492"/>
    <n v="1"/>
    <x v="6"/>
    <x v="6"/>
  </r>
  <r>
    <s v="Canada"/>
    <n v="105"/>
    <s v="Road Bottle Cage"/>
    <x v="1"/>
    <s v="Bottles and Cages"/>
    <x v="493"/>
    <n v="1"/>
    <x v="6"/>
    <x v="6"/>
  </r>
  <r>
    <s v="Canada"/>
    <n v="295"/>
    <s v="Water Bottle - 30 oz."/>
    <x v="1"/>
    <s v="Bottles and Cages"/>
    <x v="493"/>
    <n v="1"/>
    <x v="11"/>
    <x v="10"/>
  </r>
  <r>
    <s v="Australia"/>
    <n v="245"/>
    <s v="Sport-100 Helmet- Blue"/>
    <x v="1"/>
    <s v="Helmets"/>
    <x v="493"/>
    <n v="1"/>
    <x v="8"/>
    <x v="8"/>
  </r>
  <r>
    <s v="Australia"/>
    <n v="282"/>
    <s v="LL Mountain Tire"/>
    <x v="1"/>
    <s v="Tires and Tubes"/>
    <x v="493"/>
    <n v="1"/>
    <x v="23"/>
    <x v="21"/>
  </r>
  <r>
    <s v="Australia"/>
    <n v="289"/>
    <s v="Mountain Tire Tube"/>
    <x v="1"/>
    <s v="Tires and Tubes"/>
    <x v="493"/>
    <n v="1"/>
    <x v="11"/>
    <x v="10"/>
  </r>
  <r>
    <s v="Germany"/>
    <n v="113"/>
    <s v="Mountain-500 Silver- 44"/>
    <x v="0"/>
    <s v="Mountain Bikes"/>
    <x v="493"/>
    <n v="1"/>
    <x v="30"/>
    <x v="25"/>
  </r>
  <r>
    <s v="United States"/>
    <n v="260"/>
    <s v="Hitch Rack - 4-Bike"/>
    <x v="1"/>
    <s v="Bike Racks"/>
    <x v="493"/>
    <n v="1"/>
    <x v="35"/>
    <x v="29"/>
  </r>
  <r>
    <s v="United States"/>
    <n v="166"/>
    <s v="AWC Logo Cap"/>
    <x v="2"/>
    <s v="Caps"/>
    <x v="493"/>
    <n v="1"/>
    <x v="6"/>
    <x v="23"/>
  </r>
  <r>
    <s v="United States"/>
    <n v="290"/>
    <s v="Road Tire Tube"/>
    <x v="1"/>
    <s v="Tires and Tubes"/>
    <x v="493"/>
    <n v="1"/>
    <x v="14"/>
    <x v="13"/>
  </r>
  <r>
    <s v="Canada"/>
    <n v="259"/>
    <s v="Patch Kit/8 Patches"/>
    <x v="1"/>
    <s v="Tires and Tubes"/>
    <x v="493"/>
    <n v="1"/>
    <x v="31"/>
    <x v="13"/>
  </r>
  <r>
    <s v="Canada"/>
    <n v="291"/>
    <s v="Touring Tire Tube"/>
    <x v="1"/>
    <s v="Tires and Tubes"/>
    <x v="493"/>
    <n v="1"/>
    <x v="11"/>
    <x v="10"/>
  </r>
  <r>
    <s v="United States"/>
    <n v="246"/>
    <s v="Sport-100 Helmet- Red"/>
    <x v="1"/>
    <s v="Helmets"/>
    <x v="493"/>
    <n v="1"/>
    <x v="8"/>
    <x v="8"/>
  </r>
  <r>
    <s v="United States"/>
    <n v="291"/>
    <s v="Touring Tire Tube"/>
    <x v="1"/>
    <s v="Tires and Tubes"/>
    <x v="493"/>
    <n v="1"/>
    <x v="11"/>
    <x v="10"/>
  </r>
  <r>
    <s v="United States"/>
    <n v="285"/>
    <s v="LL Road Tire"/>
    <x v="1"/>
    <s v="Tires and Tubes"/>
    <x v="493"/>
    <n v="1"/>
    <x v="21"/>
    <x v="20"/>
  </r>
  <r>
    <s v="United States"/>
    <n v="259"/>
    <s v="Patch Kit/8 Patches"/>
    <x v="1"/>
    <s v="Tires and Tubes"/>
    <x v="493"/>
    <n v="1"/>
    <x v="31"/>
    <x v="13"/>
  </r>
  <r>
    <s v="United States"/>
    <n v="286"/>
    <s v="ML Road Tire"/>
    <x v="1"/>
    <s v="Tires and Tubes"/>
    <x v="493"/>
    <n v="1"/>
    <x v="23"/>
    <x v="21"/>
  </r>
  <r>
    <s v="United States"/>
    <n v="290"/>
    <s v="Road Tire Tube"/>
    <x v="1"/>
    <s v="Tires and Tubes"/>
    <x v="493"/>
    <n v="1"/>
    <x v="14"/>
    <x v="13"/>
  </r>
  <r>
    <s v="Canada"/>
    <n v="288"/>
    <s v="Touring Tire"/>
    <x v="1"/>
    <s v="Tires and Tubes"/>
    <x v="493"/>
    <n v="1"/>
    <x v="18"/>
    <x v="17"/>
  </r>
  <r>
    <s v="Canada"/>
    <n v="259"/>
    <s v="Patch Kit/8 Patches"/>
    <x v="1"/>
    <s v="Tires and Tubes"/>
    <x v="493"/>
    <n v="1"/>
    <x v="31"/>
    <x v="13"/>
  </r>
  <r>
    <s v="Canada"/>
    <n v="283"/>
    <s v="ML Mountain Tire"/>
    <x v="1"/>
    <s v="Tires and Tubes"/>
    <x v="493"/>
    <n v="1"/>
    <x v="27"/>
    <x v="17"/>
  </r>
  <r>
    <s v="Canada"/>
    <n v="289"/>
    <s v="Mountain Tire Tube"/>
    <x v="1"/>
    <s v="Tires and Tubes"/>
    <x v="493"/>
    <n v="1"/>
    <x v="11"/>
    <x v="10"/>
  </r>
  <r>
    <s v="Canada"/>
    <n v="259"/>
    <s v="Patch Kit/8 Patches"/>
    <x v="1"/>
    <s v="Tires and Tubes"/>
    <x v="493"/>
    <n v="1"/>
    <x v="31"/>
    <x v="13"/>
  </r>
  <r>
    <s v="Canada"/>
    <n v="283"/>
    <s v="ML Mountain Tire"/>
    <x v="1"/>
    <s v="Tires and Tubes"/>
    <x v="493"/>
    <n v="1"/>
    <x v="27"/>
    <x v="17"/>
  </r>
  <r>
    <s v="Canada"/>
    <n v="289"/>
    <s v="Mountain Tire Tube"/>
    <x v="1"/>
    <s v="Tires and Tubes"/>
    <x v="493"/>
    <n v="1"/>
    <x v="11"/>
    <x v="10"/>
  </r>
  <r>
    <s v="Canada"/>
    <n v="259"/>
    <s v="Patch Kit/8 Patches"/>
    <x v="1"/>
    <s v="Tires and Tubes"/>
    <x v="493"/>
    <n v="1"/>
    <x v="31"/>
    <x v="13"/>
  </r>
  <r>
    <s v="Canada"/>
    <n v="283"/>
    <s v="ML Mountain Tire"/>
    <x v="1"/>
    <s v="Tires and Tubes"/>
    <x v="493"/>
    <n v="1"/>
    <x v="27"/>
    <x v="17"/>
  </r>
  <r>
    <s v="Canada"/>
    <n v="104"/>
    <s v="Mountain Bottle Cage"/>
    <x v="1"/>
    <s v="Bottles and Cages"/>
    <x v="493"/>
    <n v="1"/>
    <x v="9"/>
    <x v="9"/>
  </r>
  <r>
    <s v="United States"/>
    <n v="104"/>
    <s v="Mountain Bottle Cage"/>
    <x v="1"/>
    <s v="Bottles and Cages"/>
    <x v="493"/>
    <n v="1"/>
    <x v="9"/>
    <x v="9"/>
  </r>
  <r>
    <s v="United States"/>
    <n v="250"/>
    <s v="Long-Sleeve Logo Jersey- S"/>
    <x v="2"/>
    <s v="Jerseys"/>
    <x v="493"/>
    <n v="1"/>
    <x v="15"/>
    <x v="14"/>
  </r>
  <r>
    <s v="United States"/>
    <n v="295"/>
    <s v="Water Bottle - 30 oz."/>
    <x v="1"/>
    <s v="Bottles and Cages"/>
    <x v="493"/>
    <n v="1"/>
    <x v="11"/>
    <x v="10"/>
  </r>
  <r>
    <s v="United States"/>
    <n v="104"/>
    <s v="Mountain Bottle Cage"/>
    <x v="1"/>
    <s v="Bottles and Cages"/>
    <x v="493"/>
    <n v="1"/>
    <x v="9"/>
    <x v="9"/>
  </r>
  <r>
    <s v="United States"/>
    <n v="245"/>
    <s v="Sport-100 Helmet- Blue"/>
    <x v="1"/>
    <s v="Helmets"/>
    <x v="493"/>
    <n v="1"/>
    <x v="8"/>
    <x v="8"/>
  </r>
  <r>
    <s v="United States"/>
    <n v="295"/>
    <s v="Water Bottle - 30 oz."/>
    <x v="1"/>
    <s v="Bottles and Cages"/>
    <x v="493"/>
    <n v="1"/>
    <x v="11"/>
    <x v="10"/>
  </r>
  <r>
    <s v="United States"/>
    <n v="249"/>
    <s v="Long-Sleeve Logo Jersey- M"/>
    <x v="2"/>
    <s v="Jerseys"/>
    <x v="493"/>
    <n v="1"/>
    <x v="15"/>
    <x v="14"/>
  </r>
  <r>
    <s v="United States"/>
    <n v="295"/>
    <s v="Water Bottle - 30 oz."/>
    <x v="1"/>
    <s v="Bottles and Cages"/>
    <x v="493"/>
    <n v="1"/>
    <x v="11"/>
    <x v="10"/>
  </r>
  <r>
    <s v="United States"/>
    <n v="273"/>
    <s v="Women's Mountain Shorts- M"/>
    <x v="2"/>
    <s v="Shorts"/>
    <x v="493"/>
    <n v="1"/>
    <x v="36"/>
    <x v="30"/>
  </r>
  <r>
    <s v="United States"/>
    <n v="246"/>
    <s v="Sport-100 Helmet- Red"/>
    <x v="1"/>
    <s v="Helmets"/>
    <x v="493"/>
    <n v="1"/>
    <x v="8"/>
    <x v="8"/>
  </r>
  <r>
    <s v="United States"/>
    <n v="295"/>
    <s v="Water Bottle - 30 oz."/>
    <x v="1"/>
    <s v="Bottles and Cages"/>
    <x v="493"/>
    <n v="1"/>
    <x v="11"/>
    <x v="10"/>
  </r>
  <r>
    <s v="Canada"/>
    <n v="295"/>
    <s v="Water Bottle - 30 oz."/>
    <x v="1"/>
    <s v="Bottles and Cages"/>
    <x v="493"/>
    <n v="1"/>
    <x v="11"/>
    <x v="10"/>
  </r>
  <r>
    <s v="United States"/>
    <n v="174"/>
    <s v="Fender Set - Mountain"/>
    <x v="1"/>
    <s v="Fenders"/>
    <x v="493"/>
    <n v="1"/>
    <x v="25"/>
    <x v="20"/>
  </r>
  <r>
    <s v="United States"/>
    <n v="279"/>
    <s v="Racing Socks- L"/>
    <x v="2"/>
    <s v="Socks"/>
    <x v="493"/>
    <n v="1"/>
    <x v="6"/>
    <x v="6"/>
  </r>
  <r>
    <s v="Germany"/>
    <n v="277"/>
    <s v="Short-Sleeve Classic Jersey- S"/>
    <x v="2"/>
    <s v="Jerseys"/>
    <x v="493"/>
    <n v="1"/>
    <x v="29"/>
    <x v="24"/>
  </r>
  <r>
    <s v="Germany"/>
    <n v="290"/>
    <s v="Road Tire Tube"/>
    <x v="1"/>
    <s v="Tires and Tubes"/>
    <x v="493"/>
    <n v="1"/>
    <x v="14"/>
    <x v="13"/>
  </r>
  <r>
    <s v="Germany"/>
    <n v="259"/>
    <s v="Patch Kit/8 Patches"/>
    <x v="1"/>
    <s v="Tires and Tubes"/>
    <x v="493"/>
    <n v="1"/>
    <x v="31"/>
    <x v="13"/>
  </r>
  <r>
    <s v="Germany"/>
    <n v="290"/>
    <s v="Road Tire Tube"/>
    <x v="1"/>
    <s v="Tires and Tubes"/>
    <x v="493"/>
    <n v="1"/>
    <x v="14"/>
    <x v="13"/>
  </r>
  <r>
    <s v="United Kingdom"/>
    <n v="281"/>
    <s v="All-Purpose Bike Stand"/>
    <x v="1"/>
    <s v="Bike Stands"/>
    <x v="493"/>
    <n v="1"/>
    <x v="12"/>
    <x v="11"/>
  </r>
  <r>
    <s v="United Kingdom"/>
    <n v="290"/>
    <s v="Road Tire Tube"/>
    <x v="1"/>
    <s v="Tires and Tubes"/>
    <x v="493"/>
    <n v="1"/>
    <x v="14"/>
    <x v="13"/>
  </r>
  <r>
    <s v="United Kingdom"/>
    <n v="291"/>
    <s v="Touring Tire Tube"/>
    <x v="1"/>
    <s v="Tires and Tubes"/>
    <x v="493"/>
    <n v="1"/>
    <x v="11"/>
    <x v="10"/>
  </r>
  <r>
    <s v="Canada"/>
    <n v="284"/>
    <s v="HL Mountain Tire"/>
    <x v="1"/>
    <s v="Tires and Tubes"/>
    <x v="493"/>
    <n v="1"/>
    <x v="8"/>
    <x v="8"/>
  </r>
  <r>
    <s v="Canada"/>
    <n v="289"/>
    <s v="Mountain Tire Tube"/>
    <x v="1"/>
    <s v="Tires and Tubes"/>
    <x v="493"/>
    <n v="1"/>
    <x v="11"/>
    <x v="10"/>
  </r>
  <r>
    <s v="United States"/>
    <n v="174"/>
    <s v="Fender Set - Mountain"/>
    <x v="1"/>
    <s v="Fenders"/>
    <x v="493"/>
    <n v="1"/>
    <x v="25"/>
    <x v="20"/>
  </r>
  <r>
    <s v="United States"/>
    <n v="235"/>
    <s v="Half-Finger Gloves- S"/>
    <x v="2"/>
    <s v="Gloves"/>
    <x v="493"/>
    <n v="1"/>
    <x v="22"/>
    <x v="21"/>
  </r>
  <r>
    <s v="United States"/>
    <n v="250"/>
    <s v="Long-Sleeve Logo Jersey- S"/>
    <x v="2"/>
    <s v="Jerseys"/>
    <x v="493"/>
    <n v="1"/>
    <x v="15"/>
    <x v="14"/>
  </r>
  <r>
    <s v="United Kingdom"/>
    <n v="245"/>
    <s v="Sport-100 Helmet- Blue"/>
    <x v="1"/>
    <s v="Helmets"/>
    <x v="493"/>
    <n v="1"/>
    <x v="8"/>
    <x v="8"/>
  </r>
  <r>
    <s v="United States"/>
    <n v="174"/>
    <s v="Fender Set - Mountain"/>
    <x v="1"/>
    <s v="Fenders"/>
    <x v="493"/>
    <n v="1"/>
    <x v="25"/>
    <x v="20"/>
  </r>
  <r>
    <s v="United States"/>
    <n v="251"/>
    <s v="Long-Sleeve Logo Jersey- XL"/>
    <x v="2"/>
    <s v="Jerseys"/>
    <x v="493"/>
    <n v="1"/>
    <x v="15"/>
    <x v="14"/>
  </r>
  <r>
    <s v="France"/>
    <n v="246"/>
    <s v="Sport-100 Helmet- Red"/>
    <x v="1"/>
    <s v="Helmets"/>
    <x v="493"/>
    <n v="1"/>
    <x v="8"/>
    <x v="8"/>
  </r>
  <r>
    <s v="United States"/>
    <n v="143"/>
    <s v="Road-250 Red- 58"/>
    <x v="0"/>
    <s v="Road Bikes"/>
    <x v="493"/>
    <n v="1"/>
    <x v="2"/>
    <x v="1"/>
  </r>
  <r>
    <s v="United States"/>
    <n v="259"/>
    <s v="Patch Kit/8 Patches"/>
    <x v="1"/>
    <s v="Tires and Tubes"/>
    <x v="493"/>
    <n v="1"/>
    <x v="31"/>
    <x v="13"/>
  </r>
  <r>
    <s v="United States"/>
    <n v="287"/>
    <s v="HL Road Tire"/>
    <x v="1"/>
    <s v="Tires and Tubes"/>
    <x v="493"/>
    <n v="1"/>
    <x v="13"/>
    <x v="12"/>
  </r>
  <r>
    <s v="United States"/>
    <n v="290"/>
    <s v="Road Tire Tube"/>
    <x v="1"/>
    <s v="Tires and Tubes"/>
    <x v="493"/>
    <n v="1"/>
    <x v="14"/>
    <x v="13"/>
  </r>
  <r>
    <s v="United States"/>
    <n v="105"/>
    <s v="Road Bottle Cage"/>
    <x v="1"/>
    <s v="Bottles and Cages"/>
    <x v="493"/>
    <n v="1"/>
    <x v="6"/>
    <x v="6"/>
  </r>
  <r>
    <s v="United States"/>
    <n v="138"/>
    <s v="Road-350-W Yellow- 48"/>
    <x v="0"/>
    <s v="Road Bikes"/>
    <x v="493"/>
    <n v="1"/>
    <x v="16"/>
    <x v="15"/>
  </r>
  <r>
    <s v="United States"/>
    <n v="138"/>
    <s v="Road-350-W Yellow- 48"/>
    <x v="0"/>
    <s v="Road Bikes"/>
    <x v="493"/>
    <n v="1"/>
    <x v="16"/>
    <x v="15"/>
  </r>
  <r>
    <s v="United States"/>
    <n v="248"/>
    <s v="Long-Sleeve Logo Jersey- L"/>
    <x v="2"/>
    <s v="Jerseys"/>
    <x v="493"/>
    <n v="1"/>
    <x v="15"/>
    <x v="14"/>
  </r>
  <r>
    <s v="Canada"/>
    <n v="120"/>
    <s v="Mountain-200 Black- 38"/>
    <x v="0"/>
    <s v="Mountain Bikes"/>
    <x v="493"/>
    <n v="1"/>
    <x v="24"/>
    <x v="5"/>
  </r>
  <r>
    <s v="Canada"/>
    <n v="174"/>
    <s v="Fender Set - Mountain"/>
    <x v="1"/>
    <s v="Fenders"/>
    <x v="493"/>
    <n v="1"/>
    <x v="25"/>
    <x v="20"/>
  </r>
  <r>
    <s v="Canada"/>
    <n v="249"/>
    <s v="Long-Sleeve Logo Jersey- M"/>
    <x v="2"/>
    <s v="Jerseys"/>
    <x v="493"/>
    <n v="1"/>
    <x v="15"/>
    <x v="14"/>
  </r>
  <r>
    <s v="Canada"/>
    <n v="125"/>
    <s v="Mountain-200 Silver- 46"/>
    <x v="0"/>
    <s v="Mountain Bikes"/>
    <x v="493"/>
    <n v="1"/>
    <x v="10"/>
    <x v="4"/>
  </r>
  <r>
    <s v="Canada"/>
    <n v="166"/>
    <s v="AWC Logo Cap"/>
    <x v="2"/>
    <s v="Caps"/>
    <x v="493"/>
    <n v="1"/>
    <x v="6"/>
    <x v="23"/>
  </r>
  <r>
    <s v="Canada"/>
    <n v="174"/>
    <s v="Fender Set - Mountain"/>
    <x v="1"/>
    <s v="Fenders"/>
    <x v="493"/>
    <n v="1"/>
    <x v="25"/>
    <x v="20"/>
  </r>
  <r>
    <s v="Canada"/>
    <n v="121"/>
    <s v="Mountain-200 Black- 42"/>
    <x v="0"/>
    <s v="Mountain Bikes"/>
    <x v="493"/>
    <n v="1"/>
    <x v="24"/>
    <x v="5"/>
  </r>
  <r>
    <s v="Canada"/>
    <n v="174"/>
    <s v="Fender Set - Mountain"/>
    <x v="1"/>
    <s v="Fenders"/>
    <x v="493"/>
    <n v="1"/>
    <x v="25"/>
    <x v="20"/>
  </r>
  <r>
    <s v="Canada"/>
    <n v="280"/>
    <s v="Racing Socks- M"/>
    <x v="2"/>
    <s v="Socks"/>
    <x v="493"/>
    <n v="1"/>
    <x v="6"/>
    <x v="6"/>
  </r>
  <r>
    <s v="United States"/>
    <n v="122"/>
    <s v="Mountain-200 Black- 46"/>
    <x v="0"/>
    <s v="Mountain Bikes"/>
    <x v="493"/>
    <n v="1"/>
    <x v="24"/>
    <x v="5"/>
  </r>
  <r>
    <s v="France"/>
    <n v="153"/>
    <s v="Touring-3000 Yellow- 62"/>
    <x v="0"/>
    <s v="Touring Bikes"/>
    <x v="493"/>
    <n v="1"/>
    <x v="17"/>
    <x v="16"/>
  </r>
  <r>
    <s v="France"/>
    <n v="246"/>
    <s v="Sport-100 Helmet- Red"/>
    <x v="1"/>
    <s v="Helmets"/>
    <x v="493"/>
    <n v="1"/>
    <x v="8"/>
    <x v="8"/>
  </r>
  <r>
    <s v="France"/>
    <n v="150"/>
    <s v="Touring-3000 Yellow- 50"/>
    <x v="0"/>
    <s v="Touring Bikes"/>
    <x v="493"/>
    <n v="1"/>
    <x v="17"/>
    <x v="16"/>
  </r>
  <r>
    <s v="France"/>
    <n v="166"/>
    <s v="AWC Logo Cap"/>
    <x v="2"/>
    <s v="Caps"/>
    <x v="493"/>
    <n v="1"/>
    <x v="6"/>
    <x v="23"/>
  </r>
  <r>
    <s v="France"/>
    <n v="244"/>
    <s v="Sport-100 Helmet- Black"/>
    <x v="1"/>
    <s v="Helmets"/>
    <x v="493"/>
    <n v="1"/>
    <x v="8"/>
    <x v="8"/>
  </r>
  <r>
    <s v="United Kingdom"/>
    <n v="105"/>
    <s v="Road Bottle Cage"/>
    <x v="1"/>
    <s v="Bottles and Cages"/>
    <x v="493"/>
    <n v="1"/>
    <x v="6"/>
    <x v="6"/>
  </r>
  <r>
    <s v="United Kingdom"/>
    <n v="156"/>
    <s v="Touring-2000 Blue- 54"/>
    <x v="0"/>
    <s v="Touring Bikes"/>
    <x v="493"/>
    <n v="1"/>
    <x v="7"/>
    <x v="7"/>
  </r>
  <r>
    <s v="United Kingdom"/>
    <n v="280"/>
    <s v="Racing Socks- M"/>
    <x v="2"/>
    <s v="Socks"/>
    <x v="493"/>
    <n v="1"/>
    <x v="6"/>
    <x v="6"/>
  </r>
  <r>
    <s v="United Kingdom"/>
    <n v="295"/>
    <s v="Water Bottle - 30 oz."/>
    <x v="1"/>
    <s v="Bottles and Cages"/>
    <x v="493"/>
    <n v="1"/>
    <x v="11"/>
    <x v="10"/>
  </r>
  <r>
    <s v="Australia"/>
    <n v="141"/>
    <s v="Road-250 Black- 52"/>
    <x v="0"/>
    <s v="Road Bikes"/>
    <x v="493"/>
    <n v="1"/>
    <x v="2"/>
    <x v="1"/>
  </r>
  <r>
    <s v="Australia"/>
    <n v="246"/>
    <s v="Sport-100 Helmet- Red"/>
    <x v="1"/>
    <s v="Helmets"/>
    <x v="493"/>
    <n v="1"/>
    <x v="8"/>
    <x v="8"/>
  </r>
  <r>
    <s v="Australia"/>
    <n v="104"/>
    <s v="Mountain Bottle Cage"/>
    <x v="1"/>
    <s v="Bottles and Cages"/>
    <x v="493"/>
    <n v="1"/>
    <x v="9"/>
    <x v="9"/>
  </r>
  <r>
    <s v="Australia"/>
    <n v="125"/>
    <s v="Mountain-200 Silver- 46"/>
    <x v="0"/>
    <s v="Mountain Bikes"/>
    <x v="493"/>
    <n v="1"/>
    <x v="10"/>
    <x v="4"/>
  </r>
  <r>
    <s v="Australia"/>
    <n v="174"/>
    <s v="Fender Set - Mountain"/>
    <x v="1"/>
    <s v="Fenders"/>
    <x v="493"/>
    <n v="1"/>
    <x v="25"/>
    <x v="20"/>
  </r>
  <r>
    <s v="Australia"/>
    <n v="247"/>
    <s v="Hydration Pack - 70 oz."/>
    <x v="1"/>
    <s v="Hydration Packs"/>
    <x v="493"/>
    <n v="1"/>
    <x v="32"/>
    <x v="27"/>
  </r>
  <r>
    <s v="Australia"/>
    <n v="295"/>
    <s v="Water Bottle - 30 oz."/>
    <x v="1"/>
    <s v="Bottles and Cages"/>
    <x v="493"/>
    <n v="1"/>
    <x v="11"/>
    <x v="10"/>
  </r>
  <r>
    <s v="Australia"/>
    <n v="124"/>
    <s v="Mountain-200 Silver- 42"/>
    <x v="0"/>
    <s v="Mountain Bikes"/>
    <x v="493"/>
    <n v="1"/>
    <x v="10"/>
    <x v="4"/>
  </r>
  <r>
    <s v="Australia"/>
    <n v="259"/>
    <s v="Patch Kit/8 Patches"/>
    <x v="1"/>
    <s v="Tires and Tubes"/>
    <x v="493"/>
    <n v="1"/>
    <x v="31"/>
    <x v="13"/>
  </r>
  <r>
    <s v="Australia"/>
    <n v="284"/>
    <s v="HL Mountain Tire"/>
    <x v="1"/>
    <s v="Tires and Tubes"/>
    <x v="493"/>
    <n v="1"/>
    <x v="8"/>
    <x v="8"/>
  </r>
  <r>
    <s v="Australia"/>
    <n v="289"/>
    <s v="Mountain Tire Tube"/>
    <x v="1"/>
    <s v="Tires and Tubes"/>
    <x v="493"/>
    <n v="1"/>
    <x v="11"/>
    <x v="10"/>
  </r>
  <r>
    <s v="Australia"/>
    <n v="105"/>
    <s v="Road Bottle Cage"/>
    <x v="1"/>
    <s v="Bottles and Cages"/>
    <x v="493"/>
    <n v="1"/>
    <x v="6"/>
    <x v="6"/>
  </r>
  <r>
    <s v="Australia"/>
    <n v="143"/>
    <s v="Road-250 Red- 58"/>
    <x v="0"/>
    <s v="Road Bikes"/>
    <x v="493"/>
    <n v="1"/>
    <x v="2"/>
    <x v="1"/>
  </r>
  <r>
    <s v="Australia"/>
    <n v="295"/>
    <s v="Water Bottle - 30 oz."/>
    <x v="1"/>
    <s v="Bottles and Cages"/>
    <x v="493"/>
    <n v="1"/>
    <x v="11"/>
    <x v="10"/>
  </r>
  <r>
    <s v="United States"/>
    <n v="147"/>
    <s v="Touring-3000 Blue- 58"/>
    <x v="0"/>
    <s v="Touring Bikes"/>
    <x v="493"/>
    <n v="1"/>
    <x v="17"/>
    <x v="16"/>
  </r>
  <r>
    <s v="United States"/>
    <n v="245"/>
    <s v="Sport-100 Helmet- Blue"/>
    <x v="1"/>
    <s v="Helmets"/>
    <x v="493"/>
    <n v="1"/>
    <x v="8"/>
    <x v="8"/>
  </r>
  <r>
    <s v="Canada"/>
    <n v="105"/>
    <s v="Road Bottle Cage"/>
    <x v="1"/>
    <s v="Bottles and Cages"/>
    <x v="493"/>
    <n v="1"/>
    <x v="6"/>
    <x v="6"/>
  </r>
  <r>
    <s v="Canada"/>
    <n v="161"/>
    <s v="Touring-1000 Blue- 60"/>
    <x v="0"/>
    <s v="Touring Bikes"/>
    <x v="493"/>
    <n v="1"/>
    <x v="19"/>
    <x v="18"/>
  </r>
  <r>
    <s v="Canada"/>
    <n v="292"/>
    <s v="Classic Vest- L"/>
    <x v="2"/>
    <s v="Vests"/>
    <x v="493"/>
    <n v="1"/>
    <x v="33"/>
    <x v="28"/>
  </r>
  <r>
    <s v="Canada"/>
    <n v="295"/>
    <s v="Water Bottle - 30 oz."/>
    <x v="1"/>
    <s v="Bottles and Cages"/>
    <x v="493"/>
    <n v="1"/>
    <x v="11"/>
    <x v="10"/>
  </r>
  <r>
    <s v="United States"/>
    <n v="127"/>
    <s v="Road-750 Black- 48"/>
    <x v="0"/>
    <s v="Road Bikes"/>
    <x v="493"/>
    <n v="1"/>
    <x v="20"/>
    <x v="19"/>
  </r>
  <r>
    <s v="United States"/>
    <n v="105"/>
    <s v="Road Bottle Cage"/>
    <x v="1"/>
    <s v="Bottles and Cages"/>
    <x v="493"/>
    <n v="1"/>
    <x v="6"/>
    <x v="6"/>
  </r>
  <r>
    <s v="United States"/>
    <n v="128"/>
    <s v="Road-750 Black- 52"/>
    <x v="0"/>
    <s v="Road Bikes"/>
    <x v="493"/>
    <n v="1"/>
    <x v="20"/>
    <x v="19"/>
  </r>
  <r>
    <s v="United States"/>
    <n v="168"/>
    <s v="Bike Wash - Dissolver"/>
    <x v="1"/>
    <s v="Cleaners"/>
    <x v="493"/>
    <n v="1"/>
    <x v="34"/>
    <x v="6"/>
  </r>
  <r>
    <s v="United States"/>
    <n v="295"/>
    <s v="Water Bottle - 30 oz."/>
    <x v="1"/>
    <s v="Bottles and Cages"/>
    <x v="493"/>
    <n v="1"/>
    <x v="11"/>
    <x v="10"/>
  </r>
  <r>
    <s v="United States"/>
    <n v="130"/>
    <s v="Road-550-W Yellow- 38"/>
    <x v="0"/>
    <s v="Road Bikes"/>
    <x v="493"/>
    <n v="1"/>
    <x v="28"/>
    <x v="0"/>
  </r>
  <r>
    <s v="United States"/>
    <n v="251"/>
    <s v="Long-Sleeve Logo Jersey- XL"/>
    <x v="2"/>
    <s v="Jerseys"/>
    <x v="493"/>
    <n v="1"/>
    <x v="15"/>
    <x v="14"/>
  </r>
  <r>
    <s v="Canada"/>
    <n v="132"/>
    <s v="Road-550-W Yellow- 42"/>
    <x v="0"/>
    <s v="Road Bikes"/>
    <x v="493"/>
    <n v="1"/>
    <x v="28"/>
    <x v="0"/>
  </r>
  <r>
    <s v="Canada"/>
    <n v="235"/>
    <s v="Half-Finger Gloves- S"/>
    <x v="2"/>
    <s v="Gloves"/>
    <x v="493"/>
    <n v="1"/>
    <x v="22"/>
    <x v="21"/>
  </r>
  <r>
    <s v="Canada"/>
    <n v="277"/>
    <s v="Short-Sleeve Classic Jersey- S"/>
    <x v="2"/>
    <s v="Jerseys"/>
    <x v="493"/>
    <n v="1"/>
    <x v="29"/>
    <x v="24"/>
  </r>
  <r>
    <s v="Germany"/>
    <n v="126"/>
    <s v="Road-750 Black- 44"/>
    <x v="0"/>
    <s v="Road Bikes"/>
    <x v="493"/>
    <n v="1"/>
    <x v="20"/>
    <x v="19"/>
  </r>
  <r>
    <s v="United Kingdom"/>
    <n v="159"/>
    <s v="Touring-1000 Blue- 50"/>
    <x v="0"/>
    <s v="Touring Bikes"/>
    <x v="493"/>
    <n v="1"/>
    <x v="19"/>
    <x v="18"/>
  </r>
  <r>
    <s v="United Kingdom"/>
    <n v="259"/>
    <s v="Patch Kit/8 Patches"/>
    <x v="1"/>
    <s v="Tires and Tubes"/>
    <x v="493"/>
    <n v="1"/>
    <x v="31"/>
    <x v="13"/>
  </r>
  <r>
    <s v="United Kingdom"/>
    <n v="288"/>
    <s v="Touring Tire"/>
    <x v="1"/>
    <s v="Tires and Tubes"/>
    <x v="493"/>
    <n v="1"/>
    <x v="18"/>
    <x v="17"/>
  </r>
  <r>
    <s v="United Kingdom"/>
    <n v="291"/>
    <s v="Touring Tire Tube"/>
    <x v="1"/>
    <s v="Tires and Tubes"/>
    <x v="493"/>
    <n v="1"/>
    <x v="11"/>
    <x v="10"/>
  </r>
  <r>
    <s v="France"/>
    <n v="159"/>
    <s v="Touring-1000 Blue- 50"/>
    <x v="0"/>
    <s v="Touring Bikes"/>
    <x v="493"/>
    <n v="1"/>
    <x v="19"/>
    <x v="18"/>
  </r>
  <r>
    <s v="France"/>
    <n v="166"/>
    <s v="AWC Logo Cap"/>
    <x v="2"/>
    <s v="Caps"/>
    <x v="493"/>
    <n v="1"/>
    <x v="6"/>
    <x v="23"/>
  </r>
  <r>
    <s v="France"/>
    <n v="245"/>
    <s v="Sport-100 Helmet- Blue"/>
    <x v="1"/>
    <s v="Helmets"/>
    <x v="493"/>
    <n v="1"/>
    <x v="8"/>
    <x v="8"/>
  </r>
  <r>
    <s v="United Kingdom"/>
    <n v="161"/>
    <s v="Touring-1000 Blue- 60"/>
    <x v="0"/>
    <s v="Touring Bikes"/>
    <x v="493"/>
    <n v="1"/>
    <x v="19"/>
    <x v="18"/>
  </r>
  <r>
    <s v="United Kingdom"/>
    <n v="245"/>
    <s v="Sport-100 Helmet- Blue"/>
    <x v="1"/>
    <s v="Helmets"/>
    <x v="493"/>
    <n v="1"/>
    <x v="8"/>
    <x v="8"/>
  </r>
  <r>
    <s v="United Kingdom"/>
    <n v="165"/>
    <s v="Touring-1000 Yellow- 60"/>
    <x v="0"/>
    <s v="Touring Bikes"/>
    <x v="493"/>
    <n v="1"/>
    <x v="19"/>
    <x v="18"/>
  </r>
  <r>
    <s v="United Kingdom"/>
    <n v="166"/>
    <s v="AWC Logo Cap"/>
    <x v="2"/>
    <s v="Caps"/>
    <x v="493"/>
    <n v="1"/>
    <x v="6"/>
    <x v="23"/>
  </r>
  <r>
    <s v="Australia"/>
    <n v="130"/>
    <s v="Road-550-W Yellow- 38"/>
    <x v="0"/>
    <s v="Road Bikes"/>
    <x v="494"/>
    <n v="1"/>
    <x v="28"/>
    <x v="0"/>
  </r>
  <r>
    <s v="Australia"/>
    <n v="286"/>
    <s v="ML Road Tire"/>
    <x v="1"/>
    <s v="Tires and Tubes"/>
    <x v="494"/>
    <n v="1"/>
    <x v="23"/>
    <x v="21"/>
  </r>
  <r>
    <s v="Germany"/>
    <n v="104"/>
    <s v="Mountain Bottle Cage"/>
    <x v="1"/>
    <s v="Bottles and Cages"/>
    <x v="494"/>
    <n v="1"/>
    <x v="9"/>
    <x v="9"/>
  </r>
  <r>
    <s v="Germany"/>
    <n v="125"/>
    <s v="Mountain-200 Silver- 46"/>
    <x v="0"/>
    <s v="Mountain Bikes"/>
    <x v="494"/>
    <n v="1"/>
    <x v="10"/>
    <x v="4"/>
  </r>
  <r>
    <s v="Germany"/>
    <n v="244"/>
    <s v="Sport-100 Helmet- Black"/>
    <x v="1"/>
    <s v="Helmets"/>
    <x v="494"/>
    <n v="1"/>
    <x v="8"/>
    <x v="8"/>
  </r>
  <r>
    <s v="Germany"/>
    <n v="295"/>
    <s v="Water Bottle - 30 oz."/>
    <x v="1"/>
    <s v="Bottles and Cages"/>
    <x v="494"/>
    <n v="1"/>
    <x v="11"/>
    <x v="10"/>
  </r>
  <r>
    <s v="United States"/>
    <n v="168"/>
    <s v="Bike Wash - Dissolver"/>
    <x v="1"/>
    <s v="Cleaners"/>
    <x v="494"/>
    <n v="1"/>
    <x v="34"/>
    <x v="6"/>
  </r>
  <r>
    <s v="United States"/>
    <n v="248"/>
    <s v="Long-Sleeve Logo Jersey- L"/>
    <x v="2"/>
    <s v="Jerseys"/>
    <x v="494"/>
    <n v="1"/>
    <x v="15"/>
    <x v="14"/>
  </r>
  <r>
    <s v="Australia"/>
    <n v="282"/>
    <s v="LL Mountain Tire"/>
    <x v="1"/>
    <s v="Tires and Tubes"/>
    <x v="494"/>
    <n v="1"/>
    <x v="23"/>
    <x v="21"/>
  </r>
  <r>
    <s v="Australia"/>
    <n v="289"/>
    <s v="Mountain Tire Tube"/>
    <x v="1"/>
    <s v="Tires and Tubes"/>
    <x v="494"/>
    <n v="1"/>
    <x v="11"/>
    <x v="10"/>
  </r>
  <r>
    <s v="Australia"/>
    <n v="235"/>
    <s v="Half-Finger Gloves- S"/>
    <x v="2"/>
    <s v="Gloves"/>
    <x v="494"/>
    <n v="1"/>
    <x v="22"/>
    <x v="21"/>
  </r>
  <r>
    <s v="Australia"/>
    <n v="248"/>
    <s v="Long-Sleeve Logo Jersey- L"/>
    <x v="2"/>
    <s v="Jerseys"/>
    <x v="494"/>
    <n v="1"/>
    <x v="15"/>
    <x v="14"/>
  </r>
  <r>
    <s v="Australia"/>
    <n v="286"/>
    <s v="ML Road Tire"/>
    <x v="1"/>
    <s v="Tires and Tubes"/>
    <x v="494"/>
    <n v="1"/>
    <x v="23"/>
    <x v="21"/>
  </r>
  <r>
    <s v="Australia"/>
    <n v="174"/>
    <s v="Fender Set - Mountain"/>
    <x v="1"/>
    <s v="Fenders"/>
    <x v="494"/>
    <n v="1"/>
    <x v="25"/>
    <x v="20"/>
  </r>
  <r>
    <s v="Australia"/>
    <n v="259"/>
    <s v="Patch Kit/8 Patches"/>
    <x v="1"/>
    <s v="Tires and Tubes"/>
    <x v="494"/>
    <n v="1"/>
    <x v="31"/>
    <x v="13"/>
  </r>
  <r>
    <s v="Australia"/>
    <n v="259"/>
    <s v="Patch Kit/8 Patches"/>
    <x v="1"/>
    <s v="Tires and Tubes"/>
    <x v="494"/>
    <n v="1"/>
    <x v="31"/>
    <x v="13"/>
  </r>
  <r>
    <s v="Australia"/>
    <n v="289"/>
    <s v="Mountain Tire Tube"/>
    <x v="1"/>
    <s v="Tires and Tubes"/>
    <x v="494"/>
    <n v="1"/>
    <x v="11"/>
    <x v="10"/>
  </r>
  <r>
    <s v="Australia"/>
    <n v="259"/>
    <s v="Patch Kit/8 Patches"/>
    <x v="1"/>
    <s v="Tires and Tubes"/>
    <x v="494"/>
    <n v="1"/>
    <x v="31"/>
    <x v="13"/>
  </r>
  <r>
    <s v="Australia"/>
    <n v="290"/>
    <s v="Road Tire Tube"/>
    <x v="1"/>
    <s v="Tires and Tubes"/>
    <x v="494"/>
    <n v="1"/>
    <x v="14"/>
    <x v="13"/>
  </r>
  <r>
    <s v="Australia"/>
    <n v="104"/>
    <s v="Mountain Bottle Cage"/>
    <x v="1"/>
    <s v="Bottles and Cages"/>
    <x v="494"/>
    <n v="1"/>
    <x v="9"/>
    <x v="9"/>
  </r>
  <r>
    <s v="Australia"/>
    <n v="287"/>
    <s v="HL Road Tire"/>
    <x v="1"/>
    <s v="Tires and Tubes"/>
    <x v="494"/>
    <n v="1"/>
    <x v="13"/>
    <x v="12"/>
  </r>
  <r>
    <s v="Germany"/>
    <n v="136"/>
    <s v="Road-350-W Yellow- 42"/>
    <x v="0"/>
    <s v="Road Bikes"/>
    <x v="494"/>
    <n v="1"/>
    <x v="16"/>
    <x v="15"/>
  </r>
  <r>
    <s v="Germany"/>
    <n v="166"/>
    <s v="AWC Logo Cap"/>
    <x v="2"/>
    <s v="Caps"/>
    <x v="494"/>
    <n v="1"/>
    <x v="6"/>
    <x v="23"/>
  </r>
  <r>
    <s v="Germany"/>
    <n v="244"/>
    <s v="Sport-100 Helmet- Black"/>
    <x v="1"/>
    <s v="Helmets"/>
    <x v="494"/>
    <n v="1"/>
    <x v="8"/>
    <x v="8"/>
  </r>
  <r>
    <s v="Germany"/>
    <n v="135"/>
    <s v="Road-350-W Yellow- 40"/>
    <x v="0"/>
    <s v="Road Bikes"/>
    <x v="494"/>
    <n v="1"/>
    <x v="16"/>
    <x v="15"/>
  </r>
  <r>
    <s v="Germany"/>
    <n v="278"/>
    <s v="Short-Sleeve Classic Jersey- XL"/>
    <x v="2"/>
    <s v="Jerseys"/>
    <x v="494"/>
    <n v="1"/>
    <x v="29"/>
    <x v="24"/>
  </r>
  <r>
    <s v="Australia"/>
    <n v="233"/>
    <s v="Half-Finger Gloves- L"/>
    <x v="2"/>
    <s v="Gloves"/>
    <x v="494"/>
    <n v="1"/>
    <x v="22"/>
    <x v="21"/>
  </r>
  <r>
    <s v="United Kingdom"/>
    <n v="114"/>
    <s v="Mountain-500 Silver- 48"/>
    <x v="0"/>
    <s v="Mountain Bikes"/>
    <x v="494"/>
    <n v="1"/>
    <x v="30"/>
    <x v="25"/>
  </r>
  <r>
    <s v="United Kingdom"/>
    <n v="166"/>
    <s v="AWC Logo Cap"/>
    <x v="2"/>
    <s v="Caps"/>
    <x v="494"/>
    <n v="1"/>
    <x v="6"/>
    <x v="23"/>
  </r>
  <r>
    <s v="United Kingdom"/>
    <n v="174"/>
    <s v="Fender Set - Mountain"/>
    <x v="1"/>
    <s v="Fenders"/>
    <x v="494"/>
    <n v="1"/>
    <x v="25"/>
    <x v="20"/>
  </r>
  <r>
    <s v="France"/>
    <n v="105"/>
    <s v="Road Bottle Cage"/>
    <x v="1"/>
    <s v="Bottles and Cages"/>
    <x v="494"/>
    <n v="1"/>
    <x v="6"/>
    <x v="6"/>
  </r>
  <r>
    <s v="France"/>
    <n v="141"/>
    <s v="Road-250 Black- 52"/>
    <x v="0"/>
    <s v="Road Bikes"/>
    <x v="494"/>
    <n v="1"/>
    <x v="2"/>
    <x v="1"/>
  </r>
  <r>
    <s v="France"/>
    <n v="295"/>
    <s v="Water Bottle - 30 oz."/>
    <x v="1"/>
    <s v="Bottles and Cages"/>
    <x v="494"/>
    <n v="1"/>
    <x v="11"/>
    <x v="10"/>
  </r>
  <r>
    <s v="France"/>
    <n v="118"/>
    <s v="Mountain-400-W Silver- 42"/>
    <x v="0"/>
    <s v="Mountain Bikes"/>
    <x v="494"/>
    <n v="1"/>
    <x v="26"/>
    <x v="22"/>
  </r>
  <r>
    <s v="France"/>
    <n v="248"/>
    <s v="Long-Sleeve Logo Jersey- L"/>
    <x v="2"/>
    <s v="Jerseys"/>
    <x v="494"/>
    <n v="1"/>
    <x v="15"/>
    <x v="14"/>
  </r>
  <r>
    <s v="Canada"/>
    <n v="244"/>
    <s v="Sport-100 Helmet- Black"/>
    <x v="1"/>
    <s v="Helmets"/>
    <x v="494"/>
    <n v="1"/>
    <x v="8"/>
    <x v="8"/>
  </r>
  <r>
    <s v="Canada"/>
    <n v="282"/>
    <s v="LL Mountain Tire"/>
    <x v="1"/>
    <s v="Tires and Tubes"/>
    <x v="494"/>
    <n v="1"/>
    <x v="23"/>
    <x v="21"/>
  </r>
  <r>
    <s v="Canada"/>
    <n v="289"/>
    <s v="Mountain Tire Tube"/>
    <x v="1"/>
    <s v="Tires and Tubes"/>
    <x v="494"/>
    <n v="1"/>
    <x v="11"/>
    <x v="10"/>
  </r>
  <r>
    <s v="Canada"/>
    <n v="291"/>
    <s v="Touring Tire Tube"/>
    <x v="1"/>
    <s v="Tires and Tubes"/>
    <x v="494"/>
    <n v="1"/>
    <x v="11"/>
    <x v="10"/>
  </r>
  <r>
    <s v="United States"/>
    <n v="246"/>
    <s v="Sport-100 Helmet- Red"/>
    <x v="1"/>
    <s v="Helmets"/>
    <x v="494"/>
    <n v="1"/>
    <x v="8"/>
    <x v="8"/>
  </r>
  <r>
    <s v="United States"/>
    <n v="248"/>
    <s v="Long-Sleeve Logo Jersey- L"/>
    <x v="2"/>
    <s v="Jerseys"/>
    <x v="494"/>
    <n v="1"/>
    <x v="15"/>
    <x v="14"/>
  </r>
  <r>
    <s v="United States"/>
    <n v="288"/>
    <s v="Touring Tire"/>
    <x v="1"/>
    <s v="Tires and Tubes"/>
    <x v="494"/>
    <n v="1"/>
    <x v="18"/>
    <x v="17"/>
  </r>
  <r>
    <s v="United States"/>
    <n v="291"/>
    <s v="Touring Tire Tube"/>
    <x v="1"/>
    <s v="Tires and Tubes"/>
    <x v="494"/>
    <n v="1"/>
    <x v="11"/>
    <x v="10"/>
  </r>
  <r>
    <s v="United States"/>
    <n v="247"/>
    <s v="Hydration Pack - 70 oz."/>
    <x v="1"/>
    <s v="Hydration Packs"/>
    <x v="494"/>
    <n v="1"/>
    <x v="32"/>
    <x v="27"/>
  </r>
  <r>
    <s v="United States"/>
    <n v="288"/>
    <s v="Touring Tire"/>
    <x v="1"/>
    <s v="Tires and Tubes"/>
    <x v="494"/>
    <n v="1"/>
    <x v="18"/>
    <x v="17"/>
  </r>
  <r>
    <s v="United States"/>
    <n v="291"/>
    <s v="Touring Tire Tube"/>
    <x v="1"/>
    <s v="Tires and Tubes"/>
    <x v="494"/>
    <n v="1"/>
    <x v="11"/>
    <x v="10"/>
  </r>
  <r>
    <s v="United States"/>
    <n v="245"/>
    <s v="Sport-100 Helmet- Blue"/>
    <x v="1"/>
    <s v="Helmets"/>
    <x v="494"/>
    <n v="1"/>
    <x v="8"/>
    <x v="8"/>
  </r>
  <r>
    <s v="United States"/>
    <n v="283"/>
    <s v="ML Mountain Tire"/>
    <x v="1"/>
    <s v="Tires and Tubes"/>
    <x v="494"/>
    <n v="1"/>
    <x v="27"/>
    <x v="17"/>
  </r>
  <r>
    <s v="United States"/>
    <n v="289"/>
    <s v="Mountain Tire Tube"/>
    <x v="1"/>
    <s v="Tires and Tubes"/>
    <x v="494"/>
    <n v="1"/>
    <x v="11"/>
    <x v="10"/>
  </r>
  <r>
    <s v="United States"/>
    <n v="247"/>
    <s v="Hydration Pack - 70 oz."/>
    <x v="1"/>
    <s v="Hydration Packs"/>
    <x v="494"/>
    <n v="1"/>
    <x v="32"/>
    <x v="27"/>
  </r>
  <r>
    <s v="United States"/>
    <n v="283"/>
    <s v="ML Mountain Tire"/>
    <x v="1"/>
    <s v="Tires and Tubes"/>
    <x v="494"/>
    <n v="1"/>
    <x v="27"/>
    <x v="17"/>
  </r>
  <r>
    <s v="United States"/>
    <n v="289"/>
    <s v="Mountain Tire Tube"/>
    <x v="1"/>
    <s v="Tires and Tubes"/>
    <x v="494"/>
    <n v="1"/>
    <x v="11"/>
    <x v="10"/>
  </r>
  <r>
    <s v="Canada"/>
    <n v="104"/>
    <s v="Mountain Bottle Cage"/>
    <x v="1"/>
    <s v="Bottles and Cages"/>
    <x v="494"/>
    <n v="1"/>
    <x v="9"/>
    <x v="9"/>
  </r>
  <r>
    <s v="Canada"/>
    <n v="234"/>
    <s v="Half-Finger Gloves- M"/>
    <x v="2"/>
    <s v="Gloves"/>
    <x v="494"/>
    <n v="1"/>
    <x v="22"/>
    <x v="21"/>
  </r>
  <r>
    <s v="Canada"/>
    <n v="245"/>
    <s v="Sport-100 Helmet- Blue"/>
    <x v="1"/>
    <s v="Helmets"/>
    <x v="494"/>
    <n v="1"/>
    <x v="8"/>
    <x v="8"/>
  </r>
  <r>
    <s v="Canada"/>
    <n v="295"/>
    <s v="Water Bottle - 30 oz."/>
    <x v="1"/>
    <s v="Bottles and Cages"/>
    <x v="494"/>
    <n v="1"/>
    <x v="11"/>
    <x v="10"/>
  </r>
  <r>
    <s v="United States"/>
    <n v="104"/>
    <s v="Mountain Bottle Cage"/>
    <x v="1"/>
    <s v="Bottles and Cages"/>
    <x v="494"/>
    <n v="1"/>
    <x v="9"/>
    <x v="9"/>
  </r>
  <r>
    <s v="United States"/>
    <n v="247"/>
    <s v="Hydration Pack - 70 oz."/>
    <x v="1"/>
    <s v="Hydration Packs"/>
    <x v="494"/>
    <n v="1"/>
    <x v="32"/>
    <x v="27"/>
  </r>
  <r>
    <s v="United States"/>
    <n v="275"/>
    <s v="Short-Sleeve Classic Jersey- L"/>
    <x v="2"/>
    <s v="Jerseys"/>
    <x v="494"/>
    <n v="1"/>
    <x v="29"/>
    <x v="24"/>
  </r>
  <r>
    <s v="United States"/>
    <n v="246"/>
    <s v="Sport-100 Helmet- Red"/>
    <x v="1"/>
    <s v="Helmets"/>
    <x v="494"/>
    <n v="1"/>
    <x v="8"/>
    <x v="8"/>
  </r>
  <r>
    <s v="United States"/>
    <n v="278"/>
    <s v="Short-Sleeve Classic Jersey- XL"/>
    <x v="2"/>
    <s v="Jerseys"/>
    <x v="494"/>
    <n v="1"/>
    <x v="29"/>
    <x v="24"/>
  </r>
  <r>
    <s v="United States"/>
    <n v="295"/>
    <s v="Water Bottle - 30 oz."/>
    <x v="1"/>
    <s v="Bottles and Cages"/>
    <x v="494"/>
    <n v="1"/>
    <x v="11"/>
    <x v="10"/>
  </r>
  <r>
    <s v="United States"/>
    <n v="248"/>
    <s v="Long-Sleeve Logo Jersey- L"/>
    <x v="2"/>
    <s v="Jerseys"/>
    <x v="494"/>
    <n v="1"/>
    <x v="15"/>
    <x v="14"/>
  </r>
  <r>
    <s v="United States"/>
    <n v="289"/>
    <s v="Mountain Tire Tube"/>
    <x v="1"/>
    <s v="Tires and Tubes"/>
    <x v="494"/>
    <n v="1"/>
    <x v="11"/>
    <x v="10"/>
  </r>
  <r>
    <s v="Canada"/>
    <n v="250"/>
    <s v="Long-Sleeve Logo Jersey- S"/>
    <x v="2"/>
    <s v="Jerseys"/>
    <x v="494"/>
    <n v="1"/>
    <x v="15"/>
    <x v="14"/>
  </r>
  <r>
    <s v="Canada"/>
    <n v="289"/>
    <s v="Mountain Tire Tube"/>
    <x v="1"/>
    <s v="Tires and Tubes"/>
    <x v="494"/>
    <n v="1"/>
    <x v="11"/>
    <x v="10"/>
  </r>
  <r>
    <s v="United States"/>
    <n v="259"/>
    <s v="Patch Kit/8 Patches"/>
    <x v="1"/>
    <s v="Tires and Tubes"/>
    <x v="494"/>
    <n v="1"/>
    <x v="31"/>
    <x v="13"/>
  </r>
  <r>
    <s v="United States"/>
    <n v="289"/>
    <s v="Mountain Tire Tube"/>
    <x v="1"/>
    <s v="Tires and Tubes"/>
    <x v="494"/>
    <n v="1"/>
    <x v="11"/>
    <x v="10"/>
  </r>
  <r>
    <s v="Canada"/>
    <n v="166"/>
    <s v="AWC Logo Cap"/>
    <x v="2"/>
    <s v="Caps"/>
    <x v="494"/>
    <n v="1"/>
    <x v="6"/>
    <x v="23"/>
  </r>
  <r>
    <s v="Canada"/>
    <n v="174"/>
    <s v="Fender Set - Mountain"/>
    <x v="1"/>
    <s v="Fenders"/>
    <x v="494"/>
    <n v="1"/>
    <x v="25"/>
    <x v="20"/>
  </r>
  <r>
    <s v="Germany"/>
    <n v="287"/>
    <s v="HL Road Tire"/>
    <x v="1"/>
    <s v="Tires and Tubes"/>
    <x v="494"/>
    <n v="1"/>
    <x v="13"/>
    <x v="12"/>
  </r>
  <r>
    <s v="Germany"/>
    <n v="285"/>
    <s v="LL Road Tire"/>
    <x v="1"/>
    <s v="Tires and Tubes"/>
    <x v="494"/>
    <n v="1"/>
    <x v="21"/>
    <x v="20"/>
  </r>
  <r>
    <s v="France"/>
    <n v="166"/>
    <s v="AWC Logo Cap"/>
    <x v="2"/>
    <s v="Caps"/>
    <x v="494"/>
    <n v="1"/>
    <x v="6"/>
    <x v="23"/>
  </r>
  <r>
    <s v="France"/>
    <n v="246"/>
    <s v="Sport-100 Helmet- Red"/>
    <x v="1"/>
    <s v="Helmets"/>
    <x v="494"/>
    <n v="1"/>
    <x v="8"/>
    <x v="8"/>
  </r>
  <r>
    <s v="France"/>
    <n v="283"/>
    <s v="ML Mountain Tire"/>
    <x v="1"/>
    <s v="Tires and Tubes"/>
    <x v="494"/>
    <n v="1"/>
    <x v="27"/>
    <x v="17"/>
  </r>
  <r>
    <s v="France"/>
    <n v="289"/>
    <s v="Mountain Tire Tube"/>
    <x v="1"/>
    <s v="Tires and Tubes"/>
    <x v="494"/>
    <n v="1"/>
    <x v="11"/>
    <x v="10"/>
  </r>
  <r>
    <s v="Canada"/>
    <n v="284"/>
    <s v="HL Mountain Tire"/>
    <x v="1"/>
    <s v="Tires and Tubes"/>
    <x v="494"/>
    <n v="1"/>
    <x v="8"/>
    <x v="8"/>
  </r>
  <r>
    <s v="United States"/>
    <n v="174"/>
    <s v="Fender Set - Mountain"/>
    <x v="1"/>
    <s v="Fenders"/>
    <x v="494"/>
    <n v="1"/>
    <x v="25"/>
    <x v="20"/>
  </r>
  <r>
    <s v="United States"/>
    <n v="259"/>
    <s v="Patch Kit/8 Patches"/>
    <x v="1"/>
    <s v="Tires and Tubes"/>
    <x v="494"/>
    <n v="1"/>
    <x v="31"/>
    <x v="13"/>
  </r>
  <r>
    <s v="United States"/>
    <n v="281"/>
    <s v="All-Purpose Bike Stand"/>
    <x v="1"/>
    <s v="Bike Stands"/>
    <x v="494"/>
    <n v="1"/>
    <x v="12"/>
    <x v="11"/>
  </r>
  <r>
    <s v="United States"/>
    <n v="284"/>
    <s v="HL Mountain Tire"/>
    <x v="1"/>
    <s v="Tires and Tubes"/>
    <x v="494"/>
    <n v="1"/>
    <x v="8"/>
    <x v="8"/>
  </r>
  <r>
    <s v="United States"/>
    <n v="289"/>
    <s v="Mountain Tire Tube"/>
    <x v="1"/>
    <s v="Tires and Tubes"/>
    <x v="494"/>
    <n v="1"/>
    <x v="11"/>
    <x v="10"/>
  </r>
  <r>
    <s v="United States"/>
    <n v="174"/>
    <s v="Fender Set - Mountain"/>
    <x v="1"/>
    <s v="Fenders"/>
    <x v="494"/>
    <n v="1"/>
    <x v="25"/>
    <x v="20"/>
  </r>
  <r>
    <s v="United States"/>
    <n v="294"/>
    <s v="Classic Vest- S"/>
    <x v="2"/>
    <s v="Vests"/>
    <x v="494"/>
    <n v="1"/>
    <x v="33"/>
    <x v="28"/>
  </r>
  <r>
    <s v="United States"/>
    <n v="136"/>
    <s v="Road-350-W Yellow- 42"/>
    <x v="0"/>
    <s v="Road Bikes"/>
    <x v="494"/>
    <n v="1"/>
    <x v="16"/>
    <x v="15"/>
  </r>
  <r>
    <s v="United States"/>
    <n v="248"/>
    <s v="Long-Sleeve Logo Jersey- L"/>
    <x v="2"/>
    <s v="Jerseys"/>
    <x v="494"/>
    <n v="1"/>
    <x v="15"/>
    <x v="14"/>
  </r>
  <r>
    <s v="United States"/>
    <n v="286"/>
    <s v="ML Road Tire"/>
    <x v="1"/>
    <s v="Tires and Tubes"/>
    <x v="494"/>
    <n v="1"/>
    <x v="23"/>
    <x v="21"/>
  </r>
  <r>
    <s v="United States"/>
    <n v="124"/>
    <s v="Mountain-200 Silver- 42"/>
    <x v="0"/>
    <s v="Mountain Bikes"/>
    <x v="494"/>
    <n v="1"/>
    <x v="10"/>
    <x v="4"/>
  </r>
  <r>
    <s v="United States"/>
    <n v="174"/>
    <s v="Fender Set - Mountain"/>
    <x v="1"/>
    <s v="Fenders"/>
    <x v="494"/>
    <n v="1"/>
    <x v="25"/>
    <x v="20"/>
  </r>
  <r>
    <s v="United States"/>
    <n v="260"/>
    <s v="Hitch Rack - 4-Bike"/>
    <x v="1"/>
    <s v="Bike Racks"/>
    <x v="494"/>
    <n v="1"/>
    <x v="35"/>
    <x v="29"/>
  </r>
  <r>
    <s v="United States"/>
    <n v="122"/>
    <s v="Mountain-200 Black- 46"/>
    <x v="0"/>
    <s v="Mountain Bikes"/>
    <x v="494"/>
    <n v="1"/>
    <x v="24"/>
    <x v="5"/>
  </r>
  <r>
    <s v="United States"/>
    <n v="235"/>
    <s v="Half-Finger Gloves- S"/>
    <x v="2"/>
    <s v="Gloves"/>
    <x v="494"/>
    <n v="1"/>
    <x v="22"/>
    <x v="21"/>
  </r>
  <r>
    <s v="United States"/>
    <n v="244"/>
    <s v="Sport-100 Helmet- Black"/>
    <x v="1"/>
    <s v="Helmets"/>
    <x v="494"/>
    <n v="1"/>
    <x v="8"/>
    <x v="8"/>
  </r>
  <r>
    <s v="United States"/>
    <n v="284"/>
    <s v="HL Mountain Tire"/>
    <x v="1"/>
    <s v="Tires and Tubes"/>
    <x v="494"/>
    <n v="1"/>
    <x v="8"/>
    <x v="8"/>
  </r>
  <r>
    <s v="United States"/>
    <n v="289"/>
    <s v="Mountain Tire Tube"/>
    <x v="1"/>
    <s v="Tires and Tubes"/>
    <x v="494"/>
    <n v="1"/>
    <x v="11"/>
    <x v="10"/>
  </r>
  <r>
    <s v="United States"/>
    <n v="122"/>
    <s v="Mountain-200 Black- 46"/>
    <x v="0"/>
    <s v="Mountain Bikes"/>
    <x v="494"/>
    <n v="1"/>
    <x v="24"/>
    <x v="5"/>
  </r>
  <r>
    <s v="United States"/>
    <n v="174"/>
    <s v="Fender Set - Mountain"/>
    <x v="1"/>
    <s v="Fenders"/>
    <x v="494"/>
    <n v="1"/>
    <x v="25"/>
    <x v="20"/>
  </r>
  <r>
    <s v="United States"/>
    <n v="121"/>
    <s v="Mountain-200 Black- 42"/>
    <x v="0"/>
    <s v="Mountain Bikes"/>
    <x v="494"/>
    <n v="1"/>
    <x v="24"/>
    <x v="5"/>
  </r>
  <r>
    <s v="United States"/>
    <n v="174"/>
    <s v="Fender Set - Mountain"/>
    <x v="1"/>
    <s v="Fenders"/>
    <x v="494"/>
    <n v="1"/>
    <x v="25"/>
    <x v="20"/>
  </r>
  <r>
    <s v="United States"/>
    <n v="121"/>
    <s v="Mountain-200 Black- 42"/>
    <x v="0"/>
    <s v="Mountain Bikes"/>
    <x v="494"/>
    <n v="1"/>
    <x v="24"/>
    <x v="5"/>
  </r>
  <r>
    <s v="United States"/>
    <n v="168"/>
    <s v="Bike Wash - Dissolver"/>
    <x v="1"/>
    <s v="Cleaners"/>
    <x v="494"/>
    <n v="1"/>
    <x v="34"/>
    <x v="6"/>
  </r>
  <r>
    <s v="United States"/>
    <n v="259"/>
    <s v="Patch Kit/8 Patches"/>
    <x v="1"/>
    <s v="Tires and Tubes"/>
    <x v="494"/>
    <n v="1"/>
    <x v="31"/>
    <x v="13"/>
  </r>
  <r>
    <s v="United States"/>
    <n v="284"/>
    <s v="HL Mountain Tire"/>
    <x v="1"/>
    <s v="Tires and Tubes"/>
    <x v="494"/>
    <n v="1"/>
    <x v="8"/>
    <x v="8"/>
  </r>
  <r>
    <s v="United States"/>
    <n v="289"/>
    <s v="Mountain Tire Tube"/>
    <x v="1"/>
    <s v="Tires and Tubes"/>
    <x v="494"/>
    <n v="1"/>
    <x v="11"/>
    <x v="10"/>
  </r>
  <r>
    <s v="Australia"/>
    <n v="141"/>
    <s v="Road-250 Black- 52"/>
    <x v="0"/>
    <s v="Road Bikes"/>
    <x v="494"/>
    <n v="1"/>
    <x v="2"/>
    <x v="1"/>
  </r>
  <r>
    <s v="Australia"/>
    <n v="287"/>
    <s v="HL Road Tire"/>
    <x v="1"/>
    <s v="Tires and Tubes"/>
    <x v="494"/>
    <n v="1"/>
    <x v="13"/>
    <x v="12"/>
  </r>
  <r>
    <s v="Australia"/>
    <n v="137"/>
    <s v="Road-350-W Yellow- 44"/>
    <x v="0"/>
    <s v="Road Bikes"/>
    <x v="494"/>
    <n v="1"/>
    <x v="16"/>
    <x v="15"/>
  </r>
  <r>
    <s v="Australia"/>
    <n v="277"/>
    <s v="Short-Sleeve Classic Jersey- S"/>
    <x v="2"/>
    <s v="Jerseys"/>
    <x v="494"/>
    <n v="1"/>
    <x v="29"/>
    <x v="24"/>
  </r>
  <r>
    <s v="Australia"/>
    <n v="163"/>
    <s v="Touring-1000 Yellow- 50"/>
    <x v="0"/>
    <s v="Touring Bikes"/>
    <x v="494"/>
    <n v="1"/>
    <x v="19"/>
    <x v="18"/>
  </r>
  <r>
    <s v="Australia"/>
    <n v="160"/>
    <s v="Touring-1000 Blue- 54"/>
    <x v="0"/>
    <s v="Touring Bikes"/>
    <x v="494"/>
    <n v="1"/>
    <x v="19"/>
    <x v="18"/>
  </r>
  <r>
    <s v="Australia"/>
    <n v="244"/>
    <s v="Sport-100 Helmet- Black"/>
    <x v="1"/>
    <s v="Helmets"/>
    <x v="494"/>
    <n v="1"/>
    <x v="8"/>
    <x v="8"/>
  </r>
  <r>
    <s v="Australia"/>
    <n v="121"/>
    <s v="Mountain-200 Black- 42"/>
    <x v="0"/>
    <s v="Mountain Bikes"/>
    <x v="494"/>
    <n v="1"/>
    <x v="24"/>
    <x v="5"/>
  </r>
  <r>
    <s v="Australia"/>
    <n v="143"/>
    <s v="Road-250 Red- 58"/>
    <x v="0"/>
    <s v="Road Bikes"/>
    <x v="494"/>
    <n v="1"/>
    <x v="2"/>
    <x v="1"/>
  </r>
  <r>
    <s v="Australia"/>
    <n v="281"/>
    <s v="All-Purpose Bike Stand"/>
    <x v="1"/>
    <s v="Bike Stands"/>
    <x v="494"/>
    <n v="1"/>
    <x v="12"/>
    <x v="11"/>
  </r>
  <r>
    <s v="Australia"/>
    <n v="287"/>
    <s v="HL Road Tire"/>
    <x v="1"/>
    <s v="Tires and Tubes"/>
    <x v="494"/>
    <n v="1"/>
    <x v="13"/>
    <x v="12"/>
  </r>
  <r>
    <s v="Australia"/>
    <n v="290"/>
    <s v="Road Tire Tube"/>
    <x v="1"/>
    <s v="Tires and Tubes"/>
    <x v="494"/>
    <n v="1"/>
    <x v="14"/>
    <x v="13"/>
  </r>
  <r>
    <s v="Australia"/>
    <n v="140"/>
    <s v="Road-250 Black- 48"/>
    <x v="0"/>
    <s v="Road Bikes"/>
    <x v="494"/>
    <n v="1"/>
    <x v="2"/>
    <x v="1"/>
  </r>
  <r>
    <s v="United States"/>
    <n v="105"/>
    <s v="Road Bottle Cage"/>
    <x v="1"/>
    <s v="Bottles and Cages"/>
    <x v="494"/>
    <n v="1"/>
    <x v="6"/>
    <x v="6"/>
  </r>
  <r>
    <s v="United States"/>
    <n v="164"/>
    <s v="Touring-1000 Yellow- 54"/>
    <x v="0"/>
    <s v="Touring Bikes"/>
    <x v="494"/>
    <n v="1"/>
    <x v="19"/>
    <x v="18"/>
  </r>
  <r>
    <s v="United States"/>
    <n v="245"/>
    <s v="Sport-100 Helmet- Blue"/>
    <x v="1"/>
    <s v="Helmets"/>
    <x v="494"/>
    <n v="1"/>
    <x v="8"/>
    <x v="8"/>
  </r>
  <r>
    <s v="United States"/>
    <n v="295"/>
    <s v="Water Bottle - 30 oz."/>
    <x v="1"/>
    <s v="Bottles and Cages"/>
    <x v="494"/>
    <n v="1"/>
    <x v="11"/>
    <x v="10"/>
  </r>
  <r>
    <s v="United States"/>
    <n v="128"/>
    <s v="Road-750 Black- 52"/>
    <x v="0"/>
    <s v="Road Bikes"/>
    <x v="494"/>
    <n v="1"/>
    <x v="20"/>
    <x v="19"/>
  </r>
  <r>
    <s v="United States"/>
    <n v="285"/>
    <s v="LL Road Tire"/>
    <x v="1"/>
    <s v="Tires and Tubes"/>
    <x v="494"/>
    <n v="1"/>
    <x v="21"/>
    <x v="20"/>
  </r>
  <r>
    <s v="United States"/>
    <n v="129"/>
    <s v="Road-750 Black- 58"/>
    <x v="0"/>
    <s v="Road Bikes"/>
    <x v="494"/>
    <n v="1"/>
    <x v="20"/>
    <x v="19"/>
  </r>
  <r>
    <s v="United States"/>
    <n v="245"/>
    <s v="Sport-100 Helmet- Blue"/>
    <x v="1"/>
    <s v="Helmets"/>
    <x v="494"/>
    <n v="1"/>
    <x v="8"/>
    <x v="8"/>
  </r>
  <r>
    <s v="United States"/>
    <n v="131"/>
    <s v="Road-550-W Yellow- 40"/>
    <x v="0"/>
    <s v="Road Bikes"/>
    <x v="494"/>
    <n v="1"/>
    <x v="28"/>
    <x v="0"/>
  </r>
  <r>
    <s v="United States"/>
    <n v="249"/>
    <s v="Long-Sleeve Logo Jersey- M"/>
    <x v="2"/>
    <s v="Jerseys"/>
    <x v="494"/>
    <n v="1"/>
    <x v="15"/>
    <x v="14"/>
  </r>
  <r>
    <s v="Germany"/>
    <n v="128"/>
    <s v="Road-750 Black- 52"/>
    <x v="0"/>
    <s v="Road Bikes"/>
    <x v="494"/>
    <n v="1"/>
    <x v="20"/>
    <x v="19"/>
  </r>
  <r>
    <s v="Germany"/>
    <n v="246"/>
    <s v="Sport-100 Helmet- Red"/>
    <x v="1"/>
    <s v="Helmets"/>
    <x v="494"/>
    <n v="1"/>
    <x v="8"/>
    <x v="8"/>
  </r>
  <r>
    <s v="Germany"/>
    <n v="249"/>
    <s v="Long-Sleeve Logo Jersey- M"/>
    <x v="2"/>
    <s v="Jerseys"/>
    <x v="494"/>
    <n v="1"/>
    <x v="15"/>
    <x v="14"/>
  </r>
  <r>
    <s v="Germany"/>
    <n v="105"/>
    <s v="Road Bottle Cage"/>
    <x v="1"/>
    <s v="Bottles and Cages"/>
    <x v="494"/>
    <n v="1"/>
    <x v="6"/>
    <x v="6"/>
  </r>
  <r>
    <s v="Germany"/>
    <n v="161"/>
    <s v="Touring-1000 Blue- 60"/>
    <x v="0"/>
    <s v="Touring Bikes"/>
    <x v="494"/>
    <n v="1"/>
    <x v="19"/>
    <x v="18"/>
  </r>
  <r>
    <s v="Germany"/>
    <n v="246"/>
    <s v="Sport-100 Helmet- Red"/>
    <x v="1"/>
    <s v="Helmets"/>
    <x v="494"/>
    <n v="1"/>
    <x v="8"/>
    <x v="8"/>
  </r>
  <r>
    <s v="Germany"/>
    <n v="251"/>
    <s v="Long-Sleeve Logo Jersey- XL"/>
    <x v="2"/>
    <s v="Jerseys"/>
    <x v="494"/>
    <n v="1"/>
    <x v="15"/>
    <x v="14"/>
  </r>
  <r>
    <s v="Germany"/>
    <n v="295"/>
    <s v="Water Bottle - 30 oz."/>
    <x v="1"/>
    <s v="Bottles and Cages"/>
    <x v="494"/>
    <n v="1"/>
    <x v="11"/>
    <x v="10"/>
  </r>
  <r>
    <s v="United Kingdom"/>
    <n v="158"/>
    <s v="Touring-1000 Blue- 46"/>
    <x v="0"/>
    <s v="Touring Bikes"/>
    <x v="494"/>
    <n v="1"/>
    <x v="19"/>
    <x v="18"/>
  </r>
  <r>
    <s v="United Kingdom"/>
    <n v="244"/>
    <s v="Sport-100 Helmet- Black"/>
    <x v="1"/>
    <s v="Helmets"/>
    <x v="494"/>
    <n v="1"/>
    <x v="8"/>
    <x v="8"/>
  </r>
  <r>
    <s v="United Kingdom"/>
    <n v="125"/>
    <s v="Mountain-200 Silver- 46"/>
    <x v="0"/>
    <s v="Mountain Bikes"/>
    <x v="495"/>
    <n v="1"/>
    <x v="10"/>
    <x v="4"/>
  </r>
  <r>
    <s v="United States"/>
    <n v="251"/>
    <s v="Long-Sleeve Logo Jersey- XL"/>
    <x v="2"/>
    <s v="Jerseys"/>
    <x v="495"/>
    <n v="1"/>
    <x v="15"/>
    <x v="14"/>
  </r>
  <r>
    <s v="Australia"/>
    <n v="282"/>
    <s v="LL Mountain Tire"/>
    <x v="1"/>
    <s v="Tires and Tubes"/>
    <x v="495"/>
    <n v="1"/>
    <x v="23"/>
    <x v="21"/>
  </r>
  <r>
    <s v="Australia"/>
    <n v="289"/>
    <s v="Mountain Tire Tube"/>
    <x v="1"/>
    <s v="Tires and Tubes"/>
    <x v="495"/>
    <n v="1"/>
    <x v="11"/>
    <x v="10"/>
  </r>
  <r>
    <s v="Australia"/>
    <n v="244"/>
    <s v="Sport-100 Helmet- Black"/>
    <x v="1"/>
    <s v="Helmets"/>
    <x v="495"/>
    <n v="1"/>
    <x v="8"/>
    <x v="8"/>
  </r>
  <r>
    <s v="Australia"/>
    <n v="284"/>
    <s v="HL Mountain Tire"/>
    <x v="1"/>
    <s v="Tires and Tubes"/>
    <x v="495"/>
    <n v="1"/>
    <x v="8"/>
    <x v="8"/>
  </r>
  <r>
    <s v="Australia"/>
    <n v="289"/>
    <s v="Mountain Tire Tube"/>
    <x v="1"/>
    <s v="Tires and Tubes"/>
    <x v="495"/>
    <n v="1"/>
    <x v="11"/>
    <x v="10"/>
  </r>
  <r>
    <s v="Australia"/>
    <n v="104"/>
    <s v="Mountain Bottle Cage"/>
    <x v="1"/>
    <s v="Bottles and Cages"/>
    <x v="495"/>
    <n v="1"/>
    <x v="9"/>
    <x v="9"/>
  </r>
  <r>
    <s v="Australia"/>
    <n v="246"/>
    <s v="Sport-100 Helmet- Red"/>
    <x v="1"/>
    <s v="Helmets"/>
    <x v="495"/>
    <n v="1"/>
    <x v="8"/>
    <x v="8"/>
  </r>
  <r>
    <s v="Australia"/>
    <n v="275"/>
    <s v="Short-Sleeve Classic Jersey- L"/>
    <x v="2"/>
    <s v="Jerseys"/>
    <x v="495"/>
    <n v="1"/>
    <x v="29"/>
    <x v="24"/>
  </r>
  <r>
    <s v="Australia"/>
    <n v="295"/>
    <s v="Water Bottle - 30 oz."/>
    <x v="1"/>
    <s v="Bottles and Cages"/>
    <x v="495"/>
    <n v="1"/>
    <x v="11"/>
    <x v="10"/>
  </r>
  <r>
    <s v="Australia"/>
    <n v="245"/>
    <s v="Sport-100 Helmet- Blue"/>
    <x v="1"/>
    <s v="Helmets"/>
    <x v="495"/>
    <n v="1"/>
    <x v="8"/>
    <x v="8"/>
  </r>
  <r>
    <s v="Australia"/>
    <n v="287"/>
    <s v="HL Road Tire"/>
    <x v="1"/>
    <s v="Tires and Tubes"/>
    <x v="495"/>
    <n v="1"/>
    <x v="13"/>
    <x v="12"/>
  </r>
  <r>
    <s v="Australia"/>
    <n v="290"/>
    <s v="Road Tire Tube"/>
    <x v="1"/>
    <s v="Tires and Tubes"/>
    <x v="495"/>
    <n v="1"/>
    <x v="14"/>
    <x v="13"/>
  </r>
  <r>
    <s v="Australia"/>
    <n v="251"/>
    <s v="Long-Sleeve Logo Jersey- XL"/>
    <x v="2"/>
    <s v="Jerseys"/>
    <x v="495"/>
    <n v="1"/>
    <x v="15"/>
    <x v="14"/>
  </r>
  <r>
    <s v="Australia"/>
    <n v="281"/>
    <s v="All-Purpose Bike Stand"/>
    <x v="1"/>
    <s v="Bike Stands"/>
    <x v="495"/>
    <n v="1"/>
    <x v="12"/>
    <x v="11"/>
  </r>
  <r>
    <s v="United Kingdom"/>
    <n v="137"/>
    <s v="Road-350-W Yellow- 44"/>
    <x v="0"/>
    <s v="Road Bikes"/>
    <x v="495"/>
    <n v="1"/>
    <x v="16"/>
    <x v="15"/>
  </r>
  <r>
    <s v="United Kingdom"/>
    <n v="251"/>
    <s v="Long-Sleeve Logo Jersey- XL"/>
    <x v="2"/>
    <s v="Jerseys"/>
    <x v="495"/>
    <n v="1"/>
    <x v="15"/>
    <x v="14"/>
  </r>
  <r>
    <s v="Canada"/>
    <n v="259"/>
    <s v="Patch Kit/8 Patches"/>
    <x v="1"/>
    <s v="Tires and Tubes"/>
    <x v="495"/>
    <n v="1"/>
    <x v="31"/>
    <x v="13"/>
  </r>
  <r>
    <s v="Canada"/>
    <n v="260"/>
    <s v="Hitch Rack - 4-Bike"/>
    <x v="1"/>
    <s v="Bike Racks"/>
    <x v="495"/>
    <n v="1"/>
    <x v="35"/>
    <x v="29"/>
  </r>
  <r>
    <s v="Canada"/>
    <n v="286"/>
    <s v="ML Road Tire"/>
    <x v="1"/>
    <s v="Tires and Tubes"/>
    <x v="495"/>
    <n v="1"/>
    <x v="23"/>
    <x v="21"/>
  </r>
  <r>
    <s v="Canada"/>
    <n v="290"/>
    <s v="Road Tire Tube"/>
    <x v="1"/>
    <s v="Tires and Tubes"/>
    <x v="495"/>
    <n v="1"/>
    <x v="14"/>
    <x v="13"/>
  </r>
  <r>
    <s v="United States"/>
    <n v="259"/>
    <s v="Patch Kit/8 Patches"/>
    <x v="1"/>
    <s v="Tires and Tubes"/>
    <x v="495"/>
    <n v="1"/>
    <x v="31"/>
    <x v="13"/>
  </r>
  <r>
    <s v="United States"/>
    <n v="291"/>
    <s v="Touring Tire Tube"/>
    <x v="1"/>
    <s v="Tires and Tubes"/>
    <x v="495"/>
    <n v="1"/>
    <x v="11"/>
    <x v="10"/>
  </r>
  <r>
    <s v="Canada"/>
    <n v="245"/>
    <s v="Sport-100 Helmet- Blue"/>
    <x v="1"/>
    <s v="Helmets"/>
    <x v="495"/>
    <n v="1"/>
    <x v="8"/>
    <x v="8"/>
  </r>
  <r>
    <s v="Canada"/>
    <n v="291"/>
    <s v="Touring Tire Tube"/>
    <x v="1"/>
    <s v="Tires and Tubes"/>
    <x v="495"/>
    <n v="1"/>
    <x v="11"/>
    <x v="10"/>
  </r>
  <r>
    <s v="Canada"/>
    <n v="245"/>
    <s v="Sport-100 Helmet- Blue"/>
    <x v="1"/>
    <s v="Helmets"/>
    <x v="495"/>
    <n v="1"/>
    <x v="8"/>
    <x v="8"/>
  </r>
  <r>
    <s v="Canada"/>
    <n v="288"/>
    <s v="Touring Tire"/>
    <x v="1"/>
    <s v="Tires and Tubes"/>
    <x v="495"/>
    <n v="1"/>
    <x v="18"/>
    <x v="17"/>
  </r>
  <r>
    <s v="Canada"/>
    <n v="291"/>
    <s v="Touring Tire Tube"/>
    <x v="1"/>
    <s v="Tires and Tubes"/>
    <x v="495"/>
    <n v="1"/>
    <x v="11"/>
    <x v="10"/>
  </r>
  <r>
    <s v="United States"/>
    <n v="235"/>
    <s v="Half-Finger Gloves- S"/>
    <x v="2"/>
    <s v="Gloves"/>
    <x v="495"/>
    <n v="1"/>
    <x v="22"/>
    <x v="21"/>
  </r>
  <r>
    <s v="United States"/>
    <n v="282"/>
    <s v="LL Mountain Tire"/>
    <x v="1"/>
    <s v="Tires and Tubes"/>
    <x v="495"/>
    <n v="1"/>
    <x v="23"/>
    <x v="21"/>
  </r>
  <r>
    <s v="United States"/>
    <n v="104"/>
    <s v="Mountain Bottle Cage"/>
    <x v="1"/>
    <s v="Bottles and Cages"/>
    <x v="495"/>
    <n v="1"/>
    <x v="9"/>
    <x v="9"/>
  </r>
  <r>
    <s v="United States"/>
    <n v="245"/>
    <s v="Sport-100 Helmet- Blue"/>
    <x v="1"/>
    <s v="Helmets"/>
    <x v="495"/>
    <n v="1"/>
    <x v="8"/>
    <x v="8"/>
  </r>
  <r>
    <s v="United States"/>
    <n v="295"/>
    <s v="Water Bottle - 30 oz."/>
    <x v="1"/>
    <s v="Bottles and Cages"/>
    <x v="495"/>
    <n v="1"/>
    <x v="11"/>
    <x v="10"/>
  </r>
  <r>
    <s v="United States"/>
    <n v="166"/>
    <s v="AWC Logo Cap"/>
    <x v="2"/>
    <s v="Caps"/>
    <x v="495"/>
    <n v="1"/>
    <x v="6"/>
    <x v="23"/>
  </r>
  <r>
    <s v="United States"/>
    <n v="273"/>
    <s v="Women's Mountain Shorts- M"/>
    <x v="2"/>
    <s v="Shorts"/>
    <x v="495"/>
    <n v="1"/>
    <x v="36"/>
    <x v="30"/>
  </r>
  <r>
    <s v="United States"/>
    <n v="272"/>
    <s v="Women's Mountain Shorts- L"/>
    <x v="2"/>
    <s v="Shorts"/>
    <x v="495"/>
    <n v="1"/>
    <x v="36"/>
    <x v="30"/>
  </r>
  <r>
    <s v="United States"/>
    <n v="245"/>
    <s v="Sport-100 Helmet- Blue"/>
    <x v="1"/>
    <s v="Helmets"/>
    <x v="495"/>
    <n v="1"/>
    <x v="8"/>
    <x v="8"/>
  </r>
  <r>
    <s v="United States"/>
    <n v="289"/>
    <s v="Mountain Tire Tube"/>
    <x v="1"/>
    <s v="Tires and Tubes"/>
    <x v="495"/>
    <n v="1"/>
    <x v="11"/>
    <x v="10"/>
  </r>
  <r>
    <s v="Canada"/>
    <n v="174"/>
    <s v="Fender Set - Mountain"/>
    <x v="1"/>
    <s v="Fenders"/>
    <x v="495"/>
    <n v="1"/>
    <x v="25"/>
    <x v="20"/>
  </r>
  <r>
    <s v="Canada"/>
    <n v="279"/>
    <s v="Racing Socks- L"/>
    <x v="2"/>
    <s v="Socks"/>
    <x v="495"/>
    <n v="1"/>
    <x v="6"/>
    <x v="6"/>
  </r>
  <r>
    <s v="United Kingdom"/>
    <n v="282"/>
    <s v="LL Mountain Tire"/>
    <x v="1"/>
    <s v="Tires and Tubes"/>
    <x v="495"/>
    <n v="1"/>
    <x v="23"/>
    <x v="21"/>
  </r>
  <r>
    <s v="Germany"/>
    <n v="168"/>
    <s v="Bike Wash - Dissolver"/>
    <x v="1"/>
    <s v="Cleaners"/>
    <x v="495"/>
    <n v="1"/>
    <x v="34"/>
    <x v="6"/>
  </r>
  <r>
    <s v="Germany"/>
    <n v="289"/>
    <s v="Mountain Tire Tube"/>
    <x v="1"/>
    <s v="Tires and Tubes"/>
    <x v="495"/>
    <n v="1"/>
    <x v="11"/>
    <x v="10"/>
  </r>
  <r>
    <s v="France"/>
    <n v="244"/>
    <s v="Sport-100 Helmet- Black"/>
    <x v="1"/>
    <s v="Helmets"/>
    <x v="495"/>
    <n v="1"/>
    <x v="8"/>
    <x v="8"/>
  </r>
  <r>
    <s v="France"/>
    <n v="289"/>
    <s v="Mountain Tire Tube"/>
    <x v="1"/>
    <s v="Tires and Tubes"/>
    <x v="495"/>
    <n v="1"/>
    <x v="11"/>
    <x v="10"/>
  </r>
  <r>
    <s v="United States"/>
    <n v="174"/>
    <s v="Fender Set - Mountain"/>
    <x v="1"/>
    <s v="Fenders"/>
    <x v="495"/>
    <n v="1"/>
    <x v="25"/>
    <x v="20"/>
  </r>
  <r>
    <s v="United Kingdom"/>
    <n v="245"/>
    <s v="Sport-100 Helmet- Blue"/>
    <x v="1"/>
    <s v="Helmets"/>
    <x v="495"/>
    <n v="1"/>
    <x v="8"/>
    <x v="8"/>
  </r>
  <r>
    <s v="United Kingdom"/>
    <n v="283"/>
    <s v="ML Mountain Tire"/>
    <x v="1"/>
    <s v="Tires and Tubes"/>
    <x v="495"/>
    <n v="1"/>
    <x v="27"/>
    <x v="17"/>
  </r>
  <r>
    <s v="United Kingdom"/>
    <n v="289"/>
    <s v="Mountain Tire Tube"/>
    <x v="1"/>
    <s v="Tires and Tubes"/>
    <x v="495"/>
    <n v="1"/>
    <x v="11"/>
    <x v="10"/>
  </r>
  <r>
    <s v="United Kingdom"/>
    <n v="295"/>
    <s v="Water Bottle - 30 oz."/>
    <x v="1"/>
    <s v="Bottles and Cages"/>
    <x v="495"/>
    <n v="1"/>
    <x v="11"/>
    <x v="10"/>
  </r>
  <r>
    <s v="United Kingdom"/>
    <n v="290"/>
    <s v="Road Tire Tube"/>
    <x v="1"/>
    <s v="Tires and Tubes"/>
    <x v="495"/>
    <n v="1"/>
    <x v="14"/>
    <x v="13"/>
  </r>
  <r>
    <s v="United Kingdom"/>
    <n v="294"/>
    <s v="Classic Vest- S"/>
    <x v="2"/>
    <s v="Vests"/>
    <x v="495"/>
    <n v="1"/>
    <x v="33"/>
    <x v="28"/>
  </r>
  <r>
    <s v="United Kingdom"/>
    <n v="259"/>
    <s v="Patch Kit/8 Patches"/>
    <x v="1"/>
    <s v="Tires and Tubes"/>
    <x v="495"/>
    <n v="1"/>
    <x v="31"/>
    <x v="13"/>
  </r>
  <r>
    <s v="United Kingdom"/>
    <n v="285"/>
    <s v="LL Road Tire"/>
    <x v="1"/>
    <s v="Tires and Tubes"/>
    <x v="495"/>
    <n v="1"/>
    <x v="21"/>
    <x v="20"/>
  </r>
  <r>
    <s v="United Kingdom"/>
    <n v="290"/>
    <s v="Road Tire Tube"/>
    <x v="1"/>
    <s v="Tires and Tubes"/>
    <x v="495"/>
    <n v="1"/>
    <x v="14"/>
    <x v="13"/>
  </r>
  <r>
    <s v="United Kingdom"/>
    <n v="281"/>
    <s v="All-Purpose Bike Stand"/>
    <x v="1"/>
    <s v="Bike Stands"/>
    <x v="495"/>
    <n v="1"/>
    <x v="12"/>
    <x v="11"/>
  </r>
  <r>
    <s v="United Kingdom"/>
    <n v="285"/>
    <s v="LL Road Tire"/>
    <x v="1"/>
    <s v="Tires and Tubes"/>
    <x v="495"/>
    <n v="1"/>
    <x v="21"/>
    <x v="20"/>
  </r>
  <r>
    <s v="United Kingdom"/>
    <n v="290"/>
    <s v="Road Tire Tube"/>
    <x v="1"/>
    <s v="Tires and Tubes"/>
    <x v="495"/>
    <n v="1"/>
    <x v="14"/>
    <x v="13"/>
  </r>
  <r>
    <s v="United Kingdom"/>
    <n v="245"/>
    <s v="Sport-100 Helmet- Blue"/>
    <x v="1"/>
    <s v="Helmets"/>
    <x v="495"/>
    <n v="1"/>
    <x v="8"/>
    <x v="8"/>
  </r>
  <r>
    <s v="United Kingdom"/>
    <n v="291"/>
    <s v="Touring Tire Tube"/>
    <x v="1"/>
    <s v="Tires and Tubes"/>
    <x v="495"/>
    <n v="1"/>
    <x v="11"/>
    <x v="10"/>
  </r>
  <r>
    <s v="Canada"/>
    <n v="284"/>
    <s v="HL Mountain Tire"/>
    <x v="1"/>
    <s v="Tires and Tubes"/>
    <x v="495"/>
    <n v="1"/>
    <x v="8"/>
    <x v="8"/>
  </r>
  <r>
    <s v="United States"/>
    <n v="284"/>
    <s v="HL Mountain Tire"/>
    <x v="1"/>
    <s v="Tires and Tubes"/>
    <x v="495"/>
    <n v="1"/>
    <x v="8"/>
    <x v="8"/>
  </r>
  <r>
    <s v="United States"/>
    <n v="174"/>
    <s v="Fender Set - Mountain"/>
    <x v="1"/>
    <s v="Fenders"/>
    <x v="495"/>
    <n v="1"/>
    <x v="25"/>
    <x v="20"/>
  </r>
  <r>
    <s v="United Kingdom"/>
    <n v="249"/>
    <s v="Long-Sleeve Logo Jersey- M"/>
    <x v="2"/>
    <s v="Jerseys"/>
    <x v="495"/>
    <n v="1"/>
    <x v="15"/>
    <x v="14"/>
  </r>
  <r>
    <s v="United States"/>
    <n v="107"/>
    <s v="Mountain-500 Black- 42"/>
    <x v="0"/>
    <s v="Mountain Bikes"/>
    <x v="495"/>
    <n v="1"/>
    <x v="20"/>
    <x v="26"/>
  </r>
  <r>
    <s v="United States"/>
    <n v="282"/>
    <s v="LL Mountain Tire"/>
    <x v="1"/>
    <s v="Tires and Tubes"/>
    <x v="495"/>
    <n v="1"/>
    <x v="23"/>
    <x v="21"/>
  </r>
  <r>
    <s v="United States"/>
    <n v="122"/>
    <s v="Mountain-200 Black- 46"/>
    <x v="0"/>
    <s v="Mountain Bikes"/>
    <x v="495"/>
    <n v="1"/>
    <x v="24"/>
    <x v="5"/>
  </r>
  <r>
    <s v="United States"/>
    <n v="174"/>
    <s v="Fender Set - Mountain"/>
    <x v="1"/>
    <s v="Fenders"/>
    <x v="495"/>
    <n v="1"/>
    <x v="25"/>
    <x v="20"/>
  </r>
  <r>
    <s v="United States"/>
    <n v="246"/>
    <s v="Sport-100 Helmet- Red"/>
    <x v="1"/>
    <s v="Helmets"/>
    <x v="495"/>
    <n v="1"/>
    <x v="8"/>
    <x v="8"/>
  </r>
  <r>
    <s v="Australia"/>
    <n v="165"/>
    <s v="Touring-1000 Yellow- 60"/>
    <x v="0"/>
    <s v="Touring Bikes"/>
    <x v="495"/>
    <n v="1"/>
    <x v="19"/>
    <x v="18"/>
  </r>
  <r>
    <s v="Australia"/>
    <n v="259"/>
    <s v="Patch Kit/8 Patches"/>
    <x v="1"/>
    <s v="Tires and Tubes"/>
    <x v="495"/>
    <n v="1"/>
    <x v="31"/>
    <x v="13"/>
  </r>
  <r>
    <s v="Australia"/>
    <n v="288"/>
    <s v="Touring Tire"/>
    <x v="1"/>
    <s v="Tires and Tubes"/>
    <x v="495"/>
    <n v="1"/>
    <x v="18"/>
    <x v="17"/>
  </r>
  <r>
    <s v="Australia"/>
    <n v="291"/>
    <s v="Touring Tire Tube"/>
    <x v="1"/>
    <s v="Tires and Tubes"/>
    <x v="495"/>
    <n v="1"/>
    <x v="11"/>
    <x v="10"/>
  </r>
  <r>
    <s v="United States"/>
    <n v="162"/>
    <s v="Touring-1000 Yellow- 46"/>
    <x v="0"/>
    <s v="Touring Bikes"/>
    <x v="495"/>
    <n v="1"/>
    <x v="19"/>
    <x v="18"/>
  </r>
  <r>
    <s v="United States"/>
    <n v="276"/>
    <s v="Short-Sleeve Classic Jersey- M"/>
    <x v="2"/>
    <s v="Jerseys"/>
    <x v="495"/>
    <n v="1"/>
    <x v="29"/>
    <x v="24"/>
  </r>
  <r>
    <s v="United States"/>
    <n v="158"/>
    <s v="Touring-1000 Blue- 46"/>
    <x v="0"/>
    <s v="Touring Bikes"/>
    <x v="495"/>
    <n v="1"/>
    <x v="19"/>
    <x v="18"/>
  </r>
  <r>
    <s v="United States"/>
    <n v="245"/>
    <s v="Sport-100 Helmet- Blue"/>
    <x v="1"/>
    <s v="Helmets"/>
    <x v="495"/>
    <n v="1"/>
    <x v="8"/>
    <x v="8"/>
  </r>
  <r>
    <s v="Canada"/>
    <n v="130"/>
    <s v="Road-550-W Yellow- 38"/>
    <x v="0"/>
    <s v="Road Bikes"/>
    <x v="495"/>
    <n v="1"/>
    <x v="28"/>
    <x v="0"/>
  </r>
  <r>
    <s v="Canada"/>
    <n v="244"/>
    <s v="Sport-100 Helmet- Black"/>
    <x v="1"/>
    <s v="Helmets"/>
    <x v="495"/>
    <n v="1"/>
    <x v="8"/>
    <x v="8"/>
  </r>
  <r>
    <s v="Germany"/>
    <n v="132"/>
    <s v="Road-550-W Yellow- 42"/>
    <x v="0"/>
    <s v="Road Bikes"/>
    <x v="495"/>
    <n v="1"/>
    <x v="28"/>
    <x v="0"/>
  </r>
  <r>
    <s v="Germany"/>
    <n v="166"/>
    <s v="AWC Logo Cap"/>
    <x v="2"/>
    <s v="Caps"/>
    <x v="495"/>
    <n v="1"/>
    <x v="6"/>
    <x v="23"/>
  </r>
  <r>
    <s v="Germany"/>
    <n v="248"/>
    <s v="Long-Sleeve Logo Jersey- L"/>
    <x v="2"/>
    <s v="Jerseys"/>
    <x v="495"/>
    <n v="1"/>
    <x v="15"/>
    <x v="14"/>
  </r>
  <r>
    <s v="Australia"/>
    <n v="134"/>
    <s v="Road-550-W Yellow- 48"/>
    <x v="0"/>
    <s v="Road Bikes"/>
    <x v="496"/>
    <n v="1"/>
    <x v="28"/>
    <x v="0"/>
  </r>
  <r>
    <s v="Australia"/>
    <n v="245"/>
    <s v="Sport-100 Helmet- Blue"/>
    <x v="1"/>
    <s v="Helmets"/>
    <x v="496"/>
    <n v="1"/>
    <x v="8"/>
    <x v="8"/>
  </r>
  <r>
    <s v="United Kingdom"/>
    <n v="121"/>
    <s v="Mountain-200 Black- 42"/>
    <x v="0"/>
    <s v="Mountain Bikes"/>
    <x v="496"/>
    <n v="1"/>
    <x v="24"/>
    <x v="5"/>
  </r>
  <r>
    <s v="United Kingdom"/>
    <n v="244"/>
    <s v="Sport-100 Helmet- Black"/>
    <x v="1"/>
    <s v="Helmets"/>
    <x v="496"/>
    <n v="1"/>
    <x v="8"/>
    <x v="8"/>
  </r>
  <r>
    <s v="United Kingdom"/>
    <n v="104"/>
    <s v="Mountain Bottle Cage"/>
    <x v="1"/>
    <s v="Bottles and Cages"/>
    <x v="496"/>
    <n v="1"/>
    <x v="9"/>
    <x v="9"/>
  </r>
  <r>
    <s v="United Kingdom"/>
    <n v="120"/>
    <s v="Mountain-200 Black- 38"/>
    <x v="0"/>
    <s v="Mountain Bikes"/>
    <x v="496"/>
    <n v="1"/>
    <x v="24"/>
    <x v="5"/>
  </r>
  <r>
    <s v="United Kingdom"/>
    <n v="295"/>
    <s v="Water Bottle - 30 oz."/>
    <x v="1"/>
    <s v="Bottles and Cages"/>
    <x v="496"/>
    <n v="1"/>
    <x v="11"/>
    <x v="10"/>
  </r>
  <r>
    <s v="United States"/>
    <n v="251"/>
    <s v="Long-Sleeve Logo Jersey- XL"/>
    <x v="2"/>
    <s v="Jerseys"/>
    <x v="496"/>
    <n v="1"/>
    <x v="15"/>
    <x v="14"/>
  </r>
  <r>
    <s v="Canada"/>
    <n v="168"/>
    <s v="Bike Wash - Dissolver"/>
    <x v="1"/>
    <s v="Cleaners"/>
    <x v="496"/>
    <n v="1"/>
    <x v="34"/>
    <x v="6"/>
  </r>
  <r>
    <s v="Australia"/>
    <n v="259"/>
    <s v="Patch Kit/8 Patches"/>
    <x v="1"/>
    <s v="Tires and Tubes"/>
    <x v="496"/>
    <n v="1"/>
    <x v="31"/>
    <x v="13"/>
  </r>
  <r>
    <s v="Australia"/>
    <n v="282"/>
    <s v="LL Mountain Tire"/>
    <x v="1"/>
    <s v="Tires and Tubes"/>
    <x v="496"/>
    <n v="1"/>
    <x v="23"/>
    <x v="21"/>
  </r>
  <r>
    <s v="Australia"/>
    <n v="289"/>
    <s v="Mountain Tire Tube"/>
    <x v="1"/>
    <s v="Tires and Tubes"/>
    <x v="496"/>
    <n v="1"/>
    <x v="11"/>
    <x v="10"/>
  </r>
  <r>
    <s v="Australia"/>
    <n v="259"/>
    <s v="Patch Kit/8 Patches"/>
    <x v="1"/>
    <s v="Tires and Tubes"/>
    <x v="496"/>
    <n v="1"/>
    <x v="31"/>
    <x v="13"/>
  </r>
  <r>
    <s v="Australia"/>
    <n v="282"/>
    <s v="LL Mountain Tire"/>
    <x v="1"/>
    <s v="Tires and Tubes"/>
    <x v="496"/>
    <n v="1"/>
    <x v="23"/>
    <x v="21"/>
  </r>
  <r>
    <s v="Australia"/>
    <n v="104"/>
    <s v="Mountain Bottle Cage"/>
    <x v="1"/>
    <s v="Bottles and Cages"/>
    <x v="496"/>
    <n v="1"/>
    <x v="9"/>
    <x v="9"/>
  </r>
  <r>
    <s v="Australia"/>
    <n v="174"/>
    <s v="Fender Set - Mountain"/>
    <x v="1"/>
    <s v="Fenders"/>
    <x v="496"/>
    <n v="1"/>
    <x v="25"/>
    <x v="20"/>
  </r>
  <r>
    <s v="Australia"/>
    <n v="295"/>
    <s v="Water Bottle - 30 oz."/>
    <x v="1"/>
    <s v="Bottles and Cages"/>
    <x v="496"/>
    <n v="1"/>
    <x v="11"/>
    <x v="10"/>
  </r>
  <r>
    <s v="Australia"/>
    <n v="174"/>
    <s v="Fender Set - Mountain"/>
    <x v="1"/>
    <s v="Fenders"/>
    <x v="496"/>
    <n v="1"/>
    <x v="25"/>
    <x v="20"/>
  </r>
  <r>
    <s v="Australia"/>
    <n v="292"/>
    <s v="Classic Vest- L"/>
    <x v="2"/>
    <s v="Vests"/>
    <x v="496"/>
    <n v="1"/>
    <x v="33"/>
    <x v="28"/>
  </r>
  <r>
    <s v="Australia"/>
    <n v="259"/>
    <s v="Patch Kit/8 Patches"/>
    <x v="1"/>
    <s v="Tires and Tubes"/>
    <x v="496"/>
    <n v="1"/>
    <x v="31"/>
    <x v="13"/>
  </r>
  <r>
    <s v="Australia"/>
    <n v="284"/>
    <s v="HL Mountain Tire"/>
    <x v="1"/>
    <s v="Tires and Tubes"/>
    <x v="496"/>
    <n v="1"/>
    <x v="8"/>
    <x v="8"/>
  </r>
  <r>
    <s v="Australia"/>
    <n v="168"/>
    <s v="Bike Wash - Dissolver"/>
    <x v="1"/>
    <s v="Cleaners"/>
    <x v="496"/>
    <n v="1"/>
    <x v="34"/>
    <x v="6"/>
  </r>
  <r>
    <s v="Australia"/>
    <n v="247"/>
    <s v="Hydration Pack - 70 oz."/>
    <x v="1"/>
    <s v="Hydration Packs"/>
    <x v="496"/>
    <n v="1"/>
    <x v="32"/>
    <x v="27"/>
  </r>
  <r>
    <s v="Australia"/>
    <n v="291"/>
    <s v="Touring Tire Tube"/>
    <x v="1"/>
    <s v="Tires and Tubes"/>
    <x v="496"/>
    <n v="1"/>
    <x v="11"/>
    <x v="10"/>
  </r>
  <r>
    <s v="Australia"/>
    <n v="244"/>
    <s v="Sport-100 Helmet- Black"/>
    <x v="1"/>
    <s v="Helmets"/>
    <x v="496"/>
    <n v="1"/>
    <x v="8"/>
    <x v="8"/>
  </r>
  <r>
    <s v="Australia"/>
    <n v="291"/>
    <s v="Touring Tire Tube"/>
    <x v="1"/>
    <s v="Tires and Tubes"/>
    <x v="496"/>
    <n v="1"/>
    <x v="11"/>
    <x v="10"/>
  </r>
  <r>
    <s v="Australia"/>
    <n v="251"/>
    <s v="Long-Sleeve Logo Jersey- XL"/>
    <x v="2"/>
    <s v="Jerseys"/>
    <x v="496"/>
    <n v="1"/>
    <x v="15"/>
    <x v="14"/>
  </r>
  <r>
    <s v="Australia"/>
    <n v="259"/>
    <s v="Patch Kit/8 Patches"/>
    <x v="1"/>
    <s v="Tires and Tubes"/>
    <x v="496"/>
    <n v="1"/>
    <x v="31"/>
    <x v="13"/>
  </r>
  <r>
    <s v="Australia"/>
    <n v="288"/>
    <s v="Touring Tire"/>
    <x v="1"/>
    <s v="Tires and Tubes"/>
    <x v="496"/>
    <n v="1"/>
    <x v="18"/>
    <x v="17"/>
  </r>
  <r>
    <s v="Australia"/>
    <n v="291"/>
    <s v="Touring Tire Tube"/>
    <x v="1"/>
    <s v="Tires and Tubes"/>
    <x v="496"/>
    <n v="1"/>
    <x v="11"/>
    <x v="10"/>
  </r>
  <r>
    <s v="United Kingdom"/>
    <n v="142"/>
    <s v="Road-250 Black- 58"/>
    <x v="0"/>
    <s v="Road Bikes"/>
    <x v="496"/>
    <n v="1"/>
    <x v="2"/>
    <x v="1"/>
  </r>
  <r>
    <s v="United Kingdom"/>
    <n v="168"/>
    <s v="Bike Wash - Dissolver"/>
    <x v="1"/>
    <s v="Cleaners"/>
    <x v="496"/>
    <n v="1"/>
    <x v="34"/>
    <x v="6"/>
  </r>
  <r>
    <s v="Germany"/>
    <n v="105"/>
    <s v="Road Bottle Cage"/>
    <x v="1"/>
    <s v="Bottles and Cages"/>
    <x v="496"/>
    <n v="1"/>
    <x v="6"/>
    <x v="6"/>
  </r>
  <r>
    <s v="Germany"/>
    <n v="140"/>
    <s v="Road-250 Black- 48"/>
    <x v="0"/>
    <s v="Road Bikes"/>
    <x v="496"/>
    <n v="1"/>
    <x v="2"/>
    <x v="1"/>
  </r>
  <r>
    <s v="Germany"/>
    <n v="235"/>
    <s v="Half-Finger Gloves- S"/>
    <x v="2"/>
    <s v="Gloves"/>
    <x v="496"/>
    <n v="1"/>
    <x v="22"/>
    <x v="21"/>
  </r>
  <r>
    <s v="Germany"/>
    <n v="295"/>
    <s v="Water Bottle - 30 oz."/>
    <x v="1"/>
    <s v="Bottles and Cages"/>
    <x v="496"/>
    <n v="1"/>
    <x v="11"/>
    <x v="10"/>
  </r>
  <r>
    <s v="United Kingdom"/>
    <n v="117"/>
    <s v="Mountain-400-W Silver- 40"/>
    <x v="0"/>
    <s v="Mountain Bikes"/>
    <x v="496"/>
    <n v="1"/>
    <x v="26"/>
    <x v="22"/>
  </r>
  <r>
    <s v="United Kingdom"/>
    <n v="274"/>
    <s v="Women's Mountain Shorts- S"/>
    <x v="2"/>
    <s v="Shorts"/>
    <x v="496"/>
    <n v="1"/>
    <x v="36"/>
    <x v="30"/>
  </r>
  <r>
    <s v="United States"/>
    <n v="245"/>
    <s v="Sport-100 Helmet- Blue"/>
    <x v="1"/>
    <s v="Helmets"/>
    <x v="496"/>
    <n v="1"/>
    <x v="8"/>
    <x v="8"/>
  </r>
  <r>
    <s v="United States"/>
    <n v="290"/>
    <s v="Road Tire Tube"/>
    <x v="1"/>
    <s v="Tires and Tubes"/>
    <x v="496"/>
    <n v="1"/>
    <x v="14"/>
    <x v="13"/>
  </r>
  <r>
    <s v="United States"/>
    <n v="259"/>
    <s v="Patch Kit/8 Patches"/>
    <x v="1"/>
    <s v="Tires and Tubes"/>
    <x v="496"/>
    <n v="1"/>
    <x v="31"/>
    <x v="13"/>
  </r>
  <r>
    <s v="United States"/>
    <n v="290"/>
    <s v="Road Tire Tube"/>
    <x v="1"/>
    <s v="Tires and Tubes"/>
    <x v="496"/>
    <n v="1"/>
    <x v="14"/>
    <x v="13"/>
  </r>
  <r>
    <s v="Canada"/>
    <n v="259"/>
    <s v="Patch Kit/8 Patches"/>
    <x v="1"/>
    <s v="Tires and Tubes"/>
    <x v="496"/>
    <n v="1"/>
    <x v="31"/>
    <x v="13"/>
  </r>
  <r>
    <s v="Canada"/>
    <n v="291"/>
    <s v="Touring Tire Tube"/>
    <x v="1"/>
    <s v="Tires and Tubes"/>
    <x v="496"/>
    <n v="1"/>
    <x v="11"/>
    <x v="10"/>
  </r>
  <r>
    <s v="United States"/>
    <n v="168"/>
    <s v="Bike Wash - Dissolver"/>
    <x v="1"/>
    <s v="Cleaners"/>
    <x v="496"/>
    <n v="1"/>
    <x v="34"/>
    <x v="6"/>
  </r>
  <r>
    <s v="United States"/>
    <n v="259"/>
    <s v="Patch Kit/8 Patches"/>
    <x v="1"/>
    <s v="Tires and Tubes"/>
    <x v="496"/>
    <n v="1"/>
    <x v="31"/>
    <x v="13"/>
  </r>
  <r>
    <s v="United States"/>
    <n v="288"/>
    <s v="Touring Tire"/>
    <x v="1"/>
    <s v="Tires and Tubes"/>
    <x v="496"/>
    <n v="1"/>
    <x v="18"/>
    <x v="17"/>
  </r>
  <r>
    <s v="United States"/>
    <n v="291"/>
    <s v="Touring Tire Tube"/>
    <x v="1"/>
    <s v="Tires and Tubes"/>
    <x v="496"/>
    <n v="1"/>
    <x v="11"/>
    <x v="10"/>
  </r>
  <r>
    <s v="United States"/>
    <n v="272"/>
    <s v="Women's Mountain Shorts- L"/>
    <x v="2"/>
    <s v="Shorts"/>
    <x v="496"/>
    <n v="1"/>
    <x v="36"/>
    <x v="30"/>
  </r>
  <r>
    <s v="United States"/>
    <n v="280"/>
    <s v="Racing Socks- M"/>
    <x v="2"/>
    <s v="Socks"/>
    <x v="496"/>
    <n v="1"/>
    <x v="6"/>
    <x v="6"/>
  </r>
  <r>
    <s v="Canada"/>
    <n v="247"/>
    <s v="Hydration Pack - 70 oz."/>
    <x v="1"/>
    <s v="Hydration Packs"/>
    <x v="496"/>
    <n v="1"/>
    <x v="32"/>
    <x v="27"/>
  </r>
  <r>
    <s v="Canada"/>
    <n v="289"/>
    <s v="Mountain Tire Tube"/>
    <x v="1"/>
    <s v="Tires and Tubes"/>
    <x v="496"/>
    <n v="1"/>
    <x v="11"/>
    <x v="10"/>
  </r>
  <r>
    <s v="United States"/>
    <n v="289"/>
    <s v="Mountain Tire Tube"/>
    <x v="1"/>
    <s v="Tires and Tubes"/>
    <x v="496"/>
    <n v="1"/>
    <x v="11"/>
    <x v="10"/>
  </r>
  <r>
    <s v="United Kingdom"/>
    <n v="246"/>
    <s v="Sport-100 Helmet- Red"/>
    <x v="1"/>
    <s v="Helmets"/>
    <x v="496"/>
    <n v="1"/>
    <x v="8"/>
    <x v="8"/>
  </r>
  <r>
    <s v="United Kingdom"/>
    <n v="249"/>
    <s v="Long-Sleeve Logo Jersey- M"/>
    <x v="2"/>
    <s v="Jerseys"/>
    <x v="496"/>
    <n v="1"/>
    <x v="15"/>
    <x v="14"/>
  </r>
  <r>
    <s v="United Kingdom"/>
    <n v="279"/>
    <s v="Racing Socks- L"/>
    <x v="2"/>
    <s v="Socks"/>
    <x v="496"/>
    <n v="1"/>
    <x v="6"/>
    <x v="6"/>
  </r>
  <r>
    <s v="United Kingdom"/>
    <n v="289"/>
    <s v="Mountain Tire Tube"/>
    <x v="1"/>
    <s v="Tires and Tubes"/>
    <x v="496"/>
    <n v="1"/>
    <x v="11"/>
    <x v="10"/>
  </r>
  <r>
    <s v="France"/>
    <n v="245"/>
    <s v="Sport-100 Helmet- Blue"/>
    <x v="1"/>
    <s v="Helmets"/>
    <x v="496"/>
    <n v="1"/>
    <x v="8"/>
    <x v="8"/>
  </r>
  <r>
    <s v="France"/>
    <n v="289"/>
    <s v="Mountain Tire Tube"/>
    <x v="1"/>
    <s v="Tires and Tubes"/>
    <x v="496"/>
    <n v="1"/>
    <x v="11"/>
    <x v="10"/>
  </r>
  <r>
    <s v="France"/>
    <n v="246"/>
    <s v="Sport-100 Helmet- Red"/>
    <x v="1"/>
    <s v="Helmets"/>
    <x v="496"/>
    <n v="1"/>
    <x v="8"/>
    <x v="8"/>
  </r>
  <r>
    <s v="France"/>
    <n v="282"/>
    <s v="LL Mountain Tire"/>
    <x v="1"/>
    <s v="Tires and Tubes"/>
    <x v="496"/>
    <n v="1"/>
    <x v="23"/>
    <x v="21"/>
  </r>
  <r>
    <s v="France"/>
    <n v="289"/>
    <s v="Mountain Tire Tube"/>
    <x v="1"/>
    <s v="Tires and Tubes"/>
    <x v="496"/>
    <n v="1"/>
    <x v="11"/>
    <x v="10"/>
  </r>
  <r>
    <s v="United Kingdom"/>
    <n v="280"/>
    <s v="Racing Socks- M"/>
    <x v="2"/>
    <s v="Socks"/>
    <x v="496"/>
    <n v="1"/>
    <x v="6"/>
    <x v="6"/>
  </r>
  <r>
    <s v="United Kingdom"/>
    <n v="285"/>
    <s v="LL Road Tire"/>
    <x v="1"/>
    <s v="Tires and Tubes"/>
    <x v="496"/>
    <n v="1"/>
    <x v="21"/>
    <x v="20"/>
  </r>
  <r>
    <s v="United Kingdom"/>
    <n v="290"/>
    <s v="Road Tire Tube"/>
    <x v="1"/>
    <s v="Tires and Tubes"/>
    <x v="496"/>
    <n v="1"/>
    <x v="14"/>
    <x v="13"/>
  </r>
  <r>
    <s v="United Kingdom"/>
    <n v="244"/>
    <s v="Sport-100 Helmet- Black"/>
    <x v="1"/>
    <s v="Helmets"/>
    <x v="496"/>
    <n v="1"/>
    <x v="8"/>
    <x v="8"/>
  </r>
  <r>
    <s v="United Kingdom"/>
    <n v="290"/>
    <s v="Road Tire Tube"/>
    <x v="1"/>
    <s v="Tires and Tubes"/>
    <x v="496"/>
    <n v="1"/>
    <x v="14"/>
    <x v="13"/>
  </r>
  <r>
    <s v="United Kingdom"/>
    <n v="285"/>
    <s v="LL Road Tire"/>
    <x v="1"/>
    <s v="Tires and Tubes"/>
    <x v="496"/>
    <n v="1"/>
    <x v="21"/>
    <x v="20"/>
  </r>
  <r>
    <s v="Germany"/>
    <n v="288"/>
    <s v="Touring Tire"/>
    <x v="1"/>
    <s v="Tires and Tubes"/>
    <x v="496"/>
    <n v="1"/>
    <x v="18"/>
    <x v="17"/>
  </r>
  <r>
    <s v="Germany"/>
    <n v="291"/>
    <s v="Touring Tire Tube"/>
    <x v="1"/>
    <s v="Tires and Tubes"/>
    <x v="496"/>
    <n v="1"/>
    <x v="11"/>
    <x v="10"/>
  </r>
  <r>
    <s v="United Kingdom"/>
    <n v="247"/>
    <s v="Hydration Pack - 70 oz."/>
    <x v="1"/>
    <s v="Hydration Packs"/>
    <x v="496"/>
    <n v="1"/>
    <x v="32"/>
    <x v="27"/>
  </r>
  <r>
    <s v="United Kingdom"/>
    <n v="288"/>
    <s v="Touring Tire"/>
    <x v="1"/>
    <s v="Tires and Tubes"/>
    <x v="496"/>
    <n v="1"/>
    <x v="18"/>
    <x v="17"/>
  </r>
  <r>
    <s v="United Kingdom"/>
    <n v="291"/>
    <s v="Touring Tire Tube"/>
    <x v="1"/>
    <s v="Tires and Tubes"/>
    <x v="496"/>
    <n v="1"/>
    <x v="11"/>
    <x v="10"/>
  </r>
  <r>
    <s v="Germany"/>
    <n v="166"/>
    <s v="AWC Logo Cap"/>
    <x v="2"/>
    <s v="Caps"/>
    <x v="496"/>
    <n v="1"/>
    <x v="6"/>
    <x v="23"/>
  </r>
  <r>
    <s v="Germany"/>
    <n v="244"/>
    <s v="Sport-100 Helmet- Black"/>
    <x v="1"/>
    <s v="Helmets"/>
    <x v="496"/>
    <n v="1"/>
    <x v="8"/>
    <x v="8"/>
  </r>
  <r>
    <s v="Germany"/>
    <n v="291"/>
    <s v="Touring Tire Tube"/>
    <x v="1"/>
    <s v="Tires and Tubes"/>
    <x v="496"/>
    <n v="1"/>
    <x v="11"/>
    <x v="10"/>
  </r>
  <r>
    <s v="Canada"/>
    <n v="284"/>
    <s v="HL Mountain Tire"/>
    <x v="1"/>
    <s v="Tires and Tubes"/>
    <x v="496"/>
    <n v="1"/>
    <x v="8"/>
    <x v="8"/>
  </r>
  <r>
    <s v="United States"/>
    <n v="245"/>
    <s v="Sport-100 Helmet- Blue"/>
    <x v="1"/>
    <s v="Helmets"/>
    <x v="496"/>
    <n v="1"/>
    <x v="8"/>
    <x v="8"/>
  </r>
  <r>
    <s v="United States"/>
    <n v="284"/>
    <s v="HL Mountain Tire"/>
    <x v="1"/>
    <s v="Tires and Tubes"/>
    <x v="496"/>
    <n v="1"/>
    <x v="8"/>
    <x v="8"/>
  </r>
  <r>
    <s v="United States"/>
    <n v="289"/>
    <s v="Mountain Tire Tube"/>
    <x v="1"/>
    <s v="Tires and Tubes"/>
    <x v="496"/>
    <n v="1"/>
    <x v="11"/>
    <x v="10"/>
  </r>
  <r>
    <s v="United States"/>
    <n v="245"/>
    <s v="Sport-100 Helmet- Blue"/>
    <x v="1"/>
    <s v="Helmets"/>
    <x v="496"/>
    <n v="1"/>
    <x v="8"/>
    <x v="8"/>
  </r>
  <r>
    <s v="United States"/>
    <n v="284"/>
    <s v="HL Mountain Tire"/>
    <x v="1"/>
    <s v="Tires and Tubes"/>
    <x v="496"/>
    <n v="1"/>
    <x v="8"/>
    <x v="8"/>
  </r>
  <r>
    <s v="United States"/>
    <n v="289"/>
    <s v="Mountain Tire Tube"/>
    <x v="1"/>
    <s v="Tires and Tubes"/>
    <x v="496"/>
    <n v="1"/>
    <x v="11"/>
    <x v="10"/>
  </r>
  <r>
    <s v="United States"/>
    <n v="234"/>
    <s v="Half-Finger Gloves- M"/>
    <x v="2"/>
    <s v="Gloves"/>
    <x v="496"/>
    <n v="1"/>
    <x v="22"/>
    <x v="21"/>
  </r>
  <r>
    <s v="United States"/>
    <n v="246"/>
    <s v="Sport-100 Helmet- Red"/>
    <x v="1"/>
    <s v="Helmets"/>
    <x v="496"/>
    <n v="1"/>
    <x v="8"/>
    <x v="8"/>
  </r>
  <r>
    <s v="United States"/>
    <n v="284"/>
    <s v="HL Mountain Tire"/>
    <x v="1"/>
    <s v="Tires and Tubes"/>
    <x v="496"/>
    <n v="1"/>
    <x v="8"/>
    <x v="8"/>
  </r>
  <r>
    <s v="United States"/>
    <n v="289"/>
    <s v="Mountain Tire Tube"/>
    <x v="1"/>
    <s v="Tires and Tubes"/>
    <x v="496"/>
    <n v="1"/>
    <x v="11"/>
    <x v="10"/>
  </r>
  <r>
    <s v="France"/>
    <n v="104"/>
    <s v="Mountain Bottle Cage"/>
    <x v="1"/>
    <s v="Bottles and Cages"/>
    <x v="496"/>
    <n v="1"/>
    <x v="9"/>
    <x v="9"/>
  </r>
  <r>
    <s v="United States"/>
    <n v="116"/>
    <s v="Mountain-400-W Silver- 38"/>
    <x v="0"/>
    <s v="Mountain Bikes"/>
    <x v="496"/>
    <n v="1"/>
    <x v="26"/>
    <x v="22"/>
  </r>
  <r>
    <s v="United States"/>
    <n v="174"/>
    <s v="Fender Set - Mountain"/>
    <x v="1"/>
    <s v="Fenders"/>
    <x v="496"/>
    <n v="1"/>
    <x v="25"/>
    <x v="20"/>
  </r>
  <r>
    <s v="United States"/>
    <n v="259"/>
    <s v="Patch Kit/8 Patches"/>
    <x v="1"/>
    <s v="Tires and Tubes"/>
    <x v="496"/>
    <n v="1"/>
    <x v="31"/>
    <x v="13"/>
  </r>
  <r>
    <s v="United States"/>
    <n v="121"/>
    <s v="Mountain-200 Black- 42"/>
    <x v="0"/>
    <s v="Mountain Bikes"/>
    <x v="496"/>
    <n v="1"/>
    <x v="24"/>
    <x v="5"/>
  </r>
  <r>
    <s v="United States"/>
    <n v="174"/>
    <s v="Fender Set - Mountain"/>
    <x v="1"/>
    <s v="Fenders"/>
    <x v="496"/>
    <n v="1"/>
    <x v="25"/>
    <x v="20"/>
  </r>
  <r>
    <s v="United States"/>
    <n v="124"/>
    <s v="Mountain-200 Silver- 42"/>
    <x v="0"/>
    <s v="Mountain Bikes"/>
    <x v="496"/>
    <n v="1"/>
    <x v="10"/>
    <x v="4"/>
  </r>
  <r>
    <s v="United States"/>
    <n v="245"/>
    <s v="Sport-100 Helmet- Blue"/>
    <x v="1"/>
    <s v="Helmets"/>
    <x v="496"/>
    <n v="1"/>
    <x v="8"/>
    <x v="8"/>
  </r>
  <r>
    <s v="United States"/>
    <n v="284"/>
    <s v="HL Mountain Tire"/>
    <x v="1"/>
    <s v="Tires and Tubes"/>
    <x v="496"/>
    <n v="1"/>
    <x v="8"/>
    <x v="8"/>
  </r>
  <r>
    <s v="United States"/>
    <n v="289"/>
    <s v="Mountain Tire Tube"/>
    <x v="1"/>
    <s v="Tires and Tubes"/>
    <x v="496"/>
    <n v="1"/>
    <x v="11"/>
    <x v="10"/>
  </r>
  <r>
    <s v="Germany"/>
    <n v="157"/>
    <s v="Touring-2000 Blue- 60"/>
    <x v="0"/>
    <s v="Touring Bikes"/>
    <x v="496"/>
    <n v="1"/>
    <x v="7"/>
    <x v="7"/>
  </r>
  <r>
    <s v="Germany"/>
    <n v="245"/>
    <s v="Sport-100 Helmet- Blue"/>
    <x v="1"/>
    <s v="Helmets"/>
    <x v="496"/>
    <n v="1"/>
    <x v="8"/>
    <x v="8"/>
  </r>
  <r>
    <s v="Germany"/>
    <n v="150"/>
    <s v="Touring-3000 Yellow- 50"/>
    <x v="0"/>
    <s v="Touring Bikes"/>
    <x v="496"/>
    <n v="1"/>
    <x v="17"/>
    <x v="16"/>
  </r>
  <r>
    <s v="Germany"/>
    <n v="246"/>
    <s v="Sport-100 Helmet- Red"/>
    <x v="1"/>
    <s v="Helmets"/>
    <x v="496"/>
    <n v="1"/>
    <x v="8"/>
    <x v="8"/>
  </r>
  <r>
    <s v="Australia"/>
    <n v="116"/>
    <s v="Mountain-400-W Silver- 38"/>
    <x v="0"/>
    <s v="Mountain Bikes"/>
    <x v="496"/>
    <n v="1"/>
    <x v="26"/>
    <x v="22"/>
  </r>
  <r>
    <s v="Australia"/>
    <n v="281"/>
    <s v="All-Purpose Bike Stand"/>
    <x v="1"/>
    <s v="Bike Stands"/>
    <x v="496"/>
    <n v="1"/>
    <x v="12"/>
    <x v="11"/>
  </r>
  <r>
    <s v="Australia"/>
    <n v="105"/>
    <s v="Road Bottle Cage"/>
    <x v="1"/>
    <s v="Bottles and Cages"/>
    <x v="496"/>
    <n v="1"/>
    <x v="6"/>
    <x v="6"/>
  </r>
  <r>
    <s v="Australia"/>
    <n v="126"/>
    <s v="Road-750 Black- 44"/>
    <x v="0"/>
    <s v="Road Bikes"/>
    <x v="496"/>
    <n v="1"/>
    <x v="20"/>
    <x v="19"/>
  </r>
  <r>
    <s v="Australia"/>
    <n v="295"/>
    <s v="Water Bottle - 30 oz."/>
    <x v="1"/>
    <s v="Bottles and Cages"/>
    <x v="496"/>
    <n v="1"/>
    <x v="11"/>
    <x v="10"/>
  </r>
  <r>
    <s v="Australia"/>
    <n v="104"/>
    <s v="Mountain Bottle Cage"/>
    <x v="1"/>
    <s v="Bottles and Cages"/>
    <x v="496"/>
    <n v="1"/>
    <x v="9"/>
    <x v="9"/>
  </r>
  <r>
    <s v="Australia"/>
    <n v="120"/>
    <s v="Mountain-200 Black- 38"/>
    <x v="0"/>
    <s v="Mountain Bikes"/>
    <x v="496"/>
    <n v="1"/>
    <x v="24"/>
    <x v="5"/>
  </r>
  <r>
    <s v="Australia"/>
    <n v="174"/>
    <s v="Fender Set - Mountain"/>
    <x v="1"/>
    <s v="Fenders"/>
    <x v="496"/>
    <n v="1"/>
    <x v="25"/>
    <x v="20"/>
  </r>
  <r>
    <s v="Australia"/>
    <n v="295"/>
    <s v="Water Bottle - 30 oz."/>
    <x v="1"/>
    <s v="Bottles and Cages"/>
    <x v="496"/>
    <n v="1"/>
    <x v="11"/>
    <x v="10"/>
  </r>
  <r>
    <s v="Australia"/>
    <n v="120"/>
    <s v="Mountain-200 Black- 38"/>
    <x v="0"/>
    <s v="Mountain Bikes"/>
    <x v="496"/>
    <n v="1"/>
    <x v="24"/>
    <x v="5"/>
  </r>
  <r>
    <s v="Canada"/>
    <n v="154"/>
    <s v="Touring-2000 Blue- 46"/>
    <x v="0"/>
    <s v="Touring Bikes"/>
    <x v="496"/>
    <n v="1"/>
    <x v="7"/>
    <x v="7"/>
  </r>
  <r>
    <s v="Canada"/>
    <n v="259"/>
    <s v="Patch Kit/8 Patches"/>
    <x v="1"/>
    <s v="Tires and Tubes"/>
    <x v="496"/>
    <n v="1"/>
    <x v="31"/>
    <x v="13"/>
  </r>
  <r>
    <s v="Canada"/>
    <n v="288"/>
    <s v="Touring Tire"/>
    <x v="1"/>
    <s v="Tires and Tubes"/>
    <x v="496"/>
    <n v="1"/>
    <x v="18"/>
    <x v="17"/>
  </r>
  <r>
    <s v="Canada"/>
    <n v="291"/>
    <s v="Touring Tire Tube"/>
    <x v="1"/>
    <s v="Tires and Tubes"/>
    <x v="496"/>
    <n v="1"/>
    <x v="11"/>
    <x v="10"/>
  </r>
  <r>
    <s v="United States"/>
    <n v="162"/>
    <s v="Touring-1000 Yellow- 46"/>
    <x v="0"/>
    <s v="Touring Bikes"/>
    <x v="496"/>
    <n v="1"/>
    <x v="19"/>
    <x v="18"/>
  </r>
  <r>
    <s v="United States"/>
    <n v="278"/>
    <s v="Short-Sleeve Classic Jersey- XL"/>
    <x v="2"/>
    <s v="Jerseys"/>
    <x v="496"/>
    <n v="1"/>
    <x v="29"/>
    <x v="24"/>
  </r>
  <r>
    <s v="Canada"/>
    <n v="128"/>
    <s v="Road-750 Black- 52"/>
    <x v="0"/>
    <s v="Road Bikes"/>
    <x v="496"/>
    <n v="1"/>
    <x v="20"/>
    <x v="19"/>
  </r>
  <r>
    <s v="Canada"/>
    <n v="245"/>
    <s v="Sport-100 Helmet- Blue"/>
    <x v="1"/>
    <s v="Helmets"/>
    <x v="496"/>
    <n v="1"/>
    <x v="8"/>
    <x v="8"/>
  </r>
  <r>
    <s v="Canada"/>
    <n v="285"/>
    <s v="LL Road Tire"/>
    <x v="1"/>
    <s v="Tires and Tubes"/>
    <x v="496"/>
    <n v="1"/>
    <x v="21"/>
    <x v="20"/>
  </r>
  <r>
    <s v="Canada"/>
    <n v="290"/>
    <s v="Road Tire Tube"/>
    <x v="1"/>
    <s v="Tires and Tubes"/>
    <x v="496"/>
    <n v="1"/>
    <x v="14"/>
    <x v="13"/>
  </r>
  <r>
    <s v="United States"/>
    <n v="129"/>
    <s v="Road-750 Black- 58"/>
    <x v="0"/>
    <s v="Road Bikes"/>
    <x v="496"/>
    <n v="1"/>
    <x v="20"/>
    <x v="19"/>
  </r>
  <r>
    <s v="United States"/>
    <n v="285"/>
    <s v="LL Road Tire"/>
    <x v="1"/>
    <s v="Tires and Tubes"/>
    <x v="496"/>
    <n v="1"/>
    <x v="21"/>
    <x v="20"/>
  </r>
  <r>
    <s v="United States"/>
    <n v="290"/>
    <s v="Road Tire Tube"/>
    <x v="1"/>
    <s v="Tires and Tubes"/>
    <x v="496"/>
    <n v="1"/>
    <x v="14"/>
    <x v="13"/>
  </r>
  <r>
    <s v="United States"/>
    <n v="105"/>
    <s v="Road Bottle Cage"/>
    <x v="1"/>
    <s v="Bottles and Cages"/>
    <x v="496"/>
    <n v="1"/>
    <x v="6"/>
    <x v="6"/>
  </r>
  <r>
    <s v="United States"/>
    <n v="129"/>
    <s v="Road-750 Black- 58"/>
    <x v="0"/>
    <s v="Road Bikes"/>
    <x v="496"/>
    <n v="1"/>
    <x v="20"/>
    <x v="19"/>
  </r>
  <r>
    <s v="United States"/>
    <n v="295"/>
    <s v="Water Bottle - 30 oz."/>
    <x v="1"/>
    <s v="Bottles and Cages"/>
    <x v="496"/>
    <n v="1"/>
    <x v="11"/>
    <x v="10"/>
  </r>
  <r>
    <s v="United States"/>
    <n v="133"/>
    <s v="Road-550-W Yellow- 44"/>
    <x v="0"/>
    <s v="Road Bikes"/>
    <x v="496"/>
    <n v="1"/>
    <x v="28"/>
    <x v="0"/>
  </r>
  <r>
    <s v="United States"/>
    <n v="244"/>
    <s v="Sport-100 Helmet- Black"/>
    <x v="1"/>
    <s v="Helmets"/>
    <x v="496"/>
    <n v="1"/>
    <x v="8"/>
    <x v="8"/>
  </r>
  <r>
    <s v="United States"/>
    <n v="130"/>
    <s v="Road-550-W Yellow- 38"/>
    <x v="0"/>
    <s v="Road Bikes"/>
    <x v="496"/>
    <n v="1"/>
    <x v="28"/>
    <x v="0"/>
  </r>
  <r>
    <s v="United States"/>
    <n v="246"/>
    <s v="Sport-100 Helmet- Red"/>
    <x v="1"/>
    <s v="Helmets"/>
    <x v="496"/>
    <n v="1"/>
    <x v="8"/>
    <x v="8"/>
  </r>
  <r>
    <s v="Germany"/>
    <n v="105"/>
    <s v="Road Bottle Cage"/>
    <x v="1"/>
    <s v="Bottles and Cages"/>
    <x v="496"/>
    <n v="1"/>
    <x v="6"/>
    <x v="6"/>
  </r>
  <r>
    <s v="Germany"/>
    <n v="162"/>
    <s v="Touring-1000 Yellow- 46"/>
    <x v="0"/>
    <s v="Touring Bikes"/>
    <x v="496"/>
    <n v="1"/>
    <x v="19"/>
    <x v="18"/>
  </r>
  <r>
    <s v="Germany"/>
    <n v="166"/>
    <s v="AWC Logo Cap"/>
    <x v="2"/>
    <s v="Caps"/>
    <x v="496"/>
    <n v="1"/>
    <x v="6"/>
    <x v="23"/>
  </r>
  <r>
    <s v="Germany"/>
    <n v="275"/>
    <s v="Short-Sleeve Classic Jersey- L"/>
    <x v="2"/>
    <s v="Jerseys"/>
    <x v="496"/>
    <n v="1"/>
    <x v="29"/>
    <x v="24"/>
  </r>
  <r>
    <s v="Germany"/>
    <n v="295"/>
    <s v="Water Bottle - 30 oz."/>
    <x v="1"/>
    <s v="Bottles and Cages"/>
    <x v="496"/>
    <n v="1"/>
    <x v="11"/>
    <x v="10"/>
  </r>
  <r>
    <s v="Australia"/>
    <n v="134"/>
    <s v="Road-550-W Yellow- 48"/>
    <x v="0"/>
    <s v="Road Bikes"/>
    <x v="497"/>
    <n v="1"/>
    <x v="28"/>
    <x v="0"/>
  </r>
  <r>
    <s v="Australia"/>
    <n v="235"/>
    <s v="Half-Finger Gloves- S"/>
    <x v="2"/>
    <s v="Gloves"/>
    <x v="497"/>
    <n v="1"/>
    <x v="22"/>
    <x v="21"/>
  </r>
  <r>
    <s v="Australia"/>
    <n v="245"/>
    <s v="Sport-100 Helmet- Blue"/>
    <x v="1"/>
    <s v="Helmets"/>
    <x v="497"/>
    <n v="1"/>
    <x v="8"/>
    <x v="8"/>
  </r>
  <r>
    <s v="Germany"/>
    <n v="104"/>
    <s v="Mountain Bottle Cage"/>
    <x v="1"/>
    <s v="Bottles and Cages"/>
    <x v="497"/>
    <n v="1"/>
    <x v="9"/>
    <x v="9"/>
  </r>
  <r>
    <s v="Germany"/>
    <n v="122"/>
    <s v="Mountain-200 Black- 46"/>
    <x v="0"/>
    <s v="Mountain Bikes"/>
    <x v="497"/>
    <n v="1"/>
    <x v="24"/>
    <x v="5"/>
  </r>
  <r>
    <s v="Germany"/>
    <n v="246"/>
    <s v="Sport-100 Helmet- Red"/>
    <x v="1"/>
    <s v="Helmets"/>
    <x v="497"/>
    <n v="1"/>
    <x v="8"/>
    <x v="8"/>
  </r>
  <r>
    <s v="France"/>
    <n v="121"/>
    <s v="Mountain-200 Black- 42"/>
    <x v="0"/>
    <s v="Mountain Bikes"/>
    <x v="497"/>
    <n v="1"/>
    <x v="24"/>
    <x v="5"/>
  </r>
  <r>
    <s v="France"/>
    <n v="259"/>
    <s v="Patch Kit/8 Patches"/>
    <x v="1"/>
    <s v="Tires and Tubes"/>
    <x v="497"/>
    <n v="1"/>
    <x v="31"/>
    <x v="13"/>
  </r>
  <r>
    <s v="France"/>
    <n v="104"/>
    <s v="Mountain Bottle Cage"/>
    <x v="1"/>
    <s v="Bottles and Cages"/>
    <x v="497"/>
    <n v="1"/>
    <x v="9"/>
    <x v="9"/>
  </r>
  <r>
    <s v="France"/>
    <n v="120"/>
    <s v="Mountain-200 Black- 38"/>
    <x v="0"/>
    <s v="Mountain Bikes"/>
    <x v="497"/>
    <n v="1"/>
    <x v="24"/>
    <x v="5"/>
  </r>
  <r>
    <s v="France"/>
    <n v="244"/>
    <s v="Sport-100 Helmet- Black"/>
    <x v="1"/>
    <s v="Helmets"/>
    <x v="497"/>
    <n v="1"/>
    <x v="8"/>
    <x v="8"/>
  </r>
  <r>
    <s v="France"/>
    <n v="123"/>
    <s v="Mountain-200 Silver- 38"/>
    <x v="0"/>
    <s v="Mountain Bikes"/>
    <x v="497"/>
    <n v="1"/>
    <x v="10"/>
    <x v="4"/>
  </r>
  <r>
    <s v="United States"/>
    <n v="105"/>
    <s v="Road Bottle Cage"/>
    <x v="1"/>
    <s v="Bottles and Cages"/>
    <x v="497"/>
    <n v="1"/>
    <x v="6"/>
    <x v="6"/>
  </r>
  <r>
    <s v="United States"/>
    <n v="259"/>
    <s v="Patch Kit/8 Patches"/>
    <x v="1"/>
    <s v="Tires and Tubes"/>
    <x v="497"/>
    <n v="1"/>
    <x v="31"/>
    <x v="13"/>
  </r>
  <r>
    <s v="United States"/>
    <n v="295"/>
    <s v="Water Bottle - 30 oz."/>
    <x v="1"/>
    <s v="Bottles and Cages"/>
    <x v="497"/>
    <n v="1"/>
    <x v="11"/>
    <x v="10"/>
  </r>
  <r>
    <s v="Australia"/>
    <n v="259"/>
    <s v="Patch Kit/8 Patches"/>
    <x v="1"/>
    <s v="Tires and Tubes"/>
    <x v="497"/>
    <n v="1"/>
    <x v="31"/>
    <x v="13"/>
  </r>
  <r>
    <s v="Australia"/>
    <n v="286"/>
    <s v="ML Road Tire"/>
    <x v="1"/>
    <s v="Tires and Tubes"/>
    <x v="497"/>
    <n v="1"/>
    <x v="23"/>
    <x v="21"/>
  </r>
  <r>
    <s v="Australia"/>
    <n v="259"/>
    <s v="Patch Kit/8 Patches"/>
    <x v="1"/>
    <s v="Tires and Tubes"/>
    <x v="497"/>
    <n v="1"/>
    <x v="31"/>
    <x v="13"/>
  </r>
  <r>
    <s v="Australia"/>
    <n v="286"/>
    <s v="ML Road Tire"/>
    <x v="1"/>
    <s v="Tires and Tubes"/>
    <x v="497"/>
    <n v="1"/>
    <x v="23"/>
    <x v="21"/>
  </r>
  <r>
    <s v="Australia"/>
    <n v="174"/>
    <s v="Fender Set - Mountain"/>
    <x v="1"/>
    <s v="Fenders"/>
    <x v="497"/>
    <n v="1"/>
    <x v="25"/>
    <x v="20"/>
  </r>
  <r>
    <s v="Australia"/>
    <n v="276"/>
    <s v="Short-Sleeve Classic Jersey- M"/>
    <x v="2"/>
    <s v="Jerseys"/>
    <x v="497"/>
    <n v="1"/>
    <x v="29"/>
    <x v="24"/>
  </r>
  <r>
    <s v="Australia"/>
    <n v="166"/>
    <s v="AWC Logo Cap"/>
    <x v="2"/>
    <s v="Caps"/>
    <x v="497"/>
    <n v="1"/>
    <x v="6"/>
    <x v="23"/>
  </r>
  <r>
    <s v="Australia"/>
    <n v="288"/>
    <s v="Touring Tire"/>
    <x v="1"/>
    <s v="Tires and Tubes"/>
    <x v="497"/>
    <n v="1"/>
    <x v="18"/>
    <x v="17"/>
  </r>
  <r>
    <s v="Australia"/>
    <n v="291"/>
    <s v="Touring Tire Tube"/>
    <x v="1"/>
    <s v="Tires and Tubes"/>
    <x v="497"/>
    <n v="1"/>
    <x v="11"/>
    <x v="10"/>
  </r>
  <r>
    <s v="Australia"/>
    <n v="259"/>
    <s v="Patch Kit/8 Patches"/>
    <x v="1"/>
    <s v="Tires and Tubes"/>
    <x v="497"/>
    <n v="1"/>
    <x v="31"/>
    <x v="13"/>
  </r>
  <r>
    <s v="Australia"/>
    <n v="281"/>
    <s v="All-Purpose Bike Stand"/>
    <x v="1"/>
    <s v="Bike Stands"/>
    <x v="497"/>
    <n v="1"/>
    <x v="12"/>
    <x v="11"/>
  </r>
  <r>
    <s v="Germany"/>
    <n v="116"/>
    <s v="Mountain-400-W Silver- 38"/>
    <x v="0"/>
    <s v="Mountain Bikes"/>
    <x v="497"/>
    <n v="1"/>
    <x v="26"/>
    <x v="22"/>
  </r>
  <r>
    <s v="Germany"/>
    <n v="280"/>
    <s v="Racing Socks- M"/>
    <x v="2"/>
    <s v="Socks"/>
    <x v="497"/>
    <n v="1"/>
    <x v="6"/>
    <x v="6"/>
  </r>
  <r>
    <s v="Germany"/>
    <n v="283"/>
    <s v="ML Mountain Tire"/>
    <x v="1"/>
    <s v="Tires and Tubes"/>
    <x v="497"/>
    <n v="1"/>
    <x v="27"/>
    <x v="17"/>
  </r>
  <r>
    <s v="Germany"/>
    <n v="289"/>
    <s v="Mountain Tire Tube"/>
    <x v="1"/>
    <s v="Tires and Tubes"/>
    <x v="497"/>
    <n v="1"/>
    <x v="11"/>
    <x v="10"/>
  </r>
  <r>
    <s v="United States"/>
    <n v="166"/>
    <s v="AWC Logo Cap"/>
    <x v="2"/>
    <s v="Caps"/>
    <x v="497"/>
    <n v="1"/>
    <x v="6"/>
    <x v="23"/>
  </r>
  <r>
    <s v="United States"/>
    <n v="278"/>
    <s v="Short-Sleeve Classic Jersey- XL"/>
    <x v="2"/>
    <s v="Jerseys"/>
    <x v="497"/>
    <n v="1"/>
    <x v="29"/>
    <x v="24"/>
  </r>
  <r>
    <s v="Canada"/>
    <n v="286"/>
    <s v="ML Road Tire"/>
    <x v="1"/>
    <s v="Tires and Tubes"/>
    <x v="497"/>
    <n v="1"/>
    <x v="23"/>
    <x v="21"/>
  </r>
  <r>
    <s v="Canada"/>
    <n v="286"/>
    <s v="ML Road Tire"/>
    <x v="1"/>
    <s v="Tires and Tubes"/>
    <x v="497"/>
    <n v="1"/>
    <x v="23"/>
    <x v="21"/>
  </r>
  <r>
    <s v="United States"/>
    <n v="105"/>
    <s v="Road Bottle Cage"/>
    <x v="1"/>
    <s v="Bottles and Cages"/>
    <x v="497"/>
    <n v="1"/>
    <x v="6"/>
    <x v="6"/>
  </r>
  <r>
    <s v="United States"/>
    <n v="247"/>
    <s v="Hydration Pack - 70 oz."/>
    <x v="1"/>
    <s v="Hydration Packs"/>
    <x v="497"/>
    <n v="1"/>
    <x v="32"/>
    <x v="27"/>
  </r>
  <r>
    <s v="United States"/>
    <n v="291"/>
    <s v="Touring Tire Tube"/>
    <x v="1"/>
    <s v="Tires and Tubes"/>
    <x v="497"/>
    <n v="1"/>
    <x v="11"/>
    <x v="10"/>
  </r>
  <r>
    <s v="United States"/>
    <n v="295"/>
    <s v="Water Bottle - 30 oz."/>
    <x v="1"/>
    <s v="Bottles and Cages"/>
    <x v="497"/>
    <n v="1"/>
    <x v="11"/>
    <x v="10"/>
  </r>
  <r>
    <s v="United States"/>
    <n v="259"/>
    <s v="Patch Kit/8 Patches"/>
    <x v="1"/>
    <s v="Tires and Tubes"/>
    <x v="497"/>
    <n v="1"/>
    <x v="31"/>
    <x v="13"/>
  </r>
  <r>
    <s v="United States"/>
    <n v="288"/>
    <s v="Touring Tire"/>
    <x v="1"/>
    <s v="Tires and Tubes"/>
    <x v="497"/>
    <n v="1"/>
    <x v="18"/>
    <x v="17"/>
  </r>
  <r>
    <s v="United States"/>
    <n v="291"/>
    <s v="Touring Tire Tube"/>
    <x v="1"/>
    <s v="Tires and Tubes"/>
    <x v="497"/>
    <n v="1"/>
    <x v="11"/>
    <x v="10"/>
  </r>
  <r>
    <s v="Canada"/>
    <n v="259"/>
    <s v="Patch Kit/8 Patches"/>
    <x v="1"/>
    <s v="Tires and Tubes"/>
    <x v="497"/>
    <n v="1"/>
    <x v="31"/>
    <x v="13"/>
  </r>
  <r>
    <s v="Canada"/>
    <n v="288"/>
    <s v="Touring Tire"/>
    <x v="1"/>
    <s v="Tires and Tubes"/>
    <x v="497"/>
    <n v="1"/>
    <x v="18"/>
    <x v="17"/>
  </r>
  <r>
    <s v="Canada"/>
    <n v="291"/>
    <s v="Touring Tire Tube"/>
    <x v="1"/>
    <s v="Tires and Tubes"/>
    <x v="497"/>
    <n v="1"/>
    <x v="11"/>
    <x v="10"/>
  </r>
  <r>
    <s v="United States"/>
    <n v="287"/>
    <s v="HL Road Tire"/>
    <x v="1"/>
    <s v="Tires and Tubes"/>
    <x v="497"/>
    <n v="1"/>
    <x v="13"/>
    <x v="12"/>
  </r>
  <r>
    <s v="United States"/>
    <n v="290"/>
    <s v="Road Tire Tube"/>
    <x v="1"/>
    <s v="Tires and Tubes"/>
    <x v="497"/>
    <n v="1"/>
    <x v="14"/>
    <x v="13"/>
  </r>
  <r>
    <s v="Canada"/>
    <n v="259"/>
    <s v="Patch Kit/8 Patches"/>
    <x v="1"/>
    <s v="Tires and Tubes"/>
    <x v="497"/>
    <n v="1"/>
    <x v="31"/>
    <x v="13"/>
  </r>
  <r>
    <s v="Canada"/>
    <n v="282"/>
    <s v="LL Mountain Tire"/>
    <x v="1"/>
    <s v="Tires and Tubes"/>
    <x v="497"/>
    <n v="1"/>
    <x v="23"/>
    <x v="21"/>
  </r>
  <r>
    <s v="Canada"/>
    <n v="289"/>
    <s v="Mountain Tire Tube"/>
    <x v="1"/>
    <s v="Tires and Tubes"/>
    <x v="497"/>
    <n v="1"/>
    <x v="11"/>
    <x v="10"/>
  </r>
  <r>
    <s v="United States"/>
    <n v="260"/>
    <s v="Hitch Rack - 4-Bike"/>
    <x v="1"/>
    <s v="Bike Racks"/>
    <x v="497"/>
    <n v="1"/>
    <x v="35"/>
    <x v="29"/>
  </r>
  <r>
    <s v="United States"/>
    <n v="287"/>
    <s v="HL Road Tire"/>
    <x v="1"/>
    <s v="Tires and Tubes"/>
    <x v="497"/>
    <n v="1"/>
    <x v="13"/>
    <x v="12"/>
  </r>
  <r>
    <s v="Canada"/>
    <n v="166"/>
    <s v="AWC Logo Cap"/>
    <x v="2"/>
    <s v="Caps"/>
    <x v="497"/>
    <n v="1"/>
    <x v="6"/>
    <x v="23"/>
  </r>
  <r>
    <s v="Canada"/>
    <n v="287"/>
    <s v="HL Road Tire"/>
    <x v="1"/>
    <s v="Tires and Tubes"/>
    <x v="497"/>
    <n v="1"/>
    <x v="13"/>
    <x v="12"/>
  </r>
  <r>
    <s v="United States"/>
    <n v="246"/>
    <s v="Sport-100 Helmet- Red"/>
    <x v="1"/>
    <s v="Helmets"/>
    <x v="497"/>
    <n v="1"/>
    <x v="8"/>
    <x v="8"/>
  </r>
  <r>
    <s v="United States"/>
    <n v="283"/>
    <s v="ML Mountain Tire"/>
    <x v="1"/>
    <s v="Tires and Tubes"/>
    <x v="497"/>
    <n v="1"/>
    <x v="27"/>
    <x v="17"/>
  </r>
  <r>
    <s v="United States"/>
    <n v="289"/>
    <s v="Mountain Tire Tube"/>
    <x v="1"/>
    <s v="Tires and Tubes"/>
    <x v="497"/>
    <n v="1"/>
    <x v="11"/>
    <x v="10"/>
  </r>
  <r>
    <s v="United States"/>
    <n v="283"/>
    <s v="ML Mountain Tire"/>
    <x v="1"/>
    <s v="Tires and Tubes"/>
    <x v="497"/>
    <n v="1"/>
    <x v="27"/>
    <x v="17"/>
  </r>
  <r>
    <s v="United States"/>
    <n v="289"/>
    <s v="Mountain Tire Tube"/>
    <x v="1"/>
    <s v="Tires and Tubes"/>
    <x v="497"/>
    <n v="1"/>
    <x v="11"/>
    <x v="10"/>
  </r>
  <r>
    <s v="United States"/>
    <n v="166"/>
    <s v="AWC Logo Cap"/>
    <x v="2"/>
    <s v="Caps"/>
    <x v="497"/>
    <n v="1"/>
    <x v="6"/>
    <x v="23"/>
  </r>
  <r>
    <s v="United States"/>
    <n v="295"/>
    <s v="Water Bottle - 30 oz."/>
    <x v="1"/>
    <s v="Bottles and Cages"/>
    <x v="497"/>
    <n v="1"/>
    <x v="11"/>
    <x v="10"/>
  </r>
  <r>
    <s v="Canada"/>
    <n v="234"/>
    <s v="Half-Finger Gloves- M"/>
    <x v="2"/>
    <s v="Gloves"/>
    <x v="497"/>
    <n v="1"/>
    <x v="22"/>
    <x v="21"/>
  </r>
  <r>
    <s v="Canada"/>
    <n v="245"/>
    <s v="Sport-100 Helmet- Blue"/>
    <x v="1"/>
    <s v="Helmets"/>
    <x v="497"/>
    <n v="1"/>
    <x v="8"/>
    <x v="8"/>
  </r>
  <r>
    <s v="Canada"/>
    <n v="289"/>
    <s v="Mountain Tire Tube"/>
    <x v="1"/>
    <s v="Tires and Tubes"/>
    <x v="497"/>
    <n v="1"/>
    <x v="11"/>
    <x v="10"/>
  </r>
  <r>
    <s v="United States"/>
    <n v="168"/>
    <s v="Bike Wash - Dissolver"/>
    <x v="1"/>
    <s v="Cleaners"/>
    <x v="497"/>
    <n v="1"/>
    <x v="34"/>
    <x v="6"/>
  </r>
  <r>
    <s v="United States"/>
    <n v="289"/>
    <s v="Mountain Tire Tube"/>
    <x v="1"/>
    <s v="Tires and Tubes"/>
    <x v="497"/>
    <n v="1"/>
    <x v="11"/>
    <x v="10"/>
  </r>
  <r>
    <s v="Canada"/>
    <n v="174"/>
    <s v="Fender Set - Mountain"/>
    <x v="1"/>
    <s v="Fenders"/>
    <x v="497"/>
    <n v="1"/>
    <x v="25"/>
    <x v="20"/>
  </r>
  <r>
    <s v="Canada"/>
    <n v="234"/>
    <s v="Half-Finger Gloves- M"/>
    <x v="2"/>
    <s v="Gloves"/>
    <x v="497"/>
    <n v="1"/>
    <x v="22"/>
    <x v="21"/>
  </r>
  <r>
    <s v="Canada"/>
    <n v="250"/>
    <s v="Long-Sleeve Logo Jersey- S"/>
    <x v="2"/>
    <s v="Jerseys"/>
    <x v="497"/>
    <n v="1"/>
    <x v="15"/>
    <x v="14"/>
  </r>
  <r>
    <s v="United Kingdom"/>
    <n v="274"/>
    <s v="Women's Mountain Shorts- S"/>
    <x v="2"/>
    <s v="Shorts"/>
    <x v="497"/>
    <n v="1"/>
    <x v="36"/>
    <x v="30"/>
  </r>
  <r>
    <s v="United Kingdom"/>
    <n v="166"/>
    <s v="AWC Logo Cap"/>
    <x v="2"/>
    <s v="Caps"/>
    <x v="497"/>
    <n v="1"/>
    <x v="6"/>
    <x v="23"/>
  </r>
  <r>
    <s v="United Kingdom"/>
    <n v="272"/>
    <s v="Women's Mountain Shorts- L"/>
    <x v="2"/>
    <s v="Shorts"/>
    <x v="497"/>
    <n v="1"/>
    <x v="36"/>
    <x v="30"/>
  </r>
  <r>
    <s v="United Kingdom"/>
    <n v="281"/>
    <s v="All-Purpose Bike Stand"/>
    <x v="1"/>
    <s v="Bike Stands"/>
    <x v="497"/>
    <n v="1"/>
    <x v="12"/>
    <x v="11"/>
  </r>
  <r>
    <s v="United Kingdom"/>
    <n v="282"/>
    <s v="LL Mountain Tire"/>
    <x v="1"/>
    <s v="Tires and Tubes"/>
    <x v="497"/>
    <n v="1"/>
    <x v="23"/>
    <x v="21"/>
  </r>
  <r>
    <s v="United Kingdom"/>
    <n v="289"/>
    <s v="Mountain Tire Tube"/>
    <x v="1"/>
    <s v="Tires and Tubes"/>
    <x v="497"/>
    <n v="1"/>
    <x v="11"/>
    <x v="10"/>
  </r>
  <r>
    <s v="United Kingdom"/>
    <n v="246"/>
    <s v="Sport-100 Helmet- Red"/>
    <x v="1"/>
    <s v="Helmets"/>
    <x v="497"/>
    <n v="1"/>
    <x v="8"/>
    <x v="8"/>
  </r>
  <r>
    <s v="United Kingdom"/>
    <n v="285"/>
    <s v="LL Road Tire"/>
    <x v="1"/>
    <s v="Tires and Tubes"/>
    <x v="497"/>
    <n v="1"/>
    <x v="21"/>
    <x v="20"/>
  </r>
  <r>
    <s v="United Kingdom"/>
    <n v="290"/>
    <s v="Road Tire Tube"/>
    <x v="1"/>
    <s v="Tires and Tubes"/>
    <x v="497"/>
    <n v="1"/>
    <x v="14"/>
    <x v="13"/>
  </r>
  <r>
    <s v="United Kingdom"/>
    <n v="245"/>
    <s v="Sport-100 Helmet- Blue"/>
    <x v="1"/>
    <s v="Helmets"/>
    <x v="497"/>
    <n v="1"/>
    <x v="8"/>
    <x v="8"/>
  </r>
  <r>
    <s v="United Kingdom"/>
    <n v="288"/>
    <s v="Touring Tire"/>
    <x v="1"/>
    <s v="Tires and Tubes"/>
    <x v="497"/>
    <n v="1"/>
    <x v="18"/>
    <x v="17"/>
  </r>
  <r>
    <s v="United Kingdom"/>
    <n v="291"/>
    <s v="Touring Tire Tube"/>
    <x v="1"/>
    <s v="Tires and Tubes"/>
    <x v="497"/>
    <n v="1"/>
    <x v="11"/>
    <x v="10"/>
  </r>
  <r>
    <s v="France"/>
    <n v="166"/>
    <s v="AWC Logo Cap"/>
    <x v="2"/>
    <s v="Caps"/>
    <x v="497"/>
    <n v="1"/>
    <x v="6"/>
    <x v="23"/>
  </r>
  <r>
    <s v="France"/>
    <n v="244"/>
    <s v="Sport-100 Helmet- Black"/>
    <x v="1"/>
    <s v="Helmets"/>
    <x v="497"/>
    <n v="1"/>
    <x v="8"/>
    <x v="8"/>
  </r>
  <r>
    <s v="France"/>
    <n v="291"/>
    <s v="Touring Tire Tube"/>
    <x v="1"/>
    <s v="Tires and Tubes"/>
    <x v="497"/>
    <n v="1"/>
    <x v="11"/>
    <x v="10"/>
  </r>
  <r>
    <s v="United Kingdom"/>
    <n v="290"/>
    <s v="Road Tire Tube"/>
    <x v="1"/>
    <s v="Tires and Tubes"/>
    <x v="497"/>
    <n v="1"/>
    <x v="14"/>
    <x v="13"/>
  </r>
  <r>
    <s v="United Kingdom"/>
    <n v="245"/>
    <s v="Sport-100 Helmet- Blue"/>
    <x v="1"/>
    <s v="Helmets"/>
    <x v="497"/>
    <n v="1"/>
    <x v="8"/>
    <x v="8"/>
  </r>
  <r>
    <s v="United Kingdom"/>
    <n v="290"/>
    <s v="Road Tire Tube"/>
    <x v="1"/>
    <s v="Tires and Tubes"/>
    <x v="497"/>
    <n v="1"/>
    <x v="14"/>
    <x v="13"/>
  </r>
  <r>
    <s v="Germany"/>
    <n v="166"/>
    <s v="AWC Logo Cap"/>
    <x v="2"/>
    <s v="Caps"/>
    <x v="497"/>
    <n v="1"/>
    <x v="6"/>
    <x v="23"/>
  </r>
  <r>
    <s v="Germany"/>
    <n v="288"/>
    <s v="Touring Tire"/>
    <x v="1"/>
    <s v="Tires and Tubes"/>
    <x v="497"/>
    <n v="1"/>
    <x v="18"/>
    <x v="17"/>
  </r>
  <r>
    <s v="Germany"/>
    <n v="291"/>
    <s v="Touring Tire Tube"/>
    <x v="1"/>
    <s v="Tires and Tubes"/>
    <x v="497"/>
    <n v="1"/>
    <x v="11"/>
    <x v="10"/>
  </r>
  <r>
    <s v="France"/>
    <n v="259"/>
    <s v="Patch Kit/8 Patches"/>
    <x v="1"/>
    <s v="Tires and Tubes"/>
    <x v="497"/>
    <n v="1"/>
    <x v="31"/>
    <x v="13"/>
  </r>
  <r>
    <s v="France"/>
    <n v="291"/>
    <s v="Touring Tire Tube"/>
    <x v="1"/>
    <s v="Tires and Tubes"/>
    <x v="497"/>
    <n v="1"/>
    <x v="11"/>
    <x v="10"/>
  </r>
  <r>
    <s v="Canada"/>
    <n v="284"/>
    <s v="HL Mountain Tire"/>
    <x v="1"/>
    <s v="Tires and Tubes"/>
    <x v="497"/>
    <n v="1"/>
    <x v="8"/>
    <x v="8"/>
  </r>
  <r>
    <s v="United States"/>
    <n v="284"/>
    <s v="HL Mountain Tire"/>
    <x v="1"/>
    <s v="Tires and Tubes"/>
    <x v="497"/>
    <n v="1"/>
    <x v="8"/>
    <x v="8"/>
  </r>
  <r>
    <s v="United States"/>
    <n v="289"/>
    <s v="Mountain Tire Tube"/>
    <x v="1"/>
    <s v="Tires and Tubes"/>
    <x v="497"/>
    <n v="1"/>
    <x v="11"/>
    <x v="10"/>
  </r>
  <r>
    <s v="Germany"/>
    <n v="104"/>
    <s v="Mountain Bottle Cage"/>
    <x v="1"/>
    <s v="Bottles and Cages"/>
    <x v="497"/>
    <n v="1"/>
    <x v="9"/>
    <x v="9"/>
  </r>
  <r>
    <s v="United States"/>
    <n v="135"/>
    <s v="Road-350-W Yellow- 40"/>
    <x v="0"/>
    <s v="Road Bikes"/>
    <x v="497"/>
    <n v="1"/>
    <x v="16"/>
    <x v="15"/>
  </r>
  <r>
    <s v="United States"/>
    <n v="246"/>
    <s v="Sport-100 Helmet- Red"/>
    <x v="1"/>
    <s v="Helmets"/>
    <x v="497"/>
    <n v="1"/>
    <x v="8"/>
    <x v="8"/>
  </r>
  <r>
    <s v="United States"/>
    <n v="116"/>
    <s v="Mountain-400-W Silver- 38"/>
    <x v="0"/>
    <s v="Mountain Bikes"/>
    <x v="497"/>
    <n v="1"/>
    <x v="26"/>
    <x v="22"/>
  </r>
  <r>
    <s v="United States"/>
    <n v="166"/>
    <s v="AWC Logo Cap"/>
    <x v="2"/>
    <s v="Caps"/>
    <x v="497"/>
    <n v="1"/>
    <x v="6"/>
    <x v="23"/>
  </r>
  <r>
    <s v="United States"/>
    <n v="273"/>
    <s v="Women's Mountain Shorts- M"/>
    <x v="2"/>
    <s v="Shorts"/>
    <x v="497"/>
    <n v="1"/>
    <x v="36"/>
    <x v="30"/>
  </r>
  <r>
    <s v="Canada"/>
    <n v="120"/>
    <s v="Mountain-200 Black- 38"/>
    <x v="0"/>
    <s v="Mountain Bikes"/>
    <x v="497"/>
    <n v="1"/>
    <x v="24"/>
    <x v="5"/>
  </r>
  <r>
    <s v="Canada"/>
    <n v="174"/>
    <s v="Fender Set - Mountain"/>
    <x v="1"/>
    <s v="Fenders"/>
    <x v="497"/>
    <n v="1"/>
    <x v="25"/>
    <x v="20"/>
  </r>
  <r>
    <s v="Canada"/>
    <n v="292"/>
    <s v="Classic Vest- L"/>
    <x v="2"/>
    <s v="Vests"/>
    <x v="497"/>
    <n v="1"/>
    <x v="33"/>
    <x v="28"/>
  </r>
  <r>
    <s v="United States"/>
    <n v="104"/>
    <s v="Mountain Bottle Cage"/>
    <x v="1"/>
    <s v="Bottles and Cages"/>
    <x v="497"/>
    <n v="1"/>
    <x v="9"/>
    <x v="9"/>
  </r>
  <r>
    <s v="United States"/>
    <n v="122"/>
    <s v="Mountain-200 Black- 46"/>
    <x v="0"/>
    <s v="Mountain Bikes"/>
    <x v="497"/>
    <n v="1"/>
    <x v="24"/>
    <x v="5"/>
  </r>
  <r>
    <s v="United States"/>
    <n v="166"/>
    <s v="AWC Logo Cap"/>
    <x v="2"/>
    <s v="Caps"/>
    <x v="497"/>
    <n v="1"/>
    <x v="6"/>
    <x v="23"/>
  </r>
  <r>
    <s v="United States"/>
    <n v="295"/>
    <s v="Water Bottle - 30 oz."/>
    <x v="1"/>
    <s v="Bottles and Cages"/>
    <x v="497"/>
    <n v="1"/>
    <x v="11"/>
    <x v="10"/>
  </r>
  <r>
    <s v="France"/>
    <n v="149"/>
    <s v="Touring-3000 Yellow- 44"/>
    <x v="0"/>
    <s v="Touring Bikes"/>
    <x v="497"/>
    <n v="1"/>
    <x v="17"/>
    <x v="16"/>
  </r>
  <r>
    <s v="France"/>
    <n v="246"/>
    <s v="Sport-100 Helmet- Red"/>
    <x v="1"/>
    <s v="Helmets"/>
    <x v="497"/>
    <n v="1"/>
    <x v="8"/>
    <x v="8"/>
  </r>
  <r>
    <s v="France"/>
    <n v="288"/>
    <s v="Touring Tire"/>
    <x v="1"/>
    <s v="Tires and Tubes"/>
    <x v="497"/>
    <n v="1"/>
    <x v="18"/>
    <x v="17"/>
  </r>
  <r>
    <s v="France"/>
    <n v="291"/>
    <s v="Touring Tire Tube"/>
    <x v="1"/>
    <s v="Tires and Tubes"/>
    <x v="497"/>
    <n v="1"/>
    <x v="11"/>
    <x v="10"/>
  </r>
  <r>
    <s v="Australia"/>
    <n v="140"/>
    <s v="Road-250 Black- 48"/>
    <x v="0"/>
    <s v="Road Bikes"/>
    <x v="497"/>
    <n v="1"/>
    <x v="2"/>
    <x v="1"/>
  </r>
  <r>
    <s v="Australia"/>
    <n v="259"/>
    <s v="Patch Kit/8 Patches"/>
    <x v="1"/>
    <s v="Tires and Tubes"/>
    <x v="497"/>
    <n v="1"/>
    <x v="31"/>
    <x v="13"/>
  </r>
  <r>
    <s v="Australia"/>
    <n v="287"/>
    <s v="HL Road Tire"/>
    <x v="1"/>
    <s v="Tires and Tubes"/>
    <x v="497"/>
    <n v="1"/>
    <x v="13"/>
    <x v="12"/>
  </r>
  <r>
    <s v="Australia"/>
    <n v="122"/>
    <s v="Mountain-200 Black- 46"/>
    <x v="0"/>
    <s v="Mountain Bikes"/>
    <x v="497"/>
    <n v="1"/>
    <x v="24"/>
    <x v="5"/>
  </r>
  <r>
    <s v="Australia"/>
    <n v="168"/>
    <s v="Bike Wash - Dissolver"/>
    <x v="1"/>
    <s v="Cleaners"/>
    <x v="497"/>
    <n v="1"/>
    <x v="34"/>
    <x v="6"/>
  </r>
  <r>
    <s v="Australia"/>
    <n v="247"/>
    <s v="Hydration Pack - 70 oz."/>
    <x v="1"/>
    <s v="Hydration Packs"/>
    <x v="497"/>
    <n v="1"/>
    <x v="32"/>
    <x v="27"/>
  </r>
  <r>
    <s v="Australia"/>
    <n v="140"/>
    <s v="Road-250 Black- 48"/>
    <x v="0"/>
    <s v="Road Bikes"/>
    <x v="497"/>
    <n v="1"/>
    <x v="2"/>
    <x v="1"/>
  </r>
  <r>
    <s v="Australia"/>
    <n v="246"/>
    <s v="Sport-100 Helmet- Red"/>
    <x v="1"/>
    <s v="Helmets"/>
    <x v="497"/>
    <n v="1"/>
    <x v="8"/>
    <x v="8"/>
  </r>
  <r>
    <s v="Canada"/>
    <n v="105"/>
    <s v="Road Bottle Cage"/>
    <x v="1"/>
    <s v="Bottles and Cages"/>
    <x v="497"/>
    <n v="1"/>
    <x v="6"/>
    <x v="6"/>
  </r>
  <r>
    <s v="Canada"/>
    <n v="147"/>
    <s v="Touring-3000 Blue- 58"/>
    <x v="0"/>
    <s v="Touring Bikes"/>
    <x v="497"/>
    <n v="1"/>
    <x v="17"/>
    <x v="16"/>
  </r>
  <r>
    <s v="Canada"/>
    <n v="295"/>
    <s v="Water Bottle - 30 oz."/>
    <x v="1"/>
    <s v="Bottles and Cages"/>
    <x v="497"/>
    <n v="1"/>
    <x v="11"/>
    <x v="10"/>
  </r>
  <r>
    <s v="United States"/>
    <n v="163"/>
    <s v="Touring-1000 Yellow- 50"/>
    <x v="0"/>
    <s v="Touring Bikes"/>
    <x v="497"/>
    <n v="1"/>
    <x v="19"/>
    <x v="18"/>
  </r>
  <r>
    <s v="United States"/>
    <n v="168"/>
    <s v="Bike Wash - Dissolver"/>
    <x v="1"/>
    <s v="Cleaners"/>
    <x v="497"/>
    <n v="1"/>
    <x v="34"/>
    <x v="6"/>
  </r>
  <r>
    <s v="United States"/>
    <n v="247"/>
    <s v="Hydration Pack - 70 oz."/>
    <x v="1"/>
    <s v="Hydration Packs"/>
    <x v="497"/>
    <n v="1"/>
    <x v="32"/>
    <x v="27"/>
  </r>
  <r>
    <s v="United States"/>
    <n v="288"/>
    <s v="Touring Tire"/>
    <x v="1"/>
    <s v="Tires and Tubes"/>
    <x v="497"/>
    <n v="1"/>
    <x v="18"/>
    <x v="17"/>
  </r>
  <r>
    <s v="United States"/>
    <n v="291"/>
    <s v="Touring Tire Tube"/>
    <x v="1"/>
    <s v="Tires and Tubes"/>
    <x v="497"/>
    <n v="1"/>
    <x v="11"/>
    <x v="10"/>
  </r>
  <r>
    <s v="United States"/>
    <n v="126"/>
    <s v="Road-750 Black- 44"/>
    <x v="0"/>
    <s v="Road Bikes"/>
    <x v="497"/>
    <n v="1"/>
    <x v="20"/>
    <x v="19"/>
  </r>
  <r>
    <s v="United States"/>
    <n v="166"/>
    <s v="AWC Logo Cap"/>
    <x v="2"/>
    <s v="Caps"/>
    <x v="497"/>
    <n v="1"/>
    <x v="6"/>
    <x v="23"/>
  </r>
  <r>
    <s v="France"/>
    <n v="127"/>
    <s v="Road-750 Black- 48"/>
    <x v="0"/>
    <s v="Road Bikes"/>
    <x v="497"/>
    <n v="1"/>
    <x v="20"/>
    <x v="19"/>
  </r>
  <r>
    <s v="France"/>
    <n v="245"/>
    <s v="Sport-100 Helmet- Blue"/>
    <x v="1"/>
    <s v="Helmets"/>
    <x v="497"/>
    <n v="1"/>
    <x v="8"/>
    <x v="8"/>
  </r>
  <r>
    <s v="France"/>
    <n v="159"/>
    <s v="Touring-1000 Blue- 50"/>
    <x v="0"/>
    <s v="Touring Bikes"/>
    <x v="497"/>
    <n v="1"/>
    <x v="19"/>
    <x v="18"/>
  </r>
  <r>
    <s v="France"/>
    <n v="259"/>
    <s v="Patch Kit/8 Patches"/>
    <x v="1"/>
    <s v="Tires and Tubes"/>
    <x v="497"/>
    <n v="1"/>
    <x v="31"/>
    <x v="13"/>
  </r>
  <r>
    <s v="France"/>
    <n v="288"/>
    <s v="Touring Tire"/>
    <x v="1"/>
    <s v="Tires and Tubes"/>
    <x v="497"/>
    <n v="1"/>
    <x v="18"/>
    <x v="17"/>
  </r>
  <r>
    <s v="France"/>
    <n v="291"/>
    <s v="Touring Tire Tube"/>
    <x v="1"/>
    <s v="Tires and Tubes"/>
    <x v="497"/>
    <n v="1"/>
    <x v="11"/>
    <x v="10"/>
  </r>
  <r>
    <s v="Australia"/>
    <n v="146"/>
    <s v="Touring-3000 Blue- 54"/>
    <x v="0"/>
    <s v="Touring Bikes"/>
    <x v="497"/>
    <n v="1"/>
    <x v="17"/>
    <x v="16"/>
  </r>
  <r>
    <s v="Australia"/>
    <n v="245"/>
    <s v="Sport-100 Helmet- Blue"/>
    <x v="1"/>
    <s v="Helmets"/>
    <x v="497"/>
    <n v="1"/>
    <x v="8"/>
    <x v="8"/>
  </r>
  <r>
    <s v="Australia"/>
    <n v="134"/>
    <s v="Road-550-W Yellow- 48"/>
    <x v="0"/>
    <s v="Road Bikes"/>
    <x v="498"/>
    <n v="1"/>
    <x v="28"/>
    <x v="0"/>
  </r>
  <r>
    <s v="Australia"/>
    <n v="131"/>
    <s v="Road-550-W Yellow- 40"/>
    <x v="0"/>
    <s v="Road Bikes"/>
    <x v="498"/>
    <n v="1"/>
    <x v="28"/>
    <x v="0"/>
  </r>
  <r>
    <s v="Australia"/>
    <n v="248"/>
    <s v="Long-Sleeve Logo Jersey- L"/>
    <x v="2"/>
    <s v="Jerseys"/>
    <x v="498"/>
    <n v="1"/>
    <x v="15"/>
    <x v="14"/>
  </r>
  <r>
    <s v="Australia"/>
    <n v="279"/>
    <s v="Racing Socks- L"/>
    <x v="2"/>
    <s v="Socks"/>
    <x v="498"/>
    <n v="1"/>
    <x v="6"/>
    <x v="6"/>
  </r>
  <r>
    <s v="United Kingdom"/>
    <n v="120"/>
    <s v="Mountain-200 Black- 38"/>
    <x v="0"/>
    <s v="Mountain Bikes"/>
    <x v="498"/>
    <n v="1"/>
    <x v="24"/>
    <x v="5"/>
  </r>
  <r>
    <s v="United Kingdom"/>
    <n v="174"/>
    <s v="Fender Set - Mountain"/>
    <x v="1"/>
    <s v="Fenders"/>
    <x v="498"/>
    <n v="1"/>
    <x v="25"/>
    <x v="20"/>
  </r>
  <r>
    <s v="United Kingdom"/>
    <n v="246"/>
    <s v="Sport-100 Helmet- Red"/>
    <x v="1"/>
    <s v="Helmets"/>
    <x v="498"/>
    <n v="1"/>
    <x v="8"/>
    <x v="8"/>
  </r>
  <r>
    <s v="United Kingdom"/>
    <n v="249"/>
    <s v="Long-Sleeve Logo Jersey- M"/>
    <x v="2"/>
    <s v="Jerseys"/>
    <x v="498"/>
    <n v="1"/>
    <x v="15"/>
    <x v="14"/>
  </r>
  <r>
    <s v="Australia"/>
    <n v="286"/>
    <s v="ML Road Tire"/>
    <x v="1"/>
    <s v="Tires and Tubes"/>
    <x v="498"/>
    <n v="1"/>
    <x v="23"/>
    <x v="21"/>
  </r>
  <r>
    <s v="Australia"/>
    <n v="259"/>
    <s v="Patch Kit/8 Patches"/>
    <x v="1"/>
    <s v="Tires and Tubes"/>
    <x v="498"/>
    <n v="1"/>
    <x v="31"/>
    <x v="13"/>
  </r>
  <r>
    <s v="Australia"/>
    <n v="283"/>
    <s v="ML Mountain Tire"/>
    <x v="1"/>
    <s v="Tires and Tubes"/>
    <x v="498"/>
    <n v="1"/>
    <x v="27"/>
    <x v="17"/>
  </r>
  <r>
    <s v="Australia"/>
    <n v="174"/>
    <s v="Fender Set - Mountain"/>
    <x v="1"/>
    <s v="Fenders"/>
    <x v="498"/>
    <n v="1"/>
    <x v="25"/>
    <x v="20"/>
  </r>
  <r>
    <s v="Australia"/>
    <n v="276"/>
    <s v="Short-Sleeve Classic Jersey- M"/>
    <x v="2"/>
    <s v="Jerseys"/>
    <x v="498"/>
    <n v="1"/>
    <x v="29"/>
    <x v="24"/>
  </r>
  <r>
    <s v="Australia"/>
    <n v="289"/>
    <s v="Mountain Tire Tube"/>
    <x v="1"/>
    <s v="Tires and Tubes"/>
    <x v="498"/>
    <n v="1"/>
    <x v="11"/>
    <x v="10"/>
  </r>
  <r>
    <s v="Australia"/>
    <n v="105"/>
    <s v="Road Bottle Cage"/>
    <x v="1"/>
    <s v="Bottles and Cages"/>
    <x v="498"/>
    <n v="1"/>
    <x v="6"/>
    <x v="6"/>
  </r>
  <r>
    <s v="Australia"/>
    <n v="166"/>
    <s v="AWC Logo Cap"/>
    <x v="2"/>
    <s v="Caps"/>
    <x v="498"/>
    <n v="1"/>
    <x v="6"/>
    <x v="23"/>
  </r>
  <r>
    <s v="Australia"/>
    <n v="295"/>
    <s v="Water Bottle - 30 oz."/>
    <x v="1"/>
    <s v="Bottles and Cages"/>
    <x v="498"/>
    <n v="1"/>
    <x v="11"/>
    <x v="10"/>
  </r>
  <r>
    <s v="Germany"/>
    <n v="135"/>
    <s v="Road-350-W Yellow- 40"/>
    <x v="0"/>
    <s v="Road Bikes"/>
    <x v="498"/>
    <n v="1"/>
    <x v="16"/>
    <x v="15"/>
  </r>
  <r>
    <s v="Germany"/>
    <n v="235"/>
    <s v="Half-Finger Gloves- S"/>
    <x v="2"/>
    <s v="Gloves"/>
    <x v="498"/>
    <n v="1"/>
    <x v="22"/>
    <x v="21"/>
  </r>
  <r>
    <s v="United Kingdom"/>
    <n v="115"/>
    <s v="Mountain-500 Silver- 52"/>
    <x v="0"/>
    <s v="Mountain Bikes"/>
    <x v="498"/>
    <n v="1"/>
    <x v="30"/>
    <x v="25"/>
  </r>
  <r>
    <s v="United Kingdom"/>
    <n v="174"/>
    <s v="Fender Set - Mountain"/>
    <x v="1"/>
    <s v="Fenders"/>
    <x v="498"/>
    <n v="1"/>
    <x v="25"/>
    <x v="20"/>
  </r>
  <r>
    <s v="United Kingdom"/>
    <n v="104"/>
    <s v="Mountain Bottle Cage"/>
    <x v="1"/>
    <s v="Bottles and Cages"/>
    <x v="498"/>
    <n v="1"/>
    <x v="9"/>
    <x v="9"/>
  </r>
  <r>
    <s v="United Kingdom"/>
    <n v="108"/>
    <s v="Mountain-500 Black- 44"/>
    <x v="0"/>
    <s v="Mountain Bikes"/>
    <x v="498"/>
    <n v="1"/>
    <x v="20"/>
    <x v="26"/>
  </r>
  <r>
    <s v="United Kingdom"/>
    <n v="234"/>
    <s v="Half-Finger Gloves- M"/>
    <x v="2"/>
    <s v="Gloves"/>
    <x v="498"/>
    <n v="1"/>
    <x v="22"/>
    <x v="21"/>
  </r>
  <r>
    <s v="United Kingdom"/>
    <n v="244"/>
    <s v="Sport-100 Helmet- Black"/>
    <x v="1"/>
    <s v="Helmets"/>
    <x v="498"/>
    <n v="1"/>
    <x v="8"/>
    <x v="8"/>
  </r>
  <r>
    <s v="United Kingdom"/>
    <n v="248"/>
    <s v="Long-Sleeve Logo Jersey- L"/>
    <x v="2"/>
    <s v="Jerseys"/>
    <x v="498"/>
    <n v="1"/>
    <x v="15"/>
    <x v="14"/>
  </r>
  <r>
    <s v="United Kingdom"/>
    <n v="295"/>
    <s v="Water Bottle - 30 oz."/>
    <x v="1"/>
    <s v="Bottles and Cages"/>
    <x v="498"/>
    <n v="1"/>
    <x v="11"/>
    <x v="10"/>
  </r>
  <r>
    <s v="Canada"/>
    <n v="166"/>
    <s v="AWC Logo Cap"/>
    <x v="2"/>
    <s v="Caps"/>
    <x v="498"/>
    <n v="1"/>
    <x v="6"/>
    <x v="23"/>
  </r>
  <r>
    <s v="Canada"/>
    <n v="277"/>
    <s v="Short-Sleeve Classic Jersey- S"/>
    <x v="2"/>
    <s v="Jerseys"/>
    <x v="498"/>
    <n v="1"/>
    <x v="29"/>
    <x v="24"/>
  </r>
  <r>
    <s v="Canada"/>
    <n v="168"/>
    <s v="Bike Wash - Dissolver"/>
    <x v="1"/>
    <s v="Cleaners"/>
    <x v="498"/>
    <n v="1"/>
    <x v="34"/>
    <x v="6"/>
  </r>
  <r>
    <s v="Canada"/>
    <n v="259"/>
    <s v="Patch Kit/8 Patches"/>
    <x v="1"/>
    <s v="Tires and Tubes"/>
    <x v="498"/>
    <n v="1"/>
    <x v="31"/>
    <x v="13"/>
  </r>
  <r>
    <s v="Canada"/>
    <n v="282"/>
    <s v="LL Mountain Tire"/>
    <x v="1"/>
    <s v="Tires and Tubes"/>
    <x v="498"/>
    <n v="1"/>
    <x v="23"/>
    <x v="21"/>
  </r>
  <r>
    <s v="Canada"/>
    <n v="234"/>
    <s v="Half-Finger Gloves- M"/>
    <x v="2"/>
    <s v="Gloves"/>
    <x v="498"/>
    <n v="1"/>
    <x v="22"/>
    <x v="21"/>
  </r>
  <r>
    <s v="Canada"/>
    <n v="282"/>
    <s v="LL Mountain Tire"/>
    <x v="1"/>
    <s v="Tires and Tubes"/>
    <x v="498"/>
    <n v="1"/>
    <x v="23"/>
    <x v="21"/>
  </r>
  <r>
    <s v="Canada"/>
    <n v="259"/>
    <s v="Patch Kit/8 Patches"/>
    <x v="1"/>
    <s v="Tires and Tubes"/>
    <x v="498"/>
    <n v="1"/>
    <x v="31"/>
    <x v="13"/>
  </r>
  <r>
    <s v="Canada"/>
    <n v="283"/>
    <s v="ML Mountain Tire"/>
    <x v="1"/>
    <s v="Tires and Tubes"/>
    <x v="498"/>
    <n v="1"/>
    <x v="27"/>
    <x v="17"/>
  </r>
  <r>
    <s v="Canada"/>
    <n v="289"/>
    <s v="Mountain Tire Tube"/>
    <x v="1"/>
    <s v="Tires and Tubes"/>
    <x v="498"/>
    <n v="1"/>
    <x v="11"/>
    <x v="10"/>
  </r>
  <r>
    <s v="United States"/>
    <n v="280"/>
    <s v="Racing Socks- M"/>
    <x v="2"/>
    <s v="Socks"/>
    <x v="498"/>
    <n v="1"/>
    <x v="6"/>
    <x v="6"/>
  </r>
  <r>
    <s v="United States"/>
    <n v="283"/>
    <s v="ML Mountain Tire"/>
    <x v="1"/>
    <s v="Tires and Tubes"/>
    <x v="498"/>
    <n v="1"/>
    <x v="27"/>
    <x v="17"/>
  </r>
  <r>
    <s v="United States"/>
    <n v="289"/>
    <s v="Mountain Tire Tube"/>
    <x v="1"/>
    <s v="Tires and Tubes"/>
    <x v="498"/>
    <n v="1"/>
    <x v="11"/>
    <x v="10"/>
  </r>
  <r>
    <s v="United States"/>
    <n v="174"/>
    <s v="Fender Set - Mountain"/>
    <x v="1"/>
    <s v="Fenders"/>
    <x v="498"/>
    <n v="1"/>
    <x v="25"/>
    <x v="20"/>
  </r>
  <r>
    <s v="United States"/>
    <n v="251"/>
    <s v="Long-Sleeve Logo Jersey- XL"/>
    <x v="2"/>
    <s v="Jerseys"/>
    <x v="498"/>
    <n v="1"/>
    <x v="15"/>
    <x v="14"/>
  </r>
  <r>
    <s v="United States"/>
    <n v="283"/>
    <s v="ML Mountain Tire"/>
    <x v="1"/>
    <s v="Tires and Tubes"/>
    <x v="498"/>
    <n v="1"/>
    <x v="27"/>
    <x v="17"/>
  </r>
  <r>
    <s v="United States"/>
    <n v="289"/>
    <s v="Mountain Tire Tube"/>
    <x v="1"/>
    <s v="Tires and Tubes"/>
    <x v="498"/>
    <n v="1"/>
    <x v="11"/>
    <x v="10"/>
  </r>
  <r>
    <s v="United States"/>
    <n v="272"/>
    <s v="Women's Mountain Shorts- L"/>
    <x v="2"/>
    <s v="Shorts"/>
    <x v="498"/>
    <n v="1"/>
    <x v="36"/>
    <x v="30"/>
  </r>
  <r>
    <s v="Canada"/>
    <n v="273"/>
    <s v="Women's Mountain Shorts- M"/>
    <x v="2"/>
    <s v="Shorts"/>
    <x v="498"/>
    <n v="1"/>
    <x v="36"/>
    <x v="30"/>
  </r>
  <r>
    <s v="Canada"/>
    <n v="244"/>
    <s v="Sport-100 Helmet- Black"/>
    <x v="1"/>
    <s v="Helmets"/>
    <x v="498"/>
    <n v="1"/>
    <x v="8"/>
    <x v="8"/>
  </r>
  <r>
    <s v="Canada"/>
    <n v="289"/>
    <s v="Mountain Tire Tube"/>
    <x v="1"/>
    <s v="Tires and Tubes"/>
    <x v="498"/>
    <n v="1"/>
    <x v="11"/>
    <x v="10"/>
  </r>
  <r>
    <s v="United States"/>
    <n v="233"/>
    <s v="Half-Finger Gloves- L"/>
    <x v="2"/>
    <s v="Gloves"/>
    <x v="498"/>
    <n v="1"/>
    <x v="22"/>
    <x v="21"/>
  </r>
  <r>
    <s v="United States"/>
    <n v="245"/>
    <s v="Sport-100 Helmet- Blue"/>
    <x v="1"/>
    <s v="Helmets"/>
    <x v="498"/>
    <n v="1"/>
    <x v="8"/>
    <x v="8"/>
  </r>
  <r>
    <s v="United States"/>
    <n v="289"/>
    <s v="Mountain Tire Tube"/>
    <x v="1"/>
    <s v="Tires and Tubes"/>
    <x v="498"/>
    <n v="1"/>
    <x v="11"/>
    <x v="10"/>
  </r>
  <r>
    <s v="United States"/>
    <n v="104"/>
    <s v="Mountain Bottle Cage"/>
    <x v="1"/>
    <s v="Bottles and Cages"/>
    <x v="498"/>
    <n v="1"/>
    <x v="9"/>
    <x v="9"/>
  </r>
  <r>
    <s v="United States"/>
    <n v="279"/>
    <s v="Racing Socks- L"/>
    <x v="2"/>
    <s v="Socks"/>
    <x v="498"/>
    <n v="1"/>
    <x v="6"/>
    <x v="6"/>
  </r>
  <r>
    <s v="United States"/>
    <n v="289"/>
    <s v="Mountain Tire Tube"/>
    <x v="1"/>
    <s v="Tires and Tubes"/>
    <x v="498"/>
    <n v="1"/>
    <x v="11"/>
    <x v="10"/>
  </r>
  <r>
    <s v="United States"/>
    <n v="295"/>
    <s v="Water Bottle - 30 oz."/>
    <x v="1"/>
    <s v="Bottles and Cages"/>
    <x v="498"/>
    <n v="1"/>
    <x v="11"/>
    <x v="10"/>
  </r>
  <r>
    <s v="United Kingdom"/>
    <n v="174"/>
    <s v="Fender Set - Mountain"/>
    <x v="1"/>
    <s v="Fenders"/>
    <x v="498"/>
    <n v="1"/>
    <x v="25"/>
    <x v="20"/>
  </r>
  <r>
    <s v="United Kingdom"/>
    <n v="289"/>
    <s v="Mountain Tire Tube"/>
    <x v="1"/>
    <s v="Tires and Tubes"/>
    <x v="498"/>
    <n v="1"/>
    <x v="11"/>
    <x v="10"/>
  </r>
  <r>
    <s v="France"/>
    <n v="251"/>
    <s v="Long-Sleeve Logo Jersey- XL"/>
    <x v="2"/>
    <s v="Jerseys"/>
    <x v="498"/>
    <n v="1"/>
    <x v="15"/>
    <x v="14"/>
  </r>
  <r>
    <s v="France"/>
    <n v="274"/>
    <s v="Women's Mountain Shorts- S"/>
    <x v="2"/>
    <s v="Shorts"/>
    <x v="498"/>
    <n v="1"/>
    <x v="36"/>
    <x v="30"/>
  </r>
  <r>
    <s v="United Kingdom"/>
    <n v="166"/>
    <s v="AWC Logo Cap"/>
    <x v="2"/>
    <s v="Caps"/>
    <x v="498"/>
    <n v="1"/>
    <x v="6"/>
    <x v="23"/>
  </r>
  <r>
    <s v="United Kingdom"/>
    <n v="275"/>
    <s v="Short-Sleeve Classic Jersey- L"/>
    <x v="2"/>
    <s v="Jerseys"/>
    <x v="498"/>
    <n v="1"/>
    <x v="29"/>
    <x v="24"/>
  </r>
  <r>
    <s v="United Kingdom"/>
    <n v="290"/>
    <s v="Road Tire Tube"/>
    <x v="1"/>
    <s v="Tires and Tubes"/>
    <x v="498"/>
    <n v="1"/>
    <x v="14"/>
    <x v="13"/>
  </r>
  <r>
    <s v="United Kingdom"/>
    <n v="245"/>
    <s v="Sport-100 Helmet- Blue"/>
    <x v="1"/>
    <s v="Helmets"/>
    <x v="498"/>
    <n v="1"/>
    <x v="8"/>
    <x v="8"/>
  </r>
  <r>
    <s v="United Kingdom"/>
    <n v="295"/>
    <s v="Water Bottle - 30 oz."/>
    <x v="1"/>
    <s v="Bottles and Cages"/>
    <x v="498"/>
    <n v="1"/>
    <x v="11"/>
    <x v="10"/>
  </r>
  <r>
    <s v="France"/>
    <n v="285"/>
    <s v="LL Road Tire"/>
    <x v="1"/>
    <s v="Tires and Tubes"/>
    <x v="498"/>
    <n v="1"/>
    <x v="21"/>
    <x v="20"/>
  </r>
  <r>
    <s v="France"/>
    <n v="247"/>
    <s v="Hydration Pack - 70 oz."/>
    <x v="1"/>
    <s v="Hydration Packs"/>
    <x v="498"/>
    <n v="1"/>
    <x v="32"/>
    <x v="27"/>
  </r>
  <r>
    <s v="France"/>
    <n v="288"/>
    <s v="Touring Tire"/>
    <x v="1"/>
    <s v="Tires and Tubes"/>
    <x v="498"/>
    <n v="1"/>
    <x v="18"/>
    <x v="17"/>
  </r>
  <r>
    <s v="France"/>
    <n v="291"/>
    <s v="Touring Tire Tube"/>
    <x v="1"/>
    <s v="Tires and Tubes"/>
    <x v="498"/>
    <n v="1"/>
    <x v="11"/>
    <x v="10"/>
  </r>
  <r>
    <s v="France"/>
    <n v="105"/>
    <s v="Road Bottle Cage"/>
    <x v="1"/>
    <s v="Bottles and Cages"/>
    <x v="498"/>
    <n v="1"/>
    <x v="6"/>
    <x v="6"/>
  </r>
  <r>
    <s v="France"/>
    <n v="246"/>
    <s v="Sport-100 Helmet- Red"/>
    <x v="1"/>
    <s v="Helmets"/>
    <x v="498"/>
    <n v="1"/>
    <x v="8"/>
    <x v="8"/>
  </r>
  <r>
    <s v="France"/>
    <n v="288"/>
    <s v="Touring Tire"/>
    <x v="1"/>
    <s v="Tires and Tubes"/>
    <x v="498"/>
    <n v="1"/>
    <x v="18"/>
    <x v="17"/>
  </r>
  <r>
    <s v="France"/>
    <n v="291"/>
    <s v="Touring Tire Tube"/>
    <x v="1"/>
    <s v="Tires and Tubes"/>
    <x v="498"/>
    <n v="1"/>
    <x v="11"/>
    <x v="10"/>
  </r>
  <r>
    <s v="France"/>
    <n v="295"/>
    <s v="Water Bottle - 30 oz."/>
    <x v="1"/>
    <s v="Bottles and Cages"/>
    <x v="498"/>
    <n v="1"/>
    <x v="11"/>
    <x v="10"/>
  </r>
  <r>
    <s v="United Kingdom"/>
    <n v="244"/>
    <s v="Sport-100 Helmet- Black"/>
    <x v="1"/>
    <s v="Helmets"/>
    <x v="498"/>
    <n v="1"/>
    <x v="8"/>
    <x v="8"/>
  </r>
  <r>
    <s v="United Kingdom"/>
    <n v="291"/>
    <s v="Touring Tire Tube"/>
    <x v="1"/>
    <s v="Tires and Tubes"/>
    <x v="498"/>
    <n v="1"/>
    <x v="11"/>
    <x v="10"/>
  </r>
  <r>
    <s v="United Kingdom"/>
    <n v="246"/>
    <s v="Sport-100 Helmet- Red"/>
    <x v="1"/>
    <s v="Helmets"/>
    <x v="498"/>
    <n v="1"/>
    <x v="8"/>
    <x v="8"/>
  </r>
  <r>
    <s v="United Kingdom"/>
    <n v="291"/>
    <s v="Touring Tire Tube"/>
    <x v="1"/>
    <s v="Tires and Tubes"/>
    <x v="498"/>
    <n v="1"/>
    <x v="11"/>
    <x v="10"/>
  </r>
  <r>
    <s v="France"/>
    <n v="244"/>
    <s v="Sport-100 Helmet- Black"/>
    <x v="1"/>
    <s v="Helmets"/>
    <x v="498"/>
    <n v="1"/>
    <x v="8"/>
    <x v="8"/>
  </r>
  <r>
    <s v="France"/>
    <n v="291"/>
    <s v="Touring Tire Tube"/>
    <x v="1"/>
    <s v="Tires and Tubes"/>
    <x v="498"/>
    <n v="1"/>
    <x v="11"/>
    <x v="10"/>
  </r>
  <r>
    <s v="Canada"/>
    <n v="174"/>
    <s v="Fender Set - Mountain"/>
    <x v="1"/>
    <s v="Fenders"/>
    <x v="498"/>
    <n v="1"/>
    <x v="25"/>
    <x v="20"/>
  </r>
  <r>
    <s v="Canada"/>
    <n v="284"/>
    <s v="HL Mountain Tire"/>
    <x v="1"/>
    <s v="Tires and Tubes"/>
    <x v="498"/>
    <n v="1"/>
    <x v="8"/>
    <x v="8"/>
  </r>
  <r>
    <s v="Canada"/>
    <n v="289"/>
    <s v="Mountain Tire Tube"/>
    <x v="1"/>
    <s v="Tires and Tubes"/>
    <x v="498"/>
    <n v="1"/>
    <x v="11"/>
    <x v="10"/>
  </r>
  <r>
    <s v="Canada"/>
    <n v="293"/>
    <s v="Classic Vest- M"/>
    <x v="2"/>
    <s v="Vests"/>
    <x v="498"/>
    <n v="1"/>
    <x v="33"/>
    <x v="28"/>
  </r>
  <r>
    <s v="United States"/>
    <n v="104"/>
    <s v="Mountain Bottle Cage"/>
    <x v="1"/>
    <s v="Bottles and Cages"/>
    <x v="498"/>
    <n v="1"/>
    <x v="9"/>
    <x v="9"/>
  </r>
  <r>
    <s v="United States"/>
    <n v="174"/>
    <s v="Fender Set - Mountain"/>
    <x v="1"/>
    <s v="Fenders"/>
    <x v="498"/>
    <n v="1"/>
    <x v="25"/>
    <x v="20"/>
  </r>
  <r>
    <s v="United States"/>
    <n v="295"/>
    <s v="Water Bottle - 30 oz."/>
    <x v="1"/>
    <s v="Bottles and Cages"/>
    <x v="498"/>
    <n v="1"/>
    <x v="11"/>
    <x v="10"/>
  </r>
  <r>
    <s v="Canada"/>
    <n v="138"/>
    <s v="Road-350-W Yellow- 48"/>
    <x v="0"/>
    <s v="Road Bikes"/>
    <x v="498"/>
    <n v="1"/>
    <x v="16"/>
    <x v="15"/>
  </r>
  <r>
    <s v="Canada"/>
    <n v="277"/>
    <s v="Short-Sleeve Classic Jersey- S"/>
    <x v="2"/>
    <s v="Jerseys"/>
    <x v="498"/>
    <n v="1"/>
    <x v="29"/>
    <x v="24"/>
  </r>
  <r>
    <s v="United States"/>
    <n v="118"/>
    <s v="Mountain-400-W Silver- 42"/>
    <x v="0"/>
    <s v="Mountain Bikes"/>
    <x v="498"/>
    <n v="1"/>
    <x v="26"/>
    <x v="22"/>
  </r>
  <r>
    <s v="United States"/>
    <n v="174"/>
    <s v="Fender Set - Mountain"/>
    <x v="1"/>
    <s v="Fenders"/>
    <x v="498"/>
    <n v="1"/>
    <x v="25"/>
    <x v="20"/>
  </r>
  <r>
    <s v="United States"/>
    <n v="276"/>
    <s v="Short-Sleeve Classic Jersey- M"/>
    <x v="2"/>
    <s v="Jerseys"/>
    <x v="498"/>
    <n v="1"/>
    <x v="29"/>
    <x v="24"/>
  </r>
  <r>
    <s v="United States"/>
    <n v="117"/>
    <s v="Mountain-400-W Silver- 40"/>
    <x v="0"/>
    <s v="Mountain Bikes"/>
    <x v="498"/>
    <n v="1"/>
    <x v="26"/>
    <x v="22"/>
  </r>
  <r>
    <s v="United States"/>
    <n v="168"/>
    <s v="Bike Wash - Dissolver"/>
    <x v="1"/>
    <s v="Cleaners"/>
    <x v="498"/>
    <n v="1"/>
    <x v="34"/>
    <x v="6"/>
  </r>
  <r>
    <s v="United States"/>
    <n v="259"/>
    <s v="Patch Kit/8 Patches"/>
    <x v="1"/>
    <s v="Tires and Tubes"/>
    <x v="498"/>
    <n v="1"/>
    <x v="31"/>
    <x v="13"/>
  </r>
  <r>
    <s v="United States"/>
    <n v="283"/>
    <s v="ML Mountain Tire"/>
    <x v="1"/>
    <s v="Tires and Tubes"/>
    <x v="498"/>
    <n v="1"/>
    <x v="27"/>
    <x v="17"/>
  </r>
  <r>
    <s v="United States"/>
    <n v="289"/>
    <s v="Mountain Tire Tube"/>
    <x v="1"/>
    <s v="Tires and Tubes"/>
    <x v="498"/>
    <n v="1"/>
    <x v="11"/>
    <x v="10"/>
  </r>
  <r>
    <s v="France"/>
    <n v="157"/>
    <s v="Touring-2000 Blue- 60"/>
    <x v="0"/>
    <s v="Touring Bikes"/>
    <x v="498"/>
    <n v="1"/>
    <x v="7"/>
    <x v="7"/>
  </r>
  <r>
    <s v="France"/>
    <n v="166"/>
    <s v="AWC Logo Cap"/>
    <x v="2"/>
    <s v="Caps"/>
    <x v="498"/>
    <n v="1"/>
    <x v="6"/>
    <x v="23"/>
  </r>
  <r>
    <s v="France"/>
    <n v="275"/>
    <s v="Short-Sleeve Classic Jersey- L"/>
    <x v="2"/>
    <s v="Jerseys"/>
    <x v="498"/>
    <n v="1"/>
    <x v="29"/>
    <x v="24"/>
  </r>
  <r>
    <s v="Australia"/>
    <n v="137"/>
    <s v="Road-350-W Yellow- 44"/>
    <x v="0"/>
    <s v="Road Bikes"/>
    <x v="498"/>
    <n v="1"/>
    <x v="16"/>
    <x v="15"/>
  </r>
  <r>
    <s v="Australia"/>
    <n v="166"/>
    <s v="AWC Logo Cap"/>
    <x v="2"/>
    <s v="Caps"/>
    <x v="498"/>
    <n v="1"/>
    <x v="6"/>
    <x v="23"/>
  </r>
  <r>
    <s v="Australia"/>
    <n v="244"/>
    <s v="Sport-100 Helmet- Black"/>
    <x v="1"/>
    <s v="Helmets"/>
    <x v="498"/>
    <n v="1"/>
    <x v="8"/>
    <x v="8"/>
  </r>
  <r>
    <s v="Australia"/>
    <n v="278"/>
    <s v="Short-Sleeve Classic Jersey- XL"/>
    <x v="2"/>
    <s v="Jerseys"/>
    <x v="498"/>
    <n v="1"/>
    <x v="29"/>
    <x v="24"/>
  </r>
  <r>
    <s v="Australia"/>
    <n v="127"/>
    <s v="Road-750 Black- 48"/>
    <x v="0"/>
    <s v="Road Bikes"/>
    <x v="498"/>
    <n v="1"/>
    <x v="20"/>
    <x v="19"/>
  </r>
  <r>
    <s v="Australia"/>
    <n v="245"/>
    <s v="Sport-100 Helmet- Blue"/>
    <x v="1"/>
    <s v="Helmets"/>
    <x v="498"/>
    <n v="1"/>
    <x v="8"/>
    <x v="8"/>
  </r>
  <r>
    <s v="Australia"/>
    <n v="105"/>
    <s v="Road Bottle Cage"/>
    <x v="1"/>
    <s v="Bottles and Cages"/>
    <x v="498"/>
    <n v="1"/>
    <x v="6"/>
    <x v="6"/>
  </r>
  <r>
    <s v="Australia"/>
    <n v="161"/>
    <s v="Touring-1000 Blue- 60"/>
    <x v="0"/>
    <s v="Touring Bikes"/>
    <x v="498"/>
    <n v="1"/>
    <x v="19"/>
    <x v="18"/>
  </r>
  <r>
    <s v="Australia"/>
    <n v="246"/>
    <s v="Sport-100 Helmet- Red"/>
    <x v="1"/>
    <s v="Helmets"/>
    <x v="498"/>
    <n v="1"/>
    <x v="8"/>
    <x v="8"/>
  </r>
  <r>
    <s v="Australia"/>
    <n v="295"/>
    <s v="Water Bottle - 30 oz."/>
    <x v="1"/>
    <s v="Bottles and Cages"/>
    <x v="498"/>
    <n v="1"/>
    <x v="11"/>
    <x v="10"/>
  </r>
  <r>
    <s v="Australia"/>
    <n v="123"/>
    <s v="Mountain-200 Silver- 38"/>
    <x v="0"/>
    <s v="Mountain Bikes"/>
    <x v="498"/>
    <n v="1"/>
    <x v="10"/>
    <x v="4"/>
  </r>
  <r>
    <s v="Australia"/>
    <n v="259"/>
    <s v="Patch Kit/8 Patches"/>
    <x v="1"/>
    <s v="Tires and Tubes"/>
    <x v="498"/>
    <n v="1"/>
    <x v="31"/>
    <x v="13"/>
  </r>
  <r>
    <s v="Australia"/>
    <n v="284"/>
    <s v="HL Mountain Tire"/>
    <x v="1"/>
    <s v="Tires and Tubes"/>
    <x v="498"/>
    <n v="1"/>
    <x v="8"/>
    <x v="8"/>
  </r>
  <r>
    <s v="Australia"/>
    <n v="142"/>
    <s v="Road-250 Black- 58"/>
    <x v="0"/>
    <s v="Road Bikes"/>
    <x v="498"/>
    <n v="1"/>
    <x v="2"/>
    <x v="1"/>
  </r>
  <r>
    <s v="Australia"/>
    <n v="104"/>
    <s v="Mountain Bottle Cage"/>
    <x v="1"/>
    <s v="Bottles and Cages"/>
    <x v="498"/>
    <n v="1"/>
    <x v="9"/>
    <x v="9"/>
  </r>
  <r>
    <s v="Australia"/>
    <n v="112"/>
    <s v="Mountain-500 Silver- 42"/>
    <x v="0"/>
    <s v="Mountain Bikes"/>
    <x v="498"/>
    <n v="1"/>
    <x v="30"/>
    <x v="25"/>
  </r>
  <r>
    <s v="Australia"/>
    <n v="292"/>
    <s v="Classic Vest- L"/>
    <x v="2"/>
    <s v="Vests"/>
    <x v="498"/>
    <n v="1"/>
    <x v="33"/>
    <x v="28"/>
  </r>
  <r>
    <s v="Australia"/>
    <n v="295"/>
    <s v="Water Bottle - 30 oz."/>
    <x v="1"/>
    <s v="Bottles and Cages"/>
    <x v="498"/>
    <n v="1"/>
    <x v="11"/>
    <x v="10"/>
  </r>
  <r>
    <s v="United States"/>
    <n v="162"/>
    <s v="Touring-1000 Yellow- 46"/>
    <x v="0"/>
    <s v="Touring Bikes"/>
    <x v="498"/>
    <n v="1"/>
    <x v="19"/>
    <x v="18"/>
  </r>
  <r>
    <s v="United States"/>
    <n v="235"/>
    <s v="Half-Finger Gloves- S"/>
    <x v="2"/>
    <s v="Gloves"/>
    <x v="498"/>
    <n v="1"/>
    <x v="22"/>
    <x v="21"/>
  </r>
  <r>
    <s v="United States"/>
    <n v="244"/>
    <s v="Sport-100 Helmet- Black"/>
    <x v="1"/>
    <s v="Helmets"/>
    <x v="498"/>
    <n v="1"/>
    <x v="8"/>
    <x v="8"/>
  </r>
  <r>
    <s v="United States"/>
    <n v="127"/>
    <s v="Road-750 Black- 48"/>
    <x v="0"/>
    <s v="Road Bikes"/>
    <x v="498"/>
    <n v="1"/>
    <x v="20"/>
    <x v="19"/>
  </r>
  <r>
    <s v="United States"/>
    <n v="234"/>
    <s v="Half-Finger Gloves- M"/>
    <x v="2"/>
    <s v="Gloves"/>
    <x v="498"/>
    <n v="1"/>
    <x v="22"/>
    <x v="21"/>
  </r>
  <r>
    <s v="United States"/>
    <n v="127"/>
    <s v="Road-750 Black- 48"/>
    <x v="0"/>
    <s v="Road Bikes"/>
    <x v="498"/>
    <n v="1"/>
    <x v="20"/>
    <x v="19"/>
  </r>
  <r>
    <s v="United States"/>
    <n v="246"/>
    <s v="Sport-100 Helmet- Red"/>
    <x v="1"/>
    <s v="Helmets"/>
    <x v="498"/>
    <n v="1"/>
    <x v="8"/>
    <x v="8"/>
  </r>
  <r>
    <s v="United States"/>
    <n v="126"/>
    <s v="Road-750 Black- 44"/>
    <x v="0"/>
    <s v="Road Bikes"/>
    <x v="498"/>
    <n v="1"/>
    <x v="20"/>
    <x v="19"/>
  </r>
  <r>
    <s v="United States"/>
    <n v="259"/>
    <s v="Patch Kit/8 Patches"/>
    <x v="1"/>
    <s v="Tires and Tubes"/>
    <x v="498"/>
    <n v="1"/>
    <x v="31"/>
    <x v="13"/>
  </r>
  <r>
    <s v="United States"/>
    <n v="285"/>
    <s v="LL Road Tire"/>
    <x v="1"/>
    <s v="Tires and Tubes"/>
    <x v="498"/>
    <n v="1"/>
    <x v="21"/>
    <x v="20"/>
  </r>
  <r>
    <s v="United States"/>
    <n v="132"/>
    <s v="Road-550-W Yellow- 42"/>
    <x v="0"/>
    <s v="Road Bikes"/>
    <x v="498"/>
    <n v="1"/>
    <x v="28"/>
    <x v="0"/>
  </r>
  <r>
    <s v="United States"/>
    <n v="244"/>
    <s v="Sport-100 Helmet- Black"/>
    <x v="1"/>
    <s v="Helmets"/>
    <x v="498"/>
    <n v="1"/>
    <x v="8"/>
    <x v="8"/>
  </r>
  <r>
    <s v="France"/>
    <n v="133"/>
    <s v="Road-550-W Yellow- 44"/>
    <x v="0"/>
    <s v="Road Bikes"/>
    <x v="498"/>
    <n v="1"/>
    <x v="28"/>
    <x v="0"/>
  </r>
  <r>
    <s v="France"/>
    <n v="276"/>
    <s v="Short-Sleeve Classic Jersey- M"/>
    <x v="2"/>
    <s v="Jerseys"/>
    <x v="498"/>
    <n v="1"/>
    <x v="29"/>
    <x v="24"/>
  </r>
  <r>
    <s v="France"/>
    <n v="286"/>
    <s v="ML Road Tire"/>
    <x v="1"/>
    <s v="Tires and Tubes"/>
    <x v="498"/>
    <n v="1"/>
    <x v="23"/>
    <x v="21"/>
  </r>
  <r>
    <s v="France"/>
    <n v="290"/>
    <s v="Road Tire Tube"/>
    <x v="1"/>
    <s v="Tires and Tubes"/>
    <x v="498"/>
    <n v="1"/>
    <x v="14"/>
    <x v="13"/>
  </r>
  <r>
    <s v="United Kingdom"/>
    <n v="128"/>
    <s v="Road-750 Black- 52"/>
    <x v="0"/>
    <s v="Road Bikes"/>
    <x v="498"/>
    <n v="1"/>
    <x v="20"/>
    <x v="19"/>
  </r>
  <r>
    <s v="United Kingdom"/>
    <n v="280"/>
    <s v="Racing Socks- M"/>
    <x v="2"/>
    <s v="Socks"/>
    <x v="498"/>
    <n v="1"/>
    <x v="6"/>
    <x v="6"/>
  </r>
  <r>
    <s v="United Kingdom"/>
    <n v="105"/>
    <s v="Road Bottle Cage"/>
    <x v="1"/>
    <s v="Bottles and Cages"/>
    <x v="498"/>
    <n v="1"/>
    <x v="6"/>
    <x v="6"/>
  </r>
  <r>
    <s v="United Kingdom"/>
    <n v="128"/>
    <s v="Road-750 Black- 52"/>
    <x v="0"/>
    <s v="Road Bikes"/>
    <x v="498"/>
    <n v="1"/>
    <x v="20"/>
    <x v="19"/>
  </r>
  <r>
    <s v="United Kingdom"/>
    <n v="233"/>
    <s v="Half-Finger Gloves- L"/>
    <x v="2"/>
    <s v="Gloves"/>
    <x v="498"/>
    <n v="1"/>
    <x v="22"/>
    <x v="21"/>
  </r>
  <r>
    <s v="United Kingdom"/>
    <n v="295"/>
    <s v="Water Bottle - 30 oz."/>
    <x v="1"/>
    <s v="Bottles and Cages"/>
    <x v="498"/>
    <n v="1"/>
    <x v="11"/>
    <x v="10"/>
  </r>
  <r>
    <s v="Germany"/>
    <n v="126"/>
    <s v="Road-750 Black- 44"/>
    <x v="0"/>
    <s v="Road Bikes"/>
    <x v="498"/>
    <n v="1"/>
    <x v="20"/>
    <x v="19"/>
  </r>
  <r>
    <s v="Germany"/>
    <n v="166"/>
    <s v="AWC Logo Cap"/>
    <x v="2"/>
    <s v="Caps"/>
    <x v="498"/>
    <n v="1"/>
    <x v="6"/>
    <x v="23"/>
  </r>
  <r>
    <s v="Germany"/>
    <n v="246"/>
    <s v="Sport-100 Helmet- Red"/>
    <x v="1"/>
    <s v="Helmets"/>
    <x v="498"/>
    <n v="1"/>
    <x v="8"/>
    <x v="8"/>
  </r>
  <r>
    <s v="United Kingdom"/>
    <n v="128"/>
    <s v="Road-750 Black- 52"/>
    <x v="0"/>
    <s v="Road Bikes"/>
    <x v="498"/>
    <n v="1"/>
    <x v="20"/>
    <x v="19"/>
  </r>
  <r>
    <s v="United Kingdom"/>
    <n v="166"/>
    <s v="AWC Logo Cap"/>
    <x v="2"/>
    <s v="Caps"/>
    <x v="498"/>
    <n v="1"/>
    <x v="6"/>
    <x v="23"/>
  </r>
  <r>
    <s v="United Kingdom"/>
    <n v="158"/>
    <s v="Touring-1000 Blue- 46"/>
    <x v="0"/>
    <s v="Touring Bikes"/>
    <x v="498"/>
    <n v="1"/>
    <x v="19"/>
    <x v="18"/>
  </r>
  <r>
    <s v="United Kingdom"/>
    <n v="166"/>
    <s v="AWC Logo Cap"/>
    <x v="2"/>
    <s v="Caps"/>
    <x v="498"/>
    <n v="1"/>
    <x v="6"/>
    <x v="23"/>
  </r>
  <r>
    <s v="United Kingdom"/>
    <n v="245"/>
    <s v="Sport-100 Helmet- Blue"/>
    <x v="1"/>
    <s v="Helmets"/>
    <x v="498"/>
    <n v="1"/>
    <x v="8"/>
    <x v="8"/>
  </r>
  <r>
    <s v="Australia"/>
    <n v="146"/>
    <s v="Touring-3000 Blue- 54"/>
    <x v="0"/>
    <s v="Touring Bikes"/>
    <x v="498"/>
    <n v="1"/>
    <x v="17"/>
    <x v="16"/>
  </r>
  <r>
    <s v="Canada"/>
    <n v="245"/>
    <s v="Sport-100 Helmet- Blue"/>
    <x v="1"/>
    <s v="Helmets"/>
    <x v="499"/>
    <n v="1"/>
    <x v="8"/>
    <x v="8"/>
  </r>
  <r>
    <s v="Australia"/>
    <n v="244"/>
    <s v="Sport-100 Helmet- Black"/>
    <x v="1"/>
    <s v="Helmets"/>
    <x v="499"/>
    <n v="1"/>
    <x v="8"/>
    <x v="8"/>
  </r>
  <r>
    <s v="Australia"/>
    <n v="279"/>
    <s v="Racing Socks- L"/>
    <x v="2"/>
    <s v="Socks"/>
    <x v="499"/>
    <n v="1"/>
    <x v="6"/>
    <x v="6"/>
  </r>
  <r>
    <s v="Australia"/>
    <n v="286"/>
    <s v="ML Road Tire"/>
    <x v="1"/>
    <s v="Tires and Tubes"/>
    <x v="499"/>
    <n v="1"/>
    <x v="23"/>
    <x v="21"/>
  </r>
  <r>
    <s v="Australia"/>
    <n v="290"/>
    <s v="Road Tire Tube"/>
    <x v="1"/>
    <s v="Tires and Tubes"/>
    <x v="499"/>
    <n v="1"/>
    <x v="14"/>
    <x v="13"/>
  </r>
  <r>
    <s v="Australia"/>
    <n v="259"/>
    <s v="Patch Kit/8 Patches"/>
    <x v="1"/>
    <s v="Tires and Tubes"/>
    <x v="499"/>
    <n v="1"/>
    <x v="31"/>
    <x v="13"/>
  </r>
  <r>
    <s v="Australia"/>
    <n v="281"/>
    <s v="All-Purpose Bike Stand"/>
    <x v="1"/>
    <s v="Bike Stands"/>
    <x v="499"/>
    <n v="1"/>
    <x v="12"/>
    <x v="11"/>
  </r>
  <r>
    <s v="Australia"/>
    <n v="284"/>
    <s v="HL Mountain Tire"/>
    <x v="1"/>
    <s v="Tires and Tubes"/>
    <x v="499"/>
    <n v="1"/>
    <x v="8"/>
    <x v="8"/>
  </r>
  <r>
    <s v="Australia"/>
    <n v="289"/>
    <s v="Mountain Tire Tube"/>
    <x v="1"/>
    <s v="Tires and Tubes"/>
    <x v="499"/>
    <n v="1"/>
    <x v="11"/>
    <x v="10"/>
  </r>
  <r>
    <s v="Australia"/>
    <n v="285"/>
    <s v="LL Road Tire"/>
    <x v="1"/>
    <s v="Tires and Tubes"/>
    <x v="499"/>
    <n v="1"/>
    <x v="21"/>
    <x v="20"/>
  </r>
  <r>
    <s v="Australia"/>
    <n v="290"/>
    <s v="Road Tire Tube"/>
    <x v="1"/>
    <s v="Tires and Tubes"/>
    <x v="499"/>
    <n v="1"/>
    <x v="14"/>
    <x v="13"/>
  </r>
  <r>
    <s v="Australia"/>
    <n v="259"/>
    <s v="Patch Kit/8 Patches"/>
    <x v="1"/>
    <s v="Tires and Tubes"/>
    <x v="499"/>
    <n v="1"/>
    <x v="31"/>
    <x v="13"/>
  </r>
  <r>
    <s v="Germany"/>
    <n v="105"/>
    <s v="Road Bottle Cage"/>
    <x v="1"/>
    <s v="Bottles and Cages"/>
    <x v="499"/>
    <n v="1"/>
    <x v="6"/>
    <x v="6"/>
  </r>
  <r>
    <s v="Germany"/>
    <n v="136"/>
    <s v="Road-350-W Yellow- 42"/>
    <x v="0"/>
    <s v="Road Bikes"/>
    <x v="499"/>
    <n v="1"/>
    <x v="16"/>
    <x v="15"/>
  </r>
  <r>
    <s v="Germany"/>
    <n v="295"/>
    <s v="Water Bottle - 30 oz."/>
    <x v="1"/>
    <s v="Bottles and Cages"/>
    <x v="499"/>
    <n v="1"/>
    <x v="11"/>
    <x v="10"/>
  </r>
  <r>
    <s v="United Kingdom"/>
    <n v="139"/>
    <s v="Road-250 Black- 44"/>
    <x v="0"/>
    <s v="Road Bikes"/>
    <x v="499"/>
    <n v="1"/>
    <x v="2"/>
    <x v="1"/>
  </r>
  <r>
    <s v="United Kingdom"/>
    <n v="166"/>
    <s v="AWC Logo Cap"/>
    <x v="2"/>
    <s v="Caps"/>
    <x v="499"/>
    <n v="1"/>
    <x v="6"/>
    <x v="23"/>
  </r>
  <r>
    <s v="United Kingdom"/>
    <n v="246"/>
    <s v="Sport-100 Helmet- Red"/>
    <x v="1"/>
    <s v="Helmets"/>
    <x v="499"/>
    <n v="1"/>
    <x v="8"/>
    <x v="8"/>
  </r>
  <r>
    <s v="United Kingdom"/>
    <n v="287"/>
    <s v="HL Road Tire"/>
    <x v="1"/>
    <s v="Tires and Tubes"/>
    <x v="499"/>
    <n v="1"/>
    <x v="13"/>
    <x v="12"/>
  </r>
  <r>
    <s v="United Kingdom"/>
    <n v="290"/>
    <s v="Road Tire Tube"/>
    <x v="1"/>
    <s v="Tires and Tubes"/>
    <x v="499"/>
    <n v="1"/>
    <x v="14"/>
    <x v="13"/>
  </r>
  <r>
    <s v="United Kingdom"/>
    <n v="119"/>
    <s v="Mountain-400-W Silver- 46"/>
    <x v="0"/>
    <s v="Mountain Bikes"/>
    <x v="499"/>
    <n v="1"/>
    <x v="26"/>
    <x v="22"/>
  </r>
  <r>
    <s v="United Kingdom"/>
    <n v="249"/>
    <s v="Long-Sleeve Logo Jersey- M"/>
    <x v="2"/>
    <s v="Jerseys"/>
    <x v="499"/>
    <n v="1"/>
    <x v="15"/>
    <x v="14"/>
  </r>
  <r>
    <s v="United States"/>
    <n v="259"/>
    <s v="Patch Kit/8 Patches"/>
    <x v="1"/>
    <s v="Tires and Tubes"/>
    <x v="499"/>
    <n v="1"/>
    <x v="31"/>
    <x v="13"/>
  </r>
  <r>
    <s v="United States"/>
    <n v="259"/>
    <s v="Patch Kit/8 Patches"/>
    <x v="1"/>
    <s v="Tires and Tubes"/>
    <x v="499"/>
    <n v="1"/>
    <x v="31"/>
    <x v="13"/>
  </r>
  <r>
    <s v="United States"/>
    <n v="290"/>
    <s v="Road Tire Tube"/>
    <x v="1"/>
    <s v="Tires and Tubes"/>
    <x v="499"/>
    <n v="1"/>
    <x v="14"/>
    <x v="13"/>
  </r>
  <r>
    <s v="Canada"/>
    <n v="249"/>
    <s v="Long-Sleeve Logo Jersey- M"/>
    <x v="2"/>
    <s v="Jerseys"/>
    <x v="499"/>
    <n v="1"/>
    <x v="15"/>
    <x v="14"/>
  </r>
  <r>
    <s v="Canada"/>
    <n v="280"/>
    <s v="Racing Socks- M"/>
    <x v="2"/>
    <s v="Socks"/>
    <x v="499"/>
    <n v="1"/>
    <x v="6"/>
    <x v="6"/>
  </r>
  <r>
    <s v="Canada"/>
    <n v="259"/>
    <s v="Patch Kit/8 Patches"/>
    <x v="1"/>
    <s v="Tires and Tubes"/>
    <x v="499"/>
    <n v="1"/>
    <x v="31"/>
    <x v="13"/>
  </r>
  <r>
    <s v="Canada"/>
    <n v="285"/>
    <s v="LL Road Tire"/>
    <x v="1"/>
    <s v="Tires and Tubes"/>
    <x v="499"/>
    <n v="1"/>
    <x v="21"/>
    <x v="20"/>
  </r>
  <r>
    <s v="Canada"/>
    <n v="233"/>
    <s v="Half-Finger Gloves- L"/>
    <x v="2"/>
    <s v="Gloves"/>
    <x v="499"/>
    <n v="1"/>
    <x v="22"/>
    <x v="21"/>
  </r>
  <r>
    <s v="Canada"/>
    <n v="246"/>
    <s v="Sport-100 Helmet- Red"/>
    <x v="1"/>
    <s v="Helmets"/>
    <x v="499"/>
    <n v="1"/>
    <x v="8"/>
    <x v="8"/>
  </r>
  <r>
    <s v="Canada"/>
    <n v="285"/>
    <s v="LL Road Tire"/>
    <x v="1"/>
    <s v="Tires and Tubes"/>
    <x v="499"/>
    <n v="1"/>
    <x v="21"/>
    <x v="20"/>
  </r>
  <r>
    <s v="Canada"/>
    <n v="290"/>
    <s v="Road Tire Tube"/>
    <x v="1"/>
    <s v="Tires and Tubes"/>
    <x v="499"/>
    <n v="1"/>
    <x v="14"/>
    <x v="13"/>
  </r>
  <r>
    <s v="United States"/>
    <n v="288"/>
    <s v="Touring Tire"/>
    <x v="1"/>
    <s v="Tires and Tubes"/>
    <x v="499"/>
    <n v="1"/>
    <x v="18"/>
    <x v="17"/>
  </r>
  <r>
    <s v="United States"/>
    <n v="246"/>
    <s v="Sport-100 Helmet- Red"/>
    <x v="1"/>
    <s v="Helmets"/>
    <x v="499"/>
    <n v="1"/>
    <x v="8"/>
    <x v="8"/>
  </r>
  <r>
    <s v="United States"/>
    <n v="277"/>
    <s v="Short-Sleeve Classic Jersey- S"/>
    <x v="2"/>
    <s v="Jerseys"/>
    <x v="499"/>
    <n v="1"/>
    <x v="29"/>
    <x v="24"/>
  </r>
  <r>
    <s v="United States"/>
    <n v="282"/>
    <s v="LL Mountain Tire"/>
    <x v="1"/>
    <s v="Tires and Tubes"/>
    <x v="499"/>
    <n v="1"/>
    <x v="23"/>
    <x v="21"/>
  </r>
  <r>
    <s v="United States"/>
    <n v="289"/>
    <s v="Mountain Tire Tube"/>
    <x v="1"/>
    <s v="Tires and Tubes"/>
    <x v="499"/>
    <n v="1"/>
    <x v="11"/>
    <x v="10"/>
  </r>
  <r>
    <s v="United States"/>
    <n v="259"/>
    <s v="Patch Kit/8 Patches"/>
    <x v="1"/>
    <s v="Tires and Tubes"/>
    <x v="499"/>
    <n v="1"/>
    <x v="31"/>
    <x v="13"/>
  </r>
  <r>
    <s v="United States"/>
    <n v="287"/>
    <s v="HL Road Tire"/>
    <x v="1"/>
    <s v="Tires and Tubes"/>
    <x v="499"/>
    <n v="1"/>
    <x v="13"/>
    <x v="12"/>
  </r>
  <r>
    <s v="United States"/>
    <n v="290"/>
    <s v="Road Tire Tube"/>
    <x v="1"/>
    <s v="Tires and Tubes"/>
    <x v="499"/>
    <n v="1"/>
    <x v="14"/>
    <x v="13"/>
  </r>
  <r>
    <s v="United States"/>
    <n v="259"/>
    <s v="Patch Kit/8 Patches"/>
    <x v="1"/>
    <s v="Tires and Tubes"/>
    <x v="499"/>
    <n v="1"/>
    <x v="31"/>
    <x v="13"/>
  </r>
  <r>
    <s v="United States"/>
    <n v="260"/>
    <s v="Hitch Rack - 4-Bike"/>
    <x v="1"/>
    <s v="Bike Racks"/>
    <x v="499"/>
    <n v="1"/>
    <x v="35"/>
    <x v="29"/>
  </r>
  <r>
    <s v="United States"/>
    <n v="287"/>
    <s v="HL Road Tire"/>
    <x v="1"/>
    <s v="Tires and Tubes"/>
    <x v="499"/>
    <n v="1"/>
    <x v="13"/>
    <x v="12"/>
  </r>
  <r>
    <s v="United States"/>
    <n v="290"/>
    <s v="Road Tire Tube"/>
    <x v="1"/>
    <s v="Tires and Tubes"/>
    <x v="499"/>
    <n v="1"/>
    <x v="14"/>
    <x v="13"/>
  </r>
  <r>
    <s v="United States"/>
    <n v="259"/>
    <s v="Patch Kit/8 Patches"/>
    <x v="1"/>
    <s v="Tires and Tubes"/>
    <x v="499"/>
    <n v="1"/>
    <x v="31"/>
    <x v="13"/>
  </r>
  <r>
    <s v="United States"/>
    <n v="287"/>
    <s v="HL Road Tire"/>
    <x v="1"/>
    <s v="Tires and Tubes"/>
    <x v="499"/>
    <n v="1"/>
    <x v="13"/>
    <x v="12"/>
  </r>
  <r>
    <s v="United States"/>
    <n v="290"/>
    <s v="Road Tire Tube"/>
    <x v="1"/>
    <s v="Tires and Tubes"/>
    <x v="499"/>
    <n v="1"/>
    <x v="14"/>
    <x v="13"/>
  </r>
  <r>
    <s v="United States"/>
    <n v="259"/>
    <s v="Patch Kit/8 Patches"/>
    <x v="1"/>
    <s v="Tires and Tubes"/>
    <x v="499"/>
    <n v="1"/>
    <x v="31"/>
    <x v="13"/>
  </r>
  <r>
    <s v="United States"/>
    <n v="282"/>
    <s v="LL Mountain Tire"/>
    <x v="1"/>
    <s v="Tires and Tubes"/>
    <x v="499"/>
    <n v="1"/>
    <x v="23"/>
    <x v="21"/>
  </r>
  <r>
    <s v="United States"/>
    <n v="289"/>
    <s v="Mountain Tire Tube"/>
    <x v="1"/>
    <s v="Tires and Tubes"/>
    <x v="499"/>
    <n v="1"/>
    <x v="11"/>
    <x v="10"/>
  </r>
  <r>
    <s v="United States"/>
    <n v="287"/>
    <s v="HL Road Tire"/>
    <x v="1"/>
    <s v="Tires and Tubes"/>
    <x v="499"/>
    <n v="1"/>
    <x v="13"/>
    <x v="12"/>
  </r>
  <r>
    <s v="United States"/>
    <n v="104"/>
    <s v="Mountain Bottle Cage"/>
    <x v="1"/>
    <s v="Bottles and Cages"/>
    <x v="499"/>
    <n v="1"/>
    <x v="9"/>
    <x v="9"/>
  </r>
  <r>
    <s v="United States"/>
    <n v="245"/>
    <s v="Sport-100 Helmet- Blue"/>
    <x v="1"/>
    <s v="Helmets"/>
    <x v="499"/>
    <n v="1"/>
    <x v="8"/>
    <x v="8"/>
  </r>
  <r>
    <s v="United States"/>
    <n v="295"/>
    <s v="Water Bottle - 30 oz."/>
    <x v="1"/>
    <s v="Bottles and Cages"/>
    <x v="499"/>
    <n v="1"/>
    <x v="11"/>
    <x v="10"/>
  </r>
  <r>
    <s v="Canada"/>
    <n v="250"/>
    <s v="Long-Sleeve Logo Jersey- S"/>
    <x v="2"/>
    <s v="Jerseys"/>
    <x v="499"/>
    <n v="1"/>
    <x v="15"/>
    <x v="14"/>
  </r>
  <r>
    <s v="Canada"/>
    <n v="273"/>
    <s v="Women's Mountain Shorts- M"/>
    <x v="2"/>
    <s v="Shorts"/>
    <x v="499"/>
    <n v="1"/>
    <x v="36"/>
    <x v="30"/>
  </r>
  <r>
    <s v="United States"/>
    <n v="104"/>
    <s v="Mountain Bottle Cage"/>
    <x v="1"/>
    <s v="Bottles and Cages"/>
    <x v="499"/>
    <n v="1"/>
    <x v="9"/>
    <x v="9"/>
  </r>
  <r>
    <s v="United States"/>
    <n v="235"/>
    <s v="Half-Finger Gloves- S"/>
    <x v="2"/>
    <s v="Gloves"/>
    <x v="499"/>
    <n v="1"/>
    <x v="22"/>
    <x v="21"/>
  </r>
  <r>
    <s v="United States"/>
    <n v="244"/>
    <s v="Sport-100 Helmet- Black"/>
    <x v="1"/>
    <s v="Helmets"/>
    <x v="499"/>
    <n v="1"/>
    <x v="8"/>
    <x v="8"/>
  </r>
  <r>
    <s v="Canada"/>
    <n v="273"/>
    <s v="Women's Mountain Shorts- M"/>
    <x v="2"/>
    <s v="Shorts"/>
    <x v="499"/>
    <n v="1"/>
    <x v="36"/>
    <x v="30"/>
  </r>
  <r>
    <s v="Canada"/>
    <n v="233"/>
    <s v="Half-Finger Gloves- L"/>
    <x v="2"/>
    <s v="Gloves"/>
    <x v="499"/>
    <n v="1"/>
    <x v="22"/>
    <x v="21"/>
  </r>
  <r>
    <s v="Canada"/>
    <n v="272"/>
    <s v="Women's Mountain Shorts- L"/>
    <x v="2"/>
    <s v="Shorts"/>
    <x v="499"/>
    <n v="1"/>
    <x v="36"/>
    <x v="30"/>
  </r>
  <r>
    <s v="Canada"/>
    <n v="259"/>
    <s v="Patch Kit/8 Patches"/>
    <x v="1"/>
    <s v="Tires and Tubes"/>
    <x v="499"/>
    <n v="1"/>
    <x v="31"/>
    <x v="13"/>
  </r>
  <r>
    <s v="Canada"/>
    <n v="289"/>
    <s v="Mountain Tire Tube"/>
    <x v="1"/>
    <s v="Tires and Tubes"/>
    <x v="499"/>
    <n v="1"/>
    <x v="11"/>
    <x v="10"/>
  </r>
  <r>
    <s v="United States"/>
    <n v="244"/>
    <s v="Sport-100 Helmet- Black"/>
    <x v="1"/>
    <s v="Helmets"/>
    <x v="499"/>
    <n v="1"/>
    <x v="8"/>
    <x v="8"/>
  </r>
  <r>
    <s v="United States"/>
    <n v="289"/>
    <s v="Mountain Tire Tube"/>
    <x v="1"/>
    <s v="Tires and Tubes"/>
    <x v="499"/>
    <n v="1"/>
    <x v="11"/>
    <x v="10"/>
  </r>
  <r>
    <s v="United Kingdom"/>
    <n v="235"/>
    <s v="Half-Finger Gloves- S"/>
    <x v="2"/>
    <s v="Gloves"/>
    <x v="499"/>
    <n v="1"/>
    <x v="22"/>
    <x v="21"/>
  </r>
  <r>
    <s v="United Kingdom"/>
    <n v="282"/>
    <s v="LL Mountain Tire"/>
    <x v="1"/>
    <s v="Tires and Tubes"/>
    <x v="499"/>
    <n v="1"/>
    <x v="23"/>
    <x v="21"/>
  </r>
  <r>
    <s v="Germany"/>
    <n v="234"/>
    <s v="Half-Finger Gloves- M"/>
    <x v="2"/>
    <s v="Gloves"/>
    <x v="499"/>
    <n v="1"/>
    <x v="22"/>
    <x v="21"/>
  </r>
  <r>
    <s v="Germany"/>
    <n v="246"/>
    <s v="Sport-100 Helmet- Red"/>
    <x v="1"/>
    <s v="Helmets"/>
    <x v="499"/>
    <n v="1"/>
    <x v="8"/>
    <x v="8"/>
  </r>
  <r>
    <s v="Germany"/>
    <n v="247"/>
    <s v="Hydration Pack - 70 oz."/>
    <x v="1"/>
    <s v="Hydration Packs"/>
    <x v="499"/>
    <n v="1"/>
    <x v="32"/>
    <x v="27"/>
  </r>
  <r>
    <s v="Germany"/>
    <n v="250"/>
    <s v="Long-Sleeve Logo Jersey- S"/>
    <x v="2"/>
    <s v="Jerseys"/>
    <x v="499"/>
    <n v="1"/>
    <x v="15"/>
    <x v="14"/>
  </r>
  <r>
    <s v="Germany"/>
    <n v="286"/>
    <s v="ML Road Tire"/>
    <x v="1"/>
    <s v="Tires and Tubes"/>
    <x v="499"/>
    <n v="1"/>
    <x v="23"/>
    <x v="21"/>
  </r>
  <r>
    <s v="Germany"/>
    <n v="290"/>
    <s v="Road Tire Tube"/>
    <x v="1"/>
    <s v="Tires and Tubes"/>
    <x v="499"/>
    <n v="1"/>
    <x v="14"/>
    <x v="13"/>
  </r>
  <r>
    <s v="Germany"/>
    <n v="259"/>
    <s v="Patch Kit/8 Patches"/>
    <x v="1"/>
    <s v="Tires and Tubes"/>
    <x v="499"/>
    <n v="1"/>
    <x v="31"/>
    <x v="13"/>
  </r>
  <r>
    <s v="Germany"/>
    <n v="290"/>
    <s v="Road Tire Tube"/>
    <x v="1"/>
    <s v="Tires and Tubes"/>
    <x v="499"/>
    <n v="1"/>
    <x v="14"/>
    <x v="13"/>
  </r>
  <r>
    <s v="Germany"/>
    <n v="166"/>
    <s v="AWC Logo Cap"/>
    <x v="2"/>
    <s v="Caps"/>
    <x v="499"/>
    <n v="1"/>
    <x v="6"/>
    <x v="23"/>
  </r>
  <r>
    <s v="Germany"/>
    <n v="285"/>
    <s v="LL Road Tire"/>
    <x v="1"/>
    <s v="Tires and Tubes"/>
    <x v="499"/>
    <n v="1"/>
    <x v="21"/>
    <x v="20"/>
  </r>
  <r>
    <s v="France"/>
    <n v="245"/>
    <s v="Sport-100 Helmet- Blue"/>
    <x v="1"/>
    <s v="Helmets"/>
    <x v="499"/>
    <n v="1"/>
    <x v="8"/>
    <x v="8"/>
  </r>
  <r>
    <s v="France"/>
    <n v="290"/>
    <s v="Road Tire Tube"/>
    <x v="1"/>
    <s v="Tires and Tubes"/>
    <x v="499"/>
    <n v="1"/>
    <x v="14"/>
    <x v="13"/>
  </r>
  <r>
    <s v="France"/>
    <n v="247"/>
    <s v="Hydration Pack - 70 oz."/>
    <x v="1"/>
    <s v="Hydration Packs"/>
    <x v="499"/>
    <n v="1"/>
    <x v="32"/>
    <x v="27"/>
  </r>
  <r>
    <s v="France"/>
    <n v="291"/>
    <s v="Touring Tire Tube"/>
    <x v="1"/>
    <s v="Tires and Tubes"/>
    <x v="499"/>
    <n v="1"/>
    <x v="11"/>
    <x v="10"/>
  </r>
  <r>
    <s v="United States"/>
    <n v="104"/>
    <s v="Mountain Bottle Cage"/>
    <x v="1"/>
    <s v="Bottles and Cages"/>
    <x v="499"/>
    <n v="1"/>
    <x v="9"/>
    <x v="9"/>
  </r>
  <r>
    <s v="United States"/>
    <n v="174"/>
    <s v="Fender Set - Mountain"/>
    <x v="1"/>
    <s v="Fenders"/>
    <x v="499"/>
    <n v="1"/>
    <x v="25"/>
    <x v="20"/>
  </r>
  <r>
    <s v="United States"/>
    <n v="244"/>
    <s v="Sport-100 Helmet- Black"/>
    <x v="1"/>
    <s v="Helmets"/>
    <x v="499"/>
    <n v="1"/>
    <x v="8"/>
    <x v="8"/>
  </r>
  <r>
    <s v="United States"/>
    <n v="284"/>
    <s v="HL Mountain Tire"/>
    <x v="1"/>
    <s v="Tires and Tubes"/>
    <x v="499"/>
    <n v="1"/>
    <x v="8"/>
    <x v="8"/>
  </r>
  <r>
    <s v="United States"/>
    <n v="289"/>
    <s v="Mountain Tire Tube"/>
    <x v="1"/>
    <s v="Tires and Tubes"/>
    <x v="499"/>
    <n v="1"/>
    <x v="11"/>
    <x v="10"/>
  </r>
  <r>
    <s v="United States"/>
    <n v="295"/>
    <s v="Water Bottle - 30 oz."/>
    <x v="1"/>
    <s v="Bottles and Cages"/>
    <x v="499"/>
    <n v="1"/>
    <x v="11"/>
    <x v="10"/>
  </r>
  <r>
    <s v="Canada"/>
    <n v="259"/>
    <s v="Patch Kit/8 Patches"/>
    <x v="1"/>
    <s v="Tires and Tubes"/>
    <x v="499"/>
    <n v="1"/>
    <x v="31"/>
    <x v="13"/>
  </r>
  <r>
    <s v="Canada"/>
    <n v="284"/>
    <s v="HL Mountain Tire"/>
    <x v="1"/>
    <s v="Tires and Tubes"/>
    <x v="499"/>
    <n v="1"/>
    <x v="8"/>
    <x v="8"/>
  </r>
  <r>
    <s v="Canada"/>
    <n v="289"/>
    <s v="Mountain Tire Tube"/>
    <x v="1"/>
    <s v="Tires and Tubes"/>
    <x v="499"/>
    <n v="1"/>
    <x v="11"/>
    <x v="10"/>
  </r>
  <r>
    <s v="United States"/>
    <n v="174"/>
    <s v="Fender Set - Mountain"/>
    <x v="1"/>
    <s v="Fenders"/>
    <x v="499"/>
    <n v="1"/>
    <x v="25"/>
    <x v="20"/>
  </r>
  <r>
    <s v="United States"/>
    <n v="233"/>
    <s v="Half-Finger Gloves- L"/>
    <x v="2"/>
    <s v="Gloves"/>
    <x v="499"/>
    <n v="1"/>
    <x v="22"/>
    <x v="21"/>
  </r>
  <r>
    <s v="United States"/>
    <n v="245"/>
    <s v="Sport-100 Helmet- Blue"/>
    <x v="1"/>
    <s v="Helmets"/>
    <x v="499"/>
    <n v="1"/>
    <x v="8"/>
    <x v="8"/>
  </r>
  <r>
    <s v="United States"/>
    <n v="284"/>
    <s v="HL Mountain Tire"/>
    <x v="1"/>
    <s v="Tires and Tubes"/>
    <x v="499"/>
    <n v="1"/>
    <x v="8"/>
    <x v="8"/>
  </r>
  <r>
    <s v="United States"/>
    <n v="289"/>
    <s v="Mountain Tire Tube"/>
    <x v="1"/>
    <s v="Tires and Tubes"/>
    <x v="499"/>
    <n v="1"/>
    <x v="11"/>
    <x v="10"/>
  </r>
  <r>
    <s v="United Kingdom"/>
    <n v="234"/>
    <s v="Half-Finger Gloves- M"/>
    <x v="2"/>
    <s v="Gloves"/>
    <x v="499"/>
    <n v="1"/>
    <x v="22"/>
    <x v="21"/>
  </r>
  <r>
    <s v="United Kingdom"/>
    <n v="278"/>
    <s v="Short-Sleeve Classic Jersey- XL"/>
    <x v="2"/>
    <s v="Jerseys"/>
    <x v="499"/>
    <n v="1"/>
    <x v="29"/>
    <x v="24"/>
  </r>
  <r>
    <s v="United States"/>
    <n v="119"/>
    <s v="Mountain-400-W Silver- 46"/>
    <x v="0"/>
    <s v="Mountain Bikes"/>
    <x v="499"/>
    <n v="1"/>
    <x v="26"/>
    <x v="22"/>
  </r>
  <r>
    <s v="United States"/>
    <n v="244"/>
    <s v="Sport-100 Helmet- Black"/>
    <x v="1"/>
    <s v="Helmets"/>
    <x v="499"/>
    <n v="1"/>
    <x v="8"/>
    <x v="8"/>
  </r>
  <r>
    <s v="Canada"/>
    <n v="117"/>
    <s v="Mountain-400-W Silver- 40"/>
    <x v="0"/>
    <s v="Mountain Bikes"/>
    <x v="499"/>
    <n v="1"/>
    <x v="26"/>
    <x v="22"/>
  </r>
  <r>
    <s v="Canada"/>
    <n v="259"/>
    <s v="Patch Kit/8 Patches"/>
    <x v="1"/>
    <s v="Tires and Tubes"/>
    <x v="499"/>
    <n v="1"/>
    <x v="31"/>
    <x v="13"/>
  </r>
  <r>
    <s v="Canada"/>
    <n v="283"/>
    <s v="ML Mountain Tire"/>
    <x v="1"/>
    <s v="Tires and Tubes"/>
    <x v="499"/>
    <n v="1"/>
    <x v="27"/>
    <x v="17"/>
  </r>
  <r>
    <s v="Canada"/>
    <n v="289"/>
    <s v="Mountain Tire Tube"/>
    <x v="1"/>
    <s v="Tires and Tubes"/>
    <x v="499"/>
    <n v="1"/>
    <x v="11"/>
    <x v="10"/>
  </r>
  <r>
    <s v="United States"/>
    <n v="118"/>
    <s v="Mountain-400-W Silver- 42"/>
    <x v="0"/>
    <s v="Mountain Bikes"/>
    <x v="499"/>
    <n v="1"/>
    <x v="26"/>
    <x v="22"/>
  </r>
  <r>
    <s v="United States"/>
    <n v="272"/>
    <s v="Women's Mountain Shorts- L"/>
    <x v="2"/>
    <s v="Shorts"/>
    <x v="499"/>
    <n v="1"/>
    <x v="36"/>
    <x v="30"/>
  </r>
  <r>
    <s v="United States"/>
    <n v="276"/>
    <s v="Short-Sleeve Classic Jersey- M"/>
    <x v="2"/>
    <s v="Jerseys"/>
    <x v="499"/>
    <n v="1"/>
    <x v="29"/>
    <x v="24"/>
  </r>
  <r>
    <s v="United States"/>
    <n v="120"/>
    <s v="Mountain-200 Black- 38"/>
    <x v="0"/>
    <s v="Mountain Bikes"/>
    <x v="499"/>
    <n v="1"/>
    <x v="24"/>
    <x v="5"/>
  </r>
  <r>
    <s v="United States"/>
    <n v="174"/>
    <s v="Fender Set - Mountain"/>
    <x v="1"/>
    <s v="Fenders"/>
    <x v="499"/>
    <n v="1"/>
    <x v="25"/>
    <x v="20"/>
  </r>
  <r>
    <s v="United States"/>
    <n v="281"/>
    <s v="All-Purpose Bike Stand"/>
    <x v="1"/>
    <s v="Bike Stands"/>
    <x v="499"/>
    <n v="1"/>
    <x v="12"/>
    <x v="11"/>
  </r>
  <r>
    <s v="United States"/>
    <n v="125"/>
    <s v="Mountain-200 Silver- 46"/>
    <x v="0"/>
    <s v="Mountain Bikes"/>
    <x v="499"/>
    <n v="1"/>
    <x v="10"/>
    <x v="4"/>
  </r>
  <r>
    <s v="United States"/>
    <n v="174"/>
    <s v="Fender Set - Mountain"/>
    <x v="1"/>
    <s v="Fenders"/>
    <x v="499"/>
    <n v="1"/>
    <x v="25"/>
    <x v="20"/>
  </r>
  <r>
    <s v="United States"/>
    <n v="247"/>
    <s v="Hydration Pack - 70 oz."/>
    <x v="1"/>
    <s v="Hydration Packs"/>
    <x v="499"/>
    <n v="1"/>
    <x v="32"/>
    <x v="27"/>
  </r>
  <r>
    <s v="Canada"/>
    <n v="122"/>
    <s v="Mountain-200 Black- 46"/>
    <x v="0"/>
    <s v="Mountain Bikes"/>
    <x v="499"/>
    <n v="1"/>
    <x v="24"/>
    <x v="5"/>
  </r>
  <r>
    <s v="United Kingdom"/>
    <n v="151"/>
    <s v="Touring-3000 Yellow- 54"/>
    <x v="0"/>
    <s v="Touring Bikes"/>
    <x v="499"/>
    <n v="1"/>
    <x v="17"/>
    <x v="16"/>
  </r>
  <r>
    <s v="United Kingdom"/>
    <n v="246"/>
    <s v="Sport-100 Helmet- Red"/>
    <x v="1"/>
    <s v="Helmets"/>
    <x v="499"/>
    <n v="1"/>
    <x v="8"/>
    <x v="8"/>
  </r>
  <r>
    <s v="France"/>
    <n v="105"/>
    <s v="Road Bottle Cage"/>
    <x v="1"/>
    <s v="Bottles and Cages"/>
    <x v="499"/>
    <n v="1"/>
    <x v="6"/>
    <x v="6"/>
  </r>
  <r>
    <s v="France"/>
    <n v="147"/>
    <s v="Touring-3000 Blue- 58"/>
    <x v="0"/>
    <s v="Touring Bikes"/>
    <x v="499"/>
    <n v="1"/>
    <x v="17"/>
    <x v="16"/>
  </r>
  <r>
    <s v="France"/>
    <n v="276"/>
    <s v="Short-Sleeve Classic Jersey- M"/>
    <x v="2"/>
    <s v="Jerseys"/>
    <x v="499"/>
    <n v="1"/>
    <x v="29"/>
    <x v="24"/>
  </r>
  <r>
    <s v="France"/>
    <n v="295"/>
    <s v="Water Bottle - 30 oz."/>
    <x v="1"/>
    <s v="Bottles and Cages"/>
    <x v="499"/>
    <n v="1"/>
    <x v="11"/>
    <x v="10"/>
  </r>
  <r>
    <s v="Australia"/>
    <n v="119"/>
    <s v="Mountain-400-W Silver- 46"/>
    <x v="0"/>
    <s v="Mountain Bikes"/>
    <x v="499"/>
    <n v="1"/>
    <x v="26"/>
    <x v="22"/>
  </r>
  <r>
    <s v="Australia"/>
    <n v="233"/>
    <s v="Half-Finger Gloves- L"/>
    <x v="2"/>
    <s v="Gloves"/>
    <x v="499"/>
    <n v="1"/>
    <x v="22"/>
    <x v="21"/>
  </r>
  <r>
    <s v="Australia"/>
    <n v="273"/>
    <s v="Women's Mountain Shorts- M"/>
    <x v="2"/>
    <s v="Shorts"/>
    <x v="499"/>
    <n v="1"/>
    <x v="36"/>
    <x v="30"/>
  </r>
  <r>
    <s v="Australia"/>
    <n v="278"/>
    <s v="Short-Sleeve Classic Jersey- XL"/>
    <x v="2"/>
    <s v="Jerseys"/>
    <x v="499"/>
    <n v="1"/>
    <x v="29"/>
    <x v="24"/>
  </r>
  <r>
    <s v="Australia"/>
    <n v="128"/>
    <s v="Road-750 Black- 52"/>
    <x v="0"/>
    <s v="Road Bikes"/>
    <x v="499"/>
    <n v="1"/>
    <x v="20"/>
    <x v="19"/>
  </r>
  <r>
    <s v="Australia"/>
    <n v="163"/>
    <s v="Touring-1000 Yellow- 50"/>
    <x v="0"/>
    <s v="Touring Bikes"/>
    <x v="499"/>
    <n v="1"/>
    <x v="19"/>
    <x v="18"/>
  </r>
  <r>
    <s v="Australia"/>
    <n v="142"/>
    <s v="Road-250 Black- 58"/>
    <x v="0"/>
    <s v="Road Bikes"/>
    <x v="499"/>
    <n v="1"/>
    <x v="2"/>
    <x v="1"/>
  </r>
  <r>
    <s v="Australia"/>
    <n v="246"/>
    <s v="Sport-100 Helmet- Red"/>
    <x v="1"/>
    <s v="Helmets"/>
    <x v="499"/>
    <n v="1"/>
    <x v="8"/>
    <x v="8"/>
  </r>
  <r>
    <s v="Australia"/>
    <n v="287"/>
    <s v="HL Road Tire"/>
    <x v="1"/>
    <s v="Tires and Tubes"/>
    <x v="499"/>
    <n v="1"/>
    <x v="13"/>
    <x v="12"/>
  </r>
  <r>
    <s v="Australia"/>
    <n v="290"/>
    <s v="Road Tire Tube"/>
    <x v="1"/>
    <s v="Tires and Tubes"/>
    <x v="499"/>
    <n v="1"/>
    <x v="14"/>
    <x v="13"/>
  </r>
  <r>
    <s v="Australia"/>
    <n v="142"/>
    <s v="Road-250 Black- 58"/>
    <x v="0"/>
    <s v="Road Bikes"/>
    <x v="499"/>
    <n v="1"/>
    <x v="2"/>
    <x v="1"/>
  </r>
  <r>
    <s v="United States"/>
    <n v="157"/>
    <s v="Touring-2000 Blue- 60"/>
    <x v="0"/>
    <s v="Touring Bikes"/>
    <x v="499"/>
    <n v="1"/>
    <x v="7"/>
    <x v="7"/>
  </r>
  <r>
    <s v="United States"/>
    <n v="245"/>
    <s v="Sport-100 Helmet- Blue"/>
    <x v="1"/>
    <s v="Helmets"/>
    <x v="499"/>
    <n v="1"/>
    <x v="8"/>
    <x v="8"/>
  </r>
  <r>
    <s v="United States"/>
    <n v="165"/>
    <s v="Touring-1000 Yellow- 60"/>
    <x v="0"/>
    <s v="Touring Bikes"/>
    <x v="499"/>
    <n v="1"/>
    <x v="19"/>
    <x v="18"/>
  </r>
  <r>
    <s v="United States"/>
    <n v="161"/>
    <s v="Touring-1000 Blue- 60"/>
    <x v="0"/>
    <s v="Touring Bikes"/>
    <x v="499"/>
    <n v="1"/>
    <x v="19"/>
    <x v="18"/>
  </r>
  <r>
    <s v="United States"/>
    <n v="164"/>
    <s v="Touring-1000 Yellow- 54"/>
    <x v="0"/>
    <s v="Touring Bikes"/>
    <x v="499"/>
    <n v="1"/>
    <x v="19"/>
    <x v="18"/>
  </r>
  <r>
    <s v="United States"/>
    <n v="244"/>
    <s v="Sport-100 Helmet- Black"/>
    <x v="1"/>
    <s v="Helmets"/>
    <x v="499"/>
    <n v="1"/>
    <x v="8"/>
    <x v="8"/>
  </r>
  <r>
    <s v="United States"/>
    <n v="288"/>
    <s v="Touring Tire"/>
    <x v="1"/>
    <s v="Tires and Tubes"/>
    <x v="499"/>
    <n v="1"/>
    <x v="18"/>
    <x v="17"/>
  </r>
  <r>
    <s v="United States"/>
    <n v="291"/>
    <s v="Touring Tire Tube"/>
    <x v="1"/>
    <s v="Tires and Tubes"/>
    <x v="499"/>
    <n v="1"/>
    <x v="11"/>
    <x v="10"/>
  </r>
  <r>
    <s v="United States"/>
    <n v="105"/>
    <s v="Road Bottle Cage"/>
    <x v="1"/>
    <s v="Bottles and Cages"/>
    <x v="499"/>
    <n v="1"/>
    <x v="6"/>
    <x v="6"/>
  </r>
  <r>
    <s v="United States"/>
    <n v="128"/>
    <s v="Road-750 Black- 52"/>
    <x v="0"/>
    <s v="Road Bikes"/>
    <x v="499"/>
    <n v="1"/>
    <x v="20"/>
    <x v="19"/>
  </r>
  <r>
    <s v="United States"/>
    <n v="276"/>
    <s v="Short-Sleeve Classic Jersey- M"/>
    <x v="2"/>
    <s v="Jerseys"/>
    <x v="499"/>
    <n v="1"/>
    <x v="29"/>
    <x v="24"/>
  </r>
  <r>
    <s v="United States"/>
    <n v="295"/>
    <s v="Water Bottle - 30 oz."/>
    <x v="1"/>
    <s v="Bottles and Cages"/>
    <x v="499"/>
    <n v="1"/>
    <x v="11"/>
    <x v="10"/>
  </r>
  <r>
    <s v="United States"/>
    <n v="134"/>
    <s v="Road-550-W Yellow- 48"/>
    <x v="0"/>
    <s v="Road Bikes"/>
    <x v="499"/>
    <n v="1"/>
    <x v="28"/>
    <x v="0"/>
  </r>
  <r>
    <s v="United States"/>
    <n v="275"/>
    <s v="Short-Sleeve Classic Jersey- L"/>
    <x v="2"/>
    <s v="Jerseys"/>
    <x v="499"/>
    <n v="1"/>
    <x v="29"/>
    <x v="24"/>
  </r>
  <r>
    <s v="United States"/>
    <n v="134"/>
    <s v="Road-550-W Yellow- 48"/>
    <x v="0"/>
    <s v="Road Bikes"/>
    <x v="499"/>
    <n v="1"/>
    <x v="28"/>
    <x v="0"/>
  </r>
  <r>
    <s v="United States"/>
    <n v="245"/>
    <s v="Sport-100 Helmet- Blue"/>
    <x v="1"/>
    <s v="Helmets"/>
    <x v="499"/>
    <n v="1"/>
    <x v="8"/>
    <x v="8"/>
  </r>
  <r>
    <s v="France"/>
    <n v="162"/>
    <s v="Touring-1000 Yellow- 46"/>
    <x v="0"/>
    <s v="Touring Bikes"/>
    <x v="499"/>
    <n v="1"/>
    <x v="19"/>
    <x v="18"/>
  </r>
  <r>
    <s v="France"/>
    <n v="288"/>
    <s v="Touring Tire"/>
    <x v="1"/>
    <s v="Tires and Tubes"/>
    <x v="499"/>
    <n v="1"/>
    <x v="18"/>
    <x v="17"/>
  </r>
  <r>
    <s v="Australia"/>
    <n v="151"/>
    <s v="Touring-3000 Yellow- 54"/>
    <x v="0"/>
    <s v="Touring Bikes"/>
    <x v="499"/>
    <n v="1"/>
    <x v="17"/>
    <x v="16"/>
  </r>
  <r>
    <s v="Australia"/>
    <n v="166"/>
    <s v="AWC Logo Cap"/>
    <x v="2"/>
    <s v="Caps"/>
    <x v="499"/>
    <n v="1"/>
    <x v="6"/>
    <x v="23"/>
  </r>
  <r>
    <s v="Germany"/>
    <n v="104"/>
    <s v="Mountain Bottle Cage"/>
    <x v="1"/>
    <s v="Bottles and Cages"/>
    <x v="500"/>
    <n v="1"/>
    <x v="9"/>
    <x v="9"/>
  </r>
  <r>
    <s v="Germany"/>
    <n v="122"/>
    <s v="Mountain-200 Black- 46"/>
    <x v="0"/>
    <s v="Mountain Bikes"/>
    <x v="500"/>
    <n v="1"/>
    <x v="24"/>
    <x v="5"/>
  </r>
  <r>
    <s v="Germany"/>
    <n v="295"/>
    <s v="Water Bottle - 30 oz."/>
    <x v="1"/>
    <s v="Bottles and Cages"/>
    <x v="500"/>
    <n v="1"/>
    <x v="11"/>
    <x v="10"/>
  </r>
  <r>
    <s v="France"/>
    <n v="123"/>
    <s v="Mountain-200 Silver- 38"/>
    <x v="0"/>
    <s v="Mountain Bikes"/>
    <x v="500"/>
    <n v="1"/>
    <x v="10"/>
    <x v="4"/>
  </r>
  <r>
    <s v="France"/>
    <n v="174"/>
    <s v="Fender Set - Mountain"/>
    <x v="1"/>
    <s v="Fenders"/>
    <x v="500"/>
    <n v="1"/>
    <x v="25"/>
    <x v="20"/>
  </r>
  <r>
    <s v="France"/>
    <n v="259"/>
    <s v="Patch Kit/8 Patches"/>
    <x v="1"/>
    <s v="Tires and Tubes"/>
    <x v="500"/>
    <n v="1"/>
    <x v="31"/>
    <x v="13"/>
  </r>
  <r>
    <s v="Australia"/>
    <n v="286"/>
    <s v="ML Road Tire"/>
    <x v="1"/>
    <s v="Tires and Tubes"/>
    <x v="500"/>
    <n v="1"/>
    <x v="23"/>
    <x v="21"/>
  </r>
  <r>
    <s v="Australia"/>
    <n v="290"/>
    <s v="Road Tire Tube"/>
    <x v="1"/>
    <s v="Tires and Tubes"/>
    <x v="500"/>
    <n v="1"/>
    <x v="14"/>
    <x v="13"/>
  </r>
  <r>
    <s v="Australia"/>
    <n v="259"/>
    <s v="Patch Kit/8 Patches"/>
    <x v="1"/>
    <s v="Tires and Tubes"/>
    <x v="500"/>
    <n v="1"/>
    <x v="31"/>
    <x v="13"/>
  </r>
  <r>
    <s v="Australia"/>
    <n v="286"/>
    <s v="ML Road Tire"/>
    <x v="1"/>
    <s v="Tires and Tubes"/>
    <x v="500"/>
    <n v="1"/>
    <x v="23"/>
    <x v="21"/>
  </r>
  <r>
    <s v="Australia"/>
    <n v="290"/>
    <s v="Road Tire Tube"/>
    <x v="1"/>
    <s v="Tires and Tubes"/>
    <x v="500"/>
    <n v="1"/>
    <x v="14"/>
    <x v="13"/>
  </r>
  <r>
    <s v="Australia"/>
    <n v="245"/>
    <s v="Sport-100 Helmet- Blue"/>
    <x v="1"/>
    <s v="Helmets"/>
    <x v="500"/>
    <n v="1"/>
    <x v="8"/>
    <x v="8"/>
  </r>
  <r>
    <s v="Australia"/>
    <n v="283"/>
    <s v="ML Mountain Tire"/>
    <x v="1"/>
    <s v="Tires and Tubes"/>
    <x v="500"/>
    <n v="1"/>
    <x v="27"/>
    <x v="17"/>
  </r>
  <r>
    <s v="Australia"/>
    <n v="289"/>
    <s v="Mountain Tire Tube"/>
    <x v="1"/>
    <s v="Tires and Tubes"/>
    <x v="500"/>
    <n v="1"/>
    <x v="11"/>
    <x v="10"/>
  </r>
  <r>
    <s v="Australia"/>
    <n v="174"/>
    <s v="Fender Set - Mountain"/>
    <x v="1"/>
    <s v="Fenders"/>
    <x v="500"/>
    <n v="1"/>
    <x v="25"/>
    <x v="20"/>
  </r>
  <r>
    <s v="Australia"/>
    <n v="245"/>
    <s v="Sport-100 Helmet- Blue"/>
    <x v="1"/>
    <s v="Helmets"/>
    <x v="500"/>
    <n v="1"/>
    <x v="8"/>
    <x v="8"/>
  </r>
  <r>
    <s v="Australia"/>
    <n v="273"/>
    <s v="Women's Mountain Shorts- M"/>
    <x v="2"/>
    <s v="Shorts"/>
    <x v="500"/>
    <n v="1"/>
    <x v="36"/>
    <x v="30"/>
  </r>
  <r>
    <s v="Australia"/>
    <n v="277"/>
    <s v="Short-Sleeve Classic Jersey- S"/>
    <x v="2"/>
    <s v="Jerseys"/>
    <x v="500"/>
    <n v="1"/>
    <x v="29"/>
    <x v="24"/>
  </r>
  <r>
    <s v="Australia"/>
    <n v="250"/>
    <s v="Long-Sleeve Logo Jersey- S"/>
    <x v="2"/>
    <s v="Jerseys"/>
    <x v="500"/>
    <n v="1"/>
    <x v="15"/>
    <x v="14"/>
  </r>
  <r>
    <s v="Australia"/>
    <n v="104"/>
    <s v="Mountain Bottle Cage"/>
    <x v="1"/>
    <s v="Bottles and Cages"/>
    <x v="500"/>
    <n v="1"/>
    <x v="9"/>
    <x v="9"/>
  </r>
  <r>
    <s v="Australia"/>
    <n v="247"/>
    <s v="Hydration Pack - 70 oz."/>
    <x v="1"/>
    <s v="Hydration Packs"/>
    <x v="500"/>
    <n v="1"/>
    <x v="32"/>
    <x v="27"/>
  </r>
  <r>
    <s v="Australia"/>
    <n v="295"/>
    <s v="Water Bottle - 30 oz."/>
    <x v="1"/>
    <s v="Bottles and Cages"/>
    <x v="500"/>
    <n v="1"/>
    <x v="11"/>
    <x v="10"/>
  </r>
  <r>
    <s v="Australia"/>
    <n v="246"/>
    <s v="Sport-100 Helmet- Red"/>
    <x v="1"/>
    <s v="Helmets"/>
    <x v="500"/>
    <n v="1"/>
    <x v="8"/>
    <x v="8"/>
  </r>
  <r>
    <s v="Australia"/>
    <n v="234"/>
    <s v="Half-Finger Gloves- M"/>
    <x v="2"/>
    <s v="Gloves"/>
    <x v="500"/>
    <n v="1"/>
    <x v="22"/>
    <x v="21"/>
  </r>
  <r>
    <s v="Australia"/>
    <n v="251"/>
    <s v="Long-Sleeve Logo Jersey- XL"/>
    <x v="2"/>
    <s v="Jerseys"/>
    <x v="500"/>
    <n v="1"/>
    <x v="15"/>
    <x v="14"/>
  </r>
  <r>
    <s v="Australia"/>
    <n v="246"/>
    <s v="Sport-100 Helmet- Red"/>
    <x v="1"/>
    <s v="Helmets"/>
    <x v="500"/>
    <n v="1"/>
    <x v="8"/>
    <x v="8"/>
  </r>
  <r>
    <s v="Australia"/>
    <n v="290"/>
    <s v="Road Tire Tube"/>
    <x v="1"/>
    <s v="Tires and Tubes"/>
    <x v="500"/>
    <n v="1"/>
    <x v="14"/>
    <x v="13"/>
  </r>
  <r>
    <s v="Australia"/>
    <n v="246"/>
    <s v="Sport-100 Helmet- Red"/>
    <x v="1"/>
    <s v="Helmets"/>
    <x v="500"/>
    <n v="1"/>
    <x v="8"/>
    <x v="8"/>
  </r>
  <r>
    <s v="Australia"/>
    <n v="290"/>
    <s v="Road Tire Tube"/>
    <x v="1"/>
    <s v="Tires and Tubes"/>
    <x v="500"/>
    <n v="1"/>
    <x v="14"/>
    <x v="13"/>
  </r>
  <r>
    <s v="United Kingdom"/>
    <n v="138"/>
    <s v="Road-350-W Yellow- 48"/>
    <x v="0"/>
    <s v="Road Bikes"/>
    <x v="500"/>
    <n v="1"/>
    <x v="16"/>
    <x v="15"/>
  </r>
  <r>
    <s v="United Kingdom"/>
    <n v="245"/>
    <s v="Sport-100 Helmet- Blue"/>
    <x v="1"/>
    <s v="Helmets"/>
    <x v="500"/>
    <n v="1"/>
    <x v="8"/>
    <x v="8"/>
  </r>
  <r>
    <s v="France"/>
    <n v="105"/>
    <s v="Road Bottle Cage"/>
    <x v="1"/>
    <s v="Bottles and Cages"/>
    <x v="500"/>
    <n v="1"/>
    <x v="6"/>
    <x v="6"/>
  </r>
  <r>
    <s v="France"/>
    <n v="141"/>
    <s v="Road-250 Black- 52"/>
    <x v="0"/>
    <s v="Road Bikes"/>
    <x v="500"/>
    <n v="1"/>
    <x v="2"/>
    <x v="1"/>
  </r>
  <r>
    <s v="France"/>
    <n v="233"/>
    <s v="Half-Finger Gloves- L"/>
    <x v="2"/>
    <s v="Gloves"/>
    <x v="500"/>
    <n v="1"/>
    <x v="22"/>
    <x v="21"/>
  </r>
  <r>
    <s v="France"/>
    <n v="295"/>
    <s v="Water Bottle - 30 oz."/>
    <x v="1"/>
    <s v="Bottles and Cages"/>
    <x v="500"/>
    <n v="1"/>
    <x v="11"/>
    <x v="10"/>
  </r>
  <r>
    <s v="France"/>
    <n v="116"/>
    <s v="Mountain-400-W Silver- 38"/>
    <x v="0"/>
    <s v="Mountain Bikes"/>
    <x v="500"/>
    <n v="1"/>
    <x v="26"/>
    <x v="22"/>
  </r>
  <r>
    <s v="France"/>
    <n v="251"/>
    <s v="Long-Sleeve Logo Jersey- XL"/>
    <x v="2"/>
    <s v="Jerseys"/>
    <x v="500"/>
    <n v="1"/>
    <x v="15"/>
    <x v="14"/>
  </r>
  <r>
    <s v="United States"/>
    <n v="166"/>
    <s v="AWC Logo Cap"/>
    <x v="2"/>
    <s v="Caps"/>
    <x v="500"/>
    <n v="1"/>
    <x v="6"/>
    <x v="23"/>
  </r>
  <r>
    <s v="United States"/>
    <n v="286"/>
    <s v="ML Road Tire"/>
    <x v="1"/>
    <s v="Tires and Tubes"/>
    <x v="500"/>
    <n v="1"/>
    <x v="23"/>
    <x v="21"/>
  </r>
  <r>
    <s v="United States"/>
    <n v="290"/>
    <s v="Road Tire Tube"/>
    <x v="1"/>
    <s v="Tires and Tubes"/>
    <x v="500"/>
    <n v="1"/>
    <x v="14"/>
    <x v="13"/>
  </r>
  <r>
    <s v="Canada"/>
    <n v="259"/>
    <s v="Patch Kit/8 Patches"/>
    <x v="1"/>
    <s v="Tires and Tubes"/>
    <x v="500"/>
    <n v="1"/>
    <x v="31"/>
    <x v="13"/>
  </r>
  <r>
    <s v="Canada"/>
    <n v="288"/>
    <s v="Touring Tire"/>
    <x v="1"/>
    <s v="Tires and Tubes"/>
    <x v="500"/>
    <n v="1"/>
    <x v="18"/>
    <x v="17"/>
  </r>
  <r>
    <s v="Canada"/>
    <n v="291"/>
    <s v="Touring Tire Tube"/>
    <x v="1"/>
    <s v="Tires and Tubes"/>
    <x v="500"/>
    <n v="1"/>
    <x v="11"/>
    <x v="10"/>
  </r>
  <r>
    <s v="Canada"/>
    <n v="286"/>
    <s v="ML Road Tire"/>
    <x v="1"/>
    <s v="Tires and Tubes"/>
    <x v="500"/>
    <n v="1"/>
    <x v="23"/>
    <x v="21"/>
  </r>
  <r>
    <s v="United States"/>
    <n v="285"/>
    <s v="LL Road Tire"/>
    <x v="1"/>
    <s v="Tires and Tubes"/>
    <x v="500"/>
    <n v="1"/>
    <x v="21"/>
    <x v="20"/>
  </r>
  <r>
    <s v="United States"/>
    <n v="290"/>
    <s v="Road Tire Tube"/>
    <x v="1"/>
    <s v="Tires and Tubes"/>
    <x v="500"/>
    <n v="1"/>
    <x v="14"/>
    <x v="13"/>
  </r>
  <r>
    <s v="United States"/>
    <n v="292"/>
    <s v="Classic Vest- L"/>
    <x v="2"/>
    <s v="Vests"/>
    <x v="500"/>
    <n v="1"/>
    <x v="33"/>
    <x v="28"/>
  </r>
  <r>
    <s v="United States"/>
    <n v="287"/>
    <s v="HL Road Tire"/>
    <x v="1"/>
    <s v="Tires and Tubes"/>
    <x v="500"/>
    <n v="1"/>
    <x v="13"/>
    <x v="12"/>
  </r>
  <r>
    <s v="United States"/>
    <n v="290"/>
    <s v="Road Tire Tube"/>
    <x v="1"/>
    <s v="Tires and Tubes"/>
    <x v="500"/>
    <n v="1"/>
    <x v="14"/>
    <x v="13"/>
  </r>
  <r>
    <s v="Canada"/>
    <n v="244"/>
    <s v="Sport-100 Helmet- Black"/>
    <x v="1"/>
    <s v="Helmets"/>
    <x v="500"/>
    <n v="1"/>
    <x v="8"/>
    <x v="8"/>
  </r>
  <r>
    <s v="Canada"/>
    <n v="287"/>
    <s v="HL Road Tire"/>
    <x v="1"/>
    <s v="Tires and Tubes"/>
    <x v="500"/>
    <n v="1"/>
    <x v="13"/>
    <x v="12"/>
  </r>
  <r>
    <s v="Canada"/>
    <n v="290"/>
    <s v="Road Tire Tube"/>
    <x v="1"/>
    <s v="Tires and Tubes"/>
    <x v="500"/>
    <n v="1"/>
    <x v="14"/>
    <x v="13"/>
  </r>
  <r>
    <s v="United States"/>
    <n v="259"/>
    <s v="Patch Kit/8 Patches"/>
    <x v="1"/>
    <s v="Tires and Tubes"/>
    <x v="500"/>
    <n v="1"/>
    <x v="31"/>
    <x v="13"/>
  </r>
  <r>
    <s v="United States"/>
    <n v="283"/>
    <s v="ML Mountain Tire"/>
    <x v="1"/>
    <s v="Tires and Tubes"/>
    <x v="500"/>
    <n v="1"/>
    <x v="27"/>
    <x v="17"/>
  </r>
  <r>
    <s v="United States"/>
    <n v="289"/>
    <s v="Mountain Tire Tube"/>
    <x v="1"/>
    <s v="Tires and Tubes"/>
    <x v="500"/>
    <n v="1"/>
    <x v="11"/>
    <x v="10"/>
  </r>
  <r>
    <s v="Canada"/>
    <n v="272"/>
    <s v="Women's Mountain Shorts- L"/>
    <x v="2"/>
    <s v="Shorts"/>
    <x v="500"/>
    <n v="1"/>
    <x v="36"/>
    <x v="30"/>
  </r>
  <r>
    <s v="United States"/>
    <n v="289"/>
    <s v="Mountain Tire Tube"/>
    <x v="1"/>
    <s v="Tires and Tubes"/>
    <x v="500"/>
    <n v="1"/>
    <x v="11"/>
    <x v="10"/>
  </r>
  <r>
    <s v="Germany"/>
    <n v="286"/>
    <s v="ML Road Tire"/>
    <x v="1"/>
    <s v="Tires and Tubes"/>
    <x v="500"/>
    <n v="1"/>
    <x v="23"/>
    <x v="21"/>
  </r>
  <r>
    <s v="Germany"/>
    <n v="290"/>
    <s v="Road Tire Tube"/>
    <x v="1"/>
    <s v="Tires and Tubes"/>
    <x v="500"/>
    <n v="1"/>
    <x v="14"/>
    <x v="13"/>
  </r>
  <r>
    <s v="Germany"/>
    <n v="245"/>
    <s v="Sport-100 Helmet- Blue"/>
    <x v="1"/>
    <s v="Helmets"/>
    <x v="500"/>
    <n v="1"/>
    <x v="8"/>
    <x v="8"/>
  </r>
  <r>
    <s v="Germany"/>
    <n v="284"/>
    <s v="HL Mountain Tire"/>
    <x v="1"/>
    <s v="Tires and Tubes"/>
    <x v="500"/>
    <n v="1"/>
    <x v="8"/>
    <x v="8"/>
  </r>
  <r>
    <s v="France"/>
    <n v="259"/>
    <s v="Patch Kit/8 Patches"/>
    <x v="1"/>
    <s v="Tires and Tubes"/>
    <x v="500"/>
    <n v="1"/>
    <x v="31"/>
    <x v="13"/>
  </r>
  <r>
    <s v="France"/>
    <n v="282"/>
    <s v="LL Mountain Tire"/>
    <x v="1"/>
    <s v="Tires and Tubes"/>
    <x v="500"/>
    <n v="1"/>
    <x v="23"/>
    <x v="21"/>
  </r>
  <r>
    <s v="France"/>
    <n v="289"/>
    <s v="Mountain Tire Tube"/>
    <x v="1"/>
    <s v="Tires and Tubes"/>
    <x v="500"/>
    <n v="1"/>
    <x v="11"/>
    <x v="10"/>
  </r>
  <r>
    <s v="United Kingdom"/>
    <n v="104"/>
    <s v="Mountain Bottle Cage"/>
    <x v="1"/>
    <s v="Bottles and Cages"/>
    <x v="500"/>
    <n v="1"/>
    <x v="9"/>
    <x v="9"/>
  </r>
  <r>
    <s v="United Kingdom"/>
    <n v="244"/>
    <s v="Sport-100 Helmet- Black"/>
    <x v="1"/>
    <s v="Helmets"/>
    <x v="500"/>
    <n v="1"/>
    <x v="8"/>
    <x v="8"/>
  </r>
  <r>
    <s v="United Kingdom"/>
    <n v="295"/>
    <s v="Water Bottle - 30 oz."/>
    <x v="1"/>
    <s v="Bottles and Cages"/>
    <x v="500"/>
    <n v="1"/>
    <x v="11"/>
    <x v="10"/>
  </r>
  <r>
    <s v="United Kingdom"/>
    <n v="282"/>
    <s v="LL Mountain Tire"/>
    <x v="1"/>
    <s v="Tires and Tubes"/>
    <x v="500"/>
    <n v="1"/>
    <x v="23"/>
    <x v="21"/>
  </r>
  <r>
    <s v="Germany"/>
    <n v="259"/>
    <s v="Patch Kit/8 Patches"/>
    <x v="1"/>
    <s v="Tires and Tubes"/>
    <x v="500"/>
    <n v="1"/>
    <x v="31"/>
    <x v="13"/>
  </r>
  <r>
    <s v="Germany"/>
    <n v="285"/>
    <s v="LL Road Tire"/>
    <x v="1"/>
    <s v="Tires and Tubes"/>
    <x v="500"/>
    <n v="1"/>
    <x v="21"/>
    <x v="20"/>
  </r>
  <r>
    <s v="United Kingdom"/>
    <n v="168"/>
    <s v="Bike Wash - Dissolver"/>
    <x v="1"/>
    <s v="Cleaners"/>
    <x v="500"/>
    <n v="1"/>
    <x v="34"/>
    <x v="6"/>
  </r>
  <r>
    <s v="United Kingdom"/>
    <n v="291"/>
    <s v="Touring Tire Tube"/>
    <x v="1"/>
    <s v="Tires and Tubes"/>
    <x v="500"/>
    <n v="1"/>
    <x v="11"/>
    <x v="10"/>
  </r>
  <r>
    <s v="United States"/>
    <n v="284"/>
    <s v="HL Mountain Tire"/>
    <x v="1"/>
    <s v="Tires and Tubes"/>
    <x v="500"/>
    <n v="1"/>
    <x v="8"/>
    <x v="8"/>
  </r>
  <r>
    <s v="France"/>
    <n v="166"/>
    <s v="AWC Logo Cap"/>
    <x v="2"/>
    <s v="Caps"/>
    <x v="500"/>
    <n v="1"/>
    <x v="6"/>
    <x v="23"/>
  </r>
  <r>
    <s v="United States"/>
    <n v="174"/>
    <s v="Fender Set - Mountain"/>
    <x v="1"/>
    <s v="Fenders"/>
    <x v="500"/>
    <n v="1"/>
    <x v="25"/>
    <x v="20"/>
  </r>
  <r>
    <s v="United States"/>
    <n v="244"/>
    <s v="Sport-100 Helmet- Black"/>
    <x v="1"/>
    <s v="Helmets"/>
    <x v="500"/>
    <n v="1"/>
    <x v="8"/>
    <x v="8"/>
  </r>
  <r>
    <s v="United States"/>
    <n v="142"/>
    <s v="Road-250 Black- 58"/>
    <x v="0"/>
    <s v="Road Bikes"/>
    <x v="500"/>
    <n v="1"/>
    <x v="2"/>
    <x v="1"/>
  </r>
  <r>
    <s v="United States"/>
    <n v="259"/>
    <s v="Patch Kit/8 Patches"/>
    <x v="1"/>
    <s v="Tires and Tubes"/>
    <x v="500"/>
    <n v="1"/>
    <x v="31"/>
    <x v="13"/>
  </r>
  <r>
    <s v="United States"/>
    <n v="287"/>
    <s v="HL Road Tire"/>
    <x v="1"/>
    <s v="Tires and Tubes"/>
    <x v="500"/>
    <n v="1"/>
    <x v="13"/>
    <x v="12"/>
  </r>
  <r>
    <s v="United States"/>
    <n v="290"/>
    <s v="Road Tire Tube"/>
    <x v="1"/>
    <s v="Tires and Tubes"/>
    <x v="500"/>
    <n v="1"/>
    <x v="14"/>
    <x v="13"/>
  </r>
  <r>
    <s v="United States"/>
    <n v="142"/>
    <s v="Road-250 Black- 58"/>
    <x v="0"/>
    <s v="Road Bikes"/>
    <x v="500"/>
    <n v="1"/>
    <x v="2"/>
    <x v="1"/>
  </r>
  <r>
    <s v="United States"/>
    <n v="246"/>
    <s v="Sport-100 Helmet- Red"/>
    <x v="1"/>
    <s v="Helmets"/>
    <x v="500"/>
    <n v="1"/>
    <x v="8"/>
    <x v="8"/>
  </r>
  <r>
    <s v="United States"/>
    <n v="139"/>
    <s v="Road-250 Black- 44"/>
    <x v="0"/>
    <s v="Road Bikes"/>
    <x v="500"/>
    <n v="1"/>
    <x v="2"/>
    <x v="1"/>
  </r>
  <r>
    <s v="United States"/>
    <n v="245"/>
    <s v="Sport-100 Helmet- Blue"/>
    <x v="1"/>
    <s v="Helmets"/>
    <x v="500"/>
    <n v="1"/>
    <x v="8"/>
    <x v="8"/>
  </r>
  <r>
    <s v="United States"/>
    <n v="251"/>
    <s v="Long-Sleeve Logo Jersey- XL"/>
    <x v="2"/>
    <s v="Jerseys"/>
    <x v="500"/>
    <n v="1"/>
    <x v="15"/>
    <x v="14"/>
  </r>
  <r>
    <s v="United States"/>
    <n v="136"/>
    <s v="Road-350-W Yellow- 42"/>
    <x v="0"/>
    <s v="Road Bikes"/>
    <x v="500"/>
    <n v="1"/>
    <x v="16"/>
    <x v="15"/>
  </r>
  <r>
    <s v="United States"/>
    <n v="166"/>
    <s v="AWC Logo Cap"/>
    <x v="2"/>
    <s v="Caps"/>
    <x v="500"/>
    <n v="1"/>
    <x v="6"/>
    <x v="23"/>
  </r>
  <r>
    <s v="United States"/>
    <n v="249"/>
    <s v="Long-Sleeve Logo Jersey- M"/>
    <x v="2"/>
    <s v="Jerseys"/>
    <x v="500"/>
    <n v="1"/>
    <x v="15"/>
    <x v="14"/>
  </r>
  <r>
    <s v="Canada"/>
    <n v="111"/>
    <s v="Mountain-500 Silver- 40"/>
    <x v="0"/>
    <s v="Mountain Bikes"/>
    <x v="500"/>
    <n v="1"/>
    <x v="30"/>
    <x v="25"/>
  </r>
  <r>
    <s v="United States"/>
    <n v="104"/>
    <s v="Mountain Bottle Cage"/>
    <x v="1"/>
    <s v="Bottles and Cages"/>
    <x v="500"/>
    <n v="1"/>
    <x v="9"/>
    <x v="9"/>
  </r>
  <r>
    <s v="United States"/>
    <n v="125"/>
    <s v="Mountain-200 Silver- 46"/>
    <x v="0"/>
    <s v="Mountain Bikes"/>
    <x v="500"/>
    <n v="1"/>
    <x v="10"/>
    <x v="4"/>
  </r>
  <r>
    <s v="United States"/>
    <n v="295"/>
    <s v="Water Bottle - 30 oz."/>
    <x v="1"/>
    <s v="Bottles and Cages"/>
    <x v="500"/>
    <n v="1"/>
    <x v="11"/>
    <x v="10"/>
  </r>
  <r>
    <s v="Australia"/>
    <n v="126"/>
    <s v="Road-750 Black- 44"/>
    <x v="0"/>
    <s v="Road Bikes"/>
    <x v="500"/>
    <n v="1"/>
    <x v="20"/>
    <x v="19"/>
  </r>
  <r>
    <s v="Australia"/>
    <n v="127"/>
    <s v="Road-750 Black- 48"/>
    <x v="0"/>
    <s v="Road Bikes"/>
    <x v="500"/>
    <n v="1"/>
    <x v="20"/>
    <x v="19"/>
  </r>
  <r>
    <s v="Australia"/>
    <n v="123"/>
    <s v="Mountain-200 Silver- 38"/>
    <x v="0"/>
    <s v="Mountain Bikes"/>
    <x v="500"/>
    <n v="1"/>
    <x v="10"/>
    <x v="4"/>
  </r>
  <r>
    <s v="Australia"/>
    <n v="246"/>
    <s v="Sport-100 Helmet- Red"/>
    <x v="1"/>
    <s v="Helmets"/>
    <x v="500"/>
    <n v="1"/>
    <x v="8"/>
    <x v="8"/>
  </r>
  <r>
    <s v="Australia"/>
    <n v="278"/>
    <s v="Short-Sleeve Classic Jersey- XL"/>
    <x v="2"/>
    <s v="Jerseys"/>
    <x v="500"/>
    <n v="1"/>
    <x v="29"/>
    <x v="24"/>
  </r>
  <r>
    <s v="Australia"/>
    <n v="284"/>
    <s v="HL Mountain Tire"/>
    <x v="1"/>
    <s v="Tires and Tubes"/>
    <x v="500"/>
    <n v="1"/>
    <x v="8"/>
    <x v="8"/>
  </r>
  <r>
    <s v="Australia"/>
    <n v="289"/>
    <s v="Mountain Tire Tube"/>
    <x v="1"/>
    <s v="Tires and Tubes"/>
    <x v="500"/>
    <n v="1"/>
    <x v="11"/>
    <x v="10"/>
  </r>
  <r>
    <s v="Australia"/>
    <n v="123"/>
    <s v="Mountain-200 Silver- 38"/>
    <x v="0"/>
    <s v="Mountain Bikes"/>
    <x v="500"/>
    <n v="1"/>
    <x v="10"/>
    <x v="4"/>
  </r>
  <r>
    <s v="Australia"/>
    <n v="174"/>
    <s v="Fender Set - Mountain"/>
    <x v="1"/>
    <s v="Fenders"/>
    <x v="500"/>
    <n v="1"/>
    <x v="25"/>
    <x v="20"/>
  </r>
  <r>
    <s v="Australia"/>
    <n v="245"/>
    <s v="Sport-100 Helmet- Blue"/>
    <x v="1"/>
    <s v="Helmets"/>
    <x v="500"/>
    <n v="1"/>
    <x v="8"/>
    <x v="8"/>
  </r>
  <r>
    <s v="Australia"/>
    <n v="121"/>
    <s v="Mountain-200 Black- 42"/>
    <x v="0"/>
    <s v="Mountain Bikes"/>
    <x v="500"/>
    <n v="1"/>
    <x v="24"/>
    <x v="5"/>
  </r>
  <r>
    <s v="Australia"/>
    <n v="174"/>
    <s v="Fender Set - Mountain"/>
    <x v="1"/>
    <s v="Fenders"/>
    <x v="500"/>
    <n v="1"/>
    <x v="25"/>
    <x v="20"/>
  </r>
  <r>
    <s v="Australia"/>
    <n v="245"/>
    <s v="Sport-100 Helmet- Blue"/>
    <x v="1"/>
    <s v="Helmets"/>
    <x v="500"/>
    <n v="1"/>
    <x v="8"/>
    <x v="8"/>
  </r>
  <r>
    <s v="United States"/>
    <n v="157"/>
    <s v="Touring-2000 Blue- 60"/>
    <x v="0"/>
    <s v="Touring Bikes"/>
    <x v="500"/>
    <n v="1"/>
    <x v="7"/>
    <x v="7"/>
  </r>
  <r>
    <s v="United States"/>
    <n v="244"/>
    <s v="Sport-100 Helmet- Black"/>
    <x v="1"/>
    <s v="Helmets"/>
    <x v="500"/>
    <n v="1"/>
    <x v="8"/>
    <x v="8"/>
  </r>
  <r>
    <s v="United States"/>
    <n v="159"/>
    <s v="Touring-1000 Blue- 50"/>
    <x v="0"/>
    <s v="Touring Bikes"/>
    <x v="500"/>
    <n v="1"/>
    <x v="19"/>
    <x v="18"/>
  </r>
  <r>
    <s v="United States"/>
    <n v="233"/>
    <s v="Half-Finger Gloves- L"/>
    <x v="2"/>
    <s v="Gloves"/>
    <x v="500"/>
    <n v="1"/>
    <x v="22"/>
    <x v="21"/>
  </r>
  <r>
    <s v="United States"/>
    <n v="277"/>
    <s v="Short-Sleeve Classic Jersey- S"/>
    <x v="2"/>
    <s v="Jerseys"/>
    <x v="500"/>
    <n v="1"/>
    <x v="29"/>
    <x v="24"/>
  </r>
  <r>
    <s v="United States"/>
    <n v="105"/>
    <s v="Road Bottle Cage"/>
    <x v="1"/>
    <s v="Bottles and Cages"/>
    <x v="500"/>
    <n v="1"/>
    <x v="6"/>
    <x v="6"/>
  </r>
  <r>
    <s v="United States"/>
    <n v="128"/>
    <s v="Road-750 Black- 52"/>
    <x v="0"/>
    <s v="Road Bikes"/>
    <x v="500"/>
    <n v="1"/>
    <x v="20"/>
    <x v="19"/>
  </r>
  <r>
    <s v="United States"/>
    <n v="233"/>
    <s v="Half-Finger Gloves- L"/>
    <x v="2"/>
    <s v="Gloves"/>
    <x v="500"/>
    <n v="1"/>
    <x v="22"/>
    <x v="21"/>
  </r>
  <r>
    <s v="United States"/>
    <n v="246"/>
    <s v="Sport-100 Helmet- Red"/>
    <x v="1"/>
    <s v="Helmets"/>
    <x v="500"/>
    <n v="1"/>
    <x v="8"/>
    <x v="8"/>
  </r>
  <r>
    <s v="United States"/>
    <n v="295"/>
    <s v="Water Bottle - 30 oz."/>
    <x v="1"/>
    <s v="Bottles and Cages"/>
    <x v="500"/>
    <n v="1"/>
    <x v="11"/>
    <x v="10"/>
  </r>
  <r>
    <s v="France"/>
    <n v="105"/>
    <s v="Road Bottle Cage"/>
    <x v="1"/>
    <s v="Bottles and Cages"/>
    <x v="500"/>
    <n v="1"/>
    <x v="6"/>
    <x v="6"/>
  </r>
  <r>
    <s v="France"/>
    <n v="158"/>
    <s v="Touring-1000 Blue- 46"/>
    <x v="0"/>
    <s v="Touring Bikes"/>
    <x v="500"/>
    <n v="1"/>
    <x v="19"/>
    <x v="18"/>
  </r>
  <r>
    <s v="France"/>
    <n v="295"/>
    <s v="Water Bottle - 30 oz."/>
    <x v="1"/>
    <s v="Bottles and Cages"/>
    <x v="500"/>
    <n v="1"/>
    <x v="11"/>
    <x v="10"/>
  </r>
  <r>
    <s v="United Kingdom"/>
    <n v="121"/>
    <s v="Mountain-200 Black- 42"/>
    <x v="0"/>
    <s v="Mountain Bikes"/>
    <x v="501"/>
    <n v="1"/>
    <x v="24"/>
    <x v="5"/>
  </r>
  <r>
    <s v="United Kingdom"/>
    <n v="168"/>
    <s v="Bike Wash - Dissolver"/>
    <x v="1"/>
    <s v="Cleaners"/>
    <x v="501"/>
    <n v="1"/>
    <x v="34"/>
    <x v="6"/>
  </r>
  <r>
    <s v="United Kingdom"/>
    <n v="174"/>
    <s v="Fender Set - Mountain"/>
    <x v="1"/>
    <s v="Fenders"/>
    <x v="501"/>
    <n v="1"/>
    <x v="25"/>
    <x v="20"/>
  </r>
  <r>
    <s v="United Kingdom"/>
    <n v="121"/>
    <s v="Mountain-200 Black- 42"/>
    <x v="0"/>
    <s v="Mountain Bikes"/>
    <x v="501"/>
    <n v="1"/>
    <x v="24"/>
    <x v="5"/>
  </r>
  <r>
    <s v="United Kingdom"/>
    <n v="247"/>
    <s v="Hydration Pack - 70 oz."/>
    <x v="1"/>
    <s v="Hydration Packs"/>
    <x v="501"/>
    <n v="1"/>
    <x v="32"/>
    <x v="27"/>
  </r>
  <r>
    <s v="United Kingdom"/>
    <n v="280"/>
    <s v="Racing Socks- M"/>
    <x v="2"/>
    <s v="Socks"/>
    <x v="501"/>
    <n v="1"/>
    <x v="6"/>
    <x v="6"/>
  </r>
  <r>
    <s v="Canada"/>
    <n v="105"/>
    <s v="Road Bottle Cage"/>
    <x v="1"/>
    <s v="Bottles and Cages"/>
    <x v="501"/>
    <n v="1"/>
    <x v="6"/>
    <x v="6"/>
  </r>
  <r>
    <s v="Canada"/>
    <n v="280"/>
    <s v="Racing Socks- M"/>
    <x v="2"/>
    <s v="Socks"/>
    <x v="501"/>
    <n v="1"/>
    <x v="6"/>
    <x v="6"/>
  </r>
  <r>
    <s v="Canada"/>
    <n v="295"/>
    <s v="Water Bottle - 30 oz."/>
    <x v="1"/>
    <s v="Bottles and Cages"/>
    <x v="501"/>
    <n v="1"/>
    <x v="11"/>
    <x v="10"/>
  </r>
  <r>
    <s v="United States"/>
    <n v="168"/>
    <s v="Bike Wash - Dissolver"/>
    <x v="1"/>
    <s v="Cleaners"/>
    <x v="501"/>
    <n v="1"/>
    <x v="34"/>
    <x v="6"/>
  </r>
  <r>
    <s v="United States"/>
    <n v="281"/>
    <s v="All-Purpose Bike Stand"/>
    <x v="1"/>
    <s v="Bike Stands"/>
    <x v="501"/>
    <n v="1"/>
    <x v="12"/>
    <x v="11"/>
  </r>
  <r>
    <s v="Australia"/>
    <n v="235"/>
    <s v="Half-Finger Gloves- S"/>
    <x v="2"/>
    <s v="Gloves"/>
    <x v="501"/>
    <n v="1"/>
    <x v="22"/>
    <x v="21"/>
  </r>
  <r>
    <s v="Australia"/>
    <n v="291"/>
    <s v="Touring Tire Tube"/>
    <x v="1"/>
    <s v="Tires and Tubes"/>
    <x v="501"/>
    <n v="1"/>
    <x v="11"/>
    <x v="10"/>
  </r>
  <r>
    <s v="Australia"/>
    <n v="247"/>
    <s v="Hydration Pack - 70 oz."/>
    <x v="1"/>
    <s v="Hydration Packs"/>
    <x v="501"/>
    <n v="1"/>
    <x v="32"/>
    <x v="27"/>
  </r>
  <r>
    <s v="Australia"/>
    <n v="291"/>
    <s v="Touring Tire Tube"/>
    <x v="1"/>
    <s v="Tires and Tubes"/>
    <x v="501"/>
    <n v="1"/>
    <x v="11"/>
    <x v="10"/>
  </r>
  <r>
    <s v="France"/>
    <n v="137"/>
    <s v="Road-350-W Yellow- 44"/>
    <x v="0"/>
    <s v="Road Bikes"/>
    <x v="501"/>
    <n v="1"/>
    <x v="16"/>
    <x v="15"/>
  </r>
  <r>
    <s v="France"/>
    <n v="137"/>
    <s v="Road-350-W Yellow- 44"/>
    <x v="0"/>
    <s v="Road Bikes"/>
    <x v="501"/>
    <n v="1"/>
    <x v="16"/>
    <x v="15"/>
  </r>
  <r>
    <s v="France"/>
    <n v="246"/>
    <s v="Sport-100 Helmet- Red"/>
    <x v="1"/>
    <s v="Helmets"/>
    <x v="501"/>
    <n v="1"/>
    <x v="8"/>
    <x v="8"/>
  </r>
  <r>
    <s v="Germany"/>
    <n v="105"/>
    <s v="Road Bottle Cage"/>
    <x v="1"/>
    <s v="Bottles and Cages"/>
    <x v="501"/>
    <n v="1"/>
    <x v="6"/>
    <x v="6"/>
  </r>
  <r>
    <s v="Germany"/>
    <n v="136"/>
    <s v="Road-350-W Yellow- 42"/>
    <x v="0"/>
    <s v="Road Bikes"/>
    <x v="501"/>
    <n v="1"/>
    <x v="16"/>
    <x v="15"/>
  </r>
  <r>
    <s v="Germany"/>
    <n v="247"/>
    <s v="Hydration Pack - 70 oz."/>
    <x v="1"/>
    <s v="Hydration Packs"/>
    <x v="501"/>
    <n v="1"/>
    <x v="32"/>
    <x v="27"/>
  </r>
  <r>
    <s v="Germany"/>
    <n v="295"/>
    <s v="Water Bottle - 30 oz."/>
    <x v="1"/>
    <s v="Bottles and Cages"/>
    <x v="501"/>
    <n v="1"/>
    <x v="11"/>
    <x v="10"/>
  </r>
  <r>
    <s v="Germany"/>
    <n v="112"/>
    <s v="Mountain-500 Silver- 42"/>
    <x v="0"/>
    <s v="Mountain Bikes"/>
    <x v="501"/>
    <n v="1"/>
    <x v="30"/>
    <x v="25"/>
  </r>
  <r>
    <s v="Germany"/>
    <n v="174"/>
    <s v="Fender Set - Mountain"/>
    <x v="1"/>
    <s v="Fenders"/>
    <x v="501"/>
    <n v="1"/>
    <x v="25"/>
    <x v="20"/>
  </r>
  <r>
    <s v="Canada"/>
    <n v="277"/>
    <s v="Short-Sleeve Classic Jersey- S"/>
    <x v="2"/>
    <s v="Jerseys"/>
    <x v="501"/>
    <n v="1"/>
    <x v="29"/>
    <x v="24"/>
  </r>
  <r>
    <s v="United States"/>
    <n v="245"/>
    <s v="Sport-100 Helmet- Blue"/>
    <x v="1"/>
    <s v="Helmets"/>
    <x v="501"/>
    <n v="1"/>
    <x v="8"/>
    <x v="8"/>
  </r>
  <r>
    <s v="United States"/>
    <n v="290"/>
    <s v="Road Tire Tube"/>
    <x v="1"/>
    <s v="Tires and Tubes"/>
    <x v="501"/>
    <n v="1"/>
    <x v="14"/>
    <x v="13"/>
  </r>
  <r>
    <s v="Canada"/>
    <n v="260"/>
    <s v="Hitch Rack - 4-Bike"/>
    <x v="1"/>
    <s v="Bike Racks"/>
    <x v="501"/>
    <n v="1"/>
    <x v="35"/>
    <x v="29"/>
  </r>
  <r>
    <s v="Canada"/>
    <n v="166"/>
    <s v="AWC Logo Cap"/>
    <x v="2"/>
    <s v="Caps"/>
    <x v="501"/>
    <n v="1"/>
    <x v="6"/>
    <x v="23"/>
  </r>
  <r>
    <s v="Canada"/>
    <n v="250"/>
    <s v="Long-Sleeve Logo Jersey- S"/>
    <x v="2"/>
    <s v="Jerseys"/>
    <x v="501"/>
    <n v="1"/>
    <x v="15"/>
    <x v="14"/>
  </r>
  <r>
    <s v="Canada"/>
    <n v="291"/>
    <s v="Touring Tire Tube"/>
    <x v="1"/>
    <s v="Tires and Tubes"/>
    <x v="501"/>
    <n v="1"/>
    <x v="11"/>
    <x v="10"/>
  </r>
  <r>
    <s v="United States"/>
    <n v="285"/>
    <s v="LL Road Tire"/>
    <x v="1"/>
    <s v="Tires and Tubes"/>
    <x v="501"/>
    <n v="1"/>
    <x v="21"/>
    <x v="20"/>
  </r>
  <r>
    <s v="Canada"/>
    <n v="287"/>
    <s v="HL Road Tire"/>
    <x v="1"/>
    <s v="Tires and Tubes"/>
    <x v="501"/>
    <n v="1"/>
    <x v="13"/>
    <x v="12"/>
  </r>
  <r>
    <s v="Canada"/>
    <n v="290"/>
    <s v="Road Tire Tube"/>
    <x v="1"/>
    <s v="Tires and Tubes"/>
    <x v="501"/>
    <n v="1"/>
    <x v="14"/>
    <x v="13"/>
  </r>
  <r>
    <s v="Canada"/>
    <n v="294"/>
    <s v="Classic Vest- S"/>
    <x v="2"/>
    <s v="Vests"/>
    <x v="501"/>
    <n v="1"/>
    <x v="33"/>
    <x v="28"/>
  </r>
  <r>
    <s v="United States"/>
    <n v="287"/>
    <s v="HL Road Tire"/>
    <x v="1"/>
    <s v="Tires and Tubes"/>
    <x v="501"/>
    <n v="1"/>
    <x v="13"/>
    <x v="12"/>
  </r>
  <r>
    <s v="United States"/>
    <n v="168"/>
    <s v="Bike Wash - Dissolver"/>
    <x v="1"/>
    <s v="Cleaners"/>
    <x v="501"/>
    <n v="1"/>
    <x v="34"/>
    <x v="6"/>
  </r>
  <r>
    <s v="United States"/>
    <n v="259"/>
    <s v="Patch Kit/8 Patches"/>
    <x v="1"/>
    <s v="Tires and Tubes"/>
    <x v="501"/>
    <n v="1"/>
    <x v="31"/>
    <x v="13"/>
  </r>
  <r>
    <s v="United States"/>
    <n v="282"/>
    <s v="LL Mountain Tire"/>
    <x v="1"/>
    <s v="Tires and Tubes"/>
    <x v="501"/>
    <n v="1"/>
    <x v="23"/>
    <x v="21"/>
  </r>
  <r>
    <s v="United States"/>
    <n v="259"/>
    <s v="Patch Kit/8 Patches"/>
    <x v="1"/>
    <s v="Tires and Tubes"/>
    <x v="501"/>
    <n v="1"/>
    <x v="31"/>
    <x v="13"/>
  </r>
  <r>
    <s v="United States"/>
    <n v="283"/>
    <s v="ML Mountain Tire"/>
    <x v="1"/>
    <s v="Tires and Tubes"/>
    <x v="501"/>
    <n v="1"/>
    <x v="27"/>
    <x v="17"/>
  </r>
  <r>
    <s v="United States"/>
    <n v="289"/>
    <s v="Mountain Tire Tube"/>
    <x v="1"/>
    <s v="Tires and Tubes"/>
    <x v="501"/>
    <n v="1"/>
    <x v="11"/>
    <x v="10"/>
  </r>
  <r>
    <s v="United States"/>
    <n v="244"/>
    <s v="Sport-100 Helmet- Black"/>
    <x v="1"/>
    <s v="Helmets"/>
    <x v="501"/>
    <n v="1"/>
    <x v="8"/>
    <x v="8"/>
  </r>
  <r>
    <s v="United States"/>
    <n v="283"/>
    <s v="ML Mountain Tire"/>
    <x v="1"/>
    <s v="Tires and Tubes"/>
    <x v="501"/>
    <n v="1"/>
    <x v="27"/>
    <x v="17"/>
  </r>
  <r>
    <s v="United States"/>
    <n v="289"/>
    <s v="Mountain Tire Tube"/>
    <x v="1"/>
    <s v="Tires and Tubes"/>
    <x v="501"/>
    <n v="1"/>
    <x v="11"/>
    <x v="10"/>
  </r>
  <r>
    <s v="Canada"/>
    <n v="273"/>
    <s v="Women's Mountain Shorts- M"/>
    <x v="2"/>
    <s v="Shorts"/>
    <x v="501"/>
    <n v="1"/>
    <x v="36"/>
    <x v="30"/>
  </r>
  <r>
    <s v="Canada"/>
    <n v="246"/>
    <s v="Sport-100 Helmet- Red"/>
    <x v="1"/>
    <s v="Helmets"/>
    <x v="501"/>
    <n v="1"/>
    <x v="8"/>
    <x v="8"/>
  </r>
  <r>
    <s v="Canada"/>
    <n v="295"/>
    <s v="Water Bottle - 30 oz."/>
    <x v="1"/>
    <s v="Bottles and Cages"/>
    <x v="501"/>
    <n v="1"/>
    <x v="11"/>
    <x v="10"/>
  </r>
  <r>
    <s v="Canada"/>
    <n v="280"/>
    <s v="Racing Socks- M"/>
    <x v="2"/>
    <s v="Socks"/>
    <x v="501"/>
    <n v="1"/>
    <x v="6"/>
    <x v="6"/>
  </r>
  <r>
    <s v="Canada"/>
    <n v="295"/>
    <s v="Water Bottle - 30 oz."/>
    <x v="1"/>
    <s v="Bottles and Cages"/>
    <x v="501"/>
    <n v="1"/>
    <x v="11"/>
    <x v="10"/>
  </r>
  <r>
    <s v="United States"/>
    <n v="295"/>
    <s v="Water Bottle - 30 oz."/>
    <x v="1"/>
    <s v="Bottles and Cages"/>
    <x v="501"/>
    <n v="1"/>
    <x v="11"/>
    <x v="10"/>
  </r>
  <r>
    <s v="United States"/>
    <n v="246"/>
    <s v="Sport-100 Helmet- Red"/>
    <x v="1"/>
    <s v="Helmets"/>
    <x v="501"/>
    <n v="1"/>
    <x v="8"/>
    <x v="8"/>
  </r>
  <r>
    <s v="United States"/>
    <n v="289"/>
    <s v="Mountain Tire Tube"/>
    <x v="1"/>
    <s v="Tires and Tubes"/>
    <x v="501"/>
    <n v="1"/>
    <x v="11"/>
    <x v="10"/>
  </r>
  <r>
    <s v="United States"/>
    <n v="246"/>
    <s v="Sport-100 Helmet- Red"/>
    <x v="1"/>
    <s v="Helmets"/>
    <x v="501"/>
    <n v="1"/>
    <x v="8"/>
    <x v="8"/>
  </r>
  <r>
    <s v="United States"/>
    <n v="289"/>
    <s v="Mountain Tire Tube"/>
    <x v="1"/>
    <s v="Tires and Tubes"/>
    <x v="501"/>
    <n v="1"/>
    <x v="11"/>
    <x v="10"/>
  </r>
  <r>
    <s v="Canada"/>
    <n v="174"/>
    <s v="Fender Set - Mountain"/>
    <x v="1"/>
    <s v="Fenders"/>
    <x v="501"/>
    <n v="1"/>
    <x v="25"/>
    <x v="20"/>
  </r>
  <r>
    <s v="Canada"/>
    <n v="293"/>
    <s v="Classic Vest- M"/>
    <x v="2"/>
    <s v="Vests"/>
    <x v="501"/>
    <n v="1"/>
    <x v="33"/>
    <x v="28"/>
  </r>
  <r>
    <s v="France"/>
    <n v="244"/>
    <s v="Sport-100 Helmet- Black"/>
    <x v="1"/>
    <s v="Helmets"/>
    <x v="501"/>
    <n v="1"/>
    <x v="8"/>
    <x v="8"/>
  </r>
  <r>
    <s v="France"/>
    <n v="248"/>
    <s v="Long-Sleeve Logo Jersey- L"/>
    <x v="2"/>
    <s v="Jerseys"/>
    <x v="501"/>
    <n v="1"/>
    <x v="15"/>
    <x v="14"/>
  </r>
  <r>
    <s v="France"/>
    <n v="284"/>
    <s v="HL Mountain Tire"/>
    <x v="1"/>
    <s v="Tires and Tubes"/>
    <x v="501"/>
    <n v="1"/>
    <x v="8"/>
    <x v="8"/>
  </r>
  <r>
    <s v="France"/>
    <n v="289"/>
    <s v="Mountain Tire Tube"/>
    <x v="1"/>
    <s v="Tires and Tubes"/>
    <x v="501"/>
    <n v="1"/>
    <x v="11"/>
    <x v="10"/>
  </r>
  <r>
    <s v="France"/>
    <n v="295"/>
    <s v="Water Bottle - 30 oz."/>
    <x v="1"/>
    <s v="Bottles and Cages"/>
    <x v="501"/>
    <n v="1"/>
    <x v="11"/>
    <x v="10"/>
  </r>
  <r>
    <s v="United Kingdom"/>
    <n v="245"/>
    <s v="Sport-100 Helmet- Blue"/>
    <x v="1"/>
    <s v="Helmets"/>
    <x v="501"/>
    <n v="1"/>
    <x v="8"/>
    <x v="8"/>
  </r>
  <r>
    <s v="United Kingdom"/>
    <n v="286"/>
    <s v="ML Road Tire"/>
    <x v="1"/>
    <s v="Tires and Tubes"/>
    <x v="501"/>
    <n v="1"/>
    <x v="23"/>
    <x v="21"/>
  </r>
  <r>
    <s v="United Kingdom"/>
    <n v="290"/>
    <s v="Road Tire Tube"/>
    <x v="1"/>
    <s v="Tires and Tubes"/>
    <x v="501"/>
    <n v="1"/>
    <x v="14"/>
    <x v="13"/>
  </r>
  <r>
    <s v="France"/>
    <n v="104"/>
    <s v="Mountain Bottle Cage"/>
    <x v="1"/>
    <s v="Bottles and Cages"/>
    <x v="501"/>
    <n v="1"/>
    <x v="9"/>
    <x v="9"/>
  </r>
  <r>
    <s v="France"/>
    <n v="245"/>
    <s v="Sport-100 Helmet- Blue"/>
    <x v="1"/>
    <s v="Helmets"/>
    <x v="501"/>
    <n v="1"/>
    <x v="8"/>
    <x v="8"/>
  </r>
  <r>
    <s v="France"/>
    <n v="295"/>
    <s v="Water Bottle - 30 oz."/>
    <x v="1"/>
    <s v="Bottles and Cages"/>
    <x v="501"/>
    <n v="1"/>
    <x v="11"/>
    <x v="10"/>
  </r>
  <r>
    <s v="United Kingdom"/>
    <n v="174"/>
    <s v="Fender Set - Mountain"/>
    <x v="1"/>
    <s v="Fenders"/>
    <x v="501"/>
    <n v="1"/>
    <x v="25"/>
    <x v="20"/>
  </r>
  <r>
    <s v="United Kingdom"/>
    <n v="245"/>
    <s v="Sport-100 Helmet- Blue"/>
    <x v="1"/>
    <s v="Helmets"/>
    <x v="501"/>
    <n v="1"/>
    <x v="8"/>
    <x v="8"/>
  </r>
  <r>
    <s v="United Kingdom"/>
    <n v="283"/>
    <s v="ML Mountain Tire"/>
    <x v="1"/>
    <s v="Tires and Tubes"/>
    <x v="501"/>
    <n v="1"/>
    <x v="27"/>
    <x v="17"/>
  </r>
  <r>
    <s v="United Kingdom"/>
    <n v="289"/>
    <s v="Mountain Tire Tube"/>
    <x v="1"/>
    <s v="Tires and Tubes"/>
    <x v="501"/>
    <n v="1"/>
    <x v="11"/>
    <x v="10"/>
  </r>
  <r>
    <s v="France"/>
    <n v="166"/>
    <s v="AWC Logo Cap"/>
    <x v="2"/>
    <s v="Caps"/>
    <x v="501"/>
    <n v="1"/>
    <x v="6"/>
    <x v="23"/>
  </r>
  <r>
    <s v="France"/>
    <n v="246"/>
    <s v="Sport-100 Helmet- Red"/>
    <x v="1"/>
    <s v="Helmets"/>
    <x v="501"/>
    <n v="1"/>
    <x v="8"/>
    <x v="8"/>
  </r>
  <r>
    <s v="France"/>
    <n v="295"/>
    <s v="Water Bottle - 30 oz."/>
    <x v="1"/>
    <s v="Bottles and Cages"/>
    <x v="501"/>
    <n v="1"/>
    <x v="11"/>
    <x v="10"/>
  </r>
  <r>
    <s v="Germany"/>
    <n v="286"/>
    <s v="ML Road Tire"/>
    <x v="1"/>
    <s v="Tires and Tubes"/>
    <x v="501"/>
    <n v="1"/>
    <x v="23"/>
    <x v="21"/>
  </r>
  <r>
    <s v="France"/>
    <n v="166"/>
    <s v="AWC Logo Cap"/>
    <x v="2"/>
    <s v="Caps"/>
    <x v="501"/>
    <n v="1"/>
    <x v="6"/>
    <x v="23"/>
  </r>
  <r>
    <s v="France"/>
    <n v="290"/>
    <s v="Road Tire Tube"/>
    <x v="1"/>
    <s v="Tires and Tubes"/>
    <x v="501"/>
    <n v="1"/>
    <x v="14"/>
    <x v="13"/>
  </r>
  <r>
    <s v="Germany"/>
    <n v="247"/>
    <s v="Hydration Pack - 70 oz."/>
    <x v="1"/>
    <s v="Hydration Packs"/>
    <x v="501"/>
    <n v="1"/>
    <x v="32"/>
    <x v="27"/>
  </r>
  <r>
    <s v="Germany"/>
    <n v="291"/>
    <s v="Touring Tire Tube"/>
    <x v="1"/>
    <s v="Tires and Tubes"/>
    <x v="501"/>
    <n v="1"/>
    <x v="11"/>
    <x v="10"/>
  </r>
  <r>
    <s v="United States"/>
    <n v="174"/>
    <s v="Fender Set - Mountain"/>
    <x v="1"/>
    <s v="Fenders"/>
    <x v="501"/>
    <n v="1"/>
    <x v="25"/>
    <x v="20"/>
  </r>
  <r>
    <s v="United States"/>
    <n v="235"/>
    <s v="Half-Finger Gloves- S"/>
    <x v="2"/>
    <s v="Gloves"/>
    <x v="501"/>
    <n v="1"/>
    <x v="22"/>
    <x v="21"/>
  </r>
  <r>
    <s v="United States"/>
    <n v="245"/>
    <s v="Sport-100 Helmet- Blue"/>
    <x v="1"/>
    <s v="Helmets"/>
    <x v="501"/>
    <n v="1"/>
    <x v="8"/>
    <x v="8"/>
  </r>
  <r>
    <s v="Canada"/>
    <n v="136"/>
    <s v="Road-350-W Yellow- 42"/>
    <x v="0"/>
    <s v="Road Bikes"/>
    <x v="501"/>
    <n v="1"/>
    <x v="16"/>
    <x v="15"/>
  </r>
  <r>
    <s v="Canada"/>
    <n v="280"/>
    <s v="Racing Socks- M"/>
    <x v="2"/>
    <s v="Socks"/>
    <x v="501"/>
    <n v="1"/>
    <x v="6"/>
    <x v="6"/>
  </r>
  <r>
    <s v="Canada"/>
    <n v="286"/>
    <s v="ML Road Tire"/>
    <x v="1"/>
    <s v="Tires and Tubes"/>
    <x v="501"/>
    <n v="1"/>
    <x v="23"/>
    <x v="21"/>
  </r>
  <r>
    <s v="Canada"/>
    <n v="290"/>
    <s v="Road Tire Tube"/>
    <x v="1"/>
    <s v="Tires and Tubes"/>
    <x v="501"/>
    <n v="1"/>
    <x v="14"/>
    <x v="13"/>
  </r>
  <r>
    <s v="United States"/>
    <n v="120"/>
    <s v="Mountain-200 Black- 38"/>
    <x v="0"/>
    <s v="Mountain Bikes"/>
    <x v="501"/>
    <n v="1"/>
    <x v="24"/>
    <x v="5"/>
  </r>
  <r>
    <s v="United States"/>
    <n v="174"/>
    <s v="Fender Set - Mountain"/>
    <x v="1"/>
    <s v="Fenders"/>
    <x v="501"/>
    <n v="1"/>
    <x v="25"/>
    <x v="20"/>
  </r>
  <r>
    <s v="United States"/>
    <n v="123"/>
    <s v="Mountain-200 Silver- 38"/>
    <x v="0"/>
    <s v="Mountain Bikes"/>
    <x v="501"/>
    <n v="1"/>
    <x v="10"/>
    <x v="4"/>
  </r>
  <r>
    <s v="Germany"/>
    <n v="155"/>
    <s v="Touring-2000 Blue- 50"/>
    <x v="0"/>
    <s v="Touring Bikes"/>
    <x v="501"/>
    <n v="1"/>
    <x v="7"/>
    <x v="7"/>
  </r>
  <r>
    <s v="Germany"/>
    <n v="244"/>
    <s v="Sport-100 Helmet- Black"/>
    <x v="1"/>
    <s v="Helmets"/>
    <x v="501"/>
    <n v="1"/>
    <x v="8"/>
    <x v="8"/>
  </r>
  <r>
    <s v="Australia"/>
    <n v="141"/>
    <s v="Road-250 Black- 52"/>
    <x v="0"/>
    <s v="Road Bikes"/>
    <x v="501"/>
    <n v="1"/>
    <x v="2"/>
    <x v="1"/>
  </r>
  <r>
    <s v="Australia"/>
    <n v="246"/>
    <s v="Sport-100 Helmet- Red"/>
    <x v="1"/>
    <s v="Helmets"/>
    <x v="501"/>
    <n v="1"/>
    <x v="8"/>
    <x v="8"/>
  </r>
  <r>
    <s v="Australia"/>
    <n v="126"/>
    <s v="Road-750 Black- 44"/>
    <x v="0"/>
    <s v="Road Bikes"/>
    <x v="501"/>
    <n v="1"/>
    <x v="20"/>
    <x v="19"/>
  </r>
  <r>
    <s v="Australia"/>
    <n v="285"/>
    <s v="LL Road Tire"/>
    <x v="1"/>
    <s v="Tires and Tubes"/>
    <x v="501"/>
    <n v="1"/>
    <x v="21"/>
    <x v="20"/>
  </r>
  <r>
    <s v="Australia"/>
    <n v="290"/>
    <s v="Road Tire Tube"/>
    <x v="1"/>
    <s v="Tires and Tubes"/>
    <x v="501"/>
    <n v="1"/>
    <x v="14"/>
    <x v="13"/>
  </r>
  <r>
    <s v="Australia"/>
    <n v="165"/>
    <s v="Touring-1000 Yellow- 60"/>
    <x v="0"/>
    <s v="Touring Bikes"/>
    <x v="501"/>
    <n v="1"/>
    <x v="19"/>
    <x v="18"/>
  </r>
  <r>
    <s v="Australia"/>
    <n v="104"/>
    <s v="Mountain Bottle Cage"/>
    <x v="1"/>
    <s v="Bottles and Cages"/>
    <x v="501"/>
    <n v="1"/>
    <x v="9"/>
    <x v="9"/>
  </r>
  <r>
    <s v="Australia"/>
    <n v="123"/>
    <s v="Mountain-200 Silver- 38"/>
    <x v="0"/>
    <s v="Mountain Bikes"/>
    <x v="501"/>
    <n v="1"/>
    <x v="10"/>
    <x v="4"/>
  </r>
  <r>
    <s v="Australia"/>
    <n v="245"/>
    <s v="Sport-100 Helmet- Blue"/>
    <x v="1"/>
    <s v="Helmets"/>
    <x v="501"/>
    <n v="1"/>
    <x v="8"/>
    <x v="8"/>
  </r>
  <r>
    <s v="Australia"/>
    <n v="295"/>
    <s v="Water Bottle - 30 oz."/>
    <x v="1"/>
    <s v="Bottles and Cages"/>
    <x v="501"/>
    <n v="1"/>
    <x v="11"/>
    <x v="10"/>
  </r>
  <r>
    <s v="Australia"/>
    <n v="123"/>
    <s v="Mountain-200 Silver- 38"/>
    <x v="0"/>
    <s v="Mountain Bikes"/>
    <x v="501"/>
    <n v="1"/>
    <x v="10"/>
    <x v="4"/>
  </r>
  <r>
    <s v="Australia"/>
    <n v="247"/>
    <s v="Hydration Pack - 70 oz."/>
    <x v="1"/>
    <s v="Hydration Packs"/>
    <x v="501"/>
    <n v="1"/>
    <x v="32"/>
    <x v="27"/>
  </r>
  <r>
    <s v="United States"/>
    <n v="105"/>
    <s v="Road Bottle Cage"/>
    <x v="1"/>
    <s v="Bottles and Cages"/>
    <x v="501"/>
    <n v="1"/>
    <x v="6"/>
    <x v="6"/>
  </r>
  <r>
    <s v="United States"/>
    <n v="146"/>
    <s v="Touring-3000 Blue- 54"/>
    <x v="0"/>
    <s v="Touring Bikes"/>
    <x v="501"/>
    <n v="1"/>
    <x v="17"/>
    <x v="16"/>
  </r>
  <r>
    <s v="United States"/>
    <n v="244"/>
    <s v="Sport-100 Helmet- Black"/>
    <x v="1"/>
    <s v="Helmets"/>
    <x v="501"/>
    <n v="1"/>
    <x v="8"/>
    <x v="8"/>
  </r>
  <r>
    <s v="United States"/>
    <n v="295"/>
    <s v="Water Bottle - 30 oz."/>
    <x v="1"/>
    <s v="Bottles and Cages"/>
    <x v="501"/>
    <n v="1"/>
    <x v="11"/>
    <x v="10"/>
  </r>
  <r>
    <s v="Canada"/>
    <n v="156"/>
    <s v="Touring-2000 Blue- 54"/>
    <x v="0"/>
    <s v="Touring Bikes"/>
    <x v="501"/>
    <n v="1"/>
    <x v="7"/>
    <x v="7"/>
  </r>
  <r>
    <s v="Canada"/>
    <n v="244"/>
    <s v="Sport-100 Helmet- Black"/>
    <x v="1"/>
    <s v="Helmets"/>
    <x v="501"/>
    <n v="1"/>
    <x v="8"/>
    <x v="8"/>
  </r>
  <r>
    <s v="United States"/>
    <n v="157"/>
    <s v="Touring-2000 Blue- 60"/>
    <x v="0"/>
    <s v="Touring Bikes"/>
    <x v="501"/>
    <n v="1"/>
    <x v="7"/>
    <x v="7"/>
  </r>
  <r>
    <s v="United States"/>
    <n v="245"/>
    <s v="Sport-100 Helmet- Blue"/>
    <x v="1"/>
    <s v="Helmets"/>
    <x v="501"/>
    <n v="1"/>
    <x v="8"/>
    <x v="8"/>
  </r>
  <r>
    <s v="United States"/>
    <n v="277"/>
    <s v="Short-Sleeve Classic Jersey- S"/>
    <x v="2"/>
    <s v="Jerseys"/>
    <x v="501"/>
    <n v="1"/>
    <x v="29"/>
    <x v="24"/>
  </r>
  <r>
    <s v="United States"/>
    <n v="127"/>
    <s v="Road-750 Black- 48"/>
    <x v="0"/>
    <s v="Road Bikes"/>
    <x v="501"/>
    <n v="1"/>
    <x v="20"/>
    <x v="19"/>
  </r>
  <r>
    <s v="United States"/>
    <n v="285"/>
    <s v="LL Road Tire"/>
    <x v="1"/>
    <s v="Tires and Tubes"/>
    <x v="501"/>
    <n v="1"/>
    <x v="21"/>
    <x v="20"/>
  </r>
  <r>
    <s v="United States"/>
    <n v="105"/>
    <s v="Road Bottle Cage"/>
    <x v="1"/>
    <s v="Bottles and Cages"/>
    <x v="501"/>
    <n v="1"/>
    <x v="6"/>
    <x v="6"/>
  </r>
  <r>
    <s v="United States"/>
    <n v="128"/>
    <s v="Road-750 Black- 52"/>
    <x v="0"/>
    <s v="Road Bikes"/>
    <x v="501"/>
    <n v="1"/>
    <x v="20"/>
    <x v="19"/>
  </r>
  <r>
    <s v="United States"/>
    <n v="244"/>
    <s v="Sport-100 Helmet- Black"/>
    <x v="1"/>
    <s v="Helmets"/>
    <x v="501"/>
    <n v="1"/>
    <x v="8"/>
    <x v="8"/>
  </r>
  <r>
    <s v="United States"/>
    <n v="295"/>
    <s v="Water Bottle - 30 oz."/>
    <x v="1"/>
    <s v="Bottles and Cages"/>
    <x v="501"/>
    <n v="1"/>
    <x v="11"/>
    <x v="10"/>
  </r>
  <r>
    <s v="United States"/>
    <n v="128"/>
    <s v="Road-750 Black- 52"/>
    <x v="0"/>
    <s v="Road Bikes"/>
    <x v="501"/>
    <n v="1"/>
    <x v="20"/>
    <x v="19"/>
  </r>
  <r>
    <s v="Canada"/>
    <n v="127"/>
    <s v="Road-750 Black- 48"/>
    <x v="0"/>
    <s v="Road Bikes"/>
    <x v="501"/>
    <n v="1"/>
    <x v="20"/>
    <x v="19"/>
  </r>
  <r>
    <s v="Canada"/>
    <n v="259"/>
    <s v="Patch Kit/8 Patches"/>
    <x v="1"/>
    <s v="Tires and Tubes"/>
    <x v="501"/>
    <n v="1"/>
    <x v="31"/>
    <x v="13"/>
  </r>
  <r>
    <s v="Canada"/>
    <n v="285"/>
    <s v="LL Road Tire"/>
    <x v="1"/>
    <s v="Tires and Tubes"/>
    <x v="501"/>
    <n v="1"/>
    <x v="21"/>
    <x v="20"/>
  </r>
  <r>
    <s v="Canada"/>
    <n v="290"/>
    <s v="Road Tire Tube"/>
    <x v="1"/>
    <s v="Tires and Tubes"/>
    <x v="501"/>
    <n v="1"/>
    <x v="14"/>
    <x v="13"/>
  </r>
  <r>
    <s v="United States"/>
    <n v="127"/>
    <s v="Road-750 Black- 48"/>
    <x v="0"/>
    <s v="Road Bikes"/>
    <x v="501"/>
    <n v="1"/>
    <x v="20"/>
    <x v="19"/>
  </r>
  <r>
    <s v="United States"/>
    <n v="166"/>
    <s v="AWC Logo Cap"/>
    <x v="2"/>
    <s v="Caps"/>
    <x v="501"/>
    <n v="1"/>
    <x v="6"/>
    <x v="23"/>
  </r>
  <r>
    <s v="United States"/>
    <n v="105"/>
    <s v="Road Bottle Cage"/>
    <x v="1"/>
    <s v="Bottles and Cages"/>
    <x v="501"/>
    <n v="1"/>
    <x v="6"/>
    <x v="6"/>
  </r>
  <r>
    <s v="United States"/>
    <n v="134"/>
    <s v="Road-550-W Yellow- 48"/>
    <x v="0"/>
    <s v="Road Bikes"/>
    <x v="501"/>
    <n v="1"/>
    <x v="28"/>
    <x v="0"/>
  </r>
  <r>
    <s v="United States"/>
    <n v="279"/>
    <s v="Racing Socks- L"/>
    <x v="2"/>
    <s v="Socks"/>
    <x v="501"/>
    <n v="1"/>
    <x v="6"/>
    <x v="6"/>
  </r>
  <r>
    <s v="United States"/>
    <n v="295"/>
    <s v="Water Bottle - 30 oz."/>
    <x v="1"/>
    <s v="Bottles and Cages"/>
    <x v="501"/>
    <n v="1"/>
    <x v="11"/>
    <x v="10"/>
  </r>
  <r>
    <s v="United Kingdom"/>
    <n v="132"/>
    <s v="Road-550-W Yellow- 42"/>
    <x v="0"/>
    <s v="Road Bikes"/>
    <x v="501"/>
    <n v="1"/>
    <x v="28"/>
    <x v="0"/>
  </r>
  <r>
    <s v="United Kingdom"/>
    <n v="245"/>
    <s v="Sport-100 Helmet- Blue"/>
    <x v="1"/>
    <s v="Helmets"/>
    <x v="501"/>
    <n v="1"/>
    <x v="8"/>
    <x v="8"/>
  </r>
  <r>
    <s v="United Kingdom"/>
    <n v="286"/>
    <s v="ML Road Tire"/>
    <x v="1"/>
    <s v="Tires and Tubes"/>
    <x v="501"/>
    <n v="1"/>
    <x v="23"/>
    <x v="21"/>
  </r>
  <r>
    <s v="United Kingdom"/>
    <n v="290"/>
    <s v="Road Tire Tube"/>
    <x v="1"/>
    <s v="Tires and Tubes"/>
    <x v="501"/>
    <n v="1"/>
    <x v="14"/>
    <x v="13"/>
  </r>
  <r>
    <s v="Germany"/>
    <n v="129"/>
    <s v="Road-750 Black- 58"/>
    <x v="0"/>
    <s v="Road Bikes"/>
    <x v="501"/>
    <n v="1"/>
    <x v="20"/>
    <x v="19"/>
  </r>
  <r>
    <s v="Germany"/>
    <n v="251"/>
    <s v="Long-Sleeve Logo Jersey- XL"/>
    <x v="2"/>
    <s v="Jerseys"/>
    <x v="501"/>
    <n v="1"/>
    <x v="15"/>
    <x v="14"/>
  </r>
  <r>
    <s v="Germany"/>
    <n v="285"/>
    <s v="LL Road Tire"/>
    <x v="1"/>
    <s v="Tires and Tubes"/>
    <x v="501"/>
    <n v="1"/>
    <x v="21"/>
    <x v="20"/>
  </r>
  <r>
    <s v="Germany"/>
    <n v="290"/>
    <s v="Road Tire Tube"/>
    <x v="1"/>
    <s v="Tires and Tubes"/>
    <x v="501"/>
    <n v="1"/>
    <x v="14"/>
    <x v="13"/>
  </r>
  <r>
    <s v="France"/>
    <n v="105"/>
    <s v="Road Bottle Cage"/>
    <x v="1"/>
    <s v="Bottles and Cages"/>
    <x v="501"/>
    <n v="1"/>
    <x v="6"/>
    <x v="6"/>
  </r>
  <r>
    <s v="France"/>
    <n v="159"/>
    <s v="Touring-1000 Blue- 50"/>
    <x v="0"/>
    <s v="Touring Bikes"/>
    <x v="501"/>
    <n v="1"/>
    <x v="19"/>
    <x v="18"/>
  </r>
  <r>
    <s v="France"/>
    <n v="295"/>
    <s v="Water Bottle - 30 oz."/>
    <x v="1"/>
    <s v="Bottles and Cages"/>
    <x v="501"/>
    <n v="1"/>
    <x v="11"/>
    <x v="10"/>
  </r>
  <r>
    <s v="France"/>
    <n v="121"/>
    <s v="Mountain-200 Black- 42"/>
    <x v="0"/>
    <s v="Mountain Bikes"/>
    <x v="502"/>
    <n v="1"/>
    <x v="24"/>
    <x v="5"/>
  </r>
  <r>
    <s v="France"/>
    <n v="245"/>
    <s v="Sport-100 Helmet- Blue"/>
    <x v="1"/>
    <s v="Helmets"/>
    <x v="502"/>
    <n v="1"/>
    <x v="8"/>
    <x v="8"/>
  </r>
  <r>
    <s v="France"/>
    <n v="248"/>
    <s v="Long-Sleeve Logo Jersey- L"/>
    <x v="2"/>
    <s v="Jerseys"/>
    <x v="502"/>
    <n v="1"/>
    <x v="15"/>
    <x v="14"/>
  </r>
  <r>
    <s v="France"/>
    <n v="124"/>
    <s v="Mountain-200 Silver- 42"/>
    <x v="0"/>
    <s v="Mountain Bikes"/>
    <x v="502"/>
    <n v="1"/>
    <x v="10"/>
    <x v="4"/>
  </r>
  <r>
    <s v="France"/>
    <n v="247"/>
    <s v="Hydration Pack - 70 oz."/>
    <x v="1"/>
    <s v="Hydration Packs"/>
    <x v="502"/>
    <n v="1"/>
    <x v="32"/>
    <x v="27"/>
  </r>
  <r>
    <s v="Australia"/>
    <n v="245"/>
    <s v="Sport-100 Helmet- Blue"/>
    <x v="1"/>
    <s v="Helmets"/>
    <x v="502"/>
    <n v="1"/>
    <x v="8"/>
    <x v="8"/>
  </r>
  <r>
    <s v="Australia"/>
    <n v="282"/>
    <s v="LL Mountain Tire"/>
    <x v="1"/>
    <s v="Tires and Tubes"/>
    <x v="502"/>
    <n v="1"/>
    <x v="23"/>
    <x v="21"/>
  </r>
  <r>
    <s v="Australia"/>
    <n v="289"/>
    <s v="Mountain Tire Tube"/>
    <x v="1"/>
    <s v="Tires and Tubes"/>
    <x v="502"/>
    <n v="1"/>
    <x v="11"/>
    <x v="10"/>
  </r>
  <r>
    <s v="Australia"/>
    <n v="233"/>
    <s v="Half-Finger Gloves- L"/>
    <x v="2"/>
    <s v="Gloves"/>
    <x v="502"/>
    <n v="1"/>
    <x v="22"/>
    <x v="21"/>
  </r>
  <r>
    <s v="Australia"/>
    <n v="244"/>
    <s v="Sport-100 Helmet- Black"/>
    <x v="1"/>
    <s v="Helmets"/>
    <x v="502"/>
    <n v="1"/>
    <x v="8"/>
    <x v="8"/>
  </r>
  <r>
    <s v="Australia"/>
    <n v="286"/>
    <s v="ML Road Tire"/>
    <x v="1"/>
    <s v="Tires and Tubes"/>
    <x v="502"/>
    <n v="1"/>
    <x v="23"/>
    <x v="21"/>
  </r>
  <r>
    <s v="Australia"/>
    <n v="290"/>
    <s v="Road Tire Tube"/>
    <x v="1"/>
    <s v="Tires and Tubes"/>
    <x v="502"/>
    <n v="1"/>
    <x v="14"/>
    <x v="13"/>
  </r>
  <r>
    <s v="Australia"/>
    <n v="174"/>
    <s v="Fender Set - Mountain"/>
    <x v="1"/>
    <s v="Fenders"/>
    <x v="502"/>
    <n v="1"/>
    <x v="25"/>
    <x v="20"/>
  </r>
  <r>
    <s v="Australia"/>
    <n v="292"/>
    <s v="Classic Vest- L"/>
    <x v="2"/>
    <s v="Vests"/>
    <x v="502"/>
    <n v="1"/>
    <x v="33"/>
    <x v="28"/>
  </r>
  <r>
    <s v="Australia"/>
    <n v="245"/>
    <s v="Sport-100 Helmet- Blue"/>
    <x v="1"/>
    <s v="Helmets"/>
    <x v="502"/>
    <n v="1"/>
    <x v="8"/>
    <x v="8"/>
  </r>
  <r>
    <s v="Australia"/>
    <n v="284"/>
    <s v="HL Mountain Tire"/>
    <x v="1"/>
    <s v="Tires and Tubes"/>
    <x v="502"/>
    <n v="1"/>
    <x v="8"/>
    <x v="8"/>
  </r>
  <r>
    <s v="Australia"/>
    <n v="289"/>
    <s v="Mountain Tire Tube"/>
    <x v="1"/>
    <s v="Tires and Tubes"/>
    <x v="502"/>
    <n v="1"/>
    <x v="11"/>
    <x v="10"/>
  </r>
  <r>
    <s v="Australia"/>
    <n v="285"/>
    <s v="LL Road Tire"/>
    <x v="1"/>
    <s v="Tires and Tubes"/>
    <x v="502"/>
    <n v="1"/>
    <x v="21"/>
    <x v="20"/>
  </r>
  <r>
    <s v="Australia"/>
    <n v="250"/>
    <s v="Long-Sleeve Logo Jersey- S"/>
    <x v="2"/>
    <s v="Jerseys"/>
    <x v="502"/>
    <n v="1"/>
    <x v="15"/>
    <x v="14"/>
  </r>
  <r>
    <s v="Australia"/>
    <n v="259"/>
    <s v="Patch Kit/8 Patches"/>
    <x v="1"/>
    <s v="Tires and Tubes"/>
    <x v="502"/>
    <n v="1"/>
    <x v="31"/>
    <x v="13"/>
  </r>
  <r>
    <s v="Australia"/>
    <n v="281"/>
    <s v="All-Purpose Bike Stand"/>
    <x v="1"/>
    <s v="Bike Stands"/>
    <x v="502"/>
    <n v="1"/>
    <x v="12"/>
    <x v="11"/>
  </r>
  <r>
    <s v="Australia"/>
    <n v="287"/>
    <s v="HL Road Tire"/>
    <x v="1"/>
    <s v="Tires and Tubes"/>
    <x v="502"/>
    <n v="1"/>
    <x v="13"/>
    <x v="12"/>
  </r>
  <r>
    <s v="Australia"/>
    <n v="290"/>
    <s v="Road Tire Tube"/>
    <x v="1"/>
    <s v="Tires and Tubes"/>
    <x v="502"/>
    <n v="1"/>
    <x v="14"/>
    <x v="13"/>
  </r>
  <r>
    <s v="United Kingdom"/>
    <n v="138"/>
    <s v="Road-350-W Yellow- 48"/>
    <x v="0"/>
    <s v="Road Bikes"/>
    <x v="502"/>
    <n v="1"/>
    <x v="16"/>
    <x v="15"/>
  </r>
  <r>
    <s v="United Kingdom"/>
    <n v="286"/>
    <s v="ML Road Tire"/>
    <x v="1"/>
    <s v="Tires and Tubes"/>
    <x v="502"/>
    <n v="1"/>
    <x v="23"/>
    <x v="21"/>
  </r>
  <r>
    <s v="United Kingdom"/>
    <n v="137"/>
    <s v="Road-350-W Yellow- 44"/>
    <x v="0"/>
    <s v="Road Bikes"/>
    <x v="502"/>
    <n v="1"/>
    <x v="16"/>
    <x v="15"/>
  </r>
  <r>
    <s v="United Kingdom"/>
    <n v="278"/>
    <s v="Short-Sleeve Classic Jersey- XL"/>
    <x v="2"/>
    <s v="Jerseys"/>
    <x v="502"/>
    <n v="1"/>
    <x v="29"/>
    <x v="24"/>
  </r>
  <r>
    <s v="United Kingdom"/>
    <n v="286"/>
    <s v="ML Road Tire"/>
    <x v="1"/>
    <s v="Tires and Tubes"/>
    <x v="502"/>
    <n v="1"/>
    <x v="23"/>
    <x v="21"/>
  </r>
  <r>
    <s v="United Kingdom"/>
    <n v="290"/>
    <s v="Road Tire Tube"/>
    <x v="1"/>
    <s v="Tires and Tubes"/>
    <x v="502"/>
    <n v="1"/>
    <x v="14"/>
    <x v="13"/>
  </r>
  <r>
    <s v="Germany"/>
    <n v="124"/>
    <s v="Mountain-200 Silver- 42"/>
    <x v="0"/>
    <s v="Mountain Bikes"/>
    <x v="502"/>
    <n v="1"/>
    <x v="10"/>
    <x v="4"/>
  </r>
  <r>
    <s v="Germany"/>
    <n v="166"/>
    <s v="AWC Logo Cap"/>
    <x v="2"/>
    <s v="Caps"/>
    <x v="502"/>
    <n v="1"/>
    <x v="6"/>
    <x v="23"/>
  </r>
  <r>
    <s v="Germany"/>
    <n v="244"/>
    <s v="Sport-100 Helmet- Black"/>
    <x v="1"/>
    <s v="Helmets"/>
    <x v="502"/>
    <n v="1"/>
    <x v="8"/>
    <x v="8"/>
  </r>
  <r>
    <s v="Germany"/>
    <n v="284"/>
    <s v="HL Mountain Tire"/>
    <x v="1"/>
    <s v="Tires and Tubes"/>
    <x v="502"/>
    <n v="1"/>
    <x v="8"/>
    <x v="8"/>
  </r>
  <r>
    <s v="Germany"/>
    <n v="289"/>
    <s v="Mountain Tire Tube"/>
    <x v="1"/>
    <s v="Tires and Tubes"/>
    <x v="502"/>
    <n v="1"/>
    <x v="11"/>
    <x v="10"/>
  </r>
  <r>
    <s v="United States"/>
    <n v="277"/>
    <s v="Short-Sleeve Classic Jersey- S"/>
    <x v="2"/>
    <s v="Jerseys"/>
    <x v="502"/>
    <n v="1"/>
    <x v="29"/>
    <x v="24"/>
  </r>
  <r>
    <s v="United States"/>
    <n v="259"/>
    <s v="Patch Kit/8 Patches"/>
    <x v="1"/>
    <s v="Tires and Tubes"/>
    <x v="502"/>
    <n v="1"/>
    <x v="31"/>
    <x v="13"/>
  </r>
  <r>
    <s v="Canada"/>
    <n v="166"/>
    <s v="AWC Logo Cap"/>
    <x v="2"/>
    <s v="Caps"/>
    <x v="502"/>
    <n v="1"/>
    <x v="6"/>
    <x v="23"/>
  </r>
  <r>
    <s v="Canada"/>
    <n v="290"/>
    <s v="Road Tire Tube"/>
    <x v="1"/>
    <s v="Tires and Tubes"/>
    <x v="502"/>
    <n v="1"/>
    <x v="14"/>
    <x v="13"/>
  </r>
  <r>
    <s v="Canada"/>
    <n v="234"/>
    <s v="Half-Finger Gloves- M"/>
    <x v="2"/>
    <s v="Gloves"/>
    <x v="502"/>
    <n v="1"/>
    <x v="22"/>
    <x v="21"/>
  </r>
  <r>
    <s v="Canada"/>
    <n v="282"/>
    <s v="LL Mountain Tire"/>
    <x v="1"/>
    <s v="Tires and Tubes"/>
    <x v="502"/>
    <n v="1"/>
    <x v="23"/>
    <x v="21"/>
  </r>
  <r>
    <s v="Canada"/>
    <n v="105"/>
    <s v="Road Bottle Cage"/>
    <x v="1"/>
    <s v="Bottles and Cages"/>
    <x v="502"/>
    <n v="1"/>
    <x v="6"/>
    <x v="6"/>
  </r>
  <r>
    <s v="Canada"/>
    <n v="288"/>
    <s v="Touring Tire"/>
    <x v="1"/>
    <s v="Tires and Tubes"/>
    <x v="502"/>
    <n v="1"/>
    <x v="18"/>
    <x v="17"/>
  </r>
  <r>
    <s v="Canada"/>
    <n v="291"/>
    <s v="Touring Tire Tube"/>
    <x v="1"/>
    <s v="Tires and Tubes"/>
    <x v="502"/>
    <n v="1"/>
    <x v="11"/>
    <x v="10"/>
  </r>
  <r>
    <s v="Canada"/>
    <n v="168"/>
    <s v="Bike Wash - Dissolver"/>
    <x v="1"/>
    <s v="Cleaners"/>
    <x v="502"/>
    <n v="1"/>
    <x v="34"/>
    <x v="6"/>
  </r>
  <r>
    <s v="Canada"/>
    <n v="259"/>
    <s v="Patch Kit/8 Patches"/>
    <x v="1"/>
    <s v="Tires and Tubes"/>
    <x v="502"/>
    <n v="1"/>
    <x v="31"/>
    <x v="13"/>
  </r>
  <r>
    <s v="Canada"/>
    <n v="283"/>
    <s v="ML Mountain Tire"/>
    <x v="1"/>
    <s v="Tires and Tubes"/>
    <x v="502"/>
    <n v="1"/>
    <x v="27"/>
    <x v="17"/>
  </r>
  <r>
    <s v="Canada"/>
    <n v="289"/>
    <s v="Mountain Tire Tube"/>
    <x v="1"/>
    <s v="Tires and Tubes"/>
    <x v="502"/>
    <n v="1"/>
    <x v="11"/>
    <x v="10"/>
  </r>
  <r>
    <s v="Canada"/>
    <n v="259"/>
    <s v="Patch Kit/8 Patches"/>
    <x v="1"/>
    <s v="Tires and Tubes"/>
    <x v="502"/>
    <n v="1"/>
    <x v="31"/>
    <x v="13"/>
  </r>
  <r>
    <s v="Canada"/>
    <n v="283"/>
    <s v="ML Mountain Tire"/>
    <x v="1"/>
    <s v="Tires and Tubes"/>
    <x v="502"/>
    <n v="1"/>
    <x v="27"/>
    <x v="17"/>
  </r>
  <r>
    <s v="United States"/>
    <n v="259"/>
    <s v="Patch Kit/8 Patches"/>
    <x v="1"/>
    <s v="Tires and Tubes"/>
    <x v="502"/>
    <n v="1"/>
    <x v="31"/>
    <x v="13"/>
  </r>
  <r>
    <s v="United States"/>
    <n v="283"/>
    <s v="ML Mountain Tire"/>
    <x v="1"/>
    <s v="Tires and Tubes"/>
    <x v="502"/>
    <n v="1"/>
    <x v="27"/>
    <x v="17"/>
  </r>
  <r>
    <s v="United States"/>
    <n v="234"/>
    <s v="Half-Finger Gloves- M"/>
    <x v="2"/>
    <s v="Gloves"/>
    <x v="502"/>
    <n v="1"/>
    <x v="22"/>
    <x v="21"/>
  </r>
  <r>
    <s v="United States"/>
    <n v="244"/>
    <s v="Sport-100 Helmet- Black"/>
    <x v="1"/>
    <s v="Helmets"/>
    <x v="502"/>
    <n v="1"/>
    <x v="8"/>
    <x v="8"/>
  </r>
  <r>
    <s v="United States"/>
    <n v="283"/>
    <s v="ML Mountain Tire"/>
    <x v="1"/>
    <s v="Tires and Tubes"/>
    <x v="502"/>
    <n v="1"/>
    <x v="27"/>
    <x v="17"/>
  </r>
  <r>
    <s v="United States"/>
    <n v="289"/>
    <s v="Mountain Tire Tube"/>
    <x v="1"/>
    <s v="Tires and Tubes"/>
    <x v="502"/>
    <n v="1"/>
    <x v="11"/>
    <x v="10"/>
  </r>
  <r>
    <s v="Canada"/>
    <n v="104"/>
    <s v="Mountain Bottle Cage"/>
    <x v="1"/>
    <s v="Bottles and Cages"/>
    <x v="502"/>
    <n v="1"/>
    <x v="9"/>
    <x v="9"/>
  </r>
  <r>
    <s v="Canada"/>
    <n v="295"/>
    <s v="Water Bottle - 30 oz."/>
    <x v="1"/>
    <s v="Bottles and Cages"/>
    <x v="502"/>
    <n v="1"/>
    <x v="11"/>
    <x v="10"/>
  </r>
  <r>
    <s v="Canada"/>
    <n v="104"/>
    <s v="Mountain Bottle Cage"/>
    <x v="1"/>
    <s v="Bottles and Cages"/>
    <x v="502"/>
    <n v="1"/>
    <x v="9"/>
    <x v="9"/>
  </r>
  <r>
    <s v="Canada"/>
    <n v="244"/>
    <s v="Sport-100 Helmet- Black"/>
    <x v="1"/>
    <s v="Helmets"/>
    <x v="502"/>
    <n v="1"/>
    <x v="8"/>
    <x v="8"/>
  </r>
  <r>
    <s v="Canada"/>
    <n v="295"/>
    <s v="Water Bottle - 30 oz."/>
    <x v="1"/>
    <s v="Bottles and Cages"/>
    <x v="502"/>
    <n v="1"/>
    <x v="11"/>
    <x v="10"/>
  </r>
  <r>
    <s v="United States"/>
    <n v="166"/>
    <s v="AWC Logo Cap"/>
    <x v="2"/>
    <s v="Caps"/>
    <x v="502"/>
    <n v="1"/>
    <x v="6"/>
    <x v="23"/>
  </r>
  <r>
    <s v="United States"/>
    <n v="251"/>
    <s v="Long-Sleeve Logo Jersey- XL"/>
    <x v="2"/>
    <s v="Jerseys"/>
    <x v="502"/>
    <n v="1"/>
    <x v="15"/>
    <x v="14"/>
  </r>
  <r>
    <s v="United States"/>
    <n v="273"/>
    <s v="Women's Mountain Shorts- M"/>
    <x v="2"/>
    <s v="Shorts"/>
    <x v="502"/>
    <n v="1"/>
    <x v="36"/>
    <x v="30"/>
  </r>
  <r>
    <s v="United States"/>
    <n v="249"/>
    <s v="Long-Sleeve Logo Jersey- M"/>
    <x v="2"/>
    <s v="Jerseys"/>
    <x v="502"/>
    <n v="1"/>
    <x v="15"/>
    <x v="14"/>
  </r>
  <r>
    <s v="United States"/>
    <n v="295"/>
    <s v="Water Bottle - 30 oz."/>
    <x v="1"/>
    <s v="Bottles and Cages"/>
    <x v="502"/>
    <n v="1"/>
    <x v="11"/>
    <x v="10"/>
  </r>
  <r>
    <s v="Canada"/>
    <n v="246"/>
    <s v="Sport-100 Helmet- Red"/>
    <x v="1"/>
    <s v="Helmets"/>
    <x v="502"/>
    <n v="1"/>
    <x v="8"/>
    <x v="8"/>
  </r>
  <r>
    <s v="Canada"/>
    <n v="295"/>
    <s v="Water Bottle - 30 oz."/>
    <x v="1"/>
    <s v="Bottles and Cages"/>
    <x v="502"/>
    <n v="1"/>
    <x v="11"/>
    <x v="10"/>
  </r>
  <r>
    <s v="United States"/>
    <n v="289"/>
    <s v="Mountain Tire Tube"/>
    <x v="1"/>
    <s v="Tires and Tubes"/>
    <x v="502"/>
    <n v="1"/>
    <x v="11"/>
    <x v="10"/>
  </r>
  <r>
    <s v="Canada"/>
    <n v="166"/>
    <s v="AWC Logo Cap"/>
    <x v="2"/>
    <s v="Caps"/>
    <x v="502"/>
    <n v="1"/>
    <x v="6"/>
    <x v="23"/>
  </r>
  <r>
    <s v="Canada"/>
    <n v="174"/>
    <s v="Fender Set - Mountain"/>
    <x v="1"/>
    <s v="Fenders"/>
    <x v="502"/>
    <n v="1"/>
    <x v="25"/>
    <x v="20"/>
  </r>
  <r>
    <s v="Germany"/>
    <n v="286"/>
    <s v="ML Road Tire"/>
    <x v="1"/>
    <s v="Tires and Tubes"/>
    <x v="502"/>
    <n v="1"/>
    <x v="23"/>
    <x v="21"/>
  </r>
  <r>
    <s v="Germany"/>
    <n v="281"/>
    <s v="All-Purpose Bike Stand"/>
    <x v="1"/>
    <s v="Bike Stands"/>
    <x v="502"/>
    <n v="1"/>
    <x v="12"/>
    <x v="11"/>
  </r>
  <r>
    <s v="Germany"/>
    <n v="286"/>
    <s v="ML Road Tire"/>
    <x v="1"/>
    <s v="Tires and Tubes"/>
    <x v="502"/>
    <n v="1"/>
    <x v="23"/>
    <x v="21"/>
  </r>
  <r>
    <s v="Germany"/>
    <n v="290"/>
    <s v="Road Tire Tube"/>
    <x v="1"/>
    <s v="Tires and Tubes"/>
    <x v="502"/>
    <n v="1"/>
    <x v="14"/>
    <x v="13"/>
  </r>
  <r>
    <s v="France"/>
    <n v="278"/>
    <s v="Short-Sleeve Classic Jersey- XL"/>
    <x v="2"/>
    <s v="Jerseys"/>
    <x v="502"/>
    <n v="1"/>
    <x v="29"/>
    <x v="24"/>
  </r>
  <r>
    <s v="United Kingdom"/>
    <n v="259"/>
    <s v="Patch Kit/8 Patches"/>
    <x v="1"/>
    <s v="Tires and Tubes"/>
    <x v="502"/>
    <n v="1"/>
    <x v="31"/>
    <x v="13"/>
  </r>
  <r>
    <s v="United Kingdom"/>
    <n v="286"/>
    <s v="ML Road Tire"/>
    <x v="1"/>
    <s v="Tires and Tubes"/>
    <x v="502"/>
    <n v="1"/>
    <x v="23"/>
    <x v="21"/>
  </r>
  <r>
    <s v="United Kingdom"/>
    <n v="290"/>
    <s v="Road Tire Tube"/>
    <x v="1"/>
    <s v="Tires and Tubes"/>
    <x v="502"/>
    <n v="1"/>
    <x v="14"/>
    <x v="13"/>
  </r>
  <r>
    <s v="France"/>
    <n v="259"/>
    <s v="Patch Kit/8 Patches"/>
    <x v="1"/>
    <s v="Tires and Tubes"/>
    <x v="502"/>
    <n v="1"/>
    <x v="31"/>
    <x v="13"/>
  </r>
  <r>
    <s v="France"/>
    <n v="285"/>
    <s v="LL Road Tire"/>
    <x v="1"/>
    <s v="Tires and Tubes"/>
    <x v="502"/>
    <n v="1"/>
    <x v="21"/>
    <x v="20"/>
  </r>
  <r>
    <s v="France"/>
    <n v="283"/>
    <s v="ML Mountain Tire"/>
    <x v="1"/>
    <s v="Tires and Tubes"/>
    <x v="502"/>
    <n v="1"/>
    <x v="27"/>
    <x v="17"/>
  </r>
  <r>
    <s v="France"/>
    <n v="294"/>
    <s v="Classic Vest- S"/>
    <x v="2"/>
    <s v="Vests"/>
    <x v="502"/>
    <n v="1"/>
    <x v="33"/>
    <x v="28"/>
  </r>
  <r>
    <s v="France"/>
    <n v="285"/>
    <s v="LL Road Tire"/>
    <x v="1"/>
    <s v="Tires and Tubes"/>
    <x v="502"/>
    <n v="1"/>
    <x v="21"/>
    <x v="20"/>
  </r>
  <r>
    <s v="United Kingdom"/>
    <n v="288"/>
    <s v="Touring Tire"/>
    <x v="1"/>
    <s v="Tires and Tubes"/>
    <x v="502"/>
    <n v="1"/>
    <x v="18"/>
    <x v="17"/>
  </r>
  <r>
    <s v="United Kingdom"/>
    <n v="291"/>
    <s v="Touring Tire Tube"/>
    <x v="1"/>
    <s v="Tires and Tubes"/>
    <x v="502"/>
    <n v="1"/>
    <x v="11"/>
    <x v="10"/>
  </r>
  <r>
    <s v="Germany"/>
    <n v="246"/>
    <s v="Sport-100 Helmet- Red"/>
    <x v="1"/>
    <s v="Helmets"/>
    <x v="502"/>
    <n v="1"/>
    <x v="8"/>
    <x v="8"/>
  </r>
  <r>
    <s v="Germany"/>
    <n v="291"/>
    <s v="Touring Tire Tube"/>
    <x v="1"/>
    <s v="Tires and Tubes"/>
    <x v="502"/>
    <n v="1"/>
    <x v="11"/>
    <x v="10"/>
  </r>
  <r>
    <s v="United States"/>
    <n v="284"/>
    <s v="HL Mountain Tire"/>
    <x v="1"/>
    <s v="Tires and Tubes"/>
    <x v="502"/>
    <n v="1"/>
    <x v="8"/>
    <x v="8"/>
  </r>
  <r>
    <s v="United States"/>
    <n v="289"/>
    <s v="Mountain Tire Tube"/>
    <x v="1"/>
    <s v="Tires and Tubes"/>
    <x v="502"/>
    <n v="1"/>
    <x v="11"/>
    <x v="10"/>
  </r>
  <r>
    <s v="Canada"/>
    <n v="259"/>
    <s v="Patch Kit/8 Patches"/>
    <x v="1"/>
    <s v="Tires and Tubes"/>
    <x v="502"/>
    <n v="1"/>
    <x v="31"/>
    <x v="13"/>
  </r>
  <r>
    <s v="Canada"/>
    <n v="284"/>
    <s v="HL Mountain Tire"/>
    <x v="1"/>
    <s v="Tires and Tubes"/>
    <x v="502"/>
    <n v="1"/>
    <x v="8"/>
    <x v="8"/>
  </r>
  <r>
    <s v="Canada"/>
    <n v="289"/>
    <s v="Mountain Tire Tube"/>
    <x v="1"/>
    <s v="Tires and Tubes"/>
    <x v="502"/>
    <n v="1"/>
    <x v="11"/>
    <x v="10"/>
  </r>
  <r>
    <s v="Canada"/>
    <n v="174"/>
    <s v="Fender Set - Mountain"/>
    <x v="1"/>
    <s v="Fenders"/>
    <x v="502"/>
    <n v="1"/>
    <x v="25"/>
    <x v="20"/>
  </r>
  <r>
    <s v="Canada"/>
    <n v="246"/>
    <s v="Sport-100 Helmet- Red"/>
    <x v="1"/>
    <s v="Helmets"/>
    <x v="502"/>
    <n v="1"/>
    <x v="8"/>
    <x v="8"/>
  </r>
  <r>
    <s v="Canada"/>
    <n v="248"/>
    <s v="Long-Sleeve Logo Jersey- L"/>
    <x v="2"/>
    <s v="Jerseys"/>
    <x v="502"/>
    <n v="1"/>
    <x v="15"/>
    <x v="14"/>
  </r>
  <r>
    <s v="Canada"/>
    <n v="284"/>
    <s v="HL Mountain Tire"/>
    <x v="1"/>
    <s v="Tires and Tubes"/>
    <x v="502"/>
    <n v="1"/>
    <x v="8"/>
    <x v="8"/>
  </r>
  <r>
    <s v="United States"/>
    <n v="104"/>
    <s v="Mountain Bottle Cage"/>
    <x v="1"/>
    <s v="Bottles and Cages"/>
    <x v="502"/>
    <n v="1"/>
    <x v="9"/>
    <x v="9"/>
  </r>
  <r>
    <s v="United States"/>
    <n v="166"/>
    <s v="AWC Logo Cap"/>
    <x v="2"/>
    <s v="Caps"/>
    <x v="502"/>
    <n v="1"/>
    <x v="6"/>
    <x v="23"/>
  </r>
  <r>
    <s v="United States"/>
    <n v="284"/>
    <s v="HL Mountain Tire"/>
    <x v="1"/>
    <s v="Tires and Tubes"/>
    <x v="502"/>
    <n v="1"/>
    <x v="8"/>
    <x v="8"/>
  </r>
  <r>
    <s v="United States"/>
    <n v="289"/>
    <s v="Mountain Tire Tube"/>
    <x v="1"/>
    <s v="Tires and Tubes"/>
    <x v="502"/>
    <n v="1"/>
    <x v="11"/>
    <x v="10"/>
  </r>
  <r>
    <s v="United States"/>
    <n v="295"/>
    <s v="Water Bottle - 30 oz."/>
    <x v="1"/>
    <s v="Bottles and Cages"/>
    <x v="502"/>
    <n v="1"/>
    <x v="11"/>
    <x v="10"/>
  </r>
  <r>
    <s v="France"/>
    <n v="166"/>
    <s v="AWC Logo Cap"/>
    <x v="2"/>
    <s v="Caps"/>
    <x v="502"/>
    <n v="1"/>
    <x v="6"/>
    <x v="23"/>
  </r>
  <r>
    <s v="United States"/>
    <n v="245"/>
    <s v="Sport-100 Helmet- Blue"/>
    <x v="1"/>
    <s v="Helmets"/>
    <x v="502"/>
    <n v="1"/>
    <x v="8"/>
    <x v="8"/>
  </r>
  <r>
    <s v="United States"/>
    <n v="284"/>
    <s v="HL Mountain Tire"/>
    <x v="1"/>
    <s v="Tires and Tubes"/>
    <x v="502"/>
    <n v="1"/>
    <x v="8"/>
    <x v="8"/>
  </r>
  <r>
    <s v="United States"/>
    <n v="289"/>
    <s v="Mountain Tire Tube"/>
    <x v="1"/>
    <s v="Tires and Tubes"/>
    <x v="502"/>
    <n v="1"/>
    <x v="11"/>
    <x v="10"/>
  </r>
  <r>
    <s v="United States"/>
    <n v="112"/>
    <s v="Mountain-500 Silver- 42"/>
    <x v="0"/>
    <s v="Mountain Bikes"/>
    <x v="502"/>
    <n v="1"/>
    <x v="30"/>
    <x v="25"/>
  </r>
  <r>
    <s v="United States"/>
    <n v="277"/>
    <s v="Short-Sleeve Classic Jersey- S"/>
    <x v="2"/>
    <s v="Jerseys"/>
    <x v="502"/>
    <n v="1"/>
    <x v="29"/>
    <x v="24"/>
  </r>
  <r>
    <s v="United States"/>
    <n v="113"/>
    <s v="Mountain-500 Silver- 44"/>
    <x v="0"/>
    <s v="Mountain Bikes"/>
    <x v="502"/>
    <n v="1"/>
    <x v="30"/>
    <x v="25"/>
  </r>
  <r>
    <s v="United States"/>
    <n v="245"/>
    <s v="Sport-100 Helmet- Blue"/>
    <x v="1"/>
    <s v="Helmets"/>
    <x v="502"/>
    <n v="1"/>
    <x v="8"/>
    <x v="8"/>
  </r>
  <r>
    <s v="United States"/>
    <n v="282"/>
    <s v="LL Mountain Tire"/>
    <x v="1"/>
    <s v="Tires and Tubes"/>
    <x v="502"/>
    <n v="1"/>
    <x v="23"/>
    <x v="21"/>
  </r>
  <r>
    <s v="United States"/>
    <n v="289"/>
    <s v="Mountain Tire Tube"/>
    <x v="1"/>
    <s v="Tires and Tubes"/>
    <x v="502"/>
    <n v="1"/>
    <x v="11"/>
    <x v="10"/>
  </r>
  <r>
    <s v="Canada"/>
    <n v="119"/>
    <s v="Mountain-400-W Silver- 46"/>
    <x v="0"/>
    <s v="Mountain Bikes"/>
    <x v="502"/>
    <n v="1"/>
    <x v="26"/>
    <x v="22"/>
  </r>
  <r>
    <s v="Canada"/>
    <n v="174"/>
    <s v="Fender Set - Mountain"/>
    <x v="1"/>
    <s v="Fenders"/>
    <x v="502"/>
    <n v="1"/>
    <x v="25"/>
    <x v="20"/>
  </r>
  <r>
    <s v="Canada"/>
    <n v="259"/>
    <s v="Patch Kit/8 Patches"/>
    <x v="1"/>
    <s v="Tires and Tubes"/>
    <x v="502"/>
    <n v="1"/>
    <x v="31"/>
    <x v="13"/>
  </r>
  <r>
    <s v="Canada"/>
    <n v="283"/>
    <s v="ML Mountain Tire"/>
    <x v="1"/>
    <s v="Tires and Tubes"/>
    <x v="502"/>
    <n v="1"/>
    <x v="27"/>
    <x v="17"/>
  </r>
  <r>
    <s v="Canada"/>
    <n v="289"/>
    <s v="Mountain Tire Tube"/>
    <x v="1"/>
    <s v="Tires and Tubes"/>
    <x v="502"/>
    <n v="1"/>
    <x v="11"/>
    <x v="10"/>
  </r>
  <r>
    <s v="United States"/>
    <n v="124"/>
    <s v="Mountain-200 Silver- 42"/>
    <x v="0"/>
    <s v="Mountain Bikes"/>
    <x v="502"/>
    <n v="1"/>
    <x v="10"/>
    <x v="4"/>
  </r>
  <r>
    <s v="Canada"/>
    <n v="104"/>
    <s v="Mountain Bottle Cage"/>
    <x v="1"/>
    <s v="Bottles and Cages"/>
    <x v="502"/>
    <n v="1"/>
    <x v="9"/>
    <x v="9"/>
  </r>
  <r>
    <s v="Canada"/>
    <n v="123"/>
    <s v="Mountain-200 Silver- 38"/>
    <x v="0"/>
    <s v="Mountain Bikes"/>
    <x v="502"/>
    <n v="1"/>
    <x v="10"/>
    <x v="4"/>
  </r>
  <r>
    <s v="Canada"/>
    <n v="174"/>
    <s v="Fender Set - Mountain"/>
    <x v="1"/>
    <s v="Fenders"/>
    <x v="502"/>
    <n v="1"/>
    <x v="25"/>
    <x v="20"/>
  </r>
  <r>
    <s v="Canada"/>
    <n v="295"/>
    <s v="Water Bottle - 30 oz."/>
    <x v="1"/>
    <s v="Bottles and Cages"/>
    <x v="502"/>
    <n v="1"/>
    <x v="11"/>
    <x v="10"/>
  </r>
  <r>
    <s v="United States"/>
    <n v="121"/>
    <s v="Mountain-200 Black- 42"/>
    <x v="0"/>
    <s v="Mountain Bikes"/>
    <x v="502"/>
    <n v="1"/>
    <x v="24"/>
    <x v="5"/>
  </r>
  <r>
    <s v="United States"/>
    <n v="166"/>
    <s v="AWC Logo Cap"/>
    <x v="2"/>
    <s v="Caps"/>
    <x v="502"/>
    <n v="1"/>
    <x v="6"/>
    <x v="23"/>
  </r>
  <r>
    <s v="United States"/>
    <n v="174"/>
    <s v="Fender Set - Mountain"/>
    <x v="1"/>
    <s v="Fenders"/>
    <x v="502"/>
    <n v="1"/>
    <x v="25"/>
    <x v="20"/>
  </r>
  <r>
    <s v="United States"/>
    <n v="244"/>
    <s v="Sport-100 Helmet- Black"/>
    <x v="1"/>
    <s v="Helmets"/>
    <x v="502"/>
    <n v="1"/>
    <x v="8"/>
    <x v="8"/>
  </r>
  <r>
    <s v="United States"/>
    <n v="249"/>
    <s v="Long-Sleeve Logo Jersey- M"/>
    <x v="2"/>
    <s v="Jerseys"/>
    <x v="502"/>
    <n v="1"/>
    <x v="15"/>
    <x v="14"/>
  </r>
  <r>
    <s v="Germany"/>
    <n v="147"/>
    <s v="Touring-3000 Blue- 58"/>
    <x v="0"/>
    <s v="Touring Bikes"/>
    <x v="502"/>
    <n v="1"/>
    <x v="17"/>
    <x v="16"/>
  </r>
  <r>
    <s v="Germany"/>
    <n v="288"/>
    <s v="Touring Tire"/>
    <x v="1"/>
    <s v="Tires and Tubes"/>
    <x v="502"/>
    <n v="1"/>
    <x v="18"/>
    <x v="17"/>
  </r>
  <r>
    <s v="Germany"/>
    <n v="291"/>
    <s v="Touring Tire Tube"/>
    <x v="1"/>
    <s v="Tires and Tubes"/>
    <x v="502"/>
    <n v="1"/>
    <x v="11"/>
    <x v="10"/>
  </r>
  <r>
    <s v="Australia"/>
    <n v="116"/>
    <s v="Mountain-400-W Silver- 38"/>
    <x v="0"/>
    <s v="Mountain Bikes"/>
    <x v="502"/>
    <n v="1"/>
    <x v="26"/>
    <x v="22"/>
  </r>
  <r>
    <s v="Australia"/>
    <n v="165"/>
    <s v="Touring-1000 Yellow- 60"/>
    <x v="0"/>
    <s v="Touring Bikes"/>
    <x v="502"/>
    <n v="1"/>
    <x v="19"/>
    <x v="18"/>
  </r>
  <r>
    <s v="Australia"/>
    <n v="244"/>
    <s v="Sport-100 Helmet- Black"/>
    <x v="1"/>
    <s v="Helmets"/>
    <x v="502"/>
    <n v="1"/>
    <x v="8"/>
    <x v="8"/>
  </r>
  <r>
    <s v="Australia"/>
    <n v="123"/>
    <s v="Mountain-200 Silver- 38"/>
    <x v="0"/>
    <s v="Mountain Bikes"/>
    <x v="502"/>
    <n v="1"/>
    <x v="10"/>
    <x v="4"/>
  </r>
  <r>
    <s v="Australia"/>
    <n v="284"/>
    <s v="HL Mountain Tire"/>
    <x v="1"/>
    <s v="Tires and Tubes"/>
    <x v="502"/>
    <n v="1"/>
    <x v="8"/>
    <x v="8"/>
  </r>
  <r>
    <s v="Australia"/>
    <n v="289"/>
    <s v="Mountain Tire Tube"/>
    <x v="1"/>
    <s v="Tires and Tubes"/>
    <x v="502"/>
    <n v="1"/>
    <x v="11"/>
    <x v="10"/>
  </r>
  <r>
    <s v="Canada"/>
    <n v="105"/>
    <s v="Road Bottle Cage"/>
    <x v="1"/>
    <s v="Bottles and Cages"/>
    <x v="502"/>
    <n v="1"/>
    <x v="6"/>
    <x v="6"/>
  </r>
  <r>
    <s v="Canada"/>
    <n v="146"/>
    <s v="Touring-3000 Blue- 54"/>
    <x v="0"/>
    <s v="Touring Bikes"/>
    <x v="502"/>
    <n v="1"/>
    <x v="17"/>
    <x v="16"/>
  </r>
  <r>
    <s v="Canada"/>
    <n v="244"/>
    <s v="Sport-100 Helmet- Black"/>
    <x v="1"/>
    <s v="Helmets"/>
    <x v="502"/>
    <n v="1"/>
    <x v="8"/>
    <x v="8"/>
  </r>
  <r>
    <s v="Canada"/>
    <n v="295"/>
    <s v="Water Bottle - 30 oz."/>
    <x v="1"/>
    <s v="Bottles and Cages"/>
    <x v="502"/>
    <n v="1"/>
    <x v="11"/>
    <x v="10"/>
  </r>
  <r>
    <s v="United States"/>
    <n v="105"/>
    <s v="Road Bottle Cage"/>
    <x v="1"/>
    <s v="Bottles and Cages"/>
    <x v="502"/>
    <n v="1"/>
    <x v="6"/>
    <x v="6"/>
  </r>
  <r>
    <s v="United States"/>
    <n v="158"/>
    <s v="Touring-1000 Blue- 46"/>
    <x v="0"/>
    <s v="Touring Bikes"/>
    <x v="502"/>
    <n v="1"/>
    <x v="19"/>
    <x v="18"/>
  </r>
  <r>
    <s v="United States"/>
    <n v="244"/>
    <s v="Sport-100 Helmet- Black"/>
    <x v="1"/>
    <s v="Helmets"/>
    <x v="502"/>
    <n v="1"/>
    <x v="8"/>
    <x v="8"/>
  </r>
  <r>
    <s v="United States"/>
    <n v="295"/>
    <s v="Water Bottle - 30 oz."/>
    <x v="1"/>
    <s v="Bottles and Cages"/>
    <x v="502"/>
    <n v="1"/>
    <x v="11"/>
    <x v="10"/>
  </r>
  <r>
    <s v="United States"/>
    <n v="105"/>
    <s v="Road Bottle Cage"/>
    <x v="1"/>
    <s v="Bottles and Cages"/>
    <x v="502"/>
    <n v="1"/>
    <x v="6"/>
    <x v="6"/>
  </r>
  <r>
    <s v="United States"/>
    <n v="128"/>
    <s v="Road-750 Black- 52"/>
    <x v="0"/>
    <s v="Road Bikes"/>
    <x v="502"/>
    <n v="1"/>
    <x v="20"/>
    <x v="19"/>
  </r>
  <r>
    <s v="United States"/>
    <n v="245"/>
    <s v="Sport-100 Helmet- Blue"/>
    <x v="1"/>
    <s v="Helmets"/>
    <x v="502"/>
    <n v="1"/>
    <x v="8"/>
    <x v="8"/>
  </r>
  <r>
    <s v="United States"/>
    <n v="295"/>
    <s v="Water Bottle - 30 oz."/>
    <x v="1"/>
    <s v="Bottles and Cages"/>
    <x v="502"/>
    <n v="1"/>
    <x v="11"/>
    <x v="10"/>
  </r>
  <r>
    <s v="United States"/>
    <n v="130"/>
    <s v="Road-550-W Yellow- 38"/>
    <x v="0"/>
    <s v="Road Bikes"/>
    <x v="502"/>
    <n v="1"/>
    <x v="28"/>
    <x v="0"/>
  </r>
  <r>
    <s v="United States"/>
    <n v="246"/>
    <s v="Sport-100 Helmet- Red"/>
    <x v="1"/>
    <s v="Helmets"/>
    <x v="502"/>
    <n v="1"/>
    <x v="8"/>
    <x v="8"/>
  </r>
  <r>
    <s v="United Kingdom"/>
    <n v="129"/>
    <s v="Road-750 Black- 58"/>
    <x v="0"/>
    <s v="Road Bikes"/>
    <x v="502"/>
    <n v="1"/>
    <x v="20"/>
    <x v="19"/>
  </r>
  <r>
    <s v="United Kingdom"/>
    <n v="166"/>
    <s v="AWC Logo Cap"/>
    <x v="2"/>
    <s v="Caps"/>
    <x v="502"/>
    <n v="1"/>
    <x v="6"/>
    <x v="23"/>
  </r>
  <r>
    <s v="United Kingdom"/>
    <n v="285"/>
    <s v="LL Road Tire"/>
    <x v="1"/>
    <s v="Tires and Tubes"/>
    <x v="502"/>
    <n v="1"/>
    <x v="21"/>
    <x v="20"/>
  </r>
  <r>
    <s v="France"/>
    <n v="128"/>
    <s v="Road-750 Black- 52"/>
    <x v="0"/>
    <s v="Road Bikes"/>
    <x v="502"/>
    <n v="1"/>
    <x v="20"/>
    <x v="19"/>
  </r>
  <r>
    <s v="France"/>
    <n v="244"/>
    <s v="Sport-100 Helmet- Black"/>
    <x v="1"/>
    <s v="Helmets"/>
    <x v="502"/>
    <n v="1"/>
    <x v="8"/>
    <x v="8"/>
  </r>
  <r>
    <s v="France"/>
    <n v="285"/>
    <s v="LL Road Tire"/>
    <x v="1"/>
    <s v="Tires and Tubes"/>
    <x v="502"/>
    <n v="1"/>
    <x v="21"/>
    <x v="20"/>
  </r>
  <r>
    <s v="France"/>
    <n v="290"/>
    <s v="Road Tire Tube"/>
    <x v="1"/>
    <s v="Tires and Tubes"/>
    <x v="502"/>
    <n v="1"/>
    <x v="14"/>
    <x v="13"/>
  </r>
  <r>
    <s v="Germany"/>
    <n v="159"/>
    <s v="Touring-1000 Blue- 50"/>
    <x v="0"/>
    <s v="Touring Bikes"/>
    <x v="502"/>
    <n v="1"/>
    <x v="19"/>
    <x v="18"/>
  </r>
  <r>
    <s v="Germany"/>
    <n v="166"/>
    <s v="AWC Logo Cap"/>
    <x v="2"/>
    <s v="Caps"/>
    <x v="502"/>
    <n v="1"/>
    <x v="6"/>
    <x v="23"/>
  </r>
  <r>
    <s v="United Kingdom"/>
    <n v="160"/>
    <s v="Touring-1000 Blue- 54"/>
    <x v="0"/>
    <s v="Touring Bikes"/>
    <x v="502"/>
    <n v="1"/>
    <x v="19"/>
    <x v="18"/>
  </r>
  <r>
    <s v="United Kingdom"/>
    <n v="166"/>
    <s v="AWC Logo Cap"/>
    <x v="2"/>
    <s v="Caps"/>
    <x v="502"/>
    <n v="1"/>
    <x v="6"/>
    <x v="23"/>
  </r>
  <r>
    <s v="United Kingdom"/>
    <n v="244"/>
    <s v="Sport-100 Helmet- Black"/>
    <x v="1"/>
    <s v="Helmets"/>
    <x v="502"/>
    <n v="1"/>
    <x v="8"/>
    <x v="8"/>
  </r>
  <r>
    <s v="Australia"/>
    <n v="132"/>
    <s v="Road-550-W Yellow- 42"/>
    <x v="0"/>
    <s v="Road Bikes"/>
    <x v="503"/>
    <n v="1"/>
    <x v="28"/>
    <x v="0"/>
  </r>
  <r>
    <s v="Australia"/>
    <n v="246"/>
    <s v="Sport-100 Helmet- Red"/>
    <x v="1"/>
    <s v="Helmets"/>
    <x v="503"/>
    <n v="1"/>
    <x v="8"/>
    <x v="8"/>
  </r>
  <r>
    <s v="Australia"/>
    <n v="276"/>
    <s v="Short-Sleeve Classic Jersey- M"/>
    <x v="2"/>
    <s v="Jerseys"/>
    <x v="503"/>
    <n v="1"/>
    <x v="29"/>
    <x v="24"/>
  </r>
  <r>
    <s v="United Kingdom"/>
    <n v="104"/>
    <s v="Mountain Bottle Cage"/>
    <x v="1"/>
    <s v="Bottles and Cages"/>
    <x v="503"/>
    <n v="1"/>
    <x v="9"/>
    <x v="9"/>
  </r>
  <r>
    <s v="United Kingdom"/>
    <n v="121"/>
    <s v="Mountain-200 Black- 42"/>
    <x v="0"/>
    <s v="Mountain Bikes"/>
    <x v="503"/>
    <n v="1"/>
    <x v="24"/>
    <x v="5"/>
  </r>
  <r>
    <s v="United Kingdom"/>
    <n v="284"/>
    <s v="HL Mountain Tire"/>
    <x v="1"/>
    <s v="Tires and Tubes"/>
    <x v="503"/>
    <n v="1"/>
    <x v="8"/>
    <x v="8"/>
  </r>
  <r>
    <s v="United Kingdom"/>
    <n v="289"/>
    <s v="Mountain Tire Tube"/>
    <x v="1"/>
    <s v="Tires and Tubes"/>
    <x v="503"/>
    <n v="1"/>
    <x v="11"/>
    <x v="10"/>
  </r>
  <r>
    <s v="United Kingdom"/>
    <n v="295"/>
    <s v="Water Bottle - 30 oz."/>
    <x v="1"/>
    <s v="Bottles and Cages"/>
    <x v="503"/>
    <n v="1"/>
    <x v="11"/>
    <x v="10"/>
  </r>
  <r>
    <s v="United Kingdom"/>
    <n v="104"/>
    <s v="Mountain Bottle Cage"/>
    <x v="1"/>
    <s v="Bottles and Cages"/>
    <x v="503"/>
    <n v="1"/>
    <x v="9"/>
    <x v="9"/>
  </r>
  <r>
    <s v="United Kingdom"/>
    <n v="123"/>
    <s v="Mountain-200 Silver- 38"/>
    <x v="0"/>
    <s v="Mountain Bikes"/>
    <x v="503"/>
    <n v="1"/>
    <x v="10"/>
    <x v="4"/>
  </r>
  <r>
    <s v="United Kingdom"/>
    <n v="168"/>
    <s v="Bike Wash - Dissolver"/>
    <x v="1"/>
    <s v="Cleaners"/>
    <x v="503"/>
    <n v="1"/>
    <x v="34"/>
    <x v="6"/>
  </r>
  <r>
    <s v="United Kingdom"/>
    <n v="295"/>
    <s v="Water Bottle - 30 oz."/>
    <x v="1"/>
    <s v="Bottles and Cages"/>
    <x v="503"/>
    <n v="1"/>
    <x v="11"/>
    <x v="10"/>
  </r>
  <r>
    <s v="Germany"/>
    <n v="104"/>
    <s v="Mountain Bottle Cage"/>
    <x v="1"/>
    <s v="Bottles and Cages"/>
    <x v="503"/>
    <n v="1"/>
    <x v="9"/>
    <x v="9"/>
  </r>
  <r>
    <s v="Germany"/>
    <n v="125"/>
    <s v="Mountain-200 Silver- 46"/>
    <x v="0"/>
    <s v="Mountain Bikes"/>
    <x v="503"/>
    <n v="1"/>
    <x v="10"/>
    <x v="4"/>
  </r>
  <r>
    <s v="Germany"/>
    <n v="166"/>
    <s v="AWC Logo Cap"/>
    <x v="2"/>
    <s v="Caps"/>
    <x v="503"/>
    <n v="1"/>
    <x v="6"/>
    <x v="23"/>
  </r>
  <r>
    <s v="Germany"/>
    <n v="174"/>
    <s v="Fender Set - Mountain"/>
    <x v="1"/>
    <s v="Fenders"/>
    <x v="503"/>
    <n v="1"/>
    <x v="25"/>
    <x v="20"/>
  </r>
  <r>
    <s v="Germany"/>
    <n v="246"/>
    <s v="Sport-100 Helmet- Red"/>
    <x v="1"/>
    <s v="Helmets"/>
    <x v="503"/>
    <n v="1"/>
    <x v="8"/>
    <x v="8"/>
  </r>
  <r>
    <s v="Germany"/>
    <n v="295"/>
    <s v="Water Bottle - 30 oz."/>
    <x v="1"/>
    <s v="Bottles and Cages"/>
    <x v="503"/>
    <n v="1"/>
    <x v="11"/>
    <x v="10"/>
  </r>
  <r>
    <s v="United Kingdom"/>
    <n v="122"/>
    <s v="Mountain-200 Black- 46"/>
    <x v="0"/>
    <s v="Mountain Bikes"/>
    <x v="503"/>
    <n v="1"/>
    <x v="24"/>
    <x v="5"/>
  </r>
  <r>
    <s v="United Kingdom"/>
    <n v="245"/>
    <s v="Sport-100 Helmet- Blue"/>
    <x v="1"/>
    <s v="Helmets"/>
    <x v="503"/>
    <n v="1"/>
    <x v="8"/>
    <x v="8"/>
  </r>
  <r>
    <s v="Australia"/>
    <n v="174"/>
    <s v="Fender Set - Mountain"/>
    <x v="1"/>
    <s v="Fenders"/>
    <x v="503"/>
    <n v="1"/>
    <x v="25"/>
    <x v="20"/>
  </r>
  <r>
    <s v="Australia"/>
    <n v="246"/>
    <s v="Sport-100 Helmet- Red"/>
    <x v="1"/>
    <s v="Helmets"/>
    <x v="503"/>
    <n v="1"/>
    <x v="8"/>
    <x v="8"/>
  </r>
  <r>
    <s v="Australia"/>
    <n v="273"/>
    <s v="Women's Mountain Shorts- M"/>
    <x v="2"/>
    <s v="Shorts"/>
    <x v="503"/>
    <n v="1"/>
    <x v="36"/>
    <x v="30"/>
  </r>
  <r>
    <s v="Australia"/>
    <n v="279"/>
    <s v="Racing Socks- L"/>
    <x v="2"/>
    <s v="Socks"/>
    <x v="503"/>
    <n v="1"/>
    <x v="6"/>
    <x v="6"/>
  </r>
  <r>
    <s v="Australia"/>
    <n v="247"/>
    <s v="Hydration Pack - 70 oz."/>
    <x v="1"/>
    <s v="Hydration Packs"/>
    <x v="503"/>
    <n v="1"/>
    <x v="32"/>
    <x v="27"/>
  </r>
  <r>
    <s v="Australia"/>
    <n v="280"/>
    <s v="Racing Socks- M"/>
    <x v="2"/>
    <s v="Socks"/>
    <x v="503"/>
    <n v="1"/>
    <x v="6"/>
    <x v="6"/>
  </r>
  <r>
    <s v="Australia"/>
    <n v="288"/>
    <s v="Touring Tire"/>
    <x v="1"/>
    <s v="Tires and Tubes"/>
    <x v="503"/>
    <n v="1"/>
    <x v="18"/>
    <x v="17"/>
  </r>
  <r>
    <s v="Australia"/>
    <n v="291"/>
    <s v="Touring Tire Tube"/>
    <x v="1"/>
    <s v="Tires and Tubes"/>
    <x v="503"/>
    <n v="1"/>
    <x v="11"/>
    <x v="10"/>
  </r>
  <r>
    <s v="Australia"/>
    <n v="246"/>
    <s v="Sport-100 Helmet- Red"/>
    <x v="1"/>
    <s v="Helmets"/>
    <x v="503"/>
    <n v="1"/>
    <x v="8"/>
    <x v="8"/>
  </r>
  <r>
    <s v="Australia"/>
    <n v="288"/>
    <s v="Touring Tire"/>
    <x v="1"/>
    <s v="Tires and Tubes"/>
    <x v="503"/>
    <n v="1"/>
    <x v="18"/>
    <x v="17"/>
  </r>
  <r>
    <s v="Australia"/>
    <n v="291"/>
    <s v="Touring Tire Tube"/>
    <x v="1"/>
    <s v="Tires and Tubes"/>
    <x v="503"/>
    <n v="1"/>
    <x v="11"/>
    <x v="10"/>
  </r>
  <r>
    <s v="United States"/>
    <n v="259"/>
    <s v="Patch Kit/8 Patches"/>
    <x v="1"/>
    <s v="Tires and Tubes"/>
    <x v="503"/>
    <n v="1"/>
    <x v="31"/>
    <x v="13"/>
  </r>
  <r>
    <s v="United States"/>
    <n v="288"/>
    <s v="Touring Tire"/>
    <x v="1"/>
    <s v="Tires and Tubes"/>
    <x v="503"/>
    <n v="1"/>
    <x v="18"/>
    <x v="17"/>
  </r>
  <r>
    <s v="United States"/>
    <n v="291"/>
    <s v="Touring Tire Tube"/>
    <x v="1"/>
    <s v="Tires and Tubes"/>
    <x v="503"/>
    <n v="1"/>
    <x v="11"/>
    <x v="10"/>
  </r>
  <r>
    <s v="Canada"/>
    <n v="245"/>
    <s v="Sport-100 Helmet- Blue"/>
    <x v="1"/>
    <s v="Helmets"/>
    <x v="503"/>
    <n v="1"/>
    <x v="8"/>
    <x v="8"/>
  </r>
  <r>
    <s v="Canada"/>
    <n v="282"/>
    <s v="LL Mountain Tire"/>
    <x v="1"/>
    <s v="Tires and Tubes"/>
    <x v="503"/>
    <n v="1"/>
    <x v="23"/>
    <x v="21"/>
  </r>
  <r>
    <s v="Canada"/>
    <n v="289"/>
    <s v="Mountain Tire Tube"/>
    <x v="1"/>
    <s v="Tires and Tubes"/>
    <x v="503"/>
    <n v="1"/>
    <x v="11"/>
    <x v="10"/>
  </r>
  <r>
    <s v="United States"/>
    <n v="244"/>
    <s v="Sport-100 Helmet- Black"/>
    <x v="1"/>
    <s v="Helmets"/>
    <x v="503"/>
    <n v="1"/>
    <x v="8"/>
    <x v="8"/>
  </r>
  <r>
    <s v="United States"/>
    <n v="288"/>
    <s v="Touring Tire"/>
    <x v="1"/>
    <s v="Tires and Tubes"/>
    <x v="503"/>
    <n v="1"/>
    <x v="18"/>
    <x v="17"/>
  </r>
  <r>
    <s v="United States"/>
    <n v="291"/>
    <s v="Touring Tire Tube"/>
    <x v="1"/>
    <s v="Tires and Tubes"/>
    <x v="503"/>
    <n v="1"/>
    <x v="11"/>
    <x v="10"/>
  </r>
  <r>
    <s v="United States"/>
    <n v="105"/>
    <s v="Road Bottle Cage"/>
    <x v="1"/>
    <s v="Bottles and Cages"/>
    <x v="503"/>
    <n v="1"/>
    <x v="6"/>
    <x v="6"/>
  </r>
  <r>
    <s v="United States"/>
    <n v="288"/>
    <s v="Touring Tire"/>
    <x v="1"/>
    <s v="Tires and Tubes"/>
    <x v="503"/>
    <n v="1"/>
    <x v="18"/>
    <x v="17"/>
  </r>
  <r>
    <s v="United States"/>
    <n v="291"/>
    <s v="Touring Tire Tube"/>
    <x v="1"/>
    <s v="Tires and Tubes"/>
    <x v="503"/>
    <n v="1"/>
    <x v="11"/>
    <x v="10"/>
  </r>
  <r>
    <s v="United States"/>
    <n v="235"/>
    <s v="Half-Finger Gloves- S"/>
    <x v="2"/>
    <s v="Gloves"/>
    <x v="503"/>
    <n v="1"/>
    <x v="22"/>
    <x v="21"/>
  </r>
  <r>
    <s v="United States"/>
    <n v="282"/>
    <s v="LL Mountain Tire"/>
    <x v="1"/>
    <s v="Tires and Tubes"/>
    <x v="503"/>
    <n v="1"/>
    <x v="23"/>
    <x v="21"/>
  </r>
  <r>
    <s v="United States"/>
    <n v="259"/>
    <s v="Patch Kit/8 Patches"/>
    <x v="1"/>
    <s v="Tires and Tubes"/>
    <x v="503"/>
    <n v="1"/>
    <x v="31"/>
    <x v="13"/>
  </r>
  <r>
    <s v="United States"/>
    <n v="288"/>
    <s v="Touring Tire"/>
    <x v="1"/>
    <s v="Tires and Tubes"/>
    <x v="503"/>
    <n v="1"/>
    <x v="18"/>
    <x v="17"/>
  </r>
  <r>
    <s v="United States"/>
    <n v="291"/>
    <s v="Touring Tire Tube"/>
    <x v="1"/>
    <s v="Tires and Tubes"/>
    <x v="503"/>
    <n v="1"/>
    <x v="11"/>
    <x v="10"/>
  </r>
  <r>
    <s v="United States"/>
    <n v="280"/>
    <s v="Racing Socks- M"/>
    <x v="2"/>
    <s v="Socks"/>
    <x v="503"/>
    <n v="1"/>
    <x v="6"/>
    <x v="6"/>
  </r>
  <r>
    <s v="United States"/>
    <n v="287"/>
    <s v="HL Road Tire"/>
    <x v="1"/>
    <s v="Tires and Tubes"/>
    <x v="503"/>
    <n v="1"/>
    <x v="13"/>
    <x v="12"/>
  </r>
  <r>
    <s v="United States"/>
    <n v="290"/>
    <s v="Road Tire Tube"/>
    <x v="1"/>
    <s v="Tires and Tubes"/>
    <x v="503"/>
    <n v="1"/>
    <x v="14"/>
    <x v="13"/>
  </r>
  <r>
    <s v="Canada"/>
    <n v="244"/>
    <s v="Sport-100 Helmet- Black"/>
    <x v="1"/>
    <s v="Helmets"/>
    <x v="503"/>
    <n v="1"/>
    <x v="8"/>
    <x v="8"/>
  </r>
  <r>
    <s v="Canada"/>
    <n v="283"/>
    <s v="ML Mountain Tire"/>
    <x v="1"/>
    <s v="Tires and Tubes"/>
    <x v="503"/>
    <n v="1"/>
    <x v="27"/>
    <x v="17"/>
  </r>
  <r>
    <s v="Canada"/>
    <n v="289"/>
    <s v="Mountain Tire Tube"/>
    <x v="1"/>
    <s v="Tires and Tubes"/>
    <x v="503"/>
    <n v="1"/>
    <x v="11"/>
    <x v="10"/>
  </r>
  <r>
    <s v="United States"/>
    <n v="166"/>
    <s v="AWC Logo Cap"/>
    <x v="2"/>
    <s v="Caps"/>
    <x v="503"/>
    <n v="1"/>
    <x v="6"/>
    <x v="23"/>
  </r>
  <r>
    <s v="United States"/>
    <n v="287"/>
    <s v="HL Road Tire"/>
    <x v="1"/>
    <s v="Tires and Tubes"/>
    <x v="503"/>
    <n v="1"/>
    <x v="13"/>
    <x v="12"/>
  </r>
  <r>
    <s v="United States"/>
    <n v="259"/>
    <s v="Patch Kit/8 Patches"/>
    <x v="1"/>
    <s v="Tires and Tubes"/>
    <x v="503"/>
    <n v="1"/>
    <x v="31"/>
    <x v="13"/>
  </r>
  <r>
    <s v="United States"/>
    <n v="287"/>
    <s v="HL Road Tire"/>
    <x v="1"/>
    <s v="Tires and Tubes"/>
    <x v="503"/>
    <n v="1"/>
    <x v="13"/>
    <x v="12"/>
  </r>
  <r>
    <s v="United States"/>
    <n v="235"/>
    <s v="Half-Finger Gloves- S"/>
    <x v="2"/>
    <s v="Gloves"/>
    <x v="503"/>
    <n v="1"/>
    <x v="22"/>
    <x v="21"/>
  </r>
  <r>
    <s v="United States"/>
    <n v="283"/>
    <s v="ML Mountain Tire"/>
    <x v="1"/>
    <s v="Tires and Tubes"/>
    <x v="503"/>
    <n v="1"/>
    <x v="27"/>
    <x v="17"/>
  </r>
  <r>
    <s v="United States"/>
    <n v="295"/>
    <s v="Water Bottle - 30 oz."/>
    <x v="1"/>
    <s v="Bottles and Cages"/>
    <x v="503"/>
    <n v="1"/>
    <x v="11"/>
    <x v="10"/>
  </r>
  <r>
    <s v="United States"/>
    <n v="259"/>
    <s v="Patch Kit/8 Patches"/>
    <x v="1"/>
    <s v="Tires and Tubes"/>
    <x v="503"/>
    <n v="1"/>
    <x v="31"/>
    <x v="13"/>
  </r>
  <r>
    <s v="United States"/>
    <n v="283"/>
    <s v="ML Mountain Tire"/>
    <x v="1"/>
    <s v="Tires and Tubes"/>
    <x v="503"/>
    <n v="1"/>
    <x v="27"/>
    <x v="17"/>
  </r>
  <r>
    <s v="United States"/>
    <n v="259"/>
    <s v="Patch Kit/8 Patches"/>
    <x v="1"/>
    <s v="Tires and Tubes"/>
    <x v="503"/>
    <n v="1"/>
    <x v="31"/>
    <x v="13"/>
  </r>
  <r>
    <s v="United States"/>
    <n v="281"/>
    <s v="All-Purpose Bike Stand"/>
    <x v="1"/>
    <s v="Bike Stands"/>
    <x v="503"/>
    <n v="1"/>
    <x v="12"/>
    <x v="11"/>
  </r>
  <r>
    <s v="United States"/>
    <n v="283"/>
    <s v="ML Mountain Tire"/>
    <x v="1"/>
    <s v="Tires and Tubes"/>
    <x v="503"/>
    <n v="1"/>
    <x v="27"/>
    <x v="17"/>
  </r>
  <r>
    <s v="Canada"/>
    <n v="248"/>
    <s v="Long-Sleeve Logo Jersey- L"/>
    <x v="2"/>
    <s v="Jerseys"/>
    <x v="503"/>
    <n v="1"/>
    <x v="15"/>
    <x v="14"/>
  </r>
  <r>
    <s v="Canada"/>
    <n v="273"/>
    <s v="Women's Mountain Shorts- M"/>
    <x v="2"/>
    <s v="Shorts"/>
    <x v="503"/>
    <n v="1"/>
    <x v="36"/>
    <x v="30"/>
  </r>
  <r>
    <s v="Canada"/>
    <n v="279"/>
    <s v="Racing Socks- L"/>
    <x v="2"/>
    <s v="Socks"/>
    <x v="503"/>
    <n v="1"/>
    <x v="6"/>
    <x v="6"/>
  </r>
  <r>
    <s v="United States"/>
    <n v="274"/>
    <s v="Women's Mountain Shorts- S"/>
    <x v="2"/>
    <s v="Shorts"/>
    <x v="503"/>
    <n v="1"/>
    <x v="36"/>
    <x v="30"/>
  </r>
  <r>
    <s v="United States"/>
    <n v="244"/>
    <s v="Sport-100 Helmet- Black"/>
    <x v="1"/>
    <s v="Helmets"/>
    <x v="503"/>
    <n v="1"/>
    <x v="8"/>
    <x v="8"/>
  </r>
  <r>
    <s v="United States"/>
    <n v="295"/>
    <s v="Water Bottle - 30 oz."/>
    <x v="1"/>
    <s v="Bottles and Cages"/>
    <x v="503"/>
    <n v="1"/>
    <x v="11"/>
    <x v="10"/>
  </r>
  <r>
    <s v="United States"/>
    <n v="244"/>
    <s v="Sport-100 Helmet- Black"/>
    <x v="1"/>
    <s v="Helmets"/>
    <x v="503"/>
    <n v="1"/>
    <x v="8"/>
    <x v="8"/>
  </r>
  <r>
    <s v="United States"/>
    <n v="289"/>
    <s v="Mountain Tire Tube"/>
    <x v="1"/>
    <s v="Tires and Tubes"/>
    <x v="503"/>
    <n v="1"/>
    <x v="11"/>
    <x v="10"/>
  </r>
  <r>
    <s v="United States"/>
    <n v="259"/>
    <s v="Patch Kit/8 Patches"/>
    <x v="1"/>
    <s v="Tires and Tubes"/>
    <x v="503"/>
    <n v="1"/>
    <x v="31"/>
    <x v="13"/>
  </r>
  <r>
    <s v="United States"/>
    <n v="289"/>
    <s v="Mountain Tire Tube"/>
    <x v="1"/>
    <s v="Tires and Tubes"/>
    <x v="503"/>
    <n v="1"/>
    <x v="11"/>
    <x v="10"/>
  </r>
  <r>
    <s v="United States"/>
    <n v="235"/>
    <s v="Half-Finger Gloves- S"/>
    <x v="2"/>
    <s v="Gloves"/>
    <x v="503"/>
    <n v="1"/>
    <x v="22"/>
    <x v="21"/>
  </r>
  <r>
    <s v="United States"/>
    <n v="244"/>
    <s v="Sport-100 Helmet- Black"/>
    <x v="1"/>
    <s v="Helmets"/>
    <x v="503"/>
    <n v="1"/>
    <x v="8"/>
    <x v="8"/>
  </r>
  <r>
    <s v="United States"/>
    <n v="251"/>
    <s v="Long-Sleeve Logo Jersey- XL"/>
    <x v="2"/>
    <s v="Jerseys"/>
    <x v="503"/>
    <n v="1"/>
    <x v="15"/>
    <x v="14"/>
  </r>
  <r>
    <s v="United States"/>
    <n v="289"/>
    <s v="Mountain Tire Tube"/>
    <x v="1"/>
    <s v="Tires and Tubes"/>
    <x v="503"/>
    <n v="1"/>
    <x v="11"/>
    <x v="10"/>
  </r>
  <r>
    <s v="Germany"/>
    <n v="104"/>
    <s v="Mountain Bottle Cage"/>
    <x v="1"/>
    <s v="Bottles and Cages"/>
    <x v="503"/>
    <n v="1"/>
    <x v="9"/>
    <x v="9"/>
  </r>
  <r>
    <s v="Germany"/>
    <n v="174"/>
    <s v="Fender Set - Mountain"/>
    <x v="1"/>
    <s v="Fenders"/>
    <x v="503"/>
    <n v="1"/>
    <x v="25"/>
    <x v="20"/>
  </r>
  <r>
    <s v="Germany"/>
    <n v="244"/>
    <s v="Sport-100 Helmet- Black"/>
    <x v="1"/>
    <s v="Helmets"/>
    <x v="503"/>
    <n v="1"/>
    <x v="8"/>
    <x v="8"/>
  </r>
  <r>
    <s v="Germany"/>
    <n v="235"/>
    <s v="Half-Finger Gloves- S"/>
    <x v="2"/>
    <s v="Gloves"/>
    <x v="503"/>
    <n v="1"/>
    <x v="22"/>
    <x v="21"/>
  </r>
  <r>
    <s v="Germany"/>
    <n v="295"/>
    <s v="Water Bottle - 30 oz."/>
    <x v="1"/>
    <s v="Bottles and Cages"/>
    <x v="503"/>
    <n v="1"/>
    <x v="11"/>
    <x v="10"/>
  </r>
  <r>
    <s v="United Kingdom"/>
    <n v="246"/>
    <s v="Sport-100 Helmet- Red"/>
    <x v="1"/>
    <s v="Helmets"/>
    <x v="503"/>
    <n v="1"/>
    <x v="8"/>
    <x v="8"/>
  </r>
  <r>
    <s v="United Kingdom"/>
    <n v="283"/>
    <s v="ML Mountain Tire"/>
    <x v="1"/>
    <s v="Tires and Tubes"/>
    <x v="503"/>
    <n v="1"/>
    <x v="27"/>
    <x v="17"/>
  </r>
  <r>
    <s v="United Kingdom"/>
    <n v="289"/>
    <s v="Mountain Tire Tube"/>
    <x v="1"/>
    <s v="Tires and Tubes"/>
    <x v="503"/>
    <n v="1"/>
    <x v="11"/>
    <x v="10"/>
  </r>
  <r>
    <s v="United Kingdom"/>
    <n v="235"/>
    <s v="Half-Finger Gloves- S"/>
    <x v="2"/>
    <s v="Gloves"/>
    <x v="503"/>
    <n v="1"/>
    <x v="22"/>
    <x v="21"/>
  </r>
  <r>
    <s v="United Kingdom"/>
    <n v="245"/>
    <s v="Sport-100 Helmet- Blue"/>
    <x v="1"/>
    <s v="Helmets"/>
    <x v="503"/>
    <n v="1"/>
    <x v="8"/>
    <x v="8"/>
  </r>
  <r>
    <s v="United Kingdom"/>
    <n v="250"/>
    <s v="Long-Sleeve Logo Jersey- S"/>
    <x v="2"/>
    <s v="Jerseys"/>
    <x v="503"/>
    <n v="1"/>
    <x v="15"/>
    <x v="14"/>
  </r>
  <r>
    <s v="United Kingdom"/>
    <n v="283"/>
    <s v="ML Mountain Tire"/>
    <x v="1"/>
    <s v="Tires and Tubes"/>
    <x v="503"/>
    <n v="1"/>
    <x v="27"/>
    <x v="17"/>
  </r>
  <r>
    <s v="United Kingdom"/>
    <n v="289"/>
    <s v="Mountain Tire Tube"/>
    <x v="1"/>
    <s v="Tires and Tubes"/>
    <x v="503"/>
    <n v="1"/>
    <x v="11"/>
    <x v="10"/>
  </r>
  <r>
    <s v="France"/>
    <n v="259"/>
    <s v="Patch Kit/8 Patches"/>
    <x v="1"/>
    <s v="Tires and Tubes"/>
    <x v="503"/>
    <n v="1"/>
    <x v="31"/>
    <x v="13"/>
  </r>
  <r>
    <s v="France"/>
    <n v="290"/>
    <s v="Road Tire Tube"/>
    <x v="1"/>
    <s v="Tires and Tubes"/>
    <x v="503"/>
    <n v="1"/>
    <x v="14"/>
    <x v="13"/>
  </r>
  <r>
    <s v="France"/>
    <n v="166"/>
    <s v="AWC Logo Cap"/>
    <x v="2"/>
    <s v="Caps"/>
    <x v="503"/>
    <n v="1"/>
    <x v="6"/>
    <x v="23"/>
  </r>
  <r>
    <s v="France"/>
    <n v="245"/>
    <s v="Sport-100 Helmet- Blue"/>
    <x v="1"/>
    <s v="Helmets"/>
    <x v="503"/>
    <n v="1"/>
    <x v="8"/>
    <x v="8"/>
  </r>
  <r>
    <s v="France"/>
    <n v="288"/>
    <s v="Touring Tire"/>
    <x v="1"/>
    <s v="Tires and Tubes"/>
    <x v="503"/>
    <n v="1"/>
    <x v="18"/>
    <x v="17"/>
  </r>
  <r>
    <s v="France"/>
    <n v="291"/>
    <s v="Touring Tire Tube"/>
    <x v="1"/>
    <s v="Tires and Tubes"/>
    <x v="503"/>
    <n v="1"/>
    <x v="11"/>
    <x v="10"/>
  </r>
  <r>
    <s v="France"/>
    <n v="233"/>
    <s v="Half-Finger Gloves- L"/>
    <x v="2"/>
    <s v="Gloves"/>
    <x v="503"/>
    <n v="1"/>
    <x v="22"/>
    <x v="21"/>
  </r>
  <r>
    <s v="France"/>
    <n v="288"/>
    <s v="Touring Tire"/>
    <x v="1"/>
    <s v="Tires and Tubes"/>
    <x v="503"/>
    <n v="1"/>
    <x v="18"/>
    <x v="17"/>
  </r>
  <r>
    <s v="France"/>
    <n v="291"/>
    <s v="Touring Tire Tube"/>
    <x v="1"/>
    <s v="Tires and Tubes"/>
    <x v="503"/>
    <n v="1"/>
    <x v="11"/>
    <x v="10"/>
  </r>
  <r>
    <s v="Germany"/>
    <n v="246"/>
    <s v="Sport-100 Helmet- Red"/>
    <x v="1"/>
    <s v="Helmets"/>
    <x v="503"/>
    <n v="1"/>
    <x v="8"/>
    <x v="8"/>
  </r>
  <r>
    <s v="Germany"/>
    <n v="291"/>
    <s v="Touring Tire Tube"/>
    <x v="1"/>
    <s v="Tires and Tubes"/>
    <x v="503"/>
    <n v="1"/>
    <x v="11"/>
    <x v="10"/>
  </r>
  <r>
    <s v="Canada"/>
    <n v="284"/>
    <s v="HL Mountain Tire"/>
    <x v="1"/>
    <s v="Tires and Tubes"/>
    <x v="503"/>
    <n v="1"/>
    <x v="8"/>
    <x v="8"/>
  </r>
  <r>
    <s v="Canada"/>
    <n v="289"/>
    <s v="Mountain Tire Tube"/>
    <x v="1"/>
    <s v="Tires and Tubes"/>
    <x v="503"/>
    <n v="1"/>
    <x v="11"/>
    <x v="10"/>
  </r>
  <r>
    <s v="Canada"/>
    <n v="104"/>
    <s v="Mountain Bottle Cage"/>
    <x v="1"/>
    <s v="Bottles and Cages"/>
    <x v="503"/>
    <n v="1"/>
    <x v="9"/>
    <x v="9"/>
  </r>
  <r>
    <s v="Canada"/>
    <n v="166"/>
    <s v="AWC Logo Cap"/>
    <x v="2"/>
    <s v="Caps"/>
    <x v="503"/>
    <n v="1"/>
    <x v="6"/>
    <x v="23"/>
  </r>
  <r>
    <s v="Canada"/>
    <n v="284"/>
    <s v="HL Mountain Tire"/>
    <x v="1"/>
    <s v="Tires and Tubes"/>
    <x v="503"/>
    <n v="1"/>
    <x v="8"/>
    <x v="8"/>
  </r>
  <r>
    <s v="Canada"/>
    <n v="289"/>
    <s v="Mountain Tire Tube"/>
    <x v="1"/>
    <s v="Tires and Tubes"/>
    <x v="503"/>
    <n v="1"/>
    <x v="11"/>
    <x v="10"/>
  </r>
  <r>
    <s v="Canada"/>
    <n v="295"/>
    <s v="Water Bottle - 30 oz."/>
    <x v="1"/>
    <s v="Bottles and Cages"/>
    <x v="503"/>
    <n v="1"/>
    <x v="11"/>
    <x v="10"/>
  </r>
  <r>
    <s v="United States"/>
    <n v="259"/>
    <s v="Patch Kit/8 Patches"/>
    <x v="1"/>
    <s v="Tires and Tubes"/>
    <x v="503"/>
    <n v="1"/>
    <x v="31"/>
    <x v="13"/>
  </r>
  <r>
    <s v="United States"/>
    <n v="284"/>
    <s v="HL Mountain Tire"/>
    <x v="1"/>
    <s v="Tires and Tubes"/>
    <x v="503"/>
    <n v="1"/>
    <x v="8"/>
    <x v="8"/>
  </r>
  <r>
    <s v="United States"/>
    <n v="289"/>
    <s v="Mountain Tire Tube"/>
    <x v="1"/>
    <s v="Tires and Tubes"/>
    <x v="503"/>
    <n v="1"/>
    <x v="11"/>
    <x v="10"/>
  </r>
  <r>
    <s v="United States"/>
    <n v="174"/>
    <s v="Fender Set - Mountain"/>
    <x v="1"/>
    <s v="Fenders"/>
    <x v="503"/>
    <n v="1"/>
    <x v="25"/>
    <x v="20"/>
  </r>
  <r>
    <s v="United States"/>
    <n v="245"/>
    <s v="Sport-100 Helmet- Blue"/>
    <x v="1"/>
    <s v="Helmets"/>
    <x v="503"/>
    <n v="1"/>
    <x v="8"/>
    <x v="8"/>
  </r>
  <r>
    <s v="United States"/>
    <n v="166"/>
    <s v="AWC Logo Cap"/>
    <x v="2"/>
    <s v="Caps"/>
    <x v="503"/>
    <n v="1"/>
    <x v="6"/>
    <x v="23"/>
  </r>
  <r>
    <s v="United States"/>
    <n v="174"/>
    <s v="Fender Set - Mountain"/>
    <x v="1"/>
    <s v="Fenders"/>
    <x v="503"/>
    <n v="1"/>
    <x v="25"/>
    <x v="20"/>
  </r>
  <r>
    <s v="United States"/>
    <n v="141"/>
    <s v="Road-250 Black- 52"/>
    <x v="0"/>
    <s v="Road Bikes"/>
    <x v="503"/>
    <n v="1"/>
    <x v="2"/>
    <x v="1"/>
  </r>
  <r>
    <s v="United States"/>
    <n v="260"/>
    <s v="Hitch Rack - 4-Bike"/>
    <x v="1"/>
    <s v="Bike Racks"/>
    <x v="503"/>
    <n v="1"/>
    <x v="35"/>
    <x v="29"/>
  </r>
  <r>
    <s v="United States"/>
    <n v="136"/>
    <s v="Road-350-W Yellow- 42"/>
    <x v="0"/>
    <s v="Road Bikes"/>
    <x v="503"/>
    <n v="1"/>
    <x v="16"/>
    <x v="15"/>
  </r>
  <r>
    <s v="United States"/>
    <n v="244"/>
    <s v="Sport-100 Helmet- Black"/>
    <x v="1"/>
    <s v="Helmets"/>
    <x v="503"/>
    <n v="1"/>
    <x v="8"/>
    <x v="8"/>
  </r>
  <r>
    <s v="United States"/>
    <n v="104"/>
    <s v="Mountain Bottle Cage"/>
    <x v="1"/>
    <s v="Bottles and Cages"/>
    <x v="503"/>
    <n v="1"/>
    <x v="9"/>
    <x v="9"/>
  </r>
  <r>
    <s v="United States"/>
    <n v="124"/>
    <s v="Mountain-200 Silver- 42"/>
    <x v="0"/>
    <s v="Mountain Bikes"/>
    <x v="503"/>
    <n v="1"/>
    <x v="10"/>
    <x v="4"/>
  </r>
  <r>
    <s v="Germany"/>
    <n v="144"/>
    <s v="Touring-3000 Blue- 44"/>
    <x v="0"/>
    <s v="Touring Bikes"/>
    <x v="503"/>
    <n v="1"/>
    <x v="17"/>
    <x v="16"/>
  </r>
  <r>
    <s v="Germany"/>
    <n v="246"/>
    <s v="Sport-100 Helmet- Red"/>
    <x v="1"/>
    <s v="Helmets"/>
    <x v="503"/>
    <n v="1"/>
    <x v="8"/>
    <x v="8"/>
  </r>
  <r>
    <s v="Australia"/>
    <n v="105"/>
    <s v="Road Bottle Cage"/>
    <x v="1"/>
    <s v="Bottles and Cages"/>
    <x v="503"/>
    <n v="1"/>
    <x v="6"/>
    <x v="6"/>
  </r>
  <r>
    <s v="Australia"/>
    <n v="142"/>
    <s v="Road-250 Black- 58"/>
    <x v="0"/>
    <s v="Road Bikes"/>
    <x v="503"/>
    <n v="1"/>
    <x v="2"/>
    <x v="1"/>
  </r>
  <r>
    <s v="Australia"/>
    <n v="166"/>
    <s v="AWC Logo Cap"/>
    <x v="2"/>
    <s v="Caps"/>
    <x v="503"/>
    <n v="1"/>
    <x v="6"/>
    <x v="23"/>
  </r>
  <r>
    <s v="Australia"/>
    <n v="295"/>
    <s v="Water Bottle - 30 oz."/>
    <x v="1"/>
    <s v="Bottles and Cages"/>
    <x v="503"/>
    <n v="1"/>
    <x v="11"/>
    <x v="10"/>
  </r>
  <r>
    <s v="Australia"/>
    <n v="137"/>
    <s v="Road-350-W Yellow- 44"/>
    <x v="0"/>
    <s v="Road Bikes"/>
    <x v="503"/>
    <n v="1"/>
    <x v="16"/>
    <x v="15"/>
  </r>
  <r>
    <s v="Australia"/>
    <n v="246"/>
    <s v="Sport-100 Helmet- Red"/>
    <x v="1"/>
    <s v="Helmets"/>
    <x v="503"/>
    <n v="1"/>
    <x v="8"/>
    <x v="8"/>
  </r>
  <r>
    <s v="Australia"/>
    <n v="135"/>
    <s v="Road-350-W Yellow- 40"/>
    <x v="0"/>
    <s v="Road Bikes"/>
    <x v="503"/>
    <n v="1"/>
    <x v="16"/>
    <x v="15"/>
  </r>
  <r>
    <s v="Australia"/>
    <n v="120"/>
    <s v="Mountain-200 Black- 38"/>
    <x v="0"/>
    <s v="Mountain Bikes"/>
    <x v="503"/>
    <n v="1"/>
    <x v="24"/>
    <x v="5"/>
  </r>
  <r>
    <s v="Australia"/>
    <n v="174"/>
    <s v="Fender Set - Mountain"/>
    <x v="1"/>
    <s v="Fenders"/>
    <x v="503"/>
    <n v="1"/>
    <x v="25"/>
    <x v="20"/>
  </r>
  <r>
    <s v="Australia"/>
    <n v="104"/>
    <s v="Mountain Bottle Cage"/>
    <x v="1"/>
    <s v="Bottles and Cages"/>
    <x v="503"/>
    <n v="1"/>
    <x v="9"/>
    <x v="9"/>
  </r>
  <r>
    <s v="Australia"/>
    <n v="121"/>
    <s v="Mountain-200 Black- 42"/>
    <x v="0"/>
    <s v="Mountain Bikes"/>
    <x v="503"/>
    <n v="1"/>
    <x v="24"/>
    <x v="5"/>
  </r>
  <r>
    <s v="Australia"/>
    <n v="247"/>
    <s v="Hydration Pack - 70 oz."/>
    <x v="1"/>
    <s v="Hydration Packs"/>
    <x v="503"/>
    <n v="1"/>
    <x v="32"/>
    <x v="27"/>
  </r>
  <r>
    <s v="Australia"/>
    <n v="295"/>
    <s v="Water Bottle - 30 oz."/>
    <x v="1"/>
    <s v="Bottles and Cages"/>
    <x v="503"/>
    <n v="1"/>
    <x v="11"/>
    <x v="10"/>
  </r>
  <r>
    <s v="Australia"/>
    <n v="125"/>
    <s v="Mountain-200 Silver- 46"/>
    <x v="0"/>
    <s v="Mountain Bikes"/>
    <x v="503"/>
    <n v="1"/>
    <x v="10"/>
    <x v="4"/>
  </r>
  <r>
    <s v="Australia"/>
    <n v="247"/>
    <s v="Hydration Pack - 70 oz."/>
    <x v="1"/>
    <s v="Hydration Packs"/>
    <x v="503"/>
    <n v="1"/>
    <x v="32"/>
    <x v="27"/>
  </r>
  <r>
    <s v="Australia"/>
    <n v="123"/>
    <s v="Mountain-200 Silver- 38"/>
    <x v="0"/>
    <s v="Mountain Bikes"/>
    <x v="503"/>
    <n v="1"/>
    <x v="10"/>
    <x v="4"/>
  </r>
  <r>
    <s v="Australia"/>
    <n v="284"/>
    <s v="HL Mountain Tire"/>
    <x v="1"/>
    <s v="Tires and Tubes"/>
    <x v="503"/>
    <n v="1"/>
    <x v="8"/>
    <x v="8"/>
  </r>
  <r>
    <s v="Australia"/>
    <n v="124"/>
    <s v="Mountain-200 Silver- 42"/>
    <x v="0"/>
    <s v="Mountain Bikes"/>
    <x v="503"/>
    <n v="1"/>
    <x v="10"/>
    <x v="4"/>
  </r>
  <r>
    <s v="Australia"/>
    <n v="259"/>
    <s v="Patch Kit/8 Patches"/>
    <x v="1"/>
    <s v="Tires and Tubes"/>
    <x v="503"/>
    <n v="1"/>
    <x v="31"/>
    <x v="13"/>
  </r>
  <r>
    <s v="Australia"/>
    <n v="260"/>
    <s v="Hitch Rack - 4-Bike"/>
    <x v="1"/>
    <s v="Bike Racks"/>
    <x v="503"/>
    <n v="1"/>
    <x v="35"/>
    <x v="29"/>
  </r>
  <r>
    <s v="Australia"/>
    <n v="284"/>
    <s v="HL Mountain Tire"/>
    <x v="1"/>
    <s v="Tires and Tubes"/>
    <x v="503"/>
    <n v="1"/>
    <x v="8"/>
    <x v="8"/>
  </r>
  <r>
    <s v="Australia"/>
    <n v="289"/>
    <s v="Mountain Tire Tube"/>
    <x v="1"/>
    <s v="Tires and Tubes"/>
    <x v="503"/>
    <n v="1"/>
    <x v="11"/>
    <x v="10"/>
  </r>
  <r>
    <s v="Australia"/>
    <n v="105"/>
    <s v="Road Bottle Cage"/>
    <x v="1"/>
    <s v="Bottles and Cages"/>
    <x v="503"/>
    <n v="1"/>
    <x v="6"/>
    <x v="6"/>
  </r>
  <r>
    <s v="Australia"/>
    <n v="140"/>
    <s v="Road-250 Black- 48"/>
    <x v="0"/>
    <s v="Road Bikes"/>
    <x v="503"/>
    <n v="1"/>
    <x v="2"/>
    <x v="1"/>
  </r>
  <r>
    <s v="Canada"/>
    <n v="164"/>
    <s v="Touring-1000 Yellow- 54"/>
    <x v="0"/>
    <s v="Touring Bikes"/>
    <x v="503"/>
    <n v="1"/>
    <x v="19"/>
    <x v="18"/>
  </r>
  <r>
    <s v="Canada"/>
    <n v="245"/>
    <s v="Sport-100 Helmet- Blue"/>
    <x v="1"/>
    <s v="Helmets"/>
    <x v="503"/>
    <n v="1"/>
    <x v="8"/>
    <x v="8"/>
  </r>
  <r>
    <s v="Canada"/>
    <n v="288"/>
    <s v="Touring Tire"/>
    <x v="1"/>
    <s v="Tires and Tubes"/>
    <x v="503"/>
    <n v="1"/>
    <x v="18"/>
    <x v="17"/>
  </r>
  <r>
    <s v="Canada"/>
    <n v="291"/>
    <s v="Touring Tire Tube"/>
    <x v="1"/>
    <s v="Tires and Tubes"/>
    <x v="503"/>
    <n v="1"/>
    <x v="11"/>
    <x v="10"/>
  </r>
  <r>
    <s v="Canada"/>
    <n v="129"/>
    <s v="Road-750 Black- 58"/>
    <x v="0"/>
    <s v="Road Bikes"/>
    <x v="503"/>
    <n v="1"/>
    <x v="20"/>
    <x v="19"/>
  </r>
  <r>
    <s v="Australia"/>
    <n v="105"/>
    <s v="Road Bottle Cage"/>
    <x v="1"/>
    <s v="Bottles and Cages"/>
    <x v="504"/>
    <n v="1"/>
    <x v="6"/>
    <x v="6"/>
  </r>
  <r>
    <s v="Australia"/>
    <n v="133"/>
    <s v="Road-550-W Yellow- 44"/>
    <x v="0"/>
    <s v="Road Bikes"/>
    <x v="504"/>
    <n v="1"/>
    <x v="28"/>
    <x v="0"/>
  </r>
  <r>
    <s v="Australia"/>
    <n v="234"/>
    <s v="Half-Finger Gloves- M"/>
    <x v="2"/>
    <s v="Gloves"/>
    <x v="504"/>
    <n v="1"/>
    <x v="22"/>
    <x v="21"/>
  </r>
  <r>
    <s v="Australia"/>
    <n v="295"/>
    <s v="Water Bottle - 30 oz."/>
    <x v="1"/>
    <s v="Bottles and Cages"/>
    <x v="504"/>
    <n v="1"/>
    <x v="11"/>
    <x v="10"/>
  </r>
  <r>
    <s v="France"/>
    <n v="120"/>
    <s v="Mountain-200 Black- 38"/>
    <x v="0"/>
    <s v="Mountain Bikes"/>
    <x v="504"/>
    <n v="1"/>
    <x v="24"/>
    <x v="5"/>
  </r>
  <r>
    <s v="France"/>
    <n v="125"/>
    <s v="Mountain-200 Silver- 46"/>
    <x v="0"/>
    <s v="Mountain Bikes"/>
    <x v="504"/>
    <n v="1"/>
    <x v="10"/>
    <x v="4"/>
  </r>
  <r>
    <s v="Canada"/>
    <n v="105"/>
    <s v="Road Bottle Cage"/>
    <x v="1"/>
    <s v="Bottles and Cages"/>
    <x v="504"/>
    <n v="1"/>
    <x v="6"/>
    <x v="6"/>
  </r>
  <r>
    <s v="Canada"/>
    <n v="295"/>
    <s v="Water Bottle - 30 oz."/>
    <x v="1"/>
    <s v="Bottles and Cages"/>
    <x v="504"/>
    <n v="1"/>
    <x v="11"/>
    <x v="10"/>
  </r>
  <r>
    <s v="Australia"/>
    <n v="247"/>
    <s v="Hydration Pack - 70 oz."/>
    <x v="1"/>
    <s v="Hydration Packs"/>
    <x v="504"/>
    <n v="1"/>
    <x v="32"/>
    <x v="27"/>
  </r>
  <r>
    <s v="Australia"/>
    <n v="249"/>
    <s v="Long-Sleeve Logo Jersey- M"/>
    <x v="2"/>
    <s v="Jerseys"/>
    <x v="504"/>
    <n v="1"/>
    <x v="15"/>
    <x v="14"/>
  </r>
  <r>
    <s v="France"/>
    <n v="135"/>
    <s v="Road-350-W Yellow- 40"/>
    <x v="0"/>
    <s v="Road Bikes"/>
    <x v="504"/>
    <n v="1"/>
    <x v="16"/>
    <x v="15"/>
  </r>
  <r>
    <s v="France"/>
    <n v="248"/>
    <s v="Long-Sleeve Logo Jersey- L"/>
    <x v="2"/>
    <s v="Jerseys"/>
    <x v="504"/>
    <n v="1"/>
    <x v="15"/>
    <x v="14"/>
  </r>
  <r>
    <s v="United States"/>
    <n v="278"/>
    <s v="Short-Sleeve Classic Jersey- XL"/>
    <x v="2"/>
    <s v="Jerseys"/>
    <x v="504"/>
    <n v="1"/>
    <x v="29"/>
    <x v="24"/>
  </r>
  <r>
    <s v="Canada"/>
    <n v="249"/>
    <s v="Long-Sleeve Logo Jersey- M"/>
    <x v="2"/>
    <s v="Jerseys"/>
    <x v="504"/>
    <n v="1"/>
    <x v="15"/>
    <x v="14"/>
  </r>
  <r>
    <s v="Canada"/>
    <n v="285"/>
    <s v="LL Road Tire"/>
    <x v="1"/>
    <s v="Tires and Tubes"/>
    <x v="504"/>
    <n v="1"/>
    <x v="21"/>
    <x v="20"/>
  </r>
  <r>
    <s v="Canada"/>
    <n v="290"/>
    <s v="Road Tire Tube"/>
    <x v="1"/>
    <s v="Tires and Tubes"/>
    <x v="504"/>
    <n v="1"/>
    <x v="14"/>
    <x v="13"/>
  </r>
  <r>
    <s v="United States"/>
    <n v="166"/>
    <s v="AWC Logo Cap"/>
    <x v="2"/>
    <s v="Caps"/>
    <x v="504"/>
    <n v="1"/>
    <x v="6"/>
    <x v="23"/>
  </r>
  <r>
    <s v="United States"/>
    <n v="288"/>
    <s v="Touring Tire"/>
    <x v="1"/>
    <s v="Tires and Tubes"/>
    <x v="504"/>
    <n v="1"/>
    <x v="18"/>
    <x v="17"/>
  </r>
  <r>
    <s v="United States"/>
    <n v="291"/>
    <s v="Touring Tire Tube"/>
    <x v="1"/>
    <s v="Tires and Tubes"/>
    <x v="504"/>
    <n v="1"/>
    <x v="11"/>
    <x v="10"/>
  </r>
  <r>
    <s v="United States"/>
    <n v="282"/>
    <s v="LL Mountain Tire"/>
    <x v="1"/>
    <s v="Tires and Tubes"/>
    <x v="504"/>
    <n v="1"/>
    <x v="23"/>
    <x v="21"/>
  </r>
  <r>
    <s v="United States"/>
    <n v="259"/>
    <s v="Patch Kit/8 Patches"/>
    <x v="1"/>
    <s v="Tires and Tubes"/>
    <x v="504"/>
    <n v="1"/>
    <x v="31"/>
    <x v="13"/>
  </r>
  <r>
    <s v="United States"/>
    <n v="285"/>
    <s v="LL Road Tire"/>
    <x v="1"/>
    <s v="Tires and Tubes"/>
    <x v="504"/>
    <n v="1"/>
    <x v="21"/>
    <x v="20"/>
  </r>
  <r>
    <s v="United States"/>
    <n v="282"/>
    <s v="LL Mountain Tire"/>
    <x v="1"/>
    <s v="Tires and Tubes"/>
    <x v="504"/>
    <n v="1"/>
    <x v="23"/>
    <x v="21"/>
  </r>
  <r>
    <s v="Canada"/>
    <n v="104"/>
    <s v="Mountain Bottle Cage"/>
    <x v="1"/>
    <s v="Bottles and Cages"/>
    <x v="504"/>
    <n v="1"/>
    <x v="9"/>
    <x v="9"/>
  </r>
  <r>
    <s v="Canada"/>
    <n v="235"/>
    <s v="Half-Finger Gloves- S"/>
    <x v="2"/>
    <s v="Gloves"/>
    <x v="504"/>
    <n v="1"/>
    <x v="22"/>
    <x v="21"/>
  </r>
  <r>
    <s v="Canada"/>
    <n v="244"/>
    <s v="Sport-100 Helmet- Black"/>
    <x v="1"/>
    <s v="Helmets"/>
    <x v="504"/>
    <n v="1"/>
    <x v="8"/>
    <x v="8"/>
  </r>
  <r>
    <s v="Canada"/>
    <n v="295"/>
    <s v="Water Bottle - 30 oz."/>
    <x v="1"/>
    <s v="Bottles and Cages"/>
    <x v="504"/>
    <n v="1"/>
    <x v="11"/>
    <x v="10"/>
  </r>
  <r>
    <s v="United States"/>
    <n v="274"/>
    <s v="Women's Mountain Shorts- S"/>
    <x v="2"/>
    <s v="Shorts"/>
    <x v="504"/>
    <n v="1"/>
    <x v="36"/>
    <x v="30"/>
  </r>
  <r>
    <s v="Canada"/>
    <n v="104"/>
    <s v="Mountain Bottle Cage"/>
    <x v="1"/>
    <s v="Bottles and Cages"/>
    <x v="504"/>
    <n v="1"/>
    <x v="9"/>
    <x v="9"/>
  </r>
  <r>
    <s v="Canada"/>
    <n v="292"/>
    <s v="Classic Vest- L"/>
    <x v="2"/>
    <s v="Vests"/>
    <x v="504"/>
    <n v="1"/>
    <x v="33"/>
    <x v="28"/>
  </r>
  <r>
    <s v="Canada"/>
    <n v="295"/>
    <s v="Water Bottle - 30 oz."/>
    <x v="1"/>
    <s v="Bottles and Cages"/>
    <x v="504"/>
    <n v="1"/>
    <x v="11"/>
    <x v="10"/>
  </r>
  <r>
    <s v="United States"/>
    <n v="272"/>
    <s v="Women's Mountain Shorts- L"/>
    <x v="2"/>
    <s v="Shorts"/>
    <x v="504"/>
    <n v="1"/>
    <x v="36"/>
    <x v="30"/>
  </r>
  <r>
    <s v="United States"/>
    <n v="280"/>
    <s v="Racing Socks- M"/>
    <x v="2"/>
    <s v="Socks"/>
    <x v="504"/>
    <n v="1"/>
    <x v="6"/>
    <x v="6"/>
  </r>
  <r>
    <s v="Canada"/>
    <n v="276"/>
    <s v="Short-Sleeve Classic Jersey- M"/>
    <x v="2"/>
    <s v="Jerseys"/>
    <x v="504"/>
    <n v="1"/>
    <x v="29"/>
    <x v="24"/>
  </r>
  <r>
    <s v="Canada"/>
    <n v="295"/>
    <s v="Water Bottle - 30 oz."/>
    <x v="1"/>
    <s v="Bottles and Cages"/>
    <x v="504"/>
    <n v="1"/>
    <x v="11"/>
    <x v="10"/>
  </r>
  <r>
    <s v="United States"/>
    <n v="245"/>
    <s v="Sport-100 Helmet- Blue"/>
    <x v="1"/>
    <s v="Helmets"/>
    <x v="504"/>
    <n v="1"/>
    <x v="8"/>
    <x v="8"/>
  </r>
  <r>
    <s v="United States"/>
    <n v="289"/>
    <s v="Mountain Tire Tube"/>
    <x v="1"/>
    <s v="Tires and Tubes"/>
    <x v="504"/>
    <n v="1"/>
    <x v="11"/>
    <x v="10"/>
  </r>
  <r>
    <s v="United States"/>
    <n v="259"/>
    <s v="Patch Kit/8 Patches"/>
    <x v="1"/>
    <s v="Tires and Tubes"/>
    <x v="504"/>
    <n v="1"/>
    <x v="31"/>
    <x v="13"/>
  </r>
  <r>
    <s v="United States"/>
    <n v="289"/>
    <s v="Mountain Tire Tube"/>
    <x v="1"/>
    <s v="Tires and Tubes"/>
    <x v="504"/>
    <n v="1"/>
    <x v="11"/>
    <x v="10"/>
  </r>
  <r>
    <s v="United Kingdom"/>
    <n v="234"/>
    <s v="Half-Finger Gloves- M"/>
    <x v="2"/>
    <s v="Gloves"/>
    <x v="504"/>
    <n v="1"/>
    <x v="22"/>
    <x v="21"/>
  </r>
  <r>
    <s v="United Kingdom"/>
    <n v="273"/>
    <s v="Women's Mountain Shorts- M"/>
    <x v="2"/>
    <s v="Shorts"/>
    <x v="504"/>
    <n v="1"/>
    <x v="36"/>
    <x v="30"/>
  </r>
  <r>
    <s v="France"/>
    <n v="259"/>
    <s v="Patch Kit/8 Patches"/>
    <x v="1"/>
    <s v="Tires and Tubes"/>
    <x v="504"/>
    <n v="1"/>
    <x v="31"/>
    <x v="13"/>
  </r>
  <r>
    <s v="France"/>
    <n v="285"/>
    <s v="LL Road Tire"/>
    <x v="1"/>
    <s v="Tires and Tubes"/>
    <x v="504"/>
    <n v="1"/>
    <x v="21"/>
    <x v="20"/>
  </r>
  <r>
    <s v="France"/>
    <n v="295"/>
    <s v="Water Bottle - 30 oz."/>
    <x v="1"/>
    <s v="Bottles and Cages"/>
    <x v="504"/>
    <n v="1"/>
    <x v="11"/>
    <x v="10"/>
  </r>
  <r>
    <s v="Germany"/>
    <n v="245"/>
    <s v="Sport-100 Helmet- Blue"/>
    <x v="1"/>
    <s v="Helmets"/>
    <x v="504"/>
    <n v="1"/>
    <x v="8"/>
    <x v="8"/>
  </r>
  <r>
    <s v="Germany"/>
    <n v="290"/>
    <s v="Road Tire Tube"/>
    <x v="1"/>
    <s v="Tires and Tubes"/>
    <x v="504"/>
    <n v="1"/>
    <x v="14"/>
    <x v="13"/>
  </r>
  <r>
    <s v="United Kingdom"/>
    <n v="259"/>
    <s v="Patch Kit/8 Patches"/>
    <x v="1"/>
    <s v="Tires and Tubes"/>
    <x v="504"/>
    <n v="1"/>
    <x v="31"/>
    <x v="13"/>
  </r>
  <r>
    <s v="United Kingdom"/>
    <n v="291"/>
    <s v="Touring Tire Tube"/>
    <x v="1"/>
    <s v="Tires and Tubes"/>
    <x v="504"/>
    <n v="1"/>
    <x v="11"/>
    <x v="10"/>
  </r>
  <r>
    <s v="United States"/>
    <n v="143"/>
    <s v="Road-250 Red- 58"/>
    <x v="0"/>
    <s v="Road Bikes"/>
    <x v="504"/>
    <n v="1"/>
    <x v="2"/>
    <x v="1"/>
  </r>
  <r>
    <s v="United States"/>
    <n v="245"/>
    <s v="Sport-100 Helmet- Blue"/>
    <x v="1"/>
    <s v="Helmets"/>
    <x v="504"/>
    <n v="1"/>
    <x v="8"/>
    <x v="8"/>
  </r>
  <r>
    <s v="United States"/>
    <n v="135"/>
    <s v="Road-350-W Yellow- 40"/>
    <x v="0"/>
    <s v="Road Bikes"/>
    <x v="504"/>
    <n v="1"/>
    <x v="16"/>
    <x v="15"/>
  </r>
  <r>
    <s v="United States"/>
    <n v="166"/>
    <s v="AWC Logo Cap"/>
    <x v="2"/>
    <s v="Caps"/>
    <x v="504"/>
    <n v="1"/>
    <x v="6"/>
    <x v="23"/>
  </r>
  <r>
    <s v="United States"/>
    <n v="278"/>
    <s v="Short-Sleeve Classic Jersey- XL"/>
    <x v="2"/>
    <s v="Jerseys"/>
    <x v="504"/>
    <n v="1"/>
    <x v="29"/>
    <x v="24"/>
  </r>
  <r>
    <s v="United States"/>
    <n v="104"/>
    <s v="Mountain Bottle Cage"/>
    <x v="1"/>
    <s v="Bottles and Cages"/>
    <x v="504"/>
    <n v="1"/>
    <x v="9"/>
    <x v="9"/>
  </r>
  <r>
    <s v="United States"/>
    <n v="109"/>
    <s v="Mountain-500 Black- 48"/>
    <x v="0"/>
    <s v="Mountain Bikes"/>
    <x v="504"/>
    <n v="1"/>
    <x v="20"/>
    <x v="26"/>
  </r>
  <r>
    <s v="United States"/>
    <n v="292"/>
    <s v="Classic Vest- L"/>
    <x v="2"/>
    <s v="Vests"/>
    <x v="504"/>
    <n v="1"/>
    <x v="33"/>
    <x v="28"/>
  </r>
  <r>
    <s v="United States"/>
    <n v="295"/>
    <s v="Water Bottle - 30 oz."/>
    <x v="1"/>
    <s v="Bottles and Cages"/>
    <x v="504"/>
    <n v="1"/>
    <x v="11"/>
    <x v="10"/>
  </r>
  <r>
    <s v="United Kingdom"/>
    <n v="154"/>
    <s v="Touring-2000 Blue- 46"/>
    <x v="0"/>
    <s v="Touring Bikes"/>
    <x v="504"/>
    <n v="1"/>
    <x v="7"/>
    <x v="7"/>
  </r>
  <r>
    <s v="United Kingdom"/>
    <n v="166"/>
    <s v="AWC Logo Cap"/>
    <x v="2"/>
    <s v="Caps"/>
    <x v="504"/>
    <n v="1"/>
    <x v="6"/>
    <x v="23"/>
  </r>
  <r>
    <s v="Australia"/>
    <n v="125"/>
    <s v="Mountain-200 Silver- 46"/>
    <x v="0"/>
    <s v="Mountain Bikes"/>
    <x v="504"/>
    <n v="1"/>
    <x v="10"/>
    <x v="4"/>
  </r>
  <r>
    <s v="Australia"/>
    <n v="247"/>
    <s v="Hydration Pack - 70 oz."/>
    <x v="1"/>
    <s v="Hydration Packs"/>
    <x v="504"/>
    <n v="1"/>
    <x v="32"/>
    <x v="27"/>
  </r>
  <r>
    <s v="Australia"/>
    <n v="277"/>
    <s v="Short-Sleeve Classic Jersey- S"/>
    <x v="2"/>
    <s v="Jerseys"/>
    <x v="504"/>
    <n v="1"/>
    <x v="29"/>
    <x v="24"/>
  </r>
  <r>
    <s v="Australia"/>
    <n v="123"/>
    <s v="Mountain-200 Silver- 38"/>
    <x v="0"/>
    <s v="Mountain Bikes"/>
    <x v="504"/>
    <n v="1"/>
    <x v="10"/>
    <x v="4"/>
  </r>
  <r>
    <s v="Australia"/>
    <n v="168"/>
    <s v="Bike Wash - Dissolver"/>
    <x v="1"/>
    <s v="Cleaners"/>
    <x v="504"/>
    <n v="1"/>
    <x v="34"/>
    <x v="6"/>
  </r>
  <r>
    <s v="Australia"/>
    <n v="247"/>
    <s v="Hydration Pack - 70 oz."/>
    <x v="1"/>
    <s v="Hydration Packs"/>
    <x v="504"/>
    <n v="1"/>
    <x v="32"/>
    <x v="27"/>
  </r>
  <r>
    <s v="United States"/>
    <n v="161"/>
    <s v="Touring-1000 Blue- 60"/>
    <x v="0"/>
    <s v="Touring Bikes"/>
    <x v="504"/>
    <n v="1"/>
    <x v="19"/>
    <x v="18"/>
  </r>
  <r>
    <s v="United States"/>
    <n v="280"/>
    <s v="Racing Socks- M"/>
    <x v="2"/>
    <s v="Socks"/>
    <x v="504"/>
    <n v="1"/>
    <x v="6"/>
    <x v="6"/>
  </r>
  <r>
    <s v="United States"/>
    <n v="129"/>
    <s v="Road-750 Black- 58"/>
    <x v="0"/>
    <s v="Road Bikes"/>
    <x v="504"/>
    <n v="1"/>
    <x v="20"/>
    <x v="19"/>
  </r>
  <r>
    <s v="United States"/>
    <n v="285"/>
    <s v="LL Road Tire"/>
    <x v="1"/>
    <s v="Tires and Tubes"/>
    <x v="504"/>
    <n v="1"/>
    <x v="21"/>
    <x v="20"/>
  </r>
  <r>
    <s v="Canada"/>
    <n v="105"/>
    <s v="Road Bottle Cage"/>
    <x v="1"/>
    <s v="Bottles and Cages"/>
    <x v="504"/>
    <n v="1"/>
    <x v="6"/>
    <x v="6"/>
  </r>
  <r>
    <s v="Canada"/>
    <n v="129"/>
    <s v="Road-750 Black- 58"/>
    <x v="0"/>
    <s v="Road Bikes"/>
    <x v="504"/>
    <n v="1"/>
    <x v="20"/>
    <x v="19"/>
  </r>
  <r>
    <s v="Canada"/>
    <n v="294"/>
    <s v="Classic Vest- S"/>
    <x v="2"/>
    <s v="Vests"/>
    <x v="504"/>
    <n v="1"/>
    <x v="33"/>
    <x v="28"/>
  </r>
  <r>
    <s v="Canada"/>
    <n v="295"/>
    <s v="Water Bottle - 30 oz."/>
    <x v="1"/>
    <s v="Bottles and Cages"/>
    <x v="504"/>
    <n v="1"/>
    <x v="11"/>
    <x v="10"/>
  </r>
  <r>
    <s v="United States"/>
    <n v="105"/>
    <s v="Road Bottle Cage"/>
    <x v="1"/>
    <s v="Bottles and Cages"/>
    <x v="504"/>
    <n v="1"/>
    <x v="6"/>
    <x v="6"/>
  </r>
  <r>
    <s v="United States"/>
    <n v="126"/>
    <s v="Road-750 Black- 44"/>
    <x v="0"/>
    <s v="Road Bikes"/>
    <x v="504"/>
    <n v="1"/>
    <x v="20"/>
    <x v="19"/>
  </r>
  <r>
    <s v="United States"/>
    <n v="259"/>
    <s v="Patch Kit/8 Patches"/>
    <x v="1"/>
    <s v="Tires and Tubes"/>
    <x v="504"/>
    <n v="1"/>
    <x v="31"/>
    <x v="13"/>
  </r>
  <r>
    <s v="United States"/>
    <n v="295"/>
    <s v="Water Bottle - 30 oz."/>
    <x v="1"/>
    <s v="Bottles and Cages"/>
    <x v="504"/>
    <n v="1"/>
    <x v="11"/>
    <x v="10"/>
  </r>
  <r>
    <s v="Canada"/>
    <n v="128"/>
    <s v="Road-750 Black- 52"/>
    <x v="0"/>
    <s v="Road Bikes"/>
    <x v="504"/>
    <n v="1"/>
    <x v="20"/>
    <x v="19"/>
  </r>
  <r>
    <s v="Canada"/>
    <n v="132"/>
    <s v="Road-550-W Yellow- 42"/>
    <x v="0"/>
    <s v="Road Bikes"/>
    <x v="504"/>
    <n v="1"/>
    <x v="28"/>
    <x v="0"/>
  </r>
  <r>
    <s v="Canada"/>
    <n v="246"/>
    <s v="Sport-100 Helmet- Red"/>
    <x v="1"/>
    <s v="Helmets"/>
    <x v="504"/>
    <n v="1"/>
    <x v="8"/>
    <x v="8"/>
  </r>
  <r>
    <s v="United Kingdom"/>
    <n v="130"/>
    <s v="Road-550-W Yellow- 38"/>
    <x v="0"/>
    <s v="Road Bikes"/>
    <x v="504"/>
    <n v="1"/>
    <x v="28"/>
    <x v="0"/>
  </r>
  <r>
    <s v="United Kingdom"/>
    <n v="249"/>
    <s v="Long-Sleeve Logo Jersey- M"/>
    <x v="2"/>
    <s v="Jerseys"/>
    <x v="504"/>
    <n v="1"/>
    <x v="15"/>
    <x v="14"/>
  </r>
  <r>
    <s v="United Kingdom"/>
    <n v="286"/>
    <s v="ML Road Tire"/>
    <x v="1"/>
    <s v="Tires and Tubes"/>
    <x v="504"/>
    <n v="1"/>
    <x v="23"/>
    <x v="21"/>
  </r>
  <r>
    <s v="United Kingdom"/>
    <n v="126"/>
    <s v="Road-750 Black- 44"/>
    <x v="0"/>
    <s v="Road Bikes"/>
    <x v="504"/>
    <n v="1"/>
    <x v="20"/>
    <x v="19"/>
  </r>
  <r>
    <s v="United Kingdom"/>
    <n v="259"/>
    <s v="Patch Kit/8 Patches"/>
    <x v="1"/>
    <s v="Tires and Tubes"/>
    <x v="504"/>
    <n v="1"/>
    <x v="31"/>
    <x v="13"/>
  </r>
  <r>
    <s v="United Kingdom"/>
    <n v="285"/>
    <s v="LL Road Tire"/>
    <x v="1"/>
    <s v="Tires and Tubes"/>
    <x v="504"/>
    <n v="1"/>
    <x v="21"/>
    <x v="20"/>
  </r>
  <r>
    <s v="United Kingdom"/>
    <n v="290"/>
    <s v="Road Tire Tube"/>
    <x v="1"/>
    <s v="Tires and Tubes"/>
    <x v="504"/>
    <n v="1"/>
    <x v="14"/>
    <x v="13"/>
  </r>
  <r>
    <s v="United Kingdom"/>
    <n v="104"/>
    <s v="Mountain Bottle Cage"/>
    <x v="1"/>
    <s v="Bottles and Cages"/>
    <x v="505"/>
    <n v="1"/>
    <x v="9"/>
    <x v="9"/>
  </r>
  <r>
    <s v="United Kingdom"/>
    <n v="121"/>
    <s v="Mountain-200 Black- 42"/>
    <x v="0"/>
    <s v="Mountain Bikes"/>
    <x v="505"/>
    <n v="1"/>
    <x v="24"/>
    <x v="5"/>
  </r>
  <r>
    <s v="United Kingdom"/>
    <n v="244"/>
    <s v="Sport-100 Helmet- Black"/>
    <x v="1"/>
    <s v="Helmets"/>
    <x v="505"/>
    <n v="1"/>
    <x v="8"/>
    <x v="8"/>
  </r>
  <r>
    <s v="Australia"/>
    <n v="286"/>
    <s v="ML Road Tire"/>
    <x v="1"/>
    <s v="Tires and Tubes"/>
    <x v="505"/>
    <n v="1"/>
    <x v="23"/>
    <x v="21"/>
  </r>
  <r>
    <s v="Australia"/>
    <n v="246"/>
    <s v="Sport-100 Helmet- Red"/>
    <x v="1"/>
    <s v="Helmets"/>
    <x v="505"/>
    <n v="1"/>
    <x v="8"/>
    <x v="8"/>
  </r>
  <r>
    <s v="Australia"/>
    <n v="279"/>
    <s v="Racing Socks- L"/>
    <x v="2"/>
    <s v="Socks"/>
    <x v="505"/>
    <n v="1"/>
    <x v="6"/>
    <x v="6"/>
  </r>
  <r>
    <s v="Australia"/>
    <n v="283"/>
    <s v="ML Mountain Tire"/>
    <x v="1"/>
    <s v="Tires and Tubes"/>
    <x v="505"/>
    <n v="1"/>
    <x v="27"/>
    <x v="17"/>
  </r>
  <r>
    <s v="Australia"/>
    <n v="289"/>
    <s v="Mountain Tire Tube"/>
    <x v="1"/>
    <s v="Tires and Tubes"/>
    <x v="505"/>
    <n v="1"/>
    <x v="11"/>
    <x v="10"/>
  </r>
  <r>
    <s v="Australia"/>
    <n v="283"/>
    <s v="ML Mountain Tire"/>
    <x v="1"/>
    <s v="Tires and Tubes"/>
    <x v="505"/>
    <n v="1"/>
    <x v="27"/>
    <x v="17"/>
  </r>
  <r>
    <s v="Australia"/>
    <n v="289"/>
    <s v="Mountain Tire Tube"/>
    <x v="1"/>
    <s v="Tires and Tubes"/>
    <x v="505"/>
    <n v="1"/>
    <x v="11"/>
    <x v="10"/>
  </r>
  <r>
    <s v="Australia"/>
    <n v="245"/>
    <s v="Sport-100 Helmet- Blue"/>
    <x v="1"/>
    <s v="Helmets"/>
    <x v="505"/>
    <n v="1"/>
    <x v="8"/>
    <x v="8"/>
  </r>
  <r>
    <s v="Australia"/>
    <n v="283"/>
    <s v="ML Mountain Tire"/>
    <x v="1"/>
    <s v="Tires and Tubes"/>
    <x v="505"/>
    <n v="1"/>
    <x v="27"/>
    <x v="17"/>
  </r>
  <r>
    <s v="Australia"/>
    <n v="289"/>
    <s v="Mountain Tire Tube"/>
    <x v="1"/>
    <s v="Tires and Tubes"/>
    <x v="505"/>
    <n v="1"/>
    <x v="11"/>
    <x v="10"/>
  </r>
  <r>
    <s v="Australia"/>
    <n v="259"/>
    <s v="Patch Kit/8 Patches"/>
    <x v="1"/>
    <s v="Tires and Tubes"/>
    <x v="505"/>
    <n v="1"/>
    <x v="31"/>
    <x v="13"/>
  </r>
  <r>
    <s v="Australia"/>
    <n v="285"/>
    <s v="LL Road Tire"/>
    <x v="1"/>
    <s v="Tires and Tubes"/>
    <x v="505"/>
    <n v="1"/>
    <x v="21"/>
    <x v="20"/>
  </r>
  <r>
    <s v="Australia"/>
    <n v="166"/>
    <s v="AWC Logo Cap"/>
    <x v="2"/>
    <s v="Caps"/>
    <x v="505"/>
    <n v="1"/>
    <x v="6"/>
    <x v="23"/>
  </r>
  <r>
    <s v="Australia"/>
    <n v="174"/>
    <s v="Fender Set - Mountain"/>
    <x v="1"/>
    <s v="Fenders"/>
    <x v="505"/>
    <n v="1"/>
    <x v="25"/>
    <x v="20"/>
  </r>
  <r>
    <s v="Australia"/>
    <n v="259"/>
    <s v="Patch Kit/8 Patches"/>
    <x v="1"/>
    <s v="Tires and Tubes"/>
    <x v="505"/>
    <n v="1"/>
    <x v="31"/>
    <x v="13"/>
  </r>
  <r>
    <s v="Australia"/>
    <n v="285"/>
    <s v="LL Road Tire"/>
    <x v="1"/>
    <s v="Tires and Tubes"/>
    <x v="505"/>
    <n v="1"/>
    <x v="21"/>
    <x v="20"/>
  </r>
  <r>
    <s v="Australia"/>
    <n v="166"/>
    <s v="AWC Logo Cap"/>
    <x v="2"/>
    <s v="Caps"/>
    <x v="505"/>
    <n v="1"/>
    <x v="6"/>
    <x v="23"/>
  </r>
  <r>
    <s v="Australia"/>
    <n v="276"/>
    <s v="Short-Sleeve Classic Jersey- M"/>
    <x v="2"/>
    <s v="Jerseys"/>
    <x v="505"/>
    <n v="1"/>
    <x v="29"/>
    <x v="24"/>
  </r>
  <r>
    <s v="Australia"/>
    <n v="295"/>
    <s v="Water Bottle - 30 oz."/>
    <x v="1"/>
    <s v="Bottles and Cages"/>
    <x v="505"/>
    <n v="1"/>
    <x v="11"/>
    <x v="10"/>
  </r>
  <r>
    <s v="Australia"/>
    <n v="166"/>
    <s v="AWC Logo Cap"/>
    <x v="2"/>
    <s v="Caps"/>
    <x v="505"/>
    <n v="1"/>
    <x v="6"/>
    <x v="23"/>
  </r>
  <r>
    <s v="Australia"/>
    <n v="274"/>
    <s v="Women's Mountain Shorts- S"/>
    <x v="2"/>
    <s v="Shorts"/>
    <x v="505"/>
    <n v="1"/>
    <x v="36"/>
    <x v="30"/>
  </r>
  <r>
    <s v="Australia"/>
    <n v="244"/>
    <s v="Sport-100 Helmet- Black"/>
    <x v="1"/>
    <s v="Helmets"/>
    <x v="505"/>
    <n v="1"/>
    <x v="8"/>
    <x v="8"/>
  </r>
  <r>
    <s v="United Kingdom"/>
    <n v="142"/>
    <s v="Road-250 Black- 58"/>
    <x v="0"/>
    <s v="Road Bikes"/>
    <x v="505"/>
    <n v="1"/>
    <x v="2"/>
    <x v="1"/>
  </r>
  <r>
    <s v="United Kingdom"/>
    <n v="260"/>
    <s v="Hitch Rack - 4-Bike"/>
    <x v="1"/>
    <s v="Bike Racks"/>
    <x v="505"/>
    <n v="1"/>
    <x v="35"/>
    <x v="29"/>
  </r>
  <r>
    <s v="Canada"/>
    <n v="259"/>
    <s v="Patch Kit/8 Patches"/>
    <x v="1"/>
    <s v="Tires and Tubes"/>
    <x v="505"/>
    <n v="1"/>
    <x v="31"/>
    <x v="13"/>
  </r>
  <r>
    <s v="Canada"/>
    <n v="290"/>
    <s v="Road Tire Tube"/>
    <x v="1"/>
    <s v="Tires and Tubes"/>
    <x v="505"/>
    <n v="1"/>
    <x v="14"/>
    <x v="13"/>
  </r>
  <r>
    <s v="United States"/>
    <n v="250"/>
    <s v="Long-Sleeve Logo Jersey- S"/>
    <x v="2"/>
    <s v="Jerseys"/>
    <x v="505"/>
    <n v="1"/>
    <x v="15"/>
    <x v="14"/>
  </r>
  <r>
    <s v="United States"/>
    <n v="290"/>
    <s v="Road Tire Tube"/>
    <x v="1"/>
    <s v="Tires and Tubes"/>
    <x v="505"/>
    <n v="1"/>
    <x v="14"/>
    <x v="13"/>
  </r>
  <r>
    <s v="United States"/>
    <n v="244"/>
    <s v="Sport-100 Helmet- Black"/>
    <x v="1"/>
    <s v="Helmets"/>
    <x v="505"/>
    <n v="1"/>
    <x v="8"/>
    <x v="8"/>
  </r>
  <r>
    <s v="United States"/>
    <n v="282"/>
    <s v="LL Mountain Tire"/>
    <x v="1"/>
    <s v="Tires and Tubes"/>
    <x v="505"/>
    <n v="1"/>
    <x v="23"/>
    <x v="21"/>
  </r>
  <r>
    <s v="United States"/>
    <n v="289"/>
    <s v="Mountain Tire Tube"/>
    <x v="1"/>
    <s v="Tires and Tubes"/>
    <x v="505"/>
    <n v="1"/>
    <x v="11"/>
    <x v="10"/>
  </r>
  <r>
    <s v="United States"/>
    <n v="234"/>
    <s v="Half-Finger Gloves- M"/>
    <x v="2"/>
    <s v="Gloves"/>
    <x v="505"/>
    <n v="1"/>
    <x v="22"/>
    <x v="21"/>
  </r>
  <r>
    <s v="United States"/>
    <n v="244"/>
    <s v="Sport-100 Helmet- Black"/>
    <x v="1"/>
    <s v="Helmets"/>
    <x v="505"/>
    <n v="1"/>
    <x v="8"/>
    <x v="8"/>
  </r>
  <r>
    <s v="United States"/>
    <n v="288"/>
    <s v="Touring Tire"/>
    <x v="1"/>
    <s v="Tires and Tubes"/>
    <x v="505"/>
    <n v="1"/>
    <x v="18"/>
    <x v="17"/>
  </r>
  <r>
    <s v="United States"/>
    <n v="291"/>
    <s v="Touring Tire Tube"/>
    <x v="1"/>
    <s v="Tires and Tubes"/>
    <x v="505"/>
    <n v="1"/>
    <x v="11"/>
    <x v="10"/>
  </r>
  <r>
    <s v="United States"/>
    <n v="259"/>
    <s v="Patch Kit/8 Patches"/>
    <x v="1"/>
    <s v="Tires and Tubes"/>
    <x v="505"/>
    <n v="1"/>
    <x v="31"/>
    <x v="13"/>
  </r>
  <r>
    <s v="United States"/>
    <n v="287"/>
    <s v="HL Road Tire"/>
    <x v="1"/>
    <s v="Tires and Tubes"/>
    <x v="505"/>
    <n v="1"/>
    <x v="13"/>
    <x v="12"/>
  </r>
  <r>
    <s v="United States"/>
    <n v="287"/>
    <s v="HL Road Tire"/>
    <x v="1"/>
    <s v="Tires and Tubes"/>
    <x v="505"/>
    <n v="1"/>
    <x v="13"/>
    <x v="12"/>
  </r>
  <r>
    <s v="United States"/>
    <n v="290"/>
    <s v="Road Tire Tube"/>
    <x v="1"/>
    <s v="Tires and Tubes"/>
    <x v="505"/>
    <n v="1"/>
    <x v="14"/>
    <x v="13"/>
  </r>
  <r>
    <s v="United States"/>
    <n v="283"/>
    <s v="ML Mountain Tire"/>
    <x v="1"/>
    <s v="Tires and Tubes"/>
    <x v="505"/>
    <n v="1"/>
    <x v="27"/>
    <x v="17"/>
  </r>
  <r>
    <s v="Canada"/>
    <n v="244"/>
    <s v="Sport-100 Helmet- Black"/>
    <x v="1"/>
    <s v="Helmets"/>
    <x v="505"/>
    <n v="1"/>
    <x v="8"/>
    <x v="8"/>
  </r>
  <r>
    <s v="Canada"/>
    <n v="283"/>
    <s v="ML Mountain Tire"/>
    <x v="1"/>
    <s v="Tires and Tubes"/>
    <x v="505"/>
    <n v="1"/>
    <x v="27"/>
    <x v="17"/>
  </r>
  <r>
    <s v="Canada"/>
    <n v="289"/>
    <s v="Mountain Tire Tube"/>
    <x v="1"/>
    <s v="Tires and Tubes"/>
    <x v="505"/>
    <n v="1"/>
    <x v="11"/>
    <x v="10"/>
  </r>
  <r>
    <s v="Canada"/>
    <n v="104"/>
    <s v="Mountain Bottle Cage"/>
    <x v="1"/>
    <s v="Bottles and Cages"/>
    <x v="505"/>
    <n v="1"/>
    <x v="9"/>
    <x v="9"/>
  </r>
  <r>
    <s v="Canada"/>
    <n v="235"/>
    <s v="Half-Finger Gloves- S"/>
    <x v="2"/>
    <s v="Gloves"/>
    <x v="505"/>
    <n v="1"/>
    <x v="22"/>
    <x v="21"/>
  </r>
  <r>
    <s v="Canada"/>
    <n v="245"/>
    <s v="Sport-100 Helmet- Blue"/>
    <x v="1"/>
    <s v="Helmets"/>
    <x v="505"/>
    <n v="1"/>
    <x v="8"/>
    <x v="8"/>
  </r>
  <r>
    <s v="Canada"/>
    <n v="295"/>
    <s v="Water Bottle - 30 oz."/>
    <x v="1"/>
    <s v="Bottles and Cages"/>
    <x v="505"/>
    <n v="1"/>
    <x v="11"/>
    <x v="10"/>
  </r>
  <r>
    <s v="Canada"/>
    <n v="272"/>
    <s v="Women's Mountain Shorts- L"/>
    <x v="2"/>
    <s v="Shorts"/>
    <x v="505"/>
    <n v="1"/>
    <x v="36"/>
    <x v="30"/>
  </r>
  <r>
    <s v="United States"/>
    <n v="245"/>
    <s v="Sport-100 Helmet- Blue"/>
    <x v="1"/>
    <s v="Helmets"/>
    <x v="505"/>
    <n v="1"/>
    <x v="8"/>
    <x v="8"/>
  </r>
  <r>
    <s v="United States"/>
    <n v="289"/>
    <s v="Mountain Tire Tube"/>
    <x v="1"/>
    <s v="Tires and Tubes"/>
    <x v="505"/>
    <n v="1"/>
    <x v="11"/>
    <x v="10"/>
  </r>
  <r>
    <s v="Canada"/>
    <n v="295"/>
    <s v="Water Bottle - 30 oz."/>
    <x v="1"/>
    <s v="Bottles and Cages"/>
    <x v="505"/>
    <n v="1"/>
    <x v="11"/>
    <x v="10"/>
  </r>
  <r>
    <s v="United States"/>
    <n v="166"/>
    <s v="AWC Logo Cap"/>
    <x v="2"/>
    <s v="Caps"/>
    <x v="505"/>
    <n v="1"/>
    <x v="6"/>
    <x v="23"/>
  </r>
  <r>
    <s v="United States"/>
    <n v="174"/>
    <s v="Fender Set - Mountain"/>
    <x v="1"/>
    <s v="Fenders"/>
    <x v="505"/>
    <n v="1"/>
    <x v="25"/>
    <x v="20"/>
  </r>
  <r>
    <s v="United States"/>
    <n v="174"/>
    <s v="Fender Set - Mountain"/>
    <x v="1"/>
    <s v="Fenders"/>
    <x v="505"/>
    <n v="1"/>
    <x v="25"/>
    <x v="20"/>
  </r>
  <r>
    <s v="United States"/>
    <n v="234"/>
    <s v="Half-Finger Gloves- M"/>
    <x v="2"/>
    <s v="Gloves"/>
    <x v="505"/>
    <n v="1"/>
    <x v="22"/>
    <x v="21"/>
  </r>
  <r>
    <s v="United States"/>
    <n v="246"/>
    <s v="Sport-100 Helmet- Red"/>
    <x v="1"/>
    <s v="Helmets"/>
    <x v="505"/>
    <n v="1"/>
    <x v="8"/>
    <x v="8"/>
  </r>
  <r>
    <s v="Germany"/>
    <n v="245"/>
    <s v="Sport-100 Helmet- Blue"/>
    <x v="1"/>
    <s v="Helmets"/>
    <x v="505"/>
    <n v="1"/>
    <x v="8"/>
    <x v="8"/>
  </r>
  <r>
    <s v="Germany"/>
    <n v="284"/>
    <s v="HL Mountain Tire"/>
    <x v="1"/>
    <s v="Tires and Tubes"/>
    <x v="505"/>
    <n v="1"/>
    <x v="8"/>
    <x v="8"/>
  </r>
  <r>
    <s v="France"/>
    <n v="259"/>
    <s v="Patch Kit/8 Patches"/>
    <x v="1"/>
    <s v="Tires and Tubes"/>
    <x v="505"/>
    <n v="1"/>
    <x v="31"/>
    <x v="13"/>
  </r>
  <r>
    <s v="France"/>
    <n v="287"/>
    <s v="HL Road Tire"/>
    <x v="1"/>
    <s v="Tires and Tubes"/>
    <x v="505"/>
    <n v="1"/>
    <x v="13"/>
    <x v="12"/>
  </r>
  <r>
    <s v="France"/>
    <n v="290"/>
    <s v="Road Tire Tube"/>
    <x v="1"/>
    <s v="Tires and Tubes"/>
    <x v="505"/>
    <n v="1"/>
    <x v="14"/>
    <x v="13"/>
  </r>
  <r>
    <s v="France"/>
    <n v="283"/>
    <s v="ML Mountain Tire"/>
    <x v="1"/>
    <s v="Tires and Tubes"/>
    <x v="505"/>
    <n v="1"/>
    <x v="27"/>
    <x v="17"/>
  </r>
  <r>
    <s v="France"/>
    <n v="289"/>
    <s v="Mountain Tire Tube"/>
    <x v="1"/>
    <s v="Tires and Tubes"/>
    <x v="505"/>
    <n v="1"/>
    <x v="11"/>
    <x v="10"/>
  </r>
  <r>
    <s v="United Kingdom"/>
    <n v="245"/>
    <s v="Sport-100 Helmet- Blue"/>
    <x v="1"/>
    <s v="Helmets"/>
    <x v="505"/>
    <n v="1"/>
    <x v="8"/>
    <x v="8"/>
  </r>
  <r>
    <s v="United Kingdom"/>
    <n v="286"/>
    <s v="ML Road Tire"/>
    <x v="1"/>
    <s v="Tires and Tubes"/>
    <x v="505"/>
    <n v="1"/>
    <x v="23"/>
    <x v="21"/>
  </r>
  <r>
    <s v="United Kingdom"/>
    <n v="290"/>
    <s v="Road Tire Tube"/>
    <x v="1"/>
    <s v="Tires and Tubes"/>
    <x v="505"/>
    <n v="1"/>
    <x v="14"/>
    <x v="13"/>
  </r>
  <r>
    <s v="France"/>
    <n v="259"/>
    <s v="Patch Kit/8 Patches"/>
    <x v="1"/>
    <s v="Tires and Tubes"/>
    <x v="505"/>
    <n v="1"/>
    <x v="31"/>
    <x v="13"/>
  </r>
  <r>
    <s v="France"/>
    <n v="286"/>
    <s v="ML Road Tire"/>
    <x v="1"/>
    <s v="Tires and Tubes"/>
    <x v="505"/>
    <n v="1"/>
    <x v="23"/>
    <x v="21"/>
  </r>
  <r>
    <s v="France"/>
    <n v="290"/>
    <s v="Road Tire Tube"/>
    <x v="1"/>
    <s v="Tires and Tubes"/>
    <x v="505"/>
    <n v="1"/>
    <x v="14"/>
    <x v="13"/>
  </r>
  <r>
    <s v="France"/>
    <n v="283"/>
    <s v="ML Mountain Tire"/>
    <x v="1"/>
    <s v="Tires and Tubes"/>
    <x v="505"/>
    <n v="1"/>
    <x v="27"/>
    <x v="17"/>
  </r>
  <r>
    <s v="France"/>
    <n v="289"/>
    <s v="Mountain Tire Tube"/>
    <x v="1"/>
    <s v="Tires and Tubes"/>
    <x v="505"/>
    <n v="1"/>
    <x v="11"/>
    <x v="10"/>
  </r>
  <r>
    <s v="United States"/>
    <n v="284"/>
    <s v="HL Mountain Tire"/>
    <x v="1"/>
    <s v="Tires and Tubes"/>
    <x v="505"/>
    <n v="1"/>
    <x v="8"/>
    <x v="8"/>
  </r>
  <r>
    <s v="United States"/>
    <n v="289"/>
    <s v="Mountain Tire Tube"/>
    <x v="1"/>
    <s v="Tires and Tubes"/>
    <x v="505"/>
    <n v="1"/>
    <x v="11"/>
    <x v="10"/>
  </r>
  <r>
    <s v="Canada"/>
    <n v="174"/>
    <s v="Fender Set - Mountain"/>
    <x v="1"/>
    <s v="Fenders"/>
    <x v="505"/>
    <n v="1"/>
    <x v="25"/>
    <x v="20"/>
  </r>
  <r>
    <s v="Canada"/>
    <n v="259"/>
    <s v="Patch Kit/8 Patches"/>
    <x v="1"/>
    <s v="Tires and Tubes"/>
    <x v="505"/>
    <n v="1"/>
    <x v="31"/>
    <x v="13"/>
  </r>
  <r>
    <s v="Canada"/>
    <n v="284"/>
    <s v="HL Mountain Tire"/>
    <x v="1"/>
    <s v="Tires and Tubes"/>
    <x v="505"/>
    <n v="1"/>
    <x v="8"/>
    <x v="8"/>
  </r>
  <r>
    <s v="Canada"/>
    <n v="289"/>
    <s v="Mountain Tire Tube"/>
    <x v="1"/>
    <s v="Tires and Tubes"/>
    <x v="505"/>
    <n v="1"/>
    <x v="11"/>
    <x v="10"/>
  </r>
  <r>
    <s v="United States"/>
    <n v="259"/>
    <s v="Patch Kit/8 Patches"/>
    <x v="1"/>
    <s v="Tires and Tubes"/>
    <x v="505"/>
    <n v="1"/>
    <x v="31"/>
    <x v="13"/>
  </r>
  <r>
    <s v="United States"/>
    <n v="284"/>
    <s v="HL Mountain Tire"/>
    <x v="1"/>
    <s v="Tires and Tubes"/>
    <x v="505"/>
    <n v="1"/>
    <x v="8"/>
    <x v="8"/>
  </r>
  <r>
    <s v="United States"/>
    <n v="174"/>
    <s v="Fender Set - Mountain"/>
    <x v="1"/>
    <s v="Fenders"/>
    <x v="505"/>
    <n v="1"/>
    <x v="25"/>
    <x v="20"/>
  </r>
  <r>
    <s v="Canada"/>
    <n v="104"/>
    <s v="Mountain Bottle Cage"/>
    <x v="1"/>
    <s v="Bottles and Cages"/>
    <x v="505"/>
    <n v="1"/>
    <x v="9"/>
    <x v="9"/>
  </r>
  <r>
    <s v="Canada"/>
    <n v="174"/>
    <s v="Fender Set - Mountain"/>
    <x v="1"/>
    <s v="Fenders"/>
    <x v="505"/>
    <n v="1"/>
    <x v="25"/>
    <x v="20"/>
  </r>
  <r>
    <s v="Canada"/>
    <n v="244"/>
    <s v="Sport-100 Helmet- Black"/>
    <x v="1"/>
    <s v="Helmets"/>
    <x v="505"/>
    <n v="1"/>
    <x v="8"/>
    <x v="8"/>
  </r>
  <r>
    <s v="Canada"/>
    <n v="295"/>
    <s v="Water Bottle - 30 oz."/>
    <x v="1"/>
    <s v="Bottles and Cages"/>
    <x v="505"/>
    <n v="1"/>
    <x v="11"/>
    <x v="10"/>
  </r>
  <r>
    <s v="United States"/>
    <n v="284"/>
    <s v="HL Mountain Tire"/>
    <x v="1"/>
    <s v="Tires and Tubes"/>
    <x v="505"/>
    <n v="1"/>
    <x v="8"/>
    <x v="8"/>
  </r>
  <r>
    <s v="United States"/>
    <n v="174"/>
    <s v="Fender Set - Mountain"/>
    <x v="1"/>
    <s v="Fenders"/>
    <x v="505"/>
    <n v="1"/>
    <x v="25"/>
    <x v="20"/>
  </r>
  <r>
    <s v="United States"/>
    <n v="284"/>
    <s v="HL Mountain Tire"/>
    <x v="1"/>
    <s v="Tires and Tubes"/>
    <x v="505"/>
    <n v="1"/>
    <x v="8"/>
    <x v="8"/>
  </r>
  <r>
    <s v="Germany"/>
    <n v="104"/>
    <s v="Mountain Bottle Cage"/>
    <x v="1"/>
    <s v="Bottles and Cages"/>
    <x v="505"/>
    <n v="1"/>
    <x v="9"/>
    <x v="9"/>
  </r>
  <r>
    <s v="Germany"/>
    <n v="295"/>
    <s v="Water Bottle - 30 oz."/>
    <x v="1"/>
    <s v="Bottles and Cages"/>
    <x v="505"/>
    <n v="1"/>
    <x v="11"/>
    <x v="10"/>
  </r>
  <r>
    <s v="Canada"/>
    <n v="174"/>
    <s v="Fender Set - Mountain"/>
    <x v="1"/>
    <s v="Fenders"/>
    <x v="505"/>
    <n v="1"/>
    <x v="25"/>
    <x v="20"/>
  </r>
  <r>
    <s v="Canada"/>
    <n v="281"/>
    <s v="All-Purpose Bike Stand"/>
    <x v="1"/>
    <s v="Bike Stands"/>
    <x v="505"/>
    <n v="1"/>
    <x v="12"/>
    <x v="11"/>
  </r>
  <r>
    <s v="United States"/>
    <n v="138"/>
    <s v="Road-350-W Yellow- 48"/>
    <x v="0"/>
    <s v="Road Bikes"/>
    <x v="505"/>
    <n v="1"/>
    <x v="16"/>
    <x v="15"/>
  </r>
  <r>
    <s v="United States"/>
    <n v="166"/>
    <s v="AWC Logo Cap"/>
    <x v="2"/>
    <s v="Caps"/>
    <x v="505"/>
    <n v="1"/>
    <x v="6"/>
    <x v="23"/>
  </r>
  <r>
    <s v="United States"/>
    <n v="275"/>
    <s v="Short-Sleeve Classic Jersey- L"/>
    <x v="2"/>
    <s v="Jerseys"/>
    <x v="505"/>
    <n v="1"/>
    <x v="29"/>
    <x v="24"/>
  </r>
  <r>
    <s v="Canada"/>
    <n v="119"/>
    <s v="Mountain-400-W Silver- 46"/>
    <x v="0"/>
    <s v="Mountain Bikes"/>
    <x v="505"/>
    <n v="1"/>
    <x v="26"/>
    <x v="22"/>
  </r>
  <r>
    <s v="United States"/>
    <n v="116"/>
    <s v="Mountain-400-W Silver- 38"/>
    <x v="0"/>
    <s v="Mountain Bikes"/>
    <x v="505"/>
    <n v="1"/>
    <x v="26"/>
    <x v="22"/>
  </r>
  <r>
    <s v="United States"/>
    <n v="118"/>
    <s v="Mountain-400-W Silver- 42"/>
    <x v="0"/>
    <s v="Mountain Bikes"/>
    <x v="505"/>
    <n v="1"/>
    <x v="26"/>
    <x v="22"/>
  </r>
  <r>
    <s v="United States"/>
    <n v="245"/>
    <s v="Sport-100 Helmet- Blue"/>
    <x v="1"/>
    <s v="Helmets"/>
    <x v="505"/>
    <n v="1"/>
    <x v="8"/>
    <x v="8"/>
  </r>
  <r>
    <s v="United States"/>
    <n v="104"/>
    <s v="Mountain Bottle Cage"/>
    <x v="1"/>
    <s v="Bottles and Cages"/>
    <x v="505"/>
    <n v="1"/>
    <x v="9"/>
    <x v="9"/>
  </r>
  <r>
    <s v="United States"/>
    <n v="121"/>
    <s v="Mountain-200 Black- 42"/>
    <x v="0"/>
    <s v="Mountain Bikes"/>
    <x v="505"/>
    <n v="1"/>
    <x v="24"/>
    <x v="5"/>
  </r>
  <r>
    <s v="United States"/>
    <n v="247"/>
    <s v="Hydration Pack - 70 oz."/>
    <x v="1"/>
    <s v="Hydration Packs"/>
    <x v="505"/>
    <n v="1"/>
    <x v="32"/>
    <x v="27"/>
  </r>
  <r>
    <s v="United States"/>
    <n v="295"/>
    <s v="Water Bottle - 30 oz."/>
    <x v="1"/>
    <s v="Bottles and Cages"/>
    <x v="505"/>
    <n v="1"/>
    <x v="11"/>
    <x v="10"/>
  </r>
  <r>
    <s v="Canada"/>
    <n v="122"/>
    <s v="Mountain-200 Black- 46"/>
    <x v="0"/>
    <s v="Mountain Bikes"/>
    <x v="505"/>
    <n v="1"/>
    <x v="24"/>
    <x v="5"/>
  </r>
  <r>
    <s v="Canada"/>
    <n v="174"/>
    <s v="Fender Set - Mountain"/>
    <x v="1"/>
    <s v="Fenders"/>
    <x v="505"/>
    <n v="1"/>
    <x v="25"/>
    <x v="20"/>
  </r>
  <r>
    <s v="Canada"/>
    <n v="246"/>
    <s v="Sport-100 Helmet- Red"/>
    <x v="1"/>
    <s v="Helmets"/>
    <x v="505"/>
    <n v="1"/>
    <x v="8"/>
    <x v="8"/>
  </r>
  <r>
    <s v="United States"/>
    <n v="122"/>
    <s v="Mountain-200 Black- 46"/>
    <x v="0"/>
    <s v="Mountain Bikes"/>
    <x v="505"/>
    <n v="1"/>
    <x v="24"/>
    <x v="5"/>
  </r>
  <r>
    <s v="United States"/>
    <n v="284"/>
    <s v="HL Mountain Tire"/>
    <x v="1"/>
    <s v="Tires and Tubes"/>
    <x v="505"/>
    <n v="2"/>
    <x v="36"/>
    <x v="8"/>
  </r>
  <r>
    <s v="Australia"/>
    <n v="119"/>
    <s v="Mountain-400-W Silver- 46"/>
    <x v="0"/>
    <s v="Mountain Bikes"/>
    <x v="505"/>
    <n v="1"/>
    <x v="26"/>
    <x v="22"/>
  </r>
  <r>
    <s v="Australia"/>
    <n v="245"/>
    <s v="Sport-100 Helmet- Blue"/>
    <x v="1"/>
    <s v="Helmets"/>
    <x v="505"/>
    <n v="1"/>
    <x v="8"/>
    <x v="8"/>
  </r>
  <r>
    <s v="Australia"/>
    <n v="118"/>
    <s v="Mountain-400-W Silver- 42"/>
    <x v="0"/>
    <s v="Mountain Bikes"/>
    <x v="505"/>
    <n v="1"/>
    <x v="26"/>
    <x v="22"/>
  </r>
  <r>
    <s v="Australia"/>
    <n v="105"/>
    <s v="Road Bottle Cage"/>
    <x v="1"/>
    <s v="Bottles and Cages"/>
    <x v="505"/>
    <n v="1"/>
    <x v="6"/>
    <x v="6"/>
  </r>
  <r>
    <s v="Australia"/>
    <n v="143"/>
    <s v="Road-250 Red- 58"/>
    <x v="0"/>
    <s v="Road Bikes"/>
    <x v="505"/>
    <n v="1"/>
    <x v="2"/>
    <x v="1"/>
  </r>
  <r>
    <s v="Australia"/>
    <n v="235"/>
    <s v="Half-Finger Gloves- S"/>
    <x v="2"/>
    <s v="Gloves"/>
    <x v="505"/>
    <n v="1"/>
    <x v="22"/>
    <x v="21"/>
  </r>
  <r>
    <s v="Australia"/>
    <n v="278"/>
    <s v="Short-Sleeve Classic Jersey- XL"/>
    <x v="2"/>
    <s v="Jerseys"/>
    <x v="505"/>
    <n v="1"/>
    <x v="29"/>
    <x v="24"/>
  </r>
  <r>
    <s v="Australia"/>
    <n v="295"/>
    <s v="Water Bottle - 30 oz."/>
    <x v="1"/>
    <s v="Bottles and Cages"/>
    <x v="505"/>
    <n v="1"/>
    <x v="11"/>
    <x v="10"/>
  </r>
  <r>
    <s v="Australia"/>
    <n v="105"/>
    <s v="Road Bottle Cage"/>
    <x v="1"/>
    <s v="Bottles and Cages"/>
    <x v="505"/>
    <n v="1"/>
    <x v="6"/>
    <x v="6"/>
  </r>
  <r>
    <s v="Australia"/>
    <n v="127"/>
    <s v="Road-750 Black- 48"/>
    <x v="0"/>
    <s v="Road Bikes"/>
    <x v="505"/>
    <n v="1"/>
    <x v="20"/>
    <x v="19"/>
  </r>
  <r>
    <s v="Australia"/>
    <n v="166"/>
    <s v="AWC Logo Cap"/>
    <x v="2"/>
    <s v="Caps"/>
    <x v="505"/>
    <n v="1"/>
    <x v="6"/>
    <x v="23"/>
  </r>
  <r>
    <s v="Australia"/>
    <n v="246"/>
    <s v="Sport-100 Helmet- Red"/>
    <x v="1"/>
    <s v="Helmets"/>
    <x v="505"/>
    <n v="1"/>
    <x v="8"/>
    <x v="8"/>
  </r>
  <r>
    <s v="Australia"/>
    <n v="251"/>
    <s v="Long-Sleeve Logo Jersey- XL"/>
    <x v="2"/>
    <s v="Jerseys"/>
    <x v="505"/>
    <n v="1"/>
    <x v="15"/>
    <x v="14"/>
  </r>
  <r>
    <s v="Australia"/>
    <n v="295"/>
    <s v="Water Bottle - 30 oz."/>
    <x v="1"/>
    <s v="Bottles and Cages"/>
    <x v="505"/>
    <n v="1"/>
    <x v="11"/>
    <x v="10"/>
  </r>
  <r>
    <s v="Australia"/>
    <n v="123"/>
    <s v="Mountain-200 Silver- 38"/>
    <x v="0"/>
    <s v="Mountain Bikes"/>
    <x v="505"/>
    <n v="1"/>
    <x v="10"/>
    <x v="4"/>
  </r>
  <r>
    <s v="Australia"/>
    <n v="142"/>
    <s v="Road-250 Black- 58"/>
    <x v="0"/>
    <s v="Road Bikes"/>
    <x v="505"/>
    <n v="1"/>
    <x v="2"/>
    <x v="1"/>
  </r>
  <r>
    <s v="Australia"/>
    <n v="244"/>
    <s v="Sport-100 Helmet- Black"/>
    <x v="1"/>
    <s v="Helmets"/>
    <x v="505"/>
    <n v="1"/>
    <x v="8"/>
    <x v="8"/>
  </r>
  <r>
    <s v="Canada"/>
    <n v="154"/>
    <s v="Touring-2000 Blue- 46"/>
    <x v="0"/>
    <s v="Touring Bikes"/>
    <x v="505"/>
    <n v="1"/>
    <x v="7"/>
    <x v="7"/>
  </r>
  <r>
    <s v="Canada"/>
    <n v="244"/>
    <s v="Sport-100 Helmet- Black"/>
    <x v="1"/>
    <s v="Helmets"/>
    <x v="505"/>
    <n v="1"/>
    <x v="8"/>
    <x v="8"/>
  </r>
  <r>
    <s v="Canada"/>
    <n v="294"/>
    <s v="Classic Vest- S"/>
    <x v="2"/>
    <s v="Vests"/>
    <x v="505"/>
    <n v="1"/>
    <x v="33"/>
    <x v="28"/>
  </r>
  <r>
    <s v="United States"/>
    <n v="158"/>
    <s v="Touring-1000 Blue- 46"/>
    <x v="0"/>
    <s v="Touring Bikes"/>
    <x v="505"/>
    <n v="1"/>
    <x v="19"/>
    <x v="18"/>
  </r>
  <r>
    <s v="United States"/>
    <n v="246"/>
    <s v="Sport-100 Helmet- Red"/>
    <x v="1"/>
    <s v="Helmets"/>
    <x v="505"/>
    <n v="1"/>
    <x v="8"/>
    <x v="8"/>
  </r>
  <r>
    <s v="United States"/>
    <n v="131"/>
    <s v="Road-550-W Yellow- 40"/>
    <x v="0"/>
    <s v="Road Bikes"/>
    <x v="505"/>
    <n v="1"/>
    <x v="28"/>
    <x v="0"/>
  </r>
  <r>
    <s v="United States"/>
    <n v="286"/>
    <s v="ML Road Tire"/>
    <x v="1"/>
    <s v="Tires and Tubes"/>
    <x v="505"/>
    <n v="1"/>
    <x v="23"/>
    <x v="21"/>
  </r>
  <r>
    <s v="United States"/>
    <n v="290"/>
    <s v="Road Tire Tube"/>
    <x v="1"/>
    <s v="Tires and Tubes"/>
    <x v="505"/>
    <n v="1"/>
    <x v="14"/>
    <x v="13"/>
  </r>
  <r>
    <s v="United States"/>
    <n v="294"/>
    <s v="Classic Vest- S"/>
    <x v="2"/>
    <s v="Vests"/>
    <x v="505"/>
    <n v="1"/>
    <x v="33"/>
    <x v="28"/>
  </r>
  <r>
    <s v="United Kingdom"/>
    <n v="129"/>
    <s v="Road-750 Black- 58"/>
    <x v="0"/>
    <s v="Road Bikes"/>
    <x v="505"/>
    <n v="1"/>
    <x v="20"/>
    <x v="19"/>
  </r>
  <r>
    <s v="United Kingdom"/>
    <n v="246"/>
    <s v="Sport-100 Helmet- Red"/>
    <x v="1"/>
    <s v="Helmets"/>
    <x v="505"/>
    <n v="1"/>
    <x v="8"/>
    <x v="8"/>
  </r>
  <r>
    <s v="United Kingdom"/>
    <n v="285"/>
    <s v="LL Road Tire"/>
    <x v="1"/>
    <s v="Tires and Tubes"/>
    <x v="505"/>
    <n v="1"/>
    <x v="21"/>
    <x v="20"/>
  </r>
  <r>
    <s v="United Kingdom"/>
    <n v="290"/>
    <s v="Road Tire Tube"/>
    <x v="1"/>
    <s v="Tires and Tubes"/>
    <x v="505"/>
    <n v="1"/>
    <x v="14"/>
    <x v="13"/>
  </r>
  <r>
    <s v="United Kingdom"/>
    <n v="126"/>
    <s v="Road-750 Black- 44"/>
    <x v="0"/>
    <s v="Road Bikes"/>
    <x v="505"/>
    <n v="1"/>
    <x v="20"/>
    <x v="19"/>
  </r>
  <r>
    <s v="Germany"/>
    <n v="105"/>
    <s v="Road Bottle Cage"/>
    <x v="1"/>
    <s v="Bottles and Cages"/>
    <x v="505"/>
    <n v="1"/>
    <x v="6"/>
    <x v="6"/>
  </r>
  <r>
    <s v="Germany"/>
    <n v="159"/>
    <s v="Touring-1000 Blue- 50"/>
    <x v="0"/>
    <s v="Touring Bikes"/>
    <x v="505"/>
    <n v="1"/>
    <x v="19"/>
    <x v="18"/>
  </r>
  <r>
    <s v="Germany"/>
    <n v="246"/>
    <s v="Sport-100 Helmet- Red"/>
    <x v="1"/>
    <s v="Helmets"/>
    <x v="505"/>
    <n v="1"/>
    <x v="8"/>
    <x v="8"/>
  </r>
  <r>
    <s v="Germany"/>
    <n v="295"/>
    <s v="Water Bottle - 30 oz."/>
    <x v="1"/>
    <s v="Bottles and Cages"/>
    <x v="505"/>
    <n v="1"/>
    <x v="11"/>
    <x v="10"/>
  </r>
  <r>
    <s v="Australia"/>
    <n v="146"/>
    <s v="Touring-3000 Blue- 54"/>
    <x v="0"/>
    <s v="Touring Bikes"/>
    <x v="505"/>
    <n v="1"/>
    <x v="17"/>
    <x v="16"/>
  </r>
  <r>
    <s v="Australia"/>
    <n v="259"/>
    <s v="Patch Kit/8 Patches"/>
    <x v="1"/>
    <s v="Tires and Tubes"/>
    <x v="505"/>
    <n v="1"/>
    <x v="31"/>
    <x v="13"/>
  </r>
  <r>
    <s v="Australia"/>
    <n v="288"/>
    <s v="Touring Tire"/>
    <x v="1"/>
    <s v="Tires and Tubes"/>
    <x v="505"/>
    <n v="1"/>
    <x v="18"/>
    <x v="17"/>
  </r>
  <r>
    <s v="Australia"/>
    <n v="291"/>
    <s v="Touring Tire Tube"/>
    <x v="1"/>
    <s v="Tires and Tubes"/>
    <x v="505"/>
    <n v="1"/>
    <x v="11"/>
    <x v="10"/>
  </r>
  <r>
    <s v="Australia"/>
    <n v="134"/>
    <s v="Road-550-W Yellow- 48"/>
    <x v="0"/>
    <s v="Road Bikes"/>
    <x v="506"/>
    <n v="1"/>
    <x v="28"/>
    <x v="0"/>
  </r>
  <r>
    <s v="Australia"/>
    <n v="130"/>
    <s v="Road-550-W Yellow- 38"/>
    <x v="0"/>
    <s v="Road Bikes"/>
    <x v="506"/>
    <n v="1"/>
    <x v="28"/>
    <x v="0"/>
  </r>
  <r>
    <s v="Germany"/>
    <n v="122"/>
    <s v="Mountain-200 Black- 46"/>
    <x v="0"/>
    <s v="Mountain Bikes"/>
    <x v="506"/>
    <n v="1"/>
    <x v="24"/>
    <x v="5"/>
  </r>
  <r>
    <s v="Germany"/>
    <n v="245"/>
    <s v="Sport-100 Helmet- Blue"/>
    <x v="1"/>
    <s v="Helmets"/>
    <x v="506"/>
    <n v="1"/>
    <x v="8"/>
    <x v="8"/>
  </r>
  <r>
    <s v="United Kingdom"/>
    <n v="121"/>
    <s v="Mountain-200 Black- 42"/>
    <x v="0"/>
    <s v="Mountain Bikes"/>
    <x v="506"/>
    <n v="1"/>
    <x v="24"/>
    <x v="5"/>
  </r>
  <r>
    <s v="United Kingdom"/>
    <n v="284"/>
    <s v="HL Mountain Tire"/>
    <x v="1"/>
    <s v="Tires and Tubes"/>
    <x v="506"/>
    <n v="1"/>
    <x v="8"/>
    <x v="8"/>
  </r>
  <r>
    <s v="Canada"/>
    <n v="105"/>
    <s v="Road Bottle Cage"/>
    <x v="1"/>
    <s v="Bottles and Cages"/>
    <x v="506"/>
    <n v="1"/>
    <x v="6"/>
    <x v="6"/>
  </r>
  <r>
    <s v="Canada"/>
    <n v="245"/>
    <s v="Sport-100 Helmet- Blue"/>
    <x v="1"/>
    <s v="Helmets"/>
    <x v="506"/>
    <n v="1"/>
    <x v="8"/>
    <x v="8"/>
  </r>
  <r>
    <s v="Canada"/>
    <n v="295"/>
    <s v="Water Bottle - 30 oz."/>
    <x v="1"/>
    <s v="Bottles and Cages"/>
    <x v="506"/>
    <n v="1"/>
    <x v="11"/>
    <x v="10"/>
  </r>
  <r>
    <s v="Australia"/>
    <n v="272"/>
    <s v="Women's Mountain Shorts- L"/>
    <x v="2"/>
    <s v="Shorts"/>
    <x v="506"/>
    <n v="1"/>
    <x v="36"/>
    <x v="30"/>
  </r>
  <r>
    <s v="Australia"/>
    <n v="244"/>
    <s v="Sport-100 Helmet- Black"/>
    <x v="1"/>
    <s v="Helmets"/>
    <x v="506"/>
    <n v="1"/>
    <x v="8"/>
    <x v="8"/>
  </r>
  <r>
    <s v="Australia"/>
    <n v="291"/>
    <s v="Touring Tire Tube"/>
    <x v="1"/>
    <s v="Tires and Tubes"/>
    <x v="506"/>
    <n v="1"/>
    <x v="11"/>
    <x v="10"/>
  </r>
  <r>
    <s v="Germany"/>
    <n v="136"/>
    <s v="Road-350-W Yellow- 42"/>
    <x v="0"/>
    <s v="Road Bikes"/>
    <x v="506"/>
    <n v="1"/>
    <x v="16"/>
    <x v="15"/>
  </r>
  <r>
    <s v="Germany"/>
    <n v="249"/>
    <s v="Long-Sleeve Logo Jersey- M"/>
    <x v="2"/>
    <s v="Jerseys"/>
    <x v="506"/>
    <n v="1"/>
    <x v="15"/>
    <x v="14"/>
  </r>
  <r>
    <s v="Germany"/>
    <n v="279"/>
    <s v="Racing Socks- L"/>
    <x v="2"/>
    <s v="Socks"/>
    <x v="506"/>
    <n v="1"/>
    <x v="6"/>
    <x v="6"/>
  </r>
  <r>
    <s v="United Kingdom"/>
    <n v="138"/>
    <s v="Road-350-W Yellow- 48"/>
    <x v="0"/>
    <s v="Road Bikes"/>
    <x v="506"/>
    <n v="1"/>
    <x v="16"/>
    <x v="15"/>
  </r>
  <r>
    <s v="United Kingdom"/>
    <n v="246"/>
    <s v="Sport-100 Helmet- Red"/>
    <x v="1"/>
    <s v="Helmets"/>
    <x v="506"/>
    <n v="1"/>
    <x v="8"/>
    <x v="8"/>
  </r>
  <r>
    <s v="United Kingdom"/>
    <n v="137"/>
    <s v="Road-350-W Yellow- 44"/>
    <x v="0"/>
    <s v="Road Bikes"/>
    <x v="506"/>
    <n v="1"/>
    <x v="16"/>
    <x v="15"/>
  </r>
  <r>
    <s v="United Kingdom"/>
    <n v="244"/>
    <s v="Sport-100 Helmet- Black"/>
    <x v="1"/>
    <s v="Helmets"/>
    <x v="506"/>
    <n v="1"/>
    <x v="8"/>
    <x v="8"/>
  </r>
  <r>
    <s v="United Kingdom"/>
    <n v="104"/>
    <s v="Mountain Bottle Cage"/>
    <x v="1"/>
    <s v="Bottles and Cages"/>
    <x v="506"/>
    <n v="1"/>
    <x v="9"/>
    <x v="9"/>
  </r>
  <r>
    <s v="United Kingdom"/>
    <n v="112"/>
    <s v="Mountain-500 Silver- 42"/>
    <x v="0"/>
    <s v="Mountain Bikes"/>
    <x v="506"/>
    <n v="1"/>
    <x v="30"/>
    <x v="25"/>
  </r>
  <r>
    <s v="United Kingdom"/>
    <n v="174"/>
    <s v="Fender Set - Mountain"/>
    <x v="1"/>
    <s v="Fenders"/>
    <x v="506"/>
    <n v="1"/>
    <x v="25"/>
    <x v="20"/>
  </r>
  <r>
    <s v="United Kingdom"/>
    <n v="246"/>
    <s v="Sport-100 Helmet- Red"/>
    <x v="1"/>
    <s v="Helmets"/>
    <x v="506"/>
    <n v="1"/>
    <x v="8"/>
    <x v="8"/>
  </r>
  <r>
    <s v="United Kingdom"/>
    <n v="295"/>
    <s v="Water Bottle - 30 oz."/>
    <x v="1"/>
    <s v="Bottles and Cages"/>
    <x v="506"/>
    <n v="1"/>
    <x v="11"/>
    <x v="10"/>
  </r>
  <r>
    <s v="United Kingdom"/>
    <n v="140"/>
    <s v="Road-250 Black- 48"/>
    <x v="0"/>
    <s v="Road Bikes"/>
    <x v="506"/>
    <n v="1"/>
    <x v="2"/>
    <x v="1"/>
  </r>
  <r>
    <s v="United Kingdom"/>
    <n v="166"/>
    <s v="AWC Logo Cap"/>
    <x v="2"/>
    <s v="Caps"/>
    <x v="506"/>
    <n v="1"/>
    <x v="6"/>
    <x v="23"/>
  </r>
  <r>
    <s v="United Kingdom"/>
    <n v="244"/>
    <s v="Sport-100 Helmet- Black"/>
    <x v="1"/>
    <s v="Helmets"/>
    <x v="506"/>
    <n v="1"/>
    <x v="8"/>
    <x v="8"/>
  </r>
  <r>
    <s v="France"/>
    <n v="117"/>
    <s v="Mountain-400-W Silver- 40"/>
    <x v="0"/>
    <s v="Mountain Bikes"/>
    <x v="506"/>
    <n v="1"/>
    <x v="26"/>
    <x v="22"/>
  </r>
  <r>
    <s v="France"/>
    <n v="249"/>
    <s v="Long-Sleeve Logo Jersey- M"/>
    <x v="2"/>
    <s v="Jerseys"/>
    <x v="506"/>
    <n v="1"/>
    <x v="15"/>
    <x v="14"/>
  </r>
  <r>
    <s v="United States"/>
    <n v="259"/>
    <s v="Patch Kit/8 Patches"/>
    <x v="1"/>
    <s v="Tires and Tubes"/>
    <x v="506"/>
    <n v="1"/>
    <x v="31"/>
    <x v="13"/>
  </r>
  <r>
    <s v="United States"/>
    <n v="168"/>
    <s v="Bike Wash - Dissolver"/>
    <x v="1"/>
    <s v="Cleaners"/>
    <x v="506"/>
    <n v="1"/>
    <x v="34"/>
    <x v="6"/>
  </r>
  <r>
    <s v="United States"/>
    <n v="286"/>
    <s v="ML Road Tire"/>
    <x v="1"/>
    <s v="Tires and Tubes"/>
    <x v="506"/>
    <n v="1"/>
    <x v="23"/>
    <x v="21"/>
  </r>
  <r>
    <s v="United States"/>
    <n v="290"/>
    <s v="Road Tire Tube"/>
    <x v="1"/>
    <s v="Tires and Tubes"/>
    <x v="506"/>
    <n v="1"/>
    <x v="14"/>
    <x v="13"/>
  </r>
  <r>
    <s v="Canada"/>
    <n v="234"/>
    <s v="Half-Finger Gloves- M"/>
    <x v="2"/>
    <s v="Gloves"/>
    <x v="506"/>
    <n v="1"/>
    <x v="22"/>
    <x v="21"/>
  </r>
  <r>
    <s v="Canada"/>
    <n v="245"/>
    <s v="Sport-100 Helmet- Blue"/>
    <x v="1"/>
    <s v="Helmets"/>
    <x v="506"/>
    <n v="1"/>
    <x v="8"/>
    <x v="8"/>
  </r>
  <r>
    <s v="Canada"/>
    <n v="286"/>
    <s v="ML Road Tire"/>
    <x v="1"/>
    <s v="Tires and Tubes"/>
    <x v="506"/>
    <n v="1"/>
    <x v="23"/>
    <x v="21"/>
  </r>
  <r>
    <s v="Canada"/>
    <n v="290"/>
    <s v="Road Tire Tube"/>
    <x v="1"/>
    <s v="Tires and Tubes"/>
    <x v="506"/>
    <n v="1"/>
    <x v="14"/>
    <x v="13"/>
  </r>
  <r>
    <s v="United States"/>
    <n v="168"/>
    <s v="Bike Wash - Dissolver"/>
    <x v="1"/>
    <s v="Cleaners"/>
    <x v="506"/>
    <n v="1"/>
    <x v="34"/>
    <x v="6"/>
  </r>
  <r>
    <s v="United States"/>
    <n v="259"/>
    <s v="Patch Kit/8 Patches"/>
    <x v="1"/>
    <s v="Tires and Tubes"/>
    <x v="506"/>
    <n v="1"/>
    <x v="31"/>
    <x v="13"/>
  </r>
  <r>
    <s v="United States"/>
    <n v="290"/>
    <s v="Road Tire Tube"/>
    <x v="1"/>
    <s v="Tires and Tubes"/>
    <x v="506"/>
    <n v="1"/>
    <x v="14"/>
    <x v="13"/>
  </r>
  <r>
    <s v="United States"/>
    <n v="259"/>
    <s v="Patch Kit/8 Patches"/>
    <x v="1"/>
    <s v="Tires and Tubes"/>
    <x v="506"/>
    <n v="1"/>
    <x v="31"/>
    <x v="13"/>
  </r>
  <r>
    <s v="United States"/>
    <n v="285"/>
    <s v="LL Road Tire"/>
    <x v="1"/>
    <s v="Tires and Tubes"/>
    <x v="506"/>
    <n v="1"/>
    <x v="21"/>
    <x v="20"/>
  </r>
  <r>
    <s v="United States"/>
    <n v="290"/>
    <s v="Road Tire Tube"/>
    <x v="1"/>
    <s v="Tires and Tubes"/>
    <x v="506"/>
    <n v="1"/>
    <x v="14"/>
    <x v="13"/>
  </r>
  <r>
    <s v="United States"/>
    <n v="259"/>
    <s v="Patch Kit/8 Patches"/>
    <x v="1"/>
    <s v="Tires and Tubes"/>
    <x v="506"/>
    <n v="1"/>
    <x v="31"/>
    <x v="13"/>
  </r>
  <r>
    <s v="United States"/>
    <n v="282"/>
    <s v="LL Mountain Tire"/>
    <x v="1"/>
    <s v="Tires and Tubes"/>
    <x v="506"/>
    <n v="1"/>
    <x v="23"/>
    <x v="21"/>
  </r>
  <r>
    <s v="United States"/>
    <n v="287"/>
    <s v="HL Road Tire"/>
    <x v="1"/>
    <s v="Tires and Tubes"/>
    <x v="506"/>
    <n v="1"/>
    <x v="13"/>
    <x v="12"/>
  </r>
  <r>
    <s v="Canada"/>
    <n v="259"/>
    <s v="Patch Kit/8 Patches"/>
    <x v="1"/>
    <s v="Tires and Tubes"/>
    <x v="506"/>
    <n v="1"/>
    <x v="31"/>
    <x v="13"/>
  </r>
  <r>
    <s v="Canada"/>
    <n v="287"/>
    <s v="HL Road Tire"/>
    <x v="1"/>
    <s v="Tires and Tubes"/>
    <x v="506"/>
    <n v="1"/>
    <x v="13"/>
    <x v="12"/>
  </r>
  <r>
    <s v="Canada"/>
    <n v="290"/>
    <s v="Road Tire Tube"/>
    <x v="1"/>
    <s v="Tires and Tubes"/>
    <x v="506"/>
    <n v="1"/>
    <x v="14"/>
    <x v="13"/>
  </r>
  <r>
    <s v="Canada"/>
    <n v="104"/>
    <s v="Mountain Bottle Cage"/>
    <x v="1"/>
    <s v="Bottles and Cages"/>
    <x v="506"/>
    <n v="1"/>
    <x v="9"/>
    <x v="9"/>
  </r>
  <r>
    <s v="Canada"/>
    <n v="283"/>
    <s v="ML Mountain Tire"/>
    <x v="1"/>
    <s v="Tires and Tubes"/>
    <x v="506"/>
    <n v="1"/>
    <x v="27"/>
    <x v="17"/>
  </r>
  <r>
    <s v="Canada"/>
    <n v="289"/>
    <s v="Mountain Tire Tube"/>
    <x v="1"/>
    <s v="Tires and Tubes"/>
    <x v="506"/>
    <n v="1"/>
    <x v="11"/>
    <x v="10"/>
  </r>
  <r>
    <s v="Canada"/>
    <n v="295"/>
    <s v="Water Bottle - 30 oz."/>
    <x v="1"/>
    <s v="Bottles and Cages"/>
    <x v="506"/>
    <n v="1"/>
    <x v="11"/>
    <x v="10"/>
  </r>
  <r>
    <s v="Canada"/>
    <n v="246"/>
    <s v="Sport-100 Helmet- Red"/>
    <x v="1"/>
    <s v="Helmets"/>
    <x v="506"/>
    <n v="1"/>
    <x v="8"/>
    <x v="8"/>
  </r>
  <r>
    <s v="Canada"/>
    <n v="283"/>
    <s v="ML Mountain Tire"/>
    <x v="1"/>
    <s v="Tires and Tubes"/>
    <x v="506"/>
    <n v="1"/>
    <x v="27"/>
    <x v="17"/>
  </r>
  <r>
    <s v="Canada"/>
    <n v="289"/>
    <s v="Mountain Tire Tube"/>
    <x v="1"/>
    <s v="Tires and Tubes"/>
    <x v="506"/>
    <n v="1"/>
    <x v="11"/>
    <x v="10"/>
  </r>
  <r>
    <s v="United States"/>
    <n v="104"/>
    <s v="Mountain Bottle Cage"/>
    <x v="1"/>
    <s v="Bottles and Cages"/>
    <x v="506"/>
    <n v="1"/>
    <x v="9"/>
    <x v="9"/>
  </r>
  <r>
    <s v="United States"/>
    <n v="174"/>
    <s v="Fender Set - Mountain"/>
    <x v="1"/>
    <s v="Fenders"/>
    <x v="506"/>
    <n v="1"/>
    <x v="25"/>
    <x v="20"/>
  </r>
  <r>
    <s v="United States"/>
    <n v="244"/>
    <s v="Sport-100 Helmet- Black"/>
    <x v="1"/>
    <s v="Helmets"/>
    <x v="506"/>
    <n v="1"/>
    <x v="8"/>
    <x v="8"/>
  </r>
  <r>
    <s v="United States"/>
    <n v="283"/>
    <s v="ML Mountain Tire"/>
    <x v="1"/>
    <s v="Tires and Tubes"/>
    <x v="506"/>
    <n v="1"/>
    <x v="27"/>
    <x v="17"/>
  </r>
  <r>
    <s v="United States"/>
    <n v="289"/>
    <s v="Mountain Tire Tube"/>
    <x v="1"/>
    <s v="Tires and Tubes"/>
    <x v="506"/>
    <n v="1"/>
    <x v="11"/>
    <x v="10"/>
  </r>
  <r>
    <s v="United States"/>
    <n v="295"/>
    <s v="Water Bottle - 30 oz."/>
    <x v="1"/>
    <s v="Bottles and Cages"/>
    <x v="506"/>
    <n v="1"/>
    <x v="11"/>
    <x v="10"/>
  </r>
  <r>
    <s v="Canada"/>
    <n v="279"/>
    <s v="Racing Socks- L"/>
    <x v="2"/>
    <s v="Socks"/>
    <x v="506"/>
    <n v="1"/>
    <x v="6"/>
    <x v="6"/>
  </r>
  <r>
    <s v="Canada"/>
    <n v="283"/>
    <s v="ML Mountain Tire"/>
    <x v="1"/>
    <s v="Tires and Tubes"/>
    <x v="506"/>
    <n v="1"/>
    <x v="27"/>
    <x v="17"/>
  </r>
  <r>
    <s v="Canada"/>
    <n v="168"/>
    <s v="Bike Wash - Dissolver"/>
    <x v="1"/>
    <s v="Cleaners"/>
    <x v="506"/>
    <n v="1"/>
    <x v="34"/>
    <x v="6"/>
  </r>
  <r>
    <s v="Canada"/>
    <n v="283"/>
    <s v="ML Mountain Tire"/>
    <x v="1"/>
    <s v="Tires and Tubes"/>
    <x v="506"/>
    <n v="1"/>
    <x v="27"/>
    <x v="17"/>
  </r>
  <r>
    <s v="Canada"/>
    <n v="289"/>
    <s v="Mountain Tire Tube"/>
    <x v="1"/>
    <s v="Tires and Tubes"/>
    <x v="506"/>
    <n v="1"/>
    <x v="11"/>
    <x v="10"/>
  </r>
  <r>
    <s v="United States"/>
    <n v="273"/>
    <s v="Women's Mountain Shorts- M"/>
    <x v="2"/>
    <s v="Shorts"/>
    <x v="506"/>
    <n v="1"/>
    <x v="36"/>
    <x v="30"/>
  </r>
  <r>
    <s v="United States"/>
    <n v="247"/>
    <s v="Hydration Pack - 70 oz."/>
    <x v="1"/>
    <s v="Hydration Packs"/>
    <x v="506"/>
    <n v="1"/>
    <x v="32"/>
    <x v="27"/>
  </r>
  <r>
    <s v="United States"/>
    <n v="295"/>
    <s v="Water Bottle - 30 oz."/>
    <x v="1"/>
    <s v="Bottles and Cages"/>
    <x v="506"/>
    <n v="1"/>
    <x v="11"/>
    <x v="10"/>
  </r>
  <r>
    <s v="United States"/>
    <n v="274"/>
    <s v="Women's Mountain Shorts- S"/>
    <x v="2"/>
    <s v="Shorts"/>
    <x v="506"/>
    <n v="1"/>
    <x v="36"/>
    <x v="30"/>
  </r>
  <r>
    <s v="Canada"/>
    <n v="235"/>
    <s v="Half-Finger Gloves- S"/>
    <x v="2"/>
    <s v="Gloves"/>
    <x v="506"/>
    <n v="1"/>
    <x v="22"/>
    <x v="21"/>
  </r>
  <r>
    <s v="Canada"/>
    <n v="295"/>
    <s v="Water Bottle - 30 oz."/>
    <x v="1"/>
    <s v="Bottles and Cages"/>
    <x v="506"/>
    <n v="1"/>
    <x v="11"/>
    <x v="10"/>
  </r>
  <r>
    <s v="United States"/>
    <n v="259"/>
    <s v="Patch Kit/8 Patches"/>
    <x v="1"/>
    <s v="Tires and Tubes"/>
    <x v="506"/>
    <n v="1"/>
    <x v="31"/>
    <x v="13"/>
  </r>
  <r>
    <s v="United States"/>
    <n v="289"/>
    <s v="Mountain Tire Tube"/>
    <x v="1"/>
    <s v="Tires and Tubes"/>
    <x v="506"/>
    <n v="1"/>
    <x v="11"/>
    <x v="10"/>
  </r>
  <r>
    <s v="United States"/>
    <n v="174"/>
    <s v="Fender Set - Mountain"/>
    <x v="1"/>
    <s v="Fenders"/>
    <x v="506"/>
    <n v="1"/>
    <x v="25"/>
    <x v="20"/>
  </r>
  <r>
    <s v="United States"/>
    <n v="289"/>
    <s v="Mountain Tire Tube"/>
    <x v="1"/>
    <s v="Tires and Tubes"/>
    <x v="506"/>
    <n v="1"/>
    <x v="11"/>
    <x v="10"/>
  </r>
  <r>
    <s v="United States"/>
    <n v="294"/>
    <s v="Classic Vest- S"/>
    <x v="2"/>
    <s v="Vests"/>
    <x v="506"/>
    <n v="1"/>
    <x v="33"/>
    <x v="28"/>
  </r>
  <r>
    <s v="United States"/>
    <n v="259"/>
    <s v="Patch Kit/8 Patches"/>
    <x v="1"/>
    <s v="Tires and Tubes"/>
    <x v="506"/>
    <n v="1"/>
    <x v="31"/>
    <x v="13"/>
  </r>
  <r>
    <s v="United States"/>
    <n v="289"/>
    <s v="Mountain Tire Tube"/>
    <x v="1"/>
    <s v="Tires and Tubes"/>
    <x v="506"/>
    <n v="1"/>
    <x v="11"/>
    <x v="10"/>
  </r>
  <r>
    <s v="United Kingdom"/>
    <n v="260"/>
    <s v="Hitch Rack - 4-Bike"/>
    <x v="1"/>
    <s v="Bike Racks"/>
    <x v="506"/>
    <n v="1"/>
    <x v="35"/>
    <x v="29"/>
  </r>
  <r>
    <s v="United Kingdom"/>
    <n v="289"/>
    <s v="Mountain Tire Tube"/>
    <x v="1"/>
    <s v="Tires and Tubes"/>
    <x v="506"/>
    <n v="1"/>
    <x v="11"/>
    <x v="10"/>
  </r>
  <r>
    <s v="Germany"/>
    <n v="289"/>
    <s v="Mountain Tire Tube"/>
    <x v="1"/>
    <s v="Tires and Tubes"/>
    <x v="506"/>
    <n v="1"/>
    <x v="11"/>
    <x v="10"/>
  </r>
  <r>
    <s v="Germany"/>
    <n v="293"/>
    <s v="Classic Vest- M"/>
    <x v="2"/>
    <s v="Vests"/>
    <x v="506"/>
    <n v="1"/>
    <x v="33"/>
    <x v="28"/>
  </r>
  <r>
    <s v="Germany"/>
    <n v="245"/>
    <s v="Sport-100 Helmet- Blue"/>
    <x v="1"/>
    <s v="Helmets"/>
    <x v="506"/>
    <n v="1"/>
    <x v="8"/>
    <x v="8"/>
  </r>
  <r>
    <s v="Germany"/>
    <n v="286"/>
    <s v="ML Road Tire"/>
    <x v="1"/>
    <s v="Tires and Tubes"/>
    <x v="506"/>
    <n v="1"/>
    <x v="23"/>
    <x v="21"/>
  </r>
  <r>
    <s v="Germany"/>
    <n v="290"/>
    <s v="Road Tire Tube"/>
    <x v="1"/>
    <s v="Tires and Tubes"/>
    <x v="506"/>
    <n v="1"/>
    <x v="14"/>
    <x v="13"/>
  </r>
  <r>
    <s v="United Kingdom"/>
    <n v="233"/>
    <s v="Half-Finger Gloves- L"/>
    <x v="2"/>
    <s v="Gloves"/>
    <x v="506"/>
    <n v="1"/>
    <x v="22"/>
    <x v="21"/>
  </r>
  <r>
    <s v="United Kingdom"/>
    <n v="246"/>
    <s v="Sport-100 Helmet- Red"/>
    <x v="1"/>
    <s v="Helmets"/>
    <x v="506"/>
    <n v="1"/>
    <x v="8"/>
    <x v="8"/>
  </r>
  <r>
    <s v="United Kingdom"/>
    <n v="251"/>
    <s v="Long-Sleeve Logo Jersey- XL"/>
    <x v="2"/>
    <s v="Jerseys"/>
    <x v="506"/>
    <n v="1"/>
    <x v="15"/>
    <x v="14"/>
  </r>
  <r>
    <s v="United Kingdom"/>
    <n v="286"/>
    <s v="ML Road Tire"/>
    <x v="1"/>
    <s v="Tires and Tubes"/>
    <x v="506"/>
    <n v="1"/>
    <x v="23"/>
    <x v="21"/>
  </r>
  <r>
    <s v="United Kingdom"/>
    <n v="290"/>
    <s v="Road Tire Tube"/>
    <x v="1"/>
    <s v="Tires and Tubes"/>
    <x v="506"/>
    <n v="1"/>
    <x v="14"/>
    <x v="13"/>
  </r>
  <r>
    <s v="United Kingdom"/>
    <n v="168"/>
    <s v="Bike Wash - Dissolver"/>
    <x v="1"/>
    <s v="Cleaners"/>
    <x v="506"/>
    <n v="1"/>
    <x v="34"/>
    <x v="6"/>
  </r>
  <r>
    <s v="United Kingdom"/>
    <n v="295"/>
    <s v="Water Bottle - 30 oz."/>
    <x v="1"/>
    <s v="Bottles and Cages"/>
    <x v="506"/>
    <n v="1"/>
    <x v="11"/>
    <x v="10"/>
  </r>
  <r>
    <s v="United Kingdom"/>
    <n v="246"/>
    <s v="Sport-100 Helmet- Red"/>
    <x v="1"/>
    <s v="Helmets"/>
    <x v="506"/>
    <n v="1"/>
    <x v="8"/>
    <x v="8"/>
  </r>
  <r>
    <s v="United Kingdom"/>
    <n v="295"/>
    <s v="Water Bottle - 30 oz."/>
    <x v="1"/>
    <s v="Bottles and Cages"/>
    <x v="506"/>
    <n v="1"/>
    <x v="11"/>
    <x v="10"/>
  </r>
  <r>
    <s v="United Kingdom"/>
    <n v="249"/>
    <s v="Long-Sleeve Logo Jersey- M"/>
    <x v="2"/>
    <s v="Jerseys"/>
    <x v="506"/>
    <n v="1"/>
    <x v="15"/>
    <x v="14"/>
  </r>
  <r>
    <s v="United Kingdom"/>
    <n v="291"/>
    <s v="Touring Tire Tube"/>
    <x v="1"/>
    <s v="Tires and Tubes"/>
    <x v="506"/>
    <n v="1"/>
    <x v="11"/>
    <x v="10"/>
  </r>
  <r>
    <s v="Canada"/>
    <n v="174"/>
    <s v="Fender Set - Mountain"/>
    <x v="1"/>
    <s v="Fenders"/>
    <x v="506"/>
    <n v="1"/>
    <x v="25"/>
    <x v="20"/>
  </r>
  <r>
    <s v="Canada"/>
    <n v="246"/>
    <s v="Sport-100 Helmet- Red"/>
    <x v="1"/>
    <s v="Helmets"/>
    <x v="506"/>
    <n v="1"/>
    <x v="8"/>
    <x v="8"/>
  </r>
  <r>
    <s v="Canada"/>
    <n v="284"/>
    <s v="HL Mountain Tire"/>
    <x v="1"/>
    <s v="Tires and Tubes"/>
    <x v="506"/>
    <n v="1"/>
    <x v="8"/>
    <x v="8"/>
  </r>
  <r>
    <s v="United States"/>
    <n v="112"/>
    <s v="Mountain-500 Silver- 42"/>
    <x v="0"/>
    <s v="Mountain Bikes"/>
    <x v="506"/>
    <n v="1"/>
    <x v="30"/>
    <x v="25"/>
  </r>
  <r>
    <s v="United States"/>
    <n v="168"/>
    <s v="Bike Wash - Dissolver"/>
    <x v="1"/>
    <s v="Cleaners"/>
    <x v="506"/>
    <n v="1"/>
    <x v="34"/>
    <x v="6"/>
  </r>
  <r>
    <s v="United States"/>
    <n v="259"/>
    <s v="Patch Kit/8 Patches"/>
    <x v="1"/>
    <s v="Tires and Tubes"/>
    <x v="506"/>
    <n v="1"/>
    <x v="31"/>
    <x v="13"/>
  </r>
  <r>
    <s v="United States"/>
    <n v="282"/>
    <s v="LL Mountain Tire"/>
    <x v="1"/>
    <s v="Tires and Tubes"/>
    <x v="506"/>
    <n v="1"/>
    <x v="23"/>
    <x v="21"/>
  </r>
  <r>
    <s v="United States"/>
    <n v="289"/>
    <s v="Mountain Tire Tube"/>
    <x v="1"/>
    <s v="Tires and Tubes"/>
    <x v="506"/>
    <n v="1"/>
    <x v="11"/>
    <x v="10"/>
  </r>
  <r>
    <s v="United States"/>
    <n v="138"/>
    <s v="Road-350-W Yellow- 48"/>
    <x v="0"/>
    <s v="Road Bikes"/>
    <x v="506"/>
    <n v="1"/>
    <x v="16"/>
    <x v="15"/>
  </r>
  <r>
    <s v="Canada"/>
    <n v="137"/>
    <s v="Road-350-W Yellow- 44"/>
    <x v="0"/>
    <s v="Road Bikes"/>
    <x v="506"/>
    <n v="1"/>
    <x v="16"/>
    <x v="15"/>
  </r>
  <r>
    <s v="Canada"/>
    <n v="234"/>
    <s v="Half-Finger Gloves- M"/>
    <x v="2"/>
    <s v="Gloves"/>
    <x v="506"/>
    <n v="1"/>
    <x v="22"/>
    <x v="21"/>
  </r>
  <r>
    <s v="Canada"/>
    <n v="245"/>
    <s v="Sport-100 Helmet- Blue"/>
    <x v="1"/>
    <s v="Helmets"/>
    <x v="506"/>
    <n v="1"/>
    <x v="8"/>
    <x v="8"/>
  </r>
  <r>
    <s v="United States"/>
    <n v="136"/>
    <s v="Road-350-W Yellow- 42"/>
    <x v="0"/>
    <s v="Road Bikes"/>
    <x v="506"/>
    <n v="1"/>
    <x v="16"/>
    <x v="15"/>
  </r>
  <r>
    <s v="United States"/>
    <n v="104"/>
    <s v="Mountain Bottle Cage"/>
    <x v="1"/>
    <s v="Bottles and Cages"/>
    <x v="506"/>
    <n v="1"/>
    <x v="9"/>
    <x v="9"/>
  </r>
  <r>
    <s v="United States"/>
    <n v="115"/>
    <s v="Mountain-500 Silver- 52"/>
    <x v="0"/>
    <s v="Mountain Bikes"/>
    <x v="506"/>
    <n v="1"/>
    <x v="30"/>
    <x v="25"/>
  </r>
  <r>
    <s v="United States"/>
    <n v="246"/>
    <s v="Sport-100 Helmet- Red"/>
    <x v="1"/>
    <s v="Helmets"/>
    <x v="506"/>
    <n v="1"/>
    <x v="8"/>
    <x v="8"/>
  </r>
  <r>
    <s v="United States"/>
    <n v="295"/>
    <s v="Water Bottle - 30 oz."/>
    <x v="1"/>
    <s v="Bottles and Cages"/>
    <x v="506"/>
    <n v="1"/>
    <x v="11"/>
    <x v="10"/>
  </r>
  <r>
    <s v="United States"/>
    <n v="104"/>
    <s v="Mountain Bottle Cage"/>
    <x v="1"/>
    <s v="Bottles and Cages"/>
    <x v="506"/>
    <n v="1"/>
    <x v="9"/>
    <x v="9"/>
  </r>
  <r>
    <s v="United States"/>
    <n v="125"/>
    <s v="Mountain-200 Silver- 46"/>
    <x v="0"/>
    <s v="Mountain Bikes"/>
    <x v="506"/>
    <n v="1"/>
    <x v="10"/>
    <x v="4"/>
  </r>
  <r>
    <s v="United States"/>
    <n v="174"/>
    <s v="Fender Set - Mountain"/>
    <x v="1"/>
    <s v="Fenders"/>
    <x v="506"/>
    <n v="1"/>
    <x v="25"/>
    <x v="20"/>
  </r>
  <r>
    <s v="United States"/>
    <n v="245"/>
    <s v="Sport-100 Helmet- Blue"/>
    <x v="1"/>
    <s v="Helmets"/>
    <x v="506"/>
    <n v="1"/>
    <x v="8"/>
    <x v="8"/>
  </r>
  <r>
    <s v="United States"/>
    <n v="295"/>
    <s v="Water Bottle - 30 oz."/>
    <x v="1"/>
    <s v="Bottles and Cages"/>
    <x v="506"/>
    <n v="1"/>
    <x v="11"/>
    <x v="10"/>
  </r>
  <r>
    <s v="United States"/>
    <n v="122"/>
    <s v="Mountain-200 Black- 46"/>
    <x v="0"/>
    <s v="Mountain Bikes"/>
    <x v="506"/>
    <n v="1"/>
    <x v="24"/>
    <x v="5"/>
  </r>
  <r>
    <s v="United States"/>
    <n v="125"/>
    <s v="Mountain-200 Silver- 46"/>
    <x v="0"/>
    <s v="Mountain Bikes"/>
    <x v="506"/>
    <n v="1"/>
    <x v="10"/>
    <x v="4"/>
  </r>
  <r>
    <s v="United States"/>
    <n v="174"/>
    <s v="Fender Set - Mountain"/>
    <x v="1"/>
    <s v="Fenders"/>
    <x v="506"/>
    <n v="1"/>
    <x v="25"/>
    <x v="20"/>
  </r>
  <r>
    <s v="United States"/>
    <n v="245"/>
    <s v="Sport-100 Helmet- Blue"/>
    <x v="1"/>
    <s v="Helmets"/>
    <x v="506"/>
    <n v="1"/>
    <x v="8"/>
    <x v="8"/>
  </r>
  <r>
    <s v="United States"/>
    <n v="277"/>
    <s v="Short-Sleeve Classic Jersey- S"/>
    <x v="2"/>
    <s v="Jerseys"/>
    <x v="506"/>
    <n v="1"/>
    <x v="29"/>
    <x v="24"/>
  </r>
  <r>
    <s v="United States"/>
    <n v="284"/>
    <s v="HL Mountain Tire"/>
    <x v="1"/>
    <s v="Tires and Tubes"/>
    <x v="506"/>
    <n v="1"/>
    <x v="8"/>
    <x v="8"/>
  </r>
  <r>
    <s v="Australia"/>
    <n v="105"/>
    <s v="Road Bottle Cage"/>
    <x v="1"/>
    <s v="Bottles and Cages"/>
    <x v="506"/>
    <n v="1"/>
    <x v="6"/>
    <x v="6"/>
  </r>
  <r>
    <s v="Australia"/>
    <n v="141"/>
    <s v="Road-250 Black- 52"/>
    <x v="0"/>
    <s v="Road Bikes"/>
    <x v="506"/>
    <n v="1"/>
    <x v="2"/>
    <x v="1"/>
  </r>
  <r>
    <s v="Australia"/>
    <n v="166"/>
    <s v="AWC Logo Cap"/>
    <x v="2"/>
    <s v="Caps"/>
    <x v="506"/>
    <n v="1"/>
    <x v="6"/>
    <x v="23"/>
  </r>
  <r>
    <s v="Australia"/>
    <n v="276"/>
    <s v="Short-Sleeve Classic Jersey- M"/>
    <x v="2"/>
    <s v="Jerseys"/>
    <x v="506"/>
    <n v="1"/>
    <x v="29"/>
    <x v="24"/>
  </r>
  <r>
    <s v="Australia"/>
    <n v="295"/>
    <s v="Water Bottle - 30 oz."/>
    <x v="1"/>
    <s v="Bottles and Cages"/>
    <x v="506"/>
    <n v="1"/>
    <x v="11"/>
    <x v="10"/>
  </r>
  <r>
    <s v="Australia"/>
    <n v="105"/>
    <s v="Road Bottle Cage"/>
    <x v="1"/>
    <s v="Bottles and Cages"/>
    <x v="506"/>
    <n v="1"/>
    <x v="6"/>
    <x v="6"/>
  </r>
  <r>
    <s v="Australia"/>
    <n v="129"/>
    <s v="Road-750 Black- 58"/>
    <x v="0"/>
    <s v="Road Bikes"/>
    <x v="506"/>
    <n v="1"/>
    <x v="20"/>
    <x v="19"/>
  </r>
  <r>
    <s v="Australia"/>
    <n v="245"/>
    <s v="Sport-100 Helmet- Blue"/>
    <x v="1"/>
    <s v="Helmets"/>
    <x v="506"/>
    <n v="1"/>
    <x v="8"/>
    <x v="8"/>
  </r>
  <r>
    <s v="Australia"/>
    <n v="295"/>
    <s v="Water Bottle - 30 oz."/>
    <x v="1"/>
    <s v="Bottles and Cages"/>
    <x v="506"/>
    <n v="1"/>
    <x v="11"/>
    <x v="10"/>
  </r>
  <r>
    <s v="Australia"/>
    <n v="128"/>
    <s v="Road-750 Black- 52"/>
    <x v="0"/>
    <s v="Road Bikes"/>
    <x v="506"/>
    <n v="1"/>
    <x v="20"/>
    <x v="19"/>
  </r>
  <r>
    <s v="Australia"/>
    <n v="280"/>
    <s v="Racing Socks- M"/>
    <x v="2"/>
    <s v="Socks"/>
    <x v="506"/>
    <n v="1"/>
    <x v="6"/>
    <x v="6"/>
  </r>
  <r>
    <s v="Australia"/>
    <n v="163"/>
    <s v="Touring-1000 Yellow- 50"/>
    <x v="0"/>
    <s v="Touring Bikes"/>
    <x v="506"/>
    <n v="1"/>
    <x v="19"/>
    <x v="18"/>
  </r>
  <r>
    <s v="Australia"/>
    <n v="279"/>
    <s v="Racing Socks- L"/>
    <x v="2"/>
    <s v="Socks"/>
    <x v="506"/>
    <n v="1"/>
    <x v="6"/>
    <x v="6"/>
  </r>
  <r>
    <s v="Australia"/>
    <n v="161"/>
    <s v="Touring-1000 Blue- 60"/>
    <x v="0"/>
    <s v="Touring Bikes"/>
    <x v="506"/>
    <n v="1"/>
    <x v="19"/>
    <x v="18"/>
  </r>
  <r>
    <s v="Australia"/>
    <n v="244"/>
    <s v="Sport-100 Helmet- Black"/>
    <x v="1"/>
    <s v="Helmets"/>
    <x v="506"/>
    <n v="1"/>
    <x v="8"/>
    <x v="8"/>
  </r>
  <r>
    <s v="Australia"/>
    <n v="104"/>
    <s v="Mountain Bottle Cage"/>
    <x v="1"/>
    <s v="Bottles and Cages"/>
    <x v="506"/>
    <n v="1"/>
    <x v="9"/>
    <x v="9"/>
  </r>
  <r>
    <s v="Australia"/>
    <n v="124"/>
    <s v="Mountain-200 Silver- 42"/>
    <x v="0"/>
    <s v="Mountain Bikes"/>
    <x v="506"/>
    <n v="1"/>
    <x v="10"/>
    <x v="4"/>
  </r>
  <r>
    <s v="Australia"/>
    <n v="275"/>
    <s v="Short-Sleeve Classic Jersey- L"/>
    <x v="2"/>
    <s v="Jerseys"/>
    <x v="506"/>
    <n v="1"/>
    <x v="29"/>
    <x v="24"/>
  </r>
  <r>
    <s v="Australia"/>
    <n v="295"/>
    <s v="Water Bottle - 30 oz."/>
    <x v="1"/>
    <s v="Bottles and Cages"/>
    <x v="506"/>
    <n v="1"/>
    <x v="11"/>
    <x v="10"/>
  </r>
  <r>
    <s v="Australia"/>
    <n v="121"/>
    <s v="Mountain-200 Black- 42"/>
    <x v="0"/>
    <s v="Mountain Bikes"/>
    <x v="506"/>
    <n v="1"/>
    <x v="24"/>
    <x v="5"/>
  </r>
  <r>
    <s v="Australia"/>
    <n v="247"/>
    <s v="Hydration Pack - 70 oz."/>
    <x v="1"/>
    <s v="Hydration Packs"/>
    <x v="506"/>
    <n v="1"/>
    <x v="32"/>
    <x v="27"/>
  </r>
  <r>
    <s v="Australia"/>
    <n v="143"/>
    <s v="Road-250 Red- 58"/>
    <x v="0"/>
    <s v="Road Bikes"/>
    <x v="506"/>
    <n v="1"/>
    <x v="2"/>
    <x v="1"/>
  </r>
  <r>
    <s v="Australia"/>
    <n v="246"/>
    <s v="Sport-100 Helmet- Red"/>
    <x v="1"/>
    <s v="Helmets"/>
    <x v="506"/>
    <n v="1"/>
    <x v="8"/>
    <x v="8"/>
  </r>
  <r>
    <s v="Australia"/>
    <n v="287"/>
    <s v="HL Road Tire"/>
    <x v="1"/>
    <s v="Tires and Tubes"/>
    <x v="506"/>
    <n v="1"/>
    <x v="13"/>
    <x v="12"/>
  </r>
  <r>
    <s v="Australia"/>
    <n v="290"/>
    <s v="Road Tire Tube"/>
    <x v="1"/>
    <s v="Tires and Tubes"/>
    <x v="506"/>
    <n v="1"/>
    <x v="14"/>
    <x v="13"/>
  </r>
  <r>
    <s v="Australia"/>
    <n v="123"/>
    <s v="Mountain-200 Silver- 38"/>
    <x v="0"/>
    <s v="Mountain Bikes"/>
    <x v="506"/>
    <n v="1"/>
    <x v="10"/>
    <x v="4"/>
  </r>
  <r>
    <s v="Australia"/>
    <n v="174"/>
    <s v="Fender Set - Mountain"/>
    <x v="1"/>
    <s v="Fenders"/>
    <x v="506"/>
    <n v="1"/>
    <x v="25"/>
    <x v="20"/>
  </r>
  <r>
    <s v="Australia"/>
    <n v="104"/>
    <s v="Mountain Bottle Cage"/>
    <x v="1"/>
    <s v="Bottles and Cages"/>
    <x v="506"/>
    <n v="1"/>
    <x v="9"/>
    <x v="9"/>
  </r>
  <r>
    <s v="Australia"/>
    <n v="125"/>
    <s v="Mountain-200 Silver- 46"/>
    <x v="0"/>
    <s v="Mountain Bikes"/>
    <x v="506"/>
    <n v="1"/>
    <x v="10"/>
    <x v="4"/>
  </r>
  <r>
    <s v="Australia"/>
    <n v="174"/>
    <s v="Fender Set - Mountain"/>
    <x v="1"/>
    <s v="Fenders"/>
    <x v="506"/>
    <n v="1"/>
    <x v="25"/>
    <x v="20"/>
  </r>
  <r>
    <s v="Australia"/>
    <n v="276"/>
    <s v="Short-Sleeve Classic Jersey- M"/>
    <x v="2"/>
    <s v="Jerseys"/>
    <x v="506"/>
    <n v="1"/>
    <x v="29"/>
    <x v="24"/>
  </r>
  <r>
    <s v="Australia"/>
    <n v="295"/>
    <s v="Water Bottle - 30 oz."/>
    <x v="1"/>
    <s v="Bottles and Cages"/>
    <x v="506"/>
    <n v="1"/>
    <x v="11"/>
    <x v="10"/>
  </r>
  <r>
    <s v="United States"/>
    <n v="164"/>
    <s v="Touring-1000 Yellow- 54"/>
    <x v="0"/>
    <s v="Touring Bikes"/>
    <x v="506"/>
    <n v="1"/>
    <x v="19"/>
    <x v="18"/>
  </r>
  <r>
    <s v="United States"/>
    <n v="166"/>
    <s v="AWC Logo Cap"/>
    <x v="2"/>
    <s v="Caps"/>
    <x v="506"/>
    <n v="1"/>
    <x v="6"/>
    <x v="23"/>
  </r>
  <r>
    <s v="United States"/>
    <n v="275"/>
    <s v="Short-Sleeve Classic Jersey- L"/>
    <x v="2"/>
    <s v="Jerseys"/>
    <x v="506"/>
    <n v="1"/>
    <x v="29"/>
    <x v="24"/>
  </r>
  <r>
    <s v="United States"/>
    <n v="134"/>
    <s v="Road-550-W Yellow- 48"/>
    <x v="0"/>
    <s v="Road Bikes"/>
    <x v="506"/>
    <n v="1"/>
    <x v="28"/>
    <x v="0"/>
  </r>
  <r>
    <s v="United States"/>
    <n v="245"/>
    <s v="Sport-100 Helmet- Blue"/>
    <x v="1"/>
    <s v="Helmets"/>
    <x v="506"/>
    <n v="1"/>
    <x v="8"/>
    <x v="8"/>
  </r>
  <r>
    <s v="Germany"/>
    <n v="132"/>
    <s v="Road-550-W Yellow- 42"/>
    <x v="0"/>
    <s v="Road Bikes"/>
    <x v="506"/>
    <n v="1"/>
    <x v="28"/>
    <x v="0"/>
  </r>
  <r>
    <s v="Germany"/>
    <n v="166"/>
    <s v="AWC Logo Cap"/>
    <x v="2"/>
    <s v="Caps"/>
    <x v="506"/>
    <n v="1"/>
    <x v="6"/>
    <x v="23"/>
  </r>
  <r>
    <s v="Germany"/>
    <n v="246"/>
    <s v="Sport-100 Helmet- Red"/>
    <x v="1"/>
    <s v="Helmets"/>
    <x v="506"/>
    <n v="1"/>
    <x v="8"/>
    <x v="8"/>
  </r>
  <r>
    <s v="United Kingdom"/>
    <n v="128"/>
    <s v="Road-750 Black- 52"/>
    <x v="0"/>
    <s v="Road Bikes"/>
    <x v="506"/>
    <n v="1"/>
    <x v="20"/>
    <x v="19"/>
  </r>
  <r>
    <s v="Germany"/>
    <n v="105"/>
    <s v="Road Bottle Cage"/>
    <x v="1"/>
    <s v="Bottles and Cages"/>
    <x v="506"/>
    <n v="1"/>
    <x v="6"/>
    <x v="6"/>
  </r>
  <r>
    <s v="Germany"/>
    <n v="127"/>
    <s v="Road-750 Black- 48"/>
    <x v="0"/>
    <s v="Road Bikes"/>
    <x v="506"/>
    <n v="1"/>
    <x v="20"/>
    <x v="19"/>
  </r>
  <r>
    <s v="Germany"/>
    <n v="244"/>
    <s v="Sport-100 Helmet- Black"/>
    <x v="1"/>
    <s v="Helmets"/>
    <x v="506"/>
    <n v="1"/>
    <x v="8"/>
    <x v="8"/>
  </r>
  <r>
    <s v="Germany"/>
    <n v="295"/>
    <s v="Water Bottle - 30 oz."/>
    <x v="1"/>
    <s v="Bottles and Cages"/>
    <x v="506"/>
    <n v="1"/>
    <x v="11"/>
    <x v="10"/>
  </r>
  <r>
    <s v="Australia"/>
    <n v="147"/>
    <s v="Touring-3000 Blue- 58"/>
    <x v="0"/>
    <s v="Touring Bikes"/>
    <x v="506"/>
    <n v="1"/>
    <x v="17"/>
    <x v="16"/>
  </r>
  <r>
    <s v="Australia"/>
    <n v="279"/>
    <s v="Racing Socks- L"/>
    <x v="2"/>
    <s v="Socks"/>
    <x v="506"/>
    <n v="1"/>
    <x v="6"/>
    <x v="6"/>
  </r>
  <r>
    <s v="United Kingdom"/>
    <n v="123"/>
    <s v="Mountain-200 Silver- 38"/>
    <x v="0"/>
    <s v="Mountain Bikes"/>
    <x v="507"/>
    <n v="1"/>
    <x v="10"/>
    <x v="4"/>
  </r>
  <r>
    <s v="United Kingdom"/>
    <n v="284"/>
    <s v="HL Mountain Tire"/>
    <x v="1"/>
    <s v="Tires and Tubes"/>
    <x v="507"/>
    <n v="1"/>
    <x v="8"/>
    <x v="8"/>
  </r>
  <r>
    <s v="United Kingdom"/>
    <n v="289"/>
    <s v="Mountain Tire Tube"/>
    <x v="1"/>
    <s v="Tires and Tubes"/>
    <x v="507"/>
    <n v="1"/>
    <x v="11"/>
    <x v="10"/>
  </r>
  <r>
    <s v="France"/>
    <n v="104"/>
    <s v="Mountain Bottle Cage"/>
    <x v="1"/>
    <s v="Bottles and Cages"/>
    <x v="507"/>
    <n v="1"/>
    <x v="9"/>
    <x v="9"/>
  </r>
  <r>
    <s v="France"/>
    <n v="121"/>
    <s v="Mountain-200 Black- 42"/>
    <x v="0"/>
    <s v="Mountain Bikes"/>
    <x v="507"/>
    <n v="1"/>
    <x v="24"/>
    <x v="5"/>
  </r>
  <r>
    <s v="France"/>
    <n v="280"/>
    <s v="Racing Socks- M"/>
    <x v="2"/>
    <s v="Socks"/>
    <x v="507"/>
    <n v="1"/>
    <x v="6"/>
    <x v="6"/>
  </r>
  <r>
    <s v="France"/>
    <n v="295"/>
    <s v="Water Bottle - 30 oz."/>
    <x v="1"/>
    <s v="Bottles and Cages"/>
    <x v="507"/>
    <n v="1"/>
    <x v="11"/>
    <x v="10"/>
  </r>
  <r>
    <s v="Canada"/>
    <n v="168"/>
    <s v="Bike Wash - Dissolver"/>
    <x v="1"/>
    <s v="Cleaners"/>
    <x v="507"/>
    <n v="1"/>
    <x v="34"/>
    <x v="6"/>
  </r>
  <r>
    <s v="United States"/>
    <n v="244"/>
    <s v="Sport-100 Helmet- Black"/>
    <x v="1"/>
    <s v="Helmets"/>
    <x v="507"/>
    <n v="1"/>
    <x v="8"/>
    <x v="8"/>
  </r>
  <r>
    <s v="Australia"/>
    <n v="174"/>
    <s v="Fender Set - Mountain"/>
    <x v="1"/>
    <s v="Fenders"/>
    <x v="507"/>
    <n v="1"/>
    <x v="25"/>
    <x v="20"/>
  </r>
  <r>
    <s v="Australia"/>
    <n v="247"/>
    <s v="Hydration Pack - 70 oz."/>
    <x v="1"/>
    <s v="Hydration Packs"/>
    <x v="507"/>
    <n v="1"/>
    <x v="32"/>
    <x v="27"/>
  </r>
  <r>
    <s v="Australia"/>
    <n v="246"/>
    <s v="Sport-100 Helmet- Red"/>
    <x v="1"/>
    <s v="Helmets"/>
    <x v="507"/>
    <n v="1"/>
    <x v="8"/>
    <x v="8"/>
  </r>
  <r>
    <s v="Australia"/>
    <n v="285"/>
    <s v="LL Road Tire"/>
    <x v="1"/>
    <s v="Tires and Tubes"/>
    <x v="507"/>
    <n v="1"/>
    <x v="21"/>
    <x v="20"/>
  </r>
  <r>
    <s v="Australia"/>
    <n v="290"/>
    <s v="Road Tire Tube"/>
    <x v="1"/>
    <s v="Tires and Tubes"/>
    <x v="507"/>
    <n v="1"/>
    <x v="14"/>
    <x v="13"/>
  </r>
  <r>
    <s v="Australia"/>
    <n v="247"/>
    <s v="Hydration Pack - 70 oz."/>
    <x v="1"/>
    <s v="Hydration Packs"/>
    <x v="507"/>
    <n v="1"/>
    <x v="32"/>
    <x v="27"/>
  </r>
  <r>
    <s v="Australia"/>
    <n v="290"/>
    <s v="Road Tire Tube"/>
    <x v="1"/>
    <s v="Tires and Tubes"/>
    <x v="507"/>
    <n v="1"/>
    <x v="14"/>
    <x v="13"/>
  </r>
  <r>
    <s v="Australia"/>
    <n v="105"/>
    <s v="Road Bottle Cage"/>
    <x v="1"/>
    <s v="Bottles and Cages"/>
    <x v="507"/>
    <n v="1"/>
    <x v="6"/>
    <x v="6"/>
  </r>
  <r>
    <s v="Australia"/>
    <n v="235"/>
    <s v="Half-Finger Gloves- S"/>
    <x v="2"/>
    <s v="Gloves"/>
    <x v="507"/>
    <n v="1"/>
    <x v="22"/>
    <x v="21"/>
  </r>
  <r>
    <s v="Australia"/>
    <n v="277"/>
    <s v="Short-Sleeve Classic Jersey- S"/>
    <x v="2"/>
    <s v="Jerseys"/>
    <x v="507"/>
    <n v="1"/>
    <x v="29"/>
    <x v="24"/>
  </r>
  <r>
    <s v="Australia"/>
    <n v="291"/>
    <s v="Touring Tire Tube"/>
    <x v="1"/>
    <s v="Tires and Tubes"/>
    <x v="507"/>
    <n v="1"/>
    <x v="11"/>
    <x v="10"/>
  </r>
  <r>
    <s v="Australia"/>
    <n v="295"/>
    <s v="Water Bottle - 30 oz."/>
    <x v="1"/>
    <s v="Bottles and Cages"/>
    <x v="507"/>
    <n v="1"/>
    <x v="11"/>
    <x v="10"/>
  </r>
  <r>
    <s v="United Kingdom"/>
    <n v="135"/>
    <s v="Road-350-W Yellow- 40"/>
    <x v="0"/>
    <s v="Road Bikes"/>
    <x v="507"/>
    <n v="1"/>
    <x v="16"/>
    <x v="15"/>
  </r>
  <r>
    <s v="United Kingdom"/>
    <n v="244"/>
    <s v="Sport-100 Helmet- Black"/>
    <x v="1"/>
    <s v="Helmets"/>
    <x v="507"/>
    <n v="1"/>
    <x v="8"/>
    <x v="8"/>
  </r>
  <r>
    <s v="Canada"/>
    <n v="259"/>
    <s v="Patch Kit/8 Patches"/>
    <x v="1"/>
    <s v="Tires and Tubes"/>
    <x v="507"/>
    <n v="1"/>
    <x v="31"/>
    <x v="13"/>
  </r>
  <r>
    <s v="Australia"/>
    <n v="259"/>
    <s v="Patch Kit/8 Patches"/>
    <x v="1"/>
    <s v="Tires and Tubes"/>
    <x v="507"/>
    <n v="1"/>
    <x v="31"/>
    <x v="13"/>
  </r>
  <r>
    <s v="Australia"/>
    <n v="282"/>
    <s v="LL Mountain Tire"/>
    <x v="1"/>
    <s v="Tires and Tubes"/>
    <x v="507"/>
    <n v="1"/>
    <x v="23"/>
    <x v="21"/>
  </r>
  <r>
    <s v="Australia"/>
    <n v="289"/>
    <s v="Mountain Tire Tube"/>
    <x v="1"/>
    <s v="Tires and Tubes"/>
    <x v="507"/>
    <n v="1"/>
    <x v="11"/>
    <x v="10"/>
  </r>
  <r>
    <s v="United States"/>
    <n v="291"/>
    <s v="Touring Tire Tube"/>
    <x v="1"/>
    <s v="Tires and Tubes"/>
    <x v="507"/>
    <n v="1"/>
    <x v="11"/>
    <x v="10"/>
  </r>
  <r>
    <s v="United States"/>
    <n v="259"/>
    <s v="Patch Kit/8 Patches"/>
    <x v="1"/>
    <s v="Tires and Tubes"/>
    <x v="507"/>
    <n v="1"/>
    <x v="31"/>
    <x v="13"/>
  </r>
  <r>
    <s v="United States"/>
    <n v="285"/>
    <s v="LL Road Tire"/>
    <x v="1"/>
    <s v="Tires and Tubes"/>
    <x v="507"/>
    <n v="1"/>
    <x v="21"/>
    <x v="20"/>
  </r>
  <r>
    <s v="United States"/>
    <n v="285"/>
    <s v="LL Road Tire"/>
    <x v="1"/>
    <s v="Tires and Tubes"/>
    <x v="507"/>
    <n v="1"/>
    <x v="21"/>
    <x v="20"/>
  </r>
  <r>
    <s v="United States"/>
    <n v="290"/>
    <s v="Road Tire Tube"/>
    <x v="1"/>
    <s v="Tires and Tubes"/>
    <x v="507"/>
    <n v="1"/>
    <x v="14"/>
    <x v="13"/>
  </r>
  <r>
    <s v="Canada"/>
    <n v="282"/>
    <s v="LL Mountain Tire"/>
    <x v="1"/>
    <s v="Tires and Tubes"/>
    <x v="507"/>
    <n v="1"/>
    <x v="23"/>
    <x v="21"/>
  </r>
  <r>
    <s v="Canada"/>
    <n v="289"/>
    <s v="Mountain Tire Tube"/>
    <x v="1"/>
    <s v="Tires and Tubes"/>
    <x v="507"/>
    <n v="1"/>
    <x v="11"/>
    <x v="10"/>
  </r>
  <r>
    <s v="United States"/>
    <n v="282"/>
    <s v="LL Mountain Tire"/>
    <x v="1"/>
    <s v="Tires and Tubes"/>
    <x v="507"/>
    <n v="1"/>
    <x v="23"/>
    <x v="21"/>
  </r>
  <r>
    <s v="Canada"/>
    <n v="246"/>
    <s v="Sport-100 Helmet- Red"/>
    <x v="1"/>
    <s v="Helmets"/>
    <x v="507"/>
    <n v="1"/>
    <x v="8"/>
    <x v="8"/>
  </r>
  <r>
    <s v="Canada"/>
    <n v="287"/>
    <s v="HL Road Tire"/>
    <x v="1"/>
    <s v="Tires and Tubes"/>
    <x v="507"/>
    <n v="1"/>
    <x v="13"/>
    <x v="12"/>
  </r>
  <r>
    <s v="Canada"/>
    <n v="290"/>
    <s v="Road Tire Tube"/>
    <x v="1"/>
    <s v="Tires and Tubes"/>
    <x v="507"/>
    <n v="1"/>
    <x v="14"/>
    <x v="13"/>
  </r>
  <r>
    <s v="United States"/>
    <n v="259"/>
    <s v="Patch Kit/8 Patches"/>
    <x v="1"/>
    <s v="Tires and Tubes"/>
    <x v="507"/>
    <n v="1"/>
    <x v="31"/>
    <x v="13"/>
  </r>
  <r>
    <s v="United States"/>
    <n v="283"/>
    <s v="ML Mountain Tire"/>
    <x v="1"/>
    <s v="Tires and Tubes"/>
    <x v="507"/>
    <n v="1"/>
    <x v="27"/>
    <x v="17"/>
  </r>
  <r>
    <s v="United States"/>
    <n v="259"/>
    <s v="Patch Kit/8 Patches"/>
    <x v="1"/>
    <s v="Tires and Tubes"/>
    <x v="507"/>
    <n v="1"/>
    <x v="31"/>
    <x v="13"/>
  </r>
  <r>
    <s v="United States"/>
    <n v="287"/>
    <s v="HL Road Tire"/>
    <x v="1"/>
    <s v="Tires and Tubes"/>
    <x v="507"/>
    <n v="1"/>
    <x v="13"/>
    <x v="12"/>
  </r>
  <r>
    <s v="United States"/>
    <n v="290"/>
    <s v="Road Tire Tube"/>
    <x v="1"/>
    <s v="Tires and Tubes"/>
    <x v="507"/>
    <n v="1"/>
    <x v="14"/>
    <x v="13"/>
  </r>
  <r>
    <s v="United States"/>
    <n v="280"/>
    <s v="Racing Socks- M"/>
    <x v="2"/>
    <s v="Socks"/>
    <x v="507"/>
    <n v="1"/>
    <x v="6"/>
    <x v="6"/>
  </r>
  <r>
    <s v="United States"/>
    <n v="283"/>
    <s v="ML Mountain Tire"/>
    <x v="1"/>
    <s v="Tires and Tubes"/>
    <x v="507"/>
    <n v="1"/>
    <x v="27"/>
    <x v="17"/>
  </r>
  <r>
    <s v="Canada"/>
    <n v="233"/>
    <s v="Half-Finger Gloves- L"/>
    <x v="2"/>
    <s v="Gloves"/>
    <x v="507"/>
    <n v="1"/>
    <x v="22"/>
    <x v="21"/>
  </r>
  <r>
    <s v="Canada"/>
    <n v="272"/>
    <s v="Women's Mountain Shorts- L"/>
    <x v="2"/>
    <s v="Shorts"/>
    <x v="507"/>
    <n v="1"/>
    <x v="36"/>
    <x v="30"/>
  </r>
  <r>
    <s v="United States"/>
    <n v="295"/>
    <s v="Water Bottle - 30 oz."/>
    <x v="1"/>
    <s v="Bottles and Cages"/>
    <x v="507"/>
    <n v="1"/>
    <x v="11"/>
    <x v="10"/>
  </r>
  <r>
    <s v="United States"/>
    <n v="249"/>
    <s v="Long-Sleeve Logo Jersey- M"/>
    <x v="2"/>
    <s v="Jerseys"/>
    <x v="507"/>
    <n v="1"/>
    <x v="15"/>
    <x v="14"/>
  </r>
  <r>
    <s v="United States"/>
    <n v="272"/>
    <s v="Women's Mountain Shorts- L"/>
    <x v="2"/>
    <s v="Shorts"/>
    <x v="507"/>
    <n v="1"/>
    <x v="36"/>
    <x v="30"/>
  </r>
  <r>
    <s v="Canada"/>
    <n v="168"/>
    <s v="Bike Wash - Dissolver"/>
    <x v="1"/>
    <s v="Cleaners"/>
    <x v="507"/>
    <n v="1"/>
    <x v="34"/>
    <x v="6"/>
  </r>
  <r>
    <s v="Canada"/>
    <n v="295"/>
    <s v="Water Bottle - 30 oz."/>
    <x v="1"/>
    <s v="Bottles and Cages"/>
    <x v="507"/>
    <n v="1"/>
    <x v="11"/>
    <x v="10"/>
  </r>
  <r>
    <s v="United States"/>
    <n v="168"/>
    <s v="Bike Wash - Dissolver"/>
    <x v="1"/>
    <s v="Cleaners"/>
    <x v="507"/>
    <n v="1"/>
    <x v="34"/>
    <x v="6"/>
  </r>
  <r>
    <s v="United States"/>
    <n v="259"/>
    <s v="Patch Kit/8 Patches"/>
    <x v="1"/>
    <s v="Tires and Tubes"/>
    <x v="507"/>
    <n v="1"/>
    <x v="31"/>
    <x v="13"/>
  </r>
  <r>
    <s v="United States"/>
    <n v="289"/>
    <s v="Mountain Tire Tube"/>
    <x v="1"/>
    <s v="Tires and Tubes"/>
    <x v="507"/>
    <n v="1"/>
    <x v="11"/>
    <x v="10"/>
  </r>
  <r>
    <s v="France"/>
    <n v="286"/>
    <s v="ML Road Tire"/>
    <x v="1"/>
    <s v="Tires and Tubes"/>
    <x v="507"/>
    <n v="1"/>
    <x v="23"/>
    <x v="21"/>
  </r>
  <r>
    <s v="France"/>
    <n v="290"/>
    <s v="Road Tire Tube"/>
    <x v="1"/>
    <s v="Tires and Tubes"/>
    <x v="507"/>
    <n v="1"/>
    <x v="14"/>
    <x v="13"/>
  </r>
  <r>
    <s v="France"/>
    <n v="292"/>
    <s v="Classic Vest- L"/>
    <x v="2"/>
    <s v="Vests"/>
    <x v="507"/>
    <n v="1"/>
    <x v="33"/>
    <x v="28"/>
  </r>
  <r>
    <s v="Germany"/>
    <n v="174"/>
    <s v="Fender Set - Mountain"/>
    <x v="1"/>
    <s v="Fenders"/>
    <x v="507"/>
    <n v="1"/>
    <x v="25"/>
    <x v="20"/>
  </r>
  <r>
    <s v="Germany"/>
    <n v="276"/>
    <s v="Short-Sleeve Classic Jersey- M"/>
    <x v="2"/>
    <s v="Jerseys"/>
    <x v="507"/>
    <n v="1"/>
    <x v="29"/>
    <x v="24"/>
  </r>
  <r>
    <s v="United Kingdom"/>
    <n v="275"/>
    <s v="Short-Sleeve Classic Jersey- L"/>
    <x v="2"/>
    <s v="Jerseys"/>
    <x v="507"/>
    <n v="1"/>
    <x v="29"/>
    <x v="24"/>
  </r>
  <r>
    <s v="France"/>
    <n v="283"/>
    <s v="ML Mountain Tire"/>
    <x v="1"/>
    <s v="Tires and Tubes"/>
    <x v="507"/>
    <n v="1"/>
    <x v="27"/>
    <x v="17"/>
  </r>
  <r>
    <s v="United Kingdom"/>
    <n v="275"/>
    <s v="Short-Sleeve Classic Jersey- L"/>
    <x v="2"/>
    <s v="Jerseys"/>
    <x v="507"/>
    <n v="1"/>
    <x v="29"/>
    <x v="24"/>
  </r>
  <r>
    <s v="United Kingdom"/>
    <n v="244"/>
    <s v="Sport-100 Helmet- Black"/>
    <x v="1"/>
    <s v="Helmets"/>
    <x v="507"/>
    <n v="1"/>
    <x v="8"/>
    <x v="8"/>
  </r>
  <r>
    <s v="United Kingdom"/>
    <n v="288"/>
    <s v="Touring Tire"/>
    <x v="1"/>
    <s v="Tires and Tubes"/>
    <x v="507"/>
    <n v="1"/>
    <x v="18"/>
    <x v="17"/>
  </r>
  <r>
    <s v="United Kingdom"/>
    <n v="291"/>
    <s v="Touring Tire Tube"/>
    <x v="1"/>
    <s v="Tires and Tubes"/>
    <x v="507"/>
    <n v="1"/>
    <x v="11"/>
    <x v="10"/>
  </r>
  <r>
    <s v="United Kingdom"/>
    <n v="104"/>
    <s v="Mountain Bottle Cage"/>
    <x v="1"/>
    <s v="Bottles and Cages"/>
    <x v="507"/>
    <n v="1"/>
    <x v="9"/>
    <x v="9"/>
  </r>
  <r>
    <s v="United Kingdom"/>
    <n v="247"/>
    <s v="Hydration Pack - 70 oz."/>
    <x v="1"/>
    <s v="Hydration Packs"/>
    <x v="507"/>
    <n v="1"/>
    <x v="32"/>
    <x v="27"/>
  </r>
  <r>
    <s v="United States"/>
    <n v="135"/>
    <s v="Road-350-W Yellow- 40"/>
    <x v="0"/>
    <s v="Road Bikes"/>
    <x v="507"/>
    <n v="1"/>
    <x v="16"/>
    <x v="15"/>
  </r>
  <r>
    <s v="United States"/>
    <n v="246"/>
    <s v="Sport-100 Helmet- Red"/>
    <x v="1"/>
    <s v="Helmets"/>
    <x v="507"/>
    <n v="1"/>
    <x v="8"/>
    <x v="8"/>
  </r>
  <r>
    <s v="United States"/>
    <n v="105"/>
    <s v="Road Bottle Cage"/>
    <x v="1"/>
    <s v="Bottles and Cages"/>
    <x v="507"/>
    <n v="1"/>
    <x v="6"/>
    <x v="6"/>
  </r>
  <r>
    <s v="United States"/>
    <n v="137"/>
    <s v="Road-350-W Yellow- 44"/>
    <x v="0"/>
    <s v="Road Bikes"/>
    <x v="507"/>
    <n v="1"/>
    <x v="16"/>
    <x v="15"/>
  </r>
  <r>
    <s v="United States"/>
    <n v="292"/>
    <s v="Classic Vest- L"/>
    <x v="2"/>
    <s v="Vests"/>
    <x v="507"/>
    <n v="1"/>
    <x v="33"/>
    <x v="28"/>
  </r>
  <r>
    <s v="United States"/>
    <n v="295"/>
    <s v="Water Bottle - 30 oz."/>
    <x v="1"/>
    <s v="Bottles and Cages"/>
    <x v="507"/>
    <n v="1"/>
    <x v="11"/>
    <x v="10"/>
  </r>
  <r>
    <s v="United States"/>
    <n v="136"/>
    <s v="Road-350-W Yellow- 42"/>
    <x v="0"/>
    <s v="Road Bikes"/>
    <x v="507"/>
    <n v="1"/>
    <x v="16"/>
    <x v="15"/>
  </r>
  <r>
    <s v="United States"/>
    <n v="246"/>
    <s v="Sport-100 Helmet- Red"/>
    <x v="1"/>
    <s v="Helmets"/>
    <x v="507"/>
    <n v="1"/>
    <x v="8"/>
    <x v="8"/>
  </r>
  <r>
    <s v="United States"/>
    <n v="136"/>
    <s v="Road-350-W Yellow- 42"/>
    <x v="0"/>
    <s v="Road Bikes"/>
    <x v="507"/>
    <n v="1"/>
    <x v="16"/>
    <x v="15"/>
  </r>
  <r>
    <s v="United States"/>
    <n v="277"/>
    <s v="Short-Sleeve Classic Jersey- S"/>
    <x v="2"/>
    <s v="Jerseys"/>
    <x v="507"/>
    <n v="1"/>
    <x v="29"/>
    <x v="24"/>
  </r>
  <r>
    <s v="Canada"/>
    <n v="121"/>
    <s v="Mountain-200 Black- 42"/>
    <x v="0"/>
    <s v="Mountain Bikes"/>
    <x v="507"/>
    <n v="1"/>
    <x v="24"/>
    <x v="5"/>
  </r>
  <r>
    <s v="Canada"/>
    <n v="174"/>
    <s v="Fender Set - Mountain"/>
    <x v="1"/>
    <s v="Fenders"/>
    <x v="507"/>
    <n v="1"/>
    <x v="25"/>
    <x v="20"/>
  </r>
  <r>
    <s v="United States"/>
    <n v="121"/>
    <s v="Mountain-200 Black- 42"/>
    <x v="0"/>
    <s v="Mountain Bikes"/>
    <x v="507"/>
    <n v="1"/>
    <x v="24"/>
    <x v="5"/>
  </r>
  <r>
    <s v="United States"/>
    <n v="259"/>
    <s v="Patch Kit/8 Patches"/>
    <x v="1"/>
    <s v="Tires and Tubes"/>
    <x v="507"/>
    <n v="1"/>
    <x v="31"/>
    <x v="13"/>
  </r>
  <r>
    <s v="United States"/>
    <n v="284"/>
    <s v="HL Mountain Tire"/>
    <x v="1"/>
    <s v="Tires and Tubes"/>
    <x v="507"/>
    <n v="1"/>
    <x v="8"/>
    <x v="8"/>
  </r>
  <r>
    <s v="United States"/>
    <n v="289"/>
    <s v="Mountain Tire Tube"/>
    <x v="1"/>
    <s v="Tires and Tubes"/>
    <x v="507"/>
    <n v="1"/>
    <x v="11"/>
    <x v="10"/>
  </r>
  <r>
    <s v="United Kingdom"/>
    <n v="157"/>
    <s v="Touring-2000 Blue- 60"/>
    <x v="0"/>
    <s v="Touring Bikes"/>
    <x v="507"/>
    <n v="1"/>
    <x v="7"/>
    <x v="7"/>
  </r>
  <r>
    <s v="Australia"/>
    <n v="118"/>
    <s v="Mountain-400-W Silver- 42"/>
    <x v="0"/>
    <s v="Mountain Bikes"/>
    <x v="507"/>
    <n v="1"/>
    <x v="26"/>
    <x v="22"/>
  </r>
  <r>
    <s v="Australia"/>
    <n v="272"/>
    <s v="Women's Mountain Shorts- L"/>
    <x v="2"/>
    <s v="Shorts"/>
    <x v="507"/>
    <n v="1"/>
    <x v="36"/>
    <x v="30"/>
  </r>
  <r>
    <s v="Australia"/>
    <n v="105"/>
    <s v="Road Bottle Cage"/>
    <x v="1"/>
    <s v="Bottles and Cages"/>
    <x v="507"/>
    <n v="1"/>
    <x v="6"/>
    <x v="6"/>
  </r>
  <r>
    <s v="Australia"/>
    <n v="126"/>
    <s v="Road-750 Black- 44"/>
    <x v="0"/>
    <s v="Road Bikes"/>
    <x v="507"/>
    <n v="1"/>
    <x v="20"/>
    <x v="19"/>
  </r>
  <r>
    <s v="Australia"/>
    <n v="259"/>
    <s v="Patch Kit/8 Patches"/>
    <x v="1"/>
    <s v="Tires and Tubes"/>
    <x v="507"/>
    <n v="1"/>
    <x v="31"/>
    <x v="13"/>
  </r>
  <r>
    <s v="Australia"/>
    <n v="295"/>
    <s v="Water Bottle - 30 oz."/>
    <x v="1"/>
    <s v="Bottles and Cages"/>
    <x v="507"/>
    <n v="1"/>
    <x v="11"/>
    <x v="10"/>
  </r>
  <r>
    <s v="Australia"/>
    <n v="124"/>
    <s v="Mountain-200 Silver- 42"/>
    <x v="0"/>
    <s v="Mountain Bikes"/>
    <x v="507"/>
    <n v="1"/>
    <x v="10"/>
    <x v="4"/>
  </r>
  <r>
    <s v="Australia"/>
    <n v="121"/>
    <s v="Mountain-200 Black- 42"/>
    <x v="0"/>
    <s v="Mountain Bikes"/>
    <x v="507"/>
    <n v="1"/>
    <x v="24"/>
    <x v="5"/>
  </r>
  <r>
    <s v="Australia"/>
    <n v="174"/>
    <s v="Fender Set - Mountain"/>
    <x v="1"/>
    <s v="Fenders"/>
    <x v="507"/>
    <n v="1"/>
    <x v="25"/>
    <x v="20"/>
  </r>
  <r>
    <s v="Australia"/>
    <n v="122"/>
    <s v="Mountain-200 Black- 46"/>
    <x v="0"/>
    <s v="Mountain Bikes"/>
    <x v="507"/>
    <n v="1"/>
    <x v="24"/>
    <x v="5"/>
  </r>
  <r>
    <s v="Australia"/>
    <n v="284"/>
    <s v="HL Mountain Tire"/>
    <x v="1"/>
    <s v="Tires and Tubes"/>
    <x v="507"/>
    <n v="1"/>
    <x v="8"/>
    <x v="8"/>
  </r>
  <r>
    <s v="United States"/>
    <n v="105"/>
    <s v="Road Bottle Cage"/>
    <x v="1"/>
    <s v="Bottles and Cages"/>
    <x v="507"/>
    <n v="1"/>
    <x v="6"/>
    <x v="6"/>
  </r>
  <r>
    <s v="United States"/>
    <n v="147"/>
    <s v="Touring-3000 Blue- 58"/>
    <x v="0"/>
    <s v="Touring Bikes"/>
    <x v="507"/>
    <n v="1"/>
    <x v="17"/>
    <x v="16"/>
  </r>
  <r>
    <s v="United States"/>
    <n v="295"/>
    <s v="Water Bottle - 30 oz."/>
    <x v="1"/>
    <s v="Bottles and Cages"/>
    <x v="507"/>
    <n v="1"/>
    <x v="11"/>
    <x v="10"/>
  </r>
  <r>
    <s v="United States"/>
    <n v="156"/>
    <s v="Touring-2000 Blue- 54"/>
    <x v="0"/>
    <s v="Touring Bikes"/>
    <x v="507"/>
    <n v="1"/>
    <x v="7"/>
    <x v="7"/>
  </r>
  <r>
    <s v="United States"/>
    <n v="245"/>
    <s v="Sport-100 Helmet- Blue"/>
    <x v="1"/>
    <s v="Helmets"/>
    <x v="507"/>
    <n v="1"/>
    <x v="8"/>
    <x v="8"/>
  </r>
  <r>
    <s v="United States"/>
    <n v="160"/>
    <s v="Touring-1000 Blue- 54"/>
    <x v="0"/>
    <s v="Touring Bikes"/>
    <x v="507"/>
    <n v="1"/>
    <x v="19"/>
    <x v="18"/>
  </r>
  <r>
    <s v="Germany"/>
    <n v="164"/>
    <s v="Touring-1000 Yellow- 54"/>
    <x v="0"/>
    <s v="Touring Bikes"/>
    <x v="507"/>
    <n v="1"/>
    <x v="19"/>
    <x v="18"/>
  </r>
  <r>
    <s v="Germany"/>
    <n v="246"/>
    <s v="Sport-100 Helmet- Red"/>
    <x v="1"/>
    <s v="Helmets"/>
    <x v="507"/>
    <n v="1"/>
    <x v="8"/>
    <x v="8"/>
  </r>
  <r>
    <s v="Australia"/>
    <n v="155"/>
    <s v="Touring-2000 Blue- 50"/>
    <x v="0"/>
    <s v="Touring Bikes"/>
    <x v="507"/>
    <n v="1"/>
    <x v="7"/>
    <x v="7"/>
  </r>
  <r>
    <s v="Australia"/>
    <n v="245"/>
    <s v="Sport-100 Helmet- Blue"/>
    <x v="1"/>
    <s v="Helmets"/>
    <x v="507"/>
    <n v="1"/>
    <x v="8"/>
    <x v="8"/>
  </r>
  <r>
    <s v="Australia"/>
    <n v="105"/>
    <s v="Road Bottle Cage"/>
    <x v="1"/>
    <s v="Bottles and Cages"/>
    <x v="507"/>
    <n v="1"/>
    <x v="6"/>
    <x v="6"/>
  </r>
  <r>
    <s v="Australia"/>
    <n v="147"/>
    <s v="Touring-3000 Blue- 58"/>
    <x v="0"/>
    <s v="Touring Bikes"/>
    <x v="507"/>
    <n v="1"/>
    <x v="17"/>
    <x v="16"/>
  </r>
  <r>
    <s v="Australia"/>
    <n v="166"/>
    <s v="AWC Logo Cap"/>
    <x v="2"/>
    <s v="Caps"/>
    <x v="507"/>
    <n v="1"/>
    <x v="6"/>
    <x v="23"/>
  </r>
  <r>
    <s v="Australia"/>
    <n v="295"/>
    <s v="Water Bottle - 30 oz."/>
    <x v="1"/>
    <s v="Bottles and Cages"/>
    <x v="507"/>
    <n v="1"/>
    <x v="11"/>
    <x v="10"/>
  </r>
  <r>
    <s v="Germany"/>
    <n v="123"/>
    <s v="Mountain-200 Silver- 38"/>
    <x v="0"/>
    <s v="Mountain Bikes"/>
    <x v="508"/>
    <n v="1"/>
    <x v="10"/>
    <x v="4"/>
  </r>
  <r>
    <s v="Germany"/>
    <n v="174"/>
    <s v="Fender Set - Mountain"/>
    <x v="1"/>
    <s v="Fenders"/>
    <x v="508"/>
    <n v="1"/>
    <x v="25"/>
    <x v="20"/>
  </r>
  <r>
    <s v="Germany"/>
    <n v="259"/>
    <s v="Patch Kit/8 Patches"/>
    <x v="1"/>
    <s v="Tires and Tubes"/>
    <x v="508"/>
    <n v="1"/>
    <x v="31"/>
    <x v="13"/>
  </r>
  <r>
    <s v="United Kingdom"/>
    <n v="104"/>
    <s v="Mountain Bottle Cage"/>
    <x v="1"/>
    <s v="Bottles and Cages"/>
    <x v="508"/>
    <n v="1"/>
    <x v="9"/>
    <x v="9"/>
  </r>
  <r>
    <s v="United Kingdom"/>
    <n v="120"/>
    <s v="Mountain-200 Black- 38"/>
    <x v="0"/>
    <s v="Mountain Bikes"/>
    <x v="508"/>
    <n v="1"/>
    <x v="24"/>
    <x v="5"/>
  </r>
  <r>
    <s v="United Kingdom"/>
    <n v="235"/>
    <s v="Half-Finger Gloves- S"/>
    <x v="2"/>
    <s v="Gloves"/>
    <x v="508"/>
    <n v="1"/>
    <x v="22"/>
    <x v="21"/>
  </r>
  <r>
    <s v="United Kingdom"/>
    <n v="278"/>
    <s v="Short-Sleeve Classic Jersey- XL"/>
    <x v="2"/>
    <s v="Jerseys"/>
    <x v="508"/>
    <n v="1"/>
    <x v="29"/>
    <x v="24"/>
  </r>
  <r>
    <s v="United Kingdom"/>
    <n v="295"/>
    <s v="Water Bottle - 30 oz."/>
    <x v="1"/>
    <s v="Bottles and Cages"/>
    <x v="508"/>
    <n v="1"/>
    <x v="11"/>
    <x v="10"/>
  </r>
  <r>
    <s v="United Kingdom"/>
    <n v="125"/>
    <s v="Mountain-200 Silver- 46"/>
    <x v="0"/>
    <s v="Mountain Bikes"/>
    <x v="508"/>
    <n v="1"/>
    <x v="10"/>
    <x v="4"/>
  </r>
  <r>
    <s v="United Kingdom"/>
    <n v="174"/>
    <s v="Fender Set - Mountain"/>
    <x v="1"/>
    <s v="Fenders"/>
    <x v="508"/>
    <n v="1"/>
    <x v="25"/>
    <x v="20"/>
  </r>
  <r>
    <s v="United Kingdom"/>
    <n v="244"/>
    <s v="Sport-100 Helmet- Black"/>
    <x v="1"/>
    <s v="Helmets"/>
    <x v="508"/>
    <n v="1"/>
    <x v="8"/>
    <x v="8"/>
  </r>
  <r>
    <s v="France"/>
    <n v="122"/>
    <s v="Mountain-200 Black- 46"/>
    <x v="0"/>
    <s v="Mountain Bikes"/>
    <x v="508"/>
    <n v="1"/>
    <x v="24"/>
    <x v="5"/>
  </r>
  <r>
    <s v="France"/>
    <n v="174"/>
    <s v="Fender Set - Mountain"/>
    <x v="1"/>
    <s v="Fenders"/>
    <x v="508"/>
    <n v="1"/>
    <x v="25"/>
    <x v="20"/>
  </r>
  <r>
    <s v="United Kingdom"/>
    <n v="104"/>
    <s v="Mountain Bottle Cage"/>
    <x v="1"/>
    <s v="Bottles and Cages"/>
    <x v="508"/>
    <n v="1"/>
    <x v="9"/>
    <x v="9"/>
  </r>
  <r>
    <s v="United Kingdom"/>
    <n v="120"/>
    <s v="Mountain-200 Black- 38"/>
    <x v="0"/>
    <s v="Mountain Bikes"/>
    <x v="508"/>
    <n v="1"/>
    <x v="24"/>
    <x v="5"/>
  </r>
  <r>
    <s v="France"/>
    <n v="104"/>
    <s v="Mountain Bottle Cage"/>
    <x v="1"/>
    <s v="Bottles and Cages"/>
    <x v="508"/>
    <n v="1"/>
    <x v="9"/>
    <x v="9"/>
  </r>
  <r>
    <s v="France"/>
    <n v="125"/>
    <s v="Mountain-200 Silver- 46"/>
    <x v="0"/>
    <s v="Mountain Bikes"/>
    <x v="508"/>
    <n v="1"/>
    <x v="10"/>
    <x v="4"/>
  </r>
  <r>
    <s v="France"/>
    <n v="295"/>
    <s v="Water Bottle - 30 oz."/>
    <x v="1"/>
    <s v="Bottles and Cages"/>
    <x v="508"/>
    <n v="1"/>
    <x v="11"/>
    <x v="10"/>
  </r>
  <r>
    <s v="United States"/>
    <n v="168"/>
    <s v="Bike Wash - Dissolver"/>
    <x v="1"/>
    <s v="Cleaners"/>
    <x v="508"/>
    <n v="1"/>
    <x v="34"/>
    <x v="6"/>
  </r>
  <r>
    <s v="Australia"/>
    <n v="282"/>
    <s v="LL Mountain Tire"/>
    <x v="1"/>
    <s v="Tires and Tubes"/>
    <x v="508"/>
    <n v="1"/>
    <x v="23"/>
    <x v="21"/>
  </r>
  <r>
    <s v="Australia"/>
    <n v="286"/>
    <s v="ML Road Tire"/>
    <x v="1"/>
    <s v="Tires and Tubes"/>
    <x v="508"/>
    <n v="1"/>
    <x v="23"/>
    <x v="21"/>
  </r>
  <r>
    <s v="Australia"/>
    <n v="246"/>
    <s v="Sport-100 Helmet- Red"/>
    <x v="1"/>
    <s v="Helmets"/>
    <x v="508"/>
    <n v="1"/>
    <x v="8"/>
    <x v="8"/>
  </r>
  <r>
    <s v="Australia"/>
    <n v="283"/>
    <s v="ML Mountain Tire"/>
    <x v="1"/>
    <s v="Tires and Tubes"/>
    <x v="508"/>
    <n v="1"/>
    <x v="27"/>
    <x v="17"/>
  </r>
  <r>
    <s v="Australia"/>
    <n v="289"/>
    <s v="Mountain Tire Tube"/>
    <x v="1"/>
    <s v="Tires and Tubes"/>
    <x v="508"/>
    <n v="1"/>
    <x v="11"/>
    <x v="10"/>
  </r>
  <r>
    <s v="Australia"/>
    <n v="244"/>
    <s v="Sport-100 Helmet- Black"/>
    <x v="1"/>
    <s v="Helmets"/>
    <x v="508"/>
    <n v="1"/>
    <x v="8"/>
    <x v="8"/>
  </r>
  <r>
    <s v="Australia"/>
    <n v="285"/>
    <s v="LL Road Tire"/>
    <x v="1"/>
    <s v="Tires and Tubes"/>
    <x v="508"/>
    <n v="1"/>
    <x v="21"/>
    <x v="20"/>
  </r>
  <r>
    <s v="Australia"/>
    <n v="290"/>
    <s v="Road Tire Tube"/>
    <x v="1"/>
    <s v="Tires and Tubes"/>
    <x v="508"/>
    <n v="1"/>
    <x v="14"/>
    <x v="13"/>
  </r>
  <r>
    <s v="Australia"/>
    <n v="285"/>
    <s v="LL Road Tire"/>
    <x v="1"/>
    <s v="Tires and Tubes"/>
    <x v="508"/>
    <n v="1"/>
    <x v="21"/>
    <x v="20"/>
  </r>
  <r>
    <s v="Australia"/>
    <n v="290"/>
    <s v="Road Tire Tube"/>
    <x v="1"/>
    <s v="Tires and Tubes"/>
    <x v="508"/>
    <n v="1"/>
    <x v="14"/>
    <x v="13"/>
  </r>
  <r>
    <s v="Australia"/>
    <n v="259"/>
    <s v="Patch Kit/8 Patches"/>
    <x v="1"/>
    <s v="Tires and Tubes"/>
    <x v="508"/>
    <n v="1"/>
    <x v="31"/>
    <x v="13"/>
  </r>
  <r>
    <s v="Australia"/>
    <n v="291"/>
    <s v="Touring Tire Tube"/>
    <x v="1"/>
    <s v="Tires and Tubes"/>
    <x v="508"/>
    <n v="1"/>
    <x v="11"/>
    <x v="10"/>
  </r>
  <r>
    <s v="Australia"/>
    <n v="246"/>
    <s v="Sport-100 Helmet- Red"/>
    <x v="1"/>
    <s v="Helmets"/>
    <x v="508"/>
    <n v="1"/>
    <x v="8"/>
    <x v="8"/>
  </r>
  <r>
    <s v="Australia"/>
    <n v="288"/>
    <s v="Touring Tire"/>
    <x v="1"/>
    <s v="Tires and Tubes"/>
    <x v="508"/>
    <n v="1"/>
    <x v="18"/>
    <x v="17"/>
  </r>
  <r>
    <s v="Australia"/>
    <n v="166"/>
    <s v="AWC Logo Cap"/>
    <x v="2"/>
    <s v="Caps"/>
    <x v="508"/>
    <n v="1"/>
    <x v="6"/>
    <x v="23"/>
  </r>
  <r>
    <s v="Australia"/>
    <n v="277"/>
    <s v="Short-Sleeve Classic Jersey- S"/>
    <x v="2"/>
    <s v="Jerseys"/>
    <x v="508"/>
    <n v="1"/>
    <x v="29"/>
    <x v="24"/>
  </r>
  <r>
    <s v="United Kingdom"/>
    <n v="135"/>
    <s v="Road-350-W Yellow- 40"/>
    <x v="0"/>
    <s v="Road Bikes"/>
    <x v="508"/>
    <n v="1"/>
    <x v="16"/>
    <x v="15"/>
  </r>
  <r>
    <s v="United Kingdom"/>
    <n v="166"/>
    <s v="AWC Logo Cap"/>
    <x v="2"/>
    <s v="Caps"/>
    <x v="508"/>
    <n v="1"/>
    <x v="6"/>
    <x v="23"/>
  </r>
  <r>
    <s v="United Kingdom"/>
    <n v="248"/>
    <s v="Long-Sleeve Logo Jersey- L"/>
    <x v="2"/>
    <s v="Jerseys"/>
    <x v="508"/>
    <n v="1"/>
    <x v="15"/>
    <x v="14"/>
  </r>
  <r>
    <s v="France"/>
    <n v="139"/>
    <s v="Road-250 Black- 44"/>
    <x v="0"/>
    <s v="Road Bikes"/>
    <x v="508"/>
    <n v="1"/>
    <x v="2"/>
    <x v="1"/>
  </r>
  <r>
    <s v="France"/>
    <n v="259"/>
    <s v="Patch Kit/8 Patches"/>
    <x v="1"/>
    <s v="Tires and Tubes"/>
    <x v="508"/>
    <n v="1"/>
    <x v="31"/>
    <x v="13"/>
  </r>
  <r>
    <s v="France"/>
    <n v="287"/>
    <s v="HL Road Tire"/>
    <x v="1"/>
    <s v="Tires and Tubes"/>
    <x v="508"/>
    <n v="1"/>
    <x v="13"/>
    <x v="12"/>
  </r>
  <r>
    <s v="Germany"/>
    <n v="119"/>
    <s v="Mountain-400-W Silver- 46"/>
    <x v="0"/>
    <s v="Mountain Bikes"/>
    <x v="508"/>
    <n v="1"/>
    <x v="26"/>
    <x v="22"/>
  </r>
  <r>
    <s v="Germany"/>
    <n v="166"/>
    <s v="AWC Logo Cap"/>
    <x v="2"/>
    <s v="Caps"/>
    <x v="508"/>
    <n v="1"/>
    <x v="6"/>
    <x v="23"/>
  </r>
  <r>
    <s v="Germany"/>
    <n v="248"/>
    <s v="Long-Sleeve Logo Jersey- L"/>
    <x v="2"/>
    <s v="Jerseys"/>
    <x v="508"/>
    <n v="1"/>
    <x v="15"/>
    <x v="14"/>
  </r>
  <r>
    <s v="Canada"/>
    <n v="168"/>
    <s v="Bike Wash - Dissolver"/>
    <x v="1"/>
    <s v="Cleaners"/>
    <x v="508"/>
    <n v="1"/>
    <x v="34"/>
    <x v="6"/>
  </r>
  <r>
    <s v="Canada"/>
    <n v="259"/>
    <s v="Patch Kit/8 Patches"/>
    <x v="1"/>
    <s v="Tires and Tubes"/>
    <x v="508"/>
    <n v="1"/>
    <x v="31"/>
    <x v="13"/>
  </r>
  <r>
    <s v="Canada"/>
    <n v="286"/>
    <s v="ML Road Tire"/>
    <x v="1"/>
    <s v="Tires and Tubes"/>
    <x v="508"/>
    <n v="1"/>
    <x v="23"/>
    <x v="21"/>
  </r>
  <r>
    <s v="Canada"/>
    <n v="290"/>
    <s v="Road Tire Tube"/>
    <x v="1"/>
    <s v="Tires and Tubes"/>
    <x v="508"/>
    <n v="1"/>
    <x v="14"/>
    <x v="13"/>
  </r>
  <r>
    <s v="Canada"/>
    <n v="246"/>
    <s v="Sport-100 Helmet- Red"/>
    <x v="1"/>
    <s v="Helmets"/>
    <x v="508"/>
    <n v="1"/>
    <x v="8"/>
    <x v="8"/>
  </r>
  <r>
    <s v="Canada"/>
    <n v="249"/>
    <s v="Long-Sleeve Logo Jersey- M"/>
    <x v="2"/>
    <s v="Jerseys"/>
    <x v="508"/>
    <n v="1"/>
    <x v="15"/>
    <x v="14"/>
  </r>
  <r>
    <s v="Canada"/>
    <n v="286"/>
    <s v="ML Road Tire"/>
    <x v="1"/>
    <s v="Tires and Tubes"/>
    <x v="508"/>
    <n v="1"/>
    <x v="23"/>
    <x v="21"/>
  </r>
  <r>
    <s v="United States"/>
    <n v="285"/>
    <s v="LL Road Tire"/>
    <x v="1"/>
    <s v="Tires and Tubes"/>
    <x v="508"/>
    <n v="1"/>
    <x v="21"/>
    <x v="20"/>
  </r>
  <r>
    <s v="United States"/>
    <n v="290"/>
    <s v="Road Tire Tube"/>
    <x v="1"/>
    <s v="Tires and Tubes"/>
    <x v="508"/>
    <n v="1"/>
    <x v="14"/>
    <x v="13"/>
  </r>
  <r>
    <s v="United States"/>
    <n v="259"/>
    <s v="Patch Kit/8 Patches"/>
    <x v="1"/>
    <s v="Tires and Tubes"/>
    <x v="508"/>
    <n v="1"/>
    <x v="31"/>
    <x v="13"/>
  </r>
  <r>
    <s v="United States"/>
    <n v="281"/>
    <s v="All-Purpose Bike Stand"/>
    <x v="1"/>
    <s v="Bike Stands"/>
    <x v="508"/>
    <n v="1"/>
    <x v="12"/>
    <x v="11"/>
  </r>
  <r>
    <s v="United States"/>
    <n v="235"/>
    <s v="Half-Finger Gloves- S"/>
    <x v="2"/>
    <s v="Gloves"/>
    <x v="508"/>
    <n v="1"/>
    <x v="22"/>
    <x v="21"/>
  </r>
  <r>
    <s v="United States"/>
    <n v="245"/>
    <s v="Sport-100 Helmet- Blue"/>
    <x v="1"/>
    <s v="Helmets"/>
    <x v="508"/>
    <n v="1"/>
    <x v="8"/>
    <x v="8"/>
  </r>
  <r>
    <s v="United States"/>
    <n v="288"/>
    <s v="Touring Tire"/>
    <x v="1"/>
    <s v="Tires and Tubes"/>
    <x v="508"/>
    <n v="1"/>
    <x v="18"/>
    <x v="17"/>
  </r>
  <r>
    <s v="United States"/>
    <n v="291"/>
    <s v="Touring Tire Tube"/>
    <x v="1"/>
    <s v="Tires and Tubes"/>
    <x v="508"/>
    <n v="1"/>
    <x v="11"/>
    <x v="10"/>
  </r>
  <r>
    <s v="United States"/>
    <n v="259"/>
    <s v="Patch Kit/8 Patches"/>
    <x v="1"/>
    <s v="Tires and Tubes"/>
    <x v="508"/>
    <n v="1"/>
    <x v="31"/>
    <x v="13"/>
  </r>
  <r>
    <s v="United States"/>
    <n v="282"/>
    <s v="LL Mountain Tire"/>
    <x v="1"/>
    <s v="Tires and Tubes"/>
    <x v="508"/>
    <n v="1"/>
    <x v="23"/>
    <x v="21"/>
  </r>
  <r>
    <s v="Canada"/>
    <n v="259"/>
    <s v="Patch Kit/8 Patches"/>
    <x v="1"/>
    <s v="Tires and Tubes"/>
    <x v="508"/>
    <n v="1"/>
    <x v="31"/>
    <x v="13"/>
  </r>
  <r>
    <s v="Canada"/>
    <n v="287"/>
    <s v="HL Road Tire"/>
    <x v="1"/>
    <s v="Tires and Tubes"/>
    <x v="508"/>
    <n v="1"/>
    <x v="13"/>
    <x v="12"/>
  </r>
  <r>
    <s v="Canada"/>
    <n v="290"/>
    <s v="Road Tire Tube"/>
    <x v="1"/>
    <s v="Tires and Tubes"/>
    <x v="508"/>
    <n v="1"/>
    <x v="14"/>
    <x v="13"/>
  </r>
  <r>
    <s v="United States"/>
    <n v="259"/>
    <s v="Patch Kit/8 Patches"/>
    <x v="1"/>
    <s v="Tires and Tubes"/>
    <x v="508"/>
    <n v="1"/>
    <x v="31"/>
    <x v="13"/>
  </r>
  <r>
    <s v="United States"/>
    <n v="282"/>
    <s v="LL Mountain Tire"/>
    <x v="1"/>
    <s v="Tires and Tubes"/>
    <x v="508"/>
    <n v="1"/>
    <x v="23"/>
    <x v="21"/>
  </r>
  <r>
    <s v="United States"/>
    <n v="289"/>
    <s v="Mountain Tire Tube"/>
    <x v="1"/>
    <s v="Tires and Tubes"/>
    <x v="508"/>
    <n v="1"/>
    <x v="11"/>
    <x v="10"/>
  </r>
  <r>
    <s v="United States"/>
    <n v="259"/>
    <s v="Patch Kit/8 Patches"/>
    <x v="1"/>
    <s v="Tires and Tubes"/>
    <x v="508"/>
    <n v="1"/>
    <x v="31"/>
    <x v="13"/>
  </r>
  <r>
    <s v="United States"/>
    <n v="260"/>
    <s v="Hitch Rack - 4-Bike"/>
    <x v="1"/>
    <s v="Bike Racks"/>
    <x v="508"/>
    <n v="1"/>
    <x v="35"/>
    <x v="29"/>
  </r>
  <r>
    <s v="United States"/>
    <n v="283"/>
    <s v="ML Mountain Tire"/>
    <x v="1"/>
    <s v="Tires and Tubes"/>
    <x v="508"/>
    <n v="1"/>
    <x v="27"/>
    <x v="17"/>
  </r>
  <r>
    <s v="United States"/>
    <n v="289"/>
    <s v="Mountain Tire Tube"/>
    <x v="1"/>
    <s v="Tires and Tubes"/>
    <x v="508"/>
    <n v="1"/>
    <x v="11"/>
    <x v="10"/>
  </r>
  <r>
    <s v="United States"/>
    <n v="233"/>
    <s v="Half-Finger Gloves- L"/>
    <x v="2"/>
    <s v="Gloves"/>
    <x v="508"/>
    <n v="1"/>
    <x v="22"/>
    <x v="21"/>
  </r>
  <r>
    <s v="United States"/>
    <n v="244"/>
    <s v="Sport-100 Helmet- Black"/>
    <x v="1"/>
    <s v="Helmets"/>
    <x v="508"/>
    <n v="1"/>
    <x v="8"/>
    <x v="8"/>
  </r>
  <r>
    <s v="United States"/>
    <n v="287"/>
    <s v="HL Road Tire"/>
    <x v="1"/>
    <s v="Tires and Tubes"/>
    <x v="508"/>
    <n v="1"/>
    <x v="13"/>
    <x v="12"/>
  </r>
  <r>
    <s v="United States"/>
    <n v="290"/>
    <s v="Road Tire Tube"/>
    <x v="1"/>
    <s v="Tires and Tubes"/>
    <x v="508"/>
    <n v="1"/>
    <x v="14"/>
    <x v="13"/>
  </r>
  <r>
    <s v="Canada"/>
    <n v="283"/>
    <s v="ML Mountain Tire"/>
    <x v="1"/>
    <s v="Tires and Tubes"/>
    <x v="508"/>
    <n v="1"/>
    <x v="27"/>
    <x v="17"/>
  </r>
  <r>
    <s v="United States"/>
    <n v="104"/>
    <s v="Mountain Bottle Cage"/>
    <x v="1"/>
    <s v="Bottles and Cages"/>
    <x v="508"/>
    <n v="1"/>
    <x v="9"/>
    <x v="9"/>
  </r>
  <r>
    <s v="United States"/>
    <n v="233"/>
    <s v="Half-Finger Gloves- L"/>
    <x v="2"/>
    <s v="Gloves"/>
    <x v="508"/>
    <n v="1"/>
    <x v="22"/>
    <x v="21"/>
  </r>
  <r>
    <s v="United States"/>
    <n v="244"/>
    <s v="Sport-100 Helmet- Black"/>
    <x v="1"/>
    <s v="Helmets"/>
    <x v="508"/>
    <n v="1"/>
    <x v="8"/>
    <x v="8"/>
  </r>
  <r>
    <s v="United States"/>
    <n v="295"/>
    <s v="Water Bottle - 30 oz."/>
    <x v="1"/>
    <s v="Bottles and Cages"/>
    <x v="508"/>
    <n v="1"/>
    <x v="11"/>
    <x v="10"/>
  </r>
  <r>
    <s v="United States"/>
    <n v="246"/>
    <s v="Sport-100 Helmet- Red"/>
    <x v="1"/>
    <s v="Helmets"/>
    <x v="508"/>
    <n v="1"/>
    <x v="8"/>
    <x v="8"/>
  </r>
  <r>
    <s v="United States"/>
    <n v="283"/>
    <s v="ML Mountain Tire"/>
    <x v="1"/>
    <s v="Tires and Tubes"/>
    <x v="508"/>
    <n v="1"/>
    <x v="27"/>
    <x v="17"/>
  </r>
  <r>
    <s v="United States"/>
    <n v="289"/>
    <s v="Mountain Tire Tube"/>
    <x v="1"/>
    <s v="Tires and Tubes"/>
    <x v="508"/>
    <n v="1"/>
    <x v="11"/>
    <x v="10"/>
  </r>
  <r>
    <s v="Canada"/>
    <n v="104"/>
    <s v="Mountain Bottle Cage"/>
    <x v="1"/>
    <s v="Bottles and Cages"/>
    <x v="508"/>
    <n v="1"/>
    <x v="9"/>
    <x v="9"/>
  </r>
  <r>
    <s v="Canada"/>
    <n v="166"/>
    <s v="AWC Logo Cap"/>
    <x v="2"/>
    <s v="Caps"/>
    <x v="508"/>
    <n v="1"/>
    <x v="6"/>
    <x v="23"/>
  </r>
  <r>
    <s v="Canada"/>
    <n v="295"/>
    <s v="Water Bottle - 30 oz."/>
    <x v="1"/>
    <s v="Bottles and Cages"/>
    <x v="508"/>
    <n v="1"/>
    <x v="11"/>
    <x v="10"/>
  </r>
  <r>
    <s v="United States"/>
    <n v="272"/>
    <s v="Women's Mountain Shorts- L"/>
    <x v="2"/>
    <s v="Shorts"/>
    <x v="508"/>
    <n v="1"/>
    <x v="36"/>
    <x v="30"/>
  </r>
  <r>
    <s v="United States"/>
    <n v="289"/>
    <s v="Mountain Tire Tube"/>
    <x v="1"/>
    <s v="Tires and Tubes"/>
    <x v="508"/>
    <n v="1"/>
    <x v="11"/>
    <x v="10"/>
  </r>
  <r>
    <s v="United States"/>
    <n v="293"/>
    <s v="Classic Vest- M"/>
    <x v="2"/>
    <s v="Vests"/>
    <x v="508"/>
    <n v="1"/>
    <x v="33"/>
    <x v="28"/>
  </r>
  <r>
    <s v="United States"/>
    <n v="174"/>
    <s v="Fender Set - Mountain"/>
    <x v="1"/>
    <s v="Fenders"/>
    <x v="508"/>
    <n v="1"/>
    <x v="25"/>
    <x v="20"/>
  </r>
  <r>
    <s v="United States"/>
    <n v="281"/>
    <s v="All-Purpose Bike Stand"/>
    <x v="1"/>
    <s v="Bike Stands"/>
    <x v="508"/>
    <n v="1"/>
    <x v="12"/>
    <x v="11"/>
  </r>
  <r>
    <s v="France"/>
    <n v="104"/>
    <s v="Mountain Bottle Cage"/>
    <x v="1"/>
    <s v="Bottles and Cages"/>
    <x v="508"/>
    <n v="1"/>
    <x v="9"/>
    <x v="9"/>
  </r>
  <r>
    <s v="France"/>
    <n v="174"/>
    <s v="Fender Set - Mountain"/>
    <x v="1"/>
    <s v="Fenders"/>
    <x v="508"/>
    <n v="1"/>
    <x v="25"/>
    <x v="20"/>
  </r>
  <r>
    <s v="France"/>
    <n v="246"/>
    <s v="Sport-100 Helmet- Red"/>
    <x v="1"/>
    <s v="Helmets"/>
    <x v="508"/>
    <n v="1"/>
    <x v="8"/>
    <x v="8"/>
  </r>
  <r>
    <s v="France"/>
    <n v="295"/>
    <s v="Water Bottle - 30 oz."/>
    <x v="1"/>
    <s v="Bottles and Cages"/>
    <x v="508"/>
    <n v="1"/>
    <x v="11"/>
    <x v="10"/>
  </r>
  <r>
    <s v="Germany"/>
    <n v="287"/>
    <s v="HL Road Tire"/>
    <x v="1"/>
    <s v="Tires and Tubes"/>
    <x v="508"/>
    <n v="1"/>
    <x v="13"/>
    <x v="12"/>
  </r>
  <r>
    <s v="Germany"/>
    <n v="290"/>
    <s v="Road Tire Tube"/>
    <x v="1"/>
    <s v="Tires and Tubes"/>
    <x v="508"/>
    <n v="1"/>
    <x v="14"/>
    <x v="13"/>
  </r>
  <r>
    <s v="United Kingdom"/>
    <n v="284"/>
    <s v="HL Mountain Tire"/>
    <x v="1"/>
    <s v="Tires and Tubes"/>
    <x v="508"/>
    <n v="1"/>
    <x v="8"/>
    <x v="8"/>
  </r>
  <r>
    <s v="France"/>
    <n v="166"/>
    <s v="AWC Logo Cap"/>
    <x v="2"/>
    <s v="Caps"/>
    <x v="508"/>
    <n v="1"/>
    <x v="6"/>
    <x v="23"/>
  </r>
  <r>
    <s v="France"/>
    <n v="295"/>
    <s v="Water Bottle - 30 oz."/>
    <x v="1"/>
    <s v="Bottles and Cages"/>
    <x v="508"/>
    <n v="1"/>
    <x v="11"/>
    <x v="10"/>
  </r>
  <r>
    <s v="France"/>
    <n v="259"/>
    <s v="Patch Kit/8 Patches"/>
    <x v="1"/>
    <s v="Tires and Tubes"/>
    <x v="508"/>
    <n v="1"/>
    <x v="31"/>
    <x v="13"/>
  </r>
  <r>
    <s v="France"/>
    <n v="282"/>
    <s v="LL Mountain Tire"/>
    <x v="1"/>
    <s v="Tires and Tubes"/>
    <x v="508"/>
    <n v="1"/>
    <x v="23"/>
    <x v="21"/>
  </r>
  <r>
    <s v="Germany"/>
    <n v="166"/>
    <s v="AWC Logo Cap"/>
    <x v="2"/>
    <s v="Caps"/>
    <x v="508"/>
    <n v="1"/>
    <x v="6"/>
    <x v="23"/>
  </r>
  <r>
    <s v="Germany"/>
    <n v="248"/>
    <s v="Long-Sleeve Logo Jersey- L"/>
    <x v="2"/>
    <s v="Jerseys"/>
    <x v="508"/>
    <n v="1"/>
    <x v="15"/>
    <x v="14"/>
  </r>
  <r>
    <s v="Germany"/>
    <n v="290"/>
    <s v="Road Tire Tube"/>
    <x v="1"/>
    <s v="Tires and Tubes"/>
    <x v="508"/>
    <n v="1"/>
    <x v="14"/>
    <x v="13"/>
  </r>
  <r>
    <s v="United Kingdom"/>
    <n v="259"/>
    <s v="Patch Kit/8 Patches"/>
    <x v="1"/>
    <s v="Tires and Tubes"/>
    <x v="508"/>
    <n v="1"/>
    <x v="31"/>
    <x v="13"/>
  </r>
  <r>
    <s v="United Kingdom"/>
    <n v="290"/>
    <s v="Road Tire Tube"/>
    <x v="1"/>
    <s v="Tires and Tubes"/>
    <x v="508"/>
    <n v="1"/>
    <x v="14"/>
    <x v="13"/>
  </r>
  <r>
    <s v="France"/>
    <n v="259"/>
    <s v="Patch Kit/8 Patches"/>
    <x v="1"/>
    <s v="Tires and Tubes"/>
    <x v="508"/>
    <n v="1"/>
    <x v="31"/>
    <x v="13"/>
  </r>
  <r>
    <s v="France"/>
    <n v="291"/>
    <s v="Touring Tire Tube"/>
    <x v="1"/>
    <s v="Tires and Tubes"/>
    <x v="508"/>
    <n v="1"/>
    <x v="11"/>
    <x v="10"/>
  </r>
  <r>
    <s v="United Kingdom"/>
    <n v="259"/>
    <s v="Patch Kit/8 Patches"/>
    <x v="1"/>
    <s v="Tires and Tubes"/>
    <x v="508"/>
    <n v="1"/>
    <x v="31"/>
    <x v="13"/>
  </r>
  <r>
    <s v="United Kingdom"/>
    <n v="288"/>
    <s v="Touring Tire"/>
    <x v="1"/>
    <s v="Tires and Tubes"/>
    <x v="508"/>
    <n v="1"/>
    <x v="18"/>
    <x v="17"/>
  </r>
  <r>
    <s v="United Kingdom"/>
    <n v="291"/>
    <s v="Touring Tire Tube"/>
    <x v="1"/>
    <s v="Tires and Tubes"/>
    <x v="508"/>
    <n v="1"/>
    <x v="11"/>
    <x v="10"/>
  </r>
  <r>
    <s v="Canada"/>
    <n v="284"/>
    <s v="HL Mountain Tire"/>
    <x v="1"/>
    <s v="Tires and Tubes"/>
    <x v="508"/>
    <n v="1"/>
    <x v="8"/>
    <x v="8"/>
  </r>
  <r>
    <s v="Canada"/>
    <n v="174"/>
    <s v="Fender Set - Mountain"/>
    <x v="1"/>
    <s v="Fenders"/>
    <x v="508"/>
    <n v="1"/>
    <x v="25"/>
    <x v="20"/>
  </r>
  <r>
    <s v="Canada"/>
    <n v="250"/>
    <s v="Long-Sleeve Logo Jersey- S"/>
    <x v="2"/>
    <s v="Jerseys"/>
    <x v="508"/>
    <n v="1"/>
    <x v="15"/>
    <x v="14"/>
  </r>
  <r>
    <s v="Canada"/>
    <n v="174"/>
    <s v="Fender Set - Mountain"/>
    <x v="1"/>
    <s v="Fenders"/>
    <x v="508"/>
    <n v="1"/>
    <x v="25"/>
    <x v="20"/>
  </r>
  <r>
    <s v="Canada"/>
    <n v="260"/>
    <s v="Hitch Rack - 4-Bike"/>
    <x v="1"/>
    <s v="Bike Racks"/>
    <x v="508"/>
    <n v="1"/>
    <x v="35"/>
    <x v="29"/>
  </r>
  <r>
    <s v="United States"/>
    <n v="143"/>
    <s v="Road-250 Red- 58"/>
    <x v="0"/>
    <s v="Road Bikes"/>
    <x v="508"/>
    <n v="1"/>
    <x v="2"/>
    <x v="1"/>
  </r>
  <r>
    <s v="United States"/>
    <n v="244"/>
    <s v="Sport-100 Helmet- Black"/>
    <x v="1"/>
    <s v="Helmets"/>
    <x v="508"/>
    <n v="1"/>
    <x v="8"/>
    <x v="8"/>
  </r>
  <r>
    <s v="United States"/>
    <n v="136"/>
    <s v="Road-350-W Yellow- 42"/>
    <x v="0"/>
    <s v="Road Bikes"/>
    <x v="508"/>
    <n v="1"/>
    <x v="16"/>
    <x v="15"/>
  </r>
  <r>
    <s v="United States"/>
    <n v="246"/>
    <s v="Sport-100 Helmet- Red"/>
    <x v="1"/>
    <s v="Helmets"/>
    <x v="508"/>
    <n v="1"/>
    <x v="8"/>
    <x v="8"/>
  </r>
  <r>
    <s v="Canada"/>
    <n v="136"/>
    <s v="Road-350-W Yellow- 42"/>
    <x v="0"/>
    <s v="Road Bikes"/>
    <x v="508"/>
    <n v="1"/>
    <x v="16"/>
    <x v="15"/>
  </r>
  <r>
    <s v="Canada"/>
    <n v="286"/>
    <s v="ML Road Tire"/>
    <x v="1"/>
    <s v="Tires and Tubes"/>
    <x v="508"/>
    <n v="1"/>
    <x v="23"/>
    <x v="21"/>
  </r>
  <r>
    <s v="Canada"/>
    <n v="290"/>
    <s v="Road Tire Tube"/>
    <x v="1"/>
    <s v="Tires and Tubes"/>
    <x v="508"/>
    <n v="1"/>
    <x v="14"/>
    <x v="13"/>
  </r>
  <r>
    <s v="Canada"/>
    <n v="114"/>
    <s v="Mountain-500 Silver- 48"/>
    <x v="0"/>
    <s v="Mountain Bikes"/>
    <x v="508"/>
    <n v="1"/>
    <x v="30"/>
    <x v="25"/>
  </r>
  <r>
    <s v="Canada"/>
    <n v="259"/>
    <s v="Patch Kit/8 Patches"/>
    <x v="1"/>
    <s v="Tires and Tubes"/>
    <x v="508"/>
    <n v="1"/>
    <x v="31"/>
    <x v="13"/>
  </r>
  <r>
    <s v="Canada"/>
    <n v="282"/>
    <s v="LL Mountain Tire"/>
    <x v="1"/>
    <s v="Tires and Tubes"/>
    <x v="508"/>
    <n v="1"/>
    <x v="23"/>
    <x v="21"/>
  </r>
  <r>
    <s v="Canada"/>
    <n v="289"/>
    <s v="Mountain Tire Tube"/>
    <x v="1"/>
    <s v="Tires and Tubes"/>
    <x v="508"/>
    <n v="1"/>
    <x v="11"/>
    <x v="10"/>
  </r>
  <r>
    <s v="United States"/>
    <n v="114"/>
    <s v="Mountain-500 Silver- 48"/>
    <x v="0"/>
    <s v="Mountain Bikes"/>
    <x v="508"/>
    <n v="1"/>
    <x v="30"/>
    <x v="25"/>
  </r>
  <r>
    <s v="United States"/>
    <n v="259"/>
    <s v="Patch Kit/8 Patches"/>
    <x v="1"/>
    <s v="Tires and Tubes"/>
    <x v="508"/>
    <n v="1"/>
    <x v="31"/>
    <x v="13"/>
  </r>
  <r>
    <s v="United States"/>
    <n v="282"/>
    <s v="LL Mountain Tire"/>
    <x v="1"/>
    <s v="Tires and Tubes"/>
    <x v="508"/>
    <n v="1"/>
    <x v="23"/>
    <x v="21"/>
  </r>
  <r>
    <s v="United States"/>
    <n v="117"/>
    <s v="Mountain-400-W Silver- 40"/>
    <x v="0"/>
    <s v="Mountain Bikes"/>
    <x v="508"/>
    <n v="1"/>
    <x v="26"/>
    <x v="22"/>
  </r>
  <r>
    <s v="United States"/>
    <n v="283"/>
    <s v="ML Mountain Tire"/>
    <x v="1"/>
    <s v="Tires and Tubes"/>
    <x v="508"/>
    <n v="1"/>
    <x v="27"/>
    <x v="17"/>
  </r>
  <r>
    <s v="United States"/>
    <n v="122"/>
    <s v="Mountain-200 Black- 46"/>
    <x v="0"/>
    <s v="Mountain Bikes"/>
    <x v="508"/>
    <n v="1"/>
    <x v="24"/>
    <x v="5"/>
  </r>
  <r>
    <s v="United States"/>
    <n v="234"/>
    <s v="Half-Finger Gloves- M"/>
    <x v="2"/>
    <s v="Gloves"/>
    <x v="508"/>
    <n v="1"/>
    <x v="22"/>
    <x v="21"/>
  </r>
  <r>
    <s v="United States"/>
    <n v="244"/>
    <s v="Sport-100 Helmet- Black"/>
    <x v="1"/>
    <s v="Helmets"/>
    <x v="508"/>
    <n v="1"/>
    <x v="8"/>
    <x v="8"/>
  </r>
  <r>
    <s v="United States"/>
    <n v="122"/>
    <s v="Mountain-200 Black- 46"/>
    <x v="0"/>
    <s v="Mountain Bikes"/>
    <x v="508"/>
    <n v="1"/>
    <x v="24"/>
    <x v="5"/>
  </r>
  <r>
    <s v="United States"/>
    <n v="174"/>
    <s v="Fender Set - Mountain"/>
    <x v="1"/>
    <s v="Fenders"/>
    <x v="508"/>
    <n v="1"/>
    <x v="25"/>
    <x v="20"/>
  </r>
  <r>
    <s v="United States"/>
    <n v="246"/>
    <s v="Sport-100 Helmet- Red"/>
    <x v="1"/>
    <s v="Helmets"/>
    <x v="508"/>
    <n v="1"/>
    <x v="8"/>
    <x v="8"/>
  </r>
  <r>
    <s v="United States"/>
    <n v="104"/>
    <s v="Mountain Bottle Cage"/>
    <x v="1"/>
    <s v="Bottles and Cages"/>
    <x v="508"/>
    <n v="1"/>
    <x v="9"/>
    <x v="9"/>
  </r>
  <r>
    <s v="United States"/>
    <n v="122"/>
    <s v="Mountain-200 Black- 46"/>
    <x v="0"/>
    <s v="Mountain Bikes"/>
    <x v="508"/>
    <n v="1"/>
    <x v="24"/>
    <x v="5"/>
  </r>
  <r>
    <s v="United States"/>
    <n v="277"/>
    <s v="Short-Sleeve Classic Jersey- S"/>
    <x v="2"/>
    <s v="Jerseys"/>
    <x v="508"/>
    <n v="1"/>
    <x v="29"/>
    <x v="24"/>
  </r>
  <r>
    <s v="United States"/>
    <n v="295"/>
    <s v="Water Bottle - 30 oz."/>
    <x v="1"/>
    <s v="Bottles and Cages"/>
    <x v="508"/>
    <n v="1"/>
    <x v="11"/>
    <x v="10"/>
  </r>
  <r>
    <s v="United States"/>
    <n v="120"/>
    <s v="Mountain-200 Black- 38"/>
    <x v="0"/>
    <s v="Mountain Bikes"/>
    <x v="508"/>
    <n v="1"/>
    <x v="24"/>
    <x v="5"/>
  </r>
  <r>
    <s v="United States"/>
    <n v="244"/>
    <s v="Sport-100 Helmet- Black"/>
    <x v="1"/>
    <s v="Helmets"/>
    <x v="508"/>
    <n v="1"/>
    <x v="8"/>
    <x v="8"/>
  </r>
  <r>
    <s v="United States"/>
    <n v="284"/>
    <s v="HL Mountain Tire"/>
    <x v="1"/>
    <s v="Tires and Tubes"/>
    <x v="508"/>
    <n v="1"/>
    <x v="8"/>
    <x v="8"/>
  </r>
  <r>
    <s v="United States"/>
    <n v="289"/>
    <s v="Mountain Tire Tube"/>
    <x v="1"/>
    <s v="Tires and Tubes"/>
    <x v="508"/>
    <n v="1"/>
    <x v="11"/>
    <x v="10"/>
  </r>
  <r>
    <s v="United States"/>
    <n v="294"/>
    <s v="Classic Vest- S"/>
    <x v="2"/>
    <s v="Vests"/>
    <x v="508"/>
    <n v="1"/>
    <x v="33"/>
    <x v="28"/>
  </r>
  <r>
    <s v="United States"/>
    <n v="124"/>
    <s v="Mountain-200 Silver- 42"/>
    <x v="0"/>
    <s v="Mountain Bikes"/>
    <x v="508"/>
    <n v="1"/>
    <x v="10"/>
    <x v="4"/>
  </r>
  <r>
    <s v="United States"/>
    <n v="174"/>
    <s v="Fender Set - Mountain"/>
    <x v="1"/>
    <s v="Fenders"/>
    <x v="508"/>
    <n v="1"/>
    <x v="25"/>
    <x v="20"/>
  </r>
  <r>
    <s v="United States"/>
    <n v="259"/>
    <s v="Patch Kit/8 Patches"/>
    <x v="1"/>
    <s v="Tires and Tubes"/>
    <x v="508"/>
    <n v="1"/>
    <x v="31"/>
    <x v="13"/>
  </r>
  <r>
    <s v="United States"/>
    <n v="123"/>
    <s v="Mountain-200 Silver- 38"/>
    <x v="0"/>
    <s v="Mountain Bikes"/>
    <x v="508"/>
    <n v="1"/>
    <x v="10"/>
    <x v="4"/>
  </r>
  <r>
    <s v="United States"/>
    <n v="174"/>
    <s v="Fender Set - Mountain"/>
    <x v="1"/>
    <s v="Fenders"/>
    <x v="508"/>
    <n v="1"/>
    <x v="25"/>
    <x v="20"/>
  </r>
  <r>
    <s v="United States"/>
    <n v="246"/>
    <s v="Sport-100 Helmet- Red"/>
    <x v="1"/>
    <s v="Helmets"/>
    <x v="508"/>
    <n v="1"/>
    <x v="8"/>
    <x v="8"/>
  </r>
  <r>
    <s v="United States"/>
    <n v="276"/>
    <s v="Short-Sleeve Classic Jersey- M"/>
    <x v="2"/>
    <s v="Jerseys"/>
    <x v="508"/>
    <n v="1"/>
    <x v="29"/>
    <x v="24"/>
  </r>
  <r>
    <s v="Germany"/>
    <n v="156"/>
    <s v="Touring-2000 Blue- 54"/>
    <x v="0"/>
    <s v="Touring Bikes"/>
    <x v="508"/>
    <n v="1"/>
    <x v="7"/>
    <x v="7"/>
  </r>
  <r>
    <s v="Germany"/>
    <n v="245"/>
    <s v="Sport-100 Helmet- Blue"/>
    <x v="1"/>
    <s v="Helmets"/>
    <x v="508"/>
    <n v="1"/>
    <x v="8"/>
    <x v="8"/>
  </r>
  <r>
    <s v="Australia"/>
    <n v="135"/>
    <s v="Road-350-W Yellow- 40"/>
    <x v="0"/>
    <s v="Road Bikes"/>
    <x v="508"/>
    <n v="1"/>
    <x v="16"/>
    <x v="15"/>
  </r>
  <r>
    <s v="Australia"/>
    <n v="128"/>
    <s v="Road-750 Black- 52"/>
    <x v="0"/>
    <s v="Road Bikes"/>
    <x v="508"/>
    <n v="1"/>
    <x v="20"/>
    <x v="19"/>
  </r>
  <r>
    <s v="Australia"/>
    <n v="260"/>
    <s v="Hitch Rack - 4-Bike"/>
    <x v="1"/>
    <s v="Bike Racks"/>
    <x v="508"/>
    <n v="1"/>
    <x v="35"/>
    <x v="29"/>
  </r>
  <r>
    <s v="Australia"/>
    <n v="278"/>
    <s v="Short-Sleeve Classic Jersey- XL"/>
    <x v="2"/>
    <s v="Jerseys"/>
    <x v="508"/>
    <n v="1"/>
    <x v="29"/>
    <x v="24"/>
  </r>
  <r>
    <s v="Australia"/>
    <n v="285"/>
    <s v="LL Road Tire"/>
    <x v="1"/>
    <s v="Tires and Tubes"/>
    <x v="508"/>
    <n v="1"/>
    <x v="21"/>
    <x v="20"/>
  </r>
  <r>
    <s v="Australia"/>
    <n v="290"/>
    <s v="Road Tire Tube"/>
    <x v="1"/>
    <s v="Tires and Tubes"/>
    <x v="508"/>
    <n v="1"/>
    <x v="14"/>
    <x v="13"/>
  </r>
  <r>
    <s v="Australia"/>
    <n v="160"/>
    <s v="Touring-1000 Blue- 54"/>
    <x v="0"/>
    <s v="Touring Bikes"/>
    <x v="508"/>
    <n v="1"/>
    <x v="19"/>
    <x v="18"/>
  </r>
  <r>
    <s v="Australia"/>
    <n v="166"/>
    <s v="AWC Logo Cap"/>
    <x v="2"/>
    <s v="Caps"/>
    <x v="508"/>
    <n v="1"/>
    <x v="6"/>
    <x v="23"/>
  </r>
  <r>
    <s v="Australia"/>
    <n v="163"/>
    <s v="Touring-1000 Yellow- 50"/>
    <x v="0"/>
    <s v="Touring Bikes"/>
    <x v="508"/>
    <n v="1"/>
    <x v="19"/>
    <x v="18"/>
  </r>
  <r>
    <s v="Australia"/>
    <n v="246"/>
    <s v="Sport-100 Helmet- Red"/>
    <x v="1"/>
    <s v="Helmets"/>
    <x v="508"/>
    <n v="1"/>
    <x v="8"/>
    <x v="8"/>
  </r>
  <r>
    <s v="Australia"/>
    <n v="141"/>
    <s v="Road-250 Black- 52"/>
    <x v="0"/>
    <s v="Road Bikes"/>
    <x v="508"/>
    <n v="1"/>
    <x v="2"/>
    <x v="1"/>
  </r>
  <r>
    <s v="Australia"/>
    <n v="168"/>
    <s v="Bike Wash - Dissolver"/>
    <x v="1"/>
    <s v="Cleaners"/>
    <x v="508"/>
    <n v="1"/>
    <x v="34"/>
    <x v="6"/>
  </r>
  <r>
    <s v="Australia"/>
    <n v="122"/>
    <s v="Mountain-200 Black- 46"/>
    <x v="0"/>
    <s v="Mountain Bikes"/>
    <x v="508"/>
    <n v="1"/>
    <x v="24"/>
    <x v="5"/>
  </r>
  <r>
    <s v="Australia"/>
    <n v="166"/>
    <s v="AWC Logo Cap"/>
    <x v="2"/>
    <s v="Caps"/>
    <x v="508"/>
    <n v="1"/>
    <x v="6"/>
    <x v="23"/>
  </r>
  <r>
    <s v="Australia"/>
    <n v="247"/>
    <s v="Hydration Pack - 70 oz."/>
    <x v="1"/>
    <s v="Hydration Packs"/>
    <x v="508"/>
    <n v="1"/>
    <x v="32"/>
    <x v="27"/>
  </r>
  <r>
    <s v="Australia"/>
    <n v="275"/>
    <s v="Short-Sleeve Classic Jersey- L"/>
    <x v="2"/>
    <s v="Jerseys"/>
    <x v="508"/>
    <n v="1"/>
    <x v="29"/>
    <x v="24"/>
  </r>
  <r>
    <s v="United States"/>
    <n v="163"/>
    <s v="Touring-1000 Yellow- 50"/>
    <x v="0"/>
    <s v="Touring Bikes"/>
    <x v="508"/>
    <n v="1"/>
    <x v="19"/>
    <x v="18"/>
  </r>
  <r>
    <s v="United States"/>
    <n v="279"/>
    <s v="Racing Socks- L"/>
    <x v="2"/>
    <s v="Socks"/>
    <x v="508"/>
    <n v="1"/>
    <x v="6"/>
    <x v="6"/>
  </r>
  <r>
    <s v="United States"/>
    <n v="105"/>
    <s v="Road Bottle Cage"/>
    <x v="1"/>
    <s v="Bottles and Cages"/>
    <x v="508"/>
    <n v="1"/>
    <x v="6"/>
    <x v="6"/>
  </r>
  <r>
    <s v="United States"/>
    <n v="129"/>
    <s v="Road-750 Black- 58"/>
    <x v="0"/>
    <s v="Road Bikes"/>
    <x v="508"/>
    <n v="1"/>
    <x v="20"/>
    <x v="19"/>
  </r>
  <r>
    <s v="United States"/>
    <n v="166"/>
    <s v="AWC Logo Cap"/>
    <x v="2"/>
    <s v="Caps"/>
    <x v="508"/>
    <n v="1"/>
    <x v="6"/>
    <x v="23"/>
  </r>
  <r>
    <s v="United States"/>
    <n v="295"/>
    <s v="Water Bottle - 30 oz."/>
    <x v="1"/>
    <s v="Bottles and Cages"/>
    <x v="508"/>
    <n v="1"/>
    <x v="11"/>
    <x v="10"/>
  </r>
  <r>
    <s v="Germany"/>
    <n v="129"/>
    <s v="Road-750 Black- 58"/>
    <x v="0"/>
    <s v="Road Bikes"/>
    <x v="508"/>
    <n v="1"/>
    <x v="20"/>
    <x v="19"/>
  </r>
  <r>
    <s v="Germany"/>
    <n v="259"/>
    <s v="Patch Kit/8 Patches"/>
    <x v="1"/>
    <s v="Tires and Tubes"/>
    <x v="508"/>
    <n v="1"/>
    <x v="31"/>
    <x v="13"/>
  </r>
  <r>
    <s v="Germany"/>
    <n v="285"/>
    <s v="LL Road Tire"/>
    <x v="1"/>
    <s v="Tires and Tubes"/>
    <x v="508"/>
    <n v="1"/>
    <x v="21"/>
    <x v="20"/>
  </r>
  <r>
    <s v="Germany"/>
    <n v="290"/>
    <s v="Road Tire Tube"/>
    <x v="1"/>
    <s v="Tires and Tubes"/>
    <x v="508"/>
    <n v="1"/>
    <x v="14"/>
    <x v="13"/>
  </r>
  <r>
    <s v="United Kingdom"/>
    <n v="129"/>
    <s v="Road-750 Black- 58"/>
    <x v="0"/>
    <s v="Road Bikes"/>
    <x v="508"/>
    <n v="1"/>
    <x v="20"/>
    <x v="19"/>
  </r>
  <r>
    <s v="United Kingdom"/>
    <n v="246"/>
    <s v="Sport-100 Helmet- Red"/>
    <x v="1"/>
    <s v="Helmets"/>
    <x v="508"/>
    <n v="1"/>
    <x v="8"/>
    <x v="8"/>
  </r>
  <r>
    <s v="Australia"/>
    <n v="130"/>
    <s v="Road-550-W Yellow- 38"/>
    <x v="0"/>
    <s v="Road Bikes"/>
    <x v="509"/>
    <n v="1"/>
    <x v="28"/>
    <x v="0"/>
  </r>
  <r>
    <s v="Australia"/>
    <n v="278"/>
    <s v="Short-Sleeve Classic Jersey- XL"/>
    <x v="2"/>
    <s v="Jerseys"/>
    <x v="509"/>
    <n v="1"/>
    <x v="29"/>
    <x v="24"/>
  </r>
  <r>
    <s v="United Kingdom"/>
    <n v="120"/>
    <s v="Mountain-200 Black- 38"/>
    <x v="0"/>
    <s v="Mountain Bikes"/>
    <x v="509"/>
    <n v="1"/>
    <x v="24"/>
    <x v="5"/>
  </r>
  <r>
    <s v="United Kingdom"/>
    <n v="246"/>
    <s v="Sport-100 Helmet- Red"/>
    <x v="1"/>
    <s v="Helmets"/>
    <x v="509"/>
    <n v="1"/>
    <x v="8"/>
    <x v="8"/>
  </r>
  <r>
    <s v="France"/>
    <n v="121"/>
    <s v="Mountain-200 Black- 42"/>
    <x v="0"/>
    <s v="Mountain Bikes"/>
    <x v="509"/>
    <n v="1"/>
    <x v="24"/>
    <x v="5"/>
  </r>
  <r>
    <s v="Australia"/>
    <n v="277"/>
    <s v="Short-Sleeve Classic Jersey- S"/>
    <x v="2"/>
    <s v="Jerseys"/>
    <x v="509"/>
    <n v="1"/>
    <x v="29"/>
    <x v="24"/>
  </r>
  <r>
    <s v="Australia"/>
    <n v="286"/>
    <s v="ML Road Tire"/>
    <x v="1"/>
    <s v="Tires and Tubes"/>
    <x v="509"/>
    <n v="1"/>
    <x v="23"/>
    <x v="21"/>
  </r>
  <r>
    <s v="Australia"/>
    <n v="290"/>
    <s v="Road Tire Tube"/>
    <x v="1"/>
    <s v="Tires and Tubes"/>
    <x v="509"/>
    <n v="1"/>
    <x v="14"/>
    <x v="13"/>
  </r>
  <r>
    <s v="Australia"/>
    <n v="275"/>
    <s v="Short-Sleeve Classic Jersey- L"/>
    <x v="2"/>
    <s v="Jerseys"/>
    <x v="509"/>
    <n v="1"/>
    <x v="29"/>
    <x v="24"/>
  </r>
  <r>
    <s v="Australia"/>
    <n v="168"/>
    <s v="Bike Wash - Dissolver"/>
    <x v="1"/>
    <s v="Cleaners"/>
    <x v="509"/>
    <n v="1"/>
    <x v="34"/>
    <x v="6"/>
  </r>
  <r>
    <s v="Australia"/>
    <n v="259"/>
    <s v="Patch Kit/8 Patches"/>
    <x v="1"/>
    <s v="Tires and Tubes"/>
    <x v="509"/>
    <n v="1"/>
    <x v="31"/>
    <x v="13"/>
  </r>
  <r>
    <s v="Australia"/>
    <n v="247"/>
    <s v="Hydration Pack - 70 oz."/>
    <x v="1"/>
    <s v="Hydration Packs"/>
    <x v="509"/>
    <n v="1"/>
    <x v="32"/>
    <x v="27"/>
  </r>
  <r>
    <s v="United States"/>
    <n v="245"/>
    <s v="Sport-100 Helmet- Blue"/>
    <x v="1"/>
    <s v="Helmets"/>
    <x v="509"/>
    <n v="1"/>
    <x v="8"/>
    <x v="8"/>
  </r>
  <r>
    <s v="United States"/>
    <n v="290"/>
    <s v="Road Tire Tube"/>
    <x v="1"/>
    <s v="Tires and Tubes"/>
    <x v="509"/>
    <n v="1"/>
    <x v="14"/>
    <x v="13"/>
  </r>
  <r>
    <s v="Canada"/>
    <n v="168"/>
    <s v="Bike Wash - Dissolver"/>
    <x v="1"/>
    <s v="Cleaners"/>
    <x v="509"/>
    <n v="1"/>
    <x v="34"/>
    <x v="6"/>
  </r>
  <r>
    <s v="Canada"/>
    <n v="247"/>
    <s v="Hydration Pack - 70 oz."/>
    <x v="1"/>
    <s v="Hydration Packs"/>
    <x v="509"/>
    <n v="1"/>
    <x v="32"/>
    <x v="27"/>
  </r>
  <r>
    <s v="Canada"/>
    <n v="291"/>
    <s v="Touring Tire Tube"/>
    <x v="1"/>
    <s v="Tires and Tubes"/>
    <x v="509"/>
    <n v="1"/>
    <x v="11"/>
    <x v="10"/>
  </r>
  <r>
    <s v="United States"/>
    <n v="286"/>
    <s v="ML Road Tire"/>
    <x v="1"/>
    <s v="Tires and Tubes"/>
    <x v="509"/>
    <n v="1"/>
    <x v="23"/>
    <x v="21"/>
  </r>
  <r>
    <s v="Canada"/>
    <n v="281"/>
    <s v="All-Purpose Bike Stand"/>
    <x v="1"/>
    <s v="Bike Stands"/>
    <x v="509"/>
    <n v="1"/>
    <x v="12"/>
    <x v="11"/>
  </r>
  <r>
    <s v="Canada"/>
    <n v="286"/>
    <s v="ML Road Tire"/>
    <x v="1"/>
    <s v="Tires and Tubes"/>
    <x v="509"/>
    <n v="1"/>
    <x v="23"/>
    <x v="21"/>
  </r>
  <r>
    <s v="Canada"/>
    <n v="290"/>
    <s v="Road Tire Tube"/>
    <x v="1"/>
    <s v="Tires and Tubes"/>
    <x v="509"/>
    <n v="1"/>
    <x v="14"/>
    <x v="13"/>
  </r>
  <r>
    <s v="United States"/>
    <n v="285"/>
    <s v="LL Road Tire"/>
    <x v="1"/>
    <s v="Tires and Tubes"/>
    <x v="509"/>
    <n v="1"/>
    <x v="21"/>
    <x v="20"/>
  </r>
  <r>
    <s v="United States"/>
    <n v="244"/>
    <s v="Sport-100 Helmet- Black"/>
    <x v="1"/>
    <s v="Helmets"/>
    <x v="509"/>
    <n v="1"/>
    <x v="8"/>
    <x v="8"/>
  </r>
  <r>
    <s v="United States"/>
    <n v="278"/>
    <s v="Short-Sleeve Classic Jersey- XL"/>
    <x v="2"/>
    <s v="Jerseys"/>
    <x v="509"/>
    <n v="1"/>
    <x v="29"/>
    <x v="24"/>
  </r>
  <r>
    <s v="United States"/>
    <n v="288"/>
    <s v="Touring Tire"/>
    <x v="1"/>
    <s v="Tires and Tubes"/>
    <x v="509"/>
    <n v="1"/>
    <x v="18"/>
    <x v="17"/>
  </r>
  <r>
    <s v="United States"/>
    <n v="291"/>
    <s v="Touring Tire Tube"/>
    <x v="1"/>
    <s v="Tires and Tubes"/>
    <x v="509"/>
    <n v="1"/>
    <x v="11"/>
    <x v="10"/>
  </r>
  <r>
    <s v="United States"/>
    <n v="234"/>
    <s v="Half-Finger Gloves- M"/>
    <x v="2"/>
    <s v="Gloves"/>
    <x v="509"/>
    <n v="1"/>
    <x v="22"/>
    <x v="21"/>
  </r>
  <r>
    <s v="United States"/>
    <n v="245"/>
    <s v="Sport-100 Helmet- Blue"/>
    <x v="1"/>
    <s v="Helmets"/>
    <x v="509"/>
    <n v="1"/>
    <x v="8"/>
    <x v="8"/>
  </r>
  <r>
    <s v="United States"/>
    <n v="287"/>
    <s v="HL Road Tire"/>
    <x v="1"/>
    <s v="Tires and Tubes"/>
    <x v="509"/>
    <n v="1"/>
    <x v="13"/>
    <x v="12"/>
  </r>
  <r>
    <s v="Canada"/>
    <n v="245"/>
    <s v="Sport-100 Helmet- Blue"/>
    <x v="1"/>
    <s v="Helmets"/>
    <x v="509"/>
    <n v="1"/>
    <x v="8"/>
    <x v="8"/>
  </r>
  <r>
    <s v="Canada"/>
    <n v="287"/>
    <s v="HL Road Tire"/>
    <x v="1"/>
    <s v="Tires and Tubes"/>
    <x v="509"/>
    <n v="1"/>
    <x v="13"/>
    <x v="12"/>
  </r>
  <r>
    <s v="Canada"/>
    <n v="290"/>
    <s v="Road Tire Tube"/>
    <x v="1"/>
    <s v="Tires and Tubes"/>
    <x v="509"/>
    <n v="1"/>
    <x v="14"/>
    <x v="13"/>
  </r>
  <r>
    <s v="Canada"/>
    <n v="259"/>
    <s v="Patch Kit/8 Patches"/>
    <x v="1"/>
    <s v="Tires and Tubes"/>
    <x v="509"/>
    <n v="1"/>
    <x v="31"/>
    <x v="13"/>
  </r>
  <r>
    <s v="Canada"/>
    <n v="287"/>
    <s v="HL Road Tire"/>
    <x v="1"/>
    <s v="Tires and Tubes"/>
    <x v="509"/>
    <n v="1"/>
    <x v="13"/>
    <x v="12"/>
  </r>
  <r>
    <s v="Canada"/>
    <n v="290"/>
    <s v="Road Tire Tube"/>
    <x v="1"/>
    <s v="Tires and Tubes"/>
    <x v="509"/>
    <n v="1"/>
    <x v="14"/>
    <x v="13"/>
  </r>
  <r>
    <s v="United States"/>
    <n v="283"/>
    <s v="ML Mountain Tire"/>
    <x v="1"/>
    <s v="Tires and Tubes"/>
    <x v="509"/>
    <n v="1"/>
    <x v="27"/>
    <x v="17"/>
  </r>
  <r>
    <s v="Canada"/>
    <n v="104"/>
    <s v="Mountain Bottle Cage"/>
    <x v="1"/>
    <s v="Bottles and Cages"/>
    <x v="509"/>
    <n v="1"/>
    <x v="9"/>
    <x v="9"/>
  </r>
  <r>
    <s v="Canada"/>
    <n v="251"/>
    <s v="Long-Sleeve Logo Jersey- XL"/>
    <x v="2"/>
    <s v="Jerseys"/>
    <x v="509"/>
    <n v="1"/>
    <x v="15"/>
    <x v="14"/>
  </r>
  <r>
    <s v="Canada"/>
    <n v="272"/>
    <s v="Women's Mountain Shorts- L"/>
    <x v="2"/>
    <s v="Shorts"/>
    <x v="509"/>
    <n v="1"/>
    <x v="36"/>
    <x v="30"/>
  </r>
  <r>
    <s v="Canada"/>
    <n v="259"/>
    <s v="Patch Kit/8 Patches"/>
    <x v="1"/>
    <s v="Tires and Tubes"/>
    <x v="509"/>
    <n v="1"/>
    <x v="31"/>
    <x v="13"/>
  </r>
  <r>
    <s v="Canada"/>
    <n v="289"/>
    <s v="Mountain Tire Tube"/>
    <x v="1"/>
    <s v="Tires and Tubes"/>
    <x v="509"/>
    <n v="1"/>
    <x v="11"/>
    <x v="10"/>
  </r>
  <r>
    <s v="Canada"/>
    <n v="259"/>
    <s v="Patch Kit/8 Patches"/>
    <x v="1"/>
    <s v="Tires and Tubes"/>
    <x v="509"/>
    <n v="1"/>
    <x v="31"/>
    <x v="13"/>
  </r>
  <r>
    <s v="Canada"/>
    <n v="289"/>
    <s v="Mountain Tire Tube"/>
    <x v="1"/>
    <s v="Tires and Tubes"/>
    <x v="509"/>
    <n v="1"/>
    <x v="11"/>
    <x v="10"/>
  </r>
  <r>
    <s v="France"/>
    <n v="259"/>
    <s v="Patch Kit/8 Patches"/>
    <x v="1"/>
    <s v="Tires and Tubes"/>
    <x v="509"/>
    <n v="1"/>
    <x v="31"/>
    <x v="13"/>
  </r>
  <r>
    <s v="France"/>
    <n v="289"/>
    <s v="Mountain Tire Tube"/>
    <x v="1"/>
    <s v="Tires and Tubes"/>
    <x v="509"/>
    <n v="1"/>
    <x v="11"/>
    <x v="10"/>
  </r>
  <r>
    <s v="United Kingdom"/>
    <n v="259"/>
    <s v="Patch Kit/8 Patches"/>
    <x v="1"/>
    <s v="Tires and Tubes"/>
    <x v="509"/>
    <n v="1"/>
    <x v="31"/>
    <x v="13"/>
  </r>
  <r>
    <s v="United Kingdom"/>
    <n v="290"/>
    <s v="Road Tire Tube"/>
    <x v="1"/>
    <s v="Tires and Tubes"/>
    <x v="509"/>
    <n v="1"/>
    <x v="14"/>
    <x v="13"/>
  </r>
  <r>
    <s v="United Kingdom"/>
    <n v="259"/>
    <s v="Patch Kit/8 Patches"/>
    <x v="1"/>
    <s v="Tires and Tubes"/>
    <x v="509"/>
    <n v="1"/>
    <x v="31"/>
    <x v="13"/>
  </r>
  <r>
    <s v="United Kingdom"/>
    <n v="290"/>
    <s v="Road Tire Tube"/>
    <x v="1"/>
    <s v="Tires and Tubes"/>
    <x v="509"/>
    <n v="1"/>
    <x v="14"/>
    <x v="13"/>
  </r>
  <r>
    <s v="France"/>
    <n v="166"/>
    <s v="AWC Logo Cap"/>
    <x v="2"/>
    <s v="Caps"/>
    <x v="509"/>
    <n v="1"/>
    <x v="6"/>
    <x v="23"/>
  </r>
  <r>
    <s v="France"/>
    <n v="244"/>
    <s v="Sport-100 Helmet- Black"/>
    <x v="1"/>
    <s v="Helmets"/>
    <x v="509"/>
    <n v="1"/>
    <x v="8"/>
    <x v="8"/>
  </r>
  <r>
    <s v="France"/>
    <n v="291"/>
    <s v="Touring Tire Tube"/>
    <x v="1"/>
    <s v="Tires and Tubes"/>
    <x v="509"/>
    <n v="1"/>
    <x v="11"/>
    <x v="10"/>
  </r>
  <r>
    <s v="Canada"/>
    <n v="234"/>
    <s v="Half-Finger Gloves- M"/>
    <x v="2"/>
    <s v="Gloves"/>
    <x v="509"/>
    <n v="1"/>
    <x v="22"/>
    <x v="21"/>
  </r>
  <r>
    <s v="Canada"/>
    <n v="245"/>
    <s v="Sport-100 Helmet- Blue"/>
    <x v="1"/>
    <s v="Helmets"/>
    <x v="509"/>
    <n v="1"/>
    <x v="8"/>
    <x v="8"/>
  </r>
  <r>
    <s v="Canada"/>
    <n v="284"/>
    <s v="HL Mountain Tire"/>
    <x v="1"/>
    <s v="Tires and Tubes"/>
    <x v="509"/>
    <n v="1"/>
    <x v="8"/>
    <x v="8"/>
  </r>
  <r>
    <s v="Canada"/>
    <n v="289"/>
    <s v="Mountain Tire Tube"/>
    <x v="1"/>
    <s v="Tires and Tubes"/>
    <x v="509"/>
    <n v="1"/>
    <x v="11"/>
    <x v="10"/>
  </r>
  <r>
    <s v="United States"/>
    <n v="108"/>
    <s v="Mountain-500 Black- 44"/>
    <x v="0"/>
    <s v="Mountain Bikes"/>
    <x v="509"/>
    <n v="1"/>
    <x v="20"/>
    <x v="26"/>
  </r>
  <r>
    <s v="United States"/>
    <n v="124"/>
    <s v="Mountain-200 Silver- 42"/>
    <x v="0"/>
    <s v="Mountain Bikes"/>
    <x v="509"/>
    <n v="1"/>
    <x v="10"/>
    <x v="4"/>
  </r>
  <r>
    <s v="United States"/>
    <n v="174"/>
    <s v="Fender Set - Mountain"/>
    <x v="1"/>
    <s v="Fenders"/>
    <x v="509"/>
    <n v="1"/>
    <x v="25"/>
    <x v="20"/>
  </r>
  <r>
    <s v="United States"/>
    <n v="247"/>
    <s v="Hydration Pack - 70 oz."/>
    <x v="1"/>
    <s v="Hydration Packs"/>
    <x v="509"/>
    <n v="1"/>
    <x v="32"/>
    <x v="27"/>
  </r>
  <r>
    <s v="United States"/>
    <n v="250"/>
    <s v="Long-Sleeve Logo Jersey- S"/>
    <x v="2"/>
    <s v="Jerseys"/>
    <x v="509"/>
    <n v="1"/>
    <x v="15"/>
    <x v="14"/>
  </r>
  <r>
    <s v="United States"/>
    <n v="104"/>
    <s v="Mountain Bottle Cage"/>
    <x v="1"/>
    <s v="Bottles and Cages"/>
    <x v="509"/>
    <n v="1"/>
    <x v="9"/>
    <x v="9"/>
  </r>
  <r>
    <s v="United States"/>
    <n v="121"/>
    <s v="Mountain-200 Black- 42"/>
    <x v="0"/>
    <s v="Mountain Bikes"/>
    <x v="509"/>
    <n v="1"/>
    <x v="24"/>
    <x v="5"/>
  </r>
  <r>
    <s v="United States"/>
    <n v="277"/>
    <s v="Short-Sleeve Classic Jersey- S"/>
    <x v="2"/>
    <s v="Jerseys"/>
    <x v="509"/>
    <n v="1"/>
    <x v="29"/>
    <x v="24"/>
  </r>
  <r>
    <s v="United States"/>
    <n v="295"/>
    <s v="Water Bottle - 30 oz."/>
    <x v="1"/>
    <s v="Bottles and Cages"/>
    <x v="509"/>
    <n v="1"/>
    <x v="11"/>
    <x v="10"/>
  </r>
  <r>
    <s v="Australia"/>
    <n v="139"/>
    <s v="Road-250 Black- 44"/>
    <x v="0"/>
    <s v="Road Bikes"/>
    <x v="509"/>
    <n v="1"/>
    <x v="2"/>
    <x v="1"/>
  </r>
  <r>
    <s v="Australia"/>
    <n v="127"/>
    <s v="Road-750 Black- 48"/>
    <x v="0"/>
    <s v="Road Bikes"/>
    <x v="509"/>
    <n v="1"/>
    <x v="20"/>
    <x v="19"/>
  </r>
  <r>
    <s v="Australia"/>
    <n v="166"/>
    <s v="AWC Logo Cap"/>
    <x v="2"/>
    <s v="Caps"/>
    <x v="509"/>
    <n v="1"/>
    <x v="6"/>
    <x v="23"/>
  </r>
  <r>
    <s v="Australia"/>
    <n v="259"/>
    <s v="Patch Kit/8 Patches"/>
    <x v="1"/>
    <s v="Tires and Tubes"/>
    <x v="509"/>
    <n v="1"/>
    <x v="31"/>
    <x v="13"/>
  </r>
  <r>
    <s v="Australia"/>
    <n v="260"/>
    <s v="Hitch Rack - 4-Bike"/>
    <x v="1"/>
    <s v="Bike Racks"/>
    <x v="509"/>
    <n v="1"/>
    <x v="35"/>
    <x v="29"/>
  </r>
  <r>
    <s v="Australia"/>
    <n v="276"/>
    <s v="Short-Sleeve Classic Jersey- M"/>
    <x v="2"/>
    <s v="Jerseys"/>
    <x v="509"/>
    <n v="1"/>
    <x v="29"/>
    <x v="24"/>
  </r>
  <r>
    <s v="Australia"/>
    <n v="285"/>
    <s v="LL Road Tire"/>
    <x v="1"/>
    <s v="Tires and Tubes"/>
    <x v="509"/>
    <n v="1"/>
    <x v="21"/>
    <x v="20"/>
  </r>
  <r>
    <s v="Australia"/>
    <n v="290"/>
    <s v="Road Tire Tube"/>
    <x v="1"/>
    <s v="Tires and Tubes"/>
    <x v="509"/>
    <n v="1"/>
    <x v="14"/>
    <x v="13"/>
  </r>
  <r>
    <s v="Australia"/>
    <n v="104"/>
    <s v="Mountain Bottle Cage"/>
    <x v="1"/>
    <s v="Bottles and Cages"/>
    <x v="509"/>
    <n v="1"/>
    <x v="9"/>
    <x v="9"/>
  </r>
  <r>
    <s v="Australia"/>
    <n v="121"/>
    <s v="Mountain-200 Black- 42"/>
    <x v="0"/>
    <s v="Mountain Bikes"/>
    <x v="509"/>
    <n v="1"/>
    <x v="24"/>
    <x v="5"/>
  </r>
  <r>
    <s v="Australia"/>
    <n v="247"/>
    <s v="Hydration Pack - 70 oz."/>
    <x v="1"/>
    <s v="Hydration Packs"/>
    <x v="509"/>
    <n v="1"/>
    <x v="32"/>
    <x v="27"/>
  </r>
  <r>
    <s v="Australia"/>
    <n v="295"/>
    <s v="Water Bottle - 30 oz."/>
    <x v="1"/>
    <s v="Bottles and Cages"/>
    <x v="509"/>
    <n v="1"/>
    <x v="11"/>
    <x v="10"/>
  </r>
  <r>
    <s v="Australia"/>
    <n v="123"/>
    <s v="Mountain-200 Silver- 38"/>
    <x v="0"/>
    <s v="Mountain Bikes"/>
    <x v="509"/>
    <n v="1"/>
    <x v="10"/>
    <x v="4"/>
  </r>
  <r>
    <s v="Australia"/>
    <n v="105"/>
    <s v="Road Bottle Cage"/>
    <x v="1"/>
    <s v="Bottles and Cages"/>
    <x v="509"/>
    <n v="1"/>
    <x v="6"/>
    <x v="6"/>
  </r>
  <r>
    <s v="Australia"/>
    <n v="140"/>
    <s v="Road-250 Black- 48"/>
    <x v="0"/>
    <s v="Road Bikes"/>
    <x v="509"/>
    <n v="1"/>
    <x v="2"/>
    <x v="1"/>
  </r>
  <r>
    <s v="Australia"/>
    <n v="278"/>
    <s v="Short-Sleeve Classic Jersey- XL"/>
    <x v="2"/>
    <s v="Jerseys"/>
    <x v="509"/>
    <n v="1"/>
    <x v="29"/>
    <x v="24"/>
  </r>
  <r>
    <s v="Australia"/>
    <n v="295"/>
    <s v="Water Bottle - 30 oz."/>
    <x v="1"/>
    <s v="Bottles and Cages"/>
    <x v="509"/>
    <n v="1"/>
    <x v="11"/>
    <x v="10"/>
  </r>
  <r>
    <s v="United States"/>
    <n v="162"/>
    <s v="Touring-1000 Yellow- 46"/>
    <x v="0"/>
    <s v="Touring Bikes"/>
    <x v="509"/>
    <n v="1"/>
    <x v="19"/>
    <x v="18"/>
  </r>
  <r>
    <s v="United States"/>
    <n v="288"/>
    <s v="Touring Tire"/>
    <x v="1"/>
    <s v="Tires and Tubes"/>
    <x v="509"/>
    <n v="1"/>
    <x v="18"/>
    <x v="17"/>
  </r>
  <r>
    <s v="United States"/>
    <n v="291"/>
    <s v="Touring Tire Tube"/>
    <x v="1"/>
    <s v="Tires and Tubes"/>
    <x v="509"/>
    <n v="1"/>
    <x v="11"/>
    <x v="10"/>
  </r>
  <r>
    <s v="United States"/>
    <n v="126"/>
    <s v="Road-750 Black- 44"/>
    <x v="0"/>
    <s v="Road Bikes"/>
    <x v="509"/>
    <n v="1"/>
    <x v="20"/>
    <x v="19"/>
  </r>
  <r>
    <s v="United States"/>
    <n v="285"/>
    <s v="LL Road Tire"/>
    <x v="1"/>
    <s v="Tires and Tubes"/>
    <x v="509"/>
    <n v="1"/>
    <x v="21"/>
    <x v="20"/>
  </r>
  <r>
    <s v="United States"/>
    <n v="290"/>
    <s v="Road Tire Tube"/>
    <x v="1"/>
    <s v="Tires and Tubes"/>
    <x v="509"/>
    <n v="1"/>
    <x v="14"/>
    <x v="13"/>
  </r>
  <r>
    <s v="Germany"/>
    <n v="131"/>
    <s v="Road-550-W Yellow- 40"/>
    <x v="0"/>
    <s v="Road Bikes"/>
    <x v="509"/>
    <n v="1"/>
    <x v="28"/>
    <x v="0"/>
  </r>
  <r>
    <s v="Germany"/>
    <n v="286"/>
    <s v="ML Road Tire"/>
    <x v="1"/>
    <s v="Tires and Tubes"/>
    <x v="509"/>
    <n v="1"/>
    <x v="23"/>
    <x v="21"/>
  </r>
  <r>
    <s v="Germany"/>
    <n v="290"/>
    <s v="Road Tire Tube"/>
    <x v="1"/>
    <s v="Tires and Tubes"/>
    <x v="509"/>
    <n v="1"/>
    <x v="14"/>
    <x v="13"/>
  </r>
  <r>
    <s v="United Kingdom"/>
    <n v="132"/>
    <s v="Road-550-W Yellow- 42"/>
    <x v="0"/>
    <s v="Road Bikes"/>
    <x v="509"/>
    <n v="1"/>
    <x v="28"/>
    <x v="0"/>
  </r>
  <r>
    <s v="United Kingdom"/>
    <n v="259"/>
    <s v="Patch Kit/8 Patches"/>
    <x v="1"/>
    <s v="Tires and Tubes"/>
    <x v="509"/>
    <n v="1"/>
    <x v="31"/>
    <x v="13"/>
  </r>
  <r>
    <s v="United Kingdom"/>
    <n v="286"/>
    <s v="ML Road Tire"/>
    <x v="1"/>
    <s v="Tires and Tubes"/>
    <x v="509"/>
    <n v="1"/>
    <x v="23"/>
    <x v="21"/>
  </r>
  <r>
    <s v="Germany"/>
    <n v="130"/>
    <s v="Road-550-W Yellow- 38"/>
    <x v="0"/>
    <s v="Road Bikes"/>
    <x v="509"/>
    <n v="1"/>
    <x v="28"/>
    <x v="0"/>
  </r>
  <r>
    <s v="Germany"/>
    <n v="244"/>
    <s v="Sport-100 Helmet- Black"/>
    <x v="1"/>
    <s v="Helmets"/>
    <x v="509"/>
    <n v="1"/>
    <x v="8"/>
    <x v="8"/>
  </r>
  <r>
    <s v="France"/>
    <n v="105"/>
    <s v="Road Bottle Cage"/>
    <x v="1"/>
    <s v="Bottles and Cages"/>
    <x v="509"/>
    <n v="1"/>
    <x v="6"/>
    <x v="6"/>
  </r>
  <r>
    <s v="France"/>
    <n v="126"/>
    <s v="Road-750 Black- 44"/>
    <x v="0"/>
    <s v="Road Bikes"/>
    <x v="509"/>
    <n v="1"/>
    <x v="20"/>
    <x v="19"/>
  </r>
  <r>
    <s v="France"/>
    <n v="295"/>
    <s v="Water Bottle - 30 oz."/>
    <x v="1"/>
    <s v="Bottles and Cages"/>
    <x v="509"/>
    <n v="1"/>
    <x v="11"/>
    <x v="10"/>
  </r>
  <r>
    <s v="Germany"/>
    <n v="105"/>
    <s v="Road Bottle Cage"/>
    <x v="1"/>
    <s v="Bottles and Cages"/>
    <x v="509"/>
    <n v="1"/>
    <x v="6"/>
    <x v="6"/>
  </r>
  <r>
    <s v="Germany"/>
    <n v="127"/>
    <s v="Road-750 Black- 48"/>
    <x v="0"/>
    <s v="Road Bikes"/>
    <x v="509"/>
    <n v="1"/>
    <x v="20"/>
    <x v="19"/>
  </r>
  <r>
    <s v="Germany"/>
    <n v="245"/>
    <s v="Sport-100 Helmet- Blue"/>
    <x v="1"/>
    <s v="Helmets"/>
    <x v="509"/>
    <n v="1"/>
    <x v="8"/>
    <x v="8"/>
  </r>
  <r>
    <s v="Germany"/>
    <n v="295"/>
    <s v="Water Bottle - 30 oz."/>
    <x v="1"/>
    <s v="Bottles and Cages"/>
    <x v="509"/>
    <n v="1"/>
    <x v="11"/>
    <x v="10"/>
  </r>
  <r>
    <s v="United Kingdom"/>
    <n v="105"/>
    <s v="Road Bottle Cage"/>
    <x v="1"/>
    <s v="Bottles and Cages"/>
    <x v="509"/>
    <n v="1"/>
    <x v="6"/>
    <x v="6"/>
  </r>
  <r>
    <s v="United Kingdom"/>
    <n v="163"/>
    <s v="Touring-1000 Yellow- 50"/>
    <x v="0"/>
    <s v="Touring Bikes"/>
    <x v="509"/>
    <n v="1"/>
    <x v="19"/>
    <x v="18"/>
  </r>
  <r>
    <s v="United Kingdom"/>
    <n v="295"/>
    <s v="Water Bottle - 30 oz."/>
    <x v="1"/>
    <s v="Bottles and Cages"/>
    <x v="509"/>
    <n v="1"/>
    <x v="11"/>
    <x v="10"/>
  </r>
  <r>
    <s v="France"/>
    <n v="164"/>
    <s v="Touring-1000 Yellow- 54"/>
    <x v="0"/>
    <s v="Touring Bikes"/>
    <x v="509"/>
    <n v="1"/>
    <x v="19"/>
    <x v="18"/>
  </r>
  <r>
    <s v="France"/>
    <n v="245"/>
    <s v="Sport-100 Helmet- Blue"/>
    <x v="1"/>
    <s v="Helmets"/>
    <x v="509"/>
    <n v="1"/>
    <x v="8"/>
    <x v="8"/>
  </r>
  <r>
    <s v="United Kingdom"/>
    <n v="104"/>
    <s v="Mountain Bottle Cage"/>
    <x v="1"/>
    <s v="Bottles and Cages"/>
    <x v="510"/>
    <n v="1"/>
    <x v="9"/>
    <x v="9"/>
  </r>
  <r>
    <s v="United Kingdom"/>
    <n v="120"/>
    <s v="Mountain-200 Black- 38"/>
    <x v="0"/>
    <s v="Mountain Bikes"/>
    <x v="510"/>
    <n v="1"/>
    <x v="24"/>
    <x v="5"/>
  </r>
  <r>
    <s v="United Kingdom"/>
    <n v="246"/>
    <s v="Sport-100 Helmet- Red"/>
    <x v="1"/>
    <s v="Helmets"/>
    <x v="510"/>
    <n v="1"/>
    <x v="8"/>
    <x v="8"/>
  </r>
  <r>
    <s v="United Kingdom"/>
    <n v="276"/>
    <s v="Short-Sleeve Classic Jersey- M"/>
    <x v="2"/>
    <s v="Jerseys"/>
    <x v="510"/>
    <n v="1"/>
    <x v="29"/>
    <x v="24"/>
  </r>
  <r>
    <s v="United Kingdom"/>
    <n v="125"/>
    <s v="Mountain-200 Silver- 46"/>
    <x v="0"/>
    <s v="Mountain Bikes"/>
    <x v="510"/>
    <n v="1"/>
    <x v="10"/>
    <x v="4"/>
  </r>
  <r>
    <s v="United Kingdom"/>
    <n v="259"/>
    <s v="Patch Kit/8 Patches"/>
    <x v="1"/>
    <s v="Tires and Tubes"/>
    <x v="510"/>
    <n v="1"/>
    <x v="31"/>
    <x v="13"/>
  </r>
  <r>
    <s v="United Kingdom"/>
    <n v="284"/>
    <s v="HL Mountain Tire"/>
    <x v="1"/>
    <s v="Tires and Tubes"/>
    <x v="510"/>
    <n v="1"/>
    <x v="8"/>
    <x v="8"/>
  </r>
  <r>
    <s v="Germany"/>
    <n v="125"/>
    <s v="Mountain-200 Silver- 46"/>
    <x v="0"/>
    <s v="Mountain Bikes"/>
    <x v="510"/>
    <n v="1"/>
    <x v="10"/>
    <x v="4"/>
  </r>
  <r>
    <s v="Germany"/>
    <n v="259"/>
    <s v="Patch Kit/8 Patches"/>
    <x v="1"/>
    <s v="Tires and Tubes"/>
    <x v="510"/>
    <n v="1"/>
    <x v="31"/>
    <x v="13"/>
  </r>
  <r>
    <s v="Germany"/>
    <n v="284"/>
    <s v="HL Mountain Tire"/>
    <x v="1"/>
    <s v="Tires and Tubes"/>
    <x v="510"/>
    <n v="1"/>
    <x v="8"/>
    <x v="8"/>
  </r>
  <r>
    <s v="Germany"/>
    <n v="289"/>
    <s v="Mountain Tire Tube"/>
    <x v="1"/>
    <s v="Tires and Tubes"/>
    <x v="510"/>
    <n v="1"/>
    <x v="11"/>
    <x v="10"/>
  </r>
  <r>
    <s v="United Kingdom"/>
    <n v="104"/>
    <s v="Mountain Bottle Cage"/>
    <x v="1"/>
    <s v="Bottles and Cages"/>
    <x v="510"/>
    <n v="1"/>
    <x v="9"/>
    <x v="9"/>
  </r>
  <r>
    <s v="United Kingdom"/>
    <n v="125"/>
    <s v="Mountain-200 Silver- 46"/>
    <x v="0"/>
    <s v="Mountain Bikes"/>
    <x v="510"/>
    <n v="1"/>
    <x v="10"/>
    <x v="4"/>
  </r>
  <r>
    <s v="United Kingdom"/>
    <n v="244"/>
    <s v="Sport-100 Helmet- Black"/>
    <x v="1"/>
    <s v="Helmets"/>
    <x v="510"/>
    <n v="1"/>
    <x v="8"/>
    <x v="8"/>
  </r>
  <r>
    <s v="United Kingdom"/>
    <n v="295"/>
    <s v="Water Bottle - 30 oz."/>
    <x v="1"/>
    <s v="Bottles and Cages"/>
    <x v="510"/>
    <n v="1"/>
    <x v="11"/>
    <x v="10"/>
  </r>
  <r>
    <s v="United States"/>
    <n v="245"/>
    <s v="Sport-100 Helmet- Blue"/>
    <x v="1"/>
    <s v="Helmets"/>
    <x v="510"/>
    <n v="1"/>
    <x v="8"/>
    <x v="8"/>
  </r>
  <r>
    <s v="Australia"/>
    <n v="244"/>
    <s v="Sport-100 Helmet- Black"/>
    <x v="1"/>
    <s v="Helmets"/>
    <x v="510"/>
    <n v="1"/>
    <x v="8"/>
    <x v="8"/>
  </r>
  <r>
    <s v="Australia"/>
    <n v="275"/>
    <s v="Short-Sleeve Classic Jersey- L"/>
    <x v="2"/>
    <s v="Jerseys"/>
    <x v="510"/>
    <n v="1"/>
    <x v="29"/>
    <x v="24"/>
  </r>
  <r>
    <s v="Australia"/>
    <n v="283"/>
    <s v="ML Mountain Tire"/>
    <x v="1"/>
    <s v="Tires and Tubes"/>
    <x v="510"/>
    <n v="1"/>
    <x v="27"/>
    <x v="17"/>
  </r>
  <r>
    <s v="Australia"/>
    <n v="289"/>
    <s v="Mountain Tire Tube"/>
    <x v="1"/>
    <s v="Tires and Tubes"/>
    <x v="510"/>
    <n v="1"/>
    <x v="11"/>
    <x v="10"/>
  </r>
  <r>
    <s v="Australia"/>
    <n v="259"/>
    <s v="Patch Kit/8 Patches"/>
    <x v="1"/>
    <s v="Tires and Tubes"/>
    <x v="510"/>
    <n v="1"/>
    <x v="31"/>
    <x v="13"/>
  </r>
  <r>
    <s v="Australia"/>
    <n v="284"/>
    <s v="HL Mountain Tire"/>
    <x v="1"/>
    <s v="Tires and Tubes"/>
    <x v="510"/>
    <n v="1"/>
    <x v="8"/>
    <x v="8"/>
  </r>
  <r>
    <s v="Australia"/>
    <n v="289"/>
    <s v="Mountain Tire Tube"/>
    <x v="1"/>
    <s v="Tires and Tubes"/>
    <x v="510"/>
    <n v="1"/>
    <x v="11"/>
    <x v="10"/>
  </r>
  <r>
    <s v="Australia"/>
    <n v="166"/>
    <s v="AWC Logo Cap"/>
    <x v="2"/>
    <s v="Caps"/>
    <x v="510"/>
    <n v="1"/>
    <x v="6"/>
    <x v="23"/>
  </r>
  <r>
    <s v="Australia"/>
    <n v="273"/>
    <s v="Women's Mountain Shorts- M"/>
    <x v="2"/>
    <s v="Shorts"/>
    <x v="510"/>
    <n v="1"/>
    <x v="36"/>
    <x v="30"/>
  </r>
  <r>
    <s v="Australia"/>
    <n v="104"/>
    <s v="Mountain Bottle Cage"/>
    <x v="1"/>
    <s v="Bottles and Cages"/>
    <x v="510"/>
    <n v="1"/>
    <x v="9"/>
    <x v="9"/>
  </r>
  <r>
    <s v="Australia"/>
    <n v="245"/>
    <s v="Sport-100 Helmet- Blue"/>
    <x v="1"/>
    <s v="Helmets"/>
    <x v="510"/>
    <n v="1"/>
    <x v="8"/>
    <x v="8"/>
  </r>
  <r>
    <s v="Australia"/>
    <n v="295"/>
    <s v="Water Bottle - 30 oz."/>
    <x v="1"/>
    <s v="Bottles and Cages"/>
    <x v="510"/>
    <n v="1"/>
    <x v="11"/>
    <x v="10"/>
  </r>
  <r>
    <s v="Australia"/>
    <n v="166"/>
    <s v="AWC Logo Cap"/>
    <x v="2"/>
    <s v="Caps"/>
    <x v="510"/>
    <n v="1"/>
    <x v="6"/>
    <x v="23"/>
  </r>
  <r>
    <s v="Australia"/>
    <n v="105"/>
    <s v="Road Bottle Cage"/>
    <x v="1"/>
    <s v="Bottles and Cages"/>
    <x v="510"/>
    <n v="1"/>
    <x v="6"/>
    <x v="6"/>
  </r>
  <r>
    <s v="Australia"/>
    <n v="245"/>
    <s v="Sport-100 Helmet- Blue"/>
    <x v="1"/>
    <s v="Helmets"/>
    <x v="510"/>
    <n v="1"/>
    <x v="8"/>
    <x v="8"/>
  </r>
  <r>
    <s v="Australia"/>
    <n v="295"/>
    <s v="Water Bottle - 30 oz."/>
    <x v="1"/>
    <s v="Bottles and Cages"/>
    <x v="510"/>
    <n v="1"/>
    <x v="11"/>
    <x v="10"/>
  </r>
  <r>
    <s v="Germany"/>
    <n v="110"/>
    <s v="Mountain-500 Black- 52"/>
    <x v="0"/>
    <s v="Mountain Bikes"/>
    <x v="510"/>
    <n v="1"/>
    <x v="20"/>
    <x v="26"/>
  </r>
  <r>
    <s v="Germany"/>
    <n v="174"/>
    <s v="Fender Set - Mountain"/>
    <x v="1"/>
    <s v="Fenders"/>
    <x v="510"/>
    <n v="1"/>
    <x v="25"/>
    <x v="20"/>
  </r>
  <r>
    <s v="Germany"/>
    <n v="277"/>
    <s v="Short-Sleeve Classic Jersey- S"/>
    <x v="2"/>
    <s v="Jerseys"/>
    <x v="510"/>
    <n v="1"/>
    <x v="29"/>
    <x v="24"/>
  </r>
  <r>
    <s v="United States"/>
    <n v="275"/>
    <s v="Short-Sleeve Classic Jersey- L"/>
    <x v="2"/>
    <s v="Jerseys"/>
    <x v="510"/>
    <n v="1"/>
    <x v="29"/>
    <x v="24"/>
  </r>
  <r>
    <s v="United States"/>
    <n v="290"/>
    <s v="Road Tire Tube"/>
    <x v="1"/>
    <s v="Tires and Tubes"/>
    <x v="510"/>
    <n v="1"/>
    <x v="14"/>
    <x v="13"/>
  </r>
  <r>
    <s v="United States"/>
    <n v="292"/>
    <s v="Classic Vest- L"/>
    <x v="2"/>
    <s v="Vests"/>
    <x v="510"/>
    <n v="1"/>
    <x v="33"/>
    <x v="28"/>
  </r>
  <r>
    <s v="Canada"/>
    <n v="260"/>
    <s v="Hitch Rack - 4-Bike"/>
    <x v="1"/>
    <s v="Bike Racks"/>
    <x v="510"/>
    <n v="1"/>
    <x v="35"/>
    <x v="29"/>
  </r>
  <r>
    <s v="Canada"/>
    <n v="260"/>
    <s v="Hitch Rack - 4-Bike"/>
    <x v="1"/>
    <s v="Bike Racks"/>
    <x v="510"/>
    <n v="1"/>
    <x v="35"/>
    <x v="29"/>
  </r>
  <r>
    <s v="Canada"/>
    <n v="286"/>
    <s v="ML Road Tire"/>
    <x v="1"/>
    <s v="Tires and Tubes"/>
    <x v="510"/>
    <n v="1"/>
    <x v="23"/>
    <x v="21"/>
  </r>
  <r>
    <s v="Canada"/>
    <n v="290"/>
    <s v="Road Tire Tube"/>
    <x v="1"/>
    <s v="Tires and Tubes"/>
    <x v="510"/>
    <n v="1"/>
    <x v="14"/>
    <x v="13"/>
  </r>
  <r>
    <s v="United States"/>
    <n v="246"/>
    <s v="Sport-100 Helmet- Red"/>
    <x v="1"/>
    <s v="Helmets"/>
    <x v="510"/>
    <n v="1"/>
    <x v="8"/>
    <x v="8"/>
  </r>
  <r>
    <s v="United States"/>
    <n v="291"/>
    <s v="Touring Tire Tube"/>
    <x v="1"/>
    <s v="Tires and Tubes"/>
    <x v="510"/>
    <n v="1"/>
    <x v="11"/>
    <x v="10"/>
  </r>
  <r>
    <s v="United States"/>
    <n v="287"/>
    <s v="HL Road Tire"/>
    <x v="1"/>
    <s v="Tires and Tubes"/>
    <x v="510"/>
    <n v="1"/>
    <x v="13"/>
    <x v="12"/>
  </r>
  <r>
    <s v="Canada"/>
    <n v="259"/>
    <s v="Patch Kit/8 Patches"/>
    <x v="1"/>
    <s v="Tires and Tubes"/>
    <x v="510"/>
    <n v="1"/>
    <x v="31"/>
    <x v="13"/>
  </r>
  <r>
    <s v="Canada"/>
    <n v="283"/>
    <s v="ML Mountain Tire"/>
    <x v="1"/>
    <s v="Tires and Tubes"/>
    <x v="510"/>
    <n v="1"/>
    <x v="27"/>
    <x v="17"/>
  </r>
  <r>
    <s v="United States"/>
    <n v="282"/>
    <s v="LL Mountain Tire"/>
    <x v="1"/>
    <s v="Tires and Tubes"/>
    <x v="510"/>
    <n v="1"/>
    <x v="23"/>
    <x v="21"/>
  </r>
  <r>
    <s v="United States"/>
    <n v="289"/>
    <s v="Mountain Tire Tube"/>
    <x v="1"/>
    <s v="Tires and Tubes"/>
    <x v="510"/>
    <n v="1"/>
    <x v="11"/>
    <x v="10"/>
  </r>
  <r>
    <s v="United States"/>
    <n v="259"/>
    <s v="Patch Kit/8 Patches"/>
    <x v="1"/>
    <s v="Tires and Tubes"/>
    <x v="510"/>
    <n v="1"/>
    <x v="31"/>
    <x v="13"/>
  </r>
  <r>
    <s v="United States"/>
    <n v="283"/>
    <s v="ML Mountain Tire"/>
    <x v="1"/>
    <s v="Tires and Tubes"/>
    <x v="510"/>
    <n v="1"/>
    <x v="27"/>
    <x v="17"/>
  </r>
  <r>
    <s v="United States"/>
    <n v="166"/>
    <s v="AWC Logo Cap"/>
    <x v="2"/>
    <s v="Caps"/>
    <x v="510"/>
    <n v="1"/>
    <x v="6"/>
    <x v="23"/>
  </r>
  <r>
    <s v="United States"/>
    <n v="251"/>
    <s v="Long-Sleeve Logo Jersey- XL"/>
    <x v="2"/>
    <s v="Jerseys"/>
    <x v="510"/>
    <n v="1"/>
    <x v="15"/>
    <x v="14"/>
  </r>
  <r>
    <s v="United States"/>
    <n v="273"/>
    <s v="Women's Mountain Shorts- M"/>
    <x v="2"/>
    <s v="Shorts"/>
    <x v="510"/>
    <n v="1"/>
    <x v="36"/>
    <x v="30"/>
  </r>
  <r>
    <s v="Canada"/>
    <n v="274"/>
    <s v="Women's Mountain Shorts- S"/>
    <x v="2"/>
    <s v="Shorts"/>
    <x v="510"/>
    <n v="1"/>
    <x v="36"/>
    <x v="30"/>
  </r>
  <r>
    <s v="Canada"/>
    <n v="235"/>
    <s v="Half-Finger Gloves- S"/>
    <x v="2"/>
    <s v="Gloves"/>
    <x v="510"/>
    <n v="1"/>
    <x v="22"/>
    <x v="21"/>
  </r>
  <r>
    <s v="Canada"/>
    <n v="244"/>
    <s v="Sport-100 Helmet- Black"/>
    <x v="1"/>
    <s v="Helmets"/>
    <x v="510"/>
    <n v="1"/>
    <x v="8"/>
    <x v="8"/>
  </r>
  <r>
    <s v="Canada"/>
    <n v="295"/>
    <s v="Water Bottle - 30 oz."/>
    <x v="1"/>
    <s v="Bottles and Cages"/>
    <x v="510"/>
    <n v="1"/>
    <x v="11"/>
    <x v="10"/>
  </r>
  <r>
    <s v="United Kingdom"/>
    <n v="248"/>
    <s v="Long-Sleeve Logo Jersey- L"/>
    <x v="2"/>
    <s v="Jerseys"/>
    <x v="510"/>
    <n v="1"/>
    <x v="15"/>
    <x v="14"/>
  </r>
  <r>
    <s v="United Kingdom"/>
    <n v="272"/>
    <s v="Women's Mountain Shorts- L"/>
    <x v="2"/>
    <s v="Shorts"/>
    <x v="510"/>
    <n v="1"/>
    <x v="36"/>
    <x v="30"/>
  </r>
  <r>
    <s v="France"/>
    <n v="259"/>
    <s v="Patch Kit/8 Patches"/>
    <x v="1"/>
    <s v="Tires and Tubes"/>
    <x v="510"/>
    <n v="1"/>
    <x v="31"/>
    <x v="13"/>
  </r>
  <r>
    <s v="France"/>
    <n v="287"/>
    <s v="HL Road Tire"/>
    <x v="1"/>
    <s v="Tires and Tubes"/>
    <x v="510"/>
    <n v="1"/>
    <x v="13"/>
    <x v="12"/>
  </r>
  <r>
    <s v="France"/>
    <n v="290"/>
    <s v="Road Tire Tube"/>
    <x v="1"/>
    <s v="Tires and Tubes"/>
    <x v="510"/>
    <n v="1"/>
    <x v="14"/>
    <x v="13"/>
  </r>
  <r>
    <s v="France"/>
    <n v="233"/>
    <s v="Half-Finger Gloves- L"/>
    <x v="2"/>
    <s v="Gloves"/>
    <x v="510"/>
    <n v="1"/>
    <x v="22"/>
    <x v="21"/>
  </r>
  <r>
    <s v="France"/>
    <n v="295"/>
    <s v="Water Bottle - 30 oz."/>
    <x v="1"/>
    <s v="Bottles and Cages"/>
    <x v="510"/>
    <n v="1"/>
    <x v="11"/>
    <x v="10"/>
  </r>
  <r>
    <s v="Germany"/>
    <n v="288"/>
    <s v="Touring Tire"/>
    <x v="1"/>
    <s v="Tires and Tubes"/>
    <x v="510"/>
    <n v="1"/>
    <x v="18"/>
    <x v="17"/>
  </r>
  <r>
    <s v="Germany"/>
    <n v="291"/>
    <s v="Touring Tire Tube"/>
    <x v="1"/>
    <s v="Tires and Tubes"/>
    <x v="510"/>
    <n v="1"/>
    <x v="11"/>
    <x v="10"/>
  </r>
  <r>
    <s v="United Kingdom"/>
    <n v="259"/>
    <s v="Patch Kit/8 Patches"/>
    <x v="1"/>
    <s v="Tires and Tubes"/>
    <x v="510"/>
    <n v="1"/>
    <x v="31"/>
    <x v="13"/>
  </r>
  <r>
    <s v="United Kingdom"/>
    <n v="291"/>
    <s v="Touring Tire Tube"/>
    <x v="1"/>
    <s v="Tires and Tubes"/>
    <x v="510"/>
    <n v="1"/>
    <x v="11"/>
    <x v="10"/>
  </r>
  <r>
    <s v="United Kingdom"/>
    <n v="259"/>
    <s v="Patch Kit/8 Patches"/>
    <x v="1"/>
    <s v="Tires and Tubes"/>
    <x v="510"/>
    <n v="1"/>
    <x v="31"/>
    <x v="13"/>
  </r>
  <r>
    <s v="United Kingdom"/>
    <n v="288"/>
    <s v="Touring Tire"/>
    <x v="1"/>
    <s v="Tires and Tubes"/>
    <x v="510"/>
    <n v="1"/>
    <x v="18"/>
    <x v="17"/>
  </r>
  <r>
    <s v="United Kingdom"/>
    <n v="291"/>
    <s v="Touring Tire Tube"/>
    <x v="1"/>
    <s v="Tires and Tubes"/>
    <x v="510"/>
    <n v="1"/>
    <x v="11"/>
    <x v="10"/>
  </r>
  <r>
    <s v="United Kingdom"/>
    <n v="245"/>
    <s v="Sport-100 Helmet- Blue"/>
    <x v="1"/>
    <s v="Helmets"/>
    <x v="510"/>
    <n v="1"/>
    <x v="8"/>
    <x v="8"/>
  </r>
  <r>
    <s v="United Kingdom"/>
    <n v="291"/>
    <s v="Touring Tire Tube"/>
    <x v="1"/>
    <s v="Tires and Tubes"/>
    <x v="510"/>
    <n v="1"/>
    <x v="11"/>
    <x v="10"/>
  </r>
  <r>
    <s v="United States"/>
    <n v="245"/>
    <s v="Sport-100 Helmet- Blue"/>
    <x v="1"/>
    <s v="Helmets"/>
    <x v="510"/>
    <n v="1"/>
    <x v="8"/>
    <x v="8"/>
  </r>
  <r>
    <s v="United States"/>
    <n v="251"/>
    <s v="Long-Sleeve Logo Jersey- XL"/>
    <x v="2"/>
    <s v="Jerseys"/>
    <x v="510"/>
    <n v="1"/>
    <x v="15"/>
    <x v="14"/>
  </r>
  <r>
    <s v="United States"/>
    <n v="284"/>
    <s v="HL Mountain Tire"/>
    <x v="1"/>
    <s v="Tires and Tubes"/>
    <x v="510"/>
    <n v="1"/>
    <x v="8"/>
    <x v="8"/>
  </r>
  <r>
    <s v="United States"/>
    <n v="289"/>
    <s v="Mountain Tire Tube"/>
    <x v="1"/>
    <s v="Tires and Tubes"/>
    <x v="510"/>
    <n v="1"/>
    <x v="11"/>
    <x v="10"/>
  </r>
  <r>
    <s v="Canada"/>
    <n v="168"/>
    <s v="Bike Wash - Dissolver"/>
    <x v="1"/>
    <s v="Cleaners"/>
    <x v="510"/>
    <n v="1"/>
    <x v="34"/>
    <x v="6"/>
  </r>
  <r>
    <s v="Canada"/>
    <n v="284"/>
    <s v="HL Mountain Tire"/>
    <x v="1"/>
    <s v="Tires and Tubes"/>
    <x v="510"/>
    <n v="1"/>
    <x v="8"/>
    <x v="8"/>
  </r>
  <r>
    <s v="Canada"/>
    <n v="289"/>
    <s v="Mountain Tire Tube"/>
    <x v="1"/>
    <s v="Tires and Tubes"/>
    <x v="510"/>
    <n v="1"/>
    <x v="11"/>
    <x v="10"/>
  </r>
  <r>
    <s v="United States"/>
    <n v="174"/>
    <s v="Fender Set - Mountain"/>
    <x v="1"/>
    <s v="Fenders"/>
    <x v="510"/>
    <n v="1"/>
    <x v="25"/>
    <x v="20"/>
  </r>
  <r>
    <s v="United States"/>
    <n v="235"/>
    <s v="Half-Finger Gloves- S"/>
    <x v="2"/>
    <s v="Gloves"/>
    <x v="510"/>
    <n v="1"/>
    <x v="22"/>
    <x v="21"/>
  </r>
  <r>
    <s v="United States"/>
    <n v="245"/>
    <s v="Sport-100 Helmet- Blue"/>
    <x v="1"/>
    <s v="Helmets"/>
    <x v="510"/>
    <n v="1"/>
    <x v="8"/>
    <x v="8"/>
  </r>
  <r>
    <s v="Canada"/>
    <n v="174"/>
    <s v="Fender Set - Mountain"/>
    <x v="1"/>
    <s v="Fenders"/>
    <x v="510"/>
    <n v="1"/>
    <x v="25"/>
    <x v="20"/>
  </r>
  <r>
    <s v="Canada"/>
    <n v="293"/>
    <s v="Classic Vest- M"/>
    <x v="2"/>
    <s v="Vests"/>
    <x v="510"/>
    <n v="1"/>
    <x v="33"/>
    <x v="28"/>
  </r>
  <r>
    <s v="France"/>
    <n v="166"/>
    <s v="AWC Logo Cap"/>
    <x v="2"/>
    <s v="Caps"/>
    <x v="510"/>
    <n v="1"/>
    <x v="6"/>
    <x v="23"/>
  </r>
  <r>
    <s v="United States"/>
    <n v="137"/>
    <s v="Road-350-W Yellow- 44"/>
    <x v="0"/>
    <s v="Road Bikes"/>
    <x v="510"/>
    <n v="1"/>
    <x v="16"/>
    <x v="15"/>
  </r>
  <r>
    <s v="United States"/>
    <n v="248"/>
    <s v="Long-Sleeve Logo Jersey- L"/>
    <x v="2"/>
    <s v="Jerseys"/>
    <x v="510"/>
    <n v="1"/>
    <x v="15"/>
    <x v="14"/>
  </r>
  <r>
    <s v="United States"/>
    <n v="121"/>
    <s v="Mountain-200 Black- 42"/>
    <x v="0"/>
    <s v="Mountain Bikes"/>
    <x v="510"/>
    <n v="1"/>
    <x v="24"/>
    <x v="5"/>
  </r>
  <r>
    <s v="United States"/>
    <n v="174"/>
    <s v="Fender Set - Mountain"/>
    <x v="1"/>
    <s v="Fenders"/>
    <x v="510"/>
    <n v="1"/>
    <x v="25"/>
    <x v="20"/>
  </r>
  <r>
    <s v="United States"/>
    <n v="249"/>
    <s v="Long-Sleeve Logo Jersey- M"/>
    <x v="2"/>
    <s v="Jerseys"/>
    <x v="510"/>
    <n v="1"/>
    <x v="15"/>
    <x v="14"/>
  </r>
  <r>
    <s v="France"/>
    <n v="144"/>
    <s v="Touring-3000 Blue- 44"/>
    <x v="0"/>
    <s v="Touring Bikes"/>
    <x v="510"/>
    <n v="1"/>
    <x v="17"/>
    <x v="16"/>
  </r>
  <r>
    <s v="France"/>
    <n v="235"/>
    <s v="Half-Finger Gloves- S"/>
    <x v="2"/>
    <s v="Gloves"/>
    <x v="510"/>
    <n v="1"/>
    <x v="22"/>
    <x v="21"/>
  </r>
  <r>
    <s v="France"/>
    <n v="288"/>
    <s v="Touring Tire"/>
    <x v="1"/>
    <s v="Tires and Tubes"/>
    <x v="510"/>
    <n v="1"/>
    <x v="18"/>
    <x v="17"/>
  </r>
  <r>
    <s v="France"/>
    <n v="291"/>
    <s v="Touring Tire Tube"/>
    <x v="1"/>
    <s v="Tires and Tubes"/>
    <x v="510"/>
    <n v="1"/>
    <x v="11"/>
    <x v="10"/>
  </r>
  <r>
    <s v="Germany"/>
    <n v="145"/>
    <s v="Touring-3000 Blue- 50"/>
    <x v="0"/>
    <s v="Touring Bikes"/>
    <x v="510"/>
    <n v="1"/>
    <x v="17"/>
    <x v="16"/>
  </r>
  <r>
    <s v="Germany"/>
    <n v="168"/>
    <s v="Bike Wash - Dissolver"/>
    <x v="1"/>
    <s v="Cleaners"/>
    <x v="510"/>
    <n v="1"/>
    <x v="34"/>
    <x v="6"/>
  </r>
  <r>
    <s v="United Kingdom"/>
    <n v="154"/>
    <s v="Touring-2000 Blue- 46"/>
    <x v="0"/>
    <s v="Touring Bikes"/>
    <x v="510"/>
    <n v="1"/>
    <x v="7"/>
    <x v="7"/>
  </r>
  <r>
    <s v="Germany"/>
    <n v="155"/>
    <s v="Touring-2000 Blue- 50"/>
    <x v="0"/>
    <s v="Touring Bikes"/>
    <x v="510"/>
    <n v="1"/>
    <x v="7"/>
    <x v="7"/>
  </r>
  <r>
    <s v="Germany"/>
    <n v="251"/>
    <s v="Long-Sleeve Logo Jersey- XL"/>
    <x v="2"/>
    <s v="Jerseys"/>
    <x v="510"/>
    <n v="1"/>
    <x v="15"/>
    <x v="14"/>
  </r>
  <r>
    <s v="Germany"/>
    <n v="280"/>
    <s v="Racing Socks- M"/>
    <x v="2"/>
    <s v="Socks"/>
    <x v="510"/>
    <n v="1"/>
    <x v="6"/>
    <x v="6"/>
  </r>
  <r>
    <s v="Australia"/>
    <n v="163"/>
    <s v="Touring-1000 Yellow- 50"/>
    <x v="0"/>
    <s v="Touring Bikes"/>
    <x v="510"/>
    <n v="1"/>
    <x v="19"/>
    <x v="18"/>
  </r>
  <r>
    <s v="Australia"/>
    <n v="276"/>
    <s v="Short-Sleeve Classic Jersey- M"/>
    <x v="2"/>
    <s v="Jerseys"/>
    <x v="510"/>
    <n v="1"/>
    <x v="29"/>
    <x v="24"/>
  </r>
  <r>
    <s v="Australia"/>
    <n v="125"/>
    <s v="Mountain-200 Silver- 46"/>
    <x v="0"/>
    <s v="Mountain Bikes"/>
    <x v="510"/>
    <n v="1"/>
    <x v="10"/>
    <x v="4"/>
  </r>
  <r>
    <s v="Australia"/>
    <n v="259"/>
    <s v="Patch Kit/8 Patches"/>
    <x v="1"/>
    <s v="Tires and Tubes"/>
    <x v="510"/>
    <n v="1"/>
    <x v="31"/>
    <x v="13"/>
  </r>
  <r>
    <s v="Australia"/>
    <n v="284"/>
    <s v="HL Mountain Tire"/>
    <x v="1"/>
    <s v="Tires and Tubes"/>
    <x v="510"/>
    <n v="1"/>
    <x v="8"/>
    <x v="8"/>
  </r>
  <r>
    <s v="Australia"/>
    <n v="289"/>
    <s v="Mountain Tire Tube"/>
    <x v="1"/>
    <s v="Tires and Tubes"/>
    <x v="510"/>
    <n v="1"/>
    <x v="11"/>
    <x v="10"/>
  </r>
  <r>
    <s v="Australia"/>
    <n v="104"/>
    <s v="Mountain Bottle Cage"/>
    <x v="1"/>
    <s v="Bottles and Cages"/>
    <x v="510"/>
    <n v="1"/>
    <x v="9"/>
    <x v="9"/>
  </r>
  <r>
    <s v="Australia"/>
    <n v="120"/>
    <s v="Mountain-200 Black- 38"/>
    <x v="0"/>
    <s v="Mountain Bikes"/>
    <x v="510"/>
    <n v="1"/>
    <x v="24"/>
    <x v="5"/>
  </r>
  <r>
    <s v="Australia"/>
    <n v="295"/>
    <s v="Water Bottle - 30 oz."/>
    <x v="1"/>
    <s v="Bottles and Cages"/>
    <x v="510"/>
    <n v="1"/>
    <x v="11"/>
    <x v="10"/>
  </r>
  <r>
    <s v="Australia"/>
    <n v="121"/>
    <s v="Mountain-200 Black- 42"/>
    <x v="0"/>
    <s v="Mountain Bikes"/>
    <x v="510"/>
    <n v="1"/>
    <x v="24"/>
    <x v="5"/>
  </r>
  <r>
    <s v="Australia"/>
    <n v="284"/>
    <s v="HL Mountain Tire"/>
    <x v="1"/>
    <s v="Tires and Tubes"/>
    <x v="510"/>
    <n v="1"/>
    <x v="8"/>
    <x v="8"/>
  </r>
  <r>
    <s v="Australia"/>
    <n v="123"/>
    <s v="Mountain-200 Silver- 38"/>
    <x v="0"/>
    <s v="Mountain Bikes"/>
    <x v="510"/>
    <n v="1"/>
    <x v="10"/>
    <x v="4"/>
  </r>
  <r>
    <s v="Australia"/>
    <n v="246"/>
    <s v="Sport-100 Helmet- Red"/>
    <x v="1"/>
    <s v="Helmets"/>
    <x v="510"/>
    <n v="1"/>
    <x v="8"/>
    <x v="8"/>
  </r>
  <r>
    <s v="United States"/>
    <n v="164"/>
    <s v="Touring-1000 Yellow- 54"/>
    <x v="0"/>
    <s v="Touring Bikes"/>
    <x v="510"/>
    <n v="1"/>
    <x v="19"/>
    <x v="18"/>
  </r>
  <r>
    <s v="United States"/>
    <n v="276"/>
    <s v="Short-Sleeve Classic Jersey- M"/>
    <x v="2"/>
    <s v="Jerseys"/>
    <x v="510"/>
    <n v="1"/>
    <x v="29"/>
    <x v="24"/>
  </r>
  <r>
    <s v="France"/>
    <n v="105"/>
    <s v="Road Bottle Cage"/>
    <x v="1"/>
    <s v="Bottles and Cages"/>
    <x v="510"/>
    <n v="1"/>
    <x v="6"/>
    <x v="6"/>
  </r>
  <r>
    <s v="France"/>
    <n v="126"/>
    <s v="Road-750 Black- 44"/>
    <x v="0"/>
    <s v="Road Bikes"/>
    <x v="510"/>
    <n v="1"/>
    <x v="20"/>
    <x v="19"/>
  </r>
  <r>
    <s v="France"/>
    <n v="295"/>
    <s v="Water Bottle - 30 oz."/>
    <x v="1"/>
    <s v="Bottles and Cages"/>
    <x v="510"/>
    <n v="1"/>
    <x v="11"/>
    <x v="10"/>
  </r>
  <r>
    <s v="United Kingdom"/>
    <n v="105"/>
    <s v="Road Bottle Cage"/>
    <x v="1"/>
    <s v="Bottles and Cages"/>
    <x v="510"/>
    <n v="1"/>
    <x v="6"/>
    <x v="6"/>
  </r>
  <r>
    <s v="United Kingdom"/>
    <n v="126"/>
    <s v="Road-750 Black- 44"/>
    <x v="0"/>
    <s v="Road Bikes"/>
    <x v="510"/>
    <n v="1"/>
    <x v="20"/>
    <x v="19"/>
  </r>
  <r>
    <s v="United Kingdom"/>
    <n v="295"/>
    <s v="Water Bottle - 30 oz."/>
    <x v="1"/>
    <s v="Bottles and Cages"/>
    <x v="510"/>
    <n v="1"/>
    <x v="11"/>
    <x v="10"/>
  </r>
  <r>
    <s v="United Kingdom"/>
    <n v="159"/>
    <s v="Touring-1000 Blue- 50"/>
    <x v="0"/>
    <s v="Touring Bikes"/>
    <x v="510"/>
    <n v="1"/>
    <x v="19"/>
    <x v="18"/>
  </r>
  <r>
    <s v="United Kingdom"/>
    <n v="166"/>
    <s v="AWC Logo Cap"/>
    <x v="2"/>
    <s v="Caps"/>
    <x v="510"/>
    <n v="1"/>
    <x v="6"/>
    <x v="23"/>
  </r>
  <r>
    <s v="United Kingdom"/>
    <n v="245"/>
    <s v="Sport-100 Helmet- Blue"/>
    <x v="1"/>
    <s v="Helmets"/>
    <x v="510"/>
    <n v="1"/>
    <x v="8"/>
    <x v="8"/>
  </r>
  <r>
    <s v="United Kingdom"/>
    <n v="248"/>
    <s v="Long-Sleeve Logo Jersey- L"/>
    <x v="2"/>
    <s v="Jerseys"/>
    <x v="510"/>
    <n v="1"/>
    <x v="15"/>
    <x v="14"/>
  </r>
  <r>
    <s v="France"/>
    <n v="162"/>
    <s v="Touring-1000 Yellow- 46"/>
    <x v="0"/>
    <s v="Touring Bikes"/>
    <x v="510"/>
    <n v="1"/>
    <x v="19"/>
    <x v="18"/>
  </r>
  <r>
    <s v="France"/>
    <n v="244"/>
    <s v="Sport-100 Helmet- Black"/>
    <x v="1"/>
    <s v="Helmets"/>
    <x v="510"/>
    <n v="1"/>
    <x v="8"/>
    <x v="8"/>
  </r>
  <r>
    <s v="United Kingdom"/>
    <n v="165"/>
    <s v="Touring-1000 Yellow- 60"/>
    <x v="0"/>
    <s v="Touring Bikes"/>
    <x v="510"/>
    <n v="1"/>
    <x v="19"/>
    <x v="18"/>
  </r>
  <r>
    <s v="United Kingdom"/>
    <n v="279"/>
    <s v="Racing Socks- L"/>
    <x v="2"/>
    <s v="Socks"/>
    <x v="510"/>
    <n v="1"/>
    <x v="6"/>
    <x v="6"/>
  </r>
  <r>
    <s v="United Kingdom"/>
    <n v="104"/>
    <s v="Mountain Bottle Cage"/>
    <x v="1"/>
    <s v="Bottles and Cages"/>
    <x v="511"/>
    <n v="1"/>
    <x v="9"/>
    <x v="9"/>
  </r>
  <r>
    <s v="United Kingdom"/>
    <n v="125"/>
    <s v="Mountain-200 Silver- 46"/>
    <x v="0"/>
    <s v="Mountain Bikes"/>
    <x v="511"/>
    <n v="1"/>
    <x v="10"/>
    <x v="4"/>
  </r>
  <r>
    <s v="United Kingdom"/>
    <n v="295"/>
    <s v="Water Bottle - 30 oz."/>
    <x v="1"/>
    <s v="Bottles and Cages"/>
    <x v="511"/>
    <n v="1"/>
    <x v="11"/>
    <x v="10"/>
  </r>
  <r>
    <s v="United Kingdom"/>
    <n v="104"/>
    <s v="Mountain Bottle Cage"/>
    <x v="1"/>
    <s v="Bottles and Cages"/>
    <x v="511"/>
    <n v="1"/>
    <x v="9"/>
    <x v="9"/>
  </r>
  <r>
    <s v="United Kingdom"/>
    <n v="120"/>
    <s v="Mountain-200 Black- 38"/>
    <x v="0"/>
    <s v="Mountain Bikes"/>
    <x v="511"/>
    <n v="1"/>
    <x v="24"/>
    <x v="5"/>
  </r>
  <r>
    <s v="United Kingdom"/>
    <n v="233"/>
    <s v="Half-Finger Gloves- L"/>
    <x v="2"/>
    <s v="Gloves"/>
    <x v="511"/>
    <n v="1"/>
    <x v="22"/>
    <x v="21"/>
  </r>
  <r>
    <s v="United Kingdom"/>
    <n v="276"/>
    <s v="Short-Sleeve Classic Jersey- M"/>
    <x v="2"/>
    <s v="Jerseys"/>
    <x v="511"/>
    <n v="1"/>
    <x v="29"/>
    <x v="24"/>
  </r>
  <r>
    <s v="United Kingdom"/>
    <n v="295"/>
    <s v="Water Bottle - 30 oz."/>
    <x v="1"/>
    <s v="Bottles and Cages"/>
    <x v="511"/>
    <n v="1"/>
    <x v="11"/>
    <x v="10"/>
  </r>
  <r>
    <s v="Australia"/>
    <n v="235"/>
    <s v="Half-Finger Gloves- S"/>
    <x v="2"/>
    <s v="Gloves"/>
    <x v="511"/>
    <n v="1"/>
    <x v="22"/>
    <x v="21"/>
  </r>
  <r>
    <s v="Australia"/>
    <n v="244"/>
    <s v="Sport-100 Helmet- Black"/>
    <x v="1"/>
    <s v="Helmets"/>
    <x v="511"/>
    <n v="1"/>
    <x v="8"/>
    <x v="8"/>
  </r>
  <r>
    <s v="Australia"/>
    <n v="289"/>
    <s v="Mountain Tire Tube"/>
    <x v="1"/>
    <s v="Tires and Tubes"/>
    <x v="511"/>
    <n v="1"/>
    <x v="11"/>
    <x v="10"/>
  </r>
  <r>
    <s v="Australia"/>
    <n v="166"/>
    <s v="AWC Logo Cap"/>
    <x v="2"/>
    <s v="Caps"/>
    <x v="511"/>
    <n v="1"/>
    <x v="6"/>
    <x v="23"/>
  </r>
  <r>
    <s v="Australia"/>
    <n v="273"/>
    <s v="Women's Mountain Shorts- M"/>
    <x v="2"/>
    <s v="Shorts"/>
    <x v="511"/>
    <n v="1"/>
    <x v="36"/>
    <x v="30"/>
  </r>
  <r>
    <s v="Australia"/>
    <n v="276"/>
    <s v="Short-Sleeve Classic Jersey- M"/>
    <x v="2"/>
    <s v="Jerseys"/>
    <x v="511"/>
    <n v="1"/>
    <x v="29"/>
    <x v="24"/>
  </r>
  <r>
    <s v="Australia"/>
    <n v="105"/>
    <s v="Road Bottle Cage"/>
    <x v="1"/>
    <s v="Bottles and Cages"/>
    <x v="511"/>
    <n v="1"/>
    <x v="6"/>
    <x v="6"/>
  </r>
  <r>
    <s v="Australia"/>
    <n v="259"/>
    <s v="Patch Kit/8 Patches"/>
    <x v="1"/>
    <s v="Tires and Tubes"/>
    <x v="511"/>
    <n v="1"/>
    <x v="31"/>
    <x v="13"/>
  </r>
  <r>
    <s v="Australia"/>
    <n v="295"/>
    <s v="Water Bottle - 30 oz."/>
    <x v="1"/>
    <s v="Bottles and Cages"/>
    <x v="511"/>
    <n v="1"/>
    <x v="11"/>
    <x v="10"/>
  </r>
  <r>
    <s v="France"/>
    <n v="104"/>
    <s v="Mountain Bottle Cage"/>
    <x v="1"/>
    <s v="Bottles and Cages"/>
    <x v="511"/>
    <n v="1"/>
    <x v="9"/>
    <x v="9"/>
  </r>
  <r>
    <s v="France"/>
    <n v="112"/>
    <s v="Mountain-500 Silver- 42"/>
    <x v="0"/>
    <s v="Mountain Bikes"/>
    <x v="511"/>
    <n v="1"/>
    <x v="30"/>
    <x v="25"/>
  </r>
  <r>
    <s v="United Kingdom"/>
    <n v="141"/>
    <s v="Road-250 Black- 52"/>
    <x v="0"/>
    <s v="Road Bikes"/>
    <x v="511"/>
    <n v="1"/>
    <x v="2"/>
    <x v="1"/>
  </r>
  <r>
    <s v="United Kingdom"/>
    <n v="287"/>
    <s v="HL Road Tire"/>
    <x v="1"/>
    <s v="Tires and Tubes"/>
    <x v="511"/>
    <n v="1"/>
    <x v="13"/>
    <x v="12"/>
  </r>
  <r>
    <s v="United Kingdom"/>
    <n v="290"/>
    <s v="Road Tire Tube"/>
    <x v="1"/>
    <s v="Tires and Tubes"/>
    <x v="511"/>
    <n v="1"/>
    <x v="14"/>
    <x v="13"/>
  </r>
  <r>
    <s v="United Kingdom"/>
    <n v="105"/>
    <s v="Road Bottle Cage"/>
    <x v="1"/>
    <s v="Bottles and Cages"/>
    <x v="511"/>
    <n v="1"/>
    <x v="6"/>
    <x v="6"/>
  </r>
  <r>
    <s v="United Kingdom"/>
    <n v="139"/>
    <s v="Road-250 Black- 44"/>
    <x v="0"/>
    <s v="Road Bikes"/>
    <x v="511"/>
    <n v="1"/>
    <x v="2"/>
    <x v="1"/>
  </r>
  <r>
    <s v="United Kingdom"/>
    <n v="295"/>
    <s v="Water Bottle - 30 oz."/>
    <x v="1"/>
    <s v="Bottles and Cages"/>
    <x v="511"/>
    <n v="1"/>
    <x v="11"/>
    <x v="10"/>
  </r>
  <r>
    <s v="United States"/>
    <n v="244"/>
    <s v="Sport-100 Helmet- Black"/>
    <x v="1"/>
    <s v="Helmets"/>
    <x v="511"/>
    <n v="1"/>
    <x v="8"/>
    <x v="8"/>
  </r>
  <r>
    <s v="United States"/>
    <n v="290"/>
    <s v="Road Tire Tube"/>
    <x v="1"/>
    <s v="Tires and Tubes"/>
    <x v="511"/>
    <n v="1"/>
    <x v="14"/>
    <x v="13"/>
  </r>
  <r>
    <s v="Canada"/>
    <n v="233"/>
    <s v="Half-Finger Gloves- L"/>
    <x v="2"/>
    <s v="Gloves"/>
    <x v="511"/>
    <n v="1"/>
    <x v="22"/>
    <x v="21"/>
  </r>
  <r>
    <s v="Canada"/>
    <n v="244"/>
    <s v="Sport-100 Helmet- Black"/>
    <x v="1"/>
    <s v="Helmets"/>
    <x v="511"/>
    <n v="1"/>
    <x v="8"/>
    <x v="8"/>
  </r>
  <r>
    <s v="Canada"/>
    <n v="285"/>
    <s v="LL Road Tire"/>
    <x v="1"/>
    <s v="Tires and Tubes"/>
    <x v="511"/>
    <n v="1"/>
    <x v="21"/>
    <x v="20"/>
  </r>
  <r>
    <s v="Canada"/>
    <n v="290"/>
    <s v="Road Tire Tube"/>
    <x v="1"/>
    <s v="Tires and Tubes"/>
    <x v="511"/>
    <n v="1"/>
    <x v="14"/>
    <x v="13"/>
  </r>
  <r>
    <s v="United States"/>
    <n v="246"/>
    <s v="Sport-100 Helmet- Red"/>
    <x v="1"/>
    <s v="Helmets"/>
    <x v="511"/>
    <n v="1"/>
    <x v="8"/>
    <x v="8"/>
  </r>
  <r>
    <s v="United States"/>
    <n v="285"/>
    <s v="LL Road Tire"/>
    <x v="1"/>
    <s v="Tires and Tubes"/>
    <x v="511"/>
    <n v="1"/>
    <x v="21"/>
    <x v="20"/>
  </r>
  <r>
    <s v="United States"/>
    <n v="290"/>
    <s v="Road Tire Tube"/>
    <x v="1"/>
    <s v="Tires and Tubes"/>
    <x v="511"/>
    <n v="1"/>
    <x v="14"/>
    <x v="13"/>
  </r>
  <r>
    <s v="Canada"/>
    <n v="168"/>
    <s v="Bike Wash - Dissolver"/>
    <x v="1"/>
    <s v="Cleaners"/>
    <x v="511"/>
    <n v="1"/>
    <x v="34"/>
    <x v="6"/>
  </r>
  <r>
    <s v="Canada"/>
    <n v="282"/>
    <s v="LL Mountain Tire"/>
    <x v="1"/>
    <s v="Tires and Tubes"/>
    <x v="511"/>
    <n v="1"/>
    <x v="23"/>
    <x v="21"/>
  </r>
  <r>
    <s v="Canada"/>
    <n v="289"/>
    <s v="Mountain Tire Tube"/>
    <x v="1"/>
    <s v="Tires and Tubes"/>
    <x v="511"/>
    <n v="1"/>
    <x v="11"/>
    <x v="10"/>
  </r>
  <r>
    <s v="United States"/>
    <n v="246"/>
    <s v="Sport-100 Helmet- Red"/>
    <x v="1"/>
    <s v="Helmets"/>
    <x v="511"/>
    <n v="1"/>
    <x v="8"/>
    <x v="8"/>
  </r>
  <r>
    <s v="United States"/>
    <n v="288"/>
    <s v="Touring Tire"/>
    <x v="1"/>
    <s v="Tires and Tubes"/>
    <x v="511"/>
    <n v="1"/>
    <x v="18"/>
    <x v="17"/>
  </r>
  <r>
    <s v="United States"/>
    <n v="291"/>
    <s v="Touring Tire Tube"/>
    <x v="1"/>
    <s v="Tires and Tubes"/>
    <x v="511"/>
    <n v="1"/>
    <x v="11"/>
    <x v="10"/>
  </r>
  <r>
    <s v="United States"/>
    <n v="292"/>
    <s v="Classic Vest- L"/>
    <x v="2"/>
    <s v="Vests"/>
    <x v="511"/>
    <n v="1"/>
    <x v="33"/>
    <x v="28"/>
  </r>
  <r>
    <s v="United States"/>
    <n v="259"/>
    <s v="Patch Kit/8 Patches"/>
    <x v="1"/>
    <s v="Tires and Tubes"/>
    <x v="511"/>
    <n v="1"/>
    <x v="31"/>
    <x v="13"/>
  </r>
  <r>
    <s v="United States"/>
    <n v="288"/>
    <s v="Touring Tire"/>
    <x v="1"/>
    <s v="Tires and Tubes"/>
    <x v="511"/>
    <n v="1"/>
    <x v="18"/>
    <x v="17"/>
  </r>
  <r>
    <s v="United States"/>
    <n v="291"/>
    <s v="Touring Tire Tube"/>
    <x v="1"/>
    <s v="Tires and Tubes"/>
    <x v="511"/>
    <n v="1"/>
    <x v="11"/>
    <x v="10"/>
  </r>
  <r>
    <s v="United States"/>
    <n v="283"/>
    <s v="ML Mountain Tire"/>
    <x v="1"/>
    <s v="Tires and Tubes"/>
    <x v="511"/>
    <n v="1"/>
    <x v="27"/>
    <x v="17"/>
  </r>
  <r>
    <s v="Canada"/>
    <n v="234"/>
    <s v="Half-Finger Gloves- M"/>
    <x v="2"/>
    <s v="Gloves"/>
    <x v="511"/>
    <n v="1"/>
    <x v="22"/>
    <x v="21"/>
  </r>
  <r>
    <s v="Canada"/>
    <n v="251"/>
    <s v="Long-Sleeve Logo Jersey- XL"/>
    <x v="2"/>
    <s v="Jerseys"/>
    <x v="511"/>
    <n v="1"/>
    <x v="15"/>
    <x v="14"/>
  </r>
  <r>
    <s v="Canada"/>
    <n v="287"/>
    <s v="HL Road Tire"/>
    <x v="1"/>
    <s v="Tires and Tubes"/>
    <x v="511"/>
    <n v="1"/>
    <x v="13"/>
    <x v="12"/>
  </r>
  <r>
    <s v="United States"/>
    <n v="166"/>
    <s v="AWC Logo Cap"/>
    <x v="2"/>
    <s v="Caps"/>
    <x v="511"/>
    <n v="1"/>
    <x v="6"/>
    <x v="23"/>
  </r>
  <r>
    <s v="United States"/>
    <n v="174"/>
    <s v="Fender Set - Mountain"/>
    <x v="1"/>
    <s v="Fenders"/>
    <x v="511"/>
    <n v="1"/>
    <x v="25"/>
    <x v="20"/>
  </r>
  <r>
    <s v="United States"/>
    <n v="283"/>
    <s v="ML Mountain Tire"/>
    <x v="1"/>
    <s v="Tires and Tubes"/>
    <x v="511"/>
    <n v="1"/>
    <x v="27"/>
    <x v="17"/>
  </r>
  <r>
    <s v="United States"/>
    <n v="289"/>
    <s v="Mountain Tire Tube"/>
    <x v="1"/>
    <s v="Tires and Tubes"/>
    <x v="511"/>
    <n v="1"/>
    <x v="11"/>
    <x v="10"/>
  </r>
  <r>
    <s v="Canada"/>
    <n v="259"/>
    <s v="Patch Kit/8 Patches"/>
    <x v="1"/>
    <s v="Tires and Tubes"/>
    <x v="511"/>
    <n v="1"/>
    <x v="31"/>
    <x v="13"/>
  </r>
  <r>
    <s v="Canada"/>
    <n v="283"/>
    <s v="ML Mountain Tire"/>
    <x v="1"/>
    <s v="Tires and Tubes"/>
    <x v="511"/>
    <n v="1"/>
    <x v="27"/>
    <x v="17"/>
  </r>
  <r>
    <s v="Canada"/>
    <n v="289"/>
    <s v="Mountain Tire Tube"/>
    <x v="1"/>
    <s v="Tires and Tubes"/>
    <x v="511"/>
    <n v="1"/>
    <x v="11"/>
    <x v="10"/>
  </r>
  <r>
    <s v="United States"/>
    <n v="104"/>
    <s v="Mountain Bottle Cage"/>
    <x v="1"/>
    <s v="Bottles and Cages"/>
    <x v="511"/>
    <n v="1"/>
    <x v="9"/>
    <x v="9"/>
  </r>
  <r>
    <s v="United States"/>
    <n v="104"/>
    <s v="Mountain Bottle Cage"/>
    <x v="1"/>
    <s v="Bottles and Cages"/>
    <x v="511"/>
    <n v="1"/>
    <x v="9"/>
    <x v="9"/>
  </r>
  <r>
    <s v="United States"/>
    <n v="295"/>
    <s v="Water Bottle - 30 oz."/>
    <x v="1"/>
    <s v="Bottles and Cages"/>
    <x v="511"/>
    <n v="1"/>
    <x v="11"/>
    <x v="10"/>
  </r>
  <r>
    <s v="United States"/>
    <n v="166"/>
    <s v="AWC Logo Cap"/>
    <x v="2"/>
    <s v="Caps"/>
    <x v="511"/>
    <n v="1"/>
    <x v="6"/>
    <x v="23"/>
  </r>
  <r>
    <s v="United States"/>
    <n v="248"/>
    <s v="Long-Sleeve Logo Jersey- L"/>
    <x v="2"/>
    <s v="Jerseys"/>
    <x v="511"/>
    <n v="1"/>
    <x v="15"/>
    <x v="14"/>
  </r>
  <r>
    <s v="United States"/>
    <n v="272"/>
    <s v="Women's Mountain Shorts- L"/>
    <x v="2"/>
    <s v="Shorts"/>
    <x v="511"/>
    <n v="1"/>
    <x v="36"/>
    <x v="30"/>
  </r>
  <r>
    <s v="Canada"/>
    <n v="273"/>
    <s v="Women's Mountain Shorts- M"/>
    <x v="2"/>
    <s v="Shorts"/>
    <x v="511"/>
    <n v="1"/>
    <x v="36"/>
    <x v="30"/>
  </r>
  <r>
    <s v="United States"/>
    <n v="245"/>
    <s v="Sport-100 Helmet- Blue"/>
    <x v="1"/>
    <s v="Helmets"/>
    <x v="511"/>
    <n v="1"/>
    <x v="8"/>
    <x v="8"/>
  </r>
  <r>
    <s v="United States"/>
    <n v="295"/>
    <s v="Water Bottle - 30 oz."/>
    <x v="1"/>
    <s v="Bottles and Cages"/>
    <x v="511"/>
    <n v="1"/>
    <x v="11"/>
    <x v="10"/>
  </r>
  <r>
    <s v="United States"/>
    <n v="289"/>
    <s v="Mountain Tire Tube"/>
    <x v="1"/>
    <s v="Tires and Tubes"/>
    <x v="511"/>
    <n v="1"/>
    <x v="11"/>
    <x v="10"/>
  </r>
  <r>
    <s v="United States"/>
    <n v="259"/>
    <s v="Patch Kit/8 Patches"/>
    <x v="1"/>
    <s v="Tires and Tubes"/>
    <x v="511"/>
    <n v="1"/>
    <x v="31"/>
    <x v="13"/>
  </r>
  <r>
    <s v="United States"/>
    <n v="289"/>
    <s v="Mountain Tire Tube"/>
    <x v="1"/>
    <s v="Tires and Tubes"/>
    <x v="511"/>
    <n v="1"/>
    <x v="11"/>
    <x v="10"/>
  </r>
  <r>
    <s v="United States"/>
    <n v="259"/>
    <s v="Patch Kit/8 Patches"/>
    <x v="1"/>
    <s v="Tires and Tubes"/>
    <x v="511"/>
    <n v="1"/>
    <x v="31"/>
    <x v="13"/>
  </r>
  <r>
    <s v="United States"/>
    <n v="260"/>
    <s v="Hitch Rack - 4-Bike"/>
    <x v="1"/>
    <s v="Bike Racks"/>
    <x v="511"/>
    <n v="1"/>
    <x v="35"/>
    <x v="29"/>
  </r>
  <r>
    <s v="United States"/>
    <n v="289"/>
    <s v="Mountain Tire Tube"/>
    <x v="1"/>
    <s v="Tires and Tubes"/>
    <x v="511"/>
    <n v="1"/>
    <x v="11"/>
    <x v="10"/>
  </r>
  <r>
    <s v="France"/>
    <n v="259"/>
    <s v="Patch Kit/8 Patches"/>
    <x v="1"/>
    <s v="Tires and Tubes"/>
    <x v="511"/>
    <n v="1"/>
    <x v="31"/>
    <x v="13"/>
  </r>
  <r>
    <s v="France"/>
    <n v="287"/>
    <s v="HL Road Tire"/>
    <x v="1"/>
    <s v="Tires and Tubes"/>
    <x v="511"/>
    <n v="1"/>
    <x v="13"/>
    <x v="12"/>
  </r>
  <r>
    <s v="Germany"/>
    <n v="282"/>
    <s v="LL Mountain Tire"/>
    <x v="1"/>
    <s v="Tires and Tubes"/>
    <x v="511"/>
    <n v="1"/>
    <x v="23"/>
    <x v="21"/>
  </r>
  <r>
    <s v="United Kingdom"/>
    <n v="295"/>
    <s v="Water Bottle - 30 oz."/>
    <x v="1"/>
    <s v="Bottles and Cages"/>
    <x v="511"/>
    <n v="1"/>
    <x v="11"/>
    <x v="10"/>
  </r>
  <r>
    <s v="United Kingdom"/>
    <n v="166"/>
    <s v="AWC Logo Cap"/>
    <x v="2"/>
    <s v="Caps"/>
    <x v="511"/>
    <n v="1"/>
    <x v="6"/>
    <x v="23"/>
  </r>
  <r>
    <s v="United Kingdom"/>
    <n v="244"/>
    <s v="Sport-100 Helmet- Black"/>
    <x v="1"/>
    <s v="Helmets"/>
    <x v="511"/>
    <n v="1"/>
    <x v="8"/>
    <x v="8"/>
  </r>
  <r>
    <s v="United Kingdom"/>
    <n v="248"/>
    <s v="Long-Sleeve Logo Jersey- L"/>
    <x v="2"/>
    <s v="Jerseys"/>
    <x v="511"/>
    <n v="1"/>
    <x v="15"/>
    <x v="14"/>
  </r>
  <r>
    <s v="United Kingdom"/>
    <n v="295"/>
    <s v="Water Bottle - 30 oz."/>
    <x v="1"/>
    <s v="Bottles and Cages"/>
    <x v="511"/>
    <n v="1"/>
    <x v="11"/>
    <x v="10"/>
  </r>
  <r>
    <s v="United Kingdom"/>
    <n v="166"/>
    <s v="AWC Logo Cap"/>
    <x v="2"/>
    <s v="Caps"/>
    <x v="511"/>
    <n v="1"/>
    <x v="6"/>
    <x v="23"/>
  </r>
  <r>
    <s v="United Kingdom"/>
    <n v="245"/>
    <s v="Sport-100 Helmet- Blue"/>
    <x v="1"/>
    <s v="Helmets"/>
    <x v="511"/>
    <n v="1"/>
    <x v="8"/>
    <x v="8"/>
  </r>
  <r>
    <s v="United Kingdom"/>
    <n v="291"/>
    <s v="Touring Tire Tube"/>
    <x v="1"/>
    <s v="Tires and Tubes"/>
    <x v="511"/>
    <n v="1"/>
    <x v="11"/>
    <x v="10"/>
  </r>
  <r>
    <s v="France"/>
    <n v="291"/>
    <s v="Touring Tire Tube"/>
    <x v="1"/>
    <s v="Tires and Tubes"/>
    <x v="511"/>
    <n v="1"/>
    <x v="11"/>
    <x v="10"/>
  </r>
  <r>
    <s v="Canada"/>
    <n v="259"/>
    <s v="Patch Kit/8 Patches"/>
    <x v="1"/>
    <s v="Tires and Tubes"/>
    <x v="511"/>
    <n v="1"/>
    <x v="31"/>
    <x v="13"/>
  </r>
  <r>
    <s v="Canada"/>
    <n v="284"/>
    <s v="HL Mountain Tire"/>
    <x v="1"/>
    <s v="Tires and Tubes"/>
    <x v="511"/>
    <n v="1"/>
    <x v="8"/>
    <x v="8"/>
  </r>
  <r>
    <s v="Canada"/>
    <n v="289"/>
    <s v="Mountain Tire Tube"/>
    <x v="1"/>
    <s v="Tires and Tubes"/>
    <x v="511"/>
    <n v="1"/>
    <x v="11"/>
    <x v="10"/>
  </r>
  <r>
    <s v="United States"/>
    <n v="259"/>
    <s v="Patch Kit/8 Patches"/>
    <x v="1"/>
    <s v="Tires and Tubes"/>
    <x v="511"/>
    <n v="1"/>
    <x v="31"/>
    <x v="13"/>
  </r>
  <r>
    <s v="United States"/>
    <n v="284"/>
    <s v="HL Mountain Tire"/>
    <x v="1"/>
    <s v="Tires and Tubes"/>
    <x v="511"/>
    <n v="1"/>
    <x v="8"/>
    <x v="8"/>
  </r>
  <r>
    <s v="United States"/>
    <n v="289"/>
    <s v="Mountain Tire Tube"/>
    <x v="1"/>
    <s v="Tires and Tubes"/>
    <x v="511"/>
    <n v="1"/>
    <x v="11"/>
    <x v="10"/>
  </r>
  <r>
    <s v="United States"/>
    <n v="235"/>
    <s v="Half-Finger Gloves- S"/>
    <x v="2"/>
    <s v="Gloves"/>
    <x v="511"/>
    <n v="1"/>
    <x v="22"/>
    <x v="21"/>
  </r>
  <r>
    <s v="United States"/>
    <n v="284"/>
    <s v="HL Mountain Tire"/>
    <x v="1"/>
    <s v="Tires and Tubes"/>
    <x v="511"/>
    <n v="1"/>
    <x v="8"/>
    <x v="8"/>
  </r>
  <r>
    <s v="Canada"/>
    <n v="104"/>
    <s v="Mountain Bottle Cage"/>
    <x v="1"/>
    <s v="Bottles and Cages"/>
    <x v="511"/>
    <n v="1"/>
    <x v="9"/>
    <x v="9"/>
  </r>
  <r>
    <s v="Canada"/>
    <n v="174"/>
    <s v="Fender Set - Mountain"/>
    <x v="1"/>
    <s v="Fenders"/>
    <x v="511"/>
    <n v="1"/>
    <x v="25"/>
    <x v="20"/>
  </r>
  <r>
    <s v="Canada"/>
    <n v="295"/>
    <s v="Water Bottle - 30 oz."/>
    <x v="1"/>
    <s v="Bottles and Cages"/>
    <x v="511"/>
    <n v="1"/>
    <x v="11"/>
    <x v="10"/>
  </r>
  <r>
    <s v="United States"/>
    <n v="245"/>
    <s v="Sport-100 Helmet- Blue"/>
    <x v="1"/>
    <s v="Helmets"/>
    <x v="511"/>
    <n v="1"/>
    <x v="8"/>
    <x v="8"/>
  </r>
  <r>
    <s v="United States"/>
    <n v="284"/>
    <s v="HL Mountain Tire"/>
    <x v="1"/>
    <s v="Tires and Tubes"/>
    <x v="511"/>
    <n v="1"/>
    <x v="8"/>
    <x v="8"/>
  </r>
  <r>
    <s v="United States"/>
    <n v="289"/>
    <s v="Mountain Tire Tube"/>
    <x v="1"/>
    <s v="Tires and Tubes"/>
    <x v="511"/>
    <n v="1"/>
    <x v="11"/>
    <x v="10"/>
  </r>
  <r>
    <s v="United States"/>
    <n v="135"/>
    <s v="Road-350-W Yellow- 40"/>
    <x v="0"/>
    <s v="Road Bikes"/>
    <x v="511"/>
    <n v="1"/>
    <x v="16"/>
    <x v="15"/>
  </r>
  <r>
    <s v="United States"/>
    <n v="234"/>
    <s v="Half-Finger Gloves- M"/>
    <x v="2"/>
    <s v="Gloves"/>
    <x v="511"/>
    <n v="1"/>
    <x v="22"/>
    <x v="21"/>
  </r>
  <r>
    <s v="United States"/>
    <n v="244"/>
    <s v="Sport-100 Helmet- Black"/>
    <x v="1"/>
    <s v="Helmets"/>
    <x v="511"/>
    <n v="1"/>
    <x v="8"/>
    <x v="8"/>
  </r>
  <r>
    <s v="United States"/>
    <n v="138"/>
    <s v="Road-350-W Yellow- 48"/>
    <x v="0"/>
    <s v="Road Bikes"/>
    <x v="511"/>
    <n v="1"/>
    <x v="16"/>
    <x v="15"/>
  </r>
  <r>
    <s v="United States"/>
    <n v="259"/>
    <s v="Patch Kit/8 Patches"/>
    <x v="1"/>
    <s v="Tires and Tubes"/>
    <x v="511"/>
    <n v="1"/>
    <x v="31"/>
    <x v="13"/>
  </r>
  <r>
    <s v="United States"/>
    <n v="286"/>
    <s v="ML Road Tire"/>
    <x v="1"/>
    <s v="Tires and Tubes"/>
    <x v="511"/>
    <n v="1"/>
    <x v="23"/>
    <x v="21"/>
  </r>
  <r>
    <s v="Canada"/>
    <n v="136"/>
    <s v="Road-350-W Yellow- 42"/>
    <x v="0"/>
    <s v="Road Bikes"/>
    <x v="511"/>
    <n v="1"/>
    <x v="16"/>
    <x v="15"/>
  </r>
  <r>
    <s v="Canada"/>
    <n v="250"/>
    <s v="Long-Sleeve Logo Jersey- S"/>
    <x v="2"/>
    <s v="Jerseys"/>
    <x v="511"/>
    <n v="1"/>
    <x v="15"/>
    <x v="14"/>
  </r>
  <r>
    <s v="United States"/>
    <n v="104"/>
    <s v="Mountain Bottle Cage"/>
    <x v="1"/>
    <s v="Bottles and Cages"/>
    <x v="511"/>
    <n v="1"/>
    <x v="9"/>
    <x v="9"/>
  </r>
  <r>
    <s v="United States"/>
    <n v="124"/>
    <s v="Mountain-200 Silver- 42"/>
    <x v="0"/>
    <s v="Mountain Bikes"/>
    <x v="511"/>
    <n v="1"/>
    <x v="10"/>
    <x v="4"/>
  </r>
  <r>
    <s v="United States"/>
    <n v="295"/>
    <s v="Water Bottle - 30 oz."/>
    <x v="1"/>
    <s v="Bottles and Cages"/>
    <x v="511"/>
    <n v="1"/>
    <x v="11"/>
    <x v="10"/>
  </r>
  <r>
    <s v="United States"/>
    <n v="122"/>
    <s v="Mountain-200 Black- 46"/>
    <x v="0"/>
    <s v="Mountain Bikes"/>
    <x v="511"/>
    <n v="1"/>
    <x v="24"/>
    <x v="5"/>
  </r>
  <r>
    <s v="United States"/>
    <n v="259"/>
    <s v="Patch Kit/8 Patches"/>
    <x v="1"/>
    <s v="Tires and Tubes"/>
    <x v="511"/>
    <n v="1"/>
    <x v="31"/>
    <x v="13"/>
  </r>
  <r>
    <s v="Canada"/>
    <n v="122"/>
    <s v="Mountain-200 Black- 46"/>
    <x v="0"/>
    <s v="Mountain Bikes"/>
    <x v="511"/>
    <n v="1"/>
    <x v="24"/>
    <x v="5"/>
  </r>
  <r>
    <s v="Canada"/>
    <n v="246"/>
    <s v="Sport-100 Helmet- Red"/>
    <x v="1"/>
    <s v="Helmets"/>
    <x v="511"/>
    <n v="1"/>
    <x v="8"/>
    <x v="8"/>
  </r>
  <r>
    <s v="United States"/>
    <n v="122"/>
    <s v="Mountain-200 Black- 46"/>
    <x v="0"/>
    <s v="Mountain Bikes"/>
    <x v="511"/>
    <n v="1"/>
    <x v="24"/>
    <x v="5"/>
  </r>
  <r>
    <s v="United States"/>
    <n v="174"/>
    <s v="Fender Set - Mountain"/>
    <x v="1"/>
    <s v="Fenders"/>
    <x v="511"/>
    <n v="1"/>
    <x v="25"/>
    <x v="20"/>
  </r>
  <r>
    <s v="United States"/>
    <n v="280"/>
    <s v="Racing Socks- M"/>
    <x v="2"/>
    <s v="Socks"/>
    <x v="511"/>
    <n v="1"/>
    <x v="6"/>
    <x v="6"/>
  </r>
  <r>
    <s v="France"/>
    <n v="151"/>
    <s v="Touring-3000 Yellow- 54"/>
    <x v="0"/>
    <s v="Touring Bikes"/>
    <x v="511"/>
    <n v="1"/>
    <x v="17"/>
    <x v="16"/>
  </r>
  <r>
    <s v="France"/>
    <n v="244"/>
    <s v="Sport-100 Helmet- Black"/>
    <x v="1"/>
    <s v="Helmets"/>
    <x v="511"/>
    <n v="1"/>
    <x v="8"/>
    <x v="8"/>
  </r>
  <r>
    <s v="Australia"/>
    <n v="135"/>
    <s v="Road-350-W Yellow- 40"/>
    <x v="0"/>
    <s v="Road Bikes"/>
    <x v="511"/>
    <n v="1"/>
    <x v="16"/>
    <x v="15"/>
  </r>
  <r>
    <s v="Australia"/>
    <n v="166"/>
    <s v="AWC Logo Cap"/>
    <x v="2"/>
    <s v="Caps"/>
    <x v="511"/>
    <n v="1"/>
    <x v="6"/>
    <x v="23"/>
  </r>
  <r>
    <s v="Australia"/>
    <n v="277"/>
    <s v="Short-Sleeve Classic Jersey- S"/>
    <x v="2"/>
    <s v="Jerseys"/>
    <x v="511"/>
    <n v="1"/>
    <x v="29"/>
    <x v="24"/>
  </r>
  <r>
    <s v="Australia"/>
    <n v="105"/>
    <s v="Road Bottle Cage"/>
    <x v="1"/>
    <s v="Bottles and Cages"/>
    <x v="511"/>
    <n v="1"/>
    <x v="6"/>
    <x v="6"/>
  </r>
  <r>
    <s v="Australia"/>
    <n v="135"/>
    <s v="Road-350-W Yellow- 40"/>
    <x v="0"/>
    <s v="Road Bikes"/>
    <x v="511"/>
    <n v="1"/>
    <x v="16"/>
    <x v="15"/>
  </r>
  <r>
    <s v="Australia"/>
    <n v="295"/>
    <s v="Water Bottle - 30 oz."/>
    <x v="1"/>
    <s v="Bottles and Cages"/>
    <x v="511"/>
    <n v="1"/>
    <x v="11"/>
    <x v="10"/>
  </r>
  <r>
    <s v="Australia"/>
    <n v="136"/>
    <s v="Road-350-W Yellow- 42"/>
    <x v="0"/>
    <s v="Road Bikes"/>
    <x v="511"/>
    <n v="1"/>
    <x v="16"/>
    <x v="15"/>
  </r>
  <r>
    <s v="Australia"/>
    <n v="259"/>
    <s v="Patch Kit/8 Patches"/>
    <x v="1"/>
    <s v="Tires and Tubes"/>
    <x v="511"/>
    <n v="1"/>
    <x v="31"/>
    <x v="13"/>
  </r>
  <r>
    <s v="Australia"/>
    <n v="286"/>
    <s v="ML Road Tire"/>
    <x v="1"/>
    <s v="Tires and Tubes"/>
    <x v="511"/>
    <n v="1"/>
    <x v="23"/>
    <x v="21"/>
  </r>
  <r>
    <s v="Australia"/>
    <n v="290"/>
    <s v="Road Tire Tube"/>
    <x v="1"/>
    <s v="Tires and Tubes"/>
    <x v="511"/>
    <n v="1"/>
    <x v="14"/>
    <x v="13"/>
  </r>
  <r>
    <s v="Australia"/>
    <n v="120"/>
    <s v="Mountain-200 Black- 38"/>
    <x v="0"/>
    <s v="Mountain Bikes"/>
    <x v="511"/>
    <n v="1"/>
    <x v="24"/>
    <x v="5"/>
  </r>
  <r>
    <s v="Australia"/>
    <n v="121"/>
    <s v="Mountain-200 Black- 42"/>
    <x v="0"/>
    <s v="Mountain Bikes"/>
    <x v="511"/>
    <n v="1"/>
    <x v="24"/>
    <x v="5"/>
  </r>
  <r>
    <s v="Australia"/>
    <n v="284"/>
    <s v="HL Mountain Tire"/>
    <x v="1"/>
    <s v="Tires and Tubes"/>
    <x v="511"/>
    <n v="1"/>
    <x v="8"/>
    <x v="8"/>
  </r>
  <r>
    <s v="Australia"/>
    <n v="289"/>
    <s v="Mountain Tire Tube"/>
    <x v="1"/>
    <s v="Tires and Tubes"/>
    <x v="511"/>
    <n v="1"/>
    <x v="11"/>
    <x v="10"/>
  </r>
  <r>
    <s v="Australia"/>
    <n v="123"/>
    <s v="Mountain-200 Silver- 38"/>
    <x v="0"/>
    <s v="Mountain Bikes"/>
    <x v="511"/>
    <n v="1"/>
    <x v="10"/>
    <x v="4"/>
  </r>
  <r>
    <s v="Australia"/>
    <n v="259"/>
    <s v="Patch Kit/8 Patches"/>
    <x v="1"/>
    <s v="Tires and Tubes"/>
    <x v="511"/>
    <n v="1"/>
    <x v="31"/>
    <x v="13"/>
  </r>
  <r>
    <s v="Australia"/>
    <n v="284"/>
    <s v="HL Mountain Tire"/>
    <x v="1"/>
    <s v="Tires and Tubes"/>
    <x v="511"/>
    <n v="1"/>
    <x v="8"/>
    <x v="8"/>
  </r>
  <r>
    <s v="Australia"/>
    <n v="289"/>
    <s v="Mountain Tire Tube"/>
    <x v="1"/>
    <s v="Tires and Tubes"/>
    <x v="511"/>
    <n v="1"/>
    <x v="11"/>
    <x v="10"/>
  </r>
  <r>
    <s v="Australia"/>
    <n v="110"/>
    <s v="Mountain-500 Black- 52"/>
    <x v="0"/>
    <s v="Mountain Bikes"/>
    <x v="511"/>
    <n v="1"/>
    <x v="20"/>
    <x v="26"/>
  </r>
  <r>
    <s v="United States"/>
    <n v="105"/>
    <s v="Road Bottle Cage"/>
    <x v="1"/>
    <s v="Bottles and Cages"/>
    <x v="511"/>
    <n v="1"/>
    <x v="6"/>
    <x v="6"/>
  </r>
  <r>
    <s v="United States"/>
    <n v="150"/>
    <s v="Touring-3000 Yellow- 50"/>
    <x v="0"/>
    <s v="Touring Bikes"/>
    <x v="511"/>
    <n v="1"/>
    <x v="17"/>
    <x v="16"/>
  </r>
  <r>
    <s v="United States"/>
    <n v="126"/>
    <s v="Road-750 Black- 44"/>
    <x v="0"/>
    <s v="Road Bikes"/>
    <x v="511"/>
    <n v="1"/>
    <x v="20"/>
    <x v="19"/>
  </r>
  <r>
    <s v="Canada"/>
    <n v="105"/>
    <s v="Road Bottle Cage"/>
    <x v="1"/>
    <s v="Bottles and Cages"/>
    <x v="511"/>
    <n v="1"/>
    <x v="6"/>
    <x v="6"/>
  </r>
  <r>
    <s v="Canada"/>
    <n v="132"/>
    <s v="Road-550-W Yellow- 42"/>
    <x v="0"/>
    <s v="Road Bikes"/>
    <x v="511"/>
    <n v="1"/>
    <x v="28"/>
    <x v="0"/>
  </r>
  <r>
    <s v="United States"/>
    <n v="130"/>
    <s v="Road-550-W Yellow- 38"/>
    <x v="0"/>
    <s v="Road Bikes"/>
    <x v="511"/>
    <n v="1"/>
    <x v="28"/>
    <x v="0"/>
  </r>
  <r>
    <s v="United States"/>
    <n v="286"/>
    <s v="ML Road Tire"/>
    <x v="1"/>
    <s v="Tires and Tubes"/>
    <x v="511"/>
    <n v="1"/>
    <x v="23"/>
    <x v="21"/>
  </r>
  <r>
    <s v="United States"/>
    <n v="290"/>
    <s v="Road Tire Tube"/>
    <x v="1"/>
    <s v="Tires and Tubes"/>
    <x v="511"/>
    <n v="1"/>
    <x v="14"/>
    <x v="13"/>
  </r>
  <r>
    <s v="Germany"/>
    <n v="105"/>
    <s v="Road Bottle Cage"/>
    <x v="1"/>
    <s v="Bottles and Cages"/>
    <x v="511"/>
    <n v="1"/>
    <x v="6"/>
    <x v="6"/>
  </r>
  <r>
    <s v="Germany"/>
    <n v="126"/>
    <s v="Road-750 Black- 44"/>
    <x v="0"/>
    <s v="Road Bikes"/>
    <x v="511"/>
    <n v="1"/>
    <x v="20"/>
    <x v="19"/>
  </r>
  <r>
    <s v="Germany"/>
    <n v="166"/>
    <s v="AWC Logo Cap"/>
    <x v="2"/>
    <s v="Caps"/>
    <x v="511"/>
    <n v="1"/>
    <x v="6"/>
    <x v="23"/>
  </r>
  <r>
    <s v="Germany"/>
    <n v="244"/>
    <s v="Sport-100 Helmet- Black"/>
    <x v="1"/>
    <s v="Helmets"/>
    <x v="511"/>
    <n v="1"/>
    <x v="8"/>
    <x v="8"/>
  </r>
  <r>
    <s v="Germany"/>
    <n v="295"/>
    <s v="Water Bottle - 30 oz."/>
    <x v="1"/>
    <s v="Bottles and Cages"/>
    <x v="511"/>
    <n v="1"/>
    <x v="11"/>
    <x v="10"/>
  </r>
  <r>
    <s v="Germany"/>
    <n v="126"/>
    <s v="Road-750 Black- 44"/>
    <x v="0"/>
    <s v="Road Bikes"/>
    <x v="511"/>
    <n v="1"/>
    <x v="20"/>
    <x v="19"/>
  </r>
  <r>
    <s v="Germany"/>
    <n v="285"/>
    <s v="LL Road Tire"/>
    <x v="1"/>
    <s v="Tires and Tubes"/>
    <x v="511"/>
    <n v="1"/>
    <x v="21"/>
    <x v="20"/>
  </r>
  <r>
    <s v="Germany"/>
    <n v="105"/>
    <s v="Road Bottle Cage"/>
    <x v="1"/>
    <s v="Bottles and Cages"/>
    <x v="511"/>
    <n v="1"/>
    <x v="6"/>
    <x v="6"/>
  </r>
  <r>
    <s v="Germany"/>
    <n v="158"/>
    <s v="Touring-1000 Blue- 46"/>
    <x v="0"/>
    <s v="Touring Bikes"/>
    <x v="511"/>
    <n v="1"/>
    <x v="19"/>
    <x v="18"/>
  </r>
  <r>
    <s v="Germany"/>
    <n v="295"/>
    <s v="Water Bottle - 30 oz."/>
    <x v="1"/>
    <s v="Bottles and Cages"/>
    <x v="511"/>
    <n v="1"/>
    <x v="11"/>
    <x v="10"/>
  </r>
  <r>
    <s v="France"/>
    <n v="164"/>
    <s v="Touring-1000 Yellow- 54"/>
    <x v="0"/>
    <s v="Touring Bikes"/>
    <x v="511"/>
    <n v="1"/>
    <x v="19"/>
    <x v="18"/>
  </r>
  <r>
    <s v="France"/>
    <n v="166"/>
    <s v="AWC Logo Cap"/>
    <x v="2"/>
    <s v="Caps"/>
    <x v="511"/>
    <n v="1"/>
    <x v="6"/>
    <x v="23"/>
  </r>
  <r>
    <s v="Australia"/>
    <n v="153"/>
    <s v="Touring-3000 Yellow- 62"/>
    <x v="0"/>
    <s v="Touring Bikes"/>
    <x v="511"/>
    <n v="1"/>
    <x v="17"/>
    <x v="16"/>
  </r>
  <r>
    <s v="Australia"/>
    <n v="166"/>
    <s v="AWC Logo Cap"/>
    <x v="2"/>
    <s v="Caps"/>
    <x v="511"/>
    <n v="1"/>
    <x v="6"/>
    <x v="23"/>
  </r>
  <r>
    <s v="Australia"/>
    <n v="276"/>
    <s v="Short-Sleeve Classic Jersey- M"/>
    <x v="2"/>
    <s v="Jerseys"/>
    <x v="511"/>
    <n v="1"/>
    <x v="29"/>
    <x v="24"/>
  </r>
  <r>
    <s v="Australia"/>
    <n v="131"/>
    <s v="Road-550-W Yellow- 40"/>
    <x v="0"/>
    <s v="Road Bikes"/>
    <x v="512"/>
    <n v="1"/>
    <x v="28"/>
    <x v="0"/>
  </r>
  <r>
    <s v="Australia"/>
    <n v="244"/>
    <s v="Sport-100 Helmet- Black"/>
    <x v="1"/>
    <s v="Helmets"/>
    <x v="512"/>
    <n v="1"/>
    <x v="8"/>
    <x v="8"/>
  </r>
  <r>
    <s v="Australia"/>
    <n v="132"/>
    <s v="Road-550-W Yellow- 42"/>
    <x v="0"/>
    <s v="Road Bikes"/>
    <x v="512"/>
    <n v="1"/>
    <x v="28"/>
    <x v="0"/>
  </r>
  <r>
    <s v="Australia"/>
    <n v="286"/>
    <s v="ML Road Tire"/>
    <x v="1"/>
    <s v="Tires and Tubes"/>
    <x v="512"/>
    <n v="1"/>
    <x v="23"/>
    <x v="21"/>
  </r>
  <r>
    <s v="United Kingdom"/>
    <n v="104"/>
    <s v="Mountain Bottle Cage"/>
    <x v="1"/>
    <s v="Bottles and Cages"/>
    <x v="512"/>
    <n v="1"/>
    <x v="9"/>
    <x v="9"/>
  </r>
  <r>
    <s v="United Kingdom"/>
    <n v="124"/>
    <s v="Mountain-200 Silver- 42"/>
    <x v="0"/>
    <s v="Mountain Bikes"/>
    <x v="512"/>
    <n v="1"/>
    <x v="10"/>
    <x v="4"/>
  </r>
  <r>
    <s v="United Kingdom"/>
    <n v="245"/>
    <s v="Sport-100 Helmet- Blue"/>
    <x v="1"/>
    <s v="Helmets"/>
    <x v="512"/>
    <n v="1"/>
    <x v="8"/>
    <x v="8"/>
  </r>
  <r>
    <s v="United Kingdom"/>
    <n v="295"/>
    <s v="Water Bottle - 30 oz."/>
    <x v="1"/>
    <s v="Bottles and Cages"/>
    <x v="512"/>
    <n v="1"/>
    <x v="11"/>
    <x v="10"/>
  </r>
  <r>
    <s v="United Kingdom"/>
    <n v="124"/>
    <s v="Mountain-200 Silver- 42"/>
    <x v="0"/>
    <s v="Mountain Bikes"/>
    <x v="512"/>
    <n v="1"/>
    <x v="10"/>
    <x v="4"/>
  </r>
  <r>
    <s v="United Kingdom"/>
    <n v="174"/>
    <s v="Fender Set - Mountain"/>
    <x v="1"/>
    <s v="Fenders"/>
    <x v="512"/>
    <n v="1"/>
    <x v="25"/>
    <x v="20"/>
  </r>
  <r>
    <s v="United Kingdom"/>
    <n v="249"/>
    <s v="Long-Sleeve Logo Jersey- M"/>
    <x v="2"/>
    <s v="Jerseys"/>
    <x v="512"/>
    <n v="1"/>
    <x v="15"/>
    <x v="14"/>
  </r>
  <r>
    <s v="France"/>
    <n v="123"/>
    <s v="Mountain-200 Silver- 38"/>
    <x v="0"/>
    <s v="Mountain Bikes"/>
    <x v="512"/>
    <n v="1"/>
    <x v="10"/>
    <x v="4"/>
  </r>
  <r>
    <s v="France"/>
    <n v="284"/>
    <s v="HL Mountain Tire"/>
    <x v="1"/>
    <s v="Tires and Tubes"/>
    <x v="512"/>
    <n v="1"/>
    <x v="8"/>
    <x v="8"/>
  </r>
  <r>
    <s v="United States"/>
    <n v="168"/>
    <s v="Bike Wash - Dissolver"/>
    <x v="1"/>
    <s v="Cleaners"/>
    <x v="512"/>
    <n v="1"/>
    <x v="34"/>
    <x v="6"/>
  </r>
  <r>
    <s v="United States"/>
    <n v="260"/>
    <s v="Hitch Rack - 4-Bike"/>
    <x v="1"/>
    <s v="Bike Racks"/>
    <x v="512"/>
    <n v="1"/>
    <x v="35"/>
    <x v="29"/>
  </r>
  <r>
    <s v="Canada"/>
    <n v="244"/>
    <s v="Sport-100 Helmet- Black"/>
    <x v="1"/>
    <s v="Helmets"/>
    <x v="512"/>
    <n v="1"/>
    <x v="8"/>
    <x v="8"/>
  </r>
  <r>
    <s v="United States"/>
    <n v="260"/>
    <s v="Hitch Rack - 4-Bike"/>
    <x v="1"/>
    <s v="Bike Racks"/>
    <x v="512"/>
    <n v="1"/>
    <x v="35"/>
    <x v="29"/>
  </r>
  <r>
    <s v="Australia"/>
    <n v="174"/>
    <s v="Fender Set - Mountain"/>
    <x v="1"/>
    <s v="Fenders"/>
    <x v="512"/>
    <n v="1"/>
    <x v="25"/>
    <x v="20"/>
  </r>
  <r>
    <s v="Australia"/>
    <n v="244"/>
    <s v="Sport-100 Helmet- Black"/>
    <x v="1"/>
    <s v="Helmets"/>
    <x v="512"/>
    <n v="1"/>
    <x v="8"/>
    <x v="8"/>
  </r>
  <r>
    <s v="Australia"/>
    <n v="289"/>
    <s v="Mountain Tire Tube"/>
    <x v="1"/>
    <s v="Tires and Tubes"/>
    <x v="512"/>
    <n v="1"/>
    <x v="11"/>
    <x v="10"/>
  </r>
  <r>
    <s v="Australia"/>
    <n v="245"/>
    <s v="Sport-100 Helmet- Blue"/>
    <x v="1"/>
    <s v="Helmets"/>
    <x v="512"/>
    <n v="1"/>
    <x v="8"/>
    <x v="8"/>
  </r>
  <r>
    <s v="Australia"/>
    <n v="295"/>
    <s v="Water Bottle - 30 oz."/>
    <x v="1"/>
    <s v="Bottles and Cages"/>
    <x v="512"/>
    <n v="1"/>
    <x v="11"/>
    <x v="10"/>
  </r>
  <r>
    <s v="Australia"/>
    <n v="284"/>
    <s v="HL Mountain Tire"/>
    <x v="1"/>
    <s v="Tires and Tubes"/>
    <x v="512"/>
    <n v="1"/>
    <x v="8"/>
    <x v="8"/>
  </r>
  <r>
    <s v="Australia"/>
    <n v="289"/>
    <s v="Mountain Tire Tube"/>
    <x v="1"/>
    <s v="Tires and Tubes"/>
    <x v="512"/>
    <n v="1"/>
    <x v="11"/>
    <x v="10"/>
  </r>
  <r>
    <s v="Australia"/>
    <n v="272"/>
    <s v="Women's Mountain Shorts- L"/>
    <x v="2"/>
    <s v="Shorts"/>
    <x v="512"/>
    <n v="1"/>
    <x v="36"/>
    <x v="30"/>
  </r>
  <r>
    <s v="Australia"/>
    <n v="278"/>
    <s v="Short-Sleeve Classic Jersey- XL"/>
    <x v="2"/>
    <s v="Jerseys"/>
    <x v="512"/>
    <n v="1"/>
    <x v="29"/>
    <x v="24"/>
  </r>
  <r>
    <s v="Australia"/>
    <n v="246"/>
    <s v="Sport-100 Helmet- Red"/>
    <x v="1"/>
    <s v="Helmets"/>
    <x v="512"/>
    <n v="1"/>
    <x v="8"/>
    <x v="8"/>
  </r>
  <r>
    <s v="Australia"/>
    <n v="278"/>
    <s v="Short-Sleeve Classic Jersey- XL"/>
    <x v="2"/>
    <s v="Jerseys"/>
    <x v="512"/>
    <n v="1"/>
    <x v="29"/>
    <x v="24"/>
  </r>
  <r>
    <s v="Australia"/>
    <n v="290"/>
    <s v="Road Tire Tube"/>
    <x v="1"/>
    <s v="Tires and Tubes"/>
    <x v="512"/>
    <n v="1"/>
    <x v="14"/>
    <x v="13"/>
  </r>
  <r>
    <s v="Australia"/>
    <n v="104"/>
    <s v="Mountain Bottle Cage"/>
    <x v="1"/>
    <s v="Bottles and Cages"/>
    <x v="512"/>
    <n v="1"/>
    <x v="9"/>
    <x v="9"/>
  </r>
  <r>
    <s v="Australia"/>
    <n v="244"/>
    <s v="Sport-100 Helmet- Black"/>
    <x v="1"/>
    <s v="Helmets"/>
    <x v="512"/>
    <n v="1"/>
    <x v="8"/>
    <x v="8"/>
  </r>
  <r>
    <s v="Australia"/>
    <n v="295"/>
    <s v="Water Bottle - 30 oz."/>
    <x v="1"/>
    <s v="Bottles and Cages"/>
    <x v="512"/>
    <n v="1"/>
    <x v="11"/>
    <x v="10"/>
  </r>
  <r>
    <s v="Australia"/>
    <n v="105"/>
    <s v="Road Bottle Cage"/>
    <x v="1"/>
    <s v="Bottles and Cages"/>
    <x v="512"/>
    <n v="1"/>
    <x v="6"/>
    <x v="6"/>
  </r>
  <r>
    <s v="Australia"/>
    <n v="287"/>
    <s v="HL Road Tire"/>
    <x v="1"/>
    <s v="Tires and Tubes"/>
    <x v="512"/>
    <n v="1"/>
    <x v="13"/>
    <x v="12"/>
  </r>
  <r>
    <s v="United Kingdom"/>
    <n v="114"/>
    <s v="Mountain-500 Silver- 48"/>
    <x v="0"/>
    <s v="Mountain Bikes"/>
    <x v="512"/>
    <n v="1"/>
    <x v="30"/>
    <x v="25"/>
  </r>
  <r>
    <s v="United States"/>
    <n v="166"/>
    <s v="AWC Logo Cap"/>
    <x v="2"/>
    <s v="Caps"/>
    <x v="512"/>
    <n v="1"/>
    <x v="6"/>
    <x v="23"/>
  </r>
  <r>
    <s v="United States"/>
    <n v="290"/>
    <s v="Road Tire Tube"/>
    <x v="1"/>
    <s v="Tires and Tubes"/>
    <x v="512"/>
    <n v="1"/>
    <x v="14"/>
    <x v="13"/>
  </r>
  <r>
    <s v="United States"/>
    <n v="292"/>
    <s v="Classic Vest- L"/>
    <x v="2"/>
    <s v="Vests"/>
    <x v="512"/>
    <n v="1"/>
    <x v="33"/>
    <x v="28"/>
  </r>
  <r>
    <s v="Canada"/>
    <n v="291"/>
    <s v="Touring Tire Tube"/>
    <x v="1"/>
    <s v="Tires and Tubes"/>
    <x v="512"/>
    <n v="1"/>
    <x v="11"/>
    <x v="10"/>
  </r>
  <r>
    <s v="United States"/>
    <n v="234"/>
    <s v="Half-Finger Gloves- M"/>
    <x v="2"/>
    <s v="Gloves"/>
    <x v="512"/>
    <n v="1"/>
    <x v="22"/>
    <x v="21"/>
  </r>
  <r>
    <s v="United States"/>
    <n v="291"/>
    <s v="Touring Tire Tube"/>
    <x v="1"/>
    <s v="Tires and Tubes"/>
    <x v="512"/>
    <n v="1"/>
    <x v="11"/>
    <x v="10"/>
  </r>
  <r>
    <s v="United States"/>
    <n v="233"/>
    <s v="Half-Finger Gloves- L"/>
    <x v="2"/>
    <s v="Gloves"/>
    <x v="512"/>
    <n v="1"/>
    <x v="22"/>
    <x v="21"/>
  </r>
  <r>
    <s v="United States"/>
    <n v="291"/>
    <s v="Touring Tire Tube"/>
    <x v="1"/>
    <s v="Tires and Tubes"/>
    <x v="512"/>
    <n v="1"/>
    <x v="11"/>
    <x v="10"/>
  </r>
  <r>
    <s v="United States"/>
    <n v="234"/>
    <s v="Half-Finger Gloves- M"/>
    <x v="2"/>
    <s v="Gloves"/>
    <x v="512"/>
    <n v="1"/>
    <x v="22"/>
    <x v="21"/>
  </r>
  <r>
    <s v="United States"/>
    <n v="291"/>
    <s v="Touring Tire Tube"/>
    <x v="1"/>
    <s v="Tires and Tubes"/>
    <x v="512"/>
    <n v="1"/>
    <x v="11"/>
    <x v="10"/>
  </r>
  <r>
    <s v="United States"/>
    <n v="259"/>
    <s v="Patch Kit/8 Patches"/>
    <x v="1"/>
    <s v="Tires and Tubes"/>
    <x v="512"/>
    <n v="1"/>
    <x v="31"/>
    <x v="13"/>
  </r>
  <r>
    <s v="United States"/>
    <n v="282"/>
    <s v="LL Mountain Tire"/>
    <x v="1"/>
    <s v="Tires and Tubes"/>
    <x v="512"/>
    <n v="1"/>
    <x v="23"/>
    <x v="21"/>
  </r>
  <r>
    <s v="Canada"/>
    <n v="168"/>
    <s v="Bike Wash - Dissolver"/>
    <x v="1"/>
    <s v="Cleaners"/>
    <x v="512"/>
    <n v="1"/>
    <x v="34"/>
    <x v="6"/>
  </r>
  <r>
    <s v="Canada"/>
    <n v="259"/>
    <s v="Patch Kit/8 Patches"/>
    <x v="1"/>
    <s v="Tires and Tubes"/>
    <x v="512"/>
    <n v="1"/>
    <x v="31"/>
    <x v="13"/>
  </r>
  <r>
    <s v="Canada"/>
    <n v="282"/>
    <s v="LL Mountain Tire"/>
    <x v="1"/>
    <s v="Tires and Tubes"/>
    <x v="512"/>
    <n v="1"/>
    <x v="23"/>
    <x v="21"/>
  </r>
  <r>
    <s v="United States"/>
    <n v="244"/>
    <s v="Sport-100 Helmet- Black"/>
    <x v="1"/>
    <s v="Helmets"/>
    <x v="512"/>
    <n v="1"/>
    <x v="8"/>
    <x v="8"/>
  </r>
  <r>
    <s v="United States"/>
    <n v="283"/>
    <s v="ML Mountain Tire"/>
    <x v="1"/>
    <s v="Tires and Tubes"/>
    <x v="512"/>
    <n v="1"/>
    <x v="27"/>
    <x v="17"/>
  </r>
  <r>
    <s v="United States"/>
    <n v="289"/>
    <s v="Mountain Tire Tube"/>
    <x v="1"/>
    <s v="Tires and Tubes"/>
    <x v="512"/>
    <n v="1"/>
    <x v="11"/>
    <x v="10"/>
  </r>
  <r>
    <s v="United States"/>
    <n v="104"/>
    <s v="Mountain Bottle Cage"/>
    <x v="1"/>
    <s v="Bottles and Cages"/>
    <x v="512"/>
    <n v="1"/>
    <x v="9"/>
    <x v="9"/>
  </r>
  <r>
    <s v="United States"/>
    <n v="295"/>
    <s v="Water Bottle - 30 oz."/>
    <x v="1"/>
    <s v="Bottles and Cages"/>
    <x v="512"/>
    <n v="1"/>
    <x v="11"/>
    <x v="10"/>
  </r>
  <r>
    <s v="United States"/>
    <n v="104"/>
    <s v="Mountain Bottle Cage"/>
    <x v="1"/>
    <s v="Bottles and Cages"/>
    <x v="512"/>
    <n v="1"/>
    <x v="9"/>
    <x v="9"/>
  </r>
  <r>
    <s v="United States"/>
    <n v="295"/>
    <s v="Water Bottle - 30 oz."/>
    <x v="1"/>
    <s v="Bottles and Cages"/>
    <x v="512"/>
    <n v="1"/>
    <x v="11"/>
    <x v="10"/>
  </r>
  <r>
    <s v="United States"/>
    <n v="104"/>
    <s v="Mountain Bottle Cage"/>
    <x v="1"/>
    <s v="Bottles and Cages"/>
    <x v="512"/>
    <n v="1"/>
    <x v="9"/>
    <x v="9"/>
  </r>
  <r>
    <s v="United States"/>
    <n v="295"/>
    <s v="Water Bottle - 30 oz."/>
    <x v="1"/>
    <s v="Bottles and Cages"/>
    <x v="512"/>
    <n v="1"/>
    <x v="11"/>
    <x v="10"/>
  </r>
  <r>
    <s v="Canada"/>
    <n v="251"/>
    <s v="Long-Sleeve Logo Jersey- XL"/>
    <x v="2"/>
    <s v="Jerseys"/>
    <x v="512"/>
    <n v="1"/>
    <x v="15"/>
    <x v="14"/>
  </r>
  <r>
    <s v="Canada"/>
    <n v="272"/>
    <s v="Women's Mountain Shorts- L"/>
    <x v="2"/>
    <s v="Shorts"/>
    <x v="512"/>
    <n v="1"/>
    <x v="36"/>
    <x v="30"/>
  </r>
  <r>
    <s v="United States"/>
    <n v="245"/>
    <s v="Sport-100 Helmet- Blue"/>
    <x v="1"/>
    <s v="Helmets"/>
    <x v="512"/>
    <n v="1"/>
    <x v="8"/>
    <x v="8"/>
  </r>
  <r>
    <s v="United States"/>
    <n v="295"/>
    <s v="Water Bottle - 30 oz."/>
    <x v="1"/>
    <s v="Bottles and Cages"/>
    <x v="512"/>
    <n v="1"/>
    <x v="11"/>
    <x v="10"/>
  </r>
  <r>
    <s v="Canada"/>
    <n v="295"/>
    <s v="Water Bottle - 30 oz."/>
    <x v="1"/>
    <s v="Bottles and Cages"/>
    <x v="512"/>
    <n v="1"/>
    <x v="11"/>
    <x v="10"/>
  </r>
  <r>
    <s v="United States"/>
    <n v="246"/>
    <s v="Sport-100 Helmet- Red"/>
    <x v="1"/>
    <s v="Helmets"/>
    <x v="512"/>
    <n v="1"/>
    <x v="8"/>
    <x v="8"/>
  </r>
  <r>
    <s v="United States"/>
    <n v="289"/>
    <s v="Mountain Tire Tube"/>
    <x v="1"/>
    <s v="Tires and Tubes"/>
    <x v="512"/>
    <n v="1"/>
    <x v="11"/>
    <x v="10"/>
  </r>
  <r>
    <s v="United States"/>
    <n v="260"/>
    <s v="Hitch Rack - 4-Bike"/>
    <x v="1"/>
    <s v="Bike Racks"/>
    <x v="512"/>
    <n v="1"/>
    <x v="35"/>
    <x v="29"/>
  </r>
  <r>
    <s v="United States"/>
    <n v="289"/>
    <s v="Mountain Tire Tube"/>
    <x v="1"/>
    <s v="Tires and Tubes"/>
    <x v="512"/>
    <n v="1"/>
    <x v="11"/>
    <x v="10"/>
  </r>
  <r>
    <s v="United States"/>
    <n v="245"/>
    <s v="Sport-100 Helmet- Blue"/>
    <x v="1"/>
    <s v="Helmets"/>
    <x v="512"/>
    <n v="1"/>
    <x v="8"/>
    <x v="8"/>
  </r>
  <r>
    <s v="United States"/>
    <n v="289"/>
    <s v="Mountain Tire Tube"/>
    <x v="1"/>
    <s v="Tires and Tubes"/>
    <x v="512"/>
    <n v="1"/>
    <x v="11"/>
    <x v="10"/>
  </r>
  <r>
    <s v="United States"/>
    <n v="259"/>
    <s v="Patch Kit/8 Patches"/>
    <x v="1"/>
    <s v="Tires and Tubes"/>
    <x v="512"/>
    <n v="1"/>
    <x v="31"/>
    <x v="13"/>
  </r>
  <r>
    <s v="United States"/>
    <n v="289"/>
    <s v="Mountain Tire Tube"/>
    <x v="1"/>
    <s v="Tires and Tubes"/>
    <x v="512"/>
    <n v="1"/>
    <x v="11"/>
    <x v="10"/>
  </r>
  <r>
    <s v="United States"/>
    <n v="174"/>
    <s v="Fender Set - Mountain"/>
    <x v="1"/>
    <s v="Fenders"/>
    <x v="512"/>
    <n v="1"/>
    <x v="25"/>
    <x v="20"/>
  </r>
  <r>
    <s v="Canada"/>
    <n v="168"/>
    <s v="Bike Wash - Dissolver"/>
    <x v="1"/>
    <s v="Cleaners"/>
    <x v="512"/>
    <n v="1"/>
    <x v="34"/>
    <x v="6"/>
  </r>
  <r>
    <s v="Canada"/>
    <n v="174"/>
    <s v="Fender Set - Mountain"/>
    <x v="1"/>
    <s v="Fenders"/>
    <x v="512"/>
    <n v="1"/>
    <x v="25"/>
    <x v="20"/>
  </r>
  <r>
    <s v="Canada"/>
    <n v="259"/>
    <s v="Patch Kit/8 Patches"/>
    <x v="1"/>
    <s v="Tires and Tubes"/>
    <x v="512"/>
    <n v="1"/>
    <x v="31"/>
    <x v="13"/>
  </r>
  <r>
    <s v="France"/>
    <n v="166"/>
    <s v="AWC Logo Cap"/>
    <x v="2"/>
    <s v="Caps"/>
    <x v="512"/>
    <n v="1"/>
    <x v="6"/>
    <x v="23"/>
  </r>
  <r>
    <s v="France"/>
    <n v="244"/>
    <s v="Sport-100 Helmet- Black"/>
    <x v="1"/>
    <s v="Helmets"/>
    <x v="512"/>
    <n v="1"/>
    <x v="8"/>
    <x v="8"/>
  </r>
  <r>
    <s v="France"/>
    <n v="289"/>
    <s v="Mountain Tire Tube"/>
    <x v="1"/>
    <s v="Tires and Tubes"/>
    <x v="512"/>
    <n v="1"/>
    <x v="11"/>
    <x v="10"/>
  </r>
  <r>
    <s v="Germany"/>
    <n v="104"/>
    <s v="Mountain Bottle Cage"/>
    <x v="1"/>
    <s v="Bottles and Cages"/>
    <x v="512"/>
    <n v="1"/>
    <x v="9"/>
    <x v="9"/>
  </r>
  <r>
    <s v="Germany"/>
    <n v="174"/>
    <s v="Fender Set - Mountain"/>
    <x v="1"/>
    <s v="Fenders"/>
    <x v="512"/>
    <n v="1"/>
    <x v="25"/>
    <x v="20"/>
  </r>
  <r>
    <s v="Germany"/>
    <n v="233"/>
    <s v="Half-Finger Gloves- L"/>
    <x v="2"/>
    <s v="Gloves"/>
    <x v="512"/>
    <n v="1"/>
    <x v="22"/>
    <x v="21"/>
  </r>
  <r>
    <s v="Germany"/>
    <n v="289"/>
    <s v="Mountain Tire Tube"/>
    <x v="1"/>
    <s v="Tires and Tubes"/>
    <x v="512"/>
    <n v="1"/>
    <x v="11"/>
    <x v="10"/>
  </r>
  <r>
    <s v="Germany"/>
    <n v="295"/>
    <s v="Water Bottle - 30 oz."/>
    <x v="1"/>
    <s v="Bottles and Cages"/>
    <x v="512"/>
    <n v="1"/>
    <x v="11"/>
    <x v="10"/>
  </r>
  <r>
    <s v="France"/>
    <n v="282"/>
    <s v="LL Mountain Tire"/>
    <x v="1"/>
    <s v="Tires and Tubes"/>
    <x v="512"/>
    <n v="1"/>
    <x v="23"/>
    <x v="21"/>
  </r>
  <r>
    <s v="United Kingdom"/>
    <n v="246"/>
    <s v="Sport-100 Helmet- Red"/>
    <x v="1"/>
    <s v="Helmets"/>
    <x v="512"/>
    <n v="1"/>
    <x v="8"/>
    <x v="8"/>
  </r>
  <r>
    <s v="United Kingdom"/>
    <n v="290"/>
    <s v="Road Tire Tube"/>
    <x v="1"/>
    <s v="Tires and Tubes"/>
    <x v="512"/>
    <n v="1"/>
    <x v="14"/>
    <x v="13"/>
  </r>
  <r>
    <s v="Germany"/>
    <n v="244"/>
    <s v="Sport-100 Helmet- Black"/>
    <x v="1"/>
    <s v="Helmets"/>
    <x v="512"/>
    <n v="1"/>
    <x v="8"/>
    <x v="8"/>
  </r>
  <r>
    <s v="Germany"/>
    <n v="283"/>
    <s v="ML Mountain Tire"/>
    <x v="1"/>
    <s v="Tires and Tubes"/>
    <x v="512"/>
    <n v="1"/>
    <x v="27"/>
    <x v="17"/>
  </r>
  <r>
    <s v="Germany"/>
    <n v="289"/>
    <s v="Mountain Tire Tube"/>
    <x v="1"/>
    <s v="Tires and Tubes"/>
    <x v="512"/>
    <n v="1"/>
    <x v="11"/>
    <x v="10"/>
  </r>
  <r>
    <s v="France"/>
    <n v="244"/>
    <s v="Sport-100 Helmet- Black"/>
    <x v="1"/>
    <s v="Helmets"/>
    <x v="512"/>
    <n v="1"/>
    <x v="8"/>
    <x v="8"/>
  </r>
  <r>
    <s v="France"/>
    <n v="288"/>
    <s v="Touring Tire"/>
    <x v="1"/>
    <s v="Tires and Tubes"/>
    <x v="512"/>
    <n v="1"/>
    <x v="18"/>
    <x v="17"/>
  </r>
  <r>
    <s v="France"/>
    <n v="291"/>
    <s v="Touring Tire Tube"/>
    <x v="1"/>
    <s v="Tires and Tubes"/>
    <x v="512"/>
    <n v="1"/>
    <x v="11"/>
    <x v="10"/>
  </r>
  <r>
    <s v="Germany"/>
    <n v="290"/>
    <s v="Road Tire Tube"/>
    <x v="1"/>
    <s v="Tires and Tubes"/>
    <x v="512"/>
    <n v="1"/>
    <x v="14"/>
    <x v="13"/>
  </r>
  <r>
    <s v="United Kingdom"/>
    <n v="166"/>
    <s v="AWC Logo Cap"/>
    <x v="2"/>
    <s v="Caps"/>
    <x v="512"/>
    <n v="1"/>
    <x v="6"/>
    <x v="23"/>
  </r>
  <r>
    <s v="United Kingdom"/>
    <n v="291"/>
    <s v="Touring Tire Tube"/>
    <x v="1"/>
    <s v="Tires and Tubes"/>
    <x v="512"/>
    <n v="1"/>
    <x v="11"/>
    <x v="10"/>
  </r>
  <r>
    <s v="Canada"/>
    <n v="174"/>
    <s v="Fender Set - Mountain"/>
    <x v="1"/>
    <s v="Fenders"/>
    <x v="512"/>
    <n v="1"/>
    <x v="25"/>
    <x v="20"/>
  </r>
  <r>
    <s v="United States"/>
    <n v="174"/>
    <s v="Fender Set - Mountain"/>
    <x v="1"/>
    <s v="Fenders"/>
    <x v="512"/>
    <n v="1"/>
    <x v="25"/>
    <x v="20"/>
  </r>
  <r>
    <s v="United States"/>
    <n v="249"/>
    <s v="Long-Sleeve Logo Jersey- M"/>
    <x v="2"/>
    <s v="Jerseys"/>
    <x v="512"/>
    <n v="1"/>
    <x v="15"/>
    <x v="14"/>
  </r>
  <r>
    <s v="Canada"/>
    <n v="174"/>
    <s v="Fender Set - Mountain"/>
    <x v="1"/>
    <s v="Fenders"/>
    <x v="512"/>
    <n v="1"/>
    <x v="25"/>
    <x v="20"/>
  </r>
  <r>
    <s v="Canada"/>
    <n v="233"/>
    <s v="Half-Finger Gloves- L"/>
    <x v="2"/>
    <s v="Gloves"/>
    <x v="512"/>
    <n v="1"/>
    <x v="22"/>
    <x v="21"/>
  </r>
  <r>
    <s v="Canada"/>
    <n v="246"/>
    <s v="Sport-100 Helmet- Red"/>
    <x v="1"/>
    <s v="Helmets"/>
    <x v="512"/>
    <n v="1"/>
    <x v="8"/>
    <x v="8"/>
  </r>
  <r>
    <s v="Germany"/>
    <n v="166"/>
    <s v="AWC Logo Cap"/>
    <x v="2"/>
    <s v="Caps"/>
    <x v="512"/>
    <n v="1"/>
    <x v="6"/>
    <x v="23"/>
  </r>
  <r>
    <s v="United States"/>
    <n v="141"/>
    <s v="Road-250 Black- 52"/>
    <x v="0"/>
    <s v="Road Bikes"/>
    <x v="512"/>
    <n v="1"/>
    <x v="2"/>
    <x v="1"/>
  </r>
  <r>
    <s v="United States"/>
    <n v="138"/>
    <s v="Road-350-W Yellow- 48"/>
    <x v="0"/>
    <s v="Road Bikes"/>
    <x v="512"/>
    <n v="1"/>
    <x v="16"/>
    <x v="15"/>
  </r>
  <r>
    <s v="United States"/>
    <n v="246"/>
    <s v="Sport-100 Helmet- Red"/>
    <x v="1"/>
    <s v="Helmets"/>
    <x v="512"/>
    <n v="1"/>
    <x v="8"/>
    <x v="8"/>
  </r>
  <r>
    <s v="United States"/>
    <n v="138"/>
    <s v="Road-350-W Yellow- 48"/>
    <x v="0"/>
    <s v="Road Bikes"/>
    <x v="512"/>
    <n v="1"/>
    <x v="16"/>
    <x v="15"/>
  </r>
  <r>
    <s v="United States"/>
    <n v="259"/>
    <s v="Patch Kit/8 Patches"/>
    <x v="1"/>
    <s v="Tires and Tubes"/>
    <x v="512"/>
    <n v="1"/>
    <x v="31"/>
    <x v="13"/>
  </r>
  <r>
    <s v="United States"/>
    <n v="281"/>
    <s v="All-Purpose Bike Stand"/>
    <x v="1"/>
    <s v="Bike Stands"/>
    <x v="512"/>
    <n v="1"/>
    <x v="12"/>
    <x v="11"/>
  </r>
  <r>
    <s v="United States"/>
    <n v="286"/>
    <s v="ML Road Tire"/>
    <x v="1"/>
    <s v="Tires and Tubes"/>
    <x v="512"/>
    <n v="1"/>
    <x v="23"/>
    <x v="21"/>
  </r>
  <r>
    <s v="United States"/>
    <n v="290"/>
    <s v="Road Tire Tube"/>
    <x v="1"/>
    <s v="Tires and Tubes"/>
    <x v="512"/>
    <n v="1"/>
    <x v="14"/>
    <x v="13"/>
  </r>
  <r>
    <s v="United States"/>
    <n v="138"/>
    <s v="Road-350-W Yellow- 48"/>
    <x v="0"/>
    <s v="Road Bikes"/>
    <x v="512"/>
    <n v="1"/>
    <x v="16"/>
    <x v="15"/>
  </r>
  <r>
    <s v="United States"/>
    <n v="166"/>
    <s v="AWC Logo Cap"/>
    <x v="2"/>
    <s v="Caps"/>
    <x v="512"/>
    <n v="1"/>
    <x v="6"/>
    <x v="23"/>
  </r>
  <r>
    <s v="United States"/>
    <n v="248"/>
    <s v="Long-Sleeve Logo Jersey- L"/>
    <x v="2"/>
    <s v="Jerseys"/>
    <x v="512"/>
    <n v="1"/>
    <x v="15"/>
    <x v="14"/>
  </r>
  <r>
    <s v="United States"/>
    <n v="125"/>
    <s v="Mountain-200 Silver- 46"/>
    <x v="0"/>
    <s v="Mountain Bikes"/>
    <x v="512"/>
    <n v="1"/>
    <x v="10"/>
    <x v="4"/>
  </r>
  <r>
    <s v="United States"/>
    <n v="259"/>
    <s v="Patch Kit/8 Patches"/>
    <x v="1"/>
    <s v="Tires and Tubes"/>
    <x v="512"/>
    <n v="1"/>
    <x v="31"/>
    <x v="13"/>
  </r>
  <r>
    <s v="United States"/>
    <n v="284"/>
    <s v="HL Mountain Tire"/>
    <x v="1"/>
    <s v="Tires and Tubes"/>
    <x v="512"/>
    <n v="1"/>
    <x v="8"/>
    <x v="8"/>
  </r>
  <r>
    <s v="United States"/>
    <n v="289"/>
    <s v="Mountain Tire Tube"/>
    <x v="1"/>
    <s v="Tires and Tubes"/>
    <x v="512"/>
    <n v="1"/>
    <x v="11"/>
    <x v="10"/>
  </r>
  <r>
    <s v="United States"/>
    <n v="104"/>
    <s v="Mountain Bottle Cage"/>
    <x v="1"/>
    <s v="Bottles and Cages"/>
    <x v="512"/>
    <n v="1"/>
    <x v="9"/>
    <x v="9"/>
  </r>
  <r>
    <s v="United States"/>
    <n v="124"/>
    <s v="Mountain-200 Silver- 42"/>
    <x v="0"/>
    <s v="Mountain Bikes"/>
    <x v="512"/>
    <n v="1"/>
    <x v="10"/>
    <x v="4"/>
  </r>
  <r>
    <s v="United States"/>
    <n v="122"/>
    <s v="Mountain-200 Black- 46"/>
    <x v="0"/>
    <s v="Mountain Bikes"/>
    <x v="512"/>
    <n v="1"/>
    <x v="24"/>
    <x v="5"/>
  </r>
  <r>
    <s v="United States"/>
    <n v="284"/>
    <s v="HL Mountain Tire"/>
    <x v="1"/>
    <s v="Tires and Tubes"/>
    <x v="512"/>
    <n v="1"/>
    <x v="8"/>
    <x v="8"/>
  </r>
  <r>
    <s v="United States"/>
    <n v="289"/>
    <s v="Mountain Tire Tube"/>
    <x v="1"/>
    <s v="Tires and Tubes"/>
    <x v="512"/>
    <n v="1"/>
    <x v="11"/>
    <x v="10"/>
  </r>
  <r>
    <s v="United States"/>
    <n v="124"/>
    <s v="Mountain-200 Silver- 42"/>
    <x v="0"/>
    <s v="Mountain Bikes"/>
    <x v="512"/>
    <n v="1"/>
    <x v="10"/>
    <x v="4"/>
  </r>
  <r>
    <s v="United States"/>
    <n v="174"/>
    <s v="Fender Set - Mountain"/>
    <x v="1"/>
    <s v="Fenders"/>
    <x v="512"/>
    <n v="1"/>
    <x v="25"/>
    <x v="20"/>
  </r>
  <r>
    <s v="United States"/>
    <n v="246"/>
    <s v="Sport-100 Helmet- Red"/>
    <x v="1"/>
    <s v="Helmets"/>
    <x v="512"/>
    <n v="1"/>
    <x v="8"/>
    <x v="8"/>
  </r>
  <r>
    <s v="Australia"/>
    <n v="118"/>
    <s v="Mountain-400-W Silver- 42"/>
    <x v="0"/>
    <s v="Mountain Bikes"/>
    <x v="512"/>
    <n v="1"/>
    <x v="26"/>
    <x v="22"/>
  </r>
  <r>
    <s v="Australia"/>
    <n v="259"/>
    <s v="Patch Kit/8 Patches"/>
    <x v="1"/>
    <s v="Tires and Tubes"/>
    <x v="512"/>
    <n v="1"/>
    <x v="31"/>
    <x v="13"/>
  </r>
  <r>
    <s v="Australia"/>
    <n v="283"/>
    <s v="ML Mountain Tire"/>
    <x v="1"/>
    <s v="Tires and Tubes"/>
    <x v="512"/>
    <n v="1"/>
    <x v="27"/>
    <x v="17"/>
  </r>
  <r>
    <s v="Australia"/>
    <n v="289"/>
    <s v="Mountain Tire Tube"/>
    <x v="1"/>
    <s v="Tires and Tubes"/>
    <x v="512"/>
    <n v="1"/>
    <x v="11"/>
    <x v="10"/>
  </r>
  <r>
    <s v="Australia"/>
    <n v="127"/>
    <s v="Road-750 Black- 48"/>
    <x v="0"/>
    <s v="Road Bikes"/>
    <x v="512"/>
    <n v="1"/>
    <x v="20"/>
    <x v="19"/>
  </r>
  <r>
    <s v="Australia"/>
    <n v="127"/>
    <s v="Road-750 Black- 48"/>
    <x v="0"/>
    <s v="Road Bikes"/>
    <x v="512"/>
    <n v="1"/>
    <x v="20"/>
    <x v="19"/>
  </r>
  <r>
    <s v="Australia"/>
    <n v="162"/>
    <s v="Touring-1000 Yellow- 46"/>
    <x v="0"/>
    <s v="Touring Bikes"/>
    <x v="512"/>
    <n v="1"/>
    <x v="19"/>
    <x v="18"/>
  </r>
  <r>
    <s v="Australia"/>
    <n v="244"/>
    <s v="Sport-100 Helmet- Black"/>
    <x v="1"/>
    <s v="Helmets"/>
    <x v="512"/>
    <n v="1"/>
    <x v="8"/>
    <x v="8"/>
  </r>
  <r>
    <s v="Australia"/>
    <n v="160"/>
    <s v="Touring-1000 Blue- 54"/>
    <x v="0"/>
    <s v="Touring Bikes"/>
    <x v="512"/>
    <n v="1"/>
    <x v="19"/>
    <x v="18"/>
  </r>
  <r>
    <s v="Australia"/>
    <n v="245"/>
    <s v="Sport-100 Helmet- Blue"/>
    <x v="1"/>
    <s v="Helmets"/>
    <x v="512"/>
    <n v="1"/>
    <x v="8"/>
    <x v="8"/>
  </r>
  <r>
    <s v="Australia"/>
    <n v="142"/>
    <s v="Road-250 Black- 58"/>
    <x v="0"/>
    <s v="Road Bikes"/>
    <x v="512"/>
    <n v="1"/>
    <x v="2"/>
    <x v="1"/>
  </r>
  <r>
    <s v="Australia"/>
    <n v="247"/>
    <s v="Hydration Pack - 70 oz."/>
    <x v="1"/>
    <s v="Hydration Packs"/>
    <x v="512"/>
    <n v="1"/>
    <x v="32"/>
    <x v="27"/>
  </r>
  <r>
    <s v="United States"/>
    <n v="146"/>
    <s v="Touring-3000 Blue- 54"/>
    <x v="0"/>
    <s v="Touring Bikes"/>
    <x v="512"/>
    <n v="1"/>
    <x v="17"/>
    <x v="16"/>
  </r>
  <r>
    <s v="United States"/>
    <n v="134"/>
    <s v="Road-550-W Yellow- 48"/>
    <x v="0"/>
    <s v="Road Bikes"/>
    <x v="512"/>
    <n v="1"/>
    <x v="28"/>
    <x v="0"/>
  </r>
  <r>
    <s v="United States"/>
    <n v="132"/>
    <s v="Road-550-W Yellow- 42"/>
    <x v="0"/>
    <s v="Road Bikes"/>
    <x v="512"/>
    <n v="1"/>
    <x v="28"/>
    <x v="0"/>
  </r>
  <r>
    <s v="United Kingdom"/>
    <n v="134"/>
    <s v="Road-550-W Yellow- 48"/>
    <x v="0"/>
    <s v="Road Bikes"/>
    <x v="512"/>
    <n v="1"/>
    <x v="28"/>
    <x v="0"/>
  </r>
  <r>
    <s v="United Kingdom"/>
    <n v="259"/>
    <s v="Patch Kit/8 Patches"/>
    <x v="1"/>
    <s v="Tires and Tubes"/>
    <x v="512"/>
    <n v="1"/>
    <x v="31"/>
    <x v="13"/>
  </r>
  <r>
    <s v="United Kingdom"/>
    <n v="286"/>
    <s v="ML Road Tire"/>
    <x v="1"/>
    <s v="Tires and Tubes"/>
    <x v="512"/>
    <n v="1"/>
    <x v="23"/>
    <x v="21"/>
  </r>
  <r>
    <s v="United Kingdom"/>
    <n v="164"/>
    <s v="Touring-1000 Yellow- 54"/>
    <x v="0"/>
    <s v="Touring Bikes"/>
    <x v="512"/>
    <n v="1"/>
    <x v="19"/>
    <x v="18"/>
  </r>
  <r>
    <s v="United Kingdom"/>
    <n v="166"/>
    <s v="AWC Logo Cap"/>
    <x v="2"/>
    <s v="Caps"/>
    <x v="512"/>
    <n v="1"/>
    <x v="6"/>
    <x v="23"/>
  </r>
  <r>
    <s v="United Kingdom"/>
    <n v="161"/>
    <s v="Touring-1000 Blue- 60"/>
    <x v="0"/>
    <s v="Touring Bikes"/>
    <x v="512"/>
    <n v="1"/>
    <x v="19"/>
    <x v="18"/>
  </r>
  <r>
    <s v="United Kingdom"/>
    <n v="246"/>
    <s v="Sport-100 Helmet- Red"/>
    <x v="1"/>
    <s v="Helmets"/>
    <x v="512"/>
    <n v="1"/>
    <x v="8"/>
    <x v="8"/>
  </r>
  <r>
    <s v="United Kingdom"/>
    <n v="105"/>
    <s v="Road Bottle Cage"/>
    <x v="1"/>
    <s v="Bottles and Cages"/>
    <x v="512"/>
    <n v="1"/>
    <x v="6"/>
    <x v="6"/>
  </r>
  <r>
    <s v="United Kingdom"/>
    <n v="165"/>
    <s v="Touring-1000 Yellow- 60"/>
    <x v="0"/>
    <s v="Touring Bikes"/>
    <x v="512"/>
    <n v="1"/>
    <x v="19"/>
    <x v="18"/>
  </r>
  <r>
    <s v="United Kingdom"/>
    <n v="295"/>
    <s v="Water Bottle - 30 oz."/>
    <x v="1"/>
    <s v="Bottles and Cages"/>
    <x v="512"/>
    <n v="1"/>
    <x v="11"/>
    <x v="10"/>
  </r>
  <r>
    <s v="Germany"/>
    <n v="160"/>
    <s v="Touring-1000 Blue- 54"/>
    <x v="0"/>
    <s v="Touring Bikes"/>
    <x v="512"/>
    <n v="1"/>
    <x v="19"/>
    <x v="18"/>
  </r>
  <r>
    <s v="Germany"/>
    <n v="245"/>
    <s v="Sport-100 Helmet- Blue"/>
    <x v="1"/>
    <s v="Helmets"/>
    <x v="512"/>
    <n v="1"/>
    <x v="8"/>
    <x v="8"/>
  </r>
  <r>
    <s v="Australia"/>
    <n v="105"/>
    <s v="Road Bottle Cage"/>
    <x v="1"/>
    <s v="Bottles and Cages"/>
    <x v="512"/>
    <n v="1"/>
    <x v="6"/>
    <x v="6"/>
  </r>
  <r>
    <s v="Australia"/>
    <n v="156"/>
    <s v="Touring-2000 Blue- 54"/>
    <x v="0"/>
    <s v="Touring Bikes"/>
    <x v="512"/>
    <n v="1"/>
    <x v="7"/>
    <x v="7"/>
  </r>
  <r>
    <s v="Australia"/>
    <n v="166"/>
    <s v="AWC Logo Cap"/>
    <x v="2"/>
    <s v="Caps"/>
    <x v="512"/>
    <n v="1"/>
    <x v="6"/>
    <x v="23"/>
  </r>
  <r>
    <s v="Australia"/>
    <n v="295"/>
    <s v="Water Bottle - 30 oz."/>
    <x v="1"/>
    <s v="Bottles and Cages"/>
    <x v="512"/>
    <n v="1"/>
    <x v="11"/>
    <x v="10"/>
  </r>
  <r>
    <s v="United States"/>
    <n v="168"/>
    <s v="Bike Wash - Dissolver"/>
    <x v="1"/>
    <s v="Cleaners"/>
    <x v="513"/>
    <n v="1"/>
    <x v="34"/>
    <x v="6"/>
  </r>
  <r>
    <s v="Australia"/>
    <n v="283"/>
    <s v="ML Mountain Tire"/>
    <x v="1"/>
    <s v="Tires and Tubes"/>
    <x v="513"/>
    <n v="1"/>
    <x v="27"/>
    <x v="17"/>
  </r>
  <r>
    <s v="Australia"/>
    <n v="168"/>
    <s v="Bike Wash - Dissolver"/>
    <x v="1"/>
    <s v="Cleaners"/>
    <x v="513"/>
    <n v="1"/>
    <x v="34"/>
    <x v="6"/>
  </r>
  <r>
    <s v="Australia"/>
    <n v="259"/>
    <s v="Patch Kit/8 Patches"/>
    <x v="1"/>
    <s v="Tires and Tubes"/>
    <x v="513"/>
    <n v="1"/>
    <x v="31"/>
    <x v="13"/>
  </r>
  <r>
    <s v="Australia"/>
    <n v="283"/>
    <s v="ML Mountain Tire"/>
    <x v="1"/>
    <s v="Tires and Tubes"/>
    <x v="513"/>
    <n v="1"/>
    <x v="27"/>
    <x v="17"/>
  </r>
  <r>
    <s v="Australia"/>
    <n v="235"/>
    <s v="Half-Finger Gloves- S"/>
    <x v="2"/>
    <s v="Gloves"/>
    <x v="513"/>
    <n v="1"/>
    <x v="22"/>
    <x v="21"/>
  </r>
  <r>
    <s v="Australia"/>
    <n v="244"/>
    <s v="Sport-100 Helmet- Black"/>
    <x v="1"/>
    <s v="Helmets"/>
    <x v="513"/>
    <n v="1"/>
    <x v="8"/>
    <x v="8"/>
  </r>
  <r>
    <s v="Australia"/>
    <n v="284"/>
    <s v="HL Mountain Tire"/>
    <x v="1"/>
    <s v="Tires and Tubes"/>
    <x v="513"/>
    <n v="1"/>
    <x v="8"/>
    <x v="8"/>
  </r>
  <r>
    <s v="Australia"/>
    <n v="289"/>
    <s v="Mountain Tire Tube"/>
    <x v="1"/>
    <s v="Tires and Tubes"/>
    <x v="513"/>
    <n v="1"/>
    <x v="11"/>
    <x v="10"/>
  </r>
  <r>
    <s v="Australia"/>
    <n v="251"/>
    <s v="Long-Sleeve Logo Jersey- XL"/>
    <x v="2"/>
    <s v="Jerseys"/>
    <x v="513"/>
    <n v="1"/>
    <x v="15"/>
    <x v="14"/>
  </r>
  <r>
    <s v="Australia"/>
    <n v="288"/>
    <s v="Touring Tire"/>
    <x v="1"/>
    <s v="Tires and Tubes"/>
    <x v="513"/>
    <n v="1"/>
    <x v="18"/>
    <x v="17"/>
  </r>
  <r>
    <s v="Australia"/>
    <n v="291"/>
    <s v="Touring Tire Tube"/>
    <x v="1"/>
    <s v="Tires and Tubes"/>
    <x v="513"/>
    <n v="1"/>
    <x v="11"/>
    <x v="10"/>
  </r>
  <r>
    <s v="Australia"/>
    <n v="288"/>
    <s v="Touring Tire"/>
    <x v="1"/>
    <s v="Tires and Tubes"/>
    <x v="513"/>
    <n v="1"/>
    <x v="18"/>
    <x v="17"/>
  </r>
  <r>
    <s v="Germany"/>
    <n v="135"/>
    <s v="Road-350-W Yellow- 40"/>
    <x v="0"/>
    <s v="Road Bikes"/>
    <x v="513"/>
    <n v="1"/>
    <x v="16"/>
    <x v="15"/>
  </r>
  <r>
    <s v="Germany"/>
    <n v="139"/>
    <s v="Road-250 Black- 44"/>
    <x v="0"/>
    <s v="Road Bikes"/>
    <x v="513"/>
    <n v="1"/>
    <x v="2"/>
    <x v="1"/>
  </r>
  <r>
    <s v="Germany"/>
    <n v="166"/>
    <s v="AWC Logo Cap"/>
    <x v="2"/>
    <s v="Caps"/>
    <x v="513"/>
    <n v="1"/>
    <x v="6"/>
    <x v="23"/>
  </r>
  <r>
    <s v="Germany"/>
    <n v="245"/>
    <s v="Sport-100 Helmet- Blue"/>
    <x v="1"/>
    <s v="Helmets"/>
    <x v="513"/>
    <n v="1"/>
    <x v="8"/>
    <x v="8"/>
  </r>
  <r>
    <s v="Germany"/>
    <n v="247"/>
    <s v="Hydration Pack - 70 oz."/>
    <x v="1"/>
    <s v="Hydration Packs"/>
    <x v="513"/>
    <n v="1"/>
    <x v="32"/>
    <x v="27"/>
  </r>
  <r>
    <s v="Germany"/>
    <n v="287"/>
    <s v="HL Road Tire"/>
    <x v="1"/>
    <s v="Tires and Tubes"/>
    <x v="513"/>
    <n v="1"/>
    <x v="13"/>
    <x v="12"/>
  </r>
  <r>
    <s v="Germany"/>
    <n v="290"/>
    <s v="Road Tire Tube"/>
    <x v="1"/>
    <s v="Tires and Tubes"/>
    <x v="513"/>
    <n v="1"/>
    <x v="14"/>
    <x v="13"/>
  </r>
  <r>
    <s v="Germany"/>
    <n v="142"/>
    <s v="Road-250 Black- 58"/>
    <x v="0"/>
    <s v="Road Bikes"/>
    <x v="513"/>
    <n v="1"/>
    <x v="2"/>
    <x v="1"/>
  </r>
  <r>
    <s v="Germany"/>
    <n v="287"/>
    <s v="HL Road Tire"/>
    <x v="1"/>
    <s v="Tires and Tubes"/>
    <x v="513"/>
    <n v="1"/>
    <x v="13"/>
    <x v="12"/>
  </r>
  <r>
    <s v="United Kingdom"/>
    <n v="141"/>
    <s v="Road-250 Black- 52"/>
    <x v="0"/>
    <s v="Road Bikes"/>
    <x v="513"/>
    <n v="1"/>
    <x v="2"/>
    <x v="1"/>
  </r>
  <r>
    <s v="United Kingdom"/>
    <n v="287"/>
    <s v="HL Road Tire"/>
    <x v="1"/>
    <s v="Tires and Tubes"/>
    <x v="513"/>
    <n v="1"/>
    <x v="13"/>
    <x v="12"/>
  </r>
  <r>
    <s v="United Kingdom"/>
    <n v="290"/>
    <s v="Road Tire Tube"/>
    <x v="1"/>
    <s v="Tires and Tubes"/>
    <x v="513"/>
    <n v="1"/>
    <x v="14"/>
    <x v="13"/>
  </r>
  <r>
    <s v="France"/>
    <n v="104"/>
    <s v="Mountain Bottle Cage"/>
    <x v="1"/>
    <s v="Bottles and Cages"/>
    <x v="513"/>
    <n v="1"/>
    <x v="9"/>
    <x v="9"/>
  </r>
  <r>
    <s v="France"/>
    <n v="116"/>
    <s v="Mountain-400-W Silver- 38"/>
    <x v="0"/>
    <s v="Mountain Bikes"/>
    <x v="513"/>
    <n v="1"/>
    <x v="26"/>
    <x v="22"/>
  </r>
  <r>
    <s v="France"/>
    <n v="235"/>
    <s v="Half-Finger Gloves- S"/>
    <x v="2"/>
    <s v="Gloves"/>
    <x v="513"/>
    <n v="1"/>
    <x v="22"/>
    <x v="21"/>
  </r>
  <r>
    <s v="France"/>
    <n v="245"/>
    <s v="Sport-100 Helmet- Blue"/>
    <x v="1"/>
    <s v="Helmets"/>
    <x v="513"/>
    <n v="1"/>
    <x v="8"/>
    <x v="8"/>
  </r>
  <r>
    <s v="France"/>
    <n v="251"/>
    <s v="Long-Sleeve Logo Jersey- XL"/>
    <x v="2"/>
    <s v="Jerseys"/>
    <x v="513"/>
    <n v="1"/>
    <x v="15"/>
    <x v="14"/>
  </r>
  <r>
    <s v="France"/>
    <n v="295"/>
    <s v="Water Bottle - 30 oz."/>
    <x v="1"/>
    <s v="Bottles and Cages"/>
    <x v="513"/>
    <n v="1"/>
    <x v="11"/>
    <x v="10"/>
  </r>
  <r>
    <s v="Canada"/>
    <n v="288"/>
    <s v="Touring Tire"/>
    <x v="1"/>
    <s v="Tires and Tubes"/>
    <x v="513"/>
    <n v="1"/>
    <x v="18"/>
    <x v="17"/>
  </r>
  <r>
    <s v="United States"/>
    <n v="282"/>
    <s v="LL Mountain Tire"/>
    <x v="1"/>
    <s v="Tires and Tubes"/>
    <x v="513"/>
    <n v="1"/>
    <x v="23"/>
    <x v="21"/>
  </r>
  <r>
    <s v="United States"/>
    <n v="289"/>
    <s v="Mountain Tire Tube"/>
    <x v="1"/>
    <s v="Tires and Tubes"/>
    <x v="513"/>
    <n v="1"/>
    <x v="11"/>
    <x v="10"/>
  </r>
  <r>
    <s v="United States"/>
    <n v="285"/>
    <s v="LL Road Tire"/>
    <x v="1"/>
    <s v="Tires and Tubes"/>
    <x v="513"/>
    <n v="1"/>
    <x v="21"/>
    <x v="20"/>
  </r>
  <r>
    <s v="United States"/>
    <n v="259"/>
    <s v="Patch Kit/8 Patches"/>
    <x v="1"/>
    <s v="Tires and Tubes"/>
    <x v="513"/>
    <n v="1"/>
    <x v="31"/>
    <x v="13"/>
  </r>
  <r>
    <s v="United States"/>
    <n v="285"/>
    <s v="LL Road Tire"/>
    <x v="1"/>
    <s v="Tires and Tubes"/>
    <x v="513"/>
    <n v="1"/>
    <x v="21"/>
    <x v="20"/>
  </r>
  <r>
    <s v="United States"/>
    <n v="290"/>
    <s v="Road Tire Tube"/>
    <x v="1"/>
    <s v="Tires and Tubes"/>
    <x v="513"/>
    <n v="1"/>
    <x v="14"/>
    <x v="13"/>
  </r>
  <r>
    <s v="United States"/>
    <n v="168"/>
    <s v="Bike Wash - Dissolver"/>
    <x v="1"/>
    <s v="Cleaners"/>
    <x v="513"/>
    <n v="1"/>
    <x v="34"/>
    <x v="6"/>
  </r>
  <r>
    <s v="United States"/>
    <n v="259"/>
    <s v="Patch Kit/8 Patches"/>
    <x v="1"/>
    <s v="Tires and Tubes"/>
    <x v="513"/>
    <n v="1"/>
    <x v="31"/>
    <x v="13"/>
  </r>
  <r>
    <s v="United States"/>
    <n v="283"/>
    <s v="ML Mountain Tire"/>
    <x v="1"/>
    <s v="Tires and Tubes"/>
    <x v="513"/>
    <n v="1"/>
    <x v="27"/>
    <x v="17"/>
  </r>
  <r>
    <s v="United States"/>
    <n v="289"/>
    <s v="Mountain Tire Tube"/>
    <x v="1"/>
    <s v="Tires and Tubes"/>
    <x v="513"/>
    <n v="1"/>
    <x v="11"/>
    <x v="10"/>
  </r>
  <r>
    <s v="United States"/>
    <n v="259"/>
    <s v="Patch Kit/8 Patches"/>
    <x v="1"/>
    <s v="Tires and Tubes"/>
    <x v="513"/>
    <n v="1"/>
    <x v="31"/>
    <x v="13"/>
  </r>
  <r>
    <s v="United States"/>
    <n v="283"/>
    <s v="ML Mountain Tire"/>
    <x v="1"/>
    <s v="Tires and Tubes"/>
    <x v="513"/>
    <n v="1"/>
    <x v="27"/>
    <x v="17"/>
  </r>
  <r>
    <s v="United States"/>
    <n v="104"/>
    <s v="Mountain Bottle Cage"/>
    <x v="1"/>
    <s v="Bottles and Cages"/>
    <x v="513"/>
    <n v="1"/>
    <x v="9"/>
    <x v="9"/>
  </r>
  <r>
    <s v="United States"/>
    <n v="166"/>
    <s v="AWC Logo Cap"/>
    <x v="2"/>
    <s v="Caps"/>
    <x v="513"/>
    <n v="1"/>
    <x v="6"/>
    <x v="23"/>
  </r>
  <r>
    <s v="United States"/>
    <n v="248"/>
    <s v="Long-Sleeve Logo Jersey- L"/>
    <x v="2"/>
    <s v="Jerseys"/>
    <x v="513"/>
    <n v="1"/>
    <x v="15"/>
    <x v="14"/>
  </r>
  <r>
    <s v="United States"/>
    <n v="295"/>
    <s v="Water Bottle - 30 oz."/>
    <x v="1"/>
    <s v="Bottles and Cages"/>
    <x v="513"/>
    <n v="1"/>
    <x v="11"/>
    <x v="10"/>
  </r>
  <r>
    <s v="United States"/>
    <n v="104"/>
    <s v="Mountain Bottle Cage"/>
    <x v="1"/>
    <s v="Bottles and Cages"/>
    <x v="513"/>
    <n v="1"/>
    <x v="9"/>
    <x v="9"/>
  </r>
  <r>
    <s v="United States"/>
    <n v="276"/>
    <s v="Short-Sleeve Classic Jersey- M"/>
    <x v="2"/>
    <s v="Jerseys"/>
    <x v="513"/>
    <n v="1"/>
    <x v="29"/>
    <x v="24"/>
  </r>
  <r>
    <s v="United States"/>
    <n v="295"/>
    <s v="Water Bottle - 30 oz."/>
    <x v="1"/>
    <s v="Bottles and Cages"/>
    <x v="513"/>
    <n v="1"/>
    <x v="11"/>
    <x v="10"/>
  </r>
  <r>
    <s v="United States"/>
    <n v="245"/>
    <s v="Sport-100 Helmet- Blue"/>
    <x v="1"/>
    <s v="Helmets"/>
    <x v="513"/>
    <n v="1"/>
    <x v="8"/>
    <x v="8"/>
  </r>
  <r>
    <s v="United States"/>
    <n v="289"/>
    <s v="Mountain Tire Tube"/>
    <x v="1"/>
    <s v="Tires and Tubes"/>
    <x v="513"/>
    <n v="1"/>
    <x v="11"/>
    <x v="10"/>
  </r>
  <r>
    <s v="Canada"/>
    <n v="259"/>
    <s v="Patch Kit/8 Patches"/>
    <x v="1"/>
    <s v="Tires and Tubes"/>
    <x v="513"/>
    <n v="1"/>
    <x v="31"/>
    <x v="13"/>
  </r>
  <r>
    <s v="Canada"/>
    <n v="289"/>
    <s v="Mountain Tire Tube"/>
    <x v="1"/>
    <s v="Tires and Tubes"/>
    <x v="513"/>
    <n v="1"/>
    <x v="11"/>
    <x v="10"/>
  </r>
  <r>
    <s v="United States"/>
    <n v="250"/>
    <s v="Long-Sleeve Logo Jersey- S"/>
    <x v="2"/>
    <s v="Jerseys"/>
    <x v="513"/>
    <n v="1"/>
    <x v="15"/>
    <x v="14"/>
  </r>
  <r>
    <s v="United States"/>
    <n v="289"/>
    <s v="Mountain Tire Tube"/>
    <x v="1"/>
    <s v="Tires and Tubes"/>
    <x v="513"/>
    <n v="1"/>
    <x v="11"/>
    <x v="10"/>
  </r>
  <r>
    <s v="Canada"/>
    <n v="174"/>
    <s v="Fender Set - Mountain"/>
    <x v="1"/>
    <s v="Fenders"/>
    <x v="513"/>
    <n v="1"/>
    <x v="25"/>
    <x v="20"/>
  </r>
  <r>
    <s v="United States"/>
    <n v="174"/>
    <s v="Fender Set - Mountain"/>
    <x v="1"/>
    <s v="Fenders"/>
    <x v="513"/>
    <n v="1"/>
    <x v="25"/>
    <x v="20"/>
  </r>
  <r>
    <s v="United States"/>
    <n v="245"/>
    <s v="Sport-100 Helmet- Blue"/>
    <x v="1"/>
    <s v="Helmets"/>
    <x v="513"/>
    <n v="1"/>
    <x v="8"/>
    <x v="8"/>
  </r>
  <r>
    <s v="United States"/>
    <n v="104"/>
    <s v="Mountain Bottle Cage"/>
    <x v="1"/>
    <s v="Bottles and Cages"/>
    <x v="513"/>
    <n v="1"/>
    <x v="9"/>
    <x v="9"/>
  </r>
  <r>
    <s v="United States"/>
    <n v="166"/>
    <s v="AWC Logo Cap"/>
    <x v="2"/>
    <s v="Caps"/>
    <x v="513"/>
    <n v="1"/>
    <x v="6"/>
    <x v="23"/>
  </r>
  <r>
    <s v="United States"/>
    <n v="174"/>
    <s v="Fender Set - Mountain"/>
    <x v="1"/>
    <s v="Fenders"/>
    <x v="513"/>
    <n v="1"/>
    <x v="25"/>
    <x v="20"/>
  </r>
  <r>
    <s v="United States"/>
    <n v="295"/>
    <s v="Water Bottle - 30 oz."/>
    <x v="1"/>
    <s v="Bottles and Cages"/>
    <x v="513"/>
    <n v="1"/>
    <x v="11"/>
    <x v="10"/>
  </r>
  <r>
    <s v="United States"/>
    <n v="174"/>
    <s v="Fender Set - Mountain"/>
    <x v="1"/>
    <s v="Fenders"/>
    <x v="513"/>
    <n v="1"/>
    <x v="25"/>
    <x v="20"/>
  </r>
  <r>
    <s v="United States"/>
    <n v="234"/>
    <s v="Half-Finger Gloves- M"/>
    <x v="2"/>
    <s v="Gloves"/>
    <x v="513"/>
    <n v="1"/>
    <x v="22"/>
    <x v="21"/>
  </r>
  <r>
    <s v="United States"/>
    <n v="246"/>
    <s v="Sport-100 Helmet- Red"/>
    <x v="1"/>
    <s v="Helmets"/>
    <x v="513"/>
    <n v="1"/>
    <x v="8"/>
    <x v="8"/>
  </r>
  <r>
    <s v="United Kingdom"/>
    <n v="278"/>
    <s v="Short-Sleeve Classic Jersey- XL"/>
    <x v="2"/>
    <s v="Jerseys"/>
    <x v="513"/>
    <n v="1"/>
    <x v="29"/>
    <x v="24"/>
  </r>
  <r>
    <s v="United Kingdom"/>
    <n v="295"/>
    <s v="Water Bottle - 30 oz."/>
    <x v="1"/>
    <s v="Bottles and Cages"/>
    <x v="513"/>
    <n v="1"/>
    <x v="11"/>
    <x v="10"/>
  </r>
  <r>
    <s v="France"/>
    <n v="286"/>
    <s v="ML Road Tire"/>
    <x v="1"/>
    <s v="Tires and Tubes"/>
    <x v="513"/>
    <n v="1"/>
    <x v="23"/>
    <x v="21"/>
  </r>
  <r>
    <s v="France"/>
    <n v="290"/>
    <s v="Road Tire Tube"/>
    <x v="1"/>
    <s v="Tires and Tubes"/>
    <x v="513"/>
    <n v="1"/>
    <x v="14"/>
    <x v="13"/>
  </r>
  <r>
    <s v="France"/>
    <n v="259"/>
    <s v="Patch Kit/8 Patches"/>
    <x v="1"/>
    <s v="Tires and Tubes"/>
    <x v="513"/>
    <n v="1"/>
    <x v="31"/>
    <x v="13"/>
  </r>
  <r>
    <s v="France"/>
    <n v="285"/>
    <s v="LL Road Tire"/>
    <x v="1"/>
    <s v="Tires and Tubes"/>
    <x v="513"/>
    <n v="1"/>
    <x v="21"/>
    <x v="20"/>
  </r>
  <r>
    <s v="France"/>
    <n v="290"/>
    <s v="Road Tire Tube"/>
    <x v="1"/>
    <s v="Tires and Tubes"/>
    <x v="513"/>
    <n v="1"/>
    <x v="14"/>
    <x v="13"/>
  </r>
  <r>
    <s v="France"/>
    <n v="291"/>
    <s v="Touring Tire Tube"/>
    <x v="1"/>
    <s v="Tires and Tubes"/>
    <x v="513"/>
    <n v="1"/>
    <x v="11"/>
    <x v="10"/>
  </r>
  <r>
    <s v="Canada"/>
    <n v="166"/>
    <s v="AWC Logo Cap"/>
    <x v="2"/>
    <s v="Caps"/>
    <x v="513"/>
    <n v="1"/>
    <x v="6"/>
    <x v="23"/>
  </r>
  <r>
    <s v="Canada"/>
    <n v="174"/>
    <s v="Fender Set - Mountain"/>
    <x v="1"/>
    <s v="Fenders"/>
    <x v="513"/>
    <n v="1"/>
    <x v="25"/>
    <x v="20"/>
  </r>
  <r>
    <s v="Canada"/>
    <n v="284"/>
    <s v="HL Mountain Tire"/>
    <x v="1"/>
    <s v="Tires and Tubes"/>
    <x v="513"/>
    <n v="1"/>
    <x v="8"/>
    <x v="8"/>
  </r>
  <r>
    <s v="United States"/>
    <n v="284"/>
    <s v="HL Mountain Tire"/>
    <x v="1"/>
    <s v="Tires and Tubes"/>
    <x v="513"/>
    <n v="1"/>
    <x v="8"/>
    <x v="8"/>
  </r>
  <r>
    <s v="Canada"/>
    <n v="104"/>
    <s v="Mountain Bottle Cage"/>
    <x v="1"/>
    <s v="Bottles and Cages"/>
    <x v="513"/>
    <n v="1"/>
    <x v="9"/>
    <x v="9"/>
  </r>
  <r>
    <s v="Canada"/>
    <n v="174"/>
    <s v="Fender Set - Mountain"/>
    <x v="1"/>
    <s v="Fenders"/>
    <x v="513"/>
    <n v="1"/>
    <x v="25"/>
    <x v="20"/>
  </r>
  <r>
    <s v="Canada"/>
    <n v="247"/>
    <s v="Hydration Pack - 70 oz."/>
    <x v="1"/>
    <s v="Hydration Packs"/>
    <x v="513"/>
    <n v="1"/>
    <x v="32"/>
    <x v="27"/>
  </r>
  <r>
    <s v="United States"/>
    <n v="137"/>
    <s v="Road-350-W Yellow- 44"/>
    <x v="0"/>
    <s v="Road Bikes"/>
    <x v="513"/>
    <n v="1"/>
    <x v="16"/>
    <x v="15"/>
  </r>
  <r>
    <s v="United States"/>
    <n v="245"/>
    <s v="Sport-100 Helmet- Blue"/>
    <x v="1"/>
    <s v="Helmets"/>
    <x v="513"/>
    <n v="1"/>
    <x v="8"/>
    <x v="8"/>
  </r>
  <r>
    <s v="United States"/>
    <n v="122"/>
    <s v="Mountain-200 Black- 46"/>
    <x v="0"/>
    <s v="Mountain Bikes"/>
    <x v="513"/>
    <n v="1"/>
    <x v="24"/>
    <x v="5"/>
  </r>
  <r>
    <s v="United States"/>
    <n v="246"/>
    <s v="Sport-100 Helmet- Red"/>
    <x v="1"/>
    <s v="Helmets"/>
    <x v="513"/>
    <n v="1"/>
    <x v="8"/>
    <x v="8"/>
  </r>
  <r>
    <s v="United States"/>
    <n v="125"/>
    <s v="Mountain-200 Silver- 46"/>
    <x v="0"/>
    <s v="Mountain Bikes"/>
    <x v="513"/>
    <n v="1"/>
    <x v="10"/>
    <x v="4"/>
  </r>
  <r>
    <s v="United States"/>
    <n v="168"/>
    <s v="Bike Wash - Dissolver"/>
    <x v="1"/>
    <s v="Cleaners"/>
    <x v="513"/>
    <n v="1"/>
    <x v="34"/>
    <x v="6"/>
  </r>
  <r>
    <s v="United States"/>
    <n v="259"/>
    <s v="Patch Kit/8 Patches"/>
    <x v="1"/>
    <s v="Tires and Tubes"/>
    <x v="513"/>
    <n v="1"/>
    <x v="31"/>
    <x v="13"/>
  </r>
  <r>
    <s v="United States"/>
    <n v="125"/>
    <s v="Mountain-200 Silver- 46"/>
    <x v="0"/>
    <s v="Mountain Bikes"/>
    <x v="513"/>
    <n v="1"/>
    <x v="10"/>
    <x v="4"/>
  </r>
  <r>
    <s v="United States"/>
    <n v="174"/>
    <s v="Fender Set - Mountain"/>
    <x v="1"/>
    <s v="Fenders"/>
    <x v="513"/>
    <n v="1"/>
    <x v="25"/>
    <x v="20"/>
  </r>
  <r>
    <s v="United States"/>
    <n v="284"/>
    <s v="HL Mountain Tire"/>
    <x v="1"/>
    <s v="Tires and Tubes"/>
    <x v="513"/>
    <n v="1"/>
    <x v="8"/>
    <x v="8"/>
  </r>
  <r>
    <s v="Germany"/>
    <n v="151"/>
    <s v="Touring-3000 Yellow- 54"/>
    <x v="0"/>
    <s v="Touring Bikes"/>
    <x v="513"/>
    <n v="1"/>
    <x v="17"/>
    <x v="16"/>
  </r>
  <r>
    <s v="Germany"/>
    <n v="166"/>
    <s v="AWC Logo Cap"/>
    <x v="2"/>
    <s v="Caps"/>
    <x v="513"/>
    <n v="1"/>
    <x v="6"/>
    <x v="23"/>
  </r>
  <r>
    <s v="Germany"/>
    <n v="244"/>
    <s v="Sport-100 Helmet- Black"/>
    <x v="1"/>
    <s v="Helmets"/>
    <x v="513"/>
    <n v="1"/>
    <x v="8"/>
    <x v="8"/>
  </r>
  <r>
    <s v="Australia"/>
    <n v="135"/>
    <s v="Road-350-W Yellow- 40"/>
    <x v="0"/>
    <s v="Road Bikes"/>
    <x v="513"/>
    <n v="1"/>
    <x v="16"/>
    <x v="15"/>
  </r>
  <r>
    <s v="Australia"/>
    <n v="286"/>
    <s v="ML Road Tire"/>
    <x v="1"/>
    <s v="Tires and Tubes"/>
    <x v="513"/>
    <n v="1"/>
    <x v="23"/>
    <x v="21"/>
  </r>
  <r>
    <s v="Australia"/>
    <n v="290"/>
    <s v="Road Tire Tube"/>
    <x v="1"/>
    <s v="Tires and Tubes"/>
    <x v="513"/>
    <n v="1"/>
    <x v="14"/>
    <x v="13"/>
  </r>
  <r>
    <s v="Australia"/>
    <n v="136"/>
    <s v="Road-350-W Yellow- 42"/>
    <x v="0"/>
    <s v="Road Bikes"/>
    <x v="513"/>
    <n v="1"/>
    <x v="16"/>
    <x v="15"/>
  </r>
  <r>
    <s v="Australia"/>
    <n v="259"/>
    <s v="Patch Kit/8 Patches"/>
    <x v="1"/>
    <s v="Tires and Tubes"/>
    <x v="513"/>
    <n v="1"/>
    <x v="31"/>
    <x v="13"/>
  </r>
  <r>
    <s v="Australia"/>
    <n v="286"/>
    <s v="ML Road Tire"/>
    <x v="1"/>
    <s v="Tires and Tubes"/>
    <x v="513"/>
    <n v="1"/>
    <x v="23"/>
    <x v="21"/>
  </r>
  <r>
    <s v="Australia"/>
    <n v="105"/>
    <s v="Road Bottle Cage"/>
    <x v="1"/>
    <s v="Bottles and Cages"/>
    <x v="513"/>
    <n v="1"/>
    <x v="6"/>
    <x v="6"/>
  </r>
  <r>
    <s v="Australia"/>
    <n v="128"/>
    <s v="Road-750 Black- 52"/>
    <x v="0"/>
    <s v="Road Bikes"/>
    <x v="513"/>
    <n v="1"/>
    <x v="20"/>
    <x v="19"/>
  </r>
  <r>
    <s v="Australia"/>
    <n v="128"/>
    <s v="Road-750 Black- 52"/>
    <x v="0"/>
    <s v="Road Bikes"/>
    <x v="513"/>
    <n v="1"/>
    <x v="20"/>
    <x v="19"/>
  </r>
  <r>
    <s v="Australia"/>
    <n v="259"/>
    <s v="Patch Kit/8 Patches"/>
    <x v="1"/>
    <s v="Tires and Tubes"/>
    <x v="513"/>
    <n v="1"/>
    <x v="31"/>
    <x v="13"/>
  </r>
  <r>
    <s v="Australia"/>
    <n v="285"/>
    <s v="LL Road Tire"/>
    <x v="1"/>
    <s v="Tires and Tubes"/>
    <x v="513"/>
    <n v="1"/>
    <x v="21"/>
    <x v="20"/>
  </r>
  <r>
    <s v="Australia"/>
    <n v="142"/>
    <s v="Road-250 Black- 58"/>
    <x v="0"/>
    <s v="Road Bikes"/>
    <x v="513"/>
    <n v="1"/>
    <x v="2"/>
    <x v="1"/>
  </r>
  <r>
    <s v="Australia"/>
    <n v="287"/>
    <s v="HL Road Tire"/>
    <x v="1"/>
    <s v="Tires and Tubes"/>
    <x v="513"/>
    <n v="1"/>
    <x v="13"/>
    <x v="12"/>
  </r>
  <r>
    <s v="United States"/>
    <n v="160"/>
    <s v="Touring-1000 Blue- 54"/>
    <x v="0"/>
    <s v="Touring Bikes"/>
    <x v="513"/>
    <n v="1"/>
    <x v="19"/>
    <x v="18"/>
  </r>
  <r>
    <s v="United States"/>
    <n v="245"/>
    <s v="Sport-100 Helmet- Blue"/>
    <x v="1"/>
    <s v="Helmets"/>
    <x v="513"/>
    <n v="1"/>
    <x v="8"/>
    <x v="8"/>
  </r>
  <r>
    <s v="Canada"/>
    <n v="161"/>
    <s v="Touring-1000 Blue- 60"/>
    <x v="0"/>
    <s v="Touring Bikes"/>
    <x v="513"/>
    <n v="1"/>
    <x v="19"/>
    <x v="18"/>
  </r>
  <r>
    <s v="Canada"/>
    <n v="246"/>
    <s v="Sport-100 Helmet- Red"/>
    <x v="1"/>
    <s v="Helmets"/>
    <x v="513"/>
    <n v="1"/>
    <x v="8"/>
    <x v="8"/>
  </r>
  <r>
    <s v="United States"/>
    <n v="105"/>
    <s v="Road Bottle Cage"/>
    <x v="1"/>
    <s v="Bottles and Cages"/>
    <x v="513"/>
    <n v="1"/>
    <x v="6"/>
    <x v="6"/>
  </r>
  <r>
    <s v="United States"/>
    <n v="127"/>
    <s v="Road-750 Black- 48"/>
    <x v="0"/>
    <s v="Road Bikes"/>
    <x v="513"/>
    <n v="1"/>
    <x v="20"/>
    <x v="19"/>
  </r>
  <r>
    <s v="United States"/>
    <n v="295"/>
    <s v="Water Bottle - 30 oz."/>
    <x v="1"/>
    <s v="Bottles and Cages"/>
    <x v="513"/>
    <n v="1"/>
    <x v="11"/>
    <x v="10"/>
  </r>
  <r>
    <s v="United States"/>
    <n v="105"/>
    <s v="Road Bottle Cage"/>
    <x v="1"/>
    <s v="Bottles and Cages"/>
    <x v="513"/>
    <n v="1"/>
    <x v="6"/>
    <x v="6"/>
  </r>
  <r>
    <s v="United States"/>
    <n v="127"/>
    <s v="Road-750 Black- 48"/>
    <x v="0"/>
    <s v="Road Bikes"/>
    <x v="513"/>
    <n v="1"/>
    <x v="20"/>
    <x v="19"/>
  </r>
  <r>
    <s v="United States"/>
    <n v="166"/>
    <s v="AWC Logo Cap"/>
    <x v="2"/>
    <s v="Caps"/>
    <x v="513"/>
    <n v="1"/>
    <x v="6"/>
    <x v="23"/>
  </r>
  <r>
    <s v="United States"/>
    <n v="295"/>
    <s v="Water Bottle - 30 oz."/>
    <x v="1"/>
    <s v="Bottles and Cages"/>
    <x v="513"/>
    <n v="1"/>
    <x v="11"/>
    <x v="10"/>
  </r>
  <r>
    <s v="United States"/>
    <n v="129"/>
    <s v="Road-750 Black- 58"/>
    <x v="0"/>
    <s v="Road Bikes"/>
    <x v="513"/>
    <n v="1"/>
    <x v="20"/>
    <x v="19"/>
  </r>
  <r>
    <s v="Canada"/>
    <n v="128"/>
    <s v="Road-750 Black- 52"/>
    <x v="0"/>
    <s v="Road Bikes"/>
    <x v="513"/>
    <n v="1"/>
    <x v="20"/>
    <x v="19"/>
  </r>
  <r>
    <s v="United States"/>
    <n v="129"/>
    <s v="Road-750 Black- 58"/>
    <x v="0"/>
    <s v="Road Bikes"/>
    <x v="513"/>
    <n v="1"/>
    <x v="20"/>
    <x v="19"/>
  </r>
  <r>
    <s v="United States"/>
    <n v="259"/>
    <s v="Patch Kit/8 Patches"/>
    <x v="1"/>
    <s v="Tires and Tubes"/>
    <x v="513"/>
    <n v="1"/>
    <x v="31"/>
    <x v="13"/>
  </r>
  <r>
    <s v="United States"/>
    <n v="285"/>
    <s v="LL Road Tire"/>
    <x v="1"/>
    <s v="Tires and Tubes"/>
    <x v="513"/>
    <n v="1"/>
    <x v="21"/>
    <x v="20"/>
  </r>
  <r>
    <s v="United States"/>
    <n v="128"/>
    <s v="Road-750 Black- 52"/>
    <x v="0"/>
    <s v="Road Bikes"/>
    <x v="513"/>
    <n v="1"/>
    <x v="20"/>
    <x v="19"/>
  </r>
  <r>
    <s v="United States"/>
    <n v="259"/>
    <s v="Patch Kit/8 Patches"/>
    <x v="1"/>
    <s v="Tires and Tubes"/>
    <x v="513"/>
    <n v="1"/>
    <x v="31"/>
    <x v="13"/>
  </r>
  <r>
    <s v="United States"/>
    <n v="285"/>
    <s v="LL Road Tire"/>
    <x v="1"/>
    <s v="Tires and Tubes"/>
    <x v="513"/>
    <n v="1"/>
    <x v="21"/>
    <x v="20"/>
  </r>
  <r>
    <s v="Canada"/>
    <n v="105"/>
    <s v="Road Bottle Cage"/>
    <x v="1"/>
    <s v="Bottles and Cages"/>
    <x v="513"/>
    <n v="1"/>
    <x v="6"/>
    <x v="6"/>
  </r>
  <r>
    <s v="Canada"/>
    <n v="127"/>
    <s v="Road-750 Black- 48"/>
    <x v="0"/>
    <s v="Road Bikes"/>
    <x v="513"/>
    <n v="1"/>
    <x v="20"/>
    <x v="19"/>
  </r>
  <r>
    <s v="Canada"/>
    <n v="295"/>
    <s v="Water Bottle - 30 oz."/>
    <x v="1"/>
    <s v="Bottles and Cages"/>
    <x v="513"/>
    <n v="1"/>
    <x v="11"/>
    <x v="10"/>
  </r>
  <r>
    <s v="United States"/>
    <n v="105"/>
    <s v="Road Bottle Cage"/>
    <x v="1"/>
    <s v="Bottles and Cages"/>
    <x v="513"/>
    <n v="1"/>
    <x v="6"/>
    <x v="6"/>
  </r>
  <r>
    <s v="United States"/>
    <n v="126"/>
    <s v="Road-750 Black- 44"/>
    <x v="0"/>
    <s v="Road Bikes"/>
    <x v="513"/>
    <n v="1"/>
    <x v="20"/>
    <x v="19"/>
  </r>
  <r>
    <s v="United States"/>
    <n v="132"/>
    <s v="Road-550-W Yellow- 42"/>
    <x v="0"/>
    <s v="Road Bikes"/>
    <x v="513"/>
    <n v="1"/>
    <x v="28"/>
    <x v="0"/>
  </r>
  <r>
    <s v="United States"/>
    <n v="276"/>
    <s v="Short-Sleeve Classic Jersey- M"/>
    <x v="2"/>
    <s v="Jerseys"/>
    <x v="513"/>
    <n v="1"/>
    <x v="29"/>
    <x v="24"/>
  </r>
  <r>
    <s v="France"/>
    <n v="127"/>
    <s v="Road-750 Black- 48"/>
    <x v="0"/>
    <s v="Road Bikes"/>
    <x v="513"/>
    <n v="1"/>
    <x v="20"/>
    <x v="19"/>
  </r>
  <r>
    <s v="France"/>
    <n v="259"/>
    <s v="Patch Kit/8 Patches"/>
    <x v="1"/>
    <s v="Tires and Tubes"/>
    <x v="513"/>
    <n v="1"/>
    <x v="31"/>
    <x v="13"/>
  </r>
  <r>
    <s v="France"/>
    <n v="285"/>
    <s v="LL Road Tire"/>
    <x v="1"/>
    <s v="Tires and Tubes"/>
    <x v="513"/>
    <n v="1"/>
    <x v="21"/>
    <x v="20"/>
  </r>
  <r>
    <s v="United Kingdom"/>
    <n v="105"/>
    <s v="Road Bottle Cage"/>
    <x v="1"/>
    <s v="Bottles and Cages"/>
    <x v="513"/>
    <n v="1"/>
    <x v="6"/>
    <x v="6"/>
  </r>
  <r>
    <s v="United Kingdom"/>
    <n v="129"/>
    <s v="Road-750 Black- 58"/>
    <x v="0"/>
    <s v="Road Bikes"/>
    <x v="513"/>
    <n v="1"/>
    <x v="20"/>
    <x v="19"/>
  </r>
  <r>
    <s v="United Kingdom"/>
    <n v="295"/>
    <s v="Water Bottle - 30 oz."/>
    <x v="1"/>
    <s v="Bottles and Cages"/>
    <x v="513"/>
    <n v="1"/>
    <x v="11"/>
    <x v="10"/>
  </r>
  <r>
    <s v="United Kingdom"/>
    <n v="129"/>
    <s v="Road-750 Black- 58"/>
    <x v="0"/>
    <s v="Road Bikes"/>
    <x v="513"/>
    <n v="1"/>
    <x v="20"/>
    <x v="19"/>
  </r>
  <r>
    <s v="United Kingdom"/>
    <n v="259"/>
    <s v="Patch Kit/8 Patches"/>
    <x v="1"/>
    <s v="Tires and Tubes"/>
    <x v="513"/>
    <n v="1"/>
    <x v="31"/>
    <x v="13"/>
  </r>
  <r>
    <s v="United Kingdom"/>
    <n v="285"/>
    <s v="LL Road Tire"/>
    <x v="1"/>
    <s v="Tires and Tubes"/>
    <x v="513"/>
    <n v="1"/>
    <x v="21"/>
    <x v="20"/>
  </r>
  <r>
    <s v="United Kingdom"/>
    <n v="290"/>
    <s v="Road Tire Tube"/>
    <x v="1"/>
    <s v="Tires and Tubes"/>
    <x v="513"/>
    <n v="1"/>
    <x v="14"/>
    <x v="13"/>
  </r>
  <r>
    <s v="Germany"/>
    <n v="105"/>
    <s v="Road Bottle Cage"/>
    <x v="1"/>
    <s v="Bottles and Cages"/>
    <x v="513"/>
    <n v="1"/>
    <x v="6"/>
    <x v="6"/>
  </r>
  <r>
    <s v="Germany"/>
    <n v="128"/>
    <s v="Road-750 Black- 52"/>
    <x v="0"/>
    <s v="Road Bikes"/>
    <x v="513"/>
    <n v="1"/>
    <x v="20"/>
    <x v="19"/>
  </r>
  <r>
    <s v="Germany"/>
    <n v="295"/>
    <s v="Water Bottle - 30 oz."/>
    <x v="1"/>
    <s v="Bottles and Cages"/>
    <x v="513"/>
    <n v="1"/>
    <x v="11"/>
    <x v="10"/>
  </r>
  <r>
    <s v="United Kingdom"/>
    <n v="105"/>
    <s v="Road Bottle Cage"/>
    <x v="1"/>
    <s v="Bottles and Cages"/>
    <x v="513"/>
    <n v="1"/>
    <x v="6"/>
    <x v="6"/>
  </r>
  <r>
    <s v="United Kingdom"/>
    <n v="126"/>
    <s v="Road-750 Black- 44"/>
    <x v="0"/>
    <s v="Road Bikes"/>
    <x v="513"/>
    <n v="1"/>
    <x v="20"/>
    <x v="19"/>
  </r>
  <r>
    <s v="United Kingdom"/>
    <n v="295"/>
    <s v="Water Bottle - 30 oz."/>
    <x v="1"/>
    <s v="Bottles and Cages"/>
    <x v="513"/>
    <n v="1"/>
    <x v="11"/>
    <x v="10"/>
  </r>
  <r>
    <s v="United Kingdom"/>
    <n v="105"/>
    <s v="Road Bottle Cage"/>
    <x v="1"/>
    <s v="Bottles and Cages"/>
    <x v="513"/>
    <n v="1"/>
    <x v="6"/>
    <x v="6"/>
  </r>
  <r>
    <s v="United Kingdom"/>
    <n v="163"/>
    <s v="Touring-1000 Yellow- 50"/>
    <x v="0"/>
    <s v="Touring Bikes"/>
    <x v="513"/>
    <n v="1"/>
    <x v="19"/>
    <x v="18"/>
  </r>
  <r>
    <s v="United Kingdom"/>
    <n v="233"/>
    <s v="Half-Finger Gloves- L"/>
    <x v="2"/>
    <s v="Gloves"/>
    <x v="513"/>
    <n v="1"/>
    <x v="22"/>
    <x v="21"/>
  </r>
  <r>
    <s v="United Kingdom"/>
    <n v="295"/>
    <s v="Water Bottle - 30 oz."/>
    <x v="1"/>
    <s v="Bottles and Cages"/>
    <x v="513"/>
    <n v="1"/>
    <x v="11"/>
    <x v="10"/>
  </r>
  <r>
    <s v="Australia"/>
    <n v="156"/>
    <s v="Touring-2000 Blue- 54"/>
    <x v="0"/>
    <s v="Touring Bikes"/>
    <x v="513"/>
    <n v="1"/>
    <x v="7"/>
    <x v="7"/>
  </r>
  <r>
    <s v="Australia"/>
    <n v="166"/>
    <s v="AWC Logo Cap"/>
    <x v="2"/>
    <s v="Caps"/>
    <x v="513"/>
    <n v="1"/>
    <x v="6"/>
    <x v="23"/>
  </r>
  <r>
    <s v="Australia"/>
    <n v="144"/>
    <s v="Touring-3000 Blue- 44"/>
    <x v="0"/>
    <s v="Touring Bikes"/>
    <x v="513"/>
    <n v="1"/>
    <x v="17"/>
    <x v="16"/>
  </r>
  <r>
    <s v="Australia"/>
    <n v="259"/>
    <s v="Patch Kit/8 Patches"/>
    <x v="1"/>
    <s v="Tires and Tubes"/>
    <x v="513"/>
    <n v="1"/>
    <x v="31"/>
    <x v="13"/>
  </r>
  <r>
    <s v="Australia"/>
    <n v="288"/>
    <s v="Touring Tire"/>
    <x v="1"/>
    <s v="Tires and Tubes"/>
    <x v="513"/>
    <n v="1"/>
    <x v="18"/>
    <x v="17"/>
  </r>
  <r>
    <s v="Australia"/>
    <n v="291"/>
    <s v="Touring Tire Tube"/>
    <x v="1"/>
    <s v="Tires and Tubes"/>
    <x v="513"/>
    <n v="1"/>
    <x v="11"/>
    <x v="10"/>
  </r>
  <r>
    <s v="United Kingdom"/>
    <n v="120"/>
    <s v="Mountain-200 Black- 38"/>
    <x v="0"/>
    <s v="Mountain Bikes"/>
    <x v="514"/>
    <n v="1"/>
    <x v="24"/>
    <x v="5"/>
  </r>
  <r>
    <s v="United States"/>
    <n v="166"/>
    <s v="AWC Logo Cap"/>
    <x v="2"/>
    <s v="Caps"/>
    <x v="514"/>
    <n v="1"/>
    <x v="6"/>
    <x v="23"/>
  </r>
  <r>
    <s v="United States"/>
    <n v="250"/>
    <s v="Long-Sleeve Logo Jersey- S"/>
    <x v="2"/>
    <s v="Jerseys"/>
    <x v="514"/>
    <n v="1"/>
    <x v="15"/>
    <x v="14"/>
  </r>
  <r>
    <s v="Australia"/>
    <n v="259"/>
    <s v="Patch Kit/8 Patches"/>
    <x v="1"/>
    <s v="Tires and Tubes"/>
    <x v="514"/>
    <n v="1"/>
    <x v="31"/>
    <x v="13"/>
  </r>
  <r>
    <s v="Australia"/>
    <n v="283"/>
    <s v="ML Mountain Tire"/>
    <x v="1"/>
    <s v="Tires and Tubes"/>
    <x v="514"/>
    <n v="1"/>
    <x v="27"/>
    <x v="17"/>
  </r>
  <r>
    <s v="Australia"/>
    <n v="289"/>
    <s v="Mountain Tire Tube"/>
    <x v="1"/>
    <s v="Tires and Tubes"/>
    <x v="514"/>
    <n v="1"/>
    <x v="11"/>
    <x v="10"/>
  </r>
  <r>
    <s v="Australia"/>
    <n v="104"/>
    <s v="Mountain Bottle Cage"/>
    <x v="1"/>
    <s v="Bottles and Cages"/>
    <x v="514"/>
    <n v="1"/>
    <x v="9"/>
    <x v="9"/>
  </r>
  <r>
    <s v="Australia"/>
    <n v="295"/>
    <s v="Water Bottle - 30 oz."/>
    <x v="1"/>
    <s v="Bottles and Cages"/>
    <x v="514"/>
    <n v="1"/>
    <x v="11"/>
    <x v="10"/>
  </r>
  <r>
    <s v="Australia"/>
    <n v="291"/>
    <s v="Touring Tire Tube"/>
    <x v="1"/>
    <s v="Tires and Tubes"/>
    <x v="514"/>
    <n v="1"/>
    <x v="11"/>
    <x v="10"/>
  </r>
  <r>
    <s v="France"/>
    <n v="112"/>
    <s v="Mountain-500 Silver- 42"/>
    <x v="0"/>
    <s v="Mountain Bikes"/>
    <x v="514"/>
    <n v="1"/>
    <x v="30"/>
    <x v="25"/>
  </r>
  <r>
    <s v="France"/>
    <n v="251"/>
    <s v="Long-Sleeve Logo Jersey- XL"/>
    <x v="2"/>
    <s v="Jerseys"/>
    <x v="514"/>
    <n v="1"/>
    <x v="15"/>
    <x v="14"/>
  </r>
  <r>
    <s v="France"/>
    <n v="104"/>
    <s v="Mountain Bottle Cage"/>
    <x v="1"/>
    <s v="Bottles and Cages"/>
    <x v="514"/>
    <n v="1"/>
    <x v="9"/>
    <x v="9"/>
  </r>
  <r>
    <s v="France"/>
    <n v="106"/>
    <s v="Mountain-500 Black- 40"/>
    <x v="0"/>
    <s v="Mountain Bikes"/>
    <x v="514"/>
    <n v="1"/>
    <x v="20"/>
    <x v="26"/>
  </r>
  <r>
    <s v="France"/>
    <n v="174"/>
    <s v="Fender Set - Mountain"/>
    <x v="1"/>
    <s v="Fenders"/>
    <x v="514"/>
    <n v="1"/>
    <x v="25"/>
    <x v="20"/>
  </r>
  <r>
    <s v="France"/>
    <n v="244"/>
    <s v="Sport-100 Helmet- Black"/>
    <x v="1"/>
    <s v="Helmets"/>
    <x v="514"/>
    <n v="1"/>
    <x v="8"/>
    <x v="8"/>
  </r>
  <r>
    <s v="France"/>
    <n v="251"/>
    <s v="Long-Sleeve Logo Jersey- XL"/>
    <x v="2"/>
    <s v="Jerseys"/>
    <x v="514"/>
    <n v="1"/>
    <x v="15"/>
    <x v="14"/>
  </r>
  <r>
    <s v="France"/>
    <n v="282"/>
    <s v="LL Mountain Tire"/>
    <x v="1"/>
    <s v="Tires and Tubes"/>
    <x v="514"/>
    <n v="1"/>
    <x v="23"/>
    <x v="21"/>
  </r>
  <r>
    <s v="France"/>
    <n v="289"/>
    <s v="Mountain Tire Tube"/>
    <x v="1"/>
    <s v="Tires and Tubes"/>
    <x v="514"/>
    <n v="1"/>
    <x v="11"/>
    <x v="10"/>
  </r>
  <r>
    <s v="France"/>
    <n v="295"/>
    <s v="Water Bottle - 30 oz."/>
    <x v="1"/>
    <s v="Bottles and Cages"/>
    <x v="514"/>
    <n v="1"/>
    <x v="11"/>
    <x v="10"/>
  </r>
  <r>
    <s v="United Kingdom"/>
    <n v="104"/>
    <s v="Mountain Bottle Cage"/>
    <x v="1"/>
    <s v="Bottles and Cages"/>
    <x v="514"/>
    <n v="1"/>
    <x v="9"/>
    <x v="9"/>
  </r>
  <r>
    <s v="United Kingdom"/>
    <n v="118"/>
    <s v="Mountain-400-W Silver- 42"/>
    <x v="0"/>
    <s v="Mountain Bikes"/>
    <x v="514"/>
    <n v="1"/>
    <x v="26"/>
    <x v="22"/>
  </r>
  <r>
    <s v="United Kingdom"/>
    <n v="244"/>
    <s v="Sport-100 Helmet- Black"/>
    <x v="1"/>
    <s v="Helmets"/>
    <x v="514"/>
    <n v="1"/>
    <x v="8"/>
    <x v="8"/>
  </r>
  <r>
    <s v="United Kingdom"/>
    <n v="295"/>
    <s v="Water Bottle - 30 oz."/>
    <x v="1"/>
    <s v="Bottles and Cages"/>
    <x v="514"/>
    <n v="1"/>
    <x v="11"/>
    <x v="10"/>
  </r>
  <r>
    <s v="United States"/>
    <n v="166"/>
    <s v="AWC Logo Cap"/>
    <x v="2"/>
    <s v="Caps"/>
    <x v="514"/>
    <n v="1"/>
    <x v="6"/>
    <x v="23"/>
  </r>
  <r>
    <s v="United States"/>
    <n v="275"/>
    <s v="Short-Sleeve Classic Jersey- L"/>
    <x v="2"/>
    <s v="Jerseys"/>
    <x v="514"/>
    <n v="1"/>
    <x v="29"/>
    <x v="24"/>
  </r>
  <r>
    <s v="Canada"/>
    <n v="244"/>
    <s v="Sport-100 Helmet- Black"/>
    <x v="1"/>
    <s v="Helmets"/>
    <x v="514"/>
    <n v="1"/>
    <x v="8"/>
    <x v="8"/>
  </r>
  <r>
    <s v="Canada"/>
    <n v="290"/>
    <s v="Road Tire Tube"/>
    <x v="1"/>
    <s v="Tires and Tubes"/>
    <x v="514"/>
    <n v="1"/>
    <x v="14"/>
    <x v="13"/>
  </r>
  <r>
    <s v="United States"/>
    <n v="286"/>
    <s v="ML Road Tire"/>
    <x v="1"/>
    <s v="Tires and Tubes"/>
    <x v="514"/>
    <n v="1"/>
    <x v="23"/>
    <x v="21"/>
  </r>
  <r>
    <s v="United States"/>
    <n v="290"/>
    <s v="Road Tire Tube"/>
    <x v="1"/>
    <s v="Tires and Tubes"/>
    <x v="514"/>
    <n v="1"/>
    <x v="14"/>
    <x v="13"/>
  </r>
  <r>
    <s v="Canada"/>
    <n v="259"/>
    <s v="Patch Kit/8 Patches"/>
    <x v="1"/>
    <s v="Tires and Tubes"/>
    <x v="514"/>
    <n v="1"/>
    <x v="31"/>
    <x v="13"/>
  </r>
  <r>
    <s v="Canada"/>
    <n v="286"/>
    <s v="ML Road Tire"/>
    <x v="1"/>
    <s v="Tires and Tubes"/>
    <x v="514"/>
    <n v="1"/>
    <x v="23"/>
    <x v="21"/>
  </r>
  <r>
    <s v="United States"/>
    <n v="259"/>
    <s v="Patch Kit/8 Patches"/>
    <x v="1"/>
    <s v="Tires and Tubes"/>
    <x v="514"/>
    <n v="1"/>
    <x v="31"/>
    <x v="13"/>
  </r>
  <r>
    <s v="United States"/>
    <n v="290"/>
    <s v="Road Tire Tube"/>
    <x v="1"/>
    <s v="Tires and Tubes"/>
    <x v="514"/>
    <n v="1"/>
    <x v="14"/>
    <x v="13"/>
  </r>
  <r>
    <s v="United States"/>
    <n v="259"/>
    <s v="Patch Kit/8 Patches"/>
    <x v="1"/>
    <s v="Tires and Tubes"/>
    <x v="514"/>
    <n v="1"/>
    <x v="31"/>
    <x v="13"/>
  </r>
  <r>
    <s v="United States"/>
    <n v="291"/>
    <s v="Touring Tire Tube"/>
    <x v="1"/>
    <s v="Tires and Tubes"/>
    <x v="514"/>
    <n v="1"/>
    <x v="11"/>
    <x v="10"/>
  </r>
  <r>
    <s v="United States"/>
    <n v="277"/>
    <s v="Short-Sleeve Classic Jersey- S"/>
    <x v="2"/>
    <s v="Jerseys"/>
    <x v="514"/>
    <n v="1"/>
    <x v="29"/>
    <x v="24"/>
  </r>
  <r>
    <s v="United States"/>
    <n v="285"/>
    <s v="LL Road Tire"/>
    <x v="1"/>
    <s v="Tires and Tubes"/>
    <x v="514"/>
    <n v="1"/>
    <x v="21"/>
    <x v="20"/>
  </r>
  <r>
    <s v="Canada"/>
    <n v="105"/>
    <s v="Road Bottle Cage"/>
    <x v="1"/>
    <s v="Bottles and Cages"/>
    <x v="514"/>
    <n v="1"/>
    <x v="6"/>
    <x v="6"/>
  </r>
  <r>
    <s v="Canada"/>
    <n v="245"/>
    <s v="Sport-100 Helmet- Blue"/>
    <x v="1"/>
    <s v="Helmets"/>
    <x v="514"/>
    <n v="1"/>
    <x v="8"/>
    <x v="8"/>
  </r>
  <r>
    <s v="Canada"/>
    <n v="288"/>
    <s v="Touring Tire"/>
    <x v="1"/>
    <s v="Tires and Tubes"/>
    <x v="514"/>
    <n v="1"/>
    <x v="18"/>
    <x v="17"/>
  </r>
  <r>
    <s v="Canada"/>
    <n v="291"/>
    <s v="Touring Tire Tube"/>
    <x v="1"/>
    <s v="Tires and Tubes"/>
    <x v="514"/>
    <n v="1"/>
    <x v="11"/>
    <x v="10"/>
  </r>
  <r>
    <s v="Canada"/>
    <n v="295"/>
    <s v="Water Bottle - 30 oz."/>
    <x v="1"/>
    <s v="Bottles and Cages"/>
    <x v="514"/>
    <n v="1"/>
    <x v="11"/>
    <x v="10"/>
  </r>
  <r>
    <s v="United States"/>
    <n v="245"/>
    <s v="Sport-100 Helmet- Blue"/>
    <x v="1"/>
    <s v="Helmets"/>
    <x v="514"/>
    <n v="1"/>
    <x v="8"/>
    <x v="8"/>
  </r>
  <r>
    <s v="United States"/>
    <n v="287"/>
    <s v="HL Road Tire"/>
    <x v="1"/>
    <s v="Tires and Tubes"/>
    <x v="514"/>
    <n v="1"/>
    <x v="13"/>
    <x v="12"/>
  </r>
  <r>
    <s v="United States"/>
    <n v="290"/>
    <s v="Road Tire Tube"/>
    <x v="1"/>
    <s v="Tires and Tubes"/>
    <x v="514"/>
    <n v="1"/>
    <x v="14"/>
    <x v="13"/>
  </r>
  <r>
    <s v="United States"/>
    <n v="246"/>
    <s v="Sport-100 Helmet- Red"/>
    <x v="1"/>
    <s v="Helmets"/>
    <x v="514"/>
    <n v="1"/>
    <x v="8"/>
    <x v="8"/>
  </r>
  <r>
    <s v="United States"/>
    <n v="282"/>
    <s v="LL Mountain Tire"/>
    <x v="1"/>
    <s v="Tires and Tubes"/>
    <x v="514"/>
    <n v="1"/>
    <x v="23"/>
    <x v="21"/>
  </r>
  <r>
    <s v="United States"/>
    <n v="289"/>
    <s v="Mountain Tire Tube"/>
    <x v="1"/>
    <s v="Tires and Tubes"/>
    <x v="514"/>
    <n v="1"/>
    <x v="11"/>
    <x v="10"/>
  </r>
  <r>
    <s v="Canada"/>
    <n v="246"/>
    <s v="Sport-100 Helmet- Red"/>
    <x v="1"/>
    <s v="Helmets"/>
    <x v="514"/>
    <n v="1"/>
    <x v="8"/>
    <x v="8"/>
  </r>
  <r>
    <s v="Canada"/>
    <n v="283"/>
    <s v="ML Mountain Tire"/>
    <x v="1"/>
    <s v="Tires and Tubes"/>
    <x v="514"/>
    <n v="1"/>
    <x v="27"/>
    <x v="17"/>
  </r>
  <r>
    <s v="Canada"/>
    <n v="289"/>
    <s v="Mountain Tire Tube"/>
    <x v="1"/>
    <s v="Tires and Tubes"/>
    <x v="514"/>
    <n v="1"/>
    <x v="11"/>
    <x v="10"/>
  </r>
  <r>
    <s v="United States"/>
    <n v="245"/>
    <s v="Sport-100 Helmet- Blue"/>
    <x v="1"/>
    <s v="Helmets"/>
    <x v="514"/>
    <n v="1"/>
    <x v="8"/>
    <x v="8"/>
  </r>
  <r>
    <s v="United States"/>
    <n v="248"/>
    <s v="Long-Sleeve Logo Jersey- L"/>
    <x v="2"/>
    <s v="Jerseys"/>
    <x v="514"/>
    <n v="1"/>
    <x v="15"/>
    <x v="14"/>
  </r>
  <r>
    <s v="United States"/>
    <n v="280"/>
    <s v="Racing Socks- M"/>
    <x v="2"/>
    <s v="Socks"/>
    <x v="514"/>
    <n v="1"/>
    <x v="6"/>
    <x v="6"/>
  </r>
  <r>
    <s v="United States"/>
    <n v="287"/>
    <s v="HL Road Tire"/>
    <x v="1"/>
    <s v="Tires and Tubes"/>
    <x v="514"/>
    <n v="1"/>
    <x v="13"/>
    <x v="12"/>
  </r>
  <r>
    <s v="United States"/>
    <n v="290"/>
    <s v="Road Tire Tube"/>
    <x v="1"/>
    <s v="Tires and Tubes"/>
    <x v="514"/>
    <n v="1"/>
    <x v="14"/>
    <x v="13"/>
  </r>
  <r>
    <s v="Canada"/>
    <n v="246"/>
    <s v="Sport-100 Helmet- Red"/>
    <x v="1"/>
    <s v="Helmets"/>
    <x v="514"/>
    <n v="1"/>
    <x v="8"/>
    <x v="8"/>
  </r>
  <r>
    <s v="Canada"/>
    <n v="250"/>
    <s v="Long-Sleeve Logo Jersey- S"/>
    <x v="2"/>
    <s v="Jerseys"/>
    <x v="514"/>
    <n v="1"/>
    <x v="15"/>
    <x v="14"/>
  </r>
  <r>
    <s v="Canada"/>
    <n v="283"/>
    <s v="ML Mountain Tire"/>
    <x v="1"/>
    <s v="Tires and Tubes"/>
    <x v="514"/>
    <n v="1"/>
    <x v="27"/>
    <x v="17"/>
  </r>
  <r>
    <s v="Canada"/>
    <n v="289"/>
    <s v="Mountain Tire Tube"/>
    <x v="1"/>
    <s v="Tires and Tubes"/>
    <x v="514"/>
    <n v="1"/>
    <x v="11"/>
    <x v="10"/>
  </r>
  <r>
    <s v="United States"/>
    <n v="283"/>
    <s v="ML Mountain Tire"/>
    <x v="1"/>
    <s v="Tires and Tubes"/>
    <x v="514"/>
    <n v="1"/>
    <x v="27"/>
    <x v="17"/>
  </r>
  <r>
    <s v="United States"/>
    <n v="294"/>
    <s v="Classic Vest- S"/>
    <x v="2"/>
    <s v="Vests"/>
    <x v="514"/>
    <n v="1"/>
    <x v="33"/>
    <x v="28"/>
  </r>
  <r>
    <s v="United States"/>
    <n v="166"/>
    <s v="AWC Logo Cap"/>
    <x v="2"/>
    <s v="Caps"/>
    <x v="514"/>
    <n v="1"/>
    <x v="6"/>
    <x v="23"/>
  </r>
  <r>
    <s v="United States"/>
    <n v="274"/>
    <s v="Women's Mountain Shorts- S"/>
    <x v="2"/>
    <s v="Shorts"/>
    <x v="514"/>
    <n v="1"/>
    <x v="36"/>
    <x v="30"/>
  </r>
  <r>
    <s v="United States"/>
    <n v="272"/>
    <s v="Women's Mountain Shorts- L"/>
    <x v="2"/>
    <s v="Shorts"/>
    <x v="514"/>
    <n v="1"/>
    <x v="36"/>
    <x v="30"/>
  </r>
  <r>
    <s v="United States"/>
    <n v="294"/>
    <s v="Classic Vest- S"/>
    <x v="2"/>
    <s v="Vests"/>
    <x v="514"/>
    <n v="1"/>
    <x v="33"/>
    <x v="28"/>
  </r>
  <r>
    <s v="United States"/>
    <n v="251"/>
    <s v="Long-Sleeve Logo Jersey- XL"/>
    <x v="2"/>
    <s v="Jerseys"/>
    <x v="514"/>
    <n v="1"/>
    <x v="15"/>
    <x v="14"/>
  </r>
  <r>
    <s v="United States"/>
    <n v="272"/>
    <s v="Women's Mountain Shorts- L"/>
    <x v="2"/>
    <s v="Shorts"/>
    <x v="514"/>
    <n v="1"/>
    <x v="36"/>
    <x v="30"/>
  </r>
  <r>
    <s v="United States"/>
    <n v="251"/>
    <s v="Long-Sleeve Logo Jersey- XL"/>
    <x v="2"/>
    <s v="Jerseys"/>
    <x v="514"/>
    <n v="1"/>
    <x v="15"/>
    <x v="14"/>
  </r>
  <r>
    <s v="United States"/>
    <n v="272"/>
    <s v="Women's Mountain Shorts- L"/>
    <x v="2"/>
    <s v="Shorts"/>
    <x v="514"/>
    <n v="1"/>
    <x v="36"/>
    <x v="30"/>
  </r>
  <r>
    <s v="United States"/>
    <n v="276"/>
    <s v="Short-Sleeve Classic Jersey- M"/>
    <x v="2"/>
    <s v="Jerseys"/>
    <x v="514"/>
    <n v="1"/>
    <x v="29"/>
    <x v="24"/>
  </r>
  <r>
    <s v="United States"/>
    <n v="295"/>
    <s v="Water Bottle - 30 oz."/>
    <x v="1"/>
    <s v="Bottles and Cages"/>
    <x v="514"/>
    <n v="1"/>
    <x v="11"/>
    <x v="10"/>
  </r>
  <r>
    <s v="Canada"/>
    <n v="295"/>
    <s v="Water Bottle - 30 oz."/>
    <x v="1"/>
    <s v="Bottles and Cages"/>
    <x v="514"/>
    <n v="1"/>
    <x v="11"/>
    <x v="10"/>
  </r>
  <r>
    <s v="Canada"/>
    <n v="174"/>
    <s v="Fender Set - Mountain"/>
    <x v="1"/>
    <s v="Fenders"/>
    <x v="514"/>
    <n v="1"/>
    <x v="25"/>
    <x v="20"/>
  </r>
  <r>
    <s v="Canada"/>
    <n v="234"/>
    <s v="Half-Finger Gloves- M"/>
    <x v="2"/>
    <s v="Gloves"/>
    <x v="514"/>
    <n v="1"/>
    <x v="22"/>
    <x v="21"/>
  </r>
  <r>
    <s v="United Kingdom"/>
    <n v="166"/>
    <s v="AWC Logo Cap"/>
    <x v="2"/>
    <s v="Caps"/>
    <x v="514"/>
    <n v="1"/>
    <x v="6"/>
    <x v="23"/>
  </r>
  <r>
    <s v="United Kingdom"/>
    <n v="245"/>
    <s v="Sport-100 Helmet- Blue"/>
    <x v="1"/>
    <s v="Helmets"/>
    <x v="514"/>
    <n v="1"/>
    <x v="8"/>
    <x v="8"/>
  </r>
  <r>
    <s v="United Kingdom"/>
    <n v="282"/>
    <s v="LL Mountain Tire"/>
    <x v="1"/>
    <s v="Tires and Tubes"/>
    <x v="514"/>
    <n v="1"/>
    <x v="23"/>
    <x v="21"/>
  </r>
  <r>
    <s v="United Kingdom"/>
    <n v="289"/>
    <s v="Mountain Tire Tube"/>
    <x v="1"/>
    <s v="Tires and Tubes"/>
    <x v="514"/>
    <n v="1"/>
    <x v="11"/>
    <x v="10"/>
  </r>
  <r>
    <s v="France"/>
    <n v="272"/>
    <s v="Women's Mountain Shorts- L"/>
    <x v="2"/>
    <s v="Shorts"/>
    <x v="514"/>
    <n v="1"/>
    <x v="36"/>
    <x v="30"/>
  </r>
  <r>
    <s v="France"/>
    <n v="286"/>
    <s v="ML Road Tire"/>
    <x v="1"/>
    <s v="Tires and Tubes"/>
    <x v="514"/>
    <n v="1"/>
    <x v="23"/>
    <x v="21"/>
  </r>
  <r>
    <s v="United Kingdom"/>
    <n v="286"/>
    <s v="ML Road Tire"/>
    <x v="1"/>
    <s v="Tires and Tubes"/>
    <x v="514"/>
    <n v="1"/>
    <x v="23"/>
    <x v="21"/>
  </r>
  <r>
    <s v="United Kingdom"/>
    <n v="290"/>
    <s v="Road Tire Tube"/>
    <x v="1"/>
    <s v="Tires and Tubes"/>
    <x v="514"/>
    <n v="1"/>
    <x v="14"/>
    <x v="13"/>
  </r>
  <r>
    <s v="United Kingdom"/>
    <n v="246"/>
    <s v="Sport-100 Helmet- Red"/>
    <x v="1"/>
    <s v="Helmets"/>
    <x v="514"/>
    <n v="1"/>
    <x v="8"/>
    <x v="8"/>
  </r>
  <r>
    <s v="United Kingdom"/>
    <n v="286"/>
    <s v="ML Road Tire"/>
    <x v="1"/>
    <s v="Tires and Tubes"/>
    <x v="514"/>
    <n v="1"/>
    <x v="23"/>
    <x v="21"/>
  </r>
  <r>
    <s v="United Kingdom"/>
    <n v="290"/>
    <s v="Road Tire Tube"/>
    <x v="1"/>
    <s v="Tires and Tubes"/>
    <x v="514"/>
    <n v="1"/>
    <x v="14"/>
    <x v="13"/>
  </r>
  <r>
    <s v="United Kingdom"/>
    <n v="244"/>
    <s v="Sport-100 Helmet- Black"/>
    <x v="1"/>
    <s v="Helmets"/>
    <x v="514"/>
    <n v="1"/>
    <x v="8"/>
    <x v="8"/>
  </r>
  <r>
    <s v="United Kingdom"/>
    <n v="283"/>
    <s v="ML Mountain Tire"/>
    <x v="1"/>
    <s v="Tires and Tubes"/>
    <x v="514"/>
    <n v="1"/>
    <x v="27"/>
    <x v="17"/>
  </r>
  <r>
    <s v="United Kingdom"/>
    <n v="289"/>
    <s v="Mountain Tire Tube"/>
    <x v="1"/>
    <s v="Tires and Tubes"/>
    <x v="514"/>
    <n v="1"/>
    <x v="11"/>
    <x v="10"/>
  </r>
  <r>
    <s v="France"/>
    <n v="246"/>
    <s v="Sport-100 Helmet- Red"/>
    <x v="1"/>
    <s v="Helmets"/>
    <x v="514"/>
    <n v="1"/>
    <x v="8"/>
    <x v="8"/>
  </r>
  <r>
    <s v="France"/>
    <n v="291"/>
    <s v="Touring Tire Tube"/>
    <x v="1"/>
    <s v="Tires and Tubes"/>
    <x v="514"/>
    <n v="1"/>
    <x v="11"/>
    <x v="10"/>
  </r>
  <r>
    <s v="France"/>
    <n v="246"/>
    <s v="Sport-100 Helmet- Red"/>
    <x v="1"/>
    <s v="Helmets"/>
    <x v="514"/>
    <n v="1"/>
    <x v="8"/>
    <x v="8"/>
  </r>
  <r>
    <s v="France"/>
    <n v="291"/>
    <s v="Touring Tire Tube"/>
    <x v="1"/>
    <s v="Tires and Tubes"/>
    <x v="514"/>
    <n v="1"/>
    <x v="11"/>
    <x v="10"/>
  </r>
  <r>
    <s v="France"/>
    <n v="259"/>
    <s v="Patch Kit/8 Patches"/>
    <x v="1"/>
    <s v="Tires and Tubes"/>
    <x v="514"/>
    <n v="1"/>
    <x v="31"/>
    <x v="13"/>
  </r>
  <r>
    <s v="France"/>
    <n v="285"/>
    <s v="LL Road Tire"/>
    <x v="1"/>
    <s v="Tires and Tubes"/>
    <x v="514"/>
    <n v="1"/>
    <x v="21"/>
    <x v="20"/>
  </r>
  <r>
    <s v="Germany"/>
    <n v="233"/>
    <s v="Half-Finger Gloves- L"/>
    <x v="2"/>
    <s v="Gloves"/>
    <x v="514"/>
    <n v="1"/>
    <x v="22"/>
    <x v="21"/>
  </r>
  <r>
    <s v="Germany"/>
    <n v="291"/>
    <s v="Touring Tire Tube"/>
    <x v="1"/>
    <s v="Tires and Tubes"/>
    <x v="514"/>
    <n v="1"/>
    <x v="11"/>
    <x v="10"/>
  </r>
  <r>
    <s v="United States"/>
    <n v="259"/>
    <s v="Patch Kit/8 Patches"/>
    <x v="1"/>
    <s v="Tires and Tubes"/>
    <x v="514"/>
    <n v="1"/>
    <x v="31"/>
    <x v="13"/>
  </r>
  <r>
    <s v="United States"/>
    <n v="284"/>
    <s v="HL Mountain Tire"/>
    <x v="1"/>
    <s v="Tires and Tubes"/>
    <x v="514"/>
    <n v="1"/>
    <x v="8"/>
    <x v="8"/>
  </r>
  <r>
    <s v="United States"/>
    <n v="289"/>
    <s v="Mountain Tire Tube"/>
    <x v="1"/>
    <s v="Tires and Tubes"/>
    <x v="514"/>
    <n v="1"/>
    <x v="11"/>
    <x v="10"/>
  </r>
  <r>
    <s v="Canada"/>
    <n v="174"/>
    <s v="Fender Set - Mountain"/>
    <x v="1"/>
    <s v="Fenders"/>
    <x v="514"/>
    <n v="1"/>
    <x v="25"/>
    <x v="20"/>
  </r>
  <r>
    <s v="Canada"/>
    <n v="244"/>
    <s v="Sport-100 Helmet- Black"/>
    <x v="1"/>
    <s v="Helmets"/>
    <x v="514"/>
    <n v="1"/>
    <x v="8"/>
    <x v="8"/>
  </r>
  <r>
    <s v="United States"/>
    <n v="284"/>
    <s v="HL Mountain Tire"/>
    <x v="1"/>
    <s v="Tires and Tubes"/>
    <x v="514"/>
    <n v="1"/>
    <x v="8"/>
    <x v="8"/>
  </r>
  <r>
    <s v="United Kingdom"/>
    <n v="166"/>
    <s v="AWC Logo Cap"/>
    <x v="2"/>
    <s v="Caps"/>
    <x v="514"/>
    <n v="1"/>
    <x v="6"/>
    <x v="23"/>
  </r>
  <r>
    <s v="Canada"/>
    <n v="135"/>
    <s v="Road-350-W Yellow- 40"/>
    <x v="0"/>
    <s v="Road Bikes"/>
    <x v="514"/>
    <n v="1"/>
    <x v="16"/>
    <x v="15"/>
  </r>
  <r>
    <s v="Canada"/>
    <n v="246"/>
    <s v="Sport-100 Helmet- Red"/>
    <x v="1"/>
    <s v="Helmets"/>
    <x v="514"/>
    <n v="1"/>
    <x v="8"/>
    <x v="8"/>
  </r>
  <r>
    <s v="United States"/>
    <n v="135"/>
    <s v="Road-350-W Yellow- 40"/>
    <x v="0"/>
    <s v="Road Bikes"/>
    <x v="514"/>
    <n v="1"/>
    <x v="16"/>
    <x v="15"/>
  </r>
  <r>
    <s v="United States"/>
    <n v="166"/>
    <s v="AWC Logo Cap"/>
    <x v="2"/>
    <s v="Caps"/>
    <x v="514"/>
    <n v="1"/>
    <x v="6"/>
    <x v="23"/>
  </r>
  <r>
    <s v="United States"/>
    <n v="278"/>
    <s v="Short-Sleeve Classic Jersey- XL"/>
    <x v="2"/>
    <s v="Jerseys"/>
    <x v="514"/>
    <n v="1"/>
    <x v="29"/>
    <x v="24"/>
  </r>
  <r>
    <s v="United States"/>
    <n v="104"/>
    <s v="Mountain Bottle Cage"/>
    <x v="1"/>
    <s v="Bottles and Cages"/>
    <x v="514"/>
    <n v="1"/>
    <x v="9"/>
    <x v="9"/>
  </r>
  <r>
    <s v="United States"/>
    <n v="113"/>
    <s v="Mountain-500 Silver- 44"/>
    <x v="0"/>
    <s v="Mountain Bikes"/>
    <x v="514"/>
    <n v="1"/>
    <x v="30"/>
    <x v="25"/>
  </r>
  <r>
    <s v="United States"/>
    <n v="275"/>
    <s v="Short-Sleeve Classic Jersey- L"/>
    <x v="2"/>
    <s v="Jerseys"/>
    <x v="514"/>
    <n v="1"/>
    <x v="29"/>
    <x v="24"/>
  </r>
  <r>
    <s v="United States"/>
    <n v="295"/>
    <s v="Water Bottle - 30 oz."/>
    <x v="1"/>
    <s v="Bottles and Cages"/>
    <x v="514"/>
    <n v="1"/>
    <x v="11"/>
    <x v="10"/>
  </r>
  <r>
    <s v="United States"/>
    <n v="116"/>
    <s v="Mountain-400-W Silver- 38"/>
    <x v="0"/>
    <s v="Mountain Bikes"/>
    <x v="514"/>
    <n v="1"/>
    <x v="26"/>
    <x v="22"/>
  </r>
  <r>
    <s v="United States"/>
    <n v="244"/>
    <s v="Sport-100 Helmet- Black"/>
    <x v="1"/>
    <s v="Helmets"/>
    <x v="514"/>
    <n v="1"/>
    <x v="8"/>
    <x v="8"/>
  </r>
  <r>
    <s v="United States"/>
    <n v="123"/>
    <s v="Mountain-200 Silver- 38"/>
    <x v="0"/>
    <s v="Mountain Bikes"/>
    <x v="514"/>
    <n v="1"/>
    <x v="10"/>
    <x v="4"/>
  </r>
  <r>
    <s v="United States"/>
    <n v="259"/>
    <s v="Patch Kit/8 Patches"/>
    <x v="1"/>
    <s v="Tires and Tubes"/>
    <x v="514"/>
    <n v="1"/>
    <x v="31"/>
    <x v="13"/>
  </r>
  <r>
    <s v="United States"/>
    <n v="284"/>
    <s v="HL Mountain Tire"/>
    <x v="1"/>
    <s v="Tires and Tubes"/>
    <x v="514"/>
    <n v="1"/>
    <x v="8"/>
    <x v="8"/>
  </r>
  <r>
    <s v="United States"/>
    <n v="289"/>
    <s v="Mountain Tire Tube"/>
    <x v="1"/>
    <s v="Tires and Tubes"/>
    <x v="514"/>
    <n v="1"/>
    <x v="11"/>
    <x v="10"/>
  </r>
  <r>
    <s v="Germany"/>
    <n v="157"/>
    <s v="Touring-2000 Blue- 60"/>
    <x v="0"/>
    <s v="Touring Bikes"/>
    <x v="514"/>
    <n v="1"/>
    <x v="7"/>
    <x v="7"/>
  </r>
  <r>
    <s v="Australia"/>
    <n v="105"/>
    <s v="Road Bottle Cage"/>
    <x v="1"/>
    <s v="Bottles and Cages"/>
    <x v="514"/>
    <n v="1"/>
    <x v="6"/>
    <x v="6"/>
  </r>
  <r>
    <s v="Australia"/>
    <n v="128"/>
    <s v="Road-750 Black- 52"/>
    <x v="0"/>
    <s v="Road Bikes"/>
    <x v="514"/>
    <n v="1"/>
    <x v="20"/>
    <x v="19"/>
  </r>
  <r>
    <s v="Australia"/>
    <n v="295"/>
    <s v="Water Bottle - 30 oz."/>
    <x v="1"/>
    <s v="Bottles and Cages"/>
    <x v="514"/>
    <n v="1"/>
    <x v="11"/>
    <x v="10"/>
  </r>
  <r>
    <s v="Australia"/>
    <n v="121"/>
    <s v="Mountain-200 Black- 42"/>
    <x v="0"/>
    <s v="Mountain Bikes"/>
    <x v="514"/>
    <n v="1"/>
    <x v="24"/>
    <x v="5"/>
  </r>
  <r>
    <s v="Australia"/>
    <n v="142"/>
    <s v="Road-250 Black- 58"/>
    <x v="0"/>
    <s v="Road Bikes"/>
    <x v="514"/>
    <n v="1"/>
    <x v="2"/>
    <x v="1"/>
  </r>
  <r>
    <s v="Australia"/>
    <n v="246"/>
    <s v="Sport-100 Helmet- Red"/>
    <x v="1"/>
    <s v="Helmets"/>
    <x v="514"/>
    <n v="1"/>
    <x v="8"/>
    <x v="8"/>
  </r>
  <r>
    <s v="Australia"/>
    <n v="287"/>
    <s v="HL Road Tire"/>
    <x v="1"/>
    <s v="Tires and Tubes"/>
    <x v="514"/>
    <n v="1"/>
    <x v="13"/>
    <x v="12"/>
  </r>
  <r>
    <s v="Australia"/>
    <n v="290"/>
    <s v="Road Tire Tube"/>
    <x v="1"/>
    <s v="Tires and Tubes"/>
    <x v="514"/>
    <n v="1"/>
    <x v="14"/>
    <x v="13"/>
  </r>
  <r>
    <s v="Australia"/>
    <n v="104"/>
    <s v="Mountain Bottle Cage"/>
    <x v="1"/>
    <s v="Bottles and Cages"/>
    <x v="514"/>
    <n v="1"/>
    <x v="9"/>
    <x v="9"/>
  </r>
  <r>
    <s v="Australia"/>
    <n v="108"/>
    <s v="Mountain-500 Black- 44"/>
    <x v="0"/>
    <s v="Mountain Bikes"/>
    <x v="514"/>
    <n v="1"/>
    <x v="20"/>
    <x v="26"/>
  </r>
  <r>
    <s v="United States"/>
    <n v="144"/>
    <s v="Touring-3000 Blue- 44"/>
    <x v="0"/>
    <s v="Touring Bikes"/>
    <x v="514"/>
    <n v="1"/>
    <x v="17"/>
    <x v="16"/>
  </r>
  <r>
    <s v="United States"/>
    <n v="246"/>
    <s v="Sport-100 Helmet- Red"/>
    <x v="1"/>
    <s v="Helmets"/>
    <x v="514"/>
    <n v="1"/>
    <x v="8"/>
    <x v="8"/>
  </r>
  <r>
    <s v="United States"/>
    <n v="149"/>
    <s v="Touring-3000 Yellow- 44"/>
    <x v="0"/>
    <s v="Touring Bikes"/>
    <x v="514"/>
    <n v="1"/>
    <x v="17"/>
    <x v="16"/>
  </r>
  <r>
    <s v="United States"/>
    <n v="155"/>
    <s v="Touring-2000 Blue- 50"/>
    <x v="0"/>
    <s v="Touring Bikes"/>
    <x v="514"/>
    <n v="1"/>
    <x v="7"/>
    <x v="7"/>
  </r>
  <r>
    <s v="United States"/>
    <n v="168"/>
    <s v="Bike Wash - Dissolver"/>
    <x v="1"/>
    <s v="Cleaners"/>
    <x v="514"/>
    <n v="1"/>
    <x v="34"/>
    <x v="6"/>
  </r>
  <r>
    <s v="United States"/>
    <n v="288"/>
    <s v="Touring Tire"/>
    <x v="1"/>
    <s v="Tires and Tubes"/>
    <x v="514"/>
    <n v="1"/>
    <x v="18"/>
    <x v="17"/>
  </r>
  <r>
    <s v="United States"/>
    <n v="291"/>
    <s v="Touring Tire Tube"/>
    <x v="1"/>
    <s v="Tires and Tubes"/>
    <x v="514"/>
    <n v="1"/>
    <x v="11"/>
    <x v="10"/>
  </r>
  <r>
    <s v="United States"/>
    <n v="158"/>
    <s v="Touring-1000 Blue- 46"/>
    <x v="0"/>
    <s v="Touring Bikes"/>
    <x v="514"/>
    <n v="1"/>
    <x v="19"/>
    <x v="18"/>
  </r>
  <r>
    <s v="United States"/>
    <n v="246"/>
    <s v="Sport-100 Helmet- Red"/>
    <x v="1"/>
    <s v="Helmets"/>
    <x v="514"/>
    <n v="1"/>
    <x v="8"/>
    <x v="8"/>
  </r>
  <r>
    <s v="United States"/>
    <n v="159"/>
    <s v="Touring-1000 Blue- 50"/>
    <x v="0"/>
    <s v="Touring Bikes"/>
    <x v="514"/>
    <n v="1"/>
    <x v="19"/>
    <x v="18"/>
  </r>
  <r>
    <s v="United States"/>
    <n v="244"/>
    <s v="Sport-100 Helmet- Black"/>
    <x v="1"/>
    <s v="Helmets"/>
    <x v="514"/>
    <n v="1"/>
    <x v="8"/>
    <x v="8"/>
  </r>
  <r>
    <s v="United States"/>
    <n v="132"/>
    <s v="Road-550-W Yellow- 42"/>
    <x v="0"/>
    <s v="Road Bikes"/>
    <x v="514"/>
    <n v="1"/>
    <x v="28"/>
    <x v="0"/>
  </r>
  <r>
    <s v="United States"/>
    <n v="245"/>
    <s v="Sport-100 Helmet- Blue"/>
    <x v="1"/>
    <s v="Helmets"/>
    <x v="514"/>
    <n v="1"/>
    <x v="8"/>
    <x v="8"/>
  </r>
  <r>
    <s v="Germany"/>
    <n v="131"/>
    <s v="Road-550-W Yellow- 40"/>
    <x v="0"/>
    <s v="Road Bikes"/>
    <x v="514"/>
    <n v="1"/>
    <x v="28"/>
    <x v="0"/>
  </r>
  <r>
    <s v="France"/>
    <n v="105"/>
    <s v="Road Bottle Cage"/>
    <x v="1"/>
    <s v="Bottles and Cages"/>
    <x v="514"/>
    <n v="1"/>
    <x v="6"/>
    <x v="6"/>
  </r>
  <r>
    <s v="France"/>
    <n v="127"/>
    <s v="Road-750 Black- 48"/>
    <x v="0"/>
    <s v="Road Bikes"/>
    <x v="514"/>
    <n v="1"/>
    <x v="20"/>
    <x v="19"/>
  </r>
  <r>
    <s v="France"/>
    <n v="293"/>
    <s v="Classic Vest- M"/>
    <x v="2"/>
    <s v="Vests"/>
    <x v="514"/>
    <n v="1"/>
    <x v="33"/>
    <x v="28"/>
  </r>
  <r>
    <s v="France"/>
    <n v="295"/>
    <s v="Water Bottle - 30 oz."/>
    <x v="1"/>
    <s v="Bottles and Cages"/>
    <x v="514"/>
    <n v="1"/>
    <x v="11"/>
    <x v="10"/>
  </r>
  <r>
    <s v="France"/>
    <n v="105"/>
    <s v="Road Bottle Cage"/>
    <x v="1"/>
    <s v="Bottles and Cages"/>
    <x v="514"/>
    <n v="1"/>
    <x v="6"/>
    <x v="6"/>
  </r>
  <r>
    <s v="France"/>
    <n v="162"/>
    <s v="Touring-1000 Yellow- 46"/>
    <x v="0"/>
    <s v="Touring Bikes"/>
    <x v="514"/>
    <n v="1"/>
    <x v="19"/>
    <x v="18"/>
  </r>
  <r>
    <s v="France"/>
    <n v="293"/>
    <s v="Classic Vest- M"/>
    <x v="2"/>
    <s v="Vests"/>
    <x v="514"/>
    <n v="1"/>
    <x v="33"/>
    <x v="28"/>
  </r>
  <r>
    <s v="France"/>
    <n v="295"/>
    <s v="Water Bottle - 30 oz."/>
    <x v="1"/>
    <s v="Bottles and Cages"/>
    <x v="514"/>
    <n v="1"/>
    <x v="11"/>
    <x v="10"/>
  </r>
  <r>
    <s v="Germany"/>
    <n v="104"/>
    <s v="Mountain Bottle Cage"/>
    <x v="1"/>
    <s v="Bottles and Cages"/>
    <x v="515"/>
    <n v="1"/>
    <x v="9"/>
    <x v="9"/>
  </r>
  <r>
    <s v="Germany"/>
    <n v="125"/>
    <s v="Mountain-200 Silver- 46"/>
    <x v="0"/>
    <s v="Mountain Bikes"/>
    <x v="515"/>
    <n v="1"/>
    <x v="10"/>
    <x v="4"/>
  </r>
  <r>
    <s v="Germany"/>
    <n v="295"/>
    <s v="Water Bottle - 30 oz."/>
    <x v="1"/>
    <s v="Bottles and Cages"/>
    <x v="515"/>
    <n v="1"/>
    <x v="11"/>
    <x v="10"/>
  </r>
  <r>
    <s v="France"/>
    <n v="104"/>
    <s v="Mountain Bottle Cage"/>
    <x v="1"/>
    <s v="Bottles and Cages"/>
    <x v="515"/>
    <n v="1"/>
    <x v="9"/>
    <x v="9"/>
  </r>
  <r>
    <s v="France"/>
    <n v="122"/>
    <s v="Mountain-200 Black- 46"/>
    <x v="0"/>
    <s v="Mountain Bikes"/>
    <x v="515"/>
    <n v="1"/>
    <x v="24"/>
    <x v="5"/>
  </r>
  <r>
    <s v="France"/>
    <n v="247"/>
    <s v="Hydration Pack - 70 oz."/>
    <x v="1"/>
    <s v="Hydration Packs"/>
    <x v="515"/>
    <n v="1"/>
    <x v="32"/>
    <x v="27"/>
  </r>
  <r>
    <s v="United Kingdom"/>
    <n v="123"/>
    <s v="Mountain-200 Silver- 38"/>
    <x v="0"/>
    <s v="Mountain Bikes"/>
    <x v="515"/>
    <n v="1"/>
    <x v="10"/>
    <x v="4"/>
  </r>
  <r>
    <s v="United Kingdom"/>
    <n v="166"/>
    <s v="AWC Logo Cap"/>
    <x v="2"/>
    <s v="Caps"/>
    <x v="515"/>
    <n v="1"/>
    <x v="6"/>
    <x v="23"/>
  </r>
  <r>
    <s v="United Kingdom"/>
    <n v="244"/>
    <s v="Sport-100 Helmet- Black"/>
    <x v="1"/>
    <s v="Helmets"/>
    <x v="515"/>
    <n v="1"/>
    <x v="8"/>
    <x v="8"/>
  </r>
  <r>
    <s v="United Kingdom"/>
    <n v="284"/>
    <s v="HL Mountain Tire"/>
    <x v="1"/>
    <s v="Tires and Tubes"/>
    <x v="515"/>
    <n v="1"/>
    <x v="8"/>
    <x v="8"/>
  </r>
  <r>
    <s v="United Kingdom"/>
    <n v="289"/>
    <s v="Mountain Tire Tube"/>
    <x v="1"/>
    <s v="Tires and Tubes"/>
    <x v="515"/>
    <n v="1"/>
    <x v="11"/>
    <x v="10"/>
  </r>
  <r>
    <s v="United Kingdom"/>
    <n v="117"/>
    <s v="Mountain-400-W Silver- 40"/>
    <x v="0"/>
    <s v="Mountain Bikes"/>
    <x v="515"/>
    <n v="1"/>
    <x v="26"/>
    <x v="22"/>
  </r>
  <r>
    <s v="United Kingdom"/>
    <n v="249"/>
    <s v="Long-Sleeve Logo Jersey- M"/>
    <x v="2"/>
    <s v="Jerseys"/>
    <x v="515"/>
    <n v="1"/>
    <x v="15"/>
    <x v="14"/>
  </r>
  <r>
    <s v="Australia"/>
    <n v="246"/>
    <s v="Sport-100 Helmet- Red"/>
    <x v="1"/>
    <s v="Helmets"/>
    <x v="515"/>
    <n v="1"/>
    <x v="8"/>
    <x v="8"/>
  </r>
  <r>
    <s v="Australia"/>
    <n v="275"/>
    <s v="Short-Sleeve Classic Jersey- L"/>
    <x v="2"/>
    <s v="Jerseys"/>
    <x v="515"/>
    <n v="1"/>
    <x v="29"/>
    <x v="24"/>
  </r>
  <r>
    <s v="Australia"/>
    <n v="283"/>
    <s v="ML Mountain Tire"/>
    <x v="1"/>
    <s v="Tires and Tubes"/>
    <x v="515"/>
    <n v="1"/>
    <x v="27"/>
    <x v="17"/>
  </r>
  <r>
    <s v="Australia"/>
    <n v="289"/>
    <s v="Mountain Tire Tube"/>
    <x v="1"/>
    <s v="Tires and Tubes"/>
    <x v="515"/>
    <n v="1"/>
    <x v="11"/>
    <x v="10"/>
  </r>
  <r>
    <s v="Australia"/>
    <n v="104"/>
    <s v="Mountain Bottle Cage"/>
    <x v="1"/>
    <s v="Bottles and Cages"/>
    <x v="515"/>
    <n v="1"/>
    <x v="9"/>
    <x v="9"/>
  </r>
  <r>
    <s v="Australia"/>
    <n v="174"/>
    <s v="Fender Set - Mountain"/>
    <x v="1"/>
    <s v="Fenders"/>
    <x v="515"/>
    <n v="1"/>
    <x v="25"/>
    <x v="20"/>
  </r>
  <r>
    <s v="Australia"/>
    <n v="278"/>
    <s v="Short-Sleeve Classic Jersey- XL"/>
    <x v="2"/>
    <s v="Jerseys"/>
    <x v="515"/>
    <n v="1"/>
    <x v="29"/>
    <x v="24"/>
  </r>
  <r>
    <s v="Australia"/>
    <n v="295"/>
    <s v="Water Bottle - 30 oz."/>
    <x v="1"/>
    <s v="Bottles and Cages"/>
    <x v="515"/>
    <n v="1"/>
    <x v="11"/>
    <x v="10"/>
  </r>
  <r>
    <s v="Australia"/>
    <n v="246"/>
    <s v="Sport-100 Helmet- Red"/>
    <x v="1"/>
    <s v="Helmets"/>
    <x v="515"/>
    <n v="1"/>
    <x v="8"/>
    <x v="8"/>
  </r>
  <r>
    <s v="Australia"/>
    <n v="289"/>
    <s v="Mountain Tire Tube"/>
    <x v="1"/>
    <s v="Tires and Tubes"/>
    <x v="515"/>
    <n v="1"/>
    <x v="11"/>
    <x v="10"/>
  </r>
  <r>
    <s v="Australia"/>
    <n v="245"/>
    <s v="Sport-100 Helmet- Blue"/>
    <x v="1"/>
    <s v="Helmets"/>
    <x v="515"/>
    <n v="1"/>
    <x v="8"/>
    <x v="8"/>
  </r>
  <r>
    <s v="Australia"/>
    <n v="295"/>
    <s v="Water Bottle - 30 oz."/>
    <x v="1"/>
    <s v="Bottles and Cages"/>
    <x v="515"/>
    <n v="1"/>
    <x v="11"/>
    <x v="10"/>
  </r>
  <r>
    <s v="Australia"/>
    <n v="259"/>
    <s v="Patch Kit/8 Patches"/>
    <x v="1"/>
    <s v="Tires and Tubes"/>
    <x v="515"/>
    <n v="1"/>
    <x v="31"/>
    <x v="13"/>
  </r>
  <r>
    <s v="Australia"/>
    <n v="290"/>
    <s v="Road Tire Tube"/>
    <x v="1"/>
    <s v="Tires and Tubes"/>
    <x v="515"/>
    <n v="1"/>
    <x v="14"/>
    <x v="13"/>
  </r>
  <r>
    <s v="France"/>
    <n v="138"/>
    <s v="Road-350-W Yellow- 48"/>
    <x v="0"/>
    <s v="Road Bikes"/>
    <x v="515"/>
    <n v="1"/>
    <x v="16"/>
    <x v="15"/>
  </r>
  <r>
    <s v="France"/>
    <n v="166"/>
    <s v="AWC Logo Cap"/>
    <x v="2"/>
    <s v="Caps"/>
    <x v="515"/>
    <n v="1"/>
    <x v="6"/>
    <x v="23"/>
  </r>
  <r>
    <s v="France"/>
    <n v="244"/>
    <s v="Sport-100 Helmet- Black"/>
    <x v="1"/>
    <s v="Helmets"/>
    <x v="515"/>
    <n v="1"/>
    <x v="8"/>
    <x v="8"/>
  </r>
  <r>
    <s v="United Kingdom"/>
    <n v="138"/>
    <s v="Road-350-W Yellow- 48"/>
    <x v="0"/>
    <s v="Road Bikes"/>
    <x v="515"/>
    <n v="1"/>
    <x v="16"/>
    <x v="15"/>
  </r>
  <r>
    <s v="United Kingdom"/>
    <n v="259"/>
    <s v="Patch Kit/8 Patches"/>
    <x v="1"/>
    <s v="Tires and Tubes"/>
    <x v="515"/>
    <n v="1"/>
    <x v="31"/>
    <x v="13"/>
  </r>
  <r>
    <s v="United Kingdom"/>
    <n v="286"/>
    <s v="ML Road Tire"/>
    <x v="1"/>
    <s v="Tires and Tubes"/>
    <x v="515"/>
    <n v="1"/>
    <x v="23"/>
    <x v="21"/>
  </r>
  <r>
    <s v="United Kingdom"/>
    <n v="290"/>
    <s v="Road Tire Tube"/>
    <x v="1"/>
    <s v="Tires and Tubes"/>
    <x v="515"/>
    <n v="1"/>
    <x v="14"/>
    <x v="13"/>
  </r>
  <r>
    <s v="Germany"/>
    <n v="105"/>
    <s v="Road Bottle Cage"/>
    <x v="1"/>
    <s v="Bottles and Cages"/>
    <x v="515"/>
    <n v="1"/>
    <x v="6"/>
    <x v="6"/>
  </r>
  <r>
    <s v="Germany"/>
    <n v="141"/>
    <s v="Road-250 Black- 52"/>
    <x v="0"/>
    <s v="Road Bikes"/>
    <x v="515"/>
    <n v="1"/>
    <x v="2"/>
    <x v="1"/>
  </r>
  <r>
    <s v="Germany"/>
    <n v="295"/>
    <s v="Water Bottle - 30 oz."/>
    <x v="1"/>
    <s v="Bottles and Cages"/>
    <x v="515"/>
    <n v="1"/>
    <x v="11"/>
    <x v="10"/>
  </r>
  <r>
    <s v="United Kingdom"/>
    <n v="119"/>
    <s v="Mountain-400-W Silver- 46"/>
    <x v="0"/>
    <s v="Mountain Bikes"/>
    <x v="515"/>
    <n v="1"/>
    <x v="26"/>
    <x v="22"/>
  </r>
  <r>
    <s v="United Kingdom"/>
    <n v="249"/>
    <s v="Long-Sleeve Logo Jersey- M"/>
    <x v="2"/>
    <s v="Jerseys"/>
    <x v="515"/>
    <n v="1"/>
    <x v="15"/>
    <x v="14"/>
  </r>
  <r>
    <s v="United States"/>
    <n v="277"/>
    <s v="Short-Sleeve Classic Jersey- S"/>
    <x v="2"/>
    <s v="Jerseys"/>
    <x v="515"/>
    <n v="1"/>
    <x v="29"/>
    <x v="24"/>
  </r>
  <r>
    <s v="United States"/>
    <n v="248"/>
    <s v="Long-Sleeve Logo Jersey- L"/>
    <x v="2"/>
    <s v="Jerseys"/>
    <x v="515"/>
    <n v="1"/>
    <x v="15"/>
    <x v="14"/>
  </r>
  <r>
    <s v="United States"/>
    <n v="286"/>
    <s v="ML Road Tire"/>
    <x v="1"/>
    <s v="Tires and Tubes"/>
    <x v="515"/>
    <n v="1"/>
    <x v="23"/>
    <x v="21"/>
  </r>
  <r>
    <s v="United States"/>
    <n v="259"/>
    <s v="Patch Kit/8 Patches"/>
    <x v="1"/>
    <s v="Tires and Tubes"/>
    <x v="515"/>
    <n v="1"/>
    <x v="31"/>
    <x v="13"/>
  </r>
  <r>
    <s v="United States"/>
    <n v="168"/>
    <s v="Bike Wash - Dissolver"/>
    <x v="1"/>
    <s v="Cleaners"/>
    <x v="515"/>
    <n v="1"/>
    <x v="34"/>
    <x v="6"/>
  </r>
  <r>
    <s v="United States"/>
    <n v="259"/>
    <s v="Patch Kit/8 Patches"/>
    <x v="1"/>
    <s v="Tires and Tubes"/>
    <x v="515"/>
    <n v="1"/>
    <x v="31"/>
    <x v="13"/>
  </r>
  <r>
    <s v="United States"/>
    <n v="287"/>
    <s v="HL Road Tire"/>
    <x v="1"/>
    <s v="Tires and Tubes"/>
    <x v="515"/>
    <n v="1"/>
    <x v="13"/>
    <x v="12"/>
  </r>
  <r>
    <s v="United States"/>
    <n v="259"/>
    <s v="Patch Kit/8 Patches"/>
    <x v="1"/>
    <s v="Tires and Tubes"/>
    <x v="515"/>
    <n v="1"/>
    <x v="31"/>
    <x v="13"/>
  </r>
  <r>
    <s v="United States"/>
    <n v="281"/>
    <s v="All-Purpose Bike Stand"/>
    <x v="1"/>
    <s v="Bike Stands"/>
    <x v="515"/>
    <n v="1"/>
    <x v="12"/>
    <x v="11"/>
  </r>
  <r>
    <s v="United States"/>
    <n v="287"/>
    <s v="HL Road Tire"/>
    <x v="1"/>
    <s v="Tires and Tubes"/>
    <x v="515"/>
    <n v="1"/>
    <x v="13"/>
    <x v="12"/>
  </r>
  <r>
    <s v="United States"/>
    <n v="290"/>
    <s v="Road Tire Tube"/>
    <x v="1"/>
    <s v="Tires and Tubes"/>
    <x v="515"/>
    <n v="1"/>
    <x v="14"/>
    <x v="13"/>
  </r>
  <r>
    <s v="Canada"/>
    <n v="287"/>
    <s v="HL Road Tire"/>
    <x v="1"/>
    <s v="Tires and Tubes"/>
    <x v="515"/>
    <n v="1"/>
    <x v="13"/>
    <x v="12"/>
  </r>
  <r>
    <s v="Canada"/>
    <n v="290"/>
    <s v="Road Tire Tube"/>
    <x v="1"/>
    <s v="Tires and Tubes"/>
    <x v="515"/>
    <n v="1"/>
    <x v="14"/>
    <x v="13"/>
  </r>
  <r>
    <s v="United States"/>
    <n v="245"/>
    <s v="Sport-100 Helmet- Blue"/>
    <x v="1"/>
    <s v="Helmets"/>
    <x v="515"/>
    <n v="1"/>
    <x v="8"/>
    <x v="8"/>
  </r>
  <r>
    <s v="United States"/>
    <n v="283"/>
    <s v="ML Mountain Tire"/>
    <x v="1"/>
    <s v="Tires and Tubes"/>
    <x v="515"/>
    <n v="1"/>
    <x v="27"/>
    <x v="17"/>
  </r>
  <r>
    <s v="United States"/>
    <n v="289"/>
    <s v="Mountain Tire Tube"/>
    <x v="1"/>
    <s v="Tires and Tubes"/>
    <x v="515"/>
    <n v="1"/>
    <x v="11"/>
    <x v="10"/>
  </r>
  <r>
    <s v="United States"/>
    <n v="273"/>
    <s v="Women's Mountain Shorts- M"/>
    <x v="2"/>
    <s v="Shorts"/>
    <x v="515"/>
    <n v="1"/>
    <x v="36"/>
    <x v="30"/>
  </r>
  <r>
    <s v="United States"/>
    <n v="295"/>
    <s v="Water Bottle - 30 oz."/>
    <x v="1"/>
    <s v="Bottles and Cages"/>
    <x v="515"/>
    <n v="1"/>
    <x v="11"/>
    <x v="10"/>
  </r>
  <r>
    <s v="Canada"/>
    <n v="245"/>
    <s v="Sport-100 Helmet- Blue"/>
    <x v="1"/>
    <s v="Helmets"/>
    <x v="515"/>
    <n v="1"/>
    <x v="8"/>
    <x v="8"/>
  </r>
  <r>
    <s v="Canada"/>
    <n v="289"/>
    <s v="Mountain Tire Tube"/>
    <x v="1"/>
    <s v="Tires and Tubes"/>
    <x v="515"/>
    <n v="1"/>
    <x v="11"/>
    <x v="10"/>
  </r>
  <r>
    <s v="Canada"/>
    <n v="292"/>
    <s v="Classic Vest- L"/>
    <x v="2"/>
    <s v="Vests"/>
    <x v="515"/>
    <n v="1"/>
    <x v="33"/>
    <x v="28"/>
  </r>
  <r>
    <s v="Canada"/>
    <n v="246"/>
    <s v="Sport-100 Helmet- Red"/>
    <x v="1"/>
    <s v="Helmets"/>
    <x v="515"/>
    <n v="1"/>
    <x v="8"/>
    <x v="8"/>
  </r>
  <r>
    <s v="Canada"/>
    <n v="289"/>
    <s v="Mountain Tire Tube"/>
    <x v="1"/>
    <s v="Tires and Tubes"/>
    <x v="515"/>
    <n v="1"/>
    <x v="11"/>
    <x v="10"/>
  </r>
  <r>
    <s v="United States"/>
    <n v="174"/>
    <s v="Fender Set - Mountain"/>
    <x v="1"/>
    <s v="Fenders"/>
    <x v="515"/>
    <n v="1"/>
    <x v="25"/>
    <x v="20"/>
  </r>
  <r>
    <s v="United States"/>
    <n v="234"/>
    <s v="Half-Finger Gloves- M"/>
    <x v="2"/>
    <s v="Gloves"/>
    <x v="515"/>
    <n v="1"/>
    <x v="22"/>
    <x v="21"/>
  </r>
  <r>
    <s v="United States"/>
    <n v="251"/>
    <s v="Long-Sleeve Logo Jersey- XL"/>
    <x v="2"/>
    <s v="Jerseys"/>
    <x v="515"/>
    <n v="1"/>
    <x v="15"/>
    <x v="14"/>
  </r>
  <r>
    <s v="France"/>
    <n v="282"/>
    <s v="LL Mountain Tire"/>
    <x v="1"/>
    <s v="Tires and Tubes"/>
    <x v="515"/>
    <n v="1"/>
    <x v="23"/>
    <x v="21"/>
  </r>
  <r>
    <s v="France"/>
    <n v="289"/>
    <s v="Mountain Tire Tube"/>
    <x v="1"/>
    <s v="Tires and Tubes"/>
    <x v="515"/>
    <n v="1"/>
    <x v="11"/>
    <x v="10"/>
  </r>
  <r>
    <s v="United Kingdom"/>
    <n v="260"/>
    <s v="Hitch Rack - 4-Bike"/>
    <x v="1"/>
    <s v="Bike Racks"/>
    <x v="515"/>
    <n v="1"/>
    <x v="35"/>
    <x v="29"/>
  </r>
  <r>
    <s v="United Kingdom"/>
    <n v="286"/>
    <s v="ML Road Tire"/>
    <x v="1"/>
    <s v="Tires and Tubes"/>
    <x v="515"/>
    <n v="1"/>
    <x v="23"/>
    <x v="21"/>
  </r>
  <r>
    <s v="United Kingdom"/>
    <n v="290"/>
    <s v="Road Tire Tube"/>
    <x v="1"/>
    <s v="Tires and Tubes"/>
    <x v="515"/>
    <n v="1"/>
    <x v="14"/>
    <x v="13"/>
  </r>
  <r>
    <s v="Germany"/>
    <n v="245"/>
    <s v="Sport-100 Helmet- Blue"/>
    <x v="1"/>
    <s v="Helmets"/>
    <x v="515"/>
    <n v="1"/>
    <x v="8"/>
    <x v="8"/>
  </r>
  <r>
    <s v="Germany"/>
    <n v="286"/>
    <s v="ML Road Tire"/>
    <x v="1"/>
    <s v="Tires and Tubes"/>
    <x v="515"/>
    <n v="1"/>
    <x v="23"/>
    <x v="21"/>
  </r>
  <r>
    <s v="Germany"/>
    <n v="290"/>
    <s v="Road Tire Tube"/>
    <x v="1"/>
    <s v="Tires and Tubes"/>
    <x v="515"/>
    <n v="1"/>
    <x v="14"/>
    <x v="13"/>
  </r>
  <r>
    <s v="France"/>
    <n v="259"/>
    <s v="Patch Kit/8 Patches"/>
    <x v="1"/>
    <s v="Tires and Tubes"/>
    <x v="515"/>
    <n v="1"/>
    <x v="31"/>
    <x v="13"/>
  </r>
  <r>
    <s v="France"/>
    <n v="283"/>
    <s v="ML Mountain Tire"/>
    <x v="1"/>
    <s v="Tires and Tubes"/>
    <x v="515"/>
    <n v="1"/>
    <x v="27"/>
    <x v="17"/>
  </r>
  <r>
    <s v="Germany"/>
    <n v="259"/>
    <s v="Patch Kit/8 Patches"/>
    <x v="1"/>
    <s v="Tires and Tubes"/>
    <x v="515"/>
    <n v="1"/>
    <x v="31"/>
    <x v="13"/>
  </r>
  <r>
    <s v="Germany"/>
    <n v="290"/>
    <s v="Road Tire Tube"/>
    <x v="1"/>
    <s v="Tires and Tubes"/>
    <x v="515"/>
    <n v="1"/>
    <x v="14"/>
    <x v="13"/>
  </r>
  <r>
    <s v="France"/>
    <n v="166"/>
    <s v="AWC Logo Cap"/>
    <x v="2"/>
    <s v="Caps"/>
    <x v="515"/>
    <n v="1"/>
    <x v="6"/>
    <x v="23"/>
  </r>
  <r>
    <s v="France"/>
    <n v="246"/>
    <s v="Sport-100 Helmet- Red"/>
    <x v="1"/>
    <s v="Helmets"/>
    <x v="515"/>
    <n v="1"/>
    <x v="8"/>
    <x v="8"/>
  </r>
  <r>
    <s v="France"/>
    <n v="291"/>
    <s v="Touring Tire Tube"/>
    <x v="1"/>
    <s v="Tires and Tubes"/>
    <x v="515"/>
    <n v="1"/>
    <x v="11"/>
    <x v="10"/>
  </r>
  <r>
    <s v="Germany"/>
    <n v="259"/>
    <s v="Patch Kit/8 Patches"/>
    <x v="1"/>
    <s v="Tires and Tubes"/>
    <x v="515"/>
    <n v="1"/>
    <x v="31"/>
    <x v="13"/>
  </r>
  <r>
    <s v="Germany"/>
    <n v="290"/>
    <s v="Road Tire Tube"/>
    <x v="1"/>
    <s v="Tires and Tubes"/>
    <x v="515"/>
    <n v="1"/>
    <x v="14"/>
    <x v="13"/>
  </r>
  <r>
    <s v="Canada"/>
    <n v="174"/>
    <s v="Fender Set - Mountain"/>
    <x v="1"/>
    <s v="Fenders"/>
    <x v="515"/>
    <n v="1"/>
    <x v="25"/>
    <x v="20"/>
  </r>
  <r>
    <s v="Canada"/>
    <n v="292"/>
    <s v="Classic Vest- L"/>
    <x v="2"/>
    <s v="Vests"/>
    <x v="515"/>
    <n v="1"/>
    <x v="33"/>
    <x v="28"/>
  </r>
  <r>
    <s v="United States"/>
    <n v="174"/>
    <s v="Fender Set - Mountain"/>
    <x v="1"/>
    <s v="Fenders"/>
    <x v="515"/>
    <n v="1"/>
    <x v="25"/>
    <x v="20"/>
  </r>
  <r>
    <s v="United States"/>
    <n v="280"/>
    <s v="Racing Socks- M"/>
    <x v="2"/>
    <s v="Socks"/>
    <x v="515"/>
    <n v="1"/>
    <x v="6"/>
    <x v="6"/>
  </r>
  <r>
    <s v="Canada"/>
    <n v="174"/>
    <s v="Fender Set - Mountain"/>
    <x v="1"/>
    <s v="Fenders"/>
    <x v="515"/>
    <n v="1"/>
    <x v="25"/>
    <x v="20"/>
  </r>
  <r>
    <s v="Canada"/>
    <n v="235"/>
    <s v="Half-Finger Gloves- S"/>
    <x v="2"/>
    <s v="Gloves"/>
    <x v="515"/>
    <n v="1"/>
    <x v="22"/>
    <x v="21"/>
  </r>
  <r>
    <s v="Canada"/>
    <n v="244"/>
    <s v="Sport-100 Helmet- Black"/>
    <x v="1"/>
    <s v="Helmets"/>
    <x v="515"/>
    <n v="1"/>
    <x v="8"/>
    <x v="8"/>
  </r>
  <r>
    <s v="Germany"/>
    <n v="104"/>
    <s v="Mountain Bottle Cage"/>
    <x v="1"/>
    <s v="Bottles and Cages"/>
    <x v="515"/>
    <n v="1"/>
    <x v="9"/>
    <x v="9"/>
  </r>
  <r>
    <s v="Germany"/>
    <n v="166"/>
    <s v="AWC Logo Cap"/>
    <x v="2"/>
    <s v="Caps"/>
    <x v="515"/>
    <n v="1"/>
    <x v="6"/>
    <x v="23"/>
  </r>
  <r>
    <s v="Germany"/>
    <n v="295"/>
    <s v="Water Bottle - 30 oz."/>
    <x v="1"/>
    <s v="Bottles and Cages"/>
    <x v="515"/>
    <n v="1"/>
    <x v="11"/>
    <x v="10"/>
  </r>
  <r>
    <s v="United States"/>
    <n v="111"/>
    <s v="Mountain-500 Silver- 40"/>
    <x v="0"/>
    <s v="Mountain Bikes"/>
    <x v="515"/>
    <n v="1"/>
    <x v="30"/>
    <x v="25"/>
  </r>
  <r>
    <s v="United States"/>
    <n v="259"/>
    <s v="Patch Kit/8 Patches"/>
    <x v="1"/>
    <s v="Tires and Tubes"/>
    <x v="515"/>
    <n v="1"/>
    <x v="31"/>
    <x v="13"/>
  </r>
  <r>
    <s v="United States"/>
    <n v="282"/>
    <s v="LL Mountain Tire"/>
    <x v="1"/>
    <s v="Tires and Tubes"/>
    <x v="515"/>
    <n v="1"/>
    <x v="23"/>
    <x v="21"/>
  </r>
  <r>
    <s v="Canada"/>
    <n v="107"/>
    <s v="Mountain-500 Black- 42"/>
    <x v="0"/>
    <s v="Mountain Bikes"/>
    <x v="515"/>
    <n v="1"/>
    <x v="20"/>
    <x v="26"/>
  </r>
  <r>
    <s v="Canada"/>
    <n v="246"/>
    <s v="Sport-100 Helmet- Red"/>
    <x v="1"/>
    <s v="Helmets"/>
    <x v="515"/>
    <n v="1"/>
    <x v="8"/>
    <x v="8"/>
  </r>
  <r>
    <s v="Canada"/>
    <n v="282"/>
    <s v="LL Mountain Tire"/>
    <x v="1"/>
    <s v="Tires and Tubes"/>
    <x v="515"/>
    <n v="1"/>
    <x v="23"/>
    <x v="21"/>
  </r>
  <r>
    <s v="Canada"/>
    <n v="289"/>
    <s v="Mountain Tire Tube"/>
    <x v="1"/>
    <s v="Tires and Tubes"/>
    <x v="515"/>
    <n v="1"/>
    <x v="11"/>
    <x v="10"/>
  </r>
  <r>
    <s v="United States"/>
    <n v="123"/>
    <s v="Mountain-200 Silver- 38"/>
    <x v="0"/>
    <s v="Mountain Bikes"/>
    <x v="515"/>
    <n v="1"/>
    <x v="10"/>
    <x v="4"/>
  </r>
  <r>
    <s v="United States"/>
    <n v="174"/>
    <s v="Fender Set - Mountain"/>
    <x v="1"/>
    <s v="Fenders"/>
    <x v="515"/>
    <n v="1"/>
    <x v="25"/>
    <x v="20"/>
  </r>
  <r>
    <s v="United States"/>
    <n v="233"/>
    <s v="Half-Finger Gloves- L"/>
    <x v="2"/>
    <s v="Gloves"/>
    <x v="515"/>
    <n v="1"/>
    <x v="22"/>
    <x v="21"/>
  </r>
  <r>
    <s v="United States"/>
    <n v="104"/>
    <s v="Mountain Bottle Cage"/>
    <x v="1"/>
    <s v="Bottles and Cages"/>
    <x v="515"/>
    <n v="1"/>
    <x v="9"/>
    <x v="9"/>
  </r>
  <r>
    <s v="United States"/>
    <n v="120"/>
    <s v="Mountain-200 Black- 38"/>
    <x v="0"/>
    <s v="Mountain Bikes"/>
    <x v="515"/>
    <n v="1"/>
    <x v="24"/>
    <x v="5"/>
  </r>
  <r>
    <s v="United States"/>
    <n v="174"/>
    <s v="Fender Set - Mountain"/>
    <x v="1"/>
    <s v="Fenders"/>
    <x v="515"/>
    <n v="1"/>
    <x v="25"/>
    <x v="20"/>
  </r>
  <r>
    <s v="United States"/>
    <n v="246"/>
    <s v="Sport-100 Helmet- Red"/>
    <x v="1"/>
    <s v="Helmets"/>
    <x v="515"/>
    <n v="1"/>
    <x v="8"/>
    <x v="8"/>
  </r>
  <r>
    <s v="United States"/>
    <n v="250"/>
    <s v="Long-Sleeve Logo Jersey- S"/>
    <x v="2"/>
    <s v="Jerseys"/>
    <x v="515"/>
    <n v="1"/>
    <x v="15"/>
    <x v="14"/>
  </r>
  <r>
    <s v="United States"/>
    <n v="295"/>
    <s v="Water Bottle - 30 oz."/>
    <x v="1"/>
    <s v="Bottles and Cages"/>
    <x v="515"/>
    <n v="1"/>
    <x v="11"/>
    <x v="10"/>
  </r>
  <r>
    <s v="United States"/>
    <n v="125"/>
    <s v="Mountain-200 Silver- 46"/>
    <x v="0"/>
    <s v="Mountain Bikes"/>
    <x v="515"/>
    <n v="1"/>
    <x v="10"/>
    <x v="4"/>
  </r>
  <r>
    <s v="United States"/>
    <n v="166"/>
    <s v="AWC Logo Cap"/>
    <x v="2"/>
    <s v="Caps"/>
    <x v="515"/>
    <n v="1"/>
    <x v="6"/>
    <x v="23"/>
  </r>
  <r>
    <s v="United States"/>
    <n v="174"/>
    <s v="Fender Set - Mountain"/>
    <x v="1"/>
    <s v="Fenders"/>
    <x v="515"/>
    <n v="1"/>
    <x v="25"/>
    <x v="20"/>
  </r>
  <r>
    <s v="United States"/>
    <n v="251"/>
    <s v="Long-Sleeve Logo Jersey- XL"/>
    <x v="2"/>
    <s v="Jerseys"/>
    <x v="515"/>
    <n v="1"/>
    <x v="15"/>
    <x v="14"/>
  </r>
  <r>
    <s v="United Kingdom"/>
    <n v="145"/>
    <s v="Touring-3000 Blue- 50"/>
    <x v="0"/>
    <s v="Touring Bikes"/>
    <x v="515"/>
    <n v="1"/>
    <x v="17"/>
    <x v="16"/>
  </r>
  <r>
    <s v="United Kingdom"/>
    <n v="244"/>
    <s v="Sport-100 Helmet- Black"/>
    <x v="1"/>
    <s v="Helmets"/>
    <x v="515"/>
    <n v="1"/>
    <x v="8"/>
    <x v="8"/>
  </r>
  <r>
    <s v="France"/>
    <n v="145"/>
    <s v="Touring-3000 Blue- 50"/>
    <x v="0"/>
    <s v="Touring Bikes"/>
    <x v="515"/>
    <n v="1"/>
    <x v="17"/>
    <x v="16"/>
  </r>
  <r>
    <s v="France"/>
    <n v="246"/>
    <s v="Sport-100 Helmet- Red"/>
    <x v="1"/>
    <s v="Helmets"/>
    <x v="515"/>
    <n v="1"/>
    <x v="8"/>
    <x v="8"/>
  </r>
  <r>
    <s v="France"/>
    <n v="105"/>
    <s v="Road Bottle Cage"/>
    <x v="1"/>
    <s v="Bottles and Cages"/>
    <x v="515"/>
    <n v="1"/>
    <x v="6"/>
    <x v="6"/>
  </r>
  <r>
    <s v="France"/>
    <n v="156"/>
    <s v="Touring-2000 Blue- 54"/>
    <x v="0"/>
    <s v="Touring Bikes"/>
    <x v="515"/>
    <n v="1"/>
    <x v="7"/>
    <x v="7"/>
  </r>
  <r>
    <s v="Australia"/>
    <n v="138"/>
    <s v="Road-350-W Yellow- 48"/>
    <x v="0"/>
    <s v="Road Bikes"/>
    <x v="515"/>
    <n v="1"/>
    <x v="16"/>
    <x v="15"/>
  </r>
  <r>
    <s v="Australia"/>
    <n v="141"/>
    <s v="Road-250 Black- 52"/>
    <x v="0"/>
    <s v="Road Bikes"/>
    <x v="515"/>
    <n v="1"/>
    <x v="2"/>
    <x v="1"/>
  </r>
  <r>
    <s v="Australia"/>
    <n v="245"/>
    <s v="Sport-100 Helmet- Blue"/>
    <x v="1"/>
    <s v="Helmets"/>
    <x v="515"/>
    <n v="1"/>
    <x v="8"/>
    <x v="8"/>
  </r>
  <r>
    <s v="Australia"/>
    <n v="287"/>
    <s v="HL Road Tire"/>
    <x v="1"/>
    <s v="Tires and Tubes"/>
    <x v="515"/>
    <n v="1"/>
    <x v="13"/>
    <x v="12"/>
  </r>
  <r>
    <s v="Australia"/>
    <n v="290"/>
    <s v="Road Tire Tube"/>
    <x v="1"/>
    <s v="Tires and Tubes"/>
    <x v="515"/>
    <n v="1"/>
    <x v="14"/>
    <x v="13"/>
  </r>
  <r>
    <s v="Australia"/>
    <n v="105"/>
    <s v="Road Bottle Cage"/>
    <x v="1"/>
    <s v="Bottles and Cages"/>
    <x v="515"/>
    <n v="1"/>
    <x v="6"/>
    <x v="6"/>
  </r>
  <r>
    <s v="Australia"/>
    <n v="140"/>
    <s v="Road-250 Black- 48"/>
    <x v="0"/>
    <s v="Road Bikes"/>
    <x v="515"/>
    <n v="1"/>
    <x v="2"/>
    <x v="1"/>
  </r>
  <r>
    <s v="Australia"/>
    <n v="166"/>
    <s v="AWC Logo Cap"/>
    <x v="2"/>
    <s v="Caps"/>
    <x v="515"/>
    <n v="1"/>
    <x v="6"/>
    <x v="23"/>
  </r>
  <r>
    <s v="Australia"/>
    <n v="295"/>
    <s v="Water Bottle - 30 oz."/>
    <x v="1"/>
    <s v="Bottles and Cages"/>
    <x v="515"/>
    <n v="1"/>
    <x v="11"/>
    <x v="10"/>
  </r>
  <r>
    <s v="Australia"/>
    <n v="105"/>
    <s v="Road Bottle Cage"/>
    <x v="1"/>
    <s v="Bottles and Cages"/>
    <x v="515"/>
    <n v="1"/>
    <x v="6"/>
    <x v="6"/>
  </r>
  <r>
    <s v="Australia"/>
    <n v="132"/>
    <s v="Road-550-W Yellow- 42"/>
    <x v="0"/>
    <s v="Road Bikes"/>
    <x v="515"/>
    <n v="1"/>
    <x v="28"/>
    <x v="0"/>
  </r>
  <r>
    <s v="Australia"/>
    <n v="166"/>
    <s v="AWC Logo Cap"/>
    <x v="2"/>
    <s v="Caps"/>
    <x v="515"/>
    <n v="1"/>
    <x v="6"/>
    <x v="23"/>
  </r>
  <r>
    <s v="Australia"/>
    <n v="295"/>
    <s v="Water Bottle - 30 oz."/>
    <x v="1"/>
    <s v="Bottles and Cages"/>
    <x v="515"/>
    <n v="1"/>
    <x v="11"/>
    <x v="10"/>
  </r>
  <r>
    <s v="Australia"/>
    <n v="134"/>
    <s v="Road-550-W Yellow- 48"/>
    <x v="0"/>
    <s v="Road Bikes"/>
    <x v="515"/>
    <n v="1"/>
    <x v="28"/>
    <x v="0"/>
  </r>
  <r>
    <s v="Australia"/>
    <n v="129"/>
    <s v="Road-750 Black- 58"/>
    <x v="0"/>
    <s v="Road Bikes"/>
    <x v="515"/>
    <n v="1"/>
    <x v="20"/>
    <x v="19"/>
  </r>
  <r>
    <s v="Australia"/>
    <n v="245"/>
    <s v="Sport-100 Helmet- Blue"/>
    <x v="1"/>
    <s v="Helmets"/>
    <x v="515"/>
    <n v="1"/>
    <x v="8"/>
    <x v="8"/>
  </r>
  <r>
    <s v="Australia"/>
    <n v="165"/>
    <s v="Touring-1000 Yellow- 60"/>
    <x v="0"/>
    <s v="Touring Bikes"/>
    <x v="515"/>
    <n v="1"/>
    <x v="19"/>
    <x v="18"/>
  </r>
  <r>
    <s v="Australia"/>
    <n v="246"/>
    <s v="Sport-100 Helmet- Red"/>
    <x v="1"/>
    <s v="Helmets"/>
    <x v="515"/>
    <n v="1"/>
    <x v="8"/>
    <x v="8"/>
  </r>
  <r>
    <s v="United States"/>
    <n v="164"/>
    <s v="Touring-1000 Yellow- 54"/>
    <x v="0"/>
    <s v="Touring Bikes"/>
    <x v="515"/>
    <n v="1"/>
    <x v="19"/>
    <x v="18"/>
  </r>
  <r>
    <s v="United States"/>
    <n v="245"/>
    <s v="Sport-100 Helmet- Blue"/>
    <x v="1"/>
    <s v="Helmets"/>
    <x v="515"/>
    <n v="1"/>
    <x v="8"/>
    <x v="8"/>
  </r>
  <r>
    <s v="United States"/>
    <n v="161"/>
    <s v="Touring-1000 Blue- 60"/>
    <x v="0"/>
    <s v="Touring Bikes"/>
    <x v="515"/>
    <n v="1"/>
    <x v="19"/>
    <x v="18"/>
  </r>
  <r>
    <s v="United States"/>
    <n v="244"/>
    <s v="Sport-100 Helmet- Black"/>
    <x v="1"/>
    <s v="Helmets"/>
    <x v="515"/>
    <n v="1"/>
    <x v="8"/>
    <x v="8"/>
  </r>
  <r>
    <s v="United States"/>
    <n v="105"/>
    <s v="Road Bottle Cage"/>
    <x v="1"/>
    <s v="Bottles and Cages"/>
    <x v="515"/>
    <n v="1"/>
    <x v="6"/>
    <x v="6"/>
  </r>
  <r>
    <s v="United States"/>
    <n v="126"/>
    <s v="Road-750 Black- 44"/>
    <x v="0"/>
    <s v="Road Bikes"/>
    <x v="515"/>
    <n v="1"/>
    <x v="20"/>
    <x v="19"/>
  </r>
  <r>
    <s v="United States"/>
    <n v="247"/>
    <s v="Hydration Pack - 70 oz."/>
    <x v="1"/>
    <s v="Hydration Packs"/>
    <x v="515"/>
    <n v="1"/>
    <x v="32"/>
    <x v="27"/>
  </r>
  <r>
    <s v="United States"/>
    <n v="295"/>
    <s v="Water Bottle - 30 oz."/>
    <x v="1"/>
    <s v="Bottles and Cages"/>
    <x v="515"/>
    <n v="1"/>
    <x v="11"/>
    <x v="10"/>
  </r>
  <r>
    <s v="United States"/>
    <n v="127"/>
    <s v="Road-750 Black- 48"/>
    <x v="0"/>
    <s v="Road Bikes"/>
    <x v="515"/>
    <n v="1"/>
    <x v="20"/>
    <x v="19"/>
  </r>
  <r>
    <s v="United States"/>
    <n v="132"/>
    <s v="Road-550-W Yellow- 42"/>
    <x v="0"/>
    <s v="Road Bikes"/>
    <x v="515"/>
    <n v="1"/>
    <x v="28"/>
    <x v="0"/>
  </r>
  <r>
    <s v="United States"/>
    <n v="286"/>
    <s v="ML Road Tire"/>
    <x v="1"/>
    <s v="Tires and Tubes"/>
    <x v="515"/>
    <n v="1"/>
    <x v="23"/>
    <x v="21"/>
  </r>
  <r>
    <s v="United States"/>
    <n v="131"/>
    <s v="Road-550-W Yellow- 40"/>
    <x v="0"/>
    <s v="Road Bikes"/>
    <x v="515"/>
    <n v="1"/>
    <x v="28"/>
    <x v="0"/>
  </r>
  <r>
    <s v="United States"/>
    <n v="138"/>
    <s v="Road-350-W Yellow- 48"/>
    <x v="0"/>
    <s v="Road Bikes"/>
    <x v="515"/>
    <n v="1"/>
    <x v="16"/>
    <x v="15"/>
  </r>
  <r>
    <s v="United States"/>
    <n v="245"/>
    <s v="Sport-100 Helmet- Blue"/>
    <x v="1"/>
    <s v="Helmets"/>
    <x v="515"/>
    <n v="1"/>
    <x v="8"/>
    <x v="8"/>
  </r>
  <r>
    <s v="France"/>
    <n v="105"/>
    <s v="Road Bottle Cage"/>
    <x v="1"/>
    <s v="Bottles and Cages"/>
    <x v="515"/>
    <n v="1"/>
    <x v="6"/>
    <x v="6"/>
  </r>
  <r>
    <s v="France"/>
    <n v="130"/>
    <s v="Road-550-W Yellow- 38"/>
    <x v="0"/>
    <s v="Road Bikes"/>
    <x v="515"/>
    <n v="1"/>
    <x v="28"/>
    <x v="0"/>
  </r>
  <r>
    <s v="France"/>
    <n v="245"/>
    <s v="Sport-100 Helmet- Blue"/>
    <x v="1"/>
    <s v="Helmets"/>
    <x v="515"/>
    <n v="1"/>
    <x v="8"/>
    <x v="8"/>
  </r>
  <r>
    <s v="France"/>
    <n v="295"/>
    <s v="Water Bottle - 30 oz."/>
    <x v="1"/>
    <s v="Bottles and Cages"/>
    <x v="515"/>
    <n v="1"/>
    <x v="11"/>
    <x v="10"/>
  </r>
  <r>
    <s v="Germany"/>
    <n v="130"/>
    <s v="Road-550-W Yellow- 38"/>
    <x v="0"/>
    <s v="Road Bikes"/>
    <x v="515"/>
    <n v="1"/>
    <x v="28"/>
    <x v="0"/>
  </r>
  <r>
    <s v="Germany"/>
    <n v="246"/>
    <s v="Sport-100 Helmet- Red"/>
    <x v="1"/>
    <s v="Helmets"/>
    <x v="515"/>
    <n v="1"/>
    <x v="8"/>
    <x v="8"/>
  </r>
  <r>
    <s v="Germany"/>
    <n v="133"/>
    <s v="Road-550-W Yellow- 44"/>
    <x v="0"/>
    <s v="Road Bikes"/>
    <x v="515"/>
    <n v="1"/>
    <x v="28"/>
    <x v="0"/>
  </r>
  <r>
    <s v="Germany"/>
    <n v="105"/>
    <s v="Road Bottle Cage"/>
    <x v="1"/>
    <s v="Bottles and Cages"/>
    <x v="515"/>
    <n v="1"/>
    <x v="6"/>
    <x v="6"/>
  </r>
  <r>
    <s v="Germany"/>
    <n v="164"/>
    <s v="Touring-1000 Yellow- 54"/>
    <x v="0"/>
    <s v="Touring Bikes"/>
    <x v="515"/>
    <n v="1"/>
    <x v="19"/>
    <x v="18"/>
  </r>
  <r>
    <s v="Germany"/>
    <n v="295"/>
    <s v="Water Bottle - 30 oz."/>
    <x v="1"/>
    <s v="Bottles and Cages"/>
    <x v="515"/>
    <n v="1"/>
    <x v="11"/>
    <x v="10"/>
  </r>
  <r>
    <s v="United Kingdom"/>
    <n v="158"/>
    <s v="Touring-1000 Blue- 46"/>
    <x v="0"/>
    <s v="Touring Bikes"/>
    <x v="515"/>
    <n v="1"/>
    <x v="19"/>
    <x v="18"/>
  </r>
  <r>
    <s v="United Kingdom"/>
    <n v="105"/>
    <s v="Road Bottle Cage"/>
    <x v="1"/>
    <s v="Bottles and Cages"/>
    <x v="515"/>
    <n v="1"/>
    <x v="6"/>
    <x v="6"/>
  </r>
  <r>
    <s v="United Kingdom"/>
    <n v="163"/>
    <s v="Touring-1000 Yellow- 50"/>
    <x v="0"/>
    <s v="Touring Bikes"/>
    <x v="515"/>
    <n v="1"/>
    <x v="19"/>
    <x v="18"/>
  </r>
  <r>
    <s v="United Kingdom"/>
    <n v="166"/>
    <s v="AWC Logo Cap"/>
    <x v="2"/>
    <s v="Caps"/>
    <x v="515"/>
    <n v="1"/>
    <x v="6"/>
    <x v="23"/>
  </r>
  <r>
    <s v="United Kingdom"/>
    <n v="245"/>
    <s v="Sport-100 Helmet- Blue"/>
    <x v="1"/>
    <s v="Helmets"/>
    <x v="515"/>
    <n v="1"/>
    <x v="8"/>
    <x v="8"/>
  </r>
  <r>
    <s v="United Kingdom"/>
    <n v="295"/>
    <s v="Water Bottle - 30 oz."/>
    <x v="1"/>
    <s v="Bottles and Cages"/>
    <x v="515"/>
    <n v="1"/>
    <x v="11"/>
    <x v="10"/>
  </r>
  <r>
    <s v="United Kingdom"/>
    <n v="159"/>
    <s v="Touring-1000 Blue- 50"/>
    <x v="0"/>
    <s v="Touring Bikes"/>
    <x v="515"/>
    <n v="1"/>
    <x v="19"/>
    <x v="18"/>
  </r>
  <r>
    <s v="United Kingdom"/>
    <n v="279"/>
    <s v="Racing Socks- L"/>
    <x v="2"/>
    <s v="Socks"/>
    <x v="515"/>
    <n v="1"/>
    <x v="6"/>
    <x v="6"/>
  </r>
  <r>
    <s v="Australia"/>
    <n v="128"/>
    <s v="Road-750 Black- 52"/>
    <x v="0"/>
    <s v="Road Bikes"/>
    <x v="515"/>
    <n v="1"/>
    <x v="20"/>
    <x v="19"/>
  </r>
  <r>
    <s v="Australia"/>
    <n v="244"/>
    <s v="Sport-100 Helmet- Black"/>
    <x v="1"/>
    <s v="Helmets"/>
    <x v="515"/>
    <n v="1"/>
    <x v="8"/>
    <x v="8"/>
  </r>
  <r>
    <s v="Australia"/>
    <n v="282"/>
    <s v="LL Mountain Tire"/>
    <x v="1"/>
    <s v="Tires and Tubes"/>
    <x v="516"/>
    <n v="1"/>
    <x v="23"/>
    <x v="21"/>
  </r>
  <r>
    <s v="Australia"/>
    <n v="289"/>
    <s v="Mountain Tire Tube"/>
    <x v="1"/>
    <s v="Tires and Tubes"/>
    <x v="516"/>
    <n v="1"/>
    <x v="11"/>
    <x v="10"/>
  </r>
  <r>
    <s v="Australia"/>
    <n v="244"/>
    <s v="Sport-100 Helmet- Black"/>
    <x v="1"/>
    <s v="Helmets"/>
    <x v="516"/>
    <n v="1"/>
    <x v="8"/>
    <x v="8"/>
  </r>
  <r>
    <s v="Australia"/>
    <n v="286"/>
    <s v="ML Road Tire"/>
    <x v="1"/>
    <s v="Tires and Tubes"/>
    <x v="516"/>
    <n v="1"/>
    <x v="23"/>
    <x v="21"/>
  </r>
  <r>
    <s v="Australia"/>
    <n v="290"/>
    <s v="Road Tire Tube"/>
    <x v="1"/>
    <s v="Tires and Tubes"/>
    <x v="516"/>
    <n v="1"/>
    <x v="14"/>
    <x v="13"/>
  </r>
  <r>
    <s v="Australia"/>
    <n v="174"/>
    <s v="Fender Set - Mountain"/>
    <x v="1"/>
    <s v="Fenders"/>
    <x v="516"/>
    <n v="1"/>
    <x v="25"/>
    <x v="20"/>
  </r>
  <r>
    <s v="Australia"/>
    <n v="246"/>
    <s v="Sport-100 Helmet- Red"/>
    <x v="1"/>
    <s v="Helmets"/>
    <x v="516"/>
    <n v="1"/>
    <x v="8"/>
    <x v="8"/>
  </r>
  <r>
    <s v="United Kingdom"/>
    <n v="105"/>
    <s v="Road Bottle Cage"/>
    <x v="1"/>
    <s v="Bottles and Cages"/>
    <x v="516"/>
    <n v="1"/>
    <x v="6"/>
    <x v="6"/>
  </r>
  <r>
    <s v="United Kingdom"/>
    <n v="135"/>
    <s v="Road-350-W Yellow- 40"/>
    <x v="0"/>
    <s v="Road Bikes"/>
    <x v="516"/>
    <n v="1"/>
    <x v="16"/>
    <x v="15"/>
  </r>
  <r>
    <s v="United Kingdom"/>
    <n v="295"/>
    <s v="Water Bottle - 30 oz."/>
    <x v="1"/>
    <s v="Bottles and Cages"/>
    <x v="516"/>
    <n v="1"/>
    <x v="11"/>
    <x v="10"/>
  </r>
  <r>
    <s v="United Kingdom"/>
    <n v="136"/>
    <s v="Road-350-W Yellow- 42"/>
    <x v="0"/>
    <s v="Road Bikes"/>
    <x v="516"/>
    <n v="1"/>
    <x v="16"/>
    <x v="15"/>
  </r>
  <r>
    <s v="United Kingdom"/>
    <n v="246"/>
    <s v="Sport-100 Helmet- Red"/>
    <x v="1"/>
    <s v="Helmets"/>
    <x v="516"/>
    <n v="1"/>
    <x v="8"/>
    <x v="8"/>
  </r>
  <r>
    <s v="United Kingdom"/>
    <n v="286"/>
    <s v="ML Road Tire"/>
    <x v="1"/>
    <s v="Tires and Tubes"/>
    <x v="516"/>
    <n v="1"/>
    <x v="23"/>
    <x v="21"/>
  </r>
  <r>
    <s v="United Kingdom"/>
    <n v="290"/>
    <s v="Road Tire Tube"/>
    <x v="1"/>
    <s v="Tires and Tubes"/>
    <x v="516"/>
    <n v="1"/>
    <x v="14"/>
    <x v="13"/>
  </r>
  <r>
    <s v="Germany"/>
    <n v="135"/>
    <s v="Road-350-W Yellow- 40"/>
    <x v="0"/>
    <s v="Road Bikes"/>
    <x v="516"/>
    <n v="1"/>
    <x v="16"/>
    <x v="15"/>
  </r>
  <r>
    <s v="Germany"/>
    <n v="286"/>
    <s v="ML Road Tire"/>
    <x v="1"/>
    <s v="Tires and Tubes"/>
    <x v="516"/>
    <n v="1"/>
    <x v="23"/>
    <x v="21"/>
  </r>
  <r>
    <s v="France"/>
    <n v="105"/>
    <s v="Road Bottle Cage"/>
    <x v="1"/>
    <s v="Bottles and Cages"/>
    <x v="516"/>
    <n v="1"/>
    <x v="6"/>
    <x v="6"/>
  </r>
  <r>
    <s v="France"/>
    <n v="138"/>
    <s v="Road-350-W Yellow- 48"/>
    <x v="0"/>
    <s v="Road Bikes"/>
    <x v="516"/>
    <n v="1"/>
    <x v="16"/>
    <x v="15"/>
  </r>
  <r>
    <s v="France"/>
    <n v="295"/>
    <s v="Water Bottle - 30 oz."/>
    <x v="1"/>
    <s v="Bottles and Cages"/>
    <x v="516"/>
    <n v="1"/>
    <x v="11"/>
    <x v="10"/>
  </r>
  <r>
    <s v="Germany"/>
    <n v="137"/>
    <s v="Road-350-W Yellow- 44"/>
    <x v="0"/>
    <s v="Road Bikes"/>
    <x v="516"/>
    <n v="1"/>
    <x v="16"/>
    <x v="15"/>
  </r>
  <r>
    <s v="Germany"/>
    <n v="259"/>
    <s v="Patch Kit/8 Patches"/>
    <x v="1"/>
    <s v="Tires and Tubes"/>
    <x v="516"/>
    <n v="1"/>
    <x v="31"/>
    <x v="13"/>
  </r>
  <r>
    <s v="Germany"/>
    <n v="281"/>
    <s v="All-Purpose Bike Stand"/>
    <x v="1"/>
    <s v="Bike Stands"/>
    <x v="516"/>
    <n v="1"/>
    <x v="12"/>
    <x v="11"/>
  </r>
  <r>
    <s v="Germany"/>
    <n v="286"/>
    <s v="ML Road Tire"/>
    <x v="1"/>
    <s v="Tires and Tubes"/>
    <x v="516"/>
    <n v="1"/>
    <x v="23"/>
    <x v="21"/>
  </r>
  <r>
    <s v="Germany"/>
    <n v="290"/>
    <s v="Road Tire Tube"/>
    <x v="1"/>
    <s v="Tires and Tubes"/>
    <x v="516"/>
    <n v="1"/>
    <x v="14"/>
    <x v="13"/>
  </r>
  <r>
    <s v="France"/>
    <n v="123"/>
    <s v="Mountain-200 Silver- 38"/>
    <x v="0"/>
    <s v="Mountain Bikes"/>
    <x v="516"/>
    <n v="1"/>
    <x v="10"/>
    <x v="4"/>
  </r>
  <r>
    <s v="United States"/>
    <n v="251"/>
    <s v="Long-Sleeve Logo Jersey- XL"/>
    <x v="2"/>
    <s v="Jerseys"/>
    <x v="516"/>
    <n v="1"/>
    <x v="15"/>
    <x v="14"/>
  </r>
  <r>
    <s v="Canada"/>
    <n v="286"/>
    <s v="ML Road Tire"/>
    <x v="1"/>
    <s v="Tires and Tubes"/>
    <x v="516"/>
    <n v="1"/>
    <x v="23"/>
    <x v="21"/>
  </r>
  <r>
    <s v="United States"/>
    <n v="245"/>
    <s v="Sport-100 Helmet- Blue"/>
    <x v="1"/>
    <s v="Helmets"/>
    <x v="516"/>
    <n v="1"/>
    <x v="8"/>
    <x v="8"/>
  </r>
  <r>
    <s v="United States"/>
    <n v="288"/>
    <s v="Touring Tire"/>
    <x v="1"/>
    <s v="Tires and Tubes"/>
    <x v="516"/>
    <n v="1"/>
    <x v="18"/>
    <x v="17"/>
  </r>
  <r>
    <s v="United States"/>
    <n v="291"/>
    <s v="Touring Tire Tube"/>
    <x v="1"/>
    <s v="Tires and Tubes"/>
    <x v="516"/>
    <n v="1"/>
    <x v="11"/>
    <x v="10"/>
  </r>
  <r>
    <s v="Canada"/>
    <n v="259"/>
    <s v="Patch Kit/8 Patches"/>
    <x v="1"/>
    <s v="Tires and Tubes"/>
    <x v="516"/>
    <n v="1"/>
    <x v="31"/>
    <x v="13"/>
  </r>
  <r>
    <s v="Canada"/>
    <n v="288"/>
    <s v="Touring Tire"/>
    <x v="1"/>
    <s v="Tires and Tubes"/>
    <x v="516"/>
    <n v="1"/>
    <x v="18"/>
    <x v="17"/>
  </r>
  <r>
    <s v="Canada"/>
    <n v="291"/>
    <s v="Touring Tire Tube"/>
    <x v="1"/>
    <s v="Tires and Tubes"/>
    <x v="516"/>
    <n v="1"/>
    <x v="11"/>
    <x v="10"/>
  </r>
  <r>
    <s v="United States"/>
    <n v="288"/>
    <s v="Touring Tire"/>
    <x v="1"/>
    <s v="Tires and Tubes"/>
    <x v="516"/>
    <n v="1"/>
    <x v="18"/>
    <x v="17"/>
  </r>
  <r>
    <s v="United States"/>
    <n v="244"/>
    <s v="Sport-100 Helmet- Black"/>
    <x v="1"/>
    <s v="Helmets"/>
    <x v="516"/>
    <n v="1"/>
    <x v="8"/>
    <x v="8"/>
  </r>
  <r>
    <s v="United States"/>
    <n v="287"/>
    <s v="HL Road Tire"/>
    <x v="1"/>
    <s v="Tires and Tubes"/>
    <x v="516"/>
    <n v="1"/>
    <x v="13"/>
    <x v="12"/>
  </r>
  <r>
    <s v="United States"/>
    <n v="290"/>
    <s v="Road Tire Tube"/>
    <x v="1"/>
    <s v="Tires and Tubes"/>
    <x v="516"/>
    <n v="1"/>
    <x v="14"/>
    <x v="13"/>
  </r>
  <r>
    <s v="United States"/>
    <n v="248"/>
    <s v="Long-Sleeve Logo Jersey- L"/>
    <x v="2"/>
    <s v="Jerseys"/>
    <x v="516"/>
    <n v="1"/>
    <x v="15"/>
    <x v="14"/>
  </r>
  <r>
    <s v="United States"/>
    <n v="283"/>
    <s v="ML Mountain Tire"/>
    <x v="1"/>
    <s v="Tires and Tubes"/>
    <x v="516"/>
    <n v="1"/>
    <x v="27"/>
    <x v="17"/>
  </r>
  <r>
    <s v="United States"/>
    <n v="289"/>
    <s v="Mountain Tire Tube"/>
    <x v="1"/>
    <s v="Tires and Tubes"/>
    <x v="516"/>
    <n v="1"/>
    <x v="11"/>
    <x v="10"/>
  </r>
  <r>
    <s v="United States"/>
    <n v="104"/>
    <s v="Mountain Bottle Cage"/>
    <x v="1"/>
    <s v="Bottles and Cages"/>
    <x v="516"/>
    <n v="1"/>
    <x v="9"/>
    <x v="9"/>
  </r>
  <r>
    <s v="United States"/>
    <n v="244"/>
    <s v="Sport-100 Helmet- Black"/>
    <x v="1"/>
    <s v="Helmets"/>
    <x v="516"/>
    <n v="1"/>
    <x v="8"/>
    <x v="8"/>
  </r>
  <r>
    <s v="Canada"/>
    <n v="104"/>
    <s v="Mountain Bottle Cage"/>
    <x v="1"/>
    <s v="Bottles and Cages"/>
    <x v="516"/>
    <n v="1"/>
    <x v="9"/>
    <x v="9"/>
  </r>
  <r>
    <s v="Canada"/>
    <n v="295"/>
    <s v="Water Bottle - 30 oz."/>
    <x v="1"/>
    <s v="Bottles and Cages"/>
    <x v="516"/>
    <n v="1"/>
    <x v="11"/>
    <x v="10"/>
  </r>
  <r>
    <s v="United States"/>
    <n v="104"/>
    <s v="Mountain Bottle Cage"/>
    <x v="1"/>
    <s v="Bottles and Cages"/>
    <x v="516"/>
    <n v="1"/>
    <x v="9"/>
    <x v="9"/>
  </r>
  <r>
    <s v="United States"/>
    <n v="174"/>
    <s v="Fender Set - Mountain"/>
    <x v="1"/>
    <s v="Fenders"/>
    <x v="516"/>
    <n v="1"/>
    <x v="25"/>
    <x v="20"/>
  </r>
  <r>
    <s v="United States"/>
    <n v="247"/>
    <s v="Hydration Pack - 70 oz."/>
    <x v="1"/>
    <s v="Hydration Packs"/>
    <x v="516"/>
    <n v="1"/>
    <x v="32"/>
    <x v="27"/>
  </r>
  <r>
    <s v="United States"/>
    <n v="283"/>
    <s v="ML Mountain Tire"/>
    <x v="1"/>
    <s v="Tires and Tubes"/>
    <x v="516"/>
    <n v="1"/>
    <x v="27"/>
    <x v="17"/>
  </r>
  <r>
    <s v="United States"/>
    <n v="289"/>
    <s v="Mountain Tire Tube"/>
    <x v="1"/>
    <s v="Tires and Tubes"/>
    <x v="516"/>
    <n v="1"/>
    <x v="11"/>
    <x v="10"/>
  </r>
  <r>
    <s v="United States"/>
    <n v="295"/>
    <s v="Water Bottle - 30 oz."/>
    <x v="1"/>
    <s v="Bottles and Cages"/>
    <x v="516"/>
    <n v="1"/>
    <x v="11"/>
    <x v="10"/>
  </r>
  <r>
    <s v="United States"/>
    <n v="273"/>
    <s v="Women's Mountain Shorts- M"/>
    <x v="2"/>
    <s v="Shorts"/>
    <x v="516"/>
    <n v="1"/>
    <x v="36"/>
    <x v="30"/>
  </r>
  <r>
    <s v="United States"/>
    <n v="279"/>
    <s v="Racing Socks- L"/>
    <x v="2"/>
    <s v="Socks"/>
    <x v="516"/>
    <n v="1"/>
    <x v="6"/>
    <x v="6"/>
  </r>
  <r>
    <s v="United States"/>
    <n v="233"/>
    <s v="Half-Finger Gloves- L"/>
    <x v="2"/>
    <s v="Gloves"/>
    <x v="516"/>
    <n v="1"/>
    <x v="22"/>
    <x v="21"/>
  </r>
  <r>
    <s v="United States"/>
    <n v="250"/>
    <s v="Long-Sleeve Logo Jersey- S"/>
    <x v="2"/>
    <s v="Jerseys"/>
    <x v="516"/>
    <n v="1"/>
    <x v="15"/>
    <x v="14"/>
  </r>
  <r>
    <s v="United States"/>
    <n v="272"/>
    <s v="Women's Mountain Shorts- L"/>
    <x v="2"/>
    <s v="Shorts"/>
    <x v="516"/>
    <n v="1"/>
    <x v="36"/>
    <x v="30"/>
  </r>
  <r>
    <s v="Canada"/>
    <n v="249"/>
    <s v="Long-Sleeve Logo Jersey- M"/>
    <x v="2"/>
    <s v="Jerseys"/>
    <x v="516"/>
    <n v="1"/>
    <x v="15"/>
    <x v="14"/>
  </r>
  <r>
    <s v="Canada"/>
    <n v="273"/>
    <s v="Women's Mountain Shorts- M"/>
    <x v="2"/>
    <s v="Shorts"/>
    <x v="516"/>
    <n v="1"/>
    <x v="36"/>
    <x v="30"/>
  </r>
  <r>
    <s v="Canada"/>
    <n v="248"/>
    <s v="Long-Sleeve Logo Jersey- L"/>
    <x v="2"/>
    <s v="Jerseys"/>
    <x v="516"/>
    <n v="1"/>
    <x v="15"/>
    <x v="14"/>
  </r>
  <r>
    <s v="Canada"/>
    <n v="274"/>
    <s v="Women's Mountain Shorts- S"/>
    <x v="2"/>
    <s v="Shorts"/>
    <x v="516"/>
    <n v="1"/>
    <x v="36"/>
    <x v="30"/>
  </r>
  <r>
    <s v="United States"/>
    <n v="246"/>
    <s v="Sport-100 Helmet- Red"/>
    <x v="1"/>
    <s v="Helmets"/>
    <x v="516"/>
    <n v="1"/>
    <x v="8"/>
    <x v="8"/>
  </r>
  <r>
    <s v="United States"/>
    <n v="295"/>
    <s v="Water Bottle - 30 oz."/>
    <x v="1"/>
    <s v="Bottles and Cages"/>
    <x v="516"/>
    <n v="1"/>
    <x v="11"/>
    <x v="10"/>
  </r>
  <r>
    <s v="United States"/>
    <n v="166"/>
    <s v="AWC Logo Cap"/>
    <x v="2"/>
    <s v="Caps"/>
    <x v="516"/>
    <n v="1"/>
    <x v="6"/>
    <x v="23"/>
  </r>
  <r>
    <s v="United States"/>
    <n v="276"/>
    <s v="Short-Sleeve Classic Jersey- M"/>
    <x v="2"/>
    <s v="Jerseys"/>
    <x v="516"/>
    <n v="1"/>
    <x v="29"/>
    <x v="24"/>
  </r>
  <r>
    <s v="United States"/>
    <n v="295"/>
    <s v="Water Bottle - 30 oz."/>
    <x v="1"/>
    <s v="Bottles and Cages"/>
    <x v="516"/>
    <n v="1"/>
    <x v="11"/>
    <x v="10"/>
  </r>
  <r>
    <s v="Canada"/>
    <n v="174"/>
    <s v="Fender Set - Mountain"/>
    <x v="1"/>
    <s v="Fenders"/>
    <x v="516"/>
    <n v="1"/>
    <x v="25"/>
    <x v="20"/>
  </r>
  <r>
    <s v="United Kingdom"/>
    <n v="248"/>
    <s v="Long-Sleeve Logo Jersey- L"/>
    <x v="2"/>
    <s v="Jerseys"/>
    <x v="516"/>
    <n v="1"/>
    <x v="15"/>
    <x v="14"/>
  </r>
  <r>
    <s v="United Kingdom"/>
    <n v="272"/>
    <s v="Women's Mountain Shorts- L"/>
    <x v="2"/>
    <s v="Shorts"/>
    <x v="516"/>
    <n v="1"/>
    <x v="36"/>
    <x v="30"/>
  </r>
  <r>
    <s v="United Kingdom"/>
    <n v="166"/>
    <s v="AWC Logo Cap"/>
    <x v="2"/>
    <s v="Caps"/>
    <x v="516"/>
    <n v="1"/>
    <x v="6"/>
    <x v="23"/>
  </r>
  <r>
    <s v="United Kingdom"/>
    <n v="273"/>
    <s v="Women's Mountain Shorts- M"/>
    <x v="2"/>
    <s v="Shorts"/>
    <x v="516"/>
    <n v="1"/>
    <x v="36"/>
    <x v="30"/>
  </r>
  <r>
    <s v="United Kingdom"/>
    <n v="275"/>
    <s v="Short-Sleeve Classic Jersey- L"/>
    <x v="2"/>
    <s v="Jerseys"/>
    <x v="516"/>
    <n v="1"/>
    <x v="29"/>
    <x v="24"/>
  </r>
  <r>
    <s v="France"/>
    <n v="166"/>
    <s v="AWC Logo Cap"/>
    <x v="2"/>
    <s v="Caps"/>
    <x v="516"/>
    <n v="1"/>
    <x v="6"/>
    <x v="23"/>
  </r>
  <r>
    <s v="France"/>
    <n v="244"/>
    <s v="Sport-100 Helmet- Black"/>
    <x v="1"/>
    <s v="Helmets"/>
    <x v="516"/>
    <n v="1"/>
    <x v="8"/>
    <x v="8"/>
  </r>
  <r>
    <s v="France"/>
    <n v="283"/>
    <s v="ML Mountain Tire"/>
    <x v="1"/>
    <s v="Tires and Tubes"/>
    <x v="516"/>
    <n v="1"/>
    <x v="27"/>
    <x v="17"/>
  </r>
  <r>
    <s v="France"/>
    <n v="289"/>
    <s v="Mountain Tire Tube"/>
    <x v="1"/>
    <s v="Tires and Tubes"/>
    <x v="516"/>
    <n v="1"/>
    <x v="11"/>
    <x v="10"/>
  </r>
  <r>
    <s v="United Kingdom"/>
    <n v="259"/>
    <s v="Patch Kit/8 Patches"/>
    <x v="1"/>
    <s v="Tires and Tubes"/>
    <x v="516"/>
    <n v="1"/>
    <x v="31"/>
    <x v="13"/>
  </r>
  <r>
    <s v="United Kingdom"/>
    <n v="286"/>
    <s v="ML Road Tire"/>
    <x v="1"/>
    <s v="Tires and Tubes"/>
    <x v="516"/>
    <n v="1"/>
    <x v="23"/>
    <x v="21"/>
  </r>
  <r>
    <s v="United Kingdom"/>
    <n v="290"/>
    <s v="Road Tire Tube"/>
    <x v="1"/>
    <s v="Tires and Tubes"/>
    <x v="516"/>
    <n v="1"/>
    <x v="14"/>
    <x v="13"/>
  </r>
  <r>
    <s v="France"/>
    <n v="259"/>
    <s v="Patch Kit/8 Patches"/>
    <x v="1"/>
    <s v="Tires and Tubes"/>
    <x v="516"/>
    <n v="1"/>
    <x v="31"/>
    <x v="13"/>
  </r>
  <r>
    <s v="France"/>
    <n v="286"/>
    <s v="ML Road Tire"/>
    <x v="1"/>
    <s v="Tires and Tubes"/>
    <x v="516"/>
    <n v="1"/>
    <x v="23"/>
    <x v="21"/>
  </r>
  <r>
    <s v="Germany"/>
    <n v="245"/>
    <s v="Sport-100 Helmet- Blue"/>
    <x v="1"/>
    <s v="Helmets"/>
    <x v="516"/>
    <n v="1"/>
    <x v="8"/>
    <x v="8"/>
  </r>
  <r>
    <s v="Germany"/>
    <n v="283"/>
    <s v="ML Mountain Tire"/>
    <x v="1"/>
    <s v="Tires and Tubes"/>
    <x v="516"/>
    <n v="1"/>
    <x v="27"/>
    <x v="17"/>
  </r>
  <r>
    <s v="Germany"/>
    <n v="289"/>
    <s v="Mountain Tire Tube"/>
    <x v="1"/>
    <s v="Tires and Tubes"/>
    <x v="516"/>
    <n v="1"/>
    <x v="11"/>
    <x v="10"/>
  </r>
  <r>
    <s v="France"/>
    <n v="285"/>
    <s v="LL Road Tire"/>
    <x v="1"/>
    <s v="Tires and Tubes"/>
    <x v="516"/>
    <n v="1"/>
    <x v="21"/>
    <x v="20"/>
  </r>
  <r>
    <s v="France"/>
    <n v="290"/>
    <s v="Road Tire Tube"/>
    <x v="1"/>
    <s v="Tires and Tubes"/>
    <x v="516"/>
    <n v="1"/>
    <x v="14"/>
    <x v="13"/>
  </r>
  <r>
    <s v="United Kingdom"/>
    <n v="247"/>
    <s v="Hydration Pack - 70 oz."/>
    <x v="1"/>
    <s v="Hydration Packs"/>
    <x v="516"/>
    <n v="1"/>
    <x v="32"/>
    <x v="27"/>
  </r>
  <r>
    <s v="United Kingdom"/>
    <n v="288"/>
    <s v="Touring Tire"/>
    <x v="1"/>
    <s v="Tires and Tubes"/>
    <x v="516"/>
    <n v="1"/>
    <x v="18"/>
    <x v="17"/>
  </r>
  <r>
    <s v="United Kingdom"/>
    <n v="291"/>
    <s v="Touring Tire Tube"/>
    <x v="1"/>
    <s v="Tires and Tubes"/>
    <x v="516"/>
    <n v="1"/>
    <x v="11"/>
    <x v="10"/>
  </r>
  <r>
    <s v="United States"/>
    <n v="259"/>
    <s v="Patch Kit/8 Patches"/>
    <x v="1"/>
    <s v="Tires and Tubes"/>
    <x v="516"/>
    <n v="1"/>
    <x v="31"/>
    <x v="13"/>
  </r>
  <r>
    <s v="United States"/>
    <n v="284"/>
    <s v="HL Mountain Tire"/>
    <x v="1"/>
    <s v="Tires and Tubes"/>
    <x v="516"/>
    <n v="1"/>
    <x v="8"/>
    <x v="8"/>
  </r>
  <r>
    <s v="United States"/>
    <n v="289"/>
    <s v="Mountain Tire Tube"/>
    <x v="1"/>
    <s v="Tires and Tubes"/>
    <x v="516"/>
    <n v="1"/>
    <x v="11"/>
    <x v="10"/>
  </r>
  <r>
    <s v="Germany"/>
    <n v="244"/>
    <s v="Sport-100 Helmet- Black"/>
    <x v="1"/>
    <s v="Helmets"/>
    <x v="516"/>
    <n v="1"/>
    <x v="8"/>
    <x v="8"/>
  </r>
  <r>
    <s v="Germany"/>
    <n v="291"/>
    <s v="Touring Tire Tube"/>
    <x v="1"/>
    <s v="Tires and Tubes"/>
    <x v="516"/>
    <n v="1"/>
    <x v="11"/>
    <x v="10"/>
  </r>
  <r>
    <s v="Germany"/>
    <n v="166"/>
    <s v="AWC Logo Cap"/>
    <x v="2"/>
    <s v="Caps"/>
    <x v="516"/>
    <n v="1"/>
    <x v="6"/>
    <x v="23"/>
  </r>
  <r>
    <s v="Germany"/>
    <n v="246"/>
    <s v="Sport-100 Helmet- Red"/>
    <x v="1"/>
    <s v="Helmets"/>
    <x v="516"/>
    <n v="1"/>
    <x v="8"/>
    <x v="8"/>
  </r>
  <r>
    <s v="Germany"/>
    <n v="291"/>
    <s v="Touring Tire Tube"/>
    <x v="1"/>
    <s v="Tires and Tubes"/>
    <x v="516"/>
    <n v="1"/>
    <x v="11"/>
    <x v="10"/>
  </r>
  <r>
    <s v="United States"/>
    <n v="259"/>
    <s v="Patch Kit/8 Patches"/>
    <x v="1"/>
    <s v="Tires and Tubes"/>
    <x v="516"/>
    <n v="1"/>
    <x v="31"/>
    <x v="13"/>
  </r>
  <r>
    <s v="United States"/>
    <n v="284"/>
    <s v="HL Mountain Tire"/>
    <x v="1"/>
    <s v="Tires and Tubes"/>
    <x v="516"/>
    <n v="1"/>
    <x v="8"/>
    <x v="8"/>
  </r>
  <r>
    <s v="United States"/>
    <n v="289"/>
    <s v="Mountain Tire Tube"/>
    <x v="1"/>
    <s v="Tires and Tubes"/>
    <x v="516"/>
    <n v="1"/>
    <x v="11"/>
    <x v="10"/>
  </r>
  <r>
    <s v="United States"/>
    <n v="284"/>
    <s v="HL Mountain Tire"/>
    <x v="1"/>
    <s v="Tires and Tubes"/>
    <x v="516"/>
    <n v="1"/>
    <x v="8"/>
    <x v="8"/>
  </r>
  <r>
    <s v="United States"/>
    <n v="289"/>
    <s v="Mountain Tire Tube"/>
    <x v="1"/>
    <s v="Tires and Tubes"/>
    <x v="516"/>
    <n v="1"/>
    <x v="11"/>
    <x v="10"/>
  </r>
  <r>
    <s v="United States"/>
    <n v="168"/>
    <s v="Bike Wash - Dissolver"/>
    <x v="1"/>
    <s v="Cleaners"/>
    <x v="516"/>
    <n v="1"/>
    <x v="34"/>
    <x v="6"/>
  </r>
  <r>
    <s v="United States"/>
    <n v="259"/>
    <s v="Patch Kit/8 Patches"/>
    <x v="1"/>
    <s v="Tires and Tubes"/>
    <x v="516"/>
    <n v="1"/>
    <x v="31"/>
    <x v="13"/>
  </r>
  <r>
    <s v="United States"/>
    <n v="284"/>
    <s v="HL Mountain Tire"/>
    <x v="1"/>
    <s v="Tires and Tubes"/>
    <x v="516"/>
    <n v="1"/>
    <x v="8"/>
    <x v="8"/>
  </r>
  <r>
    <s v="United States"/>
    <n v="289"/>
    <s v="Mountain Tire Tube"/>
    <x v="1"/>
    <s v="Tires and Tubes"/>
    <x v="516"/>
    <n v="1"/>
    <x v="11"/>
    <x v="10"/>
  </r>
  <r>
    <s v="Canada"/>
    <n v="104"/>
    <s v="Mountain Bottle Cage"/>
    <x v="1"/>
    <s v="Bottles and Cages"/>
    <x v="516"/>
    <n v="1"/>
    <x v="9"/>
    <x v="9"/>
  </r>
  <r>
    <s v="Canada"/>
    <n v="166"/>
    <s v="AWC Logo Cap"/>
    <x v="2"/>
    <s v="Caps"/>
    <x v="516"/>
    <n v="1"/>
    <x v="6"/>
    <x v="23"/>
  </r>
  <r>
    <s v="Canada"/>
    <n v="174"/>
    <s v="Fender Set - Mountain"/>
    <x v="1"/>
    <s v="Fenders"/>
    <x v="516"/>
    <n v="1"/>
    <x v="25"/>
    <x v="20"/>
  </r>
  <r>
    <s v="Canada"/>
    <n v="284"/>
    <s v="HL Mountain Tire"/>
    <x v="1"/>
    <s v="Tires and Tubes"/>
    <x v="516"/>
    <n v="1"/>
    <x v="8"/>
    <x v="8"/>
  </r>
  <r>
    <s v="Canada"/>
    <n v="289"/>
    <s v="Mountain Tire Tube"/>
    <x v="1"/>
    <s v="Tires and Tubes"/>
    <x v="516"/>
    <n v="1"/>
    <x v="11"/>
    <x v="10"/>
  </r>
  <r>
    <s v="Canada"/>
    <n v="295"/>
    <s v="Water Bottle - 30 oz."/>
    <x v="1"/>
    <s v="Bottles and Cages"/>
    <x v="516"/>
    <n v="1"/>
    <x v="11"/>
    <x v="10"/>
  </r>
  <r>
    <s v="United States"/>
    <n v="139"/>
    <s v="Road-250 Black- 44"/>
    <x v="0"/>
    <s v="Road Bikes"/>
    <x v="516"/>
    <n v="1"/>
    <x v="2"/>
    <x v="1"/>
  </r>
  <r>
    <s v="United States"/>
    <n v="168"/>
    <s v="Bike Wash - Dissolver"/>
    <x v="1"/>
    <s v="Cleaners"/>
    <x v="516"/>
    <n v="1"/>
    <x v="34"/>
    <x v="6"/>
  </r>
  <r>
    <s v="United States"/>
    <n v="119"/>
    <s v="Mountain-400-W Silver- 46"/>
    <x v="0"/>
    <s v="Mountain Bikes"/>
    <x v="516"/>
    <n v="1"/>
    <x v="26"/>
    <x v="22"/>
  </r>
  <r>
    <s v="United States"/>
    <n v="246"/>
    <s v="Sport-100 Helmet- Red"/>
    <x v="1"/>
    <s v="Helmets"/>
    <x v="516"/>
    <n v="1"/>
    <x v="8"/>
    <x v="8"/>
  </r>
  <r>
    <s v="United States"/>
    <n v="251"/>
    <s v="Long-Sleeve Logo Jersey- XL"/>
    <x v="2"/>
    <s v="Jerseys"/>
    <x v="516"/>
    <n v="1"/>
    <x v="15"/>
    <x v="14"/>
  </r>
  <r>
    <s v="United States"/>
    <n v="106"/>
    <s v="Mountain-500 Black- 40"/>
    <x v="0"/>
    <s v="Mountain Bikes"/>
    <x v="516"/>
    <n v="1"/>
    <x v="20"/>
    <x v="26"/>
  </r>
  <r>
    <s v="United States"/>
    <n v="174"/>
    <s v="Fender Set - Mountain"/>
    <x v="1"/>
    <s v="Fenders"/>
    <x v="516"/>
    <n v="1"/>
    <x v="25"/>
    <x v="20"/>
  </r>
  <r>
    <s v="United States"/>
    <n v="248"/>
    <s v="Long-Sleeve Logo Jersey- L"/>
    <x v="2"/>
    <s v="Jerseys"/>
    <x v="516"/>
    <n v="1"/>
    <x v="15"/>
    <x v="14"/>
  </r>
  <r>
    <s v="United States"/>
    <n v="124"/>
    <s v="Mountain-200 Silver- 42"/>
    <x v="0"/>
    <s v="Mountain Bikes"/>
    <x v="516"/>
    <n v="1"/>
    <x v="10"/>
    <x v="4"/>
  </r>
  <r>
    <s v="United States"/>
    <n v="259"/>
    <s v="Patch Kit/8 Patches"/>
    <x v="1"/>
    <s v="Tires and Tubes"/>
    <x v="516"/>
    <n v="1"/>
    <x v="31"/>
    <x v="13"/>
  </r>
  <r>
    <s v="United States"/>
    <n v="284"/>
    <s v="HL Mountain Tire"/>
    <x v="1"/>
    <s v="Tires and Tubes"/>
    <x v="516"/>
    <n v="1"/>
    <x v="8"/>
    <x v="8"/>
  </r>
  <r>
    <s v="United States"/>
    <n v="289"/>
    <s v="Mountain Tire Tube"/>
    <x v="1"/>
    <s v="Tires and Tubes"/>
    <x v="516"/>
    <n v="1"/>
    <x v="11"/>
    <x v="10"/>
  </r>
  <r>
    <s v="United States"/>
    <n v="104"/>
    <s v="Mountain Bottle Cage"/>
    <x v="1"/>
    <s v="Bottles and Cages"/>
    <x v="516"/>
    <n v="1"/>
    <x v="9"/>
    <x v="9"/>
  </r>
  <r>
    <s v="United States"/>
    <n v="123"/>
    <s v="Mountain-200 Silver- 38"/>
    <x v="0"/>
    <s v="Mountain Bikes"/>
    <x v="516"/>
    <n v="1"/>
    <x v="10"/>
    <x v="4"/>
  </r>
  <r>
    <s v="United States"/>
    <n v="174"/>
    <s v="Fender Set - Mountain"/>
    <x v="1"/>
    <s v="Fenders"/>
    <x v="516"/>
    <n v="1"/>
    <x v="25"/>
    <x v="20"/>
  </r>
  <r>
    <s v="United States"/>
    <n v="295"/>
    <s v="Water Bottle - 30 oz."/>
    <x v="1"/>
    <s v="Bottles and Cages"/>
    <x v="516"/>
    <n v="1"/>
    <x v="11"/>
    <x v="10"/>
  </r>
  <r>
    <s v="Australia"/>
    <n v="105"/>
    <s v="Road Bottle Cage"/>
    <x v="1"/>
    <s v="Bottles and Cages"/>
    <x v="516"/>
    <n v="1"/>
    <x v="6"/>
    <x v="6"/>
  </r>
  <r>
    <s v="Australia"/>
    <n v="140"/>
    <s v="Road-250 Black- 48"/>
    <x v="0"/>
    <s v="Road Bikes"/>
    <x v="516"/>
    <n v="1"/>
    <x v="2"/>
    <x v="1"/>
  </r>
  <r>
    <s v="Australia"/>
    <n v="166"/>
    <s v="AWC Logo Cap"/>
    <x v="2"/>
    <s v="Caps"/>
    <x v="516"/>
    <n v="1"/>
    <x v="6"/>
    <x v="23"/>
  </r>
  <r>
    <s v="Australia"/>
    <n v="295"/>
    <s v="Water Bottle - 30 oz."/>
    <x v="1"/>
    <s v="Bottles and Cages"/>
    <x v="516"/>
    <n v="1"/>
    <x v="11"/>
    <x v="10"/>
  </r>
  <r>
    <s v="Australia"/>
    <n v="130"/>
    <s v="Road-550-W Yellow- 38"/>
    <x v="0"/>
    <s v="Road Bikes"/>
    <x v="516"/>
    <n v="1"/>
    <x v="28"/>
    <x v="0"/>
  </r>
  <r>
    <s v="Australia"/>
    <n v="134"/>
    <s v="Road-550-W Yellow- 48"/>
    <x v="0"/>
    <s v="Road Bikes"/>
    <x v="516"/>
    <n v="1"/>
    <x v="28"/>
    <x v="0"/>
  </r>
  <r>
    <s v="Australia"/>
    <n v="127"/>
    <s v="Road-750 Black- 48"/>
    <x v="0"/>
    <s v="Road Bikes"/>
    <x v="516"/>
    <n v="1"/>
    <x v="20"/>
    <x v="19"/>
  </r>
  <r>
    <s v="Australia"/>
    <n v="163"/>
    <s v="Touring-1000 Yellow- 50"/>
    <x v="0"/>
    <s v="Touring Bikes"/>
    <x v="516"/>
    <n v="1"/>
    <x v="19"/>
    <x v="18"/>
  </r>
  <r>
    <s v="Australia"/>
    <n v="245"/>
    <s v="Sport-100 Helmet- Blue"/>
    <x v="1"/>
    <s v="Helmets"/>
    <x v="516"/>
    <n v="1"/>
    <x v="8"/>
    <x v="8"/>
  </r>
  <r>
    <s v="United States"/>
    <n v="154"/>
    <s v="Touring-2000 Blue- 46"/>
    <x v="0"/>
    <s v="Touring Bikes"/>
    <x v="516"/>
    <n v="1"/>
    <x v="7"/>
    <x v="7"/>
  </r>
  <r>
    <s v="United States"/>
    <n v="280"/>
    <s v="Racing Socks- M"/>
    <x v="2"/>
    <s v="Socks"/>
    <x v="516"/>
    <n v="1"/>
    <x v="6"/>
    <x v="6"/>
  </r>
  <r>
    <s v="United States"/>
    <n v="154"/>
    <s v="Touring-2000 Blue- 46"/>
    <x v="0"/>
    <s v="Touring Bikes"/>
    <x v="516"/>
    <n v="1"/>
    <x v="7"/>
    <x v="7"/>
  </r>
  <r>
    <s v="United States"/>
    <n v="245"/>
    <s v="Sport-100 Helmet- Blue"/>
    <x v="1"/>
    <s v="Helmets"/>
    <x v="516"/>
    <n v="1"/>
    <x v="8"/>
    <x v="8"/>
  </r>
  <r>
    <s v="United States"/>
    <n v="105"/>
    <s v="Road Bottle Cage"/>
    <x v="1"/>
    <s v="Bottles and Cages"/>
    <x v="516"/>
    <n v="1"/>
    <x v="6"/>
    <x v="6"/>
  </r>
  <r>
    <s v="United States"/>
    <n v="162"/>
    <s v="Touring-1000 Yellow- 46"/>
    <x v="0"/>
    <s v="Touring Bikes"/>
    <x v="516"/>
    <n v="1"/>
    <x v="19"/>
    <x v="18"/>
  </r>
  <r>
    <s v="United States"/>
    <n v="129"/>
    <s v="Road-750 Black- 58"/>
    <x v="0"/>
    <s v="Road Bikes"/>
    <x v="516"/>
    <n v="1"/>
    <x v="20"/>
    <x v="19"/>
  </r>
  <r>
    <s v="United States"/>
    <n v="244"/>
    <s v="Sport-100 Helmet- Black"/>
    <x v="1"/>
    <s v="Helmets"/>
    <x v="516"/>
    <n v="1"/>
    <x v="8"/>
    <x v="8"/>
  </r>
  <r>
    <s v="Canada"/>
    <n v="105"/>
    <s v="Road Bottle Cage"/>
    <x v="1"/>
    <s v="Bottles and Cages"/>
    <x v="516"/>
    <n v="1"/>
    <x v="6"/>
    <x v="6"/>
  </r>
  <r>
    <s v="Canada"/>
    <n v="127"/>
    <s v="Road-750 Black- 48"/>
    <x v="0"/>
    <s v="Road Bikes"/>
    <x v="516"/>
    <n v="1"/>
    <x v="20"/>
    <x v="19"/>
  </r>
  <r>
    <s v="Canada"/>
    <n v="166"/>
    <s v="AWC Logo Cap"/>
    <x v="2"/>
    <s v="Caps"/>
    <x v="516"/>
    <n v="1"/>
    <x v="6"/>
    <x v="23"/>
  </r>
  <r>
    <s v="Canada"/>
    <n v="295"/>
    <s v="Water Bottle - 30 oz."/>
    <x v="1"/>
    <s v="Bottles and Cages"/>
    <x v="516"/>
    <n v="1"/>
    <x v="11"/>
    <x v="10"/>
  </r>
  <r>
    <s v="United States"/>
    <n v="130"/>
    <s v="Road-550-W Yellow- 38"/>
    <x v="0"/>
    <s v="Road Bikes"/>
    <x v="516"/>
    <n v="1"/>
    <x v="28"/>
    <x v="0"/>
  </r>
  <r>
    <s v="United States"/>
    <n v="136"/>
    <s v="Road-350-W Yellow- 42"/>
    <x v="0"/>
    <s v="Road Bikes"/>
    <x v="516"/>
    <n v="1"/>
    <x v="16"/>
    <x v="15"/>
  </r>
  <r>
    <s v="United States"/>
    <n v="276"/>
    <s v="Short-Sleeve Classic Jersey- M"/>
    <x v="2"/>
    <s v="Jerseys"/>
    <x v="516"/>
    <n v="1"/>
    <x v="29"/>
    <x v="24"/>
  </r>
  <r>
    <s v="France"/>
    <n v="133"/>
    <s v="Road-550-W Yellow- 44"/>
    <x v="0"/>
    <s v="Road Bikes"/>
    <x v="516"/>
    <n v="1"/>
    <x v="28"/>
    <x v="0"/>
  </r>
  <r>
    <s v="France"/>
    <n v="128"/>
    <s v="Road-750 Black- 52"/>
    <x v="0"/>
    <s v="Road Bikes"/>
    <x v="516"/>
    <n v="1"/>
    <x v="20"/>
    <x v="19"/>
  </r>
  <r>
    <s v="France"/>
    <n v="168"/>
    <s v="Bike Wash - Dissolver"/>
    <x v="1"/>
    <s v="Cleaners"/>
    <x v="516"/>
    <n v="1"/>
    <x v="34"/>
    <x v="6"/>
  </r>
  <r>
    <s v="France"/>
    <n v="259"/>
    <s v="Patch Kit/8 Patches"/>
    <x v="1"/>
    <s v="Tires and Tubes"/>
    <x v="516"/>
    <n v="1"/>
    <x v="31"/>
    <x v="13"/>
  </r>
  <r>
    <s v="France"/>
    <n v="285"/>
    <s v="LL Road Tire"/>
    <x v="1"/>
    <s v="Tires and Tubes"/>
    <x v="516"/>
    <n v="1"/>
    <x v="21"/>
    <x v="20"/>
  </r>
  <r>
    <s v="France"/>
    <n v="160"/>
    <s v="Touring-1000 Blue- 54"/>
    <x v="0"/>
    <s v="Touring Bikes"/>
    <x v="516"/>
    <n v="1"/>
    <x v="19"/>
    <x v="18"/>
  </r>
  <r>
    <s v="France"/>
    <n v="245"/>
    <s v="Sport-100 Helmet- Blue"/>
    <x v="1"/>
    <s v="Helmets"/>
    <x v="516"/>
    <n v="1"/>
    <x v="8"/>
    <x v="8"/>
  </r>
  <r>
    <s v="Australia"/>
    <n v="154"/>
    <s v="Touring-2000 Blue- 46"/>
    <x v="0"/>
    <s v="Touring Bikes"/>
    <x v="516"/>
    <n v="1"/>
    <x v="7"/>
    <x v="7"/>
  </r>
  <r>
    <s v="Australia"/>
    <n v="246"/>
    <s v="Sport-100 Helmet- Red"/>
    <x v="1"/>
    <s v="Helmets"/>
    <x v="516"/>
    <n v="1"/>
    <x v="8"/>
    <x v="8"/>
  </r>
  <r>
    <s v="Australia"/>
    <n v="105"/>
    <s v="Road Bottle Cage"/>
    <x v="1"/>
    <s v="Bottles and Cages"/>
    <x v="516"/>
    <n v="1"/>
    <x v="6"/>
    <x v="6"/>
  </r>
  <r>
    <s v="Australia"/>
    <n v="145"/>
    <s v="Touring-3000 Blue- 50"/>
    <x v="0"/>
    <s v="Touring Bikes"/>
    <x v="516"/>
    <n v="1"/>
    <x v="17"/>
    <x v="16"/>
  </r>
  <r>
    <s v="Australia"/>
    <n v="166"/>
    <s v="AWC Logo Cap"/>
    <x v="2"/>
    <s v="Caps"/>
    <x v="516"/>
    <n v="1"/>
    <x v="6"/>
    <x v="23"/>
  </r>
  <r>
    <s v="Australia"/>
    <n v="295"/>
    <s v="Water Bottle - 30 oz."/>
    <x v="1"/>
    <s v="Bottles and Cages"/>
    <x v="516"/>
    <n v="1"/>
    <x v="11"/>
    <x v="10"/>
  </r>
  <r>
    <s v="Australia"/>
    <n v="158"/>
    <s v="Touring-1000 Blue- 46"/>
    <x v="0"/>
    <s v="Touring Bikes"/>
    <x v="516"/>
    <n v="1"/>
    <x v="19"/>
    <x v="18"/>
  </r>
  <r>
    <s v="Australia"/>
    <n v="166"/>
    <s v="AWC Logo Cap"/>
    <x v="2"/>
    <s v="Caps"/>
    <x v="516"/>
    <n v="1"/>
    <x v="6"/>
    <x v="23"/>
  </r>
  <r>
    <s v="Australia"/>
    <n v="160"/>
    <s v="Touring-1000 Blue- 54"/>
    <x v="0"/>
    <s v="Touring Bikes"/>
    <x v="516"/>
    <n v="1"/>
    <x v="19"/>
    <x v="18"/>
  </r>
  <r>
    <s v="Australia"/>
    <n v="166"/>
    <s v="AWC Logo Cap"/>
    <x v="2"/>
    <s v="Caps"/>
    <x v="516"/>
    <n v="1"/>
    <x v="6"/>
    <x v="23"/>
  </r>
  <r>
    <s v="Australia"/>
    <n v="276"/>
    <s v="Short-Sleeve Classic Jersey- M"/>
    <x v="2"/>
    <s v="Jerseys"/>
    <x v="516"/>
    <n v="1"/>
    <x v="29"/>
    <x v="24"/>
  </r>
  <r>
    <s v="Australia"/>
    <n v="105"/>
    <s v="Road Bottle Cage"/>
    <x v="1"/>
    <s v="Bottles and Cages"/>
    <x v="516"/>
    <n v="1"/>
    <x v="6"/>
    <x v="6"/>
  </r>
  <r>
    <s v="Australia"/>
    <n v="161"/>
    <s v="Touring-1000 Blue- 60"/>
    <x v="0"/>
    <s v="Touring Bikes"/>
    <x v="516"/>
    <n v="1"/>
    <x v="19"/>
    <x v="18"/>
  </r>
  <r>
    <s v="Australia"/>
    <n v="244"/>
    <s v="Sport-100 Helmet- Black"/>
    <x v="1"/>
    <s v="Helmets"/>
    <x v="516"/>
    <n v="1"/>
    <x v="8"/>
    <x v="8"/>
  </r>
  <r>
    <s v="Australia"/>
    <n v="295"/>
    <s v="Water Bottle - 30 oz."/>
    <x v="1"/>
    <s v="Bottles and Cages"/>
    <x v="516"/>
    <n v="1"/>
    <x v="11"/>
    <x v="10"/>
  </r>
  <r>
    <s v="United Kingdom"/>
    <n v="104"/>
    <s v="Mountain Bottle Cage"/>
    <x v="1"/>
    <s v="Bottles and Cages"/>
    <x v="517"/>
    <n v="1"/>
    <x v="9"/>
    <x v="9"/>
  </r>
  <r>
    <s v="United Kingdom"/>
    <n v="120"/>
    <s v="Mountain-200 Black- 38"/>
    <x v="0"/>
    <s v="Mountain Bikes"/>
    <x v="517"/>
    <n v="1"/>
    <x v="24"/>
    <x v="5"/>
  </r>
  <r>
    <s v="United Kingdom"/>
    <n v="278"/>
    <s v="Short-Sleeve Classic Jersey- XL"/>
    <x v="2"/>
    <s v="Jerseys"/>
    <x v="517"/>
    <n v="1"/>
    <x v="29"/>
    <x v="24"/>
  </r>
  <r>
    <s v="United Kingdom"/>
    <n v="295"/>
    <s v="Water Bottle - 30 oz."/>
    <x v="1"/>
    <s v="Bottles and Cages"/>
    <x v="517"/>
    <n v="1"/>
    <x v="11"/>
    <x v="10"/>
  </r>
  <r>
    <s v="United Kingdom"/>
    <n v="104"/>
    <s v="Mountain Bottle Cage"/>
    <x v="1"/>
    <s v="Bottles and Cages"/>
    <x v="517"/>
    <n v="1"/>
    <x v="9"/>
    <x v="9"/>
  </r>
  <r>
    <s v="United Kingdom"/>
    <n v="121"/>
    <s v="Mountain-200 Black- 42"/>
    <x v="0"/>
    <s v="Mountain Bikes"/>
    <x v="517"/>
    <n v="1"/>
    <x v="24"/>
    <x v="5"/>
  </r>
  <r>
    <s v="United Kingdom"/>
    <n v="166"/>
    <s v="AWC Logo Cap"/>
    <x v="2"/>
    <s v="Caps"/>
    <x v="517"/>
    <n v="1"/>
    <x v="6"/>
    <x v="23"/>
  </r>
  <r>
    <s v="United Kingdom"/>
    <n v="245"/>
    <s v="Sport-100 Helmet- Blue"/>
    <x v="1"/>
    <s v="Helmets"/>
    <x v="517"/>
    <n v="1"/>
    <x v="8"/>
    <x v="8"/>
  </r>
  <r>
    <s v="United Kingdom"/>
    <n v="104"/>
    <s v="Mountain Bottle Cage"/>
    <x v="1"/>
    <s v="Bottles and Cages"/>
    <x v="517"/>
    <n v="1"/>
    <x v="9"/>
    <x v="9"/>
  </r>
  <r>
    <s v="United Kingdom"/>
    <n v="123"/>
    <s v="Mountain-200 Silver- 38"/>
    <x v="0"/>
    <s v="Mountain Bikes"/>
    <x v="517"/>
    <n v="1"/>
    <x v="10"/>
    <x v="4"/>
  </r>
  <r>
    <s v="United Kingdom"/>
    <n v="245"/>
    <s v="Sport-100 Helmet- Blue"/>
    <x v="1"/>
    <s v="Helmets"/>
    <x v="517"/>
    <n v="1"/>
    <x v="8"/>
    <x v="8"/>
  </r>
  <r>
    <s v="United Kingdom"/>
    <n v="249"/>
    <s v="Long-Sleeve Logo Jersey- M"/>
    <x v="2"/>
    <s v="Jerseys"/>
    <x v="517"/>
    <n v="1"/>
    <x v="15"/>
    <x v="14"/>
  </r>
  <r>
    <s v="United Kingdom"/>
    <n v="295"/>
    <s v="Water Bottle - 30 oz."/>
    <x v="1"/>
    <s v="Bottles and Cages"/>
    <x v="517"/>
    <n v="1"/>
    <x v="11"/>
    <x v="10"/>
  </r>
  <r>
    <s v="Germany"/>
    <n v="104"/>
    <s v="Mountain Bottle Cage"/>
    <x v="1"/>
    <s v="Bottles and Cages"/>
    <x v="517"/>
    <n v="1"/>
    <x v="9"/>
    <x v="9"/>
  </r>
  <r>
    <s v="Germany"/>
    <n v="123"/>
    <s v="Mountain-200 Silver- 38"/>
    <x v="0"/>
    <s v="Mountain Bikes"/>
    <x v="517"/>
    <n v="1"/>
    <x v="10"/>
    <x v="4"/>
  </r>
  <r>
    <s v="Australia"/>
    <n v="281"/>
    <s v="All-Purpose Bike Stand"/>
    <x v="1"/>
    <s v="Bike Stands"/>
    <x v="517"/>
    <n v="1"/>
    <x v="12"/>
    <x v="11"/>
  </r>
  <r>
    <s v="Australia"/>
    <n v="285"/>
    <s v="LL Road Tire"/>
    <x v="1"/>
    <s v="Tires and Tubes"/>
    <x v="517"/>
    <n v="1"/>
    <x v="21"/>
    <x v="20"/>
  </r>
  <r>
    <s v="Australia"/>
    <n v="290"/>
    <s v="Road Tire Tube"/>
    <x v="1"/>
    <s v="Tires and Tubes"/>
    <x v="517"/>
    <n v="1"/>
    <x v="14"/>
    <x v="13"/>
  </r>
  <r>
    <s v="Australia"/>
    <n v="280"/>
    <s v="Racing Socks- M"/>
    <x v="2"/>
    <s v="Socks"/>
    <x v="517"/>
    <n v="1"/>
    <x v="6"/>
    <x v="6"/>
  </r>
  <r>
    <s v="Australia"/>
    <n v="290"/>
    <s v="Road Tire Tube"/>
    <x v="1"/>
    <s v="Tires and Tubes"/>
    <x v="517"/>
    <n v="1"/>
    <x v="14"/>
    <x v="13"/>
  </r>
  <r>
    <s v="United Kingdom"/>
    <n v="104"/>
    <s v="Mountain Bottle Cage"/>
    <x v="1"/>
    <s v="Bottles and Cages"/>
    <x v="517"/>
    <n v="1"/>
    <x v="9"/>
    <x v="9"/>
  </r>
  <r>
    <s v="United Kingdom"/>
    <n v="106"/>
    <s v="Mountain-500 Black- 40"/>
    <x v="0"/>
    <s v="Mountain Bikes"/>
    <x v="517"/>
    <n v="1"/>
    <x v="20"/>
    <x v="26"/>
  </r>
  <r>
    <s v="United Kingdom"/>
    <n v="235"/>
    <s v="Half-Finger Gloves- S"/>
    <x v="2"/>
    <s v="Gloves"/>
    <x v="517"/>
    <n v="1"/>
    <x v="22"/>
    <x v="21"/>
  </r>
  <r>
    <s v="United Kingdom"/>
    <n v="295"/>
    <s v="Water Bottle - 30 oz."/>
    <x v="1"/>
    <s v="Bottles and Cages"/>
    <x v="517"/>
    <n v="1"/>
    <x v="11"/>
    <x v="10"/>
  </r>
  <r>
    <s v="Germany"/>
    <n v="112"/>
    <s v="Mountain-500 Silver- 42"/>
    <x v="0"/>
    <s v="Mountain Bikes"/>
    <x v="517"/>
    <n v="1"/>
    <x v="30"/>
    <x v="25"/>
  </r>
  <r>
    <s v="Germany"/>
    <n v="174"/>
    <s v="Fender Set - Mountain"/>
    <x v="1"/>
    <s v="Fenders"/>
    <x v="517"/>
    <n v="1"/>
    <x v="25"/>
    <x v="20"/>
  </r>
  <r>
    <s v="United Kingdom"/>
    <n v="143"/>
    <s v="Road-250 Red- 58"/>
    <x v="0"/>
    <s v="Road Bikes"/>
    <x v="517"/>
    <n v="1"/>
    <x v="2"/>
    <x v="1"/>
  </r>
  <r>
    <s v="United Kingdom"/>
    <n v="166"/>
    <s v="AWC Logo Cap"/>
    <x v="2"/>
    <s v="Caps"/>
    <x v="517"/>
    <n v="1"/>
    <x v="6"/>
    <x v="23"/>
  </r>
  <r>
    <s v="United Kingdom"/>
    <n v="245"/>
    <s v="Sport-100 Helmet- Blue"/>
    <x v="1"/>
    <s v="Helmets"/>
    <x v="517"/>
    <n v="1"/>
    <x v="8"/>
    <x v="8"/>
  </r>
  <r>
    <s v="France"/>
    <n v="122"/>
    <s v="Mountain-200 Black- 46"/>
    <x v="0"/>
    <s v="Mountain Bikes"/>
    <x v="517"/>
    <n v="1"/>
    <x v="24"/>
    <x v="5"/>
  </r>
  <r>
    <s v="France"/>
    <n v="247"/>
    <s v="Hydration Pack - 70 oz."/>
    <x v="1"/>
    <s v="Hydration Packs"/>
    <x v="517"/>
    <n v="1"/>
    <x v="32"/>
    <x v="27"/>
  </r>
  <r>
    <s v="France"/>
    <n v="293"/>
    <s v="Classic Vest- M"/>
    <x v="2"/>
    <s v="Vests"/>
    <x v="517"/>
    <n v="1"/>
    <x v="33"/>
    <x v="28"/>
  </r>
  <r>
    <s v="United States"/>
    <n v="275"/>
    <s v="Short-Sleeve Classic Jersey- L"/>
    <x v="2"/>
    <s v="Jerseys"/>
    <x v="517"/>
    <n v="1"/>
    <x v="29"/>
    <x v="24"/>
  </r>
  <r>
    <s v="United States"/>
    <n v="259"/>
    <s v="Patch Kit/8 Patches"/>
    <x v="1"/>
    <s v="Tires and Tubes"/>
    <x v="517"/>
    <n v="1"/>
    <x v="31"/>
    <x v="13"/>
  </r>
  <r>
    <s v="United States"/>
    <n v="286"/>
    <s v="ML Road Tire"/>
    <x v="1"/>
    <s v="Tires and Tubes"/>
    <x v="517"/>
    <n v="1"/>
    <x v="23"/>
    <x v="21"/>
  </r>
  <r>
    <s v="United States"/>
    <n v="290"/>
    <s v="Road Tire Tube"/>
    <x v="1"/>
    <s v="Tires and Tubes"/>
    <x v="517"/>
    <n v="1"/>
    <x v="14"/>
    <x v="13"/>
  </r>
  <r>
    <s v="United States"/>
    <n v="259"/>
    <s v="Patch Kit/8 Patches"/>
    <x v="1"/>
    <s v="Tires and Tubes"/>
    <x v="517"/>
    <n v="1"/>
    <x v="31"/>
    <x v="13"/>
  </r>
  <r>
    <s v="United States"/>
    <n v="291"/>
    <s v="Touring Tire Tube"/>
    <x v="1"/>
    <s v="Tires and Tubes"/>
    <x v="517"/>
    <n v="1"/>
    <x v="11"/>
    <x v="10"/>
  </r>
  <r>
    <s v="United States"/>
    <n v="288"/>
    <s v="Touring Tire"/>
    <x v="1"/>
    <s v="Tires and Tubes"/>
    <x v="517"/>
    <n v="1"/>
    <x v="18"/>
    <x v="17"/>
  </r>
  <r>
    <s v="United States"/>
    <n v="259"/>
    <s v="Patch Kit/8 Patches"/>
    <x v="1"/>
    <s v="Tires and Tubes"/>
    <x v="517"/>
    <n v="1"/>
    <x v="31"/>
    <x v="13"/>
  </r>
  <r>
    <s v="United States"/>
    <n v="282"/>
    <s v="LL Mountain Tire"/>
    <x v="1"/>
    <s v="Tires and Tubes"/>
    <x v="517"/>
    <n v="1"/>
    <x v="23"/>
    <x v="21"/>
  </r>
  <r>
    <s v="United States"/>
    <n v="289"/>
    <s v="Mountain Tire Tube"/>
    <x v="1"/>
    <s v="Tires and Tubes"/>
    <x v="517"/>
    <n v="1"/>
    <x v="11"/>
    <x v="10"/>
  </r>
  <r>
    <s v="United States"/>
    <n v="246"/>
    <s v="Sport-100 Helmet- Red"/>
    <x v="1"/>
    <s v="Helmets"/>
    <x v="517"/>
    <n v="1"/>
    <x v="8"/>
    <x v="8"/>
  </r>
  <r>
    <s v="United States"/>
    <n v="288"/>
    <s v="Touring Tire"/>
    <x v="1"/>
    <s v="Tires and Tubes"/>
    <x v="517"/>
    <n v="1"/>
    <x v="18"/>
    <x v="17"/>
  </r>
  <r>
    <s v="United States"/>
    <n v="291"/>
    <s v="Touring Tire Tube"/>
    <x v="1"/>
    <s v="Tires and Tubes"/>
    <x v="517"/>
    <n v="1"/>
    <x v="11"/>
    <x v="10"/>
  </r>
  <r>
    <s v="Canada"/>
    <n v="245"/>
    <s v="Sport-100 Helmet- Blue"/>
    <x v="1"/>
    <s v="Helmets"/>
    <x v="517"/>
    <n v="1"/>
    <x v="8"/>
    <x v="8"/>
  </r>
  <r>
    <s v="Canada"/>
    <n v="283"/>
    <s v="ML Mountain Tire"/>
    <x v="1"/>
    <s v="Tires and Tubes"/>
    <x v="517"/>
    <n v="1"/>
    <x v="27"/>
    <x v="17"/>
  </r>
  <r>
    <s v="Canada"/>
    <n v="289"/>
    <s v="Mountain Tire Tube"/>
    <x v="1"/>
    <s v="Tires and Tubes"/>
    <x v="517"/>
    <n v="1"/>
    <x v="11"/>
    <x v="10"/>
  </r>
  <r>
    <s v="United States"/>
    <n v="259"/>
    <s v="Patch Kit/8 Patches"/>
    <x v="1"/>
    <s v="Tires and Tubes"/>
    <x v="517"/>
    <n v="1"/>
    <x v="31"/>
    <x v="13"/>
  </r>
  <r>
    <s v="United States"/>
    <n v="283"/>
    <s v="ML Mountain Tire"/>
    <x v="1"/>
    <s v="Tires and Tubes"/>
    <x v="517"/>
    <n v="1"/>
    <x v="27"/>
    <x v="17"/>
  </r>
  <r>
    <s v="United States"/>
    <n v="289"/>
    <s v="Mountain Tire Tube"/>
    <x v="1"/>
    <s v="Tires and Tubes"/>
    <x v="517"/>
    <n v="1"/>
    <x v="11"/>
    <x v="10"/>
  </r>
  <r>
    <s v="Canada"/>
    <n v="259"/>
    <s v="Patch Kit/8 Patches"/>
    <x v="1"/>
    <s v="Tires and Tubes"/>
    <x v="517"/>
    <n v="1"/>
    <x v="31"/>
    <x v="13"/>
  </r>
  <r>
    <s v="Canada"/>
    <n v="283"/>
    <s v="ML Mountain Tire"/>
    <x v="1"/>
    <s v="Tires and Tubes"/>
    <x v="517"/>
    <n v="1"/>
    <x v="27"/>
    <x v="17"/>
  </r>
  <r>
    <s v="Canada"/>
    <n v="289"/>
    <s v="Mountain Tire Tube"/>
    <x v="1"/>
    <s v="Tires and Tubes"/>
    <x v="517"/>
    <n v="1"/>
    <x v="11"/>
    <x v="10"/>
  </r>
  <r>
    <s v="United States"/>
    <n v="174"/>
    <s v="Fender Set - Mountain"/>
    <x v="1"/>
    <s v="Fenders"/>
    <x v="517"/>
    <n v="1"/>
    <x v="25"/>
    <x v="20"/>
  </r>
  <r>
    <s v="United States"/>
    <n v="244"/>
    <s v="Sport-100 Helmet- Black"/>
    <x v="1"/>
    <s v="Helmets"/>
    <x v="517"/>
    <n v="1"/>
    <x v="8"/>
    <x v="8"/>
  </r>
  <r>
    <s v="Germany"/>
    <n v="174"/>
    <s v="Fender Set - Mountain"/>
    <x v="1"/>
    <s v="Fenders"/>
    <x v="517"/>
    <n v="1"/>
    <x v="25"/>
    <x v="20"/>
  </r>
  <r>
    <s v="Germany"/>
    <n v="246"/>
    <s v="Sport-100 Helmet- Red"/>
    <x v="1"/>
    <s v="Helmets"/>
    <x v="517"/>
    <n v="1"/>
    <x v="8"/>
    <x v="8"/>
  </r>
  <r>
    <s v="Germany"/>
    <n v="248"/>
    <s v="Long-Sleeve Logo Jersey- L"/>
    <x v="2"/>
    <s v="Jerseys"/>
    <x v="517"/>
    <n v="1"/>
    <x v="15"/>
    <x v="14"/>
  </r>
  <r>
    <s v="United States"/>
    <n v="174"/>
    <s v="Fender Set - Mountain"/>
    <x v="1"/>
    <s v="Fenders"/>
    <x v="517"/>
    <n v="1"/>
    <x v="25"/>
    <x v="20"/>
  </r>
  <r>
    <s v="United Kingdom"/>
    <n v="286"/>
    <s v="ML Road Tire"/>
    <x v="1"/>
    <s v="Tires and Tubes"/>
    <x v="517"/>
    <n v="1"/>
    <x v="23"/>
    <x v="21"/>
  </r>
  <r>
    <s v="United Kingdom"/>
    <n v="166"/>
    <s v="AWC Logo Cap"/>
    <x v="2"/>
    <s v="Caps"/>
    <x v="517"/>
    <n v="1"/>
    <x v="6"/>
    <x v="23"/>
  </r>
  <r>
    <s v="United Kingdom"/>
    <n v="276"/>
    <s v="Short-Sleeve Classic Jersey- M"/>
    <x v="2"/>
    <s v="Jerseys"/>
    <x v="517"/>
    <n v="1"/>
    <x v="29"/>
    <x v="24"/>
  </r>
  <r>
    <s v="Germany"/>
    <n v="278"/>
    <s v="Short-Sleeve Classic Jersey- XL"/>
    <x v="2"/>
    <s v="Jerseys"/>
    <x v="517"/>
    <n v="1"/>
    <x v="29"/>
    <x v="24"/>
  </r>
  <r>
    <s v="Germany"/>
    <n v="295"/>
    <s v="Water Bottle - 30 oz."/>
    <x v="1"/>
    <s v="Bottles and Cages"/>
    <x v="517"/>
    <n v="1"/>
    <x v="11"/>
    <x v="10"/>
  </r>
  <r>
    <s v="France"/>
    <n v="245"/>
    <s v="Sport-100 Helmet- Blue"/>
    <x v="1"/>
    <s v="Helmets"/>
    <x v="517"/>
    <n v="1"/>
    <x v="8"/>
    <x v="8"/>
  </r>
  <r>
    <s v="France"/>
    <n v="247"/>
    <s v="Hydration Pack - 70 oz."/>
    <x v="1"/>
    <s v="Hydration Packs"/>
    <x v="517"/>
    <n v="1"/>
    <x v="32"/>
    <x v="27"/>
  </r>
  <r>
    <s v="France"/>
    <n v="288"/>
    <s v="Touring Tire"/>
    <x v="1"/>
    <s v="Tires and Tubes"/>
    <x v="517"/>
    <n v="1"/>
    <x v="18"/>
    <x v="17"/>
  </r>
  <r>
    <s v="France"/>
    <n v="291"/>
    <s v="Touring Tire Tube"/>
    <x v="1"/>
    <s v="Tires and Tubes"/>
    <x v="517"/>
    <n v="1"/>
    <x v="11"/>
    <x v="10"/>
  </r>
  <r>
    <s v="United Kingdom"/>
    <n v="259"/>
    <s v="Patch Kit/8 Patches"/>
    <x v="1"/>
    <s v="Tires and Tubes"/>
    <x v="517"/>
    <n v="1"/>
    <x v="31"/>
    <x v="13"/>
  </r>
  <r>
    <s v="United Kingdom"/>
    <n v="288"/>
    <s v="Touring Tire"/>
    <x v="1"/>
    <s v="Tires and Tubes"/>
    <x v="517"/>
    <n v="1"/>
    <x v="18"/>
    <x v="17"/>
  </r>
  <r>
    <s v="United Kingdom"/>
    <n v="291"/>
    <s v="Touring Tire Tube"/>
    <x v="1"/>
    <s v="Tires and Tubes"/>
    <x v="517"/>
    <n v="1"/>
    <x v="11"/>
    <x v="10"/>
  </r>
  <r>
    <s v="United States"/>
    <n v="104"/>
    <s v="Mountain Bottle Cage"/>
    <x v="1"/>
    <s v="Bottles and Cages"/>
    <x v="517"/>
    <n v="1"/>
    <x v="9"/>
    <x v="9"/>
  </r>
  <r>
    <s v="United States"/>
    <n v="284"/>
    <s v="HL Mountain Tire"/>
    <x v="1"/>
    <s v="Tires and Tubes"/>
    <x v="517"/>
    <n v="1"/>
    <x v="8"/>
    <x v="8"/>
  </r>
  <r>
    <s v="United States"/>
    <n v="289"/>
    <s v="Mountain Tire Tube"/>
    <x v="1"/>
    <s v="Tires and Tubes"/>
    <x v="517"/>
    <n v="1"/>
    <x v="11"/>
    <x v="10"/>
  </r>
  <r>
    <s v="United States"/>
    <n v="295"/>
    <s v="Water Bottle - 30 oz."/>
    <x v="1"/>
    <s v="Bottles and Cages"/>
    <x v="517"/>
    <n v="1"/>
    <x v="11"/>
    <x v="10"/>
  </r>
  <r>
    <s v="United States"/>
    <n v="105"/>
    <s v="Road Bottle Cage"/>
    <x v="1"/>
    <s v="Bottles and Cages"/>
    <x v="517"/>
    <n v="1"/>
    <x v="6"/>
    <x v="6"/>
  </r>
  <r>
    <s v="United States"/>
    <n v="142"/>
    <s v="Road-250 Black- 58"/>
    <x v="0"/>
    <s v="Road Bikes"/>
    <x v="517"/>
    <n v="1"/>
    <x v="2"/>
    <x v="1"/>
  </r>
  <r>
    <s v="United States"/>
    <n v="245"/>
    <s v="Sport-100 Helmet- Blue"/>
    <x v="1"/>
    <s v="Helmets"/>
    <x v="517"/>
    <n v="1"/>
    <x v="8"/>
    <x v="8"/>
  </r>
  <r>
    <s v="United States"/>
    <n v="295"/>
    <s v="Water Bottle - 30 oz."/>
    <x v="1"/>
    <s v="Bottles and Cages"/>
    <x v="517"/>
    <n v="1"/>
    <x v="11"/>
    <x v="10"/>
  </r>
  <r>
    <s v="Canada"/>
    <n v="117"/>
    <s v="Mountain-400-W Silver- 40"/>
    <x v="0"/>
    <s v="Mountain Bikes"/>
    <x v="517"/>
    <n v="1"/>
    <x v="26"/>
    <x v="22"/>
  </r>
  <r>
    <s v="Canada"/>
    <n v="245"/>
    <s v="Sport-100 Helmet- Blue"/>
    <x v="1"/>
    <s v="Helmets"/>
    <x v="517"/>
    <n v="1"/>
    <x v="8"/>
    <x v="8"/>
  </r>
  <r>
    <s v="United States"/>
    <n v="116"/>
    <s v="Mountain-400-W Silver- 38"/>
    <x v="0"/>
    <s v="Mountain Bikes"/>
    <x v="517"/>
    <n v="1"/>
    <x v="26"/>
    <x v="22"/>
  </r>
  <r>
    <s v="United States"/>
    <n v="272"/>
    <s v="Women's Mountain Shorts- L"/>
    <x v="2"/>
    <s v="Shorts"/>
    <x v="517"/>
    <n v="1"/>
    <x v="36"/>
    <x v="30"/>
  </r>
  <r>
    <s v="United States"/>
    <n v="104"/>
    <s v="Mountain Bottle Cage"/>
    <x v="1"/>
    <s v="Bottles and Cages"/>
    <x v="517"/>
    <n v="1"/>
    <x v="9"/>
    <x v="9"/>
  </r>
  <r>
    <s v="United States"/>
    <n v="119"/>
    <s v="Mountain-400-W Silver- 46"/>
    <x v="0"/>
    <s v="Mountain Bikes"/>
    <x v="517"/>
    <n v="1"/>
    <x v="26"/>
    <x v="22"/>
  </r>
  <r>
    <s v="United States"/>
    <n v="235"/>
    <s v="Half-Finger Gloves- S"/>
    <x v="2"/>
    <s v="Gloves"/>
    <x v="517"/>
    <n v="1"/>
    <x v="22"/>
    <x v="21"/>
  </r>
  <r>
    <s v="United States"/>
    <n v="295"/>
    <s v="Water Bottle - 30 oz."/>
    <x v="1"/>
    <s v="Bottles and Cages"/>
    <x v="517"/>
    <n v="1"/>
    <x v="11"/>
    <x v="10"/>
  </r>
  <r>
    <s v="United States"/>
    <n v="107"/>
    <s v="Mountain-500 Black- 42"/>
    <x v="0"/>
    <s v="Mountain Bikes"/>
    <x v="517"/>
    <n v="1"/>
    <x v="20"/>
    <x v="26"/>
  </r>
  <r>
    <s v="United States"/>
    <n v="282"/>
    <s v="LL Mountain Tire"/>
    <x v="1"/>
    <s v="Tires and Tubes"/>
    <x v="517"/>
    <n v="1"/>
    <x v="23"/>
    <x v="21"/>
  </r>
  <r>
    <s v="United States"/>
    <n v="289"/>
    <s v="Mountain Tire Tube"/>
    <x v="1"/>
    <s v="Tires and Tubes"/>
    <x v="517"/>
    <n v="1"/>
    <x v="11"/>
    <x v="10"/>
  </r>
  <r>
    <s v="United States"/>
    <n v="104"/>
    <s v="Mountain Bottle Cage"/>
    <x v="1"/>
    <s v="Bottles and Cages"/>
    <x v="517"/>
    <n v="1"/>
    <x v="9"/>
    <x v="9"/>
  </r>
  <r>
    <s v="United States"/>
    <n v="121"/>
    <s v="Mountain-200 Black- 42"/>
    <x v="0"/>
    <s v="Mountain Bikes"/>
    <x v="517"/>
    <n v="1"/>
    <x v="24"/>
    <x v="5"/>
  </r>
  <r>
    <s v="United States"/>
    <n v="280"/>
    <s v="Racing Socks- M"/>
    <x v="2"/>
    <s v="Socks"/>
    <x v="517"/>
    <n v="1"/>
    <x v="6"/>
    <x v="6"/>
  </r>
  <r>
    <s v="United States"/>
    <n v="295"/>
    <s v="Water Bottle - 30 oz."/>
    <x v="1"/>
    <s v="Bottles and Cages"/>
    <x v="517"/>
    <n v="1"/>
    <x v="11"/>
    <x v="10"/>
  </r>
  <r>
    <s v="United States"/>
    <n v="124"/>
    <s v="Mountain-200 Silver- 42"/>
    <x v="0"/>
    <s v="Mountain Bikes"/>
    <x v="517"/>
    <n v="1"/>
    <x v="10"/>
    <x v="4"/>
  </r>
  <r>
    <s v="United States"/>
    <n v="174"/>
    <s v="Fender Set - Mountain"/>
    <x v="1"/>
    <s v="Fenders"/>
    <x v="517"/>
    <n v="1"/>
    <x v="25"/>
    <x v="20"/>
  </r>
  <r>
    <s v="United States"/>
    <n v="244"/>
    <s v="Sport-100 Helmet- Black"/>
    <x v="1"/>
    <s v="Helmets"/>
    <x v="517"/>
    <n v="1"/>
    <x v="8"/>
    <x v="8"/>
  </r>
  <r>
    <s v="United States"/>
    <n v="122"/>
    <s v="Mountain-200 Black- 46"/>
    <x v="0"/>
    <s v="Mountain Bikes"/>
    <x v="517"/>
    <n v="1"/>
    <x v="24"/>
    <x v="5"/>
  </r>
  <r>
    <s v="United States"/>
    <n v="246"/>
    <s v="Sport-100 Helmet- Red"/>
    <x v="1"/>
    <s v="Helmets"/>
    <x v="517"/>
    <n v="1"/>
    <x v="8"/>
    <x v="8"/>
  </r>
  <r>
    <s v="United States"/>
    <n v="104"/>
    <s v="Mountain Bottle Cage"/>
    <x v="1"/>
    <s v="Bottles and Cages"/>
    <x v="517"/>
    <n v="1"/>
    <x v="9"/>
    <x v="9"/>
  </r>
  <r>
    <s v="United States"/>
    <n v="123"/>
    <s v="Mountain-200 Silver- 38"/>
    <x v="0"/>
    <s v="Mountain Bikes"/>
    <x v="517"/>
    <n v="1"/>
    <x v="10"/>
    <x v="4"/>
  </r>
  <r>
    <s v="United States"/>
    <n v="295"/>
    <s v="Water Bottle - 30 oz."/>
    <x v="1"/>
    <s v="Bottles and Cages"/>
    <x v="517"/>
    <n v="1"/>
    <x v="11"/>
    <x v="10"/>
  </r>
  <r>
    <s v="United States"/>
    <n v="120"/>
    <s v="Mountain-200 Black- 38"/>
    <x v="0"/>
    <s v="Mountain Bikes"/>
    <x v="517"/>
    <n v="1"/>
    <x v="24"/>
    <x v="5"/>
  </r>
  <r>
    <s v="United States"/>
    <n v="104"/>
    <s v="Mountain Bottle Cage"/>
    <x v="1"/>
    <s v="Bottles and Cages"/>
    <x v="517"/>
    <n v="1"/>
    <x v="9"/>
    <x v="9"/>
  </r>
  <r>
    <s v="United States"/>
    <n v="125"/>
    <s v="Mountain-200 Silver- 46"/>
    <x v="0"/>
    <s v="Mountain Bikes"/>
    <x v="517"/>
    <n v="1"/>
    <x v="10"/>
    <x v="4"/>
  </r>
  <r>
    <s v="United States"/>
    <n v="292"/>
    <s v="Classic Vest- L"/>
    <x v="2"/>
    <s v="Vests"/>
    <x v="517"/>
    <n v="1"/>
    <x v="33"/>
    <x v="28"/>
  </r>
  <r>
    <s v="United States"/>
    <n v="295"/>
    <s v="Water Bottle - 30 oz."/>
    <x v="1"/>
    <s v="Bottles and Cages"/>
    <x v="517"/>
    <n v="1"/>
    <x v="11"/>
    <x v="10"/>
  </r>
  <r>
    <s v="Australia"/>
    <n v="135"/>
    <s v="Road-350-W Yellow- 40"/>
    <x v="0"/>
    <s v="Road Bikes"/>
    <x v="517"/>
    <n v="1"/>
    <x v="16"/>
    <x v="15"/>
  </r>
  <r>
    <s v="Australia"/>
    <n v="275"/>
    <s v="Short-Sleeve Classic Jersey- L"/>
    <x v="2"/>
    <s v="Jerseys"/>
    <x v="517"/>
    <n v="1"/>
    <x v="29"/>
    <x v="24"/>
  </r>
  <r>
    <s v="Australia"/>
    <n v="131"/>
    <s v="Road-550-W Yellow- 40"/>
    <x v="0"/>
    <s v="Road Bikes"/>
    <x v="517"/>
    <n v="1"/>
    <x v="28"/>
    <x v="0"/>
  </r>
  <r>
    <s v="Australia"/>
    <n v="277"/>
    <s v="Short-Sleeve Classic Jersey- S"/>
    <x v="2"/>
    <s v="Jerseys"/>
    <x v="517"/>
    <n v="1"/>
    <x v="29"/>
    <x v="24"/>
  </r>
  <r>
    <s v="Australia"/>
    <n v="130"/>
    <s v="Road-550-W Yellow- 38"/>
    <x v="0"/>
    <s v="Road Bikes"/>
    <x v="517"/>
    <n v="1"/>
    <x v="28"/>
    <x v="0"/>
  </r>
  <r>
    <s v="Australia"/>
    <n v="166"/>
    <s v="AWC Logo Cap"/>
    <x v="2"/>
    <s v="Caps"/>
    <x v="517"/>
    <n v="1"/>
    <x v="6"/>
    <x v="23"/>
  </r>
  <r>
    <s v="Australia"/>
    <n v="275"/>
    <s v="Short-Sleeve Classic Jersey- L"/>
    <x v="2"/>
    <s v="Jerseys"/>
    <x v="517"/>
    <n v="1"/>
    <x v="29"/>
    <x v="24"/>
  </r>
  <r>
    <s v="Australia"/>
    <n v="126"/>
    <s v="Road-750 Black- 44"/>
    <x v="0"/>
    <s v="Road Bikes"/>
    <x v="517"/>
    <n v="1"/>
    <x v="20"/>
    <x v="19"/>
  </r>
  <r>
    <s v="United States"/>
    <n v="105"/>
    <s v="Road Bottle Cage"/>
    <x v="1"/>
    <s v="Bottles and Cages"/>
    <x v="517"/>
    <n v="1"/>
    <x v="6"/>
    <x v="6"/>
  </r>
  <r>
    <s v="United States"/>
    <n v="148"/>
    <s v="Touring-3000 Blue- 62"/>
    <x v="0"/>
    <s v="Touring Bikes"/>
    <x v="517"/>
    <n v="1"/>
    <x v="17"/>
    <x v="16"/>
  </r>
  <r>
    <s v="United States"/>
    <n v="245"/>
    <s v="Sport-100 Helmet- Blue"/>
    <x v="1"/>
    <s v="Helmets"/>
    <x v="517"/>
    <n v="1"/>
    <x v="8"/>
    <x v="8"/>
  </r>
  <r>
    <s v="United States"/>
    <n v="295"/>
    <s v="Water Bottle - 30 oz."/>
    <x v="1"/>
    <s v="Bottles and Cages"/>
    <x v="517"/>
    <n v="1"/>
    <x v="11"/>
    <x v="10"/>
  </r>
  <r>
    <s v="United States"/>
    <n v="105"/>
    <s v="Road Bottle Cage"/>
    <x v="1"/>
    <s v="Bottles and Cages"/>
    <x v="517"/>
    <n v="1"/>
    <x v="6"/>
    <x v="6"/>
  </r>
  <r>
    <s v="United States"/>
    <n v="150"/>
    <s v="Touring-3000 Yellow- 50"/>
    <x v="0"/>
    <s v="Touring Bikes"/>
    <x v="517"/>
    <n v="1"/>
    <x v="17"/>
    <x v="16"/>
  </r>
  <r>
    <s v="United States"/>
    <n v="244"/>
    <s v="Sport-100 Helmet- Black"/>
    <x v="1"/>
    <s v="Helmets"/>
    <x v="517"/>
    <n v="1"/>
    <x v="8"/>
    <x v="8"/>
  </r>
  <r>
    <s v="United States"/>
    <n v="295"/>
    <s v="Water Bottle - 30 oz."/>
    <x v="1"/>
    <s v="Bottles and Cages"/>
    <x v="517"/>
    <n v="1"/>
    <x v="11"/>
    <x v="10"/>
  </r>
  <r>
    <s v="United States"/>
    <n v="151"/>
    <s v="Touring-3000 Yellow- 54"/>
    <x v="0"/>
    <s v="Touring Bikes"/>
    <x v="517"/>
    <n v="1"/>
    <x v="17"/>
    <x v="16"/>
  </r>
  <r>
    <s v="United States"/>
    <n v="288"/>
    <s v="Touring Tire"/>
    <x v="1"/>
    <s v="Tires and Tubes"/>
    <x v="517"/>
    <n v="1"/>
    <x v="18"/>
    <x v="17"/>
  </r>
  <r>
    <s v="United States"/>
    <n v="105"/>
    <s v="Road Bottle Cage"/>
    <x v="1"/>
    <s v="Bottles and Cages"/>
    <x v="517"/>
    <n v="1"/>
    <x v="6"/>
    <x v="6"/>
  </r>
  <r>
    <s v="United States"/>
    <n v="152"/>
    <s v="Touring-3000 Yellow- 58"/>
    <x v="0"/>
    <s v="Touring Bikes"/>
    <x v="517"/>
    <n v="1"/>
    <x v="17"/>
    <x v="16"/>
  </r>
  <r>
    <s v="United States"/>
    <n v="295"/>
    <s v="Water Bottle - 30 oz."/>
    <x v="1"/>
    <s v="Bottles and Cages"/>
    <x v="517"/>
    <n v="1"/>
    <x v="11"/>
    <x v="10"/>
  </r>
  <r>
    <s v="Canada"/>
    <n v="164"/>
    <s v="Touring-1000 Yellow- 54"/>
    <x v="0"/>
    <s v="Touring Bikes"/>
    <x v="517"/>
    <n v="1"/>
    <x v="19"/>
    <x v="18"/>
  </r>
  <r>
    <s v="Canada"/>
    <n v="234"/>
    <s v="Half-Finger Gloves- M"/>
    <x v="2"/>
    <s v="Gloves"/>
    <x v="517"/>
    <n v="1"/>
    <x v="22"/>
    <x v="21"/>
  </r>
  <r>
    <s v="Canada"/>
    <n v="288"/>
    <s v="Touring Tire"/>
    <x v="1"/>
    <s v="Tires and Tubes"/>
    <x v="517"/>
    <n v="1"/>
    <x v="18"/>
    <x v="17"/>
  </r>
  <r>
    <s v="Canada"/>
    <n v="291"/>
    <s v="Touring Tire Tube"/>
    <x v="1"/>
    <s v="Tires and Tubes"/>
    <x v="517"/>
    <n v="1"/>
    <x v="11"/>
    <x v="10"/>
  </r>
  <r>
    <s v="United States"/>
    <n v="164"/>
    <s v="Touring-1000 Yellow- 54"/>
    <x v="0"/>
    <s v="Touring Bikes"/>
    <x v="517"/>
    <n v="1"/>
    <x v="19"/>
    <x v="18"/>
  </r>
  <r>
    <s v="United States"/>
    <n v="244"/>
    <s v="Sport-100 Helmet- Black"/>
    <x v="1"/>
    <s v="Helmets"/>
    <x v="517"/>
    <n v="1"/>
    <x v="8"/>
    <x v="8"/>
  </r>
  <r>
    <s v="United States"/>
    <n v="105"/>
    <s v="Road Bottle Cage"/>
    <x v="1"/>
    <s v="Bottles and Cages"/>
    <x v="517"/>
    <n v="1"/>
    <x v="6"/>
    <x v="6"/>
  </r>
  <r>
    <s v="United States"/>
    <n v="162"/>
    <s v="Touring-1000 Yellow- 46"/>
    <x v="0"/>
    <s v="Touring Bikes"/>
    <x v="517"/>
    <n v="1"/>
    <x v="19"/>
    <x v="18"/>
  </r>
  <r>
    <s v="United States"/>
    <n v="246"/>
    <s v="Sport-100 Helmet- Red"/>
    <x v="1"/>
    <s v="Helmets"/>
    <x v="517"/>
    <n v="1"/>
    <x v="8"/>
    <x v="8"/>
  </r>
  <r>
    <s v="United States"/>
    <n v="295"/>
    <s v="Water Bottle - 30 oz."/>
    <x v="1"/>
    <s v="Bottles and Cages"/>
    <x v="517"/>
    <n v="1"/>
    <x v="11"/>
    <x v="10"/>
  </r>
  <r>
    <s v="United States"/>
    <n v="127"/>
    <s v="Road-750 Black- 48"/>
    <x v="0"/>
    <s v="Road Bikes"/>
    <x v="517"/>
    <n v="1"/>
    <x v="20"/>
    <x v="19"/>
  </r>
  <r>
    <s v="United States"/>
    <n v="293"/>
    <s v="Classic Vest- M"/>
    <x v="2"/>
    <s v="Vests"/>
    <x v="517"/>
    <n v="1"/>
    <x v="33"/>
    <x v="28"/>
  </r>
  <r>
    <s v="United States"/>
    <n v="105"/>
    <s v="Road Bottle Cage"/>
    <x v="1"/>
    <s v="Bottles and Cages"/>
    <x v="517"/>
    <n v="1"/>
    <x v="6"/>
    <x v="6"/>
  </r>
  <r>
    <s v="United States"/>
    <n v="126"/>
    <s v="Road-750 Black- 44"/>
    <x v="0"/>
    <s v="Road Bikes"/>
    <x v="517"/>
    <n v="1"/>
    <x v="20"/>
    <x v="19"/>
  </r>
  <r>
    <s v="United States"/>
    <n v="246"/>
    <s v="Sport-100 Helmet- Red"/>
    <x v="1"/>
    <s v="Helmets"/>
    <x v="517"/>
    <n v="1"/>
    <x v="8"/>
    <x v="8"/>
  </r>
  <r>
    <s v="United States"/>
    <n v="295"/>
    <s v="Water Bottle - 30 oz."/>
    <x v="1"/>
    <s v="Bottles and Cages"/>
    <x v="517"/>
    <n v="1"/>
    <x v="11"/>
    <x v="10"/>
  </r>
  <r>
    <s v="United States"/>
    <n v="105"/>
    <s v="Road Bottle Cage"/>
    <x v="1"/>
    <s v="Bottles and Cages"/>
    <x v="517"/>
    <n v="1"/>
    <x v="6"/>
    <x v="6"/>
  </r>
  <r>
    <s v="United States"/>
    <n v="128"/>
    <s v="Road-750 Black- 52"/>
    <x v="0"/>
    <s v="Road Bikes"/>
    <x v="517"/>
    <n v="1"/>
    <x v="20"/>
    <x v="19"/>
  </r>
  <r>
    <s v="United States"/>
    <n v="244"/>
    <s v="Sport-100 Helmet- Black"/>
    <x v="1"/>
    <s v="Helmets"/>
    <x v="517"/>
    <n v="1"/>
    <x v="8"/>
    <x v="8"/>
  </r>
  <r>
    <s v="United States"/>
    <n v="295"/>
    <s v="Water Bottle - 30 oz."/>
    <x v="1"/>
    <s v="Bottles and Cages"/>
    <x v="517"/>
    <n v="1"/>
    <x v="11"/>
    <x v="10"/>
  </r>
  <r>
    <s v="United States"/>
    <n v="129"/>
    <s v="Road-750 Black- 58"/>
    <x v="0"/>
    <s v="Road Bikes"/>
    <x v="517"/>
    <n v="1"/>
    <x v="20"/>
    <x v="19"/>
  </r>
  <r>
    <s v="United States"/>
    <n v="166"/>
    <s v="AWC Logo Cap"/>
    <x v="2"/>
    <s v="Caps"/>
    <x v="517"/>
    <n v="1"/>
    <x v="6"/>
    <x v="23"/>
  </r>
  <r>
    <s v="United States"/>
    <n v="285"/>
    <s v="LL Road Tire"/>
    <x v="1"/>
    <s v="Tires and Tubes"/>
    <x v="517"/>
    <n v="1"/>
    <x v="21"/>
    <x v="20"/>
  </r>
  <r>
    <s v="Canada"/>
    <n v="133"/>
    <s v="Road-550-W Yellow- 44"/>
    <x v="0"/>
    <s v="Road Bikes"/>
    <x v="517"/>
    <n v="1"/>
    <x v="28"/>
    <x v="0"/>
  </r>
  <r>
    <s v="Canada"/>
    <n v="286"/>
    <s v="ML Road Tire"/>
    <x v="1"/>
    <s v="Tires and Tubes"/>
    <x v="517"/>
    <n v="1"/>
    <x v="23"/>
    <x v="21"/>
  </r>
  <r>
    <s v="France"/>
    <n v="105"/>
    <s v="Road Bottle Cage"/>
    <x v="1"/>
    <s v="Bottles and Cages"/>
    <x v="517"/>
    <n v="1"/>
    <x v="6"/>
    <x v="6"/>
  </r>
  <r>
    <s v="France"/>
    <n v="131"/>
    <s v="Road-550-W Yellow- 40"/>
    <x v="0"/>
    <s v="Road Bikes"/>
    <x v="517"/>
    <n v="1"/>
    <x v="28"/>
    <x v="0"/>
  </r>
  <r>
    <s v="France"/>
    <n v="295"/>
    <s v="Water Bottle - 30 oz."/>
    <x v="1"/>
    <s v="Bottles and Cages"/>
    <x v="517"/>
    <n v="1"/>
    <x v="11"/>
    <x v="10"/>
  </r>
  <r>
    <s v="Germany"/>
    <n v="105"/>
    <s v="Road Bottle Cage"/>
    <x v="1"/>
    <s v="Bottles and Cages"/>
    <x v="517"/>
    <n v="1"/>
    <x v="6"/>
    <x v="6"/>
  </r>
  <r>
    <s v="Germany"/>
    <n v="133"/>
    <s v="Road-550-W Yellow- 44"/>
    <x v="0"/>
    <s v="Road Bikes"/>
    <x v="517"/>
    <n v="1"/>
    <x v="28"/>
    <x v="0"/>
  </r>
  <r>
    <s v="Germany"/>
    <n v="235"/>
    <s v="Half-Finger Gloves- S"/>
    <x v="2"/>
    <s v="Gloves"/>
    <x v="517"/>
    <n v="1"/>
    <x v="22"/>
    <x v="21"/>
  </r>
  <r>
    <s v="Germany"/>
    <n v="295"/>
    <s v="Water Bottle - 30 oz."/>
    <x v="1"/>
    <s v="Bottles and Cages"/>
    <x v="517"/>
    <n v="1"/>
    <x v="11"/>
    <x v="10"/>
  </r>
  <r>
    <s v="Germany"/>
    <n v="105"/>
    <s v="Road Bottle Cage"/>
    <x v="1"/>
    <s v="Bottles and Cages"/>
    <x v="517"/>
    <n v="1"/>
    <x v="6"/>
    <x v="6"/>
  </r>
  <r>
    <s v="Germany"/>
    <n v="165"/>
    <s v="Touring-1000 Yellow- 60"/>
    <x v="0"/>
    <s v="Touring Bikes"/>
    <x v="517"/>
    <n v="1"/>
    <x v="19"/>
    <x v="18"/>
  </r>
  <r>
    <s v="Germany"/>
    <n v="245"/>
    <s v="Sport-100 Helmet- Blue"/>
    <x v="1"/>
    <s v="Helmets"/>
    <x v="517"/>
    <n v="1"/>
    <x v="8"/>
    <x v="8"/>
  </r>
  <r>
    <s v="Germany"/>
    <n v="295"/>
    <s v="Water Bottle - 30 oz."/>
    <x v="1"/>
    <s v="Bottles and Cages"/>
    <x v="517"/>
    <n v="1"/>
    <x v="11"/>
    <x v="10"/>
  </r>
  <r>
    <s v="Australia"/>
    <n v="105"/>
    <s v="Road Bottle Cage"/>
    <x v="1"/>
    <s v="Bottles and Cages"/>
    <x v="517"/>
    <n v="1"/>
    <x v="6"/>
    <x v="6"/>
  </r>
  <r>
    <s v="Australia"/>
    <n v="145"/>
    <s v="Touring-3000 Blue- 50"/>
    <x v="0"/>
    <s v="Touring Bikes"/>
    <x v="517"/>
    <n v="1"/>
    <x v="17"/>
    <x v="16"/>
  </r>
  <r>
    <s v="Australia"/>
    <n v="260"/>
    <s v="Hitch Rack - 4-Bike"/>
    <x v="1"/>
    <s v="Bike Racks"/>
    <x v="517"/>
    <n v="1"/>
    <x v="35"/>
    <x v="29"/>
  </r>
  <r>
    <s v="Australia"/>
    <n v="295"/>
    <s v="Water Bottle - 30 oz."/>
    <x v="1"/>
    <s v="Bottles and Cages"/>
    <x v="517"/>
    <n v="1"/>
    <x v="11"/>
    <x v="10"/>
  </r>
  <r>
    <s v="Australia"/>
    <n v="105"/>
    <s v="Road Bottle Cage"/>
    <x v="1"/>
    <s v="Bottles and Cages"/>
    <x v="517"/>
    <n v="1"/>
    <x v="6"/>
    <x v="6"/>
  </r>
  <r>
    <s v="Australia"/>
    <n v="159"/>
    <s v="Touring-1000 Blue- 50"/>
    <x v="0"/>
    <s v="Touring Bikes"/>
    <x v="517"/>
    <n v="1"/>
    <x v="19"/>
    <x v="18"/>
  </r>
  <r>
    <s v="Australia"/>
    <n v="234"/>
    <s v="Half-Finger Gloves- M"/>
    <x v="2"/>
    <s v="Gloves"/>
    <x v="517"/>
    <n v="1"/>
    <x v="22"/>
    <x v="21"/>
  </r>
  <r>
    <s v="Australia"/>
    <n v="277"/>
    <s v="Short-Sleeve Classic Jersey- S"/>
    <x v="2"/>
    <s v="Jerseys"/>
    <x v="517"/>
    <n v="1"/>
    <x v="29"/>
    <x v="24"/>
  </r>
  <r>
    <s v="Australia"/>
    <n v="295"/>
    <s v="Water Bottle - 30 oz."/>
    <x v="1"/>
    <s v="Bottles and Cages"/>
    <x v="517"/>
    <n v="1"/>
    <x v="11"/>
    <x v="10"/>
  </r>
  <r>
    <s v="Germany"/>
    <n v="124"/>
    <s v="Mountain-200 Silver- 42"/>
    <x v="0"/>
    <s v="Mountain Bikes"/>
    <x v="518"/>
    <n v="1"/>
    <x v="10"/>
    <x v="4"/>
  </r>
  <r>
    <s v="Germany"/>
    <n v="166"/>
    <s v="AWC Logo Cap"/>
    <x v="2"/>
    <s v="Caps"/>
    <x v="518"/>
    <n v="1"/>
    <x v="6"/>
    <x v="23"/>
  </r>
  <r>
    <s v="Germany"/>
    <n v="245"/>
    <s v="Sport-100 Helmet- Blue"/>
    <x v="1"/>
    <s v="Helmets"/>
    <x v="518"/>
    <n v="1"/>
    <x v="8"/>
    <x v="8"/>
  </r>
  <r>
    <s v="Germany"/>
    <n v="284"/>
    <s v="HL Mountain Tire"/>
    <x v="1"/>
    <s v="Tires and Tubes"/>
    <x v="518"/>
    <n v="1"/>
    <x v="8"/>
    <x v="8"/>
  </r>
  <r>
    <s v="United Kingdom"/>
    <n v="104"/>
    <s v="Mountain Bottle Cage"/>
    <x v="1"/>
    <s v="Bottles and Cages"/>
    <x v="518"/>
    <n v="1"/>
    <x v="9"/>
    <x v="9"/>
  </r>
  <r>
    <s v="United Kingdom"/>
    <n v="125"/>
    <s v="Mountain-200 Silver- 46"/>
    <x v="0"/>
    <s v="Mountain Bikes"/>
    <x v="518"/>
    <n v="1"/>
    <x v="10"/>
    <x v="4"/>
  </r>
  <r>
    <s v="United Kingdom"/>
    <n v="295"/>
    <s v="Water Bottle - 30 oz."/>
    <x v="1"/>
    <s v="Bottles and Cages"/>
    <x v="518"/>
    <n v="1"/>
    <x v="11"/>
    <x v="10"/>
  </r>
  <r>
    <s v="Germany"/>
    <n v="104"/>
    <s v="Mountain Bottle Cage"/>
    <x v="1"/>
    <s v="Bottles and Cages"/>
    <x v="518"/>
    <n v="1"/>
    <x v="9"/>
    <x v="9"/>
  </r>
  <r>
    <s v="Germany"/>
    <n v="122"/>
    <s v="Mountain-200 Black- 46"/>
    <x v="0"/>
    <s v="Mountain Bikes"/>
    <x v="518"/>
    <n v="1"/>
    <x v="24"/>
    <x v="5"/>
  </r>
  <r>
    <s v="Germany"/>
    <n v="244"/>
    <s v="Sport-100 Helmet- Black"/>
    <x v="1"/>
    <s v="Helmets"/>
    <x v="518"/>
    <n v="1"/>
    <x v="8"/>
    <x v="8"/>
  </r>
  <r>
    <s v="Germany"/>
    <n v="295"/>
    <s v="Water Bottle - 30 oz."/>
    <x v="1"/>
    <s v="Bottles and Cages"/>
    <x v="518"/>
    <n v="1"/>
    <x v="11"/>
    <x v="10"/>
  </r>
  <r>
    <s v="Australia"/>
    <n v="246"/>
    <s v="Sport-100 Helmet- Red"/>
    <x v="1"/>
    <s v="Helmets"/>
    <x v="518"/>
    <n v="1"/>
    <x v="8"/>
    <x v="8"/>
  </r>
  <r>
    <s v="Australia"/>
    <n v="282"/>
    <s v="LL Mountain Tire"/>
    <x v="1"/>
    <s v="Tires and Tubes"/>
    <x v="518"/>
    <n v="1"/>
    <x v="23"/>
    <x v="21"/>
  </r>
  <r>
    <s v="Australia"/>
    <n v="289"/>
    <s v="Mountain Tire Tube"/>
    <x v="1"/>
    <s v="Tires and Tubes"/>
    <x v="518"/>
    <n v="1"/>
    <x v="11"/>
    <x v="10"/>
  </r>
  <r>
    <s v="Australia"/>
    <n v="174"/>
    <s v="Fender Set - Mountain"/>
    <x v="1"/>
    <s v="Fenders"/>
    <x v="518"/>
    <n v="1"/>
    <x v="25"/>
    <x v="20"/>
  </r>
  <r>
    <s v="Australia"/>
    <n v="289"/>
    <s v="Mountain Tire Tube"/>
    <x v="1"/>
    <s v="Tires and Tubes"/>
    <x v="518"/>
    <n v="1"/>
    <x v="11"/>
    <x v="10"/>
  </r>
  <r>
    <s v="Australia"/>
    <n v="168"/>
    <s v="Bike Wash - Dissolver"/>
    <x v="1"/>
    <s v="Cleaners"/>
    <x v="518"/>
    <n v="1"/>
    <x v="34"/>
    <x v="6"/>
  </r>
  <r>
    <s v="Australia"/>
    <n v="290"/>
    <s v="Road Tire Tube"/>
    <x v="1"/>
    <s v="Tires and Tubes"/>
    <x v="518"/>
    <n v="1"/>
    <x v="14"/>
    <x v="13"/>
  </r>
  <r>
    <s v="Australia"/>
    <n v="275"/>
    <s v="Short-Sleeve Classic Jersey- L"/>
    <x v="2"/>
    <s v="Jerseys"/>
    <x v="518"/>
    <n v="1"/>
    <x v="29"/>
    <x v="24"/>
  </r>
  <r>
    <s v="Australia"/>
    <n v="246"/>
    <s v="Sport-100 Helmet- Red"/>
    <x v="1"/>
    <s v="Helmets"/>
    <x v="518"/>
    <n v="1"/>
    <x v="8"/>
    <x v="8"/>
  </r>
  <r>
    <s v="Australia"/>
    <n v="277"/>
    <s v="Short-Sleeve Classic Jersey- S"/>
    <x v="2"/>
    <s v="Jerseys"/>
    <x v="518"/>
    <n v="1"/>
    <x v="29"/>
    <x v="24"/>
  </r>
  <r>
    <s v="Australia"/>
    <n v="246"/>
    <s v="Sport-100 Helmet- Red"/>
    <x v="1"/>
    <s v="Helmets"/>
    <x v="518"/>
    <n v="1"/>
    <x v="8"/>
    <x v="8"/>
  </r>
  <r>
    <s v="Germany"/>
    <n v="118"/>
    <s v="Mountain-400-W Silver- 42"/>
    <x v="0"/>
    <s v="Mountain Bikes"/>
    <x v="518"/>
    <n v="1"/>
    <x v="26"/>
    <x v="22"/>
  </r>
  <r>
    <s v="Germany"/>
    <n v="168"/>
    <s v="Bike Wash - Dissolver"/>
    <x v="1"/>
    <s v="Cleaners"/>
    <x v="518"/>
    <n v="1"/>
    <x v="34"/>
    <x v="6"/>
  </r>
  <r>
    <s v="France"/>
    <n v="105"/>
    <s v="Road Bottle Cage"/>
    <x v="1"/>
    <s v="Bottles and Cages"/>
    <x v="518"/>
    <n v="1"/>
    <x v="6"/>
    <x v="6"/>
  </r>
  <r>
    <s v="France"/>
    <n v="137"/>
    <s v="Road-350-W Yellow- 44"/>
    <x v="0"/>
    <s v="Road Bikes"/>
    <x v="518"/>
    <n v="1"/>
    <x v="16"/>
    <x v="15"/>
  </r>
  <r>
    <s v="France"/>
    <n v="295"/>
    <s v="Water Bottle - 30 oz."/>
    <x v="1"/>
    <s v="Bottles and Cages"/>
    <x v="518"/>
    <n v="1"/>
    <x v="11"/>
    <x v="10"/>
  </r>
  <r>
    <s v="France"/>
    <n v="104"/>
    <s v="Mountain Bottle Cage"/>
    <x v="1"/>
    <s v="Bottles and Cages"/>
    <x v="518"/>
    <n v="1"/>
    <x v="9"/>
    <x v="9"/>
  </r>
  <r>
    <s v="France"/>
    <n v="110"/>
    <s v="Mountain-500 Black- 52"/>
    <x v="0"/>
    <s v="Mountain Bikes"/>
    <x v="518"/>
    <n v="1"/>
    <x v="20"/>
    <x v="26"/>
  </r>
  <r>
    <s v="France"/>
    <n v="166"/>
    <s v="AWC Logo Cap"/>
    <x v="2"/>
    <s v="Caps"/>
    <x v="518"/>
    <n v="1"/>
    <x v="6"/>
    <x v="23"/>
  </r>
  <r>
    <s v="France"/>
    <n v="246"/>
    <s v="Sport-100 Helmet- Red"/>
    <x v="1"/>
    <s v="Helmets"/>
    <x v="518"/>
    <n v="1"/>
    <x v="8"/>
    <x v="8"/>
  </r>
  <r>
    <s v="Germany"/>
    <n v="109"/>
    <s v="Mountain-500 Black- 48"/>
    <x v="0"/>
    <s v="Mountain Bikes"/>
    <x v="518"/>
    <n v="1"/>
    <x v="20"/>
    <x v="26"/>
  </r>
  <r>
    <s v="Germany"/>
    <n v="244"/>
    <s v="Sport-100 Helmet- Black"/>
    <x v="1"/>
    <s v="Helmets"/>
    <x v="518"/>
    <n v="1"/>
    <x v="8"/>
    <x v="8"/>
  </r>
  <r>
    <s v="Germany"/>
    <n v="282"/>
    <s v="LL Mountain Tire"/>
    <x v="1"/>
    <s v="Tires and Tubes"/>
    <x v="518"/>
    <n v="1"/>
    <x v="23"/>
    <x v="21"/>
  </r>
  <r>
    <s v="Germany"/>
    <n v="295"/>
    <s v="Water Bottle - 30 oz."/>
    <x v="1"/>
    <s v="Bottles and Cages"/>
    <x v="518"/>
    <n v="1"/>
    <x v="11"/>
    <x v="10"/>
  </r>
  <r>
    <s v="France"/>
    <n v="115"/>
    <s v="Mountain-500 Silver- 52"/>
    <x v="0"/>
    <s v="Mountain Bikes"/>
    <x v="518"/>
    <n v="1"/>
    <x v="30"/>
    <x v="25"/>
  </r>
  <r>
    <s v="France"/>
    <n v="174"/>
    <s v="Fender Set - Mountain"/>
    <x v="1"/>
    <s v="Fenders"/>
    <x v="518"/>
    <n v="1"/>
    <x v="25"/>
    <x v="20"/>
  </r>
  <r>
    <s v="France"/>
    <n v="245"/>
    <s v="Sport-100 Helmet- Blue"/>
    <x v="1"/>
    <s v="Helmets"/>
    <x v="518"/>
    <n v="1"/>
    <x v="8"/>
    <x v="8"/>
  </r>
  <r>
    <s v="France"/>
    <n v="104"/>
    <s v="Mountain Bottle Cage"/>
    <x v="1"/>
    <s v="Bottles and Cages"/>
    <x v="518"/>
    <n v="1"/>
    <x v="9"/>
    <x v="9"/>
  </r>
  <r>
    <s v="France"/>
    <n v="115"/>
    <s v="Mountain-500 Silver- 52"/>
    <x v="0"/>
    <s v="Mountain Bikes"/>
    <x v="518"/>
    <n v="1"/>
    <x v="30"/>
    <x v="25"/>
  </r>
  <r>
    <s v="France"/>
    <n v="174"/>
    <s v="Fender Set - Mountain"/>
    <x v="1"/>
    <s v="Fenders"/>
    <x v="518"/>
    <n v="1"/>
    <x v="25"/>
    <x v="20"/>
  </r>
  <r>
    <s v="France"/>
    <n v="115"/>
    <s v="Mountain-500 Silver- 52"/>
    <x v="0"/>
    <s v="Mountain Bikes"/>
    <x v="518"/>
    <n v="1"/>
    <x v="30"/>
    <x v="25"/>
  </r>
  <r>
    <s v="France"/>
    <n v="282"/>
    <s v="LL Mountain Tire"/>
    <x v="1"/>
    <s v="Tires and Tubes"/>
    <x v="518"/>
    <n v="1"/>
    <x v="23"/>
    <x v="21"/>
  </r>
  <r>
    <s v="France"/>
    <n v="143"/>
    <s v="Road-250 Red- 58"/>
    <x v="0"/>
    <s v="Road Bikes"/>
    <x v="518"/>
    <n v="1"/>
    <x v="2"/>
    <x v="1"/>
  </r>
  <r>
    <s v="France"/>
    <n v="246"/>
    <s v="Sport-100 Helmet- Red"/>
    <x v="1"/>
    <s v="Helmets"/>
    <x v="518"/>
    <n v="1"/>
    <x v="8"/>
    <x v="8"/>
  </r>
  <r>
    <s v="France"/>
    <n v="287"/>
    <s v="HL Road Tire"/>
    <x v="1"/>
    <s v="Tires and Tubes"/>
    <x v="518"/>
    <n v="1"/>
    <x v="13"/>
    <x v="12"/>
  </r>
  <r>
    <s v="France"/>
    <n v="290"/>
    <s v="Road Tire Tube"/>
    <x v="1"/>
    <s v="Tires and Tubes"/>
    <x v="518"/>
    <n v="1"/>
    <x v="14"/>
    <x v="13"/>
  </r>
  <r>
    <s v="France"/>
    <n v="119"/>
    <s v="Mountain-400-W Silver- 46"/>
    <x v="0"/>
    <s v="Mountain Bikes"/>
    <x v="518"/>
    <n v="1"/>
    <x v="26"/>
    <x v="22"/>
  </r>
  <r>
    <s v="France"/>
    <n v="248"/>
    <s v="Long-Sleeve Logo Jersey- L"/>
    <x v="2"/>
    <s v="Jerseys"/>
    <x v="518"/>
    <n v="1"/>
    <x v="15"/>
    <x v="14"/>
  </r>
  <r>
    <s v="Canada"/>
    <n v="105"/>
    <s v="Road Bottle Cage"/>
    <x v="1"/>
    <s v="Bottles and Cages"/>
    <x v="518"/>
    <n v="1"/>
    <x v="6"/>
    <x v="6"/>
  </r>
  <r>
    <s v="Canada"/>
    <n v="291"/>
    <s v="Touring Tire Tube"/>
    <x v="1"/>
    <s v="Tires and Tubes"/>
    <x v="518"/>
    <n v="1"/>
    <x v="11"/>
    <x v="10"/>
  </r>
  <r>
    <s v="United States"/>
    <n v="291"/>
    <s v="Touring Tire Tube"/>
    <x v="1"/>
    <s v="Tires and Tubes"/>
    <x v="518"/>
    <n v="1"/>
    <x v="11"/>
    <x v="10"/>
  </r>
  <r>
    <s v="Canada"/>
    <n v="259"/>
    <s v="Patch Kit/8 Patches"/>
    <x v="1"/>
    <s v="Tires and Tubes"/>
    <x v="518"/>
    <n v="1"/>
    <x v="31"/>
    <x v="13"/>
  </r>
  <r>
    <s v="Canada"/>
    <n v="285"/>
    <s v="LL Road Tire"/>
    <x v="1"/>
    <s v="Tires and Tubes"/>
    <x v="518"/>
    <n v="1"/>
    <x v="21"/>
    <x v="20"/>
  </r>
  <r>
    <s v="Canada"/>
    <n v="290"/>
    <s v="Road Tire Tube"/>
    <x v="1"/>
    <s v="Tires and Tubes"/>
    <x v="518"/>
    <n v="1"/>
    <x v="14"/>
    <x v="13"/>
  </r>
  <r>
    <s v="United States"/>
    <n v="259"/>
    <s v="Patch Kit/8 Patches"/>
    <x v="1"/>
    <s v="Tires and Tubes"/>
    <x v="518"/>
    <n v="1"/>
    <x v="31"/>
    <x v="13"/>
  </r>
  <r>
    <s v="United States"/>
    <n v="288"/>
    <s v="Touring Tire"/>
    <x v="1"/>
    <s v="Tires and Tubes"/>
    <x v="518"/>
    <n v="1"/>
    <x v="18"/>
    <x v="17"/>
  </r>
  <r>
    <s v="United States"/>
    <n v="291"/>
    <s v="Touring Tire Tube"/>
    <x v="1"/>
    <s v="Tires and Tubes"/>
    <x v="518"/>
    <n v="1"/>
    <x v="11"/>
    <x v="10"/>
  </r>
  <r>
    <s v="United States"/>
    <n v="259"/>
    <s v="Patch Kit/8 Patches"/>
    <x v="1"/>
    <s v="Tires and Tubes"/>
    <x v="518"/>
    <n v="1"/>
    <x v="31"/>
    <x v="13"/>
  </r>
  <r>
    <s v="United States"/>
    <n v="282"/>
    <s v="LL Mountain Tire"/>
    <x v="1"/>
    <s v="Tires and Tubes"/>
    <x v="518"/>
    <n v="1"/>
    <x v="23"/>
    <x v="21"/>
  </r>
  <r>
    <s v="United States"/>
    <n v="259"/>
    <s v="Patch Kit/8 Patches"/>
    <x v="1"/>
    <s v="Tires and Tubes"/>
    <x v="518"/>
    <n v="1"/>
    <x v="31"/>
    <x v="13"/>
  </r>
  <r>
    <s v="United States"/>
    <n v="282"/>
    <s v="LL Mountain Tire"/>
    <x v="1"/>
    <s v="Tires and Tubes"/>
    <x v="518"/>
    <n v="1"/>
    <x v="23"/>
    <x v="21"/>
  </r>
  <r>
    <s v="Canada"/>
    <n v="259"/>
    <s v="Patch Kit/8 Patches"/>
    <x v="1"/>
    <s v="Tires and Tubes"/>
    <x v="518"/>
    <n v="1"/>
    <x v="31"/>
    <x v="13"/>
  </r>
  <r>
    <s v="Canada"/>
    <n v="283"/>
    <s v="ML Mountain Tire"/>
    <x v="1"/>
    <s v="Tires and Tubes"/>
    <x v="518"/>
    <n v="1"/>
    <x v="27"/>
    <x v="17"/>
  </r>
  <r>
    <s v="United States"/>
    <n v="104"/>
    <s v="Mountain Bottle Cage"/>
    <x v="1"/>
    <s v="Bottles and Cages"/>
    <x v="518"/>
    <n v="1"/>
    <x v="9"/>
    <x v="9"/>
  </r>
  <r>
    <s v="United States"/>
    <n v="247"/>
    <s v="Hydration Pack - 70 oz."/>
    <x v="1"/>
    <s v="Hydration Packs"/>
    <x v="518"/>
    <n v="1"/>
    <x v="32"/>
    <x v="27"/>
  </r>
  <r>
    <s v="United States"/>
    <n v="295"/>
    <s v="Water Bottle - 30 oz."/>
    <x v="1"/>
    <s v="Bottles and Cages"/>
    <x v="518"/>
    <n v="1"/>
    <x v="11"/>
    <x v="10"/>
  </r>
  <r>
    <s v="Canada"/>
    <n v="104"/>
    <s v="Mountain Bottle Cage"/>
    <x v="1"/>
    <s v="Bottles and Cages"/>
    <x v="518"/>
    <n v="1"/>
    <x v="9"/>
    <x v="9"/>
  </r>
  <r>
    <s v="Canada"/>
    <n v="247"/>
    <s v="Hydration Pack - 70 oz."/>
    <x v="1"/>
    <s v="Hydration Packs"/>
    <x v="518"/>
    <n v="1"/>
    <x v="32"/>
    <x v="27"/>
  </r>
  <r>
    <s v="Canada"/>
    <n v="295"/>
    <s v="Water Bottle - 30 oz."/>
    <x v="1"/>
    <s v="Bottles and Cages"/>
    <x v="518"/>
    <n v="1"/>
    <x v="11"/>
    <x v="10"/>
  </r>
  <r>
    <s v="Canada"/>
    <n v="104"/>
    <s v="Mountain Bottle Cage"/>
    <x v="1"/>
    <s v="Bottles and Cages"/>
    <x v="518"/>
    <n v="1"/>
    <x v="9"/>
    <x v="9"/>
  </r>
  <r>
    <s v="Canada"/>
    <n v="247"/>
    <s v="Hydration Pack - 70 oz."/>
    <x v="1"/>
    <s v="Hydration Packs"/>
    <x v="518"/>
    <n v="1"/>
    <x v="32"/>
    <x v="27"/>
  </r>
  <r>
    <s v="Canada"/>
    <n v="280"/>
    <s v="Racing Socks- M"/>
    <x v="2"/>
    <s v="Socks"/>
    <x v="518"/>
    <n v="1"/>
    <x v="6"/>
    <x v="6"/>
  </r>
  <r>
    <s v="Canada"/>
    <n v="295"/>
    <s v="Water Bottle - 30 oz."/>
    <x v="1"/>
    <s v="Bottles and Cages"/>
    <x v="518"/>
    <n v="1"/>
    <x v="11"/>
    <x v="10"/>
  </r>
  <r>
    <s v="United States"/>
    <n v="272"/>
    <s v="Women's Mountain Shorts- L"/>
    <x v="2"/>
    <s v="Shorts"/>
    <x v="518"/>
    <n v="1"/>
    <x v="36"/>
    <x v="30"/>
  </r>
  <r>
    <s v="United States"/>
    <n v="277"/>
    <s v="Short-Sleeve Classic Jersey- S"/>
    <x v="2"/>
    <s v="Jerseys"/>
    <x v="518"/>
    <n v="1"/>
    <x v="29"/>
    <x v="24"/>
  </r>
  <r>
    <s v="United States"/>
    <n v="166"/>
    <s v="AWC Logo Cap"/>
    <x v="2"/>
    <s v="Caps"/>
    <x v="518"/>
    <n v="1"/>
    <x v="6"/>
    <x v="23"/>
  </r>
  <r>
    <s v="United States"/>
    <n v="272"/>
    <s v="Women's Mountain Shorts- L"/>
    <x v="2"/>
    <s v="Shorts"/>
    <x v="518"/>
    <n v="1"/>
    <x v="36"/>
    <x v="30"/>
  </r>
  <r>
    <s v="United States"/>
    <n v="233"/>
    <s v="Half-Finger Gloves- L"/>
    <x v="2"/>
    <s v="Gloves"/>
    <x v="518"/>
    <n v="1"/>
    <x v="22"/>
    <x v="21"/>
  </r>
  <r>
    <s v="United States"/>
    <n v="274"/>
    <s v="Women's Mountain Shorts- S"/>
    <x v="2"/>
    <s v="Shorts"/>
    <x v="518"/>
    <n v="1"/>
    <x v="36"/>
    <x v="30"/>
  </r>
  <r>
    <s v="United States"/>
    <n v="273"/>
    <s v="Women's Mountain Shorts- M"/>
    <x v="2"/>
    <s v="Shorts"/>
    <x v="518"/>
    <n v="1"/>
    <x v="36"/>
    <x v="30"/>
  </r>
  <r>
    <s v="Canada"/>
    <n v="166"/>
    <s v="AWC Logo Cap"/>
    <x v="2"/>
    <s v="Caps"/>
    <x v="518"/>
    <n v="1"/>
    <x v="6"/>
    <x v="23"/>
  </r>
  <r>
    <s v="Canada"/>
    <n v="278"/>
    <s v="Short-Sleeve Classic Jersey- XL"/>
    <x v="2"/>
    <s v="Jerseys"/>
    <x v="518"/>
    <n v="1"/>
    <x v="29"/>
    <x v="24"/>
  </r>
  <r>
    <s v="Canada"/>
    <n v="295"/>
    <s v="Water Bottle - 30 oz."/>
    <x v="1"/>
    <s v="Bottles and Cages"/>
    <x v="518"/>
    <n v="1"/>
    <x v="11"/>
    <x v="10"/>
  </r>
  <r>
    <s v="United States"/>
    <n v="279"/>
    <s v="Racing Socks- L"/>
    <x v="2"/>
    <s v="Socks"/>
    <x v="518"/>
    <n v="1"/>
    <x v="6"/>
    <x v="6"/>
  </r>
  <r>
    <s v="United States"/>
    <n v="289"/>
    <s v="Mountain Tire Tube"/>
    <x v="1"/>
    <s v="Tires and Tubes"/>
    <x v="518"/>
    <n v="1"/>
    <x v="11"/>
    <x v="10"/>
  </r>
  <r>
    <s v="Canada"/>
    <n v="244"/>
    <s v="Sport-100 Helmet- Black"/>
    <x v="1"/>
    <s v="Helmets"/>
    <x v="518"/>
    <n v="1"/>
    <x v="8"/>
    <x v="8"/>
  </r>
  <r>
    <s v="Canada"/>
    <n v="295"/>
    <s v="Water Bottle - 30 oz."/>
    <x v="1"/>
    <s v="Bottles and Cages"/>
    <x v="518"/>
    <n v="1"/>
    <x v="11"/>
    <x v="10"/>
  </r>
  <r>
    <s v="United States"/>
    <n v="289"/>
    <s v="Mountain Tire Tube"/>
    <x v="1"/>
    <s v="Tires and Tubes"/>
    <x v="518"/>
    <n v="1"/>
    <x v="11"/>
    <x v="10"/>
  </r>
  <r>
    <s v="United Kingdom"/>
    <n v="168"/>
    <s v="Bike Wash - Dissolver"/>
    <x v="1"/>
    <s v="Cleaners"/>
    <x v="518"/>
    <n v="1"/>
    <x v="34"/>
    <x v="6"/>
  </r>
  <r>
    <s v="United Kingdom"/>
    <n v="282"/>
    <s v="LL Mountain Tire"/>
    <x v="1"/>
    <s v="Tires and Tubes"/>
    <x v="518"/>
    <n v="1"/>
    <x v="23"/>
    <x v="21"/>
  </r>
  <r>
    <s v="United Kingdom"/>
    <n v="289"/>
    <s v="Mountain Tire Tube"/>
    <x v="1"/>
    <s v="Tires and Tubes"/>
    <x v="518"/>
    <n v="1"/>
    <x v="11"/>
    <x v="10"/>
  </r>
  <r>
    <s v="France"/>
    <n v="166"/>
    <s v="AWC Logo Cap"/>
    <x v="2"/>
    <s v="Caps"/>
    <x v="518"/>
    <n v="1"/>
    <x v="6"/>
    <x v="23"/>
  </r>
  <r>
    <s v="France"/>
    <n v="276"/>
    <s v="Short-Sleeve Classic Jersey- M"/>
    <x v="2"/>
    <s v="Jerseys"/>
    <x v="518"/>
    <n v="1"/>
    <x v="29"/>
    <x v="24"/>
  </r>
  <r>
    <s v="Germany"/>
    <n v="244"/>
    <s v="Sport-100 Helmet- Black"/>
    <x v="1"/>
    <s v="Helmets"/>
    <x v="518"/>
    <n v="1"/>
    <x v="8"/>
    <x v="8"/>
  </r>
  <r>
    <s v="Germany"/>
    <n v="283"/>
    <s v="ML Mountain Tire"/>
    <x v="1"/>
    <s v="Tires and Tubes"/>
    <x v="518"/>
    <n v="1"/>
    <x v="27"/>
    <x v="17"/>
  </r>
  <r>
    <s v="Germany"/>
    <n v="289"/>
    <s v="Mountain Tire Tube"/>
    <x v="1"/>
    <s v="Tires and Tubes"/>
    <x v="518"/>
    <n v="1"/>
    <x v="11"/>
    <x v="10"/>
  </r>
  <r>
    <s v="France"/>
    <n v="245"/>
    <s v="Sport-100 Helmet- Blue"/>
    <x v="1"/>
    <s v="Helmets"/>
    <x v="518"/>
    <n v="1"/>
    <x v="8"/>
    <x v="8"/>
  </r>
  <r>
    <s v="France"/>
    <n v="290"/>
    <s v="Road Tire Tube"/>
    <x v="1"/>
    <s v="Tires and Tubes"/>
    <x v="518"/>
    <n v="1"/>
    <x v="14"/>
    <x v="13"/>
  </r>
  <r>
    <s v="France"/>
    <n v="283"/>
    <s v="ML Mountain Tire"/>
    <x v="1"/>
    <s v="Tires and Tubes"/>
    <x v="518"/>
    <n v="1"/>
    <x v="27"/>
    <x v="17"/>
  </r>
  <r>
    <s v="Germany"/>
    <n v="166"/>
    <s v="AWC Logo Cap"/>
    <x v="2"/>
    <s v="Caps"/>
    <x v="518"/>
    <n v="1"/>
    <x v="6"/>
    <x v="23"/>
  </r>
  <r>
    <s v="Germany"/>
    <n v="246"/>
    <s v="Sport-100 Helmet- Red"/>
    <x v="1"/>
    <s v="Helmets"/>
    <x v="518"/>
    <n v="1"/>
    <x v="8"/>
    <x v="8"/>
  </r>
  <r>
    <s v="Germany"/>
    <n v="283"/>
    <s v="ML Mountain Tire"/>
    <x v="1"/>
    <s v="Tires and Tubes"/>
    <x v="518"/>
    <n v="1"/>
    <x v="27"/>
    <x v="17"/>
  </r>
  <r>
    <s v="Germany"/>
    <n v="289"/>
    <s v="Mountain Tire Tube"/>
    <x v="1"/>
    <s v="Tires and Tubes"/>
    <x v="518"/>
    <n v="1"/>
    <x v="11"/>
    <x v="10"/>
  </r>
  <r>
    <s v="Germany"/>
    <n v="295"/>
    <s v="Water Bottle - 30 oz."/>
    <x v="1"/>
    <s v="Bottles and Cages"/>
    <x v="518"/>
    <n v="1"/>
    <x v="11"/>
    <x v="10"/>
  </r>
  <r>
    <s v="France"/>
    <n v="166"/>
    <s v="AWC Logo Cap"/>
    <x v="2"/>
    <s v="Caps"/>
    <x v="518"/>
    <n v="1"/>
    <x v="6"/>
    <x v="23"/>
  </r>
  <r>
    <s v="France"/>
    <n v="244"/>
    <s v="Sport-100 Helmet- Black"/>
    <x v="1"/>
    <s v="Helmets"/>
    <x v="518"/>
    <n v="1"/>
    <x v="8"/>
    <x v="8"/>
  </r>
  <r>
    <s v="France"/>
    <n v="250"/>
    <s v="Long-Sleeve Logo Jersey- S"/>
    <x v="2"/>
    <s v="Jerseys"/>
    <x v="518"/>
    <n v="1"/>
    <x v="15"/>
    <x v="14"/>
  </r>
  <r>
    <s v="France"/>
    <n v="283"/>
    <s v="ML Mountain Tire"/>
    <x v="1"/>
    <s v="Tires and Tubes"/>
    <x v="518"/>
    <n v="1"/>
    <x v="27"/>
    <x v="17"/>
  </r>
  <r>
    <s v="France"/>
    <n v="289"/>
    <s v="Mountain Tire Tube"/>
    <x v="1"/>
    <s v="Tires and Tubes"/>
    <x v="518"/>
    <n v="1"/>
    <x v="11"/>
    <x v="10"/>
  </r>
  <r>
    <s v="Germany"/>
    <n v="246"/>
    <s v="Sport-100 Helmet- Red"/>
    <x v="1"/>
    <s v="Helmets"/>
    <x v="518"/>
    <n v="1"/>
    <x v="8"/>
    <x v="8"/>
  </r>
  <r>
    <s v="Germany"/>
    <n v="291"/>
    <s v="Touring Tire Tube"/>
    <x v="1"/>
    <s v="Tires and Tubes"/>
    <x v="518"/>
    <n v="1"/>
    <x v="11"/>
    <x v="10"/>
  </r>
  <r>
    <s v="United Kingdom"/>
    <n v="246"/>
    <s v="Sport-100 Helmet- Red"/>
    <x v="1"/>
    <s v="Helmets"/>
    <x v="518"/>
    <n v="1"/>
    <x v="8"/>
    <x v="8"/>
  </r>
  <r>
    <s v="United Kingdom"/>
    <n v="291"/>
    <s v="Touring Tire Tube"/>
    <x v="1"/>
    <s v="Tires and Tubes"/>
    <x v="518"/>
    <n v="1"/>
    <x v="11"/>
    <x v="10"/>
  </r>
  <r>
    <s v="United States"/>
    <n v="284"/>
    <s v="HL Mountain Tire"/>
    <x v="1"/>
    <s v="Tires and Tubes"/>
    <x v="518"/>
    <n v="1"/>
    <x v="8"/>
    <x v="8"/>
  </r>
  <r>
    <s v="United States"/>
    <n v="289"/>
    <s v="Mountain Tire Tube"/>
    <x v="1"/>
    <s v="Tires and Tubes"/>
    <x v="518"/>
    <n v="1"/>
    <x v="11"/>
    <x v="10"/>
  </r>
  <r>
    <s v="United States"/>
    <n v="105"/>
    <s v="Road Bottle Cage"/>
    <x v="1"/>
    <s v="Bottles and Cages"/>
    <x v="518"/>
    <n v="1"/>
    <x v="6"/>
    <x v="6"/>
  </r>
  <r>
    <s v="United States"/>
    <n v="139"/>
    <s v="Road-250 Black- 44"/>
    <x v="0"/>
    <s v="Road Bikes"/>
    <x v="518"/>
    <n v="1"/>
    <x v="2"/>
    <x v="1"/>
  </r>
  <r>
    <s v="United States"/>
    <n v="247"/>
    <s v="Hydration Pack - 70 oz."/>
    <x v="1"/>
    <s v="Hydration Packs"/>
    <x v="518"/>
    <n v="1"/>
    <x v="32"/>
    <x v="27"/>
  </r>
  <r>
    <s v="United States"/>
    <n v="279"/>
    <s v="Racing Socks- L"/>
    <x v="2"/>
    <s v="Socks"/>
    <x v="518"/>
    <n v="1"/>
    <x v="6"/>
    <x v="6"/>
  </r>
  <r>
    <s v="United States"/>
    <n v="295"/>
    <s v="Water Bottle - 30 oz."/>
    <x v="1"/>
    <s v="Bottles and Cages"/>
    <x v="518"/>
    <n v="1"/>
    <x v="11"/>
    <x v="10"/>
  </r>
  <r>
    <s v="United States"/>
    <n v="112"/>
    <s v="Mountain-500 Silver- 42"/>
    <x v="0"/>
    <s v="Mountain Bikes"/>
    <x v="518"/>
    <n v="1"/>
    <x v="30"/>
    <x v="25"/>
  </r>
  <r>
    <s v="United States"/>
    <n v="259"/>
    <s v="Patch Kit/8 Patches"/>
    <x v="1"/>
    <s v="Tires and Tubes"/>
    <x v="518"/>
    <n v="1"/>
    <x v="31"/>
    <x v="13"/>
  </r>
  <r>
    <s v="United States"/>
    <n v="282"/>
    <s v="LL Mountain Tire"/>
    <x v="1"/>
    <s v="Tires and Tubes"/>
    <x v="518"/>
    <n v="1"/>
    <x v="23"/>
    <x v="21"/>
  </r>
  <r>
    <s v="United States"/>
    <n v="289"/>
    <s v="Mountain Tire Tube"/>
    <x v="1"/>
    <s v="Tires and Tubes"/>
    <x v="518"/>
    <n v="1"/>
    <x v="11"/>
    <x v="10"/>
  </r>
  <r>
    <s v="United States"/>
    <n v="109"/>
    <s v="Mountain-500 Black- 48"/>
    <x v="0"/>
    <s v="Mountain Bikes"/>
    <x v="518"/>
    <n v="1"/>
    <x v="20"/>
    <x v="26"/>
  </r>
  <r>
    <s v="United States"/>
    <n v="275"/>
    <s v="Short-Sleeve Classic Jersey- L"/>
    <x v="2"/>
    <s v="Jerseys"/>
    <x v="518"/>
    <n v="1"/>
    <x v="29"/>
    <x v="24"/>
  </r>
  <r>
    <s v="United States"/>
    <n v="124"/>
    <s v="Mountain-200 Silver- 42"/>
    <x v="0"/>
    <s v="Mountain Bikes"/>
    <x v="518"/>
    <n v="1"/>
    <x v="10"/>
    <x v="4"/>
  </r>
  <r>
    <s v="United States"/>
    <n v="174"/>
    <s v="Fender Set - Mountain"/>
    <x v="1"/>
    <s v="Fenders"/>
    <x v="518"/>
    <n v="1"/>
    <x v="25"/>
    <x v="20"/>
  </r>
  <r>
    <s v="United States"/>
    <n v="235"/>
    <s v="Half-Finger Gloves- S"/>
    <x v="2"/>
    <s v="Gloves"/>
    <x v="518"/>
    <n v="1"/>
    <x v="22"/>
    <x v="21"/>
  </r>
  <r>
    <s v="United States"/>
    <n v="246"/>
    <s v="Sport-100 Helmet- Red"/>
    <x v="1"/>
    <s v="Helmets"/>
    <x v="518"/>
    <n v="1"/>
    <x v="8"/>
    <x v="8"/>
  </r>
  <r>
    <s v="United States"/>
    <n v="122"/>
    <s v="Mountain-200 Black- 46"/>
    <x v="0"/>
    <s v="Mountain Bikes"/>
    <x v="518"/>
    <n v="1"/>
    <x v="24"/>
    <x v="5"/>
  </r>
  <r>
    <s v="United States"/>
    <n v="121"/>
    <s v="Mountain-200 Black- 42"/>
    <x v="0"/>
    <s v="Mountain Bikes"/>
    <x v="518"/>
    <n v="1"/>
    <x v="24"/>
    <x v="5"/>
  </r>
  <r>
    <s v="United Kingdom"/>
    <n v="150"/>
    <s v="Touring-3000 Yellow- 50"/>
    <x v="0"/>
    <s v="Touring Bikes"/>
    <x v="518"/>
    <n v="1"/>
    <x v="17"/>
    <x v="16"/>
  </r>
  <r>
    <s v="United Kingdom"/>
    <n v="246"/>
    <s v="Sport-100 Helmet- Red"/>
    <x v="1"/>
    <s v="Helmets"/>
    <x v="518"/>
    <n v="1"/>
    <x v="8"/>
    <x v="8"/>
  </r>
  <r>
    <s v="United Kingdom"/>
    <n v="157"/>
    <s v="Touring-2000 Blue- 60"/>
    <x v="0"/>
    <s v="Touring Bikes"/>
    <x v="518"/>
    <n v="1"/>
    <x v="7"/>
    <x v="7"/>
  </r>
  <r>
    <s v="United Kingdom"/>
    <n v="244"/>
    <s v="Sport-100 Helmet- Black"/>
    <x v="1"/>
    <s v="Helmets"/>
    <x v="518"/>
    <n v="1"/>
    <x v="8"/>
    <x v="8"/>
  </r>
  <r>
    <s v="Australia"/>
    <n v="134"/>
    <s v="Road-550-W Yellow- 48"/>
    <x v="0"/>
    <s v="Road Bikes"/>
    <x v="518"/>
    <n v="1"/>
    <x v="28"/>
    <x v="0"/>
  </r>
  <r>
    <s v="Australia"/>
    <n v="105"/>
    <s v="Road Bottle Cage"/>
    <x v="1"/>
    <s v="Bottles and Cages"/>
    <x v="518"/>
    <n v="1"/>
    <x v="6"/>
    <x v="6"/>
  </r>
  <r>
    <s v="Australia"/>
    <n v="130"/>
    <s v="Road-550-W Yellow- 38"/>
    <x v="0"/>
    <s v="Road Bikes"/>
    <x v="518"/>
    <n v="1"/>
    <x v="28"/>
    <x v="0"/>
  </r>
  <r>
    <s v="Australia"/>
    <n v="166"/>
    <s v="AWC Logo Cap"/>
    <x v="2"/>
    <s v="Caps"/>
    <x v="518"/>
    <n v="1"/>
    <x v="6"/>
    <x v="23"/>
  </r>
  <r>
    <s v="Australia"/>
    <n v="295"/>
    <s v="Water Bottle - 30 oz."/>
    <x v="1"/>
    <s v="Bottles and Cages"/>
    <x v="518"/>
    <n v="1"/>
    <x v="11"/>
    <x v="10"/>
  </r>
  <r>
    <s v="Australia"/>
    <n v="127"/>
    <s v="Road-750 Black- 48"/>
    <x v="0"/>
    <s v="Road Bikes"/>
    <x v="518"/>
    <n v="1"/>
    <x v="20"/>
    <x v="19"/>
  </r>
  <r>
    <s v="Australia"/>
    <n v="166"/>
    <s v="AWC Logo Cap"/>
    <x v="2"/>
    <s v="Caps"/>
    <x v="518"/>
    <n v="1"/>
    <x v="6"/>
    <x v="23"/>
  </r>
  <r>
    <s v="Australia"/>
    <n v="131"/>
    <s v="Road-550-W Yellow- 40"/>
    <x v="0"/>
    <s v="Road Bikes"/>
    <x v="518"/>
    <n v="1"/>
    <x v="28"/>
    <x v="0"/>
  </r>
  <r>
    <s v="Australia"/>
    <n v="246"/>
    <s v="Sport-100 Helmet- Red"/>
    <x v="1"/>
    <s v="Helmets"/>
    <x v="518"/>
    <n v="1"/>
    <x v="8"/>
    <x v="8"/>
  </r>
  <r>
    <s v="Australia"/>
    <n v="163"/>
    <s v="Touring-1000 Yellow- 50"/>
    <x v="0"/>
    <s v="Touring Bikes"/>
    <x v="518"/>
    <n v="1"/>
    <x v="19"/>
    <x v="18"/>
  </r>
  <r>
    <s v="Australia"/>
    <n v="166"/>
    <s v="AWC Logo Cap"/>
    <x v="2"/>
    <s v="Caps"/>
    <x v="518"/>
    <n v="1"/>
    <x v="6"/>
    <x v="23"/>
  </r>
  <r>
    <s v="Australia"/>
    <n v="276"/>
    <s v="Short-Sleeve Classic Jersey- M"/>
    <x v="2"/>
    <s v="Jerseys"/>
    <x v="518"/>
    <n v="1"/>
    <x v="29"/>
    <x v="24"/>
  </r>
  <r>
    <s v="Australia"/>
    <n v="162"/>
    <s v="Touring-1000 Yellow- 46"/>
    <x v="0"/>
    <s v="Touring Bikes"/>
    <x v="518"/>
    <n v="1"/>
    <x v="19"/>
    <x v="18"/>
  </r>
  <r>
    <s v="United States"/>
    <n v="144"/>
    <s v="Touring-3000 Blue- 44"/>
    <x v="0"/>
    <s v="Touring Bikes"/>
    <x v="518"/>
    <n v="1"/>
    <x v="17"/>
    <x v="16"/>
  </r>
  <r>
    <s v="United States"/>
    <n v="246"/>
    <s v="Sport-100 Helmet- Red"/>
    <x v="1"/>
    <s v="Helmets"/>
    <x v="518"/>
    <n v="1"/>
    <x v="8"/>
    <x v="8"/>
  </r>
  <r>
    <s v="United States"/>
    <n v="148"/>
    <s v="Touring-3000 Blue- 62"/>
    <x v="0"/>
    <s v="Touring Bikes"/>
    <x v="518"/>
    <n v="1"/>
    <x v="17"/>
    <x v="16"/>
  </r>
  <r>
    <s v="United States"/>
    <n v="154"/>
    <s v="Touring-2000 Blue- 46"/>
    <x v="0"/>
    <s v="Touring Bikes"/>
    <x v="518"/>
    <n v="1"/>
    <x v="7"/>
    <x v="7"/>
  </r>
  <r>
    <s v="United States"/>
    <n v="245"/>
    <s v="Sport-100 Helmet- Blue"/>
    <x v="1"/>
    <s v="Helmets"/>
    <x v="518"/>
    <n v="1"/>
    <x v="8"/>
    <x v="8"/>
  </r>
  <r>
    <s v="United States"/>
    <n v="288"/>
    <s v="Touring Tire"/>
    <x v="1"/>
    <s v="Tires and Tubes"/>
    <x v="518"/>
    <n v="1"/>
    <x v="18"/>
    <x v="17"/>
  </r>
  <r>
    <s v="United States"/>
    <n v="291"/>
    <s v="Touring Tire Tube"/>
    <x v="1"/>
    <s v="Tires and Tubes"/>
    <x v="518"/>
    <n v="1"/>
    <x v="11"/>
    <x v="10"/>
  </r>
  <r>
    <s v="United States"/>
    <n v="134"/>
    <s v="Road-550-W Yellow- 48"/>
    <x v="0"/>
    <s v="Road Bikes"/>
    <x v="518"/>
    <n v="1"/>
    <x v="28"/>
    <x v="0"/>
  </r>
  <r>
    <s v="United States"/>
    <n v="278"/>
    <s v="Short-Sleeve Classic Jersey- XL"/>
    <x v="2"/>
    <s v="Jerseys"/>
    <x v="518"/>
    <n v="1"/>
    <x v="29"/>
    <x v="24"/>
  </r>
  <r>
    <s v="Canada"/>
    <n v="131"/>
    <s v="Road-550-W Yellow- 40"/>
    <x v="0"/>
    <s v="Road Bikes"/>
    <x v="518"/>
    <n v="1"/>
    <x v="28"/>
    <x v="0"/>
  </r>
  <r>
    <s v="Canada"/>
    <n v="166"/>
    <s v="AWC Logo Cap"/>
    <x v="2"/>
    <s v="Caps"/>
    <x v="518"/>
    <n v="1"/>
    <x v="6"/>
    <x v="23"/>
  </r>
  <r>
    <s v="Canada"/>
    <n v="277"/>
    <s v="Short-Sleeve Classic Jersey- S"/>
    <x v="2"/>
    <s v="Jerseys"/>
    <x v="518"/>
    <n v="1"/>
    <x v="29"/>
    <x v="24"/>
  </r>
  <r>
    <s v="United States"/>
    <n v="135"/>
    <s v="Road-350-W Yellow- 40"/>
    <x v="0"/>
    <s v="Road Bikes"/>
    <x v="518"/>
    <n v="1"/>
    <x v="16"/>
    <x v="15"/>
  </r>
  <r>
    <s v="United States"/>
    <n v="259"/>
    <s v="Patch Kit/8 Patches"/>
    <x v="1"/>
    <s v="Tires and Tubes"/>
    <x v="518"/>
    <n v="1"/>
    <x v="31"/>
    <x v="13"/>
  </r>
  <r>
    <s v="United States"/>
    <n v="286"/>
    <s v="ML Road Tire"/>
    <x v="1"/>
    <s v="Tires and Tubes"/>
    <x v="518"/>
    <n v="1"/>
    <x v="23"/>
    <x v="21"/>
  </r>
  <r>
    <s v="Germany"/>
    <n v="132"/>
    <s v="Road-550-W Yellow- 42"/>
    <x v="0"/>
    <s v="Road Bikes"/>
    <x v="518"/>
    <n v="1"/>
    <x v="28"/>
    <x v="0"/>
  </r>
  <r>
    <s v="United Kingdom"/>
    <n v="133"/>
    <s v="Road-550-W Yellow- 44"/>
    <x v="0"/>
    <s v="Road Bikes"/>
    <x v="518"/>
    <n v="1"/>
    <x v="28"/>
    <x v="0"/>
  </r>
  <r>
    <s v="United Kingdom"/>
    <n v="251"/>
    <s v="Long-Sleeve Logo Jersey- XL"/>
    <x v="2"/>
    <s v="Jerseys"/>
    <x v="518"/>
    <n v="1"/>
    <x v="15"/>
    <x v="14"/>
  </r>
  <r>
    <s v="France"/>
    <n v="105"/>
    <s v="Road Bottle Cage"/>
    <x v="1"/>
    <s v="Bottles and Cages"/>
    <x v="518"/>
    <n v="1"/>
    <x v="6"/>
    <x v="6"/>
  </r>
  <r>
    <s v="France"/>
    <n v="127"/>
    <s v="Road-750 Black- 48"/>
    <x v="0"/>
    <s v="Road Bikes"/>
    <x v="518"/>
    <n v="1"/>
    <x v="20"/>
    <x v="19"/>
  </r>
  <r>
    <s v="France"/>
    <n v="295"/>
    <s v="Water Bottle - 30 oz."/>
    <x v="1"/>
    <s v="Bottles and Cages"/>
    <x v="518"/>
    <n v="1"/>
    <x v="11"/>
    <x v="10"/>
  </r>
  <r>
    <s v="Germany"/>
    <n v="105"/>
    <s v="Road Bottle Cage"/>
    <x v="1"/>
    <s v="Bottles and Cages"/>
    <x v="518"/>
    <n v="1"/>
    <x v="6"/>
    <x v="6"/>
  </r>
  <r>
    <s v="Germany"/>
    <n v="159"/>
    <s v="Touring-1000 Blue- 50"/>
    <x v="0"/>
    <s v="Touring Bikes"/>
    <x v="518"/>
    <n v="1"/>
    <x v="19"/>
    <x v="18"/>
  </r>
  <r>
    <s v="Germany"/>
    <n v="166"/>
    <s v="AWC Logo Cap"/>
    <x v="2"/>
    <s v="Caps"/>
    <x v="518"/>
    <n v="1"/>
    <x v="6"/>
    <x v="23"/>
  </r>
  <r>
    <s v="Germany"/>
    <n v="295"/>
    <s v="Water Bottle - 30 oz."/>
    <x v="1"/>
    <s v="Bottles and Cages"/>
    <x v="518"/>
    <n v="1"/>
    <x v="11"/>
    <x v="10"/>
  </r>
  <r>
    <s v="Australia"/>
    <n v="259"/>
    <s v="Patch Kit/8 Patches"/>
    <x v="1"/>
    <s v="Tires and Tubes"/>
    <x v="519"/>
    <n v="1"/>
    <x v="31"/>
    <x v="13"/>
  </r>
  <r>
    <s v="Australia"/>
    <n v="282"/>
    <s v="LL Mountain Tire"/>
    <x v="1"/>
    <s v="Tires and Tubes"/>
    <x v="519"/>
    <n v="1"/>
    <x v="23"/>
    <x v="21"/>
  </r>
  <r>
    <s v="Australia"/>
    <n v="273"/>
    <s v="Women's Mountain Shorts- M"/>
    <x v="2"/>
    <s v="Shorts"/>
    <x v="519"/>
    <n v="1"/>
    <x v="36"/>
    <x v="30"/>
  </r>
  <r>
    <s v="Australia"/>
    <n v="104"/>
    <s v="Mountain Bottle Cage"/>
    <x v="1"/>
    <s v="Bottles and Cages"/>
    <x v="519"/>
    <n v="1"/>
    <x v="9"/>
    <x v="9"/>
  </r>
  <r>
    <s v="Australia"/>
    <n v="259"/>
    <s v="Patch Kit/8 Patches"/>
    <x v="1"/>
    <s v="Tires and Tubes"/>
    <x v="519"/>
    <n v="1"/>
    <x v="31"/>
    <x v="13"/>
  </r>
  <r>
    <s v="Australia"/>
    <n v="287"/>
    <s v="HL Road Tire"/>
    <x v="1"/>
    <s v="Tires and Tubes"/>
    <x v="519"/>
    <n v="1"/>
    <x v="13"/>
    <x v="12"/>
  </r>
  <r>
    <s v="Australia"/>
    <n v="290"/>
    <s v="Road Tire Tube"/>
    <x v="1"/>
    <s v="Tires and Tubes"/>
    <x v="519"/>
    <n v="1"/>
    <x v="14"/>
    <x v="13"/>
  </r>
  <r>
    <s v="Germany"/>
    <n v="136"/>
    <s v="Road-350-W Yellow- 42"/>
    <x v="0"/>
    <s v="Road Bikes"/>
    <x v="519"/>
    <n v="1"/>
    <x v="16"/>
    <x v="15"/>
  </r>
  <r>
    <s v="Germany"/>
    <n v="259"/>
    <s v="Patch Kit/8 Patches"/>
    <x v="1"/>
    <s v="Tires and Tubes"/>
    <x v="519"/>
    <n v="1"/>
    <x v="31"/>
    <x v="13"/>
  </r>
  <r>
    <s v="Germany"/>
    <n v="286"/>
    <s v="ML Road Tire"/>
    <x v="1"/>
    <s v="Tires and Tubes"/>
    <x v="519"/>
    <n v="1"/>
    <x v="23"/>
    <x v="21"/>
  </r>
  <r>
    <s v="Germany"/>
    <n v="117"/>
    <s v="Mountain-400-W Silver- 40"/>
    <x v="0"/>
    <s v="Mountain Bikes"/>
    <x v="519"/>
    <n v="1"/>
    <x v="26"/>
    <x v="22"/>
  </r>
  <r>
    <s v="Germany"/>
    <n v="174"/>
    <s v="Fender Set - Mountain"/>
    <x v="1"/>
    <s v="Fenders"/>
    <x v="519"/>
    <n v="1"/>
    <x v="25"/>
    <x v="20"/>
  </r>
  <r>
    <s v="Germany"/>
    <n v="233"/>
    <s v="Half-Finger Gloves- L"/>
    <x v="2"/>
    <s v="Gloves"/>
    <x v="519"/>
    <n v="1"/>
    <x v="22"/>
    <x v="21"/>
  </r>
  <r>
    <s v="Germany"/>
    <n v="248"/>
    <s v="Long-Sleeve Logo Jersey- L"/>
    <x v="2"/>
    <s v="Jerseys"/>
    <x v="519"/>
    <n v="1"/>
    <x v="15"/>
    <x v="14"/>
  </r>
  <r>
    <s v="United States"/>
    <n v="251"/>
    <s v="Long-Sleeve Logo Jersey- XL"/>
    <x v="2"/>
    <s v="Jerseys"/>
    <x v="519"/>
    <n v="1"/>
    <x v="15"/>
    <x v="14"/>
  </r>
  <r>
    <s v="United States"/>
    <n v="282"/>
    <s v="LL Mountain Tire"/>
    <x v="1"/>
    <s v="Tires and Tubes"/>
    <x v="519"/>
    <n v="1"/>
    <x v="23"/>
    <x v="21"/>
  </r>
  <r>
    <s v="Canada"/>
    <n v="259"/>
    <s v="Patch Kit/8 Patches"/>
    <x v="1"/>
    <s v="Tires and Tubes"/>
    <x v="519"/>
    <n v="1"/>
    <x v="31"/>
    <x v="13"/>
  </r>
  <r>
    <s v="Canada"/>
    <n v="291"/>
    <s v="Touring Tire Tube"/>
    <x v="1"/>
    <s v="Tires and Tubes"/>
    <x v="519"/>
    <n v="1"/>
    <x v="11"/>
    <x v="10"/>
  </r>
  <r>
    <s v="United States"/>
    <n v="248"/>
    <s v="Long-Sleeve Logo Jersey- L"/>
    <x v="2"/>
    <s v="Jerseys"/>
    <x v="519"/>
    <n v="1"/>
    <x v="15"/>
    <x v="14"/>
  </r>
  <r>
    <s v="United States"/>
    <n v="287"/>
    <s v="HL Road Tire"/>
    <x v="1"/>
    <s v="Tires and Tubes"/>
    <x v="519"/>
    <n v="1"/>
    <x v="13"/>
    <x v="12"/>
  </r>
  <r>
    <s v="Canada"/>
    <n v="259"/>
    <s v="Patch Kit/8 Patches"/>
    <x v="1"/>
    <s v="Tires and Tubes"/>
    <x v="519"/>
    <n v="1"/>
    <x v="31"/>
    <x v="13"/>
  </r>
  <r>
    <s v="Canada"/>
    <n v="282"/>
    <s v="LL Mountain Tire"/>
    <x v="1"/>
    <s v="Tires and Tubes"/>
    <x v="519"/>
    <n v="1"/>
    <x v="23"/>
    <x v="21"/>
  </r>
  <r>
    <s v="United States"/>
    <n v="282"/>
    <s v="LL Mountain Tire"/>
    <x v="1"/>
    <s v="Tires and Tubes"/>
    <x v="519"/>
    <n v="1"/>
    <x v="23"/>
    <x v="21"/>
  </r>
  <r>
    <s v="United States"/>
    <n v="289"/>
    <s v="Mountain Tire Tube"/>
    <x v="1"/>
    <s v="Tires and Tubes"/>
    <x v="519"/>
    <n v="1"/>
    <x v="11"/>
    <x v="10"/>
  </r>
  <r>
    <s v="Canada"/>
    <n v="245"/>
    <s v="Sport-100 Helmet- Blue"/>
    <x v="1"/>
    <s v="Helmets"/>
    <x v="519"/>
    <n v="1"/>
    <x v="8"/>
    <x v="8"/>
  </r>
  <r>
    <s v="Canada"/>
    <n v="283"/>
    <s v="ML Mountain Tire"/>
    <x v="1"/>
    <s v="Tires and Tubes"/>
    <x v="519"/>
    <n v="1"/>
    <x v="27"/>
    <x v="17"/>
  </r>
  <r>
    <s v="Canada"/>
    <n v="289"/>
    <s v="Mountain Tire Tube"/>
    <x v="1"/>
    <s v="Tires and Tubes"/>
    <x v="519"/>
    <n v="1"/>
    <x v="11"/>
    <x v="10"/>
  </r>
  <r>
    <s v="United States"/>
    <n v="283"/>
    <s v="ML Mountain Tire"/>
    <x v="1"/>
    <s v="Tires and Tubes"/>
    <x v="519"/>
    <n v="1"/>
    <x v="27"/>
    <x v="17"/>
  </r>
  <r>
    <s v="United States"/>
    <n v="289"/>
    <s v="Mountain Tire Tube"/>
    <x v="1"/>
    <s v="Tires and Tubes"/>
    <x v="519"/>
    <n v="1"/>
    <x v="11"/>
    <x v="10"/>
  </r>
  <r>
    <s v="United States"/>
    <n v="259"/>
    <s v="Patch Kit/8 Patches"/>
    <x v="1"/>
    <s v="Tires and Tubes"/>
    <x v="519"/>
    <n v="1"/>
    <x v="31"/>
    <x v="13"/>
  </r>
  <r>
    <s v="United States"/>
    <n v="283"/>
    <s v="ML Mountain Tire"/>
    <x v="1"/>
    <s v="Tires and Tubes"/>
    <x v="519"/>
    <n v="1"/>
    <x v="27"/>
    <x v="17"/>
  </r>
  <r>
    <s v="United States"/>
    <n v="289"/>
    <s v="Mountain Tire Tube"/>
    <x v="1"/>
    <s v="Tires and Tubes"/>
    <x v="519"/>
    <n v="1"/>
    <x v="11"/>
    <x v="10"/>
  </r>
  <r>
    <s v="United States"/>
    <n v="104"/>
    <s v="Mountain Bottle Cage"/>
    <x v="1"/>
    <s v="Bottles and Cages"/>
    <x v="519"/>
    <n v="1"/>
    <x v="9"/>
    <x v="9"/>
  </r>
  <r>
    <s v="United States"/>
    <n v="247"/>
    <s v="Hydration Pack - 70 oz."/>
    <x v="1"/>
    <s v="Hydration Packs"/>
    <x v="519"/>
    <n v="1"/>
    <x v="32"/>
    <x v="27"/>
  </r>
  <r>
    <s v="United States"/>
    <n v="295"/>
    <s v="Water Bottle - 30 oz."/>
    <x v="1"/>
    <s v="Bottles and Cages"/>
    <x v="519"/>
    <n v="1"/>
    <x v="11"/>
    <x v="10"/>
  </r>
  <r>
    <s v="United States"/>
    <n v="283"/>
    <s v="ML Mountain Tire"/>
    <x v="1"/>
    <s v="Tires and Tubes"/>
    <x v="519"/>
    <n v="1"/>
    <x v="27"/>
    <x v="17"/>
  </r>
  <r>
    <s v="United States"/>
    <n v="289"/>
    <s v="Mountain Tire Tube"/>
    <x v="1"/>
    <s v="Tires and Tubes"/>
    <x v="519"/>
    <n v="1"/>
    <x v="11"/>
    <x v="10"/>
  </r>
  <r>
    <s v="United States"/>
    <n v="104"/>
    <s v="Mountain Bottle Cage"/>
    <x v="1"/>
    <s v="Bottles and Cages"/>
    <x v="519"/>
    <n v="1"/>
    <x v="9"/>
    <x v="9"/>
  </r>
  <r>
    <s v="United States"/>
    <n v="295"/>
    <s v="Water Bottle - 30 oz."/>
    <x v="1"/>
    <s v="Bottles and Cages"/>
    <x v="519"/>
    <n v="1"/>
    <x v="11"/>
    <x v="10"/>
  </r>
  <r>
    <s v="United States"/>
    <n v="246"/>
    <s v="Sport-100 Helmet- Red"/>
    <x v="1"/>
    <s v="Helmets"/>
    <x v="519"/>
    <n v="1"/>
    <x v="8"/>
    <x v="8"/>
  </r>
  <r>
    <s v="United States"/>
    <n v="295"/>
    <s v="Water Bottle - 30 oz."/>
    <x v="1"/>
    <s v="Bottles and Cages"/>
    <x v="519"/>
    <n v="1"/>
    <x v="11"/>
    <x v="10"/>
  </r>
  <r>
    <s v="United States"/>
    <n v="174"/>
    <s v="Fender Set - Mountain"/>
    <x v="1"/>
    <s v="Fenders"/>
    <x v="519"/>
    <n v="1"/>
    <x v="25"/>
    <x v="20"/>
  </r>
  <r>
    <s v="United States"/>
    <n v="244"/>
    <s v="Sport-100 Helmet- Black"/>
    <x v="1"/>
    <s v="Helmets"/>
    <x v="519"/>
    <n v="1"/>
    <x v="8"/>
    <x v="8"/>
  </r>
  <r>
    <s v="France"/>
    <n v="245"/>
    <s v="Sport-100 Helmet- Blue"/>
    <x v="1"/>
    <s v="Helmets"/>
    <x v="519"/>
    <n v="1"/>
    <x v="8"/>
    <x v="8"/>
  </r>
  <r>
    <s v="France"/>
    <n v="289"/>
    <s v="Mountain Tire Tube"/>
    <x v="1"/>
    <s v="Tires and Tubes"/>
    <x v="519"/>
    <n v="1"/>
    <x v="11"/>
    <x v="10"/>
  </r>
  <r>
    <s v="United Kingdom"/>
    <n v="104"/>
    <s v="Mountain Bottle Cage"/>
    <x v="1"/>
    <s v="Bottles and Cages"/>
    <x v="519"/>
    <n v="1"/>
    <x v="9"/>
    <x v="9"/>
  </r>
  <r>
    <s v="United Kingdom"/>
    <n v="168"/>
    <s v="Bike Wash - Dissolver"/>
    <x v="1"/>
    <s v="Cleaners"/>
    <x v="519"/>
    <n v="1"/>
    <x v="34"/>
    <x v="6"/>
  </r>
  <r>
    <s v="United Kingdom"/>
    <n v="174"/>
    <s v="Fender Set - Mountain"/>
    <x v="1"/>
    <s v="Fenders"/>
    <x v="519"/>
    <n v="1"/>
    <x v="25"/>
    <x v="20"/>
  </r>
  <r>
    <s v="United Kingdom"/>
    <n v="295"/>
    <s v="Water Bottle - 30 oz."/>
    <x v="1"/>
    <s v="Bottles and Cages"/>
    <x v="519"/>
    <n v="1"/>
    <x v="11"/>
    <x v="10"/>
  </r>
  <r>
    <s v="France"/>
    <n v="166"/>
    <s v="AWC Logo Cap"/>
    <x v="2"/>
    <s v="Caps"/>
    <x v="519"/>
    <n v="1"/>
    <x v="6"/>
    <x v="23"/>
  </r>
  <r>
    <s v="France"/>
    <n v="286"/>
    <s v="ML Road Tire"/>
    <x v="1"/>
    <s v="Tires and Tubes"/>
    <x v="519"/>
    <n v="1"/>
    <x v="23"/>
    <x v="21"/>
  </r>
  <r>
    <s v="France"/>
    <n v="290"/>
    <s v="Road Tire Tube"/>
    <x v="1"/>
    <s v="Tires and Tubes"/>
    <x v="519"/>
    <n v="1"/>
    <x v="14"/>
    <x v="13"/>
  </r>
  <r>
    <s v="France"/>
    <n v="244"/>
    <s v="Sport-100 Helmet- Black"/>
    <x v="1"/>
    <s v="Helmets"/>
    <x v="519"/>
    <n v="1"/>
    <x v="8"/>
    <x v="8"/>
  </r>
  <r>
    <s v="France"/>
    <n v="283"/>
    <s v="ML Mountain Tire"/>
    <x v="1"/>
    <s v="Tires and Tubes"/>
    <x v="519"/>
    <n v="1"/>
    <x v="27"/>
    <x v="17"/>
  </r>
  <r>
    <s v="France"/>
    <n v="289"/>
    <s v="Mountain Tire Tube"/>
    <x v="1"/>
    <s v="Tires and Tubes"/>
    <x v="519"/>
    <n v="1"/>
    <x v="11"/>
    <x v="10"/>
  </r>
  <r>
    <s v="United Kingdom"/>
    <n v="259"/>
    <s v="Patch Kit/8 Patches"/>
    <x v="1"/>
    <s v="Tires and Tubes"/>
    <x v="519"/>
    <n v="1"/>
    <x v="31"/>
    <x v="13"/>
  </r>
  <r>
    <s v="United Kingdom"/>
    <n v="290"/>
    <s v="Road Tire Tube"/>
    <x v="1"/>
    <s v="Tires and Tubes"/>
    <x v="519"/>
    <n v="1"/>
    <x v="14"/>
    <x v="13"/>
  </r>
  <r>
    <s v="United Kingdom"/>
    <n v="245"/>
    <s v="Sport-100 Helmet- Blue"/>
    <x v="1"/>
    <s v="Helmets"/>
    <x v="519"/>
    <n v="1"/>
    <x v="8"/>
    <x v="8"/>
  </r>
  <r>
    <s v="United Kingdom"/>
    <n v="288"/>
    <s v="Touring Tire"/>
    <x v="1"/>
    <s v="Tires and Tubes"/>
    <x v="519"/>
    <n v="1"/>
    <x v="18"/>
    <x v="17"/>
  </r>
  <r>
    <s v="United Kingdom"/>
    <n v="291"/>
    <s v="Touring Tire Tube"/>
    <x v="1"/>
    <s v="Tires and Tubes"/>
    <x v="519"/>
    <n v="1"/>
    <x v="11"/>
    <x v="10"/>
  </r>
  <r>
    <s v="France"/>
    <n v="244"/>
    <s v="Sport-100 Helmet- Black"/>
    <x v="1"/>
    <s v="Helmets"/>
    <x v="519"/>
    <n v="1"/>
    <x v="8"/>
    <x v="8"/>
  </r>
  <r>
    <s v="France"/>
    <n v="291"/>
    <s v="Touring Tire Tube"/>
    <x v="1"/>
    <s v="Tires and Tubes"/>
    <x v="519"/>
    <n v="1"/>
    <x v="11"/>
    <x v="10"/>
  </r>
  <r>
    <s v="United States"/>
    <n v="259"/>
    <s v="Patch Kit/8 Patches"/>
    <x v="1"/>
    <s v="Tires and Tubes"/>
    <x v="519"/>
    <n v="1"/>
    <x v="31"/>
    <x v="13"/>
  </r>
  <r>
    <s v="United States"/>
    <n v="284"/>
    <s v="HL Mountain Tire"/>
    <x v="1"/>
    <s v="Tires and Tubes"/>
    <x v="519"/>
    <n v="1"/>
    <x v="8"/>
    <x v="8"/>
  </r>
  <r>
    <s v="United States"/>
    <n v="289"/>
    <s v="Mountain Tire Tube"/>
    <x v="1"/>
    <s v="Tires and Tubes"/>
    <x v="519"/>
    <n v="1"/>
    <x v="11"/>
    <x v="10"/>
  </r>
  <r>
    <s v="Canada"/>
    <n v="174"/>
    <s v="Fender Set - Mountain"/>
    <x v="1"/>
    <s v="Fenders"/>
    <x v="519"/>
    <n v="1"/>
    <x v="25"/>
    <x v="20"/>
  </r>
  <r>
    <s v="United Kingdom"/>
    <n v="104"/>
    <s v="Mountain Bottle Cage"/>
    <x v="1"/>
    <s v="Bottles and Cages"/>
    <x v="519"/>
    <n v="1"/>
    <x v="9"/>
    <x v="9"/>
  </r>
  <r>
    <s v="United Kingdom"/>
    <n v="244"/>
    <s v="Sport-100 Helmet- Black"/>
    <x v="1"/>
    <s v="Helmets"/>
    <x v="519"/>
    <n v="1"/>
    <x v="8"/>
    <x v="8"/>
  </r>
  <r>
    <s v="United Kingdom"/>
    <n v="295"/>
    <s v="Water Bottle - 30 oz."/>
    <x v="1"/>
    <s v="Bottles and Cages"/>
    <x v="519"/>
    <n v="1"/>
    <x v="11"/>
    <x v="10"/>
  </r>
  <r>
    <s v="Canada"/>
    <n v="174"/>
    <s v="Fender Set - Mountain"/>
    <x v="1"/>
    <s v="Fenders"/>
    <x v="519"/>
    <n v="1"/>
    <x v="25"/>
    <x v="20"/>
  </r>
  <r>
    <s v="Canada"/>
    <n v="245"/>
    <s v="Sport-100 Helmet- Blue"/>
    <x v="1"/>
    <s v="Helmets"/>
    <x v="519"/>
    <n v="1"/>
    <x v="8"/>
    <x v="8"/>
  </r>
  <r>
    <s v="United States"/>
    <n v="117"/>
    <s v="Mountain-400-W Silver- 40"/>
    <x v="0"/>
    <s v="Mountain Bikes"/>
    <x v="519"/>
    <n v="1"/>
    <x v="26"/>
    <x v="22"/>
  </r>
  <r>
    <s v="United States"/>
    <n v="249"/>
    <s v="Long-Sleeve Logo Jersey- M"/>
    <x v="2"/>
    <s v="Jerseys"/>
    <x v="519"/>
    <n v="1"/>
    <x v="15"/>
    <x v="14"/>
  </r>
  <r>
    <s v="United States"/>
    <n v="272"/>
    <s v="Women's Mountain Shorts- L"/>
    <x v="2"/>
    <s v="Shorts"/>
    <x v="519"/>
    <n v="1"/>
    <x v="36"/>
    <x v="30"/>
  </r>
  <r>
    <s v="United States"/>
    <n v="116"/>
    <s v="Mountain-400-W Silver- 38"/>
    <x v="0"/>
    <s v="Mountain Bikes"/>
    <x v="519"/>
    <n v="1"/>
    <x v="26"/>
    <x v="22"/>
  </r>
  <r>
    <s v="United States"/>
    <n v="273"/>
    <s v="Women's Mountain Shorts- M"/>
    <x v="2"/>
    <s v="Shorts"/>
    <x v="519"/>
    <n v="1"/>
    <x v="36"/>
    <x v="30"/>
  </r>
  <r>
    <s v="United States"/>
    <n v="118"/>
    <s v="Mountain-400-W Silver- 42"/>
    <x v="0"/>
    <s v="Mountain Bikes"/>
    <x v="519"/>
    <n v="1"/>
    <x v="26"/>
    <x v="22"/>
  </r>
  <r>
    <s v="United States"/>
    <n v="166"/>
    <s v="AWC Logo Cap"/>
    <x v="2"/>
    <s v="Caps"/>
    <x v="519"/>
    <n v="1"/>
    <x v="6"/>
    <x v="23"/>
  </r>
  <r>
    <s v="United States"/>
    <n v="272"/>
    <s v="Women's Mountain Shorts- L"/>
    <x v="2"/>
    <s v="Shorts"/>
    <x v="519"/>
    <n v="1"/>
    <x v="36"/>
    <x v="30"/>
  </r>
  <r>
    <s v="Canada"/>
    <n v="104"/>
    <s v="Mountain Bottle Cage"/>
    <x v="1"/>
    <s v="Bottles and Cages"/>
    <x v="519"/>
    <n v="1"/>
    <x v="9"/>
    <x v="9"/>
  </r>
  <r>
    <s v="Canada"/>
    <n v="106"/>
    <s v="Mountain-500 Black- 40"/>
    <x v="0"/>
    <s v="Mountain Bikes"/>
    <x v="519"/>
    <n v="1"/>
    <x v="20"/>
    <x v="26"/>
  </r>
  <r>
    <s v="Canada"/>
    <n v="246"/>
    <s v="Sport-100 Helmet- Red"/>
    <x v="1"/>
    <s v="Helmets"/>
    <x v="519"/>
    <n v="1"/>
    <x v="8"/>
    <x v="8"/>
  </r>
  <r>
    <s v="Canada"/>
    <n v="295"/>
    <s v="Water Bottle - 30 oz."/>
    <x v="1"/>
    <s v="Bottles and Cages"/>
    <x v="519"/>
    <n v="1"/>
    <x v="11"/>
    <x v="10"/>
  </r>
  <r>
    <s v="Canada"/>
    <n v="104"/>
    <s v="Mountain Bottle Cage"/>
    <x v="1"/>
    <s v="Bottles and Cages"/>
    <x v="519"/>
    <n v="1"/>
    <x v="9"/>
    <x v="9"/>
  </r>
  <r>
    <s v="Canada"/>
    <n v="124"/>
    <s v="Mountain-200 Silver- 42"/>
    <x v="0"/>
    <s v="Mountain Bikes"/>
    <x v="519"/>
    <n v="1"/>
    <x v="10"/>
    <x v="4"/>
  </r>
  <r>
    <s v="Canada"/>
    <n v="246"/>
    <s v="Sport-100 Helmet- Red"/>
    <x v="1"/>
    <s v="Helmets"/>
    <x v="519"/>
    <n v="1"/>
    <x v="8"/>
    <x v="8"/>
  </r>
  <r>
    <s v="Canada"/>
    <n v="295"/>
    <s v="Water Bottle - 30 oz."/>
    <x v="1"/>
    <s v="Bottles and Cages"/>
    <x v="519"/>
    <n v="1"/>
    <x v="11"/>
    <x v="10"/>
  </r>
  <r>
    <s v="United States"/>
    <n v="122"/>
    <s v="Mountain-200 Black- 46"/>
    <x v="0"/>
    <s v="Mountain Bikes"/>
    <x v="519"/>
    <n v="1"/>
    <x v="24"/>
    <x v="5"/>
  </r>
  <r>
    <s v="United States"/>
    <n v="260"/>
    <s v="Hitch Rack - 4-Bike"/>
    <x v="1"/>
    <s v="Bike Racks"/>
    <x v="519"/>
    <n v="1"/>
    <x v="35"/>
    <x v="29"/>
  </r>
  <r>
    <s v="United States"/>
    <n v="120"/>
    <s v="Mountain-200 Black- 38"/>
    <x v="0"/>
    <s v="Mountain Bikes"/>
    <x v="519"/>
    <n v="1"/>
    <x v="24"/>
    <x v="5"/>
  </r>
  <r>
    <s v="United States"/>
    <n v="246"/>
    <s v="Sport-100 Helmet- Red"/>
    <x v="1"/>
    <s v="Helmets"/>
    <x v="519"/>
    <n v="1"/>
    <x v="8"/>
    <x v="8"/>
  </r>
  <r>
    <s v="United States"/>
    <n v="284"/>
    <s v="HL Mountain Tire"/>
    <x v="1"/>
    <s v="Tires and Tubes"/>
    <x v="519"/>
    <n v="1"/>
    <x v="8"/>
    <x v="8"/>
  </r>
  <r>
    <s v="United States"/>
    <n v="289"/>
    <s v="Mountain Tire Tube"/>
    <x v="1"/>
    <s v="Tires and Tubes"/>
    <x v="519"/>
    <n v="1"/>
    <x v="11"/>
    <x v="10"/>
  </r>
  <r>
    <s v="United States"/>
    <n v="120"/>
    <s v="Mountain-200 Black- 38"/>
    <x v="0"/>
    <s v="Mountain Bikes"/>
    <x v="519"/>
    <n v="1"/>
    <x v="24"/>
    <x v="5"/>
  </r>
  <r>
    <s v="United States"/>
    <n v="174"/>
    <s v="Fender Set - Mountain"/>
    <x v="1"/>
    <s v="Fenders"/>
    <x v="519"/>
    <n v="1"/>
    <x v="25"/>
    <x v="20"/>
  </r>
  <r>
    <s v="United States"/>
    <n v="245"/>
    <s v="Sport-100 Helmet- Blue"/>
    <x v="1"/>
    <s v="Helmets"/>
    <x v="519"/>
    <n v="1"/>
    <x v="8"/>
    <x v="8"/>
  </r>
  <r>
    <s v="United States"/>
    <n v="280"/>
    <s v="Racing Socks- M"/>
    <x v="2"/>
    <s v="Socks"/>
    <x v="519"/>
    <n v="1"/>
    <x v="6"/>
    <x v="6"/>
  </r>
  <r>
    <s v="United States"/>
    <n v="125"/>
    <s v="Mountain-200 Silver- 46"/>
    <x v="0"/>
    <s v="Mountain Bikes"/>
    <x v="519"/>
    <n v="1"/>
    <x v="10"/>
    <x v="4"/>
  </r>
  <r>
    <s v="United States"/>
    <n v="166"/>
    <s v="AWC Logo Cap"/>
    <x v="2"/>
    <s v="Caps"/>
    <x v="519"/>
    <n v="1"/>
    <x v="6"/>
    <x v="23"/>
  </r>
  <r>
    <s v="United States"/>
    <n v="174"/>
    <s v="Fender Set - Mountain"/>
    <x v="1"/>
    <s v="Fenders"/>
    <x v="519"/>
    <n v="1"/>
    <x v="25"/>
    <x v="20"/>
  </r>
  <r>
    <s v="United States"/>
    <n v="125"/>
    <s v="Mountain-200 Silver- 46"/>
    <x v="0"/>
    <s v="Mountain Bikes"/>
    <x v="519"/>
    <n v="1"/>
    <x v="10"/>
    <x v="4"/>
  </r>
  <r>
    <s v="United States"/>
    <n v="174"/>
    <s v="Fender Set - Mountain"/>
    <x v="1"/>
    <s v="Fenders"/>
    <x v="519"/>
    <n v="1"/>
    <x v="25"/>
    <x v="20"/>
  </r>
  <r>
    <s v="United States"/>
    <n v="281"/>
    <s v="All-Purpose Bike Stand"/>
    <x v="1"/>
    <s v="Bike Stands"/>
    <x v="519"/>
    <n v="1"/>
    <x v="12"/>
    <x v="11"/>
  </r>
  <r>
    <s v="Canada"/>
    <n v="125"/>
    <s v="Mountain-200 Silver- 46"/>
    <x v="0"/>
    <s v="Mountain Bikes"/>
    <x v="519"/>
    <n v="1"/>
    <x v="10"/>
    <x v="4"/>
  </r>
  <r>
    <s v="Canada"/>
    <n v="166"/>
    <s v="AWC Logo Cap"/>
    <x v="2"/>
    <s v="Caps"/>
    <x v="519"/>
    <n v="1"/>
    <x v="6"/>
    <x v="23"/>
  </r>
  <r>
    <s v="Canada"/>
    <n v="174"/>
    <s v="Fender Set - Mountain"/>
    <x v="1"/>
    <s v="Fenders"/>
    <x v="519"/>
    <n v="1"/>
    <x v="25"/>
    <x v="20"/>
  </r>
  <r>
    <s v="Canada"/>
    <n v="247"/>
    <s v="Hydration Pack - 70 oz."/>
    <x v="1"/>
    <s v="Hydration Packs"/>
    <x v="519"/>
    <n v="1"/>
    <x v="32"/>
    <x v="27"/>
  </r>
  <r>
    <s v="Canada"/>
    <n v="284"/>
    <s v="HL Mountain Tire"/>
    <x v="1"/>
    <s v="Tires and Tubes"/>
    <x v="519"/>
    <n v="1"/>
    <x v="8"/>
    <x v="8"/>
  </r>
  <r>
    <s v="Canada"/>
    <n v="289"/>
    <s v="Mountain Tire Tube"/>
    <x v="1"/>
    <s v="Tires and Tubes"/>
    <x v="519"/>
    <n v="1"/>
    <x v="11"/>
    <x v="10"/>
  </r>
  <r>
    <s v="United States"/>
    <n v="121"/>
    <s v="Mountain-200 Black- 42"/>
    <x v="0"/>
    <s v="Mountain Bikes"/>
    <x v="519"/>
    <n v="1"/>
    <x v="24"/>
    <x v="5"/>
  </r>
  <r>
    <s v="United States"/>
    <n v="284"/>
    <s v="HL Mountain Tire"/>
    <x v="1"/>
    <s v="Tires and Tubes"/>
    <x v="519"/>
    <n v="1"/>
    <x v="8"/>
    <x v="8"/>
  </r>
  <r>
    <s v="United States"/>
    <n v="289"/>
    <s v="Mountain Tire Tube"/>
    <x v="1"/>
    <s v="Tires and Tubes"/>
    <x v="519"/>
    <n v="1"/>
    <x v="11"/>
    <x v="10"/>
  </r>
  <r>
    <s v="United Kingdom"/>
    <n v="146"/>
    <s v="Touring-3000 Blue- 54"/>
    <x v="0"/>
    <s v="Touring Bikes"/>
    <x v="519"/>
    <n v="1"/>
    <x v="17"/>
    <x v="16"/>
  </r>
  <r>
    <s v="United Kingdom"/>
    <n v="166"/>
    <s v="AWC Logo Cap"/>
    <x v="2"/>
    <s v="Caps"/>
    <x v="519"/>
    <n v="1"/>
    <x v="6"/>
    <x v="23"/>
  </r>
  <r>
    <s v="United Kingdom"/>
    <n v="245"/>
    <s v="Sport-100 Helmet- Blue"/>
    <x v="1"/>
    <s v="Helmets"/>
    <x v="519"/>
    <n v="1"/>
    <x v="8"/>
    <x v="8"/>
  </r>
  <r>
    <s v="Australia"/>
    <n v="137"/>
    <s v="Road-350-W Yellow- 44"/>
    <x v="0"/>
    <s v="Road Bikes"/>
    <x v="519"/>
    <n v="1"/>
    <x v="16"/>
    <x v="15"/>
  </r>
  <r>
    <s v="Australia"/>
    <n v="136"/>
    <s v="Road-350-W Yellow- 42"/>
    <x v="0"/>
    <s v="Road Bikes"/>
    <x v="519"/>
    <n v="1"/>
    <x v="16"/>
    <x v="15"/>
  </r>
  <r>
    <s v="Australia"/>
    <n v="245"/>
    <s v="Sport-100 Helmet- Blue"/>
    <x v="1"/>
    <s v="Helmets"/>
    <x v="519"/>
    <n v="1"/>
    <x v="8"/>
    <x v="8"/>
  </r>
  <r>
    <s v="Australia"/>
    <n v="143"/>
    <s v="Road-250 Red- 58"/>
    <x v="0"/>
    <s v="Road Bikes"/>
    <x v="519"/>
    <n v="1"/>
    <x v="2"/>
    <x v="1"/>
  </r>
  <r>
    <s v="Australia"/>
    <n v="142"/>
    <s v="Road-250 Black- 58"/>
    <x v="0"/>
    <s v="Road Bikes"/>
    <x v="519"/>
    <n v="1"/>
    <x v="2"/>
    <x v="1"/>
  </r>
  <r>
    <s v="Australia"/>
    <n v="168"/>
    <s v="Bike Wash - Dissolver"/>
    <x v="1"/>
    <s v="Cleaners"/>
    <x v="519"/>
    <n v="1"/>
    <x v="34"/>
    <x v="6"/>
  </r>
  <r>
    <s v="Australia"/>
    <n v="105"/>
    <s v="Road Bottle Cage"/>
    <x v="1"/>
    <s v="Bottles and Cages"/>
    <x v="519"/>
    <n v="1"/>
    <x v="6"/>
    <x v="6"/>
  </r>
  <r>
    <s v="Australia"/>
    <n v="130"/>
    <s v="Road-550-W Yellow- 38"/>
    <x v="0"/>
    <s v="Road Bikes"/>
    <x v="519"/>
    <n v="1"/>
    <x v="28"/>
    <x v="0"/>
  </r>
  <r>
    <s v="Australia"/>
    <n v="166"/>
    <s v="AWC Logo Cap"/>
    <x v="2"/>
    <s v="Caps"/>
    <x v="519"/>
    <n v="1"/>
    <x v="6"/>
    <x v="23"/>
  </r>
  <r>
    <s v="Australia"/>
    <n v="295"/>
    <s v="Water Bottle - 30 oz."/>
    <x v="1"/>
    <s v="Bottles and Cages"/>
    <x v="519"/>
    <n v="1"/>
    <x v="11"/>
    <x v="10"/>
  </r>
  <r>
    <s v="Australia"/>
    <n v="114"/>
    <s v="Mountain-500 Silver- 48"/>
    <x v="0"/>
    <s v="Mountain Bikes"/>
    <x v="519"/>
    <n v="1"/>
    <x v="30"/>
    <x v="25"/>
  </r>
  <r>
    <s v="United States"/>
    <n v="147"/>
    <s v="Touring-3000 Blue- 58"/>
    <x v="0"/>
    <s v="Touring Bikes"/>
    <x v="519"/>
    <n v="1"/>
    <x v="17"/>
    <x v="16"/>
  </r>
  <r>
    <s v="United States"/>
    <n v="259"/>
    <s v="Patch Kit/8 Patches"/>
    <x v="1"/>
    <s v="Tires and Tubes"/>
    <x v="519"/>
    <n v="1"/>
    <x v="31"/>
    <x v="13"/>
  </r>
  <r>
    <s v="United States"/>
    <n v="288"/>
    <s v="Touring Tire"/>
    <x v="1"/>
    <s v="Tires and Tubes"/>
    <x v="519"/>
    <n v="1"/>
    <x v="18"/>
    <x v="17"/>
  </r>
  <r>
    <s v="United States"/>
    <n v="291"/>
    <s v="Touring Tire Tube"/>
    <x v="1"/>
    <s v="Tires and Tubes"/>
    <x v="519"/>
    <n v="1"/>
    <x v="11"/>
    <x v="10"/>
  </r>
  <r>
    <s v="United States"/>
    <n v="154"/>
    <s v="Touring-2000 Blue- 46"/>
    <x v="0"/>
    <s v="Touring Bikes"/>
    <x v="519"/>
    <n v="1"/>
    <x v="7"/>
    <x v="7"/>
  </r>
  <r>
    <s v="United States"/>
    <n v="280"/>
    <s v="Racing Socks- M"/>
    <x v="2"/>
    <s v="Socks"/>
    <x v="519"/>
    <n v="1"/>
    <x v="6"/>
    <x v="6"/>
  </r>
  <r>
    <s v="United States"/>
    <n v="162"/>
    <s v="Touring-1000 Yellow- 46"/>
    <x v="0"/>
    <s v="Touring Bikes"/>
    <x v="519"/>
    <n v="1"/>
    <x v="19"/>
    <x v="18"/>
  </r>
  <r>
    <s v="United States"/>
    <n v="245"/>
    <s v="Sport-100 Helmet- Blue"/>
    <x v="1"/>
    <s v="Helmets"/>
    <x v="519"/>
    <n v="1"/>
    <x v="8"/>
    <x v="8"/>
  </r>
  <r>
    <s v="Canada"/>
    <n v="131"/>
    <s v="Road-550-W Yellow- 40"/>
    <x v="0"/>
    <s v="Road Bikes"/>
    <x v="519"/>
    <n v="1"/>
    <x v="28"/>
    <x v="0"/>
  </r>
  <r>
    <s v="Canada"/>
    <n v="166"/>
    <s v="AWC Logo Cap"/>
    <x v="2"/>
    <s v="Caps"/>
    <x v="519"/>
    <n v="1"/>
    <x v="6"/>
    <x v="23"/>
  </r>
  <r>
    <s v="Canada"/>
    <n v="249"/>
    <s v="Long-Sleeve Logo Jersey- M"/>
    <x v="2"/>
    <s v="Jerseys"/>
    <x v="519"/>
    <n v="1"/>
    <x v="15"/>
    <x v="14"/>
  </r>
  <r>
    <s v="United States"/>
    <n v="105"/>
    <s v="Road Bottle Cage"/>
    <x v="1"/>
    <s v="Bottles and Cages"/>
    <x v="519"/>
    <n v="1"/>
    <x v="6"/>
    <x v="6"/>
  </r>
  <r>
    <s v="United States"/>
    <n v="130"/>
    <s v="Road-550-W Yellow- 38"/>
    <x v="0"/>
    <s v="Road Bikes"/>
    <x v="519"/>
    <n v="1"/>
    <x v="28"/>
    <x v="0"/>
  </r>
  <r>
    <s v="United States"/>
    <n v="246"/>
    <s v="Sport-100 Helmet- Red"/>
    <x v="1"/>
    <s v="Helmets"/>
    <x v="519"/>
    <n v="1"/>
    <x v="8"/>
    <x v="8"/>
  </r>
  <r>
    <s v="United States"/>
    <n v="295"/>
    <s v="Water Bottle - 30 oz."/>
    <x v="1"/>
    <s v="Bottles and Cages"/>
    <x v="519"/>
    <n v="1"/>
    <x v="11"/>
    <x v="10"/>
  </r>
  <r>
    <s v="France"/>
    <n v="133"/>
    <s v="Road-550-W Yellow- 44"/>
    <x v="0"/>
    <s v="Road Bikes"/>
    <x v="519"/>
    <n v="1"/>
    <x v="28"/>
    <x v="0"/>
  </r>
  <r>
    <s v="France"/>
    <n v="168"/>
    <s v="Bike Wash - Dissolver"/>
    <x v="1"/>
    <s v="Cleaners"/>
    <x v="519"/>
    <n v="1"/>
    <x v="34"/>
    <x v="6"/>
  </r>
  <r>
    <s v="France"/>
    <n v="259"/>
    <s v="Patch Kit/8 Patches"/>
    <x v="1"/>
    <s v="Tires and Tubes"/>
    <x v="519"/>
    <n v="1"/>
    <x v="31"/>
    <x v="13"/>
  </r>
  <r>
    <s v="France"/>
    <n v="286"/>
    <s v="ML Road Tire"/>
    <x v="1"/>
    <s v="Tires and Tubes"/>
    <x v="519"/>
    <n v="1"/>
    <x v="23"/>
    <x v="21"/>
  </r>
  <r>
    <s v="France"/>
    <n v="290"/>
    <s v="Road Tire Tube"/>
    <x v="1"/>
    <s v="Tires and Tubes"/>
    <x v="519"/>
    <n v="1"/>
    <x v="14"/>
    <x v="13"/>
  </r>
  <r>
    <s v="Germany"/>
    <n v="132"/>
    <s v="Road-550-W Yellow- 42"/>
    <x v="0"/>
    <s v="Road Bikes"/>
    <x v="519"/>
    <n v="1"/>
    <x v="28"/>
    <x v="0"/>
  </r>
  <r>
    <s v="Germany"/>
    <n v="259"/>
    <s v="Patch Kit/8 Patches"/>
    <x v="1"/>
    <s v="Tires and Tubes"/>
    <x v="519"/>
    <n v="1"/>
    <x v="31"/>
    <x v="13"/>
  </r>
  <r>
    <s v="Germany"/>
    <n v="286"/>
    <s v="ML Road Tire"/>
    <x v="1"/>
    <s v="Tires and Tubes"/>
    <x v="519"/>
    <n v="1"/>
    <x v="23"/>
    <x v="21"/>
  </r>
  <r>
    <s v="United Kingdom"/>
    <n v="105"/>
    <s v="Road Bottle Cage"/>
    <x v="1"/>
    <s v="Bottles and Cages"/>
    <x v="519"/>
    <n v="1"/>
    <x v="6"/>
    <x v="6"/>
  </r>
  <r>
    <s v="United Kingdom"/>
    <n v="128"/>
    <s v="Road-750 Black- 52"/>
    <x v="0"/>
    <s v="Road Bikes"/>
    <x v="519"/>
    <n v="1"/>
    <x v="20"/>
    <x v="19"/>
  </r>
  <r>
    <s v="United Kingdom"/>
    <n v="295"/>
    <s v="Water Bottle - 30 oz."/>
    <x v="1"/>
    <s v="Bottles and Cages"/>
    <x v="519"/>
    <n v="1"/>
    <x v="11"/>
    <x v="10"/>
  </r>
  <r>
    <s v="United Kingdom"/>
    <n v="126"/>
    <s v="Road-750 Black- 44"/>
    <x v="0"/>
    <s v="Road Bikes"/>
    <x v="519"/>
    <n v="1"/>
    <x v="20"/>
    <x v="19"/>
  </r>
  <r>
    <s v="United Kingdom"/>
    <n v="246"/>
    <s v="Sport-100 Helmet- Red"/>
    <x v="1"/>
    <s v="Helmets"/>
    <x v="519"/>
    <n v="1"/>
    <x v="8"/>
    <x v="8"/>
  </r>
  <r>
    <s v="United Kingdom"/>
    <n v="250"/>
    <s v="Long-Sleeve Logo Jersey- S"/>
    <x v="2"/>
    <s v="Jerseys"/>
    <x v="519"/>
    <n v="1"/>
    <x v="15"/>
    <x v="14"/>
  </r>
  <r>
    <s v="United Kingdom"/>
    <n v="159"/>
    <s v="Touring-1000 Blue- 50"/>
    <x v="0"/>
    <s v="Touring Bikes"/>
    <x v="519"/>
    <n v="1"/>
    <x v="19"/>
    <x v="18"/>
  </r>
  <r>
    <s v="United Kingdom"/>
    <n v="246"/>
    <s v="Sport-100 Helmet- Red"/>
    <x v="1"/>
    <s v="Helmets"/>
    <x v="519"/>
    <n v="1"/>
    <x v="8"/>
    <x v="8"/>
  </r>
  <r>
    <s v="France"/>
    <n v="161"/>
    <s v="Touring-1000 Blue- 60"/>
    <x v="0"/>
    <s v="Touring Bikes"/>
    <x v="519"/>
    <n v="1"/>
    <x v="19"/>
    <x v="18"/>
  </r>
  <r>
    <s v="France"/>
    <n v="246"/>
    <s v="Sport-100 Helmet- Red"/>
    <x v="1"/>
    <s v="Helmets"/>
    <x v="519"/>
    <n v="1"/>
    <x v="8"/>
    <x v="8"/>
  </r>
  <r>
    <s v="France"/>
    <n v="163"/>
    <s v="Touring-1000 Yellow- 50"/>
    <x v="0"/>
    <s v="Touring Bikes"/>
    <x v="519"/>
    <n v="1"/>
    <x v="19"/>
    <x v="18"/>
  </r>
  <r>
    <s v="France"/>
    <n v="245"/>
    <s v="Sport-100 Helmet- Blue"/>
    <x v="1"/>
    <s v="Helmets"/>
    <x v="519"/>
    <n v="1"/>
    <x v="8"/>
    <x v="8"/>
  </r>
  <r>
    <s v="Australia"/>
    <n v="149"/>
    <s v="Touring-3000 Yellow- 44"/>
    <x v="0"/>
    <s v="Touring Bikes"/>
    <x v="519"/>
    <n v="1"/>
    <x v="17"/>
    <x v="16"/>
  </r>
  <r>
    <s v="Australia"/>
    <n v="166"/>
    <s v="AWC Logo Cap"/>
    <x v="2"/>
    <s v="Caps"/>
    <x v="519"/>
    <n v="1"/>
    <x v="6"/>
    <x v="23"/>
  </r>
  <r>
    <s v="Australia"/>
    <n v="105"/>
    <s v="Road Bottle Cage"/>
    <x v="1"/>
    <s v="Bottles and Cages"/>
    <x v="519"/>
    <n v="1"/>
    <x v="6"/>
    <x v="6"/>
  </r>
  <r>
    <s v="Australia"/>
    <n v="129"/>
    <s v="Road-750 Black- 58"/>
    <x v="0"/>
    <s v="Road Bikes"/>
    <x v="519"/>
    <n v="1"/>
    <x v="20"/>
    <x v="19"/>
  </r>
  <r>
    <s v="Australia"/>
    <n v="278"/>
    <s v="Short-Sleeve Classic Jersey- XL"/>
    <x v="2"/>
    <s v="Jerseys"/>
    <x v="519"/>
    <n v="1"/>
    <x v="29"/>
    <x v="24"/>
  </r>
  <r>
    <s v="Australia"/>
    <n v="295"/>
    <s v="Water Bottle - 30 oz."/>
    <x v="1"/>
    <s v="Bottles and Cages"/>
    <x v="519"/>
    <n v="1"/>
    <x v="11"/>
    <x v="10"/>
  </r>
  <r>
    <s v="Germany"/>
    <n v="104"/>
    <s v="Mountain Bottle Cage"/>
    <x v="1"/>
    <s v="Bottles and Cages"/>
    <x v="520"/>
    <n v="1"/>
    <x v="9"/>
    <x v="9"/>
  </r>
  <r>
    <s v="Germany"/>
    <n v="120"/>
    <s v="Mountain-200 Black- 38"/>
    <x v="0"/>
    <s v="Mountain Bikes"/>
    <x v="520"/>
    <n v="1"/>
    <x v="24"/>
    <x v="5"/>
  </r>
  <r>
    <s v="Germany"/>
    <n v="244"/>
    <s v="Sport-100 Helmet- Black"/>
    <x v="1"/>
    <s v="Helmets"/>
    <x v="520"/>
    <n v="1"/>
    <x v="8"/>
    <x v="8"/>
  </r>
  <r>
    <s v="Germany"/>
    <n v="295"/>
    <s v="Water Bottle - 30 oz."/>
    <x v="1"/>
    <s v="Bottles and Cages"/>
    <x v="520"/>
    <n v="1"/>
    <x v="11"/>
    <x v="10"/>
  </r>
  <r>
    <s v="United Kingdom"/>
    <n v="121"/>
    <s v="Mountain-200 Black- 42"/>
    <x v="0"/>
    <s v="Mountain Bikes"/>
    <x v="520"/>
    <n v="1"/>
    <x v="24"/>
    <x v="5"/>
  </r>
  <r>
    <s v="United Kingdom"/>
    <n v="174"/>
    <s v="Fender Set - Mountain"/>
    <x v="1"/>
    <s v="Fenders"/>
    <x v="520"/>
    <n v="1"/>
    <x v="25"/>
    <x v="20"/>
  </r>
  <r>
    <s v="United Kingdom"/>
    <n v="247"/>
    <s v="Hydration Pack - 70 oz."/>
    <x v="1"/>
    <s v="Hydration Packs"/>
    <x v="520"/>
    <n v="1"/>
    <x v="32"/>
    <x v="27"/>
  </r>
  <r>
    <s v="Germany"/>
    <n v="104"/>
    <s v="Mountain Bottle Cage"/>
    <x v="1"/>
    <s v="Bottles and Cages"/>
    <x v="520"/>
    <n v="1"/>
    <x v="9"/>
    <x v="9"/>
  </r>
  <r>
    <s v="Germany"/>
    <n v="125"/>
    <s v="Mountain-200 Silver- 46"/>
    <x v="0"/>
    <s v="Mountain Bikes"/>
    <x v="520"/>
    <n v="1"/>
    <x v="10"/>
    <x v="4"/>
  </r>
  <r>
    <s v="Germany"/>
    <n v="244"/>
    <s v="Sport-100 Helmet- Black"/>
    <x v="1"/>
    <s v="Helmets"/>
    <x v="520"/>
    <n v="1"/>
    <x v="8"/>
    <x v="8"/>
  </r>
  <r>
    <s v="Germany"/>
    <n v="295"/>
    <s v="Water Bottle - 30 oz."/>
    <x v="1"/>
    <s v="Bottles and Cages"/>
    <x v="520"/>
    <n v="1"/>
    <x v="11"/>
    <x v="10"/>
  </r>
  <r>
    <s v="Germany"/>
    <n v="125"/>
    <s v="Mountain-200 Silver- 46"/>
    <x v="0"/>
    <s v="Mountain Bikes"/>
    <x v="520"/>
    <n v="1"/>
    <x v="10"/>
    <x v="4"/>
  </r>
  <r>
    <s v="Germany"/>
    <n v="174"/>
    <s v="Fender Set - Mountain"/>
    <x v="1"/>
    <s v="Fenders"/>
    <x v="520"/>
    <n v="1"/>
    <x v="25"/>
    <x v="20"/>
  </r>
  <r>
    <s v="Germany"/>
    <n v="245"/>
    <s v="Sport-100 Helmet- Blue"/>
    <x v="1"/>
    <s v="Helmets"/>
    <x v="520"/>
    <n v="1"/>
    <x v="8"/>
    <x v="8"/>
  </r>
  <r>
    <s v="France"/>
    <n v="140"/>
    <s v="Road-250 Black- 48"/>
    <x v="0"/>
    <s v="Road Bikes"/>
    <x v="520"/>
    <n v="1"/>
    <x v="2"/>
    <x v="1"/>
  </r>
  <r>
    <s v="France"/>
    <n v="259"/>
    <s v="Patch Kit/8 Patches"/>
    <x v="1"/>
    <s v="Tires and Tubes"/>
    <x v="520"/>
    <n v="1"/>
    <x v="31"/>
    <x v="13"/>
  </r>
  <r>
    <s v="France"/>
    <n v="287"/>
    <s v="HL Road Tire"/>
    <x v="1"/>
    <s v="Tires and Tubes"/>
    <x v="520"/>
    <n v="1"/>
    <x v="13"/>
    <x v="12"/>
  </r>
  <r>
    <s v="Australia"/>
    <n v="286"/>
    <s v="ML Road Tire"/>
    <x v="1"/>
    <s v="Tires and Tubes"/>
    <x v="520"/>
    <n v="1"/>
    <x v="23"/>
    <x v="21"/>
  </r>
  <r>
    <s v="Australia"/>
    <n v="174"/>
    <s v="Fender Set - Mountain"/>
    <x v="1"/>
    <s v="Fenders"/>
    <x v="520"/>
    <n v="1"/>
    <x v="25"/>
    <x v="20"/>
  </r>
  <r>
    <s v="Australia"/>
    <n v="259"/>
    <s v="Patch Kit/8 Patches"/>
    <x v="1"/>
    <s v="Tires and Tubes"/>
    <x v="520"/>
    <n v="1"/>
    <x v="31"/>
    <x v="13"/>
  </r>
  <r>
    <s v="Australia"/>
    <n v="289"/>
    <s v="Mountain Tire Tube"/>
    <x v="1"/>
    <s v="Tires and Tubes"/>
    <x v="520"/>
    <n v="1"/>
    <x v="11"/>
    <x v="10"/>
  </r>
  <r>
    <s v="Australia"/>
    <n v="168"/>
    <s v="Bike Wash - Dissolver"/>
    <x v="1"/>
    <s v="Cleaners"/>
    <x v="520"/>
    <n v="1"/>
    <x v="34"/>
    <x v="6"/>
  </r>
  <r>
    <s v="Australia"/>
    <n v="259"/>
    <s v="Patch Kit/8 Patches"/>
    <x v="1"/>
    <s v="Tires and Tubes"/>
    <x v="520"/>
    <n v="1"/>
    <x v="31"/>
    <x v="13"/>
  </r>
  <r>
    <s v="Australia"/>
    <n v="283"/>
    <s v="ML Mountain Tire"/>
    <x v="1"/>
    <s v="Tires and Tubes"/>
    <x v="520"/>
    <n v="1"/>
    <x v="27"/>
    <x v="17"/>
  </r>
  <r>
    <s v="Australia"/>
    <n v="272"/>
    <s v="Women's Mountain Shorts- L"/>
    <x v="2"/>
    <s v="Shorts"/>
    <x v="520"/>
    <n v="1"/>
    <x v="36"/>
    <x v="30"/>
  </r>
  <r>
    <s v="Australia"/>
    <n v="244"/>
    <s v="Sport-100 Helmet- Black"/>
    <x v="1"/>
    <s v="Helmets"/>
    <x v="520"/>
    <n v="1"/>
    <x v="8"/>
    <x v="8"/>
  </r>
  <r>
    <s v="Australia"/>
    <n v="250"/>
    <s v="Long-Sleeve Logo Jersey- S"/>
    <x v="2"/>
    <s v="Jerseys"/>
    <x v="520"/>
    <n v="1"/>
    <x v="15"/>
    <x v="14"/>
  </r>
  <r>
    <s v="United Kingdom"/>
    <n v="136"/>
    <s v="Road-350-W Yellow- 42"/>
    <x v="0"/>
    <s v="Road Bikes"/>
    <x v="520"/>
    <n v="1"/>
    <x v="16"/>
    <x v="15"/>
  </r>
  <r>
    <s v="United Kingdom"/>
    <n v="250"/>
    <s v="Long-Sleeve Logo Jersey- S"/>
    <x v="2"/>
    <s v="Jerseys"/>
    <x v="520"/>
    <n v="1"/>
    <x v="15"/>
    <x v="14"/>
  </r>
  <r>
    <s v="United States"/>
    <n v="285"/>
    <s v="LL Road Tire"/>
    <x v="1"/>
    <s v="Tires and Tubes"/>
    <x v="520"/>
    <n v="1"/>
    <x v="21"/>
    <x v="20"/>
  </r>
  <r>
    <s v="Canada"/>
    <n v="285"/>
    <s v="LL Road Tire"/>
    <x v="1"/>
    <s v="Tires and Tubes"/>
    <x v="520"/>
    <n v="1"/>
    <x v="21"/>
    <x v="20"/>
  </r>
  <r>
    <s v="Canada"/>
    <n v="244"/>
    <s v="Sport-100 Helmet- Black"/>
    <x v="1"/>
    <s v="Helmets"/>
    <x v="520"/>
    <n v="1"/>
    <x v="8"/>
    <x v="8"/>
  </r>
  <r>
    <s v="Canada"/>
    <n v="291"/>
    <s v="Touring Tire Tube"/>
    <x v="1"/>
    <s v="Tires and Tubes"/>
    <x v="520"/>
    <n v="1"/>
    <x v="11"/>
    <x v="10"/>
  </r>
  <r>
    <s v="United States"/>
    <n v="259"/>
    <s v="Patch Kit/8 Patches"/>
    <x v="1"/>
    <s v="Tires and Tubes"/>
    <x v="520"/>
    <n v="1"/>
    <x v="31"/>
    <x v="13"/>
  </r>
  <r>
    <s v="United States"/>
    <n v="285"/>
    <s v="LL Road Tire"/>
    <x v="1"/>
    <s v="Tires and Tubes"/>
    <x v="520"/>
    <n v="1"/>
    <x v="21"/>
    <x v="20"/>
  </r>
  <r>
    <s v="Canada"/>
    <n v="259"/>
    <s v="Patch Kit/8 Patches"/>
    <x v="1"/>
    <s v="Tires and Tubes"/>
    <x v="520"/>
    <n v="1"/>
    <x v="31"/>
    <x v="13"/>
  </r>
  <r>
    <s v="Canada"/>
    <n v="287"/>
    <s v="HL Road Tire"/>
    <x v="1"/>
    <s v="Tires and Tubes"/>
    <x v="520"/>
    <n v="1"/>
    <x v="13"/>
    <x v="12"/>
  </r>
  <r>
    <s v="Canada"/>
    <n v="290"/>
    <s v="Road Tire Tube"/>
    <x v="1"/>
    <s v="Tires and Tubes"/>
    <x v="520"/>
    <n v="1"/>
    <x v="14"/>
    <x v="13"/>
  </r>
  <r>
    <s v="United States"/>
    <n v="244"/>
    <s v="Sport-100 Helmet- Black"/>
    <x v="1"/>
    <s v="Helmets"/>
    <x v="520"/>
    <n v="1"/>
    <x v="8"/>
    <x v="8"/>
  </r>
  <r>
    <s v="United States"/>
    <n v="287"/>
    <s v="HL Road Tire"/>
    <x v="1"/>
    <s v="Tires and Tubes"/>
    <x v="520"/>
    <n v="1"/>
    <x v="13"/>
    <x v="12"/>
  </r>
  <r>
    <s v="United States"/>
    <n v="290"/>
    <s v="Road Tire Tube"/>
    <x v="1"/>
    <s v="Tires and Tubes"/>
    <x v="520"/>
    <n v="1"/>
    <x v="14"/>
    <x v="13"/>
  </r>
  <r>
    <s v="United States"/>
    <n v="168"/>
    <s v="Bike Wash - Dissolver"/>
    <x v="1"/>
    <s v="Cleaners"/>
    <x v="520"/>
    <n v="1"/>
    <x v="34"/>
    <x v="6"/>
  </r>
  <r>
    <s v="United States"/>
    <n v="282"/>
    <s v="LL Mountain Tire"/>
    <x v="1"/>
    <s v="Tires and Tubes"/>
    <x v="520"/>
    <n v="1"/>
    <x v="23"/>
    <x v="21"/>
  </r>
  <r>
    <s v="United States"/>
    <n v="289"/>
    <s v="Mountain Tire Tube"/>
    <x v="1"/>
    <s v="Tires and Tubes"/>
    <x v="520"/>
    <n v="1"/>
    <x v="11"/>
    <x v="10"/>
  </r>
  <r>
    <s v="Canada"/>
    <n v="259"/>
    <s v="Patch Kit/8 Patches"/>
    <x v="1"/>
    <s v="Tires and Tubes"/>
    <x v="520"/>
    <n v="1"/>
    <x v="31"/>
    <x v="13"/>
  </r>
  <r>
    <s v="Canada"/>
    <n v="282"/>
    <s v="LL Mountain Tire"/>
    <x v="1"/>
    <s v="Tires and Tubes"/>
    <x v="520"/>
    <n v="1"/>
    <x v="23"/>
    <x v="21"/>
  </r>
  <r>
    <s v="Canada"/>
    <n v="289"/>
    <s v="Mountain Tire Tube"/>
    <x v="1"/>
    <s v="Tires and Tubes"/>
    <x v="520"/>
    <n v="1"/>
    <x v="11"/>
    <x v="10"/>
  </r>
  <r>
    <s v="Canada"/>
    <n v="259"/>
    <s v="Patch Kit/8 Patches"/>
    <x v="1"/>
    <s v="Tires and Tubes"/>
    <x v="520"/>
    <n v="1"/>
    <x v="31"/>
    <x v="13"/>
  </r>
  <r>
    <s v="Canada"/>
    <n v="283"/>
    <s v="ML Mountain Tire"/>
    <x v="1"/>
    <s v="Tires and Tubes"/>
    <x v="520"/>
    <n v="1"/>
    <x v="27"/>
    <x v="17"/>
  </r>
  <r>
    <s v="Canada"/>
    <n v="289"/>
    <s v="Mountain Tire Tube"/>
    <x v="1"/>
    <s v="Tires and Tubes"/>
    <x v="520"/>
    <n v="1"/>
    <x v="11"/>
    <x v="10"/>
  </r>
  <r>
    <s v="United States"/>
    <n v="287"/>
    <s v="HL Road Tire"/>
    <x v="1"/>
    <s v="Tires and Tubes"/>
    <x v="520"/>
    <n v="1"/>
    <x v="13"/>
    <x v="12"/>
  </r>
  <r>
    <s v="United States"/>
    <n v="259"/>
    <s v="Patch Kit/8 Patches"/>
    <x v="1"/>
    <s v="Tires and Tubes"/>
    <x v="520"/>
    <n v="1"/>
    <x v="31"/>
    <x v="13"/>
  </r>
  <r>
    <s v="United States"/>
    <n v="283"/>
    <s v="ML Mountain Tire"/>
    <x v="1"/>
    <s v="Tires and Tubes"/>
    <x v="520"/>
    <n v="1"/>
    <x v="27"/>
    <x v="17"/>
  </r>
  <r>
    <s v="United States"/>
    <n v="104"/>
    <s v="Mountain Bottle Cage"/>
    <x v="1"/>
    <s v="Bottles and Cages"/>
    <x v="520"/>
    <n v="1"/>
    <x v="9"/>
    <x v="9"/>
  </r>
  <r>
    <s v="United States"/>
    <n v="273"/>
    <s v="Women's Mountain Shorts- M"/>
    <x v="2"/>
    <s v="Shorts"/>
    <x v="520"/>
    <n v="1"/>
    <x v="36"/>
    <x v="30"/>
  </r>
  <r>
    <s v="United States"/>
    <n v="295"/>
    <s v="Water Bottle - 30 oz."/>
    <x v="1"/>
    <s v="Bottles and Cages"/>
    <x v="520"/>
    <n v="1"/>
    <x v="11"/>
    <x v="10"/>
  </r>
  <r>
    <s v="Canada"/>
    <n v="295"/>
    <s v="Water Bottle - 30 oz."/>
    <x v="1"/>
    <s v="Bottles and Cages"/>
    <x v="520"/>
    <n v="1"/>
    <x v="11"/>
    <x v="10"/>
  </r>
  <r>
    <s v="United States"/>
    <n v="174"/>
    <s v="Fender Set - Mountain"/>
    <x v="1"/>
    <s v="Fenders"/>
    <x v="520"/>
    <n v="1"/>
    <x v="25"/>
    <x v="20"/>
  </r>
  <r>
    <s v="United States"/>
    <n v="244"/>
    <s v="Sport-100 Helmet- Black"/>
    <x v="1"/>
    <s v="Helmets"/>
    <x v="520"/>
    <n v="1"/>
    <x v="8"/>
    <x v="8"/>
  </r>
  <r>
    <s v="United Kingdom"/>
    <n v="259"/>
    <s v="Patch Kit/8 Patches"/>
    <x v="1"/>
    <s v="Tires and Tubes"/>
    <x v="520"/>
    <n v="1"/>
    <x v="31"/>
    <x v="13"/>
  </r>
  <r>
    <s v="United Kingdom"/>
    <n v="284"/>
    <s v="HL Mountain Tire"/>
    <x v="1"/>
    <s v="Tires and Tubes"/>
    <x v="520"/>
    <n v="1"/>
    <x v="8"/>
    <x v="8"/>
  </r>
  <r>
    <s v="United Kingdom"/>
    <n v="289"/>
    <s v="Mountain Tire Tube"/>
    <x v="1"/>
    <s v="Tires and Tubes"/>
    <x v="520"/>
    <n v="1"/>
    <x v="11"/>
    <x v="10"/>
  </r>
  <r>
    <s v="France"/>
    <n v="284"/>
    <s v="HL Mountain Tire"/>
    <x v="1"/>
    <s v="Tires and Tubes"/>
    <x v="520"/>
    <n v="1"/>
    <x v="8"/>
    <x v="8"/>
  </r>
  <r>
    <s v="France"/>
    <n v="289"/>
    <s v="Mountain Tire Tube"/>
    <x v="1"/>
    <s v="Tires and Tubes"/>
    <x v="520"/>
    <n v="1"/>
    <x v="11"/>
    <x v="10"/>
  </r>
  <r>
    <s v="United Kingdom"/>
    <n v="285"/>
    <s v="LL Road Tire"/>
    <x v="1"/>
    <s v="Tires and Tubes"/>
    <x v="520"/>
    <n v="1"/>
    <x v="21"/>
    <x v="20"/>
  </r>
  <r>
    <s v="United Kingdom"/>
    <n v="290"/>
    <s v="Road Tire Tube"/>
    <x v="1"/>
    <s v="Tires and Tubes"/>
    <x v="520"/>
    <n v="1"/>
    <x v="14"/>
    <x v="13"/>
  </r>
  <r>
    <s v="United Kingdom"/>
    <n v="166"/>
    <s v="AWC Logo Cap"/>
    <x v="2"/>
    <s v="Caps"/>
    <x v="520"/>
    <n v="1"/>
    <x v="6"/>
    <x v="23"/>
  </r>
  <r>
    <s v="United Kingdom"/>
    <n v="245"/>
    <s v="Sport-100 Helmet- Blue"/>
    <x v="1"/>
    <s v="Helmets"/>
    <x v="520"/>
    <n v="1"/>
    <x v="8"/>
    <x v="8"/>
  </r>
  <r>
    <s v="United Kingdom"/>
    <n v="288"/>
    <s v="Touring Tire"/>
    <x v="1"/>
    <s v="Tires and Tubes"/>
    <x v="520"/>
    <n v="1"/>
    <x v="18"/>
    <x v="17"/>
  </r>
  <r>
    <s v="United Kingdom"/>
    <n v="291"/>
    <s v="Touring Tire Tube"/>
    <x v="1"/>
    <s v="Tires and Tubes"/>
    <x v="520"/>
    <n v="1"/>
    <x v="11"/>
    <x v="10"/>
  </r>
  <r>
    <s v="United Kingdom"/>
    <n v="168"/>
    <s v="Bike Wash - Dissolver"/>
    <x v="1"/>
    <s v="Cleaners"/>
    <x v="520"/>
    <n v="1"/>
    <x v="34"/>
    <x v="6"/>
  </r>
  <r>
    <s v="United Kingdom"/>
    <n v="259"/>
    <s v="Patch Kit/8 Patches"/>
    <x v="1"/>
    <s v="Tires and Tubes"/>
    <x v="520"/>
    <n v="1"/>
    <x v="31"/>
    <x v="13"/>
  </r>
  <r>
    <s v="United Kingdom"/>
    <n v="291"/>
    <s v="Touring Tire Tube"/>
    <x v="1"/>
    <s v="Tires and Tubes"/>
    <x v="520"/>
    <n v="1"/>
    <x v="11"/>
    <x v="10"/>
  </r>
  <r>
    <s v="United Kingdom"/>
    <n v="105"/>
    <s v="Road Bottle Cage"/>
    <x v="1"/>
    <s v="Bottles and Cages"/>
    <x v="520"/>
    <n v="1"/>
    <x v="6"/>
    <x v="6"/>
  </r>
  <r>
    <s v="United Kingdom"/>
    <n v="234"/>
    <s v="Half-Finger Gloves- M"/>
    <x v="2"/>
    <s v="Gloves"/>
    <x v="520"/>
    <n v="1"/>
    <x v="22"/>
    <x v="21"/>
  </r>
  <r>
    <s v="United Kingdom"/>
    <n v="291"/>
    <s v="Touring Tire Tube"/>
    <x v="1"/>
    <s v="Tires and Tubes"/>
    <x v="520"/>
    <n v="1"/>
    <x v="11"/>
    <x v="10"/>
  </r>
  <r>
    <s v="United Kingdom"/>
    <n v="295"/>
    <s v="Water Bottle - 30 oz."/>
    <x v="1"/>
    <s v="Bottles and Cages"/>
    <x v="520"/>
    <n v="1"/>
    <x v="11"/>
    <x v="10"/>
  </r>
  <r>
    <s v="Canada"/>
    <n v="259"/>
    <s v="Patch Kit/8 Patches"/>
    <x v="1"/>
    <s v="Tires and Tubes"/>
    <x v="520"/>
    <n v="1"/>
    <x v="31"/>
    <x v="13"/>
  </r>
  <r>
    <s v="Canada"/>
    <n v="284"/>
    <s v="HL Mountain Tire"/>
    <x v="1"/>
    <s v="Tires and Tubes"/>
    <x v="520"/>
    <n v="1"/>
    <x v="8"/>
    <x v="8"/>
  </r>
  <r>
    <s v="United States"/>
    <n v="246"/>
    <s v="Sport-100 Helmet- Red"/>
    <x v="1"/>
    <s v="Helmets"/>
    <x v="520"/>
    <n v="1"/>
    <x v="8"/>
    <x v="8"/>
  </r>
  <r>
    <s v="United States"/>
    <n v="284"/>
    <s v="HL Mountain Tire"/>
    <x v="1"/>
    <s v="Tires and Tubes"/>
    <x v="520"/>
    <n v="1"/>
    <x v="8"/>
    <x v="8"/>
  </r>
  <r>
    <s v="United States"/>
    <n v="289"/>
    <s v="Mountain Tire Tube"/>
    <x v="1"/>
    <s v="Tires and Tubes"/>
    <x v="520"/>
    <n v="1"/>
    <x v="11"/>
    <x v="10"/>
  </r>
  <r>
    <s v="United States"/>
    <n v="174"/>
    <s v="Fender Set - Mountain"/>
    <x v="1"/>
    <s v="Fenders"/>
    <x v="520"/>
    <n v="1"/>
    <x v="25"/>
    <x v="20"/>
  </r>
  <r>
    <s v="United States"/>
    <n v="233"/>
    <s v="Half-Finger Gloves- L"/>
    <x v="2"/>
    <s v="Gloves"/>
    <x v="520"/>
    <n v="1"/>
    <x v="22"/>
    <x v="21"/>
  </r>
  <r>
    <s v="United States"/>
    <n v="245"/>
    <s v="Sport-100 Helmet- Blue"/>
    <x v="1"/>
    <s v="Helmets"/>
    <x v="520"/>
    <n v="1"/>
    <x v="8"/>
    <x v="8"/>
  </r>
  <r>
    <s v="Canada"/>
    <n v="104"/>
    <s v="Mountain Bottle Cage"/>
    <x v="1"/>
    <s v="Bottles and Cages"/>
    <x v="520"/>
    <n v="1"/>
    <x v="9"/>
    <x v="9"/>
  </r>
  <r>
    <s v="Canada"/>
    <n v="166"/>
    <s v="AWC Logo Cap"/>
    <x v="2"/>
    <s v="Caps"/>
    <x v="520"/>
    <n v="1"/>
    <x v="6"/>
    <x v="23"/>
  </r>
  <r>
    <s v="Canada"/>
    <n v="174"/>
    <s v="Fender Set - Mountain"/>
    <x v="1"/>
    <s v="Fenders"/>
    <x v="520"/>
    <n v="1"/>
    <x v="25"/>
    <x v="20"/>
  </r>
  <r>
    <s v="Canada"/>
    <n v="247"/>
    <s v="Hydration Pack - 70 oz."/>
    <x v="1"/>
    <s v="Hydration Packs"/>
    <x v="520"/>
    <n v="1"/>
    <x v="32"/>
    <x v="27"/>
  </r>
  <r>
    <s v="Canada"/>
    <n v="295"/>
    <s v="Water Bottle - 30 oz."/>
    <x v="1"/>
    <s v="Bottles and Cages"/>
    <x v="520"/>
    <n v="1"/>
    <x v="11"/>
    <x v="10"/>
  </r>
  <r>
    <s v="United States"/>
    <n v="284"/>
    <s v="HL Mountain Tire"/>
    <x v="1"/>
    <s v="Tires and Tubes"/>
    <x v="520"/>
    <n v="1"/>
    <x v="8"/>
    <x v="8"/>
  </r>
  <r>
    <s v="United States"/>
    <n v="289"/>
    <s v="Mountain Tire Tube"/>
    <x v="1"/>
    <s v="Tires and Tubes"/>
    <x v="520"/>
    <n v="1"/>
    <x v="11"/>
    <x v="10"/>
  </r>
  <r>
    <s v="Canada"/>
    <n v="174"/>
    <s v="Fender Set - Mountain"/>
    <x v="1"/>
    <s v="Fenders"/>
    <x v="520"/>
    <n v="1"/>
    <x v="25"/>
    <x v="20"/>
  </r>
  <r>
    <s v="Canada"/>
    <n v="294"/>
    <s v="Classic Vest- S"/>
    <x v="2"/>
    <s v="Vests"/>
    <x v="520"/>
    <n v="1"/>
    <x v="33"/>
    <x v="28"/>
  </r>
  <r>
    <s v="United Kingdom"/>
    <n v="104"/>
    <s v="Mountain Bottle Cage"/>
    <x v="1"/>
    <s v="Bottles and Cages"/>
    <x v="520"/>
    <n v="1"/>
    <x v="9"/>
    <x v="9"/>
  </r>
  <r>
    <s v="United Kingdom"/>
    <n v="295"/>
    <s v="Water Bottle - 30 oz."/>
    <x v="1"/>
    <s v="Bottles and Cages"/>
    <x v="520"/>
    <n v="1"/>
    <x v="11"/>
    <x v="10"/>
  </r>
  <r>
    <s v="Canada"/>
    <n v="119"/>
    <s v="Mountain-400-W Silver- 46"/>
    <x v="0"/>
    <s v="Mountain Bikes"/>
    <x v="520"/>
    <n v="1"/>
    <x v="26"/>
    <x v="22"/>
  </r>
  <r>
    <s v="Canada"/>
    <n v="245"/>
    <s v="Sport-100 Helmet- Blue"/>
    <x v="1"/>
    <s v="Helmets"/>
    <x v="520"/>
    <n v="1"/>
    <x v="8"/>
    <x v="8"/>
  </r>
  <r>
    <s v="United States"/>
    <n v="107"/>
    <s v="Mountain-500 Black- 42"/>
    <x v="0"/>
    <s v="Mountain Bikes"/>
    <x v="520"/>
    <n v="1"/>
    <x v="20"/>
    <x v="26"/>
  </r>
  <r>
    <s v="United States"/>
    <n v="259"/>
    <s v="Patch Kit/8 Patches"/>
    <x v="1"/>
    <s v="Tires and Tubes"/>
    <x v="520"/>
    <n v="1"/>
    <x v="31"/>
    <x v="13"/>
  </r>
  <r>
    <s v="United States"/>
    <n v="282"/>
    <s v="LL Mountain Tire"/>
    <x v="1"/>
    <s v="Tires and Tubes"/>
    <x v="520"/>
    <n v="1"/>
    <x v="23"/>
    <x v="21"/>
  </r>
  <r>
    <s v="United States"/>
    <n v="289"/>
    <s v="Mountain Tire Tube"/>
    <x v="1"/>
    <s v="Tires and Tubes"/>
    <x v="520"/>
    <n v="1"/>
    <x v="11"/>
    <x v="10"/>
  </r>
  <r>
    <s v="United States"/>
    <n v="104"/>
    <s v="Mountain Bottle Cage"/>
    <x v="1"/>
    <s v="Bottles and Cages"/>
    <x v="520"/>
    <n v="1"/>
    <x v="9"/>
    <x v="9"/>
  </r>
  <r>
    <s v="United States"/>
    <n v="123"/>
    <s v="Mountain-200 Silver- 38"/>
    <x v="0"/>
    <s v="Mountain Bikes"/>
    <x v="520"/>
    <n v="1"/>
    <x v="10"/>
    <x v="4"/>
  </r>
  <r>
    <s v="United States"/>
    <n v="260"/>
    <s v="Hitch Rack - 4-Bike"/>
    <x v="1"/>
    <s v="Bike Racks"/>
    <x v="520"/>
    <n v="1"/>
    <x v="35"/>
    <x v="29"/>
  </r>
  <r>
    <s v="United States"/>
    <n v="295"/>
    <s v="Water Bottle - 30 oz."/>
    <x v="1"/>
    <s v="Bottles and Cages"/>
    <x v="520"/>
    <n v="1"/>
    <x v="11"/>
    <x v="10"/>
  </r>
  <r>
    <s v="United States"/>
    <n v="125"/>
    <s v="Mountain-200 Silver- 46"/>
    <x v="0"/>
    <s v="Mountain Bikes"/>
    <x v="520"/>
    <n v="1"/>
    <x v="10"/>
    <x v="4"/>
  </r>
  <r>
    <s v="United States"/>
    <n v="259"/>
    <s v="Patch Kit/8 Patches"/>
    <x v="1"/>
    <s v="Tires and Tubes"/>
    <x v="520"/>
    <n v="1"/>
    <x v="31"/>
    <x v="13"/>
  </r>
  <r>
    <s v="United States"/>
    <n v="284"/>
    <s v="HL Mountain Tire"/>
    <x v="1"/>
    <s v="Tires and Tubes"/>
    <x v="520"/>
    <n v="1"/>
    <x v="8"/>
    <x v="8"/>
  </r>
  <r>
    <s v="United States"/>
    <n v="120"/>
    <s v="Mountain-200 Black- 38"/>
    <x v="0"/>
    <s v="Mountain Bikes"/>
    <x v="520"/>
    <n v="1"/>
    <x v="24"/>
    <x v="5"/>
  </r>
  <r>
    <s v="United States"/>
    <n v="174"/>
    <s v="Fender Set - Mountain"/>
    <x v="1"/>
    <s v="Fenders"/>
    <x v="520"/>
    <n v="1"/>
    <x v="25"/>
    <x v="20"/>
  </r>
  <r>
    <s v="France"/>
    <n v="147"/>
    <s v="Touring-3000 Blue- 58"/>
    <x v="0"/>
    <s v="Touring Bikes"/>
    <x v="520"/>
    <n v="1"/>
    <x v="17"/>
    <x v="16"/>
  </r>
  <r>
    <s v="France"/>
    <n v="280"/>
    <s v="Racing Socks- M"/>
    <x v="2"/>
    <s v="Socks"/>
    <x v="520"/>
    <n v="1"/>
    <x v="6"/>
    <x v="6"/>
  </r>
  <r>
    <s v="Germany"/>
    <n v="157"/>
    <s v="Touring-2000 Blue- 60"/>
    <x v="0"/>
    <s v="Touring Bikes"/>
    <x v="520"/>
    <n v="1"/>
    <x v="7"/>
    <x v="7"/>
  </r>
  <r>
    <s v="Germany"/>
    <n v="157"/>
    <s v="Touring-2000 Blue- 60"/>
    <x v="0"/>
    <s v="Touring Bikes"/>
    <x v="520"/>
    <n v="1"/>
    <x v="7"/>
    <x v="7"/>
  </r>
  <r>
    <s v="Australia"/>
    <n v="137"/>
    <s v="Road-350-W Yellow- 44"/>
    <x v="0"/>
    <s v="Road Bikes"/>
    <x v="520"/>
    <n v="1"/>
    <x v="16"/>
    <x v="15"/>
  </r>
  <r>
    <s v="Australia"/>
    <n v="276"/>
    <s v="Short-Sleeve Classic Jersey- M"/>
    <x v="2"/>
    <s v="Jerseys"/>
    <x v="520"/>
    <n v="1"/>
    <x v="29"/>
    <x v="24"/>
  </r>
  <r>
    <s v="Australia"/>
    <n v="138"/>
    <s v="Road-350-W Yellow- 48"/>
    <x v="0"/>
    <s v="Road Bikes"/>
    <x v="520"/>
    <n v="1"/>
    <x v="16"/>
    <x v="15"/>
  </r>
  <r>
    <s v="Australia"/>
    <n v="235"/>
    <s v="Half-Finger Gloves- S"/>
    <x v="2"/>
    <s v="Gloves"/>
    <x v="520"/>
    <n v="1"/>
    <x v="22"/>
    <x v="21"/>
  </r>
  <r>
    <s v="Australia"/>
    <n v="244"/>
    <s v="Sport-100 Helmet- Black"/>
    <x v="1"/>
    <s v="Helmets"/>
    <x v="520"/>
    <n v="1"/>
    <x v="8"/>
    <x v="8"/>
  </r>
  <r>
    <s v="Australia"/>
    <n v="105"/>
    <s v="Road Bottle Cage"/>
    <x v="1"/>
    <s v="Bottles and Cages"/>
    <x v="520"/>
    <n v="1"/>
    <x v="6"/>
    <x v="6"/>
  </r>
  <r>
    <s v="Australia"/>
    <n v="141"/>
    <s v="Road-250 Black- 52"/>
    <x v="0"/>
    <s v="Road Bikes"/>
    <x v="520"/>
    <n v="1"/>
    <x v="2"/>
    <x v="1"/>
  </r>
  <r>
    <s v="Australia"/>
    <n v="275"/>
    <s v="Short-Sleeve Classic Jersey- L"/>
    <x v="2"/>
    <s v="Jerseys"/>
    <x v="520"/>
    <n v="1"/>
    <x v="29"/>
    <x v="24"/>
  </r>
  <r>
    <s v="Australia"/>
    <n v="295"/>
    <s v="Water Bottle - 30 oz."/>
    <x v="1"/>
    <s v="Bottles and Cages"/>
    <x v="520"/>
    <n v="1"/>
    <x v="11"/>
    <x v="10"/>
  </r>
  <r>
    <s v="Australia"/>
    <n v="133"/>
    <s v="Road-550-W Yellow- 44"/>
    <x v="0"/>
    <s v="Road Bikes"/>
    <x v="520"/>
    <n v="1"/>
    <x v="28"/>
    <x v="0"/>
  </r>
  <r>
    <s v="Australia"/>
    <n v="277"/>
    <s v="Short-Sleeve Classic Jersey- S"/>
    <x v="2"/>
    <s v="Jerseys"/>
    <x v="520"/>
    <n v="1"/>
    <x v="29"/>
    <x v="24"/>
  </r>
  <r>
    <s v="Australia"/>
    <n v="131"/>
    <s v="Road-550-W Yellow- 40"/>
    <x v="0"/>
    <s v="Road Bikes"/>
    <x v="520"/>
    <n v="1"/>
    <x v="28"/>
    <x v="0"/>
  </r>
  <r>
    <s v="Australia"/>
    <n v="245"/>
    <s v="Sport-100 Helmet- Blue"/>
    <x v="1"/>
    <s v="Helmets"/>
    <x v="520"/>
    <n v="1"/>
    <x v="8"/>
    <x v="8"/>
  </r>
  <r>
    <s v="Australia"/>
    <n v="126"/>
    <s v="Road-750 Black- 44"/>
    <x v="0"/>
    <s v="Road Bikes"/>
    <x v="520"/>
    <n v="1"/>
    <x v="20"/>
    <x v="19"/>
  </r>
  <r>
    <s v="Australia"/>
    <n v="166"/>
    <s v="AWC Logo Cap"/>
    <x v="2"/>
    <s v="Caps"/>
    <x v="520"/>
    <n v="1"/>
    <x v="6"/>
    <x v="23"/>
  </r>
  <r>
    <s v="Australia"/>
    <n v="277"/>
    <s v="Short-Sleeve Classic Jersey- S"/>
    <x v="2"/>
    <s v="Jerseys"/>
    <x v="520"/>
    <n v="1"/>
    <x v="29"/>
    <x v="24"/>
  </r>
  <r>
    <s v="Australia"/>
    <n v="285"/>
    <s v="LL Road Tire"/>
    <x v="1"/>
    <s v="Tires and Tubes"/>
    <x v="520"/>
    <n v="1"/>
    <x v="21"/>
    <x v="20"/>
  </r>
  <r>
    <s v="Australia"/>
    <n v="158"/>
    <s v="Touring-1000 Blue- 46"/>
    <x v="0"/>
    <s v="Touring Bikes"/>
    <x v="520"/>
    <n v="1"/>
    <x v="19"/>
    <x v="18"/>
  </r>
  <r>
    <s v="Australia"/>
    <n v="244"/>
    <s v="Sport-100 Helmet- Black"/>
    <x v="1"/>
    <s v="Helmets"/>
    <x v="520"/>
    <n v="1"/>
    <x v="8"/>
    <x v="8"/>
  </r>
  <r>
    <s v="Australia"/>
    <n v="277"/>
    <s v="Short-Sleeve Classic Jersey- S"/>
    <x v="2"/>
    <s v="Jerseys"/>
    <x v="520"/>
    <n v="1"/>
    <x v="29"/>
    <x v="24"/>
  </r>
  <r>
    <s v="Australia"/>
    <n v="162"/>
    <s v="Touring-1000 Yellow- 46"/>
    <x v="0"/>
    <s v="Touring Bikes"/>
    <x v="520"/>
    <n v="1"/>
    <x v="19"/>
    <x v="18"/>
  </r>
  <r>
    <s v="United States"/>
    <n v="146"/>
    <s v="Touring-3000 Blue- 54"/>
    <x v="0"/>
    <s v="Touring Bikes"/>
    <x v="520"/>
    <n v="1"/>
    <x v="17"/>
    <x v="16"/>
  </r>
  <r>
    <s v="Canada"/>
    <n v="152"/>
    <s v="Touring-3000 Yellow- 58"/>
    <x v="0"/>
    <s v="Touring Bikes"/>
    <x v="520"/>
    <n v="1"/>
    <x v="17"/>
    <x v="16"/>
  </r>
  <r>
    <s v="United States"/>
    <n v="153"/>
    <s v="Touring-3000 Yellow- 62"/>
    <x v="0"/>
    <s v="Touring Bikes"/>
    <x v="520"/>
    <n v="1"/>
    <x v="17"/>
    <x v="16"/>
  </r>
  <r>
    <s v="United States"/>
    <n v="166"/>
    <s v="AWC Logo Cap"/>
    <x v="2"/>
    <s v="Caps"/>
    <x v="520"/>
    <n v="1"/>
    <x v="6"/>
    <x v="23"/>
  </r>
  <r>
    <s v="Canada"/>
    <n v="152"/>
    <s v="Touring-3000 Yellow- 58"/>
    <x v="0"/>
    <s v="Touring Bikes"/>
    <x v="520"/>
    <n v="1"/>
    <x v="17"/>
    <x v="16"/>
  </r>
  <r>
    <s v="Canada"/>
    <n v="288"/>
    <s v="Touring Tire"/>
    <x v="1"/>
    <s v="Tires and Tubes"/>
    <x v="520"/>
    <n v="1"/>
    <x v="18"/>
    <x v="17"/>
  </r>
  <r>
    <s v="United States"/>
    <n v="105"/>
    <s v="Road Bottle Cage"/>
    <x v="1"/>
    <s v="Bottles and Cages"/>
    <x v="520"/>
    <n v="1"/>
    <x v="6"/>
    <x v="6"/>
  </r>
  <r>
    <s v="United States"/>
    <n v="164"/>
    <s v="Touring-1000 Yellow- 54"/>
    <x v="0"/>
    <s v="Touring Bikes"/>
    <x v="520"/>
    <n v="1"/>
    <x v="19"/>
    <x v="18"/>
  </r>
  <r>
    <s v="United States"/>
    <n v="295"/>
    <s v="Water Bottle - 30 oz."/>
    <x v="1"/>
    <s v="Bottles and Cages"/>
    <x v="520"/>
    <n v="1"/>
    <x v="11"/>
    <x v="10"/>
  </r>
  <r>
    <s v="United States"/>
    <n v="163"/>
    <s v="Touring-1000 Yellow- 50"/>
    <x v="0"/>
    <s v="Touring Bikes"/>
    <x v="520"/>
    <n v="1"/>
    <x v="19"/>
    <x v="18"/>
  </r>
  <r>
    <s v="United States"/>
    <n v="244"/>
    <s v="Sport-100 Helmet- Black"/>
    <x v="1"/>
    <s v="Helmets"/>
    <x v="520"/>
    <n v="1"/>
    <x v="8"/>
    <x v="8"/>
  </r>
  <r>
    <s v="United States"/>
    <n v="105"/>
    <s v="Road Bottle Cage"/>
    <x v="1"/>
    <s v="Bottles and Cages"/>
    <x v="520"/>
    <n v="1"/>
    <x v="6"/>
    <x v="6"/>
  </r>
  <r>
    <s v="United States"/>
    <n v="160"/>
    <s v="Touring-1000 Blue- 54"/>
    <x v="0"/>
    <s v="Touring Bikes"/>
    <x v="520"/>
    <n v="1"/>
    <x v="19"/>
    <x v="18"/>
  </r>
  <r>
    <s v="United States"/>
    <n v="164"/>
    <s v="Touring-1000 Yellow- 54"/>
    <x v="0"/>
    <s v="Touring Bikes"/>
    <x v="520"/>
    <n v="1"/>
    <x v="19"/>
    <x v="18"/>
  </r>
  <r>
    <s v="United States"/>
    <n v="166"/>
    <s v="AWC Logo Cap"/>
    <x v="2"/>
    <s v="Caps"/>
    <x v="520"/>
    <n v="1"/>
    <x v="6"/>
    <x v="23"/>
  </r>
  <r>
    <s v="United States"/>
    <n v="275"/>
    <s v="Short-Sleeve Classic Jersey- L"/>
    <x v="2"/>
    <s v="Jerseys"/>
    <x v="520"/>
    <n v="1"/>
    <x v="29"/>
    <x v="24"/>
  </r>
  <r>
    <s v="United States"/>
    <n v="161"/>
    <s v="Touring-1000 Blue- 60"/>
    <x v="0"/>
    <s v="Touring Bikes"/>
    <x v="520"/>
    <n v="1"/>
    <x v="19"/>
    <x v="18"/>
  </r>
  <r>
    <s v="United States"/>
    <n v="127"/>
    <s v="Road-750 Black- 48"/>
    <x v="0"/>
    <s v="Road Bikes"/>
    <x v="520"/>
    <n v="1"/>
    <x v="20"/>
    <x v="19"/>
  </r>
  <r>
    <s v="United States"/>
    <n v="234"/>
    <s v="Half-Finger Gloves- M"/>
    <x v="2"/>
    <s v="Gloves"/>
    <x v="520"/>
    <n v="1"/>
    <x v="22"/>
    <x v="21"/>
  </r>
  <r>
    <s v="United States"/>
    <n v="245"/>
    <s v="Sport-100 Helmet- Blue"/>
    <x v="1"/>
    <s v="Helmets"/>
    <x v="520"/>
    <n v="1"/>
    <x v="8"/>
    <x v="8"/>
  </r>
  <r>
    <s v="United States"/>
    <n v="285"/>
    <s v="LL Road Tire"/>
    <x v="1"/>
    <s v="Tires and Tubes"/>
    <x v="520"/>
    <n v="1"/>
    <x v="21"/>
    <x v="20"/>
  </r>
  <r>
    <s v="United States"/>
    <n v="290"/>
    <s v="Road Tire Tube"/>
    <x v="1"/>
    <s v="Tires and Tubes"/>
    <x v="520"/>
    <n v="1"/>
    <x v="14"/>
    <x v="13"/>
  </r>
  <r>
    <s v="United Kingdom"/>
    <n v="105"/>
    <s v="Road Bottle Cage"/>
    <x v="1"/>
    <s v="Bottles and Cages"/>
    <x v="520"/>
    <n v="1"/>
    <x v="6"/>
    <x v="6"/>
  </r>
  <r>
    <s v="United Kingdom"/>
    <n v="133"/>
    <s v="Road-550-W Yellow- 44"/>
    <x v="0"/>
    <s v="Road Bikes"/>
    <x v="520"/>
    <n v="1"/>
    <x v="28"/>
    <x v="0"/>
  </r>
  <r>
    <s v="Germany"/>
    <n v="105"/>
    <s v="Road Bottle Cage"/>
    <x v="1"/>
    <s v="Bottles and Cages"/>
    <x v="520"/>
    <n v="1"/>
    <x v="6"/>
    <x v="6"/>
  </r>
  <r>
    <s v="Germany"/>
    <n v="128"/>
    <s v="Road-750 Black- 52"/>
    <x v="0"/>
    <s v="Road Bikes"/>
    <x v="520"/>
    <n v="1"/>
    <x v="20"/>
    <x v="19"/>
  </r>
  <r>
    <s v="Germany"/>
    <n v="279"/>
    <s v="Racing Socks- L"/>
    <x v="2"/>
    <s v="Socks"/>
    <x v="520"/>
    <n v="1"/>
    <x v="6"/>
    <x v="6"/>
  </r>
  <r>
    <s v="Germany"/>
    <n v="295"/>
    <s v="Water Bottle - 30 oz."/>
    <x v="1"/>
    <s v="Bottles and Cages"/>
    <x v="520"/>
    <n v="1"/>
    <x v="11"/>
    <x v="10"/>
  </r>
  <r>
    <s v="Germany"/>
    <n v="129"/>
    <s v="Road-750 Black- 58"/>
    <x v="0"/>
    <s v="Road Bikes"/>
    <x v="520"/>
    <n v="1"/>
    <x v="20"/>
    <x v="19"/>
  </r>
  <r>
    <s v="Germany"/>
    <n v="246"/>
    <s v="Sport-100 Helmet- Red"/>
    <x v="1"/>
    <s v="Helmets"/>
    <x v="520"/>
    <n v="1"/>
    <x v="8"/>
    <x v="8"/>
  </r>
  <r>
    <s v="United Kingdom"/>
    <n v="105"/>
    <s v="Road Bottle Cage"/>
    <x v="1"/>
    <s v="Bottles and Cages"/>
    <x v="520"/>
    <n v="1"/>
    <x v="6"/>
    <x v="6"/>
  </r>
  <r>
    <s v="United Kingdom"/>
    <n v="127"/>
    <s v="Road-750 Black- 48"/>
    <x v="0"/>
    <s v="Road Bikes"/>
    <x v="520"/>
    <n v="1"/>
    <x v="20"/>
    <x v="19"/>
  </r>
  <r>
    <s v="United Kingdom"/>
    <n v="166"/>
    <s v="AWC Logo Cap"/>
    <x v="2"/>
    <s v="Caps"/>
    <x v="520"/>
    <n v="1"/>
    <x v="6"/>
    <x v="23"/>
  </r>
  <r>
    <s v="United Kingdom"/>
    <n v="244"/>
    <s v="Sport-100 Helmet- Black"/>
    <x v="1"/>
    <s v="Helmets"/>
    <x v="520"/>
    <n v="1"/>
    <x v="8"/>
    <x v="8"/>
  </r>
  <r>
    <s v="United Kingdom"/>
    <n v="295"/>
    <s v="Water Bottle - 30 oz."/>
    <x v="1"/>
    <s v="Bottles and Cages"/>
    <x v="520"/>
    <n v="1"/>
    <x v="11"/>
    <x v="10"/>
  </r>
  <r>
    <s v="United Kingdom"/>
    <n v="129"/>
    <s v="Road-750 Black- 58"/>
    <x v="0"/>
    <s v="Road Bikes"/>
    <x v="520"/>
    <n v="1"/>
    <x v="20"/>
    <x v="19"/>
  </r>
  <r>
    <s v="Germany"/>
    <n v="164"/>
    <s v="Touring-1000 Yellow- 54"/>
    <x v="0"/>
    <s v="Touring Bikes"/>
    <x v="520"/>
    <n v="1"/>
    <x v="19"/>
    <x v="18"/>
  </r>
  <r>
    <s v="Germany"/>
    <n v="246"/>
    <s v="Sport-100 Helmet- Red"/>
    <x v="1"/>
    <s v="Helmets"/>
    <x v="520"/>
    <n v="1"/>
    <x v="8"/>
    <x v="8"/>
  </r>
  <r>
    <s v="Germany"/>
    <n v="288"/>
    <s v="Touring Tire"/>
    <x v="1"/>
    <s v="Tires and Tubes"/>
    <x v="520"/>
    <n v="1"/>
    <x v="18"/>
    <x v="17"/>
  </r>
  <r>
    <s v="Germany"/>
    <n v="291"/>
    <s v="Touring Tire Tube"/>
    <x v="1"/>
    <s v="Tires and Tubes"/>
    <x v="520"/>
    <n v="1"/>
    <x v="11"/>
    <x v="10"/>
  </r>
  <r>
    <s v="France"/>
    <n v="162"/>
    <s v="Touring-1000 Yellow- 46"/>
    <x v="0"/>
    <s v="Touring Bikes"/>
    <x v="520"/>
    <n v="1"/>
    <x v="19"/>
    <x v="18"/>
  </r>
  <r>
    <s v="France"/>
    <n v="247"/>
    <s v="Hydration Pack - 70 oz."/>
    <x v="1"/>
    <s v="Hydration Packs"/>
    <x v="520"/>
    <n v="1"/>
    <x v="32"/>
    <x v="27"/>
  </r>
  <r>
    <s v="France"/>
    <n v="288"/>
    <s v="Touring Tire"/>
    <x v="1"/>
    <s v="Tires and Tubes"/>
    <x v="520"/>
    <n v="1"/>
    <x v="18"/>
    <x v="17"/>
  </r>
  <r>
    <s v="France"/>
    <n v="291"/>
    <s v="Touring Tire Tube"/>
    <x v="1"/>
    <s v="Tires and Tubes"/>
    <x v="520"/>
    <n v="1"/>
    <x v="11"/>
    <x v="10"/>
  </r>
  <r>
    <s v="United Kingdom"/>
    <n v="165"/>
    <s v="Touring-1000 Yellow- 60"/>
    <x v="0"/>
    <s v="Touring Bikes"/>
    <x v="520"/>
    <n v="1"/>
    <x v="19"/>
    <x v="18"/>
  </r>
  <r>
    <s v="United Kingdom"/>
    <n v="168"/>
    <s v="Bike Wash - Dissolver"/>
    <x v="1"/>
    <s v="Cleaners"/>
    <x v="520"/>
    <n v="1"/>
    <x v="34"/>
    <x v="6"/>
  </r>
  <r>
    <s v="United Kingdom"/>
    <n v="288"/>
    <s v="Touring Tire"/>
    <x v="1"/>
    <s v="Tires and Tubes"/>
    <x v="520"/>
    <n v="1"/>
    <x v="18"/>
    <x v="17"/>
  </r>
  <r>
    <s v="United Kingdom"/>
    <n v="291"/>
    <s v="Touring Tire Tube"/>
    <x v="1"/>
    <s v="Tires and Tubes"/>
    <x v="520"/>
    <n v="1"/>
    <x v="11"/>
    <x v="10"/>
  </r>
  <r>
    <s v="United Kingdom"/>
    <n v="160"/>
    <s v="Touring-1000 Blue- 54"/>
    <x v="0"/>
    <s v="Touring Bikes"/>
    <x v="520"/>
    <n v="1"/>
    <x v="19"/>
    <x v="18"/>
  </r>
  <r>
    <s v="United Kingdom"/>
    <n v="166"/>
    <s v="AWC Logo Cap"/>
    <x v="2"/>
    <s v="Caps"/>
    <x v="520"/>
    <n v="1"/>
    <x v="6"/>
    <x v="23"/>
  </r>
  <r>
    <s v="United Kingdom"/>
    <n v="246"/>
    <s v="Sport-100 Helmet- Red"/>
    <x v="1"/>
    <s v="Helmets"/>
    <x v="520"/>
    <n v="1"/>
    <x v="8"/>
    <x v="8"/>
  </r>
  <r>
    <s v="Australia"/>
    <n v="116"/>
    <s v="Mountain-400-W Silver- 38"/>
    <x v="0"/>
    <s v="Mountain Bikes"/>
    <x v="520"/>
    <n v="1"/>
    <x v="26"/>
    <x v="22"/>
  </r>
  <r>
    <s v="Australia"/>
    <n v="272"/>
    <s v="Women's Mountain Shorts- L"/>
    <x v="2"/>
    <s v="Shorts"/>
    <x v="520"/>
    <n v="1"/>
    <x v="36"/>
    <x v="30"/>
  </r>
  <r>
    <s v="Australia"/>
    <n v="293"/>
    <s v="Classic Vest- M"/>
    <x v="2"/>
    <s v="Vests"/>
    <x v="520"/>
    <n v="1"/>
    <x v="33"/>
    <x v="28"/>
  </r>
  <r>
    <s v="Australia"/>
    <n v="156"/>
    <s v="Touring-2000 Blue- 54"/>
    <x v="0"/>
    <s v="Touring Bikes"/>
    <x v="520"/>
    <n v="1"/>
    <x v="7"/>
    <x v="7"/>
  </r>
  <r>
    <s v="Australia"/>
    <n v="166"/>
    <s v="AWC Logo Cap"/>
    <x v="2"/>
    <s v="Caps"/>
    <x v="520"/>
    <n v="1"/>
    <x v="6"/>
    <x v="23"/>
  </r>
  <r>
    <s v="Australia"/>
    <n v="245"/>
    <s v="Sport-100 Helmet- Blue"/>
    <x v="1"/>
    <s v="Helmets"/>
    <x v="520"/>
    <n v="1"/>
    <x v="8"/>
    <x v="8"/>
  </r>
  <r>
    <s v="Australia"/>
    <n v="278"/>
    <s v="Short-Sleeve Classic Jersey- XL"/>
    <x v="2"/>
    <s v="Jerseys"/>
    <x v="520"/>
    <n v="1"/>
    <x v="29"/>
    <x v="24"/>
  </r>
  <r>
    <s v="Australia"/>
    <n v="127"/>
    <s v="Road-750 Black- 48"/>
    <x v="0"/>
    <s v="Road Bikes"/>
    <x v="520"/>
    <n v="1"/>
    <x v="20"/>
    <x v="19"/>
  </r>
  <r>
    <s v="Australia"/>
    <n v="259"/>
    <s v="Patch Kit/8 Patches"/>
    <x v="1"/>
    <s v="Tires and Tubes"/>
    <x v="520"/>
    <n v="1"/>
    <x v="31"/>
    <x v="13"/>
  </r>
  <r>
    <s v="Australia"/>
    <n v="285"/>
    <s v="LL Road Tire"/>
    <x v="1"/>
    <s v="Tires and Tubes"/>
    <x v="520"/>
    <n v="1"/>
    <x v="21"/>
    <x v="20"/>
  </r>
  <r>
    <s v="Australia"/>
    <n v="290"/>
    <s v="Road Tire Tube"/>
    <x v="1"/>
    <s v="Tires and Tubes"/>
    <x v="520"/>
    <n v="1"/>
    <x v="14"/>
    <x v="13"/>
  </r>
  <r>
    <s v="United Kingdom"/>
    <n v="104"/>
    <s v="Mountain Bottle Cage"/>
    <x v="1"/>
    <s v="Bottles and Cages"/>
    <x v="521"/>
    <n v="1"/>
    <x v="9"/>
    <x v="9"/>
  </r>
  <r>
    <s v="United Kingdom"/>
    <n v="120"/>
    <s v="Mountain-200 Black- 38"/>
    <x v="0"/>
    <s v="Mountain Bikes"/>
    <x v="521"/>
    <n v="1"/>
    <x v="24"/>
    <x v="5"/>
  </r>
  <r>
    <s v="United Kingdom"/>
    <n v="168"/>
    <s v="Bike Wash - Dissolver"/>
    <x v="1"/>
    <s v="Cleaners"/>
    <x v="521"/>
    <n v="1"/>
    <x v="34"/>
    <x v="6"/>
  </r>
  <r>
    <s v="United Kingdom"/>
    <n v="295"/>
    <s v="Water Bottle - 30 oz."/>
    <x v="1"/>
    <s v="Bottles and Cages"/>
    <x v="521"/>
    <n v="1"/>
    <x v="11"/>
    <x v="10"/>
  </r>
  <r>
    <s v="Germany"/>
    <n v="122"/>
    <s v="Mountain-200 Black- 46"/>
    <x v="0"/>
    <s v="Mountain Bikes"/>
    <x v="521"/>
    <n v="1"/>
    <x v="24"/>
    <x v="5"/>
  </r>
  <r>
    <s v="Germany"/>
    <n v="174"/>
    <s v="Fender Set - Mountain"/>
    <x v="1"/>
    <s v="Fenders"/>
    <x v="521"/>
    <n v="1"/>
    <x v="25"/>
    <x v="20"/>
  </r>
  <r>
    <s v="Germany"/>
    <n v="249"/>
    <s v="Long-Sleeve Logo Jersey- M"/>
    <x v="2"/>
    <s v="Jerseys"/>
    <x v="521"/>
    <n v="1"/>
    <x v="15"/>
    <x v="14"/>
  </r>
  <r>
    <s v="Germany"/>
    <n v="284"/>
    <s v="HL Mountain Tire"/>
    <x v="1"/>
    <s v="Tires and Tubes"/>
    <x v="521"/>
    <n v="1"/>
    <x v="8"/>
    <x v="8"/>
  </r>
  <r>
    <s v="Germany"/>
    <n v="289"/>
    <s v="Mountain Tire Tube"/>
    <x v="1"/>
    <s v="Tires and Tubes"/>
    <x v="521"/>
    <n v="1"/>
    <x v="11"/>
    <x v="10"/>
  </r>
  <r>
    <s v="France"/>
    <n v="104"/>
    <s v="Mountain Bottle Cage"/>
    <x v="1"/>
    <s v="Bottles and Cages"/>
    <x v="521"/>
    <n v="1"/>
    <x v="9"/>
    <x v="9"/>
  </r>
  <r>
    <s v="France"/>
    <n v="122"/>
    <s v="Mountain-200 Black- 46"/>
    <x v="0"/>
    <s v="Mountain Bikes"/>
    <x v="521"/>
    <n v="1"/>
    <x v="24"/>
    <x v="5"/>
  </r>
  <r>
    <s v="France"/>
    <n v="166"/>
    <s v="AWC Logo Cap"/>
    <x v="2"/>
    <s v="Caps"/>
    <x v="521"/>
    <n v="1"/>
    <x v="6"/>
    <x v="23"/>
  </r>
  <r>
    <s v="France"/>
    <n v="278"/>
    <s v="Short-Sleeve Classic Jersey- XL"/>
    <x v="2"/>
    <s v="Jerseys"/>
    <x v="521"/>
    <n v="1"/>
    <x v="29"/>
    <x v="24"/>
  </r>
  <r>
    <s v="France"/>
    <n v="295"/>
    <s v="Water Bottle - 30 oz."/>
    <x v="1"/>
    <s v="Bottles and Cages"/>
    <x v="521"/>
    <n v="1"/>
    <x v="11"/>
    <x v="10"/>
  </r>
  <r>
    <s v="Australia"/>
    <n v="285"/>
    <s v="LL Road Tire"/>
    <x v="1"/>
    <s v="Tires and Tubes"/>
    <x v="521"/>
    <n v="1"/>
    <x v="21"/>
    <x v="20"/>
  </r>
  <r>
    <s v="Australia"/>
    <n v="290"/>
    <s v="Road Tire Tube"/>
    <x v="1"/>
    <s v="Tires and Tubes"/>
    <x v="521"/>
    <n v="1"/>
    <x v="14"/>
    <x v="13"/>
  </r>
  <r>
    <s v="Australia"/>
    <n v="246"/>
    <s v="Sport-100 Helmet- Red"/>
    <x v="1"/>
    <s v="Helmets"/>
    <x v="521"/>
    <n v="1"/>
    <x v="8"/>
    <x v="8"/>
  </r>
  <r>
    <s v="Australia"/>
    <n v="285"/>
    <s v="LL Road Tire"/>
    <x v="1"/>
    <s v="Tires and Tubes"/>
    <x v="521"/>
    <n v="1"/>
    <x v="21"/>
    <x v="20"/>
  </r>
  <r>
    <s v="Australia"/>
    <n v="290"/>
    <s v="Road Tire Tube"/>
    <x v="1"/>
    <s v="Tires and Tubes"/>
    <x v="521"/>
    <n v="1"/>
    <x v="14"/>
    <x v="13"/>
  </r>
  <r>
    <s v="Australia"/>
    <n v="174"/>
    <s v="Fender Set - Mountain"/>
    <x v="1"/>
    <s v="Fenders"/>
    <x v="521"/>
    <n v="1"/>
    <x v="25"/>
    <x v="20"/>
  </r>
  <r>
    <s v="Australia"/>
    <n v="235"/>
    <s v="Half-Finger Gloves- S"/>
    <x v="2"/>
    <s v="Gloves"/>
    <x v="521"/>
    <n v="1"/>
    <x v="22"/>
    <x v="21"/>
  </r>
  <r>
    <s v="Australia"/>
    <n v="275"/>
    <s v="Short-Sleeve Classic Jersey- L"/>
    <x v="2"/>
    <s v="Jerseys"/>
    <x v="521"/>
    <n v="1"/>
    <x v="29"/>
    <x v="24"/>
  </r>
  <r>
    <s v="Australia"/>
    <n v="244"/>
    <s v="Sport-100 Helmet- Black"/>
    <x v="1"/>
    <s v="Helmets"/>
    <x v="521"/>
    <n v="1"/>
    <x v="8"/>
    <x v="8"/>
  </r>
  <r>
    <s v="Australia"/>
    <n v="284"/>
    <s v="HL Mountain Tire"/>
    <x v="1"/>
    <s v="Tires and Tubes"/>
    <x v="521"/>
    <n v="1"/>
    <x v="8"/>
    <x v="8"/>
  </r>
  <r>
    <s v="Australia"/>
    <n v="289"/>
    <s v="Mountain Tire Tube"/>
    <x v="1"/>
    <s v="Tires and Tubes"/>
    <x v="521"/>
    <n v="1"/>
    <x v="11"/>
    <x v="10"/>
  </r>
  <r>
    <s v="Australia"/>
    <n v="273"/>
    <s v="Women's Mountain Shorts- M"/>
    <x v="2"/>
    <s v="Shorts"/>
    <x v="521"/>
    <n v="1"/>
    <x v="36"/>
    <x v="30"/>
  </r>
  <r>
    <s v="Australia"/>
    <n v="278"/>
    <s v="Short-Sleeve Classic Jersey- XL"/>
    <x v="2"/>
    <s v="Jerseys"/>
    <x v="521"/>
    <n v="1"/>
    <x v="29"/>
    <x v="24"/>
  </r>
  <r>
    <s v="Australia"/>
    <n v="273"/>
    <s v="Women's Mountain Shorts- M"/>
    <x v="2"/>
    <s v="Shorts"/>
    <x v="521"/>
    <n v="1"/>
    <x v="36"/>
    <x v="30"/>
  </r>
  <r>
    <s v="Australia"/>
    <n v="274"/>
    <s v="Women's Mountain Shorts- S"/>
    <x v="2"/>
    <s v="Shorts"/>
    <x v="521"/>
    <n v="1"/>
    <x v="36"/>
    <x v="30"/>
  </r>
  <r>
    <s v="Australia"/>
    <n v="259"/>
    <s v="Patch Kit/8 Patches"/>
    <x v="1"/>
    <s v="Tires and Tubes"/>
    <x v="521"/>
    <n v="1"/>
    <x v="31"/>
    <x v="13"/>
  </r>
  <r>
    <s v="Australia"/>
    <n v="290"/>
    <s v="Road Tire Tube"/>
    <x v="1"/>
    <s v="Tires and Tubes"/>
    <x v="521"/>
    <n v="1"/>
    <x v="14"/>
    <x v="13"/>
  </r>
  <r>
    <s v="Australia"/>
    <n v="104"/>
    <s v="Mountain Bottle Cage"/>
    <x v="1"/>
    <s v="Bottles and Cages"/>
    <x v="521"/>
    <n v="1"/>
    <x v="9"/>
    <x v="9"/>
  </r>
  <r>
    <s v="Australia"/>
    <n v="246"/>
    <s v="Sport-100 Helmet- Red"/>
    <x v="1"/>
    <s v="Helmets"/>
    <x v="521"/>
    <n v="1"/>
    <x v="8"/>
    <x v="8"/>
  </r>
  <r>
    <s v="Australia"/>
    <n v="295"/>
    <s v="Water Bottle - 30 oz."/>
    <x v="1"/>
    <s v="Bottles and Cages"/>
    <x v="521"/>
    <n v="1"/>
    <x v="11"/>
    <x v="10"/>
  </r>
  <r>
    <s v="Australia"/>
    <n v="166"/>
    <s v="AWC Logo Cap"/>
    <x v="2"/>
    <s v="Caps"/>
    <x v="521"/>
    <n v="1"/>
    <x v="6"/>
    <x v="23"/>
  </r>
  <r>
    <s v="Australia"/>
    <n v="250"/>
    <s v="Long-Sleeve Logo Jersey- S"/>
    <x v="2"/>
    <s v="Jerseys"/>
    <x v="521"/>
    <n v="1"/>
    <x v="15"/>
    <x v="14"/>
  </r>
  <r>
    <s v="Australia"/>
    <n v="244"/>
    <s v="Sport-100 Helmet- Black"/>
    <x v="1"/>
    <s v="Helmets"/>
    <x v="521"/>
    <n v="1"/>
    <x v="8"/>
    <x v="8"/>
  </r>
  <r>
    <s v="Australia"/>
    <n v="280"/>
    <s v="Racing Socks- M"/>
    <x v="2"/>
    <s v="Socks"/>
    <x v="521"/>
    <n v="1"/>
    <x v="6"/>
    <x v="6"/>
  </r>
  <r>
    <s v="Australia"/>
    <n v="290"/>
    <s v="Road Tire Tube"/>
    <x v="1"/>
    <s v="Tires and Tubes"/>
    <x v="521"/>
    <n v="1"/>
    <x v="14"/>
    <x v="13"/>
  </r>
  <r>
    <s v="United Kingdom"/>
    <n v="137"/>
    <s v="Road-350-W Yellow- 44"/>
    <x v="0"/>
    <s v="Road Bikes"/>
    <x v="521"/>
    <n v="1"/>
    <x v="16"/>
    <x v="15"/>
  </r>
  <r>
    <s v="United Kingdom"/>
    <n v="276"/>
    <s v="Short-Sleeve Classic Jersey- M"/>
    <x v="2"/>
    <s v="Jerseys"/>
    <x v="521"/>
    <n v="1"/>
    <x v="29"/>
    <x v="24"/>
  </r>
  <r>
    <s v="France"/>
    <n v="138"/>
    <s v="Road-350-W Yellow- 48"/>
    <x v="0"/>
    <s v="Road Bikes"/>
    <x v="521"/>
    <n v="1"/>
    <x v="16"/>
    <x v="15"/>
  </r>
  <r>
    <s v="France"/>
    <n v="245"/>
    <s v="Sport-100 Helmet- Blue"/>
    <x v="1"/>
    <s v="Helmets"/>
    <x v="521"/>
    <n v="1"/>
    <x v="8"/>
    <x v="8"/>
  </r>
  <r>
    <s v="France"/>
    <n v="138"/>
    <s v="Road-350-W Yellow- 48"/>
    <x v="0"/>
    <s v="Road Bikes"/>
    <x v="521"/>
    <n v="1"/>
    <x v="16"/>
    <x v="15"/>
  </r>
  <r>
    <s v="France"/>
    <n v="286"/>
    <s v="ML Road Tire"/>
    <x v="1"/>
    <s v="Tires and Tubes"/>
    <x v="521"/>
    <n v="1"/>
    <x v="23"/>
    <x v="21"/>
  </r>
  <r>
    <s v="France"/>
    <n v="290"/>
    <s v="Road Tire Tube"/>
    <x v="1"/>
    <s v="Tires and Tubes"/>
    <x v="521"/>
    <n v="1"/>
    <x v="14"/>
    <x v="13"/>
  </r>
  <r>
    <s v="France"/>
    <n v="292"/>
    <s v="Classic Vest- L"/>
    <x v="2"/>
    <s v="Vests"/>
    <x v="521"/>
    <n v="1"/>
    <x v="33"/>
    <x v="28"/>
  </r>
  <r>
    <s v="France"/>
    <n v="138"/>
    <s v="Road-350-W Yellow- 48"/>
    <x v="0"/>
    <s v="Road Bikes"/>
    <x v="521"/>
    <n v="1"/>
    <x v="16"/>
    <x v="15"/>
  </r>
  <r>
    <s v="United Kingdom"/>
    <n v="104"/>
    <s v="Mountain Bottle Cage"/>
    <x v="1"/>
    <s v="Bottles and Cages"/>
    <x v="521"/>
    <n v="1"/>
    <x v="9"/>
    <x v="9"/>
  </r>
  <r>
    <s v="United Kingdom"/>
    <n v="108"/>
    <s v="Mountain-500 Black- 44"/>
    <x v="0"/>
    <s v="Mountain Bikes"/>
    <x v="521"/>
    <n v="1"/>
    <x v="20"/>
    <x v="26"/>
  </r>
  <r>
    <s v="United Kingdom"/>
    <n v="174"/>
    <s v="Fender Set - Mountain"/>
    <x v="1"/>
    <s v="Fenders"/>
    <x v="521"/>
    <n v="1"/>
    <x v="25"/>
    <x v="20"/>
  </r>
  <r>
    <s v="United Kingdom"/>
    <n v="295"/>
    <s v="Water Bottle - 30 oz."/>
    <x v="1"/>
    <s v="Bottles and Cages"/>
    <x v="521"/>
    <n v="1"/>
    <x v="11"/>
    <x v="10"/>
  </r>
  <r>
    <s v="France"/>
    <n v="115"/>
    <s v="Mountain-500 Silver- 52"/>
    <x v="0"/>
    <s v="Mountain Bikes"/>
    <x v="521"/>
    <n v="1"/>
    <x v="30"/>
    <x v="25"/>
  </r>
  <r>
    <s v="France"/>
    <n v="174"/>
    <s v="Fender Set - Mountain"/>
    <x v="1"/>
    <s v="Fenders"/>
    <x v="521"/>
    <n v="1"/>
    <x v="25"/>
    <x v="20"/>
  </r>
  <r>
    <s v="France"/>
    <n v="259"/>
    <s v="Patch Kit/8 Patches"/>
    <x v="1"/>
    <s v="Tires and Tubes"/>
    <x v="521"/>
    <n v="1"/>
    <x v="31"/>
    <x v="13"/>
  </r>
  <r>
    <s v="France"/>
    <n v="260"/>
    <s v="Hitch Rack - 4-Bike"/>
    <x v="1"/>
    <s v="Bike Racks"/>
    <x v="521"/>
    <n v="1"/>
    <x v="35"/>
    <x v="29"/>
  </r>
  <r>
    <s v="France"/>
    <n v="117"/>
    <s v="Mountain-400-W Silver- 40"/>
    <x v="0"/>
    <s v="Mountain Bikes"/>
    <x v="521"/>
    <n v="1"/>
    <x v="26"/>
    <x v="22"/>
  </r>
  <r>
    <s v="France"/>
    <n v="166"/>
    <s v="AWC Logo Cap"/>
    <x v="2"/>
    <s v="Caps"/>
    <x v="521"/>
    <n v="1"/>
    <x v="6"/>
    <x v="23"/>
  </r>
  <r>
    <s v="France"/>
    <n v="251"/>
    <s v="Long-Sleeve Logo Jersey- XL"/>
    <x v="2"/>
    <s v="Jerseys"/>
    <x v="521"/>
    <n v="1"/>
    <x v="15"/>
    <x v="14"/>
  </r>
  <r>
    <s v="United Kingdom"/>
    <n v="117"/>
    <s v="Mountain-400-W Silver- 40"/>
    <x v="0"/>
    <s v="Mountain Bikes"/>
    <x v="521"/>
    <n v="1"/>
    <x v="26"/>
    <x v="22"/>
  </r>
  <r>
    <s v="United Kingdom"/>
    <n v="250"/>
    <s v="Long-Sleeve Logo Jersey- S"/>
    <x v="2"/>
    <s v="Jerseys"/>
    <x v="521"/>
    <n v="1"/>
    <x v="15"/>
    <x v="14"/>
  </r>
  <r>
    <s v="United Kingdom"/>
    <n v="279"/>
    <s v="Racing Socks- L"/>
    <x v="2"/>
    <s v="Socks"/>
    <x v="521"/>
    <n v="1"/>
    <x v="6"/>
    <x v="6"/>
  </r>
  <r>
    <s v="Canada"/>
    <n v="234"/>
    <s v="Half-Finger Gloves- M"/>
    <x v="2"/>
    <s v="Gloves"/>
    <x v="521"/>
    <n v="1"/>
    <x v="22"/>
    <x v="21"/>
  </r>
  <r>
    <s v="Canada"/>
    <n v="291"/>
    <s v="Touring Tire Tube"/>
    <x v="1"/>
    <s v="Tires and Tubes"/>
    <x v="521"/>
    <n v="1"/>
    <x v="11"/>
    <x v="10"/>
  </r>
  <r>
    <s v="United States"/>
    <n v="234"/>
    <s v="Half-Finger Gloves- M"/>
    <x v="2"/>
    <s v="Gloves"/>
    <x v="521"/>
    <n v="1"/>
    <x v="22"/>
    <x v="21"/>
  </r>
  <r>
    <s v="United States"/>
    <n v="288"/>
    <s v="Touring Tire"/>
    <x v="1"/>
    <s v="Tires and Tubes"/>
    <x v="521"/>
    <n v="1"/>
    <x v="18"/>
    <x v="17"/>
  </r>
  <r>
    <s v="United States"/>
    <n v="291"/>
    <s v="Touring Tire Tube"/>
    <x v="1"/>
    <s v="Tires and Tubes"/>
    <x v="521"/>
    <n v="1"/>
    <x v="11"/>
    <x v="10"/>
  </r>
  <r>
    <s v="United States"/>
    <n v="282"/>
    <s v="LL Mountain Tire"/>
    <x v="1"/>
    <s v="Tires and Tubes"/>
    <x v="521"/>
    <n v="1"/>
    <x v="23"/>
    <x v="21"/>
  </r>
  <r>
    <s v="United States"/>
    <n v="289"/>
    <s v="Mountain Tire Tube"/>
    <x v="1"/>
    <s v="Tires and Tubes"/>
    <x v="521"/>
    <n v="1"/>
    <x v="11"/>
    <x v="10"/>
  </r>
  <r>
    <s v="United States"/>
    <n v="168"/>
    <s v="Bike Wash - Dissolver"/>
    <x v="1"/>
    <s v="Cleaners"/>
    <x v="521"/>
    <n v="1"/>
    <x v="34"/>
    <x v="6"/>
  </r>
  <r>
    <s v="United States"/>
    <n v="259"/>
    <s v="Patch Kit/8 Patches"/>
    <x v="1"/>
    <s v="Tires and Tubes"/>
    <x v="521"/>
    <n v="1"/>
    <x v="31"/>
    <x v="13"/>
  </r>
  <r>
    <s v="United States"/>
    <n v="287"/>
    <s v="HL Road Tire"/>
    <x v="1"/>
    <s v="Tires and Tubes"/>
    <x v="521"/>
    <n v="1"/>
    <x v="13"/>
    <x v="12"/>
  </r>
  <r>
    <s v="United States"/>
    <n v="259"/>
    <s v="Patch Kit/8 Patches"/>
    <x v="1"/>
    <s v="Tires and Tubes"/>
    <x v="521"/>
    <n v="1"/>
    <x v="31"/>
    <x v="13"/>
  </r>
  <r>
    <s v="United States"/>
    <n v="282"/>
    <s v="LL Mountain Tire"/>
    <x v="1"/>
    <s v="Tires and Tubes"/>
    <x v="521"/>
    <n v="1"/>
    <x v="23"/>
    <x v="21"/>
  </r>
  <r>
    <s v="United States"/>
    <n v="281"/>
    <s v="All-Purpose Bike Stand"/>
    <x v="1"/>
    <s v="Bike Stands"/>
    <x v="521"/>
    <n v="1"/>
    <x v="12"/>
    <x v="11"/>
  </r>
  <r>
    <s v="United States"/>
    <n v="283"/>
    <s v="ML Mountain Tire"/>
    <x v="1"/>
    <s v="Tires and Tubes"/>
    <x v="521"/>
    <n v="1"/>
    <x v="27"/>
    <x v="17"/>
  </r>
  <r>
    <s v="United States"/>
    <n v="289"/>
    <s v="Mountain Tire Tube"/>
    <x v="1"/>
    <s v="Tires and Tubes"/>
    <x v="521"/>
    <n v="1"/>
    <x v="11"/>
    <x v="10"/>
  </r>
  <r>
    <s v="Canada"/>
    <n v="233"/>
    <s v="Half-Finger Gloves- L"/>
    <x v="2"/>
    <s v="Gloves"/>
    <x v="521"/>
    <n v="1"/>
    <x v="22"/>
    <x v="21"/>
  </r>
  <r>
    <s v="Canada"/>
    <n v="246"/>
    <s v="Sport-100 Helmet- Red"/>
    <x v="1"/>
    <s v="Helmets"/>
    <x v="521"/>
    <n v="1"/>
    <x v="8"/>
    <x v="8"/>
  </r>
  <r>
    <s v="Canada"/>
    <n v="287"/>
    <s v="HL Road Tire"/>
    <x v="1"/>
    <s v="Tires and Tubes"/>
    <x v="521"/>
    <n v="1"/>
    <x v="13"/>
    <x v="12"/>
  </r>
  <r>
    <s v="Canada"/>
    <n v="290"/>
    <s v="Road Tire Tube"/>
    <x v="1"/>
    <s v="Tires and Tubes"/>
    <x v="521"/>
    <n v="1"/>
    <x v="14"/>
    <x v="13"/>
  </r>
  <r>
    <s v="Canada"/>
    <n v="104"/>
    <s v="Mountain Bottle Cage"/>
    <x v="1"/>
    <s v="Bottles and Cages"/>
    <x v="521"/>
    <n v="1"/>
    <x v="9"/>
    <x v="9"/>
  </r>
  <r>
    <s v="Canada"/>
    <n v="295"/>
    <s v="Water Bottle - 30 oz."/>
    <x v="1"/>
    <s v="Bottles and Cages"/>
    <x v="521"/>
    <n v="1"/>
    <x v="11"/>
    <x v="10"/>
  </r>
  <r>
    <s v="Canada"/>
    <n v="233"/>
    <s v="Half-Finger Gloves- L"/>
    <x v="2"/>
    <s v="Gloves"/>
    <x v="521"/>
    <n v="1"/>
    <x v="22"/>
    <x v="21"/>
  </r>
  <r>
    <s v="Canada"/>
    <n v="246"/>
    <s v="Sport-100 Helmet- Red"/>
    <x v="1"/>
    <s v="Helmets"/>
    <x v="521"/>
    <n v="1"/>
    <x v="8"/>
    <x v="8"/>
  </r>
  <r>
    <s v="Canada"/>
    <n v="283"/>
    <s v="ML Mountain Tire"/>
    <x v="1"/>
    <s v="Tires and Tubes"/>
    <x v="521"/>
    <n v="1"/>
    <x v="27"/>
    <x v="17"/>
  </r>
  <r>
    <s v="Canada"/>
    <n v="289"/>
    <s v="Mountain Tire Tube"/>
    <x v="1"/>
    <s v="Tires and Tubes"/>
    <x v="521"/>
    <n v="1"/>
    <x v="11"/>
    <x v="10"/>
  </r>
  <r>
    <s v="United States"/>
    <n v="244"/>
    <s v="Sport-100 Helmet- Black"/>
    <x v="1"/>
    <s v="Helmets"/>
    <x v="521"/>
    <n v="1"/>
    <x v="8"/>
    <x v="8"/>
  </r>
  <r>
    <s v="United States"/>
    <n v="283"/>
    <s v="ML Mountain Tire"/>
    <x v="1"/>
    <s v="Tires and Tubes"/>
    <x v="521"/>
    <n v="1"/>
    <x v="27"/>
    <x v="17"/>
  </r>
  <r>
    <s v="United States"/>
    <n v="289"/>
    <s v="Mountain Tire Tube"/>
    <x v="1"/>
    <s v="Tires and Tubes"/>
    <x v="521"/>
    <n v="1"/>
    <x v="11"/>
    <x v="10"/>
  </r>
  <r>
    <s v="Canada"/>
    <n v="104"/>
    <s v="Mountain Bottle Cage"/>
    <x v="1"/>
    <s v="Bottles and Cages"/>
    <x v="521"/>
    <n v="1"/>
    <x v="9"/>
    <x v="9"/>
  </r>
  <r>
    <s v="Canada"/>
    <n v="104"/>
    <s v="Mountain Bottle Cage"/>
    <x v="1"/>
    <s v="Bottles and Cages"/>
    <x v="521"/>
    <n v="1"/>
    <x v="9"/>
    <x v="9"/>
  </r>
  <r>
    <s v="Canada"/>
    <n v="247"/>
    <s v="Hydration Pack - 70 oz."/>
    <x v="1"/>
    <s v="Hydration Packs"/>
    <x v="521"/>
    <n v="1"/>
    <x v="32"/>
    <x v="27"/>
  </r>
  <r>
    <s v="Canada"/>
    <n v="274"/>
    <s v="Women's Mountain Shorts- S"/>
    <x v="2"/>
    <s v="Shorts"/>
    <x v="521"/>
    <n v="1"/>
    <x v="36"/>
    <x v="30"/>
  </r>
  <r>
    <s v="Canada"/>
    <n v="251"/>
    <s v="Long-Sleeve Logo Jersey- XL"/>
    <x v="2"/>
    <s v="Jerseys"/>
    <x v="521"/>
    <n v="1"/>
    <x v="15"/>
    <x v="14"/>
  </r>
  <r>
    <s v="Canada"/>
    <n v="274"/>
    <s v="Women's Mountain Shorts- S"/>
    <x v="2"/>
    <s v="Shorts"/>
    <x v="521"/>
    <n v="1"/>
    <x v="36"/>
    <x v="30"/>
  </r>
  <r>
    <s v="United States"/>
    <n v="233"/>
    <s v="Half-Finger Gloves- L"/>
    <x v="2"/>
    <s v="Gloves"/>
    <x v="521"/>
    <n v="1"/>
    <x v="22"/>
    <x v="21"/>
  </r>
  <r>
    <s v="United States"/>
    <n v="273"/>
    <s v="Women's Mountain Shorts- M"/>
    <x v="2"/>
    <s v="Shorts"/>
    <x v="521"/>
    <n v="1"/>
    <x v="36"/>
    <x v="30"/>
  </r>
  <r>
    <s v="Canada"/>
    <n v="295"/>
    <s v="Water Bottle - 30 oz."/>
    <x v="1"/>
    <s v="Bottles and Cages"/>
    <x v="521"/>
    <n v="1"/>
    <x v="11"/>
    <x v="10"/>
  </r>
  <r>
    <s v="Canada"/>
    <n v="294"/>
    <s v="Classic Vest- S"/>
    <x v="2"/>
    <s v="Vests"/>
    <x v="521"/>
    <n v="1"/>
    <x v="33"/>
    <x v="28"/>
  </r>
  <r>
    <s v="Canada"/>
    <n v="295"/>
    <s v="Water Bottle - 30 oz."/>
    <x v="1"/>
    <s v="Bottles and Cages"/>
    <x v="521"/>
    <n v="1"/>
    <x v="11"/>
    <x v="10"/>
  </r>
  <r>
    <s v="United States"/>
    <n v="235"/>
    <s v="Half-Finger Gloves- S"/>
    <x v="2"/>
    <s v="Gloves"/>
    <x v="521"/>
    <n v="1"/>
    <x v="22"/>
    <x v="21"/>
  </r>
  <r>
    <s v="United States"/>
    <n v="244"/>
    <s v="Sport-100 Helmet- Black"/>
    <x v="1"/>
    <s v="Helmets"/>
    <x v="521"/>
    <n v="1"/>
    <x v="8"/>
    <x v="8"/>
  </r>
  <r>
    <s v="United States"/>
    <n v="289"/>
    <s v="Mountain Tire Tube"/>
    <x v="1"/>
    <s v="Tires and Tubes"/>
    <x v="521"/>
    <n v="1"/>
    <x v="11"/>
    <x v="10"/>
  </r>
  <r>
    <s v="United States"/>
    <n v="174"/>
    <s v="Fender Set - Mountain"/>
    <x v="1"/>
    <s v="Fenders"/>
    <x v="521"/>
    <n v="1"/>
    <x v="25"/>
    <x v="20"/>
  </r>
  <r>
    <s v="United States"/>
    <n v="246"/>
    <s v="Sport-100 Helmet- Red"/>
    <x v="1"/>
    <s v="Helmets"/>
    <x v="521"/>
    <n v="1"/>
    <x v="8"/>
    <x v="8"/>
  </r>
  <r>
    <s v="United States"/>
    <n v="280"/>
    <s v="Racing Socks- M"/>
    <x v="2"/>
    <s v="Socks"/>
    <x v="521"/>
    <n v="1"/>
    <x v="6"/>
    <x v="6"/>
  </r>
  <r>
    <s v="France"/>
    <n v="174"/>
    <s v="Fender Set - Mountain"/>
    <x v="1"/>
    <s v="Fenders"/>
    <x v="521"/>
    <n v="1"/>
    <x v="25"/>
    <x v="20"/>
  </r>
  <r>
    <s v="France"/>
    <n v="235"/>
    <s v="Half-Finger Gloves- S"/>
    <x v="2"/>
    <s v="Gloves"/>
    <x v="521"/>
    <n v="1"/>
    <x v="22"/>
    <x v="21"/>
  </r>
  <r>
    <s v="France"/>
    <n v="251"/>
    <s v="Long-Sleeve Logo Jersey- XL"/>
    <x v="2"/>
    <s v="Jerseys"/>
    <x v="521"/>
    <n v="1"/>
    <x v="15"/>
    <x v="14"/>
  </r>
  <r>
    <s v="United Kingdom"/>
    <n v="246"/>
    <s v="Sport-100 Helmet- Red"/>
    <x v="1"/>
    <s v="Helmets"/>
    <x v="521"/>
    <n v="1"/>
    <x v="8"/>
    <x v="8"/>
  </r>
  <r>
    <s v="United Kingdom"/>
    <n v="287"/>
    <s v="HL Road Tire"/>
    <x v="1"/>
    <s v="Tires and Tubes"/>
    <x v="521"/>
    <n v="1"/>
    <x v="13"/>
    <x v="12"/>
  </r>
  <r>
    <s v="United Kingdom"/>
    <n v="290"/>
    <s v="Road Tire Tube"/>
    <x v="1"/>
    <s v="Tires and Tubes"/>
    <x v="521"/>
    <n v="1"/>
    <x v="14"/>
    <x v="13"/>
  </r>
  <r>
    <s v="France"/>
    <n v="245"/>
    <s v="Sport-100 Helmet- Blue"/>
    <x v="1"/>
    <s v="Helmets"/>
    <x v="521"/>
    <n v="1"/>
    <x v="8"/>
    <x v="8"/>
  </r>
  <r>
    <s v="France"/>
    <n v="284"/>
    <s v="HL Mountain Tire"/>
    <x v="1"/>
    <s v="Tires and Tubes"/>
    <x v="521"/>
    <n v="1"/>
    <x v="8"/>
    <x v="8"/>
  </r>
  <r>
    <s v="France"/>
    <n v="289"/>
    <s v="Mountain Tire Tube"/>
    <x v="1"/>
    <s v="Tires and Tubes"/>
    <x v="521"/>
    <n v="1"/>
    <x v="11"/>
    <x v="10"/>
  </r>
  <r>
    <s v="Germany"/>
    <n v="259"/>
    <s v="Patch Kit/8 Patches"/>
    <x v="1"/>
    <s v="Tires and Tubes"/>
    <x v="521"/>
    <n v="1"/>
    <x v="31"/>
    <x v="13"/>
  </r>
  <r>
    <s v="Germany"/>
    <n v="285"/>
    <s v="LL Road Tire"/>
    <x v="1"/>
    <s v="Tires and Tubes"/>
    <x v="521"/>
    <n v="1"/>
    <x v="21"/>
    <x v="20"/>
  </r>
  <r>
    <s v="Germany"/>
    <n v="290"/>
    <s v="Road Tire Tube"/>
    <x v="1"/>
    <s v="Tires and Tubes"/>
    <x v="521"/>
    <n v="1"/>
    <x v="14"/>
    <x v="13"/>
  </r>
  <r>
    <s v="France"/>
    <n v="285"/>
    <s v="LL Road Tire"/>
    <x v="1"/>
    <s v="Tires and Tubes"/>
    <x v="521"/>
    <n v="1"/>
    <x v="21"/>
    <x v="20"/>
  </r>
  <r>
    <s v="France"/>
    <n v="247"/>
    <s v="Hydration Pack - 70 oz."/>
    <x v="1"/>
    <s v="Hydration Packs"/>
    <x v="521"/>
    <n v="1"/>
    <x v="32"/>
    <x v="27"/>
  </r>
  <r>
    <s v="France"/>
    <n v="288"/>
    <s v="Touring Tire"/>
    <x v="1"/>
    <s v="Tires and Tubes"/>
    <x v="521"/>
    <n v="1"/>
    <x v="18"/>
    <x v="17"/>
  </r>
  <r>
    <s v="France"/>
    <n v="291"/>
    <s v="Touring Tire Tube"/>
    <x v="1"/>
    <s v="Tires and Tubes"/>
    <x v="521"/>
    <n v="1"/>
    <x v="11"/>
    <x v="10"/>
  </r>
  <r>
    <s v="United Kingdom"/>
    <n v="245"/>
    <s v="Sport-100 Helmet- Blue"/>
    <x v="1"/>
    <s v="Helmets"/>
    <x v="521"/>
    <n v="1"/>
    <x v="8"/>
    <x v="8"/>
  </r>
  <r>
    <s v="United Kingdom"/>
    <n v="291"/>
    <s v="Touring Tire Tube"/>
    <x v="1"/>
    <s v="Tires and Tubes"/>
    <x v="521"/>
    <n v="1"/>
    <x v="11"/>
    <x v="10"/>
  </r>
  <r>
    <s v="United States"/>
    <n v="284"/>
    <s v="HL Mountain Tire"/>
    <x v="1"/>
    <s v="Tires and Tubes"/>
    <x v="521"/>
    <n v="1"/>
    <x v="8"/>
    <x v="8"/>
  </r>
  <r>
    <s v="United States"/>
    <n v="284"/>
    <s v="HL Mountain Tire"/>
    <x v="1"/>
    <s v="Tires and Tubes"/>
    <x v="521"/>
    <n v="1"/>
    <x v="8"/>
    <x v="8"/>
  </r>
  <r>
    <s v="United States"/>
    <n v="289"/>
    <s v="Mountain Tire Tube"/>
    <x v="1"/>
    <s v="Tires and Tubes"/>
    <x v="521"/>
    <n v="1"/>
    <x v="11"/>
    <x v="10"/>
  </r>
  <r>
    <s v="United States"/>
    <n v="174"/>
    <s v="Fender Set - Mountain"/>
    <x v="1"/>
    <s v="Fenders"/>
    <x v="521"/>
    <n v="1"/>
    <x v="25"/>
    <x v="20"/>
  </r>
  <r>
    <s v="United States"/>
    <n v="248"/>
    <s v="Long-Sleeve Logo Jersey- L"/>
    <x v="2"/>
    <s v="Jerseys"/>
    <x v="521"/>
    <n v="1"/>
    <x v="15"/>
    <x v="14"/>
  </r>
  <r>
    <s v="United States"/>
    <n v="174"/>
    <s v="Fender Set - Mountain"/>
    <x v="1"/>
    <s v="Fenders"/>
    <x v="521"/>
    <n v="1"/>
    <x v="25"/>
    <x v="20"/>
  </r>
  <r>
    <s v="United States"/>
    <n v="248"/>
    <s v="Long-Sleeve Logo Jersey- L"/>
    <x v="2"/>
    <s v="Jerseys"/>
    <x v="521"/>
    <n v="1"/>
    <x v="15"/>
    <x v="14"/>
  </r>
  <r>
    <s v="United States"/>
    <n v="142"/>
    <s v="Road-250 Black- 58"/>
    <x v="0"/>
    <s v="Road Bikes"/>
    <x v="521"/>
    <n v="1"/>
    <x v="2"/>
    <x v="1"/>
  </r>
  <r>
    <s v="United States"/>
    <n v="246"/>
    <s v="Sport-100 Helmet- Red"/>
    <x v="1"/>
    <s v="Helmets"/>
    <x v="521"/>
    <n v="1"/>
    <x v="8"/>
    <x v="8"/>
  </r>
  <r>
    <s v="United States"/>
    <n v="287"/>
    <s v="HL Road Tire"/>
    <x v="1"/>
    <s v="Tires and Tubes"/>
    <x v="521"/>
    <n v="1"/>
    <x v="13"/>
    <x v="12"/>
  </r>
  <r>
    <s v="United States"/>
    <n v="290"/>
    <s v="Road Tire Tube"/>
    <x v="1"/>
    <s v="Tires and Tubes"/>
    <x v="521"/>
    <n v="1"/>
    <x v="14"/>
    <x v="13"/>
  </r>
  <r>
    <s v="United States"/>
    <n v="137"/>
    <s v="Road-350-W Yellow- 44"/>
    <x v="0"/>
    <s v="Road Bikes"/>
    <x v="521"/>
    <n v="1"/>
    <x v="16"/>
    <x v="15"/>
  </r>
  <r>
    <s v="United States"/>
    <n v="246"/>
    <s v="Sport-100 Helmet- Red"/>
    <x v="1"/>
    <s v="Helmets"/>
    <x v="521"/>
    <n v="1"/>
    <x v="8"/>
    <x v="8"/>
  </r>
  <r>
    <s v="United States"/>
    <n v="116"/>
    <s v="Mountain-400-W Silver- 38"/>
    <x v="0"/>
    <s v="Mountain Bikes"/>
    <x v="521"/>
    <n v="1"/>
    <x v="26"/>
    <x v="22"/>
  </r>
  <r>
    <s v="United States"/>
    <n v="281"/>
    <s v="All-Purpose Bike Stand"/>
    <x v="1"/>
    <s v="Bike Stands"/>
    <x v="521"/>
    <n v="1"/>
    <x v="12"/>
    <x v="11"/>
  </r>
  <r>
    <s v="United States"/>
    <n v="118"/>
    <s v="Mountain-400-W Silver- 42"/>
    <x v="0"/>
    <s v="Mountain Bikes"/>
    <x v="521"/>
    <n v="1"/>
    <x v="26"/>
    <x v="22"/>
  </r>
  <r>
    <s v="United States"/>
    <n v="246"/>
    <s v="Sport-100 Helmet- Red"/>
    <x v="1"/>
    <s v="Helmets"/>
    <x v="521"/>
    <n v="1"/>
    <x v="8"/>
    <x v="8"/>
  </r>
  <r>
    <s v="United States"/>
    <n v="283"/>
    <s v="ML Mountain Tire"/>
    <x v="1"/>
    <s v="Tires and Tubes"/>
    <x v="521"/>
    <n v="1"/>
    <x v="27"/>
    <x v="17"/>
  </r>
  <r>
    <s v="United States"/>
    <n v="289"/>
    <s v="Mountain Tire Tube"/>
    <x v="1"/>
    <s v="Tires and Tubes"/>
    <x v="521"/>
    <n v="1"/>
    <x v="11"/>
    <x v="10"/>
  </r>
  <r>
    <s v="United States"/>
    <n v="119"/>
    <s v="Mountain-400-W Silver- 46"/>
    <x v="0"/>
    <s v="Mountain Bikes"/>
    <x v="521"/>
    <n v="1"/>
    <x v="26"/>
    <x v="22"/>
  </r>
  <r>
    <s v="United States"/>
    <n v="273"/>
    <s v="Women's Mountain Shorts- M"/>
    <x v="2"/>
    <s v="Shorts"/>
    <x v="521"/>
    <n v="1"/>
    <x v="36"/>
    <x v="30"/>
  </r>
  <r>
    <s v="United States"/>
    <n v="104"/>
    <s v="Mountain Bottle Cage"/>
    <x v="1"/>
    <s v="Bottles and Cages"/>
    <x v="521"/>
    <n v="1"/>
    <x v="9"/>
    <x v="9"/>
  </r>
  <r>
    <s v="United States"/>
    <n v="115"/>
    <s v="Mountain-500 Silver- 52"/>
    <x v="0"/>
    <s v="Mountain Bikes"/>
    <x v="521"/>
    <n v="1"/>
    <x v="30"/>
    <x v="25"/>
  </r>
  <r>
    <s v="United States"/>
    <n v="246"/>
    <s v="Sport-100 Helmet- Red"/>
    <x v="1"/>
    <s v="Helmets"/>
    <x v="521"/>
    <n v="1"/>
    <x v="8"/>
    <x v="8"/>
  </r>
  <r>
    <s v="United States"/>
    <n v="295"/>
    <s v="Water Bottle - 30 oz."/>
    <x v="1"/>
    <s v="Bottles and Cages"/>
    <x v="521"/>
    <n v="1"/>
    <x v="11"/>
    <x v="10"/>
  </r>
  <r>
    <s v="United States"/>
    <n v="104"/>
    <s v="Mountain Bottle Cage"/>
    <x v="1"/>
    <s v="Bottles and Cages"/>
    <x v="521"/>
    <n v="1"/>
    <x v="9"/>
    <x v="9"/>
  </r>
  <r>
    <s v="United States"/>
    <n v="108"/>
    <s v="Mountain-500 Black- 44"/>
    <x v="0"/>
    <s v="Mountain Bikes"/>
    <x v="521"/>
    <n v="1"/>
    <x v="20"/>
    <x v="26"/>
  </r>
  <r>
    <s v="United States"/>
    <n v="246"/>
    <s v="Sport-100 Helmet- Red"/>
    <x v="1"/>
    <s v="Helmets"/>
    <x v="521"/>
    <n v="1"/>
    <x v="8"/>
    <x v="8"/>
  </r>
  <r>
    <s v="United States"/>
    <n v="295"/>
    <s v="Water Bottle - 30 oz."/>
    <x v="1"/>
    <s v="Bottles and Cages"/>
    <x v="521"/>
    <n v="1"/>
    <x v="11"/>
    <x v="10"/>
  </r>
  <r>
    <s v="Canada"/>
    <n v="104"/>
    <s v="Mountain Bottle Cage"/>
    <x v="1"/>
    <s v="Bottles and Cages"/>
    <x v="521"/>
    <n v="1"/>
    <x v="9"/>
    <x v="9"/>
  </r>
  <r>
    <s v="Canada"/>
    <n v="122"/>
    <s v="Mountain-200 Black- 46"/>
    <x v="0"/>
    <s v="Mountain Bikes"/>
    <x v="521"/>
    <n v="1"/>
    <x v="24"/>
    <x v="5"/>
  </r>
  <r>
    <s v="Canada"/>
    <n v="295"/>
    <s v="Water Bottle - 30 oz."/>
    <x v="1"/>
    <s v="Bottles and Cages"/>
    <x v="521"/>
    <n v="1"/>
    <x v="11"/>
    <x v="10"/>
  </r>
  <r>
    <s v="United States"/>
    <n v="123"/>
    <s v="Mountain-200 Silver- 38"/>
    <x v="0"/>
    <s v="Mountain Bikes"/>
    <x v="521"/>
    <n v="1"/>
    <x v="10"/>
    <x v="4"/>
  </r>
  <r>
    <s v="United States"/>
    <n v="168"/>
    <s v="Bike Wash - Dissolver"/>
    <x v="1"/>
    <s v="Cleaners"/>
    <x v="521"/>
    <n v="1"/>
    <x v="34"/>
    <x v="6"/>
  </r>
  <r>
    <s v="United States"/>
    <n v="259"/>
    <s v="Patch Kit/8 Patches"/>
    <x v="1"/>
    <s v="Tires and Tubes"/>
    <x v="521"/>
    <n v="1"/>
    <x v="31"/>
    <x v="13"/>
  </r>
  <r>
    <s v="United States"/>
    <n v="284"/>
    <s v="HL Mountain Tire"/>
    <x v="1"/>
    <s v="Tires and Tubes"/>
    <x v="521"/>
    <n v="1"/>
    <x v="8"/>
    <x v="8"/>
  </r>
  <r>
    <s v="United Kingdom"/>
    <n v="151"/>
    <s v="Touring-3000 Yellow- 54"/>
    <x v="0"/>
    <s v="Touring Bikes"/>
    <x v="521"/>
    <n v="1"/>
    <x v="17"/>
    <x v="16"/>
  </r>
  <r>
    <s v="United Kingdom"/>
    <n v="166"/>
    <s v="AWC Logo Cap"/>
    <x v="2"/>
    <s v="Caps"/>
    <x v="521"/>
    <n v="1"/>
    <x v="6"/>
    <x v="23"/>
  </r>
  <r>
    <s v="United Kingdom"/>
    <n v="244"/>
    <s v="Sport-100 Helmet- Black"/>
    <x v="1"/>
    <s v="Helmets"/>
    <x v="521"/>
    <n v="1"/>
    <x v="8"/>
    <x v="8"/>
  </r>
  <r>
    <s v="Australia"/>
    <n v="135"/>
    <s v="Road-350-W Yellow- 40"/>
    <x v="0"/>
    <s v="Road Bikes"/>
    <x v="521"/>
    <n v="1"/>
    <x v="16"/>
    <x v="15"/>
  </r>
  <r>
    <s v="Australia"/>
    <n v="275"/>
    <s v="Short-Sleeve Classic Jersey- L"/>
    <x v="2"/>
    <s v="Jerseys"/>
    <x v="521"/>
    <n v="1"/>
    <x v="29"/>
    <x v="24"/>
  </r>
  <r>
    <s v="Australia"/>
    <n v="137"/>
    <s v="Road-350-W Yellow- 44"/>
    <x v="0"/>
    <s v="Road Bikes"/>
    <x v="521"/>
    <n v="1"/>
    <x v="16"/>
    <x v="15"/>
  </r>
  <r>
    <s v="Australia"/>
    <n v="137"/>
    <s v="Road-350-W Yellow- 44"/>
    <x v="0"/>
    <s v="Road Bikes"/>
    <x v="521"/>
    <n v="1"/>
    <x v="16"/>
    <x v="15"/>
  </r>
  <r>
    <s v="Australia"/>
    <n v="246"/>
    <s v="Sport-100 Helmet- Red"/>
    <x v="1"/>
    <s v="Helmets"/>
    <x v="521"/>
    <n v="1"/>
    <x v="8"/>
    <x v="8"/>
  </r>
  <r>
    <s v="Australia"/>
    <n v="142"/>
    <s v="Road-250 Black- 58"/>
    <x v="0"/>
    <s v="Road Bikes"/>
    <x v="521"/>
    <n v="1"/>
    <x v="2"/>
    <x v="1"/>
  </r>
  <r>
    <s v="Australia"/>
    <n v="280"/>
    <s v="Racing Socks- M"/>
    <x v="2"/>
    <s v="Socks"/>
    <x v="521"/>
    <n v="1"/>
    <x v="6"/>
    <x v="6"/>
  </r>
  <r>
    <s v="Australia"/>
    <n v="287"/>
    <s v="HL Road Tire"/>
    <x v="1"/>
    <s v="Tires and Tubes"/>
    <x v="521"/>
    <n v="1"/>
    <x v="13"/>
    <x v="12"/>
  </r>
  <r>
    <s v="Australia"/>
    <n v="290"/>
    <s v="Road Tire Tube"/>
    <x v="1"/>
    <s v="Tires and Tubes"/>
    <x v="521"/>
    <n v="1"/>
    <x v="14"/>
    <x v="13"/>
  </r>
  <r>
    <s v="Australia"/>
    <n v="143"/>
    <s v="Road-250 Red- 58"/>
    <x v="0"/>
    <s v="Road Bikes"/>
    <x v="521"/>
    <n v="1"/>
    <x v="2"/>
    <x v="1"/>
  </r>
  <r>
    <s v="Australia"/>
    <n v="168"/>
    <s v="Bike Wash - Dissolver"/>
    <x v="1"/>
    <s v="Cleaners"/>
    <x v="521"/>
    <n v="1"/>
    <x v="34"/>
    <x v="6"/>
  </r>
  <r>
    <s v="Australia"/>
    <n v="139"/>
    <s v="Road-250 Black- 44"/>
    <x v="0"/>
    <s v="Road Bikes"/>
    <x v="521"/>
    <n v="1"/>
    <x v="2"/>
    <x v="1"/>
  </r>
  <r>
    <s v="Australia"/>
    <n v="168"/>
    <s v="Bike Wash - Dissolver"/>
    <x v="1"/>
    <s v="Cleaners"/>
    <x v="521"/>
    <n v="1"/>
    <x v="34"/>
    <x v="6"/>
  </r>
  <r>
    <s v="Australia"/>
    <n v="133"/>
    <s v="Road-550-W Yellow- 44"/>
    <x v="0"/>
    <s v="Road Bikes"/>
    <x v="521"/>
    <n v="1"/>
    <x v="28"/>
    <x v="0"/>
  </r>
  <r>
    <s v="Australia"/>
    <n v="286"/>
    <s v="ML Road Tire"/>
    <x v="1"/>
    <s v="Tires and Tubes"/>
    <x v="521"/>
    <n v="1"/>
    <x v="23"/>
    <x v="21"/>
  </r>
  <r>
    <s v="Australia"/>
    <n v="127"/>
    <s v="Road-750 Black- 48"/>
    <x v="0"/>
    <s v="Road Bikes"/>
    <x v="521"/>
    <n v="1"/>
    <x v="20"/>
    <x v="19"/>
  </r>
  <r>
    <s v="Australia"/>
    <n v="246"/>
    <s v="Sport-100 Helmet- Red"/>
    <x v="1"/>
    <s v="Helmets"/>
    <x v="521"/>
    <n v="1"/>
    <x v="8"/>
    <x v="8"/>
  </r>
  <r>
    <s v="Australia"/>
    <n v="129"/>
    <s v="Road-750 Black- 58"/>
    <x v="0"/>
    <s v="Road Bikes"/>
    <x v="521"/>
    <n v="1"/>
    <x v="20"/>
    <x v="19"/>
  </r>
  <r>
    <s v="Australia"/>
    <n v="234"/>
    <s v="Half-Finger Gloves- M"/>
    <x v="2"/>
    <s v="Gloves"/>
    <x v="521"/>
    <n v="1"/>
    <x v="22"/>
    <x v="21"/>
  </r>
  <r>
    <s v="Australia"/>
    <n v="127"/>
    <s v="Road-750 Black- 48"/>
    <x v="0"/>
    <s v="Road Bikes"/>
    <x v="521"/>
    <n v="1"/>
    <x v="20"/>
    <x v="19"/>
  </r>
  <r>
    <s v="Australia"/>
    <n v="126"/>
    <s v="Road-750 Black- 44"/>
    <x v="0"/>
    <s v="Road Bikes"/>
    <x v="521"/>
    <n v="1"/>
    <x v="20"/>
    <x v="19"/>
  </r>
  <r>
    <s v="Australia"/>
    <n v="235"/>
    <s v="Half-Finger Gloves- S"/>
    <x v="2"/>
    <s v="Gloves"/>
    <x v="521"/>
    <n v="1"/>
    <x v="22"/>
    <x v="21"/>
  </r>
  <r>
    <s v="Australia"/>
    <n v="244"/>
    <s v="Sport-100 Helmet- Black"/>
    <x v="1"/>
    <s v="Helmets"/>
    <x v="521"/>
    <n v="1"/>
    <x v="8"/>
    <x v="8"/>
  </r>
  <r>
    <s v="Australia"/>
    <n v="277"/>
    <s v="Short-Sleeve Classic Jersey- S"/>
    <x v="2"/>
    <s v="Jerseys"/>
    <x v="521"/>
    <n v="1"/>
    <x v="29"/>
    <x v="24"/>
  </r>
  <r>
    <s v="Australia"/>
    <n v="105"/>
    <s v="Road Bottle Cage"/>
    <x v="1"/>
    <s v="Bottles and Cages"/>
    <x v="521"/>
    <n v="1"/>
    <x v="6"/>
    <x v="6"/>
  </r>
  <r>
    <s v="Australia"/>
    <n v="165"/>
    <s v="Touring-1000 Yellow- 60"/>
    <x v="0"/>
    <s v="Touring Bikes"/>
    <x v="521"/>
    <n v="1"/>
    <x v="19"/>
    <x v="18"/>
  </r>
  <r>
    <s v="Australia"/>
    <n v="168"/>
    <s v="Bike Wash - Dissolver"/>
    <x v="1"/>
    <s v="Cleaners"/>
    <x v="521"/>
    <n v="1"/>
    <x v="34"/>
    <x v="6"/>
  </r>
  <r>
    <s v="United States"/>
    <n v="159"/>
    <s v="Touring-1000 Blue- 50"/>
    <x v="0"/>
    <s v="Touring Bikes"/>
    <x v="521"/>
    <n v="1"/>
    <x v="19"/>
    <x v="18"/>
  </r>
  <r>
    <s v="United States"/>
    <n v="166"/>
    <s v="AWC Logo Cap"/>
    <x v="2"/>
    <s v="Caps"/>
    <x v="521"/>
    <n v="1"/>
    <x v="6"/>
    <x v="23"/>
  </r>
  <r>
    <s v="United States"/>
    <n v="105"/>
    <s v="Road Bottle Cage"/>
    <x v="1"/>
    <s v="Bottles and Cages"/>
    <x v="521"/>
    <n v="1"/>
    <x v="6"/>
    <x v="6"/>
  </r>
  <r>
    <s v="United States"/>
    <n v="163"/>
    <s v="Touring-1000 Yellow- 50"/>
    <x v="0"/>
    <s v="Touring Bikes"/>
    <x v="521"/>
    <n v="1"/>
    <x v="19"/>
    <x v="18"/>
  </r>
  <r>
    <s v="United States"/>
    <n v="295"/>
    <s v="Water Bottle - 30 oz."/>
    <x v="1"/>
    <s v="Bottles and Cages"/>
    <x v="521"/>
    <n v="1"/>
    <x v="11"/>
    <x v="10"/>
  </r>
  <r>
    <s v="United States"/>
    <n v="105"/>
    <s v="Road Bottle Cage"/>
    <x v="1"/>
    <s v="Bottles and Cages"/>
    <x v="521"/>
    <n v="1"/>
    <x v="6"/>
    <x v="6"/>
  </r>
  <r>
    <s v="United States"/>
    <n v="160"/>
    <s v="Touring-1000 Blue- 54"/>
    <x v="0"/>
    <s v="Touring Bikes"/>
    <x v="521"/>
    <n v="1"/>
    <x v="19"/>
    <x v="18"/>
  </r>
  <r>
    <s v="United States"/>
    <n v="295"/>
    <s v="Water Bottle - 30 oz."/>
    <x v="1"/>
    <s v="Bottles and Cages"/>
    <x v="521"/>
    <n v="1"/>
    <x v="11"/>
    <x v="10"/>
  </r>
  <r>
    <s v="United States"/>
    <n v="105"/>
    <s v="Road Bottle Cage"/>
    <x v="1"/>
    <s v="Bottles and Cages"/>
    <x v="521"/>
    <n v="1"/>
    <x v="6"/>
    <x v="6"/>
  </r>
  <r>
    <s v="United States"/>
    <n v="160"/>
    <s v="Touring-1000 Blue- 54"/>
    <x v="0"/>
    <s v="Touring Bikes"/>
    <x v="521"/>
    <n v="1"/>
    <x v="19"/>
    <x v="18"/>
  </r>
  <r>
    <s v="United States"/>
    <n v="244"/>
    <s v="Sport-100 Helmet- Black"/>
    <x v="1"/>
    <s v="Helmets"/>
    <x v="521"/>
    <n v="1"/>
    <x v="8"/>
    <x v="8"/>
  </r>
  <r>
    <s v="United States"/>
    <n v="295"/>
    <s v="Water Bottle - 30 oz."/>
    <x v="1"/>
    <s v="Bottles and Cages"/>
    <x v="521"/>
    <n v="1"/>
    <x v="11"/>
    <x v="10"/>
  </r>
  <r>
    <s v="United States"/>
    <n v="165"/>
    <s v="Touring-1000 Yellow- 60"/>
    <x v="0"/>
    <s v="Touring Bikes"/>
    <x v="521"/>
    <n v="1"/>
    <x v="19"/>
    <x v="18"/>
  </r>
  <r>
    <s v="United States"/>
    <n v="166"/>
    <s v="AWC Logo Cap"/>
    <x v="2"/>
    <s v="Caps"/>
    <x v="521"/>
    <n v="1"/>
    <x v="6"/>
    <x v="23"/>
  </r>
  <r>
    <s v="United States"/>
    <n v="244"/>
    <s v="Sport-100 Helmet- Black"/>
    <x v="1"/>
    <s v="Helmets"/>
    <x v="521"/>
    <n v="1"/>
    <x v="8"/>
    <x v="8"/>
  </r>
  <r>
    <s v="United States"/>
    <n v="248"/>
    <s v="Long-Sleeve Logo Jersey- L"/>
    <x v="2"/>
    <s v="Jerseys"/>
    <x v="521"/>
    <n v="1"/>
    <x v="15"/>
    <x v="14"/>
  </r>
  <r>
    <s v="United States"/>
    <n v="129"/>
    <s v="Road-750 Black- 58"/>
    <x v="0"/>
    <s v="Road Bikes"/>
    <x v="521"/>
    <n v="1"/>
    <x v="20"/>
    <x v="19"/>
  </r>
  <r>
    <s v="United States"/>
    <n v="127"/>
    <s v="Road-750 Black- 48"/>
    <x v="0"/>
    <s v="Road Bikes"/>
    <x v="521"/>
    <n v="1"/>
    <x v="20"/>
    <x v="19"/>
  </r>
  <r>
    <s v="United States"/>
    <n v="246"/>
    <s v="Sport-100 Helmet- Red"/>
    <x v="1"/>
    <s v="Helmets"/>
    <x v="521"/>
    <n v="1"/>
    <x v="8"/>
    <x v="8"/>
  </r>
  <r>
    <s v="United States"/>
    <n v="285"/>
    <s v="LL Road Tire"/>
    <x v="1"/>
    <s v="Tires and Tubes"/>
    <x v="521"/>
    <n v="1"/>
    <x v="21"/>
    <x v="20"/>
  </r>
  <r>
    <s v="United States"/>
    <n v="290"/>
    <s v="Road Tire Tube"/>
    <x v="1"/>
    <s v="Tires and Tubes"/>
    <x v="521"/>
    <n v="1"/>
    <x v="14"/>
    <x v="13"/>
  </r>
  <r>
    <s v="United States"/>
    <n v="126"/>
    <s v="Road-750 Black- 44"/>
    <x v="0"/>
    <s v="Road Bikes"/>
    <x v="521"/>
    <n v="1"/>
    <x v="20"/>
    <x v="19"/>
  </r>
  <r>
    <s v="United States"/>
    <n v="166"/>
    <s v="AWC Logo Cap"/>
    <x v="2"/>
    <s v="Caps"/>
    <x v="521"/>
    <n v="1"/>
    <x v="6"/>
    <x v="23"/>
  </r>
  <r>
    <s v="Canada"/>
    <n v="132"/>
    <s v="Road-550-W Yellow- 42"/>
    <x v="0"/>
    <s v="Road Bikes"/>
    <x v="521"/>
    <n v="1"/>
    <x v="28"/>
    <x v="0"/>
  </r>
  <r>
    <s v="United States"/>
    <n v="136"/>
    <s v="Road-350-W Yellow- 42"/>
    <x v="0"/>
    <s v="Road Bikes"/>
    <x v="521"/>
    <n v="1"/>
    <x v="16"/>
    <x v="15"/>
  </r>
  <r>
    <s v="United States"/>
    <n v="234"/>
    <s v="Half-Finger Gloves- M"/>
    <x v="2"/>
    <s v="Gloves"/>
    <x v="521"/>
    <n v="1"/>
    <x v="22"/>
    <x v="21"/>
  </r>
  <r>
    <s v="United States"/>
    <n v="276"/>
    <s v="Short-Sleeve Classic Jersey- M"/>
    <x v="2"/>
    <s v="Jerseys"/>
    <x v="521"/>
    <n v="1"/>
    <x v="29"/>
    <x v="24"/>
  </r>
  <r>
    <s v="United Kingdom"/>
    <n v="133"/>
    <s v="Road-550-W Yellow- 44"/>
    <x v="0"/>
    <s v="Road Bikes"/>
    <x v="521"/>
    <n v="1"/>
    <x v="28"/>
    <x v="0"/>
  </r>
  <r>
    <s v="United Kingdom"/>
    <n v="166"/>
    <s v="AWC Logo Cap"/>
    <x v="2"/>
    <s v="Caps"/>
    <x v="521"/>
    <n v="1"/>
    <x v="6"/>
    <x v="23"/>
  </r>
  <r>
    <s v="United Kingdom"/>
    <n v="249"/>
    <s v="Long-Sleeve Logo Jersey- M"/>
    <x v="2"/>
    <s v="Jerseys"/>
    <x v="521"/>
    <n v="1"/>
    <x v="15"/>
    <x v="14"/>
  </r>
  <r>
    <s v="France"/>
    <n v="105"/>
    <s v="Road Bottle Cage"/>
    <x v="1"/>
    <s v="Bottles and Cages"/>
    <x v="521"/>
    <n v="1"/>
    <x v="6"/>
    <x v="6"/>
  </r>
  <r>
    <s v="France"/>
    <n v="129"/>
    <s v="Road-750 Black- 58"/>
    <x v="0"/>
    <s v="Road Bikes"/>
    <x v="521"/>
    <n v="1"/>
    <x v="20"/>
    <x v="19"/>
  </r>
  <r>
    <s v="France"/>
    <n v="166"/>
    <s v="AWC Logo Cap"/>
    <x v="2"/>
    <s v="Caps"/>
    <x v="521"/>
    <n v="1"/>
    <x v="6"/>
    <x v="23"/>
  </r>
  <r>
    <s v="France"/>
    <n v="275"/>
    <s v="Short-Sleeve Classic Jersey- L"/>
    <x v="2"/>
    <s v="Jerseys"/>
    <x v="521"/>
    <n v="1"/>
    <x v="29"/>
    <x v="24"/>
  </r>
  <r>
    <s v="France"/>
    <n v="295"/>
    <s v="Water Bottle - 30 oz."/>
    <x v="1"/>
    <s v="Bottles and Cages"/>
    <x v="521"/>
    <n v="1"/>
    <x v="11"/>
    <x v="10"/>
  </r>
  <r>
    <s v="France"/>
    <n v="105"/>
    <s v="Road Bottle Cage"/>
    <x v="1"/>
    <s v="Bottles and Cages"/>
    <x v="521"/>
    <n v="1"/>
    <x v="6"/>
    <x v="6"/>
  </r>
  <r>
    <s v="France"/>
    <n v="128"/>
    <s v="Road-750 Black- 52"/>
    <x v="0"/>
    <s v="Road Bikes"/>
    <x v="521"/>
    <n v="1"/>
    <x v="20"/>
    <x v="19"/>
  </r>
  <r>
    <s v="France"/>
    <n v="245"/>
    <s v="Sport-100 Helmet- Blue"/>
    <x v="1"/>
    <s v="Helmets"/>
    <x v="521"/>
    <n v="1"/>
    <x v="8"/>
    <x v="8"/>
  </r>
  <r>
    <s v="France"/>
    <n v="278"/>
    <s v="Short-Sleeve Classic Jersey- XL"/>
    <x v="2"/>
    <s v="Jerseys"/>
    <x v="521"/>
    <n v="1"/>
    <x v="29"/>
    <x v="24"/>
  </r>
  <r>
    <s v="France"/>
    <n v="295"/>
    <s v="Water Bottle - 30 oz."/>
    <x v="1"/>
    <s v="Bottles and Cages"/>
    <x v="521"/>
    <n v="1"/>
    <x v="11"/>
    <x v="10"/>
  </r>
  <r>
    <s v="United Kingdom"/>
    <n v="129"/>
    <s v="Road-750 Black- 58"/>
    <x v="0"/>
    <s v="Road Bikes"/>
    <x v="521"/>
    <n v="1"/>
    <x v="20"/>
    <x v="19"/>
  </r>
  <r>
    <s v="United Kingdom"/>
    <n v="279"/>
    <s v="Racing Socks- L"/>
    <x v="2"/>
    <s v="Socks"/>
    <x v="521"/>
    <n v="1"/>
    <x v="6"/>
    <x v="6"/>
  </r>
  <r>
    <s v="France"/>
    <n v="159"/>
    <s v="Touring-1000 Blue- 50"/>
    <x v="0"/>
    <s v="Touring Bikes"/>
    <x v="521"/>
    <n v="1"/>
    <x v="19"/>
    <x v="18"/>
  </r>
  <r>
    <s v="France"/>
    <n v="259"/>
    <s v="Patch Kit/8 Patches"/>
    <x v="1"/>
    <s v="Tires and Tubes"/>
    <x v="521"/>
    <n v="1"/>
    <x v="31"/>
    <x v="13"/>
  </r>
  <r>
    <s v="France"/>
    <n v="288"/>
    <s v="Touring Tire"/>
    <x v="1"/>
    <s v="Tires and Tubes"/>
    <x v="521"/>
    <n v="1"/>
    <x v="18"/>
    <x v="17"/>
  </r>
  <r>
    <s v="France"/>
    <n v="291"/>
    <s v="Touring Tire Tube"/>
    <x v="1"/>
    <s v="Tires and Tubes"/>
    <x v="521"/>
    <n v="1"/>
    <x v="11"/>
    <x v="10"/>
  </r>
  <r>
    <s v="Australia"/>
    <n v="156"/>
    <s v="Touring-2000 Blue- 54"/>
    <x v="0"/>
    <s v="Touring Bikes"/>
    <x v="521"/>
    <n v="1"/>
    <x v="7"/>
    <x v="7"/>
  </r>
  <r>
    <s v="Australia"/>
    <n v="160"/>
    <s v="Touring-1000 Blue- 54"/>
    <x v="0"/>
    <s v="Touring Bikes"/>
    <x v="521"/>
    <n v="1"/>
    <x v="19"/>
    <x v="18"/>
  </r>
  <r>
    <s v="Australia"/>
    <n v="246"/>
    <s v="Sport-100 Helmet- Red"/>
    <x v="1"/>
    <s v="Helmets"/>
    <x v="521"/>
    <n v="1"/>
    <x v="8"/>
    <x v="8"/>
  </r>
  <r>
    <s v="Australia"/>
    <n v="293"/>
    <s v="Classic Vest- M"/>
    <x v="2"/>
    <s v="Vests"/>
    <x v="521"/>
    <n v="1"/>
    <x v="33"/>
    <x v="28"/>
  </r>
  <r>
    <s v="France"/>
    <n v="104"/>
    <s v="Mountain Bottle Cage"/>
    <x v="1"/>
    <s v="Bottles and Cages"/>
    <x v="522"/>
    <n v="1"/>
    <x v="9"/>
    <x v="9"/>
  </r>
  <r>
    <s v="France"/>
    <n v="123"/>
    <s v="Mountain-200 Silver- 38"/>
    <x v="0"/>
    <s v="Mountain Bikes"/>
    <x v="522"/>
    <n v="1"/>
    <x v="10"/>
    <x v="4"/>
  </r>
  <r>
    <s v="France"/>
    <n v="295"/>
    <s v="Water Bottle - 30 oz."/>
    <x v="1"/>
    <s v="Bottles and Cages"/>
    <x v="522"/>
    <n v="1"/>
    <x v="11"/>
    <x v="10"/>
  </r>
  <r>
    <s v="United Kingdom"/>
    <n v="125"/>
    <s v="Mountain-200 Silver- 46"/>
    <x v="0"/>
    <s v="Mountain Bikes"/>
    <x v="522"/>
    <n v="1"/>
    <x v="10"/>
    <x v="4"/>
  </r>
  <r>
    <s v="United States"/>
    <n v="168"/>
    <s v="Bike Wash - Dissolver"/>
    <x v="1"/>
    <s v="Cleaners"/>
    <x v="522"/>
    <n v="1"/>
    <x v="34"/>
    <x v="6"/>
  </r>
  <r>
    <s v="Australia"/>
    <n v="283"/>
    <s v="ML Mountain Tire"/>
    <x v="1"/>
    <s v="Tires and Tubes"/>
    <x v="522"/>
    <n v="1"/>
    <x v="27"/>
    <x v="17"/>
  </r>
  <r>
    <s v="Australia"/>
    <n v="166"/>
    <s v="AWC Logo Cap"/>
    <x v="2"/>
    <s v="Caps"/>
    <x v="522"/>
    <n v="1"/>
    <x v="6"/>
    <x v="23"/>
  </r>
  <r>
    <s v="Australia"/>
    <n v="285"/>
    <s v="LL Road Tire"/>
    <x v="1"/>
    <s v="Tires and Tubes"/>
    <x v="522"/>
    <n v="1"/>
    <x v="21"/>
    <x v="20"/>
  </r>
  <r>
    <s v="Australia"/>
    <n v="245"/>
    <s v="Sport-100 Helmet- Blue"/>
    <x v="1"/>
    <s v="Helmets"/>
    <x v="522"/>
    <n v="1"/>
    <x v="8"/>
    <x v="8"/>
  </r>
  <r>
    <s v="Australia"/>
    <n v="284"/>
    <s v="HL Mountain Tire"/>
    <x v="1"/>
    <s v="Tires and Tubes"/>
    <x v="522"/>
    <n v="1"/>
    <x v="8"/>
    <x v="8"/>
  </r>
  <r>
    <s v="Australia"/>
    <n v="289"/>
    <s v="Mountain Tire Tube"/>
    <x v="1"/>
    <s v="Tires and Tubes"/>
    <x v="522"/>
    <n v="1"/>
    <x v="11"/>
    <x v="10"/>
  </r>
  <r>
    <s v="Australia"/>
    <n v="166"/>
    <s v="AWC Logo Cap"/>
    <x v="2"/>
    <s v="Caps"/>
    <x v="522"/>
    <n v="1"/>
    <x v="6"/>
    <x v="23"/>
  </r>
  <r>
    <s v="Australia"/>
    <n v="285"/>
    <s v="LL Road Tire"/>
    <x v="1"/>
    <s v="Tires and Tubes"/>
    <x v="522"/>
    <n v="1"/>
    <x v="21"/>
    <x v="20"/>
  </r>
  <r>
    <s v="Australia"/>
    <n v="259"/>
    <s v="Patch Kit/8 Patches"/>
    <x v="1"/>
    <s v="Tires and Tubes"/>
    <x v="522"/>
    <n v="1"/>
    <x v="31"/>
    <x v="13"/>
  </r>
  <r>
    <s v="Australia"/>
    <n v="289"/>
    <s v="Mountain Tire Tube"/>
    <x v="1"/>
    <s v="Tires and Tubes"/>
    <x v="522"/>
    <n v="1"/>
    <x v="11"/>
    <x v="10"/>
  </r>
  <r>
    <s v="Australia"/>
    <n v="290"/>
    <s v="Road Tire Tube"/>
    <x v="1"/>
    <s v="Tires and Tubes"/>
    <x v="522"/>
    <n v="1"/>
    <x v="14"/>
    <x v="13"/>
  </r>
  <r>
    <s v="Australia"/>
    <n v="276"/>
    <s v="Short-Sleeve Classic Jersey- M"/>
    <x v="2"/>
    <s v="Jerseys"/>
    <x v="522"/>
    <n v="1"/>
    <x v="29"/>
    <x v="24"/>
  </r>
  <r>
    <s v="Germany"/>
    <n v="135"/>
    <s v="Road-350-W Yellow- 40"/>
    <x v="0"/>
    <s v="Road Bikes"/>
    <x v="522"/>
    <n v="1"/>
    <x v="16"/>
    <x v="15"/>
  </r>
  <r>
    <s v="Germany"/>
    <n v="244"/>
    <s v="Sport-100 Helmet- Black"/>
    <x v="1"/>
    <s v="Helmets"/>
    <x v="522"/>
    <n v="1"/>
    <x v="8"/>
    <x v="8"/>
  </r>
  <r>
    <s v="United Kingdom"/>
    <n v="115"/>
    <s v="Mountain-500 Silver- 52"/>
    <x v="0"/>
    <s v="Mountain Bikes"/>
    <x v="522"/>
    <n v="1"/>
    <x v="30"/>
    <x v="25"/>
  </r>
  <r>
    <s v="United Kingdom"/>
    <n v="166"/>
    <s v="AWC Logo Cap"/>
    <x v="2"/>
    <s v="Caps"/>
    <x v="522"/>
    <n v="1"/>
    <x v="6"/>
    <x v="23"/>
  </r>
  <r>
    <s v="United Kingdom"/>
    <n v="244"/>
    <s v="Sport-100 Helmet- Black"/>
    <x v="1"/>
    <s v="Helmets"/>
    <x v="522"/>
    <n v="1"/>
    <x v="8"/>
    <x v="8"/>
  </r>
  <r>
    <s v="United States"/>
    <n v="244"/>
    <s v="Sport-100 Helmet- Black"/>
    <x v="1"/>
    <s v="Helmets"/>
    <x v="522"/>
    <n v="1"/>
    <x v="8"/>
    <x v="8"/>
  </r>
  <r>
    <s v="United States"/>
    <n v="287"/>
    <s v="HL Road Tire"/>
    <x v="1"/>
    <s v="Tires and Tubes"/>
    <x v="522"/>
    <n v="1"/>
    <x v="13"/>
    <x v="12"/>
  </r>
  <r>
    <s v="United States"/>
    <n v="290"/>
    <s v="Road Tire Tube"/>
    <x v="1"/>
    <s v="Tires and Tubes"/>
    <x v="522"/>
    <n v="1"/>
    <x v="14"/>
    <x v="13"/>
  </r>
  <r>
    <s v="United States"/>
    <n v="174"/>
    <s v="Fender Set - Mountain"/>
    <x v="1"/>
    <s v="Fenders"/>
    <x v="522"/>
    <n v="1"/>
    <x v="25"/>
    <x v="20"/>
  </r>
  <r>
    <s v="United States"/>
    <n v="244"/>
    <s v="Sport-100 Helmet- Black"/>
    <x v="1"/>
    <s v="Helmets"/>
    <x v="522"/>
    <n v="1"/>
    <x v="8"/>
    <x v="8"/>
  </r>
  <r>
    <s v="United States"/>
    <n v="283"/>
    <s v="ML Mountain Tire"/>
    <x v="1"/>
    <s v="Tires and Tubes"/>
    <x v="522"/>
    <n v="1"/>
    <x v="27"/>
    <x v="17"/>
  </r>
  <r>
    <s v="United States"/>
    <n v="289"/>
    <s v="Mountain Tire Tube"/>
    <x v="1"/>
    <s v="Tires and Tubes"/>
    <x v="522"/>
    <n v="1"/>
    <x v="11"/>
    <x v="10"/>
  </r>
  <r>
    <s v="Canada"/>
    <n v="259"/>
    <s v="Patch Kit/8 Patches"/>
    <x v="1"/>
    <s v="Tires and Tubes"/>
    <x v="522"/>
    <n v="1"/>
    <x v="31"/>
    <x v="13"/>
  </r>
  <r>
    <s v="Canada"/>
    <n v="287"/>
    <s v="HL Road Tire"/>
    <x v="1"/>
    <s v="Tires and Tubes"/>
    <x v="522"/>
    <n v="1"/>
    <x v="13"/>
    <x v="12"/>
  </r>
  <r>
    <s v="Canada"/>
    <n v="290"/>
    <s v="Road Tire Tube"/>
    <x v="1"/>
    <s v="Tires and Tubes"/>
    <x v="522"/>
    <n v="1"/>
    <x v="14"/>
    <x v="13"/>
  </r>
  <r>
    <s v="United States"/>
    <n v="283"/>
    <s v="ML Mountain Tire"/>
    <x v="1"/>
    <s v="Tires and Tubes"/>
    <x v="522"/>
    <n v="1"/>
    <x v="27"/>
    <x v="17"/>
  </r>
  <r>
    <s v="United States"/>
    <n v="259"/>
    <s v="Patch Kit/8 Patches"/>
    <x v="1"/>
    <s v="Tires and Tubes"/>
    <x v="522"/>
    <n v="1"/>
    <x v="31"/>
    <x v="13"/>
  </r>
  <r>
    <s v="United States"/>
    <n v="283"/>
    <s v="ML Mountain Tire"/>
    <x v="1"/>
    <s v="Tires and Tubes"/>
    <x v="522"/>
    <n v="1"/>
    <x v="27"/>
    <x v="17"/>
  </r>
  <r>
    <s v="United States"/>
    <n v="289"/>
    <s v="Mountain Tire Tube"/>
    <x v="1"/>
    <s v="Tires and Tubes"/>
    <x v="522"/>
    <n v="1"/>
    <x v="11"/>
    <x v="10"/>
  </r>
  <r>
    <s v="United States"/>
    <n v="233"/>
    <s v="Half-Finger Gloves- L"/>
    <x v="2"/>
    <s v="Gloves"/>
    <x v="522"/>
    <n v="1"/>
    <x v="22"/>
    <x v="21"/>
  </r>
  <r>
    <s v="United States"/>
    <n v="273"/>
    <s v="Women's Mountain Shorts- M"/>
    <x v="2"/>
    <s v="Shorts"/>
    <x v="522"/>
    <n v="1"/>
    <x v="36"/>
    <x v="30"/>
  </r>
  <r>
    <s v="United States"/>
    <n v="235"/>
    <s v="Half-Finger Gloves- S"/>
    <x v="2"/>
    <s v="Gloves"/>
    <x v="522"/>
    <n v="1"/>
    <x v="22"/>
    <x v="21"/>
  </r>
  <r>
    <s v="United States"/>
    <n v="272"/>
    <s v="Women's Mountain Shorts- L"/>
    <x v="2"/>
    <s v="Shorts"/>
    <x v="522"/>
    <n v="1"/>
    <x v="36"/>
    <x v="30"/>
  </r>
  <r>
    <s v="Canada"/>
    <n v="166"/>
    <s v="AWC Logo Cap"/>
    <x v="2"/>
    <s v="Caps"/>
    <x v="522"/>
    <n v="1"/>
    <x v="6"/>
    <x v="23"/>
  </r>
  <r>
    <s v="Canada"/>
    <n v="274"/>
    <s v="Women's Mountain Shorts- S"/>
    <x v="2"/>
    <s v="Shorts"/>
    <x v="522"/>
    <n v="1"/>
    <x v="36"/>
    <x v="30"/>
  </r>
  <r>
    <s v="United States"/>
    <n v="246"/>
    <s v="Sport-100 Helmet- Red"/>
    <x v="1"/>
    <s v="Helmets"/>
    <x v="522"/>
    <n v="1"/>
    <x v="8"/>
    <x v="8"/>
  </r>
  <r>
    <s v="United States"/>
    <n v="250"/>
    <s v="Long-Sleeve Logo Jersey- S"/>
    <x v="2"/>
    <s v="Jerseys"/>
    <x v="522"/>
    <n v="1"/>
    <x v="15"/>
    <x v="14"/>
  </r>
  <r>
    <s v="United States"/>
    <n v="295"/>
    <s v="Water Bottle - 30 oz."/>
    <x v="1"/>
    <s v="Bottles and Cages"/>
    <x v="522"/>
    <n v="1"/>
    <x v="11"/>
    <x v="10"/>
  </r>
  <r>
    <s v="Canada"/>
    <n v="244"/>
    <s v="Sport-100 Helmet- Black"/>
    <x v="1"/>
    <s v="Helmets"/>
    <x v="522"/>
    <n v="1"/>
    <x v="8"/>
    <x v="8"/>
  </r>
  <r>
    <s v="Canada"/>
    <n v="289"/>
    <s v="Mountain Tire Tube"/>
    <x v="1"/>
    <s v="Tires and Tubes"/>
    <x v="522"/>
    <n v="1"/>
    <x v="11"/>
    <x v="10"/>
  </r>
  <r>
    <s v="Canada"/>
    <n v="289"/>
    <s v="Mountain Tire Tube"/>
    <x v="1"/>
    <s v="Tires and Tubes"/>
    <x v="522"/>
    <n v="1"/>
    <x v="11"/>
    <x v="10"/>
  </r>
  <r>
    <s v="Canada"/>
    <n v="259"/>
    <s v="Patch Kit/8 Patches"/>
    <x v="1"/>
    <s v="Tires and Tubes"/>
    <x v="522"/>
    <n v="1"/>
    <x v="31"/>
    <x v="13"/>
  </r>
  <r>
    <s v="Canada"/>
    <n v="289"/>
    <s v="Mountain Tire Tube"/>
    <x v="1"/>
    <s v="Tires and Tubes"/>
    <x v="522"/>
    <n v="1"/>
    <x v="11"/>
    <x v="10"/>
  </r>
  <r>
    <s v="United States"/>
    <n v="246"/>
    <s v="Sport-100 Helmet- Red"/>
    <x v="1"/>
    <s v="Helmets"/>
    <x v="522"/>
    <n v="1"/>
    <x v="8"/>
    <x v="8"/>
  </r>
  <r>
    <s v="United States"/>
    <n v="277"/>
    <s v="Short-Sleeve Classic Jersey- S"/>
    <x v="2"/>
    <s v="Jerseys"/>
    <x v="522"/>
    <n v="1"/>
    <x v="29"/>
    <x v="24"/>
  </r>
  <r>
    <s v="United States"/>
    <n v="289"/>
    <s v="Mountain Tire Tube"/>
    <x v="1"/>
    <s v="Tires and Tubes"/>
    <x v="522"/>
    <n v="1"/>
    <x v="11"/>
    <x v="10"/>
  </r>
  <r>
    <s v="United Kingdom"/>
    <n v="104"/>
    <s v="Mountain Bottle Cage"/>
    <x v="1"/>
    <s v="Bottles and Cages"/>
    <x v="522"/>
    <n v="1"/>
    <x v="9"/>
    <x v="9"/>
  </r>
  <r>
    <s v="United Kingdom"/>
    <n v="174"/>
    <s v="Fender Set - Mountain"/>
    <x v="1"/>
    <s v="Fenders"/>
    <x v="522"/>
    <n v="1"/>
    <x v="25"/>
    <x v="20"/>
  </r>
  <r>
    <s v="United Kingdom"/>
    <n v="247"/>
    <s v="Hydration Pack - 70 oz."/>
    <x v="1"/>
    <s v="Hydration Packs"/>
    <x v="522"/>
    <n v="1"/>
    <x v="32"/>
    <x v="27"/>
  </r>
  <r>
    <s v="United Kingdom"/>
    <n v="248"/>
    <s v="Long-Sleeve Logo Jersey- L"/>
    <x v="2"/>
    <s v="Jerseys"/>
    <x v="522"/>
    <n v="1"/>
    <x v="15"/>
    <x v="14"/>
  </r>
  <r>
    <s v="United Kingdom"/>
    <n v="235"/>
    <s v="Half-Finger Gloves- S"/>
    <x v="2"/>
    <s v="Gloves"/>
    <x v="522"/>
    <n v="1"/>
    <x v="22"/>
    <x v="21"/>
  </r>
  <r>
    <s v="United Kingdom"/>
    <n v="282"/>
    <s v="LL Mountain Tire"/>
    <x v="1"/>
    <s v="Tires and Tubes"/>
    <x v="522"/>
    <n v="1"/>
    <x v="23"/>
    <x v="21"/>
  </r>
  <r>
    <s v="United Kingdom"/>
    <n v="166"/>
    <s v="AWC Logo Cap"/>
    <x v="2"/>
    <s v="Caps"/>
    <x v="522"/>
    <n v="1"/>
    <x v="6"/>
    <x v="23"/>
  </r>
  <r>
    <s v="United Kingdom"/>
    <n v="245"/>
    <s v="Sport-100 Helmet- Blue"/>
    <x v="1"/>
    <s v="Helmets"/>
    <x v="522"/>
    <n v="1"/>
    <x v="8"/>
    <x v="8"/>
  </r>
  <r>
    <s v="United Kingdom"/>
    <n v="290"/>
    <s v="Road Tire Tube"/>
    <x v="1"/>
    <s v="Tires and Tubes"/>
    <x v="522"/>
    <n v="1"/>
    <x v="14"/>
    <x v="13"/>
  </r>
  <r>
    <s v="Germany"/>
    <n v="277"/>
    <s v="Short-Sleeve Classic Jersey- S"/>
    <x v="2"/>
    <s v="Jerseys"/>
    <x v="522"/>
    <n v="1"/>
    <x v="29"/>
    <x v="24"/>
  </r>
  <r>
    <s v="Germany"/>
    <n v="285"/>
    <s v="LL Road Tire"/>
    <x v="1"/>
    <s v="Tires and Tubes"/>
    <x v="522"/>
    <n v="1"/>
    <x v="21"/>
    <x v="20"/>
  </r>
  <r>
    <s v="United Kingdom"/>
    <n v="276"/>
    <s v="Short-Sleeve Classic Jersey- M"/>
    <x v="2"/>
    <s v="Jerseys"/>
    <x v="522"/>
    <n v="1"/>
    <x v="29"/>
    <x v="24"/>
  </r>
  <r>
    <s v="United Kingdom"/>
    <n v="295"/>
    <s v="Water Bottle - 30 oz."/>
    <x v="1"/>
    <s v="Bottles and Cages"/>
    <x v="522"/>
    <n v="1"/>
    <x v="11"/>
    <x v="10"/>
  </r>
  <r>
    <s v="United Kingdom"/>
    <n v="247"/>
    <s v="Hydration Pack - 70 oz."/>
    <x v="1"/>
    <s v="Hydration Packs"/>
    <x v="522"/>
    <n v="1"/>
    <x v="32"/>
    <x v="27"/>
  </r>
  <r>
    <s v="United Kingdom"/>
    <n v="291"/>
    <s v="Touring Tire Tube"/>
    <x v="1"/>
    <s v="Tires and Tubes"/>
    <x v="522"/>
    <n v="1"/>
    <x v="11"/>
    <x v="10"/>
  </r>
  <r>
    <s v="France"/>
    <n v="288"/>
    <s v="Touring Tire"/>
    <x v="1"/>
    <s v="Tires and Tubes"/>
    <x v="522"/>
    <n v="1"/>
    <x v="18"/>
    <x v="17"/>
  </r>
  <r>
    <s v="France"/>
    <n v="291"/>
    <s v="Touring Tire Tube"/>
    <x v="1"/>
    <s v="Tires and Tubes"/>
    <x v="522"/>
    <n v="1"/>
    <x v="11"/>
    <x v="10"/>
  </r>
  <r>
    <s v="Canada"/>
    <n v="259"/>
    <s v="Patch Kit/8 Patches"/>
    <x v="1"/>
    <s v="Tires and Tubes"/>
    <x v="522"/>
    <n v="1"/>
    <x v="31"/>
    <x v="13"/>
  </r>
  <r>
    <s v="Canada"/>
    <n v="284"/>
    <s v="HL Mountain Tire"/>
    <x v="1"/>
    <s v="Tires and Tubes"/>
    <x v="522"/>
    <n v="1"/>
    <x v="8"/>
    <x v="8"/>
  </r>
  <r>
    <s v="United States"/>
    <n v="284"/>
    <s v="HL Mountain Tire"/>
    <x v="1"/>
    <s v="Tires and Tubes"/>
    <x v="522"/>
    <n v="1"/>
    <x v="8"/>
    <x v="8"/>
  </r>
  <r>
    <s v="United States"/>
    <n v="244"/>
    <s v="Sport-100 Helmet- Black"/>
    <x v="1"/>
    <s v="Helmets"/>
    <x v="522"/>
    <n v="1"/>
    <x v="8"/>
    <x v="8"/>
  </r>
  <r>
    <s v="United States"/>
    <n v="284"/>
    <s v="HL Mountain Tire"/>
    <x v="1"/>
    <s v="Tires and Tubes"/>
    <x v="522"/>
    <n v="1"/>
    <x v="8"/>
    <x v="8"/>
  </r>
  <r>
    <s v="United States"/>
    <n v="289"/>
    <s v="Mountain Tire Tube"/>
    <x v="1"/>
    <s v="Tires and Tubes"/>
    <x v="522"/>
    <n v="1"/>
    <x v="11"/>
    <x v="10"/>
  </r>
  <r>
    <s v="Canada"/>
    <n v="174"/>
    <s v="Fender Set - Mountain"/>
    <x v="1"/>
    <s v="Fenders"/>
    <x v="522"/>
    <n v="1"/>
    <x v="25"/>
    <x v="20"/>
  </r>
  <r>
    <s v="Canada"/>
    <n v="246"/>
    <s v="Sport-100 Helmet- Red"/>
    <x v="1"/>
    <s v="Helmets"/>
    <x v="522"/>
    <n v="1"/>
    <x v="8"/>
    <x v="8"/>
  </r>
  <r>
    <s v="Canada"/>
    <n v="284"/>
    <s v="HL Mountain Tire"/>
    <x v="1"/>
    <s v="Tires and Tubes"/>
    <x v="522"/>
    <n v="1"/>
    <x v="8"/>
    <x v="8"/>
  </r>
  <r>
    <s v="United States"/>
    <n v="174"/>
    <s v="Fender Set - Mountain"/>
    <x v="1"/>
    <s v="Fenders"/>
    <x v="522"/>
    <n v="1"/>
    <x v="25"/>
    <x v="20"/>
  </r>
  <r>
    <s v="United States"/>
    <n v="250"/>
    <s v="Long-Sleeve Logo Jersey- S"/>
    <x v="2"/>
    <s v="Jerseys"/>
    <x v="522"/>
    <n v="1"/>
    <x v="15"/>
    <x v="14"/>
  </r>
  <r>
    <s v="United States"/>
    <n v="284"/>
    <s v="HL Mountain Tire"/>
    <x v="1"/>
    <s v="Tires and Tubes"/>
    <x v="522"/>
    <n v="1"/>
    <x v="8"/>
    <x v="8"/>
  </r>
  <r>
    <s v="United States"/>
    <n v="289"/>
    <s v="Mountain Tire Tube"/>
    <x v="1"/>
    <s v="Tires and Tubes"/>
    <x v="522"/>
    <n v="1"/>
    <x v="11"/>
    <x v="10"/>
  </r>
  <r>
    <s v="Canada"/>
    <n v="174"/>
    <s v="Fender Set - Mountain"/>
    <x v="1"/>
    <s v="Fenders"/>
    <x v="522"/>
    <n v="1"/>
    <x v="25"/>
    <x v="20"/>
  </r>
  <r>
    <s v="United States"/>
    <n v="174"/>
    <s v="Fender Set - Mountain"/>
    <x v="1"/>
    <s v="Fenders"/>
    <x v="522"/>
    <n v="1"/>
    <x v="25"/>
    <x v="20"/>
  </r>
  <r>
    <s v="United States"/>
    <n v="281"/>
    <s v="All-Purpose Bike Stand"/>
    <x v="1"/>
    <s v="Bike Stands"/>
    <x v="522"/>
    <n v="1"/>
    <x v="12"/>
    <x v="11"/>
  </r>
  <r>
    <s v="United States"/>
    <n v="259"/>
    <s v="Patch Kit/8 Patches"/>
    <x v="1"/>
    <s v="Tires and Tubes"/>
    <x v="522"/>
    <n v="1"/>
    <x v="31"/>
    <x v="13"/>
  </r>
  <r>
    <s v="United States"/>
    <n v="284"/>
    <s v="HL Mountain Tire"/>
    <x v="1"/>
    <s v="Tires and Tubes"/>
    <x v="522"/>
    <n v="1"/>
    <x v="8"/>
    <x v="8"/>
  </r>
  <r>
    <s v="United States"/>
    <n v="289"/>
    <s v="Mountain Tire Tube"/>
    <x v="1"/>
    <s v="Tires and Tubes"/>
    <x v="522"/>
    <n v="1"/>
    <x v="11"/>
    <x v="10"/>
  </r>
  <r>
    <s v="Canada"/>
    <n v="246"/>
    <s v="Sport-100 Helmet- Red"/>
    <x v="1"/>
    <s v="Helmets"/>
    <x v="522"/>
    <n v="1"/>
    <x v="8"/>
    <x v="8"/>
  </r>
  <r>
    <s v="Canada"/>
    <n v="284"/>
    <s v="HL Mountain Tire"/>
    <x v="1"/>
    <s v="Tires and Tubes"/>
    <x v="522"/>
    <n v="1"/>
    <x v="8"/>
    <x v="8"/>
  </r>
  <r>
    <s v="Canada"/>
    <n v="289"/>
    <s v="Mountain Tire Tube"/>
    <x v="1"/>
    <s v="Tires and Tubes"/>
    <x v="522"/>
    <n v="1"/>
    <x v="11"/>
    <x v="10"/>
  </r>
  <r>
    <s v="United States"/>
    <n v="104"/>
    <s v="Mountain Bottle Cage"/>
    <x v="1"/>
    <s v="Bottles and Cages"/>
    <x v="522"/>
    <n v="1"/>
    <x v="9"/>
    <x v="9"/>
  </r>
  <r>
    <s v="United States"/>
    <n v="120"/>
    <s v="Mountain-200 Black- 38"/>
    <x v="0"/>
    <s v="Mountain Bikes"/>
    <x v="522"/>
    <n v="1"/>
    <x v="24"/>
    <x v="5"/>
  </r>
  <r>
    <s v="United States"/>
    <n v="244"/>
    <s v="Sport-100 Helmet- Black"/>
    <x v="1"/>
    <s v="Helmets"/>
    <x v="522"/>
    <n v="1"/>
    <x v="8"/>
    <x v="8"/>
  </r>
  <r>
    <s v="United States"/>
    <n v="295"/>
    <s v="Water Bottle - 30 oz."/>
    <x v="1"/>
    <s v="Bottles and Cages"/>
    <x v="522"/>
    <n v="1"/>
    <x v="11"/>
    <x v="10"/>
  </r>
  <r>
    <s v="United States"/>
    <n v="122"/>
    <s v="Mountain-200 Black- 46"/>
    <x v="0"/>
    <s v="Mountain Bikes"/>
    <x v="522"/>
    <n v="1"/>
    <x v="24"/>
    <x v="5"/>
  </r>
  <r>
    <s v="United States"/>
    <n v="259"/>
    <s v="Patch Kit/8 Patches"/>
    <x v="1"/>
    <s v="Tires and Tubes"/>
    <x v="522"/>
    <n v="1"/>
    <x v="31"/>
    <x v="13"/>
  </r>
  <r>
    <s v="United States"/>
    <n v="284"/>
    <s v="HL Mountain Tire"/>
    <x v="1"/>
    <s v="Tires and Tubes"/>
    <x v="522"/>
    <n v="1"/>
    <x v="8"/>
    <x v="8"/>
  </r>
  <r>
    <s v="United States"/>
    <n v="120"/>
    <s v="Mountain-200 Black- 38"/>
    <x v="0"/>
    <s v="Mountain Bikes"/>
    <x v="522"/>
    <n v="1"/>
    <x v="24"/>
    <x v="5"/>
  </r>
  <r>
    <s v="United States"/>
    <n v="166"/>
    <s v="AWC Logo Cap"/>
    <x v="2"/>
    <s v="Caps"/>
    <x v="522"/>
    <n v="1"/>
    <x v="6"/>
    <x v="23"/>
  </r>
  <r>
    <s v="United States"/>
    <n v="174"/>
    <s v="Fender Set - Mountain"/>
    <x v="1"/>
    <s v="Fenders"/>
    <x v="522"/>
    <n v="1"/>
    <x v="25"/>
    <x v="20"/>
  </r>
  <r>
    <s v="United States"/>
    <n v="250"/>
    <s v="Long-Sleeve Logo Jersey- S"/>
    <x v="2"/>
    <s v="Jerseys"/>
    <x v="522"/>
    <n v="1"/>
    <x v="15"/>
    <x v="14"/>
  </r>
  <r>
    <s v="United States"/>
    <n v="120"/>
    <s v="Mountain-200 Black- 38"/>
    <x v="0"/>
    <s v="Mountain Bikes"/>
    <x v="522"/>
    <n v="1"/>
    <x v="24"/>
    <x v="5"/>
  </r>
  <r>
    <s v="United States"/>
    <n v="174"/>
    <s v="Fender Set - Mountain"/>
    <x v="1"/>
    <s v="Fenders"/>
    <x v="522"/>
    <n v="1"/>
    <x v="25"/>
    <x v="20"/>
  </r>
  <r>
    <s v="United States"/>
    <n v="244"/>
    <s v="Sport-100 Helmet- Black"/>
    <x v="1"/>
    <s v="Helmets"/>
    <x v="522"/>
    <n v="1"/>
    <x v="8"/>
    <x v="8"/>
  </r>
  <r>
    <s v="United States"/>
    <n v="125"/>
    <s v="Mountain-200 Silver- 46"/>
    <x v="0"/>
    <s v="Mountain Bikes"/>
    <x v="522"/>
    <n v="1"/>
    <x v="10"/>
    <x v="4"/>
  </r>
  <r>
    <s v="United Kingdom"/>
    <n v="152"/>
    <s v="Touring-3000 Yellow- 58"/>
    <x v="0"/>
    <s v="Touring Bikes"/>
    <x v="522"/>
    <n v="1"/>
    <x v="17"/>
    <x v="16"/>
  </r>
  <r>
    <s v="United Kingdom"/>
    <n v="288"/>
    <s v="Touring Tire"/>
    <x v="1"/>
    <s v="Tires and Tubes"/>
    <x v="522"/>
    <n v="1"/>
    <x v="18"/>
    <x v="17"/>
  </r>
  <r>
    <s v="United Kingdom"/>
    <n v="291"/>
    <s v="Touring Tire Tube"/>
    <x v="1"/>
    <s v="Tires and Tubes"/>
    <x v="522"/>
    <n v="1"/>
    <x v="11"/>
    <x v="10"/>
  </r>
  <r>
    <s v="United Kingdom"/>
    <n v="152"/>
    <s v="Touring-3000 Yellow- 58"/>
    <x v="0"/>
    <s v="Touring Bikes"/>
    <x v="522"/>
    <n v="1"/>
    <x v="17"/>
    <x v="16"/>
  </r>
  <r>
    <s v="Australia"/>
    <n v="117"/>
    <s v="Mountain-400-W Silver- 40"/>
    <x v="0"/>
    <s v="Mountain Bikes"/>
    <x v="522"/>
    <n v="1"/>
    <x v="26"/>
    <x v="22"/>
  </r>
  <r>
    <s v="Australia"/>
    <n v="245"/>
    <s v="Sport-100 Helmet- Blue"/>
    <x v="1"/>
    <s v="Helmets"/>
    <x v="522"/>
    <n v="1"/>
    <x v="8"/>
    <x v="8"/>
  </r>
  <r>
    <s v="Australia"/>
    <n v="275"/>
    <s v="Short-Sleeve Classic Jersey- L"/>
    <x v="2"/>
    <s v="Jerseys"/>
    <x v="522"/>
    <n v="1"/>
    <x v="29"/>
    <x v="24"/>
  </r>
  <r>
    <s v="Australia"/>
    <n v="105"/>
    <s v="Road Bottle Cage"/>
    <x v="1"/>
    <s v="Bottles and Cages"/>
    <x v="522"/>
    <n v="1"/>
    <x v="6"/>
    <x v="6"/>
  </r>
  <r>
    <s v="Australia"/>
    <n v="135"/>
    <s v="Road-350-W Yellow- 40"/>
    <x v="0"/>
    <s v="Road Bikes"/>
    <x v="522"/>
    <n v="1"/>
    <x v="16"/>
    <x v="15"/>
  </r>
  <r>
    <s v="Australia"/>
    <n v="260"/>
    <s v="Hitch Rack - 4-Bike"/>
    <x v="1"/>
    <s v="Bike Racks"/>
    <x v="522"/>
    <n v="1"/>
    <x v="35"/>
    <x v="29"/>
  </r>
  <r>
    <s v="Australia"/>
    <n v="295"/>
    <s v="Water Bottle - 30 oz."/>
    <x v="1"/>
    <s v="Bottles and Cages"/>
    <x v="522"/>
    <n v="1"/>
    <x v="11"/>
    <x v="10"/>
  </r>
  <r>
    <s v="Australia"/>
    <n v="139"/>
    <s v="Road-250 Black- 44"/>
    <x v="0"/>
    <s v="Road Bikes"/>
    <x v="522"/>
    <n v="1"/>
    <x v="2"/>
    <x v="1"/>
  </r>
  <r>
    <s v="Australia"/>
    <n v="259"/>
    <s v="Patch Kit/8 Patches"/>
    <x v="1"/>
    <s v="Tires and Tubes"/>
    <x v="522"/>
    <n v="1"/>
    <x v="31"/>
    <x v="13"/>
  </r>
  <r>
    <s v="Australia"/>
    <n v="287"/>
    <s v="HL Road Tire"/>
    <x v="1"/>
    <s v="Tires and Tubes"/>
    <x v="522"/>
    <n v="1"/>
    <x v="13"/>
    <x v="12"/>
  </r>
  <r>
    <s v="Australia"/>
    <n v="290"/>
    <s v="Road Tire Tube"/>
    <x v="1"/>
    <s v="Tires and Tubes"/>
    <x v="522"/>
    <n v="1"/>
    <x v="14"/>
    <x v="13"/>
  </r>
  <r>
    <s v="Australia"/>
    <n v="131"/>
    <s v="Road-550-W Yellow- 40"/>
    <x v="0"/>
    <s v="Road Bikes"/>
    <x v="522"/>
    <n v="1"/>
    <x v="28"/>
    <x v="0"/>
  </r>
  <r>
    <s v="Australia"/>
    <n v="133"/>
    <s v="Road-550-W Yellow- 44"/>
    <x v="0"/>
    <s v="Road Bikes"/>
    <x v="522"/>
    <n v="1"/>
    <x v="28"/>
    <x v="0"/>
  </r>
  <r>
    <s v="Australia"/>
    <n v="235"/>
    <s v="Half-Finger Gloves- S"/>
    <x v="2"/>
    <s v="Gloves"/>
    <x v="522"/>
    <n v="1"/>
    <x v="22"/>
    <x v="21"/>
  </r>
  <r>
    <s v="Australia"/>
    <n v="245"/>
    <s v="Sport-100 Helmet- Blue"/>
    <x v="1"/>
    <s v="Helmets"/>
    <x v="522"/>
    <n v="1"/>
    <x v="8"/>
    <x v="8"/>
  </r>
  <r>
    <s v="Australia"/>
    <n v="105"/>
    <s v="Road Bottle Cage"/>
    <x v="1"/>
    <s v="Bottles and Cages"/>
    <x v="522"/>
    <n v="1"/>
    <x v="6"/>
    <x v="6"/>
  </r>
  <r>
    <s v="Australia"/>
    <n v="126"/>
    <s v="Road-750 Black- 44"/>
    <x v="0"/>
    <s v="Road Bikes"/>
    <x v="522"/>
    <n v="1"/>
    <x v="20"/>
    <x v="19"/>
  </r>
  <r>
    <s v="Australia"/>
    <n v="244"/>
    <s v="Sport-100 Helmet- Black"/>
    <x v="1"/>
    <s v="Helmets"/>
    <x v="522"/>
    <n v="1"/>
    <x v="8"/>
    <x v="8"/>
  </r>
  <r>
    <s v="Australia"/>
    <n v="295"/>
    <s v="Water Bottle - 30 oz."/>
    <x v="1"/>
    <s v="Bottles and Cages"/>
    <x v="522"/>
    <n v="1"/>
    <x v="11"/>
    <x v="10"/>
  </r>
  <r>
    <s v="Australia"/>
    <n v="105"/>
    <s v="Road Bottle Cage"/>
    <x v="1"/>
    <s v="Bottles and Cages"/>
    <x v="522"/>
    <n v="1"/>
    <x v="6"/>
    <x v="6"/>
  </r>
  <r>
    <s v="Australia"/>
    <n v="126"/>
    <s v="Road-750 Black- 44"/>
    <x v="0"/>
    <s v="Road Bikes"/>
    <x v="522"/>
    <n v="1"/>
    <x v="20"/>
    <x v="19"/>
  </r>
  <r>
    <s v="Australia"/>
    <n v="295"/>
    <s v="Water Bottle - 30 oz."/>
    <x v="1"/>
    <s v="Bottles and Cages"/>
    <x v="522"/>
    <n v="1"/>
    <x v="11"/>
    <x v="10"/>
  </r>
  <r>
    <s v="Australia"/>
    <n v="163"/>
    <s v="Touring-1000 Yellow- 50"/>
    <x v="0"/>
    <s v="Touring Bikes"/>
    <x v="522"/>
    <n v="1"/>
    <x v="19"/>
    <x v="18"/>
  </r>
  <r>
    <s v="Australia"/>
    <n v="246"/>
    <s v="Sport-100 Helmet- Red"/>
    <x v="1"/>
    <s v="Helmets"/>
    <x v="522"/>
    <n v="1"/>
    <x v="8"/>
    <x v="8"/>
  </r>
  <r>
    <s v="United States"/>
    <n v="105"/>
    <s v="Road Bottle Cage"/>
    <x v="1"/>
    <s v="Bottles and Cages"/>
    <x v="522"/>
    <n v="1"/>
    <x v="6"/>
    <x v="6"/>
  </r>
  <r>
    <s v="United States"/>
    <n v="152"/>
    <s v="Touring-3000 Yellow- 58"/>
    <x v="0"/>
    <s v="Touring Bikes"/>
    <x v="522"/>
    <n v="1"/>
    <x v="17"/>
    <x v="16"/>
  </r>
  <r>
    <s v="United States"/>
    <n v="244"/>
    <s v="Sport-100 Helmet- Black"/>
    <x v="1"/>
    <s v="Helmets"/>
    <x v="522"/>
    <n v="1"/>
    <x v="8"/>
    <x v="8"/>
  </r>
  <r>
    <s v="United States"/>
    <n v="295"/>
    <s v="Water Bottle - 30 oz."/>
    <x v="1"/>
    <s v="Bottles and Cages"/>
    <x v="522"/>
    <n v="1"/>
    <x v="11"/>
    <x v="10"/>
  </r>
  <r>
    <s v="United States"/>
    <n v="159"/>
    <s v="Touring-1000 Blue- 50"/>
    <x v="0"/>
    <s v="Touring Bikes"/>
    <x v="522"/>
    <n v="1"/>
    <x v="19"/>
    <x v="18"/>
  </r>
  <r>
    <s v="United States"/>
    <n v="235"/>
    <s v="Half-Finger Gloves- S"/>
    <x v="2"/>
    <s v="Gloves"/>
    <x v="522"/>
    <n v="1"/>
    <x v="22"/>
    <x v="21"/>
  </r>
  <r>
    <s v="United States"/>
    <n v="246"/>
    <s v="Sport-100 Helmet- Red"/>
    <x v="1"/>
    <s v="Helmets"/>
    <x v="522"/>
    <n v="1"/>
    <x v="8"/>
    <x v="8"/>
  </r>
  <r>
    <s v="United States"/>
    <n v="105"/>
    <s v="Road Bottle Cage"/>
    <x v="1"/>
    <s v="Bottles and Cages"/>
    <x v="522"/>
    <n v="1"/>
    <x v="6"/>
    <x v="6"/>
  </r>
  <r>
    <s v="United States"/>
    <n v="161"/>
    <s v="Touring-1000 Blue- 60"/>
    <x v="0"/>
    <s v="Touring Bikes"/>
    <x v="522"/>
    <n v="1"/>
    <x v="19"/>
    <x v="18"/>
  </r>
  <r>
    <s v="United States"/>
    <n v="247"/>
    <s v="Hydration Pack - 70 oz."/>
    <x v="1"/>
    <s v="Hydration Packs"/>
    <x v="522"/>
    <n v="1"/>
    <x v="32"/>
    <x v="27"/>
  </r>
  <r>
    <s v="United States"/>
    <n v="295"/>
    <s v="Water Bottle - 30 oz."/>
    <x v="1"/>
    <s v="Bottles and Cages"/>
    <x v="522"/>
    <n v="1"/>
    <x v="11"/>
    <x v="10"/>
  </r>
  <r>
    <s v="United States"/>
    <n v="105"/>
    <s v="Road Bottle Cage"/>
    <x v="1"/>
    <s v="Bottles and Cages"/>
    <x v="522"/>
    <n v="1"/>
    <x v="6"/>
    <x v="6"/>
  </r>
  <r>
    <s v="United States"/>
    <n v="129"/>
    <s v="Road-750 Black- 58"/>
    <x v="0"/>
    <s v="Road Bikes"/>
    <x v="522"/>
    <n v="1"/>
    <x v="20"/>
    <x v="19"/>
  </r>
  <r>
    <s v="United States"/>
    <n v="295"/>
    <s v="Water Bottle - 30 oz."/>
    <x v="1"/>
    <s v="Bottles and Cages"/>
    <x v="522"/>
    <n v="1"/>
    <x v="11"/>
    <x v="10"/>
  </r>
  <r>
    <s v="United States"/>
    <n v="129"/>
    <s v="Road-750 Black- 58"/>
    <x v="0"/>
    <s v="Road Bikes"/>
    <x v="522"/>
    <n v="1"/>
    <x v="20"/>
    <x v="19"/>
  </r>
  <r>
    <s v="United States"/>
    <n v="285"/>
    <s v="LL Road Tire"/>
    <x v="1"/>
    <s v="Tires and Tubes"/>
    <x v="522"/>
    <n v="1"/>
    <x v="21"/>
    <x v="20"/>
  </r>
  <r>
    <s v="United States"/>
    <n v="128"/>
    <s v="Road-750 Black- 52"/>
    <x v="0"/>
    <s v="Road Bikes"/>
    <x v="522"/>
    <n v="1"/>
    <x v="20"/>
    <x v="19"/>
  </r>
  <r>
    <s v="United States"/>
    <n v="137"/>
    <s v="Road-350-W Yellow- 44"/>
    <x v="0"/>
    <s v="Road Bikes"/>
    <x v="522"/>
    <n v="1"/>
    <x v="16"/>
    <x v="15"/>
  </r>
  <r>
    <s v="United States"/>
    <n v="251"/>
    <s v="Long-Sleeve Logo Jersey- XL"/>
    <x v="2"/>
    <s v="Jerseys"/>
    <x v="522"/>
    <n v="1"/>
    <x v="15"/>
    <x v="14"/>
  </r>
  <r>
    <s v="United States"/>
    <n v="280"/>
    <s v="Racing Socks- M"/>
    <x v="2"/>
    <s v="Socks"/>
    <x v="522"/>
    <n v="1"/>
    <x v="6"/>
    <x v="6"/>
  </r>
  <r>
    <s v="United Kingdom"/>
    <n v="127"/>
    <s v="Road-750 Black- 48"/>
    <x v="0"/>
    <s v="Road Bikes"/>
    <x v="522"/>
    <n v="1"/>
    <x v="20"/>
    <x v="19"/>
  </r>
  <r>
    <s v="United Kingdom"/>
    <n v="259"/>
    <s v="Patch Kit/8 Patches"/>
    <x v="1"/>
    <s v="Tires and Tubes"/>
    <x v="522"/>
    <n v="1"/>
    <x v="31"/>
    <x v="13"/>
  </r>
  <r>
    <s v="United Kingdom"/>
    <n v="281"/>
    <s v="All-Purpose Bike Stand"/>
    <x v="1"/>
    <s v="Bike Stands"/>
    <x v="522"/>
    <n v="1"/>
    <x v="12"/>
    <x v="11"/>
  </r>
  <r>
    <s v="United Kingdom"/>
    <n v="285"/>
    <s v="LL Road Tire"/>
    <x v="1"/>
    <s v="Tires and Tubes"/>
    <x v="522"/>
    <n v="1"/>
    <x v="21"/>
    <x v="20"/>
  </r>
  <r>
    <s v="France"/>
    <n v="129"/>
    <s v="Road-750 Black- 58"/>
    <x v="0"/>
    <s v="Road Bikes"/>
    <x v="522"/>
    <n v="1"/>
    <x v="20"/>
    <x v="19"/>
  </r>
  <r>
    <s v="United Kingdom"/>
    <n v="165"/>
    <s v="Touring-1000 Yellow- 60"/>
    <x v="0"/>
    <s v="Touring Bikes"/>
    <x v="522"/>
    <n v="1"/>
    <x v="19"/>
    <x v="18"/>
  </r>
  <r>
    <s v="United Kingdom"/>
    <n v="279"/>
    <s v="Racing Socks- L"/>
    <x v="2"/>
    <s v="Socks"/>
    <x v="522"/>
    <n v="1"/>
    <x v="6"/>
    <x v="6"/>
  </r>
  <r>
    <s v="Australia"/>
    <n v="154"/>
    <s v="Touring-2000 Blue- 46"/>
    <x v="0"/>
    <s v="Touring Bikes"/>
    <x v="522"/>
    <n v="1"/>
    <x v="7"/>
    <x v="7"/>
  </r>
  <r>
    <s v="Australia"/>
    <n v="244"/>
    <s v="Sport-100 Helmet- Black"/>
    <x v="1"/>
    <s v="Helmets"/>
    <x v="522"/>
    <n v="1"/>
    <x v="8"/>
    <x v="8"/>
  </r>
  <r>
    <s v="France"/>
    <n v="104"/>
    <s v="Mountain Bottle Cage"/>
    <x v="1"/>
    <s v="Bottles and Cages"/>
    <x v="523"/>
    <n v="1"/>
    <x v="9"/>
    <x v="9"/>
  </r>
  <r>
    <s v="France"/>
    <n v="121"/>
    <s v="Mountain-200 Black- 42"/>
    <x v="0"/>
    <s v="Mountain Bikes"/>
    <x v="523"/>
    <n v="1"/>
    <x v="24"/>
    <x v="5"/>
  </r>
  <r>
    <s v="France"/>
    <n v="166"/>
    <s v="AWC Logo Cap"/>
    <x v="2"/>
    <s v="Caps"/>
    <x v="523"/>
    <n v="1"/>
    <x v="6"/>
    <x v="23"/>
  </r>
  <r>
    <s v="France"/>
    <n v="245"/>
    <s v="Sport-100 Helmet- Blue"/>
    <x v="1"/>
    <s v="Helmets"/>
    <x v="523"/>
    <n v="1"/>
    <x v="8"/>
    <x v="8"/>
  </r>
  <r>
    <s v="France"/>
    <n v="295"/>
    <s v="Water Bottle - 30 oz."/>
    <x v="1"/>
    <s v="Bottles and Cages"/>
    <x v="523"/>
    <n v="1"/>
    <x v="11"/>
    <x v="10"/>
  </r>
  <r>
    <s v="France"/>
    <n v="104"/>
    <s v="Mountain Bottle Cage"/>
    <x v="1"/>
    <s v="Bottles and Cages"/>
    <x v="523"/>
    <n v="1"/>
    <x v="9"/>
    <x v="9"/>
  </r>
  <r>
    <s v="France"/>
    <n v="120"/>
    <s v="Mountain-200 Black- 38"/>
    <x v="0"/>
    <s v="Mountain Bikes"/>
    <x v="523"/>
    <n v="1"/>
    <x v="24"/>
    <x v="5"/>
  </r>
  <r>
    <s v="France"/>
    <n v="244"/>
    <s v="Sport-100 Helmet- Black"/>
    <x v="1"/>
    <s v="Helmets"/>
    <x v="523"/>
    <n v="1"/>
    <x v="8"/>
    <x v="8"/>
  </r>
  <r>
    <s v="France"/>
    <n v="295"/>
    <s v="Water Bottle - 30 oz."/>
    <x v="1"/>
    <s v="Bottles and Cages"/>
    <x v="523"/>
    <n v="1"/>
    <x v="11"/>
    <x v="10"/>
  </r>
  <r>
    <s v="France"/>
    <n v="124"/>
    <s v="Mountain-200 Silver- 42"/>
    <x v="0"/>
    <s v="Mountain Bikes"/>
    <x v="523"/>
    <n v="1"/>
    <x v="10"/>
    <x v="4"/>
  </r>
  <r>
    <s v="France"/>
    <n v="246"/>
    <s v="Sport-100 Helmet- Red"/>
    <x v="1"/>
    <s v="Helmets"/>
    <x v="523"/>
    <n v="1"/>
    <x v="8"/>
    <x v="8"/>
  </r>
  <r>
    <s v="France"/>
    <n v="250"/>
    <s v="Long-Sleeve Logo Jersey- S"/>
    <x v="2"/>
    <s v="Jerseys"/>
    <x v="523"/>
    <n v="1"/>
    <x v="15"/>
    <x v="14"/>
  </r>
  <r>
    <s v="France"/>
    <n v="284"/>
    <s v="HL Mountain Tire"/>
    <x v="1"/>
    <s v="Tires and Tubes"/>
    <x v="523"/>
    <n v="1"/>
    <x v="8"/>
    <x v="8"/>
  </r>
  <r>
    <s v="France"/>
    <n v="289"/>
    <s v="Mountain Tire Tube"/>
    <x v="1"/>
    <s v="Tires and Tubes"/>
    <x v="523"/>
    <n v="1"/>
    <x v="11"/>
    <x v="10"/>
  </r>
  <r>
    <s v="United Kingdom"/>
    <n v="120"/>
    <s v="Mountain-200 Black- 38"/>
    <x v="0"/>
    <s v="Mountain Bikes"/>
    <x v="523"/>
    <n v="1"/>
    <x v="24"/>
    <x v="5"/>
  </r>
  <r>
    <s v="United Kingdom"/>
    <n v="245"/>
    <s v="Sport-100 Helmet- Blue"/>
    <x v="1"/>
    <s v="Helmets"/>
    <x v="523"/>
    <n v="1"/>
    <x v="8"/>
    <x v="8"/>
  </r>
  <r>
    <s v="Australia"/>
    <n v="259"/>
    <s v="Patch Kit/8 Patches"/>
    <x v="1"/>
    <s v="Tires and Tubes"/>
    <x v="523"/>
    <n v="1"/>
    <x v="31"/>
    <x v="13"/>
  </r>
  <r>
    <s v="Australia"/>
    <n v="282"/>
    <s v="LL Mountain Tire"/>
    <x v="1"/>
    <s v="Tires and Tubes"/>
    <x v="523"/>
    <n v="1"/>
    <x v="23"/>
    <x v="21"/>
  </r>
  <r>
    <s v="Australia"/>
    <n v="168"/>
    <s v="Bike Wash - Dissolver"/>
    <x v="1"/>
    <s v="Cleaners"/>
    <x v="523"/>
    <n v="1"/>
    <x v="34"/>
    <x v="6"/>
  </r>
  <r>
    <s v="Australia"/>
    <n v="259"/>
    <s v="Patch Kit/8 Patches"/>
    <x v="1"/>
    <s v="Tires and Tubes"/>
    <x v="523"/>
    <n v="1"/>
    <x v="31"/>
    <x v="13"/>
  </r>
  <r>
    <s v="Australia"/>
    <n v="282"/>
    <s v="LL Mountain Tire"/>
    <x v="1"/>
    <s v="Tires and Tubes"/>
    <x v="523"/>
    <n v="1"/>
    <x v="23"/>
    <x v="21"/>
  </r>
  <r>
    <s v="Australia"/>
    <n v="259"/>
    <s v="Patch Kit/8 Patches"/>
    <x v="1"/>
    <s v="Tires and Tubes"/>
    <x v="523"/>
    <n v="1"/>
    <x v="31"/>
    <x v="13"/>
  </r>
  <r>
    <s v="Australia"/>
    <n v="286"/>
    <s v="ML Road Tire"/>
    <x v="1"/>
    <s v="Tires and Tubes"/>
    <x v="523"/>
    <n v="1"/>
    <x v="23"/>
    <x v="21"/>
  </r>
  <r>
    <s v="Australia"/>
    <n v="290"/>
    <s v="Road Tire Tube"/>
    <x v="1"/>
    <s v="Tires and Tubes"/>
    <x v="523"/>
    <n v="1"/>
    <x v="14"/>
    <x v="13"/>
  </r>
  <r>
    <s v="Australia"/>
    <n v="281"/>
    <s v="All-Purpose Bike Stand"/>
    <x v="1"/>
    <s v="Bike Stands"/>
    <x v="523"/>
    <n v="1"/>
    <x v="12"/>
    <x v="11"/>
  </r>
  <r>
    <s v="Australia"/>
    <n v="286"/>
    <s v="ML Road Tire"/>
    <x v="1"/>
    <s v="Tires and Tubes"/>
    <x v="523"/>
    <n v="1"/>
    <x v="23"/>
    <x v="21"/>
  </r>
  <r>
    <s v="Australia"/>
    <n v="290"/>
    <s v="Road Tire Tube"/>
    <x v="1"/>
    <s v="Tires and Tubes"/>
    <x v="523"/>
    <n v="1"/>
    <x v="14"/>
    <x v="13"/>
  </r>
  <r>
    <s v="Australia"/>
    <n v="235"/>
    <s v="Half-Finger Gloves- S"/>
    <x v="2"/>
    <s v="Gloves"/>
    <x v="523"/>
    <n v="1"/>
    <x v="22"/>
    <x v="21"/>
  </r>
  <r>
    <s v="Australia"/>
    <n v="246"/>
    <s v="Sport-100 Helmet- Red"/>
    <x v="1"/>
    <s v="Helmets"/>
    <x v="523"/>
    <n v="1"/>
    <x v="8"/>
    <x v="8"/>
  </r>
  <r>
    <s v="Australia"/>
    <n v="295"/>
    <s v="Water Bottle - 30 oz."/>
    <x v="1"/>
    <s v="Bottles and Cages"/>
    <x v="523"/>
    <n v="1"/>
    <x v="11"/>
    <x v="10"/>
  </r>
  <r>
    <s v="Australia"/>
    <n v="259"/>
    <s v="Patch Kit/8 Patches"/>
    <x v="1"/>
    <s v="Tires and Tubes"/>
    <x v="523"/>
    <n v="1"/>
    <x v="31"/>
    <x v="13"/>
  </r>
  <r>
    <s v="Australia"/>
    <n v="288"/>
    <s v="Touring Tire"/>
    <x v="1"/>
    <s v="Tires and Tubes"/>
    <x v="523"/>
    <n v="1"/>
    <x v="18"/>
    <x v="17"/>
  </r>
  <r>
    <s v="Australia"/>
    <n v="291"/>
    <s v="Touring Tire Tube"/>
    <x v="1"/>
    <s v="Tires and Tubes"/>
    <x v="523"/>
    <n v="1"/>
    <x v="11"/>
    <x v="10"/>
  </r>
  <r>
    <s v="Australia"/>
    <n v="166"/>
    <s v="AWC Logo Cap"/>
    <x v="2"/>
    <s v="Caps"/>
    <x v="523"/>
    <n v="1"/>
    <x v="6"/>
    <x v="23"/>
  </r>
  <r>
    <s v="Australia"/>
    <n v="105"/>
    <s v="Road Bottle Cage"/>
    <x v="1"/>
    <s v="Bottles and Cages"/>
    <x v="523"/>
    <n v="1"/>
    <x v="6"/>
    <x v="6"/>
  </r>
  <r>
    <s v="Australia"/>
    <n v="295"/>
    <s v="Water Bottle - 30 oz."/>
    <x v="1"/>
    <s v="Bottles and Cages"/>
    <x v="523"/>
    <n v="1"/>
    <x v="11"/>
    <x v="10"/>
  </r>
  <r>
    <s v="Germany"/>
    <n v="122"/>
    <s v="Mountain-200 Black- 46"/>
    <x v="0"/>
    <s v="Mountain Bikes"/>
    <x v="523"/>
    <n v="1"/>
    <x v="24"/>
    <x v="5"/>
  </r>
  <r>
    <s v="Germany"/>
    <n v="259"/>
    <s v="Patch Kit/8 Patches"/>
    <x v="1"/>
    <s v="Tires and Tubes"/>
    <x v="523"/>
    <n v="1"/>
    <x v="31"/>
    <x v="13"/>
  </r>
  <r>
    <s v="United States"/>
    <n v="168"/>
    <s v="Bike Wash - Dissolver"/>
    <x v="1"/>
    <s v="Cleaners"/>
    <x v="523"/>
    <n v="1"/>
    <x v="34"/>
    <x v="6"/>
  </r>
  <r>
    <s v="United States"/>
    <n v="291"/>
    <s v="Touring Tire Tube"/>
    <x v="1"/>
    <s v="Tires and Tubes"/>
    <x v="523"/>
    <n v="1"/>
    <x v="11"/>
    <x v="10"/>
  </r>
  <r>
    <s v="United States"/>
    <n v="259"/>
    <s v="Patch Kit/8 Patches"/>
    <x v="1"/>
    <s v="Tires and Tubes"/>
    <x v="523"/>
    <n v="1"/>
    <x v="31"/>
    <x v="13"/>
  </r>
  <r>
    <s v="United States"/>
    <n v="282"/>
    <s v="LL Mountain Tire"/>
    <x v="1"/>
    <s v="Tires and Tubes"/>
    <x v="523"/>
    <n v="1"/>
    <x v="23"/>
    <x v="21"/>
  </r>
  <r>
    <s v="United States"/>
    <n v="289"/>
    <s v="Mountain Tire Tube"/>
    <x v="1"/>
    <s v="Tires and Tubes"/>
    <x v="523"/>
    <n v="1"/>
    <x v="11"/>
    <x v="10"/>
  </r>
  <r>
    <s v="United States"/>
    <n v="282"/>
    <s v="LL Mountain Tire"/>
    <x v="1"/>
    <s v="Tires and Tubes"/>
    <x v="523"/>
    <n v="1"/>
    <x v="23"/>
    <x v="21"/>
  </r>
  <r>
    <s v="United States"/>
    <n v="287"/>
    <s v="HL Road Tire"/>
    <x v="1"/>
    <s v="Tires and Tubes"/>
    <x v="523"/>
    <n v="1"/>
    <x v="13"/>
    <x v="12"/>
  </r>
  <r>
    <s v="United States"/>
    <n v="290"/>
    <s v="Road Tire Tube"/>
    <x v="1"/>
    <s v="Tires and Tubes"/>
    <x v="523"/>
    <n v="1"/>
    <x v="14"/>
    <x v="13"/>
  </r>
  <r>
    <s v="United States"/>
    <n v="282"/>
    <s v="LL Mountain Tire"/>
    <x v="1"/>
    <s v="Tires and Tubes"/>
    <x v="523"/>
    <n v="1"/>
    <x v="23"/>
    <x v="21"/>
  </r>
  <r>
    <s v="United States"/>
    <n v="289"/>
    <s v="Mountain Tire Tube"/>
    <x v="1"/>
    <s v="Tires and Tubes"/>
    <x v="523"/>
    <n v="1"/>
    <x v="11"/>
    <x v="10"/>
  </r>
  <r>
    <s v="United States"/>
    <n v="282"/>
    <s v="LL Mountain Tire"/>
    <x v="1"/>
    <s v="Tires and Tubes"/>
    <x v="523"/>
    <n v="1"/>
    <x v="23"/>
    <x v="21"/>
  </r>
  <r>
    <s v="Canada"/>
    <n v="283"/>
    <s v="ML Mountain Tire"/>
    <x v="1"/>
    <s v="Tires and Tubes"/>
    <x v="523"/>
    <n v="1"/>
    <x v="27"/>
    <x v="17"/>
  </r>
  <r>
    <s v="Canada"/>
    <n v="289"/>
    <s v="Mountain Tire Tube"/>
    <x v="1"/>
    <s v="Tires and Tubes"/>
    <x v="523"/>
    <n v="1"/>
    <x v="11"/>
    <x v="10"/>
  </r>
  <r>
    <s v="Canada"/>
    <n v="104"/>
    <s v="Mountain Bottle Cage"/>
    <x v="1"/>
    <s v="Bottles and Cages"/>
    <x v="523"/>
    <n v="1"/>
    <x v="9"/>
    <x v="9"/>
  </r>
  <r>
    <s v="United States"/>
    <n v="166"/>
    <s v="AWC Logo Cap"/>
    <x v="2"/>
    <s v="Caps"/>
    <x v="523"/>
    <n v="1"/>
    <x v="6"/>
    <x v="23"/>
  </r>
  <r>
    <s v="United States"/>
    <n v="274"/>
    <s v="Women's Mountain Shorts- S"/>
    <x v="2"/>
    <s v="Shorts"/>
    <x v="523"/>
    <n v="1"/>
    <x v="36"/>
    <x v="30"/>
  </r>
  <r>
    <s v="Canada"/>
    <n v="234"/>
    <s v="Half-Finger Gloves- M"/>
    <x v="2"/>
    <s v="Gloves"/>
    <x v="523"/>
    <n v="1"/>
    <x v="22"/>
    <x v="21"/>
  </r>
  <r>
    <s v="Canada"/>
    <n v="273"/>
    <s v="Women's Mountain Shorts- M"/>
    <x v="2"/>
    <s v="Shorts"/>
    <x v="523"/>
    <n v="1"/>
    <x v="36"/>
    <x v="30"/>
  </r>
  <r>
    <s v="United States"/>
    <n v="272"/>
    <s v="Women's Mountain Shorts- L"/>
    <x v="2"/>
    <s v="Shorts"/>
    <x v="523"/>
    <n v="1"/>
    <x v="36"/>
    <x v="30"/>
  </r>
  <r>
    <s v="United States"/>
    <n v="273"/>
    <s v="Women's Mountain Shorts- M"/>
    <x v="2"/>
    <s v="Shorts"/>
    <x v="523"/>
    <n v="1"/>
    <x v="36"/>
    <x v="30"/>
  </r>
  <r>
    <s v="United States"/>
    <n v="280"/>
    <s v="Racing Socks- M"/>
    <x v="2"/>
    <s v="Socks"/>
    <x v="523"/>
    <n v="1"/>
    <x v="6"/>
    <x v="6"/>
  </r>
  <r>
    <s v="United States"/>
    <n v="295"/>
    <s v="Water Bottle - 30 oz."/>
    <x v="1"/>
    <s v="Bottles and Cages"/>
    <x v="523"/>
    <n v="1"/>
    <x v="11"/>
    <x v="10"/>
  </r>
  <r>
    <s v="United States"/>
    <n v="168"/>
    <s v="Bike Wash - Dissolver"/>
    <x v="1"/>
    <s v="Cleaners"/>
    <x v="523"/>
    <n v="1"/>
    <x v="34"/>
    <x v="6"/>
  </r>
  <r>
    <s v="United States"/>
    <n v="295"/>
    <s v="Water Bottle - 30 oz."/>
    <x v="1"/>
    <s v="Bottles and Cages"/>
    <x v="523"/>
    <n v="1"/>
    <x v="11"/>
    <x v="10"/>
  </r>
  <r>
    <s v="France"/>
    <n v="282"/>
    <s v="LL Mountain Tire"/>
    <x v="1"/>
    <s v="Tires and Tubes"/>
    <x v="523"/>
    <n v="1"/>
    <x v="23"/>
    <x v="21"/>
  </r>
  <r>
    <s v="Germany"/>
    <n v="259"/>
    <s v="Patch Kit/8 Patches"/>
    <x v="1"/>
    <s v="Tires and Tubes"/>
    <x v="523"/>
    <n v="1"/>
    <x v="31"/>
    <x v="13"/>
  </r>
  <r>
    <s v="Germany"/>
    <n v="285"/>
    <s v="LL Road Tire"/>
    <x v="1"/>
    <s v="Tires and Tubes"/>
    <x v="523"/>
    <n v="1"/>
    <x v="21"/>
    <x v="20"/>
  </r>
  <r>
    <s v="France"/>
    <n v="246"/>
    <s v="Sport-100 Helmet- Red"/>
    <x v="1"/>
    <s v="Helmets"/>
    <x v="523"/>
    <n v="1"/>
    <x v="8"/>
    <x v="8"/>
  </r>
  <r>
    <s v="France"/>
    <n v="251"/>
    <s v="Long-Sleeve Logo Jersey- XL"/>
    <x v="2"/>
    <s v="Jerseys"/>
    <x v="523"/>
    <n v="1"/>
    <x v="15"/>
    <x v="14"/>
  </r>
  <r>
    <s v="France"/>
    <n v="295"/>
    <s v="Water Bottle - 30 oz."/>
    <x v="1"/>
    <s v="Bottles and Cages"/>
    <x v="523"/>
    <n v="1"/>
    <x v="11"/>
    <x v="10"/>
  </r>
  <r>
    <s v="United Kingdom"/>
    <n v="249"/>
    <s v="Long-Sleeve Logo Jersey- M"/>
    <x v="2"/>
    <s v="Jerseys"/>
    <x v="523"/>
    <n v="1"/>
    <x v="15"/>
    <x v="14"/>
  </r>
  <r>
    <s v="United Kingdom"/>
    <n v="290"/>
    <s v="Road Tire Tube"/>
    <x v="1"/>
    <s v="Tires and Tubes"/>
    <x v="523"/>
    <n v="1"/>
    <x v="14"/>
    <x v="13"/>
  </r>
  <r>
    <s v="Germany"/>
    <n v="245"/>
    <s v="Sport-100 Helmet- Blue"/>
    <x v="1"/>
    <s v="Helmets"/>
    <x v="523"/>
    <n v="1"/>
    <x v="8"/>
    <x v="8"/>
  </r>
  <r>
    <s v="Germany"/>
    <n v="290"/>
    <s v="Road Tire Tube"/>
    <x v="1"/>
    <s v="Tires and Tubes"/>
    <x v="523"/>
    <n v="1"/>
    <x v="14"/>
    <x v="13"/>
  </r>
  <r>
    <s v="United Kingdom"/>
    <n v="245"/>
    <s v="Sport-100 Helmet- Blue"/>
    <x v="1"/>
    <s v="Helmets"/>
    <x v="523"/>
    <n v="1"/>
    <x v="8"/>
    <x v="8"/>
  </r>
  <r>
    <s v="United Kingdom"/>
    <n v="288"/>
    <s v="Touring Tire"/>
    <x v="1"/>
    <s v="Tires and Tubes"/>
    <x v="523"/>
    <n v="1"/>
    <x v="18"/>
    <x v="17"/>
  </r>
  <r>
    <s v="United Kingdom"/>
    <n v="291"/>
    <s v="Touring Tire Tube"/>
    <x v="1"/>
    <s v="Tires and Tubes"/>
    <x v="523"/>
    <n v="1"/>
    <x v="11"/>
    <x v="10"/>
  </r>
  <r>
    <s v="France"/>
    <n v="245"/>
    <s v="Sport-100 Helmet- Blue"/>
    <x v="1"/>
    <s v="Helmets"/>
    <x v="523"/>
    <n v="1"/>
    <x v="8"/>
    <x v="8"/>
  </r>
  <r>
    <s v="France"/>
    <n v="288"/>
    <s v="Touring Tire"/>
    <x v="1"/>
    <s v="Tires and Tubes"/>
    <x v="523"/>
    <n v="1"/>
    <x v="18"/>
    <x v="17"/>
  </r>
  <r>
    <s v="France"/>
    <n v="291"/>
    <s v="Touring Tire Tube"/>
    <x v="1"/>
    <s v="Tires and Tubes"/>
    <x v="523"/>
    <n v="1"/>
    <x v="11"/>
    <x v="10"/>
  </r>
  <r>
    <s v="Canada"/>
    <n v="284"/>
    <s v="HL Mountain Tire"/>
    <x v="1"/>
    <s v="Tires and Tubes"/>
    <x v="523"/>
    <n v="1"/>
    <x v="8"/>
    <x v="8"/>
  </r>
  <r>
    <s v="United Kingdom"/>
    <n v="104"/>
    <s v="Mountain Bottle Cage"/>
    <x v="1"/>
    <s v="Bottles and Cages"/>
    <x v="523"/>
    <n v="1"/>
    <x v="9"/>
    <x v="9"/>
  </r>
  <r>
    <s v="United Kingdom"/>
    <n v="295"/>
    <s v="Water Bottle - 30 oz."/>
    <x v="1"/>
    <s v="Bottles and Cages"/>
    <x v="523"/>
    <n v="1"/>
    <x v="11"/>
    <x v="10"/>
  </r>
  <r>
    <s v="Germany"/>
    <n v="104"/>
    <s v="Mountain Bottle Cage"/>
    <x v="1"/>
    <s v="Bottles and Cages"/>
    <x v="523"/>
    <n v="1"/>
    <x v="9"/>
    <x v="9"/>
  </r>
  <r>
    <s v="Germany"/>
    <n v="295"/>
    <s v="Water Bottle - 30 oz."/>
    <x v="1"/>
    <s v="Bottles and Cages"/>
    <x v="523"/>
    <n v="1"/>
    <x v="11"/>
    <x v="10"/>
  </r>
  <r>
    <s v="Canada"/>
    <n v="138"/>
    <s v="Road-350-W Yellow- 48"/>
    <x v="0"/>
    <s v="Road Bikes"/>
    <x v="523"/>
    <n v="1"/>
    <x v="16"/>
    <x v="15"/>
  </r>
  <r>
    <s v="United States"/>
    <n v="104"/>
    <s v="Mountain Bottle Cage"/>
    <x v="1"/>
    <s v="Bottles and Cages"/>
    <x v="523"/>
    <n v="1"/>
    <x v="9"/>
    <x v="9"/>
  </r>
  <r>
    <s v="United States"/>
    <n v="108"/>
    <s v="Mountain-500 Black- 44"/>
    <x v="0"/>
    <s v="Mountain Bikes"/>
    <x v="523"/>
    <n v="1"/>
    <x v="20"/>
    <x v="26"/>
  </r>
  <r>
    <s v="United States"/>
    <n v="295"/>
    <s v="Water Bottle - 30 oz."/>
    <x v="1"/>
    <s v="Bottles and Cages"/>
    <x v="523"/>
    <n v="1"/>
    <x v="11"/>
    <x v="10"/>
  </r>
  <r>
    <s v="United States"/>
    <n v="117"/>
    <s v="Mountain-400-W Silver- 40"/>
    <x v="0"/>
    <s v="Mountain Bikes"/>
    <x v="523"/>
    <n v="1"/>
    <x v="26"/>
    <x v="22"/>
  </r>
  <r>
    <s v="United States"/>
    <n v="244"/>
    <s v="Sport-100 Helmet- Black"/>
    <x v="1"/>
    <s v="Helmets"/>
    <x v="523"/>
    <n v="1"/>
    <x v="8"/>
    <x v="8"/>
  </r>
  <r>
    <s v="United States"/>
    <n v="124"/>
    <s v="Mountain-200 Silver- 42"/>
    <x v="0"/>
    <s v="Mountain Bikes"/>
    <x v="523"/>
    <n v="1"/>
    <x v="10"/>
    <x v="4"/>
  </r>
  <r>
    <s v="United States"/>
    <n v="166"/>
    <s v="AWC Logo Cap"/>
    <x v="2"/>
    <s v="Caps"/>
    <x v="523"/>
    <n v="1"/>
    <x v="6"/>
    <x v="23"/>
  </r>
  <r>
    <s v="United States"/>
    <n v="244"/>
    <s v="Sport-100 Helmet- Black"/>
    <x v="1"/>
    <s v="Helmets"/>
    <x v="523"/>
    <n v="1"/>
    <x v="8"/>
    <x v="8"/>
  </r>
  <r>
    <s v="United States"/>
    <n v="277"/>
    <s v="Short-Sleeve Classic Jersey- S"/>
    <x v="2"/>
    <s v="Jerseys"/>
    <x v="523"/>
    <n v="1"/>
    <x v="29"/>
    <x v="24"/>
  </r>
  <r>
    <s v="United States"/>
    <n v="284"/>
    <s v="HL Mountain Tire"/>
    <x v="1"/>
    <s v="Tires and Tubes"/>
    <x v="523"/>
    <n v="1"/>
    <x v="8"/>
    <x v="8"/>
  </r>
  <r>
    <s v="United States"/>
    <n v="289"/>
    <s v="Mountain Tire Tube"/>
    <x v="1"/>
    <s v="Tires and Tubes"/>
    <x v="523"/>
    <n v="1"/>
    <x v="11"/>
    <x v="10"/>
  </r>
  <r>
    <s v="United States"/>
    <n v="122"/>
    <s v="Mountain-200 Black- 46"/>
    <x v="0"/>
    <s v="Mountain Bikes"/>
    <x v="523"/>
    <n v="1"/>
    <x v="24"/>
    <x v="5"/>
  </r>
  <r>
    <s v="United States"/>
    <n v="244"/>
    <s v="Sport-100 Helmet- Black"/>
    <x v="1"/>
    <s v="Helmets"/>
    <x v="523"/>
    <n v="1"/>
    <x v="8"/>
    <x v="8"/>
  </r>
  <r>
    <s v="Australia"/>
    <n v="135"/>
    <s v="Road-350-W Yellow- 40"/>
    <x v="0"/>
    <s v="Road Bikes"/>
    <x v="523"/>
    <n v="1"/>
    <x v="16"/>
    <x v="15"/>
  </r>
  <r>
    <s v="Australia"/>
    <n v="105"/>
    <s v="Road Bottle Cage"/>
    <x v="1"/>
    <s v="Bottles and Cages"/>
    <x v="523"/>
    <n v="1"/>
    <x v="6"/>
    <x v="6"/>
  </r>
  <r>
    <s v="Australia"/>
    <n v="140"/>
    <s v="Road-250 Black- 48"/>
    <x v="0"/>
    <s v="Road Bikes"/>
    <x v="523"/>
    <n v="1"/>
    <x v="2"/>
    <x v="1"/>
  </r>
  <r>
    <s v="Australia"/>
    <n v="139"/>
    <s v="Road-250 Black- 44"/>
    <x v="0"/>
    <s v="Road Bikes"/>
    <x v="523"/>
    <n v="1"/>
    <x v="2"/>
    <x v="1"/>
  </r>
  <r>
    <s v="Australia"/>
    <n v="126"/>
    <s v="Road-750 Black- 44"/>
    <x v="0"/>
    <s v="Road Bikes"/>
    <x v="523"/>
    <n v="1"/>
    <x v="20"/>
    <x v="19"/>
  </r>
  <r>
    <s v="Australia"/>
    <n v="128"/>
    <s v="Road-750 Black- 52"/>
    <x v="0"/>
    <s v="Road Bikes"/>
    <x v="523"/>
    <n v="1"/>
    <x v="20"/>
    <x v="19"/>
  </r>
  <r>
    <s v="Australia"/>
    <n v="244"/>
    <s v="Sport-100 Helmet- Black"/>
    <x v="1"/>
    <s v="Helmets"/>
    <x v="523"/>
    <n v="1"/>
    <x v="8"/>
    <x v="8"/>
  </r>
  <r>
    <s v="Australia"/>
    <n v="105"/>
    <s v="Road Bottle Cage"/>
    <x v="1"/>
    <s v="Bottles and Cages"/>
    <x v="523"/>
    <n v="1"/>
    <x v="6"/>
    <x v="6"/>
  </r>
  <r>
    <s v="Australia"/>
    <n v="163"/>
    <s v="Touring-1000 Yellow- 50"/>
    <x v="0"/>
    <s v="Touring Bikes"/>
    <x v="523"/>
    <n v="1"/>
    <x v="19"/>
    <x v="18"/>
  </r>
  <r>
    <s v="Australia"/>
    <n v="295"/>
    <s v="Water Bottle - 30 oz."/>
    <x v="1"/>
    <s v="Bottles and Cages"/>
    <x v="523"/>
    <n v="1"/>
    <x v="11"/>
    <x v="10"/>
  </r>
  <r>
    <s v="Australia"/>
    <n v="162"/>
    <s v="Touring-1000 Yellow- 46"/>
    <x v="0"/>
    <s v="Touring Bikes"/>
    <x v="523"/>
    <n v="1"/>
    <x v="19"/>
    <x v="18"/>
  </r>
  <r>
    <s v="Australia"/>
    <n v="244"/>
    <s v="Sport-100 Helmet- Black"/>
    <x v="1"/>
    <s v="Helmets"/>
    <x v="523"/>
    <n v="1"/>
    <x v="8"/>
    <x v="8"/>
  </r>
  <r>
    <s v="United States"/>
    <n v="105"/>
    <s v="Road Bottle Cage"/>
    <x v="1"/>
    <s v="Bottles and Cages"/>
    <x v="523"/>
    <n v="1"/>
    <x v="6"/>
    <x v="6"/>
  </r>
  <r>
    <s v="United States"/>
    <n v="151"/>
    <s v="Touring-3000 Yellow- 54"/>
    <x v="0"/>
    <s v="Touring Bikes"/>
    <x v="523"/>
    <n v="1"/>
    <x v="17"/>
    <x v="16"/>
  </r>
  <r>
    <s v="United States"/>
    <n v="247"/>
    <s v="Hydration Pack - 70 oz."/>
    <x v="1"/>
    <s v="Hydration Packs"/>
    <x v="523"/>
    <n v="1"/>
    <x v="32"/>
    <x v="27"/>
  </r>
  <r>
    <s v="United States"/>
    <n v="295"/>
    <s v="Water Bottle - 30 oz."/>
    <x v="1"/>
    <s v="Bottles and Cages"/>
    <x v="523"/>
    <n v="1"/>
    <x v="11"/>
    <x v="10"/>
  </r>
  <r>
    <s v="United States"/>
    <n v="163"/>
    <s v="Touring-1000 Yellow- 50"/>
    <x v="0"/>
    <s v="Touring Bikes"/>
    <x v="523"/>
    <n v="1"/>
    <x v="19"/>
    <x v="18"/>
  </r>
  <r>
    <s v="United States"/>
    <n v="277"/>
    <s v="Short-Sleeve Classic Jersey- S"/>
    <x v="2"/>
    <s v="Jerseys"/>
    <x v="523"/>
    <n v="1"/>
    <x v="29"/>
    <x v="24"/>
  </r>
  <r>
    <s v="United States"/>
    <n v="105"/>
    <s v="Road Bottle Cage"/>
    <x v="1"/>
    <s v="Bottles and Cages"/>
    <x v="523"/>
    <n v="1"/>
    <x v="6"/>
    <x v="6"/>
  </r>
  <r>
    <s v="United States"/>
    <n v="127"/>
    <s v="Road-750 Black- 48"/>
    <x v="0"/>
    <s v="Road Bikes"/>
    <x v="523"/>
    <n v="1"/>
    <x v="20"/>
    <x v="19"/>
  </r>
  <r>
    <s v="United States"/>
    <n v="247"/>
    <s v="Hydration Pack - 70 oz."/>
    <x v="1"/>
    <s v="Hydration Packs"/>
    <x v="523"/>
    <n v="1"/>
    <x v="32"/>
    <x v="27"/>
  </r>
  <r>
    <s v="United States"/>
    <n v="295"/>
    <s v="Water Bottle - 30 oz."/>
    <x v="1"/>
    <s v="Bottles and Cages"/>
    <x v="523"/>
    <n v="1"/>
    <x v="11"/>
    <x v="10"/>
  </r>
  <r>
    <s v="Canada"/>
    <n v="128"/>
    <s v="Road-750 Black- 52"/>
    <x v="0"/>
    <s v="Road Bikes"/>
    <x v="523"/>
    <n v="1"/>
    <x v="20"/>
    <x v="19"/>
  </r>
  <r>
    <s v="Canada"/>
    <n v="244"/>
    <s v="Sport-100 Helmet- Black"/>
    <x v="1"/>
    <s v="Helmets"/>
    <x v="523"/>
    <n v="1"/>
    <x v="8"/>
    <x v="8"/>
  </r>
  <r>
    <s v="Canada"/>
    <n v="285"/>
    <s v="LL Road Tire"/>
    <x v="1"/>
    <s v="Tires and Tubes"/>
    <x v="523"/>
    <n v="1"/>
    <x v="21"/>
    <x v="20"/>
  </r>
  <r>
    <s v="Canada"/>
    <n v="290"/>
    <s v="Road Tire Tube"/>
    <x v="1"/>
    <s v="Tires and Tubes"/>
    <x v="523"/>
    <n v="1"/>
    <x v="14"/>
    <x v="13"/>
  </r>
  <r>
    <s v="Canada"/>
    <n v="294"/>
    <s v="Classic Vest- S"/>
    <x v="2"/>
    <s v="Vests"/>
    <x v="523"/>
    <n v="1"/>
    <x v="33"/>
    <x v="28"/>
  </r>
  <r>
    <s v="United States"/>
    <n v="132"/>
    <s v="Road-550-W Yellow- 42"/>
    <x v="0"/>
    <s v="Road Bikes"/>
    <x v="523"/>
    <n v="1"/>
    <x v="28"/>
    <x v="0"/>
  </r>
  <r>
    <s v="United States"/>
    <n v="245"/>
    <s v="Sport-100 Helmet- Blue"/>
    <x v="1"/>
    <s v="Helmets"/>
    <x v="523"/>
    <n v="1"/>
    <x v="8"/>
    <x v="8"/>
  </r>
  <r>
    <s v="France"/>
    <n v="132"/>
    <s v="Road-550-W Yellow- 42"/>
    <x v="0"/>
    <s v="Road Bikes"/>
    <x v="523"/>
    <n v="1"/>
    <x v="28"/>
    <x v="0"/>
  </r>
  <r>
    <s v="France"/>
    <n v="248"/>
    <s v="Long-Sleeve Logo Jersey- L"/>
    <x v="2"/>
    <s v="Jerseys"/>
    <x v="523"/>
    <n v="1"/>
    <x v="15"/>
    <x v="14"/>
  </r>
  <r>
    <s v="Germany"/>
    <n v="127"/>
    <s v="Road-750 Black- 48"/>
    <x v="0"/>
    <s v="Road Bikes"/>
    <x v="523"/>
    <n v="1"/>
    <x v="20"/>
    <x v="19"/>
  </r>
  <r>
    <s v="Germany"/>
    <n v="246"/>
    <s v="Sport-100 Helmet- Red"/>
    <x v="1"/>
    <s v="Helmets"/>
    <x v="523"/>
    <n v="1"/>
    <x v="8"/>
    <x v="8"/>
  </r>
  <r>
    <s v="Germany"/>
    <n v="105"/>
    <s v="Road Bottle Cage"/>
    <x v="1"/>
    <s v="Bottles and Cages"/>
    <x v="523"/>
    <n v="1"/>
    <x v="6"/>
    <x v="6"/>
  </r>
  <r>
    <s v="Germany"/>
    <n v="128"/>
    <s v="Road-750 Black- 52"/>
    <x v="0"/>
    <s v="Road Bikes"/>
    <x v="523"/>
    <n v="1"/>
    <x v="20"/>
    <x v="19"/>
  </r>
  <r>
    <s v="Germany"/>
    <n v="247"/>
    <s v="Hydration Pack - 70 oz."/>
    <x v="1"/>
    <s v="Hydration Packs"/>
    <x v="523"/>
    <n v="1"/>
    <x v="32"/>
    <x v="27"/>
  </r>
  <r>
    <s v="Germany"/>
    <n v="295"/>
    <s v="Water Bottle - 30 oz."/>
    <x v="1"/>
    <s v="Bottles and Cages"/>
    <x v="523"/>
    <n v="1"/>
    <x v="11"/>
    <x v="10"/>
  </r>
  <r>
    <s v="Germany"/>
    <n v="105"/>
    <s v="Road Bottle Cage"/>
    <x v="1"/>
    <s v="Bottles and Cages"/>
    <x v="523"/>
    <n v="1"/>
    <x v="6"/>
    <x v="6"/>
  </r>
  <r>
    <s v="Germany"/>
    <n v="127"/>
    <s v="Road-750 Black- 48"/>
    <x v="0"/>
    <s v="Road Bikes"/>
    <x v="523"/>
    <n v="1"/>
    <x v="20"/>
    <x v="19"/>
  </r>
  <r>
    <s v="Germany"/>
    <n v="168"/>
    <s v="Bike Wash - Dissolver"/>
    <x v="1"/>
    <s v="Cleaners"/>
    <x v="523"/>
    <n v="1"/>
    <x v="34"/>
    <x v="6"/>
  </r>
  <r>
    <s v="Germany"/>
    <n v="260"/>
    <s v="Hitch Rack - 4-Bike"/>
    <x v="1"/>
    <s v="Bike Racks"/>
    <x v="523"/>
    <n v="1"/>
    <x v="35"/>
    <x v="29"/>
  </r>
  <r>
    <s v="Germany"/>
    <n v="295"/>
    <s v="Water Bottle - 30 oz."/>
    <x v="1"/>
    <s v="Bottles and Cages"/>
    <x v="523"/>
    <n v="1"/>
    <x v="11"/>
    <x v="10"/>
  </r>
  <r>
    <s v="Germany"/>
    <n v="105"/>
    <s v="Road Bottle Cage"/>
    <x v="1"/>
    <s v="Bottles and Cages"/>
    <x v="523"/>
    <n v="1"/>
    <x v="6"/>
    <x v="6"/>
  </r>
  <r>
    <s v="Germany"/>
    <n v="160"/>
    <s v="Touring-1000 Blue- 54"/>
    <x v="0"/>
    <s v="Touring Bikes"/>
    <x v="523"/>
    <n v="1"/>
    <x v="19"/>
    <x v="18"/>
  </r>
  <r>
    <s v="Germany"/>
    <n v="244"/>
    <s v="Sport-100 Helmet- Black"/>
    <x v="1"/>
    <s v="Helmets"/>
    <x v="523"/>
    <n v="1"/>
    <x v="8"/>
    <x v="8"/>
  </r>
  <r>
    <s v="Germany"/>
    <n v="295"/>
    <s v="Water Bottle - 30 oz."/>
    <x v="1"/>
    <s v="Bottles and Cages"/>
    <x v="523"/>
    <n v="1"/>
    <x v="11"/>
    <x v="10"/>
  </r>
  <r>
    <s v="Australia"/>
    <n v="105"/>
    <s v="Road Bottle Cage"/>
    <x v="1"/>
    <s v="Bottles and Cages"/>
    <x v="523"/>
    <n v="1"/>
    <x v="6"/>
    <x v="6"/>
  </r>
  <r>
    <s v="Australia"/>
    <n v="154"/>
    <s v="Touring-2000 Blue- 46"/>
    <x v="0"/>
    <s v="Touring Bikes"/>
    <x v="523"/>
    <n v="1"/>
    <x v="7"/>
    <x v="7"/>
  </r>
  <r>
    <s v="Australia"/>
    <n v="149"/>
    <s v="Touring-3000 Yellow- 44"/>
    <x v="0"/>
    <s v="Touring Bikes"/>
    <x v="523"/>
    <n v="1"/>
    <x v="17"/>
    <x v="16"/>
  </r>
  <r>
    <s v="Australia"/>
    <n v="235"/>
    <s v="Half-Finger Gloves- S"/>
    <x v="2"/>
    <s v="Gloves"/>
    <x v="523"/>
    <n v="1"/>
    <x v="22"/>
    <x v="21"/>
  </r>
  <r>
    <s v="Australia"/>
    <n v="244"/>
    <s v="Sport-100 Helmet- Black"/>
    <x v="1"/>
    <s v="Helmets"/>
    <x v="523"/>
    <n v="1"/>
    <x v="8"/>
    <x v="8"/>
  </r>
  <r>
    <s v="France"/>
    <n v="120"/>
    <s v="Mountain-200 Black- 38"/>
    <x v="0"/>
    <s v="Mountain Bikes"/>
    <x v="524"/>
    <n v="1"/>
    <x v="24"/>
    <x v="5"/>
  </r>
  <r>
    <s v="France"/>
    <n v="245"/>
    <s v="Sport-100 Helmet- Blue"/>
    <x v="1"/>
    <s v="Helmets"/>
    <x v="524"/>
    <n v="1"/>
    <x v="8"/>
    <x v="8"/>
  </r>
  <r>
    <s v="France"/>
    <n v="249"/>
    <s v="Long-Sleeve Logo Jersey- M"/>
    <x v="2"/>
    <s v="Jerseys"/>
    <x v="524"/>
    <n v="1"/>
    <x v="15"/>
    <x v="14"/>
  </r>
  <r>
    <s v="France"/>
    <n v="284"/>
    <s v="HL Mountain Tire"/>
    <x v="1"/>
    <s v="Tires and Tubes"/>
    <x v="524"/>
    <n v="1"/>
    <x v="8"/>
    <x v="8"/>
  </r>
  <r>
    <s v="France"/>
    <n v="289"/>
    <s v="Mountain Tire Tube"/>
    <x v="1"/>
    <s v="Tires and Tubes"/>
    <x v="524"/>
    <n v="1"/>
    <x v="11"/>
    <x v="10"/>
  </r>
  <r>
    <s v="Australia"/>
    <n v="174"/>
    <s v="Fender Set - Mountain"/>
    <x v="1"/>
    <s v="Fenders"/>
    <x v="524"/>
    <n v="1"/>
    <x v="25"/>
    <x v="20"/>
  </r>
  <r>
    <s v="Australia"/>
    <n v="259"/>
    <s v="Patch Kit/8 Patches"/>
    <x v="1"/>
    <s v="Tires and Tubes"/>
    <x v="524"/>
    <n v="1"/>
    <x v="31"/>
    <x v="13"/>
  </r>
  <r>
    <s v="Australia"/>
    <n v="259"/>
    <s v="Patch Kit/8 Patches"/>
    <x v="1"/>
    <s v="Tires and Tubes"/>
    <x v="524"/>
    <n v="1"/>
    <x v="31"/>
    <x v="13"/>
  </r>
  <r>
    <s v="Australia"/>
    <n v="285"/>
    <s v="LL Road Tire"/>
    <x v="1"/>
    <s v="Tires and Tubes"/>
    <x v="524"/>
    <n v="1"/>
    <x v="21"/>
    <x v="20"/>
  </r>
  <r>
    <s v="Australia"/>
    <n v="104"/>
    <s v="Mountain Bottle Cage"/>
    <x v="1"/>
    <s v="Bottles and Cages"/>
    <x v="524"/>
    <n v="1"/>
    <x v="9"/>
    <x v="9"/>
  </r>
  <r>
    <s v="Australia"/>
    <n v="295"/>
    <s v="Water Bottle - 30 oz."/>
    <x v="1"/>
    <s v="Bottles and Cages"/>
    <x v="524"/>
    <n v="1"/>
    <x v="11"/>
    <x v="10"/>
  </r>
  <r>
    <s v="Australia"/>
    <n v="104"/>
    <s v="Mountain Bottle Cage"/>
    <x v="1"/>
    <s v="Bottles and Cages"/>
    <x v="524"/>
    <n v="1"/>
    <x v="9"/>
    <x v="9"/>
  </r>
  <r>
    <s v="Australia"/>
    <n v="245"/>
    <s v="Sport-100 Helmet- Blue"/>
    <x v="1"/>
    <s v="Helmets"/>
    <x v="524"/>
    <n v="1"/>
    <x v="8"/>
    <x v="8"/>
  </r>
  <r>
    <s v="Australia"/>
    <n v="295"/>
    <s v="Water Bottle - 30 oz."/>
    <x v="1"/>
    <s v="Bottles and Cages"/>
    <x v="524"/>
    <n v="1"/>
    <x v="11"/>
    <x v="10"/>
  </r>
  <r>
    <s v="Australia"/>
    <n v="248"/>
    <s v="Long-Sleeve Logo Jersey- L"/>
    <x v="2"/>
    <s v="Jerseys"/>
    <x v="524"/>
    <n v="1"/>
    <x v="15"/>
    <x v="14"/>
  </r>
  <r>
    <s v="United Kingdom"/>
    <n v="121"/>
    <s v="Mountain-200 Black- 42"/>
    <x v="0"/>
    <s v="Mountain Bikes"/>
    <x v="524"/>
    <n v="1"/>
    <x v="24"/>
    <x v="5"/>
  </r>
  <r>
    <s v="United Kingdom"/>
    <n v="246"/>
    <s v="Sport-100 Helmet- Red"/>
    <x v="1"/>
    <s v="Helmets"/>
    <x v="524"/>
    <n v="1"/>
    <x v="8"/>
    <x v="8"/>
  </r>
  <r>
    <s v="United States"/>
    <n v="233"/>
    <s v="Half-Finger Gloves- L"/>
    <x v="2"/>
    <s v="Gloves"/>
    <x v="524"/>
    <n v="1"/>
    <x v="22"/>
    <x v="21"/>
  </r>
  <r>
    <s v="United States"/>
    <n v="290"/>
    <s v="Road Tire Tube"/>
    <x v="1"/>
    <s v="Tires and Tubes"/>
    <x v="524"/>
    <n v="1"/>
    <x v="14"/>
    <x v="13"/>
  </r>
  <r>
    <s v="United States"/>
    <n v="290"/>
    <s v="Road Tire Tube"/>
    <x v="1"/>
    <s v="Tires and Tubes"/>
    <x v="524"/>
    <n v="1"/>
    <x v="14"/>
    <x v="13"/>
  </r>
  <r>
    <s v="United States"/>
    <n v="292"/>
    <s v="Classic Vest- L"/>
    <x v="2"/>
    <s v="Vests"/>
    <x v="524"/>
    <n v="1"/>
    <x v="33"/>
    <x v="28"/>
  </r>
  <r>
    <s v="Canada"/>
    <n v="288"/>
    <s v="Touring Tire"/>
    <x v="1"/>
    <s v="Tires and Tubes"/>
    <x v="524"/>
    <n v="1"/>
    <x v="18"/>
    <x v="17"/>
  </r>
  <r>
    <s v="Canada"/>
    <n v="245"/>
    <s v="Sport-100 Helmet- Blue"/>
    <x v="1"/>
    <s v="Helmets"/>
    <x v="524"/>
    <n v="1"/>
    <x v="8"/>
    <x v="8"/>
  </r>
  <r>
    <s v="Canada"/>
    <n v="283"/>
    <s v="ML Mountain Tire"/>
    <x v="1"/>
    <s v="Tires and Tubes"/>
    <x v="524"/>
    <n v="1"/>
    <x v="27"/>
    <x v="17"/>
  </r>
  <r>
    <s v="Canada"/>
    <n v="289"/>
    <s v="Mountain Tire Tube"/>
    <x v="1"/>
    <s v="Tires and Tubes"/>
    <x v="524"/>
    <n v="1"/>
    <x v="11"/>
    <x v="10"/>
  </r>
  <r>
    <s v="United States"/>
    <n v="283"/>
    <s v="ML Mountain Tire"/>
    <x v="1"/>
    <s v="Tires and Tubes"/>
    <x v="524"/>
    <n v="1"/>
    <x v="27"/>
    <x v="17"/>
  </r>
  <r>
    <s v="United States"/>
    <n v="259"/>
    <s v="Patch Kit/8 Patches"/>
    <x v="1"/>
    <s v="Tires and Tubes"/>
    <x v="524"/>
    <n v="1"/>
    <x v="31"/>
    <x v="13"/>
  </r>
  <r>
    <s v="United States"/>
    <n v="283"/>
    <s v="ML Mountain Tire"/>
    <x v="1"/>
    <s v="Tires and Tubes"/>
    <x v="524"/>
    <n v="1"/>
    <x v="27"/>
    <x v="17"/>
  </r>
  <r>
    <s v="United States"/>
    <n v="283"/>
    <s v="ML Mountain Tire"/>
    <x v="1"/>
    <s v="Tires and Tubes"/>
    <x v="524"/>
    <n v="1"/>
    <x v="27"/>
    <x v="17"/>
  </r>
  <r>
    <s v="Canada"/>
    <n v="244"/>
    <s v="Sport-100 Helmet- Black"/>
    <x v="1"/>
    <s v="Helmets"/>
    <x v="524"/>
    <n v="1"/>
    <x v="8"/>
    <x v="8"/>
  </r>
  <r>
    <s v="Canada"/>
    <n v="283"/>
    <s v="ML Mountain Tire"/>
    <x v="1"/>
    <s v="Tires and Tubes"/>
    <x v="524"/>
    <n v="1"/>
    <x v="27"/>
    <x v="17"/>
  </r>
  <r>
    <s v="Canada"/>
    <n v="289"/>
    <s v="Mountain Tire Tube"/>
    <x v="1"/>
    <s v="Tires and Tubes"/>
    <x v="524"/>
    <n v="1"/>
    <x v="11"/>
    <x v="10"/>
  </r>
  <r>
    <s v="Canada"/>
    <n v="259"/>
    <s v="Patch Kit/8 Patches"/>
    <x v="1"/>
    <s v="Tires and Tubes"/>
    <x v="524"/>
    <n v="1"/>
    <x v="31"/>
    <x v="13"/>
  </r>
  <r>
    <s v="Canada"/>
    <n v="283"/>
    <s v="ML Mountain Tire"/>
    <x v="1"/>
    <s v="Tires and Tubes"/>
    <x v="524"/>
    <n v="1"/>
    <x v="27"/>
    <x v="17"/>
  </r>
  <r>
    <s v="Canada"/>
    <n v="283"/>
    <s v="ML Mountain Tire"/>
    <x v="1"/>
    <s v="Tires and Tubes"/>
    <x v="524"/>
    <n v="1"/>
    <x v="27"/>
    <x v="17"/>
  </r>
  <r>
    <s v="Canada"/>
    <n v="289"/>
    <s v="Mountain Tire Tube"/>
    <x v="1"/>
    <s v="Tires and Tubes"/>
    <x v="524"/>
    <n v="1"/>
    <x v="11"/>
    <x v="10"/>
  </r>
  <r>
    <s v="Canada"/>
    <n v="104"/>
    <s v="Mountain Bottle Cage"/>
    <x v="1"/>
    <s v="Bottles and Cages"/>
    <x v="524"/>
    <n v="1"/>
    <x v="9"/>
    <x v="9"/>
  </r>
  <r>
    <s v="Canada"/>
    <n v="277"/>
    <s v="Short-Sleeve Classic Jersey- S"/>
    <x v="2"/>
    <s v="Jerseys"/>
    <x v="524"/>
    <n v="1"/>
    <x v="29"/>
    <x v="24"/>
  </r>
  <r>
    <s v="Canada"/>
    <n v="295"/>
    <s v="Water Bottle - 30 oz."/>
    <x v="1"/>
    <s v="Bottles and Cages"/>
    <x v="524"/>
    <n v="1"/>
    <x v="11"/>
    <x v="10"/>
  </r>
  <r>
    <s v="United States"/>
    <n v="104"/>
    <s v="Mountain Bottle Cage"/>
    <x v="1"/>
    <s v="Bottles and Cages"/>
    <x v="524"/>
    <n v="1"/>
    <x v="9"/>
    <x v="9"/>
  </r>
  <r>
    <s v="United States"/>
    <n v="294"/>
    <s v="Classic Vest- S"/>
    <x v="2"/>
    <s v="Vests"/>
    <x v="524"/>
    <n v="1"/>
    <x v="33"/>
    <x v="28"/>
  </r>
  <r>
    <s v="United States"/>
    <n v="295"/>
    <s v="Water Bottle - 30 oz."/>
    <x v="1"/>
    <s v="Bottles and Cages"/>
    <x v="524"/>
    <n v="1"/>
    <x v="11"/>
    <x v="10"/>
  </r>
  <r>
    <s v="United States"/>
    <n v="104"/>
    <s v="Mountain Bottle Cage"/>
    <x v="1"/>
    <s v="Bottles and Cages"/>
    <x v="524"/>
    <n v="1"/>
    <x v="9"/>
    <x v="9"/>
  </r>
  <r>
    <s v="United States"/>
    <n v="168"/>
    <s v="Bike Wash - Dissolver"/>
    <x v="1"/>
    <s v="Cleaners"/>
    <x v="524"/>
    <n v="1"/>
    <x v="34"/>
    <x v="6"/>
  </r>
  <r>
    <s v="United States"/>
    <n v="247"/>
    <s v="Hydration Pack - 70 oz."/>
    <x v="1"/>
    <s v="Hydration Packs"/>
    <x v="524"/>
    <n v="1"/>
    <x v="32"/>
    <x v="27"/>
  </r>
  <r>
    <s v="United States"/>
    <n v="295"/>
    <s v="Water Bottle - 30 oz."/>
    <x v="1"/>
    <s v="Bottles and Cages"/>
    <x v="524"/>
    <n v="1"/>
    <x v="11"/>
    <x v="10"/>
  </r>
  <r>
    <s v="United States"/>
    <n v="166"/>
    <s v="AWC Logo Cap"/>
    <x v="2"/>
    <s v="Caps"/>
    <x v="524"/>
    <n v="1"/>
    <x v="6"/>
    <x v="23"/>
  </r>
  <r>
    <s v="United States"/>
    <n v="273"/>
    <s v="Women's Mountain Shorts- M"/>
    <x v="2"/>
    <s v="Shorts"/>
    <x v="524"/>
    <n v="1"/>
    <x v="36"/>
    <x v="30"/>
  </r>
  <r>
    <s v="United States"/>
    <n v="273"/>
    <s v="Women's Mountain Shorts- M"/>
    <x v="2"/>
    <s v="Shorts"/>
    <x v="524"/>
    <n v="1"/>
    <x v="36"/>
    <x v="30"/>
  </r>
  <r>
    <s v="Canada"/>
    <n v="259"/>
    <s v="Patch Kit/8 Patches"/>
    <x v="1"/>
    <s v="Tires and Tubes"/>
    <x v="524"/>
    <n v="1"/>
    <x v="31"/>
    <x v="13"/>
  </r>
  <r>
    <s v="Canada"/>
    <n v="295"/>
    <s v="Water Bottle - 30 oz."/>
    <x v="1"/>
    <s v="Bottles and Cages"/>
    <x v="524"/>
    <n v="1"/>
    <x v="11"/>
    <x v="10"/>
  </r>
  <r>
    <s v="Canada"/>
    <n v="272"/>
    <s v="Women's Mountain Shorts- L"/>
    <x v="2"/>
    <s v="Shorts"/>
    <x v="524"/>
    <n v="1"/>
    <x v="36"/>
    <x v="30"/>
  </r>
  <r>
    <s v="Canada"/>
    <n v="277"/>
    <s v="Short-Sleeve Classic Jersey- S"/>
    <x v="2"/>
    <s v="Jerseys"/>
    <x v="524"/>
    <n v="1"/>
    <x v="29"/>
    <x v="24"/>
  </r>
  <r>
    <s v="Canada"/>
    <n v="295"/>
    <s v="Water Bottle - 30 oz."/>
    <x v="1"/>
    <s v="Bottles and Cages"/>
    <x v="524"/>
    <n v="1"/>
    <x v="11"/>
    <x v="10"/>
  </r>
  <r>
    <s v="United States"/>
    <n v="295"/>
    <s v="Water Bottle - 30 oz."/>
    <x v="1"/>
    <s v="Bottles and Cages"/>
    <x v="524"/>
    <n v="1"/>
    <x v="11"/>
    <x v="10"/>
  </r>
  <r>
    <s v="United Kingdom"/>
    <n v="174"/>
    <s v="Fender Set - Mountain"/>
    <x v="1"/>
    <s v="Fenders"/>
    <x v="524"/>
    <n v="1"/>
    <x v="25"/>
    <x v="20"/>
  </r>
  <r>
    <s v="United States"/>
    <n v="174"/>
    <s v="Fender Set - Mountain"/>
    <x v="1"/>
    <s v="Fenders"/>
    <x v="524"/>
    <n v="1"/>
    <x v="25"/>
    <x v="20"/>
  </r>
  <r>
    <s v="United States"/>
    <n v="249"/>
    <s v="Long-Sleeve Logo Jersey- M"/>
    <x v="2"/>
    <s v="Jerseys"/>
    <x v="524"/>
    <n v="1"/>
    <x v="15"/>
    <x v="14"/>
  </r>
  <r>
    <s v="United Kingdom"/>
    <n v="248"/>
    <s v="Long-Sleeve Logo Jersey- L"/>
    <x v="2"/>
    <s v="Jerseys"/>
    <x v="524"/>
    <n v="1"/>
    <x v="15"/>
    <x v="14"/>
  </r>
  <r>
    <s v="United Kingdom"/>
    <n v="273"/>
    <s v="Women's Mountain Shorts- M"/>
    <x v="2"/>
    <s v="Shorts"/>
    <x v="524"/>
    <n v="1"/>
    <x v="36"/>
    <x v="30"/>
  </r>
  <r>
    <s v="Germany"/>
    <n v="249"/>
    <s v="Long-Sleeve Logo Jersey- M"/>
    <x v="2"/>
    <s v="Jerseys"/>
    <x v="524"/>
    <n v="1"/>
    <x v="15"/>
    <x v="14"/>
  </r>
  <r>
    <s v="Germany"/>
    <n v="286"/>
    <s v="ML Road Tire"/>
    <x v="1"/>
    <s v="Tires and Tubes"/>
    <x v="524"/>
    <n v="1"/>
    <x v="23"/>
    <x v="21"/>
  </r>
  <r>
    <s v="Germany"/>
    <n v="245"/>
    <s v="Sport-100 Helmet- Blue"/>
    <x v="1"/>
    <s v="Helmets"/>
    <x v="524"/>
    <n v="1"/>
    <x v="8"/>
    <x v="8"/>
  </r>
  <r>
    <s v="Germany"/>
    <n v="282"/>
    <s v="LL Mountain Tire"/>
    <x v="1"/>
    <s v="Tires and Tubes"/>
    <x v="524"/>
    <n v="1"/>
    <x v="23"/>
    <x v="21"/>
  </r>
  <r>
    <s v="Germany"/>
    <n v="289"/>
    <s v="Mountain Tire Tube"/>
    <x v="1"/>
    <s v="Tires and Tubes"/>
    <x v="524"/>
    <n v="1"/>
    <x v="11"/>
    <x v="10"/>
  </r>
  <r>
    <s v="United Kingdom"/>
    <n v="259"/>
    <s v="Patch Kit/8 Patches"/>
    <x v="1"/>
    <s v="Tires and Tubes"/>
    <x v="524"/>
    <n v="1"/>
    <x v="31"/>
    <x v="13"/>
  </r>
  <r>
    <s v="United Kingdom"/>
    <n v="286"/>
    <s v="ML Road Tire"/>
    <x v="1"/>
    <s v="Tires and Tubes"/>
    <x v="524"/>
    <n v="1"/>
    <x v="23"/>
    <x v="21"/>
  </r>
  <r>
    <s v="United Kingdom"/>
    <n v="290"/>
    <s v="Road Tire Tube"/>
    <x v="1"/>
    <s v="Tires and Tubes"/>
    <x v="524"/>
    <n v="1"/>
    <x v="14"/>
    <x v="13"/>
  </r>
  <r>
    <s v="Germany"/>
    <n v="246"/>
    <s v="Sport-100 Helmet- Red"/>
    <x v="1"/>
    <s v="Helmets"/>
    <x v="524"/>
    <n v="1"/>
    <x v="8"/>
    <x v="8"/>
  </r>
  <r>
    <s v="Germany"/>
    <n v="283"/>
    <s v="ML Mountain Tire"/>
    <x v="1"/>
    <s v="Tires and Tubes"/>
    <x v="524"/>
    <n v="1"/>
    <x v="27"/>
    <x v="17"/>
  </r>
  <r>
    <s v="Germany"/>
    <n v="289"/>
    <s v="Mountain Tire Tube"/>
    <x v="1"/>
    <s v="Tires and Tubes"/>
    <x v="524"/>
    <n v="1"/>
    <x v="11"/>
    <x v="10"/>
  </r>
  <r>
    <s v="United Kingdom"/>
    <n v="247"/>
    <s v="Hydration Pack - 70 oz."/>
    <x v="1"/>
    <s v="Hydration Packs"/>
    <x v="524"/>
    <n v="1"/>
    <x v="32"/>
    <x v="27"/>
  </r>
  <r>
    <s v="United Kingdom"/>
    <n v="288"/>
    <s v="Touring Tire"/>
    <x v="1"/>
    <s v="Tires and Tubes"/>
    <x v="524"/>
    <n v="1"/>
    <x v="18"/>
    <x v="17"/>
  </r>
  <r>
    <s v="United Kingdom"/>
    <n v="291"/>
    <s v="Touring Tire Tube"/>
    <x v="1"/>
    <s v="Tires and Tubes"/>
    <x v="524"/>
    <n v="1"/>
    <x v="11"/>
    <x v="10"/>
  </r>
  <r>
    <s v="Germany"/>
    <n v="246"/>
    <s v="Sport-100 Helmet- Red"/>
    <x v="1"/>
    <s v="Helmets"/>
    <x v="524"/>
    <n v="1"/>
    <x v="8"/>
    <x v="8"/>
  </r>
  <r>
    <s v="Germany"/>
    <n v="291"/>
    <s v="Touring Tire Tube"/>
    <x v="1"/>
    <s v="Tires and Tubes"/>
    <x v="524"/>
    <n v="1"/>
    <x v="11"/>
    <x v="10"/>
  </r>
  <r>
    <s v="United States"/>
    <n v="174"/>
    <s v="Fender Set - Mountain"/>
    <x v="1"/>
    <s v="Fenders"/>
    <x v="524"/>
    <n v="1"/>
    <x v="25"/>
    <x v="20"/>
  </r>
  <r>
    <s v="Canada"/>
    <n v="259"/>
    <s v="Patch Kit/8 Patches"/>
    <x v="1"/>
    <s v="Tires and Tubes"/>
    <x v="524"/>
    <n v="1"/>
    <x v="31"/>
    <x v="13"/>
  </r>
  <r>
    <s v="Canada"/>
    <n v="284"/>
    <s v="HL Mountain Tire"/>
    <x v="1"/>
    <s v="Tires and Tubes"/>
    <x v="524"/>
    <n v="1"/>
    <x v="8"/>
    <x v="8"/>
  </r>
  <r>
    <s v="Canada"/>
    <n v="289"/>
    <s v="Mountain Tire Tube"/>
    <x v="1"/>
    <s v="Tires and Tubes"/>
    <x v="524"/>
    <n v="1"/>
    <x v="11"/>
    <x v="10"/>
  </r>
  <r>
    <s v="United States"/>
    <n v="116"/>
    <s v="Mountain-400-W Silver- 38"/>
    <x v="0"/>
    <s v="Mountain Bikes"/>
    <x v="524"/>
    <n v="1"/>
    <x v="26"/>
    <x v="22"/>
  </r>
  <r>
    <s v="United States"/>
    <n v="174"/>
    <s v="Fender Set - Mountain"/>
    <x v="1"/>
    <s v="Fenders"/>
    <x v="524"/>
    <n v="1"/>
    <x v="25"/>
    <x v="20"/>
  </r>
  <r>
    <s v="United States"/>
    <n v="234"/>
    <s v="Half-Finger Gloves- M"/>
    <x v="2"/>
    <s v="Gloves"/>
    <x v="524"/>
    <n v="1"/>
    <x v="22"/>
    <x v="21"/>
  </r>
  <r>
    <s v="United States"/>
    <n v="245"/>
    <s v="Sport-100 Helmet- Blue"/>
    <x v="1"/>
    <s v="Helmets"/>
    <x v="524"/>
    <n v="1"/>
    <x v="8"/>
    <x v="8"/>
  </r>
  <r>
    <s v="Canada"/>
    <n v="119"/>
    <s v="Mountain-400-W Silver- 46"/>
    <x v="0"/>
    <s v="Mountain Bikes"/>
    <x v="524"/>
    <n v="1"/>
    <x v="26"/>
    <x v="22"/>
  </r>
  <r>
    <s v="Canada"/>
    <n v="234"/>
    <s v="Half-Finger Gloves- M"/>
    <x v="2"/>
    <s v="Gloves"/>
    <x v="524"/>
    <n v="1"/>
    <x v="22"/>
    <x v="21"/>
  </r>
  <r>
    <s v="Canada"/>
    <n v="245"/>
    <s v="Sport-100 Helmet- Blue"/>
    <x v="1"/>
    <s v="Helmets"/>
    <x v="524"/>
    <n v="1"/>
    <x v="8"/>
    <x v="8"/>
  </r>
  <r>
    <s v="Canada"/>
    <n v="283"/>
    <s v="ML Mountain Tire"/>
    <x v="1"/>
    <s v="Tires and Tubes"/>
    <x v="524"/>
    <n v="1"/>
    <x v="27"/>
    <x v="17"/>
  </r>
  <r>
    <s v="Canada"/>
    <n v="289"/>
    <s v="Mountain Tire Tube"/>
    <x v="1"/>
    <s v="Tires and Tubes"/>
    <x v="524"/>
    <n v="1"/>
    <x v="11"/>
    <x v="10"/>
  </r>
  <r>
    <s v="United States"/>
    <n v="104"/>
    <s v="Mountain Bottle Cage"/>
    <x v="1"/>
    <s v="Bottles and Cages"/>
    <x v="524"/>
    <n v="1"/>
    <x v="9"/>
    <x v="9"/>
  </r>
  <r>
    <s v="United States"/>
    <n v="125"/>
    <s v="Mountain-200 Silver- 46"/>
    <x v="0"/>
    <s v="Mountain Bikes"/>
    <x v="524"/>
    <n v="1"/>
    <x v="10"/>
    <x v="4"/>
  </r>
  <r>
    <s v="United States"/>
    <n v="174"/>
    <s v="Fender Set - Mountain"/>
    <x v="1"/>
    <s v="Fenders"/>
    <x v="524"/>
    <n v="1"/>
    <x v="25"/>
    <x v="20"/>
  </r>
  <r>
    <s v="United States"/>
    <n v="121"/>
    <s v="Mountain-200 Black- 42"/>
    <x v="0"/>
    <s v="Mountain Bikes"/>
    <x v="524"/>
    <n v="1"/>
    <x v="24"/>
    <x v="5"/>
  </r>
  <r>
    <s v="United States"/>
    <n v="174"/>
    <s v="Fender Set - Mountain"/>
    <x v="1"/>
    <s v="Fenders"/>
    <x v="524"/>
    <n v="1"/>
    <x v="25"/>
    <x v="20"/>
  </r>
  <r>
    <s v="United States"/>
    <n v="259"/>
    <s v="Patch Kit/8 Patches"/>
    <x v="1"/>
    <s v="Tires and Tubes"/>
    <x v="524"/>
    <n v="1"/>
    <x v="31"/>
    <x v="13"/>
  </r>
  <r>
    <s v="Germany"/>
    <n v="148"/>
    <s v="Touring-3000 Blue- 62"/>
    <x v="0"/>
    <s v="Touring Bikes"/>
    <x v="524"/>
    <n v="1"/>
    <x v="17"/>
    <x v="16"/>
  </r>
  <r>
    <s v="Germany"/>
    <n v="148"/>
    <s v="Touring-3000 Blue- 62"/>
    <x v="0"/>
    <s v="Touring Bikes"/>
    <x v="524"/>
    <n v="1"/>
    <x v="17"/>
    <x v="16"/>
  </r>
  <r>
    <s v="Germany"/>
    <n v="244"/>
    <s v="Sport-100 Helmet- Black"/>
    <x v="1"/>
    <s v="Helmets"/>
    <x v="524"/>
    <n v="1"/>
    <x v="8"/>
    <x v="8"/>
  </r>
  <r>
    <s v="United Kingdom"/>
    <n v="155"/>
    <s v="Touring-2000 Blue- 50"/>
    <x v="0"/>
    <s v="Touring Bikes"/>
    <x v="524"/>
    <n v="1"/>
    <x v="7"/>
    <x v="7"/>
  </r>
  <r>
    <s v="United Kingdom"/>
    <n v="244"/>
    <s v="Sport-100 Helmet- Black"/>
    <x v="1"/>
    <s v="Helmets"/>
    <x v="524"/>
    <n v="1"/>
    <x v="8"/>
    <x v="8"/>
  </r>
  <r>
    <s v="Australia"/>
    <n v="122"/>
    <s v="Mountain-200 Black- 46"/>
    <x v="0"/>
    <s v="Mountain Bikes"/>
    <x v="524"/>
    <n v="1"/>
    <x v="24"/>
    <x v="5"/>
  </r>
  <r>
    <s v="Australia"/>
    <n v="174"/>
    <s v="Fender Set - Mountain"/>
    <x v="1"/>
    <s v="Fenders"/>
    <x v="524"/>
    <n v="1"/>
    <x v="25"/>
    <x v="20"/>
  </r>
  <r>
    <s v="Australia"/>
    <n v="235"/>
    <s v="Half-Finger Gloves- S"/>
    <x v="2"/>
    <s v="Gloves"/>
    <x v="524"/>
    <n v="1"/>
    <x v="22"/>
    <x v="21"/>
  </r>
  <r>
    <s v="Australia"/>
    <n v="276"/>
    <s v="Short-Sleeve Classic Jersey- M"/>
    <x v="2"/>
    <s v="Jerseys"/>
    <x v="524"/>
    <n v="1"/>
    <x v="29"/>
    <x v="24"/>
  </r>
  <r>
    <s v="United States"/>
    <n v="162"/>
    <s v="Touring-1000 Yellow- 46"/>
    <x v="0"/>
    <s v="Touring Bikes"/>
    <x v="524"/>
    <n v="1"/>
    <x v="19"/>
    <x v="18"/>
  </r>
  <r>
    <s v="United States"/>
    <n v="280"/>
    <s v="Racing Socks- M"/>
    <x v="2"/>
    <s v="Socks"/>
    <x v="524"/>
    <n v="1"/>
    <x v="6"/>
    <x v="6"/>
  </r>
  <r>
    <s v="United States"/>
    <n v="137"/>
    <s v="Road-350-W Yellow- 44"/>
    <x v="0"/>
    <s v="Road Bikes"/>
    <x v="524"/>
    <n v="1"/>
    <x v="16"/>
    <x v="15"/>
  </r>
  <r>
    <s v="United States"/>
    <n v="286"/>
    <s v="ML Road Tire"/>
    <x v="1"/>
    <s v="Tires and Tubes"/>
    <x v="524"/>
    <n v="1"/>
    <x v="23"/>
    <x v="21"/>
  </r>
  <r>
    <s v="United States"/>
    <n v="290"/>
    <s v="Road Tire Tube"/>
    <x v="1"/>
    <s v="Tires and Tubes"/>
    <x v="524"/>
    <n v="1"/>
    <x v="14"/>
    <x v="13"/>
  </r>
  <r>
    <s v="United States"/>
    <n v="105"/>
    <s v="Road Bottle Cage"/>
    <x v="1"/>
    <s v="Bottles and Cages"/>
    <x v="524"/>
    <n v="1"/>
    <x v="6"/>
    <x v="6"/>
  </r>
  <r>
    <s v="United States"/>
    <n v="136"/>
    <s v="Road-350-W Yellow- 42"/>
    <x v="0"/>
    <s v="Road Bikes"/>
    <x v="524"/>
    <n v="1"/>
    <x v="16"/>
    <x v="15"/>
  </r>
  <r>
    <s v="United States"/>
    <n v="166"/>
    <s v="AWC Logo Cap"/>
    <x v="2"/>
    <s v="Caps"/>
    <x v="524"/>
    <n v="1"/>
    <x v="6"/>
    <x v="23"/>
  </r>
  <r>
    <s v="United States"/>
    <n v="248"/>
    <s v="Long-Sleeve Logo Jersey- L"/>
    <x v="2"/>
    <s v="Jerseys"/>
    <x v="524"/>
    <n v="1"/>
    <x v="15"/>
    <x v="14"/>
  </r>
  <r>
    <s v="United States"/>
    <n v="295"/>
    <s v="Water Bottle - 30 oz."/>
    <x v="1"/>
    <s v="Bottles and Cages"/>
    <x v="524"/>
    <n v="1"/>
    <x v="11"/>
    <x v="10"/>
  </r>
  <r>
    <s v="United Kingdom"/>
    <n v="129"/>
    <s v="Road-750 Black- 58"/>
    <x v="0"/>
    <s v="Road Bikes"/>
    <x v="524"/>
    <n v="1"/>
    <x v="20"/>
    <x v="19"/>
  </r>
  <r>
    <s v="United Kingdom"/>
    <n v="246"/>
    <s v="Sport-100 Helmet- Red"/>
    <x v="1"/>
    <s v="Helmets"/>
    <x v="524"/>
    <n v="1"/>
    <x v="8"/>
    <x v="8"/>
  </r>
  <r>
    <s v="Australia"/>
    <n v="149"/>
    <s v="Touring-3000 Yellow- 44"/>
    <x v="0"/>
    <s v="Touring Bikes"/>
    <x v="524"/>
    <n v="1"/>
    <x v="17"/>
    <x v="16"/>
  </r>
  <r>
    <s v="Australia"/>
    <n v="288"/>
    <s v="Touring Tire"/>
    <x v="1"/>
    <s v="Tires and Tubes"/>
    <x v="524"/>
    <n v="1"/>
    <x v="18"/>
    <x v="17"/>
  </r>
  <r>
    <s v="Australia"/>
    <n v="291"/>
    <s v="Touring Tire Tube"/>
    <x v="1"/>
    <s v="Tires and Tubes"/>
    <x v="524"/>
    <n v="1"/>
    <x v="11"/>
    <x v="10"/>
  </r>
  <r>
    <s v="Australia"/>
    <n v="148"/>
    <s v="Touring-3000 Blue- 62"/>
    <x v="0"/>
    <s v="Touring Bikes"/>
    <x v="524"/>
    <n v="1"/>
    <x v="17"/>
    <x v="16"/>
  </r>
  <r>
    <s v="Australia"/>
    <n v="163"/>
    <s v="Touring-1000 Yellow- 50"/>
    <x v="0"/>
    <s v="Touring Bikes"/>
    <x v="524"/>
    <n v="1"/>
    <x v="19"/>
    <x v="18"/>
  </r>
  <r>
    <s v="Australia"/>
    <n v="246"/>
    <s v="Sport-100 Helmet- Red"/>
    <x v="1"/>
    <s v="Helmets"/>
    <x v="524"/>
    <n v="1"/>
    <x v="8"/>
    <x v="8"/>
  </r>
  <r>
    <s v="France"/>
    <n v="123"/>
    <s v="Mountain-200 Silver- 38"/>
    <x v="0"/>
    <s v="Mountain Bikes"/>
    <x v="525"/>
    <n v="1"/>
    <x v="10"/>
    <x v="4"/>
  </r>
  <r>
    <s v="France"/>
    <n v="260"/>
    <s v="Hitch Rack - 4-Bike"/>
    <x v="1"/>
    <s v="Bike Racks"/>
    <x v="525"/>
    <n v="1"/>
    <x v="35"/>
    <x v="29"/>
  </r>
  <r>
    <s v="United Kingdom"/>
    <n v="104"/>
    <s v="Mountain Bottle Cage"/>
    <x v="1"/>
    <s v="Bottles and Cages"/>
    <x v="525"/>
    <n v="1"/>
    <x v="9"/>
    <x v="9"/>
  </r>
  <r>
    <s v="United Kingdom"/>
    <n v="125"/>
    <s v="Mountain-200 Silver- 46"/>
    <x v="0"/>
    <s v="Mountain Bikes"/>
    <x v="525"/>
    <n v="1"/>
    <x v="10"/>
    <x v="4"/>
  </r>
  <r>
    <s v="United Kingdom"/>
    <n v="168"/>
    <s v="Bike Wash - Dissolver"/>
    <x v="1"/>
    <s v="Cleaners"/>
    <x v="525"/>
    <n v="1"/>
    <x v="34"/>
    <x v="6"/>
  </r>
  <r>
    <s v="United Kingdom"/>
    <n v="295"/>
    <s v="Water Bottle - 30 oz."/>
    <x v="1"/>
    <s v="Bottles and Cages"/>
    <x v="525"/>
    <n v="1"/>
    <x v="11"/>
    <x v="10"/>
  </r>
  <r>
    <s v="Australia"/>
    <n v="244"/>
    <s v="Sport-100 Helmet- Black"/>
    <x v="1"/>
    <s v="Helmets"/>
    <x v="525"/>
    <n v="1"/>
    <x v="8"/>
    <x v="8"/>
  </r>
  <r>
    <s v="Australia"/>
    <n v="289"/>
    <s v="Mountain Tire Tube"/>
    <x v="1"/>
    <s v="Tires and Tubes"/>
    <x v="525"/>
    <n v="1"/>
    <x v="11"/>
    <x v="10"/>
  </r>
  <r>
    <s v="Australia"/>
    <n v="166"/>
    <s v="AWC Logo Cap"/>
    <x v="2"/>
    <s v="Caps"/>
    <x v="525"/>
    <n v="1"/>
    <x v="6"/>
    <x v="23"/>
  </r>
  <r>
    <s v="Australia"/>
    <n v="248"/>
    <s v="Long-Sleeve Logo Jersey- L"/>
    <x v="2"/>
    <s v="Jerseys"/>
    <x v="525"/>
    <n v="1"/>
    <x v="15"/>
    <x v="14"/>
  </r>
  <r>
    <s v="United Kingdom"/>
    <n v="140"/>
    <s v="Road-250 Black- 48"/>
    <x v="0"/>
    <s v="Road Bikes"/>
    <x v="525"/>
    <n v="1"/>
    <x v="2"/>
    <x v="1"/>
  </r>
  <r>
    <s v="United Kingdom"/>
    <n v="245"/>
    <s v="Sport-100 Helmet- Blue"/>
    <x v="1"/>
    <s v="Helmets"/>
    <x v="525"/>
    <n v="1"/>
    <x v="8"/>
    <x v="8"/>
  </r>
  <r>
    <s v="United States"/>
    <n v="168"/>
    <s v="Bike Wash - Dissolver"/>
    <x v="1"/>
    <s v="Cleaners"/>
    <x v="525"/>
    <n v="1"/>
    <x v="34"/>
    <x v="6"/>
  </r>
  <r>
    <s v="United States"/>
    <n v="290"/>
    <s v="Road Tire Tube"/>
    <x v="1"/>
    <s v="Tires and Tubes"/>
    <x v="525"/>
    <n v="1"/>
    <x v="14"/>
    <x v="13"/>
  </r>
  <r>
    <s v="United States"/>
    <n v="166"/>
    <s v="AWC Logo Cap"/>
    <x v="2"/>
    <s v="Caps"/>
    <x v="525"/>
    <n v="1"/>
    <x v="6"/>
    <x v="23"/>
  </r>
  <r>
    <s v="United States"/>
    <n v="278"/>
    <s v="Short-Sleeve Classic Jersey- XL"/>
    <x v="2"/>
    <s v="Jerseys"/>
    <x v="525"/>
    <n v="1"/>
    <x v="29"/>
    <x v="24"/>
  </r>
  <r>
    <s v="United States"/>
    <n v="290"/>
    <s v="Road Tire Tube"/>
    <x v="1"/>
    <s v="Tires and Tubes"/>
    <x v="525"/>
    <n v="1"/>
    <x v="14"/>
    <x v="13"/>
  </r>
  <r>
    <s v="United States"/>
    <n v="290"/>
    <s v="Road Tire Tube"/>
    <x v="1"/>
    <s v="Tires and Tubes"/>
    <x v="525"/>
    <n v="1"/>
    <x v="14"/>
    <x v="13"/>
  </r>
  <r>
    <s v="United States"/>
    <n v="293"/>
    <s v="Classic Vest- M"/>
    <x v="2"/>
    <s v="Vests"/>
    <x v="525"/>
    <n v="1"/>
    <x v="33"/>
    <x v="28"/>
  </r>
  <r>
    <s v="United States"/>
    <n v="259"/>
    <s v="Patch Kit/8 Patches"/>
    <x v="1"/>
    <s v="Tires and Tubes"/>
    <x v="525"/>
    <n v="1"/>
    <x v="31"/>
    <x v="13"/>
  </r>
  <r>
    <s v="United States"/>
    <n v="259"/>
    <s v="Patch Kit/8 Patches"/>
    <x v="1"/>
    <s v="Tires and Tubes"/>
    <x v="525"/>
    <n v="1"/>
    <x v="31"/>
    <x v="13"/>
  </r>
  <r>
    <s v="United States"/>
    <n v="291"/>
    <s v="Touring Tire Tube"/>
    <x v="1"/>
    <s v="Tires and Tubes"/>
    <x v="525"/>
    <n v="1"/>
    <x v="11"/>
    <x v="10"/>
  </r>
  <r>
    <s v="United States"/>
    <n v="259"/>
    <s v="Patch Kit/8 Patches"/>
    <x v="1"/>
    <s v="Tires and Tubes"/>
    <x v="525"/>
    <n v="1"/>
    <x v="31"/>
    <x v="13"/>
  </r>
  <r>
    <s v="United States"/>
    <n v="288"/>
    <s v="Touring Tire"/>
    <x v="1"/>
    <s v="Tires and Tubes"/>
    <x v="525"/>
    <n v="1"/>
    <x v="18"/>
    <x v="17"/>
  </r>
  <r>
    <s v="United States"/>
    <n v="291"/>
    <s v="Touring Tire Tube"/>
    <x v="1"/>
    <s v="Tires and Tubes"/>
    <x v="525"/>
    <n v="1"/>
    <x v="11"/>
    <x v="10"/>
  </r>
  <r>
    <s v="United States"/>
    <n v="250"/>
    <s v="Long-Sleeve Logo Jersey- S"/>
    <x v="2"/>
    <s v="Jerseys"/>
    <x v="525"/>
    <n v="1"/>
    <x v="15"/>
    <x v="14"/>
  </r>
  <r>
    <s v="United States"/>
    <n v="280"/>
    <s v="Racing Socks- M"/>
    <x v="2"/>
    <s v="Socks"/>
    <x v="525"/>
    <n v="1"/>
    <x v="6"/>
    <x v="6"/>
  </r>
  <r>
    <s v="United States"/>
    <n v="287"/>
    <s v="HL Road Tire"/>
    <x v="1"/>
    <s v="Tires and Tubes"/>
    <x v="525"/>
    <n v="1"/>
    <x v="13"/>
    <x v="12"/>
  </r>
  <r>
    <s v="United States"/>
    <n v="282"/>
    <s v="LL Mountain Tire"/>
    <x v="1"/>
    <s v="Tires and Tubes"/>
    <x v="525"/>
    <n v="1"/>
    <x v="23"/>
    <x v="21"/>
  </r>
  <r>
    <s v="United States"/>
    <n v="166"/>
    <s v="AWC Logo Cap"/>
    <x v="2"/>
    <s v="Caps"/>
    <x v="525"/>
    <n v="1"/>
    <x v="6"/>
    <x v="23"/>
  </r>
  <r>
    <s v="United States"/>
    <n v="248"/>
    <s v="Long-Sleeve Logo Jersey- L"/>
    <x v="2"/>
    <s v="Jerseys"/>
    <x v="525"/>
    <n v="1"/>
    <x v="15"/>
    <x v="14"/>
  </r>
  <r>
    <s v="United States"/>
    <n v="283"/>
    <s v="ML Mountain Tire"/>
    <x v="1"/>
    <s v="Tires and Tubes"/>
    <x v="525"/>
    <n v="1"/>
    <x v="27"/>
    <x v="17"/>
  </r>
  <r>
    <s v="United States"/>
    <n v="289"/>
    <s v="Mountain Tire Tube"/>
    <x v="1"/>
    <s v="Tires and Tubes"/>
    <x v="525"/>
    <n v="1"/>
    <x v="11"/>
    <x v="10"/>
  </r>
  <r>
    <s v="United States"/>
    <n v="104"/>
    <s v="Mountain Bottle Cage"/>
    <x v="1"/>
    <s v="Bottles and Cages"/>
    <x v="525"/>
    <n v="1"/>
    <x v="9"/>
    <x v="9"/>
  </r>
  <r>
    <s v="United States"/>
    <n v="234"/>
    <s v="Half-Finger Gloves- M"/>
    <x v="2"/>
    <s v="Gloves"/>
    <x v="525"/>
    <n v="1"/>
    <x v="22"/>
    <x v="21"/>
  </r>
  <r>
    <s v="United States"/>
    <n v="246"/>
    <s v="Sport-100 Helmet- Red"/>
    <x v="1"/>
    <s v="Helmets"/>
    <x v="525"/>
    <n v="1"/>
    <x v="8"/>
    <x v="8"/>
  </r>
  <r>
    <s v="United States"/>
    <n v="295"/>
    <s v="Water Bottle - 30 oz."/>
    <x v="1"/>
    <s v="Bottles and Cages"/>
    <x v="525"/>
    <n v="1"/>
    <x v="11"/>
    <x v="10"/>
  </r>
  <r>
    <s v="United States"/>
    <n v="104"/>
    <s v="Mountain Bottle Cage"/>
    <x v="1"/>
    <s v="Bottles and Cages"/>
    <x v="525"/>
    <n v="1"/>
    <x v="9"/>
    <x v="9"/>
  </r>
  <r>
    <s v="United States"/>
    <n v="278"/>
    <s v="Short-Sleeve Classic Jersey- XL"/>
    <x v="2"/>
    <s v="Jerseys"/>
    <x v="525"/>
    <n v="1"/>
    <x v="29"/>
    <x v="24"/>
  </r>
  <r>
    <s v="United States"/>
    <n v="295"/>
    <s v="Water Bottle - 30 oz."/>
    <x v="1"/>
    <s v="Bottles and Cages"/>
    <x v="525"/>
    <n v="1"/>
    <x v="11"/>
    <x v="10"/>
  </r>
  <r>
    <s v="United States"/>
    <n v="248"/>
    <s v="Long-Sleeve Logo Jersey- L"/>
    <x v="2"/>
    <s v="Jerseys"/>
    <x v="525"/>
    <n v="1"/>
    <x v="15"/>
    <x v="14"/>
  </r>
  <r>
    <s v="United States"/>
    <n v="273"/>
    <s v="Women's Mountain Shorts- M"/>
    <x v="2"/>
    <s v="Shorts"/>
    <x v="525"/>
    <n v="1"/>
    <x v="36"/>
    <x v="30"/>
  </r>
  <r>
    <s v="United States"/>
    <n v="259"/>
    <s v="Patch Kit/8 Patches"/>
    <x v="1"/>
    <s v="Tires and Tubes"/>
    <x v="525"/>
    <n v="1"/>
    <x v="31"/>
    <x v="13"/>
  </r>
  <r>
    <s v="United States"/>
    <n v="295"/>
    <s v="Water Bottle - 30 oz."/>
    <x v="1"/>
    <s v="Bottles and Cages"/>
    <x v="525"/>
    <n v="1"/>
    <x v="11"/>
    <x v="10"/>
  </r>
  <r>
    <s v="Canada"/>
    <n v="259"/>
    <s v="Patch Kit/8 Patches"/>
    <x v="1"/>
    <s v="Tires and Tubes"/>
    <x v="525"/>
    <n v="1"/>
    <x v="31"/>
    <x v="13"/>
  </r>
  <r>
    <s v="Canada"/>
    <n v="295"/>
    <s v="Water Bottle - 30 oz."/>
    <x v="1"/>
    <s v="Bottles and Cages"/>
    <x v="525"/>
    <n v="1"/>
    <x v="11"/>
    <x v="10"/>
  </r>
  <r>
    <s v="United States"/>
    <n v="246"/>
    <s v="Sport-100 Helmet- Red"/>
    <x v="1"/>
    <s v="Helmets"/>
    <x v="525"/>
    <n v="1"/>
    <x v="8"/>
    <x v="8"/>
  </r>
  <r>
    <s v="United States"/>
    <n v="289"/>
    <s v="Mountain Tire Tube"/>
    <x v="1"/>
    <s v="Tires and Tubes"/>
    <x v="525"/>
    <n v="1"/>
    <x v="11"/>
    <x v="10"/>
  </r>
  <r>
    <s v="United States"/>
    <n v="295"/>
    <s v="Water Bottle - 30 oz."/>
    <x v="1"/>
    <s v="Bottles and Cages"/>
    <x v="525"/>
    <n v="1"/>
    <x v="11"/>
    <x v="10"/>
  </r>
  <r>
    <s v="United States"/>
    <n v="244"/>
    <s v="Sport-100 Helmet- Black"/>
    <x v="1"/>
    <s v="Helmets"/>
    <x v="525"/>
    <n v="1"/>
    <x v="8"/>
    <x v="8"/>
  </r>
  <r>
    <s v="United States"/>
    <n v="289"/>
    <s v="Mountain Tire Tube"/>
    <x v="1"/>
    <s v="Tires and Tubes"/>
    <x v="525"/>
    <n v="1"/>
    <x v="11"/>
    <x v="10"/>
  </r>
  <r>
    <s v="United States"/>
    <n v="174"/>
    <s v="Fender Set - Mountain"/>
    <x v="1"/>
    <s v="Fenders"/>
    <x v="525"/>
    <n v="1"/>
    <x v="25"/>
    <x v="20"/>
  </r>
  <r>
    <s v="United States"/>
    <n v="245"/>
    <s v="Sport-100 Helmet- Blue"/>
    <x v="1"/>
    <s v="Helmets"/>
    <x v="525"/>
    <n v="1"/>
    <x v="8"/>
    <x v="8"/>
  </r>
  <r>
    <s v="United States"/>
    <n v="249"/>
    <s v="Long-Sleeve Logo Jersey- M"/>
    <x v="2"/>
    <s v="Jerseys"/>
    <x v="525"/>
    <n v="1"/>
    <x v="15"/>
    <x v="14"/>
  </r>
  <r>
    <s v="Canada"/>
    <n v="174"/>
    <s v="Fender Set - Mountain"/>
    <x v="1"/>
    <s v="Fenders"/>
    <x v="525"/>
    <n v="1"/>
    <x v="25"/>
    <x v="20"/>
  </r>
  <r>
    <s v="Canada"/>
    <n v="244"/>
    <s v="Sport-100 Helmet- Black"/>
    <x v="1"/>
    <s v="Helmets"/>
    <x v="525"/>
    <n v="1"/>
    <x v="8"/>
    <x v="8"/>
  </r>
  <r>
    <s v="Canada"/>
    <n v="251"/>
    <s v="Long-Sleeve Logo Jersey- XL"/>
    <x v="2"/>
    <s v="Jerseys"/>
    <x v="525"/>
    <n v="1"/>
    <x v="15"/>
    <x v="14"/>
  </r>
  <r>
    <s v="Germany"/>
    <n v="166"/>
    <s v="AWC Logo Cap"/>
    <x v="2"/>
    <s v="Caps"/>
    <x v="525"/>
    <n v="1"/>
    <x v="6"/>
    <x v="23"/>
  </r>
  <r>
    <s v="Germany"/>
    <n v="174"/>
    <s v="Fender Set - Mountain"/>
    <x v="1"/>
    <s v="Fenders"/>
    <x v="525"/>
    <n v="1"/>
    <x v="25"/>
    <x v="20"/>
  </r>
  <r>
    <s v="Germany"/>
    <n v="250"/>
    <s v="Long-Sleeve Logo Jersey- S"/>
    <x v="2"/>
    <s v="Jerseys"/>
    <x v="525"/>
    <n v="1"/>
    <x v="15"/>
    <x v="14"/>
  </r>
  <r>
    <s v="United Kingdom"/>
    <n v="251"/>
    <s v="Long-Sleeve Logo Jersey- XL"/>
    <x v="2"/>
    <s v="Jerseys"/>
    <x v="525"/>
    <n v="1"/>
    <x v="15"/>
    <x v="14"/>
  </r>
  <r>
    <s v="United Kingdom"/>
    <n v="272"/>
    <s v="Women's Mountain Shorts- L"/>
    <x v="2"/>
    <s v="Shorts"/>
    <x v="525"/>
    <n v="1"/>
    <x v="36"/>
    <x v="30"/>
  </r>
  <r>
    <s v="United Kingdom"/>
    <n v="245"/>
    <s v="Sport-100 Helmet- Blue"/>
    <x v="1"/>
    <s v="Helmets"/>
    <x v="525"/>
    <n v="1"/>
    <x v="8"/>
    <x v="8"/>
  </r>
  <r>
    <s v="United Kingdom"/>
    <n v="283"/>
    <s v="ML Mountain Tire"/>
    <x v="1"/>
    <s v="Tires and Tubes"/>
    <x v="525"/>
    <n v="1"/>
    <x v="27"/>
    <x v="17"/>
  </r>
  <r>
    <s v="United Kingdom"/>
    <n v="289"/>
    <s v="Mountain Tire Tube"/>
    <x v="1"/>
    <s v="Tires and Tubes"/>
    <x v="525"/>
    <n v="1"/>
    <x v="11"/>
    <x v="10"/>
  </r>
  <r>
    <s v="United Kingdom"/>
    <n v="104"/>
    <s v="Mountain Bottle Cage"/>
    <x v="1"/>
    <s v="Bottles and Cages"/>
    <x v="525"/>
    <n v="1"/>
    <x v="9"/>
    <x v="9"/>
  </r>
  <r>
    <s v="United Kingdom"/>
    <n v="174"/>
    <s v="Fender Set - Mountain"/>
    <x v="1"/>
    <s v="Fenders"/>
    <x v="525"/>
    <n v="1"/>
    <x v="25"/>
    <x v="20"/>
  </r>
  <r>
    <s v="United Kingdom"/>
    <n v="244"/>
    <s v="Sport-100 Helmet- Black"/>
    <x v="1"/>
    <s v="Helmets"/>
    <x v="525"/>
    <n v="1"/>
    <x v="8"/>
    <x v="8"/>
  </r>
  <r>
    <s v="United Kingdom"/>
    <n v="283"/>
    <s v="ML Mountain Tire"/>
    <x v="1"/>
    <s v="Tires and Tubes"/>
    <x v="525"/>
    <n v="1"/>
    <x v="27"/>
    <x v="17"/>
  </r>
  <r>
    <s v="United Kingdom"/>
    <n v="289"/>
    <s v="Mountain Tire Tube"/>
    <x v="1"/>
    <s v="Tires and Tubes"/>
    <x v="525"/>
    <n v="1"/>
    <x v="11"/>
    <x v="10"/>
  </r>
  <r>
    <s v="United Kingdom"/>
    <n v="295"/>
    <s v="Water Bottle - 30 oz."/>
    <x v="1"/>
    <s v="Bottles and Cages"/>
    <x v="525"/>
    <n v="1"/>
    <x v="11"/>
    <x v="10"/>
  </r>
  <r>
    <s v="France"/>
    <n v="168"/>
    <s v="Bike Wash - Dissolver"/>
    <x v="1"/>
    <s v="Cleaners"/>
    <x v="525"/>
    <n v="1"/>
    <x v="34"/>
    <x v="6"/>
  </r>
  <r>
    <s v="France"/>
    <n v="259"/>
    <s v="Patch Kit/8 Patches"/>
    <x v="1"/>
    <s v="Tires and Tubes"/>
    <x v="525"/>
    <n v="1"/>
    <x v="31"/>
    <x v="13"/>
  </r>
  <r>
    <s v="France"/>
    <n v="290"/>
    <s v="Road Tire Tube"/>
    <x v="1"/>
    <s v="Tires and Tubes"/>
    <x v="525"/>
    <n v="1"/>
    <x v="14"/>
    <x v="13"/>
  </r>
  <r>
    <s v="Germany"/>
    <n v="166"/>
    <s v="AWC Logo Cap"/>
    <x v="2"/>
    <s v="Caps"/>
    <x v="525"/>
    <n v="1"/>
    <x v="6"/>
    <x v="23"/>
  </r>
  <r>
    <s v="Germany"/>
    <n v="246"/>
    <s v="Sport-100 Helmet- Red"/>
    <x v="1"/>
    <s v="Helmets"/>
    <x v="525"/>
    <n v="1"/>
    <x v="8"/>
    <x v="8"/>
  </r>
  <r>
    <s v="Germany"/>
    <n v="290"/>
    <s v="Road Tire Tube"/>
    <x v="1"/>
    <s v="Tires and Tubes"/>
    <x v="525"/>
    <n v="1"/>
    <x v="14"/>
    <x v="13"/>
  </r>
  <r>
    <s v="France"/>
    <n v="276"/>
    <s v="Short-Sleeve Classic Jersey- M"/>
    <x v="2"/>
    <s v="Jerseys"/>
    <x v="525"/>
    <n v="1"/>
    <x v="29"/>
    <x v="24"/>
  </r>
  <r>
    <s v="France"/>
    <n v="285"/>
    <s v="LL Road Tire"/>
    <x v="1"/>
    <s v="Tires and Tubes"/>
    <x v="525"/>
    <n v="1"/>
    <x v="21"/>
    <x v="20"/>
  </r>
  <r>
    <s v="France"/>
    <n v="259"/>
    <s v="Patch Kit/8 Patches"/>
    <x v="1"/>
    <s v="Tires and Tubes"/>
    <x v="525"/>
    <n v="1"/>
    <x v="31"/>
    <x v="13"/>
  </r>
  <r>
    <s v="France"/>
    <n v="285"/>
    <s v="LL Road Tire"/>
    <x v="1"/>
    <s v="Tires and Tubes"/>
    <x v="525"/>
    <n v="1"/>
    <x v="21"/>
    <x v="20"/>
  </r>
  <r>
    <s v="France"/>
    <n v="246"/>
    <s v="Sport-100 Helmet- Red"/>
    <x v="1"/>
    <s v="Helmets"/>
    <x v="525"/>
    <n v="1"/>
    <x v="8"/>
    <x v="8"/>
  </r>
  <r>
    <s v="France"/>
    <n v="250"/>
    <s v="Long-Sleeve Logo Jersey- S"/>
    <x v="2"/>
    <s v="Jerseys"/>
    <x v="525"/>
    <n v="1"/>
    <x v="15"/>
    <x v="14"/>
  </r>
  <r>
    <s v="France"/>
    <n v="291"/>
    <s v="Touring Tire Tube"/>
    <x v="1"/>
    <s v="Tires and Tubes"/>
    <x v="525"/>
    <n v="1"/>
    <x v="11"/>
    <x v="10"/>
  </r>
  <r>
    <s v="United Kingdom"/>
    <n v="246"/>
    <s v="Sport-100 Helmet- Red"/>
    <x v="1"/>
    <s v="Helmets"/>
    <x v="525"/>
    <n v="1"/>
    <x v="8"/>
    <x v="8"/>
  </r>
  <r>
    <s v="United Kingdom"/>
    <n v="291"/>
    <s v="Touring Tire Tube"/>
    <x v="1"/>
    <s v="Tires and Tubes"/>
    <x v="525"/>
    <n v="1"/>
    <x v="11"/>
    <x v="10"/>
  </r>
  <r>
    <s v="United States"/>
    <n v="245"/>
    <s v="Sport-100 Helmet- Blue"/>
    <x v="1"/>
    <s v="Helmets"/>
    <x v="525"/>
    <n v="1"/>
    <x v="8"/>
    <x v="8"/>
  </r>
  <r>
    <s v="United States"/>
    <n v="284"/>
    <s v="HL Mountain Tire"/>
    <x v="1"/>
    <s v="Tires and Tubes"/>
    <x v="525"/>
    <n v="1"/>
    <x v="8"/>
    <x v="8"/>
  </r>
  <r>
    <s v="United States"/>
    <n v="289"/>
    <s v="Mountain Tire Tube"/>
    <x v="1"/>
    <s v="Tires and Tubes"/>
    <x v="525"/>
    <n v="1"/>
    <x v="11"/>
    <x v="10"/>
  </r>
  <r>
    <s v="United States"/>
    <n v="245"/>
    <s v="Sport-100 Helmet- Blue"/>
    <x v="1"/>
    <s v="Helmets"/>
    <x v="525"/>
    <n v="1"/>
    <x v="8"/>
    <x v="8"/>
  </r>
  <r>
    <s v="United States"/>
    <n v="284"/>
    <s v="HL Mountain Tire"/>
    <x v="1"/>
    <s v="Tires and Tubes"/>
    <x v="525"/>
    <n v="1"/>
    <x v="8"/>
    <x v="8"/>
  </r>
  <r>
    <s v="United States"/>
    <n v="289"/>
    <s v="Mountain Tire Tube"/>
    <x v="1"/>
    <s v="Tires and Tubes"/>
    <x v="525"/>
    <n v="1"/>
    <x v="11"/>
    <x v="10"/>
  </r>
  <r>
    <s v="United States"/>
    <n v="174"/>
    <s v="Fender Set - Mountain"/>
    <x v="1"/>
    <s v="Fenders"/>
    <x v="525"/>
    <n v="1"/>
    <x v="25"/>
    <x v="20"/>
  </r>
  <r>
    <s v="United States"/>
    <n v="105"/>
    <s v="Road Bottle Cage"/>
    <x v="1"/>
    <s v="Bottles and Cages"/>
    <x v="525"/>
    <n v="1"/>
    <x v="6"/>
    <x v="6"/>
  </r>
  <r>
    <s v="United States"/>
    <n v="143"/>
    <s v="Road-250 Red- 58"/>
    <x v="0"/>
    <s v="Road Bikes"/>
    <x v="525"/>
    <n v="1"/>
    <x v="2"/>
    <x v="1"/>
  </r>
  <r>
    <s v="United States"/>
    <n v="247"/>
    <s v="Hydration Pack - 70 oz."/>
    <x v="1"/>
    <s v="Hydration Packs"/>
    <x v="525"/>
    <n v="1"/>
    <x v="32"/>
    <x v="27"/>
  </r>
  <r>
    <s v="United States"/>
    <n v="295"/>
    <s v="Water Bottle - 30 oz."/>
    <x v="1"/>
    <s v="Bottles and Cages"/>
    <x v="525"/>
    <n v="1"/>
    <x v="11"/>
    <x v="10"/>
  </r>
  <r>
    <s v="United States"/>
    <n v="143"/>
    <s v="Road-250 Red- 58"/>
    <x v="0"/>
    <s v="Road Bikes"/>
    <x v="525"/>
    <n v="1"/>
    <x v="2"/>
    <x v="1"/>
  </r>
  <r>
    <s v="United States"/>
    <n v="116"/>
    <s v="Mountain-400-W Silver- 38"/>
    <x v="0"/>
    <s v="Mountain Bikes"/>
    <x v="525"/>
    <n v="1"/>
    <x v="26"/>
    <x v="22"/>
  </r>
  <r>
    <s v="United States"/>
    <n v="116"/>
    <s v="Mountain-400-W Silver- 38"/>
    <x v="0"/>
    <s v="Mountain Bikes"/>
    <x v="525"/>
    <n v="1"/>
    <x v="26"/>
    <x v="22"/>
  </r>
  <r>
    <s v="United States"/>
    <n v="272"/>
    <s v="Women's Mountain Shorts- L"/>
    <x v="2"/>
    <s v="Shorts"/>
    <x v="525"/>
    <n v="1"/>
    <x v="36"/>
    <x v="30"/>
  </r>
  <r>
    <s v="United States"/>
    <n v="113"/>
    <s v="Mountain-500 Silver- 44"/>
    <x v="0"/>
    <s v="Mountain Bikes"/>
    <x v="525"/>
    <n v="1"/>
    <x v="30"/>
    <x v="25"/>
  </r>
  <r>
    <s v="United States"/>
    <n v="174"/>
    <s v="Fender Set - Mountain"/>
    <x v="1"/>
    <s v="Fenders"/>
    <x v="525"/>
    <n v="1"/>
    <x v="25"/>
    <x v="20"/>
  </r>
  <r>
    <s v="United States"/>
    <n v="233"/>
    <s v="Half-Finger Gloves- L"/>
    <x v="2"/>
    <s v="Gloves"/>
    <x v="525"/>
    <n v="1"/>
    <x v="22"/>
    <x v="21"/>
  </r>
  <r>
    <s v="United States"/>
    <n v="246"/>
    <s v="Sport-100 Helmet- Red"/>
    <x v="1"/>
    <s v="Helmets"/>
    <x v="525"/>
    <n v="1"/>
    <x v="8"/>
    <x v="8"/>
  </r>
  <r>
    <s v="United States"/>
    <n v="122"/>
    <s v="Mountain-200 Black- 46"/>
    <x v="0"/>
    <s v="Mountain Bikes"/>
    <x v="525"/>
    <n v="1"/>
    <x v="24"/>
    <x v="5"/>
  </r>
  <r>
    <s v="United States"/>
    <n v="174"/>
    <s v="Fender Set - Mountain"/>
    <x v="1"/>
    <s v="Fenders"/>
    <x v="525"/>
    <n v="1"/>
    <x v="25"/>
    <x v="20"/>
  </r>
  <r>
    <s v="United States"/>
    <n v="104"/>
    <s v="Mountain Bottle Cage"/>
    <x v="1"/>
    <s v="Bottles and Cages"/>
    <x v="525"/>
    <n v="1"/>
    <x v="9"/>
    <x v="9"/>
  </r>
  <r>
    <s v="United States"/>
    <n v="123"/>
    <s v="Mountain-200 Silver- 38"/>
    <x v="0"/>
    <s v="Mountain Bikes"/>
    <x v="525"/>
    <n v="1"/>
    <x v="10"/>
    <x v="4"/>
  </r>
  <r>
    <s v="United States"/>
    <n v="168"/>
    <s v="Bike Wash - Dissolver"/>
    <x v="1"/>
    <s v="Cleaners"/>
    <x v="525"/>
    <n v="1"/>
    <x v="34"/>
    <x v="6"/>
  </r>
  <r>
    <s v="United States"/>
    <n v="295"/>
    <s v="Water Bottle - 30 oz."/>
    <x v="1"/>
    <s v="Bottles and Cages"/>
    <x v="525"/>
    <n v="1"/>
    <x v="11"/>
    <x v="10"/>
  </r>
  <r>
    <s v="United States"/>
    <n v="104"/>
    <s v="Mountain Bottle Cage"/>
    <x v="1"/>
    <s v="Bottles and Cages"/>
    <x v="525"/>
    <n v="1"/>
    <x v="9"/>
    <x v="9"/>
  </r>
  <r>
    <s v="United States"/>
    <n v="120"/>
    <s v="Mountain-200 Black- 38"/>
    <x v="0"/>
    <s v="Mountain Bikes"/>
    <x v="525"/>
    <n v="1"/>
    <x v="24"/>
    <x v="5"/>
  </r>
  <r>
    <s v="United States"/>
    <n v="280"/>
    <s v="Racing Socks- M"/>
    <x v="2"/>
    <s v="Socks"/>
    <x v="525"/>
    <n v="1"/>
    <x v="6"/>
    <x v="6"/>
  </r>
  <r>
    <s v="United States"/>
    <n v="295"/>
    <s v="Water Bottle - 30 oz."/>
    <x v="1"/>
    <s v="Bottles and Cages"/>
    <x v="525"/>
    <n v="1"/>
    <x v="11"/>
    <x v="10"/>
  </r>
  <r>
    <s v="United States"/>
    <n v="120"/>
    <s v="Mountain-200 Black- 38"/>
    <x v="0"/>
    <s v="Mountain Bikes"/>
    <x v="525"/>
    <n v="1"/>
    <x v="24"/>
    <x v="5"/>
  </r>
  <r>
    <s v="United States"/>
    <n v="259"/>
    <s v="Patch Kit/8 Patches"/>
    <x v="1"/>
    <s v="Tires and Tubes"/>
    <x v="525"/>
    <n v="1"/>
    <x v="31"/>
    <x v="13"/>
  </r>
  <r>
    <s v="Canada"/>
    <n v="123"/>
    <s v="Mountain-200 Silver- 38"/>
    <x v="0"/>
    <s v="Mountain Bikes"/>
    <x v="525"/>
    <n v="1"/>
    <x v="10"/>
    <x v="4"/>
  </r>
  <r>
    <s v="Canada"/>
    <n v="174"/>
    <s v="Fender Set - Mountain"/>
    <x v="1"/>
    <s v="Fenders"/>
    <x v="525"/>
    <n v="1"/>
    <x v="25"/>
    <x v="20"/>
  </r>
  <r>
    <s v="United Kingdom"/>
    <n v="145"/>
    <s v="Touring-3000 Blue- 50"/>
    <x v="0"/>
    <s v="Touring Bikes"/>
    <x v="525"/>
    <n v="1"/>
    <x v="17"/>
    <x v="16"/>
  </r>
  <r>
    <s v="United Kingdom"/>
    <n v="246"/>
    <s v="Sport-100 Helmet- Red"/>
    <x v="1"/>
    <s v="Helmets"/>
    <x v="525"/>
    <n v="1"/>
    <x v="8"/>
    <x v="8"/>
  </r>
  <r>
    <s v="Germany"/>
    <n v="156"/>
    <s v="Touring-2000 Blue- 54"/>
    <x v="0"/>
    <s v="Touring Bikes"/>
    <x v="525"/>
    <n v="1"/>
    <x v="7"/>
    <x v="7"/>
  </r>
  <r>
    <s v="Germany"/>
    <n v="233"/>
    <s v="Half-Finger Gloves- L"/>
    <x v="2"/>
    <s v="Gloves"/>
    <x v="525"/>
    <n v="1"/>
    <x v="22"/>
    <x v="21"/>
  </r>
  <r>
    <s v="Germany"/>
    <n v="275"/>
    <s v="Short-Sleeve Classic Jersey- L"/>
    <x v="2"/>
    <s v="Jerseys"/>
    <x v="525"/>
    <n v="1"/>
    <x v="29"/>
    <x v="24"/>
  </r>
  <r>
    <s v="Australia"/>
    <n v="138"/>
    <s v="Road-350-W Yellow- 48"/>
    <x v="0"/>
    <s v="Road Bikes"/>
    <x v="525"/>
    <n v="1"/>
    <x v="16"/>
    <x v="15"/>
  </r>
  <r>
    <s v="Australia"/>
    <n v="137"/>
    <s v="Road-350-W Yellow- 44"/>
    <x v="0"/>
    <s v="Road Bikes"/>
    <x v="525"/>
    <n v="1"/>
    <x v="16"/>
    <x v="15"/>
  </r>
  <r>
    <s v="Australia"/>
    <n v="166"/>
    <s v="AWC Logo Cap"/>
    <x v="2"/>
    <s v="Caps"/>
    <x v="525"/>
    <n v="1"/>
    <x v="6"/>
    <x v="23"/>
  </r>
  <r>
    <s v="Australia"/>
    <n v="142"/>
    <s v="Road-250 Black- 58"/>
    <x v="0"/>
    <s v="Road Bikes"/>
    <x v="525"/>
    <n v="1"/>
    <x v="2"/>
    <x v="1"/>
  </r>
  <r>
    <s v="Australia"/>
    <n v="128"/>
    <s v="Road-750 Black- 52"/>
    <x v="0"/>
    <s v="Road Bikes"/>
    <x v="525"/>
    <n v="1"/>
    <x v="20"/>
    <x v="19"/>
  </r>
  <r>
    <s v="Australia"/>
    <n v="105"/>
    <s v="Road Bottle Cage"/>
    <x v="1"/>
    <s v="Bottles and Cages"/>
    <x v="525"/>
    <n v="1"/>
    <x v="6"/>
    <x v="6"/>
  </r>
  <r>
    <s v="Australia"/>
    <n v="128"/>
    <s v="Road-750 Black- 52"/>
    <x v="0"/>
    <s v="Road Bikes"/>
    <x v="525"/>
    <n v="1"/>
    <x v="20"/>
    <x v="19"/>
  </r>
  <r>
    <s v="Australia"/>
    <n v="168"/>
    <s v="Bike Wash - Dissolver"/>
    <x v="1"/>
    <s v="Cleaners"/>
    <x v="525"/>
    <n v="1"/>
    <x v="34"/>
    <x v="6"/>
  </r>
  <r>
    <s v="Australia"/>
    <n v="105"/>
    <s v="Road Bottle Cage"/>
    <x v="1"/>
    <s v="Bottles and Cages"/>
    <x v="525"/>
    <n v="1"/>
    <x v="6"/>
    <x v="6"/>
  </r>
  <r>
    <s v="Australia"/>
    <n v="126"/>
    <s v="Road-750 Black- 44"/>
    <x v="0"/>
    <s v="Road Bikes"/>
    <x v="525"/>
    <n v="1"/>
    <x v="20"/>
    <x v="19"/>
  </r>
  <r>
    <s v="Australia"/>
    <n v="246"/>
    <s v="Sport-100 Helmet- Red"/>
    <x v="1"/>
    <s v="Helmets"/>
    <x v="525"/>
    <n v="1"/>
    <x v="8"/>
    <x v="8"/>
  </r>
  <r>
    <s v="Australia"/>
    <n v="295"/>
    <s v="Water Bottle - 30 oz."/>
    <x v="1"/>
    <s v="Bottles and Cages"/>
    <x v="525"/>
    <n v="1"/>
    <x v="11"/>
    <x v="10"/>
  </r>
  <r>
    <s v="Australia"/>
    <n v="129"/>
    <s v="Road-750 Black- 58"/>
    <x v="0"/>
    <s v="Road Bikes"/>
    <x v="525"/>
    <n v="1"/>
    <x v="20"/>
    <x v="19"/>
  </r>
  <r>
    <s v="Australia"/>
    <n v="244"/>
    <s v="Sport-100 Helmet- Black"/>
    <x v="1"/>
    <s v="Helmets"/>
    <x v="525"/>
    <n v="1"/>
    <x v="8"/>
    <x v="8"/>
  </r>
  <r>
    <s v="Australia"/>
    <n v="285"/>
    <s v="LL Road Tire"/>
    <x v="1"/>
    <s v="Tires and Tubes"/>
    <x v="525"/>
    <n v="1"/>
    <x v="21"/>
    <x v="20"/>
  </r>
  <r>
    <s v="Australia"/>
    <n v="290"/>
    <s v="Road Tire Tube"/>
    <x v="1"/>
    <s v="Tires and Tubes"/>
    <x v="525"/>
    <n v="1"/>
    <x v="14"/>
    <x v="13"/>
  </r>
  <r>
    <s v="Australia"/>
    <n v="129"/>
    <s v="Road-750 Black- 58"/>
    <x v="0"/>
    <s v="Road Bikes"/>
    <x v="525"/>
    <n v="1"/>
    <x v="20"/>
    <x v="19"/>
  </r>
  <r>
    <s v="United States"/>
    <n v="149"/>
    <s v="Touring-3000 Yellow- 44"/>
    <x v="0"/>
    <s v="Touring Bikes"/>
    <x v="525"/>
    <n v="1"/>
    <x v="17"/>
    <x v="16"/>
  </r>
  <r>
    <s v="United States"/>
    <n v="168"/>
    <s v="Bike Wash - Dissolver"/>
    <x v="1"/>
    <s v="Cleaners"/>
    <x v="525"/>
    <n v="1"/>
    <x v="34"/>
    <x v="6"/>
  </r>
  <r>
    <s v="United States"/>
    <n v="154"/>
    <s v="Touring-2000 Blue- 46"/>
    <x v="0"/>
    <s v="Touring Bikes"/>
    <x v="525"/>
    <n v="1"/>
    <x v="7"/>
    <x v="7"/>
  </r>
  <r>
    <s v="United States"/>
    <n v="154"/>
    <s v="Touring-2000 Blue- 46"/>
    <x v="0"/>
    <s v="Touring Bikes"/>
    <x v="525"/>
    <n v="1"/>
    <x v="7"/>
    <x v="7"/>
  </r>
  <r>
    <s v="United States"/>
    <n v="105"/>
    <s v="Road Bottle Cage"/>
    <x v="1"/>
    <s v="Bottles and Cages"/>
    <x v="525"/>
    <n v="1"/>
    <x v="6"/>
    <x v="6"/>
  </r>
  <r>
    <s v="United States"/>
    <n v="160"/>
    <s v="Touring-1000 Blue- 54"/>
    <x v="0"/>
    <s v="Touring Bikes"/>
    <x v="525"/>
    <n v="1"/>
    <x v="19"/>
    <x v="18"/>
  </r>
  <r>
    <s v="United States"/>
    <n v="295"/>
    <s v="Water Bottle - 30 oz."/>
    <x v="1"/>
    <s v="Bottles and Cages"/>
    <x v="525"/>
    <n v="1"/>
    <x v="11"/>
    <x v="10"/>
  </r>
  <r>
    <s v="United States"/>
    <n v="160"/>
    <s v="Touring-1000 Blue- 54"/>
    <x v="0"/>
    <s v="Touring Bikes"/>
    <x v="525"/>
    <n v="1"/>
    <x v="19"/>
    <x v="18"/>
  </r>
  <r>
    <s v="United States"/>
    <n v="161"/>
    <s v="Touring-1000 Blue- 60"/>
    <x v="0"/>
    <s v="Touring Bikes"/>
    <x v="525"/>
    <n v="1"/>
    <x v="19"/>
    <x v="18"/>
  </r>
  <r>
    <s v="United States"/>
    <n v="276"/>
    <s v="Short-Sleeve Classic Jersey- M"/>
    <x v="2"/>
    <s v="Jerseys"/>
    <x v="525"/>
    <n v="1"/>
    <x v="29"/>
    <x v="24"/>
  </r>
  <r>
    <s v="Canada"/>
    <n v="105"/>
    <s v="Road Bottle Cage"/>
    <x v="1"/>
    <s v="Bottles and Cages"/>
    <x v="525"/>
    <n v="1"/>
    <x v="6"/>
    <x v="6"/>
  </r>
  <r>
    <s v="Canada"/>
    <n v="128"/>
    <s v="Road-750 Black- 52"/>
    <x v="0"/>
    <s v="Road Bikes"/>
    <x v="525"/>
    <n v="1"/>
    <x v="20"/>
    <x v="19"/>
  </r>
  <r>
    <s v="Canada"/>
    <n v="295"/>
    <s v="Water Bottle - 30 oz."/>
    <x v="1"/>
    <s v="Bottles and Cages"/>
    <x v="525"/>
    <n v="1"/>
    <x v="11"/>
    <x v="10"/>
  </r>
  <r>
    <s v="Canada"/>
    <n v="136"/>
    <s v="Road-350-W Yellow- 42"/>
    <x v="0"/>
    <s v="Road Bikes"/>
    <x v="525"/>
    <n v="1"/>
    <x v="16"/>
    <x v="15"/>
  </r>
  <r>
    <s v="Canada"/>
    <n v="245"/>
    <s v="Sport-100 Helmet- Blue"/>
    <x v="1"/>
    <s v="Helmets"/>
    <x v="525"/>
    <n v="1"/>
    <x v="8"/>
    <x v="8"/>
  </r>
  <r>
    <s v="Canada"/>
    <n v="286"/>
    <s v="ML Road Tire"/>
    <x v="1"/>
    <s v="Tires and Tubes"/>
    <x v="525"/>
    <n v="1"/>
    <x v="23"/>
    <x v="21"/>
  </r>
  <r>
    <s v="Canada"/>
    <n v="290"/>
    <s v="Road Tire Tube"/>
    <x v="1"/>
    <s v="Tires and Tubes"/>
    <x v="525"/>
    <n v="1"/>
    <x v="14"/>
    <x v="13"/>
  </r>
  <r>
    <s v="Canada"/>
    <n v="136"/>
    <s v="Road-350-W Yellow- 42"/>
    <x v="0"/>
    <s v="Road Bikes"/>
    <x v="525"/>
    <n v="1"/>
    <x v="16"/>
    <x v="15"/>
  </r>
  <r>
    <s v="Canada"/>
    <n v="166"/>
    <s v="AWC Logo Cap"/>
    <x v="2"/>
    <s v="Caps"/>
    <x v="525"/>
    <n v="1"/>
    <x v="6"/>
    <x v="23"/>
  </r>
  <r>
    <s v="Canada"/>
    <n v="246"/>
    <s v="Sport-100 Helmet- Red"/>
    <x v="1"/>
    <s v="Helmets"/>
    <x v="525"/>
    <n v="1"/>
    <x v="8"/>
    <x v="8"/>
  </r>
  <r>
    <s v="Canada"/>
    <n v="275"/>
    <s v="Short-Sleeve Classic Jersey- L"/>
    <x v="2"/>
    <s v="Jerseys"/>
    <x v="525"/>
    <n v="1"/>
    <x v="29"/>
    <x v="24"/>
  </r>
  <r>
    <s v="United Kingdom"/>
    <n v="128"/>
    <s v="Road-750 Black- 52"/>
    <x v="0"/>
    <s v="Road Bikes"/>
    <x v="525"/>
    <n v="1"/>
    <x v="20"/>
    <x v="19"/>
  </r>
  <r>
    <s v="United Kingdom"/>
    <n v="285"/>
    <s v="LL Road Tire"/>
    <x v="1"/>
    <s v="Tires and Tubes"/>
    <x v="525"/>
    <n v="1"/>
    <x v="21"/>
    <x v="20"/>
  </r>
  <r>
    <s v="United Kingdom"/>
    <n v="105"/>
    <s v="Road Bottle Cage"/>
    <x v="1"/>
    <s v="Bottles and Cages"/>
    <x v="525"/>
    <n v="1"/>
    <x v="6"/>
    <x v="6"/>
  </r>
  <r>
    <s v="United Kingdom"/>
    <n v="127"/>
    <s v="Road-750 Black- 48"/>
    <x v="0"/>
    <s v="Road Bikes"/>
    <x v="525"/>
    <n v="1"/>
    <x v="20"/>
    <x v="19"/>
  </r>
  <r>
    <s v="United Kingdom"/>
    <n v="244"/>
    <s v="Sport-100 Helmet- Black"/>
    <x v="1"/>
    <s v="Helmets"/>
    <x v="525"/>
    <n v="1"/>
    <x v="8"/>
    <x v="8"/>
  </r>
  <r>
    <s v="United Kingdom"/>
    <n v="295"/>
    <s v="Water Bottle - 30 oz."/>
    <x v="1"/>
    <s v="Bottles and Cages"/>
    <x v="525"/>
    <n v="1"/>
    <x v="11"/>
    <x v="10"/>
  </r>
  <r>
    <s v="United Kingdom"/>
    <n v="105"/>
    <s v="Road Bottle Cage"/>
    <x v="1"/>
    <s v="Bottles and Cages"/>
    <x v="525"/>
    <n v="1"/>
    <x v="6"/>
    <x v="6"/>
  </r>
  <r>
    <s v="United Kingdom"/>
    <n v="160"/>
    <s v="Touring-1000 Blue- 54"/>
    <x v="0"/>
    <s v="Touring Bikes"/>
    <x v="525"/>
    <n v="1"/>
    <x v="19"/>
    <x v="18"/>
  </r>
  <r>
    <s v="United Kingdom"/>
    <n v="293"/>
    <s v="Classic Vest- M"/>
    <x v="2"/>
    <s v="Vests"/>
    <x v="525"/>
    <n v="1"/>
    <x v="33"/>
    <x v="28"/>
  </r>
  <r>
    <s v="United Kingdom"/>
    <n v="295"/>
    <s v="Water Bottle - 30 oz."/>
    <x v="1"/>
    <s v="Bottles and Cages"/>
    <x v="525"/>
    <n v="1"/>
    <x v="11"/>
    <x v="10"/>
  </r>
  <r>
    <s v="Australia"/>
    <n v="117"/>
    <s v="Mountain-400-W Silver- 40"/>
    <x v="0"/>
    <s v="Mountain Bikes"/>
    <x v="525"/>
    <n v="1"/>
    <x v="26"/>
    <x v="22"/>
  </r>
  <r>
    <s v="Australia"/>
    <n v="166"/>
    <s v="AWC Logo Cap"/>
    <x v="2"/>
    <s v="Caps"/>
    <x v="525"/>
    <n v="1"/>
    <x v="6"/>
    <x v="23"/>
  </r>
  <r>
    <s v="Australia"/>
    <n v="272"/>
    <s v="Women's Mountain Shorts- L"/>
    <x v="2"/>
    <s v="Shorts"/>
    <x v="525"/>
    <n v="1"/>
    <x v="36"/>
    <x v="30"/>
  </r>
  <r>
    <s v="France"/>
    <n v="104"/>
    <s v="Mountain Bottle Cage"/>
    <x v="1"/>
    <s v="Bottles and Cages"/>
    <x v="526"/>
    <n v="1"/>
    <x v="9"/>
    <x v="9"/>
  </r>
  <r>
    <s v="France"/>
    <n v="124"/>
    <s v="Mountain-200 Silver- 42"/>
    <x v="0"/>
    <s v="Mountain Bikes"/>
    <x v="526"/>
    <n v="1"/>
    <x v="10"/>
    <x v="4"/>
  </r>
  <r>
    <s v="France"/>
    <n v="295"/>
    <s v="Water Bottle - 30 oz."/>
    <x v="1"/>
    <s v="Bottles and Cages"/>
    <x v="526"/>
    <n v="1"/>
    <x v="11"/>
    <x v="10"/>
  </r>
  <r>
    <s v="Germany"/>
    <n v="121"/>
    <s v="Mountain-200 Black- 42"/>
    <x v="0"/>
    <s v="Mountain Bikes"/>
    <x v="526"/>
    <n v="1"/>
    <x v="24"/>
    <x v="5"/>
  </r>
  <r>
    <s v="Germany"/>
    <n v="244"/>
    <s v="Sport-100 Helmet- Black"/>
    <x v="1"/>
    <s v="Helmets"/>
    <x v="526"/>
    <n v="1"/>
    <x v="8"/>
    <x v="8"/>
  </r>
  <r>
    <s v="Germany"/>
    <n v="125"/>
    <s v="Mountain-200 Silver- 46"/>
    <x v="0"/>
    <s v="Mountain Bikes"/>
    <x v="526"/>
    <n v="1"/>
    <x v="10"/>
    <x v="4"/>
  </r>
  <r>
    <s v="Germany"/>
    <n v="104"/>
    <s v="Mountain Bottle Cage"/>
    <x v="1"/>
    <s v="Bottles and Cages"/>
    <x v="526"/>
    <n v="1"/>
    <x v="9"/>
    <x v="9"/>
  </r>
  <r>
    <s v="Germany"/>
    <n v="120"/>
    <s v="Mountain-200 Black- 38"/>
    <x v="0"/>
    <s v="Mountain Bikes"/>
    <x v="526"/>
    <n v="1"/>
    <x v="24"/>
    <x v="5"/>
  </r>
  <r>
    <s v="United Kingdom"/>
    <n v="122"/>
    <s v="Mountain-200 Black- 46"/>
    <x v="0"/>
    <s v="Mountain Bikes"/>
    <x v="526"/>
    <n v="1"/>
    <x v="24"/>
    <x v="5"/>
  </r>
  <r>
    <s v="United Kingdom"/>
    <n v="174"/>
    <s v="Fender Set - Mountain"/>
    <x v="1"/>
    <s v="Fenders"/>
    <x v="526"/>
    <n v="1"/>
    <x v="25"/>
    <x v="20"/>
  </r>
  <r>
    <s v="United Kingdom"/>
    <n v="276"/>
    <s v="Short-Sleeve Classic Jersey- M"/>
    <x v="2"/>
    <s v="Jerseys"/>
    <x v="526"/>
    <n v="1"/>
    <x v="29"/>
    <x v="24"/>
  </r>
  <r>
    <s v="United Kingdom"/>
    <n v="104"/>
    <s v="Mountain Bottle Cage"/>
    <x v="1"/>
    <s v="Bottles and Cages"/>
    <x v="526"/>
    <n v="1"/>
    <x v="9"/>
    <x v="9"/>
  </r>
  <r>
    <s v="United Kingdom"/>
    <n v="124"/>
    <s v="Mountain-200 Silver- 42"/>
    <x v="0"/>
    <s v="Mountain Bikes"/>
    <x v="526"/>
    <n v="1"/>
    <x v="10"/>
    <x v="4"/>
  </r>
  <r>
    <s v="United Kingdom"/>
    <n v="295"/>
    <s v="Water Bottle - 30 oz."/>
    <x v="1"/>
    <s v="Bottles and Cages"/>
    <x v="526"/>
    <n v="1"/>
    <x v="11"/>
    <x v="10"/>
  </r>
  <r>
    <s v="Germany"/>
    <n v="104"/>
    <s v="Mountain Bottle Cage"/>
    <x v="1"/>
    <s v="Bottles and Cages"/>
    <x v="526"/>
    <n v="1"/>
    <x v="9"/>
    <x v="9"/>
  </r>
  <r>
    <s v="Germany"/>
    <n v="123"/>
    <s v="Mountain-200 Silver- 38"/>
    <x v="0"/>
    <s v="Mountain Bikes"/>
    <x v="526"/>
    <n v="1"/>
    <x v="10"/>
    <x v="4"/>
  </r>
  <r>
    <s v="Germany"/>
    <n v="166"/>
    <s v="AWC Logo Cap"/>
    <x v="2"/>
    <s v="Caps"/>
    <x v="526"/>
    <n v="1"/>
    <x v="6"/>
    <x v="23"/>
  </r>
  <r>
    <s v="Germany"/>
    <n v="244"/>
    <s v="Sport-100 Helmet- Black"/>
    <x v="1"/>
    <s v="Helmets"/>
    <x v="526"/>
    <n v="1"/>
    <x v="8"/>
    <x v="8"/>
  </r>
  <r>
    <s v="Germany"/>
    <n v="295"/>
    <s v="Water Bottle - 30 oz."/>
    <x v="1"/>
    <s v="Bottles and Cages"/>
    <x v="526"/>
    <n v="1"/>
    <x v="11"/>
    <x v="10"/>
  </r>
  <r>
    <s v="Germany"/>
    <n v="104"/>
    <s v="Mountain Bottle Cage"/>
    <x v="1"/>
    <s v="Bottles and Cages"/>
    <x v="526"/>
    <n v="1"/>
    <x v="9"/>
    <x v="9"/>
  </r>
  <r>
    <s v="Germany"/>
    <n v="122"/>
    <s v="Mountain-200 Black- 46"/>
    <x v="0"/>
    <s v="Mountain Bikes"/>
    <x v="526"/>
    <n v="1"/>
    <x v="24"/>
    <x v="5"/>
  </r>
  <r>
    <s v="Australia"/>
    <n v="246"/>
    <s v="Sport-100 Helmet- Red"/>
    <x v="1"/>
    <s v="Helmets"/>
    <x v="526"/>
    <n v="1"/>
    <x v="8"/>
    <x v="8"/>
  </r>
  <r>
    <s v="Australia"/>
    <n v="286"/>
    <s v="ML Road Tire"/>
    <x v="1"/>
    <s v="Tires and Tubes"/>
    <x v="526"/>
    <n v="1"/>
    <x v="23"/>
    <x v="21"/>
  </r>
  <r>
    <s v="Australia"/>
    <n v="290"/>
    <s v="Road Tire Tube"/>
    <x v="1"/>
    <s v="Tires and Tubes"/>
    <x v="526"/>
    <n v="1"/>
    <x v="14"/>
    <x v="13"/>
  </r>
  <r>
    <s v="Australia"/>
    <n v="245"/>
    <s v="Sport-100 Helmet- Blue"/>
    <x v="1"/>
    <s v="Helmets"/>
    <x v="526"/>
    <n v="1"/>
    <x v="8"/>
    <x v="8"/>
  </r>
  <r>
    <s v="Australia"/>
    <n v="282"/>
    <s v="LL Mountain Tire"/>
    <x v="1"/>
    <s v="Tires and Tubes"/>
    <x v="526"/>
    <n v="1"/>
    <x v="23"/>
    <x v="21"/>
  </r>
  <r>
    <s v="Australia"/>
    <n v="289"/>
    <s v="Mountain Tire Tube"/>
    <x v="1"/>
    <s v="Tires and Tubes"/>
    <x v="526"/>
    <n v="1"/>
    <x v="11"/>
    <x v="10"/>
  </r>
  <r>
    <s v="Australia"/>
    <n v="259"/>
    <s v="Patch Kit/8 Patches"/>
    <x v="1"/>
    <s v="Tires and Tubes"/>
    <x v="526"/>
    <n v="1"/>
    <x v="31"/>
    <x v="13"/>
  </r>
  <r>
    <s v="Australia"/>
    <n v="290"/>
    <s v="Road Tire Tube"/>
    <x v="1"/>
    <s v="Tires and Tubes"/>
    <x v="526"/>
    <n v="1"/>
    <x v="14"/>
    <x v="13"/>
  </r>
  <r>
    <s v="United Kingdom"/>
    <n v="108"/>
    <s v="Mountain-500 Black- 44"/>
    <x v="0"/>
    <s v="Mountain Bikes"/>
    <x v="526"/>
    <n v="1"/>
    <x v="20"/>
    <x v="26"/>
  </r>
  <r>
    <s v="United States"/>
    <n v="291"/>
    <s v="Touring Tire Tube"/>
    <x v="1"/>
    <s v="Tires and Tubes"/>
    <x v="526"/>
    <n v="1"/>
    <x v="11"/>
    <x v="10"/>
  </r>
  <r>
    <s v="Canada"/>
    <n v="246"/>
    <s v="Sport-100 Helmet- Red"/>
    <x v="1"/>
    <s v="Helmets"/>
    <x v="526"/>
    <n v="1"/>
    <x v="8"/>
    <x v="8"/>
  </r>
  <r>
    <s v="Canada"/>
    <n v="291"/>
    <s v="Touring Tire Tube"/>
    <x v="1"/>
    <s v="Tires and Tubes"/>
    <x v="526"/>
    <n v="1"/>
    <x v="11"/>
    <x v="10"/>
  </r>
  <r>
    <s v="Canada"/>
    <n v="244"/>
    <s v="Sport-100 Helmet- Black"/>
    <x v="1"/>
    <s v="Helmets"/>
    <x v="526"/>
    <n v="1"/>
    <x v="8"/>
    <x v="8"/>
  </r>
  <r>
    <s v="Canada"/>
    <n v="283"/>
    <s v="ML Mountain Tire"/>
    <x v="1"/>
    <s v="Tires and Tubes"/>
    <x v="526"/>
    <n v="1"/>
    <x v="27"/>
    <x v="17"/>
  </r>
  <r>
    <s v="Canada"/>
    <n v="289"/>
    <s v="Mountain Tire Tube"/>
    <x v="1"/>
    <s v="Tires and Tubes"/>
    <x v="526"/>
    <n v="1"/>
    <x v="11"/>
    <x v="10"/>
  </r>
  <r>
    <s v="United States"/>
    <n v="244"/>
    <s v="Sport-100 Helmet- Black"/>
    <x v="1"/>
    <s v="Helmets"/>
    <x v="526"/>
    <n v="1"/>
    <x v="8"/>
    <x v="8"/>
  </r>
  <r>
    <s v="United States"/>
    <n v="283"/>
    <s v="ML Mountain Tire"/>
    <x v="1"/>
    <s v="Tires and Tubes"/>
    <x v="526"/>
    <n v="1"/>
    <x v="27"/>
    <x v="17"/>
  </r>
  <r>
    <s v="United States"/>
    <n v="289"/>
    <s v="Mountain Tire Tube"/>
    <x v="1"/>
    <s v="Tires and Tubes"/>
    <x v="526"/>
    <n v="1"/>
    <x v="11"/>
    <x v="10"/>
  </r>
  <r>
    <s v="Canada"/>
    <n v="104"/>
    <s v="Mountain Bottle Cage"/>
    <x v="1"/>
    <s v="Bottles and Cages"/>
    <x v="526"/>
    <n v="1"/>
    <x v="9"/>
    <x v="9"/>
  </r>
  <r>
    <s v="Canada"/>
    <n v="246"/>
    <s v="Sport-100 Helmet- Red"/>
    <x v="1"/>
    <s v="Helmets"/>
    <x v="526"/>
    <n v="1"/>
    <x v="8"/>
    <x v="8"/>
  </r>
  <r>
    <s v="Canada"/>
    <n v="295"/>
    <s v="Water Bottle - 30 oz."/>
    <x v="1"/>
    <s v="Bottles and Cages"/>
    <x v="526"/>
    <n v="1"/>
    <x v="11"/>
    <x v="10"/>
  </r>
  <r>
    <s v="United States"/>
    <n v="104"/>
    <s v="Mountain Bottle Cage"/>
    <x v="1"/>
    <s v="Bottles and Cages"/>
    <x v="526"/>
    <n v="1"/>
    <x v="9"/>
    <x v="9"/>
  </r>
  <r>
    <s v="United States"/>
    <n v="295"/>
    <s v="Water Bottle - 30 oz."/>
    <x v="1"/>
    <s v="Bottles and Cages"/>
    <x v="526"/>
    <n v="1"/>
    <x v="11"/>
    <x v="10"/>
  </r>
  <r>
    <s v="Canada"/>
    <n v="104"/>
    <s v="Mountain Bottle Cage"/>
    <x v="1"/>
    <s v="Bottles and Cages"/>
    <x v="526"/>
    <n v="1"/>
    <x v="9"/>
    <x v="9"/>
  </r>
  <r>
    <s v="Canada"/>
    <n v="277"/>
    <s v="Short-Sleeve Classic Jersey- S"/>
    <x v="2"/>
    <s v="Jerseys"/>
    <x v="526"/>
    <n v="1"/>
    <x v="29"/>
    <x v="24"/>
  </r>
  <r>
    <s v="Canada"/>
    <n v="295"/>
    <s v="Water Bottle - 30 oz."/>
    <x v="1"/>
    <s v="Bottles and Cages"/>
    <x v="526"/>
    <n v="1"/>
    <x v="11"/>
    <x v="10"/>
  </r>
  <r>
    <s v="United States"/>
    <n v="234"/>
    <s v="Half-Finger Gloves- M"/>
    <x v="2"/>
    <s v="Gloves"/>
    <x v="526"/>
    <n v="1"/>
    <x v="22"/>
    <x v="21"/>
  </r>
  <r>
    <s v="United States"/>
    <n v="246"/>
    <s v="Sport-100 Helmet- Red"/>
    <x v="1"/>
    <s v="Helmets"/>
    <x v="526"/>
    <n v="1"/>
    <x v="8"/>
    <x v="8"/>
  </r>
  <r>
    <s v="United States"/>
    <n v="295"/>
    <s v="Water Bottle - 30 oz."/>
    <x v="1"/>
    <s v="Bottles and Cages"/>
    <x v="526"/>
    <n v="1"/>
    <x v="11"/>
    <x v="10"/>
  </r>
  <r>
    <s v="Canada"/>
    <n v="272"/>
    <s v="Women's Mountain Shorts- L"/>
    <x v="2"/>
    <s v="Shorts"/>
    <x v="526"/>
    <n v="1"/>
    <x v="36"/>
    <x v="30"/>
  </r>
  <r>
    <s v="United States"/>
    <n v="295"/>
    <s v="Water Bottle - 30 oz."/>
    <x v="1"/>
    <s v="Bottles and Cages"/>
    <x v="526"/>
    <n v="1"/>
    <x v="11"/>
    <x v="10"/>
  </r>
  <r>
    <s v="United States"/>
    <n v="245"/>
    <s v="Sport-100 Helmet- Blue"/>
    <x v="1"/>
    <s v="Helmets"/>
    <x v="526"/>
    <n v="1"/>
    <x v="8"/>
    <x v="8"/>
  </r>
  <r>
    <s v="United States"/>
    <n v="295"/>
    <s v="Water Bottle - 30 oz."/>
    <x v="1"/>
    <s v="Bottles and Cages"/>
    <x v="526"/>
    <n v="1"/>
    <x v="11"/>
    <x v="10"/>
  </r>
  <r>
    <s v="Canada"/>
    <n v="246"/>
    <s v="Sport-100 Helmet- Red"/>
    <x v="1"/>
    <s v="Helmets"/>
    <x v="526"/>
    <n v="1"/>
    <x v="8"/>
    <x v="8"/>
  </r>
  <r>
    <s v="Canada"/>
    <n v="295"/>
    <s v="Water Bottle - 30 oz."/>
    <x v="1"/>
    <s v="Bottles and Cages"/>
    <x v="526"/>
    <n v="1"/>
    <x v="11"/>
    <x v="10"/>
  </r>
  <r>
    <s v="Canada"/>
    <n v="246"/>
    <s v="Sport-100 Helmet- Red"/>
    <x v="1"/>
    <s v="Helmets"/>
    <x v="526"/>
    <n v="1"/>
    <x v="8"/>
    <x v="8"/>
  </r>
  <r>
    <s v="Canada"/>
    <n v="250"/>
    <s v="Long-Sleeve Logo Jersey- S"/>
    <x v="2"/>
    <s v="Jerseys"/>
    <x v="526"/>
    <n v="1"/>
    <x v="15"/>
    <x v="14"/>
  </r>
  <r>
    <s v="Canada"/>
    <n v="289"/>
    <s v="Mountain Tire Tube"/>
    <x v="1"/>
    <s v="Tires and Tubes"/>
    <x v="526"/>
    <n v="1"/>
    <x v="11"/>
    <x v="10"/>
  </r>
  <r>
    <s v="France"/>
    <n v="246"/>
    <s v="Sport-100 Helmet- Red"/>
    <x v="1"/>
    <s v="Helmets"/>
    <x v="526"/>
    <n v="1"/>
    <x v="8"/>
    <x v="8"/>
  </r>
  <r>
    <s v="France"/>
    <n v="249"/>
    <s v="Long-Sleeve Logo Jersey- M"/>
    <x v="2"/>
    <s v="Jerseys"/>
    <x v="526"/>
    <n v="1"/>
    <x v="15"/>
    <x v="14"/>
  </r>
  <r>
    <s v="France"/>
    <n v="287"/>
    <s v="HL Road Tire"/>
    <x v="1"/>
    <s v="Tires and Tubes"/>
    <x v="526"/>
    <n v="1"/>
    <x v="13"/>
    <x v="12"/>
  </r>
  <r>
    <s v="France"/>
    <n v="290"/>
    <s v="Road Tire Tube"/>
    <x v="1"/>
    <s v="Tires and Tubes"/>
    <x v="526"/>
    <n v="1"/>
    <x v="14"/>
    <x v="13"/>
  </r>
  <r>
    <s v="United Kingdom"/>
    <n v="174"/>
    <s v="Fender Set - Mountain"/>
    <x v="1"/>
    <s v="Fenders"/>
    <x v="526"/>
    <n v="1"/>
    <x v="25"/>
    <x v="20"/>
  </r>
  <r>
    <s v="United Kingdom"/>
    <n v="247"/>
    <s v="Hydration Pack - 70 oz."/>
    <x v="1"/>
    <s v="Hydration Packs"/>
    <x v="526"/>
    <n v="1"/>
    <x v="32"/>
    <x v="27"/>
  </r>
  <r>
    <s v="Germany"/>
    <n v="259"/>
    <s v="Patch Kit/8 Patches"/>
    <x v="1"/>
    <s v="Tires and Tubes"/>
    <x v="526"/>
    <n v="1"/>
    <x v="31"/>
    <x v="13"/>
  </r>
  <r>
    <s v="Germany"/>
    <n v="282"/>
    <s v="LL Mountain Tire"/>
    <x v="1"/>
    <s v="Tires and Tubes"/>
    <x v="526"/>
    <n v="1"/>
    <x v="23"/>
    <x v="21"/>
  </r>
  <r>
    <s v="Germany"/>
    <n v="289"/>
    <s v="Mountain Tire Tube"/>
    <x v="1"/>
    <s v="Tires and Tubes"/>
    <x v="526"/>
    <n v="1"/>
    <x v="11"/>
    <x v="10"/>
  </r>
  <r>
    <s v="France"/>
    <n v="282"/>
    <s v="LL Mountain Tire"/>
    <x v="1"/>
    <s v="Tires and Tubes"/>
    <x v="526"/>
    <n v="1"/>
    <x v="23"/>
    <x v="21"/>
  </r>
  <r>
    <s v="France"/>
    <n v="244"/>
    <s v="Sport-100 Helmet- Black"/>
    <x v="1"/>
    <s v="Helmets"/>
    <x v="526"/>
    <n v="1"/>
    <x v="8"/>
    <x v="8"/>
  </r>
  <r>
    <s v="France"/>
    <n v="248"/>
    <s v="Long-Sleeve Logo Jersey- L"/>
    <x v="2"/>
    <s v="Jerseys"/>
    <x v="526"/>
    <n v="1"/>
    <x v="15"/>
    <x v="14"/>
  </r>
  <r>
    <s v="France"/>
    <n v="283"/>
    <s v="ML Mountain Tire"/>
    <x v="1"/>
    <s v="Tires and Tubes"/>
    <x v="526"/>
    <n v="1"/>
    <x v="27"/>
    <x v="17"/>
  </r>
  <r>
    <s v="France"/>
    <n v="289"/>
    <s v="Mountain Tire Tube"/>
    <x v="1"/>
    <s v="Tires and Tubes"/>
    <x v="526"/>
    <n v="1"/>
    <x v="11"/>
    <x v="10"/>
  </r>
  <r>
    <s v="Germany"/>
    <n v="245"/>
    <s v="Sport-100 Helmet- Blue"/>
    <x v="1"/>
    <s v="Helmets"/>
    <x v="526"/>
    <n v="1"/>
    <x v="8"/>
    <x v="8"/>
  </r>
  <r>
    <s v="Germany"/>
    <n v="283"/>
    <s v="ML Mountain Tire"/>
    <x v="1"/>
    <s v="Tires and Tubes"/>
    <x v="526"/>
    <n v="1"/>
    <x v="27"/>
    <x v="17"/>
  </r>
  <r>
    <s v="Germany"/>
    <n v="289"/>
    <s v="Mountain Tire Tube"/>
    <x v="1"/>
    <s v="Tires and Tubes"/>
    <x v="526"/>
    <n v="1"/>
    <x v="11"/>
    <x v="10"/>
  </r>
  <r>
    <s v="France"/>
    <n v="259"/>
    <s v="Patch Kit/8 Patches"/>
    <x v="1"/>
    <s v="Tires and Tubes"/>
    <x v="526"/>
    <n v="1"/>
    <x v="31"/>
    <x v="13"/>
  </r>
  <r>
    <s v="France"/>
    <n v="290"/>
    <s v="Road Tire Tube"/>
    <x v="1"/>
    <s v="Tires and Tubes"/>
    <x v="526"/>
    <n v="1"/>
    <x v="14"/>
    <x v="13"/>
  </r>
  <r>
    <s v="United Kingdom"/>
    <n v="288"/>
    <s v="Touring Tire"/>
    <x v="1"/>
    <s v="Tires and Tubes"/>
    <x v="526"/>
    <n v="1"/>
    <x v="18"/>
    <x v="17"/>
  </r>
  <r>
    <s v="France"/>
    <n v="166"/>
    <s v="AWC Logo Cap"/>
    <x v="2"/>
    <s v="Caps"/>
    <x v="526"/>
    <n v="1"/>
    <x v="6"/>
    <x v="23"/>
  </r>
  <r>
    <s v="France"/>
    <n v="244"/>
    <s v="Sport-100 Helmet- Black"/>
    <x v="1"/>
    <s v="Helmets"/>
    <x v="526"/>
    <n v="1"/>
    <x v="8"/>
    <x v="8"/>
  </r>
  <r>
    <s v="France"/>
    <n v="278"/>
    <s v="Short-Sleeve Classic Jersey- XL"/>
    <x v="2"/>
    <s v="Jerseys"/>
    <x v="526"/>
    <n v="1"/>
    <x v="29"/>
    <x v="24"/>
  </r>
  <r>
    <s v="France"/>
    <n v="288"/>
    <s v="Touring Tire"/>
    <x v="1"/>
    <s v="Tires and Tubes"/>
    <x v="526"/>
    <n v="1"/>
    <x v="18"/>
    <x v="17"/>
  </r>
  <r>
    <s v="France"/>
    <n v="291"/>
    <s v="Touring Tire Tube"/>
    <x v="1"/>
    <s v="Tires and Tubes"/>
    <x v="526"/>
    <n v="1"/>
    <x v="11"/>
    <x v="10"/>
  </r>
  <r>
    <s v="United Kingdom"/>
    <n v="288"/>
    <s v="Touring Tire"/>
    <x v="1"/>
    <s v="Tires and Tubes"/>
    <x v="526"/>
    <n v="1"/>
    <x v="18"/>
    <x v="17"/>
  </r>
  <r>
    <s v="United Kingdom"/>
    <n v="291"/>
    <s v="Touring Tire Tube"/>
    <x v="1"/>
    <s v="Tires and Tubes"/>
    <x v="526"/>
    <n v="1"/>
    <x v="11"/>
    <x v="10"/>
  </r>
  <r>
    <s v="France"/>
    <n v="259"/>
    <s v="Patch Kit/8 Patches"/>
    <x v="1"/>
    <s v="Tires and Tubes"/>
    <x v="526"/>
    <n v="1"/>
    <x v="31"/>
    <x v="13"/>
  </r>
  <r>
    <s v="France"/>
    <n v="288"/>
    <s v="Touring Tire"/>
    <x v="1"/>
    <s v="Tires and Tubes"/>
    <x v="526"/>
    <n v="1"/>
    <x v="18"/>
    <x v="17"/>
  </r>
  <r>
    <s v="France"/>
    <n v="291"/>
    <s v="Touring Tire Tube"/>
    <x v="1"/>
    <s v="Tires and Tubes"/>
    <x v="526"/>
    <n v="1"/>
    <x v="11"/>
    <x v="10"/>
  </r>
  <r>
    <s v="Canada"/>
    <n v="104"/>
    <s v="Mountain Bottle Cage"/>
    <x v="1"/>
    <s v="Bottles and Cages"/>
    <x v="526"/>
    <n v="1"/>
    <x v="9"/>
    <x v="9"/>
  </r>
  <r>
    <s v="Canada"/>
    <n v="174"/>
    <s v="Fender Set - Mountain"/>
    <x v="1"/>
    <s v="Fenders"/>
    <x v="526"/>
    <n v="1"/>
    <x v="25"/>
    <x v="20"/>
  </r>
  <r>
    <s v="Canada"/>
    <n v="284"/>
    <s v="HL Mountain Tire"/>
    <x v="1"/>
    <s v="Tires and Tubes"/>
    <x v="526"/>
    <n v="1"/>
    <x v="8"/>
    <x v="8"/>
  </r>
  <r>
    <s v="United States"/>
    <n v="284"/>
    <s v="HL Mountain Tire"/>
    <x v="1"/>
    <s v="Tires and Tubes"/>
    <x v="526"/>
    <n v="1"/>
    <x v="8"/>
    <x v="8"/>
  </r>
  <r>
    <s v="Canada"/>
    <n v="168"/>
    <s v="Bike Wash - Dissolver"/>
    <x v="1"/>
    <s v="Cleaners"/>
    <x v="526"/>
    <n v="1"/>
    <x v="34"/>
    <x v="6"/>
  </r>
  <r>
    <s v="Canada"/>
    <n v="259"/>
    <s v="Patch Kit/8 Patches"/>
    <x v="1"/>
    <s v="Tires and Tubes"/>
    <x v="526"/>
    <n v="1"/>
    <x v="31"/>
    <x v="13"/>
  </r>
  <r>
    <s v="Canada"/>
    <n v="284"/>
    <s v="HL Mountain Tire"/>
    <x v="1"/>
    <s v="Tires and Tubes"/>
    <x v="526"/>
    <n v="1"/>
    <x v="8"/>
    <x v="8"/>
  </r>
  <r>
    <s v="Canada"/>
    <n v="289"/>
    <s v="Mountain Tire Tube"/>
    <x v="1"/>
    <s v="Tires and Tubes"/>
    <x v="526"/>
    <n v="1"/>
    <x v="11"/>
    <x v="10"/>
  </r>
  <r>
    <s v="United Kingdom"/>
    <n v="104"/>
    <s v="Mountain Bottle Cage"/>
    <x v="1"/>
    <s v="Bottles and Cages"/>
    <x v="526"/>
    <n v="1"/>
    <x v="9"/>
    <x v="9"/>
  </r>
  <r>
    <s v="United Kingdom"/>
    <n v="246"/>
    <s v="Sport-100 Helmet- Red"/>
    <x v="1"/>
    <s v="Helmets"/>
    <x v="526"/>
    <n v="1"/>
    <x v="8"/>
    <x v="8"/>
  </r>
  <r>
    <s v="United Kingdom"/>
    <n v="295"/>
    <s v="Water Bottle - 30 oz."/>
    <x v="1"/>
    <s v="Bottles and Cages"/>
    <x v="526"/>
    <n v="1"/>
    <x v="11"/>
    <x v="10"/>
  </r>
  <r>
    <s v="United States"/>
    <n v="137"/>
    <s v="Road-350-W Yellow- 44"/>
    <x v="0"/>
    <s v="Road Bikes"/>
    <x v="526"/>
    <n v="1"/>
    <x v="16"/>
    <x v="15"/>
  </r>
  <r>
    <s v="United States"/>
    <n v="245"/>
    <s v="Sport-100 Helmet- Blue"/>
    <x v="1"/>
    <s v="Helmets"/>
    <x v="526"/>
    <n v="1"/>
    <x v="8"/>
    <x v="8"/>
  </r>
  <r>
    <s v="United States"/>
    <n v="114"/>
    <s v="Mountain-500 Silver- 48"/>
    <x v="0"/>
    <s v="Mountain Bikes"/>
    <x v="526"/>
    <n v="1"/>
    <x v="30"/>
    <x v="25"/>
  </r>
  <r>
    <s v="United States"/>
    <n v="104"/>
    <s v="Mountain Bottle Cage"/>
    <x v="1"/>
    <s v="Bottles and Cages"/>
    <x v="526"/>
    <n v="1"/>
    <x v="9"/>
    <x v="9"/>
  </r>
  <r>
    <s v="United States"/>
    <n v="114"/>
    <s v="Mountain-500 Silver- 48"/>
    <x v="0"/>
    <s v="Mountain Bikes"/>
    <x v="526"/>
    <n v="1"/>
    <x v="30"/>
    <x v="25"/>
  </r>
  <r>
    <s v="United States"/>
    <n v="295"/>
    <s v="Water Bottle - 30 oz."/>
    <x v="1"/>
    <s v="Bottles and Cages"/>
    <x v="526"/>
    <n v="1"/>
    <x v="11"/>
    <x v="10"/>
  </r>
  <r>
    <s v="United States"/>
    <n v="104"/>
    <s v="Mountain Bottle Cage"/>
    <x v="1"/>
    <s v="Bottles and Cages"/>
    <x v="526"/>
    <n v="1"/>
    <x v="9"/>
    <x v="9"/>
  </r>
  <r>
    <s v="United States"/>
    <n v="123"/>
    <s v="Mountain-200 Silver- 38"/>
    <x v="0"/>
    <s v="Mountain Bikes"/>
    <x v="526"/>
    <n v="1"/>
    <x v="10"/>
    <x v="4"/>
  </r>
  <r>
    <s v="United States"/>
    <n v="174"/>
    <s v="Fender Set - Mountain"/>
    <x v="1"/>
    <s v="Fenders"/>
    <x v="526"/>
    <n v="1"/>
    <x v="25"/>
    <x v="20"/>
  </r>
  <r>
    <s v="United States"/>
    <n v="245"/>
    <s v="Sport-100 Helmet- Blue"/>
    <x v="1"/>
    <s v="Helmets"/>
    <x v="526"/>
    <n v="1"/>
    <x v="8"/>
    <x v="8"/>
  </r>
  <r>
    <s v="United States"/>
    <n v="295"/>
    <s v="Water Bottle - 30 oz."/>
    <x v="1"/>
    <s v="Bottles and Cages"/>
    <x v="526"/>
    <n v="1"/>
    <x v="11"/>
    <x v="10"/>
  </r>
  <r>
    <s v="United States"/>
    <n v="125"/>
    <s v="Mountain-200 Silver- 46"/>
    <x v="0"/>
    <s v="Mountain Bikes"/>
    <x v="526"/>
    <n v="1"/>
    <x v="10"/>
    <x v="4"/>
  </r>
  <r>
    <s v="United States"/>
    <n v="166"/>
    <s v="AWC Logo Cap"/>
    <x v="2"/>
    <s v="Caps"/>
    <x v="526"/>
    <n v="1"/>
    <x v="6"/>
    <x v="23"/>
  </r>
  <r>
    <s v="United States"/>
    <n v="174"/>
    <s v="Fender Set - Mountain"/>
    <x v="1"/>
    <s v="Fenders"/>
    <x v="526"/>
    <n v="1"/>
    <x v="25"/>
    <x v="20"/>
  </r>
  <r>
    <s v="United States"/>
    <n v="125"/>
    <s v="Mountain-200 Silver- 46"/>
    <x v="0"/>
    <s v="Mountain Bikes"/>
    <x v="526"/>
    <n v="1"/>
    <x v="10"/>
    <x v="4"/>
  </r>
  <r>
    <s v="United States"/>
    <n v="174"/>
    <s v="Fender Set - Mountain"/>
    <x v="1"/>
    <s v="Fenders"/>
    <x v="526"/>
    <n v="1"/>
    <x v="25"/>
    <x v="20"/>
  </r>
  <r>
    <s v="United States"/>
    <n v="125"/>
    <s v="Mountain-200 Silver- 46"/>
    <x v="0"/>
    <s v="Mountain Bikes"/>
    <x v="526"/>
    <n v="1"/>
    <x v="10"/>
    <x v="4"/>
  </r>
  <r>
    <s v="United States"/>
    <n v="174"/>
    <s v="Fender Set - Mountain"/>
    <x v="1"/>
    <s v="Fenders"/>
    <x v="526"/>
    <n v="1"/>
    <x v="25"/>
    <x v="20"/>
  </r>
  <r>
    <s v="United States"/>
    <n v="233"/>
    <s v="Half-Finger Gloves- L"/>
    <x v="2"/>
    <s v="Gloves"/>
    <x v="526"/>
    <n v="1"/>
    <x v="22"/>
    <x v="21"/>
  </r>
  <r>
    <s v="United States"/>
    <n v="248"/>
    <s v="Long-Sleeve Logo Jersey- L"/>
    <x v="2"/>
    <s v="Jerseys"/>
    <x v="526"/>
    <n v="1"/>
    <x v="15"/>
    <x v="14"/>
  </r>
  <r>
    <s v="United States"/>
    <n v="124"/>
    <s v="Mountain-200 Silver- 42"/>
    <x v="0"/>
    <s v="Mountain Bikes"/>
    <x v="526"/>
    <n v="1"/>
    <x v="10"/>
    <x v="4"/>
  </r>
  <r>
    <s v="United States"/>
    <n v="168"/>
    <s v="Bike Wash - Dissolver"/>
    <x v="1"/>
    <s v="Cleaners"/>
    <x v="526"/>
    <n v="1"/>
    <x v="34"/>
    <x v="6"/>
  </r>
  <r>
    <s v="United States"/>
    <n v="174"/>
    <s v="Fender Set - Mountain"/>
    <x v="1"/>
    <s v="Fenders"/>
    <x v="526"/>
    <n v="1"/>
    <x v="25"/>
    <x v="20"/>
  </r>
  <r>
    <s v="United States"/>
    <n v="121"/>
    <s v="Mountain-200 Black- 42"/>
    <x v="0"/>
    <s v="Mountain Bikes"/>
    <x v="526"/>
    <n v="1"/>
    <x v="24"/>
    <x v="5"/>
  </r>
  <r>
    <s v="United States"/>
    <n v="174"/>
    <s v="Fender Set - Mountain"/>
    <x v="1"/>
    <s v="Fenders"/>
    <x v="526"/>
    <n v="1"/>
    <x v="25"/>
    <x v="20"/>
  </r>
  <r>
    <s v="United States"/>
    <n v="245"/>
    <s v="Sport-100 Helmet- Blue"/>
    <x v="1"/>
    <s v="Helmets"/>
    <x v="526"/>
    <n v="1"/>
    <x v="8"/>
    <x v="8"/>
  </r>
  <r>
    <s v="Canada"/>
    <n v="121"/>
    <s v="Mountain-200 Black- 42"/>
    <x v="0"/>
    <s v="Mountain Bikes"/>
    <x v="526"/>
    <n v="1"/>
    <x v="24"/>
    <x v="5"/>
  </r>
  <r>
    <s v="Canada"/>
    <n v="174"/>
    <s v="Fender Set - Mountain"/>
    <x v="1"/>
    <s v="Fenders"/>
    <x v="526"/>
    <n v="1"/>
    <x v="25"/>
    <x v="20"/>
  </r>
  <r>
    <s v="Canada"/>
    <n v="245"/>
    <s v="Sport-100 Helmet- Blue"/>
    <x v="1"/>
    <s v="Helmets"/>
    <x v="526"/>
    <n v="1"/>
    <x v="8"/>
    <x v="8"/>
  </r>
  <r>
    <s v="Australia"/>
    <n v="137"/>
    <s v="Road-350-W Yellow- 44"/>
    <x v="0"/>
    <s v="Road Bikes"/>
    <x v="526"/>
    <n v="1"/>
    <x v="16"/>
    <x v="15"/>
  </r>
  <r>
    <s v="Australia"/>
    <n v="244"/>
    <s v="Sport-100 Helmet- Black"/>
    <x v="1"/>
    <s v="Helmets"/>
    <x v="526"/>
    <n v="1"/>
    <x v="8"/>
    <x v="8"/>
  </r>
  <r>
    <s v="Australia"/>
    <n v="138"/>
    <s v="Road-350-W Yellow- 48"/>
    <x v="0"/>
    <s v="Road Bikes"/>
    <x v="526"/>
    <n v="1"/>
    <x v="16"/>
    <x v="15"/>
  </r>
  <r>
    <s v="Australia"/>
    <n v="277"/>
    <s v="Short-Sleeve Classic Jersey- S"/>
    <x v="2"/>
    <s v="Jerseys"/>
    <x v="526"/>
    <n v="1"/>
    <x v="29"/>
    <x v="24"/>
  </r>
  <r>
    <s v="Australia"/>
    <n v="142"/>
    <s v="Road-250 Black- 58"/>
    <x v="0"/>
    <s v="Road Bikes"/>
    <x v="526"/>
    <n v="1"/>
    <x v="2"/>
    <x v="1"/>
  </r>
  <r>
    <s v="Australia"/>
    <n v="259"/>
    <s v="Patch Kit/8 Patches"/>
    <x v="1"/>
    <s v="Tires and Tubes"/>
    <x v="526"/>
    <n v="1"/>
    <x v="31"/>
    <x v="13"/>
  </r>
  <r>
    <s v="Australia"/>
    <n v="287"/>
    <s v="HL Road Tire"/>
    <x v="1"/>
    <s v="Tires and Tubes"/>
    <x v="526"/>
    <n v="1"/>
    <x v="13"/>
    <x v="12"/>
  </r>
  <r>
    <s v="Australia"/>
    <n v="290"/>
    <s v="Road Tire Tube"/>
    <x v="1"/>
    <s v="Tires and Tubes"/>
    <x v="526"/>
    <n v="1"/>
    <x v="14"/>
    <x v="13"/>
  </r>
  <r>
    <s v="Australia"/>
    <n v="127"/>
    <s v="Road-750 Black- 48"/>
    <x v="0"/>
    <s v="Road Bikes"/>
    <x v="526"/>
    <n v="1"/>
    <x v="20"/>
    <x v="19"/>
  </r>
  <r>
    <s v="Australia"/>
    <n v="245"/>
    <s v="Sport-100 Helmet- Blue"/>
    <x v="1"/>
    <s v="Helmets"/>
    <x v="526"/>
    <n v="1"/>
    <x v="8"/>
    <x v="8"/>
  </r>
  <r>
    <s v="Australia"/>
    <n v="129"/>
    <s v="Road-750 Black- 58"/>
    <x v="0"/>
    <s v="Road Bikes"/>
    <x v="526"/>
    <n v="1"/>
    <x v="20"/>
    <x v="19"/>
  </r>
  <r>
    <s v="Australia"/>
    <n v="259"/>
    <s v="Patch Kit/8 Patches"/>
    <x v="1"/>
    <s v="Tires and Tubes"/>
    <x v="526"/>
    <n v="1"/>
    <x v="31"/>
    <x v="13"/>
  </r>
  <r>
    <s v="Australia"/>
    <n v="285"/>
    <s v="LL Road Tire"/>
    <x v="1"/>
    <s v="Tires and Tubes"/>
    <x v="526"/>
    <n v="1"/>
    <x v="21"/>
    <x v="20"/>
  </r>
  <r>
    <s v="Australia"/>
    <n v="290"/>
    <s v="Road Tire Tube"/>
    <x v="1"/>
    <s v="Tires and Tubes"/>
    <x v="526"/>
    <n v="1"/>
    <x v="14"/>
    <x v="13"/>
  </r>
  <r>
    <s v="Australia"/>
    <n v="105"/>
    <s v="Road Bottle Cage"/>
    <x v="1"/>
    <s v="Bottles and Cages"/>
    <x v="526"/>
    <n v="1"/>
    <x v="6"/>
    <x v="6"/>
  </r>
  <r>
    <s v="Australia"/>
    <n v="132"/>
    <s v="Road-550-W Yellow- 42"/>
    <x v="0"/>
    <s v="Road Bikes"/>
    <x v="526"/>
    <n v="1"/>
    <x v="28"/>
    <x v="0"/>
  </r>
  <r>
    <s v="Australia"/>
    <n v="247"/>
    <s v="Hydration Pack - 70 oz."/>
    <x v="1"/>
    <s v="Hydration Packs"/>
    <x v="526"/>
    <n v="1"/>
    <x v="32"/>
    <x v="27"/>
  </r>
  <r>
    <s v="Australia"/>
    <n v="295"/>
    <s v="Water Bottle - 30 oz."/>
    <x v="1"/>
    <s v="Bottles and Cages"/>
    <x v="526"/>
    <n v="1"/>
    <x v="11"/>
    <x v="10"/>
  </r>
  <r>
    <s v="United States"/>
    <n v="156"/>
    <s v="Touring-2000 Blue- 54"/>
    <x v="0"/>
    <s v="Touring Bikes"/>
    <x v="526"/>
    <n v="1"/>
    <x v="7"/>
    <x v="7"/>
  </r>
  <r>
    <s v="United States"/>
    <n v="244"/>
    <s v="Sport-100 Helmet- Black"/>
    <x v="1"/>
    <s v="Helmets"/>
    <x v="526"/>
    <n v="1"/>
    <x v="8"/>
    <x v="8"/>
  </r>
  <r>
    <s v="Canada"/>
    <n v="154"/>
    <s v="Touring-2000 Blue- 46"/>
    <x v="0"/>
    <s v="Touring Bikes"/>
    <x v="526"/>
    <n v="1"/>
    <x v="7"/>
    <x v="7"/>
  </r>
  <r>
    <s v="Canada"/>
    <n v="244"/>
    <s v="Sport-100 Helmet- Black"/>
    <x v="1"/>
    <s v="Helmets"/>
    <x v="526"/>
    <n v="1"/>
    <x v="8"/>
    <x v="8"/>
  </r>
  <r>
    <s v="United States"/>
    <n v="161"/>
    <s v="Touring-1000 Blue- 60"/>
    <x v="0"/>
    <s v="Touring Bikes"/>
    <x v="526"/>
    <n v="1"/>
    <x v="19"/>
    <x v="18"/>
  </r>
  <r>
    <s v="United States"/>
    <n v="166"/>
    <s v="AWC Logo Cap"/>
    <x v="2"/>
    <s v="Caps"/>
    <x v="526"/>
    <n v="1"/>
    <x v="6"/>
    <x v="23"/>
  </r>
  <r>
    <s v="United States"/>
    <n v="105"/>
    <s v="Road Bottle Cage"/>
    <x v="1"/>
    <s v="Bottles and Cages"/>
    <x v="526"/>
    <n v="1"/>
    <x v="6"/>
    <x v="6"/>
  </r>
  <r>
    <s v="United States"/>
    <n v="159"/>
    <s v="Touring-1000 Blue- 50"/>
    <x v="0"/>
    <s v="Touring Bikes"/>
    <x v="526"/>
    <n v="1"/>
    <x v="19"/>
    <x v="18"/>
  </r>
  <r>
    <s v="United States"/>
    <n v="166"/>
    <s v="AWC Logo Cap"/>
    <x v="2"/>
    <s v="Caps"/>
    <x v="526"/>
    <n v="1"/>
    <x v="6"/>
    <x v="23"/>
  </r>
  <r>
    <s v="United States"/>
    <n v="295"/>
    <s v="Water Bottle - 30 oz."/>
    <x v="1"/>
    <s v="Bottles and Cages"/>
    <x v="526"/>
    <n v="1"/>
    <x v="11"/>
    <x v="10"/>
  </r>
  <r>
    <s v="United States"/>
    <n v="162"/>
    <s v="Touring-1000 Yellow- 46"/>
    <x v="0"/>
    <s v="Touring Bikes"/>
    <x v="526"/>
    <n v="1"/>
    <x v="19"/>
    <x v="18"/>
  </r>
  <r>
    <s v="United States"/>
    <n v="245"/>
    <s v="Sport-100 Helmet- Blue"/>
    <x v="1"/>
    <s v="Helmets"/>
    <x v="526"/>
    <n v="1"/>
    <x v="8"/>
    <x v="8"/>
  </r>
  <r>
    <s v="United States"/>
    <n v="126"/>
    <s v="Road-750 Black- 44"/>
    <x v="0"/>
    <s v="Road Bikes"/>
    <x v="526"/>
    <n v="1"/>
    <x v="20"/>
    <x v="19"/>
  </r>
  <r>
    <s v="United States"/>
    <n v="234"/>
    <s v="Half-Finger Gloves- M"/>
    <x v="2"/>
    <s v="Gloves"/>
    <x v="526"/>
    <n v="1"/>
    <x v="22"/>
    <x v="21"/>
  </r>
  <r>
    <s v="United States"/>
    <n v="245"/>
    <s v="Sport-100 Helmet- Blue"/>
    <x v="1"/>
    <s v="Helmets"/>
    <x v="526"/>
    <n v="1"/>
    <x v="8"/>
    <x v="8"/>
  </r>
  <r>
    <s v="United States"/>
    <n v="285"/>
    <s v="LL Road Tire"/>
    <x v="1"/>
    <s v="Tires and Tubes"/>
    <x v="526"/>
    <n v="1"/>
    <x v="21"/>
    <x v="20"/>
  </r>
  <r>
    <s v="United States"/>
    <n v="290"/>
    <s v="Road Tire Tube"/>
    <x v="1"/>
    <s v="Tires and Tubes"/>
    <x v="526"/>
    <n v="1"/>
    <x v="14"/>
    <x v="13"/>
  </r>
  <r>
    <s v="United States"/>
    <n v="126"/>
    <s v="Road-750 Black- 44"/>
    <x v="0"/>
    <s v="Road Bikes"/>
    <x v="526"/>
    <n v="1"/>
    <x v="20"/>
    <x v="19"/>
  </r>
  <r>
    <s v="United States"/>
    <n v="259"/>
    <s v="Patch Kit/8 Patches"/>
    <x v="1"/>
    <s v="Tires and Tubes"/>
    <x v="526"/>
    <n v="1"/>
    <x v="31"/>
    <x v="13"/>
  </r>
  <r>
    <s v="United States"/>
    <n v="285"/>
    <s v="LL Road Tire"/>
    <x v="1"/>
    <s v="Tires and Tubes"/>
    <x v="526"/>
    <n v="1"/>
    <x v="21"/>
    <x v="20"/>
  </r>
  <r>
    <s v="United States"/>
    <n v="105"/>
    <s v="Road Bottle Cage"/>
    <x v="1"/>
    <s v="Bottles and Cages"/>
    <x v="526"/>
    <n v="1"/>
    <x v="6"/>
    <x v="6"/>
  </r>
  <r>
    <s v="United States"/>
    <n v="129"/>
    <s v="Road-750 Black- 58"/>
    <x v="0"/>
    <s v="Road Bikes"/>
    <x v="526"/>
    <n v="1"/>
    <x v="20"/>
    <x v="19"/>
  </r>
  <r>
    <s v="United States"/>
    <n v="247"/>
    <s v="Hydration Pack - 70 oz."/>
    <x v="1"/>
    <s v="Hydration Packs"/>
    <x v="526"/>
    <n v="1"/>
    <x v="32"/>
    <x v="27"/>
  </r>
  <r>
    <s v="United States"/>
    <n v="295"/>
    <s v="Water Bottle - 30 oz."/>
    <x v="1"/>
    <s v="Bottles and Cages"/>
    <x v="526"/>
    <n v="1"/>
    <x v="11"/>
    <x v="10"/>
  </r>
  <r>
    <s v="United States"/>
    <n v="133"/>
    <s v="Road-550-W Yellow- 44"/>
    <x v="0"/>
    <s v="Road Bikes"/>
    <x v="526"/>
    <n v="1"/>
    <x v="28"/>
    <x v="0"/>
  </r>
  <r>
    <s v="United States"/>
    <n v="246"/>
    <s v="Sport-100 Helmet- Red"/>
    <x v="1"/>
    <s v="Helmets"/>
    <x v="526"/>
    <n v="1"/>
    <x v="8"/>
    <x v="8"/>
  </r>
  <r>
    <s v="United States"/>
    <n v="133"/>
    <s v="Road-550-W Yellow- 44"/>
    <x v="0"/>
    <s v="Road Bikes"/>
    <x v="526"/>
    <n v="1"/>
    <x v="28"/>
    <x v="0"/>
  </r>
  <r>
    <s v="United States"/>
    <n v="135"/>
    <s v="Road-350-W Yellow- 40"/>
    <x v="0"/>
    <s v="Road Bikes"/>
    <x v="526"/>
    <n v="1"/>
    <x v="16"/>
    <x v="15"/>
  </r>
  <r>
    <s v="United States"/>
    <n v="286"/>
    <s v="ML Road Tire"/>
    <x v="1"/>
    <s v="Tires and Tubes"/>
    <x v="526"/>
    <n v="1"/>
    <x v="23"/>
    <x v="21"/>
  </r>
  <r>
    <s v="United Kingdom"/>
    <n v="132"/>
    <s v="Road-550-W Yellow- 42"/>
    <x v="0"/>
    <s v="Road Bikes"/>
    <x v="526"/>
    <n v="1"/>
    <x v="28"/>
    <x v="0"/>
  </r>
  <r>
    <s v="United Kingdom"/>
    <n v="286"/>
    <s v="ML Road Tire"/>
    <x v="1"/>
    <s v="Tires and Tubes"/>
    <x v="526"/>
    <n v="1"/>
    <x v="23"/>
    <x v="21"/>
  </r>
  <r>
    <s v="United Kingdom"/>
    <n v="290"/>
    <s v="Road Tire Tube"/>
    <x v="1"/>
    <s v="Tires and Tubes"/>
    <x v="526"/>
    <n v="1"/>
    <x v="14"/>
    <x v="13"/>
  </r>
  <r>
    <s v="United Kingdom"/>
    <n v="294"/>
    <s v="Classic Vest- S"/>
    <x v="2"/>
    <s v="Vests"/>
    <x v="526"/>
    <n v="1"/>
    <x v="33"/>
    <x v="28"/>
  </r>
  <r>
    <s v="Germany"/>
    <n v="128"/>
    <s v="Road-750 Black- 52"/>
    <x v="0"/>
    <s v="Road Bikes"/>
    <x v="526"/>
    <n v="1"/>
    <x v="20"/>
    <x v="19"/>
  </r>
  <r>
    <s v="Australia"/>
    <n v="116"/>
    <s v="Mountain-400-W Silver- 38"/>
    <x v="0"/>
    <s v="Mountain Bikes"/>
    <x v="526"/>
    <n v="1"/>
    <x v="26"/>
    <x v="22"/>
  </r>
  <r>
    <s v="Australia"/>
    <n v="272"/>
    <s v="Women's Mountain Shorts- L"/>
    <x v="2"/>
    <s v="Shorts"/>
    <x v="526"/>
    <n v="1"/>
    <x v="36"/>
    <x v="30"/>
  </r>
  <r>
    <s v="Australia"/>
    <n v="165"/>
    <s v="Touring-1000 Yellow- 60"/>
    <x v="0"/>
    <s v="Touring Bikes"/>
    <x v="526"/>
    <n v="1"/>
    <x v="19"/>
    <x v="18"/>
  </r>
  <r>
    <s v="Australia"/>
    <n v="235"/>
    <s v="Half-Finger Gloves- S"/>
    <x v="2"/>
    <s v="Gloves"/>
    <x v="526"/>
    <n v="1"/>
    <x v="22"/>
    <x v="21"/>
  </r>
  <r>
    <s v="Australia"/>
    <n v="288"/>
    <s v="Touring Tire"/>
    <x v="1"/>
    <s v="Tires and Tubes"/>
    <x v="526"/>
    <n v="1"/>
    <x v="18"/>
    <x v="17"/>
  </r>
  <r>
    <s v="Australia"/>
    <n v="291"/>
    <s v="Touring Tire Tube"/>
    <x v="1"/>
    <s v="Tires and Tubes"/>
    <x v="526"/>
    <n v="1"/>
    <x v="11"/>
    <x v="10"/>
  </r>
  <r>
    <s v="Australia"/>
    <n v="105"/>
    <s v="Road Bottle Cage"/>
    <x v="1"/>
    <s v="Bottles and Cages"/>
    <x v="526"/>
    <n v="1"/>
    <x v="6"/>
    <x v="6"/>
  </r>
  <r>
    <s v="Australia"/>
    <n v="126"/>
    <s v="Road-750 Black- 44"/>
    <x v="0"/>
    <s v="Road Bikes"/>
    <x v="526"/>
    <n v="1"/>
    <x v="20"/>
    <x v="19"/>
  </r>
  <r>
    <s v="Germany"/>
    <n v="104"/>
    <s v="Mountain Bottle Cage"/>
    <x v="1"/>
    <s v="Bottles and Cages"/>
    <x v="527"/>
    <n v="1"/>
    <x v="9"/>
    <x v="9"/>
  </r>
  <r>
    <s v="Germany"/>
    <n v="124"/>
    <s v="Mountain-200 Silver- 42"/>
    <x v="0"/>
    <s v="Mountain Bikes"/>
    <x v="527"/>
    <n v="1"/>
    <x v="10"/>
    <x v="4"/>
  </r>
  <r>
    <s v="Germany"/>
    <n v="295"/>
    <s v="Water Bottle - 30 oz."/>
    <x v="1"/>
    <s v="Bottles and Cages"/>
    <x v="527"/>
    <n v="1"/>
    <x v="11"/>
    <x v="10"/>
  </r>
  <r>
    <s v="United Kingdom"/>
    <n v="104"/>
    <s v="Mountain Bottle Cage"/>
    <x v="1"/>
    <s v="Bottles and Cages"/>
    <x v="527"/>
    <n v="1"/>
    <x v="9"/>
    <x v="9"/>
  </r>
  <r>
    <s v="United Kingdom"/>
    <n v="125"/>
    <s v="Mountain-200 Silver- 46"/>
    <x v="0"/>
    <s v="Mountain Bikes"/>
    <x v="527"/>
    <n v="1"/>
    <x v="10"/>
    <x v="4"/>
  </r>
  <r>
    <s v="United Kingdom"/>
    <n v="168"/>
    <s v="Bike Wash - Dissolver"/>
    <x v="1"/>
    <s v="Cleaners"/>
    <x v="527"/>
    <n v="1"/>
    <x v="34"/>
    <x v="6"/>
  </r>
  <r>
    <s v="United Kingdom"/>
    <n v="295"/>
    <s v="Water Bottle - 30 oz."/>
    <x v="1"/>
    <s v="Bottles and Cages"/>
    <x v="527"/>
    <n v="1"/>
    <x v="11"/>
    <x v="10"/>
  </r>
  <r>
    <s v="Germany"/>
    <n v="120"/>
    <s v="Mountain-200 Black- 38"/>
    <x v="0"/>
    <s v="Mountain Bikes"/>
    <x v="527"/>
    <n v="1"/>
    <x v="24"/>
    <x v="5"/>
  </r>
  <r>
    <s v="Germany"/>
    <n v="174"/>
    <s v="Fender Set - Mountain"/>
    <x v="1"/>
    <s v="Fenders"/>
    <x v="527"/>
    <n v="1"/>
    <x v="25"/>
    <x v="20"/>
  </r>
  <r>
    <s v="Germany"/>
    <n v="233"/>
    <s v="Half-Finger Gloves- L"/>
    <x v="2"/>
    <s v="Gloves"/>
    <x v="527"/>
    <n v="1"/>
    <x v="22"/>
    <x v="21"/>
  </r>
  <r>
    <s v="Australia"/>
    <n v="275"/>
    <s v="Short-Sleeve Classic Jersey- L"/>
    <x v="2"/>
    <s v="Jerseys"/>
    <x v="527"/>
    <n v="1"/>
    <x v="29"/>
    <x v="24"/>
  </r>
  <r>
    <s v="Australia"/>
    <n v="286"/>
    <s v="ML Road Tire"/>
    <x v="1"/>
    <s v="Tires and Tubes"/>
    <x v="527"/>
    <n v="1"/>
    <x v="23"/>
    <x v="21"/>
  </r>
  <r>
    <s v="Australia"/>
    <n v="244"/>
    <s v="Sport-100 Helmet- Black"/>
    <x v="1"/>
    <s v="Helmets"/>
    <x v="527"/>
    <n v="1"/>
    <x v="8"/>
    <x v="8"/>
  </r>
  <r>
    <s v="Australia"/>
    <n v="283"/>
    <s v="ML Mountain Tire"/>
    <x v="1"/>
    <s v="Tires and Tubes"/>
    <x v="527"/>
    <n v="1"/>
    <x v="27"/>
    <x v="17"/>
  </r>
  <r>
    <s v="Australia"/>
    <n v="289"/>
    <s v="Mountain Tire Tube"/>
    <x v="1"/>
    <s v="Tires and Tubes"/>
    <x v="527"/>
    <n v="1"/>
    <x v="11"/>
    <x v="10"/>
  </r>
  <r>
    <s v="Australia"/>
    <n v="283"/>
    <s v="ML Mountain Tire"/>
    <x v="1"/>
    <s v="Tires and Tubes"/>
    <x v="527"/>
    <n v="1"/>
    <x v="27"/>
    <x v="17"/>
  </r>
  <r>
    <s v="Australia"/>
    <n v="285"/>
    <s v="LL Road Tire"/>
    <x v="1"/>
    <s v="Tires and Tubes"/>
    <x v="527"/>
    <n v="1"/>
    <x v="21"/>
    <x v="20"/>
  </r>
  <r>
    <s v="Australia"/>
    <n v="246"/>
    <s v="Sport-100 Helmet- Red"/>
    <x v="1"/>
    <s v="Helmets"/>
    <x v="527"/>
    <n v="1"/>
    <x v="8"/>
    <x v="8"/>
  </r>
  <r>
    <s v="Australia"/>
    <n v="284"/>
    <s v="HL Mountain Tire"/>
    <x v="1"/>
    <s v="Tires and Tubes"/>
    <x v="527"/>
    <n v="1"/>
    <x v="8"/>
    <x v="8"/>
  </r>
  <r>
    <s v="Australia"/>
    <n v="289"/>
    <s v="Mountain Tire Tube"/>
    <x v="1"/>
    <s v="Tires and Tubes"/>
    <x v="527"/>
    <n v="1"/>
    <x v="11"/>
    <x v="10"/>
  </r>
  <r>
    <s v="Australia"/>
    <n v="285"/>
    <s v="LL Road Tire"/>
    <x v="1"/>
    <s v="Tires and Tubes"/>
    <x v="527"/>
    <n v="1"/>
    <x v="21"/>
    <x v="20"/>
  </r>
  <r>
    <s v="Australia"/>
    <n v="246"/>
    <s v="Sport-100 Helmet- Red"/>
    <x v="1"/>
    <s v="Helmets"/>
    <x v="527"/>
    <n v="1"/>
    <x v="8"/>
    <x v="8"/>
  </r>
  <r>
    <s v="Australia"/>
    <n v="295"/>
    <s v="Water Bottle - 30 oz."/>
    <x v="1"/>
    <s v="Bottles and Cages"/>
    <x v="527"/>
    <n v="1"/>
    <x v="11"/>
    <x v="10"/>
  </r>
  <r>
    <s v="Australia"/>
    <n v="245"/>
    <s v="Sport-100 Helmet- Blue"/>
    <x v="1"/>
    <s v="Helmets"/>
    <x v="527"/>
    <n v="1"/>
    <x v="8"/>
    <x v="8"/>
  </r>
  <r>
    <s v="Australia"/>
    <n v="295"/>
    <s v="Water Bottle - 30 oz."/>
    <x v="1"/>
    <s v="Bottles and Cages"/>
    <x v="527"/>
    <n v="1"/>
    <x v="11"/>
    <x v="10"/>
  </r>
  <r>
    <s v="Australia"/>
    <n v="275"/>
    <s v="Short-Sleeve Classic Jersey- L"/>
    <x v="2"/>
    <s v="Jerseys"/>
    <x v="527"/>
    <n v="1"/>
    <x v="29"/>
    <x v="24"/>
  </r>
  <r>
    <s v="Australia"/>
    <n v="291"/>
    <s v="Touring Tire Tube"/>
    <x v="1"/>
    <s v="Tires and Tubes"/>
    <x v="527"/>
    <n v="1"/>
    <x v="11"/>
    <x v="10"/>
  </r>
  <r>
    <s v="Australia"/>
    <n v="281"/>
    <s v="All-Purpose Bike Stand"/>
    <x v="1"/>
    <s v="Bike Stands"/>
    <x v="527"/>
    <n v="1"/>
    <x v="12"/>
    <x v="11"/>
  </r>
  <r>
    <s v="Australia"/>
    <n v="290"/>
    <s v="Road Tire Tube"/>
    <x v="1"/>
    <s v="Tires and Tubes"/>
    <x v="527"/>
    <n v="1"/>
    <x v="14"/>
    <x v="13"/>
  </r>
  <r>
    <s v="Australia"/>
    <n v="284"/>
    <s v="HL Mountain Tire"/>
    <x v="1"/>
    <s v="Tires and Tubes"/>
    <x v="527"/>
    <n v="1"/>
    <x v="8"/>
    <x v="8"/>
  </r>
  <r>
    <s v="Australia"/>
    <n v="245"/>
    <s v="Sport-100 Helmet- Blue"/>
    <x v="1"/>
    <s v="Helmets"/>
    <x v="527"/>
    <n v="1"/>
    <x v="8"/>
    <x v="8"/>
  </r>
  <r>
    <s v="Australia"/>
    <n v="288"/>
    <s v="Touring Tire"/>
    <x v="1"/>
    <s v="Tires and Tubes"/>
    <x v="527"/>
    <n v="1"/>
    <x v="18"/>
    <x v="17"/>
  </r>
  <r>
    <s v="Australia"/>
    <n v="291"/>
    <s v="Touring Tire Tube"/>
    <x v="1"/>
    <s v="Tires and Tubes"/>
    <x v="527"/>
    <n v="1"/>
    <x v="11"/>
    <x v="10"/>
  </r>
  <r>
    <s v="Australia"/>
    <n v="276"/>
    <s v="Short-Sleeve Classic Jersey- M"/>
    <x v="2"/>
    <s v="Jerseys"/>
    <x v="527"/>
    <n v="1"/>
    <x v="29"/>
    <x v="24"/>
  </r>
  <r>
    <s v="United Kingdom"/>
    <n v="137"/>
    <s v="Road-350-W Yellow- 44"/>
    <x v="0"/>
    <s v="Road Bikes"/>
    <x v="527"/>
    <n v="1"/>
    <x v="16"/>
    <x v="15"/>
  </r>
  <r>
    <s v="United Kingdom"/>
    <n v="246"/>
    <s v="Sport-100 Helmet- Red"/>
    <x v="1"/>
    <s v="Helmets"/>
    <x v="527"/>
    <n v="1"/>
    <x v="8"/>
    <x v="8"/>
  </r>
  <r>
    <s v="United Kingdom"/>
    <n v="118"/>
    <s v="Mountain-400-W Silver- 42"/>
    <x v="0"/>
    <s v="Mountain Bikes"/>
    <x v="527"/>
    <n v="1"/>
    <x v="26"/>
    <x v="22"/>
  </r>
  <r>
    <s v="United Kingdom"/>
    <n v="174"/>
    <s v="Fender Set - Mountain"/>
    <x v="1"/>
    <s v="Fenders"/>
    <x v="527"/>
    <n v="1"/>
    <x v="25"/>
    <x v="20"/>
  </r>
  <r>
    <s v="United Kingdom"/>
    <n v="246"/>
    <s v="Sport-100 Helmet- Red"/>
    <x v="1"/>
    <s v="Helmets"/>
    <x v="527"/>
    <n v="1"/>
    <x v="8"/>
    <x v="8"/>
  </r>
  <r>
    <s v="United States"/>
    <n v="245"/>
    <s v="Sport-100 Helmet- Blue"/>
    <x v="1"/>
    <s v="Helmets"/>
    <x v="527"/>
    <n v="1"/>
    <x v="8"/>
    <x v="8"/>
  </r>
  <r>
    <s v="Canada"/>
    <n v="277"/>
    <s v="Short-Sleeve Classic Jersey- S"/>
    <x v="2"/>
    <s v="Jerseys"/>
    <x v="527"/>
    <n v="1"/>
    <x v="29"/>
    <x v="24"/>
  </r>
  <r>
    <s v="Canada"/>
    <n v="105"/>
    <s v="Road Bottle Cage"/>
    <x v="1"/>
    <s v="Bottles and Cages"/>
    <x v="527"/>
    <n v="1"/>
    <x v="6"/>
    <x v="6"/>
  </r>
  <r>
    <s v="Canada"/>
    <n v="291"/>
    <s v="Touring Tire Tube"/>
    <x v="1"/>
    <s v="Tires and Tubes"/>
    <x v="527"/>
    <n v="1"/>
    <x v="11"/>
    <x v="10"/>
  </r>
  <r>
    <s v="Canada"/>
    <n v="295"/>
    <s v="Water Bottle - 30 oz."/>
    <x v="1"/>
    <s v="Bottles and Cages"/>
    <x v="527"/>
    <n v="1"/>
    <x v="11"/>
    <x v="10"/>
  </r>
  <r>
    <s v="United States"/>
    <n v="288"/>
    <s v="Touring Tire"/>
    <x v="1"/>
    <s v="Tires and Tubes"/>
    <x v="527"/>
    <n v="1"/>
    <x v="18"/>
    <x v="17"/>
  </r>
  <r>
    <s v="United States"/>
    <n v="291"/>
    <s v="Touring Tire Tube"/>
    <x v="1"/>
    <s v="Tires and Tubes"/>
    <x v="527"/>
    <n v="1"/>
    <x v="11"/>
    <x v="10"/>
  </r>
  <r>
    <s v="Canada"/>
    <n v="282"/>
    <s v="LL Mountain Tire"/>
    <x v="1"/>
    <s v="Tires and Tubes"/>
    <x v="527"/>
    <n v="1"/>
    <x v="23"/>
    <x v="21"/>
  </r>
  <r>
    <s v="Canada"/>
    <n v="287"/>
    <s v="HL Road Tire"/>
    <x v="1"/>
    <s v="Tires and Tubes"/>
    <x v="527"/>
    <n v="1"/>
    <x v="13"/>
    <x v="12"/>
  </r>
  <r>
    <s v="Canada"/>
    <n v="290"/>
    <s v="Road Tire Tube"/>
    <x v="1"/>
    <s v="Tires and Tubes"/>
    <x v="527"/>
    <n v="1"/>
    <x v="14"/>
    <x v="13"/>
  </r>
  <r>
    <s v="Canada"/>
    <n v="282"/>
    <s v="LL Mountain Tire"/>
    <x v="1"/>
    <s v="Tires and Tubes"/>
    <x v="527"/>
    <n v="1"/>
    <x v="23"/>
    <x v="21"/>
  </r>
  <r>
    <s v="Canada"/>
    <n v="289"/>
    <s v="Mountain Tire Tube"/>
    <x v="1"/>
    <s v="Tires and Tubes"/>
    <x v="527"/>
    <n v="1"/>
    <x v="11"/>
    <x v="10"/>
  </r>
  <r>
    <s v="United States"/>
    <n v="244"/>
    <s v="Sport-100 Helmet- Black"/>
    <x v="1"/>
    <s v="Helmets"/>
    <x v="527"/>
    <n v="1"/>
    <x v="8"/>
    <x v="8"/>
  </r>
  <r>
    <s v="United States"/>
    <n v="282"/>
    <s v="LL Mountain Tire"/>
    <x v="1"/>
    <s v="Tires and Tubes"/>
    <x v="527"/>
    <n v="1"/>
    <x v="23"/>
    <x v="21"/>
  </r>
  <r>
    <s v="United States"/>
    <n v="289"/>
    <s v="Mountain Tire Tube"/>
    <x v="1"/>
    <s v="Tires and Tubes"/>
    <x v="527"/>
    <n v="1"/>
    <x v="11"/>
    <x v="10"/>
  </r>
  <r>
    <s v="Canada"/>
    <n v="246"/>
    <s v="Sport-100 Helmet- Red"/>
    <x v="1"/>
    <s v="Helmets"/>
    <x v="527"/>
    <n v="1"/>
    <x v="8"/>
    <x v="8"/>
  </r>
  <r>
    <s v="Canada"/>
    <n v="283"/>
    <s v="ML Mountain Tire"/>
    <x v="1"/>
    <s v="Tires and Tubes"/>
    <x v="527"/>
    <n v="1"/>
    <x v="27"/>
    <x v="17"/>
  </r>
  <r>
    <s v="Canada"/>
    <n v="289"/>
    <s v="Mountain Tire Tube"/>
    <x v="1"/>
    <s v="Tires and Tubes"/>
    <x v="527"/>
    <n v="1"/>
    <x v="11"/>
    <x v="10"/>
  </r>
  <r>
    <s v="United States"/>
    <n v="244"/>
    <s v="Sport-100 Helmet- Black"/>
    <x v="1"/>
    <s v="Helmets"/>
    <x v="527"/>
    <n v="1"/>
    <x v="8"/>
    <x v="8"/>
  </r>
  <r>
    <s v="United States"/>
    <n v="283"/>
    <s v="ML Mountain Tire"/>
    <x v="1"/>
    <s v="Tires and Tubes"/>
    <x v="527"/>
    <n v="1"/>
    <x v="27"/>
    <x v="17"/>
  </r>
  <r>
    <s v="United States"/>
    <n v="289"/>
    <s v="Mountain Tire Tube"/>
    <x v="1"/>
    <s v="Tires and Tubes"/>
    <x v="527"/>
    <n v="1"/>
    <x v="11"/>
    <x v="10"/>
  </r>
  <r>
    <s v="Canada"/>
    <n v="244"/>
    <s v="Sport-100 Helmet- Black"/>
    <x v="1"/>
    <s v="Helmets"/>
    <x v="527"/>
    <n v="1"/>
    <x v="8"/>
    <x v="8"/>
  </r>
  <r>
    <s v="Canada"/>
    <n v="283"/>
    <s v="ML Mountain Tire"/>
    <x v="1"/>
    <s v="Tires and Tubes"/>
    <x v="527"/>
    <n v="1"/>
    <x v="27"/>
    <x v="17"/>
  </r>
  <r>
    <s v="Canada"/>
    <n v="289"/>
    <s v="Mountain Tire Tube"/>
    <x v="1"/>
    <s v="Tires and Tubes"/>
    <x v="527"/>
    <n v="1"/>
    <x v="11"/>
    <x v="10"/>
  </r>
  <r>
    <s v="Canada"/>
    <n v="104"/>
    <s v="Mountain Bottle Cage"/>
    <x v="1"/>
    <s v="Bottles and Cages"/>
    <x v="527"/>
    <n v="1"/>
    <x v="9"/>
    <x v="9"/>
  </r>
  <r>
    <s v="Canada"/>
    <n v="295"/>
    <s v="Water Bottle - 30 oz."/>
    <x v="1"/>
    <s v="Bottles and Cages"/>
    <x v="527"/>
    <n v="1"/>
    <x v="11"/>
    <x v="10"/>
  </r>
  <r>
    <s v="United States"/>
    <n v="246"/>
    <s v="Sport-100 Helmet- Red"/>
    <x v="1"/>
    <s v="Helmets"/>
    <x v="527"/>
    <n v="1"/>
    <x v="8"/>
    <x v="8"/>
  </r>
  <r>
    <s v="United States"/>
    <n v="289"/>
    <s v="Mountain Tire Tube"/>
    <x v="1"/>
    <s v="Tires and Tubes"/>
    <x v="527"/>
    <n v="1"/>
    <x v="11"/>
    <x v="10"/>
  </r>
  <r>
    <s v="United States"/>
    <n v="174"/>
    <s v="Fender Set - Mountain"/>
    <x v="1"/>
    <s v="Fenders"/>
    <x v="527"/>
    <n v="1"/>
    <x v="25"/>
    <x v="20"/>
  </r>
  <r>
    <s v="United States"/>
    <n v="259"/>
    <s v="Patch Kit/8 Patches"/>
    <x v="1"/>
    <s v="Tires and Tubes"/>
    <x v="527"/>
    <n v="1"/>
    <x v="31"/>
    <x v="13"/>
  </r>
  <r>
    <s v="Canada"/>
    <n v="246"/>
    <s v="Sport-100 Helmet- Red"/>
    <x v="1"/>
    <s v="Helmets"/>
    <x v="527"/>
    <n v="1"/>
    <x v="8"/>
    <x v="8"/>
  </r>
  <r>
    <s v="Canada"/>
    <n v="289"/>
    <s v="Mountain Tire Tube"/>
    <x v="1"/>
    <s v="Tires and Tubes"/>
    <x v="527"/>
    <n v="1"/>
    <x v="11"/>
    <x v="10"/>
  </r>
  <r>
    <s v="Canada"/>
    <n v="104"/>
    <s v="Mountain Bottle Cage"/>
    <x v="1"/>
    <s v="Bottles and Cages"/>
    <x v="527"/>
    <n v="1"/>
    <x v="9"/>
    <x v="9"/>
  </r>
  <r>
    <s v="Canada"/>
    <n v="168"/>
    <s v="Bike Wash - Dissolver"/>
    <x v="1"/>
    <s v="Cleaners"/>
    <x v="527"/>
    <n v="1"/>
    <x v="34"/>
    <x v="6"/>
  </r>
  <r>
    <s v="Canada"/>
    <n v="174"/>
    <s v="Fender Set - Mountain"/>
    <x v="1"/>
    <s v="Fenders"/>
    <x v="527"/>
    <n v="1"/>
    <x v="25"/>
    <x v="20"/>
  </r>
  <r>
    <s v="Canada"/>
    <n v="295"/>
    <s v="Water Bottle - 30 oz."/>
    <x v="1"/>
    <s v="Bottles and Cages"/>
    <x v="527"/>
    <n v="1"/>
    <x v="11"/>
    <x v="10"/>
  </r>
  <r>
    <s v="United States"/>
    <n v="104"/>
    <s v="Mountain Bottle Cage"/>
    <x v="1"/>
    <s v="Bottles and Cages"/>
    <x v="527"/>
    <n v="1"/>
    <x v="9"/>
    <x v="9"/>
  </r>
  <r>
    <s v="United States"/>
    <n v="174"/>
    <s v="Fender Set - Mountain"/>
    <x v="1"/>
    <s v="Fenders"/>
    <x v="527"/>
    <n v="1"/>
    <x v="25"/>
    <x v="20"/>
  </r>
  <r>
    <s v="United States"/>
    <n v="246"/>
    <s v="Sport-100 Helmet- Red"/>
    <x v="1"/>
    <s v="Helmets"/>
    <x v="527"/>
    <n v="1"/>
    <x v="8"/>
    <x v="8"/>
  </r>
  <r>
    <s v="Germany"/>
    <n v="166"/>
    <s v="AWC Logo Cap"/>
    <x v="2"/>
    <s v="Caps"/>
    <x v="527"/>
    <n v="1"/>
    <x v="6"/>
    <x v="23"/>
  </r>
  <r>
    <s v="Germany"/>
    <n v="246"/>
    <s v="Sport-100 Helmet- Red"/>
    <x v="1"/>
    <s v="Helmets"/>
    <x v="527"/>
    <n v="1"/>
    <x v="8"/>
    <x v="8"/>
  </r>
  <r>
    <s v="Germany"/>
    <n v="283"/>
    <s v="ML Mountain Tire"/>
    <x v="1"/>
    <s v="Tires and Tubes"/>
    <x v="527"/>
    <n v="1"/>
    <x v="27"/>
    <x v="17"/>
  </r>
  <r>
    <s v="Germany"/>
    <n v="289"/>
    <s v="Mountain Tire Tube"/>
    <x v="1"/>
    <s v="Tires and Tubes"/>
    <x v="527"/>
    <n v="1"/>
    <x v="11"/>
    <x v="10"/>
  </r>
  <r>
    <s v="Germany"/>
    <n v="168"/>
    <s v="Bike Wash - Dissolver"/>
    <x v="1"/>
    <s v="Cleaners"/>
    <x v="527"/>
    <n v="1"/>
    <x v="34"/>
    <x v="6"/>
  </r>
  <r>
    <s v="Germany"/>
    <n v="174"/>
    <s v="Fender Set - Mountain"/>
    <x v="1"/>
    <s v="Fenders"/>
    <x v="527"/>
    <n v="1"/>
    <x v="25"/>
    <x v="20"/>
  </r>
  <r>
    <s v="Germany"/>
    <n v="282"/>
    <s v="LL Mountain Tire"/>
    <x v="1"/>
    <s v="Tires and Tubes"/>
    <x v="527"/>
    <n v="1"/>
    <x v="23"/>
    <x v="21"/>
  </r>
  <r>
    <s v="Germany"/>
    <n v="289"/>
    <s v="Mountain Tire Tube"/>
    <x v="1"/>
    <s v="Tires and Tubes"/>
    <x v="527"/>
    <n v="1"/>
    <x v="11"/>
    <x v="10"/>
  </r>
  <r>
    <s v="Germany"/>
    <n v="259"/>
    <s v="Patch Kit/8 Patches"/>
    <x v="1"/>
    <s v="Tires and Tubes"/>
    <x v="527"/>
    <n v="1"/>
    <x v="31"/>
    <x v="13"/>
  </r>
  <r>
    <s v="Germany"/>
    <n v="290"/>
    <s v="Road Tire Tube"/>
    <x v="1"/>
    <s v="Tires and Tubes"/>
    <x v="527"/>
    <n v="1"/>
    <x v="14"/>
    <x v="13"/>
  </r>
  <r>
    <s v="Germany"/>
    <n v="246"/>
    <s v="Sport-100 Helmet- Red"/>
    <x v="1"/>
    <s v="Helmets"/>
    <x v="527"/>
    <n v="1"/>
    <x v="8"/>
    <x v="8"/>
  </r>
  <r>
    <s v="Germany"/>
    <n v="283"/>
    <s v="ML Mountain Tire"/>
    <x v="1"/>
    <s v="Tires and Tubes"/>
    <x v="527"/>
    <n v="1"/>
    <x v="27"/>
    <x v="17"/>
  </r>
  <r>
    <s v="Germany"/>
    <n v="289"/>
    <s v="Mountain Tire Tube"/>
    <x v="1"/>
    <s v="Tires and Tubes"/>
    <x v="527"/>
    <n v="1"/>
    <x v="11"/>
    <x v="10"/>
  </r>
  <r>
    <s v="Germany"/>
    <n v="295"/>
    <s v="Water Bottle - 30 oz."/>
    <x v="1"/>
    <s v="Bottles and Cages"/>
    <x v="527"/>
    <n v="1"/>
    <x v="11"/>
    <x v="10"/>
  </r>
  <r>
    <s v="France"/>
    <n v="259"/>
    <s v="Patch Kit/8 Patches"/>
    <x v="1"/>
    <s v="Tires and Tubes"/>
    <x v="527"/>
    <n v="1"/>
    <x v="31"/>
    <x v="13"/>
  </r>
  <r>
    <s v="France"/>
    <n v="290"/>
    <s v="Road Tire Tube"/>
    <x v="1"/>
    <s v="Tires and Tubes"/>
    <x v="527"/>
    <n v="1"/>
    <x v="14"/>
    <x v="13"/>
  </r>
  <r>
    <s v="Germany"/>
    <n v="285"/>
    <s v="LL Road Tire"/>
    <x v="1"/>
    <s v="Tires and Tubes"/>
    <x v="527"/>
    <n v="1"/>
    <x v="21"/>
    <x v="20"/>
  </r>
  <r>
    <s v="France"/>
    <n v="259"/>
    <s v="Patch Kit/8 Patches"/>
    <x v="1"/>
    <s v="Tires and Tubes"/>
    <x v="527"/>
    <n v="1"/>
    <x v="31"/>
    <x v="13"/>
  </r>
  <r>
    <s v="France"/>
    <n v="283"/>
    <s v="ML Mountain Tire"/>
    <x v="1"/>
    <s v="Tires and Tubes"/>
    <x v="527"/>
    <n v="1"/>
    <x v="27"/>
    <x v="17"/>
  </r>
  <r>
    <s v="France"/>
    <n v="289"/>
    <s v="Mountain Tire Tube"/>
    <x v="1"/>
    <s v="Tires and Tubes"/>
    <x v="527"/>
    <n v="1"/>
    <x v="11"/>
    <x v="10"/>
  </r>
  <r>
    <s v="Germany"/>
    <n v="244"/>
    <s v="Sport-100 Helmet- Black"/>
    <x v="1"/>
    <s v="Helmets"/>
    <x v="527"/>
    <n v="1"/>
    <x v="8"/>
    <x v="8"/>
  </r>
  <r>
    <s v="Germany"/>
    <n v="285"/>
    <s v="LL Road Tire"/>
    <x v="1"/>
    <s v="Tires and Tubes"/>
    <x v="527"/>
    <n v="1"/>
    <x v="21"/>
    <x v="20"/>
  </r>
  <r>
    <s v="Germany"/>
    <n v="290"/>
    <s v="Road Tire Tube"/>
    <x v="1"/>
    <s v="Tires and Tubes"/>
    <x v="527"/>
    <n v="1"/>
    <x v="14"/>
    <x v="13"/>
  </r>
  <r>
    <s v="United States"/>
    <n v="168"/>
    <s v="Bike Wash - Dissolver"/>
    <x v="1"/>
    <s v="Cleaners"/>
    <x v="527"/>
    <n v="1"/>
    <x v="34"/>
    <x v="6"/>
  </r>
  <r>
    <s v="United States"/>
    <n v="259"/>
    <s v="Patch Kit/8 Patches"/>
    <x v="1"/>
    <s v="Tires and Tubes"/>
    <x v="527"/>
    <n v="1"/>
    <x v="31"/>
    <x v="13"/>
  </r>
  <r>
    <s v="United States"/>
    <n v="284"/>
    <s v="HL Mountain Tire"/>
    <x v="1"/>
    <s v="Tires and Tubes"/>
    <x v="527"/>
    <n v="1"/>
    <x v="8"/>
    <x v="8"/>
  </r>
  <r>
    <s v="United States"/>
    <n v="289"/>
    <s v="Mountain Tire Tube"/>
    <x v="1"/>
    <s v="Tires and Tubes"/>
    <x v="527"/>
    <n v="1"/>
    <x v="11"/>
    <x v="10"/>
  </r>
  <r>
    <s v="United States"/>
    <n v="119"/>
    <s v="Mountain-400-W Silver- 46"/>
    <x v="0"/>
    <s v="Mountain Bikes"/>
    <x v="527"/>
    <n v="1"/>
    <x v="26"/>
    <x v="22"/>
  </r>
  <r>
    <s v="United States"/>
    <n v="233"/>
    <s v="Half-Finger Gloves- L"/>
    <x v="2"/>
    <s v="Gloves"/>
    <x v="527"/>
    <n v="1"/>
    <x v="22"/>
    <x v="21"/>
  </r>
  <r>
    <s v="United States"/>
    <n v="245"/>
    <s v="Sport-100 Helmet- Blue"/>
    <x v="1"/>
    <s v="Helmets"/>
    <x v="527"/>
    <n v="1"/>
    <x v="8"/>
    <x v="8"/>
  </r>
  <r>
    <s v="United States"/>
    <n v="124"/>
    <s v="Mountain-200 Silver- 42"/>
    <x v="0"/>
    <s v="Mountain Bikes"/>
    <x v="527"/>
    <n v="1"/>
    <x v="10"/>
    <x v="4"/>
  </r>
  <r>
    <s v="United States"/>
    <n v="123"/>
    <s v="Mountain-200 Silver- 38"/>
    <x v="0"/>
    <s v="Mountain Bikes"/>
    <x v="527"/>
    <n v="1"/>
    <x v="10"/>
    <x v="4"/>
  </r>
  <r>
    <s v="United States"/>
    <n v="247"/>
    <s v="Hydration Pack - 70 oz."/>
    <x v="1"/>
    <s v="Hydration Packs"/>
    <x v="527"/>
    <n v="1"/>
    <x v="32"/>
    <x v="27"/>
  </r>
  <r>
    <s v="United States"/>
    <n v="124"/>
    <s v="Mountain-200 Silver- 42"/>
    <x v="0"/>
    <s v="Mountain Bikes"/>
    <x v="527"/>
    <n v="1"/>
    <x v="10"/>
    <x v="4"/>
  </r>
  <r>
    <s v="United States"/>
    <n v="235"/>
    <s v="Half-Finger Gloves- S"/>
    <x v="2"/>
    <s v="Gloves"/>
    <x v="527"/>
    <n v="1"/>
    <x v="22"/>
    <x v="21"/>
  </r>
  <r>
    <s v="United States"/>
    <n v="246"/>
    <s v="Sport-100 Helmet- Red"/>
    <x v="1"/>
    <s v="Helmets"/>
    <x v="527"/>
    <n v="1"/>
    <x v="8"/>
    <x v="8"/>
  </r>
  <r>
    <s v="United States"/>
    <n v="120"/>
    <s v="Mountain-200 Black- 38"/>
    <x v="0"/>
    <s v="Mountain Bikes"/>
    <x v="527"/>
    <n v="1"/>
    <x v="24"/>
    <x v="5"/>
  </r>
  <r>
    <s v="United States"/>
    <n v="259"/>
    <s v="Patch Kit/8 Patches"/>
    <x v="1"/>
    <s v="Tires and Tubes"/>
    <x v="527"/>
    <n v="1"/>
    <x v="31"/>
    <x v="13"/>
  </r>
  <r>
    <s v="United States"/>
    <n v="284"/>
    <s v="HL Mountain Tire"/>
    <x v="1"/>
    <s v="Tires and Tubes"/>
    <x v="527"/>
    <n v="1"/>
    <x v="8"/>
    <x v="8"/>
  </r>
  <r>
    <s v="United States"/>
    <n v="289"/>
    <s v="Mountain Tire Tube"/>
    <x v="1"/>
    <s v="Tires and Tubes"/>
    <x v="527"/>
    <n v="1"/>
    <x v="11"/>
    <x v="10"/>
  </r>
  <r>
    <s v="United States"/>
    <n v="120"/>
    <s v="Mountain-200 Black- 38"/>
    <x v="0"/>
    <s v="Mountain Bikes"/>
    <x v="527"/>
    <n v="1"/>
    <x v="24"/>
    <x v="5"/>
  </r>
  <r>
    <s v="United States"/>
    <n v="235"/>
    <s v="Half-Finger Gloves- S"/>
    <x v="2"/>
    <s v="Gloves"/>
    <x v="527"/>
    <n v="1"/>
    <x v="22"/>
    <x v="21"/>
  </r>
  <r>
    <s v="United States"/>
    <n v="245"/>
    <s v="Sport-100 Helmet- Blue"/>
    <x v="1"/>
    <s v="Helmets"/>
    <x v="527"/>
    <n v="1"/>
    <x v="8"/>
    <x v="8"/>
  </r>
  <r>
    <s v="United States"/>
    <n v="284"/>
    <s v="HL Mountain Tire"/>
    <x v="1"/>
    <s v="Tires and Tubes"/>
    <x v="527"/>
    <n v="1"/>
    <x v="8"/>
    <x v="8"/>
  </r>
  <r>
    <s v="United States"/>
    <n v="289"/>
    <s v="Mountain Tire Tube"/>
    <x v="1"/>
    <s v="Tires and Tubes"/>
    <x v="527"/>
    <n v="1"/>
    <x v="11"/>
    <x v="10"/>
  </r>
  <r>
    <s v="United States"/>
    <n v="125"/>
    <s v="Mountain-200 Silver- 46"/>
    <x v="0"/>
    <s v="Mountain Bikes"/>
    <x v="527"/>
    <n v="1"/>
    <x v="10"/>
    <x v="4"/>
  </r>
  <r>
    <s v="United States"/>
    <n v="174"/>
    <s v="Fender Set - Mountain"/>
    <x v="1"/>
    <s v="Fenders"/>
    <x v="527"/>
    <n v="1"/>
    <x v="25"/>
    <x v="20"/>
  </r>
  <r>
    <s v="United States"/>
    <n v="292"/>
    <s v="Classic Vest- L"/>
    <x v="2"/>
    <s v="Vests"/>
    <x v="527"/>
    <n v="1"/>
    <x v="33"/>
    <x v="28"/>
  </r>
  <r>
    <s v="United States"/>
    <n v="124"/>
    <s v="Mountain-200 Silver- 42"/>
    <x v="0"/>
    <s v="Mountain Bikes"/>
    <x v="527"/>
    <n v="1"/>
    <x v="10"/>
    <x v="4"/>
  </r>
  <r>
    <s v="France"/>
    <n v="148"/>
    <s v="Touring-3000 Blue- 62"/>
    <x v="0"/>
    <s v="Touring Bikes"/>
    <x v="527"/>
    <n v="1"/>
    <x v="17"/>
    <x v="16"/>
  </r>
  <r>
    <s v="France"/>
    <n v="166"/>
    <s v="AWC Logo Cap"/>
    <x v="2"/>
    <s v="Caps"/>
    <x v="527"/>
    <n v="1"/>
    <x v="6"/>
    <x v="23"/>
  </r>
  <r>
    <s v="France"/>
    <n v="244"/>
    <s v="Sport-100 Helmet- Black"/>
    <x v="1"/>
    <s v="Helmets"/>
    <x v="527"/>
    <n v="1"/>
    <x v="8"/>
    <x v="8"/>
  </r>
  <r>
    <s v="Australia"/>
    <n v="136"/>
    <s v="Road-350-W Yellow- 42"/>
    <x v="0"/>
    <s v="Road Bikes"/>
    <x v="527"/>
    <n v="1"/>
    <x v="16"/>
    <x v="15"/>
  </r>
  <r>
    <s v="Australia"/>
    <n v="140"/>
    <s v="Road-250 Black- 48"/>
    <x v="0"/>
    <s v="Road Bikes"/>
    <x v="527"/>
    <n v="1"/>
    <x v="2"/>
    <x v="1"/>
  </r>
  <r>
    <s v="Australia"/>
    <n v="244"/>
    <s v="Sport-100 Helmet- Black"/>
    <x v="1"/>
    <s v="Helmets"/>
    <x v="527"/>
    <n v="1"/>
    <x v="8"/>
    <x v="8"/>
  </r>
  <r>
    <s v="Australia"/>
    <n v="287"/>
    <s v="HL Road Tire"/>
    <x v="1"/>
    <s v="Tires and Tubes"/>
    <x v="527"/>
    <n v="1"/>
    <x v="13"/>
    <x v="12"/>
  </r>
  <r>
    <s v="Australia"/>
    <n v="290"/>
    <s v="Road Tire Tube"/>
    <x v="1"/>
    <s v="Tires and Tubes"/>
    <x v="527"/>
    <n v="1"/>
    <x v="14"/>
    <x v="13"/>
  </r>
  <r>
    <s v="Australia"/>
    <n v="131"/>
    <s v="Road-550-W Yellow- 40"/>
    <x v="0"/>
    <s v="Road Bikes"/>
    <x v="527"/>
    <n v="1"/>
    <x v="28"/>
    <x v="0"/>
  </r>
  <r>
    <s v="Australia"/>
    <n v="234"/>
    <s v="Half-Finger Gloves- M"/>
    <x v="2"/>
    <s v="Gloves"/>
    <x v="527"/>
    <n v="1"/>
    <x v="22"/>
    <x v="21"/>
  </r>
  <r>
    <s v="Australia"/>
    <n v="245"/>
    <s v="Sport-100 Helmet- Blue"/>
    <x v="1"/>
    <s v="Helmets"/>
    <x v="527"/>
    <n v="1"/>
    <x v="8"/>
    <x v="8"/>
  </r>
  <r>
    <s v="Australia"/>
    <n v="127"/>
    <s v="Road-750 Black- 48"/>
    <x v="0"/>
    <s v="Road Bikes"/>
    <x v="527"/>
    <n v="1"/>
    <x v="20"/>
    <x v="19"/>
  </r>
  <r>
    <s v="Australia"/>
    <n v="133"/>
    <s v="Road-550-W Yellow- 44"/>
    <x v="0"/>
    <s v="Road Bikes"/>
    <x v="527"/>
    <n v="1"/>
    <x v="28"/>
    <x v="0"/>
  </r>
  <r>
    <s v="Australia"/>
    <n v="245"/>
    <s v="Sport-100 Helmet- Blue"/>
    <x v="1"/>
    <s v="Helmets"/>
    <x v="527"/>
    <n v="1"/>
    <x v="8"/>
    <x v="8"/>
  </r>
  <r>
    <s v="Australia"/>
    <n v="279"/>
    <s v="Racing Socks- L"/>
    <x v="2"/>
    <s v="Socks"/>
    <x v="527"/>
    <n v="1"/>
    <x v="6"/>
    <x v="6"/>
  </r>
  <r>
    <s v="Australia"/>
    <n v="127"/>
    <s v="Road-750 Black- 48"/>
    <x v="0"/>
    <s v="Road Bikes"/>
    <x v="527"/>
    <n v="1"/>
    <x v="20"/>
    <x v="19"/>
  </r>
  <r>
    <s v="Australia"/>
    <n v="246"/>
    <s v="Sport-100 Helmet- Red"/>
    <x v="1"/>
    <s v="Helmets"/>
    <x v="527"/>
    <n v="1"/>
    <x v="8"/>
    <x v="8"/>
  </r>
  <r>
    <s v="Australia"/>
    <n v="112"/>
    <s v="Mountain-500 Silver- 42"/>
    <x v="0"/>
    <s v="Mountain Bikes"/>
    <x v="527"/>
    <n v="1"/>
    <x v="30"/>
    <x v="25"/>
  </r>
  <r>
    <s v="Australia"/>
    <n v="166"/>
    <s v="AWC Logo Cap"/>
    <x v="2"/>
    <s v="Caps"/>
    <x v="527"/>
    <n v="1"/>
    <x v="6"/>
    <x v="23"/>
  </r>
  <r>
    <s v="United States"/>
    <n v="105"/>
    <s v="Road Bottle Cage"/>
    <x v="1"/>
    <s v="Bottles and Cages"/>
    <x v="527"/>
    <n v="1"/>
    <x v="6"/>
    <x v="6"/>
  </r>
  <r>
    <s v="United States"/>
    <n v="150"/>
    <s v="Touring-3000 Yellow- 50"/>
    <x v="0"/>
    <s v="Touring Bikes"/>
    <x v="527"/>
    <n v="1"/>
    <x v="17"/>
    <x v="16"/>
  </r>
  <r>
    <s v="United States"/>
    <n v="247"/>
    <s v="Hydration Pack - 70 oz."/>
    <x v="1"/>
    <s v="Hydration Packs"/>
    <x v="527"/>
    <n v="1"/>
    <x v="32"/>
    <x v="27"/>
  </r>
  <r>
    <s v="United States"/>
    <n v="295"/>
    <s v="Water Bottle - 30 oz."/>
    <x v="1"/>
    <s v="Bottles and Cages"/>
    <x v="527"/>
    <n v="1"/>
    <x v="11"/>
    <x v="10"/>
  </r>
  <r>
    <s v="Canada"/>
    <n v="158"/>
    <s v="Touring-1000 Blue- 46"/>
    <x v="0"/>
    <s v="Touring Bikes"/>
    <x v="527"/>
    <n v="1"/>
    <x v="19"/>
    <x v="18"/>
  </r>
  <r>
    <s v="United States"/>
    <n v="105"/>
    <s v="Road Bottle Cage"/>
    <x v="1"/>
    <s v="Bottles and Cages"/>
    <x v="527"/>
    <n v="1"/>
    <x v="6"/>
    <x v="6"/>
  </r>
  <r>
    <s v="United States"/>
    <n v="160"/>
    <s v="Touring-1000 Blue- 54"/>
    <x v="0"/>
    <s v="Touring Bikes"/>
    <x v="527"/>
    <n v="1"/>
    <x v="19"/>
    <x v="18"/>
  </r>
  <r>
    <s v="United States"/>
    <n v="246"/>
    <s v="Sport-100 Helmet- Red"/>
    <x v="1"/>
    <s v="Helmets"/>
    <x v="527"/>
    <n v="1"/>
    <x v="8"/>
    <x v="8"/>
  </r>
  <r>
    <s v="United States"/>
    <n v="295"/>
    <s v="Water Bottle - 30 oz."/>
    <x v="1"/>
    <s v="Bottles and Cages"/>
    <x v="527"/>
    <n v="1"/>
    <x v="11"/>
    <x v="10"/>
  </r>
  <r>
    <s v="United States"/>
    <n v="126"/>
    <s v="Road-750 Black- 44"/>
    <x v="0"/>
    <s v="Road Bikes"/>
    <x v="527"/>
    <n v="1"/>
    <x v="20"/>
    <x v="19"/>
  </r>
  <r>
    <s v="United States"/>
    <n v="234"/>
    <s v="Half-Finger Gloves- M"/>
    <x v="2"/>
    <s v="Gloves"/>
    <x v="527"/>
    <n v="1"/>
    <x v="22"/>
    <x v="21"/>
  </r>
  <r>
    <s v="United States"/>
    <n v="105"/>
    <s v="Road Bottle Cage"/>
    <x v="1"/>
    <s v="Bottles and Cages"/>
    <x v="527"/>
    <n v="1"/>
    <x v="6"/>
    <x v="6"/>
  </r>
  <r>
    <s v="United States"/>
    <n v="126"/>
    <s v="Road-750 Black- 44"/>
    <x v="0"/>
    <s v="Road Bikes"/>
    <x v="527"/>
    <n v="1"/>
    <x v="20"/>
    <x v="19"/>
  </r>
  <r>
    <s v="United States"/>
    <n v="295"/>
    <s v="Water Bottle - 30 oz."/>
    <x v="1"/>
    <s v="Bottles and Cages"/>
    <x v="527"/>
    <n v="1"/>
    <x v="11"/>
    <x v="10"/>
  </r>
  <r>
    <s v="Canada"/>
    <n v="136"/>
    <s v="Road-350-W Yellow- 42"/>
    <x v="0"/>
    <s v="Road Bikes"/>
    <x v="527"/>
    <n v="1"/>
    <x v="16"/>
    <x v="15"/>
  </r>
  <r>
    <s v="Canada"/>
    <n v="246"/>
    <s v="Sport-100 Helmet- Red"/>
    <x v="1"/>
    <s v="Helmets"/>
    <x v="527"/>
    <n v="1"/>
    <x v="8"/>
    <x v="8"/>
  </r>
  <r>
    <s v="France"/>
    <n v="132"/>
    <s v="Road-550-W Yellow- 42"/>
    <x v="0"/>
    <s v="Road Bikes"/>
    <x v="527"/>
    <n v="1"/>
    <x v="28"/>
    <x v="0"/>
  </r>
  <r>
    <s v="France"/>
    <n v="244"/>
    <s v="Sport-100 Helmet- Black"/>
    <x v="1"/>
    <s v="Helmets"/>
    <x v="527"/>
    <n v="1"/>
    <x v="8"/>
    <x v="8"/>
  </r>
  <r>
    <s v="United Kingdom"/>
    <n v="130"/>
    <s v="Road-550-W Yellow- 38"/>
    <x v="0"/>
    <s v="Road Bikes"/>
    <x v="527"/>
    <n v="1"/>
    <x v="28"/>
    <x v="0"/>
  </r>
  <r>
    <s v="United Kingdom"/>
    <n v="166"/>
    <s v="AWC Logo Cap"/>
    <x v="2"/>
    <s v="Caps"/>
    <x v="527"/>
    <n v="1"/>
    <x v="6"/>
    <x v="23"/>
  </r>
  <r>
    <s v="United Kingdom"/>
    <n v="244"/>
    <s v="Sport-100 Helmet- Black"/>
    <x v="1"/>
    <s v="Helmets"/>
    <x v="527"/>
    <n v="1"/>
    <x v="8"/>
    <x v="8"/>
  </r>
  <r>
    <s v="United Kingdom"/>
    <n v="250"/>
    <s v="Long-Sleeve Logo Jersey- S"/>
    <x v="2"/>
    <s v="Jerseys"/>
    <x v="527"/>
    <n v="1"/>
    <x v="15"/>
    <x v="14"/>
  </r>
  <r>
    <s v="United Kingdom"/>
    <n v="286"/>
    <s v="ML Road Tire"/>
    <x v="1"/>
    <s v="Tires and Tubes"/>
    <x v="527"/>
    <n v="1"/>
    <x v="23"/>
    <x v="21"/>
  </r>
  <r>
    <s v="United Kingdom"/>
    <n v="290"/>
    <s v="Road Tire Tube"/>
    <x v="1"/>
    <s v="Tires and Tubes"/>
    <x v="527"/>
    <n v="1"/>
    <x v="14"/>
    <x v="13"/>
  </r>
  <r>
    <s v="Germany"/>
    <n v="130"/>
    <s v="Road-550-W Yellow- 38"/>
    <x v="0"/>
    <s v="Road Bikes"/>
    <x v="527"/>
    <n v="1"/>
    <x v="28"/>
    <x v="0"/>
  </r>
  <r>
    <s v="Germany"/>
    <n v="245"/>
    <s v="Sport-100 Helmet- Blue"/>
    <x v="1"/>
    <s v="Helmets"/>
    <x v="527"/>
    <n v="1"/>
    <x v="8"/>
    <x v="8"/>
  </r>
  <r>
    <s v="United Kingdom"/>
    <n v="132"/>
    <s v="Road-550-W Yellow- 42"/>
    <x v="0"/>
    <s v="Road Bikes"/>
    <x v="527"/>
    <n v="1"/>
    <x v="28"/>
    <x v="0"/>
  </r>
  <r>
    <s v="United Kingdom"/>
    <n v="128"/>
    <s v="Road-750 Black- 52"/>
    <x v="0"/>
    <s v="Road Bikes"/>
    <x v="527"/>
    <n v="1"/>
    <x v="20"/>
    <x v="19"/>
  </r>
  <r>
    <s v="United Kingdom"/>
    <n v="105"/>
    <s v="Road Bottle Cage"/>
    <x v="1"/>
    <s v="Bottles and Cages"/>
    <x v="527"/>
    <n v="1"/>
    <x v="6"/>
    <x v="6"/>
  </r>
  <r>
    <s v="United Kingdom"/>
    <n v="127"/>
    <s v="Road-750 Black- 48"/>
    <x v="0"/>
    <s v="Road Bikes"/>
    <x v="527"/>
    <n v="1"/>
    <x v="20"/>
    <x v="19"/>
  </r>
  <r>
    <s v="United Kingdom"/>
    <n v="295"/>
    <s v="Water Bottle - 30 oz."/>
    <x v="1"/>
    <s v="Bottles and Cages"/>
    <x v="527"/>
    <n v="1"/>
    <x v="11"/>
    <x v="10"/>
  </r>
  <r>
    <s v="United Kingdom"/>
    <n v="105"/>
    <s v="Road Bottle Cage"/>
    <x v="1"/>
    <s v="Bottles and Cages"/>
    <x v="527"/>
    <n v="1"/>
    <x v="6"/>
    <x v="6"/>
  </r>
  <r>
    <s v="United Kingdom"/>
    <n v="129"/>
    <s v="Road-750 Black- 58"/>
    <x v="0"/>
    <s v="Road Bikes"/>
    <x v="527"/>
    <n v="1"/>
    <x v="20"/>
    <x v="19"/>
  </r>
  <r>
    <s v="United Kingdom"/>
    <n v="295"/>
    <s v="Water Bottle - 30 oz."/>
    <x v="1"/>
    <s v="Bottles and Cages"/>
    <x v="527"/>
    <n v="1"/>
    <x v="11"/>
    <x v="10"/>
  </r>
  <r>
    <s v="Germany"/>
    <n v="159"/>
    <s v="Touring-1000 Blue- 50"/>
    <x v="0"/>
    <s v="Touring Bikes"/>
    <x v="527"/>
    <n v="1"/>
    <x v="19"/>
    <x v="18"/>
  </r>
  <r>
    <s v="Germany"/>
    <n v="166"/>
    <s v="AWC Logo Cap"/>
    <x v="2"/>
    <s v="Caps"/>
    <x v="527"/>
    <n v="1"/>
    <x v="6"/>
    <x v="23"/>
  </r>
  <r>
    <s v="Germany"/>
    <n v="246"/>
    <s v="Sport-100 Helmet- Red"/>
    <x v="1"/>
    <s v="Helmets"/>
    <x v="527"/>
    <n v="1"/>
    <x v="8"/>
    <x v="8"/>
  </r>
  <r>
    <s v="United Kingdom"/>
    <n v="105"/>
    <s v="Road Bottle Cage"/>
    <x v="1"/>
    <s v="Bottles and Cages"/>
    <x v="527"/>
    <n v="1"/>
    <x v="6"/>
    <x v="6"/>
  </r>
  <r>
    <s v="United Kingdom"/>
    <n v="159"/>
    <s v="Touring-1000 Blue- 50"/>
    <x v="0"/>
    <s v="Touring Bikes"/>
    <x v="527"/>
    <n v="1"/>
    <x v="19"/>
    <x v="18"/>
  </r>
  <r>
    <s v="United Kingdom"/>
    <n v="166"/>
    <s v="AWC Logo Cap"/>
    <x v="2"/>
    <s v="Caps"/>
    <x v="527"/>
    <n v="1"/>
    <x v="6"/>
    <x v="23"/>
  </r>
  <r>
    <s v="United Kingdom"/>
    <n v="295"/>
    <s v="Water Bottle - 30 oz."/>
    <x v="1"/>
    <s v="Bottles and Cages"/>
    <x v="527"/>
    <n v="1"/>
    <x v="11"/>
    <x v="10"/>
  </r>
  <r>
    <s v="Australia"/>
    <n v="116"/>
    <s v="Mountain-400-W Silver- 38"/>
    <x v="0"/>
    <s v="Mountain Bikes"/>
    <x v="527"/>
    <n v="1"/>
    <x v="26"/>
    <x v="22"/>
  </r>
  <r>
    <s v="Australia"/>
    <n v="272"/>
    <s v="Women's Mountain Shorts- L"/>
    <x v="2"/>
    <s v="Shorts"/>
    <x v="527"/>
    <n v="1"/>
    <x v="36"/>
    <x v="30"/>
  </r>
  <r>
    <s v="Australia"/>
    <n v="279"/>
    <s v="Racing Socks- L"/>
    <x v="2"/>
    <s v="Socks"/>
    <x v="527"/>
    <n v="1"/>
    <x v="6"/>
    <x v="6"/>
  </r>
  <r>
    <s v="Australia"/>
    <n v="153"/>
    <s v="Touring-3000 Yellow- 62"/>
    <x v="0"/>
    <s v="Touring Bikes"/>
    <x v="527"/>
    <n v="1"/>
    <x v="17"/>
    <x v="16"/>
  </r>
  <r>
    <s v="Australia"/>
    <n v="251"/>
    <s v="Long-Sleeve Logo Jersey- XL"/>
    <x v="2"/>
    <s v="Jerseys"/>
    <x v="527"/>
    <n v="1"/>
    <x v="15"/>
    <x v="14"/>
  </r>
  <r>
    <s v="France"/>
    <n v="122"/>
    <s v="Mountain-200 Black- 46"/>
    <x v="0"/>
    <s v="Mountain Bikes"/>
    <x v="528"/>
    <n v="1"/>
    <x v="24"/>
    <x v="5"/>
  </r>
  <r>
    <s v="France"/>
    <n v="104"/>
    <s v="Mountain Bottle Cage"/>
    <x v="1"/>
    <s v="Bottles and Cages"/>
    <x v="528"/>
    <n v="1"/>
    <x v="9"/>
    <x v="9"/>
  </r>
  <r>
    <s v="France"/>
    <n v="123"/>
    <s v="Mountain-200 Silver- 38"/>
    <x v="0"/>
    <s v="Mountain Bikes"/>
    <x v="528"/>
    <n v="1"/>
    <x v="10"/>
    <x v="4"/>
  </r>
  <r>
    <s v="France"/>
    <n v="166"/>
    <s v="AWC Logo Cap"/>
    <x v="2"/>
    <s v="Caps"/>
    <x v="528"/>
    <n v="1"/>
    <x v="6"/>
    <x v="23"/>
  </r>
  <r>
    <s v="France"/>
    <n v="244"/>
    <s v="Sport-100 Helmet- Black"/>
    <x v="1"/>
    <s v="Helmets"/>
    <x v="528"/>
    <n v="1"/>
    <x v="8"/>
    <x v="8"/>
  </r>
  <r>
    <s v="France"/>
    <n v="295"/>
    <s v="Water Bottle - 30 oz."/>
    <x v="1"/>
    <s v="Bottles and Cages"/>
    <x v="528"/>
    <n v="1"/>
    <x v="11"/>
    <x v="10"/>
  </r>
  <r>
    <s v="France"/>
    <n v="124"/>
    <s v="Mountain-200 Silver- 42"/>
    <x v="0"/>
    <s v="Mountain Bikes"/>
    <x v="528"/>
    <n v="1"/>
    <x v="10"/>
    <x v="4"/>
  </r>
  <r>
    <s v="France"/>
    <n v="104"/>
    <s v="Mountain Bottle Cage"/>
    <x v="1"/>
    <s v="Bottles and Cages"/>
    <x v="528"/>
    <n v="1"/>
    <x v="9"/>
    <x v="9"/>
  </r>
  <r>
    <s v="France"/>
    <n v="120"/>
    <s v="Mountain-200 Black- 38"/>
    <x v="0"/>
    <s v="Mountain Bikes"/>
    <x v="528"/>
    <n v="1"/>
    <x v="24"/>
    <x v="5"/>
  </r>
  <r>
    <s v="France"/>
    <n v="166"/>
    <s v="AWC Logo Cap"/>
    <x v="2"/>
    <s v="Caps"/>
    <x v="528"/>
    <n v="1"/>
    <x v="6"/>
    <x v="23"/>
  </r>
  <r>
    <s v="France"/>
    <n v="275"/>
    <s v="Short-Sleeve Classic Jersey- L"/>
    <x v="2"/>
    <s v="Jerseys"/>
    <x v="528"/>
    <n v="1"/>
    <x v="29"/>
    <x v="24"/>
  </r>
  <r>
    <s v="France"/>
    <n v="295"/>
    <s v="Water Bottle - 30 oz."/>
    <x v="1"/>
    <s v="Bottles and Cages"/>
    <x v="528"/>
    <n v="1"/>
    <x v="11"/>
    <x v="10"/>
  </r>
  <r>
    <s v="Germany"/>
    <n v="104"/>
    <s v="Mountain Bottle Cage"/>
    <x v="1"/>
    <s v="Bottles and Cages"/>
    <x v="528"/>
    <n v="1"/>
    <x v="9"/>
    <x v="9"/>
  </r>
  <r>
    <s v="Germany"/>
    <n v="124"/>
    <s v="Mountain-200 Silver- 42"/>
    <x v="0"/>
    <s v="Mountain Bikes"/>
    <x v="528"/>
    <n v="1"/>
    <x v="10"/>
    <x v="4"/>
  </r>
  <r>
    <s v="Germany"/>
    <n v="295"/>
    <s v="Water Bottle - 30 oz."/>
    <x v="1"/>
    <s v="Bottles and Cages"/>
    <x v="528"/>
    <n v="1"/>
    <x v="11"/>
    <x v="10"/>
  </r>
  <r>
    <s v="Australia"/>
    <n v="285"/>
    <s v="LL Road Tire"/>
    <x v="1"/>
    <s v="Tires and Tubes"/>
    <x v="528"/>
    <n v="1"/>
    <x v="21"/>
    <x v="20"/>
  </r>
  <r>
    <s v="Australia"/>
    <n v="174"/>
    <s v="Fender Set - Mountain"/>
    <x v="1"/>
    <s v="Fenders"/>
    <x v="528"/>
    <n v="1"/>
    <x v="25"/>
    <x v="20"/>
  </r>
  <r>
    <s v="Australia"/>
    <n v="247"/>
    <s v="Hydration Pack - 70 oz."/>
    <x v="1"/>
    <s v="Hydration Packs"/>
    <x v="528"/>
    <n v="1"/>
    <x v="32"/>
    <x v="27"/>
  </r>
  <r>
    <s v="Australia"/>
    <n v="244"/>
    <s v="Sport-100 Helmet- Black"/>
    <x v="1"/>
    <s v="Helmets"/>
    <x v="528"/>
    <n v="1"/>
    <x v="8"/>
    <x v="8"/>
  </r>
  <r>
    <s v="Australia"/>
    <n v="275"/>
    <s v="Short-Sleeve Classic Jersey- L"/>
    <x v="2"/>
    <s v="Jerseys"/>
    <x v="528"/>
    <n v="1"/>
    <x v="29"/>
    <x v="24"/>
  </r>
  <r>
    <s v="Australia"/>
    <n v="285"/>
    <s v="LL Road Tire"/>
    <x v="1"/>
    <s v="Tires and Tubes"/>
    <x v="528"/>
    <n v="1"/>
    <x v="21"/>
    <x v="20"/>
  </r>
  <r>
    <s v="Australia"/>
    <n v="290"/>
    <s v="Road Tire Tube"/>
    <x v="1"/>
    <s v="Tires and Tubes"/>
    <x v="528"/>
    <n v="1"/>
    <x v="14"/>
    <x v="13"/>
  </r>
  <r>
    <s v="Australia"/>
    <n v="281"/>
    <s v="All-Purpose Bike Stand"/>
    <x v="1"/>
    <s v="Bike Stands"/>
    <x v="528"/>
    <n v="1"/>
    <x v="12"/>
    <x v="11"/>
  </r>
  <r>
    <s v="United Kingdom"/>
    <n v="136"/>
    <s v="Road-350-W Yellow- 42"/>
    <x v="0"/>
    <s v="Road Bikes"/>
    <x v="528"/>
    <n v="1"/>
    <x v="16"/>
    <x v="15"/>
  </r>
  <r>
    <s v="United Kingdom"/>
    <n v="248"/>
    <s v="Long-Sleeve Logo Jersey- L"/>
    <x v="2"/>
    <s v="Jerseys"/>
    <x v="528"/>
    <n v="1"/>
    <x v="15"/>
    <x v="14"/>
  </r>
  <r>
    <s v="United Kingdom"/>
    <n v="105"/>
    <s v="Road Bottle Cage"/>
    <x v="1"/>
    <s v="Bottles and Cages"/>
    <x v="528"/>
    <n v="1"/>
    <x v="6"/>
    <x v="6"/>
  </r>
  <r>
    <s v="United Kingdom"/>
    <n v="140"/>
    <s v="Road-250 Black- 48"/>
    <x v="0"/>
    <s v="Road Bikes"/>
    <x v="528"/>
    <n v="1"/>
    <x v="2"/>
    <x v="1"/>
  </r>
  <r>
    <s v="United Kingdom"/>
    <n v="166"/>
    <s v="AWC Logo Cap"/>
    <x v="2"/>
    <s v="Caps"/>
    <x v="528"/>
    <n v="1"/>
    <x v="6"/>
    <x v="23"/>
  </r>
  <r>
    <s v="United Kingdom"/>
    <n v="295"/>
    <s v="Water Bottle - 30 oz."/>
    <x v="1"/>
    <s v="Bottles and Cages"/>
    <x v="528"/>
    <n v="1"/>
    <x v="11"/>
    <x v="10"/>
  </r>
  <r>
    <s v="Germany"/>
    <n v="142"/>
    <s v="Road-250 Black- 58"/>
    <x v="0"/>
    <s v="Road Bikes"/>
    <x v="528"/>
    <n v="1"/>
    <x v="2"/>
    <x v="1"/>
  </r>
  <r>
    <s v="Germany"/>
    <n v="287"/>
    <s v="HL Road Tire"/>
    <x v="1"/>
    <s v="Tires and Tubes"/>
    <x v="528"/>
    <n v="1"/>
    <x v="13"/>
    <x v="12"/>
  </r>
  <r>
    <s v="United States"/>
    <n v="245"/>
    <s v="Sport-100 Helmet- Blue"/>
    <x v="1"/>
    <s v="Helmets"/>
    <x v="528"/>
    <n v="1"/>
    <x v="8"/>
    <x v="8"/>
  </r>
  <r>
    <s v="United States"/>
    <n v="287"/>
    <s v="HL Road Tire"/>
    <x v="1"/>
    <s v="Tires and Tubes"/>
    <x v="528"/>
    <n v="1"/>
    <x v="13"/>
    <x v="12"/>
  </r>
  <r>
    <s v="United States"/>
    <n v="290"/>
    <s v="Road Tire Tube"/>
    <x v="1"/>
    <s v="Tires and Tubes"/>
    <x v="528"/>
    <n v="1"/>
    <x v="14"/>
    <x v="13"/>
  </r>
  <r>
    <s v="United States"/>
    <n v="168"/>
    <s v="Bike Wash - Dissolver"/>
    <x v="1"/>
    <s v="Cleaners"/>
    <x v="528"/>
    <n v="1"/>
    <x v="34"/>
    <x v="6"/>
  </r>
  <r>
    <s v="United States"/>
    <n v="259"/>
    <s v="Patch Kit/8 Patches"/>
    <x v="1"/>
    <s v="Tires and Tubes"/>
    <x v="528"/>
    <n v="1"/>
    <x v="31"/>
    <x v="13"/>
  </r>
  <r>
    <s v="United States"/>
    <n v="282"/>
    <s v="LL Mountain Tire"/>
    <x v="1"/>
    <s v="Tires and Tubes"/>
    <x v="528"/>
    <n v="1"/>
    <x v="23"/>
    <x v="21"/>
  </r>
  <r>
    <s v="United States"/>
    <n v="289"/>
    <s v="Mountain Tire Tube"/>
    <x v="1"/>
    <s v="Tires and Tubes"/>
    <x v="528"/>
    <n v="1"/>
    <x v="11"/>
    <x v="10"/>
  </r>
  <r>
    <s v="Canada"/>
    <n v="250"/>
    <s v="Long-Sleeve Logo Jersey- S"/>
    <x v="2"/>
    <s v="Jerseys"/>
    <x v="528"/>
    <n v="1"/>
    <x v="15"/>
    <x v="14"/>
  </r>
  <r>
    <s v="Canada"/>
    <n v="287"/>
    <s v="HL Road Tire"/>
    <x v="1"/>
    <s v="Tires and Tubes"/>
    <x v="528"/>
    <n v="1"/>
    <x v="13"/>
    <x v="12"/>
  </r>
  <r>
    <s v="Canada"/>
    <n v="290"/>
    <s v="Road Tire Tube"/>
    <x v="1"/>
    <s v="Tires and Tubes"/>
    <x v="528"/>
    <n v="1"/>
    <x v="14"/>
    <x v="13"/>
  </r>
  <r>
    <s v="Canada"/>
    <n v="244"/>
    <s v="Sport-100 Helmet- Black"/>
    <x v="1"/>
    <s v="Helmets"/>
    <x v="528"/>
    <n v="1"/>
    <x v="8"/>
    <x v="8"/>
  </r>
  <r>
    <s v="Canada"/>
    <n v="283"/>
    <s v="ML Mountain Tire"/>
    <x v="1"/>
    <s v="Tires and Tubes"/>
    <x v="528"/>
    <n v="1"/>
    <x v="27"/>
    <x v="17"/>
  </r>
  <r>
    <s v="Canada"/>
    <n v="289"/>
    <s v="Mountain Tire Tube"/>
    <x v="1"/>
    <s v="Tires and Tubes"/>
    <x v="528"/>
    <n v="1"/>
    <x v="11"/>
    <x v="10"/>
  </r>
  <r>
    <s v="United States"/>
    <n v="283"/>
    <s v="ML Mountain Tire"/>
    <x v="1"/>
    <s v="Tires and Tubes"/>
    <x v="528"/>
    <n v="1"/>
    <x v="27"/>
    <x v="17"/>
  </r>
  <r>
    <s v="Canada"/>
    <n v="104"/>
    <s v="Mountain Bottle Cage"/>
    <x v="1"/>
    <s v="Bottles and Cages"/>
    <x v="528"/>
    <n v="1"/>
    <x v="9"/>
    <x v="9"/>
  </r>
  <r>
    <s v="Canada"/>
    <n v="168"/>
    <s v="Bike Wash - Dissolver"/>
    <x v="1"/>
    <s v="Cleaners"/>
    <x v="528"/>
    <n v="1"/>
    <x v="34"/>
    <x v="6"/>
  </r>
  <r>
    <s v="Canada"/>
    <n v="295"/>
    <s v="Water Bottle - 30 oz."/>
    <x v="1"/>
    <s v="Bottles and Cages"/>
    <x v="528"/>
    <n v="1"/>
    <x v="11"/>
    <x v="10"/>
  </r>
  <r>
    <s v="United States"/>
    <n v="245"/>
    <s v="Sport-100 Helmet- Blue"/>
    <x v="1"/>
    <s v="Helmets"/>
    <x v="528"/>
    <n v="1"/>
    <x v="8"/>
    <x v="8"/>
  </r>
  <r>
    <s v="United States"/>
    <n v="283"/>
    <s v="ML Mountain Tire"/>
    <x v="1"/>
    <s v="Tires and Tubes"/>
    <x v="528"/>
    <n v="1"/>
    <x v="27"/>
    <x v="17"/>
  </r>
  <r>
    <s v="United States"/>
    <n v="289"/>
    <s v="Mountain Tire Tube"/>
    <x v="1"/>
    <s v="Tires and Tubes"/>
    <x v="528"/>
    <n v="1"/>
    <x v="11"/>
    <x v="10"/>
  </r>
  <r>
    <s v="United States"/>
    <n v="283"/>
    <s v="ML Mountain Tire"/>
    <x v="1"/>
    <s v="Tires and Tubes"/>
    <x v="528"/>
    <n v="1"/>
    <x v="27"/>
    <x v="17"/>
  </r>
  <r>
    <s v="United States"/>
    <n v="166"/>
    <s v="AWC Logo Cap"/>
    <x v="2"/>
    <s v="Caps"/>
    <x v="528"/>
    <n v="1"/>
    <x v="6"/>
    <x v="23"/>
  </r>
  <r>
    <s v="United States"/>
    <n v="272"/>
    <s v="Women's Mountain Shorts- L"/>
    <x v="2"/>
    <s v="Shorts"/>
    <x v="528"/>
    <n v="1"/>
    <x v="36"/>
    <x v="30"/>
  </r>
  <r>
    <s v="United States"/>
    <n v="295"/>
    <s v="Water Bottle - 30 oz."/>
    <x v="1"/>
    <s v="Bottles and Cages"/>
    <x v="528"/>
    <n v="1"/>
    <x v="11"/>
    <x v="10"/>
  </r>
  <r>
    <s v="Canada"/>
    <n v="166"/>
    <s v="AWC Logo Cap"/>
    <x v="2"/>
    <s v="Caps"/>
    <x v="528"/>
    <n v="1"/>
    <x v="6"/>
    <x v="23"/>
  </r>
  <r>
    <s v="Canada"/>
    <n v="295"/>
    <s v="Water Bottle - 30 oz."/>
    <x v="1"/>
    <s v="Bottles and Cages"/>
    <x v="528"/>
    <n v="1"/>
    <x v="11"/>
    <x v="10"/>
  </r>
  <r>
    <s v="United States"/>
    <n v="259"/>
    <s v="Patch Kit/8 Patches"/>
    <x v="1"/>
    <s v="Tires and Tubes"/>
    <x v="528"/>
    <n v="1"/>
    <x v="31"/>
    <x v="13"/>
  </r>
  <r>
    <s v="United States"/>
    <n v="289"/>
    <s v="Mountain Tire Tube"/>
    <x v="1"/>
    <s v="Tires and Tubes"/>
    <x v="528"/>
    <n v="1"/>
    <x v="11"/>
    <x v="10"/>
  </r>
  <r>
    <s v="Canada"/>
    <n v="174"/>
    <s v="Fender Set - Mountain"/>
    <x v="1"/>
    <s v="Fenders"/>
    <x v="528"/>
    <n v="1"/>
    <x v="25"/>
    <x v="20"/>
  </r>
  <r>
    <s v="Canada"/>
    <n v="250"/>
    <s v="Long-Sleeve Logo Jersey- S"/>
    <x v="2"/>
    <s v="Jerseys"/>
    <x v="528"/>
    <n v="1"/>
    <x v="15"/>
    <x v="14"/>
  </r>
  <r>
    <s v="United States"/>
    <n v="104"/>
    <s v="Mountain Bottle Cage"/>
    <x v="1"/>
    <s v="Bottles and Cages"/>
    <x v="528"/>
    <n v="1"/>
    <x v="9"/>
    <x v="9"/>
  </r>
  <r>
    <s v="United States"/>
    <n v="174"/>
    <s v="Fender Set - Mountain"/>
    <x v="1"/>
    <s v="Fenders"/>
    <x v="528"/>
    <n v="1"/>
    <x v="25"/>
    <x v="20"/>
  </r>
  <r>
    <s v="United States"/>
    <n v="174"/>
    <s v="Fender Set - Mountain"/>
    <x v="1"/>
    <s v="Fenders"/>
    <x v="528"/>
    <n v="1"/>
    <x v="25"/>
    <x v="20"/>
  </r>
  <r>
    <s v="United States"/>
    <n v="260"/>
    <s v="Hitch Rack - 4-Bike"/>
    <x v="1"/>
    <s v="Bike Racks"/>
    <x v="528"/>
    <n v="1"/>
    <x v="35"/>
    <x v="29"/>
  </r>
  <r>
    <s v="Germany"/>
    <n v="259"/>
    <s v="Patch Kit/8 Patches"/>
    <x v="1"/>
    <s v="Tires and Tubes"/>
    <x v="528"/>
    <n v="1"/>
    <x v="31"/>
    <x v="13"/>
  </r>
  <r>
    <s v="Germany"/>
    <n v="289"/>
    <s v="Mountain Tire Tube"/>
    <x v="1"/>
    <s v="Tires and Tubes"/>
    <x v="528"/>
    <n v="1"/>
    <x v="11"/>
    <x v="10"/>
  </r>
  <r>
    <s v="Germany"/>
    <n v="244"/>
    <s v="Sport-100 Helmet- Black"/>
    <x v="1"/>
    <s v="Helmets"/>
    <x v="528"/>
    <n v="1"/>
    <x v="8"/>
    <x v="8"/>
  </r>
  <r>
    <s v="Germany"/>
    <n v="282"/>
    <s v="LL Mountain Tire"/>
    <x v="1"/>
    <s v="Tires and Tubes"/>
    <x v="528"/>
    <n v="1"/>
    <x v="23"/>
    <x v="21"/>
  </r>
  <r>
    <s v="Germany"/>
    <n v="289"/>
    <s v="Mountain Tire Tube"/>
    <x v="1"/>
    <s v="Tires and Tubes"/>
    <x v="528"/>
    <n v="1"/>
    <x v="11"/>
    <x v="10"/>
  </r>
  <r>
    <s v="United Kingdom"/>
    <n v="295"/>
    <s v="Water Bottle - 30 oz."/>
    <x v="1"/>
    <s v="Bottles and Cages"/>
    <x v="528"/>
    <n v="1"/>
    <x v="11"/>
    <x v="10"/>
  </r>
  <r>
    <s v="France"/>
    <n v="285"/>
    <s v="LL Road Tire"/>
    <x v="1"/>
    <s v="Tires and Tubes"/>
    <x v="528"/>
    <n v="1"/>
    <x v="21"/>
    <x v="20"/>
  </r>
  <r>
    <s v="United Kingdom"/>
    <n v="259"/>
    <s v="Patch Kit/8 Patches"/>
    <x v="1"/>
    <s v="Tires and Tubes"/>
    <x v="528"/>
    <n v="1"/>
    <x v="31"/>
    <x v="13"/>
  </r>
  <r>
    <s v="United Kingdom"/>
    <n v="291"/>
    <s v="Touring Tire Tube"/>
    <x v="1"/>
    <s v="Tires and Tubes"/>
    <x v="528"/>
    <n v="1"/>
    <x v="11"/>
    <x v="10"/>
  </r>
  <r>
    <s v="United States"/>
    <n v="233"/>
    <s v="Half-Finger Gloves- L"/>
    <x v="2"/>
    <s v="Gloves"/>
    <x v="528"/>
    <n v="1"/>
    <x v="22"/>
    <x v="21"/>
  </r>
  <r>
    <s v="United States"/>
    <n v="244"/>
    <s v="Sport-100 Helmet- Black"/>
    <x v="1"/>
    <s v="Helmets"/>
    <x v="528"/>
    <n v="1"/>
    <x v="8"/>
    <x v="8"/>
  </r>
  <r>
    <s v="United States"/>
    <n v="284"/>
    <s v="HL Mountain Tire"/>
    <x v="1"/>
    <s v="Tires and Tubes"/>
    <x v="528"/>
    <n v="1"/>
    <x v="8"/>
    <x v="8"/>
  </r>
  <r>
    <s v="United States"/>
    <n v="289"/>
    <s v="Mountain Tire Tube"/>
    <x v="1"/>
    <s v="Tires and Tubes"/>
    <x v="528"/>
    <n v="1"/>
    <x v="11"/>
    <x v="10"/>
  </r>
  <r>
    <s v="France"/>
    <n v="104"/>
    <s v="Mountain Bottle Cage"/>
    <x v="1"/>
    <s v="Bottles and Cages"/>
    <x v="528"/>
    <n v="1"/>
    <x v="9"/>
    <x v="9"/>
  </r>
  <r>
    <s v="France"/>
    <n v="245"/>
    <s v="Sport-100 Helmet- Blue"/>
    <x v="1"/>
    <s v="Helmets"/>
    <x v="528"/>
    <n v="1"/>
    <x v="8"/>
    <x v="8"/>
  </r>
  <r>
    <s v="France"/>
    <n v="295"/>
    <s v="Water Bottle - 30 oz."/>
    <x v="1"/>
    <s v="Bottles and Cages"/>
    <x v="528"/>
    <n v="1"/>
    <x v="11"/>
    <x v="10"/>
  </r>
  <r>
    <s v="United States"/>
    <n v="123"/>
    <s v="Mountain-200 Silver- 38"/>
    <x v="0"/>
    <s v="Mountain Bikes"/>
    <x v="528"/>
    <n v="1"/>
    <x v="10"/>
    <x v="4"/>
  </r>
  <r>
    <s v="United States"/>
    <n v="174"/>
    <s v="Fender Set - Mountain"/>
    <x v="1"/>
    <s v="Fenders"/>
    <x v="528"/>
    <n v="1"/>
    <x v="25"/>
    <x v="20"/>
  </r>
  <r>
    <s v="United States"/>
    <n v="244"/>
    <s v="Sport-100 Helmet- Black"/>
    <x v="1"/>
    <s v="Helmets"/>
    <x v="528"/>
    <n v="1"/>
    <x v="8"/>
    <x v="8"/>
  </r>
  <r>
    <s v="United States"/>
    <n v="120"/>
    <s v="Mountain-200 Black- 38"/>
    <x v="0"/>
    <s v="Mountain Bikes"/>
    <x v="528"/>
    <n v="1"/>
    <x v="24"/>
    <x v="5"/>
  </r>
  <r>
    <s v="United States"/>
    <n v="174"/>
    <s v="Fender Set - Mountain"/>
    <x v="1"/>
    <s v="Fenders"/>
    <x v="528"/>
    <n v="1"/>
    <x v="25"/>
    <x v="20"/>
  </r>
  <r>
    <s v="United States"/>
    <n v="234"/>
    <s v="Half-Finger Gloves- M"/>
    <x v="2"/>
    <s v="Gloves"/>
    <x v="528"/>
    <n v="1"/>
    <x v="22"/>
    <x v="21"/>
  </r>
  <r>
    <s v="United States"/>
    <n v="244"/>
    <s v="Sport-100 Helmet- Black"/>
    <x v="1"/>
    <s v="Helmets"/>
    <x v="528"/>
    <n v="1"/>
    <x v="8"/>
    <x v="8"/>
  </r>
  <r>
    <s v="United States"/>
    <n v="104"/>
    <s v="Mountain Bottle Cage"/>
    <x v="1"/>
    <s v="Bottles and Cages"/>
    <x v="528"/>
    <n v="1"/>
    <x v="9"/>
    <x v="9"/>
  </r>
  <r>
    <s v="United States"/>
    <n v="121"/>
    <s v="Mountain-200 Black- 42"/>
    <x v="0"/>
    <s v="Mountain Bikes"/>
    <x v="528"/>
    <n v="1"/>
    <x v="24"/>
    <x v="5"/>
  </r>
  <r>
    <s v="United States"/>
    <n v="294"/>
    <s v="Classic Vest- S"/>
    <x v="2"/>
    <s v="Vests"/>
    <x v="528"/>
    <n v="1"/>
    <x v="33"/>
    <x v="28"/>
  </r>
  <r>
    <s v="United States"/>
    <n v="295"/>
    <s v="Water Bottle - 30 oz."/>
    <x v="1"/>
    <s v="Bottles and Cages"/>
    <x v="528"/>
    <n v="1"/>
    <x v="11"/>
    <x v="10"/>
  </r>
  <r>
    <s v="United States"/>
    <n v="125"/>
    <s v="Mountain-200 Silver- 46"/>
    <x v="0"/>
    <s v="Mountain Bikes"/>
    <x v="528"/>
    <n v="1"/>
    <x v="10"/>
    <x v="4"/>
  </r>
  <r>
    <s v="United States"/>
    <n v="246"/>
    <s v="Sport-100 Helmet- Red"/>
    <x v="1"/>
    <s v="Helmets"/>
    <x v="528"/>
    <n v="1"/>
    <x v="8"/>
    <x v="8"/>
  </r>
  <r>
    <s v="Germany"/>
    <n v="145"/>
    <s v="Touring-3000 Blue- 50"/>
    <x v="0"/>
    <s v="Touring Bikes"/>
    <x v="528"/>
    <n v="1"/>
    <x v="17"/>
    <x v="16"/>
  </r>
  <r>
    <s v="Germany"/>
    <n v="246"/>
    <s v="Sport-100 Helmet- Red"/>
    <x v="1"/>
    <s v="Helmets"/>
    <x v="528"/>
    <n v="1"/>
    <x v="8"/>
    <x v="8"/>
  </r>
  <r>
    <s v="Germany"/>
    <n v="150"/>
    <s v="Touring-3000 Yellow- 50"/>
    <x v="0"/>
    <s v="Touring Bikes"/>
    <x v="528"/>
    <n v="1"/>
    <x v="17"/>
    <x v="16"/>
  </r>
  <r>
    <s v="Germany"/>
    <n v="288"/>
    <s v="Touring Tire"/>
    <x v="1"/>
    <s v="Tires and Tubes"/>
    <x v="528"/>
    <n v="1"/>
    <x v="18"/>
    <x v="17"/>
  </r>
  <r>
    <s v="Germany"/>
    <n v="291"/>
    <s v="Touring Tire Tube"/>
    <x v="1"/>
    <s v="Tires and Tubes"/>
    <x v="528"/>
    <n v="1"/>
    <x v="11"/>
    <x v="10"/>
  </r>
  <r>
    <s v="Australia"/>
    <n v="137"/>
    <s v="Road-350-W Yellow- 44"/>
    <x v="0"/>
    <s v="Road Bikes"/>
    <x v="528"/>
    <n v="1"/>
    <x v="16"/>
    <x v="15"/>
  </r>
  <r>
    <s v="Australia"/>
    <n v="136"/>
    <s v="Road-350-W Yellow- 42"/>
    <x v="0"/>
    <s v="Road Bikes"/>
    <x v="528"/>
    <n v="1"/>
    <x v="16"/>
    <x v="15"/>
  </r>
  <r>
    <s v="Australia"/>
    <n v="235"/>
    <s v="Half-Finger Gloves- S"/>
    <x v="2"/>
    <s v="Gloves"/>
    <x v="528"/>
    <n v="1"/>
    <x v="22"/>
    <x v="21"/>
  </r>
  <r>
    <s v="Australia"/>
    <n v="244"/>
    <s v="Sport-100 Helmet- Black"/>
    <x v="1"/>
    <s v="Helmets"/>
    <x v="528"/>
    <n v="1"/>
    <x v="8"/>
    <x v="8"/>
  </r>
  <r>
    <s v="Australia"/>
    <n v="286"/>
    <s v="ML Road Tire"/>
    <x v="1"/>
    <s v="Tires and Tubes"/>
    <x v="528"/>
    <n v="1"/>
    <x v="23"/>
    <x v="21"/>
  </r>
  <r>
    <s v="Australia"/>
    <n v="290"/>
    <s v="Road Tire Tube"/>
    <x v="1"/>
    <s v="Tires and Tubes"/>
    <x v="528"/>
    <n v="1"/>
    <x v="14"/>
    <x v="13"/>
  </r>
  <r>
    <s v="Australia"/>
    <n v="137"/>
    <s v="Road-350-W Yellow- 44"/>
    <x v="0"/>
    <s v="Road Bikes"/>
    <x v="528"/>
    <n v="1"/>
    <x v="16"/>
    <x v="15"/>
  </r>
  <r>
    <s v="Australia"/>
    <n v="245"/>
    <s v="Sport-100 Helmet- Blue"/>
    <x v="1"/>
    <s v="Helmets"/>
    <x v="528"/>
    <n v="1"/>
    <x v="8"/>
    <x v="8"/>
  </r>
  <r>
    <s v="Australia"/>
    <n v="104"/>
    <s v="Mountain Bottle Cage"/>
    <x v="1"/>
    <s v="Bottles and Cages"/>
    <x v="528"/>
    <n v="1"/>
    <x v="9"/>
    <x v="9"/>
  </r>
  <r>
    <s v="Australia"/>
    <n v="121"/>
    <s v="Mountain-200 Black- 42"/>
    <x v="0"/>
    <s v="Mountain Bikes"/>
    <x v="528"/>
    <n v="1"/>
    <x v="24"/>
    <x v="5"/>
  </r>
  <r>
    <s v="Australia"/>
    <n v="295"/>
    <s v="Water Bottle - 30 oz."/>
    <x v="1"/>
    <s v="Bottles and Cages"/>
    <x v="528"/>
    <n v="1"/>
    <x v="11"/>
    <x v="10"/>
  </r>
  <r>
    <s v="United States"/>
    <n v="149"/>
    <s v="Touring-3000 Yellow- 44"/>
    <x v="0"/>
    <s v="Touring Bikes"/>
    <x v="528"/>
    <n v="1"/>
    <x v="17"/>
    <x v="16"/>
  </r>
  <r>
    <s v="United States"/>
    <n v="163"/>
    <s v="Touring-1000 Yellow- 50"/>
    <x v="0"/>
    <s v="Touring Bikes"/>
    <x v="528"/>
    <n v="1"/>
    <x v="19"/>
    <x v="18"/>
  </r>
  <r>
    <s v="United States"/>
    <n v="126"/>
    <s v="Road-750 Black- 44"/>
    <x v="0"/>
    <s v="Road Bikes"/>
    <x v="528"/>
    <n v="1"/>
    <x v="20"/>
    <x v="19"/>
  </r>
  <r>
    <s v="United States"/>
    <n v="259"/>
    <s v="Patch Kit/8 Patches"/>
    <x v="1"/>
    <s v="Tires and Tubes"/>
    <x v="528"/>
    <n v="1"/>
    <x v="31"/>
    <x v="13"/>
  </r>
  <r>
    <s v="United States"/>
    <n v="285"/>
    <s v="LL Road Tire"/>
    <x v="1"/>
    <s v="Tires and Tubes"/>
    <x v="528"/>
    <n v="1"/>
    <x v="21"/>
    <x v="20"/>
  </r>
  <r>
    <s v="Canada"/>
    <n v="129"/>
    <s v="Road-750 Black- 58"/>
    <x v="0"/>
    <s v="Road Bikes"/>
    <x v="528"/>
    <n v="1"/>
    <x v="20"/>
    <x v="19"/>
  </r>
  <r>
    <s v="United States"/>
    <n v="105"/>
    <s v="Road Bottle Cage"/>
    <x v="1"/>
    <s v="Bottles and Cages"/>
    <x v="528"/>
    <n v="1"/>
    <x v="6"/>
    <x v="6"/>
  </r>
  <r>
    <s v="United States"/>
    <n v="131"/>
    <s v="Road-550-W Yellow- 40"/>
    <x v="0"/>
    <s v="Road Bikes"/>
    <x v="528"/>
    <n v="1"/>
    <x v="28"/>
    <x v="0"/>
  </r>
  <r>
    <s v="United States"/>
    <n v="251"/>
    <s v="Long-Sleeve Logo Jersey- XL"/>
    <x v="2"/>
    <s v="Jerseys"/>
    <x v="528"/>
    <n v="1"/>
    <x v="15"/>
    <x v="14"/>
  </r>
  <r>
    <s v="United States"/>
    <n v="295"/>
    <s v="Water Bottle - 30 oz."/>
    <x v="1"/>
    <s v="Bottles and Cages"/>
    <x v="528"/>
    <n v="1"/>
    <x v="11"/>
    <x v="10"/>
  </r>
  <r>
    <s v="Canada"/>
    <n v="130"/>
    <s v="Road-550-W Yellow- 38"/>
    <x v="0"/>
    <s v="Road Bikes"/>
    <x v="528"/>
    <n v="1"/>
    <x v="28"/>
    <x v="0"/>
  </r>
  <r>
    <s v="Canada"/>
    <n v="245"/>
    <s v="Sport-100 Helmet- Blue"/>
    <x v="1"/>
    <s v="Helmets"/>
    <x v="528"/>
    <n v="1"/>
    <x v="8"/>
    <x v="8"/>
  </r>
  <r>
    <s v="United States"/>
    <n v="133"/>
    <s v="Road-550-W Yellow- 44"/>
    <x v="0"/>
    <s v="Road Bikes"/>
    <x v="528"/>
    <n v="1"/>
    <x v="28"/>
    <x v="0"/>
  </r>
  <r>
    <s v="United States"/>
    <n v="245"/>
    <s v="Sport-100 Helmet- Blue"/>
    <x v="1"/>
    <s v="Helmets"/>
    <x v="528"/>
    <n v="1"/>
    <x v="8"/>
    <x v="8"/>
  </r>
  <r>
    <s v="United States"/>
    <n v="286"/>
    <s v="ML Road Tire"/>
    <x v="1"/>
    <s v="Tires and Tubes"/>
    <x v="528"/>
    <n v="1"/>
    <x v="23"/>
    <x v="21"/>
  </r>
  <r>
    <s v="United States"/>
    <n v="290"/>
    <s v="Road Tire Tube"/>
    <x v="1"/>
    <s v="Tires and Tubes"/>
    <x v="528"/>
    <n v="1"/>
    <x v="14"/>
    <x v="13"/>
  </r>
  <r>
    <s v="United States"/>
    <n v="105"/>
    <s v="Road Bottle Cage"/>
    <x v="1"/>
    <s v="Bottles and Cages"/>
    <x v="528"/>
    <n v="1"/>
    <x v="6"/>
    <x v="6"/>
  </r>
  <r>
    <s v="United States"/>
    <n v="134"/>
    <s v="Road-550-W Yellow- 48"/>
    <x v="0"/>
    <s v="Road Bikes"/>
    <x v="528"/>
    <n v="1"/>
    <x v="28"/>
    <x v="0"/>
  </r>
  <r>
    <s v="United States"/>
    <n v="295"/>
    <s v="Water Bottle - 30 oz."/>
    <x v="1"/>
    <s v="Bottles and Cages"/>
    <x v="528"/>
    <n v="1"/>
    <x v="11"/>
    <x v="10"/>
  </r>
  <r>
    <s v="Canada"/>
    <n v="137"/>
    <s v="Road-350-W Yellow- 44"/>
    <x v="0"/>
    <s v="Road Bikes"/>
    <x v="528"/>
    <n v="1"/>
    <x v="16"/>
    <x v="15"/>
  </r>
  <r>
    <s v="Canada"/>
    <n v="246"/>
    <s v="Sport-100 Helmet- Red"/>
    <x v="1"/>
    <s v="Helmets"/>
    <x v="528"/>
    <n v="1"/>
    <x v="8"/>
    <x v="8"/>
  </r>
  <r>
    <s v="Germany"/>
    <n v="132"/>
    <s v="Road-550-W Yellow- 42"/>
    <x v="0"/>
    <s v="Road Bikes"/>
    <x v="528"/>
    <n v="1"/>
    <x v="28"/>
    <x v="0"/>
  </r>
  <r>
    <s v="Germany"/>
    <n v="166"/>
    <s v="AWC Logo Cap"/>
    <x v="2"/>
    <s v="Caps"/>
    <x v="528"/>
    <n v="1"/>
    <x v="6"/>
    <x v="23"/>
  </r>
  <r>
    <s v="Germany"/>
    <n v="248"/>
    <s v="Long-Sleeve Logo Jersey- L"/>
    <x v="2"/>
    <s v="Jerseys"/>
    <x v="528"/>
    <n v="1"/>
    <x v="15"/>
    <x v="14"/>
  </r>
  <r>
    <s v="Germany"/>
    <n v="127"/>
    <s v="Road-750 Black- 48"/>
    <x v="0"/>
    <s v="Road Bikes"/>
    <x v="528"/>
    <n v="1"/>
    <x v="20"/>
    <x v="19"/>
  </r>
  <r>
    <s v="Germany"/>
    <n v="280"/>
    <s v="Racing Socks- M"/>
    <x v="2"/>
    <s v="Socks"/>
    <x v="528"/>
    <n v="1"/>
    <x v="6"/>
    <x v="6"/>
  </r>
  <r>
    <s v="United Kingdom"/>
    <n v="105"/>
    <s v="Road Bottle Cage"/>
    <x v="1"/>
    <s v="Bottles and Cages"/>
    <x v="528"/>
    <n v="1"/>
    <x v="6"/>
    <x v="6"/>
  </r>
  <r>
    <s v="United Kingdom"/>
    <n v="128"/>
    <s v="Road-750 Black- 52"/>
    <x v="0"/>
    <s v="Road Bikes"/>
    <x v="528"/>
    <n v="1"/>
    <x v="20"/>
    <x v="19"/>
  </r>
  <r>
    <s v="United Kingdom"/>
    <n v="246"/>
    <s v="Sport-100 Helmet- Red"/>
    <x v="1"/>
    <s v="Helmets"/>
    <x v="528"/>
    <n v="1"/>
    <x v="8"/>
    <x v="8"/>
  </r>
  <r>
    <s v="United Kingdom"/>
    <n v="295"/>
    <s v="Water Bottle - 30 oz."/>
    <x v="1"/>
    <s v="Bottles and Cages"/>
    <x v="528"/>
    <n v="1"/>
    <x v="11"/>
    <x v="10"/>
  </r>
  <r>
    <s v="France"/>
    <n v="129"/>
    <s v="Road-750 Black- 58"/>
    <x v="0"/>
    <s v="Road Bikes"/>
    <x v="528"/>
    <n v="1"/>
    <x v="20"/>
    <x v="19"/>
  </r>
  <r>
    <s v="France"/>
    <n v="166"/>
    <s v="AWC Logo Cap"/>
    <x v="2"/>
    <s v="Caps"/>
    <x v="528"/>
    <n v="1"/>
    <x v="6"/>
    <x v="23"/>
  </r>
  <r>
    <s v="France"/>
    <n v="245"/>
    <s v="Sport-100 Helmet- Blue"/>
    <x v="1"/>
    <s v="Helmets"/>
    <x v="528"/>
    <n v="1"/>
    <x v="8"/>
    <x v="8"/>
  </r>
  <r>
    <s v="France"/>
    <n v="105"/>
    <s v="Road Bottle Cage"/>
    <x v="1"/>
    <s v="Bottles and Cages"/>
    <x v="528"/>
    <n v="1"/>
    <x v="6"/>
    <x v="6"/>
  </r>
  <r>
    <s v="France"/>
    <n v="158"/>
    <s v="Touring-1000 Blue- 46"/>
    <x v="0"/>
    <s v="Touring Bikes"/>
    <x v="528"/>
    <n v="1"/>
    <x v="19"/>
    <x v="18"/>
  </r>
  <r>
    <s v="France"/>
    <n v="244"/>
    <s v="Sport-100 Helmet- Black"/>
    <x v="1"/>
    <s v="Helmets"/>
    <x v="528"/>
    <n v="1"/>
    <x v="8"/>
    <x v="8"/>
  </r>
  <r>
    <s v="France"/>
    <n v="295"/>
    <s v="Water Bottle - 30 oz."/>
    <x v="1"/>
    <s v="Bottles and Cages"/>
    <x v="528"/>
    <n v="1"/>
    <x v="11"/>
    <x v="10"/>
  </r>
  <r>
    <s v="Australia"/>
    <n v="161"/>
    <s v="Touring-1000 Blue- 60"/>
    <x v="0"/>
    <s v="Touring Bikes"/>
    <x v="528"/>
    <n v="1"/>
    <x v="19"/>
    <x v="18"/>
  </r>
  <r>
    <s v="Australia"/>
    <n v="246"/>
    <s v="Sport-100 Helmet- Red"/>
    <x v="1"/>
    <s v="Helmets"/>
    <x v="528"/>
    <n v="1"/>
    <x v="8"/>
    <x v="8"/>
  </r>
  <r>
    <s v="Australia"/>
    <n v="158"/>
    <s v="Touring-1000 Blue- 46"/>
    <x v="0"/>
    <s v="Touring Bikes"/>
    <x v="528"/>
    <n v="1"/>
    <x v="19"/>
    <x v="18"/>
  </r>
  <r>
    <s v="Australia"/>
    <n v="166"/>
    <s v="AWC Logo Cap"/>
    <x v="2"/>
    <s v="Caps"/>
    <x v="528"/>
    <n v="1"/>
    <x v="6"/>
    <x v="23"/>
  </r>
  <r>
    <s v="United Kingdom"/>
    <n v="104"/>
    <s v="Mountain Bottle Cage"/>
    <x v="1"/>
    <s v="Bottles and Cages"/>
    <x v="529"/>
    <n v="1"/>
    <x v="9"/>
    <x v="9"/>
  </r>
  <r>
    <s v="United Kingdom"/>
    <n v="120"/>
    <s v="Mountain-200 Black- 38"/>
    <x v="0"/>
    <s v="Mountain Bikes"/>
    <x v="529"/>
    <n v="1"/>
    <x v="24"/>
    <x v="5"/>
  </r>
  <r>
    <s v="United Kingdom"/>
    <n v="244"/>
    <s v="Sport-100 Helmet- Black"/>
    <x v="1"/>
    <s v="Helmets"/>
    <x v="529"/>
    <n v="1"/>
    <x v="8"/>
    <x v="8"/>
  </r>
  <r>
    <s v="United Kingdom"/>
    <n v="104"/>
    <s v="Mountain Bottle Cage"/>
    <x v="1"/>
    <s v="Bottles and Cages"/>
    <x v="529"/>
    <n v="1"/>
    <x v="9"/>
    <x v="9"/>
  </r>
  <r>
    <s v="United Kingdom"/>
    <n v="125"/>
    <s v="Mountain-200 Silver- 46"/>
    <x v="0"/>
    <s v="Mountain Bikes"/>
    <x v="529"/>
    <n v="1"/>
    <x v="10"/>
    <x v="4"/>
  </r>
  <r>
    <s v="United Kingdom"/>
    <n v="275"/>
    <s v="Short-Sleeve Classic Jersey- L"/>
    <x v="2"/>
    <s v="Jerseys"/>
    <x v="529"/>
    <n v="1"/>
    <x v="29"/>
    <x v="24"/>
  </r>
  <r>
    <s v="United Kingdom"/>
    <n v="295"/>
    <s v="Water Bottle - 30 oz."/>
    <x v="1"/>
    <s v="Bottles and Cages"/>
    <x v="529"/>
    <n v="1"/>
    <x v="11"/>
    <x v="10"/>
  </r>
  <r>
    <s v="Germany"/>
    <n v="104"/>
    <s v="Mountain Bottle Cage"/>
    <x v="1"/>
    <s v="Bottles and Cages"/>
    <x v="529"/>
    <n v="1"/>
    <x v="9"/>
    <x v="9"/>
  </r>
  <r>
    <s v="Germany"/>
    <n v="124"/>
    <s v="Mountain-200 Silver- 42"/>
    <x v="0"/>
    <s v="Mountain Bikes"/>
    <x v="529"/>
    <n v="1"/>
    <x v="10"/>
    <x v="4"/>
  </r>
  <r>
    <s v="Germany"/>
    <n v="244"/>
    <s v="Sport-100 Helmet- Black"/>
    <x v="1"/>
    <s v="Helmets"/>
    <x v="529"/>
    <n v="1"/>
    <x v="8"/>
    <x v="8"/>
  </r>
  <r>
    <s v="Germany"/>
    <n v="295"/>
    <s v="Water Bottle - 30 oz."/>
    <x v="1"/>
    <s v="Bottles and Cages"/>
    <x v="529"/>
    <n v="1"/>
    <x v="11"/>
    <x v="10"/>
  </r>
  <r>
    <s v="United States"/>
    <n v="166"/>
    <s v="AWC Logo Cap"/>
    <x v="2"/>
    <s v="Caps"/>
    <x v="529"/>
    <n v="1"/>
    <x v="6"/>
    <x v="23"/>
  </r>
  <r>
    <s v="United States"/>
    <n v="168"/>
    <s v="Bike Wash - Dissolver"/>
    <x v="1"/>
    <s v="Cleaners"/>
    <x v="529"/>
    <n v="1"/>
    <x v="34"/>
    <x v="6"/>
  </r>
  <r>
    <s v="Australia"/>
    <n v="259"/>
    <s v="Patch Kit/8 Patches"/>
    <x v="1"/>
    <s v="Tires and Tubes"/>
    <x v="529"/>
    <n v="1"/>
    <x v="31"/>
    <x v="13"/>
  </r>
  <r>
    <s v="Australia"/>
    <n v="282"/>
    <s v="LL Mountain Tire"/>
    <x v="1"/>
    <s v="Tires and Tubes"/>
    <x v="529"/>
    <n v="1"/>
    <x v="23"/>
    <x v="21"/>
  </r>
  <r>
    <s v="Australia"/>
    <n v="259"/>
    <s v="Patch Kit/8 Patches"/>
    <x v="1"/>
    <s v="Tires and Tubes"/>
    <x v="529"/>
    <n v="1"/>
    <x v="31"/>
    <x v="13"/>
  </r>
  <r>
    <s v="Australia"/>
    <n v="283"/>
    <s v="ML Mountain Tire"/>
    <x v="1"/>
    <s v="Tires and Tubes"/>
    <x v="529"/>
    <n v="1"/>
    <x v="27"/>
    <x v="17"/>
  </r>
  <r>
    <s v="Australia"/>
    <n v="259"/>
    <s v="Patch Kit/8 Patches"/>
    <x v="1"/>
    <s v="Tires and Tubes"/>
    <x v="529"/>
    <n v="1"/>
    <x v="31"/>
    <x v="13"/>
  </r>
  <r>
    <s v="Australia"/>
    <n v="283"/>
    <s v="ML Mountain Tire"/>
    <x v="1"/>
    <s v="Tires and Tubes"/>
    <x v="529"/>
    <n v="1"/>
    <x v="27"/>
    <x v="17"/>
  </r>
  <r>
    <s v="Australia"/>
    <n v="174"/>
    <s v="Fender Set - Mountain"/>
    <x v="1"/>
    <s v="Fenders"/>
    <x v="529"/>
    <n v="1"/>
    <x v="25"/>
    <x v="20"/>
  </r>
  <r>
    <s v="Australia"/>
    <n v="246"/>
    <s v="Sport-100 Helmet- Red"/>
    <x v="1"/>
    <s v="Helmets"/>
    <x v="529"/>
    <n v="1"/>
    <x v="8"/>
    <x v="8"/>
  </r>
  <r>
    <s v="Australia"/>
    <n v="283"/>
    <s v="ML Mountain Tire"/>
    <x v="1"/>
    <s v="Tires and Tubes"/>
    <x v="529"/>
    <n v="1"/>
    <x v="27"/>
    <x v="17"/>
  </r>
  <r>
    <s v="Australia"/>
    <n v="289"/>
    <s v="Mountain Tire Tube"/>
    <x v="1"/>
    <s v="Tires and Tubes"/>
    <x v="529"/>
    <n v="1"/>
    <x v="11"/>
    <x v="10"/>
  </r>
  <r>
    <s v="Australia"/>
    <n v="259"/>
    <s v="Patch Kit/8 Patches"/>
    <x v="1"/>
    <s v="Tires and Tubes"/>
    <x v="529"/>
    <n v="1"/>
    <x v="31"/>
    <x v="13"/>
  </r>
  <r>
    <s v="Australia"/>
    <n v="284"/>
    <s v="HL Mountain Tire"/>
    <x v="1"/>
    <s v="Tires and Tubes"/>
    <x v="529"/>
    <n v="1"/>
    <x v="8"/>
    <x v="8"/>
  </r>
  <r>
    <s v="Australia"/>
    <n v="276"/>
    <s v="Short-Sleeve Classic Jersey- M"/>
    <x v="2"/>
    <s v="Jerseys"/>
    <x v="529"/>
    <n v="1"/>
    <x v="29"/>
    <x v="24"/>
  </r>
  <r>
    <s v="Australia"/>
    <n v="295"/>
    <s v="Water Bottle - 30 oz."/>
    <x v="1"/>
    <s v="Bottles and Cages"/>
    <x v="529"/>
    <n v="1"/>
    <x v="11"/>
    <x v="10"/>
  </r>
  <r>
    <s v="France"/>
    <n v="138"/>
    <s v="Road-350-W Yellow- 48"/>
    <x v="0"/>
    <s v="Road Bikes"/>
    <x v="529"/>
    <n v="1"/>
    <x v="16"/>
    <x v="15"/>
  </r>
  <r>
    <s v="United Kingdom"/>
    <n v="138"/>
    <s v="Road-350-W Yellow- 48"/>
    <x v="0"/>
    <s v="Road Bikes"/>
    <x v="529"/>
    <n v="1"/>
    <x v="16"/>
    <x v="15"/>
  </r>
  <r>
    <s v="Germany"/>
    <n v="105"/>
    <s v="Road Bottle Cage"/>
    <x v="1"/>
    <s v="Bottles and Cages"/>
    <x v="529"/>
    <n v="1"/>
    <x v="6"/>
    <x v="6"/>
  </r>
  <r>
    <s v="Germany"/>
    <n v="135"/>
    <s v="Road-350-W Yellow- 40"/>
    <x v="0"/>
    <s v="Road Bikes"/>
    <x v="529"/>
    <n v="1"/>
    <x v="16"/>
    <x v="15"/>
  </r>
  <r>
    <s v="Germany"/>
    <n v="233"/>
    <s v="Half-Finger Gloves- L"/>
    <x v="2"/>
    <s v="Gloves"/>
    <x v="529"/>
    <n v="1"/>
    <x v="22"/>
    <x v="21"/>
  </r>
  <r>
    <s v="Germany"/>
    <n v="295"/>
    <s v="Water Bottle - 30 oz."/>
    <x v="1"/>
    <s v="Bottles and Cages"/>
    <x v="529"/>
    <n v="1"/>
    <x v="11"/>
    <x v="10"/>
  </r>
  <r>
    <s v="United States"/>
    <n v="259"/>
    <s v="Patch Kit/8 Patches"/>
    <x v="1"/>
    <s v="Tires and Tubes"/>
    <x v="529"/>
    <n v="1"/>
    <x v="31"/>
    <x v="13"/>
  </r>
  <r>
    <s v="United States"/>
    <n v="286"/>
    <s v="ML Road Tire"/>
    <x v="1"/>
    <s v="Tires and Tubes"/>
    <x v="529"/>
    <n v="1"/>
    <x v="23"/>
    <x v="21"/>
  </r>
  <r>
    <s v="United States"/>
    <n v="282"/>
    <s v="LL Mountain Tire"/>
    <x v="1"/>
    <s v="Tires and Tubes"/>
    <x v="529"/>
    <n v="1"/>
    <x v="23"/>
    <x v="21"/>
  </r>
  <r>
    <s v="United States"/>
    <n v="259"/>
    <s v="Patch Kit/8 Patches"/>
    <x v="1"/>
    <s v="Tires and Tubes"/>
    <x v="529"/>
    <n v="1"/>
    <x v="31"/>
    <x v="13"/>
  </r>
  <r>
    <s v="United States"/>
    <n v="282"/>
    <s v="LL Mountain Tire"/>
    <x v="1"/>
    <s v="Tires and Tubes"/>
    <x v="529"/>
    <n v="1"/>
    <x v="23"/>
    <x v="21"/>
  </r>
  <r>
    <s v="United States"/>
    <n v="287"/>
    <s v="HL Road Tire"/>
    <x v="1"/>
    <s v="Tires and Tubes"/>
    <x v="529"/>
    <n v="1"/>
    <x v="13"/>
    <x v="12"/>
  </r>
  <r>
    <s v="United States"/>
    <n v="245"/>
    <s v="Sport-100 Helmet- Blue"/>
    <x v="1"/>
    <s v="Helmets"/>
    <x v="529"/>
    <n v="1"/>
    <x v="8"/>
    <x v="8"/>
  </r>
  <r>
    <s v="United States"/>
    <n v="283"/>
    <s v="ML Mountain Tire"/>
    <x v="1"/>
    <s v="Tires and Tubes"/>
    <x v="529"/>
    <n v="1"/>
    <x v="27"/>
    <x v="17"/>
  </r>
  <r>
    <s v="United States"/>
    <n v="289"/>
    <s v="Mountain Tire Tube"/>
    <x v="1"/>
    <s v="Tires and Tubes"/>
    <x v="529"/>
    <n v="1"/>
    <x v="11"/>
    <x v="10"/>
  </r>
  <r>
    <s v="United States"/>
    <n v="168"/>
    <s v="Bike Wash - Dissolver"/>
    <x v="1"/>
    <s v="Cleaners"/>
    <x v="529"/>
    <n v="1"/>
    <x v="34"/>
    <x v="6"/>
  </r>
  <r>
    <s v="United States"/>
    <n v="259"/>
    <s v="Patch Kit/8 Patches"/>
    <x v="1"/>
    <s v="Tires and Tubes"/>
    <x v="529"/>
    <n v="1"/>
    <x v="31"/>
    <x v="13"/>
  </r>
  <r>
    <s v="United States"/>
    <n v="260"/>
    <s v="Hitch Rack - 4-Bike"/>
    <x v="1"/>
    <s v="Bike Racks"/>
    <x v="529"/>
    <n v="1"/>
    <x v="35"/>
    <x v="29"/>
  </r>
  <r>
    <s v="United States"/>
    <n v="283"/>
    <s v="ML Mountain Tire"/>
    <x v="1"/>
    <s v="Tires and Tubes"/>
    <x v="529"/>
    <n v="1"/>
    <x v="27"/>
    <x v="17"/>
  </r>
  <r>
    <s v="United States"/>
    <n v="289"/>
    <s v="Mountain Tire Tube"/>
    <x v="1"/>
    <s v="Tires and Tubes"/>
    <x v="529"/>
    <n v="1"/>
    <x v="11"/>
    <x v="10"/>
  </r>
  <r>
    <s v="United States"/>
    <n v="245"/>
    <s v="Sport-100 Helmet- Blue"/>
    <x v="1"/>
    <s v="Helmets"/>
    <x v="529"/>
    <n v="1"/>
    <x v="8"/>
    <x v="8"/>
  </r>
  <r>
    <s v="United States"/>
    <n v="283"/>
    <s v="ML Mountain Tire"/>
    <x v="1"/>
    <s v="Tires and Tubes"/>
    <x v="529"/>
    <n v="1"/>
    <x v="27"/>
    <x v="17"/>
  </r>
  <r>
    <s v="United States"/>
    <n v="289"/>
    <s v="Mountain Tire Tube"/>
    <x v="1"/>
    <s v="Tires and Tubes"/>
    <x v="529"/>
    <n v="1"/>
    <x v="11"/>
    <x v="10"/>
  </r>
  <r>
    <s v="United States"/>
    <n v="293"/>
    <s v="Classic Vest- M"/>
    <x v="2"/>
    <s v="Vests"/>
    <x v="529"/>
    <n v="1"/>
    <x v="33"/>
    <x v="28"/>
  </r>
  <r>
    <s v="Canada"/>
    <n v="168"/>
    <s v="Bike Wash - Dissolver"/>
    <x v="1"/>
    <s v="Cleaners"/>
    <x v="529"/>
    <n v="1"/>
    <x v="34"/>
    <x v="6"/>
  </r>
  <r>
    <s v="Canada"/>
    <n v="259"/>
    <s v="Patch Kit/8 Patches"/>
    <x v="1"/>
    <s v="Tires and Tubes"/>
    <x v="529"/>
    <n v="1"/>
    <x v="31"/>
    <x v="13"/>
  </r>
  <r>
    <s v="Canada"/>
    <n v="287"/>
    <s v="HL Road Tire"/>
    <x v="1"/>
    <s v="Tires and Tubes"/>
    <x v="529"/>
    <n v="1"/>
    <x v="13"/>
    <x v="12"/>
  </r>
  <r>
    <s v="Canada"/>
    <n v="290"/>
    <s v="Road Tire Tube"/>
    <x v="1"/>
    <s v="Tires and Tubes"/>
    <x v="529"/>
    <n v="1"/>
    <x v="14"/>
    <x v="13"/>
  </r>
  <r>
    <s v="Canada"/>
    <n v="104"/>
    <s v="Mountain Bottle Cage"/>
    <x v="1"/>
    <s v="Bottles and Cages"/>
    <x v="529"/>
    <n v="1"/>
    <x v="9"/>
    <x v="9"/>
  </r>
  <r>
    <s v="Canada"/>
    <n v="259"/>
    <s v="Patch Kit/8 Patches"/>
    <x v="1"/>
    <s v="Tires and Tubes"/>
    <x v="529"/>
    <n v="1"/>
    <x v="31"/>
    <x v="13"/>
  </r>
  <r>
    <s v="Canada"/>
    <n v="295"/>
    <s v="Water Bottle - 30 oz."/>
    <x v="1"/>
    <s v="Bottles and Cages"/>
    <x v="529"/>
    <n v="1"/>
    <x v="11"/>
    <x v="10"/>
  </r>
  <r>
    <s v="United States"/>
    <n v="251"/>
    <s v="Long-Sleeve Logo Jersey- XL"/>
    <x v="2"/>
    <s v="Jerseys"/>
    <x v="529"/>
    <n v="1"/>
    <x v="15"/>
    <x v="14"/>
  </r>
  <r>
    <s v="United States"/>
    <n v="273"/>
    <s v="Women's Mountain Shorts- M"/>
    <x v="2"/>
    <s v="Shorts"/>
    <x v="529"/>
    <n v="1"/>
    <x v="36"/>
    <x v="30"/>
  </r>
  <r>
    <s v="United States"/>
    <n v="166"/>
    <s v="AWC Logo Cap"/>
    <x v="2"/>
    <s v="Caps"/>
    <x v="529"/>
    <n v="1"/>
    <x v="6"/>
    <x v="23"/>
  </r>
  <r>
    <s v="United States"/>
    <n v="295"/>
    <s v="Water Bottle - 30 oz."/>
    <x v="1"/>
    <s v="Bottles and Cages"/>
    <x v="529"/>
    <n v="1"/>
    <x v="11"/>
    <x v="10"/>
  </r>
  <r>
    <s v="United States"/>
    <n v="260"/>
    <s v="Hitch Rack - 4-Bike"/>
    <x v="1"/>
    <s v="Bike Racks"/>
    <x v="529"/>
    <n v="1"/>
    <x v="35"/>
    <x v="29"/>
  </r>
  <r>
    <s v="United States"/>
    <n v="295"/>
    <s v="Water Bottle - 30 oz."/>
    <x v="1"/>
    <s v="Bottles and Cages"/>
    <x v="529"/>
    <n v="1"/>
    <x v="11"/>
    <x v="10"/>
  </r>
  <r>
    <s v="Canada"/>
    <n v="246"/>
    <s v="Sport-100 Helmet- Red"/>
    <x v="1"/>
    <s v="Helmets"/>
    <x v="529"/>
    <n v="1"/>
    <x v="8"/>
    <x v="8"/>
  </r>
  <r>
    <s v="Canada"/>
    <n v="289"/>
    <s v="Mountain Tire Tube"/>
    <x v="1"/>
    <s v="Tires and Tubes"/>
    <x v="529"/>
    <n v="1"/>
    <x v="11"/>
    <x v="10"/>
  </r>
  <r>
    <s v="United States"/>
    <n v="259"/>
    <s v="Patch Kit/8 Patches"/>
    <x v="1"/>
    <s v="Tires and Tubes"/>
    <x v="529"/>
    <n v="1"/>
    <x v="31"/>
    <x v="13"/>
  </r>
  <r>
    <s v="United States"/>
    <n v="289"/>
    <s v="Mountain Tire Tube"/>
    <x v="1"/>
    <s v="Tires and Tubes"/>
    <x v="529"/>
    <n v="1"/>
    <x v="11"/>
    <x v="10"/>
  </r>
  <r>
    <s v="United States"/>
    <n v="104"/>
    <s v="Mountain Bottle Cage"/>
    <x v="1"/>
    <s v="Bottles and Cages"/>
    <x v="529"/>
    <n v="1"/>
    <x v="9"/>
    <x v="9"/>
  </r>
  <r>
    <s v="United States"/>
    <n v="174"/>
    <s v="Fender Set - Mountain"/>
    <x v="1"/>
    <s v="Fenders"/>
    <x v="529"/>
    <n v="1"/>
    <x v="25"/>
    <x v="20"/>
  </r>
  <r>
    <s v="United States"/>
    <n v="289"/>
    <s v="Mountain Tire Tube"/>
    <x v="1"/>
    <s v="Tires and Tubes"/>
    <x v="529"/>
    <n v="1"/>
    <x v="11"/>
    <x v="10"/>
  </r>
  <r>
    <s v="United States"/>
    <n v="295"/>
    <s v="Water Bottle - 30 oz."/>
    <x v="1"/>
    <s v="Bottles and Cages"/>
    <x v="529"/>
    <n v="1"/>
    <x v="11"/>
    <x v="10"/>
  </r>
  <r>
    <s v="United States"/>
    <n v="289"/>
    <s v="Mountain Tire Tube"/>
    <x v="1"/>
    <s v="Tires and Tubes"/>
    <x v="529"/>
    <n v="1"/>
    <x v="11"/>
    <x v="10"/>
  </r>
  <r>
    <s v="France"/>
    <n v="251"/>
    <s v="Long-Sleeve Logo Jersey- XL"/>
    <x v="2"/>
    <s v="Jerseys"/>
    <x v="529"/>
    <n v="1"/>
    <x v="15"/>
    <x v="14"/>
  </r>
  <r>
    <s v="France"/>
    <n v="272"/>
    <s v="Women's Mountain Shorts- L"/>
    <x v="2"/>
    <s v="Shorts"/>
    <x v="529"/>
    <n v="1"/>
    <x v="36"/>
    <x v="30"/>
  </r>
  <r>
    <s v="France"/>
    <n v="174"/>
    <s v="Fender Set - Mountain"/>
    <x v="1"/>
    <s v="Fenders"/>
    <x v="529"/>
    <n v="1"/>
    <x v="25"/>
    <x v="20"/>
  </r>
  <r>
    <s v="France"/>
    <n v="289"/>
    <s v="Mountain Tire Tube"/>
    <x v="1"/>
    <s v="Tires and Tubes"/>
    <x v="529"/>
    <n v="1"/>
    <x v="11"/>
    <x v="10"/>
  </r>
  <r>
    <s v="France"/>
    <n v="292"/>
    <s v="Classic Vest- L"/>
    <x v="2"/>
    <s v="Vests"/>
    <x v="529"/>
    <n v="1"/>
    <x v="33"/>
    <x v="28"/>
  </r>
  <r>
    <s v="Germany"/>
    <n v="246"/>
    <s v="Sport-100 Helmet- Red"/>
    <x v="1"/>
    <s v="Helmets"/>
    <x v="529"/>
    <n v="1"/>
    <x v="8"/>
    <x v="8"/>
  </r>
  <r>
    <s v="Germany"/>
    <n v="289"/>
    <s v="Mountain Tire Tube"/>
    <x v="1"/>
    <s v="Tires and Tubes"/>
    <x v="529"/>
    <n v="1"/>
    <x v="11"/>
    <x v="10"/>
  </r>
  <r>
    <s v="France"/>
    <n v="284"/>
    <s v="HL Mountain Tire"/>
    <x v="1"/>
    <s v="Tires and Tubes"/>
    <x v="529"/>
    <n v="1"/>
    <x v="8"/>
    <x v="8"/>
  </r>
  <r>
    <s v="France"/>
    <n v="276"/>
    <s v="Short-Sleeve Classic Jersey- M"/>
    <x v="2"/>
    <s v="Jerseys"/>
    <x v="529"/>
    <n v="1"/>
    <x v="29"/>
    <x v="24"/>
  </r>
  <r>
    <s v="France"/>
    <n v="287"/>
    <s v="HL Road Tire"/>
    <x v="1"/>
    <s v="Tires and Tubes"/>
    <x v="529"/>
    <n v="1"/>
    <x v="13"/>
    <x v="12"/>
  </r>
  <r>
    <s v="France"/>
    <n v="290"/>
    <s v="Road Tire Tube"/>
    <x v="1"/>
    <s v="Tires and Tubes"/>
    <x v="529"/>
    <n v="1"/>
    <x v="14"/>
    <x v="13"/>
  </r>
  <r>
    <s v="Germany"/>
    <n v="283"/>
    <s v="ML Mountain Tire"/>
    <x v="1"/>
    <s v="Tires and Tubes"/>
    <x v="529"/>
    <n v="1"/>
    <x v="27"/>
    <x v="17"/>
  </r>
  <r>
    <s v="Germany"/>
    <n v="289"/>
    <s v="Mountain Tire Tube"/>
    <x v="1"/>
    <s v="Tires and Tubes"/>
    <x v="529"/>
    <n v="1"/>
    <x v="11"/>
    <x v="10"/>
  </r>
  <r>
    <s v="Germany"/>
    <n v="285"/>
    <s v="LL Road Tire"/>
    <x v="1"/>
    <s v="Tires and Tubes"/>
    <x v="529"/>
    <n v="1"/>
    <x v="21"/>
    <x v="20"/>
  </r>
  <r>
    <s v="Germany"/>
    <n v="295"/>
    <s v="Water Bottle - 30 oz."/>
    <x v="1"/>
    <s v="Bottles and Cages"/>
    <x v="529"/>
    <n v="1"/>
    <x v="11"/>
    <x v="10"/>
  </r>
  <r>
    <s v="Germany"/>
    <n v="259"/>
    <s v="Patch Kit/8 Patches"/>
    <x v="1"/>
    <s v="Tires and Tubes"/>
    <x v="529"/>
    <n v="1"/>
    <x v="31"/>
    <x v="13"/>
  </r>
  <r>
    <s v="Germany"/>
    <n v="291"/>
    <s v="Touring Tire Tube"/>
    <x v="1"/>
    <s v="Tires and Tubes"/>
    <x v="529"/>
    <n v="1"/>
    <x v="11"/>
    <x v="10"/>
  </r>
  <r>
    <s v="United Kingdom"/>
    <n v="259"/>
    <s v="Patch Kit/8 Patches"/>
    <x v="1"/>
    <s v="Tires and Tubes"/>
    <x v="529"/>
    <n v="1"/>
    <x v="31"/>
    <x v="13"/>
  </r>
  <r>
    <s v="United Kingdom"/>
    <n v="285"/>
    <s v="LL Road Tire"/>
    <x v="1"/>
    <s v="Tires and Tubes"/>
    <x v="529"/>
    <n v="1"/>
    <x v="21"/>
    <x v="20"/>
  </r>
  <r>
    <s v="United Kingdom"/>
    <n v="290"/>
    <s v="Road Tire Tube"/>
    <x v="1"/>
    <s v="Tires and Tubes"/>
    <x v="529"/>
    <n v="1"/>
    <x v="14"/>
    <x v="13"/>
  </r>
  <r>
    <s v="United Kingdom"/>
    <n v="245"/>
    <s v="Sport-100 Helmet- Blue"/>
    <x v="1"/>
    <s v="Helmets"/>
    <x v="529"/>
    <n v="1"/>
    <x v="8"/>
    <x v="8"/>
  </r>
  <r>
    <s v="United Kingdom"/>
    <n v="251"/>
    <s v="Long-Sleeve Logo Jersey- XL"/>
    <x v="2"/>
    <s v="Jerseys"/>
    <x v="529"/>
    <n v="1"/>
    <x v="15"/>
    <x v="14"/>
  </r>
  <r>
    <s v="United Kingdom"/>
    <n v="288"/>
    <s v="Touring Tire"/>
    <x v="1"/>
    <s v="Tires and Tubes"/>
    <x v="529"/>
    <n v="1"/>
    <x v="18"/>
    <x v="17"/>
  </r>
  <r>
    <s v="United Kingdom"/>
    <n v="291"/>
    <s v="Touring Tire Tube"/>
    <x v="1"/>
    <s v="Tires and Tubes"/>
    <x v="529"/>
    <n v="1"/>
    <x v="11"/>
    <x v="10"/>
  </r>
  <r>
    <s v="France"/>
    <n v="291"/>
    <s v="Touring Tire Tube"/>
    <x v="1"/>
    <s v="Tires and Tubes"/>
    <x v="529"/>
    <n v="1"/>
    <x v="11"/>
    <x v="10"/>
  </r>
  <r>
    <s v="United Kingdom"/>
    <n v="168"/>
    <s v="Bike Wash - Dissolver"/>
    <x v="1"/>
    <s v="Cleaners"/>
    <x v="529"/>
    <n v="1"/>
    <x v="34"/>
    <x v="6"/>
  </r>
  <r>
    <s v="United Kingdom"/>
    <n v="259"/>
    <s v="Patch Kit/8 Patches"/>
    <x v="1"/>
    <s v="Tires and Tubes"/>
    <x v="529"/>
    <n v="1"/>
    <x v="31"/>
    <x v="13"/>
  </r>
  <r>
    <s v="United Kingdom"/>
    <n v="288"/>
    <s v="Touring Tire"/>
    <x v="1"/>
    <s v="Tires and Tubes"/>
    <x v="529"/>
    <n v="1"/>
    <x v="18"/>
    <x v="17"/>
  </r>
  <r>
    <s v="United Kingdom"/>
    <n v="291"/>
    <s v="Touring Tire Tube"/>
    <x v="1"/>
    <s v="Tires and Tubes"/>
    <x v="529"/>
    <n v="1"/>
    <x v="11"/>
    <x v="10"/>
  </r>
  <r>
    <s v="Germany"/>
    <n v="168"/>
    <s v="Bike Wash - Dissolver"/>
    <x v="1"/>
    <s v="Cleaners"/>
    <x v="529"/>
    <n v="1"/>
    <x v="34"/>
    <x v="6"/>
  </r>
  <r>
    <s v="Germany"/>
    <n v="259"/>
    <s v="Patch Kit/8 Patches"/>
    <x v="1"/>
    <s v="Tires and Tubes"/>
    <x v="529"/>
    <n v="1"/>
    <x v="31"/>
    <x v="13"/>
  </r>
  <r>
    <s v="Germany"/>
    <n v="291"/>
    <s v="Touring Tire Tube"/>
    <x v="1"/>
    <s v="Tires and Tubes"/>
    <x v="529"/>
    <n v="1"/>
    <x v="11"/>
    <x v="10"/>
  </r>
  <r>
    <s v="France"/>
    <n v="246"/>
    <s v="Sport-100 Helmet- Red"/>
    <x v="1"/>
    <s v="Helmets"/>
    <x v="529"/>
    <n v="1"/>
    <x v="8"/>
    <x v="8"/>
  </r>
  <r>
    <s v="France"/>
    <n v="291"/>
    <s v="Touring Tire Tube"/>
    <x v="1"/>
    <s v="Tires and Tubes"/>
    <x v="529"/>
    <n v="1"/>
    <x v="11"/>
    <x v="10"/>
  </r>
  <r>
    <s v="United States"/>
    <n v="284"/>
    <s v="HL Mountain Tire"/>
    <x v="1"/>
    <s v="Tires and Tubes"/>
    <x v="529"/>
    <n v="1"/>
    <x v="8"/>
    <x v="8"/>
  </r>
  <r>
    <s v="United States"/>
    <n v="289"/>
    <s v="Mountain Tire Tube"/>
    <x v="1"/>
    <s v="Tires and Tubes"/>
    <x v="529"/>
    <n v="1"/>
    <x v="11"/>
    <x v="10"/>
  </r>
  <r>
    <s v="Canada"/>
    <n v="259"/>
    <s v="Patch Kit/8 Patches"/>
    <x v="1"/>
    <s v="Tires and Tubes"/>
    <x v="529"/>
    <n v="1"/>
    <x v="31"/>
    <x v="13"/>
  </r>
  <r>
    <s v="Canada"/>
    <n v="284"/>
    <s v="HL Mountain Tire"/>
    <x v="1"/>
    <s v="Tires and Tubes"/>
    <x v="529"/>
    <n v="1"/>
    <x v="8"/>
    <x v="8"/>
  </r>
  <r>
    <s v="United States"/>
    <n v="168"/>
    <s v="Bike Wash - Dissolver"/>
    <x v="1"/>
    <s v="Cleaners"/>
    <x v="529"/>
    <n v="1"/>
    <x v="34"/>
    <x v="6"/>
  </r>
  <r>
    <s v="United States"/>
    <n v="174"/>
    <s v="Fender Set - Mountain"/>
    <x v="1"/>
    <s v="Fenders"/>
    <x v="529"/>
    <n v="1"/>
    <x v="25"/>
    <x v="20"/>
  </r>
  <r>
    <s v="France"/>
    <n v="166"/>
    <s v="AWC Logo Cap"/>
    <x v="2"/>
    <s v="Caps"/>
    <x v="529"/>
    <n v="1"/>
    <x v="6"/>
    <x v="23"/>
  </r>
  <r>
    <s v="United States"/>
    <n v="104"/>
    <s v="Mountain Bottle Cage"/>
    <x v="1"/>
    <s v="Bottles and Cages"/>
    <x v="529"/>
    <n v="1"/>
    <x v="9"/>
    <x v="9"/>
  </r>
  <r>
    <s v="United States"/>
    <n v="121"/>
    <s v="Mountain-200 Black- 42"/>
    <x v="0"/>
    <s v="Mountain Bikes"/>
    <x v="529"/>
    <n v="1"/>
    <x v="24"/>
    <x v="5"/>
  </r>
  <r>
    <s v="United States"/>
    <n v="246"/>
    <s v="Sport-100 Helmet- Red"/>
    <x v="1"/>
    <s v="Helmets"/>
    <x v="529"/>
    <n v="1"/>
    <x v="8"/>
    <x v="8"/>
  </r>
  <r>
    <s v="United States"/>
    <n v="295"/>
    <s v="Water Bottle - 30 oz."/>
    <x v="1"/>
    <s v="Bottles and Cages"/>
    <x v="529"/>
    <n v="1"/>
    <x v="11"/>
    <x v="10"/>
  </r>
  <r>
    <s v="United States"/>
    <n v="125"/>
    <s v="Mountain-200 Silver- 46"/>
    <x v="0"/>
    <s v="Mountain Bikes"/>
    <x v="529"/>
    <n v="1"/>
    <x v="10"/>
    <x v="4"/>
  </r>
  <r>
    <s v="United States"/>
    <n v="259"/>
    <s v="Patch Kit/8 Patches"/>
    <x v="1"/>
    <s v="Tires and Tubes"/>
    <x v="529"/>
    <n v="1"/>
    <x v="31"/>
    <x v="13"/>
  </r>
  <r>
    <s v="United States"/>
    <n v="120"/>
    <s v="Mountain-200 Black- 38"/>
    <x v="0"/>
    <s v="Mountain Bikes"/>
    <x v="529"/>
    <n v="1"/>
    <x v="24"/>
    <x v="5"/>
  </r>
  <r>
    <s v="United States"/>
    <n v="259"/>
    <s v="Patch Kit/8 Patches"/>
    <x v="1"/>
    <s v="Tires and Tubes"/>
    <x v="529"/>
    <n v="1"/>
    <x v="31"/>
    <x v="13"/>
  </r>
  <r>
    <s v="United States"/>
    <n v="284"/>
    <s v="HL Mountain Tire"/>
    <x v="1"/>
    <s v="Tires and Tubes"/>
    <x v="529"/>
    <n v="1"/>
    <x v="8"/>
    <x v="8"/>
  </r>
  <r>
    <s v="United States"/>
    <n v="121"/>
    <s v="Mountain-200 Black- 42"/>
    <x v="0"/>
    <s v="Mountain Bikes"/>
    <x v="529"/>
    <n v="1"/>
    <x v="24"/>
    <x v="5"/>
  </r>
  <r>
    <s v="United States"/>
    <n v="174"/>
    <s v="Fender Set - Mountain"/>
    <x v="1"/>
    <s v="Fenders"/>
    <x v="529"/>
    <n v="1"/>
    <x v="25"/>
    <x v="20"/>
  </r>
  <r>
    <s v="United States"/>
    <n v="244"/>
    <s v="Sport-100 Helmet- Black"/>
    <x v="1"/>
    <s v="Helmets"/>
    <x v="529"/>
    <n v="1"/>
    <x v="8"/>
    <x v="8"/>
  </r>
  <r>
    <s v="United States"/>
    <n v="104"/>
    <s v="Mountain Bottle Cage"/>
    <x v="1"/>
    <s v="Bottles and Cages"/>
    <x v="529"/>
    <n v="1"/>
    <x v="9"/>
    <x v="9"/>
  </r>
  <r>
    <s v="United States"/>
    <n v="122"/>
    <s v="Mountain-200 Black- 46"/>
    <x v="0"/>
    <s v="Mountain Bikes"/>
    <x v="529"/>
    <n v="1"/>
    <x v="24"/>
    <x v="5"/>
  </r>
  <r>
    <s v="United States"/>
    <n v="246"/>
    <s v="Sport-100 Helmet- Red"/>
    <x v="1"/>
    <s v="Helmets"/>
    <x v="529"/>
    <n v="1"/>
    <x v="8"/>
    <x v="8"/>
  </r>
  <r>
    <s v="United States"/>
    <n v="295"/>
    <s v="Water Bottle - 30 oz."/>
    <x v="1"/>
    <s v="Bottles and Cages"/>
    <x v="529"/>
    <n v="1"/>
    <x v="11"/>
    <x v="10"/>
  </r>
  <r>
    <s v="United States"/>
    <n v="104"/>
    <s v="Mountain Bottle Cage"/>
    <x v="1"/>
    <s v="Bottles and Cages"/>
    <x v="529"/>
    <n v="1"/>
    <x v="9"/>
    <x v="9"/>
  </r>
  <r>
    <s v="United States"/>
    <n v="124"/>
    <s v="Mountain-200 Silver- 42"/>
    <x v="0"/>
    <s v="Mountain Bikes"/>
    <x v="529"/>
    <n v="1"/>
    <x v="10"/>
    <x v="4"/>
  </r>
  <r>
    <s v="United States"/>
    <n v="174"/>
    <s v="Fender Set - Mountain"/>
    <x v="1"/>
    <s v="Fenders"/>
    <x v="529"/>
    <n v="1"/>
    <x v="25"/>
    <x v="20"/>
  </r>
  <r>
    <s v="United States"/>
    <n v="277"/>
    <s v="Short-Sleeve Classic Jersey- S"/>
    <x v="2"/>
    <s v="Jerseys"/>
    <x v="529"/>
    <n v="1"/>
    <x v="29"/>
    <x v="24"/>
  </r>
  <r>
    <s v="United States"/>
    <n v="295"/>
    <s v="Water Bottle - 30 oz."/>
    <x v="1"/>
    <s v="Bottles and Cages"/>
    <x v="529"/>
    <n v="1"/>
    <x v="11"/>
    <x v="10"/>
  </r>
  <r>
    <s v="United States"/>
    <n v="124"/>
    <s v="Mountain-200 Silver- 42"/>
    <x v="0"/>
    <s v="Mountain Bikes"/>
    <x v="529"/>
    <n v="1"/>
    <x v="10"/>
    <x v="4"/>
  </r>
  <r>
    <s v="United States"/>
    <n v="259"/>
    <s v="Patch Kit/8 Patches"/>
    <x v="1"/>
    <s v="Tires and Tubes"/>
    <x v="529"/>
    <n v="1"/>
    <x v="31"/>
    <x v="13"/>
  </r>
  <r>
    <s v="Germany"/>
    <n v="153"/>
    <s v="Touring-3000 Yellow- 62"/>
    <x v="0"/>
    <s v="Touring Bikes"/>
    <x v="529"/>
    <n v="1"/>
    <x v="17"/>
    <x v="16"/>
  </r>
  <r>
    <s v="Germany"/>
    <n v="280"/>
    <s v="Racing Socks- M"/>
    <x v="2"/>
    <s v="Socks"/>
    <x v="529"/>
    <n v="1"/>
    <x v="6"/>
    <x v="6"/>
  </r>
  <r>
    <s v="France"/>
    <n v="105"/>
    <s v="Road Bottle Cage"/>
    <x v="1"/>
    <s v="Bottles and Cages"/>
    <x v="529"/>
    <n v="1"/>
    <x v="6"/>
    <x v="6"/>
  </r>
  <r>
    <s v="France"/>
    <n v="155"/>
    <s v="Touring-2000 Blue- 50"/>
    <x v="0"/>
    <s v="Touring Bikes"/>
    <x v="529"/>
    <n v="1"/>
    <x v="7"/>
    <x v="7"/>
  </r>
  <r>
    <s v="Australia"/>
    <n v="140"/>
    <s v="Road-250 Black- 48"/>
    <x v="0"/>
    <s v="Road Bikes"/>
    <x v="529"/>
    <n v="1"/>
    <x v="2"/>
    <x v="1"/>
  </r>
  <r>
    <s v="Australia"/>
    <n v="168"/>
    <s v="Bike Wash - Dissolver"/>
    <x v="1"/>
    <s v="Cleaners"/>
    <x v="529"/>
    <n v="1"/>
    <x v="34"/>
    <x v="6"/>
  </r>
  <r>
    <s v="Australia"/>
    <n v="259"/>
    <s v="Patch Kit/8 Patches"/>
    <x v="1"/>
    <s v="Tires and Tubes"/>
    <x v="529"/>
    <n v="1"/>
    <x v="31"/>
    <x v="13"/>
  </r>
  <r>
    <s v="Australia"/>
    <n v="287"/>
    <s v="HL Road Tire"/>
    <x v="1"/>
    <s v="Tires and Tubes"/>
    <x v="529"/>
    <n v="1"/>
    <x v="13"/>
    <x v="12"/>
  </r>
  <r>
    <s v="Australia"/>
    <n v="290"/>
    <s v="Road Tire Tube"/>
    <x v="1"/>
    <s v="Tires and Tubes"/>
    <x v="529"/>
    <n v="1"/>
    <x v="14"/>
    <x v="13"/>
  </r>
  <r>
    <s v="Australia"/>
    <n v="143"/>
    <s v="Road-250 Red- 58"/>
    <x v="0"/>
    <s v="Road Bikes"/>
    <x v="529"/>
    <n v="1"/>
    <x v="2"/>
    <x v="1"/>
  </r>
  <r>
    <s v="Australia"/>
    <n v="140"/>
    <s v="Road-250 Black- 48"/>
    <x v="0"/>
    <s v="Road Bikes"/>
    <x v="529"/>
    <n v="1"/>
    <x v="2"/>
    <x v="1"/>
  </r>
  <r>
    <s v="Australia"/>
    <n v="287"/>
    <s v="HL Road Tire"/>
    <x v="1"/>
    <s v="Tires and Tubes"/>
    <x v="529"/>
    <n v="1"/>
    <x v="13"/>
    <x v="12"/>
  </r>
  <r>
    <s v="Australia"/>
    <n v="132"/>
    <s v="Road-550-W Yellow- 42"/>
    <x v="0"/>
    <s v="Road Bikes"/>
    <x v="529"/>
    <n v="1"/>
    <x v="28"/>
    <x v="0"/>
  </r>
  <r>
    <s v="Australia"/>
    <n v="128"/>
    <s v="Road-750 Black- 52"/>
    <x v="0"/>
    <s v="Road Bikes"/>
    <x v="529"/>
    <n v="1"/>
    <x v="20"/>
    <x v="19"/>
  </r>
  <r>
    <s v="Australia"/>
    <n v="109"/>
    <s v="Mountain-500 Black- 48"/>
    <x v="0"/>
    <s v="Mountain Bikes"/>
    <x v="529"/>
    <n v="1"/>
    <x v="20"/>
    <x v="26"/>
  </r>
  <r>
    <s v="Australia"/>
    <n v="259"/>
    <s v="Patch Kit/8 Patches"/>
    <x v="1"/>
    <s v="Tires and Tubes"/>
    <x v="529"/>
    <n v="1"/>
    <x v="31"/>
    <x v="13"/>
  </r>
  <r>
    <s v="Australia"/>
    <n v="282"/>
    <s v="LL Mountain Tire"/>
    <x v="1"/>
    <s v="Tires and Tubes"/>
    <x v="529"/>
    <n v="1"/>
    <x v="23"/>
    <x v="21"/>
  </r>
  <r>
    <s v="Canada"/>
    <n v="154"/>
    <s v="Touring-2000 Blue- 46"/>
    <x v="0"/>
    <s v="Touring Bikes"/>
    <x v="529"/>
    <n v="1"/>
    <x v="7"/>
    <x v="7"/>
  </r>
  <r>
    <s v="Canada"/>
    <n v="259"/>
    <s v="Patch Kit/8 Patches"/>
    <x v="1"/>
    <s v="Tires and Tubes"/>
    <x v="529"/>
    <n v="1"/>
    <x v="31"/>
    <x v="13"/>
  </r>
  <r>
    <s v="Canada"/>
    <n v="288"/>
    <s v="Touring Tire"/>
    <x v="1"/>
    <s v="Tires and Tubes"/>
    <x v="529"/>
    <n v="1"/>
    <x v="18"/>
    <x v="17"/>
  </r>
  <r>
    <s v="Canada"/>
    <n v="291"/>
    <s v="Touring Tire Tube"/>
    <x v="1"/>
    <s v="Tires and Tubes"/>
    <x v="529"/>
    <n v="1"/>
    <x v="11"/>
    <x v="10"/>
  </r>
  <r>
    <s v="United States"/>
    <n v="105"/>
    <s v="Road Bottle Cage"/>
    <x v="1"/>
    <s v="Bottles and Cages"/>
    <x v="529"/>
    <n v="1"/>
    <x v="6"/>
    <x v="6"/>
  </r>
  <r>
    <s v="United States"/>
    <n v="128"/>
    <s v="Road-750 Black- 52"/>
    <x v="0"/>
    <s v="Road Bikes"/>
    <x v="529"/>
    <n v="1"/>
    <x v="20"/>
    <x v="19"/>
  </r>
  <r>
    <s v="United States"/>
    <n v="166"/>
    <s v="AWC Logo Cap"/>
    <x v="2"/>
    <s v="Caps"/>
    <x v="529"/>
    <n v="1"/>
    <x v="6"/>
    <x v="23"/>
  </r>
  <r>
    <s v="United States"/>
    <n v="295"/>
    <s v="Water Bottle - 30 oz."/>
    <x v="1"/>
    <s v="Bottles and Cages"/>
    <x v="529"/>
    <n v="1"/>
    <x v="11"/>
    <x v="10"/>
  </r>
  <r>
    <s v="United States"/>
    <n v="126"/>
    <s v="Road-750 Black- 44"/>
    <x v="0"/>
    <s v="Road Bikes"/>
    <x v="529"/>
    <n v="1"/>
    <x v="20"/>
    <x v="19"/>
  </r>
  <r>
    <s v="United States"/>
    <n v="285"/>
    <s v="LL Road Tire"/>
    <x v="1"/>
    <s v="Tires and Tubes"/>
    <x v="529"/>
    <n v="1"/>
    <x v="21"/>
    <x v="20"/>
  </r>
  <r>
    <s v="United States"/>
    <n v="290"/>
    <s v="Road Tire Tube"/>
    <x v="1"/>
    <s v="Tires and Tubes"/>
    <x v="529"/>
    <n v="1"/>
    <x v="14"/>
    <x v="13"/>
  </r>
  <r>
    <s v="United States"/>
    <n v="128"/>
    <s v="Road-750 Black- 52"/>
    <x v="0"/>
    <s v="Road Bikes"/>
    <x v="529"/>
    <n v="1"/>
    <x v="20"/>
    <x v="19"/>
  </r>
  <r>
    <s v="United States"/>
    <n v="126"/>
    <s v="Road-750 Black- 44"/>
    <x v="0"/>
    <s v="Road Bikes"/>
    <x v="529"/>
    <n v="1"/>
    <x v="20"/>
    <x v="19"/>
  </r>
  <r>
    <s v="United States"/>
    <n v="280"/>
    <s v="Racing Socks- M"/>
    <x v="2"/>
    <s v="Socks"/>
    <x v="529"/>
    <n v="1"/>
    <x v="6"/>
    <x v="6"/>
  </r>
  <r>
    <s v="United States"/>
    <n v="132"/>
    <s v="Road-550-W Yellow- 42"/>
    <x v="0"/>
    <s v="Road Bikes"/>
    <x v="529"/>
    <n v="1"/>
    <x v="28"/>
    <x v="0"/>
  </r>
  <r>
    <s v="United States"/>
    <n v="277"/>
    <s v="Short-Sleeve Classic Jersey- S"/>
    <x v="2"/>
    <s v="Jerseys"/>
    <x v="529"/>
    <n v="1"/>
    <x v="29"/>
    <x v="24"/>
  </r>
  <r>
    <s v="United States"/>
    <n v="134"/>
    <s v="Road-550-W Yellow- 48"/>
    <x v="0"/>
    <s v="Road Bikes"/>
    <x v="529"/>
    <n v="1"/>
    <x v="28"/>
    <x v="0"/>
  </r>
  <r>
    <s v="United States"/>
    <n v="277"/>
    <s v="Short-Sleeve Classic Jersey- S"/>
    <x v="2"/>
    <s v="Jerseys"/>
    <x v="529"/>
    <n v="1"/>
    <x v="29"/>
    <x v="24"/>
  </r>
  <r>
    <s v="United States"/>
    <n v="137"/>
    <s v="Road-350-W Yellow- 44"/>
    <x v="0"/>
    <s v="Road Bikes"/>
    <x v="529"/>
    <n v="1"/>
    <x v="16"/>
    <x v="15"/>
  </r>
  <r>
    <s v="United States"/>
    <n v="235"/>
    <s v="Half-Finger Gloves- S"/>
    <x v="2"/>
    <s v="Gloves"/>
    <x v="529"/>
    <n v="1"/>
    <x v="22"/>
    <x v="21"/>
  </r>
  <r>
    <s v="United States"/>
    <n v="246"/>
    <s v="Sport-100 Helmet- Red"/>
    <x v="1"/>
    <s v="Helmets"/>
    <x v="529"/>
    <n v="1"/>
    <x v="8"/>
    <x v="8"/>
  </r>
  <r>
    <s v="United States"/>
    <n v="136"/>
    <s v="Road-350-W Yellow- 42"/>
    <x v="0"/>
    <s v="Road Bikes"/>
    <x v="529"/>
    <n v="1"/>
    <x v="16"/>
    <x v="15"/>
  </r>
  <r>
    <s v="United States"/>
    <n v="246"/>
    <s v="Sport-100 Helmet- Red"/>
    <x v="1"/>
    <s v="Helmets"/>
    <x v="529"/>
    <n v="1"/>
    <x v="8"/>
    <x v="8"/>
  </r>
  <r>
    <s v="France"/>
    <n v="132"/>
    <s v="Road-550-W Yellow- 42"/>
    <x v="0"/>
    <s v="Road Bikes"/>
    <x v="529"/>
    <n v="1"/>
    <x v="28"/>
    <x v="0"/>
  </r>
  <r>
    <s v="France"/>
    <n v="244"/>
    <s v="Sport-100 Helmet- Black"/>
    <x v="1"/>
    <s v="Helmets"/>
    <x v="529"/>
    <n v="1"/>
    <x v="8"/>
    <x v="8"/>
  </r>
  <r>
    <s v="United Kingdom"/>
    <n v="134"/>
    <s v="Road-550-W Yellow- 48"/>
    <x v="0"/>
    <s v="Road Bikes"/>
    <x v="529"/>
    <n v="1"/>
    <x v="28"/>
    <x v="0"/>
  </r>
  <r>
    <s v="United Kingdom"/>
    <n v="245"/>
    <s v="Sport-100 Helmet- Blue"/>
    <x v="1"/>
    <s v="Helmets"/>
    <x v="529"/>
    <n v="1"/>
    <x v="8"/>
    <x v="8"/>
  </r>
  <r>
    <s v="France"/>
    <n v="134"/>
    <s v="Road-550-W Yellow- 48"/>
    <x v="0"/>
    <s v="Road Bikes"/>
    <x v="529"/>
    <n v="1"/>
    <x v="28"/>
    <x v="0"/>
  </r>
  <r>
    <s v="France"/>
    <n v="276"/>
    <s v="Short-Sleeve Classic Jersey- M"/>
    <x v="2"/>
    <s v="Jerseys"/>
    <x v="529"/>
    <n v="1"/>
    <x v="29"/>
    <x v="24"/>
  </r>
  <r>
    <s v="France"/>
    <n v="134"/>
    <s v="Road-550-W Yellow- 48"/>
    <x v="0"/>
    <s v="Road Bikes"/>
    <x v="529"/>
    <n v="1"/>
    <x v="28"/>
    <x v="0"/>
  </r>
  <r>
    <s v="France"/>
    <n v="246"/>
    <s v="Sport-100 Helmet- Red"/>
    <x v="1"/>
    <s v="Helmets"/>
    <x v="529"/>
    <n v="1"/>
    <x v="8"/>
    <x v="8"/>
  </r>
  <r>
    <s v="France"/>
    <n v="286"/>
    <s v="ML Road Tire"/>
    <x v="1"/>
    <s v="Tires and Tubes"/>
    <x v="529"/>
    <n v="1"/>
    <x v="23"/>
    <x v="21"/>
  </r>
  <r>
    <s v="France"/>
    <n v="290"/>
    <s v="Road Tire Tube"/>
    <x v="1"/>
    <s v="Tires and Tubes"/>
    <x v="529"/>
    <n v="1"/>
    <x v="14"/>
    <x v="13"/>
  </r>
  <r>
    <s v="Germany"/>
    <n v="129"/>
    <s v="Road-750 Black- 58"/>
    <x v="0"/>
    <s v="Road Bikes"/>
    <x v="529"/>
    <n v="1"/>
    <x v="20"/>
    <x v="19"/>
  </r>
  <r>
    <s v="Germany"/>
    <n v="166"/>
    <s v="AWC Logo Cap"/>
    <x v="2"/>
    <s v="Caps"/>
    <x v="529"/>
    <n v="1"/>
    <x v="6"/>
    <x v="23"/>
  </r>
  <r>
    <s v="Germany"/>
    <n v="246"/>
    <s v="Sport-100 Helmet- Red"/>
    <x v="1"/>
    <s v="Helmets"/>
    <x v="529"/>
    <n v="1"/>
    <x v="8"/>
    <x v="8"/>
  </r>
  <r>
    <s v="Germany"/>
    <n v="285"/>
    <s v="LL Road Tire"/>
    <x v="1"/>
    <s v="Tires and Tubes"/>
    <x v="529"/>
    <n v="1"/>
    <x v="21"/>
    <x v="20"/>
  </r>
  <r>
    <s v="Germany"/>
    <n v="290"/>
    <s v="Road Tire Tube"/>
    <x v="1"/>
    <s v="Tires and Tubes"/>
    <x v="529"/>
    <n v="1"/>
    <x v="14"/>
    <x v="13"/>
  </r>
  <r>
    <s v="Australia"/>
    <n v="153"/>
    <s v="Touring-3000 Yellow- 62"/>
    <x v="0"/>
    <s v="Touring Bikes"/>
    <x v="529"/>
    <n v="1"/>
    <x v="17"/>
    <x v="16"/>
  </r>
  <r>
    <s v="Australia"/>
    <n v="244"/>
    <s v="Sport-100 Helmet- Black"/>
    <x v="1"/>
    <s v="Helmets"/>
    <x v="529"/>
    <n v="1"/>
    <x v="8"/>
    <x v="8"/>
  </r>
  <r>
    <s v="Germany"/>
    <n v="120"/>
    <s v="Mountain-200 Black- 38"/>
    <x v="0"/>
    <s v="Mountain Bikes"/>
    <x v="530"/>
    <n v="1"/>
    <x v="24"/>
    <x v="5"/>
  </r>
  <r>
    <s v="Germany"/>
    <n v="284"/>
    <s v="HL Mountain Tire"/>
    <x v="1"/>
    <s v="Tires and Tubes"/>
    <x v="530"/>
    <n v="1"/>
    <x v="8"/>
    <x v="8"/>
  </r>
  <r>
    <s v="Germany"/>
    <n v="289"/>
    <s v="Mountain Tire Tube"/>
    <x v="1"/>
    <s v="Tires and Tubes"/>
    <x v="530"/>
    <n v="1"/>
    <x v="11"/>
    <x v="10"/>
  </r>
  <r>
    <s v="Germany"/>
    <n v="294"/>
    <s v="Classic Vest- S"/>
    <x v="2"/>
    <s v="Vests"/>
    <x v="530"/>
    <n v="1"/>
    <x v="33"/>
    <x v="28"/>
  </r>
  <r>
    <s v="Germany"/>
    <n v="120"/>
    <s v="Mountain-200 Black- 38"/>
    <x v="0"/>
    <s v="Mountain Bikes"/>
    <x v="530"/>
    <n v="1"/>
    <x v="24"/>
    <x v="5"/>
  </r>
  <r>
    <s v="Germany"/>
    <n v="174"/>
    <s v="Fender Set - Mountain"/>
    <x v="1"/>
    <s v="Fenders"/>
    <x v="530"/>
    <n v="1"/>
    <x v="25"/>
    <x v="20"/>
  </r>
  <r>
    <s v="Germany"/>
    <n v="244"/>
    <s v="Sport-100 Helmet- Black"/>
    <x v="1"/>
    <s v="Helmets"/>
    <x v="530"/>
    <n v="1"/>
    <x v="8"/>
    <x v="8"/>
  </r>
  <r>
    <s v="Australia"/>
    <n v="295"/>
    <s v="Water Bottle - 30 oz."/>
    <x v="1"/>
    <s v="Bottles and Cages"/>
    <x v="530"/>
    <n v="1"/>
    <x v="11"/>
    <x v="10"/>
  </r>
  <r>
    <s v="Australia"/>
    <n v="273"/>
    <s v="Women's Mountain Shorts- M"/>
    <x v="2"/>
    <s v="Shorts"/>
    <x v="530"/>
    <n v="1"/>
    <x v="36"/>
    <x v="30"/>
  </r>
  <r>
    <s v="Australia"/>
    <n v="280"/>
    <s v="Racing Socks- M"/>
    <x v="2"/>
    <s v="Socks"/>
    <x v="530"/>
    <n v="1"/>
    <x v="6"/>
    <x v="6"/>
  </r>
  <r>
    <s v="France"/>
    <n v="109"/>
    <s v="Mountain-500 Black- 48"/>
    <x v="0"/>
    <s v="Mountain Bikes"/>
    <x v="530"/>
    <n v="1"/>
    <x v="20"/>
    <x v="26"/>
  </r>
  <r>
    <s v="France"/>
    <n v="174"/>
    <s v="Fender Set - Mountain"/>
    <x v="1"/>
    <s v="Fenders"/>
    <x v="530"/>
    <n v="1"/>
    <x v="25"/>
    <x v="20"/>
  </r>
  <r>
    <s v="France"/>
    <n v="246"/>
    <s v="Sport-100 Helmet- Red"/>
    <x v="1"/>
    <s v="Helmets"/>
    <x v="530"/>
    <n v="1"/>
    <x v="8"/>
    <x v="8"/>
  </r>
  <r>
    <s v="United Kingdom"/>
    <n v="117"/>
    <s v="Mountain-400-W Silver- 40"/>
    <x v="0"/>
    <s v="Mountain Bikes"/>
    <x v="530"/>
    <n v="1"/>
    <x v="26"/>
    <x v="22"/>
  </r>
  <r>
    <s v="United Kingdom"/>
    <n v="168"/>
    <s v="Bike Wash - Dissolver"/>
    <x v="1"/>
    <s v="Cleaners"/>
    <x v="530"/>
    <n v="1"/>
    <x v="34"/>
    <x v="6"/>
  </r>
  <r>
    <s v="France"/>
    <n v="118"/>
    <s v="Mountain-400-W Silver- 42"/>
    <x v="0"/>
    <s v="Mountain Bikes"/>
    <x v="530"/>
    <n v="1"/>
    <x v="26"/>
    <x v="22"/>
  </r>
  <r>
    <s v="France"/>
    <n v="259"/>
    <s v="Patch Kit/8 Patches"/>
    <x v="1"/>
    <s v="Tires and Tubes"/>
    <x v="530"/>
    <n v="1"/>
    <x v="31"/>
    <x v="13"/>
  </r>
  <r>
    <s v="France"/>
    <n v="283"/>
    <s v="ML Mountain Tire"/>
    <x v="1"/>
    <s v="Tires and Tubes"/>
    <x v="530"/>
    <n v="1"/>
    <x v="27"/>
    <x v="17"/>
  </r>
  <r>
    <s v="France"/>
    <n v="289"/>
    <s v="Mountain Tire Tube"/>
    <x v="1"/>
    <s v="Tires and Tubes"/>
    <x v="530"/>
    <n v="1"/>
    <x v="11"/>
    <x v="10"/>
  </r>
  <r>
    <s v="Canada"/>
    <n v="166"/>
    <s v="AWC Logo Cap"/>
    <x v="2"/>
    <s v="Caps"/>
    <x v="530"/>
    <n v="1"/>
    <x v="6"/>
    <x v="23"/>
  </r>
  <r>
    <s v="United States"/>
    <n v="259"/>
    <s v="Patch Kit/8 Patches"/>
    <x v="1"/>
    <s v="Tires and Tubes"/>
    <x v="530"/>
    <n v="1"/>
    <x v="31"/>
    <x v="13"/>
  </r>
  <r>
    <s v="United States"/>
    <n v="285"/>
    <s v="LL Road Tire"/>
    <x v="1"/>
    <s v="Tires and Tubes"/>
    <x v="530"/>
    <n v="1"/>
    <x v="21"/>
    <x v="20"/>
  </r>
  <r>
    <s v="United States"/>
    <n v="290"/>
    <s v="Road Tire Tube"/>
    <x v="1"/>
    <s v="Tires and Tubes"/>
    <x v="530"/>
    <n v="1"/>
    <x v="14"/>
    <x v="13"/>
  </r>
  <r>
    <s v="United States"/>
    <n v="259"/>
    <s v="Patch Kit/8 Patches"/>
    <x v="1"/>
    <s v="Tires and Tubes"/>
    <x v="530"/>
    <n v="1"/>
    <x v="31"/>
    <x v="13"/>
  </r>
  <r>
    <s v="United States"/>
    <n v="286"/>
    <s v="ML Road Tire"/>
    <x v="1"/>
    <s v="Tires and Tubes"/>
    <x v="530"/>
    <n v="1"/>
    <x v="23"/>
    <x v="21"/>
  </r>
  <r>
    <s v="United States"/>
    <n v="290"/>
    <s v="Road Tire Tube"/>
    <x v="1"/>
    <s v="Tires and Tubes"/>
    <x v="530"/>
    <n v="1"/>
    <x v="14"/>
    <x v="13"/>
  </r>
  <r>
    <s v="Canada"/>
    <n v="245"/>
    <s v="Sport-100 Helmet- Blue"/>
    <x v="1"/>
    <s v="Helmets"/>
    <x v="530"/>
    <n v="1"/>
    <x v="8"/>
    <x v="8"/>
  </r>
  <r>
    <s v="Canada"/>
    <n v="288"/>
    <s v="Touring Tire"/>
    <x v="1"/>
    <s v="Tires and Tubes"/>
    <x v="530"/>
    <n v="1"/>
    <x v="18"/>
    <x v="17"/>
  </r>
  <r>
    <s v="Canada"/>
    <n v="291"/>
    <s v="Touring Tire Tube"/>
    <x v="1"/>
    <s v="Tires and Tubes"/>
    <x v="530"/>
    <n v="1"/>
    <x v="11"/>
    <x v="10"/>
  </r>
  <r>
    <s v="United States"/>
    <n v="259"/>
    <s v="Patch Kit/8 Patches"/>
    <x v="1"/>
    <s v="Tires and Tubes"/>
    <x v="530"/>
    <n v="1"/>
    <x v="31"/>
    <x v="13"/>
  </r>
  <r>
    <s v="United States"/>
    <n v="286"/>
    <s v="ML Road Tire"/>
    <x v="1"/>
    <s v="Tires and Tubes"/>
    <x v="530"/>
    <n v="1"/>
    <x v="23"/>
    <x v="21"/>
  </r>
  <r>
    <s v="United States"/>
    <n v="290"/>
    <s v="Road Tire Tube"/>
    <x v="1"/>
    <s v="Tires and Tubes"/>
    <x v="530"/>
    <n v="1"/>
    <x v="14"/>
    <x v="13"/>
  </r>
  <r>
    <s v="United States"/>
    <n v="291"/>
    <s v="Touring Tire Tube"/>
    <x v="1"/>
    <s v="Tires and Tubes"/>
    <x v="530"/>
    <n v="1"/>
    <x v="11"/>
    <x v="10"/>
  </r>
  <r>
    <s v="United States"/>
    <n v="233"/>
    <s v="Half-Finger Gloves- L"/>
    <x v="2"/>
    <s v="Gloves"/>
    <x v="530"/>
    <n v="1"/>
    <x v="22"/>
    <x v="21"/>
  </r>
  <r>
    <s v="United States"/>
    <n v="246"/>
    <s v="Sport-100 Helmet- Red"/>
    <x v="1"/>
    <s v="Helmets"/>
    <x v="530"/>
    <n v="1"/>
    <x v="8"/>
    <x v="8"/>
  </r>
  <r>
    <s v="United States"/>
    <n v="282"/>
    <s v="LL Mountain Tire"/>
    <x v="1"/>
    <s v="Tires and Tubes"/>
    <x v="530"/>
    <n v="1"/>
    <x v="23"/>
    <x v="21"/>
  </r>
  <r>
    <s v="United States"/>
    <n v="289"/>
    <s v="Mountain Tire Tube"/>
    <x v="1"/>
    <s v="Tires and Tubes"/>
    <x v="530"/>
    <n v="1"/>
    <x v="11"/>
    <x v="10"/>
  </r>
  <r>
    <s v="United States"/>
    <n v="250"/>
    <s v="Long-Sleeve Logo Jersey- S"/>
    <x v="2"/>
    <s v="Jerseys"/>
    <x v="530"/>
    <n v="1"/>
    <x v="15"/>
    <x v="14"/>
  </r>
  <r>
    <s v="United States"/>
    <n v="287"/>
    <s v="HL Road Tire"/>
    <x v="1"/>
    <s v="Tires and Tubes"/>
    <x v="530"/>
    <n v="1"/>
    <x v="13"/>
    <x v="12"/>
  </r>
  <r>
    <s v="United States"/>
    <n v="246"/>
    <s v="Sport-100 Helmet- Red"/>
    <x v="1"/>
    <s v="Helmets"/>
    <x v="530"/>
    <n v="1"/>
    <x v="8"/>
    <x v="8"/>
  </r>
  <r>
    <s v="United States"/>
    <n v="282"/>
    <s v="LL Mountain Tire"/>
    <x v="1"/>
    <s v="Tires and Tubes"/>
    <x v="530"/>
    <n v="1"/>
    <x v="23"/>
    <x v="21"/>
  </r>
  <r>
    <s v="United States"/>
    <n v="289"/>
    <s v="Mountain Tire Tube"/>
    <x v="1"/>
    <s v="Tires and Tubes"/>
    <x v="530"/>
    <n v="1"/>
    <x v="11"/>
    <x v="10"/>
  </r>
  <r>
    <s v="United States"/>
    <n v="245"/>
    <s v="Sport-100 Helmet- Blue"/>
    <x v="1"/>
    <s v="Helmets"/>
    <x v="530"/>
    <n v="1"/>
    <x v="8"/>
    <x v="8"/>
  </r>
  <r>
    <s v="United States"/>
    <n v="287"/>
    <s v="HL Road Tire"/>
    <x v="1"/>
    <s v="Tires and Tubes"/>
    <x v="530"/>
    <n v="1"/>
    <x v="13"/>
    <x v="12"/>
  </r>
  <r>
    <s v="United States"/>
    <n v="290"/>
    <s v="Road Tire Tube"/>
    <x v="1"/>
    <s v="Tires and Tubes"/>
    <x v="530"/>
    <n v="1"/>
    <x v="14"/>
    <x v="13"/>
  </r>
  <r>
    <s v="United States"/>
    <n v="283"/>
    <s v="ML Mountain Tire"/>
    <x v="1"/>
    <s v="Tires and Tubes"/>
    <x v="530"/>
    <n v="1"/>
    <x v="27"/>
    <x v="17"/>
  </r>
  <r>
    <s v="United States"/>
    <n v="104"/>
    <s v="Mountain Bottle Cage"/>
    <x v="1"/>
    <s v="Bottles and Cages"/>
    <x v="530"/>
    <n v="1"/>
    <x v="9"/>
    <x v="9"/>
  </r>
  <r>
    <s v="Canada"/>
    <n v="104"/>
    <s v="Mountain Bottle Cage"/>
    <x v="1"/>
    <s v="Bottles and Cages"/>
    <x v="530"/>
    <n v="1"/>
    <x v="9"/>
    <x v="9"/>
  </r>
  <r>
    <s v="Canada"/>
    <n v="278"/>
    <s v="Short-Sleeve Classic Jersey- XL"/>
    <x v="2"/>
    <s v="Jerseys"/>
    <x v="530"/>
    <n v="1"/>
    <x v="29"/>
    <x v="24"/>
  </r>
  <r>
    <s v="Canada"/>
    <n v="295"/>
    <s v="Water Bottle - 30 oz."/>
    <x v="1"/>
    <s v="Bottles and Cages"/>
    <x v="530"/>
    <n v="1"/>
    <x v="11"/>
    <x v="10"/>
  </r>
  <r>
    <s v="United States"/>
    <n v="104"/>
    <s v="Mountain Bottle Cage"/>
    <x v="1"/>
    <s v="Bottles and Cages"/>
    <x v="530"/>
    <n v="1"/>
    <x v="9"/>
    <x v="9"/>
  </r>
  <r>
    <s v="United States"/>
    <n v="244"/>
    <s v="Sport-100 Helmet- Black"/>
    <x v="1"/>
    <s v="Helmets"/>
    <x v="530"/>
    <n v="1"/>
    <x v="8"/>
    <x v="8"/>
  </r>
  <r>
    <s v="United States"/>
    <n v="295"/>
    <s v="Water Bottle - 30 oz."/>
    <x v="1"/>
    <s v="Bottles and Cages"/>
    <x v="530"/>
    <n v="1"/>
    <x v="11"/>
    <x v="10"/>
  </r>
  <r>
    <s v="Canada"/>
    <n v="166"/>
    <s v="AWC Logo Cap"/>
    <x v="2"/>
    <s v="Caps"/>
    <x v="530"/>
    <n v="1"/>
    <x v="6"/>
    <x v="23"/>
  </r>
  <r>
    <s v="Canada"/>
    <n v="272"/>
    <s v="Women's Mountain Shorts- L"/>
    <x v="2"/>
    <s v="Shorts"/>
    <x v="530"/>
    <n v="1"/>
    <x v="36"/>
    <x v="30"/>
  </r>
  <r>
    <s v="Canada"/>
    <n v="278"/>
    <s v="Short-Sleeve Classic Jersey- XL"/>
    <x v="2"/>
    <s v="Jerseys"/>
    <x v="530"/>
    <n v="1"/>
    <x v="29"/>
    <x v="24"/>
  </r>
  <r>
    <s v="Canada"/>
    <n v="166"/>
    <s v="AWC Logo Cap"/>
    <x v="2"/>
    <s v="Caps"/>
    <x v="530"/>
    <n v="1"/>
    <x v="6"/>
    <x v="23"/>
  </r>
  <r>
    <s v="Canada"/>
    <n v="272"/>
    <s v="Women's Mountain Shorts- L"/>
    <x v="2"/>
    <s v="Shorts"/>
    <x v="530"/>
    <n v="1"/>
    <x v="36"/>
    <x v="30"/>
  </r>
  <r>
    <s v="Canada"/>
    <n v="295"/>
    <s v="Water Bottle - 30 oz."/>
    <x v="1"/>
    <s v="Bottles and Cages"/>
    <x v="530"/>
    <n v="1"/>
    <x v="11"/>
    <x v="10"/>
  </r>
  <r>
    <s v="Canada"/>
    <n v="259"/>
    <s v="Patch Kit/8 Patches"/>
    <x v="1"/>
    <s v="Tires and Tubes"/>
    <x v="530"/>
    <n v="1"/>
    <x v="31"/>
    <x v="13"/>
  </r>
  <r>
    <s v="Canada"/>
    <n v="289"/>
    <s v="Mountain Tire Tube"/>
    <x v="1"/>
    <s v="Tires and Tubes"/>
    <x v="530"/>
    <n v="1"/>
    <x v="11"/>
    <x v="10"/>
  </r>
  <r>
    <s v="United Kingdom"/>
    <n v="244"/>
    <s v="Sport-100 Helmet- Black"/>
    <x v="1"/>
    <s v="Helmets"/>
    <x v="530"/>
    <n v="1"/>
    <x v="8"/>
    <x v="8"/>
  </r>
  <r>
    <s v="United Kingdom"/>
    <n v="289"/>
    <s v="Mountain Tire Tube"/>
    <x v="1"/>
    <s v="Tires and Tubes"/>
    <x v="530"/>
    <n v="1"/>
    <x v="11"/>
    <x v="10"/>
  </r>
  <r>
    <s v="Canada"/>
    <n v="174"/>
    <s v="Fender Set - Mountain"/>
    <x v="1"/>
    <s v="Fenders"/>
    <x v="530"/>
    <n v="1"/>
    <x v="25"/>
    <x v="20"/>
  </r>
  <r>
    <s v="Canada"/>
    <n v="293"/>
    <s v="Classic Vest- M"/>
    <x v="2"/>
    <s v="Vests"/>
    <x v="530"/>
    <n v="1"/>
    <x v="33"/>
    <x v="28"/>
  </r>
  <r>
    <s v="France"/>
    <n v="259"/>
    <s v="Patch Kit/8 Patches"/>
    <x v="1"/>
    <s v="Tires and Tubes"/>
    <x v="530"/>
    <n v="1"/>
    <x v="31"/>
    <x v="13"/>
  </r>
  <r>
    <s v="France"/>
    <n v="286"/>
    <s v="ML Road Tire"/>
    <x v="1"/>
    <s v="Tires and Tubes"/>
    <x v="530"/>
    <n v="1"/>
    <x v="23"/>
    <x v="21"/>
  </r>
  <r>
    <s v="France"/>
    <n v="290"/>
    <s v="Road Tire Tube"/>
    <x v="1"/>
    <s v="Tires and Tubes"/>
    <x v="530"/>
    <n v="1"/>
    <x v="14"/>
    <x v="13"/>
  </r>
  <r>
    <s v="France"/>
    <n v="290"/>
    <s v="Road Tire Tube"/>
    <x v="1"/>
    <s v="Tires and Tubes"/>
    <x v="530"/>
    <n v="1"/>
    <x v="14"/>
    <x v="13"/>
  </r>
  <r>
    <s v="France"/>
    <n v="174"/>
    <s v="Fender Set - Mountain"/>
    <x v="1"/>
    <s v="Fenders"/>
    <x v="530"/>
    <n v="1"/>
    <x v="25"/>
    <x v="20"/>
  </r>
  <r>
    <s v="France"/>
    <n v="259"/>
    <s v="Patch Kit/8 Patches"/>
    <x v="1"/>
    <s v="Tires and Tubes"/>
    <x v="530"/>
    <n v="1"/>
    <x v="31"/>
    <x v="13"/>
  </r>
  <r>
    <s v="France"/>
    <n v="282"/>
    <s v="LL Mountain Tire"/>
    <x v="1"/>
    <s v="Tires and Tubes"/>
    <x v="530"/>
    <n v="1"/>
    <x v="23"/>
    <x v="21"/>
  </r>
  <r>
    <s v="France"/>
    <n v="289"/>
    <s v="Mountain Tire Tube"/>
    <x v="1"/>
    <s v="Tires and Tubes"/>
    <x v="530"/>
    <n v="1"/>
    <x v="11"/>
    <x v="10"/>
  </r>
  <r>
    <s v="France"/>
    <n v="246"/>
    <s v="Sport-100 Helmet- Red"/>
    <x v="1"/>
    <s v="Helmets"/>
    <x v="530"/>
    <n v="1"/>
    <x v="8"/>
    <x v="8"/>
  </r>
  <r>
    <s v="France"/>
    <n v="251"/>
    <s v="Long-Sleeve Logo Jersey- XL"/>
    <x v="2"/>
    <s v="Jerseys"/>
    <x v="530"/>
    <n v="1"/>
    <x v="15"/>
    <x v="14"/>
  </r>
  <r>
    <s v="France"/>
    <n v="290"/>
    <s v="Road Tire Tube"/>
    <x v="1"/>
    <s v="Tires and Tubes"/>
    <x v="530"/>
    <n v="1"/>
    <x v="14"/>
    <x v="13"/>
  </r>
  <r>
    <s v="United Kingdom"/>
    <n v="259"/>
    <s v="Patch Kit/8 Patches"/>
    <x v="1"/>
    <s v="Tires and Tubes"/>
    <x v="530"/>
    <n v="1"/>
    <x v="31"/>
    <x v="13"/>
  </r>
  <r>
    <s v="United Kingdom"/>
    <n v="285"/>
    <s v="LL Road Tire"/>
    <x v="1"/>
    <s v="Tires and Tubes"/>
    <x v="530"/>
    <n v="1"/>
    <x v="21"/>
    <x v="20"/>
  </r>
  <r>
    <s v="France"/>
    <n v="244"/>
    <s v="Sport-100 Helmet- Black"/>
    <x v="1"/>
    <s v="Helmets"/>
    <x v="530"/>
    <n v="1"/>
    <x v="8"/>
    <x v="8"/>
  </r>
  <r>
    <s v="France"/>
    <n v="291"/>
    <s v="Touring Tire Tube"/>
    <x v="1"/>
    <s v="Tires and Tubes"/>
    <x v="530"/>
    <n v="1"/>
    <x v="11"/>
    <x v="10"/>
  </r>
  <r>
    <s v="Canada"/>
    <n v="168"/>
    <s v="Bike Wash - Dissolver"/>
    <x v="1"/>
    <s v="Cleaners"/>
    <x v="530"/>
    <n v="1"/>
    <x v="34"/>
    <x v="6"/>
  </r>
  <r>
    <s v="Canada"/>
    <n v="259"/>
    <s v="Patch Kit/8 Patches"/>
    <x v="1"/>
    <s v="Tires and Tubes"/>
    <x v="530"/>
    <n v="1"/>
    <x v="31"/>
    <x v="13"/>
  </r>
  <r>
    <s v="Canada"/>
    <n v="284"/>
    <s v="HL Mountain Tire"/>
    <x v="1"/>
    <s v="Tires and Tubes"/>
    <x v="530"/>
    <n v="1"/>
    <x v="8"/>
    <x v="8"/>
  </r>
  <r>
    <s v="Canada"/>
    <n v="289"/>
    <s v="Mountain Tire Tube"/>
    <x v="1"/>
    <s v="Tires and Tubes"/>
    <x v="530"/>
    <n v="1"/>
    <x v="11"/>
    <x v="10"/>
  </r>
  <r>
    <s v="Canada"/>
    <n v="104"/>
    <s v="Mountain Bottle Cage"/>
    <x v="1"/>
    <s v="Bottles and Cages"/>
    <x v="530"/>
    <n v="1"/>
    <x v="9"/>
    <x v="9"/>
  </r>
  <r>
    <s v="Canada"/>
    <n v="174"/>
    <s v="Fender Set - Mountain"/>
    <x v="1"/>
    <s v="Fenders"/>
    <x v="530"/>
    <n v="1"/>
    <x v="25"/>
    <x v="20"/>
  </r>
  <r>
    <s v="United States"/>
    <n v="174"/>
    <s v="Fender Set - Mountain"/>
    <x v="1"/>
    <s v="Fenders"/>
    <x v="530"/>
    <n v="1"/>
    <x v="25"/>
    <x v="20"/>
  </r>
  <r>
    <s v="Canada"/>
    <n v="174"/>
    <s v="Fender Set - Mountain"/>
    <x v="1"/>
    <s v="Fenders"/>
    <x v="530"/>
    <n v="1"/>
    <x v="25"/>
    <x v="20"/>
  </r>
  <r>
    <s v="United States"/>
    <n v="125"/>
    <s v="Mountain-200 Silver- 46"/>
    <x v="0"/>
    <s v="Mountain Bikes"/>
    <x v="530"/>
    <n v="1"/>
    <x v="10"/>
    <x v="4"/>
  </r>
  <r>
    <s v="United States"/>
    <n v="174"/>
    <s v="Fender Set - Mountain"/>
    <x v="1"/>
    <s v="Fenders"/>
    <x v="530"/>
    <n v="1"/>
    <x v="25"/>
    <x v="20"/>
  </r>
  <r>
    <s v="United States"/>
    <n v="259"/>
    <s v="Patch Kit/8 Patches"/>
    <x v="1"/>
    <s v="Tires and Tubes"/>
    <x v="530"/>
    <n v="1"/>
    <x v="31"/>
    <x v="13"/>
  </r>
  <r>
    <s v="Canada"/>
    <n v="123"/>
    <s v="Mountain-200 Silver- 38"/>
    <x v="0"/>
    <s v="Mountain Bikes"/>
    <x v="530"/>
    <n v="1"/>
    <x v="10"/>
    <x v="4"/>
  </r>
  <r>
    <s v="Canada"/>
    <n v="174"/>
    <s v="Fender Set - Mountain"/>
    <x v="1"/>
    <s v="Fenders"/>
    <x v="530"/>
    <n v="1"/>
    <x v="25"/>
    <x v="20"/>
  </r>
  <r>
    <s v="Canada"/>
    <n v="246"/>
    <s v="Sport-100 Helmet- Red"/>
    <x v="1"/>
    <s v="Helmets"/>
    <x v="530"/>
    <n v="1"/>
    <x v="8"/>
    <x v="8"/>
  </r>
  <r>
    <s v="France"/>
    <n v="105"/>
    <s v="Road Bottle Cage"/>
    <x v="1"/>
    <s v="Bottles and Cages"/>
    <x v="530"/>
    <n v="1"/>
    <x v="6"/>
    <x v="6"/>
  </r>
  <r>
    <s v="France"/>
    <n v="145"/>
    <s v="Touring-3000 Blue- 50"/>
    <x v="0"/>
    <s v="Touring Bikes"/>
    <x v="530"/>
    <n v="1"/>
    <x v="17"/>
    <x v="16"/>
  </r>
  <r>
    <s v="United Kingdom"/>
    <n v="155"/>
    <s v="Touring-2000 Blue- 50"/>
    <x v="0"/>
    <s v="Touring Bikes"/>
    <x v="530"/>
    <n v="1"/>
    <x v="7"/>
    <x v="7"/>
  </r>
  <r>
    <s v="Australia"/>
    <n v="142"/>
    <s v="Road-250 Black- 58"/>
    <x v="0"/>
    <s v="Road Bikes"/>
    <x v="530"/>
    <n v="1"/>
    <x v="2"/>
    <x v="1"/>
  </r>
  <r>
    <s v="Australia"/>
    <n v="246"/>
    <s v="Sport-100 Helmet- Red"/>
    <x v="1"/>
    <s v="Helmets"/>
    <x v="530"/>
    <n v="1"/>
    <x v="8"/>
    <x v="8"/>
  </r>
  <r>
    <s v="Australia"/>
    <n v="294"/>
    <s v="Classic Vest- S"/>
    <x v="2"/>
    <s v="Vests"/>
    <x v="530"/>
    <n v="1"/>
    <x v="33"/>
    <x v="28"/>
  </r>
  <r>
    <s v="Australia"/>
    <n v="130"/>
    <s v="Road-550-W Yellow- 38"/>
    <x v="0"/>
    <s v="Road Bikes"/>
    <x v="530"/>
    <n v="1"/>
    <x v="28"/>
    <x v="0"/>
  </r>
  <r>
    <s v="Australia"/>
    <n v="276"/>
    <s v="Short-Sleeve Classic Jersey- M"/>
    <x v="2"/>
    <s v="Jerseys"/>
    <x v="530"/>
    <n v="1"/>
    <x v="29"/>
    <x v="24"/>
  </r>
  <r>
    <s v="Australia"/>
    <n v="132"/>
    <s v="Road-550-W Yellow- 42"/>
    <x v="0"/>
    <s v="Road Bikes"/>
    <x v="530"/>
    <n v="1"/>
    <x v="28"/>
    <x v="0"/>
  </r>
  <r>
    <s v="Australia"/>
    <n v="275"/>
    <s v="Short-Sleeve Classic Jersey- L"/>
    <x v="2"/>
    <s v="Jerseys"/>
    <x v="530"/>
    <n v="1"/>
    <x v="29"/>
    <x v="24"/>
  </r>
  <r>
    <s v="Australia"/>
    <n v="131"/>
    <s v="Road-550-W Yellow- 40"/>
    <x v="0"/>
    <s v="Road Bikes"/>
    <x v="530"/>
    <n v="1"/>
    <x v="28"/>
    <x v="0"/>
  </r>
  <r>
    <s v="Australia"/>
    <n v="248"/>
    <s v="Long-Sleeve Logo Jersey- L"/>
    <x v="2"/>
    <s v="Jerseys"/>
    <x v="530"/>
    <n v="1"/>
    <x v="15"/>
    <x v="14"/>
  </r>
  <r>
    <s v="Australia"/>
    <n v="165"/>
    <s v="Touring-1000 Yellow- 60"/>
    <x v="0"/>
    <s v="Touring Bikes"/>
    <x v="530"/>
    <n v="1"/>
    <x v="19"/>
    <x v="18"/>
  </r>
  <r>
    <s v="United States"/>
    <n v="156"/>
    <s v="Touring-2000 Blue- 54"/>
    <x v="0"/>
    <s v="Touring Bikes"/>
    <x v="530"/>
    <n v="1"/>
    <x v="7"/>
    <x v="7"/>
  </r>
  <r>
    <s v="United States"/>
    <n v="244"/>
    <s v="Sport-100 Helmet- Black"/>
    <x v="1"/>
    <s v="Helmets"/>
    <x v="530"/>
    <n v="1"/>
    <x v="8"/>
    <x v="8"/>
  </r>
  <r>
    <s v="Canada"/>
    <n v="158"/>
    <s v="Touring-1000 Blue- 46"/>
    <x v="0"/>
    <s v="Touring Bikes"/>
    <x v="530"/>
    <n v="1"/>
    <x v="19"/>
    <x v="18"/>
  </r>
  <r>
    <s v="Canada"/>
    <n v="246"/>
    <s v="Sport-100 Helmet- Red"/>
    <x v="1"/>
    <s v="Helmets"/>
    <x v="530"/>
    <n v="1"/>
    <x v="8"/>
    <x v="8"/>
  </r>
  <r>
    <s v="United States"/>
    <n v="164"/>
    <s v="Touring-1000 Yellow- 54"/>
    <x v="0"/>
    <s v="Touring Bikes"/>
    <x v="530"/>
    <n v="1"/>
    <x v="19"/>
    <x v="18"/>
  </r>
  <r>
    <s v="United States"/>
    <n v="278"/>
    <s v="Short-Sleeve Classic Jersey- XL"/>
    <x v="2"/>
    <s v="Jerseys"/>
    <x v="530"/>
    <n v="1"/>
    <x v="29"/>
    <x v="24"/>
  </r>
  <r>
    <s v="United States"/>
    <n v="126"/>
    <s v="Road-750 Black- 44"/>
    <x v="0"/>
    <s v="Road Bikes"/>
    <x v="530"/>
    <n v="1"/>
    <x v="20"/>
    <x v="19"/>
  </r>
  <r>
    <s v="United States"/>
    <n v="259"/>
    <s v="Patch Kit/8 Patches"/>
    <x v="1"/>
    <s v="Tires and Tubes"/>
    <x v="530"/>
    <n v="1"/>
    <x v="31"/>
    <x v="13"/>
  </r>
  <r>
    <s v="United States"/>
    <n v="285"/>
    <s v="LL Road Tire"/>
    <x v="1"/>
    <s v="Tires and Tubes"/>
    <x v="530"/>
    <n v="1"/>
    <x v="21"/>
    <x v="20"/>
  </r>
  <r>
    <s v="Canada"/>
    <n v="128"/>
    <s v="Road-750 Black- 52"/>
    <x v="0"/>
    <s v="Road Bikes"/>
    <x v="530"/>
    <n v="1"/>
    <x v="20"/>
    <x v="19"/>
  </r>
  <r>
    <s v="Canada"/>
    <n v="244"/>
    <s v="Sport-100 Helmet- Black"/>
    <x v="1"/>
    <s v="Helmets"/>
    <x v="530"/>
    <n v="1"/>
    <x v="8"/>
    <x v="8"/>
  </r>
  <r>
    <s v="Canada"/>
    <n v="133"/>
    <s v="Road-550-W Yellow- 44"/>
    <x v="0"/>
    <s v="Road Bikes"/>
    <x v="530"/>
    <n v="1"/>
    <x v="28"/>
    <x v="0"/>
  </r>
  <r>
    <s v="Canada"/>
    <n v="275"/>
    <s v="Short-Sleeve Classic Jersey- L"/>
    <x v="2"/>
    <s v="Jerseys"/>
    <x v="530"/>
    <n v="1"/>
    <x v="29"/>
    <x v="24"/>
  </r>
  <r>
    <s v="United States"/>
    <n v="134"/>
    <s v="Road-550-W Yellow- 48"/>
    <x v="0"/>
    <s v="Road Bikes"/>
    <x v="530"/>
    <n v="1"/>
    <x v="28"/>
    <x v="0"/>
  </r>
  <r>
    <s v="United States"/>
    <n v="246"/>
    <s v="Sport-100 Helmet- Red"/>
    <x v="1"/>
    <s v="Helmets"/>
    <x v="530"/>
    <n v="1"/>
    <x v="8"/>
    <x v="8"/>
  </r>
  <r>
    <s v="United States"/>
    <n v="133"/>
    <s v="Road-550-W Yellow- 44"/>
    <x v="0"/>
    <s v="Road Bikes"/>
    <x v="530"/>
    <n v="1"/>
    <x v="28"/>
    <x v="0"/>
  </r>
  <r>
    <s v="United States"/>
    <n v="246"/>
    <s v="Sport-100 Helmet- Red"/>
    <x v="1"/>
    <s v="Helmets"/>
    <x v="530"/>
    <n v="1"/>
    <x v="8"/>
    <x v="8"/>
  </r>
  <r>
    <s v="United States"/>
    <n v="136"/>
    <s v="Road-350-W Yellow- 42"/>
    <x v="0"/>
    <s v="Road Bikes"/>
    <x v="530"/>
    <n v="1"/>
    <x v="16"/>
    <x v="15"/>
  </r>
  <r>
    <s v="United States"/>
    <n v="259"/>
    <s v="Patch Kit/8 Patches"/>
    <x v="1"/>
    <s v="Tires and Tubes"/>
    <x v="530"/>
    <n v="1"/>
    <x v="31"/>
    <x v="13"/>
  </r>
  <r>
    <s v="United States"/>
    <n v="286"/>
    <s v="ML Road Tire"/>
    <x v="1"/>
    <s v="Tires and Tubes"/>
    <x v="530"/>
    <n v="1"/>
    <x v="23"/>
    <x v="21"/>
  </r>
  <r>
    <s v="Australia"/>
    <n v="119"/>
    <s v="Mountain-400-W Silver- 46"/>
    <x v="0"/>
    <s v="Mountain Bikes"/>
    <x v="530"/>
    <n v="1"/>
    <x v="26"/>
    <x v="22"/>
  </r>
  <r>
    <s v="Australia"/>
    <n v="174"/>
    <s v="Fender Set - Mountain"/>
    <x v="1"/>
    <s v="Fenders"/>
    <x v="530"/>
    <n v="1"/>
    <x v="25"/>
    <x v="20"/>
  </r>
  <r>
    <s v="Australia"/>
    <n v="246"/>
    <s v="Sport-100 Helmet- Red"/>
    <x v="1"/>
    <s v="Helmets"/>
    <x v="530"/>
    <n v="1"/>
    <x v="8"/>
    <x v="8"/>
  </r>
  <r>
    <s v="United States"/>
    <n v="166"/>
    <s v="AWC Logo Cap"/>
    <x v="2"/>
    <s v="Caps"/>
    <x v="531"/>
    <n v="1"/>
    <x v="6"/>
    <x v="23"/>
  </r>
  <r>
    <s v="Australia"/>
    <n v="244"/>
    <s v="Sport-100 Helmet- Black"/>
    <x v="1"/>
    <s v="Helmets"/>
    <x v="531"/>
    <n v="1"/>
    <x v="8"/>
    <x v="8"/>
  </r>
  <r>
    <s v="Australia"/>
    <n v="282"/>
    <s v="LL Mountain Tire"/>
    <x v="1"/>
    <s v="Tires and Tubes"/>
    <x v="531"/>
    <n v="1"/>
    <x v="23"/>
    <x v="21"/>
  </r>
  <r>
    <s v="Australia"/>
    <n v="104"/>
    <s v="Mountain Bottle Cage"/>
    <x v="1"/>
    <s v="Bottles and Cages"/>
    <x v="531"/>
    <n v="1"/>
    <x v="9"/>
    <x v="9"/>
  </r>
  <r>
    <s v="Australia"/>
    <n v="174"/>
    <s v="Fender Set - Mountain"/>
    <x v="1"/>
    <s v="Fenders"/>
    <x v="531"/>
    <n v="1"/>
    <x v="25"/>
    <x v="20"/>
  </r>
  <r>
    <s v="Australia"/>
    <n v="174"/>
    <s v="Fender Set - Mountain"/>
    <x v="1"/>
    <s v="Fenders"/>
    <x v="531"/>
    <n v="1"/>
    <x v="25"/>
    <x v="20"/>
  </r>
  <r>
    <s v="Australia"/>
    <n v="284"/>
    <s v="HL Mountain Tire"/>
    <x v="1"/>
    <s v="Tires and Tubes"/>
    <x v="531"/>
    <n v="1"/>
    <x v="8"/>
    <x v="8"/>
  </r>
  <r>
    <s v="Australia"/>
    <n v="285"/>
    <s v="LL Road Tire"/>
    <x v="1"/>
    <s v="Tires and Tubes"/>
    <x v="531"/>
    <n v="1"/>
    <x v="21"/>
    <x v="20"/>
  </r>
  <r>
    <s v="Australia"/>
    <n v="245"/>
    <s v="Sport-100 Helmet- Blue"/>
    <x v="1"/>
    <s v="Helmets"/>
    <x v="531"/>
    <n v="1"/>
    <x v="8"/>
    <x v="8"/>
  </r>
  <r>
    <s v="Australia"/>
    <n v="279"/>
    <s v="Racing Socks- L"/>
    <x v="2"/>
    <s v="Socks"/>
    <x v="531"/>
    <n v="1"/>
    <x v="6"/>
    <x v="6"/>
  </r>
  <r>
    <s v="Australia"/>
    <n v="291"/>
    <s v="Touring Tire Tube"/>
    <x v="1"/>
    <s v="Tires and Tubes"/>
    <x v="531"/>
    <n v="1"/>
    <x v="11"/>
    <x v="10"/>
  </r>
  <r>
    <s v="Australia"/>
    <n v="259"/>
    <s v="Patch Kit/8 Patches"/>
    <x v="1"/>
    <s v="Tires and Tubes"/>
    <x v="531"/>
    <n v="1"/>
    <x v="31"/>
    <x v="13"/>
  </r>
  <r>
    <s v="Australia"/>
    <n v="105"/>
    <s v="Road Bottle Cage"/>
    <x v="1"/>
    <s v="Bottles and Cages"/>
    <x v="531"/>
    <n v="1"/>
    <x v="6"/>
    <x v="6"/>
  </r>
  <r>
    <s v="Australia"/>
    <n v="295"/>
    <s v="Water Bottle - 30 oz."/>
    <x v="1"/>
    <s v="Bottles and Cages"/>
    <x v="531"/>
    <n v="1"/>
    <x v="11"/>
    <x v="10"/>
  </r>
  <r>
    <s v="France"/>
    <n v="136"/>
    <s v="Road-350-W Yellow- 42"/>
    <x v="0"/>
    <s v="Road Bikes"/>
    <x v="531"/>
    <n v="1"/>
    <x v="16"/>
    <x v="15"/>
  </r>
  <r>
    <s v="France"/>
    <n v="246"/>
    <s v="Sport-100 Helmet- Red"/>
    <x v="1"/>
    <s v="Helmets"/>
    <x v="531"/>
    <n v="1"/>
    <x v="8"/>
    <x v="8"/>
  </r>
  <r>
    <s v="France"/>
    <n v="138"/>
    <s v="Road-350-W Yellow- 48"/>
    <x v="0"/>
    <s v="Road Bikes"/>
    <x v="531"/>
    <n v="1"/>
    <x v="16"/>
    <x v="15"/>
  </r>
  <r>
    <s v="France"/>
    <n v="277"/>
    <s v="Short-Sleeve Classic Jersey- S"/>
    <x v="2"/>
    <s v="Jerseys"/>
    <x v="531"/>
    <n v="1"/>
    <x v="29"/>
    <x v="24"/>
  </r>
  <r>
    <s v="United Kingdom"/>
    <n v="105"/>
    <s v="Road Bottle Cage"/>
    <x v="1"/>
    <s v="Bottles and Cages"/>
    <x v="531"/>
    <n v="1"/>
    <x v="6"/>
    <x v="6"/>
  </r>
  <r>
    <s v="United Kingdom"/>
    <n v="137"/>
    <s v="Road-350-W Yellow- 44"/>
    <x v="0"/>
    <s v="Road Bikes"/>
    <x v="531"/>
    <n v="1"/>
    <x v="16"/>
    <x v="15"/>
  </r>
  <r>
    <s v="United Kingdom"/>
    <n v="295"/>
    <s v="Water Bottle - 30 oz."/>
    <x v="1"/>
    <s v="Bottles and Cages"/>
    <x v="531"/>
    <n v="1"/>
    <x v="11"/>
    <x v="10"/>
  </r>
  <r>
    <s v="United Kingdom"/>
    <n v="114"/>
    <s v="Mountain-500 Silver- 48"/>
    <x v="0"/>
    <s v="Mountain Bikes"/>
    <x v="531"/>
    <n v="1"/>
    <x v="30"/>
    <x v="25"/>
  </r>
  <r>
    <s v="United Kingdom"/>
    <n v="107"/>
    <s v="Mountain-500 Black- 42"/>
    <x v="0"/>
    <s v="Mountain Bikes"/>
    <x v="531"/>
    <n v="1"/>
    <x v="20"/>
    <x v="26"/>
  </r>
  <r>
    <s v="United Kingdom"/>
    <n v="174"/>
    <s v="Fender Set - Mountain"/>
    <x v="1"/>
    <s v="Fenders"/>
    <x v="531"/>
    <n v="1"/>
    <x v="25"/>
    <x v="20"/>
  </r>
  <r>
    <s v="United Kingdom"/>
    <n v="259"/>
    <s v="Patch Kit/8 Patches"/>
    <x v="1"/>
    <s v="Tires and Tubes"/>
    <x v="531"/>
    <n v="1"/>
    <x v="31"/>
    <x v="13"/>
  </r>
  <r>
    <s v="United Kingdom"/>
    <n v="118"/>
    <s v="Mountain-400-W Silver- 42"/>
    <x v="0"/>
    <s v="Mountain Bikes"/>
    <x v="531"/>
    <n v="1"/>
    <x v="26"/>
    <x v="22"/>
  </r>
  <r>
    <s v="United Kingdom"/>
    <n v="283"/>
    <s v="ML Mountain Tire"/>
    <x v="1"/>
    <s v="Tires and Tubes"/>
    <x v="531"/>
    <n v="1"/>
    <x v="27"/>
    <x v="17"/>
  </r>
  <r>
    <s v="United Kingdom"/>
    <n v="289"/>
    <s v="Mountain Tire Tube"/>
    <x v="1"/>
    <s v="Tires and Tubes"/>
    <x v="531"/>
    <n v="1"/>
    <x v="11"/>
    <x v="10"/>
  </r>
  <r>
    <s v="France"/>
    <n v="104"/>
    <s v="Mountain Bottle Cage"/>
    <x v="1"/>
    <s v="Bottles and Cages"/>
    <x v="531"/>
    <n v="1"/>
    <x v="9"/>
    <x v="9"/>
  </r>
  <r>
    <s v="France"/>
    <n v="122"/>
    <s v="Mountain-200 Black- 46"/>
    <x v="0"/>
    <s v="Mountain Bikes"/>
    <x v="531"/>
    <n v="1"/>
    <x v="24"/>
    <x v="5"/>
  </r>
  <r>
    <s v="France"/>
    <n v="277"/>
    <s v="Short-Sleeve Classic Jersey- S"/>
    <x v="2"/>
    <s v="Jerseys"/>
    <x v="531"/>
    <n v="1"/>
    <x v="29"/>
    <x v="24"/>
  </r>
  <r>
    <s v="France"/>
    <n v="295"/>
    <s v="Water Bottle - 30 oz."/>
    <x v="1"/>
    <s v="Bottles and Cages"/>
    <x v="531"/>
    <n v="1"/>
    <x v="11"/>
    <x v="10"/>
  </r>
  <r>
    <s v="United States"/>
    <n v="275"/>
    <s v="Short-Sleeve Classic Jersey- L"/>
    <x v="2"/>
    <s v="Jerseys"/>
    <x v="531"/>
    <n v="1"/>
    <x v="29"/>
    <x v="24"/>
  </r>
  <r>
    <s v="United States"/>
    <n v="166"/>
    <s v="AWC Logo Cap"/>
    <x v="2"/>
    <s v="Caps"/>
    <x v="531"/>
    <n v="1"/>
    <x v="6"/>
    <x v="23"/>
  </r>
  <r>
    <s v="United States"/>
    <n v="278"/>
    <s v="Short-Sleeve Classic Jersey- XL"/>
    <x v="2"/>
    <s v="Jerseys"/>
    <x v="531"/>
    <n v="1"/>
    <x v="29"/>
    <x v="24"/>
  </r>
  <r>
    <s v="United States"/>
    <n v="259"/>
    <s v="Patch Kit/8 Patches"/>
    <x v="1"/>
    <s v="Tires and Tubes"/>
    <x v="531"/>
    <n v="1"/>
    <x v="31"/>
    <x v="13"/>
  </r>
  <r>
    <s v="Canada"/>
    <n v="259"/>
    <s v="Patch Kit/8 Patches"/>
    <x v="1"/>
    <s v="Tires and Tubes"/>
    <x v="531"/>
    <n v="1"/>
    <x v="31"/>
    <x v="13"/>
  </r>
  <r>
    <s v="United States"/>
    <n v="259"/>
    <s v="Patch Kit/8 Patches"/>
    <x v="1"/>
    <s v="Tires and Tubes"/>
    <x v="531"/>
    <n v="1"/>
    <x v="31"/>
    <x v="13"/>
  </r>
  <r>
    <s v="United States"/>
    <n v="281"/>
    <s v="All-Purpose Bike Stand"/>
    <x v="1"/>
    <s v="Bike Stands"/>
    <x v="531"/>
    <n v="1"/>
    <x v="12"/>
    <x v="11"/>
  </r>
  <r>
    <s v="United States"/>
    <n v="286"/>
    <s v="ML Road Tire"/>
    <x v="1"/>
    <s v="Tires and Tubes"/>
    <x v="531"/>
    <n v="1"/>
    <x v="23"/>
    <x v="21"/>
  </r>
  <r>
    <s v="United States"/>
    <n v="290"/>
    <s v="Road Tire Tube"/>
    <x v="1"/>
    <s v="Tires and Tubes"/>
    <x v="531"/>
    <n v="1"/>
    <x v="14"/>
    <x v="13"/>
  </r>
  <r>
    <s v="Canada"/>
    <n v="235"/>
    <s v="Half-Finger Gloves- S"/>
    <x v="2"/>
    <s v="Gloves"/>
    <x v="531"/>
    <n v="1"/>
    <x v="22"/>
    <x v="21"/>
  </r>
  <r>
    <s v="Canada"/>
    <n v="288"/>
    <s v="Touring Tire"/>
    <x v="1"/>
    <s v="Tires and Tubes"/>
    <x v="531"/>
    <n v="1"/>
    <x v="18"/>
    <x v="17"/>
  </r>
  <r>
    <s v="Canada"/>
    <n v="291"/>
    <s v="Touring Tire Tube"/>
    <x v="1"/>
    <s v="Tires and Tubes"/>
    <x v="531"/>
    <n v="1"/>
    <x v="11"/>
    <x v="10"/>
  </r>
  <r>
    <s v="Canada"/>
    <n v="259"/>
    <s v="Patch Kit/8 Patches"/>
    <x v="1"/>
    <s v="Tires and Tubes"/>
    <x v="531"/>
    <n v="1"/>
    <x v="31"/>
    <x v="13"/>
  </r>
  <r>
    <s v="Canada"/>
    <n v="285"/>
    <s v="LL Road Tire"/>
    <x v="1"/>
    <s v="Tires and Tubes"/>
    <x v="531"/>
    <n v="1"/>
    <x v="21"/>
    <x v="20"/>
  </r>
  <r>
    <s v="United States"/>
    <n v="259"/>
    <s v="Patch Kit/8 Patches"/>
    <x v="1"/>
    <s v="Tires and Tubes"/>
    <x v="531"/>
    <n v="1"/>
    <x v="31"/>
    <x v="13"/>
  </r>
  <r>
    <s v="United States"/>
    <n v="287"/>
    <s v="HL Road Tire"/>
    <x v="1"/>
    <s v="Tires and Tubes"/>
    <x v="531"/>
    <n v="1"/>
    <x v="13"/>
    <x v="12"/>
  </r>
  <r>
    <s v="United States"/>
    <n v="290"/>
    <s v="Road Tire Tube"/>
    <x v="1"/>
    <s v="Tires and Tubes"/>
    <x v="531"/>
    <n v="1"/>
    <x v="14"/>
    <x v="13"/>
  </r>
  <r>
    <s v="United States"/>
    <n v="283"/>
    <s v="ML Mountain Tire"/>
    <x v="1"/>
    <s v="Tires and Tubes"/>
    <x v="531"/>
    <n v="1"/>
    <x v="27"/>
    <x v="17"/>
  </r>
  <r>
    <s v="United States"/>
    <n v="289"/>
    <s v="Mountain Tire Tube"/>
    <x v="1"/>
    <s v="Tires and Tubes"/>
    <x v="531"/>
    <n v="1"/>
    <x v="11"/>
    <x v="10"/>
  </r>
  <r>
    <s v="United States"/>
    <n v="168"/>
    <s v="Bike Wash - Dissolver"/>
    <x v="1"/>
    <s v="Cleaners"/>
    <x v="531"/>
    <n v="1"/>
    <x v="34"/>
    <x v="6"/>
  </r>
  <r>
    <s v="United States"/>
    <n v="259"/>
    <s v="Patch Kit/8 Patches"/>
    <x v="1"/>
    <s v="Tires and Tubes"/>
    <x v="531"/>
    <n v="1"/>
    <x v="31"/>
    <x v="13"/>
  </r>
  <r>
    <s v="United States"/>
    <n v="287"/>
    <s v="HL Road Tire"/>
    <x v="1"/>
    <s v="Tires and Tubes"/>
    <x v="531"/>
    <n v="1"/>
    <x v="13"/>
    <x v="12"/>
  </r>
  <r>
    <s v="United States"/>
    <n v="290"/>
    <s v="Road Tire Tube"/>
    <x v="1"/>
    <s v="Tires and Tubes"/>
    <x v="531"/>
    <n v="1"/>
    <x v="14"/>
    <x v="13"/>
  </r>
  <r>
    <s v="Canada"/>
    <n v="259"/>
    <s v="Patch Kit/8 Patches"/>
    <x v="1"/>
    <s v="Tires and Tubes"/>
    <x v="531"/>
    <n v="1"/>
    <x v="31"/>
    <x v="13"/>
  </r>
  <r>
    <s v="Canada"/>
    <n v="283"/>
    <s v="ML Mountain Tire"/>
    <x v="1"/>
    <s v="Tires and Tubes"/>
    <x v="531"/>
    <n v="1"/>
    <x v="27"/>
    <x v="17"/>
  </r>
  <r>
    <s v="United States"/>
    <n v="166"/>
    <s v="AWC Logo Cap"/>
    <x v="2"/>
    <s v="Caps"/>
    <x v="531"/>
    <n v="1"/>
    <x v="6"/>
    <x v="23"/>
  </r>
  <r>
    <s v="United States"/>
    <n v="272"/>
    <s v="Women's Mountain Shorts- L"/>
    <x v="2"/>
    <s v="Shorts"/>
    <x v="531"/>
    <n v="1"/>
    <x v="36"/>
    <x v="30"/>
  </r>
  <r>
    <s v="United States"/>
    <n v="278"/>
    <s v="Short-Sleeve Classic Jersey- XL"/>
    <x v="2"/>
    <s v="Jerseys"/>
    <x v="531"/>
    <n v="1"/>
    <x v="29"/>
    <x v="24"/>
  </r>
  <r>
    <s v="United States"/>
    <n v="274"/>
    <s v="Women's Mountain Shorts- S"/>
    <x v="2"/>
    <s v="Shorts"/>
    <x v="531"/>
    <n v="1"/>
    <x v="36"/>
    <x v="30"/>
  </r>
  <r>
    <s v="United States"/>
    <n v="251"/>
    <s v="Long-Sleeve Logo Jersey- XL"/>
    <x v="2"/>
    <s v="Jerseys"/>
    <x v="531"/>
    <n v="1"/>
    <x v="15"/>
    <x v="14"/>
  </r>
  <r>
    <s v="United States"/>
    <n v="274"/>
    <s v="Women's Mountain Shorts- S"/>
    <x v="2"/>
    <s v="Shorts"/>
    <x v="531"/>
    <n v="1"/>
    <x v="36"/>
    <x v="30"/>
  </r>
  <r>
    <s v="United States"/>
    <n v="247"/>
    <s v="Hydration Pack - 70 oz."/>
    <x v="1"/>
    <s v="Hydration Packs"/>
    <x v="531"/>
    <n v="1"/>
    <x v="32"/>
    <x v="27"/>
  </r>
  <r>
    <s v="United States"/>
    <n v="295"/>
    <s v="Water Bottle - 30 oz."/>
    <x v="1"/>
    <s v="Bottles and Cages"/>
    <x v="531"/>
    <n v="1"/>
    <x v="11"/>
    <x v="10"/>
  </r>
  <r>
    <s v="United States"/>
    <n v="274"/>
    <s v="Women's Mountain Shorts- S"/>
    <x v="2"/>
    <s v="Shorts"/>
    <x v="531"/>
    <n v="1"/>
    <x v="36"/>
    <x v="30"/>
  </r>
  <r>
    <s v="United States"/>
    <n v="280"/>
    <s v="Racing Socks- M"/>
    <x v="2"/>
    <s v="Socks"/>
    <x v="531"/>
    <n v="1"/>
    <x v="6"/>
    <x v="6"/>
  </r>
  <r>
    <s v="United States"/>
    <n v="248"/>
    <s v="Long-Sleeve Logo Jersey- L"/>
    <x v="2"/>
    <s v="Jerseys"/>
    <x v="531"/>
    <n v="1"/>
    <x v="15"/>
    <x v="14"/>
  </r>
  <r>
    <s v="United States"/>
    <n v="295"/>
    <s v="Water Bottle - 30 oz."/>
    <x v="1"/>
    <s v="Bottles and Cages"/>
    <x v="531"/>
    <n v="1"/>
    <x v="11"/>
    <x v="10"/>
  </r>
  <r>
    <s v="United States"/>
    <n v="250"/>
    <s v="Long-Sleeve Logo Jersey- S"/>
    <x v="2"/>
    <s v="Jerseys"/>
    <x v="531"/>
    <n v="1"/>
    <x v="15"/>
    <x v="14"/>
  </r>
  <r>
    <s v="United States"/>
    <n v="289"/>
    <s v="Mountain Tire Tube"/>
    <x v="1"/>
    <s v="Tires and Tubes"/>
    <x v="531"/>
    <n v="1"/>
    <x v="11"/>
    <x v="10"/>
  </r>
  <r>
    <s v="United States"/>
    <n v="247"/>
    <s v="Hydration Pack - 70 oz."/>
    <x v="1"/>
    <s v="Hydration Packs"/>
    <x v="531"/>
    <n v="1"/>
    <x v="32"/>
    <x v="27"/>
  </r>
  <r>
    <s v="United States"/>
    <n v="295"/>
    <s v="Water Bottle - 30 oz."/>
    <x v="1"/>
    <s v="Bottles and Cages"/>
    <x v="531"/>
    <n v="1"/>
    <x v="11"/>
    <x v="10"/>
  </r>
  <r>
    <s v="United Kingdom"/>
    <n v="259"/>
    <s v="Patch Kit/8 Patches"/>
    <x v="1"/>
    <s v="Tires and Tubes"/>
    <x v="531"/>
    <n v="1"/>
    <x v="31"/>
    <x v="13"/>
  </r>
  <r>
    <s v="United Kingdom"/>
    <n v="289"/>
    <s v="Mountain Tire Tube"/>
    <x v="1"/>
    <s v="Tires and Tubes"/>
    <x v="531"/>
    <n v="1"/>
    <x v="11"/>
    <x v="10"/>
  </r>
  <r>
    <s v="United Kingdom"/>
    <n v="105"/>
    <s v="Road Bottle Cage"/>
    <x v="1"/>
    <s v="Bottles and Cages"/>
    <x v="531"/>
    <n v="1"/>
    <x v="6"/>
    <x v="6"/>
  </r>
  <r>
    <s v="United Kingdom"/>
    <n v="246"/>
    <s v="Sport-100 Helmet- Red"/>
    <x v="1"/>
    <s v="Helmets"/>
    <x v="531"/>
    <n v="1"/>
    <x v="8"/>
    <x v="8"/>
  </r>
  <r>
    <s v="United Kingdom"/>
    <n v="295"/>
    <s v="Water Bottle - 30 oz."/>
    <x v="1"/>
    <s v="Bottles and Cages"/>
    <x v="531"/>
    <n v="1"/>
    <x v="11"/>
    <x v="10"/>
  </r>
  <r>
    <s v="France"/>
    <n v="278"/>
    <s v="Short-Sleeve Classic Jersey- XL"/>
    <x v="2"/>
    <s v="Jerseys"/>
    <x v="531"/>
    <n v="1"/>
    <x v="29"/>
    <x v="24"/>
  </r>
  <r>
    <s v="Germany"/>
    <n v="259"/>
    <s v="Patch Kit/8 Patches"/>
    <x v="1"/>
    <s v="Tires and Tubes"/>
    <x v="531"/>
    <n v="1"/>
    <x v="31"/>
    <x v="13"/>
  </r>
  <r>
    <s v="Germany"/>
    <n v="290"/>
    <s v="Road Tire Tube"/>
    <x v="1"/>
    <s v="Tires and Tubes"/>
    <x v="531"/>
    <n v="1"/>
    <x v="14"/>
    <x v="13"/>
  </r>
  <r>
    <s v="France"/>
    <n v="168"/>
    <s v="Bike Wash - Dissolver"/>
    <x v="1"/>
    <s v="Cleaners"/>
    <x v="531"/>
    <n v="1"/>
    <x v="34"/>
    <x v="6"/>
  </r>
  <r>
    <s v="France"/>
    <n v="288"/>
    <s v="Touring Tire"/>
    <x v="1"/>
    <s v="Tires and Tubes"/>
    <x v="531"/>
    <n v="1"/>
    <x v="18"/>
    <x v="17"/>
  </r>
  <r>
    <s v="France"/>
    <n v="291"/>
    <s v="Touring Tire Tube"/>
    <x v="1"/>
    <s v="Tires and Tubes"/>
    <x v="531"/>
    <n v="1"/>
    <x v="11"/>
    <x v="10"/>
  </r>
  <r>
    <s v="Germany"/>
    <n v="259"/>
    <s v="Patch Kit/8 Patches"/>
    <x v="1"/>
    <s v="Tires and Tubes"/>
    <x v="531"/>
    <n v="1"/>
    <x v="31"/>
    <x v="13"/>
  </r>
  <r>
    <s v="Germany"/>
    <n v="285"/>
    <s v="LL Road Tire"/>
    <x v="1"/>
    <s v="Tires and Tubes"/>
    <x v="531"/>
    <n v="1"/>
    <x v="21"/>
    <x v="20"/>
  </r>
  <r>
    <s v="Germany"/>
    <n v="290"/>
    <s v="Road Tire Tube"/>
    <x v="1"/>
    <s v="Tires and Tubes"/>
    <x v="531"/>
    <n v="1"/>
    <x v="14"/>
    <x v="13"/>
  </r>
  <r>
    <s v="France"/>
    <n v="245"/>
    <s v="Sport-100 Helmet- Blue"/>
    <x v="1"/>
    <s v="Helmets"/>
    <x v="531"/>
    <n v="1"/>
    <x v="8"/>
    <x v="8"/>
  </r>
  <r>
    <s v="France"/>
    <n v="291"/>
    <s v="Touring Tire Tube"/>
    <x v="1"/>
    <s v="Tires and Tubes"/>
    <x v="531"/>
    <n v="1"/>
    <x v="11"/>
    <x v="10"/>
  </r>
  <r>
    <s v="Germany"/>
    <n v="235"/>
    <s v="Half-Finger Gloves- S"/>
    <x v="2"/>
    <s v="Gloves"/>
    <x v="531"/>
    <n v="1"/>
    <x v="22"/>
    <x v="21"/>
  </r>
  <r>
    <s v="Germany"/>
    <n v="291"/>
    <s v="Touring Tire Tube"/>
    <x v="1"/>
    <s v="Tires and Tubes"/>
    <x v="531"/>
    <n v="1"/>
    <x v="11"/>
    <x v="10"/>
  </r>
  <r>
    <s v="France"/>
    <n v="259"/>
    <s v="Patch Kit/8 Patches"/>
    <x v="1"/>
    <s v="Tires and Tubes"/>
    <x v="531"/>
    <n v="1"/>
    <x v="31"/>
    <x v="13"/>
  </r>
  <r>
    <s v="France"/>
    <n v="291"/>
    <s v="Touring Tire Tube"/>
    <x v="1"/>
    <s v="Tires and Tubes"/>
    <x v="531"/>
    <n v="1"/>
    <x v="11"/>
    <x v="10"/>
  </r>
  <r>
    <s v="United States"/>
    <n v="174"/>
    <s v="Fender Set - Mountain"/>
    <x v="1"/>
    <s v="Fenders"/>
    <x v="531"/>
    <n v="1"/>
    <x v="25"/>
    <x v="20"/>
  </r>
  <r>
    <s v="United States"/>
    <n v="233"/>
    <s v="Half-Finger Gloves- L"/>
    <x v="2"/>
    <s v="Gloves"/>
    <x v="531"/>
    <n v="1"/>
    <x v="22"/>
    <x v="21"/>
  </r>
  <r>
    <s v="United States"/>
    <n v="249"/>
    <s v="Long-Sleeve Logo Jersey- M"/>
    <x v="2"/>
    <s v="Jerseys"/>
    <x v="531"/>
    <n v="1"/>
    <x v="15"/>
    <x v="14"/>
  </r>
  <r>
    <s v="United States"/>
    <n v="284"/>
    <s v="HL Mountain Tire"/>
    <x v="1"/>
    <s v="Tires and Tubes"/>
    <x v="531"/>
    <n v="1"/>
    <x v="8"/>
    <x v="8"/>
  </r>
  <r>
    <s v="Canada"/>
    <n v="244"/>
    <s v="Sport-100 Helmet- Black"/>
    <x v="1"/>
    <s v="Helmets"/>
    <x v="531"/>
    <n v="1"/>
    <x v="8"/>
    <x v="8"/>
  </r>
  <r>
    <s v="Canada"/>
    <n v="284"/>
    <s v="HL Mountain Tire"/>
    <x v="1"/>
    <s v="Tires and Tubes"/>
    <x v="531"/>
    <n v="1"/>
    <x v="8"/>
    <x v="8"/>
  </r>
  <r>
    <s v="Canada"/>
    <n v="289"/>
    <s v="Mountain Tire Tube"/>
    <x v="1"/>
    <s v="Tires and Tubes"/>
    <x v="531"/>
    <n v="1"/>
    <x v="11"/>
    <x v="10"/>
  </r>
  <r>
    <s v="United States"/>
    <n v="259"/>
    <s v="Patch Kit/8 Patches"/>
    <x v="1"/>
    <s v="Tires and Tubes"/>
    <x v="531"/>
    <n v="1"/>
    <x v="31"/>
    <x v="13"/>
  </r>
  <r>
    <s v="United States"/>
    <n v="284"/>
    <s v="HL Mountain Tire"/>
    <x v="1"/>
    <s v="Tires and Tubes"/>
    <x v="531"/>
    <n v="1"/>
    <x v="8"/>
    <x v="8"/>
  </r>
  <r>
    <s v="United States"/>
    <n v="289"/>
    <s v="Mountain Tire Tube"/>
    <x v="1"/>
    <s v="Tires and Tubes"/>
    <x v="531"/>
    <n v="1"/>
    <x v="11"/>
    <x v="10"/>
  </r>
  <r>
    <s v="France"/>
    <n v="166"/>
    <s v="AWC Logo Cap"/>
    <x v="2"/>
    <s v="Caps"/>
    <x v="531"/>
    <n v="1"/>
    <x v="6"/>
    <x v="23"/>
  </r>
  <r>
    <s v="United States"/>
    <n v="138"/>
    <s v="Road-350-W Yellow- 48"/>
    <x v="0"/>
    <s v="Road Bikes"/>
    <x v="531"/>
    <n v="1"/>
    <x v="16"/>
    <x v="15"/>
  </r>
  <r>
    <s v="United States"/>
    <n v="245"/>
    <s v="Sport-100 Helmet- Blue"/>
    <x v="1"/>
    <s v="Helmets"/>
    <x v="531"/>
    <n v="1"/>
    <x v="8"/>
    <x v="8"/>
  </r>
  <r>
    <s v="United States"/>
    <n v="286"/>
    <s v="ML Road Tire"/>
    <x v="1"/>
    <s v="Tires and Tubes"/>
    <x v="531"/>
    <n v="1"/>
    <x v="23"/>
    <x v="21"/>
  </r>
  <r>
    <s v="United States"/>
    <n v="290"/>
    <s v="Road Tire Tube"/>
    <x v="1"/>
    <s v="Tires and Tubes"/>
    <x v="531"/>
    <n v="1"/>
    <x v="14"/>
    <x v="13"/>
  </r>
  <r>
    <s v="United States"/>
    <n v="113"/>
    <s v="Mountain-500 Silver- 44"/>
    <x v="0"/>
    <s v="Mountain Bikes"/>
    <x v="531"/>
    <n v="1"/>
    <x v="30"/>
    <x v="25"/>
  </r>
  <r>
    <s v="United States"/>
    <n v="166"/>
    <s v="AWC Logo Cap"/>
    <x v="2"/>
    <s v="Caps"/>
    <x v="531"/>
    <n v="1"/>
    <x v="6"/>
    <x v="23"/>
  </r>
  <r>
    <s v="United States"/>
    <n v="174"/>
    <s v="Fender Set - Mountain"/>
    <x v="1"/>
    <s v="Fenders"/>
    <x v="531"/>
    <n v="1"/>
    <x v="25"/>
    <x v="20"/>
  </r>
  <r>
    <s v="United States"/>
    <n v="244"/>
    <s v="Sport-100 Helmet- Black"/>
    <x v="1"/>
    <s v="Helmets"/>
    <x v="531"/>
    <n v="1"/>
    <x v="8"/>
    <x v="8"/>
  </r>
  <r>
    <s v="United States"/>
    <n v="251"/>
    <s v="Long-Sleeve Logo Jersey- XL"/>
    <x v="2"/>
    <s v="Jerseys"/>
    <x v="531"/>
    <n v="1"/>
    <x v="15"/>
    <x v="14"/>
  </r>
  <r>
    <s v="United States"/>
    <n v="118"/>
    <s v="Mountain-400-W Silver- 42"/>
    <x v="0"/>
    <s v="Mountain Bikes"/>
    <x v="531"/>
    <n v="1"/>
    <x v="26"/>
    <x v="22"/>
  </r>
  <r>
    <s v="United States"/>
    <n v="273"/>
    <s v="Women's Mountain Shorts- M"/>
    <x v="2"/>
    <s v="Shorts"/>
    <x v="531"/>
    <n v="1"/>
    <x v="36"/>
    <x v="30"/>
  </r>
  <r>
    <s v="United States"/>
    <n v="276"/>
    <s v="Short-Sleeve Classic Jersey- M"/>
    <x v="2"/>
    <s v="Jerseys"/>
    <x v="531"/>
    <n v="1"/>
    <x v="29"/>
    <x v="24"/>
  </r>
  <r>
    <s v="United States"/>
    <n v="121"/>
    <s v="Mountain-200 Black- 42"/>
    <x v="0"/>
    <s v="Mountain Bikes"/>
    <x v="531"/>
    <n v="1"/>
    <x v="24"/>
    <x v="5"/>
  </r>
  <r>
    <s v="United States"/>
    <n v="245"/>
    <s v="Sport-100 Helmet- Blue"/>
    <x v="1"/>
    <s v="Helmets"/>
    <x v="531"/>
    <n v="1"/>
    <x v="8"/>
    <x v="8"/>
  </r>
  <r>
    <s v="Canada"/>
    <n v="122"/>
    <s v="Mountain-200 Black- 46"/>
    <x v="0"/>
    <s v="Mountain Bikes"/>
    <x v="531"/>
    <n v="1"/>
    <x v="24"/>
    <x v="5"/>
  </r>
  <r>
    <s v="Canada"/>
    <n v="166"/>
    <s v="AWC Logo Cap"/>
    <x v="2"/>
    <s v="Caps"/>
    <x v="531"/>
    <n v="1"/>
    <x v="6"/>
    <x v="23"/>
  </r>
  <r>
    <s v="Canada"/>
    <n v="259"/>
    <s v="Patch Kit/8 Patches"/>
    <x v="1"/>
    <s v="Tires and Tubes"/>
    <x v="531"/>
    <n v="1"/>
    <x v="31"/>
    <x v="13"/>
  </r>
  <r>
    <s v="Canada"/>
    <n v="260"/>
    <s v="Hitch Rack - 4-Bike"/>
    <x v="1"/>
    <s v="Bike Racks"/>
    <x v="531"/>
    <n v="1"/>
    <x v="35"/>
    <x v="29"/>
  </r>
  <r>
    <s v="Canada"/>
    <n v="284"/>
    <s v="HL Mountain Tire"/>
    <x v="1"/>
    <s v="Tires and Tubes"/>
    <x v="531"/>
    <n v="1"/>
    <x v="8"/>
    <x v="8"/>
  </r>
  <r>
    <s v="Canada"/>
    <n v="289"/>
    <s v="Mountain Tire Tube"/>
    <x v="1"/>
    <s v="Tires and Tubes"/>
    <x v="531"/>
    <n v="1"/>
    <x v="11"/>
    <x v="10"/>
  </r>
  <r>
    <s v="United States"/>
    <n v="104"/>
    <s v="Mountain Bottle Cage"/>
    <x v="1"/>
    <s v="Bottles and Cages"/>
    <x v="531"/>
    <n v="1"/>
    <x v="9"/>
    <x v="9"/>
  </r>
  <r>
    <s v="United States"/>
    <n v="120"/>
    <s v="Mountain-200 Black- 38"/>
    <x v="0"/>
    <s v="Mountain Bikes"/>
    <x v="531"/>
    <n v="1"/>
    <x v="24"/>
    <x v="5"/>
  </r>
  <r>
    <s v="United States"/>
    <n v="174"/>
    <s v="Fender Set - Mountain"/>
    <x v="1"/>
    <s v="Fenders"/>
    <x v="531"/>
    <n v="1"/>
    <x v="25"/>
    <x v="20"/>
  </r>
  <r>
    <s v="United States"/>
    <n v="244"/>
    <s v="Sport-100 Helmet- Black"/>
    <x v="1"/>
    <s v="Helmets"/>
    <x v="531"/>
    <n v="1"/>
    <x v="8"/>
    <x v="8"/>
  </r>
  <r>
    <s v="United States"/>
    <n v="284"/>
    <s v="HL Mountain Tire"/>
    <x v="1"/>
    <s v="Tires and Tubes"/>
    <x v="531"/>
    <n v="1"/>
    <x v="8"/>
    <x v="8"/>
  </r>
  <r>
    <s v="United States"/>
    <n v="289"/>
    <s v="Mountain Tire Tube"/>
    <x v="1"/>
    <s v="Tires and Tubes"/>
    <x v="531"/>
    <n v="1"/>
    <x v="11"/>
    <x v="10"/>
  </r>
  <r>
    <s v="United States"/>
    <n v="295"/>
    <s v="Water Bottle - 30 oz."/>
    <x v="1"/>
    <s v="Bottles and Cages"/>
    <x v="531"/>
    <n v="1"/>
    <x v="11"/>
    <x v="10"/>
  </r>
  <r>
    <s v="United States"/>
    <n v="121"/>
    <s v="Mountain-200 Black- 42"/>
    <x v="0"/>
    <s v="Mountain Bikes"/>
    <x v="531"/>
    <n v="1"/>
    <x v="24"/>
    <x v="5"/>
  </r>
  <r>
    <s v="Germany"/>
    <n v="153"/>
    <s v="Touring-3000 Yellow- 62"/>
    <x v="0"/>
    <s v="Touring Bikes"/>
    <x v="531"/>
    <n v="1"/>
    <x v="17"/>
    <x v="16"/>
  </r>
  <r>
    <s v="Germany"/>
    <n v="259"/>
    <s v="Patch Kit/8 Patches"/>
    <x v="1"/>
    <s v="Tires and Tubes"/>
    <x v="531"/>
    <n v="1"/>
    <x v="31"/>
    <x v="13"/>
  </r>
  <r>
    <s v="Germany"/>
    <n v="288"/>
    <s v="Touring Tire"/>
    <x v="1"/>
    <s v="Tires and Tubes"/>
    <x v="531"/>
    <n v="1"/>
    <x v="18"/>
    <x v="17"/>
  </r>
  <r>
    <s v="Germany"/>
    <n v="291"/>
    <s v="Touring Tire Tube"/>
    <x v="1"/>
    <s v="Tires and Tubes"/>
    <x v="531"/>
    <n v="1"/>
    <x v="11"/>
    <x v="10"/>
  </r>
  <r>
    <s v="Germany"/>
    <n v="154"/>
    <s v="Touring-2000 Blue- 46"/>
    <x v="0"/>
    <s v="Touring Bikes"/>
    <x v="531"/>
    <n v="1"/>
    <x v="7"/>
    <x v="7"/>
  </r>
  <r>
    <s v="Germany"/>
    <n v="235"/>
    <s v="Half-Finger Gloves- S"/>
    <x v="2"/>
    <s v="Gloves"/>
    <x v="531"/>
    <n v="1"/>
    <x v="22"/>
    <x v="21"/>
  </r>
  <r>
    <s v="Germany"/>
    <n v="275"/>
    <s v="Short-Sleeve Classic Jersey- L"/>
    <x v="2"/>
    <s v="Jerseys"/>
    <x v="531"/>
    <n v="1"/>
    <x v="29"/>
    <x v="24"/>
  </r>
  <r>
    <s v="Australia"/>
    <n v="105"/>
    <s v="Road Bottle Cage"/>
    <x v="1"/>
    <s v="Bottles and Cages"/>
    <x v="531"/>
    <n v="1"/>
    <x v="6"/>
    <x v="6"/>
  </r>
  <r>
    <s v="Australia"/>
    <n v="139"/>
    <s v="Road-250 Black- 44"/>
    <x v="0"/>
    <s v="Road Bikes"/>
    <x v="531"/>
    <n v="1"/>
    <x v="2"/>
    <x v="1"/>
  </r>
  <r>
    <s v="Australia"/>
    <n v="295"/>
    <s v="Water Bottle - 30 oz."/>
    <x v="1"/>
    <s v="Bottles and Cages"/>
    <x v="531"/>
    <n v="1"/>
    <x v="11"/>
    <x v="10"/>
  </r>
  <r>
    <s v="Australia"/>
    <n v="143"/>
    <s v="Road-250 Red- 58"/>
    <x v="0"/>
    <s v="Road Bikes"/>
    <x v="531"/>
    <n v="1"/>
    <x v="2"/>
    <x v="1"/>
  </r>
  <r>
    <s v="Australia"/>
    <n v="245"/>
    <s v="Sport-100 Helmet- Blue"/>
    <x v="1"/>
    <s v="Helmets"/>
    <x v="531"/>
    <n v="1"/>
    <x v="8"/>
    <x v="8"/>
  </r>
  <r>
    <s v="Australia"/>
    <n v="105"/>
    <s v="Road Bottle Cage"/>
    <x v="1"/>
    <s v="Bottles and Cages"/>
    <x v="531"/>
    <n v="1"/>
    <x v="6"/>
    <x v="6"/>
  </r>
  <r>
    <s v="Australia"/>
    <n v="143"/>
    <s v="Road-250 Red- 58"/>
    <x v="0"/>
    <s v="Road Bikes"/>
    <x v="531"/>
    <n v="1"/>
    <x v="2"/>
    <x v="1"/>
  </r>
  <r>
    <s v="Australia"/>
    <n v="295"/>
    <s v="Water Bottle - 30 oz."/>
    <x v="1"/>
    <s v="Bottles and Cages"/>
    <x v="531"/>
    <n v="1"/>
    <x v="11"/>
    <x v="10"/>
  </r>
  <r>
    <s v="Australia"/>
    <n v="105"/>
    <s v="Road Bottle Cage"/>
    <x v="1"/>
    <s v="Bottles and Cages"/>
    <x v="531"/>
    <n v="1"/>
    <x v="6"/>
    <x v="6"/>
  </r>
  <r>
    <s v="Australia"/>
    <n v="162"/>
    <s v="Touring-1000 Yellow- 46"/>
    <x v="0"/>
    <s v="Touring Bikes"/>
    <x v="531"/>
    <n v="1"/>
    <x v="19"/>
    <x v="18"/>
  </r>
  <r>
    <s v="Australia"/>
    <n v="295"/>
    <s v="Water Bottle - 30 oz."/>
    <x v="1"/>
    <s v="Bottles and Cages"/>
    <x v="531"/>
    <n v="1"/>
    <x v="11"/>
    <x v="10"/>
  </r>
  <r>
    <s v="Australia"/>
    <n v="159"/>
    <s v="Touring-1000 Blue- 50"/>
    <x v="0"/>
    <s v="Touring Bikes"/>
    <x v="531"/>
    <n v="1"/>
    <x v="19"/>
    <x v="18"/>
  </r>
  <r>
    <s v="Australia"/>
    <n v="277"/>
    <s v="Short-Sleeve Classic Jersey- S"/>
    <x v="2"/>
    <s v="Jerseys"/>
    <x v="531"/>
    <n v="1"/>
    <x v="29"/>
    <x v="24"/>
  </r>
  <r>
    <s v="Australia"/>
    <n v="162"/>
    <s v="Touring-1000 Yellow- 46"/>
    <x v="0"/>
    <s v="Touring Bikes"/>
    <x v="531"/>
    <n v="1"/>
    <x v="19"/>
    <x v="18"/>
  </r>
  <r>
    <s v="United States"/>
    <n v="105"/>
    <s v="Road Bottle Cage"/>
    <x v="1"/>
    <s v="Bottles and Cages"/>
    <x v="531"/>
    <n v="1"/>
    <x v="6"/>
    <x v="6"/>
  </r>
  <r>
    <s v="United States"/>
    <n v="164"/>
    <s v="Touring-1000 Yellow- 54"/>
    <x v="0"/>
    <s v="Touring Bikes"/>
    <x v="531"/>
    <n v="1"/>
    <x v="19"/>
    <x v="18"/>
  </r>
  <r>
    <s v="United States"/>
    <n v="295"/>
    <s v="Water Bottle - 30 oz."/>
    <x v="1"/>
    <s v="Bottles and Cages"/>
    <x v="531"/>
    <n v="1"/>
    <x v="11"/>
    <x v="10"/>
  </r>
  <r>
    <s v="United States"/>
    <n v="133"/>
    <s v="Road-550-W Yellow- 44"/>
    <x v="0"/>
    <s v="Road Bikes"/>
    <x v="531"/>
    <n v="1"/>
    <x v="28"/>
    <x v="0"/>
  </r>
  <r>
    <s v="United States"/>
    <n v="275"/>
    <s v="Short-Sleeve Classic Jersey- L"/>
    <x v="2"/>
    <s v="Jerseys"/>
    <x v="531"/>
    <n v="1"/>
    <x v="29"/>
    <x v="24"/>
  </r>
  <r>
    <s v="United States"/>
    <n v="135"/>
    <s v="Road-350-W Yellow- 40"/>
    <x v="0"/>
    <s v="Road Bikes"/>
    <x v="531"/>
    <n v="1"/>
    <x v="16"/>
    <x v="15"/>
  </r>
  <r>
    <s v="Canada"/>
    <n v="136"/>
    <s v="Road-350-W Yellow- 42"/>
    <x v="0"/>
    <s v="Road Bikes"/>
    <x v="531"/>
    <n v="1"/>
    <x v="16"/>
    <x v="15"/>
  </r>
  <r>
    <s v="Canada"/>
    <n v="276"/>
    <s v="Short-Sleeve Classic Jersey- M"/>
    <x v="2"/>
    <s v="Jerseys"/>
    <x v="531"/>
    <n v="1"/>
    <x v="29"/>
    <x v="24"/>
  </r>
  <r>
    <s v="United Kingdom"/>
    <n v="133"/>
    <s v="Road-550-W Yellow- 44"/>
    <x v="0"/>
    <s v="Road Bikes"/>
    <x v="531"/>
    <n v="1"/>
    <x v="28"/>
    <x v="0"/>
  </r>
  <r>
    <s v="United Kingdom"/>
    <n v="129"/>
    <s v="Road-750 Black- 58"/>
    <x v="0"/>
    <s v="Road Bikes"/>
    <x v="531"/>
    <n v="1"/>
    <x v="20"/>
    <x v="19"/>
  </r>
  <r>
    <s v="United Kingdom"/>
    <n v="246"/>
    <s v="Sport-100 Helmet- Red"/>
    <x v="1"/>
    <s v="Helmets"/>
    <x v="531"/>
    <n v="1"/>
    <x v="8"/>
    <x v="8"/>
  </r>
  <r>
    <s v="Germany"/>
    <n v="122"/>
    <s v="Mountain-200 Black- 46"/>
    <x v="0"/>
    <s v="Mountain Bikes"/>
    <x v="532"/>
    <n v="1"/>
    <x v="24"/>
    <x v="5"/>
  </r>
  <r>
    <s v="Germany"/>
    <n v="174"/>
    <s v="Fender Set - Mountain"/>
    <x v="1"/>
    <s v="Fenders"/>
    <x v="532"/>
    <n v="1"/>
    <x v="25"/>
    <x v="20"/>
  </r>
  <r>
    <s v="Germany"/>
    <n v="284"/>
    <s v="HL Mountain Tire"/>
    <x v="1"/>
    <s v="Tires and Tubes"/>
    <x v="532"/>
    <n v="1"/>
    <x v="8"/>
    <x v="8"/>
  </r>
  <r>
    <s v="Germany"/>
    <n v="289"/>
    <s v="Mountain Tire Tube"/>
    <x v="1"/>
    <s v="Tires and Tubes"/>
    <x v="532"/>
    <n v="1"/>
    <x v="11"/>
    <x v="10"/>
  </r>
  <r>
    <s v="United Kingdom"/>
    <n v="123"/>
    <s v="Mountain-200 Silver- 38"/>
    <x v="0"/>
    <s v="Mountain Bikes"/>
    <x v="532"/>
    <n v="1"/>
    <x v="10"/>
    <x v="4"/>
  </r>
  <r>
    <s v="United Kingdom"/>
    <n v="174"/>
    <s v="Fender Set - Mountain"/>
    <x v="1"/>
    <s v="Fenders"/>
    <x v="532"/>
    <n v="1"/>
    <x v="25"/>
    <x v="20"/>
  </r>
  <r>
    <s v="United Kingdom"/>
    <n v="246"/>
    <s v="Sport-100 Helmet- Red"/>
    <x v="1"/>
    <s v="Helmets"/>
    <x v="532"/>
    <n v="1"/>
    <x v="8"/>
    <x v="8"/>
  </r>
  <r>
    <s v="France"/>
    <n v="104"/>
    <s v="Mountain Bottle Cage"/>
    <x v="1"/>
    <s v="Bottles and Cages"/>
    <x v="532"/>
    <n v="1"/>
    <x v="9"/>
    <x v="9"/>
  </r>
  <r>
    <s v="France"/>
    <n v="125"/>
    <s v="Mountain-200 Silver- 46"/>
    <x v="0"/>
    <s v="Mountain Bikes"/>
    <x v="532"/>
    <n v="1"/>
    <x v="10"/>
    <x v="4"/>
  </r>
  <r>
    <s v="France"/>
    <n v="233"/>
    <s v="Half-Finger Gloves- L"/>
    <x v="2"/>
    <s v="Gloves"/>
    <x v="532"/>
    <n v="1"/>
    <x v="22"/>
    <x v="21"/>
  </r>
  <r>
    <s v="France"/>
    <n v="295"/>
    <s v="Water Bottle - 30 oz."/>
    <x v="1"/>
    <s v="Bottles and Cages"/>
    <x v="532"/>
    <n v="1"/>
    <x v="11"/>
    <x v="10"/>
  </r>
  <r>
    <s v="United States"/>
    <n v="260"/>
    <s v="Hitch Rack - 4-Bike"/>
    <x v="1"/>
    <s v="Bike Racks"/>
    <x v="532"/>
    <n v="1"/>
    <x v="35"/>
    <x v="29"/>
  </r>
  <r>
    <s v="Australia"/>
    <n v="259"/>
    <s v="Patch Kit/8 Patches"/>
    <x v="1"/>
    <s v="Tires and Tubes"/>
    <x v="532"/>
    <n v="1"/>
    <x v="31"/>
    <x v="13"/>
  </r>
  <r>
    <s v="Australia"/>
    <n v="282"/>
    <s v="LL Mountain Tire"/>
    <x v="1"/>
    <s v="Tires and Tubes"/>
    <x v="532"/>
    <n v="1"/>
    <x v="23"/>
    <x v="21"/>
  </r>
  <r>
    <s v="Australia"/>
    <n v="104"/>
    <s v="Mountain Bottle Cage"/>
    <x v="1"/>
    <s v="Bottles and Cages"/>
    <x v="532"/>
    <n v="1"/>
    <x v="9"/>
    <x v="9"/>
  </r>
  <r>
    <s v="Australia"/>
    <n v="166"/>
    <s v="AWC Logo Cap"/>
    <x v="2"/>
    <s v="Caps"/>
    <x v="532"/>
    <n v="1"/>
    <x v="6"/>
    <x v="23"/>
  </r>
  <r>
    <s v="Australia"/>
    <n v="174"/>
    <s v="Fender Set - Mountain"/>
    <x v="1"/>
    <s v="Fenders"/>
    <x v="532"/>
    <n v="1"/>
    <x v="25"/>
    <x v="20"/>
  </r>
  <r>
    <s v="Australia"/>
    <n v="248"/>
    <s v="Long-Sleeve Logo Jersey- L"/>
    <x v="2"/>
    <s v="Jerseys"/>
    <x v="532"/>
    <n v="1"/>
    <x v="15"/>
    <x v="14"/>
  </r>
  <r>
    <s v="Australia"/>
    <n v="295"/>
    <s v="Water Bottle - 30 oz."/>
    <x v="1"/>
    <s v="Bottles and Cages"/>
    <x v="532"/>
    <n v="1"/>
    <x v="11"/>
    <x v="10"/>
  </r>
  <r>
    <s v="Australia"/>
    <n v="295"/>
    <s v="Water Bottle - 30 oz."/>
    <x v="1"/>
    <s v="Bottles and Cages"/>
    <x v="532"/>
    <n v="1"/>
    <x v="11"/>
    <x v="10"/>
  </r>
  <r>
    <s v="United Kingdom"/>
    <n v="120"/>
    <s v="Mountain-200 Black- 38"/>
    <x v="0"/>
    <s v="Mountain Bikes"/>
    <x v="532"/>
    <n v="1"/>
    <x v="24"/>
    <x v="5"/>
  </r>
  <r>
    <s v="United Kingdom"/>
    <n v="259"/>
    <s v="Patch Kit/8 Patches"/>
    <x v="1"/>
    <s v="Tires and Tubes"/>
    <x v="532"/>
    <n v="1"/>
    <x v="31"/>
    <x v="13"/>
  </r>
  <r>
    <s v="United Kingdom"/>
    <n v="138"/>
    <s v="Road-350-W Yellow- 48"/>
    <x v="0"/>
    <s v="Road Bikes"/>
    <x v="532"/>
    <n v="1"/>
    <x v="16"/>
    <x v="15"/>
  </r>
  <r>
    <s v="United Kingdom"/>
    <n v="166"/>
    <s v="AWC Logo Cap"/>
    <x v="2"/>
    <s v="Caps"/>
    <x v="532"/>
    <n v="1"/>
    <x v="6"/>
    <x v="23"/>
  </r>
  <r>
    <s v="United Kingdom"/>
    <n v="248"/>
    <s v="Long-Sleeve Logo Jersey- L"/>
    <x v="2"/>
    <s v="Jerseys"/>
    <x v="532"/>
    <n v="1"/>
    <x v="15"/>
    <x v="14"/>
  </r>
  <r>
    <s v="France"/>
    <n v="108"/>
    <s v="Mountain-500 Black- 44"/>
    <x v="0"/>
    <s v="Mountain Bikes"/>
    <x v="532"/>
    <n v="1"/>
    <x v="20"/>
    <x v="26"/>
  </r>
  <r>
    <s v="France"/>
    <n v="174"/>
    <s v="Fender Set - Mountain"/>
    <x v="1"/>
    <s v="Fenders"/>
    <x v="532"/>
    <n v="1"/>
    <x v="25"/>
    <x v="20"/>
  </r>
  <r>
    <s v="France"/>
    <n v="293"/>
    <s v="Classic Vest- M"/>
    <x v="2"/>
    <s v="Vests"/>
    <x v="532"/>
    <n v="1"/>
    <x v="33"/>
    <x v="28"/>
  </r>
  <r>
    <s v="Germany"/>
    <n v="106"/>
    <s v="Mountain-500 Black- 40"/>
    <x v="0"/>
    <s v="Mountain Bikes"/>
    <x v="532"/>
    <n v="1"/>
    <x v="20"/>
    <x v="26"/>
  </r>
  <r>
    <s v="Germany"/>
    <n v="246"/>
    <s v="Sport-100 Helmet- Red"/>
    <x v="1"/>
    <s v="Helmets"/>
    <x v="532"/>
    <n v="1"/>
    <x v="8"/>
    <x v="8"/>
  </r>
  <r>
    <s v="United Kingdom"/>
    <n v="141"/>
    <s v="Road-250 Black- 52"/>
    <x v="0"/>
    <s v="Road Bikes"/>
    <x v="532"/>
    <n v="1"/>
    <x v="2"/>
    <x v="1"/>
  </r>
  <r>
    <s v="United Kingdom"/>
    <n v="166"/>
    <s v="AWC Logo Cap"/>
    <x v="2"/>
    <s v="Caps"/>
    <x v="532"/>
    <n v="1"/>
    <x v="6"/>
    <x v="23"/>
  </r>
  <r>
    <s v="United Kingdom"/>
    <n v="245"/>
    <s v="Sport-100 Helmet- Blue"/>
    <x v="1"/>
    <s v="Helmets"/>
    <x v="532"/>
    <n v="1"/>
    <x v="8"/>
    <x v="8"/>
  </r>
  <r>
    <s v="United Kingdom"/>
    <n v="105"/>
    <s v="Road Bottle Cage"/>
    <x v="1"/>
    <s v="Bottles and Cages"/>
    <x v="532"/>
    <n v="1"/>
    <x v="6"/>
    <x v="6"/>
  </r>
  <r>
    <s v="United Kingdom"/>
    <n v="141"/>
    <s v="Road-250 Black- 52"/>
    <x v="0"/>
    <s v="Road Bikes"/>
    <x v="532"/>
    <n v="1"/>
    <x v="2"/>
    <x v="1"/>
  </r>
  <r>
    <s v="United Kingdom"/>
    <n v="166"/>
    <s v="AWC Logo Cap"/>
    <x v="2"/>
    <s v="Caps"/>
    <x v="532"/>
    <n v="1"/>
    <x v="6"/>
    <x v="23"/>
  </r>
  <r>
    <s v="United Kingdom"/>
    <n v="278"/>
    <s v="Short-Sleeve Classic Jersey- XL"/>
    <x v="2"/>
    <s v="Jerseys"/>
    <x v="532"/>
    <n v="1"/>
    <x v="29"/>
    <x v="24"/>
  </r>
  <r>
    <s v="United Kingdom"/>
    <n v="295"/>
    <s v="Water Bottle - 30 oz."/>
    <x v="1"/>
    <s v="Bottles and Cages"/>
    <x v="532"/>
    <n v="1"/>
    <x v="11"/>
    <x v="10"/>
  </r>
  <r>
    <s v="United Kingdom"/>
    <n v="119"/>
    <s v="Mountain-400-W Silver- 46"/>
    <x v="0"/>
    <s v="Mountain Bikes"/>
    <x v="532"/>
    <n v="1"/>
    <x v="26"/>
    <x v="22"/>
  </r>
  <r>
    <s v="United Kingdom"/>
    <n v="251"/>
    <s v="Long-Sleeve Logo Jersey- XL"/>
    <x v="2"/>
    <s v="Jerseys"/>
    <x v="532"/>
    <n v="1"/>
    <x v="15"/>
    <x v="14"/>
  </r>
  <r>
    <s v="Germany"/>
    <n v="104"/>
    <s v="Mountain Bottle Cage"/>
    <x v="1"/>
    <s v="Bottles and Cages"/>
    <x v="532"/>
    <n v="1"/>
    <x v="9"/>
    <x v="9"/>
  </r>
  <r>
    <s v="Germany"/>
    <n v="118"/>
    <s v="Mountain-400-W Silver- 42"/>
    <x v="0"/>
    <s v="Mountain Bikes"/>
    <x v="532"/>
    <n v="1"/>
    <x v="26"/>
    <x v="22"/>
  </r>
  <r>
    <s v="Germany"/>
    <n v="244"/>
    <s v="Sport-100 Helmet- Black"/>
    <x v="1"/>
    <s v="Helmets"/>
    <x v="532"/>
    <n v="1"/>
    <x v="8"/>
    <x v="8"/>
  </r>
  <r>
    <s v="United States"/>
    <n v="248"/>
    <s v="Long-Sleeve Logo Jersey- L"/>
    <x v="2"/>
    <s v="Jerseys"/>
    <x v="532"/>
    <n v="1"/>
    <x v="15"/>
    <x v="14"/>
  </r>
  <r>
    <s v="United States"/>
    <n v="235"/>
    <s v="Half-Finger Gloves- S"/>
    <x v="2"/>
    <s v="Gloves"/>
    <x v="532"/>
    <n v="1"/>
    <x v="22"/>
    <x v="21"/>
  </r>
  <r>
    <s v="United States"/>
    <n v="244"/>
    <s v="Sport-100 Helmet- Black"/>
    <x v="1"/>
    <s v="Helmets"/>
    <x v="532"/>
    <n v="1"/>
    <x v="8"/>
    <x v="8"/>
  </r>
  <r>
    <s v="United States"/>
    <n v="290"/>
    <s v="Road Tire Tube"/>
    <x v="1"/>
    <s v="Tires and Tubes"/>
    <x v="532"/>
    <n v="1"/>
    <x v="14"/>
    <x v="13"/>
  </r>
  <r>
    <s v="Canada"/>
    <n v="288"/>
    <s v="Touring Tire"/>
    <x v="1"/>
    <s v="Tires and Tubes"/>
    <x v="532"/>
    <n v="1"/>
    <x v="18"/>
    <x v="17"/>
  </r>
  <r>
    <s v="United States"/>
    <n v="276"/>
    <s v="Short-Sleeve Classic Jersey- M"/>
    <x v="2"/>
    <s v="Jerseys"/>
    <x v="532"/>
    <n v="1"/>
    <x v="29"/>
    <x v="24"/>
  </r>
  <r>
    <s v="United States"/>
    <n v="285"/>
    <s v="LL Road Tire"/>
    <x v="1"/>
    <s v="Tires and Tubes"/>
    <x v="532"/>
    <n v="1"/>
    <x v="21"/>
    <x v="20"/>
  </r>
  <r>
    <s v="Canada"/>
    <n v="244"/>
    <s v="Sport-100 Helmet- Black"/>
    <x v="1"/>
    <s v="Helmets"/>
    <x v="532"/>
    <n v="1"/>
    <x v="8"/>
    <x v="8"/>
  </r>
  <r>
    <s v="Canada"/>
    <n v="291"/>
    <s v="Touring Tire Tube"/>
    <x v="1"/>
    <s v="Tires and Tubes"/>
    <x v="532"/>
    <n v="1"/>
    <x v="11"/>
    <x v="10"/>
  </r>
  <r>
    <s v="United States"/>
    <n v="234"/>
    <s v="Half-Finger Gloves- M"/>
    <x v="2"/>
    <s v="Gloves"/>
    <x v="532"/>
    <n v="1"/>
    <x v="22"/>
    <x v="21"/>
  </r>
  <r>
    <s v="United States"/>
    <n v="282"/>
    <s v="LL Mountain Tire"/>
    <x v="1"/>
    <s v="Tires and Tubes"/>
    <x v="532"/>
    <n v="1"/>
    <x v="23"/>
    <x v="21"/>
  </r>
  <r>
    <s v="United States"/>
    <n v="244"/>
    <s v="Sport-100 Helmet- Black"/>
    <x v="1"/>
    <s v="Helmets"/>
    <x v="532"/>
    <n v="1"/>
    <x v="8"/>
    <x v="8"/>
  </r>
  <r>
    <s v="United States"/>
    <n v="282"/>
    <s v="LL Mountain Tire"/>
    <x v="1"/>
    <s v="Tires and Tubes"/>
    <x v="532"/>
    <n v="1"/>
    <x v="23"/>
    <x v="21"/>
  </r>
  <r>
    <s v="United States"/>
    <n v="289"/>
    <s v="Mountain Tire Tube"/>
    <x v="1"/>
    <s v="Tires and Tubes"/>
    <x v="532"/>
    <n v="1"/>
    <x v="11"/>
    <x v="10"/>
  </r>
  <r>
    <s v="United States"/>
    <n v="245"/>
    <s v="Sport-100 Helmet- Blue"/>
    <x v="1"/>
    <s v="Helmets"/>
    <x v="532"/>
    <n v="1"/>
    <x v="8"/>
    <x v="8"/>
  </r>
  <r>
    <s v="United States"/>
    <n v="283"/>
    <s v="ML Mountain Tire"/>
    <x v="1"/>
    <s v="Tires and Tubes"/>
    <x v="532"/>
    <n v="1"/>
    <x v="27"/>
    <x v="17"/>
  </r>
  <r>
    <s v="United States"/>
    <n v="289"/>
    <s v="Mountain Tire Tube"/>
    <x v="1"/>
    <s v="Tires and Tubes"/>
    <x v="532"/>
    <n v="1"/>
    <x v="11"/>
    <x v="10"/>
  </r>
  <r>
    <s v="Canada"/>
    <n v="104"/>
    <s v="Mountain Bottle Cage"/>
    <x v="1"/>
    <s v="Bottles and Cages"/>
    <x v="532"/>
    <n v="1"/>
    <x v="9"/>
    <x v="9"/>
  </r>
  <r>
    <s v="Canada"/>
    <n v="277"/>
    <s v="Short-Sleeve Classic Jersey- S"/>
    <x v="2"/>
    <s v="Jerseys"/>
    <x v="532"/>
    <n v="1"/>
    <x v="29"/>
    <x v="24"/>
  </r>
  <r>
    <s v="Canada"/>
    <n v="295"/>
    <s v="Water Bottle - 30 oz."/>
    <x v="1"/>
    <s v="Bottles and Cages"/>
    <x v="532"/>
    <n v="1"/>
    <x v="11"/>
    <x v="10"/>
  </r>
  <r>
    <s v="Canada"/>
    <n v="273"/>
    <s v="Women's Mountain Shorts- M"/>
    <x v="2"/>
    <s v="Shorts"/>
    <x v="532"/>
    <n v="1"/>
    <x v="36"/>
    <x v="30"/>
  </r>
  <r>
    <s v="United States"/>
    <n v="273"/>
    <s v="Women's Mountain Shorts- M"/>
    <x v="2"/>
    <s v="Shorts"/>
    <x v="532"/>
    <n v="1"/>
    <x v="36"/>
    <x v="30"/>
  </r>
  <r>
    <s v="United States"/>
    <n v="295"/>
    <s v="Water Bottle - 30 oz."/>
    <x v="1"/>
    <s v="Bottles and Cages"/>
    <x v="532"/>
    <n v="1"/>
    <x v="11"/>
    <x v="10"/>
  </r>
  <r>
    <s v="United States"/>
    <n v="280"/>
    <s v="Racing Socks- M"/>
    <x v="2"/>
    <s v="Socks"/>
    <x v="532"/>
    <n v="1"/>
    <x v="6"/>
    <x v="6"/>
  </r>
  <r>
    <s v="United States"/>
    <n v="295"/>
    <s v="Water Bottle - 30 oz."/>
    <x v="1"/>
    <s v="Bottles and Cages"/>
    <x v="532"/>
    <n v="1"/>
    <x v="11"/>
    <x v="10"/>
  </r>
  <r>
    <s v="United States"/>
    <n v="295"/>
    <s v="Water Bottle - 30 oz."/>
    <x v="1"/>
    <s v="Bottles and Cages"/>
    <x v="532"/>
    <n v="1"/>
    <x v="11"/>
    <x v="10"/>
  </r>
  <r>
    <s v="Canada"/>
    <n v="245"/>
    <s v="Sport-100 Helmet- Blue"/>
    <x v="1"/>
    <s v="Helmets"/>
    <x v="532"/>
    <n v="1"/>
    <x v="8"/>
    <x v="8"/>
  </r>
  <r>
    <s v="Canada"/>
    <n v="289"/>
    <s v="Mountain Tire Tube"/>
    <x v="1"/>
    <s v="Tires and Tubes"/>
    <x v="532"/>
    <n v="1"/>
    <x v="11"/>
    <x v="10"/>
  </r>
  <r>
    <s v="United Kingdom"/>
    <n v="166"/>
    <s v="AWC Logo Cap"/>
    <x v="2"/>
    <s v="Caps"/>
    <x v="532"/>
    <n v="1"/>
    <x v="6"/>
    <x v="23"/>
  </r>
  <r>
    <s v="United Kingdom"/>
    <n v="174"/>
    <s v="Fender Set - Mountain"/>
    <x v="1"/>
    <s v="Fenders"/>
    <x v="532"/>
    <n v="1"/>
    <x v="25"/>
    <x v="20"/>
  </r>
  <r>
    <s v="United Kingdom"/>
    <n v="246"/>
    <s v="Sport-100 Helmet- Red"/>
    <x v="1"/>
    <s v="Helmets"/>
    <x v="532"/>
    <n v="1"/>
    <x v="8"/>
    <x v="8"/>
  </r>
  <r>
    <s v="Germany"/>
    <n v="174"/>
    <s v="Fender Set - Mountain"/>
    <x v="1"/>
    <s v="Fenders"/>
    <x v="532"/>
    <n v="1"/>
    <x v="25"/>
    <x v="20"/>
  </r>
  <r>
    <s v="Germany"/>
    <n v="246"/>
    <s v="Sport-100 Helmet- Red"/>
    <x v="1"/>
    <s v="Helmets"/>
    <x v="532"/>
    <n v="1"/>
    <x v="8"/>
    <x v="8"/>
  </r>
  <r>
    <s v="Germany"/>
    <n v="282"/>
    <s v="LL Mountain Tire"/>
    <x v="1"/>
    <s v="Tires and Tubes"/>
    <x v="532"/>
    <n v="1"/>
    <x v="23"/>
    <x v="21"/>
  </r>
  <r>
    <s v="Germany"/>
    <n v="289"/>
    <s v="Mountain Tire Tube"/>
    <x v="1"/>
    <s v="Tires and Tubes"/>
    <x v="532"/>
    <n v="1"/>
    <x v="11"/>
    <x v="10"/>
  </r>
  <r>
    <s v="United Kingdom"/>
    <n v="104"/>
    <s v="Mountain Bottle Cage"/>
    <x v="1"/>
    <s v="Bottles and Cages"/>
    <x v="532"/>
    <n v="1"/>
    <x v="9"/>
    <x v="9"/>
  </r>
  <r>
    <s v="United Kingdom"/>
    <n v="246"/>
    <s v="Sport-100 Helmet- Red"/>
    <x v="1"/>
    <s v="Helmets"/>
    <x v="532"/>
    <n v="1"/>
    <x v="8"/>
    <x v="8"/>
  </r>
  <r>
    <s v="United Kingdom"/>
    <n v="295"/>
    <s v="Water Bottle - 30 oz."/>
    <x v="1"/>
    <s v="Bottles and Cages"/>
    <x v="532"/>
    <n v="1"/>
    <x v="11"/>
    <x v="10"/>
  </r>
  <r>
    <s v="France"/>
    <n v="259"/>
    <s v="Patch Kit/8 Patches"/>
    <x v="1"/>
    <s v="Tires and Tubes"/>
    <x v="532"/>
    <n v="1"/>
    <x v="31"/>
    <x v="13"/>
  </r>
  <r>
    <s v="France"/>
    <n v="285"/>
    <s v="LL Road Tire"/>
    <x v="1"/>
    <s v="Tires and Tubes"/>
    <x v="532"/>
    <n v="1"/>
    <x v="21"/>
    <x v="20"/>
  </r>
  <r>
    <s v="United States"/>
    <n v="246"/>
    <s v="Sport-100 Helmet- Red"/>
    <x v="1"/>
    <s v="Helmets"/>
    <x v="532"/>
    <n v="1"/>
    <x v="8"/>
    <x v="8"/>
  </r>
  <r>
    <s v="United States"/>
    <n v="284"/>
    <s v="HL Mountain Tire"/>
    <x v="1"/>
    <s v="Tires and Tubes"/>
    <x v="532"/>
    <n v="1"/>
    <x v="8"/>
    <x v="8"/>
  </r>
  <r>
    <s v="United States"/>
    <n v="289"/>
    <s v="Mountain Tire Tube"/>
    <x v="1"/>
    <s v="Tires and Tubes"/>
    <x v="532"/>
    <n v="1"/>
    <x v="11"/>
    <x v="10"/>
  </r>
  <r>
    <s v="United States"/>
    <n v="259"/>
    <s v="Patch Kit/8 Patches"/>
    <x v="1"/>
    <s v="Tires and Tubes"/>
    <x v="532"/>
    <n v="1"/>
    <x v="31"/>
    <x v="13"/>
  </r>
  <r>
    <s v="United States"/>
    <n v="284"/>
    <s v="HL Mountain Tire"/>
    <x v="1"/>
    <s v="Tires and Tubes"/>
    <x v="532"/>
    <n v="1"/>
    <x v="8"/>
    <x v="8"/>
  </r>
  <r>
    <s v="United States"/>
    <n v="289"/>
    <s v="Mountain Tire Tube"/>
    <x v="1"/>
    <s v="Tires and Tubes"/>
    <x v="532"/>
    <n v="1"/>
    <x v="11"/>
    <x v="10"/>
  </r>
  <r>
    <s v="United States"/>
    <n v="135"/>
    <s v="Road-350-W Yellow- 40"/>
    <x v="0"/>
    <s v="Road Bikes"/>
    <x v="532"/>
    <n v="1"/>
    <x v="16"/>
    <x v="15"/>
  </r>
  <r>
    <s v="United States"/>
    <n v="245"/>
    <s v="Sport-100 Helmet- Blue"/>
    <x v="1"/>
    <s v="Helmets"/>
    <x v="532"/>
    <n v="1"/>
    <x v="8"/>
    <x v="8"/>
  </r>
  <r>
    <s v="United States"/>
    <n v="106"/>
    <s v="Mountain-500 Black- 40"/>
    <x v="0"/>
    <s v="Mountain Bikes"/>
    <x v="532"/>
    <n v="1"/>
    <x v="20"/>
    <x v="26"/>
  </r>
  <r>
    <s v="United States"/>
    <n v="104"/>
    <s v="Mountain Bottle Cage"/>
    <x v="1"/>
    <s v="Bottles and Cages"/>
    <x v="532"/>
    <n v="1"/>
    <x v="9"/>
    <x v="9"/>
  </r>
  <r>
    <s v="United States"/>
    <n v="108"/>
    <s v="Mountain-500 Black- 44"/>
    <x v="0"/>
    <s v="Mountain Bikes"/>
    <x v="532"/>
    <n v="1"/>
    <x v="20"/>
    <x v="26"/>
  </r>
  <r>
    <s v="United States"/>
    <n v="259"/>
    <s v="Patch Kit/8 Patches"/>
    <x v="1"/>
    <s v="Tires and Tubes"/>
    <x v="532"/>
    <n v="1"/>
    <x v="31"/>
    <x v="13"/>
  </r>
  <r>
    <s v="United States"/>
    <n v="295"/>
    <s v="Water Bottle - 30 oz."/>
    <x v="1"/>
    <s v="Bottles and Cages"/>
    <x v="532"/>
    <n v="1"/>
    <x v="11"/>
    <x v="10"/>
  </r>
  <r>
    <s v="United States"/>
    <n v="116"/>
    <s v="Mountain-400-W Silver- 38"/>
    <x v="0"/>
    <s v="Mountain Bikes"/>
    <x v="532"/>
    <n v="1"/>
    <x v="26"/>
    <x v="22"/>
  </r>
  <r>
    <s v="United States"/>
    <n v="273"/>
    <s v="Women's Mountain Shorts- M"/>
    <x v="2"/>
    <s v="Shorts"/>
    <x v="532"/>
    <n v="1"/>
    <x v="36"/>
    <x v="30"/>
  </r>
  <r>
    <s v="United States"/>
    <n v="280"/>
    <s v="Racing Socks- M"/>
    <x v="2"/>
    <s v="Socks"/>
    <x v="532"/>
    <n v="1"/>
    <x v="6"/>
    <x v="6"/>
  </r>
  <r>
    <s v="Canada"/>
    <n v="104"/>
    <s v="Mountain Bottle Cage"/>
    <x v="1"/>
    <s v="Bottles and Cages"/>
    <x v="532"/>
    <n v="1"/>
    <x v="9"/>
    <x v="9"/>
  </r>
  <r>
    <s v="Canada"/>
    <n v="112"/>
    <s v="Mountain-500 Silver- 42"/>
    <x v="0"/>
    <s v="Mountain Bikes"/>
    <x v="532"/>
    <n v="1"/>
    <x v="30"/>
    <x v="25"/>
  </r>
  <r>
    <s v="Canada"/>
    <n v="259"/>
    <s v="Patch Kit/8 Patches"/>
    <x v="1"/>
    <s v="Tires and Tubes"/>
    <x v="532"/>
    <n v="1"/>
    <x v="31"/>
    <x v="13"/>
  </r>
  <r>
    <s v="Canada"/>
    <n v="295"/>
    <s v="Water Bottle - 30 oz."/>
    <x v="1"/>
    <s v="Bottles and Cages"/>
    <x v="532"/>
    <n v="1"/>
    <x v="11"/>
    <x v="10"/>
  </r>
  <r>
    <s v="United States"/>
    <n v="104"/>
    <s v="Mountain Bottle Cage"/>
    <x v="1"/>
    <s v="Bottles and Cages"/>
    <x v="532"/>
    <n v="1"/>
    <x v="9"/>
    <x v="9"/>
  </r>
  <r>
    <s v="United States"/>
    <n v="120"/>
    <s v="Mountain-200 Black- 38"/>
    <x v="0"/>
    <s v="Mountain Bikes"/>
    <x v="532"/>
    <n v="1"/>
    <x v="24"/>
    <x v="5"/>
  </r>
  <r>
    <s v="United States"/>
    <n v="174"/>
    <s v="Fender Set - Mountain"/>
    <x v="1"/>
    <s v="Fenders"/>
    <x v="532"/>
    <n v="1"/>
    <x v="25"/>
    <x v="20"/>
  </r>
  <r>
    <s v="United States"/>
    <n v="246"/>
    <s v="Sport-100 Helmet- Red"/>
    <x v="1"/>
    <s v="Helmets"/>
    <x v="532"/>
    <n v="1"/>
    <x v="8"/>
    <x v="8"/>
  </r>
  <r>
    <s v="United States"/>
    <n v="295"/>
    <s v="Water Bottle - 30 oz."/>
    <x v="1"/>
    <s v="Bottles and Cages"/>
    <x v="532"/>
    <n v="1"/>
    <x v="11"/>
    <x v="10"/>
  </r>
  <r>
    <s v="United States"/>
    <n v="123"/>
    <s v="Mountain-200 Silver- 38"/>
    <x v="0"/>
    <s v="Mountain Bikes"/>
    <x v="532"/>
    <n v="1"/>
    <x v="10"/>
    <x v="4"/>
  </r>
  <r>
    <s v="United States"/>
    <n v="122"/>
    <s v="Mountain-200 Black- 46"/>
    <x v="0"/>
    <s v="Mountain Bikes"/>
    <x v="532"/>
    <n v="1"/>
    <x v="24"/>
    <x v="5"/>
  </r>
  <r>
    <s v="United States"/>
    <n v="259"/>
    <s v="Patch Kit/8 Patches"/>
    <x v="1"/>
    <s v="Tires and Tubes"/>
    <x v="532"/>
    <n v="1"/>
    <x v="31"/>
    <x v="13"/>
  </r>
  <r>
    <s v="United States"/>
    <n v="284"/>
    <s v="HL Mountain Tire"/>
    <x v="1"/>
    <s v="Tires and Tubes"/>
    <x v="532"/>
    <n v="1"/>
    <x v="8"/>
    <x v="8"/>
  </r>
  <r>
    <s v="United States"/>
    <n v="289"/>
    <s v="Mountain Tire Tube"/>
    <x v="1"/>
    <s v="Tires and Tubes"/>
    <x v="532"/>
    <n v="1"/>
    <x v="11"/>
    <x v="10"/>
  </r>
  <r>
    <s v="United States"/>
    <n v="125"/>
    <s v="Mountain-200 Silver- 46"/>
    <x v="0"/>
    <s v="Mountain Bikes"/>
    <x v="532"/>
    <n v="1"/>
    <x v="10"/>
    <x v="4"/>
  </r>
  <r>
    <s v="United States"/>
    <n v="245"/>
    <s v="Sport-100 Helmet- Blue"/>
    <x v="1"/>
    <s v="Helmets"/>
    <x v="532"/>
    <n v="1"/>
    <x v="8"/>
    <x v="8"/>
  </r>
  <r>
    <s v="United States"/>
    <n v="284"/>
    <s v="HL Mountain Tire"/>
    <x v="1"/>
    <s v="Tires and Tubes"/>
    <x v="532"/>
    <n v="1"/>
    <x v="8"/>
    <x v="8"/>
  </r>
  <r>
    <s v="United States"/>
    <n v="289"/>
    <s v="Mountain Tire Tube"/>
    <x v="1"/>
    <s v="Tires and Tubes"/>
    <x v="532"/>
    <n v="1"/>
    <x v="11"/>
    <x v="10"/>
  </r>
  <r>
    <s v="Germany"/>
    <n v="153"/>
    <s v="Touring-3000 Yellow- 62"/>
    <x v="0"/>
    <s v="Touring Bikes"/>
    <x v="532"/>
    <n v="1"/>
    <x v="17"/>
    <x v="16"/>
  </r>
  <r>
    <s v="Germany"/>
    <n v="166"/>
    <s v="AWC Logo Cap"/>
    <x v="2"/>
    <s v="Caps"/>
    <x v="532"/>
    <n v="1"/>
    <x v="6"/>
    <x v="23"/>
  </r>
  <r>
    <s v="Germany"/>
    <n v="244"/>
    <s v="Sport-100 Helmet- Black"/>
    <x v="1"/>
    <s v="Helmets"/>
    <x v="532"/>
    <n v="1"/>
    <x v="8"/>
    <x v="8"/>
  </r>
  <r>
    <s v="Australia"/>
    <n v="140"/>
    <s v="Road-250 Black- 48"/>
    <x v="0"/>
    <s v="Road Bikes"/>
    <x v="532"/>
    <n v="1"/>
    <x v="2"/>
    <x v="1"/>
  </r>
  <r>
    <s v="Australia"/>
    <n v="244"/>
    <s v="Sport-100 Helmet- Black"/>
    <x v="1"/>
    <s v="Helmets"/>
    <x v="532"/>
    <n v="1"/>
    <x v="8"/>
    <x v="8"/>
  </r>
  <r>
    <s v="Australia"/>
    <n v="133"/>
    <s v="Road-550-W Yellow- 44"/>
    <x v="0"/>
    <s v="Road Bikes"/>
    <x v="532"/>
    <n v="1"/>
    <x v="28"/>
    <x v="0"/>
  </r>
  <r>
    <s v="Australia"/>
    <n v="245"/>
    <s v="Sport-100 Helmet- Blue"/>
    <x v="1"/>
    <s v="Helmets"/>
    <x v="532"/>
    <n v="1"/>
    <x v="8"/>
    <x v="8"/>
  </r>
  <r>
    <s v="Australia"/>
    <n v="132"/>
    <s v="Road-550-W Yellow- 42"/>
    <x v="0"/>
    <s v="Road Bikes"/>
    <x v="532"/>
    <n v="1"/>
    <x v="28"/>
    <x v="0"/>
  </r>
  <r>
    <s v="Australia"/>
    <n v="244"/>
    <s v="Sport-100 Helmet- Black"/>
    <x v="1"/>
    <s v="Helmets"/>
    <x v="532"/>
    <n v="1"/>
    <x v="8"/>
    <x v="8"/>
  </r>
  <r>
    <s v="Australia"/>
    <n v="107"/>
    <s v="Mountain-500 Black- 42"/>
    <x v="0"/>
    <s v="Mountain Bikes"/>
    <x v="532"/>
    <n v="1"/>
    <x v="20"/>
    <x v="26"/>
  </r>
  <r>
    <s v="Australia"/>
    <n v="259"/>
    <s v="Patch Kit/8 Patches"/>
    <x v="1"/>
    <s v="Tires and Tubes"/>
    <x v="532"/>
    <n v="1"/>
    <x v="31"/>
    <x v="13"/>
  </r>
  <r>
    <s v="Australia"/>
    <n v="282"/>
    <s v="LL Mountain Tire"/>
    <x v="1"/>
    <s v="Tires and Tubes"/>
    <x v="532"/>
    <n v="1"/>
    <x v="23"/>
    <x v="21"/>
  </r>
  <r>
    <s v="Australia"/>
    <n v="289"/>
    <s v="Mountain Tire Tube"/>
    <x v="1"/>
    <s v="Tires and Tubes"/>
    <x v="532"/>
    <n v="1"/>
    <x v="11"/>
    <x v="10"/>
  </r>
  <r>
    <s v="United States"/>
    <n v="105"/>
    <s v="Road Bottle Cage"/>
    <x v="1"/>
    <s v="Bottles and Cages"/>
    <x v="532"/>
    <n v="1"/>
    <x v="6"/>
    <x v="6"/>
  </r>
  <r>
    <s v="United States"/>
    <n v="148"/>
    <s v="Touring-3000 Blue- 62"/>
    <x v="0"/>
    <s v="Touring Bikes"/>
    <x v="532"/>
    <n v="1"/>
    <x v="17"/>
    <x v="16"/>
  </r>
  <r>
    <s v="United States"/>
    <n v="246"/>
    <s v="Sport-100 Helmet- Red"/>
    <x v="1"/>
    <s v="Helmets"/>
    <x v="532"/>
    <n v="1"/>
    <x v="8"/>
    <x v="8"/>
  </r>
  <r>
    <s v="United States"/>
    <n v="249"/>
    <s v="Long-Sleeve Logo Jersey- M"/>
    <x v="2"/>
    <s v="Jerseys"/>
    <x v="532"/>
    <n v="1"/>
    <x v="15"/>
    <x v="14"/>
  </r>
  <r>
    <s v="United States"/>
    <n v="295"/>
    <s v="Water Bottle - 30 oz."/>
    <x v="1"/>
    <s v="Bottles and Cages"/>
    <x v="532"/>
    <n v="1"/>
    <x v="11"/>
    <x v="10"/>
  </r>
  <r>
    <s v="Canada"/>
    <n v="155"/>
    <s v="Touring-2000 Blue- 50"/>
    <x v="0"/>
    <s v="Touring Bikes"/>
    <x v="532"/>
    <n v="1"/>
    <x v="7"/>
    <x v="7"/>
  </r>
  <r>
    <s v="Canada"/>
    <n v="244"/>
    <s v="Sport-100 Helmet- Black"/>
    <x v="1"/>
    <s v="Helmets"/>
    <x v="532"/>
    <n v="1"/>
    <x v="8"/>
    <x v="8"/>
  </r>
  <r>
    <s v="United States"/>
    <n v="144"/>
    <s v="Touring-3000 Blue- 44"/>
    <x v="0"/>
    <s v="Touring Bikes"/>
    <x v="532"/>
    <n v="1"/>
    <x v="17"/>
    <x v="16"/>
  </r>
  <r>
    <s v="United States"/>
    <n v="276"/>
    <s v="Short-Sleeve Classic Jersey- M"/>
    <x v="2"/>
    <s v="Jerseys"/>
    <x v="532"/>
    <n v="1"/>
    <x v="29"/>
    <x v="24"/>
  </r>
  <r>
    <s v="United States"/>
    <n v="158"/>
    <s v="Touring-1000 Blue- 46"/>
    <x v="0"/>
    <s v="Touring Bikes"/>
    <x v="532"/>
    <n v="1"/>
    <x v="19"/>
    <x v="18"/>
  </r>
  <r>
    <s v="United States"/>
    <n v="166"/>
    <s v="AWC Logo Cap"/>
    <x v="2"/>
    <s v="Caps"/>
    <x v="532"/>
    <n v="1"/>
    <x v="6"/>
    <x v="23"/>
  </r>
  <r>
    <s v="United States"/>
    <n v="277"/>
    <s v="Short-Sleeve Classic Jersey- S"/>
    <x v="2"/>
    <s v="Jerseys"/>
    <x v="532"/>
    <n v="1"/>
    <x v="29"/>
    <x v="24"/>
  </r>
  <r>
    <s v="United States"/>
    <n v="105"/>
    <s v="Road Bottle Cage"/>
    <x v="1"/>
    <s v="Bottles and Cages"/>
    <x v="532"/>
    <n v="1"/>
    <x v="6"/>
    <x v="6"/>
  </r>
  <r>
    <s v="United States"/>
    <n v="164"/>
    <s v="Touring-1000 Yellow- 54"/>
    <x v="0"/>
    <s v="Touring Bikes"/>
    <x v="532"/>
    <n v="1"/>
    <x v="19"/>
    <x v="18"/>
  </r>
  <r>
    <s v="United States"/>
    <n v="245"/>
    <s v="Sport-100 Helmet- Blue"/>
    <x v="1"/>
    <s v="Helmets"/>
    <x v="532"/>
    <n v="1"/>
    <x v="8"/>
    <x v="8"/>
  </r>
  <r>
    <s v="United States"/>
    <n v="295"/>
    <s v="Water Bottle - 30 oz."/>
    <x v="1"/>
    <s v="Bottles and Cages"/>
    <x v="532"/>
    <n v="1"/>
    <x v="11"/>
    <x v="10"/>
  </r>
  <r>
    <s v="Canada"/>
    <n v="105"/>
    <s v="Road Bottle Cage"/>
    <x v="1"/>
    <s v="Bottles and Cages"/>
    <x v="532"/>
    <n v="1"/>
    <x v="6"/>
    <x v="6"/>
  </r>
  <r>
    <s v="Canada"/>
    <n v="161"/>
    <s v="Touring-1000 Blue- 60"/>
    <x v="0"/>
    <s v="Touring Bikes"/>
    <x v="532"/>
    <n v="1"/>
    <x v="19"/>
    <x v="18"/>
  </r>
  <r>
    <s v="Canada"/>
    <n v="166"/>
    <s v="AWC Logo Cap"/>
    <x v="2"/>
    <s v="Caps"/>
    <x v="532"/>
    <n v="1"/>
    <x v="6"/>
    <x v="23"/>
  </r>
  <r>
    <s v="Canada"/>
    <n v="295"/>
    <s v="Water Bottle - 30 oz."/>
    <x v="1"/>
    <s v="Bottles and Cages"/>
    <x v="532"/>
    <n v="1"/>
    <x v="11"/>
    <x v="10"/>
  </r>
  <r>
    <s v="United States"/>
    <n v="105"/>
    <s v="Road Bottle Cage"/>
    <x v="1"/>
    <s v="Bottles and Cages"/>
    <x v="532"/>
    <n v="1"/>
    <x v="6"/>
    <x v="6"/>
  </r>
  <r>
    <s v="United States"/>
    <n v="129"/>
    <s v="Road-750 Black- 58"/>
    <x v="0"/>
    <s v="Road Bikes"/>
    <x v="532"/>
    <n v="1"/>
    <x v="20"/>
    <x v="19"/>
  </r>
  <r>
    <s v="United States"/>
    <n v="166"/>
    <s v="AWC Logo Cap"/>
    <x v="2"/>
    <s v="Caps"/>
    <x v="532"/>
    <n v="1"/>
    <x v="6"/>
    <x v="23"/>
  </r>
  <r>
    <s v="United States"/>
    <n v="295"/>
    <s v="Water Bottle - 30 oz."/>
    <x v="1"/>
    <s v="Bottles and Cages"/>
    <x v="532"/>
    <n v="1"/>
    <x v="11"/>
    <x v="10"/>
  </r>
  <r>
    <s v="United States"/>
    <n v="128"/>
    <s v="Road-750 Black- 52"/>
    <x v="0"/>
    <s v="Road Bikes"/>
    <x v="532"/>
    <n v="1"/>
    <x v="20"/>
    <x v="19"/>
  </r>
  <r>
    <s v="United States"/>
    <n v="285"/>
    <s v="LL Road Tire"/>
    <x v="1"/>
    <s v="Tires and Tubes"/>
    <x v="532"/>
    <n v="1"/>
    <x v="21"/>
    <x v="20"/>
  </r>
  <r>
    <s v="United States"/>
    <n v="290"/>
    <s v="Road Tire Tube"/>
    <x v="1"/>
    <s v="Tires and Tubes"/>
    <x v="532"/>
    <n v="1"/>
    <x v="14"/>
    <x v="13"/>
  </r>
  <r>
    <s v="United States"/>
    <n v="127"/>
    <s v="Road-750 Black- 48"/>
    <x v="0"/>
    <s v="Road Bikes"/>
    <x v="532"/>
    <n v="1"/>
    <x v="20"/>
    <x v="19"/>
  </r>
  <r>
    <s v="United States"/>
    <n v="244"/>
    <s v="Sport-100 Helmet- Black"/>
    <x v="1"/>
    <s v="Helmets"/>
    <x v="532"/>
    <n v="1"/>
    <x v="8"/>
    <x v="8"/>
  </r>
  <r>
    <s v="United States"/>
    <n v="285"/>
    <s v="LL Road Tire"/>
    <x v="1"/>
    <s v="Tires and Tubes"/>
    <x v="532"/>
    <n v="1"/>
    <x v="21"/>
    <x v="20"/>
  </r>
  <r>
    <s v="United States"/>
    <n v="290"/>
    <s v="Road Tire Tube"/>
    <x v="1"/>
    <s v="Tires and Tubes"/>
    <x v="532"/>
    <n v="1"/>
    <x v="14"/>
    <x v="13"/>
  </r>
  <r>
    <s v="United States"/>
    <n v="105"/>
    <s v="Road Bottle Cage"/>
    <x v="1"/>
    <s v="Bottles and Cages"/>
    <x v="532"/>
    <n v="1"/>
    <x v="6"/>
    <x v="6"/>
  </r>
  <r>
    <s v="United States"/>
    <n v="126"/>
    <s v="Road-750 Black- 44"/>
    <x v="0"/>
    <s v="Road Bikes"/>
    <x v="532"/>
    <n v="1"/>
    <x v="20"/>
    <x v="19"/>
  </r>
  <r>
    <s v="Canada"/>
    <n v="132"/>
    <s v="Road-550-W Yellow- 42"/>
    <x v="0"/>
    <s v="Road Bikes"/>
    <x v="532"/>
    <n v="1"/>
    <x v="28"/>
    <x v="0"/>
  </r>
  <r>
    <s v="Canada"/>
    <n v="251"/>
    <s v="Long-Sleeve Logo Jersey- XL"/>
    <x v="2"/>
    <s v="Jerseys"/>
    <x v="532"/>
    <n v="1"/>
    <x v="15"/>
    <x v="14"/>
  </r>
  <r>
    <s v="Canada"/>
    <n v="279"/>
    <s v="Racing Socks- L"/>
    <x v="2"/>
    <s v="Socks"/>
    <x v="532"/>
    <n v="1"/>
    <x v="6"/>
    <x v="6"/>
  </r>
  <r>
    <s v="United States"/>
    <n v="132"/>
    <s v="Road-550-W Yellow- 42"/>
    <x v="0"/>
    <s v="Road Bikes"/>
    <x v="532"/>
    <n v="1"/>
    <x v="28"/>
    <x v="0"/>
  </r>
  <r>
    <s v="United States"/>
    <n v="234"/>
    <s v="Half-Finger Gloves- M"/>
    <x v="2"/>
    <s v="Gloves"/>
    <x v="532"/>
    <n v="1"/>
    <x v="22"/>
    <x v="21"/>
  </r>
  <r>
    <s v="United States"/>
    <n v="244"/>
    <s v="Sport-100 Helmet- Black"/>
    <x v="1"/>
    <s v="Helmets"/>
    <x v="532"/>
    <n v="1"/>
    <x v="8"/>
    <x v="8"/>
  </r>
  <r>
    <s v="United States"/>
    <n v="105"/>
    <s v="Road Bottle Cage"/>
    <x v="1"/>
    <s v="Bottles and Cages"/>
    <x v="532"/>
    <n v="1"/>
    <x v="6"/>
    <x v="6"/>
  </r>
  <r>
    <s v="United States"/>
    <n v="135"/>
    <s v="Road-350-W Yellow- 40"/>
    <x v="0"/>
    <s v="Road Bikes"/>
    <x v="532"/>
    <n v="1"/>
    <x v="16"/>
    <x v="15"/>
  </r>
  <r>
    <s v="United States"/>
    <n v="295"/>
    <s v="Water Bottle - 30 oz."/>
    <x v="1"/>
    <s v="Bottles and Cages"/>
    <x v="532"/>
    <n v="1"/>
    <x v="11"/>
    <x v="10"/>
  </r>
  <r>
    <s v="United Kingdom"/>
    <n v="133"/>
    <s v="Road-550-W Yellow- 44"/>
    <x v="0"/>
    <s v="Road Bikes"/>
    <x v="532"/>
    <n v="1"/>
    <x v="28"/>
    <x v="0"/>
  </r>
  <r>
    <s v="United Kingdom"/>
    <n v="275"/>
    <s v="Short-Sleeve Classic Jersey- L"/>
    <x v="2"/>
    <s v="Jerseys"/>
    <x v="532"/>
    <n v="1"/>
    <x v="29"/>
    <x v="24"/>
  </r>
  <r>
    <s v="United Kingdom"/>
    <n v="160"/>
    <s v="Touring-1000 Blue- 54"/>
    <x v="0"/>
    <s v="Touring Bikes"/>
    <x v="532"/>
    <n v="1"/>
    <x v="19"/>
    <x v="18"/>
  </r>
  <r>
    <s v="United Kingdom"/>
    <n v="279"/>
    <s v="Racing Socks- L"/>
    <x v="2"/>
    <s v="Socks"/>
    <x v="532"/>
    <n v="1"/>
    <x v="6"/>
    <x v="6"/>
  </r>
  <r>
    <s v="United Kingdom"/>
    <n v="105"/>
    <s v="Road Bottle Cage"/>
    <x v="1"/>
    <s v="Bottles and Cages"/>
    <x v="532"/>
    <n v="1"/>
    <x v="6"/>
    <x v="6"/>
  </r>
  <r>
    <s v="United Kingdom"/>
    <n v="162"/>
    <s v="Touring-1000 Yellow- 46"/>
    <x v="0"/>
    <s v="Touring Bikes"/>
    <x v="532"/>
    <n v="1"/>
    <x v="19"/>
    <x v="18"/>
  </r>
  <r>
    <s v="United Kingdom"/>
    <n v="244"/>
    <s v="Sport-100 Helmet- Black"/>
    <x v="1"/>
    <s v="Helmets"/>
    <x v="532"/>
    <n v="1"/>
    <x v="8"/>
    <x v="8"/>
  </r>
  <r>
    <s v="United Kingdom"/>
    <n v="295"/>
    <s v="Water Bottle - 30 oz."/>
    <x v="1"/>
    <s v="Bottles and Cages"/>
    <x v="532"/>
    <n v="1"/>
    <x v="11"/>
    <x v="10"/>
  </r>
  <r>
    <s v="France"/>
    <n v="161"/>
    <s v="Touring-1000 Blue- 60"/>
    <x v="0"/>
    <s v="Touring Bikes"/>
    <x v="532"/>
    <n v="1"/>
    <x v="19"/>
    <x v="18"/>
  </r>
  <r>
    <s v="France"/>
    <n v="246"/>
    <s v="Sport-100 Helmet- Red"/>
    <x v="1"/>
    <s v="Helmets"/>
    <x v="532"/>
    <n v="1"/>
    <x v="8"/>
    <x v="8"/>
  </r>
  <r>
    <s v="Australia"/>
    <n v="155"/>
    <s v="Touring-2000 Blue- 50"/>
    <x v="0"/>
    <s v="Touring Bikes"/>
    <x v="532"/>
    <n v="1"/>
    <x v="7"/>
    <x v="7"/>
  </r>
  <r>
    <s v="Australia"/>
    <n v="245"/>
    <s v="Sport-100 Helmet- Blue"/>
    <x v="1"/>
    <s v="Helmets"/>
    <x v="532"/>
    <n v="1"/>
    <x v="8"/>
    <x v="8"/>
  </r>
  <r>
    <s v="Australia"/>
    <n v="105"/>
    <s v="Road Bottle Cage"/>
    <x v="1"/>
    <s v="Bottles and Cages"/>
    <x v="532"/>
    <n v="1"/>
    <x v="6"/>
    <x v="6"/>
  </r>
  <r>
    <s v="Australia"/>
    <n v="146"/>
    <s v="Touring-3000 Blue- 54"/>
    <x v="0"/>
    <s v="Touring Bikes"/>
    <x v="532"/>
    <n v="1"/>
    <x v="17"/>
    <x v="16"/>
  </r>
  <r>
    <s v="Germany"/>
    <n v="125"/>
    <s v="Mountain-200 Silver- 46"/>
    <x v="0"/>
    <s v="Mountain Bikes"/>
    <x v="533"/>
    <n v="1"/>
    <x v="10"/>
    <x v="4"/>
  </r>
  <r>
    <s v="Germany"/>
    <n v="166"/>
    <s v="AWC Logo Cap"/>
    <x v="2"/>
    <s v="Caps"/>
    <x v="533"/>
    <n v="1"/>
    <x v="6"/>
    <x v="23"/>
  </r>
  <r>
    <s v="Germany"/>
    <n v="246"/>
    <s v="Sport-100 Helmet- Red"/>
    <x v="1"/>
    <s v="Helmets"/>
    <x v="533"/>
    <n v="1"/>
    <x v="8"/>
    <x v="8"/>
  </r>
  <r>
    <s v="United Kingdom"/>
    <n v="104"/>
    <s v="Mountain Bottle Cage"/>
    <x v="1"/>
    <s v="Bottles and Cages"/>
    <x v="533"/>
    <n v="1"/>
    <x v="9"/>
    <x v="9"/>
  </r>
  <r>
    <s v="United Kingdom"/>
    <n v="120"/>
    <s v="Mountain-200 Black- 38"/>
    <x v="0"/>
    <s v="Mountain Bikes"/>
    <x v="533"/>
    <n v="1"/>
    <x v="24"/>
    <x v="5"/>
  </r>
  <r>
    <s v="United Kingdom"/>
    <n v="122"/>
    <s v="Mountain-200 Black- 46"/>
    <x v="0"/>
    <s v="Mountain Bikes"/>
    <x v="533"/>
    <n v="1"/>
    <x v="24"/>
    <x v="5"/>
  </r>
  <r>
    <s v="United Kingdom"/>
    <n v="247"/>
    <s v="Hydration Pack - 70 oz."/>
    <x v="1"/>
    <s v="Hydration Packs"/>
    <x v="533"/>
    <n v="1"/>
    <x v="32"/>
    <x v="27"/>
  </r>
  <r>
    <s v="France"/>
    <n v="123"/>
    <s v="Mountain-200 Silver- 38"/>
    <x v="0"/>
    <s v="Mountain Bikes"/>
    <x v="533"/>
    <n v="1"/>
    <x v="10"/>
    <x v="4"/>
  </r>
  <r>
    <s v="France"/>
    <n v="260"/>
    <s v="Hitch Rack - 4-Bike"/>
    <x v="1"/>
    <s v="Bike Racks"/>
    <x v="533"/>
    <n v="1"/>
    <x v="35"/>
    <x v="29"/>
  </r>
  <r>
    <s v="United Kingdom"/>
    <n v="104"/>
    <s v="Mountain Bottle Cage"/>
    <x v="1"/>
    <s v="Bottles and Cages"/>
    <x v="533"/>
    <n v="1"/>
    <x v="9"/>
    <x v="9"/>
  </r>
  <r>
    <s v="United Kingdom"/>
    <n v="125"/>
    <s v="Mountain-200 Silver- 46"/>
    <x v="0"/>
    <s v="Mountain Bikes"/>
    <x v="533"/>
    <n v="1"/>
    <x v="10"/>
    <x v="4"/>
  </r>
  <r>
    <s v="United Kingdom"/>
    <n v="166"/>
    <s v="AWC Logo Cap"/>
    <x v="2"/>
    <s v="Caps"/>
    <x v="533"/>
    <n v="1"/>
    <x v="6"/>
    <x v="23"/>
  </r>
  <r>
    <s v="United Kingdom"/>
    <n v="245"/>
    <s v="Sport-100 Helmet- Blue"/>
    <x v="1"/>
    <s v="Helmets"/>
    <x v="533"/>
    <n v="1"/>
    <x v="8"/>
    <x v="8"/>
  </r>
  <r>
    <s v="United Kingdom"/>
    <n v="295"/>
    <s v="Water Bottle - 30 oz."/>
    <x v="1"/>
    <s v="Bottles and Cages"/>
    <x v="533"/>
    <n v="1"/>
    <x v="11"/>
    <x v="10"/>
  </r>
  <r>
    <s v="France"/>
    <n v="121"/>
    <s v="Mountain-200 Black- 42"/>
    <x v="0"/>
    <s v="Mountain Bikes"/>
    <x v="533"/>
    <n v="1"/>
    <x v="24"/>
    <x v="5"/>
  </r>
  <r>
    <s v="France"/>
    <n v="174"/>
    <s v="Fender Set - Mountain"/>
    <x v="1"/>
    <s v="Fenders"/>
    <x v="533"/>
    <n v="1"/>
    <x v="25"/>
    <x v="20"/>
  </r>
  <r>
    <s v="France"/>
    <n v="294"/>
    <s v="Classic Vest- S"/>
    <x v="2"/>
    <s v="Vests"/>
    <x v="533"/>
    <n v="1"/>
    <x v="33"/>
    <x v="28"/>
  </r>
  <r>
    <s v="United States"/>
    <n v="105"/>
    <s v="Road Bottle Cage"/>
    <x v="1"/>
    <s v="Bottles and Cages"/>
    <x v="533"/>
    <n v="1"/>
    <x v="6"/>
    <x v="6"/>
  </r>
  <r>
    <s v="United States"/>
    <n v="246"/>
    <s v="Sport-100 Helmet- Red"/>
    <x v="1"/>
    <s v="Helmets"/>
    <x v="533"/>
    <n v="1"/>
    <x v="8"/>
    <x v="8"/>
  </r>
  <r>
    <s v="United States"/>
    <n v="295"/>
    <s v="Water Bottle - 30 oz."/>
    <x v="1"/>
    <s v="Bottles and Cages"/>
    <x v="533"/>
    <n v="1"/>
    <x v="11"/>
    <x v="10"/>
  </r>
  <r>
    <s v="Australia"/>
    <n v="247"/>
    <s v="Hydration Pack - 70 oz."/>
    <x v="1"/>
    <s v="Hydration Packs"/>
    <x v="533"/>
    <n v="1"/>
    <x v="32"/>
    <x v="27"/>
  </r>
  <r>
    <s v="Australia"/>
    <n v="286"/>
    <s v="ML Road Tire"/>
    <x v="1"/>
    <s v="Tires and Tubes"/>
    <x v="533"/>
    <n v="1"/>
    <x v="23"/>
    <x v="21"/>
  </r>
  <r>
    <s v="Australia"/>
    <n v="290"/>
    <s v="Road Tire Tube"/>
    <x v="1"/>
    <s v="Tires and Tubes"/>
    <x v="533"/>
    <n v="1"/>
    <x v="14"/>
    <x v="13"/>
  </r>
  <r>
    <s v="Australia"/>
    <n v="174"/>
    <s v="Fender Set - Mountain"/>
    <x v="1"/>
    <s v="Fenders"/>
    <x v="533"/>
    <n v="1"/>
    <x v="25"/>
    <x v="20"/>
  </r>
  <r>
    <s v="Australia"/>
    <n v="277"/>
    <s v="Short-Sleeve Classic Jersey- S"/>
    <x v="2"/>
    <s v="Jerseys"/>
    <x v="533"/>
    <n v="1"/>
    <x v="29"/>
    <x v="24"/>
  </r>
  <r>
    <s v="Australia"/>
    <n v="282"/>
    <s v="LL Mountain Tire"/>
    <x v="1"/>
    <s v="Tires and Tubes"/>
    <x v="533"/>
    <n v="1"/>
    <x v="23"/>
    <x v="21"/>
  </r>
  <r>
    <s v="Australia"/>
    <n v="289"/>
    <s v="Mountain Tire Tube"/>
    <x v="1"/>
    <s v="Tires and Tubes"/>
    <x v="533"/>
    <n v="1"/>
    <x v="11"/>
    <x v="10"/>
  </r>
  <r>
    <s v="Australia"/>
    <n v="174"/>
    <s v="Fender Set - Mountain"/>
    <x v="1"/>
    <s v="Fenders"/>
    <x v="533"/>
    <n v="1"/>
    <x v="25"/>
    <x v="20"/>
  </r>
  <r>
    <s v="Australia"/>
    <n v="234"/>
    <s v="Half-Finger Gloves- M"/>
    <x v="2"/>
    <s v="Gloves"/>
    <x v="533"/>
    <n v="1"/>
    <x v="22"/>
    <x v="21"/>
  </r>
  <r>
    <s v="Australia"/>
    <n v="284"/>
    <s v="HL Mountain Tire"/>
    <x v="1"/>
    <s v="Tires and Tubes"/>
    <x v="533"/>
    <n v="1"/>
    <x v="8"/>
    <x v="8"/>
  </r>
  <r>
    <s v="Australia"/>
    <n v="289"/>
    <s v="Mountain Tire Tube"/>
    <x v="1"/>
    <s v="Tires and Tubes"/>
    <x v="533"/>
    <n v="1"/>
    <x v="11"/>
    <x v="10"/>
  </r>
  <r>
    <s v="Australia"/>
    <n v="168"/>
    <s v="Bike Wash - Dissolver"/>
    <x v="1"/>
    <s v="Cleaners"/>
    <x v="533"/>
    <n v="1"/>
    <x v="34"/>
    <x v="6"/>
  </r>
  <r>
    <s v="Australia"/>
    <n v="283"/>
    <s v="ML Mountain Tire"/>
    <x v="1"/>
    <s v="Tires and Tubes"/>
    <x v="533"/>
    <n v="1"/>
    <x v="27"/>
    <x v="17"/>
  </r>
  <r>
    <s v="Australia"/>
    <n v="289"/>
    <s v="Mountain Tire Tube"/>
    <x v="1"/>
    <s v="Tires and Tubes"/>
    <x v="533"/>
    <n v="1"/>
    <x v="11"/>
    <x v="10"/>
  </r>
  <r>
    <s v="Australia"/>
    <n v="281"/>
    <s v="All-Purpose Bike Stand"/>
    <x v="1"/>
    <s v="Bike Stands"/>
    <x v="533"/>
    <n v="1"/>
    <x v="12"/>
    <x v="11"/>
  </r>
  <r>
    <s v="Australia"/>
    <n v="290"/>
    <s v="Road Tire Tube"/>
    <x v="1"/>
    <s v="Tires and Tubes"/>
    <x v="533"/>
    <n v="1"/>
    <x v="14"/>
    <x v="13"/>
  </r>
  <r>
    <s v="Australia"/>
    <n v="290"/>
    <s v="Road Tire Tube"/>
    <x v="1"/>
    <s v="Tires and Tubes"/>
    <x v="533"/>
    <n v="1"/>
    <x v="14"/>
    <x v="13"/>
  </r>
  <r>
    <s v="Australia"/>
    <n v="259"/>
    <s v="Patch Kit/8 Patches"/>
    <x v="1"/>
    <s v="Tires and Tubes"/>
    <x v="533"/>
    <n v="1"/>
    <x v="31"/>
    <x v="13"/>
  </r>
  <r>
    <s v="Australia"/>
    <n v="281"/>
    <s v="All-Purpose Bike Stand"/>
    <x v="1"/>
    <s v="Bike Stands"/>
    <x v="533"/>
    <n v="1"/>
    <x v="12"/>
    <x v="11"/>
  </r>
  <r>
    <s v="Australia"/>
    <n v="290"/>
    <s v="Road Tire Tube"/>
    <x v="1"/>
    <s v="Tires and Tubes"/>
    <x v="533"/>
    <n v="1"/>
    <x v="14"/>
    <x v="13"/>
  </r>
  <r>
    <s v="Australia"/>
    <n v="259"/>
    <s v="Patch Kit/8 Patches"/>
    <x v="1"/>
    <s v="Tires and Tubes"/>
    <x v="533"/>
    <n v="1"/>
    <x v="31"/>
    <x v="13"/>
  </r>
  <r>
    <s v="Australia"/>
    <n v="281"/>
    <s v="All-Purpose Bike Stand"/>
    <x v="1"/>
    <s v="Bike Stands"/>
    <x v="533"/>
    <n v="1"/>
    <x v="12"/>
    <x v="11"/>
  </r>
  <r>
    <s v="Australia"/>
    <n v="291"/>
    <s v="Touring Tire Tube"/>
    <x v="1"/>
    <s v="Tires and Tubes"/>
    <x v="533"/>
    <n v="1"/>
    <x v="11"/>
    <x v="10"/>
  </r>
  <r>
    <s v="France"/>
    <n v="108"/>
    <s v="Mountain-500 Black- 44"/>
    <x v="0"/>
    <s v="Mountain Bikes"/>
    <x v="533"/>
    <n v="1"/>
    <x v="20"/>
    <x v="26"/>
  </r>
  <r>
    <s v="France"/>
    <n v="245"/>
    <s v="Sport-100 Helmet- Blue"/>
    <x v="1"/>
    <s v="Helmets"/>
    <x v="533"/>
    <n v="1"/>
    <x v="8"/>
    <x v="8"/>
  </r>
  <r>
    <s v="France"/>
    <n v="282"/>
    <s v="LL Mountain Tire"/>
    <x v="1"/>
    <s v="Tires and Tubes"/>
    <x v="533"/>
    <n v="1"/>
    <x v="23"/>
    <x v="21"/>
  </r>
  <r>
    <s v="France"/>
    <n v="289"/>
    <s v="Mountain Tire Tube"/>
    <x v="1"/>
    <s v="Tires and Tubes"/>
    <x v="533"/>
    <n v="1"/>
    <x v="11"/>
    <x v="10"/>
  </r>
  <r>
    <s v="Germany"/>
    <n v="104"/>
    <s v="Mountain Bottle Cage"/>
    <x v="1"/>
    <s v="Bottles and Cages"/>
    <x v="533"/>
    <n v="1"/>
    <x v="9"/>
    <x v="9"/>
  </r>
  <r>
    <s v="Germany"/>
    <n v="108"/>
    <s v="Mountain-500 Black- 44"/>
    <x v="0"/>
    <s v="Mountain Bikes"/>
    <x v="533"/>
    <n v="1"/>
    <x v="20"/>
    <x v="26"/>
  </r>
  <r>
    <s v="Germany"/>
    <n v="174"/>
    <s v="Fender Set - Mountain"/>
    <x v="1"/>
    <s v="Fenders"/>
    <x v="533"/>
    <n v="1"/>
    <x v="25"/>
    <x v="20"/>
  </r>
  <r>
    <s v="Germany"/>
    <n v="277"/>
    <s v="Short-Sleeve Classic Jersey- S"/>
    <x v="2"/>
    <s v="Jerseys"/>
    <x v="533"/>
    <n v="1"/>
    <x v="29"/>
    <x v="24"/>
  </r>
  <r>
    <s v="Germany"/>
    <n v="295"/>
    <s v="Water Bottle - 30 oz."/>
    <x v="1"/>
    <s v="Bottles and Cages"/>
    <x v="533"/>
    <n v="1"/>
    <x v="11"/>
    <x v="10"/>
  </r>
  <r>
    <s v="France"/>
    <n v="105"/>
    <s v="Road Bottle Cage"/>
    <x v="1"/>
    <s v="Bottles and Cages"/>
    <x v="533"/>
    <n v="1"/>
    <x v="6"/>
    <x v="6"/>
  </r>
  <r>
    <s v="France"/>
    <n v="143"/>
    <s v="Road-250 Red- 58"/>
    <x v="0"/>
    <s v="Road Bikes"/>
    <x v="533"/>
    <n v="1"/>
    <x v="2"/>
    <x v="1"/>
  </r>
  <r>
    <s v="France"/>
    <n v="295"/>
    <s v="Water Bottle - 30 oz."/>
    <x v="1"/>
    <s v="Bottles and Cages"/>
    <x v="533"/>
    <n v="1"/>
    <x v="11"/>
    <x v="10"/>
  </r>
  <r>
    <s v="United Kingdom"/>
    <n v="141"/>
    <s v="Road-250 Black- 52"/>
    <x v="0"/>
    <s v="Road Bikes"/>
    <x v="533"/>
    <n v="1"/>
    <x v="2"/>
    <x v="1"/>
  </r>
  <r>
    <s v="United Kingdom"/>
    <n v="235"/>
    <s v="Half-Finger Gloves- S"/>
    <x v="2"/>
    <s v="Gloves"/>
    <x v="533"/>
    <n v="1"/>
    <x v="22"/>
    <x v="21"/>
  </r>
  <r>
    <s v="United Kingdom"/>
    <n v="245"/>
    <s v="Sport-100 Helmet- Blue"/>
    <x v="1"/>
    <s v="Helmets"/>
    <x v="533"/>
    <n v="1"/>
    <x v="8"/>
    <x v="8"/>
  </r>
  <r>
    <s v="United Kingdom"/>
    <n v="249"/>
    <s v="Long-Sleeve Logo Jersey- M"/>
    <x v="2"/>
    <s v="Jerseys"/>
    <x v="533"/>
    <n v="1"/>
    <x v="15"/>
    <x v="14"/>
  </r>
  <r>
    <s v="Canada"/>
    <n v="259"/>
    <s v="Patch Kit/8 Patches"/>
    <x v="1"/>
    <s v="Tires and Tubes"/>
    <x v="533"/>
    <n v="1"/>
    <x v="31"/>
    <x v="13"/>
  </r>
  <r>
    <s v="United States"/>
    <n v="282"/>
    <s v="LL Mountain Tire"/>
    <x v="1"/>
    <s v="Tires and Tubes"/>
    <x v="533"/>
    <n v="1"/>
    <x v="23"/>
    <x v="21"/>
  </r>
  <r>
    <s v="United States"/>
    <n v="289"/>
    <s v="Mountain Tire Tube"/>
    <x v="1"/>
    <s v="Tires and Tubes"/>
    <x v="533"/>
    <n v="1"/>
    <x v="11"/>
    <x v="10"/>
  </r>
  <r>
    <s v="United States"/>
    <n v="245"/>
    <s v="Sport-100 Helmet- Blue"/>
    <x v="1"/>
    <s v="Helmets"/>
    <x v="533"/>
    <n v="1"/>
    <x v="8"/>
    <x v="8"/>
  </r>
  <r>
    <s v="United States"/>
    <n v="288"/>
    <s v="Touring Tire"/>
    <x v="1"/>
    <s v="Tires and Tubes"/>
    <x v="533"/>
    <n v="1"/>
    <x v="18"/>
    <x v="17"/>
  </r>
  <r>
    <s v="United States"/>
    <n v="291"/>
    <s v="Touring Tire Tube"/>
    <x v="1"/>
    <s v="Tires and Tubes"/>
    <x v="533"/>
    <n v="1"/>
    <x v="11"/>
    <x v="10"/>
  </r>
  <r>
    <s v="United States"/>
    <n v="166"/>
    <s v="AWC Logo Cap"/>
    <x v="2"/>
    <s v="Caps"/>
    <x v="533"/>
    <n v="1"/>
    <x v="6"/>
    <x v="23"/>
  </r>
  <r>
    <s v="United States"/>
    <n v="285"/>
    <s v="LL Road Tire"/>
    <x v="1"/>
    <s v="Tires and Tubes"/>
    <x v="533"/>
    <n v="1"/>
    <x v="21"/>
    <x v="20"/>
  </r>
  <r>
    <s v="Canada"/>
    <n v="259"/>
    <s v="Patch Kit/8 Patches"/>
    <x v="1"/>
    <s v="Tires and Tubes"/>
    <x v="533"/>
    <n v="1"/>
    <x v="31"/>
    <x v="13"/>
  </r>
  <r>
    <s v="Canada"/>
    <n v="285"/>
    <s v="LL Road Tire"/>
    <x v="1"/>
    <s v="Tires and Tubes"/>
    <x v="533"/>
    <n v="1"/>
    <x v="21"/>
    <x v="20"/>
  </r>
  <r>
    <s v="Canada"/>
    <n v="281"/>
    <s v="All-Purpose Bike Stand"/>
    <x v="1"/>
    <s v="Bike Stands"/>
    <x v="533"/>
    <n v="1"/>
    <x v="12"/>
    <x v="11"/>
  </r>
  <r>
    <s v="Canada"/>
    <n v="287"/>
    <s v="HL Road Tire"/>
    <x v="1"/>
    <s v="Tires and Tubes"/>
    <x v="533"/>
    <n v="1"/>
    <x v="13"/>
    <x v="12"/>
  </r>
  <r>
    <s v="Canada"/>
    <n v="290"/>
    <s v="Road Tire Tube"/>
    <x v="1"/>
    <s v="Tires and Tubes"/>
    <x v="533"/>
    <n v="1"/>
    <x v="14"/>
    <x v="13"/>
  </r>
  <r>
    <s v="Canada"/>
    <n v="104"/>
    <s v="Mountain Bottle Cage"/>
    <x v="1"/>
    <s v="Bottles and Cages"/>
    <x v="533"/>
    <n v="1"/>
    <x v="9"/>
    <x v="9"/>
  </r>
  <r>
    <s v="Canada"/>
    <n v="295"/>
    <s v="Water Bottle - 30 oz."/>
    <x v="1"/>
    <s v="Bottles and Cages"/>
    <x v="533"/>
    <n v="1"/>
    <x v="11"/>
    <x v="10"/>
  </r>
  <r>
    <s v="United States"/>
    <n v="233"/>
    <s v="Half-Finger Gloves- L"/>
    <x v="2"/>
    <s v="Gloves"/>
    <x v="533"/>
    <n v="1"/>
    <x v="22"/>
    <x v="21"/>
  </r>
  <r>
    <s v="United States"/>
    <n v="273"/>
    <s v="Women's Mountain Shorts- M"/>
    <x v="2"/>
    <s v="Shorts"/>
    <x v="533"/>
    <n v="1"/>
    <x v="36"/>
    <x v="30"/>
  </r>
  <r>
    <s v="Canada"/>
    <n v="278"/>
    <s v="Short-Sleeve Classic Jersey- XL"/>
    <x v="2"/>
    <s v="Jerseys"/>
    <x v="533"/>
    <n v="1"/>
    <x v="29"/>
    <x v="24"/>
  </r>
  <r>
    <s v="Canada"/>
    <n v="295"/>
    <s v="Water Bottle - 30 oz."/>
    <x v="1"/>
    <s v="Bottles and Cages"/>
    <x v="533"/>
    <n v="1"/>
    <x v="11"/>
    <x v="10"/>
  </r>
  <r>
    <s v="Canada"/>
    <n v="235"/>
    <s v="Half-Finger Gloves- S"/>
    <x v="2"/>
    <s v="Gloves"/>
    <x v="533"/>
    <n v="1"/>
    <x v="22"/>
    <x v="21"/>
  </r>
  <r>
    <s v="Canada"/>
    <n v="246"/>
    <s v="Sport-100 Helmet- Red"/>
    <x v="1"/>
    <s v="Helmets"/>
    <x v="533"/>
    <n v="1"/>
    <x v="8"/>
    <x v="8"/>
  </r>
  <r>
    <s v="Canada"/>
    <n v="289"/>
    <s v="Mountain Tire Tube"/>
    <x v="1"/>
    <s v="Tires and Tubes"/>
    <x v="533"/>
    <n v="1"/>
    <x v="11"/>
    <x v="10"/>
  </r>
  <r>
    <s v="United States"/>
    <n v="259"/>
    <s v="Patch Kit/8 Patches"/>
    <x v="1"/>
    <s v="Tires and Tubes"/>
    <x v="533"/>
    <n v="1"/>
    <x v="31"/>
    <x v="13"/>
  </r>
  <r>
    <s v="United States"/>
    <n v="289"/>
    <s v="Mountain Tire Tube"/>
    <x v="1"/>
    <s v="Tires and Tubes"/>
    <x v="533"/>
    <n v="1"/>
    <x v="11"/>
    <x v="10"/>
  </r>
  <r>
    <s v="United States"/>
    <n v="174"/>
    <s v="Fender Set - Mountain"/>
    <x v="1"/>
    <s v="Fenders"/>
    <x v="533"/>
    <n v="1"/>
    <x v="25"/>
    <x v="20"/>
  </r>
  <r>
    <s v="United States"/>
    <n v="276"/>
    <s v="Short-Sleeve Classic Jersey- M"/>
    <x v="2"/>
    <s v="Jerseys"/>
    <x v="533"/>
    <n v="1"/>
    <x v="29"/>
    <x v="24"/>
  </r>
  <r>
    <s v="United Kingdom"/>
    <n v="259"/>
    <s v="Patch Kit/8 Patches"/>
    <x v="1"/>
    <s v="Tires and Tubes"/>
    <x v="533"/>
    <n v="1"/>
    <x v="31"/>
    <x v="13"/>
  </r>
  <r>
    <s v="United Kingdom"/>
    <n v="287"/>
    <s v="HL Road Tire"/>
    <x v="1"/>
    <s v="Tires and Tubes"/>
    <x v="533"/>
    <n v="1"/>
    <x v="13"/>
    <x v="12"/>
  </r>
  <r>
    <s v="United Kingdom"/>
    <n v="290"/>
    <s v="Road Tire Tube"/>
    <x v="1"/>
    <s v="Tires and Tubes"/>
    <x v="533"/>
    <n v="1"/>
    <x v="14"/>
    <x v="13"/>
  </r>
  <r>
    <s v="United Kingdom"/>
    <n v="234"/>
    <s v="Half-Finger Gloves- M"/>
    <x v="2"/>
    <s v="Gloves"/>
    <x v="533"/>
    <n v="1"/>
    <x v="22"/>
    <x v="21"/>
  </r>
  <r>
    <s v="United Kingdom"/>
    <n v="286"/>
    <s v="ML Road Tire"/>
    <x v="1"/>
    <s v="Tires and Tubes"/>
    <x v="533"/>
    <n v="1"/>
    <x v="23"/>
    <x v="21"/>
  </r>
  <r>
    <s v="United Kingdom"/>
    <n v="290"/>
    <s v="Road Tire Tube"/>
    <x v="1"/>
    <s v="Tires and Tubes"/>
    <x v="533"/>
    <n v="1"/>
    <x v="14"/>
    <x v="13"/>
  </r>
  <r>
    <s v="France"/>
    <n v="286"/>
    <s v="ML Road Tire"/>
    <x v="1"/>
    <s v="Tires and Tubes"/>
    <x v="533"/>
    <n v="1"/>
    <x v="23"/>
    <x v="21"/>
  </r>
  <r>
    <s v="Germany"/>
    <n v="295"/>
    <s v="Water Bottle - 30 oz."/>
    <x v="1"/>
    <s v="Bottles and Cages"/>
    <x v="533"/>
    <n v="1"/>
    <x v="11"/>
    <x v="10"/>
  </r>
  <r>
    <s v="Germany"/>
    <n v="245"/>
    <s v="Sport-100 Helmet- Blue"/>
    <x v="1"/>
    <s v="Helmets"/>
    <x v="533"/>
    <n v="1"/>
    <x v="8"/>
    <x v="8"/>
  </r>
  <r>
    <s v="Germany"/>
    <n v="249"/>
    <s v="Long-Sleeve Logo Jersey- M"/>
    <x v="2"/>
    <s v="Jerseys"/>
    <x v="533"/>
    <n v="1"/>
    <x v="15"/>
    <x v="14"/>
  </r>
  <r>
    <s v="Germany"/>
    <n v="283"/>
    <s v="ML Mountain Tire"/>
    <x v="1"/>
    <s v="Tires and Tubes"/>
    <x v="533"/>
    <n v="1"/>
    <x v="27"/>
    <x v="17"/>
  </r>
  <r>
    <s v="Germany"/>
    <n v="289"/>
    <s v="Mountain Tire Tube"/>
    <x v="1"/>
    <s v="Tires and Tubes"/>
    <x v="533"/>
    <n v="1"/>
    <x v="11"/>
    <x v="10"/>
  </r>
  <r>
    <s v="United Kingdom"/>
    <n v="259"/>
    <s v="Patch Kit/8 Patches"/>
    <x v="1"/>
    <s v="Tires and Tubes"/>
    <x v="533"/>
    <n v="1"/>
    <x v="31"/>
    <x v="13"/>
  </r>
  <r>
    <s v="United Kingdom"/>
    <n v="290"/>
    <s v="Road Tire Tube"/>
    <x v="1"/>
    <s v="Tires and Tubes"/>
    <x v="533"/>
    <n v="1"/>
    <x v="14"/>
    <x v="13"/>
  </r>
  <r>
    <s v="United Kingdom"/>
    <n v="259"/>
    <s v="Patch Kit/8 Patches"/>
    <x v="1"/>
    <s v="Tires and Tubes"/>
    <x v="533"/>
    <n v="1"/>
    <x v="31"/>
    <x v="13"/>
  </r>
  <r>
    <s v="United Kingdom"/>
    <n v="290"/>
    <s v="Road Tire Tube"/>
    <x v="1"/>
    <s v="Tires and Tubes"/>
    <x v="533"/>
    <n v="1"/>
    <x v="14"/>
    <x v="13"/>
  </r>
  <r>
    <s v="France"/>
    <n v="288"/>
    <s v="Touring Tire"/>
    <x v="1"/>
    <s v="Tires and Tubes"/>
    <x v="533"/>
    <n v="1"/>
    <x v="18"/>
    <x v="17"/>
  </r>
  <r>
    <s v="United Kingdom"/>
    <n v="259"/>
    <s v="Patch Kit/8 Patches"/>
    <x v="1"/>
    <s v="Tires and Tubes"/>
    <x v="533"/>
    <n v="1"/>
    <x v="31"/>
    <x v="13"/>
  </r>
  <r>
    <s v="United Kingdom"/>
    <n v="281"/>
    <s v="All-Purpose Bike Stand"/>
    <x v="1"/>
    <s v="Bike Stands"/>
    <x v="533"/>
    <n v="1"/>
    <x v="12"/>
    <x v="11"/>
  </r>
  <r>
    <s v="United Kingdom"/>
    <n v="285"/>
    <s v="LL Road Tire"/>
    <x v="1"/>
    <s v="Tires and Tubes"/>
    <x v="533"/>
    <n v="1"/>
    <x v="21"/>
    <x v="20"/>
  </r>
  <r>
    <s v="United States"/>
    <n v="136"/>
    <s v="Road-350-W Yellow- 42"/>
    <x v="0"/>
    <s v="Road Bikes"/>
    <x v="533"/>
    <n v="1"/>
    <x v="16"/>
    <x v="15"/>
  </r>
  <r>
    <s v="United States"/>
    <n v="245"/>
    <s v="Sport-100 Helmet- Blue"/>
    <x v="1"/>
    <s v="Helmets"/>
    <x v="533"/>
    <n v="1"/>
    <x v="8"/>
    <x v="8"/>
  </r>
  <r>
    <s v="United States"/>
    <n v="280"/>
    <s v="Racing Socks- M"/>
    <x v="2"/>
    <s v="Socks"/>
    <x v="533"/>
    <n v="1"/>
    <x v="6"/>
    <x v="6"/>
  </r>
  <r>
    <s v="United States"/>
    <n v="122"/>
    <s v="Mountain-200 Black- 46"/>
    <x v="0"/>
    <s v="Mountain Bikes"/>
    <x v="533"/>
    <n v="1"/>
    <x v="24"/>
    <x v="5"/>
  </r>
  <r>
    <s v="United States"/>
    <n v="174"/>
    <s v="Fender Set - Mountain"/>
    <x v="1"/>
    <s v="Fenders"/>
    <x v="533"/>
    <n v="1"/>
    <x v="25"/>
    <x v="20"/>
  </r>
  <r>
    <s v="United States"/>
    <n v="259"/>
    <s v="Patch Kit/8 Patches"/>
    <x v="1"/>
    <s v="Tires and Tubes"/>
    <x v="533"/>
    <n v="1"/>
    <x v="31"/>
    <x v="13"/>
  </r>
  <r>
    <s v="Canada"/>
    <n v="122"/>
    <s v="Mountain-200 Black- 46"/>
    <x v="0"/>
    <s v="Mountain Bikes"/>
    <x v="533"/>
    <n v="1"/>
    <x v="24"/>
    <x v="5"/>
  </r>
  <r>
    <s v="Canada"/>
    <n v="174"/>
    <s v="Fender Set - Mountain"/>
    <x v="1"/>
    <s v="Fenders"/>
    <x v="533"/>
    <n v="1"/>
    <x v="25"/>
    <x v="20"/>
  </r>
  <r>
    <s v="Canada"/>
    <n v="244"/>
    <s v="Sport-100 Helmet- Black"/>
    <x v="1"/>
    <s v="Helmets"/>
    <x v="533"/>
    <n v="1"/>
    <x v="8"/>
    <x v="8"/>
  </r>
  <r>
    <s v="United States"/>
    <n v="124"/>
    <s v="Mountain-200 Silver- 42"/>
    <x v="0"/>
    <s v="Mountain Bikes"/>
    <x v="533"/>
    <n v="1"/>
    <x v="10"/>
    <x v="4"/>
  </r>
  <r>
    <s v="United States"/>
    <n v="124"/>
    <s v="Mountain-200 Silver- 42"/>
    <x v="0"/>
    <s v="Mountain Bikes"/>
    <x v="533"/>
    <n v="1"/>
    <x v="10"/>
    <x v="4"/>
  </r>
  <r>
    <s v="United States"/>
    <n v="166"/>
    <s v="AWC Logo Cap"/>
    <x v="2"/>
    <s v="Caps"/>
    <x v="533"/>
    <n v="1"/>
    <x v="6"/>
    <x v="23"/>
  </r>
  <r>
    <s v="United States"/>
    <n v="174"/>
    <s v="Fender Set - Mountain"/>
    <x v="1"/>
    <s v="Fenders"/>
    <x v="533"/>
    <n v="1"/>
    <x v="25"/>
    <x v="20"/>
  </r>
  <r>
    <s v="United States"/>
    <n v="121"/>
    <s v="Mountain-200 Black- 42"/>
    <x v="0"/>
    <s v="Mountain Bikes"/>
    <x v="533"/>
    <n v="1"/>
    <x v="24"/>
    <x v="5"/>
  </r>
  <r>
    <s v="United States"/>
    <n v="245"/>
    <s v="Sport-100 Helmet- Blue"/>
    <x v="1"/>
    <s v="Helmets"/>
    <x v="533"/>
    <n v="1"/>
    <x v="8"/>
    <x v="8"/>
  </r>
  <r>
    <s v="United States"/>
    <n v="121"/>
    <s v="Mountain-200 Black- 42"/>
    <x v="0"/>
    <s v="Mountain Bikes"/>
    <x v="533"/>
    <n v="1"/>
    <x v="24"/>
    <x v="5"/>
  </r>
  <r>
    <s v="United States"/>
    <n v="174"/>
    <s v="Fender Set - Mountain"/>
    <x v="1"/>
    <s v="Fenders"/>
    <x v="533"/>
    <n v="1"/>
    <x v="25"/>
    <x v="20"/>
  </r>
  <r>
    <s v="United States"/>
    <n v="244"/>
    <s v="Sport-100 Helmet- Black"/>
    <x v="1"/>
    <s v="Helmets"/>
    <x v="533"/>
    <n v="1"/>
    <x v="8"/>
    <x v="8"/>
  </r>
  <r>
    <s v="United States"/>
    <n v="125"/>
    <s v="Mountain-200 Silver- 46"/>
    <x v="0"/>
    <s v="Mountain Bikes"/>
    <x v="533"/>
    <n v="1"/>
    <x v="10"/>
    <x v="4"/>
  </r>
  <r>
    <s v="United States"/>
    <n v="246"/>
    <s v="Sport-100 Helmet- Red"/>
    <x v="1"/>
    <s v="Helmets"/>
    <x v="533"/>
    <n v="1"/>
    <x v="8"/>
    <x v="8"/>
  </r>
  <r>
    <s v="United States"/>
    <n v="284"/>
    <s v="HL Mountain Tire"/>
    <x v="1"/>
    <s v="Tires and Tubes"/>
    <x v="533"/>
    <n v="1"/>
    <x v="8"/>
    <x v="8"/>
  </r>
  <r>
    <s v="United States"/>
    <n v="289"/>
    <s v="Mountain Tire Tube"/>
    <x v="1"/>
    <s v="Tires and Tubes"/>
    <x v="533"/>
    <n v="1"/>
    <x v="11"/>
    <x v="10"/>
  </r>
  <r>
    <s v="Australia"/>
    <n v="138"/>
    <s v="Road-350-W Yellow- 48"/>
    <x v="0"/>
    <s v="Road Bikes"/>
    <x v="533"/>
    <n v="1"/>
    <x v="16"/>
    <x v="15"/>
  </r>
  <r>
    <s v="Australia"/>
    <n v="259"/>
    <s v="Patch Kit/8 Patches"/>
    <x v="1"/>
    <s v="Tires and Tubes"/>
    <x v="533"/>
    <n v="1"/>
    <x v="31"/>
    <x v="13"/>
  </r>
  <r>
    <s v="Australia"/>
    <n v="286"/>
    <s v="ML Road Tire"/>
    <x v="1"/>
    <s v="Tires and Tubes"/>
    <x v="533"/>
    <n v="1"/>
    <x v="23"/>
    <x v="21"/>
  </r>
  <r>
    <s v="Australia"/>
    <n v="290"/>
    <s v="Road Tire Tube"/>
    <x v="1"/>
    <s v="Tires and Tubes"/>
    <x v="533"/>
    <n v="1"/>
    <x v="14"/>
    <x v="13"/>
  </r>
  <r>
    <s v="Australia"/>
    <n v="133"/>
    <s v="Road-550-W Yellow- 44"/>
    <x v="0"/>
    <s v="Road Bikes"/>
    <x v="533"/>
    <n v="1"/>
    <x v="28"/>
    <x v="0"/>
  </r>
  <r>
    <s v="Australia"/>
    <n v="166"/>
    <s v="AWC Logo Cap"/>
    <x v="2"/>
    <s v="Caps"/>
    <x v="533"/>
    <n v="1"/>
    <x v="6"/>
    <x v="23"/>
  </r>
  <r>
    <s v="Australia"/>
    <n v="276"/>
    <s v="Short-Sleeve Classic Jersey- M"/>
    <x v="2"/>
    <s v="Jerseys"/>
    <x v="533"/>
    <n v="1"/>
    <x v="29"/>
    <x v="24"/>
  </r>
  <r>
    <s v="Australia"/>
    <n v="105"/>
    <s v="Road Bottle Cage"/>
    <x v="1"/>
    <s v="Bottles and Cages"/>
    <x v="533"/>
    <n v="1"/>
    <x v="6"/>
    <x v="6"/>
  </r>
  <r>
    <s v="Australia"/>
    <n v="129"/>
    <s v="Road-750 Black- 58"/>
    <x v="0"/>
    <s v="Road Bikes"/>
    <x v="533"/>
    <n v="1"/>
    <x v="20"/>
    <x v="19"/>
  </r>
  <r>
    <s v="Australia"/>
    <n v="295"/>
    <s v="Water Bottle - 30 oz."/>
    <x v="1"/>
    <s v="Bottles and Cages"/>
    <x v="533"/>
    <n v="1"/>
    <x v="11"/>
    <x v="10"/>
  </r>
  <r>
    <s v="Australia"/>
    <n v="132"/>
    <s v="Road-550-W Yellow- 42"/>
    <x v="0"/>
    <s v="Road Bikes"/>
    <x v="533"/>
    <n v="1"/>
    <x v="28"/>
    <x v="0"/>
  </r>
  <r>
    <s v="Australia"/>
    <n v="277"/>
    <s v="Short-Sleeve Classic Jersey- S"/>
    <x v="2"/>
    <s v="Jerseys"/>
    <x v="533"/>
    <n v="1"/>
    <x v="29"/>
    <x v="24"/>
  </r>
  <r>
    <s v="Australia"/>
    <n v="124"/>
    <s v="Mountain-200 Silver- 42"/>
    <x v="0"/>
    <s v="Mountain Bikes"/>
    <x v="533"/>
    <n v="1"/>
    <x v="10"/>
    <x v="4"/>
  </r>
  <r>
    <s v="Australia"/>
    <n v="246"/>
    <s v="Sport-100 Helmet- Red"/>
    <x v="1"/>
    <s v="Helmets"/>
    <x v="533"/>
    <n v="1"/>
    <x v="8"/>
    <x v="8"/>
  </r>
  <r>
    <s v="Australia"/>
    <n v="284"/>
    <s v="HL Mountain Tire"/>
    <x v="1"/>
    <s v="Tires and Tubes"/>
    <x v="533"/>
    <n v="1"/>
    <x v="8"/>
    <x v="8"/>
  </r>
  <r>
    <s v="Australia"/>
    <n v="289"/>
    <s v="Mountain Tire Tube"/>
    <x v="1"/>
    <s v="Tires and Tubes"/>
    <x v="533"/>
    <n v="1"/>
    <x v="11"/>
    <x v="10"/>
  </r>
  <r>
    <s v="United States"/>
    <n v="164"/>
    <s v="Touring-1000 Yellow- 54"/>
    <x v="0"/>
    <s v="Touring Bikes"/>
    <x v="533"/>
    <n v="1"/>
    <x v="19"/>
    <x v="18"/>
  </r>
  <r>
    <s v="United States"/>
    <n v="244"/>
    <s v="Sport-100 Helmet- Black"/>
    <x v="1"/>
    <s v="Helmets"/>
    <x v="533"/>
    <n v="1"/>
    <x v="8"/>
    <x v="8"/>
  </r>
  <r>
    <s v="United States"/>
    <n v="248"/>
    <s v="Long-Sleeve Logo Jersey- L"/>
    <x v="2"/>
    <s v="Jerseys"/>
    <x v="533"/>
    <n v="1"/>
    <x v="15"/>
    <x v="14"/>
  </r>
  <r>
    <s v="United States"/>
    <n v="137"/>
    <s v="Road-350-W Yellow- 44"/>
    <x v="0"/>
    <s v="Road Bikes"/>
    <x v="533"/>
    <n v="1"/>
    <x v="16"/>
    <x v="15"/>
  </r>
  <r>
    <s v="United States"/>
    <n v="286"/>
    <s v="ML Road Tire"/>
    <x v="1"/>
    <s v="Tires and Tubes"/>
    <x v="533"/>
    <n v="1"/>
    <x v="23"/>
    <x v="21"/>
  </r>
  <r>
    <s v="United Kingdom"/>
    <n v="133"/>
    <s v="Road-550-W Yellow- 44"/>
    <x v="0"/>
    <s v="Road Bikes"/>
    <x v="533"/>
    <n v="1"/>
    <x v="28"/>
    <x v="0"/>
  </r>
  <r>
    <s v="United Kingdom"/>
    <n v="277"/>
    <s v="Short-Sleeve Classic Jersey- S"/>
    <x v="2"/>
    <s v="Jerseys"/>
    <x v="533"/>
    <n v="1"/>
    <x v="29"/>
    <x v="24"/>
  </r>
  <r>
    <s v="United Kingdom"/>
    <n v="286"/>
    <s v="ML Road Tire"/>
    <x v="1"/>
    <s v="Tires and Tubes"/>
    <x v="533"/>
    <n v="1"/>
    <x v="23"/>
    <x v="21"/>
  </r>
  <r>
    <s v="United Kingdom"/>
    <n v="290"/>
    <s v="Road Tire Tube"/>
    <x v="1"/>
    <s v="Tires and Tubes"/>
    <x v="533"/>
    <n v="1"/>
    <x v="14"/>
    <x v="13"/>
  </r>
  <r>
    <s v="United Kingdom"/>
    <n v="132"/>
    <s v="Road-550-W Yellow- 42"/>
    <x v="0"/>
    <s v="Road Bikes"/>
    <x v="533"/>
    <n v="1"/>
    <x v="28"/>
    <x v="0"/>
  </r>
  <r>
    <s v="United Kingdom"/>
    <n v="166"/>
    <s v="AWC Logo Cap"/>
    <x v="2"/>
    <s v="Caps"/>
    <x v="533"/>
    <n v="1"/>
    <x v="6"/>
    <x v="23"/>
  </r>
  <r>
    <s v="United Kingdom"/>
    <n v="248"/>
    <s v="Long-Sleeve Logo Jersey- L"/>
    <x v="2"/>
    <s v="Jerseys"/>
    <x v="533"/>
    <n v="1"/>
    <x v="15"/>
    <x v="14"/>
  </r>
  <r>
    <s v="France"/>
    <n v="165"/>
    <s v="Touring-1000 Yellow- 60"/>
    <x v="0"/>
    <s v="Touring Bikes"/>
    <x v="533"/>
    <n v="1"/>
    <x v="19"/>
    <x v="18"/>
  </r>
  <r>
    <s v="France"/>
    <n v="166"/>
    <s v="AWC Logo Cap"/>
    <x v="2"/>
    <s v="Caps"/>
    <x v="533"/>
    <n v="1"/>
    <x v="6"/>
    <x v="23"/>
  </r>
  <r>
    <s v="France"/>
    <n v="246"/>
    <s v="Sport-100 Helmet- Red"/>
    <x v="1"/>
    <s v="Helmets"/>
    <x v="533"/>
    <n v="1"/>
    <x v="8"/>
    <x v="8"/>
  </r>
  <r>
    <s v="Australia"/>
    <n v="157"/>
    <s v="Touring-2000 Blue- 60"/>
    <x v="0"/>
    <s v="Touring Bikes"/>
    <x v="533"/>
    <n v="1"/>
    <x v="7"/>
    <x v="7"/>
  </r>
  <r>
    <s v="Australia"/>
    <n v="168"/>
    <s v="Bike Wash - Dissolver"/>
    <x v="1"/>
    <s v="Cleaners"/>
    <x v="533"/>
    <n v="1"/>
    <x v="34"/>
    <x v="6"/>
  </r>
  <r>
    <s v="Australia"/>
    <n v="281"/>
    <s v="All-Purpose Bike Stand"/>
    <x v="1"/>
    <s v="Bike Stands"/>
    <x v="533"/>
    <n v="1"/>
    <x v="12"/>
    <x v="11"/>
  </r>
  <r>
    <s v="Australia"/>
    <n v="288"/>
    <s v="Touring Tire"/>
    <x v="1"/>
    <s v="Tires and Tubes"/>
    <x v="533"/>
    <n v="1"/>
    <x v="18"/>
    <x v="17"/>
  </r>
  <r>
    <s v="Australia"/>
    <n v="291"/>
    <s v="Touring Tire Tube"/>
    <x v="1"/>
    <s v="Tires and Tubes"/>
    <x v="533"/>
    <n v="1"/>
    <x v="11"/>
    <x v="10"/>
  </r>
  <r>
    <s v="Australia"/>
    <n v="150"/>
    <s v="Touring-3000 Yellow- 50"/>
    <x v="0"/>
    <s v="Touring Bikes"/>
    <x v="533"/>
    <n v="1"/>
    <x v="17"/>
    <x v="16"/>
  </r>
  <r>
    <s v="Australia"/>
    <n v="145"/>
    <s v="Touring-3000 Blue- 50"/>
    <x v="0"/>
    <s v="Touring Bikes"/>
    <x v="533"/>
    <n v="1"/>
    <x v="17"/>
    <x v="16"/>
  </r>
  <r>
    <s v="Australia"/>
    <n v="161"/>
    <s v="Touring-1000 Blue- 60"/>
    <x v="0"/>
    <s v="Touring Bikes"/>
    <x v="533"/>
    <n v="1"/>
    <x v="19"/>
    <x v="18"/>
  </r>
  <r>
    <s v="Australia"/>
    <n v="245"/>
    <s v="Sport-100 Helmet- Blue"/>
    <x v="1"/>
    <s v="Helmets"/>
    <x v="533"/>
    <n v="1"/>
    <x v="8"/>
    <x v="8"/>
  </r>
  <r>
    <s v="Australia"/>
    <n v="279"/>
    <s v="Racing Socks- L"/>
    <x v="2"/>
    <s v="Socks"/>
    <x v="533"/>
    <n v="1"/>
    <x v="6"/>
    <x v="6"/>
  </r>
  <r>
    <s v="Australia"/>
    <n v="128"/>
    <s v="Road-750 Black- 52"/>
    <x v="0"/>
    <s v="Road Bikes"/>
    <x v="533"/>
    <n v="1"/>
    <x v="20"/>
    <x v="19"/>
  </r>
  <r>
    <s v="Australia"/>
    <n v="259"/>
    <s v="Patch Kit/8 Patches"/>
    <x v="1"/>
    <s v="Tires and Tubes"/>
    <x v="533"/>
    <n v="1"/>
    <x v="31"/>
    <x v="13"/>
  </r>
  <r>
    <s v="Australia"/>
    <n v="285"/>
    <s v="LL Road Tire"/>
    <x v="1"/>
    <s v="Tires and Tubes"/>
    <x v="533"/>
    <n v="1"/>
    <x v="21"/>
    <x v="20"/>
  </r>
  <r>
    <s v="Australia"/>
    <n v="290"/>
    <s v="Road Tire Tube"/>
    <x v="1"/>
    <s v="Tires and Tubes"/>
    <x v="533"/>
    <n v="1"/>
    <x v="14"/>
    <x v="13"/>
  </r>
  <r>
    <s v="Australia"/>
    <n v="168"/>
    <s v="Bike Wash - Dissolver"/>
    <x v="1"/>
    <s v="Cleaners"/>
    <x v="534"/>
    <n v="1"/>
    <x v="34"/>
    <x v="6"/>
  </r>
  <r>
    <s v="Australia"/>
    <n v="259"/>
    <s v="Patch Kit/8 Patches"/>
    <x v="1"/>
    <s v="Tires and Tubes"/>
    <x v="534"/>
    <n v="1"/>
    <x v="31"/>
    <x v="13"/>
  </r>
  <r>
    <s v="Australia"/>
    <n v="283"/>
    <s v="ML Mountain Tire"/>
    <x v="1"/>
    <s v="Tires and Tubes"/>
    <x v="534"/>
    <n v="1"/>
    <x v="27"/>
    <x v="17"/>
  </r>
  <r>
    <s v="Australia"/>
    <n v="280"/>
    <s v="Racing Socks- M"/>
    <x v="2"/>
    <s v="Socks"/>
    <x v="534"/>
    <n v="1"/>
    <x v="6"/>
    <x v="6"/>
  </r>
  <r>
    <s v="Australia"/>
    <n v="283"/>
    <s v="ML Mountain Tire"/>
    <x v="1"/>
    <s v="Tires and Tubes"/>
    <x v="534"/>
    <n v="1"/>
    <x v="27"/>
    <x v="17"/>
  </r>
  <r>
    <s v="Australia"/>
    <n v="104"/>
    <s v="Mountain Bottle Cage"/>
    <x v="1"/>
    <s v="Bottles and Cages"/>
    <x v="534"/>
    <n v="1"/>
    <x v="9"/>
    <x v="9"/>
  </r>
  <r>
    <s v="Australia"/>
    <n v="174"/>
    <s v="Fender Set - Mountain"/>
    <x v="1"/>
    <s v="Fenders"/>
    <x v="534"/>
    <n v="1"/>
    <x v="25"/>
    <x v="20"/>
  </r>
  <r>
    <s v="Australia"/>
    <n v="295"/>
    <s v="Water Bottle - 30 oz."/>
    <x v="1"/>
    <s v="Bottles and Cages"/>
    <x v="534"/>
    <n v="1"/>
    <x v="11"/>
    <x v="10"/>
  </r>
  <r>
    <s v="Australia"/>
    <n v="174"/>
    <s v="Fender Set - Mountain"/>
    <x v="1"/>
    <s v="Fenders"/>
    <x v="534"/>
    <n v="1"/>
    <x v="25"/>
    <x v="20"/>
  </r>
  <r>
    <s v="Australia"/>
    <n v="291"/>
    <s v="Touring Tire Tube"/>
    <x v="1"/>
    <s v="Tires and Tubes"/>
    <x v="534"/>
    <n v="1"/>
    <x v="11"/>
    <x v="10"/>
  </r>
  <r>
    <s v="Australia"/>
    <n v="246"/>
    <s v="Sport-100 Helmet- Red"/>
    <x v="1"/>
    <s v="Helmets"/>
    <x v="534"/>
    <n v="1"/>
    <x v="8"/>
    <x v="8"/>
  </r>
  <r>
    <s v="Australia"/>
    <n v="280"/>
    <s v="Racing Socks- M"/>
    <x v="2"/>
    <s v="Socks"/>
    <x v="534"/>
    <n v="1"/>
    <x v="6"/>
    <x v="6"/>
  </r>
  <r>
    <s v="Australia"/>
    <n v="290"/>
    <s v="Road Tire Tube"/>
    <x v="1"/>
    <s v="Tires and Tubes"/>
    <x v="534"/>
    <n v="1"/>
    <x v="14"/>
    <x v="13"/>
  </r>
  <r>
    <s v="Australia"/>
    <n v="245"/>
    <s v="Sport-100 Helmet- Blue"/>
    <x v="1"/>
    <s v="Helmets"/>
    <x v="534"/>
    <n v="1"/>
    <x v="8"/>
    <x v="8"/>
  </r>
  <r>
    <s v="Australia"/>
    <n v="234"/>
    <s v="Half-Finger Gloves- M"/>
    <x v="2"/>
    <s v="Gloves"/>
    <x v="534"/>
    <n v="1"/>
    <x v="22"/>
    <x v="21"/>
  </r>
  <r>
    <s v="Australia"/>
    <n v="288"/>
    <s v="Touring Tire"/>
    <x v="1"/>
    <s v="Tires and Tubes"/>
    <x v="534"/>
    <n v="1"/>
    <x v="18"/>
    <x v="17"/>
  </r>
  <r>
    <s v="Australia"/>
    <n v="291"/>
    <s v="Touring Tire Tube"/>
    <x v="1"/>
    <s v="Tires and Tubes"/>
    <x v="534"/>
    <n v="1"/>
    <x v="11"/>
    <x v="10"/>
  </r>
  <r>
    <s v="Australia"/>
    <n v="287"/>
    <s v="HL Road Tire"/>
    <x v="1"/>
    <s v="Tires and Tubes"/>
    <x v="534"/>
    <n v="1"/>
    <x v="13"/>
    <x v="12"/>
  </r>
  <r>
    <s v="Australia"/>
    <n v="290"/>
    <s v="Road Tire Tube"/>
    <x v="1"/>
    <s v="Tires and Tubes"/>
    <x v="534"/>
    <n v="1"/>
    <x v="14"/>
    <x v="13"/>
  </r>
  <r>
    <s v="Germany"/>
    <n v="135"/>
    <s v="Road-350-W Yellow- 40"/>
    <x v="0"/>
    <s v="Road Bikes"/>
    <x v="534"/>
    <n v="1"/>
    <x v="16"/>
    <x v="15"/>
  </r>
  <r>
    <s v="Germany"/>
    <n v="166"/>
    <s v="AWC Logo Cap"/>
    <x v="2"/>
    <s v="Caps"/>
    <x v="534"/>
    <n v="1"/>
    <x v="6"/>
    <x v="23"/>
  </r>
  <r>
    <s v="United Kingdom"/>
    <n v="137"/>
    <s v="Road-350-W Yellow- 44"/>
    <x v="0"/>
    <s v="Road Bikes"/>
    <x v="534"/>
    <n v="1"/>
    <x v="16"/>
    <x v="15"/>
  </r>
  <r>
    <s v="United Kingdom"/>
    <n v="166"/>
    <s v="AWC Logo Cap"/>
    <x v="2"/>
    <s v="Caps"/>
    <x v="534"/>
    <n v="1"/>
    <x v="6"/>
    <x v="23"/>
  </r>
  <r>
    <s v="United Kingdom"/>
    <n v="244"/>
    <s v="Sport-100 Helmet- Black"/>
    <x v="1"/>
    <s v="Helmets"/>
    <x v="534"/>
    <n v="1"/>
    <x v="8"/>
    <x v="8"/>
  </r>
  <r>
    <s v="France"/>
    <n v="105"/>
    <s v="Road Bottle Cage"/>
    <x v="1"/>
    <s v="Bottles and Cages"/>
    <x v="534"/>
    <n v="1"/>
    <x v="6"/>
    <x v="6"/>
  </r>
  <r>
    <s v="France"/>
    <n v="140"/>
    <s v="Road-250 Black- 48"/>
    <x v="0"/>
    <s v="Road Bikes"/>
    <x v="534"/>
    <n v="1"/>
    <x v="2"/>
    <x v="1"/>
  </r>
  <r>
    <s v="United States"/>
    <n v="166"/>
    <s v="AWC Logo Cap"/>
    <x v="2"/>
    <s v="Caps"/>
    <x v="534"/>
    <n v="1"/>
    <x v="6"/>
    <x v="23"/>
  </r>
  <r>
    <s v="Canada"/>
    <n v="290"/>
    <s v="Road Tire Tube"/>
    <x v="1"/>
    <s v="Tires and Tubes"/>
    <x v="534"/>
    <n v="1"/>
    <x v="14"/>
    <x v="13"/>
  </r>
  <r>
    <s v="United States"/>
    <n v="168"/>
    <s v="Bike Wash - Dissolver"/>
    <x v="1"/>
    <s v="Cleaners"/>
    <x v="534"/>
    <n v="1"/>
    <x v="34"/>
    <x v="6"/>
  </r>
  <r>
    <s v="United States"/>
    <n v="259"/>
    <s v="Patch Kit/8 Patches"/>
    <x v="1"/>
    <s v="Tires and Tubes"/>
    <x v="534"/>
    <n v="1"/>
    <x v="31"/>
    <x v="13"/>
  </r>
  <r>
    <s v="United States"/>
    <n v="282"/>
    <s v="LL Mountain Tire"/>
    <x v="1"/>
    <s v="Tires and Tubes"/>
    <x v="534"/>
    <n v="1"/>
    <x v="23"/>
    <x v="21"/>
  </r>
  <r>
    <s v="United States"/>
    <n v="234"/>
    <s v="Half-Finger Gloves- M"/>
    <x v="2"/>
    <s v="Gloves"/>
    <x v="534"/>
    <n v="1"/>
    <x v="22"/>
    <x v="21"/>
  </r>
  <r>
    <s v="United States"/>
    <n v="244"/>
    <s v="Sport-100 Helmet- Black"/>
    <x v="1"/>
    <s v="Helmets"/>
    <x v="534"/>
    <n v="1"/>
    <x v="8"/>
    <x v="8"/>
  </r>
  <r>
    <s v="United States"/>
    <n v="282"/>
    <s v="LL Mountain Tire"/>
    <x v="1"/>
    <s v="Tires and Tubes"/>
    <x v="534"/>
    <n v="1"/>
    <x v="23"/>
    <x v="21"/>
  </r>
  <r>
    <s v="United States"/>
    <n v="289"/>
    <s v="Mountain Tire Tube"/>
    <x v="1"/>
    <s v="Tires and Tubes"/>
    <x v="534"/>
    <n v="1"/>
    <x v="11"/>
    <x v="10"/>
  </r>
  <r>
    <s v="United States"/>
    <n v="259"/>
    <s v="Patch Kit/8 Patches"/>
    <x v="1"/>
    <s v="Tires and Tubes"/>
    <x v="534"/>
    <n v="1"/>
    <x v="31"/>
    <x v="13"/>
  </r>
  <r>
    <s v="United States"/>
    <n v="283"/>
    <s v="ML Mountain Tire"/>
    <x v="1"/>
    <s v="Tires and Tubes"/>
    <x v="534"/>
    <n v="1"/>
    <x v="27"/>
    <x v="17"/>
  </r>
  <r>
    <s v="United States"/>
    <n v="289"/>
    <s v="Mountain Tire Tube"/>
    <x v="1"/>
    <s v="Tires and Tubes"/>
    <x v="534"/>
    <n v="1"/>
    <x v="11"/>
    <x v="10"/>
  </r>
  <r>
    <s v="United States"/>
    <n v="295"/>
    <s v="Water Bottle - 30 oz."/>
    <x v="1"/>
    <s v="Bottles and Cages"/>
    <x v="534"/>
    <n v="1"/>
    <x v="11"/>
    <x v="10"/>
  </r>
  <r>
    <s v="United States"/>
    <n v="259"/>
    <s v="Patch Kit/8 Patches"/>
    <x v="1"/>
    <s v="Tires and Tubes"/>
    <x v="534"/>
    <n v="1"/>
    <x v="31"/>
    <x v="13"/>
  </r>
  <r>
    <s v="United States"/>
    <n v="295"/>
    <s v="Water Bottle - 30 oz."/>
    <x v="1"/>
    <s v="Bottles and Cages"/>
    <x v="534"/>
    <n v="1"/>
    <x v="11"/>
    <x v="10"/>
  </r>
  <r>
    <s v="Canada"/>
    <n v="104"/>
    <s v="Mountain Bottle Cage"/>
    <x v="1"/>
    <s v="Bottles and Cages"/>
    <x v="534"/>
    <n v="1"/>
    <x v="9"/>
    <x v="9"/>
  </r>
  <r>
    <s v="Canada"/>
    <n v="174"/>
    <s v="Fender Set - Mountain"/>
    <x v="1"/>
    <s v="Fenders"/>
    <x v="534"/>
    <n v="1"/>
    <x v="25"/>
    <x v="20"/>
  </r>
  <r>
    <s v="Canada"/>
    <n v="289"/>
    <s v="Mountain Tire Tube"/>
    <x v="1"/>
    <s v="Tires and Tubes"/>
    <x v="534"/>
    <n v="1"/>
    <x v="11"/>
    <x v="10"/>
  </r>
  <r>
    <s v="Canada"/>
    <n v="168"/>
    <s v="Bike Wash - Dissolver"/>
    <x v="1"/>
    <s v="Cleaners"/>
    <x v="534"/>
    <n v="1"/>
    <x v="34"/>
    <x v="6"/>
  </r>
  <r>
    <s v="Canada"/>
    <n v="174"/>
    <s v="Fender Set - Mountain"/>
    <x v="1"/>
    <s v="Fenders"/>
    <x v="534"/>
    <n v="1"/>
    <x v="25"/>
    <x v="20"/>
  </r>
  <r>
    <s v="United Kingdom"/>
    <n v="174"/>
    <s v="Fender Set - Mountain"/>
    <x v="1"/>
    <s v="Fenders"/>
    <x v="534"/>
    <n v="1"/>
    <x v="25"/>
    <x v="20"/>
  </r>
  <r>
    <s v="France"/>
    <n v="274"/>
    <s v="Women's Mountain Shorts- S"/>
    <x v="2"/>
    <s v="Shorts"/>
    <x v="534"/>
    <n v="1"/>
    <x v="36"/>
    <x v="30"/>
  </r>
  <r>
    <s v="France"/>
    <n v="293"/>
    <s v="Classic Vest- M"/>
    <x v="2"/>
    <s v="Vests"/>
    <x v="534"/>
    <n v="1"/>
    <x v="33"/>
    <x v="28"/>
  </r>
  <r>
    <s v="France"/>
    <n v="284"/>
    <s v="HL Mountain Tire"/>
    <x v="1"/>
    <s v="Tires and Tubes"/>
    <x v="534"/>
    <n v="1"/>
    <x v="8"/>
    <x v="8"/>
  </r>
  <r>
    <s v="France"/>
    <n v="289"/>
    <s v="Mountain Tire Tube"/>
    <x v="1"/>
    <s v="Tires and Tubes"/>
    <x v="534"/>
    <n v="1"/>
    <x v="11"/>
    <x v="10"/>
  </r>
  <r>
    <s v="France"/>
    <n v="284"/>
    <s v="HL Mountain Tire"/>
    <x v="1"/>
    <s v="Tires and Tubes"/>
    <x v="534"/>
    <n v="1"/>
    <x v="8"/>
    <x v="8"/>
  </r>
  <r>
    <s v="United Kingdom"/>
    <n v="235"/>
    <s v="Half-Finger Gloves- S"/>
    <x v="2"/>
    <s v="Gloves"/>
    <x v="534"/>
    <n v="1"/>
    <x v="22"/>
    <x v="21"/>
  </r>
  <r>
    <s v="United Kingdom"/>
    <n v="251"/>
    <s v="Long-Sleeve Logo Jersey- XL"/>
    <x v="2"/>
    <s v="Jerseys"/>
    <x v="534"/>
    <n v="1"/>
    <x v="15"/>
    <x v="14"/>
  </r>
  <r>
    <s v="United Kingdom"/>
    <n v="272"/>
    <s v="Women's Mountain Shorts- L"/>
    <x v="2"/>
    <s v="Shorts"/>
    <x v="534"/>
    <n v="1"/>
    <x v="36"/>
    <x v="30"/>
  </r>
  <r>
    <s v="United Kingdom"/>
    <n v="259"/>
    <s v="Patch Kit/8 Patches"/>
    <x v="1"/>
    <s v="Tires and Tubes"/>
    <x v="534"/>
    <n v="1"/>
    <x v="31"/>
    <x v="13"/>
  </r>
  <r>
    <s v="United Kingdom"/>
    <n v="285"/>
    <s v="LL Road Tire"/>
    <x v="1"/>
    <s v="Tires and Tubes"/>
    <x v="534"/>
    <n v="1"/>
    <x v="21"/>
    <x v="20"/>
  </r>
  <r>
    <s v="Germany"/>
    <n v="246"/>
    <s v="Sport-100 Helmet- Red"/>
    <x v="1"/>
    <s v="Helmets"/>
    <x v="534"/>
    <n v="1"/>
    <x v="8"/>
    <x v="8"/>
  </r>
  <r>
    <s v="Germany"/>
    <n v="290"/>
    <s v="Road Tire Tube"/>
    <x v="1"/>
    <s v="Tires and Tubes"/>
    <x v="534"/>
    <n v="1"/>
    <x v="14"/>
    <x v="13"/>
  </r>
  <r>
    <s v="United Kingdom"/>
    <n v="285"/>
    <s v="LL Road Tire"/>
    <x v="1"/>
    <s v="Tires and Tubes"/>
    <x v="534"/>
    <n v="1"/>
    <x v="21"/>
    <x v="20"/>
  </r>
  <r>
    <s v="France"/>
    <n v="244"/>
    <s v="Sport-100 Helmet- Black"/>
    <x v="1"/>
    <s v="Helmets"/>
    <x v="534"/>
    <n v="1"/>
    <x v="8"/>
    <x v="8"/>
  </r>
  <r>
    <s v="France"/>
    <n v="251"/>
    <s v="Long-Sleeve Logo Jersey- XL"/>
    <x v="2"/>
    <s v="Jerseys"/>
    <x v="534"/>
    <n v="1"/>
    <x v="15"/>
    <x v="14"/>
  </r>
  <r>
    <s v="France"/>
    <n v="291"/>
    <s v="Touring Tire Tube"/>
    <x v="1"/>
    <s v="Tires and Tubes"/>
    <x v="534"/>
    <n v="1"/>
    <x v="11"/>
    <x v="10"/>
  </r>
  <r>
    <s v="France"/>
    <n v="244"/>
    <s v="Sport-100 Helmet- Black"/>
    <x v="1"/>
    <s v="Helmets"/>
    <x v="534"/>
    <n v="1"/>
    <x v="8"/>
    <x v="8"/>
  </r>
  <r>
    <s v="France"/>
    <n v="291"/>
    <s v="Touring Tire Tube"/>
    <x v="1"/>
    <s v="Tires and Tubes"/>
    <x v="534"/>
    <n v="1"/>
    <x v="11"/>
    <x v="10"/>
  </r>
  <r>
    <s v="United States"/>
    <n v="284"/>
    <s v="HL Mountain Tire"/>
    <x v="1"/>
    <s v="Tires and Tubes"/>
    <x v="534"/>
    <n v="1"/>
    <x v="8"/>
    <x v="8"/>
  </r>
  <r>
    <s v="United States"/>
    <n v="289"/>
    <s v="Mountain Tire Tube"/>
    <x v="1"/>
    <s v="Tires and Tubes"/>
    <x v="534"/>
    <n v="1"/>
    <x v="11"/>
    <x v="10"/>
  </r>
  <r>
    <s v="United States"/>
    <n v="143"/>
    <s v="Road-250 Red- 58"/>
    <x v="0"/>
    <s v="Road Bikes"/>
    <x v="534"/>
    <n v="1"/>
    <x v="2"/>
    <x v="1"/>
  </r>
  <r>
    <s v="United States"/>
    <n v="259"/>
    <s v="Patch Kit/8 Patches"/>
    <x v="1"/>
    <s v="Tires and Tubes"/>
    <x v="534"/>
    <n v="1"/>
    <x v="31"/>
    <x v="13"/>
  </r>
  <r>
    <s v="United States"/>
    <n v="287"/>
    <s v="HL Road Tire"/>
    <x v="1"/>
    <s v="Tires and Tubes"/>
    <x v="534"/>
    <n v="1"/>
    <x v="13"/>
    <x v="12"/>
  </r>
  <r>
    <s v="United States"/>
    <n v="290"/>
    <s v="Road Tire Tube"/>
    <x v="1"/>
    <s v="Tires and Tubes"/>
    <x v="534"/>
    <n v="1"/>
    <x v="14"/>
    <x v="13"/>
  </r>
  <r>
    <s v="United States"/>
    <n v="135"/>
    <s v="Road-350-W Yellow- 40"/>
    <x v="0"/>
    <s v="Road Bikes"/>
    <x v="534"/>
    <n v="1"/>
    <x v="16"/>
    <x v="15"/>
  </r>
  <r>
    <s v="United States"/>
    <n v="244"/>
    <s v="Sport-100 Helmet- Black"/>
    <x v="1"/>
    <s v="Helmets"/>
    <x v="534"/>
    <n v="1"/>
    <x v="8"/>
    <x v="8"/>
  </r>
  <r>
    <s v="United States"/>
    <n v="286"/>
    <s v="ML Road Tire"/>
    <x v="1"/>
    <s v="Tires and Tubes"/>
    <x v="534"/>
    <n v="1"/>
    <x v="23"/>
    <x v="21"/>
  </r>
  <r>
    <s v="United States"/>
    <n v="290"/>
    <s v="Road Tire Tube"/>
    <x v="1"/>
    <s v="Tires and Tubes"/>
    <x v="534"/>
    <n v="1"/>
    <x v="14"/>
    <x v="13"/>
  </r>
  <r>
    <s v="Canada"/>
    <n v="107"/>
    <s v="Mountain-500 Black- 42"/>
    <x v="0"/>
    <s v="Mountain Bikes"/>
    <x v="534"/>
    <n v="1"/>
    <x v="20"/>
    <x v="26"/>
  </r>
  <r>
    <s v="Canada"/>
    <n v="174"/>
    <s v="Fender Set - Mountain"/>
    <x v="1"/>
    <s v="Fenders"/>
    <x v="534"/>
    <n v="1"/>
    <x v="25"/>
    <x v="20"/>
  </r>
  <r>
    <s v="United States"/>
    <n v="106"/>
    <s v="Mountain-500 Black- 40"/>
    <x v="0"/>
    <s v="Mountain Bikes"/>
    <x v="534"/>
    <n v="1"/>
    <x v="20"/>
    <x v="26"/>
  </r>
  <r>
    <s v="United States"/>
    <n v="259"/>
    <s v="Patch Kit/8 Patches"/>
    <x v="1"/>
    <s v="Tires and Tubes"/>
    <x v="534"/>
    <n v="1"/>
    <x v="31"/>
    <x v="13"/>
  </r>
  <r>
    <s v="United States"/>
    <n v="281"/>
    <s v="All-Purpose Bike Stand"/>
    <x v="1"/>
    <s v="Bike Stands"/>
    <x v="534"/>
    <n v="1"/>
    <x v="12"/>
    <x v="11"/>
  </r>
  <r>
    <s v="United States"/>
    <n v="282"/>
    <s v="LL Mountain Tire"/>
    <x v="1"/>
    <s v="Tires and Tubes"/>
    <x v="534"/>
    <n v="1"/>
    <x v="23"/>
    <x v="21"/>
  </r>
  <r>
    <s v="United States"/>
    <n v="121"/>
    <s v="Mountain-200 Black- 42"/>
    <x v="0"/>
    <s v="Mountain Bikes"/>
    <x v="534"/>
    <n v="1"/>
    <x v="24"/>
    <x v="5"/>
  </r>
  <r>
    <s v="United States"/>
    <n v="174"/>
    <s v="Fender Set - Mountain"/>
    <x v="1"/>
    <s v="Fenders"/>
    <x v="534"/>
    <n v="1"/>
    <x v="25"/>
    <x v="20"/>
  </r>
  <r>
    <s v="United States"/>
    <n v="293"/>
    <s v="Classic Vest- M"/>
    <x v="2"/>
    <s v="Vests"/>
    <x v="534"/>
    <n v="1"/>
    <x v="33"/>
    <x v="28"/>
  </r>
  <r>
    <s v="United States"/>
    <n v="124"/>
    <s v="Mountain-200 Silver- 42"/>
    <x v="0"/>
    <s v="Mountain Bikes"/>
    <x v="534"/>
    <n v="1"/>
    <x v="10"/>
    <x v="4"/>
  </r>
  <r>
    <s v="United States"/>
    <n v="259"/>
    <s v="Patch Kit/8 Patches"/>
    <x v="1"/>
    <s v="Tires and Tubes"/>
    <x v="534"/>
    <n v="1"/>
    <x v="31"/>
    <x v="13"/>
  </r>
  <r>
    <s v="Canada"/>
    <n v="104"/>
    <s v="Mountain Bottle Cage"/>
    <x v="1"/>
    <s v="Bottles and Cages"/>
    <x v="534"/>
    <n v="1"/>
    <x v="9"/>
    <x v="9"/>
  </r>
  <r>
    <s v="Canada"/>
    <n v="124"/>
    <s v="Mountain-200 Silver- 42"/>
    <x v="0"/>
    <s v="Mountain Bikes"/>
    <x v="534"/>
    <n v="1"/>
    <x v="10"/>
    <x v="4"/>
  </r>
  <r>
    <s v="United States"/>
    <n v="124"/>
    <s v="Mountain-200 Silver- 42"/>
    <x v="0"/>
    <s v="Mountain Bikes"/>
    <x v="534"/>
    <n v="1"/>
    <x v="10"/>
    <x v="4"/>
  </r>
  <r>
    <s v="United States"/>
    <n v="244"/>
    <s v="Sport-100 Helmet- Black"/>
    <x v="1"/>
    <s v="Helmets"/>
    <x v="534"/>
    <n v="1"/>
    <x v="8"/>
    <x v="8"/>
  </r>
  <r>
    <s v="United States"/>
    <n v="284"/>
    <s v="HL Mountain Tire"/>
    <x v="1"/>
    <s v="Tires and Tubes"/>
    <x v="534"/>
    <n v="1"/>
    <x v="8"/>
    <x v="8"/>
  </r>
  <r>
    <s v="United States"/>
    <n v="289"/>
    <s v="Mountain Tire Tube"/>
    <x v="1"/>
    <s v="Tires and Tubes"/>
    <x v="534"/>
    <n v="1"/>
    <x v="11"/>
    <x v="10"/>
  </r>
  <r>
    <s v="United States"/>
    <n v="122"/>
    <s v="Mountain-200 Black- 46"/>
    <x v="0"/>
    <s v="Mountain Bikes"/>
    <x v="534"/>
    <n v="1"/>
    <x v="24"/>
    <x v="5"/>
  </r>
  <r>
    <s v="United States"/>
    <n v="259"/>
    <s v="Patch Kit/8 Patches"/>
    <x v="1"/>
    <s v="Tires and Tubes"/>
    <x v="534"/>
    <n v="1"/>
    <x v="31"/>
    <x v="13"/>
  </r>
  <r>
    <s v="United States"/>
    <n v="284"/>
    <s v="HL Mountain Tire"/>
    <x v="1"/>
    <s v="Tires and Tubes"/>
    <x v="534"/>
    <n v="1"/>
    <x v="8"/>
    <x v="8"/>
  </r>
  <r>
    <s v="Germany"/>
    <n v="148"/>
    <s v="Touring-3000 Blue- 62"/>
    <x v="0"/>
    <s v="Touring Bikes"/>
    <x v="534"/>
    <n v="1"/>
    <x v="17"/>
    <x v="16"/>
  </r>
  <r>
    <s v="Germany"/>
    <n v="166"/>
    <s v="AWC Logo Cap"/>
    <x v="2"/>
    <s v="Caps"/>
    <x v="534"/>
    <n v="1"/>
    <x v="6"/>
    <x v="23"/>
  </r>
  <r>
    <s v="Germany"/>
    <n v="155"/>
    <s v="Touring-2000 Blue- 50"/>
    <x v="0"/>
    <s v="Touring Bikes"/>
    <x v="534"/>
    <n v="1"/>
    <x v="7"/>
    <x v="7"/>
  </r>
  <r>
    <s v="Germany"/>
    <n v="246"/>
    <s v="Sport-100 Helmet- Red"/>
    <x v="1"/>
    <s v="Helmets"/>
    <x v="534"/>
    <n v="1"/>
    <x v="8"/>
    <x v="8"/>
  </r>
  <r>
    <s v="Germany"/>
    <n v="157"/>
    <s v="Touring-2000 Blue- 60"/>
    <x v="0"/>
    <s v="Touring Bikes"/>
    <x v="534"/>
    <n v="1"/>
    <x v="7"/>
    <x v="7"/>
  </r>
  <r>
    <s v="Germany"/>
    <n v="166"/>
    <s v="AWC Logo Cap"/>
    <x v="2"/>
    <s v="Caps"/>
    <x v="534"/>
    <n v="1"/>
    <x v="6"/>
    <x v="23"/>
  </r>
  <r>
    <s v="Australia"/>
    <n v="105"/>
    <s v="Road Bottle Cage"/>
    <x v="1"/>
    <s v="Bottles and Cages"/>
    <x v="534"/>
    <n v="1"/>
    <x v="6"/>
    <x v="6"/>
  </r>
  <r>
    <s v="Australia"/>
    <n v="139"/>
    <s v="Road-250 Black- 44"/>
    <x v="0"/>
    <s v="Road Bikes"/>
    <x v="534"/>
    <n v="1"/>
    <x v="2"/>
    <x v="1"/>
  </r>
  <r>
    <s v="Australia"/>
    <n v="168"/>
    <s v="Bike Wash - Dissolver"/>
    <x v="1"/>
    <s v="Cleaners"/>
    <x v="534"/>
    <n v="1"/>
    <x v="34"/>
    <x v="6"/>
  </r>
  <r>
    <s v="Australia"/>
    <n v="247"/>
    <s v="Hydration Pack - 70 oz."/>
    <x v="1"/>
    <s v="Hydration Packs"/>
    <x v="534"/>
    <n v="1"/>
    <x v="32"/>
    <x v="27"/>
  </r>
  <r>
    <s v="Australia"/>
    <n v="295"/>
    <s v="Water Bottle - 30 oz."/>
    <x v="1"/>
    <s v="Bottles and Cages"/>
    <x v="534"/>
    <n v="1"/>
    <x v="11"/>
    <x v="10"/>
  </r>
  <r>
    <s v="Australia"/>
    <n v="138"/>
    <s v="Road-350-W Yellow- 48"/>
    <x v="0"/>
    <s v="Road Bikes"/>
    <x v="534"/>
    <n v="1"/>
    <x v="16"/>
    <x v="15"/>
  </r>
  <r>
    <s v="Australia"/>
    <n v="245"/>
    <s v="Sport-100 Helmet- Blue"/>
    <x v="1"/>
    <s v="Helmets"/>
    <x v="534"/>
    <n v="1"/>
    <x v="8"/>
    <x v="8"/>
  </r>
  <r>
    <s v="Australia"/>
    <n v="139"/>
    <s v="Road-250 Black- 44"/>
    <x v="0"/>
    <s v="Road Bikes"/>
    <x v="534"/>
    <n v="1"/>
    <x v="2"/>
    <x v="1"/>
  </r>
  <r>
    <s v="Australia"/>
    <n v="246"/>
    <s v="Sport-100 Helmet- Red"/>
    <x v="1"/>
    <s v="Helmets"/>
    <x v="534"/>
    <n v="1"/>
    <x v="8"/>
    <x v="8"/>
  </r>
  <r>
    <s v="Australia"/>
    <n v="141"/>
    <s v="Road-250 Black- 52"/>
    <x v="0"/>
    <s v="Road Bikes"/>
    <x v="534"/>
    <n v="1"/>
    <x v="2"/>
    <x v="1"/>
  </r>
  <r>
    <s v="Australia"/>
    <n v="245"/>
    <s v="Sport-100 Helmet- Blue"/>
    <x v="1"/>
    <s v="Helmets"/>
    <x v="534"/>
    <n v="1"/>
    <x v="8"/>
    <x v="8"/>
  </r>
  <r>
    <s v="Australia"/>
    <n v="132"/>
    <s v="Road-550-W Yellow- 42"/>
    <x v="0"/>
    <s v="Road Bikes"/>
    <x v="534"/>
    <n v="1"/>
    <x v="28"/>
    <x v="0"/>
  </r>
  <r>
    <s v="Australia"/>
    <n v="275"/>
    <s v="Short-Sleeve Classic Jersey- L"/>
    <x v="2"/>
    <s v="Jerseys"/>
    <x v="534"/>
    <n v="1"/>
    <x v="29"/>
    <x v="24"/>
  </r>
  <r>
    <s v="Australia"/>
    <n v="130"/>
    <s v="Road-550-W Yellow- 38"/>
    <x v="0"/>
    <s v="Road Bikes"/>
    <x v="534"/>
    <n v="1"/>
    <x v="28"/>
    <x v="0"/>
  </r>
  <r>
    <s v="Australia"/>
    <n v="259"/>
    <s v="Patch Kit/8 Patches"/>
    <x v="1"/>
    <s v="Tires and Tubes"/>
    <x v="534"/>
    <n v="1"/>
    <x v="31"/>
    <x v="13"/>
  </r>
  <r>
    <s v="Australia"/>
    <n v="286"/>
    <s v="ML Road Tire"/>
    <x v="1"/>
    <s v="Tires and Tubes"/>
    <x v="534"/>
    <n v="1"/>
    <x v="23"/>
    <x v="21"/>
  </r>
  <r>
    <s v="Australia"/>
    <n v="133"/>
    <s v="Road-550-W Yellow- 44"/>
    <x v="0"/>
    <s v="Road Bikes"/>
    <x v="534"/>
    <n v="1"/>
    <x v="28"/>
    <x v="0"/>
  </r>
  <r>
    <s v="Australia"/>
    <n v="128"/>
    <s v="Road-750 Black- 52"/>
    <x v="0"/>
    <s v="Road Bikes"/>
    <x v="534"/>
    <n v="1"/>
    <x v="20"/>
    <x v="19"/>
  </r>
  <r>
    <s v="Australia"/>
    <n v="235"/>
    <s v="Half-Finger Gloves- S"/>
    <x v="2"/>
    <s v="Gloves"/>
    <x v="534"/>
    <n v="1"/>
    <x v="22"/>
    <x v="21"/>
  </r>
  <r>
    <s v="Australia"/>
    <n v="244"/>
    <s v="Sport-100 Helmet- Black"/>
    <x v="1"/>
    <s v="Helmets"/>
    <x v="534"/>
    <n v="1"/>
    <x v="8"/>
    <x v="8"/>
  </r>
  <r>
    <s v="Australia"/>
    <n v="164"/>
    <s v="Touring-1000 Yellow- 54"/>
    <x v="0"/>
    <s v="Touring Bikes"/>
    <x v="534"/>
    <n v="1"/>
    <x v="19"/>
    <x v="18"/>
  </r>
  <r>
    <s v="Australia"/>
    <n v="244"/>
    <s v="Sport-100 Helmet- Black"/>
    <x v="1"/>
    <s v="Helmets"/>
    <x v="534"/>
    <n v="1"/>
    <x v="8"/>
    <x v="8"/>
  </r>
  <r>
    <s v="Australia"/>
    <n v="113"/>
    <s v="Mountain-500 Silver- 44"/>
    <x v="0"/>
    <s v="Mountain Bikes"/>
    <x v="534"/>
    <n v="1"/>
    <x v="30"/>
    <x v="25"/>
  </r>
  <r>
    <s v="Australia"/>
    <n v="282"/>
    <s v="LL Mountain Tire"/>
    <x v="1"/>
    <s v="Tires and Tubes"/>
    <x v="534"/>
    <n v="1"/>
    <x v="23"/>
    <x v="21"/>
  </r>
  <r>
    <s v="Australia"/>
    <n v="289"/>
    <s v="Mountain Tire Tube"/>
    <x v="1"/>
    <s v="Tires and Tubes"/>
    <x v="534"/>
    <n v="1"/>
    <x v="11"/>
    <x v="10"/>
  </r>
  <r>
    <s v="Canada"/>
    <n v="155"/>
    <s v="Touring-2000 Blue- 50"/>
    <x v="0"/>
    <s v="Touring Bikes"/>
    <x v="534"/>
    <n v="1"/>
    <x v="7"/>
    <x v="7"/>
  </r>
  <r>
    <s v="Canada"/>
    <n v="251"/>
    <s v="Long-Sleeve Logo Jersey- XL"/>
    <x v="2"/>
    <s v="Jerseys"/>
    <x v="534"/>
    <n v="1"/>
    <x v="15"/>
    <x v="14"/>
  </r>
  <r>
    <s v="United States"/>
    <n v="162"/>
    <s v="Touring-1000 Yellow- 46"/>
    <x v="0"/>
    <s v="Touring Bikes"/>
    <x v="534"/>
    <n v="1"/>
    <x v="19"/>
    <x v="18"/>
  </r>
  <r>
    <s v="United States"/>
    <n v="246"/>
    <s v="Sport-100 Helmet- Red"/>
    <x v="1"/>
    <s v="Helmets"/>
    <x v="534"/>
    <n v="1"/>
    <x v="8"/>
    <x v="8"/>
  </r>
  <r>
    <s v="United States"/>
    <n v="161"/>
    <s v="Touring-1000 Blue- 60"/>
    <x v="0"/>
    <s v="Touring Bikes"/>
    <x v="534"/>
    <n v="1"/>
    <x v="19"/>
    <x v="18"/>
  </r>
  <r>
    <s v="United States"/>
    <n v="245"/>
    <s v="Sport-100 Helmet- Blue"/>
    <x v="1"/>
    <s v="Helmets"/>
    <x v="534"/>
    <n v="1"/>
    <x v="8"/>
    <x v="8"/>
  </r>
  <r>
    <s v="United States"/>
    <n v="288"/>
    <s v="Touring Tire"/>
    <x v="1"/>
    <s v="Tires and Tubes"/>
    <x v="534"/>
    <n v="1"/>
    <x v="18"/>
    <x v="17"/>
  </r>
  <r>
    <s v="United States"/>
    <n v="291"/>
    <s v="Touring Tire Tube"/>
    <x v="1"/>
    <s v="Tires and Tubes"/>
    <x v="534"/>
    <n v="1"/>
    <x v="11"/>
    <x v="10"/>
  </r>
  <r>
    <s v="United States"/>
    <n v="158"/>
    <s v="Touring-1000 Blue- 46"/>
    <x v="0"/>
    <s v="Touring Bikes"/>
    <x v="534"/>
    <n v="1"/>
    <x v="19"/>
    <x v="18"/>
  </r>
  <r>
    <s v="United States"/>
    <n v="105"/>
    <s v="Road Bottle Cage"/>
    <x v="1"/>
    <s v="Bottles and Cages"/>
    <x v="534"/>
    <n v="1"/>
    <x v="6"/>
    <x v="6"/>
  </r>
  <r>
    <s v="United States"/>
    <n v="128"/>
    <s v="Road-750 Black- 52"/>
    <x v="0"/>
    <s v="Road Bikes"/>
    <x v="534"/>
    <n v="1"/>
    <x v="20"/>
    <x v="19"/>
  </r>
  <r>
    <s v="United States"/>
    <n v="168"/>
    <s v="Bike Wash - Dissolver"/>
    <x v="1"/>
    <s v="Cleaners"/>
    <x v="534"/>
    <n v="1"/>
    <x v="34"/>
    <x v="6"/>
  </r>
  <r>
    <s v="Canada"/>
    <n v="128"/>
    <s v="Road-750 Black- 52"/>
    <x v="0"/>
    <s v="Road Bikes"/>
    <x v="534"/>
    <n v="1"/>
    <x v="20"/>
    <x v="19"/>
  </r>
  <r>
    <s v="United States"/>
    <n v="126"/>
    <s v="Road-750 Black- 44"/>
    <x v="0"/>
    <s v="Road Bikes"/>
    <x v="534"/>
    <n v="1"/>
    <x v="20"/>
    <x v="19"/>
  </r>
  <r>
    <s v="Canada"/>
    <n v="133"/>
    <s v="Road-550-W Yellow- 44"/>
    <x v="0"/>
    <s v="Road Bikes"/>
    <x v="534"/>
    <n v="1"/>
    <x v="28"/>
    <x v="0"/>
  </r>
  <r>
    <s v="United States"/>
    <n v="134"/>
    <s v="Road-550-W Yellow- 48"/>
    <x v="0"/>
    <s v="Road Bikes"/>
    <x v="534"/>
    <n v="1"/>
    <x v="28"/>
    <x v="0"/>
  </r>
  <r>
    <s v="United States"/>
    <n v="233"/>
    <s v="Half-Finger Gloves- L"/>
    <x v="2"/>
    <s v="Gloves"/>
    <x v="534"/>
    <n v="1"/>
    <x v="22"/>
    <x v="21"/>
  </r>
  <r>
    <s v="United States"/>
    <n v="244"/>
    <s v="Sport-100 Helmet- Black"/>
    <x v="1"/>
    <s v="Helmets"/>
    <x v="534"/>
    <n v="1"/>
    <x v="8"/>
    <x v="8"/>
  </r>
  <r>
    <s v="Canada"/>
    <n v="133"/>
    <s v="Road-550-W Yellow- 44"/>
    <x v="0"/>
    <s v="Road Bikes"/>
    <x v="534"/>
    <n v="1"/>
    <x v="28"/>
    <x v="0"/>
  </r>
  <r>
    <s v="Canada"/>
    <n v="244"/>
    <s v="Sport-100 Helmet- Black"/>
    <x v="1"/>
    <s v="Helmets"/>
    <x v="534"/>
    <n v="1"/>
    <x v="8"/>
    <x v="8"/>
  </r>
  <r>
    <s v="Germany"/>
    <n v="132"/>
    <s v="Road-550-W Yellow- 42"/>
    <x v="0"/>
    <s v="Road Bikes"/>
    <x v="534"/>
    <n v="1"/>
    <x v="28"/>
    <x v="0"/>
  </r>
  <r>
    <s v="Germany"/>
    <n v="235"/>
    <s v="Half-Finger Gloves- S"/>
    <x v="2"/>
    <s v="Gloves"/>
    <x v="534"/>
    <n v="1"/>
    <x v="22"/>
    <x v="21"/>
  </r>
  <r>
    <s v="Germany"/>
    <n v="244"/>
    <s v="Sport-100 Helmet- Black"/>
    <x v="1"/>
    <s v="Helmets"/>
    <x v="534"/>
    <n v="1"/>
    <x v="8"/>
    <x v="8"/>
  </r>
  <r>
    <s v="Germany"/>
    <n v="249"/>
    <s v="Long-Sleeve Logo Jersey- M"/>
    <x v="2"/>
    <s v="Jerseys"/>
    <x v="534"/>
    <n v="1"/>
    <x v="15"/>
    <x v="14"/>
  </r>
  <r>
    <s v="France"/>
    <n v="105"/>
    <s v="Road Bottle Cage"/>
    <x v="1"/>
    <s v="Bottles and Cages"/>
    <x v="534"/>
    <n v="1"/>
    <x v="6"/>
    <x v="6"/>
  </r>
  <r>
    <s v="France"/>
    <n v="126"/>
    <s v="Road-750 Black- 44"/>
    <x v="0"/>
    <s v="Road Bikes"/>
    <x v="534"/>
    <n v="1"/>
    <x v="20"/>
    <x v="19"/>
  </r>
  <r>
    <s v="France"/>
    <n v="295"/>
    <s v="Water Bottle - 30 oz."/>
    <x v="1"/>
    <s v="Bottles and Cages"/>
    <x v="534"/>
    <n v="1"/>
    <x v="11"/>
    <x v="10"/>
  </r>
  <r>
    <s v="Germany"/>
    <n v="105"/>
    <s v="Road Bottle Cage"/>
    <x v="1"/>
    <s v="Bottles and Cages"/>
    <x v="534"/>
    <n v="1"/>
    <x v="6"/>
    <x v="6"/>
  </r>
  <r>
    <s v="Germany"/>
    <n v="127"/>
    <s v="Road-750 Black- 48"/>
    <x v="0"/>
    <s v="Road Bikes"/>
    <x v="534"/>
    <n v="1"/>
    <x v="20"/>
    <x v="19"/>
  </r>
  <r>
    <s v="Germany"/>
    <n v="295"/>
    <s v="Water Bottle - 30 oz."/>
    <x v="1"/>
    <s v="Bottles and Cages"/>
    <x v="534"/>
    <n v="1"/>
    <x v="11"/>
    <x v="10"/>
  </r>
  <r>
    <s v="United Kingdom"/>
    <n v="160"/>
    <s v="Touring-1000 Blue- 54"/>
    <x v="0"/>
    <s v="Touring Bikes"/>
    <x v="534"/>
    <n v="1"/>
    <x v="19"/>
    <x v="18"/>
  </r>
  <r>
    <s v="United Kingdom"/>
    <n v="166"/>
    <s v="AWC Logo Cap"/>
    <x v="2"/>
    <s v="Caps"/>
    <x v="534"/>
    <n v="1"/>
    <x v="6"/>
    <x v="23"/>
  </r>
  <r>
    <s v="United Kingdom"/>
    <n v="245"/>
    <s v="Sport-100 Helmet- Blue"/>
    <x v="1"/>
    <s v="Helmets"/>
    <x v="534"/>
    <n v="1"/>
    <x v="8"/>
    <x v="8"/>
  </r>
  <r>
    <s v="Australia"/>
    <n v="117"/>
    <s v="Mountain-400-W Silver- 40"/>
    <x v="0"/>
    <s v="Mountain Bikes"/>
    <x v="534"/>
    <n v="1"/>
    <x v="26"/>
    <x v="22"/>
  </r>
  <r>
    <s v="Australia"/>
    <n v="274"/>
    <s v="Women's Mountain Shorts- S"/>
    <x v="2"/>
    <s v="Shorts"/>
    <x v="534"/>
    <n v="1"/>
    <x v="36"/>
    <x v="30"/>
  </r>
  <r>
    <s v="Australia"/>
    <n v="158"/>
    <s v="Touring-1000 Blue- 46"/>
    <x v="0"/>
    <s v="Touring Bikes"/>
    <x v="534"/>
    <n v="1"/>
    <x v="19"/>
    <x v="18"/>
  </r>
  <r>
    <s v="Australia"/>
    <n v="244"/>
    <s v="Sport-100 Helmet- Black"/>
    <x v="1"/>
    <s v="Helmets"/>
    <x v="534"/>
    <n v="1"/>
    <x v="8"/>
    <x v="8"/>
  </r>
  <r>
    <s v="Australia"/>
    <n v="158"/>
    <s v="Touring-1000 Blue- 46"/>
    <x v="0"/>
    <s v="Touring Bikes"/>
    <x v="534"/>
    <n v="1"/>
    <x v="19"/>
    <x v="18"/>
  </r>
  <r>
    <s v="Australia"/>
    <n v="245"/>
    <s v="Sport-100 Helmet- Blue"/>
    <x v="1"/>
    <s v="Helmets"/>
    <x v="534"/>
    <n v="1"/>
    <x v="8"/>
    <x v="8"/>
  </r>
  <r>
    <s v="United Kingdom"/>
    <n v="104"/>
    <s v="Mountain Bottle Cage"/>
    <x v="1"/>
    <s v="Bottles and Cages"/>
    <x v="535"/>
    <n v="1"/>
    <x v="9"/>
    <x v="9"/>
  </r>
  <r>
    <s v="United Kingdom"/>
    <n v="120"/>
    <s v="Mountain-200 Black- 38"/>
    <x v="0"/>
    <s v="Mountain Bikes"/>
    <x v="535"/>
    <n v="1"/>
    <x v="24"/>
    <x v="5"/>
  </r>
  <r>
    <s v="United Kingdom"/>
    <n v="246"/>
    <s v="Sport-100 Helmet- Red"/>
    <x v="1"/>
    <s v="Helmets"/>
    <x v="535"/>
    <n v="1"/>
    <x v="8"/>
    <x v="8"/>
  </r>
  <r>
    <s v="United Kingdom"/>
    <n v="295"/>
    <s v="Water Bottle - 30 oz."/>
    <x v="1"/>
    <s v="Bottles and Cages"/>
    <x v="535"/>
    <n v="1"/>
    <x v="11"/>
    <x v="10"/>
  </r>
  <r>
    <s v="France"/>
    <n v="104"/>
    <s v="Mountain Bottle Cage"/>
    <x v="1"/>
    <s v="Bottles and Cages"/>
    <x v="535"/>
    <n v="1"/>
    <x v="9"/>
    <x v="9"/>
  </r>
  <r>
    <s v="France"/>
    <n v="124"/>
    <s v="Mountain-200 Silver- 42"/>
    <x v="0"/>
    <s v="Mountain Bikes"/>
    <x v="535"/>
    <n v="1"/>
    <x v="10"/>
    <x v="4"/>
  </r>
  <r>
    <s v="United Kingdom"/>
    <n v="120"/>
    <s v="Mountain-200 Black- 38"/>
    <x v="0"/>
    <s v="Mountain Bikes"/>
    <x v="535"/>
    <n v="1"/>
    <x v="24"/>
    <x v="5"/>
  </r>
  <r>
    <s v="United Kingdom"/>
    <n v="246"/>
    <s v="Sport-100 Helmet- Red"/>
    <x v="1"/>
    <s v="Helmets"/>
    <x v="535"/>
    <n v="1"/>
    <x v="8"/>
    <x v="8"/>
  </r>
  <r>
    <s v="United Kingdom"/>
    <n v="248"/>
    <s v="Long-Sleeve Logo Jersey- L"/>
    <x v="2"/>
    <s v="Jerseys"/>
    <x v="535"/>
    <n v="1"/>
    <x v="15"/>
    <x v="14"/>
  </r>
  <r>
    <s v="United Kingdom"/>
    <n v="124"/>
    <s v="Mountain-200 Silver- 42"/>
    <x v="0"/>
    <s v="Mountain Bikes"/>
    <x v="535"/>
    <n v="1"/>
    <x v="10"/>
    <x v="4"/>
  </r>
  <r>
    <s v="United Kingdom"/>
    <n v="120"/>
    <s v="Mountain-200 Black- 38"/>
    <x v="0"/>
    <s v="Mountain Bikes"/>
    <x v="535"/>
    <n v="1"/>
    <x v="24"/>
    <x v="5"/>
  </r>
  <r>
    <s v="United Kingdom"/>
    <n v="259"/>
    <s v="Patch Kit/8 Patches"/>
    <x v="1"/>
    <s v="Tires and Tubes"/>
    <x v="535"/>
    <n v="1"/>
    <x v="31"/>
    <x v="13"/>
  </r>
  <r>
    <s v="United States"/>
    <n v="168"/>
    <s v="Bike Wash - Dissolver"/>
    <x v="1"/>
    <s v="Cleaners"/>
    <x v="535"/>
    <n v="1"/>
    <x v="34"/>
    <x v="6"/>
  </r>
  <r>
    <s v="Australia"/>
    <n v="244"/>
    <s v="Sport-100 Helmet- Black"/>
    <x v="1"/>
    <s v="Helmets"/>
    <x v="535"/>
    <n v="1"/>
    <x v="8"/>
    <x v="8"/>
  </r>
  <r>
    <s v="Australia"/>
    <n v="282"/>
    <s v="LL Mountain Tire"/>
    <x v="1"/>
    <s v="Tires and Tubes"/>
    <x v="535"/>
    <n v="1"/>
    <x v="23"/>
    <x v="21"/>
  </r>
  <r>
    <s v="Australia"/>
    <n v="289"/>
    <s v="Mountain Tire Tube"/>
    <x v="1"/>
    <s v="Tires and Tubes"/>
    <x v="535"/>
    <n v="1"/>
    <x v="11"/>
    <x v="10"/>
  </r>
  <r>
    <s v="Australia"/>
    <n v="246"/>
    <s v="Sport-100 Helmet- Red"/>
    <x v="1"/>
    <s v="Helmets"/>
    <x v="535"/>
    <n v="1"/>
    <x v="8"/>
    <x v="8"/>
  </r>
  <r>
    <s v="Australia"/>
    <n v="282"/>
    <s v="LL Mountain Tire"/>
    <x v="1"/>
    <s v="Tires and Tubes"/>
    <x v="535"/>
    <n v="1"/>
    <x v="23"/>
    <x v="21"/>
  </r>
  <r>
    <s v="Australia"/>
    <n v="289"/>
    <s v="Mountain Tire Tube"/>
    <x v="1"/>
    <s v="Tires and Tubes"/>
    <x v="535"/>
    <n v="1"/>
    <x v="11"/>
    <x v="10"/>
  </r>
  <r>
    <s v="Australia"/>
    <n v="166"/>
    <s v="AWC Logo Cap"/>
    <x v="2"/>
    <s v="Caps"/>
    <x v="535"/>
    <n v="1"/>
    <x v="6"/>
    <x v="23"/>
  </r>
  <r>
    <s v="Australia"/>
    <n v="273"/>
    <s v="Women's Mountain Shorts- M"/>
    <x v="2"/>
    <s v="Shorts"/>
    <x v="535"/>
    <n v="1"/>
    <x v="36"/>
    <x v="30"/>
  </r>
  <r>
    <s v="Australia"/>
    <n v="289"/>
    <s v="Mountain Tire Tube"/>
    <x v="1"/>
    <s v="Tires and Tubes"/>
    <x v="535"/>
    <n v="1"/>
    <x v="11"/>
    <x v="10"/>
  </r>
  <r>
    <s v="Australia"/>
    <n v="259"/>
    <s v="Patch Kit/8 Patches"/>
    <x v="1"/>
    <s v="Tires and Tubes"/>
    <x v="535"/>
    <n v="1"/>
    <x v="31"/>
    <x v="13"/>
  </r>
  <r>
    <s v="Australia"/>
    <n v="290"/>
    <s v="Road Tire Tube"/>
    <x v="1"/>
    <s v="Tires and Tubes"/>
    <x v="535"/>
    <n v="1"/>
    <x v="14"/>
    <x v="13"/>
  </r>
  <r>
    <s v="Australia"/>
    <n v="259"/>
    <s v="Patch Kit/8 Patches"/>
    <x v="1"/>
    <s v="Tires and Tubes"/>
    <x v="535"/>
    <n v="1"/>
    <x v="31"/>
    <x v="13"/>
  </r>
  <r>
    <s v="Australia"/>
    <n v="277"/>
    <s v="Short-Sleeve Classic Jersey- S"/>
    <x v="2"/>
    <s v="Jerseys"/>
    <x v="535"/>
    <n v="1"/>
    <x v="29"/>
    <x v="24"/>
  </r>
  <r>
    <s v="France"/>
    <n v="105"/>
    <s v="Road Bottle Cage"/>
    <x v="1"/>
    <s v="Bottles and Cages"/>
    <x v="535"/>
    <n v="1"/>
    <x v="6"/>
    <x v="6"/>
  </r>
  <r>
    <s v="France"/>
    <n v="141"/>
    <s v="Road-250 Black- 52"/>
    <x v="0"/>
    <s v="Road Bikes"/>
    <x v="535"/>
    <n v="1"/>
    <x v="2"/>
    <x v="1"/>
  </r>
  <r>
    <s v="France"/>
    <n v="235"/>
    <s v="Half-Finger Gloves- S"/>
    <x v="2"/>
    <s v="Gloves"/>
    <x v="535"/>
    <n v="1"/>
    <x v="22"/>
    <x v="21"/>
  </r>
  <r>
    <s v="France"/>
    <n v="245"/>
    <s v="Sport-100 Helmet- Blue"/>
    <x v="1"/>
    <s v="Helmets"/>
    <x v="535"/>
    <n v="1"/>
    <x v="8"/>
    <x v="8"/>
  </r>
  <r>
    <s v="France"/>
    <n v="248"/>
    <s v="Long-Sleeve Logo Jersey- L"/>
    <x v="2"/>
    <s v="Jerseys"/>
    <x v="535"/>
    <n v="1"/>
    <x v="15"/>
    <x v="14"/>
  </r>
  <r>
    <s v="France"/>
    <n v="295"/>
    <s v="Water Bottle - 30 oz."/>
    <x v="1"/>
    <s v="Bottles and Cages"/>
    <x v="535"/>
    <n v="1"/>
    <x v="11"/>
    <x v="10"/>
  </r>
  <r>
    <s v="France"/>
    <n v="118"/>
    <s v="Mountain-400-W Silver- 42"/>
    <x v="0"/>
    <s v="Mountain Bikes"/>
    <x v="535"/>
    <n v="1"/>
    <x v="26"/>
    <x v="22"/>
  </r>
  <r>
    <s v="France"/>
    <n v="283"/>
    <s v="ML Mountain Tire"/>
    <x v="1"/>
    <s v="Tires and Tubes"/>
    <x v="535"/>
    <n v="1"/>
    <x v="27"/>
    <x v="17"/>
  </r>
  <r>
    <s v="United Kingdom"/>
    <n v="116"/>
    <s v="Mountain-400-W Silver- 38"/>
    <x v="0"/>
    <s v="Mountain Bikes"/>
    <x v="535"/>
    <n v="1"/>
    <x v="26"/>
    <x v="22"/>
  </r>
  <r>
    <s v="United Kingdom"/>
    <n v="245"/>
    <s v="Sport-100 Helmet- Blue"/>
    <x v="1"/>
    <s v="Helmets"/>
    <x v="535"/>
    <n v="1"/>
    <x v="8"/>
    <x v="8"/>
  </r>
  <r>
    <s v="United Kingdom"/>
    <n v="283"/>
    <s v="ML Mountain Tire"/>
    <x v="1"/>
    <s v="Tires and Tubes"/>
    <x v="535"/>
    <n v="1"/>
    <x v="27"/>
    <x v="17"/>
  </r>
  <r>
    <s v="United Kingdom"/>
    <n v="289"/>
    <s v="Mountain Tire Tube"/>
    <x v="1"/>
    <s v="Tires and Tubes"/>
    <x v="535"/>
    <n v="1"/>
    <x v="11"/>
    <x v="10"/>
  </r>
  <r>
    <s v="United States"/>
    <n v="250"/>
    <s v="Long-Sleeve Logo Jersey- S"/>
    <x v="2"/>
    <s v="Jerseys"/>
    <x v="535"/>
    <n v="1"/>
    <x v="15"/>
    <x v="14"/>
  </r>
  <r>
    <s v="United States"/>
    <n v="290"/>
    <s v="Road Tire Tube"/>
    <x v="1"/>
    <s v="Tires and Tubes"/>
    <x v="535"/>
    <n v="1"/>
    <x v="14"/>
    <x v="13"/>
  </r>
  <r>
    <s v="United States"/>
    <n v="259"/>
    <s v="Patch Kit/8 Patches"/>
    <x v="1"/>
    <s v="Tires and Tubes"/>
    <x v="535"/>
    <n v="1"/>
    <x v="31"/>
    <x v="13"/>
  </r>
  <r>
    <s v="United States"/>
    <n v="285"/>
    <s v="LL Road Tire"/>
    <x v="1"/>
    <s v="Tires and Tubes"/>
    <x v="535"/>
    <n v="1"/>
    <x v="21"/>
    <x v="20"/>
  </r>
  <r>
    <s v="United States"/>
    <n v="290"/>
    <s v="Road Tire Tube"/>
    <x v="1"/>
    <s v="Tires and Tubes"/>
    <x v="535"/>
    <n v="1"/>
    <x v="14"/>
    <x v="13"/>
  </r>
  <r>
    <s v="United States"/>
    <n v="245"/>
    <s v="Sport-100 Helmet- Blue"/>
    <x v="1"/>
    <s v="Helmets"/>
    <x v="535"/>
    <n v="1"/>
    <x v="8"/>
    <x v="8"/>
  </r>
  <r>
    <s v="United States"/>
    <n v="285"/>
    <s v="LL Road Tire"/>
    <x v="1"/>
    <s v="Tires and Tubes"/>
    <x v="535"/>
    <n v="1"/>
    <x v="21"/>
    <x v="20"/>
  </r>
  <r>
    <s v="United States"/>
    <n v="290"/>
    <s v="Road Tire Tube"/>
    <x v="1"/>
    <s v="Tires and Tubes"/>
    <x v="535"/>
    <n v="1"/>
    <x v="14"/>
    <x v="13"/>
  </r>
  <r>
    <s v="United States"/>
    <n v="234"/>
    <s v="Half-Finger Gloves- M"/>
    <x v="2"/>
    <s v="Gloves"/>
    <x v="535"/>
    <n v="1"/>
    <x v="22"/>
    <x v="21"/>
  </r>
  <r>
    <s v="United States"/>
    <n v="246"/>
    <s v="Sport-100 Helmet- Red"/>
    <x v="1"/>
    <s v="Helmets"/>
    <x v="535"/>
    <n v="1"/>
    <x v="8"/>
    <x v="8"/>
  </r>
  <r>
    <s v="United States"/>
    <n v="287"/>
    <s v="HL Road Tire"/>
    <x v="1"/>
    <s v="Tires and Tubes"/>
    <x v="535"/>
    <n v="1"/>
    <x v="13"/>
    <x v="12"/>
  </r>
  <r>
    <s v="United States"/>
    <n v="290"/>
    <s v="Road Tire Tube"/>
    <x v="1"/>
    <s v="Tires and Tubes"/>
    <x v="535"/>
    <n v="1"/>
    <x v="14"/>
    <x v="13"/>
  </r>
  <r>
    <s v="Canada"/>
    <n v="287"/>
    <s v="HL Road Tire"/>
    <x v="1"/>
    <s v="Tires and Tubes"/>
    <x v="535"/>
    <n v="1"/>
    <x v="13"/>
    <x v="12"/>
  </r>
  <r>
    <s v="Canada"/>
    <n v="283"/>
    <s v="ML Mountain Tire"/>
    <x v="1"/>
    <s v="Tires and Tubes"/>
    <x v="535"/>
    <n v="1"/>
    <x v="27"/>
    <x v="17"/>
  </r>
  <r>
    <s v="Canada"/>
    <n v="289"/>
    <s v="Mountain Tire Tube"/>
    <x v="1"/>
    <s v="Tires and Tubes"/>
    <x v="535"/>
    <n v="1"/>
    <x v="11"/>
    <x v="10"/>
  </r>
  <r>
    <s v="Canada"/>
    <n v="104"/>
    <s v="Mountain Bottle Cage"/>
    <x v="1"/>
    <s v="Bottles and Cages"/>
    <x v="535"/>
    <n v="1"/>
    <x v="9"/>
    <x v="9"/>
  </r>
  <r>
    <s v="United States"/>
    <n v="104"/>
    <s v="Mountain Bottle Cage"/>
    <x v="1"/>
    <s v="Bottles and Cages"/>
    <x v="535"/>
    <n v="1"/>
    <x v="9"/>
    <x v="9"/>
  </r>
  <r>
    <s v="United States"/>
    <n v="247"/>
    <s v="Hydration Pack - 70 oz."/>
    <x v="1"/>
    <s v="Hydration Packs"/>
    <x v="535"/>
    <n v="1"/>
    <x v="32"/>
    <x v="27"/>
  </r>
  <r>
    <s v="United States"/>
    <n v="295"/>
    <s v="Water Bottle - 30 oz."/>
    <x v="1"/>
    <s v="Bottles and Cages"/>
    <x v="535"/>
    <n v="1"/>
    <x v="11"/>
    <x v="10"/>
  </r>
  <r>
    <s v="United States"/>
    <n v="249"/>
    <s v="Long-Sleeve Logo Jersey- M"/>
    <x v="2"/>
    <s v="Jerseys"/>
    <x v="535"/>
    <n v="1"/>
    <x v="15"/>
    <x v="14"/>
  </r>
  <r>
    <s v="United States"/>
    <n v="272"/>
    <s v="Women's Mountain Shorts- L"/>
    <x v="2"/>
    <s v="Shorts"/>
    <x v="535"/>
    <n v="1"/>
    <x v="36"/>
    <x v="30"/>
  </r>
  <r>
    <s v="Canada"/>
    <n v="272"/>
    <s v="Women's Mountain Shorts- L"/>
    <x v="2"/>
    <s v="Shorts"/>
    <x v="535"/>
    <n v="1"/>
    <x v="36"/>
    <x v="30"/>
  </r>
  <r>
    <s v="Canada"/>
    <n v="246"/>
    <s v="Sport-100 Helmet- Red"/>
    <x v="1"/>
    <s v="Helmets"/>
    <x v="535"/>
    <n v="1"/>
    <x v="8"/>
    <x v="8"/>
  </r>
  <r>
    <s v="Canada"/>
    <n v="289"/>
    <s v="Mountain Tire Tube"/>
    <x v="1"/>
    <s v="Tires and Tubes"/>
    <x v="535"/>
    <n v="1"/>
    <x v="11"/>
    <x v="10"/>
  </r>
  <r>
    <s v="United States"/>
    <n v="244"/>
    <s v="Sport-100 Helmet- Black"/>
    <x v="1"/>
    <s v="Helmets"/>
    <x v="535"/>
    <n v="1"/>
    <x v="8"/>
    <x v="8"/>
  </r>
  <r>
    <s v="United States"/>
    <n v="289"/>
    <s v="Mountain Tire Tube"/>
    <x v="1"/>
    <s v="Tires and Tubes"/>
    <x v="535"/>
    <n v="1"/>
    <x v="11"/>
    <x v="10"/>
  </r>
  <r>
    <s v="United States"/>
    <n v="174"/>
    <s v="Fender Set - Mountain"/>
    <x v="1"/>
    <s v="Fenders"/>
    <x v="535"/>
    <n v="1"/>
    <x v="25"/>
    <x v="20"/>
  </r>
  <r>
    <s v="United States"/>
    <n v="289"/>
    <s v="Mountain Tire Tube"/>
    <x v="1"/>
    <s v="Tires and Tubes"/>
    <x v="535"/>
    <n v="1"/>
    <x v="11"/>
    <x v="10"/>
  </r>
  <r>
    <s v="Germany"/>
    <n v="104"/>
    <s v="Mountain Bottle Cage"/>
    <x v="1"/>
    <s v="Bottles and Cages"/>
    <x v="535"/>
    <n v="1"/>
    <x v="9"/>
    <x v="9"/>
  </r>
  <r>
    <s v="Germany"/>
    <n v="174"/>
    <s v="Fender Set - Mountain"/>
    <x v="1"/>
    <s v="Fenders"/>
    <x v="535"/>
    <n v="1"/>
    <x v="25"/>
    <x v="20"/>
  </r>
  <r>
    <s v="Germany"/>
    <n v="235"/>
    <s v="Half-Finger Gloves- S"/>
    <x v="2"/>
    <s v="Gloves"/>
    <x v="535"/>
    <n v="1"/>
    <x v="22"/>
    <x v="21"/>
  </r>
  <r>
    <s v="Germany"/>
    <n v="295"/>
    <s v="Water Bottle - 30 oz."/>
    <x v="1"/>
    <s v="Bottles and Cages"/>
    <x v="535"/>
    <n v="1"/>
    <x v="11"/>
    <x v="10"/>
  </r>
  <r>
    <s v="United Kingdom"/>
    <n v="279"/>
    <s v="Racing Socks- L"/>
    <x v="2"/>
    <s v="Socks"/>
    <x v="535"/>
    <n v="1"/>
    <x v="6"/>
    <x v="6"/>
  </r>
  <r>
    <s v="United Kingdom"/>
    <n v="286"/>
    <s v="ML Road Tire"/>
    <x v="1"/>
    <s v="Tires and Tubes"/>
    <x v="535"/>
    <n v="1"/>
    <x v="23"/>
    <x v="21"/>
  </r>
  <r>
    <s v="United Kingdom"/>
    <n v="290"/>
    <s v="Road Tire Tube"/>
    <x v="1"/>
    <s v="Tires and Tubes"/>
    <x v="535"/>
    <n v="1"/>
    <x v="14"/>
    <x v="13"/>
  </r>
  <r>
    <s v="United Kingdom"/>
    <n v="246"/>
    <s v="Sport-100 Helmet- Red"/>
    <x v="1"/>
    <s v="Helmets"/>
    <x v="535"/>
    <n v="1"/>
    <x v="8"/>
    <x v="8"/>
  </r>
  <r>
    <s v="United Kingdom"/>
    <n v="284"/>
    <s v="HL Mountain Tire"/>
    <x v="1"/>
    <s v="Tires and Tubes"/>
    <x v="535"/>
    <n v="1"/>
    <x v="8"/>
    <x v="8"/>
  </r>
  <r>
    <s v="United Kingdom"/>
    <n v="259"/>
    <s v="Patch Kit/8 Patches"/>
    <x v="1"/>
    <s v="Tires and Tubes"/>
    <x v="535"/>
    <n v="1"/>
    <x v="31"/>
    <x v="13"/>
  </r>
  <r>
    <s v="United Kingdom"/>
    <n v="285"/>
    <s v="LL Road Tire"/>
    <x v="1"/>
    <s v="Tires and Tubes"/>
    <x v="535"/>
    <n v="1"/>
    <x v="21"/>
    <x v="20"/>
  </r>
  <r>
    <s v="United Kingdom"/>
    <n v="290"/>
    <s v="Road Tire Tube"/>
    <x v="1"/>
    <s v="Tires and Tubes"/>
    <x v="535"/>
    <n v="1"/>
    <x v="14"/>
    <x v="13"/>
  </r>
  <r>
    <s v="United Kingdom"/>
    <n v="250"/>
    <s v="Long-Sleeve Logo Jersey- S"/>
    <x v="2"/>
    <s v="Jerseys"/>
    <x v="535"/>
    <n v="1"/>
    <x v="15"/>
    <x v="14"/>
  </r>
  <r>
    <s v="United Kingdom"/>
    <n v="291"/>
    <s v="Touring Tire Tube"/>
    <x v="1"/>
    <s v="Tires and Tubes"/>
    <x v="535"/>
    <n v="1"/>
    <x v="11"/>
    <x v="10"/>
  </r>
  <r>
    <s v="France"/>
    <n v="233"/>
    <s v="Half-Finger Gloves- L"/>
    <x v="2"/>
    <s v="Gloves"/>
    <x v="535"/>
    <n v="1"/>
    <x v="22"/>
    <x v="21"/>
  </r>
  <r>
    <s v="France"/>
    <n v="246"/>
    <s v="Sport-100 Helmet- Red"/>
    <x v="1"/>
    <s v="Helmets"/>
    <x v="535"/>
    <n v="1"/>
    <x v="8"/>
    <x v="8"/>
  </r>
  <r>
    <s v="France"/>
    <n v="248"/>
    <s v="Long-Sleeve Logo Jersey- L"/>
    <x v="2"/>
    <s v="Jerseys"/>
    <x v="535"/>
    <n v="1"/>
    <x v="15"/>
    <x v="14"/>
  </r>
  <r>
    <s v="France"/>
    <n v="291"/>
    <s v="Touring Tire Tube"/>
    <x v="1"/>
    <s v="Tires and Tubes"/>
    <x v="535"/>
    <n v="1"/>
    <x v="11"/>
    <x v="10"/>
  </r>
  <r>
    <s v="United Kingdom"/>
    <n v="166"/>
    <s v="AWC Logo Cap"/>
    <x v="2"/>
    <s v="Caps"/>
    <x v="535"/>
    <n v="1"/>
    <x v="6"/>
    <x v="23"/>
  </r>
  <r>
    <s v="United Kingdom"/>
    <n v="248"/>
    <s v="Long-Sleeve Logo Jersey- L"/>
    <x v="2"/>
    <s v="Jerseys"/>
    <x v="535"/>
    <n v="1"/>
    <x v="15"/>
    <x v="14"/>
  </r>
  <r>
    <s v="United States"/>
    <n v="137"/>
    <s v="Road-350-W Yellow- 44"/>
    <x v="0"/>
    <s v="Road Bikes"/>
    <x v="535"/>
    <n v="1"/>
    <x v="16"/>
    <x v="15"/>
  </r>
  <r>
    <s v="United States"/>
    <n v="244"/>
    <s v="Sport-100 Helmet- Black"/>
    <x v="1"/>
    <s v="Helmets"/>
    <x v="535"/>
    <n v="1"/>
    <x v="8"/>
    <x v="8"/>
  </r>
  <r>
    <s v="United States"/>
    <n v="286"/>
    <s v="ML Road Tire"/>
    <x v="1"/>
    <s v="Tires and Tubes"/>
    <x v="535"/>
    <n v="1"/>
    <x v="23"/>
    <x v="21"/>
  </r>
  <r>
    <s v="United States"/>
    <n v="290"/>
    <s v="Road Tire Tube"/>
    <x v="1"/>
    <s v="Tires and Tubes"/>
    <x v="535"/>
    <n v="1"/>
    <x v="14"/>
    <x v="13"/>
  </r>
  <r>
    <s v="United States"/>
    <n v="104"/>
    <s v="Mountain Bottle Cage"/>
    <x v="1"/>
    <s v="Bottles and Cages"/>
    <x v="535"/>
    <n v="1"/>
    <x v="9"/>
    <x v="9"/>
  </r>
  <r>
    <s v="United States"/>
    <n v="120"/>
    <s v="Mountain-200 Black- 38"/>
    <x v="0"/>
    <s v="Mountain Bikes"/>
    <x v="535"/>
    <n v="1"/>
    <x v="24"/>
    <x v="5"/>
  </r>
  <r>
    <s v="United States"/>
    <n v="166"/>
    <s v="AWC Logo Cap"/>
    <x v="2"/>
    <s v="Caps"/>
    <x v="535"/>
    <n v="1"/>
    <x v="6"/>
    <x v="23"/>
  </r>
  <r>
    <s v="United States"/>
    <n v="295"/>
    <s v="Water Bottle - 30 oz."/>
    <x v="1"/>
    <s v="Bottles and Cages"/>
    <x v="535"/>
    <n v="1"/>
    <x v="11"/>
    <x v="10"/>
  </r>
  <r>
    <s v="Canada"/>
    <n v="104"/>
    <s v="Mountain Bottle Cage"/>
    <x v="1"/>
    <s v="Bottles and Cages"/>
    <x v="535"/>
    <n v="1"/>
    <x v="9"/>
    <x v="9"/>
  </r>
  <r>
    <s v="Canada"/>
    <n v="121"/>
    <s v="Mountain-200 Black- 42"/>
    <x v="0"/>
    <s v="Mountain Bikes"/>
    <x v="535"/>
    <n v="1"/>
    <x v="24"/>
    <x v="5"/>
  </r>
  <r>
    <s v="Canada"/>
    <n v="174"/>
    <s v="Fender Set - Mountain"/>
    <x v="1"/>
    <s v="Fenders"/>
    <x v="535"/>
    <n v="1"/>
    <x v="25"/>
    <x v="20"/>
  </r>
  <r>
    <s v="Canada"/>
    <n v="295"/>
    <s v="Water Bottle - 30 oz."/>
    <x v="1"/>
    <s v="Bottles and Cages"/>
    <x v="535"/>
    <n v="1"/>
    <x v="11"/>
    <x v="10"/>
  </r>
  <r>
    <s v="United States"/>
    <n v="123"/>
    <s v="Mountain-200 Silver- 38"/>
    <x v="0"/>
    <s v="Mountain Bikes"/>
    <x v="535"/>
    <n v="1"/>
    <x v="10"/>
    <x v="4"/>
  </r>
  <r>
    <s v="United States"/>
    <n v="245"/>
    <s v="Sport-100 Helmet- Blue"/>
    <x v="1"/>
    <s v="Helmets"/>
    <x v="535"/>
    <n v="1"/>
    <x v="8"/>
    <x v="8"/>
  </r>
  <r>
    <s v="United States"/>
    <n v="250"/>
    <s v="Long-Sleeve Logo Jersey- S"/>
    <x v="2"/>
    <s v="Jerseys"/>
    <x v="535"/>
    <n v="1"/>
    <x v="15"/>
    <x v="14"/>
  </r>
  <r>
    <s v="United States"/>
    <n v="284"/>
    <s v="HL Mountain Tire"/>
    <x v="1"/>
    <s v="Tires and Tubes"/>
    <x v="535"/>
    <n v="1"/>
    <x v="8"/>
    <x v="8"/>
  </r>
  <r>
    <s v="United States"/>
    <n v="289"/>
    <s v="Mountain Tire Tube"/>
    <x v="1"/>
    <s v="Tires and Tubes"/>
    <x v="535"/>
    <n v="1"/>
    <x v="11"/>
    <x v="10"/>
  </r>
  <r>
    <s v="United States"/>
    <n v="122"/>
    <s v="Mountain-200 Black- 46"/>
    <x v="0"/>
    <s v="Mountain Bikes"/>
    <x v="535"/>
    <n v="1"/>
    <x v="24"/>
    <x v="5"/>
  </r>
  <r>
    <s v="United States"/>
    <n v="174"/>
    <s v="Fender Set - Mountain"/>
    <x v="1"/>
    <s v="Fenders"/>
    <x v="535"/>
    <n v="1"/>
    <x v="25"/>
    <x v="20"/>
  </r>
  <r>
    <s v="United States"/>
    <n v="244"/>
    <s v="Sport-100 Helmet- Black"/>
    <x v="1"/>
    <s v="Helmets"/>
    <x v="535"/>
    <n v="1"/>
    <x v="8"/>
    <x v="8"/>
  </r>
  <r>
    <s v="United States"/>
    <n v="104"/>
    <s v="Mountain Bottle Cage"/>
    <x v="1"/>
    <s v="Bottles and Cages"/>
    <x v="535"/>
    <n v="1"/>
    <x v="9"/>
    <x v="9"/>
  </r>
  <r>
    <s v="United States"/>
    <n v="124"/>
    <s v="Mountain-200 Silver- 42"/>
    <x v="0"/>
    <s v="Mountain Bikes"/>
    <x v="535"/>
    <n v="1"/>
    <x v="10"/>
    <x v="4"/>
  </r>
  <r>
    <s v="United States"/>
    <n v="247"/>
    <s v="Hydration Pack - 70 oz."/>
    <x v="1"/>
    <s v="Hydration Packs"/>
    <x v="535"/>
    <n v="1"/>
    <x v="32"/>
    <x v="27"/>
  </r>
  <r>
    <s v="United States"/>
    <n v="295"/>
    <s v="Water Bottle - 30 oz."/>
    <x v="1"/>
    <s v="Bottles and Cages"/>
    <x v="535"/>
    <n v="1"/>
    <x v="11"/>
    <x v="10"/>
  </r>
  <r>
    <s v="United States"/>
    <n v="104"/>
    <s v="Mountain Bottle Cage"/>
    <x v="1"/>
    <s v="Bottles and Cages"/>
    <x v="535"/>
    <n v="1"/>
    <x v="9"/>
    <x v="9"/>
  </r>
  <r>
    <s v="United States"/>
    <n v="125"/>
    <s v="Mountain-200 Silver- 46"/>
    <x v="0"/>
    <s v="Mountain Bikes"/>
    <x v="535"/>
    <n v="1"/>
    <x v="10"/>
    <x v="4"/>
  </r>
  <r>
    <s v="United States"/>
    <n v="292"/>
    <s v="Classic Vest- L"/>
    <x v="2"/>
    <s v="Vests"/>
    <x v="535"/>
    <n v="1"/>
    <x v="33"/>
    <x v="28"/>
  </r>
  <r>
    <s v="United States"/>
    <n v="295"/>
    <s v="Water Bottle - 30 oz."/>
    <x v="1"/>
    <s v="Bottles and Cages"/>
    <x v="535"/>
    <n v="1"/>
    <x v="11"/>
    <x v="10"/>
  </r>
  <r>
    <s v="United States"/>
    <n v="125"/>
    <s v="Mountain-200 Silver- 46"/>
    <x v="0"/>
    <s v="Mountain Bikes"/>
    <x v="535"/>
    <n v="1"/>
    <x v="10"/>
    <x v="4"/>
  </r>
  <r>
    <s v="United States"/>
    <n v="284"/>
    <s v="HL Mountain Tire"/>
    <x v="1"/>
    <s v="Tires and Tubes"/>
    <x v="535"/>
    <n v="1"/>
    <x v="8"/>
    <x v="8"/>
  </r>
  <r>
    <s v="France"/>
    <n v="153"/>
    <s v="Touring-3000 Yellow- 62"/>
    <x v="0"/>
    <s v="Touring Bikes"/>
    <x v="535"/>
    <n v="1"/>
    <x v="17"/>
    <x v="16"/>
  </r>
  <r>
    <s v="France"/>
    <n v="246"/>
    <s v="Sport-100 Helmet- Red"/>
    <x v="1"/>
    <s v="Helmets"/>
    <x v="535"/>
    <n v="1"/>
    <x v="8"/>
    <x v="8"/>
  </r>
  <r>
    <s v="Australia"/>
    <n v="138"/>
    <s v="Road-350-W Yellow- 48"/>
    <x v="0"/>
    <s v="Road Bikes"/>
    <x v="535"/>
    <n v="1"/>
    <x v="16"/>
    <x v="15"/>
  </r>
  <r>
    <s v="Australia"/>
    <n v="140"/>
    <s v="Road-250 Black- 48"/>
    <x v="0"/>
    <s v="Road Bikes"/>
    <x v="535"/>
    <n v="1"/>
    <x v="2"/>
    <x v="1"/>
  </r>
  <r>
    <s v="Australia"/>
    <n v="246"/>
    <s v="Sport-100 Helmet- Red"/>
    <x v="1"/>
    <s v="Helmets"/>
    <x v="535"/>
    <n v="1"/>
    <x v="8"/>
    <x v="8"/>
  </r>
  <r>
    <s v="Australia"/>
    <n v="287"/>
    <s v="HL Road Tire"/>
    <x v="1"/>
    <s v="Tires and Tubes"/>
    <x v="535"/>
    <n v="1"/>
    <x v="13"/>
    <x v="12"/>
  </r>
  <r>
    <s v="Australia"/>
    <n v="290"/>
    <s v="Road Tire Tube"/>
    <x v="1"/>
    <s v="Tires and Tubes"/>
    <x v="535"/>
    <n v="1"/>
    <x v="14"/>
    <x v="13"/>
  </r>
  <r>
    <s v="Australia"/>
    <n v="140"/>
    <s v="Road-250 Black- 48"/>
    <x v="0"/>
    <s v="Road Bikes"/>
    <x v="535"/>
    <n v="1"/>
    <x v="2"/>
    <x v="1"/>
  </r>
  <r>
    <s v="Australia"/>
    <n v="105"/>
    <s v="Road Bottle Cage"/>
    <x v="1"/>
    <s v="Bottles and Cages"/>
    <x v="535"/>
    <n v="1"/>
    <x v="6"/>
    <x v="6"/>
  </r>
  <r>
    <s v="Australia"/>
    <n v="129"/>
    <s v="Road-750 Black- 58"/>
    <x v="0"/>
    <s v="Road Bikes"/>
    <x v="535"/>
    <n v="1"/>
    <x v="20"/>
    <x v="19"/>
  </r>
  <r>
    <s v="Australia"/>
    <n v="245"/>
    <s v="Sport-100 Helmet- Blue"/>
    <x v="1"/>
    <s v="Helmets"/>
    <x v="535"/>
    <n v="1"/>
    <x v="8"/>
    <x v="8"/>
  </r>
  <r>
    <s v="Australia"/>
    <n v="295"/>
    <s v="Water Bottle - 30 oz."/>
    <x v="1"/>
    <s v="Bottles and Cages"/>
    <x v="535"/>
    <n v="1"/>
    <x v="11"/>
    <x v="10"/>
  </r>
  <r>
    <s v="Australia"/>
    <n v="133"/>
    <s v="Road-550-W Yellow- 44"/>
    <x v="0"/>
    <s v="Road Bikes"/>
    <x v="535"/>
    <n v="1"/>
    <x v="28"/>
    <x v="0"/>
  </r>
  <r>
    <s v="Australia"/>
    <n v="245"/>
    <s v="Sport-100 Helmet- Blue"/>
    <x v="1"/>
    <s v="Helmets"/>
    <x v="535"/>
    <n v="1"/>
    <x v="8"/>
    <x v="8"/>
  </r>
  <r>
    <s v="Australia"/>
    <n v="123"/>
    <s v="Mountain-200 Silver- 38"/>
    <x v="0"/>
    <s v="Mountain Bikes"/>
    <x v="535"/>
    <n v="1"/>
    <x v="10"/>
    <x v="4"/>
  </r>
  <r>
    <s v="Australia"/>
    <n v="174"/>
    <s v="Fender Set - Mountain"/>
    <x v="1"/>
    <s v="Fenders"/>
    <x v="535"/>
    <n v="1"/>
    <x v="25"/>
    <x v="20"/>
  </r>
  <r>
    <s v="Australia"/>
    <n v="259"/>
    <s v="Patch Kit/8 Patches"/>
    <x v="1"/>
    <s v="Tires and Tubes"/>
    <x v="535"/>
    <n v="1"/>
    <x v="31"/>
    <x v="13"/>
  </r>
  <r>
    <s v="Australia"/>
    <n v="109"/>
    <s v="Mountain-500 Black- 48"/>
    <x v="0"/>
    <s v="Mountain Bikes"/>
    <x v="535"/>
    <n v="1"/>
    <x v="20"/>
    <x v="26"/>
  </r>
  <r>
    <s v="United States"/>
    <n v="165"/>
    <s v="Touring-1000 Yellow- 60"/>
    <x v="0"/>
    <s v="Touring Bikes"/>
    <x v="535"/>
    <n v="1"/>
    <x v="19"/>
    <x v="18"/>
  </r>
  <r>
    <s v="United States"/>
    <n v="166"/>
    <s v="AWC Logo Cap"/>
    <x v="2"/>
    <s v="Caps"/>
    <x v="535"/>
    <n v="1"/>
    <x v="6"/>
    <x v="23"/>
  </r>
  <r>
    <s v="Canada"/>
    <n v="161"/>
    <s v="Touring-1000 Blue- 60"/>
    <x v="0"/>
    <s v="Touring Bikes"/>
    <x v="535"/>
    <n v="1"/>
    <x v="19"/>
    <x v="18"/>
  </r>
  <r>
    <s v="Canada"/>
    <n v="166"/>
    <s v="AWC Logo Cap"/>
    <x v="2"/>
    <s v="Caps"/>
    <x v="535"/>
    <n v="1"/>
    <x v="6"/>
    <x v="23"/>
  </r>
  <r>
    <s v="Canada"/>
    <n v="128"/>
    <s v="Road-750 Black- 52"/>
    <x v="0"/>
    <s v="Road Bikes"/>
    <x v="535"/>
    <n v="1"/>
    <x v="20"/>
    <x v="19"/>
  </r>
  <r>
    <s v="Canada"/>
    <n v="285"/>
    <s v="LL Road Tire"/>
    <x v="1"/>
    <s v="Tires and Tubes"/>
    <x v="535"/>
    <n v="1"/>
    <x v="21"/>
    <x v="20"/>
  </r>
  <r>
    <s v="United States"/>
    <n v="105"/>
    <s v="Road Bottle Cage"/>
    <x v="1"/>
    <s v="Bottles and Cages"/>
    <x v="535"/>
    <n v="1"/>
    <x v="6"/>
    <x v="6"/>
  </r>
  <r>
    <s v="United States"/>
    <n v="127"/>
    <s v="Road-750 Black- 48"/>
    <x v="0"/>
    <s v="Road Bikes"/>
    <x v="535"/>
    <n v="1"/>
    <x v="20"/>
    <x v="19"/>
  </r>
  <r>
    <s v="United States"/>
    <n v="276"/>
    <s v="Short-Sleeve Classic Jersey- M"/>
    <x v="2"/>
    <s v="Jerseys"/>
    <x v="535"/>
    <n v="1"/>
    <x v="29"/>
    <x v="24"/>
  </r>
  <r>
    <s v="United States"/>
    <n v="295"/>
    <s v="Water Bottle - 30 oz."/>
    <x v="1"/>
    <s v="Bottles and Cages"/>
    <x v="535"/>
    <n v="1"/>
    <x v="11"/>
    <x v="10"/>
  </r>
  <r>
    <s v="United States"/>
    <n v="105"/>
    <s v="Road Bottle Cage"/>
    <x v="1"/>
    <s v="Bottles and Cages"/>
    <x v="535"/>
    <n v="1"/>
    <x v="6"/>
    <x v="6"/>
  </r>
  <r>
    <s v="United States"/>
    <n v="126"/>
    <s v="Road-750 Black- 44"/>
    <x v="0"/>
    <s v="Road Bikes"/>
    <x v="535"/>
    <n v="1"/>
    <x v="20"/>
    <x v="19"/>
  </r>
  <r>
    <s v="United States"/>
    <n v="166"/>
    <s v="AWC Logo Cap"/>
    <x v="2"/>
    <s v="Caps"/>
    <x v="535"/>
    <n v="1"/>
    <x v="6"/>
    <x v="23"/>
  </r>
  <r>
    <s v="United States"/>
    <n v="248"/>
    <s v="Long-Sleeve Logo Jersey- L"/>
    <x v="2"/>
    <s v="Jerseys"/>
    <x v="535"/>
    <n v="1"/>
    <x v="15"/>
    <x v="14"/>
  </r>
  <r>
    <s v="United States"/>
    <n v="295"/>
    <s v="Water Bottle - 30 oz."/>
    <x v="1"/>
    <s v="Bottles and Cages"/>
    <x v="535"/>
    <n v="1"/>
    <x v="11"/>
    <x v="10"/>
  </r>
  <r>
    <s v="United States"/>
    <n v="131"/>
    <s v="Road-550-W Yellow- 40"/>
    <x v="0"/>
    <s v="Road Bikes"/>
    <x v="535"/>
    <n v="1"/>
    <x v="28"/>
    <x v="0"/>
  </r>
  <r>
    <s v="United States"/>
    <n v="248"/>
    <s v="Long-Sleeve Logo Jersey- L"/>
    <x v="2"/>
    <s v="Jerseys"/>
    <x v="535"/>
    <n v="1"/>
    <x v="15"/>
    <x v="14"/>
  </r>
  <r>
    <s v="United States"/>
    <n v="133"/>
    <s v="Road-550-W Yellow- 44"/>
    <x v="0"/>
    <s v="Road Bikes"/>
    <x v="535"/>
    <n v="1"/>
    <x v="28"/>
    <x v="0"/>
  </r>
  <r>
    <s v="United States"/>
    <n v="286"/>
    <s v="ML Road Tire"/>
    <x v="1"/>
    <s v="Tires and Tubes"/>
    <x v="535"/>
    <n v="1"/>
    <x v="23"/>
    <x v="21"/>
  </r>
  <r>
    <s v="United States"/>
    <n v="290"/>
    <s v="Road Tire Tube"/>
    <x v="1"/>
    <s v="Tires and Tubes"/>
    <x v="535"/>
    <n v="1"/>
    <x v="14"/>
    <x v="13"/>
  </r>
  <r>
    <s v="Germany"/>
    <n v="128"/>
    <s v="Road-750 Black- 52"/>
    <x v="0"/>
    <s v="Road Bikes"/>
    <x v="535"/>
    <n v="1"/>
    <x v="20"/>
    <x v="19"/>
  </r>
  <r>
    <s v="United Kingdom"/>
    <n v="105"/>
    <s v="Road Bottle Cage"/>
    <x v="1"/>
    <s v="Bottles and Cages"/>
    <x v="535"/>
    <n v="1"/>
    <x v="6"/>
    <x v="6"/>
  </r>
  <r>
    <s v="United Kingdom"/>
    <n v="129"/>
    <s v="Road-750 Black- 58"/>
    <x v="0"/>
    <s v="Road Bikes"/>
    <x v="535"/>
    <n v="1"/>
    <x v="20"/>
    <x v="19"/>
  </r>
  <r>
    <s v="United Kingdom"/>
    <n v="277"/>
    <s v="Short-Sleeve Classic Jersey- S"/>
    <x v="2"/>
    <s v="Jerseys"/>
    <x v="535"/>
    <n v="1"/>
    <x v="29"/>
    <x v="24"/>
  </r>
  <r>
    <s v="United Kingdom"/>
    <n v="295"/>
    <s v="Water Bottle - 30 oz."/>
    <x v="1"/>
    <s v="Bottles and Cages"/>
    <x v="535"/>
    <n v="1"/>
    <x v="11"/>
    <x v="10"/>
  </r>
  <r>
    <s v="France"/>
    <n v="105"/>
    <s v="Road Bottle Cage"/>
    <x v="1"/>
    <s v="Bottles and Cages"/>
    <x v="535"/>
    <n v="1"/>
    <x v="6"/>
    <x v="6"/>
  </r>
  <r>
    <s v="France"/>
    <n v="158"/>
    <s v="Touring-1000 Blue- 46"/>
    <x v="0"/>
    <s v="Touring Bikes"/>
    <x v="535"/>
    <n v="1"/>
    <x v="19"/>
    <x v="18"/>
  </r>
  <r>
    <s v="France"/>
    <n v="245"/>
    <s v="Sport-100 Helmet- Blue"/>
    <x v="1"/>
    <s v="Helmets"/>
    <x v="535"/>
    <n v="1"/>
    <x v="8"/>
    <x v="8"/>
  </r>
  <r>
    <s v="France"/>
    <n v="249"/>
    <s v="Long-Sleeve Logo Jersey- M"/>
    <x v="2"/>
    <s v="Jerseys"/>
    <x v="535"/>
    <n v="1"/>
    <x v="15"/>
    <x v="14"/>
  </r>
  <r>
    <s v="France"/>
    <n v="295"/>
    <s v="Water Bottle - 30 oz."/>
    <x v="1"/>
    <s v="Bottles and Cages"/>
    <x v="535"/>
    <n v="1"/>
    <x v="11"/>
    <x v="10"/>
  </r>
  <r>
    <s v="Australia"/>
    <n v="165"/>
    <s v="Touring-1000 Yellow- 60"/>
    <x v="0"/>
    <s v="Touring Bikes"/>
    <x v="535"/>
    <n v="1"/>
    <x v="19"/>
    <x v="18"/>
  </r>
  <r>
    <s v="Australia"/>
    <n v="244"/>
    <s v="Sport-100 Helmet- Black"/>
    <x v="1"/>
    <s v="Helmets"/>
    <x v="535"/>
    <n v="1"/>
    <x v="8"/>
    <x v="8"/>
  </r>
  <r>
    <s v="France"/>
    <n v="120"/>
    <s v="Mountain-200 Black- 38"/>
    <x v="0"/>
    <s v="Mountain Bikes"/>
    <x v="536"/>
    <n v="1"/>
    <x v="24"/>
    <x v="5"/>
  </r>
  <r>
    <s v="France"/>
    <n v="166"/>
    <s v="AWC Logo Cap"/>
    <x v="2"/>
    <s v="Caps"/>
    <x v="536"/>
    <n v="1"/>
    <x v="6"/>
    <x v="23"/>
  </r>
  <r>
    <s v="France"/>
    <n v="246"/>
    <s v="Sport-100 Helmet- Red"/>
    <x v="1"/>
    <s v="Helmets"/>
    <x v="536"/>
    <n v="1"/>
    <x v="8"/>
    <x v="8"/>
  </r>
  <r>
    <s v="Germany"/>
    <n v="121"/>
    <s v="Mountain-200 Black- 42"/>
    <x v="0"/>
    <s v="Mountain Bikes"/>
    <x v="536"/>
    <n v="1"/>
    <x v="24"/>
    <x v="5"/>
  </r>
  <r>
    <s v="France"/>
    <n v="104"/>
    <s v="Mountain Bottle Cage"/>
    <x v="1"/>
    <s v="Bottles and Cages"/>
    <x v="536"/>
    <n v="1"/>
    <x v="9"/>
    <x v="9"/>
  </r>
  <r>
    <s v="France"/>
    <n v="122"/>
    <s v="Mountain-200 Black- 46"/>
    <x v="0"/>
    <s v="Mountain Bikes"/>
    <x v="536"/>
    <n v="1"/>
    <x v="24"/>
    <x v="5"/>
  </r>
  <r>
    <s v="France"/>
    <n v="244"/>
    <s v="Sport-100 Helmet- Black"/>
    <x v="1"/>
    <s v="Helmets"/>
    <x v="536"/>
    <n v="1"/>
    <x v="8"/>
    <x v="8"/>
  </r>
  <r>
    <s v="France"/>
    <n v="276"/>
    <s v="Short-Sleeve Classic Jersey- M"/>
    <x v="2"/>
    <s v="Jerseys"/>
    <x v="536"/>
    <n v="1"/>
    <x v="29"/>
    <x v="24"/>
  </r>
  <r>
    <s v="France"/>
    <n v="295"/>
    <s v="Water Bottle - 30 oz."/>
    <x v="1"/>
    <s v="Bottles and Cages"/>
    <x v="536"/>
    <n v="1"/>
    <x v="11"/>
    <x v="10"/>
  </r>
  <r>
    <s v="United States"/>
    <n v="260"/>
    <s v="Hitch Rack - 4-Bike"/>
    <x v="1"/>
    <s v="Bike Racks"/>
    <x v="536"/>
    <n v="1"/>
    <x v="35"/>
    <x v="29"/>
  </r>
  <r>
    <s v="Australia"/>
    <n v="259"/>
    <s v="Patch Kit/8 Patches"/>
    <x v="1"/>
    <s v="Tires and Tubes"/>
    <x v="536"/>
    <n v="1"/>
    <x v="31"/>
    <x v="13"/>
  </r>
  <r>
    <s v="Australia"/>
    <n v="286"/>
    <s v="ML Road Tire"/>
    <x v="1"/>
    <s v="Tires and Tubes"/>
    <x v="536"/>
    <n v="1"/>
    <x v="23"/>
    <x v="21"/>
  </r>
  <r>
    <s v="Australia"/>
    <n v="259"/>
    <s v="Patch Kit/8 Patches"/>
    <x v="1"/>
    <s v="Tires and Tubes"/>
    <x v="536"/>
    <n v="1"/>
    <x v="31"/>
    <x v="13"/>
  </r>
  <r>
    <s v="Australia"/>
    <n v="286"/>
    <s v="ML Road Tire"/>
    <x v="1"/>
    <s v="Tires and Tubes"/>
    <x v="536"/>
    <n v="1"/>
    <x v="23"/>
    <x v="21"/>
  </r>
  <r>
    <s v="Australia"/>
    <n v="168"/>
    <s v="Bike Wash - Dissolver"/>
    <x v="1"/>
    <s v="Cleaners"/>
    <x v="536"/>
    <n v="1"/>
    <x v="34"/>
    <x v="6"/>
  </r>
  <r>
    <s v="Australia"/>
    <n v="291"/>
    <s v="Touring Tire Tube"/>
    <x v="1"/>
    <s v="Tires and Tubes"/>
    <x v="536"/>
    <n v="1"/>
    <x v="11"/>
    <x v="10"/>
  </r>
  <r>
    <s v="Australia"/>
    <n v="166"/>
    <s v="AWC Logo Cap"/>
    <x v="2"/>
    <s v="Caps"/>
    <x v="536"/>
    <n v="1"/>
    <x v="6"/>
    <x v="23"/>
  </r>
  <r>
    <s v="Australia"/>
    <n v="249"/>
    <s v="Long-Sleeve Logo Jersey- M"/>
    <x v="2"/>
    <s v="Jerseys"/>
    <x v="536"/>
    <n v="1"/>
    <x v="15"/>
    <x v="14"/>
  </r>
  <r>
    <s v="Australia"/>
    <n v="166"/>
    <s v="AWC Logo Cap"/>
    <x v="2"/>
    <s v="Caps"/>
    <x v="536"/>
    <n v="1"/>
    <x v="6"/>
    <x v="23"/>
  </r>
  <r>
    <s v="France"/>
    <n v="104"/>
    <s v="Mountain Bottle Cage"/>
    <x v="1"/>
    <s v="Bottles and Cages"/>
    <x v="536"/>
    <n v="1"/>
    <x v="9"/>
    <x v="9"/>
  </r>
  <r>
    <s v="France"/>
    <n v="121"/>
    <s v="Mountain-200 Black- 42"/>
    <x v="0"/>
    <s v="Mountain Bikes"/>
    <x v="536"/>
    <n v="1"/>
    <x v="24"/>
    <x v="5"/>
  </r>
  <r>
    <s v="Germany"/>
    <n v="136"/>
    <s v="Road-350-W Yellow- 42"/>
    <x v="0"/>
    <s v="Road Bikes"/>
    <x v="536"/>
    <n v="1"/>
    <x v="16"/>
    <x v="15"/>
  </r>
  <r>
    <s v="Germany"/>
    <n v="249"/>
    <s v="Long-Sleeve Logo Jersey- M"/>
    <x v="2"/>
    <s v="Jerseys"/>
    <x v="536"/>
    <n v="1"/>
    <x v="15"/>
    <x v="14"/>
  </r>
  <r>
    <s v="Germany"/>
    <n v="115"/>
    <s v="Mountain-500 Silver- 52"/>
    <x v="0"/>
    <s v="Mountain Bikes"/>
    <x v="536"/>
    <n v="1"/>
    <x v="30"/>
    <x v="25"/>
  </r>
  <r>
    <s v="Germany"/>
    <n v="168"/>
    <s v="Bike Wash - Dissolver"/>
    <x v="1"/>
    <s v="Cleaners"/>
    <x v="536"/>
    <n v="1"/>
    <x v="34"/>
    <x v="6"/>
  </r>
  <r>
    <s v="Germany"/>
    <n v="174"/>
    <s v="Fender Set - Mountain"/>
    <x v="1"/>
    <s v="Fenders"/>
    <x v="536"/>
    <n v="1"/>
    <x v="25"/>
    <x v="20"/>
  </r>
  <r>
    <s v="Canada"/>
    <n v="259"/>
    <s v="Patch Kit/8 Patches"/>
    <x v="1"/>
    <s v="Tires and Tubes"/>
    <x v="536"/>
    <n v="1"/>
    <x v="31"/>
    <x v="13"/>
  </r>
  <r>
    <s v="United States"/>
    <n v="245"/>
    <s v="Sport-100 Helmet- Blue"/>
    <x v="1"/>
    <s v="Helmets"/>
    <x v="536"/>
    <n v="1"/>
    <x v="8"/>
    <x v="8"/>
  </r>
  <r>
    <s v="United States"/>
    <n v="287"/>
    <s v="HL Road Tire"/>
    <x v="1"/>
    <s v="Tires and Tubes"/>
    <x v="536"/>
    <n v="1"/>
    <x v="13"/>
    <x v="12"/>
  </r>
  <r>
    <s v="United States"/>
    <n v="283"/>
    <s v="ML Mountain Tire"/>
    <x v="1"/>
    <s v="Tires and Tubes"/>
    <x v="536"/>
    <n v="1"/>
    <x v="27"/>
    <x v="17"/>
  </r>
  <r>
    <s v="Canada"/>
    <n v="166"/>
    <s v="AWC Logo Cap"/>
    <x v="2"/>
    <s v="Caps"/>
    <x v="536"/>
    <n v="1"/>
    <x v="6"/>
    <x v="23"/>
  </r>
  <r>
    <s v="Canada"/>
    <n v="246"/>
    <s v="Sport-100 Helmet- Red"/>
    <x v="1"/>
    <s v="Helmets"/>
    <x v="536"/>
    <n v="1"/>
    <x v="8"/>
    <x v="8"/>
  </r>
  <r>
    <s v="Canada"/>
    <n v="249"/>
    <s v="Long-Sleeve Logo Jersey- M"/>
    <x v="2"/>
    <s v="Jerseys"/>
    <x v="536"/>
    <n v="1"/>
    <x v="15"/>
    <x v="14"/>
  </r>
  <r>
    <s v="Canada"/>
    <n v="283"/>
    <s v="ML Mountain Tire"/>
    <x v="1"/>
    <s v="Tires and Tubes"/>
    <x v="536"/>
    <n v="1"/>
    <x v="27"/>
    <x v="17"/>
  </r>
  <r>
    <s v="Canada"/>
    <n v="289"/>
    <s v="Mountain Tire Tube"/>
    <x v="1"/>
    <s v="Tires and Tubes"/>
    <x v="536"/>
    <n v="1"/>
    <x v="11"/>
    <x v="10"/>
  </r>
  <r>
    <s v="Canada"/>
    <n v="104"/>
    <s v="Mountain Bottle Cage"/>
    <x v="1"/>
    <s v="Bottles and Cages"/>
    <x v="536"/>
    <n v="1"/>
    <x v="9"/>
    <x v="9"/>
  </r>
  <r>
    <s v="Canada"/>
    <n v="278"/>
    <s v="Short-Sleeve Classic Jersey- XL"/>
    <x v="2"/>
    <s v="Jerseys"/>
    <x v="536"/>
    <n v="1"/>
    <x v="29"/>
    <x v="24"/>
  </r>
  <r>
    <s v="Canada"/>
    <n v="295"/>
    <s v="Water Bottle - 30 oz."/>
    <x v="1"/>
    <s v="Bottles and Cages"/>
    <x v="536"/>
    <n v="1"/>
    <x v="11"/>
    <x v="10"/>
  </r>
  <r>
    <s v="United States"/>
    <n v="104"/>
    <s v="Mountain Bottle Cage"/>
    <x v="1"/>
    <s v="Bottles and Cages"/>
    <x v="536"/>
    <n v="1"/>
    <x v="9"/>
    <x v="9"/>
  </r>
  <r>
    <s v="United States"/>
    <n v="235"/>
    <s v="Half-Finger Gloves- S"/>
    <x v="2"/>
    <s v="Gloves"/>
    <x v="536"/>
    <n v="1"/>
    <x v="22"/>
    <x v="21"/>
  </r>
  <r>
    <s v="United States"/>
    <n v="245"/>
    <s v="Sport-100 Helmet- Blue"/>
    <x v="1"/>
    <s v="Helmets"/>
    <x v="536"/>
    <n v="1"/>
    <x v="8"/>
    <x v="8"/>
  </r>
  <r>
    <s v="United States"/>
    <n v="295"/>
    <s v="Water Bottle - 30 oz."/>
    <x v="1"/>
    <s v="Bottles and Cages"/>
    <x v="536"/>
    <n v="1"/>
    <x v="11"/>
    <x v="10"/>
  </r>
  <r>
    <s v="United States"/>
    <n v="272"/>
    <s v="Women's Mountain Shorts- L"/>
    <x v="2"/>
    <s v="Shorts"/>
    <x v="536"/>
    <n v="1"/>
    <x v="36"/>
    <x v="30"/>
  </r>
  <r>
    <s v="United States"/>
    <n v="233"/>
    <s v="Half-Finger Gloves- L"/>
    <x v="2"/>
    <s v="Gloves"/>
    <x v="536"/>
    <n v="1"/>
    <x v="22"/>
    <x v="21"/>
  </r>
  <r>
    <s v="United States"/>
    <n v="247"/>
    <s v="Hydration Pack - 70 oz."/>
    <x v="1"/>
    <s v="Hydration Packs"/>
    <x v="536"/>
    <n v="1"/>
    <x v="32"/>
    <x v="27"/>
  </r>
  <r>
    <s v="United States"/>
    <n v="295"/>
    <s v="Water Bottle - 30 oz."/>
    <x v="1"/>
    <s v="Bottles and Cages"/>
    <x v="536"/>
    <n v="1"/>
    <x v="11"/>
    <x v="10"/>
  </r>
  <r>
    <s v="Canada"/>
    <n v="174"/>
    <s v="Fender Set - Mountain"/>
    <x v="1"/>
    <s v="Fenders"/>
    <x v="536"/>
    <n v="1"/>
    <x v="25"/>
    <x v="20"/>
  </r>
  <r>
    <s v="Canada"/>
    <n v="247"/>
    <s v="Hydration Pack - 70 oz."/>
    <x v="1"/>
    <s v="Hydration Packs"/>
    <x v="536"/>
    <n v="1"/>
    <x v="32"/>
    <x v="27"/>
  </r>
  <r>
    <s v="United Kingdom"/>
    <n v="249"/>
    <s v="Long-Sleeve Logo Jersey- M"/>
    <x v="2"/>
    <s v="Jerseys"/>
    <x v="536"/>
    <n v="1"/>
    <x v="15"/>
    <x v="14"/>
  </r>
  <r>
    <s v="United Kingdom"/>
    <n v="286"/>
    <s v="ML Road Tire"/>
    <x v="1"/>
    <s v="Tires and Tubes"/>
    <x v="536"/>
    <n v="1"/>
    <x v="23"/>
    <x v="21"/>
  </r>
  <r>
    <s v="Germany"/>
    <n v="166"/>
    <s v="AWC Logo Cap"/>
    <x v="2"/>
    <s v="Caps"/>
    <x v="536"/>
    <n v="1"/>
    <x v="6"/>
    <x v="23"/>
  </r>
  <r>
    <s v="Germany"/>
    <n v="245"/>
    <s v="Sport-100 Helmet- Blue"/>
    <x v="1"/>
    <s v="Helmets"/>
    <x v="536"/>
    <n v="1"/>
    <x v="8"/>
    <x v="8"/>
  </r>
  <r>
    <s v="Germany"/>
    <n v="288"/>
    <s v="Touring Tire"/>
    <x v="1"/>
    <s v="Tires and Tubes"/>
    <x v="536"/>
    <n v="1"/>
    <x v="18"/>
    <x v="17"/>
  </r>
  <r>
    <s v="Germany"/>
    <n v="291"/>
    <s v="Touring Tire Tube"/>
    <x v="1"/>
    <s v="Tires and Tubes"/>
    <x v="536"/>
    <n v="1"/>
    <x v="11"/>
    <x v="10"/>
  </r>
  <r>
    <s v="United Kingdom"/>
    <n v="245"/>
    <s v="Sport-100 Helmet- Blue"/>
    <x v="1"/>
    <s v="Helmets"/>
    <x v="536"/>
    <n v="1"/>
    <x v="8"/>
    <x v="8"/>
  </r>
  <r>
    <s v="United Kingdom"/>
    <n v="290"/>
    <s v="Road Tire Tube"/>
    <x v="1"/>
    <s v="Tires and Tubes"/>
    <x v="536"/>
    <n v="1"/>
    <x v="14"/>
    <x v="13"/>
  </r>
  <r>
    <s v="France"/>
    <n v="246"/>
    <s v="Sport-100 Helmet- Red"/>
    <x v="1"/>
    <s v="Helmets"/>
    <x v="536"/>
    <n v="1"/>
    <x v="8"/>
    <x v="8"/>
  </r>
  <r>
    <s v="France"/>
    <n v="291"/>
    <s v="Touring Tire Tube"/>
    <x v="1"/>
    <s v="Tires and Tubes"/>
    <x v="536"/>
    <n v="1"/>
    <x v="11"/>
    <x v="10"/>
  </r>
  <r>
    <s v="Canada"/>
    <n v="284"/>
    <s v="HL Mountain Tire"/>
    <x v="1"/>
    <s v="Tires and Tubes"/>
    <x v="536"/>
    <n v="1"/>
    <x v="8"/>
    <x v="8"/>
  </r>
  <r>
    <s v="Canada"/>
    <n v="289"/>
    <s v="Mountain Tire Tube"/>
    <x v="1"/>
    <s v="Tires and Tubes"/>
    <x v="536"/>
    <n v="1"/>
    <x v="11"/>
    <x v="10"/>
  </r>
  <r>
    <s v="United States"/>
    <n v="284"/>
    <s v="HL Mountain Tire"/>
    <x v="1"/>
    <s v="Tires and Tubes"/>
    <x v="536"/>
    <n v="1"/>
    <x v="8"/>
    <x v="8"/>
  </r>
  <r>
    <s v="United States"/>
    <n v="289"/>
    <s v="Mountain Tire Tube"/>
    <x v="1"/>
    <s v="Tires and Tubes"/>
    <x v="536"/>
    <n v="1"/>
    <x v="11"/>
    <x v="10"/>
  </r>
  <r>
    <s v="Canada"/>
    <n v="174"/>
    <s v="Fender Set - Mountain"/>
    <x v="1"/>
    <s v="Fenders"/>
    <x v="536"/>
    <n v="1"/>
    <x v="25"/>
    <x v="20"/>
  </r>
  <r>
    <s v="Canada"/>
    <n v="250"/>
    <s v="Long-Sleeve Logo Jersey- S"/>
    <x v="2"/>
    <s v="Jerseys"/>
    <x v="536"/>
    <n v="1"/>
    <x v="15"/>
    <x v="14"/>
  </r>
  <r>
    <s v="Canada"/>
    <n v="104"/>
    <s v="Mountain Bottle Cage"/>
    <x v="1"/>
    <s v="Bottles and Cages"/>
    <x v="536"/>
    <n v="1"/>
    <x v="9"/>
    <x v="9"/>
  </r>
  <r>
    <s v="Canada"/>
    <n v="121"/>
    <s v="Mountain-200 Black- 42"/>
    <x v="0"/>
    <s v="Mountain Bikes"/>
    <x v="536"/>
    <n v="1"/>
    <x v="24"/>
    <x v="5"/>
  </r>
  <r>
    <s v="United States"/>
    <n v="124"/>
    <s v="Mountain-200 Silver- 42"/>
    <x v="0"/>
    <s v="Mountain Bikes"/>
    <x v="536"/>
    <n v="1"/>
    <x v="10"/>
    <x v="4"/>
  </r>
  <r>
    <s v="United States"/>
    <n v="246"/>
    <s v="Sport-100 Helmet- Red"/>
    <x v="1"/>
    <s v="Helmets"/>
    <x v="536"/>
    <n v="1"/>
    <x v="8"/>
    <x v="8"/>
  </r>
  <r>
    <s v="Canada"/>
    <n v="104"/>
    <s v="Mountain Bottle Cage"/>
    <x v="1"/>
    <s v="Bottles and Cages"/>
    <x v="536"/>
    <n v="1"/>
    <x v="9"/>
    <x v="9"/>
  </r>
  <r>
    <s v="Canada"/>
    <n v="121"/>
    <s v="Mountain-200 Black- 42"/>
    <x v="0"/>
    <s v="Mountain Bikes"/>
    <x v="536"/>
    <n v="1"/>
    <x v="24"/>
    <x v="5"/>
  </r>
  <r>
    <s v="Canada"/>
    <n v="168"/>
    <s v="Bike Wash - Dissolver"/>
    <x v="1"/>
    <s v="Cleaners"/>
    <x v="536"/>
    <n v="1"/>
    <x v="34"/>
    <x v="6"/>
  </r>
  <r>
    <s v="Canada"/>
    <n v="247"/>
    <s v="Hydration Pack - 70 oz."/>
    <x v="1"/>
    <s v="Hydration Packs"/>
    <x v="536"/>
    <n v="1"/>
    <x v="32"/>
    <x v="27"/>
  </r>
  <r>
    <s v="United States"/>
    <n v="121"/>
    <s v="Mountain-200 Black- 42"/>
    <x v="0"/>
    <s v="Mountain Bikes"/>
    <x v="536"/>
    <n v="1"/>
    <x v="24"/>
    <x v="5"/>
  </r>
  <r>
    <s v="United States"/>
    <n v="174"/>
    <s v="Fender Set - Mountain"/>
    <x v="1"/>
    <s v="Fenders"/>
    <x v="536"/>
    <n v="1"/>
    <x v="25"/>
    <x v="20"/>
  </r>
  <r>
    <s v="United States"/>
    <n v="259"/>
    <s v="Patch Kit/8 Patches"/>
    <x v="1"/>
    <s v="Tires and Tubes"/>
    <x v="536"/>
    <n v="1"/>
    <x v="31"/>
    <x v="13"/>
  </r>
  <r>
    <s v="Australia"/>
    <n v="130"/>
    <s v="Road-550-W Yellow- 38"/>
    <x v="0"/>
    <s v="Road Bikes"/>
    <x v="536"/>
    <n v="1"/>
    <x v="28"/>
    <x v="0"/>
  </r>
  <r>
    <s v="Australia"/>
    <n v="244"/>
    <s v="Sport-100 Helmet- Black"/>
    <x v="1"/>
    <s v="Helmets"/>
    <x v="536"/>
    <n v="1"/>
    <x v="8"/>
    <x v="8"/>
  </r>
  <r>
    <s v="Australia"/>
    <n v="280"/>
    <s v="Racing Socks- M"/>
    <x v="2"/>
    <s v="Socks"/>
    <x v="536"/>
    <n v="1"/>
    <x v="6"/>
    <x v="6"/>
  </r>
  <r>
    <s v="Australia"/>
    <n v="106"/>
    <s v="Mountain-500 Black- 40"/>
    <x v="0"/>
    <s v="Mountain Bikes"/>
    <x v="536"/>
    <n v="1"/>
    <x v="20"/>
    <x v="26"/>
  </r>
  <r>
    <s v="Australia"/>
    <n v="235"/>
    <s v="Half-Finger Gloves- S"/>
    <x v="2"/>
    <s v="Gloves"/>
    <x v="536"/>
    <n v="1"/>
    <x v="22"/>
    <x v="21"/>
  </r>
  <r>
    <s v="Australia"/>
    <n v="282"/>
    <s v="LL Mountain Tire"/>
    <x v="1"/>
    <s v="Tires and Tubes"/>
    <x v="536"/>
    <n v="1"/>
    <x v="23"/>
    <x v="21"/>
  </r>
  <r>
    <s v="United States"/>
    <n v="127"/>
    <s v="Road-750 Black- 48"/>
    <x v="0"/>
    <s v="Road Bikes"/>
    <x v="536"/>
    <n v="1"/>
    <x v="20"/>
    <x v="19"/>
  </r>
  <r>
    <s v="United States"/>
    <n v="280"/>
    <s v="Racing Socks- M"/>
    <x v="2"/>
    <s v="Socks"/>
    <x v="536"/>
    <n v="1"/>
    <x v="6"/>
    <x v="6"/>
  </r>
  <r>
    <s v="United States"/>
    <n v="132"/>
    <s v="Road-550-W Yellow- 42"/>
    <x v="0"/>
    <s v="Road Bikes"/>
    <x v="536"/>
    <n v="1"/>
    <x v="28"/>
    <x v="0"/>
  </r>
  <r>
    <s v="United States"/>
    <n v="166"/>
    <s v="AWC Logo Cap"/>
    <x v="2"/>
    <s v="Caps"/>
    <x v="536"/>
    <n v="1"/>
    <x v="6"/>
    <x v="23"/>
  </r>
  <r>
    <s v="United States"/>
    <n v="250"/>
    <s v="Long-Sleeve Logo Jersey- S"/>
    <x v="2"/>
    <s v="Jerseys"/>
    <x v="536"/>
    <n v="1"/>
    <x v="15"/>
    <x v="14"/>
  </r>
  <r>
    <s v="United States"/>
    <n v="286"/>
    <s v="ML Road Tire"/>
    <x v="1"/>
    <s v="Tires and Tubes"/>
    <x v="536"/>
    <n v="1"/>
    <x v="23"/>
    <x v="21"/>
  </r>
  <r>
    <s v="United States"/>
    <n v="135"/>
    <s v="Road-350-W Yellow- 40"/>
    <x v="0"/>
    <s v="Road Bikes"/>
    <x v="536"/>
    <n v="1"/>
    <x v="16"/>
    <x v="15"/>
  </r>
  <r>
    <s v="United States"/>
    <n v="233"/>
    <s v="Half-Finger Gloves- L"/>
    <x v="2"/>
    <s v="Gloves"/>
    <x v="536"/>
    <n v="1"/>
    <x v="22"/>
    <x v="21"/>
  </r>
  <r>
    <s v="United Kingdom"/>
    <n v="105"/>
    <s v="Road Bottle Cage"/>
    <x v="1"/>
    <s v="Bottles and Cages"/>
    <x v="536"/>
    <n v="1"/>
    <x v="6"/>
    <x v="6"/>
  </r>
  <r>
    <s v="United Kingdom"/>
    <n v="126"/>
    <s v="Road-750 Black- 44"/>
    <x v="0"/>
    <s v="Road Bikes"/>
    <x v="536"/>
    <n v="1"/>
    <x v="20"/>
    <x v="19"/>
  </r>
  <r>
    <s v="United Kingdom"/>
    <n v="246"/>
    <s v="Sport-100 Helmet- Red"/>
    <x v="1"/>
    <s v="Helmets"/>
    <x v="536"/>
    <n v="1"/>
    <x v="8"/>
    <x v="8"/>
  </r>
  <r>
    <s v="United Kingdom"/>
    <n v="295"/>
    <s v="Water Bottle - 30 oz."/>
    <x v="1"/>
    <s v="Bottles and Cages"/>
    <x v="536"/>
    <n v="1"/>
    <x v="11"/>
    <x v="10"/>
  </r>
  <r>
    <s v="United Kingdom"/>
    <n v="105"/>
    <s v="Road Bottle Cage"/>
    <x v="1"/>
    <s v="Bottles and Cages"/>
    <x v="536"/>
    <n v="1"/>
    <x v="6"/>
    <x v="6"/>
  </r>
  <r>
    <s v="United Kingdom"/>
    <n v="128"/>
    <s v="Road-750 Black- 52"/>
    <x v="0"/>
    <s v="Road Bikes"/>
    <x v="536"/>
    <n v="1"/>
    <x v="20"/>
    <x v="19"/>
  </r>
  <r>
    <s v="United Kingdom"/>
    <n v="295"/>
    <s v="Water Bottle - 30 oz."/>
    <x v="1"/>
    <s v="Bottles and Cages"/>
    <x v="536"/>
    <n v="1"/>
    <x v="11"/>
    <x v="10"/>
  </r>
  <r>
    <s v="France"/>
    <n v="158"/>
    <s v="Touring-1000 Blue- 46"/>
    <x v="0"/>
    <s v="Touring Bikes"/>
    <x v="536"/>
    <n v="1"/>
    <x v="19"/>
    <x v="18"/>
  </r>
  <r>
    <s v="France"/>
    <n v="244"/>
    <s v="Sport-100 Helmet- Black"/>
    <x v="1"/>
    <s v="Helmets"/>
    <x v="536"/>
    <n v="1"/>
    <x v="8"/>
    <x v="8"/>
  </r>
  <r>
    <s v="France"/>
    <n v="158"/>
    <s v="Touring-1000 Blue- 46"/>
    <x v="0"/>
    <s v="Touring Bikes"/>
    <x v="536"/>
    <n v="1"/>
    <x v="19"/>
    <x v="18"/>
  </r>
  <r>
    <s v="France"/>
    <n v="246"/>
    <s v="Sport-100 Helmet- Red"/>
    <x v="1"/>
    <s v="Helmets"/>
    <x v="536"/>
    <n v="1"/>
    <x v="8"/>
    <x v="8"/>
  </r>
  <r>
    <s v="France"/>
    <n v="104"/>
    <s v="Mountain Bottle Cage"/>
    <x v="1"/>
    <s v="Bottles and Cages"/>
    <x v="537"/>
    <n v="1"/>
    <x v="9"/>
    <x v="9"/>
  </r>
  <r>
    <s v="France"/>
    <n v="124"/>
    <s v="Mountain-200 Silver- 42"/>
    <x v="0"/>
    <s v="Mountain Bikes"/>
    <x v="537"/>
    <n v="1"/>
    <x v="10"/>
    <x v="4"/>
  </r>
  <r>
    <s v="France"/>
    <n v="246"/>
    <s v="Sport-100 Helmet- Red"/>
    <x v="1"/>
    <s v="Helmets"/>
    <x v="537"/>
    <n v="1"/>
    <x v="8"/>
    <x v="8"/>
  </r>
  <r>
    <s v="France"/>
    <n v="295"/>
    <s v="Water Bottle - 30 oz."/>
    <x v="1"/>
    <s v="Bottles and Cages"/>
    <x v="537"/>
    <n v="1"/>
    <x v="11"/>
    <x v="10"/>
  </r>
  <r>
    <s v="United States"/>
    <n v="166"/>
    <s v="AWC Logo Cap"/>
    <x v="2"/>
    <s v="Caps"/>
    <x v="537"/>
    <n v="1"/>
    <x v="6"/>
    <x v="23"/>
  </r>
  <r>
    <s v="United States"/>
    <n v="251"/>
    <s v="Long-Sleeve Logo Jersey- XL"/>
    <x v="2"/>
    <s v="Jerseys"/>
    <x v="537"/>
    <n v="1"/>
    <x v="15"/>
    <x v="14"/>
  </r>
  <r>
    <s v="Canada"/>
    <n v="233"/>
    <s v="Half-Finger Gloves- L"/>
    <x v="2"/>
    <s v="Gloves"/>
    <x v="537"/>
    <n v="1"/>
    <x v="22"/>
    <x v="21"/>
  </r>
  <r>
    <s v="Canada"/>
    <n v="249"/>
    <s v="Long-Sleeve Logo Jersey- M"/>
    <x v="2"/>
    <s v="Jerseys"/>
    <x v="537"/>
    <n v="1"/>
    <x v="15"/>
    <x v="14"/>
  </r>
  <r>
    <s v="United States"/>
    <n v="246"/>
    <s v="Sport-100 Helmet- Red"/>
    <x v="1"/>
    <s v="Helmets"/>
    <x v="537"/>
    <n v="1"/>
    <x v="8"/>
    <x v="8"/>
  </r>
  <r>
    <s v="Australia"/>
    <n v="259"/>
    <s v="Patch Kit/8 Patches"/>
    <x v="1"/>
    <s v="Tires and Tubes"/>
    <x v="537"/>
    <n v="1"/>
    <x v="31"/>
    <x v="13"/>
  </r>
  <r>
    <s v="Australia"/>
    <n v="286"/>
    <s v="ML Road Tire"/>
    <x v="1"/>
    <s v="Tires and Tubes"/>
    <x v="537"/>
    <n v="1"/>
    <x v="23"/>
    <x v="21"/>
  </r>
  <r>
    <s v="Australia"/>
    <n v="290"/>
    <s v="Road Tire Tube"/>
    <x v="1"/>
    <s v="Tires and Tubes"/>
    <x v="537"/>
    <n v="1"/>
    <x v="14"/>
    <x v="13"/>
  </r>
  <r>
    <s v="Australia"/>
    <n v="273"/>
    <s v="Women's Mountain Shorts- M"/>
    <x v="2"/>
    <s v="Shorts"/>
    <x v="537"/>
    <n v="1"/>
    <x v="36"/>
    <x v="30"/>
  </r>
  <r>
    <s v="Australia"/>
    <n v="260"/>
    <s v="Hitch Rack - 4-Bike"/>
    <x v="1"/>
    <s v="Bike Racks"/>
    <x v="537"/>
    <n v="1"/>
    <x v="35"/>
    <x v="29"/>
  </r>
  <r>
    <s v="United Kingdom"/>
    <n v="137"/>
    <s v="Road-350-W Yellow- 44"/>
    <x v="0"/>
    <s v="Road Bikes"/>
    <x v="537"/>
    <n v="1"/>
    <x v="16"/>
    <x v="15"/>
  </r>
  <r>
    <s v="United Kingdom"/>
    <n v="245"/>
    <s v="Sport-100 Helmet- Blue"/>
    <x v="1"/>
    <s v="Helmets"/>
    <x v="537"/>
    <n v="1"/>
    <x v="8"/>
    <x v="8"/>
  </r>
  <r>
    <s v="Germany"/>
    <n v="105"/>
    <s v="Road Bottle Cage"/>
    <x v="1"/>
    <s v="Bottles and Cages"/>
    <x v="537"/>
    <n v="1"/>
    <x v="6"/>
    <x v="6"/>
  </r>
  <r>
    <s v="Germany"/>
    <n v="135"/>
    <s v="Road-350-W Yellow- 40"/>
    <x v="0"/>
    <s v="Road Bikes"/>
    <x v="537"/>
    <n v="1"/>
    <x v="16"/>
    <x v="15"/>
  </r>
  <r>
    <s v="Germany"/>
    <n v="295"/>
    <s v="Water Bottle - 30 oz."/>
    <x v="1"/>
    <s v="Bottles and Cages"/>
    <x v="537"/>
    <n v="1"/>
    <x v="11"/>
    <x v="10"/>
  </r>
  <r>
    <s v="United Kingdom"/>
    <n v="136"/>
    <s v="Road-350-W Yellow- 42"/>
    <x v="0"/>
    <s v="Road Bikes"/>
    <x v="537"/>
    <n v="1"/>
    <x v="16"/>
    <x v="15"/>
  </r>
  <r>
    <s v="United Kingdom"/>
    <n v="166"/>
    <s v="AWC Logo Cap"/>
    <x v="2"/>
    <s v="Caps"/>
    <x v="537"/>
    <n v="1"/>
    <x v="6"/>
    <x v="23"/>
  </r>
  <r>
    <s v="United Kingdom"/>
    <n v="245"/>
    <s v="Sport-100 Helmet- Blue"/>
    <x v="1"/>
    <s v="Helmets"/>
    <x v="537"/>
    <n v="1"/>
    <x v="8"/>
    <x v="8"/>
  </r>
  <r>
    <s v="Germany"/>
    <n v="106"/>
    <s v="Mountain-500 Black- 40"/>
    <x v="0"/>
    <s v="Mountain Bikes"/>
    <x v="537"/>
    <n v="1"/>
    <x v="20"/>
    <x v="26"/>
  </r>
  <r>
    <s v="Germany"/>
    <n v="259"/>
    <s v="Patch Kit/8 Patches"/>
    <x v="1"/>
    <s v="Tires and Tubes"/>
    <x v="537"/>
    <n v="1"/>
    <x v="31"/>
    <x v="13"/>
  </r>
  <r>
    <s v="Germany"/>
    <n v="282"/>
    <s v="LL Mountain Tire"/>
    <x v="1"/>
    <s v="Tires and Tubes"/>
    <x v="537"/>
    <n v="1"/>
    <x v="23"/>
    <x v="21"/>
  </r>
  <r>
    <s v="Germany"/>
    <n v="289"/>
    <s v="Mountain Tire Tube"/>
    <x v="1"/>
    <s v="Tires and Tubes"/>
    <x v="537"/>
    <n v="1"/>
    <x v="11"/>
    <x v="10"/>
  </r>
  <r>
    <s v="Germany"/>
    <n v="119"/>
    <s v="Mountain-400-W Silver- 46"/>
    <x v="0"/>
    <s v="Mountain Bikes"/>
    <x v="537"/>
    <n v="1"/>
    <x v="26"/>
    <x v="22"/>
  </r>
  <r>
    <s v="Germany"/>
    <n v="174"/>
    <s v="Fender Set - Mountain"/>
    <x v="1"/>
    <s v="Fenders"/>
    <x v="537"/>
    <n v="1"/>
    <x v="25"/>
    <x v="20"/>
  </r>
  <r>
    <s v="Germany"/>
    <n v="246"/>
    <s v="Sport-100 Helmet- Red"/>
    <x v="1"/>
    <s v="Helmets"/>
    <x v="537"/>
    <n v="1"/>
    <x v="8"/>
    <x v="8"/>
  </r>
  <r>
    <s v="United States"/>
    <n v="246"/>
    <s v="Sport-100 Helmet- Red"/>
    <x v="1"/>
    <s v="Helmets"/>
    <x v="537"/>
    <n v="1"/>
    <x v="8"/>
    <x v="8"/>
  </r>
  <r>
    <s v="United States"/>
    <n v="292"/>
    <s v="Classic Vest- L"/>
    <x v="2"/>
    <s v="Vests"/>
    <x v="537"/>
    <n v="1"/>
    <x v="33"/>
    <x v="28"/>
  </r>
  <r>
    <s v="United States"/>
    <n v="166"/>
    <s v="AWC Logo Cap"/>
    <x v="2"/>
    <s v="Caps"/>
    <x v="537"/>
    <n v="1"/>
    <x v="6"/>
    <x v="23"/>
  </r>
  <r>
    <s v="United States"/>
    <n v="277"/>
    <s v="Short-Sleeve Classic Jersey- S"/>
    <x v="2"/>
    <s v="Jerseys"/>
    <x v="537"/>
    <n v="1"/>
    <x v="29"/>
    <x v="24"/>
  </r>
  <r>
    <s v="Canada"/>
    <n v="246"/>
    <s v="Sport-100 Helmet- Red"/>
    <x v="1"/>
    <s v="Helmets"/>
    <x v="537"/>
    <n v="1"/>
    <x v="8"/>
    <x v="8"/>
  </r>
  <r>
    <s v="Canada"/>
    <n v="286"/>
    <s v="ML Road Tire"/>
    <x v="1"/>
    <s v="Tires and Tubes"/>
    <x v="537"/>
    <n v="1"/>
    <x v="23"/>
    <x v="21"/>
  </r>
  <r>
    <s v="Canada"/>
    <n v="290"/>
    <s v="Road Tire Tube"/>
    <x v="1"/>
    <s v="Tires and Tubes"/>
    <x v="537"/>
    <n v="1"/>
    <x v="14"/>
    <x v="13"/>
  </r>
  <r>
    <s v="United States"/>
    <n v="105"/>
    <s v="Road Bottle Cage"/>
    <x v="1"/>
    <s v="Bottles and Cages"/>
    <x v="537"/>
    <n v="1"/>
    <x v="6"/>
    <x v="6"/>
  </r>
  <r>
    <s v="United States"/>
    <n v="288"/>
    <s v="Touring Tire"/>
    <x v="1"/>
    <s v="Tires and Tubes"/>
    <x v="537"/>
    <n v="1"/>
    <x v="18"/>
    <x v="17"/>
  </r>
  <r>
    <s v="United States"/>
    <n v="291"/>
    <s v="Touring Tire Tube"/>
    <x v="1"/>
    <s v="Tires and Tubes"/>
    <x v="537"/>
    <n v="1"/>
    <x v="11"/>
    <x v="10"/>
  </r>
  <r>
    <s v="United States"/>
    <n v="295"/>
    <s v="Water Bottle - 30 oz."/>
    <x v="1"/>
    <s v="Bottles and Cages"/>
    <x v="537"/>
    <n v="1"/>
    <x v="11"/>
    <x v="10"/>
  </r>
  <r>
    <s v="United States"/>
    <n v="287"/>
    <s v="HL Road Tire"/>
    <x v="1"/>
    <s v="Tires and Tubes"/>
    <x v="537"/>
    <n v="1"/>
    <x v="13"/>
    <x v="12"/>
  </r>
  <r>
    <s v="Canada"/>
    <n v="283"/>
    <s v="ML Mountain Tire"/>
    <x v="1"/>
    <s v="Tires and Tubes"/>
    <x v="537"/>
    <n v="1"/>
    <x v="27"/>
    <x v="17"/>
  </r>
  <r>
    <s v="Canada"/>
    <n v="234"/>
    <s v="Half-Finger Gloves- M"/>
    <x v="2"/>
    <s v="Gloves"/>
    <x v="537"/>
    <n v="1"/>
    <x v="22"/>
    <x v="21"/>
  </r>
  <r>
    <s v="Canada"/>
    <n v="245"/>
    <s v="Sport-100 Helmet- Blue"/>
    <x v="1"/>
    <s v="Helmets"/>
    <x v="537"/>
    <n v="1"/>
    <x v="8"/>
    <x v="8"/>
  </r>
  <r>
    <s v="Canada"/>
    <n v="283"/>
    <s v="ML Mountain Tire"/>
    <x v="1"/>
    <s v="Tires and Tubes"/>
    <x v="537"/>
    <n v="1"/>
    <x v="27"/>
    <x v="17"/>
  </r>
  <r>
    <s v="Canada"/>
    <n v="289"/>
    <s v="Mountain Tire Tube"/>
    <x v="1"/>
    <s v="Tires and Tubes"/>
    <x v="537"/>
    <n v="1"/>
    <x v="11"/>
    <x v="10"/>
  </r>
  <r>
    <s v="United States"/>
    <n v="104"/>
    <s v="Mountain Bottle Cage"/>
    <x v="1"/>
    <s v="Bottles and Cages"/>
    <x v="537"/>
    <n v="1"/>
    <x v="9"/>
    <x v="9"/>
  </r>
  <r>
    <s v="United States"/>
    <n v="166"/>
    <s v="AWC Logo Cap"/>
    <x v="2"/>
    <s v="Caps"/>
    <x v="537"/>
    <n v="1"/>
    <x v="6"/>
    <x v="23"/>
  </r>
  <r>
    <s v="United States"/>
    <n v="248"/>
    <s v="Long-Sleeve Logo Jersey- L"/>
    <x v="2"/>
    <s v="Jerseys"/>
    <x v="537"/>
    <n v="1"/>
    <x v="15"/>
    <x v="14"/>
  </r>
  <r>
    <s v="United States"/>
    <n v="295"/>
    <s v="Water Bottle - 30 oz."/>
    <x v="1"/>
    <s v="Bottles and Cages"/>
    <x v="537"/>
    <n v="1"/>
    <x v="11"/>
    <x v="10"/>
  </r>
  <r>
    <s v="Canada"/>
    <n v="104"/>
    <s v="Mountain Bottle Cage"/>
    <x v="1"/>
    <s v="Bottles and Cages"/>
    <x v="537"/>
    <n v="1"/>
    <x v="9"/>
    <x v="9"/>
  </r>
  <r>
    <s v="Canada"/>
    <n v="250"/>
    <s v="Long-Sleeve Logo Jersey- S"/>
    <x v="2"/>
    <s v="Jerseys"/>
    <x v="537"/>
    <n v="1"/>
    <x v="15"/>
    <x v="14"/>
  </r>
  <r>
    <s v="Canada"/>
    <n v="272"/>
    <s v="Women's Mountain Shorts- L"/>
    <x v="2"/>
    <s v="Shorts"/>
    <x v="537"/>
    <n v="1"/>
    <x v="36"/>
    <x v="30"/>
  </r>
  <r>
    <s v="United States"/>
    <n v="273"/>
    <s v="Women's Mountain Shorts- M"/>
    <x v="2"/>
    <s v="Shorts"/>
    <x v="537"/>
    <n v="1"/>
    <x v="36"/>
    <x v="30"/>
  </r>
  <r>
    <s v="Canada"/>
    <n v="295"/>
    <s v="Water Bottle - 30 oz."/>
    <x v="1"/>
    <s v="Bottles and Cages"/>
    <x v="537"/>
    <n v="1"/>
    <x v="11"/>
    <x v="10"/>
  </r>
  <r>
    <s v="United States"/>
    <n v="295"/>
    <s v="Water Bottle - 30 oz."/>
    <x v="1"/>
    <s v="Bottles and Cages"/>
    <x v="537"/>
    <n v="1"/>
    <x v="11"/>
    <x v="10"/>
  </r>
  <r>
    <s v="United States"/>
    <n v="166"/>
    <s v="AWC Logo Cap"/>
    <x v="2"/>
    <s v="Caps"/>
    <x v="537"/>
    <n v="1"/>
    <x v="6"/>
    <x v="23"/>
  </r>
  <r>
    <s v="United States"/>
    <n v="295"/>
    <s v="Water Bottle - 30 oz."/>
    <x v="1"/>
    <s v="Bottles and Cages"/>
    <x v="537"/>
    <n v="1"/>
    <x v="11"/>
    <x v="10"/>
  </r>
  <r>
    <s v="United States"/>
    <n v="273"/>
    <s v="Women's Mountain Shorts- M"/>
    <x v="2"/>
    <s v="Shorts"/>
    <x v="537"/>
    <n v="1"/>
    <x v="36"/>
    <x v="30"/>
  </r>
  <r>
    <s v="United States"/>
    <n v="277"/>
    <s v="Short-Sleeve Classic Jersey- S"/>
    <x v="2"/>
    <s v="Jerseys"/>
    <x v="537"/>
    <n v="1"/>
    <x v="29"/>
    <x v="24"/>
  </r>
  <r>
    <s v="United States"/>
    <n v="166"/>
    <s v="AWC Logo Cap"/>
    <x v="2"/>
    <s v="Caps"/>
    <x v="537"/>
    <n v="1"/>
    <x v="6"/>
    <x v="23"/>
  </r>
  <r>
    <s v="United States"/>
    <n v="273"/>
    <s v="Women's Mountain Shorts- M"/>
    <x v="2"/>
    <s v="Shorts"/>
    <x v="537"/>
    <n v="1"/>
    <x v="36"/>
    <x v="30"/>
  </r>
  <r>
    <s v="Canada"/>
    <n v="259"/>
    <s v="Patch Kit/8 Patches"/>
    <x v="1"/>
    <s v="Tires and Tubes"/>
    <x v="537"/>
    <n v="1"/>
    <x v="31"/>
    <x v="13"/>
  </r>
  <r>
    <s v="Canada"/>
    <n v="281"/>
    <s v="All-Purpose Bike Stand"/>
    <x v="1"/>
    <s v="Bike Stands"/>
    <x v="537"/>
    <n v="1"/>
    <x v="12"/>
    <x v="11"/>
  </r>
  <r>
    <s v="Canada"/>
    <n v="289"/>
    <s v="Mountain Tire Tube"/>
    <x v="1"/>
    <s v="Tires and Tubes"/>
    <x v="537"/>
    <n v="1"/>
    <x v="11"/>
    <x v="10"/>
  </r>
  <r>
    <s v="United States"/>
    <n v="245"/>
    <s v="Sport-100 Helmet- Blue"/>
    <x v="1"/>
    <s v="Helmets"/>
    <x v="537"/>
    <n v="1"/>
    <x v="8"/>
    <x v="8"/>
  </r>
  <r>
    <s v="United States"/>
    <n v="289"/>
    <s v="Mountain Tire Tube"/>
    <x v="1"/>
    <s v="Tires and Tubes"/>
    <x v="537"/>
    <n v="1"/>
    <x v="11"/>
    <x v="10"/>
  </r>
  <r>
    <s v="United States"/>
    <n v="174"/>
    <s v="Fender Set - Mountain"/>
    <x v="1"/>
    <s v="Fenders"/>
    <x v="537"/>
    <n v="1"/>
    <x v="25"/>
    <x v="20"/>
  </r>
  <r>
    <s v="United States"/>
    <n v="277"/>
    <s v="Short-Sleeve Classic Jersey- S"/>
    <x v="2"/>
    <s v="Jerseys"/>
    <x v="537"/>
    <n v="1"/>
    <x v="29"/>
    <x v="24"/>
  </r>
  <r>
    <s v="Canada"/>
    <n v="174"/>
    <s v="Fender Set - Mountain"/>
    <x v="1"/>
    <s v="Fenders"/>
    <x v="537"/>
    <n v="1"/>
    <x v="25"/>
    <x v="20"/>
  </r>
  <r>
    <s v="Canada"/>
    <n v="249"/>
    <s v="Long-Sleeve Logo Jersey- M"/>
    <x v="2"/>
    <s v="Jerseys"/>
    <x v="537"/>
    <n v="1"/>
    <x v="15"/>
    <x v="14"/>
  </r>
  <r>
    <s v="Canada"/>
    <n v="289"/>
    <s v="Mountain Tire Tube"/>
    <x v="1"/>
    <s v="Tires and Tubes"/>
    <x v="537"/>
    <n v="1"/>
    <x v="11"/>
    <x v="10"/>
  </r>
  <r>
    <s v="Germany"/>
    <n v="174"/>
    <s v="Fender Set - Mountain"/>
    <x v="1"/>
    <s v="Fenders"/>
    <x v="537"/>
    <n v="1"/>
    <x v="25"/>
    <x v="20"/>
  </r>
  <r>
    <s v="Germany"/>
    <n v="246"/>
    <s v="Sport-100 Helmet- Red"/>
    <x v="1"/>
    <s v="Helmets"/>
    <x v="537"/>
    <n v="1"/>
    <x v="8"/>
    <x v="8"/>
  </r>
  <r>
    <s v="Germany"/>
    <n v="282"/>
    <s v="LL Mountain Tire"/>
    <x v="1"/>
    <s v="Tires and Tubes"/>
    <x v="537"/>
    <n v="1"/>
    <x v="23"/>
    <x v="21"/>
  </r>
  <r>
    <s v="Germany"/>
    <n v="289"/>
    <s v="Mountain Tire Tube"/>
    <x v="1"/>
    <s v="Tires and Tubes"/>
    <x v="537"/>
    <n v="1"/>
    <x v="11"/>
    <x v="10"/>
  </r>
  <r>
    <s v="Germany"/>
    <n v="259"/>
    <s v="Patch Kit/8 Patches"/>
    <x v="1"/>
    <s v="Tires and Tubes"/>
    <x v="537"/>
    <n v="1"/>
    <x v="31"/>
    <x v="13"/>
  </r>
  <r>
    <s v="Germany"/>
    <n v="285"/>
    <s v="LL Road Tire"/>
    <x v="1"/>
    <s v="Tires and Tubes"/>
    <x v="537"/>
    <n v="1"/>
    <x v="21"/>
    <x v="20"/>
  </r>
  <r>
    <s v="United Kingdom"/>
    <n v="290"/>
    <s v="Road Tire Tube"/>
    <x v="1"/>
    <s v="Tires and Tubes"/>
    <x v="537"/>
    <n v="1"/>
    <x v="14"/>
    <x v="13"/>
  </r>
  <r>
    <s v="France"/>
    <n v="246"/>
    <s v="Sport-100 Helmet- Red"/>
    <x v="1"/>
    <s v="Helmets"/>
    <x v="537"/>
    <n v="1"/>
    <x v="8"/>
    <x v="8"/>
  </r>
  <r>
    <s v="France"/>
    <n v="290"/>
    <s v="Road Tire Tube"/>
    <x v="1"/>
    <s v="Tires and Tubes"/>
    <x v="537"/>
    <n v="1"/>
    <x v="14"/>
    <x v="13"/>
  </r>
  <r>
    <s v="France"/>
    <n v="247"/>
    <s v="Hydration Pack - 70 oz."/>
    <x v="1"/>
    <s v="Hydration Packs"/>
    <x v="537"/>
    <n v="1"/>
    <x v="32"/>
    <x v="27"/>
  </r>
  <r>
    <s v="France"/>
    <n v="291"/>
    <s v="Touring Tire Tube"/>
    <x v="1"/>
    <s v="Tires and Tubes"/>
    <x v="537"/>
    <n v="1"/>
    <x v="11"/>
    <x v="10"/>
  </r>
  <r>
    <s v="United States"/>
    <n v="104"/>
    <s v="Mountain Bottle Cage"/>
    <x v="1"/>
    <s v="Bottles and Cages"/>
    <x v="537"/>
    <n v="1"/>
    <x v="9"/>
    <x v="9"/>
  </r>
  <r>
    <s v="United States"/>
    <n v="174"/>
    <s v="Fender Set - Mountain"/>
    <x v="1"/>
    <s v="Fenders"/>
    <x v="537"/>
    <n v="1"/>
    <x v="25"/>
    <x v="20"/>
  </r>
  <r>
    <s v="United States"/>
    <n v="284"/>
    <s v="HL Mountain Tire"/>
    <x v="1"/>
    <s v="Tires and Tubes"/>
    <x v="537"/>
    <n v="1"/>
    <x v="8"/>
    <x v="8"/>
  </r>
  <r>
    <s v="United States"/>
    <n v="289"/>
    <s v="Mountain Tire Tube"/>
    <x v="1"/>
    <s v="Tires and Tubes"/>
    <x v="537"/>
    <n v="1"/>
    <x v="11"/>
    <x v="10"/>
  </r>
  <r>
    <s v="United States"/>
    <n v="295"/>
    <s v="Water Bottle - 30 oz."/>
    <x v="1"/>
    <s v="Bottles and Cages"/>
    <x v="537"/>
    <n v="1"/>
    <x v="11"/>
    <x v="10"/>
  </r>
  <r>
    <s v="United States"/>
    <n v="174"/>
    <s v="Fender Set - Mountain"/>
    <x v="1"/>
    <s v="Fenders"/>
    <x v="537"/>
    <n v="1"/>
    <x v="25"/>
    <x v="20"/>
  </r>
  <r>
    <s v="United States"/>
    <n v="244"/>
    <s v="Sport-100 Helmet- Black"/>
    <x v="1"/>
    <s v="Helmets"/>
    <x v="537"/>
    <n v="1"/>
    <x v="8"/>
    <x v="8"/>
  </r>
  <r>
    <s v="United States"/>
    <n v="118"/>
    <s v="Mountain-400-W Silver- 42"/>
    <x v="0"/>
    <s v="Mountain Bikes"/>
    <x v="537"/>
    <n v="1"/>
    <x v="26"/>
    <x v="22"/>
  </r>
  <r>
    <s v="United States"/>
    <n v="168"/>
    <s v="Bike Wash - Dissolver"/>
    <x v="1"/>
    <s v="Cleaners"/>
    <x v="537"/>
    <n v="1"/>
    <x v="34"/>
    <x v="6"/>
  </r>
  <r>
    <s v="United States"/>
    <n v="123"/>
    <s v="Mountain-200 Silver- 38"/>
    <x v="0"/>
    <s v="Mountain Bikes"/>
    <x v="537"/>
    <n v="1"/>
    <x v="10"/>
    <x v="4"/>
  </r>
  <r>
    <s v="United States"/>
    <n v="168"/>
    <s v="Bike Wash - Dissolver"/>
    <x v="1"/>
    <s v="Cleaners"/>
    <x v="537"/>
    <n v="1"/>
    <x v="34"/>
    <x v="6"/>
  </r>
  <r>
    <s v="United States"/>
    <n v="259"/>
    <s v="Patch Kit/8 Patches"/>
    <x v="1"/>
    <s v="Tires and Tubes"/>
    <x v="537"/>
    <n v="1"/>
    <x v="31"/>
    <x v="13"/>
  </r>
  <r>
    <s v="United States"/>
    <n v="284"/>
    <s v="HL Mountain Tire"/>
    <x v="1"/>
    <s v="Tires and Tubes"/>
    <x v="537"/>
    <n v="1"/>
    <x v="8"/>
    <x v="8"/>
  </r>
  <r>
    <s v="United States"/>
    <n v="120"/>
    <s v="Mountain-200 Black- 38"/>
    <x v="0"/>
    <s v="Mountain Bikes"/>
    <x v="537"/>
    <n v="1"/>
    <x v="24"/>
    <x v="5"/>
  </r>
  <r>
    <s v="United States"/>
    <n v="174"/>
    <s v="Fender Set - Mountain"/>
    <x v="1"/>
    <s v="Fenders"/>
    <x v="537"/>
    <n v="1"/>
    <x v="25"/>
    <x v="20"/>
  </r>
  <r>
    <s v="France"/>
    <n v="148"/>
    <s v="Touring-3000 Blue- 62"/>
    <x v="0"/>
    <s v="Touring Bikes"/>
    <x v="537"/>
    <n v="1"/>
    <x v="17"/>
    <x v="16"/>
  </r>
  <r>
    <s v="France"/>
    <n v="244"/>
    <s v="Sport-100 Helmet- Black"/>
    <x v="1"/>
    <s v="Helmets"/>
    <x v="537"/>
    <n v="1"/>
    <x v="8"/>
    <x v="8"/>
  </r>
  <r>
    <s v="Australia"/>
    <n v="138"/>
    <s v="Road-350-W Yellow- 48"/>
    <x v="0"/>
    <s v="Road Bikes"/>
    <x v="537"/>
    <n v="1"/>
    <x v="16"/>
    <x v="15"/>
  </r>
  <r>
    <s v="Australia"/>
    <n v="136"/>
    <s v="Road-350-W Yellow- 42"/>
    <x v="0"/>
    <s v="Road Bikes"/>
    <x v="537"/>
    <n v="1"/>
    <x v="16"/>
    <x v="15"/>
  </r>
  <r>
    <s v="Australia"/>
    <n v="105"/>
    <s v="Road Bottle Cage"/>
    <x v="1"/>
    <s v="Bottles and Cages"/>
    <x v="537"/>
    <n v="1"/>
    <x v="6"/>
    <x v="6"/>
  </r>
  <r>
    <s v="Australia"/>
    <n v="140"/>
    <s v="Road-250 Black- 48"/>
    <x v="0"/>
    <s v="Road Bikes"/>
    <x v="537"/>
    <n v="1"/>
    <x v="2"/>
    <x v="1"/>
  </r>
  <r>
    <s v="Australia"/>
    <n v="134"/>
    <s v="Road-550-W Yellow- 48"/>
    <x v="0"/>
    <s v="Road Bikes"/>
    <x v="537"/>
    <n v="1"/>
    <x v="28"/>
    <x v="0"/>
  </r>
  <r>
    <s v="Australia"/>
    <n v="105"/>
    <s v="Road Bottle Cage"/>
    <x v="1"/>
    <s v="Bottles and Cages"/>
    <x v="537"/>
    <n v="1"/>
    <x v="6"/>
    <x v="6"/>
  </r>
  <r>
    <s v="Australia"/>
    <n v="126"/>
    <s v="Road-750 Black- 44"/>
    <x v="0"/>
    <s v="Road Bikes"/>
    <x v="537"/>
    <n v="1"/>
    <x v="20"/>
    <x v="19"/>
  </r>
  <r>
    <s v="Australia"/>
    <n v="168"/>
    <s v="Bike Wash - Dissolver"/>
    <x v="1"/>
    <s v="Cleaners"/>
    <x v="537"/>
    <n v="1"/>
    <x v="34"/>
    <x v="6"/>
  </r>
  <r>
    <s v="Australia"/>
    <n v="158"/>
    <s v="Touring-1000 Blue- 46"/>
    <x v="0"/>
    <s v="Touring Bikes"/>
    <x v="537"/>
    <n v="1"/>
    <x v="19"/>
    <x v="18"/>
  </r>
  <r>
    <s v="Australia"/>
    <n v="245"/>
    <s v="Sport-100 Helmet- Blue"/>
    <x v="1"/>
    <s v="Helmets"/>
    <x v="537"/>
    <n v="1"/>
    <x v="8"/>
    <x v="8"/>
  </r>
  <r>
    <s v="Australia"/>
    <n v="162"/>
    <s v="Touring-1000 Yellow- 46"/>
    <x v="0"/>
    <s v="Touring Bikes"/>
    <x v="537"/>
    <n v="1"/>
    <x v="19"/>
    <x v="18"/>
  </r>
  <r>
    <s v="Australia"/>
    <n v="166"/>
    <s v="AWC Logo Cap"/>
    <x v="2"/>
    <s v="Caps"/>
    <x v="537"/>
    <n v="1"/>
    <x v="6"/>
    <x v="23"/>
  </r>
  <r>
    <s v="Australia"/>
    <n v="245"/>
    <s v="Sport-100 Helmet- Blue"/>
    <x v="1"/>
    <s v="Helmets"/>
    <x v="537"/>
    <n v="1"/>
    <x v="8"/>
    <x v="8"/>
  </r>
  <r>
    <s v="Australia"/>
    <n v="276"/>
    <s v="Short-Sleeve Classic Jersey- M"/>
    <x v="2"/>
    <s v="Jerseys"/>
    <x v="537"/>
    <n v="1"/>
    <x v="29"/>
    <x v="24"/>
  </r>
  <r>
    <s v="Australia"/>
    <n v="121"/>
    <s v="Mountain-200 Black- 42"/>
    <x v="0"/>
    <s v="Mountain Bikes"/>
    <x v="537"/>
    <n v="1"/>
    <x v="24"/>
    <x v="5"/>
  </r>
  <r>
    <s v="Australia"/>
    <n v="247"/>
    <s v="Hydration Pack - 70 oz."/>
    <x v="1"/>
    <s v="Hydration Packs"/>
    <x v="537"/>
    <n v="1"/>
    <x v="32"/>
    <x v="27"/>
  </r>
  <r>
    <s v="United States"/>
    <n v="149"/>
    <s v="Touring-3000 Yellow- 44"/>
    <x v="0"/>
    <s v="Touring Bikes"/>
    <x v="537"/>
    <n v="1"/>
    <x v="17"/>
    <x v="16"/>
  </r>
  <r>
    <s v="United States"/>
    <n v="246"/>
    <s v="Sport-100 Helmet- Red"/>
    <x v="1"/>
    <s v="Helmets"/>
    <x v="537"/>
    <n v="1"/>
    <x v="8"/>
    <x v="8"/>
  </r>
  <r>
    <s v="United States"/>
    <n v="129"/>
    <s v="Road-750 Black- 58"/>
    <x v="0"/>
    <s v="Road Bikes"/>
    <x v="537"/>
    <n v="1"/>
    <x v="20"/>
    <x v="19"/>
  </r>
  <r>
    <s v="United States"/>
    <n v="127"/>
    <s v="Road-750 Black- 48"/>
    <x v="0"/>
    <s v="Road Bikes"/>
    <x v="537"/>
    <n v="1"/>
    <x v="20"/>
    <x v="19"/>
  </r>
  <r>
    <s v="United States"/>
    <n v="168"/>
    <s v="Bike Wash - Dissolver"/>
    <x v="1"/>
    <s v="Cleaners"/>
    <x v="537"/>
    <n v="1"/>
    <x v="34"/>
    <x v="6"/>
  </r>
  <r>
    <s v="United States"/>
    <n v="259"/>
    <s v="Patch Kit/8 Patches"/>
    <x v="1"/>
    <s v="Tires and Tubes"/>
    <x v="537"/>
    <n v="1"/>
    <x v="31"/>
    <x v="13"/>
  </r>
  <r>
    <s v="United States"/>
    <n v="285"/>
    <s v="LL Road Tire"/>
    <x v="1"/>
    <s v="Tires and Tubes"/>
    <x v="537"/>
    <n v="1"/>
    <x v="21"/>
    <x v="20"/>
  </r>
  <r>
    <s v="United States"/>
    <n v="134"/>
    <s v="Road-550-W Yellow- 48"/>
    <x v="0"/>
    <s v="Road Bikes"/>
    <x v="537"/>
    <n v="1"/>
    <x v="28"/>
    <x v="0"/>
  </r>
  <r>
    <s v="United States"/>
    <n v="133"/>
    <s v="Road-550-W Yellow- 44"/>
    <x v="0"/>
    <s v="Road Bikes"/>
    <x v="537"/>
    <n v="1"/>
    <x v="28"/>
    <x v="0"/>
  </r>
  <r>
    <s v="United States"/>
    <n v="251"/>
    <s v="Long-Sleeve Logo Jersey- XL"/>
    <x v="2"/>
    <s v="Jerseys"/>
    <x v="537"/>
    <n v="1"/>
    <x v="15"/>
    <x v="14"/>
  </r>
  <r>
    <s v="United Kingdom"/>
    <n v="130"/>
    <s v="Road-550-W Yellow- 38"/>
    <x v="0"/>
    <s v="Road Bikes"/>
    <x v="537"/>
    <n v="1"/>
    <x v="28"/>
    <x v="0"/>
  </r>
  <r>
    <s v="France"/>
    <n v="131"/>
    <s v="Road-550-W Yellow- 40"/>
    <x v="0"/>
    <s v="Road Bikes"/>
    <x v="537"/>
    <n v="1"/>
    <x v="28"/>
    <x v="0"/>
  </r>
  <r>
    <s v="France"/>
    <n v="259"/>
    <s v="Patch Kit/8 Patches"/>
    <x v="1"/>
    <s v="Tires and Tubes"/>
    <x v="537"/>
    <n v="1"/>
    <x v="31"/>
    <x v="13"/>
  </r>
  <r>
    <s v="France"/>
    <n v="286"/>
    <s v="ML Road Tire"/>
    <x v="1"/>
    <s v="Tires and Tubes"/>
    <x v="537"/>
    <n v="1"/>
    <x v="23"/>
    <x v="21"/>
  </r>
  <r>
    <s v="France"/>
    <n v="290"/>
    <s v="Road Tire Tube"/>
    <x v="1"/>
    <s v="Tires and Tubes"/>
    <x v="537"/>
    <n v="1"/>
    <x v="14"/>
    <x v="13"/>
  </r>
  <r>
    <s v="France"/>
    <n v="128"/>
    <s v="Road-750 Black- 52"/>
    <x v="0"/>
    <s v="Road Bikes"/>
    <x v="537"/>
    <n v="1"/>
    <x v="20"/>
    <x v="19"/>
  </r>
  <r>
    <s v="France"/>
    <n v="259"/>
    <s v="Patch Kit/8 Patches"/>
    <x v="1"/>
    <s v="Tires and Tubes"/>
    <x v="537"/>
    <n v="1"/>
    <x v="31"/>
    <x v="13"/>
  </r>
  <r>
    <s v="France"/>
    <n v="285"/>
    <s v="LL Road Tire"/>
    <x v="1"/>
    <s v="Tires and Tubes"/>
    <x v="537"/>
    <n v="1"/>
    <x v="21"/>
    <x v="20"/>
  </r>
  <r>
    <s v="United Kingdom"/>
    <n v="105"/>
    <s v="Road Bottle Cage"/>
    <x v="1"/>
    <s v="Bottles and Cages"/>
    <x v="537"/>
    <n v="1"/>
    <x v="6"/>
    <x v="6"/>
  </r>
  <r>
    <s v="United Kingdom"/>
    <n v="128"/>
    <s v="Road-750 Black- 52"/>
    <x v="0"/>
    <s v="Road Bikes"/>
    <x v="537"/>
    <n v="1"/>
    <x v="20"/>
    <x v="19"/>
  </r>
  <r>
    <s v="United Kingdom"/>
    <n v="295"/>
    <s v="Water Bottle - 30 oz."/>
    <x v="1"/>
    <s v="Bottles and Cages"/>
    <x v="537"/>
    <n v="1"/>
    <x v="11"/>
    <x v="10"/>
  </r>
  <r>
    <s v="Germany"/>
    <n v="105"/>
    <s v="Road Bottle Cage"/>
    <x v="1"/>
    <s v="Bottles and Cages"/>
    <x v="537"/>
    <n v="1"/>
    <x v="6"/>
    <x v="6"/>
  </r>
  <r>
    <s v="Germany"/>
    <n v="164"/>
    <s v="Touring-1000 Yellow- 54"/>
    <x v="0"/>
    <s v="Touring Bikes"/>
    <x v="537"/>
    <n v="1"/>
    <x v="19"/>
    <x v="18"/>
  </r>
  <r>
    <s v="Germany"/>
    <n v="278"/>
    <s v="Short-Sleeve Classic Jersey- XL"/>
    <x v="2"/>
    <s v="Jerseys"/>
    <x v="537"/>
    <n v="1"/>
    <x v="29"/>
    <x v="24"/>
  </r>
  <r>
    <s v="Germany"/>
    <n v="295"/>
    <s v="Water Bottle - 30 oz."/>
    <x v="1"/>
    <s v="Bottles and Cages"/>
    <x v="537"/>
    <n v="1"/>
    <x v="11"/>
    <x v="10"/>
  </r>
  <r>
    <s v="United Kingdom"/>
    <n v="105"/>
    <s v="Road Bottle Cage"/>
    <x v="1"/>
    <s v="Bottles and Cages"/>
    <x v="537"/>
    <n v="1"/>
    <x v="6"/>
    <x v="6"/>
  </r>
  <r>
    <s v="United Kingdom"/>
    <n v="162"/>
    <s v="Touring-1000 Yellow- 46"/>
    <x v="0"/>
    <s v="Touring Bikes"/>
    <x v="537"/>
    <n v="1"/>
    <x v="19"/>
    <x v="18"/>
  </r>
  <r>
    <s v="United Kingdom"/>
    <n v="234"/>
    <s v="Half-Finger Gloves- M"/>
    <x v="2"/>
    <s v="Gloves"/>
    <x v="537"/>
    <n v="1"/>
    <x v="22"/>
    <x v="21"/>
  </r>
  <r>
    <s v="United Kingdom"/>
    <n v="295"/>
    <s v="Water Bottle - 30 oz."/>
    <x v="1"/>
    <s v="Bottles and Cages"/>
    <x v="537"/>
    <n v="1"/>
    <x v="11"/>
    <x v="10"/>
  </r>
  <r>
    <s v="United Kingdom"/>
    <n v="105"/>
    <s v="Road Bottle Cage"/>
    <x v="1"/>
    <s v="Bottles and Cages"/>
    <x v="537"/>
    <n v="1"/>
    <x v="6"/>
    <x v="6"/>
  </r>
  <r>
    <s v="United Kingdom"/>
    <n v="161"/>
    <s v="Touring-1000 Blue- 60"/>
    <x v="0"/>
    <s v="Touring Bikes"/>
    <x v="537"/>
    <n v="1"/>
    <x v="19"/>
    <x v="18"/>
  </r>
  <r>
    <s v="United Kingdom"/>
    <n v="295"/>
    <s v="Water Bottle - 30 oz."/>
    <x v="1"/>
    <s v="Bottles and Cages"/>
    <x v="537"/>
    <n v="1"/>
    <x v="11"/>
    <x v="10"/>
  </r>
  <r>
    <s v="Australia"/>
    <n v="105"/>
    <s v="Road Bottle Cage"/>
    <x v="1"/>
    <s v="Bottles and Cages"/>
    <x v="537"/>
    <n v="1"/>
    <x v="6"/>
    <x v="6"/>
  </r>
  <r>
    <s v="Australia"/>
    <n v="151"/>
    <s v="Touring-3000 Yellow- 54"/>
    <x v="0"/>
    <s v="Touring Bikes"/>
    <x v="537"/>
    <n v="1"/>
    <x v="17"/>
    <x v="16"/>
  </r>
  <r>
    <s v="Australia"/>
    <n v="233"/>
    <s v="Half-Finger Gloves- L"/>
    <x v="2"/>
    <s v="Gloves"/>
    <x v="537"/>
    <n v="1"/>
    <x v="22"/>
    <x v="21"/>
  </r>
  <r>
    <s v="Australia"/>
    <n v="245"/>
    <s v="Sport-100 Helmet- Blue"/>
    <x v="1"/>
    <s v="Helmets"/>
    <x v="537"/>
    <n v="1"/>
    <x v="8"/>
    <x v="8"/>
  </r>
  <r>
    <s v="Australia"/>
    <n v="295"/>
    <s v="Water Bottle - 30 oz."/>
    <x v="1"/>
    <s v="Bottles and Cages"/>
    <x v="537"/>
    <n v="1"/>
    <x v="11"/>
    <x v="10"/>
  </r>
  <r>
    <s v="Australia"/>
    <n v="159"/>
    <s v="Touring-1000 Blue- 50"/>
    <x v="0"/>
    <s v="Touring Bikes"/>
    <x v="537"/>
    <n v="1"/>
    <x v="19"/>
    <x v="18"/>
  </r>
  <r>
    <s v="Australia"/>
    <n v="105"/>
    <s v="Road Bottle Cage"/>
    <x v="1"/>
    <s v="Bottles and Cages"/>
    <x v="537"/>
    <n v="1"/>
    <x v="6"/>
    <x v="6"/>
  </r>
  <r>
    <s v="Australia"/>
    <n v="158"/>
    <s v="Touring-1000 Blue- 46"/>
    <x v="0"/>
    <s v="Touring Bikes"/>
    <x v="537"/>
    <n v="1"/>
    <x v="19"/>
    <x v="18"/>
  </r>
  <r>
    <s v="Australia"/>
    <n v="159"/>
    <s v="Touring-1000 Blue- 50"/>
    <x v="0"/>
    <s v="Touring Bikes"/>
    <x v="537"/>
    <n v="1"/>
    <x v="19"/>
    <x v="18"/>
  </r>
  <r>
    <s v="Australia"/>
    <n v="277"/>
    <s v="Short-Sleeve Classic Jersey- S"/>
    <x v="2"/>
    <s v="Jerseys"/>
    <x v="537"/>
    <n v="1"/>
    <x v="29"/>
    <x v="24"/>
  </r>
  <r>
    <s v="United Kingdom"/>
    <n v="122"/>
    <s v="Mountain-200 Black- 46"/>
    <x v="0"/>
    <s v="Mountain Bikes"/>
    <x v="538"/>
    <n v="1"/>
    <x v="24"/>
    <x v="5"/>
  </r>
  <r>
    <s v="United Kingdom"/>
    <n v="166"/>
    <s v="AWC Logo Cap"/>
    <x v="2"/>
    <s v="Caps"/>
    <x v="538"/>
    <n v="1"/>
    <x v="6"/>
    <x v="23"/>
  </r>
  <r>
    <s v="United Kingdom"/>
    <n v="245"/>
    <s v="Sport-100 Helmet- Blue"/>
    <x v="1"/>
    <s v="Helmets"/>
    <x v="538"/>
    <n v="1"/>
    <x v="8"/>
    <x v="8"/>
  </r>
  <r>
    <s v="France"/>
    <n v="104"/>
    <s v="Mountain Bottle Cage"/>
    <x v="1"/>
    <s v="Bottles and Cages"/>
    <x v="538"/>
    <n v="1"/>
    <x v="9"/>
    <x v="9"/>
  </r>
  <r>
    <s v="France"/>
    <n v="121"/>
    <s v="Mountain-200 Black- 42"/>
    <x v="0"/>
    <s v="Mountain Bikes"/>
    <x v="538"/>
    <n v="1"/>
    <x v="24"/>
    <x v="5"/>
  </r>
  <r>
    <s v="France"/>
    <n v="104"/>
    <s v="Mountain Bottle Cage"/>
    <x v="1"/>
    <s v="Bottles and Cages"/>
    <x v="538"/>
    <n v="1"/>
    <x v="9"/>
    <x v="9"/>
  </r>
  <r>
    <s v="France"/>
    <n v="120"/>
    <s v="Mountain-200 Black- 38"/>
    <x v="0"/>
    <s v="Mountain Bikes"/>
    <x v="538"/>
    <n v="1"/>
    <x v="24"/>
    <x v="5"/>
  </r>
  <r>
    <s v="France"/>
    <n v="245"/>
    <s v="Sport-100 Helmet- Blue"/>
    <x v="1"/>
    <s v="Helmets"/>
    <x v="538"/>
    <n v="1"/>
    <x v="8"/>
    <x v="8"/>
  </r>
  <r>
    <s v="France"/>
    <n v="295"/>
    <s v="Water Bottle - 30 oz."/>
    <x v="1"/>
    <s v="Bottles and Cages"/>
    <x v="538"/>
    <n v="1"/>
    <x v="11"/>
    <x v="10"/>
  </r>
  <r>
    <s v="Germany"/>
    <n v="104"/>
    <s v="Mountain Bottle Cage"/>
    <x v="1"/>
    <s v="Bottles and Cages"/>
    <x v="538"/>
    <n v="1"/>
    <x v="9"/>
    <x v="9"/>
  </r>
  <r>
    <s v="Germany"/>
    <n v="120"/>
    <s v="Mountain-200 Black- 38"/>
    <x v="0"/>
    <s v="Mountain Bikes"/>
    <x v="538"/>
    <n v="1"/>
    <x v="24"/>
    <x v="5"/>
  </r>
  <r>
    <s v="Canada"/>
    <n v="166"/>
    <s v="AWC Logo Cap"/>
    <x v="2"/>
    <s v="Caps"/>
    <x v="538"/>
    <n v="1"/>
    <x v="6"/>
    <x v="23"/>
  </r>
  <r>
    <s v="United States"/>
    <n v="166"/>
    <s v="AWC Logo Cap"/>
    <x v="2"/>
    <s v="Caps"/>
    <x v="538"/>
    <n v="1"/>
    <x v="6"/>
    <x v="23"/>
  </r>
  <r>
    <s v="Australia"/>
    <n v="259"/>
    <s v="Patch Kit/8 Patches"/>
    <x v="1"/>
    <s v="Tires and Tubes"/>
    <x v="538"/>
    <n v="1"/>
    <x v="31"/>
    <x v="13"/>
  </r>
  <r>
    <s v="Australia"/>
    <n v="286"/>
    <s v="ML Road Tire"/>
    <x v="1"/>
    <s v="Tires and Tubes"/>
    <x v="538"/>
    <n v="1"/>
    <x v="23"/>
    <x v="21"/>
  </r>
  <r>
    <s v="Australia"/>
    <n v="290"/>
    <s v="Road Tire Tube"/>
    <x v="1"/>
    <s v="Tires and Tubes"/>
    <x v="538"/>
    <n v="1"/>
    <x v="14"/>
    <x v="13"/>
  </r>
  <r>
    <s v="Canada"/>
    <n v="235"/>
    <s v="Half-Finger Gloves- S"/>
    <x v="2"/>
    <s v="Gloves"/>
    <x v="538"/>
    <n v="1"/>
    <x v="22"/>
    <x v="21"/>
  </r>
  <r>
    <s v="Canada"/>
    <n v="245"/>
    <s v="Sport-100 Helmet- Blue"/>
    <x v="1"/>
    <s v="Helmets"/>
    <x v="538"/>
    <n v="1"/>
    <x v="8"/>
    <x v="8"/>
  </r>
  <r>
    <s v="Australia"/>
    <n v="259"/>
    <s v="Patch Kit/8 Patches"/>
    <x v="1"/>
    <s v="Tires and Tubes"/>
    <x v="538"/>
    <n v="1"/>
    <x v="31"/>
    <x v="13"/>
  </r>
  <r>
    <s v="Australia"/>
    <n v="282"/>
    <s v="LL Mountain Tire"/>
    <x v="1"/>
    <s v="Tires and Tubes"/>
    <x v="538"/>
    <n v="1"/>
    <x v="23"/>
    <x v="21"/>
  </r>
  <r>
    <s v="Australia"/>
    <n v="282"/>
    <s v="LL Mountain Tire"/>
    <x v="1"/>
    <s v="Tires and Tubes"/>
    <x v="538"/>
    <n v="1"/>
    <x v="23"/>
    <x v="21"/>
  </r>
  <r>
    <s v="Australia"/>
    <n v="286"/>
    <s v="ML Road Tire"/>
    <x v="1"/>
    <s v="Tires and Tubes"/>
    <x v="538"/>
    <n v="1"/>
    <x v="23"/>
    <x v="21"/>
  </r>
  <r>
    <s v="Australia"/>
    <n v="290"/>
    <s v="Road Tire Tube"/>
    <x v="1"/>
    <s v="Tires and Tubes"/>
    <x v="538"/>
    <n v="1"/>
    <x v="14"/>
    <x v="13"/>
  </r>
  <r>
    <s v="Australia"/>
    <n v="174"/>
    <s v="Fender Set - Mountain"/>
    <x v="1"/>
    <s v="Fenders"/>
    <x v="538"/>
    <n v="1"/>
    <x v="25"/>
    <x v="20"/>
  </r>
  <r>
    <s v="Australia"/>
    <n v="166"/>
    <s v="AWC Logo Cap"/>
    <x v="2"/>
    <s v="Caps"/>
    <x v="538"/>
    <n v="1"/>
    <x v="6"/>
    <x v="23"/>
  </r>
  <r>
    <s v="Australia"/>
    <n v="285"/>
    <s v="LL Road Tire"/>
    <x v="1"/>
    <s v="Tires and Tubes"/>
    <x v="538"/>
    <n v="1"/>
    <x v="21"/>
    <x v="20"/>
  </r>
  <r>
    <s v="Australia"/>
    <n v="291"/>
    <s v="Touring Tire Tube"/>
    <x v="1"/>
    <s v="Tires and Tubes"/>
    <x v="538"/>
    <n v="1"/>
    <x v="11"/>
    <x v="10"/>
  </r>
  <r>
    <s v="Australia"/>
    <n v="272"/>
    <s v="Women's Mountain Shorts- L"/>
    <x v="2"/>
    <s v="Shorts"/>
    <x v="538"/>
    <n v="1"/>
    <x v="36"/>
    <x v="30"/>
  </r>
  <r>
    <s v="Australia"/>
    <n v="168"/>
    <s v="Bike Wash - Dissolver"/>
    <x v="1"/>
    <s v="Cleaners"/>
    <x v="538"/>
    <n v="1"/>
    <x v="34"/>
    <x v="6"/>
  </r>
  <r>
    <s v="Australia"/>
    <n v="259"/>
    <s v="Patch Kit/8 Patches"/>
    <x v="1"/>
    <s v="Tires and Tubes"/>
    <x v="538"/>
    <n v="1"/>
    <x v="31"/>
    <x v="13"/>
  </r>
  <r>
    <s v="Australia"/>
    <n v="290"/>
    <s v="Road Tire Tube"/>
    <x v="1"/>
    <s v="Tires and Tubes"/>
    <x v="538"/>
    <n v="1"/>
    <x v="14"/>
    <x v="13"/>
  </r>
  <r>
    <s v="Australia"/>
    <n v="259"/>
    <s v="Patch Kit/8 Patches"/>
    <x v="1"/>
    <s v="Tires and Tubes"/>
    <x v="538"/>
    <n v="1"/>
    <x v="31"/>
    <x v="13"/>
  </r>
  <r>
    <s v="Australia"/>
    <n v="291"/>
    <s v="Touring Tire Tube"/>
    <x v="1"/>
    <s v="Tires and Tubes"/>
    <x v="538"/>
    <n v="1"/>
    <x v="11"/>
    <x v="10"/>
  </r>
  <r>
    <s v="Australia"/>
    <n v="104"/>
    <s v="Mountain Bottle Cage"/>
    <x v="1"/>
    <s v="Bottles and Cages"/>
    <x v="538"/>
    <n v="1"/>
    <x v="9"/>
    <x v="9"/>
  </r>
  <r>
    <s v="Australia"/>
    <n v="295"/>
    <s v="Water Bottle - 30 oz."/>
    <x v="1"/>
    <s v="Bottles and Cages"/>
    <x v="538"/>
    <n v="1"/>
    <x v="11"/>
    <x v="10"/>
  </r>
  <r>
    <s v="Germany"/>
    <n v="138"/>
    <s v="Road-350-W Yellow- 48"/>
    <x v="0"/>
    <s v="Road Bikes"/>
    <x v="538"/>
    <n v="1"/>
    <x v="16"/>
    <x v="15"/>
  </r>
  <r>
    <s v="Germany"/>
    <n v="275"/>
    <s v="Short-Sleeve Classic Jersey- L"/>
    <x v="2"/>
    <s v="Jerseys"/>
    <x v="538"/>
    <n v="1"/>
    <x v="29"/>
    <x v="24"/>
  </r>
  <r>
    <s v="United Kingdom"/>
    <n v="104"/>
    <s v="Mountain Bottle Cage"/>
    <x v="1"/>
    <s v="Bottles and Cages"/>
    <x v="538"/>
    <n v="1"/>
    <x v="9"/>
    <x v="9"/>
  </r>
  <r>
    <s v="United Kingdom"/>
    <n v="113"/>
    <s v="Mountain-500 Silver- 44"/>
    <x v="0"/>
    <s v="Mountain Bikes"/>
    <x v="538"/>
    <n v="1"/>
    <x v="30"/>
    <x v="25"/>
  </r>
  <r>
    <s v="United Kingdom"/>
    <n v="246"/>
    <s v="Sport-100 Helmet- Red"/>
    <x v="1"/>
    <s v="Helmets"/>
    <x v="538"/>
    <n v="1"/>
    <x v="8"/>
    <x v="8"/>
  </r>
  <r>
    <s v="United Kingdom"/>
    <n v="295"/>
    <s v="Water Bottle - 30 oz."/>
    <x v="1"/>
    <s v="Bottles and Cages"/>
    <x v="538"/>
    <n v="1"/>
    <x v="11"/>
    <x v="10"/>
  </r>
  <r>
    <s v="United Kingdom"/>
    <n v="104"/>
    <s v="Mountain Bottle Cage"/>
    <x v="1"/>
    <s v="Bottles and Cages"/>
    <x v="538"/>
    <n v="1"/>
    <x v="9"/>
    <x v="9"/>
  </r>
  <r>
    <s v="United Kingdom"/>
    <n v="115"/>
    <s v="Mountain-500 Silver- 52"/>
    <x v="0"/>
    <s v="Mountain Bikes"/>
    <x v="538"/>
    <n v="1"/>
    <x v="30"/>
    <x v="25"/>
  </r>
  <r>
    <s v="United Kingdom"/>
    <n v="174"/>
    <s v="Fender Set - Mountain"/>
    <x v="1"/>
    <s v="Fenders"/>
    <x v="538"/>
    <n v="1"/>
    <x v="25"/>
    <x v="20"/>
  </r>
  <r>
    <s v="United Kingdom"/>
    <n v="235"/>
    <s v="Half-Finger Gloves- S"/>
    <x v="2"/>
    <s v="Gloves"/>
    <x v="538"/>
    <n v="1"/>
    <x v="22"/>
    <x v="21"/>
  </r>
  <r>
    <s v="United Kingdom"/>
    <n v="276"/>
    <s v="Short-Sleeve Classic Jersey- M"/>
    <x v="2"/>
    <s v="Jerseys"/>
    <x v="538"/>
    <n v="1"/>
    <x v="29"/>
    <x v="24"/>
  </r>
  <r>
    <s v="United Kingdom"/>
    <n v="295"/>
    <s v="Water Bottle - 30 oz."/>
    <x v="1"/>
    <s v="Bottles and Cages"/>
    <x v="538"/>
    <n v="1"/>
    <x v="11"/>
    <x v="10"/>
  </r>
  <r>
    <s v="United States"/>
    <n v="259"/>
    <s v="Patch Kit/8 Patches"/>
    <x v="1"/>
    <s v="Tires and Tubes"/>
    <x v="538"/>
    <n v="1"/>
    <x v="31"/>
    <x v="13"/>
  </r>
  <r>
    <s v="Canada"/>
    <n v="287"/>
    <s v="HL Road Tire"/>
    <x v="1"/>
    <s v="Tires and Tubes"/>
    <x v="538"/>
    <n v="1"/>
    <x v="13"/>
    <x v="12"/>
  </r>
  <r>
    <s v="United States"/>
    <n v="246"/>
    <s v="Sport-100 Helmet- Red"/>
    <x v="1"/>
    <s v="Helmets"/>
    <x v="538"/>
    <n v="1"/>
    <x v="8"/>
    <x v="8"/>
  </r>
  <r>
    <s v="United States"/>
    <n v="287"/>
    <s v="HL Road Tire"/>
    <x v="1"/>
    <s v="Tires and Tubes"/>
    <x v="538"/>
    <n v="1"/>
    <x v="13"/>
    <x v="12"/>
  </r>
  <r>
    <s v="United States"/>
    <n v="290"/>
    <s v="Road Tire Tube"/>
    <x v="1"/>
    <s v="Tires and Tubes"/>
    <x v="538"/>
    <n v="1"/>
    <x v="14"/>
    <x v="13"/>
  </r>
  <r>
    <s v="United States"/>
    <n v="244"/>
    <s v="Sport-100 Helmet- Black"/>
    <x v="1"/>
    <s v="Helmets"/>
    <x v="538"/>
    <n v="1"/>
    <x v="8"/>
    <x v="8"/>
  </r>
  <r>
    <s v="United States"/>
    <n v="287"/>
    <s v="HL Road Tire"/>
    <x v="1"/>
    <s v="Tires and Tubes"/>
    <x v="538"/>
    <n v="1"/>
    <x v="13"/>
    <x v="12"/>
  </r>
  <r>
    <s v="United States"/>
    <n v="290"/>
    <s v="Road Tire Tube"/>
    <x v="1"/>
    <s v="Tires and Tubes"/>
    <x v="538"/>
    <n v="1"/>
    <x v="14"/>
    <x v="13"/>
  </r>
  <r>
    <s v="United States"/>
    <n v="283"/>
    <s v="ML Mountain Tire"/>
    <x v="1"/>
    <s v="Tires and Tubes"/>
    <x v="538"/>
    <n v="1"/>
    <x v="27"/>
    <x v="17"/>
  </r>
  <r>
    <s v="United States"/>
    <n v="104"/>
    <s v="Mountain Bottle Cage"/>
    <x v="1"/>
    <s v="Bottles and Cages"/>
    <x v="538"/>
    <n v="1"/>
    <x v="9"/>
    <x v="9"/>
  </r>
  <r>
    <s v="United States"/>
    <n v="295"/>
    <s v="Water Bottle - 30 oz."/>
    <x v="1"/>
    <s v="Bottles and Cages"/>
    <x v="538"/>
    <n v="1"/>
    <x v="11"/>
    <x v="10"/>
  </r>
  <r>
    <s v="Canada"/>
    <n v="104"/>
    <s v="Mountain Bottle Cage"/>
    <x v="1"/>
    <s v="Bottles and Cages"/>
    <x v="538"/>
    <n v="1"/>
    <x v="9"/>
    <x v="9"/>
  </r>
  <r>
    <s v="Canada"/>
    <n v="259"/>
    <s v="Patch Kit/8 Patches"/>
    <x v="1"/>
    <s v="Tires and Tubes"/>
    <x v="538"/>
    <n v="1"/>
    <x v="31"/>
    <x v="13"/>
  </r>
  <r>
    <s v="Canada"/>
    <n v="295"/>
    <s v="Water Bottle - 30 oz."/>
    <x v="1"/>
    <s v="Bottles and Cages"/>
    <x v="538"/>
    <n v="1"/>
    <x v="11"/>
    <x v="10"/>
  </r>
  <r>
    <s v="Canada"/>
    <n v="246"/>
    <s v="Sport-100 Helmet- Red"/>
    <x v="1"/>
    <s v="Helmets"/>
    <x v="538"/>
    <n v="1"/>
    <x v="8"/>
    <x v="8"/>
  </r>
  <r>
    <s v="Canada"/>
    <n v="289"/>
    <s v="Mountain Tire Tube"/>
    <x v="1"/>
    <s v="Tires and Tubes"/>
    <x v="538"/>
    <n v="1"/>
    <x v="11"/>
    <x v="10"/>
  </r>
  <r>
    <s v="United States"/>
    <n v="246"/>
    <s v="Sport-100 Helmet- Red"/>
    <x v="1"/>
    <s v="Helmets"/>
    <x v="538"/>
    <n v="1"/>
    <x v="8"/>
    <x v="8"/>
  </r>
  <r>
    <s v="United States"/>
    <n v="289"/>
    <s v="Mountain Tire Tube"/>
    <x v="1"/>
    <s v="Tires and Tubes"/>
    <x v="538"/>
    <n v="1"/>
    <x v="11"/>
    <x v="10"/>
  </r>
  <r>
    <s v="United States"/>
    <n v="104"/>
    <s v="Mountain Bottle Cage"/>
    <x v="1"/>
    <s v="Bottles and Cages"/>
    <x v="538"/>
    <n v="1"/>
    <x v="9"/>
    <x v="9"/>
  </r>
  <r>
    <s v="United States"/>
    <n v="174"/>
    <s v="Fender Set - Mountain"/>
    <x v="1"/>
    <s v="Fenders"/>
    <x v="538"/>
    <n v="1"/>
    <x v="25"/>
    <x v="20"/>
  </r>
  <r>
    <s v="United States"/>
    <n v="234"/>
    <s v="Half-Finger Gloves- M"/>
    <x v="2"/>
    <s v="Gloves"/>
    <x v="538"/>
    <n v="1"/>
    <x v="22"/>
    <x v="21"/>
  </r>
  <r>
    <s v="United States"/>
    <n v="246"/>
    <s v="Sport-100 Helmet- Red"/>
    <x v="1"/>
    <s v="Helmets"/>
    <x v="538"/>
    <n v="1"/>
    <x v="8"/>
    <x v="8"/>
  </r>
  <r>
    <s v="United States"/>
    <n v="295"/>
    <s v="Water Bottle - 30 oz."/>
    <x v="1"/>
    <s v="Bottles and Cages"/>
    <x v="538"/>
    <n v="1"/>
    <x v="11"/>
    <x v="10"/>
  </r>
  <r>
    <s v="France"/>
    <n v="259"/>
    <s v="Patch Kit/8 Patches"/>
    <x v="1"/>
    <s v="Tires and Tubes"/>
    <x v="538"/>
    <n v="1"/>
    <x v="31"/>
    <x v="13"/>
  </r>
  <r>
    <s v="France"/>
    <n v="282"/>
    <s v="LL Mountain Tire"/>
    <x v="1"/>
    <s v="Tires and Tubes"/>
    <x v="538"/>
    <n v="1"/>
    <x v="23"/>
    <x v="21"/>
  </r>
  <r>
    <s v="France"/>
    <n v="289"/>
    <s v="Mountain Tire Tube"/>
    <x v="1"/>
    <s v="Tires and Tubes"/>
    <x v="538"/>
    <n v="1"/>
    <x v="11"/>
    <x v="10"/>
  </r>
  <r>
    <s v="Germany"/>
    <n v="174"/>
    <s v="Fender Set - Mountain"/>
    <x v="1"/>
    <s v="Fenders"/>
    <x v="538"/>
    <n v="1"/>
    <x v="25"/>
    <x v="20"/>
  </r>
  <r>
    <s v="Germany"/>
    <n v="235"/>
    <s v="Half-Finger Gloves- S"/>
    <x v="2"/>
    <s v="Gloves"/>
    <x v="538"/>
    <n v="1"/>
    <x v="22"/>
    <x v="21"/>
  </r>
  <r>
    <s v="Germany"/>
    <n v="247"/>
    <s v="Hydration Pack - 70 oz."/>
    <x v="1"/>
    <s v="Hydration Packs"/>
    <x v="538"/>
    <n v="1"/>
    <x v="32"/>
    <x v="27"/>
  </r>
  <r>
    <s v="France"/>
    <n v="284"/>
    <s v="HL Mountain Tire"/>
    <x v="1"/>
    <s v="Tires and Tubes"/>
    <x v="538"/>
    <n v="1"/>
    <x v="8"/>
    <x v="8"/>
  </r>
  <r>
    <s v="France"/>
    <n v="284"/>
    <s v="HL Mountain Tire"/>
    <x v="1"/>
    <s v="Tires and Tubes"/>
    <x v="538"/>
    <n v="1"/>
    <x v="8"/>
    <x v="8"/>
  </r>
  <r>
    <s v="France"/>
    <n v="289"/>
    <s v="Mountain Tire Tube"/>
    <x v="1"/>
    <s v="Tires and Tubes"/>
    <x v="538"/>
    <n v="1"/>
    <x v="11"/>
    <x v="10"/>
  </r>
  <r>
    <s v="Germany"/>
    <n v="246"/>
    <s v="Sport-100 Helmet- Red"/>
    <x v="1"/>
    <s v="Helmets"/>
    <x v="538"/>
    <n v="1"/>
    <x v="8"/>
    <x v="8"/>
  </r>
  <r>
    <s v="Germany"/>
    <n v="286"/>
    <s v="ML Road Tire"/>
    <x v="1"/>
    <s v="Tires and Tubes"/>
    <x v="538"/>
    <n v="1"/>
    <x v="23"/>
    <x v="21"/>
  </r>
  <r>
    <s v="Germany"/>
    <n v="290"/>
    <s v="Road Tire Tube"/>
    <x v="1"/>
    <s v="Tires and Tubes"/>
    <x v="538"/>
    <n v="1"/>
    <x v="14"/>
    <x v="13"/>
  </r>
  <r>
    <s v="France"/>
    <n v="246"/>
    <s v="Sport-100 Helmet- Red"/>
    <x v="1"/>
    <s v="Helmets"/>
    <x v="538"/>
    <n v="1"/>
    <x v="8"/>
    <x v="8"/>
  </r>
  <r>
    <s v="France"/>
    <n v="290"/>
    <s v="Road Tire Tube"/>
    <x v="1"/>
    <s v="Tires and Tubes"/>
    <x v="538"/>
    <n v="1"/>
    <x v="14"/>
    <x v="13"/>
  </r>
  <r>
    <s v="France"/>
    <n v="244"/>
    <s v="Sport-100 Helmet- Black"/>
    <x v="1"/>
    <s v="Helmets"/>
    <x v="538"/>
    <n v="1"/>
    <x v="8"/>
    <x v="8"/>
  </r>
  <r>
    <s v="France"/>
    <n v="288"/>
    <s v="Touring Tire"/>
    <x v="1"/>
    <s v="Tires and Tubes"/>
    <x v="538"/>
    <n v="1"/>
    <x v="18"/>
    <x v="17"/>
  </r>
  <r>
    <s v="France"/>
    <n v="291"/>
    <s v="Touring Tire Tube"/>
    <x v="1"/>
    <s v="Tires and Tubes"/>
    <x v="538"/>
    <n v="1"/>
    <x v="11"/>
    <x v="10"/>
  </r>
  <r>
    <s v="Germany"/>
    <n v="244"/>
    <s v="Sport-100 Helmet- Black"/>
    <x v="1"/>
    <s v="Helmets"/>
    <x v="538"/>
    <n v="1"/>
    <x v="8"/>
    <x v="8"/>
  </r>
  <r>
    <s v="Germany"/>
    <n v="291"/>
    <s v="Touring Tire Tube"/>
    <x v="1"/>
    <s v="Tires and Tubes"/>
    <x v="538"/>
    <n v="1"/>
    <x v="11"/>
    <x v="10"/>
  </r>
  <r>
    <s v="United States"/>
    <n v="259"/>
    <s v="Patch Kit/8 Patches"/>
    <x v="1"/>
    <s v="Tires and Tubes"/>
    <x v="538"/>
    <n v="1"/>
    <x v="31"/>
    <x v="13"/>
  </r>
  <r>
    <s v="United States"/>
    <n v="284"/>
    <s v="HL Mountain Tire"/>
    <x v="1"/>
    <s v="Tires and Tubes"/>
    <x v="538"/>
    <n v="1"/>
    <x v="8"/>
    <x v="8"/>
  </r>
  <r>
    <s v="United States"/>
    <n v="289"/>
    <s v="Mountain Tire Tube"/>
    <x v="1"/>
    <s v="Tires and Tubes"/>
    <x v="538"/>
    <n v="1"/>
    <x v="11"/>
    <x v="10"/>
  </r>
  <r>
    <s v="Canada"/>
    <n v="233"/>
    <s v="Half-Finger Gloves- L"/>
    <x v="2"/>
    <s v="Gloves"/>
    <x v="538"/>
    <n v="1"/>
    <x v="22"/>
    <x v="21"/>
  </r>
  <r>
    <s v="Canada"/>
    <n v="246"/>
    <s v="Sport-100 Helmet- Red"/>
    <x v="1"/>
    <s v="Helmets"/>
    <x v="538"/>
    <n v="1"/>
    <x v="8"/>
    <x v="8"/>
  </r>
  <r>
    <s v="Canada"/>
    <n v="284"/>
    <s v="HL Mountain Tire"/>
    <x v="1"/>
    <s v="Tires and Tubes"/>
    <x v="538"/>
    <n v="1"/>
    <x v="8"/>
    <x v="8"/>
  </r>
  <r>
    <s v="Canada"/>
    <n v="289"/>
    <s v="Mountain Tire Tube"/>
    <x v="1"/>
    <s v="Tires and Tubes"/>
    <x v="538"/>
    <n v="1"/>
    <x v="11"/>
    <x v="10"/>
  </r>
  <r>
    <s v="Canada"/>
    <n v="174"/>
    <s v="Fender Set - Mountain"/>
    <x v="1"/>
    <s v="Fenders"/>
    <x v="538"/>
    <n v="1"/>
    <x v="25"/>
    <x v="20"/>
  </r>
  <r>
    <s v="Canada"/>
    <n v="284"/>
    <s v="HL Mountain Tire"/>
    <x v="1"/>
    <s v="Tires and Tubes"/>
    <x v="538"/>
    <n v="1"/>
    <x v="8"/>
    <x v="8"/>
  </r>
  <r>
    <s v="Canada"/>
    <n v="168"/>
    <s v="Bike Wash - Dissolver"/>
    <x v="1"/>
    <s v="Cleaners"/>
    <x v="538"/>
    <n v="1"/>
    <x v="34"/>
    <x v="6"/>
  </r>
  <r>
    <s v="Canada"/>
    <n v="259"/>
    <s v="Patch Kit/8 Patches"/>
    <x v="1"/>
    <s v="Tires and Tubes"/>
    <x v="538"/>
    <n v="1"/>
    <x v="31"/>
    <x v="13"/>
  </r>
  <r>
    <s v="Canada"/>
    <n v="284"/>
    <s v="HL Mountain Tire"/>
    <x v="1"/>
    <s v="Tires and Tubes"/>
    <x v="538"/>
    <n v="1"/>
    <x v="8"/>
    <x v="8"/>
  </r>
  <r>
    <s v="Canada"/>
    <n v="289"/>
    <s v="Mountain Tire Tube"/>
    <x v="1"/>
    <s v="Tires and Tubes"/>
    <x v="538"/>
    <n v="1"/>
    <x v="11"/>
    <x v="10"/>
  </r>
  <r>
    <s v="United States"/>
    <n v="174"/>
    <s v="Fender Set - Mountain"/>
    <x v="1"/>
    <s v="Fenders"/>
    <x v="538"/>
    <n v="1"/>
    <x v="25"/>
    <x v="20"/>
  </r>
  <r>
    <s v="United States"/>
    <n v="245"/>
    <s v="Sport-100 Helmet- Blue"/>
    <x v="1"/>
    <s v="Helmets"/>
    <x v="538"/>
    <n v="1"/>
    <x v="8"/>
    <x v="8"/>
  </r>
  <r>
    <s v="United States"/>
    <n v="284"/>
    <s v="HL Mountain Tire"/>
    <x v="1"/>
    <s v="Tires and Tubes"/>
    <x v="538"/>
    <n v="1"/>
    <x v="8"/>
    <x v="8"/>
  </r>
  <r>
    <s v="United States"/>
    <n v="289"/>
    <s v="Mountain Tire Tube"/>
    <x v="1"/>
    <s v="Tires and Tubes"/>
    <x v="538"/>
    <n v="1"/>
    <x v="11"/>
    <x v="10"/>
  </r>
  <r>
    <s v="Canada"/>
    <n v="174"/>
    <s v="Fender Set - Mountain"/>
    <x v="1"/>
    <s v="Fenders"/>
    <x v="538"/>
    <n v="1"/>
    <x v="25"/>
    <x v="20"/>
  </r>
  <r>
    <s v="Canada"/>
    <n v="259"/>
    <s v="Patch Kit/8 Patches"/>
    <x v="1"/>
    <s v="Tires and Tubes"/>
    <x v="538"/>
    <n v="1"/>
    <x v="31"/>
    <x v="13"/>
  </r>
  <r>
    <s v="Canada"/>
    <n v="168"/>
    <s v="Bike Wash - Dissolver"/>
    <x v="1"/>
    <s v="Cleaners"/>
    <x v="538"/>
    <n v="1"/>
    <x v="34"/>
    <x v="6"/>
  </r>
  <r>
    <s v="Canada"/>
    <n v="174"/>
    <s v="Fender Set - Mountain"/>
    <x v="1"/>
    <s v="Fenders"/>
    <x v="538"/>
    <n v="1"/>
    <x v="25"/>
    <x v="20"/>
  </r>
  <r>
    <s v="Canada"/>
    <n v="259"/>
    <s v="Patch Kit/8 Patches"/>
    <x v="1"/>
    <s v="Tires and Tubes"/>
    <x v="538"/>
    <n v="1"/>
    <x v="31"/>
    <x v="13"/>
  </r>
  <r>
    <s v="Germany"/>
    <n v="249"/>
    <s v="Long-Sleeve Logo Jersey- M"/>
    <x v="2"/>
    <s v="Jerseys"/>
    <x v="538"/>
    <n v="1"/>
    <x v="15"/>
    <x v="14"/>
  </r>
  <r>
    <s v="United States"/>
    <n v="114"/>
    <s v="Mountain-500 Silver- 48"/>
    <x v="0"/>
    <s v="Mountain Bikes"/>
    <x v="538"/>
    <n v="1"/>
    <x v="30"/>
    <x v="25"/>
  </r>
  <r>
    <s v="United States"/>
    <n v="259"/>
    <s v="Patch Kit/8 Patches"/>
    <x v="1"/>
    <s v="Tires and Tubes"/>
    <x v="538"/>
    <n v="1"/>
    <x v="31"/>
    <x v="13"/>
  </r>
  <r>
    <s v="United States"/>
    <n v="281"/>
    <s v="All-Purpose Bike Stand"/>
    <x v="1"/>
    <s v="Bike Stands"/>
    <x v="538"/>
    <n v="1"/>
    <x v="12"/>
    <x v="11"/>
  </r>
  <r>
    <s v="United States"/>
    <n v="282"/>
    <s v="LL Mountain Tire"/>
    <x v="1"/>
    <s v="Tires and Tubes"/>
    <x v="538"/>
    <n v="1"/>
    <x v="23"/>
    <x v="21"/>
  </r>
  <r>
    <s v="United States"/>
    <n v="289"/>
    <s v="Mountain Tire Tube"/>
    <x v="1"/>
    <s v="Tires and Tubes"/>
    <x v="538"/>
    <n v="1"/>
    <x v="11"/>
    <x v="10"/>
  </r>
  <r>
    <s v="United States"/>
    <n v="104"/>
    <s v="Mountain Bottle Cage"/>
    <x v="1"/>
    <s v="Bottles and Cages"/>
    <x v="538"/>
    <n v="1"/>
    <x v="9"/>
    <x v="9"/>
  </r>
  <r>
    <s v="United States"/>
    <n v="122"/>
    <s v="Mountain-200 Black- 46"/>
    <x v="0"/>
    <s v="Mountain Bikes"/>
    <x v="538"/>
    <n v="1"/>
    <x v="24"/>
    <x v="5"/>
  </r>
  <r>
    <s v="United States"/>
    <n v="174"/>
    <s v="Fender Set - Mountain"/>
    <x v="1"/>
    <s v="Fenders"/>
    <x v="538"/>
    <n v="1"/>
    <x v="25"/>
    <x v="20"/>
  </r>
  <r>
    <s v="United States"/>
    <n v="295"/>
    <s v="Water Bottle - 30 oz."/>
    <x v="1"/>
    <s v="Bottles and Cages"/>
    <x v="538"/>
    <n v="1"/>
    <x v="11"/>
    <x v="10"/>
  </r>
  <r>
    <s v="United States"/>
    <n v="122"/>
    <s v="Mountain-200 Black- 46"/>
    <x v="0"/>
    <s v="Mountain Bikes"/>
    <x v="538"/>
    <n v="1"/>
    <x v="24"/>
    <x v="5"/>
  </r>
  <r>
    <s v="United States"/>
    <n v="104"/>
    <s v="Mountain Bottle Cage"/>
    <x v="1"/>
    <s v="Bottles and Cages"/>
    <x v="538"/>
    <n v="1"/>
    <x v="9"/>
    <x v="9"/>
  </r>
  <r>
    <s v="United States"/>
    <n v="123"/>
    <s v="Mountain-200 Silver- 38"/>
    <x v="0"/>
    <s v="Mountain Bikes"/>
    <x v="538"/>
    <n v="1"/>
    <x v="10"/>
    <x v="4"/>
  </r>
  <r>
    <s v="United States"/>
    <n v="259"/>
    <s v="Patch Kit/8 Patches"/>
    <x v="1"/>
    <s v="Tires and Tubes"/>
    <x v="538"/>
    <n v="1"/>
    <x v="31"/>
    <x v="13"/>
  </r>
  <r>
    <s v="United States"/>
    <n v="295"/>
    <s v="Water Bottle - 30 oz."/>
    <x v="1"/>
    <s v="Bottles and Cages"/>
    <x v="538"/>
    <n v="1"/>
    <x v="11"/>
    <x v="10"/>
  </r>
  <r>
    <s v="Australia"/>
    <n v="141"/>
    <s v="Road-250 Black- 52"/>
    <x v="0"/>
    <s v="Road Bikes"/>
    <x v="538"/>
    <n v="1"/>
    <x v="2"/>
    <x v="1"/>
  </r>
  <r>
    <s v="Australia"/>
    <n v="138"/>
    <s v="Road-350-W Yellow- 48"/>
    <x v="0"/>
    <s v="Road Bikes"/>
    <x v="538"/>
    <n v="1"/>
    <x v="16"/>
    <x v="15"/>
  </r>
  <r>
    <s v="Australia"/>
    <n v="235"/>
    <s v="Half-Finger Gloves- S"/>
    <x v="2"/>
    <s v="Gloves"/>
    <x v="538"/>
    <n v="1"/>
    <x v="22"/>
    <x v="21"/>
  </r>
  <r>
    <s v="Australia"/>
    <n v="249"/>
    <s v="Long-Sleeve Logo Jersey- M"/>
    <x v="2"/>
    <s v="Jerseys"/>
    <x v="538"/>
    <n v="1"/>
    <x v="15"/>
    <x v="14"/>
  </r>
  <r>
    <s v="Australia"/>
    <n v="140"/>
    <s v="Road-250 Black- 48"/>
    <x v="0"/>
    <s v="Road Bikes"/>
    <x v="538"/>
    <n v="1"/>
    <x v="2"/>
    <x v="1"/>
  </r>
  <r>
    <s v="Australia"/>
    <n v="287"/>
    <s v="HL Road Tire"/>
    <x v="1"/>
    <s v="Tires and Tubes"/>
    <x v="538"/>
    <n v="1"/>
    <x v="13"/>
    <x v="12"/>
  </r>
  <r>
    <s v="Australia"/>
    <n v="105"/>
    <s v="Road Bottle Cage"/>
    <x v="1"/>
    <s v="Bottles and Cages"/>
    <x v="538"/>
    <n v="1"/>
    <x v="6"/>
    <x v="6"/>
  </r>
  <r>
    <s v="Australia"/>
    <n v="140"/>
    <s v="Road-250 Black- 48"/>
    <x v="0"/>
    <s v="Road Bikes"/>
    <x v="538"/>
    <n v="1"/>
    <x v="2"/>
    <x v="1"/>
  </r>
  <r>
    <s v="Australia"/>
    <n v="247"/>
    <s v="Hydration Pack - 70 oz."/>
    <x v="1"/>
    <s v="Hydration Packs"/>
    <x v="538"/>
    <n v="1"/>
    <x v="32"/>
    <x v="27"/>
  </r>
  <r>
    <s v="Australia"/>
    <n v="295"/>
    <s v="Water Bottle - 30 oz."/>
    <x v="1"/>
    <s v="Bottles and Cages"/>
    <x v="538"/>
    <n v="1"/>
    <x v="11"/>
    <x v="10"/>
  </r>
  <r>
    <s v="Australia"/>
    <n v="133"/>
    <s v="Road-550-W Yellow- 44"/>
    <x v="0"/>
    <s v="Road Bikes"/>
    <x v="538"/>
    <n v="1"/>
    <x v="28"/>
    <x v="0"/>
  </r>
  <r>
    <s v="Australia"/>
    <n v="275"/>
    <s v="Short-Sleeve Classic Jersey- L"/>
    <x v="2"/>
    <s v="Jerseys"/>
    <x v="538"/>
    <n v="1"/>
    <x v="29"/>
    <x v="24"/>
  </r>
  <r>
    <s v="United States"/>
    <n v="105"/>
    <s v="Road Bottle Cage"/>
    <x v="1"/>
    <s v="Bottles and Cages"/>
    <x v="538"/>
    <n v="1"/>
    <x v="6"/>
    <x v="6"/>
  </r>
  <r>
    <s v="United States"/>
    <n v="150"/>
    <s v="Touring-3000 Yellow- 50"/>
    <x v="0"/>
    <s v="Touring Bikes"/>
    <x v="538"/>
    <n v="1"/>
    <x v="17"/>
    <x v="16"/>
  </r>
  <r>
    <s v="United States"/>
    <n v="295"/>
    <s v="Water Bottle - 30 oz."/>
    <x v="1"/>
    <s v="Bottles and Cages"/>
    <x v="538"/>
    <n v="1"/>
    <x v="11"/>
    <x v="10"/>
  </r>
  <r>
    <s v="United States"/>
    <n v="147"/>
    <s v="Touring-3000 Blue- 58"/>
    <x v="0"/>
    <s v="Touring Bikes"/>
    <x v="538"/>
    <n v="1"/>
    <x v="17"/>
    <x v="16"/>
  </r>
  <r>
    <s v="United States"/>
    <n v="288"/>
    <s v="Touring Tire"/>
    <x v="1"/>
    <s v="Tires and Tubes"/>
    <x v="538"/>
    <n v="1"/>
    <x v="18"/>
    <x v="17"/>
  </r>
  <r>
    <s v="United States"/>
    <n v="291"/>
    <s v="Touring Tire Tube"/>
    <x v="1"/>
    <s v="Tires and Tubes"/>
    <x v="538"/>
    <n v="1"/>
    <x v="11"/>
    <x v="10"/>
  </r>
  <r>
    <s v="United States"/>
    <n v="155"/>
    <s v="Touring-2000 Blue- 50"/>
    <x v="0"/>
    <s v="Touring Bikes"/>
    <x v="538"/>
    <n v="1"/>
    <x v="7"/>
    <x v="7"/>
  </r>
  <r>
    <s v="United States"/>
    <n v="166"/>
    <s v="AWC Logo Cap"/>
    <x v="2"/>
    <s v="Caps"/>
    <x v="538"/>
    <n v="1"/>
    <x v="6"/>
    <x v="23"/>
  </r>
  <r>
    <s v="United States"/>
    <n v="164"/>
    <s v="Touring-1000 Yellow- 54"/>
    <x v="0"/>
    <s v="Touring Bikes"/>
    <x v="538"/>
    <n v="1"/>
    <x v="19"/>
    <x v="18"/>
  </r>
  <r>
    <s v="United States"/>
    <n v="280"/>
    <s v="Racing Socks- M"/>
    <x v="2"/>
    <s v="Socks"/>
    <x v="538"/>
    <n v="1"/>
    <x v="6"/>
    <x v="6"/>
  </r>
  <r>
    <s v="United States"/>
    <n v="127"/>
    <s v="Road-750 Black- 48"/>
    <x v="0"/>
    <s v="Road Bikes"/>
    <x v="538"/>
    <n v="1"/>
    <x v="20"/>
    <x v="19"/>
  </r>
  <r>
    <s v="United States"/>
    <n v="233"/>
    <s v="Half-Finger Gloves- L"/>
    <x v="2"/>
    <s v="Gloves"/>
    <x v="538"/>
    <n v="1"/>
    <x v="22"/>
    <x v="21"/>
  </r>
  <r>
    <s v="United States"/>
    <n v="246"/>
    <s v="Sport-100 Helmet- Red"/>
    <x v="1"/>
    <s v="Helmets"/>
    <x v="538"/>
    <n v="1"/>
    <x v="8"/>
    <x v="8"/>
  </r>
  <r>
    <s v="United States"/>
    <n v="285"/>
    <s v="LL Road Tire"/>
    <x v="1"/>
    <s v="Tires and Tubes"/>
    <x v="538"/>
    <n v="1"/>
    <x v="21"/>
    <x v="20"/>
  </r>
  <r>
    <s v="United States"/>
    <n v="290"/>
    <s v="Road Tire Tube"/>
    <x v="1"/>
    <s v="Tires and Tubes"/>
    <x v="538"/>
    <n v="1"/>
    <x v="14"/>
    <x v="13"/>
  </r>
  <r>
    <s v="United States"/>
    <n v="129"/>
    <s v="Road-750 Black- 58"/>
    <x v="0"/>
    <s v="Road Bikes"/>
    <x v="538"/>
    <n v="1"/>
    <x v="20"/>
    <x v="19"/>
  </r>
  <r>
    <s v="United States"/>
    <n v="244"/>
    <s v="Sport-100 Helmet- Black"/>
    <x v="1"/>
    <s v="Helmets"/>
    <x v="538"/>
    <n v="1"/>
    <x v="8"/>
    <x v="8"/>
  </r>
  <r>
    <s v="United States"/>
    <n v="250"/>
    <s v="Long-Sleeve Logo Jersey- S"/>
    <x v="2"/>
    <s v="Jerseys"/>
    <x v="538"/>
    <n v="1"/>
    <x v="15"/>
    <x v="14"/>
  </r>
  <r>
    <s v="United States"/>
    <n v="285"/>
    <s v="LL Road Tire"/>
    <x v="1"/>
    <s v="Tires and Tubes"/>
    <x v="538"/>
    <n v="1"/>
    <x v="21"/>
    <x v="20"/>
  </r>
  <r>
    <s v="United States"/>
    <n v="290"/>
    <s v="Road Tire Tube"/>
    <x v="1"/>
    <s v="Tires and Tubes"/>
    <x v="538"/>
    <n v="1"/>
    <x v="14"/>
    <x v="13"/>
  </r>
  <r>
    <s v="Canada"/>
    <n v="131"/>
    <s v="Road-550-W Yellow- 40"/>
    <x v="0"/>
    <s v="Road Bikes"/>
    <x v="538"/>
    <n v="1"/>
    <x v="28"/>
    <x v="0"/>
  </r>
  <r>
    <s v="Canada"/>
    <n v="245"/>
    <s v="Sport-100 Helmet- Blue"/>
    <x v="1"/>
    <s v="Helmets"/>
    <x v="538"/>
    <n v="1"/>
    <x v="8"/>
    <x v="8"/>
  </r>
  <r>
    <s v="Canada"/>
    <n v="286"/>
    <s v="ML Road Tire"/>
    <x v="1"/>
    <s v="Tires and Tubes"/>
    <x v="538"/>
    <n v="1"/>
    <x v="23"/>
    <x v="21"/>
  </r>
  <r>
    <s v="Canada"/>
    <n v="290"/>
    <s v="Road Tire Tube"/>
    <x v="1"/>
    <s v="Tires and Tubes"/>
    <x v="538"/>
    <n v="1"/>
    <x v="14"/>
    <x v="13"/>
  </r>
  <r>
    <s v="United States"/>
    <n v="135"/>
    <s v="Road-350-W Yellow- 40"/>
    <x v="0"/>
    <s v="Road Bikes"/>
    <x v="538"/>
    <n v="1"/>
    <x v="16"/>
    <x v="15"/>
  </r>
  <r>
    <s v="United States"/>
    <n v="166"/>
    <s v="AWC Logo Cap"/>
    <x v="2"/>
    <s v="Caps"/>
    <x v="538"/>
    <n v="1"/>
    <x v="6"/>
    <x v="23"/>
  </r>
  <r>
    <s v="United States"/>
    <n v="248"/>
    <s v="Long-Sleeve Logo Jersey- L"/>
    <x v="2"/>
    <s v="Jerseys"/>
    <x v="538"/>
    <n v="1"/>
    <x v="15"/>
    <x v="14"/>
  </r>
  <r>
    <s v="United States"/>
    <n v="286"/>
    <s v="ML Road Tire"/>
    <x v="1"/>
    <s v="Tires and Tubes"/>
    <x v="538"/>
    <n v="1"/>
    <x v="23"/>
    <x v="21"/>
  </r>
  <r>
    <s v="Australia"/>
    <n v="116"/>
    <s v="Mountain-400-W Silver- 38"/>
    <x v="0"/>
    <s v="Mountain Bikes"/>
    <x v="539"/>
    <n v="1"/>
    <x v="26"/>
    <x v="22"/>
  </r>
  <r>
    <s v="Australia"/>
    <n v="272"/>
    <s v="Women's Mountain Shorts- L"/>
    <x v="2"/>
    <s v="Shorts"/>
    <x v="539"/>
    <n v="1"/>
    <x v="36"/>
    <x v="30"/>
  </r>
  <r>
    <s v="France"/>
    <n v="125"/>
    <s v="Mountain-200 Silver- 46"/>
    <x v="0"/>
    <s v="Mountain Bikes"/>
    <x v="539"/>
    <n v="1"/>
    <x v="10"/>
    <x v="4"/>
  </r>
  <r>
    <s v="France"/>
    <n v="246"/>
    <s v="Sport-100 Helmet- Red"/>
    <x v="1"/>
    <s v="Helmets"/>
    <x v="539"/>
    <n v="1"/>
    <x v="8"/>
    <x v="8"/>
  </r>
  <r>
    <s v="Canada"/>
    <n v="105"/>
    <s v="Road Bottle Cage"/>
    <x v="1"/>
    <s v="Bottles and Cages"/>
    <x v="539"/>
    <n v="1"/>
    <x v="6"/>
    <x v="6"/>
  </r>
  <r>
    <s v="Canada"/>
    <n v="247"/>
    <s v="Hydration Pack - 70 oz."/>
    <x v="1"/>
    <s v="Hydration Packs"/>
    <x v="539"/>
    <n v="1"/>
    <x v="32"/>
    <x v="27"/>
  </r>
  <r>
    <s v="Canada"/>
    <n v="295"/>
    <s v="Water Bottle - 30 oz."/>
    <x v="1"/>
    <s v="Bottles and Cages"/>
    <x v="539"/>
    <n v="1"/>
    <x v="11"/>
    <x v="10"/>
  </r>
  <r>
    <s v="United States"/>
    <n v="166"/>
    <s v="AWC Logo Cap"/>
    <x v="2"/>
    <s v="Caps"/>
    <x v="539"/>
    <n v="1"/>
    <x v="6"/>
    <x v="23"/>
  </r>
  <r>
    <s v="United States"/>
    <n v="250"/>
    <s v="Long-Sleeve Logo Jersey- S"/>
    <x v="2"/>
    <s v="Jerseys"/>
    <x v="539"/>
    <n v="1"/>
    <x v="15"/>
    <x v="14"/>
  </r>
  <r>
    <s v="Australia"/>
    <n v="282"/>
    <s v="LL Mountain Tire"/>
    <x v="1"/>
    <s v="Tires and Tubes"/>
    <x v="539"/>
    <n v="1"/>
    <x v="23"/>
    <x v="21"/>
  </r>
  <r>
    <s v="Australia"/>
    <n v="289"/>
    <s v="Mountain Tire Tube"/>
    <x v="1"/>
    <s v="Tires and Tubes"/>
    <x v="539"/>
    <n v="1"/>
    <x v="11"/>
    <x v="10"/>
  </r>
  <r>
    <s v="Australia"/>
    <n v="292"/>
    <s v="Classic Vest- L"/>
    <x v="2"/>
    <s v="Vests"/>
    <x v="539"/>
    <n v="1"/>
    <x v="33"/>
    <x v="28"/>
  </r>
  <r>
    <s v="United Kingdom"/>
    <n v="119"/>
    <s v="Mountain-400-W Silver- 46"/>
    <x v="0"/>
    <s v="Mountain Bikes"/>
    <x v="539"/>
    <n v="1"/>
    <x v="26"/>
    <x v="22"/>
  </r>
  <r>
    <s v="United Kingdom"/>
    <n v="251"/>
    <s v="Long-Sleeve Logo Jersey- XL"/>
    <x v="2"/>
    <s v="Jerseys"/>
    <x v="539"/>
    <n v="1"/>
    <x v="15"/>
    <x v="14"/>
  </r>
  <r>
    <s v="United Kingdom"/>
    <n v="116"/>
    <s v="Mountain-400-W Silver- 38"/>
    <x v="0"/>
    <s v="Mountain Bikes"/>
    <x v="539"/>
    <n v="1"/>
    <x v="26"/>
    <x v="22"/>
  </r>
  <r>
    <s v="United Kingdom"/>
    <n v="245"/>
    <s v="Sport-100 Helmet- Blue"/>
    <x v="1"/>
    <s v="Helmets"/>
    <x v="539"/>
    <n v="1"/>
    <x v="8"/>
    <x v="8"/>
  </r>
  <r>
    <s v="United Kingdom"/>
    <n v="283"/>
    <s v="ML Mountain Tire"/>
    <x v="1"/>
    <s v="Tires and Tubes"/>
    <x v="539"/>
    <n v="1"/>
    <x v="27"/>
    <x v="17"/>
  </r>
  <r>
    <s v="United Kingdom"/>
    <n v="289"/>
    <s v="Mountain Tire Tube"/>
    <x v="1"/>
    <s v="Tires and Tubes"/>
    <x v="539"/>
    <n v="1"/>
    <x v="11"/>
    <x v="10"/>
  </r>
  <r>
    <s v="United States"/>
    <n v="245"/>
    <s v="Sport-100 Helmet- Blue"/>
    <x v="1"/>
    <s v="Helmets"/>
    <x v="539"/>
    <n v="1"/>
    <x v="8"/>
    <x v="8"/>
  </r>
  <r>
    <s v="United States"/>
    <n v="290"/>
    <s v="Road Tire Tube"/>
    <x v="1"/>
    <s v="Tires and Tubes"/>
    <x v="539"/>
    <n v="1"/>
    <x v="14"/>
    <x v="13"/>
  </r>
  <r>
    <s v="United States"/>
    <n v="245"/>
    <s v="Sport-100 Helmet- Blue"/>
    <x v="1"/>
    <s v="Helmets"/>
    <x v="539"/>
    <n v="1"/>
    <x v="8"/>
    <x v="8"/>
  </r>
  <r>
    <s v="United States"/>
    <n v="290"/>
    <s v="Road Tire Tube"/>
    <x v="1"/>
    <s v="Tires and Tubes"/>
    <x v="539"/>
    <n v="1"/>
    <x v="14"/>
    <x v="13"/>
  </r>
  <r>
    <s v="United States"/>
    <n v="244"/>
    <s v="Sport-100 Helmet- Black"/>
    <x v="1"/>
    <s v="Helmets"/>
    <x v="539"/>
    <n v="1"/>
    <x v="8"/>
    <x v="8"/>
  </r>
  <r>
    <s v="United States"/>
    <n v="282"/>
    <s v="LL Mountain Tire"/>
    <x v="1"/>
    <s v="Tires and Tubes"/>
    <x v="539"/>
    <n v="1"/>
    <x v="23"/>
    <x v="21"/>
  </r>
  <r>
    <s v="United States"/>
    <n v="289"/>
    <s v="Mountain Tire Tube"/>
    <x v="1"/>
    <s v="Tires and Tubes"/>
    <x v="539"/>
    <n v="1"/>
    <x v="11"/>
    <x v="10"/>
  </r>
  <r>
    <s v="United States"/>
    <n v="285"/>
    <s v="LL Road Tire"/>
    <x v="1"/>
    <s v="Tires and Tubes"/>
    <x v="539"/>
    <n v="1"/>
    <x v="21"/>
    <x v="20"/>
  </r>
  <r>
    <s v="United States"/>
    <n v="246"/>
    <s v="Sport-100 Helmet- Red"/>
    <x v="1"/>
    <s v="Helmets"/>
    <x v="539"/>
    <n v="1"/>
    <x v="8"/>
    <x v="8"/>
  </r>
  <r>
    <s v="United States"/>
    <n v="288"/>
    <s v="Touring Tire"/>
    <x v="1"/>
    <s v="Tires and Tubes"/>
    <x v="539"/>
    <n v="1"/>
    <x v="18"/>
    <x v="17"/>
  </r>
  <r>
    <s v="United States"/>
    <n v="291"/>
    <s v="Touring Tire Tube"/>
    <x v="1"/>
    <s v="Tires and Tubes"/>
    <x v="539"/>
    <n v="1"/>
    <x v="11"/>
    <x v="10"/>
  </r>
  <r>
    <s v="United States"/>
    <n v="259"/>
    <s v="Patch Kit/8 Patches"/>
    <x v="1"/>
    <s v="Tires and Tubes"/>
    <x v="539"/>
    <n v="1"/>
    <x v="31"/>
    <x v="13"/>
  </r>
  <r>
    <s v="United States"/>
    <n v="283"/>
    <s v="ML Mountain Tire"/>
    <x v="1"/>
    <s v="Tires and Tubes"/>
    <x v="539"/>
    <n v="1"/>
    <x v="27"/>
    <x v="17"/>
  </r>
  <r>
    <s v="United States"/>
    <n v="259"/>
    <s v="Patch Kit/8 Patches"/>
    <x v="1"/>
    <s v="Tires and Tubes"/>
    <x v="539"/>
    <n v="1"/>
    <x v="31"/>
    <x v="13"/>
  </r>
  <r>
    <s v="United States"/>
    <n v="282"/>
    <s v="LL Mountain Tire"/>
    <x v="1"/>
    <s v="Tires and Tubes"/>
    <x v="539"/>
    <n v="1"/>
    <x v="23"/>
    <x v="21"/>
  </r>
  <r>
    <s v="United States"/>
    <n v="283"/>
    <s v="ML Mountain Tire"/>
    <x v="1"/>
    <s v="Tires and Tubes"/>
    <x v="539"/>
    <n v="1"/>
    <x v="27"/>
    <x v="17"/>
  </r>
  <r>
    <s v="United States"/>
    <n v="289"/>
    <s v="Mountain Tire Tube"/>
    <x v="1"/>
    <s v="Tires and Tubes"/>
    <x v="539"/>
    <n v="1"/>
    <x v="11"/>
    <x v="10"/>
  </r>
  <r>
    <s v="Canada"/>
    <n v="104"/>
    <s v="Mountain Bottle Cage"/>
    <x v="1"/>
    <s v="Bottles and Cages"/>
    <x v="539"/>
    <n v="1"/>
    <x v="9"/>
    <x v="9"/>
  </r>
  <r>
    <s v="Canada"/>
    <n v="295"/>
    <s v="Water Bottle - 30 oz."/>
    <x v="1"/>
    <s v="Bottles and Cages"/>
    <x v="539"/>
    <n v="1"/>
    <x v="11"/>
    <x v="10"/>
  </r>
  <r>
    <s v="United States"/>
    <n v="273"/>
    <s v="Women's Mountain Shorts- M"/>
    <x v="2"/>
    <s v="Shorts"/>
    <x v="539"/>
    <n v="1"/>
    <x v="36"/>
    <x v="30"/>
  </r>
  <r>
    <s v="United States"/>
    <n v="104"/>
    <s v="Mountain Bottle Cage"/>
    <x v="1"/>
    <s v="Bottles and Cages"/>
    <x v="539"/>
    <n v="1"/>
    <x v="9"/>
    <x v="9"/>
  </r>
  <r>
    <s v="United States"/>
    <n v="168"/>
    <s v="Bike Wash - Dissolver"/>
    <x v="1"/>
    <s v="Cleaners"/>
    <x v="539"/>
    <n v="1"/>
    <x v="34"/>
    <x v="6"/>
  </r>
  <r>
    <s v="United States"/>
    <n v="295"/>
    <s v="Water Bottle - 30 oz."/>
    <x v="1"/>
    <s v="Bottles and Cages"/>
    <x v="539"/>
    <n v="1"/>
    <x v="11"/>
    <x v="10"/>
  </r>
  <r>
    <s v="Canada"/>
    <n v="166"/>
    <s v="AWC Logo Cap"/>
    <x v="2"/>
    <s v="Caps"/>
    <x v="539"/>
    <n v="1"/>
    <x v="6"/>
    <x v="23"/>
  </r>
  <r>
    <s v="Canada"/>
    <n v="295"/>
    <s v="Water Bottle - 30 oz."/>
    <x v="1"/>
    <s v="Bottles and Cages"/>
    <x v="539"/>
    <n v="1"/>
    <x v="11"/>
    <x v="10"/>
  </r>
  <r>
    <s v="United States"/>
    <n v="259"/>
    <s v="Patch Kit/8 Patches"/>
    <x v="1"/>
    <s v="Tires and Tubes"/>
    <x v="539"/>
    <n v="1"/>
    <x v="31"/>
    <x v="13"/>
  </r>
  <r>
    <s v="United States"/>
    <n v="289"/>
    <s v="Mountain Tire Tube"/>
    <x v="1"/>
    <s v="Tires and Tubes"/>
    <x v="539"/>
    <n v="1"/>
    <x v="11"/>
    <x v="10"/>
  </r>
  <r>
    <s v="United States"/>
    <n v="259"/>
    <s v="Patch Kit/8 Patches"/>
    <x v="1"/>
    <s v="Tires and Tubes"/>
    <x v="539"/>
    <n v="1"/>
    <x v="31"/>
    <x v="13"/>
  </r>
  <r>
    <s v="United States"/>
    <n v="295"/>
    <s v="Water Bottle - 30 oz."/>
    <x v="1"/>
    <s v="Bottles and Cages"/>
    <x v="539"/>
    <n v="1"/>
    <x v="11"/>
    <x v="10"/>
  </r>
  <r>
    <s v="United Kingdom"/>
    <n v="244"/>
    <s v="Sport-100 Helmet- Black"/>
    <x v="1"/>
    <s v="Helmets"/>
    <x v="539"/>
    <n v="1"/>
    <x v="8"/>
    <x v="8"/>
  </r>
  <r>
    <s v="United Kingdom"/>
    <n v="287"/>
    <s v="HL Road Tire"/>
    <x v="1"/>
    <s v="Tires and Tubes"/>
    <x v="539"/>
    <n v="1"/>
    <x v="13"/>
    <x v="12"/>
  </r>
  <r>
    <s v="United Kingdom"/>
    <n v="290"/>
    <s v="Road Tire Tube"/>
    <x v="1"/>
    <s v="Tires and Tubes"/>
    <x v="539"/>
    <n v="1"/>
    <x v="14"/>
    <x v="13"/>
  </r>
  <r>
    <s v="France"/>
    <n v="166"/>
    <s v="AWC Logo Cap"/>
    <x v="2"/>
    <s v="Caps"/>
    <x v="539"/>
    <n v="1"/>
    <x v="6"/>
    <x v="23"/>
  </r>
  <r>
    <s v="France"/>
    <n v="273"/>
    <s v="Women's Mountain Shorts- M"/>
    <x v="2"/>
    <s v="Shorts"/>
    <x v="539"/>
    <n v="1"/>
    <x v="36"/>
    <x v="30"/>
  </r>
  <r>
    <s v="France"/>
    <n v="276"/>
    <s v="Short-Sleeve Classic Jersey- M"/>
    <x v="2"/>
    <s v="Jerseys"/>
    <x v="539"/>
    <n v="1"/>
    <x v="29"/>
    <x v="24"/>
  </r>
  <r>
    <s v="France"/>
    <n v="233"/>
    <s v="Half-Finger Gloves- L"/>
    <x v="2"/>
    <s v="Gloves"/>
    <x v="539"/>
    <n v="1"/>
    <x v="22"/>
    <x v="21"/>
  </r>
  <r>
    <s v="France"/>
    <n v="276"/>
    <s v="Short-Sleeve Classic Jersey- M"/>
    <x v="2"/>
    <s v="Jerseys"/>
    <x v="539"/>
    <n v="1"/>
    <x v="29"/>
    <x v="24"/>
  </r>
  <r>
    <s v="France"/>
    <n v="166"/>
    <s v="AWC Logo Cap"/>
    <x v="2"/>
    <s v="Caps"/>
    <x v="539"/>
    <n v="1"/>
    <x v="6"/>
    <x v="23"/>
  </r>
  <r>
    <s v="France"/>
    <n v="244"/>
    <s v="Sport-100 Helmet- Black"/>
    <x v="1"/>
    <s v="Helmets"/>
    <x v="539"/>
    <n v="1"/>
    <x v="8"/>
    <x v="8"/>
  </r>
  <r>
    <s v="France"/>
    <n v="285"/>
    <s v="LL Road Tire"/>
    <x v="1"/>
    <s v="Tires and Tubes"/>
    <x v="539"/>
    <n v="1"/>
    <x v="21"/>
    <x v="20"/>
  </r>
  <r>
    <s v="France"/>
    <n v="290"/>
    <s v="Road Tire Tube"/>
    <x v="1"/>
    <s v="Tires and Tubes"/>
    <x v="539"/>
    <n v="1"/>
    <x v="14"/>
    <x v="13"/>
  </r>
  <r>
    <s v="France"/>
    <n v="259"/>
    <s v="Patch Kit/8 Patches"/>
    <x v="1"/>
    <s v="Tires and Tubes"/>
    <x v="539"/>
    <n v="1"/>
    <x v="31"/>
    <x v="13"/>
  </r>
  <r>
    <s v="France"/>
    <n v="290"/>
    <s v="Road Tire Tube"/>
    <x v="1"/>
    <s v="Tires and Tubes"/>
    <x v="539"/>
    <n v="1"/>
    <x v="14"/>
    <x v="13"/>
  </r>
  <r>
    <s v="France"/>
    <n v="250"/>
    <s v="Long-Sleeve Logo Jersey- S"/>
    <x v="2"/>
    <s v="Jerseys"/>
    <x v="539"/>
    <n v="1"/>
    <x v="15"/>
    <x v="14"/>
  </r>
  <r>
    <s v="France"/>
    <n v="290"/>
    <s v="Road Tire Tube"/>
    <x v="1"/>
    <s v="Tires and Tubes"/>
    <x v="539"/>
    <n v="1"/>
    <x v="14"/>
    <x v="13"/>
  </r>
  <r>
    <s v="United Kingdom"/>
    <n v="291"/>
    <s v="Touring Tire Tube"/>
    <x v="1"/>
    <s v="Tires and Tubes"/>
    <x v="539"/>
    <n v="1"/>
    <x v="11"/>
    <x v="10"/>
  </r>
  <r>
    <s v="Germany"/>
    <n v="166"/>
    <s v="AWC Logo Cap"/>
    <x v="2"/>
    <s v="Caps"/>
    <x v="539"/>
    <n v="1"/>
    <x v="6"/>
    <x v="23"/>
  </r>
  <r>
    <s v="Germany"/>
    <n v="291"/>
    <s v="Touring Tire Tube"/>
    <x v="1"/>
    <s v="Tires and Tubes"/>
    <x v="539"/>
    <n v="1"/>
    <x v="11"/>
    <x v="10"/>
  </r>
  <r>
    <s v="Canada"/>
    <n v="174"/>
    <s v="Fender Set - Mountain"/>
    <x v="1"/>
    <s v="Fenders"/>
    <x v="539"/>
    <n v="1"/>
    <x v="25"/>
    <x v="20"/>
  </r>
  <r>
    <s v="Canada"/>
    <n v="259"/>
    <s v="Patch Kit/8 Patches"/>
    <x v="1"/>
    <s v="Tires and Tubes"/>
    <x v="539"/>
    <n v="1"/>
    <x v="31"/>
    <x v="13"/>
  </r>
  <r>
    <s v="Canada"/>
    <n v="284"/>
    <s v="HL Mountain Tire"/>
    <x v="1"/>
    <s v="Tires and Tubes"/>
    <x v="539"/>
    <n v="1"/>
    <x v="8"/>
    <x v="8"/>
  </r>
  <r>
    <s v="Canada"/>
    <n v="289"/>
    <s v="Mountain Tire Tube"/>
    <x v="1"/>
    <s v="Tires and Tubes"/>
    <x v="539"/>
    <n v="1"/>
    <x v="11"/>
    <x v="10"/>
  </r>
  <r>
    <s v="United States"/>
    <n v="174"/>
    <s v="Fender Set - Mountain"/>
    <x v="1"/>
    <s v="Fenders"/>
    <x v="539"/>
    <n v="1"/>
    <x v="25"/>
    <x v="20"/>
  </r>
  <r>
    <s v="United States"/>
    <n v="246"/>
    <s v="Sport-100 Helmet- Red"/>
    <x v="1"/>
    <s v="Helmets"/>
    <x v="539"/>
    <n v="1"/>
    <x v="8"/>
    <x v="8"/>
  </r>
  <r>
    <s v="Germany"/>
    <n v="276"/>
    <s v="Short-Sleeve Classic Jersey- M"/>
    <x v="2"/>
    <s v="Jerseys"/>
    <x v="539"/>
    <n v="1"/>
    <x v="29"/>
    <x v="24"/>
  </r>
  <r>
    <s v="United States"/>
    <n v="119"/>
    <s v="Mountain-400-W Silver- 46"/>
    <x v="0"/>
    <s v="Mountain Bikes"/>
    <x v="539"/>
    <n v="1"/>
    <x v="26"/>
    <x v="22"/>
  </r>
  <r>
    <s v="United States"/>
    <n v="272"/>
    <s v="Women's Mountain Shorts- L"/>
    <x v="2"/>
    <s v="Shorts"/>
    <x v="539"/>
    <n v="1"/>
    <x v="36"/>
    <x v="30"/>
  </r>
  <r>
    <s v="United States"/>
    <n v="116"/>
    <s v="Mountain-400-W Silver- 38"/>
    <x v="0"/>
    <s v="Mountain Bikes"/>
    <x v="539"/>
    <n v="1"/>
    <x v="26"/>
    <x v="22"/>
  </r>
  <r>
    <s v="United States"/>
    <n v="244"/>
    <s v="Sport-100 Helmet- Black"/>
    <x v="1"/>
    <s v="Helmets"/>
    <x v="539"/>
    <n v="1"/>
    <x v="8"/>
    <x v="8"/>
  </r>
  <r>
    <s v="United States"/>
    <n v="117"/>
    <s v="Mountain-400-W Silver- 40"/>
    <x v="0"/>
    <s v="Mountain Bikes"/>
    <x v="539"/>
    <n v="1"/>
    <x v="26"/>
    <x v="22"/>
  </r>
  <r>
    <s v="United States"/>
    <n v="234"/>
    <s v="Half-Finger Gloves- M"/>
    <x v="2"/>
    <s v="Gloves"/>
    <x v="539"/>
    <n v="1"/>
    <x v="22"/>
    <x v="21"/>
  </r>
  <r>
    <s v="United States"/>
    <n v="272"/>
    <s v="Women's Mountain Shorts- L"/>
    <x v="2"/>
    <s v="Shorts"/>
    <x v="539"/>
    <n v="1"/>
    <x v="36"/>
    <x v="30"/>
  </r>
  <r>
    <s v="United States"/>
    <n v="278"/>
    <s v="Short-Sleeve Classic Jersey- XL"/>
    <x v="2"/>
    <s v="Jerseys"/>
    <x v="539"/>
    <n v="1"/>
    <x v="29"/>
    <x v="24"/>
  </r>
  <r>
    <s v="United States"/>
    <n v="114"/>
    <s v="Mountain-500 Silver- 48"/>
    <x v="0"/>
    <s v="Mountain Bikes"/>
    <x v="539"/>
    <n v="1"/>
    <x v="30"/>
    <x v="25"/>
  </r>
  <r>
    <s v="United States"/>
    <n v="166"/>
    <s v="AWC Logo Cap"/>
    <x v="2"/>
    <s v="Caps"/>
    <x v="539"/>
    <n v="1"/>
    <x v="6"/>
    <x v="23"/>
  </r>
  <r>
    <s v="United States"/>
    <n v="174"/>
    <s v="Fender Set - Mountain"/>
    <x v="1"/>
    <s v="Fenders"/>
    <x v="539"/>
    <n v="1"/>
    <x v="25"/>
    <x v="20"/>
  </r>
  <r>
    <s v="United States"/>
    <n v="249"/>
    <s v="Long-Sleeve Logo Jersey- M"/>
    <x v="2"/>
    <s v="Jerseys"/>
    <x v="539"/>
    <n v="1"/>
    <x v="15"/>
    <x v="14"/>
  </r>
  <r>
    <s v="United States"/>
    <n v="121"/>
    <s v="Mountain-200 Black- 42"/>
    <x v="0"/>
    <s v="Mountain Bikes"/>
    <x v="539"/>
    <n v="1"/>
    <x v="24"/>
    <x v="5"/>
  </r>
  <r>
    <s v="United States"/>
    <n v="168"/>
    <s v="Bike Wash - Dissolver"/>
    <x v="1"/>
    <s v="Cleaners"/>
    <x v="539"/>
    <n v="1"/>
    <x v="34"/>
    <x v="6"/>
  </r>
  <r>
    <s v="United States"/>
    <n v="259"/>
    <s v="Patch Kit/8 Patches"/>
    <x v="1"/>
    <s v="Tires and Tubes"/>
    <x v="539"/>
    <n v="1"/>
    <x v="31"/>
    <x v="13"/>
  </r>
  <r>
    <s v="United States"/>
    <n v="284"/>
    <s v="HL Mountain Tire"/>
    <x v="1"/>
    <s v="Tires and Tubes"/>
    <x v="539"/>
    <n v="1"/>
    <x v="8"/>
    <x v="8"/>
  </r>
  <r>
    <s v="United States"/>
    <n v="289"/>
    <s v="Mountain Tire Tube"/>
    <x v="1"/>
    <s v="Tires and Tubes"/>
    <x v="539"/>
    <n v="1"/>
    <x v="11"/>
    <x v="10"/>
  </r>
  <r>
    <s v="United States"/>
    <n v="124"/>
    <s v="Mountain-200 Silver- 42"/>
    <x v="0"/>
    <s v="Mountain Bikes"/>
    <x v="539"/>
    <n v="1"/>
    <x v="10"/>
    <x v="4"/>
  </r>
  <r>
    <s v="United States"/>
    <n v="174"/>
    <s v="Fender Set - Mountain"/>
    <x v="1"/>
    <s v="Fenders"/>
    <x v="539"/>
    <n v="1"/>
    <x v="25"/>
    <x v="20"/>
  </r>
  <r>
    <s v="United States"/>
    <n v="259"/>
    <s v="Patch Kit/8 Patches"/>
    <x v="1"/>
    <s v="Tires and Tubes"/>
    <x v="539"/>
    <n v="1"/>
    <x v="31"/>
    <x v="13"/>
  </r>
  <r>
    <s v="United States"/>
    <n v="120"/>
    <s v="Mountain-200 Black- 38"/>
    <x v="0"/>
    <s v="Mountain Bikes"/>
    <x v="539"/>
    <n v="1"/>
    <x v="24"/>
    <x v="5"/>
  </r>
  <r>
    <s v="United States"/>
    <n v="123"/>
    <s v="Mountain-200 Silver- 38"/>
    <x v="0"/>
    <s v="Mountain Bikes"/>
    <x v="539"/>
    <n v="1"/>
    <x v="10"/>
    <x v="4"/>
  </r>
  <r>
    <s v="United States"/>
    <n v="174"/>
    <s v="Fender Set - Mountain"/>
    <x v="1"/>
    <s v="Fenders"/>
    <x v="539"/>
    <n v="1"/>
    <x v="25"/>
    <x v="20"/>
  </r>
  <r>
    <s v="United States"/>
    <n v="245"/>
    <s v="Sport-100 Helmet- Blue"/>
    <x v="1"/>
    <s v="Helmets"/>
    <x v="539"/>
    <n v="1"/>
    <x v="8"/>
    <x v="8"/>
  </r>
  <r>
    <s v="United Kingdom"/>
    <n v="150"/>
    <s v="Touring-3000 Yellow- 50"/>
    <x v="0"/>
    <s v="Touring Bikes"/>
    <x v="539"/>
    <n v="1"/>
    <x v="17"/>
    <x v="16"/>
  </r>
  <r>
    <s v="United Kingdom"/>
    <n v="151"/>
    <s v="Touring-3000 Yellow- 54"/>
    <x v="0"/>
    <s v="Touring Bikes"/>
    <x v="539"/>
    <n v="1"/>
    <x v="17"/>
    <x v="16"/>
  </r>
  <r>
    <s v="United Kingdom"/>
    <n v="166"/>
    <s v="AWC Logo Cap"/>
    <x v="2"/>
    <s v="Caps"/>
    <x v="539"/>
    <n v="1"/>
    <x v="6"/>
    <x v="23"/>
  </r>
  <r>
    <s v="United Kingdom"/>
    <n v="288"/>
    <s v="Touring Tire"/>
    <x v="1"/>
    <s v="Tires and Tubes"/>
    <x v="539"/>
    <n v="1"/>
    <x v="18"/>
    <x v="17"/>
  </r>
  <r>
    <s v="United Kingdom"/>
    <n v="291"/>
    <s v="Touring Tire Tube"/>
    <x v="1"/>
    <s v="Tires and Tubes"/>
    <x v="539"/>
    <n v="1"/>
    <x v="11"/>
    <x v="10"/>
  </r>
  <r>
    <s v="Germany"/>
    <n v="156"/>
    <s v="Touring-2000 Blue- 54"/>
    <x v="0"/>
    <s v="Touring Bikes"/>
    <x v="539"/>
    <n v="1"/>
    <x v="7"/>
    <x v="7"/>
  </r>
  <r>
    <s v="Germany"/>
    <n v="235"/>
    <s v="Half-Finger Gloves- S"/>
    <x v="2"/>
    <s v="Gloves"/>
    <x v="539"/>
    <n v="1"/>
    <x v="22"/>
    <x v="21"/>
  </r>
  <r>
    <s v="Germany"/>
    <n v="250"/>
    <s v="Long-Sleeve Logo Jersey- S"/>
    <x v="2"/>
    <s v="Jerseys"/>
    <x v="539"/>
    <n v="1"/>
    <x v="15"/>
    <x v="14"/>
  </r>
  <r>
    <s v="Germany"/>
    <n v="154"/>
    <s v="Touring-2000 Blue- 46"/>
    <x v="0"/>
    <s v="Touring Bikes"/>
    <x v="539"/>
    <n v="1"/>
    <x v="7"/>
    <x v="7"/>
  </r>
  <r>
    <s v="Germany"/>
    <n v="246"/>
    <s v="Sport-100 Helmet- Red"/>
    <x v="1"/>
    <s v="Helmets"/>
    <x v="539"/>
    <n v="1"/>
    <x v="8"/>
    <x v="8"/>
  </r>
  <r>
    <s v="Australia"/>
    <n v="118"/>
    <s v="Mountain-400-W Silver- 42"/>
    <x v="0"/>
    <s v="Mountain Bikes"/>
    <x v="539"/>
    <n v="1"/>
    <x v="26"/>
    <x v="22"/>
  </r>
  <r>
    <s v="Australia"/>
    <n v="140"/>
    <s v="Road-250 Black- 48"/>
    <x v="0"/>
    <s v="Road Bikes"/>
    <x v="539"/>
    <n v="1"/>
    <x v="2"/>
    <x v="1"/>
  </r>
  <r>
    <s v="Australia"/>
    <n v="139"/>
    <s v="Road-250 Black- 44"/>
    <x v="0"/>
    <s v="Road Bikes"/>
    <x v="539"/>
    <n v="1"/>
    <x v="2"/>
    <x v="1"/>
  </r>
  <r>
    <s v="Australia"/>
    <n v="245"/>
    <s v="Sport-100 Helmet- Blue"/>
    <x v="1"/>
    <s v="Helmets"/>
    <x v="539"/>
    <n v="1"/>
    <x v="8"/>
    <x v="8"/>
  </r>
  <r>
    <s v="Australia"/>
    <n v="105"/>
    <s v="Road Bottle Cage"/>
    <x v="1"/>
    <s v="Bottles and Cages"/>
    <x v="539"/>
    <n v="1"/>
    <x v="6"/>
    <x v="6"/>
  </r>
  <r>
    <s v="Australia"/>
    <n v="126"/>
    <s v="Road-750 Black- 44"/>
    <x v="0"/>
    <s v="Road Bikes"/>
    <x v="539"/>
    <n v="1"/>
    <x v="20"/>
    <x v="19"/>
  </r>
  <r>
    <s v="Australia"/>
    <n v="105"/>
    <s v="Road Bottle Cage"/>
    <x v="1"/>
    <s v="Bottles and Cages"/>
    <x v="539"/>
    <n v="1"/>
    <x v="6"/>
    <x v="6"/>
  </r>
  <r>
    <s v="Australia"/>
    <n v="128"/>
    <s v="Road-750 Black- 52"/>
    <x v="0"/>
    <s v="Road Bikes"/>
    <x v="539"/>
    <n v="1"/>
    <x v="20"/>
    <x v="19"/>
  </r>
  <r>
    <s v="Australia"/>
    <n v="244"/>
    <s v="Sport-100 Helmet- Black"/>
    <x v="1"/>
    <s v="Helmets"/>
    <x v="539"/>
    <n v="1"/>
    <x v="8"/>
    <x v="8"/>
  </r>
  <r>
    <s v="Australia"/>
    <n v="295"/>
    <s v="Water Bottle - 30 oz."/>
    <x v="1"/>
    <s v="Bottles and Cages"/>
    <x v="539"/>
    <n v="1"/>
    <x v="11"/>
    <x v="10"/>
  </r>
  <r>
    <s v="Australia"/>
    <n v="128"/>
    <s v="Road-750 Black- 52"/>
    <x v="0"/>
    <s v="Road Bikes"/>
    <x v="539"/>
    <n v="1"/>
    <x v="20"/>
    <x v="19"/>
  </r>
  <r>
    <s v="Australia"/>
    <n v="162"/>
    <s v="Touring-1000 Yellow- 46"/>
    <x v="0"/>
    <s v="Touring Bikes"/>
    <x v="539"/>
    <n v="1"/>
    <x v="19"/>
    <x v="18"/>
  </r>
  <r>
    <s v="Australia"/>
    <n v="245"/>
    <s v="Sport-100 Helmet- Blue"/>
    <x v="1"/>
    <s v="Helmets"/>
    <x v="539"/>
    <n v="1"/>
    <x v="8"/>
    <x v="8"/>
  </r>
  <r>
    <s v="United States"/>
    <n v="149"/>
    <s v="Touring-3000 Yellow- 44"/>
    <x v="0"/>
    <s v="Touring Bikes"/>
    <x v="539"/>
    <n v="1"/>
    <x v="17"/>
    <x v="16"/>
  </r>
  <r>
    <s v="United States"/>
    <n v="166"/>
    <s v="AWC Logo Cap"/>
    <x v="2"/>
    <s v="Caps"/>
    <x v="539"/>
    <n v="1"/>
    <x v="6"/>
    <x v="23"/>
  </r>
  <r>
    <s v="United States"/>
    <n v="153"/>
    <s v="Touring-3000 Yellow- 62"/>
    <x v="0"/>
    <s v="Touring Bikes"/>
    <x v="539"/>
    <n v="1"/>
    <x v="17"/>
    <x v="16"/>
  </r>
  <r>
    <s v="United States"/>
    <n v="166"/>
    <s v="AWC Logo Cap"/>
    <x v="2"/>
    <s v="Caps"/>
    <x v="539"/>
    <n v="1"/>
    <x v="6"/>
    <x v="23"/>
  </r>
  <r>
    <s v="United States"/>
    <n v="105"/>
    <s v="Road Bottle Cage"/>
    <x v="1"/>
    <s v="Bottles and Cages"/>
    <x v="539"/>
    <n v="1"/>
    <x v="6"/>
    <x v="6"/>
  </r>
  <r>
    <s v="United States"/>
    <n v="150"/>
    <s v="Touring-3000 Yellow- 50"/>
    <x v="0"/>
    <s v="Touring Bikes"/>
    <x v="539"/>
    <n v="1"/>
    <x v="17"/>
    <x v="16"/>
  </r>
  <r>
    <s v="United States"/>
    <n v="276"/>
    <s v="Short-Sleeve Classic Jersey- M"/>
    <x v="2"/>
    <s v="Jerseys"/>
    <x v="539"/>
    <n v="1"/>
    <x v="29"/>
    <x v="24"/>
  </r>
  <r>
    <s v="United States"/>
    <n v="295"/>
    <s v="Water Bottle - 30 oz."/>
    <x v="1"/>
    <s v="Bottles and Cages"/>
    <x v="539"/>
    <n v="1"/>
    <x v="11"/>
    <x v="10"/>
  </r>
  <r>
    <s v="United States"/>
    <n v="150"/>
    <s v="Touring-3000 Yellow- 50"/>
    <x v="0"/>
    <s v="Touring Bikes"/>
    <x v="539"/>
    <n v="1"/>
    <x v="17"/>
    <x v="16"/>
  </r>
  <r>
    <s v="United States"/>
    <n v="245"/>
    <s v="Sport-100 Helmet- Blue"/>
    <x v="1"/>
    <s v="Helmets"/>
    <x v="539"/>
    <n v="1"/>
    <x v="8"/>
    <x v="8"/>
  </r>
  <r>
    <s v="United States"/>
    <n v="105"/>
    <s v="Road Bottle Cage"/>
    <x v="1"/>
    <s v="Bottles and Cages"/>
    <x v="539"/>
    <n v="1"/>
    <x v="6"/>
    <x v="6"/>
  </r>
  <r>
    <s v="United States"/>
    <n v="163"/>
    <s v="Touring-1000 Yellow- 50"/>
    <x v="0"/>
    <s v="Touring Bikes"/>
    <x v="539"/>
    <n v="1"/>
    <x v="19"/>
    <x v="18"/>
  </r>
  <r>
    <s v="United States"/>
    <n v="295"/>
    <s v="Water Bottle - 30 oz."/>
    <x v="1"/>
    <s v="Bottles and Cages"/>
    <x v="539"/>
    <n v="1"/>
    <x v="11"/>
    <x v="10"/>
  </r>
  <r>
    <s v="United States"/>
    <n v="127"/>
    <s v="Road-750 Black- 48"/>
    <x v="0"/>
    <s v="Road Bikes"/>
    <x v="539"/>
    <n v="1"/>
    <x v="20"/>
    <x v="19"/>
  </r>
  <r>
    <s v="United States"/>
    <n v="244"/>
    <s v="Sport-100 Helmet- Black"/>
    <x v="1"/>
    <s v="Helmets"/>
    <x v="539"/>
    <n v="1"/>
    <x v="8"/>
    <x v="8"/>
  </r>
  <r>
    <s v="United States"/>
    <n v="285"/>
    <s v="LL Road Tire"/>
    <x v="1"/>
    <s v="Tires and Tubes"/>
    <x v="539"/>
    <n v="1"/>
    <x v="21"/>
    <x v="20"/>
  </r>
  <r>
    <s v="United States"/>
    <n v="290"/>
    <s v="Road Tire Tube"/>
    <x v="1"/>
    <s v="Tires and Tubes"/>
    <x v="539"/>
    <n v="1"/>
    <x v="14"/>
    <x v="13"/>
  </r>
  <r>
    <s v="United States"/>
    <n v="132"/>
    <s v="Road-550-W Yellow- 42"/>
    <x v="0"/>
    <s v="Road Bikes"/>
    <x v="539"/>
    <n v="1"/>
    <x v="28"/>
    <x v="0"/>
  </r>
  <r>
    <s v="United States"/>
    <n v="277"/>
    <s v="Short-Sleeve Classic Jersey- S"/>
    <x v="2"/>
    <s v="Jerseys"/>
    <x v="539"/>
    <n v="1"/>
    <x v="29"/>
    <x v="24"/>
  </r>
  <r>
    <s v="United States"/>
    <n v="133"/>
    <s v="Road-550-W Yellow- 44"/>
    <x v="0"/>
    <s v="Road Bikes"/>
    <x v="539"/>
    <n v="1"/>
    <x v="28"/>
    <x v="0"/>
  </r>
  <r>
    <s v="United States"/>
    <n v="286"/>
    <s v="ML Road Tire"/>
    <x v="1"/>
    <s v="Tires and Tubes"/>
    <x v="539"/>
    <n v="1"/>
    <x v="23"/>
    <x v="21"/>
  </r>
  <r>
    <s v="United States"/>
    <n v="134"/>
    <s v="Road-550-W Yellow- 48"/>
    <x v="0"/>
    <s v="Road Bikes"/>
    <x v="539"/>
    <n v="1"/>
    <x v="28"/>
    <x v="0"/>
  </r>
  <r>
    <s v="United States"/>
    <n v="259"/>
    <s v="Patch Kit/8 Patches"/>
    <x v="1"/>
    <s v="Tires and Tubes"/>
    <x v="539"/>
    <n v="1"/>
    <x v="31"/>
    <x v="13"/>
  </r>
  <r>
    <s v="United States"/>
    <n v="286"/>
    <s v="ML Road Tire"/>
    <x v="1"/>
    <s v="Tires and Tubes"/>
    <x v="539"/>
    <n v="1"/>
    <x v="23"/>
    <x v="21"/>
  </r>
  <r>
    <s v="United States"/>
    <n v="290"/>
    <s v="Road Tire Tube"/>
    <x v="1"/>
    <s v="Tires and Tubes"/>
    <x v="539"/>
    <n v="1"/>
    <x v="14"/>
    <x v="13"/>
  </r>
  <r>
    <s v="Germany"/>
    <n v="127"/>
    <s v="Road-750 Black- 48"/>
    <x v="0"/>
    <s v="Road Bikes"/>
    <x v="539"/>
    <n v="1"/>
    <x v="20"/>
    <x v="19"/>
  </r>
  <r>
    <s v="Germany"/>
    <n v="292"/>
    <s v="Classic Vest- L"/>
    <x v="2"/>
    <s v="Vests"/>
    <x v="539"/>
    <n v="1"/>
    <x v="33"/>
    <x v="28"/>
  </r>
  <r>
    <s v="United Kingdom"/>
    <n v="128"/>
    <s v="Road-750 Black- 52"/>
    <x v="0"/>
    <s v="Road Bikes"/>
    <x v="539"/>
    <n v="1"/>
    <x v="20"/>
    <x v="19"/>
  </r>
  <r>
    <s v="United Kingdom"/>
    <n v="248"/>
    <s v="Long-Sleeve Logo Jersey- L"/>
    <x v="2"/>
    <s v="Jerseys"/>
    <x v="539"/>
    <n v="1"/>
    <x v="15"/>
    <x v="14"/>
  </r>
  <r>
    <s v="United Kingdom"/>
    <n v="285"/>
    <s v="LL Road Tire"/>
    <x v="1"/>
    <s v="Tires and Tubes"/>
    <x v="539"/>
    <n v="1"/>
    <x v="21"/>
    <x v="20"/>
  </r>
  <r>
    <s v="United Kingdom"/>
    <n v="290"/>
    <s v="Road Tire Tube"/>
    <x v="1"/>
    <s v="Tires and Tubes"/>
    <x v="539"/>
    <n v="1"/>
    <x v="14"/>
    <x v="13"/>
  </r>
  <r>
    <s v="United Kingdom"/>
    <n v="105"/>
    <s v="Road Bottle Cage"/>
    <x v="1"/>
    <s v="Bottles and Cages"/>
    <x v="539"/>
    <n v="1"/>
    <x v="6"/>
    <x v="6"/>
  </r>
  <r>
    <s v="United Kingdom"/>
    <n v="128"/>
    <s v="Road-750 Black- 52"/>
    <x v="0"/>
    <s v="Road Bikes"/>
    <x v="539"/>
    <n v="1"/>
    <x v="20"/>
    <x v="19"/>
  </r>
  <r>
    <s v="United Kingdom"/>
    <n v="244"/>
    <s v="Sport-100 Helmet- Black"/>
    <x v="1"/>
    <s v="Helmets"/>
    <x v="539"/>
    <n v="1"/>
    <x v="8"/>
    <x v="8"/>
  </r>
  <r>
    <s v="United Kingdom"/>
    <n v="295"/>
    <s v="Water Bottle - 30 oz."/>
    <x v="1"/>
    <s v="Bottles and Cages"/>
    <x v="539"/>
    <n v="1"/>
    <x v="11"/>
    <x v="10"/>
  </r>
  <r>
    <s v="Germany"/>
    <n v="158"/>
    <s v="Touring-1000 Blue- 46"/>
    <x v="0"/>
    <s v="Touring Bikes"/>
    <x v="539"/>
    <n v="1"/>
    <x v="19"/>
    <x v="18"/>
  </r>
  <r>
    <s v="Australia"/>
    <n v="154"/>
    <s v="Touring-2000 Blue- 46"/>
    <x v="0"/>
    <s v="Touring Bikes"/>
    <x v="539"/>
    <n v="1"/>
    <x v="7"/>
    <x v="7"/>
  </r>
  <r>
    <s v="Australia"/>
    <n v="246"/>
    <s v="Sport-100 Helmet- Red"/>
    <x v="1"/>
    <s v="Helmets"/>
    <x v="539"/>
    <n v="1"/>
    <x v="8"/>
    <x v="8"/>
  </r>
  <r>
    <s v="Australia"/>
    <n v="288"/>
    <s v="Touring Tire"/>
    <x v="1"/>
    <s v="Tires and Tubes"/>
    <x v="539"/>
    <n v="1"/>
    <x v="18"/>
    <x v="17"/>
  </r>
  <r>
    <s v="Australia"/>
    <n v="291"/>
    <s v="Touring Tire Tube"/>
    <x v="1"/>
    <s v="Tires and Tubes"/>
    <x v="539"/>
    <n v="1"/>
    <x v="11"/>
    <x v="10"/>
  </r>
  <r>
    <s v="Australia"/>
    <n v="147"/>
    <s v="Touring-3000 Blue- 58"/>
    <x v="0"/>
    <s v="Touring Bikes"/>
    <x v="539"/>
    <n v="1"/>
    <x v="17"/>
    <x v="16"/>
  </r>
  <r>
    <s v="Australia"/>
    <n v="245"/>
    <s v="Sport-100 Helmet- Blue"/>
    <x v="1"/>
    <s v="Helmets"/>
    <x v="539"/>
    <n v="1"/>
    <x v="8"/>
    <x v="8"/>
  </r>
  <r>
    <s v="Australia"/>
    <n v="149"/>
    <s v="Touring-3000 Yellow- 44"/>
    <x v="0"/>
    <s v="Touring Bikes"/>
    <x v="539"/>
    <n v="1"/>
    <x v="17"/>
    <x v="16"/>
  </r>
  <r>
    <s v="Australia"/>
    <n v="163"/>
    <s v="Touring-1000 Yellow- 50"/>
    <x v="0"/>
    <s v="Touring Bikes"/>
    <x v="539"/>
    <n v="1"/>
    <x v="19"/>
    <x v="18"/>
  </r>
  <r>
    <s v="Australia"/>
    <n v="245"/>
    <s v="Sport-100 Helmet- Blue"/>
    <x v="1"/>
    <s v="Helmets"/>
    <x v="539"/>
    <n v="1"/>
    <x v="8"/>
    <x v="8"/>
  </r>
  <r>
    <s v="Australia"/>
    <n v="249"/>
    <s v="Long-Sleeve Logo Jersey- M"/>
    <x v="2"/>
    <s v="Jerseys"/>
    <x v="539"/>
    <n v="1"/>
    <x v="15"/>
    <x v="14"/>
  </r>
  <r>
    <s v="Germany"/>
    <n v="104"/>
    <s v="Mountain Bottle Cage"/>
    <x v="1"/>
    <s v="Bottles and Cages"/>
    <x v="540"/>
    <n v="1"/>
    <x v="9"/>
    <x v="9"/>
  </r>
  <r>
    <s v="Germany"/>
    <n v="122"/>
    <s v="Mountain-200 Black- 46"/>
    <x v="0"/>
    <s v="Mountain Bikes"/>
    <x v="540"/>
    <n v="1"/>
    <x v="24"/>
    <x v="5"/>
  </r>
  <r>
    <s v="United Kingdom"/>
    <n v="104"/>
    <s v="Mountain Bottle Cage"/>
    <x v="1"/>
    <s v="Bottles and Cages"/>
    <x v="540"/>
    <n v="1"/>
    <x v="9"/>
    <x v="9"/>
  </r>
  <r>
    <s v="United Kingdom"/>
    <n v="125"/>
    <s v="Mountain-200 Silver- 46"/>
    <x v="0"/>
    <s v="Mountain Bikes"/>
    <x v="540"/>
    <n v="1"/>
    <x v="10"/>
    <x v="4"/>
  </r>
  <r>
    <s v="France"/>
    <n v="104"/>
    <s v="Mountain Bottle Cage"/>
    <x v="1"/>
    <s v="Bottles and Cages"/>
    <x v="540"/>
    <n v="1"/>
    <x v="9"/>
    <x v="9"/>
  </r>
  <r>
    <s v="France"/>
    <n v="120"/>
    <s v="Mountain-200 Black- 38"/>
    <x v="0"/>
    <s v="Mountain Bikes"/>
    <x v="540"/>
    <n v="1"/>
    <x v="24"/>
    <x v="5"/>
  </r>
  <r>
    <s v="France"/>
    <n v="295"/>
    <s v="Water Bottle - 30 oz."/>
    <x v="1"/>
    <s v="Bottles and Cages"/>
    <x v="540"/>
    <n v="1"/>
    <x v="11"/>
    <x v="10"/>
  </r>
  <r>
    <s v="Australia"/>
    <n v="259"/>
    <s v="Patch Kit/8 Patches"/>
    <x v="1"/>
    <s v="Tires and Tubes"/>
    <x v="540"/>
    <n v="1"/>
    <x v="31"/>
    <x v="13"/>
  </r>
  <r>
    <s v="Australia"/>
    <n v="286"/>
    <s v="ML Road Tire"/>
    <x v="1"/>
    <s v="Tires and Tubes"/>
    <x v="540"/>
    <n v="1"/>
    <x v="23"/>
    <x v="21"/>
  </r>
  <r>
    <s v="Australia"/>
    <n v="104"/>
    <s v="Mountain Bottle Cage"/>
    <x v="1"/>
    <s v="Bottles and Cages"/>
    <x v="540"/>
    <n v="1"/>
    <x v="9"/>
    <x v="9"/>
  </r>
  <r>
    <s v="Australia"/>
    <n v="168"/>
    <s v="Bike Wash - Dissolver"/>
    <x v="1"/>
    <s v="Cleaners"/>
    <x v="540"/>
    <n v="1"/>
    <x v="34"/>
    <x v="6"/>
  </r>
  <r>
    <s v="Australia"/>
    <n v="247"/>
    <s v="Hydration Pack - 70 oz."/>
    <x v="1"/>
    <s v="Hydration Packs"/>
    <x v="540"/>
    <n v="1"/>
    <x v="32"/>
    <x v="27"/>
  </r>
  <r>
    <s v="Australia"/>
    <n v="104"/>
    <s v="Mountain Bottle Cage"/>
    <x v="1"/>
    <s v="Bottles and Cages"/>
    <x v="540"/>
    <n v="1"/>
    <x v="9"/>
    <x v="9"/>
  </r>
  <r>
    <s v="Australia"/>
    <n v="168"/>
    <s v="Bike Wash - Dissolver"/>
    <x v="1"/>
    <s v="Cleaners"/>
    <x v="540"/>
    <n v="1"/>
    <x v="34"/>
    <x v="6"/>
  </r>
  <r>
    <s v="Australia"/>
    <n v="295"/>
    <s v="Water Bottle - 30 oz."/>
    <x v="1"/>
    <s v="Bottles and Cages"/>
    <x v="540"/>
    <n v="1"/>
    <x v="11"/>
    <x v="10"/>
  </r>
  <r>
    <s v="Australia"/>
    <n v="251"/>
    <s v="Long-Sleeve Logo Jersey- XL"/>
    <x v="2"/>
    <s v="Jerseys"/>
    <x v="540"/>
    <n v="1"/>
    <x v="15"/>
    <x v="14"/>
  </r>
  <r>
    <s v="Australia"/>
    <n v="168"/>
    <s v="Bike Wash - Dissolver"/>
    <x v="1"/>
    <s v="Cleaners"/>
    <x v="540"/>
    <n v="1"/>
    <x v="34"/>
    <x v="6"/>
  </r>
  <r>
    <s v="United Kingdom"/>
    <n v="105"/>
    <s v="Road Bottle Cage"/>
    <x v="1"/>
    <s v="Bottles and Cages"/>
    <x v="540"/>
    <n v="1"/>
    <x v="6"/>
    <x v="6"/>
  </r>
  <r>
    <s v="United Kingdom"/>
    <n v="139"/>
    <s v="Road-250 Black- 44"/>
    <x v="0"/>
    <s v="Road Bikes"/>
    <x v="540"/>
    <n v="1"/>
    <x v="2"/>
    <x v="1"/>
  </r>
  <r>
    <s v="United Kingdom"/>
    <n v="295"/>
    <s v="Water Bottle - 30 oz."/>
    <x v="1"/>
    <s v="Bottles and Cages"/>
    <x v="540"/>
    <n v="1"/>
    <x v="11"/>
    <x v="10"/>
  </r>
  <r>
    <s v="Germany"/>
    <n v="138"/>
    <s v="Road-350-W Yellow- 48"/>
    <x v="0"/>
    <s v="Road Bikes"/>
    <x v="540"/>
    <n v="1"/>
    <x v="16"/>
    <x v="15"/>
  </r>
  <r>
    <s v="Germany"/>
    <n v="166"/>
    <s v="AWC Logo Cap"/>
    <x v="2"/>
    <s v="Caps"/>
    <x v="540"/>
    <n v="1"/>
    <x v="6"/>
    <x v="23"/>
  </r>
  <r>
    <s v="Germany"/>
    <n v="251"/>
    <s v="Long-Sleeve Logo Jersey- XL"/>
    <x v="2"/>
    <s v="Jerseys"/>
    <x v="540"/>
    <n v="1"/>
    <x v="15"/>
    <x v="14"/>
  </r>
  <r>
    <s v="United Kingdom"/>
    <n v="107"/>
    <s v="Mountain-500 Black- 42"/>
    <x v="0"/>
    <s v="Mountain Bikes"/>
    <x v="540"/>
    <n v="1"/>
    <x v="20"/>
    <x v="26"/>
  </r>
  <r>
    <s v="Germany"/>
    <n v="116"/>
    <s v="Mountain-400-W Silver- 38"/>
    <x v="0"/>
    <s v="Mountain Bikes"/>
    <x v="540"/>
    <n v="1"/>
    <x v="26"/>
    <x v="22"/>
  </r>
  <r>
    <s v="Germany"/>
    <n v="259"/>
    <s v="Patch Kit/8 Patches"/>
    <x v="1"/>
    <s v="Tires and Tubes"/>
    <x v="540"/>
    <n v="1"/>
    <x v="31"/>
    <x v="13"/>
  </r>
  <r>
    <s v="Germany"/>
    <n v="283"/>
    <s v="ML Mountain Tire"/>
    <x v="1"/>
    <s v="Tires and Tubes"/>
    <x v="540"/>
    <n v="1"/>
    <x v="27"/>
    <x v="17"/>
  </r>
  <r>
    <s v="United Kingdom"/>
    <n v="118"/>
    <s v="Mountain-400-W Silver- 42"/>
    <x v="0"/>
    <s v="Mountain Bikes"/>
    <x v="540"/>
    <n v="1"/>
    <x v="26"/>
    <x v="22"/>
  </r>
  <r>
    <s v="United Kingdom"/>
    <n v="248"/>
    <s v="Long-Sleeve Logo Jersey- L"/>
    <x v="2"/>
    <s v="Jerseys"/>
    <x v="540"/>
    <n v="1"/>
    <x v="15"/>
    <x v="14"/>
  </r>
  <r>
    <s v="United States"/>
    <n v="168"/>
    <s v="Bike Wash - Dissolver"/>
    <x v="1"/>
    <s v="Cleaners"/>
    <x v="540"/>
    <n v="1"/>
    <x v="34"/>
    <x v="6"/>
  </r>
  <r>
    <s v="United States"/>
    <n v="259"/>
    <s v="Patch Kit/8 Patches"/>
    <x v="1"/>
    <s v="Tires and Tubes"/>
    <x v="540"/>
    <n v="1"/>
    <x v="31"/>
    <x v="13"/>
  </r>
  <r>
    <s v="United States"/>
    <n v="288"/>
    <s v="Touring Tire"/>
    <x v="1"/>
    <s v="Tires and Tubes"/>
    <x v="540"/>
    <n v="1"/>
    <x v="18"/>
    <x v="17"/>
  </r>
  <r>
    <s v="United States"/>
    <n v="291"/>
    <s v="Touring Tire Tube"/>
    <x v="1"/>
    <s v="Tires and Tubes"/>
    <x v="540"/>
    <n v="1"/>
    <x v="11"/>
    <x v="10"/>
  </r>
  <r>
    <s v="Canada"/>
    <n v="259"/>
    <s v="Patch Kit/8 Patches"/>
    <x v="1"/>
    <s v="Tires and Tubes"/>
    <x v="540"/>
    <n v="1"/>
    <x v="31"/>
    <x v="13"/>
  </r>
  <r>
    <s v="Canada"/>
    <n v="260"/>
    <s v="Hitch Rack - 4-Bike"/>
    <x v="1"/>
    <s v="Bike Racks"/>
    <x v="540"/>
    <n v="1"/>
    <x v="35"/>
    <x v="29"/>
  </r>
  <r>
    <s v="Canada"/>
    <n v="282"/>
    <s v="LL Mountain Tire"/>
    <x v="1"/>
    <s v="Tires and Tubes"/>
    <x v="540"/>
    <n v="1"/>
    <x v="23"/>
    <x v="21"/>
  </r>
  <r>
    <s v="Canada"/>
    <n v="289"/>
    <s v="Mountain Tire Tube"/>
    <x v="1"/>
    <s v="Tires and Tubes"/>
    <x v="540"/>
    <n v="1"/>
    <x v="11"/>
    <x v="10"/>
  </r>
  <r>
    <s v="Canada"/>
    <n v="233"/>
    <s v="Half-Finger Gloves- L"/>
    <x v="2"/>
    <s v="Gloves"/>
    <x v="540"/>
    <n v="1"/>
    <x v="22"/>
    <x v="21"/>
  </r>
  <r>
    <s v="Canada"/>
    <n v="287"/>
    <s v="HL Road Tire"/>
    <x v="1"/>
    <s v="Tires and Tubes"/>
    <x v="540"/>
    <n v="1"/>
    <x v="13"/>
    <x v="12"/>
  </r>
  <r>
    <s v="United States"/>
    <n v="244"/>
    <s v="Sport-100 Helmet- Black"/>
    <x v="1"/>
    <s v="Helmets"/>
    <x v="540"/>
    <n v="1"/>
    <x v="8"/>
    <x v="8"/>
  </r>
  <r>
    <s v="United States"/>
    <n v="287"/>
    <s v="HL Road Tire"/>
    <x v="1"/>
    <s v="Tires and Tubes"/>
    <x v="540"/>
    <n v="1"/>
    <x v="13"/>
    <x v="12"/>
  </r>
  <r>
    <s v="United States"/>
    <n v="290"/>
    <s v="Road Tire Tube"/>
    <x v="1"/>
    <s v="Tires and Tubes"/>
    <x v="540"/>
    <n v="1"/>
    <x v="14"/>
    <x v="13"/>
  </r>
  <r>
    <s v="United States"/>
    <n v="259"/>
    <s v="Patch Kit/8 Patches"/>
    <x v="1"/>
    <s v="Tires and Tubes"/>
    <x v="540"/>
    <n v="1"/>
    <x v="31"/>
    <x v="13"/>
  </r>
  <r>
    <s v="United States"/>
    <n v="287"/>
    <s v="HL Road Tire"/>
    <x v="1"/>
    <s v="Tires and Tubes"/>
    <x v="540"/>
    <n v="1"/>
    <x v="13"/>
    <x v="12"/>
  </r>
  <r>
    <s v="United States"/>
    <n v="290"/>
    <s v="Road Tire Tube"/>
    <x v="1"/>
    <s v="Tires and Tubes"/>
    <x v="540"/>
    <n v="1"/>
    <x v="14"/>
    <x v="13"/>
  </r>
  <r>
    <s v="United States"/>
    <n v="245"/>
    <s v="Sport-100 Helmet- Blue"/>
    <x v="1"/>
    <s v="Helmets"/>
    <x v="540"/>
    <n v="1"/>
    <x v="8"/>
    <x v="8"/>
  </r>
  <r>
    <s v="United States"/>
    <n v="283"/>
    <s v="ML Mountain Tire"/>
    <x v="1"/>
    <s v="Tires and Tubes"/>
    <x v="540"/>
    <n v="1"/>
    <x v="27"/>
    <x v="17"/>
  </r>
  <r>
    <s v="United States"/>
    <n v="289"/>
    <s v="Mountain Tire Tube"/>
    <x v="1"/>
    <s v="Tires and Tubes"/>
    <x v="540"/>
    <n v="1"/>
    <x v="11"/>
    <x v="10"/>
  </r>
  <r>
    <s v="Canada"/>
    <n v="246"/>
    <s v="Sport-100 Helmet- Red"/>
    <x v="1"/>
    <s v="Helmets"/>
    <x v="540"/>
    <n v="1"/>
    <x v="8"/>
    <x v="8"/>
  </r>
  <r>
    <s v="Canada"/>
    <n v="283"/>
    <s v="ML Mountain Tire"/>
    <x v="1"/>
    <s v="Tires and Tubes"/>
    <x v="540"/>
    <n v="1"/>
    <x v="27"/>
    <x v="17"/>
  </r>
  <r>
    <s v="Canada"/>
    <n v="289"/>
    <s v="Mountain Tire Tube"/>
    <x v="1"/>
    <s v="Tires and Tubes"/>
    <x v="540"/>
    <n v="1"/>
    <x v="11"/>
    <x v="10"/>
  </r>
  <r>
    <s v="United States"/>
    <n v="248"/>
    <s v="Long-Sleeve Logo Jersey- L"/>
    <x v="2"/>
    <s v="Jerseys"/>
    <x v="540"/>
    <n v="1"/>
    <x v="15"/>
    <x v="14"/>
  </r>
  <r>
    <s v="United States"/>
    <n v="283"/>
    <s v="ML Mountain Tire"/>
    <x v="1"/>
    <s v="Tires and Tubes"/>
    <x v="540"/>
    <n v="1"/>
    <x v="27"/>
    <x v="17"/>
  </r>
  <r>
    <s v="United States"/>
    <n v="289"/>
    <s v="Mountain Tire Tube"/>
    <x v="1"/>
    <s v="Tires and Tubes"/>
    <x v="540"/>
    <n v="1"/>
    <x v="11"/>
    <x v="10"/>
  </r>
  <r>
    <s v="United States"/>
    <n v="166"/>
    <s v="AWC Logo Cap"/>
    <x v="2"/>
    <s v="Caps"/>
    <x v="540"/>
    <n v="1"/>
    <x v="6"/>
    <x v="23"/>
  </r>
  <r>
    <s v="United States"/>
    <n v="272"/>
    <s v="Women's Mountain Shorts- L"/>
    <x v="2"/>
    <s v="Shorts"/>
    <x v="540"/>
    <n v="1"/>
    <x v="36"/>
    <x v="30"/>
  </r>
  <r>
    <s v="United States"/>
    <n v="295"/>
    <s v="Water Bottle - 30 oz."/>
    <x v="1"/>
    <s v="Bottles and Cages"/>
    <x v="540"/>
    <n v="1"/>
    <x v="11"/>
    <x v="10"/>
  </r>
  <r>
    <s v="United States"/>
    <n v="245"/>
    <s v="Sport-100 Helmet- Blue"/>
    <x v="1"/>
    <s v="Helmets"/>
    <x v="540"/>
    <n v="1"/>
    <x v="8"/>
    <x v="8"/>
  </r>
  <r>
    <s v="United States"/>
    <n v="295"/>
    <s v="Water Bottle - 30 oz."/>
    <x v="1"/>
    <s v="Bottles and Cages"/>
    <x v="540"/>
    <n v="1"/>
    <x v="11"/>
    <x v="10"/>
  </r>
  <r>
    <s v="United States"/>
    <n v="166"/>
    <s v="AWC Logo Cap"/>
    <x v="2"/>
    <s v="Caps"/>
    <x v="540"/>
    <n v="1"/>
    <x v="6"/>
    <x v="23"/>
  </r>
  <r>
    <s v="United States"/>
    <n v="295"/>
    <s v="Water Bottle - 30 oz."/>
    <x v="1"/>
    <s v="Bottles and Cages"/>
    <x v="540"/>
    <n v="1"/>
    <x v="11"/>
    <x v="10"/>
  </r>
  <r>
    <s v="United States"/>
    <n v="174"/>
    <s v="Fender Set - Mountain"/>
    <x v="1"/>
    <s v="Fenders"/>
    <x v="540"/>
    <n v="1"/>
    <x v="25"/>
    <x v="20"/>
  </r>
  <r>
    <s v="United States"/>
    <n v="244"/>
    <s v="Sport-100 Helmet- Black"/>
    <x v="1"/>
    <s v="Helmets"/>
    <x v="540"/>
    <n v="1"/>
    <x v="8"/>
    <x v="8"/>
  </r>
  <r>
    <s v="United States"/>
    <n v="289"/>
    <s v="Mountain Tire Tube"/>
    <x v="1"/>
    <s v="Tires and Tubes"/>
    <x v="540"/>
    <n v="1"/>
    <x v="11"/>
    <x v="10"/>
  </r>
  <r>
    <s v="United States"/>
    <n v="166"/>
    <s v="AWC Logo Cap"/>
    <x v="2"/>
    <s v="Caps"/>
    <x v="540"/>
    <n v="1"/>
    <x v="6"/>
    <x v="23"/>
  </r>
  <r>
    <s v="United States"/>
    <n v="174"/>
    <s v="Fender Set - Mountain"/>
    <x v="1"/>
    <s v="Fenders"/>
    <x v="540"/>
    <n v="1"/>
    <x v="25"/>
    <x v="20"/>
  </r>
  <r>
    <s v="United States"/>
    <n v="174"/>
    <s v="Fender Set - Mountain"/>
    <x v="1"/>
    <s v="Fenders"/>
    <x v="540"/>
    <n v="1"/>
    <x v="25"/>
    <x v="20"/>
  </r>
  <r>
    <s v="United States"/>
    <n v="174"/>
    <s v="Fender Set - Mountain"/>
    <x v="1"/>
    <s v="Fenders"/>
    <x v="540"/>
    <n v="1"/>
    <x v="25"/>
    <x v="20"/>
  </r>
  <r>
    <s v="United States"/>
    <n v="234"/>
    <s v="Half-Finger Gloves- M"/>
    <x v="2"/>
    <s v="Gloves"/>
    <x v="540"/>
    <n v="1"/>
    <x v="22"/>
    <x v="21"/>
  </r>
  <r>
    <s v="United Kingdom"/>
    <n v="279"/>
    <s v="Racing Socks- L"/>
    <x v="2"/>
    <s v="Socks"/>
    <x v="540"/>
    <n v="1"/>
    <x v="6"/>
    <x v="6"/>
  </r>
  <r>
    <s v="United Kingdom"/>
    <n v="283"/>
    <s v="ML Mountain Tire"/>
    <x v="1"/>
    <s v="Tires and Tubes"/>
    <x v="540"/>
    <n v="1"/>
    <x v="27"/>
    <x v="17"/>
  </r>
  <r>
    <s v="United Kingdom"/>
    <n v="289"/>
    <s v="Mountain Tire Tube"/>
    <x v="1"/>
    <s v="Tires and Tubes"/>
    <x v="540"/>
    <n v="1"/>
    <x v="11"/>
    <x v="10"/>
  </r>
  <r>
    <s v="Germany"/>
    <n v="244"/>
    <s v="Sport-100 Helmet- Black"/>
    <x v="1"/>
    <s v="Helmets"/>
    <x v="540"/>
    <n v="1"/>
    <x v="8"/>
    <x v="8"/>
  </r>
  <r>
    <s v="Germany"/>
    <n v="277"/>
    <s v="Short-Sleeve Classic Jersey- S"/>
    <x v="2"/>
    <s v="Jerseys"/>
    <x v="540"/>
    <n v="1"/>
    <x v="29"/>
    <x v="24"/>
  </r>
  <r>
    <s v="Germany"/>
    <n v="295"/>
    <s v="Water Bottle - 30 oz."/>
    <x v="1"/>
    <s v="Bottles and Cages"/>
    <x v="540"/>
    <n v="1"/>
    <x v="11"/>
    <x v="10"/>
  </r>
  <r>
    <s v="Germany"/>
    <n v="259"/>
    <s v="Patch Kit/8 Patches"/>
    <x v="1"/>
    <s v="Tires and Tubes"/>
    <x v="540"/>
    <n v="1"/>
    <x v="31"/>
    <x v="13"/>
  </r>
  <r>
    <s v="Germany"/>
    <n v="290"/>
    <s v="Road Tire Tube"/>
    <x v="1"/>
    <s v="Tires and Tubes"/>
    <x v="540"/>
    <n v="1"/>
    <x v="14"/>
    <x v="13"/>
  </r>
  <r>
    <s v="United Kingdom"/>
    <n v="283"/>
    <s v="ML Mountain Tire"/>
    <x v="1"/>
    <s v="Tires and Tubes"/>
    <x v="540"/>
    <n v="1"/>
    <x v="27"/>
    <x v="17"/>
  </r>
  <r>
    <s v="United Kingdom"/>
    <n v="289"/>
    <s v="Mountain Tire Tube"/>
    <x v="1"/>
    <s v="Tires and Tubes"/>
    <x v="540"/>
    <n v="1"/>
    <x v="11"/>
    <x v="10"/>
  </r>
  <r>
    <s v="Germany"/>
    <n v="166"/>
    <s v="AWC Logo Cap"/>
    <x v="2"/>
    <s v="Caps"/>
    <x v="540"/>
    <n v="1"/>
    <x v="6"/>
    <x v="23"/>
  </r>
  <r>
    <s v="Germany"/>
    <n v="244"/>
    <s v="Sport-100 Helmet- Black"/>
    <x v="1"/>
    <s v="Helmets"/>
    <x v="540"/>
    <n v="1"/>
    <x v="8"/>
    <x v="8"/>
  </r>
  <r>
    <s v="Germany"/>
    <n v="295"/>
    <s v="Water Bottle - 30 oz."/>
    <x v="1"/>
    <s v="Bottles and Cages"/>
    <x v="540"/>
    <n v="1"/>
    <x v="11"/>
    <x v="10"/>
  </r>
  <r>
    <s v="Germany"/>
    <n v="246"/>
    <s v="Sport-100 Helmet- Red"/>
    <x v="1"/>
    <s v="Helmets"/>
    <x v="540"/>
    <n v="1"/>
    <x v="8"/>
    <x v="8"/>
  </r>
  <r>
    <s v="Germany"/>
    <n v="290"/>
    <s v="Road Tire Tube"/>
    <x v="1"/>
    <s v="Tires and Tubes"/>
    <x v="540"/>
    <n v="1"/>
    <x v="14"/>
    <x v="13"/>
  </r>
  <r>
    <s v="Germany"/>
    <n v="288"/>
    <s v="Touring Tire"/>
    <x v="1"/>
    <s v="Tires and Tubes"/>
    <x v="540"/>
    <n v="1"/>
    <x v="18"/>
    <x v="17"/>
  </r>
  <r>
    <s v="Germany"/>
    <n v="291"/>
    <s v="Touring Tire Tube"/>
    <x v="1"/>
    <s v="Tires and Tubes"/>
    <x v="540"/>
    <n v="1"/>
    <x v="11"/>
    <x v="10"/>
  </r>
  <r>
    <s v="Germany"/>
    <n v="288"/>
    <s v="Touring Tire"/>
    <x v="1"/>
    <s v="Tires and Tubes"/>
    <x v="540"/>
    <n v="1"/>
    <x v="18"/>
    <x v="17"/>
  </r>
  <r>
    <s v="Germany"/>
    <n v="291"/>
    <s v="Touring Tire Tube"/>
    <x v="1"/>
    <s v="Tires and Tubes"/>
    <x v="540"/>
    <n v="1"/>
    <x v="11"/>
    <x v="10"/>
  </r>
  <r>
    <s v="Germany"/>
    <n v="168"/>
    <s v="Bike Wash - Dissolver"/>
    <x v="1"/>
    <s v="Cleaners"/>
    <x v="540"/>
    <n v="1"/>
    <x v="34"/>
    <x v="6"/>
  </r>
  <r>
    <s v="Germany"/>
    <n v="259"/>
    <s v="Patch Kit/8 Patches"/>
    <x v="1"/>
    <s v="Tires and Tubes"/>
    <x v="540"/>
    <n v="1"/>
    <x v="31"/>
    <x v="13"/>
  </r>
  <r>
    <s v="Germany"/>
    <n v="291"/>
    <s v="Touring Tire Tube"/>
    <x v="1"/>
    <s v="Tires and Tubes"/>
    <x v="540"/>
    <n v="1"/>
    <x v="11"/>
    <x v="10"/>
  </r>
  <r>
    <s v="United States"/>
    <n v="284"/>
    <s v="HL Mountain Tire"/>
    <x v="1"/>
    <s v="Tires and Tubes"/>
    <x v="540"/>
    <n v="1"/>
    <x v="8"/>
    <x v="8"/>
  </r>
  <r>
    <s v="United States"/>
    <n v="289"/>
    <s v="Mountain Tire Tube"/>
    <x v="1"/>
    <s v="Tires and Tubes"/>
    <x v="540"/>
    <n v="1"/>
    <x v="11"/>
    <x v="10"/>
  </r>
  <r>
    <s v="Canada"/>
    <n v="244"/>
    <s v="Sport-100 Helmet- Black"/>
    <x v="1"/>
    <s v="Helmets"/>
    <x v="540"/>
    <n v="1"/>
    <x v="8"/>
    <x v="8"/>
  </r>
  <r>
    <s v="Canada"/>
    <n v="284"/>
    <s v="HL Mountain Tire"/>
    <x v="1"/>
    <s v="Tires and Tubes"/>
    <x v="540"/>
    <n v="1"/>
    <x v="8"/>
    <x v="8"/>
  </r>
  <r>
    <s v="Canada"/>
    <n v="289"/>
    <s v="Mountain Tire Tube"/>
    <x v="1"/>
    <s v="Tires and Tubes"/>
    <x v="540"/>
    <n v="1"/>
    <x v="11"/>
    <x v="10"/>
  </r>
  <r>
    <s v="France"/>
    <n v="166"/>
    <s v="AWC Logo Cap"/>
    <x v="2"/>
    <s v="Caps"/>
    <x v="540"/>
    <n v="1"/>
    <x v="6"/>
    <x v="23"/>
  </r>
  <r>
    <s v="Germany"/>
    <n v="248"/>
    <s v="Long-Sleeve Logo Jersey- L"/>
    <x v="2"/>
    <s v="Jerseys"/>
    <x v="540"/>
    <n v="1"/>
    <x v="15"/>
    <x v="14"/>
  </r>
  <r>
    <s v="Canada"/>
    <n v="105"/>
    <s v="Road Bottle Cage"/>
    <x v="1"/>
    <s v="Bottles and Cages"/>
    <x v="540"/>
    <n v="1"/>
    <x v="6"/>
    <x v="6"/>
  </r>
  <r>
    <s v="Canada"/>
    <n v="141"/>
    <s v="Road-250 Black- 52"/>
    <x v="0"/>
    <s v="Road Bikes"/>
    <x v="540"/>
    <n v="1"/>
    <x v="2"/>
    <x v="1"/>
  </r>
  <r>
    <s v="Canada"/>
    <n v="295"/>
    <s v="Water Bottle - 30 oz."/>
    <x v="1"/>
    <s v="Bottles and Cages"/>
    <x v="540"/>
    <n v="1"/>
    <x v="11"/>
    <x v="10"/>
  </r>
  <r>
    <s v="United States"/>
    <n v="121"/>
    <s v="Mountain-200 Black- 42"/>
    <x v="0"/>
    <s v="Mountain Bikes"/>
    <x v="540"/>
    <n v="1"/>
    <x v="24"/>
    <x v="5"/>
  </r>
  <r>
    <s v="United States"/>
    <n v="259"/>
    <s v="Patch Kit/8 Patches"/>
    <x v="1"/>
    <s v="Tires and Tubes"/>
    <x v="540"/>
    <n v="1"/>
    <x v="31"/>
    <x v="13"/>
  </r>
  <r>
    <s v="United States"/>
    <n v="124"/>
    <s v="Mountain-200 Silver- 42"/>
    <x v="0"/>
    <s v="Mountain Bikes"/>
    <x v="540"/>
    <n v="1"/>
    <x v="10"/>
    <x v="4"/>
  </r>
  <r>
    <s v="United States"/>
    <n v="246"/>
    <s v="Sport-100 Helmet- Red"/>
    <x v="1"/>
    <s v="Helmets"/>
    <x v="540"/>
    <n v="1"/>
    <x v="8"/>
    <x v="8"/>
  </r>
  <r>
    <s v="United States"/>
    <n v="284"/>
    <s v="HL Mountain Tire"/>
    <x v="1"/>
    <s v="Tires and Tubes"/>
    <x v="540"/>
    <n v="1"/>
    <x v="8"/>
    <x v="8"/>
  </r>
  <r>
    <s v="United States"/>
    <n v="289"/>
    <s v="Mountain Tire Tube"/>
    <x v="1"/>
    <s v="Tires and Tubes"/>
    <x v="540"/>
    <n v="1"/>
    <x v="11"/>
    <x v="10"/>
  </r>
  <r>
    <s v="United States"/>
    <n v="123"/>
    <s v="Mountain-200 Silver- 38"/>
    <x v="0"/>
    <s v="Mountain Bikes"/>
    <x v="540"/>
    <n v="1"/>
    <x v="10"/>
    <x v="4"/>
  </r>
  <r>
    <s v="United States"/>
    <n v="281"/>
    <s v="All-Purpose Bike Stand"/>
    <x v="1"/>
    <s v="Bike Stands"/>
    <x v="540"/>
    <n v="1"/>
    <x v="12"/>
    <x v="11"/>
  </r>
  <r>
    <s v="United States"/>
    <n v="284"/>
    <s v="HL Mountain Tire"/>
    <x v="1"/>
    <s v="Tires and Tubes"/>
    <x v="540"/>
    <n v="1"/>
    <x v="8"/>
    <x v="8"/>
  </r>
  <r>
    <s v="United States"/>
    <n v="289"/>
    <s v="Mountain Tire Tube"/>
    <x v="1"/>
    <s v="Tires and Tubes"/>
    <x v="540"/>
    <n v="1"/>
    <x v="11"/>
    <x v="10"/>
  </r>
  <r>
    <s v="Germany"/>
    <n v="156"/>
    <s v="Touring-2000 Blue- 54"/>
    <x v="0"/>
    <s v="Touring Bikes"/>
    <x v="540"/>
    <n v="1"/>
    <x v="7"/>
    <x v="7"/>
  </r>
  <r>
    <s v="Germany"/>
    <n v="278"/>
    <s v="Short-Sleeve Classic Jersey- XL"/>
    <x v="2"/>
    <s v="Jerseys"/>
    <x v="540"/>
    <n v="1"/>
    <x v="29"/>
    <x v="24"/>
  </r>
  <r>
    <s v="Australia"/>
    <n v="136"/>
    <s v="Road-350-W Yellow- 42"/>
    <x v="0"/>
    <s v="Road Bikes"/>
    <x v="540"/>
    <n v="1"/>
    <x v="16"/>
    <x v="15"/>
  </r>
  <r>
    <s v="Australia"/>
    <n v="245"/>
    <s v="Sport-100 Helmet- Blue"/>
    <x v="1"/>
    <s v="Helmets"/>
    <x v="540"/>
    <n v="1"/>
    <x v="8"/>
    <x v="8"/>
  </r>
  <r>
    <s v="Australia"/>
    <n v="133"/>
    <s v="Road-550-W Yellow- 44"/>
    <x v="0"/>
    <s v="Road Bikes"/>
    <x v="540"/>
    <n v="1"/>
    <x v="28"/>
    <x v="0"/>
  </r>
  <r>
    <s v="Australia"/>
    <n v="245"/>
    <s v="Sport-100 Helmet- Blue"/>
    <x v="1"/>
    <s v="Helmets"/>
    <x v="540"/>
    <n v="1"/>
    <x v="8"/>
    <x v="8"/>
  </r>
  <r>
    <s v="Australia"/>
    <n v="128"/>
    <s v="Road-750 Black- 52"/>
    <x v="0"/>
    <s v="Road Bikes"/>
    <x v="540"/>
    <n v="1"/>
    <x v="20"/>
    <x v="19"/>
  </r>
  <r>
    <s v="Australia"/>
    <n v="162"/>
    <s v="Touring-1000 Yellow- 46"/>
    <x v="0"/>
    <s v="Touring Bikes"/>
    <x v="540"/>
    <n v="1"/>
    <x v="19"/>
    <x v="18"/>
  </r>
  <r>
    <s v="Australia"/>
    <n v="166"/>
    <s v="AWC Logo Cap"/>
    <x v="2"/>
    <s v="Caps"/>
    <x v="540"/>
    <n v="1"/>
    <x v="6"/>
    <x v="23"/>
  </r>
  <r>
    <s v="United States"/>
    <n v="156"/>
    <s v="Touring-2000 Blue- 54"/>
    <x v="0"/>
    <s v="Touring Bikes"/>
    <x v="540"/>
    <n v="1"/>
    <x v="7"/>
    <x v="7"/>
  </r>
  <r>
    <s v="United States"/>
    <n v="246"/>
    <s v="Sport-100 Helmet- Red"/>
    <x v="1"/>
    <s v="Helmets"/>
    <x v="540"/>
    <n v="1"/>
    <x v="8"/>
    <x v="8"/>
  </r>
  <r>
    <s v="United States"/>
    <n v="105"/>
    <s v="Road Bottle Cage"/>
    <x v="1"/>
    <s v="Bottles and Cages"/>
    <x v="540"/>
    <n v="1"/>
    <x v="6"/>
    <x v="6"/>
  </r>
  <r>
    <s v="United States"/>
    <n v="160"/>
    <s v="Touring-1000 Blue- 54"/>
    <x v="0"/>
    <s v="Touring Bikes"/>
    <x v="540"/>
    <n v="1"/>
    <x v="19"/>
    <x v="18"/>
  </r>
  <r>
    <s v="United States"/>
    <n v="247"/>
    <s v="Hydration Pack - 70 oz."/>
    <x v="1"/>
    <s v="Hydration Packs"/>
    <x v="540"/>
    <n v="1"/>
    <x v="32"/>
    <x v="27"/>
  </r>
  <r>
    <s v="United States"/>
    <n v="295"/>
    <s v="Water Bottle - 30 oz."/>
    <x v="1"/>
    <s v="Bottles and Cages"/>
    <x v="540"/>
    <n v="1"/>
    <x v="11"/>
    <x v="10"/>
  </r>
  <r>
    <s v="United States"/>
    <n v="159"/>
    <s v="Touring-1000 Blue- 50"/>
    <x v="0"/>
    <s v="Touring Bikes"/>
    <x v="540"/>
    <n v="1"/>
    <x v="19"/>
    <x v="18"/>
  </r>
  <r>
    <s v="United States"/>
    <n v="166"/>
    <s v="AWC Logo Cap"/>
    <x v="2"/>
    <s v="Caps"/>
    <x v="540"/>
    <n v="1"/>
    <x v="6"/>
    <x v="23"/>
  </r>
  <r>
    <s v="United States"/>
    <n v="288"/>
    <s v="Touring Tire"/>
    <x v="1"/>
    <s v="Tires and Tubes"/>
    <x v="540"/>
    <n v="1"/>
    <x v="18"/>
    <x v="17"/>
  </r>
  <r>
    <s v="United States"/>
    <n v="291"/>
    <s v="Touring Tire Tube"/>
    <x v="1"/>
    <s v="Tires and Tubes"/>
    <x v="540"/>
    <n v="1"/>
    <x v="11"/>
    <x v="10"/>
  </r>
  <r>
    <s v="United States"/>
    <n v="164"/>
    <s v="Touring-1000 Yellow- 54"/>
    <x v="0"/>
    <s v="Touring Bikes"/>
    <x v="540"/>
    <n v="1"/>
    <x v="19"/>
    <x v="18"/>
  </r>
  <r>
    <s v="United States"/>
    <n v="246"/>
    <s v="Sport-100 Helmet- Red"/>
    <x v="1"/>
    <s v="Helmets"/>
    <x v="540"/>
    <n v="1"/>
    <x v="8"/>
    <x v="8"/>
  </r>
  <r>
    <s v="United States"/>
    <n v="128"/>
    <s v="Road-750 Black- 52"/>
    <x v="0"/>
    <s v="Road Bikes"/>
    <x v="540"/>
    <n v="1"/>
    <x v="20"/>
    <x v="19"/>
  </r>
  <r>
    <s v="United States"/>
    <n v="234"/>
    <s v="Half-Finger Gloves- M"/>
    <x v="2"/>
    <s v="Gloves"/>
    <x v="540"/>
    <n v="1"/>
    <x v="22"/>
    <x v="21"/>
  </r>
  <r>
    <s v="United States"/>
    <n v="244"/>
    <s v="Sport-100 Helmet- Black"/>
    <x v="1"/>
    <s v="Helmets"/>
    <x v="540"/>
    <n v="1"/>
    <x v="8"/>
    <x v="8"/>
  </r>
  <r>
    <s v="United States"/>
    <n v="127"/>
    <s v="Road-750 Black- 48"/>
    <x v="0"/>
    <s v="Road Bikes"/>
    <x v="540"/>
    <n v="1"/>
    <x v="20"/>
    <x v="19"/>
  </r>
  <r>
    <s v="United States"/>
    <n v="105"/>
    <s v="Road Bottle Cage"/>
    <x v="1"/>
    <s v="Bottles and Cages"/>
    <x v="540"/>
    <n v="1"/>
    <x v="6"/>
    <x v="6"/>
  </r>
  <r>
    <s v="United States"/>
    <n v="128"/>
    <s v="Road-750 Black- 52"/>
    <x v="0"/>
    <s v="Road Bikes"/>
    <x v="540"/>
    <n v="1"/>
    <x v="20"/>
    <x v="19"/>
  </r>
  <r>
    <s v="United States"/>
    <n v="295"/>
    <s v="Water Bottle - 30 oz."/>
    <x v="1"/>
    <s v="Bottles and Cages"/>
    <x v="540"/>
    <n v="1"/>
    <x v="11"/>
    <x v="10"/>
  </r>
  <r>
    <s v="United States"/>
    <n v="137"/>
    <s v="Road-350-W Yellow- 44"/>
    <x v="0"/>
    <s v="Road Bikes"/>
    <x v="540"/>
    <n v="1"/>
    <x v="16"/>
    <x v="15"/>
  </r>
  <r>
    <s v="United States"/>
    <n v="245"/>
    <s v="Sport-100 Helmet- Blue"/>
    <x v="1"/>
    <s v="Helmets"/>
    <x v="540"/>
    <n v="1"/>
    <x v="8"/>
    <x v="8"/>
  </r>
  <r>
    <s v="Germany"/>
    <n v="133"/>
    <s v="Road-550-W Yellow- 44"/>
    <x v="0"/>
    <s v="Road Bikes"/>
    <x v="540"/>
    <n v="1"/>
    <x v="28"/>
    <x v="0"/>
  </r>
  <r>
    <s v="France"/>
    <n v="130"/>
    <s v="Road-550-W Yellow- 38"/>
    <x v="0"/>
    <s v="Road Bikes"/>
    <x v="540"/>
    <n v="1"/>
    <x v="28"/>
    <x v="0"/>
  </r>
  <r>
    <s v="France"/>
    <n v="275"/>
    <s v="Short-Sleeve Classic Jersey- L"/>
    <x v="2"/>
    <s v="Jerseys"/>
    <x v="540"/>
    <n v="1"/>
    <x v="29"/>
    <x v="24"/>
  </r>
  <r>
    <s v="United Kingdom"/>
    <n v="105"/>
    <s v="Road Bottle Cage"/>
    <x v="1"/>
    <s v="Bottles and Cages"/>
    <x v="540"/>
    <n v="1"/>
    <x v="6"/>
    <x v="6"/>
  </r>
  <r>
    <s v="United Kingdom"/>
    <n v="128"/>
    <s v="Road-750 Black- 52"/>
    <x v="0"/>
    <s v="Road Bikes"/>
    <x v="540"/>
    <n v="1"/>
    <x v="20"/>
    <x v="19"/>
  </r>
  <r>
    <s v="United Kingdom"/>
    <n v="244"/>
    <s v="Sport-100 Helmet- Black"/>
    <x v="1"/>
    <s v="Helmets"/>
    <x v="540"/>
    <n v="1"/>
    <x v="8"/>
    <x v="8"/>
  </r>
  <r>
    <s v="United Kingdom"/>
    <n v="295"/>
    <s v="Water Bottle - 30 oz."/>
    <x v="1"/>
    <s v="Bottles and Cages"/>
    <x v="540"/>
    <n v="1"/>
    <x v="11"/>
    <x v="10"/>
  </r>
  <r>
    <s v="Germany"/>
    <n v="105"/>
    <s v="Road Bottle Cage"/>
    <x v="1"/>
    <s v="Bottles and Cages"/>
    <x v="540"/>
    <n v="1"/>
    <x v="6"/>
    <x v="6"/>
  </r>
  <r>
    <s v="Germany"/>
    <n v="160"/>
    <s v="Touring-1000 Blue- 54"/>
    <x v="0"/>
    <s v="Touring Bikes"/>
    <x v="540"/>
    <n v="1"/>
    <x v="19"/>
    <x v="18"/>
  </r>
  <r>
    <s v="Germany"/>
    <n v="166"/>
    <s v="AWC Logo Cap"/>
    <x v="2"/>
    <s v="Caps"/>
    <x v="540"/>
    <n v="1"/>
    <x v="6"/>
    <x v="23"/>
  </r>
  <r>
    <s v="Germany"/>
    <n v="246"/>
    <s v="Sport-100 Helmet- Red"/>
    <x v="1"/>
    <s v="Helmets"/>
    <x v="540"/>
    <n v="1"/>
    <x v="8"/>
    <x v="8"/>
  </r>
  <r>
    <s v="Germany"/>
    <n v="295"/>
    <s v="Water Bottle - 30 oz."/>
    <x v="1"/>
    <s v="Bottles and Cages"/>
    <x v="540"/>
    <n v="1"/>
    <x v="11"/>
    <x v="10"/>
  </r>
  <r>
    <s v="Germany"/>
    <n v="105"/>
    <s v="Road Bottle Cage"/>
    <x v="1"/>
    <s v="Bottles and Cages"/>
    <x v="540"/>
    <n v="1"/>
    <x v="6"/>
    <x v="6"/>
  </r>
  <r>
    <s v="Germany"/>
    <n v="158"/>
    <s v="Touring-1000 Blue- 46"/>
    <x v="0"/>
    <s v="Touring Bikes"/>
    <x v="540"/>
    <n v="1"/>
    <x v="19"/>
    <x v="18"/>
  </r>
  <r>
    <s v="Germany"/>
    <n v="295"/>
    <s v="Water Bottle - 30 oz."/>
    <x v="1"/>
    <s v="Bottles and Cages"/>
    <x v="540"/>
    <n v="1"/>
    <x v="11"/>
    <x v="10"/>
  </r>
  <r>
    <s v="France"/>
    <n v="105"/>
    <s v="Road Bottle Cage"/>
    <x v="1"/>
    <s v="Bottles and Cages"/>
    <x v="540"/>
    <n v="1"/>
    <x v="6"/>
    <x v="6"/>
  </r>
  <r>
    <s v="France"/>
    <n v="164"/>
    <s v="Touring-1000 Yellow- 54"/>
    <x v="0"/>
    <s v="Touring Bikes"/>
    <x v="540"/>
    <n v="1"/>
    <x v="19"/>
    <x v="18"/>
  </r>
  <r>
    <s v="France"/>
    <n v="295"/>
    <s v="Water Bottle - 30 oz."/>
    <x v="1"/>
    <s v="Bottles and Cages"/>
    <x v="540"/>
    <n v="1"/>
    <x v="11"/>
    <x v="10"/>
  </r>
  <r>
    <s v="Australia"/>
    <n v="157"/>
    <s v="Touring-2000 Blue- 60"/>
    <x v="0"/>
    <s v="Touring Bikes"/>
    <x v="540"/>
    <n v="1"/>
    <x v="7"/>
    <x v="7"/>
  </r>
  <r>
    <s v="Australia"/>
    <n v="105"/>
    <s v="Road Bottle Cage"/>
    <x v="1"/>
    <s v="Bottles and Cages"/>
    <x v="540"/>
    <n v="1"/>
    <x v="6"/>
    <x v="6"/>
  </r>
  <r>
    <s v="Australia"/>
    <n v="150"/>
    <s v="Touring-3000 Yellow- 50"/>
    <x v="0"/>
    <s v="Touring Bikes"/>
    <x v="540"/>
    <n v="1"/>
    <x v="17"/>
    <x v="16"/>
  </r>
  <r>
    <s v="Australia"/>
    <n v="295"/>
    <s v="Water Bottle - 30 oz."/>
    <x v="1"/>
    <s v="Bottles and Cages"/>
    <x v="540"/>
    <n v="1"/>
    <x v="11"/>
    <x v="10"/>
  </r>
  <r>
    <s v="Australia"/>
    <n v="105"/>
    <s v="Road Bottle Cage"/>
    <x v="1"/>
    <s v="Bottles and Cages"/>
    <x v="540"/>
    <n v="1"/>
    <x v="6"/>
    <x v="6"/>
  </r>
  <r>
    <s v="Australia"/>
    <n v="159"/>
    <s v="Touring-1000 Blue- 50"/>
    <x v="0"/>
    <s v="Touring Bikes"/>
    <x v="540"/>
    <n v="1"/>
    <x v="19"/>
    <x v="18"/>
  </r>
  <r>
    <s v="Australia"/>
    <n v="295"/>
    <s v="Water Bottle - 30 oz."/>
    <x v="1"/>
    <s v="Bottles and Cages"/>
    <x v="540"/>
    <n v="1"/>
    <x v="11"/>
    <x v="10"/>
  </r>
  <r>
    <s v="Australia"/>
    <n v="165"/>
    <s v="Touring-1000 Yellow- 60"/>
    <x v="0"/>
    <s v="Touring Bikes"/>
    <x v="540"/>
    <n v="1"/>
    <x v="19"/>
    <x v="18"/>
  </r>
  <r>
    <s v="Australia"/>
    <n v="166"/>
    <s v="AWC Logo Cap"/>
    <x v="2"/>
    <s v="Caps"/>
    <x v="540"/>
    <n v="1"/>
    <x v="6"/>
    <x v="23"/>
  </r>
  <r>
    <s v="France"/>
    <n v="122"/>
    <s v="Mountain-200 Black- 46"/>
    <x v="0"/>
    <s v="Mountain Bikes"/>
    <x v="541"/>
    <n v="1"/>
    <x v="24"/>
    <x v="5"/>
  </r>
  <r>
    <s v="France"/>
    <n v="244"/>
    <s v="Sport-100 Helmet- Black"/>
    <x v="1"/>
    <s v="Helmets"/>
    <x v="541"/>
    <n v="1"/>
    <x v="8"/>
    <x v="8"/>
  </r>
  <r>
    <s v="Germany"/>
    <n v="104"/>
    <s v="Mountain Bottle Cage"/>
    <x v="1"/>
    <s v="Bottles and Cages"/>
    <x v="541"/>
    <n v="1"/>
    <x v="9"/>
    <x v="9"/>
  </r>
  <r>
    <s v="Germany"/>
    <n v="123"/>
    <s v="Mountain-200 Silver- 38"/>
    <x v="0"/>
    <s v="Mountain Bikes"/>
    <x v="541"/>
    <n v="1"/>
    <x v="10"/>
    <x v="4"/>
  </r>
  <r>
    <s v="Germany"/>
    <n v="245"/>
    <s v="Sport-100 Helmet- Blue"/>
    <x v="1"/>
    <s v="Helmets"/>
    <x v="541"/>
    <n v="1"/>
    <x v="8"/>
    <x v="8"/>
  </r>
  <r>
    <s v="Germany"/>
    <n v="295"/>
    <s v="Water Bottle - 30 oz."/>
    <x v="1"/>
    <s v="Bottles and Cages"/>
    <x v="541"/>
    <n v="1"/>
    <x v="11"/>
    <x v="10"/>
  </r>
  <r>
    <s v="United States"/>
    <n v="168"/>
    <s v="Bike Wash - Dissolver"/>
    <x v="1"/>
    <s v="Cleaners"/>
    <x v="541"/>
    <n v="1"/>
    <x v="34"/>
    <x v="6"/>
  </r>
  <r>
    <s v="United States"/>
    <n v="260"/>
    <s v="Hitch Rack - 4-Bike"/>
    <x v="1"/>
    <s v="Bike Racks"/>
    <x v="541"/>
    <n v="1"/>
    <x v="35"/>
    <x v="29"/>
  </r>
  <r>
    <s v="Australia"/>
    <n v="259"/>
    <s v="Patch Kit/8 Patches"/>
    <x v="1"/>
    <s v="Tires and Tubes"/>
    <x v="541"/>
    <n v="1"/>
    <x v="31"/>
    <x v="13"/>
  </r>
  <r>
    <s v="Australia"/>
    <n v="286"/>
    <s v="ML Road Tire"/>
    <x v="1"/>
    <s v="Tires and Tubes"/>
    <x v="541"/>
    <n v="1"/>
    <x v="23"/>
    <x v="21"/>
  </r>
  <r>
    <s v="Australia"/>
    <n v="290"/>
    <s v="Road Tire Tube"/>
    <x v="1"/>
    <s v="Tires and Tubes"/>
    <x v="541"/>
    <n v="1"/>
    <x v="14"/>
    <x v="13"/>
  </r>
  <r>
    <s v="Australia"/>
    <n v="272"/>
    <s v="Women's Mountain Shorts- L"/>
    <x v="2"/>
    <s v="Shorts"/>
    <x v="541"/>
    <n v="1"/>
    <x v="36"/>
    <x v="30"/>
  </r>
  <r>
    <s v="Australia"/>
    <n v="246"/>
    <s v="Sport-100 Helmet- Red"/>
    <x v="1"/>
    <s v="Helmets"/>
    <x v="541"/>
    <n v="1"/>
    <x v="8"/>
    <x v="8"/>
  </r>
  <r>
    <s v="Australia"/>
    <n v="244"/>
    <s v="Sport-100 Helmet- Black"/>
    <x v="1"/>
    <s v="Helmets"/>
    <x v="541"/>
    <n v="1"/>
    <x v="8"/>
    <x v="8"/>
  </r>
  <r>
    <s v="Australia"/>
    <n v="235"/>
    <s v="Half-Finger Gloves- S"/>
    <x v="2"/>
    <s v="Gloves"/>
    <x v="541"/>
    <n v="1"/>
    <x v="22"/>
    <x v="21"/>
  </r>
  <r>
    <s v="Australia"/>
    <n v="166"/>
    <s v="AWC Logo Cap"/>
    <x v="2"/>
    <s v="Caps"/>
    <x v="541"/>
    <n v="1"/>
    <x v="6"/>
    <x v="23"/>
  </r>
  <r>
    <s v="Australia"/>
    <n v="166"/>
    <s v="AWC Logo Cap"/>
    <x v="2"/>
    <s v="Caps"/>
    <x v="541"/>
    <n v="1"/>
    <x v="6"/>
    <x v="23"/>
  </r>
  <r>
    <s v="Australia"/>
    <n v="276"/>
    <s v="Short-Sleeve Classic Jersey- M"/>
    <x v="2"/>
    <s v="Jerseys"/>
    <x v="541"/>
    <n v="1"/>
    <x v="29"/>
    <x v="24"/>
  </r>
  <r>
    <s v="Australia"/>
    <n v="278"/>
    <s v="Short-Sleeve Classic Jersey- XL"/>
    <x v="2"/>
    <s v="Jerseys"/>
    <x v="541"/>
    <n v="1"/>
    <x v="29"/>
    <x v="24"/>
  </r>
  <r>
    <s v="United Kingdom"/>
    <n v="138"/>
    <s v="Road-350-W Yellow- 48"/>
    <x v="0"/>
    <s v="Road Bikes"/>
    <x v="541"/>
    <n v="1"/>
    <x v="16"/>
    <x v="15"/>
  </r>
  <r>
    <s v="United Kingdom"/>
    <n v="259"/>
    <s v="Patch Kit/8 Patches"/>
    <x v="1"/>
    <s v="Tires and Tubes"/>
    <x v="541"/>
    <n v="1"/>
    <x v="31"/>
    <x v="13"/>
  </r>
  <r>
    <s v="United Kingdom"/>
    <n v="286"/>
    <s v="ML Road Tire"/>
    <x v="1"/>
    <s v="Tires and Tubes"/>
    <x v="541"/>
    <n v="1"/>
    <x v="23"/>
    <x v="21"/>
  </r>
  <r>
    <s v="United Kingdom"/>
    <n v="290"/>
    <s v="Road Tire Tube"/>
    <x v="1"/>
    <s v="Tires and Tubes"/>
    <x v="541"/>
    <n v="1"/>
    <x v="14"/>
    <x v="13"/>
  </r>
  <r>
    <s v="France"/>
    <n v="142"/>
    <s v="Road-250 Black- 58"/>
    <x v="0"/>
    <s v="Road Bikes"/>
    <x v="541"/>
    <n v="1"/>
    <x v="2"/>
    <x v="1"/>
  </r>
  <r>
    <s v="Canada"/>
    <n v="259"/>
    <s v="Patch Kit/8 Patches"/>
    <x v="1"/>
    <s v="Tires and Tubes"/>
    <x v="541"/>
    <n v="1"/>
    <x v="31"/>
    <x v="13"/>
  </r>
  <r>
    <s v="Canada"/>
    <n v="286"/>
    <s v="ML Road Tire"/>
    <x v="1"/>
    <s v="Tires and Tubes"/>
    <x v="541"/>
    <n v="1"/>
    <x v="23"/>
    <x v="21"/>
  </r>
  <r>
    <s v="Canada"/>
    <n v="290"/>
    <s v="Road Tire Tube"/>
    <x v="1"/>
    <s v="Tires and Tubes"/>
    <x v="541"/>
    <n v="1"/>
    <x v="14"/>
    <x v="13"/>
  </r>
  <r>
    <s v="United States"/>
    <n v="259"/>
    <s v="Patch Kit/8 Patches"/>
    <x v="1"/>
    <s v="Tires and Tubes"/>
    <x v="541"/>
    <n v="1"/>
    <x v="31"/>
    <x v="13"/>
  </r>
  <r>
    <s v="United States"/>
    <n v="286"/>
    <s v="ML Road Tire"/>
    <x v="1"/>
    <s v="Tires and Tubes"/>
    <x v="541"/>
    <n v="1"/>
    <x v="23"/>
    <x v="21"/>
  </r>
  <r>
    <s v="Canada"/>
    <n v="259"/>
    <s v="Patch Kit/8 Patches"/>
    <x v="1"/>
    <s v="Tires and Tubes"/>
    <x v="541"/>
    <n v="1"/>
    <x v="31"/>
    <x v="13"/>
  </r>
  <r>
    <s v="Canada"/>
    <n v="288"/>
    <s v="Touring Tire"/>
    <x v="1"/>
    <s v="Tires and Tubes"/>
    <x v="541"/>
    <n v="1"/>
    <x v="18"/>
    <x v="17"/>
  </r>
  <r>
    <s v="Canada"/>
    <n v="291"/>
    <s v="Touring Tire Tube"/>
    <x v="1"/>
    <s v="Tires and Tubes"/>
    <x v="541"/>
    <n v="1"/>
    <x v="11"/>
    <x v="10"/>
  </r>
  <r>
    <s v="United States"/>
    <n v="244"/>
    <s v="Sport-100 Helmet- Black"/>
    <x v="1"/>
    <s v="Helmets"/>
    <x v="541"/>
    <n v="1"/>
    <x v="8"/>
    <x v="8"/>
  </r>
  <r>
    <s v="United States"/>
    <n v="288"/>
    <s v="Touring Tire"/>
    <x v="1"/>
    <s v="Tires and Tubes"/>
    <x v="541"/>
    <n v="1"/>
    <x v="18"/>
    <x v="17"/>
  </r>
  <r>
    <s v="United States"/>
    <n v="291"/>
    <s v="Touring Tire Tube"/>
    <x v="1"/>
    <s v="Tires and Tubes"/>
    <x v="541"/>
    <n v="1"/>
    <x v="11"/>
    <x v="10"/>
  </r>
  <r>
    <s v="United States"/>
    <n v="282"/>
    <s v="LL Mountain Tire"/>
    <x v="1"/>
    <s v="Tires and Tubes"/>
    <x v="541"/>
    <n v="1"/>
    <x v="23"/>
    <x v="21"/>
  </r>
  <r>
    <s v="United States"/>
    <n v="289"/>
    <s v="Mountain Tire Tube"/>
    <x v="1"/>
    <s v="Tires and Tubes"/>
    <x v="541"/>
    <n v="1"/>
    <x v="11"/>
    <x v="10"/>
  </r>
  <r>
    <s v="United States"/>
    <n v="244"/>
    <s v="Sport-100 Helmet- Black"/>
    <x v="1"/>
    <s v="Helmets"/>
    <x v="541"/>
    <n v="1"/>
    <x v="8"/>
    <x v="8"/>
  </r>
  <r>
    <s v="United States"/>
    <n v="251"/>
    <s v="Long-Sleeve Logo Jersey- XL"/>
    <x v="2"/>
    <s v="Jerseys"/>
    <x v="541"/>
    <n v="1"/>
    <x v="15"/>
    <x v="14"/>
  </r>
  <r>
    <s v="United States"/>
    <n v="287"/>
    <s v="HL Road Tire"/>
    <x v="1"/>
    <s v="Tires and Tubes"/>
    <x v="541"/>
    <n v="1"/>
    <x v="13"/>
    <x v="12"/>
  </r>
  <r>
    <s v="United States"/>
    <n v="290"/>
    <s v="Road Tire Tube"/>
    <x v="1"/>
    <s v="Tires and Tubes"/>
    <x v="541"/>
    <n v="1"/>
    <x v="14"/>
    <x v="13"/>
  </r>
  <r>
    <s v="United States"/>
    <n v="283"/>
    <s v="ML Mountain Tire"/>
    <x v="1"/>
    <s v="Tires and Tubes"/>
    <x v="541"/>
    <n v="1"/>
    <x v="27"/>
    <x v="17"/>
  </r>
  <r>
    <s v="United States"/>
    <n v="283"/>
    <s v="ML Mountain Tire"/>
    <x v="1"/>
    <s v="Tires and Tubes"/>
    <x v="541"/>
    <n v="1"/>
    <x v="27"/>
    <x v="17"/>
  </r>
  <r>
    <s v="United States"/>
    <n v="259"/>
    <s v="Patch Kit/8 Patches"/>
    <x v="1"/>
    <s v="Tires and Tubes"/>
    <x v="541"/>
    <n v="1"/>
    <x v="31"/>
    <x v="13"/>
  </r>
  <r>
    <s v="United States"/>
    <n v="283"/>
    <s v="ML Mountain Tire"/>
    <x v="1"/>
    <s v="Tires and Tubes"/>
    <x v="541"/>
    <n v="1"/>
    <x v="27"/>
    <x v="17"/>
  </r>
  <r>
    <s v="Canada"/>
    <n v="244"/>
    <s v="Sport-100 Helmet- Black"/>
    <x v="1"/>
    <s v="Helmets"/>
    <x v="541"/>
    <n v="1"/>
    <x v="8"/>
    <x v="8"/>
  </r>
  <r>
    <s v="Canada"/>
    <n v="283"/>
    <s v="ML Mountain Tire"/>
    <x v="1"/>
    <s v="Tires and Tubes"/>
    <x v="541"/>
    <n v="1"/>
    <x v="27"/>
    <x v="17"/>
  </r>
  <r>
    <s v="Canada"/>
    <n v="289"/>
    <s v="Mountain Tire Tube"/>
    <x v="1"/>
    <s v="Tires and Tubes"/>
    <x v="541"/>
    <n v="1"/>
    <x v="11"/>
    <x v="10"/>
  </r>
  <r>
    <s v="United States"/>
    <n v="104"/>
    <s v="Mountain Bottle Cage"/>
    <x v="1"/>
    <s v="Bottles and Cages"/>
    <x v="541"/>
    <n v="1"/>
    <x v="9"/>
    <x v="9"/>
  </r>
  <r>
    <s v="United States"/>
    <n v="259"/>
    <s v="Patch Kit/8 Patches"/>
    <x v="1"/>
    <s v="Tires and Tubes"/>
    <x v="541"/>
    <n v="1"/>
    <x v="31"/>
    <x v="13"/>
  </r>
  <r>
    <s v="United States"/>
    <n v="295"/>
    <s v="Water Bottle - 30 oz."/>
    <x v="1"/>
    <s v="Bottles and Cages"/>
    <x v="541"/>
    <n v="1"/>
    <x v="11"/>
    <x v="10"/>
  </r>
  <r>
    <s v="United States"/>
    <n v="235"/>
    <s v="Half-Finger Gloves- S"/>
    <x v="2"/>
    <s v="Gloves"/>
    <x v="541"/>
    <n v="1"/>
    <x v="22"/>
    <x v="21"/>
  </r>
  <r>
    <s v="United States"/>
    <n v="246"/>
    <s v="Sport-100 Helmet- Red"/>
    <x v="1"/>
    <s v="Helmets"/>
    <x v="541"/>
    <n v="1"/>
    <x v="8"/>
    <x v="8"/>
  </r>
  <r>
    <s v="United States"/>
    <n v="295"/>
    <s v="Water Bottle - 30 oz."/>
    <x v="1"/>
    <s v="Bottles and Cages"/>
    <x v="541"/>
    <n v="1"/>
    <x v="11"/>
    <x v="10"/>
  </r>
  <r>
    <s v="United States"/>
    <n v="260"/>
    <s v="Hitch Rack - 4-Bike"/>
    <x v="1"/>
    <s v="Bike Racks"/>
    <x v="541"/>
    <n v="1"/>
    <x v="35"/>
    <x v="29"/>
  </r>
  <r>
    <s v="United States"/>
    <n v="295"/>
    <s v="Water Bottle - 30 oz."/>
    <x v="1"/>
    <s v="Bottles and Cages"/>
    <x v="541"/>
    <n v="1"/>
    <x v="11"/>
    <x v="10"/>
  </r>
  <r>
    <s v="Canada"/>
    <n v="245"/>
    <s v="Sport-100 Helmet- Blue"/>
    <x v="1"/>
    <s v="Helmets"/>
    <x v="541"/>
    <n v="1"/>
    <x v="8"/>
    <x v="8"/>
  </r>
  <r>
    <s v="Canada"/>
    <n v="295"/>
    <s v="Water Bottle - 30 oz."/>
    <x v="1"/>
    <s v="Bottles and Cages"/>
    <x v="541"/>
    <n v="1"/>
    <x v="11"/>
    <x v="10"/>
  </r>
  <r>
    <s v="Canada"/>
    <n v="104"/>
    <s v="Mountain Bottle Cage"/>
    <x v="1"/>
    <s v="Bottles and Cages"/>
    <x v="541"/>
    <n v="1"/>
    <x v="9"/>
    <x v="9"/>
  </r>
  <r>
    <s v="Canada"/>
    <n v="174"/>
    <s v="Fender Set - Mountain"/>
    <x v="1"/>
    <s v="Fenders"/>
    <x v="541"/>
    <n v="1"/>
    <x v="25"/>
    <x v="20"/>
  </r>
  <r>
    <s v="Canada"/>
    <n v="246"/>
    <s v="Sport-100 Helmet- Red"/>
    <x v="1"/>
    <s v="Helmets"/>
    <x v="541"/>
    <n v="1"/>
    <x v="8"/>
    <x v="8"/>
  </r>
  <r>
    <s v="Canada"/>
    <n v="295"/>
    <s v="Water Bottle - 30 oz."/>
    <x v="1"/>
    <s v="Bottles and Cages"/>
    <x v="541"/>
    <n v="1"/>
    <x v="11"/>
    <x v="10"/>
  </r>
  <r>
    <s v="Germany"/>
    <n v="246"/>
    <s v="Sport-100 Helmet- Red"/>
    <x v="1"/>
    <s v="Helmets"/>
    <x v="541"/>
    <n v="1"/>
    <x v="8"/>
    <x v="8"/>
  </r>
  <r>
    <s v="Germany"/>
    <n v="295"/>
    <s v="Water Bottle - 30 oz."/>
    <x v="1"/>
    <s v="Bottles and Cages"/>
    <x v="541"/>
    <n v="1"/>
    <x v="11"/>
    <x v="10"/>
  </r>
  <r>
    <s v="France"/>
    <n v="166"/>
    <s v="AWC Logo Cap"/>
    <x v="2"/>
    <s v="Caps"/>
    <x v="541"/>
    <n v="1"/>
    <x v="6"/>
    <x v="23"/>
  </r>
  <r>
    <s v="France"/>
    <n v="168"/>
    <s v="Bike Wash - Dissolver"/>
    <x v="1"/>
    <s v="Cleaners"/>
    <x v="541"/>
    <n v="1"/>
    <x v="34"/>
    <x v="6"/>
  </r>
  <r>
    <s v="France"/>
    <n v="259"/>
    <s v="Patch Kit/8 Patches"/>
    <x v="1"/>
    <s v="Tires and Tubes"/>
    <x v="541"/>
    <n v="1"/>
    <x v="31"/>
    <x v="13"/>
  </r>
  <r>
    <s v="France"/>
    <n v="290"/>
    <s v="Road Tire Tube"/>
    <x v="1"/>
    <s v="Tires and Tubes"/>
    <x v="541"/>
    <n v="1"/>
    <x v="14"/>
    <x v="13"/>
  </r>
  <r>
    <s v="United Kingdom"/>
    <n v="259"/>
    <s v="Patch Kit/8 Patches"/>
    <x v="1"/>
    <s v="Tires and Tubes"/>
    <x v="541"/>
    <n v="1"/>
    <x v="31"/>
    <x v="13"/>
  </r>
  <r>
    <s v="United Kingdom"/>
    <n v="288"/>
    <s v="Touring Tire"/>
    <x v="1"/>
    <s v="Tires and Tubes"/>
    <x v="541"/>
    <n v="1"/>
    <x v="18"/>
    <x v="17"/>
  </r>
  <r>
    <s v="United Kingdom"/>
    <n v="291"/>
    <s v="Touring Tire Tube"/>
    <x v="1"/>
    <s v="Tires and Tubes"/>
    <x v="541"/>
    <n v="1"/>
    <x v="11"/>
    <x v="10"/>
  </r>
  <r>
    <s v="United Kingdom"/>
    <n v="166"/>
    <s v="AWC Logo Cap"/>
    <x v="2"/>
    <s v="Caps"/>
    <x v="541"/>
    <n v="1"/>
    <x v="6"/>
    <x v="23"/>
  </r>
  <r>
    <s v="United Kingdom"/>
    <n v="246"/>
    <s v="Sport-100 Helmet- Red"/>
    <x v="1"/>
    <s v="Helmets"/>
    <x v="541"/>
    <n v="1"/>
    <x v="8"/>
    <x v="8"/>
  </r>
  <r>
    <s v="United Kingdom"/>
    <n v="295"/>
    <s v="Water Bottle - 30 oz."/>
    <x v="1"/>
    <s v="Bottles and Cages"/>
    <x v="541"/>
    <n v="1"/>
    <x v="11"/>
    <x v="10"/>
  </r>
  <r>
    <s v="United Kingdom"/>
    <n v="259"/>
    <s v="Patch Kit/8 Patches"/>
    <x v="1"/>
    <s v="Tires and Tubes"/>
    <x v="541"/>
    <n v="1"/>
    <x v="31"/>
    <x v="13"/>
  </r>
  <r>
    <s v="United Kingdom"/>
    <n v="288"/>
    <s v="Touring Tire"/>
    <x v="1"/>
    <s v="Tires and Tubes"/>
    <x v="541"/>
    <n v="1"/>
    <x v="18"/>
    <x v="17"/>
  </r>
  <r>
    <s v="United Kingdom"/>
    <n v="291"/>
    <s v="Touring Tire Tube"/>
    <x v="1"/>
    <s v="Tires and Tubes"/>
    <x v="541"/>
    <n v="1"/>
    <x v="11"/>
    <x v="10"/>
  </r>
  <r>
    <s v="France"/>
    <n v="234"/>
    <s v="Half-Finger Gloves- M"/>
    <x v="2"/>
    <s v="Gloves"/>
    <x v="541"/>
    <n v="1"/>
    <x v="22"/>
    <x v="21"/>
  </r>
  <r>
    <s v="France"/>
    <n v="291"/>
    <s v="Touring Tire Tube"/>
    <x v="1"/>
    <s v="Tires and Tubes"/>
    <x v="541"/>
    <n v="1"/>
    <x v="11"/>
    <x v="10"/>
  </r>
  <r>
    <s v="France"/>
    <n v="104"/>
    <s v="Mountain Bottle Cage"/>
    <x v="1"/>
    <s v="Bottles and Cages"/>
    <x v="541"/>
    <n v="1"/>
    <x v="9"/>
    <x v="9"/>
  </r>
  <r>
    <s v="France"/>
    <n v="295"/>
    <s v="Water Bottle - 30 oz."/>
    <x v="1"/>
    <s v="Bottles and Cages"/>
    <x v="541"/>
    <n v="1"/>
    <x v="11"/>
    <x v="10"/>
  </r>
  <r>
    <s v="United States"/>
    <n v="142"/>
    <s v="Road-250 Black- 58"/>
    <x v="0"/>
    <s v="Road Bikes"/>
    <x v="541"/>
    <n v="1"/>
    <x v="2"/>
    <x v="1"/>
  </r>
  <r>
    <s v="United States"/>
    <n v="122"/>
    <s v="Mountain-200 Black- 46"/>
    <x v="0"/>
    <s v="Mountain Bikes"/>
    <x v="541"/>
    <n v="1"/>
    <x v="24"/>
    <x v="5"/>
  </r>
  <r>
    <s v="United States"/>
    <n v="246"/>
    <s v="Sport-100 Helmet- Red"/>
    <x v="1"/>
    <s v="Helmets"/>
    <x v="541"/>
    <n v="1"/>
    <x v="8"/>
    <x v="8"/>
  </r>
  <r>
    <s v="United States"/>
    <n v="284"/>
    <s v="HL Mountain Tire"/>
    <x v="1"/>
    <s v="Tires and Tubes"/>
    <x v="541"/>
    <n v="1"/>
    <x v="8"/>
    <x v="8"/>
  </r>
  <r>
    <s v="United States"/>
    <n v="289"/>
    <s v="Mountain Tire Tube"/>
    <x v="1"/>
    <s v="Tires and Tubes"/>
    <x v="541"/>
    <n v="1"/>
    <x v="11"/>
    <x v="10"/>
  </r>
  <r>
    <s v="Canada"/>
    <n v="124"/>
    <s v="Mountain-200 Silver- 42"/>
    <x v="0"/>
    <s v="Mountain Bikes"/>
    <x v="541"/>
    <n v="1"/>
    <x v="10"/>
    <x v="4"/>
  </r>
  <r>
    <s v="Canada"/>
    <n v="284"/>
    <s v="HL Mountain Tire"/>
    <x v="1"/>
    <s v="Tires and Tubes"/>
    <x v="541"/>
    <n v="1"/>
    <x v="8"/>
    <x v="8"/>
  </r>
  <r>
    <s v="Canada"/>
    <n v="289"/>
    <s v="Mountain Tire Tube"/>
    <x v="1"/>
    <s v="Tires and Tubes"/>
    <x v="541"/>
    <n v="1"/>
    <x v="11"/>
    <x v="10"/>
  </r>
  <r>
    <s v="United States"/>
    <n v="125"/>
    <s v="Mountain-200 Silver- 46"/>
    <x v="0"/>
    <s v="Mountain Bikes"/>
    <x v="541"/>
    <n v="1"/>
    <x v="10"/>
    <x v="4"/>
  </r>
  <r>
    <s v="United States"/>
    <n v="122"/>
    <s v="Mountain-200 Black- 46"/>
    <x v="0"/>
    <s v="Mountain Bikes"/>
    <x v="541"/>
    <n v="1"/>
    <x v="24"/>
    <x v="5"/>
  </r>
  <r>
    <s v="United States"/>
    <n v="284"/>
    <s v="HL Mountain Tire"/>
    <x v="1"/>
    <s v="Tires and Tubes"/>
    <x v="541"/>
    <n v="1"/>
    <x v="8"/>
    <x v="8"/>
  </r>
  <r>
    <s v="Germany"/>
    <n v="144"/>
    <s v="Touring-3000 Blue- 44"/>
    <x v="0"/>
    <s v="Touring Bikes"/>
    <x v="541"/>
    <n v="1"/>
    <x v="17"/>
    <x v="16"/>
  </r>
  <r>
    <s v="Germany"/>
    <n v="168"/>
    <s v="Bike Wash - Dissolver"/>
    <x v="1"/>
    <s v="Cleaners"/>
    <x v="541"/>
    <n v="1"/>
    <x v="34"/>
    <x v="6"/>
  </r>
  <r>
    <s v="France"/>
    <n v="151"/>
    <s v="Touring-3000 Yellow- 54"/>
    <x v="0"/>
    <s v="Touring Bikes"/>
    <x v="541"/>
    <n v="1"/>
    <x v="17"/>
    <x v="16"/>
  </r>
  <r>
    <s v="France"/>
    <n v="245"/>
    <s v="Sport-100 Helmet- Blue"/>
    <x v="1"/>
    <s v="Helmets"/>
    <x v="541"/>
    <n v="1"/>
    <x v="8"/>
    <x v="8"/>
  </r>
  <r>
    <s v="Australia"/>
    <n v="142"/>
    <s v="Road-250 Black- 58"/>
    <x v="0"/>
    <s v="Road Bikes"/>
    <x v="541"/>
    <n v="1"/>
    <x v="2"/>
    <x v="1"/>
  </r>
  <r>
    <s v="Australia"/>
    <n v="259"/>
    <s v="Patch Kit/8 Patches"/>
    <x v="1"/>
    <s v="Tires and Tubes"/>
    <x v="541"/>
    <n v="1"/>
    <x v="31"/>
    <x v="13"/>
  </r>
  <r>
    <s v="Australia"/>
    <n v="287"/>
    <s v="HL Road Tire"/>
    <x v="1"/>
    <s v="Tires and Tubes"/>
    <x v="541"/>
    <n v="1"/>
    <x v="13"/>
    <x v="12"/>
  </r>
  <r>
    <s v="Australia"/>
    <n v="290"/>
    <s v="Road Tire Tube"/>
    <x v="1"/>
    <s v="Tires and Tubes"/>
    <x v="541"/>
    <n v="1"/>
    <x v="14"/>
    <x v="13"/>
  </r>
  <r>
    <s v="Australia"/>
    <n v="135"/>
    <s v="Road-350-W Yellow- 40"/>
    <x v="0"/>
    <s v="Road Bikes"/>
    <x v="541"/>
    <n v="1"/>
    <x v="16"/>
    <x v="15"/>
  </r>
  <r>
    <s v="Australia"/>
    <n v="286"/>
    <s v="ML Road Tire"/>
    <x v="1"/>
    <s v="Tires and Tubes"/>
    <x v="541"/>
    <n v="1"/>
    <x v="23"/>
    <x v="21"/>
  </r>
  <r>
    <s v="Australia"/>
    <n v="141"/>
    <s v="Road-250 Black- 52"/>
    <x v="0"/>
    <s v="Road Bikes"/>
    <x v="541"/>
    <n v="1"/>
    <x v="2"/>
    <x v="1"/>
  </r>
  <r>
    <s v="Australia"/>
    <n v="168"/>
    <s v="Bike Wash - Dissolver"/>
    <x v="1"/>
    <s v="Cleaners"/>
    <x v="541"/>
    <n v="1"/>
    <x v="34"/>
    <x v="6"/>
  </r>
  <r>
    <s v="Australia"/>
    <n v="133"/>
    <s v="Road-550-W Yellow- 44"/>
    <x v="0"/>
    <s v="Road Bikes"/>
    <x v="541"/>
    <n v="1"/>
    <x v="28"/>
    <x v="0"/>
  </r>
  <r>
    <s v="Australia"/>
    <n v="278"/>
    <s v="Short-Sleeve Classic Jersey- XL"/>
    <x v="2"/>
    <s v="Jerseys"/>
    <x v="541"/>
    <n v="1"/>
    <x v="29"/>
    <x v="24"/>
  </r>
  <r>
    <s v="Australia"/>
    <n v="105"/>
    <s v="Road Bottle Cage"/>
    <x v="1"/>
    <s v="Bottles and Cages"/>
    <x v="541"/>
    <n v="1"/>
    <x v="6"/>
    <x v="6"/>
  </r>
  <r>
    <s v="Australia"/>
    <n v="160"/>
    <s v="Touring-1000 Blue- 54"/>
    <x v="0"/>
    <s v="Touring Bikes"/>
    <x v="541"/>
    <n v="1"/>
    <x v="19"/>
    <x v="18"/>
  </r>
  <r>
    <s v="Australia"/>
    <n v="246"/>
    <s v="Sport-100 Helmet- Red"/>
    <x v="1"/>
    <s v="Helmets"/>
    <x v="541"/>
    <n v="1"/>
    <x v="8"/>
    <x v="8"/>
  </r>
  <r>
    <s v="Australia"/>
    <n v="295"/>
    <s v="Water Bottle - 30 oz."/>
    <x v="1"/>
    <s v="Bottles and Cages"/>
    <x v="541"/>
    <n v="1"/>
    <x v="11"/>
    <x v="10"/>
  </r>
  <r>
    <s v="Australia"/>
    <n v="158"/>
    <s v="Touring-1000 Blue- 46"/>
    <x v="0"/>
    <s v="Touring Bikes"/>
    <x v="541"/>
    <n v="1"/>
    <x v="19"/>
    <x v="18"/>
  </r>
  <r>
    <s v="Australia"/>
    <n v="244"/>
    <s v="Sport-100 Helmet- Black"/>
    <x v="1"/>
    <s v="Helmets"/>
    <x v="541"/>
    <n v="1"/>
    <x v="8"/>
    <x v="8"/>
  </r>
  <r>
    <s v="Australia"/>
    <n v="163"/>
    <s v="Touring-1000 Yellow- 50"/>
    <x v="0"/>
    <s v="Touring Bikes"/>
    <x v="541"/>
    <n v="1"/>
    <x v="19"/>
    <x v="18"/>
  </r>
  <r>
    <s v="Australia"/>
    <n v="244"/>
    <s v="Sport-100 Helmet- Black"/>
    <x v="1"/>
    <s v="Helmets"/>
    <x v="541"/>
    <n v="1"/>
    <x v="8"/>
    <x v="8"/>
  </r>
  <r>
    <s v="Canada"/>
    <n v="158"/>
    <s v="Touring-1000 Blue- 46"/>
    <x v="0"/>
    <s v="Touring Bikes"/>
    <x v="541"/>
    <n v="1"/>
    <x v="19"/>
    <x v="18"/>
  </r>
  <r>
    <s v="Canada"/>
    <n v="279"/>
    <s v="Racing Socks- L"/>
    <x v="2"/>
    <s v="Socks"/>
    <x v="541"/>
    <n v="1"/>
    <x v="6"/>
    <x v="6"/>
  </r>
  <r>
    <s v="United States"/>
    <n v="126"/>
    <s v="Road-750 Black- 44"/>
    <x v="0"/>
    <s v="Road Bikes"/>
    <x v="541"/>
    <n v="1"/>
    <x v="20"/>
    <x v="19"/>
  </r>
  <r>
    <s v="Canada"/>
    <n v="128"/>
    <s v="Road-750 Black- 52"/>
    <x v="0"/>
    <s v="Road Bikes"/>
    <x v="541"/>
    <n v="1"/>
    <x v="20"/>
    <x v="19"/>
  </r>
  <r>
    <s v="Canada"/>
    <n v="233"/>
    <s v="Half-Finger Gloves- L"/>
    <x v="2"/>
    <s v="Gloves"/>
    <x v="541"/>
    <n v="1"/>
    <x v="22"/>
    <x v="21"/>
  </r>
  <r>
    <s v="France"/>
    <n v="130"/>
    <s v="Road-550-W Yellow- 38"/>
    <x v="0"/>
    <s v="Road Bikes"/>
    <x v="541"/>
    <n v="1"/>
    <x v="28"/>
    <x v="0"/>
  </r>
  <r>
    <s v="France"/>
    <n v="259"/>
    <s v="Patch Kit/8 Patches"/>
    <x v="1"/>
    <s v="Tires and Tubes"/>
    <x v="541"/>
    <n v="1"/>
    <x v="31"/>
    <x v="13"/>
  </r>
  <r>
    <s v="France"/>
    <n v="286"/>
    <s v="ML Road Tire"/>
    <x v="1"/>
    <s v="Tires and Tubes"/>
    <x v="541"/>
    <n v="1"/>
    <x v="23"/>
    <x v="21"/>
  </r>
  <r>
    <s v="France"/>
    <n v="290"/>
    <s v="Road Tire Tube"/>
    <x v="1"/>
    <s v="Tires and Tubes"/>
    <x v="541"/>
    <n v="1"/>
    <x v="14"/>
    <x v="13"/>
  </r>
  <r>
    <s v="Germany"/>
    <n v="131"/>
    <s v="Road-550-W Yellow- 40"/>
    <x v="0"/>
    <s v="Road Bikes"/>
    <x v="541"/>
    <n v="1"/>
    <x v="28"/>
    <x v="0"/>
  </r>
  <r>
    <s v="Germany"/>
    <n v="166"/>
    <s v="AWC Logo Cap"/>
    <x v="2"/>
    <s v="Caps"/>
    <x v="541"/>
    <n v="1"/>
    <x v="6"/>
    <x v="23"/>
  </r>
  <r>
    <s v="Germany"/>
    <n v="276"/>
    <s v="Short-Sleeve Classic Jersey- M"/>
    <x v="2"/>
    <s v="Jerseys"/>
    <x v="541"/>
    <n v="1"/>
    <x v="29"/>
    <x v="24"/>
  </r>
  <r>
    <s v="Germany"/>
    <n v="105"/>
    <s v="Road Bottle Cage"/>
    <x v="1"/>
    <s v="Bottles and Cages"/>
    <x v="541"/>
    <n v="1"/>
    <x v="6"/>
    <x v="6"/>
  </r>
  <r>
    <s v="Germany"/>
    <n v="128"/>
    <s v="Road-750 Black- 52"/>
    <x v="0"/>
    <s v="Road Bikes"/>
    <x v="541"/>
    <n v="1"/>
    <x v="20"/>
    <x v="19"/>
  </r>
  <r>
    <s v="Germany"/>
    <n v="245"/>
    <s v="Sport-100 Helmet- Blue"/>
    <x v="1"/>
    <s v="Helmets"/>
    <x v="541"/>
    <n v="1"/>
    <x v="8"/>
    <x v="8"/>
  </r>
  <r>
    <s v="Germany"/>
    <n v="295"/>
    <s v="Water Bottle - 30 oz."/>
    <x v="1"/>
    <s v="Bottles and Cages"/>
    <x v="541"/>
    <n v="1"/>
    <x v="11"/>
    <x v="10"/>
  </r>
  <r>
    <s v="France"/>
    <n v="164"/>
    <s v="Touring-1000 Yellow- 54"/>
    <x v="0"/>
    <s v="Touring Bikes"/>
    <x v="541"/>
    <n v="1"/>
    <x v="19"/>
    <x v="18"/>
  </r>
  <r>
    <s v="France"/>
    <n v="288"/>
    <s v="Touring Tire"/>
    <x v="1"/>
    <s v="Tires and Tubes"/>
    <x v="541"/>
    <n v="1"/>
    <x v="18"/>
    <x v="17"/>
  </r>
  <r>
    <s v="France"/>
    <n v="291"/>
    <s v="Touring Tire Tube"/>
    <x v="1"/>
    <s v="Tires and Tubes"/>
    <x v="541"/>
    <n v="1"/>
    <x v="11"/>
    <x v="10"/>
  </r>
  <r>
    <s v="Australia"/>
    <n v="148"/>
    <s v="Touring-3000 Blue- 62"/>
    <x v="0"/>
    <s v="Touring Bikes"/>
    <x v="541"/>
    <n v="1"/>
    <x v="17"/>
    <x v="16"/>
  </r>
  <r>
    <s v="Germany"/>
    <n v="125"/>
    <s v="Mountain-200 Silver- 46"/>
    <x v="0"/>
    <s v="Mountain Bikes"/>
    <x v="542"/>
    <n v="1"/>
    <x v="10"/>
    <x v="4"/>
  </r>
  <r>
    <s v="Germany"/>
    <n v="259"/>
    <s v="Patch Kit/8 Patches"/>
    <x v="1"/>
    <s v="Tires and Tubes"/>
    <x v="542"/>
    <n v="1"/>
    <x v="31"/>
    <x v="13"/>
  </r>
  <r>
    <s v="France"/>
    <n v="104"/>
    <s v="Mountain Bottle Cage"/>
    <x v="1"/>
    <s v="Bottles and Cages"/>
    <x v="542"/>
    <n v="1"/>
    <x v="9"/>
    <x v="9"/>
  </r>
  <r>
    <s v="France"/>
    <n v="122"/>
    <s v="Mountain-200 Black- 46"/>
    <x v="0"/>
    <s v="Mountain Bikes"/>
    <x v="542"/>
    <n v="1"/>
    <x v="24"/>
    <x v="5"/>
  </r>
  <r>
    <s v="France"/>
    <n v="245"/>
    <s v="Sport-100 Helmet- Blue"/>
    <x v="1"/>
    <s v="Helmets"/>
    <x v="542"/>
    <n v="1"/>
    <x v="8"/>
    <x v="8"/>
  </r>
  <r>
    <s v="France"/>
    <n v="295"/>
    <s v="Water Bottle - 30 oz."/>
    <x v="1"/>
    <s v="Bottles and Cages"/>
    <x v="542"/>
    <n v="1"/>
    <x v="11"/>
    <x v="10"/>
  </r>
  <r>
    <s v="Australia"/>
    <n v="259"/>
    <s v="Patch Kit/8 Patches"/>
    <x v="1"/>
    <s v="Tires and Tubes"/>
    <x v="542"/>
    <n v="1"/>
    <x v="31"/>
    <x v="13"/>
  </r>
  <r>
    <s v="Australia"/>
    <n v="282"/>
    <s v="LL Mountain Tire"/>
    <x v="1"/>
    <s v="Tires and Tubes"/>
    <x v="542"/>
    <n v="1"/>
    <x v="23"/>
    <x v="21"/>
  </r>
  <r>
    <s v="Australia"/>
    <n v="289"/>
    <s v="Mountain Tire Tube"/>
    <x v="1"/>
    <s v="Tires and Tubes"/>
    <x v="542"/>
    <n v="1"/>
    <x v="11"/>
    <x v="10"/>
  </r>
  <r>
    <s v="Australia"/>
    <n v="259"/>
    <s v="Patch Kit/8 Patches"/>
    <x v="1"/>
    <s v="Tires and Tubes"/>
    <x v="542"/>
    <n v="1"/>
    <x v="31"/>
    <x v="13"/>
  </r>
  <r>
    <s v="Germany"/>
    <n v="135"/>
    <s v="Road-350-W Yellow- 40"/>
    <x v="0"/>
    <s v="Road Bikes"/>
    <x v="542"/>
    <n v="1"/>
    <x v="16"/>
    <x v="15"/>
  </r>
  <r>
    <s v="Germany"/>
    <n v="244"/>
    <s v="Sport-100 Helmet- Black"/>
    <x v="1"/>
    <s v="Helmets"/>
    <x v="542"/>
    <n v="1"/>
    <x v="8"/>
    <x v="8"/>
  </r>
  <r>
    <s v="Germany"/>
    <n v="247"/>
    <s v="Hydration Pack - 70 oz."/>
    <x v="1"/>
    <s v="Hydration Packs"/>
    <x v="542"/>
    <n v="1"/>
    <x v="32"/>
    <x v="27"/>
  </r>
  <r>
    <s v="Germany"/>
    <n v="286"/>
    <s v="ML Road Tire"/>
    <x v="1"/>
    <s v="Tires and Tubes"/>
    <x v="542"/>
    <n v="1"/>
    <x v="23"/>
    <x v="21"/>
  </r>
  <r>
    <s v="Germany"/>
    <n v="290"/>
    <s v="Road Tire Tube"/>
    <x v="1"/>
    <s v="Tires and Tubes"/>
    <x v="542"/>
    <n v="1"/>
    <x v="14"/>
    <x v="13"/>
  </r>
  <r>
    <s v="Germany"/>
    <n v="118"/>
    <s v="Mountain-400-W Silver- 42"/>
    <x v="0"/>
    <s v="Mountain Bikes"/>
    <x v="542"/>
    <n v="1"/>
    <x v="26"/>
    <x v="22"/>
  </r>
  <r>
    <s v="Germany"/>
    <n v="249"/>
    <s v="Long-Sleeve Logo Jersey- M"/>
    <x v="2"/>
    <s v="Jerseys"/>
    <x v="542"/>
    <n v="1"/>
    <x v="15"/>
    <x v="14"/>
  </r>
  <r>
    <s v="United Kingdom"/>
    <n v="117"/>
    <s v="Mountain-400-W Silver- 40"/>
    <x v="0"/>
    <s v="Mountain Bikes"/>
    <x v="542"/>
    <n v="1"/>
    <x v="26"/>
    <x v="22"/>
  </r>
  <r>
    <s v="United Kingdom"/>
    <n v="251"/>
    <s v="Long-Sleeve Logo Jersey- XL"/>
    <x v="2"/>
    <s v="Jerseys"/>
    <x v="542"/>
    <n v="1"/>
    <x v="15"/>
    <x v="14"/>
  </r>
  <r>
    <s v="Canada"/>
    <n v="246"/>
    <s v="Sport-100 Helmet- Red"/>
    <x v="1"/>
    <s v="Helmets"/>
    <x v="542"/>
    <n v="1"/>
    <x v="8"/>
    <x v="8"/>
  </r>
  <r>
    <s v="Canada"/>
    <n v="286"/>
    <s v="ML Road Tire"/>
    <x v="1"/>
    <s v="Tires and Tubes"/>
    <x v="542"/>
    <n v="1"/>
    <x v="23"/>
    <x v="21"/>
  </r>
  <r>
    <s v="Canada"/>
    <n v="290"/>
    <s v="Road Tire Tube"/>
    <x v="1"/>
    <s v="Tires and Tubes"/>
    <x v="542"/>
    <n v="1"/>
    <x v="14"/>
    <x v="13"/>
  </r>
  <r>
    <s v="United States"/>
    <n v="259"/>
    <s v="Patch Kit/8 Patches"/>
    <x v="1"/>
    <s v="Tires and Tubes"/>
    <x v="542"/>
    <n v="1"/>
    <x v="31"/>
    <x v="13"/>
  </r>
  <r>
    <s v="United States"/>
    <n v="281"/>
    <s v="All-Purpose Bike Stand"/>
    <x v="1"/>
    <s v="Bike Stands"/>
    <x v="542"/>
    <n v="1"/>
    <x v="12"/>
    <x v="11"/>
  </r>
  <r>
    <s v="United States"/>
    <n v="286"/>
    <s v="ML Road Tire"/>
    <x v="1"/>
    <s v="Tires and Tubes"/>
    <x v="542"/>
    <n v="1"/>
    <x v="23"/>
    <x v="21"/>
  </r>
  <r>
    <s v="United States"/>
    <n v="290"/>
    <s v="Road Tire Tube"/>
    <x v="1"/>
    <s v="Tires and Tubes"/>
    <x v="542"/>
    <n v="1"/>
    <x v="14"/>
    <x v="13"/>
  </r>
  <r>
    <s v="United States"/>
    <n v="245"/>
    <s v="Sport-100 Helmet- Blue"/>
    <x v="1"/>
    <s v="Helmets"/>
    <x v="542"/>
    <n v="1"/>
    <x v="8"/>
    <x v="8"/>
  </r>
  <r>
    <s v="United States"/>
    <n v="282"/>
    <s v="LL Mountain Tire"/>
    <x v="1"/>
    <s v="Tires and Tubes"/>
    <x v="542"/>
    <n v="1"/>
    <x v="23"/>
    <x v="21"/>
  </r>
  <r>
    <s v="United States"/>
    <n v="289"/>
    <s v="Mountain Tire Tube"/>
    <x v="1"/>
    <s v="Tires and Tubes"/>
    <x v="542"/>
    <n v="1"/>
    <x v="11"/>
    <x v="10"/>
  </r>
  <r>
    <s v="United States"/>
    <n v="283"/>
    <s v="ML Mountain Tire"/>
    <x v="1"/>
    <s v="Tires and Tubes"/>
    <x v="542"/>
    <n v="1"/>
    <x v="27"/>
    <x v="17"/>
  </r>
  <r>
    <s v="United States"/>
    <n v="289"/>
    <s v="Mountain Tire Tube"/>
    <x v="1"/>
    <s v="Tires and Tubes"/>
    <x v="542"/>
    <n v="1"/>
    <x v="11"/>
    <x v="10"/>
  </r>
  <r>
    <s v="Canada"/>
    <n v="283"/>
    <s v="ML Mountain Tire"/>
    <x v="1"/>
    <s v="Tires and Tubes"/>
    <x v="542"/>
    <n v="1"/>
    <x v="27"/>
    <x v="17"/>
  </r>
  <r>
    <s v="Canada"/>
    <n v="289"/>
    <s v="Mountain Tire Tube"/>
    <x v="1"/>
    <s v="Tires and Tubes"/>
    <x v="542"/>
    <n v="1"/>
    <x v="11"/>
    <x v="10"/>
  </r>
  <r>
    <s v="Canada"/>
    <n v="233"/>
    <s v="Half-Finger Gloves- L"/>
    <x v="2"/>
    <s v="Gloves"/>
    <x v="542"/>
    <n v="1"/>
    <x v="22"/>
    <x v="21"/>
  </r>
  <r>
    <s v="Canada"/>
    <n v="245"/>
    <s v="Sport-100 Helmet- Blue"/>
    <x v="1"/>
    <s v="Helmets"/>
    <x v="542"/>
    <n v="1"/>
    <x v="8"/>
    <x v="8"/>
  </r>
  <r>
    <s v="Canada"/>
    <n v="250"/>
    <s v="Long-Sleeve Logo Jersey- S"/>
    <x v="2"/>
    <s v="Jerseys"/>
    <x v="542"/>
    <n v="1"/>
    <x v="15"/>
    <x v="14"/>
  </r>
  <r>
    <s v="Canada"/>
    <n v="295"/>
    <s v="Water Bottle - 30 oz."/>
    <x v="1"/>
    <s v="Bottles and Cages"/>
    <x v="542"/>
    <n v="1"/>
    <x v="11"/>
    <x v="10"/>
  </r>
  <r>
    <s v="Canada"/>
    <n v="247"/>
    <s v="Hydration Pack - 70 oz."/>
    <x v="1"/>
    <s v="Hydration Packs"/>
    <x v="542"/>
    <n v="1"/>
    <x v="32"/>
    <x v="27"/>
  </r>
  <r>
    <s v="Canada"/>
    <n v="295"/>
    <s v="Water Bottle - 30 oz."/>
    <x v="1"/>
    <s v="Bottles and Cages"/>
    <x v="542"/>
    <n v="1"/>
    <x v="11"/>
    <x v="10"/>
  </r>
  <r>
    <s v="Canada"/>
    <n v="250"/>
    <s v="Long-Sleeve Logo Jersey- S"/>
    <x v="2"/>
    <s v="Jerseys"/>
    <x v="542"/>
    <n v="1"/>
    <x v="15"/>
    <x v="14"/>
  </r>
  <r>
    <s v="Canada"/>
    <n v="274"/>
    <s v="Women's Mountain Shorts- S"/>
    <x v="2"/>
    <s v="Shorts"/>
    <x v="542"/>
    <n v="1"/>
    <x v="36"/>
    <x v="30"/>
  </r>
  <r>
    <s v="United States"/>
    <n v="247"/>
    <s v="Hydration Pack - 70 oz."/>
    <x v="1"/>
    <s v="Hydration Packs"/>
    <x v="542"/>
    <n v="1"/>
    <x v="32"/>
    <x v="27"/>
  </r>
  <r>
    <s v="United States"/>
    <n v="295"/>
    <s v="Water Bottle - 30 oz."/>
    <x v="1"/>
    <s v="Bottles and Cages"/>
    <x v="542"/>
    <n v="1"/>
    <x v="11"/>
    <x v="10"/>
  </r>
  <r>
    <s v="United States"/>
    <n v="289"/>
    <s v="Mountain Tire Tube"/>
    <x v="1"/>
    <s v="Tires and Tubes"/>
    <x v="542"/>
    <n v="1"/>
    <x v="11"/>
    <x v="10"/>
  </r>
  <r>
    <s v="United States"/>
    <n v="246"/>
    <s v="Sport-100 Helmet- Red"/>
    <x v="1"/>
    <s v="Helmets"/>
    <x v="542"/>
    <n v="1"/>
    <x v="8"/>
    <x v="8"/>
  </r>
  <r>
    <s v="United States"/>
    <n v="289"/>
    <s v="Mountain Tire Tube"/>
    <x v="1"/>
    <s v="Tires and Tubes"/>
    <x v="542"/>
    <n v="1"/>
    <x v="11"/>
    <x v="10"/>
  </r>
  <r>
    <s v="Canada"/>
    <n v="174"/>
    <s v="Fender Set - Mountain"/>
    <x v="1"/>
    <s v="Fenders"/>
    <x v="542"/>
    <n v="1"/>
    <x v="25"/>
    <x v="20"/>
  </r>
  <r>
    <s v="Canada"/>
    <n v="244"/>
    <s v="Sport-100 Helmet- Black"/>
    <x v="1"/>
    <s v="Helmets"/>
    <x v="542"/>
    <n v="1"/>
    <x v="8"/>
    <x v="8"/>
  </r>
  <r>
    <s v="United Kingdom"/>
    <n v="282"/>
    <s v="LL Mountain Tire"/>
    <x v="1"/>
    <s v="Tires and Tubes"/>
    <x v="542"/>
    <n v="1"/>
    <x v="23"/>
    <x v="21"/>
  </r>
  <r>
    <s v="Germany"/>
    <n v="246"/>
    <s v="Sport-100 Helmet- Red"/>
    <x v="1"/>
    <s v="Helmets"/>
    <x v="542"/>
    <n v="1"/>
    <x v="8"/>
    <x v="8"/>
  </r>
  <r>
    <s v="Germany"/>
    <n v="295"/>
    <s v="Water Bottle - 30 oz."/>
    <x v="1"/>
    <s v="Bottles and Cages"/>
    <x v="542"/>
    <n v="1"/>
    <x v="11"/>
    <x v="10"/>
  </r>
  <r>
    <s v="United Kingdom"/>
    <n v="276"/>
    <s v="Short-Sleeve Classic Jersey- M"/>
    <x v="2"/>
    <s v="Jerseys"/>
    <x v="542"/>
    <n v="1"/>
    <x v="29"/>
    <x v="24"/>
  </r>
  <r>
    <s v="United Kingdom"/>
    <n v="286"/>
    <s v="ML Road Tire"/>
    <x v="1"/>
    <s v="Tires and Tubes"/>
    <x v="542"/>
    <n v="1"/>
    <x v="23"/>
    <x v="21"/>
  </r>
  <r>
    <s v="United Kingdom"/>
    <n v="290"/>
    <s v="Road Tire Tube"/>
    <x v="1"/>
    <s v="Tires and Tubes"/>
    <x v="542"/>
    <n v="1"/>
    <x v="14"/>
    <x v="13"/>
  </r>
  <r>
    <s v="France"/>
    <n v="245"/>
    <s v="Sport-100 Helmet- Blue"/>
    <x v="1"/>
    <s v="Helmets"/>
    <x v="542"/>
    <n v="1"/>
    <x v="8"/>
    <x v="8"/>
  </r>
  <r>
    <s v="France"/>
    <n v="290"/>
    <s v="Road Tire Tube"/>
    <x v="1"/>
    <s v="Tires and Tubes"/>
    <x v="542"/>
    <n v="1"/>
    <x v="14"/>
    <x v="13"/>
  </r>
  <r>
    <s v="United Kingdom"/>
    <n v="259"/>
    <s v="Patch Kit/8 Patches"/>
    <x v="1"/>
    <s v="Tires and Tubes"/>
    <x v="542"/>
    <n v="1"/>
    <x v="31"/>
    <x v="13"/>
  </r>
  <r>
    <s v="United Kingdom"/>
    <n v="288"/>
    <s v="Touring Tire"/>
    <x v="1"/>
    <s v="Tires and Tubes"/>
    <x v="542"/>
    <n v="1"/>
    <x v="18"/>
    <x v="17"/>
  </r>
  <r>
    <s v="United Kingdom"/>
    <n v="291"/>
    <s v="Touring Tire Tube"/>
    <x v="1"/>
    <s v="Tires and Tubes"/>
    <x v="542"/>
    <n v="1"/>
    <x v="11"/>
    <x v="10"/>
  </r>
  <r>
    <s v="United Kingdom"/>
    <n v="285"/>
    <s v="LL Road Tire"/>
    <x v="1"/>
    <s v="Tires and Tubes"/>
    <x v="542"/>
    <n v="1"/>
    <x v="21"/>
    <x v="20"/>
  </r>
  <r>
    <s v="United Kingdom"/>
    <n v="290"/>
    <s v="Road Tire Tube"/>
    <x v="1"/>
    <s v="Tires and Tubes"/>
    <x v="542"/>
    <n v="1"/>
    <x v="14"/>
    <x v="13"/>
  </r>
  <r>
    <s v="United Kingdom"/>
    <n v="293"/>
    <s v="Classic Vest- M"/>
    <x v="2"/>
    <s v="Vests"/>
    <x v="542"/>
    <n v="1"/>
    <x v="33"/>
    <x v="28"/>
  </r>
  <r>
    <s v="United Kingdom"/>
    <n v="245"/>
    <s v="Sport-100 Helmet- Blue"/>
    <x v="1"/>
    <s v="Helmets"/>
    <x v="542"/>
    <n v="1"/>
    <x v="8"/>
    <x v="8"/>
  </r>
  <r>
    <s v="United Kingdom"/>
    <n v="291"/>
    <s v="Touring Tire Tube"/>
    <x v="1"/>
    <s v="Tires and Tubes"/>
    <x v="542"/>
    <n v="1"/>
    <x v="11"/>
    <x v="10"/>
  </r>
  <r>
    <s v="France"/>
    <n v="288"/>
    <s v="Touring Tire"/>
    <x v="1"/>
    <s v="Tires and Tubes"/>
    <x v="542"/>
    <n v="1"/>
    <x v="18"/>
    <x v="17"/>
  </r>
  <r>
    <s v="France"/>
    <n v="291"/>
    <s v="Touring Tire Tube"/>
    <x v="1"/>
    <s v="Tires and Tubes"/>
    <x v="542"/>
    <n v="1"/>
    <x v="11"/>
    <x v="10"/>
  </r>
  <r>
    <s v="United States"/>
    <n v="234"/>
    <s v="Half-Finger Gloves- M"/>
    <x v="2"/>
    <s v="Gloves"/>
    <x v="542"/>
    <n v="1"/>
    <x v="22"/>
    <x v="21"/>
  </r>
  <r>
    <s v="United States"/>
    <n v="245"/>
    <s v="Sport-100 Helmet- Blue"/>
    <x v="1"/>
    <s v="Helmets"/>
    <x v="542"/>
    <n v="1"/>
    <x v="8"/>
    <x v="8"/>
  </r>
  <r>
    <s v="United States"/>
    <n v="284"/>
    <s v="HL Mountain Tire"/>
    <x v="1"/>
    <s v="Tires and Tubes"/>
    <x v="542"/>
    <n v="1"/>
    <x v="8"/>
    <x v="8"/>
  </r>
  <r>
    <s v="United States"/>
    <n v="289"/>
    <s v="Mountain Tire Tube"/>
    <x v="1"/>
    <s v="Tires and Tubes"/>
    <x v="542"/>
    <n v="1"/>
    <x v="11"/>
    <x v="10"/>
  </r>
  <r>
    <s v="United States"/>
    <n v="174"/>
    <s v="Fender Set - Mountain"/>
    <x v="1"/>
    <s v="Fenders"/>
    <x v="542"/>
    <n v="1"/>
    <x v="25"/>
    <x v="20"/>
  </r>
  <r>
    <s v="Germany"/>
    <n v="244"/>
    <s v="Sport-100 Helmet- Black"/>
    <x v="1"/>
    <s v="Helmets"/>
    <x v="542"/>
    <n v="1"/>
    <x v="8"/>
    <x v="8"/>
  </r>
  <r>
    <s v="Germany"/>
    <n v="250"/>
    <s v="Long-Sleeve Logo Jersey- S"/>
    <x v="2"/>
    <s v="Jerseys"/>
    <x v="542"/>
    <n v="1"/>
    <x v="15"/>
    <x v="14"/>
  </r>
  <r>
    <s v="United States"/>
    <n v="107"/>
    <s v="Mountain-500 Black- 42"/>
    <x v="0"/>
    <s v="Mountain Bikes"/>
    <x v="542"/>
    <n v="1"/>
    <x v="20"/>
    <x v="26"/>
  </r>
  <r>
    <s v="United States"/>
    <n v="104"/>
    <s v="Mountain Bottle Cage"/>
    <x v="1"/>
    <s v="Bottles and Cages"/>
    <x v="542"/>
    <n v="1"/>
    <x v="9"/>
    <x v="9"/>
  </r>
  <r>
    <s v="United States"/>
    <n v="109"/>
    <s v="Mountain-500 Black- 48"/>
    <x v="0"/>
    <s v="Mountain Bikes"/>
    <x v="542"/>
    <n v="1"/>
    <x v="20"/>
    <x v="26"/>
  </r>
  <r>
    <s v="United States"/>
    <n v="166"/>
    <s v="AWC Logo Cap"/>
    <x v="2"/>
    <s v="Caps"/>
    <x v="542"/>
    <n v="1"/>
    <x v="6"/>
    <x v="23"/>
  </r>
  <r>
    <s v="United States"/>
    <n v="277"/>
    <s v="Short-Sleeve Classic Jersey- S"/>
    <x v="2"/>
    <s v="Jerseys"/>
    <x v="542"/>
    <n v="1"/>
    <x v="29"/>
    <x v="24"/>
  </r>
  <r>
    <s v="United States"/>
    <n v="295"/>
    <s v="Water Bottle - 30 oz."/>
    <x v="1"/>
    <s v="Bottles and Cages"/>
    <x v="542"/>
    <n v="1"/>
    <x v="11"/>
    <x v="10"/>
  </r>
  <r>
    <s v="United States"/>
    <n v="121"/>
    <s v="Mountain-200 Black- 42"/>
    <x v="0"/>
    <s v="Mountain Bikes"/>
    <x v="542"/>
    <n v="1"/>
    <x v="24"/>
    <x v="5"/>
  </r>
  <r>
    <s v="United States"/>
    <n v="174"/>
    <s v="Fender Set - Mountain"/>
    <x v="1"/>
    <s v="Fenders"/>
    <x v="542"/>
    <n v="1"/>
    <x v="25"/>
    <x v="20"/>
  </r>
  <r>
    <s v="United States"/>
    <n v="251"/>
    <s v="Long-Sleeve Logo Jersey- XL"/>
    <x v="2"/>
    <s v="Jerseys"/>
    <x v="542"/>
    <n v="1"/>
    <x v="15"/>
    <x v="14"/>
  </r>
  <r>
    <s v="United States"/>
    <n v="124"/>
    <s v="Mountain-200 Silver- 42"/>
    <x v="0"/>
    <s v="Mountain Bikes"/>
    <x v="542"/>
    <n v="1"/>
    <x v="10"/>
    <x v="4"/>
  </r>
  <r>
    <s v="United States"/>
    <n v="284"/>
    <s v="HL Mountain Tire"/>
    <x v="1"/>
    <s v="Tires and Tubes"/>
    <x v="542"/>
    <n v="1"/>
    <x v="8"/>
    <x v="8"/>
  </r>
  <r>
    <s v="United States"/>
    <n v="289"/>
    <s v="Mountain Tire Tube"/>
    <x v="1"/>
    <s v="Tires and Tubes"/>
    <x v="542"/>
    <n v="1"/>
    <x v="11"/>
    <x v="10"/>
  </r>
  <r>
    <s v="United States"/>
    <n v="294"/>
    <s v="Classic Vest- S"/>
    <x v="2"/>
    <s v="Vests"/>
    <x v="542"/>
    <n v="1"/>
    <x v="33"/>
    <x v="28"/>
  </r>
  <r>
    <s v="United States"/>
    <n v="104"/>
    <s v="Mountain Bottle Cage"/>
    <x v="1"/>
    <s v="Bottles and Cages"/>
    <x v="542"/>
    <n v="1"/>
    <x v="9"/>
    <x v="9"/>
  </r>
  <r>
    <s v="United States"/>
    <n v="120"/>
    <s v="Mountain-200 Black- 38"/>
    <x v="0"/>
    <s v="Mountain Bikes"/>
    <x v="542"/>
    <n v="1"/>
    <x v="24"/>
    <x v="5"/>
  </r>
  <r>
    <s v="United States"/>
    <n v="166"/>
    <s v="AWC Logo Cap"/>
    <x v="2"/>
    <s v="Caps"/>
    <x v="542"/>
    <n v="1"/>
    <x v="6"/>
    <x v="23"/>
  </r>
  <r>
    <s v="United States"/>
    <n v="295"/>
    <s v="Water Bottle - 30 oz."/>
    <x v="1"/>
    <s v="Bottles and Cages"/>
    <x v="542"/>
    <n v="1"/>
    <x v="11"/>
    <x v="10"/>
  </r>
  <r>
    <s v="United States"/>
    <n v="122"/>
    <s v="Mountain-200 Black- 46"/>
    <x v="0"/>
    <s v="Mountain Bikes"/>
    <x v="542"/>
    <n v="1"/>
    <x v="24"/>
    <x v="5"/>
  </r>
  <r>
    <s v="United States"/>
    <n v="174"/>
    <s v="Fender Set - Mountain"/>
    <x v="1"/>
    <s v="Fenders"/>
    <x v="542"/>
    <n v="1"/>
    <x v="25"/>
    <x v="20"/>
  </r>
  <r>
    <s v="United States"/>
    <n v="259"/>
    <s v="Patch Kit/8 Patches"/>
    <x v="1"/>
    <s v="Tires and Tubes"/>
    <x v="542"/>
    <n v="1"/>
    <x v="31"/>
    <x v="13"/>
  </r>
  <r>
    <s v="Canada"/>
    <n v="121"/>
    <s v="Mountain-200 Black- 42"/>
    <x v="0"/>
    <s v="Mountain Bikes"/>
    <x v="542"/>
    <n v="1"/>
    <x v="24"/>
    <x v="5"/>
  </r>
  <r>
    <s v="Canada"/>
    <n v="174"/>
    <s v="Fender Set - Mountain"/>
    <x v="1"/>
    <s v="Fenders"/>
    <x v="542"/>
    <n v="1"/>
    <x v="25"/>
    <x v="20"/>
  </r>
  <r>
    <s v="Canada"/>
    <n v="280"/>
    <s v="Racing Socks- M"/>
    <x v="2"/>
    <s v="Socks"/>
    <x v="542"/>
    <n v="1"/>
    <x v="6"/>
    <x v="6"/>
  </r>
  <r>
    <s v="Canada"/>
    <n v="284"/>
    <s v="HL Mountain Tire"/>
    <x v="1"/>
    <s v="Tires and Tubes"/>
    <x v="542"/>
    <n v="1"/>
    <x v="8"/>
    <x v="8"/>
  </r>
  <r>
    <s v="Canada"/>
    <n v="123"/>
    <s v="Mountain-200 Silver- 38"/>
    <x v="0"/>
    <s v="Mountain Bikes"/>
    <x v="542"/>
    <n v="1"/>
    <x v="10"/>
    <x v="4"/>
  </r>
  <r>
    <s v="Canada"/>
    <n v="244"/>
    <s v="Sport-100 Helmet- Black"/>
    <x v="1"/>
    <s v="Helmets"/>
    <x v="542"/>
    <n v="1"/>
    <x v="8"/>
    <x v="8"/>
  </r>
  <r>
    <s v="Canada"/>
    <n v="284"/>
    <s v="HL Mountain Tire"/>
    <x v="1"/>
    <s v="Tires and Tubes"/>
    <x v="542"/>
    <n v="1"/>
    <x v="8"/>
    <x v="8"/>
  </r>
  <r>
    <s v="Canada"/>
    <n v="289"/>
    <s v="Mountain Tire Tube"/>
    <x v="1"/>
    <s v="Tires and Tubes"/>
    <x v="542"/>
    <n v="1"/>
    <x v="11"/>
    <x v="10"/>
  </r>
  <r>
    <s v="France"/>
    <n v="156"/>
    <s v="Touring-2000 Blue- 54"/>
    <x v="0"/>
    <s v="Touring Bikes"/>
    <x v="542"/>
    <n v="1"/>
    <x v="7"/>
    <x v="7"/>
  </r>
  <r>
    <s v="France"/>
    <n v="166"/>
    <s v="AWC Logo Cap"/>
    <x v="2"/>
    <s v="Caps"/>
    <x v="542"/>
    <n v="1"/>
    <x v="6"/>
    <x v="23"/>
  </r>
  <r>
    <s v="France"/>
    <n v="251"/>
    <s v="Long-Sleeve Logo Jersey- XL"/>
    <x v="2"/>
    <s v="Jerseys"/>
    <x v="542"/>
    <n v="1"/>
    <x v="15"/>
    <x v="14"/>
  </r>
  <r>
    <s v="Australia"/>
    <n v="136"/>
    <s v="Road-350-W Yellow- 42"/>
    <x v="0"/>
    <s v="Road Bikes"/>
    <x v="542"/>
    <n v="1"/>
    <x v="16"/>
    <x v="15"/>
  </r>
  <r>
    <s v="Australia"/>
    <n v="276"/>
    <s v="Short-Sleeve Classic Jersey- M"/>
    <x v="2"/>
    <s v="Jerseys"/>
    <x v="542"/>
    <n v="1"/>
    <x v="29"/>
    <x v="24"/>
  </r>
  <r>
    <s v="Australia"/>
    <n v="141"/>
    <s v="Road-250 Black- 52"/>
    <x v="0"/>
    <s v="Road Bikes"/>
    <x v="542"/>
    <n v="1"/>
    <x v="2"/>
    <x v="1"/>
  </r>
  <r>
    <s v="Australia"/>
    <n v="245"/>
    <s v="Sport-100 Helmet- Blue"/>
    <x v="1"/>
    <s v="Helmets"/>
    <x v="542"/>
    <n v="1"/>
    <x v="8"/>
    <x v="8"/>
  </r>
  <r>
    <s v="Australia"/>
    <n v="105"/>
    <s v="Road Bottle Cage"/>
    <x v="1"/>
    <s v="Bottles and Cages"/>
    <x v="542"/>
    <n v="1"/>
    <x v="6"/>
    <x v="6"/>
  </r>
  <r>
    <s v="Australia"/>
    <n v="140"/>
    <s v="Road-250 Black- 48"/>
    <x v="0"/>
    <s v="Road Bikes"/>
    <x v="542"/>
    <n v="1"/>
    <x v="2"/>
    <x v="1"/>
  </r>
  <r>
    <s v="Australia"/>
    <n v="293"/>
    <s v="Classic Vest- M"/>
    <x v="2"/>
    <s v="Vests"/>
    <x v="542"/>
    <n v="1"/>
    <x v="33"/>
    <x v="28"/>
  </r>
  <r>
    <s v="Australia"/>
    <n v="295"/>
    <s v="Water Bottle - 30 oz."/>
    <x v="1"/>
    <s v="Bottles and Cages"/>
    <x v="542"/>
    <n v="1"/>
    <x v="11"/>
    <x v="10"/>
  </r>
  <r>
    <s v="Australia"/>
    <n v="127"/>
    <s v="Road-750 Black- 48"/>
    <x v="0"/>
    <s v="Road Bikes"/>
    <x v="542"/>
    <n v="1"/>
    <x v="20"/>
    <x v="19"/>
  </r>
  <r>
    <s v="Australia"/>
    <n v="245"/>
    <s v="Sport-100 Helmet- Blue"/>
    <x v="1"/>
    <s v="Helmets"/>
    <x v="542"/>
    <n v="1"/>
    <x v="8"/>
    <x v="8"/>
  </r>
  <r>
    <s v="Australia"/>
    <n v="127"/>
    <s v="Road-750 Black- 48"/>
    <x v="0"/>
    <s v="Road Bikes"/>
    <x v="542"/>
    <n v="1"/>
    <x v="20"/>
    <x v="19"/>
  </r>
  <r>
    <s v="Australia"/>
    <n v="235"/>
    <s v="Half-Finger Gloves- S"/>
    <x v="2"/>
    <s v="Gloves"/>
    <x v="542"/>
    <n v="1"/>
    <x v="22"/>
    <x v="21"/>
  </r>
  <r>
    <s v="Australia"/>
    <n v="245"/>
    <s v="Sport-100 Helmet- Blue"/>
    <x v="1"/>
    <s v="Helmets"/>
    <x v="542"/>
    <n v="1"/>
    <x v="8"/>
    <x v="8"/>
  </r>
  <r>
    <s v="Australia"/>
    <n v="163"/>
    <s v="Touring-1000 Yellow- 50"/>
    <x v="0"/>
    <s v="Touring Bikes"/>
    <x v="542"/>
    <n v="1"/>
    <x v="19"/>
    <x v="18"/>
  </r>
  <r>
    <s v="Australia"/>
    <n v="259"/>
    <s v="Patch Kit/8 Patches"/>
    <x v="1"/>
    <s v="Tires and Tubes"/>
    <x v="542"/>
    <n v="1"/>
    <x v="31"/>
    <x v="13"/>
  </r>
  <r>
    <s v="Australia"/>
    <n v="288"/>
    <s v="Touring Tire"/>
    <x v="1"/>
    <s v="Tires and Tubes"/>
    <x v="542"/>
    <n v="1"/>
    <x v="18"/>
    <x v="17"/>
  </r>
  <r>
    <s v="Australia"/>
    <n v="291"/>
    <s v="Touring Tire Tube"/>
    <x v="1"/>
    <s v="Tires and Tubes"/>
    <x v="542"/>
    <n v="1"/>
    <x v="11"/>
    <x v="10"/>
  </r>
  <r>
    <s v="United States"/>
    <n v="105"/>
    <s v="Road Bottle Cage"/>
    <x v="1"/>
    <s v="Bottles and Cages"/>
    <x v="542"/>
    <n v="1"/>
    <x v="6"/>
    <x v="6"/>
  </r>
  <r>
    <s v="United States"/>
    <n v="144"/>
    <s v="Touring-3000 Blue- 44"/>
    <x v="0"/>
    <s v="Touring Bikes"/>
    <x v="542"/>
    <n v="1"/>
    <x v="17"/>
    <x v="16"/>
  </r>
  <r>
    <s v="United States"/>
    <n v="245"/>
    <s v="Sport-100 Helmet- Blue"/>
    <x v="1"/>
    <s v="Helmets"/>
    <x v="542"/>
    <n v="1"/>
    <x v="8"/>
    <x v="8"/>
  </r>
  <r>
    <s v="United States"/>
    <n v="250"/>
    <s v="Long-Sleeve Logo Jersey- S"/>
    <x v="2"/>
    <s v="Jerseys"/>
    <x v="542"/>
    <n v="1"/>
    <x v="15"/>
    <x v="14"/>
  </r>
  <r>
    <s v="United States"/>
    <n v="295"/>
    <s v="Water Bottle - 30 oz."/>
    <x v="1"/>
    <s v="Bottles and Cages"/>
    <x v="542"/>
    <n v="1"/>
    <x v="11"/>
    <x v="10"/>
  </r>
  <r>
    <s v="United States"/>
    <n v="155"/>
    <s v="Touring-2000 Blue- 50"/>
    <x v="0"/>
    <s v="Touring Bikes"/>
    <x v="542"/>
    <n v="1"/>
    <x v="7"/>
    <x v="7"/>
  </r>
  <r>
    <s v="United States"/>
    <n v="235"/>
    <s v="Half-Finger Gloves- S"/>
    <x v="2"/>
    <s v="Gloves"/>
    <x v="542"/>
    <n v="1"/>
    <x v="22"/>
    <x v="21"/>
  </r>
  <r>
    <s v="United States"/>
    <n v="245"/>
    <s v="Sport-100 Helmet- Blue"/>
    <x v="1"/>
    <s v="Helmets"/>
    <x v="542"/>
    <n v="1"/>
    <x v="8"/>
    <x v="8"/>
  </r>
  <r>
    <s v="United States"/>
    <n v="288"/>
    <s v="Touring Tire"/>
    <x v="1"/>
    <s v="Tires and Tubes"/>
    <x v="542"/>
    <n v="1"/>
    <x v="18"/>
    <x v="17"/>
  </r>
  <r>
    <s v="United States"/>
    <n v="291"/>
    <s v="Touring Tire Tube"/>
    <x v="1"/>
    <s v="Tires and Tubes"/>
    <x v="542"/>
    <n v="1"/>
    <x v="11"/>
    <x v="10"/>
  </r>
  <r>
    <s v="United States"/>
    <n v="105"/>
    <s v="Road Bottle Cage"/>
    <x v="1"/>
    <s v="Bottles and Cages"/>
    <x v="542"/>
    <n v="1"/>
    <x v="6"/>
    <x v="6"/>
  </r>
  <r>
    <s v="United States"/>
    <n v="155"/>
    <s v="Touring-2000 Blue- 50"/>
    <x v="0"/>
    <s v="Touring Bikes"/>
    <x v="542"/>
    <n v="1"/>
    <x v="7"/>
    <x v="7"/>
  </r>
  <r>
    <s v="United States"/>
    <n v="295"/>
    <s v="Water Bottle - 30 oz."/>
    <x v="1"/>
    <s v="Bottles and Cages"/>
    <x v="542"/>
    <n v="1"/>
    <x v="11"/>
    <x v="10"/>
  </r>
  <r>
    <s v="United States"/>
    <n v="161"/>
    <s v="Touring-1000 Blue- 60"/>
    <x v="0"/>
    <s v="Touring Bikes"/>
    <x v="542"/>
    <n v="1"/>
    <x v="19"/>
    <x v="18"/>
  </r>
  <r>
    <s v="United States"/>
    <n v="278"/>
    <s v="Short-Sleeve Classic Jersey- XL"/>
    <x v="2"/>
    <s v="Jerseys"/>
    <x v="542"/>
    <n v="1"/>
    <x v="29"/>
    <x v="24"/>
  </r>
  <r>
    <s v="United States"/>
    <n v="163"/>
    <s v="Touring-1000 Yellow- 50"/>
    <x v="0"/>
    <s v="Touring Bikes"/>
    <x v="542"/>
    <n v="1"/>
    <x v="19"/>
    <x v="18"/>
  </r>
  <r>
    <s v="United States"/>
    <n v="245"/>
    <s v="Sport-100 Helmet- Blue"/>
    <x v="1"/>
    <s v="Helmets"/>
    <x v="542"/>
    <n v="1"/>
    <x v="8"/>
    <x v="8"/>
  </r>
  <r>
    <s v="United States"/>
    <n v="105"/>
    <s v="Road Bottle Cage"/>
    <x v="1"/>
    <s v="Bottles and Cages"/>
    <x v="542"/>
    <n v="1"/>
    <x v="6"/>
    <x v="6"/>
  </r>
  <r>
    <s v="United States"/>
    <n v="129"/>
    <s v="Road-750 Black- 58"/>
    <x v="0"/>
    <s v="Road Bikes"/>
    <x v="542"/>
    <n v="1"/>
    <x v="20"/>
    <x v="19"/>
  </r>
  <r>
    <s v="United States"/>
    <n v="166"/>
    <s v="AWC Logo Cap"/>
    <x v="2"/>
    <s v="Caps"/>
    <x v="542"/>
    <n v="1"/>
    <x v="6"/>
    <x v="23"/>
  </r>
  <r>
    <s v="United States"/>
    <n v="277"/>
    <s v="Short-Sleeve Classic Jersey- S"/>
    <x v="2"/>
    <s v="Jerseys"/>
    <x v="542"/>
    <n v="1"/>
    <x v="29"/>
    <x v="24"/>
  </r>
  <r>
    <s v="United States"/>
    <n v="295"/>
    <s v="Water Bottle - 30 oz."/>
    <x v="1"/>
    <s v="Bottles and Cages"/>
    <x v="542"/>
    <n v="1"/>
    <x v="11"/>
    <x v="10"/>
  </r>
  <r>
    <s v="United States"/>
    <n v="105"/>
    <s v="Road Bottle Cage"/>
    <x v="1"/>
    <s v="Bottles and Cages"/>
    <x v="542"/>
    <n v="1"/>
    <x v="6"/>
    <x v="6"/>
  </r>
  <r>
    <s v="United States"/>
    <n v="126"/>
    <s v="Road-750 Black- 44"/>
    <x v="0"/>
    <s v="Road Bikes"/>
    <x v="542"/>
    <n v="1"/>
    <x v="20"/>
    <x v="19"/>
  </r>
  <r>
    <s v="United States"/>
    <n v="295"/>
    <s v="Water Bottle - 30 oz."/>
    <x v="1"/>
    <s v="Bottles and Cages"/>
    <x v="542"/>
    <n v="1"/>
    <x v="11"/>
    <x v="10"/>
  </r>
  <r>
    <s v="United States"/>
    <n v="126"/>
    <s v="Road-750 Black- 44"/>
    <x v="0"/>
    <s v="Road Bikes"/>
    <x v="542"/>
    <n v="1"/>
    <x v="20"/>
    <x v="19"/>
  </r>
  <r>
    <s v="United States"/>
    <n v="281"/>
    <s v="All-Purpose Bike Stand"/>
    <x v="1"/>
    <s v="Bike Stands"/>
    <x v="542"/>
    <n v="1"/>
    <x v="12"/>
    <x v="11"/>
  </r>
  <r>
    <s v="United States"/>
    <n v="285"/>
    <s v="LL Road Tire"/>
    <x v="1"/>
    <s v="Tires and Tubes"/>
    <x v="542"/>
    <n v="1"/>
    <x v="21"/>
    <x v="20"/>
  </r>
  <r>
    <s v="United States"/>
    <n v="290"/>
    <s v="Road Tire Tube"/>
    <x v="1"/>
    <s v="Tires and Tubes"/>
    <x v="542"/>
    <n v="1"/>
    <x v="14"/>
    <x v="13"/>
  </r>
  <r>
    <s v="United States"/>
    <n v="128"/>
    <s v="Road-750 Black- 52"/>
    <x v="0"/>
    <s v="Road Bikes"/>
    <x v="542"/>
    <n v="1"/>
    <x v="20"/>
    <x v="19"/>
  </r>
  <r>
    <s v="United States"/>
    <n v="246"/>
    <s v="Sport-100 Helmet- Red"/>
    <x v="1"/>
    <s v="Helmets"/>
    <x v="542"/>
    <n v="1"/>
    <x v="8"/>
    <x v="8"/>
  </r>
  <r>
    <s v="United States"/>
    <n v="129"/>
    <s v="Road-750 Black- 58"/>
    <x v="0"/>
    <s v="Road Bikes"/>
    <x v="542"/>
    <n v="1"/>
    <x v="20"/>
    <x v="19"/>
  </r>
  <r>
    <s v="United States"/>
    <n v="233"/>
    <s v="Half-Finger Gloves- L"/>
    <x v="2"/>
    <s v="Gloves"/>
    <x v="542"/>
    <n v="1"/>
    <x v="22"/>
    <x v="21"/>
  </r>
  <r>
    <s v="United States"/>
    <n v="245"/>
    <s v="Sport-100 Helmet- Blue"/>
    <x v="1"/>
    <s v="Helmets"/>
    <x v="542"/>
    <n v="1"/>
    <x v="8"/>
    <x v="8"/>
  </r>
  <r>
    <s v="Germany"/>
    <n v="134"/>
    <s v="Road-550-W Yellow- 48"/>
    <x v="0"/>
    <s v="Road Bikes"/>
    <x v="542"/>
    <n v="1"/>
    <x v="28"/>
    <x v="0"/>
  </r>
  <r>
    <s v="Germany"/>
    <n v="245"/>
    <s v="Sport-100 Helmet- Blue"/>
    <x v="1"/>
    <s v="Helmets"/>
    <x v="542"/>
    <n v="1"/>
    <x v="8"/>
    <x v="8"/>
  </r>
  <r>
    <s v="United Kingdom"/>
    <n v="130"/>
    <s v="Road-550-W Yellow- 38"/>
    <x v="0"/>
    <s v="Road Bikes"/>
    <x v="542"/>
    <n v="1"/>
    <x v="28"/>
    <x v="0"/>
  </r>
  <r>
    <s v="United Kingdom"/>
    <n v="250"/>
    <s v="Long-Sleeve Logo Jersey- S"/>
    <x v="2"/>
    <s v="Jerseys"/>
    <x v="542"/>
    <n v="1"/>
    <x v="15"/>
    <x v="14"/>
  </r>
  <r>
    <s v="Germany"/>
    <n v="132"/>
    <s v="Road-550-W Yellow- 42"/>
    <x v="0"/>
    <s v="Road Bikes"/>
    <x v="542"/>
    <n v="1"/>
    <x v="28"/>
    <x v="0"/>
  </r>
  <r>
    <s v="Germany"/>
    <n v="246"/>
    <s v="Sport-100 Helmet- Red"/>
    <x v="1"/>
    <s v="Helmets"/>
    <x v="542"/>
    <n v="1"/>
    <x v="8"/>
    <x v="8"/>
  </r>
  <r>
    <s v="United Kingdom"/>
    <n v="105"/>
    <s v="Road Bottle Cage"/>
    <x v="1"/>
    <s v="Bottles and Cages"/>
    <x v="542"/>
    <n v="1"/>
    <x v="6"/>
    <x v="6"/>
  </r>
  <r>
    <s v="United Kingdom"/>
    <n v="126"/>
    <s v="Road-750 Black- 44"/>
    <x v="0"/>
    <s v="Road Bikes"/>
    <x v="542"/>
    <n v="1"/>
    <x v="20"/>
    <x v="19"/>
  </r>
  <r>
    <s v="United Kingdom"/>
    <n v="295"/>
    <s v="Water Bottle - 30 oz."/>
    <x v="1"/>
    <s v="Bottles and Cages"/>
    <x v="542"/>
    <n v="1"/>
    <x v="11"/>
    <x v="10"/>
  </r>
  <r>
    <s v="France"/>
    <n v="105"/>
    <s v="Road Bottle Cage"/>
    <x v="1"/>
    <s v="Bottles and Cages"/>
    <x v="542"/>
    <n v="1"/>
    <x v="6"/>
    <x v="6"/>
  </r>
  <r>
    <s v="France"/>
    <n v="128"/>
    <s v="Road-750 Black- 52"/>
    <x v="0"/>
    <s v="Road Bikes"/>
    <x v="542"/>
    <n v="1"/>
    <x v="20"/>
    <x v="19"/>
  </r>
  <r>
    <s v="France"/>
    <n v="295"/>
    <s v="Water Bottle - 30 oz."/>
    <x v="1"/>
    <s v="Bottles and Cages"/>
    <x v="542"/>
    <n v="1"/>
    <x v="11"/>
    <x v="10"/>
  </r>
  <r>
    <s v="United Kingdom"/>
    <n v="105"/>
    <s v="Road Bottle Cage"/>
    <x v="1"/>
    <s v="Bottles and Cages"/>
    <x v="542"/>
    <n v="1"/>
    <x v="6"/>
    <x v="6"/>
  </r>
  <r>
    <s v="United Kingdom"/>
    <n v="160"/>
    <s v="Touring-1000 Blue- 54"/>
    <x v="0"/>
    <s v="Touring Bikes"/>
    <x v="542"/>
    <n v="1"/>
    <x v="19"/>
    <x v="18"/>
  </r>
  <r>
    <s v="United Kingdom"/>
    <n v="295"/>
    <s v="Water Bottle - 30 oz."/>
    <x v="1"/>
    <s v="Bottles and Cages"/>
    <x v="542"/>
    <n v="1"/>
    <x v="11"/>
    <x v="10"/>
  </r>
  <r>
    <s v="United Kingdom"/>
    <n v="104"/>
    <s v="Mountain Bottle Cage"/>
    <x v="1"/>
    <s v="Bottles and Cages"/>
    <x v="543"/>
    <n v="1"/>
    <x v="9"/>
    <x v="9"/>
  </r>
  <r>
    <s v="United Kingdom"/>
    <n v="122"/>
    <s v="Mountain-200 Black- 46"/>
    <x v="0"/>
    <s v="Mountain Bikes"/>
    <x v="543"/>
    <n v="1"/>
    <x v="24"/>
    <x v="5"/>
  </r>
  <r>
    <s v="United Kingdom"/>
    <n v="104"/>
    <s v="Mountain Bottle Cage"/>
    <x v="1"/>
    <s v="Bottles and Cages"/>
    <x v="543"/>
    <n v="1"/>
    <x v="9"/>
    <x v="9"/>
  </r>
  <r>
    <s v="United Kingdom"/>
    <n v="124"/>
    <s v="Mountain-200 Silver- 42"/>
    <x v="0"/>
    <s v="Mountain Bikes"/>
    <x v="543"/>
    <n v="1"/>
    <x v="10"/>
    <x v="4"/>
  </r>
  <r>
    <s v="United Kingdom"/>
    <n v="295"/>
    <s v="Water Bottle - 30 oz."/>
    <x v="1"/>
    <s v="Bottles and Cages"/>
    <x v="543"/>
    <n v="1"/>
    <x v="11"/>
    <x v="10"/>
  </r>
  <r>
    <s v="Germany"/>
    <n v="125"/>
    <s v="Mountain-200 Silver- 46"/>
    <x v="0"/>
    <s v="Mountain Bikes"/>
    <x v="543"/>
    <n v="1"/>
    <x v="10"/>
    <x v="4"/>
  </r>
  <r>
    <s v="Germany"/>
    <n v="246"/>
    <s v="Sport-100 Helmet- Red"/>
    <x v="1"/>
    <s v="Helmets"/>
    <x v="543"/>
    <n v="1"/>
    <x v="8"/>
    <x v="8"/>
  </r>
  <r>
    <s v="Australia"/>
    <n v="174"/>
    <s v="Fender Set - Mountain"/>
    <x v="1"/>
    <s v="Fenders"/>
    <x v="543"/>
    <n v="1"/>
    <x v="25"/>
    <x v="20"/>
  </r>
  <r>
    <s v="Australia"/>
    <n v="278"/>
    <s v="Short-Sleeve Classic Jersey- XL"/>
    <x v="2"/>
    <s v="Jerseys"/>
    <x v="543"/>
    <n v="1"/>
    <x v="29"/>
    <x v="24"/>
  </r>
  <r>
    <s v="Australia"/>
    <n v="282"/>
    <s v="LL Mountain Tire"/>
    <x v="1"/>
    <s v="Tires and Tubes"/>
    <x v="543"/>
    <n v="1"/>
    <x v="23"/>
    <x v="21"/>
  </r>
  <r>
    <s v="Australia"/>
    <n v="289"/>
    <s v="Mountain Tire Tube"/>
    <x v="1"/>
    <s v="Tires and Tubes"/>
    <x v="543"/>
    <n v="1"/>
    <x v="11"/>
    <x v="10"/>
  </r>
  <r>
    <s v="Australia"/>
    <n v="259"/>
    <s v="Patch Kit/8 Patches"/>
    <x v="1"/>
    <s v="Tires and Tubes"/>
    <x v="543"/>
    <n v="1"/>
    <x v="31"/>
    <x v="13"/>
  </r>
  <r>
    <s v="Australia"/>
    <n v="283"/>
    <s v="ML Mountain Tire"/>
    <x v="1"/>
    <s v="Tires and Tubes"/>
    <x v="543"/>
    <n v="1"/>
    <x v="27"/>
    <x v="17"/>
  </r>
  <r>
    <s v="Australia"/>
    <n v="174"/>
    <s v="Fender Set - Mountain"/>
    <x v="1"/>
    <s v="Fenders"/>
    <x v="543"/>
    <n v="1"/>
    <x v="25"/>
    <x v="20"/>
  </r>
  <r>
    <s v="Australia"/>
    <n v="174"/>
    <s v="Fender Set - Mountain"/>
    <x v="1"/>
    <s v="Fenders"/>
    <x v="543"/>
    <n v="1"/>
    <x v="25"/>
    <x v="20"/>
  </r>
  <r>
    <s v="Australia"/>
    <n v="278"/>
    <s v="Short-Sleeve Classic Jersey- XL"/>
    <x v="2"/>
    <s v="Jerseys"/>
    <x v="543"/>
    <n v="1"/>
    <x v="29"/>
    <x v="24"/>
  </r>
  <r>
    <s v="Australia"/>
    <n v="246"/>
    <s v="Sport-100 Helmet- Red"/>
    <x v="1"/>
    <s v="Helmets"/>
    <x v="543"/>
    <n v="1"/>
    <x v="8"/>
    <x v="8"/>
  </r>
  <r>
    <s v="Australia"/>
    <n v="284"/>
    <s v="HL Mountain Tire"/>
    <x v="1"/>
    <s v="Tires and Tubes"/>
    <x v="543"/>
    <n v="1"/>
    <x v="8"/>
    <x v="8"/>
  </r>
  <r>
    <s v="Australia"/>
    <n v="289"/>
    <s v="Mountain Tire Tube"/>
    <x v="1"/>
    <s v="Tires and Tubes"/>
    <x v="543"/>
    <n v="1"/>
    <x v="11"/>
    <x v="10"/>
  </r>
  <r>
    <s v="Australia"/>
    <n v="245"/>
    <s v="Sport-100 Helmet- Blue"/>
    <x v="1"/>
    <s v="Helmets"/>
    <x v="543"/>
    <n v="1"/>
    <x v="8"/>
    <x v="8"/>
  </r>
  <r>
    <s v="Australia"/>
    <n v="295"/>
    <s v="Water Bottle - 30 oz."/>
    <x v="1"/>
    <s v="Bottles and Cages"/>
    <x v="543"/>
    <n v="1"/>
    <x v="11"/>
    <x v="10"/>
  </r>
  <r>
    <s v="Australia"/>
    <n v="279"/>
    <s v="Racing Socks- L"/>
    <x v="2"/>
    <s v="Socks"/>
    <x v="543"/>
    <n v="1"/>
    <x v="6"/>
    <x v="6"/>
  </r>
  <r>
    <s v="Australia"/>
    <n v="295"/>
    <s v="Water Bottle - 30 oz."/>
    <x v="1"/>
    <s v="Bottles and Cages"/>
    <x v="543"/>
    <n v="1"/>
    <x v="11"/>
    <x v="10"/>
  </r>
  <r>
    <s v="Australia"/>
    <n v="166"/>
    <s v="AWC Logo Cap"/>
    <x v="2"/>
    <s v="Caps"/>
    <x v="543"/>
    <n v="1"/>
    <x v="6"/>
    <x v="23"/>
  </r>
  <r>
    <s v="Australia"/>
    <n v="272"/>
    <s v="Women's Mountain Shorts- L"/>
    <x v="2"/>
    <s v="Shorts"/>
    <x v="543"/>
    <n v="1"/>
    <x v="36"/>
    <x v="30"/>
  </r>
  <r>
    <s v="Australia"/>
    <n v="234"/>
    <s v="Half-Finger Gloves- M"/>
    <x v="2"/>
    <s v="Gloves"/>
    <x v="543"/>
    <n v="1"/>
    <x v="22"/>
    <x v="21"/>
  </r>
  <r>
    <s v="Australia"/>
    <n v="246"/>
    <s v="Sport-100 Helmet- Red"/>
    <x v="1"/>
    <s v="Helmets"/>
    <x v="543"/>
    <n v="1"/>
    <x v="8"/>
    <x v="8"/>
  </r>
  <r>
    <s v="Australia"/>
    <n v="290"/>
    <s v="Road Tire Tube"/>
    <x v="1"/>
    <s v="Tires and Tubes"/>
    <x v="543"/>
    <n v="1"/>
    <x v="14"/>
    <x v="13"/>
  </r>
  <r>
    <s v="Australia"/>
    <n v="290"/>
    <s v="Road Tire Tube"/>
    <x v="1"/>
    <s v="Tires and Tubes"/>
    <x v="543"/>
    <n v="1"/>
    <x v="14"/>
    <x v="13"/>
  </r>
  <r>
    <s v="Germany"/>
    <n v="141"/>
    <s v="Road-250 Black- 52"/>
    <x v="0"/>
    <s v="Road Bikes"/>
    <x v="543"/>
    <n v="1"/>
    <x v="2"/>
    <x v="1"/>
  </r>
  <r>
    <s v="Germany"/>
    <n v="287"/>
    <s v="HL Road Tire"/>
    <x v="1"/>
    <s v="Tires and Tubes"/>
    <x v="543"/>
    <n v="1"/>
    <x v="13"/>
    <x v="12"/>
  </r>
  <r>
    <s v="Germany"/>
    <n v="290"/>
    <s v="Road Tire Tube"/>
    <x v="1"/>
    <s v="Tires and Tubes"/>
    <x v="543"/>
    <n v="1"/>
    <x v="14"/>
    <x v="13"/>
  </r>
  <r>
    <s v="United Kingdom"/>
    <n v="116"/>
    <s v="Mountain-400-W Silver- 38"/>
    <x v="0"/>
    <s v="Mountain Bikes"/>
    <x v="543"/>
    <n v="1"/>
    <x v="26"/>
    <x v="22"/>
  </r>
  <r>
    <s v="United Kingdom"/>
    <n v="174"/>
    <s v="Fender Set - Mountain"/>
    <x v="1"/>
    <s v="Fenders"/>
    <x v="543"/>
    <n v="1"/>
    <x v="25"/>
    <x v="20"/>
  </r>
  <r>
    <s v="United Kingdom"/>
    <n v="293"/>
    <s v="Classic Vest- M"/>
    <x v="2"/>
    <s v="Vests"/>
    <x v="543"/>
    <n v="1"/>
    <x v="33"/>
    <x v="28"/>
  </r>
  <r>
    <s v="Germany"/>
    <n v="122"/>
    <s v="Mountain-200 Black- 46"/>
    <x v="0"/>
    <s v="Mountain Bikes"/>
    <x v="543"/>
    <n v="1"/>
    <x v="24"/>
    <x v="5"/>
  </r>
  <r>
    <s v="Germany"/>
    <n v="245"/>
    <s v="Sport-100 Helmet- Blue"/>
    <x v="1"/>
    <s v="Helmets"/>
    <x v="543"/>
    <n v="1"/>
    <x v="8"/>
    <x v="8"/>
  </r>
  <r>
    <s v="Germany"/>
    <n v="284"/>
    <s v="HL Mountain Tire"/>
    <x v="1"/>
    <s v="Tires and Tubes"/>
    <x v="543"/>
    <n v="1"/>
    <x v="8"/>
    <x v="8"/>
  </r>
  <r>
    <s v="Germany"/>
    <n v="289"/>
    <s v="Mountain Tire Tube"/>
    <x v="1"/>
    <s v="Tires and Tubes"/>
    <x v="543"/>
    <n v="1"/>
    <x v="11"/>
    <x v="10"/>
  </r>
  <r>
    <s v="United States"/>
    <n v="259"/>
    <s v="Patch Kit/8 Patches"/>
    <x v="1"/>
    <s v="Tires and Tubes"/>
    <x v="543"/>
    <n v="1"/>
    <x v="31"/>
    <x v="13"/>
  </r>
  <r>
    <s v="United States"/>
    <n v="244"/>
    <s v="Sport-100 Helmet- Black"/>
    <x v="1"/>
    <s v="Helmets"/>
    <x v="543"/>
    <n v="1"/>
    <x v="8"/>
    <x v="8"/>
  </r>
  <r>
    <s v="United States"/>
    <n v="286"/>
    <s v="ML Road Tire"/>
    <x v="1"/>
    <s v="Tires and Tubes"/>
    <x v="543"/>
    <n v="1"/>
    <x v="23"/>
    <x v="21"/>
  </r>
  <r>
    <s v="United States"/>
    <n v="290"/>
    <s v="Road Tire Tube"/>
    <x v="1"/>
    <s v="Tires and Tubes"/>
    <x v="543"/>
    <n v="1"/>
    <x v="14"/>
    <x v="13"/>
  </r>
  <r>
    <s v="Canada"/>
    <n v="259"/>
    <s v="Patch Kit/8 Patches"/>
    <x v="1"/>
    <s v="Tires and Tubes"/>
    <x v="543"/>
    <n v="1"/>
    <x v="31"/>
    <x v="13"/>
  </r>
  <r>
    <s v="Canada"/>
    <n v="290"/>
    <s v="Road Tire Tube"/>
    <x v="1"/>
    <s v="Tires and Tubes"/>
    <x v="543"/>
    <n v="1"/>
    <x v="14"/>
    <x v="13"/>
  </r>
  <r>
    <s v="United States"/>
    <n v="166"/>
    <s v="AWC Logo Cap"/>
    <x v="2"/>
    <s v="Caps"/>
    <x v="543"/>
    <n v="1"/>
    <x v="6"/>
    <x v="23"/>
  </r>
  <r>
    <s v="United States"/>
    <n v="291"/>
    <s v="Touring Tire Tube"/>
    <x v="1"/>
    <s v="Tires and Tubes"/>
    <x v="543"/>
    <n v="1"/>
    <x v="11"/>
    <x v="10"/>
  </r>
  <r>
    <s v="United States"/>
    <n v="168"/>
    <s v="Bike Wash - Dissolver"/>
    <x v="1"/>
    <s v="Cleaners"/>
    <x v="543"/>
    <n v="1"/>
    <x v="34"/>
    <x v="6"/>
  </r>
  <r>
    <s v="United States"/>
    <n v="287"/>
    <s v="HL Road Tire"/>
    <x v="1"/>
    <s v="Tires and Tubes"/>
    <x v="543"/>
    <n v="1"/>
    <x v="13"/>
    <x v="12"/>
  </r>
  <r>
    <s v="United States"/>
    <n v="290"/>
    <s v="Road Tire Tube"/>
    <x v="1"/>
    <s v="Tires and Tubes"/>
    <x v="543"/>
    <n v="1"/>
    <x v="14"/>
    <x v="13"/>
  </r>
  <r>
    <s v="Canada"/>
    <n v="260"/>
    <s v="Hitch Rack - 4-Bike"/>
    <x v="1"/>
    <s v="Bike Racks"/>
    <x v="543"/>
    <n v="1"/>
    <x v="35"/>
    <x v="29"/>
  </r>
  <r>
    <s v="Canada"/>
    <n v="287"/>
    <s v="HL Road Tire"/>
    <x v="1"/>
    <s v="Tires and Tubes"/>
    <x v="543"/>
    <n v="1"/>
    <x v="13"/>
    <x v="12"/>
  </r>
  <r>
    <s v="Canada"/>
    <n v="287"/>
    <s v="HL Road Tire"/>
    <x v="1"/>
    <s v="Tires and Tubes"/>
    <x v="543"/>
    <n v="1"/>
    <x v="13"/>
    <x v="12"/>
  </r>
  <r>
    <s v="United States"/>
    <n v="283"/>
    <s v="ML Mountain Tire"/>
    <x v="1"/>
    <s v="Tires and Tubes"/>
    <x v="543"/>
    <n v="1"/>
    <x v="27"/>
    <x v="17"/>
  </r>
  <r>
    <s v="Canada"/>
    <n v="104"/>
    <s v="Mountain Bottle Cage"/>
    <x v="1"/>
    <s v="Bottles and Cages"/>
    <x v="543"/>
    <n v="1"/>
    <x v="9"/>
    <x v="9"/>
  </r>
  <r>
    <s v="Canada"/>
    <n v="292"/>
    <s v="Classic Vest- L"/>
    <x v="2"/>
    <s v="Vests"/>
    <x v="543"/>
    <n v="1"/>
    <x v="33"/>
    <x v="28"/>
  </r>
  <r>
    <s v="Canada"/>
    <n v="295"/>
    <s v="Water Bottle - 30 oz."/>
    <x v="1"/>
    <s v="Bottles and Cages"/>
    <x v="543"/>
    <n v="1"/>
    <x v="11"/>
    <x v="10"/>
  </r>
  <r>
    <s v="Canada"/>
    <n v="248"/>
    <s v="Long-Sleeve Logo Jersey- L"/>
    <x v="2"/>
    <s v="Jerseys"/>
    <x v="543"/>
    <n v="1"/>
    <x v="15"/>
    <x v="14"/>
  </r>
  <r>
    <s v="Canada"/>
    <n v="273"/>
    <s v="Women's Mountain Shorts- M"/>
    <x v="2"/>
    <s v="Shorts"/>
    <x v="543"/>
    <n v="1"/>
    <x v="36"/>
    <x v="30"/>
  </r>
  <r>
    <s v="United States"/>
    <n v="278"/>
    <s v="Short-Sleeve Classic Jersey- XL"/>
    <x v="2"/>
    <s v="Jerseys"/>
    <x v="543"/>
    <n v="1"/>
    <x v="29"/>
    <x v="24"/>
  </r>
  <r>
    <s v="United States"/>
    <n v="295"/>
    <s v="Water Bottle - 30 oz."/>
    <x v="1"/>
    <s v="Bottles and Cages"/>
    <x v="543"/>
    <n v="1"/>
    <x v="11"/>
    <x v="10"/>
  </r>
  <r>
    <s v="United States"/>
    <n v="247"/>
    <s v="Hydration Pack - 70 oz."/>
    <x v="1"/>
    <s v="Hydration Packs"/>
    <x v="543"/>
    <n v="1"/>
    <x v="32"/>
    <x v="27"/>
  </r>
  <r>
    <s v="United States"/>
    <n v="295"/>
    <s v="Water Bottle - 30 oz."/>
    <x v="1"/>
    <s v="Bottles and Cages"/>
    <x v="543"/>
    <n v="1"/>
    <x v="11"/>
    <x v="10"/>
  </r>
  <r>
    <s v="United States"/>
    <n v="244"/>
    <s v="Sport-100 Helmet- Black"/>
    <x v="1"/>
    <s v="Helmets"/>
    <x v="543"/>
    <n v="1"/>
    <x v="8"/>
    <x v="8"/>
  </r>
  <r>
    <s v="United States"/>
    <n v="289"/>
    <s v="Mountain Tire Tube"/>
    <x v="1"/>
    <s v="Tires and Tubes"/>
    <x v="543"/>
    <n v="1"/>
    <x v="11"/>
    <x v="10"/>
  </r>
  <r>
    <s v="United States"/>
    <n v="259"/>
    <s v="Patch Kit/8 Patches"/>
    <x v="1"/>
    <s v="Tires and Tubes"/>
    <x v="543"/>
    <n v="1"/>
    <x v="31"/>
    <x v="13"/>
  </r>
  <r>
    <s v="United States"/>
    <n v="289"/>
    <s v="Mountain Tire Tube"/>
    <x v="1"/>
    <s v="Tires and Tubes"/>
    <x v="543"/>
    <n v="1"/>
    <x v="11"/>
    <x v="10"/>
  </r>
  <r>
    <s v="United States"/>
    <n v="247"/>
    <s v="Hydration Pack - 70 oz."/>
    <x v="1"/>
    <s v="Hydration Packs"/>
    <x v="543"/>
    <n v="1"/>
    <x v="32"/>
    <x v="27"/>
  </r>
  <r>
    <s v="United States"/>
    <n v="289"/>
    <s v="Mountain Tire Tube"/>
    <x v="1"/>
    <s v="Tires and Tubes"/>
    <x v="543"/>
    <n v="1"/>
    <x v="11"/>
    <x v="10"/>
  </r>
  <r>
    <s v="Canada"/>
    <n v="295"/>
    <s v="Water Bottle - 30 oz."/>
    <x v="1"/>
    <s v="Bottles and Cages"/>
    <x v="543"/>
    <n v="1"/>
    <x v="11"/>
    <x v="10"/>
  </r>
  <r>
    <s v="United States"/>
    <n v="289"/>
    <s v="Mountain Tire Tube"/>
    <x v="1"/>
    <s v="Tires and Tubes"/>
    <x v="543"/>
    <n v="1"/>
    <x v="11"/>
    <x v="10"/>
  </r>
  <r>
    <s v="France"/>
    <n v="251"/>
    <s v="Long-Sleeve Logo Jersey- XL"/>
    <x v="2"/>
    <s v="Jerseys"/>
    <x v="543"/>
    <n v="1"/>
    <x v="15"/>
    <x v="14"/>
  </r>
  <r>
    <s v="France"/>
    <n v="274"/>
    <s v="Women's Mountain Shorts- S"/>
    <x v="2"/>
    <s v="Shorts"/>
    <x v="543"/>
    <n v="1"/>
    <x v="36"/>
    <x v="30"/>
  </r>
  <r>
    <s v="United Kingdom"/>
    <n v="245"/>
    <s v="Sport-100 Helmet- Blue"/>
    <x v="1"/>
    <s v="Helmets"/>
    <x v="543"/>
    <n v="1"/>
    <x v="8"/>
    <x v="8"/>
  </r>
  <r>
    <s v="United Kingdom"/>
    <n v="282"/>
    <s v="LL Mountain Tire"/>
    <x v="1"/>
    <s v="Tires and Tubes"/>
    <x v="543"/>
    <n v="1"/>
    <x v="23"/>
    <x v="21"/>
  </r>
  <r>
    <s v="United Kingdom"/>
    <n v="289"/>
    <s v="Mountain Tire Tube"/>
    <x v="1"/>
    <s v="Tires and Tubes"/>
    <x v="543"/>
    <n v="1"/>
    <x v="11"/>
    <x v="10"/>
  </r>
  <r>
    <s v="France"/>
    <n v="244"/>
    <s v="Sport-100 Helmet- Black"/>
    <x v="1"/>
    <s v="Helmets"/>
    <x v="543"/>
    <n v="1"/>
    <x v="8"/>
    <x v="8"/>
  </r>
  <r>
    <s v="France"/>
    <n v="286"/>
    <s v="ML Road Tire"/>
    <x v="1"/>
    <s v="Tires and Tubes"/>
    <x v="543"/>
    <n v="1"/>
    <x v="23"/>
    <x v="21"/>
  </r>
  <r>
    <s v="France"/>
    <n v="290"/>
    <s v="Road Tire Tube"/>
    <x v="1"/>
    <s v="Tires and Tubes"/>
    <x v="543"/>
    <n v="1"/>
    <x v="14"/>
    <x v="13"/>
  </r>
  <r>
    <s v="Germany"/>
    <n v="166"/>
    <s v="AWC Logo Cap"/>
    <x v="2"/>
    <s v="Caps"/>
    <x v="543"/>
    <n v="1"/>
    <x v="6"/>
    <x v="23"/>
  </r>
  <r>
    <s v="Germany"/>
    <n v="246"/>
    <s v="Sport-100 Helmet- Red"/>
    <x v="1"/>
    <s v="Helmets"/>
    <x v="543"/>
    <n v="1"/>
    <x v="8"/>
    <x v="8"/>
  </r>
  <r>
    <s v="Germany"/>
    <n v="282"/>
    <s v="LL Mountain Tire"/>
    <x v="1"/>
    <s v="Tires and Tubes"/>
    <x v="543"/>
    <n v="1"/>
    <x v="23"/>
    <x v="21"/>
  </r>
  <r>
    <s v="Germany"/>
    <n v="289"/>
    <s v="Mountain Tire Tube"/>
    <x v="1"/>
    <s v="Tires and Tubes"/>
    <x v="543"/>
    <n v="1"/>
    <x v="11"/>
    <x v="10"/>
  </r>
  <r>
    <s v="France"/>
    <n v="281"/>
    <s v="All-Purpose Bike Stand"/>
    <x v="1"/>
    <s v="Bike Stands"/>
    <x v="543"/>
    <n v="1"/>
    <x v="12"/>
    <x v="11"/>
  </r>
  <r>
    <s v="France"/>
    <n v="284"/>
    <s v="HL Mountain Tire"/>
    <x v="1"/>
    <s v="Tires and Tubes"/>
    <x v="543"/>
    <n v="1"/>
    <x v="8"/>
    <x v="8"/>
  </r>
  <r>
    <s v="France"/>
    <n v="289"/>
    <s v="Mountain Tire Tube"/>
    <x v="1"/>
    <s v="Tires and Tubes"/>
    <x v="543"/>
    <n v="1"/>
    <x v="11"/>
    <x v="10"/>
  </r>
  <r>
    <s v="Germany"/>
    <n v="278"/>
    <s v="Short-Sleeve Classic Jersey- XL"/>
    <x v="2"/>
    <s v="Jerseys"/>
    <x v="543"/>
    <n v="1"/>
    <x v="29"/>
    <x v="24"/>
  </r>
  <r>
    <s v="Germany"/>
    <n v="295"/>
    <s v="Water Bottle - 30 oz."/>
    <x v="1"/>
    <s v="Bottles and Cages"/>
    <x v="543"/>
    <n v="1"/>
    <x v="11"/>
    <x v="10"/>
  </r>
  <r>
    <s v="France"/>
    <n v="246"/>
    <s v="Sport-100 Helmet- Red"/>
    <x v="1"/>
    <s v="Helmets"/>
    <x v="543"/>
    <n v="1"/>
    <x v="8"/>
    <x v="8"/>
  </r>
  <r>
    <s v="France"/>
    <n v="282"/>
    <s v="LL Mountain Tire"/>
    <x v="1"/>
    <s v="Tires and Tubes"/>
    <x v="543"/>
    <n v="1"/>
    <x v="23"/>
    <x v="21"/>
  </r>
  <r>
    <s v="France"/>
    <n v="289"/>
    <s v="Mountain Tire Tube"/>
    <x v="1"/>
    <s v="Tires and Tubes"/>
    <x v="543"/>
    <n v="1"/>
    <x v="11"/>
    <x v="10"/>
  </r>
  <r>
    <s v="Germany"/>
    <n v="168"/>
    <s v="Bike Wash - Dissolver"/>
    <x v="1"/>
    <s v="Cleaners"/>
    <x v="543"/>
    <n v="1"/>
    <x v="34"/>
    <x v="6"/>
  </r>
  <r>
    <s v="Germany"/>
    <n v="259"/>
    <s v="Patch Kit/8 Patches"/>
    <x v="1"/>
    <s v="Tires and Tubes"/>
    <x v="543"/>
    <n v="1"/>
    <x v="31"/>
    <x v="13"/>
  </r>
  <r>
    <s v="Germany"/>
    <n v="283"/>
    <s v="ML Mountain Tire"/>
    <x v="1"/>
    <s v="Tires and Tubes"/>
    <x v="543"/>
    <n v="1"/>
    <x v="27"/>
    <x v="17"/>
  </r>
  <r>
    <s v="Germany"/>
    <n v="289"/>
    <s v="Mountain Tire Tube"/>
    <x v="1"/>
    <s v="Tires and Tubes"/>
    <x v="543"/>
    <n v="1"/>
    <x v="11"/>
    <x v="10"/>
  </r>
  <r>
    <s v="Germany"/>
    <n v="259"/>
    <s v="Patch Kit/8 Patches"/>
    <x v="1"/>
    <s v="Tires and Tubes"/>
    <x v="543"/>
    <n v="1"/>
    <x v="31"/>
    <x v="13"/>
  </r>
  <r>
    <s v="Germany"/>
    <n v="285"/>
    <s v="LL Road Tire"/>
    <x v="1"/>
    <s v="Tires and Tubes"/>
    <x v="543"/>
    <n v="1"/>
    <x v="21"/>
    <x v="20"/>
  </r>
  <r>
    <s v="Germany"/>
    <n v="290"/>
    <s v="Road Tire Tube"/>
    <x v="1"/>
    <s v="Tires and Tubes"/>
    <x v="543"/>
    <n v="1"/>
    <x v="14"/>
    <x v="13"/>
  </r>
  <r>
    <s v="United States"/>
    <n v="259"/>
    <s v="Patch Kit/8 Patches"/>
    <x v="1"/>
    <s v="Tires and Tubes"/>
    <x v="543"/>
    <n v="1"/>
    <x v="31"/>
    <x v="13"/>
  </r>
  <r>
    <s v="United States"/>
    <n v="284"/>
    <s v="HL Mountain Tire"/>
    <x v="1"/>
    <s v="Tires and Tubes"/>
    <x v="543"/>
    <n v="1"/>
    <x v="8"/>
    <x v="8"/>
  </r>
  <r>
    <s v="United States"/>
    <n v="289"/>
    <s v="Mountain Tire Tube"/>
    <x v="1"/>
    <s v="Tires and Tubes"/>
    <x v="543"/>
    <n v="1"/>
    <x v="11"/>
    <x v="10"/>
  </r>
  <r>
    <s v="Canada"/>
    <n v="168"/>
    <s v="Bike Wash - Dissolver"/>
    <x v="1"/>
    <s v="Cleaners"/>
    <x v="543"/>
    <n v="1"/>
    <x v="34"/>
    <x v="6"/>
  </r>
  <r>
    <s v="Canada"/>
    <n v="259"/>
    <s v="Patch Kit/8 Patches"/>
    <x v="1"/>
    <s v="Tires and Tubes"/>
    <x v="543"/>
    <n v="1"/>
    <x v="31"/>
    <x v="13"/>
  </r>
  <r>
    <s v="Canada"/>
    <n v="284"/>
    <s v="HL Mountain Tire"/>
    <x v="1"/>
    <s v="Tires and Tubes"/>
    <x v="543"/>
    <n v="1"/>
    <x v="8"/>
    <x v="8"/>
  </r>
  <r>
    <s v="United States"/>
    <n v="246"/>
    <s v="Sport-100 Helmet- Red"/>
    <x v="1"/>
    <s v="Helmets"/>
    <x v="543"/>
    <n v="1"/>
    <x v="8"/>
    <x v="8"/>
  </r>
  <r>
    <s v="United States"/>
    <n v="284"/>
    <s v="HL Mountain Tire"/>
    <x v="1"/>
    <s v="Tires and Tubes"/>
    <x v="543"/>
    <n v="1"/>
    <x v="8"/>
    <x v="8"/>
  </r>
  <r>
    <s v="United States"/>
    <n v="289"/>
    <s v="Mountain Tire Tube"/>
    <x v="1"/>
    <s v="Tires and Tubes"/>
    <x v="543"/>
    <n v="1"/>
    <x v="11"/>
    <x v="10"/>
  </r>
  <r>
    <s v="Canada"/>
    <n v="174"/>
    <s v="Fender Set - Mountain"/>
    <x v="1"/>
    <s v="Fenders"/>
    <x v="543"/>
    <n v="1"/>
    <x v="25"/>
    <x v="20"/>
  </r>
  <r>
    <s v="Canada"/>
    <n v="244"/>
    <s v="Sport-100 Helmet- Black"/>
    <x v="1"/>
    <s v="Helmets"/>
    <x v="543"/>
    <n v="1"/>
    <x v="8"/>
    <x v="8"/>
  </r>
  <r>
    <s v="United Kingdom"/>
    <n v="105"/>
    <s v="Road Bottle Cage"/>
    <x v="1"/>
    <s v="Bottles and Cages"/>
    <x v="543"/>
    <n v="1"/>
    <x v="6"/>
    <x v="6"/>
  </r>
  <r>
    <s v="United Kingdom"/>
    <n v="245"/>
    <s v="Sport-100 Helmet- Blue"/>
    <x v="1"/>
    <s v="Helmets"/>
    <x v="543"/>
    <n v="1"/>
    <x v="8"/>
    <x v="8"/>
  </r>
  <r>
    <s v="United Kingdom"/>
    <n v="295"/>
    <s v="Water Bottle - 30 oz."/>
    <x v="1"/>
    <s v="Bottles and Cages"/>
    <x v="543"/>
    <n v="1"/>
    <x v="11"/>
    <x v="10"/>
  </r>
  <r>
    <s v="United Kingdom"/>
    <n v="166"/>
    <s v="AWC Logo Cap"/>
    <x v="2"/>
    <s v="Caps"/>
    <x v="543"/>
    <n v="1"/>
    <x v="6"/>
    <x v="23"/>
  </r>
  <r>
    <s v="France"/>
    <n v="166"/>
    <s v="AWC Logo Cap"/>
    <x v="2"/>
    <s v="Caps"/>
    <x v="543"/>
    <n v="1"/>
    <x v="6"/>
    <x v="23"/>
  </r>
  <r>
    <s v="France"/>
    <n v="244"/>
    <s v="Sport-100 Helmet- Black"/>
    <x v="1"/>
    <s v="Helmets"/>
    <x v="543"/>
    <n v="1"/>
    <x v="8"/>
    <x v="8"/>
  </r>
  <r>
    <s v="United States"/>
    <n v="139"/>
    <s v="Road-250 Black- 44"/>
    <x v="0"/>
    <s v="Road Bikes"/>
    <x v="543"/>
    <n v="1"/>
    <x v="2"/>
    <x v="1"/>
  </r>
  <r>
    <s v="United States"/>
    <n v="259"/>
    <s v="Patch Kit/8 Patches"/>
    <x v="1"/>
    <s v="Tires and Tubes"/>
    <x v="543"/>
    <n v="1"/>
    <x v="31"/>
    <x v="13"/>
  </r>
  <r>
    <s v="United States"/>
    <n v="287"/>
    <s v="HL Road Tire"/>
    <x v="1"/>
    <s v="Tires and Tubes"/>
    <x v="543"/>
    <n v="1"/>
    <x v="13"/>
    <x v="12"/>
  </r>
  <r>
    <s v="United States"/>
    <n v="290"/>
    <s v="Road Tire Tube"/>
    <x v="1"/>
    <s v="Tires and Tubes"/>
    <x v="543"/>
    <n v="1"/>
    <x v="14"/>
    <x v="13"/>
  </r>
  <r>
    <s v="United States"/>
    <n v="138"/>
    <s v="Road-350-W Yellow- 48"/>
    <x v="0"/>
    <s v="Road Bikes"/>
    <x v="543"/>
    <n v="1"/>
    <x v="16"/>
    <x v="15"/>
  </r>
  <r>
    <s v="United States"/>
    <n v="259"/>
    <s v="Patch Kit/8 Patches"/>
    <x v="1"/>
    <s v="Tires and Tubes"/>
    <x v="543"/>
    <n v="1"/>
    <x v="31"/>
    <x v="13"/>
  </r>
  <r>
    <s v="United States"/>
    <n v="286"/>
    <s v="ML Road Tire"/>
    <x v="1"/>
    <s v="Tires and Tubes"/>
    <x v="543"/>
    <n v="1"/>
    <x v="23"/>
    <x v="21"/>
  </r>
  <r>
    <s v="United States"/>
    <n v="290"/>
    <s v="Road Tire Tube"/>
    <x v="1"/>
    <s v="Tires and Tubes"/>
    <x v="543"/>
    <n v="1"/>
    <x v="14"/>
    <x v="13"/>
  </r>
  <r>
    <s v="Canada"/>
    <n v="110"/>
    <s v="Mountain-500 Black- 52"/>
    <x v="0"/>
    <s v="Mountain Bikes"/>
    <x v="543"/>
    <n v="1"/>
    <x v="20"/>
    <x v="26"/>
  </r>
  <r>
    <s v="United States"/>
    <n v="118"/>
    <s v="Mountain-400-W Silver- 42"/>
    <x v="0"/>
    <s v="Mountain Bikes"/>
    <x v="543"/>
    <n v="1"/>
    <x v="26"/>
    <x v="22"/>
  </r>
  <r>
    <s v="United States"/>
    <n v="246"/>
    <s v="Sport-100 Helmet- Red"/>
    <x v="1"/>
    <s v="Helmets"/>
    <x v="543"/>
    <n v="1"/>
    <x v="8"/>
    <x v="8"/>
  </r>
  <r>
    <s v="United States"/>
    <n v="116"/>
    <s v="Mountain-400-W Silver- 38"/>
    <x v="0"/>
    <s v="Mountain Bikes"/>
    <x v="543"/>
    <n v="1"/>
    <x v="26"/>
    <x v="22"/>
  </r>
  <r>
    <s v="United States"/>
    <n v="117"/>
    <s v="Mountain-400-W Silver- 40"/>
    <x v="0"/>
    <s v="Mountain Bikes"/>
    <x v="543"/>
    <n v="1"/>
    <x v="26"/>
    <x v="22"/>
  </r>
  <r>
    <s v="United States"/>
    <n v="245"/>
    <s v="Sport-100 Helmet- Blue"/>
    <x v="1"/>
    <s v="Helmets"/>
    <x v="543"/>
    <n v="1"/>
    <x v="8"/>
    <x v="8"/>
  </r>
  <r>
    <s v="United States"/>
    <n v="118"/>
    <s v="Mountain-400-W Silver- 42"/>
    <x v="0"/>
    <s v="Mountain Bikes"/>
    <x v="543"/>
    <n v="1"/>
    <x v="26"/>
    <x v="22"/>
  </r>
  <r>
    <s v="United States"/>
    <n v="168"/>
    <s v="Bike Wash - Dissolver"/>
    <x v="1"/>
    <s v="Cleaners"/>
    <x v="543"/>
    <n v="1"/>
    <x v="34"/>
    <x v="6"/>
  </r>
  <r>
    <s v="United States"/>
    <n v="260"/>
    <s v="Hitch Rack - 4-Bike"/>
    <x v="1"/>
    <s v="Bike Racks"/>
    <x v="543"/>
    <n v="1"/>
    <x v="35"/>
    <x v="29"/>
  </r>
  <r>
    <s v="United States"/>
    <n v="104"/>
    <s v="Mountain Bottle Cage"/>
    <x v="1"/>
    <s v="Bottles and Cages"/>
    <x v="543"/>
    <n v="1"/>
    <x v="9"/>
    <x v="9"/>
  </r>
  <r>
    <s v="United States"/>
    <n v="109"/>
    <s v="Mountain-500 Black- 48"/>
    <x v="0"/>
    <s v="Mountain Bikes"/>
    <x v="543"/>
    <n v="1"/>
    <x v="20"/>
    <x v="26"/>
  </r>
  <r>
    <s v="United States"/>
    <n v="293"/>
    <s v="Classic Vest- M"/>
    <x v="2"/>
    <s v="Vests"/>
    <x v="543"/>
    <n v="1"/>
    <x v="33"/>
    <x v="28"/>
  </r>
  <r>
    <s v="United States"/>
    <n v="295"/>
    <s v="Water Bottle - 30 oz."/>
    <x v="1"/>
    <s v="Bottles and Cages"/>
    <x v="543"/>
    <n v="1"/>
    <x v="11"/>
    <x v="10"/>
  </r>
  <r>
    <s v="Canada"/>
    <n v="121"/>
    <s v="Mountain-200 Black- 42"/>
    <x v="0"/>
    <s v="Mountain Bikes"/>
    <x v="543"/>
    <n v="1"/>
    <x v="24"/>
    <x v="5"/>
  </r>
  <r>
    <s v="Canada"/>
    <n v="174"/>
    <s v="Fender Set - Mountain"/>
    <x v="1"/>
    <s v="Fenders"/>
    <x v="543"/>
    <n v="1"/>
    <x v="25"/>
    <x v="20"/>
  </r>
  <r>
    <s v="United States"/>
    <n v="121"/>
    <s v="Mountain-200 Black- 42"/>
    <x v="0"/>
    <s v="Mountain Bikes"/>
    <x v="543"/>
    <n v="1"/>
    <x v="24"/>
    <x v="5"/>
  </r>
  <r>
    <s v="United States"/>
    <n v="246"/>
    <s v="Sport-100 Helmet- Red"/>
    <x v="1"/>
    <s v="Helmets"/>
    <x v="543"/>
    <n v="1"/>
    <x v="8"/>
    <x v="8"/>
  </r>
  <r>
    <s v="United States"/>
    <n v="125"/>
    <s v="Mountain-200 Silver- 46"/>
    <x v="0"/>
    <s v="Mountain Bikes"/>
    <x v="543"/>
    <n v="1"/>
    <x v="10"/>
    <x v="4"/>
  </r>
  <r>
    <s v="United States"/>
    <n v="284"/>
    <s v="HL Mountain Tire"/>
    <x v="1"/>
    <s v="Tires and Tubes"/>
    <x v="543"/>
    <n v="1"/>
    <x v="8"/>
    <x v="8"/>
  </r>
  <r>
    <s v="Canada"/>
    <n v="104"/>
    <s v="Mountain Bottle Cage"/>
    <x v="1"/>
    <s v="Bottles and Cages"/>
    <x v="543"/>
    <n v="1"/>
    <x v="9"/>
    <x v="9"/>
  </r>
  <r>
    <s v="Canada"/>
    <n v="124"/>
    <s v="Mountain-200 Silver- 42"/>
    <x v="0"/>
    <s v="Mountain Bikes"/>
    <x v="543"/>
    <n v="1"/>
    <x v="10"/>
    <x v="4"/>
  </r>
  <r>
    <s v="Canada"/>
    <n v="295"/>
    <s v="Water Bottle - 30 oz."/>
    <x v="1"/>
    <s v="Bottles and Cages"/>
    <x v="543"/>
    <n v="1"/>
    <x v="11"/>
    <x v="10"/>
  </r>
  <r>
    <s v="United States"/>
    <n v="121"/>
    <s v="Mountain-200 Black- 42"/>
    <x v="0"/>
    <s v="Mountain Bikes"/>
    <x v="543"/>
    <n v="1"/>
    <x v="24"/>
    <x v="5"/>
  </r>
  <r>
    <s v="United States"/>
    <n v="174"/>
    <s v="Fender Set - Mountain"/>
    <x v="1"/>
    <s v="Fenders"/>
    <x v="543"/>
    <n v="1"/>
    <x v="25"/>
    <x v="20"/>
  </r>
  <r>
    <s v="United States"/>
    <n v="234"/>
    <s v="Half-Finger Gloves- M"/>
    <x v="2"/>
    <s v="Gloves"/>
    <x v="543"/>
    <n v="1"/>
    <x v="22"/>
    <x v="21"/>
  </r>
  <r>
    <s v="United States"/>
    <n v="246"/>
    <s v="Sport-100 Helmet- Red"/>
    <x v="1"/>
    <s v="Helmets"/>
    <x v="543"/>
    <n v="1"/>
    <x v="8"/>
    <x v="8"/>
  </r>
  <r>
    <s v="United States"/>
    <n v="125"/>
    <s v="Mountain-200 Silver- 46"/>
    <x v="0"/>
    <s v="Mountain Bikes"/>
    <x v="543"/>
    <n v="1"/>
    <x v="10"/>
    <x v="4"/>
  </r>
  <r>
    <s v="United States"/>
    <n v="174"/>
    <s v="Fender Set - Mountain"/>
    <x v="1"/>
    <s v="Fenders"/>
    <x v="543"/>
    <n v="1"/>
    <x v="25"/>
    <x v="20"/>
  </r>
  <r>
    <s v="United States"/>
    <n v="280"/>
    <s v="Racing Socks- M"/>
    <x v="2"/>
    <s v="Socks"/>
    <x v="543"/>
    <n v="1"/>
    <x v="6"/>
    <x v="6"/>
  </r>
  <r>
    <s v="United States"/>
    <n v="284"/>
    <s v="HL Mountain Tire"/>
    <x v="1"/>
    <s v="Tires and Tubes"/>
    <x v="543"/>
    <n v="1"/>
    <x v="8"/>
    <x v="8"/>
  </r>
  <r>
    <s v="United States"/>
    <n v="289"/>
    <s v="Mountain Tire Tube"/>
    <x v="1"/>
    <s v="Tires and Tubes"/>
    <x v="543"/>
    <n v="1"/>
    <x v="11"/>
    <x v="10"/>
  </r>
  <r>
    <s v="France"/>
    <n v="155"/>
    <s v="Touring-2000 Blue- 50"/>
    <x v="0"/>
    <s v="Touring Bikes"/>
    <x v="543"/>
    <n v="1"/>
    <x v="7"/>
    <x v="7"/>
  </r>
  <r>
    <s v="France"/>
    <n v="166"/>
    <s v="AWC Logo Cap"/>
    <x v="2"/>
    <s v="Caps"/>
    <x v="543"/>
    <n v="1"/>
    <x v="6"/>
    <x v="23"/>
  </r>
  <r>
    <s v="United States"/>
    <n v="127"/>
    <s v="Road-750 Black- 48"/>
    <x v="0"/>
    <s v="Road Bikes"/>
    <x v="543"/>
    <n v="1"/>
    <x v="20"/>
    <x v="19"/>
  </r>
  <r>
    <s v="United States"/>
    <n v="292"/>
    <s v="Classic Vest- L"/>
    <x v="2"/>
    <s v="Vests"/>
    <x v="543"/>
    <n v="1"/>
    <x v="33"/>
    <x v="28"/>
  </r>
  <r>
    <s v="Canada"/>
    <n v="105"/>
    <s v="Road Bottle Cage"/>
    <x v="1"/>
    <s v="Bottles and Cages"/>
    <x v="543"/>
    <n v="1"/>
    <x v="6"/>
    <x v="6"/>
  </r>
  <r>
    <s v="Canada"/>
    <n v="126"/>
    <s v="Road-750 Black- 44"/>
    <x v="0"/>
    <s v="Road Bikes"/>
    <x v="543"/>
    <n v="1"/>
    <x v="20"/>
    <x v="19"/>
  </r>
  <r>
    <s v="United States"/>
    <n v="127"/>
    <s v="Road-750 Black- 48"/>
    <x v="0"/>
    <s v="Road Bikes"/>
    <x v="543"/>
    <n v="1"/>
    <x v="20"/>
    <x v="19"/>
  </r>
  <r>
    <s v="United States"/>
    <n v="105"/>
    <s v="Road Bottle Cage"/>
    <x v="1"/>
    <s v="Bottles and Cages"/>
    <x v="543"/>
    <n v="1"/>
    <x v="6"/>
    <x v="6"/>
  </r>
  <r>
    <s v="United States"/>
    <n v="129"/>
    <s v="Road-750 Black- 58"/>
    <x v="0"/>
    <s v="Road Bikes"/>
    <x v="543"/>
    <n v="1"/>
    <x v="20"/>
    <x v="19"/>
  </r>
  <r>
    <s v="United States"/>
    <n v="130"/>
    <s v="Road-550-W Yellow- 38"/>
    <x v="0"/>
    <s v="Road Bikes"/>
    <x v="543"/>
    <n v="1"/>
    <x v="28"/>
    <x v="0"/>
  </r>
  <r>
    <s v="France"/>
    <n v="130"/>
    <s v="Road-550-W Yellow- 38"/>
    <x v="0"/>
    <s v="Road Bikes"/>
    <x v="543"/>
    <n v="1"/>
    <x v="28"/>
    <x v="0"/>
  </r>
  <r>
    <s v="France"/>
    <n v="244"/>
    <s v="Sport-100 Helmet- Black"/>
    <x v="1"/>
    <s v="Helmets"/>
    <x v="543"/>
    <n v="1"/>
    <x v="8"/>
    <x v="8"/>
  </r>
  <r>
    <s v="United Kingdom"/>
    <n v="105"/>
    <s v="Road Bottle Cage"/>
    <x v="1"/>
    <s v="Bottles and Cages"/>
    <x v="543"/>
    <n v="1"/>
    <x v="6"/>
    <x v="6"/>
  </r>
  <r>
    <s v="United Kingdom"/>
    <n v="126"/>
    <s v="Road-750 Black- 44"/>
    <x v="0"/>
    <s v="Road Bikes"/>
    <x v="543"/>
    <n v="1"/>
    <x v="20"/>
    <x v="19"/>
  </r>
  <r>
    <s v="United Kingdom"/>
    <n v="295"/>
    <s v="Water Bottle - 30 oz."/>
    <x v="1"/>
    <s v="Bottles and Cages"/>
    <x v="543"/>
    <n v="1"/>
    <x v="11"/>
    <x v="10"/>
  </r>
  <r>
    <s v="United Kingdom"/>
    <n v="105"/>
    <s v="Road Bottle Cage"/>
    <x v="1"/>
    <s v="Bottles and Cages"/>
    <x v="543"/>
    <n v="1"/>
    <x v="6"/>
    <x v="6"/>
  </r>
  <r>
    <s v="United Kingdom"/>
    <n v="127"/>
    <s v="Road-750 Black- 48"/>
    <x v="0"/>
    <s v="Road Bikes"/>
    <x v="543"/>
    <n v="1"/>
    <x v="20"/>
    <x v="19"/>
  </r>
  <r>
    <s v="United Kingdom"/>
    <n v="246"/>
    <s v="Sport-100 Helmet- Red"/>
    <x v="1"/>
    <s v="Helmets"/>
    <x v="543"/>
    <n v="1"/>
    <x v="8"/>
    <x v="8"/>
  </r>
  <r>
    <s v="United Kingdom"/>
    <n v="295"/>
    <s v="Water Bottle - 30 oz."/>
    <x v="1"/>
    <s v="Bottles and Cages"/>
    <x v="543"/>
    <n v="1"/>
    <x v="11"/>
    <x v="10"/>
  </r>
  <r>
    <s v="Germany"/>
    <n v="105"/>
    <s v="Road Bottle Cage"/>
    <x v="1"/>
    <s v="Bottles and Cages"/>
    <x v="543"/>
    <n v="1"/>
    <x v="6"/>
    <x v="6"/>
  </r>
  <r>
    <s v="Germany"/>
    <n v="160"/>
    <s v="Touring-1000 Blue- 54"/>
    <x v="0"/>
    <s v="Touring Bikes"/>
    <x v="543"/>
    <n v="1"/>
    <x v="19"/>
    <x v="18"/>
  </r>
  <r>
    <s v="France"/>
    <n v="165"/>
    <s v="Touring-1000 Yellow- 60"/>
    <x v="0"/>
    <s v="Touring Bikes"/>
    <x v="543"/>
    <n v="1"/>
    <x v="19"/>
    <x v="18"/>
  </r>
  <r>
    <s v="France"/>
    <n v="259"/>
    <s v="Patch Kit/8 Patches"/>
    <x v="1"/>
    <s v="Tires and Tubes"/>
    <x v="543"/>
    <n v="1"/>
    <x v="31"/>
    <x v="13"/>
  </r>
  <r>
    <s v="France"/>
    <n v="288"/>
    <s v="Touring Tire"/>
    <x v="1"/>
    <s v="Tires and Tubes"/>
    <x v="543"/>
    <n v="1"/>
    <x v="18"/>
    <x v="17"/>
  </r>
  <r>
    <s v="France"/>
    <n v="291"/>
    <s v="Touring Tire Tube"/>
    <x v="1"/>
    <s v="Tires and Tubes"/>
    <x v="543"/>
    <n v="1"/>
    <x v="11"/>
    <x v="10"/>
  </r>
  <r>
    <s v="United Kingdom"/>
    <n v="105"/>
    <s v="Road Bottle Cage"/>
    <x v="1"/>
    <s v="Bottles and Cages"/>
    <x v="543"/>
    <n v="1"/>
    <x v="6"/>
    <x v="6"/>
  </r>
  <r>
    <s v="United Kingdom"/>
    <n v="164"/>
    <s v="Touring-1000 Yellow- 54"/>
    <x v="0"/>
    <s v="Touring Bikes"/>
    <x v="543"/>
    <n v="1"/>
    <x v="19"/>
    <x v="18"/>
  </r>
  <r>
    <s v="United Kingdom"/>
    <n v="277"/>
    <s v="Short-Sleeve Classic Jersey- S"/>
    <x v="2"/>
    <s v="Jerseys"/>
    <x v="543"/>
    <n v="1"/>
    <x v="29"/>
    <x v="24"/>
  </r>
  <r>
    <s v="United Kingdom"/>
    <n v="295"/>
    <s v="Water Bottle - 30 oz."/>
    <x v="1"/>
    <s v="Bottles and Cages"/>
    <x v="543"/>
    <n v="1"/>
    <x v="11"/>
    <x v="10"/>
  </r>
  <r>
    <s v="Australia"/>
    <n v="156"/>
    <s v="Touring-2000 Blue- 54"/>
    <x v="0"/>
    <s v="Touring Bikes"/>
    <x v="543"/>
    <n v="1"/>
    <x v="7"/>
    <x v="7"/>
  </r>
  <r>
    <s v="Australia"/>
    <n v="144"/>
    <s v="Touring-3000 Blue- 44"/>
    <x v="0"/>
    <s v="Touring Bikes"/>
    <x v="543"/>
    <n v="1"/>
    <x v="17"/>
    <x v="16"/>
  </r>
  <r>
    <s v="Australia"/>
    <n v="166"/>
    <s v="AWC Logo Cap"/>
    <x v="2"/>
    <s v="Caps"/>
    <x v="543"/>
    <n v="1"/>
    <x v="6"/>
    <x v="23"/>
  </r>
  <r>
    <s v="Australia"/>
    <n v="278"/>
    <s v="Short-Sleeve Classic Jersey- XL"/>
    <x v="2"/>
    <s v="Jerseys"/>
    <x v="543"/>
    <n v="1"/>
    <x v="29"/>
    <x v="24"/>
  </r>
  <r>
    <s v="Australia"/>
    <n v="117"/>
    <s v="Mountain-400-W Silver- 40"/>
    <x v="0"/>
    <s v="Mountain Bikes"/>
    <x v="544"/>
    <n v="1"/>
    <x v="26"/>
    <x v="22"/>
  </r>
  <r>
    <s v="Australia"/>
    <n v="272"/>
    <s v="Women's Mountain Shorts- L"/>
    <x v="2"/>
    <s v="Shorts"/>
    <x v="544"/>
    <n v="1"/>
    <x v="36"/>
    <x v="30"/>
  </r>
  <r>
    <s v="Australia"/>
    <n v="279"/>
    <s v="Racing Socks- L"/>
    <x v="2"/>
    <s v="Socks"/>
    <x v="544"/>
    <n v="1"/>
    <x v="6"/>
    <x v="6"/>
  </r>
  <r>
    <s v="United Kingdom"/>
    <n v="104"/>
    <s v="Mountain Bottle Cage"/>
    <x v="1"/>
    <s v="Bottles and Cages"/>
    <x v="544"/>
    <n v="1"/>
    <x v="9"/>
    <x v="9"/>
  </r>
  <r>
    <s v="United Kingdom"/>
    <n v="125"/>
    <s v="Mountain-200 Silver- 46"/>
    <x v="0"/>
    <s v="Mountain Bikes"/>
    <x v="544"/>
    <n v="1"/>
    <x v="10"/>
    <x v="4"/>
  </r>
  <r>
    <s v="United Kingdom"/>
    <n v="246"/>
    <s v="Sport-100 Helmet- Red"/>
    <x v="1"/>
    <s v="Helmets"/>
    <x v="544"/>
    <n v="1"/>
    <x v="8"/>
    <x v="8"/>
  </r>
  <r>
    <s v="United Kingdom"/>
    <n v="247"/>
    <s v="Hydration Pack - 70 oz."/>
    <x v="1"/>
    <s v="Hydration Packs"/>
    <x v="544"/>
    <n v="1"/>
    <x v="32"/>
    <x v="27"/>
  </r>
  <r>
    <s v="United Kingdom"/>
    <n v="248"/>
    <s v="Long-Sleeve Logo Jersey- L"/>
    <x v="2"/>
    <s v="Jerseys"/>
    <x v="544"/>
    <n v="1"/>
    <x v="15"/>
    <x v="14"/>
  </r>
  <r>
    <s v="United Kingdom"/>
    <n v="295"/>
    <s v="Water Bottle - 30 oz."/>
    <x v="1"/>
    <s v="Bottles and Cages"/>
    <x v="544"/>
    <n v="1"/>
    <x v="11"/>
    <x v="10"/>
  </r>
  <r>
    <s v="Germany"/>
    <n v="124"/>
    <s v="Mountain-200 Silver- 42"/>
    <x v="0"/>
    <s v="Mountain Bikes"/>
    <x v="544"/>
    <n v="1"/>
    <x v="10"/>
    <x v="4"/>
  </r>
  <r>
    <s v="France"/>
    <n v="104"/>
    <s v="Mountain Bottle Cage"/>
    <x v="1"/>
    <s v="Bottles and Cages"/>
    <x v="544"/>
    <n v="1"/>
    <x v="9"/>
    <x v="9"/>
  </r>
  <r>
    <s v="France"/>
    <n v="123"/>
    <s v="Mountain-200 Silver- 38"/>
    <x v="0"/>
    <s v="Mountain Bikes"/>
    <x v="544"/>
    <n v="1"/>
    <x v="10"/>
    <x v="4"/>
  </r>
  <r>
    <s v="France"/>
    <n v="166"/>
    <s v="AWC Logo Cap"/>
    <x v="2"/>
    <s v="Caps"/>
    <x v="544"/>
    <n v="1"/>
    <x v="6"/>
    <x v="23"/>
  </r>
  <r>
    <s v="France"/>
    <n v="295"/>
    <s v="Water Bottle - 30 oz."/>
    <x v="1"/>
    <s v="Bottles and Cages"/>
    <x v="544"/>
    <n v="1"/>
    <x v="11"/>
    <x v="10"/>
  </r>
  <r>
    <s v="France"/>
    <n v="104"/>
    <s v="Mountain Bottle Cage"/>
    <x v="1"/>
    <s v="Bottles and Cages"/>
    <x v="544"/>
    <n v="1"/>
    <x v="9"/>
    <x v="9"/>
  </r>
  <r>
    <s v="France"/>
    <n v="125"/>
    <s v="Mountain-200 Silver- 46"/>
    <x v="0"/>
    <s v="Mountain Bikes"/>
    <x v="544"/>
    <n v="1"/>
    <x v="10"/>
    <x v="4"/>
  </r>
  <r>
    <s v="France"/>
    <n v="166"/>
    <s v="AWC Logo Cap"/>
    <x v="2"/>
    <s v="Caps"/>
    <x v="544"/>
    <n v="1"/>
    <x v="6"/>
    <x v="23"/>
  </r>
  <r>
    <s v="France"/>
    <n v="244"/>
    <s v="Sport-100 Helmet- Black"/>
    <x v="1"/>
    <s v="Helmets"/>
    <x v="544"/>
    <n v="1"/>
    <x v="8"/>
    <x v="8"/>
  </r>
  <r>
    <s v="France"/>
    <n v="295"/>
    <s v="Water Bottle - 30 oz."/>
    <x v="1"/>
    <s v="Bottles and Cages"/>
    <x v="544"/>
    <n v="1"/>
    <x v="11"/>
    <x v="10"/>
  </r>
  <r>
    <s v="United Kingdom"/>
    <n v="125"/>
    <s v="Mountain-200 Silver- 46"/>
    <x v="0"/>
    <s v="Mountain Bikes"/>
    <x v="544"/>
    <n v="1"/>
    <x v="10"/>
    <x v="4"/>
  </r>
  <r>
    <s v="United Kingdom"/>
    <n v="174"/>
    <s v="Fender Set - Mountain"/>
    <x v="1"/>
    <s v="Fenders"/>
    <x v="544"/>
    <n v="1"/>
    <x v="25"/>
    <x v="20"/>
  </r>
  <r>
    <s v="United Kingdom"/>
    <n v="244"/>
    <s v="Sport-100 Helmet- Black"/>
    <x v="1"/>
    <s v="Helmets"/>
    <x v="544"/>
    <n v="1"/>
    <x v="8"/>
    <x v="8"/>
  </r>
  <r>
    <s v="Australia"/>
    <n v="285"/>
    <s v="LL Road Tire"/>
    <x v="1"/>
    <s v="Tires and Tubes"/>
    <x v="544"/>
    <n v="1"/>
    <x v="21"/>
    <x v="20"/>
  </r>
  <r>
    <s v="Australia"/>
    <n v="174"/>
    <s v="Fender Set - Mountain"/>
    <x v="1"/>
    <s v="Fenders"/>
    <x v="544"/>
    <n v="1"/>
    <x v="25"/>
    <x v="20"/>
  </r>
  <r>
    <s v="Australia"/>
    <n v="276"/>
    <s v="Short-Sleeve Classic Jersey- M"/>
    <x v="2"/>
    <s v="Jerseys"/>
    <x v="544"/>
    <n v="1"/>
    <x v="29"/>
    <x v="24"/>
  </r>
  <r>
    <s v="France"/>
    <n v="137"/>
    <s v="Road-350-W Yellow- 44"/>
    <x v="0"/>
    <s v="Road Bikes"/>
    <x v="544"/>
    <n v="1"/>
    <x v="16"/>
    <x v="15"/>
  </r>
  <r>
    <s v="France"/>
    <n v="251"/>
    <s v="Long-Sleeve Logo Jersey- XL"/>
    <x v="2"/>
    <s v="Jerseys"/>
    <x v="544"/>
    <n v="1"/>
    <x v="15"/>
    <x v="14"/>
  </r>
  <r>
    <s v="France"/>
    <n v="286"/>
    <s v="ML Road Tire"/>
    <x v="1"/>
    <s v="Tires and Tubes"/>
    <x v="544"/>
    <n v="1"/>
    <x v="23"/>
    <x v="21"/>
  </r>
  <r>
    <s v="France"/>
    <n v="138"/>
    <s v="Road-350-W Yellow- 48"/>
    <x v="0"/>
    <s v="Road Bikes"/>
    <x v="544"/>
    <n v="1"/>
    <x v="16"/>
    <x v="15"/>
  </r>
  <r>
    <s v="France"/>
    <n v="249"/>
    <s v="Long-Sleeve Logo Jersey- M"/>
    <x v="2"/>
    <s v="Jerseys"/>
    <x v="544"/>
    <n v="1"/>
    <x v="15"/>
    <x v="14"/>
  </r>
  <r>
    <s v="United Kingdom"/>
    <n v="107"/>
    <s v="Mountain-500 Black- 42"/>
    <x v="0"/>
    <s v="Mountain Bikes"/>
    <x v="544"/>
    <n v="1"/>
    <x v="20"/>
    <x v="26"/>
  </r>
  <r>
    <s v="United Kingdom"/>
    <n v="166"/>
    <s v="AWC Logo Cap"/>
    <x v="2"/>
    <s v="Caps"/>
    <x v="544"/>
    <n v="1"/>
    <x v="6"/>
    <x v="23"/>
  </r>
  <r>
    <s v="United Kingdom"/>
    <n v="245"/>
    <s v="Sport-100 Helmet- Blue"/>
    <x v="1"/>
    <s v="Helmets"/>
    <x v="544"/>
    <n v="1"/>
    <x v="8"/>
    <x v="8"/>
  </r>
  <r>
    <s v="United Kingdom"/>
    <n v="105"/>
    <s v="Road Bottle Cage"/>
    <x v="1"/>
    <s v="Bottles and Cages"/>
    <x v="544"/>
    <n v="1"/>
    <x v="6"/>
    <x v="6"/>
  </r>
  <r>
    <s v="United Kingdom"/>
    <n v="141"/>
    <s v="Road-250 Black- 52"/>
    <x v="0"/>
    <s v="Road Bikes"/>
    <x v="544"/>
    <n v="1"/>
    <x v="2"/>
    <x v="1"/>
  </r>
  <r>
    <s v="United Kingdom"/>
    <n v="295"/>
    <s v="Water Bottle - 30 oz."/>
    <x v="1"/>
    <s v="Bottles and Cages"/>
    <x v="544"/>
    <n v="1"/>
    <x v="11"/>
    <x v="10"/>
  </r>
  <r>
    <s v="France"/>
    <n v="118"/>
    <s v="Mountain-400-W Silver- 42"/>
    <x v="0"/>
    <s v="Mountain Bikes"/>
    <x v="544"/>
    <n v="1"/>
    <x v="26"/>
    <x v="22"/>
  </r>
  <r>
    <s v="France"/>
    <n v="251"/>
    <s v="Long-Sleeve Logo Jersey- XL"/>
    <x v="2"/>
    <s v="Jerseys"/>
    <x v="544"/>
    <n v="1"/>
    <x v="15"/>
    <x v="14"/>
  </r>
  <r>
    <s v="United States"/>
    <n v="291"/>
    <s v="Touring Tire Tube"/>
    <x v="1"/>
    <s v="Tires and Tubes"/>
    <x v="544"/>
    <n v="1"/>
    <x v="11"/>
    <x v="10"/>
  </r>
  <r>
    <s v="United States"/>
    <n v="234"/>
    <s v="Half-Finger Gloves- M"/>
    <x v="2"/>
    <s v="Gloves"/>
    <x v="544"/>
    <n v="1"/>
    <x v="22"/>
    <x v="21"/>
  </r>
  <r>
    <s v="United States"/>
    <n v="245"/>
    <s v="Sport-100 Helmet- Blue"/>
    <x v="1"/>
    <s v="Helmets"/>
    <x v="544"/>
    <n v="1"/>
    <x v="8"/>
    <x v="8"/>
  </r>
  <r>
    <s v="United States"/>
    <n v="285"/>
    <s v="LL Road Tire"/>
    <x v="1"/>
    <s v="Tires and Tubes"/>
    <x v="544"/>
    <n v="1"/>
    <x v="21"/>
    <x v="20"/>
  </r>
  <r>
    <s v="United States"/>
    <n v="290"/>
    <s v="Road Tire Tube"/>
    <x v="1"/>
    <s v="Tires and Tubes"/>
    <x v="544"/>
    <n v="1"/>
    <x v="14"/>
    <x v="13"/>
  </r>
  <r>
    <s v="United States"/>
    <n v="235"/>
    <s v="Half-Finger Gloves- S"/>
    <x v="2"/>
    <s v="Gloves"/>
    <x v="544"/>
    <n v="1"/>
    <x v="22"/>
    <x v="21"/>
  </r>
  <r>
    <s v="United States"/>
    <n v="282"/>
    <s v="LL Mountain Tire"/>
    <x v="1"/>
    <s v="Tires and Tubes"/>
    <x v="544"/>
    <n v="1"/>
    <x v="23"/>
    <x v="21"/>
  </r>
  <r>
    <s v="United States"/>
    <n v="259"/>
    <s v="Patch Kit/8 Patches"/>
    <x v="1"/>
    <s v="Tires and Tubes"/>
    <x v="544"/>
    <n v="1"/>
    <x v="31"/>
    <x v="13"/>
  </r>
  <r>
    <s v="United States"/>
    <n v="287"/>
    <s v="HL Road Tire"/>
    <x v="1"/>
    <s v="Tires and Tubes"/>
    <x v="544"/>
    <n v="1"/>
    <x v="13"/>
    <x v="12"/>
  </r>
  <r>
    <s v="United States"/>
    <n v="290"/>
    <s v="Road Tire Tube"/>
    <x v="1"/>
    <s v="Tires and Tubes"/>
    <x v="544"/>
    <n v="1"/>
    <x v="14"/>
    <x v="13"/>
  </r>
  <r>
    <s v="Canada"/>
    <n v="246"/>
    <s v="Sport-100 Helmet- Red"/>
    <x v="1"/>
    <s v="Helmets"/>
    <x v="544"/>
    <n v="1"/>
    <x v="8"/>
    <x v="8"/>
  </r>
  <r>
    <s v="Canada"/>
    <n v="288"/>
    <s v="Touring Tire"/>
    <x v="1"/>
    <s v="Tires and Tubes"/>
    <x v="544"/>
    <n v="1"/>
    <x v="18"/>
    <x v="17"/>
  </r>
  <r>
    <s v="Canada"/>
    <n v="291"/>
    <s v="Touring Tire Tube"/>
    <x v="1"/>
    <s v="Tires and Tubes"/>
    <x v="544"/>
    <n v="1"/>
    <x v="11"/>
    <x v="10"/>
  </r>
  <r>
    <s v="United States"/>
    <n v="259"/>
    <s v="Patch Kit/8 Patches"/>
    <x v="1"/>
    <s v="Tires and Tubes"/>
    <x v="544"/>
    <n v="1"/>
    <x v="31"/>
    <x v="13"/>
  </r>
  <r>
    <s v="United States"/>
    <n v="260"/>
    <s v="Hitch Rack - 4-Bike"/>
    <x v="1"/>
    <s v="Bike Racks"/>
    <x v="544"/>
    <n v="1"/>
    <x v="35"/>
    <x v="29"/>
  </r>
  <r>
    <s v="United States"/>
    <n v="282"/>
    <s v="LL Mountain Tire"/>
    <x v="1"/>
    <s v="Tires and Tubes"/>
    <x v="544"/>
    <n v="1"/>
    <x v="23"/>
    <x v="21"/>
  </r>
  <r>
    <s v="United States"/>
    <n v="246"/>
    <s v="Sport-100 Helmet- Red"/>
    <x v="1"/>
    <s v="Helmets"/>
    <x v="544"/>
    <n v="1"/>
    <x v="8"/>
    <x v="8"/>
  </r>
  <r>
    <s v="United States"/>
    <n v="283"/>
    <s v="ML Mountain Tire"/>
    <x v="1"/>
    <s v="Tires and Tubes"/>
    <x v="544"/>
    <n v="1"/>
    <x v="27"/>
    <x v="17"/>
  </r>
  <r>
    <s v="United States"/>
    <n v="295"/>
    <s v="Water Bottle - 30 oz."/>
    <x v="1"/>
    <s v="Bottles and Cages"/>
    <x v="544"/>
    <n v="1"/>
    <x v="11"/>
    <x v="10"/>
  </r>
  <r>
    <s v="Canada"/>
    <n v="104"/>
    <s v="Mountain Bottle Cage"/>
    <x v="1"/>
    <s v="Bottles and Cages"/>
    <x v="544"/>
    <n v="1"/>
    <x v="9"/>
    <x v="9"/>
  </r>
  <r>
    <s v="Canada"/>
    <n v="259"/>
    <s v="Patch Kit/8 Patches"/>
    <x v="1"/>
    <s v="Tires and Tubes"/>
    <x v="544"/>
    <n v="1"/>
    <x v="31"/>
    <x v="13"/>
  </r>
  <r>
    <s v="Canada"/>
    <n v="295"/>
    <s v="Water Bottle - 30 oz."/>
    <x v="1"/>
    <s v="Bottles and Cages"/>
    <x v="544"/>
    <n v="1"/>
    <x v="11"/>
    <x v="10"/>
  </r>
  <r>
    <s v="Canada"/>
    <n v="104"/>
    <s v="Mountain Bottle Cage"/>
    <x v="1"/>
    <s v="Bottles and Cages"/>
    <x v="544"/>
    <n v="1"/>
    <x v="9"/>
    <x v="9"/>
  </r>
  <r>
    <s v="Canada"/>
    <n v="247"/>
    <s v="Hydration Pack - 70 oz."/>
    <x v="1"/>
    <s v="Hydration Packs"/>
    <x v="544"/>
    <n v="1"/>
    <x v="32"/>
    <x v="27"/>
  </r>
  <r>
    <s v="Canada"/>
    <n v="295"/>
    <s v="Water Bottle - 30 oz."/>
    <x v="1"/>
    <s v="Bottles and Cages"/>
    <x v="544"/>
    <n v="1"/>
    <x v="11"/>
    <x v="10"/>
  </r>
  <r>
    <s v="Canada"/>
    <n v="274"/>
    <s v="Women's Mountain Shorts- S"/>
    <x v="2"/>
    <s v="Shorts"/>
    <x v="544"/>
    <n v="1"/>
    <x v="36"/>
    <x v="30"/>
  </r>
  <r>
    <s v="United States"/>
    <n v="273"/>
    <s v="Women's Mountain Shorts- M"/>
    <x v="2"/>
    <s v="Shorts"/>
    <x v="544"/>
    <n v="1"/>
    <x v="36"/>
    <x v="30"/>
  </r>
  <r>
    <s v="Canada"/>
    <n v="259"/>
    <s v="Patch Kit/8 Patches"/>
    <x v="1"/>
    <s v="Tires and Tubes"/>
    <x v="544"/>
    <n v="1"/>
    <x v="31"/>
    <x v="13"/>
  </r>
  <r>
    <s v="Canada"/>
    <n v="289"/>
    <s v="Mountain Tire Tube"/>
    <x v="1"/>
    <s v="Tires and Tubes"/>
    <x v="544"/>
    <n v="1"/>
    <x v="11"/>
    <x v="10"/>
  </r>
  <r>
    <s v="Canada"/>
    <n v="295"/>
    <s v="Water Bottle - 30 oz."/>
    <x v="1"/>
    <s v="Bottles and Cages"/>
    <x v="544"/>
    <n v="1"/>
    <x v="11"/>
    <x v="10"/>
  </r>
  <r>
    <s v="United States"/>
    <n v="168"/>
    <s v="Bike Wash - Dissolver"/>
    <x v="1"/>
    <s v="Cleaners"/>
    <x v="544"/>
    <n v="1"/>
    <x v="34"/>
    <x v="6"/>
  </r>
  <r>
    <s v="United States"/>
    <n v="174"/>
    <s v="Fender Set - Mountain"/>
    <x v="1"/>
    <s v="Fenders"/>
    <x v="544"/>
    <n v="1"/>
    <x v="25"/>
    <x v="20"/>
  </r>
  <r>
    <s v="Canada"/>
    <n v="174"/>
    <s v="Fender Set - Mountain"/>
    <x v="1"/>
    <s v="Fenders"/>
    <x v="544"/>
    <n v="1"/>
    <x v="25"/>
    <x v="20"/>
  </r>
  <r>
    <s v="Canada"/>
    <n v="233"/>
    <s v="Half-Finger Gloves- L"/>
    <x v="2"/>
    <s v="Gloves"/>
    <x v="544"/>
    <n v="1"/>
    <x v="22"/>
    <x v="21"/>
  </r>
  <r>
    <s v="United Kingdom"/>
    <n v="245"/>
    <s v="Sport-100 Helmet- Blue"/>
    <x v="1"/>
    <s v="Helmets"/>
    <x v="544"/>
    <n v="1"/>
    <x v="8"/>
    <x v="8"/>
  </r>
  <r>
    <s v="United Kingdom"/>
    <n v="284"/>
    <s v="HL Mountain Tire"/>
    <x v="1"/>
    <s v="Tires and Tubes"/>
    <x v="544"/>
    <n v="1"/>
    <x v="8"/>
    <x v="8"/>
  </r>
  <r>
    <s v="United Kingdom"/>
    <n v="289"/>
    <s v="Mountain Tire Tube"/>
    <x v="1"/>
    <s v="Tires and Tubes"/>
    <x v="544"/>
    <n v="1"/>
    <x v="11"/>
    <x v="10"/>
  </r>
  <r>
    <s v="United Kingdom"/>
    <n v="284"/>
    <s v="HL Mountain Tire"/>
    <x v="1"/>
    <s v="Tires and Tubes"/>
    <x v="544"/>
    <n v="1"/>
    <x v="8"/>
    <x v="8"/>
  </r>
  <r>
    <s v="Germany"/>
    <n v="295"/>
    <s v="Water Bottle - 30 oz."/>
    <x v="1"/>
    <s v="Bottles and Cages"/>
    <x v="544"/>
    <n v="1"/>
    <x v="11"/>
    <x v="10"/>
  </r>
  <r>
    <s v="United Kingdom"/>
    <n v="286"/>
    <s v="ML Road Tire"/>
    <x v="1"/>
    <s v="Tires and Tubes"/>
    <x v="544"/>
    <n v="1"/>
    <x v="23"/>
    <x v="21"/>
  </r>
  <r>
    <s v="United Kingdom"/>
    <n v="290"/>
    <s v="Road Tire Tube"/>
    <x v="1"/>
    <s v="Tires and Tubes"/>
    <x v="544"/>
    <n v="1"/>
    <x v="14"/>
    <x v="13"/>
  </r>
  <r>
    <s v="United Kingdom"/>
    <n v="259"/>
    <s v="Patch Kit/8 Patches"/>
    <x v="1"/>
    <s v="Tires and Tubes"/>
    <x v="544"/>
    <n v="1"/>
    <x v="31"/>
    <x v="13"/>
  </r>
  <r>
    <s v="United Kingdom"/>
    <n v="286"/>
    <s v="ML Road Tire"/>
    <x v="1"/>
    <s v="Tires and Tubes"/>
    <x v="544"/>
    <n v="1"/>
    <x v="23"/>
    <x v="21"/>
  </r>
  <r>
    <s v="United Kingdom"/>
    <n v="290"/>
    <s v="Road Tire Tube"/>
    <x v="1"/>
    <s v="Tires and Tubes"/>
    <x v="544"/>
    <n v="1"/>
    <x v="14"/>
    <x v="13"/>
  </r>
  <r>
    <s v="United Kingdom"/>
    <n v="259"/>
    <s v="Patch Kit/8 Patches"/>
    <x v="1"/>
    <s v="Tires and Tubes"/>
    <x v="544"/>
    <n v="1"/>
    <x v="31"/>
    <x v="13"/>
  </r>
  <r>
    <s v="United Kingdom"/>
    <n v="285"/>
    <s v="LL Road Tire"/>
    <x v="1"/>
    <s v="Tires and Tubes"/>
    <x v="544"/>
    <n v="1"/>
    <x v="21"/>
    <x v="20"/>
  </r>
  <r>
    <s v="Germany"/>
    <n v="245"/>
    <s v="Sport-100 Helmet- Blue"/>
    <x v="1"/>
    <s v="Helmets"/>
    <x v="544"/>
    <n v="1"/>
    <x v="8"/>
    <x v="8"/>
  </r>
  <r>
    <s v="Germany"/>
    <n v="283"/>
    <s v="ML Mountain Tire"/>
    <x v="1"/>
    <s v="Tires and Tubes"/>
    <x v="544"/>
    <n v="1"/>
    <x v="27"/>
    <x v="17"/>
  </r>
  <r>
    <s v="Germany"/>
    <n v="289"/>
    <s v="Mountain Tire Tube"/>
    <x v="1"/>
    <s v="Tires and Tubes"/>
    <x v="544"/>
    <n v="1"/>
    <x v="11"/>
    <x v="10"/>
  </r>
  <r>
    <s v="France"/>
    <n v="285"/>
    <s v="LL Road Tire"/>
    <x v="1"/>
    <s v="Tires and Tubes"/>
    <x v="544"/>
    <n v="1"/>
    <x v="21"/>
    <x v="20"/>
  </r>
  <r>
    <s v="France"/>
    <n v="291"/>
    <s v="Touring Tire Tube"/>
    <x v="1"/>
    <s v="Tires and Tubes"/>
    <x v="544"/>
    <n v="1"/>
    <x v="11"/>
    <x v="10"/>
  </r>
  <r>
    <s v="Germany"/>
    <n v="247"/>
    <s v="Hydration Pack - 70 oz."/>
    <x v="1"/>
    <s v="Hydration Packs"/>
    <x v="544"/>
    <n v="1"/>
    <x v="32"/>
    <x v="27"/>
  </r>
  <r>
    <s v="Germany"/>
    <n v="288"/>
    <s v="Touring Tire"/>
    <x v="1"/>
    <s v="Tires and Tubes"/>
    <x v="544"/>
    <n v="1"/>
    <x v="18"/>
    <x v="17"/>
  </r>
  <r>
    <s v="Germany"/>
    <n v="291"/>
    <s v="Touring Tire Tube"/>
    <x v="1"/>
    <s v="Tires and Tubes"/>
    <x v="544"/>
    <n v="1"/>
    <x v="11"/>
    <x v="10"/>
  </r>
  <r>
    <s v="United States"/>
    <n v="244"/>
    <s v="Sport-100 Helmet- Black"/>
    <x v="1"/>
    <s v="Helmets"/>
    <x v="544"/>
    <n v="1"/>
    <x v="8"/>
    <x v="8"/>
  </r>
  <r>
    <s v="United States"/>
    <n v="284"/>
    <s v="HL Mountain Tire"/>
    <x v="1"/>
    <s v="Tires and Tubes"/>
    <x v="544"/>
    <n v="1"/>
    <x v="8"/>
    <x v="8"/>
  </r>
  <r>
    <s v="United States"/>
    <n v="289"/>
    <s v="Mountain Tire Tube"/>
    <x v="1"/>
    <s v="Tires and Tubes"/>
    <x v="544"/>
    <n v="1"/>
    <x v="11"/>
    <x v="10"/>
  </r>
  <r>
    <s v="France"/>
    <n v="166"/>
    <s v="AWC Logo Cap"/>
    <x v="2"/>
    <s v="Caps"/>
    <x v="544"/>
    <n v="1"/>
    <x v="6"/>
    <x v="23"/>
  </r>
  <r>
    <s v="Canada"/>
    <n v="117"/>
    <s v="Mountain-400-W Silver- 40"/>
    <x v="0"/>
    <s v="Mountain Bikes"/>
    <x v="544"/>
    <n v="1"/>
    <x v="26"/>
    <x v="22"/>
  </r>
  <r>
    <s v="Canada"/>
    <n v="166"/>
    <s v="AWC Logo Cap"/>
    <x v="2"/>
    <s v="Caps"/>
    <x v="544"/>
    <n v="1"/>
    <x v="6"/>
    <x v="23"/>
  </r>
  <r>
    <s v="Canada"/>
    <n v="272"/>
    <s v="Women's Mountain Shorts- L"/>
    <x v="2"/>
    <s v="Shorts"/>
    <x v="544"/>
    <n v="1"/>
    <x v="36"/>
    <x v="30"/>
  </r>
  <r>
    <s v="United States"/>
    <n v="123"/>
    <s v="Mountain-200 Silver- 38"/>
    <x v="0"/>
    <s v="Mountain Bikes"/>
    <x v="544"/>
    <n v="1"/>
    <x v="10"/>
    <x v="4"/>
  </r>
  <r>
    <s v="United States"/>
    <n v="247"/>
    <s v="Hydration Pack - 70 oz."/>
    <x v="1"/>
    <s v="Hydration Packs"/>
    <x v="544"/>
    <n v="1"/>
    <x v="32"/>
    <x v="27"/>
  </r>
  <r>
    <s v="United States"/>
    <n v="121"/>
    <s v="Mountain-200 Black- 42"/>
    <x v="0"/>
    <s v="Mountain Bikes"/>
    <x v="544"/>
    <n v="1"/>
    <x v="24"/>
    <x v="5"/>
  </r>
  <r>
    <s v="United States"/>
    <n v="284"/>
    <s v="HL Mountain Tire"/>
    <x v="1"/>
    <s v="Tires and Tubes"/>
    <x v="544"/>
    <n v="1"/>
    <x v="8"/>
    <x v="8"/>
  </r>
  <r>
    <s v="United States"/>
    <n v="289"/>
    <s v="Mountain Tire Tube"/>
    <x v="1"/>
    <s v="Tires and Tubes"/>
    <x v="544"/>
    <n v="1"/>
    <x v="11"/>
    <x v="10"/>
  </r>
  <r>
    <s v="United States"/>
    <n v="124"/>
    <s v="Mountain-200 Silver- 42"/>
    <x v="0"/>
    <s v="Mountain Bikes"/>
    <x v="544"/>
    <n v="1"/>
    <x v="10"/>
    <x v="4"/>
  </r>
  <r>
    <s v="United States"/>
    <n v="247"/>
    <s v="Hydration Pack - 70 oz."/>
    <x v="1"/>
    <s v="Hydration Packs"/>
    <x v="544"/>
    <n v="1"/>
    <x v="32"/>
    <x v="27"/>
  </r>
  <r>
    <s v="Canada"/>
    <n v="125"/>
    <s v="Mountain-200 Silver- 46"/>
    <x v="0"/>
    <s v="Mountain Bikes"/>
    <x v="544"/>
    <n v="1"/>
    <x v="10"/>
    <x v="4"/>
  </r>
  <r>
    <s v="Canada"/>
    <n v="174"/>
    <s v="Fender Set - Mountain"/>
    <x v="1"/>
    <s v="Fenders"/>
    <x v="544"/>
    <n v="1"/>
    <x v="25"/>
    <x v="20"/>
  </r>
  <r>
    <s v="Canada"/>
    <n v="259"/>
    <s v="Patch Kit/8 Patches"/>
    <x v="1"/>
    <s v="Tires and Tubes"/>
    <x v="544"/>
    <n v="1"/>
    <x v="31"/>
    <x v="13"/>
  </r>
  <r>
    <s v="Canada"/>
    <n v="284"/>
    <s v="HL Mountain Tire"/>
    <x v="1"/>
    <s v="Tires and Tubes"/>
    <x v="544"/>
    <n v="1"/>
    <x v="8"/>
    <x v="8"/>
  </r>
  <r>
    <s v="Canada"/>
    <n v="289"/>
    <s v="Mountain Tire Tube"/>
    <x v="1"/>
    <s v="Tires and Tubes"/>
    <x v="544"/>
    <n v="1"/>
    <x v="11"/>
    <x v="10"/>
  </r>
  <r>
    <s v="United Kingdom"/>
    <n v="145"/>
    <s v="Touring-3000 Blue- 50"/>
    <x v="0"/>
    <s v="Touring Bikes"/>
    <x v="544"/>
    <n v="1"/>
    <x v="17"/>
    <x v="16"/>
  </r>
  <r>
    <s v="United Kingdom"/>
    <n v="166"/>
    <s v="AWC Logo Cap"/>
    <x v="2"/>
    <s v="Caps"/>
    <x v="544"/>
    <n v="1"/>
    <x v="6"/>
    <x v="23"/>
  </r>
  <r>
    <s v="United Kingdom"/>
    <n v="246"/>
    <s v="Sport-100 Helmet- Red"/>
    <x v="1"/>
    <s v="Helmets"/>
    <x v="544"/>
    <n v="1"/>
    <x v="8"/>
    <x v="8"/>
  </r>
  <r>
    <s v="Australia"/>
    <n v="142"/>
    <s v="Road-250 Black- 58"/>
    <x v="0"/>
    <s v="Road Bikes"/>
    <x v="544"/>
    <n v="1"/>
    <x v="2"/>
    <x v="1"/>
  </r>
  <r>
    <s v="Australia"/>
    <n v="259"/>
    <s v="Patch Kit/8 Patches"/>
    <x v="1"/>
    <s v="Tires and Tubes"/>
    <x v="544"/>
    <n v="1"/>
    <x v="31"/>
    <x v="13"/>
  </r>
  <r>
    <s v="Australia"/>
    <n v="287"/>
    <s v="HL Road Tire"/>
    <x v="1"/>
    <s v="Tires and Tubes"/>
    <x v="544"/>
    <n v="1"/>
    <x v="13"/>
    <x v="12"/>
  </r>
  <r>
    <s v="Australia"/>
    <n v="132"/>
    <s v="Road-550-W Yellow- 42"/>
    <x v="0"/>
    <s v="Road Bikes"/>
    <x v="544"/>
    <n v="1"/>
    <x v="28"/>
    <x v="0"/>
  </r>
  <r>
    <s v="Australia"/>
    <n v="276"/>
    <s v="Short-Sleeve Classic Jersey- M"/>
    <x v="2"/>
    <s v="Jerseys"/>
    <x v="544"/>
    <n v="1"/>
    <x v="29"/>
    <x v="24"/>
  </r>
  <r>
    <s v="Australia"/>
    <n v="105"/>
    <s v="Road Bottle Cage"/>
    <x v="1"/>
    <s v="Bottles and Cages"/>
    <x v="544"/>
    <n v="1"/>
    <x v="6"/>
    <x v="6"/>
  </r>
  <r>
    <s v="Australia"/>
    <n v="161"/>
    <s v="Touring-1000 Blue- 60"/>
    <x v="0"/>
    <s v="Touring Bikes"/>
    <x v="544"/>
    <n v="1"/>
    <x v="19"/>
    <x v="18"/>
  </r>
  <r>
    <s v="Canada"/>
    <n v="105"/>
    <s v="Road Bottle Cage"/>
    <x v="1"/>
    <s v="Bottles and Cages"/>
    <x v="544"/>
    <n v="1"/>
    <x v="6"/>
    <x v="6"/>
  </r>
  <r>
    <s v="Canada"/>
    <n v="161"/>
    <s v="Touring-1000 Blue- 60"/>
    <x v="0"/>
    <s v="Touring Bikes"/>
    <x v="544"/>
    <n v="1"/>
    <x v="19"/>
    <x v="18"/>
  </r>
  <r>
    <s v="United States"/>
    <n v="105"/>
    <s v="Road Bottle Cage"/>
    <x v="1"/>
    <s v="Bottles and Cages"/>
    <x v="544"/>
    <n v="1"/>
    <x v="6"/>
    <x v="6"/>
  </r>
  <r>
    <s v="United States"/>
    <n v="161"/>
    <s v="Touring-1000 Blue- 60"/>
    <x v="0"/>
    <s v="Touring Bikes"/>
    <x v="544"/>
    <n v="1"/>
    <x v="19"/>
    <x v="18"/>
  </r>
  <r>
    <s v="United States"/>
    <n v="295"/>
    <s v="Water Bottle - 30 oz."/>
    <x v="1"/>
    <s v="Bottles and Cages"/>
    <x v="544"/>
    <n v="1"/>
    <x v="11"/>
    <x v="10"/>
  </r>
  <r>
    <s v="United States"/>
    <n v="159"/>
    <s v="Touring-1000 Blue- 50"/>
    <x v="0"/>
    <s v="Touring Bikes"/>
    <x v="544"/>
    <n v="1"/>
    <x v="19"/>
    <x v="18"/>
  </r>
  <r>
    <s v="United States"/>
    <n v="246"/>
    <s v="Sport-100 Helmet- Red"/>
    <x v="1"/>
    <s v="Helmets"/>
    <x v="544"/>
    <n v="1"/>
    <x v="8"/>
    <x v="8"/>
  </r>
  <r>
    <s v="Canada"/>
    <n v="165"/>
    <s v="Touring-1000 Yellow- 60"/>
    <x v="0"/>
    <s v="Touring Bikes"/>
    <x v="544"/>
    <n v="1"/>
    <x v="19"/>
    <x v="18"/>
  </r>
  <r>
    <s v="Canada"/>
    <n v="244"/>
    <s v="Sport-100 Helmet- Black"/>
    <x v="1"/>
    <s v="Helmets"/>
    <x v="544"/>
    <n v="1"/>
    <x v="8"/>
    <x v="8"/>
  </r>
  <r>
    <s v="Canada"/>
    <n v="279"/>
    <s v="Racing Socks- L"/>
    <x v="2"/>
    <s v="Socks"/>
    <x v="544"/>
    <n v="1"/>
    <x v="6"/>
    <x v="6"/>
  </r>
  <r>
    <s v="United States"/>
    <n v="164"/>
    <s v="Touring-1000 Yellow- 54"/>
    <x v="0"/>
    <s v="Touring Bikes"/>
    <x v="544"/>
    <n v="1"/>
    <x v="19"/>
    <x v="18"/>
  </r>
  <r>
    <s v="United States"/>
    <n v="235"/>
    <s v="Half-Finger Gloves- S"/>
    <x v="2"/>
    <s v="Gloves"/>
    <x v="544"/>
    <n v="1"/>
    <x v="22"/>
    <x v="21"/>
  </r>
  <r>
    <s v="United States"/>
    <n v="276"/>
    <s v="Short-Sleeve Classic Jersey- M"/>
    <x v="2"/>
    <s v="Jerseys"/>
    <x v="544"/>
    <n v="1"/>
    <x v="29"/>
    <x v="24"/>
  </r>
  <r>
    <s v="United States"/>
    <n v="105"/>
    <s v="Road Bottle Cage"/>
    <x v="1"/>
    <s v="Bottles and Cages"/>
    <x v="544"/>
    <n v="1"/>
    <x v="6"/>
    <x v="6"/>
  </r>
  <r>
    <s v="United States"/>
    <n v="164"/>
    <s v="Touring-1000 Yellow- 54"/>
    <x v="0"/>
    <s v="Touring Bikes"/>
    <x v="544"/>
    <n v="1"/>
    <x v="19"/>
    <x v="18"/>
  </r>
  <r>
    <s v="United States"/>
    <n v="246"/>
    <s v="Sport-100 Helmet- Red"/>
    <x v="1"/>
    <s v="Helmets"/>
    <x v="544"/>
    <n v="1"/>
    <x v="8"/>
    <x v="8"/>
  </r>
  <r>
    <s v="United States"/>
    <n v="249"/>
    <s v="Long-Sleeve Logo Jersey- M"/>
    <x v="2"/>
    <s v="Jerseys"/>
    <x v="544"/>
    <n v="1"/>
    <x v="15"/>
    <x v="14"/>
  </r>
  <r>
    <s v="United States"/>
    <n v="295"/>
    <s v="Water Bottle - 30 oz."/>
    <x v="1"/>
    <s v="Bottles and Cages"/>
    <x v="544"/>
    <n v="1"/>
    <x v="11"/>
    <x v="10"/>
  </r>
  <r>
    <s v="Canada"/>
    <n v="105"/>
    <s v="Road Bottle Cage"/>
    <x v="1"/>
    <s v="Bottles and Cages"/>
    <x v="544"/>
    <n v="1"/>
    <x v="6"/>
    <x v="6"/>
  </r>
  <r>
    <s v="Canada"/>
    <n v="133"/>
    <s v="Road-550-W Yellow- 44"/>
    <x v="0"/>
    <s v="Road Bikes"/>
    <x v="544"/>
    <n v="1"/>
    <x v="28"/>
    <x v="0"/>
  </r>
  <r>
    <s v="Canada"/>
    <n v="246"/>
    <s v="Sport-100 Helmet- Red"/>
    <x v="1"/>
    <s v="Helmets"/>
    <x v="544"/>
    <n v="1"/>
    <x v="8"/>
    <x v="8"/>
  </r>
  <r>
    <s v="Canada"/>
    <n v="251"/>
    <s v="Long-Sleeve Logo Jersey- XL"/>
    <x v="2"/>
    <s v="Jerseys"/>
    <x v="544"/>
    <n v="1"/>
    <x v="15"/>
    <x v="14"/>
  </r>
  <r>
    <s v="Canada"/>
    <n v="295"/>
    <s v="Water Bottle - 30 oz."/>
    <x v="1"/>
    <s v="Bottles and Cages"/>
    <x v="544"/>
    <n v="1"/>
    <x v="11"/>
    <x v="10"/>
  </r>
  <r>
    <s v="United States"/>
    <n v="105"/>
    <s v="Road Bottle Cage"/>
    <x v="1"/>
    <s v="Bottles and Cages"/>
    <x v="544"/>
    <n v="1"/>
    <x v="6"/>
    <x v="6"/>
  </r>
  <r>
    <s v="United States"/>
    <n v="130"/>
    <s v="Road-550-W Yellow- 38"/>
    <x v="0"/>
    <s v="Road Bikes"/>
    <x v="544"/>
    <n v="1"/>
    <x v="28"/>
    <x v="0"/>
  </r>
  <r>
    <s v="United States"/>
    <n v="166"/>
    <s v="AWC Logo Cap"/>
    <x v="2"/>
    <s v="Caps"/>
    <x v="544"/>
    <n v="1"/>
    <x v="6"/>
    <x v="23"/>
  </r>
  <r>
    <s v="United States"/>
    <n v="295"/>
    <s v="Water Bottle - 30 oz."/>
    <x v="1"/>
    <s v="Bottles and Cages"/>
    <x v="544"/>
    <n v="1"/>
    <x v="11"/>
    <x v="10"/>
  </r>
  <r>
    <s v="Canada"/>
    <n v="136"/>
    <s v="Road-350-W Yellow- 42"/>
    <x v="0"/>
    <s v="Road Bikes"/>
    <x v="544"/>
    <n v="1"/>
    <x v="16"/>
    <x v="15"/>
  </r>
  <r>
    <s v="Canada"/>
    <n v="234"/>
    <s v="Half-Finger Gloves- M"/>
    <x v="2"/>
    <s v="Gloves"/>
    <x v="544"/>
    <n v="1"/>
    <x v="22"/>
    <x v="21"/>
  </r>
  <r>
    <s v="Canada"/>
    <n v="245"/>
    <s v="Sport-100 Helmet- Blue"/>
    <x v="1"/>
    <s v="Helmets"/>
    <x v="544"/>
    <n v="1"/>
    <x v="8"/>
    <x v="8"/>
  </r>
  <r>
    <s v="United States"/>
    <n v="136"/>
    <s v="Road-350-W Yellow- 42"/>
    <x v="0"/>
    <s v="Road Bikes"/>
    <x v="544"/>
    <n v="1"/>
    <x v="16"/>
    <x v="15"/>
  </r>
  <r>
    <s v="United States"/>
    <n v="246"/>
    <s v="Sport-100 Helmet- Red"/>
    <x v="1"/>
    <s v="Helmets"/>
    <x v="544"/>
    <n v="1"/>
    <x v="8"/>
    <x v="8"/>
  </r>
  <r>
    <s v="United States"/>
    <n v="286"/>
    <s v="ML Road Tire"/>
    <x v="1"/>
    <s v="Tires and Tubes"/>
    <x v="544"/>
    <n v="1"/>
    <x v="23"/>
    <x v="21"/>
  </r>
  <r>
    <s v="United States"/>
    <n v="290"/>
    <s v="Road Tire Tube"/>
    <x v="1"/>
    <s v="Tires and Tubes"/>
    <x v="544"/>
    <n v="1"/>
    <x v="14"/>
    <x v="13"/>
  </r>
  <r>
    <s v="Germany"/>
    <n v="105"/>
    <s v="Road Bottle Cage"/>
    <x v="1"/>
    <s v="Bottles and Cages"/>
    <x v="544"/>
    <n v="1"/>
    <x v="6"/>
    <x v="6"/>
  </r>
  <r>
    <s v="Germany"/>
    <n v="126"/>
    <s v="Road-750 Black- 44"/>
    <x v="0"/>
    <s v="Road Bikes"/>
    <x v="544"/>
    <n v="1"/>
    <x v="20"/>
    <x v="19"/>
  </r>
  <r>
    <s v="Germany"/>
    <n v="295"/>
    <s v="Water Bottle - 30 oz."/>
    <x v="1"/>
    <s v="Bottles and Cages"/>
    <x v="544"/>
    <n v="1"/>
    <x v="11"/>
    <x v="10"/>
  </r>
  <r>
    <s v="France"/>
    <n v="121"/>
    <s v="Mountain-200 Black- 42"/>
    <x v="0"/>
    <s v="Mountain Bikes"/>
    <x v="545"/>
    <n v="1"/>
    <x v="24"/>
    <x v="5"/>
  </r>
  <r>
    <s v="France"/>
    <n v="104"/>
    <s v="Mountain Bottle Cage"/>
    <x v="1"/>
    <s v="Bottles and Cages"/>
    <x v="545"/>
    <n v="1"/>
    <x v="9"/>
    <x v="9"/>
  </r>
  <r>
    <s v="France"/>
    <n v="122"/>
    <s v="Mountain-200 Black- 46"/>
    <x v="0"/>
    <s v="Mountain Bikes"/>
    <x v="545"/>
    <n v="1"/>
    <x v="24"/>
    <x v="5"/>
  </r>
  <r>
    <s v="France"/>
    <n v="295"/>
    <s v="Water Bottle - 30 oz."/>
    <x v="1"/>
    <s v="Bottles and Cages"/>
    <x v="545"/>
    <n v="1"/>
    <x v="11"/>
    <x v="10"/>
  </r>
  <r>
    <s v="France"/>
    <n v="104"/>
    <s v="Mountain Bottle Cage"/>
    <x v="1"/>
    <s v="Bottles and Cages"/>
    <x v="545"/>
    <n v="1"/>
    <x v="9"/>
    <x v="9"/>
  </r>
  <r>
    <s v="France"/>
    <n v="121"/>
    <s v="Mountain-200 Black- 42"/>
    <x v="0"/>
    <s v="Mountain Bikes"/>
    <x v="545"/>
    <n v="1"/>
    <x v="24"/>
    <x v="5"/>
  </r>
  <r>
    <s v="France"/>
    <n v="244"/>
    <s v="Sport-100 Helmet- Black"/>
    <x v="1"/>
    <s v="Helmets"/>
    <x v="545"/>
    <n v="1"/>
    <x v="8"/>
    <x v="8"/>
  </r>
  <r>
    <s v="France"/>
    <n v="295"/>
    <s v="Water Bottle - 30 oz."/>
    <x v="1"/>
    <s v="Bottles and Cages"/>
    <x v="545"/>
    <n v="1"/>
    <x v="11"/>
    <x v="10"/>
  </r>
  <r>
    <s v="United Kingdom"/>
    <n v="104"/>
    <s v="Mountain Bottle Cage"/>
    <x v="1"/>
    <s v="Bottles and Cages"/>
    <x v="545"/>
    <n v="1"/>
    <x v="9"/>
    <x v="9"/>
  </r>
  <r>
    <s v="United Kingdom"/>
    <n v="121"/>
    <s v="Mountain-200 Black- 42"/>
    <x v="0"/>
    <s v="Mountain Bikes"/>
    <x v="545"/>
    <n v="1"/>
    <x v="24"/>
    <x v="5"/>
  </r>
  <r>
    <s v="United Kingdom"/>
    <n v="295"/>
    <s v="Water Bottle - 30 oz."/>
    <x v="1"/>
    <s v="Bottles and Cages"/>
    <x v="545"/>
    <n v="1"/>
    <x v="11"/>
    <x v="10"/>
  </r>
  <r>
    <s v="France"/>
    <n v="121"/>
    <s v="Mountain-200 Black- 42"/>
    <x v="0"/>
    <s v="Mountain Bikes"/>
    <x v="545"/>
    <n v="1"/>
    <x v="24"/>
    <x v="5"/>
  </r>
  <r>
    <s v="France"/>
    <n v="260"/>
    <s v="Hitch Rack - 4-Bike"/>
    <x v="1"/>
    <s v="Bike Racks"/>
    <x v="545"/>
    <n v="1"/>
    <x v="35"/>
    <x v="29"/>
  </r>
  <r>
    <s v="Australia"/>
    <n v="259"/>
    <s v="Patch Kit/8 Patches"/>
    <x v="1"/>
    <s v="Tires and Tubes"/>
    <x v="545"/>
    <n v="1"/>
    <x v="31"/>
    <x v="13"/>
  </r>
  <r>
    <s v="Australia"/>
    <n v="283"/>
    <s v="ML Mountain Tire"/>
    <x v="1"/>
    <s v="Tires and Tubes"/>
    <x v="545"/>
    <n v="1"/>
    <x v="27"/>
    <x v="17"/>
  </r>
  <r>
    <s v="Australia"/>
    <n v="174"/>
    <s v="Fender Set - Mountain"/>
    <x v="1"/>
    <s v="Fenders"/>
    <x v="545"/>
    <n v="1"/>
    <x v="25"/>
    <x v="20"/>
  </r>
  <r>
    <s v="Australia"/>
    <n v="283"/>
    <s v="ML Mountain Tire"/>
    <x v="1"/>
    <s v="Tires and Tubes"/>
    <x v="545"/>
    <n v="1"/>
    <x v="27"/>
    <x v="17"/>
  </r>
  <r>
    <s v="Australia"/>
    <n v="289"/>
    <s v="Mountain Tire Tube"/>
    <x v="1"/>
    <s v="Tires and Tubes"/>
    <x v="545"/>
    <n v="1"/>
    <x v="11"/>
    <x v="10"/>
  </r>
  <r>
    <s v="Australia"/>
    <n v="247"/>
    <s v="Hydration Pack - 70 oz."/>
    <x v="1"/>
    <s v="Hydration Packs"/>
    <x v="545"/>
    <n v="1"/>
    <x v="32"/>
    <x v="27"/>
  </r>
  <r>
    <s v="Australia"/>
    <n v="285"/>
    <s v="LL Road Tire"/>
    <x v="1"/>
    <s v="Tires and Tubes"/>
    <x v="545"/>
    <n v="1"/>
    <x v="21"/>
    <x v="20"/>
  </r>
  <r>
    <s v="Australia"/>
    <n v="290"/>
    <s v="Road Tire Tube"/>
    <x v="1"/>
    <s v="Tires and Tubes"/>
    <x v="545"/>
    <n v="1"/>
    <x v="14"/>
    <x v="13"/>
  </r>
  <r>
    <s v="Australia"/>
    <n v="104"/>
    <s v="Mountain Bottle Cage"/>
    <x v="1"/>
    <s v="Bottles and Cages"/>
    <x v="545"/>
    <n v="1"/>
    <x v="9"/>
    <x v="9"/>
  </r>
  <r>
    <s v="Australia"/>
    <n v="174"/>
    <s v="Fender Set - Mountain"/>
    <x v="1"/>
    <s v="Fenders"/>
    <x v="545"/>
    <n v="1"/>
    <x v="25"/>
    <x v="20"/>
  </r>
  <r>
    <s v="Australia"/>
    <n v="284"/>
    <s v="HL Mountain Tire"/>
    <x v="1"/>
    <s v="Tires and Tubes"/>
    <x v="545"/>
    <n v="1"/>
    <x v="8"/>
    <x v="8"/>
  </r>
  <r>
    <s v="Australia"/>
    <n v="295"/>
    <s v="Water Bottle - 30 oz."/>
    <x v="1"/>
    <s v="Bottles and Cages"/>
    <x v="545"/>
    <n v="1"/>
    <x v="11"/>
    <x v="10"/>
  </r>
  <r>
    <s v="Australia"/>
    <n v="259"/>
    <s v="Patch Kit/8 Patches"/>
    <x v="1"/>
    <s v="Tires and Tubes"/>
    <x v="545"/>
    <n v="1"/>
    <x v="31"/>
    <x v="13"/>
  </r>
  <r>
    <s v="Australia"/>
    <n v="285"/>
    <s v="LL Road Tire"/>
    <x v="1"/>
    <s v="Tires and Tubes"/>
    <x v="545"/>
    <n v="1"/>
    <x v="21"/>
    <x v="20"/>
  </r>
  <r>
    <s v="Australia"/>
    <n v="290"/>
    <s v="Road Tire Tube"/>
    <x v="1"/>
    <s v="Tires and Tubes"/>
    <x v="545"/>
    <n v="1"/>
    <x v="14"/>
    <x v="13"/>
  </r>
  <r>
    <s v="Australia"/>
    <n v="247"/>
    <s v="Hydration Pack - 70 oz."/>
    <x v="1"/>
    <s v="Hydration Packs"/>
    <x v="545"/>
    <n v="1"/>
    <x v="32"/>
    <x v="27"/>
  </r>
  <r>
    <s v="Australia"/>
    <n v="295"/>
    <s v="Water Bottle - 30 oz."/>
    <x v="1"/>
    <s v="Bottles and Cages"/>
    <x v="545"/>
    <n v="1"/>
    <x v="11"/>
    <x v="10"/>
  </r>
  <r>
    <s v="Australia"/>
    <n v="174"/>
    <s v="Fender Set - Mountain"/>
    <x v="1"/>
    <s v="Fenders"/>
    <x v="545"/>
    <n v="1"/>
    <x v="25"/>
    <x v="20"/>
  </r>
  <r>
    <s v="Australia"/>
    <n v="283"/>
    <s v="ML Mountain Tire"/>
    <x v="1"/>
    <s v="Tires and Tubes"/>
    <x v="545"/>
    <n v="1"/>
    <x v="27"/>
    <x v="17"/>
  </r>
  <r>
    <s v="Australia"/>
    <n v="289"/>
    <s v="Mountain Tire Tube"/>
    <x v="1"/>
    <s v="Tires and Tubes"/>
    <x v="545"/>
    <n v="1"/>
    <x v="11"/>
    <x v="10"/>
  </r>
  <r>
    <s v="Australia"/>
    <n v="293"/>
    <s v="Classic Vest- M"/>
    <x v="2"/>
    <s v="Vests"/>
    <x v="545"/>
    <n v="1"/>
    <x v="33"/>
    <x v="28"/>
  </r>
  <r>
    <s v="Australia"/>
    <n v="259"/>
    <s v="Patch Kit/8 Patches"/>
    <x v="1"/>
    <s v="Tires and Tubes"/>
    <x v="545"/>
    <n v="1"/>
    <x v="31"/>
    <x v="13"/>
  </r>
  <r>
    <s v="Australia"/>
    <n v="291"/>
    <s v="Touring Tire Tube"/>
    <x v="1"/>
    <s v="Tires and Tubes"/>
    <x v="545"/>
    <n v="1"/>
    <x v="11"/>
    <x v="10"/>
  </r>
  <r>
    <s v="Australia"/>
    <n v="273"/>
    <s v="Women's Mountain Shorts- M"/>
    <x v="2"/>
    <s v="Shorts"/>
    <x v="545"/>
    <n v="1"/>
    <x v="36"/>
    <x v="30"/>
  </r>
  <r>
    <s v="Australia"/>
    <n v="277"/>
    <s v="Short-Sleeve Classic Jersey- S"/>
    <x v="2"/>
    <s v="Jerseys"/>
    <x v="545"/>
    <n v="1"/>
    <x v="29"/>
    <x v="24"/>
  </r>
  <r>
    <s v="Australia"/>
    <n v="259"/>
    <s v="Patch Kit/8 Patches"/>
    <x v="1"/>
    <s v="Tires and Tubes"/>
    <x v="545"/>
    <n v="1"/>
    <x v="31"/>
    <x v="13"/>
  </r>
  <r>
    <s v="Australia"/>
    <n v="259"/>
    <s v="Patch Kit/8 Patches"/>
    <x v="1"/>
    <s v="Tires and Tubes"/>
    <x v="545"/>
    <n v="1"/>
    <x v="31"/>
    <x v="13"/>
  </r>
  <r>
    <s v="Australia"/>
    <n v="287"/>
    <s v="HL Road Tire"/>
    <x v="1"/>
    <s v="Tires and Tubes"/>
    <x v="545"/>
    <n v="1"/>
    <x v="13"/>
    <x v="12"/>
  </r>
  <r>
    <s v="Germany"/>
    <n v="135"/>
    <s v="Road-350-W Yellow- 40"/>
    <x v="0"/>
    <s v="Road Bikes"/>
    <x v="545"/>
    <n v="1"/>
    <x v="16"/>
    <x v="15"/>
  </r>
  <r>
    <s v="United Kingdom"/>
    <n v="111"/>
    <s v="Mountain-500 Silver- 40"/>
    <x v="0"/>
    <s v="Mountain Bikes"/>
    <x v="545"/>
    <n v="1"/>
    <x v="30"/>
    <x v="25"/>
  </r>
  <r>
    <s v="United Kingdom"/>
    <n v="174"/>
    <s v="Fender Set - Mountain"/>
    <x v="1"/>
    <s v="Fenders"/>
    <x v="545"/>
    <n v="1"/>
    <x v="25"/>
    <x v="20"/>
  </r>
  <r>
    <s v="United Kingdom"/>
    <n v="246"/>
    <s v="Sport-100 Helmet- Red"/>
    <x v="1"/>
    <s v="Helmets"/>
    <x v="545"/>
    <n v="1"/>
    <x v="8"/>
    <x v="8"/>
  </r>
  <r>
    <s v="Germany"/>
    <n v="139"/>
    <s v="Road-250 Black- 44"/>
    <x v="0"/>
    <s v="Road Bikes"/>
    <x v="545"/>
    <n v="1"/>
    <x v="2"/>
    <x v="1"/>
  </r>
  <r>
    <s v="Germany"/>
    <n v="118"/>
    <s v="Mountain-400-W Silver- 42"/>
    <x v="0"/>
    <s v="Mountain Bikes"/>
    <x v="545"/>
    <n v="1"/>
    <x v="26"/>
    <x v="22"/>
  </r>
  <r>
    <s v="Germany"/>
    <n v="249"/>
    <s v="Long-Sleeve Logo Jersey- M"/>
    <x v="2"/>
    <s v="Jerseys"/>
    <x v="545"/>
    <n v="1"/>
    <x v="15"/>
    <x v="14"/>
  </r>
  <r>
    <s v="United Kingdom"/>
    <n v="121"/>
    <s v="Mountain-200 Black- 42"/>
    <x v="0"/>
    <s v="Mountain Bikes"/>
    <x v="545"/>
    <n v="1"/>
    <x v="24"/>
    <x v="5"/>
  </r>
  <r>
    <s v="United Kingdom"/>
    <n v="284"/>
    <s v="HL Mountain Tire"/>
    <x v="1"/>
    <s v="Tires and Tubes"/>
    <x v="545"/>
    <n v="1"/>
    <x v="8"/>
    <x v="8"/>
  </r>
  <r>
    <s v="United Kingdom"/>
    <n v="289"/>
    <s v="Mountain Tire Tube"/>
    <x v="1"/>
    <s v="Tires and Tubes"/>
    <x v="545"/>
    <n v="1"/>
    <x v="11"/>
    <x v="10"/>
  </r>
  <r>
    <s v="Canada"/>
    <n v="245"/>
    <s v="Sport-100 Helmet- Blue"/>
    <x v="1"/>
    <s v="Helmets"/>
    <x v="545"/>
    <n v="1"/>
    <x v="8"/>
    <x v="8"/>
  </r>
  <r>
    <s v="Canada"/>
    <n v="251"/>
    <s v="Long-Sleeve Logo Jersey- XL"/>
    <x v="2"/>
    <s v="Jerseys"/>
    <x v="545"/>
    <n v="1"/>
    <x v="15"/>
    <x v="14"/>
  </r>
  <r>
    <s v="United States"/>
    <n v="259"/>
    <s v="Patch Kit/8 Patches"/>
    <x v="1"/>
    <s v="Tires and Tubes"/>
    <x v="545"/>
    <n v="1"/>
    <x v="31"/>
    <x v="13"/>
  </r>
  <r>
    <s v="United States"/>
    <n v="260"/>
    <s v="Hitch Rack - 4-Bike"/>
    <x v="1"/>
    <s v="Bike Racks"/>
    <x v="545"/>
    <n v="1"/>
    <x v="35"/>
    <x v="29"/>
  </r>
  <r>
    <s v="United States"/>
    <n v="260"/>
    <s v="Hitch Rack - 4-Bike"/>
    <x v="1"/>
    <s v="Bike Racks"/>
    <x v="545"/>
    <n v="1"/>
    <x v="35"/>
    <x v="29"/>
  </r>
  <r>
    <s v="Canada"/>
    <n v="234"/>
    <s v="Half-Finger Gloves- M"/>
    <x v="2"/>
    <s v="Gloves"/>
    <x v="545"/>
    <n v="1"/>
    <x v="22"/>
    <x v="21"/>
  </r>
  <r>
    <s v="Canada"/>
    <n v="291"/>
    <s v="Touring Tire Tube"/>
    <x v="1"/>
    <s v="Tires and Tubes"/>
    <x v="545"/>
    <n v="1"/>
    <x v="11"/>
    <x v="10"/>
  </r>
  <r>
    <s v="Canada"/>
    <n v="244"/>
    <s v="Sport-100 Helmet- Black"/>
    <x v="1"/>
    <s v="Helmets"/>
    <x v="545"/>
    <n v="1"/>
    <x v="8"/>
    <x v="8"/>
  </r>
  <r>
    <s v="Canada"/>
    <n v="285"/>
    <s v="LL Road Tire"/>
    <x v="1"/>
    <s v="Tires and Tubes"/>
    <x v="545"/>
    <n v="1"/>
    <x v="21"/>
    <x v="20"/>
  </r>
  <r>
    <s v="Canada"/>
    <n v="290"/>
    <s v="Road Tire Tube"/>
    <x v="1"/>
    <s v="Tires and Tubes"/>
    <x v="545"/>
    <n v="1"/>
    <x v="14"/>
    <x v="13"/>
  </r>
  <r>
    <s v="Canada"/>
    <n v="244"/>
    <s v="Sport-100 Helmet- Black"/>
    <x v="1"/>
    <s v="Helmets"/>
    <x v="545"/>
    <n v="1"/>
    <x v="8"/>
    <x v="8"/>
  </r>
  <r>
    <s v="Canada"/>
    <n v="286"/>
    <s v="ML Road Tire"/>
    <x v="1"/>
    <s v="Tires and Tubes"/>
    <x v="545"/>
    <n v="1"/>
    <x v="23"/>
    <x v="21"/>
  </r>
  <r>
    <s v="Canada"/>
    <n v="290"/>
    <s v="Road Tire Tube"/>
    <x v="1"/>
    <s v="Tires and Tubes"/>
    <x v="545"/>
    <n v="1"/>
    <x v="14"/>
    <x v="13"/>
  </r>
  <r>
    <s v="Canada"/>
    <n v="259"/>
    <s v="Patch Kit/8 Patches"/>
    <x v="1"/>
    <s v="Tires and Tubes"/>
    <x v="545"/>
    <n v="1"/>
    <x v="31"/>
    <x v="13"/>
  </r>
  <r>
    <s v="Canada"/>
    <n v="285"/>
    <s v="LL Road Tire"/>
    <x v="1"/>
    <s v="Tires and Tubes"/>
    <x v="545"/>
    <n v="1"/>
    <x v="21"/>
    <x v="20"/>
  </r>
  <r>
    <s v="Canada"/>
    <n v="234"/>
    <s v="Half-Finger Gloves- M"/>
    <x v="2"/>
    <s v="Gloves"/>
    <x v="545"/>
    <n v="1"/>
    <x v="22"/>
    <x v="21"/>
  </r>
  <r>
    <s v="Canada"/>
    <n v="245"/>
    <s v="Sport-100 Helmet- Blue"/>
    <x v="1"/>
    <s v="Helmets"/>
    <x v="545"/>
    <n v="1"/>
    <x v="8"/>
    <x v="8"/>
  </r>
  <r>
    <s v="Canada"/>
    <n v="282"/>
    <s v="LL Mountain Tire"/>
    <x v="1"/>
    <s v="Tires and Tubes"/>
    <x v="545"/>
    <n v="1"/>
    <x v="23"/>
    <x v="21"/>
  </r>
  <r>
    <s v="Canada"/>
    <n v="289"/>
    <s v="Mountain Tire Tube"/>
    <x v="1"/>
    <s v="Tires and Tubes"/>
    <x v="545"/>
    <n v="1"/>
    <x v="11"/>
    <x v="10"/>
  </r>
  <r>
    <s v="United States"/>
    <n v="282"/>
    <s v="LL Mountain Tire"/>
    <x v="1"/>
    <s v="Tires and Tubes"/>
    <x v="545"/>
    <n v="1"/>
    <x v="23"/>
    <x v="21"/>
  </r>
  <r>
    <s v="United States"/>
    <n v="289"/>
    <s v="Mountain Tire Tube"/>
    <x v="1"/>
    <s v="Tires and Tubes"/>
    <x v="545"/>
    <n v="1"/>
    <x v="11"/>
    <x v="10"/>
  </r>
  <r>
    <s v="United States"/>
    <n v="245"/>
    <s v="Sport-100 Helmet- Blue"/>
    <x v="1"/>
    <s v="Helmets"/>
    <x v="545"/>
    <n v="1"/>
    <x v="8"/>
    <x v="8"/>
  </r>
  <r>
    <s v="United States"/>
    <n v="287"/>
    <s v="HL Road Tire"/>
    <x v="1"/>
    <s v="Tires and Tubes"/>
    <x v="545"/>
    <n v="1"/>
    <x v="13"/>
    <x v="12"/>
  </r>
  <r>
    <s v="United States"/>
    <n v="290"/>
    <s v="Road Tire Tube"/>
    <x v="1"/>
    <s v="Tires and Tubes"/>
    <x v="545"/>
    <n v="1"/>
    <x v="14"/>
    <x v="13"/>
  </r>
  <r>
    <s v="United States"/>
    <n v="259"/>
    <s v="Patch Kit/8 Patches"/>
    <x v="1"/>
    <s v="Tires and Tubes"/>
    <x v="545"/>
    <n v="1"/>
    <x v="31"/>
    <x v="13"/>
  </r>
  <r>
    <s v="United States"/>
    <n v="260"/>
    <s v="Hitch Rack - 4-Bike"/>
    <x v="1"/>
    <s v="Bike Racks"/>
    <x v="545"/>
    <n v="1"/>
    <x v="35"/>
    <x v="29"/>
  </r>
  <r>
    <s v="United States"/>
    <n v="283"/>
    <s v="ML Mountain Tire"/>
    <x v="1"/>
    <s v="Tires and Tubes"/>
    <x v="545"/>
    <n v="1"/>
    <x v="27"/>
    <x v="17"/>
  </r>
  <r>
    <s v="Canada"/>
    <n v="283"/>
    <s v="ML Mountain Tire"/>
    <x v="1"/>
    <s v="Tires and Tubes"/>
    <x v="545"/>
    <n v="1"/>
    <x v="27"/>
    <x v="17"/>
  </r>
  <r>
    <s v="Canada"/>
    <n v="294"/>
    <s v="Classic Vest- S"/>
    <x v="2"/>
    <s v="Vests"/>
    <x v="545"/>
    <n v="1"/>
    <x v="33"/>
    <x v="28"/>
  </r>
  <r>
    <s v="United States"/>
    <n v="273"/>
    <s v="Women's Mountain Shorts- M"/>
    <x v="2"/>
    <s v="Shorts"/>
    <x v="545"/>
    <n v="1"/>
    <x v="36"/>
    <x v="30"/>
  </r>
  <r>
    <s v="United States"/>
    <n v="280"/>
    <s v="Racing Socks- M"/>
    <x v="2"/>
    <s v="Socks"/>
    <x v="545"/>
    <n v="1"/>
    <x v="6"/>
    <x v="6"/>
  </r>
  <r>
    <s v="Canada"/>
    <n v="234"/>
    <s v="Half-Finger Gloves- M"/>
    <x v="2"/>
    <s v="Gloves"/>
    <x v="545"/>
    <n v="1"/>
    <x v="22"/>
    <x v="21"/>
  </r>
  <r>
    <s v="Canada"/>
    <n v="274"/>
    <s v="Women's Mountain Shorts- S"/>
    <x v="2"/>
    <s v="Shorts"/>
    <x v="545"/>
    <n v="1"/>
    <x v="36"/>
    <x v="30"/>
  </r>
  <r>
    <s v="United States"/>
    <n v="166"/>
    <s v="AWC Logo Cap"/>
    <x v="2"/>
    <s v="Caps"/>
    <x v="545"/>
    <n v="1"/>
    <x v="6"/>
    <x v="23"/>
  </r>
  <r>
    <s v="United States"/>
    <n v="295"/>
    <s v="Water Bottle - 30 oz."/>
    <x v="1"/>
    <s v="Bottles and Cages"/>
    <x v="545"/>
    <n v="1"/>
    <x v="11"/>
    <x v="10"/>
  </r>
  <r>
    <s v="United States"/>
    <n v="259"/>
    <s v="Patch Kit/8 Patches"/>
    <x v="1"/>
    <s v="Tires and Tubes"/>
    <x v="545"/>
    <n v="1"/>
    <x v="31"/>
    <x v="13"/>
  </r>
  <r>
    <s v="United States"/>
    <n v="289"/>
    <s v="Mountain Tire Tube"/>
    <x v="1"/>
    <s v="Tires and Tubes"/>
    <x v="545"/>
    <n v="1"/>
    <x v="11"/>
    <x v="10"/>
  </r>
  <r>
    <s v="United Kingdom"/>
    <n v="259"/>
    <s v="Patch Kit/8 Patches"/>
    <x v="1"/>
    <s v="Tires and Tubes"/>
    <x v="545"/>
    <n v="1"/>
    <x v="31"/>
    <x v="13"/>
  </r>
  <r>
    <s v="United Kingdom"/>
    <n v="289"/>
    <s v="Mountain Tire Tube"/>
    <x v="1"/>
    <s v="Tires and Tubes"/>
    <x v="545"/>
    <n v="1"/>
    <x v="11"/>
    <x v="10"/>
  </r>
  <r>
    <s v="Germany"/>
    <n v="168"/>
    <s v="Bike Wash - Dissolver"/>
    <x v="1"/>
    <s v="Cleaners"/>
    <x v="545"/>
    <n v="1"/>
    <x v="34"/>
    <x v="6"/>
  </r>
  <r>
    <s v="Germany"/>
    <n v="174"/>
    <s v="Fender Set - Mountain"/>
    <x v="1"/>
    <s v="Fenders"/>
    <x v="545"/>
    <n v="1"/>
    <x v="25"/>
    <x v="20"/>
  </r>
  <r>
    <s v="Germany"/>
    <n v="289"/>
    <s v="Mountain Tire Tube"/>
    <x v="1"/>
    <s v="Tires and Tubes"/>
    <x v="545"/>
    <n v="1"/>
    <x v="11"/>
    <x v="10"/>
  </r>
  <r>
    <s v="Germany"/>
    <n v="286"/>
    <s v="ML Road Tire"/>
    <x v="1"/>
    <s v="Tires and Tubes"/>
    <x v="545"/>
    <n v="1"/>
    <x v="23"/>
    <x v="21"/>
  </r>
  <r>
    <s v="France"/>
    <n v="246"/>
    <s v="Sport-100 Helmet- Red"/>
    <x v="1"/>
    <s v="Helmets"/>
    <x v="545"/>
    <n v="1"/>
    <x v="8"/>
    <x v="8"/>
  </r>
  <r>
    <s v="France"/>
    <n v="282"/>
    <s v="LL Mountain Tire"/>
    <x v="1"/>
    <s v="Tires and Tubes"/>
    <x v="545"/>
    <n v="1"/>
    <x v="23"/>
    <x v="21"/>
  </r>
  <r>
    <s v="France"/>
    <n v="289"/>
    <s v="Mountain Tire Tube"/>
    <x v="1"/>
    <s v="Tires and Tubes"/>
    <x v="545"/>
    <n v="1"/>
    <x v="11"/>
    <x v="10"/>
  </r>
  <r>
    <s v="Germany"/>
    <n v="284"/>
    <s v="HL Mountain Tire"/>
    <x v="1"/>
    <s v="Tires and Tubes"/>
    <x v="545"/>
    <n v="1"/>
    <x v="8"/>
    <x v="8"/>
  </r>
  <r>
    <s v="Germany"/>
    <n v="289"/>
    <s v="Mountain Tire Tube"/>
    <x v="1"/>
    <s v="Tires and Tubes"/>
    <x v="545"/>
    <n v="1"/>
    <x v="11"/>
    <x v="10"/>
  </r>
  <r>
    <s v="Canada"/>
    <n v="104"/>
    <s v="Mountain Bottle Cage"/>
    <x v="1"/>
    <s v="Bottles and Cages"/>
    <x v="545"/>
    <n v="1"/>
    <x v="9"/>
    <x v="9"/>
  </r>
  <r>
    <s v="Canada"/>
    <n v="174"/>
    <s v="Fender Set - Mountain"/>
    <x v="1"/>
    <s v="Fenders"/>
    <x v="545"/>
    <n v="1"/>
    <x v="25"/>
    <x v="20"/>
  </r>
  <r>
    <s v="Canada"/>
    <n v="295"/>
    <s v="Water Bottle - 30 oz."/>
    <x v="1"/>
    <s v="Bottles and Cages"/>
    <x v="545"/>
    <n v="1"/>
    <x v="11"/>
    <x v="10"/>
  </r>
  <r>
    <s v="United Kingdom"/>
    <n v="174"/>
    <s v="Fender Set - Mountain"/>
    <x v="1"/>
    <s v="Fenders"/>
    <x v="545"/>
    <n v="1"/>
    <x v="25"/>
    <x v="20"/>
  </r>
  <r>
    <s v="United Kingdom"/>
    <n v="259"/>
    <s v="Patch Kit/8 Patches"/>
    <x v="1"/>
    <s v="Tires and Tubes"/>
    <x v="545"/>
    <n v="1"/>
    <x v="31"/>
    <x v="13"/>
  </r>
  <r>
    <s v="France"/>
    <n v="282"/>
    <s v="LL Mountain Tire"/>
    <x v="1"/>
    <s v="Tires and Tubes"/>
    <x v="545"/>
    <n v="1"/>
    <x v="23"/>
    <x v="21"/>
  </r>
  <r>
    <s v="France"/>
    <n v="250"/>
    <s v="Long-Sleeve Logo Jersey- S"/>
    <x v="2"/>
    <s v="Jerseys"/>
    <x v="545"/>
    <n v="1"/>
    <x v="15"/>
    <x v="14"/>
  </r>
  <r>
    <s v="France"/>
    <n v="273"/>
    <s v="Women's Mountain Shorts- M"/>
    <x v="2"/>
    <s v="Shorts"/>
    <x v="545"/>
    <n v="1"/>
    <x v="36"/>
    <x v="30"/>
  </r>
  <r>
    <s v="United Kingdom"/>
    <n v="295"/>
    <s v="Water Bottle - 30 oz."/>
    <x v="1"/>
    <s v="Bottles and Cages"/>
    <x v="545"/>
    <n v="1"/>
    <x v="11"/>
    <x v="10"/>
  </r>
  <r>
    <s v="United Kingdom"/>
    <n v="259"/>
    <s v="Patch Kit/8 Patches"/>
    <x v="1"/>
    <s v="Tires and Tubes"/>
    <x v="545"/>
    <n v="1"/>
    <x v="31"/>
    <x v="13"/>
  </r>
  <r>
    <s v="United Kingdom"/>
    <n v="282"/>
    <s v="LL Mountain Tire"/>
    <x v="1"/>
    <s v="Tires and Tubes"/>
    <x v="545"/>
    <n v="1"/>
    <x v="23"/>
    <x v="21"/>
  </r>
  <r>
    <s v="France"/>
    <n v="166"/>
    <s v="AWC Logo Cap"/>
    <x v="2"/>
    <s v="Caps"/>
    <x v="545"/>
    <n v="1"/>
    <x v="6"/>
    <x v="23"/>
  </r>
  <r>
    <s v="France"/>
    <n v="295"/>
    <s v="Water Bottle - 30 oz."/>
    <x v="1"/>
    <s v="Bottles and Cages"/>
    <x v="545"/>
    <n v="1"/>
    <x v="11"/>
    <x v="10"/>
  </r>
  <r>
    <s v="France"/>
    <n v="281"/>
    <s v="All-Purpose Bike Stand"/>
    <x v="1"/>
    <s v="Bike Stands"/>
    <x v="545"/>
    <n v="1"/>
    <x v="12"/>
    <x v="11"/>
  </r>
  <r>
    <s v="France"/>
    <n v="283"/>
    <s v="ML Mountain Tire"/>
    <x v="1"/>
    <s v="Tires and Tubes"/>
    <x v="545"/>
    <n v="1"/>
    <x v="27"/>
    <x v="17"/>
  </r>
  <r>
    <s v="France"/>
    <n v="289"/>
    <s v="Mountain Tire Tube"/>
    <x v="1"/>
    <s v="Tires and Tubes"/>
    <x v="545"/>
    <n v="1"/>
    <x v="11"/>
    <x v="10"/>
  </r>
  <r>
    <s v="United States"/>
    <n v="234"/>
    <s v="Half-Finger Gloves- M"/>
    <x v="2"/>
    <s v="Gloves"/>
    <x v="545"/>
    <n v="1"/>
    <x v="22"/>
    <x v="21"/>
  </r>
  <r>
    <s v="United States"/>
    <n v="244"/>
    <s v="Sport-100 Helmet- Black"/>
    <x v="1"/>
    <s v="Helmets"/>
    <x v="545"/>
    <n v="1"/>
    <x v="8"/>
    <x v="8"/>
  </r>
  <r>
    <s v="United States"/>
    <n v="284"/>
    <s v="HL Mountain Tire"/>
    <x v="1"/>
    <s v="Tires and Tubes"/>
    <x v="545"/>
    <n v="1"/>
    <x v="8"/>
    <x v="8"/>
  </r>
  <r>
    <s v="United States"/>
    <n v="289"/>
    <s v="Mountain Tire Tube"/>
    <x v="1"/>
    <s v="Tires and Tubes"/>
    <x v="545"/>
    <n v="1"/>
    <x v="11"/>
    <x v="10"/>
  </r>
  <r>
    <s v="United States"/>
    <n v="234"/>
    <s v="Half-Finger Gloves- M"/>
    <x v="2"/>
    <s v="Gloves"/>
    <x v="545"/>
    <n v="1"/>
    <x v="22"/>
    <x v="21"/>
  </r>
  <r>
    <s v="United States"/>
    <n v="244"/>
    <s v="Sport-100 Helmet- Black"/>
    <x v="1"/>
    <s v="Helmets"/>
    <x v="545"/>
    <n v="1"/>
    <x v="8"/>
    <x v="8"/>
  </r>
  <r>
    <s v="United States"/>
    <n v="284"/>
    <s v="HL Mountain Tire"/>
    <x v="1"/>
    <s v="Tires and Tubes"/>
    <x v="545"/>
    <n v="1"/>
    <x v="8"/>
    <x v="8"/>
  </r>
  <r>
    <s v="United States"/>
    <n v="289"/>
    <s v="Mountain Tire Tube"/>
    <x v="1"/>
    <s v="Tires and Tubes"/>
    <x v="545"/>
    <n v="1"/>
    <x v="11"/>
    <x v="10"/>
  </r>
  <r>
    <s v="United States"/>
    <n v="166"/>
    <s v="AWC Logo Cap"/>
    <x v="2"/>
    <s v="Caps"/>
    <x v="545"/>
    <n v="1"/>
    <x v="6"/>
    <x v="23"/>
  </r>
  <r>
    <s v="United States"/>
    <n v="244"/>
    <s v="Sport-100 Helmet- Black"/>
    <x v="1"/>
    <s v="Helmets"/>
    <x v="545"/>
    <n v="1"/>
    <x v="8"/>
    <x v="8"/>
  </r>
  <r>
    <s v="United States"/>
    <n v="248"/>
    <s v="Long-Sleeve Logo Jersey- L"/>
    <x v="2"/>
    <s v="Jerseys"/>
    <x v="545"/>
    <n v="1"/>
    <x v="15"/>
    <x v="14"/>
  </r>
  <r>
    <s v="United States"/>
    <n v="284"/>
    <s v="HL Mountain Tire"/>
    <x v="1"/>
    <s v="Tires and Tubes"/>
    <x v="545"/>
    <n v="1"/>
    <x v="8"/>
    <x v="8"/>
  </r>
  <r>
    <s v="United States"/>
    <n v="289"/>
    <s v="Mountain Tire Tube"/>
    <x v="1"/>
    <s v="Tires and Tubes"/>
    <x v="545"/>
    <n v="1"/>
    <x v="11"/>
    <x v="10"/>
  </r>
  <r>
    <s v="United States"/>
    <n v="284"/>
    <s v="HL Mountain Tire"/>
    <x v="1"/>
    <s v="Tires and Tubes"/>
    <x v="545"/>
    <n v="1"/>
    <x v="8"/>
    <x v="8"/>
  </r>
  <r>
    <s v="United States"/>
    <n v="289"/>
    <s v="Mountain Tire Tube"/>
    <x v="1"/>
    <s v="Tires and Tubes"/>
    <x v="545"/>
    <n v="1"/>
    <x v="11"/>
    <x v="10"/>
  </r>
  <r>
    <s v="United States"/>
    <n v="105"/>
    <s v="Road Bottle Cage"/>
    <x v="1"/>
    <s v="Bottles and Cages"/>
    <x v="545"/>
    <n v="1"/>
    <x v="6"/>
    <x v="6"/>
  </r>
  <r>
    <s v="United States"/>
    <n v="141"/>
    <s v="Road-250 Black- 52"/>
    <x v="0"/>
    <s v="Road Bikes"/>
    <x v="545"/>
    <n v="1"/>
    <x v="2"/>
    <x v="1"/>
  </r>
  <r>
    <s v="United States"/>
    <n v="166"/>
    <s v="AWC Logo Cap"/>
    <x v="2"/>
    <s v="Caps"/>
    <x v="545"/>
    <n v="1"/>
    <x v="6"/>
    <x v="23"/>
  </r>
  <r>
    <s v="United States"/>
    <n v="295"/>
    <s v="Water Bottle - 30 oz."/>
    <x v="1"/>
    <s v="Bottles and Cages"/>
    <x v="545"/>
    <n v="1"/>
    <x v="11"/>
    <x v="10"/>
  </r>
  <r>
    <s v="Canada"/>
    <n v="141"/>
    <s v="Road-250 Black- 52"/>
    <x v="0"/>
    <s v="Road Bikes"/>
    <x v="545"/>
    <n v="1"/>
    <x v="2"/>
    <x v="1"/>
  </r>
  <r>
    <s v="Canada"/>
    <n v="259"/>
    <s v="Patch Kit/8 Patches"/>
    <x v="1"/>
    <s v="Tires and Tubes"/>
    <x v="545"/>
    <n v="1"/>
    <x v="31"/>
    <x v="13"/>
  </r>
  <r>
    <s v="Canada"/>
    <n v="287"/>
    <s v="HL Road Tire"/>
    <x v="1"/>
    <s v="Tires and Tubes"/>
    <x v="545"/>
    <n v="1"/>
    <x v="13"/>
    <x v="12"/>
  </r>
  <r>
    <s v="Canada"/>
    <n v="290"/>
    <s v="Road Tire Tube"/>
    <x v="1"/>
    <s v="Tires and Tubes"/>
    <x v="545"/>
    <n v="1"/>
    <x v="14"/>
    <x v="13"/>
  </r>
  <r>
    <s v="United States"/>
    <n v="104"/>
    <s v="Mountain Bottle Cage"/>
    <x v="1"/>
    <s v="Bottles and Cages"/>
    <x v="545"/>
    <n v="1"/>
    <x v="9"/>
    <x v="9"/>
  </r>
  <r>
    <s v="United States"/>
    <n v="117"/>
    <s v="Mountain-400-W Silver- 40"/>
    <x v="0"/>
    <s v="Mountain Bikes"/>
    <x v="545"/>
    <n v="1"/>
    <x v="26"/>
    <x v="22"/>
  </r>
  <r>
    <s v="United States"/>
    <n v="166"/>
    <s v="AWC Logo Cap"/>
    <x v="2"/>
    <s v="Caps"/>
    <x v="545"/>
    <n v="1"/>
    <x v="6"/>
    <x v="23"/>
  </r>
  <r>
    <s v="United States"/>
    <n v="295"/>
    <s v="Water Bottle - 30 oz."/>
    <x v="1"/>
    <s v="Bottles and Cages"/>
    <x v="545"/>
    <n v="1"/>
    <x v="11"/>
    <x v="10"/>
  </r>
  <r>
    <s v="United States"/>
    <n v="120"/>
    <s v="Mountain-200 Black- 38"/>
    <x v="0"/>
    <s v="Mountain Bikes"/>
    <x v="545"/>
    <n v="1"/>
    <x v="24"/>
    <x v="5"/>
  </r>
  <r>
    <s v="United States"/>
    <n v="174"/>
    <s v="Fender Set - Mountain"/>
    <x v="1"/>
    <s v="Fenders"/>
    <x v="545"/>
    <n v="1"/>
    <x v="25"/>
    <x v="20"/>
  </r>
  <r>
    <s v="United States"/>
    <n v="251"/>
    <s v="Long-Sleeve Logo Jersey- XL"/>
    <x v="2"/>
    <s v="Jerseys"/>
    <x v="545"/>
    <n v="1"/>
    <x v="15"/>
    <x v="14"/>
  </r>
  <r>
    <s v="United States"/>
    <n v="122"/>
    <s v="Mountain-200 Black- 46"/>
    <x v="0"/>
    <s v="Mountain Bikes"/>
    <x v="545"/>
    <n v="1"/>
    <x v="24"/>
    <x v="5"/>
  </r>
  <r>
    <s v="United States"/>
    <n v="174"/>
    <s v="Fender Set - Mountain"/>
    <x v="1"/>
    <s v="Fenders"/>
    <x v="545"/>
    <n v="1"/>
    <x v="25"/>
    <x v="20"/>
  </r>
  <r>
    <s v="United States"/>
    <n v="248"/>
    <s v="Long-Sleeve Logo Jersey- L"/>
    <x v="2"/>
    <s v="Jerseys"/>
    <x v="545"/>
    <n v="1"/>
    <x v="15"/>
    <x v="14"/>
  </r>
  <r>
    <s v="United States"/>
    <n v="122"/>
    <s v="Mountain-200 Black- 46"/>
    <x v="0"/>
    <s v="Mountain Bikes"/>
    <x v="545"/>
    <n v="1"/>
    <x v="24"/>
    <x v="5"/>
  </r>
  <r>
    <s v="United States"/>
    <n v="235"/>
    <s v="Half-Finger Gloves- S"/>
    <x v="2"/>
    <s v="Gloves"/>
    <x v="545"/>
    <n v="1"/>
    <x v="22"/>
    <x v="21"/>
  </r>
  <r>
    <s v="United States"/>
    <n v="244"/>
    <s v="Sport-100 Helmet- Black"/>
    <x v="1"/>
    <s v="Helmets"/>
    <x v="545"/>
    <n v="1"/>
    <x v="8"/>
    <x v="8"/>
  </r>
  <r>
    <s v="United States"/>
    <n v="284"/>
    <s v="HL Mountain Tire"/>
    <x v="1"/>
    <s v="Tires and Tubes"/>
    <x v="545"/>
    <n v="1"/>
    <x v="8"/>
    <x v="8"/>
  </r>
  <r>
    <s v="United States"/>
    <n v="289"/>
    <s v="Mountain Tire Tube"/>
    <x v="1"/>
    <s v="Tires and Tubes"/>
    <x v="545"/>
    <n v="1"/>
    <x v="11"/>
    <x v="10"/>
  </r>
  <r>
    <s v="United States"/>
    <n v="121"/>
    <s v="Mountain-200 Black- 42"/>
    <x v="0"/>
    <s v="Mountain Bikes"/>
    <x v="545"/>
    <n v="1"/>
    <x v="24"/>
    <x v="5"/>
  </r>
  <r>
    <s v="France"/>
    <n v="149"/>
    <s v="Touring-3000 Yellow- 44"/>
    <x v="0"/>
    <s v="Touring Bikes"/>
    <x v="545"/>
    <n v="1"/>
    <x v="17"/>
    <x v="16"/>
  </r>
  <r>
    <s v="France"/>
    <n v="288"/>
    <s v="Touring Tire"/>
    <x v="1"/>
    <s v="Tires and Tubes"/>
    <x v="545"/>
    <n v="1"/>
    <x v="18"/>
    <x v="17"/>
  </r>
  <r>
    <s v="France"/>
    <n v="291"/>
    <s v="Touring Tire Tube"/>
    <x v="1"/>
    <s v="Tires and Tubes"/>
    <x v="545"/>
    <n v="1"/>
    <x v="11"/>
    <x v="10"/>
  </r>
  <r>
    <s v="Australia"/>
    <n v="105"/>
    <s v="Road Bottle Cage"/>
    <x v="1"/>
    <s v="Bottles and Cages"/>
    <x v="545"/>
    <n v="1"/>
    <x v="6"/>
    <x v="6"/>
  </r>
  <r>
    <s v="Australia"/>
    <n v="138"/>
    <s v="Road-350-W Yellow- 48"/>
    <x v="0"/>
    <s v="Road Bikes"/>
    <x v="545"/>
    <n v="1"/>
    <x v="16"/>
    <x v="15"/>
  </r>
  <r>
    <s v="Australia"/>
    <n v="166"/>
    <s v="AWC Logo Cap"/>
    <x v="2"/>
    <s v="Caps"/>
    <x v="545"/>
    <n v="1"/>
    <x v="6"/>
    <x v="23"/>
  </r>
  <r>
    <s v="Australia"/>
    <n v="295"/>
    <s v="Water Bottle - 30 oz."/>
    <x v="1"/>
    <s v="Bottles and Cages"/>
    <x v="545"/>
    <n v="1"/>
    <x v="11"/>
    <x v="10"/>
  </r>
  <r>
    <s v="Australia"/>
    <n v="143"/>
    <s v="Road-250 Red- 58"/>
    <x v="0"/>
    <s v="Road Bikes"/>
    <x v="545"/>
    <n v="1"/>
    <x v="2"/>
    <x v="1"/>
  </r>
  <r>
    <s v="Australia"/>
    <n v="140"/>
    <s v="Road-250 Black- 48"/>
    <x v="0"/>
    <s v="Road Bikes"/>
    <x v="545"/>
    <n v="1"/>
    <x v="2"/>
    <x v="1"/>
  </r>
  <r>
    <s v="Australia"/>
    <n v="245"/>
    <s v="Sport-100 Helmet- Blue"/>
    <x v="1"/>
    <s v="Helmets"/>
    <x v="545"/>
    <n v="1"/>
    <x v="8"/>
    <x v="8"/>
  </r>
  <r>
    <s v="Australia"/>
    <n v="131"/>
    <s v="Road-550-W Yellow- 40"/>
    <x v="0"/>
    <s v="Road Bikes"/>
    <x v="545"/>
    <n v="1"/>
    <x v="28"/>
    <x v="0"/>
  </r>
  <r>
    <s v="Australia"/>
    <n v="244"/>
    <s v="Sport-100 Helmet- Black"/>
    <x v="1"/>
    <s v="Helmets"/>
    <x v="545"/>
    <n v="1"/>
    <x v="8"/>
    <x v="8"/>
  </r>
  <r>
    <s v="Australia"/>
    <n v="128"/>
    <s v="Road-750 Black- 52"/>
    <x v="0"/>
    <s v="Road Bikes"/>
    <x v="545"/>
    <n v="1"/>
    <x v="20"/>
    <x v="19"/>
  </r>
  <r>
    <s v="Australia"/>
    <n v="285"/>
    <s v="LL Road Tire"/>
    <x v="1"/>
    <s v="Tires and Tubes"/>
    <x v="545"/>
    <n v="1"/>
    <x v="21"/>
    <x v="20"/>
  </r>
  <r>
    <s v="Australia"/>
    <n v="105"/>
    <s v="Road Bottle Cage"/>
    <x v="1"/>
    <s v="Bottles and Cages"/>
    <x v="545"/>
    <n v="1"/>
    <x v="6"/>
    <x v="6"/>
  </r>
  <r>
    <s v="Australia"/>
    <n v="126"/>
    <s v="Road-750 Black- 44"/>
    <x v="0"/>
    <s v="Road Bikes"/>
    <x v="545"/>
    <n v="1"/>
    <x v="20"/>
    <x v="19"/>
  </r>
  <r>
    <s v="Australia"/>
    <n v="295"/>
    <s v="Water Bottle - 30 oz."/>
    <x v="1"/>
    <s v="Bottles and Cages"/>
    <x v="545"/>
    <n v="1"/>
    <x v="11"/>
    <x v="10"/>
  </r>
  <r>
    <s v="Australia"/>
    <n v="129"/>
    <s v="Road-750 Black- 58"/>
    <x v="0"/>
    <s v="Road Bikes"/>
    <x v="545"/>
    <n v="1"/>
    <x v="20"/>
    <x v="19"/>
  </r>
  <r>
    <s v="Australia"/>
    <n v="285"/>
    <s v="LL Road Tire"/>
    <x v="1"/>
    <s v="Tires and Tubes"/>
    <x v="545"/>
    <n v="1"/>
    <x v="21"/>
    <x v="20"/>
  </r>
  <r>
    <s v="Australia"/>
    <n v="105"/>
    <s v="Road Bottle Cage"/>
    <x v="1"/>
    <s v="Bottles and Cages"/>
    <x v="545"/>
    <n v="1"/>
    <x v="6"/>
    <x v="6"/>
  </r>
  <r>
    <s v="Australia"/>
    <n v="165"/>
    <s v="Touring-1000 Yellow- 60"/>
    <x v="0"/>
    <s v="Touring Bikes"/>
    <x v="545"/>
    <n v="1"/>
    <x v="19"/>
    <x v="18"/>
  </r>
  <r>
    <s v="Australia"/>
    <n v="235"/>
    <s v="Half-Finger Gloves- S"/>
    <x v="2"/>
    <s v="Gloves"/>
    <x v="545"/>
    <n v="1"/>
    <x v="22"/>
    <x v="21"/>
  </r>
  <r>
    <s v="Australia"/>
    <n v="295"/>
    <s v="Water Bottle - 30 oz."/>
    <x v="1"/>
    <s v="Bottles and Cages"/>
    <x v="545"/>
    <n v="1"/>
    <x v="11"/>
    <x v="10"/>
  </r>
  <r>
    <s v="United States"/>
    <n v="164"/>
    <s v="Touring-1000 Yellow- 54"/>
    <x v="0"/>
    <s v="Touring Bikes"/>
    <x v="545"/>
    <n v="1"/>
    <x v="19"/>
    <x v="18"/>
  </r>
  <r>
    <s v="United States"/>
    <n v="129"/>
    <s v="Road-750 Black- 58"/>
    <x v="0"/>
    <s v="Road Bikes"/>
    <x v="545"/>
    <n v="1"/>
    <x v="20"/>
    <x v="19"/>
  </r>
  <r>
    <s v="Canada"/>
    <n v="130"/>
    <s v="Road-550-W Yellow- 38"/>
    <x v="0"/>
    <s v="Road Bikes"/>
    <x v="545"/>
    <n v="1"/>
    <x v="28"/>
    <x v="0"/>
  </r>
  <r>
    <s v="Canada"/>
    <n v="249"/>
    <s v="Long-Sleeve Logo Jersey- M"/>
    <x v="2"/>
    <s v="Jerseys"/>
    <x v="545"/>
    <n v="1"/>
    <x v="15"/>
    <x v="14"/>
  </r>
  <r>
    <s v="United Kingdom"/>
    <n v="128"/>
    <s v="Road-750 Black- 52"/>
    <x v="0"/>
    <s v="Road Bikes"/>
    <x v="545"/>
    <n v="1"/>
    <x v="20"/>
    <x v="19"/>
  </r>
  <r>
    <s v="United Kingdom"/>
    <n v="278"/>
    <s v="Short-Sleeve Classic Jersey- XL"/>
    <x v="2"/>
    <s v="Jerseys"/>
    <x v="545"/>
    <n v="1"/>
    <x v="29"/>
    <x v="24"/>
  </r>
  <r>
    <s v="United Kingdom"/>
    <n v="285"/>
    <s v="LL Road Tire"/>
    <x v="1"/>
    <s v="Tires and Tubes"/>
    <x v="545"/>
    <n v="1"/>
    <x v="21"/>
    <x v="20"/>
  </r>
  <r>
    <s v="United Kingdom"/>
    <n v="290"/>
    <s v="Road Tire Tube"/>
    <x v="1"/>
    <s v="Tires and Tubes"/>
    <x v="545"/>
    <n v="1"/>
    <x v="14"/>
    <x v="13"/>
  </r>
  <r>
    <s v="United Kingdom"/>
    <n v="105"/>
    <s v="Road Bottle Cage"/>
    <x v="1"/>
    <s v="Bottles and Cages"/>
    <x v="545"/>
    <n v="1"/>
    <x v="6"/>
    <x v="6"/>
  </r>
  <r>
    <s v="United Kingdom"/>
    <n v="129"/>
    <s v="Road-750 Black- 58"/>
    <x v="0"/>
    <s v="Road Bikes"/>
    <x v="545"/>
    <n v="1"/>
    <x v="20"/>
    <x v="19"/>
  </r>
  <r>
    <s v="United Kingdom"/>
    <n v="277"/>
    <s v="Short-Sleeve Classic Jersey- S"/>
    <x v="2"/>
    <s v="Jerseys"/>
    <x v="545"/>
    <n v="1"/>
    <x v="29"/>
    <x v="24"/>
  </r>
  <r>
    <s v="United Kingdom"/>
    <n v="295"/>
    <s v="Water Bottle - 30 oz."/>
    <x v="1"/>
    <s v="Bottles and Cages"/>
    <x v="545"/>
    <n v="1"/>
    <x v="11"/>
    <x v="10"/>
  </r>
  <r>
    <s v="France"/>
    <n v="105"/>
    <s v="Road Bottle Cage"/>
    <x v="1"/>
    <s v="Bottles and Cages"/>
    <x v="545"/>
    <n v="1"/>
    <x v="6"/>
    <x v="6"/>
  </r>
  <r>
    <s v="France"/>
    <n v="127"/>
    <s v="Road-750 Black- 48"/>
    <x v="0"/>
    <s v="Road Bikes"/>
    <x v="545"/>
    <n v="1"/>
    <x v="20"/>
    <x v="19"/>
  </r>
  <r>
    <s v="France"/>
    <n v="295"/>
    <s v="Water Bottle - 30 oz."/>
    <x v="1"/>
    <s v="Bottles and Cages"/>
    <x v="545"/>
    <n v="1"/>
    <x v="11"/>
    <x v="10"/>
  </r>
  <r>
    <s v="United Kingdom"/>
    <n v="105"/>
    <s v="Road Bottle Cage"/>
    <x v="1"/>
    <s v="Bottles and Cages"/>
    <x v="545"/>
    <n v="1"/>
    <x v="6"/>
    <x v="6"/>
  </r>
  <r>
    <s v="United Kingdom"/>
    <n v="162"/>
    <s v="Touring-1000 Yellow- 46"/>
    <x v="0"/>
    <s v="Touring Bikes"/>
    <x v="545"/>
    <n v="1"/>
    <x v="19"/>
    <x v="18"/>
  </r>
  <r>
    <s v="United Kingdom"/>
    <n v="295"/>
    <s v="Water Bottle - 30 oz."/>
    <x v="1"/>
    <s v="Bottles and Cages"/>
    <x v="545"/>
    <n v="1"/>
    <x v="11"/>
    <x v="10"/>
  </r>
  <r>
    <s v="United States"/>
    <n v="244"/>
    <s v="Sport-100 Helmet- Black"/>
    <x v="1"/>
    <s v="Helmets"/>
    <x v="546"/>
    <n v="1"/>
    <x v="8"/>
    <x v="8"/>
  </r>
  <r>
    <s v="United States"/>
    <n v="249"/>
    <s v="Long-Sleeve Logo Jersey- M"/>
    <x v="2"/>
    <s v="Jerseys"/>
    <x v="546"/>
    <n v="1"/>
    <x v="15"/>
    <x v="14"/>
  </r>
  <r>
    <s v="Australia"/>
    <n v="174"/>
    <s v="Fender Set - Mountain"/>
    <x v="1"/>
    <s v="Fenders"/>
    <x v="546"/>
    <n v="1"/>
    <x v="25"/>
    <x v="20"/>
  </r>
  <r>
    <s v="Australia"/>
    <n v="259"/>
    <s v="Patch Kit/8 Patches"/>
    <x v="1"/>
    <s v="Tires and Tubes"/>
    <x v="546"/>
    <n v="1"/>
    <x v="31"/>
    <x v="13"/>
  </r>
  <r>
    <s v="Australia"/>
    <n v="285"/>
    <s v="LL Road Tire"/>
    <x v="1"/>
    <s v="Tires and Tubes"/>
    <x v="546"/>
    <n v="1"/>
    <x v="21"/>
    <x v="20"/>
  </r>
  <r>
    <s v="Australia"/>
    <n v="259"/>
    <s v="Patch Kit/8 Patches"/>
    <x v="1"/>
    <s v="Tires and Tubes"/>
    <x v="546"/>
    <n v="1"/>
    <x v="31"/>
    <x v="13"/>
  </r>
  <r>
    <s v="Australia"/>
    <n v="289"/>
    <s v="Mountain Tire Tube"/>
    <x v="1"/>
    <s v="Tires and Tubes"/>
    <x v="546"/>
    <n v="1"/>
    <x v="11"/>
    <x v="10"/>
  </r>
  <r>
    <s v="Australia"/>
    <n v="295"/>
    <s v="Water Bottle - 30 oz."/>
    <x v="1"/>
    <s v="Bottles and Cages"/>
    <x v="546"/>
    <n v="1"/>
    <x v="11"/>
    <x v="10"/>
  </r>
  <r>
    <s v="Australia"/>
    <n v="166"/>
    <s v="AWC Logo Cap"/>
    <x v="2"/>
    <s v="Caps"/>
    <x v="546"/>
    <n v="1"/>
    <x v="6"/>
    <x v="23"/>
  </r>
  <r>
    <s v="Australia"/>
    <n v="273"/>
    <s v="Women's Mountain Shorts- M"/>
    <x v="2"/>
    <s v="Shorts"/>
    <x v="546"/>
    <n v="1"/>
    <x v="36"/>
    <x v="30"/>
  </r>
  <r>
    <s v="Australia"/>
    <n v="245"/>
    <s v="Sport-100 Helmet- Blue"/>
    <x v="1"/>
    <s v="Helmets"/>
    <x v="546"/>
    <n v="1"/>
    <x v="8"/>
    <x v="8"/>
  </r>
  <r>
    <s v="Australia"/>
    <n v="166"/>
    <s v="AWC Logo Cap"/>
    <x v="2"/>
    <s v="Caps"/>
    <x v="546"/>
    <n v="1"/>
    <x v="6"/>
    <x v="23"/>
  </r>
  <r>
    <s v="Australia"/>
    <n v="277"/>
    <s v="Short-Sleeve Classic Jersey- S"/>
    <x v="2"/>
    <s v="Jerseys"/>
    <x v="546"/>
    <n v="1"/>
    <x v="29"/>
    <x v="24"/>
  </r>
  <r>
    <s v="Germany"/>
    <n v="114"/>
    <s v="Mountain-500 Silver- 48"/>
    <x v="0"/>
    <s v="Mountain Bikes"/>
    <x v="546"/>
    <n v="1"/>
    <x v="30"/>
    <x v="25"/>
  </r>
  <r>
    <s v="Germany"/>
    <n v="166"/>
    <s v="AWC Logo Cap"/>
    <x v="2"/>
    <s v="Caps"/>
    <x v="546"/>
    <n v="1"/>
    <x v="6"/>
    <x v="23"/>
  </r>
  <r>
    <s v="Germany"/>
    <n v="275"/>
    <s v="Short-Sleeve Classic Jersey- L"/>
    <x v="2"/>
    <s v="Jerseys"/>
    <x v="546"/>
    <n v="1"/>
    <x v="29"/>
    <x v="24"/>
  </r>
  <r>
    <s v="United Kingdom"/>
    <n v="105"/>
    <s v="Road Bottle Cage"/>
    <x v="1"/>
    <s v="Bottles and Cages"/>
    <x v="546"/>
    <n v="1"/>
    <x v="6"/>
    <x v="6"/>
  </r>
  <r>
    <s v="United Kingdom"/>
    <n v="135"/>
    <s v="Road-350-W Yellow- 40"/>
    <x v="0"/>
    <s v="Road Bikes"/>
    <x v="546"/>
    <n v="1"/>
    <x v="16"/>
    <x v="15"/>
  </r>
  <r>
    <s v="United Kingdom"/>
    <n v="277"/>
    <s v="Short-Sleeve Classic Jersey- S"/>
    <x v="2"/>
    <s v="Jerseys"/>
    <x v="546"/>
    <n v="1"/>
    <x v="29"/>
    <x v="24"/>
  </r>
  <r>
    <s v="United Kingdom"/>
    <n v="295"/>
    <s v="Water Bottle - 30 oz."/>
    <x v="1"/>
    <s v="Bottles and Cages"/>
    <x v="546"/>
    <n v="1"/>
    <x v="11"/>
    <x v="10"/>
  </r>
  <r>
    <s v="United Kingdom"/>
    <n v="122"/>
    <s v="Mountain-200 Black- 46"/>
    <x v="0"/>
    <s v="Mountain Bikes"/>
    <x v="546"/>
    <n v="1"/>
    <x v="24"/>
    <x v="5"/>
  </r>
  <r>
    <s v="United Kingdom"/>
    <n v="174"/>
    <s v="Fender Set - Mountain"/>
    <x v="1"/>
    <s v="Fenders"/>
    <x v="546"/>
    <n v="1"/>
    <x v="25"/>
    <x v="20"/>
  </r>
  <r>
    <s v="United States"/>
    <n v="246"/>
    <s v="Sport-100 Helmet- Red"/>
    <x v="1"/>
    <s v="Helmets"/>
    <x v="546"/>
    <n v="1"/>
    <x v="8"/>
    <x v="8"/>
  </r>
  <r>
    <s v="United States"/>
    <n v="286"/>
    <s v="ML Road Tire"/>
    <x v="1"/>
    <s v="Tires and Tubes"/>
    <x v="546"/>
    <n v="1"/>
    <x v="23"/>
    <x v="21"/>
  </r>
  <r>
    <s v="United States"/>
    <n v="259"/>
    <s v="Patch Kit/8 Patches"/>
    <x v="1"/>
    <s v="Tires and Tubes"/>
    <x v="546"/>
    <n v="1"/>
    <x v="31"/>
    <x v="13"/>
  </r>
  <r>
    <s v="United States"/>
    <n v="245"/>
    <s v="Sport-100 Helmet- Blue"/>
    <x v="1"/>
    <s v="Helmets"/>
    <x v="546"/>
    <n v="1"/>
    <x v="8"/>
    <x v="8"/>
  </r>
  <r>
    <s v="United States"/>
    <n v="285"/>
    <s v="LL Road Tire"/>
    <x v="1"/>
    <s v="Tires and Tubes"/>
    <x v="546"/>
    <n v="1"/>
    <x v="21"/>
    <x v="20"/>
  </r>
  <r>
    <s v="United States"/>
    <n v="290"/>
    <s v="Road Tire Tube"/>
    <x v="1"/>
    <s v="Tires and Tubes"/>
    <x v="546"/>
    <n v="1"/>
    <x v="14"/>
    <x v="13"/>
  </r>
  <r>
    <s v="United States"/>
    <n v="259"/>
    <s v="Patch Kit/8 Patches"/>
    <x v="1"/>
    <s v="Tires and Tubes"/>
    <x v="546"/>
    <n v="1"/>
    <x v="31"/>
    <x v="13"/>
  </r>
  <r>
    <s v="United States"/>
    <n v="285"/>
    <s v="LL Road Tire"/>
    <x v="1"/>
    <s v="Tires and Tubes"/>
    <x v="546"/>
    <n v="1"/>
    <x v="21"/>
    <x v="20"/>
  </r>
  <r>
    <s v="United States"/>
    <n v="246"/>
    <s v="Sport-100 Helmet- Red"/>
    <x v="1"/>
    <s v="Helmets"/>
    <x v="546"/>
    <n v="1"/>
    <x v="8"/>
    <x v="8"/>
  </r>
  <r>
    <s v="United States"/>
    <n v="287"/>
    <s v="HL Road Tire"/>
    <x v="1"/>
    <s v="Tires and Tubes"/>
    <x v="546"/>
    <n v="1"/>
    <x v="13"/>
    <x v="12"/>
  </r>
  <r>
    <s v="United States"/>
    <n v="290"/>
    <s v="Road Tire Tube"/>
    <x v="1"/>
    <s v="Tires and Tubes"/>
    <x v="546"/>
    <n v="1"/>
    <x v="14"/>
    <x v="13"/>
  </r>
  <r>
    <s v="Canada"/>
    <n v="283"/>
    <s v="ML Mountain Tire"/>
    <x v="1"/>
    <s v="Tires and Tubes"/>
    <x v="546"/>
    <n v="1"/>
    <x v="27"/>
    <x v="17"/>
  </r>
  <r>
    <s v="Canada"/>
    <n v="289"/>
    <s v="Mountain Tire Tube"/>
    <x v="1"/>
    <s v="Tires and Tubes"/>
    <x v="546"/>
    <n v="1"/>
    <x v="11"/>
    <x v="10"/>
  </r>
  <r>
    <s v="Canada"/>
    <n v="104"/>
    <s v="Mountain Bottle Cage"/>
    <x v="1"/>
    <s v="Bottles and Cages"/>
    <x v="546"/>
    <n v="1"/>
    <x v="9"/>
    <x v="9"/>
  </r>
  <r>
    <s v="Canada"/>
    <n v="276"/>
    <s v="Short-Sleeve Classic Jersey- M"/>
    <x v="2"/>
    <s v="Jerseys"/>
    <x v="546"/>
    <n v="1"/>
    <x v="29"/>
    <x v="24"/>
  </r>
  <r>
    <s v="Canada"/>
    <n v="295"/>
    <s v="Water Bottle - 30 oz."/>
    <x v="1"/>
    <s v="Bottles and Cages"/>
    <x v="546"/>
    <n v="1"/>
    <x v="11"/>
    <x v="10"/>
  </r>
  <r>
    <s v="Canada"/>
    <n v="245"/>
    <s v="Sport-100 Helmet- Blue"/>
    <x v="1"/>
    <s v="Helmets"/>
    <x v="546"/>
    <n v="1"/>
    <x v="8"/>
    <x v="8"/>
  </r>
  <r>
    <s v="Canada"/>
    <n v="283"/>
    <s v="ML Mountain Tire"/>
    <x v="1"/>
    <s v="Tires and Tubes"/>
    <x v="546"/>
    <n v="1"/>
    <x v="27"/>
    <x v="17"/>
  </r>
  <r>
    <s v="Canada"/>
    <n v="289"/>
    <s v="Mountain Tire Tube"/>
    <x v="1"/>
    <s v="Tires and Tubes"/>
    <x v="546"/>
    <n v="1"/>
    <x v="11"/>
    <x v="10"/>
  </r>
  <r>
    <s v="United States"/>
    <n v="244"/>
    <s v="Sport-100 Helmet- Black"/>
    <x v="1"/>
    <s v="Helmets"/>
    <x v="546"/>
    <n v="1"/>
    <x v="8"/>
    <x v="8"/>
  </r>
  <r>
    <s v="United States"/>
    <n v="283"/>
    <s v="ML Mountain Tire"/>
    <x v="1"/>
    <s v="Tires and Tubes"/>
    <x v="546"/>
    <n v="1"/>
    <x v="27"/>
    <x v="17"/>
  </r>
  <r>
    <s v="United States"/>
    <n v="289"/>
    <s v="Mountain Tire Tube"/>
    <x v="1"/>
    <s v="Tires and Tubes"/>
    <x v="546"/>
    <n v="1"/>
    <x v="11"/>
    <x v="10"/>
  </r>
  <r>
    <s v="United States"/>
    <n v="104"/>
    <s v="Mountain Bottle Cage"/>
    <x v="1"/>
    <s v="Bottles and Cages"/>
    <x v="546"/>
    <n v="1"/>
    <x v="9"/>
    <x v="9"/>
  </r>
  <r>
    <s v="United States"/>
    <n v="295"/>
    <s v="Water Bottle - 30 oz."/>
    <x v="1"/>
    <s v="Bottles and Cages"/>
    <x v="546"/>
    <n v="1"/>
    <x v="11"/>
    <x v="10"/>
  </r>
  <r>
    <s v="United States"/>
    <n v="274"/>
    <s v="Women's Mountain Shorts- S"/>
    <x v="2"/>
    <s v="Shorts"/>
    <x v="546"/>
    <n v="1"/>
    <x v="36"/>
    <x v="30"/>
  </r>
  <r>
    <s v="United States"/>
    <n v="104"/>
    <s v="Mountain Bottle Cage"/>
    <x v="1"/>
    <s v="Bottles and Cages"/>
    <x v="546"/>
    <n v="1"/>
    <x v="9"/>
    <x v="9"/>
  </r>
  <r>
    <s v="United States"/>
    <n v="295"/>
    <s v="Water Bottle - 30 oz."/>
    <x v="1"/>
    <s v="Bottles and Cages"/>
    <x v="546"/>
    <n v="1"/>
    <x v="11"/>
    <x v="10"/>
  </r>
  <r>
    <s v="United States"/>
    <n v="245"/>
    <s v="Sport-100 Helmet- Blue"/>
    <x v="1"/>
    <s v="Helmets"/>
    <x v="546"/>
    <n v="1"/>
    <x v="8"/>
    <x v="8"/>
  </r>
  <r>
    <s v="United States"/>
    <n v="248"/>
    <s v="Long-Sleeve Logo Jersey- L"/>
    <x v="2"/>
    <s v="Jerseys"/>
    <x v="546"/>
    <n v="1"/>
    <x v="15"/>
    <x v="14"/>
  </r>
  <r>
    <s v="United States"/>
    <n v="295"/>
    <s v="Water Bottle - 30 oz."/>
    <x v="1"/>
    <s v="Bottles and Cages"/>
    <x v="546"/>
    <n v="1"/>
    <x v="11"/>
    <x v="10"/>
  </r>
  <r>
    <s v="United States"/>
    <n v="168"/>
    <s v="Bike Wash - Dissolver"/>
    <x v="1"/>
    <s v="Cleaners"/>
    <x v="546"/>
    <n v="1"/>
    <x v="34"/>
    <x v="6"/>
  </r>
  <r>
    <s v="United States"/>
    <n v="295"/>
    <s v="Water Bottle - 30 oz."/>
    <x v="1"/>
    <s v="Bottles and Cages"/>
    <x v="546"/>
    <n v="1"/>
    <x v="11"/>
    <x v="10"/>
  </r>
  <r>
    <s v="United States"/>
    <n v="259"/>
    <s v="Patch Kit/8 Patches"/>
    <x v="1"/>
    <s v="Tires and Tubes"/>
    <x v="546"/>
    <n v="1"/>
    <x v="31"/>
    <x v="13"/>
  </r>
  <r>
    <s v="United States"/>
    <n v="289"/>
    <s v="Mountain Tire Tube"/>
    <x v="1"/>
    <s v="Tires and Tubes"/>
    <x v="546"/>
    <n v="1"/>
    <x v="11"/>
    <x v="10"/>
  </r>
  <r>
    <s v="Germany"/>
    <n v="174"/>
    <s v="Fender Set - Mountain"/>
    <x v="1"/>
    <s v="Fenders"/>
    <x v="546"/>
    <n v="1"/>
    <x v="25"/>
    <x v="20"/>
  </r>
  <r>
    <s v="United Kingdom"/>
    <n v="105"/>
    <s v="Road Bottle Cage"/>
    <x v="1"/>
    <s v="Bottles and Cages"/>
    <x v="546"/>
    <n v="1"/>
    <x v="6"/>
    <x v="6"/>
  </r>
  <r>
    <s v="United Kingdom"/>
    <n v="276"/>
    <s v="Short-Sleeve Classic Jersey- M"/>
    <x v="2"/>
    <s v="Jerseys"/>
    <x v="546"/>
    <n v="1"/>
    <x v="29"/>
    <x v="24"/>
  </r>
  <r>
    <s v="United Kingdom"/>
    <n v="288"/>
    <s v="Touring Tire"/>
    <x v="1"/>
    <s v="Tires and Tubes"/>
    <x v="546"/>
    <n v="1"/>
    <x v="18"/>
    <x v="17"/>
  </r>
  <r>
    <s v="United Kingdom"/>
    <n v="291"/>
    <s v="Touring Tire Tube"/>
    <x v="1"/>
    <s v="Tires and Tubes"/>
    <x v="546"/>
    <n v="1"/>
    <x v="11"/>
    <x v="10"/>
  </r>
  <r>
    <s v="United Kingdom"/>
    <n v="295"/>
    <s v="Water Bottle - 30 oz."/>
    <x v="1"/>
    <s v="Bottles and Cages"/>
    <x v="546"/>
    <n v="1"/>
    <x v="11"/>
    <x v="10"/>
  </r>
  <r>
    <s v="United Kingdom"/>
    <n v="166"/>
    <s v="AWC Logo Cap"/>
    <x v="2"/>
    <s v="Caps"/>
    <x v="546"/>
    <n v="1"/>
    <x v="6"/>
    <x v="23"/>
  </r>
  <r>
    <s v="United Kingdom"/>
    <n v="246"/>
    <s v="Sport-100 Helmet- Red"/>
    <x v="1"/>
    <s v="Helmets"/>
    <x v="546"/>
    <n v="1"/>
    <x v="8"/>
    <x v="8"/>
  </r>
  <r>
    <s v="United Kingdom"/>
    <n v="291"/>
    <s v="Touring Tire Tube"/>
    <x v="1"/>
    <s v="Tires and Tubes"/>
    <x v="546"/>
    <n v="1"/>
    <x v="11"/>
    <x v="10"/>
  </r>
  <r>
    <s v="United States"/>
    <n v="284"/>
    <s v="HL Mountain Tire"/>
    <x v="1"/>
    <s v="Tires and Tubes"/>
    <x v="546"/>
    <n v="1"/>
    <x v="8"/>
    <x v="8"/>
  </r>
  <r>
    <s v="United States"/>
    <n v="289"/>
    <s v="Mountain Tire Tube"/>
    <x v="1"/>
    <s v="Tires and Tubes"/>
    <x v="546"/>
    <n v="1"/>
    <x v="11"/>
    <x v="10"/>
  </r>
  <r>
    <s v="United States"/>
    <n v="104"/>
    <s v="Mountain Bottle Cage"/>
    <x v="1"/>
    <s v="Bottles and Cages"/>
    <x v="546"/>
    <n v="1"/>
    <x v="9"/>
    <x v="9"/>
  </r>
  <r>
    <s v="United States"/>
    <n v="174"/>
    <s v="Fender Set - Mountain"/>
    <x v="1"/>
    <s v="Fenders"/>
    <x v="546"/>
    <n v="1"/>
    <x v="25"/>
    <x v="20"/>
  </r>
  <r>
    <s v="United States"/>
    <n v="294"/>
    <s v="Classic Vest- S"/>
    <x v="2"/>
    <s v="Vests"/>
    <x v="546"/>
    <n v="1"/>
    <x v="33"/>
    <x v="28"/>
  </r>
  <r>
    <s v="United States"/>
    <n v="295"/>
    <s v="Water Bottle - 30 oz."/>
    <x v="1"/>
    <s v="Bottles and Cages"/>
    <x v="546"/>
    <n v="1"/>
    <x v="11"/>
    <x v="10"/>
  </r>
  <r>
    <s v="United States"/>
    <n v="141"/>
    <s v="Road-250 Black- 52"/>
    <x v="0"/>
    <s v="Road Bikes"/>
    <x v="546"/>
    <n v="1"/>
    <x v="2"/>
    <x v="1"/>
  </r>
  <r>
    <s v="United States"/>
    <n v="287"/>
    <s v="HL Road Tire"/>
    <x v="1"/>
    <s v="Tires and Tubes"/>
    <x v="546"/>
    <n v="1"/>
    <x v="13"/>
    <x v="12"/>
  </r>
  <r>
    <s v="United States"/>
    <n v="290"/>
    <s v="Road Tire Tube"/>
    <x v="1"/>
    <s v="Tires and Tubes"/>
    <x v="546"/>
    <n v="1"/>
    <x v="14"/>
    <x v="13"/>
  </r>
  <r>
    <s v="United States"/>
    <n v="104"/>
    <s v="Mountain Bottle Cage"/>
    <x v="1"/>
    <s v="Bottles and Cages"/>
    <x v="546"/>
    <n v="1"/>
    <x v="9"/>
    <x v="9"/>
  </r>
  <r>
    <s v="United States"/>
    <n v="122"/>
    <s v="Mountain-200 Black- 46"/>
    <x v="0"/>
    <s v="Mountain Bikes"/>
    <x v="546"/>
    <n v="1"/>
    <x v="24"/>
    <x v="5"/>
  </r>
  <r>
    <s v="United States"/>
    <n v="295"/>
    <s v="Water Bottle - 30 oz."/>
    <x v="1"/>
    <s v="Bottles and Cages"/>
    <x v="546"/>
    <n v="1"/>
    <x v="11"/>
    <x v="10"/>
  </r>
  <r>
    <s v="United Kingdom"/>
    <n v="164"/>
    <s v="Touring-1000 Yellow- 54"/>
    <x v="0"/>
    <s v="Touring Bikes"/>
    <x v="546"/>
    <n v="1"/>
    <x v="19"/>
    <x v="18"/>
  </r>
  <r>
    <s v="United Kingdom"/>
    <n v="245"/>
    <s v="Sport-100 Helmet- Blue"/>
    <x v="1"/>
    <s v="Helmets"/>
    <x v="546"/>
    <n v="1"/>
    <x v="8"/>
    <x v="8"/>
  </r>
  <r>
    <s v="United Kingdom"/>
    <n v="105"/>
    <s v="Road Bottle Cage"/>
    <x v="1"/>
    <s v="Bottles and Cages"/>
    <x v="546"/>
    <n v="1"/>
    <x v="6"/>
    <x v="6"/>
  </r>
  <r>
    <s v="United Kingdom"/>
    <n v="157"/>
    <s v="Touring-2000 Blue- 60"/>
    <x v="0"/>
    <s v="Touring Bikes"/>
    <x v="546"/>
    <n v="1"/>
    <x v="7"/>
    <x v="7"/>
  </r>
  <r>
    <s v="United Kingdom"/>
    <n v="246"/>
    <s v="Sport-100 Helmet- Red"/>
    <x v="1"/>
    <s v="Helmets"/>
    <x v="546"/>
    <n v="1"/>
    <x v="8"/>
    <x v="8"/>
  </r>
  <r>
    <s v="United Kingdom"/>
    <n v="295"/>
    <s v="Water Bottle - 30 oz."/>
    <x v="1"/>
    <s v="Bottles and Cages"/>
    <x v="546"/>
    <n v="1"/>
    <x v="11"/>
    <x v="10"/>
  </r>
  <r>
    <s v="Australia"/>
    <n v="138"/>
    <s v="Road-350-W Yellow- 48"/>
    <x v="0"/>
    <s v="Road Bikes"/>
    <x v="546"/>
    <n v="1"/>
    <x v="16"/>
    <x v="15"/>
  </r>
  <r>
    <s v="Australia"/>
    <n v="105"/>
    <s v="Road Bottle Cage"/>
    <x v="1"/>
    <s v="Bottles and Cages"/>
    <x v="546"/>
    <n v="1"/>
    <x v="6"/>
    <x v="6"/>
  </r>
  <r>
    <s v="Australia"/>
    <n v="135"/>
    <s v="Road-350-W Yellow- 40"/>
    <x v="0"/>
    <s v="Road Bikes"/>
    <x v="546"/>
    <n v="1"/>
    <x v="16"/>
    <x v="15"/>
  </r>
  <r>
    <s v="Australia"/>
    <n v="295"/>
    <s v="Water Bottle - 30 oz."/>
    <x v="1"/>
    <s v="Bottles and Cages"/>
    <x v="546"/>
    <n v="1"/>
    <x v="11"/>
    <x v="10"/>
  </r>
  <r>
    <s v="Australia"/>
    <n v="137"/>
    <s v="Road-350-W Yellow- 44"/>
    <x v="0"/>
    <s v="Road Bikes"/>
    <x v="546"/>
    <n v="1"/>
    <x v="16"/>
    <x v="15"/>
  </r>
  <r>
    <s v="Australia"/>
    <n v="244"/>
    <s v="Sport-100 Helmet- Black"/>
    <x v="1"/>
    <s v="Helmets"/>
    <x v="546"/>
    <n v="1"/>
    <x v="8"/>
    <x v="8"/>
  </r>
  <r>
    <s v="Australia"/>
    <n v="105"/>
    <s v="Road Bottle Cage"/>
    <x v="1"/>
    <s v="Bottles and Cages"/>
    <x v="546"/>
    <n v="1"/>
    <x v="6"/>
    <x v="6"/>
  </r>
  <r>
    <s v="Australia"/>
    <n v="143"/>
    <s v="Road-250 Red- 58"/>
    <x v="0"/>
    <s v="Road Bikes"/>
    <x v="546"/>
    <n v="1"/>
    <x v="2"/>
    <x v="1"/>
  </r>
  <r>
    <s v="Australia"/>
    <n v="295"/>
    <s v="Water Bottle - 30 oz."/>
    <x v="1"/>
    <s v="Bottles and Cages"/>
    <x v="546"/>
    <n v="1"/>
    <x v="11"/>
    <x v="10"/>
  </r>
  <r>
    <s v="Australia"/>
    <n v="124"/>
    <s v="Mountain-200 Silver- 42"/>
    <x v="0"/>
    <s v="Mountain Bikes"/>
    <x v="546"/>
    <n v="1"/>
    <x v="10"/>
    <x v="4"/>
  </r>
  <r>
    <s v="Australia"/>
    <n v="260"/>
    <s v="Hitch Rack - 4-Bike"/>
    <x v="1"/>
    <s v="Bike Racks"/>
    <x v="546"/>
    <n v="1"/>
    <x v="35"/>
    <x v="29"/>
  </r>
  <r>
    <s v="Germany"/>
    <n v="129"/>
    <s v="Road-750 Black- 58"/>
    <x v="0"/>
    <s v="Road Bikes"/>
    <x v="546"/>
    <n v="1"/>
    <x v="20"/>
    <x v="19"/>
  </r>
  <r>
    <s v="Germany"/>
    <n v="285"/>
    <s v="LL Road Tire"/>
    <x v="1"/>
    <s v="Tires and Tubes"/>
    <x v="546"/>
    <n v="1"/>
    <x v="21"/>
    <x v="20"/>
  </r>
  <r>
    <s v="France"/>
    <n v="105"/>
    <s v="Road Bottle Cage"/>
    <x v="1"/>
    <s v="Bottles and Cages"/>
    <x v="546"/>
    <n v="1"/>
    <x v="6"/>
    <x v="6"/>
  </r>
  <r>
    <s v="France"/>
    <n v="128"/>
    <s v="Road-750 Black- 52"/>
    <x v="0"/>
    <s v="Road Bikes"/>
    <x v="546"/>
    <n v="1"/>
    <x v="20"/>
    <x v="19"/>
  </r>
  <r>
    <s v="Australia"/>
    <n v="147"/>
    <s v="Touring-3000 Blue- 58"/>
    <x v="0"/>
    <s v="Touring Bikes"/>
    <x v="546"/>
    <n v="1"/>
    <x v="17"/>
    <x v="16"/>
  </r>
  <r>
    <s v="Germany"/>
    <n v="138"/>
    <s v="Road-350-W Yellow- 48"/>
    <x v="0"/>
    <s v="Road Bikes"/>
    <x v="547"/>
    <n v="1"/>
    <x v="16"/>
    <x v="15"/>
  </r>
  <r>
    <s v="Germany"/>
    <n v="166"/>
    <s v="AWC Logo Cap"/>
    <x v="2"/>
    <s v="Caps"/>
    <x v="547"/>
    <n v="1"/>
    <x v="6"/>
    <x v="23"/>
  </r>
  <r>
    <s v="Germany"/>
    <n v="245"/>
    <s v="Sport-100 Helmet- Blue"/>
    <x v="1"/>
    <s v="Helmets"/>
    <x v="547"/>
    <n v="1"/>
    <x v="8"/>
    <x v="8"/>
  </r>
  <r>
    <s v="Canada"/>
    <n v="260"/>
    <s v="Hitch Rack - 4-Bike"/>
    <x v="1"/>
    <s v="Bike Racks"/>
    <x v="547"/>
    <n v="1"/>
    <x v="35"/>
    <x v="29"/>
  </r>
  <r>
    <s v="Australia"/>
    <n v="166"/>
    <s v="AWC Logo Cap"/>
    <x v="2"/>
    <s v="Caps"/>
    <x v="547"/>
    <n v="1"/>
    <x v="6"/>
    <x v="23"/>
  </r>
  <r>
    <s v="Australia"/>
    <n v="245"/>
    <s v="Sport-100 Helmet- Blue"/>
    <x v="1"/>
    <s v="Helmets"/>
    <x v="547"/>
    <n v="1"/>
    <x v="8"/>
    <x v="8"/>
  </r>
  <r>
    <s v="Australia"/>
    <n v="275"/>
    <s v="Short-Sleeve Classic Jersey- L"/>
    <x v="2"/>
    <s v="Jerseys"/>
    <x v="547"/>
    <n v="1"/>
    <x v="29"/>
    <x v="24"/>
  </r>
  <r>
    <s v="Australia"/>
    <n v="286"/>
    <s v="ML Road Tire"/>
    <x v="1"/>
    <s v="Tires and Tubes"/>
    <x v="547"/>
    <n v="1"/>
    <x v="23"/>
    <x v="21"/>
  </r>
  <r>
    <s v="Australia"/>
    <n v="290"/>
    <s v="Road Tire Tube"/>
    <x v="1"/>
    <s v="Tires and Tubes"/>
    <x v="547"/>
    <n v="1"/>
    <x v="14"/>
    <x v="13"/>
  </r>
  <r>
    <s v="Australia"/>
    <n v="259"/>
    <s v="Patch Kit/8 Patches"/>
    <x v="1"/>
    <s v="Tires and Tubes"/>
    <x v="547"/>
    <n v="1"/>
    <x v="31"/>
    <x v="13"/>
  </r>
  <r>
    <s v="Australia"/>
    <n v="283"/>
    <s v="ML Mountain Tire"/>
    <x v="1"/>
    <s v="Tires and Tubes"/>
    <x v="547"/>
    <n v="1"/>
    <x v="27"/>
    <x v="17"/>
  </r>
  <r>
    <s v="Australia"/>
    <n v="174"/>
    <s v="Fender Set - Mountain"/>
    <x v="1"/>
    <s v="Fenders"/>
    <x v="547"/>
    <n v="1"/>
    <x v="25"/>
    <x v="20"/>
  </r>
  <r>
    <s v="Australia"/>
    <n v="174"/>
    <s v="Fender Set - Mountain"/>
    <x v="1"/>
    <s v="Fenders"/>
    <x v="547"/>
    <n v="1"/>
    <x v="25"/>
    <x v="20"/>
  </r>
  <r>
    <s v="Australia"/>
    <n v="244"/>
    <s v="Sport-100 Helmet- Black"/>
    <x v="1"/>
    <s v="Helmets"/>
    <x v="547"/>
    <n v="1"/>
    <x v="8"/>
    <x v="8"/>
  </r>
  <r>
    <s v="Australia"/>
    <n v="259"/>
    <s v="Patch Kit/8 Patches"/>
    <x v="1"/>
    <s v="Tires and Tubes"/>
    <x v="547"/>
    <n v="1"/>
    <x v="31"/>
    <x v="13"/>
  </r>
  <r>
    <s v="Australia"/>
    <n v="285"/>
    <s v="LL Road Tire"/>
    <x v="1"/>
    <s v="Tires and Tubes"/>
    <x v="547"/>
    <n v="1"/>
    <x v="21"/>
    <x v="20"/>
  </r>
  <r>
    <s v="Australia"/>
    <n v="290"/>
    <s v="Road Tire Tube"/>
    <x v="1"/>
    <s v="Tires and Tubes"/>
    <x v="547"/>
    <n v="1"/>
    <x v="14"/>
    <x v="13"/>
  </r>
  <r>
    <s v="Australia"/>
    <n v="104"/>
    <s v="Mountain Bottle Cage"/>
    <x v="1"/>
    <s v="Bottles and Cages"/>
    <x v="547"/>
    <n v="1"/>
    <x v="9"/>
    <x v="9"/>
  </r>
  <r>
    <s v="Australia"/>
    <n v="246"/>
    <s v="Sport-100 Helmet- Red"/>
    <x v="1"/>
    <s v="Helmets"/>
    <x v="547"/>
    <n v="1"/>
    <x v="8"/>
    <x v="8"/>
  </r>
  <r>
    <s v="Australia"/>
    <n v="295"/>
    <s v="Water Bottle - 30 oz."/>
    <x v="1"/>
    <s v="Bottles and Cages"/>
    <x v="547"/>
    <n v="1"/>
    <x v="11"/>
    <x v="10"/>
  </r>
  <r>
    <s v="Australia"/>
    <n v="233"/>
    <s v="Half-Finger Gloves- L"/>
    <x v="2"/>
    <s v="Gloves"/>
    <x v="547"/>
    <n v="1"/>
    <x v="22"/>
    <x v="21"/>
  </r>
  <r>
    <s v="Australia"/>
    <n v="251"/>
    <s v="Long-Sleeve Logo Jersey- XL"/>
    <x v="2"/>
    <s v="Jerseys"/>
    <x v="547"/>
    <n v="1"/>
    <x v="15"/>
    <x v="14"/>
  </r>
  <r>
    <s v="Australia"/>
    <n v="259"/>
    <s v="Patch Kit/8 Patches"/>
    <x v="1"/>
    <s v="Tires and Tubes"/>
    <x v="547"/>
    <n v="1"/>
    <x v="31"/>
    <x v="13"/>
  </r>
  <r>
    <s v="Australia"/>
    <n v="260"/>
    <s v="Hitch Rack - 4-Bike"/>
    <x v="1"/>
    <s v="Bike Racks"/>
    <x v="547"/>
    <n v="1"/>
    <x v="35"/>
    <x v="29"/>
  </r>
  <r>
    <s v="Germany"/>
    <n v="135"/>
    <s v="Road-350-W Yellow- 40"/>
    <x v="0"/>
    <s v="Road Bikes"/>
    <x v="547"/>
    <n v="1"/>
    <x v="16"/>
    <x v="15"/>
  </r>
  <r>
    <s v="Germany"/>
    <n v="245"/>
    <s v="Sport-100 Helmet- Blue"/>
    <x v="1"/>
    <s v="Helmets"/>
    <x v="547"/>
    <n v="1"/>
    <x v="8"/>
    <x v="8"/>
  </r>
  <r>
    <s v="Germany"/>
    <n v="135"/>
    <s v="Road-350-W Yellow- 40"/>
    <x v="0"/>
    <s v="Road Bikes"/>
    <x v="547"/>
    <n v="1"/>
    <x v="16"/>
    <x v="15"/>
  </r>
  <r>
    <s v="Germany"/>
    <n v="245"/>
    <s v="Sport-100 Helmet- Blue"/>
    <x v="1"/>
    <s v="Helmets"/>
    <x v="547"/>
    <n v="1"/>
    <x v="8"/>
    <x v="8"/>
  </r>
  <r>
    <s v="United Kingdom"/>
    <n v="138"/>
    <s v="Road-350-W Yellow- 48"/>
    <x v="0"/>
    <s v="Road Bikes"/>
    <x v="547"/>
    <n v="1"/>
    <x v="16"/>
    <x v="15"/>
  </r>
  <r>
    <s v="United Kingdom"/>
    <n v="233"/>
    <s v="Half-Finger Gloves- L"/>
    <x v="2"/>
    <s v="Gloves"/>
    <x v="547"/>
    <n v="1"/>
    <x v="22"/>
    <x v="21"/>
  </r>
  <r>
    <s v="United Kingdom"/>
    <n v="277"/>
    <s v="Short-Sleeve Classic Jersey- S"/>
    <x v="2"/>
    <s v="Jerseys"/>
    <x v="547"/>
    <n v="1"/>
    <x v="29"/>
    <x v="24"/>
  </r>
  <r>
    <s v="Germany"/>
    <n v="141"/>
    <s v="Road-250 Black- 52"/>
    <x v="0"/>
    <s v="Road Bikes"/>
    <x v="547"/>
    <n v="1"/>
    <x v="2"/>
    <x v="1"/>
  </r>
  <r>
    <s v="Germany"/>
    <n v="168"/>
    <s v="Bike Wash - Dissolver"/>
    <x v="1"/>
    <s v="Cleaners"/>
    <x v="547"/>
    <n v="1"/>
    <x v="34"/>
    <x v="6"/>
  </r>
  <r>
    <s v="Germany"/>
    <n v="120"/>
    <s v="Mountain-200 Black- 38"/>
    <x v="0"/>
    <s v="Mountain Bikes"/>
    <x v="547"/>
    <n v="1"/>
    <x v="24"/>
    <x v="5"/>
  </r>
  <r>
    <s v="Germany"/>
    <n v="166"/>
    <s v="AWC Logo Cap"/>
    <x v="2"/>
    <s v="Caps"/>
    <x v="547"/>
    <n v="1"/>
    <x v="6"/>
    <x v="23"/>
  </r>
  <r>
    <s v="Germany"/>
    <n v="246"/>
    <s v="Sport-100 Helmet- Red"/>
    <x v="1"/>
    <s v="Helmets"/>
    <x v="547"/>
    <n v="1"/>
    <x v="8"/>
    <x v="8"/>
  </r>
  <r>
    <s v="United States"/>
    <n v="275"/>
    <s v="Short-Sleeve Classic Jersey- L"/>
    <x v="2"/>
    <s v="Jerseys"/>
    <x v="547"/>
    <n v="1"/>
    <x v="29"/>
    <x v="24"/>
  </r>
  <r>
    <s v="United States"/>
    <n v="246"/>
    <s v="Sport-100 Helmet- Red"/>
    <x v="1"/>
    <s v="Helmets"/>
    <x v="547"/>
    <n v="1"/>
    <x v="8"/>
    <x v="8"/>
  </r>
  <r>
    <s v="United States"/>
    <n v="288"/>
    <s v="Touring Tire"/>
    <x v="1"/>
    <s v="Tires and Tubes"/>
    <x v="547"/>
    <n v="1"/>
    <x v="18"/>
    <x v="17"/>
  </r>
  <r>
    <s v="United States"/>
    <n v="291"/>
    <s v="Touring Tire Tube"/>
    <x v="1"/>
    <s v="Tires and Tubes"/>
    <x v="547"/>
    <n v="1"/>
    <x v="11"/>
    <x v="10"/>
  </r>
  <r>
    <s v="United States"/>
    <n v="287"/>
    <s v="HL Road Tire"/>
    <x v="1"/>
    <s v="Tires and Tubes"/>
    <x v="547"/>
    <n v="1"/>
    <x v="13"/>
    <x v="12"/>
  </r>
  <r>
    <s v="United States"/>
    <n v="290"/>
    <s v="Road Tire Tube"/>
    <x v="1"/>
    <s v="Tires and Tubes"/>
    <x v="547"/>
    <n v="1"/>
    <x v="14"/>
    <x v="13"/>
  </r>
  <r>
    <s v="Canada"/>
    <n v="259"/>
    <s v="Patch Kit/8 Patches"/>
    <x v="1"/>
    <s v="Tires and Tubes"/>
    <x v="547"/>
    <n v="1"/>
    <x v="31"/>
    <x v="13"/>
  </r>
  <r>
    <s v="Canada"/>
    <n v="287"/>
    <s v="HL Road Tire"/>
    <x v="1"/>
    <s v="Tires and Tubes"/>
    <x v="547"/>
    <n v="1"/>
    <x v="13"/>
    <x v="12"/>
  </r>
  <r>
    <s v="Canada"/>
    <n v="290"/>
    <s v="Road Tire Tube"/>
    <x v="1"/>
    <s v="Tires and Tubes"/>
    <x v="547"/>
    <n v="1"/>
    <x v="14"/>
    <x v="13"/>
  </r>
  <r>
    <s v="United States"/>
    <n v="282"/>
    <s v="LL Mountain Tire"/>
    <x v="1"/>
    <s v="Tires and Tubes"/>
    <x v="547"/>
    <n v="1"/>
    <x v="23"/>
    <x v="21"/>
  </r>
  <r>
    <s v="United States"/>
    <n v="289"/>
    <s v="Mountain Tire Tube"/>
    <x v="1"/>
    <s v="Tires and Tubes"/>
    <x v="547"/>
    <n v="1"/>
    <x v="11"/>
    <x v="10"/>
  </r>
  <r>
    <s v="Canada"/>
    <n v="283"/>
    <s v="ML Mountain Tire"/>
    <x v="1"/>
    <s v="Tires and Tubes"/>
    <x v="547"/>
    <n v="1"/>
    <x v="27"/>
    <x v="17"/>
  </r>
  <r>
    <s v="Canada"/>
    <n v="289"/>
    <s v="Mountain Tire Tube"/>
    <x v="1"/>
    <s v="Tires and Tubes"/>
    <x v="547"/>
    <n v="1"/>
    <x v="11"/>
    <x v="10"/>
  </r>
  <r>
    <s v="United States"/>
    <n v="259"/>
    <s v="Patch Kit/8 Patches"/>
    <x v="1"/>
    <s v="Tires and Tubes"/>
    <x v="547"/>
    <n v="1"/>
    <x v="31"/>
    <x v="13"/>
  </r>
  <r>
    <s v="United States"/>
    <n v="283"/>
    <s v="ML Mountain Tire"/>
    <x v="1"/>
    <s v="Tires and Tubes"/>
    <x v="547"/>
    <n v="1"/>
    <x v="27"/>
    <x v="17"/>
  </r>
  <r>
    <s v="United States"/>
    <n v="272"/>
    <s v="Women's Mountain Shorts- L"/>
    <x v="2"/>
    <s v="Shorts"/>
    <x v="547"/>
    <n v="1"/>
    <x v="36"/>
    <x v="30"/>
  </r>
  <r>
    <s v="United States"/>
    <n v="274"/>
    <s v="Women's Mountain Shorts- S"/>
    <x v="2"/>
    <s v="Shorts"/>
    <x v="547"/>
    <n v="1"/>
    <x v="36"/>
    <x v="30"/>
  </r>
  <r>
    <s v="United States"/>
    <n v="279"/>
    <s v="Racing Socks- L"/>
    <x v="2"/>
    <s v="Socks"/>
    <x v="547"/>
    <n v="1"/>
    <x v="6"/>
    <x v="6"/>
  </r>
  <r>
    <s v="Canada"/>
    <n v="295"/>
    <s v="Water Bottle - 30 oz."/>
    <x v="1"/>
    <s v="Bottles and Cages"/>
    <x v="547"/>
    <n v="1"/>
    <x v="11"/>
    <x v="10"/>
  </r>
  <r>
    <s v="United States"/>
    <n v="244"/>
    <s v="Sport-100 Helmet- Black"/>
    <x v="1"/>
    <s v="Helmets"/>
    <x v="547"/>
    <n v="1"/>
    <x v="8"/>
    <x v="8"/>
  </r>
  <r>
    <s v="United States"/>
    <n v="289"/>
    <s v="Mountain Tire Tube"/>
    <x v="1"/>
    <s v="Tires and Tubes"/>
    <x v="547"/>
    <n v="1"/>
    <x v="11"/>
    <x v="10"/>
  </r>
  <r>
    <s v="United States"/>
    <n v="174"/>
    <s v="Fender Set - Mountain"/>
    <x v="1"/>
    <s v="Fenders"/>
    <x v="547"/>
    <n v="1"/>
    <x v="25"/>
    <x v="20"/>
  </r>
  <r>
    <s v="United States"/>
    <n v="293"/>
    <s v="Classic Vest- M"/>
    <x v="2"/>
    <s v="Vests"/>
    <x v="547"/>
    <n v="1"/>
    <x v="33"/>
    <x v="28"/>
  </r>
  <r>
    <s v="United States"/>
    <n v="104"/>
    <s v="Mountain Bottle Cage"/>
    <x v="1"/>
    <s v="Bottles and Cages"/>
    <x v="547"/>
    <n v="1"/>
    <x v="9"/>
    <x v="9"/>
  </r>
  <r>
    <s v="United States"/>
    <n v="174"/>
    <s v="Fender Set - Mountain"/>
    <x v="1"/>
    <s v="Fenders"/>
    <x v="547"/>
    <n v="1"/>
    <x v="25"/>
    <x v="20"/>
  </r>
  <r>
    <s v="United States"/>
    <n v="259"/>
    <s v="Patch Kit/8 Patches"/>
    <x v="1"/>
    <s v="Tires and Tubes"/>
    <x v="547"/>
    <n v="1"/>
    <x v="31"/>
    <x v="13"/>
  </r>
  <r>
    <s v="United States"/>
    <n v="295"/>
    <s v="Water Bottle - 30 oz."/>
    <x v="1"/>
    <s v="Bottles and Cages"/>
    <x v="547"/>
    <n v="1"/>
    <x v="11"/>
    <x v="10"/>
  </r>
  <r>
    <s v="United Kingdom"/>
    <n v="174"/>
    <s v="Fender Set - Mountain"/>
    <x v="1"/>
    <s v="Fenders"/>
    <x v="547"/>
    <n v="1"/>
    <x v="25"/>
    <x v="20"/>
  </r>
  <r>
    <s v="United Kingdom"/>
    <n v="249"/>
    <s v="Long-Sleeve Logo Jersey- M"/>
    <x v="2"/>
    <s v="Jerseys"/>
    <x v="547"/>
    <n v="1"/>
    <x v="15"/>
    <x v="14"/>
  </r>
  <r>
    <s v="Germany"/>
    <n v="259"/>
    <s v="Patch Kit/8 Patches"/>
    <x v="1"/>
    <s v="Tires and Tubes"/>
    <x v="547"/>
    <n v="1"/>
    <x v="31"/>
    <x v="13"/>
  </r>
  <r>
    <s v="Germany"/>
    <n v="284"/>
    <s v="HL Mountain Tire"/>
    <x v="1"/>
    <s v="Tires and Tubes"/>
    <x v="547"/>
    <n v="1"/>
    <x v="8"/>
    <x v="8"/>
  </r>
  <r>
    <s v="Germany"/>
    <n v="289"/>
    <s v="Mountain Tire Tube"/>
    <x v="1"/>
    <s v="Tires and Tubes"/>
    <x v="547"/>
    <n v="1"/>
    <x v="11"/>
    <x v="10"/>
  </r>
  <r>
    <s v="United Kingdom"/>
    <n v="234"/>
    <s v="Half-Finger Gloves- M"/>
    <x v="2"/>
    <s v="Gloves"/>
    <x v="547"/>
    <n v="1"/>
    <x v="22"/>
    <x v="21"/>
  </r>
  <r>
    <s v="United Kingdom"/>
    <n v="295"/>
    <s v="Water Bottle - 30 oz."/>
    <x v="1"/>
    <s v="Bottles and Cages"/>
    <x v="547"/>
    <n v="1"/>
    <x v="11"/>
    <x v="10"/>
  </r>
  <r>
    <s v="France"/>
    <n v="259"/>
    <s v="Patch Kit/8 Patches"/>
    <x v="1"/>
    <s v="Tires and Tubes"/>
    <x v="547"/>
    <n v="1"/>
    <x v="31"/>
    <x v="13"/>
  </r>
  <r>
    <s v="France"/>
    <n v="283"/>
    <s v="ML Mountain Tire"/>
    <x v="1"/>
    <s v="Tires and Tubes"/>
    <x v="547"/>
    <n v="1"/>
    <x v="27"/>
    <x v="17"/>
  </r>
  <r>
    <s v="France"/>
    <n v="289"/>
    <s v="Mountain Tire Tube"/>
    <x v="1"/>
    <s v="Tires and Tubes"/>
    <x v="547"/>
    <n v="1"/>
    <x v="11"/>
    <x v="10"/>
  </r>
  <r>
    <s v="Germany"/>
    <n v="246"/>
    <s v="Sport-100 Helmet- Red"/>
    <x v="1"/>
    <s v="Helmets"/>
    <x v="547"/>
    <n v="1"/>
    <x v="8"/>
    <x v="8"/>
  </r>
  <r>
    <s v="Germany"/>
    <n v="283"/>
    <s v="ML Mountain Tire"/>
    <x v="1"/>
    <s v="Tires and Tubes"/>
    <x v="547"/>
    <n v="1"/>
    <x v="27"/>
    <x v="17"/>
  </r>
  <r>
    <s v="Germany"/>
    <n v="289"/>
    <s v="Mountain Tire Tube"/>
    <x v="1"/>
    <s v="Tires and Tubes"/>
    <x v="547"/>
    <n v="1"/>
    <x v="11"/>
    <x v="10"/>
  </r>
  <r>
    <s v="United Kingdom"/>
    <n v="295"/>
    <s v="Water Bottle - 30 oz."/>
    <x v="1"/>
    <s v="Bottles and Cages"/>
    <x v="547"/>
    <n v="1"/>
    <x v="11"/>
    <x v="10"/>
  </r>
  <r>
    <s v="Germany"/>
    <n v="235"/>
    <s v="Half-Finger Gloves- S"/>
    <x v="2"/>
    <s v="Gloves"/>
    <x v="547"/>
    <n v="1"/>
    <x v="22"/>
    <x v="21"/>
  </r>
  <r>
    <s v="Germany"/>
    <n v="275"/>
    <s v="Short-Sleeve Classic Jersey- L"/>
    <x v="2"/>
    <s v="Jerseys"/>
    <x v="547"/>
    <n v="1"/>
    <x v="29"/>
    <x v="24"/>
  </r>
  <r>
    <s v="Germany"/>
    <n v="295"/>
    <s v="Water Bottle - 30 oz."/>
    <x v="1"/>
    <s v="Bottles and Cages"/>
    <x v="547"/>
    <n v="1"/>
    <x v="11"/>
    <x v="10"/>
  </r>
  <r>
    <s v="France"/>
    <n v="235"/>
    <s v="Half-Finger Gloves- S"/>
    <x v="2"/>
    <s v="Gloves"/>
    <x v="547"/>
    <n v="1"/>
    <x v="22"/>
    <x v="21"/>
  </r>
  <r>
    <s v="France"/>
    <n v="288"/>
    <s v="Touring Tire"/>
    <x v="1"/>
    <s v="Tires and Tubes"/>
    <x v="547"/>
    <n v="1"/>
    <x v="18"/>
    <x v="17"/>
  </r>
  <r>
    <s v="France"/>
    <n v="291"/>
    <s v="Touring Tire Tube"/>
    <x v="1"/>
    <s v="Tires and Tubes"/>
    <x v="547"/>
    <n v="1"/>
    <x v="11"/>
    <x v="10"/>
  </r>
  <r>
    <s v="United Kingdom"/>
    <n v="244"/>
    <s v="Sport-100 Helmet- Black"/>
    <x v="1"/>
    <s v="Helmets"/>
    <x v="547"/>
    <n v="1"/>
    <x v="8"/>
    <x v="8"/>
  </r>
  <r>
    <s v="United Kingdom"/>
    <n v="288"/>
    <s v="Touring Tire"/>
    <x v="1"/>
    <s v="Tires and Tubes"/>
    <x v="547"/>
    <n v="1"/>
    <x v="18"/>
    <x v="17"/>
  </r>
  <r>
    <s v="United Kingdom"/>
    <n v="291"/>
    <s v="Touring Tire Tube"/>
    <x v="1"/>
    <s v="Tires and Tubes"/>
    <x v="547"/>
    <n v="1"/>
    <x v="11"/>
    <x v="10"/>
  </r>
  <r>
    <s v="United States"/>
    <n v="246"/>
    <s v="Sport-100 Helmet- Red"/>
    <x v="1"/>
    <s v="Helmets"/>
    <x v="547"/>
    <n v="1"/>
    <x v="8"/>
    <x v="8"/>
  </r>
  <r>
    <s v="United States"/>
    <n v="284"/>
    <s v="HL Mountain Tire"/>
    <x v="1"/>
    <s v="Tires and Tubes"/>
    <x v="547"/>
    <n v="1"/>
    <x v="8"/>
    <x v="8"/>
  </r>
  <r>
    <s v="United States"/>
    <n v="289"/>
    <s v="Mountain Tire Tube"/>
    <x v="1"/>
    <s v="Tires and Tubes"/>
    <x v="547"/>
    <n v="1"/>
    <x v="11"/>
    <x v="10"/>
  </r>
  <r>
    <s v="United States"/>
    <n v="174"/>
    <s v="Fender Set - Mountain"/>
    <x v="1"/>
    <s v="Fenders"/>
    <x v="547"/>
    <n v="1"/>
    <x v="25"/>
    <x v="20"/>
  </r>
  <r>
    <s v="United States"/>
    <n v="246"/>
    <s v="Sport-100 Helmet- Red"/>
    <x v="1"/>
    <s v="Helmets"/>
    <x v="547"/>
    <n v="1"/>
    <x v="8"/>
    <x v="8"/>
  </r>
  <r>
    <s v="United States"/>
    <n v="284"/>
    <s v="HL Mountain Tire"/>
    <x v="1"/>
    <s v="Tires and Tubes"/>
    <x v="547"/>
    <n v="1"/>
    <x v="8"/>
    <x v="8"/>
  </r>
  <r>
    <s v="United States"/>
    <n v="284"/>
    <s v="HL Mountain Tire"/>
    <x v="1"/>
    <s v="Tires and Tubes"/>
    <x v="547"/>
    <n v="1"/>
    <x v="8"/>
    <x v="8"/>
  </r>
  <r>
    <s v="Canada"/>
    <n v="174"/>
    <s v="Fender Set - Mountain"/>
    <x v="1"/>
    <s v="Fenders"/>
    <x v="547"/>
    <n v="1"/>
    <x v="25"/>
    <x v="20"/>
  </r>
  <r>
    <s v="Canada"/>
    <n v="246"/>
    <s v="Sport-100 Helmet- Red"/>
    <x v="1"/>
    <s v="Helmets"/>
    <x v="547"/>
    <n v="1"/>
    <x v="8"/>
    <x v="8"/>
  </r>
  <r>
    <s v="Canada"/>
    <n v="294"/>
    <s v="Classic Vest- S"/>
    <x v="2"/>
    <s v="Vests"/>
    <x v="547"/>
    <n v="1"/>
    <x v="33"/>
    <x v="28"/>
  </r>
  <r>
    <s v="United Kingdom"/>
    <n v="166"/>
    <s v="AWC Logo Cap"/>
    <x v="2"/>
    <s v="Caps"/>
    <x v="547"/>
    <n v="1"/>
    <x v="6"/>
    <x v="23"/>
  </r>
  <r>
    <s v="United Kingdom"/>
    <n v="250"/>
    <s v="Long-Sleeve Logo Jersey- S"/>
    <x v="2"/>
    <s v="Jerseys"/>
    <x v="547"/>
    <n v="1"/>
    <x v="15"/>
    <x v="14"/>
  </r>
  <r>
    <s v="United States"/>
    <n v="119"/>
    <s v="Mountain-400-W Silver- 46"/>
    <x v="0"/>
    <s v="Mountain Bikes"/>
    <x v="547"/>
    <n v="1"/>
    <x v="26"/>
    <x v="22"/>
  </r>
  <r>
    <s v="United States"/>
    <n v="116"/>
    <s v="Mountain-400-W Silver- 38"/>
    <x v="0"/>
    <s v="Mountain Bikes"/>
    <x v="547"/>
    <n v="1"/>
    <x v="26"/>
    <x v="22"/>
  </r>
  <r>
    <s v="United States"/>
    <n v="235"/>
    <s v="Half-Finger Gloves- S"/>
    <x v="2"/>
    <s v="Gloves"/>
    <x v="547"/>
    <n v="1"/>
    <x v="22"/>
    <x v="21"/>
  </r>
  <r>
    <s v="United States"/>
    <n v="244"/>
    <s v="Sport-100 Helmet- Black"/>
    <x v="1"/>
    <s v="Helmets"/>
    <x v="547"/>
    <n v="1"/>
    <x v="8"/>
    <x v="8"/>
  </r>
  <r>
    <s v="United States"/>
    <n v="283"/>
    <s v="ML Mountain Tire"/>
    <x v="1"/>
    <s v="Tires and Tubes"/>
    <x v="547"/>
    <n v="1"/>
    <x v="27"/>
    <x v="17"/>
  </r>
  <r>
    <s v="United States"/>
    <n v="289"/>
    <s v="Mountain Tire Tube"/>
    <x v="1"/>
    <s v="Tires and Tubes"/>
    <x v="547"/>
    <n v="1"/>
    <x v="11"/>
    <x v="10"/>
  </r>
  <r>
    <s v="United States"/>
    <n v="124"/>
    <s v="Mountain-200 Silver- 42"/>
    <x v="0"/>
    <s v="Mountain Bikes"/>
    <x v="547"/>
    <n v="1"/>
    <x v="10"/>
    <x v="4"/>
  </r>
  <r>
    <s v="United States"/>
    <n v="174"/>
    <s v="Fender Set - Mountain"/>
    <x v="1"/>
    <s v="Fenders"/>
    <x v="547"/>
    <n v="1"/>
    <x v="25"/>
    <x v="20"/>
  </r>
  <r>
    <s v="United States"/>
    <n v="293"/>
    <s v="Classic Vest- M"/>
    <x v="2"/>
    <s v="Vests"/>
    <x v="547"/>
    <n v="1"/>
    <x v="33"/>
    <x v="28"/>
  </r>
  <r>
    <s v="United States"/>
    <n v="124"/>
    <s v="Mountain-200 Silver- 42"/>
    <x v="0"/>
    <s v="Mountain Bikes"/>
    <x v="547"/>
    <n v="1"/>
    <x v="10"/>
    <x v="4"/>
  </r>
  <r>
    <s v="United States"/>
    <n v="120"/>
    <s v="Mountain-200 Black- 38"/>
    <x v="0"/>
    <s v="Mountain Bikes"/>
    <x v="547"/>
    <n v="1"/>
    <x v="24"/>
    <x v="5"/>
  </r>
  <r>
    <s v="United States"/>
    <n v="245"/>
    <s v="Sport-100 Helmet- Blue"/>
    <x v="1"/>
    <s v="Helmets"/>
    <x v="547"/>
    <n v="1"/>
    <x v="8"/>
    <x v="8"/>
  </r>
  <r>
    <s v="United States"/>
    <n v="251"/>
    <s v="Long-Sleeve Logo Jersey- XL"/>
    <x v="2"/>
    <s v="Jerseys"/>
    <x v="547"/>
    <n v="1"/>
    <x v="15"/>
    <x v="14"/>
  </r>
  <r>
    <s v="United States"/>
    <n v="284"/>
    <s v="HL Mountain Tire"/>
    <x v="1"/>
    <s v="Tires and Tubes"/>
    <x v="547"/>
    <n v="1"/>
    <x v="8"/>
    <x v="8"/>
  </r>
  <r>
    <s v="United States"/>
    <n v="289"/>
    <s v="Mountain Tire Tube"/>
    <x v="1"/>
    <s v="Tires and Tubes"/>
    <x v="547"/>
    <n v="1"/>
    <x v="11"/>
    <x v="10"/>
  </r>
  <r>
    <s v="Australia"/>
    <n v="131"/>
    <s v="Road-550-W Yellow- 40"/>
    <x v="0"/>
    <s v="Road Bikes"/>
    <x v="547"/>
    <n v="1"/>
    <x v="28"/>
    <x v="0"/>
  </r>
  <r>
    <s v="Australia"/>
    <n v="278"/>
    <s v="Short-Sleeve Classic Jersey- XL"/>
    <x v="2"/>
    <s v="Jerseys"/>
    <x v="547"/>
    <n v="1"/>
    <x v="29"/>
    <x v="24"/>
  </r>
  <r>
    <s v="Australia"/>
    <n v="120"/>
    <s v="Mountain-200 Black- 38"/>
    <x v="0"/>
    <s v="Mountain Bikes"/>
    <x v="547"/>
    <n v="1"/>
    <x v="24"/>
    <x v="5"/>
  </r>
  <r>
    <s v="Australia"/>
    <n v="259"/>
    <s v="Patch Kit/8 Patches"/>
    <x v="1"/>
    <s v="Tires and Tubes"/>
    <x v="547"/>
    <n v="1"/>
    <x v="31"/>
    <x v="13"/>
  </r>
  <r>
    <s v="United States"/>
    <n v="105"/>
    <s v="Road Bottle Cage"/>
    <x v="1"/>
    <s v="Bottles and Cages"/>
    <x v="547"/>
    <n v="1"/>
    <x v="6"/>
    <x v="6"/>
  </r>
  <r>
    <s v="United States"/>
    <n v="151"/>
    <s v="Touring-3000 Yellow- 54"/>
    <x v="0"/>
    <s v="Touring Bikes"/>
    <x v="547"/>
    <n v="1"/>
    <x v="17"/>
    <x v="16"/>
  </r>
  <r>
    <s v="United States"/>
    <n v="295"/>
    <s v="Water Bottle - 30 oz."/>
    <x v="1"/>
    <s v="Bottles and Cages"/>
    <x v="547"/>
    <n v="1"/>
    <x v="11"/>
    <x v="10"/>
  </r>
  <r>
    <s v="United States"/>
    <n v="163"/>
    <s v="Touring-1000 Yellow- 50"/>
    <x v="0"/>
    <s v="Touring Bikes"/>
    <x v="547"/>
    <n v="1"/>
    <x v="19"/>
    <x v="18"/>
  </r>
  <r>
    <s v="United States"/>
    <n v="166"/>
    <s v="AWC Logo Cap"/>
    <x v="2"/>
    <s v="Caps"/>
    <x v="547"/>
    <n v="1"/>
    <x v="6"/>
    <x v="23"/>
  </r>
  <r>
    <s v="France"/>
    <n v="105"/>
    <s v="Road Bottle Cage"/>
    <x v="1"/>
    <s v="Bottles and Cages"/>
    <x v="547"/>
    <n v="1"/>
    <x v="6"/>
    <x v="6"/>
  </r>
  <r>
    <s v="France"/>
    <n v="165"/>
    <s v="Touring-1000 Yellow- 60"/>
    <x v="0"/>
    <s v="Touring Bikes"/>
    <x v="547"/>
    <n v="1"/>
    <x v="19"/>
    <x v="18"/>
  </r>
  <r>
    <s v="France"/>
    <n v="247"/>
    <s v="Hydration Pack - 70 oz."/>
    <x v="1"/>
    <s v="Hydration Packs"/>
    <x v="547"/>
    <n v="1"/>
    <x v="32"/>
    <x v="27"/>
  </r>
  <r>
    <s v="France"/>
    <n v="295"/>
    <s v="Water Bottle - 30 oz."/>
    <x v="1"/>
    <s v="Bottles and Cages"/>
    <x v="547"/>
    <n v="1"/>
    <x v="11"/>
    <x v="10"/>
  </r>
  <r>
    <s v="Australia"/>
    <n v="105"/>
    <s v="Road Bottle Cage"/>
    <x v="1"/>
    <s v="Bottles and Cages"/>
    <x v="547"/>
    <n v="1"/>
    <x v="6"/>
    <x v="6"/>
  </r>
  <r>
    <s v="Australia"/>
    <n v="160"/>
    <s v="Touring-1000 Blue- 54"/>
    <x v="0"/>
    <s v="Touring Bikes"/>
    <x v="547"/>
    <n v="1"/>
    <x v="19"/>
    <x v="18"/>
  </r>
  <r>
    <s v="Australia"/>
    <n v="276"/>
    <s v="Short-Sleeve Classic Jersey- M"/>
    <x v="2"/>
    <s v="Jerseys"/>
    <x v="547"/>
    <n v="1"/>
    <x v="29"/>
    <x v="24"/>
  </r>
  <r>
    <s v="Australia"/>
    <n v="295"/>
    <s v="Water Bottle - 30 oz."/>
    <x v="1"/>
    <s v="Bottles and Cages"/>
    <x v="547"/>
    <n v="1"/>
    <x v="11"/>
    <x v="10"/>
  </r>
  <r>
    <s v="Australia"/>
    <n v="161"/>
    <s v="Touring-1000 Blue- 60"/>
    <x v="0"/>
    <s v="Touring Bikes"/>
    <x v="547"/>
    <n v="1"/>
    <x v="19"/>
    <x v="18"/>
  </r>
  <r>
    <s v="Australia"/>
    <n v="245"/>
    <s v="Sport-100 Helmet- Blue"/>
    <x v="1"/>
    <s v="Helmets"/>
    <x v="547"/>
    <n v="1"/>
    <x v="8"/>
    <x v="8"/>
  </r>
  <r>
    <s v="Australia"/>
    <n v="146"/>
    <s v="Touring-3000 Blue- 54"/>
    <x v="0"/>
    <s v="Touring Bikes"/>
    <x v="547"/>
    <n v="1"/>
    <x v="17"/>
    <x v="16"/>
  </r>
  <r>
    <s v="Australia"/>
    <n v="162"/>
    <s v="Touring-1000 Yellow- 46"/>
    <x v="0"/>
    <s v="Touring Bikes"/>
    <x v="547"/>
    <n v="1"/>
    <x v="19"/>
    <x v="18"/>
  </r>
  <r>
    <s v="Australia"/>
    <n v="246"/>
    <s v="Sport-100 Helmet- Red"/>
    <x v="1"/>
    <s v="Helmets"/>
    <x v="547"/>
    <n v="1"/>
    <x v="8"/>
    <x v="8"/>
  </r>
  <r>
    <s v="Australia"/>
    <n v="128"/>
    <s v="Road-750 Black- 52"/>
    <x v="0"/>
    <s v="Road Bikes"/>
    <x v="547"/>
    <n v="1"/>
    <x v="20"/>
    <x v="19"/>
  </r>
  <r>
    <s v="United States"/>
    <n v="168"/>
    <s v="Bike Wash - Dissolver"/>
    <x v="1"/>
    <s v="Cleaners"/>
    <x v="548"/>
    <n v="1"/>
    <x v="34"/>
    <x v="6"/>
  </r>
  <r>
    <s v="Australia"/>
    <n v="104"/>
    <s v="Mountain Bottle Cage"/>
    <x v="1"/>
    <s v="Bottles and Cages"/>
    <x v="548"/>
    <n v="1"/>
    <x v="9"/>
    <x v="9"/>
  </r>
  <r>
    <s v="Australia"/>
    <n v="244"/>
    <s v="Sport-100 Helmet- Black"/>
    <x v="1"/>
    <s v="Helmets"/>
    <x v="548"/>
    <n v="1"/>
    <x v="8"/>
    <x v="8"/>
  </r>
  <r>
    <s v="Australia"/>
    <n v="244"/>
    <s v="Sport-100 Helmet- Black"/>
    <x v="1"/>
    <s v="Helmets"/>
    <x v="548"/>
    <n v="1"/>
    <x v="8"/>
    <x v="8"/>
  </r>
  <r>
    <s v="Australia"/>
    <n v="168"/>
    <s v="Bike Wash - Dissolver"/>
    <x v="1"/>
    <s v="Cleaners"/>
    <x v="548"/>
    <n v="1"/>
    <x v="34"/>
    <x v="6"/>
  </r>
  <r>
    <s v="Australia"/>
    <n v="166"/>
    <s v="AWC Logo Cap"/>
    <x v="2"/>
    <s v="Caps"/>
    <x v="548"/>
    <n v="1"/>
    <x v="6"/>
    <x v="23"/>
  </r>
  <r>
    <s v="Australia"/>
    <n v="166"/>
    <s v="AWC Logo Cap"/>
    <x v="2"/>
    <s v="Caps"/>
    <x v="548"/>
    <n v="1"/>
    <x v="6"/>
    <x v="23"/>
  </r>
  <r>
    <s v="France"/>
    <n v="141"/>
    <s v="Road-250 Black- 52"/>
    <x v="0"/>
    <s v="Road Bikes"/>
    <x v="548"/>
    <n v="1"/>
    <x v="2"/>
    <x v="1"/>
  </r>
  <r>
    <s v="France"/>
    <n v="245"/>
    <s v="Sport-100 Helmet- Blue"/>
    <x v="1"/>
    <s v="Helmets"/>
    <x v="548"/>
    <n v="1"/>
    <x v="8"/>
    <x v="8"/>
  </r>
  <r>
    <s v="France"/>
    <n v="287"/>
    <s v="HL Road Tire"/>
    <x v="1"/>
    <s v="Tires and Tubes"/>
    <x v="548"/>
    <n v="1"/>
    <x v="13"/>
    <x v="12"/>
  </r>
  <r>
    <s v="France"/>
    <n v="290"/>
    <s v="Road Tire Tube"/>
    <x v="1"/>
    <s v="Tires and Tubes"/>
    <x v="548"/>
    <n v="1"/>
    <x v="14"/>
    <x v="13"/>
  </r>
  <r>
    <s v="Germany"/>
    <n v="122"/>
    <s v="Mountain-200 Black- 46"/>
    <x v="0"/>
    <s v="Mountain Bikes"/>
    <x v="548"/>
    <n v="1"/>
    <x v="24"/>
    <x v="5"/>
  </r>
  <r>
    <s v="Germany"/>
    <n v="259"/>
    <s v="Patch Kit/8 Patches"/>
    <x v="1"/>
    <s v="Tires and Tubes"/>
    <x v="548"/>
    <n v="1"/>
    <x v="31"/>
    <x v="13"/>
  </r>
  <r>
    <s v="Germany"/>
    <n v="284"/>
    <s v="HL Mountain Tire"/>
    <x v="1"/>
    <s v="Tires and Tubes"/>
    <x v="548"/>
    <n v="1"/>
    <x v="8"/>
    <x v="8"/>
  </r>
  <r>
    <s v="United Kingdom"/>
    <n v="122"/>
    <s v="Mountain-200 Black- 46"/>
    <x v="0"/>
    <s v="Mountain Bikes"/>
    <x v="548"/>
    <n v="1"/>
    <x v="24"/>
    <x v="5"/>
  </r>
  <r>
    <s v="United Kingdom"/>
    <n v="284"/>
    <s v="HL Mountain Tire"/>
    <x v="1"/>
    <s v="Tires and Tubes"/>
    <x v="548"/>
    <n v="1"/>
    <x v="8"/>
    <x v="8"/>
  </r>
  <r>
    <s v="Germany"/>
    <n v="104"/>
    <s v="Mountain Bottle Cage"/>
    <x v="1"/>
    <s v="Bottles and Cages"/>
    <x v="548"/>
    <n v="1"/>
    <x v="9"/>
    <x v="9"/>
  </r>
  <r>
    <s v="Germany"/>
    <n v="122"/>
    <s v="Mountain-200 Black- 46"/>
    <x v="0"/>
    <s v="Mountain Bikes"/>
    <x v="548"/>
    <n v="1"/>
    <x v="24"/>
    <x v="5"/>
  </r>
  <r>
    <s v="Germany"/>
    <n v="174"/>
    <s v="Fender Set - Mountain"/>
    <x v="1"/>
    <s v="Fenders"/>
    <x v="548"/>
    <n v="1"/>
    <x v="25"/>
    <x v="20"/>
  </r>
  <r>
    <s v="Germany"/>
    <n v="295"/>
    <s v="Water Bottle - 30 oz."/>
    <x v="1"/>
    <s v="Bottles and Cages"/>
    <x v="548"/>
    <n v="1"/>
    <x v="11"/>
    <x v="10"/>
  </r>
  <r>
    <s v="United Kingdom"/>
    <n v="125"/>
    <s v="Mountain-200 Silver- 46"/>
    <x v="0"/>
    <s v="Mountain Bikes"/>
    <x v="548"/>
    <n v="1"/>
    <x v="10"/>
    <x v="4"/>
  </r>
  <r>
    <s v="United Kingdom"/>
    <n v="174"/>
    <s v="Fender Set - Mountain"/>
    <x v="1"/>
    <s v="Fenders"/>
    <x v="548"/>
    <n v="1"/>
    <x v="25"/>
    <x v="20"/>
  </r>
  <r>
    <s v="United Kingdom"/>
    <n v="247"/>
    <s v="Hydration Pack - 70 oz."/>
    <x v="1"/>
    <s v="Hydration Packs"/>
    <x v="548"/>
    <n v="1"/>
    <x v="32"/>
    <x v="27"/>
  </r>
  <r>
    <s v="United States"/>
    <n v="248"/>
    <s v="Long-Sleeve Logo Jersey- L"/>
    <x v="2"/>
    <s v="Jerseys"/>
    <x v="548"/>
    <n v="1"/>
    <x v="15"/>
    <x v="14"/>
  </r>
  <r>
    <s v="United States"/>
    <n v="290"/>
    <s v="Road Tire Tube"/>
    <x v="1"/>
    <s v="Tires and Tubes"/>
    <x v="548"/>
    <n v="1"/>
    <x v="14"/>
    <x v="13"/>
  </r>
  <r>
    <s v="Canada"/>
    <n v="168"/>
    <s v="Bike Wash - Dissolver"/>
    <x v="1"/>
    <s v="Cleaners"/>
    <x v="548"/>
    <n v="1"/>
    <x v="34"/>
    <x v="6"/>
  </r>
  <r>
    <s v="Canada"/>
    <n v="259"/>
    <s v="Patch Kit/8 Patches"/>
    <x v="1"/>
    <s v="Tires and Tubes"/>
    <x v="548"/>
    <n v="1"/>
    <x v="31"/>
    <x v="13"/>
  </r>
  <r>
    <s v="United States"/>
    <n v="259"/>
    <s v="Patch Kit/8 Patches"/>
    <x v="1"/>
    <s v="Tires and Tubes"/>
    <x v="548"/>
    <n v="1"/>
    <x v="31"/>
    <x v="13"/>
  </r>
  <r>
    <s v="United States"/>
    <n v="288"/>
    <s v="Touring Tire"/>
    <x v="1"/>
    <s v="Tires and Tubes"/>
    <x v="548"/>
    <n v="1"/>
    <x v="18"/>
    <x v="17"/>
  </r>
  <r>
    <s v="United States"/>
    <n v="291"/>
    <s v="Touring Tire Tube"/>
    <x v="1"/>
    <s v="Tires and Tubes"/>
    <x v="548"/>
    <n v="1"/>
    <x v="11"/>
    <x v="10"/>
  </r>
  <r>
    <s v="United States"/>
    <n v="166"/>
    <s v="AWC Logo Cap"/>
    <x v="2"/>
    <s v="Caps"/>
    <x v="548"/>
    <n v="1"/>
    <x v="6"/>
    <x v="23"/>
  </r>
  <r>
    <s v="United States"/>
    <n v="291"/>
    <s v="Touring Tire Tube"/>
    <x v="1"/>
    <s v="Tires and Tubes"/>
    <x v="548"/>
    <n v="1"/>
    <x v="11"/>
    <x v="10"/>
  </r>
  <r>
    <s v="Canada"/>
    <n v="259"/>
    <s v="Patch Kit/8 Patches"/>
    <x v="1"/>
    <s v="Tires and Tubes"/>
    <x v="548"/>
    <n v="1"/>
    <x v="31"/>
    <x v="13"/>
  </r>
  <r>
    <s v="Canada"/>
    <n v="282"/>
    <s v="LL Mountain Tire"/>
    <x v="1"/>
    <s v="Tires and Tubes"/>
    <x v="548"/>
    <n v="1"/>
    <x v="23"/>
    <x v="21"/>
  </r>
  <r>
    <s v="United States"/>
    <n v="287"/>
    <s v="HL Road Tire"/>
    <x v="1"/>
    <s v="Tires and Tubes"/>
    <x v="548"/>
    <n v="1"/>
    <x v="13"/>
    <x v="12"/>
  </r>
  <r>
    <s v="United States"/>
    <n v="245"/>
    <s v="Sport-100 Helmet- Blue"/>
    <x v="1"/>
    <s v="Helmets"/>
    <x v="548"/>
    <n v="1"/>
    <x v="8"/>
    <x v="8"/>
  </r>
  <r>
    <s v="United States"/>
    <n v="288"/>
    <s v="Touring Tire"/>
    <x v="1"/>
    <s v="Tires and Tubes"/>
    <x v="548"/>
    <n v="1"/>
    <x v="18"/>
    <x v="17"/>
  </r>
  <r>
    <s v="United States"/>
    <n v="291"/>
    <s v="Touring Tire Tube"/>
    <x v="1"/>
    <s v="Tires and Tubes"/>
    <x v="548"/>
    <n v="1"/>
    <x v="11"/>
    <x v="10"/>
  </r>
  <r>
    <s v="Canada"/>
    <n v="288"/>
    <s v="Touring Tire"/>
    <x v="1"/>
    <s v="Tires and Tubes"/>
    <x v="548"/>
    <n v="1"/>
    <x v="18"/>
    <x v="17"/>
  </r>
  <r>
    <s v="Canada"/>
    <n v="291"/>
    <s v="Touring Tire Tube"/>
    <x v="1"/>
    <s v="Tires and Tubes"/>
    <x v="548"/>
    <n v="1"/>
    <x v="11"/>
    <x v="10"/>
  </r>
  <r>
    <s v="United States"/>
    <n v="282"/>
    <s v="LL Mountain Tire"/>
    <x v="1"/>
    <s v="Tires and Tubes"/>
    <x v="548"/>
    <n v="1"/>
    <x v="23"/>
    <x v="21"/>
  </r>
  <r>
    <s v="Canada"/>
    <n v="246"/>
    <s v="Sport-100 Helmet- Red"/>
    <x v="1"/>
    <s v="Helmets"/>
    <x v="548"/>
    <n v="1"/>
    <x v="8"/>
    <x v="8"/>
  </r>
  <r>
    <s v="Canada"/>
    <n v="287"/>
    <s v="HL Road Tire"/>
    <x v="1"/>
    <s v="Tires and Tubes"/>
    <x v="548"/>
    <n v="1"/>
    <x v="13"/>
    <x v="12"/>
  </r>
  <r>
    <s v="Canada"/>
    <n v="290"/>
    <s v="Road Tire Tube"/>
    <x v="1"/>
    <s v="Tires and Tubes"/>
    <x v="548"/>
    <n v="1"/>
    <x v="14"/>
    <x v="13"/>
  </r>
  <r>
    <s v="Canada"/>
    <n v="104"/>
    <s v="Mountain Bottle Cage"/>
    <x v="1"/>
    <s v="Bottles and Cages"/>
    <x v="548"/>
    <n v="1"/>
    <x v="9"/>
    <x v="9"/>
  </r>
  <r>
    <s v="Canada"/>
    <n v="234"/>
    <s v="Half-Finger Gloves- M"/>
    <x v="2"/>
    <s v="Gloves"/>
    <x v="548"/>
    <n v="1"/>
    <x v="22"/>
    <x v="21"/>
  </r>
  <r>
    <s v="Canada"/>
    <n v="244"/>
    <s v="Sport-100 Helmet- Black"/>
    <x v="1"/>
    <s v="Helmets"/>
    <x v="548"/>
    <n v="1"/>
    <x v="8"/>
    <x v="8"/>
  </r>
  <r>
    <s v="Canada"/>
    <n v="249"/>
    <s v="Long-Sleeve Logo Jersey- M"/>
    <x v="2"/>
    <s v="Jerseys"/>
    <x v="548"/>
    <n v="1"/>
    <x v="15"/>
    <x v="14"/>
  </r>
  <r>
    <s v="United States"/>
    <n v="168"/>
    <s v="Bike Wash - Dissolver"/>
    <x v="1"/>
    <s v="Cleaners"/>
    <x v="548"/>
    <n v="1"/>
    <x v="34"/>
    <x v="6"/>
  </r>
  <r>
    <s v="United States"/>
    <n v="247"/>
    <s v="Hydration Pack - 70 oz."/>
    <x v="1"/>
    <s v="Hydration Packs"/>
    <x v="548"/>
    <n v="1"/>
    <x v="32"/>
    <x v="27"/>
  </r>
  <r>
    <s v="United States"/>
    <n v="295"/>
    <s v="Water Bottle - 30 oz."/>
    <x v="1"/>
    <s v="Bottles and Cages"/>
    <x v="548"/>
    <n v="1"/>
    <x v="11"/>
    <x v="10"/>
  </r>
  <r>
    <s v="Canada"/>
    <n v="245"/>
    <s v="Sport-100 Helmet- Blue"/>
    <x v="1"/>
    <s v="Helmets"/>
    <x v="548"/>
    <n v="1"/>
    <x v="8"/>
    <x v="8"/>
  </r>
  <r>
    <s v="Canada"/>
    <n v="251"/>
    <s v="Long-Sleeve Logo Jersey- XL"/>
    <x v="2"/>
    <s v="Jerseys"/>
    <x v="548"/>
    <n v="1"/>
    <x v="15"/>
    <x v="14"/>
  </r>
  <r>
    <s v="Canada"/>
    <n v="295"/>
    <s v="Water Bottle - 30 oz."/>
    <x v="1"/>
    <s v="Bottles and Cages"/>
    <x v="548"/>
    <n v="1"/>
    <x v="11"/>
    <x v="10"/>
  </r>
  <r>
    <s v="Canada"/>
    <n v="295"/>
    <s v="Water Bottle - 30 oz."/>
    <x v="1"/>
    <s v="Bottles and Cages"/>
    <x v="548"/>
    <n v="1"/>
    <x v="11"/>
    <x v="10"/>
  </r>
  <r>
    <s v="Canada"/>
    <n v="289"/>
    <s v="Mountain Tire Tube"/>
    <x v="1"/>
    <s v="Tires and Tubes"/>
    <x v="548"/>
    <n v="1"/>
    <x v="11"/>
    <x v="10"/>
  </r>
  <r>
    <s v="United States"/>
    <n v="244"/>
    <s v="Sport-100 Helmet- Black"/>
    <x v="1"/>
    <s v="Helmets"/>
    <x v="548"/>
    <n v="1"/>
    <x v="8"/>
    <x v="8"/>
  </r>
  <r>
    <s v="United States"/>
    <n v="289"/>
    <s v="Mountain Tire Tube"/>
    <x v="1"/>
    <s v="Tires and Tubes"/>
    <x v="548"/>
    <n v="1"/>
    <x v="11"/>
    <x v="10"/>
  </r>
  <r>
    <s v="United States"/>
    <n v="244"/>
    <s v="Sport-100 Helmet- Black"/>
    <x v="1"/>
    <s v="Helmets"/>
    <x v="548"/>
    <n v="1"/>
    <x v="8"/>
    <x v="8"/>
  </r>
  <r>
    <s v="United States"/>
    <n v="289"/>
    <s v="Mountain Tire Tube"/>
    <x v="1"/>
    <s v="Tires and Tubes"/>
    <x v="548"/>
    <n v="1"/>
    <x v="11"/>
    <x v="10"/>
  </r>
  <r>
    <s v="Canada"/>
    <n v="166"/>
    <s v="AWC Logo Cap"/>
    <x v="2"/>
    <s v="Caps"/>
    <x v="548"/>
    <n v="1"/>
    <x v="6"/>
    <x v="23"/>
  </r>
  <r>
    <s v="Canada"/>
    <n v="174"/>
    <s v="Fender Set - Mountain"/>
    <x v="1"/>
    <s v="Fenders"/>
    <x v="548"/>
    <n v="1"/>
    <x v="25"/>
    <x v="20"/>
  </r>
  <r>
    <s v="Canada"/>
    <n v="250"/>
    <s v="Long-Sleeve Logo Jersey- S"/>
    <x v="2"/>
    <s v="Jerseys"/>
    <x v="548"/>
    <n v="1"/>
    <x v="15"/>
    <x v="14"/>
  </r>
  <r>
    <s v="United States"/>
    <n v="174"/>
    <s v="Fender Set - Mountain"/>
    <x v="1"/>
    <s v="Fenders"/>
    <x v="548"/>
    <n v="1"/>
    <x v="25"/>
    <x v="20"/>
  </r>
  <r>
    <s v="United States"/>
    <n v="233"/>
    <s v="Half-Finger Gloves- L"/>
    <x v="2"/>
    <s v="Gloves"/>
    <x v="548"/>
    <n v="1"/>
    <x v="22"/>
    <x v="21"/>
  </r>
  <r>
    <s v="United States"/>
    <n v="245"/>
    <s v="Sport-100 Helmet- Blue"/>
    <x v="1"/>
    <s v="Helmets"/>
    <x v="548"/>
    <n v="1"/>
    <x v="8"/>
    <x v="8"/>
  </r>
  <r>
    <s v="France"/>
    <n v="289"/>
    <s v="Mountain Tire Tube"/>
    <x v="1"/>
    <s v="Tires and Tubes"/>
    <x v="548"/>
    <n v="1"/>
    <x v="11"/>
    <x v="10"/>
  </r>
  <r>
    <s v="United Kingdom"/>
    <n v="174"/>
    <s v="Fender Set - Mountain"/>
    <x v="1"/>
    <s v="Fenders"/>
    <x v="548"/>
    <n v="1"/>
    <x v="25"/>
    <x v="20"/>
  </r>
  <r>
    <s v="United Kingdom"/>
    <n v="248"/>
    <s v="Long-Sleeve Logo Jersey- L"/>
    <x v="2"/>
    <s v="Jerseys"/>
    <x v="548"/>
    <n v="1"/>
    <x v="15"/>
    <x v="14"/>
  </r>
  <r>
    <s v="Germany"/>
    <n v="168"/>
    <s v="Bike Wash - Dissolver"/>
    <x v="1"/>
    <s v="Cleaners"/>
    <x v="548"/>
    <n v="1"/>
    <x v="34"/>
    <x v="6"/>
  </r>
  <r>
    <s v="Germany"/>
    <n v="282"/>
    <s v="LL Mountain Tire"/>
    <x v="1"/>
    <s v="Tires and Tubes"/>
    <x v="548"/>
    <n v="1"/>
    <x v="23"/>
    <x v="21"/>
  </r>
  <r>
    <s v="Germany"/>
    <n v="289"/>
    <s v="Mountain Tire Tube"/>
    <x v="1"/>
    <s v="Tires and Tubes"/>
    <x v="548"/>
    <n v="1"/>
    <x v="11"/>
    <x v="10"/>
  </r>
  <r>
    <s v="France"/>
    <n v="244"/>
    <s v="Sport-100 Helmet- Black"/>
    <x v="1"/>
    <s v="Helmets"/>
    <x v="548"/>
    <n v="1"/>
    <x v="8"/>
    <x v="8"/>
  </r>
  <r>
    <s v="France"/>
    <n v="277"/>
    <s v="Short-Sleeve Classic Jersey- S"/>
    <x v="2"/>
    <s v="Jerseys"/>
    <x v="548"/>
    <n v="1"/>
    <x v="29"/>
    <x v="24"/>
  </r>
  <r>
    <s v="France"/>
    <n v="283"/>
    <s v="ML Mountain Tire"/>
    <x v="1"/>
    <s v="Tires and Tubes"/>
    <x v="548"/>
    <n v="1"/>
    <x v="27"/>
    <x v="17"/>
  </r>
  <r>
    <s v="France"/>
    <n v="289"/>
    <s v="Mountain Tire Tube"/>
    <x v="1"/>
    <s v="Tires and Tubes"/>
    <x v="548"/>
    <n v="1"/>
    <x v="11"/>
    <x v="10"/>
  </r>
  <r>
    <s v="France"/>
    <n v="259"/>
    <s v="Patch Kit/8 Patches"/>
    <x v="1"/>
    <s v="Tires and Tubes"/>
    <x v="548"/>
    <n v="1"/>
    <x v="31"/>
    <x v="13"/>
  </r>
  <r>
    <s v="France"/>
    <n v="260"/>
    <s v="Hitch Rack - 4-Bike"/>
    <x v="1"/>
    <s v="Bike Racks"/>
    <x v="548"/>
    <n v="1"/>
    <x v="35"/>
    <x v="29"/>
  </r>
  <r>
    <s v="France"/>
    <n v="290"/>
    <s v="Road Tire Tube"/>
    <x v="1"/>
    <s v="Tires and Tubes"/>
    <x v="548"/>
    <n v="1"/>
    <x v="14"/>
    <x v="13"/>
  </r>
  <r>
    <s v="United Kingdom"/>
    <n v="247"/>
    <s v="Hydration Pack - 70 oz."/>
    <x v="1"/>
    <s v="Hydration Packs"/>
    <x v="548"/>
    <n v="1"/>
    <x v="32"/>
    <x v="27"/>
  </r>
  <r>
    <s v="United Kingdom"/>
    <n v="290"/>
    <s v="Road Tire Tube"/>
    <x v="1"/>
    <s v="Tires and Tubes"/>
    <x v="548"/>
    <n v="1"/>
    <x v="14"/>
    <x v="13"/>
  </r>
  <r>
    <s v="United States"/>
    <n v="121"/>
    <s v="Mountain-200 Black- 42"/>
    <x v="0"/>
    <s v="Mountain Bikes"/>
    <x v="548"/>
    <n v="1"/>
    <x v="24"/>
    <x v="5"/>
  </r>
  <r>
    <s v="United States"/>
    <n v="174"/>
    <s v="Fender Set - Mountain"/>
    <x v="1"/>
    <s v="Fenders"/>
    <x v="548"/>
    <n v="1"/>
    <x v="25"/>
    <x v="20"/>
  </r>
  <r>
    <s v="United States"/>
    <n v="280"/>
    <s v="Racing Socks- M"/>
    <x v="2"/>
    <s v="Socks"/>
    <x v="548"/>
    <n v="1"/>
    <x v="6"/>
    <x v="6"/>
  </r>
  <r>
    <s v="United States"/>
    <n v="284"/>
    <s v="HL Mountain Tire"/>
    <x v="1"/>
    <s v="Tires and Tubes"/>
    <x v="548"/>
    <n v="1"/>
    <x v="8"/>
    <x v="8"/>
  </r>
  <r>
    <s v="United States"/>
    <n v="289"/>
    <s v="Mountain Tire Tube"/>
    <x v="1"/>
    <s v="Tires and Tubes"/>
    <x v="548"/>
    <n v="1"/>
    <x v="11"/>
    <x v="10"/>
  </r>
  <r>
    <s v="United States"/>
    <n v="122"/>
    <s v="Mountain-200 Black- 46"/>
    <x v="0"/>
    <s v="Mountain Bikes"/>
    <x v="548"/>
    <n v="1"/>
    <x v="24"/>
    <x v="5"/>
  </r>
  <r>
    <s v="United States"/>
    <n v="168"/>
    <s v="Bike Wash - Dissolver"/>
    <x v="1"/>
    <s v="Cleaners"/>
    <x v="548"/>
    <n v="1"/>
    <x v="34"/>
    <x v="6"/>
  </r>
  <r>
    <s v="United States"/>
    <n v="174"/>
    <s v="Fender Set - Mountain"/>
    <x v="1"/>
    <s v="Fenders"/>
    <x v="548"/>
    <n v="1"/>
    <x v="25"/>
    <x v="20"/>
  </r>
  <r>
    <s v="United States"/>
    <n v="104"/>
    <s v="Mountain Bottle Cage"/>
    <x v="1"/>
    <s v="Bottles and Cages"/>
    <x v="548"/>
    <n v="1"/>
    <x v="9"/>
    <x v="9"/>
  </r>
  <r>
    <s v="United States"/>
    <n v="122"/>
    <s v="Mountain-200 Black- 46"/>
    <x v="0"/>
    <s v="Mountain Bikes"/>
    <x v="548"/>
    <n v="1"/>
    <x v="24"/>
    <x v="5"/>
  </r>
  <r>
    <s v="United States"/>
    <n v="244"/>
    <s v="Sport-100 Helmet- Black"/>
    <x v="1"/>
    <s v="Helmets"/>
    <x v="548"/>
    <n v="1"/>
    <x v="8"/>
    <x v="8"/>
  </r>
  <r>
    <s v="United States"/>
    <n v="295"/>
    <s v="Water Bottle - 30 oz."/>
    <x v="1"/>
    <s v="Bottles and Cages"/>
    <x v="548"/>
    <n v="1"/>
    <x v="11"/>
    <x v="10"/>
  </r>
  <r>
    <s v="United States"/>
    <n v="104"/>
    <s v="Mountain Bottle Cage"/>
    <x v="1"/>
    <s v="Bottles and Cages"/>
    <x v="548"/>
    <n v="1"/>
    <x v="9"/>
    <x v="9"/>
  </r>
  <r>
    <s v="United States"/>
    <n v="122"/>
    <s v="Mountain-200 Black- 46"/>
    <x v="0"/>
    <s v="Mountain Bikes"/>
    <x v="548"/>
    <n v="1"/>
    <x v="24"/>
    <x v="5"/>
  </r>
  <r>
    <s v="United States"/>
    <n v="166"/>
    <s v="AWC Logo Cap"/>
    <x v="2"/>
    <s v="Caps"/>
    <x v="548"/>
    <n v="1"/>
    <x v="6"/>
    <x v="23"/>
  </r>
  <r>
    <s v="United States"/>
    <n v="174"/>
    <s v="Fender Set - Mountain"/>
    <x v="1"/>
    <s v="Fenders"/>
    <x v="548"/>
    <n v="1"/>
    <x v="25"/>
    <x v="20"/>
  </r>
  <r>
    <s v="United States"/>
    <n v="277"/>
    <s v="Short-Sleeve Classic Jersey- S"/>
    <x v="2"/>
    <s v="Jerseys"/>
    <x v="548"/>
    <n v="1"/>
    <x v="29"/>
    <x v="24"/>
  </r>
  <r>
    <s v="United States"/>
    <n v="284"/>
    <s v="HL Mountain Tire"/>
    <x v="1"/>
    <s v="Tires and Tubes"/>
    <x v="548"/>
    <n v="1"/>
    <x v="8"/>
    <x v="8"/>
  </r>
  <r>
    <s v="United States"/>
    <n v="295"/>
    <s v="Water Bottle - 30 oz."/>
    <x v="1"/>
    <s v="Bottles and Cages"/>
    <x v="548"/>
    <n v="1"/>
    <x v="11"/>
    <x v="10"/>
  </r>
  <r>
    <s v="United States"/>
    <n v="104"/>
    <s v="Mountain Bottle Cage"/>
    <x v="1"/>
    <s v="Bottles and Cages"/>
    <x v="548"/>
    <n v="1"/>
    <x v="9"/>
    <x v="9"/>
  </r>
  <r>
    <s v="United States"/>
    <n v="122"/>
    <s v="Mountain-200 Black- 46"/>
    <x v="0"/>
    <s v="Mountain Bikes"/>
    <x v="548"/>
    <n v="1"/>
    <x v="24"/>
    <x v="5"/>
  </r>
  <r>
    <s v="United States"/>
    <n v="295"/>
    <s v="Water Bottle - 30 oz."/>
    <x v="1"/>
    <s v="Bottles and Cages"/>
    <x v="548"/>
    <n v="1"/>
    <x v="11"/>
    <x v="10"/>
  </r>
  <r>
    <s v="United States"/>
    <n v="124"/>
    <s v="Mountain-200 Silver- 42"/>
    <x v="0"/>
    <s v="Mountain Bikes"/>
    <x v="548"/>
    <n v="1"/>
    <x v="10"/>
    <x v="4"/>
  </r>
  <r>
    <s v="United States"/>
    <n v="245"/>
    <s v="Sport-100 Helmet- Blue"/>
    <x v="1"/>
    <s v="Helmets"/>
    <x v="548"/>
    <n v="1"/>
    <x v="8"/>
    <x v="8"/>
  </r>
  <r>
    <s v="Canada"/>
    <n v="125"/>
    <s v="Mountain-200 Silver- 46"/>
    <x v="0"/>
    <s v="Mountain Bikes"/>
    <x v="548"/>
    <n v="1"/>
    <x v="10"/>
    <x v="4"/>
  </r>
  <r>
    <s v="Canada"/>
    <n v="166"/>
    <s v="AWC Logo Cap"/>
    <x v="2"/>
    <s v="Caps"/>
    <x v="548"/>
    <n v="1"/>
    <x v="6"/>
    <x v="23"/>
  </r>
  <r>
    <s v="Canada"/>
    <n v="174"/>
    <s v="Fender Set - Mountain"/>
    <x v="1"/>
    <s v="Fenders"/>
    <x v="548"/>
    <n v="1"/>
    <x v="25"/>
    <x v="20"/>
  </r>
  <r>
    <s v="Canada"/>
    <n v="248"/>
    <s v="Long-Sleeve Logo Jersey- L"/>
    <x v="2"/>
    <s v="Jerseys"/>
    <x v="548"/>
    <n v="1"/>
    <x v="15"/>
    <x v="14"/>
  </r>
  <r>
    <s v="Germany"/>
    <n v="105"/>
    <s v="Road Bottle Cage"/>
    <x v="1"/>
    <s v="Bottles and Cages"/>
    <x v="548"/>
    <n v="1"/>
    <x v="6"/>
    <x v="6"/>
  </r>
  <r>
    <s v="Germany"/>
    <n v="158"/>
    <s v="Touring-1000 Blue- 46"/>
    <x v="0"/>
    <s v="Touring Bikes"/>
    <x v="548"/>
    <n v="1"/>
    <x v="19"/>
    <x v="18"/>
  </r>
  <r>
    <s v="Germany"/>
    <n v="246"/>
    <s v="Sport-100 Helmet- Red"/>
    <x v="1"/>
    <s v="Helmets"/>
    <x v="548"/>
    <n v="1"/>
    <x v="8"/>
    <x v="8"/>
  </r>
  <r>
    <s v="Germany"/>
    <n v="295"/>
    <s v="Water Bottle - 30 oz."/>
    <x v="1"/>
    <s v="Bottles and Cages"/>
    <x v="548"/>
    <n v="1"/>
    <x v="11"/>
    <x v="10"/>
  </r>
  <r>
    <s v="Australia"/>
    <n v="133"/>
    <s v="Road-550-W Yellow- 44"/>
    <x v="0"/>
    <s v="Road Bikes"/>
    <x v="548"/>
    <n v="1"/>
    <x v="28"/>
    <x v="0"/>
  </r>
  <r>
    <s v="Australia"/>
    <n v="132"/>
    <s v="Road-550-W Yellow- 42"/>
    <x v="0"/>
    <s v="Road Bikes"/>
    <x v="548"/>
    <n v="1"/>
    <x v="28"/>
    <x v="0"/>
  </r>
  <r>
    <s v="Australia"/>
    <n v="244"/>
    <s v="Sport-100 Helmet- Black"/>
    <x v="1"/>
    <s v="Helmets"/>
    <x v="548"/>
    <n v="1"/>
    <x v="8"/>
    <x v="8"/>
  </r>
  <r>
    <s v="Australia"/>
    <n v="286"/>
    <s v="ML Road Tire"/>
    <x v="1"/>
    <s v="Tires and Tubes"/>
    <x v="548"/>
    <n v="1"/>
    <x v="23"/>
    <x v="21"/>
  </r>
  <r>
    <s v="Australia"/>
    <n v="290"/>
    <s v="Road Tire Tube"/>
    <x v="1"/>
    <s v="Tires and Tubes"/>
    <x v="548"/>
    <n v="1"/>
    <x v="14"/>
    <x v="13"/>
  </r>
  <r>
    <s v="Australia"/>
    <n v="133"/>
    <s v="Road-550-W Yellow- 44"/>
    <x v="0"/>
    <s v="Road Bikes"/>
    <x v="548"/>
    <n v="1"/>
    <x v="28"/>
    <x v="0"/>
  </r>
  <r>
    <s v="Australia"/>
    <n v="122"/>
    <s v="Mountain-200 Black- 46"/>
    <x v="0"/>
    <s v="Mountain Bikes"/>
    <x v="548"/>
    <n v="1"/>
    <x v="24"/>
    <x v="5"/>
  </r>
  <r>
    <s v="Australia"/>
    <n v="166"/>
    <s v="AWC Logo Cap"/>
    <x v="2"/>
    <s v="Caps"/>
    <x v="548"/>
    <n v="1"/>
    <x v="6"/>
    <x v="23"/>
  </r>
  <r>
    <s v="Australia"/>
    <n v="174"/>
    <s v="Fender Set - Mountain"/>
    <x v="1"/>
    <s v="Fenders"/>
    <x v="548"/>
    <n v="1"/>
    <x v="25"/>
    <x v="20"/>
  </r>
  <r>
    <s v="Australia"/>
    <n v="247"/>
    <s v="Hydration Pack - 70 oz."/>
    <x v="1"/>
    <s v="Hydration Packs"/>
    <x v="548"/>
    <n v="1"/>
    <x v="32"/>
    <x v="27"/>
  </r>
  <r>
    <s v="Canada"/>
    <n v="161"/>
    <s v="Touring-1000 Blue- 60"/>
    <x v="0"/>
    <s v="Touring Bikes"/>
    <x v="548"/>
    <n v="1"/>
    <x v="19"/>
    <x v="18"/>
  </r>
  <r>
    <s v="Canada"/>
    <n v="166"/>
    <s v="AWC Logo Cap"/>
    <x v="2"/>
    <s v="Caps"/>
    <x v="548"/>
    <n v="1"/>
    <x v="6"/>
    <x v="23"/>
  </r>
  <r>
    <s v="Canada"/>
    <n v="164"/>
    <s v="Touring-1000 Yellow- 54"/>
    <x v="0"/>
    <s v="Touring Bikes"/>
    <x v="548"/>
    <n v="1"/>
    <x v="19"/>
    <x v="18"/>
  </r>
  <r>
    <s v="Canada"/>
    <n v="245"/>
    <s v="Sport-100 Helmet- Blue"/>
    <x v="1"/>
    <s v="Helmets"/>
    <x v="548"/>
    <n v="1"/>
    <x v="8"/>
    <x v="8"/>
  </r>
  <r>
    <s v="Canada"/>
    <n v="288"/>
    <s v="Touring Tire"/>
    <x v="1"/>
    <s v="Tires and Tubes"/>
    <x v="548"/>
    <n v="1"/>
    <x v="18"/>
    <x v="17"/>
  </r>
  <r>
    <s v="Canada"/>
    <n v="291"/>
    <s v="Touring Tire Tube"/>
    <x v="1"/>
    <s v="Tires and Tubes"/>
    <x v="548"/>
    <n v="1"/>
    <x v="11"/>
    <x v="10"/>
  </r>
  <r>
    <s v="Germany"/>
    <n v="128"/>
    <s v="Road-750 Black- 52"/>
    <x v="0"/>
    <s v="Road Bikes"/>
    <x v="548"/>
    <n v="1"/>
    <x v="20"/>
    <x v="19"/>
  </r>
  <r>
    <s v="Germany"/>
    <n v="245"/>
    <s v="Sport-100 Helmet- Blue"/>
    <x v="1"/>
    <s v="Helmets"/>
    <x v="548"/>
    <n v="1"/>
    <x v="8"/>
    <x v="8"/>
  </r>
  <r>
    <s v="Germany"/>
    <n v="285"/>
    <s v="LL Road Tire"/>
    <x v="1"/>
    <s v="Tires and Tubes"/>
    <x v="548"/>
    <n v="1"/>
    <x v="21"/>
    <x v="20"/>
  </r>
  <r>
    <s v="Germany"/>
    <n v="290"/>
    <s v="Road Tire Tube"/>
    <x v="1"/>
    <s v="Tires and Tubes"/>
    <x v="548"/>
    <n v="1"/>
    <x v="14"/>
    <x v="13"/>
  </r>
  <r>
    <s v="Germany"/>
    <n v="128"/>
    <s v="Road-750 Black- 52"/>
    <x v="0"/>
    <s v="Road Bikes"/>
    <x v="548"/>
    <n v="1"/>
    <x v="20"/>
    <x v="19"/>
  </r>
  <r>
    <s v="Germany"/>
    <n v="245"/>
    <s v="Sport-100 Helmet- Blue"/>
    <x v="1"/>
    <s v="Helmets"/>
    <x v="548"/>
    <n v="1"/>
    <x v="8"/>
    <x v="8"/>
  </r>
  <r>
    <s v="Australia"/>
    <n v="156"/>
    <s v="Touring-2000 Blue- 54"/>
    <x v="0"/>
    <s v="Touring Bikes"/>
    <x v="548"/>
    <n v="1"/>
    <x v="7"/>
    <x v="7"/>
  </r>
  <r>
    <s v="Australia"/>
    <n v="246"/>
    <s v="Sport-100 Helmet- Red"/>
    <x v="1"/>
    <s v="Helmets"/>
    <x v="548"/>
    <n v="1"/>
    <x v="8"/>
    <x v="8"/>
  </r>
  <r>
    <s v="Australia"/>
    <n v="105"/>
    <s v="Road Bottle Cage"/>
    <x v="1"/>
    <s v="Bottles and Cages"/>
    <x v="548"/>
    <n v="1"/>
    <x v="6"/>
    <x v="6"/>
  </r>
  <r>
    <s v="Australia"/>
    <n v="128"/>
    <s v="Road-750 Black- 52"/>
    <x v="0"/>
    <s v="Road Bikes"/>
    <x v="548"/>
    <n v="1"/>
    <x v="20"/>
    <x v="19"/>
  </r>
  <r>
    <s v="Australia"/>
    <n v="246"/>
    <s v="Sport-100 Helmet- Red"/>
    <x v="1"/>
    <s v="Helmets"/>
    <x v="548"/>
    <n v="1"/>
    <x v="8"/>
    <x v="8"/>
  </r>
  <r>
    <s v="Australia"/>
    <n v="295"/>
    <s v="Water Bottle - 30 oz."/>
    <x v="1"/>
    <s v="Bottles and Cages"/>
    <x v="548"/>
    <n v="1"/>
    <x v="11"/>
    <x v="10"/>
  </r>
  <r>
    <s v="Australia"/>
    <n v="128"/>
    <s v="Road-750 Black- 52"/>
    <x v="0"/>
    <s v="Road Bikes"/>
    <x v="548"/>
    <n v="1"/>
    <x v="20"/>
    <x v="19"/>
  </r>
  <r>
    <s v="Australia"/>
    <n v="142"/>
    <s v="Road-250 Black- 58"/>
    <x v="0"/>
    <s v="Road Bikes"/>
    <x v="549"/>
    <n v="1"/>
    <x v="2"/>
    <x v="1"/>
  </r>
  <r>
    <s v="Australia"/>
    <n v="259"/>
    <s v="Patch Kit/8 Patches"/>
    <x v="1"/>
    <s v="Tires and Tubes"/>
    <x v="549"/>
    <n v="1"/>
    <x v="31"/>
    <x v="13"/>
  </r>
  <r>
    <s v="Australia"/>
    <n v="287"/>
    <s v="HL Road Tire"/>
    <x v="1"/>
    <s v="Tires and Tubes"/>
    <x v="549"/>
    <n v="1"/>
    <x v="13"/>
    <x v="12"/>
  </r>
  <r>
    <s v="Australia"/>
    <n v="290"/>
    <s v="Road Tire Tube"/>
    <x v="1"/>
    <s v="Tires and Tubes"/>
    <x v="549"/>
    <n v="1"/>
    <x v="14"/>
    <x v="13"/>
  </r>
  <r>
    <s v="Australia"/>
    <n v="143"/>
    <s v="Road-250 Red- 58"/>
    <x v="0"/>
    <s v="Road Bikes"/>
    <x v="549"/>
    <n v="1"/>
    <x v="2"/>
    <x v="1"/>
  </r>
  <r>
    <s v="Australia"/>
    <n v="246"/>
    <s v="Sport-100 Helmet- Red"/>
    <x v="1"/>
    <s v="Helmets"/>
    <x v="549"/>
    <n v="1"/>
    <x v="8"/>
    <x v="8"/>
  </r>
  <r>
    <s v="Australia"/>
    <n v="287"/>
    <s v="HL Road Tire"/>
    <x v="1"/>
    <s v="Tires and Tubes"/>
    <x v="549"/>
    <n v="1"/>
    <x v="13"/>
    <x v="12"/>
  </r>
  <r>
    <s v="Australia"/>
    <n v="290"/>
    <s v="Road Tire Tube"/>
    <x v="1"/>
    <s v="Tires and Tubes"/>
    <x v="549"/>
    <n v="1"/>
    <x v="14"/>
    <x v="13"/>
  </r>
  <r>
    <s v="Canada"/>
    <n v="244"/>
    <s v="Sport-100 Helmet- Black"/>
    <x v="1"/>
    <s v="Helmets"/>
    <x v="549"/>
    <n v="1"/>
    <x v="8"/>
    <x v="8"/>
  </r>
  <r>
    <s v="Australia"/>
    <n v="286"/>
    <s v="ML Road Tire"/>
    <x v="1"/>
    <s v="Tires and Tubes"/>
    <x v="549"/>
    <n v="1"/>
    <x v="23"/>
    <x v="21"/>
  </r>
  <r>
    <s v="Australia"/>
    <n v="290"/>
    <s v="Road Tire Tube"/>
    <x v="1"/>
    <s v="Tires and Tubes"/>
    <x v="549"/>
    <n v="1"/>
    <x v="14"/>
    <x v="13"/>
  </r>
  <r>
    <s v="Australia"/>
    <n v="259"/>
    <s v="Patch Kit/8 Patches"/>
    <x v="1"/>
    <s v="Tires and Tubes"/>
    <x v="549"/>
    <n v="1"/>
    <x v="31"/>
    <x v="13"/>
  </r>
  <r>
    <s v="Australia"/>
    <n v="283"/>
    <s v="ML Mountain Tire"/>
    <x v="1"/>
    <s v="Tires and Tubes"/>
    <x v="549"/>
    <n v="1"/>
    <x v="27"/>
    <x v="17"/>
  </r>
  <r>
    <s v="Australia"/>
    <n v="289"/>
    <s v="Mountain Tire Tube"/>
    <x v="1"/>
    <s v="Tires and Tubes"/>
    <x v="549"/>
    <n v="1"/>
    <x v="11"/>
    <x v="10"/>
  </r>
  <r>
    <s v="Australia"/>
    <n v="168"/>
    <s v="Bike Wash - Dissolver"/>
    <x v="1"/>
    <s v="Cleaners"/>
    <x v="549"/>
    <n v="1"/>
    <x v="34"/>
    <x v="6"/>
  </r>
  <r>
    <s v="Australia"/>
    <n v="259"/>
    <s v="Patch Kit/8 Patches"/>
    <x v="1"/>
    <s v="Tires and Tubes"/>
    <x v="549"/>
    <n v="1"/>
    <x v="31"/>
    <x v="13"/>
  </r>
  <r>
    <s v="Australia"/>
    <n v="283"/>
    <s v="ML Mountain Tire"/>
    <x v="1"/>
    <s v="Tires and Tubes"/>
    <x v="549"/>
    <n v="1"/>
    <x v="27"/>
    <x v="17"/>
  </r>
  <r>
    <s v="Australia"/>
    <n v="289"/>
    <s v="Mountain Tire Tube"/>
    <x v="1"/>
    <s v="Tires and Tubes"/>
    <x v="549"/>
    <n v="1"/>
    <x v="11"/>
    <x v="10"/>
  </r>
  <r>
    <s v="Australia"/>
    <n v="166"/>
    <s v="AWC Logo Cap"/>
    <x v="2"/>
    <s v="Caps"/>
    <x v="549"/>
    <n v="1"/>
    <x v="6"/>
    <x v="23"/>
  </r>
  <r>
    <s v="Australia"/>
    <n v="295"/>
    <s v="Water Bottle - 30 oz."/>
    <x v="1"/>
    <s v="Bottles and Cages"/>
    <x v="549"/>
    <n v="1"/>
    <x v="11"/>
    <x v="10"/>
  </r>
  <r>
    <s v="Australia"/>
    <n v="166"/>
    <s v="AWC Logo Cap"/>
    <x v="2"/>
    <s v="Caps"/>
    <x v="549"/>
    <n v="1"/>
    <x v="6"/>
    <x v="23"/>
  </r>
  <r>
    <s v="Australia"/>
    <n v="277"/>
    <s v="Short-Sleeve Classic Jersey- S"/>
    <x v="2"/>
    <s v="Jerseys"/>
    <x v="549"/>
    <n v="1"/>
    <x v="29"/>
    <x v="24"/>
  </r>
  <r>
    <s v="Australia"/>
    <n v="105"/>
    <s v="Road Bottle Cage"/>
    <x v="1"/>
    <s v="Bottles and Cages"/>
    <x v="549"/>
    <n v="1"/>
    <x v="6"/>
    <x v="6"/>
  </r>
  <r>
    <s v="Australia"/>
    <n v="288"/>
    <s v="Touring Tire"/>
    <x v="1"/>
    <s v="Tires and Tubes"/>
    <x v="549"/>
    <n v="1"/>
    <x v="18"/>
    <x v="17"/>
  </r>
  <r>
    <s v="Australia"/>
    <n v="291"/>
    <s v="Touring Tire Tube"/>
    <x v="1"/>
    <s v="Tires and Tubes"/>
    <x v="549"/>
    <n v="1"/>
    <x v="11"/>
    <x v="10"/>
  </r>
  <r>
    <s v="Australia"/>
    <n v="295"/>
    <s v="Water Bottle - 30 oz."/>
    <x v="1"/>
    <s v="Bottles and Cages"/>
    <x v="549"/>
    <n v="1"/>
    <x v="11"/>
    <x v="10"/>
  </r>
  <r>
    <s v="United Kingdom"/>
    <n v="104"/>
    <s v="Mountain Bottle Cage"/>
    <x v="1"/>
    <s v="Bottles and Cages"/>
    <x v="549"/>
    <n v="1"/>
    <x v="9"/>
    <x v="9"/>
  </r>
  <r>
    <s v="United Kingdom"/>
    <n v="107"/>
    <s v="Mountain-500 Black- 42"/>
    <x v="0"/>
    <s v="Mountain Bikes"/>
    <x v="549"/>
    <n v="1"/>
    <x v="20"/>
    <x v="26"/>
  </r>
  <r>
    <s v="United Kingdom"/>
    <n v="174"/>
    <s v="Fender Set - Mountain"/>
    <x v="1"/>
    <s v="Fenders"/>
    <x v="549"/>
    <n v="1"/>
    <x v="25"/>
    <x v="20"/>
  </r>
  <r>
    <s v="United Kingdom"/>
    <n v="234"/>
    <s v="Half-Finger Gloves- M"/>
    <x v="2"/>
    <s v="Gloves"/>
    <x v="549"/>
    <n v="1"/>
    <x v="22"/>
    <x v="21"/>
  </r>
  <r>
    <s v="United Kingdom"/>
    <n v="295"/>
    <s v="Water Bottle - 30 oz."/>
    <x v="1"/>
    <s v="Bottles and Cages"/>
    <x v="549"/>
    <n v="1"/>
    <x v="11"/>
    <x v="10"/>
  </r>
  <r>
    <s v="Germany"/>
    <n v="136"/>
    <s v="Road-350-W Yellow- 42"/>
    <x v="0"/>
    <s v="Road Bikes"/>
    <x v="549"/>
    <n v="1"/>
    <x v="16"/>
    <x v="15"/>
  </r>
  <r>
    <s v="Germany"/>
    <n v="276"/>
    <s v="Short-Sleeve Classic Jersey- M"/>
    <x v="2"/>
    <s v="Jerseys"/>
    <x v="549"/>
    <n v="1"/>
    <x v="29"/>
    <x v="24"/>
  </r>
  <r>
    <s v="United Kingdom"/>
    <n v="135"/>
    <s v="Road-350-W Yellow- 40"/>
    <x v="0"/>
    <s v="Road Bikes"/>
    <x v="549"/>
    <n v="1"/>
    <x v="16"/>
    <x v="15"/>
  </r>
  <r>
    <s v="United Kingdom"/>
    <n v="250"/>
    <s v="Long-Sleeve Logo Jersey- S"/>
    <x v="2"/>
    <s v="Jerseys"/>
    <x v="549"/>
    <n v="1"/>
    <x v="15"/>
    <x v="14"/>
  </r>
  <r>
    <s v="Germany"/>
    <n v="118"/>
    <s v="Mountain-400-W Silver- 42"/>
    <x v="0"/>
    <s v="Mountain Bikes"/>
    <x v="549"/>
    <n v="1"/>
    <x v="26"/>
    <x v="22"/>
  </r>
  <r>
    <s v="Germany"/>
    <n v="250"/>
    <s v="Long-Sleeve Logo Jersey- S"/>
    <x v="2"/>
    <s v="Jerseys"/>
    <x v="549"/>
    <n v="1"/>
    <x v="15"/>
    <x v="14"/>
  </r>
  <r>
    <s v="France"/>
    <n v="104"/>
    <s v="Mountain Bottle Cage"/>
    <x v="1"/>
    <s v="Bottles and Cages"/>
    <x v="549"/>
    <n v="1"/>
    <x v="9"/>
    <x v="9"/>
  </r>
  <r>
    <s v="France"/>
    <n v="124"/>
    <s v="Mountain-200 Silver- 42"/>
    <x v="0"/>
    <s v="Mountain Bikes"/>
    <x v="549"/>
    <n v="1"/>
    <x v="10"/>
    <x v="4"/>
  </r>
  <r>
    <s v="France"/>
    <n v="233"/>
    <s v="Half-Finger Gloves- L"/>
    <x v="2"/>
    <s v="Gloves"/>
    <x v="549"/>
    <n v="1"/>
    <x v="22"/>
    <x v="21"/>
  </r>
  <r>
    <s v="France"/>
    <n v="295"/>
    <s v="Water Bottle - 30 oz."/>
    <x v="1"/>
    <s v="Bottles and Cages"/>
    <x v="549"/>
    <n v="1"/>
    <x v="11"/>
    <x v="10"/>
  </r>
  <r>
    <s v="France"/>
    <n v="122"/>
    <s v="Mountain-200 Black- 46"/>
    <x v="0"/>
    <s v="Mountain Bikes"/>
    <x v="549"/>
    <n v="1"/>
    <x v="24"/>
    <x v="5"/>
  </r>
  <r>
    <s v="France"/>
    <n v="284"/>
    <s v="HL Mountain Tire"/>
    <x v="1"/>
    <s v="Tires and Tubes"/>
    <x v="549"/>
    <n v="1"/>
    <x v="8"/>
    <x v="8"/>
  </r>
  <r>
    <s v="Canada"/>
    <n v="275"/>
    <s v="Short-Sleeve Classic Jersey- L"/>
    <x v="2"/>
    <s v="Jerseys"/>
    <x v="549"/>
    <n v="1"/>
    <x v="29"/>
    <x v="24"/>
  </r>
  <r>
    <s v="Australia"/>
    <n v="259"/>
    <s v="Patch Kit/8 Patches"/>
    <x v="1"/>
    <s v="Tires and Tubes"/>
    <x v="549"/>
    <n v="1"/>
    <x v="31"/>
    <x v="13"/>
  </r>
  <r>
    <s v="Australia"/>
    <n v="282"/>
    <s v="LL Mountain Tire"/>
    <x v="1"/>
    <s v="Tires and Tubes"/>
    <x v="549"/>
    <n v="1"/>
    <x v="23"/>
    <x v="21"/>
  </r>
  <r>
    <s v="Australia"/>
    <n v="289"/>
    <s v="Mountain Tire Tube"/>
    <x v="1"/>
    <s v="Tires and Tubes"/>
    <x v="549"/>
    <n v="1"/>
    <x v="11"/>
    <x v="10"/>
  </r>
  <r>
    <s v="Canada"/>
    <n v="259"/>
    <s v="Patch Kit/8 Patches"/>
    <x v="1"/>
    <s v="Tires and Tubes"/>
    <x v="549"/>
    <n v="1"/>
    <x v="31"/>
    <x v="13"/>
  </r>
  <r>
    <s v="Canada"/>
    <n v="285"/>
    <s v="LL Road Tire"/>
    <x v="1"/>
    <s v="Tires and Tubes"/>
    <x v="549"/>
    <n v="1"/>
    <x v="21"/>
    <x v="20"/>
  </r>
  <r>
    <s v="Canada"/>
    <n v="235"/>
    <s v="Half-Finger Gloves- S"/>
    <x v="2"/>
    <s v="Gloves"/>
    <x v="549"/>
    <n v="1"/>
    <x v="22"/>
    <x v="21"/>
  </r>
  <r>
    <s v="Canada"/>
    <n v="287"/>
    <s v="HL Road Tire"/>
    <x v="1"/>
    <s v="Tires and Tubes"/>
    <x v="549"/>
    <n v="1"/>
    <x v="13"/>
    <x v="12"/>
  </r>
  <r>
    <s v="Canada"/>
    <n v="290"/>
    <s v="Road Tire Tube"/>
    <x v="1"/>
    <s v="Tires and Tubes"/>
    <x v="549"/>
    <n v="1"/>
    <x v="14"/>
    <x v="13"/>
  </r>
  <r>
    <s v="Canada"/>
    <n v="280"/>
    <s v="Racing Socks- M"/>
    <x v="2"/>
    <s v="Socks"/>
    <x v="549"/>
    <n v="1"/>
    <x v="6"/>
    <x v="6"/>
  </r>
  <r>
    <s v="Canada"/>
    <n v="283"/>
    <s v="ML Mountain Tire"/>
    <x v="1"/>
    <s v="Tires and Tubes"/>
    <x v="549"/>
    <n v="1"/>
    <x v="27"/>
    <x v="17"/>
  </r>
  <r>
    <s v="Canada"/>
    <n v="289"/>
    <s v="Mountain Tire Tube"/>
    <x v="1"/>
    <s v="Tires and Tubes"/>
    <x v="549"/>
    <n v="1"/>
    <x v="11"/>
    <x v="10"/>
  </r>
  <r>
    <s v="United States"/>
    <n v="283"/>
    <s v="ML Mountain Tire"/>
    <x v="1"/>
    <s v="Tires and Tubes"/>
    <x v="549"/>
    <n v="1"/>
    <x v="27"/>
    <x v="17"/>
  </r>
  <r>
    <s v="Canada"/>
    <n v="287"/>
    <s v="HL Road Tire"/>
    <x v="1"/>
    <s v="Tires and Tubes"/>
    <x v="549"/>
    <n v="1"/>
    <x v="13"/>
    <x v="12"/>
  </r>
  <r>
    <s v="Canada"/>
    <n v="290"/>
    <s v="Road Tire Tube"/>
    <x v="1"/>
    <s v="Tires and Tubes"/>
    <x v="549"/>
    <n v="1"/>
    <x v="14"/>
    <x v="13"/>
  </r>
  <r>
    <s v="United States"/>
    <n v="259"/>
    <s v="Patch Kit/8 Patches"/>
    <x v="1"/>
    <s v="Tires and Tubes"/>
    <x v="549"/>
    <n v="1"/>
    <x v="31"/>
    <x v="13"/>
  </r>
  <r>
    <s v="United States"/>
    <n v="283"/>
    <s v="ML Mountain Tire"/>
    <x v="1"/>
    <s v="Tires and Tubes"/>
    <x v="549"/>
    <n v="1"/>
    <x v="27"/>
    <x v="17"/>
  </r>
  <r>
    <s v="United States"/>
    <n v="289"/>
    <s v="Mountain Tire Tube"/>
    <x v="1"/>
    <s v="Tires and Tubes"/>
    <x v="549"/>
    <n v="1"/>
    <x v="11"/>
    <x v="10"/>
  </r>
  <r>
    <s v="Canada"/>
    <n v="235"/>
    <s v="Half-Finger Gloves- S"/>
    <x v="2"/>
    <s v="Gloves"/>
    <x v="549"/>
    <n v="1"/>
    <x v="22"/>
    <x v="21"/>
  </r>
  <r>
    <s v="Canada"/>
    <n v="245"/>
    <s v="Sport-100 Helmet- Blue"/>
    <x v="1"/>
    <s v="Helmets"/>
    <x v="549"/>
    <n v="1"/>
    <x v="8"/>
    <x v="8"/>
  </r>
  <r>
    <s v="Canada"/>
    <n v="251"/>
    <s v="Long-Sleeve Logo Jersey- XL"/>
    <x v="2"/>
    <s v="Jerseys"/>
    <x v="549"/>
    <n v="1"/>
    <x v="15"/>
    <x v="14"/>
  </r>
  <r>
    <s v="Canada"/>
    <n v="283"/>
    <s v="ML Mountain Tire"/>
    <x v="1"/>
    <s v="Tires and Tubes"/>
    <x v="549"/>
    <n v="1"/>
    <x v="27"/>
    <x v="17"/>
  </r>
  <r>
    <s v="Canada"/>
    <n v="289"/>
    <s v="Mountain Tire Tube"/>
    <x v="1"/>
    <s v="Tires and Tubes"/>
    <x v="549"/>
    <n v="1"/>
    <x v="11"/>
    <x v="10"/>
  </r>
  <r>
    <s v="Canada"/>
    <n v="259"/>
    <s v="Patch Kit/8 Patches"/>
    <x v="1"/>
    <s v="Tires and Tubes"/>
    <x v="549"/>
    <n v="1"/>
    <x v="31"/>
    <x v="13"/>
  </r>
  <r>
    <s v="Canada"/>
    <n v="283"/>
    <s v="ML Mountain Tire"/>
    <x v="1"/>
    <s v="Tires and Tubes"/>
    <x v="549"/>
    <n v="1"/>
    <x v="27"/>
    <x v="17"/>
  </r>
  <r>
    <s v="Canada"/>
    <n v="104"/>
    <s v="Mountain Bottle Cage"/>
    <x v="1"/>
    <s v="Bottles and Cages"/>
    <x v="549"/>
    <n v="1"/>
    <x v="9"/>
    <x v="9"/>
  </r>
  <r>
    <s v="Canada"/>
    <n v="244"/>
    <s v="Sport-100 Helmet- Black"/>
    <x v="1"/>
    <s v="Helmets"/>
    <x v="549"/>
    <n v="1"/>
    <x v="8"/>
    <x v="8"/>
  </r>
  <r>
    <s v="Canada"/>
    <n v="295"/>
    <s v="Water Bottle - 30 oz."/>
    <x v="1"/>
    <s v="Bottles and Cages"/>
    <x v="549"/>
    <n v="1"/>
    <x v="11"/>
    <x v="10"/>
  </r>
  <r>
    <s v="Canada"/>
    <n v="104"/>
    <s v="Mountain Bottle Cage"/>
    <x v="1"/>
    <s v="Bottles and Cages"/>
    <x v="549"/>
    <n v="1"/>
    <x v="9"/>
    <x v="9"/>
  </r>
  <r>
    <s v="Canada"/>
    <n v="247"/>
    <s v="Hydration Pack - 70 oz."/>
    <x v="1"/>
    <s v="Hydration Packs"/>
    <x v="549"/>
    <n v="1"/>
    <x v="32"/>
    <x v="27"/>
  </r>
  <r>
    <s v="Canada"/>
    <n v="295"/>
    <s v="Water Bottle - 30 oz."/>
    <x v="1"/>
    <s v="Bottles and Cages"/>
    <x v="549"/>
    <n v="1"/>
    <x v="11"/>
    <x v="10"/>
  </r>
  <r>
    <s v="Canada"/>
    <n v="233"/>
    <s v="Half-Finger Gloves- L"/>
    <x v="2"/>
    <s v="Gloves"/>
    <x v="549"/>
    <n v="1"/>
    <x v="22"/>
    <x v="21"/>
  </r>
  <r>
    <s v="Canada"/>
    <n v="274"/>
    <s v="Women's Mountain Shorts- S"/>
    <x v="2"/>
    <s v="Shorts"/>
    <x v="549"/>
    <n v="1"/>
    <x v="36"/>
    <x v="30"/>
  </r>
  <r>
    <s v="United States"/>
    <n v="293"/>
    <s v="Classic Vest- M"/>
    <x v="2"/>
    <s v="Vests"/>
    <x v="549"/>
    <n v="1"/>
    <x v="33"/>
    <x v="28"/>
  </r>
  <r>
    <s v="United States"/>
    <n v="295"/>
    <s v="Water Bottle - 30 oz."/>
    <x v="1"/>
    <s v="Bottles and Cages"/>
    <x v="549"/>
    <n v="1"/>
    <x v="11"/>
    <x v="10"/>
  </r>
  <r>
    <s v="United States"/>
    <n v="259"/>
    <s v="Patch Kit/8 Patches"/>
    <x v="1"/>
    <s v="Tires and Tubes"/>
    <x v="549"/>
    <n v="1"/>
    <x v="31"/>
    <x v="13"/>
  </r>
  <r>
    <s v="United States"/>
    <n v="289"/>
    <s v="Mountain Tire Tube"/>
    <x v="1"/>
    <s v="Tires and Tubes"/>
    <x v="549"/>
    <n v="1"/>
    <x v="11"/>
    <x v="10"/>
  </r>
  <r>
    <s v="Canada"/>
    <n v="259"/>
    <s v="Patch Kit/8 Patches"/>
    <x v="1"/>
    <s v="Tires and Tubes"/>
    <x v="549"/>
    <n v="1"/>
    <x v="31"/>
    <x v="13"/>
  </r>
  <r>
    <s v="Canada"/>
    <n v="289"/>
    <s v="Mountain Tire Tube"/>
    <x v="1"/>
    <s v="Tires and Tubes"/>
    <x v="549"/>
    <n v="1"/>
    <x v="11"/>
    <x v="10"/>
  </r>
  <r>
    <s v="France"/>
    <n v="289"/>
    <s v="Mountain Tire Tube"/>
    <x v="1"/>
    <s v="Tires and Tubes"/>
    <x v="549"/>
    <n v="1"/>
    <x v="11"/>
    <x v="10"/>
  </r>
  <r>
    <s v="France"/>
    <n v="293"/>
    <s v="Classic Vest- M"/>
    <x v="2"/>
    <s v="Vests"/>
    <x v="549"/>
    <n v="1"/>
    <x v="33"/>
    <x v="28"/>
  </r>
  <r>
    <s v="France"/>
    <n v="282"/>
    <s v="LL Mountain Tire"/>
    <x v="1"/>
    <s v="Tires and Tubes"/>
    <x v="549"/>
    <n v="1"/>
    <x v="23"/>
    <x v="21"/>
  </r>
  <r>
    <s v="France"/>
    <n v="289"/>
    <s v="Mountain Tire Tube"/>
    <x v="1"/>
    <s v="Tires and Tubes"/>
    <x v="549"/>
    <n v="1"/>
    <x v="11"/>
    <x v="10"/>
  </r>
  <r>
    <s v="France"/>
    <n v="292"/>
    <s v="Classic Vest- L"/>
    <x v="2"/>
    <s v="Vests"/>
    <x v="549"/>
    <n v="1"/>
    <x v="33"/>
    <x v="28"/>
  </r>
  <r>
    <s v="Canada"/>
    <n v="235"/>
    <s v="Half-Finger Gloves- S"/>
    <x v="2"/>
    <s v="Gloves"/>
    <x v="549"/>
    <n v="1"/>
    <x v="22"/>
    <x v="21"/>
  </r>
  <r>
    <s v="Canada"/>
    <n v="251"/>
    <s v="Long-Sleeve Logo Jersey- XL"/>
    <x v="2"/>
    <s v="Jerseys"/>
    <x v="549"/>
    <n v="1"/>
    <x v="15"/>
    <x v="14"/>
  </r>
  <r>
    <s v="Canada"/>
    <n v="284"/>
    <s v="HL Mountain Tire"/>
    <x v="1"/>
    <s v="Tires and Tubes"/>
    <x v="549"/>
    <n v="1"/>
    <x v="8"/>
    <x v="8"/>
  </r>
  <r>
    <s v="Canada"/>
    <n v="289"/>
    <s v="Mountain Tire Tube"/>
    <x v="1"/>
    <s v="Tires and Tubes"/>
    <x v="549"/>
    <n v="1"/>
    <x v="11"/>
    <x v="10"/>
  </r>
  <r>
    <s v="Canada"/>
    <n v="259"/>
    <s v="Patch Kit/8 Patches"/>
    <x v="1"/>
    <s v="Tires and Tubes"/>
    <x v="549"/>
    <n v="1"/>
    <x v="31"/>
    <x v="13"/>
  </r>
  <r>
    <s v="Canada"/>
    <n v="284"/>
    <s v="HL Mountain Tire"/>
    <x v="1"/>
    <s v="Tires and Tubes"/>
    <x v="549"/>
    <n v="1"/>
    <x v="8"/>
    <x v="8"/>
  </r>
  <r>
    <s v="United States"/>
    <n v="284"/>
    <s v="HL Mountain Tire"/>
    <x v="1"/>
    <s v="Tires and Tubes"/>
    <x v="549"/>
    <n v="1"/>
    <x v="8"/>
    <x v="8"/>
  </r>
  <r>
    <s v="United States"/>
    <n v="174"/>
    <s v="Fender Set - Mountain"/>
    <x v="1"/>
    <s v="Fenders"/>
    <x v="549"/>
    <n v="1"/>
    <x v="25"/>
    <x v="20"/>
  </r>
  <r>
    <s v="United States"/>
    <n v="108"/>
    <s v="Mountain-500 Black- 44"/>
    <x v="0"/>
    <s v="Mountain Bikes"/>
    <x v="549"/>
    <n v="1"/>
    <x v="20"/>
    <x v="26"/>
  </r>
  <r>
    <s v="United States"/>
    <n v="166"/>
    <s v="AWC Logo Cap"/>
    <x v="2"/>
    <s v="Caps"/>
    <x v="549"/>
    <n v="1"/>
    <x v="6"/>
    <x v="23"/>
  </r>
  <r>
    <s v="United States"/>
    <n v="174"/>
    <s v="Fender Set - Mountain"/>
    <x v="1"/>
    <s v="Fenders"/>
    <x v="549"/>
    <n v="1"/>
    <x v="25"/>
    <x v="20"/>
  </r>
  <r>
    <s v="United States"/>
    <n v="245"/>
    <s v="Sport-100 Helmet- Blue"/>
    <x v="1"/>
    <s v="Helmets"/>
    <x v="549"/>
    <n v="1"/>
    <x v="8"/>
    <x v="8"/>
  </r>
  <r>
    <s v="United States"/>
    <n v="275"/>
    <s v="Short-Sleeve Classic Jersey- L"/>
    <x v="2"/>
    <s v="Jerseys"/>
    <x v="549"/>
    <n v="1"/>
    <x v="29"/>
    <x v="24"/>
  </r>
  <r>
    <s v="United States"/>
    <n v="124"/>
    <s v="Mountain-200 Silver- 42"/>
    <x v="0"/>
    <s v="Mountain Bikes"/>
    <x v="549"/>
    <n v="1"/>
    <x v="10"/>
    <x v="4"/>
  </r>
  <r>
    <s v="United States"/>
    <n v="259"/>
    <s v="Patch Kit/8 Patches"/>
    <x v="1"/>
    <s v="Tires and Tubes"/>
    <x v="549"/>
    <n v="1"/>
    <x v="31"/>
    <x v="13"/>
  </r>
  <r>
    <s v="United States"/>
    <n v="284"/>
    <s v="HL Mountain Tire"/>
    <x v="1"/>
    <s v="Tires and Tubes"/>
    <x v="549"/>
    <n v="1"/>
    <x v="8"/>
    <x v="8"/>
  </r>
  <r>
    <s v="France"/>
    <n v="144"/>
    <s v="Touring-3000 Blue- 44"/>
    <x v="0"/>
    <s v="Touring Bikes"/>
    <x v="549"/>
    <n v="1"/>
    <x v="17"/>
    <x v="16"/>
  </r>
  <r>
    <s v="France"/>
    <n v="168"/>
    <s v="Bike Wash - Dissolver"/>
    <x v="1"/>
    <s v="Cleaners"/>
    <x v="549"/>
    <n v="1"/>
    <x v="34"/>
    <x v="6"/>
  </r>
  <r>
    <s v="France"/>
    <n v="147"/>
    <s v="Touring-3000 Blue- 58"/>
    <x v="0"/>
    <s v="Touring Bikes"/>
    <x v="549"/>
    <n v="1"/>
    <x v="17"/>
    <x v="16"/>
  </r>
  <r>
    <s v="France"/>
    <n v="244"/>
    <s v="Sport-100 Helmet- Black"/>
    <x v="1"/>
    <s v="Helmets"/>
    <x v="549"/>
    <n v="1"/>
    <x v="8"/>
    <x v="8"/>
  </r>
  <r>
    <s v="France"/>
    <n v="157"/>
    <s v="Touring-2000 Blue- 60"/>
    <x v="0"/>
    <s v="Touring Bikes"/>
    <x v="549"/>
    <n v="1"/>
    <x v="7"/>
    <x v="7"/>
  </r>
  <r>
    <s v="United Kingdom"/>
    <n v="163"/>
    <s v="Touring-1000 Yellow- 50"/>
    <x v="0"/>
    <s v="Touring Bikes"/>
    <x v="549"/>
    <n v="1"/>
    <x v="19"/>
    <x v="18"/>
  </r>
  <r>
    <s v="United Kingdom"/>
    <n v="166"/>
    <s v="AWC Logo Cap"/>
    <x v="2"/>
    <s v="Caps"/>
    <x v="549"/>
    <n v="1"/>
    <x v="6"/>
    <x v="23"/>
  </r>
  <r>
    <s v="United Kingdom"/>
    <n v="246"/>
    <s v="Sport-100 Helmet- Red"/>
    <x v="1"/>
    <s v="Helmets"/>
    <x v="549"/>
    <n v="1"/>
    <x v="8"/>
    <x v="8"/>
  </r>
  <r>
    <s v="United Kingdom"/>
    <n v="288"/>
    <s v="Touring Tire"/>
    <x v="1"/>
    <s v="Tires and Tubes"/>
    <x v="549"/>
    <n v="1"/>
    <x v="18"/>
    <x v="17"/>
  </r>
  <r>
    <s v="United Kingdom"/>
    <n v="291"/>
    <s v="Touring Tire Tube"/>
    <x v="1"/>
    <s v="Tires and Tubes"/>
    <x v="549"/>
    <n v="1"/>
    <x v="11"/>
    <x v="10"/>
  </r>
  <r>
    <s v="Australia"/>
    <n v="134"/>
    <s v="Road-550-W Yellow- 48"/>
    <x v="0"/>
    <s v="Road Bikes"/>
    <x v="549"/>
    <n v="1"/>
    <x v="28"/>
    <x v="0"/>
  </r>
  <r>
    <s v="Australia"/>
    <n v="235"/>
    <s v="Half-Finger Gloves- S"/>
    <x v="2"/>
    <s v="Gloves"/>
    <x v="549"/>
    <n v="1"/>
    <x v="22"/>
    <x v="21"/>
  </r>
  <r>
    <s v="Australia"/>
    <n v="286"/>
    <s v="ML Road Tire"/>
    <x v="1"/>
    <s v="Tires and Tubes"/>
    <x v="549"/>
    <n v="1"/>
    <x v="23"/>
    <x v="21"/>
  </r>
  <r>
    <s v="Australia"/>
    <n v="290"/>
    <s v="Road Tire Tube"/>
    <x v="1"/>
    <s v="Tires and Tubes"/>
    <x v="549"/>
    <n v="1"/>
    <x v="14"/>
    <x v="13"/>
  </r>
  <r>
    <s v="Australia"/>
    <n v="120"/>
    <s v="Mountain-200 Black- 38"/>
    <x v="0"/>
    <s v="Mountain Bikes"/>
    <x v="549"/>
    <n v="1"/>
    <x v="24"/>
    <x v="5"/>
  </r>
  <r>
    <s v="Australia"/>
    <n v="259"/>
    <s v="Patch Kit/8 Patches"/>
    <x v="1"/>
    <s v="Tires and Tubes"/>
    <x v="549"/>
    <n v="1"/>
    <x v="31"/>
    <x v="13"/>
  </r>
  <r>
    <s v="Australia"/>
    <n v="104"/>
    <s v="Mountain Bottle Cage"/>
    <x v="1"/>
    <s v="Bottles and Cages"/>
    <x v="549"/>
    <n v="1"/>
    <x v="9"/>
    <x v="9"/>
  </r>
  <r>
    <s v="Australia"/>
    <n v="120"/>
    <s v="Mountain-200 Black- 38"/>
    <x v="0"/>
    <s v="Mountain Bikes"/>
    <x v="549"/>
    <n v="1"/>
    <x v="24"/>
    <x v="5"/>
  </r>
  <r>
    <s v="United States"/>
    <n v="150"/>
    <s v="Touring-3000 Yellow- 50"/>
    <x v="0"/>
    <s v="Touring Bikes"/>
    <x v="549"/>
    <n v="1"/>
    <x v="17"/>
    <x v="16"/>
  </r>
  <r>
    <s v="Canada"/>
    <n v="163"/>
    <s v="Touring-1000 Yellow- 50"/>
    <x v="0"/>
    <s v="Touring Bikes"/>
    <x v="549"/>
    <n v="1"/>
    <x v="19"/>
    <x v="18"/>
  </r>
  <r>
    <s v="Canada"/>
    <n v="245"/>
    <s v="Sport-100 Helmet- Blue"/>
    <x v="1"/>
    <s v="Helmets"/>
    <x v="549"/>
    <n v="1"/>
    <x v="8"/>
    <x v="8"/>
  </r>
  <r>
    <s v="United States"/>
    <n v="126"/>
    <s v="Road-750 Black- 44"/>
    <x v="0"/>
    <s v="Road Bikes"/>
    <x v="549"/>
    <n v="1"/>
    <x v="20"/>
    <x v="19"/>
  </r>
  <r>
    <s v="United States"/>
    <n v="259"/>
    <s v="Patch Kit/8 Patches"/>
    <x v="1"/>
    <s v="Tires and Tubes"/>
    <x v="549"/>
    <n v="1"/>
    <x v="31"/>
    <x v="13"/>
  </r>
  <r>
    <s v="United States"/>
    <n v="285"/>
    <s v="LL Road Tire"/>
    <x v="1"/>
    <s v="Tires and Tubes"/>
    <x v="549"/>
    <n v="1"/>
    <x v="21"/>
    <x v="20"/>
  </r>
  <r>
    <s v="Canada"/>
    <n v="105"/>
    <s v="Road Bottle Cage"/>
    <x v="1"/>
    <s v="Bottles and Cages"/>
    <x v="549"/>
    <n v="1"/>
    <x v="6"/>
    <x v="6"/>
  </r>
  <r>
    <s v="Canada"/>
    <n v="133"/>
    <s v="Road-550-W Yellow- 44"/>
    <x v="0"/>
    <s v="Road Bikes"/>
    <x v="549"/>
    <n v="1"/>
    <x v="28"/>
    <x v="0"/>
  </r>
  <r>
    <s v="Canada"/>
    <n v="247"/>
    <s v="Hydration Pack - 70 oz."/>
    <x v="1"/>
    <s v="Hydration Packs"/>
    <x v="549"/>
    <n v="1"/>
    <x v="32"/>
    <x v="27"/>
  </r>
  <r>
    <s v="Canada"/>
    <n v="295"/>
    <s v="Water Bottle - 30 oz."/>
    <x v="1"/>
    <s v="Bottles and Cages"/>
    <x v="549"/>
    <n v="1"/>
    <x v="11"/>
    <x v="10"/>
  </r>
  <r>
    <s v="United States"/>
    <n v="132"/>
    <s v="Road-550-W Yellow- 42"/>
    <x v="0"/>
    <s v="Road Bikes"/>
    <x v="549"/>
    <n v="1"/>
    <x v="28"/>
    <x v="0"/>
  </r>
  <r>
    <s v="United States"/>
    <n v="280"/>
    <s v="Racing Socks- M"/>
    <x v="2"/>
    <s v="Socks"/>
    <x v="549"/>
    <n v="1"/>
    <x v="6"/>
    <x v="6"/>
  </r>
  <r>
    <s v="United States"/>
    <n v="286"/>
    <s v="ML Road Tire"/>
    <x v="1"/>
    <s v="Tires and Tubes"/>
    <x v="549"/>
    <n v="1"/>
    <x v="23"/>
    <x v="21"/>
  </r>
  <r>
    <s v="United States"/>
    <n v="290"/>
    <s v="Road Tire Tube"/>
    <x v="1"/>
    <s v="Tires and Tubes"/>
    <x v="549"/>
    <n v="1"/>
    <x v="14"/>
    <x v="13"/>
  </r>
  <r>
    <s v="United States"/>
    <n v="135"/>
    <s v="Road-350-W Yellow- 40"/>
    <x v="0"/>
    <s v="Road Bikes"/>
    <x v="549"/>
    <n v="1"/>
    <x v="16"/>
    <x v="15"/>
  </r>
  <r>
    <s v="United States"/>
    <n v="166"/>
    <s v="AWC Logo Cap"/>
    <x v="2"/>
    <s v="Caps"/>
    <x v="549"/>
    <n v="1"/>
    <x v="6"/>
    <x v="23"/>
  </r>
  <r>
    <s v="France"/>
    <n v="130"/>
    <s v="Road-550-W Yellow- 38"/>
    <x v="0"/>
    <s v="Road Bikes"/>
    <x v="549"/>
    <n v="1"/>
    <x v="28"/>
    <x v="0"/>
  </r>
  <r>
    <s v="France"/>
    <n v="275"/>
    <s v="Short-Sleeve Classic Jersey- L"/>
    <x v="2"/>
    <s v="Jerseys"/>
    <x v="549"/>
    <n v="1"/>
    <x v="29"/>
    <x v="24"/>
  </r>
  <r>
    <s v="Australia"/>
    <n v="116"/>
    <s v="Mountain-400-W Silver- 38"/>
    <x v="0"/>
    <s v="Mountain Bikes"/>
    <x v="549"/>
    <n v="1"/>
    <x v="26"/>
    <x v="22"/>
  </r>
  <r>
    <s v="Australia"/>
    <n v="259"/>
    <s v="Patch Kit/8 Patches"/>
    <x v="1"/>
    <s v="Tires and Tubes"/>
    <x v="550"/>
    <n v="1"/>
    <x v="31"/>
    <x v="13"/>
  </r>
  <r>
    <s v="Australia"/>
    <n v="282"/>
    <s v="LL Mountain Tire"/>
    <x v="1"/>
    <s v="Tires and Tubes"/>
    <x v="550"/>
    <n v="1"/>
    <x v="23"/>
    <x v="21"/>
  </r>
  <r>
    <s v="Australia"/>
    <n v="289"/>
    <s v="Mountain Tire Tube"/>
    <x v="1"/>
    <s v="Tires and Tubes"/>
    <x v="550"/>
    <n v="1"/>
    <x v="11"/>
    <x v="10"/>
  </r>
  <r>
    <s v="Australia"/>
    <n v="259"/>
    <s v="Patch Kit/8 Patches"/>
    <x v="1"/>
    <s v="Tires and Tubes"/>
    <x v="550"/>
    <n v="1"/>
    <x v="31"/>
    <x v="13"/>
  </r>
  <r>
    <s v="Australia"/>
    <n v="283"/>
    <s v="ML Mountain Tire"/>
    <x v="1"/>
    <s v="Tires and Tubes"/>
    <x v="550"/>
    <n v="1"/>
    <x v="27"/>
    <x v="17"/>
  </r>
  <r>
    <s v="Australia"/>
    <n v="289"/>
    <s v="Mountain Tire Tube"/>
    <x v="1"/>
    <s v="Tires and Tubes"/>
    <x v="550"/>
    <n v="1"/>
    <x v="11"/>
    <x v="10"/>
  </r>
  <r>
    <s v="Australia"/>
    <n v="278"/>
    <s v="Short-Sleeve Classic Jersey- XL"/>
    <x v="2"/>
    <s v="Jerseys"/>
    <x v="550"/>
    <n v="1"/>
    <x v="29"/>
    <x v="24"/>
  </r>
  <r>
    <s v="Australia"/>
    <n v="295"/>
    <s v="Water Bottle - 30 oz."/>
    <x v="1"/>
    <s v="Bottles and Cages"/>
    <x v="550"/>
    <n v="1"/>
    <x v="11"/>
    <x v="10"/>
  </r>
  <r>
    <s v="Australia"/>
    <n v="273"/>
    <s v="Women's Mountain Shorts- M"/>
    <x v="2"/>
    <s v="Shorts"/>
    <x v="550"/>
    <n v="1"/>
    <x v="36"/>
    <x v="30"/>
  </r>
  <r>
    <s v="Australia"/>
    <n v="278"/>
    <s v="Short-Sleeve Classic Jersey- XL"/>
    <x v="2"/>
    <s v="Jerseys"/>
    <x v="550"/>
    <n v="1"/>
    <x v="29"/>
    <x v="24"/>
  </r>
  <r>
    <s v="Australia"/>
    <n v="104"/>
    <s v="Mountain Bottle Cage"/>
    <x v="1"/>
    <s v="Bottles and Cages"/>
    <x v="550"/>
    <n v="1"/>
    <x v="9"/>
    <x v="9"/>
  </r>
  <r>
    <s v="Australia"/>
    <n v="247"/>
    <s v="Hydration Pack - 70 oz."/>
    <x v="1"/>
    <s v="Hydration Packs"/>
    <x v="550"/>
    <n v="1"/>
    <x v="32"/>
    <x v="27"/>
  </r>
  <r>
    <s v="Australia"/>
    <n v="295"/>
    <s v="Water Bottle - 30 oz."/>
    <x v="1"/>
    <s v="Bottles and Cages"/>
    <x v="550"/>
    <n v="1"/>
    <x v="11"/>
    <x v="10"/>
  </r>
  <r>
    <s v="Australia"/>
    <n v="248"/>
    <s v="Long-Sleeve Logo Jersey- L"/>
    <x v="2"/>
    <s v="Jerseys"/>
    <x v="550"/>
    <n v="1"/>
    <x v="15"/>
    <x v="14"/>
  </r>
  <r>
    <s v="United Kingdom"/>
    <n v="118"/>
    <s v="Mountain-400-W Silver- 42"/>
    <x v="0"/>
    <s v="Mountain Bikes"/>
    <x v="550"/>
    <n v="1"/>
    <x v="26"/>
    <x v="22"/>
  </r>
  <r>
    <s v="United Kingdom"/>
    <n v="166"/>
    <s v="AWC Logo Cap"/>
    <x v="2"/>
    <s v="Caps"/>
    <x v="550"/>
    <n v="1"/>
    <x v="6"/>
    <x v="23"/>
  </r>
  <r>
    <s v="United Kingdom"/>
    <n v="273"/>
    <s v="Women's Mountain Shorts- M"/>
    <x v="2"/>
    <s v="Shorts"/>
    <x v="550"/>
    <n v="1"/>
    <x v="36"/>
    <x v="30"/>
  </r>
  <r>
    <s v="United Kingdom"/>
    <n v="124"/>
    <s v="Mountain-200 Silver- 42"/>
    <x v="0"/>
    <s v="Mountain Bikes"/>
    <x v="550"/>
    <n v="1"/>
    <x v="10"/>
    <x v="4"/>
  </r>
  <r>
    <s v="United Kingdom"/>
    <n v="174"/>
    <s v="Fender Set - Mountain"/>
    <x v="1"/>
    <s v="Fenders"/>
    <x v="550"/>
    <n v="1"/>
    <x v="25"/>
    <x v="20"/>
  </r>
  <r>
    <s v="United Kingdom"/>
    <n v="259"/>
    <s v="Patch Kit/8 Patches"/>
    <x v="1"/>
    <s v="Tires and Tubes"/>
    <x v="550"/>
    <n v="1"/>
    <x v="31"/>
    <x v="13"/>
  </r>
  <r>
    <s v="France"/>
    <n v="104"/>
    <s v="Mountain Bottle Cage"/>
    <x v="1"/>
    <s v="Bottles and Cages"/>
    <x v="550"/>
    <n v="1"/>
    <x v="9"/>
    <x v="9"/>
  </r>
  <r>
    <s v="France"/>
    <n v="122"/>
    <s v="Mountain-200 Black- 46"/>
    <x v="0"/>
    <s v="Mountain Bikes"/>
    <x v="550"/>
    <n v="1"/>
    <x v="24"/>
    <x v="5"/>
  </r>
  <r>
    <s v="France"/>
    <n v="166"/>
    <s v="AWC Logo Cap"/>
    <x v="2"/>
    <s v="Caps"/>
    <x v="550"/>
    <n v="1"/>
    <x v="6"/>
    <x v="23"/>
  </r>
  <r>
    <s v="France"/>
    <n v="246"/>
    <s v="Sport-100 Helmet- Red"/>
    <x v="1"/>
    <s v="Helmets"/>
    <x v="550"/>
    <n v="1"/>
    <x v="8"/>
    <x v="8"/>
  </r>
  <r>
    <s v="France"/>
    <n v="250"/>
    <s v="Long-Sleeve Logo Jersey- S"/>
    <x v="2"/>
    <s v="Jerseys"/>
    <x v="550"/>
    <n v="1"/>
    <x v="15"/>
    <x v="14"/>
  </r>
  <r>
    <s v="France"/>
    <n v="120"/>
    <s v="Mountain-200 Black- 38"/>
    <x v="0"/>
    <s v="Mountain Bikes"/>
    <x v="550"/>
    <n v="1"/>
    <x v="24"/>
    <x v="5"/>
  </r>
  <r>
    <s v="France"/>
    <n v="245"/>
    <s v="Sport-100 Helmet- Blue"/>
    <x v="1"/>
    <s v="Helmets"/>
    <x v="550"/>
    <n v="1"/>
    <x v="8"/>
    <x v="8"/>
  </r>
  <r>
    <s v="France"/>
    <n v="284"/>
    <s v="HL Mountain Tire"/>
    <x v="1"/>
    <s v="Tires and Tubes"/>
    <x v="550"/>
    <n v="1"/>
    <x v="8"/>
    <x v="8"/>
  </r>
  <r>
    <s v="France"/>
    <n v="289"/>
    <s v="Mountain Tire Tube"/>
    <x v="1"/>
    <s v="Tires and Tubes"/>
    <x v="550"/>
    <n v="1"/>
    <x v="11"/>
    <x v="10"/>
  </r>
  <r>
    <s v="United Kingdom"/>
    <n v="120"/>
    <s v="Mountain-200 Black- 38"/>
    <x v="0"/>
    <s v="Mountain Bikes"/>
    <x v="550"/>
    <n v="1"/>
    <x v="24"/>
    <x v="5"/>
  </r>
  <r>
    <s v="United States"/>
    <n v="276"/>
    <s v="Short-Sleeve Classic Jersey- M"/>
    <x v="2"/>
    <s v="Jerseys"/>
    <x v="550"/>
    <n v="1"/>
    <x v="29"/>
    <x v="24"/>
  </r>
  <r>
    <s v="United States"/>
    <n v="168"/>
    <s v="Bike Wash - Dissolver"/>
    <x v="1"/>
    <s v="Cleaners"/>
    <x v="550"/>
    <n v="1"/>
    <x v="34"/>
    <x v="6"/>
  </r>
  <r>
    <s v="United States"/>
    <n v="259"/>
    <s v="Patch Kit/8 Patches"/>
    <x v="1"/>
    <s v="Tires and Tubes"/>
    <x v="550"/>
    <n v="1"/>
    <x v="31"/>
    <x v="13"/>
  </r>
  <r>
    <s v="Canada"/>
    <n v="248"/>
    <s v="Long-Sleeve Logo Jersey- L"/>
    <x v="2"/>
    <s v="Jerseys"/>
    <x v="550"/>
    <n v="1"/>
    <x v="15"/>
    <x v="14"/>
  </r>
  <r>
    <s v="Canada"/>
    <n v="259"/>
    <s v="Patch Kit/8 Patches"/>
    <x v="1"/>
    <s v="Tires and Tubes"/>
    <x v="550"/>
    <n v="1"/>
    <x v="31"/>
    <x v="13"/>
  </r>
  <r>
    <s v="Canada"/>
    <n v="286"/>
    <s v="ML Road Tire"/>
    <x v="1"/>
    <s v="Tires and Tubes"/>
    <x v="550"/>
    <n v="1"/>
    <x v="23"/>
    <x v="21"/>
  </r>
  <r>
    <s v="Canada"/>
    <n v="290"/>
    <s v="Road Tire Tube"/>
    <x v="1"/>
    <s v="Tires and Tubes"/>
    <x v="550"/>
    <n v="1"/>
    <x v="14"/>
    <x v="13"/>
  </r>
  <r>
    <s v="United States"/>
    <n v="245"/>
    <s v="Sport-100 Helmet- Blue"/>
    <x v="1"/>
    <s v="Helmets"/>
    <x v="550"/>
    <n v="1"/>
    <x v="8"/>
    <x v="8"/>
  </r>
  <r>
    <s v="United States"/>
    <n v="288"/>
    <s v="Touring Tire"/>
    <x v="1"/>
    <s v="Tires and Tubes"/>
    <x v="550"/>
    <n v="1"/>
    <x v="18"/>
    <x v="17"/>
  </r>
  <r>
    <s v="United States"/>
    <n v="291"/>
    <s v="Touring Tire Tube"/>
    <x v="1"/>
    <s v="Tires and Tubes"/>
    <x v="550"/>
    <n v="1"/>
    <x v="11"/>
    <x v="10"/>
  </r>
  <r>
    <s v="United States"/>
    <n v="259"/>
    <s v="Patch Kit/8 Patches"/>
    <x v="1"/>
    <s v="Tires and Tubes"/>
    <x v="550"/>
    <n v="1"/>
    <x v="31"/>
    <x v="13"/>
  </r>
  <r>
    <s v="United States"/>
    <n v="260"/>
    <s v="Hitch Rack - 4-Bike"/>
    <x v="1"/>
    <s v="Bike Racks"/>
    <x v="550"/>
    <n v="1"/>
    <x v="35"/>
    <x v="29"/>
  </r>
  <r>
    <s v="United States"/>
    <n v="285"/>
    <s v="LL Road Tire"/>
    <x v="1"/>
    <s v="Tires and Tubes"/>
    <x v="550"/>
    <n v="1"/>
    <x v="21"/>
    <x v="20"/>
  </r>
  <r>
    <s v="Canada"/>
    <n v="174"/>
    <s v="Fender Set - Mountain"/>
    <x v="1"/>
    <s v="Fenders"/>
    <x v="550"/>
    <n v="1"/>
    <x v="25"/>
    <x v="20"/>
  </r>
  <r>
    <s v="Canada"/>
    <n v="233"/>
    <s v="Half-Finger Gloves- L"/>
    <x v="2"/>
    <s v="Gloves"/>
    <x v="550"/>
    <n v="1"/>
    <x v="22"/>
    <x v="21"/>
  </r>
  <r>
    <s v="Canada"/>
    <n v="244"/>
    <s v="Sport-100 Helmet- Black"/>
    <x v="1"/>
    <s v="Helmets"/>
    <x v="550"/>
    <n v="1"/>
    <x v="8"/>
    <x v="8"/>
  </r>
  <r>
    <s v="Canada"/>
    <n v="282"/>
    <s v="LL Mountain Tire"/>
    <x v="1"/>
    <s v="Tires and Tubes"/>
    <x v="550"/>
    <n v="1"/>
    <x v="23"/>
    <x v="21"/>
  </r>
  <r>
    <s v="Canada"/>
    <n v="289"/>
    <s v="Mountain Tire Tube"/>
    <x v="1"/>
    <s v="Tires and Tubes"/>
    <x v="550"/>
    <n v="1"/>
    <x v="11"/>
    <x v="10"/>
  </r>
  <r>
    <s v="United States"/>
    <n v="279"/>
    <s v="Racing Socks- L"/>
    <x v="2"/>
    <s v="Socks"/>
    <x v="550"/>
    <n v="1"/>
    <x v="6"/>
    <x v="6"/>
  </r>
  <r>
    <s v="United States"/>
    <n v="283"/>
    <s v="ML Mountain Tire"/>
    <x v="1"/>
    <s v="Tires and Tubes"/>
    <x v="550"/>
    <n v="1"/>
    <x v="27"/>
    <x v="17"/>
  </r>
  <r>
    <s v="United States"/>
    <n v="289"/>
    <s v="Mountain Tire Tube"/>
    <x v="1"/>
    <s v="Tires and Tubes"/>
    <x v="550"/>
    <n v="1"/>
    <x v="11"/>
    <x v="10"/>
  </r>
  <r>
    <s v="United States"/>
    <n v="244"/>
    <s v="Sport-100 Helmet- Black"/>
    <x v="1"/>
    <s v="Helmets"/>
    <x v="550"/>
    <n v="1"/>
    <x v="8"/>
    <x v="8"/>
  </r>
  <r>
    <s v="United States"/>
    <n v="287"/>
    <s v="HL Road Tire"/>
    <x v="1"/>
    <s v="Tires and Tubes"/>
    <x v="550"/>
    <n v="1"/>
    <x v="13"/>
    <x v="12"/>
  </r>
  <r>
    <s v="United States"/>
    <n v="290"/>
    <s v="Road Tire Tube"/>
    <x v="1"/>
    <s v="Tires and Tubes"/>
    <x v="550"/>
    <n v="1"/>
    <x v="14"/>
    <x v="13"/>
  </r>
  <r>
    <s v="Canada"/>
    <n v="245"/>
    <s v="Sport-100 Helmet- Blue"/>
    <x v="1"/>
    <s v="Helmets"/>
    <x v="550"/>
    <n v="1"/>
    <x v="8"/>
    <x v="8"/>
  </r>
  <r>
    <s v="Canada"/>
    <n v="283"/>
    <s v="ML Mountain Tire"/>
    <x v="1"/>
    <s v="Tires and Tubes"/>
    <x v="550"/>
    <n v="1"/>
    <x v="27"/>
    <x v="17"/>
  </r>
  <r>
    <s v="Canada"/>
    <n v="289"/>
    <s v="Mountain Tire Tube"/>
    <x v="1"/>
    <s v="Tires and Tubes"/>
    <x v="550"/>
    <n v="1"/>
    <x v="11"/>
    <x v="10"/>
  </r>
  <r>
    <s v="United States"/>
    <n v="283"/>
    <s v="ML Mountain Tire"/>
    <x v="1"/>
    <s v="Tires and Tubes"/>
    <x v="550"/>
    <n v="1"/>
    <x v="27"/>
    <x v="17"/>
  </r>
  <r>
    <s v="Canada"/>
    <n v="104"/>
    <s v="Mountain Bottle Cage"/>
    <x v="1"/>
    <s v="Bottles and Cages"/>
    <x v="550"/>
    <n v="1"/>
    <x v="9"/>
    <x v="9"/>
  </r>
  <r>
    <s v="Canada"/>
    <n v="235"/>
    <s v="Half-Finger Gloves- S"/>
    <x v="2"/>
    <s v="Gloves"/>
    <x v="550"/>
    <n v="1"/>
    <x v="22"/>
    <x v="21"/>
  </r>
  <r>
    <s v="Canada"/>
    <n v="245"/>
    <s v="Sport-100 Helmet- Blue"/>
    <x v="1"/>
    <s v="Helmets"/>
    <x v="550"/>
    <n v="1"/>
    <x v="8"/>
    <x v="8"/>
  </r>
  <r>
    <s v="Canada"/>
    <n v="295"/>
    <s v="Water Bottle - 30 oz."/>
    <x v="1"/>
    <s v="Bottles and Cages"/>
    <x v="550"/>
    <n v="1"/>
    <x v="11"/>
    <x v="10"/>
  </r>
  <r>
    <s v="United States"/>
    <n v="273"/>
    <s v="Women's Mountain Shorts- M"/>
    <x v="2"/>
    <s v="Shorts"/>
    <x v="550"/>
    <n v="1"/>
    <x v="36"/>
    <x v="30"/>
  </r>
  <r>
    <s v="United States"/>
    <n v="272"/>
    <s v="Women's Mountain Shorts- L"/>
    <x v="2"/>
    <s v="Shorts"/>
    <x v="550"/>
    <n v="1"/>
    <x v="36"/>
    <x v="30"/>
  </r>
  <r>
    <s v="United States"/>
    <n v="293"/>
    <s v="Classic Vest- M"/>
    <x v="2"/>
    <s v="Vests"/>
    <x v="550"/>
    <n v="1"/>
    <x v="33"/>
    <x v="28"/>
  </r>
  <r>
    <s v="Canada"/>
    <n v="295"/>
    <s v="Water Bottle - 30 oz."/>
    <x v="1"/>
    <s v="Bottles and Cages"/>
    <x v="550"/>
    <n v="1"/>
    <x v="11"/>
    <x v="10"/>
  </r>
  <r>
    <s v="United Kingdom"/>
    <n v="244"/>
    <s v="Sport-100 Helmet- Black"/>
    <x v="1"/>
    <s v="Helmets"/>
    <x v="550"/>
    <n v="1"/>
    <x v="8"/>
    <x v="8"/>
  </r>
  <r>
    <s v="United Kingdom"/>
    <n v="289"/>
    <s v="Mountain Tire Tube"/>
    <x v="1"/>
    <s v="Tires and Tubes"/>
    <x v="550"/>
    <n v="1"/>
    <x v="11"/>
    <x v="10"/>
  </r>
  <r>
    <s v="United Kingdom"/>
    <n v="168"/>
    <s v="Bike Wash - Dissolver"/>
    <x v="1"/>
    <s v="Cleaners"/>
    <x v="550"/>
    <n v="1"/>
    <x v="34"/>
    <x v="6"/>
  </r>
  <r>
    <s v="United Kingdom"/>
    <n v="259"/>
    <s v="Patch Kit/8 Patches"/>
    <x v="1"/>
    <s v="Tires and Tubes"/>
    <x v="550"/>
    <n v="1"/>
    <x v="31"/>
    <x v="13"/>
  </r>
  <r>
    <s v="United Kingdom"/>
    <n v="282"/>
    <s v="LL Mountain Tire"/>
    <x v="1"/>
    <s v="Tires and Tubes"/>
    <x v="550"/>
    <n v="1"/>
    <x v="23"/>
    <x v="21"/>
  </r>
  <r>
    <s v="United Kingdom"/>
    <n v="289"/>
    <s v="Mountain Tire Tube"/>
    <x v="1"/>
    <s v="Tires and Tubes"/>
    <x v="550"/>
    <n v="1"/>
    <x v="11"/>
    <x v="10"/>
  </r>
  <r>
    <s v="United Kingdom"/>
    <n v="286"/>
    <s v="ML Road Tire"/>
    <x v="1"/>
    <s v="Tires and Tubes"/>
    <x v="550"/>
    <n v="1"/>
    <x v="23"/>
    <x v="21"/>
  </r>
  <r>
    <s v="United Kingdom"/>
    <n v="290"/>
    <s v="Road Tire Tube"/>
    <x v="1"/>
    <s v="Tires and Tubes"/>
    <x v="550"/>
    <n v="1"/>
    <x v="14"/>
    <x v="13"/>
  </r>
  <r>
    <s v="France"/>
    <n v="259"/>
    <s v="Patch Kit/8 Patches"/>
    <x v="1"/>
    <s v="Tires and Tubes"/>
    <x v="550"/>
    <n v="1"/>
    <x v="31"/>
    <x v="13"/>
  </r>
  <r>
    <s v="France"/>
    <n v="285"/>
    <s v="LL Road Tire"/>
    <x v="1"/>
    <s v="Tires and Tubes"/>
    <x v="550"/>
    <n v="1"/>
    <x v="21"/>
    <x v="20"/>
  </r>
  <r>
    <s v="United Kingdom"/>
    <n v="290"/>
    <s v="Road Tire Tube"/>
    <x v="1"/>
    <s v="Tires and Tubes"/>
    <x v="550"/>
    <n v="1"/>
    <x v="14"/>
    <x v="13"/>
  </r>
  <r>
    <s v="United Kingdom"/>
    <n v="293"/>
    <s v="Classic Vest- M"/>
    <x v="2"/>
    <s v="Vests"/>
    <x v="550"/>
    <n v="1"/>
    <x v="33"/>
    <x v="28"/>
  </r>
  <r>
    <s v="Germany"/>
    <n v="278"/>
    <s v="Short-Sleeve Classic Jersey- XL"/>
    <x v="2"/>
    <s v="Jerseys"/>
    <x v="550"/>
    <n v="1"/>
    <x v="29"/>
    <x v="24"/>
  </r>
  <r>
    <s v="Germany"/>
    <n v="290"/>
    <s v="Road Tire Tube"/>
    <x v="1"/>
    <s v="Tires and Tubes"/>
    <x v="550"/>
    <n v="1"/>
    <x v="14"/>
    <x v="13"/>
  </r>
  <r>
    <s v="Germany"/>
    <n v="285"/>
    <s v="LL Road Tire"/>
    <x v="1"/>
    <s v="Tires and Tubes"/>
    <x v="550"/>
    <n v="1"/>
    <x v="21"/>
    <x v="20"/>
  </r>
  <r>
    <s v="United Kingdom"/>
    <n v="259"/>
    <s v="Patch Kit/8 Patches"/>
    <x v="1"/>
    <s v="Tires and Tubes"/>
    <x v="550"/>
    <n v="1"/>
    <x v="31"/>
    <x v="13"/>
  </r>
  <r>
    <s v="United Kingdom"/>
    <n v="288"/>
    <s v="Touring Tire"/>
    <x v="1"/>
    <s v="Tires and Tubes"/>
    <x v="550"/>
    <n v="1"/>
    <x v="18"/>
    <x v="17"/>
  </r>
  <r>
    <s v="United Kingdom"/>
    <n v="291"/>
    <s v="Touring Tire Tube"/>
    <x v="1"/>
    <s v="Tires and Tubes"/>
    <x v="550"/>
    <n v="1"/>
    <x v="11"/>
    <x v="10"/>
  </r>
  <r>
    <s v="United Kingdom"/>
    <n v="259"/>
    <s v="Patch Kit/8 Patches"/>
    <x v="1"/>
    <s v="Tires and Tubes"/>
    <x v="550"/>
    <n v="1"/>
    <x v="31"/>
    <x v="13"/>
  </r>
  <r>
    <s v="United Kingdom"/>
    <n v="291"/>
    <s v="Touring Tire Tube"/>
    <x v="1"/>
    <s v="Tires and Tubes"/>
    <x v="550"/>
    <n v="1"/>
    <x v="11"/>
    <x v="10"/>
  </r>
  <r>
    <s v="Canada"/>
    <n v="284"/>
    <s v="HL Mountain Tire"/>
    <x v="1"/>
    <s v="Tires and Tubes"/>
    <x v="550"/>
    <n v="1"/>
    <x v="8"/>
    <x v="8"/>
  </r>
  <r>
    <s v="United States"/>
    <n v="245"/>
    <s v="Sport-100 Helmet- Blue"/>
    <x v="1"/>
    <s v="Helmets"/>
    <x v="550"/>
    <n v="1"/>
    <x v="8"/>
    <x v="8"/>
  </r>
  <r>
    <s v="United States"/>
    <n v="284"/>
    <s v="HL Mountain Tire"/>
    <x v="1"/>
    <s v="Tires and Tubes"/>
    <x v="550"/>
    <n v="1"/>
    <x v="8"/>
    <x v="8"/>
  </r>
  <r>
    <s v="United States"/>
    <n v="289"/>
    <s v="Mountain Tire Tube"/>
    <x v="1"/>
    <s v="Tires and Tubes"/>
    <x v="550"/>
    <n v="1"/>
    <x v="11"/>
    <x v="10"/>
  </r>
  <r>
    <s v="United States"/>
    <n v="122"/>
    <s v="Mountain-200 Black- 46"/>
    <x v="0"/>
    <s v="Mountain Bikes"/>
    <x v="550"/>
    <n v="1"/>
    <x v="24"/>
    <x v="5"/>
  </r>
  <r>
    <s v="United States"/>
    <n v="174"/>
    <s v="Fender Set - Mountain"/>
    <x v="1"/>
    <s v="Fenders"/>
    <x v="550"/>
    <n v="1"/>
    <x v="25"/>
    <x v="20"/>
  </r>
  <r>
    <s v="United States"/>
    <n v="245"/>
    <s v="Sport-100 Helmet- Blue"/>
    <x v="1"/>
    <s v="Helmets"/>
    <x v="550"/>
    <n v="1"/>
    <x v="8"/>
    <x v="8"/>
  </r>
  <r>
    <s v="United States"/>
    <n v="125"/>
    <s v="Mountain-200 Silver- 46"/>
    <x v="0"/>
    <s v="Mountain Bikes"/>
    <x v="550"/>
    <n v="1"/>
    <x v="10"/>
    <x v="4"/>
  </r>
  <r>
    <s v="United States"/>
    <n v="174"/>
    <s v="Fender Set - Mountain"/>
    <x v="1"/>
    <s v="Fenders"/>
    <x v="550"/>
    <n v="1"/>
    <x v="25"/>
    <x v="20"/>
  </r>
  <r>
    <s v="United States"/>
    <n v="247"/>
    <s v="Hydration Pack - 70 oz."/>
    <x v="1"/>
    <s v="Hydration Packs"/>
    <x v="550"/>
    <n v="1"/>
    <x v="32"/>
    <x v="27"/>
  </r>
  <r>
    <s v="Canada"/>
    <n v="122"/>
    <s v="Mountain-200 Black- 46"/>
    <x v="0"/>
    <s v="Mountain Bikes"/>
    <x v="550"/>
    <n v="1"/>
    <x v="24"/>
    <x v="5"/>
  </r>
  <r>
    <s v="Canada"/>
    <n v="235"/>
    <s v="Half-Finger Gloves- S"/>
    <x v="2"/>
    <s v="Gloves"/>
    <x v="550"/>
    <n v="1"/>
    <x v="22"/>
    <x v="21"/>
  </r>
  <r>
    <s v="Canada"/>
    <n v="244"/>
    <s v="Sport-100 Helmet- Black"/>
    <x v="1"/>
    <s v="Helmets"/>
    <x v="550"/>
    <n v="1"/>
    <x v="8"/>
    <x v="8"/>
  </r>
  <r>
    <s v="Canada"/>
    <n v="284"/>
    <s v="HL Mountain Tire"/>
    <x v="1"/>
    <s v="Tires and Tubes"/>
    <x v="550"/>
    <n v="1"/>
    <x v="8"/>
    <x v="8"/>
  </r>
  <r>
    <s v="Canada"/>
    <n v="289"/>
    <s v="Mountain Tire Tube"/>
    <x v="1"/>
    <s v="Tires and Tubes"/>
    <x v="550"/>
    <n v="1"/>
    <x v="11"/>
    <x v="10"/>
  </r>
  <r>
    <s v="Australia"/>
    <n v="138"/>
    <s v="Road-350-W Yellow- 48"/>
    <x v="0"/>
    <s v="Road Bikes"/>
    <x v="550"/>
    <n v="1"/>
    <x v="16"/>
    <x v="15"/>
  </r>
  <r>
    <s v="Australia"/>
    <n v="278"/>
    <s v="Short-Sleeve Classic Jersey- XL"/>
    <x v="2"/>
    <s v="Jerseys"/>
    <x v="550"/>
    <n v="1"/>
    <x v="29"/>
    <x v="24"/>
  </r>
  <r>
    <s v="Australia"/>
    <n v="139"/>
    <s v="Road-250 Black- 44"/>
    <x v="0"/>
    <s v="Road Bikes"/>
    <x v="550"/>
    <n v="1"/>
    <x v="2"/>
    <x v="1"/>
  </r>
  <r>
    <s v="Australia"/>
    <n v="233"/>
    <s v="Half-Finger Gloves- L"/>
    <x v="2"/>
    <s v="Gloves"/>
    <x v="550"/>
    <n v="1"/>
    <x v="22"/>
    <x v="21"/>
  </r>
  <r>
    <s v="Australia"/>
    <n v="246"/>
    <s v="Sport-100 Helmet- Red"/>
    <x v="1"/>
    <s v="Helmets"/>
    <x v="550"/>
    <n v="1"/>
    <x v="8"/>
    <x v="8"/>
  </r>
  <r>
    <s v="Australia"/>
    <n v="287"/>
    <s v="HL Road Tire"/>
    <x v="1"/>
    <s v="Tires and Tubes"/>
    <x v="550"/>
    <n v="1"/>
    <x v="13"/>
    <x v="12"/>
  </r>
  <r>
    <s v="Australia"/>
    <n v="290"/>
    <s v="Road Tire Tube"/>
    <x v="1"/>
    <s v="Tires and Tubes"/>
    <x v="550"/>
    <n v="1"/>
    <x v="14"/>
    <x v="13"/>
  </r>
  <r>
    <s v="Australia"/>
    <n v="133"/>
    <s v="Road-550-W Yellow- 44"/>
    <x v="0"/>
    <s v="Road Bikes"/>
    <x v="550"/>
    <n v="1"/>
    <x v="28"/>
    <x v="0"/>
  </r>
  <r>
    <s v="Australia"/>
    <n v="245"/>
    <s v="Sport-100 Helmet- Blue"/>
    <x v="1"/>
    <s v="Helmets"/>
    <x v="550"/>
    <n v="1"/>
    <x v="8"/>
    <x v="8"/>
  </r>
  <r>
    <s v="Australia"/>
    <n v="286"/>
    <s v="ML Road Tire"/>
    <x v="1"/>
    <s v="Tires and Tubes"/>
    <x v="550"/>
    <n v="1"/>
    <x v="23"/>
    <x v="21"/>
  </r>
  <r>
    <s v="Australia"/>
    <n v="290"/>
    <s v="Road Tire Tube"/>
    <x v="1"/>
    <s v="Tires and Tubes"/>
    <x v="550"/>
    <n v="1"/>
    <x v="14"/>
    <x v="13"/>
  </r>
  <r>
    <s v="Australia"/>
    <n v="104"/>
    <s v="Mountain Bottle Cage"/>
    <x v="1"/>
    <s v="Bottles and Cages"/>
    <x v="550"/>
    <n v="1"/>
    <x v="9"/>
    <x v="9"/>
  </r>
  <r>
    <s v="Australia"/>
    <n v="125"/>
    <s v="Mountain-200 Silver- 46"/>
    <x v="0"/>
    <s v="Mountain Bikes"/>
    <x v="550"/>
    <n v="1"/>
    <x v="10"/>
    <x v="4"/>
  </r>
  <r>
    <s v="Australia"/>
    <n v="295"/>
    <s v="Water Bottle - 30 oz."/>
    <x v="1"/>
    <s v="Bottles and Cages"/>
    <x v="550"/>
    <n v="1"/>
    <x v="11"/>
    <x v="10"/>
  </r>
  <r>
    <s v="Canada"/>
    <n v="157"/>
    <s v="Touring-2000 Blue- 60"/>
    <x v="0"/>
    <s v="Touring Bikes"/>
    <x v="550"/>
    <n v="1"/>
    <x v="7"/>
    <x v="7"/>
  </r>
  <r>
    <s v="Canada"/>
    <n v="246"/>
    <s v="Sport-100 Helmet- Red"/>
    <x v="1"/>
    <s v="Helmets"/>
    <x v="550"/>
    <n v="1"/>
    <x v="8"/>
    <x v="8"/>
  </r>
  <r>
    <s v="Canada"/>
    <n v="155"/>
    <s v="Touring-2000 Blue- 50"/>
    <x v="0"/>
    <s v="Touring Bikes"/>
    <x v="550"/>
    <n v="1"/>
    <x v="7"/>
    <x v="7"/>
  </r>
  <r>
    <s v="Canada"/>
    <n v="244"/>
    <s v="Sport-100 Helmet- Black"/>
    <x v="1"/>
    <s v="Helmets"/>
    <x v="550"/>
    <n v="1"/>
    <x v="8"/>
    <x v="8"/>
  </r>
  <r>
    <s v="United States"/>
    <n v="151"/>
    <s v="Touring-3000 Yellow- 54"/>
    <x v="0"/>
    <s v="Touring Bikes"/>
    <x v="550"/>
    <n v="1"/>
    <x v="17"/>
    <x v="16"/>
  </r>
  <r>
    <s v="United States"/>
    <n v="246"/>
    <s v="Sport-100 Helmet- Red"/>
    <x v="1"/>
    <s v="Helmets"/>
    <x v="550"/>
    <n v="1"/>
    <x v="8"/>
    <x v="8"/>
  </r>
  <r>
    <s v="Canada"/>
    <n v="155"/>
    <s v="Touring-2000 Blue- 50"/>
    <x v="0"/>
    <s v="Touring Bikes"/>
    <x v="550"/>
    <n v="1"/>
    <x v="7"/>
    <x v="7"/>
  </r>
  <r>
    <s v="Canada"/>
    <n v="279"/>
    <s v="Racing Socks- L"/>
    <x v="2"/>
    <s v="Socks"/>
    <x v="550"/>
    <n v="1"/>
    <x v="6"/>
    <x v="6"/>
  </r>
  <r>
    <s v="Canada"/>
    <n v="127"/>
    <s v="Road-750 Black- 48"/>
    <x v="0"/>
    <s v="Road Bikes"/>
    <x v="550"/>
    <n v="1"/>
    <x v="20"/>
    <x v="19"/>
  </r>
  <r>
    <s v="Canada"/>
    <n v="246"/>
    <s v="Sport-100 Helmet- Red"/>
    <x v="1"/>
    <s v="Helmets"/>
    <x v="550"/>
    <n v="1"/>
    <x v="8"/>
    <x v="8"/>
  </r>
  <r>
    <s v="United States"/>
    <n v="105"/>
    <s v="Road Bottle Cage"/>
    <x v="1"/>
    <s v="Bottles and Cages"/>
    <x v="550"/>
    <n v="1"/>
    <x v="6"/>
    <x v="6"/>
  </r>
  <r>
    <s v="United States"/>
    <n v="128"/>
    <s v="Road-750 Black- 52"/>
    <x v="0"/>
    <s v="Road Bikes"/>
    <x v="550"/>
    <n v="1"/>
    <x v="20"/>
    <x v="19"/>
  </r>
  <r>
    <s v="United States"/>
    <n v="168"/>
    <s v="Bike Wash - Dissolver"/>
    <x v="1"/>
    <s v="Cleaners"/>
    <x v="550"/>
    <n v="1"/>
    <x v="34"/>
    <x v="6"/>
  </r>
  <r>
    <s v="United States"/>
    <n v="247"/>
    <s v="Hydration Pack - 70 oz."/>
    <x v="1"/>
    <s v="Hydration Packs"/>
    <x v="550"/>
    <n v="1"/>
    <x v="32"/>
    <x v="27"/>
  </r>
  <r>
    <s v="United States"/>
    <n v="295"/>
    <s v="Water Bottle - 30 oz."/>
    <x v="1"/>
    <s v="Bottles and Cages"/>
    <x v="550"/>
    <n v="1"/>
    <x v="11"/>
    <x v="10"/>
  </r>
  <r>
    <s v="United States"/>
    <n v="105"/>
    <s v="Road Bottle Cage"/>
    <x v="1"/>
    <s v="Bottles and Cages"/>
    <x v="550"/>
    <n v="1"/>
    <x v="6"/>
    <x v="6"/>
  </r>
  <r>
    <s v="United States"/>
    <n v="128"/>
    <s v="Road-750 Black- 52"/>
    <x v="0"/>
    <s v="Road Bikes"/>
    <x v="550"/>
    <n v="1"/>
    <x v="20"/>
    <x v="19"/>
  </r>
  <r>
    <s v="United States"/>
    <n v="280"/>
    <s v="Racing Socks- M"/>
    <x v="2"/>
    <s v="Socks"/>
    <x v="550"/>
    <n v="1"/>
    <x v="6"/>
    <x v="6"/>
  </r>
  <r>
    <s v="United States"/>
    <n v="295"/>
    <s v="Water Bottle - 30 oz."/>
    <x v="1"/>
    <s v="Bottles and Cages"/>
    <x v="550"/>
    <n v="1"/>
    <x v="11"/>
    <x v="10"/>
  </r>
  <r>
    <s v="United States"/>
    <n v="105"/>
    <s v="Road Bottle Cage"/>
    <x v="1"/>
    <s v="Bottles and Cages"/>
    <x v="550"/>
    <n v="1"/>
    <x v="6"/>
    <x v="6"/>
  </r>
  <r>
    <s v="United States"/>
    <n v="126"/>
    <s v="Road-750 Black- 44"/>
    <x v="0"/>
    <s v="Road Bikes"/>
    <x v="550"/>
    <n v="1"/>
    <x v="20"/>
    <x v="19"/>
  </r>
  <r>
    <s v="United States"/>
    <n v="105"/>
    <s v="Road Bottle Cage"/>
    <x v="1"/>
    <s v="Bottles and Cages"/>
    <x v="550"/>
    <n v="1"/>
    <x v="6"/>
    <x v="6"/>
  </r>
  <r>
    <s v="United States"/>
    <n v="126"/>
    <s v="Road-750 Black- 44"/>
    <x v="0"/>
    <s v="Road Bikes"/>
    <x v="550"/>
    <n v="1"/>
    <x v="20"/>
    <x v="19"/>
  </r>
  <r>
    <s v="United States"/>
    <n v="168"/>
    <s v="Bike Wash - Dissolver"/>
    <x v="1"/>
    <s v="Cleaners"/>
    <x v="550"/>
    <n v="1"/>
    <x v="34"/>
    <x v="6"/>
  </r>
  <r>
    <s v="United States"/>
    <n v="247"/>
    <s v="Hydration Pack - 70 oz."/>
    <x v="1"/>
    <s v="Hydration Packs"/>
    <x v="550"/>
    <n v="1"/>
    <x v="32"/>
    <x v="27"/>
  </r>
  <r>
    <s v="United States"/>
    <n v="295"/>
    <s v="Water Bottle - 30 oz."/>
    <x v="1"/>
    <s v="Bottles and Cages"/>
    <x v="550"/>
    <n v="1"/>
    <x v="11"/>
    <x v="10"/>
  </r>
  <r>
    <s v="United States"/>
    <n v="105"/>
    <s v="Road Bottle Cage"/>
    <x v="1"/>
    <s v="Bottles and Cages"/>
    <x v="550"/>
    <n v="1"/>
    <x v="6"/>
    <x v="6"/>
  </r>
  <r>
    <s v="United States"/>
    <n v="126"/>
    <s v="Road-750 Black- 44"/>
    <x v="0"/>
    <s v="Road Bikes"/>
    <x v="550"/>
    <n v="1"/>
    <x v="20"/>
    <x v="19"/>
  </r>
  <r>
    <s v="United States"/>
    <n v="135"/>
    <s v="Road-350-W Yellow- 40"/>
    <x v="0"/>
    <s v="Road Bikes"/>
    <x v="550"/>
    <n v="1"/>
    <x v="16"/>
    <x v="15"/>
  </r>
  <r>
    <s v="United States"/>
    <n v="249"/>
    <s v="Long-Sleeve Logo Jersey- M"/>
    <x v="2"/>
    <s v="Jerseys"/>
    <x v="550"/>
    <n v="1"/>
    <x v="15"/>
    <x v="14"/>
  </r>
  <r>
    <s v="United Kingdom"/>
    <n v="105"/>
    <s v="Road Bottle Cage"/>
    <x v="1"/>
    <s v="Bottles and Cages"/>
    <x v="550"/>
    <n v="1"/>
    <x v="6"/>
    <x v="6"/>
  </r>
  <r>
    <s v="United Kingdom"/>
    <n v="132"/>
    <s v="Road-550-W Yellow- 42"/>
    <x v="0"/>
    <s v="Road Bikes"/>
    <x v="550"/>
    <n v="1"/>
    <x v="28"/>
    <x v="0"/>
  </r>
  <r>
    <s v="United Kingdom"/>
    <n v="246"/>
    <s v="Sport-100 Helmet- Red"/>
    <x v="1"/>
    <s v="Helmets"/>
    <x v="550"/>
    <n v="1"/>
    <x v="8"/>
    <x v="8"/>
  </r>
  <r>
    <s v="United Kingdom"/>
    <n v="295"/>
    <s v="Water Bottle - 30 oz."/>
    <x v="1"/>
    <s v="Bottles and Cages"/>
    <x v="550"/>
    <n v="1"/>
    <x v="11"/>
    <x v="10"/>
  </r>
  <r>
    <s v="Australia"/>
    <n v="119"/>
    <s v="Mountain-400-W Silver- 46"/>
    <x v="0"/>
    <s v="Mountain Bikes"/>
    <x v="550"/>
    <n v="1"/>
    <x v="26"/>
    <x v="22"/>
  </r>
  <r>
    <s v="Australia"/>
    <n v="166"/>
    <s v="AWC Logo Cap"/>
    <x v="2"/>
    <s v="Caps"/>
    <x v="550"/>
    <n v="1"/>
    <x v="6"/>
    <x v="23"/>
  </r>
  <r>
    <s v="Australia"/>
    <n v="274"/>
    <s v="Women's Mountain Shorts- S"/>
    <x v="2"/>
    <s v="Shorts"/>
    <x v="550"/>
    <n v="1"/>
    <x v="36"/>
    <x v="30"/>
  </r>
  <r>
    <s v="Australia"/>
    <n v="259"/>
    <s v="Patch Kit/8 Patches"/>
    <x v="1"/>
    <s v="Tires and Tubes"/>
    <x v="551"/>
    <n v="1"/>
    <x v="31"/>
    <x v="13"/>
  </r>
  <r>
    <s v="Australia"/>
    <n v="283"/>
    <s v="ML Mountain Tire"/>
    <x v="1"/>
    <s v="Tires and Tubes"/>
    <x v="551"/>
    <n v="1"/>
    <x v="27"/>
    <x v="17"/>
  </r>
  <r>
    <s v="Australia"/>
    <n v="289"/>
    <s v="Mountain Tire Tube"/>
    <x v="1"/>
    <s v="Tires and Tubes"/>
    <x v="551"/>
    <n v="1"/>
    <x v="11"/>
    <x v="10"/>
  </r>
  <r>
    <s v="Australia"/>
    <n v="104"/>
    <s v="Mountain Bottle Cage"/>
    <x v="1"/>
    <s v="Bottles and Cages"/>
    <x v="551"/>
    <n v="1"/>
    <x v="9"/>
    <x v="9"/>
  </r>
  <r>
    <s v="Australia"/>
    <n v="174"/>
    <s v="Fender Set - Mountain"/>
    <x v="1"/>
    <s v="Fenders"/>
    <x v="551"/>
    <n v="1"/>
    <x v="25"/>
    <x v="20"/>
  </r>
  <r>
    <s v="Australia"/>
    <n v="293"/>
    <s v="Classic Vest- M"/>
    <x v="2"/>
    <s v="Vests"/>
    <x v="551"/>
    <n v="1"/>
    <x v="33"/>
    <x v="28"/>
  </r>
  <r>
    <s v="Australia"/>
    <n v="295"/>
    <s v="Water Bottle - 30 oz."/>
    <x v="1"/>
    <s v="Bottles and Cages"/>
    <x v="551"/>
    <n v="1"/>
    <x v="11"/>
    <x v="10"/>
  </r>
  <r>
    <s v="Australia"/>
    <n v="272"/>
    <s v="Women's Mountain Shorts- L"/>
    <x v="2"/>
    <s v="Shorts"/>
    <x v="551"/>
    <n v="1"/>
    <x v="36"/>
    <x v="30"/>
  </r>
  <r>
    <s v="Australia"/>
    <n v="245"/>
    <s v="Sport-100 Helmet- Blue"/>
    <x v="1"/>
    <s v="Helmets"/>
    <x v="551"/>
    <n v="1"/>
    <x v="8"/>
    <x v="8"/>
  </r>
  <r>
    <s v="Australia"/>
    <n v="289"/>
    <s v="Mountain Tire Tube"/>
    <x v="1"/>
    <s v="Tires and Tubes"/>
    <x v="551"/>
    <n v="1"/>
    <x v="11"/>
    <x v="10"/>
  </r>
  <r>
    <s v="Australia"/>
    <n v="259"/>
    <s v="Patch Kit/8 Patches"/>
    <x v="1"/>
    <s v="Tires and Tubes"/>
    <x v="551"/>
    <n v="1"/>
    <x v="31"/>
    <x v="13"/>
  </r>
  <r>
    <s v="Australia"/>
    <n v="290"/>
    <s v="Road Tire Tube"/>
    <x v="1"/>
    <s v="Tires and Tubes"/>
    <x v="551"/>
    <n v="1"/>
    <x v="14"/>
    <x v="13"/>
  </r>
  <r>
    <s v="Australia"/>
    <n v="277"/>
    <s v="Short-Sleeve Classic Jersey- S"/>
    <x v="2"/>
    <s v="Jerseys"/>
    <x v="551"/>
    <n v="1"/>
    <x v="29"/>
    <x v="24"/>
  </r>
  <r>
    <s v="Australia"/>
    <n v="290"/>
    <s v="Road Tire Tube"/>
    <x v="1"/>
    <s v="Tires and Tubes"/>
    <x v="551"/>
    <n v="1"/>
    <x v="14"/>
    <x v="13"/>
  </r>
  <r>
    <s v="Australia"/>
    <n v="166"/>
    <s v="AWC Logo Cap"/>
    <x v="2"/>
    <s v="Caps"/>
    <x v="551"/>
    <n v="1"/>
    <x v="6"/>
    <x v="23"/>
  </r>
  <r>
    <s v="Australia"/>
    <n v="251"/>
    <s v="Long-Sleeve Logo Jersey- XL"/>
    <x v="2"/>
    <s v="Jerseys"/>
    <x v="551"/>
    <n v="1"/>
    <x v="15"/>
    <x v="14"/>
  </r>
  <r>
    <s v="Australia"/>
    <n v="166"/>
    <s v="AWC Logo Cap"/>
    <x v="2"/>
    <s v="Caps"/>
    <x v="551"/>
    <n v="1"/>
    <x v="6"/>
    <x v="23"/>
  </r>
  <r>
    <s v="Germany"/>
    <n v="105"/>
    <s v="Road Bottle Cage"/>
    <x v="1"/>
    <s v="Bottles and Cages"/>
    <x v="551"/>
    <n v="1"/>
    <x v="6"/>
    <x v="6"/>
  </r>
  <r>
    <s v="Germany"/>
    <n v="138"/>
    <s v="Road-350-W Yellow- 48"/>
    <x v="0"/>
    <s v="Road Bikes"/>
    <x v="551"/>
    <n v="1"/>
    <x v="16"/>
    <x v="15"/>
  </r>
  <r>
    <s v="Germany"/>
    <n v="295"/>
    <s v="Water Bottle - 30 oz."/>
    <x v="1"/>
    <s v="Bottles and Cages"/>
    <x v="551"/>
    <n v="1"/>
    <x v="11"/>
    <x v="10"/>
  </r>
  <r>
    <s v="Germany"/>
    <n v="121"/>
    <s v="Mountain-200 Black- 42"/>
    <x v="0"/>
    <s v="Mountain Bikes"/>
    <x v="551"/>
    <n v="1"/>
    <x v="24"/>
    <x v="5"/>
  </r>
  <r>
    <s v="Germany"/>
    <n v="166"/>
    <s v="AWC Logo Cap"/>
    <x v="2"/>
    <s v="Caps"/>
    <x v="551"/>
    <n v="1"/>
    <x v="6"/>
    <x v="23"/>
  </r>
  <r>
    <s v="Germany"/>
    <n v="174"/>
    <s v="Fender Set - Mountain"/>
    <x v="1"/>
    <s v="Fenders"/>
    <x v="551"/>
    <n v="1"/>
    <x v="25"/>
    <x v="20"/>
  </r>
  <r>
    <s v="Germany"/>
    <n v="248"/>
    <s v="Long-Sleeve Logo Jersey- L"/>
    <x v="2"/>
    <s v="Jerseys"/>
    <x v="551"/>
    <n v="2"/>
    <x v="37"/>
    <x v="14"/>
  </r>
  <r>
    <s v="United Kingdom"/>
    <n v="125"/>
    <s v="Mountain-200 Silver- 46"/>
    <x v="0"/>
    <s v="Mountain Bikes"/>
    <x v="551"/>
    <n v="1"/>
    <x v="10"/>
    <x v="4"/>
  </r>
  <r>
    <s v="United Kingdom"/>
    <n v="121"/>
    <s v="Mountain-200 Black- 42"/>
    <x v="0"/>
    <s v="Mountain Bikes"/>
    <x v="551"/>
    <n v="1"/>
    <x v="24"/>
    <x v="5"/>
  </r>
  <r>
    <s v="United Kingdom"/>
    <n v="259"/>
    <s v="Patch Kit/8 Patches"/>
    <x v="1"/>
    <s v="Tires and Tubes"/>
    <x v="551"/>
    <n v="1"/>
    <x v="31"/>
    <x v="13"/>
  </r>
  <r>
    <s v="United Kingdom"/>
    <n v="284"/>
    <s v="HL Mountain Tire"/>
    <x v="1"/>
    <s v="Tires and Tubes"/>
    <x v="551"/>
    <n v="1"/>
    <x v="8"/>
    <x v="8"/>
  </r>
  <r>
    <s v="United Kingdom"/>
    <n v="289"/>
    <s v="Mountain Tire Tube"/>
    <x v="1"/>
    <s v="Tires and Tubes"/>
    <x v="551"/>
    <n v="1"/>
    <x v="11"/>
    <x v="10"/>
  </r>
  <r>
    <s v="United States"/>
    <n v="235"/>
    <s v="Half-Finger Gloves- S"/>
    <x v="2"/>
    <s v="Gloves"/>
    <x v="551"/>
    <n v="1"/>
    <x v="22"/>
    <x v="21"/>
  </r>
  <r>
    <s v="United States"/>
    <n v="246"/>
    <s v="Sport-100 Helmet- Red"/>
    <x v="1"/>
    <s v="Helmets"/>
    <x v="551"/>
    <n v="1"/>
    <x v="8"/>
    <x v="8"/>
  </r>
  <r>
    <s v="Canada"/>
    <n v="244"/>
    <s v="Sport-100 Helmet- Black"/>
    <x v="1"/>
    <s v="Helmets"/>
    <x v="551"/>
    <n v="1"/>
    <x v="8"/>
    <x v="8"/>
  </r>
  <r>
    <s v="Canada"/>
    <n v="251"/>
    <s v="Long-Sleeve Logo Jersey- XL"/>
    <x v="2"/>
    <s v="Jerseys"/>
    <x v="551"/>
    <n v="1"/>
    <x v="15"/>
    <x v="14"/>
  </r>
  <r>
    <s v="Canada"/>
    <n v="290"/>
    <s v="Road Tire Tube"/>
    <x v="1"/>
    <s v="Tires and Tubes"/>
    <x v="551"/>
    <n v="1"/>
    <x v="14"/>
    <x v="13"/>
  </r>
  <r>
    <s v="United States"/>
    <n v="166"/>
    <s v="AWC Logo Cap"/>
    <x v="2"/>
    <s v="Caps"/>
    <x v="551"/>
    <n v="1"/>
    <x v="6"/>
    <x v="23"/>
  </r>
  <r>
    <s v="United States"/>
    <n v="249"/>
    <s v="Long-Sleeve Logo Jersey- M"/>
    <x v="2"/>
    <s v="Jerseys"/>
    <x v="551"/>
    <n v="1"/>
    <x v="15"/>
    <x v="14"/>
  </r>
  <r>
    <s v="United States"/>
    <n v="246"/>
    <s v="Sport-100 Helmet- Red"/>
    <x v="1"/>
    <s v="Helmets"/>
    <x v="551"/>
    <n v="1"/>
    <x v="8"/>
    <x v="8"/>
  </r>
  <r>
    <s v="United States"/>
    <n v="285"/>
    <s v="LL Road Tire"/>
    <x v="1"/>
    <s v="Tires and Tubes"/>
    <x v="551"/>
    <n v="1"/>
    <x v="21"/>
    <x v="20"/>
  </r>
  <r>
    <s v="United States"/>
    <n v="290"/>
    <s v="Road Tire Tube"/>
    <x v="1"/>
    <s v="Tires and Tubes"/>
    <x v="551"/>
    <n v="1"/>
    <x v="14"/>
    <x v="13"/>
  </r>
  <r>
    <s v="Canada"/>
    <n v="259"/>
    <s v="Patch Kit/8 Patches"/>
    <x v="1"/>
    <s v="Tires and Tubes"/>
    <x v="551"/>
    <n v="1"/>
    <x v="31"/>
    <x v="13"/>
  </r>
  <r>
    <s v="Canada"/>
    <n v="282"/>
    <s v="LL Mountain Tire"/>
    <x v="1"/>
    <s v="Tires and Tubes"/>
    <x v="551"/>
    <n v="1"/>
    <x v="23"/>
    <x v="21"/>
  </r>
  <r>
    <s v="Canada"/>
    <n v="289"/>
    <s v="Mountain Tire Tube"/>
    <x v="1"/>
    <s v="Tires and Tubes"/>
    <x v="551"/>
    <n v="1"/>
    <x v="11"/>
    <x v="10"/>
  </r>
  <r>
    <s v="United States"/>
    <n v="287"/>
    <s v="HL Road Tire"/>
    <x v="1"/>
    <s v="Tires and Tubes"/>
    <x v="551"/>
    <n v="1"/>
    <x v="13"/>
    <x v="12"/>
  </r>
  <r>
    <s v="United States"/>
    <n v="290"/>
    <s v="Road Tire Tube"/>
    <x v="1"/>
    <s v="Tires and Tubes"/>
    <x v="551"/>
    <n v="1"/>
    <x v="14"/>
    <x v="13"/>
  </r>
  <r>
    <s v="United States"/>
    <n v="287"/>
    <s v="HL Road Tire"/>
    <x v="1"/>
    <s v="Tires and Tubes"/>
    <x v="551"/>
    <n v="1"/>
    <x v="13"/>
    <x v="12"/>
  </r>
  <r>
    <s v="Canada"/>
    <n v="259"/>
    <s v="Patch Kit/8 Patches"/>
    <x v="1"/>
    <s v="Tires and Tubes"/>
    <x v="551"/>
    <n v="1"/>
    <x v="31"/>
    <x v="13"/>
  </r>
  <r>
    <s v="Canada"/>
    <n v="283"/>
    <s v="ML Mountain Tire"/>
    <x v="1"/>
    <s v="Tires and Tubes"/>
    <x v="551"/>
    <n v="1"/>
    <x v="27"/>
    <x v="17"/>
  </r>
  <r>
    <s v="Canada"/>
    <n v="289"/>
    <s v="Mountain Tire Tube"/>
    <x v="1"/>
    <s v="Tires and Tubes"/>
    <x v="551"/>
    <n v="1"/>
    <x v="11"/>
    <x v="10"/>
  </r>
  <r>
    <s v="Canada"/>
    <n v="234"/>
    <s v="Half-Finger Gloves- M"/>
    <x v="2"/>
    <s v="Gloves"/>
    <x v="551"/>
    <n v="1"/>
    <x v="22"/>
    <x v="21"/>
  </r>
  <r>
    <s v="Canada"/>
    <n v="245"/>
    <s v="Sport-100 Helmet- Blue"/>
    <x v="1"/>
    <s v="Helmets"/>
    <x v="551"/>
    <n v="1"/>
    <x v="8"/>
    <x v="8"/>
  </r>
  <r>
    <s v="Canada"/>
    <n v="287"/>
    <s v="HL Road Tire"/>
    <x v="1"/>
    <s v="Tires and Tubes"/>
    <x v="551"/>
    <n v="1"/>
    <x v="13"/>
    <x v="12"/>
  </r>
  <r>
    <s v="Canada"/>
    <n v="290"/>
    <s v="Road Tire Tube"/>
    <x v="1"/>
    <s v="Tires and Tubes"/>
    <x v="551"/>
    <n v="1"/>
    <x v="14"/>
    <x v="13"/>
  </r>
  <r>
    <s v="Canada"/>
    <n v="104"/>
    <s v="Mountain Bottle Cage"/>
    <x v="1"/>
    <s v="Bottles and Cages"/>
    <x v="551"/>
    <n v="1"/>
    <x v="9"/>
    <x v="9"/>
  </r>
  <r>
    <s v="Canada"/>
    <n v="244"/>
    <s v="Sport-100 Helmet- Black"/>
    <x v="1"/>
    <s v="Helmets"/>
    <x v="551"/>
    <n v="1"/>
    <x v="8"/>
    <x v="8"/>
  </r>
  <r>
    <s v="Canada"/>
    <n v="295"/>
    <s v="Water Bottle - 30 oz."/>
    <x v="1"/>
    <s v="Bottles and Cages"/>
    <x v="551"/>
    <n v="1"/>
    <x v="11"/>
    <x v="10"/>
  </r>
  <r>
    <s v="United States"/>
    <n v="168"/>
    <s v="Bike Wash - Dissolver"/>
    <x v="1"/>
    <s v="Cleaners"/>
    <x v="551"/>
    <n v="1"/>
    <x v="34"/>
    <x v="6"/>
  </r>
  <r>
    <s v="United States"/>
    <n v="295"/>
    <s v="Water Bottle - 30 oz."/>
    <x v="1"/>
    <s v="Bottles and Cages"/>
    <x v="551"/>
    <n v="1"/>
    <x v="11"/>
    <x v="10"/>
  </r>
  <r>
    <s v="Canada"/>
    <n v="174"/>
    <s v="Fender Set - Mountain"/>
    <x v="1"/>
    <s v="Fenders"/>
    <x v="551"/>
    <n v="1"/>
    <x v="25"/>
    <x v="20"/>
  </r>
  <r>
    <s v="Canada"/>
    <n v="245"/>
    <s v="Sport-100 Helmet- Blue"/>
    <x v="1"/>
    <s v="Helmets"/>
    <x v="551"/>
    <n v="1"/>
    <x v="8"/>
    <x v="8"/>
  </r>
  <r>
    <s v="Germany"/>
    <n v="244"/>
    <s v="Sport-100 Helmet- Black"/>
    <x v="1"/>
    <s v="Helmets"/>
    <x v="551"/>
    <n v="1"/>
    <x v="8"/>
    <x v="8"/>
  </r>
  <r>
    <s v="Germany"/>
    <n v="289"/>
    <s v="Mountain Tire Tube"/>
    <x v="1"/>
    <s v="Tires and Tubes"/>
    <x v="551"/>
    <n v="1"/>
    <x v="11"/>
    <x v="10"/>
  </r>
  <r>
    <s v="Germany"/>
    <n v="289"/>
    <s v="Mountain Tire Tube"/>
    <x v="1"/>
    <s v="Tires and Tubes"/>
    <x v="551"/>
    <n v="1"/>
    <x v="11"/>
    <x v="10"/>
  </r>
  <r>
    <s v="Germany"/>
    <n v="259"/>
    <s v="Patch Kit/8 Patches"/>
    <x v="1"/>
    <s v="Tires and Tubes"/>
    <x v="551"/>
    <n v="1"/>
    <x v="31"/>
    <x v="13"/>
  </r>
  <r>
    <s v="Germany"/>
    <n v="284"/>
    <s v="HL Mountain Tire"/>
    <x v="1"/>
    <s v="Tires and Tubes"/>
    <x v="551"/>
    <n v="1"/>
    <x v="8"/>
    <x v="8"/>
  </r>
  <r>
    <s v="Germany"/>
    <n v="289"/>
    <s v="Mountain Tire Tube"/>
    <x v="1"/>
    <s v="Tires and Tubes"/>
    <x v="551"/>
    <n v="1"/>
    <x v="11"/>
    <x v="10"/>
  </r>
  <r>
    <s v="United Kingdom"/>
    <n v="244"/>
    <s v="Sport-100 Helmet- Black"/>
    <x v="1"/>
    <s v="Helmets"/>
    <x v="551"/>
    <n v="1"/>
    <x v="8"/>
    <x v="8"/>
  </r>
  <r>
    <s v="United Kingdom"/>
    <n v="287"/>
    <s v="HL Road Tire"/>
    <x v="1"/>
    <s v="Tires and Tubes"/>
    <x v="551"/>
    <n v="1"/>
    <x v="13"/>
    <x v="12"/>
  </r>
  <r>
    <s v="United Kingdom"/>
    <n v="290"/>
    <s v="Road Tire Tube"/>
    <x v="1"/>
    <s v="Tires and Tubes"/>
    <x v="551"/>
    <n v="1"/>
    <x v="14"/>
    <x v="13"/>
  </r>
  <r>
    <s v="France"/>
    <n v="244"/>
    <s v="Sport-100 Helmet- Black"/>
    <x v="1"/>
    <s v="Helmets"/>
    <x v="551"/>
    <n v="1"/>
    <x v="8"/>
    <x v="8"/>
  </r>
  <r>
    <s v="France"/>
    <n v="286"/>
    <s v="ML Road Tire"/>
    <x v="1"/>
    <s v="Tires and Tubes"/>
    <x v="551"/>
    <n v="1"/>
    <x v="23"/>
    <x v="21"/>
  </r>
  <r>
    <s v="France"/>
    <n v="290"/>
    <s v="Road Tire Tube"/>
    <x v="1"/>
    <s v="Tires and Tubes"/>
    <x v="551"/>
    <n v="1"/>
    <x v="14"/>
    <x v="13"/>
  </r>
  <r>
    <s v="United Kingdom"/>
    <n v="259"/>
    <s v="Patch Kit/8 Patches"/>
    <x v="1"/>
    <s v="Tires and Tubes"/>
    <x v="551"/>
    <n v="1"/>
    <x v="31"/>
    <x v="13"/>
  </r>
  <r>
    <s v="United Kingdom"/>
    <n v="282"/>
    <s v="LL Mountain Tire"/>
    <x v="1"/>
    <s v="Tires and Tubes"/>
    <x v="551"/>
    <n v="1"/>
    <x v="23"/>
    <x v="21"/>
  </r>
  <r>
    <s v="France"/>
    <n v="246"/>
    <s v="Sport-100 Helmet- Red"/>
    <x v="1"/>
    <s v="Helmets"/>
    <x v="551"/>
    <n v="1"/>
    <x v="8"/>
    <x v="8"/>
  </r>
  <r>
    <s v="France"/>
    <n v="283"/>
    <s v="ML Mountain Tire"/>
    <x v="1"/>
    <s v="Tires and Tubes"/>
    <x v="551"/>
    <n v="1"/>
    <x v="27"/>
    <x v="17"/>
  </r>
  <r>
    <s v="France"/>
    <n v="289"/>
    <s v="Mountain Tire Tube"/>
    <x v="1"/>
    <s v="Tires and Tubes"/>
    <x v="551"/>
    <n v="1"/>
    <x v="11"/>
    <x v="10"/>
  </r>
  <r>
    <s v="France"/>
    <n v="166"/>
    <s v="AWC Logo Cap"/>
    <x v="2"/>
    <s v="Caps"/>
    <x v="551"/>
    <n v="1"/>
    <x v="6"/>
    <x v="23"/>
  </r>
  <r>
    <s v="France"/>
    <n v="259"/>
    <s v="Patch Kit/8 Patches"/>
    <x v="1"/>
    <s v="Tires and Tubes"/>
    <x v="551"/>
    <n v="1"/>
    <x v="31"/>
    <x v="13"/>
  </r>
  <r>
    <s v="France"/>
    <n v="281"/>
    <s v="All-Purpose Bike Stand"/>
    <x v="1"/>
    <s v="Bike Stands"/>
    <x v="551"/>
    <n v="1"/>
    <x v="12"/>
    <x v="11"/>
  </r>
  <r>
    <s v="France"/>
    <n v="283"/>
    <s v="ML Mountain Tire"/>
    <x v="1"/>
    <s v="Tires and Tubes"/>
    <x v="551"/>
    <n v="1"/>
    <x v="27"/>
    <x v="17"/>
  </r>
  <r>
    <s v="France"/>
    <n v="289"/>
    <s v="Mountain Tire Tube"/>
    <x v="1"/>
    <s v="Tires and Tubes"/>
    <x v="551"/>
    <n v="1"/>
    <x v="11"/>
    <x v="10"/>
  </r>
  <r>
    <s v="Germany"/>
    <n v="247"/>
    <s v="Hydration Pack - 70 oz."/>
    <x v="1"/>
    <s v="Hydration Packs"/>
    <x v="551"/>
    <n v="1"/>
    <x v="32"/>
    <x v="27"/>
  </r>
  <r>
    <s v="Germany"/>
    <n v="283"/>
    <s v="ML Mountain Tire"/>
    <x v="1"/>
    <s v="Tires and Tubes"/>
    <x v="551"/>
    <n v="1"/>
    <x v="27"/>
    <x v="17"/>
  </r>
  <r>
    <s v="Germany"/>
    <n v="289"/>
    <s v="Mountain Tire Tube"/>
    <x v="1"/>
    <s v="Tires and Tubes"/>
    <x v="551"/>
    <n v="1"/>
    <x v="11"/>
    <x v="10"/>
  </r>
  <r>
    <s v="United Kingdom"/>
    <n v="279"/>
    <s v="Racing Socks- L"/>
    <x v="2"/>
    <s v="Socks"/>
    <x v="551"/>
    <n v="1"/>
    <x v="6"/>
    <x v="6"/>
  </r>
  <r>
    <s v="United Kingdom"/>
    <n v="285"/>
    <s v="LL Road Tire"/>
    <x v="1"/>
    <s v="Tires and Tubes"/>
    <x v="551"/>
    <n v="1"/>
    <x v="21"/>
    <x v="20"/>
  </r>
  <r>
    <s v="United Kingdom"/>
    <n v="290"/>
    <s v="Road Tire Tube"/>
    <x v="1"/>
    <s v="Tires and Tubes"/>
    <x v="551"/>
    <n v="1"/>
    <x v="14"/>
    <x v="13"/>
  </r>
  <r>
    <s v="United Kingdom"/>
    <n v="279"/>
    <s v="Racing Socks- L"/>
    <x v="2"/>
    <s v="Socks"/>
    <x v="551"/>
    <n v="1"/>
    <x v="6"/>
    <x v="6"/>
  </r>
  <r>
    <s v="United Kingdom"/>
    <n v="295"/>
    <s v="Water Bottle - 30 oz."/>
    <x v="1"/>
    <s v="Bottles and Cages"/>
    <x v="551"/>
    <n v="1"/>
    <x v="11"/>
    <x v="10"/>
  </r>
  <r>
    <s v="United Kingdom"/>
    <n v="259"/>
    <s v="Patch Kit/8 Patches"/>
    <x v="1"/>
    <s v="Tires and Tubes"/>
    <x v="551"/>
    <n v="1"/>
    <x v="31"/>
    <x v="13"/>
  </r>
  <r>
    <s v="United Kingdom"/>
    <n v="285"/>
    <s v="LL Road Tire"/>
    <x v="1"/>
    <s v="Tires and Tubes"/>
    <x v="551"/>
    <n v="1"/>
    <x v="21"/>
    <x v="20"/>
  </r>
  <r>
    <s v="Canada"/>
    <n v="174"/>
    <s v="Fender Set - Mountain"/>
    <x v="1"/>
    <s v="Fenders"/>
    <x v="551"/>
    <n v="1"/>
    <x v="25"/>
    <x v="20"/>
  </r>
  <r>
    <s v="Canada"/>
    <n v="248"/>
    <s v="Long-Sleeve Logo Jersey- L"/>
    <x v="2"/>
    <s v="Jerseys"/>
    <x v="551"/>
    <n v="1"/>
    <x v="15"/>
    <x v="14"/>
  </r>
  <r>
    <s v="United States"/>
    <n v="168"/>
    <s v="Bike Wash - Dissolver"/>
    <x v="1"/>
    <s v="Cleaners"/>
    <x v="551"/>
    <n v="1"/>
    <x v="34"/>
    <x v="6"/>
  </r>
  <r>
    <s v="United States"/>
    <n v="259"/>
    <s v="Patch Kit/8 Patches"/>
    <x v="1"/>
    <s v="Tires and Tubes"/>
    <x v="551"/>
    <n v="1"/>
    <x v="31"/>
    <x v="13"/>
  </r>
  <r>
    <s v="United States"/>
    <n v="284"/>
    <s v="HL Mountain Tire"/>
    <x v="1"/>
    <s v="Tires and Tubes"/>
    <x v="551"/>
    <n v="1"/>
    <x v="8"/>
    <x v="8"/>
  </r>
  <r>
    <s v="United States"/>
    <n v="289"/>
    <s v="Mountain Tire Tube"/>
    <x v="1"/>
    <s v="Tires and Tubes"/>
    <x v="551"/>
    <n v="1"/>
    <x v="11"/>
    <x v="10"/>
  </r>
  <r>
    <s v="United States"/>
    <n v="174"/>
    <s v="Fender Set - Mountain"/>
    <x v="1"/>
    <s v="Fenders"/>
    <x v="551"/>
    <n v="1"/>
    <x v="25"/>
    <x v="20"/>
  </r>
  <r>
    <s v="United States"/>
    <n v="244"/>
    <s v="Sport-100 Helmet- Black"/>
    <x v="1"/>
    <s v="Helmets"/>
    <x v="551"/>
    <n v="1"/>
    <x v="8"/>
    <x v="8"/>
  </r>
  <r>
    <s v="United Kingdom"/>
    <n v="275"/>
    <s v="Short-Sleeve Classic Jersey- L"/>
    <x v="2"/>
    <s v="Jerseys"/>
    <x v="551"/>
    <n v="1"/>
    <x v="29"/>
    <x v="24"/>
  </r>
  <r>
    <s v="United States"/>
    <n v="174"/>
    <s v="Fender Set - Mountain"/>
    <x v="1"/>
    <s v="Fenders"/>
    <x v="551"/>
    <n v="1"/>
    <x v="25"/>
    <x v="20"/>
  </r>
  <r>
    <s v="United States"/>
    <n v="246"/>
    <s v="Sport-100 Helmet- Red"/>
    <x v="1"/>
    <s v="Helmets"/>
    <x v="551"/>
    <n v="1"/>
    <x v="8"/>
    <x v="8"/>
  </r>
  <r>
    <s v="United States"/>
    <n v="248"/>
    <s v="Long-Sleeve Logo Jersey- L"/>
    <x v="2"/>
    <s v="Jerseys"/>
    <x v="551"/>
    <n v="1"/>
    <x v="15"/>
    <x v="14"/>
  </r>
  <r>
    <s v="Canada"/>
    <n v="125"/>
    <s v="Mountain-200 Silver- 46"/>
    <x v="0"/>
    <s v="Mountain Bikes"/>
    <x v="551"/>
    <n v="1"/>
    <x v="10"/>
    <x v="4"/>
  </r>
  <r>
    <s v="Canada"/>
    <n v="247"/>
    <s v="Hydration Pack - 70 oz."/>
    <x v="1"/>
    <s v="Hydration Packs"/>
    <x v="551"/>
    <n v="1"/>
    <x v="32"/>
    <x v="27"/>
  </r>
  <r>
    <s v="United States"/>
    <n v="124"/>
    <s v="Mountain-200 Silver- 42"/>
    <x v="0"/>
    <s v="Mountain Bikes"/>
    <x v="551"/>
    <n v="1"/>
    <x v="10"/>
    <x v="4"/>
  </r>
  <r>
    <s v="United States"/>
    <n v="174"/>
    <s v="Fender Set - Mountain"/>
    <x v="1"/>
    <s v="Fenders"/>
    <x v="551"/>
    <n v="1"/>
    <x v="25"/>
    <x v="20"/>
  </r>
  <r>
    <s v="United States"/>
    <n v="277"/>
    <s v="Short-Sleeve Classic Jersey- S"/>
    <x v="2"/>
    <s v="Jerseys"/>
    <x v="551"/>
    <n v="1"/>
    <x v="29"/>
    <x v="24"/>
  </r>
  <r>
    <s v="United Kingdom"/>
    <n v="149"/>
    <s v="Touring-3000 Yellow- 44"/>
    <x v="0"/>
    <s v="Touring Bikes"/>
    <x v="551"/>
    <n v="1"/>
    <x v="17"/>
    <x v="16"/>
  </r>
  <r>
    <s v="United Kingdom"/>
    <n v="244"/>
    <s v="Sport-100 Helmet- Black"/>
    <x v="1"/>
    <s v="Helmets"/>
    <x v="551"/>
    <n v="1"/>
    <x v="8"/>
    <x v="8"/>
  </r>
  <r>
    <s v="France"/>
    <n v="164"/>
    <s v="Touring-1000 Yellow- 54"/>
    <x v="0"/>
    <s v="Touring Bikes"/>
    <x v="551"/>
    <n v="1"/>
    <x v="19"/>
    <x v="18"/>
  </r>
  <r>
    <s v="France"/>
    <n v="288"/>
    <s v="Touring Tire"/>
    <x v="1"/>
    <s v="Tires and Tubes"/>
    <x v="551"/>
    <n v="1"/>
    <x v="18"/>
    <x v="17"/>
  </r>
  <r>
    <s v="Australia"/>
    <n v="133"/>
    <s v="Road-550-W Yellow- 44"/>
    <x v="0"/>
    <s v="Road Bikes"/>
    <x v="551"/>
    <n v="1"/>
    <x v="28"/>
    <x v="0"/>
  </r>
  <r>
    <s v="Australia"/>
    <n v="245"/>
    <s v="Sport-100 Helmet- Blue"/>
    <x v="1"/>
    <s v="Helmets"/>
    <x v="551"/>
    <n v="1"/>
    <x v="8"/>
    <x v="8"/>
  </r>
  <r>
    <s v="Australia"/>
    <n v="131"/>
    <s v="Road-550-W Yellow- 40"/>
    <x v="0"/>
    <s v="Road Bikes"/>
    <x v="551"/>
    <n v="1"/>
    <x v="28"/>
    <x v="0"/>
  </r>
  <r>
    <s v="Australia"/>
    <n v="132"/>
    <s v="Road-550-W Yellow- 42"/>
    <x v="0"/>
    <s v="Road Bikes"/>
    <x v="551"/>
    <n v="1"/>
    <x v="28"/>
    <x v="0"/>
  </r>
  <r>
    <s v="Australia"/>
    <n v="259"/>
    <s v="Patch Kit/8 Patches"/>
    <x v="1"/>
    <s v="Tires and Tubes"/>
    <x v="551"/>
    <n v="1"/>
    <x v="31"/>
    <x v="13"/>
  </r>
  <r>
    <s v="Australia"/>
    <n v="286"/>
    <s v="ML Road Tire"/>
    <x v="1"/>
    <s v="Tires and Tubes"/>
    <x v="551"/>
    <n v="1"/>
    <x v="23"/>
    <x v="21"/>
  </r>
  <r>
    <s v="Australia"/>
    <n v="290"/>
    <s v="Road Tire Tube"/>
    <x v="1"/>
    <s v="Tires and Tubes"/>
    <x v="551"/>
    <n v="1"/>
    <x v="14"/>
    <x v="13"/>
  </r>
  <r>
    <s v="Australia"/>
    <n v="123"/>
    <s v="Mountain-200 Silver- 38"/>
    <x v="0"/>
    <s v="Mountain Bikes"/>
    <x v="551"/>
    <n v="1"/>
    <x v="10"/>
    <x v="4"/>
  </r>
  <r>
    <s v="Australia"/>
    <n v="174"/>
    <s v="Fender Set - Mountain"/>
    <x v="1"/>
    <s v="Fenders"/>
    <x v="551"/>
    <n v="1"/>
    <x v="25"/>
    <x v="20"/>
  </r>
  <r>
    <s v="Australia"/>
    <n v="259"/>
    <s v="Patch Kit/8 Patches"/>
    <x v="1"/>
    <s v="Tires and Tubes"/>
    <x v="551"/>
    <n v="1"/>
    <x v="31"/>
    <x v="13"/>
  </r>
  <r>
    <s v="Australia"/>
    <n v="123"/>
    <s v="Mountain-200 Silver- 38"/>
    <x v="0"/>
    <s v="Mountain Bikes"/>
    <x v="551"/>
    <n v="1"/>
    <x v="10"/>
    <x v="4"/>
  </r>
  <r>
    <s v="Australia"/>
    <n v="284"/>
    <s v="HL Mountain Tire"/>
    <x v="1"/>
    <s v="Tires and Tubes"/>
    <x v="551"/>
    <n v="1"/>
    <x v="8"/>
    <x v="8"/>
  </r>
  <r>
    <s v="United States"/>
    <n v="105"/>
    <s v="Road Bottle Cage"/>
    <x v="1"/>
    <s v="Bottles and Cages"/>
    <x v="551"/>
    <n v="1"/>
    <x v="6"/>
    <x v="6"/>
  </r>
  <r>
    <s v="United States"/>
    <n v="148"/>
    <s v="Touring-3000 Blue- 62"/>
    <x v="0"/>
    <s v="Touring Bikes"/>
    <x v="551"/>
    <n v="1"/>
    <x v="17"/>
    <x v="16"/>
  </r>
  <r>
    <s v="United States"/>
    <n v="295"/>
    <s v="Water Bottle - 30 oz."/>
    <x v="1"/>
    <s v="Bottles and Cages"/>
    <x v="551"/>
    <n v="1"/>
    <x v="11"/>
    <x v="10"/>
  </r>
  <r>
    <s v="United States"/>
    <n v="163"/>
    <s v="Touring-1000 Yellow- 50"/>
    <x v="0"/>
    <s v="Touring Bikes"/>
    <x v="551"/>
    <n v="1"/>
    <x v="19"/>
    <x v="18"/>
  </r>
  <r>
    <s v="United States"/>
    <n v="245"/>
    <s v="Sport-100 Helmet- Blue"/>
    <x v="1"/>
    <s v="Helmets"/>
    <x v="551"/>
    <n v="1"/>
    <x v="8"/>
    <x v="8"/>
  </r>
  <r>
    <s v="United States"/>
    <n v="127"/>
    <s v="Road-750 Black- 48"/>
    <x v="0"/>
    <s v="Road Bikes"/>
    <x v="551"/>
    <n v="1"/>
    <x v="20"/>
    <x v="19"/>
  </r>
  <r>
    <s v="United States"/>
    <n v="247"/>
    <s v="Hydration Pack - 70 oz."/>
    <x v="1"/>
    <s v="Hydration Packs"/>
    <x v="551"/>
    <n v="1"/>
    <x v="32"/>
    <x v="27"/>
  </r>
  <r>
    <s v="United States"/>
    <n v="285"/>
    <s v="LL Road Tire"/>
    <x v="1"/>
    <s v="Tires and Tubes"/>
    <x v="551"/>
    <n v="1"/>
    <x v="21"/>
    <x v="20"/>
  </r>
  <r>
    <s v="United States"/>
    <n v="290"/>
    <s v="Road Tire Tube"/>
    <x v="1"/>
    <s v="Tires and Tubes"/>
    <x v="551"/>
    <n v="1"/>
    <x v="14"/>
    <x v="13"/>
  </r>
  <r>
    <s v="United Kingdom"/>
    <n v="131"/>
    <s v="Road-550-W Yellow- 40"/>
    <x v="0"/>
    <s v="Road Bikes"/>
    <x v="551"/>
    <n v="1"/>
    <x v="28"/>
    <x v="0"/>
  </r>
  <r>
    <s v="United Kingdom"/>
    <n v="277"/>
    <s v="Short-Sleeve Classic Jersey- S"/>
    <x v="2"/>
    <s v="Jerseys"/>
    <x v="551"/>
    <n v="1"/>
    <x v="29"/>
    <x v="24"/>
  </r>
  <r>
    <s v="Germany"/>
    <n v="131"/>
    <s v="Road-550-W Yellow- 40"/>
    <x v="0"/>
    <s v="Road Bikes"/>
    <x v="551"/>
    <n v="1"/>
    <x v="28"/>
    <x v="0"/>
  </r>
  <r>
    <s v="Germany"/>
    <n v="166"/>
    <s v="AWC Logo Cap"/>
    <x v="2"/>
    <s v="Caps"/>
    <x v="551"/>
    <n v="1"/>
    <x v="6"/>
    <x v="23"/>
  </r>
  <r>
    <s v="Germany"/>
    <n v="246"/>
    <s v="Sport-100 Helmet- Red"/>
    <x v="1"/>
    <s v="Helmets"/>
    <x v="551"/>
    <n v="1"/>
    <x v="8"/>
    <x v="8"/>
  </r>
  <r>
    <s v="France"/>
    <n v="105"/>
    <s v="Road Bottle Cage"/>
    <x v="1"/>
    <s v="Bottles and Cages"/>
    <x v="551"/>
    <n v="1"/>
    <x v="6"/>
    <x v="6"/>
  </r>
  <r>
    <s v="France"/>
    <n v="128"/>
    <s v="Road-750 Black- 52"/>
    <x v="0"/>
    <s v="Road Bikes"/>
    <x v="551"/>
    <n v="1"/>
    <x v="20"/>
    <x v="19"/>
  </r>
  <r>
    <s v="France"/>
    <n v="166"/>
    <s v="AWC Logo Cap"/>
    <x v="2"/>
    <s v="Caps"/>
    <x v="551"/>
    <n v="1"/>
    <x v="6"/>
    <x v="23"/>
  </r>
  <r>
    <s v="France"/>
    <n v="278"/>
    <s v="Short-Sleeve Classic Jersey- XL"/>
    <x v="2"/>
    <s v="Jerseys"/>
    <x v="551"/>
    <n v="1"/>
    <x v="29"/>
    <x v="24"/>
  </r>
  <r>
    <s v="France"/>
    <n v="295"/>
    <s v="Water Bottle - 30 oz."/>
    <x v="1"/>
    <s v="Bottles and Cages"/>
    <x v="551"/>
    <n v="1"/>
    <x v="11"/>
    <x v="10"/>
  </r>
  <r>
    <s v="United Kingdom"/>
    <n v="105"/>
    <s v="Road Bottle Cage"/>
    <x v="1"/>
    <s v="Bottles and Cages"/>
    <x v="551"/>
    <n v="1"/>
    <x v="6"/>
    <x v="6"/>
  </r>
  <r>
    <s v="United Kingdom"/>
    <n v="128"/>
    <s v="Road-750 Black- 52"/>
    <x v="0"/>
    <s v="Road Bikes"/>
    <x v="551"/>
    <n v="1"/>
    <x v="20"/>
    <x v="19"/>
  </r>
  <r>
    <s v="United Kingdom"/>
    <n v="276"/>
    <s v="Short-Sleeve Classic Jersey- M"/>
    <x v="2"/>
    <s v="Jerseys"/>
    <x v="551"/>
    <n v="1"/>
    <x v="29"/>
    <x v="24"/>
  </r>
  <r>
    <s v="United Kingdom"/>
    <n v="295"/>
    <s v="Water Bottle - 30 oz."/>
    <x v="1"/>
    <s v="Bottles and Cages"/>
    <x v="551"/>
    <n v="1"/>
    <x v="11"/>
    <x v="10"/>
  </r>
  <r>
    <s v="Australia"/>
    <n v="119"/>
    <s v="Mountain-400-W Silver- 46"/>
    <x v="0"/>
    <s v="Mountain Bikes"/>
    <x v="551"/>
    <n v="1"/>
    <x v="26"/>
    <x v="22"/>
  </r>
  <r>
    <s v="Australia"/>
    <n v="128"/>
    <s v="Road-750 Black- 52"/>
    <x v="0"/>
    <s v="Road Bikes"/>
    <x v="551"/>
    <n v="1"/>
    <x v="20"/>
    <x v="19"/>
  </r>
  <r>
    <s v="Australia"/>
    <n v="259"/>
    <s v="Patch Kit/8 Patches"/>
    <x v="1"/>
    <s v="Tires and Tubes"/>
    <x v="551"/>
    <n v="1"/>
    <x v="31"/>
    <x v="13"/>
  </r>
  <r>
    <s v="Australia"/>
    <n v="285"/>
    <s v="LL Road Tire"/>
    <x v="1"/>
    <s v="Tires and Tubes"/>
    <x v="551"/>
    <n v="1"/>
    <x v="21"/>
    <x v="20"/>
  </r>
  <r>
    <s v="Australia"/>
    <n v="166"/>
    <s v="AWC Logo Cap"/>
    <x v="2"/>
    <s v="Caps"/>
    <x v="552"/>
    <n v="1"/>
    <x v="6"/>
    <x v="23"/>
  </r>
  <r>
    <s v="Australia"/>
    <n v="274"/>
    <s v="Women's Mountain Shorts- S"/>
    <x v="2"/>
    <s v="Shorts"/>
    <x v="552"/>
    <n v="1"/>
    <x v="36"/>
    <x v="30"/>
  </r>
  <r>
    <s v="Australia"/>
    <n v="276"/>
    <s v="Short-Sleeve Classic Jersey- M"/>
    <x v="2"/>
    <s v="Jerseys"/>
    <x v="552"/>
    <n v="1"/>
    <x v="29"/>
    <x v="24"/>
  </r>
  <r>
    <s v="Australia"/>
    <n v="259"/>
    <s v="Patch Kit/8 Patches"/>
    <x v="1"/>
    <s v="Tires and Tubes"/>
    <x v="552"/>
    <n v="1"/>
    <x v="31"/>
    <x v="13"/>
  </r>
  <r>
    <s v="Australia"/>
    <n v="289"/>
    <s v="Mountain Tire Tube"/>
    <x v="1"/>
    <s v="Tires and Tubes"/>
    <x v="552"/>
    <n v="1"/>
    <x v="11"/>
    <x v="10"/>
  </r>
  <r>
    <s v="Australia"/>
    <n v="246"/>
    <s v="Sport-100 Helmet- Red"/>
    <x v="1"/>
    <s v="Helmets"/>
    <x v="552"/>
    <n v="1"/>
    <x v="8"/>
    <x v="8"/>
  </r>
  <r>
    <s v="France"/>
    <n v="105"/>
    <s v="Road Bottle Cage"/>
    <x v="1"/>
    <s v="Bottles and Cages"/>
    <x v="552"/>
    <n v="1"/>
    <x v="6"/>
    <x v="6"/>
  </r>
  <r>
    <s v="France"/>
    <n v="137"/>
    <s v="Road-350-W Yellow- 44"/>
    <x v="0"/>
    <s v="Road Bikes"/>
    <x v="552"/>
    <n v="1"/>
    <x v="16"/>
    <x v="15"/>
  </r>
  <r>
    <s v="France"/>
    <n v="246"/>
    <s v="Sport-100 Helmet- Red"/>
    <x v="1"/>
    <s v="Helmets"/>
    <x v="552"/>
    <n v="1"/>
    <x v="8"/>
    <x v="8"/>
  </r>
  <r>
    <s v="France"/>
    <n v="295"/>
    <s v="Water Bottle - 30 oz."/>
    <x v="1"/>
    <s v="Bottles and Cages"/>
    <x v="552"/>
    <n v="1"/>
    <x v="11"/>
    <x v="10"/>
  </r>
  <r>
    <s v="France"/>
    <n v="142"/>
    <s v="Road-250 Black- 58"/>
    <x v="0"/>
    <s v="Road Bikes"/>
    <x v="552"/>
    <n v="1"/>
    <x v="2"/>
    <x v="1"/>
  </r>
  <r>
    <s v="France"/>
    <n v="166"/>
    <s v="AWC Logo Cap"/>
    <x v="2"/>
    <s v="Caps"/>
    <x v="552"/>
    <n v="1"/>
    <x v="6"/>
    <x v="23"/>
  </r>
  <r>
    <s v="France"/>
    <n v="245"/>
    <s v="Sport-100 Helmet- Blue"/>
    <x v="1"/>
    <s v="Helmets"/>
    <x v="552"/>
    <n v="1"/>
    <x v="8"/>
    <x v="8"/>
  </r>
  <r>
    <s v="France"/>
    <n v="287"/>
    <s v="HL Road Tire"/>
    <x v="1"/>
    <s v="Tires and Tubes"/>
    <x v="552"/>
    <n v="1"/>
    <x v="13"/>
    <x v="12"/>
  </r>
  <r>
    <s v="France"/>
    <n v="139"/>
    <s v="Road-250 Black- 44"/>
    <x v="0"/>
    <s v="Road Bikes"/>
    <x v="552"/>
    <n v="1"/>
    <x v="2"/>
    <x v="1"/>
  </r>
  <r>
    <s v="France"/>
    <n v="168"/>
    <s v="Bike Wash - Dissolver"/>
    <x v="1"/>
    <s v="Cleaners"/>
    <x v="552"/>
    <n v="1"/>
    <x v="34"/>
    <x v="6"/>
  </r>
  <r>
    <s v="United Kingdom"/>
    <n v="123"/>
    <s v="Mountain-200 Silver- 38"/>
    <x v="0"/>
    <s v="Mountain Bikes"/>
    <x v="552"/>
    <n v="1"/>
    <x v="10"/>
    <x v="4"/>
  </r>
  <r>
    <s v="United Kingdom"/>
    <n v="174"/>
    <s v="Fender Set - Mountain"/>
    <x v="1"/>
    <s v="Fenders"/>
    <x v="552"/>
    <n v="1"/>
    <x v="25"/>
    <x v="20"/>
  </r>
  <r>
    <s v="United States"/>
    <n v="166"/>
    <s v="AWC Logo Cap"/>
    <x v="2"/>
    <s v="Caps"/>
    <x v="552"/>
    <n v="1"/>
    <x v="6"/>
    <x v="23"/>
  </r>
  <r>
    <s v="United States"/>
    <n v="276"/>
    <s v="Short-Sleeve Classic Jersey- M"/>
    <x v="2"/>
    <s v="Jerseys"/>
    <x v="552"/>
    <n v="1"/>
    <x v="29"/>
    <x v="24"/>
  </r>
  <r>
    <s v="United States"/>
    <n v="246"/>
    <s v="Sport-100 Helmet- Red"/>
    <x v="1"/>
    <s v="Helmets"/>
    <x v="552"/>
    <n v="1"/>
    <x v="8"/>
    <x v="8"/>
  </r>
  <r>
    <s v="United States"/>
    <n v="288"/>
    <s v="Touring Tire"/>
    <x v="1"/>
    <s v="Tires and Tubes"/>
    <x v="552"/>
    <n v="1"/>
    <x v="18"/>
    <x v="17"/>
  </r>
  <r>
    <s v="United States"/>
    <n v="291"/>
    <s v="Touring Tire Tube"/>
    <x v="1"/>
    <s v="Tires and Tubes"/>
    <x v="552"/>
    <n v="1"/>
    <x v="11"/>
    <x v="10"/>
  </r>
  <r>
    <s v="Canada"/>
    <n v="246"/>
    <s v="Sport-100 Helmet- Red"/>
    <x v="1"/>
    <s v="Helmets"/>
    <x v="552"/>
    <n v="1"/>
    <x v="8"/>
    <x v="8"/>
  </r>
  <r>
    <s v="Canada"/>
    <n v="282"/>
    <s v="LL Mountain Tire"/>
    <x v="1"/>
    <s v="Tires and Tubes"/>
    <x v="552"/>
    <n v="1"/>
    <x v="23"/>
    <x v="21"/>
  </r>
  <r>
    <s v="Canada"/>
    <n v="289"/>
    <s v="Mountain Tire Tube"/>
    <x v="1"/>
    <s v="Tires and Tubes"/>
    <x v="552"/>
    <n v="1"/>
    <x v="11"/>
    <x v="10"/>
  </r>
  <r>
    <s v="United States"/>
    <n v="233"/>
    <s v="Half-Finger Gloves- L"/>
    <x v="2"/>
    <s v="Gloves"/>
    <x v="552"/>
    <n v="1"/>
    <x v="22"/>
    <x v="21"/>
  </r>
  <r>
    <s v="United States"/>
    <n v="245"/>
    <s v="Sport-100 Helmet- Blue"/>
    <x v="1"/>
    <s v="Helmets"/>
    <x v="552"/>
    <n v="1"/>
    <x v="8"/>
    <x v="8"/>
  </r>
  <r>
    <s v="United States"/>
    <n v="288"/>
    <s v="Touring Tire"/>
    <x v="1"/>
    <s v="Tires and Tubes"/>
    <x v="552"/>
    <n v="1"/>
    <x v="18"/>
    <x v="17"/>
  </r>
  <r>
    <s v="United States"/>
    <n v="291"/>
    <s v="Touring Tire Tube"/>
    <x v="1"/>
    <s v="Tires and Tubes"/>
    <x v="552"/>
    <n v="1"/>
    <x v="11"/>
    <x v="10"/>
  </r>
  <r>
    <s v="Canada"/>
    <n v="279"/>
    <s v="Racing Socks- L"/>
    <x v="2"/>
    <s v="Socks"/>
    <x v="552"/>
    <n v="1"/>
    <x v="6"/>
    <x v="6"/>
  </r>
  <r>
    <s v="Canada"/>
    <n v="282"/>
    <s v="LL Mountain Tire"/>
    <x v="1"/>
    <s v="Tires and Tubes"/>
    <x v="552"/>
    <n v="1"/>
    <x v="23"/>
    <x v="21"/>
  </r>
  <r>
    <s v="Canada"/>
    <n v="289"/>
    <s v="Mountain Tire Tube"/>
    <x v="1"/>
    <s v="Tires and Tubes"/>
    <x v="552"/>
    <n v="1"/>
    <x v="11"/>
    <x v="10"/>
  </r>
  <r>
    <s v="United States"/>
    <n v="259"/>
    <s v="Patch Kit/8 Patches"/>
    <x v="1"/>
    <s v="Tires and Tubes"/>
    <x v="552"/>
    <n v="1"/>
    <x v="31"/>
    <x v="13"/>
  </r>
  <r>
    <s v="United States"/>
    <n v="260"/>
    <s v="Hitch Rack - 4-Bike"/>
    <x v="1"/>
    <s v="Bike Racks"/>
    <x v="552"/>
    <n v="1"/>
    <x v="35"/>
    <x v="29"/>
  </r>
  <r>
    <s v="United States"/>
    <n v="282"/>
    <s v="LL Mountain Tire"/>
    <x v="1"/>
    <s v="Tires and Tubes"/>
    <x v="552"/>
    <n v="1"/>
    <x v="23"/>
    <x v="21"/>
  </r>
  <r>
    <s v="Canada"/>
    <n v="244"/>
    <s v="Sport-100 Helmet- Black"/>
    <x v="1"/>
    <s v="Helmets"/>
    <x v="552"/>
    <n v="1"/>
    <x v="8"/>
    <x v="8"/>
  </r>
  <r>
    <s v="Canada"/>
    <n v="285"/>
    <s v="LL Road Tire"/>
    <x v="1"/>
    <s v="Tires and Tubes"/>
    <x v="552"/>
    <n v="1"/>
    <x v="21"/>
    <x v="20"/>
  </r>
  <r>
    <s v="Canada"/>
    <n v="290"/>
    <s v="Road Tire Tube"/>
    <x v="1"/>
    <s v="Tires and Tubes"/>
    <x v="552"/>
    <n v="1"/>
    <x v="14"/>
    <x v="13"/>
  </r>
  <r>
    <s v="Canada"/>
    <n v="259"/>
    <s v="Patch Kit/8 Patches"/>
    <x v="1"/>
    <s v="Tires and Tubes"/>
    <x v="552"/>
    <n v="1"/>
    <x v="31"/>
    <x v="13"/>
  </r>
  <r>
    <s v="Canada"/>
    <n v="260"/>
    <s v="Hitch Rack - 4-Bike"/>
    <x v="1"/>
    <s v="Bike Racks"/>
    <x v="552"/>
    <n v="1"/>
    <x v="35"/>
    <x v="29"/>
  </r>
  <r>
    <s v="Canada"/>
    <n v="287"/>
    <s v="HL Road Tire"/>
    <x v="1"/>
    <s v="Tires and Tubes"/>
    <x v="552"/>
    <n v="1"/>
    <x v="13"/>
    <x v="12"/>
  </r>
  <r>
    <s v="Canada"/>
    <n v="290"/>
    <s v="Road Tire Tube"/>
    <x v="1"/>
    <s v="Tires and Tubes"/>
    <x v="552"/>
    <n v="1"/>
    <x v="14"/>
    <x v="13"/>
  </r>
  <r>
    <s v="Canada"/>
    <n v="259"/>
    <s v="Patch Kit/8 Patches"/>
    <x v="1"/>
    <s v="Tires and Tubes"/>
    <x v="552"/>
    <n v="1"/>
    <x v="31"/>
    <x v="13"/>
  </r>
  <r>
    <s v="Canada"/>
    <n v="287"/>
    <s v="HL Road Tire"/>
    <x v="1"/>
    <s v="Tires and Tubes"/>
    <x v="552"/>
    <n v="1"/>
    <x v="13"/>
    <x v="12"/>
  </r>
  <r>
    <s v="Canada"/>
    <n v="290"/>
    <s v="Road Tire Tube"/>
    <x v="1"/>
    <s v="Tires and Tubes"/>
    <x v="552"/>
    <n v="1"/>
    <x v="14"/>
    <x v="13"/>
  </r>
  <r>
    <s v="Canada"/>
    <n v="104"/>
    <s v="Mountain Bottle Cage"/>
    <x v="1"/>
    <s v="Bottles and Cages"/>
    <x v="552"/>
    <n v="1"/>
    <x v="9"/>
    <x v="9"/>
  </r>
  <r>
    <s v="Canada"/>
    <n v="174"/>
    <s v="Fender Set - Mountain"/>
    <x v="1"/>
    <s v="Fenders"/>
    <x v="552"/>
    <n v="1"/>
    <x v="25"/>
    <x v="20"/>
  </r>
  <r>
    <s v="Canada"/>
    <n v="246"/>
    <s v="Sport-100 Helmet- Red"/>
    <x v="1"/>
    <s v="Helmets"/>
    <x v="552"/>
    <n v="1"/>
    <x v="8"/>
    <x v="8"/>
  </r>
  <r>
    <s v="Canada"/>
    <n v="283"/>
    <s v="ML Mountain Tire"/>
    <x v="1"/>
    <s v="Tires and Tubes"/>
    <x v="552"/>
    <n v="1"/>
    <x v="27"/>
    <x v="17"/>
  </r>
  <r>
    <s v="Canada"/>
    <n v="289"/>
    <s v="Mountain Tire Tube"/>
    <x v="1"/>
    <s v="Tires and Tubes"/>
    <x v="552"/>
    <n v="1"/>
    <x v="11"/>
    <x v="10"/>
  </r>
  <r>
    <s v="Canada"/>
    <n v="295"/>
    <s v="Water Bottle - 30 oz."/>
    <x v="1"/>
    <s v="Bottles and Cages"/>
    <x v="552"/>
    <n v="1"/>
    <x v="11"/>
    <x v="10"/>
  </r>
  <r>
    <s v="Canada"/>
    <n v="104"/>
    <s v="Mountain Bottle Cage"/>
    <x v="1"/>
    <s v="Bottles and Cages"/>
    <x v="552"/>
    <n v="1"/>
    <x v="9"/>
    <x v="9"/>
  </r>
  <r>
    <s v="Canada"/>
    <n v="246"/>
    <s v="Sport-100 Helmet- Red"/>
    <x v="1"/>
    <s v="Helmets"/>
    <x v="552"/>
    <n v="1"/>
    <x v="8"/>
    <x v="8"/>
  </r>
  <r>
    <s v="Canada"/>
    <n v="295"/>
    <s v="Water Bottle - 30 oz."/>
    <x v="1"/>
    <s v="Bottles and Cages"/>
    <x v="552"/>
    <n v="1"/>
    <x v="11"/>
    <x v="10"/>
  </r>
  <r>
    <s v="Canada"/>
    <n v="273"/>
    <s v="Women's Mountain Shorts- M"/>
    <x v="2"/>
    <s v="Shorts"/>
    <x v="552"/>
    <n v="1"/>
    <x v="36"/>
    <x v="30"/>
  </r>
  <r>
    <s v="United States"/>
    <n v="250"/>
    <s v="Long-Sleeve Logo Jersey- S"/>
    <x v="2"/>
    <s v="Jerseys"/>
    <x v="552"/>
    <n v="1"/>
    <x v="15"/>
    <x v="14"/>
  </r>
  <r>
    <s v="United States"/>
    <n v="273"/>
    <s v="Women's Mountain Shorts- M"/>
    <x v="2"/>
    <s v="Shorts"/>
    <x v="552"/>
    <n v="1"/>
    <x v="36"/>
    <x v="30"/>
  </r>
  <r>
    <s v="Canada"/>
    <n v="246"/>
    <s v="Sport-100 Helmet- Red"/>
    <x v="1"/>
    <s v="Helmets"/>
    <x v="552"/>
    <n v="1"/>
    <x v="8"/>
    <x v="8"/>
  </r>
  <r>
    <s v="Canada"/>
    <n v="289"/>
    <s v="Mountain Tire Tube"/>
    <x v="1"/>
    <s v="Tires and Tubes"/>
    <x v="552"/>
    <n v="1"/>
    <x v="11"/>
    <x v="10"/>
  </r>
  <r>
    <s v="United States"/>
    <n v="235"/>
    <s v="Half-Finger Gloves- S"/>
    <x v="2"/>
    <s v="Gloves"/>
    <x v="552"/>
    <n v="1"/>
    <x v="22"/>
    <x v="21"/>
  </r>
  <r>
    <s v="United States"/>
    <n v="244"/>
    <s v="Sport-100 Helmet- Black"/>
    <x v="1"/>
    <s v="Helmets"/>
    <x v="552"/>
    <n v="1"/>
    <x v="8"/>
    <x v="8"/>
  </r>
  <r>
    <s v="United States"/>
    <n v="289"/>
    <s v="Mountain Tire Tube"/>
    <x v="1"/>
    <s v="Tires and Tubes"/>
    <x v="552"/>
    <n v="1"/>
    <x v="11"/>
    <x v="10"/>
  </r>
  <r>
    <s v="United States"/>
    <n v="174"/>
    <s v="Fender Set - Mountain"/>
    <x v="1"/>
    <s v="Fenders"/>
    <x v="552"/>
    <n v="1"/>
    <x v="25"/>
    <x v="20"/>
  </r>
  <r>
    <s v="United States"/>
    <n v="233"/>
    <s v="Half-Finger Gloves- L"/>
    <x v="2"/>
    <s v="Gloves"/>
    <x v="552"/>
    <n v="1"/>
    <x v="22"/>
    <x v="21"/>
  </r>
  <r>
    <s v="United States"/>
    <n v="174"/>
    <s v="Fender Set - Mountain"/>
    <x v="1"/>
    <s v="Fenders"/>
    <x v="552"/>
    <n v="1"/>
    <x v="25"/>
    <x v="20"/>
  </r>
  <r>
    <s v="Germany"/>
    <n v="277"/>
    <s v="Short-Sleeve Classic Jersey- S"/>
    <x v="2"/>
    <s v="Jerseys"/>
    <x v="552"/>
    <n v="1"/>
    <x v="29"/>
    <x v="24"/>
  </r>
  <r>
    <s v="Germany"/>
    <n v="286"/>
    <s v="ML Road Tire"/>
    <x v="1"/>
    <s v="Tires and Tubes"/>
    <x v="552"/>
    <n v="1"/>
    <x v="23"/>
    <x v="21"/>
  </r>
  <r>
    <s v="France"/>
    <n v="250"/>
    <s v="Long-Sleeve Logo Jersey- S"/>
    <x v="2"/>
    <s v="Jerseys"/>
    <x v="552"/>
    <n v="1"/>
    <x v="15"/>
    <x v="14"/>
  </r>
  <r>
    <s v="France"/>
    <n v="286"/>
    <s v="ML Road Tire"/>
    <x v="1"/>
    <s v="Tires and Tubes"/>
    <x v="552"/>
    <n v="1"/>
    <x v="23"/>
    <x v="21"/>
  </r>
  <r>
    <s v="France"/>
    <n v="290"/>
    <s v="Road Tire Tube"/>
    <x v="1"/>
    <s v="Tires and Tubes"/>
    <x v="552"/>
    <n v="1"/>
    <x v="14"/>
    <x v="13"/>
  </r>
  <r>
    <s v="United Kingdom"/>
    <n v="166"/>
    <s v="AWC Logo Cap"/>
    <x v="2"/>
    <s v="Caps"/>
    <x v="552"/>
    <n v="1"/>
    <x v="6"/>
    <x v="23"/>
  </r>
  <r>
    <s v="United Kingdom"/>
    <n v="244"/>
    <s v="Sport-100 Helmet- Black"/>
    <x v="1"/>
    <s v="Helmets"/>
    <x v="552"/>
    <n v="1"/>
    <x v="8"/>
    <x v="8"/>
  </r>
  <r>
    <s v="United Kingdom"/>
    <n v="295"/>
    <s v="Water Bottle - 30 oz."/>
    <x v="1"/>
    <s v="Bottles and Cages"/>
    <x v="552"/>
    <n v="1"/>
    <x v="11"/>
    <x v="10"/>
  </r>
  <r>
    <s v="France"/>
    <n v="290"/>
    <s v="Road Tire Tube"/>
    <x v="1"/>
    <s v="Tires and Tubes"/>
    <x v="552"/>
    <n v="1"/>
    <x v="14"/>
    <x v="13"/>
  </r>
  <r>
    <s v="Germany"/>
    <n v="259"/>
    <s v="Patch Kit/8 Patches"/>
    <x v="1"/>
    <s v="Tires and Tubes"/>
    <x v="552"/>
    <n v="1"/>
    <x v="31"/>
    <x v="13"/>
  </r>
  <r>
    <s v="Germany"/>
    <n v="285"/>
    <s v="LL Road Tire"/>
    <x v="1"/>
    <s v="Tires and Tubes"/>
    <x v="552"/>
    <n v="1"/>
    <x v="21"/>
    <x v="20"/>
  </r>
  <r>
    <s v="United Kingdom"/>
    <n v="259"/>
    <s v="Patch Kit/8 Patches"/>
    <x v="1"/>
    <s v="Tires and Tubes"/>
    <x v="552"/>
    <n v="1"/>
    <x v="31"/>
    <x v="13"/>
  </r>
  <r>
    <s v="United Kingdom"/>
    <n v="285"/>
    <s v="LL Road Tire"/>
    <x v="1"/>
    <s v="Tires and Tubes"/>
    <x v="552"/>
    <n v="1"/>
    <x v="21"/>
    <x v="20"/>
  </r>
  <r>
    <s v="United Kingdom"/>
    <n v="290"/>
    <s v="Road Tire Tube"/>
    <x v="1"/>
    <s v="Tires and Tubes"/>
    <x v="552"/>
    <n v="1"/>
    <x v="14"/>
    <x v="13"/>
  </r>
  <r>
    <s v="Germany"/>
    <n v="247"/>
    <s v="Hydration Pack - 70 oz."/>
    <x v="1"/>
    <s v="Hydration Packs"/>
    <x v="552"/>
    <n v="1"/>
    <x v="32"/>
    <x v="27"/>
  </r>
  <r>
    <s v="Germany"/>
    <n v="249"/>
    <s v="Long-Sleeve Logo Jersey- M"/>
    <x v="2"/>
    <s v="Jerseys"/>
    <x v="552"/>
    <n v="1"/>
    <x v="15"/>
    <x v="14"/>
  </r>
  <r>
    <s v="Germany"/>
    <n v="291"/>
    <s v="Touring Tire Tube"/>
    <x v="1"/>
    <s v="Tires and Tubes"/>
    <x v="552"/>
    <n v="1"/>
    <x v="11"/>
    <x v="10"/>
  </r>
  <r>
    <s v="Germany"/>
    <n v="291"/>
    <s v="Touring Tire Tube"/>
    <x v="1"/>
    <s v="Tires and Tubes"/>
    <x v="552"/>
    <n v="1"/>
    <x v="11"/>
    <x v="10"/>
  </r>
  <r>
    <s v="United States"/>
    <n v="174"/>
    <s v="Fender Set - Mountain"/>
    <x v="1"/>
    <s v="Fenders"/>
    <x v="552"/>
    <n v="1"/>
    <x v="25"/>
    <x v="20"/>
  </r>
  <r>
    <s v="United States"/>
    <n v="250"/>
    <s v="Long-Sleeve Logo Jersey- S"/>
    <x v="2"/>
    <s v="Jerseys"/>
    <x v="552"/>
    <n v="1"/>
    <x v="15"/>
    <x v="14"/>
  </r>
  <r>
    <s v="United Kingdom"/>
    <n v="105"/>
    <s v="Road Bottle Cage"/>
    <x v="1"/>
    <s v="Bottles and Cages"/>
    <x v="552"/>
    <n v="1"/>
    <x v="6"/>
    <x v="6"/>
  </r>
  <r>
    <s v="United Kingdom"/>
    <n v="295"/>
    <s v="Water Bottle - 30 oz."/>
    <x v="1"/>
    <s v="Bottles and Cages"/>
    <x v="552"/>
    <n v="1"/>
    <x v="11"/>
    <x v="10"/>
  </r>
  <r>
    <s v="United States"/>
    <n v="121"/>
    <s v="Mountain-200 Black- 42"/>
    <x v="0"/>
    <s v="Mountain Bikes"/>
    <x v="552"/>
    <n v="1"/>
    <x v="24"/>
    <x v="5"/>
  </r>
  <r>
    <s v="United States"/>
    <n v="284"/>
    <s v="HL Mountain Tire"/>
    <x v="1"/>
    <s v="Tires and Tubes"/>
    <x v="552"/>
    <n v="1"/>
    <x v="8"/>
    <x v="8"/>
  </r>
  <r>
    <s v="United States"/>
    <n v="289"/>
    <s v="Mountain Tire Tube"/>
    <x v="1"/>
    <s v="Tires and Tubes"/>
    <x v="552"/>
    <n v="1"/>
    <x v="11"/>
    <x v="10"/>
  </r>
  <r>
    <s v="United States"/>
    <n v="123"/>
    <s v="Mountain-200 Silver- 38"/>
    <x v="0"/>
    <s v="Mountain Bikes"/>
    <x v="552"/>
    <n v="1"/>
    <x v="10"/>
    <x v="4"/>
  </r>
  <r>
    <s v="United States"/>
    <n v="174"/>
    <s v="Fender Set - Mountain"/>
    <x v="1"/>
    <s v="Fenders"/>
    <x v="552"/>
    <n v="1"/>
    <x v="25"/>
    <x v="20"/>
  </r>
  <r>
    <s v="United States"/>
    <n v="233"/>
    <s v="Half-Finger Gloves- L"/>
    <x v="2"/>
    <s v="Gloves"/>
    <x v="552"/>
    <n v="1"/>
    <x v="22"/>
    <x v="21"/>
  </r>
  <r>
    <s v="United States"/>
    <n v="245"/>
    <s v="Sport-100 Helmet- Blue"/>
    <x v="1"/>
    <s v="Helmets"/>
    <x v="552"/>
    <n v="1"/>
    <x v="8"/>
    <x v="8"/>
  </r>
  <r>
    <s v="United States"/>
    <n v="249"/>
    <s v="Long-Sleeve Logo Jersey- M"/>
    <x v="2"/>
    <s v="Jerseys"/>
    <x v="552"/>
    <n v="1"/>
    <x v="15"/>
    <x v="14"/>
  </r>
  <r>
    <s v="Canada"/>
    <n v="104"/>
    <s v="Mountain Bottle Cage"/>
    <x v="1"/>
    <s v="Bottles and Cages"/>
    <x v="552"/>
    <n v="1"/>
    <x v="9"/>
    <x v="9"/>
  </r>
  <r>
    <s v="Canada"/>
    <n v="125"/>
    <s v="Mountain-200 Silver- 46"/>
    <x v="0"/>
    <s v="Mountain Bikes"/>
    <x v="552"/>
    <n v="1"/>
    <x v="10"/>
    <x v="4"/>
  </r>
  <r>
    <s v="United States"/>
    <n v="123"/>
    <s v="Mountain-200 Silver- 38"/>
    <x v="0"/>
    <s v="Mountain Bikes"/>
    <x v="552"/>
    <n v="1"/>
    <x v="10"/>
    <x v="4"/>
  </r>
  <r>
    <s v="United Kingdom"/>
    <n v="155"/>
    <s v="Touring-2000 Blue- 50"/>
    <x v="0"/>
    <s v="Touring Bikes"/>
    <x v="552"/>
    <n v="1"/>
    <x v="7"/>
    <x v="7"/>
  </r>
  <r>
    <s v="United Kingdom"/>
    <n v="235"/>
    <s v="Half-Finger Gloves- S"/>
    <x v="2"/>
    <s v="Gloves"/>
    <x v="552"/>
    <n v="1"/>
    <x v="22"/>
    <x v="21"/>
  </r>
  <r>
    <s v="United Kingdom"/>
    <n v="275"/>
    <s v="Short-Sleeve Classic Jersey- L"/>
    <x v="2"/>
    <s v="Jerseys"/>
    <x v="552"/>
    <n v="1"/>
    <x v="29"/>
    <x v="24"/>
  </r>
  <r>
    <s v="Australia"/>
    <n v="143"/>
    <s v="Road-250 Red- 58"/>
    <x v="0"/>
    <s v="Road Bikes"/>
    <x v="552"/>
    <n v="1"/>
    <x v="2"/>
    <x v="1"/>
  </r>
  <r>
    <s v="Australia"/>
    <n v="259"/>
    <s v="Patch Kit/8 Patches"/>
    <x v="1"/>
    <s v="Tires and Tubes"/>
    <x v="552"/>
    <n v="1"/>
    <x v="31"/>
    <x v="13"/>
  </r>
  <r>
    <s v="Australia"/>
    <n v="287"/>
    <s v="HL Road Tire"/>
    <x v="1"/>
    <s v="Tires and Tubes"/>
    <x v="552"/>
    <n v="1"/>
    <x v="13"/>
    <x v="12"/>
  </r>
  <r>
    <s v="Australia"/>
    <n v="290"/>
    <s v="Road Tire Tube"/>
    <x v="1"/>
    <s v="Tires and Tubes"/>
    <x v="552"/>
    <n v="1"/>
    <x v="14"/>
    <x v="13"/>
  </r>
  <r>
    <s v="United States"/>
    <n v="105"/>
    <s v="Road Bottle Cage"/>
    <x v="1"/>
    <s v="Bottles and Cages"/>
    <x v="552"/>
    <n v="1"/>
    <x v="6"/>
    <x v="6"/>
  </r>
  <r>
    <s v="United States"/>
    <n v="146"/>
    <s v="Touring-3000 Blue- 54"/>
    <x v="0"/>
    <s v="Touring Bikes"/>
    <x v="552"/>
    <n v="1"/>
    <x v="17"/>
    <x v="16"/>
  </r>
  <r>
    <s v="United States"/>
    <n v="295"/>
    <s v="Water Bottle - 30 oz."/>
    <x v="1"/>
    <s v="Bottles and Cages"/>
    <x v="552"/>
    <n v="1"/>
    <x v="11"/>
    <x v="10"/>
  </r>
  <r>
    <s v="United States"/>
    <n v="161"/>
    <s v="Touring-1000 Blue- 60"/>
    <x v="0"/>
    <s v="Touring Bikes"/>
    <x v="552"/>
    <n v="1"/>
    <x v="19"/>
    <x v="18"/>
  </r>
  <r>
    <s v="United States"/>
    <n v="245"/>
    <s v="Sport-100 Helmet- Blue"/>
    <x v="1"/>
    <s v="Helmets"/>
    <x v="552"/>
    <n v="1"/>
    <x v="8"/>
    <x v="8"/>
  </r>
  <r>
    <s v="United States"/>
    <n v="248"/>
    <s v="Long-Sleeve Logo Jersey- L"/>
    <x v="2"/>
    <s v="Jerseys"/>
    <x v="552"/>
    <n v="1"/>
    <x v="15"/>
    <x v="14"/>
  </r>
  <r>
    <s v="United States"/>
    <n v="105"/>
    <s v="Road Bottle Cage"/>
    <x v="1"/>
    <s v="Bottles and Cages"/>
    <x v="552"/>
    <n v="1"/>
    <x v="6"/>
    <x v="6"/>
  </r>
  <r>
    <s v="United States"/>
    <n v="159"/>
    <s v="Touring-1000 Blue- 50"/>
    <x v="0"/>
    <s v="Touring Bikes"/>
    <x v="552"/>
    <n v="1"/>
    <x v="19"/>
    <x v="18"/>
  </r>
  <r>
    <s v="United States"/>
    <n v="292"/>
    <s v="Classic Vest- L"/>
    <x v="2"/>
    <s v="Vests"/>
    <x v="552"/>
    <n v="1"/>
    <x v="33"/>
    <x v="28"/>
  </r>
  <r>
    <s v="United States"/>
    <n v="295"/>
    <s v="Water Bottle - 30 oz."/>
    <x v="1"/>
    <s v="Bottles and Cages"/>
    <x v="552"/>
    <n v="1"/>
    <x v="11"/>
    <x v="10"/>
  </r>
  <r>
    <s v="United States"/>
    <n v="164"/>
    <s v="Touring-1000 Yellow- 54"/>
    <x v="0"/>
    <s v="Touring Bikes"/>
    <x v="552"/>
    <n v="1"/>
    <x v="19"/>
    <x v="18"/>
  </r>
  <r>
    <s v="United States"/>
    <n v="166"/>
    <s v="AWC Logo Cap"/>
    <x v="2"/>
    <s v="Caps"/>
    <x v="552"/>
    <n v="1"/>
    <x v="6"/>
    <x v="23"/>
  </r>
  <r>
    <s v="Canada"/>
    <n v="129"/>
    <s v="Road-750 Black- 58"/>
    <x v="0"/>
    <s v="Road Bikes"/>
    <x v="552"/>
    <n v="1"/>
    <x v="20"/>
    <x v="19"/>
  </r>
  <r>
    <s v="Canada"/>
    <n v="259"/>
    <s v="Patch Kit/8 Patches"/>
    <x v="1"/>
    <s v="Tires and Tubes"/>
    <x v="552"/>
    <n v="1"/>
    <x v="31"/>
    <x v="13"/>
  </r>
  <r>
    <s v="Canada"/>
    <n v="285"/>
    <s v="LL Road Tire"/>
    <x v="1"/>
    <s v="Tires and Tubes"/>
    <x v="552"/>
    <n v="1"/>
    <x v="21"/>
    <x v="20"/>
  </r>
  <r>
    <s v="Canada"/>
    <n v="290"/>
    <s v="Road Tire Tube"/>
    <x v="1"/>
    <s v="Tires and Tubes"/>
    <x v="552"/>
    <n v="1"/>
    <x v="14"/>
    <x v="13"/>
  </r>
  <r>
    <s v="United States"/>
    <n v="129"/>
    <s v="Road-750 Black- 58"/>
    <x v="0"/>
    <s v="Road Bikes"/>
    <x v="552"/>
    <n v="1"/>
    <x v="20"/>
    <x v="19"/>
  </r>
  <r>
    <s v="United States"/>
    <n v="233"/>
    <s v="Half-Finger Gloves- L"/>
    <x v="2"/>
    <s v="Gloves"/>
    <x v="552"/>
    <n v="1"/>
    <x v="22"/>
    <x v="21"/>
  </r>
  <r>
    <s v="United States"/>
    <n v="244"/>
    <s v="Sport-100 Helmet- Black"/>
    <x v="1"/>
    <s v="Helmets"/>
    <x v="552"/>
    <n v="1"/>
    <x v="8"/>
    <x v="8"/>
  </r>
  <r>
    <s v="Canada"/>
    <n v="105"/>
    <s v="Road Bottle Cage"/>
    <x v="1"/>
    <s v="Bottles and Cages"/>
    <x v="552"/>
    <n v="1"/>
    <x v="6"/>
    <x v="6"/>
  </r>
  <r>
    <s v="Canada"/>
    <n v="129"/>
    <s v="Road-750 Black- 58"/>
    <x v="0"/>
    <s v="Road Bikes"/>
    <x v="552"/>
    <n v="1"/>
    <x v="20"/>
    <x v="19"/>
  </r>
  <r>
    <s v="Canada"/>
    <n v="295"/>
    <s v="Water Bottle - 30 oz."/>
    <x v="1"/>
    <s v="Bottles and Cages"/>
    <x v="552"/>
    <n v="1"/>
    <x v="11"/>
    <x v="10"/>
  </r>
  <r>
    <s v="United States"/>
    <n v="132"/>
    <s v="Road-550-W Yellow- 42"/>
    <x v="0"/>
    <s v="Road Bikes"/>
    <x v="552"/>
    <n v="1"/>
    <x v="28"/>
    <x v="0"/>
  </r>
  <r>
    <s v="United States"/>
    <n v="235"/>
    <s v="Half-Finger Gloves- S"/>
    <x v="2"/>
    <s v="Gloves"/>
    <x v="552"/>
    <n v="1"/>
    <x v="22"/>
    <x v="21"/>
  </r>
  <r>
    <s v="United States"/>
    <n v="251"/>
    <s v="Long-Sleeve Logo Jersey- XL"/>
    <x v="2"/>
    <s v="Jerseys"/>
    <x v="552"/>
    <n v="1"/>
    <x v="15"/>
    <x v="14"/>
  </r>
  <r>
    <s v="United States"/>
    <n v="130"/>
    <s v="Road-550-W Yellow- 38"/>
    <x v="0"/>
    <s v="Road Bikes"/>
    <x v="552"/>
    <n v="1"/>
    <x v="28"/>
    <x v="0"/>
  </r>
  <r>
    <s v="United States"/>
    <n v="132"/>
    <s v="Road-550-W Yellow- 42"/>
    <x v="0"/>
    <s v="Road Bikes"/>
    <x v="552"/>
    <n v="1"/>
    <x v="28"/>
    <x v="0"/>
  </r>
  <r>
    <s v="United States"/>
    <n v="248"/>
    <s v="Long-Sleeve Logo Jersey- L"/>
    <x v="2"/>
    <s v="Jerseys"/>
    <x v="552"/>
    <n v="1"/>
    <x v="15"/>
    <x v="14"/>
  </r>
  <r>
    <s v="Canada"/>
    <n v="137"/>
    <s v="Road-350-W Yellow- 44"/>
    <x v="0"/>
    <s v="Road Bikes"/>
    <x v="552"/>
    <n v="1"/>
    <x v="16"/>
    <x v="15"/>
  </r>
  <r>
    <s v="Canada"/>
    <n v="166"/>
    <s v="AWC Logo Cap"/>
    <x v="2"/>
    <s v="Caps"/>
    <x v="552"/>
    <n v="1"/>
    <x v="6"/>
    <x v="23"/>
  </r>
  <r>
    <s v="Canada"/>
    <n v="276"/>
    <s v="Short-Sleeve Classic Jersey- M"/>
    <x v="2"/>
    <s v="Jerseys"/>
    <x v="552"/>
    <n v="1"/>
    <x v="29"/>
    <x v="24"/>
  </r>
  <r>
    <s v="France"/>
    <n v="126"/>
    <s v="Road-750 Black- 44"/>
    <x v="0"/>
    <s v="Road Bikes"/>
    <x v="552"/>
    <n v="1"/>
    <x v="20"/>
    <x v="19"/>
  </r>
  <r>
    <s v="France"/>
    <n v="244"/>
    <s v="Sport-100 Helmet- Black"/>
    <x v="1"/>
    <s v="Helmets"/>
    <x v="552"/>
    <n v="1"/>
    <x v="8"/>
    <x v="8"/>
  </r>
  <r>
    <s v="Australia"/>
    <n v="105"/>
    <s v="Road Bottle Cage"/>
    <x v="1"/>
    <s v="Bottles and Cages"/>
    <x v="552"/>
    <n v="1"/>
    <x v="6"/>
    <x v="6"/>
  </r>
  <r>
    <s v="Australia"/>
    <n v="158"/>
    <s v="Touring-1000 Blue- 46"/>
    <x v="0"/>
    <s v="Touring Bikes"/>
    <x v="552"/>
    <n v="1"/>
    <x v="19"/>
    <x v="18"/>
  </r>
  <r>
    <s v="Australia"/>
    <n v="295"/>
    <s v="Water Bottle - 30 oz."/>
    <x v="1"/>
    <s v="Bottles and Cages"/>
    <x v="552"/>
    <n v="1"/>
    <x v="11"/>
    <x v="10"/>
  </r>
  <r>
    <s v="Australia"/>
    <n v="162"/>
    <s v="Touring-1000 Yellow- 46"/>
    <x v="0"/>
    <s v="Touring Bikes"/>
    <x v="552"/>
    <n v="1"/>
    <x v="19"/>
    <x v="18"/>
  </r>
  <r>
    <s v="Australia"/>
    <n v="246"/>
    <s v="Sport-100 Helmet- Red"/>
    <x v="1"/>
    <s v="Helmets"/>
    <x v="552"/>
    <n v="1"/>
    <x v="8"/>
    <x v="8"/>
  </r>
  <r>
    <s v="Australia"/>
    <n v="288"/>
    <s v="Touring Tire"/>
    <x v="1"/>
    <s v="Tires and Tubes"/>
    <x v="552"/>
    <n v="1"/>
    <x v="18"/>
    <x v="17"/>
  </r>
  <r>
    <s v="Australia"/>
    <n v="291"/>
    <s v="Touring Tire Tube"/>
    <x v="1"/>
    <s v="Tires and Tubes"/>
    <x v="552"/>
    <n v="1"/>
    <x v="11"/>
    <x v="10"/>
  </r>
  <r>
    <s v="Australia"/>
    <n v="162"/>
    <s v="Touring-1000 Yellow- 46"/>
    <x v="0"/>
    <s v="Touring Bikes"/>
    <x v="552"/>
    <n v="1"/>
    <x v="19"/>
    <x v="18"/>
  </r>
  <r>
    <s v="Australia"/>
    <n v="288"/>
    <s v="Touring Tire"/>
    <x v="1"/>
    <s v="Tires and Tubes"/>
    <x v="552"/>
    <n v="1"/>
    <x v="18"/>
    <x v="17"/>
  </r>
  <r>
    <s v="Australia"/>
    <n v="165"/>
    <s v="Touring-1000 Yellow- 60"/>
    <x v="0"/>
    <s v="Touring Bikes"/>
    <x v="552"/>
    <n v="1"/>
    <x v="19"/>
    <x v="18"/>
  </r>
  <r>
    <s v="Australia"/>
    <n v="278"/>
    <s v="Short-Sleeve Classic Jersey- XL"/>
    <x v="2"/>
    <s v="Jerseys"/>
    <x v="552"/>
    <n v="1"/>
    <x v="29"/>
    <x v="24"/>
  </r>
  <r>
    <s v="Australia"/>
    <n v="166"/>
    <s v="AWC Logo Cap"/>
    <x v="2"/>
    <s v="Caps"/>
    <x v="553"/>
    <n v="1"/>
    <x v="6"/>
    <x v="23"/>
  </r>
  <r>
    <s v="Australia"/>
    <n v="285"/>
    <s v="LL Road Tire"/>
    <x v="1"/>
    <s v="Tires and Tubes"/>
    <x v="553"/>
    <n v="1"/>
    <x v="21"/>
    <x v="20"/>
  </r>
  <r>
    <s v="Australia"/>
    <n v="174"/>
    <s v="Fender Set - Mountain"/>
    <x v="1"/>
    <s v="Fenders"/>
    <x v="553"/>
    <n v="1"/>
    <x v="25"/>
    <x v="20"/>
  </r>
  <r>
    <s v="Australia"/>
    <n v="246"/>
    <s v="Sport-100 Helmet- Red"/>
    <x v="1"/>
    <s v="Helmets"/>
    <x v="553"/>
    <n v="1"/>
    <x v="8"/>
    <x v="8"/>
  </r>
  <r>
    <s v="Australia"/>
    <n v="168"/>
    <s v="Bike Wash - Dissolver"/>
    <x v="1"/>
    <s v="Cleaners"/>
    <x v="553"/>
    <n v="1"/>
    <x v="34"/>
    <x v="6"/>
  </r>
  <r>
    <s v="Australia"/>
    <n v="259"/>
    <s v="Patch Kit/8 Patches"/>
    <x v="1"/>
    <s v="Tires and Tubes"/>
    <x v="553"/>
    <n v="1"/>
    <x v="31"/>
    <x v="13"/>
  </r>
  <r>
    <s v="Australia"/>
    <n v="291"/>
    <s v="Touring Tire Tube"/>
    <x v="1"/>
    <s v="Tires and Tubes"/>
    <x v="553"/>
    <n v="1"/>
    <x v="11"/>
    <x v="10"/>
  </r>
  <r>
    <s v="Australia"/>
    <n v="259"/>
    <s v="Patch Kit/8 Patches"/>
    <x v="1"/>
    <s v="Tires and Tubes"/>
    <x v="553"/>
    <n v="1"/>
    <x v="31"/>
    <x v="13"/>
  </r>
  <r>
    <s v="Australia"/>
    <n v="291"/>
    <s v="Touring Tire Tube"/>
    <x v="1"/>
    <s v="Tires and Tubes"/>
    <x v="553"/>
    <n v="1"/>
    <x v="11"/>
    <x v="10"/>
  </r>
  <r>
    <s v="Australia"/>
    <n v="166"/>
    <s v="AWC Logo Cap"/>
    <x v="2"/>
    <s v="Caps"/>
    <x v="553"/>
    <n v="1"/>
    <x v="6"/>
    <x v="23"/>
  </r>
  <r>
    <s v="Australia"/>
    <n v="272"/>
    <s v="Women's Mountain Shorts- L"/>
    <x v="2"/>
    <s v="Shorts"/>
    <x v="553"/>
    <n v="1"/>
    <x v="36"/>
    <x v="30"/>
  </r>
  <r>
    <s v="Australia"/>
    <n v="104"/>
    <s v="Mountain Bottle Cage"/>
    <x v="1"/>
    <s v="Bottles and Cages"/>
    <x v="553"/>
    <n v="1"/>
    <x v="9"/>
    <x v="9"/>
  </r>
  <r>
    <s v="Australia"/>
    <n v="244"/>
    <s v="Sport-100 Helmet- Black"/>
    <x v="1"/>
    <s v="Helmets"/>
    <x v="553"/>
    <n v="1"/>
    <x v="8"/>
    <x v="8"/>
  </r>
  <r>
    <s v="Australia"/>
    <n v="295"/>
    <s v="Water Bottle - 30 oz."/>
    <x v="1"/>
    <s v="Bottles and Cages"/>
    <x v="553"/>
    <n v="1"/>
    <x v="11"/>
    <x v="10"/>
  </r>
  <r>
    <s v="Australia"/>
    <n v="249"/>
    <s v="Long-Sleeve Logo Jersey- M"/>
    <x v="2"/>
    <s v="Jerseys"/>
    <x v="553"/>
    <n v="1"/>
    <x v="15"/>
    <x v="14"/>
  </r>
  <r>
    <s v="Australia"/>
    <n v="279"/>
    <s v="Racing Socks- L"/>
    <x v="2"/>
    <s v="Socks"/>
    <x v="553"/>
    <n v="1"/>
    <x v="6"/>
    <x v="6"/>
  </r>
  <r>
    <s v="Australia"/>
    <n v="234"/>
    <s v="Half-Finger Gloves- M"/>
    <x v="2"/>
    <s v="Gloves"/>
    <x v="553"/>
    <n v="1"/>
    <x v="22"/>
    <x v="21"/>
  </r>
  <r>
    <s v="Australia"/>
    <n v="166"/>
    <s v="AWC Logo Cap"/>
    <x v="2"/>
    <s v="Caps"/>
    <x v="553"/>
    <n v="1"/>
    <x v="6"/>
    <x v="23"/>
  </r>
  <r>
    <s v="Australia"/>
    <n v="288"/>
    <s v="Touring Tire"/>
    <x v="1"/>
    <s v="Tires and Tubes"/>
    <x v="553"/>
    <n v="1"/>
    <x v="18"/>
    <x v="17"/>
  </r>
  <r>
    <s v="Australia"/>
    <n v="291"/>
    <s v="Touring Tire Tube"/>
    <x v="1"/>
    <s v="Tires and Tubes"/>
    <x v="553"/>
    <n v="1"/>
    <x v="11"/>
    <x v="10"/>
  </r>
  <r>
    <s v="Germany"/>
    <n v="143"/>
    <s v="Road-250 Red- 58"/>
    <x v="0"/>
    <s v="Road Bikes"/>
    <x v="553"/>
    <n v="1"/>
    <x v="2"/>
    <x v="1"/>
  </r>
  <r>
    <s v="Germany"/>
    <n v="259"/>
    <s v="Patch Kit/8 Patches"/>
    <x v="1"/>
    <s v="Tires and Tubes"/>
    <x v="553"/>
    <n v="1"/>
    <x v="31"/>
    <x v="13"/>
  </r>
  <r>
    <s v="Germany"/>
    <n v="287"/>
    <s v="HL Road Tire"/>
    <x v="1"/>
    <s v="Tires and Tubes"/>
    <x v="553"/>
    <n v="1"/>
    <x v="13"/>
    <x v="12"/>
  </r>
  <r>
    <s v="Germany"/>
    <n v="290"/>
    <s v="Road Tire Tube"/>
    <x v="1"/>
    <s v="Tires and Tubes"/>
    <x v="553"/>
    <n v="1"/>
    <x v="14"/>
    <x v="13"/>
  </r>
  <r>
    <s v="Germany"/>
    <n v="124"/>
    <s v="Mountain-200 Silver- 42"/>
    <x v="0"/>
    <s v="Mountain Bikes"/>
    <x v="553"/>
    <n v="1"/>
    <x v="10"/>
    <x v="4"/>
  </r>
  <r>
    <s v="Germany"/>
    <n v="247"/>
    <s v="Hydration Pack - 70 oz."/>
    <x v="1"/>
    <s v="Hydration Packs"/>
    <x v="553"/>
    <n v="1"/>
    <x v="32"/>
    <x v="27"/>
  </r>
  <r>
    <s v="Germany"/>
    <n v="251"/>
    <s v="Long-Sleeve Logo Jersey- XL"/>
    <x v="2"/>
    <s v="Jerseys"/>
    <x v="553"/>
    <n v="1"/>
    <x v="15"/>
    <x v="14"/>
  </r>
  <r>
    <s v="Germany"/>
    <n v="104"/>
    <s v="Mountain Bottle Cage"/>
    <x v="1"/>
    <s v="Bottles and Cages"/>
    <x v="553"/>
    <n v="1"/>
    <x v="9"/>
    <x v="9"/>
  </r>
  <r>
    <s v="Germany"/>
    <n v="125"/>
    <s v="Mountain-200 Silver- 46"/>
    <x v="0"/>
    <s v="Mountain Bikes"/>
    <x v="553"/>
    <n v="1"/>
    <x v="10"/>
    <x v="4"/>
  </r>
  <r>
    <s v="Germany"/>
    <n v="174"/>
    <s v="Fender Set - Mountain"/>
    <x v="1"/>
    <s v="Fenders"/>
    <x v="553"/>
    <n v="1"/>
    <x v="25"/>
    <x v="20"/>
  </r>
  <r>
    <s v="France"/>
    <n v="124"/>
    <s v="Mountain-200 Silver- 42"/>
    <x v="0"/>
    <s v="Mountain Bikes"/>
    <x v="553"/>
    <n v="1"/>
    <x v="10"/>
    <x v="4"/>
  </r>
  <r>
    <s v="United Kingdom"/>
    <n v="120"/>
    <s v="Mountain-200 Black- 38"/>
    <x v="0"/>
    <s v="Mountain Bikes"/>
    <x v="553"/>
    <n v="1"/>
    <x v="24"/>
    <x v="5"/>
  </r>
  <r>
    <s v="United Kingdom"/>
    <n v="174"/>
    <s v="Fender Set - Mountain"/>
    <x v="1"/>
    <s v="Fenders"/>
    <x v="553"/>
    <n v="1"/>
    <x v="25"/>
    <x v="20"/>
  </r>
  <r>
    <s v="United Kingdom"/>
    <n v="280"/>
    <s v="Racing Socks- M"/>
    <x v="2"/>
    <s v="Socks"/>
    <x v="553"/>
    <n v="1"/>
    <x v="6"/>
    <x v="6"/>
  </r>
  <r>
    <s v="France"/>
    <n v="120"/>
    <s v="Mountain-200 Black- 38"/>
    <x v="0"/>
    <s v="Mountain Bikes"/>
    <x v="553"/>
    <n v="1"/>
    <x v="24"/>
    <x v="5"/>
  </r>
  <r>
    <s v="United Kingdom"/>
    <n v="104"/>
    <s v="Mountain Bottle Cage"/>
    <x v="1"/>
    <s v="Bottles and Cages"/>
    <x v="553"/>
    <n v="1"/>
    <x v="9"/>
    <x v="9"/>
  </r>
  <r>
    <s v="United Kingdom"/>
    <n v="121"/>
    <s v="Mountain-200 Black- 42"/>
    <x v="0"/>
    <s v="Mountain Bikes"/>
    <x v="553"/>
    <n v="1"/>
    <x v="24"/>
    <x v="5"/>
  </r>
  <r>
    <s v="United Kingdom"/>
    <n v="246"/>
    <s v="Sport-100 Helmet- Red"/>
    <x v="1"/>
    <s v="Helmets"/>
    <x v="553"/>
    <n v="1"/>
    <x v="8"/>
    <x v="8"/>
  </r>
  <r>
    <s v="United Kingdom"/>
    <n v="295"/>
    <s v="Water Bottle - 30 oz."/>
    <x v="1"/>
    <s v="Bottles and Cages"/>
    <x v="553"/>
    <n v="1"/>
    <x v="11"/>
    <x v="10"/>
  </r>
  <r>
    <s v="Canada"/>
    <n v="276"/>
    <s v="Short-Sleeve Classic Jersey- M"/>
    <x v="2"/>
    <s v="Jerseys"/>
    <x v="553"/>
    <n v="1"/>
    <x v="29"/>
    <x v="24"/>
  </r>
  <r>
    <s v="Canada"/>
    <n v="247"/>
    <s v="Hydration Pack - 70 oz."/>
    <x v="1"/>
    <s v="Hydration Packs"/>
    <x v="553"/>
    <n v="1"/>
    <x v="32"/>
    <x v="27"/>
  </r>
  <r>
    <s v="Canada"/>
    <n v="290"/>
    <s v="Road Tire Tube"/>
    <x v="1"/>
    <s v="Tires and Tubes"/>
    <x v="553"/>
    <n v="1"/>
    <x v="14"/>
    <x v="13"/>
  </r>
  <r>
    <s v="Canada"/>
    <n v="246"/>
    <s v="Sport-100 Helmet- Red"/>
    <x v="1"/>
    <s v="Helmets"/>
    <x v="553"/>
    <n v="1"/>
    <x v="8"/>
    <x v="8"/>
  </r>
  <r>
    <s v="Canada"/>
    <n v="286"/>
    <s v="ML Road Tire"/>
    <x v="1"/>
    <s v="Tires and Tubes"/>
    <x v="553"/>
    <n v="1"/>
    <x v="23"/>
    <x v="21"/>
  </r>
  <r>
    <s v="Canada"/>
    <n v="290"/>
    <s v="Road Tire Tube"/>
    <x v="1"/>
    <s v="Tires and Tubes"/>
    <x v="553"/>
    <n v="1"/>
    <x v="14"/>
    <x v="13"/>
  </r>
  <r>
    <s v="United States"/>
    <n v="246"/>
    <s v="Sport-100 Helmet- Red"/>
    <x v="1"/>
    <s v="Helmets"/>
    <x v="553"/>
    <n v="1"/>
    <x v="8"/>
    <x v="8"/>
  </r>
  <r>
    <s v="United States"/>
    <n v="285"/>
    <s v="LL Road Tire"/>
    <x v="1"/>
    <s v="Tires and Tubes"/>
    <x v="553"/>
    <n v="1"/>
    <x v="21"/>
    <x v="20"/>
  </r>
  <r>
    <s v="United States"/>
    <n v="290"/>
    <s v="Road Tire Tube"/>
    <x v="1"/>
    <s v="Tires and Tubes"/>
    <x v="553"/>
    <n v="1"/>
    <x v="14"/>
    <x v="13"/>
  </r>
  <r>
    <s v="United States"/>
    <n v="235"/>
    <s v="Half-Finger Gloves- S"/>
    <x v="2"/>
    <s v="Gloves"/>
    <x v="553"/>
    <n v="1"/>
    <x v="22"/>
    <x v="21"/>
  </r>
  <r>
    <s v="United States"/>
    <n v="288"/>
    <s v="Touring Tire"/>
    <x v="1"/>
    <s v="Tires and Tubes"/>
    <x v="553"/>
    <n v="1"/>
    <x v="18"/>
    <x v="17"/>
  </r>
  <r>
    <s v="United States"/>
    <n v="291"/>
    <s v="Touring Tire Tube"/>
    <x v="1"/>
    <s v="Tires and Tubes"/>
    <x v="553"/>
    <n v="1"/>
    <x v="11"/>
    <x v="10"/>
  </r>
  <r>
    <s v="United States"/>
    <n v="245"/>
    <s v="Sport-100 Helmet- Blue"/>
    <x v="1"/>
    <s v="Helmets"/>
    <x v="553"/>
    <n v="1"/>
    <x v="8"/>
    <x v="8"/>
  </r>
  <r>
    <s v="United States"/>
    <n v="288"/>
    <s v="Touring Tire"/>
    <x v="1"/>
    <s v="Tires and Tubes"/>
    <x v="553"/>
    <n v="1"/>
    <x v="18"/>
    <x v="17"/>
  </r>
  <r>
    <s v="United States"/>
    <n v="291"/>
    <s v="Touring Tire Tube"/>
    <x v="1"/>
    <s v="Tires and Tubes"/>
    <x v="553"/>
    <n v="1"/>
    <x v="11"/>
    <x v="10"/>
  </r>
  <r>
    <s v="United States"/>
    <n v="287"/>
    <s v="HL Road Tire"/>
    <x v="1"/>
    <s v="Tires and Tubes"/>
    <x v="553"/>
    <n v="1"/>
    <x v="13"/>
    <x v="12"/>
  </r>
  <r>
    <s v="United States"/>
    <n v="290"/>
    <s v="Road Tire Tube"/>
    <x v="1"/>
    <s v="Tires and Tubes"/>
    <x v="553"/>
    <n v="1"/>
    <x v="14"/>
    <x v="13"/>
  </r>
  <r>
    <s v="United States"/>
    <n v="259"/>
    <s v="Patch Kit/8 Patches"/>
    <x v="1"/>
    <s v="Tires and Tubes"/>
    <x v="553"/>
    <n v="1"/>
    <x v="31"/>
    <x v="13"/>
  </r>
  <r>
    <s v="United States"/>
    <n v="287"/>
    <s v="HL Road Tire"/>
    <x v="1"/>
    <s v="Tires and Tubes"/>
    <x v="553"/>
    <n v="1"/>
    <x v="13"/>
    <x v="12"/>
  </r>
  <r>
    <s v="United States"/>
    <n v="290"/>
    <s v="Road Tire Tube"/>
    <x v="1"/>
    <s v="Tires and Tubes"/>
    <x v="553"/>
    <n v="1"/>
    <x v="14"/>
    <x v="13"/>
  </r>
  <r>
    <s v="United States"/>
    <n v="168"/>
    <s v="Bike Wash - Dissolver"/>
    <x v="1"/>
    <s v="Cleaners"/>
    <x v="553"/>
    <n v="1"/>
    <x v="34"/>
    <x v="6"/>
  </r>
  <r>
    <s v="United States"/>
    <n v="259"/>
    <s v="Patch Kit/8 Patches"/>
    <x v="1"/>
    <s v="Tires and Tubes"/>
    <x v="553"/>
    <n v="1"/>
    <x v="31"/>
    <x v="13"/>
  </r>
  <r>
    <s v="United States"/>
    <n v="287"/>
    <s v="HL Road Tire"/>
    <x v="1"/>
    <s v="Tires and Tubes"/>
    <x v="553"/>
    <n v="1"/>
    <x v="13"/>
    <x v="12"/>
  </r>
  <r>
    <s v="United States"/>
    <n v="290"/>
    <s v="Road Tire Tube"/>
    <x v="1"/>
    <s v="Tires and Tubes"/>
    <x v="553"/>
    <n v="1"/>
    <x v="14"/>
    <x v="13"/>
  </r>
  <r>
    <s v="United States"/>
    <n v="259"/>
    <s v="Patch Kit/8 Patches"/>
    <x v="1"/>
    <s v="Tires and Tubes"/>
    <x v="553"/>
    <n v="1"/>
    <x v="31"/>
    <x v="13"/>
  </r>
  <r>
    <s v="United States"/>
    <n v="282"/>
    <s v="LL Mountain Tire"/>
    <x v="1"/>
    <s v="Tires and Tubes"/>
    <x v="553"/>
    <n v="1"/>
    <x v="23"/>
    <x v="21"/>
  </r>
  <r>
    <s v="United States"/>
    <n v="287"/>
    <s v="HL Road Tire"/>
    <x v="1"/>
    <s v="Tires and Tubes"/>
    <x v="553"/>
    <n v="1"/>
    <x v="13"/>
    <x v="12"/>
  </r>
  <r>
    <s v="United States"/>
    <n v="290"/>
    <s v="Road Tire Tube"/>
    <x v="1"/>
    <s v="Tires and Tubes"/>
    <x v="553"/>
    <n v="1"/>
    <x v="14"/>
    <x v="13"/>
  </r>
  <r>
    <s v="United States"/>
    <n v="259"/>
    <s v="Patch Kit/8 Patches"/>
    <x v="1"/>
    <s v="Tires and Tubes"/>
    <x v="553"/>
    <n v="1"/>
    <x v="31"/>
    <x v="13"/>
  </r>
  <r>
    <s v="United States"/>
    <n v="287"/>
    <s v="HL Road Tire"/>
    <x v="1"/>
    <s v="Tires and Tubes"/>
    <x v="553"/>
    <n v="1"/>
    <x v="13"/>
    <x v="12"/>
  </r>
  <r>
    <s v="United States"/>
    <n v="104"/>
    <s v="Mountain Bottle Cage"/>
    <x v="1"/>
    <s v="Bottles and Cages"/>
    <x v="553"/>
    <n v="1"/>
    <x v="9"/>
    <x v="9"/>
  </r>
  <r>
    <s v="United States"/>
    <n v="276"/>
    <s v="Short-Sleeve Classic Jersey- M"/>
    <x v="2"/>
    <s v="Jerseys"/>
    <x v="553"/>
    <n v="1"/>
    <x v="29"/>
    <x v="24"/>
  </r>
  <r>
    <s v="United States"/>
    <n v="295"/>
    <s v="Water Bottle - 30 oz."/>
    <x v="1"/>
    <s v="Bottles and Cages"/>
    <x v="553"/>
    <n v="1"/>
    <x v="11"/>
    <x v="10"/>
  </r>
  <r>
    <s v="Canada"/>
    <n v="272"/>
    <s v="Women's Mountain Shorts- L"/>
    <x v="2"/>
    <s v="Shorts"/>
    <x v="553"/>
    <n v="1"/>
    <x v="36"/>
    <x v="30"/>
  </r>
  <r>
    <s v="Canada"/>
    <n v="279"/>
    <s v="Racing Socks- L"/>
    <x v="2"/>
    <s v="Socks"/>
    <x v="553"/>
    <n v="1"/>
    <x v="6"/>
    <x v="6"/>
  </r>
  <r>
    <s v="Canada"/>
    <n v="174"/>
    <s v="Fender Set - Mountain"/>
    <x v="1"/>
    <s v="Fenders"/>
    <x v="553"/>
    <n v="1"/>
    <x v="25"/>
    <x v="20"/>
  </r>
  <r>
    <s v="Canada"/>
    <n v="244"/>
    <s v="Sport-100 Helmet- Black"/>
    <x v="1"/>
    <s v="Helmets"/>
    <x v="553"/>
    <n v="1"/>
    <x v="8"/>
    <x v="8"/>
  </r>
  <r>
    <s v="United States"/>
    <n v="246"/>
    <s v="Sport-100 Helmet- Red"/>
    <x v="1"/>
    <s v="Helmets"/>
    <x v="553"/>
    <n v="1"/>
    <x v="8"/>
    <x v="8"/>
  </r>
  <r>
    <s v="United States"/>
    <n v="289"/>
    <s v="Mountain Tire Tube"/>
    <x v="1"/>
    <s v="Tires and Tubes"/>
    <x v="553"/>
    <n v="1"/>
    <x v="11"/>
    <x v="10"/>
  </r>
  <r>
    <s v="United States"/>
    <n v="174"/>
    <s v="Fender Set - Mountain"/>
    <x v="1"/>
    <s v="Fenders"/>
    <x v="553"/>
    <n v="1"/>
    <x v="25"/>
    <x v="20"/>
  </r>
  <r>
    <s v="United States"/>
    <n v="251"/>
    <s v="Long-Sleeve Logo Jersey- XL"/>
    <x v="2"/>
    <s v="Jerseys"/>
    <x v="553"/>
    <n v="1"/>
    <x v="15"/>
    <x v="14"/>
  </r>
  <r>
    <s v="United States"/>
    <n v="174"/>
    <s v="Fender Set - Mountain"/>
    <x v="1"/>
    <s v="Fenders"/>
    <x v="553"/>
    <n v="1"/>
    <x v="25"/>
    <x v="20"/>
  </r>
  <r>
    <s v="United States"/>
    <n v="235"/>
    <s v="Half-Finger Gloves- S"/>
    <x v="2"/>
    <s v="Gloves"/>
    <x v="553"/>
    <n v="1"/>
    <x v="22"/>
    <x v="21"/>
  </r>
  <r>
    <s v="United Kingdom"/>
    <n v="259"/>
    <s v="Patch Kit/8 Patches"/>
    <x v="1"/>
    <s v="Tires and Tubes"/>
    <x v="553"/>
    <n v="1"/>
    <x v="31"/>
    <x v="13"/>
  </r>
  <r>
    <s v="United Kingdom"/>
    <n v="286"/>
    <s v="ML Road Tire"/>
    <x v="1"/>
    <s v="Tires and Tubes"/>
    <x v="553"/>
    <n v="1"/>
    <x v="23"/>
    <x v="21"/>
  </r>
  <r>
    <s v="France"/>
    <n v="251"/>
    <s v="Long-Sleeve Logo Jersey- XL"/>
    <x v="2"/>
    <s v="Jerseys"/>
    <x v="553"/>
    <n v="1"/>
    <x v="15"/>
    <x v="14"/>
  </r>
  <r>
    <s v="France"/>
    <n v="286"/>
    <s v="ML Road Tire"/>
    <x v="1"/>
    <s v="Tires and Tubes"/>
    <x v="553"/>
    <n v="1"/>
    <x v="23"/>
    <x v="21"/>
  </r>
  <r>
    <s v="Germany"/>
    <n v="259"/>
    <s v="Patch Kit/8 Patches"/>
    <x v="1"/>
    <s v="Tires and Tubes"/>
    <x v="553"/>
    <n v="1"/>
    <x v="31"/>
    <x v="13"/>
  </r>
  <r>
    <s v="Germany"/>
    <n v="284"/>
    <s v="HL Mountain Tire"/>
    <x v="1"/>
    <s v="Tires and Tubes"/>
    <x v="553"/>
    <n v="1"/>
    <x v="8"/>
    <x v="8"/>
  </r>
  <r>
    <s v="Germany"/>
    <n v="289"/>
    <s v="Mountain Tire Tube"/>
    <x v="1"/>
    <s v="Tires and Tubes"/>
    <x v="553"/>
    <n v="1"/>
    <x v="11"/>
    <x v="10"/>
  </r>
  <r>
    <s v="United Kingdom"/>
    <n v="283"/>
    <s v="ML Mountain Tire"/>
    <x v="1"/>
    <s v="Tires and Tubes"/>
    <x v="553"/>
    <n v="1"/>
    <x v="27"/>
    <x v="17"/>
  </r>
  <r>
    <s v="United Kingdom"/>
    <n v="259"/>
    <s v="Patch Kit/8 Patches"/>
    <x v="1"/>
    <s v="Tires and Tubes"/>
    <x v="553"/>
    <n v="1"/>
    <x v="31"/>
    <x v="13"/>
  </r>
  <r>
    <s v="United Kingdom"/>
    <n v="282"/>
    <s v="LL Mountain Tire"/>
    <x v="1"/>
    <s v="Tires and Tubes"/>
    <x v="553"/>
    <n v="1"/>
    <x v="23"/>
    <x v="21"/>
  </r>
  <r>
    <s v="United Kingdom"/>
    <n v="295"/>
    <s v="Water Bottle - 30 oz."/>
    <x v="1"/>
    <s v="Bottles and Cages"/>
    <x v="553"/>
    <n v="1"/>
    <x v="11"/>
    <x v="10"/>
  </r>
  <r>
    <s v="France"/>
    <n v="259"/>
    <s v="Patch Kit/8 Patches"/>
    <x v="1"/>
    <s v="Tires and Tubes"/>
    <x v="553"/>
    <n v="1"/>
    <x v="31"/>
    <x v="13"/>
  </r>
  <r>
    <s v="France"/>
    <n v="291"/>
    <s v="Touring Tire Tube"/>
    <x v="1"/>
    <s v="Tires and Tubes"/>
    <x v="553"/>
    <n v="1"/>
    <x v="11"/>
    <x v="10"/>
  </r>
  <r>
    <s v="France"/>
    <n v="259"/>
    <s v="Patch Kit/8 Patches"/>
    <x v="1"/>
    <s v="Tires and Tubes"/>
    <x v="553"/>
    <n v="1"/>
    <x v="31"/>
    <x v="13"/>
  </r>
  <r>
    <s v="France"/>
    <n v="288"/>
    <s v="Touring Tire"/>
    <x v="1"/>
    <s v="Tires and Tubes"/>
    <x v="553"/>
    <n v="1"/>
    <x v="18"/>
    <x v="17"/>
  </r>
  <r>
    <s v="France"/>
    <n v="291"/>
    <s v="Touring Tire Tube"/>
    <x v="1"/>
    <s v="Tires and Tubes"/>
    <x v="553"/>
    <n v="1"/>
    <x v="11"/>
    <x v="10"/>
  </r>
  <r>
    <s v="France"/>
    <n v="259"/>
    <s v="Patch Kit/8 Patches"/>
    <x v="1"/>
    <s v="Tires and Tubes"/>
    <x v="553"/>
    <n v="1"/>
    <x v="31"/>
    <x v="13"/>
  </r>
  <r>
    <s v="France"/>
    <n v="291"/>
    <s v="Touring Tire Tube"/>
    <x v="1"/>
    <s v="Tires and Tubes"/>
    <x v="553"/>
    <n v="1"/>
    <x v="11"/>
    <x v="10"/>
  </r>
  <r>
    <s v="France"/>
    <n v="166"/>
    <s v="AWC Logo Cap"/>
    <x v="2"/>
    <s v="Caps"/>
    <x v="553"/>
    <n v="1"/>
    <x v="6"/>
    <x v="23"/>
  </r>
  <r>
    <s v="France"/>
    <n v="244"/>
    <s v="Sport-100 Helmet- Black"/>
    <x v="1"/>
    <s v="Helmets"/>
    <x v="553"/>
    <n v="1"/>
    <x v="8"/>
    <x v="8"/>
  </r>
  <r>
    <s v="France"/>
    <n v="291"/>
    <s v="Touring Tire Tube"/>
    <x v="1"/>
    <s v="Tires and Tubes"/>
    <x v="553"/>
    <n v="1"/>
    <x v="11"/>
    <x v="10"/>
  </r>
  <r>
    <s v="United States"/>
    <n v="259"/>
    <s v="Patch Kit/8 Patches"/>
    <x v="1"/>
    <s v="Tires and Tubes"/>
    <x v="553"/>
    <n v="1"/>
    <x v="31"/>
    <x v="13"/>
  </r>
  <r>
    <s v="United States"/>
    <n v="284"/>
    <s v="HL Mountain Tire"/>
    <x v="1"/>
    <s v="Tires and Tubes"/>
    <x v="553"/>
    <n v="1"/>
    <x v="8"/>
    <x v="8"/>
  </r>
  <r>
    <s v="United States"/>
    <n v="284"/>
    <s v="HL Mountain Tire"/>
    <x v="1"/>
    <s v="Tires and Tubes"/>
    <x v="553"/>
    <n v="1"/>
    <x v="8"/>
    <x v="8"/>
  </r>
  <r>
    <s v="United States"/>
    <n v="289"/>
    <s v="Mountain Tire Tube"/>
    <x v="1"/>
    <s v="Tires and Tubes"/>
    <x v="553"/>
    <n v="1"/>
    <x v="11"/>
    <x v="10"/>
  </r>
  <r>
    <s v="United States"/>
    <n v="284"/>
    <s v="HL Mountain Tire"/>
    <x v="1"/>
    <s v="Tires and Tubes"/>
    <x v="553"/>
    <n v="1"/>
    <x v="8"/>
    <x v="8"/>
  </r>
  <r>
    <s v="United States"/>
    <n v="289"/>
    <s v="Mountain Tire Tube"/>
    <x v="1"/>
    <s v="Tires and Tubes"/>
    <x v="553"/>
    <n v="1"/>
    <x v="11"/>
    <x v="10"/>
  </r>
  <r>
    <s v="Canada"/>
    <n v="259"/>
    <s v="Patch Kit/8 Patches"/>
    <x v="1"/>
    <s v="Tires and Tubes"/>
    <x v="553"/>
    <n v="1"/>
    <x v="31"/>
    <x v="13"/>
  </r>
  <r>
    <s v="Canada"/>
    <n v="284"/>
    <s v="HL Mountain Tire"/>
    <x v="1"/>
    <s v="Tires and Tubes"/>
    <x v="553"/>
    <n v="1"/>
    <x v="8"/>
    <x v="8"/>
  </r>
  <r>
    <s v="Canada"/>
    <n v="289"/>
    <s v="Mountain Tire Tube"/>
    <x v="1"/>
    <s v="Tires and Tubes"/>
    <x v="553"/>
    <n v="1"/>
    <x v="11"/>
    <x v="10"/>
  </r>
  <r>
    <s v="United States"/>
    <n v="259"/>
    <s v="Patch Kit/8 Patches"/>
    <x v="1"/>
    <s v="Tires and Tubes"/>
    <x v="553"/>
    <n v="1"/>
    <x v="31"/>
    <x v="13"/>
  </r>
  <r>
    <s v="United States"/>
    <n v="284"/>
    <s v="HL Mountain Tire"/>
    <x v="1"/>
    <s v="Tires and Tubes"/>
    <x v="553"/>
    <n v="1"/>
    <x v="8"/>
    <x v="8"/>
  </r>
  <r>
    <s v="United States"/>
    <n v="246"/>
    <s v="Sport-100 Helmet- Red"/>
    <x v="1"/>
    <s v="Helmets"/>
    <x v="553"/>
    <n v="1"/>
    <x v="8"/>
    <x v="8"/>
  </r>
  <r>
    <s v="United States"/>
    <n v="276"/>
    <s v="Short-Sleeve Classic Jersey- M"/>
    <x v="2"/>
    <s v="Jerseys"/>
    <x v="553"/>
    <n v="1"/>
    <x v="29"/>
    <x v="24"/>
  </r>
  <r>
    <s v="United States"/>
    <n v="284"/>
    <s v="HL Mountain Tire"/>
    <x v="1"/>
    <s v="Tires and Tubes"/>
    <x v="553"/>
    <n v="1"/>
    <x v="8"/>
    <x v="8"/>
  </r>
  <r>
    <s v="United States"/>
    <n v="289"/>
    <s v="Mountain Tire Tube"/>
    <x v="1"/>
    <s v="Tires and Tubes"/>
    <x v="553"/>
    <n v="1"/>
    <x v="11"/>
    <x v="10"/>
  </r>
  <r>
    <s v="France"/>
    <n v="104"/>
    <s v="Mountain Bottle Cage"/>
    <x v="1"/>
    <s v="Bottles and Cages"/>
    <x v="553"/>
    <n v="1"/>
    <x v="9"/>
    <x v="9"/>
  </r>
  <r>
    <s v="France"/>
    <n v="295"/>
    <s v="Water Bottle - 30 oz."/>
    <x v="1"/>
    <s v="Bottles and Cages"/>
    <x v="553"/>
    <n v="1"/>
    <x v="11"/>
    <x v="10"/>
  </r>
  <r>
    <s v="France"/>
    <n v="105"/>
    <s v="Road Bottle Cage"/>
    <x v="1"/>
    <s v="Bottles and Cages"/>
    <x v="553"/>
    <n v="1"/>
    <x v="6"/>
    <x v="6"/>
  </r>
  <r>
    <s v="France"/>
    <n v="234"/>
    <s v="Half-Finger Gloves- M"/>
    <x v="2"/>
    <s v="Gloves"/>
    <x v="553"/>
    <n v="1"/>
    <x v="22"/>
    <x v="21"/>
  </r>
  <r>
    <s v="France"/>
    <n v="295"/>
    <s v="Water Bottle - 30 oz."/>
    <x v="1"/>
    <s v="Bottles and Cages"/>
    <x v="553"/>
    <n v="1"/>
    <x v="11"/>
    <x v="10"/>
  </r>
  <r>
    <s v="United States"/>
    <n v="119"/>
    <s v="Mountain-400-W Silver- 46"/>
    <x v="0"/>
    <s v="Mountain Bikes"/>
    <x v="553"/>
    <n v="1"/>
    <x v="26"/>
    <x v="22"/>
  </r>
  <r>
    <s v="United States"/>
    <n v="274"/>
    <s v="Women's Mountain Shorts- S"/>
    <x v="2"/>
    <s v="Shorts"/>
    <x v="553"/>
    <n v="1"/>
    <x v="36"/>
    <x v="30"/>
  </r>
  <r>
    <s v="United States"/>
    <n v="117"/>
    <s v="Mountain-400-W Silver- 40"/>
    <x v="0"/>
    <s v="Mountain Bikes"/>
    <x v="553"/>
    <n v="1"/>
    <x v="26"/>
    <x v="22"/>
  </r>
  <r>
    <s v="United States"/>
    <n v="166"/>
    <s v="AWC Logo Cap"/>
    <x v="2"/>
    <s v="Caps"/>
    <x v="553"/>
    <n v="1"/>
    <x v="6"/>
    <x v="23"/>
  </r>
  <r>
    <s v="United States"/>
    <n v="273"/>
    <s v="Women's Mountain Shorts- M"/>
    <x v="2"/>
    <s v="Shorts"/>
    <x v="553"/>
    <n v="1"/>
    <x v="36"/>
    <x v="30"/>
  </r>
  <r>
    <s v="United States"/>
    <n v="278"/>
    <s v="Short-Sleeve Classic Jersey- XL"/>
    <x v="2"/>
    <s v="Jerseys"/>
    <x v="553"/>
    <n v="1"/>
    <x v="29"/>
    <x v="24"/>
  </r>
  <r>
    <s v="United States"/>
    <n v="120"/>
    <s v="Mountain-200 Black- 38"/>
    <x v="0"/>
    <s v="Mountain Bikes"/>
    <x v="553"/>
    <n v="1"/>
    <x v="24"/>
    <x v="5"/>
  </r>
  <r>
    <s v="United States"/>
    <n v="125"/>
    <s v="Mountain-200 Silver- 46"/>
    <x v="0"/>
    <s v="Mountain Bikes"/>
    <x v="553"/>
    <n v="1"/>
    <x v="10"/>
    <x v="4"/>
  </r>
  <r>
    <s v="United States"/>
    <n v="174"/>
    <s v="Fender Set - Mountain"/>
    <x v="1"/>
    <s v="Fenders"/>
    <x v="553"/>
    <n v="1"/>
    <x v="25"/>
    <x v="20"/>
  </r>
  <r>
    <s v="Canada"/>
    <n v="120"/>
    <s v="Mountain-200 Black- 38"/>
    <x v="0"/>
    <s v="Mountain Bikes"/>
    <x v="553"/>
    <n v="1"/>
    <x v="24"/>
    <x v="5"/>
  </r>
  <r>
    <s v="Canada"/>
    <n v="174"/>
    <s v="Fender Set - Mountain"/>
    <x v="1"/>
    <s v="Fenders"/>
    <x v="553"/>
    <n v="1"/>
    <x v="25"/>
    <x v="20"/>
  </r>
  <r>
    <s v="Canada"/>
    <n v="233"/>
    <s v="Half-Finger Gloves- L"/>
    <x v="2"/>
    <s v="Gloves"/>
    <x v="553"/>
    <n v="1"/>
    <x v="22"/>
    <x v="21"/>
  </r>
  <r>
    <s v="Canada"/>
    <n v="246"/>
    <s v="Sport-100 Helmet- Red"/>
    <x v="1"/>
    <s v="Helmets"/>
    <x v="553"/>
    <n v="1"/>
    <x v="8"/>
    <x v="8"/>
  </r>
  <r>
    <s v="Canada"/>
    <n v="275"/>
    <s v="Short-Sleeve Classic Jersey- L"/>
    <x v="2"/>
    <s v="Jerseys"/>
    <x v="553"/>
    <n v="1"/>
    <x v="29"/>
    <x v="24"/>
  </r>
  <r>
    <s v="Germany"/>
    <n v="146"/>
    <s v="Touring-3000 Blue- 54"/>
    <x v="0"/>
    <s v="Touring Bikes"/>
    <x v="553"/>
    <n v="1"/>
    <x v="17"/>
    <x v="16"/>
  </r>
  <r>
    <s v="Germany"/>
    <n v="259"/>
    <s v="Patch Kit/8 Patches"/>
    <x v="1"/>
    <s v="Tires and Tubes"/>
    <x v="553"/>
    <n v="1"/>
    <x v="31"/>
    <x v="13"/>
  </r>
  <r>
    <s v="Germany"/>
    <n v="288"/>
    <s v="Touring Tire"/>
    <x v="1"/>
    <s v="Tires and Tubes"/>
    <x v="553"/>
    <n v="1"/>
    <x v="18"/>
    <x v="17"/>
  </r>
  <r>
    <s v="Germany"/>
    <n v="291"/>
    <s v="Touring Tire Tube"/>
    <x v="1"/>
    <s v="Tires and Tubes"/>
    <x v="553"/>
    <n v="1"/>
    <x v="11"/>
    <x v="10"/>
  </r>
  <r>
    <s v="France"/>
    <n v="105"/>
    <s v="Road Bottle Cage"/>
    <x v="1"/>
    <s v="Bottles and Cages"/>
    <x v="553"/>
    <n v="1"/>
    <x v="6"/>
    <x v="6"/>
  </r>
  <r>
    <s v="France"/>
    <n v="145"/>
    <s v="Touring-3000 Blue- 50"/>
    <x v="0"/>
    <s v="Touring Bikes"/>
    <x v="553"/>
    <n v="1"/>
    <x v="17"/>
    <x v="16"/>
  </r>
  <r>
    <s v="France"/>
    <n v="166"/>
    <s v="AWC Logo Cap"/>
    <x v="2"/>
    <s v="Caps"/>
    <x v="553"/>
    <n v="1"/>
    <x v="6"/>
    <x v="23"/>
  </r>
  <r>
    <s v="France"/>
    <n v="295"/>
    <s v="Water Bottle - 30 oz."/>
    <x v="1"/>
    <s v="Bottles and Cages"/>
    <x v="553"/>
    <n v="1"/>
    <x v="11"/>
    <x v="10"/>
  </r>
  <r>
    <s v="Germany"/>
    <n v="148"/>
    <s v="Touring-3000 Blue- 62"/>
    <x v="0"/>
    <s v="Touring Bikes"/>
    <x v="553"/>
    <n v="1"/>
    <x v="17"/>
    <x v="16"/>
  </r>
  <r>
    <s v="Germany"/>
    <n v="288"/>
    <s v="Touring Tire"/>
    <x v="1"/>
    <s v="Tires and Tubes"/>
    <x v="553"/>
    <n v="1"/>
    <x v="18"/>
    <x v="17"/>
  </r>
  <r>
    <s v="Germany"/>
    <n v="291"/>
    <s v="Touring Tire Tube"/>
    <x v="1"/>
    <s v="Tires and Tubes"/>
    <x v="553"/>
    <n v="1"/>
    <x v="11"/>
    <x v="10"/>
  </r>
  <r>
    <s v="Germany"/>
    <n v="157"/>
    <s v="Touring-2000 Blue- 60"/>
    <x v="0"/>
    <s v="Touring Bikes"/>
    <x v="553"/>
    <n v="1"/>
    <x v="7"/>
    <x v="7"/>
  </r>
  <r>
    <s v="Germany"/>
    <n v="250"/>
    <s v="Long-Sleeve Logo Jersey- S"/>
    <x v="2"/>
    <s v="Jerseys"/>
    <x v="553"/>
    <n v="1"/>
    <x v="15"/>
    <x v="14"/>
  </r>
  <r>
    <s v="Australia"/>
    <n v="104"/>
    <s v="Mountain Bottle Cage"/>
    <x v="1"/>
    <s v="Bottles and Cages"/>
    <x v="553"/>
    <n v="1"/>
    <x v="9"/>
    <x v="9"/>
  </r>
  <r>
    <s v="Australia"/>
    <n v="124"/>
    <s v="Mountain-200 Silver- 42"/>
    <x v="0"/>
    <s v="Mountain Bikes"/>
    <x v="553"/>
    <n v="1"/>
    <x v="10"/>
    <x v="4"/>
  </r>
  <r>
    <s v="Australia"/>
    <n v="166"/>
    <s v="AWC Logo Cap"/>
    <x v="2"/>
    <s v="Caps"/>
    <x v="553"/>
    <n v="1"/>
    <x v="6"/>
    <x v="23"/>
  </r>
  <r>
    <s v="Australia"/>
    <n v="295"/>
    <s v="Water Bottle - 30 oz."/>
    <x v="1"/>
    <s v="Bottles and Cages"/>
    <x v="553"/>
    <n v="1"/>
    <x v="11"/>
    <x v="10"/>
  </r>
  <r>
    <s v="United States"/>
    <n v="152"/>
    <s v="Touring-3000 Yellow- 58"/>
    <x v="0"/>
    <s v="Touring Bikes"/>
    <x v="553"/>
    <n v="1"/>
    <x v="17"/>
    <x v="16"/>
  </r>
  <r>
    <s v="United States"/>
    <n v="150"/>
    <s v="Touring-3000 Yellow- 50"/>
    <x v="0"/>
    <s v="Touring Bikes"/>
    <x v="553"/>
    <n v="1"/>
    <x v="17"/>
    <x v="16"/>
  </r>
  <r>
    <s v="United States"/>
    <n v="152"/>
    <s v="Touring-3000 Yellow- 58"/>
    <x v="0"/>
    <s v="Touring Bikes"/>
    <x v="553"/>
    <n v="1"/>
    <x v="17"/>
    <x v="16"/>
  </r>
  <r>
    <s v="United States"/>
    <n v="280"/>
    <s v="Racing Socks- M"/>
    <x v="2"/>
    <s v="Socks"/>
    <x v="553"/>
    <n v="1"/>
    <x v="6"/>
    <x v="6"/>
  </r>
  <r>
    <s v="Canada"/>
    <n v="105"/>
    <s v="Road Bottle Cage"/>
    <x v="1"/>
    <s v="Bottles and Cages"/>
    <x v="553"/>
    <n v="1"/>
    <x v="6"/>
    <x v="6"/>
  </r>
  <r>
    <s v="Canada"/>
    <n v="161"/>
    <s v="Touring-1000 Blue- 60"/>
    <x v="0"/>
    <s v="Touring Bikes"/>
    <x v="553"/>
    <n v="1"/>
    <x v="19"/>
    <x v="18"/>
  </r>
  <r>
    <s v="Canada"/>
    <n v="295"/>
    <s v="Water Bottle - 30 oz."/>
    <x v="1"/>
    <s v="Bottles and Cages"/>
    <x v="553"/>
    <n v="1"/>
    <x v="11"/>
    <x v="10"/>
  </r>
  <r>
    <s v="United States"/>
    <n v="165"/>
    <s v="Touring-1000 Yellow- 60"/>
    <x v="0"/>
    <s v="Touring Bikes"/>
    <x v="553"/>
    <n v="1"/>
    <x v="19"/>
    <x v="18"/>
  </r>
  <r>
    <s v="United States"/>
    <n v="245"/>
    <s v="Sport-100 Helmet- Blue"/>
    <x v="1"/>
    <s v="Helmets"/>
    <x v="553"/>
    <n v="1"/>
    <x v="8"/>
    <x v="8"/>
  </r>
  <r>
    <s v="Canada"/>
    <n v="159"/>
    <s v="Touring-1000 Blue- 50"/>
    <x v="0"/>
    <s v="Touring Bikes"/>
    <x v="553"/>
    <n v="1"/>
    <x v="19"/>
    <x v="18"/>
  </r>
  <r>
    <s v="Canada"/>
    <n v="277"/>
    <s v="Short-Sleeve Classic Jersey- S"/>
    <x v="2"/>
    <s v="Jerseys"/>
    <x v="553"/>
    <n v="1"/>
    <x v="29"/>
    <x v="24"/>
  </r>
  <r>
    <s v="United States"/>
    <n v="138"/>
    <s v="Road-350-W Yellow- 48"/>
    <x v="0"/>
    <s v="Road Bikes"/>
    <x v="553"/>
    <n v="1"/>
    <x v="16"/>
    <x v="15"/>
  </r>
  <r>
    <s v="United States"/>
    <n v="244"/>
    <s v="Sport-100 Helmet- Black"/>
    <x v="1"/>
    <s v="Helmets"/>
    <x v="553"/>
    <n v="1"/>
    <x v="8"/>
    <x v="8"/>
  </r>
  <r>
    <s v="France"/>
    <n v="126"/>
    <s v="Road-750 Black- 44"/>
    <x v="0"/>
    <s v="Road Bikes"/>
    <x v="553"/>
    <n v="1"/>
    <x v="20"/>
    <x v="19"/>
  </r>
  <r>
    <s v="Germany"/>
    <n v="129"/>
    <s v="Road-750 Black- 58"/>
    <x v="0"/>
    <s v="Road Bikes"/>
    <x v="553"/>
    <n v="1"/>
    <x v="20"/>
    <x v="19"/>
  </r>
  <r>
    <s v="Germany"/>
    <n v="246"/>
    <s v="Sport-100 Helmet- Red"/>
    <x v="1"/>
    <s v="Helmets"/>
    <x v="553"/>
    <n v="1"/>
    <x v="8"/>
    <x v="8"/>
  </r>
  <r>
    <s v="Australia"/>
    <n v="165"/>
    <s v="Touring-1000 Yellow- 60"/>
    <x v="0"/>
    <s v="Touring Bikes"/>
    <x v="553"/>
    <n v="1"/>
    <x v="19"/>
    <x v="18"/>
  </r>
  <r>
    <s v="Australia"/>
    <n v="105"/>
    <s v="Road Bottle Cage"/>
    <x v="1"/>
    <s v="Bottles and Cages"/>
    <x v="553"/>
    <n v="1"/>
    <x v="6"/>
    <x v="6"/>
  </r>
  <r>
    <s v="Australia"/>
    <n v="127"/>
    <s v="Road-750 Black- 48"/>
    <x v="0"/>
    <s v="Road Bikes"/>
    <x v="553"/>
    <n v="1"/>
    <x v="20"/>
    <x v="19"/>
  </r>
  <r>
    <s v="Australia"/>
    <n v="235"/>
    <s v="Half-Finger Gloves- S"/>
    <x v="2"/>
    <s v="Gloves"/>
    <x v="554"/>
    <n v="1"/>
    <x v="22"/>
    <x v="21"/>
  </r>
  <r>
    <s v="Australia"/>
    <n v="282"/>
    <s v="LL Mountain Tire"/>
    <x v="1"/>
    <s v="Tires and Tubes"/>
    <x v="554"/>
    <n v="1"/>
    <x v="23"/>
    <x v="21"/>
  </r>
  <r>
    <s v="Australia"/>
    <n v="168"/>
    <s v="Bike Wash - Dissolver"/>
    <x v="1"/>
    <s v="Cleaners"/>
    <x v="554"/>
    <n v="1"/>
    <x v="34"/>
    <x v="6"/>
  </r>
  <r>
    <s v="France"/>
    <n v="107"/>
    <s v="Mountain-500 Black- 42"/>
    <x v="0"/>
    <s v="Mountain Bikes"/>
    <x v="554"/>
    <n v="1"/>
    <x v="20"/>
    <x v="26"/>
  </r>
  <r>
    <s v="France"/>
    <n v="246"/>
    <s v="Sport-100 Helmet- Red"/>
    <x v="1"/>
    <s v="Helmets"/>
    <x v="554"/>
    <n v="1"/>
    <x v="8"/>
    <x v="8"/>
  </r>
  <r>
    <s v="Germany"/>
    <n v="104"/>
    <s v="Mountain Bottle Cage"/>
    <x v="1"/>
    <s v="Bottles and Cages"/>
    <x v="554"/>
    <n v="1"/>
    <x v="9"/>
    <x v="9"/>
  </r>
  <r>
    <s v="Germany"/>
    <n v="106"/>
    <s v="Mountain-500 Black- 40"/>
    <x v="0"/>
    <s v="Mountain Bikes"/>
    <x v="554"/>
    <n v="1"/>
    <x v="20"/>
    <x v="26"/>
  </r>
  <r>
    <s v="Germany"/>
    <n v="174"/>
    <s v="Fender Set - Mountain"/>
    <x v="1"/>
    <s v="Fenders"/>
    <x v="554"/>
    <n v="1"/>
    <x v="25"/>
    <x v="20"/>
  </r>
  <r>
    <s v="Germany"/>
    <n v="295"/>
    <s v="Water Bottle - 30 oz."/>
    <x v="1"/>
    <s v="Bottles and Cages"/>
    <x v="554"/>
    <n v="1"/>
    <x v="11"/>
    <x v="10"/>
  </r>
  <r>
    <s v="United Kingdom"/>
    <n v="140"/>
    <s v="Road-250 Black- 48"/>
    <x v="0"/>
    <s v="Road Bikes"/>
    <x v="554"/>
    <n v="1"/>
    <x v="2"/>
    <x v="1"/>
  </r>
  <r>
    <s v="United Kingdom"/>
    <n v="246"/>
    <s v="Sport-100 Helmet- Red"/>
    <x v="1"/>
    <s v="Helmets"/>
    <x v="554"/>
    <n v="1"/>
    <x v="8"/>
    <x v="8"/>
  </r>
  <r>
    <s v="Canada"/>
    <n v="259"/>
    <s v="Patch Kit/8 Patches"/>
    <x v="1"/>
    <s v="Tires and Tubes"/>
    <x v="554"/>
    <n v="1"/>
    <x v="31"/>
    <x v="13"/>
  </r>
  <r>
    <s v="Canada"/>
    <n v="290"/>
    <s v="Road Tire Tube"/>
    <x v="1"/>
    <s v="Tires and Tubes"/>
    <x v="554"/>
    <n v="1"/>
    <x v="14"/>
    <x v="13"/>
  </r>
  <r>
    <s v="United States"/>
    <n v="282"/>
    <s v="LL Mountain Tire"/>
    <x v="1"/>
    <s v="Tires and Tubes"/>
    <x v="554"/>
    <n v="1"/>
    <x v="23"/>
    <x v="21"/>
  </r>
  <r>
    <s v="Canada"/>
    <n v="282"/>
    <s v="LL Mountain Tire"/>
    <x v="1"/>
    <s v="Tires and Tubes"/>
    <x v="554"/>
    <n v="1"/>
    <x v="23"/>
    <x v="21"/>
  </r>
  <r>
    <s v="Canada"/>
    <n v="283"/>
    <s v="ML Mountain Tire"/>
    <x v="1"/>
    <s v="Tires and Tubes"/>
    <x v="554"/>
    <n v="1"/>
    <x v="27"/>
    <x v="17"/>
  </r>
  <r>
    <s v="United States"/>
    <n v="104"/>
    <s v="Mountain Bottle Cage"/>
    <x v="1"/>
    <s v="Bottles and Cages"/>
    <x v="554"/>
    <n v="1"/>
    <x v="9"/>
    <x v="9"/>
  </r>
  <r>
    <s v="United States"/>
    <n v="295"/>
    <s v="Water Bottle - 30 oz."/>
    <x v="1"/>
    <s v="Bottles and Cages"/>
    <x v="554"/>
    <n v="1"/>
    <x v="11"/>
    <x v="10"/>
  </r>
  <r>
    <s v="Canada"/>
    <n v="104"/>
    <s v="Mountain Bottle Cage"/>
    <x v="1"/>
    <s v="Bottles and Cages"/>
    <x v="554"/>
    <n v="1"/>
    <x v="9"/>
    <x v="9"/>
  </r>
  <r>
    <s v="Canada"/>
    <n v="295"/>
    <s v="Water Bottle - 30 oz."/>
    <x v="1"/>
    <s v="Bottles and Cages"/>
    <x v="554"/>
    <n v="1"/>
    <x v="11"/>
    <x v="10"/>
  </r>
  <r>
    <s v="United States"/>
    <n v="104"/>
    <s v="Mountain Bottle Cage"/>
    <x v="1"/>
    <s v="Bottles and Cages"/>
    <x v="554"/>
    <n v="1"/>
    <x v="9"/>
    <x v="9"/>
  </r>
  <r>
    <s v="United States"/>
    <n v="295"/>
    <s v="Water Bottle - 30 oz."/>
    <x v="1"/>
    <s v="Bottles and Cages"/>
    <x v="554"/>
    <n v="1"/>
    <x v="11"/>
    <x v="10"/>
  </r>
  <r>
    <s v="Canada"/>
    <n v="274"/>
    <s v="Women's Mountain Shorts- S"/>
    <x v="2"/>
    <s v="Shorts"/>
    <x v="554"/>
    <n v="1"/>
    <x v="36"/>
    <x v="30"/>
  </r>
  <r>
    <s v="United States"/>
    <n v="166"/>
    <s v="AWC Logo Cap"/>
    <x v="2"/>
    <s v="Caps"/>
    <x v="554"/>
    <n v="1"/>
    <x v="6"/>
    <x v="23"/>
  </r>
  <r>
    <s v="United States"/>
    <n v="273"/>
    <s v="Women's Mountain Shorts- M"/>
    <x v="2"/>
    <s v="Shorts"/>
    <x v="554"/>
    <n v="1"/>
    <x v="36"/>
    <x v="30"/>
  </r>
  <r>
    <s v="United States"/>
    <n v="273"/>
    <s v="Women's Mountain Shorts- M"/>
    <x v="2"/>
    <s v="Shorts"/>
    <x v="554"/>
    <n v="1"/>
    <x v="36"/>
    <x v="30"/>
  </r>
  <r>
    <s v="United States"/>
    <n v="276"/>
    <s v="Short-Sleeve Classic Jersey- M"/>
    <x v="2"/>
    <s v="Jerseys"/>
    <x v="554"/>
    <n v="1"/>
    <x v="29"/>
    <x v="24"/>
  </r>
  <r>
    <s v="United States"/>
    <n v="272"/>
    <s v="Women's Mountain Shorts- L"/>
    <x v="2"/>
    <s v="Shorts"/>
    <x v="554"/>
    <n v="1"/>
    <x v="36"/>
    <x v="30"/>
  </r>
  <r>
    <s v="United States"/>
    <n v="276"/>
    <s v="Short-Sleeve Classic Jersey- M"/>
    <x v="2"/>
    <s v="Jerseys"/>
    <x v="554"/>
    <n v="1"/>
    <x v="29"/>
    <x v="24"/>
  </r>
  <r>
    <s v="United States"/>
    <n v="295"/>
    <s v="Water Bottle - 30 oz."/>
    <x v="1"/>
    <s v="Bottles and Cages"/>
    <x v="554"/>
    <n v="1"/>
    <x v="11"/>
    <x v="10"/>
  </r>
  <r>
    <s v="Canada"/>
    <n v="295"/>
    <s v="Water Bottle - 30 oz."/>
    <x v="1"/>
    <s v="Bottles and Cages"/>
    <x v="554"/>
    <n v="1"/>
    <x v="11"/>
    <x v="10"/>
  </r>
  <r>
    <s v="United States"/>
    <n v="166"/>
    <s v="AWC Logo Cap"/>
    <x v="2"/>
    <s v="Caps"/>
    <x v="554"/>
    <n v="1"/>
    <x v="6"/>
    <x v="23"/>
  </r>
  <r>
    <s v="United States"/>
    <n v="295"/>
    <s v="Water Bottle - 30 oz."/>
    <x v="1"/>
    <s v="Bottles and Cages"/>
    <x v="554"/>
    <n v="1"/>
    <x v="11"/>
    <x v="10"/>
  </r>
  <r>
    <s v="United States"/>
    <n v="293"/>
    <s v="Classic Vest- M"/>
    <x v="2"/>
    <s v="Vests"/>
    <x v="554"/>
    <n v="1"/>
    <x v="33"/>
    <x v="28"/>
  </r>
  <r>
    <s v="United States"/>
    <n v="295"/>
    <s v="Water Bottle - 30 oz."/>
    <x v="1"/>
    <s v="Bottles and Cages"/>
    <x v="554"/>
    <n v="1"/>
    <x v="11"/>
    <x v="10"/>
  </r>
  <r>
    <s v="Canada"/>
    <n v="289"/>
    <s v="Mountain Tire Tube"/>
    <x v="1"/>
    <s v="Tires and Tubes"/>
    <x v="554"/>
    <n v="1"/>
    <x v="11"/>
    <x v="10"/>
  </r>
  <r>
    <s v="United States"/>
    <n v="234"/>
    <s v="Half-Finger Gloves- M"/>
    <x v="2"/>
    <s v="Gloves"/>
    <x v="554"/>
    <n v="1"/>
    <x v="22"/>
    <x v="21"/>
  </r>
  <r>
    <s v="United States"/>
    <n v="245"/>
    <s v="Sport-100 Helmet- Blue"/>
    <x v="1"/>
    <s v="Helmets"/>
    <x v="554"/>
    <n v="1"/>
    <x v="8"/>
    <x v="8"/>
  </r>
  <r>
    <s v="United States"/>
    <n v="289"/>
    <s v="Mountain Tire Tube"/>
    <x v="1"/>
    <s v="Tires and Tubes"/>
    <x v="554"/>
    <n v="1"/>
    <x v="11"/>
    <x v="10"/>
  </r>
  <r>
    <s v="United States"/>
    <n v="245"/>
    <s v="Sport-100 Helmet- Blue"/>
    <x v="1"/>
    <s v="Helmets"/>
    <x v="554"/>
    <n v="1"/>
    <x v="8"/>
    <x v="8"/>
  </r>
  <r>
    <s v="United States"/>
    <n v="289"/>
    <s v="Mountain Tire Tube"/>
    <x v="1"/>
    <s v="Tires and Tubes"/>
    <x v="554"/>
    <n v="1"/>
    <x v="11"/>
    <x v="10"/>
  </r>
  <r>
    <s v="United States"/>
    <n v="174"/>
    <s v="Fender Set - Mountain"/>
    <x v="1"/>
    <s v="Fenders"/>
    <x v="554"/>
    <n v="1"/>
    <x v="25"/>
    <x v="20"/>
  </r>
  <r>
    <s v="United States"/>
    <n v="245"/>
    <s v="Sport-100 Helmet- Blue"/>
    <x v="1"/>
    <s v="Helmets"/>
    <x v="554"/>
    <n v="1"/>
    <x v="8"/>
    <x v="8"/>
  </r>
  <r>
    <s v="United States"/>
    <n v="250"/>
    <s v="Long-Sleeve Logo Jersey- S"/>
    <x v="2"/>
    <s v="Jerseys"/>
    <x v="554"/>
    <n v="1"/>
    <x v="15"/>
    <x v="14"/>
  </r>
  <r>
    <s v="United States"/>
    <n v="174"/>
    <s v="Fender Set - Mountain"/>
    <x v="1"/>
    <s v="Fenders"/>
    <x v="554"/>
    <n v="1"/>
    <x v="25"/>
    <x v="20"/>
  </r>
  <r>
    <s v="United States"/>
    <n v="244"/>
    <s v="Sport-100 Helmet- Black"/>
    <x v="1"/>
    <s v="Helmets"/>
    <x v="554"/>
    <n v="1"/>
    <x v="8"/>
    <x v="8"/>
  </r>
  <r>
    <s v="United Kingdom"/>
    <n v="272"/>
    <s v="Women's Mountain Shorts- L"/>
    <x v="2"/>
    <s v="Shorts"/>
    <x v="554"/>
    <n v="1"/>
    <x v="36"/>
    <x v="30"/>
  </r>
  <r>
    <s v="Germany"/>
    <n v="166"/>
    <s v="AWC Logo Cap"/>
    <x v="2"/>
    <s v="Caps"/>
    <x v="554"/>
    <n v="1"/>
    <x v="6"/>
    <x v="23"/>
  </r>
  <r>
    <s v="Germany"/>
    <n v="251"/>
    <s v="Long-Sleeve Logo Jersey- XL"/>
    <x v="2"/>
    <s v="Jerseys"/>
    <x v="554"/>
    <n v="1"/>
    <x v="15"/>
    <x v="14"/>
  </r>
  <r>
    <s v="Germany"/>
    <n v="286"/>
    <s v="ML Road Tire"/>
    <x v="1"/>
    <s v="Tires and Tubes"/>
    <x v="554"/>
    <n v="1"/>
    <x v="23"/>
    <x v="21"/>
  </r>
  <r>
    <s v="France"/>
    <n v="259"/>
    <s v="Patch Kit/8 Patches"/>
    <x v="1"/>
    <s v="Tires and Tubes"/>
    <x v="554"/>
    <n v="1"/>
    <x v="31"/>
    <x v="13"/>
  </r>
  <r>
    <s v="France"/>
    <n v="285"/>
    <s v="LL Road Tire"/>
    <x v="1"/>
    <s v="Tires and Tubes"/>
    <x v="554"/>
    <n v="1"/>
    <x v="21"/>
    <x v="20"/>
  </r>
  <r>
    <s v="France"/>
    <n v="290"/>
    <s v="Road Tire Tube"/>
    <x v="1"/>
    <s v="Tires and Tubes"/>
    <x v="554"/>
    <n v="1"/>
    <x v="14"/>
    <x v="13"/>
  </r>
  <r>
    <s v="France"/>
    <n v="259"/>
    <s v="Patch Kit/8 Patches"/>
    <x v="1"/>
    <s v="Tires and Tubes"/>
    <x v="554"/>
    <n v="1"/>
    <x v="31"/>
    <x v="13"/>
  </r>
  <r>
    <s v="France"/>
    <n v="285"/>
    <s v="LL Road Tire"/>
    <x v="1"/>
    <s v="Tires and Tubes"/>
    <x v="554"/>
    <n v="1"/>
    <x v="21"/>
    <x v="20"/>
  </r>
  <r>
    <s v="France"/>
    <n v="290"/>
    <s v="Road Tire Tube"/>
    <x v="1"/>
    <s v="Tires and Tubes"/>
    <x v="554"/>
    <n v="1"/>
    <x v="14"/>
    <x v="13"/>
  </r>
  <r>
    <s v="United Kingdom"/>
    <n v="166"/>
    <s v="AWC Logo Cap"/>
    <x v="2"/>
    <s v="Caps"/>
    <x v="554"/>
    <n v="1"/>
    <x v="6"/>
    <x v="23"/>
  </r>
  <r>
    <s v="United Kingdom"/>
    <n v="249"/>
    <s v="Long-Sleeve Logo Jersey- M"/>
    <x v="2"/>
    <s v="Jerseys"/>
    <x v="554"/>
    <n v="1"/>
    <x v="15"/>
    <x v="14"/>
  </r>
  <r>
    <s v="United Kingdom"/>
    <n v="288"/>
    <s v="Touring Tire"/>
    <x v="1"/>
    <s v="Tires and Tubes"/>
    <x v="554"/>
    <n v="1"/>
    <x v="18"/>
    <x v="17"/>
  </r>
  <r>
    <s v="United Kingdom"/>
    <n v="291"/>
    <s v="Touring Tire Tube"/>
    <x v="1"/>
    <s v="Tires and Tubes"/>
    <x v="554"/>
    <n v="1"/>
    <x v="11"/>
    <x v="10"/>
  </r>
  <r>
    <s v="United Kingdom"/>
    <n v="166"/>
    <s v="AWC Logo Cap"/>
    <x v="2"/>
    <s v="Caps"/>
    <x v="554"/>
    <n v="1"/>
    <x v="6"/>
    <x v="23"/>
  </r>
  <r>
    <s v="United Kingdom"/>
    <n v="246"/>
    <s v="Sport-100 Helmet- Red"/>
    <x v="1"/>
    <s v="Helmets"/>
    <x v="554"/>
    <n v="1"/>
    <x v="8"/>
    <x v="8"/>
  </r>
  <r>
    <s v="United Kingdom"/>
    <n v="291"/>
    <s v="Touring Tire Tube"/>
    <x v="1"/>
    <s v="Tires and Tubes"/>
    <x v="554"/>
    <n v="1"/>
    <x v="11"/>
    <x v="10"/>
  </r>
  <r>
    <s v="France"/>
    <n v="166"/>
    <s v="AWC Logo Cap"/>
    <x v="2"/>
    <s v="Caps"/>
    <x v="554"/>
    <n v="1"/>
    <x v="6"/>
    <x v="23"/>
  </r>
  <r>
    <s v="France"/>
    <n v="288"/>
    <s v="Touring Tire"/>
    <x v="1"/>
    <s v="Tires and Tubes"/>
    <x v="554"/>
    <n v="1"/>
    <x v="18"/>
    <x v="17"/>
  </r>
  <r>
    <s v="France"/>
    <n v="291"/>
    <s v="Touring Tire Tube"/>
    <x v="1"/>
    <s v="Tires and Tubes"/>
    <x v="554"/>
    <n v="1"/>
    <x v="11"/>
    <x v="10"/>
  </r>
  <r>
    <s v="Canada"/>
    <n v="259"/>
    <s v="Patch Kit/8 Patches"/>
    <x v="1"/>
    <s v="Tires and Tubes"/>
    <x v="554"/>
    <n v="1"/>
    <x v="31"/>
    <x v="13"/>
  </r>
  <r>
    <s v="Canada"/>
    <n v="284"/>
    <s v="HL Mountain Tire"/>
    <x v="1"/>
    <s v="Tires and Tubes"/>
    <x v="554"/>
    <n v="1"/>
    <x v="8"/>
    <x v="8"/>
  </r>
  <r>
    <s v="Canada"/>
    <n v="289"/>
    <s v="Mountain Tire Tube"/>
    <x v="1"/>
    <s v="Tires and Tubes"/>
    <x v="554"/>
    <n v="1"/>
    <x v="11"/>
    <x v="10"/>
  </r>
  <r>
    <s v="United States"/>
    <n v="125"/>
    <s v="Mountain-200 Silver- 46"/>
    <x v="0"/>
    <s v="Mountain Bikes"/>
    <x v="554"/>
    <n v="1"/>
    <x v="10"/>
    <x v="4"/>
  </r>
  <r>
    <s v="United States"/>
    <n v="246"/>
    <s v="Sport-100 Helmet- Red"/>
    <x v="1"/>
    <s v="Helmets"/>
    <x v="554"/>
    <n v="1"/>
    <x v="8"/>
    <x v="8"/>
  </r>
  <r>
    <s v="United States"/>
    <n v="104"/>
    <s v="Mountain Bottle Cage"/>
    <x v="1"/>
    <s v="Bottles and Cages"/>
    <x v="554"/>
    <n v="1"/>
    <x v="9"/>
    <x v="9"/>
  </r>
  <r>
    <s v="United States"/>
    <n v="124"/>
    <s v="Mountain-200 Silver- 42"/>
    <x v="0"/>
    <s v="Mountain Bikes"/>
    <x v="554"/>
    <n v="1"/>
    <x v="10"/>
    <x v="4"/>
  </r>
  <r>
    <s v="United States"/>
    <n v="295"/>
    <s v="Water Bottle - 30 oz."/>
    <x v="1"/>
    <s v="Bottles and Cages"/>
    <x v="554"/>
    <n v="1"/>
    <x v="11"/>
    <x v="10"/>
  </r>
  <r>
    <s v="United States"/>
    <n v="123"/>
    <s v="Mountain-200 Silver- 38"/>
    <x v="0"/>
    <s v="Mountain Bikes"/>
    <x v="554"/>
    <n v="1"/>
    <x v="10"/>
    <x v="4"/>
  </r>
  <r>
    <s v="United States"/>
    <n v="174"/>
    <s v="Fender Set - Mountain"/>
    <x v="1"/>
    <s v="Fenders"/>
    <x v="554"/>
    <n v="1"/>
    <x v="25"/>
    <x v="20"/>
  </r>
  <r>
    <s v="United States"/>
    <n v="244"/>
    <s v="Sport-100 Helmet- Black"/>
    <x v="1"/>
    <s v="Helmets"/>
    <x v="554"/>
    <n v="1"/>
    <x v="8"/>
    <x v="8"/>
  </r>
  <r>
    <s v="United States"/>
    <n v="125"/>
    <s v="Mountain-200 Silver- 46"/>
    <x v="0"/>
    <s v="Mountain Bikes"/>
    <x v="554"/>
    <n v="1"/>
    <x v="10"/>
    <x v="4"/>
  </r>
  <r>
    <s v="United States"/>
    <n v="168"/>
    <s v="Bike Wash - Dissolver"/>
    <x v="1"/>
    <s v="Cleaners"/>
    <x v="554"/>
    <n v="1"/>
    <x v="34"/>
    <x v="6"/>
  </r>
  <r>
    <s v="United States"/>
    <n v="284"/>
    <s v="HL Mountain Tire"/>
    <x v="1"/>
    <s v="Tires and Tubes"/>
    <x v="554"/>
    <n v="1"/>
    <x v="8"/>
    <x v="8"/>
  </r>
  <r>
    <s v="United States"/>
    <n v="289"/>
    <s v="Mountain Tire Tube"/>
    <x v="1"/>
    <s v="Tires and Tubes"/>
    <x v="554"/>
    <n v="1"/>
    <x v="11"/>
    <x v="10"/>
  </r>
  <r>
    <s v="Canada"/>
    <n v="120"/>
    <s v="Mountain-200 Black- 38"/>
    <x v="0"/>
    <s v="Mountain Bikes"/>
    <x v="554"/>
    <n v="1"/>
    <x v="24"/>
    <x v="5"/>
  </r>
  <r>
    <s v="Canada"/>
    <n v="259"/>
    <s v="Patch Kit/8 Patches"/>
    <x v="1"/>
    <s v="Tires and Tubes"/>
    <x v="554"/>
    <n v="1"/>
    <x v="31"/>
    <x v="13"/>
  </r>
  <r>
    <s v="Canada"/>
    <n v="284"/>
    <s v="HL Mountain Tire"/>
    <x v="1"/>
    <s v="Tires and Tubes"/>
    <x v="554"/>
    <n v="1"/>
    <x v="8"/>
    <x v="8"/>
  </r>
  <r>
    <s v="United States"/>
    <n v="123"/>
    <s v="Mountain-200 Silver- 38"/>
    <x v="0"/>
    <s v="Mountain Bikes"/>
    <x v="554"/>
    <n v="1"/>
    <x v="10"/>
    <x v="4"/>
  </r>
  <r>
    <s v="United States"/>
    <n v="174"/>
    <s v="Fender Set - Mountain"/>
    <x v="1"/>
    <s v="Fenders"/>
    <x v="554"/>
    <n v="1"/>
    <x v="25"/>
    <x v="20"/>
  </r>
  <r>
    <s v="United States"/>
    <n v="244"/>
    <s v="Sport-100 Helmet- Black"/>
    <x v="1"/>
    <s v="Helmets"/>
    <x v="554"/>
    <n v="1"/>
    <x v="8"/>
    <x v="8"/>
  </r>
  <r>
    <s v="Australia"/>
    <n v="105"/>
    <s v="Road Bottle Cage"/>
    <x v="1"/>
    <s v="Bottles and Cages"/>
    <x v="554"/>
    <n v="1"/>
    <x v="6"/>
    <x v="6"/>
  </r>
  <r>
    <s v="Australia"/>
    <n v="136"/>
    <s v="Road-350-W Yellow- 42"/>
    <x v="0"/>
    <s v="Road Bikes"/>
    <x v="554"/>
    <n v="1"/>
    <x v="16"/>
    <x v="15"/>
  </r>
  <r>
    <s v="Australia"/>
    <n v="276"/>
    <s v="Short-Sleeve Classic Jersey- M"/>
    <x v="2"/>
    <s v="Jerseys"/>
    <x v="554"/>
    <n v="1"/>
    <x v="29"/>
    <x v="24"/>
  </r>
  <r>
    <s v="Australia"/>
    <n v="295"/>
    <s v="Water Bottle - 30 oz."/>
    <x v="1"/>
    <s v="Bottles and Cages"/>
    <x v="554"/>
    <n v="1"/>
    <x v="11"/>
    <x v="10"/>
  </r>
  <r>
    <s v="Australia"/>
    <n v="105"/>
    <s v="Road Bottle Cage"/>
    <x v="1"/>
    <s v="Bottles and Cages"/>
    <x v="554"/>
    <n v="1"/>
    <x v="6"/>
    <x v="6"/>
  </r>
  <r>
    <s v="Australia"/>
    <n v="142"/>
    <s v="Road-250 Black- 58"/>
    <x v="0"/>
    <s v="Road Bikes"/>
    <x v="554"/>
    <n v="1"/>
    <x v="2"/>
    <x v="1"/>
  </r>
  <r>
    <s v="Australia"/>
    <n v="166"/>
    <s v="AWC Logo Cap"/>
    <x v="2"/>
    <s v="Caps"/>
    <x v="554"/>
    <n v="1"/>
    <x v="6"/>
    <x v="23"/>
  </r>
  <r>
    <s v="Australia"/>
    <n v="295"/>
    <s v="Water Bottle - 30 oz."/>
    <x v="1"/>
    <s v="Bottles and Cages"/>
    <x v="554"/>
    <n v="1"/>
    <x v="11"/>
    <x v="10"/>
  </r>
  <r>
    <s v="Australia"/>
    <n v="120"/>
    <s v="Mountain-200 Black- 38"/>
    <x v="0"/>
    <s v="Mountain Bikes"/>
    <x v="554"/>
    <n v="1"/>
    <x v="24"/>
    <x v="5"/>
  </r>
  <r>
    <s v="Australia"/>
    <n v="246"/>
    <s v="Sport-100 Helmet- Red"/>
    <x v="1"/>
    <s v="Helmets"/>
    <x v="554"/>
    <n v="1"/>
    <x v="8"/>
    <x v="8"/>
  </r>
  <r>
    <s v="Australia"/>
    <n v="284"/>
    <s v="HL Mountain Tire"/>
    <x v="1"/>
    <s v="Tires and Tubes"/>
    <x v="554"/>
    <n v="1"/>
    <x v="8"/>
    <x v="8"/>
  </r>
  <r>
    <s v="Australia"/>
    <n v="289"/>
    <s v="Mountain Tire Tube"/>
    <x v="1"/>
    <s v="Tires and Tubes"/>
    <x v="554"/>
    <n v="1"/>
    <x v="11"/>
    <x v="10"/>
  </r>
  <r>
    <s v="United States"/>
    <n v="155"/>
    <s v="Touring-2000 Blue- 50"/>
    <x v="0"/>
    <s v="Touring Bikes"/>
    <x v="554"/>
    <n v="1"/>
    <x v="7"/>
    <x v="7"/>
  </r>
  <r>
    <s v="United States"/>
    <n v="275"/>
    <s v="Short-Sleeve Classic Jersey- L"/>
    <x v="2"/>
    <s v="Jerseys"/>
    <x v="554"/>
    <n v="1"/>
    <x v="29"/>
    <x v="24"/>
  </r>
  <r>
    <s v="United States"/>
    <n v="159"/>
    <s v="Touring-1000 Blue- 50"/>
    <x v="0"/>
    <s v="Touring Bikes"/>
    <x v="554"/>
    <n v="1"/>
    <x v="19"/>
    <x v="18"/>
  </r>
  <r>
    <s v="United States"/>
    <n v="105"/>
    <s v="Road Bottle Cage"/>
    <x v="1"/>
    <s v="Bottles and Cages"/>
    <x v="554"/>
    <n v="1"/>
    <x v="6"/>
    <x v="6"/>
  </r>
  <r>
    <s v="United States"/>
    <n v="127"/>
    <s v="Road-750 Black- 48"/>
    <x v="0"/>
    <s v="Road Bikes"/>
    <x v="554"/>
    <n v="1"/>
    <x v="20"/>
    <x v="19"/>
  </r>
  <r>
    <s v="United States"/>
    <n v="294"/>
    <s v="Classic Vest- S"/>
    <x v="2"/>
    <s v="Vests"/>
    <x v="554"/>
    <n v="1"/>
    <x v="33"/>
    <x v="28"/>
  </r>
  <r>
    <s v="United States"/>
    <n v="295"/>
    <s v="Water Bottle - 30 oz."/>
    <x v="1"/>
    <s v="Bottles and Cages"/>
    <x v="554"/>
    <n v="1"/>
    <x v="11"/>
    <x v="10"/>
  </r>
  <r>
    <s v="Canada"/>
    <n v="129"/>
    <s v="Road-750 Black- 58"/>
    <x v="0"/>
    <s v="Road Bikes"/>
    <x v="554"/>
    <n v="1"/>
    <x v="20"/>
    <x v="19"/>
  </r>
  <r>
    <s v="Canada"/>
    <n v="244"/>
    <s v="Sport-100 Helmet- Black"/>
    <x v="1"/>
    <s v="Helmets"/>
    <x v="554"/>
    <n v="1"/>
    <x v="8"/>
    <x v="8"/>
  </r>
  <r>
    <s v="United States"/>
    <n v="126"/>
    <s v="Road-750 Black- 44"/>
    <x v="0"/>
    <s v="Road Bikes"/>
    <x v="554"/>
    <n v="1"/>
    <x v="20"/>
    <x v="19"/>
  </r>
  <r>
    <s v="United States"/>
    <n v="235"/>
    <s v="Half-Finger Gloves- S"/>
    <x v="2"/>
    <s v="Gloves"/>
    <x v="554"/>
    <n v="1"/>
    <x v="22"/>
    <x v="21"/>
  </r>
  <r>
    <s v="United States"/>
    <n v="105"/>
    <s v="Road Bottle Cage"/>
    <x v="1"/>
    <s v="Bottles and Cages"/>
    <x v="554"/>
    <n v="1"/>
    <x v="6"/>
    <x v="6"/>
  </r>
  <r>
    <s v="United States"/>
    <n v="134"/>
    <s v="Road-550-W Yellow- 48"/>
    <x v="0"/>
    <s v="Road Bikes"/>
    <x v="554"/>
    <n v="1"/>
    <x v="28"/>
    <x v="0"/>
  </r>
  <r>
    <s v="United States"/>
    <n v="295"/>
    <s v="Water Bottle - 30 oz."/>
    <x v="1"/>
    <s v="Bottles and Cages"/>
    <x v="554"/>
    <n v="1"/>
    <x v="11"/>
    <x v="10"/>
  </r>
  <r>
    <s v="Australia"/>
    <n v="162"/>
    <s v="Touring-1000 Yellow- 46"/>
    <x v="0"/>
    <s v="Touring Bikes"/>
    <x v="554"/>
    <n v="1"/>
    <x v="19"/>
    <x v="18"/>
  </r>
  <r>
    <s v="Australia"/>
    <n v="246"/>
    <s v="Sport-100 Helmet- Red"/>
    <x v="1"/>
    <s v="Helmets"/>
    <x v="554"/>
    <n v="1"/>
    <x v="8"/>
    <x v="8"/>
  </r>
  <r>
    <s v="Australia"/>
    <n v="105"/>
    <s v="Road Bottle Cage"/>
    <x v="1"/>
    <s v="Bottles and Cages"/>
    <x v="554"/>
    <n v="1"/>
    <x v="6"/>
    <x v="6"/>
  </r>
  <r>
    <s v="Australia"/>
    <n v="127"/>
    <s v="Road-750 Black- 48"/>
    <x v="0"/>
    <s v="Road Bikes"/>
    <x v="554"/>
    <n v="1"/>
    <x v="20"/>
    <x v="19"/>
  </r>
  <r>
    <s v="Australia"/>
    <n v="166"/>
    <s v="AWC Logo Cap"/>
    <x v="2"/>
    <s v="Caps"/>
    <x v="554"/>
    <n v="1"/>
    <x v="6"/>
    <x v="23"/>
  </r>
  <r>
    <s v="Australia"/>
    <n v="295"/>
    <s v="Water Bottle - 30 oz."/>
    <x v="1"/>
    <s v="Bottles and Cages"/>
    <x v="554"/>
    <n v="1"/>
    <x v="11"/>
    <x v="10"/>
  </r>
  <r>
    <s v="Australia"/>
    <n v="282"/>
    <s v="LL Mountain Tire"/>
    <x v="1"/>
    <s v="Tires and Tubes"/>
    <x v="555"/>
    <n v="1"/>
    <x v="23"/>
    <x v="21"/>
  </r>
  <r>
    <s v="Australia"/>
    <n v="244"/>
    <s v="Sport-100 Helmet- Black"/>
    <x v="1"/>
    <s v="Helmets"/>
    <x v="555"/>
    <n v="1"/>
    <x v="8"/>
    <x v="8"/>
  </r>
  <r>
    <s v="Australia"/>
    <n v="283"/>
    <s v="ML Mountain Tire"/>
    <x v="1"/>
    <s v="Tires and Tubes"/>
    <x v="555"/>
    <n v="1"/>
    <x v="27"/>
    <x v="17"/>
  </r>
  <r>
    <s v="Australia"/>
    <n v="289"/>
    <s v="Mountain Tire Tube"/>
    <x v="1"/>
    <s v="Tires and Tubes"/>
    <x v="555"/>
    <n v="1"/>
    <x v="11"/>
    <x v="10"/>
  </r>
  <r>
    <s v="Australia"/>
    <n v="168"/>
    <s v="Bike Wash - Dissolver"/>
    <x v="1"/>
    <s v="Cleaners"/>
    <x v="555"/>
    <n v="1"/>
    <x v="34"/>
    <x v="6"/>
  </r>
  <r>
    <s v="Australia"/>
    <n v="259"/>
    <s v="Patch Kit/8 Patches"/>
    <x v="1"/>
    <s v="Tires and Tubes"/>
    <x v="555"/>
    <n v="1"/>
    <x v="31"/>
    <x v="13"/>
  </r>
  <r>
    <s v="Australia"/>
    <n v="283"/>
    <s v="ML Mountain Tire"/>
    <x v="1"/>
    <s v="Tires and Tubes"/>
    <x v="555"/>
    <n v="1"/>
    <x v="27"/>
    <x v="17"/>
  </r>
  <r>
    <s v="Australia"/>
    <n v="289"/>
    <s v="Mountain Tire Tube"/>
    <x v="1"/>
    <s v="Tires and Tubes"/>
    <x v="555"/>
    <n v="1"/>
    <x v="11"/>
    <x v="10"/>
  </r>
  <r>
    <s v="Australia"/>
    <n v="166"/>
    <s v="AWC Logo Cap"/>
    <x v="2"/>
    <s v="Caps"/>
    <x v="555"/>
    <n v="1"/>
    <x v="6"/>
    <x v="23"/>
  </r>
  <r>
    <s v="Australia"/>
    <n v="272"/>
    <s v="Women's Mountain Shorts- L"/>
    <x v="2"/>
    <s v="Shorts"/>
    <x v="555"/>
    <n v="1"/>
    <x v="36"/>
    <x v="30"/>
  </r>
  <r>
    <s v="Australia"/>
    <n v="278"/>
    <s v="Short-Sleeve Classic Jersey- XL"/>
    <x v="2"/>
    <s v="Jerseys"/>
    <x v="555"/>
    <n v="1"/>
    <x v="29"/>
    <x v="24"/>
  </r>
  <r>
    <s v="Australia"/>
    <n v="250"/>
    <s v="Long-Sleeve Logo Jersey- S"/>
    <x v="2"/>
    <s v="Jerseys"/>
    <x v="555"/>
    <n v="1"/>
    <x v="15"/>
    <x v="14"/>
  </r>
  <r>
    <s v="Australia"/>
    <n v="259"/>
    <s v="Patch Kit/8 Patches"/>
    <x v="1"/>
    <s v="Tires and Tubes"/>
    <x v="555"/>
    <n v="1"/>
    <x v="31"/>
    <x v="13"/>
  </r>
  <r>
    <s v="Australia"/>
    <n v="290"/>
    <s v="Road Tire Tube"/>
    <x v="1"/>
    <s v="Tires and Tubes"/>
    <x v="555"/>
    <n v="1"/>
    <x v="14"/>
    <x v="13"/>
  </r>
  <r>
    <s v="Australia"/>
    <n v="260"/>
    <s v="Hitch Rack - 4-Bike"/>
    <x v="1"/>
    <s v="Bike Racks"/>
    <x v="555"/>
    <n v="1"/>
    <x v="35"/>
    <x v="29"/>
  </r>
  <r>
    <s v="Australia"/>
    <n v="287"/>
    <s v="HL Road Tire"/>
    <x v="1"/>
    <s v="Tires and Tubes"/>
    <x v="555"/>
    <n v="1"/>
    <x v="13"/>
    <x v="12"/>
  </r>
  <r>
    <s v="Australia"/>
    <n v="290"/>
    <s v="Road Tire Tube"/>
    <x v="1"/>
    <s v="Tires and Tubes"/>
    <x v="555"/>
    <n v="1"/>
    <x v="14"/>
    <x v="13"/>
  </r>
  <r>
    <s v="Australia"/>
    <n v="287"/>
    <s v="HL Road Tire"/>
    <x v="1"/>
    <s v="Tires and Tubes"/>
    <x v="555"/>
    <n v="1"/>
    <x v="13"/>
    <x v="12"/>
  </r>
  <r>
    <s v="Australia"/>
    <n v="290"/>
    <s v="Road Tire Tube"/>
    <x v="1"/>
    <s v="Tires and Tubes"/>
    <x v="555"/>
    <n v="1"/>
    <x v="14"/>
    <x v="13"/>
  </r>
  <r>
    <s v="Germany"/>
    <n v="135"/>
    <s v="Road-350-W Yellow- 40"/>
    <x v="0"/>
    <s v="Road Bikes"/>
    <x v="555"/>
    <n v="1"/>
    <x v="16"/>
    <x v="15"/>
  </r>
  <r>
    <s v="Germany"/>
    <n v="246"/>
    <s v="Sport-100 Helmet- Red"/>
    <x v="1"/>
    <s v="Helmets"/>
    <x v="555"/>
    <n v="1"/>
    <x v="8"/>
    <x v="8"/>
  </r>
  <r>
    <s v="Germany"/>
    <n v="286"/>
    <s v="ML Road Tire"/>
    <x v="1"/>
    <s v="Tires and Tubes"/>
    <x v="555"/>
    <n v="1"/>
    <x v="23"/>
    <x v="21"/>
  </r>
  <r>
    <s v="Germany"/>
    <n v="290"/>
    <s v="Road Tire Tube"/>
    <x v="1"/>
    <s v="Tires and Tubes"/>
    <x v="555"/>
    <n v="1"/>
    <x v="14"/>
    <x v="13"/>
  </r>
  <r>
    <s v="United Kingdom"/>
    <n v="116"/>
    <s v="Mountain-400-W Silver- 38"/>
    <x v="0"/>
    <s v="Mountain Bikes"/>
    <x v="555"/>
    <n v="1"/>
    <x v="26"/>
    <x v="22"/>
  </r>
  <r>
    <s v="United Kingdom"/>
    <n v="250"/>
    <s v="Long-Sleeve Logo Jersey- S"/>
    <x v="2"/>
    <s v="Jerseys"/>
    <x v="555"/>
    <n v="1"/>
    <x v="15"/>
    <x v="14"/>
  </r>
  <r>
    <s v="Germany"/>
    <n v="125"/>
    <s v="Mountain-200 Silver- 46"/>
    <x v="0"/>
    <s v="Mountain Bikes"/>
    <x v="555"/>
    <n v="1"/>
    <x v="10"/>
    <x v="4"/>
  </r>
  <r>
    <s v="Germany"/>
    <n v="104"/>
    <s v="Mountain Bottle Cage"/>
    <x v="1"/>
    <s v="Bottles and Cages"/>
    <x v="555"/>
    <n v="1"/>
    <x v="9"/>
    <x v="9"/>
  </r>
  <r>
    <s v="Germany"/>
    <n v="125"/>
    <s v="Mountain-200 Silver- 46"/>
    <x v="0"/>
    <s v="Mountain Bikes"/>
    <x v="555"/>
    <n v="1"/>
    <x v="10"/>
    <x v="4"/>
  </r>
  <r>
    <s v="Germany"/>
    <n v="246"/>
    <s v="Sport-100 Helmet- Red"/>
    <x v="1"/>
    <s v="Helmets"/>
    <x v="555"/>
    <n v="1"/>
    <x v="8"/>
    <x v="8"/>
  </r>
  <r>
    <s v="Germany"/>
    <n v="295"/>
    <s v="Water Bottle - 30 oz."/>
    <x v="1"/>
    <s v="Bottles and Cages"/>
    <x v="555"/>
    <n v="1"/>
    <x v="11"/>
    <x v="10"/>
  </r>
  <r>
    <s v="Germany"/>
    <n v="120"/>
    <s v="Mountain-200 Black- 38"/>
    <x v="0"/>
    <s v="Mountain Bikes"/>
    <x v="555"/>
    <n v="1"/>
    <x v="24"/>
    <x v="5"/>
  </r>
  <r>
    <s v="Germany"/>
    <n v="174"/>
    <s v="Fender Set - Mountain"/>
    <x v="1"/>
    <s v="Fenders"/>
    <x v="555"/>
    <n v="1"/>
    <x v="25"/>
    <x v="20"/>
  </r>
  <r>
    <s v="Germany"/>
    <n v="235"/>
    <s v="Half-Finger Gloves- S"/>
    <x v="2"/>
    <s v="Gloves"/>
    <x v="555"/>
    <n v="1"/>
    <x v="22"/>
    <x v="21"/>
  </r>
  <r>
    <s v="United States"/>
    <n v="278"/>
    <s v="Short-Sleeve Classic Jersey- XL"/>
    <x v="2"/>
    <s v="Jerseys"/>
    <x v="555"/>
    <n v="1"/>
    <x v="29"/>
    <x v="24"/>
  </r>
  <r>
    <s v="United States"/>
    <n v="168"/>
    <s v="Bike Wash - Dissolver"/>
    <x v="1"/>
    <s v="Cleaners"/>
    <x v="555"/>
    <n v="1"/>
    <x v="34"/>
    <x v="6"/>
  </r>
  <r>
    <s v="United States"/>
    <n v="290"/>
    <s v="Road Tire Tube"/>
    <x v="1"/>
    <s v="Tires and Tubes"/>
    <x v="555"/>
    <n v="1"/>
    <x v="14"/>
    <x v="13"/>
  </r>
  <r>
    <s v="United States"/>
    <n v="286"/>
    <s v="ML Road Tire"/>
    <x v="1"/>
    <s v="Tires and Tubes"/>
    <x v="555"/>
    <n v="1"/>
    <x v="23"/>
    <x v="21"/>
  </r>
  <r>
    <s v="United States"/>
    <n v="290"/>
    <s v="Road Tire Tube"/>
    <x v="1"/>
    <s v="Tires and Tubes"/>
    <x v="555"/>
    <n v="1"/>
    <x v="14"/>
    <x v="13"/>
  </r>
  <r>
    <s v="Canada"/>
    <n v="251"/>
    <s v="Long-Sleeve Logo Jersey- XL"/>
    <x v="2"/>
    <s v="Jerseys"/>
    <x v="555"/>
    <n v="1"/>
    <x v="15"/>
    <x v="14"/>
  </r>
  <r>
    <s v="Canada"/>
    <n v="282"/>
    <s v="LL Mountain Tire"/>
    <x v="1"/>
    <s v="Tires and Tubes"/>
    <x v="555"/>
    <n v="1"/>
    <x v="23"/>
    <x v="21"/>
  </r>
  <r>
    <s v="Canada"/>
    <n v="289"/>
    <s v="Mountain Tire Tube"/>
    <x v="1"/>
    <s v="Tires and Tubes"/>
    <x v="555"/>
    <n v="1"/>
    <x v="11"/>
    <x v="10"/>
  </r>
  <r>
    <s v="Canada"/>
    <n v="283"/>
    <s v="ML Mountain Tire"/>
    <x v="1"/>
    <s v="Tires and Tubes"/>
    <x v="555"/>
    <n v="1"/>
    <x v="27"/>
    <x v="17"/>
  </r>
  <r>
    <s v="Canada"/>
    <n v="289"/>
    <s v="Mountain Tire Tube"/>
    <x v="1"/>
    <s v="Tires and Tubes"/>
    <x v="555"/>
    <n v="1"/>
    <x v="11"/>
    <x v="10"/>
  </r>
  <r>
    <s v="United States"/>
    <n v="246"/>
    <s v="Sport-100 Helmet- Red"/>
    <x v="1"/>
    <s v="Helmets"/>
    <x v="555"/>
    <n v="1"/>
    <x v="8"/>
    <x v="8"/>
  </r>
  <r>
    <s v="United States"/>
    <n v="283"/>
    <s v="ML Mountain Tire"/>
    <x v="1"/>
    <s v="Tires and Tubes"/>
    <x v="555"/>
    <n v="1"/>
    <x v="27"/>
    <x v="17"/>
  </r>
  <r>
    <s v="United States"/>
    <n v="289"/>
    <s v="Mountain Tire Tube"/>
    <x v="1"/>
    <s v="Tires and Tubes"/>
    <x v="555"/>
    <n v="1"/>
    <x v="11"/>
    <x v="10"/>
  </r>
  <r>
    <s v="Canada"/>
    <n v="283"/>
    <s v="ML Mountain Tire"/>
    <x v="1"/>
    <s v="Tires and Tubes"/>
    <x v="555"/>
    <n v="1"/>
    <x v="27"/>
    <x v="17"/>
  </r>
  <r>
    <s v="Canada"/>
    <n v="289"/>
    <s v="Mountain Tire Tube"/>
    <x v="1"/>
    <s v="Tires and Tubes"/>
    <x v="555"/>
    <n v="1"/>
    <x v="11"/>
    <x v="10"/>
  </r>
  <r>
    <s v="United States"/>
    <n v="104"/>
    <s v="Mountain Bottle Cage"/>
    <x v="1"/>
    <s v="Bottles and Cages"/>
    <x v="555"/>
    <n v="1"/>
    <x v="9"/>
    <x v="9"/>
  </r>
  <r>
    <s v="United States"/>
    <n v="174"/>
    <s v="Fender Set - Mountain"/>
    <x v="1"/>
    <s v="Fenders"/>
    <x v="555"/>
    <n v="1"/>
    <x v="25"/>
    <x v="20"/>
  </r>
  <r>
    <s v="United States"/>
    <n v="247"/>
    <s v="Hydration Pack - 70 oz."/>
    <x v="1"/>
    <s v="Hydration Packs"/>
    <x v="555"/>
    <n v="1"/>
    <x v="32"/>
    <x v="27"/>
  </r>
  <r>
    <s v="United States"/>
    <n v="283"/>
    <s v="ML Mountain Tire"/>
    <x v="1"/>
    <s v="Tires and Tubes"/>
    <x v="555"/>
    <n v="1"/>
    <x v="27"/>
    <x v="17"/>
  </r>
  <r>
    <s v="United States"/>
    <n v="289"/>
    <s v="Mountain Tire Tube"/>
    <x v="1"/>
    <s v="Tires and Tubes"/>
    <x v="555"/>
    <n v="1"/>
    <x v="11"/>
    <x v="10"/>
  </r>
  <r>
    <s v="Canada"/>
    <n v="166"/>
    <s v="AWC Logo Cap"/>
    <x v="2"/>
    <s v="Caps"/>
    <x v="555"/>
    <n v="1"/>
    <x v="6"/>
    <x v="23"/>
  </r>
  <r>
    <s v="Canada"/>
    <n v="274"/>
    <s v="Women's Mountain Shorts- S"/>
    <x v="2"/>
    <s v="Shorts"/>
    <x v="555"/>
    <n v="1"/>
    <x v="36"/>
    <x v="30"/>
  </r>
  <r>
    <s v="United States"/>
    <n v="251"/>
    <s v="Long-Sleeve Logo Jersey- XL"/>
    <x v="2"/>
    <s v="Jerseys"/>
    <x v="555"/>
    <n v="1"/>
    <x v="15"/>
    <x v="14"/>
  </r>
  <r>
    <s v="United States"/>
    <n v="273"/>
    <s v="Women's Mountain Shorts- M"/>
    <x v="2"/>
    <s v="Shorts"/>
    <x v="555"/>
    <n v="1"/>
    <x v="36"/>
    <x v="30"/>
  </r>
  <r>
    <s v="United States"/>
    <n v="245"/>
    <s v="Sport-100 Helmet- Blue"/>
    <x v="1"/>
    <s v="Helmets"/>
    <x v="555"/>
    <n v="1"/>
    <x v="8"/>
    <x v="8"/>
  </r>
  <r>
    <s v="United States"/>
    <n v="295"/>
    <s v="Water Bottle - 30 oz."/>
    <x v="1"/>
    <s v="Bottles and Cages"/>
    <x v="555"/>
    <n v="1"/>
    <x v="11"/>
    <x v="10"/>
  </r>
  <r>
    <s v="United States"/>
    <n v="295"/>
    <s v="Water Bottle - 30 oz."/>
    <x v="1"/>
    <s v="Bottles and Cages"/>
    <x v="555"/>
    <n v="1"/>
    <x v="11"/>
    <x v="10"/>
  </r>
  <r>
    <s v="United States"/>
    <n v="246"/>
    <s v="Sport-100 Helmet- Red"/>
    <x v="1"/>
    <s v="Helmets"/>
    <x v="555"/>
    <n v="1"/>
    <x v="8"/>
    <x v="8"/>
  </r>
  <r>
    <s v="United States"/>
    <n v="248"/>
    <s v="Long-Sleeve Logo Jersey- L"/>
    <x v="2"/>
    <s v="Jerseys"/>
    <x v="555"/>
    <n v="1"/>
    <x v="15"/>
    <x v="14"/>
  </r>
  <r>
    <s v="United States"/>
    <n v="280"/>
    <s v="Racing Socks- M"/>
    <x v="2"/>
    <s v="Socks"/>
    <x v="555"/>
    <n v="1"/>
    <x v="6"/>
    <x v="6"/>
  </r>
  <r>
    <s v="United States"/>
    <n v="295"/>
    <s v="Water Bottle - 30 oz."/>
    <x v="1"/>
    <s v="Bottles and Cages"/>
    <x v="555"/>
    <n v="1"/>
    <x v="11"/>
    <x v="10"/>
  </r>
  <r>
    <s v="United States"/>
    <n v="274"/>
    <s v="Women's Mountain Shorts- S"/>
    <x v="2"/>
    <s v="Shorts"/>
    <x v="555"/>
    <n v="1"/>
    <x v="36"/>
    <x v="30"/>
  </r>
  <r>
    <s v="United States"/>
    <n v="278"/>
    <s v="Short-Sleeve Classic Jersey- XL"/>
    <x v="2"/>
    <s v="Jerseys"/>
    <x v="555"/>
    <n v="1"/>
    <x v="29"/>
    <x v="24"/>
  </r>
  <r>
    <s v="United States"/>
    <n v="166"/>
    <s v="AWC Logo Cap"/>
    <x v="2"/>
    <s v="Caps"/>
    <x v="555"/>
    <n v="1"/>
    <x v="6"/>
    <x v="23"/>
  </r>
  <r>
    <s v="United States"/>
    <n v="249"/>
    <s v="Long-Sleeve Logo Jersey- M"/>
    <x v="2"/>
    <s v="Jerseys"/>
    <x v="555"/>
    <n v="1"/>
    <x v="15"/>
    <x v="14"/>
  </r>
  <r>
    <s v="United States"/>
    <n v="273"/>
    <s v="Women's Mountain Shorts- M"/>
    <x v="2"/>
    <s v="Shorts"/>
    <x v="555"/>
    <n v="1"/>
    <x v="36"/>
    <x v="30"/>
  </r>
  <r>
    <s v="Canada"/>
    <n v="245"/>
    <s v="Sport-100 Helmet- Blue"/>
    <x v="1"/>
    <s v="Helmets"/>
    <x v="555"/>
    <n v="1"/>
    <x v="8"/>
    <x v="8"/>
  </r>
  <r>
    <s v="Canada"/>
    <n v="289"/>
    <s v="Mountain Tire Tube"/>
    <x v="1"/>
    <s v="Tires and Tubes"/>
    <x v="555"/>
    <n v="1"/>
    <x v="11"/>
    <x v="10"/>
  </r>
  <r>
    <s v="United States"/>
    <n v="168"/>
    <s v="Bike Wash - Dissolver"/>
    <x v="1"/>
    <s v="Cleaners"/>
    <x v="555"/>
    <n v="1"/>
    <x v="34"/>
    <x v="6"/>
  </r>
  <r>
    <s v="United States"/>
    <n v="247"/>
    <s v="Hydration Pack - 70 oz."/>
    <x v="1"/>
    <s v="Hydration Packs"/>
    <x v="555"/>
    <n v="1"/>
    <x v="32"/>
    <x v="27"/>
  </r>
  <r>
    <s v="United States"/>
    <n v="289"/>
    <s v="Mountain Tire Tube"/>
    <x v="1"/>
    <s v="Tires and Tubes"/>
    <x v="555"/>
    <n v="1"/>
    <x v="11"/>
    <x v="10"/>
  </r>
  <r>
    <s v="United States"/>
    <n v="246"/>
    <s v="Sport-100 Helmet- Red"/>
    <x v="1"/>
    <s v="Helmets"/>
    <x v="555"/>
    <n v="1"/>
    <x v="8"/>
    <x v="8"/>
  </r>
  <r>
    <s v="United States"/>
    <n v="251"/>
    <s v="Long-Sleeve Logo Jersey- XL"/>
    <x v="2"/>
    <s v="Jerseys"/>
    <x v="555"/>
    <n v="1"/>
    <x v="15"/>
    <x v="14"/>
  </r>
  <r>
    <s v="United States"/>
    <n v="289"/>
    <s v="Mountain Tire Tube"/>
    <x v="1"/>
    <s v="Tires and Tubes"/>
    <x v="555"/>
    <n v="1"/>
    <x v="11"/>
    <x v="10"/>
  </r>
  <r>
    <s v="Canada"/>
    <n v="251"/>
    <s v="Long-Sleeve Logo Jersey- XL"/>
    <x v="2"/>
    <s v="Jerseys"/>
    <x v="555"/>
    <n v="1"/>
    <x v="15"/>
    <x v="14"/>
  </r>
  <r>
    <s v="Canada"/>
    <n v="289"/>
    <s v="Mountain Tire Tube"/>
    <x v="1"/>
    <s v="Tires and Tubes"/>
    <x v="555"/>
    <n v="1"/>
    <x v="11"/>
    <x v="10"/>
  </r>
  <r>
    <s v="United Kingdom"/>
    <n v="244"/>
    <s v="Sport-100 Helmet- Black"/>
    <x v="1"/>
    <s v="Helmets"/>
    <x v="555"/>
    <n v="1"/>
    <x v="8"/>
    <x v="8"/>
  </r>
  <r>
    <s v="United Kingdom"/>
    <n v="289"/>
    <s v="Mountain Tire Tube"/>
    <x v="1"/>
    <s v="Tires and Tubes"/>
    <x v="555"/>
    <n v="1"/>
    <x v="11"/>
    <x v="10"/>
  </r>
  <r>
    <s v="France"/>
    <n v="246"/>
    <s v="Sport-100 Helmet- Red"/>
    <x v="1"/>
    <s v="Helmets"/>
    <x v="555"/>
    <n v="1"/>
    <x v="8"/>
    <x v="8"/>
  </r>
  <r>
    <s v="France"/>
    <n v="287"/>
    <s v="HL Road Tire"/>
    <x v="1"/>
    <s v="Tires and Tubes"/>
    <x v="555"/>
    <n v="1"/>
    <x v="13"/>
    <x v="12"/>
  </r>
  <r>
    <s v="France"/>
    <n v="290"/>
    <s v="Road Tire Tube"/>
    <x v="1"/>
    <s v="Tires and Tubes"/>
    <x v="555"/>
    <n v="1"/>
    <x v="14"/>
    <x v="13"/>
  </r>
  <r>
    <s v="United Kingdom"/>
    <n v="246"/>
    <s v="Sport-100 Helmet- Red"/>
    <x v="1"/>
    <s v="Helmets"/>
    <x v="555"/>
    <n v="1"/>
    <x v="8"/>
    <x v="8"/>
  </r>
  <r>
    <s v="United Kingdom"/>
    <n v="282"/>
    <s v="LL Mountain Tire"/>
    <x v="1"/>
    <s v="Tires and Tubes"/>
    <x v="555"/>
    <n v="1"/>
    <x v="23"/>
    <x v="21"/>
  </r>
  <r>
    <s v="United Kingdom"/>
    <n v="289"/>
    <s v="Mountain Tire Tube"/>
    <x v="1"/>
    <s v="Tires and Tubes"/>
    <x v="555"/>
    <n v="1"/>
    <x v="11"/>
    <x v="10"/>
  </r>
  <r>
    <s v="United Kingdom"/>
    <n v="295"/>
    <s v="Water Bottle - 30 oz."/>
    <x v="1"/>
    <s v="Bottles and Cages"/>
    <x v="555"/>
    <n v="1"/>
    <x v="11"/>
    <x v="10"/>
  </r>
  <r>
    <s v="Germany"/>
    <n v="244"/>
    <s v="Sport-100 Helmet- Black"/>
    <x v="1"/>
    <s v="Helmets"/>
    <x v="555"/>
    <n v="1"/>
    <x v="8"/>
    <x v="8"/>
  </r>
  <r>
    <s v="Germany"/>
    <n v="277"/>
    <s v="Short-Sleeve Classic Jersey- S"/>
    <x v="2"/>
    <s v="Jerseys"/>
    <x v="555"/>
    <n v="1"/>
    <x v="29"/>
    <x v="24"/>
  </r>
  <r>
    <s v="Germany"/>
    <n v="283"/>
    <s v="ML Mountain Tire"/>
    <x v="1"/>
    <s v="Tires and Tubes"/>
    <x v="555"/>
    <n v="1"/>
    <x v="27"/>
    <x v="17"/>
  </r>
  <r>
    <s v="Germany"/>
    <n v="289"/>
    <s v="Mountain Tire Tube"/>
    <x v="1"/>
    <s v="Tires and Tubes"/>
    <x v="555"/>
    <n v="1"/>
    <x v="11"/>
    <x v="10"/>
  </r>
  <r>
    <s v="United Kingdom"/>
    <n v="245"/>
    <s v="Sport-100 Helmet- Blue"/>
    <x v="1"/>
    <s v="Helmets"/>
    <x v="555"/>
    <n v="1"/>
    <x v="8"/>
    <x v="8"/>
  </r>
  <r>
    <s v="United Kingdom"/>
    <n v="249"/>
    <s v="Long-Sleeve Logo Jersey- M"/>
    <x v="2"/>
    <s v="Jerseys"/>
    <x v="555"/>
    <n v="1"/>
    <x v="15"/>
    <x v="14"/>
  </r>
  <r>
    <s v="United Kingdom"/>
    <n v="290"/>
    <s v="Road Tire Tube"/>
    <x v="1"/>
    <s v="Tires and Tubes"/>
    <x v="555"/>
    <n v="1"/>
    <x v="14"/>
    <x v="13"/>
  </r>
  <r>
    <s v="United Kingdom"/>
    <n v="166"/>
    <s v="AWC Logo Cap"/>
    <x v="2"/>
    <s v="Caps"/>
    <x v="555"/>
    <n v="1"/>
    <x v="6"/>
    <x v="23"/>
  </r>
  <r>
    <s v="United Kingdom"/>
    <n v="246"/>
    <s v="Sport-100 Helmet- Red"/>
    <x v="1"/>
    <s v="Helmets"/>
    <x v="555"/>
    <n v="1"/>
    <x v="8"/>
    <x v="8"/>
  </r>
  <r>
    <s v="United Kingdom"/>
    <n v="295"/>
    <s v="Water Bottle - 30 oz."/>
    <x v="1"/>
    <s v="Bottles and Cages"/>
    <x v="555"/>
    <n v="1"/>
    <x v="11"/>
    <x v="10"/>
  </r>
  <r>
    <s v="France"/>
    <n v="290"/>
    <s v="Road Tire Tube"/>
    <x v="1"/>
    <s v="Tires and Tubes"/>
    <x v="555"/>
    <n v="1"/>
    <x v="14"/>
    <x v="13"/>
  </r>
  <r>
    <s v="Germany"/>
    <n v="288"/>
    <s v="Touring Tire"/>
    <x v="1"/>
    <s v="Tires and Tubes"/>
    <x v="555"/>
    <n v="1"/>
    <x v="18"/>
    <x v="17"/>
  </r>
  <r>
    <s v="France"/>
    <n v="166"/>
    <s v="AWC Logo Cap"/>
    <x v="2"/>
    <s v="Caps"/>
    <x v="555"/>
    <n v="1"/>
    <x v="6"/>
    <x v="23"/>
  </r>
  <r>
    <s v="France"/>
    <n v="278"/>
    <s v="Short-Sleeve Classic Jersey- XL"/>
    <x v="2"/>
    <s v="Jerseys"/>
    <x v="555"/>
    <n v="1"/>
    <x v="29"/>
    <x v="24"/>
  </r>
  <r>
    <s v="France"/>
    <n v="295"/>
    <s v="Water Bottle - 30 oz."/>
    <x v="1"/>
    <s v="Bottles and Cages"/>
    <x v="555"/>
    <n v="1"/>
    <x v="11"/>
    <x v="10"/>
  </r>
  <r>
    <s v="Germany"/>
    <n v="259"/>
    <s v="Patch Kit/8 Patches"/>
    <x v="1"/>
    <s v="Tires and Tubes"/>
    <x v="555"/>
    <n v="1"/>
    <x v="31"/>
    <x v="13"/>
  </r>
  <r>
    <s v="Germany"/>
    <n v="285"/>
    <s v="LL Road Tire"/>
    <x v="1"/>
    <s v="Tires and Tubes"/>
    <x v="555"/>
    <n v="1"/>
    <x v="21"/>
    <x v="20"/>
  </r>
  <r>
    <s v="Germany"/>
    <n v="290"/>
    <s v="Road Tire Tube"/>
    <x v="1"/>
    <s v="Tires and Tubes"/>
    <x v="555"/>
    <n v="1"/>
    <x v="14"/>
    <x v="13"/>
  </r>
  <r>
    <s v="France"/>
    <n v="166"/>
    <s v="AWC Logo Cap"/>
    <x v="2"/>
    <s v="Caps"/>
    <x v="555"/>
    <n v="1"/>
    <x v="6"/>
    <x v="23"/>
  </r>
  <r>
    <s v="France"/>
    <n v="291"/>
    <s v="Touring Tire Tube"/>
    <x v="1"/>
    <s v="Tires and Tubes"/>
    <x v="555"/>
    <n v="1"/>
    <x v="11"/>
    <x v="10"/>
  </r>
  <r>
    <s v="Germany"/>
    <n v="291"/>
    <s v="Touring Tire Tube"/>
    <x v="1"/>
    <s v="Tires and Tubes"/>
    <x v="555"/>
    <n v="1"/>
    <x v="11"/>
    <x v="10"/>
  </r>
  <r>
    <s v="United Kingdom"/>
    <n v="249"/>
    <s v="Long-Sleeve Logo Jersey- M"/>
    <x v="2"/>
    <s v="Jerseys"/>
    <x v="555"/>
    <n v="1"/>
    <x v="15"/>
    <x v="14"/>
  </r>
  <r>
    <s v="United Kingdom"/>
    <n v="291"/>
    <s v="Touring Tire Tube"/>
    <x v="1"/>
    <s v="Tires and Tubes"/>
    <x v="555"/>
    <n v="1"/>
    <x v="11"/>
    <x v="10"/>
  </r>
  <r>
    <s v="United States"/>
    <n v="284"/>
    <s v="HL Mountain Tire"/>
    <x v="1"/>
    <s v="Tires and Tubes"/>
    <x v="555"/>
    <n v="1"/>
    <x v="8"/>
    <x v="8"/>
  </r>
  <r>
    <s v="United States"/>
    <n v="289"/>
    <s v="Mountain Tire Tube"/>
    <x v="1"/>
    <s v="Tires and Tubes"/>
    <x v="555"/>
    <n v="1"/>
    <x v="11"/>
    <x v="10"/>
  </r>
  <r>
    <s v="Canada"/>
    <n v="284"/>
    <s v="HL Mountain Tire"/>
    <x v="1"/>
    <s v="Tires and Tubes"/>
    <x v="555"/>
    <n v="1"/>
    <x v="8"/>
    <x v="8"/>
  </r>
  <r>
    <s v="Canada"/>
    <n v="289"/>
    <s v="Mountain Tire Tube"/>
    <x v="1"/>
    <s v="Tires and Tubes"/>
    <x v="555"/>
    <n v="1"/>
    <x v="11"/>
    <x v="10"/>
  </r>
  <r>
    <s v="Canada"/>
    <n v="293"/>
    <s v="Classic Vest- M"/>
    <x v="2"/>
    <s v="Vests"/>
    <x v="555"/>
    <n v="1"/>
    <x v="33"/>
    <x v="28"/>
  </r>
  <r>
    <s v="Canada"/>
    <n v="259"/>
    <s v="Patch Kit/8 Patches"/>
    <x v="1"/>
    <s v="Tires and Tubes"/>
    <x v="555"/>
    <n v="1"/>
    <x v="31"/>
    <x v="13"/>
  </r>
  <r>
    <s v="Canada"/>
    <n v="284"/>
    <s v="HL Mountain Tire"/>
    <x v="1"/>
    <s v="Tires and Tubes"/>
    <x v="555"/>
    <n v="1"/>
    <x v="8"/>
    <x v="8"/>
  </r>
  <r>
    <s v="Germany"/>
    <n v="246"/>
    <s v="Sport-100 Helmet- Red"/>
    <x v="1"/>
    <s v="Helmets"/>
    <x v="555"/>
    <n v="1"/>
    <x v="8"/>
    <x v="8"/>
  </r>
  <r>
    <s v="United States"/>
    <n v="118"/>
    <s v="Mountain-400-W Silver- 42"/>
    <x v="0"/>
    <s v="Mountain Bikes"/>
    <x v="555"/>
    <n v="1"/>
    <x v="26"/>
    <x v="22"/>
  </r>
  <r>
    <s v="United States"/>
    <n v="259"/>
    <s v="Patch Kit/8 Patches"/>
    <x v="1"/>
    <s v="Tires and Tubes"/>
    <x v="555"/>
    <n v="1"/>
    <x v="31"/>
    <x v="13"/>
  </r>
  <r>
    <s v="United States"/>
    <n v="283"/>
    <s v="ML Mountain Tire"/>
    <x v="1"/>
    <s v="Tires and Tubes"/>
    <x v="555"/>
    <n v="1"/>
    <x v="27"/>
    <x v="17"/>
  </r>
  <r>
    <s v="United States"/>
    <n v="119"/>
    <s v="Mountain-400-W Silver- 46"/>
    <x v="0"/>
    <s v="Mountain Bikes"/>
    <x v="555"/>
    <n v="1"/>
    <x v="26"/>
    <x v="22"/>
  </r>
  <r>
    <s v="United States"/>
    <n v="259"/>
    <s v="Patch Kit/8 Patches"/>
    <x v="1"/>
    <s v="Tires and Tubes"/>
    <x v="555"/>
    <n v="1"/>
    <x v="31"/>
    <x v="13"/>
  </r>
  <r>
    <s v="United States"/>
    <n v="283"/>
    <s v="ML Mountain Tire"/>
    <x v="1"/>
    <s v="Tires and Tubes"/>
    <x v="555"/>
    <n v="1"/>
    <x v="27"/>
    <x v="17"/>
  </r>
  <r>
    <s v="United States"/>
    <n v="289"/>
    <s v="Mountain Tire Tube"/>
    <x v="1"/>
    <s v="Tires and Tubes"/>
    <x v="555"/>
    <n v="1"/>
    <x v="11"/>
    <x v="10"/>
  </r>
  <r>
    <s v="United States"/>
    <n v="104"/>
    <s v="Mountain Bottle Cage"/>
    <x v="1"/>
    <s v="Bottles and Cages"/>
    <x v="555"/>
    <n v="1"/>
    <x v="9"/>
    <x v="9"/>
  </r>
  <r>
    <s v="United States"/>
    <n v="114"/>
    <s v="Mountain-500 Silver- 48"/>
    <x v="0"/>
    <s v="Mountain Bikes"/>
    <x v="555"/>
    <n v="1"/>
    <x v="30"/>
    <x v="25"/>
  </r>
  <r>
    <s v="United States"/>
    <n v="233"/>
    <s v="Half-Finger Gloves- L"/>
    <x v="2"/>
    <s v="Gloves"/>
    <x v="555"/>
    <n v="1"/>
    <x v="22"/>
    <x v="21"/>
  </r>
  <r>
    <s v="United States"/>
    <n v="246"/>
    <s v="Sport-100 Helmet- Red"/>
    <x v="1"/>
    <s v="Helmets"/>
    <x v="555"/>
    <n v="1"/>
    <x v="8"/>
    <x v="8"/>
  </r>
  <r>
    <s v="United States"/>
    <n v="295"/>
    <s v="Water Bottle - 30 oz."/>
    <x v="1"/>
    <s v="Bottles and Cages"/>
    <x v="555"/>
    <n v="1"/>
    <x v="11"/>
    <x v="10"/>
  </r>
  <r>
    <s v="United States"/>
    <n v="104"/>
    <s v="Mountain Bottle Cage"/>
    <x v="1"/>
    <s v="Bottles and Cages"/>
    <x v="555"/>
    <n v="1"/>
    <x v="9"/>
    <x v="9"/>
  </r>
  <r>
    <s v="United States"/>
    <n v="121"/>
    <s v="Mountain-200 Black- 42"/>
    <x v="0"/>
    <s v="Mountain Bikes"/>
    <x v="555"/>
    <n v="1"/>
    <x v="24"/>
    <x v="5"/>
  </r>
  <r>
    <s v="United States"/>
    <n v="174"/>
    <s v="Fender Set - Mountain"/>
    <x v="1"/>
    <s v="Fenders"/>
    <x v="555"/>
    <n v="1"/>
    <x v="25"/>
    <x v="20"/>
  </r>
  <r>
    <s v="United States"/>
    <n v="235"/>
    <s v="Half-Finger Gloves- S"/>
    <x v="2"/>
    <s v="Gloves"/>
    <x v="555"/>
    <n v="1"/>
    <x v="22"/>
    <x v="21"/>
  </r>
  <r>
    <s v="United States"/>
    <n v="246"/>
    <s v="Sport-100 Helmet- Red"/>
    <x v="1"/>
    <s v="Helmets"/>
    <x v="555"/>
    <n v="1"/>
    <x v="8"/>
    <x v="8"/>
  </r>
  <r>
    <s v="United States"/>
    <n v="295"/>
    <s v="Water Bottle - 30 oz."/>
    <x v="1"/>
    <s v="Bottles and Cages"/>
    <x v="555"/>
    <n v="1"/>
    <x v="11"/>
    <x v="10"/>
  </r>
  <r>
    <s v="United States"/>
    <n v="104"/>
    <s v="Mountain Bottle Cage"/>
    <x v="1"/>
    <s v="Bottles and Cages"/>
    <x v="555"/>
    <n v="1"/>
    <x v="9"/>
    <x v="9"/>
  </r>
  <r>
    <s v="United States"/>
    <n v="125"/>
    <s v="Mountain-200 Silver- 46"/>
    <x v="0"/>
    <s v="Mountain Bikes"/>
    <x v="555"/>
    <n v="1"/>
    <x v="10"/>
    <x v="4"/>
  </r>
  <r>
    <s v="United States"/>
    <n v="166"/>
    <s v="AWC Logo Cap"/>
    <x v="2"/>
    <s v="Caps"/>
    <x v="555"/>
    <n v="1"/>
    <x v="6"/>
    <x v="23"/>
  </r>
  <r>
    <s v="United States"/>
    <n v="249"/>
    <s v="Long-Sleeve Logo Jersey- M"/>
    <x v="2"/>
    <s v="Jerseys"/>
    <x v="555"/>
    <n v="1"/>
    <x v="15"/>
    <x v="14"/>
  </r>
  <r>
    <s v="United States"/>
    <n v="295"/>
    <s v="Water Bottle - 30 oz."/>
    <x v="1"/>
    <s v="Bottles and Cages"/>
    <x v="555"/>
    <n v="1"/>
    <x v="11"/>
    <x v="10"/>
  </r>
  <r>
    <s v="France"/>
    <n v="144"/>
    <s v="Touring-3000 Blue- 44"/>
    <x v="0"/>
    <s v="Touring Bikes"/>
    <x v="555"/>
    <n v="1"/>
    <x v="17"/>
    <x v="16"/>
  </r>
  <r>
    <s v="France"/>
    <n v="288"/>
    <s v="Touring Tire"/>
    <x v="1"/>
    <s v="Tires and Tubes"/>
    <x v="555"/>
    <n v="1"/>
    <x v="18"/>
    <x v="17"/>
  </r>
  <r>
    <s v="Germany"/>
    <n v="153"/>
    <s v="Touring-3000 Yellow- 62"/>
    <x v="0"/>
    <s v="Touring Bikes"/>
    <x v="555"/>
    <n v="1"/>
    <x v="17"/>
    <x v="16"/>
  </r>
  <r>
    <s v="Germany"/>
    <n v="259"/>
    <s v="Patch Kit/8 Patches"/>
    <x v="1"/>
    <s v="Tires and Tubes"/>
    <x v="555"/>
    <n v="1"/>
    <x v="31"/>
    <x v="13"/>
  </r>
  <r>
    <s v="Germany"/>
    <n v="288"/>
    <s v="Touring Tire"/>
    <x v="1"/>
    <s v="Tires and Tubes"/>
    <x v="555"/>
    <n v="1"/>
    <x v="18"/>
    <x v="17"/>
  </r>
  <r>
    <s v="Germany"/>
    <n v="291"/>
    <s v="Touring Tire Tube"/>
    <x v="1"/>
    <s v="Tires and Tubes"/>
    <x v="555"/>
    <n v="1"/>
    <x v="11"/>
    <x v="10"/>
  </r>
  <r>
    <s v="Australia"/>
    <n v="135"/>
    <s v="Road-350-W Yellow- 40"/>
    <x v="0"/>
    <s v="Road Bikes"/>
    <x v="555"/>
    <n v="1"/>
    <x v="16"/>
    <x v="15"/>
  </r>
  <r>
    <s v="Australia"/>
    <n v="278"/>
    <s v="Short-Sleeve Classic Jersey- XL"/>
    <x v="2"/>
    <s v="Jerseys"/>
    <x v="555"/>
    <n v="1"/>
    <x v="29"/>
    <x v="24"/>
  </r>
  <r>
    <s v="Australia"/>
    <n v="104"/>
    <s v="Mountain Bottle Cage"/>
    <x v="1"/>
    <s v="Bottles and Cages"/>
    <x v="555"/>
    <n v="1"/>
    <x v="9"/>
    <x v="9"/>
  </r>
  <r>
    <s v="Australia"/>
    <n v="121"/>
    <s v="Mountain-200 Black- 42"/>
    <x v="0"/>
    <s v="Mountain Bikes"/>
    <x v="555"/>
    <n v="1"/>
    <x v="24"/>
    <x v="5"/>
  </r>
  <r>
    <s v="Australia"/>
    <n v="174"/>
    <s v="Fender Set - Mountain"/>
    <x v="1"/>
    <s v="Fenders"/>
    <x v="555"/>
    <n v="1"/>
    <x v="25"/>
    <x v="20"/>
  </r>
  <r>
    <s v="Australia"/>
    <n v="247"/>
    <s v="Hydration Pack - 70 oz."/>
    <x v="1"/>
    <s v="Hydration Packs"/>
    <x v="555"/>
    <n v="1"/>
    <x v="32"/>
    <x v="27"/>
  </r>
  <r>
    <s v="Australia"/>
    <n v="295"/>
    <s v="Water Bottle - 30 oz."/>
    <x v="1"/>
    <s v="Bottles and Cages"/>
    <x v="555"/>
    <n v="1"/>
    <x v="11"/>
    <x v="10"/>
  </r>
  <r>
    <s v="United States"/>
    <n v="154"/>
    <s v="Touring-2000 Blue- 46"/>
    <x v="0"/>
    <s v="Touring Bikes"/>
    <x v="555"/>
    <n v="1"/>
    <x v="7"/>
    <x v="7"/>
  </r>
  <r>
    <s v="United States"/>
    <n v="288"/>
    <s v="Touring Tire"/>
    <x v="1"/>
    <s v="Tires and Tubes"/>
    <x v="555"/>
    <n v="1"/>
    <x v="18"/>
    <x v="17"/>
  </r>
  <r>
    <s v="United States"/>
    <n v="291"/>
    <s v="Touring Tire Tube"/>
    <x v="1"/>
    <s v="Tires and Tubes"/>
    <x v="555"/>
    <n v="1"/>
    <x v="11"/>
    <x v="10"/>
  </r>
  <r>
    <s v="United States"/>
    <n v="165"/>
    <s v="Touring-1000 Yellow- 60"/>
    <x v="0"/>
    <s v="Touring Bikes"/>
    <x v="555"/>
    <n v="1"/>
    <x v="19"/>
    <x v="18"/>
  </r>
  <r>
    <s v="United States"/>
    <n v="166"/>
    <s v="AWC Logo Cap"/>
    <x v="2"/>
    <s v="Caps"/>
    <x v="555"/>
    <n v="1"/>
    <x v="6"/>
    <x v="23"/>
  </r>
  <r>
    <s v="Canada"/>
    <n v="160"/>
    <s v="Touring-1000 Blue- 54"/>
    <x v="0"/>
    <s v="Touring Bikes"/>
    <x v="555"/>
    <n v="1"/>
    <x v="19"/>
    <x v="18"/>
  </r>
  <r>
    <s v="Canada"/>
    <n v="235"/>
    <s v="Half-Finger Gloves- S"/>
    <x v="2"/>
    <s v="Gloves"/>
    <x v="555"/>
    <n v="1"/>
    <x v="22"/>
    <x v="21"/>
  </r>
  <r>
    <s v="Canada"/>
    <n v="288"/>
    <s v="Touring Tire"/>
    <x v="1"/>
    <s v="Tires and Tubes"/>
    <x v="555"/>
    <n v="1"/>
    <x v="18"/>
    <x v="17"/>
  </r>
  <r>
    <s v="Canada"/>
    <n v="291"/>
    <s v="Touring Tire Tube"/>
    <x v="1"/>
    <s v="Tires and Tubes"/>
    <x v="555"/>
    <n v="1"/>
    <x v="11"/>
    <x v="10"/>
  </r>
  <r>
    <s v="United States"/>
    <n v="160"/>
    <s v="Touring-1000 Blue- 54"/>
    <x v="0"/>
    <s v="Touring Bikes"/>
    <x v="555"/>
    <n v="1"/>
    <x v="19"/>
    <x v="18"/>
  </r>
  <r>
    <s v="United States"/>
    <n v="278"/>
    <s v="Short-Sleeve Classic Jersey- XL"/>
    <x v="2"/>
    <s v="Jerseys"/>
    <x v="555"/>
    <n v="1"/>
    <x v="29"/>
    <x v="24"/>
  </r>
  <r>
    <s v="United States"/>
    <n v="105"/>
    <s v="Road Bottle Cage"/>
    <x v="1"/>
    <s v="Bottles and Cages"/>
    <x v="555"/>
    <n v="1"/>
    <x v="6"/>
    <x v="6"/>
  </r>
  <r>
    <s v="United States"/>
    <n v="159"/>
    <s v="Touring-1000 Blue- 50"/>
    <x v="0"/>
    <s v="Touring Bikes"/>
    <x v="555"/>
    <n v="1"/>
    <x v="19"/>
    <x v="18"/>
  </r>
  <r>
    <s v="United States"/>
    <n v="165"/>
    <s v="Touring-1000 Yellow- 60"/>
    <x v="0"/>
    <s v="Touring Bikes"/>
    <x v="555"/>
    <n v="1"/>
    <x v="19"/>
    <x v="18"/>
  </r>
  <r>
    <s v="United States"/>
    <n v="245"/>
    <s v="Sport-100 Helmet- Blue"/>
    <x v="1"/>
    <s v="Helmets"/>
    <x v="555"/>
    <n v="1"/>
    <x v="8"/>
    <x v="8"/>
  </r>
  <r>
    <s v="Canada"/>
    <n v="129"/>
    <s v="Road-750 Black- 58"/>
    <x v="0"/>
    <s v="Road Bikes"/>
    <x v="555"/>
    <n v="1"/>
    <x v="20"/>
    <x v="19"/>
  </r>
  <r>
    <s v="Canada"/>
    <n v="259"/>
    <s v="Patch Kit/8 Patches"/>
    <x v="1"/>
    <s v="Tires and Tubes"/>
    <x v="555"/>
    <n v="1"/>
    <x v="31"/>
    <x v="13"/>
  </r>
  <r>
    <s v="Canada"/>
    <n v="285"/>
    <s v="LL Road Tire"/>
    <x v="1"/>
    <s v="Tires and Tubes"/>
    <x v="555"/>
    <n v="1"/>
    <x v="21"/>
    <x v="20"/>
  </r>
  <r>
    <s v="Canada"/>
    <n v="290"/>
    <s v="Road Tire Tube"/>
    <x v="1"/>
    <s v="Tires and Tubes"/>
    <x v="555"/>
    <n v="1"/>
    <x v="14"/>
    <x v="13"/>
  </r>
  <r>
    <s v="United States"/>
    <n v="127"/>
    <s v="Road-750 Black- 48"/>
    <x v="0"/>
    <s v="Road Bikes"/>
    <x v="555"/>
    <n v="1"/>
    <x v="20"/>
    <x v="19"/>
  </r>
  <r>
    <s v="United States"/>
    <n v="246"/>
    <s v="Sport-100 Helmet- Red"/>
    <x v="1"/>
    <s v="Helmets"/>
    <x v="555"/>
    <n v="1"/>
    <x v="8"/>
    <x v="8"/>
  </r>
  <r>
    <s v="Canada"/>
    <n v="105"/>
    <s v="Road Bottle Cage"/>
    <x v="1"/>
    <s v="Bottles and Cages"/>
    <x v="555"/>
    <n v="1"/>
    <x v="6"/>
    <x v="6"/>
  </r>
  <r>
    <s v="Canada"/>
    <n v="131"/>
    <s v="Road-550-W Yellow- 40"/>
    <x v="0"/>
    <s v="Road Bikes"/>
    <x v="555"/>
    <n v="1"/>
    <x v="28"/>
    <x v="0"/>
  </r>
  <r>
    <s v="Canada"/>
    <n v="245"/>
    <s v="Sport-100 Helmet- Blue"/>
    <x v="1"/>
    <s v="Helmets"/>
    <x v="555"/>
    <n v="1"/>
    <x v="8"/>
    <x v="8"/>
  </r>
  <r>
    <s v="Canada"/>
    <n v="295"/>
    <s v="Water Bottle - 30 oz."/>
    <x v="1"/>
    <s v="Bottles and Cages"/>
    <x v="555"/>
    <n v="1"/>
    <x v="11"/>
    <x v="10"/>
  </r>
  <r>
    <s v="United States"/>
    <n v="105"/>
    <s v="Road Bottle Cage"/>
    <x v="1"/>
    <s v="Bottles and Cages"/>
    <x v="555"/>
    <n v="1"/>
    <x v="6"/>
    <x v="6"/>
  </r>
  <r>
    <s v="United States"/>
    <n v="135"/>
    <s v="Road-350-W Yellow- 40"/>
    <x v="0"/>
    <s v="Road Bikes"/>
    <x v="555"/>
    <n v="1"/>
    <x v="16"/>
    <x v="15"/>
  </r>
  <r>
    <s v="United States"/>
    <n v="244"/>
    <s v="Sport-100 Helmet- Black"/>
    <x v="1"/>
    <s v="Helmets"/>
    <x v="555"/>
    <n v="1"/>
    <x v="8"/>
    <x v="8"/>
  </r>
  <r>
    <s v="United States"/>
    <n v="295"/>
    <s v="Water Bottle - 30 oz."/>
    <x v="1"/>
    <s v="Bottles and Cages"/>
    <x v="555"/>
    <n v="1"/>
    <x v="11"/>
    <x v="10"/>
  </r>
  <r>
    <s v="France"/>
    <n v="130"/>
    <s v="Road-550-W Yellow- 38"/>
    <x v="0"/>
    <s v="Road Bikes"/>
    <x v="555"/>
    <n v="1"/>
    <x v="28"/>
    <x v="0"/>
  </r>
  <r>
    <s v="France"/>
    <n v="166"/>
    <s v="AWC Logo Cap"/>
    <x v="2"/>
    <s v="Caps"/>
    <x v="555"/>
    <n v="1"/>
    <x v="6"/>
    <x v="23"/>
  </r>
  <r>
    <s v="France"/>
    <n v="245"/>
    <s v="Sport-100 Helmet- Blue"/>
    <x v="1"/>
    <s v="Helmets"/>
    <x v="555"/>
    <n v="1"/>
    <x v="8"/>
    <x v="8"/>
  </r>
  <r>
    <s v="France"/>
    <n v="249"/>
    <s v="Long-Sleeve Logo Jersey- M"/>
    <x v="2"/>
    <s v="Jerseys"/>
    <x v="555"/>
    <n v="1"/>
    <x v="15"/>
    <x v="14"/>
  </r>
  <r>
    <s v="United Kingdom"/>
    <n v="160"/>
    <s v="Touring-1000 Blue- 54"/>
    <x v="0"/>
    <s v="Touring Bikes"/>
    <x v="555"/>
    <n v="1"/>
    <x v="19"/>
    <x v="18"/>
  </r>
  <r>
    <s v="United Kingdom"/>
    <n v="288"/>
    <s v="Touring Tire"/>
    <x v="1"/>
    <s v="Tires and Tubes"/>
    <x v="555"/>
    <n v="1"/>
    <x v="18"/>
    <x v="17"/>
  </r>
  <r>
    <s v="United Kingdom"/>
    <n v="291"/>
    <s v="Touring Tire Tube"/>
    <x v="1"/>
    <s v="Tires and Tubes"/>
    <x v="555"/>
    <n v="1"/>
    <x v="11"/>
    <x v="10"/>
  </r>
  <r>
    <s v="Australia"/>
    <n v="165"/>
    <s v="Touring-1000 Yellow- 60"/>
    <x v="0"/>
    <s v="Touring Bikes"/>
    <x v="555"/>
    <n v="1"/>
    <x v="19"/>
    <x v="18"/>
  </r>
  <r>
    <s v="Australia"/>
    <n v="104"/>
    <s v="Mountain Bottle Cage"/>
    <x v="1"/>
    <s v="Bottles and Cages"/>
    <x v="556"/>
    <n v="1"/>
    <x v="9"/>
    <x v="9"/>
  </r>
  <r>
    <s v="Australia"/>
    <n v="168"/>
    <s v="Bike Wash - Dissolver"/>
    <x v="1"/>
    <s v="Cleaners"/>
    <x v="556"/>
    <n v="1"/>
    <x v="34"/>
    <x v="6"/>
  </r>
  <r>
    <s v="Australia"/>
    <n v="247"/>
    <s v="Hydration Pack - 70 oz."/>
    <x v="1"/>
    <s v="Hydration Packs"/>
    <x v="556"/>
    <n v="1"/>
    <x v="32"/>
    <x v="27"/>
  </r>
  <r>
    <s v="Australia"/>
    <n v="295"/>
    <s v="Water Bottle - 30 oz."/>
    <x v="1"/>
    <s v="Bottles and Cages"/>
    <x v="556"/>
    <n v="1"/>
    <x v="11"/>
    <x v="10"/>
  </r>
  <r>
    <s v="Australia"/>
    <n v="244"/>
    <s v="Sport-100 Helmet- Black"/>
    <x v="1"/>
    <s v="Helmets"/>
    <x v="556"/>
    <n v="1"/>
    <x v="8"/>
    <x v="8"/>
  </r>
  <r>
    <s v="Australia"/>
    <n v="277"/>
    <s v="Short-Sleeve Classic Jersey- S"/>
    <x v="2"/>
    <s v="Jerseys"/>
    <x v="556"/>
    <n v="1"/>
    <x v="29"/>
    <x v="24"/>
  </r>
  <r>
    <s v="France"/>
    <n v="136"/>
    <s v="Road-350-W Yellow- 42"/>
    <x v="0"/>
    <s v="Road Bikes"/>
    <x v="556"/>
    <n v="1"/>
    <x v="16"/>
    <x v="15"/>
  </r>
  <r>
    <s v="France"/>
    <n v="245"/>
    <s v="Sport-100 Helmet- Blue"/>
    <x v="1"/>
    <s v="Helmets"/>
    <x v="556"/>
    <n v="1"/>
    <x v="8"/>
    <x v="8"/>
  </r>
  <r>
    <s v="United Kingdom"/>
    <n v="136"/>
    <s v="Road-350-W Yellow- 42"/>
    <x v="0"/>
    <s v="Road Bikes"/>
    <x v="556"/>
    <n v="1"/>
    <x v="16"/>
    <x v="15"/>
  </r>
  <r>
    <s v="United Kingdom"/>
    <n v="166"/>
    <s v="AWC Logo Cap"/>
    <x v="2"/>
    <s v="Caps"/>
    <x v="556"/>
    <n v="1"/>
    <x v="6"/>
    <x v="23"/>
  </r>
  <r>
    <s v="United Kingdom"/>
    <n v="276"/>
    <s v="Short-Sleeve Classic Jersey- M"/>
    <x v="2"/>
    <s v="Jerseys"/>
    <x v="556"/>
    <n v="1"/>
    <x v="29"/>
    <x v="24"/>
  </r>
  <r>
    <s v="United Kingdom"/>
    <n v="139"/>
    <s v="Road-250 Black- 44"/>
    <x v="0"/>
    <s v="Road Bikes"/>
    <x v="556"/>
    <n v="1"/>
    <x v="2"/>
    <x v="1"/>
  </r>
  <r>
    <s v="Germany"/>
    <n v="124"/>
    <s v="Mountain-200 Silver- 42"/>
    <x v="0"/>
    <s v="Mountain Bikes"/>
    <x v="556"/>
    <n v="1"/>
    <x v="10"/>
    <x v="4"/>
  </r>
  <r>
    <s v="Germany"/>
    <n v="174"/>
    <s v="Fender Set - Mountain"/>
    <x v="1"/>
    <s v="Fenders"/>
    <x v="556"/>
    <n v="1"/>
    <x v="25"/>
    <x v="20"/>
  </r>
  <r>
    <s v="Germany"/>
    <n v="294"/>
    <s v="Classic Vest- S"/>
    <x v="2"/>
    <s v="Vests"/>
    <x v="556"/>
    <n v="1"/>
    <x v="33"/>
    <x v="28"/>
  </r>
  <r>
    <s v="United States"/>
    <n v="248"/>
    <s v="Long-Sleeve Logo Jersey- L"/>
    <x v="2"/>
    <s v="Jerseys"/>
    <x v="556"/>
    <n v="1"/>
    <x v="15"/>
    <x v="14"/>
  </r>
  <r>
    <s v="United States"/>
    <n v="244"/>
    <s v="Sport-100 Helmet- Black"/>
    <x v="1"/>
    <s v="Helmets"/>
    <x v="556"/>
    <n v="1"/>
    <x v="8"/>
    <x v="8"/>
  </r>
  <r>
    <s v="United States"/>
    <n v="286"/>
    <s v="ML Road Tire"/>
    <x v="1"/>
    <s v="Tires and Tubes"/>
    <x v="556"/>
    <n v="1"/>
    <x v="23"/>
    <x v="21"/>
  </r>
  <r>
    <s v="United States"/>
    <n v="290"/>
    <s v="Road Tire Tube"/>
    <x v="1"/>
    <s v="Tires and Tubes"/>
    <x v="556"/>
    <n v="1"/>
    <x v="14"/>
    <x v="13"/>
  </r>
  <r>
    <s v="United States"/>
    <n v="291"/>
    <s v="Touring Tire Tube"/>
    <x v="1"/>
    <s v="Tires and Tubes"/>
    <x v="556"/>
    <n v="1"/>
    <x v="11"/>
    <x v="10"/>
  </r>
  <r>
    <s v="Canada"/>
    <n v="244"/>
    <s v="Sport-100 Helmet- Black"/>
    <x v="1"/>
    <s v="Helmets"/>
    <x v="556"/>
    <n v="1"/>
    <x v="8"/>
    <x v="8"/>
  </r>
  <r>
    <s v="Canada"/>
    <n v="286"/>
    <s v="ML Road Tire"/>
    <x v="1"/>
    <s v="Tires and Tubes"/>
    <x v="556"/>
    <n v="1"/>
    <x v="23"/>
    <x v="21"/>
  </r>
  <r>
    <s v="Canada"/>
    <n v="290"/>
    <s v="Road Tire Tube"/>
    <x v="1"/>
    <s v="Tires and Tubes"/>
    <x v="556"/>
    <n v="1"/>
    <x v="14"/>
    <x v="13"/>
  </r>
  <r>
    <s v="United States"/>
    <n v="245"/>
    <s v="Sport-100 Helmet- Blue"/>
    <x v="1"/>
    <s v="Helmets"/>
    <x v="556"/>
    <n v="1"/>
    <x v="8"/>
    <x v="8"/>
  </r>
  <r>
    <s v="United States"/>
    <n v="248"/>
    <s v="Long-Sleeve Logo Jersey- L"/>
    <x v="2"/>
    <s v="Jerseys"/>
    <x v="556"/>
    <n v="1"/>
    <x v="15"/>
    <x v="14"/>
  </r>
  <r>
    <s v="United States"/>
    <n v="285"/>
    <s v="LL Road Tire"/>
    <x v="1"/>
    <s v="Tires and Tubes"/>
    <x v="556"/>
    <n v="1"/>
    <x v="21"/>
    <x v="20"/>
  </r>
  <r>
    <s v="United States"/>
    <n v="290"/>
    <s v="Road Tire Tube"/>
    <x v="1"/>
    <s v="Tires and Tubes"/>
    <x v="556"/>
    <n v="1"/>
    <x v="14"/>
    <x v="13"/>
  </r>
  <r>
    <s v="United States"/>
    <n v="234"/>
    <s v="Half-Finger Gloves- M"/>
    <x v="2"/>
    <s v="Gloves"/>
    <x v="556"/>
    <n v="1"/>
    <x v="22"/>
    <x v="21"/>
  </r>
  <r>
    <s v="United States"/>
    <n v="244"/>
    <s v="Sport-100 Helmet- Black"/>
    <x v="1"/>
    <s v="Helmets"/>
    <x v="556"/>
    <n v="1"/>
    <x v="8"/>
    <x v="8"/>
  </r>
  <r>
    <s v="United States"/>
    <n v="287"/>
    <s v="HL Road Tire"/>
    <x v="1"/>
    <s v="Tires and Tubes"/>
    <x v="556"/>
    <n v="1"/>
    <x v="13"/>
    <x v="12"/>
  </r>
  <r>
    <s v="United States"/>
    <n v="290"/>
    <s v="Road Tire Tube"/>
    <x v="1"/>
    <s v="Tires and Tubes"/>
    <x v="556"/>
    <n v="1"/>
    <x v="14"/>
    <x v="13"/>
  </r>
  <r>
    <s v="United States"/>
    <n v="287"/>
    <s v="HL Road Tire"/>
    <x v="1"/>
    <s v="Tires and Tubes"/>
    <x v="556"/>
    <n v="1"/>
    <x v="13"/>
    <x v="12"/>
  </r>
  <r>
    <s v="United States"/>
    <n v="259"/>
    <s v="Patch Kit/8 Patches"/>
    <x v="1"/>
    <s v="Tires and Tubes"/>
    <x v="556"/>
    <n v="1"/>
    <x v="31"/>
    <x v="13"/>
  </r>
  <r>
    <s v="United States"/>
    <n v="282"/>
    <s v="LL Mountain Tire"/>
    <x v="1"/>
    <s v="Tires and Tubes"/>
    <x v="556"/>
    <n v="1"/>
    <x v="23"/>
    <x v="21"/>
  </r>
  <r>
    <s v="United States"/>
    <n v="168"/>
    <s v="Bike Wash - Dissolver"/>
    <x v="1"/>
    <s v="Cleaners"/>
    <x v="556"/>
    <n v="1"/>
    <x v="34"/>
    <x v="6"/>
  </r>
  <r>
    <s v="United States"/>
    <n v="283"/>
    <s v="ML Mountain Tire"/>
    <x v="1"/>
    <s v="Tires and Tubes"/>
    <x v="556"/>
    <n v="1"/>
    <x v="27"/>
    <x v="17"/>
  </r>
  <r>
    <s v="United States"/>
    <n v="289"/>
    <s v="Mountain Tire Tube"/>
    <x v="1"/>
    <s v="Tires and Tubes"/>
    <x v="556"/>
    <n v="1"/>
    <x v="11"/>
    <x v="10"/>
  </r>
  <r>
    <s v="United States"/>
    <n v="234"/>
    <s v="Half-Finger Gloves- M"/>
    <x v="2"/>
    <s v="Gloves"/>
    <x v="556"/>
    <n v="1"/>
    <x v="22"/>
    <x v="21"/>
  </r>
  <r>
    <s v="United States"/>
    <n v="245"/>
    <s v="Sport-100 Helmet- Blue"/>
    <x v="1"/>
    <s v="Helmets"/>
    <x v="556"/>
    <n v="1"/>
    <x v="8"/>
    <x v="8"/>
  </r>
  <r>
    <s v="United States"/>
    <n v="283"/>
    <s v="ML Mountain Tire"/>
    <x v="1"/>
    <s v="Tires and Tubes"/>
    <x v="556"/>
    <n v="1"/>
    <x v="27"/>
    <x v="17"/>
  </r>
  <r>
    <s v="United States"/>
    <n v="289"/>
    <s v="Mountain Tire Tube"/>
    <x v="1"/>
    <s v="Tires and Tubes"/>
    <x v="556"/>
    <n v="1"/>
    <x v="11"/>
    <x v="10"/>
  </r>
  <r>
    <s v="Canada"/>
    <n v="104"/>
    <s v="Mountain Bottle Cage"/>
    <x v="1"/>
    <s v="Bottles and Cages"/>
    <x v="556"/>
    <n v="1"/>
    <x v="9"/>
    <x v="9"/>
  </r>
  <r>
    <s v="Canada"/>
    <n v="168"/>
    <s v="Bike Wash - Dissolver"/>
    <x v="1"/>
    <s v="Cleaners"/>
    <x v="556"/>
    <n v="1"/>
    <x v="34"/>
    <x v="6"/>
  </r>
  <r>
    <s v="Canada"/>
    <n v="247"/>
    <s v="Hydration Pack - 70 oz."/>
    <x v="1"/>
    <s v="Hydration Packs"/>
    <x v="556"/>
    <n v="1"/>
    <x v="32"/>
    <x v="27"/>
  </r>
  <r>
    <s v="Canada"/>
    <n v="295"/>
    <s v="Water Bottle - 30 oz."/>
    <x v="1"/>
    <s v="Bottles and Cages"/>
    <x v="556"/>
    <n v="1"/>
    <x v="11"/>
    <x v="10"/>
  </r>
  <r>
    <s v="United States"/>
    <n v="280"/>
    <s v="Racing Socks- M"/>
    <x v="2"/>
    <s v="Socks"/>
    <x v="556"/>
    <n v="1"/>
    <x v="6"/>
    <x v="6"/>
  </r>
  <r>
    <s v="United States"/>
    <n v="283"/>
    <s v="ML Mountain Tire"/>
    <x v="1"/>
    <s v="Tires and Tubes"/>
    <x v="556"/>
    <n v="1"/>
    <x v="27"/>
    <x v="17"/>
  </r>
  <r>
    <s v="United States"/>
    <n v="104"/>
    <s v="Mountain Bottle Cage"/>
    <x v="1"/>
    <s v="Bottles and Cages"/>
    <x v="556"/>
    <n v="1"/>
    <x v="9"/>
    <x v="9"/>
  </r>
  <r>
    <s v="United States"/>
    <n v="168"/>
    <s v="Bike Wash - Dissolver"/>
    <x v="1"/>
    <s v="Cleaners"/>
    <x v="556"/>
    <n v="1"/>
    <x v="34"/>
    <x v="6"/>
  </r>
  <r>
    <s v="United States"/>
    <n v="247"/>
    <s v="Hydration Pack - 70 oz."/>
    <x v="1"/>
    <s v="Hydration Packs"/>
    <x v="556"/>
    <n v="1"/>
    <x v="32"/>
    <x v="27"/>
  </r>
  <r>
    <s v="United States"/>
    <n v="295"/>
    <s v="Water Bottle - 30 oz."/>
    <x v="1"/>
    <s v="Bottles and Cages"/>
    <x v="556"/>
    <n v="1"/>
    <x v="11"/>
    <x v="10"/>
  </r>
  <r>
    <s v="United States"/>
    <n v="104"/>
    <s v="Mountain Bottle Cage"/>
    <x v="1"/>
    <s v="Bottles and Cages"/>
    <x v="556"/>
    <n v="1"/>
    <x v="9"/>
    <x v="9"/>
  </r>
  <r>
    <s v="United States"/>
    <n v="295"/>
    <s v="Water Bottle - 30 oz."/>
    <x v="1"/>
    <s v="Bottles and Cages"/>
    <x v="556"/>
    <n v="1"/>
    <x v="11"/>
    <x v="10"/>
  </r>
  <r>
    <s v="United States"/>
    <n v="104"/>
    <s v="Mountain Bottle Cage"/>
    <x v="1"/>
    <s v="Bottles and Cages"/>
    <x v="556"/>
    <n v="1"/>
    <x v="9"/>
    <x v="9"/>
  </r>
  <r>
    <s v="United States"/>
    <n v="273"/>
    <s v="Women's Mountain Shorts- M"/>
    <x v="2"/>
    <s v="Shorts"/>
    <x v="556"/>
    <n v="1"/>
    <x v="36"/>
    <x v="30"/>
  </r>
  <r>
    <s v="Canada"/>
    <n v="251"/>
    <s v="Long-Sleeve Logo Jersey- XL"/>
    <x v="2"/>
    <s v="Jerseys"/>
    <x v="556"/>
    <n v="2"/>
    <x v="37"/>
    <x v="14"/>
  </r>
  <r>
    <s v="Canada"/>
    <n v="272"/>
    <s v="Women's Mountain Shorts- L"/>
    <x v="2"/>
    <s v="Shorts"/>
    <x v="556"/>
    <n v="1"/>
    <x v="36"/>
    <x v="30"/>
  </r>
  <r>
    <s v="United States"/>
    <n v="274"/>
    <s v="Women's Mountain Shorts- S"/>
    <x v="2"/>
    <s v="Shorts"/>
    <x v="556"/>
    <n v="1"/>
    <x v="36"/>
    <x v="30"/>
  </r>
  <r>
    <s v="United States"/>
    <n v="166"/>
    <s v="AWC Logo Cap"/>
    <x v="2"/>
    <s v="Caps"/>
    <x v="556"/>
    <n v="1"/>
    <x v="6"/>
    <x v="23"/>
  </r>
  <r>
    <s v="United States"/>
    <n v="250"/>
    <s v="Long-Sleeve Logo Jersey- S"/>
    <x v="2"/>
    <s v="Jerseys"/>
    <x v="556"/>
    <n v="1"/>
    <x v="15"/>
    <x v="14"/>
  </r>
  <r>
    <s v="United States"/>
    <n v="272"/>
    <s v="Women's Mountain Shorts- L"/>
    <x v="2"/>
    <s v="Shorts"/>
    <x v="556"/>
    <n v="1"/>
    <x v="36"/>
    <x v="30"/>
  </r>
  <r>
    <s v="United States"/>
    <n v="174"/>
    <s v="Fender Set - Mountain"/>
    <x v="1"/>
    <s v="Fenders"/>
    <x v="556"/>
    <n v="1"/>
    <x v="25"/>
    <x v="20"/>
  </r>
  <r>
    <s v="United States"/>
    <n v="294"/>
    <s v="Classic Vest- S"/>
    <x v="2"/>
    <s v="Vests"/>
    <x v="556"/>
    <n v="1"/>
    <x v="33"/>
    <x v="28"/>
  </r>
  <r>
    <s v="Canada"/>
    <n v="174"/>
    <s v="Fender Set - Mountain"/>
    <x v="1"/>
    <s v="Fenders"/>
    <x v="556"/>
    <n v="1"/>
    <x v="25"/>
    <x v="20"/>
  </r>
  <r>
    <s v="France"/>
    <n v="233"/>
    <s v="Half-Finger Gloves- L"/>
    <x v="2"/>
    <s v="Gloves"/>
    <x v="556"/>
    <n v="1"/>
    <x v="22"/>
    <x v="21"/>
  </r>
  <r>
    <s v="France"/>
    <n v="273"/>
    <s v="Women's Mountain Shorts- M"/>
    <x v="2"/>
    <s v="Shorts"/>
    <x v="556"/>
    <n v="1"/>
    <x v="36"/>
    <x v="30"/>
  </r>
  <r>
    <s v="United Kingdom"/>
    <n v="174"/>
    <s v="Fender Set - Mountain"/>
    <x v="1"/>
    <s v="Fenders"/>
    <x v="556"/>
    <n v="1"/>
    <x v="25"/>
    <x v="20"/>
  </r>
  <r>
    <s v="United Kingdom"/>
    <n v="292"/>
    <s v="Classic Vest- L"/>
    <x v="2"/>
    <s v="Vests"/>
    <x v="556"/>
    <n v="1"/>
    <x v="33"/>
    <x v="28"/>
  </r>
  <r>
    <s v="France"/>
    <n v="259"/>
    <s v="Patch Kit/8 Patches"/>
    <x v="1"/>
    <s v="Tires and Tubes"/>
    <x v="556"/>
    <n v="1"/>
    <x v="31"/>
    <x v="13"/>
  </r>
  <r>
    <s v="France"/>
    <n v="284"/>
    <s v="HL Mountain Tire"/>
    <x v="1"/>
    <s v="Tires and Tubes"/>
    <x v="556"/>
    <n v="1"/>
    <x v="8"/>
    <x v="8"/>
  </r>
  <r>
    <s v="France"/>
    <n v="289"/>
    <s v="Mountain Tire Tube"/>
    <x v="1"/>
    <s v="Tires and Tubes"/>
    <x v="556"/>
    <n v="1"/>
    <x v="11"/>
    <x v="10"/>
  </r>
  <r>
    <s v="France"/>
    <n v="246"/>
    <s v="Sport-100 Helmet- Red"/>
    <x v="1"/>
    <s v="Helmets"/>
    <x v="556"/>
    <n v="1"/>
    <x v="8"/>
    <x v="8"/>
  </r>
  <r>
    <s v="France"/>
    <n v="283"/>
    <s v="ML Mountain Tire"/>
    <x v="1"/>
    <s v="Tires and Tubes"/>
    <x v="556"/>
    <n v="1"/>
    <x v="27"/>
    <x v="17"/>
  </r>
  <r>
    <s v="France"/>
    <n v="289"/>
    <s v="Mountain Tire Tube"/>
    <x v="1"/>
    <s v="Tires and Tubes"/>
    <x v="556"/>
    <n v="1"/>
    <x v="11"/>
    <x v="10"/>
  </r>
  <r>
    <s v="United Kingdom"/>
    <n v="259"/>
    <s v="Patch Kit/8 Patches"/>
    <x v="1"/>
    <s v="Tires and Tubes"/>
    <x v="556"/>
    <n v="1"/>
    <x v="31"/>
    <x v="13"/>
  </r>
  <r>
    <s v="United Kingdom"/>
    <n v="290"/>
    <s v="Road Tire Tube"/>
    <x v="1"/>
    <s v="Tires and Tubes"/>
    <x v="556"/>
    <n v="1"/>
    <x v="14"/>
    <x v="13"/>
  </r>
  <r>
    <s v="United Kingdom"/>
    <n v="234"/>
    <s v="Half-Finger Gloves- M"/>
    <x v="2"/>
    <s v="Gloves"/>
    <x v="556"/>
    <n v="1"/>
    <x v="22"/>
    <x v="21"/>
  </r>
  <r>
    <s v="United Kingdom"/>
    <n v="295"/>
    <s v="Water Bottle - 30 oz."/>
    <x v="1"/>
    <s v="Bottles and Cages"/>
    <x v="556"/>
    <n v="1"/>
    <x v="11"/>
    <x v="10"/>
  </r>
  <r>
    <s v="Germany"/>
    <n v="259"/>
    <s v="Patch Kit/8 Patches"/>
    <x v="1"/>
    <s v="Tires and Tubes"/>
    <x v="556"/>
    <n v="1"/>
    <x v="31"/>
    <x v="13"/>
  </r>
  <r>
    <s v="Germany"/>
    <n v="285"/>
    <s v="LL Road Tire"/>
    <x v="1"/>
    <s v="Tires and Tubes"/>
    <x v="556"/>
    <n v="1"/>
    <x v="21"/>
    <x v="20"/>
  </r>
  <r>
    <s v="Germany"/>
    <n v="290"/>
    <s v="Road Tire Tube"/>
    <x v="1"/>
    <s v="Tires and Tubes"/>
    <x v="556"/>
    <n v="1"/>
    <x v="14"/>
    <x v="13"/>
  </r>
  <r>
    <s v="United Kingdom"/>
    <n v="166"/>
    <s v="AWC Logo Cap"/>
    <x v="2"/>
    <s v="Caps"/>
    <x v="556"/>
    <n v="1"/>
    <x v="6"/>
    <x v="23"/>
  </r>
  <r>
    <s v="United Kingdom"/>
    <n v="295"/>
    <s v="Water Bottle - 30 oz."/>
    <x v="1"/>
    <s v="Bottles and Cages"/>
    <x v="556"/>
    <n v="1"/>
    <x v="11"/>
    <x v="10"/>
  </r>
  <r>
    <s v="Germany"/>
    <n v="259"/>
    <s v="Patch Kit/8 Patches"/>
    <x v="1"/>
    <s v="Tires and Tubes"/>
    <x v="556"/>
    <n v="1"/>
    <x v="31"/>
    <x v="13"/>
  </r>
  <r>
    <s v="Germany"/>
    <n v="281"/>
    <s v="All-Purpose Bike Stand"/>
    <x v="1"/>
    <s v="Bike Stands"/>
    <x v="556"/>
    <n v="1"/>
    <x v="12"/>
    <x v="11"/>
  </r>
  <r>
    <s v="Germany"/>
    <n v="288"/>
    <s v="Touring Tire"/>
    <x v="1"/>
    <s v="Tires and Tubes"/>
    <x v="556"/>
    <n v="1"/>
    <x v="18"/>
    <x v="17"/>
  </r>
  <r>
    <s v="Germany"/>
    <n v="291"/>
    <s v="Touring Tire Tube"/>
    <x v="1"/>
    <s v="Tires and Tubes"/>
    <x v="556"/>
    <n v="1"/>
    <x v="11"/>
    <x v="10"/>
  </r>
  <r>
    <s v="United Kingdom"/>
    <n v="105"/>
    <s v="Road Bottle Cage"/>
    <x v="1"/>
    <s v="Bottles and Cages"/>
    <x v="556"/>
    <n v="1"/>
    <x v="6"/>
    <x v="6"/>
  </r>
  <r>
    <s v="United Kingdom"/>
    <n v="166"/>
    <s v="AWC Logo Cap"/>
    <x v="2"/>
    <s v="Caps"/>
    <x v="556"/>
    <n v="1"/>
    <x v="6"/>
    <x v="23"/>
  </r>
  <r>
    <s v="United Kingdom"/>
    <n v="291"/>
    <s v="Touring Tire Tube"/>
    <x v="1"/>
    <s v="Tires and Tubes"/>
    <x v="556"/>
    <n v="1"/>
    <x v="11"/>
    <x v="10"/>
  </r>
  <r>
    <s v="United Kingdom"/>
    <n v="295"/>
    <s v="Water Bottle - 30 oz."/>
    <x v="1"/>
    <s v="Bottles and Cages"/>
    <x v="556"/>
    <n v="1"/>
    <x v="11"/>
    <x v="10"/>
  </r>
  <r>
    <s v="United States"/>
    <n v="246"/>
    <s v="Sport-100 Helmet- Red"/>
    <x v="1"/>
    <s v="Helmets"/>
    <x v="556"/>
    <n v="1"/>
    <x v="8"/>
    <x v="8"/>
  </r>
  <r>
    <s v="United States"/>
    <n v="284"/>
    <s v="HL Mountain Tire"/>
    <x v="1"/>
    <s v="Tires and Tubes"/>
    <x v="556"/>
    <n v="1"/>
    <x v="8"/>
    <x v="8"/>
  </r>
  <r>
    <s v="United States"/>
    <n v="289"/>
    <s v="Mountain Tire Tube"/>
    <x v="1"/>
    <s v="Tires and Tubes"/>
    <x v="556"/>
    <n v="1"/>
    <x v="11"/>
    <x v="10"/>
  </r>
  <r>
    <s v="Canada"/>
    <n v="259"/>
    <s v="Patch Kit/8 Patches"/>
    <x v="1"/>
    <s v="Tires and Tubes"/>
    <x v="556"/>
    <n v="1"/>
    <x v="31"/>
    <x v="13"/>
  </r>
  <r>
    <s v="Canada"/>
    <n v="284"/>
    <s v="HL Mountain Tire"/>
    <x v="1"/>
    <s v="Tires and Tubes"/>
    <x v="556"/>
    <n v="1"/>
    <x v="8"/>
    <x v="8"/>
  </r>
  <r>
    <s v="United States"/>
    <n v="245"/>
    <s v="Sport-100 Helmet- Blue"/>
    <x v="1"/>
    <s v="Helmets"/>
    <x v="556"/>
    <n v="1"/>
    <x v="8"/>
    <x v="8"/>
  </r>
  <r>
    <s v="United States"/>
    <n v="284"/>
    <s v="HL Mountain Tire"/>
    <x v="1"/>
    <s v="Tires and Tubes"/>
    <x v="556"/>
    <n v="1"/>
    <x v="8"/>
    <x v="8"/>
  </r>
  <r>
    <s v="United States"/>
    <n v="289"/>
    <s v="Mountain Tire Tube"/>
    <x v="1"/>
    <s v="Tires and Tubes"/>
    <x v="556"/>
    <n v="1"/>
    <x v="11"/>
    <x v="10"/>
  </r>
  <r>
    <s v="Canada"/>
    <n v="174"/>
    <s v="Fender Set - Mountain"/>
    <x v="1"/>
    <s v="Fenders"/>
    <x v="556"/>
    <n v="1"/>
    <x v="25"/>
    <x v="20"/>
  </r>
  <r>
    <s v="Canada"/>
    <n v="251"/>
    <s v="Long-Sleeve Logo Jersey- XL"/>
    <x v="2"/>
    <s v="Jerseys"/>
    <x v="556"/>
    <n v="1"/>
    <x v="15"/>
    <x v="14"/>
  </r>
  <r>
    <s v="Canada"/>
    <n v="284"/>
    <s v="HL Mountain Tire"/>
    <x v="1"/>
    <s v="Tires and Tubes"/>
    <x v="556"/>
    <n v="1"/>
    <x v="8"/>
    <x v="8"/>
  </r>
  <r>
    <s v="Canada"/>
    <n v="289"/>
    <s v="Mountain Tire Tube"/>
    <x v="1"/>
    <s v="Tires and Tubes"/>
    <x v="556"/>
    <n v="1"/>
    <x v="11"/>
    <x v="10"/>
  </r>
  <r>
    <s v="Canada"/>
    <n v="174"/>
    <s v="Fender Set - Mountain"/>
    <x v="1"/>
    <s v="Fenders"/>
    <x v="556"/>
    <n v="1"/>
    <x v="25"/>
    <x v="20"/>
  </r>
  <r>
    <s v="France"/>
    <n v="104"/>
    <s v="Mountain Bottle Cage"/>
    <x v="1"/>
    <s v="Bottles and Cages"/>
    <x v="556"/>
    <n v="1"/>
    <x v="9"/>
    <x v="9"/>
  </r>
  <r>
    <s v="France"/>
    <n v="295"/>
    <s v="Water Bottle - 30 oz."/>
    <x v="1"/>
    <s v="Bottles and Cages"/>
    <x v="556"/>
    <n v="1"/>
    <x v="11"/>
    <x v="10"/>
  </r>
  <r>
    <s v="Germany"/>
    <n v="245"/>
    <s v="Sport-100 Helmet- Blue"/>
    <x v="1"/>
    <s v="Helmets"/>
    <x v="556"/>
    <n v="1"/>
    <x v="8"/>
    <x v="8"/>
  </r>
  <r>
    <s v="United States"/>
    <n v="117"/>
    <s v="Mountain-400-W Silver- 40"/>
    <x v="0"/>
    <s v="Mountain Bikes"/>
    <x v="556"/>
    <n v="1"/>
    <x v="26"/>
    <x v="22"/>
  </r>
  <r>
    <s v="United States"/>
    <n v="273"/>
    <s v="Women's Mountain Shorts- M"/>
    <x v="2"/>
    <s v="Shorts"/>
    <x v="556"/>
    <n v="1"/>
    <x v="36"/>
    <x v="30"/>
  </r>
  <r>
    <s v="Canada"/>
    <n v="125"/>
    <s v="Mountain-200 Silver- 46"/>
    <x v="0"/>
    <s v="Mountain Bikes"/>
    <x v="556"/>
    <n v="1"/>
    <x v="10"/>
    <x v="4"/>
  </r>
  <r>
    <s v="Canada"/>
    <n v="174"/>
    <s v="Fender Set - Mountain"/>
    <x v="1"/>
    <s v="Fenders"/>
    <x v="556"/>
    <n v="1"/>
    <x v="25"/>
    <x v="20"/>
  </r>
  <r>
    <s v="Canada"/>
    <n v="280"/>
    <s v="Racing Socks- M"/>
    <x v="2"/>
    <s v="Socks"/>
    <x v="556"/>
    <n v="1"/>
    <x v="6"/>
    <x v="6"/>
  </r>
  <r>
    <s v="United States"/>
    <n v="125"/>
    <s v="Mountain-200 Silver- 46"/>
    <x v="0"/>
    <s v="Mountain Bikes"/>
    <x v="556"/>
    <n v="1"/>
    <x v="10"/>
    <x v="4"/>
  </r>
  <r>
    <s v="United States"/>
    <n v="174"/>
    <s v="Fender Set - Mountain"/>
    <x v="1"/>
    <s v="Fenders"/>
    <x v="556"/>
    <n v="1"/>
    <x v="25"/>
    <x v="20"/>
  </r>
  <r>
    <s v="United States"/>
    <n v="284"/>
    <s v="HL Mountain Tire"/>
    <x v="1"/>
    <s v="Tires and Tubes"/>
    <x v="556"/>
    <n v="1"/>
    <x v="8"/>
    <x v="8"/>
  </r>
  <r>
    <s v="United States"/>
    <n v="289"/>
    <s v="Mountain Tire Tube"/>
    <x v="1"/>
    <s v="Tires and Tubes"/>
    <x v="556"/>
    <n v="1"/>
    <x v="11"/>
    <x v="10"/>
  </r>
  <r>
    <s v="United States"/>
    <n v="104"/>
    <s v="Mountain Bottle Cage"/>
    <x v="1"/>
    <s v="Bottles and Cages"/>
    <x v="556"/>
    <n v="1"/>
    <x v="9"/>
    <x v="9"/>
  </r>
  <r>
    <s v="United States"/>
    <n v="124"/>
    <s v="Mountain-200 Silver- 42"/>
    <x v="0"/>
    <s v="Mountain Bikes"/>
    <x v="556"/>
    <n v="1"/>
    <x v="10"/>
    <x v="4"/>
  </r>
  <r>
    <s v="United States"/>
    <n v="248"/>
    <s v="Long-Sleeve Logo Jersey- L"/>
    <x v="2"/>
    <s v="Jerseys"/>
    <x v="556"/>
    <n v="1"/>
    <x v="15"/>
    <x v="14"/>
  </r>
  <r>
    <s v="United States"/>
    <n v="295"/>
    <s v="Water Bottle - 30 oz."/>
    <x v="1"/>
    <s v="Bottles and Cages"/>
    <x v="556"/>
    <n v="1"/>
    <x v="11"/>
    <x v="10"/>
  </r>
  <r>
    <s v="United Kingdom"/>
    <n v="105"/>
    <s v="Road Bottle Cage"/>
    <x v="1"/>
    <s v="Bottles and Cages"/>
    <x v="556"/>
    <n v="1"/>
    <x v="6"/>
    <x v="6"/>
  </r>
  <r>
    <s v="United Kingdom"/>
    <n v="159"/>
    <s v="Touring-1000 Blue- 50"/>
    <x v="0"/>
    <s v="Touring Bikes"/>
    <x v="556"/>
    <n v="1"/>
    <x v="19"/>
    <x v="18"/>
  </r>
  <r>
    <s v="United Kingdom"/>
    <n v="166"/>
    <s v="AWC Logo Cap"/>
    <x v="2"/>
    <s v="Caps"/>
    <x v="556"/>
    <n v="1"/>
    <x v="6"/>
    <x v="23"/>
  </r>
  <r>
    <s v="United Kingdom"/>
    <n v="246"/>
    <s v="Sport-100 Helmet- Red"/>
    <x v="1"/>
    <s v="Helmets"/>
    <x v="556"/>
    <n v="1"/>
    <x v="8"/>
    <x v="8"/>
  </r>
  <r>
    <s v="United Kingdom"/>
    <n v="295"/>
    <s v="Water Bottle - 30 oz."/>
    <x v="1"/>
    <s v="Bottles and Cages"/>
    <x v="556"/>
    <n v="1"/>
    <x v="11"/>
    <x v="10"/>
  </r>
  <r>
    <s v="Australia"/>
    <n v="105"/>
    <s v="Road Bottle Cage"/>
    <x v="1"/>
    <s v="Bottles and Cages"/>
    <x v="556"/>
    <n v="1"/>
    <x v="6"/>
    <x v="6"/>
  </r>
  <r>
    <s v="Australia"/>
    <n v="137"/>
    <s v="Road-350-W Yellow- 44"/>
    <x v="0"/>
    <s v="Road Bikes"/>
    <x v="556"/>
    <n v="1"/>
    <x v="16"/>
    <x v="15"/>
  </r>
  <r>
    <s v="Australia"/>
    <n v="247"/>
    <s v="Hydration Pack - 70 oz."/>
    <x v="1"/>
    <s v="Hydration Packs"/>
    <x v="556"/>
    <n v="1"/>
    <x v="32"/>
    <x v="27"/>
  </r>
  <r>
    <s v="Australia"/>
    <n v="295"/>
    <s v="Water Bottle - 30 oz."/>
    <x v="1"/>
    <s v="Bottles and Cages"/>
    <x v="556"/>
    <n v="1"/>
    <x v="11"/>
    <x v="10"/>
  </r>
  <r>
    <s v="Australia"/>
    <n v="142"/>
    <s v="Road-250 Black- 58"/>
    <x v="0"/>
    <s v="Road Bikes"/>
    <x v="556"/>
    <n v="1"/>
    <x v="2"/>
    <x v="1"/>
  </r>
  <r>
    <s v="Australia"/>
    <n v="105"/>
    <s v="Road Bottle Cage"/>
    <x v="1"/>
    <s v="Bottles and Cages"/>
    <x v="556"/>
    <n v="1"/>
    <x v="6"/>
    <x v="6"/>
  </r>
  <r>
    <s v="Australia"/>
    <n v="143"/>
    <s v="Road-250 Red- 58"/>
    <x v="0"/>
    <s v="Road Bikes"/>
    <x v="556"/>
    <n v="1"/>
    <x v="2"/>
    <x v="1"/>
  </r>
  <r>
    <s v="Australia"/>
    <n v="295"/>
    <s v="Water Bottle - 30 oz."/>
    <x v="1"/>
    <s v="Bottles and Cages"/>
    <x v="556"/>
    <n v="1"/>
    <x v="11"/>
    <x v="10"/>
  </r>
  <r>
    <s v="Australia"/>
    <n v="109"/>
    <s v="Mountain-500 Black- 48"/>
    <x v="0"/>
    <s v="Mountain Bikes"/>
    <x v="556"/>
    <n v="1"/>
    <x v="20"/>
    <x v="26"/>
  </r>
  <r>
    <s v="Australia"/>
    <n v="115"/>
    <s v="Mountain-500 Silver- 52"/>
    <x v="0"/>
    <s v="Mountain Bikes"/>
    <x v="556"/>
    <n v="1"/>
    <x v="30"/>
    <x v="25"/>
  </r>
  <r>
    <s v="Australia"/>
    <n v="121"/>
    <s v="Mountain-200 Black- 42"/>
    <x v="0"/>
    <s v="Mountain Bikes"/>
    <x v="556"/>
    <n v="1"/>
    <x v="24"/>
    <x v="5"/>
  </r>
  <r>
    <s v="Australia"/>
    <n v="125"/>
    <s v="Mountain-200 Silver- 46"/>
    <x v="0"/>
    <s v="Mountain Bikes"/>
    <x v="556"/>
    <n v="1"/>
    <x v="10"/>
    <x v="4"/>
  </r>
  <r>
    <s v="Australia"/>
    <n v="174"/>
    <s v="Fender Set - Mountain"/>
    <x v="1"/>
    <s v="Fenders"/>
    <x v="556"/>
    <n v="1"/>
    <x v="25"/>
    <x v="20"/>
  </r>
  <r>
    <s v="Australia"/>
    <n v="246"/>
    <s v="Sport-100 Helmet- Red"/>
    <x v="1"/>
    <s v="Helmets"/>
    <x v="556"/>
    <n v="1"/>
    <x v="8"/>
    <x v="8"/>
  </r>
  <r>
    <s v="Australia"/>
    <n v="250"/>
    <s v="Long-Sleeve Logo Jersey- S"/>
    <x v="2"/>
    <s v="Jerseys"/>
    <x v="556"/>
    <n v="1"/>
    <x v="15"/>
    <x v="14"/>
  </r>
  <r>
    <s v="Australia"/>
    <n v="125"/>
    <s v="Mountain-200 Silver- 46"/>
    <x v="0"/>
    <s v="Mountain Bikes"/>
    <x v="556"/>
    <n v="1"/>
    <x v="10"/>
    <x v="4"/>
  </r>
  <r>
    <s v="United States"/>
    <n v="163"/>
    <s v="Touring-1000 Yellow- 50"/>
    <x v="0"/>
    <s v="Touring Bikes"/>
    <x v="556"/>
    <n v="1"/>
    <x v="19"/>
    <x v="18"/>
  </r>
  <r>
    <s v="United States"/>
    <n v="277"/>
    <s v="Short-Sleeve Classic Jersey- S"/>
    <x v="2"/>
    <s v="Jerseys"/>
    <x v="556"/>
    <n v="1"/>
    <x v="29"/>
    <x v="24"/>
  </r>
  <r>
    <s v="United States"/>
    <n v="163"/>
    <s v="Touring-1000 Yellow- 50"/>
    <x v="0"/>
    <s v="Touring Bikes"/>
    <x v="556"/>
    <n v="1"/>
    <x v="19"/>
    <x v="18"/>
  </r>
  <r>
    <s v="United States"/>
    <n v="246"/>
    <s v="Sport-100 Helmet- Red"/>
    <x v="1"/>
    <s v="Helmets"/>
    <x v="556"/>
    <n v="1"/>
    <x v="8"/>
    <x v="8"/>
  </r>
  <r>
    <s v="United States"/>
    <n v="288"/>
    <s v="Touring Tire"/>
    <x v="1"/>
    <s v="Tires and Tubes"/>
    <x v="556"/>
    <n v="1"/>
    <x v="18"/>
    <x v="17"/>
  </r>
  <r>
    <s v="United States"/>
    <n v="291"/>
    <s v="Touring Tire Tube"/>
    <x v="1"/>
    <s v="Tires and Tubes"/>
    <x v="556"/>
    <n v="1"/>
    <x v="11"/>
    <x v="10"/>
  </r>
  <r>
    <s v="Canada"/>
    <n v="105"/>
    <s v="Road Bottle Cage"/>
    <x v="1"/>
    <s v="Bottles and Cages"/>
    <x v="556"/>
    <n v="1"/>
    <x v="6"/>
    <x v="6"/>
  </r>
  <r>
    <s v="Canada"/>
    <n v="137"/>
    <s v="Road-350-W Yellow- 44"/>
    <x v="0"/>
    <s v="Road Bikes"/>
    <x v="556"/>
    <n v="1"/>
    <x v="16"/>
    <x v="15"/>
  </r>
  <r>
    <s v="Canada"/>
    <n v="249"/>
    <s v="Long-Sleeve Logo Jersey- M"/>
    <x v="2"/>
    <s v="Jerseys"/>
    <x v="556"/>
    <n v="1"/>
    <x v="15"/>
    <x v="14"/>
  </r>
  <r>
    <s v="Canada"/>
    <n v="295"/>
    <s v="Water Bottle - 30 oz."/>
    <x v="1"/>
    <s v="Bottles and Cages"/>
    <x v="556"/>
    <n v="1"/>
    <x v="11"/>
    <x v="10"/>
  </r>
  <r>
    <s v="Australia"/>
    <n v="144"/>
    <s v="Touring-3000 Blue- 44"/>
    <x v="0"/>
    <s v="Touring Bikes"/>
    <x v="556"/>
    <n v="1"/>
    <x v="17"/>
    <x v="16"/>
  </r>
  <r>
    <s v="Australia"/>
    <n v="166"/>
    <s v="AWC Logo Cap"/>
    <x v="2"/>
    <s v="Caps"/>
    <x v="556"/>
    <n v="1"/>
    <x v="6"/>
    <x v="23"/>
  </r>
  <r>
    <s v="Australia"/>
    <n v="275"/>
    <s v="Short-Sleeve Classic Jersey- L"/>
    <x v="2"/>
    <s v="Jerseys"/>
    <x v="556"/>
    <n v="1"/>
    <x v="29"/>
    <x v="24"/>
  </r>
  <r>
    <s v="Australia"/>
    <n v="105"/>
    <s v="Road Bottle Cage"/>
    <x v="1"/>
    <s v="Bottles and Cages"/>
    <x v="556"/>
    <n v="1"/>
    <x v="6"/>
    <x v="6"/>
  </r>
  <r>
    <s v="Australia"/>
    <n v="161"/>
    <s v="Touring-1000 Blue- 60"/>
    <x v="0"/>
    <s v="Touring Bikes"/>
    <x v="556"/>
    <n v="1"/>
    <x v="19"/>
    <x v="18"/>
  </r>
  <r>
    <s v="Australia"/>
    <n v="166"/>
    <s v="AWC Logo Cap"/>
    <x v="2"/>
    <s v="Caps"/>
    <x v="556"/>
    <n v="1"/>
    <x v="6"/>
    <x v="23"/>
  </r>
  <r>
    <s v="Australia"/>
    <n v="275"/>
    <s v="Short-Sleeve Classic Jersey- L"/>
    <x v="2"/>
    <s v="Jerseys"/>
    <x v="556"/>
    <n v="1"/>
    <x v="29"/>
    <x v="24"/>
  </r>
  <r>
    <s v="Australia"/>
    <n v="295"/>
    <s v="Water Bottle - 30 oz."/>
    <x v="1"/>
    <s v="Bottles and Cages"/>
    <x v="556"/>
    <n v="1"/>
    <x v="11"/>
    <x v="10"/>
  </r>
  <r>
    <s v="Australia"/>
    <n v="127"/>
    <s v="Road-750 Black- 48"/>
    <x v="0"/>
    <s v="Road Bikes"/>
    <x v="556"/>
    <n v="1"/>
    <x v="20"/>
    <x v="19"/>
  </r>
  <r>
    <s v="Australia"/>
    <n v="280"/>
    <s v="Racing Socks- M"/>
    <x v="2"/>
    <s v="Socks"/>
    <x v="556"/>
    <n v="1"/>
    <x v="6"/>
    <x v="6"/>
  </r>
  <r>
    <s v="Australia"/>
    <n v="166"/>
    <s v="AWC Logo Cap"/>
    <x v="2"/>
    <s v="Caps"/>
    <x v="557"/>
    <n v="1"/>
    <x v="6"/>
    <x v="23"/>
  </r>
  <r>
    <s v="Australia"/>
    <n v="174"/>
    <s v="Fender Set - Mountain"/>
    <x v="1"/>
    <s v="Fenders"/>
    <x v="557"/>
    <n v="1"/>
    <x v="25"/>
    <x v="20"/>
  </r>
  <r>
    <s v="Australia"/>
    <n v="244"/>
    <s v="Sport-100 Helmet- Black"/>
    <x v="1"/>
    <s v="Helmets"/>
    <x v="557"/>
    <n v="1"/>
    <x v="8"/>
    <x v="8"/>
  </r>
  <r>
    <s v="Australia"/>
    <n v="275"/>
    <s v="Short-Sleeve Classic Jersey- L"/>
    <x v="2"/>
    <s v="Jerseys"/>
    <x v="557"/>
    <n v="1"/>
    <x v="29"/>
    <x v="24"/>
  </r>
  <r>
    <s v="Australia"/>
    <n v="174"/>
    <s v="Fender Set - Mountain"/>
    <x v="1"/>
    <s v="Fenders"/>
    <x v="557"/>
    <n v="1"/>
    <x v="25"/>
    <x v="20"/>
  </r>
  <r>
    <s v="Australia"/>
    <n v="292"/>
    <s v="Classic Vest- L"/>
    <x v="2"/>
    <s v="Vests"/>
    <x v="557"/>
    <n v="1"/>
    <x v="33"/>
    <x v="28"/>
  </r>
  <r>
    <s v="Australia"/>
    <n v="259"/>
    <s v="Patch Kit/8 Patches"/>
    <x v="1"/>
    <s v="Tires and Tubes"/>
    <x v="557"/>
    <n v="1"/>
    <x v="31"/>
    <x v="13"/>
  </r>
  <r>
    <s v="Australia"/>
    <n v="289"/>
    <s v="Mountain Tire Tube"/>
    <x v="1"/>
    <s v="Tires and Tubes"/>
    <x v="557"/>
    <n v="1"/>
    <x v="11"/>
    <x v="10"/>
  </r>
  <r>
    <s v="France"/>
    <n v="117"/>
    <s v="Mountain-400-W Silver- 40"/>
    <x v="0"/>
    <s v="Mountain Bikes"/>
    <x v="557"/>
    <n v="1"/>
    <x v="26"/>
    <x v="22"/>
  </r>
  <r>
    <s v="France"/>
    <n v="250"/>
    <s v="Long-Sleeve Logo Jersey- S"/>
    <x v="2"/>
    <s v="Jerseys"/>
    <x v="557"/>
    <n v="1"/>
    <x v="15"/>
    <x v="14"/>
  </r>
  <r>
    <s v="Canada"/>
    <n v="276"/>
    <s v="Short-Sleeve Classic Jersey- M"/>
    <x v="2"/>
    <s v="Jerseys"/>
    <x v="557"/>
    <n v="1"/>
    <x v="29"/>
    <x v="24"/>
  </r>
  <r>
    <s v="Canada"/>
    <n v="259"/>
    <s v="Patch Kit/8 Patches"/>
    <x v="1"/>
    <s v="Tires and Tubes"/>
    <x v="557"/>
    <n v="1"/>
    <x v="31"/>
    <x v="13"/>
  </r>
  <r>
    <s v="Canada"/>
    <n v="276"/>
    <s v="Short-Sleeve Classic Jersey- M"/>
    <x v="2"/>
    <s v="Jerseys"/>
    <x v="557"/>
    <n v="1"/>
    <x v="29"/>
    <x v="24"/>
  </r>
  <r>
    <s v="United States"/>
    <n v="290"/>
    <s v="Road Tire Tube"/>
    <x v="1"/>
    <s v="Tires and Tubes"/>
    <x v="557"/>
    <n v="1"/>
    <x v="14"/>
    <x v="13"/>
  </r>
  <r>
    <s v="United States"/>
    <n v="259"/>
    <s v="Patch Kit/8 Patches"/>
    <x v="1"/>
    <s v="Tires and Tubes"/>
    <x v="557"/>
    <n v="1"/>
    <x v="31"/>
    <x v="13"/>
  </r>
  <r>
    <s v="United States"/>
    <n v="291"/>
    <s v="Touring Tire Tube"/>
    <x v="1"/>
    <s v="Tires and Tubes"/>
    <x v="557"/>
    <n v="1"/>
    <x v="11"/>
    <x v="10"/>
  </r>
  <r>
    <s v="United States"/>
    <n v="288"/>
    <s v="Touring Tire"/>
    <x v="1"/>
    <s v="Tires and Tubes"/>
    <x v="557"/>
    <n v="1"/>
    <x v="18"/>
    <x v="17"/>
  </r>
  <r>
    <s v="United States"/>
    <n v="291"/>
    <s v="Touring Tire Tube"/>
    <x v="1"/>
    <s v="Tires and Tubes"/>
    <x v="557"/>
    <n v="1"/>
    <x v="11"/>
    <x v="10"/>
  </r>
  <r>
    <s v="Canada"/>
    <n v="245"/>
    <s v="Sport-100 Helmet- Blue"/>
    <x v="1"/>
    <s v="Helmets"/>
    <x v="557"/>
    <n v="1"/>
    <x v="8"/>
    <x v="8"/>
  </r>
  <r>
    <s v="Canada"/>
    <n v="283"/>
    <s v="ML Mountain Tire"/>
    <x v="1"/>
    <s v="Tires and Tubes"/>
    <x v="557"/>
    <n v="1"/>
    <x v="27"/>
    <x v="17"/>
  </r>
  <r>
    <s v="Canada"/>
    <n v="289"/>
    <s v="Mountain Tire Tube"/>
    <x v="1"/>
    <s v="Tires and Tubes"/>
    <x v="557"/>
    <n v="1"/>
    <x v="11"/>
    <x v="10"/>
  </r>
  <r>
    <s v="United States"/>
    <n v="104"/>
    <s v="Mountain Bottle Cage"/>
    <x v="1"/>
    <s v="Bottles and Cages"/>
    <x v="557"/>
    <n v="1"/>
    <x v="9"/>
    <x v="9"/>
  </r>
  <r>
    <s v="United States"/>
    <n v="168"/>
    <s v="Bike Wash - Dissolver"/>
    <x v="1"/>
    <s v="Cleaners"/>
    <x v="557"/>
    <n v="1"/>
    <x v="34"/>
    <x v="6"/>
  </r>
  <r>
    <s v="United States"/>
    <n v="295"/>
    <s v="Water Bottle - 30 oz."/>
    <x v="1"/>
    <s v="Bottles and Cages"/>
    <x v="557"/>
    <n v="1"/>
    <x v="11"/>
    <x v="10"/>
  </r>
  <r>
    <s v="Canada"/>
    <n v="235"/>
    <s v="Half-Finger Gloves- S"/>
    <x v="2"/>
    <s v="Gloves"/>
    <x v="557"/>
    <n v="1"/>
    <x v="22"/>
    <x v="21"/>
  </r>
  <r>
    <s v="Canada"/>
    <n v="251"/>
    <s v="Long-Sleeve Logo Jersey- XL"/>
    <x v="2"/>
    <s v="Jerseys"/>
    <x v="557"/>
    <n v="1"/>
    <x v="15"/>
    <x v="14"/>
  </r>
  <r>
    <s v="Canada"/>
    <n v="274"/>
    <s v="Women's Mountain Shorts- S"/>
    <x v="2"/>
    <s v="Shorts"/>
    <x v="557"/>
    <n v="1"/>
    <x v="36"/>
    <x v="30"/>
  </r>
  <r>
    <s v="United States"/>
    <n v="166"/>
    <s v="AWC Logo Cap"/>
    <x v="2"/>
    <s v="Caps"/>
    <x v="557"/>
    <n v="1"/>
    <x v="6"/>
    <x v="23"/>
  </r>
  <r>
    <s v="United States"/>
    <n v="272"/>
    <s v="Women's Mountain Shorts- L"/>
    <x v="2"/>
    <s v="Shorts"/>
    <x v="557"/>
    <n v="1"/>
    <x v="36"/>
    <x v="30"/>
  </r>
  <r>
    <s v="United States"/>
    <n v="295"/>
    <s v="Water Bottle - 30 oz."/>
    <x v="1"/>
    <s v="Bottles and Cages"/>
    <x v="557"/>
    <n v="1"/>
    <x v="11"/>
    <x v="10"/>
  </r>
  <r>
    <s v="United States"/>
    <n v="295"/>
    <s v="Water Bottle - 30 oz."/>
    <x v="1"/>
    <s v="Bottles and Cages"/>
    <x v="557"/>
    <n v="1"/>
    <x v="11"/>
    <x v="10"/>
  </r>
  <r>
    <s v="United States"/>
    <n v="174"/>
    <s v="Fender Set - Mountain"/>
    <x v="1"/>
    <s v="Fenders"/>
    <x v="557"/>
    <n v="1"/>
    <x v="25"/>
    <x v="20"/>
  </r>
  <r>
    <s v="United Kingdom"/>
    <n v="287"/>
    <s v="HL Road Tire"/>
    <x v="1"/>
    <s v="Tires and Tubes"/>
    <x v="557"/>
    <n v="1"/>
    <x v="13"/>
    <x v="12"/>
  </r>
  <r>
    <s v="United Kingdom"/>
    <n v="283"/>
    <s v="ML Mountain Tire"/>
    <x v="1"/>
    <s v="Tires and Tubes"/>
    <x v="557"/>
    <n v="1"/>
    <x v="27"/>
    <x v="17"/>
  </r>
  <r>
    <s v="United Kingdom"/>
    <n v="289"/>
    <s v="Mountain Tire Tube"/>
    <x v="1"/>
    <s v="Tires and Tubes"/>
    <x v="557"/>
    <n v="1"/>
    <x v="11"/>
    <x v="10"/>
  </r>
  <r>
    <s v="United Kingdom"/>
    <n v="246"/>
    <s v="Sport-100 Helmet- Red"/>
    <x v="1"/>
    <s v="Helmets"/>
    <x v="557"/>
    <n v="1"/>
    <x v="8"/>
    <x v="8"/>
  </r>
  <r>
    <s v="United Kingdom"/>
    <n v="248"/>
    <s v="Long-Sleeve Logo Jersey- L"/>
    <x v="2"/>
    <s v="Jerseys"/>
    <x v="557"/>
    <n v="1"/>
    <x v="15"/>
    <x v="14"/>
  </r>
  <r>
    <s v="United Kingdom"/>
    <n v="295"/>
    <s v="Water Bottle - 30 oz."/>
    <x v="1"/>
    <s v="Bottles and Cages"/>
    <x v="557"/>
    <n v="1"/>
    <x v="11"/>
    <x v="10"/>
  </r>
  <r>
    <s v="Germany"/>
    <n v="290"/>
    <s v="Road Tire Tube"/>
    <x v="1"/>
    <s v="Tires and Tubes"/>
    <x v="557"/>
    <n v="1"/>
    <x v="14"/>
    <x v="13"/>
  </r>
  <r>
    <s v="Germany"/>
    <n v="293"/>
    <s v="Classic Vest- M"/>
    <x v="2"/>
    <s v="Vests"/>
    <x v="557"/>
    <n v="1"/>
    <x v="33"/>
    <x v="28"/>
  </r>
  <r>
    <s v="United Kingdom"/>
    <n v="168"/>
    <s v="Bike Wash - Dissolver"/>
    <x v="1"/>
    <s v="Cleaners"/>
    <x v="557"/>
    <n v="1"/>
    <x v="34"/>
    <x v="6"/>
  </r>
  <r>
    <s v="United Kingdom"/>
    <n v="295"/>
    <s v="Water Bottle - 30 oz."/>
    <x v="1"/>
    <s v="Bottles and Cages"/>
    <x v="557"/>
    <n v="1"/>
    <x v="11"/>
    <x v="10"/>
  </r>
  <r>
    <s v="France"/>
    <n v="288"/>
    <s v="Touring Tire"/>
    <x v="1"/>
    <s v="Tires and Tubes"/>
    <x v="557"/>
    <n v="1"/>
    <x v="18"/>
    <x v="17"/>
  </r>
  <r>
    <s v="Canada"/>
    <n v="259"/>
    <s v="Patch Kit/8 Patches"/>
    <x v="1"/>
    <s v="Tires and Tubes"/>
    <x v="557"/>
    <n v="1"/>
    <x v="31"/>
    <x v="13"/>
  </r>
  <r>
    <s v="Canada"/>
    <n v="284"/>
    <s v="HL Mountain Tire"/>
    <x v="1"/>
    <s v="Tires and Tubes"/>
    <x v="557"/>
    <n v="1"/>
    <x v="8"/>
    <x v="8"/>
  </r>
  <r>
    <s v="Canada"/>
    <n v="104"/>
    <s v="Mountain Bottle Cage"/>
    <x v="1"/>
    <s v="Bottles and Cages"/>
    <x v="557"/>
    <n v="1"/>
    <x v="9"/>
    <x v="9"/>
  </r>
  <r>
    <s v="Canada"/>
    <n v="174"/>
    <s v="Fender Set - Mountain"/>
    <x v="1"/>
    <s v="Fenders"/>
    <x v="557"/>
    <n v="1"/>
    <x v="25"/>
    <x v="20"/>
  </r>
  <r>
    <s v="Canada"/>
    <n v="259"/>
    <s v="Patch Kit/8 Patches"/>
    <x v="1"/>
    <s v="Tires and Tubes"/>
    <x v="557"/>
    <n v="1"/>
    <x v="31"/>
    <x v="13"/>
  </r>
  <r>
    <s v="Canada"/>
    <n v="295"/>
    <s v="Water Bottle - 30 oz."/>
    <x v="1"/>
    <s v="Bottles and Cages"/>
    <x v="557"/>
    <n v="1"/>
    <x v="11"/>
    <x v="10"/>
  </r>
  <r>
    <s v="United States"/>
    <n v="174"/>
    <s v="Fender Set - Mountain"/>
    <x v="1"/>
    <s v="Fenders"/>
    <x v="557"/>
    <n v="1"/>
    <x v="25"/>
    <x v="20"/>
  </r>
  <r>
    <s v="United States"/>
    <n v="118"/>
    <s v="Mountain-400-W Silver- 42"/>
    <x v="0"/>
    <s v="Mountain Bikes"/>
    <x v="557"/>
    <n v="1"/>
    <x v="26"/>
    <x v="22"/>
  </r>
  <r>
    <s v="United States"/>
    <n v="168"/>
    <s v="Bike Wash - Dissolver"/>
    <x v="1"/>
    <s v="Cleaners"/>
    <x v="557"/>
    <n v="1"/>
    <x v="34"/>
    <x v="6"/>
  </r>
  <r>
    <s v="Canada"/>
    <n v="124"/>
    <s v="Mountain-200 Silver- 42"/>
    <x v="0"/>
    <s v="Mountain Bikes"/>
    <x v="557"/>
    <n v="1"/>
    <x v="10"/>
    <x v="4"/>
  </r>
  <r>
    <s v="Canada"/>
    <n v="174"/>
    <s v="Fender Set - Mountain"/>
    <x v="1"/>
    <s v="Fenders"/>
    <x v="557"/>
    <n v="1"/>
    <x v="25"/>
    <x v="20"/>
  </r>
  <r>
    <s v="United States"/>
    <n v="125"/>
    <s v="Mountain-200 Silver- 46"/>
    <x v="0"/>
    <s v="Mountain Bikes"/>
    <x v="557"/>
    <n v="1"/>
    <x v="10"/>
    <x v="4"/>
  </r>
  <r>
    <s v="United States"/>
    <n v="174"/>
    <s v="Fender Set - Mountain"/>
    <x v="1"/>
    <s v="Fenders"/>
    <x v="557"/>
    <n v="1"/>
    <x v="25"/>
    <x v="20"/>
  </r>
  <r>
    <s v="United States"/>
    <n v="246"/>
    <s v="Sport-100 Helmet- Red"/>
    <x v="1"/>
    <s v="Helmets"/>
    <x v="557"/>
    <n v="1"/>
    <x v="8"/>
    <x v="8"/>
  </r>
  <r>
    <s v="United States"/>
    <n v="123"/>
    <s v="Mountain-200 Silver- 38"/>
    <x v="0"/>
    <s v="Mountain Bikes"/>
    <x v="557"/>
    <n v="1"/>
    <x v="10"/>
    <x v="4"/>
  </r>
  <r>
    <s v="United States"/>
    <n v="284"/>
    <s v="HL Mountain Tire"/>
    <x v="1"/>
    <s v="Tires and Tubes"/>
    <x v="557"/>
    <n v="1"/>
    <x v="8"/>
    <x v="8"/>
  </r>
  <r>
    <s v="United States"/>
    <n v="124"/>
    <s v="Mountain-200 Silver- 42"/>
    <x v="0"/>
    <s v="Mountain Bikes"/>
    <x v="557"/>
    <n v="1"/>
    <x v="10"/>
    <x v="4"/>
  </r>
  <r>
    <s v="United States"/>
    <n v="259"/>
    <s v="Patch Kit/8 Patches"/>
    <x v="1"/>
    <s v="Tires and Tubes"/>
    <x v="557"/>
    <n v="1"/>
    <x v="31"/>
    <x v="13"/>
  </r>
  <r>
    <s v="United States"/>
    <n v="284"/>
    <s v="HL Mountain Tire"/>
    <x v="1"/>
    <s v="Tires and Tubes"/>
    <x v="557"/>
    <n v="1"/>
    <x v="8"/>
    <x v="8"/>
  </r>
  <r>
    <s v="United States"/>
    <n v="289"/>
    <s v="Mountain Tire Tube"/>
    <x v="1"/>
    <s v="Tires and Tubes"/>
    <x v="557"/>
    <n v="1"/>
    <x v="11"/>
    <x v="10"/>
  </r>
  <r>
    <s v="Canada"/>
    <n v="122"/>
    <s v="Mountain-200 Black- 46"/>
    <x v="0"/>
    <s v="Mountain Bikes"/>
    <x v="557"/>
    <n v="1"/>
    <x v="24"/>
    <x v="5"/>
  </r>
  <r>
    <s v="Canada"/>
    <n v="259"/>
    <s v="Patch Kit/8 Patches"/>
    <x v="1"/>
    <s v="Tires and Tubes"/>
    <x v="557"/>
    <n v="1"/>
    <x v="31"/>
    <x v="13"/>
  </r>
  <r>
    <s v="Canada"/>
    <n v="281"/>
    <s v="All-Purpose Bike Stand"/>
    <x v="1"/>
    <s v="Bike Stands"/>
    <x v="557"/>
    <n v="1"/>
    <x v="12"/>
    <x v="11"/>
  </r>
  <r>
    <s v="Canada"/>
    <n v="284"/>
    <s v="HL Mountain Tire"/>
    <x v="1"/>
    <s v="Tires and Tubes"/>
    <x v="557"/>
    <n v="1"/>
    <x v="8"/>
    <x v="8"/>
  </r>
  <r>
    <s v="Canada"/>
    <n v="289"/>
    <s v="Mountain Tire Tube"/>
    <x v="1"/>
    <s v="Tires and Tubes"/>
    <x v="557"/>
    <n v="1"/>
    <x v="11"/>
    <x v="10"/>
  </r>
  <r>
    <s v="United Kingdom"/>
    <n v="162"/>
    <s v="Touring-1000 Yellow- 46"/>
    <x v="0"/>
    <s v="Touring Bikes"/>
    <x v="557"/>
    <n v="1"/>
    <x v="19"/>
    <x v="18"/>
  </r>
  <r>
    <s v="United Kingdom"/>
    <n v="245"/>
    <s v="Sport-100 Helmet- Blue"/>
    <x v="1"/>
    <s v="Helmets"/>
    <x v="557"/>
    <n v="1"/>
    <x v="8"/>
    <x v="8"/>
  </r>
  <r>
    <s v="Germany"/>
    <n v="158"/>
    <s v="Touring-1000 Blue- 46"/>
    <x v="0"/>
    <s v="Touring Bikes"/>
    <x v="557"/>
    <n v="1"/>
    <x v="19"/>
    <x v="18"/>
  </r>
  <r>
    <s v="Germany"/>
    <n v="166"/>
    <s v="AWC Logo Cap"/>
    <x v="2"/>
    <s v="Caps"/>
    <x v="557"/>
    <n v="1"/>
    <x v="6"/>
    <x v="23"/>
  </r>
  <r>
    <s v="Germany"/>
    <n v="246"/>
    <s v="Sport-100 Helmet- Red"/>
    <x v="1"/>
    <s v="Helmets"/>
    <x v="557"/>
    <n v="1"/>
    <x v="8"/>
    <x v="8"/>
  </r>
  <r>
    <s v="Australia"/>
    <n v="142"/>
    <s v="Road-250 Black- 58"/>
    <x v="0"/>
    <s v="Road Bikes"/>
    <x v="557"/>
    <n v="1"/>
    <x v="2"/>
    <x v="1"/>
  </r>
  <r>
    <s v="Australia"/>
    <n v="245"/>
    <s v="Sport-100 Helmet- Blue"/>
    <x v="1"/>
    <s v="Helmets"/>
    <x v="557"/>
    <n v="1"/>
    <x v="8"/>
    <x v="8"/>
  </r>
  <r>
    <s v="Australia"/>
    <n v="287"/>
    <s v="HL Road Tire"/>
    <x v="1"/>
    <s v="Tires and Tubes"/>
    <x v="557"/>
    <n v="1"/>
    <x v="13"/>
    <x v="12"/>
  </r>
  <r>
    <s v="Australia"/>
    <n v="290"/>
    <s v="Road Tire Tube"/>
    <x v="1"/>
    <s v="Tires and Tubes"/>
    <x v="557"/>
    <n v="1"/>
    <x v="14"/>
    <x v="13"/>
  </r>
  <r>
    <s v="Australia"/>
    <n v="292"/>
    <s v="Classic Vest- L"/>
    <x v="2"/>
    <s v="Vests"/>
    <x v="557"/>
    <n v="1"/>
    <x v="33"/>
    <x v="28"/>
  </r>
  <r>
    <s v="Australia"/>
    <n v="105"/>
    <s v="Road Bottle Cage"/>
    <x v="1"/>
    <s v="Bottles and Cages"/>
    <x v="557"/>
    <n v="1"/>
    <x v="6"/>
    <x v="6"/>
  </r>
  <r>
    <s v="Australia"/>
    <n v="141"/>
    <s v="Road-250 Black- 52"/>
    <x v="0"/>
    <s v="Road Bikes"/>
    <x v="557"/>
    <n v="1"/>
    <x v="2"/>
    <x v="1"/>
  </r>
  <r>
    <s v="Australia"/>
    <n v="295"/>
    <s v="Water Bottle - 30 oz."/>
    <x v="1"/>
    <s v="Bottles and Cages"/>
    <x v="557"/>
    <n v="1"/>
    <x v="11"/>
    <x v="10"/>
  </r>
  <r>
    <s v="Australia"/>
    <n v="132"/>
    <s v="Road-550-W Yellow- 42"/>
    <x v="0"/>
    <s v="Road Bikes"/>
    <x v="557"/>
    <n v="1"/>
    <x v="28"/>
    <x v="0"/>
  </r>
  <r>
    <s v="Australia"/>
    <n v="244"/>
    <s v="Sport-100 Helmet- Black"/>
    <x v="1"/>
    <s v="Helmets"/>
    <x v="557"/>
    <n v="1"/>
    <x v="8"/>
    <x v="8"/>
  </r>
  <r>
    <s v="Australia"/>
    <n v="286"/>
    <s v="ML Road Tire"/>
    <x v="1"/>
    <s v="Tires and Tubes"/>
    <x v="557"/>
    <n v="1"/>
    <x v="23"/>
    <x v="21"/>
  </r>
  <r>
    <s v="Australia"/>
    <n v="290"/>
    <s v="Road Tire Tube"/>
    <x v="1"/>
    <s v="Tires and Tubes"/>
    <x v="557"/>
    <n v="1"/>
    <x v="14"/>
    <x v="13"/>
  </r>
  <r>
    <s v="Australia"/>
    <n v="131"/>
    <s v="Road-550-W Yellow- 40"/>
    <x v="0"/>
    <s v="Road Bikes"/>
    <x v="557"/>
    <n v="1"/>
    <x v="28"/>
    <x v="0"/>
  </r>
  <r>
    <s v="Australia"/>
    <n v="105"/>
    <s v="Road Bottle Cage"/>
    <x v="1"/>
    <s v="Bottles and Cages"/>
    <x v="557"/>
    <n v="1"/>
    <x v="6"/>
    <x v="6"/>
  </r>
  <r>
    <s v="Australia"/>
    <n v="131"/>
    <s v="Road-550-W Yellow- 40"/>
    <x v="0"/>
    <s v="Road Bikes"/>
    <x v="557"/>
    <n v="1"/>
    <x v="28"/>
    <x v="0"/>
  </r>
  <r>
    <s v="Australia"/>
    <n v="247"/>
    <s v="Hydration Pack - 70 oz."/>
    <x v="1"/>
    <s v="Hydration Packs"/>
    <x v="557"/>
    <n v="1"/>
    <x v="32"/>
    <x v="27"/>
  </r>
  <r>
    <s v="Australia"/>
    <n v="295"/>
    <s v="Water Bottle - 30 oz."/>
    <x v="1"/>
    <s v="Bottles and Cages"/>
    <x v="557"/>
    <n v="1"/>
    <x v="11"/>
    <x v="10"/>
  </r>
  <r>
    <s v="United States"/>
    <n v="158"/>
    <s v="Touring-1000 Blue- 46"/>
    <x v="0"/>
    <s v="Touring Bikes"/>
    <x v="557"/>
    <n v="1"/>
    <x v="19"/>
    <x v="18"/>
  </r>
  <r>
    <s v="United States"/>
    <n v="166"/>
    <s v="AWC Logo Cap"/>
    <x v="2"/>
    <s v="Caps"/>
    <x v="557"/>
    <n v="1"/>
    <x v="6"/>
    <x v="23"/>
  </r>
  <r>
    <s v="United States"/>
    <n v="159"/>
    <s v="Touring-1000 Blue- 50"/>
    <x v="0"/>
    <s v="Touring Bikes"/>
    <x v="557"/>
    <n v="1"/>
    <x v="19"/>
    <x v="18"/>
  </r>
  <r>
    <s v="United States"/>
    <n v="166"/>
    <s v="AWC Logo Cap"/>
    <x v="2"/>
    <s v="Caps"/>
    <x v="557"/>
    <n v="1"/>
    <x v="6"/>
    <x v="23"/>
  </r>
  <r>
    <s v="United States"/>
    <n v="277"/>
    <s v="Short-Sleeve Classic Jersey- S"/>
    <x v="2"/>
    <s v="Jerseys"/>
    <x v="557"/>
    <n v="1"/>
    <x v="29"/>
    <x v="24"/>
  </r>
  <r>
    <s v="United States"/>
    <n v="163"/>
    <s v="Touring-1000 Yellow- 50"/>
    <x v="0"/>
    <s v="Touring Bikes"/>
    <x v="557"/>
    <n v="1"/>
    <x v="19"/>
    <x v="18"/>
  </r>
  <r>
    <s v="United States"/>
    <n v="244"/>
    <s v="Sport-100 Helmet- Black"/>
    <x v="1"/>
    <s v="Helmets"/>
    <x v="557"/>
    <n v="1"/>
    <x v="8"/>
    <x v="8"/>
  </r>
  <r>
    <s v="United States"/>
    <n v="126"/>
    <s v="Road-750 Black- 44"/>
    <x v="0"/>
    <s v="Road Bikes"/>
    <x v="557"/>
    <n v="1"/>
    <x v="20"/>
    <x v="19"/>
  </r>
  <r>
    <s v="United States"/>
    <n v="246"/>
    <s v="Sport-100 Helmet- Red"/>
    <x v="1"/>
    <s v="Helmets"/>
    <x v="557"/>
    <n v="1"/>
    <x v="8"/>
    <x v="8"/>
  </r>
  <r>
    <s v="United States"/>
    <n v="285"/>
    <s v="LL Road Tire"/>
    <x v="1"/>
    <s v="Tires and Tubes"/>
    <x v="557"/>
    <n v="1"/>
    <x v="21"/>
    <x v="20"/>
  </r>
  <r>
    <s v="United States"/>
    <n v="290"/>
    <s v="Road Tire Tube"/>
    <x v="1"/>
    <s v="Tires and Tubes"/>
    <x v="557"/>
    <n v="1"/>
    <x v="14"/>
    <x v="13"/>
  </r>
  <r>
    <s v="United Kingdom"/>
    <n v="130"/>
    <s v="Road-550-W Yellow- 38"/>
    <x v="0"/>
    <s v="Road Bikes"/>
    <x v="557"/>
    <n v="1"/>
    <x v="28"/>
    <x v="0"/>
  </r>
  <r>
    <s v="United Kingdom"/>
    <n v="249"/>
    <s v="Long-Sleeve Logo Jersey- M"/>
    <x v="2"/>
    <s v="Jerseys"/>
    <x v="557"/>
    <n v="1"/>
    <x v="15"/>
    <x v="14"/>
  </r>
  <r>
    <s v="United Kingdom"/>
    <n v="133"/>
    <s v="Road-550-W Yellow- 44"/>
    <x v="0"/>
    <s v="Road Bikes"/>
    <x v="557"/>
    <n v="1"/>
    <x v="28"/>
    <x v="0"/>
  </r>
  <r>
    <s v="United Kingdom"/>
    <n v="250"/>
    <s v="Long-Sleeve Logo Jersey- S"/>
    <x v="2"/>
    <s v="Jerseys"/>
    <x v="557"/>
    <n v="1"/>
    <x v="15"/>
    <x v="14"/>
  </r>
  <r>
    <s v="Australia"/>
    <n v="105"/>
    <s v="Road Bottle Cage"/>
    <x v="1"/>
    <s v="Bottles and Cages"/>
    <x v="557"/>
    <n v="1"/>
    <x v="6"/>
    <x v="6"/>
  </r>
  <r>
    <s v="Australia"/>
    <n v="161"/>
    <s v="Touring-1000 Blue- 60"/>
    <x v="0"/>
    <s v="Touring Bikes"/>
    <x v="557"/>
    <n v="1"/>
    <x v="19"/>
    <x v="18"/>
  </r>
  <r>
    <s v="Australia"/>
    <n v="168"/>
    <s v="Bike Wash - Dissolver"/>
    <x v="1"/>
    <s v="Cleaners"/>
    <x v="557"/>
    <n v="1"/>
    <x v="34"/>
    <x v="6"/>
  </r>
  <r>
    <s v="Australia"/>
    <n v="158"/>
    <s v="Touring-1000 Blue- 46"/>
    <x v="0"/>
    <s v="Touring Bikes"/>
    <x v="557"/>
    <n v="1"/>
    <x v="19"/>
    <x v="18"/>
  </r>
  <r>
    <s v="Australia"/>
    <n v="166"/>
    <s v="AWC Logo Cap"/>
    <x v="2"/>
    <s v="Caps"/>
    <x v="557"/>
    <n v="1"/>
    <x v="6"/>
    <x v="23"/>
  </r>
  <r>
    <s v="Australia"/>
    <n v="245"/>
    <s v="Sport-100 Helmet- Blue"/>
    <x v="1"/>
    <s v="Helmets"/>
    <x v="557"/>
    <n v="1"/>
    <x v="8"/>
    <x v="8"/>
  </r>
  <r>
    <s v="Australia"/>
    <n v="276"/>
    <s v="Short-Sleeve Classic Jersey- M"/>
    <x v="2"/>
    <s v="Jerseys"/>
    <x v="557"/>
    <n v="1"/>
    <x v="29"/>
    <x v="24"/>
  </r>
  <r>
    <s v="Australia"/>
    <n v="105"/>
    <s v="Road Bottle Cage"/>
    <x v="1"/>
    <s v="Bottles and Cages"/>
    <x v="557"/>
    <n v="1"/>
    <x v="6"/>
    <x v="6"/>
  </r>
  <r>
    <s v="Australia"/>
    <n v="156"/>
    <s v="Touring-2000 Blue- 54"/>
    <x v="0"/>
    <s v="Touring Bikes"/>
    <x v="557"/>
    <n v="1"/>
    <x v="7"/>
    <x v="7"/>
  </r>
  <r>
    <s v="Australia"/>
    <n v="295"/>
    <s v="Water Bottle - 30 oz."/>
    <x v="1"/>
    <s v="Bottles and Cages"/>
    <x v="557"/>
    <n v="1"/>
    <x v="11"/>
    <x v="10"/>
  </r>
  <r>
    <s v="Australia"/>
    <n v="105"/>
    <s v="Road Bottle Cage"/>
    <x v="1"/>
    <s v="Bottles and Cages"/>
    <x v="557"/>
    <n v="1"/>
    <x v="6"/>
    <x v="6"/>
  </r>
  <r>
    <s v="Australia"/>
    <n v="129"/>
    <s v="Road-750 Black- 58"/>
    <x v="0"/>
    <s v="Road Bikes"/>
    <x v="557"/>
    <n v="1"/>
    <x v="20"/>
    <x v="19"/>
  </r>
  <r>
    <s v="Australia"/>
    <n v="235"/>
    <s v="Half-Finger Gloves- S"/>
    <x v="2"/>
    <s v="Gloves"/>
    <x v="557"/>
    <n v="1"/>
    <x v="22"/>
    <x v="21"/>
  </r>
  <r>
    <s v="Australia"/>
    <n v="295"/>
    <s v="Water Bottle - 30 oz."/>
    <x v="1"/>
    <s v="Bottles and Cages"/>
    <x v="557"/>
    <n v="1"/>
    <x v="11"/>
    <x v="10"/>
  </r>
  <r>
    <s v="United States"/>
    <n v="168"/>
    <s v="Bike Wash - Dissolver"/>
    <x v="1"/>
    <s v="Cleaners"/>
    <x v="558"/>
    <n v="1"/>
    <x v="34"/>
    <x v="6"/>
  </r>
  <r>
    <s v="Australia"/>
    <n v="259"/>
    <s v="Patch Kit/8 Patches"/>
    <x v="1"/>
    <s v="Tires and Tubes"/>
    <x v="558"/>
    <n v="1"/>
    <x v="31"/>
    <x v="13"/>
  </r>
  <r>
    <s v="Australia"/>
    <n v="283"/>
    <s v="ML Mountain Tire"/>
    <x v="1"/>
    <s v="Tires and Tubes"/>
    <x v="558"/>
    <n v="1"/>
    <x v="27"/>
    <x v="17"/>
  </r>
  <r>
    <s v="Australia"/>
    <n v="289"/>
    <s v="Mountain Tire Tube"/>
    <x v="1"/>
    <s v="Tires and Tubes"/>
    <x v="558"/>
    <n v="1"/>
    <x v="11"/>
    <x v="10"/>
  </r>
  <r>
    <s v="Australia"/>
    <n v="245"/>
    <s v="Sport-100 Helmet- Blue"/>
    <x v="1"/>
    <s v="Helmets"/>
    <x v="558"/>
    <n v="1"/>
    <x v="8"/>
    <x v="8"/>
  </r>
  <r>
    <s v="Australia"/>
    <n v="283"/>
    <s v="ML Mountain Tire"/>
    <x v="1"/>
    <s v="Tires and Tubes"/>
    <x v="558"/>
    <n v="1"/>
    <x v="27"/>
    <x v="17"/>
  </r>
  <r>
    <s v="Australia"/>
    <n v="289"/>
    <s v="Mountain Tire Tube"/>
    <x v="1"/>
    <s v="Tires and Tubes"/>
    <x v="558"/>
    <n v="1"/>
    <x v="11"/>
    <x v="10"/>
  </r>
  <r>
    <s v="Australia"/>
    <n v="259"/>
    <s v="Patch Kit/8 Patches"/>
    <x v="1"/>
    <s v="Tires and Tubes"/>
    <x v="558"/>
    <n v="1"/>
    <x v="31"/>
    <x v="13"/>
  </r>
  <r>
    <s v="Australia"/>
    <n v="283"/>
    <s v="ML Mountain Tire"/>
    <x v="1"/>
    <s v="Tires and Tubes"/>
    <x v="558"/>
    <n v="1"/>
    <x v="27"/>
    <x v="17"/>
  </r>
  <r>
    <s v="Australia"/>
    <n v="235"/>
    <s v="Half-Finger Gloves- S"/>
    <x v="2"/>
    <s v="Gloves"/>
    <x v="558"/>
    <n v="1"/>
    <x v="22"/>
    <x v="21"/>
  </r>
  <r>
    <s v="Australia"/>
    <n v="245"/>
    <s v="Sport-100 Helmet- Blue"/>
    <x v="1"/>
    <s v="Helmets"/>
    <x v="558"/>
    <n v="1"/>
    <x v="8"/>
    <x v="8"/>
  </r>
  <r>
    <s v="Australia"/>
    <n v="289"/>
    <s v="Mountain Tire Tube"/>
    <x v="1"/>
    <s v="Tires and Tubes"/>
    <x v="558"/>
    <n v="1"/>
    <x v="11"/>
    <x v="10"/>
  </r>
  <r>
    <s v="Australia"/>
    <n v="104"/>
    <s v="Mountain Bottle Cage"/>
    <x v="1"/>
    <s v="Bottles and Cages"/>
    <x v="558"/>
    <n v="1"/>
    <x v="9"/>
    <x v="9"/>
  </r>
  <r>
    <s v="Australia"/>
    <n v="246"/>
    <s v="Sport-100 Helmet- Red"/>
    <x v="1"/>
    <s v="Helmets"/>
    <x v="558"/>
    <n v="1"/>
    <x v="8"/>
    <x v="8"/>
  </r>
  <r>
    <s v="Australia"/>
    <n v="292"/>
    <s v="Classic Vest- L"/>
    <x v="2"/>
    <s v="Vests"/>
    <x v="558"/>
    <n v="1"/>
    <x v="33"/>
    <x v="28"/>
  </r>
  <r>
    <s v="Australia"/>
    <n v="295"/>
    <s v="Water Bottle - 30 oz."/>
    <x v="1"/>
    <s v="Bottles and Cages"/>
    <x v="558"/>
    <n v="1"/>
    <x v="11"/>
    <x v="10"/>
  </r>
  <r>
    <s v="Australia"/>
    <n v="244"/>
    <s v="Sport-100 Helmet- Black"/>
    <x v="1"/>
    <s v="Helmets"/>
    <x v="558"/>
    <n v="1"/>
    <x v="8"/>
    <x v="8"/>
  </r>
  <r>
    <s v="Australia"/>
    <n v="290"/>
    <s v="Road Tire Tube"/>
    <x v="1"/>
    <s v="Tires and Tubes"/>
    <x v="558"/>
    <n v="1"/>
    <x v="14"/>
    <x v="13"/>
  </r>
  <r>
    <s v="United Kingdom"/>
    <n v="105"/>
    <s v="Road Bottle Cage"/>
    <x v="1"/>
    <s v="Bottles and Cages"/>
    <x v="558"/>
    <n v="1"/>
    <x v="6"/>
    <x v="6"/>
  </r>
  <r>
    <s v="United Kingdom"/>
    <n v="141"/>
    <s v="Road-250 Black- 52"/>
    <x v="0"/>
    <s v="Road Bikes"/>
    <x v="558"/>
    <n v="1"/>
    <x v="2"/>
    <x v="1"/>
  </r>
  <r>
    <s v="United Kingdom"/>
    <n v="295"/>
    <s v="Water Bottle - 30 oz."/>
    <x v="1"/>
    <s v="Bottles and Cages"/>
    <x v="558"/>
    <n v="1"/>
    <x v="11"/>
    <x v="10"/>
  </r>
  <r>
    <s v="United Kingdom"/>
    <n v="104"/>
    <s v="Mountain Bottle Cage"/>
    <x v="1"/>
    <s v="Bottles and Cages"/>
    <x v="558"/>
    <n v="1"/>
    <x v="9"/>
    <x v="9"/>
  </r>
  <r>
    <s v="United Kingdom"/>
    <n v="118"/>
    <s v="Mountain-400-W Silver- 42"/>
    <x v="0"/>
    <s v="Mountain Bikes"/>
    <x v="558"/>
    <n v="1"/>
    <x v="26"/>
    <x v="22"/>
  </r>
  <r>
    <s v="United Kingdom"/>
    <n v="244"/>
    <s v="Sport-100 Helmet- Black"/>
    <x v="1"/>
    <s v="Helmets"/>
    <x v="558"/>
    <n v="1"/>
    <x v="8"/>
    <x v="8"/>
  </r>
  <r>
    <s v="United Kingdom"/>
    <n v="295"/>
    <s v="Water Bottle - 30 oz."/>
    <x v="1"/>
    <s v="Bottles and Cages"/>
    <x v="558"/>
    <n v="1"/>
    <x v="11"/>
    <x v="10"/>
  </r>
  <r>
    <s v="United Kingdom"/>
    <n v="117"/>
    <s v="Mountain-400-W Silver- 40"/>
    <x v="0"/>
    <s v="Mountain Bikes"/>
    <x v="558"/>
    <n v="1"/>
    <x v="26"/>
    <x v="22"/>
  </r>
  <r>
    <s v="United Kingdom"/>
    <n v="174"/>
    <s v="Fender Set - Mountain"/>
    <x v="1"/>
    <s v="Fenders"/>
    <x v="558"/>
    <n v="1"/>
    <x v="25"/>
    <x v="20"/>
  </r>
  <r>
    <s v="United Kingdom"/>
    <n v="245"/>
    <s v="Sport-100 Helmet- Blue"/>
    <x v="1"/>
    <s v="Helmets"/>
    <x v="558"/>
    <n v="1"/>
    <x v="8"/>
    <x v="8"/>
  </r>
  <r>
    <s v="Canada"/>
    <n v="247"/>
    <s v="Hydration Pack - 70 oz."/>
    <x v="1"/>
    <s v="Hydration Packs"/>
    <x v="558"/>
    <n v="1"/>
    <x v="32"/>
    <x v="27"/>
  </r>
  <r>
    <s v="Canada"/>
    <n v="291"/>
    <s v="Touring Tire Tube"/>
    <x v="1"/>
    <s v="Tires and Tubes"/>
    <x v="558"/>
    <n v="1"/>
    <x v="11"/>
    <x v="10"/>
  </r>
  <r>
    <s v="United States"/>
    <n v="259"/>
    <s v="Patch Kit/8 Patches"/>
    <x v="1"/>
    <s v="Tires and Tubes"/>
    <x v="558"/>
    <n v="1"/>
    <x v="31"/>
    <x v="13"/>
  </r>
  <r>
    <s v="United States"/>
    <n v="285"/>
    <s v="LL Road Tire"/>
    <x v="1"/>
    <s v="Tires and Tubes"/>
    <x v="558"/>
    <n v="1"/>
    <x v="21"/>
    <x v="20"/>
  </r>
  <r>
    <s v="Canada"/>
    <n v="259"/>
    <s v="Patch Kit/8 Patches"/>
    <x v="1"/>
    <s v="Tires and Tubes"/>
    <x v="558"/>
    <n v="1"/>
    <x v="31"/>
    <x v="13"/>
  </r>
  <r>
    <s v="Canada"/>
    <n v="287"/>
    <s v="HL Road Tire"/>
    <x v="1"/>
    <s v="Tires and Tubes"/>
    <x v="558"/>
    <n v="1"/>
    <x v="13"/>
    <x v="12"/>
  </r>
  <r>
    <s v="United States"/>
    <n v="259"/>
    <s v="Patch Kit/8 Patches"/>
    <x v="1"/>
    <s v="Tires and Tubes"/>
    <x v="558"/>
    <n v="1"/>
    <x v="31"/>
    <x v="13"/>
  </r>
  <r>
    <s v="United States"/>
    <n v="287"/>
    <s v="HL Road Tire"/>
    <x v="1"/>
    <s v="Tires and Tubes"/>
    <x v="558"/>
    <n v="1"/>
    <x v="13"/>
    <x v="12"/>
  </r>
  <r>
    <s v="United States"/>
    <n v="244"/>
    <s v="Sport-100 Helmet- Black"/>
    <x v="1"/>
    <s v="Helmets"/>
    <x v="558"/>
    <n v="1"/>
    <x v="8"/>
    <x v="8"/>
  </r>
  <r>
    <s v="United States"/>
    <n v="251"/>
    <s v="Long-Sleeve Logo Jersey- XL"/>
    <x v="2"/>
    <s v="Jerseys"/>
    <x v="558"/>
    <n v="1"/>
    <x v="15"/>
    <x v="14"/>
  </r>
  <r>
    <s v="United States"/>
    <n v="283"/>
    <s v="ML Mountain Tire"/>
    <x v="1"/>
    <s v="Tires and Tubes"/>
    <x v="558"/>
    <n v="1"/>
    <x v="27"/>
    <x v="17"/>
  </r>
  <r>
    <s v="United States"/>
    <n v="289"/>
    <s v="Mountain Tire Tube"/>
    <x v="1"/>
    <s v="Tires and Tubes"/>
    <x v="558"/>
    <n v="1"/>
    <x v="11"/>
    <x v="10"/>
  </r>
  <r>
    <s v="United States"/>
    <n v="244"/>
    <s v="Sport-100 Helmet- Black"/>
    <x v="1"/>
    <s v="Helmets"/>
    <x v="558"/>
    <n v="1"/>
    <x v="8"/>
    <x v="8"/>
  </r>
  <r>
    <s v="United States"/>
    <n v="287"/>
    <s v="HL Road Tire"/>
    <x v="1"/>
    <s v="Tires and Tubes"/>
    <x v="558"/>
    <n v="1"/>
    <x v="13"/>
    <x v="12"/>
  </r>
  <r>
    <s v="United States"/>
    <n v="290"/>
    <s v="Road Tire Tube"/>
    <x v="1"/>
    <s v="Tires and Tubes"/>
    <x v="558"/>
    <n v="1"/>
    <x v="14"/>
    <x v="13"/>
  </r>
  <r>
    <s v="United States"/>
    <n v="104"/>
    <s v="Mountain Bottle Cage"/>
    <x v="1"/>
    <s v="Bottles and Cages"/>
    <x v="558"/>
    <n v="1"/>
    <x v="9"/>
    <x v="9"/>
  </r>
  <r>
    <s v="United States"/>
    <n v="295"/>
    <s v="Water Bottle - 30 oz."/>
    <x v="1"/>
    <s v="Bottles and Cages"/>
    <x v="558"/>
    <n v="1"/>
    <x v="11"/>
    <x v="10"/>
  </r>
  <r>
    <s v="United States"/>
    <n v="104"/>
    <s v="Mountain Bottle Cage"/>
    <x v="1"/>
    <s v="Bottles and Cages"/>
    <x v="558"/>
    <n v="1"/>
    <x v="9"/>
    <x v="9"/>
  </r>
  <r>
    <s v="United States"/>
    <n v="295"/>
    <s v="Water Bottle - 30 oz."/>
    <x v="1"/>
    <s v="Bottles and Cages"/>
    <x v="558"/>
    <n v="1"/>
    <x v="11"/>
    <x v="10"/>
  </r>
  <r>
    <s v="Canada"/>
    <n v="295"/>
    <s v="Water Bottle - 30 oz."/>
    <x v="1"/>
    <s v="Bottles and Cages"/>
    <x v="558"/>
    <n v="1"/>
    <x v="11"/>
    <x v="10"/>
  </r>
  <r>
    <s v="Canada"/>
    <n v="104"/>
    <s v="Mountain Bottle Cage"/>
    <x v="1"/>
    <s v="Bottles and Cages"/>
    <x v="558"/>
    <n v="1"/>
    <x v="9"/>
    <x v="9"/>
  </r>
  <r>
    <s v="Canada"/>
    <n v="259"/>
    <s v="Patch Kit/8 Patches"/>
    <x v="1"/>
    <s v="Tires and Tubes"/>
    <x v="558"/>
    <n v="1"/>
    <x v="31"/>
    <x v="13"/>
  </r>
  <r>
    <s v="Canada"/>
    <n v="289"/>
    <s v="Mountain Tire Tube"/>
    <x v="1"/>
    <s v="Tires and Tubes"/>
    <x v="558"/>
    <n v="1"/>
    <x v="11"/>
    <x v="10"/>
  </r>
  <r>
    <s v="Canada"/>
    <n v="295"/>
    <s v="Water Bottle - 30 oz."/>
    <x v="1"/>
    <s v="Bottles and Cages"/>
    <x v="558"/>
    <n v="1"/>
    <x v="11"/>
    <x v="10"/>
  </r>
  <r>
    <s v="Canada"/>
    <n v="289"/>
    <s v="Mountain Tire Tube"/>
    <x v="1"/>
    <s v="Tires and Tubes"/>
    <x v="558"/>
    <n v="1"/>
    <x v="11"/>
    <x v="10"/>
  </r>
  <r>
    <s v="United States"/>
    <n v="174"/>
    <s v="Fender Set - Mountain"/>
    <x v="1"/>
    <s v="Fenders"/>
    <x v="558"/>
    <n v="1"/>
    <x v="25"/>
    <x v="20"/>
  </r>
  <r>
    <s v="Canada"/>
    <n v="174"/>
    <s v="Fender Set - Mountain"/>
    <x v="1"/>
    <s v="Fenders"/>
    <x v="558"/>
    <n v="1"/>
    <x v="25"/>
    <x v="20"/>
  </r>
  <r>
    <s v="France"/>
    <n v="259"/>
    <s v="Patch Kit/8 Patches"/>
    <x v="1"/>
    <s v="Tires and Tubes"/>
    <x v="558"/>
    <n v="1"/>
    <x v="31"/>
    <x v="13"/>
  </r>
  <r>
    <s v="France"/>
    <n v="290"/>
    <s v="Road Tire Tube"/>
    <x v="1"/>
    <s v="Tires and Tubes"/>
    <x v="558"/>
    <n v="1"/>
    <x v="14"/>
    <x v="13"/>
  </r>
  <r>
    <s v="United Kingdom"/>
    <n v="244"/>
    <s v="Sport-100 Helmet- Black"/>
    <x v="1"/>
    <s v="Helmets"/>
    <x v="558"/>
    <n v="1"/>
    <x v="8"/>
    <x v="8"/>
  </r>
  <r>
    <s v="United Kingdom"/>
    <n v="290"/>
    <s v="Road Tire Tube"/>
    <x v="1"/>
    <s v="Tires and Tubes"/>
    <x v="558"/>
    <n v="1"/>
    <x v="14"/>
    <x v="13"/>
  </r>
  <r>
    <s v="United States"/>
    <n v="284"/>
    <s v="HL Mountain Tire"/>
    <x v="1"/>
    <s v="Tires and Tubes"/>
    <x v="558"/>
    <n v="1"/>
    <x v="8"/>
    <x v="8"/>
  </r>
  <r>
    <s v="United States"/>
    <n v="289"/>
    <s v="Mountain Tire Tube"/>
    <x v="1"/>
    <s v="Tires and Tubes"/>
    <x v="558"/>
    <n v="1"/>
    <x v="11"/>
    <x v="10"/>
  </r>
  <r>
    <s v="United States"/>
    <n v="284"/>
    <s v="HL Mountain Tire"/>
    <x v="1"/>
    <s v="Tires and Tubes"/>
    <x v="558"/>
    <n v="1"/>
    <x v="8"/>
    <x v="8"/>
  </r>
  <r>
    <s v="France"/>
    <n v="105"/>
    <s v="Road Bottle Cage"/>
    <x v="1"/>
    <s v="Bottles and Cages"/>
    <x v="558"/>
    <n v="1"/>
    <x v="6"/>
    <x v="6"/>
  </r>
  <r>
    <s v="France"/>
    <n v="244"/>
    <s v="Sport-100 Helmet- Black"/>
    <x v="1"/>
    <s v="Helmets"/>
    <x v="558"/>
    <n v="1"/>
    <x v="8"/>
    <x v="8"/>
  </r>
  <r>
    <s v="France"/>
    <n v="295"/>
    <s v="Water Bottle - 30 oz."/>
    <x v="1"/>
    <s v="Bottles and Cages"/>
    <x v="558"/>
    <n v="1"/>
    <x v="11"/>
    <x v="10"/>
  </r>
  <r>
    <s v="United States"/>
    <n v="174"/>
    <s v="Fender Set - Mountain"/>
    <x v="1"/>
    <s v="Fenders"/>
    <x v="558"/>
    <n v="1"/>
    <x v="25"/>
    <x v="20"/>
  </r>
  <r>
    <s v="United States"/>
    <n v="245"/>
    <s v="Sport-100 Helmet- Blue"/>
    <x v="1"/>
    <s v="Helmets"/>
    <x v="558"/>
    <n v="1"/>
    <x v="8"/>
    <x v="8"/>
  </r>
  <r>
    <s v="United States"/>
    <n v="280"/>
    <s v="Racing Socks- M"/>
    <x v="2"/>
    <s v="Socks"/>
    <x v="558"/>
    <n v="1"/>
    <x v="6"/>
    <x v="6"/>
  </r>
  <r>
    <s v="Canada"/>
    <n v="118"/>
    <s v="Mountain-400-W Silver- 42"/>
    <x v="0"/>
    <s v="Mountain Bikes"/>
    <x v="558"/>
    <n v="1"/>
    <x v="26"/>
    <x v="22"/>
  </r>
  <r>
    <s v="Canada"/>
    <n v="274"/>
    <s v="Women's Mountain Shorts- S"/>
    <x v="2"/>
    <s v="Shorts"/>
    <x v="558"/>
    <n v="1"/>
    <x v="36"/>
    <x v="30"/>
  </r>
  <r>
    <s v="United States"/>
    <n v="104"/>
    <s v="Mountain Bottle Cage"/>
    <x v="1"/>
    <s v="Bottles and Cages"/>
    <x v="558"/>
    <n v="1"/>
    <x v="9"/>
    <x v="9"/>
  </r>
  <r>
    <s v="United States"/>
    <n v="106"/>
    <s v="Mountain-500 Black- 40"/>
    <x v="0"/>
    <s v="Mountain Bikes"/>
    <x v="558"/>
    <n v="1"/>
    <x v="20"/>
    <x v="26"/>
  </r>
  <r>
    <s v="United States"/>
    <n v="174"/>
    <s v="Fender Set - Mountain"/>
    <x v="1"/>
    <s v="Fenders"/>
    <x v="558"/>
    <n v="1"/>
    <x v="25"/>
    <x v="20"/>
  </r>
  <r>
    <s v="United States"/>
    <n v="277"/>
    <s v="Short-Sleeve Classic Jersey- S"/>
    <x v="2"/>
    <s v="Jerseys"/>
    <x v="558"/>
    <n v="1"/>
    <x v="29"/>
    <x v="24"/>
  </r>
  <r>
    <s v="United States"/>
    <n v="295"/>
    <s v="Water Bottle - 30 oz."/>
    <x v="1"/>
    <s v="Bottles and Cages"/>
    <x v="558"/>
    <n v="1"/>
    <x v="11"/>
    <x v="10"/>
  </r>
  <r>
    <s v="United States"/>
    <n v="104"/>
    <s v="Mountain Bottle Cage"/>
    <x v="1"/>
    <s v="Bottles and Cages"/>
    <x v="558"/>
    <n v="1"/>
    <x v="9"/>
    <x v="9"/>
  </r>
  <r>
    <s v="United States"/>
    <n v="122"/>
    <s v="Mountain-200 Black- 46"/>
    <x v="0"/>
    <s v="Mountain Bikes"/>
    <x v="558"/>
    <n v="1"/>
    <x v="24"/>
    <x v="5"/>
  </r>
  <r>
    <s v="United States"/>
    <n v="259"/>
    <s v="Patch Kit/8 Patches"/>
    <x v="1"/>
    <s v="Tires and Tubes"/>
    <x v="558"/>
    <n v="1"/>
    <x v="31"/>
    <x v="13"/>
  </r>
  <r>
    <s v="United States"/>
    <n v="295"/>
    <s v="Water Bottle - 30 oz."/>
    <x v="1"/>
    <s v="Bottles and Cages"/>
    <x v="558"/>
    <n v="1"/>
    <x v="11"/>
    <x v="10"/>
  </r>
  <r>
    <s v="Canada"/>
    <n v="123"/>
    <s v="Mountain-200 Silver- 38"/>
    <x v="0"/>
    <s v="Mountain Bikes"/>
    <x v="558"/>
    <n v="1"/>
    <x v="10"/>
    <x v="4"/>
  </r>
  <r>
    <s v="Canada"/>
    <n v="174"/>
    <s v="Fender Set - Mountain"/>
    <x v="1"/>
    <s v="Fenders"/>
    <x v="558"/>
    <n v="1"/>
    <x v="25"/>
    <x v="20"/>
  </r>
  <r>
    <s v="Canada"/>
    <n v="281"/>
    <s v="All-Purpose Bike Stand"/>
    <x v="1"/>
    <s v="Bike Stands"/>
    <x v="558"/>
    <n v="1"/>
    <x v="12"/>
    <x v="11"/>
  </r>
  <r>
    <s v="United States"/>
    <n v="125"/>
    <s v="Mountain-200 Silver- 46"/>
    <x v="0"/>
    <s v="Mountain Bikes"/>
    <x v="558"/>
    <n v="1"/>
    <x v="10"/>
    <x v="4"/>
  </r>
  <r>
    <s v="United States"/>
    <n v="174"/>
    <s v="Fender Set - Mountain"/>
    <x v="1"/>
    <s v="Fenders"/>
    <x v="558"/>
    <n v="1"/>
    <x v="25"/>
    <x v="20"/>
  </r>
  <r>
    <s v="United States"/>
    <n v="247"/>
    <s v="Hydration Pack - 70 oz."/>
    <x v="1"/>
    <s v="Hydration Packs"/>
    <x v="558"/>
    <n v="1"/>
    <x v="32"/>
    <x v="27"/>
  </r>
  <r>
    <s v="France"/>
    <n v="160"/>
    <s v="Touring-1000 Blue- 54"/>
    <x v="0"/>
    <s v="Touring Bikes"/>
    <x v="558"/>
    <n v="1"/>
    <x v="19"/>
    <x v="18"/>
  </r>
  <r>
    <s v="France"/>
    <n v="166"/>
    <s v="AWC Logo Cap"/>
    <x v="2"/>
    <s v="Caps"/>
    <x v="558"/>
    <n v="1"/>
    <x v="6"/>
    <x v="23"/>
  </r>
  <r>
    <s v="France"/>
    <n v="245"/>
    <s v="Sport-100 Helmet- Blue"/>
    <x v="1"/>
    <s v="Helmets"/>
    <x v="558"/>
    <n v="1"/>
    <x v="8"/>
    <x v="8"/>
  </r>
  <r>
    <s v="Australia"/>
    <n v="135"/>
    <s v="Road-350-W Yellow- 40"/>
    <x v="0"/>
    <s v="Road Bikes"/>
    <x v="558"/>
    <n v="1"/>
    <x v="16"/>
    <x v="15"/>
  </r>
  <r>
    <s v="Australia"/>
    <n v="131"/>
    <s v="Road-550-W Yellow- 40"/>
    <x v="0"/>
    <s v="Road Bikes"/>
    <x v="558"/>
    <n v="1"/>
    <x v="28"/>
    <x v="0"/>
  </r>
  <r>
    <s v="Australia"/>
    <n v="124"/>
    <s v="Mountain-200 Silver- 42"/>
    <x v="0"/>
    <s v="Mountain Bikes"/>
    <x v="558"/>
    <n v="1"/>
    <x v="10"/>
    <x v="4"/>
  </r>
  <r>
    <s v="Australia"/>
    <n v="284"/>
    <s v="HL Mountain Tire"/>
    <x v="1"/>
    <s v="Tires and Tubes"/>
    <x v="558"/>
    <n v="1"/>
    <x v="8"/>
    <x v="8"/>
  </r>
  <r>
    <s v="Australia"/>
    <n v="289"/>
    <s v="Mountain Tire Tube"/>
    <x v="1"/>
    <s v="Tires and Tubes"/>
    <x v="558"/>
    <n v="1"/>
    <x v="11"/>
    <x v="10"/>
  </r>
  <r>
    <s v="Australia"/>
    <n v="122"/>
    <s v="Mountain-200 Black- 46"/>
    <x v="0"/>
    <s v="Mountain Bikes"/>
    <x v="558"/>
    <n v="1"/>
    <x v="24"/>
    <x v="5"/>
  </r>
  <r>
    <s v="Australia"/>
    <n v="246"/>
    <s v="Sport-100 Helmet- Red"/>
    <x v="1"/>
    <s v="Helmets"/>
    <x v="558"/>
    <n v="1"/>
    <x v="8"/>
    <x v="8"/>
  </r>
  <r>
    <s v="Australia"/>
    <n v="284"/>
    <s v="HL Mountain Tire"/>
    <x v="1"/>
    <s v="Tires and Tubes"/>
    <x v="558"/>
    <n v="1"/>
    <x v="8"/>
    <x v="8"/>
  </r>
  <r>
    <s v="Australia"/>
    <n v="289"/>
    <s v="Mountain Tire Tube"/>
    <x v="1"/>
    <s v="Tires and Tubes"/>
    <x v="558"/>
    <n v="1"/>
    <x v="11"/>
    <x v="10"/>
  </r>
  <r>
    <s v="Canada"/>
    <n v="156"/>
    <s v="Touring-2000 Blue- 54"/>
    <x v="0"/>
    <s v="Touring Bikes"/>
    <x v="558"/>
    <n v="1"/>
    <x v="7"/>
    <x v="7"/>
  </r>
  <r>
    <s v="Canada"/>
    <n v="279"/>
    <s v="Racing Socks- L"/>
    <x v="2"/>
    <s v="Socks"/>
    <x v="558"/>
    <n v="1"/>
    <x v="6"/>
    <x v="6"/>
  </r>
  <r>
    <s v="United States"/>
    <n v="105"/>
    <s v="Road Bottle Cage"/>
    <x v="1"/>
    <s v="Bottles and Cages"/>
    <x v="558"/>
    <n v="1"/>
    <x v="6"/>
    <x v="6"/>
  </r>
  <r>
    <s v="United States"/>
    <n v="158"/>
    <s v="Touring-1000 Blue- 46"/>
    <x v="0"/>
    <s v="Touring Bikes"/>
    <x v="558"/>
    <n v="1"/>
    <x v="19"/>
    <x v="18"/>
  </r>
  <r>
    <s v="United States"/>
    <n v="244"/>
    <s v="Sport-100 Helmet- Black"/>
    <x v="1"/>
    <s v="Helmets"/>
    <x v="558"/>
    <n v="1"/>
    <x v="8"/>
    <x v="8"/>
  </r>
  <r>
    <s v="United States"/>
    <n v="295"/>
    <s v="Water Bottle - 30 oz."/>
    <x v="1"/>
    <s v="Bottles and Cages"/>
    <x v="558"/>
    <n v="1"/>
    <x v="11"/>
    <x v="10"/>
  </r>
  <r>
    <s v="Canada"/>
    <n v="105"/>
    <s v="Road Bottle Cage"/>
    <x v="1"/>
    <s v="Bottles and Cages"/>
    <x v="558"/>
    <n v="1"/>
    <x v="6"/>
    <x v="6"/>
  </r>
  <r>
    <s v="Canada"/>
    <n v="162"/>
    <s v="Touring-1000 Yellow- 46"/>
    <x v="0"/>
    <s v="Touring Bikes"/>
    <x v="558"/>
    <n v="1"/>
    <x v="19"/>
    <x v="18"/>
  </r>
  <r>
    <s v="Canada"/>
    <n v="295"/>
    <s v="Water Bottle - 30 oz."/>
    <x v="1"/>
    <s v="Bottles and Cages"/>
    <x v="558"/>
    <n v="1"/>
    <x v="11"/>
    <x v="10"/>
  </r>
  <r>
    <s v="United States"/>
    <n v="163"/>
    <s v="Touring-1000 Yellow- 50"/>
    <x v="0"/>
    <s v="Touring Bikes"/>
    <x v="558"/>
    <n v="1"/>
    <x v="19"/>
    <x v="18"/>
  </r>
  <r>
    <s v="United States"/>
    <n v="132"/>
    <s v="Road-550-W Yellow- 42"/>
    <x v="0"/>
    <s v="Road Bikes"/>
    <x v="558"/>
    <n v="1"/>
    <x v="28"/>
    <x v="0"/>
  </r>
  <r>
    <s v="United States"/>
    <n v="246"/>
    <s v="Sport-100 Helmet- Red"/>
    <x v="1"/>
    <s v="Helmets"/>
    <x v="558"/>
    <n v="1"/>
    <x v="8"/>
    <x v="8"/>
  </r>
  <r>
    <s v="France"/>
    <n v="130"/>
    <s v="Road-550-W Yellow- 38"/>
    <x v="0"/>
    <s v="Road Bikes"/>
    <x v="558"/>
    <n v="1"/>
    <x v="28"/>
    <x v="0"/>
  </r>
  <r>
    <s v="France"/>
    <n v="245"/>
    <s v="Sport-100 Helmet- Blue"/>
    <x v="1"/>
    <s v="Helmets"/>
    <x v="558"/>
    <n v="1"/>
    <x v="8"/>
    <x v="8"/>
  </r>
  <r>
    <s v="France"/>
    <n v="286"/>
    <s v="ML Road Tire"/>
    <x v="1"/>
    <s v="Tires and Tubes"/>
    <x v="558"/>
    <n v="1"/>
    <x v="23"/>
    <x v="21"/>
  </r>
  <r>
    <s v="France"/>
    <n v="290"/>
    <s v="Road Tire Tube"/>
    <x v="1"/>
    <s v="Tires and Tubes"/>
    <x v="558"/>
    <n v="1"/>
    <x v="14"/>
    <x v="13"/>
  </r>
  <r>
    <s v="Germany"/>
    <n v="129"/>
    <s v="Road-750 Black- 58"/>
    <x v="0"/>
    <s v="Road Bikes"/>
    <x v="558"/>
    <n v="1"/>
    <x v="20"/>
    <x v="19"/>
  </r>
  <r>
    <s v="Australia"/>
    <n v="160"/>
    <s v="Touring-1000 Blue- 54"/>
    <x v="0"/>
    <s v="Touring Bikes"/>
    <x v="558"/>
    <n v="1"/>
    <x v="19"/>
    <x v="18"/>
  </r>
  <r>
    <s v="Australia"/>
    <n v="157"/>
    <s v="Touring-2000 Blue- 60"/>
    <x v="0"/>
    <s v="Touring Bikes"/>
    <x v="558"/>
    <n v="1"/>
    <x v="7"/>
    <x v="7"/>
  </r>
  <r>
    <s v="Australia"/>
    <n v="244"/>
    <s v="Sport-100 Helmet- Black"/>
    <x v="1"/>
    <s v="Helmets"/>
    <x v="558"/>
    <n v="1"/>
    <x v="8"/>
    <x v="8"/>
  </r>
  <r>
    <s v="Australia"/>
    <n v="161"/>
    <s v="Touring-1000 Blue- 60"/>
    <x v="0"/>
    <s v="Touring Bikes"/>
    <x v="558"/>
    <n v="1"/>
    <x v="19"/>
    <x v="18"/>
  </r>
  <r>
    <s v="Australia"/>
    <n v="235"/>
    <s v="Half-Finger Gloves- S"/>
    <x v="2"/>
    <s v="Gloves"/>
    <x v="558"/>
    <n v="1"/>
    <x v="22"/>
    <x v="21"/>
  </r>
  <r>
    <s v="Australia"/>
    <n v="246"/>
    <s v="Sport-100 Helmet- Red"/>
    <x v="1"/>
    <s v="Helmets"/>
    <x v="558"/>
    <n v="1"/>
    <x v="8"/>
    <x v="8"/>
  </r>
  <r>
    <s v="Australia"/>
    <n v="126"/>
    <s v="Road-750 Black- 44"/>
    <x v="0"/>
    <s v="Road Bikes"/>
    <x v="558"/>
    <n v="1"/>
    <x v="20"/>
    <x v="19"/>
  </r>
  <r>
    <s v="Australia"/>
    <n v="259"/>
    <s v="Patch Kit/8 Patches"/>
    <x v="1"/>
    <s v="Tires and Tubes"/>
    <x v="558"/>
    <n v="1"/>
    <x v="31"/>
    <x v="13"/>
  </r>
  <r>
    <s v="Australia"/>
    <n v="285"/>
    <s v="LL Road Tire"/>
    <x v="1"/>
    <s v="Tires and Tubes"/>
    <x v="558"/>
    <n v="1"/>
    <x v="21"/>
    <x v="20"/>
  </r>
  <r>
    <s v="Canada"/>
    <n v="168"/>
    <s v="Bike Wash - Dissolver"/>
    <x v="1"/>
    <s v="Cleaners"/>
    <x v="559"/>
    <n v="1"/>
    <x v="34"/>
    <x v="6"/>
  </r>
  <r>
    <s v="Australia"/>
    <n v="282"/>
    <s v="LL Mountain Tire"/>
    <x v="1"/>
    <s v="Tires and Tubes"/>
    <x v="559"/>
    <n v="1"/>
    <x v="23"/>
    <x v="21"/>
  </r>
  <r>
    <s v="Australia"/>
    <n v="289"/>
    <s v="Mountain Tire Tube"/>
    <x v="1"/>
    <s v="Tires and Tubes"/>
    <x v="559"/>
    <n v="1"/>
    <x v="11"/>
    <x v="10"/>
  </r>
  <r>
    <s v="Australia"/>
    <n v="174"/>
    <s v="Fender Set - Mountain"/>
    <x v="1"/>
    <s v="Fenders"/>
    <x v="559"/>
    <n v="1"/>
    <x v="25"/>
    <x v="20"/>
  </r>
  <r>
    <s v="Australia"/>
    <n v="259"/>
    <s v="Patch Kit/8 Patches"/>
    <x v="1"/>
    <s v="Tires and Tubes"/>
    <x v="559"/>
    <n v="1"/>
    <x v="31"/>
    <x v="13"/>
  </r>
  <r>
    <s v="Australia"/>
    <n v="277"/>
    <s v="Short-Sleeve Classic Jersey- S"/>
    <x v="2"/>
    <s v="Jerseys"/>
    <x v="559"/>
    <n v="1"/>
    <x v="29"/>
    <x v="24"/>
  </r>
  <r>
    <s v="Australia"/>
    <n v="278"/>
    <s v="Short-Sleeve Classic Jersey- XL"/>
    <x v="2"/>
    <s v="Jerseys"/>
    <x v="559"/>
    <n v="1"/>
    <x v="29"/>
    <x v="24"/>
  </r>
  <r>
    <s v="Australia"/>
    <n v="246"/>
    <s v="Sport-100 Helmet- Red"/>
    <x v="1"/>
    <s v="Helmets"/>
    <x v="559"/>
    <n v="1"/>
    <x v="8"/>
    <x v="8"/>
  </r>
  <r>
    <s v="Australia"/>
    <n v="249"/>
    <s v="Long-Sleeve Logo Jersey- M"/>
    <x v="2"/>
    <s v="Jerseys"/>
    <x v="559"/>
    <n v="1"/>
    <x v="15"/>
    <x v="14"/>
  </r>
  <r>
    <s v="Australia"/>
    <n v="166"/>
    <s v="AWC Logo Cap"/>
    <x v="2"/>
    <s v="Caps"/>
    <x v="559"/>
    <n v="1"/>
    <x v="6"/>
    <x v="23"/>
  </r>
  <r>
    <s v="Australia"/>
    <n v="277"/>
    <s v="Short-Sleeve Classic Jersey- S"/>
    <x v="2"/>
    <s v="Jerseys"/>
    <x v="559"/>
    <n v="1"/>
    <x v="29"/>
    <x v="24"/>
  </r>
  <r>
    <s v="Australia"/>
    <n v="105"/>
    <s v="Road Bottle Cage"/>
    <x v="1"/>
    <s v="Bottles and Cages"/>
    <x v="559"/>
    <n v="1"/>
    <x v="6"/>
    <x v="6"/>
  </r>
  <r>
    <s v="Australia"/>
    <n v="295"/>
    <s v="Water Bottle - 30 oz."/>
    <x v="1"/>
    <s v="Bottles and Cages"/>
    <x v="559"/>
    <n v="1"/>
    <x v="11"/>
    <x v="10"/>
  </r>
  <r>
    <s v="United Kingdom"/>
    <n v="138"/>
    <s v="Road-350-W Yellow- 48"/>
    <x v="0"/>
    <s v="Road Bikes"/>
    <x v="559"/>
    <n v="1"/>
    <x v="16"/>
    <x v="15"/>
  </r>
  <r>
    <s v="France"/>
    <n v="123"/>
    <s v="Mountain-200 Silver- 38"/>
    <x v="0"/>
    <s v="Mountain Bikes"/>
    <x v="559"/>
    <n v="1"/>
    <x v="10"/>
    <x v="4"/>
  </r>
  <r>
    <s v="France"/>
    <n v="246"/>
    <s v="Sport-100 Helmet- Red"/>
    <x v="1"/>
    <s v="Helmets"/>
    <x v="559"/>
    <n v="1"/>
    <x v="8"/>
    <x v="8"/>
  </r>
  <r>
    <s v="France"/>
    <n v="122"/>
    <s v="Mountain-200 Black- 46"/>
    <x v="0"/>
    <s v="Mountain Bikes"/>
    <x v="559"/>
    <n v="1"/>
    <x v="24"/>
    <x v="5"/>
  </r>
  <r>
    <s v="France"/>
    <n v="174"/>
    <s v="Fender Set - Mountain"/>
    <x v="1"/>
    <s v="Fenders"/>
    <x v="559"/>
    <n v="1"/>
    <x v="25"/>
    <x v="20"/>
  </r>
  <r>
    <s v="France"/>
    <n v="250"/>
    <s v="Long-Sleeve Logo Jersey- S"/>
    <x v="2"/>
    <s v="Jerseys"/>
    <x v="559"/>
    <n v="1"/>
    <x v="15"/>
    <x v="14"/>
  </r>
  <r>
    <s v="Germany"/>
    <n v="121"/>
    <s v="Mountain-200 Black- 42"/>
    <x v="0"/>
    <s v="Mountain Bikes"/>
    <x v="559"/>
    <n v="1"/>
    <x v="24"/>
    <x v="5"/>
  </r>
  <r>
    <s v="Germany"/>
    <n v="246"/>
    <s v="Sport-100 Helmet- Red"/>
    <x v="1"/>
    <s v="Helmets"/>
    <x v="559"/>
    <n v="1"/>
    <x v="8"/>
    <x v="8"/>
  </r>
  <r>
    <s v="Canada"/>
    <n v="245"/>
    <s v="Sport-100 Helmet- Blue"/>
    <x v="1"/>
    <s v="Helmets"/>
    <x v="559"/>
    <n v="1"/>
    <x v="8"/>
    <x v="8"/>
  </r>
  <r>
    <s v="Canada"/>
    <n v="286"/>
    <s v="ML Road Tire"/>
    <x v="1"/>
    <s v="Tires and Tubes"/>
    <x v="559"/>
    <n v="1"/>
    <x v="23"/>
    <x v="21"/>
  </r>
  <r>
    <s v="Canada"/>
    <n v="290"/>
    <s v="Road Tire Tube"/>
    <x v="1"/>
    <s v="Tires and Tubes"/>
    <x v="559"/>
    <n v="1"/>
    <x v="14"/>
    <x v="13"/>
  </r>
  <r>
    <s v="United States"/>
    <n v="246"/>
    <s v="Sport-100 Helmet- Red"/>
    <x v="1"/>
    <s v="Helmets"/>
    <x v="559"/>
    <n v="1"/>
    <x v="8"/>
    <x v="8"/>
  </r>
  <r>
    <s v="United States"/>
    <n v="291"/>
    <s v="Touring Tire Tube"/>
    <x v="1"/>
    <s v="Tires and Tubes"/>
    <x v="559"/>
    <n v="1"/>
    <x v="11"/>
    <x v="10"/>
  </r>
  <r>
    <s v="United States"/>
    <n v="259"/>
    <s v="Patch Kit/8 Patches"/>
    <x v="1"/>
    <s v="Tires and Tubes"/>
    <x v="559"/>
    <n v="1"/>
    <x v="31"/>
    <x v="13"/>
  </r>
  <r>
    <s v="United States"/>
    <n v="282"/>
    <s v="LL Mountain Tire"/>
    <x v="1"/>
    <s v="Tires and Tubes"/>
    <x v="559"/>
    <n v="1"/>
    <x v="23"/>
    <x v="21"/>
  </r>
  <r>
    <s v="United States"/>
    <n v="289"/>
    <s v="Mountain Tire Tube"/>
    <x v="1"/>
    <s v="Tires and Tubes"/>
    <x v="559"/>
    <n v="1"/>
    <x v="11"/>
    <x v="10"/>
  </r>
  <r>
    <s v="United States"/>
    <n v="287"/>
    <s v="HL Road Tire"/>
    <x v="1"/>
    <s v="Tires and Tubes"/>
    <x v="559"/>
    <n v="1"/>
    <x v="13"/>
    <x v="12"/>
  </r>
  <r>
    <s v="Canada"/>
    <n v="244"/>
    <s v="Sport-100 Helmet- Black"/>
    <x v="1"/>
    <s v="Helmets"/>
    <x v="559"/>
    <n v="1"/>
    <x v="8"/>
    <x v="8"/>
  </r>
  <r>
    <s v="Canada"/>
    <n v="283"/>
    <s v="ML Mountain Tire"/>
    <x v="1"/>
    <s v="Tires and Tubes"/>
    <x v="559"/>
    <n v="1"/>
    <x v="27"/>
    <x v="17"/>
  </r>
  <r>
    <s v="Canada"/>
    <n v="289"/>
    <s v="Mountain Tire Tube"/>
    <x v="1"/>
    <s v="Tires and Tubes"/>
    <x v="559"/>
    <n v="1"/>
    <x v="11"/>
    <x v="10"/>
  </r>
  <r>
    <s v="Canada"/>
    <n v="246"/>
    <s v="Sport-100 Helmet- Red"/>
    <x v="1"/>
    <s v="Helmets"/>
    <x v="559"/>
    <n v="1"/>
    <x v="8"/>
    <x v="8"/>
  </r>
  <r>
    <s v="Canada"/>
    <n v="282"/>
    <s v="LL Mountain Tire"/>
    <x v="1"/>
    <s v="Tires and Tubes"/>
    <x v="559"/>
    <n v="1"/>
    <x v="23"/>
    <x v="21"/>
  </r>
  <r>
    <s v="Canada"/>
    <n v="289"/>
    <s v="Mountain Tire Tube"/>
    <x v="1"/>
    <s v="Tires and Tubes"/>
    <x v="559"/>
    <n v="1"/>
    <x v="11"/>
    <x v="10"/>
  </r>
  <r>
    <s v="United States"/>
    <n v="259"/>
    <s v="Patch Kit/8 Patches"/>
    <x v="1"/>
    <s v="Tires and Tubes"/>
    <x v="559"/>
    <n v="1"/>
    <x v="31"/>
    <x v="13"/>
  </r>
  <r>
    <s v="United States"/>
    <n v="287"/>
    <s v="HL Road Tire"/>
    <x v="1"/>
    <s v="Tires and Tubes"/>
    <x v="559"/>
    <n v="1"/>
    <x v="13"/>
    <x v="12"/>
  </r>
  <r>
    <s v="United States"/>
    <n v="290"/>
    <s v="Road Tire Tube"/>
    <x v="1"/>
    <s v="Tires and Tubes"/>
    <x v="559"/>
    <n v="1"/>
    <x v="14"/>
    <x v="13"/>
  </r>
  <r>
    <s v="United States"/>
    <n v="245"/>
    <s v="Sport-100 Helmet- Blue"/>
    <x v="1"/>
    <s v="Helmets"/>
    <x v="559"/>
    <n v="1"/>
    <x v="8"/>
    <x v="8"/>
  </r>
  <r>
    <s v="United States"/>
    <n v="251"/>
    <s v="Long-Sleeve Logo Jersey- XL"/>
    <x v="2"/>
    <s v="Jerseys"/>
    <x v="559"/>
    <n v="1"/>
    <x v="15"/>
    <x v="14"/>
  </r>
  <r>
    <s v="United States"/>
    <n v="283"/>
    <s v="ML Mountain Tire"/>
    <x v="1"/>
    <s v="Tires and Tubes"/>
    <x v="559"/>
    <n v="1"/>
    <x v="27"/>
    <x v="17"/>
  </r>
  <r>
    <s v="United States"/>
    <n v="295"/>
    <s v="Water Bottle - 30 oz."/>
    <x v="1"/>
    <s v="Bottles and Cages"/>
    <x v="559"/>
    <n v="1"/>
    <x v="11"/>
    <x v="10"/>
  </r>
  <r>
    <s v="Canada"/>
    <n v="104"/>
    <s v="Mountain Bottle Cage"/>
    <x v="1"/>
    <s v="Bottles and Cages"/>
    <x v="559"/>
    <n v="1"/>
    <x v="9"/>
    <x v="9"/>
  </r>
  <r>
    <s v="Canada"/>
    <n v="295"/>
    <s v="Water Bottle - 30 oz."/>
    <x v="1"/>
    <s v="Bottles and Cages"/>
    <x v="559"/>
    <n v="1"/>
    <x v="11"/>
    <x v="10"/>
  </r>
  <r>
    <s v="Canada"/>
    <n v="104"/>
    <s v="Mountain Bottle Cage"/>
    <x v="1"/>
    <s v="Bottles and Cages"/>
    <x v="559"/>
    <n v="1"/>
    <x v="9"/>
    <x v="9"/>
  </r>
  <r>
    <s v="Canada"/>
    <n v="248"/>
    <s v="Long-Sleeve Logo Jersey- L"/>
    <x v="2"/>
    <s v="Jerseys"/>
    <x v="559"/>
    <n v="1"/>
    <x v="15"/>
    <x v="14"/>
  </r>
  <r>
    <s v="Canada"/>
    <n v="295"/>
    <s v="Water Bottle - 30 oz."/>
    <x v="1"/>
    <s v="Bottles and Cages"/>
    <x v="559"/>
    <n v="1"/>
    <x v="11"/>
    <x v="10"/>
  </r>
  <r>
    <s v="United States"/>
    <n v="273"/>
    <s v="Women's Mountain Shorts- M"/>
    <x v="2"/>
    <s v="Shorts"/>
    <x v="559"/>
    <n v="1"/>
    <x v="36"/>
    <x v="30"/>
  </r>
  <r>
    <s v="United States"/>
    <n v="277"/>
    <s v="Short-Sleeve Classic Jersey- S"/>
    <x v="2"/>
    <s v="Jerseys"/>
    <x v="559"/>
    <n v="1"/>
    <x v="29"/>
    <x v="24"/>
  </r>
  <r>
    <s v="Canada"/>
    <n v="273"/>
    <s v="Women's Mountain Shorts- M"/>
    <x v="2"/>
    <s v="Shorts"/>
    <x v="559"/>
    <n v="1"/>
    <x v="36"/>
    <x v="30"/>
  </r>
  <r>
    <s v="United States"/>
    <n v="166"/>
    <s v="AWC Logo Cap"/>
    <x v="2"/>
    <s v="Caps"/>
    <x v="559"/>
    <n v="1"/>
    <x v="6"/>
    <x v="23"/>
  </r>
  <r>
    <s v="United States"/>
    <n v="274"/>
    <s v="Women's Mountain Shorts- S"/>
    <x v="2"/>
    <s v="Shorts"/>
    <x v="559"/>
    <n v="1"/>
    <x v="36"/>
    <x v="30"/>
  </r>
  <r>
    <s v="United States"/>
    <n v="295"/>
    <s v="Water Bottle - 30 oz."/>
    <x v="1"/>
    <s v="Bottles and Cages"/>
    <x v="559"/>
    <n v="1"/>
    <x v="11"/>
    <x v="10"/>
  </r>
  <r>
    <s v="United States"/>
    <n v="289"/>
    <s v="Mountain Tire Tube"/>
    <x v="1"/>
    <s v="Tires and Tubes"/>
    <x v="559"/>
    <n v="1"/>
    <x v="11"/>
    <x v="10"/>
  </r>
  <r>
    <s v="Canada"/>
    <n v="245"/>
    <s v="Sport-100 Helmet- Blue"/>
    <x v="1"/>
    <s v="Helmets"/>
    <x v="559"/>
    <n v="1"/>
    <x v="8"/>
    <x v="8"/>
  </r>
  <r>
    <s v="Canada"/>
    <n v="248"/>
    <s v="Long-Sleeve Logo Jersey- L"/>
    <x v="2"/>
    <s v="Jerseys"/>
    <x v="559"/>
    <n v="1"/>
    <x v="15"/>
    <x v="14"/>
  </r>
  <r>
    <s v="Canada"/>
    <n v="289"/>
    <s v="Mountain Tire Tube"/>
    <x v="1"/>
    <s v="Tires and Tubes"/>
    <x v="559"/>
    <n v="1"/>
    <x v="11"/>
    <x v="10"/>
  </r>
  <r>
    <s v="United Kingdom"/>
    <n v="246"/>
    <s v="Sport-100 Helmet- Red"/>
    <x v="1"/>
    <s v="Helmets"/>
    <x v="559"/>
    <n v="1"/>
    <x v="8"/>
    <x v="8"/>
  </r>
  <r>
    <s v="United Kingdom"/>
    <n v="249"/>
    <s v="Long-Sleeve Logo Jersey- M"/>
    <x v="2"/>
    <s v="Jerseys"/>
    <x v="559"/>
    <n v="1"/>
    <x v="15"/>
    <x v="14"/>
  </r>
  <r>
    <s v="United Kingdom"/>
    <n v="284"/>
    <s v="HL Mountain Tire"/>
    <x v="1"/>
    <s v="Tires and Tubes"/>
    <x v="559"/>
    <n v="1"/>
    <x v="8"/>
    <x v="8"/>
  </r>
  <r>
    <s v="United Kingdom"/>
    <n v="289"/>
    <s v="Mountain Tire Tube"/>
    <x v="1"/>
    <s v="Tires and Tubes"/>
    <x v="559"/>
    <n v="1"/>
    <x v="11"/>
    <x v="10"/>
  </r>
  <r>
    <s v="United Kingdom"/>
    <n v="166"/>
    <s v="AWC Logo Cap"/>
    <x v="2"/>
    <s v="Caps"/>
    <x v="559"/>
    <n v="1"/>
    <x v="6"/>
    <x v="23"/>
  </r>
  <r>
    <s v="United Kingdom"/>
    <n v="274"/>
    <s v="Women's Mountain Shorts- S"/>
    <x v="2"/>
    <s v="Shorts"/>
    <x v="559"/>
    <n v="1"/>
    <x v="36"/>
    <x v="30"/>
  </r>
  <r>
    <s v="United Kingdom"/>
    <n v="276"/>
    <s v="Short-Sleeve Classic Jersey- M"/>
    <x v="2"/>
    <s v="Jerseys"/>
    <x v="559"/>
    <n v="1"/>
    <x v="29"/>
    <x v="24"/>
  </r>
  <r>
    <s v="France"/>
    <n v="174"/>
    <s v="Fender Set - Mountain"/>
    <x v="1"/>
    <s v="Fenders"/>
    <x v="559"/>
    <n v="1"/>
    <x v="25"/>
    <x v="20"/>
  </r>
  <r>
    <s v="France"/>
    <n v="283"/>
    <s v="ML Mountain Tire"/>
    <x v="1"/>
    <s v="Tires and Tubes"/>
    <x v="559"/>
    <n v="1"/>
    <x v="27"/>
    <x v="17"/>
  </r>
  <r>
    <s v="France"/>
    <n v="289"/>
    <s v="Mountain Tire Tube"/>
    <x v="1"/>
    <s v="Tires and Tubes"/>
    <x v="559"/>
    <n v="1"/>
    <x v="11"/>
    <x v="10"/>
  </r>
  <r>
    <s v="France"/>
    <n v="233"/>
    <s v="Half-Finger Gloves- L"/>
    <x v="2"/>
    <s v="Gloves"/>
    <x v="559"/>
    <n v="1"/>
    <x v="22"/>
    <x v="21"/>
  </r>
  <r>
    <s v="France"/>
    <n v="295"/>
    <s v="Water Bottle - 30 oz."/>
    <x v="1"/>
    <s v="Bottles and Cages"/>
    <x v="559"/>
    <n v="1"/>
    <x v="11"/>
    <x v="10"/>
  </r>
  <r>
    <s v="France"/>
    <n v="275"/>
    <s v="Short-Sleeve Classic Jersey- L"/>
    <x v="2"/>
    <s v="Jerseys"/>
    <x v="559"/>
    <n v="1"/>
    <x v="29"/>
    <x v="24"/>
  </r>
  <r>
    <s v="Germany"/>
    <n v="233"/>
    <s v="Half-Finger Gloves- L"/>
    <x v="2"/>
    <s v="Gloves"/>
    <x v="559"/>
    <n v="1"/>
    <x v="22"/>
    <x v="21"/>
  </r>
  <r>
    <s v="Germany"/>
    <n v="295"/>
    <s v="Water Bottle - 30 oz."/>
    <x v="1"/>
    <s v="Bottles and Cages"/>
    <x v="559"/>
    <n v="1"/>
    <x v="11"/>
    <x v="10"/>
  </r>
  <r>
    <s v="Germany"/>
    <n v="246"/>
    <s v="Sport-100 Helmet- Red"/>
    <x v="1"/>
    <s v="Helmets"/>
    <x v="559"/>
    <n v="1"/>
    <x v="8"/>
    <x v="8"/>
  </r>
  <r>
    <s v="Germany"/>
    <n v="290"/>
    <s v="Road Tire Tube"/>
    <x v="1"/>
    <s v="Tires and Tubes"/>
    <x v="559"/>
    <n v="1"/>
    <x v="14"/>
    <x v="13"/>
  </r>
  <r>
    <s v="Germany"/>
    <n v="246"/>
    <s v="Sport-100 Helmet- Red"/>
    <x v="1"/>
    <s v="Helmets"/>
    <x v="559"/>
    <n v="1"/>
    <x v="8"/>
    <x v="8"/>
  </r>
  <r>
    <s v="Germany"/>
    <n v="290"/>
    <s v="Road Tire Tube"/>
    <x v="1"/>
    <s v="Tires and Tubes"/>
    <x v="559"/>
    <n v="1"/>
    <x v="14"/>
    <x v="13"/>
  </r>
  <r>
    <s v="United Kingdom"/>
    <n v="166"/>
    <s v="AWC Logo Cap"/>
    <x v="2"/>
    <s v="Caps"/>
    <x v="559"/>
    <n v="1"/>
    <x v="6"/>
    <x v="23"/>
  </r>
  <r>
    <s v="United Kingdom"/>
    <n v="244"/>
    <s v="Sport-100 Helmet- Black"/>
    <x v="1"/>
    <s v="Helmets"/>
    <x v="559"/>
    <n v="1"/>
    <x v="8"/>
    <x v="8"/>
  </r>
  <r>
    <s v="United Kingdom"/>
    <n v="247"/>
    <s v="Hydration Pack - 70 oz."/>
    <x v="1"/>
    <s v="Hydration Packs"/>
    <x v="559"/>
    <n v="1"/>
    <x v="32"/>
    <x v="27"/>
  </r>
  <r>
    <s v="United Kingdom"/>
    <n v="290"/>
    <s v="Road Tire Tube"/>
    <x v="1"/>
    <s v="Tires and Tubes"/>
    <x v="559"/>
    <n v="1"/>
    <x v="14"/>
    <x v="13"/>
  </r>
  <r>
    <s v="France"/>
    <n v="246"/>
    <s v="Sport-100 Helmet- Red"/>
    <x v="1"/>
    <s v="Helmets"/>
    <x v="559"/>
    <n v="1"/>
    <x v="8"/>
    <x v="8"/>
  </r>
  <r>
    <s v="France"/>
    <n v="285"/>
    <s v="LL Road Tire"/>
    <x v="1"/>
    <s v="Tires and Tubes"/>
    <x v="559"/>
    <n v="1"/>
    <x v="21"/>
    <x v="20"/>
  </r>
  <r>
    <s v="France"/>
    <n v="290"/>
    <s v="Road Tire Tube"/>
    <x v="1"/>
    <s v="Tires and Tubes"/>
    <x v="559"/>
    <n v="1"/>
    <x v="14"/>
    <x v="13"/>
  </r>
  <r>
    <s v="United States"/>
    <n v="259"/>
    <s v="Patch Kit/8 Patches"/>
    <x v="1"/>
    <s v="Tires and Tubes"/>
    <x v="559"/>
    <n v="1"/>
    <x v="31"/>
    <x v="13"/>
  </r>
  <r>
    <s v="United States"/>
    <n v="284"/>
    <s v="HL Mountain Tire"/>
    <x v="1"/>
    <s v="Tires and Tubes"/>
    <x v="559"/>
    <n v="1"/>
    <x v="8"/>
    <x v="8"/>
  </r>
  <r>
    <s v="United States"/>
    <n v="289"/>
    <s v="Mountain Tire Tube"/>
    <x v="1"/>
    <s v="Tires and Tubes"/>
    <x v="559"/>
    <n v="1"/>
    <x v="11"/>
    <x v="10"/>
  </r>
  <r>
    <s v="Canada"/>
    <n v="104"/>
    <s v="Mountain Bottle Cage"/>
    <x v="1"/>
    <s v="Bottles and Cages"/>
    <x v="559"/>
    <n v="1"/>
    <x v="9"/>
    <x v="9"/>
  </r>
  <r>
    <s v="Canada"/>
    <n v="174"/>
    <s v="Fender Set - Mountain"/>
    <x v="1"/>
    <s v="Fenders"/>
    <x v="559"/>
    <n v="1"/>
    <x v="25"/>
    <x v="20"/>
  </r>
  <r>
    <s v="United States"/>
    <n v="174"/>
    <s v="Fender Set - Mountain"/>
    <x v="1"/>
    <s v="Fenders"/>
    <x v="559"/>
    <n v="1"/>
    <x v="25"/>
    <x v="20"/>
  </r>
  <r>
    <s v="United States"/>
    <n v="244"/>
    <s v="Sport-100 Helmet- Black"/>
    <x v="1"/>
    <s v="Helmets"/>
    <x v="559"/>
    <n v="1"/>
    <x v="8"/>
    <x v="8"/>
  </r>
  <r>
    <s v="Germany"/>
    <n v="246"/>
    <s v="Sport-100 Helmet- Red"/>
    <x v="1"/>
    <s v="Helmets"/>
    <x v="559"/>
    <n v="1"/>
    <x v="8"/>
    <x v="8"/>
  </r>
  <r>
    <s v="United States"/>
    <n v="117"/>
    <s v="Mountain-400-W Silver- 40"/>
    <x v="0"/>
    <s v="Mountain Bikes"/>
    <x v="559"/>
    <n v="1"/>
    <x v="26"/>
    <x v="22"/>
  </r>
  <r>
    <s v="United States"/>
    <n v="244"/>
    <s v="Sport-100 Helmet- Black"/>
    <x v="1"/>
    <s v="Helmets"/>
    <x v="559"/>
    <n v="1"/>
    <x v="8"/>
    <x v="8"/>
  </r>
  <r>
    <s v="United States"/>
    <n v="283"/>
    <s v="ML Mountain Tire"/>
    <x v="1"/>
    <s v="Tires and Tubes"/>
    <x v="559"/>
    <n v="1"/>
    <x v="27"/>
    <x v="17"/>
  </r>
  <r>
    <s v="United States"/>
    <n v="289"/>
    <s v="Mountain Tire Tube"/>
    <x v="1"/>
    <s v="Tires and Tubes"/>
    <x v="559"/>
    <n v="1"/>
    <x v="11"/>
    <x v="10"/>
  </r>
  <r>
    <s v="United States"/>
    <n v="104"/>
    <s v="Mountain Bottle Cage"/>
    <x v="1"/>
    <s v="Bottles and Cages"/>
    <x v="559"/>
    <n v="1"/>
    <x v="9"/>
    <x v="9"/>
  </r>
  <r>
    <s v="United States"/>
    <n v="116"/>
    <s v="Mountain-400-W Silver- 38"/>
    <x v="0"/>
    <s v="Mountain Bikes"/>
    <x v="559"/>
    <n v="1"/>
    <x v="26"/>
    <x v="22"/>
  </r>
  <r>
    <s v="United States"/>
    <n v="106"/>
    <s v="Mountain-500 Black- 40"/>
    <x v="0"/>
    <s v="Mountain Bikes"/>
    <x v="559"/>
    <n v="1"/>
    <x v="20"/>
    <x v="26"/>
  </r>
  <r>
    <s v="United States"/>
    <n v="259"/>
    <s v="Patch Kit/8 Patches"/>
    <x v="1"/>
    <s v="Tires and Tubes"/>
    <x v="559"/>
    <n v="1"/>
    <x v="31"/>
    <x v="13"/>
  </r>
  <r>
    <s v="United States"/>
    <n v="282"/>
    <s v="LL Mountain Tire"/>
    <x v="1"/>
    <s v="Tires and Tubes"/>
    <x v="559"/>
    <n v="1"/>
    <x v="23"/>
    <x v="21"/>
  </r>
  <r>
    <s v="United States"/>
    <n v="289"/>
    <s v="Mountain Tire Tube"/>
    <x v="1"/>
    <s v="Tires and Tubes"/>
    <x v="559"/>
    <n v="1"/>
    <x v="11"/>
    <x v="10"/>
  </r>
  <r>
    <s v="United States"/>
    <n v="104"/>
    <s v="Mountain Bottle Cage"/>
    <x v="1"/>
    <s v="Bottles and Cages"/>
    <x v="559"/>
    <n v="1"/>
    <x v="9"/>
    <x v="9"/>
  </r>
  <r>
    <s v="United States"/>
    <n v="125"/>
    <s v="Mountain-200 Silver- 46"/>
    <x v="0"/>
    <s v="Mountain Bikes"/>
    <x v="559"/>
    <n v="1"/>
    <x v="10"/>
    <x v="4"/>
  </r>
  <r>
    <s v="United States"/>
    <n v="249"/>
    <s v="Long-Sleeve Logo Jersey- M"/>
    <x v="2"/>
    <s v="Jerseys"/>
    <x v="559"/>
    <n v="1"/>
    <x v="15"/>
    <x v="14"/>
  </r>
  <r>
    <s v="United States"/>
    <n v="295"/>
    <s v="Water Bottle - 30 oz."/>
    <x v="1"/>
    <s v="Bottles and Cages"/>
    <x v="559"/>
    <n v="1"/>
    <x v="11"/>
    <x v="10"/>
  </r>
  <r>
    <s v="United States"/>
    <n v="120"/>
    <s v="Mountain-200 Black- 38"/>
    <x v="0"/>
    <s v="Mountain Bikes"/>
    <x v="559"/>
    <n v="1"/>
    <x v="24"/>
    <x v="5"/>
  </r>
  <r>
    <s v="United States"/>
    <n v="174"/>
    <s v="Fender Set - Mountain"/>
    <x v="1"/>
    <s v="Fenders"/>
    <x v="559"/>
    <n v="1"/>
    <x v="25"/>
    <x v="20"/>
  </r>
  <r>
    <s v="United States"/>
    <n v="244"/>
    <s v="Sport-100 Helmet- Black"/>
    <x v="1"/>
    <s v="Helmets"/>
    <x v="559"/>
    <n v="1"/>
    <x v="8"/>
    <x v="8"/>
  </r>
  <r>
    <s v="United States"/>
    <n v="122"/>
    <s v="Mountain-200 Black- 46"/>
    <x v="0"/>
    <s v="Mountain Bikes"/>
    <x v="559"/>
    <n v="1"/>
    <x v="24"/>
    <x v="5"/>
  </r>
  <r>
    <s v="United States"/>
    <n v="104"/>
    <s v="Mountain Bottle Cage"/>
    <x v="1"/>
    <s v="Bottles and Cages"/>
    <x v="559"/>
    <n v="1"/>
    <x v="9"/>
    <x v="9"/>
  </r>
  <r>
    <s v="United States"/>
    <n v="120"/>
    <s v="Mountain-200 Black- 38"/>
    <x v="0"/>
    <s v="Mountain Bikes"/>
    <x v="559"/>
    <n v="1"/>
    <x v="24"/>
    <x v="5"/>
  </r>
  <r>
    <s v="United States"/>
    <n v="295"/>
    <s v="Water Bottle - 30 oz."/>
    <x v="1"/>
    <s v="Bottles and Cages"/>
    <x v="559"/>
    <n v="1"/>
    <x v="11"/>
    <x v="10"/>
  </r>
  <r>
    <s v="United States"/>
    <n v="121"/>
    <s v="Mountain-200 Black- 42"/>
    <x v="0"/>
    <s v="Mountain Bikes"/>
    <x v="559"/>
    <n v="1"/>
    <x v="24"/>
    <x v="5"/>
  </r>
  <r>
    <s v="United States"/>
    <n v="174"/>
    <s v="Fender Set - Mountain"/>
    <x v="1"/>
    <s v="Fenders"/>
    <x v="559"/>
    <n v="1"/>
    <x v="25"/>
    <x v="20"/>
  </r>
  <r>
    <s v="United States"/>
    <n v="277"/>
    <s v="Short-Sleeve Classic Jersey- S"/>
    <x v="2"/>
    <s v="Jerseys"/>
    <x v="559"/>
    <n v="1"/>
    <x v="29"/>
    <x v="24"/>
  </r>
  <r>
    <s v="Germany"/>
    <n v="146"/>
    <s v="Touring-3000 Blue- 54"/>
    <x v="0"/>
    <s v="Touring Bikes"/>
    <x v="559"/>
    <n v="1"/>
    <x v="17"/>
    <x v="16"/>
  </r>
  <r>
    <s v="Germany"/>
    <n v="245"/>
    <s v="Sport-100 Helmet- Blue"/>
    <x v="1"/>
    <s v="Helmets"/>
    <x v="559"/>
    <n v="1"/>
    <x v="8"/>
    <x v="8"/>
  </r>
  <r>
    <s v="Germany"/>
    <n v="155"/>
    <s v="Touring-2000 Blue- 50"/>
    <x v="0"/>
    <s v="Touring Bikes"/>
    <x v="559"/>
    <n v="1"/>
    <x v="7"/>
    <x v="7"/>
  </r>
  <r>
    <s v="Germany"/>
    <n v="166"/>
    <s v="AWC Logo Cap"/>
    <x v="2"/>
    <s v="Caps"/>
    <x v="559"/>
    <n v="1"/>
    <x v="6"/>
    <x v="23"/>
  </r>
  <r>
    <s v="Australia"/>
    <n v="143"/>
    <s v="Road-250 Red- 58"/>
    <x v="0"/>
    <s v="Road Bikes"/>
    <x v="559"/>
    <n v="1"/>
    <x v="2"/>
    <x v="1"/>
  </r>
  <r>
    <s v="Australia"/>
    <n v="168"/>
    <s v="Bike Wash - Dissolver"/>
    <x v="1"/>
    <s v="Cleaners"/>
    <x v="559"/>
    <n v="1"/>
    <x v="34"/>
    <x v="6"/>
  </r>
  <r>
    <s v="Australia"/>
    <n v="125"/>
    <s v="Mountain-200 Silver- 46"/>
    <x v="0"/>
    <s v="Mountain Bikes"/>
    <x v="559"/>
    <n v="1"/>
    <x v="10"/>
    <x v="4"/>
  </r>
  <r>
    <s v="Australia"/>
    <n v="284"/>
    <s v="HL Mountain Tire"/>
    <x v="1"/>
    <s v="Tires and Tubes"/>
    <x v="559"/>
    <n v="1"/>
    <x v="8"/>
    <x v="8"/>
  </r>
  <r>
    <s v="Australia"/>
    <n v="104"/>
    <s v="Mountain Bottle Cage"/>
    <x v="1"/>
    <s v="Bottles and Cages"/>
    <x v="559"/>
    <n v="1"/>
    <x v="9"/>
    <x v="9"/>
  </r>
  <r>
    <s v="Australia"/>
    <n v="124"/>
    <s v="Mountain-200 Silver- 42"/>
    <x v="0"/>
    <s v="Mountain Bikes"/>
    <x v="559"/>
    <n v="1"/>
    <x v="10"/>
    <x v="4"/>
  </r>
  <r>
    <s v="Australia"/>
    <n v="120"/>
    <s v="Mountain-200 Black- 38"/>
    <x v="0"/>
    <s v="Mountain Bikes"/>
    <x v="559"/>
    <n v="1"/>
    <x v="24"/>
    <x v="5"/>
  </r>
  <r>
    <s v="Australia"/>
    <n v="245"/>
    <s v="Sport-100 Helmet- Blue"/>
    <x v="1"/>
    <s v="Helmets"/>
    <x v="559"/>
    <n v="1"/>
    <x v="8"/>
    <x v="8"/>
  </r>
  <r>
    <s v="Australia"/>
    <n v="284"/>
    <s v="HL Mountain Tire"/>
    <x v="1"/>
    <s v="Tires and Tubes"/>
    <x v="559"/>
    <n v="1"/>
    <x v="8"/>
    <x v="8"/>
  </r>
  <r>
    <s v="Australia"/>
    <n v="289"/>
    <s v="Mountain Tire Tube"/>
    <x v="1"/>
    <s v="Tires and Tubes"/>
    <x v="559"/>
    <n v="1"/>
    <x v="11"/>
    <x v="10"/>
  </r>
  <r>
    <s v="United States"/>
    <n v="126"/>
    <s v="Road-750 Black- 44"/>
    <x v="0"/>
    <s v="Road Bikes"/>
    <x v="559"/>
    <n v="1"/>
    <x v="20"/>
    <x v="19"/>
  </r>
  <r>
    <s v="United States"/>
    <n v="105"/>
    <s v="Road Bottle Cage"/>
    <x v="1"/>
    <s v="Bottles and Cages"/>
    <x v="559"/>
    <n v="1"/>
    <x v="6"/>
    <x v="6"/>
  </r>
  <r>
    <s v="United States"/>
    <n v="129"/>
    <s v="Road-750 Black- 58"/>
    <x v="0"/>
    <s v="Road Bikes"/>
    <x v="559"/>
    <n v="1"/>
    <x v="20"/>
    <x v="19"/>
  </r>
  <r>
    <s v="United States"/>
    <n v="250"/>
    <s v="Long-Sleeve Logo Jersey- S"/>
    <x v="2"/>
    <s v="Jerseys"/>
    <x v="559"/>
    <n v="1"/>
    <x v="15"/>
    <x v="14"/>
  </r>
  <r>
    <s v="United States"/>
    <n v="295"/>
    <s v="Water Bottle - 30 oz."/>
    <x v="1"/>
    <s v="Bottles and Cages"/>
    <x v="559"/>
    <n v="1"/>
    <x v="11"/>
    <x v="10"/>
  </r>
  <r>
    <s v="United States"/>
    <n v="105"/>
    <s v="Road Bottle Cage"/>
    <x v="1"/>
    <s v="Bottles and Cages"/>
    <x v="559"/>
    <n v="1"/>
    <x v="6"/>
    <x v="6"/>
  </r>
  <r>
    <s v="United States"/>
    <n v="128"/>
    <s v="Road-750 Black- 52"/>
    <x v="0"/>
    <s v="Road Bikes"/>
    <x v="559"/>
    <n v="1"/>
    <x v="20"/>
    <x v="19"/>
  </r>
  <r>
    <s v="United States"/>
    <n v="248"/>
    <s v="Long-Sleeve Logo Jersey- L"/>
    <x v="2"/>
    <s v="Jerseys"/>
    <x v="559"/>
    <n v="1"/>
    <x v="15"/>
    <x v="14"/>
  </r>
  <r>
    <s v="United States"/>
    <n v="295"/>
    <s v="Water Bottle - 30 oz."/>
    <x v="1"/>
    <s v="Bottles and Cages"/>
    <x v="559"/>
    <n v="1"/>
    <x v="11"/>
    <x v="10"/>
  </r>
  <r>
    <s v="Germany"/>
    <n v="131"/>
    <s v="Road-550-W Yellow- 40"/>
    <x v="0"/>
    <s v="Road Bikes"/>
    <x v="559"/>
    <n v="1"/>
    <x v="28"/>
    <x v="0"/>
  </r>
  <r>
    <s v="Germany"/>
    <n v="275"/>
    <s v="Short-Sleeve Classic Jersey- L"/>
    <x v="2"/>
    <s v="Jerseys"/>
    <x v="559"/>
    <n v="1"/>
    <x v="29"/>
    <x v="24"/>
  </r>
  <r>
    <s v="Australia"/>
    <n v="160"/>
    <s v="Touring-1000 Blue- 54"/>
    <x v="0"/>
    <s v="Touring Bikes"/>
    <x v="559"/>
    <n v="1"/>
    <x v="19"/>
    <x v="18"/>
  </r>
  <r>
    <s v="Australia"/>
    <n v="276"/>
    <s v="Short-Sleeve Classic Jersey- M"/>
    <x v="2"/>
    <s v="Jerseys"/>
    <x v="559"/>
    <n v="1"/>
    <x v="29"/>
    <x v="24"/>
  </r>
  <r>
    <s v="Australia"/>
    <n v="163"/>
    <s v="Touring-1000 Yellow- 50"/>
    <x v="0"/>
    <s v="Touring Bikes"/>
    <x v="559"/>
    <n v="1"/>
    <x v="19"/>
    <x v="18"/>
  </r>
  <r>
    <s v="Australia"/>
    <n v="278"/>
    <s v="Short-Sleeve Classic Jersey- XL"/>
    <x v="2"/>
    <s v="Jerseys"/>
    <x v="559"/>
    <n v="1"/>
    <x v="29"/>
    <x v="24"/>
  </r>
  <r>
    <s v="Australia"/>
    <n v="126"/>
    <s v="Road-750 Black- 44"/>
    <x v="0"/>
    <s v="Road Bikes"/>
    <x v="559"/>
    <n v="1"/>
    <x v="20"/>
    <x v="19"/>
  </r>
  <r>
    <s v="Australia"/>
    <n v="246"/>
    <s v="Sport-100 Helmet- Red"/>
    <x v="1"/>
    <s v="Helmets"/>
    <x v="559"/>
    <n v="1"/>
    <x v="8"/>
    <x v="8"/>
  </r>
  <r>
    <s v="Australia"/>
    <n v="128"/>
    <s v="Road-750 Black- 52"/>
    <x v="0"/>
    <s v="Road Bikes"/>
    <x v="559"/>
    <n v="1"/>
    <x v="20"/>
    <x v="19"/>
  </r>
  <r>
    <s v="Australia"/>
    <n v="234"/>
    <s v="Half-Finger Gloves- M"/>
    <x v="2"/>
    <s v="Gloves"/>
    <x v="559"/>
    <n v="1"/>
    <x v="22"/>
    <x v="21"/>
  </r>
  <r>
    <s v="Australia"/>
    <n v="251"/>
    <s v="Long-Sleeve Logo Jersey- XL"/>
    <x v="2"/>
    <s v="Jerseys"/>
    <x v="559"/>
    <n v="1"/>
    <x v="15"/>
    <x v="14"/>
  </r>
  <r>
    <s v="Australia"/>
    <n v="285"/>
    <s v="LL Road Tire"/>
    <x v="1"/>
    <s v="Tires and Tubes"/>
    <x v="559"/>
    <n v="1"/>
    <x v="21"/>
    <x v="20"/>
  </r>
  <r>
    <s v="Australia"/>
    <n v="290"/>
    <s v="Road Tire Tube"/>
    <x v="1"/>
    <s v="Tires and Tubes"/>
    <x v="559"/>
    <n v="1"/>
    <x v="14"/>
    <x v="13"/>
  </r>
  <r>
    <s v="Canada"/>
    <n v="166"/>
    <s v="AWC Logo Cap"/>
    <x v="2"/>
    <s v="Caps"/>
    <x v="560"/>
    <n v="1"/>
    <x v="6"/>
    <x v="23"/>
  </r>
  <r>
    <s v="Canada"/>
    <n v="168"/>
    <s v="Bike Wash - Dissolver"/>
    <x v="1"/>
    <s v="Cleaners"/>
    <x v="560"/>
    <n v="1"/>
    <x v="34"/>
    <x v="6"/>
  </r>
  <r>
    <s v="Australia"/>
    <n v="282"/>
    <s v="LL Mountain Tire"/>
    <x v="1"/>
    <s v="Tires and Tubes"/>
    <x v="560"/>
    <n v="1"/>
    <x v="23"/>
    <x v="21"/>
  </r>
  <r>
    <s v="Australia"/>
    <n v="245"/>
    <s v="Sport-100 Helmet- Blue"/>
    <x v="1"/>
    <s v="Helmets"/>
    <x v="560"/>
    <n v="1"/>
    <x v="8"/>
    <x v="8"/>
  </r>
  <r>
    <s v="Australia"/>
    <n v="283"/>
    <s v="ML Mountain Tire"/>
    <x v="1"/>
    <s v="Tires and Tubes"/>
    <x v="560"/>
    <n v="1"/>
    <x v="27"/>
    <x v="17"/>
  </r>
  <r>
    <s v="Australia"/>
    <n v="289"/>
    <s v="Mountain Tire Tube"/>
    <x v="1"/>
    <s v="Tires and Tubes"/>
    <x v="560"/>
    <n v="1"/>
    <x v="11"/>
    <x v="10"/>
  </r>
  <r>
    <s v="Australia"/>
    <n v="234"/>
    <s v="Half-Finger Gloves- M"/>
    <x v="2"/>
    <s v="Gloves"/>
    <x v="560"/>
    <n v="1"/>
    <x v="22"/>
    <x v="21"/>
  </r>
  <r>
    <s v="Australia"/>
    <n v="244"/>
    <s v="Sport-100 Helmet- Black"/>
    <x v="1"/>
    <s v="Helmets"/>
    <x v="560"/>
    <n v="1"/>
    <x v="8"/>
    <x v="8"/>
  </r>
  <r>
    <s v="Australia"/>
    <n v="283"/>
    <s v="ML Mountain Tire"/>
    <x v="1"/>
    <s v="Tires and Tubes"/>
    <x v="560"/>
    <n v="1"/>
    <x v="27"/>
    <x v="17"/>
  </r>
  <r>
    <s v="Australia"/>
    <n v="289"/>
    <s v="Mountain Tire Tube"/>
    <x v="1"/>
    <s v="Tires and Tubes"/>
    <x v="560"/>
    <n v="1"/>
    <x v="11"/>
    <x v="10"/>
  </r>
  <r>
    <s v="Australia"/>
    <n v="174"/>
    <s v="Fender Set - Mountain"/>
    <x v="1"/>
    <s v="Fenders"/>
    <x v="560"/>
    <n v="1"/>
    <x v="25"/>
    <x v="20"/>
  </r>
  <r>
    <s v="Australia"/>
    <n v="284"/>
    <s v="HL Mountain Tire"/>
    <x v="1"/>
    <s v="Tires and Tubes"/>
    <x v="560"/>
    <n v="1"/>
    <x v="8"/>
    <x v="8"/>
  </r>
  <r>
    <s v="Australia"/>
    <n v="276"/>
    <s v="Short-Sleeve Classic Jersey- M"/>
    <x v="2"/>
    <s v="Jerseys"/>
    <x v="560"/>
    <n v="1"/>
    <x v="29"/>
    <x v="24"/>
  </r>
  <r>
    <s v="Australia"/>
    <n v="281"/>
    <s v="All-Purpose Bike Stand"/>
    <x v="1"/>
    <s v="Bike Stands"/>
    <x v="560"/>
    <n v="1"/>
    <x v="12"/>
    <x v="11"/>
  </r>
  <r>
    <s v="United Kingdom"/>
    <n v="136"/>
    <s v="Road-350-W Yellow- 42"/>
    <x v="0"/>
    <s v="Road Bikes"/>
    <x v="560"/>
    <n v="1"/>
    <x v="16"/>
    <x v="15"/>
  </r>
  <r>
    <s v="United Kingdom"/>
    <n v="104"/>
    <s v="Mountain Bottle Cage"/>
    <x v="1"/>
    <s v="Bottles and Cages"/>
    <x v="560"/>
    <n v="1"/>
    <x v="9"/>
    <x v="9"/>
  </r>
  <r>
    <s v="United Kingdom"/>
    <n v="122"/>
    <s v="Mountain-200 Black- 46"/>
    <x v="0"/>
    <s v="Mountain Bikes"/>
    <x v="560"/>
    <n v="1"/>
    <x v="24"/>
    <x v="5"/>
  </r>
  <r>
    <s v="United Kingdom"/>
    <n v="244"/>
    <s v="Sport-100 Helmet- Black"/>
    <x v="1"/>
    <s v="Helmets"/>
    <x v="560"/>
    <n v="1"/>
    <x v="8"/>
    <x v="8"/>
  </r>
  <r>
    <s v="United States"/>
    <n v="286"/>
    <s v="ML Road Tire"/>
    <x v="1"/>
    <s v="Tires and Tubes"/>
    <x v="560"/>
    <n v="1"/>
    <x v="23"/>
    <x v="21"/>
  </r>
  <r>
    <s v="United States"/>
    <n v="290"/>
    <s v="Road Tire Tube"/>
    <x v="1"/>
    <s v="Tires and Tubes"/>
    <x v="560"/>
    <n v="1"/>
    <x v="14"/>
    <x v="13"/>
  </r>
  <r>
    <s v="United States"/>
    <n v="168"/>
    <s v="Bike Wash - Dissolver"/>
    <x v="1"/>
    <s v="Cleaners"/>
    <x v="560"/>
    <n v="1"/>
    <x v="34"/>
    <x v="6"/>
  </r>
  <r>
    <s v="United States"/>
    <n v="259"/>
    <s v="Patch Kit/8 Patches"/>
    <x v="1"/>
    <s v="Tires and Tubes"/>
    <x v="560"/>
    <n v="1"/>
    <x v="31"/>
    <x v="13"/>
  </r>
  <r>
    <s v="United States"/>
    <n v="288"/>
    <s v="Touring Tire"/>
    <x v="1"/>
    <s v="Tires and Tubes"/>
    <x v="560"/>
    <n v="1"/>
    <x v="18"/>
    <x v="17"/>
  </r>
  <r>
    <s v="United States"/>
    <n v="291"/>
    <s v="Touring Tire Tube"/>
    <x v="1"/>
    <s v="Tires and Tubes"/>
    <x v="560"/>
    <n v="1"/>
    <x v="11"/>
    <x v="10"/>
  </r>
  <r>
    <s v="United States"/>
    <n v="288"/>
    <s v="Touring Tire"/>
    <x v="1"/>
    <s v="Tires and Tubes"/>
    <x v="560"/>
    <n v="1"/>
    <x v="18"/>
    <x v="17"/>
  </r>
  <r>
    <s v="United States"/>
    <n v="291"/>
    <s v="Touring Tire Tube"/>
    <x v="1"/>
    <s v="Tires and Tubes"/>
    <x v="560"/>
    <n v="1"/>
    <x v="11"/>
    <x v="10"/>
  </r>
  <r>
    <s v="United States"/>
    <n v="245"/>
    <s v="Sport-100 Helmet- Blue"/>
    <x v="1"/>
    <s v="Helmets"/>
    <x v="560"/>
    <n v="1"/>
    <x v="8"/>
    <x v="8"/>
  </r>
  <r>
    <s v="United States"/>
    <n v="282"/>
    <s v="LL Mountain Tire"/>
    <x v="1"/>
    <s v="Tires and Tubes"/>
    <x v="560"/>
    <n v="1"/>
    <x v="23"/>
    <x v="21"/>
  </r>
  <r>
    <s v="United States"/>
    <n v="289"/>
    <s v="Mountain Tire Tube"/>
    <x v="1"/>
    <s v="Tires and Tubes"/>
    <x v="560"/>
    <n v="1"/>
    <x v="11"/>
    <x v="10"/>
  </r>
  <r>
    <s v="United States"/>
    <n v="246"/>
    <s v="Sport-100 Helmet- Red"/>
    <x v="1"/>
    <s v="Helmets"/>
    <x v="560"/>
    <n v="1"/>
    <x v="8"/>
    <x v="8"/>
  </r>
  <r>
    <s v="United States"/>
    <n v="283"/>
    <s v="ML Mountain Tire"/>
    <x v="1"/>
    <s v="Tires and Tubes"/>
    <x v="560"/>
    <n v="1"/>
    <x v="27"/>
    <x v="17"/>
  </r>
  <r>
    <s v="United States"/>
    <n v="289"/>
    <s v="Mountain Tire Tube"/>
    <x v="1"/>
    <s v="Tires and Tubes"/>
    <x v="560"/>
    <n v="1"/>
    <x v="11"/>
    <x v="10"/>
  </r>
  <r>
    <s v="United States"/>
    <n v="283"/>
    <s v="ML Mountain Tire"/>
    <x v="1"/>
    <s v="Tires and Tubes"/>
    <x v="560"/>
    <n v="1"/>
    <x v="27"/>
    <x v="17"/>
  </r>
  <r>
    <s v="United States"/>
    <n v="247"/>
    <s v="Hydration Pack - 70 oz."/>
    <x v="1"/>
    <s v="Hydration Packs"/>
    <x v="560"/>
    <n v="1"/>
    <x v="32"/>
    <x v="27"/>
  </r>
  <r>
    <s v="United States"/>
    <n v="287"/>
    <s v="HL Road Tire"/>
    <x v="1"/>
    <s v="Tires and Tubes"/>
    <x v="560"/>
    <n v="1"/>
    <x v="13"/>
    <x v="12"/>
  </r>
  <r>
    <s v="United States"/>
    <n v="290"/>
    <s v="Road Tire Tube"/>
    <x v="1"/>
    <s v="Tires and Tubes"/>
    <x v="560"/>
    <n v="1"/>
    <x v="14"/>
    <x v="13"/>
  </r>
  <r>
    <s v="United States"/>
    <n v="294"/>
    <s v="Classic Vest- S"/>
    <x v="2"/>
    <s v="Vests"/>
    <x v="560"/>
    <n v="1"/>
    <x v="33"/>
    <x v="28"/>
  </r>
  <r>
    <s v="Canada"/>
    <n v="246"/>
    <s v="Sport-100 Helmet- Red"/>
    <x v="1"/>
    <s v="Helmets"/>
    <x v="560"/>
    <n v="1"/>
    <x v="8"/>
    <x v="8"/>
  </r>
  <r>
    <s v="Canada"/>
    <n v="287"/>
    <s v="HL Road Tire"/>
    <x v="1"/>
    <s v="Tires and Tubes"/>
    <x v="560"/>
    <n v="1"/>
    <x v="13"/>
    <x v="12"/>
  </r>
  <r>
    <s v="Canada"/>
    <n v="290"/>
    <s v="Road Tire Tube"/>
    <x v="1"/>
    <s v="Tires and Tubes"/>
    <x v="560"/>
    <n v="1"/>
    <x v="14"/>
    <x v="13"/>
  </r>
  <r>
    <s v="Canada"/>
    <n v="283"/>
    <s v="ML Mountain Tire"/>
    <x v="1"/>
    <s v="Tires and Tubes"/>
    <x v="560"/>
    <n v="1"/>
    <x v="27"/>
    <x v="17"/>
  </r>
  <r>
    <s v="United States"/>
    <n v="274"/>
    <s v="Women's Mountain Shorts- S"/>
    <x v="2"/>
    <s v="Shorts"/>
    <x v="560"/>
    <n v="1"/>
    <x v="36"/>
    <x v="30"/>
  </r>
  <r>
    <s v="United States"/>
    <n v="277"/>
    <s v="Short-Sleeve Classic Jersey- S"/>
    <x v="2"/>
    <s v="Jerseys"/>
    <x v="560"/>
    <n v="1"/>
    <x v="29"/>
    <x v="24"/>
  </r>
  <r>
    <s v="Canada"/>
    <n v="272"/>
    <s v="Women's Mountain Shorts- L"/>
    <x v="2"/>
    <s v="Shorts"/>
    <x v="560"/>
    <n v="1"/>
    <x v="36"/>
    <x v="30"/>
  </r>
  <r>
    <s v="United States"/>
    <n v="295"/>
    <s v="Water Bottle - 30 oz."/>
    <x v="1"/>
    <s v="Bottles and Cages"/>
    <x v="560"/>
    <n v="1"/>
    <x v="11"/>
    <x v="10"/>
  </r>
  <r>
    <s v="Canada"/>
    <n v="293"/>
    <s v="Classic Vest- M"/>
    <x v="2"/>
    <s v="Vests"/>
    <x v="560"/>
    <n v="1"/>
    <x v="33"/>
    <x v="28"/>
  </r>
  <r>
    <s v="Canada"/>
    <n v="295"/>
    <s v="Water Bottle - 30 oz."/>
    <x v="1"/>
    <s v="Bottles and Cages"/>
    <x v="560"/>
    <n v="1"/>
    <x v="11"/>
    <x v="10"/>
  </r>
  <r>
    <s v="United States"/>
    <n v="295"/>
    <s v="Water Bottle - 30 oz."/>
    <x v="1"/>
    <s v="Bottles and Cages"/>
    <x v="560"/>
    <n v="1"/>
    <x v="11"/>
    <x v="10"/>
  </r>
  <r>
    <s v="Canada"/>
    <n v="245"/>
    <s v="Sport-100 Helmet- Blue"/>
    <x v="1"/>
    <s v="Helmets"/>
    <x v="560"/>
    <n v="1"/>
    <x v="8"/>
    <x v="8"/>
  </r>
  <r>
    <s v="Canada"/>
    <n v="250"/>
    <s v="Long-Sleeve Logo Jersey- S"/>
    <x v="2"/>
    <s v="Jerseys"/>
    <x v="560"/>
    <n v="1"/>
    <x v="15"/>
    <x v="14"/>
  </r>
  <r>
    <s v="Canada"/>
    <n v="289"/>
    <s v="Mountain Tire Tube"/>
    <x v="1"/>
    <s v="Tires and Tubes"/>
    <x v="560"/>
    <n v="1"/>
    <x v="11"/>
    <x v="10"/>
  </r>
  <r>
    <s v="Canada"/>
    <n v="104"/>
    <s v="Mountain Bottle Cage"/>
    <x v="1"/>
    <s v="Bottles and Cages"/>
    <x v="560"/>
    <n v="1"/>
    <x v="9"/>
    <x v="9"/>
  </r>
  <r>
    <s v="Canada"/>
    <n v="174"/>
    <s v="Fender Set - Mountain"/>
    <x v="1"/>
    <s v="Fenders"/>
    <x v="560"/>
    <n v="1"/>
    <x v="25"/>
    <x v="20"/>
  </r>
  <r>
    <s v="Canada"/>
    <n v="289"/>
    <s v="Mountain Tire Tube"/>
    <x v="1"/>
    <s v="Tires and Tubes"/>
    <x v="560"/>
    <n v="1"/>
    <x v="11"/>
    <x v="10"/>
  </r>
  <r>
    <s v="Canada"/>
    <n v="295"/>
    <s v="Water Bottle - 30 oz."/>
    <x v="1"/>
    <s v="Bottles and Cages"/>
    <x v="560"/>
    <n v="1"/>
    <x v="11"/>
    <x v="10"/>
  </r>
  <r>
    <s v="Canada"/>
    <n v="259"/>
    <s v="Patch Kit/8 Patches"/>
    <x v="1"/>
    <s v="Tires and Tubes"/>
    <x v="560"/>
    <n v="1"/>
    <x v="31"/>
    <x v="13"/>
  </r>
  <r>
    <s v="Canada"/>
    <n v="289"/>
    <s v="Mountain Tire Tube"/>
    <x v="1"/>
    <s v="Tires and Tubes"/>
    <x v="560"/>
    <n v="1"/>
    <x v="11"/>
    <x v="10"/>
  </r>
  <r>
    <s v="United States"/>
    <n v="174"/>
    <s v="Fender Set - Mountain"/>
    <x v="1"/>
    <s v="Fenders"/>
    <x v="560"/>
    <n v="1"/>
    <x v="25"/>
    <x v="20"/>
  </r>
  <r>
    <s v="United States"/>
    <n v="245"/>
    <s v="Sport-100 Helmet- Blue"/>
    <x v="1"/>
    <s v="Helmets"/>
    <x v="560"/>
    <n v="1"/>
    <x v="8"/>
    <x v="8"/>
  </r>
  <r>
    <s v="France"/>
    <n v="104"/>
    <s v="Mountain Bottle Cage"/>
    <x v="1"/>
    <s v="Bottles and Cages"/>
    <x v="560"/>
    <n v="1"/>
    <x v="9"/>
    <x v="9"/>
  </r>
  <r>
    <s v="France"/>
    <n v="174"/>
    <s v="Fender Set - Mountain"/>
    <x v="1"/>
    <s v="Fenders"/>
    <x v="560"/>
    <n v="1"/>
    <x v="25"/>
    <x v="20"/>
  </r>
  <r>
    <s v="France"/>
    <n v="295"/>
    <s v="Water Bottle - 30 oz."/>
    <x v="1"/>
    <s v="Bottles and Cages"/>
    <x v="560"/>
    <n v="1"/>
    <x v="11"/>
    <x v="10"/>
  </r>
  <r>
    <s v="France"/>
    <n v="168"/>
    <s v="Bike Wash - Dissolver"/>
    <x v="1"/>
    <s v="Cleaners"/>
    <x v="560"/>
    <n v="1"/>
    <x v="34"/>
    <x v="6"/>
  </r>
  <r>
    <s v="France"/>
    <n v="259"/>
    <s v="Patch Kit/8 Patches"/>
    <x v="1"/>
    <s v="Tires and Tubes"/>
    <x v="560"/>
    <n v="1"/>
    <x v="31"/>
    <x v="13"/>
  </r>
  <r>
    <s v="France"/>
    <n v="286"/>
    <s v="ML Road Tire"/>
    <x v="1"/>
    <s v="Tires and Tubes"/>
    <x v="560"/>
    <n v="1"/>
    <x v="23"/>
    <x v="21"/>
  </r>
  <r>
    <s v="France"/>
    <n v="290"/>
    <s v="Road Tire Tube"/>
    <x v="1"/>
    <s v="Tires and Tubes"/>
    <x v="560"/>
    <n v="1"/>
    <x v="14"/>
    <x v="13"/>
  </r>
  <r>
    <s v="Germany"/>
    <n v="288"/>
    <s v="Touring Tire"/>
    <x v="1"/>
    <s v="Tires and Tubes"/>
    <x v="560"/>
    <n v="1"/>
    <x v="18"/>
    <x v="17"/>
  </r>
  <r>
    <s v="Germany"/>
    <n v="291"/>
    <s v="Touring Tire Tube"/>
    <x v="1"/>
    <s v="Tires and Tubes"/>
    <x v="560"/>
    <n v="1"/>
    <x v="11"/>
    <x v="10"/>
  </r>
  <r>
    <s v="France"/>
    <n v="259"/>
    <s v="Patch Kit/8 Patches"/>
    <x v="1"/>
    <s v="Tires and Tubes"/>
    <x v="560"/>
    <n v="1"/>
    <x v="31"/>
    <x v="13"/>
  </r>
  <r>
    <s v="France"/>
    <n v="288"/>
    <s v="Touring Tire"/>
    <x v="1"/>
    <s v="Tires and Tubes"/>
    <x v="560"/>
    <n v="1"/>
    <x v="18"/>
    <x v="17"/>
  </r>
  <r>
    <s v="France"/>
    <n v="291"/>
    <s v="Touring Tire Tube"/>
    <x v="1"/>
    <s v="Tires and Tubes"/>
    <x v="560"/>
    <n v="1"/>
    <x v="11"/>
    <x v="10"/>
  </r>
  <r>
    <s v="United Kingdom"/>
    <n v="259"/>
    <s v="Patch Kit/8 Patches"/>
    <x v="1"/>
    <s v="Tires and Tubes"/>
    <x v="560"/>
    <n v="1"/>
    <x v="31"/>
    <x v="13"/>
  </r>
  <r>
    <s v="United Kingdom"/>
    <n v="285"/>
    <s v="LL Road Tire"/>
    <x v="1"/>
    <s v="Tires and Tubes"/>
    <x v="560"/>
    <n v="1"/>
    <x v="21"/>
    <x v="20"/>
  </r>
  <r>
    <s v="United Kingdom"/>
    <n v="290"/>
    <s v="Road Tire Tube"/>
    <x v="1"/>
    <s v="Tires and Tubes"/>
    <x v="560"/>
    <n v="1"/>
    <x v="14"/>
    <x v="13"/>
  </r>
  <r>
    <s v="France"/>
    <n v="168"/>
    <s v="Bike Wash - Dissolver"/>
    <x v="1"/>
    <s v="Cleaners"/>
    <x v="560"/>
    <n v="1"/>
    <x v="34"/>
    <x v="6"/>
  </r>
  <r>
    <s v="France"/>
    <n v="259"/>
    <s v="Patch Kit/8 Patches"/>
    <x v="1"/>
    <s v="Tires and Tubes"/>
    <x v="560"/>
    <n v="1"/>
    <x v="31"/>
    <x v="13"/>
  </r>
  <r>
    <s v="France"/>
    <n v="285"/>
    <s v="LL Road Tire"/>
    <x v="1"/>
    <s v="Tires and Tubes"/>
    <x v="560"/>
    <n v="1"/>
    <x v="21"/>
    <x v="20"/>
  </r>
  <r>
    <s v="France"/>
    <n v="290"/>
    <s v="Road Tire Tube"/>
    <x v="1"/>
    <s v="Tires and Tubes"/>
    <x v="560"/>
    <n v="1"/>
    <x v="14"/>
    <x v="13"/>
  </r>
  <r>
    <s v="Canada"/>
    <n v="284"/>
    <s v="HL Mountain Tire"/>
    <x v="1"/>
    <s v="Tires and Tubes"/>
    <x v="560"/>
    <n v="1"/>
    <x v="8"/>
    <x v="8"/>
  </r>
  <r>
    <s v="Canada"/>
    <n v="289"/>
    <s v="Mountain Tire Tube"/>
    <x v="1"/>
    <s v="Tires and Tubes"/>
    <x v="560"/>
    <n v="1"/>
    <x v="11"/>
    <x v="10"/>
  </r>
  <r>
    <s v="Germany"/>
    <n v="166"/>
    <s v="AWC Logo Cap"/>
    <x v="2"/>
    <s v="Caps"/>
    <x v="560"/>
    <n v="1"/>
    <x v="6"/>
    <x v="23"/>
  </r>
  <r>
    <s v="France"/>
    <n v="105"/>
    <s v="Road Bottle Cage"/>
    <x v="1"/>
    <s v="Bottles and Cages"/>
    <x v="560"/>
    <n v="1"/>
    <x v="6"/>
    <x v="6"/>
  </r>
  <r>
    <s v="France"/>
    <n v="233"/>
    <s v="Half-Finger Gloves- L"/>
    <x v="2"/>
    <s v="Gloves"/>
    <x v="560"/>
    <n v="1"/>
    <x v="22"/>
    <x v="21"/>
  </r>
  <r>
    <s v="France"/>
    <n v="295"/>
    <s v="Water Bottle - 30 oz."/>
    <x v="1"/>
    <s v="Bottles and Cages"/>
    <x v="560"/>
    <n v="1"/>
    <x v="11"/>
    <x v="10"/>
  </r>
  <r>
    <s v="United States"/>
    <n v="117"/>
    <s v="Mountain-400-W Silver- 40"/>
    <x v="0"/>
    <s v="Mountain Bikes"/>
    <x v="560"/>
    <n v="1"/>
    <x v="26"/>
    <x v="22"/>
  </r>
  <r>
    <s v="United States"/>
    <n v="166"/>
    <s v="AWC Logo Cap"/>
    <x v="2"/>
    <s v="Caps"/>
    <x v="560"/>
    <n v="1"/>
    <x v="6"/>
    <x v="23"/>
  </r>
  <r>
    <s v="United States"/>
    <n v="250"/>
    <s v="Long-Sleeve Logo Jersey- S"/>
    <x v="2"/>
    <s v="Jerseys"/>
    <x v="560"/>
    <n v="1"/>
    <x v="15"/>
    <x v="14"/>
  </r>
  <r>
    <s v="United States"/>
    <n v="274"/>
    <s v="Women's Mountain Shorts- S"/>
    <x v="2"/>
    <s v="Shorts"/>
    <x v="560"/>
    <n v="1"/>
    <x v="36"/>
    <x v="30"/>
  </r>
  <r>
    <s v="United States"/>
    <n v="104"/>
    <s v="Mountain Bottle Cage"/>
    <x v="1"/>
    <s v="Bottles and Cages"/>
    <x v="560"/>
    <n v="1"/>
    <x v="9"/>
    <x v="9"/>
  </r>
  <r>
    <s v="United States"/>
    <n v="110"/>
    <s v="Mountain-500 Black- 52"/>
    <x v="0"/>
    <s v="Mountain Bikes"/>
    <x v="560"/>
    <n v="1"/>
    <x v="20"/>
    <x v="26"/>
  </r>
  <r>
    <s v="United States"/>
    <n v="244"/>
    <s v="Sport-100 Helmet- Black"/>
    <x v="1"/>
    <s v="Helmets"/>
    <x v="560"/>
    <n v="1"/>
    <x v="8"/>
    <x v="8"/>
  </r>
  <r>
    <s v="United States"/>
    <n v="248"/>
    <s v="Long-Sleeve Logo Jersey- L"/>
    <x v="2"/>
    <s v="Jerseys"/>
    <x v="560"/>
    <n v="1"/>
    <x v="15"/>
    <x v="14"/>
  </r>
  <r>
    <s v="United States"/>
    <n v="295"/>
    <s v="Water Bottle - 30 oz."/>
    <x v="1"/>
    <s v="Bottles and Cages"/>
    <x v="560"/>
    <n v="1"/>
    <x v="11"/>
    <x v="10"/>
  </r>
  <r>
    <s v="Canada"/>
    <n v="104"/>
    <s v="Mountain Bottle Cage"/>
    <x v="1"/>
    <s v="Bottles and Cages"/>
    <x v="560"/>
    <n v="1"/>
    <x v="9"/>
    <x v="9"/>
  </r>
  <r>
    <s v="Canada"/>
    <n v="113"/>
    <s v="Mountain-500 Silver- 44"/>
    <x v="0"/>
    <s v="Mountain Bikes"/>
    <x v="560"/>
    <n v="1"/>
    <x v="30"/>
    <x v="25"/>
  </r>
  <r>
    <s v="Canada"/>
    <n v="295"/>
    <s v="Water Bottle - 30 oz."/>
    <x v="1"/>
    <s v="Bottles and Cages"/>
    <x v="560"/>
    <n v="1"/>
    <x v="11"/>
    <x v="10"/>
  </r>
  <r>
    <s v="United States"/>
    <n v="108"/>
    <s v="Mountain-500 Black- 44"/>
    <x v="0"/>
    <s v="Mountain Bikes"/>
    <x v="560"/>
    <n v="1"/>
    <x v="20"/>
    <x v="26"/>
  </r>
  <r>
    <s v="United States"/>
    <n v="166"/>
    <s v="AWC Logo Cap"/>
    <x v="2"/>
    <s v="Caps"/>
    <x v="560"/>
    <n v="1"/>
    <x v="6"/>
    <x v="23"/>
  </r>
  <r>
    <s v="United States"/>
    <n v="104"/>
    <s v="Mountain Bottle Cage"/>
    <x v="1"/>
    <s v="Bottles and Cages"/>
    <x v="560"/>
    <n v="1"/>
    <x v="9"/>
    <x v="9"/>
  </r>
  <r>
    <s v="United States"/>
    <n v="115"/>
    <s v="Mountain-500 Silver- 52"/>
    <x v="0"/>
    <s v="Mountain Bikes"/>
    <x v="560"/>
    <n v="1"/>
    <x v="30"/>
    <x v="25"/>
  </r>
  <r>
    <s v="United States"/>
    <n v="295"/>
    <s v="Water Bottle - 30 oz."/>
    <x v="1"/>
    <s v="Bottles and Cages"/>
    <x v="560"/>
    <n v="1"/>
    <x v="11"/>
    <x v="10"/>
  </r>
  <r>
    <s v="United States"/>
    <n v="121"/>
    <s v="Mountain-200 Black- 42"/>
    <x v="0"/>
    <s v="Mountain Bikes"/>
    <x v="560"/>
    <n v="1"/>
    <x v="24"/>
    <x v="5"/>
  </r>
  <r>
    <s v="United States"/>
    <n v="174"/>
    <s v="Fender Set - Mountain"/>
    <x v="1"/>
    <s v="Fenders"/>
    <x v="560"/>
    <n v="1"/>
    <x v="25"/>
    <x v="20"/>
  </r>
  <r>
    <s v="United States"/>
    <n v="284"/>
    <s v="HL Mountain Tire"/>
    <x v="1"/>
    <s v="Tires and Tubes"/>
    <x v="560"/>
    <n v="1"/>
    <x v="8"/>
    <x v="8"/>
  </r>
  <r>
    <s v="United States"/>
    <n v="289"/>
    <s v="Mountain Tire Tube"/>
    <x v="1"/>
    <s v="Tires and Tubes"/>
    <x v="560"/>
    <n v="1"/>
    <x v="11"/>
    <x v="10"/>
  </r>
  <r>
    <s v="United Kingdom"/>
    <n v="162"/>
    <s v="Touring-1000 Yellow- 46"/>
    <x v="0"/>
    <s v="Touring Bikes"/>
    <x v="560"/>
    <n v="1"/>
    <x v="19"/>
    <x v="18"/>
  </r>
  <r>
    <s v="United Kingdom"/>
    <n v="245"/>
    <s v="Sport-100 Helmet- Blue"/>
    <x v="1"/>
    <s v="Helmets"/>
    <x v="560"/>
    <n v="1"/>
    <x v="8"/>
    <x v="8"/>
  </r>
  <r>
    <s v="United Kingdom"/>
    <n v="160"/>
    <s v="Touring-1000 Blue- 54"/>
    <x v="0"/>
    <s v="Touring Bikes"/>
    <x v="560"/>
    <n v="1"/>
    <x v="19"/>
    <x v="18"/>
  </r>
  <r>
    <s v="United Kingdom"/>
    <n v="245"/>
    <s v="Sport-100 Helmet- Blue"/>
    <x v="1"/>
    <s v="Helmets"/>
    <x v="560"/>
    <n v="1"/>
    <x v="8"/>
    <x v="8"/>
  </r>
  <r>
    <s v="Germany"/>
    <n v="105"/>
    <s v="Road Bottle Cage"/>
    <x v="1"/>
    <s v="Bottles and Cages"/>
    <x v="560"/>
    <n v="1"/>
    <x v="6"/>
    <x v="6"/>
  </r>
  <r>
    <s v="Germany"/>
    <n v="158"/>
    <s v="Touring-1000 Blue- 46"/>
    <x v="0"/>
    <s v="Touring Bikes"/>
    <x v="560"/>
    <n v="1"/>
    <x v="19"/>
    <x v="18"/>
  </r>
  <r>
    <s v="Germany"/>
    <n v="244"/>
    <s v="Sport-100 Helmet- Black"/>
    <x v="1"/>
    <s v="Helmets"/>
    <x v="560"/>
    <n v="1"/>
    <x v="8"/>
    <x v="8"/>
  </r>
  <r>
    <s v="Germany"/>
    <n v="295"/>
    <s v="Water Bottle - 30 oz."/>
    <x v="1"/>
    <s v="Bottles and Cages"/>
    <x v="560"/>
    <n v="1"/>
    <x v="11"/>
    <x v="10"/>
  </r>
  <r>
    <s v="Australia"/>
    <n v="136"/>
    <s v="Road-350-W Yellow- 42"/>
    <x v="0"/>
    <s v="Road Bikes"/>
    <x v="560"/>
    <n v="1"/>
    <x v="16"/>
    <x v="15"/>
  </r>
  <r>
    <s v="Australia"/>
    <n v="244"/>
    <s v="Sport-100 Helmet- Black"/>
    <x v="1"/>
    <s v="Helmets"/>
    <x v="560"/>
    <n v="1"/>
    <x v="8"/>
    <x v="8"/>
  </r>
  <r>
    <s v="Australia"/>
    <n v="141"/>
    <s v="Road-250 Black- 52"/>
    <x v="0"/>
    <s v="Road Bikes"/>
    <x v="560"/>
    <n v="1"/>
    <x v="2"/>
    <x v="1"/>
  </r>
  <r>
    <s v="Australia"/>
    <n v="287"/>
    <s v="HL Road Tire"/>
    <x v="1"/>
    <s v="Tires and Tubes"/>
    <x v="560"/>
    <n v="1"/>
    <x v="13"/>
    <x v="12"/>
  </r>
  <r>
    <s v="Australia"/>
    <n v="290"/>
    <s v="Road Tire Tube"/>
    <x v="1"/>
    <s v="Tires and Tubes"/>
    <x v="560"/>
    <n v="1"/>
    <x v="14"/>
    <x v="13"/>
  </r>
  <r>
    <s v="Australia"/>
    <n v="141"/>
    <s v="Road-250 Black- 52"/>
    <x v="0"/>
    <s v="Road Bikes"/>
    <x v="560"/>
    <n v="1"/>
    <x v="2"/>
    <x v="1"/>
  </r>
  <r>
    <s v="Australia"/>
    <n v="168"/>
    <s v="Bike Wash - Dissolver"/>
    <x v="1"/>
    <s v="Cleaners"/>
    <x v="560"/>
    <n v="1"/>
    <x v="34"/>
    <x v="6"/>
  </r>
  <r>
    <s v="Australia"/>
    <n v="139"/>
    <s v="Road-250 Black- 44"/>
    <x v="0"/>
    <s v="Road Bikes"/>
    <x v="560"/>
    <n v="1"/>
    <x v="2"/>
    <x v="1"/>
  </r>
  <r>
    <s v="Australia"/>
    <n v="234"/>
    <s v="Half-Finger Gloves- M"/>
    <x v="2"/>
    <s v="Gloves"/>
    <x v="560"/>
    <n v="1"/>
    <x v="22"/>
    <x v="21"/>
  </r>
  <r>
    <s v="Australia"/>
    <n v="246"/>
    <s v="Sport-100 Helmet- Red"/>
    <x v="1"/>
    <s v="Helmets"/>
    <x v="560"/>
    <n v="1"/>
    <x v="8"/>
    <x v="8"/>
  </r>
  <r>
    <s v="Australia"/>
    <n v="287"/>
    <s v="HL Road Tire"/>
    <x v="1"/>
    <s v="Tires and Tubes"/>
    <x v="560"/>
    <n v="1"/>
    <x v="13"/>
    <x v="12"/>
  </r>
  <r>
    <s v="Australia"/>
    <n v="290"/>
    <s v="Road Tire Tube"/>
    <x v="1"/>
    <s v="Tires and Tubes"/>
    <x v="560"/>
    <n v="1"/>
    <x v="14"/>
    <x v="13"/>
  </r>
  <r>
    <s v="Australia"/>
    <n v="132"/>
    <s v="Road-550-W Yellow- 42"/>
    <x v="0"/>
    <s v="Road Bikes"/>
    <x v="560"/>
    <n v="1"/>
    <x v="28"/>
    <x v="0"/>
  </r>
  <r>
    <s v="Australia"/>
    <n v="276"/>
    <s v="Short-Sleeve Classic Jersey- M"/>
    <x v="2"/>
    <s v="Jerseys"/>
    <x v="560"/>
    <n v="1"/>
    <x v="29"/>
    <x v="24"/>
  </r>
  <r>
    <s v="Australia"/>
    <n v="120"/>
    <s v="Mountain-200 Black- 38"/>
    <x v="0"/>
    <s v="Mountain Bikes"/>
    <x v="560"/>
    <n v="1"/>
    <x v="24"/>
    <x v="5"/>
  </r>
  <r>
    <s v="Australia"/>
    <n v="246"/>
    <s v="Sport-100 Helmet- Red"/>
    <x v="1"/>
    <s v="Helmets"/>
    <x v="560"/>
    <n v="1"/>
    <x v="8"/>
    <x v="8"/>
  </r>
  <r>
    <s v="Australia"/>
    <n v="123"/>
    <s v="Mountain-200 Silver- 38"/>
    <x v="0"/>
    <s v="Mountain Bikes"/>
    <x v="560"/>
    <n v="1"/>
    <x v="10"/>
    <x v="4"/>
  </r>
  <r>
    <s v="Australia"/>
    <n v="125"/>
    <s v="Mountain-200 Silver- 46"/>
    <x v="0"/>
    <s v="Mountain Bikes"/>
    <x v="560"/>
    <n v="1"/>
    <x v="10"/>
    <x v="4"/>
  </r>
  <r>
    <s v="Australia"/>
    <n v="259"/>
    <s v="Patch Kit/8 Patches"/>
    <x v="1"/>
    <s v="Tires and Tubes"/>
    <x v="560"/>
    <n v="1"/>
    <x v="31"/>
    <x v="13"/>
  </r>
  <r>
    <s v="Australia"/>
    <n v="121"/>
    <s v="Mountain-200 Black- 42"/>
    <x v="0"/>
    <s v="Mountain Bikes"/>
    <x v="560"/>
    <n v="1"/>
    <x v="24"/>
    <x v="5"/>
  </r>
  <r>
    <s v="United States"/>
    <n v="154"/>
    <s v="Touring-2000 Blue- 46"/>
    <x v="0"/>
    <s v="Touring Bikes"/>
    <x v="560"/>
    <n v="1"/>
    <x v="7"/>
    <x v="7"/>
  </r>
  <r>
    <s v="United States"/>
    <n v="246"/>
    <s v="Sport-100 Helmet- Red"/>
    <x v="1"/>
    <s v="Helmets"/>
    <x v="560"/>
    <n v="1"/>
    <x v="8"/>
    <x v="8"/>
  </r>
  <r>
    <s v="United States"/>
    <n v="145"/>
    <s v="Touring-3000 Blue- 50"/>
    <x v="0"/>
    <s v="Touring Bikes"/>
    <x v="560"/>
    <n v="1"/>
    <x v="17"/>
    <x v="16"/>
  </r>
  <r>
    <s v="United States"/>
    <n v="166"/>
    <s v="AWC Logo Cap"/>
    <x v="2"/>
    <s v="Caps"/>
    <x v="560"/>
    <n v="1"/>
    <x v="6"/>
    <x v="23"/>
  </r>
  <r>
    <s v="Canada"/>
    <n v="105"/>
    <s v="Road Bottle Cage"/>
    <x v="1"/>
    <s v="Bottles and Cages"/>
    <x v="560"/>
    <n v="1"/>
    <x v="6"/>
    <x v="6"/>
  </r>
  <r>
    <s v="Canada"/>
    <n v="158"/>
    <s v="Touring-1000 Blue- 46"/>
    <x v="0"/>
    <s v="Touring Bikes"/>
    <x v="560"/>
    <n v="1"/>
    <x v="19"/>
    <x v="18"/>
  </r>
  <r>
    <s v="Canada"/>
    <n v="259"/>
    <s v="Patch Kit/8 Patches"/>
    <x v="1"/>
    <s v="Tires and Tubes"/>
    <x v="560"/>
    <n v="1"/>
    <x v="31"/>
    <x v="13"/>
  </r>
  <r>
    <s v="Canada"/>
    <n v="295"/>
    <s v="Water Bottle - 30 oz."/>
    <x v="1"/>
    <s v="Bottles and Cages"/>
    <x v="560"/>
    <n v="1"/>
    <x v="11"/>
    <x v="10"/>
  </r>
  <r>
    <s v="United States"/>
    <n v="127"/>
    <s v="Road-750 Black- 48"/>
    <x v="0"/>
    <s v="Road Bikes"/>
    <x v="560"/>
    <n v="1"/>
    <x v="20"/>
    <x v="19"/>
  </r>
  <r>
    <s v="United States"/>
    <n v="105"/>
    <s v="Road Bottle Cage"/>
    <x v="1"/>
    <s v="Bottles and Cages"/>
    <x v="560"/>
    <n v="1"/>
    <x v="6"/>
    <x v="6"/>
  </r>
  <r>
    <s v="United States"/>
    <n v="129"/>
    <s v="Road-750 Black- 58"/>
    <x v="0"/>
    <s v="Road Bikes"/>
    <x v="560"/>
    <n v="1"/>
    <x v="20"/>
    <x v="19"/>
  </r>
  <r>
    <s v="United States"/>
    <n v="245"/>
    <s v="Sport-100 Helmet- Blue"/>
    <x v="1"/>
    <s v="Helmets"/>
    <x v="560"/>
    <n v="1"/>
    <x v="8"/>
    <x v="8"/>
  </r>
  <r>
    <s v="United States"/>
    <n v="248"/>
    <s v="Long-Sleeve Logo Jersey- L"/>
    <x v="2"/>
    <s v="Jerseys"/>
    <x v="560"/>
    <n v="1"/>
    <x v="15"/>
    <x v="14"/>
  </r>
  <r>
    <s v="United States"/>
    <n v="295"/>
    <s v="Water Bottle - 30 oz."/>
    <x v="1"/>
    <s v="Bottles and Cages"/>
    <x v="560"/>
    <n v="1"/>
    <x v="11"/>
    <x v="10"/>
  </r>
  <r>
    <s v="United States"/>
    <n v="133"/>
    <s v="Road-550-W Yellow- 44"/>
    <x v="0"/>
    <s v="Road Bikes"/>
    <x v="560"/>
    <n v="1"/>
    <x v="28"/>
    <x v="0"/>
  </r>
  <r>
    <s v="United States"/>
    <n v="233"/>
    <s v="Half-Finger Gloves- L"/>
    <x v="2"/>
    <s v="Gloves"/>
    <x v="560"/>
    <n v="1"/>
    <x v="22"/>
    <x v="21"/>
  </r>
  <r>
    <s v="United States"/>
    <n v="246"/>
    <s v="Sport-100 Helmet- Red"/>
    <x v="1"/>
    <s v="Helmets"/>
    <x v="560"/>
    <n v="1"/>
    <x v="8"/>
    <x v="8"/>
  </r>
  <r>
    <s v="United Kingdom"/>
    <n v="126"/>
    <s v="Road-750 Black- 44"/>
    <x v="0"/>
    <s v="Road Bikes"/>
    <x v="560"/>
    <n v="1"/>
    <x v="20"/>
    <x v="19"/>
  </r>
  <r>
    <s v="Germany"/>
    <n v="127"/>
    <s v="Road-750 Black- 48"/>
    <x v="0"/>
    <s v="Road Bikes"/>
    <x v="560"/>
    <n v="1"/>
    <x v="20"/>
    <x v="19"/>
  </r>
  <r>
    <s v="Germany"/>
    <n v="292"/>
    <s v="Classic Vest- L"/>
    <x v="2"/>
    <s v="Vests"/>
    <x v="560"/>
    <n v="1"/>
    <x v="33"/>
    <x v="28"/>
  </r>
  <r>
    <s v="Australia"/>
    <n v="119"/>
    <s v="Mountain-400-W Silver- 46"/>
    <x v="0"/>
    <s v="Mountain Bikes"/>
    <x v="560"/>
    <n v="1"/>
    <x v="26"/>
    <x v="22"/>
  </r>
  <r>
    <s v="Australia"/>
    <n v="272"/>
    <s v="Women's Mountain Shorts- L"/>
    <x v="2"/>
    <s v="Shorts"/>
    <x v="560"/>
    <n v="1"/>
    <x v="36"/>
    <x v="30"/>
  </r>
  <r>
    <s v="Australia"/>
    <n v="277"/>
    <s v="Short-Sleeve Classic Jersey- S"/>
    <x v="2"/>
    <s v="Jerseys"/>
    <x v="560"/>
    <n v="1"/>
    <x v="29"/>
    <x v="24"/>
  </r>
  <r>
    <s v="Australia"/>
    <n v="105"/>
    <s v="Road Bottle Cage"/>
    <x v="1"/>
    <s v="Bottles and Cages"/>
    <x v="560"/>
    <n v="1"/>
    <x v="6"/>
    <x v="6"/>
  </r>
  <r>
    <s v="Australia"/>
    <n v="144"/>
    <s v="Touring-3000 Blue- 44"/>
    <x v="0"/>
    <s v="Touring Bikes"/>
    <x v="560"/>
    <n v="1"/>
    <x v="17"/>
    <x v="16"/>
  </r>
  <r>
    <s v="Australia"/>
    <n v="295"/>
    <s v="Water Bottle - 30 oz."/>
    <x v="1"/>
    <s v="Bottles and Cages"/>
    <x v="560"/>
    <n v="1"/>
    <x v="11"/>
    <x v="10"/>
  </r>
  <r>
    <s v="Australia"/>
    <n v="165"/>
    <s v="Touring-1000 Yellow- 60"/>
    <x v="0"/>
    <s v="Touring Bikes"/>
    <x v="560"/>
    <n v="1"/>
    <x v="19"/>
    <x v="18"/>
  </r>
  <r>
    <s v="Australia"/>
    <n v="244"/>
    <s v="Sport-100 Helmet- Black"/>
    <x v="1"/>
    <s v="Helmets"/>
    <x v="560"/>
    <n v="1"/>
    <x v="8"/>
    <x v="8"/>
  </r>
  <r>
    <s v="Australia"/>
    <n v="129"/>
    <s v="Road-750 Black- 58"/>
    <x v="0"/>
    <s v="Road Bikes"/>
    <x v="560"/>
    <n v="1"/>
    <x v="20"/>
    <x v="19"/>
  </r>
  <r>
    <s v="United States"/>
    <n v="105"/>
    <s v="Road Bottle Cage"/>
    <x v="1"/>
    <s v="Bottles and Cages"/>
    <x v="561"/>
    <n v="1"/>
    <x v="6"/>
    <x v="6"/>
  </r>
  <r>
    <s v="United States"/>
    <n v="295"/>
    <s v="Water Bottle - 30 oz."/>
    <x v="1"/>
    <s v="Bottles and Cages"/>
    <x v="561"/>
    <n v="1"/>
    <x v="11"/>
    <x v="10"/>
  </r>
  <r>
    <s v="Canada"/>
    <n v="251"/>
    <s v="Long-Sleeve Logo Jersey- XL"/>
    <x v="2"/>
    <s v="Jerseys"/>
    <x v="561"/>
    <n v="1"/>
    <x v="15"/>
    <x v="14"/>
  </r>
  <r>
    <s v="Australia"/>
    <n v="259"/>
    <s v="Patch Kit/8 Patches"/>
    <x v="1"/>
    <s v="Tires and Tubes"/>
    <x v="561"/>
    <n v="1"/>
    <x v="31"/>
    <x v="13"/>
  </r>
  <r>
    <s v="Australia"/>
    <n v="282"/>
    <s v="LL Mountain Tire"/>
    <x v="1"/>
    <s v="Tires and Tubes"/>
    <x v="561"/>
    <n v="1"/>
    <x v="23"/>
    <x v="21"/>
  </r>
  <r>
    <s v="Australia"/>
    <n v="289"/>
    <s v="Mountain Tire Tube"/>
    <x v="1"/>
    <s v="Tires and Tubes"/>
    <x v="561"/>
    <n v="1"/>
    <x v="11"/>
    <x v="10"/>
  </r>
  <r>
    <s v="Australia"/>
    <n v="259"/>
    <s v="Patch Kit/8 Patches"/>
    <x v="1"/>
    <s v="Tires and Tubes"/>
    <x v="561"/>
    <n v="1"/>
    <x v="31"/>
    <x v="13"/>
  </r>
  <r>
    <s v="Australia"/>
    <n v="283"/>
    <s v="ML Mountain Tire"/>
    <x v="1"/>
    <s v="Tires and Tubes"/>
    <x v="561"/>
    <n v="1"/>
    <x v="27"/>
    <x v="17"/>
  </r>
  <r>
    <s v="Australia"/>
    <n v="259"/>
    <s v="Patch Kit/8 Patches"/>
    <x v="1"/>
    <s v="Tires and Tubes"/>
    <x v="561"/>
    <n v="1"/>
    <x v="31"/>
    <x v="13"/>
  </r>
  <r>
    <s v="Australia"/>
    <n v="284"/>
    <s v="HL Mountain Tire"/>
    <x v="1"/>
    <s v="Tires and Tubes"/>
    <x v="561"/>
    <n v="1"/>
    <x v="8"/>
    <x v="8"/>
  </r>
  <r>
    <s v="Australia"/>
    <n v="289"/>
    <s v="Mountain Tire Tube"/>
    <x v="1"/>
    <s v="Tires and Tubes"/>
    <x v="561"/>
    <n v="1"/>
    <x v="11"/>
    <x v="10"/>
  </r>
  <r>
    <s v="Australia"/>
    <n v="289"/>
    <s v="Mountain Tire Tube"/>
    <x v="1"/>
    <s v="Tires and Tubes"/>
    <x v="561"/>
    <n v="1"/>
    <x v="11"/>
    <x v="10"/>
  </r>
  <r>
    <s v="Australia"/>
    <n v="295"/>
    <s v="Water Bottle - 30 oz."/>
    <x v="1"/>
    <s v="Bottles and Cages"/>
    <x v="561"/>
    <n v="1"/>
    <x v="11"/>
    <x v="10"/>
  </r>
  <r>
    <s v="Australia"/>
    <n v="104"/>
    <s v="Mountain Bottle Cage"/>
    <x v="1"/>
    <s v="Bottles and Cages"/>
    <x v="561"/>
    <n v="1"/>
    <x v="9"/>
    <x v="9"/>
  </r>
  <r>
    <s v="Australia"/>
    <n v="104"/>
    <s v="Mountain Bottle Cage"/>
    <x v="1"/>
    <s v="Bottles and Cages"/>
    <x v="561"/>
    <n v="1"/>
    <x v="9"/>
    <x v="9"/>
  </r>
  <r>
    <s v="Australia"/>
    <n v="166"/>
    <s v="AWC Logo Cap"/>
    <x v="2"/>
    <s v="Caps"/>
    <x v="561"/>
    <n v="1"/>
    <x v="6"/>
    <x v="23"/>
  </r>
  <r>
    <s v="Australia"/>
    <n v="249"/>
    <s v="Long-Sleeve Logo Jersey- M"/>
    <x v="2"/>
    <s v="Jerseys"/>
    <x v="561"/>
    <n v="1"/>
    <x v="15"/>
    <x v="14"/>
  </r>
  <r>
    <s v="Australia"/>
    <n v="234"/>
    <s v="Half-Finger Gloves- M"/>
    <x v="2"/>
    <s v="Gloves"/>
    <x v="561"/>
    <n v="1"/>
    <x v="22"/>
    <x v="21"/>
  </r>
  <r>
    <s v="Australia"/>
    <n v="166"/>
    <s v="AWC Logo Cap"/>
    <x v="2"/>
    <s v="Caps"/>
    <x v="561"/>
    <n v="1"/>
    <x v="6"/>
    <x v="23"/>
  </r>
  <r>
    <s v="Australia"/>
    <n v="166"/>
    <s v="AWC Logo Cap"/>
    <x v="2"/>
    <s v="Caps"/>
    <x v="561"/>
    <n v="1"/>
    <x v="6"/>
    <x v="23"/>
  </r>
  <r>
    <s v="Australia"/>
    <n v="287"/>
    <s v="HL Road Tire"/>
    <x v="1"/>
    <s v="Tires and Tubes"/>
    <x v="561"/>
    <n v="1"/>
    <x v="13"/>
    <x v="12"/>
  </r>
  <r>
    <s v="France"/>
    <n v="136"/>
    <s v="Road-350-W Yellow- 42"/>
    <x v="0"/>
    <s v="Road Bikes"/>
    <x v="561"/>
    <n v="1"/>
    <x v="16"/>
    <x v="15"/>
  </r>
  <r>
    <s v="France"/>
    <n v="286"/>
    <s v="ML Road Tire"/>
    <x v="1"/>
    <s v="Tires and Tubes"/>
    <x v="561"/>
    <n v="1"/>
    <x v="23"/>
    <x v="21"/>
  </r>
  <r>
    <s v="France"/>
    <n v="109"/>
    <s v="Mountain-500 Black- 48"/>
    <x v="0"/>
    <s v="Mountain Bikes"/>
    <x v="561"/>
    <n v="1"/>
    <x v="20"/>
    <x v="26"/>
  </r>
  <r>
    <s v="United Kingdom"/>
    <n v="105"/>
    <s v="Road Bottle Cage"/>
    <x v="1"/>
    <s v="Bottles and Cages"/>
    <x v="561"/>
    <n v="1"/>
    <x v="6"/>
    <x v="6"/>
  </r>
  <r>
    <s v="United Kingdom"/>
    <n v="135"/>
    <s v="Road-350-W Yellow- 40"/>
    <x v="0"/>
    <s v="Road Bikes"/>
    <x v="561"/>
    <n v="1"/>
    <x v="16"/>
    <x v="15"/>
  </r>
  <r>
    <s v="United Kingdom"/>
    <n v="234"/>
    <s v="Half-Finger Gloves- M"/>
    <x v="2"/>
    <s v="Gloves"/>
    <x v="561"/>
    <n v="1"/>
    <x v="22"/>
    <x v="21"/>
  </r>
  <r>
    <s v="United Kingdom"/>
    <n v="295"/>
    <s v="Water Bottle - 30 oz."/>
    <x v="1"/>
    <s v="Bottles and Cages"/>
    <x v="561"/>
    <n v="1"/>
    <x v="11"/>
    <x v="10"/>
  </r>
  <r>
    <s v="United Kingdom"/>
    <n v="117"/>
    <s v="Mountain-400-W Silver- 40"/>
    <x v="0"/>
    <s v="Mountain Bikes"/>
    <x v="561"/>
    <n v="1"/>
    <x v="26"/>
    <x v="22"/>
  </r>
  <r>
    <s v="United Kingdom"/>
    <n v="272"/>
    <s v="Women's Mountain Shorts- L"/>
    <x v="2"/>
    <s v="Shorts"/>
    <x v="561"/>
    <n v="1"/>
    <x v="36"/>
    <x v="30"/>
  </r>
  <r>
    <s v="Germany"/>
    <n v="135"/>
    <s v="Road-350-W Yellow- 40"/>
    <x v="0"/>
    <s v="Road Bikes"/>
    <x v="561"/>
    <n v="1"/>
    <x v="16"/>
    <x v="15"/>
  </r>
  <r>
    <s v="Germany"/>
    <n v="166"/>
    <s v="AWC Logo Cap"/>
    <x v="2"/>
    <s v="Caps"/>
    <x v="561"/>
    <n v="1"/>
    <x v="6"/>
    <x v="23"/>
  </r>
  <r>
    <s v="Germany"/>
    <n v="250"/>
    <s v="Long-Sleeve Logo Jersey- S"/>
    <x v="2"/>
    <s v="Jerseys"/>
    <x v="561"/>
    <n v="1"/>
    <x v="15"/>
    <x v="14"/>
  </r>
  <r>
    <s v="Germany"/>
    <n v="104"/>
    <s v="Mountain Bottle Cage"/>
    <x v="1"/>
    <s v="Bottles and Cages"/>
    <x v="561"/>
    <n v="1"/>
    <x v="9"/>
    <x v="9"/>
  </r>
  <r>
    <s v="Germany"/>
    <n v="123"/>
    <s v="Mountain-200 Silver- 38"/>
    <x v="0"/>
    <s v="Mountain Bikes"/>
    <x v="561"/>
    <n v="1"/>
    <x v="10"/>
    <x v="4"/>
  </r>
  <r>
    <s v="Germany"/>
    <n v="244"/>
    <s v="Sport-100 Helmet- Black"/>
    <x v="1"/>
    <s v="Helmets"/>
    <x v="561"/>
    <n v="1"/>
    <x v="8"/>
    <x v="8"/>
  </r>
  <r>
    <s v="Germany"/>
    <n v="295"/>
    <s v="Water Bottle - 30 oz."/>
    <x v="1"/>
    <s v="Bottles and Cages"/>
    <x v="561"/>
    <n v="1"/>
    <x v="11"/>
    <x v="10"/>
  </r>
  <r>
    <s v="France"/>
    <n v="120"/>
    <s v="Mountain-200 Black- 38"/>
    <x v="0"/>
    <s v="Mountain Bikes"/>
    <x v="561"/>
    <n v="1"/>
    <x v="24"/>
    <x v="5"/>
  </r>
  <r>
    <s v="France"/>
    <n v="246"/>
    <s v="Sport-100 Helmet- Red"/>
    <x v="1"/>
    <s v="Helmets"/>
    <x v="561"/>
    <n v="1"/>
    <x v="8"/>
    <x v="8"/>
  </r>
  <r>
    <s v="United States"/>
    <n v="277"/>
    <s v="Short-Sleeve Classic Jersey- S"/>
    <x v="2"/>
    <s v="Jerseys"/>
    <x v="561"/>
    <n v="1"/>
    <x v="29"/>
    <x v="24"/>
  </r>
  <r>
    <s v="United States"/>
    <n v="259"/>
    <s v="Patch Kit/8 Patches"/>
    <x v="1"/>
    <s v="Tires and Tubes"/>
    <x v="561"/>
    <n v="1"/>
    <x v="31"/>
    <x v="13"/>
  </r>
  <r>
    <s v="United States"/>
    <n v="234"/>
    <s v="Half-Finger Gloves- M"/>
    <x v="2"/>
    <s v="Gloves"/>
    <x v="561"/>
    <n v="1"/>
    <x v="22"/>
    <x v="21"/>
  </r>
  <r>
    <s v="United States"/>
    <n v="248"/>
    <s v="Long-Sleeve Logo Jersey- L"/>
    <x v="2"/>
    <s v="Jerseys"/>
    <x v="561"/>
    <n v="1"/>
    <x v="15"/>
    <x v="14"/>
  </r>
  <r>
    <s v="United States"/>
    <n v="286"/>
    <s v="ML Road Tire"/>
    <x v="1"/>
    <s v="Tires and Tubes"/>
    <x v="561"/>
    <n v="1"/>
    <x v="23"/>
    <x v="21"/>
  </r>
  <r>
    <s v="United States"/>
    <n v="290"/>
    <s v="Road Tire Tube"/>
    <x v="1"/>
    <s v="Tires and Tubes"/>
    <x v="561"/>
    <n v="1"/>
    <x v="14"/>
    <x v="13"/>
  </r>
  <r>
    <s v="United States"/>
    <n v="288"/>
    <s v="Touring Tire"/>
    <x v="1"/>
    <s v="Tires and Tubes"/>
    <x v="561"/>
    <n v="1"/>
    <x v="18"/>
    <x v="17"/>
  </r>
  <r>
    <s v="United States"/>
    <n v="291"/>
    <s v="Touring Tire Tube"/>
    <x v="1"/>
    <s v="Tires and Tubes"/>
    <x v="561"/>
    <n v="1"/>
    <x v="11"/>
    <x v="10"/>
  </r>
  <r>
    <s v="United States"/>
    <n v="168"/>
    <s v="Bike Wash - Dissolver"/>
    <x v="1"/>
    <s v="Cleaners"/>
    <x v="561"/>
    <n v="1"/>
    <x v="34"/>
    <x v="6"/>
  </r>
  <r>
    <s v="United States"/>
    <n v="285"/>
    <s v="LL Road Tire"/>
    <x v="1"/>
    <s v="Tires and Tubes"/>
    <x v="561"/>
    <n v="1"/>
    <x v="21"/>
    <x v="20"/>
  </r>
  <r>
    <s v="United States"/>
    <n v="290"/>
    <s v="Road Tire Tube"/>
    <x v="1"/>
    <s v="Tires and Tubes"/>
    <x v="561"/>
    <n v="1"/>
    <x v="14"/>
    <x v="13"/>
  </r>
  <r>
    <s v="United States"/>
    <n v="259"/>
    <s v="Patch Kit/8 Patches"/>
    <x v="1"/>
    <s v="Tires and Tubes"/>
    <x v="561"/>
    <n v="1"/>
    <x v="31"/>
    <x v="13"/>
  </r>
  <r>
    <s v="United States"/>
    <n v="282"/>
    <s v="LL Mountain Tire"/>
    <x v="1"/>
    <s v="Tires and Tubes"/>
    <x v="561"/>
    <n v="1"/>
    <x v="23"/>
    <x v="21"/>
  </r>
  <r>
    <s v="United States"/>
    <n v="259"/>
    <s v="Patch Kit/8 Patches"/>
    <x v="1"/>
    <s v="Tires and Tubes"/>
    <x v="561"/>
    <n v="1"/>
    <x v="31"/>
    <x v="13"/>
  </r>
  <r>
    <s v="United States"/>
    <n v="288"/>
    <s v="Touring Tire"/>
    <x v="1"/>
    <s v="Tires and Tubes"/>
    <x v="561"/>
    <n v="1"/>
    <x v="18"/>
    <x v="17"/>
  </r>
  <r>
    <s v="United States"/>
    <n v="291"/>
    <s v="Touring Tire Tube"/>
    <x v="1"/>
    <s v="Tires and Tubes"/>
    <x v="561"/>
    <n v="1"/>
    <x v="11"/>
    <x v="10"/>
  </r>
  <r>
    <s v="United States"/>
    <n v="244"/>
    <s v="Sport-100 Helmet- Black"/>
    <x v="1"/>
    <s v="Helmets"/>
    <x v="561"/>
    <n v="1"/>
    <x v="8"/>
    <x v="8"/>
  </r>
  <r>
    <s v="United States"/>
    <n v="285"/>
    <s v="LL Road Tire"/>
    <x v="1"/>
    <s v="Tires and Tubes"/>
    <x v="561"/>
    <n v="1"/>
    <x v="21"/>
    <x v="20"/>
  </r>
  <r>
    <s v="United States"/>
    <n v="290"/>
    <s v="Road Tire Tube"/>
    <x v="1"/>
    <s v="Tires and Tubes"/>
    <x v="561"/>
    <n v="1"/>
    <x v="14"/>
    <x v="13"/>
  </r>
  <r>
    <s v="United States"/>
    <n v="282"/>
    <s v="LL Mountain Tire"/>
    <x v="1"/>
    <s v="Tires and Tubes"/>
    <x v="561"/>
    <n v="1"/>
    <x v="23"/>
    <x v="21"/>
  </r>
  <r>
    <s v="United States"/>
    <n v="289"/>
    <s v="Mountain Tire Tube"/>
    <x v="1"/>
    <s v="Tires and Tubes"/>
    <x v="561"/>
    <n v="1"/>
    <x v="11"/>
    <x v="10"/>
  </r>
  <r>
    <s v="Canada"/>
    <n v="287"/>
    <s v="HL Road Tire"/>
    <x v="1"/>
    <s v="Tires and Tubes"/>
    <x v="561"/>
    <n v="1"/>
    <x v="13"/>
    <x v="12"/>
  </r>
  <r>
    <s v="United States"/>
    <n v="283"/>
    <s v="ML Mountain Tire"/>
    <x v="1"/>
    <s v="Tires and Tubes"/>
    <x v="561"/>
    <n v="1"/>
    <x v="27"/>
    <x v="17"/>
  </r>
  <r>
    <s v="United States"/>
    <n v="289"/>
    <s v="Mountain Tire Tube"/>
    <x v="1"/>
    <s v="Tires and Tubes"/>
    <x v="561"/>
    <n v="1"/>
    <x v="11"/>
    <x v="10"/>
  </r>
  <r>
    <s v="Canada"/>
    <n v="104"/>
    <s v="Mountain Bottle Cage"/>
    <x v="1"/>
    <s v="Bottles and Cages"/>
    <x v="561"/>
    <n v="1"/>
    <x v="9"/>
    <x v="9"/>
  </r>
  <r>
    <s v="Canada"/>
    <n v="295"/>
    <s v="Water Bottle - 30 oz."/>
    <x v="1"/>
    <s v="Bottles and Cages"/>
    <x v="561"/>
    <n v="1"/>
    <x v="11"/>
    <x v="10"/>
  </r>
  <r>
    <s v="United States"/>
    <n v="104"/>
    <s v="Mountain Bottle Cage"/>
    <x v="1"/>
    <s v="Bottles and Cages"/>
    <x v="561"/>
    <n v="1"/>
    <x v="9"/>
    <x v="9"/>
  </r>
  <r>
    <s v="United States"/>
    <n v="295"/>
    <s v="Water Bottle - 30 oz."/>
    <x v="1"/>
    <s v="Bottles and Cages"/>
    <x v="561"/>
    <n v="1"/>
    <x v="11"/>
    <x v="10"/>
  </r>
  <r>
    <s v="Canada"/>
    <n v="166"/>
    <s v="AWC Logo Cap"/>
    <x v="2"/>
    <s v="Caps"/>
    <x v="561"/>
    <n v="1"/>
    <x v="6"/>
    <x v="23"/>
  </r>
  <r>
    <s v="Canada"/>
    <n v="273"/>
    <s v="Women's Mountain Shorts- M"/>
    <x v="2"/>
    <s v="Shorts"/>
    <x v="561"/>
    <n v="1"/>
    <x v="36"/>
    <x v="30"/>
  </r>
  <r>
    <s v="Canada"/>
    <n v="279"/>
    <s v="Racing Socks- L"/>
    <x v="2"/>
    <s v="Socks"/>
    <x v="561"/>
    <n v="1"/>
    <x v="6"/>
    <x v="6"/>
  </r>
  <r>
    <s v="Canada"/>
    <n v="295"/>
    <s v="Water Bottle - 30 oz."/>
    <x v="1"/>
    <s v="Bottles and Cages"/>
    <x v="561"/>
    <n v="1"/>
    <x v="11"/>
    <x v="10"/>
  </r>
  <r>
    <s v="United States"/>
    <n v="246"/>
    <s v="Sport-100 Helmet- Red"/>
    <x v="1"/>
    <s v="Helmets"/>
    <x v="561"/>
    <n v="1"/>
    <x v="8"/>
    <x v="8"/>
  </r>
  <r>
    <s v="United States"/>
    <n v="295"/>
    <s v="Water Bottle - 30 oz."/>
    <x v="1"/>
    <s v="Bottles and Cages"/>
    <x v="561"/>
    <n v="1"/>
    <x v="11"/>
    <x v="10"/>
  </r>
  <r>
    <s v="United States"/>
    <n v="259"/>
    <s v="Patch Kit/8 Patches"/>
    <x v="1"/>
    <s v="Tires and Tubes"/>
    <x v="561"/>
    <n v="1"/>
    <x v="31"/>
    <x v="13"/>
  </r>
  <r>
    <s v="United States"/>
    <n v="289"/>
    <s v="Mountain Tire Tube"/>
    <x v="1"/>
    <s v="Tires and Tubes"/>
    <x v="561"/>
    <n v="1"/>
    <x v="11"/>
    <x v="10"/>
  </r>
  <r>
    <s v="United States"/>
    <n v="244"/>
    <s v="Sport-100 Helmet- Black"/>
    <x v="1"/>
    <s v="Helmets"/>
    <x v="561"/>
    <n v="1"/>
    <x v="8"/>
    <x v="8"/>
  </r>
  <r>
    <s v="United States"/>
    <n v="289"/>
    <s v="Mountain Tire Tube"/>
    <x v="1"/>
    <s v="Tires and Tubes"/>
    <x v="561"/>
    <n v="1"/>
    <x v="11"/>
    <x v="10"/>
  </r>
  <r>
    <s v="Canada"/>
    <n v="104"/>
    <s v="Mountain Bottle Cage"/>
    <x v="1"/>
    <s v="Bottles and Cages"/>
    <x v="561"/>
    <n v="1"/>
    <x v="9"/>
    <x v="9"/>
  </r>
  <r>
    <s v="Canada"/>
    <n v="174"/>
    <s v="Fender Set - Mountain"/>
    <x v="1"/>
    <s v="Fenders"/>
    <x v="561"/>
    <n v="1"/>
    <x v="25"/>
    <x v="20"/>
  </r>
  <r>
    <s v="Canada"/>
    <n v="280"/>
    <s v="Racing Socks- M"/>
    <x v="2"/>
    <s v="Socks"/>
    <x v="561"/>
    <n v="1"/>
    <x v="6"/>
    <x v="6"/>
  </r>
  <r>
    <s v="Canada"/>
    <n v="295"/>
    <s v="Water Bottle - 30 oz."/>
    <x v="1"/>
    <s v="Bottles and Cages"/>
    <x v="561"/>
    <n v="1"/>
    <x v="11"/>
    <x v="10"/>
  </r>
  <r>
    <s v="France"/>
    <n v="251"/>
    <s v="Long-Sleeve Logo Jersey- XL"/>
    <x v="2"/>
    <s v="Jerseys"/>
    <x v="561"/>
    <n v="1"/>
    <x v="15"/>
    <x v="14"/>
  </r>
  <r>
    <s v="France"/>
    <n v="272"/>
    <s v="Women's Mountain Shorts- L"/>
    <x v="2"/>
    <s v="Shorts"/>
    <x v="561"/>
    <n v="1"/>
    <x v="36"/>
    <x v="30"/>
  </r>
  <r>
    <s v="United Kingdom"/>
    <n v="245"/>
    <s v="Sport-100 Helmet- Blue"/>
    <x v="1"/>
    <s v="Helmets"/>
    <x v="561"/>
    <n v="1"/>
    <x v="8"/>
    <x v="8"/>
  </r>
  <r>
    <s v="United Kingdom"/>
    <n v="278"/>
    <s v="Short-Sleeve Classic Jersey- XL"/>
    <x v="2"/>
    <s v="Jerseys"/>
    <x v="561"/>
    <n v="1"/>
    <x v="29"/>
    <x v="24"/>
  </r>
  <r>
    <s v="United Kingdom"/>
    <n v="290"/>
    <s v="Road Tire Tube"/>
    <x v="1"/>
    <s v="Tires and Tubes"/>
    <x v="561"/>
    <n v="1"/>
    <x v="14"/>
    <x v="13"/>
  </r>
  <r>
    <s v="Germany"/>
    <n v="246"/>
    <s v="Sport-100 Helmet- Red"/>
    <x v="1"/>
    <s v="Helmets"/>
    <x v="561"/>
    <n v="1"/>
    <x v="8"/>
    <x v="8"/>
  </r>
  <r>
    <s v="Germany"/>
    <n v="290"/>
    <s v="Road Tire Tube"/>
    <x v="1"/>
    <s v="Tires and Tubes"/>
    <x v="561"/>
    <n v="1"/>
    <x v="14"/>
    <x v="13"/>
  </r>
  <r>
    <s v="United Kingdom"/>
    <n v="285"/>
    <s v="LL Road Tire"/>
    <x v="1"/>
    <s v="Tires and Tubes"/>
    <x v="561"/>
    <n v="1"/>
    <x v="21"/>
    <x v="20"/>
  </r>
  <r>
    <s v="United Kingdom"/>
    <n v="259"/>
    <s v="Patch Kit/8 Patches"/>
    <x v="1"/>
    <s v="Tires and Tubes"/>
    <x v="561"/>
    <n v="1"/>
    <x v="31"/>
    <x v="13"/>
  </r>
  <r>
    <s v="United Kingdom"/>
    <n v="288"/>
    <s v="Touring Tire"/>
    <x v="1"/>
    <s v="Tires and Tubes"/>
    <x v="561"/>
    <n v="1"/>
    <x v="18"/>
    <x v="17"/>
  </r>
  <r>
    <s v="United Kingdom"/>
    <n v="291"/>
    <s v="Touring Tire Tube"/>
    <x v="1"/>
    <s v="Tires and Tubes"/>
    <x v="561"/>
    <n v="1"/>
    <x v="11"/>
    <x v="10"/>
  </r>
  <r>
    <s v="United Kingdom"/>
    <n v="259"/>
    <s v="Patch Kit/8 Patches"/>
    <x v="1"/>
    <s v="Tires and Tubes"/>
    <x v="561"/>
    <n v="1"/>
    <x v="31"/>
    <x v="13"/>
  </r>
  <r>
    <s v="United Kingdom"/>
    <n v="285"/>
    <s v="LL Road Tire"/>
    <x v="1"/>
    <s v="Tires and Tubes"/>
    <x v="561"/>
    <n v="1"/>
    <x v="21"/>
    <x v="20"/>
  </r>
  <r>
    <s v="United Kingdom"/>
    <n v="259"/>
    <s v="Patch Kit/8 Patches"/>
    <x v="1"/>
    <s v="Tires and Tubes"/>
    <x v="561"/>
    <n v="1"/>
    <x v="31"/>
    <x v="13"/>
  </r>
  <r>
    <s v="United Kingdom"/>
    <n v="291"/>
    <s v="Touring Tire Tube"/>
    <x v="1"/>
    <s v="Tires and Tubes"/>
    <x v="561"/>
    <n v="1"/>
    <x v="11"/>
    <x v="10"/>
  </r>
  <r>
    <s v="United States"/>
    <n v="284"/>
    <s v="HL Mountain Tire"/>
    <x v="1"/>
    <s v="Tires and Tubes"/>
    <x v="561"/>
    <n v="1"/>
    <x v="8"/>
    <x v="8"/>
  </r>
  <r>
    <s v="Canada"/>
    <n v="259"/>
    <s v="Patch Kit/8 Patches"/>
    <x v="1"/>
    <s v="Tires and Tubes"/>
    <x v="561"/>
    <n v="1"/>
    <x v="31"/>
    <x v="13"/>
  </r>
  <r>
    <s v="Canada"/>
    <n v="260"/>
    <s v="Hitch Rack - 4-Bike"/>
    <x v="1"/>
    <s v="Bike Racks"/>
    <x v="561"/>
    <n v="1"/>
    <x v="35"/>
    <x v="29"/>
  </r>
  <r>
    <s v="Canada"/>
    <n v="284"/>
    <s v="HL Mountain Tire"/>
    <x v="1"/>
    <s v="Tires and Tubes"/>
    <x v="561"/>
    <n v="1"/>
    <x v="8"/>
    <x v="8"/>
  </r>
  <r>
    <s v="Canada"/>
    <n v="104"/>
    <s v="Mountain Bottle Cage"/>
    <x v="1"/>
    <s v="Bottles and Cages"/>
    <x v="561"/>
    <n v="1"/>
    <x v="9"/>
    <x v="9"/>
  </r>
  <r>
    <s v="Canada"/>
    <n v="166"/>
    <s v="AWC Logo Cap"/>
    <x v="2"/>
    <s v="Caps"/>
    <x v="561"/>
    <n v="1"/>
    <x v="6"/>
    <x v="23"/>
  </r>
  <r>
    <s v="Canada"/>
    <n v="174"/>
    <s v="Fender Set - Mountain"/>
    <x v="1"/>
    <s v="Fenders"/>
    <x v="561"/>
    <n v="1"/>
    <x v="25"/>
    <x v="20"/>
  </r>
  <r>
    <s v="Canada"/>
    <n v="284"/>
    <s v="HL Mountain Tire"/>
    <x v="1"/>
    <s v="Tires and Tubes"/>
    <x v="561"/>
    <n v="1"/>
    <x v="8"/>
    <x v="8"/>
  </r>
  <r>
    <s v="Canada"/>
    <n v="289"/>
    <s v="Mountain Tire Tube"/>
    <x v="1"/>
    <s v="Tires and Tubes"/>
    <x v="561"/>
    <n v="1"/>
    <x v="11"/>
    <x v="10"/>
  </r>
  <r>
    <s v="Canada"/>
    <n v="295"/>
    <s v="Water Bottle - 30 oz."/>
    <x v="1"/>
    <s v="Bottles and Cages"/>
    <x v="561"/>
    <n v="1"/>
    <x v="11"/>
    <x v="10"/>
  </r>
  <r>
    <s v="Canada"/>
    <n v="174"/>
    <s v="Fender Set - Mountain"/>
    <x v="1"/>
    <s v="Fenders"/>
    <x v="561"/>
    <n v="1"/>
    <x v="25"/>
    <x v="20"/>
  </r>
  <r>
    <s v="Canada"/>
    <n v="233"/>
    <s v="Half-Finger Gloves- L"/>
    <x v="2"/>
    <s v="Gloves"/>
    <x v="561"/>
    <n v="1"/>
    <x v="22"/>
    <x v="21"/>
  </r>
  <r>
    <s v="United States"/>
    <n v="116"/>
    <s v="Mountain-400-W Silver- 38"/>
    <x v="0"/>
    <s v="Mountain Bikes"/>
    <x v="561"/>
    <n v="1"/>
    <x v="26"/>
    <x v="22"/>
  </r>
  <r>
    <s v="United States"/>
    <n v="168"/>
    <s v="Bike Wash - Dissolver"/>
    <x v="1"/>
    <s v="Cleaners"/>
    <x v="561"/>
    <n v="1"/>
    <x v="34"/>
    <x v="6"/>
  </r>
  <r>
    <s v="United States"/>
    <n v="174"/>
    <s v="Fender Set - Mountain"/>
    <x v="1"/>
    <s v="Fenders"/>
    <x v="561"/>
    <n v="1"/>
    <x v="25"/>
    <x v="20"/>
  </r>
  <r>
    <s v="United States"/>
    <n v="247"/>
    <s v="Hydration Pack - 70 oz."/>
    <x v="1"/>
    <s v="Hydration Packs"/>
    <x v="561"/>
    <n v="1"/>
    <x v="32"/>
    <x v="27"/>
  </r>
  <r>
    <s v="United States"/>
    <n v="283"/>
    <s v="ML Mountain Tire"/>
    <x v="1"/>
    <s v="Tires and Tubes"/>
    <x v="561"/>
    <n v="1"/>
    <x v="27"/>
    <x v="17"/>
  </r>
  <r>
    <s v="United States"/>
    <n v="289"/>
    <s v="Mountain Tire Tube"/>
    <x v="1"/>
    <s v="Tires and Tubes"/>
    <x v="561"/>
    <n v="1"/>
    <x v="11"/>
    <x v="10"/>
  </r>
  <r>
    <s v="United States"/>
    <n v="116"/>
    <s v="Mountain-400-W Silver- 38"/>
    <x v="0"/>
    <s v="Mountain Bikes"/>
    <x v="561"/>
    <n v="1"/>
    <x v="26"/>
    <x v="22"/>
  </r>
  <r>
    <s v="United States"/>
    <n v="166"/>
    <s v="AWC Logo Cap"/>
    <x v="2"/>
    <s v="Caps"/>
    <x v="561"/>
    <n v="1"/>
    <x v="6"/>
    <x v="23"/>
  </r>
  <r>
    <s v="United States"/>
    <n v="273"/>
    <s v="Women's Mountain Shorts- M"/>
    <x v="2"/>
    <s v="Shorts"/>
    <x v="561"/>
    <n v="1"/>
    <x v="36"/>
    <x v="30"/>
  </r>
  <r>
    <s v="United States"/>
    <n v="117"/>
    <s v="Mountain-400-W Silver- 40"/>
    <x v="0"/>
    <s v="Mountain Bikes"/>
    <x v="561"/>
    <n v="1"/>
    <x v="26"/>
    <x v="22"/>
  </r>
  <r>
    <s v="United States"/>
    <n v="104"/>
    <s v="Mountain Bottle Cage"/>
    <x v="1"/>
    <s v="Bottles and Cages"/>
    <x v="561"/>
    <n v="1"/>
    <x v="9"/>
    <x v="9"/>
  </r>
  <r>
    <s v="United States"/>
    <n v="106"/>
    <s v="Mountain-500 Black- 40"/>
    <x v="0"/>
    <s v="Mountain Bikes"/>
    <x v="561"/>
    <n v="1"/>
    <x v="20"/>
    <x v="26"/>
  </r>
  <r>
    <s v="United States"/>
    <n v="247"/>
    <s v="Hydration Pack - 70 oz."/>
    <x v="1"/>
    <s v="Hydration Packs"/>
    <x v="561"/>
    <n v="1"/>
    <x v="32"/>
    <x v="27"/>
  </r>
  <r>
    <s v="United States"/>
    <n v="275"/>
    <s v="Short-Sleeve Classic Jersey- L"/>
    <x v="2"/>
    <s v="Jerseys"/>
    <x v="561"/>
    <n v="1"/>
    <x v="29"/>
    <x v="24"/>
  </r>
  <r>
    <s v="United States"/>
    <n v="295"/>
    <s v="Water Bottle - 30 oz."/>
    <x v="1"/>
    <s v="Bottles and Cages"/>
    <x v="561"/>
    <n v="1"/>
    <x v="11"/>
    <x v="10"/>
  </r>
  <r>
    <s v="United States"/>
    <n v="107"/>
    <s v="Mountain-500 Black- 42"/>
    <x v="0"/>
    <s v="Mountain Bikes"/>
    <x v="561"/>
    <n v="1"/>
    <x v="20"/>
    <x v="26"/>
  </r>
  <r>
    <s v="United States"/>
    <n v="174"/>
    <s v="Fender Set - Mountain"/>
    <x v="1"/>
    <s v="Fenders"/>
    <x v="561"/>
    <n v="1"/>
    <x v="25"/>
    <x v="20"/>
  </r>
  <r>
    <s v="United States"/>
    <n v="259"/>
    <s v="Patch Kit/8 Patches"/>
    <x v="1"/>
    <s v="Tires and Tubes"/>
    <x v="561"/>
    <n v="1"/>
    <x v="31"/>
    <x v="13"/>
  </r>
  <r>
    <s v="United Kingdom"/>
    <n v="165"/>
    <s v="Touring-1000 Yellow- 60"/>
    <x v="0"/>
    <s v="Touring Bikes"/>
    <x v="561"/>
    <n v="1"/>
    <x v="19"/>
    <x v="18"/>
  </r>
  <r>
    <s v="Germany"/>
    <n v="105"/>
    <s v="Road Bottle Cage"/>
    <x v="1"/>
    <s v="Bottles and Cages"/>
    <x v="561"/>
    <n v="1"/>
    <x v="6"/>
    <x v="6"/>
  </r>
  <r>
    <s v="Germany"/>
    <n v="155"/>
    <s v="Touring-2000 Blue- 50"/>
    <x v="0"/>
    <s v="Touring Bikes"/>
    <x v="561"/>
    <n v="1"/>
    <x v="7"/>
    <x v="7"/>
  </r>
  <r>
    <s v="Germany"/>
    <n v="166"/>
    <s v="AWC Logo Cap"/>
    <x v="2"/>
    <s v="Caps"/>
    <x v="561"/>
    <n v="1"/>
    <x v="6"/>
    <x v="23"/>
  </r>
  <r>
    <s v="Germany"/>
    <n v="295"/>
    <s v="Water Bottle - 30 oz."/>
    <x v="1"/>
    <s v="Bottles and Cages"/>
    <x v="561"/>
    <n v="1"/>
    <x v="11"/>
    <x v="10"/>
  </r>
  <r>
    <s v="Australia"/>
    <n v="138"/>
    <s v="Road-350-W Yellow- 48"/>
    <x v="0"/>
    <s v="Road Bikes"/>
    <x v="561"/>
    <n v="1"/>
    <x v="16"/>
    <x v="15"/>
  </r>
  <r>
    <s v="Australia"/>
    <n v="246"/>
    <s v="Sport-100 Helmet- Red"/>
    <x v="1"/>
    <s v="Helmets"/>
    <x v="561"/>
    <n v="1"/>
    <x v="8"/>
    <x v="8"/>
  </r>
  <r>
    <s v="Australia"/>
    <n v="141"/>
    <s v="Road-250 Black- 52"/>
    <x v="0"/>
    <s v="Road Bikes"/>
    <x v="561"/>
    <n v="1"/>
    <x v="2"/>
    <x v="1"/>
  </r>
  <r>
    <s v="Australia"/>
    <n v="246"/>
    <s v="Sport-100 Helmet- Red"/>
    <x v="1"/>
    <s v="Helmets"/>
    <x v="561"/>
    <n v="1"/>
    <x v="8"/>
    <x v="8"/>
  </r>
  <r>
    <s v="Australia"/>
    <n v="134"/>
    <s v="Road-550-W Yellow- 48"/>
    <x v="0"/>
    <s v="Road Bikes"/>
    <x v="561"/>
    <n v="1"/>
    <x v="28"/>
    <x v="0"/>
  </r>
  <r>
    <s v="Australia"/>
    <n v="278"/>
    <s v="Short-Sleeve Classic Jersey- XL"/>
    <x v="2"/>
    <s v="Jerseys"/>
    <x v="561"/>
    <n v="1"/>
    <x v="29"/>
    <x v="24"/>
  </r>
  <r>
    <s v="Australia"/>
    <n v="120"/>
    <s v="Mountain-200 Black- 38"/>
    <x v="0"/>
    <s v="Mountain Bikes"/>
    <x v="561"/>
    <n v="1"/>
    <x v="24"/>
    <x v="5"/>
  </r>
  <r>
    <s v="Australia"/>
    <n v="259"/>
    <s v="Patch Kit/8 Patches"/>
    <x v="1"/>
    <s v="Tires and Tubes"/>
    <x v="561"/>
    <n v="1"/>
    <x v="31"/>
    <x v="13"/>
  </r>
  <r>
    <s v="Australia"/>
    <n v="122"/>
    <s v="Mountain-200 Black- 46"/>
    <x v="0"/>
    <s v="Mountain Bikes"/>
    <x v="561"/>
    <n v="1"/>
    <x v="24"/>
    <x v="5"/>
  </r>
  <r>
    <s v="Australia"/>
    <n v="125"/>
    <s v="Mountain-200 Silver- 46"/>
    <x v="0"/>
    <s v="Mountain Bikes"/>
    <x v="561"/>
    <n v="1"/>
    <x v="10"/>
    <x v="4"/>
  </r>
  <r>
    <s v="Australia"/>
    <n v="259"/>
    <s v="Patch Kit/8 Patches"/>
    <x v="1"/>
    <s v="Tires and Tubes"/>
    <x v="561"/>
    <n v="1"/>
    <x v="31"/>
    <x v="13"/>
  </r>
  <r>
    <s v="United States"/>
    <n v="154"/>
    <s v="Touring-2000 Blue- 46"/>
    <x v="0"/>
    <s v="Touring Bikes"/>
    <x v="561"/>
    <n v="1"/>
    <x v="7"/>
    <x v="7"/>
  </r>
  <r>
    <s v="United States"/>
    <n v="245"/>
    <s v="Sport-100 Helmet- Blue"/>
    <x v="1"/>
    <s v="Helmets"/>
    <x v="561"/>
    <n v="1"/>
    <x v="8"/>
    <x v="8"/>
  </r>
  <r>
    <s v="United States"/>
    <n v="105"/>
    <s v="Road Bottle Cage"/>
    <x v="1"/>
    <s v="Bottles and Cages"/>
    <x v="561"/>
    <n v="1"/>
    <x v="6"/>
    <x v="6"/>
  </r>
  <r>
    <s v="United States"/>
    <n v="145"/>
    <s v="Touring-3000 Blue- 50"/>
    <x v="0"/>
    <s v="Touring Bikes"/>
    <x v="561"/>
    <n v="1"/>
    <x v="17"/>
    <x v="16"/>
  </r>
  <r>
    <s v="United States"/>
    <n v="276"/>
    <s v="Short-Sleeve Classic Jersey- M"/>
    <x v="2"/>
    <s v="Jerseys"/>
    <x v="561"/>
    <n v="1"/>
    <x v="29"/>
    <x v="24"/>
  </r>
  <r>
    <s v="United States"/>
    <n v="295"/>
    <s v="Water Bottle - 30 oz."/>
    <x v="1"/>
    <s v="Bottles and Cages"/>
    <x v="561"/>
    <n v="1"/>
    <x v="11"/>
    <x v="10"/>
  </r>
  <r>
    <s v="United States"/>
    <n v="164"/>
    <s v="Touring-1000 Yellow- 54"/>
    <x v="0"/>
    <s v="Touring Bikes"/>
    <x v="561"/>
    <n v="1"/>
    <x v="19"/>
    <x v="18"/>
  </r>
  <r>
    <s v="United States"/>
    <n v="276"/>
    <s v="Short-Sleeve Classic Jersey- M"/>
    <x v="2"/>
    <s v="Jerseys"/>
    <x v="561"/>
    <n v="1"/>
    <x v="29"/>
    <x v="24"/>
  </r>
  <r>
    <s v="Canada"/>
    <n v="133"/>
    <s v="Road-550-W Yellow- 44"/>
    <x v="0"/>
    <s v="Road Bikes"/>
    <x v="561"/>
    <n v="1"/>
    <x v="28"/>
    <x v="0"/>
  </r>
  <r>
    <s v="Canada"/>
    <n v="233"/>
    <s v="Half-Finger Gloves- L"/>
    <x v="2"/>
    <s v="Gloves"/>
    <x v="561"/>
    <n v="1"/>
    <x v="22"/>
    <x v="21"/>
  </r>
  <r>
    <s v="Canada"/>
    <n v="246"/>
    <s v="Sport-100 Helmet- Red"/>
    <x v="1"/>
    <s v="Helmets"/>
    <x v="561"/>
    <n v="1"/>
    <x v="8"/>
    <x v="8"/>
  </r>
  <r>
    <s v="Canada"/>
    <n v="138"/>
    <s v="Road-350-W Yellow- 48"/>
    <x v="0"/>
    <s v="Road Bikes"/>
    <x v="561"/>
    <n v="1"/>
    <x v="16"/>
    <x v="15"/>
  </r>
  <r>
    <s v="Canada"/>
    <n v="166"/>
    <s v="AWC Logo Cap"/>
    <x v="2"/>
    <s v="Caps"/>
    <x v="561"/>
    <n v="1"/>
    <x v="6"/>
    <x v="23"/>
  </r>
  <r>
    <s v="France"/>
    <n v="134"/>
    <s v="Road-550-W Yellow- 48"/>
    <x v="0"/>
    <s v="Road Bikes"/>
    <x v="561"/>
    <n v="1"/>
    <x v="28"/>
    <x v="0"/>
  </r>
  <r>
    <s v="France"/>
    <n v="251"/>
    <s v="Long-Sleeve Logo Jersey- XL"/>
    <x v="2"/>
    <s v="Jerseys"/>
    <x v="561"/>
    <n v="1"/>
    <x v="15"/>
    <x v="14"/>
  </r>
  <r>
    <s v="Germany"/>
    <n v="105"/>
    <s v="Road Bottle Cage"/>
    <x v="1"/>
    <s v="Bottles and Cages"/>
    <x v="561"/>
    <n v="1"/>
    <x v="6"/>
    <x v="6"/>
  </r>
  <r>
    <s v="Germany"/>
    <n v="127"/>
    <s v="Road-750 Black- 48"/>
    <x v="0"/>
    <s v="Road Bikes"/>
    <x v="561"/>
    <n v="1"/>
    <x v="20"/>
    <x v="19"/>
  </r>
  <r>
    <s v="Germany"/>
    <n v="246"/>
    <s v="Sport-100 Helmet- Red"/>
    <x v="1"/>
    <s v="Helmets"/>
    <x v="561"/>
    <n v="1"/>
    <x v="8"/>
    <x v="8"/>
  </r>
  <r>
    <s v="Germany"/>
    <n v="295"/>
    <s v="Water Bottle - 30 oz."/>
    <x v="1"/>
    <s v="Bottles and Cages"/>
    <x v="561"/>
    <n v="1"/>
    <x v="11"/>
    <x v="10"/>
  </r>
  <r>
    <s v="Australia"/>
    <n v="116"/>
    <s v="Mountain-400-W Silver- 38"/>
    <x v="0"/>
    <s v="Mountain Bikes"/>
    <x v="561"/>
    <n v="1"/>
    <x v="26"/>
    <x v="22"/>
  </r>
  <r>
    <s v="Australia"/>
    <n v="127"/>
    <s v="Road-750 Black- 48"/>
    <x v="0"/>
    <s v="Road Bikes"/>
    <x v="561"/>
    <n v="1"/>
    <x v="20"/>
    <x v="19"/>
  </r>
  <r>
    <s v="Australia"/>
    <n v="166"/>
    <s v="AWC Logo Cap"/>
    <x v="2"/>
    <s v="Caps"/>
    <x v="561"/>
    <n v="1"/>
    <x v="6"/>
    <x v="23"/>
  </r>
  <r>
    <s v="Australia"/>
    <n v="105"/>
    <s v="Road Bottle Cage"/>
    <x v="1"/>
    <s v="Bottles and Cages"/>
    <x v="561"/>
    <n v="1"/>
    <x v="6"/>
    <x v="6"/>
  </r>
  <r>
    <s v="Australia"/>
    <n v="126"/>
    <s v="Road-750 Black- 44"/>
    <x v="0"/>
    <s v="Road Bikes"/>
    <x v="561"/>
    <n v="1"/>
    <x v="20"/>
    <x v="19"/>
  </r>
  <r>
    <s v="Australia"/>
    <n v="294"/>
    <s v="Classic Vest- S"/>
    <x v="2"/>
    <s v="Vests"/>
    <x v="561"/>
    <n v="1"/>
    <x v="33"/>
    <x v="28"/>
  </r>
  <r>
    <s v="Australia"/>
    <n v="295"/>
    <s v="Water Bottle - 30 oz."/>
    <x v="1"/>
    <s v="Bottles and Cages"/>
    <x v="561"/>
    <n v="1"/>
    <x v="11"/>
    <x v="10"/>
  </r>
  <r>
    <s v="United States"/>
    <n v="245"/>
    <s v="Sport-100 Helmet- Blue"/>
    <x v="1"/>
    <s v="Helmets"/>
    <x v="562"/>
    <n v="1"/>
    <x v="8"/>
    <x v="8"/>
  </r>
  <r>
    <s v="Australia"/>
    <n v="259"/>
    <s v="Patch Kit/8 Patches"/>
    <x v="1"/>
    <s v="Tires and Tubes"/>
    <x v="562"/>
    <n v="1"/>
    <x v="31"/>
    <x v="13"/>
  </r>
  <r>
    <s v="Australia"/>
    <n v="286"/>
    <s v="ML Road Tire"/>
    <x v="1"/>
    <s v="Tires and Tubes"/>
    <x v="562"/>
    <n v="1"/>
    <x v="23"/>
    <x v="21"/>
  </r>
  <r>
    <s v="Australia"/>
    <n v="246"/>
    <s v="Sport-100 Helmet- Red"/>
    <x v="1"/>
    <s v="Helmets"/>
    <x v="562"/>
    <n v="1"/>
    <x v="8"/>
    <x v="8"/>
  </r>
  <r>
    <s v="Australia"/>
    <n v="289"/>
    <s v="Mountain Tire Tube"/>
    <x v="1"/>
    <s v="Tires and Tubes"/>
    <x v="562"/>
    <n v="1"/>
    <x v="11"/>
    <x v="10"/>
  </r>
  <r>
    <s v="Australia"/>
    <n v="274"/>
    <s v="Women's Mountain Shorts- S"/>
    <x v="2"/>
    <s v="Shorts"/>
    <x v="562"/>
    <n v="1"/>
    <x v="36"/>
    <x v="30"/>
  </r>
  <r>
    <s v="Australia"/>
    <n v="277"/>
    <s v="Short-Sleeve Classic Jersey- S"/>
    <x v="2"/>
    <s v="Jerseys"/>
    <x v="562"/>
    <n v="1"/>
    <x v="29"/>
    <x v="24"/>
  </r>
  <r>
    <s v="Australia"/>
    <n v="245"/>
    <s v="Sport-100 Helmet- Blue"/>
    <x v="1"/>
    <s v="Helmets"/>
    <x v="562"/>
    <n v="1"/>
    <x v="8"/>
    <x v="8"/>
  </r>
  <r>
    <s v="Australia"/>
    <n v="289"/>
    <s v="Mountain Tire Tube"/>
    <x v="1"/>
    <s v="Tires and Tubes"/>
    <x v="562"/>
    <n v="1"/>
    <x v="11"/>
    <x v="10"/>
  </r>
  <r>
    <s v="Australia"/>
    <n v="245"/>
    <s v="Sport-100 Helmet- Blue"/>
    <x v="1"/>
    <s v="Helmets"/>
    <x v="562"/>
    <n v="1"/>
    <x v="8"/>
    <x v="8"/>
  </r>
  <r>
    <s v="Australia"/>
    <n v="168"/>
    <s v="Bike Wash - Dissolver"/>
    <x v="1"/>
    <s v="Cleaners"/>
    <x v="562"/>
    <n v="1"/>
    <x v="34"/>
    <x v="6"/>
  </r>
  <r>
    <s v="Germany"/>
    <n v="114"/>
    <s v="Mountain-500 Silver- 48"/>
    <x v="0"/>
    <s v="Mountain Bikes"/>
    <x v="562"/>
    <n v="1"/>
    <x v="30"/>
    <x v="25"/>
  </r>
  <r>
    <s v="Germany"/>
    <n v="245"/>
    <s v="Sport-100 Helmet- Blue"/>
    <x v="1"/>
    <s v="Helmets"/>
    <x v="562"/>
    <n v="1"/>
    <x v="8"/>
    <x v="8"/>
  </r>
  <r>
    <s v="Germany"/>
    <n v="277"/>
    <s v="Short-Sleeve Classic Jersey- S"/>
    <x v="2"/>
    <s v="Jerseys"/>
    <x v="562"/>
    <n v="1"/>
    <x v="29"/>
    <x v="24"/>
  </r>
  <r>
    <s v="Germany"/>
    <n v="104"/>
    <s v="Mountain Bottle Cage"/>
    <x v="1"/>
    <s v="Bottles and Cages"/>
    <x v="562"/>
    <n v="1"/>
    <x v="9"/>
    <x v="9"/>
  </r>
  <r>
    <s v="Germany"/>
    <n v="114"/>
    <s v="Mountain-500 Silver- 48"/>
    <x v="0"/>
    <s v="Mountain Bikes"/>
    <x v="562"/>
    <n v="1"/>
    <x v="30"/>
    <x v="25"/>
  </r>
  <r>
    <s v="Germany"/>
    <n v="136"/>
    <s v="Road-350-W Yellow- 42"/>
    <x v="0"/>
    <s v="Road Bikes"/>
    <x v="562"/>
    <n v="1"/>
    <x v="16"/>
    <x v="15"/>
  </r>
  <r>
    <s v="Germany"/>
    <n v="104"/>
    <s v="Mountain Bottle Cage"/>
    <x v="1"/>
    <s v="Bottles and Cages"/>
    <x v="562"/>
    <n v="1"/>
    <x v="9"/>
    <x v="9"/>
  </r>
  <r>
    <s v="Germany"/>
    <n v="120"/>
    <s v="Mountain-200 Black- 38"/>
    <x v="0"/>
    <s v="Mountain Bikes"/>
    <x v="562"/>
    <n v="1"/>
    <x v="24"/>
    <x v="5"/>
  </r>
  <r>
    <s v="Germany"/>
    <n v="244"/>
    <s v="Sport-100 Helmet- Black"/>
    <x v="1"/>
    <s v="Helmets"/>
    <x v="562"/>
    <n v="1"/>
    <x v="8"/>
    <x v="8"/>
  </r>
  <r>
    <s v="Germany"/>
    <n v="295"/>
    <s v="Water Bottle - 30 oz."/>
    <x v="1"/>
    <s v="Bottles and Cages"/>
    <x v="562"/>
    <n v="1"/>
    <x v="11"/>
    <x v="10"/>
  </r>
  <r>
    <s v="Germany"/>
    <n v="125"/>
    <s v="Mountain-200 Silver- 46"/>
    <x v="0"/>
    <s v="Mountain Bikes"/>
    <x v="562"/>
    <n v="1"/>
    <x v="10"/>
    <x v="4"/>
  </r>
  <r>
    <s v="Germany"/>
    <n v="168"/>
    <s v="Bike Wash - Dissolver"/>
    <x v="1"/>
    <s v="Cleaners"/>
    <x v="562"/>
    <n v="1"/>
    <x v="34"/>
    <x v="6"/>
  </r>
  <r>
    <s v="Germany"/>
    <n v="259"/>
    <s v="Patch Kit/8 Patches"/>
    <x v="1"/>
    <s v="Tires and Tubes"/>
    <x v="562"/>
    <n v="1"/>
    <x v="31"/>
    <x v="13"/>
  </r>
  <r>
    <s v="Germany"/>
    <n v="284"/>
    <s v="HL Mountain Tire"/>
    <x v="1"/>
    <s v="Tires and Tubes"/>
    <x v="562"/>
    <n v="1"/>
    <x v="8"/>
    <x v="8"/>
  </r>
  <r>
    <s v="Germany"/>
    <n v="289"/>
    <s v="Mountain Tire Tube"/>
    <x v="1"/>
    <s v="Tires and Tubes"/>
    <x v="562"/>
    <n v="1"/>
    <x v="11"/>
    <x v="10"/>
  </r>
  <r>
    <s v="Canada"/>
    <n v="259"/>
    <s v="Patch Kit/8 Patches"/>
    <x v="1"/>
    <s v="Tires and Tubes"/>
    <x v="562"/>
    <n v="1"/>
    <x v="31"/>
    <x v="13"/>
  </r>
  <r>
    <s v="Canada"/>
    <n v="281"/>
    <s v="All-Purpose Bike Stand"/>
    <x v="1"/>
    <s v="Bike Stands"/>
    <x v="562"/>
    <n v="1"/>
    <x v="12"/>
    <x v="11"/>
  </r>
  <r>
    <s v="United States"/>
    <n v="168"/>
    <s v="Bike Wash - Dissolver"/>
    <x v="1"/>
    <s v="Cleaners"/>
    <x v="562"/>
    <n v="1"/>
    <x v="34"/>
    <x v="6"/>
  </r>
  <r>
    <s v="United States"/>
    <n v="290"/>
    <s v="Road Tire Tube"/>
    <x v="1"/>
    <s v="Tires and Tubes"/>
    <x v="562"/>
    <n v="1"/>
    <x v="14"/>
    <x v="13"/>
  </r>
  <r>
    <s v="Canada"/>
    <n v="246"/>
    <s v="Sport-100 Helmet- Red"/>
    <x v="1"/>
    <s v="Helmets"/>
    <x v="562"/>
    <n v="1"/>
    <x v="8"/>
    <x v="8"/>
  </r>
  <r>
    <s v="Canada"/>
    <n v="291"/>
    <s v="Touring Tire Tube"/>
    <x v="1"/>
    <s v="Tires and Tubes"/>
    <x v="562"/>
    <n v="1"/>
    <x v="11"/>
    <x v="10"/>
  </r>
  <r>
    <s v="Canada"/>
    <n v="291"/>
    <s v="Touring Tire Tube"/>
    <x v="1"/>
    <s v="Tires and Tubes"/>
    <x v="562"/>
    <n v="1"/>
    <x v="11"/>
    <x v="10"/>
  </r>
  <r>
    <s v="United States"/>
    <n v="288"/>
    <s v="Touring Tire"/>
    <x v="1"/>
    <s v="Tires and Tubes"/>
    <x v="562"/>
    <n v="1"/>
    <x v="18"/>
    <x v="17"/>
  </r>
  <r>
    <s v="United States"/>
    <n v="287"/>
    <s v="HL Road Tire"/>
    <x v="1"/>
    <s v="Tires and Tubes"/>
    <x v="562"/>
    <n v="1"/>
    <x v="13"/>
    <x v="12"/>
  </r>
  <r>
    <s v="Canada"/>
    <n v="174"/>
    <s v="Fender Set - Mountain"/>
    <x v="1"/>
    <s v="Fenders"/>
    <x v="562"/>
    <n v="1"/>
    <x v="25"/>
    <x v="20"/>
  </r>
  <r>
    <s v="Canada"/>
    <n v="244"/>
    <s v="Sport-100 Helmet- Black"/>
    <x v="1"/>
    <s v="Helmets"/>
    <x v="562"/>
    <n v="1"/>
    <x v="8"/>
    <x v="8"/>
  </r>
  <r>
    <s v="Canada"/>
    <n v="251"/>
    <s v="Long-Sleeve Logo Jersey- XL"/>
    <x v="2"/>
    <s v="Jerseys"/>
    <x v="562"/>
    <n v="1"/>
    <x v="15"/>
    <x v="14"/>
  </r>
  <r>
    <s v="Canada"/>
    <n v="283"/>
    <s v="ML Mountain Tire"/>
    <x v="1"/>
    <s v="Tires and Tubes"/>
    <x v="562"/>
    <n v="1"/>
    <x v="27"/>
    <x v="17"/>
  </r>
  <r>
    <s v="Canada"/>
    <n v="289"/>
    <s v="Mountain Tire Tube"/>
    <x v="1"/>
    <s v="Tires and Tubes"/>
    <x v="562"/>
    <n v="1"/>
    <x v="11"/>
    <x v="10"/>
  </r>
  <r>
    <s v="United States"/>
    <n v="168"/>
    <s v="Bike Wash - Dissolver"/>
    <x v="1"/>
    <s v="Cleaners"/>
    <x v="562"/>
    <n v="1"/>
    <x v="34"/>
    <x v="6"/>
  </r>
  <r>
    <s v="United States"/>
    <n v="259"/>
    <s v="Patch Kit/8 Patches"/>
    <x v="1"/>
    <s v="Tires and Tubes"/>
    <x v="562"/>
    <n v="1"/>
    <x v="31"/>
    <x v="13"/>
  </r>
  <r>
    <s v="United States"/>
    <n v="283"/>
    <s v="ML Mountain Tire"/>
    <x v="1"/>
    <s v="Tires and Tubes"/>
    <x v="562"/>
    <n v="1"/>
    <x v="27"/>
    <x v="17"/>
  </r>
  <r>
    <s v="United States"/>
    <n v="289"/>
    <s v="Mountain Tire Tube"/>
    <x v="1"/>
    <s v="Tires and Tubes"/>
    <x v="562"/>
    <n v="1"/>
    <x v="11"/>
    <x v="10"/>
  </r>
  <r>
    <s v="Canada"/>
    <n v="233"/>
    <s v="Half-Finger Gloves- L"/>
    <x v="2"/>
    <s v="Gloves"/>
    <x v="562"/>
    <n v="1"/>
    <x v="22"/>
    <x v="21"/>
  </r>
  <r>
    <s v="Canada"/>
    <n v="245"/>
    <s v="Sport-100 Helmet- Blue"/>
    <x v="1"/>
    <s v="Helmets"/>
    <x v="562"/>
    <n v="1"/>
    <x v="8"/>
    <x v="8"/>
  </r>
  <r>
    <s v="Canada"/>
    <n v="287"/>
    <s v="HL Road Tire"/>
    <x v="1"/>
    <s v="Tires and Tubes"/>
    <x v="562"/>
    <n v="1"/>
    <x v="13"/>
    <x v="12"/>
  </r>
  <r>
    <s v="Canada"/>
    <n v="290"/>
    <s v="Road Tire Tube"/>
    <x v="1"/>
    <s v="Tires and Tubes"/>
    <x v="562"/>
    <n v="1"/>
    <x v="14"/>
    <x v="13"/>
  </r>
  <r>
    <s v="United States"/>
    <n v="104"/>
    <s v="Mountain Bottle Cage"/>
    <x v="1"/>
    <s v="Bottles and Cages"/>
    <x v="562"/>
    <n v="1"/>
    <x v="9"/>
    <x v="9"/>
  </r>
  <r>
    <s v="United States"/>
    <n v="260"/>
    <s v="Hitch Rack - 4-Bike"/>
    <x v="1"/>
    <s v="Bike Racks"/>
    <x v="562"/>
    <n v="1"/>
    <x v="35"/>
    <x v="29"/>
  </r>
  <r>
    <s v="United States"/>
    <n v="295"/>
    <s v="Water Bottle - 30 oz."/>
    <x v="1"/>
    <s v="Bottles and Cages"/>
    <x v="562"/>
    <n v="1"/>
    <x v="11"/>
    <x v="10"/>
  </r>
  <r>
    <s v="Canada"/>
    <n v="104"/>
    <s v="Mountain Bottle Cage"/>
    <x v="1"/>
    <s v="Bottles and Cages"/>
    <x v="562"/>
    <n v="1"/>
    <x v="9"/>
    <x v="9"/>
  </r>
  <r>
    <s v="Canada"/>
    <n v="295"/>
    <s v="Water Bottle - 30 oz."/>
    <x v="1"/>
    <s v="Bottles and Cages"/>
    <x v="562"/>
    <n v="1"/>
    <x v="11"/>
    <x v="10"/>
  </r>
  <r>
    <s v="Canada"/>
    <n v="273"/>
    <s v="Women's Mountain Shorts- M"/>
    <x v="2"/>
    <s v="Shorts"/>
    <x v="562"/>
    <n v="1"/>
    <x v="36"/>
    <x v="30"/>
  </r>
  <r>
    <s v="United States"/>
    <n v="104"/>
    <s v="Mountain Bottle Cage"/>
    <x v="1"/>
    <s v="Bottles and Cages"/>
    <x v="562"/>
    <n v="1"/>
    <x v="9"/>
    <x v="9"/>
  </r>
  <r>
    <s v="United States"/>
    <n v="244"/>
    <s v="Sport-100 Helmet- Black"/>
    <x v="1"/>
    <s v="Helmets"/>
    <x v="562"/>
    <n v="1"/>
    <x v="8"/>
    <x v="8"/>
  </r>
  <r>
    <s v="United States"/>
    <n v="295"/>
    <s v="Water Bottle - 30 oz."/>
    <x v="1"/>
    <s v="Bottles and Cages"/>
    <x v="562"/>
    <n v="1"/>
    <x v="11"/>
    <x v="10"/>
  </r>
  <r>
    <s v="Canada"/>
    <n v="168"/>
    <s v="Bike Wash - Dissolver"/>
    <x v="1"/>
    <s v="Cleaners"/>
    <x v="562"/>
    <n v="1"/>
    <x v="34"/>
    <x v="6"/>
  </r>
  <r>
    <s v="Canada"/>
    <n v="295"/>
    <s v="Water Bottle - 30 oz."/>
    <x v="1"/>
    <s v="Bottles and Cages"/>
    <x v="562"/>
    <n v="1"/>
    <x v="11"/>
    <x v="10"/>
  </r>
  <r>
    <s v="United States"/>
    <n v="234"/>
    <s v="Half-Finger Gloves- M"/>
    <x v="2"/>
    <s v="Gloves"/>
    <x v="562"/>
    <n v="1"/>
    <x v="22"/>
    <x v="21"/>
  </r>
  <r>
    <s v="United States"/>
    <n v="295"/>
    <s v="Water Bottle - 30 oz."/>
    <x v="1"/>
    <s v="Bottles and Cages"/>
    <x v="562"/>
    <n v="1"/>
    <x v="11"/>
    <x v="10"/>
  </r>
  <r>
    <s v="United States"/>
    <n v="245"/>
    <s v="Sport-100 Helmet- Blue"/>
    <x v="1"/>
    <s v="Helmets"/>
    <x v="562"/>
    <n v="1"/>
    <x v="8"/>
    <x v="8"/>
  </r>
  <r>
    <s v="United States"/>
    <n v="289"/>
    <s v="Mountain Tire Tube"/>
    <x v="1"/>
    <s v="Tires and Tubes"/>
    <x v="562"/>
    <n v="1"/>
    <x v="11"/>
    <x v="10"/>
  </r>
  <r>
    <s v="France"/>
    <n v="259"/>
    <s v="Patch Kit/8 Patches"/>
    <x v="1"/>
    <s v="Tires and Tubes"/>
    <x v="562"/>
    <n v="1"/>
    <x v="31"/>
    <x v="13"/>
  </r>
  <r>
    <s v="France"/>
    <n v="289"/>
    <s v="Mountain Tire Tube"/>
    <x v="1"/>
    <s v="Tires and Tubes"/>
    <x v="562"/>
    <n v="1"/>
    <x v="11"/>
    <x v="10"/>
  </r>
  <r>
    <s v="Germany"/>
    <n v="287"/>
    <s v="HL Road Tire"/>
    <x v="1"/>
    <s v="Tires and Tubes"/>
    <x v="562"/>
    <n v="1"/>
    <x v="13"/>
    <x v="12"/>
  </r>
  <r>
    <s v="Germany"/>
    <n v="290"/>
    <s v="Road Tire Tube"/>
    <x v="1"/>
    <s v="Tires and Tubes"/>
    <x v="562"/>
    <n v="1"/>
    <x v="14"/>
    <x v="13"/>
  </r>
  <r>
    <s v="United Kingdom"/>
    <n v="259"/>
    <s v="Patch Kit/8 Patches"/>
    <x v="1"/>
    <s v="Tires and Tubes"/>
    <x v="562"/>
    <n v="1"/>
    <x v="31"/>
    <x v="13"/>
  </r>
  <r>
    <s v="United Kingdom"/>
    <n v="283"/>
    <s v="ML Mountain Tire"/>
    <x v="1"/>
    <s v="Tires and Tubes"/>
    <x v="562"/>
    <n v="1"/>
    <x v="27"/>
    <x v="17"/>
  </r>
  <r>
    <s v="United Kingdom"/>
    <n v="259"/>
    <s v="Patch Kit/8 Patches"/>
    <x v="1"/>
    <s v="Tires and Tubes"/>
    <x v="562"/>
    <n v="1"/>
    <x v="31"/>
    <x v="13"/>
  </r>
  <r>
    <s v="United Kingdom"/>
    <n v="282"/>
    <s v="LL Mountain Tire"/>
    <x v="1"/>
    <s v="Tires and Tubes"/>
    <x v="562"/>
    <n v="1"/>
    <x v="23"/>
    <x v="21"/>
  </r>
  <r>
    <s v="United Kingdom"/>
    <n v="289"/>
    <s v="Mountain Tire Tube"/>
    <x v="1"/>
    <s v="Tires and Tubes"/>
    <x v="562"/>
    <n v="1"/>
    <x v="11"/>
    <x v="10"/>
  </r>
  <r>
    <s v="United Kingdom"/>
    <n v="283"/>
    <s v="ML Mountain Tire"/>
    <x v="1"/>
    <s v="Tires and Tubes"/>
    <x v="562"/>
    <n v="1"/>
    <x v="27"/>
    <x v="17"/>
  </r>
  <r>
    <s v="United Kingdom"/>
    <n v="289"/>
    <s v="Mountain Tire Tube"/>
    <x v="1"/>
    <s v="Tires and Tubes"/>
    <x v="562"/>
    <n v="1"/>
    <x v="11"/>
    <x v="10"/>
  </r>
  <r>
    <s v="France"/>
    <n v="246"/>
    <s v="Sport-100 Helmet- Red"/>
    <x v="1"/>
    <s v="Helmets"/>
    <x v="562"/>
    <n v="1"/>
    <x v="8"/>
    <x v="8"/>
  </r>
  <r>
    <s v="France"/>
    <n v="291"/>
    <s v="Touring Tire Tube"/>
    <x v="1"/>
    <s v="Tires and Tubes"/>
    <x v="562"/>
    <n v="1"/>
    <x v="11"/>
    <x v="10"/>
  </r>
  <r>
    <s v="Canada"/>
    <n v="259"/>
    <s v="Patch Kit/8 Patches"/>
    <x v="1"/>
    <s v="Tires and Tubes"/>
    <x v="562"/>
    <n v="1"/>
    <x v="31"/>
    <x v="13"/>
  </r>
  <r>
    <s v="Canada"/>
    <n v="284"/>
    <s v="HL Mountain Tire"/>
    <x v="1"/>
    <s v="Tires and Tubes"/>
    <x v="562"/>
    <n v="1"/>
    <x v="8"/>
    <x v="8"/>
  </r>
  <r>
    <s v="France"/>
    <n v="105"/>
    <s v="Road Bottle Cage"/>
    <x v="1"/>
    <s v="Bottles and Cages"/>
    <x v="562"/>
    <n v="1"/>
    <x v="6"/>
    <x v="6"/>
  </r>
  <r>
    <s v="France"/>
    <n v="295"/>
    <s v="Water Bottle - 30 oz."/>
    <x v="1"/>
    <s v="Bottles and Cages"/>
    <x v="562"/>
    <n v="1"/>
    <x v="11"/>
    <x v="10"/>
  </r>
  <r>
    <s v="United States"/>
    <n v="174"/>
    <s v="Fender Set - Mountain"/>
    <x v="1"/>
    <s v="Fenders"/>
    <x v="562"/>
    <n v="1"/>
    <x v="25"/>
    <x v="20"/>
  </r>
  <r>
    <s v="United States"/>
    <n v="294"/>
    <s v="Classic Vest- S"/>
    <x v="2"/>
    <s v="Vests"/>
    <x v="562"/>
    <n v="1"/>
    <x v="33"/>
    <x v="28"/>
  </r>
  <r>
    <s v="Canada"/>
    <n v="117"/>
    <s v="Mountain-400-W Silver- 40"/>
    <x v="0"/>
    <s v="Mountain Bikes"/>
    <x v="562"/>
    <n v="1"/>
    <x v="26"/>
    <x v="22"/>
  </r>
  <r>
    <s v="Canada"/>
    <n v="166"/>
    <s v="AWC Logo Cap"/>
    <x v="2"/>
    <s v="Caps"/>
    <x v="562"/>
    <n v="1"/>
    <x v="6"/>
    <x v="23"/>
  </r>
  <r>
    <s v="Canada"/>
    <n v="274"/>
    <s v="Women's Mountain Shorts- S"/>
    <x v="2"/>
    <s v="Shorts"/>
    <x v="562"/>
    <n v="1"/>
    <x v="36"/>
    <x v="30"/>
  </r>
  <r>
    <s v="United States"/>
    <n v="120"/>
    <s v="Mountain-200 Black- 38"/>
    <x v="0"/>
    <s v="Mountain Bikes"/>
    <x v="562"/>
    <n v="1"/>
    <x v="24"/>
    <x v="5"/>
  </r>
  <r>
    <s v="United States"/>
    <n v="174"/>
    <s v="Fender Set - Mountain"/>
    <x v="1"/>
    <s v="Fenders"/>
    <x v="562"/>
    <n v="1"/>
    <x v="25"/>
    <x v="20"/>
  </r>
  <r>
    <s v="United States"/>
    <n v="278"/>
    <s v="Short-Sleeve Classic Jersey- XL"/>
    <x v="2"/>
    <s v="Jerseys"/>
    <x v="562"/>
    <n v="1"/>
    <x v="29"/>
    <x v="24"/>
  </r>
  <r>
    <s v="Australia"/>
    <n v="105"/>
    <s v="Road Bottle Cage"/>
    <x v="1"/>
    <s v="Bottles and Cages"/>
    <x v="562"/>
    <n v="1"/>
    <x v="6"/>
    <x v="6"/>
  </r>
  <r>
    <s v="Australia"/>
    <n v="135"/>
    <s v="Road-350-W Yellow- 40"/>
    <x v="0"/>
    <s v="Road Bikes"/>
    <x v="562"/>
    <n v="1"/>
    <x v="16"/>
    <x v="15"/>
  </r>
  <r>
    <s v="Australia"/>
    <n v="295"/>
    <s v="Water Bottle - 30 oz."/>
    <x v="1"/>
    <s v="Bottles and Cages"/>
    <x v="562"/>
    <n v="1"/>
    <x v="11"/>
    <x v="10"/>
  </r>
  <r>
    <s v="Australia"/>
    <n v="141"/>
    <s v="Road-250 Black- 52"/>
    <x v="0"/>
    <s v="Road Bikes"/>
    <x v="562"/>
    <n v="1"/>
    <x v="2"/>
    <x v="1"/>
  </r>
  <r>
    <s v="Australia"/>
    <n v="287"/>
    <s v="HL Road Tire"/>
    <x v="1"/>
    <s v="Tires and Tubes"/>
    <x v="562"/>
    <n v="1"/>
    <x v="13"/>
    <x v="12"/>
  </r>
  <r>
    <s v="Australia"/>
    <n v="134"/>
    <s v="Road-550-W Yellow- 48"/>
    <x v="0"/>
    <s v="Road Bikes"/>
    <x v="562"/>
    <n v="1"/>
    <x v="28"/>
    <x v="0"/>
  </r>
  <r>
    <s v="Australia"/>
    <n v="276"/>
    <s v="Short-Sleeve Classic Jersey- M"/>
    <x v="2"/>
    <s v="Jerseys"/>
    <x v="562"/>
    <n v="1"/>
    <x v="29"/>
    <x v="24"/>
  </r>
  <r>
    <s v="Australia"/>
    <n v="131"/>
    <s v="Road-550-W Yellow- 40"/>
    <x v="0"/>
    <s v="Road Bikes"/>
    <x v="562"/>
    <n v="1"/>
    <x v="28"/>
    <x v="0"/>
  </r>
  <r>
    <s v="Australia"/>
    <n v="246"/>
    <s v="Sport-100 Helmet- Red"/>
    <x v="1"/>
    <s v="Helmets"/>
    <x v="562"/>
    <n v="1"/>
    <x v="8"/>
    <x v="8"/>
  </r>
  <r>
    <s v="Australia"/>
    <n v="113"/>
    <s v="Mountain-500 Silver- 44"/>
    <x v="0"/>
    <s v="Mountain Bikes"/>
    <x v="562"/>
    <n v="1"/>
    <x v="30"/>
    <x v="25"/>
  </r>
  <r>
    <s v="Australia"/>
    <n v="174"/>
    <s v="Fender Set - Mountain"/>
    <x v="1"/>
    <s v="Fenders"/>
    <x v="562"/>
    <n v="1"/>
    <x v="25"/>
    <x v="20"/>
  </r>
  <r>
    <s v="Australia"/>
    <n v="251"/>
    <s v="Long-Sleeve Logo Jersey- XL"/>
    <x v="2"/>
    <s v="Jerseys"/>
    <x v="562"/>
    <n v="1"/>
    <x v="15"/>
    <x v="14"/>
  </r>
  <r>
    <s v="Australia"/>
    <n v="282"/>
    <s v="LL Mountain Tire"/>
    <x v="1"/>
    <s v="Tires and Tubes"/>
    <x v="562"/>
    <n v="1"/>
    <x v="23"/>
    <x v="21"/>
  </r>
  <r>
    <s v="Australia"/>
    <n v="289"/>
    <s v="Mountain Tire Tube"/>
    <x v="1"/>
    <s v="Tires and Tubes"/>
    <x v="562"/>
    <n v="1"/>
    <x v="11"/>
    <x v="10"/>
  </r>
  <r>
    <s v="Australia"/>
    <n v="125"/>
    <s v="Mountain-200 Silver- 46"/>
    <x v="0"/>
    <s v="Mountain Bikes"/>
    <x v="562"/>
    <n v="1"/>
    <x v="10"/>
    <x v="4"/>
  </r>
  <r>
    <s v="Australia"/>
    <n v="259"/>
    <s v="Patch Kit/8 Patches"/>
    <x v="1"/>
    <s v="Tires and Tubes"/>
    <x v="562"/>
    <n v="1"/>
    <x v="31"/>
    <x v="13"/>
  </r>
  <r>
    <s v="United States"/>
    <n v="156"/>
    <s v="Touring-2000 Blue- 54"/>
    <x v="0"/>
    <s v="Touring Bikes"/>
    <x v="562"/>
    <n v="1"/>
    <x v="7"/>
    <x v="7"/>
  </r>
  <r>
    <s v="United States"/>
    <n v="245"/>
    <s v="Sport-100 Helmet- Blue"/>
    <x v="1"/>
    <s v="Helmets"/>
    <x v="562"/>
    <n v="1"/>
    <x v="8"/>
    <x v="8"/>
  </r>
  <r>
    <s v="United States"/>
    <n v="105"/>
    <s v="Road Bottle Cage"/>
    <x v="1"/>
    <s v="Bottles and Cages"/>
    <x v="562"/>
    <n v="1"/>
    <x v="6"/>
    <x v="6"/>
  </r>
  <r>
    <s v="United States"/>
    <n v="163"/>
    <s v="Touring-1000 Yellow- 50"/>
    <x v="0"/>
    <s v="Touring Bikes"/>
    <x v="562"/>
    <n v="1"/>
    <x v="19"/>
    <x v="18"/>
  </r>
  <r>
    <s v="United States"/>
    <n v="166"/>
    <s v="AWC Logo Cap"/>
    <x v="2"/>
    <s v="Caps"/>
    <x v="562"/>
    <n v="1"/>
    <x v="6"/>
    <x v="23"/>
  </r>
  <r>
    <s v="United States"/>
    <n v="295"/>
    <s v="Water Bottle - 30 oz."/>
    <x v="1"/>
    <s v="Bottles and Cages"/>
    <x v="562"/>
    <n v="1"/>
    <x v="11"/>
    <x v="10"/>
  </r>
  <r>
    <s v="United States"/>
    <n v="135"/>
    <s v="Road-350-W Yellow- 40"/>
    <x v="0"/>
    <s v="Road Bikes"/>
    <x v="562"/>
    <n v="1"/>
    <x v="16"/>
    <x v="15"/>
  </r>
  <r>
    <s v="United States"/>
    <n v="246"/>
    <s v="Sport-100 Helmet- Red"/>
    <x v="1"/>
    <s v="Helmets"/>
    <x v="562"/>
    <n v="1"/>
    <x v="8"/>
    <x v="8"/>
  </r>
  <r>
    <s v="Germany"/>
    <n v="126"/>
    <s v="Road-750 Black- 44"/>
    <x v="0"/>
    <s v="Road Bikes"/>
    <x v="562"/>
    <n v="1"/>
    <x v="20"/>
    <x v="19"/>
  </r>
  <r>
    <s v="Germany"/>
    <n v="285"/>
    <s v="LL Road Tire"/>
    <x v="1"/>
    <s v="Tires and Tubes"/>
    <x v="562"/>
    <n v="1"/>
    <x v="21"/>
    <x v="20"/>
  </r>
  <r>
    <s v="Germany"/>
    <n v="290"/>
    <s v="Road Tire Tube"/>
    <x v="1"/>
    <s v="Tires and Tubes"/>
    <x v="562"/>
    <n v="1"/>
    <x v="14"/>
    <x v="13"/>
  </r>
  <r>
    <s v="Australia"/>
    <n v="119"/>
    <s v="Mountain-400-W Silver- 46"/>
    <x v="0"/>
    <s v="Mountain Bikes"/>
    <x v="562"/>
    <n v="1"/>
    <x v="26"/>
    <x v="22"/>
  </r>
  <r>
    <s v="Australia"/>
    <n v="233"/>
    <s v="Half-Finger Gloves- L"/>
    <x v="2"/>
    <s v="Gloves"/>
    <x v="562"/>
    <n v="1"/>
    <x v="22"/>
    <x v="21"/>
  </r>
  <r>
    <s v="Australia"/>
    <n v="246"/>
    <s v="Sport-100 Helmet- Red"/>
    <x v="1"/>
    <s v="Helmets"/>
    <x v="562"/>
    <n v="1"/>
    <x v="8"/>
    <x v="8"/>
  </r>
  <r>
    <s v="Australia"/>
    <n v="105"/>
    <s v="Road Bottle Cage"/>
    <x v="1"/>
    <s v="Bottles and Cages"/>
    <x v="562"/>
    <n v="1"/>
    <x v="6"/>
    <x v="6"/>
  </r>
  <r>
    <s v="Australia"/>
    <n v="156"/>
    <s v="Touring-2000 Blue- 54"/>
    <x v="0"/>
    <s v="Touring Bikes"/>
    <x v="562"/>
    <n v="1"/>
    <x v="7"/>
    <x v="7"/>
  </r>
  <r>
    <s v="Australia"/>
    <n v="245"/>
    <s v="Sport-100 Helmet- Blue"/>
    <x v="1"/>
    <s v="Helmets"/>
    <x v="562"/>
    <n v="1"/>
    <x v="8"/>
    <x v="8"/>
  </r>
  <r>
    <s v="Australia"/>
    <n v="295"/>
    <s v="Water Bottle - 30 oz."/>
    <x v="1"/>
    <s v="Bottles and Cages"/>
    <x v="562"/>
    <n v="1"/>
    <x v="11"/>
    <x v="10"/>
  </r>
  <r>
    <s v="Australia"/>
    <n v="128"/>
    <s v="Road-750 Black- 52"/>
    <x v="0"/>
    <s v="Road Bikes"/>
    <x v="562"/>
    <n v="1"/>
    <x v="20"/>
    <x v="19"/>
  </r>
  <r>
    <s v="Australia"/>
    <n v="245"/>
    <s v="Sport-100 Helmet- Blue"/>
    <x v="1"/>
    <s v="Helmets"/>
    <x v="562"/>
    <n v="1"/>
    <x v="8"/>
    <x v="8"/>
  </r>
  <r>
    <s v="Australia"/>
    <n v="259"/>
    <s v="Patch Kit/8 Patches"/>
    <x v="1"/>
    <s v="Tires and Tubes"/>
    <x v="563"/>
    <n v="1"/>
    <x v="31"/>
    <x v="13"/>
  </r>
  <r>
    <s v="Australia"/>
    <n v="282"/>
    <s v="LL Mountain Tire"/>
    <x v="1"/>
    <s v="Tires and Tubes"/>
    <x v="563"/>
    <n v="1"/>
    <x v="23"/>
    <x v="21"/>
  </r>
  <r>
    <s v="Australia"/>
    <n v="259"/>
    <s v="Patch Kit/8 Patches"/>
    <x v="1"/>
    <s v="Tires and Tubes"/>
    <x v="563"/>
    <n v="1"/>
    <x v="31"/>
    <x v="13"/>
  </r>
  <r>
    <s v="Australia"/>
    <n v="285"/>
    <s v="LL Road Tire"/>
    <x v="1"/>
    <s v="Tires and Tubes"/>
    <x v="563"/>
    <n v="1"/>
    <x v="21"/>
    <x v="20"/>
  </r>
  <r>
    <s v="Australia"/>
    <n v="290"/>
    <s v="Road Tire Tube"/>
    <x v="1"/>
    <s v="Tires and Tubes"/>
    <x v="563"/>
    <n v="1"/>
    <x v="14"/>
    <x v="13"/>
  </r>
  <r>
    <s v="Australia"/>
    <n v="259"/>
    <s v="Patch Kit/8 Patches"/>
    <x v="1"/>
    <s v="Tires and Tubes"/>
    <x v="563"/>
    <n v="1"/>
    <x v="31"/>
    <x v="13"/>
  </r>
  <r>
    <s v="Australia"/>
    <n v="283"/>
    <s v="ML Mountain Tire"/>
    <x v="1"/>
    <s v="Tires and Tubes"/>
    <x v="563"/>
    <n v="1"/>
    <x v="27"/>
    <x v="17"/>
  </r>
  <r>
    <s v="Australia"/>
    <n v="274"/>
    <s v="Women's Mountain Shorts- S"/>
    <x v="2"/>
    <s v="Shorts"/>
    <x v="563"/>
    <n v="1"/>
    <x v="36"/>
    <x v="30"/>
  </r>
  <r>
    <s v="Australia"/>
    <n v="280"/>
    <s v="Racing Socks- M"/>
    <x v="2"/>
    <s v="Socks"/>
    <x v="563"/>
    <n v="1"/>
    <x v="6"/>
    <x v="6"/>
  </r>
  <r>
    <s v="Australia"/>
    <n v="259"/>
    <s v="Patch Kit/8 Patches"/>
    <x v="1"/>
    <s v="Tires and Tubes"/>
    <x v="563"/>
    <n v="1"/>
    <x v="31"/>
    <x v="13"/>
  </r>
  <r>
    <s v="Australia"/>
    <n v="289"/>
    <s v="Mountain Tire Tube"/>
    <x v="1"/>
    <s v="Tires and Tubes"/>
    <x v="563"/>
    <n v="1"/>
    <x v="11"/>
    <x v="10"/>
  </r>
  <r>
    <s v="Australia"/>
    <n v="104"/>
    <s v="Mountain Bottle Cage"/>
    <x v="1"/>
    <s v="Bottles and Cages"/>
    <x v="563"/>
    <n v="1"/>
    <x v="9"/>
    <x v="9"/>
  </r>
  <r>
    <s v="Australia"/>
    <n v="295"/>
    <s v="Water Bottle - 30 oz."/>
    <x v="1"/>
    <s v="Bottles and Cages"/>
    <x v="563"/>
    <n v="1"/>
    <x v="11"/>
    <x v="10"/>
  </r>
  <r>
    <s v="United Kingdom"/>
    <n v="135"/>
    <s v="Road-350-W Yellow- 40"/>
    <x v="0"/>
    <s v="Road Bikes"/>
    <x v="563"/>
    <n v="1"/>
    <x v="16"/>
    <x v="15"/>
  </r>
  <r>
    <s v="United Kingdom"/>
    <n v="275"/>
    <s v="Short-Sleeve Classic Jersey- L"/>
    <x v="2"/>
    <s v="Jerseys"/>
    <x v="563"/>
    <n v="1"/>
    <x v="29"/>
    <x v="24"/>
  </r>
  <r>
    <s v="United Kingdom"/>
    <n v="286"/>
    <s v="ML Road Tire"/>
    <x v="1"/>
    <s v="Tires and Tubes"/>
    <x v="563"/>
    <n v="1"/>
    <x v="23"/>
    <x v="21"/>
  </r>
  <r>
    <s v="United Kingdom"/>
    <n v="290"/>
    <s v="Road Tire Tube"/>
    <x v="1"/>
    <s v="Tires and Tubes"/>
    <x v="563"/>
    <n v="1"/>
    <x v="14"/>
    <x v="13"/>
  </r>
  <r>
    <s v="Australia"/>
    <n v="105"/>
    <s v="Road Bottle Cage"/>
    <x v="1"/>
    <s v="Bottles and Cages"/>
    <x v="563"/>
    <n v="1"/>
    <x v="6"/>
    <x v="6"/>
  </r>
  <r>
    <s v="Australia"/>
    <n v="244"/>
    <s v="Sport-100 Helmet- Black"/>
    <x v="1"/>
    <s v="Helmets"/>
    <x v="563"/>
    <n v="1"/>
    <x v="8"/>
    <x v="8"/>
  </r>
  <r>
    <s v="Australia"/>
    <n v="295"/>
    <s v="Water Bottle - 30 oz."/>
    <x v="1"/>
    <s v="Bottles and Cages"/>
    <x v="563"/>
    <n v="1"/>
    <x v="11"/>
    <x v="10"/>
  </r>
  <r>
    <s v="United Kingdom"/>
    <n v="104"/>
    <s v="Mountain Bottle Cage"/>
    <x v="1"/>
    <s v="Bottles and Cages"/>
    <x v="563"/>
    <n v="1"/>
    <x v="9"/>
    <x v="9"/>
  </r>
  <r>
    <s v="United Kingdom"/>
    <n v="111"/>
    <s v="Mountain-500 Silver- 40"/>
    <x v="0"/>
    <s v="Mountain Bikes"/>
    <x v="563"/>
    <n v="1"/>
    <x v="30"/>
    <x v="25"/>
  </r>
  <r>
    <s v="United Kingdom"/>
    <n v="244"/>
    <s v="Sport-100 Helmet- Black"/>
    <x v="1"/>
    <s v="Helmets"/>
    <x v="563"/>
    <n v="1"/>
    <x v="8"/>
    <x v="8"/>
  </r>
  <r>
    <s v="United Kingdom"/>
    <n v="251"/>
    <s v="Long-Sleeve Logo Jersey- XL"/>
    <x v="2"/>
    <s v="Jerseys"/>
    <x v="563"/>
    <n v="1"/>
    <x v="15"/>
    <x v="14"/>
  </r>
  <r>
    <s v="United Kingdom"/>
    <n v="105"/>
    <s v="Road Bottle Cage"/>
    <x v="1"/>
    <s v="Bottles and Cages"/>
    <x v="563"/>
    <n v="1"/>
    <x v="6"/>
    <x v="6"/>
  </r>
  <r>
    <s v="United Kingdom"/>
    <n v="142"/>
    <s v="Road-250 Black- 58"/>
    <x v="0"/>
    <s v="Road Bikes"/>
    <x v="563"/>
    <n v="1"/>
    <x v="2"/>
    <x v="1"/>
  </r>
  <r>
    <s v="United Kingdom"/>
    <n v="166"/>
    <s v="AWC Logo Cap"/>
    <x v="2"/>
    <s v="Caps"/>
    <x v="563"/>
    <n v="1"/>
    <x v="6"/>
    <x v="23"/>
  </r>
  <r>
    <s v="United Kingdom"/>
    <n v="246"/>
    <s v="Sport-100 Helmet- Red"/>
    <x v="1"/>
    <s v="Helmets"/>
    <x v="563"/>
    <n v="1"/>
    <x v="8"/>
    <x v="8"/>
  </r>
  <r>
    <s v="United Kingdom"/>
    <n v="295"/>
    <s v="Water Bottle - 30 oz."/>
    <x v="1"/>
    <s v="Bottles and Cages"/>
    <x v="563"/>
    <n v="1"/>
    <x v="11"/>
    <x v="10"/>
  </r>
  <r>
    <s v="France"/>
    <n v="104"/>
    <s v="Mountain Bottle Cage"/>
    <x v="1"/>
    <s v="Bottles and Cages"/>
    <x v="563"/>
    <n v="1"/>
    <x v="9"/>
    <x v="9"/>
  </r>
  <r>
    <s v="France"/>
    <n v="125"/>
    <s v="Mountain-200 Silver- 46"/>
    <x v="0"/>
    <s v="Mountain Bikes"/>
    <x v="563"/>
    <n v="1"/>
    <x v="10"/>
    <x v="4"/>
  </r>
  <r>
    <s v="France"/>
    <n v="246"/>
    <s v="Sport-100 Helmet- Red"/>
    <x v="1"/>
    <s v="Helmets"/>
    <x v="563"/>
    <n v="1"/>
    <x v="8"/>
    <x v="8"/>
  </r>
  <r>
    <s v="France"/>
    <n v="295"/>
    <s v="Water Bottle - 30 oz."/>
    <x v="1"/>
    <s v="Bottles and Cages"/>
    <x v="563"/>
    <n v="1"/>
    <x v="11"/>
    <x v="10"/>
  </r>
  <r>
    <s v="United States"/>
    <n v="277"/>
    <s v="Short-Sleeve Classic Jersey- S"/>
    <x v="2"/>
    <s v="Jerseys"/>
    <x v="563"/>
    <n v="1"/>
    <x v="29"/>
    <x v="24"/>
  </r>
  <r>
    <s v="United States"/>
    <n v="168"/>
    <s v="Bike Wash - Dissolver"/>
    <x v="1"/>
    <s v="Cleaners"/>
    <x v="563"/>
    <n v="1"/>
    <x v="34"/>
    <x v="6"/>
  </r>
  <r>
    <s v="United States"/>
    <n v="259"/>
    <s v="Patch Kit/8 Patches"/>
    <x v="1"/>
    <s v="Tires and Tubes"/>
    <x v="563"/>
    <n v="1"/>
    <x v="31"/>
    <x v="13"/>
  </r>
  <r>
    <s v="United States"/>
    <n v="291"/>
    <s v="Touring Tire Tube"/>
    <x v="1"/>
    <s v="Tires and Tubes"/>
    <x v="563"/>
    <n v="1"/>
    <x v="11"/>
    <x v="10"/>
  </r>
  <r>
    <s v="United States"/>
    <n v="166"/>
    <s v="AWC Logo Cap"/>
    <x v="2"/>
    <s v="Caps"/>
    <x v="563"/>
    <n v="1"/>
    <x v="6"/>
    <x v="23"/>
  </r>
  <r>
    <s v="United States"/>
    <n v="246"/>
    <s v="Sport-100 Helmet- Red"/>
    <x v="1"/>
    <s v="Helmets"/>
    <x v="563"/>
    <n v="1"/>
    <x v="8"/>
    <x v="8"/>
  </r>
  <r>
    <s v="United States"/>
    <n v="250"/>
    <s v="Long-Sleeve Logo Jersey- S"/>
    <x v="2"/>
    <s v="Jerseys"/>
    <x v="563"/>
    <n v="1"/>
    <x v="15"/>
    <x v="14"/>
  </r>
  <r>
    <s v="United States"/>
    <n v="288"/>
    <s v="Touring Tire"/>
    <x v="1"/>
    <s v="Tires and Tubes"/>
    <x v="563"/>
    <n v="1"/>
    <x v="18"/>
    <x v="17"/>
  </r>
  <r>
    <s v="United States"/>
    <n v="291"/>
    <s v="Touring Tire Tube"/>
    <x v="1"/>
    <s v="Tires and Tubes"/>
    <x v="563"/>
    <n v="1"/>
    <x v="11"/>
    <x v="10"/>
  </r>
  <r>
    <s v="United States"/>
    <n v="259"/>
    <s v="Patch Kit/8 Patches"/>
    <x v="1"/>
    <s v="Tires and Tubes"/>
    <x v="563"/>
    <n v="1"/>
    <x v="31"/>
    <x v="13"/>
  </r>
  <r>
    <s v="United States"/>
    <n v="286"/>
    <s v="ML Road Tire"/>
    <x v="1"/>
    <s v="Tires and Tubes"/>
    <x v="563"/>
    <n v="1"/>
    <x v="23"/>
    <x v="21"/>
  </r>
  <r>
    <s v="United States"/>
    <n v="290"/>
    <s v="Road Tire Tube"/>
    <x v="1"/>
    <s v="Tires and Tubes"/>
    <x v="563"/>
    <n v="1"/>
    <x v="14"/>
    <x v="13"/>
  </r>
  <r>
    <s v="United States"/>
    <n v="234"/>
    <s v="Half-Finger Gloves- M"/>
    <x v="2"/>
    <s v="Gloves"/>
    <x v="563"/>
    <n v="1"/>
    <x v="22"/>
    <x v="21"/>
  </r>
  <r>
    <s v="United States"/>
    <n v="282"/>
    <s v="LL Mountain Tire"/>
    <x v="1"/>
    <s v="Tires and Tubes"/>
    <x v="563"/>
    <n v="1"/>
    <x v="23"/>
    <x v="21"/>
  </r>
  <r>
    <s v="United States"/>
    <n v="259"/>
    <s v="Patch Kit/8 Patches"/>
    <x v="1"/>
    <s v="Tires and Tubes"/>
    <x v="563"/>
    <n v="1"/>
    <x v="31"/>
    <x v="13"/>
  </r>
  <r>
    <s v="United States"/>
    <n v="282"/>
    <s v="LL Mountain Tire"/>
    <x v="1"/>
    <s v="Tires and Tubes"/>
    <x v="563"/>
    <n v="1"/>
    <x v="23"/>
    <x v="21"/>
  </r>
  <r>
    <s v="United States"/>
    <n v="166"/>
    <s v="AWC Logo Cap"/>
    <x v="2"/>
    <s v="Caps"/>
    <x v="563"/>
    <n v="1"/>
    <x v="6"/>
    <x v="23"/>
  </r>
  <r>
    <s v="United States"/>
    <n v="247"/>
    <s v="Hydration Pack - 70 oz."/>
    <x v="1"/>
    <s v="Hydration Packs"/>
    <x v="563"/>
    <n v="1"/>
    <x v="32"/>
    <x v="27"/>
  </r>
  <r>
    <s v="United States"/>
    <n v="250"/>
    <s v="Long-Sleeve Logo Jersey- S"/>
    <x v="2"/>
    <s v="Jerseys"/>
    <x v="563"/>
    <n v="1"/>
    <x v="15"/>
    <x v="14"/>
  </r>
  <r>
    <s v="United States"/>
    <n v="288"/>
    <s v="Touring Tire"/>
    <x v="1"/>
    <s v="Tires and Tubes"/>
    <x v="563"/>
    <n v="1"/>
    <x v="18"/>
    <x v="17"/>
  </r>
  <r>
    <s v="United States"/>
    <n v="291"/>
    <s v="Touring Tire Tube"/>
    <x v="1"/>
    <s v="Tires and Tubes"/>
    <x v="563"/>
    <n v="1"/>
    <x v="11"/>
    <x v="10"/>
  </r>
  <r>
    <s v="Canada"/>
    <n v="283"/>
    <s v="ML Mountain Tire"/>
    <x v="1"/>
    <s v="Tires and Tubes"/>
    <x v="563"/>
    <n v="1"/>
    <x v="27"/>
    <x v="17"/>
  </r>
  <r>
    <s v="Canada"/>
    <n v="293"/>
    <s v="Classic Vest- M"/>
    <x v="2"/>
    <s v="Vests"/>
    <x v="563"/>
    <n v="1"/>
    <x v="33"/>
    <x v="28"/>
  </r>
  <r>
    <s v="United States"/>
    <n v="168"/>
    <s v="Bike Wash - Dissolver"/>
    <x v="1"/>
    <s v="Cleaners"/>
    <x v="563"/>
    <n v="1"/>
    <x v="34"/>
    <x v="6"/>
  </r>
  <r>
    <s v="United States"/>
    <n v="259"/>
    <s v="Patch Kit/8 Patches"/>
    <x v="1"/>
    <s v="Tires and Tubes"/>
    <x v="563"/>
    <n v="1"/>
    <x v="31"/>
    <x v="13"/>
  </r>
  <r>
    <s v="United States"/>
    <n v="283"/>
    <s v="ML Mountain Tire"/>
    <x v="1"/>
    <s v="Tires and Tubes"/>
    <x v="563"/>
    <n v="1"/>
    <x v="27"/>
    <x v="17"/>
  </r>
  <r>
    <s v="United States"/>
    <n v="283"/>
    <s v="ML Mountain Tire"/>
    <x v="1"/>
    <s v="Tires and Tubes"/>
    <x v="563"/>
    <n v="1"/>
    <x v="27"/>
    <x v="17"/>
  </r>
  <r>
    <s v="United States"/>
    <n v="274"/>
    <s v="Women's Mountain Shorts- S"/>
    <x v="2"/>
    <s v="Shorts"/>
    <x v="563"/>
    <n v="1"/>
    <x v="36"/>
    <x v="30"/>
  </r>
  <r>
    <s v="United States"/>
    <n v="280"/>
    <s v="Racing Socks- M"/>
    <x v="2"/>
    <s v="Socks"/>
    <x v="563"/>
    <n v="1"/>
    <x v="6"/>
    <x v="6"/>
  </r>
  <r>
    <s v="Canada"/>
    <n v="272"/>
    <s v="Women's Mountain Shorts- L"/>
    <x v="2"/>
    <s v="Shorts"/>
    <x v="563"/>
    <n v="1"/>
    <x v="36"/>
    <x v="30"/>
  </r>
  <r>
    <s v="United States"/>
    <n v="248"/>
    <s v="Long-Sleeve Logo Jersey- L"/>
    <x v="2"/>
    <s v="Jerseys"/>
    <x v="563"/>
    <n v="1"/>
    <x v="15"/>
    <x v="14"/>
  </r>
  <r>
    <s v="United States"/>
    <n v="273"/>
    <s v="Women's Mountain Shorts- M"/>
    <x v="2"/>
    <s v="Shorts"/>
    <x v="563"/>
    <n v="1"/>
    <x v="36"/>
    <x v="30"/>
  </r>
  <r>
    <s v="Canada"/>
    <n v="273"/>
    <s v="Women's Mountain Shorts- M"/>
    <x v="2"/>
    <s v="Shorts"/>
    <x v="563"/>
    <n v="1"/>
    <x v="36"/>
    <x v="30"/>
  </r>
  <r>
    <s v="Canada"/>
    <n v="280"/>
    <s v="Racing Socks- M"/>
    <x v="2"/>
    <s v="Socks"/>
    <x v="563"/>
    <n v="1"/>
    <x v="6"/>
    <x v="6"/>
  </r>
  <r>
    <s v="United States"/>
    <n v="247"/>
    <s v="Hydration Pack - 70 oz."/>
    <x v="1"/>
    <s v="Hydration Packs"/>
    <x v="563"/>
    <n v="1"/>
    <x v="32"/>
    <x v="27"/>
  </r>
  <r>
    <s v="United States"/>
    <n v="295"/>
    <s v="Water Bottle - 30 oz."/>
    <x v="1"/>
    <s v="Bottles and Cages"/>
    <x v="563"/>
    <n v="1"/>
    <x v="11"/>
    <x v="10"/>
  </r>
  <r>
    <s v="United States"/>
    <n v="248"/>
    <s v="Long-Sleeve Logo Jersey- L"/>
    <x v="2"/>
    <s v="Jerseys"/>
    <x v="563"/>
    <n v="1"/>
    <x v="15"/>
    <x v="14"/>
  </r>
  <r>
    <s v="United States"/>
    <n v="274"/>
    <s v="Women's Mountain Shorts- S"/>
    <x v="2"/>
    <s v="Shorts"/>
    <x v="563"/>
    <n v="1"/>
    <x v="36"/>
    <x v="30"/>
  </r>
  <r>
    <s v="United States"/>
    <n v="295"/>
    <s v="Water Bottle - 30 oz."/>
    <x v="1"/>
    <s v="Bottles and Cages"/>
    <x v="563"/>
    <n v="1"/>
    <x v="11"/>
    <x v="10"/>
  </r>
  <r>
    <s v="Canada"/>
    <n v="289"/>
    <s v="Mountain Tire Tube"/>
    <x v="1"/>
    <s v="Tires and Tubes"/>
    <x v="563"/>
    <n v="1"/>
    <x v="11"/>
    <x v="10"/>
  </r>
  <r>
    <s v="United States"/>
    <n v="174"/>
    <s v="Fender Set - Mountain"/>
    <x v="1"/>
    <s v="Fenders"/>
    <x v="563"/>
    <n v="1"/>
    <x v="25"/>
    <x v="20"/>
  </r>
  <r>
    <s v="United States"/>
    <n v="249"/>
    <s v="Long-Sleeve Logo Jersey- M"/>
    <x v="2"/>
    <s v="Jerseys"/>
    <x v="563"/>
    <n v="1"/>
    <x v="15"/>
    <x v="14"/>
  </r>
  <r>
    <s v="United States"/>
    <n v="289"/>
    <s v="Mountain Tire Tube"/>
    <x v="1"/>
    <s v="Tires and Tubes"/>
    <x v="563"/>
    <n v="1"/>
    <x v="11"/>
    <x v="10"/>
  </r>
  <r>
    <s v="United States"/>
    <n v="174"/>
    <s v="Fender Set - Mountain"/>
    <x v="1"/>
    <s v="Fenders"/>
    <x v="563"/>
    <n v="1"/>
    <x v="25"/>
    <x v="20"/>
  </r>
  <r>
    <s v="United States"/>
    <n v="259"/>
    <s v="Patch Kit/8 Patches"/>
    <x v="1"/>
    <s v="Tires and Tubes"/>
    <x v="563"/>
    <n v="1"/>
    <x v="31"/>
    <x v="13"/>
  </r>
  <r>
    <s v="United Kingdom"/>
    <n v="245"/>
    <s v="Sport-100 Helmet- Blue"/>
    <x v="1"/>
    <s v="Helmets"/>
    <x v="563"/>
    <n v="1"/>
    <x v="8"/>
    <x v="8"/>
  </r>
  <r>
    <s v="United Kingdom"/>
    <n v="289"/>
    <s v="Mountain Tire Tube"/>
    <x v="1"/>
    <s v="Tires and Tubes"/>
    <x v="563"/>
    <n v="1"/>
    <x v="11"/>
    <x v="10"/>
  </r>
  <r>
    <s v="United Kingdom"/>
    <n v="282"/>
    <s v="LL Mountain Tire"/>
    <x v="1"/>
    <s v="Tires and Tubes"/>
    <x v="563"/>
    <n v="1"/>
    <x v="23"/>
    <x v="21"/>
  </r>
  <r>
    <s v="United Kingdom"/>
    <n v="259"/>
    <s v="Patch Kit/8 Patches"/>
    <x v="1"/>
    <s v="Tires and Tubes"/>
    <x v="563"/>
    <n v="1"/>
    <x v="31"/>
    <x v="13"/>
  </r>
  <r>
    <s v="United Kingdom"/>
    <n v="282"/>
    <s v="LL Mountain Tire"/>
    <x v="1"/>
    <s v="Tires and Tubes"/>
    <x v="563"/>
    <n v="1"/>
    <x v="23"/>
    <x v="21"/>
  </r>
  <r>
    <s v="United Kingdom"/>
    <n v="289"/>
    <s v="Mountain Tire Tube"/>
    <x v="1"/>
    <s v="Tires and Tubes"/>
    <x v="563"/>
    <n v="1"/>
    <x v="11"/>
    <x v="10"/>
  </r>
  <r>
    <s v="France"/>
    <n v="259"/>
    <s v="Patch Kit/8 Patches"/>
    <x v="1"/>
    <s v="Tires and Tubes"/>
    <x v="563"/>
    <n v="1"/>
    <x v="31"/>
    <x v="13"/>
  </r>
  <r>
    <s v="France"/>
    <n v="283"/>
    <s v="ML Mountain Tire"/>
    <x v="1"/>
    <s v="Tires and Tubes"/>
    <x v="563"/>
    <n v="1"/>
    <x v="27"/>
    <x v="17"/>
  </r>
  <r>
    <s v="France"/>
    <n v="289"/>
    <s v="Mountain Tire Tube"/>
    <x v="1"/>
    <s v="Tires and Tubes"/>
    <x v="563"/>
    <n v="1"/>
    <x v="11"/>
    <x v="10"/>
  </r>
  <r>
    <s v="Germany"/>
    <n v="290"/>
    <s v="Road Tire Tube"/>
    <x v="1"/>
    <s v="Tires and Tubes"/>
    <x v="563"/>
    <n v="1"/>
    <x v="14"/>
    <x v="13"/>
  </r>
  <r>
    <s v="Germany"/>
    <n v="245"/>
    <s v="Sport-100 Helmet- Blue"/>
    <x v="1"/>
    <s v="Helmets"/>
    <x v="563"/>
    <n v="1"/>
    <x v="8"/>
    <x v="8"/>
  </r>
  <r>
    <s v="Germany"/>
    <n v="248"/>
    <s v="Long-Sleeve Logo Jersey- L"/>
    <x v="2"/>
    <s v="Jerseys"/>
    <x v="563"/>
    <n v="1"/>
    <x v="15"/>
    <x v="14"/>
  </r>
  <r>
    <s v="Germany"/>
    <n v="285"/>
    <s v="LL Road Tire"/>
    <x v="1"/>
    <s v="Tires and Tubes"/>
    <x v="563"/>
    <n v="1"/>
    <x v="21"/>
    <x v="20"/>
  </r>
  <r>
    <s v="Germany"/>
    <n v="290"/>
    <s v="Road Tire Tube"/>
    <x v="1"/>
    <s v="Tires and Tubes"/>
    <x v="563"/>
    <n v="1"/>
    <x v="14"/>
    <x v="13"/>
  </r>
  <r>
    <s v="Germany"/>
    <n v="245"/>
    <s v="Sport-100 Helmet- Blue"/>
    <x v="1"/>
    <s v="Helmets"/>
    <x v="563"/>
    <n v="1"/>
    <x v="8"/>
    <x v="8"/>
  </r>
  <r>
    <s v="Germany"/>
    <n v="288"/>
    <s v="Touring Tire"/>
    <x v="1"/>
    <s v="Tires and Tubes"/>
    <x v="563"/>
    <n v="1"/>
    <x v="18"/>
    <x v="17"/>
  </r>
  <r>
    <s v="Germany"/>
    <n v="291"/>
    <s v="Touring Tire Tube"/>
    <x v="1"/>
    <s v="Tires and Tubes"/>
    <x v="563"/>
    <n v="1"/>
    <x v="11"/>
    <x v="10"/>
  </r>
  <r>
    <s v="United Kingdom"/>
    <n v="166"/>
    <s v="AWC Logo Cap"/>
    <x v="2"/>
    <s v="Caps"/>
    <x v="563"/>
    <n v="1"/>
    <x v="6"/>
    <x v="23"/>
  </r>
  <r>
    <s v="United Kingdom"/>
    <n v="244"/>
    <s v="Sport-100 Helmet- Black"/>
    <x v="1"/>
    <s v="Helmets"/>
    <x v="563"/>
    <n v="1"/>
    <x v="8"/>
    <x v="8"/>
  </r>
  <r>
    <s v="United Kingdom"/>
    <n v="288"/>
    <s v="Touring Tire"/>
    <x v="1"/>
    <s v="Tires and Tubes"/>
    <x v="563"/>
    <n v="1"/>
    <x v="18"/>
    <x v="17"/>
  </r>
  <r>
    <s v="United Kingdom"/>
    <n v="291"/>
    <s v="Touring Tire Tube"/>
    <x v="1"/>
    <s v="Tires and Tubes"/>
    <x v="563"/>
    <n v="1"/>
    <x v="11"/>
    <x v="10"/>
  </r>
  <r>
    <s v="France"/>
    <n v="250"/>
    <s v="Long-Sleeve Logo Jersey- S"/>
    <x v="2"/>
    <s v="Jerseys"/>
    <x v="563"/>
    <n v="1"/>
    <x v="15"/>
    <x v="14"/>
  </r>
  <r>
    <s v="France"/>
    <n v="288"/>
    <s v="Touring Tire"/>
    <x v="1"/>
    <s v="Tires and Tubes"/>
    <x v="563"/>
    <n v="1"/>
    <x v="18"/>
    <x v="17"/>
  </r>
  <r>
    <s v="France"/>
    <n v="291"/>
    <s v="Touring Tire Tube"/>
    <x v="1"/>
    <s v="Tires and Tubes"/>
    <x v="563"/>
    <n v="1"/>
    <x v="11"/>
    <x v="10"/>
  </r>
  <r>
    <s v="Germany"/>
    <n v="234"/>
    <s v="Half-Finger Gloves- M"/>
    <x v="2"/>
    <s v="Gloves"/>
    <x v="563"/>
    <n v="1"/>
    <x v="22"/>
    <x v="21"/>
  </r>
  <r>
    <s v="Germany"/>
    <n v="291"/>
    <s v="Touring Tire Tube"/>
    <x v="1"/>
    <s v="Tires and Tubes"/>
    <x v="563"/>
    <n v="1"/>
    <x v="11"/>
    <x v="10"/>
  </r>
  <r>
    <s v="United States"/>
    <n v="259"/>
    <s v="Patch Kit/8 Patches"/>
    <x v="1"/>
    <s v="Tires and Tubes"/>
    <x v="563"/>
    <n v="1"/>
    <x v="31"/>
    <x v="13"/>
  </r>
  <r>
    <s v="United States"/>
    <n v="284"/>
    <s v="HL Mountain Tire"/>
    <x v="1"/>
    <s v="Tires and Tubes"/>
    <x v="563"/>
    <n v="1"/>
    <x v="8"/>
    <x v="8"/>
  </r>
  <r>
    <s v="United States"/>
    <n v="289"/>
    <s v="Mountain Tire Tube"/>
    <x v="1"/>
    <s v="Tires and Tubes"/>
    <x v="563"/>
    <n v="1"/>
    <x v="11"/>
    <x v="10"/>
  </r>
  <r>
    <s v="United States"/>
    <n v="260"/>
    <s v="Hitch Rack - 4-Bike"/>
    <x v="1"/>
    <s v="Bike Racks"/>
    <x v="563"/>
    <n v="1"/>
    <x v="35"/>
    <x v="29"/>
  </r>
  <r>
    <s v="United States"/>
    <n v="284"/>
    <s v="HL Mountain Tire"/>
    <x v="1"/>
    <s v="Tires and Tubes"/>
    <x v="563"/>
    <n v="1"/>
    <x v="8"/>
    <x v="8"/>
  </r>
  <r>
    <s v="United States"/>
    <n v="289"/>
    <s v="Mountain Tire Tube"/>
    <x v="1"/>
    <s v="Tires and Tubes"/>
    <x v="563"/>
    <n v="1"/>
    <x v="11"/>
    <x v="10"/>
  </r>
  <r>
    <s v="Canada"/>
    <n v="174"/>
    <s v="Fender Set - Mountain"/>
    <x v="1"/>
    <s v="Fenders"/>
    <x v="563"/>
    <n v="1"/>
    <x v="25"/>
    <x v="20"/>
  </r>
  <r>
    <s v="Canada"/>
    <n v="245"/>
    <s v="Sport-100 Helmet- Blue"/>
    <x v="1"/>
    <s v="Helmets"/>
    <x v="563"/>
    <n v="1"/>
    <x v="8"/>
    <x v="8"/>
  </r>
  <r>
    <s v="United States"/>
    <n v="104"/>
    <s v="Mountain Bottle Cage"/>
    <x v="1"/>
    <s v="Bottles and Cages"/>
    <x v="563"/>
    <n v="1"/>
    <x v="9"/>
    <x v="9"/>
  </r>
  <r>
    <s v="United States"/>
    <n v="112"/>
    <s v="Mountain-500 Silver- 42"/>
    <x v="0"/>
    <s v="Mountain Bikes"/>
    <x v="563"/>
    <n v="1"/>
    <x v="30"/>
    <x v="25"/>
  </r>
  <r>
    <s v="United States"/>
    <n v="121"/>
    <s v="Mountain-200 Black- 42"/>
    <x v="0"/>
    <s v="Mountain Bikes"/>
    <x v="563"/>
    <n v="1"/>
    <x v="24"/>
    <x v="5"/>
  </r>
  <r>
    <s v="United States"/>
    <n v="246"/>
    <s v="Sport-100 Helmet- Red"/>
    <x v="1"/>
    <s v="Helmets"/>
    <x v="563"/>
    <n v="1"/>
    <x v="8"/>
    <x v="8"/>
  </r>
  <r>
    <s v="United States"/>
    <n v="284"/>
    <s v="HL Mountain Tire"/>
    <x v="1"/>
    <s v="Tires and Tubes"/>
    <x v="563"/>
    <n v="1"/>
    <x v="8"/>
    <x v="8"/>
  </r>
  <r>
    <s v="United States"/>
    <n v="289"/>
    <s v="Mountain Tire Tube"/>
    <x v="1"/>
    <s v="Tires and Tubes"/>
    <x v="563"/>
    <n v="1"/>
    <x v="11"/>
    <x v="10"/>
  </r>
  <r>
    <s v="Australia"/>
    <n v="137"/>
    <s v="Road-350-W Yellow- 44"/>
    <x v="0"/>
    <s v="Road Bikes"/>
    <x v="563"/>
    <n v="1"/>
    <x v="16"/>
    <x v="15"/>
  </r>
  <r>
    <s v="Australia"/>
    <n v="277"/>
    <s v="Short-Sleeve Classic Jersey- S"/>
    <x v="2"/>
    <s v="Jerseys"/>
    <x v="563"/>
    <n v="1"/>
    <x v="29"/>
    <x v="24"/>
  </r>
  <r>
    <s v="Australia"/>
    <n v="140"/>
    <s v="Road-250 Black- 48"/>
    <x v="0"/>
    <s v="Road Bikes"/>
    <x v="563"/>
    <n v="1"/>
    <x v="2"/>
    <x v="1"/>
  </r>
  <r>
    <s v="Australia"/>
    <n v="168"/>
    <s v="Bike Wash - Dissolver"/>
    <x v="1"/>
    <s v="Cleaners"/>
    <x v="563"/>
    <n v="1"/>
    <x v="34"/>
    <x v="6"/>
  </r>
  <r>
    <s v="Australia"/>
    <n v="130"/>
    <s v="Road-550-W Yellow- 38"/>
    <x v="0"/>
    <s v="Road Bikes"/>
    <x v="563"/>
    <n v="1"/>
    <x v="28"/>
    <x v="0"/>
  </r>
  <r>
    <s v="Australia"/>
    <n v="235"/>
    <s v="Half-Finger Gloves- S"/>
    <x v="2"/>
    <s v="Gloves"/>
    <x v="563"/>
    <n v="1"/>
    <x v="22"/>
    <x v="21"/>
  </r>
  <r>
    <s v="Australia"/>
    <n v="245"/>
    <s v="Sport-100 Helmet- Blue"/>
    <x v="1"/>
    <s v="Helmets"/>
    <x v="563"/>
    <n v="1"/>
    <x v="8"/>
    <x v="8"/>
  </r>
  <r>
    <s v="United States"/>
    <n v="128"/>
    <s v="Road-750 Black- 52"/>
    <x v="0"/>
    <s v="Road Bikes"/>
    <x v="563"/>
    <n v="1"/>
    <x v="20"/>
    <x v="19"/>
  </r>
  <r>
    <s v="United States"/>
    <n v="246"/>
    <s v="Sport-100 Helmet- Red"/>
    <x v="1"/>
    <s v="Helmets"/>
    <x v="563"/>
    <n v="1"/>
    <x v="8"/>
    <x v="8"/>
  </r>
  <r>
    <s v="Canada"/>
    <n v="129"/>
    <s v="Road-750 Black- 58"/>
    <x v="0"/>
    <s v="Road Bikes"/>
    <x v="563"/>
    <n v="1"/>
    <x v="20"/>
    <x v="19"/>
  </r>
  <r>
    <s v="Canada"/>
    <n v="246"/>
    <s v="Sport-100 Helmet- Red"/>
    <x v="1"/>
    <s v="Helmets"/>
    <x v="563"/>
    <n v="1"/>
    <x v="8"/>
    <x v="8"/>
  </r>
  <r>
    <s v="Canada"/>
    <n v="280"/>
    <s v="Racing Socks- M"/>
    <x v="2"/>
    <s v="Socks"/>
    <x v="563"/>
    <n v="1"/>
    <x v="6"/>
    <x v="6"/>
  </r>
  <r>
    <s v="Canada"/>
    <n v="285"/>
    <s v="LL Road Tire"/>
    <x v="1"/>
    <s v="Tires and Tubes"/>
    <x v="563"/>
    <n v="1"/>
    <x v="21"/>
    <x v="20"/>
  </r>
  <r>
    <s v="Canada"/>
    <n v="290"/>
    <s v="Road Tire Tube"/>
    <x v="1"/>
    <s v="Tires and Tubes"/>
    <x v="563"/>
    <n v="1"/>
    <x v="14"/>
    <x v="13"/>
  </r>
  <r>
    <s v="United States"/>
    <n v="105"/>
    <s v="Road Bottle Cage"/>
    <x v="1"/>
    <s v="Bottles and Cages"/>
    <x v="563"/>
    <n v="1"/>
    <x v="6"/>
    <x v="6"/>
  </r>
  <r>
    <s v="United States"/>
    <n v="127"/>
    <s v="Road-750 Black- 48"/>
    <x v="0"/>
    <s v="Road Bikes"/>
    <x v="563"/>
    <n v="1"/>
    <x v="20"/>
    <x v="19"/>
  </r>
  <r>
    <s v="United States"/>
    <n v="295"/>
    <s v="Water Bottle - 30 oz."/>
    <x v="1"/>
    <s v="Bottles and Cages"/>
    <x v="563"/>
    <n v="1"/>
    <x v="11"/>
    <x v="10"/>
  </r>
  <r>
    <s v="United States"/>
    <n v="130"/>
    <s v="Road-550-W Yellow- 38"/>
    <x v="0"/>
    <s v="Road Bikes"/>
    <x v="563"/>
    <n v="1"/>
    <x v="28"/>
    <x v="0"/>
  </r>
  <r>
    <s v="United States"/>
    <n v="246"/>
    <s v="Sport-100 Helmet- Red"/>
    <x v="1"/>
    <s v="Helmets"/>
    <x v="563"/>
    <n v="1"/>
    <x v="8"/>
    <x v="8"/>
  </r>
  <r>
    <s v="United Kingdom"/>
    <n v="128"/>
    <s v="Road-750 Black- 52"/>
    <x v="0"/>
    <s v="Road Bikes"/>
    <x v="563"/>
    <n v="1"/>
    <x v="20"/>
    <x v="19"/>
  </r>
  <r>
    <s v="United Kingdom"/>
    <n v="246"/>
    <s v="Sport-100 Helmet- Red"/>
    <x v="1"/>
    <s v="Helmets"/>
    <x v="563"/>
    <n v="1"/>
    <x v="8"/>
    <x v="8"/>
  </r>
  <r>
    <s v="Germany"/>
    <n v="105"/>
    <s v="Road Bottle Cage"/>
    <x v="1"/>
    <s v="Bottles and Cages"/>
    <x v="563"/>
    <n v="1"/>
    <x v="6"/>
    <x v="6"/>
  </r>
  <r>
    <s v="Germany"/>
    <n v="129"/>
    <s v="Road-750 Black- 58"/>
    <x v="0"/>
    <s v="Road Bikes"/>
    <x v="563"/>
    <n v="1"/>
    <x v="20"/>
    <x v="19"/>
  </r>
  <r>
    <s v="Germany"/>
    <n v="245"/>
    <s v="Sport-100 Helmet- Blue"/>
    <x v="1"/>
    <s v="Helmets"/>
    <x v="563"/>
    <n v="1"/>
    <x v="8"/>
    <x v="8"/>
  </r>
  <r>
    <s v="Germany"/>
    <n v="295"/>
    <s v="Water Bottle - 30 oz."/>
    <x v="1"/>
    <s v="Bottles and Cages"/>
    <x v="563"/>
    <n v="1"/>
    <x v="11"/>
    <x v="10"/>
  </r>
  <r>
    <s v="United Kingdom"/>
    <n v="105"/>
    <s v="Road Bottle Cage"/>
    <x v="1"/>
    <s v="Bottles and Cages"/>
    <x v="563"/>
    <n v="1"/>
    <x v="6"/>
    <x v="6"/>
  </r>
  <r>
    <s v="United Kingdom"/>
    <n v="163"/>
    <s v="Touring-1000 Yellow- 50"/>
    <x v="0"/>
    <s v="Touring Bikes"/>
    <x v="563"/>
    <n v="1"/>
    <x v="19"/>
    <x v="18"/>
  </r>
  <r>
    <s v="United Kingdom"/>
    <n v="166"/>
    <s v="AWC Logo Cap"/>
    <x v="2"/>
    <s v="Caps"/>
    <x v="563"/>
    <n v="1"/>
    <x v="6"/>
    <x v="23"/>
  </r>
  <r>
    <s v="United Kingdom"/>
    <n v="244"/>
    <s v="Sport-100 Helmet- Black"/>
    <x v="1"/>
    <s v="Helmets"/>
    <x v="563"/>
    <n v="1"/>
    <x v="8"/>
    <x v="8"/>
  </r>
  <r>
    <s v="United Kingdom"/>
    <n v="295"/>
    <s v="Water Bottle - 30 oz."/>
    <x v="1"/>
    <s v="Bottles and Cages"/>
    <x v="563"/>
    <n v="1"/>
    <x v="11"/>
    <x v="10"/>
  </r>
  <r>
    <s v="Australia"/>
    <n v="153"/>
    <s v="Touring-3000 Yellow- 62"/>
    <x v="0"/>
    <s v="Touring Bikes"/>
    <x v="563"/>
    <n v="1"/>
    <x v="17"/>
    <x v="16"/>
  </r>
  <r>
    <s v="Australia"/>
    <n v="244"/>
    <s v="Sport-100 Helmet- Black"/>
    <x v="1"/>
    <s v="Helmets"/>
    <x v="563"/>
    <n v="1"/>
    <x v="8"/>
    <x v="8"/>
  </r>
  <r>
    <s v="Australia"/>
    <n v="158"/>
    <s v="Touring-1000 Blue- 46"/>
    <x v="0"/>
    <s v="Touring Bikes"/>
    <x v="563"/>
    <n v="1"/>
    <x v="19"/>
    <x v="18"/>
  </r>
  <r>
    <s v="Australia"/>
    <n v="105"/>
    <s v="Road Bottle Cage"/>
    <x v="1"/>
    <s v="Bottles and Cages"/>
    <x v="563"/>
    <n v="1"/>
    <x v="6"/>
    <x v="6"/>
  </r>
  <r>
    <s v="Australia"/>
    <n v="128"/>
    <s v="Road-750 Black- 52"/>
    <x v="0"/>
    <s v="Road Bikes"/>
    <x v="563"/>
    <n v="1"/>
    <x v="20"/>
    <x v="19"/>
  </r>
  <r>
    <s v="Australia"/>
    <n v="166"/>
    <s v="AWC Logo Cap"/>
    <x v="2"/>
    <s v="Caps"/>
    <x v="563"/>
    <n v="1"/>
    <x v="6"/>
    <x v="23"/>
  </r>
  <r>
    <s v="Australia"/>
    <n v="295"/>
    <s v="Water Bottle - 30 oz."/>
    <x v="1"/>
    <s v="Bottles and Cages"/>
    <x v="563"/>
    <n v="1"/>
    <x v="11"/>
    <x v="10"/>
  </r>
  <r>
    <s v="Australia"/>
    <n v="129"/>
    <s v="Road-750 Black- 58"/>
    <x v="0"/>
    <s v="Road Bikes"/>
    <x v="563"/>
    <n v="1"/>
    <x v="20"/>
    <x v="19"/>
  </r>
  <r>
    <s v="Australia"/>
    <n v="294"/>
    <s v="Classic Vest- S"/>
    <x v="2"/>
    <s v="Vests"/>
    <x v="563"/>
    <n v="1"/>
    <x v="33"/>
    <x v="28"/>
  </r>
  <r>
    <s v="Australia"/>
    <n v="126"/>
    <s v="Road-750 Black- 44"/>
    <x v="0"/>
    <s v="Road Bikes"/>
    <x v="563"/>
    <n v="1"/>
    <x v="20"/>
    <x v="19"/>
  </r>
  <r>
    <s v="Australia"/>
    <n v="246"/>
    <s v="Sport-100 Helmet- Red"/>
    <x v="1"/>
    <s v="Helmets"/>
    <x v="564"/>
    <n v="1"/>
    <x v="8"/>
    <x v="8"/>
  </r>
  <r>
    <s v="Australia"/>
    <n v="286"/>
    <s v="ML Road Tire"/>
    <x v="1"/>
    <s v="Tires and Tubes"/>
    <x v="564"/>
    <n v="1"/>
    <x v="23"/>
    <x v="21"/>
  </r>
  <r>
    <s v="Australia"/>
    <n v="290"/>
    <s v="Road Tire Tube"/>
    <x v="1"/>
    <s v="Tires and Tubes"/>
    <x v="564"/>
    <n v="1"/>
    <x v="14"/>
    <x v="13"/>
  </r>
  <r>
    <s v="Australia"/>
    <n v="246"/>
    <s v="Sport-100 Helmet- Red"/>
    <x v="1"/>
    <s v="Helmets"/>
    <x v="564"/>
    <n v="1"/>
    <x v="8"/>
    <x v="8"/>
  </r>
  <r>
    <s v="Australia"/>
    <n v="284"/>
    <s v="HL Mountain Tire"/>
    <x v="1"/>
    <s v="Tires and Tubes"/>
    <x v="564"/>
    <n v="1"/>
    <x v="8"/>
    <x v="8"/>
  </r>
  <r>
    <s v="Australia"/>
    <n v="289"/>
    <s v="Mountain Tire Tube"/>
    <x v="1"/>
    <s v="Tires and Tubes"/>
    <x v="564"/>
    <n v="1"/>
    <x v="11"/>
    <x v="10"/>
  </r>
  <r>
    <s v="Australia"/>
    <n v="249"/>
    <s v="Long-Sleeve Logo Jersey- M"/>
    <x v="2"/>
    <s v="Jerseys"/>
    <x v="564"/>
    <n v="1"/>
    <x v="15"/>
    <x v="14"/>
  </r>
  <r>
    <s v="Australia"/>
    <n v="246"/>
    <s v="Sport-100 Helmet- Red"/>
    <x v="1"/>
    <s v="Helmets"/>
    <x v="564"/>
    <n v="1"/>
    <x v="8"/>
    <x v="8"/>
  </r>
  <r>
    <s v="Australia"/>
    <n v="290"/>
    <s v="Road Tire Tube"/>
    <x v="1"/>
    <s v="Tires and Tubes"/>
    <x v="564"/>
    <n v="1"/>
    <x v="14"/>
    <x v="13"/>
  </r>
  <r>
    <s v="Australia"/>
    <n v="235"/>
    <s v="Half-Finger Gloves- S"/>
    <x v="2"/>
    <s v="Gloves"/>
    <x v="564"/>
    <n v="1"/>
    <x v="22"/>
    <x v="21"/>
  </r>
  <r>
    <s v="Australia"/>
    <n v="288"/>
    <s v="Touring Tire"/>
    <x v="1"/>
    <s v="Tires and Tubes"/>
    <x v="564"/>
    <n v="1"/>
    <x v="18"/>
    <x v="17"/>
  </r>
  <r>
    <s v="Australia"/>
    <n v="291"/>
    <s v="Touring Tire Tube"/>
    <x v="1"/>
    <s v="Tires and Tubes"/>
    <x v="564"/>
    <n v="1"/>
    <x v="11"/>
    <x v="10"/>
  </r>
  <r>
    <s v="United Kingdom"/>
    <n v="118"/>
    <s v="Mountain-400-W Silver- 42"/>
    <x v="0"/>
    <s v="Mountain Bikes"/>
    <x v="564"/>
    <n v="1"/>
    <x v="26"/>
    <x v="22"/>
  </r>
  <r>
    <s v="United Kingdom"/>
    <n v="273"/>
    <s v="Women's Mountain Shorts- M"/>
    <x v="2"/>
    <s v="Shorts"/>
    <x v="564"/>
    <n v="1"/>
    <x v="36"/>
    <x v="30"/>
  </r>
  <r>
    <s v="United Kingdom"/>
    <n v="275"/>
    <s v="Short-Sleeve Classic Jersey- L"/>
    <x v="2"/>
    <s v="Jerseys"/>
    <x v="564"/>
    <n v="1"/>
    <x v="29"/>
    <x v="24"/>
  </r>
  <r>
    <s v="United Kingdom"/>
    <n v="104"/>
    <s v="Mountain Bottle Cage"/>
    <x v="1"/>
    <s v="Bottles and Cages"/>
    <x v="564"/>
    <n v="1"/>
    <x v="9"/>
    <x v="9"/>
  </r>
  <r>
    <s v="United Kingdom"/>
    <n v="122"/>
    <s v="Mountain-200 Black- 46"/>
    <x v="0"/>
    <s v="Mountain Bikes"/>
    <x v="564"/>
    <n v="1"/>
    <x v="24"/>
    <x v="5"/>
  </r>
  <r>
    <s v="United States"/>
    <n v="244"/>
    <s v="Sport-100 Helmet- Black"/>
    <x v="1"/>
    <s v="Helmets"/>
    <x v="564"/>
    <n v="1"/>
    <x v="8"/>
    <x v="8"/>
  </r>
  <r>
    <s v="United States"/>
    <n v="290"/>
    <s v="Road Tire Tube"/>
    <x v="1"/>
    <s v="Tires and Tubes"/>
    <x v="564"/>
    <n v="1"/>
    <x v="14"/>
    <x v="13"/>
  </r>
  <r>
    <s v="United States"/>
    <n v="244"/>
    <s v="Sport-100 Helmet- Black"/>
    <x v="1"/>
    <s v="Helmets"/>
    <x v="564"/>
    <n v="1"/>
    <x v="8"/>
    <x v="8"/>
  </r>
  <r>
    <s v="United States"/>
    <n v="288"/>
    <s v="Touring Tire"/>
    <x v="1"/>
    <s v="Tires and Tubes"/>
    <x v="564"/>
    <n v="1"/>
    <x v="18"/>
    <x v="17"/>
  </r>
  <r>
    <s v="United States"/>
    <n v="291"/>
    <s v="Touring Tire Tube"/>
    <x v="1"/>
    <s v="Tires and Tubes"/>
    <x v="564"/>
    <n v="1"/>
    <x v="11"/>
    <x v="10"/>
  </r>
  <r>
    <s v="United States"/>
    <n v="287"/>
    <s v="HL Road Tire"/>
    <x v="1"/>
    <s v="Tires and Tubes"/>
    <x v="564"/>
    <n v="1"/>
    <x v="13"/>
    <x v="12"/>
  </r>
  <r>
    <s v="United States"/>
    <n v="290"/>
    <s v="Road Tire Tube"/>
    <x v="1"/>
    <s v="Tires and Tubes"/>
    <x v="564"/>
    <n v="1"/>
    <x v="14"/>
    <x v="13"/>
  </r>
  <r>
    <s v="Canada"/>
    <n v="283"/>
    <s v="ML Mountain Tire"/>
    <x v="1"/>
    <s v="Tires and Tubes"/>
    <x v="564"/>
    <n v="1"/>
    <x v="27"/>
    <x v="17"/>
  </r>
  <r>
    <s v="Canada"/>
    <n v="289"/>
    <s v="Mountain Tire Tube"/>
    <x v="1"/>
    <s v="Tires and Tubes"/>
    <x v="564"/>
    <n v="1"/>
    <x v="11"/>
    <x v="10"/>
  </r>
  <r>
    <s v="United States"/>
    <n v="168"/>
    <s v="Bike Wash - Dissolver"/>
    <x v="1"/>
    <s v="Cleaners"/>
    <x v="564"/>
    <n v="1"/>
    <x v="34"/>
    <x v="6"/>
  </r>
  <r>
    <s v="United States"/>
    <n v="259"/>
    <s v="Patch Kit/8 Patches"/>
    <x v="1"/>
    <s v="Tires and Tubes"/>
    <x v="564"/>
    <n v="1"/>
    <x v="31"/>
    <x v="13"/>
  </r>
  <r>
    <s v="United States"/>
    <n v="283"/>
    <s v="ML Mountain Tire"/>
    <x v="1"/>
    <s v="Tires and Tubes"/>
    <x v="564"/>
    <n v="1"/>
    <x v="27"/>
    <x v="17"/>
  </r>
  <r>
    <s v="United States"/>
    <n v="289"/>
    <s v="Mountain Tire Tube"/>
    <x v="1"/>
    <s v="Tires and Tubes"/>
    <x v="564"/>
    <n v="1"/>
    <x v="11"/>
    <x v="10"/>
  </r>
  <r>
    <s v="United States"/>
    <n v="104"/>
    <s v="Mountain Bottle Cage"/>
    <x v="1"/>
    <s v="Bottles and Cages"/>
    <x v="564"/>
    <n v="1"/>
    <x v="9"/>
    <x v="9"/>
  </r>
  <r>
    <s v="United States"/>
    <n v="295"/>
    <s v="Water Bottle - 30 oz."/>
    <x v="1"/>
    <s v="Bottles and Cages"/>
    <x v="564"/>
    <n v="1"/>
    <x v="11"/>
    <x v="10"/>
  </r>
  <r>
    <s v="Canada"/>
    <n v="166"/>
    <s v="AWC Logo Cap"/>
    <x v="2"/>
    <s v="Caps"/>
    <x v="564"/>
    <n v="1"/>
    <x v="6"/>
    <x v="23"/>
  </r>
  <r>
    <s v="Canada"/>
    <n v="295"/>
    <s v="Water Bottle - 30 oz."/>
    <x v="1"/>
    <s v="Bottles and Cages"/>
    <x v="564"/>
    <n v="1"/>
    <x v="11"/>
    <x v="10"/>
  </r>
  <r>
    <s v="Canada"/>
    <n v="289"/>
    <s v="Mountain Tire Tube"/>
    <x v="1"/>
    <s v="Tires and Tubes"/>
    <x v="564"/>
    <n v="1"/>
    <x v="11"/>
    <x v="10"/>
  </r>
  <r>
    <s v="United States"/>
    <n v="244"/>
    <s v="Sport-100 Helmet- Black"/>
    <x v="1"/>
    <s v="Helmets"/>
    <x v="564"/>
    <n v="1"/>
    <x v="8"/>
    <x v="8"/>
  </r>
  <r>
    <s v="United States"/>
    <n v="295"/>
    <s v="Water Bottle - 30 oz."/>
    <x v="1"/>
    <s v="Bottles and Cages"/>
    <x v="564"/>
    <n v="1"/>
    <x v="11"/>
    <x v="10"/>
  </r>
  <r>
    <s v="United States"/>
    <n v="289"/>
    <s v="Mountain Tire Tube"/>
    <x v="1"/>
    <s v="Tires and Tubes"/>
    <x v="564"/>
    <n v="1"/>
    <x v="11"/>
    <x v="10"/>
  </r>
  <r>
    <s v="United Kingdom"/>
    <n v="244"/>
    <s v="Sport-100 Helmet- Black"/>
    <x v="1"/>
    <s v="Helmets"/>
    <x v="564"/>
    <n v="1"/>
    <x v="8"/>
    <x v="8"/>
  </r>
  <r>
    <s v="United Kingdom"/>
    <n v="249"/>
    <s v="Long-Sleeve Logo Jersey- M"/>
    <x v="2"/>
    <s v="Jerseys"/>
    <x v="564"/>
    <n v="1"/>
    <x v="15"/>
    <x v="14"/>
  </r>
  <r>
    <s v="United Kingdom"/>
    <n v="286"/>
    <s v="ML Road Tire"/>
    <x v="1"/>
    <s v="Tires and Tubes"/>
    <x v="564"/>
    <n v="1"/>
    <x v="23"/>
    <x v="21"/>
  </r>
  <r>
    <s v="United Kingdom"/>
    <n v="290"/>
    <s v="Road Tire Tube"/>
    <x v="1"/>
    <s v="Tires and Tubes"/>
    <x v="564"/>
    <n v="1"/>
    <x v="14"/>
    <x v="13"/>
  </r>
  <r>
    <s v="United Kingdom"/>
    <n v="104"/>
    <s v="Mountain Bottle Cage"/>
    <x v="1"/>
    <s v="Bottles and Cages"/>
    <x v="564"/>
    <n v="1"/>
    <x v="9"/>
    <x v="9"/>
  </r>
  <r>
    <s v="United Kingdom"/>
    <n v="166"/>
    <s v="AWC Logo Cap"/>
    <x v="2"/>
    <s v="Caps"/>
    <x v="564"/>
    <n v="1"/>
    <x v="6"/>
    <x v="23"/>
  </r>
  <r>
    <s v="United Kingdom"/>
    <n v="246"/>
    <s v="Sport-100 Helmet- Red"/>
    <x v="1"/>
    <s v="Helmets"/>
    <x v="564"/>
    <n v="1"/>
    <x v="8"/>
    <x v="8"/>
  </r>
  <r>
    <s v="United Kingdom"/>
    <n v="295"/>
    <s v="Water Bottle - 30 oz."/>
    <x v="1"/>
    <s v="Bottles and Cages"/>
    <x v="564"/>
    <n v="1"/>
    <x v="11"/>
    <x v="10"/>
  </r>
  <r>
    <s v="United Kingdom"/>
    <n v="259"/>
    <s v="Patch Kit/8 Patches"/>
    <x v="1"/>
    <s v="Tires and Tubes"/>
    <x v="564"/>
    <n v="1"/>
    <x v="31"/>
    <x v="13"/>
  </r>
  <r>
    <s v="United Kingdom"/>
    <n v="290"/>
    <s v="Road Tire Tube"/>
    <x v="1"/>
    <s v="Tires and Tubes"/>
    <x v="564"/>
    <n v="1"/>
    <x v="14"/>
    <x v="13"/>
  </r>
  <r>
    <s v="United Kingdom"/>
    <n v="283"/>
    <s v="ML Mountain Tire"/>
    <x v="1"/>
    <s v="Tires and Tubes"/>
    <x v="564"/>
    <n v="1"/>
    <x v="27"/>
    <x v="17"/>
  </r>
  <r>
    <s v="Germany"/>
    <n v="259"/>
    <s v="Patch Kit/8 Patches"/>
    <x v="1"/>
    <s v="Tires and Tubes"/>
    <x v="564"/>
    <n v="1"/>
    <x v="31"/>
    <x v="13"/>
  </r>
  <r>
    <s v="Germany"/>
    <n v="285"/>
    <s v="LL Road Tire"/>
    <x v="1"/>
    <s v="Tires and Tubes"/>
    <x v="564"/>
    <n v="1"/>
    <x v="21"/>
    <x v="20"/>
  </r>
  <r>
    <s v="France"/>
    <n v="288"/>
    <s v="Touring Tire"/>
    <x v="1"/>
    <s v="Tires and Tubes"/>
    <x v="564"/>
    <n v="1"/>
    <x v="18"/>
    <x v="17"/>
  </r>
  <r>
    <s v="France"/>
    <n v="291"/>
    <s v="Touring Tire Tube"/>
    <x v="1"/>
    <s v="Tires and Tubes"/>
    <x v="564"/>
    <n v="1"/>
    <x v="11"/>
    <x v="10"/>
  </r>
  <r>
    <s v="Germany"/>
    <n v="259"/>
    <s v="Patch Kit/8 Patches"/>
    <x v="1"/>
    <s v="Tires and Tubes"/>
    <x v="564"/>
    <n v="1"/>
    <x v="31"/>
    <x v="13"/>
  </r>
  <r>
    <s v="Germany"/>
    <n v="290"/>
    <s v="Road Tire Tube"/>
    <x v="1"/>
    <s v="Tires and Tubes"/>
    <x v="564"/>
    <n v="1"/>
    <x v="14"/>
    <x v="13"/>
  </r>
  <r>
    <s v="France"/>
    <n v="288"/>
    <s v="Touring Tire"/>
    <x v="1"/>
    <s v="Tires and Tubes"/>
    <x v="564"/>
    <n v="1"/>
    <x v="18"/>
    <x v="17"/>
  </r>
  <r>
    <s v="France"/>
    <n v="291"/>
    <s v="Touring Tire Tube"/>
    <x v="1"/>
    <s v="Tires and Tubes"/>
    <x v="564"/>
    <n v="1"/>
    <x v="11"/>
    <x v="10"/>
  </r>
  <r>
    <s v="Germany"/>
    <n v="246"/>
    <s v="Sport-100 Helmet- Red"/>
    <x v="1"/>
    <s v="Helmets"/>
    <x v="564"/>
    <n v="1"/>
    <x v="8"/>
    <x v="8"/>
  </r>
  <r>
    <s v="Germany"/>
    <n v="288"/>
    <s v="Touring Tire"/>
    <x v="1"/>
    <s v="Tires and Tubes"/>
    <x v="564"/>
    <n v="1"/>
    <x v="18"/>
    <x v="17"/>
  </r>
  <r>
    <s v="Germany"/>
    <n v="291"/>
    <s v="Touring Tire Tube"/>
    <x v="1"/>
    <s v="Tires and Tubes"/>
    <x v="564"/>
    <n v="1"/>
    <x v="11"/>
    <x v="10"/>
  </r>
  <r>
    <s v="France"/>
    <n v="246"/>
    <s v="Sport-100 Helmet- Red"/>
    <x v="1"/>
    <s v="Helmets"/>
    <x v="564"/>
    <n v="1"/>
    <x v="8"/>
    <x v="8"/>
  </r>
  <r>
    <s v="France"/>
    <n v="291"/>
    <s v="Touring Tire Tube"/>
    <x v="1"/>
    <s v="Tires and Tubes"/>
    <x v="564"/>
    <n v="1"/>
    <x v="11"/>
    <x v="10"/>
  </r>
  <r>
    <s v="France"/>
    <n v="259"/>
    <s v="Patch Kit/8 Patches"/>
    <x v="1"/>
    <s v="Tires and Tubes"/>
    <x v="564"/>
    <n v="1"/>
    <x v="31"/>
    <x v="13"/>
  </r>
  <r>
    <s v="France"/>
    <n v="291"/>
    <s v="Touring Tire Tube"/>
    <x v="1"/>
    <s v="Tires and Tubes"/>
    <x v="564"/>
    <n v="1"/>
    <x v="11"/>
    <x v="10"/>
  </r>
  <r>
    <s v="United States"/>
    <n v="174"/>
    <s v="Fender Set - Mountain"/>
    <x v="1"/>
    <s v="Fenders"/>
    <x v="564"/>
    <n v="1"/>
    <x v="25"/>
    <x v="20"/>
  </r>
  <r>
    <s v="Germany"/>
    <n v="104"/>
    <s v="Mountain Bottle Cage"/>
    <x v="1"/>
    <s v="Bottles and Cages"/>
    <x v="564"/>
    <n v="1"/>
    <x v="9"/>
    <x v="9"/>
  </r>
  <r>
    <s v="Germany"/>
    <n v="233"/>
    <s v="Half-Finger Gloves- L"/>
    <x v="2"/>
    <s v="Gloves"/>
    <x v="564"/>
    <n v="1"/>
    <x v="22"/>
    <x v="21"/>
  </r>
  <r>
    <s v="Germany"/>
    <n v="295"/>
    <s v="Water Bottle - 30 oz."/>
    <x v="1"/>
    <s v="Bottles and Cages"/>
    <x v="564"/>
    <n v="1"/>
    <x v="11"/>
    <x v="10"/>
  </r>
  <r>
    <s v="United States"/>
    <n v="117"/>
    <s v="Mountain-400-W Silver- 40"/>
    <x v="0"/>
    <s v="Mountain Bikes"/>
    <x v="564"/>
    <n v="1"/>
    <x v="26"/>
    <x v="22"/>
  </r>
  <r>
    <s v="United States"/>
    <n v="174"/>
    <s v="Fender Set - Mountain"/>
    <x v="1"/>
    <s v="Fenders"/>
    <x v="564"/>
    <n v="1"/>
    <x v="25"/>
    <x v="20"/>
  </r>
  <r>
    <s v="United States"/>
    <n v="260"/>
    <s v="Hitch Rack - 4-Bike"/>
    <x v="1"/>
    <s v="Bike Racks"/>
    <x v="564"/>
    <n v="1"/>
    <x v="35"/>
    <x v="29"/>
  </r>
  <r>
    <s v="United States"/>
    <n v="283"/>
    <s v="ML Mountain Tire"/>
    <x v="1"/>
    <s v="Tires and Tubes"/>
    <x v="564"/>
    <n v="1"/>
    <x v="27"/>
    <x v="17"/>
  </r>
  <r>
    <s v="United States"/>
    <n v="289"/>
    <s v="Mountain Tire Tube"/>
    <x v="1"/>
    <s v="Tires and Tubes"/>
    <x v="564"/>
    <n v="1"/>
    <x v="11"/>
    <x v="10"/>
  </r>
  <r>
    <s v="United States"/>
    <n v="118"/>
    <s v="Mountain-400-W Silver- 42"/>
    <x v="0"/>
    <s v="Mountain Bikes"/>
    <x v="564"/>
    <n v="1"/>
    <x v="26"/>
    <x v="22"/>
  </r>
  <r>
    <s v="United States"/>
    <n v="274"/>
    <s v="Women's Mountain Shorts- S"/>
    <x v="2"/>
    <s v="Shorts"/>
    <x v="564"/>
    <n v="1"/>
    <x v="36"/>
    <x v="30"/>
  </r>
  <r>
    <s v="United States"/>
    <n v="280"/>
    <s v="Racing Socks- M"/>
    <x v="2"/>
    <s v="Socks"/>
    <x v="564"/>
    <n v="1"/>
    <x v="6"/>
    <x v="6"/>
  </r>
  <r>
    <s v="United States"/>
    <n v="123"/>
    <s v="Mountain-200 Silver- 38"/>
    <x v="0"/>
    <s v="Mountain Bikes"/>
    <x v="564"/>
    <n v="1"/>
    <x v="10"/>
    <x v="4"/>
  </r>
  <r>
    <s v="United States"/>
    <n v="174"/>
    <s v="Fender Set - Mountain"/>
    <x v="1"/>
    <s v="Fenders"/>
    <x v="564"/>
    <n v="1"/>
    <x v="25"/>
    <x v="20"/>
  </r>
  <r>
    <s v="United States"/>
    <n v="124"/>
    <s v="Mountain-200 Silver- 42"/>
    <x v="0"/>
    <s v="Mountain Bikes"/>
    <x v="564"/>
    <n v="1"/>
    <x v="10"/>
    <x v="4"/>
  </r>
  <r>
    <s v="United States"/>
    <n v="166"/>
    <s v="AWC Logo Cap"/>
    <x v="2"/>
    <s v="Caps"/>
    <x v="564"/>
    <n v="1"/>
    <x v="6"/>
    <x v="23"/>
  </r>
  <r>
    <s v="United States"/>
    <n v="174"/>
    <s v="Fender Set - Mountain"/>
    <x v="1"/>
    <s v="Fenders"/>
    <x v="564"/>
    <n v="1"/>
    <x v="25"/>
    <x v="20"/>
  </r>
  <r>
    <s v="United States"/>
    <n v="275"/>
    <s v="Short-Sleeve Classic Jersey- L"/>
    <x v="2"/>
    <s v="Jerseys"/>
    <x v="564"/>
    <n v="1"/>
    <x v="29"/>
    <x v="24"/>
  </r>
  <r>
    <s v="United States"/>
    <n v="104"/>
    <s v="Mountain Bottle Cage"/>
    <x v="1"/>
    <s v="Bottles and Cages"/>
    <x v="564"/>
    <n v="1"/>
    <x v="9"/>
    <x v="9"/>
  </r>
  <r>
    <s v="United States"/>
    <n v="122"/>
    <s v="Mountain-200 Black- 46"/>
    <x v="0"/>
    <s v="Mountain Bikes"/>
    <x v="564"/>
    <n v="1"/>
    <x v="24"/>
    <x v="5"/>
  </r>
  <r>
    <s v="United States"/>
    <n v="166"/>
    <s v="AWC Logo Cap"/>
    <x v="2"/>
    <s v="Caps"/>
    <x v="564"/>
    <n v="1"/>
    <x v="6"/>
    <x v="23"/>
  </r>
  <r>
    <s v="United States"/>
    <n v="174"/>
    <s v="Fender Set - Mountain"/>
    <x v="1"/>
    <s v="Fenders"/>
    <x v="564"/>
    <n v="1"/>
    <x v="25"/>
    <x v="20"/>
  </r>
  <r>
    <s v="United States"/>
    <n v="295"/>
    <s v="Water Bottle - 30 oz."/>
    <x v="1"/>
    <s v="Bottles and Cages"/>
    <x v="564"/>
    <n v="1"/>
    <x v="11"/>
    <x v="10"/>
  </r>
  <r>
    <s v="Australia"/>
    <n v="143"/>
    <s v="Road-250 Red- 58"/>
    <x v="0"/>
    <s v="Road Bikes"/>
    <x v="564"/>
    <n v="1"/>
    <x v="2"/>
    <x v="1"/>
  </r>
  <r>
    <s v="Australia"/>
    <n v="168"/>
    <s v="Bike Wash - Dissolver"/>
    <x v="1"/>
    <s v="Cleaners"/>
    <x v="564"/>
    <n v="1"/>
    <x v="34"/>
    <x v="6"/>
  </r>
  <r>
    <s v="Australia"/>
    <n v="141"/>
    <s v="Road-250 Black- 52"/>
    <x v="0"/>
    <s v="Road Bikes"/>
    <x v="564"/>
    <n v="1"/>
    <x v="2"/>
    <x v="1"/>
  </r>
  <r>
    <s v="Australia"/>
    <n v="245"/>
    <s v="Sport-100 Helmet- Blue"/>
    <x v="1"/>
    <s v="Helmets"/>
    <x v="564"/>
    <n v="1"/>
    <x v="8"/>
    <x v="8"/>
  </r>
  <r>
    <s v="Australia"/>
    <n v="104"/>
    <s v="Mountain Bottle Cage"/>
    <x v="1"/>
    <s v="Bottles and Cages"/>
    <x v="564"/>
    <n v="1"/>
    <x v="9"/>
    <x v="9"/>
  </r>
  <r>
    <s v="Australia"/>
    <n v="122"/>
    <s v="Mountain-200 Black- 46"/>
    <x v="0"/>
    <s v="Mountain Bikes"/>
    <x v="564"/>
    <n v="1"/>
    <x v="24"/>
    <x v="5"/>
  </r>
  <r>
    <s v="Australia"/>
    <n v="174"/>
    <s v="Fender Set - Mountain"/>
    <x v="1"/>
    <s v="Fenders"/>
    <x v="564"/>
    <n v="1"/>
    <x v="25"/>
    <x v="20"/>
  </r>
  <r>
    <s v="Australia"/>
    <n v="233"/>
    <s v="Half-Finger Gloves- L"/>
    <x v="2"/>
    <s v="Gloves"/>
    <x v="564"/>
    <n v="1"/>
    <x v="22"/>
    <x v="21"/>
  </r>
  <r>
    <s v="Australia"/>
    <n v="278"/>
    <s v="Short-Sleeve Classic Jersey- XL"/>
    <x v="2"/>
    <s v="Jerseys"/>
    <x v="564"/>
    <n v="1"/>
    <x v="29"/>
    <x v="24"/>
  </r>
  <r>
    <s v="Australia"/>
    <n v="295"/>
    <s v="Water Bottle - 30 oz."/>
    <x v="1"/>
    <s v="Bottles and Cages"/>
    <x v="564"/>
    <n v="1"/>
    <x v="11"/>
    <x v="10"/>
  </r>
  <r>
    <s v="United States"/>
    <n v="105"/>
    <s v="Road Bottle Cage"/>
    <x v="1"/>
    <s v="Bottles and Cages"/>
    <x v="564"/>
    <n v="1"/>
    <x v="6"/>
    <x v="6"/>
  </r>
  <r>
    <s v="United States"/>
    <n v="158"/>
    <s v="Touring-1000 Blue- 46"/>
    <x v="0"/>
    <s v="Touring Bikes"/>
    <x v="564"/>
    <n v="1"/>
    <x v="19"/>
    <x v="18"/>
  </r>
  <r>
    <s v="United States"/>
    <n v="166"/>
    <s v="AWC Logo Cap"/>
    <x v="2"/>
    <s v="Caps"/>
    <x v="564"/>
    <n v="1"/>
    <x v="6"/>
    <x v="23"/>
  </r>
  <r>
    <s v="United States"/>
    <n v="251"/>
    <s v="Long-Sleeve Logo Jersey- XL"/>
    <x v="2"/>
    <s v="Jerseys"/>
    <x v="564"/>
    <n v="1"/>
    <x v="15"/>
    <x v="14"/>
  </r>
  <r>
    <s v="United States"/>
    <n v="295"/>
    <s v="Water Bottle - 30 oz."/>
    <x v="1"/>
    <s v="Bottles and Cages"/>
    <x v="564"/>
    <n v="1"/>
    <x v="11"/>
    <x v="10"/>
  </r>
  <r>
    <s v="Canada"/>
    <n v="162"/>
    <s v="Touring-1000 Yellow- 46"/>
    <x v="0"/>
    <s v="Touring Bikes"/>
    <x v="564"/>
    <n v="1"/>
    <x v="19"/>
    <x v="18"/>
  </r>
  <r>
    <s v="United States"/>
    <n v="105"/>
    <s v="Road Bottle Cage"/>
    <x v="1"/>
    <s v="Bottles and Cages"/>
    <x v="564"/>
    <n v="1"/>
    <x v="6"/>
    <x v="6"/>
  </r>
  <r>
    <s v="United States"/>
    <n v="162"/>
    <s v="Touring-1000 Yellow- 46"/>
    <x v="0"/>
    <s v="Touring Bikes"/>
    <x v="564"/>
    <n v="1"/>
    <x v="19"/>
    <x v="18"/>
  </r>
  <r>
    <s v="United States"/>
    <n v="168"/>
    <s v="Bike Wash - Dissolver"/>
    <x v="1"/>
    <s v="Cleaners"/>
    <x v="564"/>
    <n v="1"/>
    <x v="34"/>
    <x v="6"/>
  </r>
  <r>
    <s v="United States"/>
    <n v="247"/>
    <s v="Hydration Pack - 70 oz."/>
    <x v="1"/>
    <s v="Hydration Packs"/>
    <x v="564"/>
    <n v="1"/>
    <x v="32"/>
    <x v="27"/>
  </r>
  <r>
    <s v="United States"/>
    <n v="295"/>
    <s v="Water Bottle - 30 oz."/>
    <x v="1"/>
    <s v="Bottles and Cages"/>
    <x v="564"/>
    <n v="1"/>
    <x v="11"/>
    <x v="10"/>
  </r>
  <r>
    <s v="Canada"/>
    <n v="105"/>
    <s v="Road Bottle Cage"/>
    <x v="1"/>
    <s v="Bottles and Cages"/>
    <x v="564"/>
    <n v="1"/>
    <x v="6"/>
    <x v="6"/>
  </r>
  <r>
    <s v="Canada"/>
    <n v="162"/>
    <s v="Touring-1000 Yellow- 46"/>
    <x v="0"/>
    <s v="Touring Bikes"/>
    <x v="564"/>
    <n v="1"/>
    <x v="19"/>
    <x v="18"/>
  </r>
  <r>
    <s v="Canada"/>
    <n v="166"/>
    <s v="AWC Logo Cap"/>
    <x v="2"/>
    <s v="Caps"/>
    <x v="564"/>
    <n v="1"/>
    <x v="6"/>
    <x v="23"/>
  </r>
  <r>
    <s v="Canada"/>
    <n v="295"/>
    <s v="Water Bottle - 30 oz."/>
    <x v="1"/>
    <s v="Bottles and Cages"/>
    <x v="564"/>
    <n v="1"/>
    <x v="11"/>
    <x v="10"/>
  </r>
  <r>
    <s v="United States"/>
    <n v="129"/>
    <s v="Road-750 Black- 58"/>
    <x v="0"/>
    <s v="Road Bikes"/>
    <x v="564"/>
    <n v="1"/>
    <x v="20"/>
    <x v="19"/>
  </r>
  <r>
    <s v="United States"/>
    <n v="129"/>
    <s v="Road-750 Black- 58"/>
    <x v="0"/>
    <s v="Road Bikes"/>
    <x v="564"/>
    <n v="1"/>
    <x v="20"/>
    <x v="19"/>
  </r>
  <r>
    <s v="United States"/>
    <n v="127"/>
    <s v="Road-750 Black- 48"/>
    <x v="0"/>
    <s v="Road Bikes"/>
    <x v="564"/>
    <n v="1"/>
    <x v="20"/>
    <x v="19"/>
  </r>
  <r>
    <s v="United States"/>
    <n v="259"/>
    <s v="Patch Kit/8 Patches"/>
    <x v="1"/>
    <s v="Tires and Tubes"/>
    <x v="564"/>
    <n v="1"/>
    <x v="31"/>
    <x v="13"/>
  </r>
  <r>
    <s v="United States"/>
    <n v="285"/>
    <s v="LL Road Tire"/>
    <x v="1"/>
    <s v="Tires and Tubes"/>
    <x v="564"/>
    <n v="1"/>
    <x v="21"/>
    <x v="20"/>
  </r>
  <r>
    <s v="United States"/>
    <n v="290"/>
    <s v="Road Tire Tube"/>
    <x v="1"/>
    <s v="Tires and Tubes"/>
    <x v="564"/>
    <n v="1"/>
    <x v="14"/>
    <x v="13"/>
  </r>
  <r>
    <s v="Germany"/>
    <n v="130"/>
    <s v="Road-550-W Yellow- 38"/>
    <x v="0"/>
    <s v="Road Bikes"/>
    <x v="564"/>
    <n v="1"/>
    <x v="28"/>
    <x v="0"/>
  </r>
  <r>
    <s v="Germany"/>
    <n v="166"/>
    <s v="AWC Logo Cap"/>
    <x v="2"/>
    <s v="Caps"/>
    <x v="564"/>
    <n v="1"/>
    <x v="6"/>
    <x v="23"/>
  </r>
  <r>
    <s v="Germany"/>
    <n v="244"/>
    <s v="Sport-100 Helmet- Black"/>
    <x v="1"/>
    <s v="Helmets"/>
    <x v="564"/>
    <n v="1"/>
    <x v="8"/>
    <x v="8"/>
  </r>
  <r>
    <s v="Australia"/>
    <n v="152"/>
    <s v="Touring-3000 Yellow- 58"/>
    <x v="0"/>
    <s v="Touring Bikes"/>
    <x v="564"/>
    <n v="1"/>
    <x v="17"/>
    <x v="16"/>
  </r>
  <r>
    <s v="Australia"/>
    <n v="105"/>
    <s v="Road Bottle Cage"/>
    <x v="1"/>
    <s v="Bottles and Cages"/>
    <x v="564"/>
    <n v="1"/>
    <x v="6"/>
    <x v="6"/>
  </r>
  <r>
    <s v="Australia"/>
    <n v="127"/>
    <s v="Road-750 Black- 48"/>
    <x v="0"/>
    <s v="Road Bikes"/>
    <x v="564"/>
    <n v="1"/>
    <x v="20"/>
    <x v="19"/>
  </r>
  <r>
    <s v="Australia"/>
    <n v="233"/>
    <s v="Half-Finger Gloves- L"/>
    <x v="2"/>
    <s v="Gloves"/>
    <x v="564"/>
    <n v="1"/>
    <x v="22"/>
    <x v="21"/>
  </r>
  <r>
    <s v="Australia"/>
    <n v="246"/>
    <s v="Sport-100 Helmet- Red"/>
    <x v="1"/>
    <s v="Helmets"/>
    <x v="564"/>
    <n v="1"/>
    <x v="8"/>
    <x v="8"/>
  </r>
  <r>
    <s v="Australia"/>
    <n v="295"/>
    <s v="Water Bottle - 30 oz."/>
    <x v="1"/>
    <s v="Bottles and Cages"/>
    <x v="564"/>
    <n v="1"/>
    <x v="11"/>
    <x v="10"/>
  </r>
  <r>
    <s v="Australia"/>
    <n v="105"/>
    <s v="Road Bottle Cage"/>
    <x v="1"/>
    <s v="Bottles and Cages"/>
    <x v="564"/>
    <n v="1"/>
    <x v="6"/>
    <x v="6"/>
  </r>
  <r>
    <s v="Australia"/>
    <n v="129"/>
    <s v="Road-750 Black- 58"/>
    <x v="0"/>
    <s v="Road Bikes"/>
    <x v="564"/>
    <n v="1"/>
    <x v="20"/>
    <x v="19"/>
  </r>
  <r>
    <s v="Australia"/>
    <n v="244"/>
    <s v="Sport-100 Helmet- Black"/>
    <x v="1"/>
    <s v="Helmets"/>
    <x v="564"/>
    <n v="1"/>
    <x v="8"/>
    <x v="8"/>
  </r>
  <r>
    <s v="Australia"/>
    <n v="295"/>
    <s v="Water Bottle - 30 oz."/>
    <x v="1"/>
    <s v="Bottles and Cages"/>
    <x v="564"/>
    <n v="1"/>
    <x v="11"/>
    <x v="10"/>
  </r>
  <r>
    <s v="Canada"/>
    <n v="244"/>
    <s v="Sport-100 Helmet- Black"/>
    <x v="1"/>
    <s v="Helmets"/>
    <x v="565"/>
    <n v="1"/>
    <x v="8"/>
    <x v="8"/>
  </r>
  <r>
    <s v="Australia"/>
    <n v="246"/>
    <s v="Sport-100 Helmet- Red"/>
    <x v="1"/>
    <s v="Helmets"/>
    <x v="565"/>
    <n v="1"/>
    <x v="8"/>
    <x v="8"/>
  </r>
  <r>
    <s v="Australia"/>
    <n v="286"/>
    <s v="ML Road Tire"/>
    <x v="1"/>
    <s v="Tires and Tubes"/>
    <x v="565"/>
    <n v="1"/>
    <x v="23"/>
    <x v="21"/>
  </r>
  <r>
    <s v="Australia"/>
    <n v="290"/>
    <s v="Road Tire Tube"/>
    <x v="1"/>
    <s v="Tires and Tubes"/>
    <x v="565"/>
    <n v="1"/>
    <x v="14"/>
    <x v="13"/>
  </r>
  <r>
    <s v="Australia"/>
    <n v="246"/>
    <s v="Sport-100 Helmet- Red"/>
    <x v="1"/>
    <s v="Helmets"/>
    <x v="565"/>
    <n v="1"/>
    <x v="8"/>
    <x v="8"/>
  </r>
  <r>
    <s v="Australia"/>
    <n v="286"/>
    <s v="ML Road Tire"/>
    <x v="1"/>
    <s v="Tires and Tubes"/>
    <x v="565"/>
    <n v="1"/>
    <x v="23"/>
    <x v="21"/>
  </r>
  <r>
    <s v="Australia"/>
    <n v="290"/>
    <s v="Road Tire Tube"/>
    <x v="1"/>
    <s v="Tires and Tubes"/>
    <x v="565"/>
    <n v="1"/>
    <x v="14"/>
    <x v="13"/>
  </r>
  <r>
    <s v="Australia"/>
    <n v="292"/>
    <s v="Classic Vest- L"/>
    <x v="2"/>
    <s v="Vests"/>
    <x v="565"/>
    <n v="1"/>
    <x v="33"/>
    <x v="28"/>
  </r>
  <r>
    <s v="Australia"/>
    <n v="283"/>
    <s v="ML Mountain Tire"/>
    <x v="1"/>
    <s v="Tires and Tubes"/>
    <x v="565"/>
    <n v="1"/>
    <x v="27"/>
    <x v="17"/>
  </r>
  <r>
    <s v="Australia"/>
    <n v="259"/>
    <s v="Patch Kit/8 Patches"/>
    <x v="1"/>
    <s v="Tires and Tubes"/>
    <x v="565"/>
    <n v="1"/>
    <x v="31"/>
    <x v="13"/>
  </r>
  <r>
    <s v="Australia"/>
    <n v="285"/>
    <s v="LL Road Tire"/>
    <x v="1"/>
    <s v="Tires and Tubes"/>
    <x v="565"/>
    <n v="1"/>
    <x v="21"/>
    <x v="20"/>
  </r>
  <r>
    <s v="Australia"/>
    <n v="174"/>
    <s v="Fender Set - Mountain"/>
    <x v="1"/>
    <s v="Fenders"/>
    <x v="565"/>
    <n v="1"/>
    <x v="25"/>
    <x v="20"/>
  </r>
  <r>
    <s v="Australia"/>
    <n v="285"/>
    <s v="LL Road Tire"/>
    <x v="1"/>
    <s v="Tires and Tubes"/>
    <x v="565"/>
    <n v="1"/>
    <x v="21"/>
    <x v="20"/>
  </r>
  <r>
    <s v="Australia"/>
    <n v="290"/>
    <s v="Road Tire Tube"/>
    <x v="1"/>
    <s v="Tires and Tubes"/>
    <x v="565"/>
    <n v="1"/>
    <x v="14"/>
    <x v="13"/>
  </r>
  <r>
    <s v="Australia"/>
    <n v="293"/>
    <s v="Classic Vest- M"/>
    <x v="2"/>
    <s v="Vests"/>
    <x v="565"/>
    <n v="1"/>
    <x v="33"/>
    <x v="28"/>
  </r>
  <r>
    <s v="Australia"/>
    <n v="166"/>
    <s v="AWC Logo Cap"/>
    <x v="2"/>
    <s v="Caps"/>
    <x v="565"/>
    <n v="1"/>
    <x v="6"/>
    <x v="23"/>
  </r>
  <r>
    <s v="Australia"/>
    <n v="285"/>
    <s v="LL Road Tire"/>
    <x v="1"/>
    <s v="Tires and Tubes"/>
    <x v="565"/>
    <n v="1"/>
    <x v="21"/>
    <x v="20"/>
  </r>
  <r>
    <s v="Australia"/>
    <n v="245"/>
    <s v="Sport-100 Helmet- Blue"/>
    <x v="1"/>
    <s v="Helmets"/>
    <x v="565"/>
    <n v="1"/>
    <x v="8"/>
    <x v="8"/>
  </r>
  <r>
    <s v="Australia"/>
    <n v="291"/>
    <s v="Touring Tire Tube"/>
    <x v="1"/>
    <s v="Tires and Tubes"/>
    <x v="565"/>
    <n v="1"/>
    <x v="11"/>
    <x v="10"/>
  </r>
  <r>
    <s v="Australia"/>
    <n v="259"/>
    <s v="Patch Kit/8 Patches"/>
    <x v="1"/>
    <s v="Tires and Tubes"/>
    <x v="565"/>
    <n v="1"/>
    <x v="31"/>
    <x v="13"/>
  </r>
  <r>
    <s v="Germany"/>
    <n v="112"/>
    <s v="Mountain-500 Silver- 42"/>
    <x v="0"/>
    <s v="Mountain Bikes"/>
    <x v="565"/>
    <n v="1"/>
    <x v="30"/>
    <x v="25"/>
  </r>
  <r>
    <s v="Germany"/>
    <n v="245"/>
    <s v="Sport-100 Helmet- Blue"/>
    <x v="1"/>
    <s v="Helmets"/>
    <x v="565"/>
    <n v="1"/>
    <x v="8"/>
    <x v="8"/>
  </r>
  <r>
    <s v="Germany"/>
    <n v="137"/>
    <s v="Road-350-W Yellow- 44"/>
    <x v="0"/>
    <s v="Road Bikes"/>
    <x v="565"/>
    <n v="1"/>
    <x v="16"/>
    <x v="15"/>
  </r>
  <r>
    <s v="Germany"/>
    <n v="246"/>
    <s v="Sport-100 Helmet- Red"/>
    <x v="1"/>
    <s v="Helmets"/>
    <x v="565"/>
    <n v="1"/>
    <x v="8"/>
    <x v="8"/>
  </r>
  <r>
    <s v="Germany"/>
    <n v="286"/>
    <s v="ML Road Tire"/>
    <x v="1"/>
    <s v="Tires and Tubes"/>
    <x v="565"/>
    <n v="1"/>
    <x v="23"/>
    <x v="21"/>
  </r>
  <r>
    <s v="Germany"/>
    <n v="290"/>
    <s v="Road Tire Tube"/>
    <x v="1"/>
    <s v="Tires and Tubes"/>
    <x v="565"/>
    <n v="1"/>
    <x v="14"/>
    <x v="13"/>
  </r>
  <r>
    <s v="United Kingdom"/>
    <n v="125"/>
    <s v="Mountain-200 Silver- 46"/>
    <x v="0"/>
    <s v="Mountain Bikes"/>
    <x v="565"/>
    <n v="1"/>
    <x v="10"/>
    <x v="4"/>
  </r>
  <r>
    <s v="United Kingdom"/>
    <n v="245"/>
    <s v="Sport-100 Helmet- Blue"/>
    <x v="1"/>
    <s v="Helmets"/>
    <x v="565"/>
    <n v="1"/>
    <x v="8"/>
    <x v="8"/>
  </r>
  <r>
    <s v="United Kingdom"/>
    <n v="284"/>
    <s v="HL Mountain Tire"/>
    <x v="1"/>
    <s v="Tires and Tubes"/>
    <x v="565"/>
    <n v="1"/>
    <x v="8"/>
    <x v="8"/>
  </r>
  <r>
    <s v="United Kingdom"/>
    <n v="289"/>
    <s v="Mountain Tire Tube"/>
    <x v="1"/>
    <s v="Tires and Tubes"/>
    <x v="565"/>
    <n v="1"/>
    <x v="11"/>
    <x v="10"/>
  </r>
  <r>
    <s v="Germany"/>
    <n v="121"/>
    <s v="Mountain-200 Black- 42"/>
    <x v="0"/>
    <s v="Mountain Bikes"/>
    <x v="565"/>
    <n v="1"/>
    <x v="24"/>
    <x v="5"/>
  </r>
  <r>
    <s v="Germany"/>
    <n v="168"/>
    <s v="Bike Wash - Dissolver"/>
    <x v="1"/>
    <s v="Cleaners"/>
    <x v="565"/>
    <n v="1"/>
    <x v="34"/>
    <x v="6"/>
  </r>
  <r>
    <s v="Germany"/>
    <n v="284"/>
    <s v="HL Mountain Tire"/>
    <x v="1"/>
    <s v="Tires and Tubes"/>
    <x v="565"/>
    <n v="1"/>
    <x v="8"/>
    <x v="8"/>
  </r>
  <r>
    <s v="Germany"/>
    <n v="289"/>
    <s v="Mountain Tire Tube"/>
    <x v="1"/>
    <s v="Tires and Tubes"/>
    <x v="565"/>
    <n v="1"/>
    <x v="11"/>
    <x v="10"/>
  </r>
  <r>
    <s v="United Kingdom"/>
    <n v="104"/>
    <s v="Mountain Bottle Cage"/>
    <x v="1"/>
    <s v="Bottles and Cages"/>
    <x v="565"/>
    <n v="1"/>
    <x v="9"/>
    <x v="9"/>
  </r>
  <r>
    <s v="United Kingdom"/>
    <n v="124"/>
    <s v="Mountain-200 Silver- 42"/>
    <x v="0"/>
    <s v="Mountain Bikes"/>
    <x v="565"/>
    <n v="1"/>
    <x v="10"/>
    <x v="4"/>
  </r>
  <r>
    <s v="United Kingdom"/>
    <n v="244"/>
    <s v="Sport-100 Helmet- Black"/>
    <x v="1"/>
    <s v="Helmets"/>
    <x v="565"/>
    <n v="1"/>
    <x v="8"/>
    <x v="8"/>
  </r>
  <r>
    <s v="United Kingdom"/>
    <n v="295"/>
    <s v="Water Bottle - 30 oz."/>
    <x v="1"/>
    <s v="Bottles and Cages"/>
    <x v="565"/>
    <n v="1"/>
    <x v="11"/>
    <x v="10"/>
  </r>
  <r>
    <s v="France"/>
    <n v="124"/>
    <s v="Mountain-200 Silver- 42"/>
    <x v="0"/>
    <s v="Mountain Bikes"/>
    <x v="565"/>
    <n v="1"/>
    <x v="10"/>
    <x v="4"/>
  </r>
  <r>
    <s v="Canada"/>
    <n v="168"/>
    <s v="Bike Wash - Dissolver"/>
    <x v="1"/>
    <s v="Cleaners"/>
    <x v="565"/>
    <n v="1"/>
    <x v="34"/>
    <x v="6"/>
  </r>
  <r>
    <s v="Canada"/>
    <n v="259"/>
    <s v="Patch Kit/8 Patches"/>
    <x v="1"/>
    <s v="Tires and Tubes"/>
    <x v="565"/>
    <n v="1"/>
    <x v="31"/>
    <x v="13"/>
  </r>
  <r>
    <s v="Canada"/>
    <n v="290"/>
    <s v="Road Tire Tube"/>
    <x v="1"/>
    <s v="Tires and Tubes"/>
    <x v="565"/>
    <n v="1"/>
    <x v="14"/>
    <x v="13"/>
  </r>
  <r>
    <s v="Canada"/>
    <n v="259"/>
    <s v="Patch Kit/8 Patches"/>
    <x v="1"/>
    <s v="Tires and Tubes"/>
    <x v="565"/>
    <n v="1"/>
    <x v="31"/>
    <x v="13"/>
  </r>
  <r>
    <s v="Canada"/>
    <n v="291"/>
    <s v="Touring Tire Tube"/>
    <x v="1"/>
    <s v="Tires and Tubes"/>
    <x v="565"/>
    <n v="1"/>
    <x v="11"/>
    <x v="10"/>
  </r>
  <r>
    <s v="United States"/>
    <n v="246"/>
    <s v="Sport-100 Helmet- Red"/>
    <x v="1"/>
    <s v="Helmets"/>
    <x v="565"/>
    <n v="1"/>
    <x v="8"/>
    <x v="8"/>
  </r>
  <r>
    <s v="United States"/>
    <n v="288"/>
    <s v="Touring Tire"/>
    <x v="1"/>
    <s v="Tires and Tubes"/>
    <x v="565"/>
    <n v="1"/>
    <x v="18"/>
    <x v="17"/>
  </r>
  <r>
    <s v="United States"/>
    <n v="291"/>
    <s v="Touring Tire Tube"/>
    <x v="1"/>
    <s v="Tires and Tubes"/>
    <x v="565"/>
    <n v="1"/>
    <x v="11"/>
    <x v="10"/>
  </r>
  <r>
    <s v="United States"/>
    <n v="288"/>
    <s v="Touring Tire"/>
    <x v="1"/>
    <s v="Tires and Tubes"/>
    <x v="565"/>
    <n v="1"/>
    <x v="18"/>
    <x v="17"/>
  </r>
  <r>
    <s v="United States"/>
    <n v="291"/>
    <s v="Touring Tire Tube"/>
    <x v="1"/>
    <s v="Tires and Tubes"/>
    <x v="565"/>
    <n v="1"/>
    <x v="11"/>
    <x v="10"/>
  </r>
  <r>
    <s v="United States"/>
    <n v="168"/>
    <s v="Bike Wash - Dissolver"/>
    <x v="1"/>
    <s v="Cleaners"/>
    <x v="565"/>
    <n v="1"/>
    <x v="34"/>
    <x v="6"/>
  </r>
  <r>
    <s v="United States"/>
    <n v="259"/>
    <s v="Patch Kit/8 Patches"/>
    <x v="1"/>
    <s v="Tires and Tubes"/>
    <x v="565"/>
    <n v="1"/>
    <x v="31"/>
    <x v="13"/>
  </r>
  <r>
    <s v="United States"/>
    <n v="282"/>
    <s v="LL Mountain Tire"/>
    <x v="1"/>
    <s v="Tires and Tubes"/>
    <x v="565"/>
    <n v="1"/>
    <x v="23"/>
    <x v="21"/>
  </r>
  <r>
    <s v="United States"/>
    <n v="289"/>
    <s v="Mountain Tire Tube"/>
    <x v="1"/>
    <s v="Tires and Tubes"/>
    <x v="565"/>
    <n v="1"/>
    <x v="11"/>
    <x v="10"/>
  </r>
  <r>
    <s v="United States"/>
    <n v="104"/>
    <s v="Mountain Bottle Cage"/>
    <x v="1"/>
    <s v="Bottles and Cages"/>
    <x v="565"/>
    <n v="1"/>
    <x v="9"/>
    <x v="9"/>
  </r>
  <r>
    <s v="United States"/>
    <n v="104"/>
    <s v="Mountain Bottle Cage"/>
    <x v="1"/>
    <s v="Bottles and Cages"/>
    <x v="565"/>
    <n v="1"/>
    <x v="9"/>
    <x v="9"/>
  </r>
  <r>
    <s v="United States"/>
    <n v="279"/>
    <s v="Racing Socks- L"/>
    <x v="2"/>
    <s v="Socks"/>
    <x v="565"/>
    <n v="1"/>
    <x v="6"/>
    <x v="6"/>
  </r>
  <r>
    <s v="United States"/>
    <n v="295"/>
    <s v="Water Bottle - 30 oz."/>
    <x v="1"/>
    <s v="Bottles and Cages"/>
    <x v="565"/>
    <n v="1"/>
    <x v="11"/>
    <x v="10"/>
  </r>
  <r>
    <s v="United States"/>
    <n v="244"/>
    <s v="Sport-100 Helmet- Black"/>
    <x v="1"/>
    <s v="Helmets"/>
    <x v="565"/>
    <n v="1"/>
    <x v="8"/>
    <x v="8"/>
  </r>
  <r>
    <s v="United States"/>
    <n v="295"/>
    <s v="Water Bottle - 30 oz."/>
    <x v="1"/>
    <s v="Bottles and Cages"/>
    <x v="565"/>
    <n v="1"/>
    <x v="11"/>
    <x v="10"/>
  </r>
  <r>
    <s v="Canada"/>
    <n v="166"/>
    <s v="AWC Logo Cap"/>
    <x v="2"/>
    <s v="Caps"/>
    <x v="565"/>
    <n v="1"/>
    <x v="6"/>
    <x v="23"/>
  </r>
  <r>
    <s v="Canada"/>
    <n v="272"/>
    <s v="Women's Mountain Shorts- L"/>
    <x v="2"/>
    <s v="Shorts"/>
    <x v="565"/>
    <n v="1"/>
    <x v="36"/>
    <x v="30"/>
  </r>
  <r>
    <s v="United States"/>
    <n v="275"/>
    <s v="Short-Sleeve Classic Jersey- L"/>
    <x v="2"/>
    <s v="Jerseys"/>
    <x v="565"/>
    <n v="1"/>
    <x v="29"/>
    <x v="24"/>
  </r>
  <r>
    <s v="United States"/>
    <n v="295"/>
    <s v="Water Bottle - 30 oz."/>
    <x v="1"/>
    <s v="Bottles and Cages"/>
    <x v="565"/>
    <n v="1"/>
    <x v="11"/>
    <x v="10"/>
  </r>
  <r>
    <s v="United States"/>
    <n v="289"/>
    <s v="Mountain Tire Tube"/>
    <x v="1"/>
    <s v="Tires and Tubes"/>
    <x v="565"/>
    <n v="1"/>
    <x v="11"/>
    <x v="10"/>
  </r>
  <r>
    <s v="United States"/>
    <n v="244"/>
    <s v="Sport-100 Helmet- Black"/>
    <x v="1"/>
    <s v="Helmets"/>
    <x v="565"/>
    <n v="1"/>
    <x v="8"/>
    <x v="8"/>
  </r>
  <r>
    <s v="United States"/>
    <n v="289"/>
    <s v="Mountain Tire Tube"/>
    <x v="1"/>
    <s v="Tires and Tubes"/>
    <x v="565"/>
    <n v="1"/>
    <x v="11"/>
    <x v="10"/>
  </r>
  <r>
    <s v="United States"/>
    <n v="104"/>
    <s v="Mountain Bottle Cage"/>
    <x v="1"/>
    <s v="Bottles and Cages"/>
    <x v="565"/>
    <n v="1"/>
    <x v="9"/>
    <x v="9"/>
  </r>
  <r>
    <s v="United States"/>
    <n v="174"/>
    <s v="Fender Set - Mountain"/>
    <x v="1"/>
    <s v="Fenders"/>
    <x v="565"/>
    <n v="1"/>
    <x v="25"/>
    <x v="20"/>
  </r>
  <r>
    <s v="United States"/>
    <n v="247"/>
    <s v="Hydration Pack - 70 oz."/>
    <x v="1"/>
    <s v="Hydration Packs"/>
    <x v="565"/>
    <n v="1"/>
    <x v="32"/>
    <x v="27"/>
  </r>
  <r>
    <s v="United States"/>
    <n v="295"/>
    <s v="Water Bottle - 30 oz."/>
    <x v="1"/>
    <s v="Bottles and Cages"/>
    <x v="565"/>
    <n v="1"/>
    <x v="11"/>
    <x v="10"/>
  </r>
  <r>
    <s v="France"/>
    <n v="166"/>
    <s v="AWC Logo Cap"/>
    <x v="2"/>
    <s v="Caps"/>
    <x v="565"/>
    <n v="1"/>
    <x v="6"/>
    <x v="23"/>
  </r>
  <r>
    <s v="France"/>
    <n v="174"/>
    <s v="Fender Set - Mountain"/>
    <x v="1"/>
    <s v="Fenders"/>
    <x v="565"/>
    <n v="1"/>
    <x v="25"/>
    <x v="20"/>
  </r>
  <r>
    <s v="France"/>
    <n v="245"/>
    <s v="Sport-100 Helmet- Blue"/>
    <x v="1"/>
    <s v="Helmets"/>
    <x v="565"/>
    <n v="1"/>
    <x v="8"/>
    <x v="8"/>
  </r>
  <r>
    <s v="France"/>
    <n v="289"/>
    <s v="Mountain Tire Tube"/>
    <x v="1"/>
    <s v="Tires and Tubes"/>
    <x v="565"/>
    <n v="1"/>
    <x v="11"/>
    <x v="10"/>
  </r>
  <r>
    <s v="Germany"/>
    <n v="104"/>
    <s v="Mountain Bottle Cage"/>
    <x v="1"/>
    <s v="Bottles and Cages"/>
    <x v="565"/>
    <n v="1"/>
    <x v="9"/>
    <x v="9"/>
  </r>
  <r>
    <s v="Germany"/>
    <n v="166"/>
    <s v="AWC Logo Cap"/>
    <x v="2"/>
    <s v="Caps"/>
    <x v="565"/>
    <n v="1"/>
    <x v="6"/>
    <x v="23"/>
  </r>
  <r>
    <s v="Germany"/>
    <n v="174"/>
    <s v="Fender Set - Mountain"/>
    <x v="1"/>
    <s v="Fenders"/>
    <x v="565"/>
    <n v="1"/>
    <x v="25"/>
    <x v="20"/>
  </r>
  <r>
    <s v="Germany"/>
    <n v="295"/>
    <s v="Water Bottle - 30 oz."/>
    <x v="1"/>
    <s v="Bottles and Cages"/>
    <x v="565"/>
    <n v="1"/>
    <x v="11"/>
    <x v="10"/>
  </r>
  <r>
    <s v="Germany"/>
    <n v="174"/>
    <s v="Fender Set - Mountain"/>
    <x v="1"/>
    <s v="Fenders"/>
    <x v="565"/>
    <n v="1"/>
    <x v="25"/>
    <x v="20"/>
  </r>
  <r>
    <s v="Germany"/>
    <n v="280"/>
    <s v="Racing Socks- M"/>
    <x v="2"/>
    <s v="Socks"/>
    <x v="565"/>
    <n v="1"/>
    <x v="6"/>
    <x v="6"/>
  </r>
  <r>
    <s v="Germany"/>
    <n v="259"/>
    <s v="Patch Kit/8 Patches"/>
    <x v="1"/>
    <s v="Tires and Tubes"/>
    <x v="565"/>
    <n v="1"/>
    <x v="31"/>
    <x v="13"/>
  </r>
  <r>
    <s v="Germany"/>
    <n v="282"/>
    <s v="LL Mountain Tire"/>
    <x v="1"/>
    <s v="Tires and Tubes"/>
    <x v="565"/>
    <n v="1"/>
    <x v="23"/>
    <x v="21"/>
  </r>
  <r>
    <s v="Germany"/>
    <n v="289"/>
    <s v="Mountain Tire Tube"/>
    <x v="1"/>
    <s v="Tires and Tubes"/>
    <x v="565"/>
    <n v="1"/>
    <x v="11"/>
    <x v="10"/>
  </r>
  <r>
    <s v="United Kingdom"/>
    <n v="286"/>
    <s v="ML Road Tire"/>
    <x v="1"/>
    <s v="Tires and Tubes"/>
    <x v="565"/>
    <n v="1"/>
    <x v="23"/>
    <x v="21"/>
  </r>
  <r>
    <s v="Germany"/>
    <n v="290"/>
    <s v="Road Tire Tube"/>
    <x v="1"/>
    <s v="Tires and Tubes"/>
    <x v="565"/>
    <n v="1"/>
    <x v="14"/>
    <x v="13"/>
  </r>
  <r>
    <s v="Germany"/>
    <n v="293"/>
    <s v="Classic Vest- M"/>
    <x v="2"/>
    <s v="Vests"/>
    <x v="565"/>
    <n v="1"/>
    <x v="33"/>
    <x v="28"/>
  </r>
  <r>
    <s v="Germany"/>
    <n v="285"/>
    <s v="LL Road Tire"/>
    <x v="1"/>
    <s v="Tires and Tubes"/>
    <x v="565"/>
    <n v="1"/>
    <x v="21"/>
    <x v="20"/>
  </r>
  <r>
    <s v="Germany"/>
    <n v="290"/>
    <s v="Road Tire Tube"/>
    <x v="1"/>
    <s v="Tires and Tubes"/>
    <x v="565"/>
    <n v="1"/>
    <x v="14"/>
    <x v="13"/>
  </r>
  <r>
    <s v="Germany"/>
    <n v="294"/>
    <s v="Classic Vest- S"/>
    <x v="2"/>
    <s v="Vests"/>
    <x v="565"/>
    <n v="1"/>
    <x v="33"/>
    <x v="28"/>
  </r>
  <r>
    <s v="United Kingdom"/>
    <n v="259"/>
    <s v="Patch Kit/8 Patches"/>
    <x v="1"/>
    <s v="Tires and Tubes"/>
    <x v="565"/>
    <n v="1"/>
    <x v="31"/>
    <x v="13"/>
  </r>
  <r>
    <s v="United Kingdom"/>
    <n v="288"/>
    <s v="Touring Tire"/>
    <x v="1"/>
    <s v="Tires and Tubes"/>
    <x v="565"/>
    <n v="1"/>
    <x v="18"/>
    <x v="17"/>
  </r>
  <r>
    <s v="United Kingdom"/>
    <n v="291"/>
    <s v="Touring Tire Tube"/>
    <x v="1"/>
    <s v="Tires and Tubes"/>
    <x v="565"/>
    <n v="1"/>
    <x v="11"/>
    <x v="10"/>
  </r>
  <r>
    <s v="Germany"/>
    <n v="168"/>
    <s v="Bike Wash - Dissolver"/>
    <x v="1"/>
    <s v="Cleaners"/>
    <x v="565"/>
    <n v="1"/>
    <x v="34"/>
    <x v="6"/>
  </r>
  <r>
    <s v="Germany"/>
    <n v="259"/>
    <s v="Patch Kit/8 Patches"/>
    <x v="1"/>
    <s v="Tires and Tubes"/>
    <x v="565"/>
    <n v="1"/>
    <x v="31"/>
    <x v="13"/>
  </r>
  <r>
    <s v="Germany"/>
    <n v="260"/>
    <s v="Hitch Rack - 4-Bike"/>
    <x v="1"/>
    <s v="Bike Racks"/>
    <x v="565"/>
    <n v="1"/>
    <x v="35"/>
    <x v="29"/>
  </r>
  <r>
    <s v="Germany"/>
    <n v="285"/>
    <s v="LL Road Tire"/>
    <x v="1"/>
    <s v="Tires and Tubes"/>
    <x v="565"/>
    <n v="1"/>
    <x v="21"/>
    <x v="20"/>
  </r>
  <r>
    <s v="Germany"/>
    <n v="290"/>
    <s v="Road Tire Tube"/>
    <x v="1"/>
    <s v="Tires and Tubes"/>
    <x v="565"/>
    <n v="1"/>
    <x v="14"/>
    <x v="13"/>
  </r>
  <r>
    <s v="Canada"/>
    <n v="245"/>
    <s v="Sport-100 Helmet- Blue"/>
    <x v="1"/>
    <s v="Helmets"/>
    <x v="565"/>
    <n v="1"/>
    <x v="8"/>
    <x v="8"/>
  </r>
  <r>
    <s v="Canada"/>
    <n v="284"/>
    <s v="HL Mountain Tire"/>
    <x v="1"/>
    <s v="Tires and Tubes"/>
    <x v="565"/>
    <n v="1"/>
    <x v="8"/>
    <x v="8"/>
  </r>
  <r>
    <s v="Canada"/>
    <n v="289"/>
    <s v="Mountain Tire Tube"/>
    <x v="1"/>
    <s v="Tires and Tubes"/>
    <x v="565"/>
    <n v="1"/>
    <x v="11"/>
    <x v="10"/>
  </r>
  <r>
    <s v="United States"/>
    <n v="174"/>
    <s v="Fender Set - Mountain"/>
    <x v="1"/>
    <s v="Fenders"/>
    <x v="565"/>
    <n v="1"/>
    <x v="25"/>
    <x v="20"/>
  </r>
  <r>
    <s v="United States"/>
    <n v="244"/>
    <s v="Sport-100 Helmet- Black"/>
    <x v="1"/>
    <s v="Helmets"/>
    <x v="565"/>
    <n v="1"/>
    <x v="8"/>
    <x v="8"/>
  </r>
  <r>
    <s v="United States"/>
    <n v="251"/>
    <s v="Long-Sleeve Logo Jersey- XL"/>
    <x v="2"/>
    <s v="Jerseys"/>
    <x v="565"/>
    <n v="1"/>
    <x v="15"/>
    <x v="14"/>
  </r>
  <r>
    <s v="United States"/>
    <n v="284"/>
    <s v="HL Mountain Tire"/>
    <x v="1"/>
    <s v="Tires and Tubes"/>
    <x v="565"/>
    <n v="1"/>
    <x v="8"/>
    <x v="8"/>
  </r>
  <r>
    <s v="United States"/>
    <n v="289"/>
    <s v="Mountain Tire Tube"/>
    <x v="1"/>
    <s v="Tires and Tubes"/>
    <x v="565"/>
    <n v="1"/>
    <x v="11"/>
    <x v="10"/>
  </r>
  <r>
    <s v="Canada"/>
    <n v="244"/>
    <s v="Sport-100 Helmet- Black"/>
    <x v="1"/>
    <s v="Helmets"/>
    <x v="565"/>
    <n v="1"/>
    <x v="8"/>
    <x v="8"/>
  </r>
  <r>
    <s v="Canada"/>
    <n v="277"/>
    <s v="Short-Sleeve Classic Jersey- S"/>
    <x v="2"/>
    <s v="Jerseys"/>
    <x v="565"/>
    <n v="1"/>
    <x v="29"/>
    <x v="24"/>
  </r>
  <r>
    <s v="Canada"/>
    <n v="284"/>
    <s v="HL Mountain Tire"/>
    <x v="1"/>
    <s v="Tires and Tubes"/>
    <x v="565"/>
    <n v="1"/>
    <x v="8"/>
    <x v="8"/>
  </r>
  <r>
    <s v="Canada"/>
    <n v="289"/>
    <s v="Mountain Tire Tube"/>
    <x v="1"/>
    <s v="Tires and Tubes"/>
    <x v="565"/>
    <n v="1"/>
    <x v="11"/>
    <x v="10"/>
  </r>
  <r>
    <s v="United States"/>
    <n v="174"/>
    <s v="Fender Set - Mountain"/>
    <x v="1"/>
    <s v="Fenders"/>
    <x v="565"/>
    <n v="1"/>
    <x v="25"/>
    <x v="20"/>
  </r>
  <r>
    <s v="United States"/>
    <n v="259"/>
    <s v="Patch Kit/8 Patches"/>
    <x v="1"/>
    <s v="Tires and Tubes"/>
    <x v="565"/>
    <n v="1"/>
    <x v="31"/>
    <x v="13"/>
  </r>
  <r>
    <s v="United States"/>
    <n v="284"/>
    <s v="HL Mountain Tire"/>
    <x v="1"/>
    <s v="Tires and Tubes"/>
    <x v="565"/>
    <n v="1"/>
    <x v="8"/>
    <x v="8"/>
  </r>
  <r>
    <s v="United States"/>
    <n v="289"/>
    <s v="Mountain Tire Tube"/>
    <x v="1"/>
    <s v="Tires and Tubes"/>
    <x v="565"/>
    <n v="1"/>
    <x v="11"/>
    <x v="10"/>
  </r>
  <r>
    <s v="Germany"/>
    <n v="104"/>
    <s v="Mountain Bottle Cage"/>
    <x v="1"/>
    <s v="Bottles and Cages"/>
    <x v="565"/>
    <n v="1"/>
    <x v="9"/>
    <x v="9"/>
  </r>
  <r>
    <s v="Germany"/>
    <n v="244"/>
    <s v="Sport-100 Helmet- Black"/>
    <x v="1"/>
    <s v="Helmets"/>
    <x v="565"/>
    <n v="1"/>
    <x v="8"/>
    <x v="8"/>
  </r>
  <r>
    <s v="Germany"/>
    <n v="295"/>
    <s v="Water Bottle - 30 oz."/>
    <x v="1"/>
    <s v="Bottles and Cages"/>
    <x v="565"/>
    <n v="1"/>
    <x v="11"/>
    <x v="10"/>
  </r>
  <r>
    <s v="United States"/>
    <n v="284"/>
    <s v="HL Mountain Tire"/>
    <x v="1"/>
    <s v="Tires and Tubes"/>
    <x v="565"/>
    <n v="1"/>
    <x v="8"/>
    <x v="8"/>
  </r>
  <r>
    <s v="United States"/>
    <n v="143"/>
    <s v="Road-250 Red- 58"/>
    <x v="0"/>
    <s v="Road Bikes"/>
    <x v="565"/>
    <n v="1"/>
    <x v="2"/>
    <x v="1"/>
  </r>
  <r>
    <s v="United States"/>
    <n v="168"/>
    <s v="Bike Wash - Dissolver"/>
    <x v="1"/>
    <s v="Cleaners"/>
    <x v="565"/>
    <n v="1"/>
    <x v="34"/>
    <x v="6"/>
  </r>
  <r>
    <s v="United States"/>
    <n v="114"/>
    <s v="Mountain-500 Silver- 48"/>
    <x v="0"/>
    <s v="Mountain Bikes"/>
    <x v="565"/>
    <n v="1"/>
    <x v="30"/>
    <x v="25"/>
  </r>
  <r>
    <s v="United States"/>
    <n v="259"/>
    <s v="Patch Kit/8 Patches"/>
    <x v="1"/>
    <s v="Tires and Tubes"/>
    <x v="565"/>
    <n v="1"/>
    <x v="31"/>
    <x v="13"/>
  </r>
  <r>
    <s v="United States"/>
    <n v="282"/>
    <s v="LL Mountain Tire"/>
    <x v="1"/>
    <s v="Tires and Tubes"/>
    <x v="565"/>
    <n v="1"/>
    <x v="23"/>
    <x v="21"/>
  </r>
  <r>
    <s v="United States"/>
    <n v="289"/>
    <s v="Mountain Tire Tube"/>
    <x v="1"/>
    <s v="Tires and Tubes"/>
    <x v="565"/>
    <n v="1"/>
    <x v="11"/>
    <x v="10"/>
  </r>
  <r>
    <s v="United States"/>
    <n v="123"/>
    <s v="Mountain-200 Silver- 38"/>
    <x v="0"/>
    <s v="Mountain Bikes"/>
    <x v="565"/>
    <n v="1"/>
    <x v="10"/>
    <x v="4"/>
  </r>
  <r>
    <s v="United States"/>
    <n v="174"/>
    <s v="Fender Set - Mountain"/>
    <x v="1"/>
    <s v="Fenders"/>
    <x v="565"/>
    <n v="1"/>
    <x v="25"/>
    <x v="20"/>
  </r>
  <r>
    <s v="United States"/>
    <n v="234"/>
    <s v="Half-Finger Gloves- M"/>
    <x v="2"/>
    <s v="Gloves"/>
    <x v="565"/>
    <n v="1"/>
    <x v="22"/>
    <x v="21"/>
  </r>
  <r>
    <s v="United States"/>
    <n v="246"/>
    <s v="Sport-100 Helmet- Red"/>
    <x v="1"/>
    <s v="Helmets"/>
    <x v="565"/>
    <n v="1"/>
    <x v="8"/>
    <x v="8"/>
  </r>
  <r>
    <s v="Canada"/>
    <n v="121"/>
    <s v="Mountain-200 Black- 42"/>
    <x v="0"/>
    <s v="Mountain Bikes"/>
    <x v="565"/>
    <n v="1"/>
    <x v="24"/>
    <x v="5"/>
  </r>
  <r>
    <s v="Canada"/>
    <n v="260"/>
    <s v="Hitch Rack - 4-Bike"/>
    <x v="1"/>
    <s v="Bike Racks"/>
    <x v="565"/>
    <n v="1"/>
    <x v="35"/>
    <x v="29"/>
  </r>
  <r>
    <s v="United States"/>
    <n v="104"/>
    <s v="Mountain Bottle Cage"/>
    <x v="1"/>
    <s v="Bottles and Cages"/>
    <x v="565"/>
    <n v="1"/>
    <x v="9"/>
    <x v="9"/>
  </r>
  <r>
    <s v="United States"/>
    <n v="123"/>
    <s v="Mountain-200 Silver- 38"/>
    <x v="0"/>
    <s v="Mountain Bikes"/>
    <x v="565"/>
    <n v="1"/>
    <x v="10"/>
    <x v="4"/>
  </r>
  <r>
    <s v="United States"/>
    <n v="174"/>
    <s v="Fender Set - Mountain"/>
    <x v="1"/>
    <s v="Fenders"/>
    <x v="565"/>
    <n v="1"/>
    <x v="25"/>
    <x v="20"/>
  </r>
  <r>
    <s v="United States"/>
    <n v="248"/>
    <s v="Long-Sleeve Logo Jersey- L"/>
    <x v="2"/>
    <s v="Jerseys"/>
    <x v="565"/>
    <n v="1"/>
    <x v="15"/>
    <x v="14"/>
  </r>
  <r>
    <s v="United States"/>
    <n v="295"/>
    <s v="Water Bottle - 30 oz."/>
    <x v="1"/>
    <s v="Bottles and Cages"/>
    <x v="565"/>
    <n v="1"/>
    <x v="11"/>
    <x v="10"/>
  </r>
  <r>
    <s v="United States"/>
    <n v="104"/>
    <s v="Mountain Bottle Cage"/>
    <x v="1"/>
    <s v="Bottles and Cages"/>
    <x v="565"/>
    <n v="1"/>
    <x v="9"/>
    <x v="9"/>
  </r>
  <r>
    <s v="United States"/>
    <n v="121"/>
    <s v="Mountain-200 Black- 42"/>
    <x v="0"/>
    <s v="Mountain Bikes"/>
    <x v="565"/>
    <n v="1"/>
    <x v="24"/>
    <x v="5"/>
  </r>
  <r>
    <s v="United States"/>
    <n v="259"/>
    <s v="Patch Kit/8 Patches"/>
    <x v="1"/>
    <s v="Tires and Tubes"/>
    <x v="565"/>
    <n v="1"/>
    <x v="31"/>
    <x v="13"/>
  </r>
  <r>
    <s v="United States"/>
    <n v="295"/>
    <s v="Water Bottle - 30 oz."/>
    <x v="1"/>
    <s v="Bottles and Cages"/>
    <x v="565"/>
    <n v="1"/>
    <x v="11"/>
    <x v="10"/>
  </r>
  <r>
    <s v="United States"/>
    <n v="104"/>
    <s v="Mountain Bottle Cage"/>
    <x v="1"/>
    <s v="Bottles and Cages"/>
    <x v="565"/>
    <n v="1"/>
    <x v="9"/>
    <x v="9"/>
  </r>
  <r>
    <s v="United States"/>
    <n v="122"/>
    <s v="Mountain-200 Black- 46"/>
    <x v="0"/>
    <s v="Mountain Bikes"/>
    <x v="565"/>
    <n v="1"/>
    <x v="24"/>
    <x v="5"/>
  </r>
  <r>
    <s v="United States"/>
    <n v="174"/>
    <s v="Fender Set - Mountain"/>
    <x v="1"/>
    <s v="Fenders"/>
    <x v="565"/>
    <n v="1"/>
    <x v="25"/>
    <x v="20"/>
  </r>
  <r>
    <s v="United States"/>
    <n v="244"/>
    <s v="Sport-100 Helmet- Black"/>
    <x v="1"/>
    <s v="Helmets"/>
    <x v="565"/>
    <n v="1"/>
    <x v="8"/>
    <x v="8"/>
  </r>
  <r>
    <s v="United States"/>
    <n v="295"/>
    <s v="Water Bottle - 30 oz."/>
    <x v="1"/>
    <s v="Bottles and Cages"/>
    <x v="565"/>
    <n v="1"/>
    <x v="11"/>
    <x v="10"/>
  </r>
  <r>
    <s v="Germany"/>
    <n v="146"/>
    <s v="Touring-3000 Blue- 54"/>
    <x v="0"/>
    <s v="Touring Bikes"/>
    <x v="565"/>
    <n v="1"/>
    <x v="17"/>
    <x v="16"/>
  </r>
  <r>
    <s v="Germany"/>
    <n v="166"/>
    <s v="AWC Logo Cap"/>
    <x v="2"/>
    <s v="Caps"/>
    <x v="565"/>
    <n v="1"/>
    <x v="6"/>
    <x v="23"/>
  </r>
  <r>
    <s v="United Kingdom"/>
    <n v="105"/>
    <s v="Road Bottle Cage"/>
    <x v="1"/>
    <s v="Bottles and Cages"/>
    <x v="565"/>
    <n v="1"/>
    <x v="6"/>
    <x v="6"/>
  </r>
  <r>
    <s v="United Kingdom"/>
    <n v="158"/>
    <s v="Touring-1000 Blue- 46"/>
    <x v="0"/>
    <s v="Touring Bikes"/>
    <x v="565"/>
    <n v="1"/>
    <x v="19"/>
    <x v="18"/>
  </r>
  <r>
    <s v="United Kingdom"/>
    <n v="295"/>
    <s v="Water Bottle - 30 oz."/>
    <x v="1"/>
    <s v="Bottles and Cages"/>
    <x v="565"/>
    <n v="1"/>
    <x v="11"/>
    <x v="10"/>
  </r>
  <r>
    <s v="United Kingdom"/>
    <n v="158"/>
    <s v="Touring-1000 Blue- 46"/>
    <x v="0"/>
    <s v="Touring Bikes"/>
    <x v="565"/>
    <n v="1"/>
    <x v="19"/>
    <x v="18"/>
  </r>
  <r>
    <s v="United Kingdom"/>
    <n v="244"/>
    <s v="Sport-100 Helmet- Black"/>
    <x v="1"/>
    <s v="Helmets"/>
    <x v="565"/>
    <n v="1"/>
    <x v="8"/>
    <x v="8"/>
  </r>
  <r>
    <s v="United Kingdom"/>
    <n v="288"/>
    <s v="Touring Tire"/>
    <x v="1"/>
    <s v="Tires and Tubes"/>
    <x v="565"/>
    <n v="1"/>
    <x v="18"/>
    <x v="17"/>
  </r>
  <r>
    <s v="United Kingdom"/>
    <n v="291"/>
    <s v="Touring Tire Tube"/>
    <x v="1"/>
    <s v="Tires and Tubes"/>
    <x v="565"/>
    <n v="1"/>
    <x v="11"/>
    <x v="10"/>
  </r>
  <r>
    <s v="United Kingdom"/>
    <n v="154"/>
    <s v="Touring-2000 Blue- 46"/>
    <x v="0"/>
    <s v="Touring Bikes"/>
    <x v="565"/>
    <n v="1"/>
    <x v="7"/>
    <x v="7"/>
  </r>
  <r>
    <s v="United Kingdom"/>
    <n v="166"/>
    <s v="AWC Logo Cap"/>
    <x v="2"/>
    <s v="Caps"/>
    <x v="565"/>
    <n v="1"/>
    <x v="6"/>
    <x v="23"/>
  </r>
  <r>
    <s v="United Kingdom"/>
    <n v="248"/>
    <s v="Long-Sleeve Logo Jersey- L"/>
    <x v="2"/>
    <s v="Jerseys"/>
    <x v="565"/>
    <n v="1"/>
    <x v="15"/>
    <x v="14"/>
  </r>
  <r>
    <s v="France"/>
    <n v="154"/>
    <s v="Touring-2000 Blue- 46"/>
    <x v="0"/>
    <s v="Touring Bikes"/>
    <x v="565"/>
    <n v="1"/>
    <x v="7"/>
    <x v="7"/>
  </r>
  <r>
    <s v="France"/>
    <n v="249"/>
    <s v="Long-Sleeve Logo Jersey- M"/>
    <x v="2"/>
    <s v="Jerseys"/>
    <x v="565"/>
    <n v="1"/>
    <x v="15"/>
    <x v="14"/>
  </r>
  <r>
    <s v="Australia"/>
    <n v="138"/>
    <s v="Road-350-W Yellow- 48"/>
    <x v="0"/>
    <s v="Road Bikes"/>
    <x v="565"/>
    <n v="1"/>
    <x v="16"/>
    <x v="15"/>
  </r>
  <r>
    <s v="Australia"/>
    <n v="139"/>
    <s v="Road-250 Black- 44"/>
    <x v="0"/>
    <s v="Road Bikes"/>
    <x v="565"/>
    <n v="1"/>
    <x v="2"/>
    <x v="1"/>
  </r>
  <r>
    <s v="Australia"/>
    <n v="287"/>
    <s v="HL Road Tire"/>
    <x v="1"/>
    <s v="Tires and Tubes"/>
    <x v="565"/>
    <n v="1"/>
    <x v="13"/>
    <x v="12"/>
  </r>
  <r>
    <s v="Australia"/>
    <n v="141"/>
    <s v="Road-250 Black- 52"/>
    <x v="0"/>
    <s v="Road Bikes"/>
    <x v="565"/>
    <n v="1"/>
    <x v="2"/>
    <x v="1"/>
  </r>
  <r>
    <s v="Australia"/>
    <n v="168"/>
    <s v="Bike Wash - Dissolver"/>
    <x v="1"/>
    <s v="Cleaners"/>
    <x v="565"/>
    <n v="1"/>
    <x v="34"/>
    <x v="6"/>
  </r>
  <r>
    <s v="Australia"/>
    <n v="130"/>
    <s v="Road-550-W Yellow- 38"/>
    <x v="0"/>
    <s v="Road Bikes"/>
    <x v="565"/>
    <n v="1"/>
    <x v="28"/>
    <x v="0"/>
  </r>
  <r>
    <s v="Australia"/>
    <n v="131"/>
    <s v="Road-550-W Yellow- 40"/>
    <x v="0"/>
    <s v="Road Bikes"/>
    <x v="565"/>
    <n v="1"/>
    <x v="28"/>
    <x v="0"/>
  </r>
  <r>
    <s v="Australia"/>
    <n v="104"/>
    <s v="Mountain Bottle Cage"/>
    <x v="1"/>
    <s v="Bottles and Cages"/>
    <x v="565"/>
    <n v="1"/>
    <x v="9"/>
    <x v="9"/>
  </r>
  <r>
    <s v="Australia"/>
    <n v="108"/>
    <s v="Mountain-500 Black- 44"/>
    <x v="0"/>
    <s v="Mountain Bikes"/>
    <x v="565"/>
    <n v="1"/>
    <x v="20"/>
    <x v="26"/>
  </r>
  <r>
    <s v="Australia"/>
    <n v="125"/>
    <s v="Mountain-200 Silver- 46"/>
    <x v="0"/>
    <s v="Mountain Bikes"/>
    <x v="565"/>
    <n v="1"/>
    <x v="10"/>
    <x v="4"/>
  </r>
  <r>
    <s v="United States"/>
    <n v="105"/>
    <s v="Road Bottle Cage"/>
    <x v="1"/>
    <s v="Bottles and Cages"/>
    <x v="565"/>
    <n v="1"/>
    <x v="6"/>
    <x v="6"/>
  </r>
  <r>
    <s v="United States"/>
    <n v="146"/>
    <s v="Touring-3000 Blue- 54"/>
    <x v="0"/>
    <s v="Touring Bikes"/>
    <x v="565"/>
    <n v="1"/>
    <x v="17"/>
    <x v="16"/>
  </r>
  <r>
    <s v="United States"/>
    <n v="295"/>
    <s v="Water Bottle - 30 oz."/>
    <x v="1"/>
    <s v="Bottles and Cages"/>
    <x v="565"/>
    <n v="1"/>
    <x v="11"/>
    <x v="10"/>
  </r>
  <r>
    <s v="United States"/>
    <n v="158"/>
    <s v="Touring-1000 Blue- 46"/>
    <x v="0"/>
    <s v="Touring Bikes"/>
    <x v="565"/>
    <n v="1"/>
    <x v="19"/>
    <x v="18"/>
  </r>
  <r>
    <s v="United States"/>
    <n v="244"/>
    <s v="Sport-100 Helmet- Black"/>
    <x v="1"/>
    <s v="Helmets"/>
    <x v="565"/>
    <n v="1"/>
    <x v="8"/>
    <x v="8"/>
  </r>
  <r>
    <s v="United States"/>
    <n v="105"/>
    <s v="Road Bottle Cage"/>
    <x v="1"/>
    <s v="Bottles and Cages"/>
    <x v="565"/>
    <n v="1"/>
    <x v="6"/>
    <x v="6"/>
  </r>
  <r>
    <s v="United States"/>
    <n v="127"/>
    <s v="Road-750 Black- 48"/>
    <x v="0"/>
    <s v="Road Bikes"/>
    <x v="565"/>
    <n v="1"/>
    <x v="20"/>
    <x v="19"/>
  </r>
  <r>
    <s v="United States"/>
    <n v="295"/>
    <s v="Water Bottle - 30 oz."/>
    <x v="1"/>
    <s v="Bottles and Cages"/>
    <x v="565"/>
    <n v="1"/>
    <x v="11"/>
    <x v="10"/>
  </r>
  <r>
    <s v="United States"/>
    <n v="105"/>
    <s v="Road Bottle Cage"/>
    <x v="1"/>
    <s v="Bottles and Cages"/>
    <x v="565"/>
    <n v="1"/>
    <x v="6"/>
    <x v="6"/>
  </r>
  <r>
    <s v="United States"/>
    <n v="128"/>
    <s v="Road-750 Black- 52"/>
    <x v="0"/>
    <s v="Road Bikes"/>
    <x v="565"/>
    <n v="1"/>
    <x v="20"/>
    <x v="19"/>
  </r>
  <r>
    <s v="United States"/>
    <n v="246"/>
    <s v="Sport-100 Helmet- Red"/>
    <x v="1"/>
    <s v="Helmets"/>
    <x v="565"/>
    <n v="1"/>
    <x v="8"/>
    <x v="8"/>
  </r>
  <r>
    <s v="United States"/>
    <n v="295"/>
    <s v="Water Bottle - 30 oz."/>
    <x v="1"/>
    <s v="Bottles and Cages"/>
    <x v="565"/>
    <n v="1"/>
    <x v="11"/>
    <x v="10"/>
  </r>
  <r>
    <s v="United States"/>
    <n v="131"/>
    <s v="Road-550-W Yellow- 40"/>
    <x v="0"/>
    <s v="Road Bikes"/>
    <x v="565"/>
    <n v="1"/>
    <x v="28"/>
    <x v="0"/>
  </r>
  <r>
    <s v="United States"/>
    <n v="259"/>
    <s v="Patch Kit/8 Patches"/>
    <x v="1"/>
    <s v="Tires and Tubes"/>
    <x v="565"/>
    <n v="1"/>
    <x v="31"/>
    <x v="13"/>
  </r>
  <r>
    <s v="United States"/>
    <n v="286"/>
    <s v="ML Road Tire"/>
    <x v="1"/>
    <s v="Tires and Tubes"/>
    <x v="565"/>
    <n v="1"/>
    <x v="23"/>
    <x v="21"/>
  </r>
  <r>
    <s v="France"/>
    <n v="126"/>
    <s v="Road-750 Black- 44"/>
    <x v="0"/>
    <s v="Road Bikes"/>
    <x v="565"/>
    <n v="1"/>
    <x v="20"/>
    <x v="19"/>
  </r>
  <r>
    <s v="United Kingdom"/>
    <n v="105"/>
    <s v="Road Bottle Cage"/>
    <x v="1"/>
    <s v="Bottles and Cages"/>
    <x v="565"/>
    <n v="1"/>
    <x v="6"/>
    <x v="6"/>
  </r>
  <r>
    <s v="United Kingdom"/>
    <n v="127"/>
    <s v="Road-750 Black- 48"/>
    <x v="0"/>
    <s v="Road Bikes"/>
    <x v="565"/>
    <n v="1"/>
    <x v="20"/>
    <x v="19"/>
  </r>
  <r>
    <s v="United Kingdom"/>
    <n v="295"/>
    <s v="Water Bottle - 30 oz."/>
    <x v="1"/>
    <s v="Bottles and Cages"/>
    <x v="565"/>
    <n v="1"/>
    <x v="11"/>
    <x v="10"/>
  </r>
  <r>
    <s v="United Kingdom"/>
    <n v="127"/>
    <s v="Road-750 Black- 48"/>
    <x v="0"/>
    <s v="Road Bikes"/>
    <x v="565"/>
    <n v="1"/>
    <x v="20"/>
    <x v="19"/>
  </r>
  <r>
    <s v="United Kingdom"/>
    <n v="166"/>
    <s v="AWC Logo Cap"/>
    <x v="2"/>
    <s v="Caps"/>
    <x v="565"/>
    <n v="1"/>
    <x v="6"/>
    <x v="23"/>
  </r>
  <r>
    <s v="United Kingdom"/>
    <n v="246"/>
    <s v="Sport-100 Helmet- Red"/>
    <x v="1"/>
    <s v="Helmets"/>
    <x v="565"/>
    <n v="1"/>
    <x v="8"/>
    <x v="8"/>
  </r>
  <r>
    <s v="United Kingdom"/>
    <n v="285"/>
    <s v="LL Road Tire"/>
    <x v="1"/>
    <s v="Tires and Tubes"/>
    <x v="565"/>
    <n v="1"/>
    <x v="21"/>
    <x v="20"/>
  </r>
  <r>
    <s v="United Kingdom"/>
    <n v="290"/>
    <s v="Road Tire Tube"/>
    <x v="1"/>
    <s v="Tires and Tubes"/>
    <x v="565"/>
    <n v="1"/>
    <x v="14"/>
    <x v="13"/>
  </r>
  <r>
    <s v="United Kingdom"/>
    <n v="158"/>
    <s v="Touring-1000 Blue- 46"/>
    <x v="0"/>
    <s v="Touring Bikes"/>
    <x v="565"/>
    <n v="1"/>
    <x v="19"/>
    <x v="18"/>
  </r>
  <r>
    <s v="United Kingdom"/>
    <n v="246"/>
    <s v="Sport-100 Helmet- Red"/>
    <x v="1"/>
    <s v="Helmets"/>
    <x v="565"/>
    <n v="1"/>
    <x v="8"/>
    <x v="8"/>
  </r>
  <r>
    <s v="Australia"/>
    <n v="144"/>
    <s v="Touring-3000 Blue- 44"/>
    <x v="0"/>
    <s v="Touring Bikes"/>
    <x v="565"/>
    <n v="1"/>
    <x v="17"/>
    <x v="16"/>
  </r>
  <r>
    <s v="Australia"/>
    <n v="280"/>
    <s v="Racing Socks- M"/>
    <x v="2"/>
    <s v="Socks"/>
    <x v="565"/>
    <n v="1"/>
    <x v="6"/>
    <x v="6"/>
  </r>
  <r>
    <s v="Australia"/>
    <n v="129"/>
    <s v="Road-750 Black- 58"/>
    <x v="0"/>
    <s v="Road Bikes"/>
    <x v="565"/>
    <n v="1"/>
    <x v="20"/>
    <x v="19"/>
  </r>
  <r>
    <s v="Australia"/>
    <n v="246"/>
    <s v="Sport-100 Helmet- Red"/>
    <x v="1"/>
    <s v="Helmets"/>
    <x v="565"/>
    <n v="1"/>
    <x v="8"/>
    <x v="8"/>
  </r>
  <r>
    <s v="Australia"/>
    <n v="168"/>
    <s v="Bike Wash - Dissolver"/>
    <x v="1"/>
    <s v="Cleaners"/>
    <x v="566"/>
    <n v="1"/>
    <x v="34"/>
    <x v="6"/>
  </r>
  <r>
    <s v="Australia"/>
    <n v="259"/>
    <s v="Patch Kit/8 Patches"/>
    <x v="1"/>
    <s v="Tires and Tubes"/>
    <x v="566"/>
    <n v="1"/>
    <x v="31"/>
    <x v="13"/>
  </r>
  <r>
    <s v="Australia"/>
    <n v="282"/>
    <s v="LL Mountain Tire"/>
    <x v="1"/>
    <s v="Tires and Tubes"/>
    <x v="566"/>
    <n v="1"/>
    <x v="23"/>
    <x v="21"/>
  </r>
  <r>
    <s v="Australia"/>
    <n v="174"/>
    <s v="Fender Set - Mountain"/>
    <x v="1"/>
    <s v="Fenders"/>
    <x v="566"/>
    <n v="1"/>
    <x v="25"/>
    <x v="20"/>
  </r>
  <r>
    <s v="Australia"/>
    <n v="284"/>
    <s v="HL Mountain Tire"/>
    <x v="1"/>
    <s v="Tires and Tubes"/>
    <x v="566"/>
    <n v="1"/>
    <x v="8"/>
    <x v="8"/>
  </r>
  <r>
    <s v="Australia"/>
    <n v="292"/>
    <s v="Classic Vest- L"/>
    <x v="2"/>
    <s v="Vests"/>
    <x v="566"/>
    <n v="1"/>
    <x v="33"/>
    <x v="28"/>
  </r>
  <r>
    <s v="Australia"/>
    <n v="283"/>
    <s v="ML Mountain Tire"/>
    <x v="1"/>
    <s v="Tires and Tubes"/>
    <x v="566"/>
    <n v="1"/>
    <x v="27"/>
    <x v="17"/>
  </r>
  <r>
    <s v="Australia"/>
    <n v="166"/>
    <s v="AWC Logo Cap"/>
    <x v="2"/>
    <s v="Caps"/>
    <x v="566"/>
    <n v="1"/>
    <x v="6"/>
    <x v="23"/>
  </r>
  <r>
    <s v="Australia"/>
    <n v="295"/>
    <s v="Water Bottle - 30 oz."/>
    <x v="1"/>
    <s v="Bottles and Cages"/>
    <x v="566"/>
    <n v="1"/>
    <x v="11"/>
    <x v="10"/>
  </r>
  <r>
    <s v="Australia"/>
    <n v="246"/>
    <s v="Sport-100 Helmet- Red"/>
    <x v="1"/>
    <s v="Helmets"/>
    <x v="566"/>
    <n v="1"/>
    <x v="8"/>
    <x v="8"/>
  </r>
  <r>
    <s v="Australia"/>
    <n v="280"/>
    <s v="Racing Socks- M"/>
    <x v="2"/>
    <s v="Socks"/>
    <x v="566"/>
    <n v="1"/>
    <x v="6"/>
    <x v="6"/>
  </r>
  <r>
    <s v="Australia"/>
    <n v="295"/>
    <s v="Water Bottle - 30 oz."/>
    <x v="1"/>
    <s v="Bottles and Cages"/>
    <x v="566"/>
    <n v="1"/>
    <x v="11"/>
    <x v="10"/>
  </r>
  <r>
    <s v="Australia"/>
    <n v="104"/>
    <s v="Mountain Bottle Cage"/>
    <x v="1"/>
    <s v="Bottles and Cages"/>
    <x v="566"/>
    <n v="1"/>
    <x v="9"/>
    <x v="9"/>
  </r>
  <r>
    <s v="Australia"/>
    <n v="295"/>
    <s v="Water Bottle - 30 oz."/>
    <x v="1"/>
    <s v="Bottles and Cages"/>
    <x v="566"/>
    <n v="1"/>
    <x v="11"/>
    <x v="10"/>
  </r>
  <r>
    <s v="Australia"/>
    <n v="287"/>
    <s v="HL Road Tire"/>
    <x v="1"/>
    <s v="Tires and Tubes"/>
    <x v="566"/>
    <n v="1"/>
    <x v="13"/>
    <x v="12"/>
  </r>
  <r>
    <s v="Australia"/>
    <n v="290"/>
    <s v="Road Tire Tube"/>
    <x v="1"/>
    <s v="Tires and Tubes"/>
    <x v="566"/>
    <n v="1"/>
    <x v="14"/>
    <x v="13"/>
  </r>
  <r>
    <s v="Australia"/>
    <n v="166"/>
    <s v="AWC Logo Cap"/>
    <x v="2"/>
    <s v="Caps"/>
    <x v="566"/>
    <n v="1"/>
    <x v="6"/>
    <x v="23"/>
  </r>
  <r>
    <s v="Australia"/>
    <n v="245"/>
    <s v="Sport-100 Helmet- Blue"/>
    <x v="1"/>
    <s v="Helmets"/>
    <x v="566"/>
    <n v="1"/>
    <x v="8"/>
    <x v="8"/>
  </r>
  <r>
    <s v="Australia"/>
    <n v="287"/>
    <s v="HL Road Tire"/>
    <x v="1"/>
    <s v="Tires and Tubes"/>
    <x v="566"/>
    <n v="1"/>
    <x v="13"/>
    <x v="12"/>
  </r>
  <r>
    <s v="Australia"/>
    <n v="290"/>
    <s v="Road Tire Tube"/>
    <x v="1"/>
    <s v="Tires and Tubes"/>
    <x v="566"/>
    <n v="1"/>
    <x v="14"/>
    <x v="13"/>
  </r>
  <r>
    <s v="France"/>
    <n v="104"/>
    <s v="Mountain Bottle Cage"/>
    <x v="1"/>
    <s v="Bottles and Cages"/>
    <x v="566"/>
    <n v="1"/>
    <x v="9"/>
    <x v="9"/>
  </r>
  <r>
    <s v="France"/>
    <n v="121"/>
    <s v="Mountain-200 Black- 42"/>
    <x v="0"/>
    <s v="Mountain Bikes"/>
    <x v="566"/>
    <n v="1"/>
    <x v="24"/>
    <x v="5"/>
  </r>
  <r>
    <s v="France"/>
    <n v="125"/>
    <s v="Mountain-200 Silver- 46"/>
    <x v="0"/>
    <s v="Mountain Bikes"/>
    <x v="566"/>
    <n v="1"/>
    <x v="10"/>
    <x v="4"/>
  </r>
  <r>
    <s v="France"/>
    <n v="246"/>
    <s v="Sport-100 Helmet- Red"/>
    <x v="1"/>
    <s v="Helmets"/>
    <x v="566"/>
    <n v="1"/>
    <x v="8"/>
    <x v="8"/>
  </r>
  <r>
    <s v="France"/>
    <n v="284"/>
    <s v="HL Mountain Tire"/>
    <x v="1"/>
    <s v="Tires and Tubes"/>
    <x v="566"/>
    <n v="1"/>
    <x v="8"/>
    <x v="8"/>
  </r>
  <r>
    <s v="France"/>
    <n v="122"/>
    <s v="Mountain-200 Black- 46"/>
    <x v="0"/>
    <s v="Mountain Bikes"/>
    <x v="566"/>
    <n v="1"/>
    <x v="24"/>
    <x v="5"/>
  </r>
  <r>
    <s v="France"/>
    <n v="245"/>
    <s v="Sport-100 Helmet- Blue"/>
    <x v="1"/>
    <s v="Helmets"/>
    <x v="566"/>
    <n v="1"/>
    <x v="8"/>
    <x v="8"/>
  </r>
  <r>
    <s v="United States"/>
    <n v="244"/>
    <s v="Sport-100 Helmet- Black"/>
    <x v="1"/>
    <s v="Helmets"/>
    <x v="566"/>
    <n v="1"/>
    <x v="8"/>
    <x v="8"/>
  </r>
  <r>
    <s v="Canada"/>
    <n v="275"/>
    <s v="Short-Sleeve Classic Jersey- L"/>
    <x v="2"/>
    <s v="Jerseys"/>
    <x v="566"/>
    <n v="1"/>
    <x v="29"/>
    <x v="24"/>
  </r>
  <r>
    <s v="United States"/>
    <n v="259"/>
    <s v="Patch Kit/8 Patches"/>
    <x v="1"/>
    <s v="Tires and Tubes"/>
    <x v="566"/>
    <n v="1"/>
    <x v="31"/>
    <x v="13"/>
  </r>
  <r>
    <s v="United States"/>
    <n v="281"/>
    <s v="All-Purpose Bike Stand"/>
    <x v="1"/>
    <s v="Bike Stands"/>
    <x v="566"/>
    <n v="1"/>
    <x v="12"/>
    <x v="11"/>
  </r>
  <r>
    <s v="United States"/>
    <n v="290"/>
    <s v="Road Tire Tube"/>
    <x v="1"/>
    <s v="Tires and Tubes"/>
    <x v="566"/>
    <n v="1"/>
    <x v="14"/>
    <x v="13"/>
  </r>
  <r>
    <s v="Canada"/>
    <n v="287"/>
    <s v="HL Road Tire"/>
    <x v="1"/>
    <s v="Tires and Tubes"/>
    <x v="566"/>
    <n v="1"/>
    <x v="13"/>
    <x v="12"/>
  </r>
  <r>
    <s v="Canada"/>
    <n v="290"/>
    <s v="Road Tire Tube"/>
    <x v="1"/>
    <s v="Tires and Tubes"/>
    <x v="566"/>
    <n v="1"/>
    <x v="14"/>
    <x v="13"/>
  </r>
  <r>
    <s v="Canada"/>
    <n v="235"/>
    <s v="Half-Finger Gloves- S"/>
    <x v="2"/>
    <s v="Gloves"/>
    <x v="566"/>
    <n v="1"/>
    <x v="22"/>
    <x v="21"/>
  </r>
  <r>
    <s v="Canada"/>
    <n v="282"/>
    <s v="LL Mountain Tire"/>
    <x v="1"/>
    <s v="Tires and Tubes"/>
    <x v="566"/>
    <n v="1"/>
    <x v="23"/>
    <x v="21"/>
  </r>
  <r>
    <s v="United States"/>
    <n v="104"/>
    <s v="Mountain Bottle Cage"/>
    <x v="1"/>
    <s v="Bottles and Cages"/>
    <x v="566"/>
    <n v="1"/>
    <x v="9"/>
    <x v="9"/>
  </r>
  <r>
    <s v="United States"/>
    <n v="247"/>
    <s v="Hydration Pack - 70 oz."/>
    <x v="1"/>
    <s v="Hydration Packs"/>
    <x v="566"/>
    <n v="1"/>
    <x v="32"/>
    <x v="27"/>
  </r>
  <r>
    <s v="United States"/>
    <n v="278"/>
    <s v="Short-Sleeve Classic Jersey- XL"/>
    <x v="2"/>
    <s v="Jerseys"/>
    <x v="566"/>
    <n v="1"/>
    <x v="29"/>
    <x v="24"/>
  </r>
  <r>
    <s v="United States"/>
    <n v="295"/>
    <s v="Water Bottle - 30 oz."/>
    <x v="1"/>
    <s v="Bottles and Cages"/>
    <x v="566"/>
    <n v="1"/>
    <x v="11"/>
    <x v="10"/>
  </r>
  <r>
    <s v="Canada"/>
    <n v="104"/>
    <s v="Mountain Bottle Cage"/>
    <x v="1"/>
    <s v="Bottles and Cages"/>
    <x v="566"/>
    <n v="1"/>
    <x v="9"/>
    <x v="9"/>
  </r>
  <r>
    <s v="Canada"/>
    <n v="295"/>
    <s v="Water Bottle - 30 oz."/>
    <x v="1"/>
    <s v="Bottles and Cages"/>
    <x v="566"/>
    <n v="1"/>
    <x v="11"/>
    <x v="10"/>
  </r>
  <r>
    <s v="Canada"/>
    <n v="233"/>
    <s v="Half-Finger Gloves- L"/>
    <x v="2"/>
    <s v="Gloves"/>
    <x v="566"/>
    <n v="1"/>
    <x v="22"/>
    <x v="21"/>
  </r>
  <r>
    <s v="Canada"/>
    <n v="272"/>
    <s v="Women's Mountain Shorts- L"/>
    <x v="2"/>
    <s v="Shorts"/>
    <x v="566"/>
    <n v="1"/>
    <x v="36"/>
    <x v="30"/>
  </r>
  <r>
    <s v="United States"/>
    <n v="272"/>
    <s v="Women's Mountain Shorts- L"/>
    <x v="2"/>
    <s v="Shorts"/>
    <x v="566"/>
    <n v="1"/>
    <x v="36"/>
    <x v="30"/>
  </r>
  <r>
    <s v="Canada"/>
    <n v="246"/>
    <s v="Sport-100 Helmet- Red"/>
    <x v="1"/>
    <s v="Helmets"/>
    <x v="566"/>
    <n v="1"/>
    <x v="8"/>
    <x v="8"/>
  </r>
  <r>
    <s v="Canada"/>
    <n v="289"/>
    <s v="Mountain Tire Tube"/>
    <x v="1"/>
    <s v="Tires and Tubes"/>
    <x v="566"/>
    <n v="1"/>
    <x v="11"/>
    <x v="10"/>
  </r>
  <r>
    <s v="Canada"/>
    <n v="174"/>
    <s v="Fender Set - Mountain"/>
    <x v="1"/>
    <s v="Fenders"/>
    <x v="566"/>
    <n v="1"/>
    <x v="25"/>
    <x v="20"/>
  </r>
  <r>
    <s v="Canada"/>
    <n v="294"/>
    <s v="Classic Vest- S"/>
    <x v="2"/>
    <s v="Vests"/>
    <x v="566"/>
    <n v="1"/>
    <x v="33"/>
    <x v="28"/>
  </r>
  <r>
    <s v="Canada"/>
    <n v="174"/>
    <s v="Fender Set - Mountain"/>
    <x v="1"/>
    <s v="Fenders"/>
    <x v="566"/>
    <n v="1"/>
    <x v="25"/>
    <x v="20"/>
  </r>
  <r>
    <s v="Canada"/>
    <n v="245"/>
    <s v="Sport-100 Helmet- Blue"/>
    <x v="1"/>
    <s v="Helmets"/>
    <x v="566"/>
    <n v="1"/>
    <x v="8"/>
    <x v="8"/>
  </r>
  <r>
    <s v="United Kingdom"/>
    <n v="168"/>
    <s v="Bike Wash - Dissolver"/>
    <x v="1"/>
    <s v="Cleaners"/>
    <x v="566"/>
    <n v="1"/>
    <x v="34"/>
    <x v="6"/>
  </r>
  <r>
    <s v="United Kingdom"/>
    <n v="289"/>
    <s v="Mountain Tire Tube"/>
    <x v="1"/>
    <s v="Tires and Tubes"/>
    <x v="566"/>
    <n v="1"/>
    <x v="11"/>
    <x v="10"/>
  </r>
  <r>
    <s v="France"/>
    <n v="272"/>
    <s v="Women's Mountain Shorts- L"/>
    <x v="2"/>
    <s v="Shorts"/>
    <x v="566"/>
    <n v="1"/>
    <x v="36"/>
    <x v="30"/>
  </r>
  <r>
    <s v="France"/>
    <n v="286"/>
    <s v="ML Road Tire"/>
    <x v="1"/>
    <s v="Tires and Tubes"/>
    <x v="566"/>
    <n v="1"/>
    <x v="23"/>
    <x v="21"/>
  </r>
  <r>
    <s v="France"/>
    <n v="287"/>
    <s v="HL Road Tire"/>
    <x v="1"/>
    <s v="Tires and Tubes"/>
    <x v="566"/>
    <n v="1"/>
    <x v="13"/>
    <x v="12"/>
  </r>
  <r>
    <s v="Germany"/>
    <n v="247"/>
    <s v="Hydration Pack - 70 oz."/>
    <x v="1"/>
    <s v="Hydration Packs"/>
    <x v="566"/>
    <n v="1"/>
    <x v="32"/>
    <x v="27"/>
  </r>
  <r>
    <s v="Germany"/>
    <n v="275"/>
    <s v="Short-Sleeve Classic Jersey- L"/>
    <x v="2"/>
    <s v="Jerseys"/>
    <x v="566"/>
    <n v="1"/>
    <x v="29"/>
    <x v="24"/>
  </r>
  <r>
    <s v="Germany"/>
    <n v="283"/>
    <s v="ML Mountain Tire"/>
    <x v="1"/>
    <s v="Tires and Tubes"/>
    <x v="566"/>
    <n v="1"/>
    <x v="27"/>
    <x v="17"/>
  </r>
  <r>
    <s v="Germany"/>
    <n v="289"/>
    <s v="Mountain Tire Tube"/>
    <x v="1"/>
    <s v="Tires and Tubes"/>
    <x v="566"/>
    <n v="1"/>
    <x v="11"/>
    <x v="10"/>
  </r>
  <r>
    <s v="France"/>
    <n v="234"/>
    <s v="Half-Finger Gloves- M"/>
    <x v="2"/>
    <s v="Gloves"/>
    <x v="566"/>
    <n v="1"/>
    <x v="22"/>
    <x v="21"/>
  </r>
  <r>
    <s v="France"/>
    <n v="246"/>
    <s v="Sport-100 Helmet- Red"/>
    <x v="1"/>
    <s v="Helmets"/>
    <x v="566"/>
    <n v="1"/>
    <x v="8"/>
    <x v="8"/>
  </r>
  <r>
    <s v="France"/>
    <n v="251"/>
    <s v="Long-Sleeve Logo Jersey- XL"/>
    <x v="2"/>
    <s v="Jerseys"/>
    <x v="566"/>
    <n v="1"/>
    <x v="15"/>
    <x v="14"/>
  </r>
  <r>
    <s v="France"/>
    <n v="283"/>
    <s v="ML Mountain Tire"/>
    <x v="1"/>
    <s v="Tires and Tubes"/>
    <x v="566"/>
    <n v="1"/>
    <x v="27"/>
    <x v="17"/>
  </r>
  <r>
    <s v="France"/>
    <n v="289"/>
    <s v="Mountain Tire Tube"/>
    <x v="1"/>
    <s v="Tires and Tubes"/>
    <x v="566"/>
    <n v="1"/>
    <x v="11"/>
    <x v="10"/>
  </r>
  <r>
    <s v="Germany"/>
    <n v="166"/>
    <s v="AWC Logo Cap"/>
    <x v="2"/>
    <s v="Caps"/>
    <x v="566"/>
    <n v="1"/>
    <x v="6"/>
    <x v="23"/>
  </r>
  <r>
    <s v="Germany"/>
    <n v="295"/>
    <s v="Water Bottle - 30 oz."/>
    <x v="1"/>
    <s v="Bottles and Cages"/>
    <x v="566"/>
    <n v="1"/>
    <x v="11"/>
    <x v="10"/>
  </r>
  <r>
    <s v="France"/>
    <n v="288"/>
    <s v="Touring Tire"/>
    <x v="1"/>
    <s v="Tires and Tubes"/>
    <x v="566"/>
    <n v="1"/>
    <x v="18"/>
    <x v="17"/>
  </r>
  <r>
    <s v="France"/>
    <n v="291"/>
    <s v="Touring Tire Tube"/>
    <x v="1"/>
    <s v="Tires and Tubes"/>
    <x v="566"/>
    <n v="1"/>
    <x v="11"/>
    <x v="10"/>
  </r>
  <r>
    <s v="France"/>
    <n v="166"/>
    <s v="AWC Logo Cap"/>
    <x v="2"/>
    <s v="Caps"/>
    <x v="566"/>
    <n v="1"/>
    <x v="6"/>
    <x v="23"/>
  </r>
  <r>
    <s v="France"/>
    <n v="290"/>
    <s v="Road Tire Tube"/>
    <x v="1"/>
    <s v="Tires and Tubes"/>
    <x v="566"/>
    <n v="1"/>
    <x v="14"/>
    <x v="13"/>
  </r>
  <r>
    <s v="Germany"/>
    <n v="251"/>
    <s v="Long-Sleeve Logo Jersey- XL"/>
    <x v="2"/>
    <s v="Jerseys"/>
    <x v="566"/>
    <n v="1"/>
    <x v="15"/>
    <x v="14"/>
  </r>
  <r>
    <s v="Germany"/>
    <n v="285"/>
    <s v="LL Road Tire"/>
    <x v="1"/>
    <s v="Tires and Tubes"/>
    <x v="566"/>
    <n v="1"/>
    <x v="21"/>
    <x v="20"/>
  </r>
  <r>
    <s v="Germany"/>
    <n v="290"/>
    <s v="Road Tire Tube"/>
    <x v="1"/>
    <s v="Tires and Tubes"/>
    <x v="566"/>
    <n v="1"/>
    <x v="14"/>
    <x v="13"/>
  </r>
  <r>
    <s v="France"/>
    <n v="166"/>
    <s v="AWC Logo Cap"/>
    <x v="2"/>
    <s v="Caps"/>
    <x v="566"/>
    <n v="1"/>
    <x v="6"/>
    <x v="23"/>
  </r>
  <r>
    <s v="France"/>
    <n v="288"/>
    <s v="Touring Tire"/>
    <x v="1"/>
    <s v="Tires and Tubes"/>
    <x v="566"/>
    <n v="1"/>
    <x v="18"/>
    <x v="17"/>
  </r>
  <r>
    <s v="France"/>
    <n v="291"/>
    <s v="Touring Tire Tube"/>
    <x v="1"/>
    <s v="Tires and Tubes"/>
    <x v="566"/>
    <n v="1"/>
    <x v="11"/>
    <x v="10"/>
  </r>
  <r>
    <s v="Canada"/>
    <n v="244"/>
    <s v="Sport-100 Helmet- Black"/>
    <x v="1"/>
    <s v="Helmets"/>
    <x v="566"/>
    <n v="1"/>
    <x v="8"/>
    <x v="8"/>
  </r>
  <r>
    <s v="Canada"/>
    <n v="284"/>
    <s v="HL Mountain Tire"/>
    <x v="1"/>
    <s v="Tires and Tubes"/>
    <x v="566"/>
    <n v="1"/>
    <x v="8"/>
    <x v="8"/>
  </r>
  <r>
    <s v="Canada"/>
    <n v="289"/>
    <s v="Mountain Tire Tube"/>
    <x v="1"/>
    <s v="Tires and Tubes"/>
    <x v="566"/>
    <n v="1"/>
    <x v="11"/>
    <x v="10"/>
  </r>
  <r>
    <s v="Canada"/>
    <n v="293"/>
    <s v="Classic Vest- M"/>
    <x v="2"/>
    <s v="Vests"/>
    <x v="566"/>
    <n v="1"/>
    <x v="33"/>
    <x v="28"/>
  </r>
  <r>
    <s v="United States"/>
    <n v="174"/>
    <s v="Fender Set - Mountain"/>
    <x v="1"/>
    <s v="Fenders"/>
    <x v="566"/>
    <n v="1"/>
    <x v="25"/>
    <x v="20"/>
  </r>
  <r>
    <s v="United States"/>
    <n v="166"/>
    <s v="AWC Logo Cap"/>
    <x v="2"/>
    <s v="Caps"/>
    <x v="566"/>
    <n v="1"/>
    <x v="6"/>
    <x v="23"/>
  </r>
  <r>
    <s v="United States"/>
    <n v="174"/>
    <s v="Fender Set - Mountain"/>
    <x v="1"/>
    <s v="Fenders"/>
    <x v="566"/>
    <n v="1"/>
    <x v="25"/>
    <x v="20"/>
  </r>
  <r>
    <s v="United States"/>
    <n v="105"/>
    <s v="Road Bottle Cage"/>
    <x v="1"/>
    <s v="Bottles and Cages"/>
    <x v="566"/>
    <n v="1"/>
    <x v="6"/>
    <x v="6"/>
  </r>
  <r>
    <s v="United States"/>
    <n v="139"/>
    <s v="Road-250 Black- 44"/>
    <x v="0"/>
    <s v="Road Bikes"/>
    <x v="566"/>
    <n v="1"/>
    <x v="2"/>
    <x v="1"/>
  </r>
  <r>
    <s v="United States"/>
    <n v="246"/>
    <s v="Sport-100 Helmet- Red"/>
    <x v="1"/>
    <s v="Helmets"/>
    <x v="566"/>
    <n v="1"/>
    <x v="8"/>
    <x v="8"/>
  </r>
  <r>
    <s v="United States"/>
    <n v="295"/>
    <s v="Water Bottle - 30 oz."/>
    <x v="1"/>
    <s v="Bottles and Cages"/>
    <x v="566"/>
    <n v="1"/>
    <x v="11"/>
    <x v="10"/>
  </r>
  <r>
    <s v="United States"/>
    <n v="123"/>
    <s v="Mountain-200 Silver- 38"/>
    <x v="0"/>
    <s v="Mountain Bikes"/>
    <x v="566"/>
    <n v="1"/>
    <x v="10"/>
    <x v="4"/>
  </r>
  <r>
    <s v="United States"/>
    <n v="259"/>
    <s v="Patch Kit/8 Patches"/>
    <x v="1"/>
    <s v="Tires and Tubes"/>
    <x v="566"/>
    <n v="1"/>
    <x v="31"/>
    <x v="13"/>
  </r>
  <r>
    <s v="United Kingdom"/>
    <n v="153"/>
    <s v="Touring-3000 Yellow- 62"/>
    <x v="0"/>
    <s v="Touring Bikes"/>
    <x v="566"/>
    <n v="1"/>
    <x v="17"/>
    <x v="16"/>
  </r>
  <r>
    <s v="United Kingdom"/>
    <n v="244"/>
    <s v="Sport-100 Helmet- Black"/>
    <x v="1"/>
    <s v="Helmets"/>
    <x v="566"/>
    <n v="1"/>
    <x v="8"/>
    <x v="8"/>
  </r>
  <r>
    <s v="Germany"/>
    <n v="147"/>
    <s v="Touring-3000 Blue- 58"/>
    <x v="0"/>
    <s v="Touring Bikes"/>
    <x v="566"/>
    <n v="1"/>
    <x v="17"/>
    <x v="16"/>
  </r>
  <r>
    <s v="France"/>
    <n v="105"/>
    <s v="Road Bottle Cage"/>
    <x v="1"/>
    <s v="Bottles and Cages"/>
    <x v="566"/>
    <n v="1"/>
    <x v="6"/>
    <x v="6"/>
  </r>
  <r>
    <s v="France"/>
    <n v="152"/>
    <s v="Touring-3000 Yellow- 58"/>
    <x v="0"/>
    <s v="Touring Bikes"/>
    <x v="566"/>
    <n v="1"/>
    <x v="17"/>
    <x v="16"/>
  </r>
  <r>
    <s v="France"/>
    <n v="246"/>
    <s v="Sport-100 Helmet- Red"/>
    <x v="1"/>
    <s v="Helmets"/>
    <x v="566"/>
    <n v="1"/>
    <x v="8"/>
    <x v="8"/>
  </r>
  <r>
    <s v="France"/>
    <n v="295"/>
    <s v="Water Bottle - 30 oz."/>
    <x v="1"/>
    <s v="Bottles and Cages"/>
    <x v="566"/>
    <n v="1"/>
    <x v="11"/>
    <x v="10"/>
  </r>
  <r>
    <s v="United Kingdom"/>
    <n v="105"/>
    <s v="Road Bottle Cage"/>
    <x v="1"/>
    <s v="Bottles and Cages"/>
    <x v="566"/>
    <n v="1"/>
    <x v="6"/>
    <x v="6"/>
  </r>
  <r>
    <s v="United Kingdom"/>
    <n v="146"/>
    <s v="Touring-3000 Blue- 54"/>
    <x v="0"/>
    <s v="Touring Bikes"/>
    <x v="566"/>
    <n v="1"/>
    <x v="17"/>
    <x v="16"/>
  </r>
  <r>
    <s v="United Kingdom"/>
    <n v="295"/>
    <s v="Water Bottle - 30 oz."/>
    <x v="1"/>
    <s v="Bottles and Cages"/>
    <x v="566"/>
    <n v="1"/>
    <x v="11"/>
    <x v="10"/>
  </r>
  <r>
    <s v="Australia"/>
    <n v="105"/>
    <s v="Road Bottle Cage"/>
    <x v="1"/>
    <s v="Bottles and Cages"/>
    <x v="566"/>
    <n v="1"/>
    <x v="6"/>
    <x v="6"/>
  </r>
  <r>
    <s v="Australia"/>
    <n v="138"/>
    <s v="Road-350-W Yellow- 48"/>
    <x v="0"/>
    <s v="Road Bikes"/>
    <x v="566"/>
    <n v="1"/>
    <x v="16"/>
    <x v="15"/>
  </r>
  <r>
    <s v="Australia"/>
    <n v="276"/>
    <s v="Short-Sleeve Classic Jersey- M"/>
    <x v="2"/>
    <s v="Jerseys"/>
    <x v="566"/>
    <n v="1"/>
    <x v="29"/>
    <x v="24"/>
  </r>
  <r>
    <s v="Australia"/>
    <n v="295"/>
    <s v="Water Bottle - 30 oz."/>
    <x v="1"/>
    <s v="Bottles and Cages"/>
    <x v="566"/>
    <n v="1"/>
    <x v="11"/>
    <x v="10"/>
  </r>
  <r>
    <s v="Australia"/>
    <n v="138"/>
    <s v="Road-350-W Yellow- 48"/>
    <x v="0"/>
    <s v="Road Bikes"/>
    <x v="566"/>
    <n v="1"/>
    <x v="16"/>
    <x v="15"/>
  </r>
  <r>
    <s v="Australia"/>
    <n v="246"/>
    <s v="Sport-100 Helmet- Red"/>
    <x v="1"/>
    <s v="Helmets"/>
    <x v="566"/>
    <n v="1"/>
    <x v="8"/>
    <x v="8"/>
  </r>
  <r>
    <s v="Australia"/>
    <n v="132"/>
    <s v="Road-550-W Yellow- 42"/>
    <x v="0"/>
    <s v="Road Bikes"/>
    <x v="566"/>
    <n v="1"/>
    <x v="28"/>
    <x v="0"/>
  </r>
  <r>
    <s v="Australia"/>
    <n v="279"/>
    <s v="Racing Socks- L"/>
    <x v="2"/>
    <s v="Socks"/>
    <x v="566"/>
    <n v="1"/>
    <x v="6"/>
    <x v="6"/>
  </r>
  <r>
    <s v="Australia"/>
    <n v="286"/>
    <s v="ML Road Tire"/>
    <x v="1"/>
    <s v="Tires and Tubes"/>
    <x v="566"/>
    <n v="1"/>
    <x v="23"/>
    <x v="21"/>
  </r>
  <r>
    <s v="Australia"/>
    <n v="290"/>
    <s v="Road Tire Tube"/>
    <x v="1"/>
    <s v="Tires and Tubes"/>
    <x v="566"/>
    <n v="1"/>
    <x v="14"/>
    <x v="13"/>
  </r>
  <r>
    <s v="Australia"/>
    <n v="132"/>
    <s v="Road-550-W Yellow- 42"/>
    <x v="0"/>
    <s v="Road Bikes"/>
    <x v="566"/>
    <n v="1"/>
    <x v="28"/>
    <x v="0"/>
  </r>
  <r>
    <s v="Australia"/>
    <n v="235"/>
    <s v="Half-Finger Gloves- S"/>
    <x v="2"/>
    <s v="Gloves"/>
    <x v="566"/>
    <n v="1"/>
    <x v="22"/>
    <x v="21"/>
  </r>
  <r>
    <s v="Australia"/>
    <n v="244"/>
    <s v="Sport-100 Helmet- Black"/>
    <x v="1"/>
    <s v="Helmets"/>
    <x v="566"/>
    <n v="1"/>
    <x v="8"/>
    <x v="8"/>
  </r>
  <r>
    <s v="Australia"/>
    <n v="104"/>
    <s v="Mountain Bottle Cage"/>
    <x v="1"/>
    <s v="Bottles and Cages"/>
    <x v="566"/>
    <n v="1"/>
    <x v="9"/>
    <x v="9"/>
  </r>
  <r>
    <s v="Australia"/>
    <n v="124"/>
    <s v="Mountain-200 Silver- 42"/>
    <x v="0"/>
    <s v="Mountain Bikes"/>
    <x v="566"/>
    <n v="1"/>
    <x v="10"/>
    <x v="4"/>
  </r>
  <r>
    <s v="Australia"/>
    <n v="246"/>
    <s v="Sport-100 Helmet- Red"/>
    <x v="1"/>
    <s v="Helmets"/>
    <x v="566"/>
    <n v="1"/>
    <x v="8"/>
    <x v="8"/>
  </r>
  <r>
    <s v="United States"/>
    <n v="155"/>
    <s v="Touring-2000 Blue- 50"/>
    <x v="0"/>
    <s v="Touring Bikes"/>
    <x v="566"/>
    <n v="1"/>
    <x v="7"/>
    <x v="7"/>
  </r>
  <r>
    <s v="United States"/>
    <n v="276"/>
    <s v="Short-Sleeve Classic Jersey- M"/>
    <x v="2"/>
    <s v="Jerseys"/>
    <x v="566"/>
    <n v="1"/>
    <x v="29"/>
    <x v="24"/>
  </r>
  <r>
    <s v="United States"/>
    <n v="147"/>
    <s v="Touring-3000 Blue- 58"/>
    <x v="0"/>
    <s v="Touring Bikes"/>
    <x v="566"/>
    <n v="1"/>
    <x v="17"/>
    <x v="16"/>
  </r>
  <r>
    <s v="United States"/>
    <n v="165"/>
    <s v="Touring-1000 Yellow- 60"/>
    <x v="0"/>
    <s v="Touring Bikes"/>
    <x v="566"/>
    <n v="1"/>
    <x v="19"/>
    <x v="18"/>
  </r>
  <r>
    <s v="United States"/>
    <n v="244"/>
    <s v="Sport-100 Helmet- Black"/>
    <x v="1"/>
    <s v="Helmets"/>
    <x v="566"/>
    <n v="1"/>
    <x v="8"/>
    <x v="8"/>
  </r>
  <r>
    <s v="United States"/>
    <n v="105"/>
    <s v="Road Bottle Cage"/>
    <x v="1"/>
    <s v="Bottles and Cages"/>
    <x v="566"/>
    <n v="1"/>
    <x v="6"/>
    <x v="6"/>
  </r>
  <r>
    <s v="United States"/>
    <n v="126"/>
    <s v="Road-750 Black- 44"/>
    <x v="0"/>
    <s v="Road Bikes"/>
    <x v="566"/>
    <n v="1"/>
    <x v="20"/>
    <x v="19"/>
  </r>
  <r>
    <s v="United States"/>
    <n v="166"/>
    <s v="AWC Logo Cap"/>
    <x v="2"/>
    <s v="Caps"/>
    <x v="566"/>
    <n v="1"/>
    <x v="6"/>
    <x v="23"/>
  </r>
  <r>
    <s v="United States"/>
    <n v="295"/>
    <s v="Water Bottle - 30 oz."/>
    <x v="1"/>
    <s v="Bottles and Cages"/>
    <x v="566"/>
    <n v="1"/>
    <x v="11"/>
    <x v="10"/>
  </r>
  <r>
    <s v="Canada"/>
    <n v="105"/>
    <s v="Road Bottle Cage"/>
    <x v="1"/>
    <s v="Bottles and Cages"/>
    <x v="566"/>
    <n v="1"/>
    <x v="6"/>
    <x v="6"/>
  </r>
  <r>
    <s v="Canada"/>
    <n v="126"/>
    <s v="Road-750 Black- 44"/>
    <x v="0"/>
    <s v="Road Bikes"/>
    <x v="566"/>
    <n v="1"/>
    <x v="20"/>
    <x v="19"/>
  </r>
  <r>
    <s v="United States"/>
    <n v="126"/>
    <s v="Road-750 Black- 44"/>
    <x v="0"/>
    <s v="Road Bikes"/>
    <x v="566"/>
    <n v="1"/>
    <x v="20"/>
    <x v="19"/>
  </r>
  <r>
    <s v="United Kingdom"/>
    <n v="131"/>
    <s v="Road-550-W Yellow- 40"/>
    <x v="0"/>
    <s v="Road Bikes"/>
    <x v="566"/>
    <n v="1"/>
    <x v="28"/>
    <x v="0"/>
  </r>
  <r>
    <s v="United Kingdom"/>
    <n v="276"/>
    <s v="Short-Sleeve Classic Jersey- M"/>
    <x v="2"/>
    <s v="Jerseys"/>
    <x v="566"/>
    <n v="1"/>
    <x v="29"/>
    <x v="24"/>
  </r>
  <r>
    <s v="Germany"/>
    <n v="131"/>
    <s v="Road-550-W Yellow- 40"/>
    <x v="0"/>
    <s v="Road Bikes"/>
    <x v="566"/>
    <n v="1"/>
    <x v="28"/>
    <x v="0"/>
  </r>
  <r>
    <s v="Germany"/>
    <n v="245"/>
    <s v="Sport-100 Helmet- Blue"/>
    <x v="1"/>
    <s v="Helmets"/>
    <x v="566"/>
    <n v="1"/>
    <x v="8"/>
    <x v="8"/>
  </r>
  <r>
    <s v="Australia"/>
    <n v="158"/>
    <s v="Touring-1000 Blue- 46"/>
    <x v="0"/>
    <s v="Touring Bikes"/>
    <x v="566"/>
    <n v="1"/>
    <x v="19"/>
    <x v="18"/>
  </r>
  <r>
    <s v="Australia"/>
    <n v="276"/>
    <s v="Short-Sleeve Classic Jersey- M"/>
    <x v="2"/>
    <s v="Jerseys"/>
    <x v="566"/>
    <n v="1"/>
    <x v="29"/>
    <x v="24"/>
  </r>
  <r>
    <s v="United States"/>
    <n v="105"/>
    <s v="Road Bottle Cage"/>
    <x v="1"/>
    <s v="Bottles and Cages"/>
    <x v="567"/>
    <n v="1"/>
    <x v="6"/>
    <x v="6"/>
  </r>
  <r>
    <s v="United States"/>
    <n v="295"/>
    <s v="Water Bottle - 30 oz."/>
    <x v="1"/>
    <s v="Bottles and Cages"/>
    <x v="567"/>
    <n v="1"/>
    <x v="11"/>
    <x v="10"/>
  </r>
  <r>
    <s v="Australia"/>
    <n v="283"/>
    <s v="ML Mountain Tire"/>
    <x v="1"/>
    <s v="Tires and Tubes"/>
    <x v="567"/>
    <n v="1"/>
    <x v="27"/>
    <x v="17"/>
  </r>
  <r>
    <s v="Australia"/>
    <n v="284"/>
    <s v="HL Mountain Tire"/>
    <x v="1"/>
    <s v="Tires and Tubes"/>
    <x v="567"/>
    <n v="1"/>
    <x v="8"/>
    <x v="8"/>
  </r>
  <r>
    <s v="Australia"/>
    <n v="289"/>
    <s v="Mountain Tire Tube"/>
    <x v="1"/>
    <s v="Tires and Tubes"/>
    <x v="567"/>
    <n v="1"/>
    <x v="11"/>
    <x v="10"/>
  </r>
  <r>
    <s v="Australia"/>
    <n v="105"/>
    <s v="Road Bottle Cage"/>
    <x v="1"/>
    <s v="Bottles and Cages"/>
    <x v="567"/>
    <n v="1"/>
    <x v="6"/>
    <x v="6"/>
  </r>
  <r>
    <s v="Australia"/>
    <n v="278"/>
    <s v="Short-Sleeve Classic Jersey- XL"/>
    <x v="2"/>
    <s v="Jerseys"/>
    <x v="567"/>
    <n v="1"/>
    <x v="29"/>
    <x v="24"/>
  </r>
  <r>
    <s v="Australia"/>
    <n v="295"/>
    <s v="Water Bottle - 30 oz."/>
    <x v="1"/>
    <s v="Bottles and Cages"/>
    <x v="567"/>
    <n v="1"/>
    <x v="11"/>
    <x v="10"/>
  </r>
  <r>
    <s v="United Kingdom"/>
    <n v="107"/>
    <s v="Mountain-500 Black- 42"/>
    <x v="0"/>
    <s v="Mountain Bikes"/>
    <x v="567"/>
    <n v="1"/>
    <x v="20"/>
    <x v="26"/>
  </r>
  <r>
    <s v="United Kingdom"/>
    <n v="275"/>
    <s v="Short-Sleeve Classic Jersey- L"/>
    <x v="2"/>
    <s v="Jerseys"/>
    <x v="567"/>
    <n v="1"/>
    <x v="29"/>
    <x v="24"/>
  </r>
  <r>
    <s v="France"/>
    <n v="114"/>
    <s v="Mountain-500 Silver- 48"/>
    <x v="0"/>
    <s v="Mountain Bikes"/>
    <x v="567"/>
    <n v="1"/>
    <x v="30"/>
    <x v="25"/>
  </r>
  <r>
    <s v="France"/>
    <n v="174"/>
    <s v="Fender Set - Mountain"/>
    <x v="1"/>
    <s v="Fenders"/>
    <x v="567"/>
    <n v="1"/>
    <x v="25"/>
    <x v="20"/>
  </r>
  <r>
    <s v="France"/>
    <n v="292"/>
    <s v="Classic Vest- L"/>
    <x v="2"/>
    <s v="Vests"/>
    <x v="567"/>
    <n v="1"/>
    <x v="33"/>
    <x v="28"/>
  </r>
  <r>
    <s v="United Kingdom"/>
    <n v="105"/>
    <s v="Road Bottle Cage"/>
    <x v="1"/>
    <s v="Bottles and Cages"/>
    <x v="567"/>
    <n v="1"/>
    <x v="6"/>
    <x v="6"/>
  </r>
  <r>
    <s v="United Kingdom"/>
    <n v="142"/>
    <s v="Road-250 Black- 58"/>
    <x v="0"/>
    <s v="Road Bikes"/>
    <x v="567"/>
    <n v="1"/>
    <x v="2"/>
    <x v="1"/>
  </r>
  <r>
    <s v="United Kingdom"/>
    <n v="295"/>
    <s v="Water Bottle - 30 oz."/>
    <x v="1"/>
    <s v="Bottles and Cages"/>
    <x v="567"/>
    <n v="1"/>
    <x v="11"/>
    <x v="10"/>
  </r>
  <r>
    <s v="Germany"/>
    <n v="142"/>
    <s v="Road-250 Black- 58"/>
    <x v="0"/>
    <s v="Road Bikes"/>
    <x v="567"/>
    <n v="1"/>
    <x v="2"/>
    <x v="1"/>
  </r>
  <r>
    <s v="Germany"/>
    <n v="141"/>
    <s v="Road-250 Black- 52"/>
    <x v="0"/>
    <s v="Road Bikes"/>
    <x v="567"/>
    <n v="1"/>
    <x v="2"/>
    <x v="1"/>
  </r>
  <r>
    <s v="Germany"/>
    <n v="246"/>
    <s v="Sport-100 Helmet- Red"/>
    <x v="1"/>
    <s v="Helmets"/>
    <x v="567"/>
    <n v="1"/>
    <x v="8"/>
    <x v="8"/>
  </r>
  <r>
    <s v="Germany"/>
    <n v="287"/>
    <s v="HL Road Tire"/>
    <x v="1"/>
    <s v="Tires and Tubes"/>
    <x v="567"/>
    <n v="1"/>
    <x v="13"/>
    <x v="12"/>
  </r>
  <r>
    <s v="Germany"/>
    <n v="290"/>
    <s v="Road Tire Tube"/>
    <x v="1"/>
    <s v="Tires and Tubes"/>
    <x v="567"/>
    <n v="1"/>
    <x v="14"/>
    <x v="13"/>
  </r>
  <r>
    <s v="United Kingdom"/>
    <n v="119"/>
    <s v="Mountain-400-W Silver- 46"/>
    <x v="0"/>
    <s v="Mountain Bikes"/>
    <x v="567"/>
    <n v="1"/>
    <x v="26"/>
    <x v="22"/>
  </r>
  <r>
    <s v="United Kingdom"/>
    <n v="174"/>
    <s v="Fender Set - Mountain"/>
    <x v="1"/>
    <s v="Fenders"/>
    <x v="567"/>
    <n v="1"/>
    <x v="25"/>
    <x v="20"/>
  </r>
  <r>
    <s v="United Kingdom"/>
    <n v="247"/>
    <s v="Hydration Pack - 70 oz."/>
    <x v="1"/>
    <s v="Hydration Packs"/>
    <x v="567"/>
    <n v="1"/>
    <x v="32"/>
    <x v="27"/>
  </r>
  <r>
    <s v="United Kingdom"/>
    <n v="283"/>
    <s v="ML Mountain Tire"/>
    <x v="1"/>
    <s v="Tires and Tubes"/>
    <x v="567"/>
    <n v="1"/>
    <x v="27"/>
    <x v="17"/>
  </r>
  <r>
    <s v="Canada"/>
    <n v="246"/>
    <s v="Sport-100 Helmet- Red"/>
    <x v="1"/>
    <s v="Helmets"/>
    <x v="567"/>
    <n v="1"/>
    <x v="8"/>
    <x v="8"/>
  </r>
  <r>
    <s v="Canada"/>
    <n v="245"/>
    <s v="Sport-100 Helmet- Blue"/>
    <x v="1"/>
    <s v="Helmets"/>
    <x v="567"/>
    <n v="1"/>
    <x v="8"/>
    <x v="8"/>
  </r>
  <r>
    <s v="Canada"/>
    <n v="290"/>
    <s v="Road Tire Tube"/>
    <x v="1"/>
    <s v="Tires and Tubes"/>
    <x v="567"/>
    <n v="1"/>
    <x v="14"/>
    <x v="13"/>
  </r>
  <r>
    <s v="Canada"/>
    <n v="259"/>
    <s v="Patch Kit/8 Patches"/>
    <x v="1"/>
    <s v="Tires and Tubes"/>
    <x v="567"/>
    <n v="1"/>
    <x v="31"/>
    <x v="13"/>
  </r>
  <r>
    <s v="Canada"/>
    <n v="286"/>
    <s v="ML Road Tire"/>
    <x v="1"/>
    <s v="Tires and Tubes"/>
    <x v="567"/>
    <n v="1"/>
    <x v="23"/>
    <x v="21"/>
  </r>
  <r>
    <s v="Canada"/>
    <n v="290"/>
    <s v="Road Tire Tube"/>
    <x v="1"/>
    <s v="Tires and Tubes"/>
    <x v="567"/>
    <n v="1"/>
    <x v="14"/>
    <x v="13"/>
  </r>
  <r>
    <s v="Canada"/>
    <n v="259"/>
    <s v="Patch Kit/8 Patches"/>
    <x v="1"/>
    <s v="Tires and Tubes"/>
    <x v="567"/>
    <n v="1"/>
    <x v="31"/>
    <x v="13"/>
  </r>
  <r>
    <s v="Canada"/>
    <n v="285"/>
    <s v="LL Road Tire"/>
    <x v="1"/>
    <s v="Tires and Tubes"/>
    <x v="567"/>
    <n v="1"/>
    <x v="21"/>
    <x v="20"/>
  </r>
  <r>
    <s v="Canada"/>
    <n v="290"/>
    <s v="Road Tire Tube"/>
    <x v="1"/>
    <s v="Tires and Tubes"/>
    <x v="567"/>
    <n v="1"/>
    <x v="14"/>
    <x v="13"/>
  </r>
  <r>
    <s v="Canada"/>
    <n v="288"/>
    <s v="Touring Tire"/>
    <x v="1"/>
    <s v="Tires and Tubes"/>
    <x v="567"/>
    <n v="1"/>
    <x v="18"/>
    <x v="17"/>
  </r>
  <r>
    <s v="Canada"/>
    <n v="245"/>
    <s v="Sport-100 Helmet- Blue"/>
    <x v="1"/>
    <s v="Helmets"/>
    <x v="567"/>
    <n v="1"/>
    <x v="8"/>
    <x v="8"/>
  </r>
  <r>
    <s v="Canada"/>
    <n v="282"/>
    <s v="LL Mountain Tire"/>
    <x v="1"/>
    <s v="Tires and Tubes"/>
    <x v="567"/>
    <n v="1"/>
    <x v="23"/>
    <x v="21"/>
  </r>
  <r>
    <s v="United States"/>
    <n v="233"/>
    <s v="Half-Finger Gloves- L"/>
    <x v="2"/>
    <s v="Gloves"/>
    <x v="567"/>
    <n v="1"/>
    <x v="22"/>
    <x v="21"/>
  </r>
  <r>
    <s v="United States"/>
    <n v="244"/>
    <s v="Sport-100 Helmet- Black"/>
    <x v="1"/>
    <s v="Helmets"/>
    <x v="567"/>
    <n v="1"/>
    <x v="8"/>
    <x v="8"/>
  </r>
  <r>
    <s v="United States"/>
    <n v="287"/>
    <s v="HL Road Tire"/>
    <x v="1"/>
    <s v="Tires and Tubes"/>
    <x v="567"/>
    <n v="1"/>
    <x v="13"/>
    <x v="12"/>
  </r>
  <r>
    <s v="United States"/>
    <n v="290"/>
    <s v="Road Tire Tube"/>
    <x v="1"/>
    <s v="Tires and Tubes"/>
    <x v="567"/>
    <n v="1"/>
    <x v="14"/>
    <x v="13"/>
  </r>
  <r>
    <s v="Canada"/>
    <n v="283"/>
    <s v="ML Mountain Tire"/>
    <x v="1"/>
    <s v="Tires and Tubes"/>
    <x v="567"/>
    <n v="1"/>
    <x v="27"/>
    <x v="17"/>
  </r>
  <r>
    <s v="Canada"/>
    <n v="289"/>
    <s v="Mountain Tire Tube"/>
    <x v="1"/>
    <s v="Tires and Tubes"/>
    <x v="567"/>
    <n v="1"/>
    <x v="11"/>
    <x v="10"/>
  </r>
  <r>
    <s v="Canada"/>
    <n v="260"/>
    <s v="Hitch Rack - 4-Bike"/>
    <x v="1"/>
    <s v="Bike Racks"/>
    <x v="567"/>
    <n v="1"/>
    <x v="35"/>
    <x v="29"/>
  </r>
  <r>
    <s v="Canada"/>
    <n v="287"/>
    <s v="HL Road Tire"/>
    <x v="1"/>
    <s v="Tires and Tubes"/>
    <x v="567"/>
    <n v="1"/>
    <x v="13"/>
    <x v="12"/>
  </r>
  <r>
    <s v="Canada"/>
    <n v="287"/>
    <s v="HL Road Tire"/>
    <x v="1"/>
    <s v="Tires and Tubes"/>
    <x v="567"/>
    <n v="1"/>
    <x v="13"/>
    <x v="12"/>
  </r>
  <r>
    <s v="Canada"/>
    <n v="259"/>
    <s v="Patch Kit/8 Patches"/>
    <x v="1"/>
    <s v="Tires and Tubes"/>
    <x v="567"/>
    <n v="1"/>
    <x v="31"/>
    <x v="13"/>
  </r>
  <r>
    <s v="Canada"/>
    <n v="283"/>
    <s v="ML Mountain Tire"/>
    <x v="1"/>
    <s v="Tires and Tubes"/>
    <x v="567"/>
    <n v="1"/>
    <x v="27"/>
    <x v="17"/>
  </r>
  <r>
    <s v="Canada"/>
    <n v="259"/>
    <s v="Patch Kit/8 Patches"/>
    <x v="1"/>
    <s v="Tires and Tubes"/>
    <x v="567"/>
    <n v="1"/>
    <x v="31"/>
    <x v="13"/>
  </r>
  <r>
    <s v="Canada"/>
    <n v="289"/>
    <s v="Mountain Tire Tube"/>
    <x v="1"/>
    <s v="Tires and Tubes"/>
    <x v="567"/>
    <n v="1"/>
    <x v="11"/>
    <x v="10"/>
  </r>
  <r>
    <s v="United States"/>
    <n v="174"/>
    <s v="Fender Set - Mountain"/>
    <x v="1"/>
    <s v="Fenders"/>
    <x v="567"/>
    <n v="1"/>
    <x v="25"/>
    <x v="20"/>
  </r>
  <r>
    <s v="United States"/>
    <n v="245"/>
    <s v="Sport-100 Helmet- Blue"/>
    <x v="1"/>
    <s v="Helmets"/>
    <x v="567"/>
    <n v="1"/>
    <x v="8"/>
    <x v="8"/>
  </r>
  <r>
    <s v="United Kingdom"/>
    <n v="245"/>
    <s v="Sport-100 Helmet- Blue"/>
    <x v="1"/>
    <s v="Helmets"/>
    <x v="567"/>
    <n v="1"/>
    <x v="8"/>
    <x v="8"/>
  </r>
  <r>
    <s v="United Kingdom"/>
    <n v="284"/>
    <s v="HL Mountain Tire"/>
    <x v="1"/>
    <s v="Tires and Tubes"/>
    <x v="567"/>
    <n v="1"/>
    <x v="8"/>
    <x v="8"/>
  </r>
  <r>
    <s v="United Kingdom"/>
    <n v="289"/>
    <s v="Mountain Tire Tube"/>
    <x v="1"/>
    <s v="Tires and Tubes"/>
    <x v="567"/>
    <n v="1"/>
    <x v="11"/>
    <x v="10"/>
  </r>
  <r>
    <s v="France"/>
    <n v="244"/>
    <s v="Sport-100 Helmet- Black"/>
    <x v="1"/>
    <s v="Helmets"/>
    <x v="567"/>
    <n v="1"/>
    <x v="8"/>
    <x v="8"/>
  </r>
  <r>
    <s v="France"/>
    <n v="288"/>
    <s v="Touring Tire"/>
    <x v="1"/>
    <s v="Tires and Tubes"/>
    <x v="567"/>
    <n v="1"/>
    <x v="18"/>
    <x v="17"/>
  </r>
  <r>
    <s v="France"/>
    <n v="291"/>
    <s v="Touring Tire Tube"/>
    <x v="1"/>
    <s v="Tires and Tubes"/>
    <x v="567"/>
    <n v="1"/>
    <x v="11"/>
    <x v="10"/>
  </r>
  <r>
    <s v="France"/>
    <n v="168"/>
    <s v="Bike Wash - Dissolver"/>
    <x v="1"/>
    <s v="Cleaners"/>
    <x v="567"/>
    <n v="1"/>
    <x v="34"/>
    <x v="6"/>
  </r>
  <r>
    <s v="France"/>
    <n v="259"/>
    <s v="Patch Kit/8 Patches"/>
    <x v="1"/>
    <s v="Tires and Tubes"/>
    <x v="567"/>
    <n v="1"/>
    <x v="31"/>
    <x v="13"/>
  </r>
  <r>
    <s v="France"/>
    <n v="288"/>
    <s v="Touring Tire"/>
    <x v="1"/>
    <s v="Tires and Tubes"/>
    <x v="567"/>
    <n v="1"/>
    <x v="18"/>
    <x v="17"/>
  </r>
  <r>
    <s v="France"/>
    <n v="291"/>
    <s v="Touring Tire Tube"/>
    <x v="1"/>
    <s v="Tires and Tubes"/>
    <x v="567"/>
    <n v="1"/>
    <x v="11"/>
    <x v="10"/>
  </r>
  <r>
    <s v="United Kingdom"/>
    <n v="168"/>
    <s v="Bike Wash - Dissolver"/>
    <x v="1"/>
    <s v="Cleaners"/>
    <x v="567"/>
    <n v="1"/>
    <x v="34"/>
    <x v="6"/>
  </r>
  <r>
    <s v="United Kingdom"/>
    <n v="259"/>
    <s v="Patch Kit/8 Patches"/>
    <x v="1"/>
    <s v="Tires and Tubes"/>
    <x v="567"/>
    <n v="1"/>
    <x v="31"/>
    <x v="13"/>
  </r>
  <r>
    <s v="United Kingdom"/>
    <n v="288"/>
    <s v="Touring Tire"/>
    <x v="1"/>
    <s v="Tires and Tubes"/>
    <x v="567"/>
    <n v="1"/>
    <x v="18"/>
    <x v="17"/>
  </r>
  <r>
    <s v="United Kingdom"/>
    <n v="291"/>
    <s v="Touring Tire Tube"/>
    <x v="1"/>
    <s v="Tires and Tubes"/>
    <x v="567"/>
    <n v="1"/>
    <x v="11"/>
    <x v="10"/>
  </r>
  <r>
    <s v="Canada"/>
    <n v="284"/>
    <s v="HL Mountain Tire"/>
    <x v="1"/>
    <s v="Tires and Tubes"/>
    <x v="567"/>
    <n v="1"/>
    <x v="8"/>
    <x v="8"/>
  </r>
  <r>
    <s v="Canada"/>
    <n v="289"/>
    <s v="Mountain Tire Tube"/>
    <x v="1"/>
    <s v="Tires and Tubes"/>
    <x v="567"/>
    <n v="1"/>
    <x v="11"/>
    <x v="10"/>
  </r>
  <r>
    <s v="United Kingdom"/>
    <n v="148"/>
    <s v="Touring-3000 Blue- 62"/>
    <x v="0"/>
    <s v="Touring Bikes"/>
    <x v="567"/>
    <n v="1"/>
    <x v="17"/>
    <x v="16"/>
  </r>
  <r>
    <s v="United Kingdom"/>
    <n v="246"/>
    <s v="Sport-100 Helmet- Red"/>
    <x v="1"/>
    <s v="Helmets"/>
    <x v="567"/>
    <n v="1"/>
    <x v="8"/>
    <x v="8"/>
  </r>
  <r>
    <s v="Germany"/>
    <n v="105"/>
    <s v="Road Bottle Cage"/>
    <x v="1"/>
    <s v="Bottles and Cages"/>
    <x v="567"/>
    <n v="1"/>
    <x v="6"/>
    <x v="6"/>
  </r>
  <r>
    <s v="Germany"/>
    <n v="161"/>
    <s v="Touring-1000 Blue- 60"/>
    <x v="0"/>
    <s v="Touring Bikes"/>
    <x v="567"/>
    <n v="1"/>
    <x v="19"/>
    <x v="18"/>
  </r>
  <r>
    <s v="Germany"/>
    <n v="234"/>
    <s v="Half-Finger Gloves- M"/>
    <x v="2"/>
    <s v="Gloves"/>
    <x v="567"/>
    <n v="1"/>
    <x v="22"/>
    <x v="21"/>
  </r>
  <r>
    <s v="Germany"/>
    <n v="295"/>
    <s v="Water Bottle - 30 oz."/>
    <x v="1"/>
    <s v="Bottles and Cages"/>
    <x v="567"/>
    <n v="1"/>
    <x v="11"/>
    <x v="10"/>
  </r>
  <r>
    <s v="Germany"/>
    <n v="161"/>
    <s v="Touring-1000 Blue- 60"/>
    <x v="0"/>
    <s v="Touring Bikes"/>
    <x v="567"/>
    <n v="1"/>
    <x v="19"/>
    <x v="18"/>
  </r>
  <r>
    <s v="Germany"/>
    <n v="235"/>
    <s v="Half-Finger Gloves- S"/>
    <x v="2"/>
    <s v="Gloves"/>
    <x v="567"/>
    <n v="1"/>
    <x v="22"/>
    <x v="21"/>
  </r>
  <r>
    <s v="Germany"/>
    <n v="244"/>
    <s v="Sport-100 Helmet- Black"/>
    <x v="1"/>
    <s v="Helmets"/>
    <x v="567"/>
    <n v="1"/>
    <x v="8"/>
    <x v="8"/>
  </r>
  <r>
    <s v="Germany"/>
    <n v="251"/>
    <s v="Long-Sleeve Logo Jersey- XL"/>
    <x v="2"/>
    <s v="Jerseys"/>
    <x v="567"/>
    <n v="1"/>
    <x v="15"/>
    <x v="14"/>
  </r>
  <r>
    <s v="Germany"/>
    <n v="154"/>
    <s v="Touring-2000 Blue- 46"/>
    <x v="0"/>
    <s v="Touring Bikes"/>
    <x v="567"/>
    <n v="1"/>
    <x v="7"/>
    <x v="7"/>
  </r>
  <r>
    <s v="Germany"/>
    <n v="166"/>
    <s v="AWC Logo Cap"/>
    <x v="2"/>
    <s v="Caps"/>
    <x v="567"/>
    <n v="1"/>
    <x v="6"/>
    <x v="23"/>
  </r>
  <r>
    <s v="Germany"/>
    <n v="246"/>
    <s v="Sport-100 Helmet- Red"/>
    <x v="1"/>
    <s v="Helmets"/>
    <x v="567"/>
    <n v="1"/>
    <x v="8"/>
    <x v="8"/>
  </r>
  <r>
    <s v="Germany"/>
    <n v="288"/>
    <s v="Touring Tire"/>
    <x v="1"/>
    <s v="Tires and Tubes"/>
    <x v="567"/>
    <n v="1"/>
    <x v="18"/>
    <x v="17"/>
  </r>
  <r>
    <s v="Germany"/>
    <n v="291"/>
    <s v="Touring Tire Tube"/>
    <x v="1"/>
    <s v="Tires and Tubes"/>
    <x v="567"/>
    <n v="1"/>
    <x v="11"/>
    <x v="10"/>
  </r>
  <r>
    <s v="Australia"/>
    <n v="136"/>
    <s v="Road-350-W Yellow- 42"/>
    <x v="0"/>
    <s v="Road Bikes"/>
    <x v="567"/>
    <n v="1"/>
    <x v="16"/>
    <x v="15"/>
  </r>
  <r>
    <s v="Australia"/>
    <n v="286"/>
    <s v="ML Road Tire"/>
    <x v="1"/>
    <s v="Tires and Tubes"/>
    <x v="567"/>
    <n v="1"/>
    <x v="23"/>
    <x v="21"/>
  </r>
  <r>
    <s v="Australia"/>
    <n v="290"/>
    <s v="Road Tire Tube"/>
    <x v="1"/>
    <s v="Tires and Tubes"/>
    <x v="567"/>
    <n v="1"/>
    <x v="14"/>
    <x v="13"/>
  </r>
  <r>
    <s v="Australia"/>
    <n v="105"/>
    <s v="Road Bottle Cage"/>
    <x v="1"/>
    <s v="Bottles and Cages"/>
    <x v="567"/>
    <n v="1"/>
    <x v="6"/>
    <x v="6"/>
  </r>
  <r>
    <s v="Australia"/>
    <n v="139"/>
    <s v="Road-250 Black- 44"/>
    <x v="0"/>
    <s v="Road Bikes"/>
    <x v="567"/>
    <n v="1"/>
    <x v="2"/>
    <x v="1"/>
  </r>
  <r>
    <s v="Australia"/>
    <n v="249"/>
    <s v="Long-Sleeve Logo Jersey- M"/>
    <x v="2"/>
    <s v="Jerseys"/>
    <x v="567"/>
    <n v="1"/>
    <x v="15"/>
    <x v="14"/>
  </r>
  <r>
    <s v="Australia"/>
    <n v="295"/>
    <s v="Water Bottle - 30 oz."/>
    <x v="1"/>
    <s v="Bottles and Cages"/>
    <x v="567"/>
    <n v="1"/>
    <x v="11"/>
    <x v="10"/>
  </r>
  <r>
    <s v="Australia"/>
    <n v="122"/>
    <s v="Mountain-200 Black- 46"/>
    <x v="0"/>
    <s v="Mountain Bikes"/>
    <x v="567"/>
    <n v="1"/>
    <x v="24"/>
    <x v="5"/>
  </r>
  <r>
    <s v="Australia"/>
    <n v="166"/>
    <s v="AWC Logo Cap"/>
    <x v="2"/>
    <s v="Caps"/>
    <x v="567"/>
    <n v="1"/>
    <x v="6"/>
    <x v="23"/>
  </r>
  <r>
    <s v="Australia"/>
    <n v="174"/>
    <s v="Fender Set - Mountain"/>
    <x v="1"/>
    <s v="Fenders"/>
    <x v="567"/>
    <n v="1"/>
    <x v="25"/>
    <x v="20"/>
  </r>
  <r>
    <s v="Canada"/>
    <n v="164"/>
    <s v="Touring-1000 Yellow- 54"/>
    <x v="0"/>
    <s v="Touring Bikes"/>
    <x v="567"/>
    <n v="1"/>
    <x v="19"/>
    <x v="18"/>
  </r>
  <r>
    <s v="Canada"/>
    <n v="277"/>
    <s v="Short-Sleeve Classic Jersey- S"/>
    <x v="2"/>
    <s v="Jerseys"/>
    <x v="567"/>
    <n v="1"/>
    <x v="29"/>
    <x v="24"/>
  </r>
  <r>
    <s v="United States"/>
    <n v="105"/>
    <s v="Road Bottle Cage"/>
    <x v="1"/>
    <s v="Bottles and Cages"/>
    <x v="567"/>
    <n v="1"/>
    <x v="6"/>
    <x v="6"/>
  </r>
  <r>
    <s v="United States"/>
    <n v="161"/>
    <s v="Touring-1000 Blue- 60"/>
    <x v="0"/>
    <s v="Touring Bikes"/>
    <x v="567"/>
    <n v="1"/>
    <x v="19"/>
    <x v="18"/>
  </r>
  <r>
    <s v="United States"/>
    <n v="168"/>
    <s v="Bike Wash - Dissolver"/>
    <x v="1"/>
    <s v="Cleaners"/>
    <x v="567"/>
    <n v="1"/>
    <x v="34"/>
    <x v="6"/>
  </r>
  <r>
    <s v="United States"/>
    <n v="295"/>
    <s v="Water Bottle - 30 oz."/>
    <x v="1"/>
    <s v="Bottles and Cages"/>
    <x v="567"/>
    <n v="1"/>
    <x v="11"/>
    <x v="10"/>
  </r>
  <r>
    <s v="United States"/>
    <n v="161"/>
    <s v="Touring-1000 Blue- 60"/>
    <x v="0"/>
    <s v="Touring Bikes"/>
    <x v="567"/>
    <n v="1"/>
    <x v="19"/>
    <x v="18"/>
  </r>
  <r>
    <s v="United States"/>
    <n v="275"/>
    <s v="Short-Sleeve Classic Jersey- L"/>
    <x v="2"/>
    <s v="Jerseys"/>
    <x v="567"/>
    <n v="1"/>
    <x v="29"/>
    <x v="24"/>
  </r>
  <r>
    <s v="United States"/>
    <n v="128"/>
    <s v="Road-750 Black- 52"/>
    <x v="0"/>
    <s v="Road Bikes"/>
    <x v="567"/>
    <n v="1"/>
    <x v="20"/>
    <x v="19"/>
  </r>
  <r>
    <s v="United States"/>
    <n v="128"/>
    <s v="Road-750 Black- 52"/>
    <x v="0"/>
    <s v="Road Bikes"/>
    <x v="567"/>
    <n v="1"/>
    <x v="20"/>
    <x v="19"/>
  </r>
  <r>
    <s v="United States"/>
    <n v="259"/>
    <s v="Patch Kit/8 Patches"/>
    <x v="1"/>
    <s v="Tires and Tubes"/>
    <x v="567"/>
    <n v="1"/>
    <x v="31"/>
    <x v="13"/>
  </r>
  <r>
    <s v="United States"/>
    <n v="285"/>
    <s v="LL Road Tire"/>
    <x v="1"/>
    <s v="Tires and Tubes"/>
    <x v="567"/>
    <n v="1"/>
    <x v="21"/>
    <x v="20"/>
  </r>
  <r>
    <s v="United States"/>
    <n v="290"/>
    <s v="Road Tire Tube"/>
    <x v="1"/>
    <s v="Tires and Tubes"/>
    <x v="567"/>
    <n v="1"/>
    <x v="14"/>
    <x v="13"/>
  </r>
  <r>
    <s v="United States"/>
    <n v="126"/>
    <s v="Road-750 Black- 44"/>
    <x v="0"/>
    <s v="Road Bikes"/>
    <x v="567"/>
    <n v="1"/>
    <x v="20"/>
    <x v="19"/>
  </r>
  <r>
    <s v="United States"/>
    <n v="133"/>
    <s v="Road-550-W Yellow- 44"/>
    <x v="0"/>
    <s v="Road Bikes"/>
    <x v="567"/>
    <n v="1"/>
    <x v="28"/>
    <x v="0"/>
  </r>
  <r>
    <s v="United States"/>
    <n v="259"/>
    <s v="Patch Kit/8 Patches"/>
    <x v="1"/>
    <s v="Tires and Tubes"/>
    <x v="567"/>
    <n v="1"/>
    <x v="31"/>
    <x v="13"/>
  </r>
  <r>
    <s v="United States"/>
    <n v="286"/>
    <s v="ML Road Tire"/>
    <x v="1"/>
    <s v="Tires and Tubes"/>
    <x v="567"/>
    <n v="1"/>
    <x v="23"/>
    <x v="21"/>
  </r>
  <r>
    <s v="United States"/>
    <n v="290"/>
    <s v="Road Tire Tube"/>
    <x v="1"/>
    <s v="Tires and Tubes"/>
    <x v="567"/>
    <n v="1"/>
    <x v="14"/>
    <x v="13"/>
  </r>
  <r>
    <s v="United States"/>
    <n v="134"/>
    <s v="Road-550-W Yellow- 48"/>
    <x v="0"/>
    <s v="Road Bikes"/>
    <x v="567"/>
    <n v="1"/>
    <x v="28"/>
    <x v="0"/>
  </r>
  <r>
    <s v="United States"/>
    <n v="245"/>
    <s v="Sport-100 Helmet- Blue"/>
    <x v="1"/>
    <s v="Helmets"/>
    <x v="567"/>
    <n v="1"/>
    <x v="8"/>
    <x v="8"/>
  </r>
  <r>
    <s v="United States"/>
    <n v="286"/>
    <s v="ML Road Tire"/>
    <x v="1"/>
    <s v="Tires and Tubes"/>
    <x v="567"/>
    <n v="1"/>
    <x v="23"/>
    <x v="21"/>
  </r>
  <r>
    <s v="United States"/>
    <n v="290"/>
    <s v="Road Tire Tube"/>
    <x v="1"/>
    <s v="Tires and Tubes"/>
    <x v="567"/>
    <n v="1"/>
    <x v="14"/>
    <x v="13"/>
  </r>
  <r>
    <s v="United States"/>
    <n v="138"/>
    <s v="Road-350-W Yellow- 48"/>
    <x v="0"/>
    <s v="Road Bikes"/>
    <x v="567"/>
    <n v="1"/>
    <x v="16"/>
    <x v="15"/>
  </r>
  <r>
    <s v="United Kingdom"/>
    <n v="132"/>
    <s v="Road-550-W Yellow- 42"/>
    <x v="0"/>
    <s v="Road Bikes"/>
    <x v="567"/>
    <n v="1"/>
    <x v="28"/>
    <x v="0"/>
  </r>
  <r>
    <s v="United Kingdom"/>
    <n v="249"/>
    <s v="Long-Sleeve Logo Jersey- M"/>
    <x v="2"/>
    <s v="Jerseys"/>
    <x v="567"/>
    <n v="1"/>
    <x v="15"/>
    <x v="14"/>
  </r>
  <r>
    <s v="United Kingdom"/>
    <n v="133"/>
    <s v="Road-550-W Yellow- 44"/>
    <x v="0"/>
    <s v="Road Bikes"/>
    <x v="567"/>
    <n v="1"/>
    <x v="28"/>
    <x v="0"/>
  </r>
  <r>
    <s v="United Kingdom"/>
    <n v="277"/>
    <s v="Short-Sleeve Classic Jersey- S"/>
    <x v="2"/>
    <s v="Jerseys"/>
    <x v="567"/>
    <n v="1"/>
    <x v="29"/>
    <x v="24"/>
  </r>
  <r>
    <s v="United Kingdom"/>
    <n v="134"/>
    <s v="Road-550-W Yellow- 48"/>
    <x v="0"/>
    <s v="Road Bikes"/>
    <x v="567"/>
    <n v="1"/>
    <x v="28"/>
    <x v="0"/>
  </r>
  <r>
    <s v="United Kingdom"/>
    <n v="166"/>
    <s v="AWC Logo Cap"/>
    <x v="2"/>
    <s v="Caps"/>
    <x v="567"/>
    <n v="1"/>
    <x v="6"/>
    <x v="23"/>
  </r>
  <r>
    <s v="United Kingdom"/>
    <n v="244"/>
    <s v="Sport-100 Helmet- Black"/>
    <x v="1"/>
    <s v="Helmets"/>
    <x v="567"/>
    <n v="1"/>
    <x v="8"/>
    <x v="8"/>
  </r>
  <r>
    <s v="Australia"/>
    <n v="158"/>
    <s v="Touring-1000 Blue- 46"/>
    <x v="0"/>
    <s v="Touring Bikes"/>
    <x v="567"/>
    <n v="1"/>
    <x v="19"/>
    <x v="18"/>
  </r>
  <r>
    <s v="Australia"/>
    <n v="244"/>
    <s v="Sport-100 Helmet- Black"/>
    <x v="1"/>
    <s v="Helmets"/>
    <x v="567"/>
    <n v="1"/>
    <x v="8"/>
    <x v="8"/>
  </r>
  <r>
    <s v="Australia"/>
    <n v="259"/>
    <s v="Patch Kit/8 Patches"/>
    <x v="1"/>
    <s v="Tires and Tubes"/>
    <x v="568"/>
    <n v="1"/>
    <x v="31"/>
    <x v="13"/>
  </r>
  <r>
    <s v="Australia"/>
    <n v="282"/>
    <s v="LL Mountain Tire"/>
    <x v="1"/>
    <s v="Tires and Tubes"/>
    <x v="568"/>
    <n v="1"/>
    <x v="23"/>
    <x v="21"/>
  </r>
  <r>
    <s v="Australia"/>
    <n v="289"/>
    <s v="Mountain Tire Tube"/>
    <x v="1"/>
    <s v="Tires and Tubes"/>
    <x v="568"/>
    <n v="1"/>
    <x v="11"/>
    <x v="10"/>
  </r>
  <r>
    <s v="Australia"/>
    <n v="285"/>
    <s v="LL Road Tire"/>
    <x v="1"/>
    <s v="Tires and Tubes"/>
    <x v="568"/>
    <n v="1"/>
    <x v="21"/>
    <x v="20"/>
  </r>
  <r>
    <s v="Australia"/>
    <n v="290"/>
    <s v="Road Tire Tube"/>
    <x v="1"/>
    <s v="Tires and Tubes"/>
    <x v="568"/>
    <n v="1"/>
    <x v="14"/>
    <x v="13"/>
  </r>
  <r>
    <s v="Australia"/>
    <n v="259"/>
    <s v="Patch Kit/8 Patches"/>
    <x v="1"/>
    <s v="Tires and Tubes"/>
    <x v="568"/>
    <n v="1"/>
    <x v="31"/>
    <x v="13"/>
  </r>
  <r>
    <s v="Australia"/>
    <n v="289"/>
    <s v="Mountain Tire Tube"/>
    <x v="1"/>
    <s v="Tires and Tubes"/>
    <x v="568"/>
    <n v="1"/>
    <x v="11"/>
    <x v="10"/>
  </r>
  <r>
    <s v="Australia"/>
    <n v="259"/>
    <s v="Patch Kit/8 Patches"/>
    <x v="1"/>
    <s v="Tires and Tubes"/>
    <x v="568"/>
    <n v="1"/>
    <x v="31"/>
    <x v="13"/>
  </r>
  <r>
    <s v="Australia"/>
    <n v="166"/>
    <s v="AWC Logo Cap"/>
    <x v="2"/>
    <s v="Caps"/>
    <x v="568"/>
    <n v="1"/>
    <x v="6"/>
    <x v="23"/>
  </r>
  <r>
    <s v="France"/>
    <n v="115"/>
    <s v="Mountain-500 Silver- 52"/>
    <x v="0"/>
    <s v="Mountain Bikes"/>
    <x v="568"/>
    <n v="1"/>
    <x v="30"/>
    <x v="25"/>
  </r>
  <r>
    <s v="France"/>
    <n v="138"/>
    <s v="Road-350-W Yellow- 48"/>
    <x v="0"/>
    <s v="Road Bikes"/>
    <x v="568"/>
    <n v="1"/>
    <x v="16"/>
    <x v="15"/>
  </r>
  <r>
    <s v="France"/>
    <n v="245"/>
    <s v="Sport-100 Helmet- Blue"/>
    <x v="1"/>
    <s v="Helmets"/>
    <x v="568"/>
    <n v="1"/>
    <x v="8"/>
    <x v="8"/>
  </r>
  <r>
    <s v="France"/>
    <n v="250"/>
    <s v="Long-Sleeve Logo Jersey- S"/>
    <x v="2"/>
    <s v="Jerseys"/>
    <x v="568"/>
    <n v="1"/>
    <x v="15"/>
    <x v="14"/>
  </r>
  <r>
    <s v="France"/>
    <n v="286"/>
    <s v="ML Road Tire"/>
    <x v="1"/>
    <s v="Tires and Tubes"/>
    <x v="568"/>
    <n v="1"/>
    <x v="23"/>
    <x v="21"/>
  </r>
  <r>
    <s v="France"/>
    <n v="290"/>
    <s v="Road Tire Tube"/>
    <x v="1"/>
    <s v="Tires and Tubes"/>
    <x v="568"/>
    <n v="1"/>
    <x v="14"/>
    <x v="13"/>
  </r>
  <r>
    <s v="Germany"/>
    <n v="122"/>
    <s v="Mountain-200 Black- 46"/>
    <x v="0"/>
    <s v="Mountain Bikes"/>
    <x v="568"/>
    <n v="1"/>
    <x v="24"/>
    <x v="5"/>
  </r>
  <r>
    <s v="Germany"/>
    <n v="174"/>
    <s v="Fender Set - Mountain"/>
    <x v="1"/>
    <s v="Fenders"/>
    <x v="568"/>
    <n v="1"/>
    <x v="25"/>
    <x v="20"/>
  </r>
  <r>
    <s v="Germany"/>
    <n v="121"/>
    <s v="Mountain-200 Black- 42"/>
    <x v="0"/>
    <s v="Mountain Bikes"/>
    <x v="568"/>
    <n v="1"/>
    <x v="24"/>
    <x v="5"/>
  </r>
  <r>
    <s v="Germany"/>
    <n v="174"/>
    <s v="Fender Set - Mountain"/>
    <x v="1"/>
    <s v="Fenders"/>
    <x v="568"/>
    <n v="1"/>
    <x v="25"/>
    <x v="20"/>
  </r>
  <r>
    <s v="United States"/>
    <n v="166"/>
    <s v="AWC Logo Cap"/>
    <x v="2"/>
    <s v="Caps"/>
    <x v="568"/>
    <n v="1"/>
    <x v="6"/>
    <x v="23"/>
  </r>
  <r>
    <s v="United States"/>
    <n v="276"/>
    <s v="Short-Sleeve Classic Jersey- M"/>
    <x v="2"/>
    <s v="Jerseys"/>
    <x v="568"/>
    <n v="1"/>
    <x v="29"/>
    <x v="24"/>
  </r>
  <r>
    <s v="United States"/>
    <n v="285"/>
    <s v="LL Road Tire"/>
    <x v="1"/>
    <s v="Tires and Tubes"/>
    <x v="568"/>
    <n v="1"/>
    <x v="21"/>
    <x v="20"/>
  </r>
  <r>
    <s v="United States"/>
    <n v="285"/>
    <s v="LL Road Tire"/>
    <x v="1"/>
    <s v="Tires and Tubes"/>
    <x v="568"/>
    <n v="1"/>
    <x v="21"/>
    <x v="20"/>
  </r>
  <r>
    <s v="United States"/>
    <n v="290"/>
    <s v="Road Tire Tube"/>
    <x v="1"/>
    <s v="Tires and Tubes"/>
    <x v="568"/>
    <n v="1"/>
    <x v="14"/>
    <x v="13"/>
  </r>
  <r>
    <s v="United States"/>
    <n v="259"/>
    <s v="Patch Kit/8 Patches"/>
    <x v="1"/>
    <s v="Tires and Tubes"/>
    <x v="568"/>
    <n v="1"/>
    <x v="31"/>
    <x v="13"/>
  </r>
  <r>
    <s v="United States"/>
    <n v="285"/>
    <s v="LL Road Tire"/>
    <x v="1"/>
    <s v="Tires and Tubes"/>
    <x v="568"/>
    <n v="1"/>
    <x v="21"/>
    <x v="20"/>
  </r>
  <r>
    <s v="Canada"/>
    <n v="285"/>
    <s v="LL Road Tire"/>
    <x v="1"/>
    <s v="Tires and Tubes"/>
    <x v="568"/>
    <n v="1"/>
    <x v="21"/>
    <x v="20"/>
  </r>
  <r>
    <s v="United States"/>
    <n v="259"/>
    <s v="Patch Kit/8 Patches"/>
    <x v="1"/>
    <s v="Tires and Tubes"/>
    <x v="568"/>
    <n v="1"/>
    <x v="31"/>
    <x v="13"/>
  </r>
  <r>
    <s v="United States"/>
    <n v="287"/>
    <s v="HL Road Tire"/>
    <x v="1"/>
    <s v="Tires and Tubes"/>
    <x v="568"/>
    <n v="1"/>
    <x v="13"/>
    <x v="12"/>
  </r>
  <r>
    <s v="United States"/>
    <n v="290"/>
    <s v="Road Tire Tube"/>
    <x v="1"/>
    <s v="Tires and Tubes"/>
    <x v="568"/>
    <n v="1"/>
    <x v="14"/>
    <x v="13"/>
  </r>
  <r>
    <s v="United States"/>
    <n v="168"/>
    <s v="Bike Wash - Dissolver"/>
    <x v="1"/>
    <s v="Cleaners"/>
    <x v="568"/>
    <n v="1"/>
    <x v="34"/>
    <x v="6"/>
  </r>
  <r>
    <s v="United States"/>
    <n v="259"/>
    <s v="Patch Kit/8 Patches"/>
    <x v="1"/>
    <s v="Tires and Tubes"/>
    <x v="568"/>
    <n v="1"/>
    <x v="31"/>
    <x v="13"/>
  </r>
  <r>
    <s v="United States"/>
    <n v="287"/>
    <s v="HL Road Tire"/>
    <x v="1"/>
    <s v="Tires and Tubes"/>
    <x v="568"/>
    <n v="1"/>
    <x v="13"/>
    <x v="12"/>
  </r>
  <r>
    <s v="United States"/>
    <n v="287"/>
    <s v="HL Road Tire"/>
    <x v="1"/>
    <s v="Tires and Tubes"/>
    <x v="568"/>
    <n v="1"/>
    <x v="13"/>
    <x v="12"/>
  </r>
  <r>
    <s v="Canada"/>
    <n v="166"/>
    <s v="AWC Logo Cap"/>
    <x v="2"/>
    <s v="Caps"/>
    <x v="568"/>
    <n v="1"/>
    <x v="6"/>
    <x v="23"/>
  </r>
  <r>
    <s v="Canada"/>
    <n v="277"/>
    <s v="Short-Sleeve Classic Jersey- S"/>
    <x v="2"/>
    <s v="Jerseys"/>
    <x v="568"/>
    <n v="1"/>
    <x v="29"/>
    <x v="24"/>
  </r>
  <r>
    <s v="Canada"/>
    <n v="287"/>
    <s v="HL Road Tire"/>
    <x v="1"/>
    <s v="Tires and Tubes"/>
    <x v="568"/>
    <n v="1"/>
    <x v="13"/>
    <x v="12"/>
  </r>
  <r>
    <s v="Canada"/>
    <n v="290"/>
    <s v="Road Tire Tube"/>
    <x v="1"/>
    <s v="Tires and Tubes"/>
    <x v="568"/>
    <n v="1"/>
    <x v="14"/>
    <x v="13"/>
  </r>
  <r>
    <s v="United States"/>
    <n v="295"/>
    <s v="Water Bottle - 30 oz."/>
    <x v="1"/>
    <s v="Bottles and Cages"/>
    <x v="568"/>
    <n v="1"/>
    <x v="11"/>
    <x v="10"/>
  </r>
  <r>
    <s v="United States"/>
    <n v="281"/>
    <s v="All-Purpose Bike Stand"/>
    <x v="1"/>
    <s v="Bike Stands"/>
    <x v="568"/>
    <n v="1"/>
    <x v="12"/>
    <x v="11"/>
  </r>
  <r>
    <s v="United States"/>
    <n v="289"/>
    <s v="Mountain Tire Tube"/>
    <x v="1"/>
    <s v="Tires and Tubes"/>
    <x v="568"/>
    <n v="1"/>
    <x v="11"/>
    <x v="10"/>
  </r>
  <r>
    <s v="Canada"/>
    <n v="246"/>
    <s v="Sport-100 Helmet- Red"/>
    <x v="1"/>
    <s v="Helmets"/>
    <x v="568"/>
    <n v="1"/>
    <x v="8"/>
    <x v="8"/>
  </r>
  <r>
    <s v="Canada"/>
    <n v="289"/>
    <s v="Mountain Tire Tube"/>
    <x v="1"/>
    <s v="Tires and Tubes"/>
    <x v="568"/>
    <n v="1"/>
    <x v="11"/>
    <x v="10"/>
  </r>
  <r>
    <s v="United States"/>
    <n v="259"/>
    <s v="Patch Kit/8 Patches"/>
    <x v="1"/>
    <s v="Tires and Tubes"/>
    <x v="568"/>
    <n v="1"/>
    <x v="31"/>
    <x v="13"/>
  </r>
  <r>
    <s v="United States"/>
    <n v="289"/>
    <s v="Mountain Tire Tube"/>
    <x v="1"/>
    <s v="Tires and Tubes"/>
    <x v="568"/>
    <n v="1"/>
    <x v="11"/>
    <x v="10"/>
  </r>
  <r>
    <s v="Canada"/>
    <n v="174"/>
    <s v="Fender Set - Mountain"/>
    <x v="1"/>
    <s v="Fenders"/>
    <x v="568"/>
    <n v="1"/>
    <x v="25"/>
    <x v="20"/>
  </r>
  <r>
    <s v="Germany"/>
    <n v="166"/>
    <s v="AWC Logo Cap"/>
    <x v="2"/>
    <s v="Caps"/>
    <x v="568"/>
    <n v="1"/>
    <x v="6"/>
    <x v="23"/>
  </r>
  <r>
    <s v="Germany"/>
    <n v="245"/>
    <s v="Sport-100 Helmet- Blue"/>
    <x v="1"/>
    <s v="Helmets"/>
    <x v="568"/>
    <n v="1"/>
    <x v="8"/>
    <x v="8"/>
  </r>
  <r>
    <s v="Germany"/>
    <n v="248"/>
    <s v="Long-Sleeve Logo Jersey- L"/>
    <x v="2"/>
    <s v="Jerseys"/>
    <x v="568"/>
    <n v="1"/>
    <x v="15"/>
    <x v="14"/>
  </r>
  <r>
    <s v="Germany"/>
    <n v="295"/>
    <s v="Water Bottle - 30 oz."/>
    <x v="1"/>
    <s v="Bottles and Cages"/>
    <x v="568"/>
    <n v="1"/>
    <x v="11"/>
    <x v="10"/>
  </r>
  <r>
    <s v="United Kingdom"/>
    <n v="259"/>
    <s v="Patch Kit/8 Patches"/>
    <x v="1"/>
    <s v="Tires and Tubes"/>
    <x v="568"/>
    <n v="1"/>
    <x v="31"/>
    <x v="13"/>
  </r>
  <r>
    <s v="United Kingdom"/>
    <n v="283"/>
    <s v="ML Mountain Tire"/>
    <x v="1"/>
    <s v="Tires and Tubes"/>
    <x v="568"/>
    <n v="1"/>
    <x v="27"/>
    <x v="17"/>
  </r>
  <r>
    <s v="United Kingdom"/>
    <n v="289"/>
    <s v="Mountain Tire Tube"/>
    <x v="1"/>
    <s v="Tires and Tubes"/>
    <x v="568"/>
    <n v="1"/>
    <x v="11"/>
    <x v="10"/>
  </r>
  <r>
    <s v="France"/>
    <n v="288"/>
    <s v="Touring Tire"/>
    <x v="1"/>
    <s v="Tires and Tubes"/>
    <x v="568"/>
    <n v="1"/>
    <x v="18"/>
    <x v="17"/>
  </r>
  <r>
    <s v="France"/>
    <n v="259"/>
    <s v="Patch Kit/8 Patches"/>
    <x v="1"/>
    <s v="Tires and Tubes"/>
    <x v="568"/>
    <n v="1"/>
    <x v="31"/>
    <x v="13"/>
  </r>
  <r>
    <s v="France"/>
    <n v="291"/>
    <s v="Touring Tire Tube"/>
    <x v="1"/>
    <s v="Tires and Tubes"/>
    <x v="568"/>
    <n v="1"/>
    <x v="11"/>
    <x v="10"/>
  </r>
  <r>
    <s v="Canada"/>
    <n v="104"/>
    <s v="Mountain Bottle Cage"/>
    <x v="1"/>
    <s v="Bottles and Cages"/>
    <x v="568"/>
    <n v="1"/>
    <x v="9"/>
    <x v="9"/>
  </r>
  <r>
    <s v="Canada"/>
    <n v="166"/>
    <s v="AWC Logo Cap"/>
    <x v="2"/>
    <s v="Caps"/>
    <x v="568"/>
    <n v="1"/>
    <x v="6"/>
    <x v="23"/>
  </r>
  <r>
    <s v="Canada"/>
    <n v="174"/>
    <s v="Fender Set - Mountain"/>
    <x v="1"/>
    <s v="Fenders"/>
    <x v="568"/>
    <n v="1"/>
    <x v="25"/>
    <x v="20"/>
  </r>
  <r>
    <s v="Canada"/>
    <n v="295"/>
    <s v="Water Bottle - 30 oz."/>
    <x v="1"/>
    <s v="Bottles and Cages"/>
    <x v="568"/>
    <n v="1"/>
    <x v="11"/>
    <x v="10"/>
  </r>
  <r>
    <s v="Canada"/>
    <n v="259"/>
    <s v="Patch Kit/8 Patches"/>
    <x v="1"/>
    <s v="Tires and Tubes"/>
    <x v="568"/>
    <n v="1"/>
    <x v="31"/>
    <x v="13"/>
  </r>
  <r>
    <s v="Canada"/>
    <n v="284"/>
    <s v="HL Mountain Tire"/>
    <x v="1"/>
    <s v="Tires and Tubes"/>
    <x v="568"/>
    <n v="1"/>
    <x v="8"/>
    <x v="8"/>
  </r>
  <r>
    <s v="Canada"/>
    <n v="289"/>
    <s v="Mountain Tire Tube"/>
    <x v="1"/>
    <s v="Tires and Tubes"/>
    <x v="568"/>
    <n v="1"/>
    <x v="11"/>
    <x v="10"/>
  </r>
  <r>
    <s v="United Kingdom"/>
    <n v="104"/>
    <s v="Mountain Bottle Cage"/>
    <x v="1"/>
    <s v="Bottles and Cages"/>
    <x v="568"/>
    <n v="1"/>
    <x v="9"/>
    <x v="9"/>
  </r>
  <r>
    <s v="United Kingdom"/>
    <n v="295"/>
    <s v="Water Bottle - 30 oz."/>
    <x v="1"/>
    <s v="Bottles and Cages"/>
    <x v="568"/>
    <n v="1"/>
    <x v="11"/>
    <x v="10"/>
  </r>
  <r>
    <s v="Canada"/>
    <n v="168"/>
    <s v="Bike Wash - Dissolver"/>
    <x v="1"/>
    <s v="Cleaners"/>
    <x v="568"/>
    <n v="1"/>
    <x v="34"/>
    <x v="6"/>
  </r>
  <r>
    <s v="Canada"/>
    <n v="174"/>
    <s v="Fender Set - Mountain"/>
    <x v="1"/>
    <s v="Fenders"/>
    <x v="568"/>
    <n v="1"/>
    <x v="25"/>
    <x v="20"/>
  </r>
  <r>
    <s v="United States"/>
    <n v="166"/>
    <s v="AWC Logo Cap"/>
    <x v="2"/>
    <s v="Caps"/>
    <x v="568"/>
    <n v="1"/>
    <x v="6"/>
    <x v="23"/>
  </r>
  <r>
    <s v="United States"/>
    <n v="174"/>
    <s v="Fender Set - Mountain"/>
    <x v="1"/>
    <s v="Fenders"/>
    <x v="568"/>
    <n v="1"/>
    <x v="25"/>
    <x v="20"/>
  </r>
  <r>
    <s v="United States"/>
    <n v="250"/>
    <s v="Long-Sleeve Logo Jersey- S"/>
    <x v="2"/>
    <s v="Jerseys"/>
    <x v="568"/>
    <n v="1"/>
    <x v="15"/>
    <x v="14"/>
  </r>
  <r>
    <s v="United States"/>
    <n v="142"/>
    <s v="Road-250 Black- 58"/>
    <x v="0"/>
    <s v="Road Bikes"/>
    <x v="568"/>
    <n v="1"/>
    <x v="2"/>
    <x v="1"/>
  </r>
  <r>
    <s v="United States"/>
    <n v="245"/>
    <s v="Sport-100 Helmet- Blue"/>
    <x v="1"/>
    <s v="Helmets"/>
    <x v="568"/>
    <n v="1"/>
    <x v="8"/>
    <x v="8"/>
  </r>
  <r>
    <s v="United States"/>
    <n v="120"/>
    <s v="Mountain-200 Black- 38"/>
    <x v="0"/>
    <s v="Mountain Bikes"/>
    <x v="568"/>
    <n v="1"/>
    <x v="24"/>
    <x v="5"/>
  </r>
  <r>
    <s v="United States"/>
    <n v="259"/>
    <s v="Patch Kit/8 Patches"/>
    <x v="1"/>
    <s v="Tires and Tubes"/>
    <x v="568"/>
    <n v="1"/>
    <x v="31"/>
    <x v="13"/>
  </r>
  <r>
    <s v="United States"/>
    <n v="104"/>
    <s v="Mountain Bottle Cage"/>
    <x v="1"/>
    <s v="Bottles and Cages"/>
    <x v="568"/>
    <n v="1"/>
    <x v="9"/>
    <x v="9"/>
  </r>
  <r>
    <s v="United States"/>
    <n v="125"/>
    <s v="Mountain-200 Silver- 46"/>
    <x v="0"/>
    <s v="Mountain Bikes"/>
    <x v="568"/>
    <n v="1"/>
    <x v="10"/>
    <x v="4"/>
  </r>
  <r>
    <s v="United States"/>
    <n v="174"/>
    <s v="Fender Set - Mountain"/>
    <x v="1"/>
    <s v="Fenders"/>
    <x v="568"/>
    <n v="1"/>
    <x v="25"/>
    <x v="20"/>
  </r>
  <r>
    <s v="United States"/>
    <n v="295"/>
    <s v="Water Bottle - 30 oz."/>
    <x v="1"/>
    <s v="Bottles and Cages"/>
    <x v="568"/>
    <n v="1"/>
    <x v="11"/>
    <x v="10"/>
  </r>
  <r>
    <s v="United States"/>
    <n v="121"/>
    <s v="Mountain-200 Black- 42"/>
    <x v="0"/>
    <s v="Mountain Bikes"/>
    <x v="568"/>
    <n v="1"/>
    <x v="24"/>
    <x v="5"/>
  </r>
  <r>
    <s v="United States"/>
    <n v="174"/>
    <s v="Fender Set - Mountain"/>
    <x v="1"/>
    <s v="Fenders"/>
    <x v="568"/>
    <n v="1"/>
    <x v="25"/>
    <x v="20"/>
  </r>
  <r>
    <s v="Canada"/>
    <n v="120"/>
    <s v="Mountain-200 Black- 38"/>
    <x v="0"/>
    <s v="Mountain Bikes"/>
    <x v="568"/>
    <n v="1"/>
    <x v="24"/>
    <x v="5"/>
  </r>
  <r>
    <s v="Canada"/>
    <n v="168"/>
    <s v="Bike Wash - Dissolver"/>
    <x v="1"/>
    <s v="Cleaners"/>
    <x v="568"/>
    <n v="1"/>
    <x v="34"/>
    <x v="6"/>
  </r>
  <r>
    <s v="Canada"/>
    <n v="174"/>
    <s v="Fender Set - Mountain"/>
    <x v="1"/>
    <s v="Fenders"/>
    <x v="568"/>
    <n v="1"/>
    <x v="25"/>
    <x v="20"/>
  </r>
  <r>
    <s v="Canada"/>
    <n v="259"/>
    <s v="Patch Kit/8 Patches"/>
    <x v="1"/>
    <s v="Tires and Tubes"/>
    <x v="568"/>
    <n v="1"/>
    <x v="31"/>
    <x v="13"/>
  </r>
  <r>
    <s v="United States"/>
    <n v="125"/>
    <s v="Mountain-200 Silver- 46"/>
    <x v="0"/>
    <s v="Mountain Bikes"/>
    <x v="568"/>
    <n v="1"/>
    <x v="10"/>
    <x v="4"/>
  </r>
  <r>
    <s v="United States"/>
    <n v="174"/>
    <s v="Fender Set - Mountain"/>
    <x v="1"/>
    <s v="Fenders"/>
    <x v="568"/>
    <n v="1"/>
    <x v="25"/>
    <x v="20"/>
  </r>
  <r>
    <s v="United States"/>
    <n v="259"/>
    <s v="Patch Kit/8 Patches"/>
    <x v="1"/>
    <s v="Tires and Tubes"/>
    <x v="568"/>
    <n v="1"/>
    <x v="31"/>
    <x v="13"/>
  </r>
  <r>
    <s v="Australia"/>
    <n v="120"/>
    <s v="Mountain-200 Black- 38"/>
    <x v="0"/>
    <s v="Mountain Bikes"/>
    <x v="568"/>
    <n v="1"/>
    <x v="24"/>
    <x v="5"/>
  </r>
  <r>
    <s v="Australia"/>
    <n v="174"/>
    <s v="Fender Set - Mountain"/>
    <x v="1"/>
    <s v="Fenders"/>
    <x v="568"/>
    <n v="1"/>
    <x v="25"/>
    <x v="20"/>
  </r>
  <r>
    <s v="Australia"/>
    <n v="122"/>
    <s v="Mountain-200 Black- 46"/>
    <x v="0"/>
    <s v="Mountain Bikes"/>
    <x v="568"/>
    <n v="1"/>
    <x v="24"/>
    <x v="5"/>
  </r>
  <r>
    <s v="Australia"/>
    <n v="246"/>
    <s v="Sport-100 Helmet- Red"/>
    <x v="1"/>
    <s v="Helmets"/>
    <x v="568"/>
    <n v="1"/>
    <x v="8"/>
    <x v="8"/>
  </r>
  <r>
    <s v="Australia"/>
    <n v="284"/>
    <s v="HL Mountain Tire"/>
    <x v="1"/>
    <s v="Tires and Tubes"/>
    <x v="568"/>
    <n v="1"/>
    <x v="8"/>
    <x v="8"/>
  </r>
  <r>
    <s v="Australia"/>
    <n v="289"/>
    <s v="Mountain Tire Tube"/>
    <x v="1"/>
    <s v="Tires and Tubes"/>
    <x v="568"/>
    <n v="1"/>
    <x v="11"/>
    <x v="10"/>
  </r>
  <r>
    <s v="United States"/>
    <n v="129"/>
    <s v="Road-750 Black- 58"/>
    <x v="0"/>
    <s v="Road Bikes"/>
    <x v="568"/>
    <n v="1"/>
    <x v="20"/>
    <x v="19"/>
  </r>
  <r>
    <s v="United States"/>
    <n v="259"/>
    <s v="Patch Kit/8 Patches"/>
    <x v="1"/>
    <s v="Tires and Tubes"/>
    <x v="568"/>
    <n v="1"/>
    <x v="31"/>
    <x v="13"/>
  </r>
  <r>
    <s v="United States"/>
    <n v="285"/>
    <s v="LL Road Tire"/>
    <x v="1"/>
    <s v="Tires and Tubes"/>
    <x v="568"/>
    <n v="1"/>
    <x v="21"/>
    <x v="20"/>
  </r>
  <r>
    <s v="United States"/>
    <n v="290"/>
    <s v="Road Tire Tube"/>
    <x v="1"/>
    <s v="Tires and Tubes"/>
    <x v="568"/>
    <n v="1"/>
    <x v="14"/>
    <x v="13"/>
  </r>
  <r>
    <s v="United Kingdom"/>
    <n v="105"/>
    <s v="Road Bottle Cage"/>
    <x v="1"/>
    <s v="Bottles and Cages"/>
    <x v="568"/>
    <n v="1"/>
    <x v="6"/>
    <x v="6"/>
  </r>
  <r>
    <s v="United Kingdom"/>
    <n v="160"/>
    <s v="Touring-1000 Blue- 54"/>
    <x v="0"/>
    <s v="Touring Bikes"/>
    <x v="568"/>
    <n v="1"/>
    <x v="19"/>
    <x v="18"/>
  </r>
  <r>
    <s v="United Kingdom"/>
    <n v="295"/>
    <s v="Water Bottle - 30 oz."/>
    <x v="1"/>
    <s v="Bottles and Cages"/>
    <x v="568"/>
    <n v="1"/>
    <x v="11"/>
    <x v="10"/>
  </r>
  <r>
    <s v="France"/>
    <n v="105"/>
    <s v="Road Bottle Cage"/>
    <x v="1"/>
    <s v="Bottles and Cages"/>
    <x v="568"/>
    <n v="1"/>
    <x v="6"/>
    <x v="6"/>
  </r>
  <r>
    <s v="France"/>
    <n v="158"/>
    <s v="Touring-1000 Blue- 46"/>
    <x v="0"/>
    <s v="Touring Bikes"/>
    <x v="568"/>
    <n v="1"/>
    <x v="19"/>
    <x v="18"/>
  </r>
  <r>
    <s v="France"/>
    <n v="295"/>
    <s v="Water Bottle - 30 oz."/>
    <x v="1"/>
    <s v="Bottles and Cages"/>
    <x v="568"/>
    <n v="1"/>
    <x v="11"/>
    <x v="10"/>
  </r>
  <r>
    <s v="Australia"/>
    <n v="159"/>
    <s v="Touring-1000 Blue- 50"/>
    <x v="0"/>
    <s v="Touring Bikes"/>
    <x v="568"/>
    <n v="1"/>
    <x v="19"/>
    <x v="18"/>
  </r>
  <r>
    <s v="Australia"/>
    <n v="129"/>
    <s v="Road-750 Black- 58"/>
    <x v="0"/>
    <s v="Road Bikes"/>
    <x v="568"/>
    <n v="1"/>
    <x v="20"/>
    <x v="19"/>
  </r>
  <r>
    <s v="United States"/>
    <n v="166"/>
    <s v="AWC Logo Cap"/>
    <x v="2"/>
    <s v="Caps"/>
    <x v="569"/>
    <n v="1"/>
    <x v="6"/>
    <x v="23"/>
  </r>
  <r>
    <s v="Australia"/>
    <n v="285"/>
    <s v="LL Road Tire"/>
    <x v="1"/>
    <s v="Tires and Tubes"/>
    <x v="569"/>
    <n v="1"/>
    <x v="21"/>
    <x v="20"/>
  </r>
  <r>
    <s v="Australia"/>
    <n v="174"/>
    <s v="Fender Set - Mountain"/>
    <x v="1"/>
    <s v="Fenders"/>
    <x v="569"/>
    <n v="1"/>
    <x v="25"/>
    <x v="20"/>
  </r>
  <r>
    <s v="Australia"/>
    <n v="294"/>
    <s v="Classic Vest- S"/>
    <x v="2"/>
    <s v="Vests"/>
    <x v="569"/>
    <n v="1"/>
    <x v="33"/>
    <x v="28"/>
  </r>
  <r>
    <s v="Australia"/>
    <n v="245"/>
    <s v="Sport-100 Helmet- Blue"/>
    <x v="1"/>
    <s v="Helmets"/>
    <x v="569"/>
    <n v="1"/>
    <x v="8"/>
    <x v="8"/>
  </r>
  <r>
    <s v="Australia"/>
    <n v="289"/>
    <s v="Mountain Tire Tube"/>
    <x v="1"/>
    <s v="Tires and Tubes"/>
    <x v="569"/>
    <n v="1"/>
    <x v="11"/>
    <x v="10"/>
  </r>
  <r>
    <s v="Australia"/>
    <n v="293"/>
    <s v="Classic Vest- M"/>
    <x v="2"/>
    <s v="Vests"/>
    <x v="569"/>
    <n v="1"/>
    <x v="33"/>
    <x v="28"/>
  </r>
  <r>
    <s v="Australia"/>
    <n v="273"/>
    <s v="Women's Mountain Shorts- M"/>
    <x v="2"/>
    <s v="Shorts"/>
    <x v="569"/>
    <n v="1"/>
    <x v="36"/>
    <x v="30"/>
  </r>
  <r>
    <s v="Australia"/>
    <n v="274"/>
    <s v="Women's Mountain Shorts- S"/>
    <x v="2"/>
    <s v="Shorts"/>
    <x v="569"/>
    <n v="1"/>
    <x v="36"/>
    <x v="30"/>
  </r>
  <r>
    <s v="Australia"/>
    <n v="235"/>
    <s v="Half-Finger Gloves- S"/>
    <x v="2"/>
    <s v="Gloves"/>
    <x v="569"/>
    <n v="1"/>
    <x v="22"/>
    <x v="21"/>
  </r>
  <r>
    <s v="Australia"/>
    <n v="287"/>
    <s v="HL Road Tire"/>
    <x v="1"/>
    <s v="Tires and Tubes"/>
    <x v="569"/>
    <n v="1"/>
    <x v="13"/>
    <x v="12"/>
  </r>
  <r>
    <s v="Australia"/>
    <n v="248"/>
    <s v="Long-Sleeve Logo Jersey- L"/>
    <x v="2"/>
    <s v="Jerseys"/>
    <x v="569"/>
    <n v="1"/>
    <x v="15"/>
    <x v="14"/>
  </r>
  <r>
    <s v="Australia"/>
    <n v="248"/>
    <s v="Long-Sleeve Logo Jersey- L"/>
    <x v="2"/>
    <s v="Jerseys"/>
    <x v="569"/>
    <n v="1"/>
    <x v="15"/>
    <x v="14"/>
  </r>
  <r>
    <s v="Australia"/>
    <n v="166"/>
    <s v="AWC Logo Cap"/>
    <x v="2"/>
    <s v="Caps"/>
    <x v="569"/>
    <n v="1"/>
    <x v="6"/>
    <x v="23"/>
  </r>
  <r>
    <s v="United Kingdom"/>
    <n v="136"/>
    <s v="Road-350-W Yellow- 42"/>
    <x v="0"/>
    <s v="Road Bikes"/>
    <x v="569"/>
    <n v="1"/>
    <x v="16"/>
    <x v="15"/>
  </r>
  <r>
    <s v="France"/>
    <n v="110"/>
    <s v="Mountain-500 Black- 52"/>
    <x v="0"/>
    <s v="Mountain Bikes"/>
    <x v="569"/>
    <n v="1"/>
    <x v="20"/>
    <x v="26"/>
  </r>
  <r>
    <s v="France"/>
    <n v="259"/>
    <s v="Patch Kit/8 Patches"/>
    <x v="1"/>
    <s v="Tires and Tubes"/>
    <x v="569"/>
    <n v="1"/>
    <x v="31"/>
    <x v="13"/>
  </r>
  <r>
    <s v="France"/>
    <n v="282"/>
    <s v="LL Mountain Tire"/>
    <x v="1"/>
    <s v="Tires and Tubes"/>
    <x v="569"/>
    <n v="1"/>
    <x v="23"/>
    <x v="21"/>
  </r>
  <r>
    <s v="France"/>
    <n v="289"/>
    <s v="Mountain Tire Tube"/>
    <x v="1"/>
    <s v="Tires and Tubes"/>
    <x v="569"/>
    <n v="1"/>
    <x v="11"/>
    <x v="10"/>
  </r>
  <r>
    <s v="Germany"/>
    <n v="137"/>
    <s v="Road-350-W Yellow- 44"/>
    <x v="0"/>
    <s v="Road Bikes"/>
    <x v="569"/>
    <n v="1"/>
    <x v="16"/>
    <x v="15"/>
  </r>
  <r>
    <s v="Germany"/>
    <n v="244"/>
    <s v="Sport-100 Helmet- Black"/>
    <x v="1"/>
    <s v="Helmets"/>
    <x v="569"/>
    <n v="1"/>
    <x v="8"/>
    <x v="8"/>
  </r>
  <r>
    <s v="Germany"/>
    <n v="286"/>
    <s v="ML Road Tire"/>
    <x v="1"/>
    <s v="Tires and Tubes"/>
    <x v="569"/>
    <n v="1"/>
    <x v="23"/>
    <x v="21"/>
  </r>
  <r>
    <s v="Germany"/>
    <n v="290"/>
    <s v="Road Tire Tube"/>
    <x v="1"/>
    <s v="Tires and Tubes"/>
    <x v="569"/>
    <n v="1"/>
    <x v="14"/>
    <x v="13"/>
  </r>
  <r>
    <s v="Germany"/>
    <n v="104"/>
    <s v="Mountain Bottle Cage"/>
    <x v="1"/>
    <s v="Bottles and Cages"/>
    <x v="569"/>
    <n v="1"/>
    <x v="9"/>
    <x v="9"/>
  </r>
  <r>
    <s v="Germany"/>
    <n v="125"/>
    <s v="Mountain-200 Silver- 46"/>
    <x v="0"/>
    <s v="Mountain Bikes"/>
    <x v="569"/>
    <n v="1"/>
    <x v="10"/>
    <x v="4"/>
  </r>
  <r>
    <s v="Germany"/>
    <n v="233"/>
    <s v="Half-Finger Gloves- L"/>
    <x v="2"/>
    <s v="Gloves"/>
    <x v="569"/>
    <n v="1"/>
    <x v="22"/>
    <x v="21"/>
  </r>
  <r>
    <s v="Germany"/>
    <n v="295"/>
    <s v="Water Bottle - 30 oz."/>
    <x v="1"/>
    <s v="Bottles and Cages"/>
    <x v="569"/>
    <n v="1"/>
    <x v="11"/>
    <x v="10"/>
  </r>
  <r>
    <s v="United Kingdom"/>
    <n v="104"/>
    <s v="Mountain Bottle Cage"/>
    <x v="1"/>
    <s v="Bottles and Cages"/>
    <x v="569"/>
    <n v="1"/>
    <x v="9"/>
    <x v="9"/>
  </r>
  <r>
    <s v="United Kingdom"/>
    <n v="123"/>
    <s v="Mountain-200 Silver- 38"/>
    <x v="0"/>
    <s v="Mountain Bikes"/>
    <x v="569"/>
    <n v="1"/>
    <x v="10"/>
    <x v="4"/>
  </r>
  <r>
    <s v="United Kingdom"/>
    <n v="166"/>
    <s v="AWC Logo Cap"/>
    <x v="2"/>
    <s v="Caps"/>
    <x v="569"/>
    <n v="1"/>
    <x v="6"/>
    <x v="23"/>
  </r>
  <r>
    <s v="United Kingdom"/>
    <n v="246"/>
    <s v="Sport-100 Helmet- Red"/>
    <x v="1"/>
    <s v="Helmets"/>
    <x v="569"/>
    <n v="1"/>
    <x v="8"/>
    <x v="8"/>
  </r>
  <r>
    <s v="United Kingdom"/>
    <n v="295"/>
    <s v="Water Bottle - 30 oz."/>
    <x v="1"/>
    <s v="Bottles and Cages"/>
    <x v="569"/>
    <n v="1"/>
    <x v="11"/>
    <x v="10"/>
  </r>
  <r>
    <s v="United States"/>
    <n v="166"/>
    <s v="AWC Logo Cap"/>
    <x v="2"/>
    <s v="Caps"/>
    <x v="569"/>
    <n v="1"/>
    <x v="6"/>
    <x v="23"/>
  </r>
  <r>
    <s v="United States"/>
    <n v="286"/>
    <s v="ML Road Tire"/>
    <x v="1"/>
    <s v="Tires and Tubes"/>
    <x v="569"/>
    <n v="1"/>
    <x v="23"/>
    <x v="21"/>
  </r>
  <r>
    <s v="United States"/>
    <n v="290"/>
    <s v="Road Tire Tube"/>
    <x v="1"/>
    <s v="Tires and Tubes"/>
    <x v="569"/>
    <n v="1"/>
    <x v="14"/>
    <x v="13"/>
  </r>
  <r>
    <s v="United States"/>
    <n v="105"/>
    <s v="Road Bottle Cage"/>
    <x v="1"/>
    <s v="Bottles and Cages"/>
    <x v="569"/>
    <n v="1"/>
    <x v="6"/>
    <x v="6"/>
  </r>
  <r>
    <s v="United States"/>
    <n v="291"/>
    <s v="Touring Tire Tube"/>
    <x v="1"/>
    <s v="Tires and Tubes"/>
    <x v="569"/>
    <n v="1"/>
    <x v="11"/>
    <x v="10"/>
  </r>
  <r>
    <s v="United States"/>
    <n v="292"/>
    <s v="Classic Vest- L"/>
    <x v="2"/>
    <s v="Vests"/>
    <x v="569"/>
    <n v="1"/>
    <x v="33"/>
    <x v="28"/>
  </r>
  <r>
    <s v="United States"/>
    <n v="295"/>
    <s v="Water Bottle - 30 oz."/>
    <x v="1"/>
    <s v="Bottles and Cages"/>
    <x v="569"/>
    <n v="1"/>
    <x v="11"/>
    <x v="10"/>
  </r>
  <r>
    <s v="United States"/>
    <n v="259"/>
    <s v="Patch Kit/8 Patches"/>
    <x v="1"/>
    <s v="Tires and Tubes"/>
    <x v="569"/>
    <n v="1"/>
    <x v="31"/>
    <x v="13"/>
  </r>
  <r>
    <s v="United States"/>
    <n v="291"/>
    <s v="Touring Tire Tube"/>
    <x v="1"/>
    <s v="Tires and Tubes"/>
    <x v="569"/>
    <n v="1"/>
    <x v="11"/>
    <x v="10"/>
  </r>
  <r>
    <s v="United States"/>
    <n v="287"/>
    <s v="HL Road Tire"/>
    <x v="1"/>
    <s v="Tires and Tubes"/>
    <x v="569"/>
    <n v="1"/>
    <x v="13"/>
    <x v="12"/>
  </r>
  <r>
    <s v="United States"/>
    <n v="235"/>
    <s v="Half-Finger Gloves- S"/>
    <x v="2"/>
    <s v="Gloves"/>
    <x v="569"/>
    <n v="1"/>
    <x v="22"/>
    <x v="21"/>
  </r>
  <r>
    <s v="United States"/>
    <n v="246"/>
    <s v="Sport-100 Helmet- Red"/>
    <x v="1"/>
    <s v="Helmets"/>
    <x v="569"/>
    <n v="1"/>
    <x v="8"/>
    <x v="8"/>
  </r>
  <r>
    <s v="United States"/>
    <n v="283"/>
    <s v="ML Mountain Tire"/>
    <x v="1"/>
    <s v="Tires and Tubes"/>
    <x v="569"/>
    <n v="1"/>
    <x v="27"/>
    <x v="17"/>
  </r>
  <r>
    <s v="United States"/>
    <n v="289"/>
    <s v="Mountain Tire Tube"/>
    <x v="1"/>
    <s v="Tires and Tubes"/>
    <x v="569"/>
    <n v="1"/>
    <x v="11"/>
    <x v="10"/>
  </r>
  <r>
    <s v="Canada"/>
    <n v="274"/>
    <s v="Women's Mountain Shorts- S"/>
    <x v="2"/>
    <s v="Shorts"/>
    <x v="569"/>
    <n v="1"/>
    <x v="36"/>
    <x v="30"/>
  </r>
  <r>
    <s v="United States"/>
    <n v="234"/>
    <s v="Half-Finger Gloves- M"/>
    <x v="2"/>
    <s v="Gloves"/>
    <x v="569"/>
    <n v="1"/>
    <x v="22"/>
    <x v="21"/>
  </r>
  <r>
    <s v="United States"/>
    <n v="248"/>
    <s v="Long-Sleeve Logo Jersey- L"/>
    <x v="2"/>
    <s v="Jerseys"/>
    <x v="569"/>
    <n v="1"/>
    <x v="15"/>
    <x v="14"/>
  </r>
  <r>
    <s v="United States"/>
    <n v="295"/>
    <s v="Water Bottle - 30 oz."/>
    <x v="1"/>
    <s v="Bottles and Cages"/>
    <x v="569"/>
    <n v="1"/>
    <x v="11"/>
    <x v="10"/>
  </r>
  <r>
    <s v="United States"/>
    <n v="244"/>
    <s v="Sport-100 Helmet- Black"/>
    <x v="1"/>
    <s v="Helmets"/>
    <x v="569"/>
    <n v="1"/>
    <x v="8"/>
    <x v="8"/>
  </r>
  <r>
    <s v="United States"/>
    <n v="289"/>
    <s v="Mountain Tire Tube"/>
    <x v="1"/>
    <s v="Tires and Tubes"/>
    <x v="569"/>
    <n v="1"/>
    <x v="11"/>
    <x v="10"/>
  </r>
  <r>
    <s v="Canada"/>
    <n v="245"/>
    <s v="Sport-100 Helmet- Blue"/>
    <x v="1"/>
    <s v="Helmets"/>
    <x v="569"/>
    <n v="1"/>
    <x v="8"/>
    <x v="8"/>
  </r>
  <r>
    <s v="Canada"/>
    <n v="289"/>
    <s v="Mountain Tire Tube"/>
    <x v="1"/>
    <s v="Tires and Tubes"/>
    <x v="569"/>
    <n v="1"/>
    <x v="11"/>
    <x v="10"/>
  </r>
  <r>
    <s v="Germany"/>
    <n v="104"/>
    <s v="Mountain Bottle Cage"/>
    <x v="1"/>
    <s v="Bottles and Cages"/>
    <x v="569"/>
    <n v="1"/>
    <x v="9"/>
    <x v="9"/>
  </r>
  <r>
    <s v="Germany"/>
    <n v="174"/>
    <s v="Fender Set - Mountain"/>
    <x v="1"/>
    <s v="Fenders"/>
    <x v="569"/>
    <n v="1"/>
    <x v="25"/>
    <x v="20"/>
  </r>
  <r>
    <s v="Germany"/>
    <n v="233"/>
    <s v="Half-Finger Gloves- L"/>
    <x v="2"/>
    <s v="Gloves"/>
    <x v="569"/>
    <n v="1"/>
    <x v="22"/>
    <x v="21"/>
  </r>
  <r>
    <s v="Germany"/>
    <n v="247"/>
    <s v="Hydration Pack - 70 oz."/>
    <x v="1"/>
    <s v="Hydration Packs"/>
    <x v="569"/>
    <n v="1"/>
    <x v="32"/>
    <x v="27"/>
  </r>
  <r>
    <s v="Germany"/>
    <n v="281"/>
    <s v="All-Purpose Bike Stand"/>
    <x v="1"/>
    <s v="Bike Stands"/>
    <x v="569"/>
    <n v="1"/>
    <x v="12"/>
    <x v="11"/>
  </r>
  <r>
    <s v="Germany"/>
    <n v="289"/>
    <s v="Mountain Tire Tube"/>
    <x v="1"/>
    <s v="Tires and Tubes"/>
    <x v="569"/>
    <n v="1"/>
    <x v="11"/>
    <x v="10"/>
  </r>
  <r>
    <s v="United Kingdom"/>
    <n v="286"/>
    <s v="ML Road Tire"/>
    <x v="1"/>
    <s v="Tires and Tubes"/>
    <x v="569"/>
    <n v="1"/>
    <x v="23"/>
    <x v="21"/>
  </r>
  <r>
    <s v="United Kingdom"/>
    <n v="259"/>
    <s v="Patch Kit/8 Patches"/>
    <x v="1"/>
    <s v="Tires and Tubes"/>
    <x v="569"/>
    <n v="1"/>
    <x v="31"/>
    <x v="13"/>
  </r>
  <r>
    <s v="United Kingdom"/>
    <n v="283"/>
    <s v="ML Mountain Tire"/>
    <x v="1"/>
    <s v="Tires and Tubes"/>
    <x v="569"/>
    <n v="1"/>
    <x v="27"/>
    <x v="17"/>
  </r>
  <r>
    <s v="United Kingdom"/>
    <n v="289"/>
    <s v="Mountain Tire Tube"/>
    <x v="1"/>
    <s v="Tires and Tubes"/>
    <x v="569"/>
    <n v="1"/>
    <x v="11"/>
    <x v="10"/>
  </r>
  <r>
    <s v="Germany"/>
    <n v="259"/>
    <s v="Patch Kit/8 Patches"/>
    <x v="1"/>
    <s v="Tires and Tubes"/>
    <x v="569"/>
    <n v="1"/>
    <x v="31"/>
    <x v="13"/>
  </r>
  <r>
    <s v="Germany"/>
    <n v="282"/>
    <s v="LL Mountain Tire"/>
    <x v="1"/>
    <s v="Tires and Tubes"/>
    <x v="569"/>
    <n v="1"/>
    <x v="23"/>
    <x v="21"/>
  </r>
  <r>
    <s v="Germany"/>
    <n v="289"/>
    <s v="Mountain Tire Tube"/>
    <x v="1"/>
    <s v="Tires and Tubes"/>
    <x v="569"/>
    <n v="1"/>
    <x v="11"/>
    <x v="10"/>
  </r>
  <r>
    <s v="Germany"/>
    <n v="166"/>
    <s v="AWC Logo Cap"/>
    <x v="2"/>
    <s v="Caps"/>
    <x v="569"/>
    <n v="1"/>
    <x v="6"/>
    <x v="23"/>
  </r>
  <r>
    <s v="Germany"/>
    <n v="245"/>
    <s v="Sport-100 Helmet- Blue"/>
    <x v="1"/>
    <s v="Helmets"/>
    <x v="569"/>
    <n v="1"/>
    <x v="8"/>
    <x v="8"/>
  </r>
  <r>
    <s v="Germany"/>
    <n v="283"/>
    <s v="ML Mountain Tire"/>
    <x v="1"/>
    <s v="Tires and Tubes"/>
    <x v="569"/>
    <n v="1"/>
    <x v="27"/>
    <x v="17"/>
  </r>
  <r>
    <s v="Germany"/>
    <n v="289"/>
    <s v="Mountain Tire Tube"/>
    <x v="1"/>
    <s v="Tires and Tubes"/>
    <x v="569"/>
    <n v="1"/>
    <x v="11"/>
    <x v="10"/>
  </r>
  <r>
    <s v="Canada"/>
    <n v="259"/>
    <s v="Patch Kit/8 Patches"/>
    <x v="1"/>
    <s v="Tires and Tubes"/>
    <x v="569"/>
    <n v="1"/>
    <x v="31"/>
    <x v="13"/>
  </r>
  <r>
    <s v="Canada"/>
    <n v="284"/>
    <s v="HL Mountain Tire"/>
    <x v="1"/>
    <s v="Tires and Tubes"/>
    <x v="569"/>
    <n v="1"/>
    <x v="8"/>
    <x v="8"/>
  </r>
  <r>
    <s v="Canada"/>
    <n v="233"/>
    <s v="Half-Finger Gloves- L"/>
    <x v="2"/>
    <s v="Gloves"/>
    <x v="569"/>
    <n v="1"/>
    <x v="22"/>
    <x v="21"/>
  </r>
  <r>
    <s v="Canada"/>
    <n v="246"/>
    <s v="Sport-100 Helmet- Red"/>
    <x v="1"/>
    <s v="Helmets"/>
    <x v="569"/>
    <n v="1"/>
    <x v="8"/>
    <x v="8"/>
  </r>
  <r>
    <s v="Canada"/>
    <n v="284"/>
    <s v="HL Mountain Tire"/>
    <x v="1"/>
    <s v="Tires and Tubes"/>
    <x v="569"/>
    <n v="1"/>
    <x v="8"/>
    <x v="8"/>
  </r>
  <r>
    <s v="Canada"/>
    <n v="289"/>
    <s v="Mountain Tire Tube"/>
    <x v="1"/>
    <s v="Tires and Tubes"/>
    <x v="569"/>
    <n v="1"/>
    <x v="11"/>
    <x v="10"/>
  </r>
  <r>
    <s v="Canada"/>
    <n v="168"/>
    <s v="Bike Wash - Dissolver"/>
    <x v="1"/>
    <s v="Cleaners"/>
    <x v="569"/>
    <n v="1"/>
    <x v="34"/>
    <x v="6"/>
  </r>
  <r>
    <s v="Canada"/>
    <n v="284"/>
    <s v="HL Mountain Tire"/>
    <x v="1"/>
    <s v="Tires and Tubes"/>
    <x v="569"/>
    <n v="1"/>
    <x v="8"/>
    <x v="8"/>
  </r>
  <r>
    <s v="Canada"/>
    <n v="289"/>
    <s v="Mountain Tire Tube"/>
    <x v="1"/>
    <s v="Tires and Tubes"/>
    <x v="569"/>
    <n v="1"/>
    <x v="11"/>
    <x v="10"/>
  </r>
  <r>
    <s v="Canada"/>
    <n v="104"/>
    <s v="Mountain Bottle Cage"/>
    <x v="1"/>
    <s v="Bottles and Cages"/>
    <x v="569"/>
    <n v="1"/>
    <x v="9"/>
    <x v="9"/>
  </r>
  <r>
    <s v="Canada"/>
    <n v="174"/>
    <s v="Fender Set - Mountain"/>
    <x v="1"/>
    <s v="Fenders"/>
    <x v="569"/>
    <n v="1"/>
    <x v="25"/>
    <x v="20"/>
  </r>
  <r>
    <s v="Canada"/>
    <n v="248"/>
    <s v="Long-Sleeve Logo Jersey- L"/>
    <x v="2"/>
    <s v="Jerseys"/>
    <x v="569"/>
    <n v="1"/>
    <x v="15"/>
    <x v="14"/>
  </r>
  <r>
    <s v="Canada"/>
    <n v="295"/>
    <s v="Water Bottle - 30 oz."/>
    <x v="1"/>
    <s v="Bottles and Cages"/>
    <x v="569"/>
    <n v="1"/>
    <x v="11"/>
    <x v="10"/>
  </r>
  <r>
    <s v="United States"/>
    <n v="121"/>
    <s v="Mountain-200 Black- 42"/>
    <x v="0"/>
    <s v="Mountain Bikes"/>
    <x v="569"/>
    <n v="1"/>
    <x v="24"/>
    <x v="5"/>
  </r>
  <r>
    <s v="United States"/>
    <n v="259"/>
    <s v="Patch Kit/8 Patches"/>
    <x v="1"/>
    <s v="Tires and Tubes"/>
    <x v="569"/>
    <n v="1"/>
    <x v="31"/>
    <x v="13"/>
  </r>
  <r>
    <s v="United States"/>
    <n v="284"/>
    <s v="HL Mountain Tire"/>
    <x v="1"/>
    <s v="Tires and Tubes"/>
    <x v="569"/>
    <n v="1"/>
    <x v="8"/>
    <x v="8"/>
  </r>
  <r>
    <s v="United States"/>
    <n v="289"/>
    <s v="Mountain Tire Tube"/>
    <x v="1"/>
    <s v="Tires and Tubes"/>
    <x v="569"/>
    <n v="1"/>
    <x v="11"/>
    <x v="10"/>
  </r>
  <r>
    <s v="United States"/>
    <n v="120"/>
    <s v="Mountain-200 Black- 38"/>
    <x v="0"/>
    <s v="Mountain Bikes"/>
    <x v="569"/>
    <n v="1"/>
    <x v="24"/>
    <x v="5"/>
  </r>
  <r>
    <s v="United States"/>
    <n v="174"/>
    <s v="Fender Set - Mountain"/>
    <x v="1"/>
    <s v="Fenders"/>
    <x v="569"/>
    <n v="1"/>
    <x v="25"/>
    <x v="20"/>
  </r>
  <r>
    <s v="Canada"/>
    <n v="104"/>
    <s v="Mountain Bottle Cage"/>
    <x v="1"/>
    <s v="Bottles and Cages"/>
    <x v="569"/>
    <n v="1"/>
    <x v="9"/>
    <x v="9"/>
  </r>
  <r>
    <s v="Canada"/>
    <n v="123"/>
    <s v="Mountain-200 Silver- 38"/>
    <x v="0"/>
    <s v="Mountain Bikes"/>
    <x v="569"/>
    <n v="1"/>
    <x v="10"/>
    <x v="4"/>
  </r>
  <r>
    <s v="United States"/>
    <n v="122"/>
    <s v="Mountain-200 Black- 46"/>
    <x v="0"/>
    <s v="Mountain Bikes"/>
    <x v="569"/>
    <n v="1"/>
    <x v="24"/>
    <x v="5"/>
  </r>
  <r>
    <s v="United States"/>
    <n v="245"/>
    <s v="Sport-100 Helmet- Blue"/>
    <x v="1"/>
    <s v="Helmets"/>
    <x v="569"/>
    <n v="1"/>
    <x v="8"/>
    <x v="8"/>
  </r>
  <r>
    <s v="United States"/>
    <n v="284"/>
    <s v="HL Mountain Tire"/>
    <x v="1"/>
    <s v="Tires and Tubes"/>
    <x v="569"/>
    <n v="1"/>
    <x v="8"/>
    <x v="8"/>
  </r>
  <r>
    <s v="United States"/>
    <n v="289"/>
    <s v="Mountain Tire Tube"/>
    <x v="1"/>
    <s v="Tires and Tubes"/>
    <x v="569"/>
    <n v="1"/>
    <x v="11"/>
    <x v="10"/>
  </r>
  <r>
    <s v="United States"/>
    <n v="123"/>
    <s v="Mountain-200 Silver- 38"/>
    <x v="0"/>
    <s v="Mountain Bikes"/>
    <x v="569"/>
    <n v="1"/>
    <x v="10"/>
    <x v="4"/>
  </r>
  <r>
    <s v="United States"/>
    <n v="280"/>
    <s v="Racing Socks- M"/>
    <x v="2"/>
    <s v="Socks"/>
    <x v="569"/>
    <n v="1"/>
    <x v="6"/>
    <x v="6"/>
  </r>
  <r>
    <s v="United States"/>
    <n v="284"/>
    <s v="HL Mountain Tire"/>
    <x v="1"/>
    <s v="Tires and Tubes"/>
    <x v="569"/>
    <n v="1"/>
    <x v="8"/>
    <x v="8"/>
  </r>
  <r>
    <s v="United States"/>
    <n v="289"/>
    <s v="Mountain Tire Tube"/>
    <x v="1"/>
    <s v="Tires and Tubes"/>
    <x v="569"/>
    <n v="1"/>
    <x v="11"/>
    <x v="10"/>
  </r>
  <r>
    <s v="United Kingdom"/>
    <n v="105"/>
    <s v="Road Bottle Cage"/>
    <x v="1"/>
    <s v="Bottles and Cages"/>
    <x v="569"/>
    <n v="1"/>
    <x v="6"/>
    <x v="6"/>
  </r>
  <r>
    <s v="United Kingdom"/>
    <n v="162"/>
    <s v="Touring-1000 Yellow- 46"/>
    <x v="0"/>
    <s v="Touring Bikes"/>
    <x v="569"/>
    <n v="1"/>
    <x v="19"/>
    <x v="18"/>
  </r>
  <r>
    <s v="United Kingdom"/>
    <n v="235"/>
    <s v="Half-Finger Gloves- S"/>
    <x v="2"/>
    <s v="Gloves"/>
    <x v="569"/>
    <n v="1"/>
    <x v="22"/>
    <x v="21"/>
  </r>
  <r>
    <s v="United Kingdom"/>
    <n v="295"/>
    <s v="Water Bottle - 30 oz."/>
    <x v="1"/>
    <s v="Bottles and Cages"/>
    <x v="569"/>
    <n v="1"/>
    <x v="11"/>
    <x v="10"/>
  </r>
  <r>
    <s v="Germany"/>
    <n v="165"/>
    <s v="Touring-1000 Yellow- 60"/>
    <x v="0"/>
    <s v="Touring Bikes"/>
    <x v="569"/>
    <n v="1"/>
    <x v="19"/>
    <x v="18"/>
  </r>
  <r>
    <s v="Australia"/>
    <n v="135"/>
    <s v="Road-350-W Yellow- 40"/>
    <x v="0"/>
    <s v="Road Bikes"/>
    <x v="569"/>
    <n v="1"/>
    <x v="16"/>
    <x v="15"/>
  </r>
  <r>
    <s v="Australia"/>
    <n v="276"/>
    <s v="Short-Sleeve Classic Jersey- M"/>
    <x v="2"/>
    <s v="Jerseys"/>
    <x v="569"/>
    <n v="1"/>
    <x v="29"/>
    <x v="24"/>
  </r>
  <r>
    <s v="Australia"/>
    <n v="105"/>
    <s v="Road Bottle Cage"/>
    <x v="1"/>
    <s v="Bottles and Cages"/>
    <x v="569"/>
    <n v="1"/>
    <x v="6"/>
    <x v="6"/>
  </r>
  <r>
    <s v="Australia"/>
    <n v="142"/>
    <s v="Road-250 Black- 58"/>
    <x v="0"/>
    <s v="Road Bikes"/>
    <x v="569"/>
    <n v="1"/>
    <x v="2"/>
    <x v="1"/>
  </r>
  <r>
    <s v="Australia"/>
    <n v="250"/>
    <s v="Long-Sleeve Logo Jersey- S"/>
    <x v="2"/>
    <s v="Jerseys"/>
    <x v="569"/>
    <n v="1"/>
    <x v="15"/>
    <x v="14"/>
  </r>
  <r>
    <s v="Australia"/>
    <n v="295"/>
    <s v="Water Bottle - 30 oz."/>
    <x v="1"/>
    <s v="Bottles and Cages"/>
    <x v="569"/>
    <n v="1"/>
    <x v="11"/>
    <x v="10"/>
  </r>
  <r>
    <s v="Australia"/>
    <n v="143"/>
    <s v="Road-250 Red- 58"/>
    <x v="0"/>
    <s v="Road Bikes"/>
    <x v="569"/>
    <n v="1"/>
    <x v="2"/>
    <x v="1"/>
  </r>
  <r>
    <s v="Australia"/>
    <n v="235"/>
    <s v="Half-Finger Gloves- S"/>
    <x v="2"/>
    <s v="Gloves"/>
    <x v="569"/>
    <n v="1"/>
    <x v="22"/>
    <x v="21"/>
  </r>
  <r>
    <s v="Australia"/>
    <n v="287"/>
    <s v="HL Road Tire"/>
    <x v="1"/>
    <s v="Tires and Tubes"/>
    <x v="569"/>
    <n v="1"/>
    <x v="13"/>
    <x v="12"/>
  </r>
  <r>
    <s v="Australia"/>
    <n v="142"/>
    <s v="Road-250 Black- 58"/>
    <x v="0"/>
    <s v="Road Bikes"/>
    <x v="569"/>
    <n v="1"/>
    <x v="2"/>
    <x v="1"/>
  </r>
  <r>
    <s v="Australia"/>
    <n v="141"/>
    <s v="Road-250 Black- 52"/>
    <x v="0"/>
    <s v="Road Bikes"/>
    <x v="569"/>
    <n v="1"/>
    <x v="2"/>
    <x v="1"/>
  </r>
  <r>
    <s v="Australia"/>
    <n v="130"/>
    <s v="Road-550-W Yellow- 38"/>
    <x v="0"/>
    <s v="Road Bikes"/>
    <x v="569"/>
    <n v="1"/>
    <x v="28"/>
    <x v="0"/>
  </r>
  <r>
    <s v="Australia"/>
    <n v="286"/>
    <s v="ML Road Tire"/>
    <x v="1"/>
    <s v="Tires and Tubes"/>
    <x v="569"/>
    <n v="1"/>
    <x v="23"/>
    <x v="21"/>
  </r>
  <r>
    <s v="Australia"/>
    <n v="290"/>
    <s v="Road Tire Tube"/>
    <x v="1"/>
    <s v="Tires and Tubes"/>
    <x v="569"/>
    <n v="1"/>
    <x v="14"/>
    <x v="13"/>
  </r>
  <r>
    <s v="Australia"/>
    <n v="122"/>
    <s v="Mountain-200 Black- 46"/>
    <x v="0"/>
    <s v="Mountain Bikes"/>
    <x v="569"/>
    <n v="1"/>
    <x v="24"/>
    <x v="5"/>
  </r>
  <r>
    <s v="Australia"/>
    <n v="174"/>
    <s v="Fender Set - Mountain"/>
    <x v="1"/>
    <s v="Fenders"/>
    <x v="569"/>
    <n v="1"/>
    <x v="25"/>
    <x v="20"/>
  </r>
  <r>
    <s v="Australia"/>
    <n v="246"/>
    <s v="Sport-100 Helmet- Red"/>
    <x v="1"/>
    <s v="Helmets"/>
    <x v="569"/>
    <n v="1"/>
    <x v="8"/>
    <x v="8"/>
  </r>
  <r>
    <s v="Australia"/>
    <n v="120"/>
    <s v="Mountain-200 Black- 38"/>
    <x v="0"/>
    <s v="Mountain Bikes"/>
    <x v="569"/>
    <n v="1"/>
    <x v="24"/>
    <x v="5"/>
  </r>
  <r>
    <s v="Australia"/>
    <n v="245"/>
    <s v="Sport-100 Helmet- Blue"/>
    <x v="1"/>
    <s v="Helmets"/>
    <x v="569"/>
    <n v="1"/>
    <x v="8"/>
    <x v="8"/>
  </r>
  <r>
    <s v="Australia"/>
    <n v="284"/>
    <s v="HL Mountain Tire"/>
    <x v="1"/>
    <s v="Tires and Tubes"/>
    <x v="569"/>
    <n v="1"/>
    <x v="8"/>
    <x v="8"/>
  </r>
  <r>
    <s v="Australia"/>
    <n v="289"/>
    <s v="Mountain Tire Tube"/>
    <x v="1"/>
    <s v="Tires and Tubes"/>
    <x v="569"/>
    <n v="1"/>
    <x v="11"/>
    <x v="10"/>
  </r>
  <r>
    <s v="Australia"/>
    <n v="121"/>
    <s v="Mountain-200 Black- 42"/>
    <x v="0"/>
    <s v="Mountain Bikes"/>
    <x v="569"/>
    <n v="1"/>
    <x v="24"/>
    <x v="5"/>
  </r>
  <r>
    <s v="Australia"/>
    <n v="247"/>
    <s v="Hydration Pack - 70 oz."/>
    <x v="1"/>
    <s v="Hydration Packs"/>
    <x v="569"/>
    <n v="1"/>
    <x v="32"/>
    <x v="27"/>
  </r>
  <r>
    <s v="Australia"/>
    <n v="284"/>
    <s v="HL Mountain Tire"/>
    <x v="1"/>
    <s v="Tires and Tubes"/>
    <x v="569"/>
    <n v="1"/>
    <x v="8"/>
    <x v="8"/>
  </r>
  <r>
    <s v="Australia"/>
    <n v="289"/>
    <s v="Mountain Tire Tube"/>
    <x v="1"/>
    <s v="Tires and Tubes"/>
    <x v="569"/>
    <n v="1"/>
    <x v="11"/>
    <x v="10"/>
  </r>
  <r>
    <s v="United States"/>
    <n v="157"/>
    <s v="Touring-2000 Blue- 60"/>
    <x v="0"/>
    <s v="Touring Bikes"/>
    <x v="569"/>
    <n v="1"/>
    <x v="7"/>
    <x v="7"/>
  </r>
  <r>
    <s v="United States"/>
    <n v="288"/>
    <s v="Touring Tire"/>
    <x v="1"/>
    <s v="Tires and Tubes"/>
    <x v="569"/>
    <n v="1"/>
    <x v="18"/>
    <x v="17"/>
  </r>
  <r>
    <s v="United States"/>
    <n v="105"/>
    <s v="Road Bottle Cage"/>
    <x v="1"/>
    <s v="Bottles and Cages"/>
    <x v="569"/>
    <n v="1"/>
    <x v="6"/>
    <x v="6"/>
  </r>
  <r>
    <s v="United States"/>
    <n v="144"/>
    <s v="Touring-3000 Blue- 44"/>
    <x v="0"/>
    <s v="Touring Bikes"/>
    <x v="569"/>
    <n v="1"/>
    <x v="17"/>
    <x v="16"/>
  </r>
  <r>
    <s v="United States"/>
    <n v="166"/>
    <s v="AWC Logo Cap"/>
    <x v="2"/>
    <s v="Caps"/>
    <x v="569"/>
    <n v="1"/>
    <x v="6"/>
    <x v="23"/>
  </r>
  <r>
    <s v="United States"/>
    <n v="295"/>
    <s v="Water Bottle - 30 oz."/>
    <x v="1"/>
    <s v="Bottles and Cages"/>
    <x v="569"/>
    <n v="1"/>
    <x v="11"/>
    <x v="10"/>
  </r>
  <r>
    <s v="United States"/>
    <n v="160"/>
    <s v="Touring-1000 Blue- 54"/>
    <x v="0"/>
    <s v="Touring Bikes"/>
    <x v="569"/>
    <n v="1"/>
    <x v="19"/>
    <x v="18"/>
  </r>
  <r>
    <s v="United States"/>
    <n v="166"/>
    <s v="AWC Logo Cap"/>
    <x v="2"/>
    <s v="Caps"/>
    <x v="569"/>
    <n v="1"/>
    <x v="6"/>
    <x v="23"/>
  </r>
  <r>
    <s v="United States"/>
    <n v="164"/>
    <s v="Touring-1000 Yellow- 54"/>
    <x v="0"/>
    <s v="Touring Bikes"/>
    <x v="569"/>
    <n v="1"/>
    <x v="19"/>
    <x v="18"/>
  </r>
  <r>
    <s v="United States"/>
    <n v="234"/>
    <s v="Half-Finger Gloves- M"/>
    <x v="2"/>
    <s v="Gloves"/>
    <x v="569"/>
    <n v="1"/>
    <x v="22"/>
    <x v="21"/>
  </r>
  <r>
    <s v="United States"/>
    <n v="246"/>
    <s v="Sport-100 Helmet- Red"/>
    <x v="1"/>
    <s v="Helmets"/>
    <x v="569"/>
    <n v="1"/>
    <x v="8"/>
    <x v="8"/>
  </r>
  <r>
    <s v="United States"/>
    <n v="248"/>
    <s v="Long-Sleeve Logo Jersey- L"/>
    <x v="2"/>
    <s v="Jerseys"/>
    <x v="569"/>
    <n v="1"/>
    <x v="15"/>
    <x v="14"/>
  </r>
  <r>
    <s v="United States"/>
    <n v="288"/>
    <s v="Touring Tire"/>
    <x v="1"/>
    <s v="Tires and Tubes"/>
    <x v="569"/>
    <n v="1"/>
    <x v="18"/>
    <x v="17"/>
  </r>
  <r>
    <s v="United States"/>
    <n v="291"/>
    <s v="Touring Tire Tube"/>
    <x v="1"/>
    <s v="Tires and Tubes"/>
    <x v="569"/>
    <n v="1"/>
    <x v="11"/>
    <x v="10"/>
  </r>
  <r>
    <s v="Canada"/>
    <n v="162"/>
    <s v="Touring-1000 Yellow- 46"/>
    <x v="0"/>
    <s v="Touring Bikes"/>
    <x v="569"/>
    <n v="1"/>
    <x v="19"/>
    <x v="18"/>
  </r>
  <r>
    <s v="Canada"/>
    <n v="245"/>
    <s v="Sport-100 Helmet- Blue"/>
    <x v="1"/>
    <s v="Helmets"/>
    <x v="569"/>
    <n v="1"/>
    <x v="8"/>
    <x v="8"/>
  </r>
  <r>
    <s v="United States"/>
    <n v="126"/>
    <s v="Road-750 Black- 44"/>
    <x v="0"/>
    <s v="Road Bikes"/>
    <x v="569"/>
    <n v="1"/>
    <x v="20"/>
    <x v="19"/>
  </r>
  <r>
    <s v="United States"/>
    <n v="168"/>
    <s v="Bike Wash - Dissolver"/>
    <x v="1"/>
    <s v="Cleaners"/>
    <x v="569"/>
    <n v="1"/>
    <x v="34"/>
    <x v="6"/>
  </r>
  <r>
    <s v="United States"/>
    <n v="259"/>
    <s v="Patch Kit/8 Patches"/>
    <x v="1"/>
    <s v="Tires and Tubes"/>
    <x v="569"/>
    <n v="1"/>
    <x v="31"/>
    <x v="13"/>
  </r>
  <r>
    <s v="United States"/>
    <n v="285"/>
    <s v="LL Road Tire"/>
    <x v="1"/>
    <s v="Tires and Tubes"/>
    <x v="569"/>
    <n v="1"/>
    <x v="21"/>
    <x v="20"/>
  </r>
  <r>
    <s v="Canada"/>
    <n v="105"/>
    <s v="Road Bottle Cage"/>
    <x v="1"/>
    <s v="Bottles and Cages"/>
    <x v="569"/>
    <n v="1"/>
    <x v="6"/>
    <x v="6"/>
  </r>
  <r>
    <s v="Canada"/>
    <n v="129"/>
    <s v="Road-750 Black- 58"/>
    <x v="0"/>
    <s v="Road Bikes"/>
    <x v="569"/>
    <n v="1"/>
    <x v="20"/>
    <x v="19"/>
  </r>
  <r>
    <s v="Canada"/>
    <n v="233"/>
    <s v="Half-Finger Gloves- L"/>
    <x v="2"/>
    <s v="Gloves"/>
    <x v="569"/>
    <n v="1"/>
    <x v="22"/>
    <x v="21"/>
  </r>
  <r>
    <s v="Canada"/>
    <n v="295"/>
    <s v="Water Bottle - 30 oz."/>
    <x v="1"/>
    <s v="Bottles and Cages"/>
    <x v="569"/>
    <n v="1"/>
    <x v="11"/>
    <x v="10"/>
  </r>
  <r>
    <s v="United States"/>
    <n v="134"/>
    <s v="Road-550-W Yellow- 48"/>
    <x v="0"/>
    <s v="Road Bikes"/>
    <x v="569"/>
    <n v="1"/>
    <x v="28"/>
    <x v="0"/>
  </r>
  <r>
    <s v="United States"/>
    <n v="244"/>
    <s v="Sport-100 Helmet- Black"/>
    <x v="1"/>
    <s v="Helmets"/>
    <x v="569"/>
    <n v="1"/>
    <x v="8"/>
    <x v="8"/>
  </r>
  <r>
    <s v="United States"/>
    <n v="286"/>
    <s v="ML Road Tire"/>
    <x v="1"/>
    <s v="Tires and Tubes"/>
    <x v="569"/>
    <n v="1"/>
    <x v="23"/>
    <x v="21"/>
  </r>
  <r>
    <s v="United States"/>
    <n v="290"/>
    <s v="Road Tire Tube"/>
    <x v="1"/>
    <s v="Tires and Tubes"/>
    <x v="569"/>
    <n v="1"/>
    <x v="14"/>
    <x v="13"/>
  </r>
  <r>
    <s v="United States"/>
    <n v="136"/>
    <s v="Road-350-W Yellow- 42"/>
    <x v="0"/>
    <s v="Road Bikes"/>
    <x v="569"/>
    <n v="1"/>
    <x v="16"/>
    <x v="15"/>
  </r>
  <r>
    <s v="United States"/>
    <n v="246"/>
    <s v="Sport-100 Helmet- Red"/>
    <x v="1"/>
    <s v="Helmets"/>
    <x v="569"/>
    <n v="1"/>
    <x v="8"/>
    <x v="8"/>
  </r>
  <r>
    <s v="United Kingdom"/>
    <n v="133"/>
    <s v="Road-550-W Yellow- 44"/>
    <x v="0"/>
    <s v="Road Bikes"/>
    <x v="569"/>
    <n v="1"/>
    <x v="28"/>
    <x v="0"/>
  </r>
  <r>
    <s v="United Kingdom"/>
    <n v="275"/>
    <s v="Short-Sleeve Classic Jersey- L"/>
    <x v="2"/>
    <s v="Jerseys"/>
    <x v="569"/>
    <n v="1"/>
    <x v="29"/>
    <x v="24"/>
  </r>
  <r>
    <s v="United Kingdom"/>
    <n v="126"/>
    <s v="Road-750 Black- 44"/>
    <x v="0"/>
    <s v="Road Bikes"/>
    <x v="569"/>
    <n v="1"/>
    <x v="20"/>
    <x v="19"/>
  </r>
  <r>
    <s v="United Kingdom"/>
    <n v="166"/>
    <s v="AWC Logo Cap"/>
    <x v="2"/>
    <s v="Caps"/>
    <x v="569"/>
    <n v="1"/>
    <x v="6"/>
    <x v="23"/>
  </r>
  <r>
    <s v="United Kingdom"/>
    <n v="246"/>
    <s v="Sport-100 Helmet- Red"/>
    <x v="1"/>
    <s v="Helmets"/>
    <x v="569"/>
    <n v="1"/>
    <x v="8"/>
    <x v="8"/>
  </r>
  <r>
    <s v="France"/>
    <n v="126"/>
    <s v="Road-750 Black- 44"/>
    <x v="0"/>
    <s v="Road Bikes"/>
    <x v="569"/>
    <n v="1"/>
    <x v="20"/>
    <x v="19"/>
  </r>
  <r>
    <s v="France"/>
    <n v="285"/>
    <s v="LL Road Tire"/>
    <x v="1"/>
    <s v="Tires and Tubes"/>
    <x v="569"/>
    <n v="1"/>
    <x v="21"/>
    <x v="20"/>
  </r>
  <r>
    <s v="Australia"/>
    <n v="159"/>
    <s v="Touring-1000 Blue- 50"/>
    <x v="0"/>
    <s v="Touring Bikes"/>
    <x v="569"/>
    <n v="1"/>
    <x v="19"/>
    <x v="18"/>
  </r>
  <r>
    <s v="Australia"/>
    <n v="119"/>
    <s v="Mountain-400-W Silver- 46"/>
    <x v="0"/>
    <s v="Mountain Bikes"/>
    <x v="569"/>
    <n v="1"/>
    <x v="26"/>
    <x v="22"/>
  </r>
  <r>
    <s v="Australia"/>
    <n v="233"/>
    <s v="Half-Finger Gloves- L"/>
    <x v="2"/>
    <s v="Gloves"/>
    <x v="569"/>
    <n v="1"/>
    <x v="22"/>
    <x v="21"/>
  </r>
  <r>
    <s v="Australia"/>
    <n v="273"/>
    <s v="Women's Mountain Shorts- M"/>
    <x v="2"/>
    <s v="Shorts"/>
    <x v="569"/>
    <n v="1"/>
    <x v="36"/>
    <x v="30"/>
  </r>
  <r>
    <s v="Australia"/>
    <n v="276"/>
    <s v="Short-Sleeve Classic Jersey- M"/>
    <x v="2"/>
    <s v="Jerseys"/>
    <x v="569"/>
    <n v="1"/>
    <x v="29"/>
    <x v="24"/>
  </r>
  <r>
    <s v="Australia"/>
    <n v="160"/>
    <s v="Touring-1000 Blue- 54"/>
    <x v="0"/>
    <s v="Touring Bikes"/>
    <x v="569"/>
    <n v="1"/>
    <x v="19"/>
    <x v="18"/>
  </r>
  <r>
    <s v="Australia"/>
    <n v="246"/>
    <s v="Sport-100 Helmet- Red"/>
    <x v="1"/>
    <s v="Helmets"/>
    <x v="569"/>
    <n v="1"/>
    <x v="8"/>
    <x v="8"/>
  </r>
  <r>
    <s v="Australia"/>
    <n v="279"/>
    <s v="Racing Socks- L"/>
    <x v="2"/>
    <s v="Socks"/>
    <x v="569"/>
    <n v="1"/>
    <x v="6"/>
    <x v="6"/>
  </r>
  <r>
    <s v="Australia"/>
    <n v="105"/>
    <s v="Road Bottle Cage"/>
    <x v="1"/>
    <s v="Bottles and Cages"/>
    <x v="569"/>
    <n v="1"/>
    <x v="6"/>
    <x v="6"/>
  </r>
  <r>
    <s v="Australia"/>
    <n v="129"/>
    <s v="Road-750 Black- 58"/>
    <x v="0"/>
    <s v="Road Bikes"/>
    <x v="569"/>
    <n v="1"/>
    <x v="20"/>
    <x v="19"/>
  </r>
  <r>
    <s v="Australia"/>
    <n v="295"/>
    <s v="Water Bottle - 30 oz."/>
    <x v="1"/>
    <s v="Bottles and Cages"/>
    <x v="569"/>
    <n v="1"/>
    <x v="11"/>
    <x v="10"/>
  </r>
  <r>
    <s v="United States"/>
    <n v="234"/>
    <s v="Half-Finger Gloves- M"/>
    <x v="2"/>
    <s v="Gloves"/>
    <x v="570"/>
    <n v="1"/>
    <x v="22"/>
    <x v="21"/>
  </r>
  <r>
    <s v="United States"/>
    <n v="245"/>
    <s v="Sport-100 Helmet- Blue"/>
    <x v="1"/>
    <s v="Helmets"/>
    <x v="570"/>
    <n v="1"/>
    <x v="8"/>
    <x v="8"/>
  </r>
  <r>
    <s v="Australia"/>
    <n v="282"/>
    <s v="LL Mountain Tire"/>
    <x v="1"/>
    <s v="Tires and Tubes"/>
    <x v="570"/>
    <n v="1"/>
    <x v="23"/>
    <x v="21"/>
  </r>
  <r>
    <s v="Australia"/>
    <n v="174"/>
    <s v="Fender Set - Mountain"/>
    <x v="1"/>
    <s v="Fenders"/>
    <x v="570"/>
    <n v="1"/>
    <x v="25"/>
    <x v="20"/>
  </r>
  <r>
    <s v="Australia"/>
    <n v="279"/>
    <s v="Racing Socks- L"/>
    <x v="2"/>
    <s v="Socks"/>
    <x v="570"/>
    <n v="1"/>
    <x v="6"/>
    <x v="6"/>
  </r>
  <r>
    <s v="Australia"/>
    <n v="245"/>
    <s v="Sport-100 Helmet- Blue"/>
    <x v="1"/>
    <s v="Helmets"/>
    <x v="570"/>
    <n v="1"/>
    <x v="8"/>
    <x v="8"/>
  </r>
  <r>
    <s v="Australia"/>
    <n v="295"/>
    <s v="Water Bottle - 30 oz."/>
    <x v="1"/>
    <s v="Bottles and Cages"/>
    <x v="570"/>
    <n v="1"/>
    <x v="11"/>
    <x v="10"/>
  </r>
  <r>
    <s v="Australia"/>
    <n v="295"/>
    <s v="Water Bottle - 30 oz."/>
    <x v="1"/>
    <s v="Bottles and Cages"/>
    <x v="570"/>
    <n v="1"/>
    <x v="11"/>
    <x v="10"/>
  </r>
  <r>
    <s v="Australia"/>
    <n v="104"/>
    <s v="Mountain Bottle Cage"/>
    <x v="1"/>
    <s v="Bottles and Cages"/>
    <x v="570"/>
    <n v="1"/>
    <x v="9"/>
    <x v="9"/>
  </r>
  <r>
    <s v="Australia"/>
    <n v="246"/>
    <s v="Sport-100 Helmet- Red"/>
    <x v="1"/>
    <s v="Helmets"/>
    <x v="570"/>
    <n v="1"/>
    <x v="8"/>
    <x v="8"/>
  </r>
  <r>
    <s v="Australia"/>
    <n v="295"/>
    <s v="Water Bottle - 30 oz."/>
    <x v="1"/>
    <s v="Bottles and Cages"/>
    <x v="570"/>
    <n v="1"/>
    <x v="11"/>
    <x v="10"/>
  </r>
  <r>
    <s v="United Kingdom"/>
    <n v="112"/>
    <s v="Mountain-500 Silver- 42"/>
    <x v="0"/>
    <s v="Mountain Bikes"/>
    <x v="570"/>
    <n v="1"/>
    <x v="30"/>
    <x v="25"/>
  </r>
  <r>
    <s v="United Kingdom"/>
    <n v="244"/>
    <s v="Sport-100 Helmet- Black"/>
    <x v="1"/>
    <s v="Helmets"/>
    <x v="570"/>
    <n v="1"/>
    <x v="8"/>
    <x v="8"/>
  </r>
  <r>
    <s v="France"/>
    <n v="105"/>
    <s v="Road Bottle Cage"/>
    <x v="1"/>
    <s v="Bottles and Cages"/>
    <x v="570"/>
    <n v="1"/>
    <x v="6"/>
    <x v="6"/>
  </r>
  <r>
    <s v="France"/>
    <n v="142"/>
    <s v="Road-250 Black- 58"/>
    <x v="0"/>
    <s v="Road Bikes"/>
    <x v="570"/>
    <n v="1"/>
    <x v="2"/>
    <x v="1"/>
  </r>
  <r>
    <s v="France"/>
    <n v="295"/>
    <s v="Water Bottle - 30 oz."/>
    <x v="1"/>
    <s v="Bottles and Cages"/>
    <x v="570"/>
    <n v="1"/>
    <x v="11"/>
    <x v="10"/>
  </r>
  <r>
    <s v="Germany"/>
    <n v="122"/>
    <s v="Mountain-200 Black- 46"/>
    <x v="0"/>
    <s v="Mountain Bikes"/>
    <x v="570"/>
    <n v="1"/>
    <x v="24"/>
    <x v="5"/>
  </r>
  <r>
    <s v="United States"/>
    <n v="277"/>
    <s v="Short-Sleeve Classic Jersey- S"/>
    <x v="2"/>
    <s v="Jerseys"/>
    <x v="570"/>
    <n v="1"/>
    <x v="29"/>
    <x v="24"/>
  </r>
  <r>
    <s v="United States"/>
    <n v="259"/>
    <s v="Patch Kit/8 Patches"/>
    <x v="1"/>
    <s v="Tires and Tubes"/>
    <x v="570"/>
    <n v="1"/>
    <x v="31"/>
    <x v="13"/>
  </r>
  <r>
    <s v="United States"/>
    <n v="290"/>
    <s v="Road Tire Tube"/>
    <x v="1"/>
    <s v="Tires and Tubes"/>
    <x v="570"/>
    <n v="1"/>
    <x v="14"/>
    <x v="13"/>
  </r>
  <r>
    <s v="United States"/>
    <n v="259"/>
    <s v="Patch Kit/8 Patches"/>
    <x v="1"/>
    <s v="Tires and Tubes"/>
    <x v="570"/>
    <n v="1"/>
    <x v="31"/>
    <x v="13"/>
  </r>
  <r>
    <s v="United States"/>
    <n v="290"/>
    <s v="Road Tire Tube"/>
    <x v="1"/>
    <s v="Tires and Tubes"/>
    <x v="570"/>
    <n v="1"/>
    <x v="14"/>
    <x v="13"/>
  </r>
  <r>
    <s v="United States"/>
    <n v="259"/>
    <s v="Patch Kit/8 Patches"/>
    <x v="1"/>
    <s v="Tires and Tubes"/>
    <x v="570"/>
    <n v="1"/>
    <x v="31"/>
    <x v="13"/>
  </r>
  <r>
    <s v="United States"/>
    <n v="291"/>
    <s v="Touring Tire Tube"/>
    <x v="1"/>
    <s v="Tires and Tubes"/>
    <x v="570"/>
    <n v="1"/>
    <x v="11"/>
    <x v="10"/>
  </r>
  <r>
    <s v="United States"/>
    <n v="259"/>
    <s v="Patch Kit/8 Patches"/>
    <x v="1"/>
    <s v="Tires and Tubes"/>
    <x v="570"/>
    <n v="1"/>
    <x v="31"/>
    <x v="13"/>
  </r>
  <r>
    <s v="United States"/>
    <n v="282"/>
    <s v="LL Mountain Tire"/>
    <x v="1"/>
    <s v="Tires and Tubes"/>
    <x v="570"/>
    <n v="1"/>
    <x v="23"/>
    <x v="21"/>
  </r>
  <r>
    <s v="United States"/>
    <n v="168"/>
    <s v="Bike Wash - Dissolver"/>
    <x v="1"/>
    <s v="Cleaners"/>
    <x v="570"/>
    <n v="1"/>
    <x v="34"/>
    <x v="6"/>
  </r>
  <r>
    <s v="United States"/>
    <n v="285"/>
    <s v="LL Road Tire"/>
    <x v="1"/>
    <s v="Tires and Tubes"/>
    <x v="570"/>
    <n v="1"/>
    <x v="21"/>
    <x v="20"/>
  </r>
  <r>
    <s v="United States"/>
    <n v="290"/>
    <s v="Road Tire Tube"/>
    <x v="1"/>
    <s v="Tires and Tubes"/>
    <x v="570"/>
    <n v="1"/>
    <x v="14"/>
    <x v="13"/>
  </r>
  <r>
    <s v="Canada"/>
    <n v="283"/>
    <s v="ML Mountain Tire"/>
    <x v="1"/>
    <s v="Tires and Tubes"/>
    <x v="570"/>
    <n v="1"/>
    <x v="27"/>
    <x v="17"/>
  </r>
  <r>
    <s v="United States"/>
    <n v="104"/>
    <s v="Mountain Bottle Cage"/>
    <x v="1"/>
    <s v="Bottles and Cages"/>
    <x v="570"/>
    <n v="1"/>
    <x v="9"/>
    <x v="9"/>
  </r>
  <r>
    <s v="United States"/>
    <n v="295"/>
    <s v="Water Bottle - 30 oz."/>
    <x v="1"/>
    <s v="Bottles and Cages"/>
    <x v="570"/>
    <n v="1"/>
    <x v="11"/>
    <x v="10"/>
  </r>
  <r>
    <s v="United States"/>
    <n v="246"/>
    <s v="Sport-100 Helmet- Red"/>
    <x v="1"/>
    <s v="Helmets"/>
    <x v="570"/>
    <n v="1"/>
    <x v="8"/>
    <x v="8"/>
  </r>
  <r>
    <s v="United States"/>
    <n v="283"/>
    <s v="ML Mountain Tire"/>
    <x v="1"/>
    <s v="Tires and Tubes"/>
    <x v="570"/>
    <n v="1"/>
    <x v="27"/>
    <x v="17"/>
  </r>
  <r>
    <s v="United States"/>
    <n v="289"/>
    <s v="Mountain Tire Tube"/>
    <x v="1"/>
    <s v="Tires and Tubes"/>
    <x v="570"/>
    <n v="1"/>
    <x v="11"/>
    <x v="10"/>
  </r>
  <r>
    <s v="United States"/>
    <n v="249"/>
    <s v="Long-Sleeve Logo Jersey- M"/>
    <x v="2"/>
    <s v="Jerseys"/>
    <x v="570"/>
    <n v="1"/>
    <x v="15"/>
    <x v="14"/>
  </r>
  <r>
    <s v="United States"/>
    <n v="272"/>
    <s v="Women's Mountain Shorts- L"/>
    <x v="2"/>
    <s v="Shorts"/>
    <x v="570"/>
    <n v="1"/>
    <x v="36"/>
    <x v="30"/>
  </r>
  <r>
    <s v="United States"/>
    <n v="272"/>
    <s v="Women's Mountain Shorts- L"/>
    <x v="2"/>
    <s v="Shorts"/>
    <x v="570"/>
    <n v="1"/>
    <x v="36"/>
    <x v="30"/>
  </r>
  <r>
    <s v="Canada"/>
    <n v="168"/>
    <s v="Bike Wash - Dissolver"/>
    <x v="1"/>
    <s v="Cleaners"/>
    <x v="570"/>
    <n v="1"/>
    <x v="34"/>
    <x v="6"/>
  </r>
  <r>
    <s v="Canada"/>
    <n v="295"/>
    <s v="Water Bottle - 30 oz."/>
    <x v="1"/>
    <s v="Bottles and Cages"/>
    <x v="570"/>
    <n v="1"/>
    <x v="11"/>
    <x v="10"/>
  </r>
  <r>
    <s v="United States"/>
    <n v="166"/>
    <s v="AWC Logo Cap"/>
    <x v="2"/>
    <s v="Caps"/>
    <x v="570"/>
    <n v="1"/>
    <x v="6"/>
    <x v="23"/>
  </r>
  <r>
    <s v="United States"/>
    <n v="295"/>
    <s v="Water Bottle - 30 oz."/>
    <x v="1"/>
    <s v="Bottles and Cages"/>
    <x v="570"/>
    <n v="1"/>
    <x v="11"/>
    <x v="10"/>
  </r>
  <r>
    <s v="Canada"/>
    <n v="295"/>
    <s v="Water Bottle - 30 oz."/>
    <x v="1"/>
    <s v="Bottles and Cages"/>
    <x v="570"/>
    <n v="1"/>
    <x v="11"/>
    <x v="10"/>
  </r>
  <r>
    <s v="United States"/>
    <n v="246"/>
    <s v="Sport-100 Helmet- Red"/>
    <x v="1"/>
    <s v="Helmets"/>
    <x v="570"/>
    <n v="1"/>
    <x v="8"/>
    <x v="8"/>
  </r>
  <r>
    <s v="United States"/>
    <n v="279"/>
    <s v="Racing Socks- L"/>
    <x v="2"/>
    <s v="Socks"/>
    <x v="570"/>
    <n v="1"/>
    <x v="6"/>
    <x v="6"/>
  </r>
  <r>
    <s v="United States"/>
    <n v="289"/>
    <s v="Mountain Tire Tube"/>
    <x v="1"/>
    <s v="Tires and Tubes"/>
    <x v="570"/>
    <n v="1"/>
    <x v="11"/>
    <x v="10"/>
  </r>
  <r>
    <s v="United States"/>
    <n v="245"/>
    <s v="Sport-100 Helmet- Blue"/>
    <x v="1"/>
    <s v="Helmets"/>
    <x v="570"/>
    <n v="1"/>
    <x v="8"/>
    <x v="8"/>
  </r>
  <r>
    <s v="United States"/>
    <n v="289"/>
    <s v="Mountain Tire Tube"/>
    <x v="1"/>
    <s v="Tires and Tubes"/>
    <x v="570"/>
    <n v="1"/>
    <x v="11"/>
    <x v="10"/>
  </r>
  <r>
    <s v="United States"/>
    <n v="174"/>
    <s v="Fender Set - Mountain"/>
    <x v="1"/>
    <s v="Fenders"/>
    <x v="570"/>
    <n v="1"/>
    <x v="25"/>
    <x v="20"/>
  </r>
  <r>
    <s v="United States"/>
    <n v="247"/>
    <s v="Hydration Pack - 70 oz."/>
    <x v="1"/>
    <s v="Hydration Packs"/>
    <x v="570"/>
    <n v="1"/>
    <x v="32"/>
    <x v="27"/>
  </r>
  <r>
    <s v="United States"/>
    <n v="174"/>
    <s v="Fender Set - Mountain"/>
    <x v="1"/>
    <s v="Fenders"/>
    <x v="570"/>
    <n v="1"/>
    <x v="25"/>
    <x v="20"/>
  </r>
  <r>
    <s v="United States"/>
    <n v="248"/>
    <s v="Long-Sleeve Logo Jersey- L"/>
    <x v="2"/>
    <s v="Jerseys"/>
    <x v="570"/>
    <n v="1"/>
    <x v="15"/>
    <x v="14"/>
  </r>
  <r>
    <s v="United Kingdom"/>
    <n v="286"/>
    <s v="ML Road Tire"/>
    <x v="1"/>
    <s v="Tires and Tubes"/>
    <x v="570"/>
    <n v="1"/>
    <x v="23"/>
    <x v="21"/>
  </r>
  <r>
    <s v="United Kingdom"/>
    <n v="166"/>
    <s v="AWC Logo Cap"/>
    <x v="2"/>
    <s v="Caps"/>
    <x v="570"/>
    <n v="1"/>
    <x v="6"/>
    <x v="23"/>
  </r>
  <r>
    <s v="United Kingdom"/>
    <n v="244"/>
    <s v="Sport-100 Helmet- Black"/>
    <x v="1"/>
    <s v="Helmets"/>
    <x v="570"/>
    <n v="1"/>
    <x v="8"/>
    <x v="8"/>
  </r>
  <r>
    <s v="United Kingdom"/>
    <n v="282"/>
    <s v="LL Mountain Tire"/>
    <x v="1"/>
    <s v="Tires and Tubes"/>
    <x v="570"/>
    <n v="1"/>
    <x v="23"/>
    <x v="21"/>
  </r>
  <r>
    <s v="United Kingdom"/>
    <n v="289"/>
    <s v="Mountain Tire Tube"/>
    <x v="1"/>
    <s v="Tires and Tubes"/>
    <x v="570"/>
    <n v="1"/>
    <x v="11"/>
    <x v="10"/>
  </r>
  <r>
    <s v="France"/>
    <n v="251"/>
    <s v="Long-Sleeve Logo Jersey- XL"/>
    <x v="2"/>
    <s v="Jerseys"/>
    <x v="570"/>
    <n v="1"/>
    <x v="15"/>
    <x v="14"/>
  </r>
  <r>
    <s v="France"/>
    <n v="274"/>
    <s v="Women's Mountain Shorts- S"/>
    <x v="2"/>
    <s v="Shorts"/>
    <x v="570"/>
    <n v="1"/>
    <x v="36"/>
    <x v="30"/>
  </r>
  <r>
    <s v="France"/>
    <n v="244"/>
    <s v="Sport-100 Helmet- Black"/>
    <x v="1"/>
    <s v="Helmets"/>
    <x v="570"/>
    <n v="1"/>
    <x v="8"/>
    <x v="8"/>
  </r>
  <r>
    <s v="France"/>
    <n v="290"/>
    <s v="Road Tire Tube"/>
    <x v="1"/>
    <s v="Tires and Tubes"/>
    <x v="570"/>
    <n v="1"/>
    <x v="14"/>
    <x v="13"/>
  </r>
  <r>
    <s v="United Kingdom"/>
    <n v="280"/>
    <s v="Racing Socks- M"/>
    <x v="2"/>
    <s v="Socks"/>
    <x v="570"/>
    <n v="1"/>
    <x v="6"/>
    <x v="6"/>
  </r>
  <r>
    <s v="United Kingdom"/>
    <n v="285"/>
    <s v="LL Road Tire"/>
    <x v="1"/>
    <s v="Tires and Tubes"/>
    <x v="570"/>
    <n v="1"/>
    <x v="21"/>
    <x v="20"/>
  </r>
  <r>
    <s v="United Kingdom"/>
    <n v="290"/>
    <s v="Road Tire Tube"/>
    <x v="1"/>
    <s v="Tires and Tubes"/>
    <x v="570"/>
    <n v="1"/>
    <x v="14"/>
    <x v="13"/>
  </r>
  <r>
    <s v="United Kingdom"/>
    <n v="281"/>
    <s v="All-Purpose Bike Stand"/>
    <x v="1"/>
    <s v="Bike Stands"/>
    <x v="570"/>
    <n v="1"/>
    <x v="12"/>
    <x v="11"/>
  </r>
  <r>
    <s v="United Kingdom"/>
    <n v="286"/>
    <s v="ML Road Tire"/>
    <x v="1"/>
    <s v="Tires and Tubes"/>
    <x v="570"/>
    <n v="1"/>
    <x v="23"/>
    <x v="21"/>
  </r>
  <r>
    <s v="United Kingdom"/>
    <n v="290"/>
    <s v="Road Tire Tube"/>
    <x v="1"/>
    <s v="Tires and Tubes"/>
    <x v="570"/>
    <n v="1"/>
    <x v="14"/>
    <x v="13"/>
  </r>
  <r>
    <s v="United Kingdom"/>
    <n v="246"/>
    <s v="Sport-100 Helmet- Red"/>
    <x v="1"/>
    <s v="Helmets"/>
    <x v="570"/>
    <n v="1"/>
    <x v="8"/>
    <x v="8"/>
  </r>
  <r>
    <s v="United Kingdom"/>
    <n v="290"/>
    <s v="Road Tire Tube"/>
    <x v="1"/>
    <s v="Tires and Tubes"/>
    <x v="570"/>
    <n v="1"/>
    <x v="14"/>
    <x v="13"/>
  </r>
  <r>
    <s v="Germany"/>
    <n v="246"/>
    <s v="Sport-100 Helmet- Red"/>
    <x v="1"/>
    <s v="Helmets"/>
    <x v="570"/>
    <n v="1"/>
    <x v="8"/>
    <x v="8"/>
  </r>
  <r>
    <s v="Germany"/>
    <n v="247"/>
    <s v="Hydration Pack - 70 oz."/>
    <x v="1"/>
    <s v="Hydration Packs"/>
    <x v="570"/>
    <n v="1"/>
    <x v="32"/>
    <x v="27"/>
  </r>
  <r>
    <s v="Germany"/>
    <n v="290"/>
    <s v="Road Tire Tube"/>
    <x v="1"/>
    <s v="Tires and Tubes"/>
    <x v="570"/>
    <n v="1"/>
    <x v="14"/>
    <x v="13"/>
  </r>
  <r>
    <s v="United Kingdom"/>
    <n v="247"/>
    <s v="Hydration Pack - 70 oz."/>
    <x v="1"/>
    <s v="Hydration Packs"/>
    <x v="570"/>
    <n v="1"/>
    <x v="32"/>
    <x v="27"/>
  </r>
  <r>
    <s v="United Kingdom"/>
    <n v="291"/>
    <s v="Touring Tire Tube"/>
    <x v="1"/>
    <s v="Tires and Tubes"/>
    <x v="570"/>
    <n v="1"/>
    <x v="11"/>
    <x v="10"/>
  </r>
  <r>
    <s v="United States"/>
    <n v="280"/>
    <s v="Racing Socks- M"/>
    <x v="2"/>
    <s v="Socks"/>
    <x v="570"/>
    <n v="1"/>
    <x v="6"/>
    <x v="6"/>
  </r>
  <r>
    <s v="United States"/>
    <n v="284"/>
    <s v="HL Mountain Tire"/>
    <x v="1"/>
    <s v="Tires and Tubes"/>
    <x v="570"/>
    <n v="1"/>
    <x v="8"/>
    <x v="8"/>
  </r>
  <r>
    <s v="United States"/>
    <n v="289"/>
    <s v="Mountain Tire Tube"/>
    <x v="1"/>
    <s v="Tires and Tubes"/>
    <x v="570"/>
    <n v="1"/>
    <x v="11"/>
    <x v="10"/>
  </r>
  <r>
    <s v="Canada"/>
    <n v="244"/>
    <s v="Sport-100 Helmet- Black"/>
    <x v="1"/>
    <s v="Helmets"/>
    <x v="570"/>
    <n v="1"/>
    <x v="8"/>
    <x v="8"/>
  </r>
  <r>
    <s v="Canada"/>
    <n v="284"/>
    <s v="HL Mountain Tire"/>
    <x v="1"/>
    <s v="Tires and Tubes"/>
    <x v="570"/>
    <n v="1"/>
    <x v="8"/>
    <x v="8"/>
  </r>
  <r>
    <s v="Canada"/>
    <n v="289"/>
    <s v="Mountain Tire Tube"/>
    <x v="1"/>
    <s v="Tires and Tubes"/>
    <x v="570"/>
    <n v="1"/>
    <x v="11"/>
    <x v="10"/>
  </r>
  <r>
    <s v="France"/>
    <n v="166"/>
    <s v="AWC Logo Cap"/>
    <x v="2"/>
    <s v="Caps"/>
    <x v="570"/>
    <n v="1"/>
    <x v="6"/>
    <x v="23"/>
  </r>
  <r>
    <s v="United Kingdom"/>
    <n v="104"/>
    <s v="Mountain Bottle Cage"/>
    <x v="1"/>
    <s v="Bottles and Cages"/>
    <x v="570"/>
    <n v="1"/>
    <x v="9"/>
    <x v="9"/>
  </r>
  <r>
    <s v="United Kingdom"/>
    <n v="276"/>
    <s v="Short-Sleeve Classic Jersey- M"/>
    <x v="2"/>
    <s v="Jerseys"/>
    <x v="570"/>
    <n v="1"/>
    <x v="29"/>
    <x v="24"/>
  </r>
  <r>
    <s v="United Kingdom"/>
    <n v="295"/>
    <s v="Water Bottle - 30 oz."/>
    <x v="1"/>
    <s v="Bottles and Cages"/>
    <x v="570"/>
    <n v="1"/>
    <x v="11"/>
    <x v="10"/>
  </r>
  <r>
    <s v="United States"/>
    <n v="123"/>
    <s v="Mountain-200 Silver- 38"/>
    <x v="0"/>
    <s v="Mountain Bikes"/>
    <x v="570"/>
    <n v="1"/>
    <x v="10"/>
    <x v="4"/>
  </r>
  <r>
    <s v="United States"/>
    <n v="174"/>
    <s v="Fender Set - Mountain"/>
    <x v="1"/>
    <s v="Fenders"/>
    <x v="570"/>
    <n v="1"/>
    <x v="25"/>
    <x v="20"/>
  </r>
  <r>
    <s v="United States"/>
    <n v="248"/>
    <s v="Long-Sleeve Logo Jersey- L"/>
    <x v="2"/>
    <s v="Jerseys"/>
    <x v="570"/>
    <n v="1"/>
    <x v="15"/>
    <x v="14"/>
  </r>
  <r>
    <s v="United States"/>
    <n v="280"/>
    <s v="Racing Socks- M"/>
    <x v="2"/>
    <s v="Socks"/>
    <x v="570"/>
    <n v="1"/>
    <x v="6"/>
    <x v="6"/>
  </r>
  <r>
    <s v="United States"/>
    <n v="120"/>
    <s v="Mountain-200 Black- 38"/>
    <x v="0"/>
    <s v="Mountain Bikes"/>
    <x v="570"/>
    <n v="1"/>
    <x v="24"/>
    <x v="5"/>
  </r>
  <r>
    <s v="United States"/>
    <n v="247"/>
    <s v="Hydration Pack - 70 oz."/>
    <x v="1"/>
    <s v="Hydration Packs"/>
    <x v="570"/>
    <n v="1"/>
    <x v="32"/>
    <x v="27"/>
  </r>
  <r>
    <s v="United States"/>
    <n v="292"/>
    <s v="Classic Vest- L"/>
    <x v="2"/>
    <s v="Vests"/>
    <x v="570"/>
    <n v="1"/>
    <x v="33"/>
    <x v="28"/>
  </r>
  <r>
    <s v="United Kingdom"/>
    <n v="105"/>
    <s v="Road Bottle Cage"/>
    <x v="1"/>
    <s v="Bottles and Cages"/>
    <x v="570"/>
    <n v="1"/>
    <x v="6"/>
    <x v="6"/>
  </r>
  <r>
    <s v="United Kingdom"/>
    <n v="160"/>
    <s v="Touring-1000 Blue- 54"/>
    <x v="0"/>
    <s v="Touring Bikes"/>
    <x v="570"/>
    <n v="1"/>
    <x v="19"/>
    <x v="18"/>
  </r>
  <r>
    <s v="United Kingdom"/>
    <n v="166"/>
    <s v="AWC Logo Cap"/>
    <x v="2"/>
    <s v="Caps"/>
    <x v="570"/>
    <n v="1"/>
    <x v="6"/>
    <x v="23"/>
  </r>
  <r>
    <s v="United Kingdom"/>
    <n v="245"/>
    <s v="Sport-100 Helmet- Blue"/>
    <x v="1"/>
    <s v="Helmets"/>
    <x v="570"/>
    <n v="1"/>
    <x v="8"/>
    <x v="8"/>
  </r>
  <r>
    <s v="United Kingdom"/>
    <n v="295"/>
    <s v="Water Bottle - 30 oz."/>
    <x v="1"/>
    <s v="Bottles and Cages"/>
    <x v="570"/>
    <n v="1"/>
    <x v="11"/>
    <x v="10"/>
  </r>
  <r>
    <s v="Australia"/>
    <n v="137"/>
    <s v="Road-350-W Yellow- 44"/>
    <x v="0"/>
    <s v="Road Bikes"/>
    <x v="570"/>
    <n v="1"/>
    <x v="16"/>
    <x v="15"/>
  </r>
  <r>
    <s v="Australia"/>
    <n v="275"/>
    <s v="Short-Sleeve Classic Jersey- L"/>
    <x v="2"/>
    <s v="Jerseys"/>
    <x v="570"/>
    <n v="1"/>
    <x v="29"/>
    <x v="24"/>
  </r>
  <r>
    <s v="Australia"/>
    <n v="124"/>
    <s v="Mountain-200 Silver- 42"/>
    <x v="0"/>
    <s v="Mountain Bikes"/>
    <x v="570"/>
    <n v="1"/>
    <x v="10"/>
    <x v="4"/>
  </r>
  <r>
    <s v="Canada"/>
    <n v="105"/>
    <s v="Road Bottle Cage"/>
    <x v="1"/>
    <s v="Bottles and Cages"/>
    <x v="570"/>
    <n v="1"/>
    <x v="6"/>
    <x v="6"/>
  </r>
  <r>
    <s v="Canada"/>
    <n v="165"/>
    <s v="Touring-1000 Yellow- 60"/>
    <x v="0"/>
    <s v="Touring Bikes"/>
    <x v="570"/>
    <n v="1"/>
    <x v="19"/>
    <x v="18"/>
  </r>
  <r>
    <s v="Canada"/>
    <n v="168"/>
    <s v="Bike Wash - Dissolver"/>
    <x v="1"/>
    <s v="Cleaners"/>
    <x v="570"/>
    <n v="1"/>
    <x v="34"/>
    <x v="6"/>
  </r>
  <r>
    <s v="United States"/>
    <n v="164"/>
    <s v="Touring-1000 Yellow- 54"/>
    <x v="0"/>
    <s v="Touring Bikes"/>
    <x v="570"/>
    <n v="1"/>
    <x v="19"/>
    <x v="18"/>
  </r>
  <r>
    <s v="United States"/>
    <n v="245"/>
    <s v="Sport-100 Helmet- Blue"/>
    <x v="1"/>
    <s v="Helmets"/>
    <x v="570"/>
    <n v="1"/>
    <x v="8"/>
    <x v="8"/>
  </r>
  <r>
    <s v="United States"/>
    <n v="162"/>
    <s v="Touring-1000 Yellow- 46"/>
    <x v="0"/>
    <s v="Touring Bikes"/>
    <x v="570"/>
    <n v="1"/>
    <x v="19"/>
    <x v="18"/>
  </r>
  <r>
    <s v="United States"/>
    <n v="128"/>
    <s v="Road-750 Black- 52"/>
    <x v="0"/>
    <s v="Road Bikes"/>
    <x v="570"/>
    <n v="1"/>
    <x v="20"/>
    <x v="19"/>
  </r>
  <r>
    <s v="United States"/>
    <n v="285"/>
    <s v="LL Road Tire"/>
    <x v="1"/>
    <s v="Tires and Tubes"/>
    <x v="570"/>
    <n v="1"/>
    <x v="21"/>
    <x v="20"/>
  </r>
  <r>
    <s v="United States"/>
    <n v="105"/>
    <s v="Road Bottle Cage"/>
    <x v="1"/>
    <s v="Bottles and Cages"/>
    <x v="570"/>
    <n v="1"/>
    <x v="6"/>
    <x v="6"/>
  </r>
  <r>
    <s v="United States"/>
    <n v="128"/>
    <s v="Road-750 Black- 52"/>
    <x v="0"/>
    <s v="Road Bikes"/>
    <x v="570"/>
    <n v="1"/>
    <x v="20"/>
    <x v="19"/>
  </r>
  <r>
    <s v="United States"/>
    <n v="234"/>
    <s v="Half-Finger Gloves- M"/>
    <x v="2"/>
    <s v="Gloves"/>
    <x v="570"/>
    <n v="1"/>
    <x v="22"/>
    <x v="21"/>
  </r>
  <r>
    <s v="United States"/>
    <n v="295"/>
    <s v="Water Bottle - 30 oz."/>
    <x v="1"/>
    <s v="Bottles and Cages"/>
    <x v="570"/>
    <n v="1"/>
    <x v="11"/>
    <x v="10"/>
  </r>
  <r>
    <s v="Canada"/>
    <n v="105"/>
    <s v="Road Bottle Cage"/>
    <x v="1"/>
    <s v="Bottles and Cages"/>
    <x v="570"/>
    <n v="1"/>
    <x v="6"/>
    <x v="6"/>
  </r>
  <r>
    <s v="Canada"/>
    <n v="126"/>
    <s v="Road-750 Black- 44"/>
    <x v="0"/>
    <s v="Road Bikes"/>
    <x v="570"/>
    <n v="1"/>
    <x v="20"/>
    <x v="19"/>
  </r>
  <r>
    <s v="Canada"/>
    <n v="166"/>
    <s v="AWC Logo Cap"/>
    <x v="2"/>
    <s v="Caps"/>
    <x v="570"/>
    <n v="1"/>
    <x v="6"/>
    <x v="23"/>
  </r>
  <r>
    <s v="Canada"/>
    <n v="295"/>
    <s v="Water Bottle - 30 oz."/>
    <x v="1"/>
    <s v="Bottles and Cages"/>
    <x v="570"/>
    <n v="1"/>
    <x v="11"/>
    <x v="10"/>
  </r>
  <r>
    <s v="Canada"/>
    <n v="105"/>
    <s v="Road Bottle Cage"/>
    <x v="1"/>
    <s v="Bottles and Cages"/>
    <x v="570"/>
    <n v="1"/>
    <x v="6"/>
    <x v="6"/>
  </r>
  <r>
    <s v="Canada"/>
    <n v="130"/>
    <s v="Road-550-W Yellow- 38"/>
    <x v="0"/>
    <s v="Road Bikes"/>
    <x v="570"/>
    <n v="1"/>
    <x v="28"/>
    <x v="0"/>
  </r>
  <r>
    <s v="Canada"/>
    <n v="275"/>
    <s v="Short-Sleeve Classic Jersey- L"/>
    <x v="2"/>
    <s v="Jerseys"/>
    <x v="570"/>
    <n v="1"/>
    <x v="29"/>
    <x v="24"/>
  </r>
  <r>
    <s v="Canada"/>
    <n v="295"/>
    <s v="Water Bottle - 30 oz."/>
    <x v="1"/>
    <s v="Bottles and Cages"/>
    <x v="570"/>
    <n v="1"/>
    <x v="11"/>
    <x v="10"/>
  </r>
  <r>
    <s v="France"/>
    <n v="132"/>
    <s v="Road-550-W Yellow- 42"/>
    <x v="0"/>
    <s v="Road Bikes"/>
    <x v="570"/>
    <n v="1"/>
    <x v="28"/>
    <x v="0"/>
  </r>
  <r>
    <s v="France"/>
    <n v="277"/>
    <s v="Short-Sleeve Classic Jersey- S"/>
    <x v="2"/>
    <s v="Jerseys"/>
    <x v="570"/>
    <n v="1"/>
    <x v="29"/>
    <x v="24"/>
  </r>
  <r>
    <s v="United Kingdom"/>
    <n v="105"/>
    <s v="Road Bottle Cage"/>
    <x v="1"/>
    <s v="Bottles and Cages"/>
    <x v="570"/>
    <n v="1"/>
    <x v="6"/>
    <x v="6"/>
  </r>
  <r>
    <s v="United Kingdom"/>
    <n v="127"/>
    <s v="Road-750 Black- 48"/>
    <x v="0"/>
    <s v="Road Bikes"/>
    <x v="570"/>
    <n v="1"/>
    <x v="20"/>
    <x v="19"/>
  </r>
  <r>
    <s v="United Kingdom"/>
    <n v="295"/>
    <s v="Water Bottle - 30 oz."/>
    <x v="1"/>
    <s v="Bottles and Cages"/>
    <x v="570"/>
    <n v="1"/>
    <x v="11"/>
    <x v="10"/>
  </r>
  <r>
    <s v="Australia"/>
    <n v="149"/>
    <s v="Touring-3000 Yellow- 44"/>
    <x v="0"/>
    <s v="Touring Bikes"/>
    <x v="570"/>
    <n v="1"/>
    <x v="17"/>
    <x v="16"/>
  </r>
  <r>
    <s v="Australia"/>
    <n v="163"/>
    <s v="Touring-1000 Yellow- 50"/>
    <x v="0"/>
    <s v="Touring Bikes"/>
    <x v="570"/>
    <n v="1"/>
    <x v="19"/>
    <x v="18"/>
  </r>
  <r>
    <s v="Australia"/>
    <n v="246"/>
    <s v="Sport-100 Helmet- Red"/>
    <x v="1"/>
    <s v="Helmets"/>
    <x v="570"/>
    <n v="1"/>
    <x v="8"/>
    <x v="8"/>
  </r>
  <r>
    <s v="United States"/>
    <n v="166"/>
    <s v="AWC Logo Cap"/>
    <x v="2"/>
    <s v="Caps"/>
    <x v="571"/>
    <n v="1"/>
    <x v="6"/>
    <x v="23"/>
  </r>
  <r>
    <s v="United States"/>
    <n v="246"/>
    <s v="Sport-100 Helmet- Red"/>
    <x v="1"/>
    <s v="Helmets"/>
    <x v="571"/>
    <n v="1"/>
    <x v="8"/>
    <x v="8"/>
  </r>
  <r>
    <s v="United States"/>
    <n v="248"/>
    <s v="Long-Sleeve Logo Jersey- L"/>
    <x v="2"/>
    <s v="Jerseys"/>
    <x v="571"/>
    <n v="1"/>
    <x v="15"/>
    <x v="14"/>
  </r>
  <r>
    <s v="Australia"/>
    <n v="286"/>
    <s v="ML Road Tire"/>
    <x v="1"/>
    <s v="Tires and Tubes"/>
    <x v="571"/>
    <n v="1"/>
    <x v="23"/>
    <x v="21"/>
  </r>
  <r>
    <s v="Australia"/>
    <n v="290"/>
    <s v="Road Tire Tube"/>
    <x v="1"/>
    <s v="Tires and Tubes"/>
    <x v="571"/>
    <n v="1"/>
    <x v="14"/>
    <x v="13"/>
  </r>
  <r>
    <s v="Australia"/>
    <n v="286"/>
    <s v="ML Road Tire"/>
    <x v="1"/>
    <s v="Tires and Tubes"/>
    <x v="571"/>
    <n v="1"/>
    <x v="23"/>
    <x v="21"/>
  </r>
  <r>
    <s v="Australia"/>
    <n v="290"/>
    <s v="Road Tire Tube"/>
    <x v="1"/>
    <s v="Tires and Tubes"/>
    <x v="571"/>
    <n v="1"/>
    <x v="14"/>
    <x v="13"/>
  </r>
  <r>
    <s v="Australia"/>
    <n v="283"/>
    <s v="ML Mountain Tire"/>
    <x v="1"/>
    <s v="Tires and Tubes"/>
    <x v="571"/>
    <n v="1"/>
    <x v="27"/>
    <x v="17"/>
  </r>
  <r>
    <s v="Australia"/>
    <n v="174"/>
    <s v="Fender Set - Mountain"/>
    <x v="1"/>
    <s v="Fenders"/>
    <x v="571"/>
    <n v="1"/>
    <x v="25"/>
    <x v="20"/>
  </r>
  <r>
    <s v="Australia"/>
    <n v="245"/>
    <s v="Sport-100 Helmet- Blue"/>
    <x v="1"/>
    <s v="Helmets"/>
    <x v="571"/>
    <n v="1"/>
    <x v="8"/>
    <x v="8"/>
  </r>
  <r>
    <s v="Australia"/>
    <n v="174"/>
    <s v="Fender Set - Mountain"/>
    <x v="1"/>
    <s v="Fenders"/>
    <x v="571"/>
    <n v="1"/>
    <x v="25"/>
    <x v="20"/>
  </r>
  <r>
    <s v="Australia"/>
    <n v="275"/>
    <s v="Short-Sleeve Classic Jersey- L"/>
    <x v="2"/>
    <s v="Jerseys"/>
    <x v="571"/>
    <n v="1"/>
    <x v="29"/>
    <x v="24"/>
  </r>
  <r>
    <s v="Australia"/>
    <n v="295"/>
    <s v="Water Bottle - 30 oz."/>
    <x v="1"/>
    <s v="Bottles and Cages"/>
    <x v="571"/>
    <n v="1"/>
    <x v="11"/>
    <x v="10"/>
  </r>
  <r>
    <s v="Australia"/>
    <n v="166"/>
    <s v="AWC Logo Cap"/>
    <x v="2"/>
    <s v="Caps"/>
    <x v="571"/>
    <n v="1"/>
    <x v="6"/>
    <x v="23"/>
  </r>
  <r>
    <s v="Australia"/>
    <n v="250"/>
    <s v="Long-Sleeve Logo Jersey- S"/>
    <x v="2"/>
    <s v="Jerseys"/>
    <x v="571"/>
    <n v="1"/>
    <x v="15"/>
    <x v="14"/>
  </r>
  <r>
    <s v="Australia"/>
    <n v="168"/>
    <s v="Bike Wash - Dissolver"/>
    <x v="1"/>
    <s v="Cleaners"/>
    <x v="571"/>
    <n v="1"/>
    <x v="34"/>
    <x v="6"/>
  </r>
  <r>
    <s v="Australia"/>
    <n v="259"/>
    <s v="Patch Kit/8 Patches"/>
    <x v="1"/>
    <s v="Tires and Tubes"/>
    <x v="571"/>
    <n v="1"/>
    <x v="31"/>
    <x v="13"/>
  </r>
  <r>
    <s v="United Kingdom"/>
    <n v="138"/>
    <s v="Road-350-W Yellow- 48"/>
    <x v="0"/>
    <s v="Road Bikes"/>
    <x v="571"/>
    <n v="1"/>
    <x v="16"/>
    <x v="15"/>
  </r>
  <r>
    <s v="United Kingdom"/>
    <n v="234"/>
    <s v="Half-Finger Gloves- M"/>
    <x v="2"/>
    <s v="Gloves"/>
    <x v="571"/>
    <n v="1"/>
    <x v="22"/>
    <x v="21"/>
  </r>
  <r>
    <s v="France"/>
    <n v="138"/>
    <s v="Road-350-W Yellow- 48"/>
    <x v="0"/>
    <s v="Road Bikes"/>
    <x v="571"/>
    <n v="1"/>
    <x v="16"/>
    <x v="15"/>
  </r>
  <r>
    <s v="France"/>
    <n v="277"/>
    <s v="Short-Sleeve Classic Jersey- S"/>
    <x v="2"/>
    <s v="Jerseys"/>
    <x v="571"/>
    <n v="1"/>
    <x v="29"/>
    <x v="24"/>
  </r>
  <r>
    <s v="France"/>
    <n v="138"/>
    <s v="Road-350-W Yellow- 48"/>
    <x v="0"/>
    <s v="Road Bikes"/>
    <x v="571"/>
    <n v="1"/>
    <x v="16"/>
    <x v="15"/>
  </r>
  <r>
    <s v="France"/>
    <n v="249"/>
    <s v="Long-Sleeve Logo Jersey- M"/>
    <x v="2"/>
    <s v="Jerseys"/>
    <x v="571"/>
    <n v="1"/>
    <x v="15"/>
    <x v="14"/>
  </r>
  <r>
    <s v="Germany"/>
    <n v="137"/>
    <s v="Road-350-W Yellow- 44"/>
    <x v="0"/>
    <s v="Road Bikes"/>
    <x v="571"/>
    <n v="1"/>
    <x v="16"/>
    <x v="15"/>
  </r>
  <r>
    <s v="Germany"/>
    <n v="245"/>
    <s v="Sport-100 Helmet- Blue"/>
    <x v="1"/>
    <s v="Helmets"/>
    <x v="571"/>
    <n v="1"/>
    <x v="8"/>
    <x v="8"/>
  </r>
  <r>
    <s v="United Kingdom"/>
    <n v="143"/>
    <s v="Road-250 Red- 58"/>
    <x v="0"/>
    <s v="Road Bikes"/>
    <x v="571"/>
    <n v="1"/>
    <x v="2"/>
    <x v="1"/>
  </r>
  <r>
    <s v="United Kingdom"/>
    <n v="246"/>
    <s v="Sport-100 Helmet- Red"/>
    <x v="1"/>
    <s v="Helmets"/>
    <x v="571"/>
    <n v="1"/>
    <x v="8"/>
    <x v="8"/>
  </r>
  <r>
    <s v="France"/>
    <n v="116"/>
    <s v="Mountain-400-W Silver- 38"/>
    <x v="0"/>
    <s v="Mountain Bikes"/>
    <x v="571"/>
    <n v="1"/>
    <x v="26"/>
    <x v="22"/>
  </r>
  <r>
    <s v="France"/>
    <n v="245"/>
    <s v="Sport-100 Helmet- Blue"/>
    <x v="1"/>
    <s v="Helmets"/>
    <x v="571"/>
    <n v="1"/>
    <x v="8"/>
    <x v="8"/>
  </r>
  <r>
    <s v="France"/>
    <n v="283"/>
    <s v="ML Mountain Tire"/>
    <x v="1"/>
    <s v="Tires and Tubes"/>
    <x v="571"/>
    <n v="1"/>
    <x v="27"/>
    <x v="17"/>
  </r>
  <r>
    <s v="France"/>
    <n v="289"/>
    <s v="Mountain Tire Tube"/>
    <x v="1"/>
    <s v="Tires and Tubes"/>
    <x v="571"/>
    <n v="1"/>
    <x v="11"/>
    <x v="10"/>
  </r>
  <r>
    <s v="United Kingdom"/>
    <n v="124"/>
    <s v="Mountain-200 Silver- 42"/>
    <x v="0"/>
    <s v="Mountain Bikes"/>
    <x v="571"/>
    <n v="1"/>
    <x v="10"/>
    <x v="4"/>
  </r>
  <r>
    <s v="United Kingdom"/>
    <n v="244"/>
    <s v="Sport-100 Helmet- Black"/>
    <x v="1"/>
    <s v="Helmets"/>
    <x v="571"/>
    <n v="1"/>
    <x v="8"/>
    <x v="8"/>
  </r>
  <r>
    <s v="Germany"/>
    <n v="120"/>
    <s v="Mountain-200 Black- 38"/>
    <x v="0"/>
    <s v="Mountain Bikes"/>
    <x v="571"/>
    <n v="1"/>
    <x v="24"/>
    <x v="5"/>
  </r>
  <r>
    <s v="United Kingdom"/>
    <n v="121"/>
    <s v="Mountain-200 Black- 42"/>
    <x v="0"/>
    <s v="Mountain Bikes"/>
    <x v="571"/>
    <n v="1"/>
    <x v="24"/>
    <x v="5"/>
  </r>
  <r>
    <s v="United Kingdom"/>
    <n v="260"/>
    <s v="Hitch Rack - 4-Bike"/>
    <x v="1"/>
    <s v="Bike Racks"/>
    <x v="571"/>
    <n v="1"/>
    <x v="35"/>
    <x v="29"/>
  </r>
  <r>
    <s v="United States"/>
    <n v="259"/>
    <s v="Patch Kit/8 Patches"/>
    <x v="1"/>
    <s v="Tires and Tubes"/>
    <x v="571"/>
    <n v="1"/>
    <x v="31"/>
    <x v="13"/>
  </r>
  <r>
    <s v="United States"/>
    <n v="290"/>
    <s v="Road Tire Tube"/>
    <x v="1"/>
    <s v="Tires and Tubes"/>
    <x v="571"/>
    <n v="1"/>
    <x v="14"/>
    <x v="13"/>
  </r>
  <r>
    <s v="United States"/>
    <n v="245"/>
    <s v="Sport-100 Helmet- Blue"/>
    <x v="1"/>
    <s v="Helmets"/>
    <x v="571"/>
    <n v="1"/>
    <x v="8"/>
    <x v="8"/>
  </r>
  <r>
    <s v="United States"/>
    <n v="290"/>
    <s v="Road Tire Tube"/>
    <x v="1"/>
    <s v="Tires and Tubes"/>
    <x v="571"/>
    <n v="1"/>
    <x v="14"/>
    <x v="13"/>
  </r>
  <r>
    <s v="United States"/>
    <n v="291"/>
    <s v="Touring Tire Tube"/>
    <x v="1"/>
    <s v="Tires and Tubes"/>
    <x v="571"/>
    <n v="1"/>
    <x v="11"/>
    <x v="10"/>
  </r>
  <r>
    <s v="United States"/>
    <n v="259"/>
    <s v="Patch Kit/8 Patches"/>
    <x v="1"/>
    <s v="Tires and Tubes"/>
    <x v="571"/>
    <n v="1"/>
    <x v="31"/>
    <x v="13"/>
  </r>
  <r>
    <s v="United States"/>
    <n v="291"/>
    <s v="Touring Tire Tube"/>
    <x v="1"/>
    <s v="Tires and Tubes"/>
    <x v="571"/>
    <n v="1"/>
    <x v="11"/>
    <x v="10"/>
  </r>
  <r>
    <s v="United States"/>
    <n v="245"/>
    <s v="Sport-100 Helmet- Blue"/>
    <x v="1"/>
    <s v="Helmets"/>
    <x v="571"/>
    <n v="1"/>
    <x v="8"/>
    <x v="8"/>
  </r>
  <r>
    <s v="United States"/>
    <n v="288"/>
    <s v="Touring Tire"/>
    <x v="1"/>
    <s v="Tires and Tubes"/>
    <x v="571"/>
    <n v="1"/>
    <x v="18"/>
    <x v="17"/>
  </r>
  <r>
    <s v="United States"/>
    <n v="291"/>
    <s v="Touring Tire Tube"/>
    <x v="1"/>
    <s v="Tires and Tubes"/>
    <x v="571"/>
    <n v="1"/>
    <x v="11"/>
    <x v="10"/>
  </r>
  <r>
    <s v="Canada"/>
    <n v="168"/>
    <s v="Bike Wash - Dissolver"/>
    <x v="1"/>
    <s v="Cleaners"/>
    <x v="571"/>
    <n v="1"/>
    <x v="34"/>
    <x v="6"/>
  </r>
  <r>
    <s v="Canada"/>
    <n v="259"/>
    <s v="Patch Kit/8 Patches"/>
    <x v="1"/>
    <s v="Tires and Tubes"/>
    <x v="571"/>
    <n v="1"/>
    <x v="31"/>
    <x v="13"/>
  </r>
  <r>
    <s v="Canada"/>
    <n v="282"/>
    <s v="LL Mountain Tire"/>
    <x v="1"/>
    <s v="Tires and Tubes"/>
    <x v="571"/>
    <n v="1"/>
    <x v="23"/>
    <x v="21"/>
  </r>
  <r>
    <s v="United States"/>
    <n v="259"/>
    <s v="Patch Kit/8 Patches"/>
    <x v="1"/>
    <s v="Tires and Tubes"/>
    <x v="571"/>
    <n v="1"/>
    <x v="31"/>
    <x v="13"/>
  </r>
  <r>
    <s v="United States"/>
    <n v="281"/>
    <s v="All-Purpose Bike Stand"/>
    <x v="1"/>
    <s v="Bike Stands"/>
    <x v="571"/>
    <n v="1"/>
    <x v="12"/>
    <x v="11"/>
  </r>
  <r>
    <s v="United States"/>
    <n v="282"/>
    <s v="LL Mountain Tire"/>
    <x v="1"/>
    <s v="Tires and Tubes"/>
    <x v="571"/>
    <n v="1"/>
    <x v="23"/>
    <x v="21"/>
  </r>
  <r>
    <s v="United States"/>
    <n v="289"/>
    <s v="Mountain Tire Tube"/>
    <x v="1"/>
    <s v="Tires and Tubes"/>
    <x v="571"/>
    <n v="1"/>
    <x v="11"/>
    <x v="10"/>
  </r>
  <r>
    <s v="United States"/>
    <n v="244"/>
    <s v="Sport-100 Helmet- Black"/>
    <x v="1"/>
    <s v="Helmets"/>
    <x v="571"/>
    <n v="1"/>
    <x v="8"/>
    <x v="8"/>
  </r>
  <r>
    <s v="United States"/>
    <n v="287"/>
    <s v="HL Road Tire"/>
    <x v="1"/>
    <s v="Tires and Tubes"/>
    <x v="571"/>
    <n v="1"/>
    <x v="13"/>
    <x v="12"/>
  </r>
  <r>
    <s v="United States"/>
    <n v="290"/>
    <s v="Road Tire Tube"/>
    <x v="1"/>
    <s v="Tires and Tubes"/>
    <x v="571"/>
    <n v="1"/>
    <x v="14"/>
    <x v="13"/>
  </r>
  <r>
    <s v="Canada"/>
    <n v="233"/>
    <s v="Half-Finger Gloves- L"/>
    <x v="2"/>
    <s v="Gloves"/>
    <x v="571"/>
    <n v="1"/>
    <x v="22"/>
    <x v="21"/>
  </r>
  <r>
    <s v="Canada"/>
    <n v="282"/>
    <s v="LL Mountain Tire"/>
    <x v="1"/>
    <s v="Tires and Tubes"/>
    <x v="571"/>
    <n v="1"/>
    <x v="23"/>
    <x v="21"/>
  </r>
  <r>
    <s v="United States"/>
    <n v="282"/>
    <s v="LL Mountain Tire"/>
    <x v="1"/>
    <s v="Tires and Tubes"/>
    <x v="571"/>
    <n v="1"/>
    <x v="23"/>
    <x v="21"/>
  </r>
  <r>
    <s v="United States"/>
    <n v="289"/>
    <s v="Mountain Tire Tube"/>
    <x v="1"/>
    <s v="Tires and Tubes"/>
    <x v="571"/>
    <n v="1"/>
    <x v="11"/>
    <x v="10"/>
  </r>
  <r>
    <s v="United States"/>
    <n v="104"/>
    <s v="Mountain Bottle Cage"/>
    <x v="1"/>
    <s v="Bottles and Cages"/>
    <x v="571"/>
    <n v="1"/>
    <x v="9"/>
    <x v="9"/>
  </r>
  <r>
    <s v="United States"/>
    <n v="295"/>
    <s v="Water Bottle - 30 oz."/>
    <x v="1"/>
    <s v="Bottles and Cages"/>
    <x v="571"/>
    <n v="1"/>
    <x v="11"/>
    <x v="10"/>
  </r>
  <r>
    <s v="Canada"/>
    <n v="104"/>
    <s v="Mountain Bottle Cage"/>
    <x v="1"/>
    <s v="Bottles and Cages"/>
    <x v="571"/>
    <n v="1"/>
    <x v="9"/>
    <x v="9"/>
  </r>
  <r>
    <s v="Canada"/>
    <n v="294"/>
    <s v="Classic Vest- S"/>
    <x v="2"/>
    <s v="Vests"/>
    <x v="571"/>
    <n v="1"/>
    <x v="33"/>
    <x v="28"/>
  </r>
  <r>
    <s v="Canada"/>
    <n v="295"/>
    <s v="Water Bottle - 30 oz."/>
    <x v="1"/>
    <s v="Bottles and Cages"/>
    <x v="571"/>
    <n v="1"/>
    <x v="11"/>
    <x v="10"/>
  </r>
  <r>
    <s v="Canada"/>
    <n v="295"/>
    <s v="Water Bottle - 30 oz."/>
    <x v="1"/>
    <s v="Bottles and Cages"/>
    <x v="571"/>
    <n v="1"/>
    <x v="11"/>
    <x v="10"/>
  </r>
  <r>
    <s v="Canada"/>
    <n v="295"/>
    <s v="Water Bottle - 30 oz."/>
    <x v="1"/>
    <s v="Bottles and Cages"/>
    <x v="571"/>
    <n v="1"/>
    <x v="11"/>
    <x v="10"/>
  </r>
  <r>
    <s v="Canada"/>
    <n v="166"/>
    <s v="AWC Logo Cap"/>
    <x v="2"/>
    <s v="Caps"/>
    <x v="571"/>
    <n v="1"/>
    <x v="6"/>
    <x v="23"/>
  </r>
  <r>
    <s v="Canada"/>
    <n v="245"/>
    <s v="Sport-100 Helmet- Blue"/>
    <x v="1"/>
    <s v="Helmets"/>
    <x v="571"/>
    <n v="1"/>
    <x v="8"/>
    <x v="8"/>
  </r>
  <r>
    <s v="Canada"/>
    <n v="249"/>
    <s v="Long-Sleeve Logo Jersey- M"/>
    <x v="2"/>
    <s v="Jerseys"/>
    <x v="571"/>
    <n v="1"/>
    <x v="15"/>
    <x v="14"/>
  </r>
  <r>
    <s v="Canada"/>
    <n v="295"/>
    <s v="Water Bottle - 30 oz."/>
    <x v="1"/>
    <s v="Bottles and Cages"/>
    <x v="571"/>
    <n v="1"/>
    <x v="11"/>
    <x v="10"/>
  </r>
  <r>
    <s v="Canada"/>
    <n v="166"/>
    <s v="AWC Logo Cap"/>
    <x v="2"/>
    <s v="Caps"/>
    <x v="571"/>
    <n v="1"/>
    <x v="6"/>
    <x v="23"/>
  </r>
  <r>
    <s v="Canada"/>
    <n v="295"/>
    <s v="Water Bottle - 30 oz."/>
    <x v="1"/>
    <s v="Bottles and Cages"/>
    <x v="571"/>
    <n v="1"/>
    <x v="11"/>
    <x v="10"/>
  </r>
  <r>
    <s v="United States"/>
    <n v="174"/>
    <s v="Fender Set - Mountain"/>
    <x v="1"/>
    <s v="Fenders"/>
    <x v="571"/>
    <n v="1"/>
    <x v="25"/>
    <x v="20"/>
  </r>
  <r>
    <s v="United States"/>
    <n v="244"/>
    <s v="Sport-100 Helmet- Black"/>
    <x v="1"/>
    <s v="Helmets"/>
    <x v="571"/>
    <n v="1"/>
    <x v="8"/>
    <x v="8"/>
  </r>
  <r>
    <s v="France"/>
    <n v="246"/>
    <s v="Sport-100 Helmet- Red"/>
    <x v="1"/>
    <s v="Helmets"/>
    <x v="571"/>
    <n v="1"/>
    <x v="8"/>
    <x v="8"/>
  </r>
  <r>
    <s v="France"/>
    <n v="284"/>
    <s v="HL Mountain Tire"/>
    <x v="1"/>
    <s v="Tires and Tubes"/>
    <x v="571"/>
    <n v="1"/>
    <x v="8"/>
    <x v="8"/>
  </r>
  <r>
    <s v="France"/>
    <n v="234"/>
    <s v="Half-Finger Gloves- M"/>
    <x v="2"/>
    <s v="Gloves"/>
    <x v="571"/>
    <n v="1"/>
    <x v="22"/>
    <x v="21"/>
  </r>
  <r>
    <s v="France"/>
    <n v="282"/>
    <s v="LL Mountain Tire"/>
    <x v="1"/>
    <s v="Tires and Tubes"/>
    <x v="571"/>
    <n v="1"/>
    <x v="23"/>
    <x v="21"/>
  </r>
  <r>
    <s v="France"/>
    <n v="259"/>
    <s v="Patch Kit/8 Patches"/>
    <x v="1"/>
    <s v="Tires and Tubes"/>
    <x v="571"/>
    <n v="1"/>
    <x v="31"/>
    <x v="13"/>
  </r>
  <r>
    <s v="France"/>
    <n v="287"/>
    <s v="HL Road Tire"/>
    <x v="1"/>
    <s v="Tires and Tubes"/>
    <x v="571"/>
    <n v="1"/>
    <x v="13"/>
    <x v="12"/>
  </r>
  <r>
    <s v="France"/>
    <n v="290"/>
    <s v="Road Tire Tube"/>
    <x v="1"/>
    <s v="Tires and Tubes"/>
    <x v="571"/>
    <n v="1"/>
    <x v="14"/>
    <x v="13"/>
  </r>
  <r>
    <s v="France"/>
    <n v="174"/>
    <s v="Fender Set - Mountain"/>
    <x v="1"/>
    <s v="Fenders"/>
    <x v="571"/>
    <n v="1"/>
    <x v="25"/>
    <x v="20"/>
  </r>
  <r>
    <s v="France"/>
    <n v="250"/>
    <s v="Long-Sleeve Logo Jersey- S"/>
    <x v="2"/>
    <s v="Jerseys"/>
    <x v="571"/>
    <n v="1"/>
    <x v="15"/>
    <x v="14"/>
  </r>
  <r>
    <s v="United Kingdom"/>
    <n v="290"/>
    <s v="Road Tire Tube"/>
    <x v="1"/>
    <s v="Tires and Tubes"/>
    <x v="571"/>
    <n v="1"/>
    <x v="14"/>
    <x v="13"/>
  </r>
  <r>
    <s v="United Kingdom"/>
    <n v="246"/>
    <s v="Sport-100 Helmet- Red"/>
    <x v="1"/>
    <s v="Helmets"/>
    <x v="571"/>
    <n v="1"/>
    <x v="8"/>
    <x v="8"/>
  </r>
  <r>
    <s v="United Kingdom"/>
    <n v="290"/>
    <s v="Road Tire Tube"/>
    <x v="1"/>
    <s v="Tires and Tubes"/>
    <x v="571"/>
    <n v="1"/>
    <x v="14"/>
    <x v="13"/>
  </r>
  <r>
    <s v="Germany"/>
    <n v="246"/>
    <s v="Sport-100 Helmet- Red"/>
    <x v="1"/>
    <s v="Helmets"/>
    <x v="571"/>
    <n v="1"/>
    <x v="8"/>
    <x v="8"/>
  </r>
  <r>
    <s v="Germany"/>
    <n v="290"/>
    <s v="Road Tire Tube"/>
    <x v="1"/>
    <s v="Tires and Tubes"/>
    <x v="571"/>
    <n v="1"/>
    <x v="14"/>
    <x v="13"/>
  </r>
  <r>
    <s v="France"/>
    <n v="285"/>
    <s v="LL Road Tire"/>
    <x v="1"/>
    <s v="Tires and Tubes"/>
    <x v="571"/>
    <n v="1"/>
    <x v="21"/>
    <x v="20"/>
  </r>
  <r>
    <s v="France"/>
    <n v="290"/>
    <s v="Road Tire Tube"/>
    <x v="1"/>
    <s v="Tires and Tubes"/>
    <x v="571"/>
    <n v="1"/>
    <x v="14"/>
    <x v="13"/>
  </r>
  <r>
    <s v="United States"/>
    <n v="234"/>
    <s v="Half-Finger Gloves- M"/>
    <x v="2"/>
    <s v="Gloves"/>
    <x v="571"/>
    <n v="1"/>
    <x v="22"/>
    <x v="21"/>
  </r>
  <r>
    <s v="United States"/>
    <n v="284"/>
    <s v="HL Mountain Tire"/>
    <x v="1"/>
    <s v="Tires and Tubes"/>
    <x v="571"/>
    <n v="1"/>
    <x v="8"/>
    <x v="8"/>
  </r>
  <r>
    <s v="United States"/>
    <n v="235"/>
    <s v="Half-Finger Gloves- S"/>
    <x v="2"/>
    <s v="Gloves"/>
    <x v="571"/>
    <n v="1"/>
    <x v="22"/>
    <x v="21"/>
  </r>
  <r>
    <s v="United States"/>
    <n v="284"/>
    <s v="HL Mountain Tire"/>
    <x v="1"/>
    <s v="Tires and Tubes"/>
    <x v="571"/>
    <n v="1"/>
    <x v="8"/>
    <x v="8"/>
  </r>
  <r>
    <s v="Canada"/>
    <n v="259"/>
    <s v="Patch Kit/8 Patches"/>
    <x v="1"/>
    <s v="Tires and Tubes"/>
    <x v="571"/>
    <n v="1"/>
    <x v="31"/>
    <x v="13"/>
  </r>
  <r>
    <s v="Canada"/>
    <n v="284"/>
    <s v="HL Mountain Tire"/>
    <x v="1"/>
    <s v="Tires and Tubes"/>
    <x v="571"/>
    <n v="1"/>
    <x v="8"/>
    <x v="8"/>
  </r>
  <r>
    <s v="Canada"/>
    <n v="284"/>
    <s v="HL Mountain Tire"/>
    <x v="1"/>
    <s v="Tires and Tubes"/>
    <x v="571"/>
    <n v="1"/>
    <x v="8"/>
    <x v="8"/>
  </r>
  <r>
    <s v="Canada"/>
    <n v="289"/>
    <s v="Mountain Tire Tube"/>
    <x v="1"/>
    <s v="Tires and Tubes"/>
    <x v="571"/>
    <n v="1"/>
    <x v="11"/>
    <x v="10"/>
  </r>
  <r>
    <s v="Canada"/>
    <n v="244"/>
    <s v="Sport-100 Helmet- Black"/>
    <x v="1"/>
    <s v="Helmets"/>
    <x v="571"/>
    <n v="1"/>
    <x v="8"/>
    <x v="8"/>
  </r>
  <r>
    <s v="Canada"/>
    <n v="284"/>
    <s v="HL Mountain Tire"/>
    <x v="1"/>
    <s v="Tires and Tubes"/>
    <x v="571"/>
    <n v="1"/>
    <x v="8"/>
    <x v="8"/>
  </r>
  <r>
    <s v="Canada"/>
    <n v="289"/>
    <s v="Mountain Tire Tube"/>
    <x v="1"/>
    <s v="Tires and Tubes"/>
    <x v="571"/>
    <n v="1"/>
    <x v="11"/>
    <x v="10"/>
  </r>
  <r>
    <s v="Canada"/>
    <n v="174"/>
    <s v="Fender Set - Mountain"/>
    <x v="1"/>
    <s v="Fenders"/>
    <x v="571"/>
    <n v="1"/>
    <x v="25"/>
    <x v="20"/>
  </r>
  <r>
    <s v="Canada"/>
    <n v="250"/>
    <s v="Long-Sleeve Logo Jersey- S"/>
    <x v="2"/>
    <s v="Jerseys"/>
    <x v="571"/>
    <n v="1"/>
    <x v="15"/>
    <x v="14"/>
  </r>
  <r>
    <s v="Canada"/>
    <n v="174"/>
    <s v="Fender Set - Mountain"/>
    <x v="1"/>
    <s v="Fenders"/>
    <x v="571"/>
    <n v="1"/>
    <x v="25"/>
    <x v="20"/>
  </r>
  <r>
    <s v="Canada"/>
    <n v="278"/>
    <s v="Short-Sleeve Classic Jersey- XL"/>
    <x v="2"/>
    <s v="Jerseys"/>
    <x v="571"/>
    <n v="1"/>
    <x v="29"/>
    <x v="24"/>
  </r>
  <r>
    <s v="United States"/>
    <n v="115"/>
    <s v="Mountain-500 Silver- 52"/>
    <x v="0"/>
    <s v="Mountain Bikes"/>
    <x v="571"/>
    <n v="1"/>
    <x v="30"/>
    <x v="25"/>
  </r>
  <r>
    <s v="United States"/>
    <n v="174"/>
    <s v="Fender Set - Mountain"/>
    <x v="1"/>
    <s v="Fenders"/>
    <x v="571"/>
    <n v="1"/>
    <x v="25"/>
    <x v="20"/>
  </r>
  <r>
    <s v="United States"/>
    <n v="246"/>
    <s v="Sport-100 Helmet- Red"/>
    <x v="1"/>
    <s v="Helmets"/>
    <x v="571"/>
    <n v="1"/>
    <x v="8"/>
    <x v="8"/>
  </r>
  <r>
    <s v="Canada"/>
    <n v="104"/>
    <s v="Mountain Bottle Cage"/>
    <x v="1"/>
    <s v="Bottles and Cages"/>
    <x v="571"/>
    <n v="1"/>
    <x v="9"/>
    <x v="9"/>
  </r>
  <r>
    <s v="Canada"/>
    <n v="109"/>
    <s v="Mountain-500 Black- 48"/>
    <x v="0"/>
    <s v="Mountain Bikes"/>
    <x v="571"/>
    <n v="1"/>
    <x v="20"/>
    <x v="26"/>
  </r>
  <r>
    <s v="Canada"/>
    <n v="166"/>
    <s v="AWC Logo Cap"/>
    <x v="2"/>
    <s v="Caps"/>
    <x v="571"/>
    <n v="1"/>
    <x v="6"/>
    <x v="23"/>
  </r>
  <r>
    <s v="Canada"/>
    <n v="295"/>
    <s v="Water Bottle - 30 oz."/>
    <x v="1"/>
    <s v="Bottles and Cages"/>
    <x v="571"/>
    <n v="1"/>
    <x v="11"/>
    <x v="10"/>
  </r>
  <r>
    <s v="United States"/>
    <n v="123"/>
    <s v="Mountain-200 Silver- 38"/>
    <x v="0"/>
    <s v="Mountain Bikes"/>
    <x v="571"/>
    <n v="1"/>
    <x v="10"/>
    <x v="4"/>
  </r>
  <r>
    <s v="United States"/>
    <n v="174"/>
    <s v="Fender Set - Mountain"/>
    <x v="1"/>
    <s v="Fenders"/>
    <x v="571"/>
    <n v="1"/>
    <x v="25"/>
    <x v="20"/>
  </r>
  <r>
    <s v="United States"/>
    <n v="259"/>
    <s v="Patch Kit/8 Patches"/>
    <x v="1"/>
    <s v="Tires and Tubes"/>
    <x v="571"/>
    <n v="1"/>
    <x v="31"/>
    <x v="13"/>
  </r>
  <r>
    <s v="United States"/>
    <n v="284"/>
    <s v="HL Mountain Tire"/>
    <x v="1"/>
    <s v="Tires and Tubes"/>
    <x v="571"/>
    <n v="1"/>
    <x v="8"/>
    <x v="8"/>
  </r>
  <r>
    <s v="United States"/>
    <n v="289"/>
    <s v="Mountain Tire Tube"/>
    <x v="1"/>
    <s v="Tires and Tubes"/>
    <x v="571"/>
    <n v="1"/>
    <x v="11"/>
    <x v="10"/>
  </r>
  <r>
    <s v="United States"/>
    <n v="125"/>
    <s v="Mountain-200 Silver- 46"/>
    <x v="0"/>
    <s v="Mountain Bikes"/>
    <x v="571"/>
    <n v="1"/>
    <x v="10"/>
    <x v="4"/>
  </r>
  <r>
    <s v="United States"/>
    <n v="284"/>
    <s v="HL Mountain Tire"/>
    <x v="1"/>
    <s v="Tires and Tubes"/>
    <x v="571"/>
    <n v="1"/>
    <x v="8"/>
    <x v="8"/>
  </r>
  <r>
    <s v="Australia"/>
    <n v="142"/>
    <s v="Road-250 Black- 58"/>
    <x v="0"/>
    <s v="Road Bikes"/>
    <x v="571"/>
    <n v="1"/>
    <x v="2"/>
    <x v="1"/>
  </r>
  <r>
    <s v="Australia"/>
    <n v="245"/>
    <s v="Sport-100 Helmet- Blue"/>
    <x v="1"/>
    <s v="Helmets"/>
    <x v="571"/>
    <n v="1"/>
    <x v="8"/>
    <x v="8"/>
  </r>
  <r>
    <s v="Australia"/>
    <n v="104"/>
    <s v="Mountain Bottle Cage"/>
    <x v="1"/>
    <s v="Bottles and Cages"/>
    <x v="571"/>
    <n v="1"/>
    <x v="9"/>
    <x v="9"/>
  </r>
  <r>
    <s v="Australia"/>
    <n v="108"/>
    <s v="Mountain-500 Black- 44"/>
    <x v="0"/>
    <s v="Mountain Bikes"/>
    <x v="571"/>
    <n v="1"/>
    <x v="20"/>
    <x v="26"/>
  </r>
  <r>
    <s v="Australia"/>
    <n v="166"/>
    <s v="AWC Logo Cap"/>
    <x v="2"/>
    <s v="Caps"/>
    <x v="571"/>
    <n v="1"/>
    <x v="6"/>
    <x v="23"/>
  </r>
  <r>
    <s v="Australia"/>
    <n v="295"/>
    <s v="Water Bottle - 30 oz."/>
    <x v="1"/>
    <s v="Bottles and Cages"/>
    <x v="571"/>
    <n v="1"/>
    <x v="11"/>
    <x v="10"/>
  </r>
  <r>
    <s v="Australia"/>
    <n v="124"/>
    <s v="Mountain-200 Silver- 42"/>
    <x v="0"/>
    <s v="Mountain Bikes"/>
    <x v="571"/>
    <n v="1"/>
    <x v="10"/>
    <x v="4"/>
  </r>
  <r>
    <s v="Australia"/>
    <n v="174"/>
    <s v="Fender Set - Mountain"/>
    <x v="1"/>
    <s v="Fenders"/>
    <x v="571"/>
    <n v="1"/>
    <x v="25"/>
    <x v="20"/>
  </r>
  <r>
    <s v="Australia"/>
    <n v="292"/>
    <s v="Classic Vest- L"/>
    <x v="2"/>
    <s v="Vests"/>
    <x v="571"/>
    <n v="1"/>
    <x v="33"/>
    <x v="28"/>
  </r>
  <r>
    <s v="Australia"/>
    <n v="104"/>
    <s v="Mountain Bottle Cage"/>
    <x v="1"/>
    <s v="Bottles and Cages"/>
    <x v="571"/>
    <n v="1"/>
    <x v="9"/>
    <x v="9"/>
  </r>
  <r>
    <s v="Australia"/>
    <n v="125"/>
    <s v="Mountain-200 Silver- 46"/>
    <x v="0"/>
    <s v="Mountain Bikes"/>
    <x v="571"/>
    <n v="1"/>
    <x v="10"/>
    <x v="4"/>
  </r>
  <r>
    <s v="Australia"/>
    <n v="295"/>
    <s v="Water Bottle - 30 oz."/>
    <x v="1"/>
    <s v="Bottles and Cages"/>
    <x v="571"/>
    <n v="1"/>
    <x v="11"/>
    <x v="10"/>
  </r>
  <r>
    <s v="United States"/>
    <n v="129"/>
    <s v="Road-750 Black- 58"/>
    <x v="0"/>
    <s v="Road Bikes"/>
    <x v="571"/>
    <n v="1"/>
    <x v="20"/>
    <x v="19"/>
  </r>
  <r>
    <s v="United States"/>
    <n v="244"/>
    <s v="Sport-100 Helmet- Black"/>
    <x v="1"/>
    <s v="Helmets"/>
    <x v="571"/>
    <n v="1"/>
    <x v="8"/>
    <x v="8"/>
  </r>
  <r>
    <s v="United Kingdom"/>
    <n v="132"/>
    <s v="Road-550-W Yellow- 42"/>
    <x v="0"/>
    <s v="Road Bikes"/>
    <x v="571"/>
    <n v="1"/>
    <x v="28"/>
    <x v="0"/>
  </r>
  <r>
    <s v="United Kingdom"/>
    <n v="275"/>
    <s v="Short-Sleeve Classic Jersey- L"/>
    <x v="2"/>
    <s v="Jerseys"/>
    <x v="571"/>
    <n v="1"/>
    <x v="29"/>
    <x v="24"/>
  </r>
  <r>
    <s v="France"/>
    <n v="105"/>
    <s v="Road Bottle Cage"/>
    <x v="1"/>
    <s v="Bottles and Cages"/>
    <x v="571"/>
    <n v="1"/>
    <x v="6"/>
    <x v="6"/>
  </r>
  <r>
    <s v="France"/>
    <n v="128"/>
    <s v="Road-750 Black- 52"/>
    <x v="0"/>
    <s v="Road Bikes"/>
    <x v="571"/>
    <n v="1"/>
    <x v="20"/>
    <x v="19"/>
  </r>
  <r>
    <s v="France"/>
    <n v="295"/>
    <s v="Water Bottle - 30 oz."/>
    <x v="1"/>
    <s v="Bottles and Cages"/>
    <x v="571"/>
    <n v="1"/>
    <x v="11"/>
    <x v="10"/>
  </r>
  <r>
    <s v="Germany"/>
    <n v="127"/>
    <s v="Road-750 Black- 48"/>
    <x v="0"/>
    <s v="Road Bikes"/>
    <x v="571"/>
    <n v="1"/>
    <x v="20"/>
    <x v="19"/>
  </r>
  <r>
    <s v="Germany"/>
    <n v="244"/>
    <s v="Sport-100 Helmet- Black"/>
    <x v="1"/>
    <s v="Helmets"/>
    <x v="571"/>
    <n v="1"/>
    <x v="8"/>
    <x v="8"/>
  </r>
  <r>
    <s v="Germany"/>
    <n v="285"/>
    <s v="LL Road Tire"/>
    <x v="1"/>
    <s v="Tires and Tubes"/>
    <x v="571"/>
    <n v="1"/>
    <x v="21"/>
    <x v="20"/>
  </r>
  <r>
    <s v="Germany"/>
    <n v="290"/>
    <s v="Road Tire Tube"/>
    <x v="1"/>
    <s v="Tires and Tubes"/>
    <x v="571"/>
    <n v="1"/>
    <x v="14"/>
    <x v="13"/>
  </r>
  <r>
    <s v="Australia"/>
    <n v="160"/>
    <s v="Touring-1000 Blue- 54"/>
    <x v="0"/>
    <s v="Touring Bikes"/>
    <x v="571"/>
    <n v="1"/>
    <x v="19"/>
    <x v="18"/>
  </r>
  <r>
    <s v="Australia"/>
    <n v="244"/>
    <s v="Sport-100 Helmet- Black"/>
    <x v="1"/>
    <s v="Helmets"/>
    <x v="571"/>
    <n v="1"/>
    <x v="8"/>
    <x v="8"/>
  </r>
  <r>
    <s v="Australia"/>
    <n v="144"/>
    <s v="Touring-3000 Blue- 44"/>
    <x v="0"/>
    <s v="Touring Bikes"/>
    <x v="571"/>
    <n v="1"/>
    <x v="17"/>
    <x v="16"/>
  </r>
  <r>
    <s v="Australia"/>
    <n v="281"/>
    <s v="All-Purpose Bike Stand"/>
    <x v="1"/>
    <s v="Bike Stands"/>
    <x v="571"/>
    <n v="1"/>
    <x v="12"/>
    <x v="11"/>
  </r>
  <r>
    <s v="Australia"/>
    <n v="144"/>
    <s v="Touring-3000 Blue- 44"/>
    <x v="0"/>
    <s v="Touring Bikes"/>
    <x v="571"/>
    <n v="1"/>
    <x v="17"/>
    <x v="16"/>
  </r>
  <r>
    <s v="Australia"/>
    <n v="245"/>
    <s v="Sport-100 Helmet- Blue"/>
    <x v="1"/>
    <s v="Helmets"/>
    <x v="571"/>
    <n v="1"/>
    <x v="8"/>
    <x v="8"/>
  </r>
  <r>
    <s v="Australia"/>
    <n v="159"/>
    <s v="Touring-1000 Blue- 50"/>
    <x v="0"/>
    <s v="Touring Bikes"/>
    <x v="571"/>
    <n v="1"/>
    <x v="19"/>
    <x v="18"/>
  </r>
  <r>
    <s v="Australia"/>
    <n v="246"/>
    <s v="Sport-100 Helmet- Red"/>
    <x v="1"/>
    <s v="Helmets"/>
    <x v="571"/>
    <n v="1"/>
    <x v="8"/>
    <x v="8"/>
  </r>
  <r>
    <s v="Australia"/>
    <n v="105"/>
    <s v="Road Bottle Cage"/>
    <x v="1"/>
    <s v="Bottles and Cages"/>
    <x v="571"/>
    <n v="1"/>
    <x v="6"/>
    <x v="6"/>
  </r>
  <r>
    <s v="Australia"/>
    <n v="129"/>
    <s v="Road-750 Black- 58"/>
    <x v="0"/>
    <s v="Road Bikes"/>
    <x v="571"/>
    <n v="1"/>
    <x v="20"/>
    <x v="19"/>
  </r>
  <r>
    <s v="Australia"/>
    <n v="259"/>
    <s v="Patch Kit/8 Patches"/>
    <x v="1"/>
    <s v="Tires and Tubes"/>
    <x v="572"/>
    <n v="1"/>
    <x v="31"/>
    <x v="13"/>
  </r>
  <r>
    <s v="Australia"/>
    <n v="260"/>
    <s v="Hitch Rack - 4-Bike"/>
    <x v="1"/>
    <s v="Bike Racks"/>
    <x v="572"/>
    <n v="1"/>
    <x v="35"/>
    <x v="29"/>
  </r>
  <r>
    <s v="Australia"/>
    <n v="285"/>
    <s v="LL Road Tire"/>
    <x v="1"/>
    <s v="Tires and Tubes"/>
    <x v="572"/>
    <n v="1"/>
    <x v="21"/>
    <x v="20"/>
  </r>
  <r>
    <s v="Australia"/>
    <n v="245"/>
    <s v="Sport-100 Helmet- Blue"/>
    <x v="1"/>
    <s v="Helmets"/>
    <x v="572"/>
    <n v="1"/>
    <x v="8"/>
    <x v="8"/>
  </r>
  <r>
    <s v="Australia"/>
    <n v="289"/>
    <s v="Mountain Tire Tube"/>
    <x v="1"/>
    <s v="Tires and Tubes"/>
    <x v="572"/>
    <n v="1"/>
    <x v="11"/>
    <x v="10"/>
  </r>
  <r>
    <s v="Australia"/>
    <n v="104"/>
    <s v="Mountain Bottle Cage"/>
    <x v="1"/>
    <s v="Bottles and Cages"/>
    <x v="572"/>
    <n v="1"/>
    <x v="9"/>
    <x v="9"/>
  </r>
  <r>
    <s v="Australia"/>
    <n v="244"/>
    <s v="Sport-100 Helmet- Black"/>
    <x v="1"/>
    <s v="Helmets"/>
    <x v="572"/>
    <n v="1"/>
    <x v="8"/>
    <x v="8"/>
  </r>
  <r>
    <s v="Australia"/>
    <n v="251"/>
    <s v="Long-Sleeve Logo Jersey- XL"/>
    <x v="2"/>
    <s v="Jerseys"/>
    <x v="572"/>
    <n v="1"/>
    <x v="15"/>
    <x v="14"/>
  </r>
  <r>
    <s v="Germany"/>
    <n v="143"/>
    <s v="Road-250 Red- 58"/>
    <x v="0"/>
    <s v="Road Bikes"/>
    <x v="572"/>
    <n v="1"/>
    <x v="2"/>
    <x v="1"/>
  </r>
  <r>
    <s v="Germany"/>
    <n v="287"/>
    <s v="HL Road Tire"/>
    <x v="1"/>
    <s v="Tires and Tubes"/>
    <x v="572"/>
    <n v="1"/>
    <x v="13"/>
    <x v="12"/>
  </r>
  <r>
    <s v="Germany"/>
    <n v="290"/>
    <s v="Road Tire Tube"/>
    <x v="1"/>
    <s v="Tires and Tubes"/>
    <x v="572"/>
    <n v="1"/>
    <x v="14"/>
    <x v="13"/>
  </r>
  <r>
    <s v="Germany"/>
    <n v="125"/>
    <s v="Mountain-200 Silver- 46"/>
    <x v="0"/>
    <s v="Mountain Bikes"/>
    <x v="572"/>
    <n v="1"/>
    <x v="10"/>
    <x v="4"/>
  </r>
  <r>
    <s v="Germany"/>
    <n v="174"/>
    <s v="Fender Set - Mountain"/>
    <x v="1"/>
    <s v="Fenders"/>
    <x v="572"/>
    <n v="1"/>
    <x v="25"/>
    <x v="20"/>
  </r>
  <r>
    <s v="United Kingdom"/>
    <n v="120"/>
    <s v="Mountain-200 Black- 38"/>
    <x v="0"/>
    <s v="Mountain Bikes"/>
    <x v="572"/>
    <n v="1"/>
    <x v="24"/>
    <x v="5"/>
  </r>
  <r>
    <s v="United Kingdom"/>
    <n v="174"/>
    <s v="Fender Set - Mountain"/>
    <x v="1"/>
    <s v="Fenders"/>
    <x v="572"/>
    <n v="1"/>
    <x v="25"/>
    <x v="20"/>
  </r>
  <r>
    <s v="United Kingdom"/>
    <n v="247"/>
    <s v="Hydration Pack - 70 oz."/>
    <x v="1"/>
    <s v="Hydration Packs"/>
    <x v="572"/>
    <n v="1"/>
    <x v="32"/>
    <x v="27"/>
  </r>
  <r>
    <s v="France"/>
    <n v="124"/>
    <s v="Mountain-200 Silver- 42"/>
    <x v="0"/>
    <s v="Mountain Bikes"/>
    <x v="572"/>
    <n v="1"/>
    <x v="10"/>
    <x v="4"/>
  </r>
  <r>
    <s v="France"/>
    <n v="174"/>
    <s v="Fender Set - Mountain"/>
    <x v="1"/>
    <s v="Fenders"/>
    <x v="572"/>
    <n v="1"/>
    <x v="25"/>
    <x v="20"/>
  </r>
  <r>
    <s v="France"/>
    <n v="292"/>
    <s v="Classic Vest- L"/>
    <x v="2"/>
    <s v="Vests"/>
    <x v="572"/>
    <n v="1"/>
    <x v="33"/>
    <x v="28"/>
  </r>
  <r>
    <s v="Canada"/>
    <n v="166"/>
    <s v="AWC Logo Cap"/>
    <x v="2"/>
    <s v="Caps"/>
    <x v="572"/>
    <n v="1"/>
    <x v="6"/>
    <x v="23"/>
  </r>
  <r>
    <s v="Canada"/>
    <n v="276"/>
    <s v="Short-Sleeve Classic Jersey- M"/>
    <x v="2"/>
    <s v="Jerseys"/>
    <x v="572"/>
    <n v="1"/>
    <x v="29"/>
    <x v="24"/>
  </r>
  <r>
    <s v="United States"/>
    <n v="168"/>
    <s v="Bike Wash - Dissolver"/>
    <x v="1"/>
    <s v="Cleaners"/>
    <x v="572"/>
    <n v="1"/>
    <x v="34"/>
    <x v="6"/>
  </r>
  <r>
    <s v="United States"/>
    <n v="259"/>
    <s v="Patch Kit/8 Patches"/>
    <x v="1"/>
    <s v="Tires and Tubes"/>
    <x v="572"/>
    <n v="1"/>
    <x v="31"/>
    <x v="13"/>
  </r>
  <r>
    <s v="United States"/>
    <n v="290"/>
    <s v="Road Tire Tube"/>
    <x v="1"/>
    <s v="Tires and Tubes"/>
    <x v="572"/>
    <n v="1"/>
    <x v="14"/>
    <x v="13"/>
  </r>
  <r>
    <s v="Canada"/>
    <n v="259"/>
    <s v="Patch Kit/8 Patches"/>
    <x v="1"/>
    <s v="Tires and Tubes"/>
    <x v="572"/>
    <n v="1"/>
    <x v="31"/>
    <x v="13"/>
  </r>
  <r>
    <s v="Canada"/>
    <n v="286"/>
    <s v="ML Road Tire"/>
    <x v="1"/>
    <s v="Tires and Tubes"/>
    <x v="572"/>
    <n v="1"/>
    <x v="23"/>
    <x v="21"/>
  </r>
  <r>
    <s v="Canada"/>
    <n v="290"/>
    <s v="Road Tire Tube"/>
    <x v="1"/>
    <s v="Tires and Tubes"/>
    <x v="572"/>
    <n v="1"/>
    <x v="14"/>
    <x v="13"/>
  </r>
  <r>
    <s v="United States"/>
    <n v="245"/>
    <s v="Sport-100 Helmet- Blue"/>
    <x v="1"/>
    <s v="Helmets"/>
    <x v="572"/>
    <n v="1"/>
    <x v="8"/>
    <x v="8"/>
  </r>
  <r>
    <s v="United States"/>
    <n v="285"/>
    <s v="LL Road Tire"/>
    <x v="1"/>
    <s v="Tires and Tubes"/>
    <x v="572"/>
    <n v="1"/>
    <x v="21"/>
    <x v="20"/>
  </r>
  <r>
    <s v="United States"/>
    <n v="290"/>
    <s v="Road Tire Tube"/>
    <x v="1"/>
    <s v="Tires and Tubes"/>
    <x v="572"/>
    <n v="1"/>
    <x v="14"/>
    <x v="13"/>
  </r>
  <r>
    <s v="United States"/>
    <n v="259"/>
    <s v="Patch Kit/8 Patches"/>
    <x v="1"/>
    <s v="Tires and Tubes"/>
    <x v="572"/>
    <n v="1"/>
    <x v="31"/>
    <x v="13"/>
  </r>
  <r>
    <s v="United States"/>
    <n v="288"/>
    <s v="Touring Tire"/>
    <x v="1"/>
    <s v="Tires and Tubes"/>
    <x v="572"/>
    <n v="1"/>
    <x v="18"/>
    <x v="17"/>
  </r>
  <r>
    <s v="United States"/>
    <n v="291"/>
    <s v="Touring Tire Tube"/>
    <x v="1"/>
    <s v="Tires and Tubes"/>
    <x v="572"/>
    <n v="1"/>
    <x v="11"/>
    <x v="10"/>
  </r>
  <r>
    <s v="Canada"/>
    <n v="285"/>
    <s v="LL Road Tire"/>
    <x v="1"/>
    <s v="Tires and Tubes"/>
    <x v="572"/>
    <n v="1"/>
    <x v="21"/>
    <x v="20"/>
  </r>
  <r>
    <s v="Canada"/>
    <n v="290"/>
    <s v="Road Tire Tube"/>
    <x v="1"/>
    <s v="Tires and Tubes"/>
    <x v="572"/>
    <n v="1"/>
    <x v="14"/>
    <x v="13"/>
  </r>
  <r>
    <s v="United States"/>
    <n v="288"/>
    <s v="Touring Tire"/>
    <x v="1"/>
    <s v="Tires and Tubes"/>
    <x v="572"/>
    <n v="1"/>
    <x v="18"/>
    <x v="17"/>
  </r>
  <r>
    <s v="United States"/>
    <n v="234"/>
    <s v="Half-Finger Gloves- M"/>
    <x v="2"/>
    <s v="Gloves"/>
    <x v="572"/>
    <n v="1"/>
    <x v="22"/>
    <x v="21"/>
  </r>
  <r>
    <s v="United States"/>
    <n v="282"/>
    <s v="LL Mountain Tire"/>
    <x v="1"/>
    <s v="Tires and Tubes"/>
    <x v="572"/>
    <n v="1"/>
    <x v="23"/>
    <x v="21"/>
  </r>
  <r>
    <s v="United States"/>
    <n v="287"/>
    <s v="HL Road Tire"/>
    <x v="1"/>
    <s v="Tires and Tubes"/>
    <x v="572"/>
    <n v="1"/>
    <x v="13"/>
    <x v="12"/>
  </r>
  <r>
    <s v="United States"/>
    <n v="290"/>
    <s v="Road Tire Tube"/>
    <x v="1"/>
    <s v="Tires and Tubes"/>
    <x v="572"/>
    <n v="1"/>
    <x v="14"/>
    <x v="13"/>
  </r>
  <r>
    <s v="United States"/>
    <n v="279"/>
    <s v="Racing Socks- L"/>
    <x v="2"/>
    <s v="Socks"/>
    <x v="572"/>
    <n v="1"/>
    <x v="6"/>
    <x v="6"/>
  </r>
  <r>
    <s v="United States"/>
    <n v="283"/>
    <s v="ML Mountain Tire"/>
    <x v="1"/>
    <s v="Tires and Tubes"/>
    <x v="572"/>
    <n v="1"/>
    <x v="27"/>
    <x v="17"/>
  </r>
  <r>
    <s v="United States"/>
    <n v="289"/>
    <s v="Mountain Tire Tube"/>
    <x v="1"/>
    <s v="Tires and Tubes"/>
    <x v="572"/>
    <n v="1"/>
    <x v="11"/>
    <x v="10"/>
  </r>
  <r>
    <s v="United States"/>
    <n v="275"/>
    <s v="Short-Sleeve Classic Jersey- L"/>
    <x v="2"/>
    <s v="Jerseys"/>
    <x v="572"/>
    <n v="1"/>
    <x v="29"/>
    <x v="24"/>
  </r>
  <r>
    <s v="United States"/>
    <n v="295"/>
    <s v="Water Bottle - 30 oz."/>
    <x v="1"/>
    <s v="Bottles and Cages"/>
    <x v="572"/>
    <n v="1"/>
    <x v="11"/>
    <x v="10"/>
  </r>
  <r>
    <s v="Germany"/>
    <n v="166"/>
    <s v="AWC Logo Cap"/>
    <x v="2"/>
    <s v="Caps"/>
    <x v="572"/>
    <n v="1"/>
    <x v="6"/>
    <x v="23"/>
  </r>
  <r>
    <s v="Germany"/>
    <n v="246"/>
    <s v="Sport-100 Helmet- Red"/>
    <x v="1"/>
    <s v="Helmets"/>
    <x v="572"/>
    <n v="1"/>
    <x v="8"/>
    <x v="8"/>
  </r>
  <r>
    <s v="Germany"/>
    <n v="282"/>
    <s v="LL Mountain Tire"/>
    <x v="1"/>
    <s v="Tires and Tubes"/>
    <x v="572"/>
    <n v="1"/>
    <x v="23"/>
    <x v="21"/>
  </r>
  <r>
    <s v="Germany"/>
    <n v="289"/>
    <s v="Mountain Tire Tube"/>
    <x v="1"/>
    <s v="Tires and Tubes"/>
    <x v="572"/>
    <n v="1"/>
    <x v="11"/>
    <x v="10"/>
  </r>
  <r>
    <s v="Germany"/>
    <n v="259"/>
    <s v="Patch Kit/8 Patches"/>
    <x v="1"/>
    <s v="Tires and Tubes"/>
    <x v="572"/>
    <n v="1"/>
    <x v="31"/>
    <x v="13"/>
  </r>
  <r>
    <s v="Germany"/>
    <n v="282"/>
    <s v="LL Mountain Tire"/>
    <x v="1"/>
    <s v="Tires and Tubes"/>
    <x v="572"/>
    <n v="1"/>
    <x v="23"/>
    <x v="21"/>
  </r>
  <r>
    <s v="Germany"/>
    <n v="289"/>
    <s v="Mountain Tire Tube"/>
    <x v="1"/>
    <s v="Tires and Tubes"/>
    <x v="572"/>
    <n v="1"/>
    <x v="11"/>
    <x v="10"/>
  </r>
  <r>
    <s v="France"/>
    <n v="104"/>
    <s v="Mountain Bottle Cage"/>
    <x v="1"/>
    <s v="Bottles and Cages"/>
    <x v="572"/>
    <n v="1"/>
    <x v="9"/>
    <x v="9"/>
  </r>
  <r>
    <s v="France"/>
    <n v="245"/>
    <s v="Sport-100 Helmet- Blue"/>
    <x v="1"/>
    <s v="Helmets"/>
    <x v="572"/>
    <n v="1"/>
    <x v="8"/>
    <x v="8"/>
  </r>
  <r>
    <s v="France"/>
    <n v="282"/>
    <s v="LL Mountain Tire"/>
    <x v="1"/>
    <s v="Tires and Tubes"/>
    <x v="572"/>
    <n v="1"/>
    <x v="23"/>
    <x v="21"/>
  </r>
  <r>
    <s v="France"/>
    <n v="289"/>
    <s v="Mountain Tire Tube"/>
    <x v="1"/>
    <s v="Tires and Tubes"/>
    <x v="572"/>
    <n v="1"/>
    <x v="11"/>
    <x v="10"/>
  </r>
  <r>
    <s v="France"/>
    <n v="295"/>
    <s v="Water Bottle - 30 oz."/>
    <x v="1"/>
    <s v="Bottles and Cages"/>
    <x v="572"/>
    <n v="1"/>
    <x v="11"/>
    <x v="10"/>
  </r>
  <r>
    <s v="Germany"/>
    <n v="295"/>
    <s v="Water Bottle - 30 oz."/>
    <x v="1"/>
    <s v="Bottles and Cages"/>
    <x v="572"/>
    <n v="1"/>
    <x v="11"/>
    <x v="10"/>
  </r>
  <r>
    <s v="United Kingdom"/>
    <n v="244"/>
    <s v="Sport-100 Helmet- Black"/>
    <x v="1"/>
    <s v="Helmets"/>
    <x v="572"/>
    <n v="1"/>
    <x v="8"/>
    <x v="8"/>
  </r>
  <r>
    <s v="United Kingdom"/>
    <n v="295"/>
    <s v="Water Bottle - 30 oz."/>
    <x v="1"/>
    <s v="Bottles and Cages"/>
    <x v="572"/>
    <n v="1"/>
    <x v="11"/>
    <x v="10"/>
  </r>
  <r>
    <s v="Germany"/>
    <n v="259"/>
    <s v="Patch Kit/8 Patches"/>
    <x v="1"/>
    <s v="Tires and Tubes"/>
    <x v="572"/>
    <n v="1"/>
    <x v="31"/>
    <x v="13"/>
  </r>
  <r>
    <s v="Germany"/>
    <n v="290"/>
    <s v="Road Tire Tube"/>
    <x v="1"/>
    <s v="Tires and Tubes"/>
    <x v="572"/>
    <n v="1"/>
    <x v="14"/>
    <x v="13"/>
  </r>
  <r>
    <s v="United Kingdom"/>
    <n v="166"/>
    <s v="AWC Logo Cap"/>
    <x v="2"/>
    <s v="Caps"/>
    <x v="572"/>
    <n v="1"/>
    <x v="6"/>
    <x v="23"/>
  </r>
  <r>
    <s v="United Kingdom"/>
    <n v="246"/>
    <s v="Sport-100 Helmet- Red"/>
    <x v="1"/>
    <s v="Helmets"/>
    <x v="572"/>
    <n v="1"/>
    <x v="8"/>
    <x v="8"/>
  </r>
  <r>
    <s v="United Kingdom"/>
    <n v="291"/>
    <s v="Touring Tire Tube"/>
    <x v="1"/>
    <s v="Tires and Tubes"/>
    <x v="572"/>
    <n v="1"/>
    <x v="11"/>
    <x v="10"/>
  </r>
  <r>
    <s v="Canada"/>
    <n v="174"/>
    <s v="Fender Set - Mountain"/>
    <x v="1"/>
    <s v="Fenders"/>
    <x v="572"/>
    <n v="1"/>
    <x v="25"/>
    <x v="20"/>
  </r>
  <r>
    <s v="Canada"/>
    <n v="234"/>
    <s v="Half-Finger Gloves- M"/>
    <x v="2"/>
    <s v="Gloves"/>
    <x v="572"/>
    <n v="1"/>
    <x v="22"/>
    <x v="21"/>
  </r>
  <r>
    <s v="Canada"/>
    <n v="245"/>
    <s v="Sport-100 Helmet- Blue"/>
    <x v="1"/>
    <s v="Helmets"/>
    <x v="572"/>
    <n v="1"/>
    <x v="8"/>
    <x v="8"/>
  </r>
  <r>
    <s v="United States"/>
    <n v="174"/>
    <s v="Fender Set - Mountain"/>
    <x v="1"/>
    <s v="Fenders"/>
    <x v="572"/>
    <n v="1"/>
    <x v="25"/>
    <x v="20"/>
  </r>
  <r>
    <s v="United States"/>
    <n v="244"/>
    <s v="Sport-100 Helmet- Black"/>
    <x v="1"/>
    <s v="Helmets"/>
    <x v="572"/>
    <n v="1"/>
    <x v="8"/>
    <x v="8"/>
  </r>
  <r>
    <s v="United States"/>
    <n v="174"/>
    <s v="Fender Set - Mountain"/>
    <x v="1"/>
    <s v="Fenders"/>
    <x v="572"/>
    <n v="1"/>
    <x v="25"/>
    <x v="20"/>
  </r>
  <r>
    <s v="United States"/>
    <n v="246"/>
    <s v="Sport-100 Helmet- Red"/>
    <x v="1"/>
    <s v="Helmets"/>
    <x v="572"/>
    <n v="1"/>
    <x v="8"/>
    <x v="8"/>
  </r>
  <r>
    <s v="United States"/>
    <n v="284"/>
    <s v="HL Mountain Tire"/>
    <x v="1"/>
    <s v="Tires and Tubes"/>
    <x v="572"/>
    <n v="1"/>
    <x v="8"/>
    <x v="8"/>
  </r>
  <r>
    <s v="United States"/>
    <n v="289"/>
    <s v="Mountain Tire Tube"/>
    <x v="1"/>
    <s v="Tires and Tubes"/>
    <x v="572"/>
    <n v="1"/>
    <x v="11"/>
    <x v="10"/>
  </r>
  <r>
    <s v="United States"/>
    <n v="118"/>
    <s v="Mountain-400-W Silver- 42"/>
    <x v="0"/>
    <s v="Mountain Bikes"/>
    <x v="572"/>
    <n v="1"/>
    <x v="26"/>
    <x v="22"/>
  </r>
  <r>
    <s v="United States"/>
    <n v="272"/>
    <s v="Women's Mountain Shorts- L"/>
    <x v="2"/>
    <s v="Shorts"/>
    <x v="572"/>
    <n v="1"/>
    <x v="36"/>
    <x v="30"/>
  </r>
  <r>
    <s v="United States"/>
    <n v="117"/>
    <s v="Mountain-400-W Silver- 40"/>
    <x v="0"/>
    <s v="Mountain Bikes"/>
    <x v="572"/>
    <n v="1"/>
    <x v="26"/>
    <x v="22"/>
  </r>
  <r>
    <s v="Canada"/>
    <n v="104"/>
    <s v="Mountain Bottle Cage"/>
    <x v="1"/>
    <s v="Bottles and Cages"/>
    <x v="572"/>
    <n v="1"/>
    <x v="9"/>
    <x v="9"/>
  </r>
  <r>
    <s v="Canada"/>
    <n v="112"/>
    <s v="Mountain-500 Silver- 42"/>
    <x v="0"/>
    <s v="Mountain Bikes"/>
    <x v="572"/>
    <n v="1"/>
    <x v="30"/>
    <x v="25"/>
  </r>
  <r>
    <s v="Canada"/>
    <n v="295"/>
    <s v="Water Bottle - 30 oz."/>
    <x v="1"/>
    <s v="Bottles and Cages"/>
    <x v="572"/>
    <n v="1"/>
    <x v="11"/>
    <x v="10"/>
  </r>
  <r>
    <s v="United States"/>
    <n v="120"/>
    <s v="Mountain-200 Black- 38"/>
    <x v="0"/>
    <s v="Mountain Bikes"/>
    <x v="572"/>
    <n v="1"/>
    <x v="24"/>
    <x v="5"/>
  </r>
  <r>
    <s v="United States"/>
    <n v="174"/>
    <s v="Fender Set - Mountain"/>
    <x v="1"/>
    <s v="Fenders"/>
    <x v="572"/>
    <n v="1"/>
    <x v="25"/>
    <x v="20"/>
  </r>
  <r>
    <s v="United States"/>
    <n v="293"/>
    <s v="Classic Vest- M"/>
    <x v="2"/>
    <s v="Vests"/>
    <x v="572"/>
    <n v="1"/>
    <x v="33"/>
    <x v="28"/>
  </r>
  <r>
    <s v="United States"/>
    <n v="104"/>
    <s v="Mountain Bottle Cage"/>
    <x v="1"/>
    <s v="Bottles and Cages"/>
    <x v="572"/>
    <n v="1"/>
    <x v="9"/>
    <x v="9"/>
  </r>
  <r>
    <s v="United States"/>
    <n v="125"/>
    <s v="Mountain-200 Silver- 46"/>
    <x v="0"/>
    <s v="Mountain Bikes"/>
    <x v="572"/>
    <n v="1"/>
    <x v="10"/>
    <x v="4"/>
  </r>
  <r>
    <s v="United States"/>
    <n v="234"/>
    <s v="Half-Finger Gloves- M"/>
    <x v="2"/>
    <s v="Gloves"/>
    <x v="572"/>
    <n v="1"/>
    <x v="22"/>
    <x v="21"/>
  </r>
  <r>
    <s v="United States"/>
    <n v="295"/>
    <s v="Water Bottle - 30 oz."/>
    <x v="1"/>
    <s v="Bottles and Cages"/>
    <x v="572"/>
    <n v="1"/>
    <x v="11"/>
    <x v="10"/>
  </r>
  <r>
    <s v="United States"/>
    <n v="120"/>
    <s v="Mountain-200 Black- 38"/>
    <x v="0"/>
    <s v="Mountain Bikes"/>
    <x v="572"/>
    <n v="1"/>
    <x v="24"/>
    <x v="5"/>
  </r>
  <r>
    <s v="United States"/>
    <n v="174"/>
    <s v="Fender Set - Mountain"/>
    <x v="1"/>
    <s v="Fenders"/>
    <x v="572"/>
    <n v="1"/>
    <x v="25"/>
    <x v="20"/>
  </r>
  <r>
    <s v="United States"/>
    <n v="246"/>
    <s v="Sport-100 Helmet- Red"/>
    <x v="1"/>
    <s v="Helmets"/>
    <x v="572"/>
    <n v="1"/>
    <x v="8"/>
    <x v="8"/>
  </r>
  <r>
    <s v="United States"/>
    <n v="104"/>
    <s v="Mountain Bottle Cage"/>
    <x v="1"/>
    <s v="Bottles and Cages"/>
    <x v="572"/>
    <n v="1"/>
    <x v="9"/>
    <x v="9"/>
  </r>
  <r>
    <s v="United States"/>
    <n v="123"/>
    <s v="Mountain-200 Silver- 38"/>
    <x v="0"/>
    <s v="Mountain Bikes"/>
    <x v="572"/>
    <n v="1"/>
    <x v="10"/>
    <x v="4"/>
  </r>
  <r>
    <s v="United States"/>
    <n v="295"/>
    <s v="Water Bottle - 30 oz."/>
    <x v="1"/>
    <s v="Bottles and Cages"/>
    <x v="572"/>
    <n v="1"/>
    <x v="11"/>
    <x v="10"/>
  </r>
  <r>
    <s v="United States"/>
    <n v="124"/>
    <s v="Mountain-200 Silver- 42"/>
    <x v="0"/>
    <s v="Mountain Bikes"/>
    <x v="572"/>
    <n v="1"/>
    <x v="10"/>
    <x v="4"/>
  </r>
  <r>
    <s v="United States"/>
    <n v="174"/>
    <s v="Fender Set - Mountain"/>
    <x v="1"/>
    <s v="Fenders"/>
    <x v="572"/>
    <n v="1"/>
    <x v="25"/>
    <x v="20"/>
  </r>
  <r>
    <s v="United States"/>
    <n v="250"/>
    <s v="Long-Sleeve Logo Jersey- S"/>
    <x v="2"/>
    <s v="Jerseys"/>
    <x v="572"/>
    <n v="1"/>
    <x v="15"/>
    <x v="14"/>
  </r>
  <r>
    <s v="Australia"/>
    <n v="140"/>
    <s v="Road-250 Black- 48"/>
    <x v="0"/>
    <s v="Road Bikes"/>
    <x v="572"/>
    <n v="1"/>
    <x v="2"/>
    <x v="1"/>
  </r>
  <r>
    <s v="Australia"/>
    <n v="245"/>
    <s v="Sport-100 Helmet- Blue"/>
    <x v="1"/>
    <s v="Helmets"/>
    <x v="572"/>
    <n v="1"/>
    <x v="8"/>
    <x v="8"/>
  </r>
  <r>
    <s v="Australia"/>
    <n v="105"/>
    <s v="Road Bottle Cage"/>
    <x v="1"/>
    <s v="Bottles and Cages"/>
    <x v="572"/>
    <n v="1"/>
    <x v="6"/>
    <x v="6"/>
  </r>
  <r>
    <s v="Australia"/>
    <n v="142"/>
    <s v="Road-250 Black- 58"/>
    <x v="0"/>
    <s v="Road Bikes"/>
    <x v="572"/>
    <n v="1"/>
    <x v="2"/>
    <x v="1"/>
  </r>
  <r>
    <s v="Australia"/>
    <n v="295"/>
    <s v="Water Bottle - 30 oz."/>
    <x v="1"/>
    <s v="Bottles and Cages"/>
    <x v="572"/>
    <n v="1"/>
    <x v="11"/>
    <x v="10"/>
  </r>
  <r>
    <s v="Australia"/>
    <n v="105"/>
    <s v="Road Bottle Cage"/>
    <x v="1"/>
    <s v="Bottles and Cages"/>
    <x v="572"/>
    <n v="1"/>
    <x v="6"/>
    <x v="6"/>
  </r>
  <r>
    <s v="Australia"/>
    <n v="140"/>
    <s v="Road-250 Black- 48"/>
    <x v="0"/>
    <s v="Road Bikes"/>
    <x v="572"/>
    <n v="1"/>
    <x v="2"/>
    <x v="1"/>
  </r>
  <r>
    <s v="Australia"/>
    <n v="295"/>
    <s v="Water Bottle - 30 oz."/>
    <x v="1"/>
    <s v="Bottles and Cages"/>
    <x v="572"/>
    <n v="1"/>
    <x v="11"/>
    <x v="10"/>
  </r>
  <r>
    <s v="Australia"/>
    <n v="133"/>
    <s v="Road-550-W Yellow- 44"/>
    <x v="0"/>
    <s v="Road Bikes"/>
    <x v="572"/>
    <n v="1"/>
    <x v="28"/>
    <x v="0"/>
  </r>
  <r>
    <s v="Australia"/>
    <n v="245"/>
    <s v="Sport-100 Helmet- Blue"/>
    <x v="1"/>
    <s v="Helmets"/>
    <x v="572"/>
    <n v="1"/>
    <x v="8"/>
    <x v="8"/>
  </r>
  <r>
    <s v="Australia"/>
    <n v="106"/>
    <s v="Mountain-500 Black- 40"/>
    <x v="0"/>
    <s v="Mountain Bikes"/>
    <x v="572"/>
    <n v="1"/>
    <x v="20"/>
    <x v="26"/>
  </r>
  <r>
    <s v="Australia"/>
    <n v="174"/>
    <s v="Fender Set - Mountain"/>
    <x v="1"/>
    <s v="Fenders"/>
    <x v="572"/>
    <n v="1"/>
    <x v="25"/>
    <x v="20"/>
  </r>
  <r>
    <s v="Australia"/>
    <n v="244"/>
    <s v="Sport-100 Helmet- Black"/>
    <x v="1"/>
    <s v="Helmets"/>
    <x v="572"/>
    <n v="1"/>
    <x v="8"/>
    <x v="8"/>
  </r>
  <r>
    <s v="Australia"/>
    <n v="277"/>
    <s v="Short-Sleeve Classic Jersey- S"/>
    <x v="2"/>
    <s v="Jerseys"/>
    <x v="572"/>
    <n v="1"/>
    <x v="29"/>
    <x v="24"/>
  </r>
  <r>
    <s v="Australia"/>
    <n v="123"/>
    <s v="Mountain-200 Silver- 38"/>
    <x v="0"/>
    <s v="Mountain Bikes"/>
    <x v="572"/>
    <n v="1"/>
    <x v="10"/>
    <x v="4"/>
  </r>
  <r>
    <s v="Australia"/>
    <n v="247"/>
    <s v="Hydration Pack - 70 oz."/>
    <x v="1"/>
    <s v="Hydration Packs"/>
    <x v="572"/>
    <n v="1"/>
    <x v="32"/>
    <x v="27"/>
  </r>
  <r>
    <s v="Australia"/>
    <n v="104"/>
    <s v="Mountain Bottle Cage"/>
    <x v="1"/>
    <s v="Bottles and Cages"/>
    <x v="572"/>
    <n v="1"/>
    <x v="9"/>
    <x v="9"/>
  </r>
  <r>
    <s v="Australia"/>
    <n v="120"/>
    <s v="Mountain-200 Black- 38"/>
    <x v="0"/>
    <s v="Mountain Bikes"/>
    <x v="572"/>
    <n v="1"/>
    <x v="24"/>
    <x v="5"/>
  </r>
  <r>
    <s v="Australia"/>
    <n v="278"/>
    <s v="Short-Sleeve Classic Jersey- XL"/>
    <x v="2"/>
    <s v="Jerseys"/>
    <x v="572"/>
    <n v="1"/>
    <x v="29"/>
    <x v="24"/>
  </r>
  <r>
    <s v="Australia"/>
    <n v="295"/>
    <s v="Water Bottle - 30 oz."/>
    <x v="1"/>
    <s v="Bottles and Cages"/>
    <x v="572"/>
    <n v="1"/>
    <x v="11"/>
    <x v="10"/>
  </r>
  <r>
    <s v="United States"/>
    <n v="105"/>
    <s v="Road Bottle Cage"/>
    <x v="1"/>
    <s v="Bottles and Cages"/>
    <x v="572"/>
    <n v="1"/>
    <x v="6"/>
    <x v="6"/>
  </r>
  <r>
    <s v="United States"/>
    <n v="155"/>
    <s v="Touring-2000 Blue- 50"/>
    <x v="0"/>
    <s v="Touring Bikes"/>
    <x v="572"/>
    <n v="1"/>
    <x v="7"/>
    <x v="7"/>
  </r>
  <r>
    <s v="United States"/>
    <n v="259"/>
    <s v="Patch Kit/8 Patches"/>
    <x v="1"/>
    <s v="Tires and Tubes"/>
    <x v="572"/>
    <n v="1"/>
    <x v="31"/>
    <x v="13"/>
  </r>
  <r>
    <s v="United States"/>
    <n v="295"/>
    <s v="Water Bottle - 30 oz."/>
    <x v="1"/>
    <s v="Bottles and Cages"/>
    <x v="572"/>
    <n v="1"/>
    <x v="11"/>
    <x v="10"/>
  </r>
  <r>
    <s v="Canada"/>
    <n v="163"/>
    <s v="Touring-1000 Yellow- 50"/>
    <x v="0"/>
    <s v="Touring Bikes"/>
    <x v="572"/>
    <n v="1"/>
    <x v="19"/>
    <x v="18"/>
  </r>
  <r>
    <s v="Canada"/>
    <n v="245"/>
    <s v="Sport-100 Helmet- Blue"/>
    <x v="1"/>
    <s v="Helmets"/>
    <x v="572"/>
    <n v="1"/>
    <x v="8"/>
    <x v="8"/>
  </r>
  <r>
    <s v="Canada"/>
    <n v="105"/>
    <s v="Road Bottle Cage"/>
    <x v="1"/>
    <s v="Bottles and Cages"/>
    <x v="572"/>
    <n v="1"/>
    <x v="6"/>
    <x v="6"/>
  </r>
  <r>
    <s v="Canada"/>
    <n v="130"/>
    <s v="Road-550-W Yellow- 38"/>
    <x v="0"/>
    <s v="Road Bikes"/>
    <x v="572"/>
    <n v="1"/>
    <x v="28"/>
    <x v="0"/>
  </r>
  <r>
    <s v="Canada"/>
    <n v="280"/>
    <s v="Racing Socks- M"/>
    <x v="2"/>
    <s v="Socks"/>
    <x v="572"/>
    <n v="1"/>
    <x v="6"/>
    <x v="6"/>
  </r>
  <r>
    <s v="Canada"/>
    <n v="295"/>
    <s v="Water Bottle - 30 oz."/>
    <x v="1"/>
    <s v="Bottles and Cages"/>
    <x v="572"/>
    <n v="1"/>
    <x v="11"/>
    <x v="10"/>
  </r>
  <r>
    <s v="Germany"/>
    <n v="105"/>
    <s v="Road Bottle Cage"/>
    <x v="1"/>
    <s v="Bottles and Cages"/>
    <x v="572"/>
    <n v="1"/>
    <x v="6"/>
    <x v="6"/>
  </r>
  <r>
    <s v="Germany"/>
    <n v="130"/>
    <s v="Road-550-W Yellow- 38"/>
    <x v="0"/>
    <s v="Road Bikes"/>
    <x v="572"/>
    <n v="1"/>
    <x v="28"/>
    <x v="0"/>
  </r>
  <r>
    <s v="Germany"/>
    <n v="295"/>
    <s v="Water Bottle - 30 oz."/>
    <x v="1"/>
    <s v="Bottles and Cages"/>
    <x v="572"/>
    <n v="1"/>
    <x v="11"/>
    <x v="10"/>
  </r>
  <r>
    <s v="United Kingdom"/>
    <n v="128"/>
    <s v="Road-750 Black- 52"/>
    <x v="0"/>
    <s v="Road Bikes"/>
    <x v="572"/>
    <n v="1"/>
    <x v="20"/>
    <x v="19"/>
  </r>
  <r>
    <s v="United Kingdom"/>
    <n v="285"/>
    <s v="LL Road Tire"/>
    <x v="1"/>
    <s v="Tires and Tubes"/>
    <x v="572"/>
    <n v="1"/>
    <x v="21"/>
    <x v="20"/>
  </r>
  <r>
    <s v="United Kingdom"/>
    <n v="290"/>
    <s v="Road Tire Tube"/>
    <x v="1"/>
    <s v="Tires and Tubes"/>
    <x v="572"/>
    <n v="1"/>
    <x v="14"/>
    <x v="13"/>
  </r>
  <r>
    <s v="France"/>
    <n v="105"/>
    <s v="Road Bottle Cage"/>
    <x v="1"/>
    <s v="Bottles and Cages"/>
    <x v="572"/>
    <n v="1"/>
    <x v="6"/>
    <x v="6"/>
  </r>
  <r>
    <s v="France"/>
    <n v="163"/>
    <s v="Touring-1000 Yellow- 50"/>
    <x v="0"/>
    <s v="Touring Bikes"/>
    <x v="572"/>
    <n v="1"/>
    <x v="19"/>
    <x v="18"/>
  </r>
  <r>
    <s v="France"/>
    <n v="245"/>
    <s v="Sport-100 Helmet- Blue"/>
    <x v="1"/>
    <s v="Helmets"/>
    <x v="572"/>
    <n v="1"/>
    <x v="8"/>
    <x v="8"/>
  </r>
  <r>
    <s v="France"/>
    <n v="295"/>
    <s v="Water Bottle - 30 oz."/>
    <x v="1"/>
    <s v="Bottles and Cages"/>
    <x v="572"/>
    <n v="1"/>
    <x v="11"/>
    <x v="10"/>
  </r>
  <r>
    <s v="United Kingdom"/>
    <n v="162"/>
    <s v="Touring-1000 Yellow- 46"/>
    <x v="0"/>
    <s v="Touring Bikes"/>
    <x v="572"/>
    <n v="1"/>
    <x v="19"/>
    <x v="18"/>
  </r>
  <r>
    <s v="United Kingdom"/>
    <n v="245"/>
    <s v="Sport-100 Helmet- Blue"/>
    <x v="1"/>
    <s v="Helmets"/>
    <x v="572"/>
    <n v="1"/>
    <x v="8"/>
    <x v="8"/>
  </r>
  <r>
    <s v="United Kingdom"/>
    <n v="288"/>
    <s v="Touring Tire"/>
    <x v="1"/>
    <s v="Tires and Tubes"/>
    <x v="572"/>
    <n v="1"/>
    <x v="18"/>
    <x v="17"/>
  </r>
  <r>
    <s v="United Kingdom"/>
    <n v="291"/>
    <s v="Touring Tire Tube"/>
    <x v="1"/>
    <s v="Tires and Tubes"/>
    <x v="572"/>
    <n v="1"/>
    <x v="11"/>
    <x v="10"/>
  </r>
  <r>
    <s v="Australia"/>
    <n v="165"/>
    <s v="Touring-1000 Yellow- 60"/>
    <x v="0"/>
    <s v="Touring Bikes"/>
    <x v="572"/>
    <n v="1"/>
    <x v="19"/>
    <x v="18"/>
  </r>
  <r>
    <s v="Australia"/>
    <n v="246"/>
    <s v="Sport-100 Helmet- Red"/>
    <x v="1"/>
    <s v="Helmets"/>
    <x v="572"/>
    <n v="1"/>
    <x v="8"/>
    <x v="8"/>
  </r>
  <r>
    <s v="Australia"/>
    <n v="277"/>
    <s v="Short-Sleeve Classic Jersey- S"/>
    <x v="2"/>
    <s v="Jerseys"/>
    <x v="572"/>
    <n v="1"/>
    <x v="29"/>
    <x v="24"/>
  </r>
  <r>
    <s v="Australia"/>
    <n v="126"/>
    <s v="Road-750 Black- 44"/>
    <x v="0"/>
    <s v="Road Bikes"/>
    <x v="572"/>
    <n v="1"/>
    <x v="20"/>
    <x v="19"/>
  </r>
  <r>
    <s v="Australia"/>
    <n v="259"/>
    <s v="Patch Kit/8 Patches"/>
    <x v="1"/>
    <s v="Tires and Tubes"/>
    <x v="572"/>
    <n v="1"/>
    <x v="31"/>
    <x v="13"/>
  </r>
  <r>
    <s v="Australia"/>
    <n v="285"/>
    <s v="LL Road Tire"/>
    <x v="1"/>
    <s v="Tires and Tubes"/>
    <x v="572"/>
    <n v="1"/>
    <x v="21"/>
    <x v="20"/>
  </r>
  <r>
    <s v="Canada"/>
    <n v="105"/>
    <s v="Road Bottle Cage"/>
    <x v="1"/>
    <s v="Bottles and Cages"/>
    <x v="573"/>
    <n v="1"/>
    <x v="6"/>
    <x v="6"/>
  </r>
  <r>
    <s v="Canada"/>
    <n v="235"/>
    <s v="Half-Finger Gloves- S"/>
    <x v="2"/>
    <s v="Gloves"/>
    <x v="573"/>
    <n v="1"/>
    <x v="22"/>
    <x v="21"/>
  </r>
  <r>
    <s v="Canada"/>
    <n v="249"/>
    <s v="Long-Sleeve Logo Jersey- M"/>
    <x v="2"/>
    <s v="Jerseys"/>
    <x v="573"/>
    <n v="1"/>
    <x v="15"/>
    <x v="14"/>
  </r>
  <r>
    <s v="Canada"/>
    <n v="295"/>
    <s v="Water Bottle - 30 oz."/>
    <x v="1"/>
    <s v="Bottles and Cages"/>
    <x v="573"/>
    <n v="1"/>
    <x v="11"/>
    <x v="10"/>
  </r>
  <r>
    <s v="Canada"/>
    <n v="245"/>
    <s v="Sport-100 Helmet- Blue"/>
    <x v="1"/>
    <s v="Helmets"/>
    <x v="573"/>
    <n v="1"/>
    <x v="8"/>
    <x v="8"/>
  </r>
  <r>
    <s v="United States"/>
    <n v="246"/>
    <s v="Sport-100 Helmet- Red"/>
    <x v="1"/>
    <s v="Helmets"/>
    <x v="573"/>
    <n v="1"/>
    <x v="8"/>
    <x v="8"/>
  </r>
  <r>
    <s v="Australia"/>
    <n v="247"/>
    <s v="Hydration Pack - 70 oz."/>
    <x v="1"/>
    <s v="Hydration Packs"/>
    <x v="573"/>
    <n v="1"/>
    <x v="32"/>
    <x v="27"/>
  </r>
  <r>
    <s v="Australia"/>
    <n v="280"/>
    <s v="Racing Socks- M"/>
    <x v="2"/>
    <s v="Socks"/>
    <x v="573"/>
    <n v="1"/>
    <x v="6"/>
    <x v="6"/>
  </r>
  <r>
    <s v="Australia"/>
    <n v="286"/>
    <s v="ML Road Tire"/>
    <x v="1"/>
    <s v="Tires and Tubes"/>
    <x v="573"/>
    <n v="1"/>
    <x v="23"/>
    <x v="21"/>
  </r>
  <r>
    <s v="Australia"/>
    <n v="290"/>
    <s v="Road Tire Tube"/>
    <x v="1"/>
    <s v="Tires and Tubes"/>
    <x v="573"/>
    <n v="1"/>
    <x v="14"/>
    <x v="13"/>
  </r>
  <r>
    <s v="Australia"/>
    <n v="259"/>
    <s v="Patch Kit/8 Patches"/>
    <x v="1"/>
    <s v="Tires and Tubes"/>
    <x v="573"/>
    <n v="1"/>
    <x v="31"/>
    <x v="13"/>
  </r>
  <r>
    <s v="Australia"/>
    <n v="286"/>
    <s v="ML Road Tire"/>
    <x v="1"/>
    <s v="Tires and Tubes"/>
    <x v="573"/>
    <n v="1"/>
    <x v="23"/>
    <x v="21"/>
  </r>
  <r>
    <s v="Australia"/>
    <n v="290"/>
    <s v="Road Tire Tube"/>
    <x v="1"/>
    <s v="Tires and Tubes"/>
    <x v="573"/>
    <n v="1"/>
    <x v="14"/>
    <x v="13"/>
  </r>
  <r>
    <s v="Australia"/>
    <n v="259"/>
    <s v="Patch Kit/8 Patches"/>
    <x v="1"/>
    <s v="Tires and Tubes"/>
    <x v="573"/>
    <n v="1"/>
    <x v="31"/>
    <x v="13"/>
  </r>
  <r>
    <s v="Australia"/>
    <n v="283"/>
    <s v="ML Mountain Tire"/>
    <x v="1"/>
    <s v="Tires and Tubes"/>
    <x v="573"/>
    <n v="1"/>
    <x v="27"/>
    <x v="17"/>
  </r>
  <r>
    <s v="Australia"/>
    <n v="284"/>
    <s v="HL Mountain Tire"/>
    <x v="1"/>
    <s v="Tires and Tubes"/>
    <x v="573"/>
    <n v="1"/>
    <x v="8"/>
    <x v="8"/>
  </r>
  <r>
    <s v="Australia"/>
    <n v="289"/>
    <s v="Mountain Tire Tube"/>
    <x v="1"/>
    <s v="Tires and Tubes"/>
    <x v="573"/>
    <n v="1"/>
    <x v="11"/>
    <x v="10"/>
  </r>
  <r>
    <s v="Australia"/>
    <n v="247"/>
    <s v="Hydration Pack - 70 oz."/>
    <x v="1"/>
    <s v="Hydration Packs"/>
    <x v="573"/>
    <n v="1"/>
    <x v="32"/>
    <x v="27"/>
  </r>
  <r>
    <s v="Australia"/>
    <n v="279"/>
    <s v="Racing Socks- L"/>
    <x v="2"/>
    <s v="Socks"/>
    <x v="573"/>
    <n v="1"/>
    <x v="6"/>
    <x v="6"/>
  </r>
  <r>
    <s v="Australia"/>
    <n v="295"/>
    <s v="Water Bottle - 30 oz."/>
    <x v="1"/>
    <s v="Bottles and Cages"/>
    <x v="573"/>
    <n v="1"/>
    <x v="11"/>
    <x v="10"/>
  </r>
  <r>
    <s v="Australia"/>
    <n v="272"/>
    <s v="Women's Mountain Shorts- L"/>
    <x v="2"/>
    <s v="Shorts"/>
    <x v="573"/>
    <n v="1"/>
    <x v="36"/>
    <x v="30"/>
  </r>
  <r>
    <s v="Australia"/>
    <n v="278"/>
    <s v="Short-Sleeve Classic Jersey- XL"/>
    <x v="2"/>
    <s v="Jerseys"/>
    <x v="573"/>
    <n v="1"/>
    <x v="29"/>
    <x v="24"/>
  </r>
  <r>
    <s v="Australia"/>
    <n v="289"/>
    <s v="Mountain Tire Tube"/>
    <x v="1"/>
    <s v="Tires and Tubes"/>
    <x v="573"/>
    <n v="1"/>
    <x v="11"/>
    <x v="10"/>
  </r>
  <r>
    <s v="Germany"/>
    <n v="140"/>
    <s v="Road-250 Black- 48"/>
    <x v="0"/>
    <s v="Road Bikes"/>
    <x v="573"/>
    <n v="1"/>
    <x v="2"/>
    <x v="1"/>
  </r>
  <r>
    <s v="France"/>
    <n v="104"/>
    <s v="Mountain Bottle Cage"/>
    <x v="1"/>
    <s v="Bottles and Cages"/>
    <x v="573"/>
    <n v="1"/>
    <x v="9"/>
    <x v="9"/>
  </r>
  <r>
    <s v="France"/>
    <n v="123"/>
    <s v="Mountain-200 Silver- 38"/>
    <x v="0"/>
    <s v="Mountain Bikes"/>
    <x v="573"/>
    <n v="1"/>
    <x v="10"/>
    <x v="4"/>
  </r>
  <r>
    <s v="France"/>
    <n v="276"/>
    <s v="Short-Sleeve Classic Jersey- M"/>
    <x v="2"/>
    <s v="Jerseys"/>
    <x v="573"/>
    <n v="1"/>
    <x v="29"/>
    <x v="24"/>
  </r>
  <r>
    <s v="France"/>
    <n v="295"/>
    <s v="Water Bottle - 30 oz."/>
    <x v="1"/>
    <s v="Bottles and Cages"/>
    <x v="573"/>
    <n v="1"/>
    <x v="11"/>
    <x v="10"/>
  </r>
  <r>
    <s v="Germany"/>
    <n v="104"/>
    <s v="Mountain Bottle Cage"/>
    <x v="1"/>
    <s v="Bottles and Cages"/>
    <x v="573"/>
    <n v="1"/>
    <x v="9"/>
    <x v="9"/>
  </r>
  <r>
    <s v="Germany"/>
    <n v="123"/>
    <s v="Mountain-200 Silver- 38"/>
    <x v="0"/>
    <s v="Mountain Bikes"/>
    <x v="573"/>
    <n v="1"/>
    <x v="10"/>
    <x v="4"/>
  </r>
  <r>
    <s v="Germany"/>
    <n v="293"/>
    <s v="Classic Vest- M"/>
    <x v="2"/>
    <s v="Vests"/>
    <x v="573"/>
    <n v="1"/>
    <x v="33"/>
    <x v="28"/>
  </r>
  <r>
    <s v="Germany"/>
    <n v="295"/>
    <s v="Water Bottle - 30 oz."/>
    <x v="1"/>
    <s v="Bottles and Cages"/>
    <x v="573"/>
    <n v="1"/>
    <x v="11"/>
    <x v="10"/>
  </r>
  <r>
    <s v="United States"/>
    <n v="259"/>
    <s v="Patch Kit/8 Patches"/>
    <x v="1"/>
    <s v="Tires and Tubes"/>
    <x v="573"/>
    <n v="1"/>
    <x v="31"/>
    <x v="13"/>
  </r>
  <r>
    <s v="Canada"/>
    <n v="251"/>
    <s v="Long-Sleeve Logo Jersey- XL"/>
    <x v="2"/>
    <s v="Jerseys"/>
    <x v="573"/>
    <n v="1"/>
    <x v="15"/>
    <x v="14"/>
  </r>
  <r>
    <s v="United States"/>
    <n v="251"/>
    <s v="Long-Sleeve Logo Jersey- XL"/>
    <x v="2"/>
    <s v="Jerseys"/>
    <x v="573"/>
    <n v="1"/>
    <x v="15"/>
    <x v="14"/>
  </r>
  <r>
    <s v="United States"/>
    <n v="286"/>
    <s v="ML Road Tire"/>
    <x v="1"/>
    <s v="Tires and Tubes"/>
    <x v="573"/>
    <n v="1"/>
    <x v="23"/>
    <x v="21"/>
  </r>
  <r>
    <s v="United States"/>
    <n v="291"/>
    <s v="Touring Tire Tube"/>
    <x v="1"/>
    <s v="Tires and Tubes"/>
    <x v="573"/>
    <n v="1"/>
    <x v="11"/>
    <x v="10"/>
  </r>
  <r>
    <s v="United States"/>
    <n v="259"/>
    <s v="Patch Kit/8 Patches"/>
    <x v="1"/>
    <s v="Tires and Tubes"/>
    <x v="573"/>
    <n v="1"/>
    <x v="31"/>
    <x v="13"/>
  </r>
  <r>
    <s v="United States"/>
    <n v="282"/>
    <s v="LL Mountain Tire"/>
    <x v="1"/>
    <s v="Tires and Tubes"/>
    <x v="573"/>
    <n v="1"/>
    <x v="23"/>
    <x v="21"/>
  </r>
  <r>
    <s v="United States"/>
    <n v="247"/>
    <s v="Hydration Pack - 70 oz."/>
    <x v="1"/>
    <s v="Hydration Packs"/>
    <x v="573"/>
    <n v="1"/>
    <x v="32"/>
    <x v="27"/>
  </r>
  <r>
    <s v="United States"/>
    <n v="288"/>
    <s v="Touring Tire"/>
    <x v="1"/>
    <s v="Tires and Tubes"/>
    <x v="573"/>
    <n v="1"/>
    <x v="18"/>
    <x v="17"/>
  </r>
  <r>
    <s v="United States"/>
    <n v="291"/>
    <s v="Touring Tire Tube"/>
    <x v="1"/>
    <s v="Tires and Tubes"/>
    <x v="573"/>
    <n v="1"/>
    <x v="11"/>
    <x v="10"/>
  </r>
  <r>
    <s v="United States"/>
    <n v="282"/>
    <s v="LL Mountain Tire"/>
    <x v="1"/>
    <s v="Tires and Tubes"/>
    <x v="573"/>
    <n v="1"/>
    <x v="23"/>
    <x v="21"/>
  </r>
  <r>
    <s v="Canada"/>
    <n v="104"/>
    <s v="Mountain Bottle Cage"/>
    <x v="1"/>
    <s v="Bottles and Cages"/>
    <x v="573"/>
    <n v="1"/>
    <x v="9"/>
    <x v="9"/>
  </r>
  <r>
    <s v="Canada"/>
    <n v="282"/>
    <s v="LL Mountain Tire"/>
    <x v="1"/>
    <s v="Tires and Tubes"/>
    <x v="573"/>
    <n v="1"/>
    <x v="23"/>
    <x v="21"/>
  </r>
  <r>
    <s v="Canada"/>
    <n v="289"/>
    <s v="Mountain Tire Tube"/>
    <x v="1"/>
    <s v="Tires and Tubes"/>
    <x v="573"/>
    <n v="1"/>
    <x v="11"/>
    <x v="10"/>
  </r>
  <r>
    <s v="Canada"/>
    <n v="294"/>
    <s v="Classic Vest- S"/>
    <x v="2"/>
    <s v="Vests"/>
    <x v="573"/>
    <n v="1"/>
    <x v="33"/>
    <x v="28"/>
  </r>
  <r>
    <s v="Canada"/>
    <n v="295"/>
    <s v="Water Bottle - 30 oz."/>
    <x v="1"/>
    <s v="Bottles and Cages"/>
    <x v="573"/>
    <n v="1"/>
    <x v="11"/>
    <x v="10"/>
  </r>
  <r>
    <s v="United States"/>
    <n v="283"/>
    <s v="ML Mountain Tire"/>
    <x v="1"/>
    <s v="Tires and Tubes"/>
    <x v="573"/>
    <n v="1"/>
    <x v="27"/>
    <x v="17"/>
  </r>
  <r>
    <s v="United States"/>
    <n v="289"/>
    <s v="Mountain Tire Tube"/>
    <x v="1"/>
    <s v="Tires and Tubes"/>
    <x v="573"/>
    <n v="1"/>
    <x v="11"/>
    <x v="10"/>
  </r>
  <r>
    <s v="United States"/>
    <n v="104"/>
    <s v="Mountain Bottle Cage"/>
    <x v="1"/>
    <s v="Bottles and Cages"/>
    <x v="573"/>
    <n v="1"/>
    <x v="9"/>
    <x v="9"/>
  </r>
  <r>
    <s v="United States"/>
    <n v="166"/>
    <s v="AWC Logo Cap"/>
    <x v="2"/>
    <s v="Caps"/>
    <x v="573"/>
    <n v="1"/>
    <x v="6"/>
    <x v="23"/>
  </r>
  <r>
    <s v="United States"/>
    <n v="283"/>
    <s v="ML Mountain Tire"/>
    <x v="1"/>
    <s v="Tires and Tubes"/>
    <x v="573"/>
    <n v="1"/>
    <x v="27"/>
    <x v="17"/>
  </r>
  <r>
    <s v="United States"/>
    <n v="289"/>
    <s v="Mountain Tire Tube"/>
    <x v="1"/>
    <s v="Tires and Tubes"/>
    <x v="573"/>
    <n v="1"/>
    <x v="11"/>
    <x v="10"/>
  </r>
  <r>
    <s v="United States"/>
    <n v="295"/>
    <s v="Water Bottle - 30 oz."/>
    <x v="1"/>
    <s v="Bottles and Cages"/>
    <x v="573"/>
    <n v="1"/>
    <x v="11"/>
    <x v="10"/>
  </r>
  <r>
    <s v="United States"/>
    <n v="283"/>
    <s v="ML Mountain Tire"/>
    <x v="1"/>
    <s v="Tires and Tubes"/>
    <x v="573"/>
    <n v="1"/>
    <x v="27"/>
    <x v="17"/>
  </r>
  <r>
    <s v="United States"/>
    <n v="272"/>
    <s v="Women's Mountain Shorts- L"/>
    <x v="2"/>
    <s v="Shorts"/>
    <x v="573"/>
    <n v="1"/>
    <x v="36"/>
    <x v="30"/>
  </r>
  <r>
    <s v="Canada"/>
    <n v="295"/>
    <s v="Water Bottle - 30 oz."/>
    <x v="1"/>
    <s v="Bottles and Cages"/>
    <x v="573"/>
    <n v="1"/>
    <x v="11"/>
    <x v="10"/>
  </r>
  <r>
    <s v="United States"/>
    <n v="295"/>
    <s v="Water Bottle - 30 oz."/>
    <x v="1"/>
    <s v="Bottles and Cages"/>
    <x v="573"/>
    <n v="1"/>
    <x v="11"/>
    <x v="10"/>
  </r>
  <r>
    <s v="United States"/>
    <n v="233"/>
    <s v="Half-Finger Gloves- L"/>
    <x v="2"/>
    <s v="Gloves"/>
    <x v="573"/>
    <n v="1"/>
    <x v="22"/>
    <x v="21"/>
  </r>
  <r>
    <s v="United States"/>
    <n v="246"/>
    <s v="Sport-100 Helmet- Red"/>
    <x v="1"/>
    <s v="Helmets"/>
    <x v="573"/>
    <n v="1"/>
    <x v="8"/>
    <x v="8"/>
  </r>
  <r>
    <s v="United States"/>
    <n v="289"/>
    <s v="Mountain Tire Tube"/>
    <x v="1"/>
    <s v="Tires and Tubes"/>
    <x v="573"/>
    <n v="1"/>
    <x v="11"/>
    <x v="10"/>
  </r>
  <r>
    <s v="United States"/>
    <n v="168"/>
    <s v="Bike Wash - Dissolver"/>
    <x v="1"/>
    <s v="Cleaners"/>
    <x v="573"/>
    <n v="1"/>
    <x v="34"/>
    <x v="6"/>
  </r>
  <r>
    <s v="United States"/>
    <n v="174"/>
    <s v="Fender Set - Mountain"/>
    <x v="1"/>
    <s v="Fenders"/>
    <x v="573"/>
    <n v="1"/>
    <x v="25"/>
    <x v="20"/>
  </r>
  <r>
    <s v="United States"/>
    <n v="247"/>
    <s v="Hydration Pack - 70 oz."/>
    <x v="1"/>
    <s v="Hydration Packs"/>
    <x v="573"/>
    <n v="1"/>
    <x v="32"/>
    <x v="27"/>
  </r>
  <r>
    <s v="United States"/>
    <n v="174"/>
    <s v="Fender Set - Mountain"/>
    <x v="1"/>
    <s v="Fenders"/>
    <x v="573"/>
    <n v="1"/>
    <x v="25"/>
    <x v="20"/>
  </r>
  <r>
    <s v="United States"/>
    <n v="246"/>
    <s v="Sport-100 Helmet- Red"/>
    <x v="1"/>
    <s v="Helmets"/>
    <x v="573"/>
    <n v="1"/>
    <x v="8"/>
    <x v="8"/>
  </r>
  <r>
    <s v="United States"/>
    <n v="280"/>
    <s v="Racing Socks- M"/>
    <x v="2"/>
    <s v="Socks"/>
    <x v="573"/>
    <n v="1"/>
    <x v="6"/>
    <x v="6"/>
  </r>
  <r>
    <s v="Germany"/>
    <n v="282"/>
    <s v="LL Mountain Tire"/>
    <x v="1"/>
    <s v="Tires and Tubes"/>
    <x v="573"/>
    <n v="1"/>
    <x v="23"/>
    <x v="21"/>
  </r>
  <r>
    <s v="Germany"/>
    <n v="289"/>
    <s v="Mountain Tire Tube"/>
    <x v="1"/>
    <s v="Tires and Tubes"/>
    <x v="573"/>
    <n v="1"/>
    <x v="11"/>
    <x v="10"/>
  </r>
  <r>
    <s v="France"/>
    <n v="234"/>
    <s v="Half-Finger Gloves- M"/>
    <x v="2"/>
    <s v="Gloves"/>
    <x v="573"/>
    <n v="1"/>
    <x v="22"/>
    <x v="21"/>
  </r>
  <r>
    <s v="France"/>
    <n v="245"/>
    <s v="Sport-100 Helmet- Blue"/>
    <x v="1"/>
    <s v="Helmets"/>
    <x v="573"/>
    <n v="1"/>
    <x v="8"/>
    <x v="8"/>
  </r>
  <r>
    <s v="France"/>
    <n v="275"/>
    <s v="Short-Sleeve Classic Jersey- L"/>
    <x v="2"/>
    <s v="Jerseys"/>
    <x v="573"/>
    <n v="1"/>
    <x v="29"/>
    <x v="24"/>
  </r>
  <r>
    <s v="France"/>
    <n v="286"/>
    <s v="ML Road Tire"/>
    <x v="1"/>
    <s v="Tires and Tubes"/>
    <x v="573"/>
    <n v="1"/>
    <x v="23"/>
    <x v="21"/>
  </r>
  <r>
    <s v="France"/>
    <n v="290"/>
    <s v="Road Tire Tube"/>
    <x v="1"/>
    <s v="Tires and Tubes"/>
    <x v="573"/>
    <n v="1"/>
    <x v="14"/>
    <x v="13"/>
  </r>
  <r>
    <s v="United Kingdom"/>
    <n v="104"/>
    <s v="Mountain Bottle Cage"/>
    <x v="1"/>
    <s v="Bottles and Cages"/>
    <x v="573"/>
    <n v="1"/>
    <x v="9"/>
    <x v="9"/>
  </r>
  <r>
    <s v="United Kingdom"/>
    <n v="295"/>
    <s v="Water Bottle - 30 oz."/>
    <x v="1"/>
    <s v="Bottles and Cages"/>
    <x v="573"/>
    <n v="1"/>
    <x v="11"/>
    <x v="10"/>
  </r>
  <r>
    <s v="Germany"/>
    <n v="166"/>
    <s v="AWC Logo Cap"/>
    <x v="2"/>
    <s v="Caps"/>
    <x v="573"/>
    <n v="1"/>
    <x v="6"/>
    <x v="23"/>
  </r>
  <r>
    <s v="Germany"/>
    <n v="246"/>
    <s v="Sport-100 Helmet- Red"/>
    <x v="1"/>
    <s v="Helmets"/>
    <x v="573"/>
    <n v="1"/>
    <x v="8"/>
    <x v="8"/>
  </r>
  <r>
    <s v="Germany"/>
    <n v="295"/>
    <s v="Water Bottle - 30 oz."/>
    <x v="1"/>
    <s v="Bottles and Cages"/>
    <x v="573"/>
    <n v="1"/>
    <x v="11"/>
    <x v="10"/>
  </r>
  <r>
    <s v="United Kingdom"/>
    <n v="246"/>
    <s v="Sport-100 Helmet- Red"/>
    <x v="1"/>
    <s v="Helmets"/>
    <x v="573"/>
    <n v="1"/>
    <x v="8"/>
    <x v="8"/>
  </r>
  <r>
    <s v="United Kingdom"/>
    <n v="290"/>
    <s v="Road Tire Tube"/>
    <x v="1"/>
    <s v="Tires and Tubes"/>
    <x v="573"/>
    <n v="1"/>
    <x v="14"/>
    <x v="13"/>
  </r>
  <r>
    <s v="United Kingdom"/>
    <n v="244"/>
    <s v="Sport-100 Helmet- Black"/>
    <x v="1"/>
    <s v="Helmets"/>
    <x v="573"/>
    <n v="1"/>
    <x v="8"/>
    <x v="8"/>
  </r>
  <r>
    <s v="United Kingdom"/>
    <n v="249"/>
    <s v="Long-Sleeve Logo Jersey- M"/>
    <x v="2"/>
    <s v="Jerseys"/>
    <x v="573"/>
    <n v="1"/>
    <x v="15"/>
    <x v="14"/>
  </r>
  <r>
    <s v="United Kingdom"/>
    <n v="291"/>
    <s v="Touring Tire Tube"/>
    <x v="1"/>
    <s v="Tires and Tubes"/>
    <x v="573"/>
    <n v="1"/>
    <x v="11"/>
    <x v="10"/>
  </r>
  <r>
    <s v="United Kingdom"/>
    <n v="288"/>
    <s v="Touring Tire"/>
    <x v="1"/>
    <s v="Tires and Tubes"/>
    <x v="573"/>
    <n v="1"/>
    <x v="18"/>
    <x v="17"/>
  </r>
  <r>
    <s v="Germany"/>
    <n v="291"/>
    <s v="Touring Tire Tube"/>
    <x v="1"/>
    <s v="Tires and Tubes"/>
    <x v="573"/>
    <n v="1"/>
    <x v="11"/>
    <x v="10"/>
  </r>
  <r>
    <s v="United Kingdom"/>
    <n v="247"/>
    <s v="Hydration Pack - 70 oz."/>
    <x v="1"/>
    <s v="Hydration Packs"/>
    <x v="573"/>
    <n v="1"/>
    <x v="32"/>
    <x v="27"/>
  </r>
  <r>
    <s v="United Kingdom"/>
    <n v="259"/>
    <s v="Patch Kit/8 Patches"/>
    <x v="1"/>
    <s v="Tires and Tubes"/>
    <x v="573"/>
    <n v="1"/>
    <x v="31"/>
    <x v="13"/>
  </r>
  <r>
    <s v="United Kingdom"/>
    <n v="291"/>
    <s v="Touring Tire Tube"/>
    <x v="1"/>
    <s v="Tires and Tubes"/>
    <x v="573"/>
    <n v="1"/>
    <x v="11"/>
    <x v="10"/>
  </r>
  <r>
    <s v="United States"/>
    <n v="174"/>
    <s v="Fender Set - Mountain"/>
    <x v="1"/>
    <s v="Fenders"/>
    <x v="573"/>
    <n v="1"/>
    <x v="25"/>
    <x v="20"/>
  </r>
  <r>
    <s v="United States"/>
    <n v="284"/>
    <s v="HL Mountain Tire"/>
    <x v="1"/>
    <s v="Tires and Tubes"/>
    <x v="573"/>
    <n v="1"/>
    <x v="8"/>
    <x v="8"/>
  </r>
  <r>
    <s v="United States"/>
    <n v="289"/>
    <s v="Mountain Tire Tube"/>
    <x v="1"/>
    <s v="Tires and Tubes"/>
    <x v="573"/>
    <n v="1"/>
    <x v="11"/>
    <x v="10"/>
  </r>
  <r>
    <s v="United States"/>
    <n v="293"/>
    <s v="Classic Vest- M"/>
    <x v="2"/>
    <s v="Vests"/>
    <x v="573"/>
    <n v="1"/>
    <x v="33"/>
    <x v="28"/>
  </r>
  <r>
    <s v="United States"/>
    <n v="259"/>
    <s v="Patch Kit/8 Patches"/>
    <x v="1"/>
    <s v="Tires and Tubes"/>
    <x v="573"/>
    <n v="1"/>
    <x v="31"/>
    <x v="13"/>
  </r>
  <r>
    <s v="United States"/>
    <n v="284"/>
    <s v="HL Mountain Tire"/>
    <x v="1"/>
    <s v="Tires and Tubes"/>
    <x v="573"/>
    <n v="1"/>
    <x v="8"/>
    <x v="8"/>
  </r>
  <r>
    <s v="United States"/>
    <n v="289"/>
    <s v="Mountain Tire Tube"/>
    <x v="1"/>
    <s v="Tires and Tubes"/>
    <x v="573"/>
    <n v="1"/>
    <x v="11"/>
    <x v="10"/>
  </r>
  <r>
    <s v="United States"/>
    <n v="284"/>
    <s v="HL Mountain Tire"/>
    <x v="1"/>
    <s v="Tires and Tubes"/>
    <x v="573"/>
    <n v="1"/>
    <x v="8"/>
    <x v="8"/>
  </r>
  <r>
    <s v="United States"/>
    <n v="245"/>
    <s v="Sport-100 Helmet- Blue"/>
    <x v="1"/>
    <s v="Helmets"/>
    <x v="573"/>
    <n v="1"/>
    <x v="8"/>
    <x v="8"/>
  </r>
  <r>
    <s v="United States"/>
    <n v="248"/>
    <s v="Long-Sleeve Logo Jersey- L"/>
    <x v="2"/>
    <s v="Jerseys"/>
    <x v="573"/>
    <n v="1"/>
    <x v="15"/>
    <x v="14"/>
  </r>
  <r>
    <s v="United States"/>
    <n v="284"/>
    <s v="HL Mountain Tire"/>
    <x v="1"/>
    <s v="Tires and Tubes"/>
    <x v="573"/>
    <n v="1"/>
    <x v="8"/>
    <x v="8"/>
  </r>
  <r>
    <s v="United States"/>
    <n v="289"/>
    <s v="Mountain Tire Tube"/>
    <x v="1"/>
    <s v="Tires and Tubes"/>
    <x v="573"/>
    <n v="1"/>
    <x v="11"/>
    <x v="10"/>
  </r>
  <r>
    <s v="United States"/>
    <n v="174"/>
    <s v="Fender Set - Mountain"/>
    <x v="1"/>
    <s v="Fenders"/>
    <x v="573"/>
    <n v="1"/>
    <x v="25"/>
    <x v="20"/>
  </r>
  <r>
    <s v="United States"/>
    <n v="235"/>
    <s v="Half-Finger Gloves- S"/>
    <x v="2"/>
    <s v="Gloves"/>
    <x v="573"/>
    <n v="1"/>
    <x v="22"/>
    <x v="21"/>
  </r>
  <r>
    <s v="United States"/>
    <n v="246"/>
    <s v="Sport-100 Helmet- Red"/>
    <x v="1"/>
    <s v="Helmets"/>
    <x v="573"/>
    <n v="1"/>
    <x v="8"/>
    <x v="8"/>
  </r>
  <r>
    <s v="United States"/>
    <n v="284"/>
    <s v="HL Mountain Tire"/>
    <x v="1"/>
    <s v="Tires and Tubes"/>
    <x v="573"/>
    <n v="1"/>
    <x v="8"/>
    <x v="8"/>
  </r>
  <r>
    <s v="United Kingdom"/>
    <n v="249"/>
    <s v="Long-Sleeve Logo Jersey- M"/>
    <x v="2"/>
    <s v="Jerseys"/>
    <x v="573"/>
    <n v="1"/>
    <x v="15"/>
    <x v="14"/>
  </r>
  <r>
    <s v="United Kingdom"/>
    <n v="246"/>
    <s v="Sport-100 Helmet- Red"/>
    <x v="1"/>
    <s v="Helmets"/>
    <x v="573"/>
    <n v="1"/>
    <x v="8"/>
    <x v="8"/>
  </r>
  <r>
    <s v="Canada"/>
    <n v="119"/>
    <s v="Mountain-400-W Silver- 46"/>
    <x v="0"/>
    <s v="Mountain Bikes"/>
    <x v="573"/>
    <n v="1"/>
    <x v="26"/>
    <x v="22"/>
  </r>
  <r>
    <s v="Canada"/>
    <n v="168"/>
    <s v="Bike Wash - Dissolver"/>
    <x v="1"/>
    <s v="Cleaners"/>
    <x v="573"/>
    <n v="1"/>
    <x v="34"/>
    <x v="6"/>
  </r>
  <r>
    <s v="Canada"/>
    <n v="283"/>
    <s v="ML Mountain Tire"/>
    <x v="1"/>
    <s v="Tires and Tubes"/>
    <x v="573"/>
    <n v="1"/>
    <x v="27"/>
    <x v="17"/>
  </r>
  <r>
    <s v="Canada"/>
    <n v="289"/>
    <s v="Mountain Tire Tube"/>
    <x v="1"/>
    <s v="Tires and Tubes"/>
    <x v="573"/>
    <n v="1"/>
    <x v="11"/>
    <x v="10"/>
  </r>
  <r>
    <s v="United States"/>
    <n v="104"/>
    <s v="Mountain Bottle Cage"/>
    <x v="1"/>
    <s v="Bottles and Cages"/>
    <x v="573"/>
    <n v="1"/>
    <x v="9"/>
    <x v="9"/>
  </r>
  <r>
    <s v="United States"/>
    <n v="122"/>
    <s v="Mountain-200 Black- 46"/>
    <x v="0"/>
    <s v="Mountain Bikes"/>
    <x v="573"/>
    <n v="1"/>
    <x v="24"/>
    <x v="5"/>
  </r>
  <r>
    <s v="United States"/>
    <n v="295"/>
    <s v="Water Bottle - 30 oz."/>
    <x v="1"/>
    <s v="Bottles and Cages"/>
    <x v="573"/>
    <n v="1"/>
    <x v="11"/>
    <x v="10"/>
  </r>
  <r>
    <s v="United States"/>
    <n v="125"/>
    <s v="Mountain-200 Silver- 46"/>
    <x v="0"/>
    <s v="Mountain Bikes"/>
    <x v="573"/>
    <n v="1"/>
    <x v="10"/>
    <x v="4"/>
  </r>
  <r>
    <s v="United States"/>
    <n v="174"/>
    <s v="Fender Set - Mountain"/>
    <x v="1"/>
    <s v="Fenders"/>
    <x v="573"/>
    <n v="1"/>
    <x v="25"/>
    <x v="20"/>
  </r>
  <r>
    <s v="United States"/>
    <n v="259"/>
    <s v="Patch Kit/8 Patches"/>
    <x v="1"/>
    <s v="Tires and Tubes"/>
    <x v="573"/>
    <n v="1"/>
    <x v="31"/>
    <x v="13"/>
  </r>
  <r>
    <s v="United States"/>
    <n v="281"/>
    <s v="All-Purpose Bike Stand"/>
    <x v="1"/>
    <s v="Bike Stands"/>
    <x v="573"/>
    <n v="1"/>
    <x v="12"/>
    <x v="11"/>
  </r>
  <r>
    <s v="United States"/>
    <n v="123"/>
    <s v="Mountain-200 Silver- 38"/>
    <x v="0"/>
    <s v="Mountain Bikes"/>
    <x v="573"/>
    <n v="1"/>
    <x v="10"/>
    <x v="4"/>
  </r>
  <r>
    <s v="United States"/>
    <n v="174"/>
    <s v="Fender Set - Mountain"/>
    <x v="1"/>
    <s v="Fenders"/>
    <x v="573"/>
    <n v="1"/>
    <x v="25"/>
    <x v="20"/>
  </r>
  <r>
    <s v="United Kingdom"/>
    <n v="163"/>
    <s v="Touring-1000 Yellow- 50"/>
    <x v="0"/>
    <s v="Touring Bikes"/>
    <x v="573"/>
    <n v="1"/>
    <x v="19"/>
    <x v="18"/>
  </r>
  <r>
    <s v="United Kingdom"/>
    <n v="245"/>
    <s v="Sport-100 Helmet- Blue"/>
    <x v="1"/>
    <s v="Helmets"/>
    <x v="573"/>
    <n v="1"/>
    <x v="8"/>
    <x v="8"/>
  </r>
  <r>
    <s v="United Kingdom"/>
    <n v="160"/>
    <s v="Touring-1000 Blue- 54"/>
    <x v="0"/>
    <s v="Touring Bikes"/>
    <x v="573"/>
    <n v="1"/>
    <x v="19"/>
    <x v="18"/>
  </r>
  <r>
    <s v="United Kingdom"/>
    <n v="280"/>
    <s v="Racing Socks- M"/>
    <x v="2"/>
    <s v="Socks"/>
    <x v="573"/>
    <n v="1"/>
    <x v="6"/>
    <x v="6"/>
  </r>
  <r>
    <s v="Germany"/>
    <n v="161"/>
    <s v="Touring-1000 Blue- 60"/>
    <x v="0"/>
    <s v="Touring Bikes"/>
    <x v="573"/>
    <n v="1"/>
    <x v="19"/>
    <x v="18"/>
  </r>
  <r>
    <s v="Germany"/>
    <n v="246"/>
    <s v="Sport-100 Helmet- Red"/>
    <x v="1"/>
    <s v="Helmets"/>
    <x v="573"/>
    <n v="1"/>
    <x v="8"/>
    <x v="8"/>
  </r>
  <r>
    <s v="Australia"/>
    <n v="138"/>
    <s v="Road-350-W Yellow- 48"/>
    <x v="0"/>
    <s v="Road Bikes"/>
    <x v="573"/>
    <n v="1"/>
    <x v="16"/>
    <x v="15"/>
  </r>
  <r>
    <s v="Australia"/>
    <n v="244"/>
    <s v="Sport-100 Helmet- Black"/>
    <x v="1"/>
    <s v="Helmets"/>
    <x v="573"/>
    <n v="1"/>
    <x v="8"/>
    <x v="8"/>
  </r>
  <r>
    <s v="Australia"/>
    <n v="286"/>
    <s v="ML Road Tire"/>
    <x v="1"/>
    <s v="Tires and Tubes"/>
    <x v="573"/>
    <n v="1"/>
    <x v="23"/>
    <x v="21"/>
  </r>
  <r>
    <s v="Australia"/>
    <n v="290"/>
    <s v="Road Tire Tube"/>
    <x v="1"/>
    <s v="Tires and Tubes"/>
    <x v="573"/>
    <n v="1"/>
    <x v="14"/>
    <x v="13"/>
  </r>
  <r>
    <s v="Australia"/>
    <n v="143"/>
    <s v="Road-250 Red- 58"/>
    <x v="0"/>
    <s v="Road Bikes"/>
    <x v="573"/>
    <n v="1"/>
    <x v="2"/>
    <x v="1"/>
  </r>
  <r>
    <s v="Australia"/>
    <n v="168"/>
    <s v="Bike Wash - Dissolver"/>
    <x v="1"/>
    <s v="Cleaners"/>
    <x v="573"/>
    <n v="1"/>
    <x v="34"/>
    <x v="6"/>
  </r>
  <r>
    <s v="Australia"/>
    <n v="105"/>
    <s v="Road Bottle Cage"/>
    <x v="1"/>
    <s v="Bottles and Cages"/>
    <x v="573"/>
    <n v="1"/>
    <x v="6"/>
    <x v="6"/>
  </r>
  <r>
    <s v="Australia"/>
    <n v="141"/>
    <s v="Road-250 Black- 52"/>
    <x v="0"/>
    <s v="Road Bikes"/>
    <x v="573"/>
    <n v="1"/>
    <x v="2"/>
    <x v="1"/>
  </r>
  <r>
    <s v="Australia"/>
    <n v="295"/>
    <s v="Water Bottle - 30 oz."/>
    <x v="1"/>
    <s v="Bottles and Cages"/>
    <x v="573"/>
    <n v="1"/>
    <x v="11"/>
    <x v="10"/>
  </r>
  <r>
    <s v="Australia"/>
    <n v="104"/>
    <s v="Mountain Bottle Cage"/>
    <x v="1"/>
    <s v="Bottles and Cages"/>
    <x v="573"/>
    <n v="1"/>
    <x v="9"/>
    <x v="9"/>
  </r>
  <r>
    <s v="Australia"/>
    <n v="122"/>
    <s v="Mountain-200 Black- 46"/>
    <x v="0"/>
    <s v="Mountain Bikes"/>
    <x v="573"/>
    <n v="1"/>
    <x v="24"/>
    <x v="5"/>
  </r>
  <r>
    <s v="Australia"/>
    <n v="245"/>
    <s v="Sport-100 Helmet- Blue"/>
    <x v="1"/>
    <s v="Helmets"/>
    <x v="573"/>
    <n v="1"/>
    <x v="8"/>
    <x v="8"/>
  </r>
  <r>
    <s v="Australia"/>
    <n v="295"/>
    <s v="Water Bottle - 30 oz."/>
    <x v="1"/>
    <s v="Bottles and Cages"/>
    <x v="573"/>
    <n v="1"/>
    <x v="11"/>
    <x v="10"/>
  </r>
  <r>
    <s v="Australia"/>
    <n v="120"/>
    <s v="Mountain-200 Black- 38"/>
    <x v="0"/>
    <s v="Mountain Bikes"/>
    <x v="573"/>
    <n v="1"/>
    <x v="24"/>
    <x v="5"/>
  </r>
  <r>
    <s v="Australia"/>
    <n v="168"/>
    <s v="Bike Wash - Dissolver"/>
    <x v="1"/>
    <s v="Cleaners"/>
    <x v="573"/>
    <n v="1"/>
    <x v="34"/>
    <x v="6"/>
  </r>
  <r>
    <s v="Australia"/>
    <n v="174"/>
    <s v="Fender Set - Mountain"/>
    <x v="1"/>
    <s v="Fenders"/>
    <x v="573"/>
    <n v="1"/>
    <x v="25"/>
    <x v="20"/>
  </r>
  <r>
    <s v="Australia"/>
    <n v="247"/>
    <s v="Hydration Pack - 70 oz."/>
    <x v="1"/>
    <s v="Hydration Packs"/>
    <x v="573"/>
    <n v="1"/>
    <x v="32"/>
    <x v="27"/>
  </r>
  <r>
    <s v="Australia"/>
    <n v="104"/>
    <s v="Mountain Bottle Cage"/>
    <x v="1"/>
    <s v="Bottles and Cages"/>
    <x v="573"/>
    <n v="1"/>
    <x v="9"/>
    <x v="9"/>
  </r>
  <r>
    <s v="Australia"/>
    <n v="120"/>
    <s v="Mountain-200 Black- 38"/>
    <x v="0"/>
    <s v="Mountain Bikes"/>
    <x v="573"/>
    <n v="1"/>
    <x v="24"/>
    <x v="5"/>
  </r>
  <r>
    <s v="Australia"/>
    <n v="174"/>
    <s v="Fender Set - Mountain"/>
    <x v="1"/>
    <s v="Fenders"/>
    <x v="573"/>
    <n v="1"/>
    <x v="25"/>
    <x v="20"/>
  </r>
  <r>
    <s v="Australia"/>
    <n v="259"/>
    <s v="Patch Kit/8 Patches"/>
    <x v="1"/>
    <s v="Tires and Tubes"/>
    <x v="573"/>
    <n v="1"/>
    <x v="31"/>
    <x v="13"/>
  </r>
  <r>
    <s v="Australia"/>
    <n v="284"/>
    <s v="HL Mountain Tire"/>
    <x v="1"/>
    <s v="Tires and Tubes"/>
    <x v="573"/>
    <n v="1"/>
    <x v="8"/>
    <x v="8"/>
  </r>
  <r>
    <s v="Australia"/>
    <n v="295"/>
    <s v="Water Bottle - 30 oz."/>
    <x v="1"/>
    <s v="Bottles and Cages"/>
    <x v="573"/>
    <n v="1"/>
    <x v="11"/>
    <x v="10"/>
  </r>
  <r>
    <s v="Australia"/>
    <n v="104"/>
    <s v="Mountain Bottle Cage"/>
    <x v="1"/>
    <s v="Bottles and Cages"/>
    <x v="573"/>
    <n v="1"/>
    <x v="9"/>
    <x v="9"/>
  </r>
  <r>
    <s v="Australia"/>
    <n v="120"/>
    <s v="Mountain-200 Black- 38"/>
    <x v="0"/>
    <s v="Mountain Bikes"/>
    <x v="573"/>
    <n v="1"/>
    <x v="24"/>
    <x v="5"/>
  </r>
  <r>
    <s v="Australia"/>
    <n v="293"/>
    <s v="Classic Vest- M"/>
    <x v="2"/>
    <s v="Vests"/>
    <x v="573"/>
    <n v="1"/>
    <x v="33"/>
    <x v="28"/>
  </r>
  <r>
    <s v="Australia"/>
    <n v="295"/>
    <s v="Water Bottle - 30 oz."/>
    <x v="1"/>
    <s v="Bottles and Cages"/>
    <x v="573"/>
    <n v="1"/>
    <x v="11"/>
    <x v="10"/>
  </r>
  <r>
    <s v="United States"/>
    <n v="165"/>
    <s v="Touring-1000 Yellow- 60"/>
    <x v="0"/>
    <s v="Touring Bikes"/>
    <x v="573"/>
    <n v="1"/>
    <x v="19"/>
    <x v="18"/>
  </r>
  <r>
    <s v="United States"/>
    <n v="166"/>
    <s v="AWC Logo Cap"/>
    <x v="2"/>
    <s v="Caps"/>
    <x v="573"/>
    <n v="1"/>
    <x v="6"/>
    <x v="23"/>
  </r>
  <r>
    <s v="United States"/>
    <n v="126"/>
    <s v="Road-750 Black- 44"/>
    <x v="0"/>
    <s v="Road Bikes"/>
    <x v="573"/>
    <n v="1"/>
    <x v="20"/>
    <x v="19"/>
  </r>
  <r>
    <s v="United States"/>
    <n v="246"/>
    <s v="Sport-100 Helmet- Red"/>
    <x v="1"/>
    <s v="Helmets"/>
    <x v="573"/>
    <n v="1"/>
    <x v="8"/>
    <x v="8"/>
  </r>
  <r>
    <s v="United States"/>
    <n v="105"/>
    <s v="Road Bottle Cage"/>
    <x v="1"/>
    <s v="Bottles and Cages"/>
    <x v="573"/>
    <n v="1"/>
    <x v="6"/>
    <x v="6"/>
  </r>
  <r>
    <s v="United States"/>
    <n v="126"/>
    <s v="Road-750 Black- 44"/>
    <x v="0"/>
    <s v="Road Bikes"/>
    <x v="573"/>
    <n v="1"/>
    <x v="20"/>
    <x v="19"/>
  </r>
  <r>
    <s v="United States"/>
    <n v="166"/>
    <s v="AWC Logo Cap"/>
    <x v="2"/>
    <s v="Caps"/>
    <x v="573"/>
    <n v="1"/>
    <x v="6"/>
    <x v="23"/>
  </r>
  <r>
    <s v="United States"/>
    <n v="295"/>
    <s v="Water Bottle - 30 oz."/>
    <x v="1"/>
    <s v="Bottles and Cages"/>
    <x v="573"/>
    <n v="1"/>
    <x v="11"/>
    <x v="10"/>
  </r>
  <r>
    <s v="United States"/>
    <n v="131"/>
    <s v="Road-550-W Yellow- 40"/>
    <x v="0"/>
    <s v="Road Bikes"/>
    <x v="573"/>
    <n v="1"/>
    <x v="28"/>
    <x v="0"/>
  </r>
  <r>
    <s v="United States"/>
    <n v="248"/>
    <s v="Long-Sleeve Logo Jersey- L"/>
    <x v="2"/>
    <s v="Jerseys"/>
    <x v="573"/>
    <n v="1"/>
    <x v="15"/>
    <x v="14"/>
  </r>
  <r>
    <s v="Canada"/>
    <n v="132"/>
    <s v="Road-550-W Yellow- 42"/>
    <x v="0"/>
    <s v="Road Bikes"/>
    <x v="573"/>
    <n v="1"/>
    <x v="28"/>
    <x v="0"/>
  </r>
  <r>
    <s v="Canada"/>
    <n v="279"/>
    <s v="Racing Socks- L"/>
    <x v="2"/>
    <s v="Socks"/>
    <x v="573"/>
    <n v="1"/>
    <x v="6"/>
    <x v="6"/>
  </r>
  <r>
    <s v="Canada"/>
    <n v="286"/>
    <s v="ML Road Tire"/>
    <x v="1"/>
    <s v="Tires and Tubes"/>
    <x v="573"/>
    <n v="1"/>
    <x v="23"/>
    <x v="21"/>
  </r>
  <r>
    <s v="Canada"/>
    <n v="290"/>
    <s v="Road Tire Tube"/>
    <x v="1"/>
    <s v="Tires and Tubes"/>
    <x v="573"/>
    <n v="1"/>
    <x v="14"/>
    <x v="13"/>
  </r>
  <r>
    <s v="United States"/>
    <n v="135"/>
    <s v="Road-350-W Yellow- 40"/>
    <x v="0"/>
    <s v="Road Bikes"/>
    <x v="573"/>
    <n v="1"/>
    <x v="16"/>
    <x v="15"/>
  </r>
  <r>
    <s v="United States"/>
    <n v="244"/>
    <s v="Sport-100 Helmet- Black"/>
    <x v="1"/>
    <s v="Helmets"/>
    <x v="573"/>
    <n v="1"/>
    <x v="8"/>
    <x v="8"/>
  </r>
  <r>
    <s v="United Kingdom"/>
    <n v="105"/>
    <s v="Road Bottle Cage"/>
    <x v="1"/>
    <s v="Bottles and Cages"/>
    <x v="573"/>
    <n v="1"/>
    <x v="6"/>
    <x v="6"/>
  </r>
  <r>
    <s v="United Kingdom"/>
    <n v="129"/>
    <s v="Road-750 Black- 58"/>
    <x v="0"/>
    <s v="Road Bikes"/>
    <x v="573"/>
    <n v="1"/>
    <x v="20"/>
    <x v="19"/>
  </r>
  <r>
    <s v="United Kingdom"/>
    <n v="246"/>
    <s v="Sport-100 Helmet- Red"/>
    <x v="1"/>
    <s v="Helmets"/>
    <x v="573"/>
    <n v="1"/>
    <x v="8"/>
    <x v="8"/>
  </r>
  <r>
    <s v="United Kingdom"/>
    <n v="295"/>
    <s v="Water Bottle - 30 oz."/>
    <x v="1"/>
    <s v="Bottles and Cages"/>
    <x v="573"/>
    <n v="1"/>
    <x v="11"/>
    <x v="10"/>
  </r>
  <r>
    <s v="Germany"/>
    <n v="105"/>
    <s v="Road Bottle Cage"/>
    <x v="1"/>
    <s v="Bottles and Cages"/>
    <x v="573"/>
    <n v="1"/>
    <x v="6"/>
    <x v="6"/>
  </r>
  <r>
    <s v="Germany"/>
    <n v="129"/>
    <s v="Road-750 Black- 58"/>
    <x v="0"/>
    <s v="Road Bikes"/>
    <x v="573"/>
    <n v="1"/>
    <x v="20"/>
    <x v="19"/>
  </r>
  <r>
    <s v="Germany"/>
    <n v="159"/>
    <s v="Touring-1000 Blue- 50"/>
    <x v="0"/>
    <s v="Touring Bikes"/>
    <x v="573"/>
    <n v="1"/>
    <x v="19"/>
    <x v="18"/>
  </r>
  <r>
    <s v="Germany"/>
    <n v="168"/>
    <s v="Bike Wash - Dissolver"/>
    <x v="1"/>
    <s v="Cleaners"/>
    <x v="573"/>
    <n v="1"/>
    <x v="34"/>
    <x v="6"/>
  </r>
  <r>
    <s v="Germany"/>
    <n v="259"/>
    <s v="Patch Kit/8 Patches"/>
    <x v="1"/>
    <s v="Tires and Tubes"/>
    <x v="573"/>
    <n v="1"/>
    <x v="31"/>
    <x v="13"/>
  </r>
  <r>
    <s v="Germany"/>
    <n v="288"/>
    <s v="Touring Tire"/>
    <x v="1"/>
    <s v="Tires and Tubes"/>
    <x v="573"/>
    <n v="1"/>
    <x v="18"/>
    <x v="17"/>
  </r>
  <r>
    <s v="Germany"/>
    <n v="291"/>
    <s v="Touring Tire Tube"/>
    <x v="1"/>
    <s v="Tires and Tubes"/>
    <x v="573"/>
    <n v="1"/>
    <x v="11"/>
    <x v="10"/>
  </r>
  <r>
    <s v="United States"/>
    <n v="246"/>
    <s v="Sport-100 Helmet- Red"/>
    <x v="1"/>
    <s v="Helmets"/>
    <x v="574"/>
    <n v="1"/>
    <x v="8"/>
    <x v="8"/>
  </r>
  <r>
    <s v="Australia"/>
    <n v="104"/>
    <s v="Mountain Bottle Cage"/>
    <x v="1"/>
    <s v="Bottles and Cages"/>
    <x v="574"/>
    <n v="1"/>
    <x v="9"/>
    <x v="9"/>
  </r>
  <r>
    <s v="Australia"/>
    <n v="259"/>
    <s v="Patch Kit/8 Patches"/>
    <x v="1"/>
    <s v="Tires and Tubes"/>
    <x v="574"/>
    <n v="1"/>
    <x v="31"/>
    <x v="13"/>
  </r>
  <r>
    <s v="Australia"/>
    <n v="295"/>
    <s v="Water Bottle - 30 oz."/>
    <x v="1"/>
    <s v="Bottles and Cages"/>
    <x v="574"/>
    <n v="1"/>
    <x v="11"/>
    <x v="10"/>
  </r>
  <r>
    <s v="Australia"/>
    <n v="244"/>
    <s v="Sport-100 Helmet- Black"/>
    <x v="1"/>
    <s v="Helmets"/>
    <x v="574"/>
    <n v="1"/>
    <x v="8"/>
    <x v="8"/>
  </r>
  <r>
    <s v="Australia"/>
    <n v="251"/>
    <s v="Long-Sleeve Logo Jersey- XL"/>
    <x v="2"/>
    <s v="Jerseys"/>
    <x v="574"/>
    <n v="1"/>
    <x v="15"/>
    <x v="14"/>
  </r>
  <r>
    <s v="Australia"/>
    <n v="259"/>
    <s v="Patch Kit/8 Patches"/>
    <x v="1"/>
    <s v="Tires and Tubes"/>
    <x v="574"/>
    <n v="1"/>
    <x v="31"/>
    <x v="13"/>
  </r>
  <r>
    <s v="Australia"/>
    <n v="288"/>
    <s v="Touring Tire"/>
    <x v="1"/>
    <s v="Tires and Tubes"/>
    <x v="574"/>
    <n v="1"/>
    <x v="18"/>
    <x v="17"/>
  </r>
  <r>
    <s v="Australia"/>
    <n v="291"/>
    <s v="Touring Tire Tube"/>
    <x v="1"/>
    <s v="Tires and Tubes"/>
    <x v="574"/>
    <n v="1"/>
    <x v="11"/>
    <x v="10"/>
  </r>
  <r>
    <s v="United Kingdom"/>
    <n v="108"/>
    <s v="Mountain-500 Black- 44"/>
    <x v="0"/>
    <s v="Mountain Bikes"/>
    <x v="574"/>
    <n v="1"/>
    <x v="20"/>
    <x v="26"/>
  </r>
  <r>
    <s v="United Kingdom"/>
    <n v="166"/>
    <s v="AWC Logo Cap"/>
    <x v="2"/>
    <s v="Caps"/>
    <x v="574"/>
    <n v="1"/>
    <x v="6"/>
    <x v="23"/>
  </r>
  <r>
    <s v="United Kingdom"/>
    <n v="174"/>
    <s v="Fender Set - Mountain"/>
    <x v="1"/>
    <s v="Fenders"/>
    <x v="574"/>
    <n v="1"/>
    <x v="25"/>
    <x v="20"/>
  </r>
  <r>
    <s v="United Kingdom"/>
    <n v="244"/>
    <s v="Sport-100 Helmet- Black"/>
    <x v="1"/>
    <s v="Helmets"/>
    <x v="574"/>
    <n v="1"/>
    <x v="8"/>
    <x v="8"/>
  </r>
  <r>
    <s v="United Kingdom"/>
    <n v="104"/>
    <s v="Mountain Bottle Cage"/>
    <x v="1"/>
    <s v="Bottles and Cages"/>
    <x v="574"/>
    <n v="1"/>
    <x v="9"/>
    <x v="9"/>
  </r>
  <r>
    <s v="United Kingdom"/>
    <n v="110"/>
    <s v="Mountain-500 Black- 52"/>
    <x v="0"/>
    <s v="Mountain Bikes"/>
    <x v="574"/>
    <n v="1"/>
    <x v="20"/>
    <x v="26"/>
  </r>
  <r>
    <s v="United Kingdom"/>
    <n v="174"/>
    <s v="Fender Set - Mountain"/>
    <x v="1"/>
    <s v="Fenders"/>
    <x v="574"/>
    <n v="1"/>
    <x v="25"/>
    <x v="20"/>
  </r>
  <r>
    <s v="United Kingdom"/>
    <n v="139"/>
    <s v="Road-250 Black- 44"/>
    <x v="0"/>
    <s v="Road Bikes"/>
    <x v="574"/>
    <n v="1"/>
    <x v="2"/>
    <x v="1"/>
  </r>
  <r>
    <s v="Germany"/>
    <n v="143"/>
    <s v="Road-250 Red- 58"/>
    <x v="0"/>
    <s v="Road Bikes"/>
    <x v="574"/>
    <n v="1"/>
    <x v="2"/>
    <x v="1"/>
  </r>
  <r>
    <s v="Germany"/>
    <n v="248"/>
    <s v="Long-Sleeve Logo Jersey- L"/>
    <x v="2"/>
    <s v="Jerseys"/>
    <x v="574"/>
    <n v="1"/>
    <x v="15"/>
    <x v="14"/>
  </r>
  <r>
    <s v="Germany"/>
    <n v="287"/>
    <s v="HL Road Tire"/>
    <x v="1"/>
    <s v="Tires and Tubes"/>
    <x v="574"/>
    <n v="1"/>
    <x v="13"/>
    <x v="12"/>
  </r>
  <r>
    <s v="Germany"/>
    <n v="290"/>
    <s v="Road Tire Tube"/>
    <x v="1"/>
    <s v="Tires and Tubes"/>
    <x v="574"/>
    <n v="1"/>
    <x v="14"/>
    <x v="13"/>
  </r>
  <r>
    <s v="France"/>
    <n v="116"/>
    <s v="Mountain-400-W Silver- 38"/>
    <x v="0"/>
    <s v="Mountain Bikes"/>
    <x v="574"/>
    <n v="1"/>
    <x v="26"/>
    <x v="22"/>
  </r>
  <r>
    <s v="France"/>
    <n v="259"/>
    <s v="Patch Kit/8 Patches"/>
    <x v="1"/>
    <s v="Tires and Tubes"/>
    <x v="574"/>
    <n v="1"/>
    <x v="31"/>
    <x v="13"/>
  </r>
  <r>
    <s v="France"/>
    <n v="283"/>
    <s v="ML Mountain Tire"/>
    <x v="1"/>
    <s v="Tires and Tubes"/>
    <x v="574"/>
    <n v="1"/>
    <x v="27"/>
    <x v="17"/>
  </r>
  <r>
    <s v="France"/>
    <n v="118"/>
    <s v="Mountain-400-W Silver- 42"/>
    <x v="0"/>
    <s v="Mountain Bikes"/>
    <x v="574"/>
    <n v="1"/>
    <x v="26"/>
    <x v="22"/>
  </r>
  <r>
    <s v="France"/>
    <n v="248"/>
    <s v="Long-Sleeve Logo Jersey- L"/>
    <x v="2"/>
    <s v="Jerseys"/>
    <x v="574"/>
    <n v="1"/>
    <x v="15"/>
    <x v="14"/>
  </r>
  <r>
    <s v="France"/>
    <n v="279"/>
    <s v="Racing Socks- L"/>
    <x v="2"/>
    <s v="Socks"/>
    <x v="574"/>
    <n v="1"/>
    <x v="6"/>
    <x v="6"/>
  </r>
  <r>
    <s v="Canada"/>
    <n v="276"/>
    <s v="Short-Sleeve Classic Jersey- M"/>
    <x v="2"/>
    <s v="Jerseys"/>
    <x v="574"/>
    <n v="1"/>
    <x v="29"/>
    <x v="24"/>
  </r>
  <r>
    <s v="Canada"/>
    <n v="259"/>
    <s v="Patch Kit/8 Patches"/>
    <x v="1"/>
    <s v="Tires and Tubes"/>
    <x v="574"/>
    <n v="1"/>
    <x v="31"/>
    <x v="13"/>
  </r>
  <r>
    <s v="Canada"/>
    <n v="290"/>
    <s v="Road Tire Tube"/>
    <x v="1"/>
    <s v="Tires and Tubes"/>
    <x v="574"/>
    <n v="1"/>
    <x v="14"/>
    <x v="13"/>
  </r>
  <r>
    <s v="United States"/>
    <n v="285"/>
    <s v="LL Road Tire"/>
    <x v="1"/>
    <s v="Tires and Tubes"/>
    <x v="574"/>
    <n v="1"/>
    <x v="21"/>
    <x v="20"/>
  </r>
  <r>
    <s v="United States"/>
    <n v="259"/>
    <s v="Patch Kit/8 Patches"/>
    <x v="1"/>
    <s v="Tires and Tubes"/>
    <x v="574"/>
    <n v="1"/>
    <x v="31"/>
    <x v="13"/>
  </r>
  <r>
    <s v="United States"/>
    <n v="285"/>
    <s v="LL Road Tire"/>
    <x v="1"/>
    <s v="Tires and Tubes"/>
    <x v="574"/>
    <n v="1"/>
    <x v="21"/>
    <x v="20"/>
  </r>
  <r>
    <s v="United States"/>
    <n v="290"/>
    <s v="Road Tire Tube"/>
    <x v="1"/>
    <s v="Tires and Tubes"/>
    <x v="574"/>
    <n v="1"/>
    <x v="14"/>
    <x v="13"/>
  </r>
  <r>
    <s v="Canada"/>
    <n v="287"/>
    <s v="HL Road Tire"/>
    <x v="1"/>
    <s v="Tires and Tubes"/>
    <x v="574"/>
    <n v="1"/>
    <x v="13"/>
    <x v="12"/>
  </r>
  <r>
    <s v="Canada"/>
    <n v="290"/>
    <s v="Road Tire Tube"/>
    <x v="1"/>
    <s v="Tires and Tubes"/>
    <x v="574"/>
    <n v="1"/>
    <x v="14"/>
    <x v="13"/>
  </r>
  <r>
    <s v="United States"/>
    <n v="245"/>
    <s v="Sport-100 Helmet- Blue"/>
    <x v="1"/>
    <s v="Helmets"/>
    <x v="574"/>
    <n v="1"/>
    <x v="8"/>
    <x v="8"/>
  </r>
  <r>
    <s v="United States"/>
    <n v="283"/>
    <s v="ML Mountain Tire"/>
    <x v="1"/>
    <s v="Tires and Tubes"/>
    <x v="574"/>
    <n v="1"/>
    <x v="27"/>
    <x v="17"/>
  </r>
  <r>
    <s v="United States"/>
    <n v="289"/>
    <s v="Mountain Tire Tube"/>
    <x v="1"/>
    <s v="Tires and Tubes"/>
    <x v="574"/>
    <n v="1"/>
    <x v="11"/>
    <x v="10"/>
  </r>
  <r>
    <s v="United States"/>
    <n v="248"/>
    <s v="Long-Sleeve Logo Jersey- L"/>
    <x v="2"/>
    <s v="Jerseys"/>
    <x v="574"/>
    <n v="1"/>
    <x v="15"/>
    <x v="14"/>
  </r>
  <r>
    <s v="United States"/>
    <n v="273"/>
    <s v="Women's Mountain Shorts- M"/>
    <x v="2"/>
    <s v="Shorts"/>
    <x v="574"/>
    <n v="1"/>
    <x v="36"/>
    <x v="30"/>
  </r>
  <r>
    <s v="United States"/>
    <n v="104"/>
    <s v="Mountain Bottle Cage"/>
    <x v="1"/>
    <s v="Bottles and Cages"/>
    <x v="574"/>
    <n v="1"/>
    <x v="9"/>
    <x v="9"/>
  </r>
  <r>
    <s v="United States"/>
    <n v="247"/>
    <s v="Hydration Pack - 70 oz."/>
    <x v="1"/>
    <s v="Hydration Packs"/>
    <x v="574"/>
    <n v="1"/>
    <x v="32"/>
    <x v="27"/>
  </r>
  <r>
    <s v="Canada"/>
    <n v="174"/>
    <s v="Fender Set - Mountain"/>
    <x v="1"/>
    <s v="Fenders"/>
    <x v="574"/>
    <n v="1"/>
    <x v="25"/>
    <x v="20"/>
  </r>
  <r>
    <s v="Canada"/>
    <n v="233"/>
    <s v="Half-Finger Gloves- L"/>
    <x v="2"/>
    <s v="Gloves"/>
    <x v="574"/>
    <n v="1"/>
    <x v="22"/>
    <x v="21"/>
  </r>
  <r>
    <s v="Canada"/>
    <n v="289"/>
    <s v="Mountain Tire Tube"/>
    <x v="1"/>
    <s v="Tires and Tubes"/>
    <x v="574"/>
    <n v="1"/>
    <x v="11"/>
    <x v="10"/>
  </r>
  <r>
    <s v="Canada"/>
    <n v="244"/>
    <s v="Sport-100 Helmet- Black"/>
    <x v="1"/>
    <s v="Helmets"/>
    <x v="574"/>
    <n v="1"/>
    <x v="8"/>
    <x v="8"/>
  </r>
  <r>
    <s v="Canada"/>
    <n v="289"/>
    <s v="Mountain Tire Tube"/>
    <x v="1"/>
    <s v="Tires and Tubes"/>
    <x v="574"/>
    <n v="1"/>
    <x v="11"/>
    <x v="10"/>
  </r>
  <r>
    <s v="Canada"/>
    <n v="295"/>
    <s v="Water Bottle - 30 oz."/>
    <x v="1"/>
    <s v="Bottles and Cages"/>
    <x v="574"/>
    <n v="1"/>
    <x v="11"/>
    <x v="10"/>
  </r>
  <r>
    <s v="United States"/>
    <n v="295"/>
    <s v="Water Bottle - 30 oz."/>
    <x v="1"/>
    <s v="Bottles and Cages"/>
    <x v="574"/>
    <n v="1"/>
    <x v="11"/>
    <x v="10"/>
  </r>
  <r>
    <s v="Canada"/>
    <n v="174"/>
    <s v="Fender Set - Mountain"/>
    <x v="1"/>
    <s v="Fenders"/>
    <x v="574"/>
    <n v="1"/>
    <x v="25"/>
    <x v="20"/>
  </r>
  <r>
    <s v="Canada"/>
    <n v="259"/>
    <s v="Patch Kit/8 Patches"/>
    <x v="1"/>
    <s v="Tires and Tubes"/>
    <x v="574"/>
    <n v="1"/>
    <x v="31"/>
    <x v="13"/>
  </r>
  <r>
    <s v="Canada"/>
    <n v="289"/>
    <s v="Mountain Tire Tube"/>
    <x v="1"/>
    <s v="Tires and Tubes"/>
    <x v="574"/>
    <n v="1"/>
    <x v="11"/>
    <x v="10"/>
  </r>
  <r>
    <s v="Canada"/>
    <n v="174"/>
    <s v="Fender Set - Mountain"/>
    <x v="1"/>
    <s v="Fenders"/>
    <x v="574"/>
    <n v="1"/>
    <x v="25"/>
    <x v="20"/>
  </r>
  <r>
    <s v="Canada"/>
    <n v="246"/>
    <s v="Sport-100 Helmet- Red"/>
    <x v="1"/>
    <s v="Helmets"/>
    <x v="574"/>
    <n v="1"/>
    <x v="8"/>
    <x v="8"/>
  </r>
  <r>
    <s v="United Kingdom"/>
    <n v="235"/>
    <s v="Half-Finger Gloves- S"/>
    <x v="2"/>
    <s v="Gloves"/>
    <x v="574"/>
    <n v="1"/>
    <x v="22"/>
    <x v="21"/>
  </r>
  <r>
    <s v="United Kingdom"/>
    <n v="272"/>
    <s v="Women's Mountain Shorts- L"/>
    <x v="2"/>
    <s v="Shorts"/>
    <x v="574"/>
    <n v="1"/>
    <x v="36"/>
    <x v="30"/>
  </r>
  <r>
    <s v="Germany"/>
    <n v="259"/>
    <s v="Patch Kit/8 Patches"/>
    <x v="1"/>
    <s v="Tires and Tubes"/>
    <x v="574"/>
    <n v="1"/>
    <x v="31"/>
    <x v="13"/>
  </r>
  <r>
    <s v="Germany"/>
    <n v="283"/>
    <s v="ML Mountain Tire"/>
    <x v="1"/>
    <s v="Tires and Tubes"/>
    <x v="574"/>
    <n v="1"/>
    <x v="27"/>
    <x v="17"/>
  </r>
  <r>
    <s v="France"/>
    <n v="259"/>
    <s v="Patch Kit/8 Patches"/>
    <x v="1"/>
    <s v="Tires and Tubes"/>
    <x v="574"/>
    <n v="1"/>
    <x v="31"/>
    <x v="13"/>
  </r>
  <r>
    <s v="France"/>
    <n v="283"/>
    <s v="ML Mountain Tire"/>
    <x v="1"/>
    <s v="Tires and Tubes"/>
    <x v="574"/>
    <n v="1"/>
    <x v="27"/>
    <x v="17"/>
  </r>
  <r>
    <s v="France"/>
    <n v="289"/>
    <s v="Mountain Tire Tube"/>
    <x v="1"/>
    <s v="Tires and Tubes"/>
    <x v="574"/>
    <n v="1"/>
    <x v="11"/>
    <x v="10"/>
  </r>
  <r>
    <s v="Germany"/>
    <n v="244"/>
    <s v="Sport-100 Helmet- Black"/>
    <x v="1"/>
    <s v="Helmets"/>
    <x v="574"/>
    <n v="1"/>
    <x v="8"/>
    <x v="8"/>
  </r>
  <r>
    <s v="Germany"/>
    <n v="295"/>
    <s v="Water Bottle - 30 oz."/>
    <x v="1"/>
    <s v="Bottles and Cages"/>
    <x v="574"/>
    <n v="1"/>
    <x v="11"/>
    <x v="10"/>
  </r>
  <r>
    <s v="Germany"/>
    <n v="250"/>
    <s v="Long-Sleeve Logo Jersey- S"/>
    <x v="2"/>
    <s v="Jerseys"/>
    <x v="574"/>
    <n v="1"/>
    <x v="15"/>
    <x v="14"/>
  </r>
  <r>
    <s v="Germany"/>
    <n v="290"/>
    <s v="Road Tire Tube"/>
    <x v="1"/>
    <s v="Tires and Tubes"/>
    <x v="574"/>
    <n v="1"/>
    <x v="14"/>
    <x v="13"/>
  </r>
  <r>
    <s v="France"/>
    <n v="168"/>
    <s v="Bike Wash - Dissolver"/>
    <x v="1"/>
    <s v="Cleaners"/>
    <x v="574"/>
    <n v="1"/>
    <x v="34"/>
    <x v="6"/>
  </r>
  <r>
    <s v="France"/>
    <n v="290"/>
    <s v="Road Tire Tube"/>
    <x v="1"/>
    <s v="Tires and Tubes"/>
    <x v="574"/>
    <n v="1"/>
    <x v="14"/>
    <x v="13"/>
  </r>
  <r>
    <s v="United Kingdom"/>
    <n v="246"/>
    <s v="Sport-100 Helmet- Red"/>
    <x v="1"/>
    <s v="Helmets"/>
    <x v="574"/>
    <n v="1"/>
    <x v="8"/>
    <x v="8"/>
  </r>
  <r>
    <s v="United Kingdom"/>
    <n v="288"/>
    <s v="Touring Tire"/>
    <x v="1"/>
    <s v="Tires and Tubes"/>
    <x v="574"/>
    <n v="1"/>
    <x v="18"/>
    <x v="17"/>
  </r>
  <r>
    <s v="United Kingdom"/>
    <n v="291"/>
    <s v="Touring Tire Tube"/>
    <x v="1"/>
    <s v="Tires and Tubes"/>
    <x v="574"/>
    <n v="1"/>
    <x v="11"/>
    <x v="10"/>
  </r>
  <r>
    <s v="Canada"/>
    <n v="244"/>
    <s v="Sport-100 Helmet- Black"/>
    <x v="1"/>
    <s v="Helmets"/>
    <x v="574"/>
    <n v="1"/>
    <x v="8"/>
    <x v="8"/>
  </r>
  <r>
    <s v="Canada"/>
    <n v="284"/>
    <s v="HL Mountain Tire"/>
    <x v="1"/>
    <s v="Tires and Tubes"/>
    <x v="574"/>
    <n v="1"/>
    <x v="8"/>
    <x v="8"/>
  </r>
  <r>
    <s v="Canada"/>
    <n v="289"/>
    <s v="Mountain Tire Tube"/>
    <x v="1"/>
    <s v="Tires and Tubes"/>
    <x v="574"/>
    <n v="1"/>
    <x v="11"/>
    <x v="10"/>
  </r>
  <r>
    <s v="Germany"/>
    <n v="104"/>
    <s v="Mountain Bottle Cage"/>
    <x v="1"/>
    <s v="Bottles and Cages"/>
    <x v="574"/>
    <n v="1"/>
    <x v="9"/>
    <x v="9"/>
  </r>
  <r>
    <s v="Germany"/>
    <n v="245"/>
    <s v="Sport-100 Helmet- Blue"/>
    <x v="1"/>
    <s v="Helmets"/>
    <x v="574"/>
    <n v="1"/>
    <x v="8"/>
    <x v="8"/>
  </r>
  <r>
    <s v="Canada"/>
    <n v="116"/>
    <s v="Mountain-400-W Silver- 38"/>
    <x v="0"/>
    <s v="Mountain Bikes"/>
    <x v="574"/>
    <n v="1"/>
    <x v="26"/>
    <x v="22"/>
  </r>
  <r>
    <s v="Canada"/>
    <n v="166"/>
    <s v="AWC Logo Cap"/>
    <x v="2"/>
    <s v="Caps"/>
    <x v="574"/>
    <n v="1"/>
    <x v="6"/>
    <x v="23"/>
  </r>
  <r>
    <s v="Canada"/>
    <n v="273"/>
    <s v="Women's Mountain Shorts- M"/>
    <x v="2"/>
    <s v="Shorts"/>
    <x v="574"/>
    <n v="1"/>
    <x v="36"/>
    <x v="30"/>
  </r>
  <r>
    <s v="Canada"/>
    <n v="275"/>
    <s v="Short-Sleeve Classic Jersey- L"/>
    <x v="2"/>
    <s v="Jerseys"/>
    <x v="574"/>
    <n v="1"/>
    <x v="29"/>
    <x v="24"/>
  </r>
  <r>
    <s v="United States"/>
    <n v="104"/>
    <s v="Mountain Bottle Cage"/>
    <x v="1"/>
    <s v="Bottles and Cages"/>
    <x v="574"/>
    <n v="1"/>
    <x v="9"/>
    <x v="9"/>
  </r>
  <r>
    <s v="United States"/>
    <n v="125"/>
    <s v="Mountain-200 Silver- 46"/>
    <x v="0"/>
    <s v="Mountain Bikes"/>
    <x v="574"/>
    <n v="1"/>
    <x v="10"/>
    <x v="4"/>
  </r>
  <r>
    <s v="United States"/>
    <n v="295"/>
    <s v="Water Bottle - 30 oz."/>
    <x v="1"/>
    <s v="Bottles and Cages"/>
    <x v="574"/>
    <n v="1"/>
    <x v="11"/>
    <x v="10"/>
  </r>
  <r>
    <s v="United States"/>
    <n v="124"/>
    <s v="Mountain-200 Silver- 42"/>
    <x v="0"/>
    <s v="Mountain Bikes"/>
    <x v="574"/>
    <n v="1"/>
    <x v="10"/>
    <x v="4"/>
  </r>
  <r>
    <s v="United States"/>
    <n v="284"/>
    <s v="HL Mountain Tire"/>
    <x v="1"/>
    <s v="Tires and Tubes"/>
    <x v="574"/>
    <n v="1"/>
    <x v="8"/>
    <x v="8"/>
  </r>
  <r>
    <s v="United States"/>
    <n v="289"/>
    <s v="Mountain Tire Tube"/>
    <x v="1"/>
    <s v="Tires and Tubes"/>
    <x v="574"/>
    <n v="1"/>
    <x v="11"/>
    <x v="10"/>
  </r>
  <r>
    <s v="United States"/>
    <n v="104"/>
    <s v="Mountain Bottle Cage"/>
    <x v="1"/>
    <s v="Bottles and Cages"/>
    <x v="574"/>
    <n v="1"/>
    <x v="9"/>
    <x v="9"/>
  </r>
  <r>
    <s v="United States"/>
    <n v="120"/>
    <s v="Mountain-200 Black- 38"/>
    <x v="0"/>
    <s v="Mountain Bikes"/>
    <x v="574"/>
    <n v="1"/>
    <x v="24"/>
    <x v="5"/>
  </r>
  <r>
    <s v="United States"/>
    <n v="174"/>
    <s v="Fender Set - Mountain"/>
    <x v="1"/>
    <s v="Fenders"/>
    <x v="574"/>
    <n v="1"/>
    <x v="25"/>
    <x v="20"/>
  </r>
  <r>
    <s v="United States"/>
    <n v="250"/>
    <s v="Long-Sleeve Logo Jersey- S"/>
    <x v="2"/>
    <s v="Jerseys"/>
    <x v="574"/>
    <n v="1"/>
    <x v="15"/>
    <x v="14"/>
  </r>
  <r>
    <s v="United States"/>
    <n v="280"/>
    <s v="Racing Socks- M"/>
    <x v="2"/>
    <s v="Socks"/>
    <x v="574"/>
    <n v="1"/>
    <x v="6"/>
    <x v="6"/>
  </r>
  <r>
    <s v="United States"/>
    <n v="284"/>
    <s v="HL Mountain Tire"/>
    <x v="1"/>
    <s v="Tires and Tubes"/>
    <x v="574"/>
    <n v="1"/>
    <x v="8"/>
    <x v="8"/>
  </r>
  <r>
    <s v="United States"/>
    <n v="295"/>
    <s v="Water Bottle - 30 oz."/>
    <x v="1"/>
    <s v="Bottles and Cages"/>
    <x v="574"/>
    <n v="1"/>
    <x v="11"/>
    <x v="10"/>
  </r>
  <r>
    <s v="Canada"/>
    <n v="120"/>
    <s v="Mountain-200 Black- 38"/>
    <x v="0"/>
    <s v="Mountain Bikes"/>
    <x v="574"/>
    <n v="1"/>
    <x v="24"/>
    <x v="5"/>
  </r>
  <r>
    <s v="United States"/>
    <n v="125"/>
    <s v="Mountain-200 Silver- 46"/>
    <x v="0"/>
    <s v="Mountain Bikes"/>
    <x v="574"/>
    <n v="1"/>
    <x v="10"/>
    <x v="4"/>
  </r>
  <r>
    <s v="United States"/>
    <n v="284"/>
    <s v="HL Mountain Tire"/>
    <x v="1"/>
    <s v="Tires and Tubes"/>
    <x v="574"/>
    <n v="1"/>
    <x v="8"/>
    <x v="8"/>
  </r>
  <r>
    <s v="United States"/>
    <n v="289"/>
    <s v="Mountain Tire Tube"/>
    <x v="1"/>
    <s v="Tires and Tubes"/>
    <x v="574"/>
    <n v="1"/>
    <x v="11"/>
    <x v="10"/>
  </r>
  <r>
    <s v="Germany"/>
    <n v="163"/>
    <s v="Touring-1000 Yellow- 50"/>
    <x v="0"/>
    <s v="Touring Bikes"/>
    <x v="574"/>
    <n v="1"/>
    <x v="19"/>
    <x v="18"/>
  </r>
  <r>
    <s v="Germany"/>
    <n v="247"/>
    <s v="Hydration Pack - 70 oz."/>
    <x v="1"/>
    <s v="Hydration Packs"/>
    <x v="574"/>
    <n v="1"/>
    <x v="32"/>
    <x v="27"/>
  </r>
  <r>
    <s v="Germany"/>
    <n v="288"/>
    <s v="Touring Tire"/>
    <x v="1"/>
    <s v="Tires and Tubes"/>
    <x v="574"/>
    <n v="1"/>
    <x v="18"/>
    <x v="17"/>
  </r>
  <r>
    <s v="Germany"/>
    <n v="291"/>
    <s v="Touring Tire Tube"/>
    <x v="1"/>
    <s v="Tires and Tubes"/>
    <x v="574"/>
    <n v="1"/>
    <x v="11"/>
    <x v="10"/>
  </r>
  <r>
    <s v="France"/>
    <n v="156"/>
    <s v="Touring-2000 Blue- 54"/>
    <x v="0"/>
    <s v="Touring Bikes"/>
    <x v="574"/>
    <n v="1"/>
    <x v="7"/>
    <x v="7"/>
  </r>
  <r>
    <s v="France"/>
    <n v="276"/>
    <s v="Short-Sleeve Classic Jersey- M"/>
    <x v="2"/>
    <s v="Jerseys"/>
    <x v="574"/>
    <n v="1"/>
    <x v="29"/>
    <x v="24"/>
  </r>
  <r>
    <s v="Australia"/>
    <n v="136"/>
    <s v="Road-350-W Yellow- 42"/>
    <x v="0"/>
    <s v="Road Bikes"/>
    <x v="574"/>
    <n v="1"/>
    <x v="16"/>
    <x v="15"/>
  </r>
  <r>
    <s v="Australia"/>
    <n v="250"/>
    <s v="Long-Sleeve Logo Jersey- S"/>
    <x v="2"/>
    <s v="Jerseys"/>
    <x v="574"/>
    <n v="1"/>
    <x v="15"/>
    <x v="14"/>
  </r>
  <r>
    <s v="Australia"/>
    <n v="138"/>
    <s v="Road-350-W Yellow- 48"/>
    <x v="0"/>
    <s v="Road Bikes"/>
    <x v="574"/>
    <n v="1"/>
    <x v="16"/>
    <x v="15"/>
  </r>
  <r>
    <s v="Australia"/>
    <n v="246"/>
    <s v="Sport-100 Helmet- Red"/>
    <x v="1"/>
    <s v="Helmets"/>
    <x v="574"/>
    <n v="1"/>
    <x v="8"/>
    <x v="8"/>
  </r>
  <r>
    <s v="Australia"/>
    <n v="142"/>
    <s v="Road-250 Black- 58"/>
    <x v="0"/>
    <s v="Road Bikes"/>
    <x v="574"/>
    <n v="1"/>
    <x v="2"/>
    <x v="1"/>
  </r>
  <r>
    <s v="Australia"/>
    <n v="105"/>
    <s v="Road Bottle Cage"/>
    <x v="1"/>
    <s v="Bottles and Cages"/>
    <x v="574"/>
    <n v="1"/>
    <x v="6"/>
    <x v="6"/>
  </r>
  <r>
    <s v="Australia"/>
    <n v="133"/>
    <s v="Road-550-W Yellow- 44"/>
    <x v="0"/>
    <s v="Road Bikes"/>
    <x v="574"/>
    <n v="1"/>
    <x v="28"/>
    <x v="0"/>
  </r>
  <r>
    <s v="United States"/>
    <n v="128"/>
    <s v="Road-750 Black- 52"/>
    <x v="0"/>
    <s v="Road Bikes"/>
    <x v="574"/>
    <n v="1"/>
    <x v="20"/>
    <x v="19"/>
  </r>
  <r>
    <s v="United States"/>
    <n v="105"/>
    <s v="Road Bottle Cage"/>
    <x v="1"/>
    <s v="Bottles and Cages"/>
    <x v="574"/>
    <n v="1"/>
    <x v="6"/>
    <x v="6"/>
  </r>
  <r>
    <s v="United States"/>
    <n v="128"/>
    <s v="Road-750 Black- 52"/>
    <x v="0"/>
    <s v="Road Bikes"/>
    <x v="574"/>
    <n v="1"/>
    <x v="20"/>
    <x v="19"/>
  </r>
  <r>
    <s v="United States"/>
    <n v="234"/>
    <s v="Half-Finger Gloves- M"/>
    <x v="2"/>
    <s v="Gloves"/>
    <x v="574"/>
    <n v="1"/>
    <x v="22"/>
    <x v="21"/>
  </r>
  <r>
    <s v="United States"/>
    <n v="244"/>
    <s v="Sport-100 Helmet- Black"/>
    <x v="1"/>
    <s v="Helmets"/>
    <x v="574"/>
    <n v="1"/>
    <x v="8"/>
    <x v="8"/>
  </r>
  <r>
    <s v="United States"/>
    <n v="295"/>
    <s v="Water Bottle - 30 oz."/>
    <x v="1"/>
    <s v="Bottles and Cages"/>
    <x v="574"/>
    <n v="1"/>
    <x v="11"/>
    <x v="10"/>
  </r>
  <r>
    <s v="United States"/>
    <n v="129"/>
    <s v="Road-750 Black- 58"/>
    <x v="0"/>
    <s v="Road Bikes"/>
    <x v="574"/>
    <n v="1"/>
    <x v="20"/>
    <x v="19"/>
  </r>
  <r>
    <s v="United States"/>
    <n v="246"/>
    <s v="Sport-100 Helmet- Red"/>
    <x v="1"/>
    <s v="Helmets"/>
    <x v="574"/>
    <n v="1"/>
    <x v="8"/>
    <x v="8"/>
  </r>
  <r>
    <s v="United States"/>
    <n v="285"/>
    <s v="LL Road Tire"/>
    <x v="1"/>
    <s v="Tires and Tubes"/>
    <x v="574"/>
    <n v="1"/>
    <x v="21"/>
    <x v="20"/>
  </r>
  <r>
    <s v="United States"/>
    <n v="290"/>
    <s v="Road Tire Tube"/>
    <x v="1"/>
    <s v="Tires and Tubes"/>
    <x v="574"/>
    <n v="1"/>
    <x v="14"/>
    <x v="13"/>
  </r>
  <r>
    <s v="United States"/>
    <n v="105"/>
    <s v="Road Bottle Cage"/>
    <x v="1"/>
    <s v="Bottles and Cages"/>
    <x v="574"/>
    <n v="1"/>
    <x v="6"/>
    <x v="6"/>
  </r>
  <r>
    <s v="United States"/>
    <n v="136"/>
    <s v="Road-350-W Yellow- 42"/>
    <x v="0"/>
    <s v="Road Bikes"/>
    <x v="574"/>
    <n v="1"/>
    <x v="16"/>
    <x v="15"/>
  </r>
  <r>
    <s v="United States"/>
    <n v="259"/>
    <s v="Patch Kit/8 Patches"/>
    <x v="1"/>
    <s v="Tires and Tubes"/>
    <x v="574"/>
    <n v="1"/>
    <x v="31"/>
    <x v="13"/>
  </r>
  <r>
    <s v="United States"/>
    <n v="295"/>
    <s v="Water Bottle - 30 oz."/>
    <x v="1"/>
    <s v="Bottles and Cages"/>
    <x v="574"/>
    <n v="1"/>
    <x v="11"/>
    <x v="10"/>
  </r>
  <r>
    <s v="Canada"/>
    <n v="136"/>
    <s v="Road-350-W Yellow- 42"/>
    <x v="0"/>
    <s v="Road Bikes"/>
    <x v="574"/>
    <n v="1"/>
    <x v="16"/>
    <x v="15"/>
  </r>
  <r>
    <s v="Canada"/>
    <n v="250"/>
    <s v="Long-Sleeve Logo Jersey- S"/>
    <x v="2"/>
    <s v="Jerseys"/>
    <x v="574"/>
    <n v="1"/>
    <x v="15"/>
    <x v="14"/>
  </r>
  <r>
    <s v="France"/>
    <n v="127"/>
    <s v="Road-750 Black- 48"/>
    <x v="0"/>
    <s v="Road Bikes"/>
    <x v="574"/>
    <n v="1"/>
    <x v="20"/>
    <x v="19"/>
  </r>
  <r>
    <s v="France"/>
    <n v="245"/>
    <s v="Sport-100 Helmet- Blue"/>
    <x v="1"/>
    <s v="Helmets"/>
    <x v="574"/>
    <n v="1"/>
    <x v="8"/>
    <x v="8"/>
  </r>
  <r>
    <s v="Australia"/>
    <n v="116"/>
    <s v="Mountain-400-W Silver- 38"/>
    <x v="0"/>
    <s v="Mountain Bikes"/>
    <x v="574"/>
    <n v="1"/>
    <x v="26"/>
    <x v="22"/>
  </r>
  <r>
    <s v="Australia"/>
    <n v="174"/>
    <s v="Fender Set - Mountain"/>
    <x v="1"/>
    <s v="Fenders"/>
    <x v="574"/>
    <n v="1"/>
    <x v="25"/>
    <x v="20"/>
  </r>
  <r>
    <s v="Australia"/>
    <n v="246"/>
    <s v="Sport-100 Helmet- Red"/>
    <x v="1"/>
    <s v="Helmets"/>
    <x v="574"/>
    <n v="1"/>
    <x v="8"/>
    <x v="8"/>
  </r>
  <r>
    <s v="Australia"/>
    <n v="105"/>
    <s v="Road Bottle Cage"/>
    <x v="1"/>
    <s v="Bottles and Cages"/>
    <x v="574"/>
    <n v="1"/>
    <x v="6"/>
    <x v="6"/>
  </r>
  <r>
    <s v="Australia"/>
    <n v="129"/>
    <s v="Road-750 Black- 58"/>
    <x v="0"/>
    <s v="Road Bikes"/>
    <x v="574"/>
    <n v="1"/>
    <x v="20"/>
    <x v="19"/>
  </r>
  <r>
    <s v="Australia"/>
    <n v="128"/>
    <s v="Road-750 Black- 52"/>
    <x v="0"/>
    <s v="Road Bikes"/>
    <x v="574"/>
    <n v="1"/>
    <x v="20"/>
    <x v="19"/>
  </r>
  <r>
    <s v="Australia"/>
    <n v="233"/>
    <s v="Half-Finger Gloves- L"/>
    <x v="2"/>
    <s v="Gloves"/>
    <x v="574"/>
    <n v="1"/>
    <x v="22"/>
    <x v="21"/>
  </r>
  <r>
    <s v="Australia"/>
    <n v="244"/>
    <s v="Sport-100 Helmet- Black"/>
    <x v="1"/>
    <s v="Helmets"/>
    <x v="574"/>
    <n v="1"/>
    <x v="8"/>
    <x v="8"/>
  </r>
  <r>
    <s v="Australia"/>
    <n v="127"/>
    <s v="Road-750 Black- 48"/>
    <x v="0"/>
    <s v="Road Bikes"/>
    <x v="574"/>
    <n v="1"/>
    <x v="20"/>
    <x v="19"/>
  </r>
  <r>
    <s v="Australia"/>
    <n v="259"/>
    <s v="Patch Kit/8 Patches"/>
    <x v="1"/>
    <s v="Tires and Tubes"/>
    <x v="574"/>
    <n v="1"/>
    <x v="31"/>
    <x v="13"/>
  </r>
  <r>
    <s v="Australia"/>
    <n v="285"/>
    <s v="LL Road Tire"/>
    <x v="1"/>
    <s v="Tires and Tubes"/>
    <x v="574"/>
    <n v="1"/>
    <x v="21"/>
    <x v="20"/>
  </r>
  <r>
    <s v="Canada"/>
    <n v="166"/>
    <s v="AWC Logo Cap"/>
    <x v="2"/>
    <s v="Caps"/>
    <x v="575"/>
    <n v="1"/>
    <x v="6"/>
    <x v="23"/>
  </r>
  <r>
    <s v="Australia"/>
    <n v="282"/>
    <s v="LL Mountain Tire"/>
    <x v="1"/>
    <s v="Tires and Tubes"/>
    <x v="575"/>
    <n v="1"/>
    <x v="23"/>
    <x v="21"/>
  </r>
  <r>
    <s v="Australia"/>
    <n v="245"/>
    <s v="Sport-100 Helmet- Blue"/>
    <x v="1"/>
    <s v="Helmets"/>
    <x v="575"/>
    <n v="1"/>
    <x v="8"/>
    <x v="8"/>
  </r>
  <r>
    <s v="Australia"/>
    <n v="286"/>
    <s v="ML Road Tire"/>
    <x v="1"/>
    <s v="Tires and Tubes"/>
    <x v="575"/>
    <n v="1"/>
    <x v="23"/>
    <x v="21"/>
  </r>
  <r>
    <s v="Australia"/>
    <n v="290"/>
    <s v="Road Tire Tube"/>
    <x v="1"/>
    <s v="Tires and Tubes"/>
    <x v="575"/>
    <n v="1"/>
    <x v="14"/>
    <x v="13"/>
  </r>
  <r>
    <s v="Australia"/>
    <n v="286"/>
    <s v="ML Road Tire"/>
    <x v="1"/>
    <s v="Tires and Tubes"/>
    <x v="575"/>
    <n v="1"/>
    <x v="23"/>
    <x v="21"/>
  </r>
  <r>
    <s v="Australia"/>
    <n v="286"/>
    <s v="ML Road Tire"/>
    <x v="1"/>
    <s v="Tires and Tubes"/>
    <x v="575"/>
    <n v="1"/>
    <x v="23"/>
    <x v="21"/>
  </r>
  <r>
    <s v="Australia"/>
    <n v="286"/>
    <s v="ML Road Tire"/>
    <x v="1"/>
    <s v="Tires and Tubes"/>
    <x v="575"/>
    <n v="1"/>
    <x v="23"/>
    <x v="21"/>
  </r>
  <r>
    <s v="Australia"/>
    <n v="283"/>
    <s v="ML Mountain Tire"/>
    <x v="1"/>
    <s v="Tires and Tubes"/>
    <x v="575"/>
    <n v="1"/>
    <x v="27"/>
    <x v="17"/>
  </r>
  <r>
    <s v="Australia"/>
    <n v="247"/>
    <s v="Hydration Pack - 70 oz."/>
    <x v="1"/>
    <s v="Hydration Packs"/>
    <x v="575"/>
    <n v="1"/>
    <x v="32"/>
    <x v="27"/>
  </r>
  <r>
    <s v="Australia"/>
    <n v="295"/>
    <s v="Water Bottle - 30 oz."/>
    <x v="1"/>
    <s v="Bottles and Cages"/>
    <x v="575"/>
    <n v="1"/>
    <x v="11"/>
    <x v="10"/>
  </r>
  <r>
    <s v="Australia"/>
    <n v="259"/>
    <s v="Patch Kit/8 Patches"/>
    <x v="1"/>
    <s v="Tires and Tubes"/>
    <x v="575"/>
    <n v="1"/>
    <x v="31"/>
    <x v="13"/>
  </r>
  <r>
    <s v="Australia"/>
    <n v="290"/>
    <s v="Road Tire Tube"/>
    <x v="1"/>
    <s v="Tires and Tubes"/>
    <x v="575"/>
    <n v="1"/>
    <x v="14"/>
    <x v="13"/>
  </r>
  <r>
    <s v="Australia"/>
    <n v="166"/>
    <s v="AWC Logo Cap"/>
    <x v="2"/>
    <s v="Caps"/>
    <x v="575"/>
    <n v="1"/>
    <x v="6"/>
    <x v="23"/>
  </r>
  <r>
    <s v="Australia"/>
    <n v="234"/>
    <s v="Half-Finger Gloves- M"/>
    <x v="2"/>
    <s v="Gloves"/>
    <x v="575"/>
    <n v="1"/>
    <x v="22"/>
    <x v="21"/>
  </r>
  <r>
    <s v="Germany"/>
    <n v="118"/>
    <s v="Mountain-400-W Silver- 42"/>
    <x v="0"/>
    <s v="Mountain Bikes"/>
    <x v="575"/>
    <n v="1"/>
    <x v="26"/>
    <x v="22"/>
  </r>
  <r>
    <s v="Germany"/>
    <n v="283"/>
    <s v="ML Mountain Tire"/>
    <x v="1"/>
    <s v="Tires and Tubes"/>
    <x v="575"/>
    <n v="1"/>
    <x v="27"/>
    <x v="17"/>
  </r>
  <r>
    <s v="Germany"/>
    <n v="289"/>
    <s v="Mountain Tire Tube"/>
    <x v="1"/>
    <s v="Tires and Tubes"/>
    <x v="575"/>
    <n v="1"/>
    <x v="11"/>
    <x v="10"/>
  </r>
  <r>
    <s v="France"/>
    <n v="104"/>
    <s v="Mountain Bottle Cage"/>
    <x v="1"/>
    <s v="Bottles and Cages"/>
    <x v="575"/>
    <n v="1"/>
    <x v="9"/>
    <x v="9"/>
  </r>
  <r>
    <s v="France"/>
    <n v="120"/>
    <s v="Mountain-200 Black- 38"/>
    <x v="0"/>
    <s v="Mountain Bikes"/>
    <x v="575"/>
    <n v="1"/>
    <x v="24"/>
    <x v="5"/>
  </r>
  <r>
    <s v="France"/>
    <n v="245"/>
    <s v="Sport-100 Helmet- Blue"/>
    <x v="1"/>
    <s v="Helmets"/>
    <x v="575"/>
    <n v="1"/>
    <x v="8"/>
    <x v="8"/>
  </r>
  <r>
    <s v="France"/>
    <n v="250"/>
    <s v="Long-Sleeve Logo Jersey- S"/>
    <x v="2"/>
    <s v="Jerseys"/>
    <x v="575"/>
    <n v="1"/>
    <x v="15"/>
    <x v="14"/>
  </r>
  <r>
    <s v="France"/>
    <n v="122"/>
    <s v="Mountain-200 Black- 46"/>
    <x v="0"/>
    <s v="Mountain Bikes"/>
    <x v="575"/>
    <n v="1"/>
    <x v="24"/>
    <x v="5"/>
  </r>
  <r>
    <s v="France"/>
    <n v="174"/>
    <s v="Fender Set - Mountain"/>
    <x v="1"/>
    <s v="Fenders"/>
    <x v="575"/>
    <n v="1"/>
    <x v="25"/>
    <x v="20"/>
  </r>
  <r>
    <s v="France"/>
    <n v="247"/>
    <s v="Hydration Pack - 70 oz."/>
    <x v="1"/>
    <s v="Hydration Packs"/>
    <x v="575"/>
    <n v="1"/>
    <x v="32"/>
    <x v="27"/>
  </r>
  <r>
    <s v="Germany"/>
    <n v="104"/>
    <s v="Mountain Bottle Cage"/>
    <x v="1"/>
    <s v="Bottles and Cages"/>
    <x v="575"/>
    <n v="1"/>
    <x v="9"/>
    <x v="9"/>
  </r>
  <r>
    <s v="Germany"/>
    <n v="122"/>
    <s v="Mountain-200 Black- 46"/>
    <x v="0"/>
    <s v="Mountain Bikes"/>
    <x v="575"/>
    <n v="1"/>
    <x v="24"/>
    <x v="5"/>
  </r>
  <r>
    <s v="Germany"/>
    <n v="244"/>
    <s v="Sport-100 Helmet- Black"/>
    <x v="1"/>
    <s v="Helmets"/>
    <x v="575"/>
    <n v="1"/>
    <x v="8"/>
    <x v="8"/>
  </r>
  <r>
    <s v="Germany"/>
    <n v="248"/>
    <s v="Long-Sleeve Logo Jersey- L"/>
    <x v="2"/>
    <s v="Jerseys"/>
    <x v="575"/>
    <n v="1"/>
    <x v="15"/>
    <x v="14"/>
  </r>
  <r>
    <s v="Germany"/>
    <n v="295"/>
    <s v="Water Bottle - 30 oz."/>
    <x v="1"/>
    <s v="Bottles and Cages"/>
    <x v="575"/>
    <n v="1"/>
    <x v="11"/>
    <x v="10"/>
  </r>
  <r>
    <s v="United States"/>
    <n v="168"/>
    <s v="Bike Wash - Dissolver"/>
    <x v="1"/>
    <s v="Cleaners"/>
    <x v="575"/>
    <n v="1"/>
    <x v="34"/>
    <x v="6"/>
  </r>
  <r>
    <s v="United States"/>
    <n v="259"/>
    <s v="Patch Kit/8 Patches"/>
    <x v="1"/>
    <s v="Tires and Tubes"/>
    <x v="575"/>
    <n v="1"/>
    <x v="31"/>
    <x v="13"/>
  </r>
  <r>
    <s v="United States"/>
    <n v="285"/>
    <s v="LL Road Tire"/>
    <x v="1"/>
    <s v="Tires and Tubes"/>
    <x v="575"/>
    <n v="1"/>
    <x v="21"/>
    <x v="20"/>
  </r>
  <r>
    <s v="Canada"/>
    <n v="259"/>
    <s v="Patch Kit/8 Patches"/>
    <x v="1"/>
    <s v="Tires and Tubes"/>
    <x v="575"/>
    <n v="1"/>
    <x v="31"/>
    <x v="13"/>
  </r>
  <r>
    <s v="Canada"/>
    <n v="287"/>
    <s v="HL Road Tire"/>
    <x v="1"/>
    <s v="Tires and Tubes"/>
    <x v="575"/>
    <n v="1"/>
    <x v="13"/>
    <x v="12"/>
  </r>
  <r>
    <s v="Canada"/>
    <n v="290"/>
    <s v="Road Tire Tube"/>
    <x v="1"/>
    <s v="Tires and Tubes"/>
    <x v="575"/>
    <n v="1"/>
    <x v="14"/>
    <x v="13"/>
  </r>
  <r>
    <s v="Canada"/>
    <n v="283"/>
    <s v="ML Mountain Tire"/>
    <x v="1"/>
    <s v="Tires and Tubes"/>
    <x v="575"/>
    <n v="1"/>
    <x v="27"/>
    <x v="17"/>
  </r>
  <r>
    <s v="Canada"/>
    <n v="289"/>
    <s v="Mountain Tire Tube"/>
    <x v="1"/>
    <s v="Tires and Tubes"/>
    <x v="575"/>
    <n v="1"/>
    <x v="11"/>
    <x v="10"/>
  </r>
  <r>
    <s v="United States"/>
    <n v="248"/>
    <s v="Long-Sleeve Logo Jersey- L"/>
    <x v="2"/>
    <s v="Jerseys"/>
    <x v="575"/>
    <n v="1"/>
    <x v="15"/>
    <x v="14"/>
  </r>
  <r>
    <s v="United States"/>
    <n v="283"/>
    <s v="ML Mountain Tire"/>
    <x v="1"/>
    <s v="Tires and Tubes"/>
    <x v="575"/>
    <n v="1"/>
    <x v="27"/>
    <x v="17"/>
  </r>
  <r>
    <s v="United States"/>
    <n v="289"/>
    <s v="Mountain Tire Tube"/>
    <x v="1"/>
    <s v="Tires and Tubes"/>
    <x v="575"/>
    <n v="1"/>
    <x v="11"/>
    <x v="10"/>
  </r>
  <r>
    <s v="United States"/>
    <n v="104"/>
    <s v="Mountain Bottle Cage"/>
    <x v="1"/>
    <s v="Bottles and Cages"/>
    <x v="575"/>
    <n v="1"/>
    <x v="9"/>
    <x v="9"/>
  </r>
  <r>
    <s v="United States"/>
    <n v="168"/>
    <s v="Bike Wash - Dissolver"/>
    <x v="1"/>
    <s v="Cleaners"/>
    <x v="575"/>
    <n v="1"/>
    <x v="34"/>
    <x v="6"/>
  </r>
  <r>
    <s v="United States"/>
    <n v="295"/>
    <s v="Water Bottle - 30 oz."/>
    <x v="1"/>
    <s v="Bottles and Cages"/>
    <x v="575"/>
    <n v="1"/>
    <x v="11"/>
    <x v="10"/>
  </r>
  <r>
    <s v="United States"/>
    <n v="104"/>
    <s v="Mountain Bottle Cage"/>
    <x v="1"/>
    <s v="Bottles and Cages"/>
    <x v="575"/>
    <n v="1"/>
    <x v="9"/>
    <x v="9"/>
  </r>
  <r>
    <s v="United States"/>
    <n v="244"/>
    <s v="Sport-100 Helmet- Black"/>
    <x v="1"/>
    <s v="Helmets"/>
    <x v="575"/>
    <n v="1"/>
    <x v="8"/>
    <x v="8"/>
  </r>
  <r>
    <s v="United States"/>
    <n v="295"/>
    <s v="Water Bottle - 30 oz."/>
    <x v="1"/>
    <s v="Bottles and Cages"/>
    <x v="575"/>
    <n v="1"/>
    <x v="11"/>
    <x v="10"/>
  </r>
  <r>
    <s v="United States"/>
    <n v="235"/>
    <s v="Half-Finger Gloves- S"/>
    <x v="2"/>
    <s v="Gloves"/>
    <x v="575"/>
    <n v="1"/>
    <x v="22"/>
    <x v="21"/>
  </r>
  <r>
    <s v="United States"/>
    <n v="272"/>
    <s v="Women's Mountain Shorts- L"/>
    <x v="2"/>
    <s v="Shorts"/>
    <x v="575"/>
    <n v="1"/>
    <x v="36"/>
    <x v="30"/>
  </r>
  <r>
    <s v="United States"/>
    <n v="259"/>
    <s v="Patch Kit/8 Patches"/>
    <x v="1"/>
    <s v="Tires and Tubes"/>
    <x v="575"/>
    <n v="1"/>
    <x v="31"/>
    <x v="13"/>
  </r>
  <r>
    <s v="United States"/>
    <n v="289"/>
    <s v="Mountain Tire Tube"/>
    <x v="1"/>
    <s v="Tires and Tubes"/>
    <x v="575"/>
    <n v="1"/>
    <x v="11"/>
    <x v="10"/>
  </r>
  <r>
    <s v="United States"/>
    <n v="168"/>
    <s v="Bike Wash - Dissolver"/>
    <x v="1"/>
    <s v="Cleaners"/>
    <x v="575"/>
    <n v="1"/>
    <x v="34"/>
    <x v="6"/>
  </r>
  <r>
    <s v="United States"/>
    <n v="289"/>
    <s v="Mountain Tire Tube"/>
    <x v="1"/>
    <s v="Tires and Tubes"/>
    <x v="575"/>
    <n v="1"/>
    <x v="11"/>
    <x v="10"/>
  </r>
  <r>
    <s v="United States"/>
    <n v="104"/>
    <s v="Mountain Bottle Cage"/>
    <x v="1"/>
    <s v="Bottles and Cages"/>
    <x v="575"/>
    <n v="1"/>
    <x v="9"/>
    <x v="9"/>
  </r>
  <r>
    <s v="United States"/>
    <n v="166"/>
    <s v="AWC Logo Cap"/>
    <x v="2"/>
    <s v="Caps"/>
    <x v="575"/>
    <n v="1"/>
    <x v="6"/>
    <x v="23"/>
  </r>
  <r>
    <s v="United States"/>
    <n v="174"/>
    <s v="Fender Set - Mountain"/>
    <x v="1"/>
    <s v="Fenders"/>
    <x v="575"/>
    <n v="1"/>
    <x v="25"/>
    <x v="20"/>
  </r>
  <r>
    <s v="United States"/>
    <n v="295"/>
    <s v="Water Bottle - 30 oz."/>
    <x v="1"/>
    <s v="Bottles and Cages"/>
    <x v="575"/>
    <n v="1"/>
    <x v="11"/>
    <x v="10"/>
  </r>
  <r>
    <s v="United States"/>
    <n v="174"/>
    <s v="Fender Set - Mountain"/>
    <x v="1"/>
    <s v="Fenders"/>
    <x v="575"/>
    <n v="1"/>
    <x v="25"/>
    <x v="20"/>
  </r>
  <r>
    <s v="Canada"/>
    <n v="289"/>
    <s v="Mountain Tire Tube"/>
    <x v="1"/>
    <s v="Tires and Tubes"/>
    <x v="575"/>
    <n v="1"/>
    <x v="11"/>
    <x v="10"/>
  </r>
  <r>
    <s v="United Kingdom"/>
    <n v="289"/>
    <s v="Mountain Tire Tube"/>
    <x v="1"/>
    <s v="Tires and Tubes"/>
    <x v="575"/>
    <n v="1"/>
    <x v="11"/>
    <x v="10"/>
  </r>
  <r>
    <s v="France"/>
    <n v="245"/>
    <s v="Sport-100 Helmet- Blue"/>
    <x v="1"/>
    <s v="Helmets"/>
    <x v="575"/>
    <n v="1"/>
    <x v="8"/>
    <x v="8"/>
  </r>
  <r>
    <s v="France"/>
    <n v="295"/>
    <s v="Water Bottle - 30 oz."/>
    <x v="1"/>
    <s v="Bottles and Cages"/>
    <x v="575"/>
    <n v="1"/>
    <x v="11"/>
    <x v="10"/>
  </r>
  <r>
    <s v="France"/>
    <n v="288"/>
    <s v="Touring Tire"/>
    <x v="1"/>
    <s v="Tires and Tubes"/>
    <x v="575"/>
    <n v="1"/>
    <x v="18"/>
    <x v="17"/>
  </r>
  <r>
    <s v="France"/>
    <n v="291"/>
    <s v="Touring Tire Tube"/>
    <x v="1"/>
    <s v="Tires and Tubes"/>
    <x v="575"/>
    <n v="1"/>
    <x v="11"/>
    <x v="10"/>
  </r>
  <r>
    <s v="France"/>
    <n v="247"/>
    <s v="Hydration Pack - 70 oz."/>
    <x v="1"/>
    <s v="Hydration Packs"/>
    <x v="575"/>
    <n v="1"/>
    <x v="32"/>
    <x v="27"/>
  </r>
  <r>
    <s v="France"/>
    <n v="285"/>
    <s v="LL Road Tire"/>
    <x v="1"/>
    <s v="Tires and Tubes"/>
    <x v="575"/>
    <n v="1"/>
    <x v="21"/>
    <x v="20"/>
  </r>
  <r>
    <s v="France"/>
    <n v="290"/>
    <s v="Road Tire Tube"/>
    <x v="1"/>
    <s v="Tires and Tubes"/>
    <x v="575"/>
    <n v="1"/>
    <x v="14"/>
    <x v="13"/>
  </r>
  <r>
    <s v="Germany"/>
    <n v="259"/>
    <s v="Patch Kit/8 Patches"/>
    <x v="1"/>
    <s v="Tires and Tubes"/>
    <x v="575"/>
    <n v="1"/>
    <x v="31"/>
    <x v="13"/>
  </r>
  <r>
    <s v="Germany"/>
    <n v="285"/>
    <s v="LL Road Tire"/>
    <x v="1"/>
    <s v="Tires and Tubes"/>
    <x v="575"/>
    <n v="1"/>
    <x v="21"/>
    <x v="20"/>
  </r>
  <r>
    <s v="Germany"/>
    <n v="290"/>
    <s v="Road Tire Tube"/>
    <x v="1"/>
    <s v="Tires and Tubes"/>
    <x v="575"/>
    <n v="1"/>
    <x v="14"/>
    <x v="13"/>
  </r>
  <r>
    <s v="Germany"/>
    <n v="290"/>
    <s v="Road Tire Tube"/>
    <x v="1"/>
    <s v="Tires and Tubes"/>
    <x v="575"/>
    <n v="1"/>
    <x v="14"/>
    <x v="13"/>
  </r>
  <r>
    <s v="United States"/>
    <n v="259"/>
    <s v="Patch Kit/8 Patches"/>
    <x v="1"/>
    <s v="Tires and Tubes"/>
    <x v="575"/>
    <n v="1"/>
    <x v="31"/>
    <x v="13"/>
  </r>
  <r>
    <s v="United States"/>
    <n v="281"/>
    <s v="All-Purpose Bike Stand"/>
    <x v="1"/>
    <s v="Bike Stands"/>
    <x v="575"/>
    <n v="1"/>
    <x v="12"/>
    <x v="11"/>
  </r>
  <r>
    <s v="United States"/>
    <n v="284"/>
    <s v="HL Mountain Tire"/>
    <x v="1"/>
    <s v="Tires and Tubes"/>
    <x v="575"/>
    <n v="1"/>
    <x v="8"/>
    <x v="8"/>
  </r>
  <r>
    <s v="United Kingdom"/>
    <n v="166"/>
    <s v="AWC Logo Cap"/>
    <x v="2"/>
    <s v="Caps"/>
    <x v="575"/>
    <n v="1"/>
    <x v="6"/>
    <x v="23"/>
  </r>
  <r>
    <s v="United Kingdom"/>
    <n v="291"/>
    <s v="Touring Tire Tube"/>
    <x v="1"/>
    <s v="Tires and Tubes"/>
    <x v="575"/>
    <n v="1"/>
    <x v="11"/>
    <x v="10"/>
  </r>
  <r>
    <s v="United States"/>
    <n v="174"/>
    <s v="Fender Set - Mountain"/>
    <x v="1"/>
    <s v="Fenders"/>
    <x v="575"/>
    <n v="1"/>
    <x v="25"/>
    <x v="20"/>
  </r>
  <r>
    <s v="United States"/>
    <n v="244"/>
    <s v="Sport-100 Helmet- Black"/>
    <x v="1"/>
    <s v="Helmets"/>
    <x v="575"/>
    <n v="1"/>
    <x v="8"/>
    <x v="8"/>
  </r>
  <r>
    <s v="United States"/>
    <n v="284"/>
    <s v="HL Mountain Tire"/>
    <x v="1"/>
    <s v="Tires and Tubes"/>
    <x v="575"/>
    <n v="1"/>
    <x v="8"/>
    <x v="8"/>
  </r>
  <r>
    <s v="United States"/>
    <n v="292"/>
    <s v="Classic Vest- L"/>
    <x v="2"/>
    <s v="Vests"/>
    <x v="575"/>
    <n v="1"/>
    <x v="33"/>
    <x v="28"/>
  </r>
  <r>
    <s v="United Kingdom"/>
    <n v="104"/>
    <s v="Mountain Bottle Cage"/>
    <x v="1"/>
    <s v="Bottles and Cages"/>
    <x v="575"/>
    <n v="1"/>
    <x v="9"/>
    <x v="9"/>
  </r>
  <r>
    <s v="United Kingdom"/>
    <n v="276"/>
    <s v="Short-Sleeve Classic Jersey- M"/>
    <x v="2"/>
    <s v="Jerseys"/>
    <x v="575"/>
    <n v="1"/>
    <x v="29"/>
    <x v="24"/>
  </r>
  <r>
    <s v="United Kingdom"/>
    <n v="295"/>
    <s v="Water Bottle - 30 oz."/>
    <x v="1"/>
    <s v="Bottles and Cages"/>
    <x v="575"/>
    <n v="1"/>
    <x v="11"/>
    <x v="10"/>
  </r>
  <r>
    <s v="United Kingdom"/>
    <n v="104"/>
    <s v="Mountain Bottle Cage"/>
    <x v="1"/>
    <s v="Bottles and Cages"/>
    <x v="575"/>
    <n v="1"/>
    <x v="9"/>
    <x v="9"/>
  </r>
  <r>
    <s v="United Kingdom"/>
    <n v="166"/>
    <s v="AWC Logo Cap"/>
    <x v="2"/>
    <s v="Caps"/>
    <x v="575"/>
    <n v="1"/>
    <x v="6"/>
    <x v="23"/>
  </r>
  <r>
    <s v="United Kingdom"/>
    <n v="245"/>
    <s v="Sport-100 Helmet- Blue"/>
    <x v="1"/>
    <s v="Helmets"/>
    <x v="575"/>
    <n v="1"/>
    <x v="8"/>
    <x v="8"/>
  </r>
  <r>
    <s v="United Kingdom"/>
    <n v="295"/>
    <s v="Water Bottle - 30 oz."/>
    <x v="1"/>
    <s v="Bottles and Cages"/>
    <x v="575"/>
    <n v="1"/>
    <x v="11"/>
    <x v="10"/>
  </r>
  <r>
    <s v="United Kingdom"/>
    <n v="166"/>
    <s v="AWC Logo Cap"/>
    <x v="2"/>
    <s v="Caps"/>
    <x v="575"/>
    <n v="1"/>
    <x v="6"/>
    <x v="23"/>
  </r>
  <r>
    <s v="United Kingdom"/>
    <n v="248"/>
    <s v="Long-Sleeve Logo Jersey- L"/>
    <x v="2"/>
    <s v="Jerseys"/>
    <x v="575"/>
    <n v="1"/>
    <x v="15"/>
    <x v="14"/>
  </r>
  <r>
    <s v="United States"/>
    <n v="121"/>
    <s v="Mountain-200 Black- 42"/>
    <x v="0"/>
    <s v="Mountain Bikes"/>
    <x v="575"/>
    <n v="1"/>
    <x v="24"/>
    <x v="5"/>
  </r>
  <r>
    <s v="United States"/>
    <n v="284"/>
    <s v="HL Mountain Tire"/>
    <x v="1"/>
    <s v="Tires and Tubes"/>
    <x v="575"/>
    <n v="1"/>
    <x v="8"/>
    <x v="8"/>
  </r>
  <r>
    <s v="United States"/>
    <n v="124"/>
    <s v="Mountain-200 Silver- 42"/>
    <x v="0"/>
    <s v="Mountain Bikes"/>
    <x v="575"/>
    <n v="1"/>
    <x v="10"/>
    <x v="4"/>
  </r>
  <r>
    <s v="United States"/>
    <n v="168"/>
    <s v="Bike Wash - Dissolver"/>
    <x v="1"/>
    <s v="Cleaners"/>
    <x v="575"/>
    <n v="1"/>
    <x v="34"/>
    <x v="6"/>
  </r>
  <r>
    <s v="United States"/>
    <n v="284"/>
    <s v="HL Mountain Tire"/>
    <x v="1"/>
    <s v="Tires and Tubes"/>
    <x v="575"/>
    <n v="1"/>
    <x v="8"/>
    <x v="8"/>
  </r>
  <r>
    <s v="United States"/>
    <n v="289"/>
    <s v="Mountain Tire Tube"/>
    <x v="1"/>
    <s v="Tires and Tubes"/>
    <x v="575"/>
    <n v="1"/>
    <x v="11"/>
    <x v="10"/>
  </r>
  <r>
    <s v="United States"/>
    <n v="124"/>
    <s v="Mountain-200 Silver- 42"/>
    <x v="0"/>
    <s v="Mountain Bikes"/>
    <x v="575"/>
    <n v="1"/>
    <x v="10"/>
    <x v="4"/>
  </r>
  <r>
    <s v="United States"/>
    <n v="174"/>
    <s v="Fender Set - Mountain"/>
    <x v="1"/>
    <s v="Fenders"/>
    <x v="575"/>
    <n v="1"/>
    <x v="25"/>
    <x v="20"/>
  </r>
  <r>
    <s v="Canada"/>
    <n v="121"/>
    <s v="Mountain-200 Black- 42"/>
    <x v="0"/>
    <s v="Mountain Bikes"/>
    <x v="575"/>
    <n v="1"/>
    <x v="24"/>
    <x v="5"/>
  </r>
  <r>
    <s v="Canada"/>
    <n v="174"/>
    <s v="Fender Set - Mountain"/>
    <x v="1"/>
    <s v="Fenders"/>
    <x v="575"/>
    <n v="1"/>
    <x v="25"/>
    <x v="20"/>
  </r>
  <r>
    <s v="Canada"/>
    <n v="284"/>
    <s v="HL Mountain Tire"/>
    <x v="1"/>
    <s v="Tires and Tubes"/>
    <x v="575"/>
    <n v="1"/>
    <x v="8"/>
    <x v="8"/>
  </r>
  <r>
    <s v="Canada"/>
    <n v="289"/>
    <s v="Mountain Tire Tube"/>
    <x v="1"/>
    <s v="Tires and Tubes"/>
    <x v="575"/>
    <n v="1"/>
    <x v="11"/>
    <x v="10"/>
  </r>
  <r>
    <s v="Canada"/>
    <n v="292"/>
    <s v="Classic Vest- L"/>
    <x v="2"/>
    <s v="Vests"/>
    <x v="575"/>
    <n v="1"/>
    <x v="33"/>
    <x v="28"/>
  </r>
  <r>
    <s v="United States"/>
    <n v="120"/>
    <s v="Mountain-200 Black- 38"/>
    <x v="0"/>
    <s v="Mountain Bikes"/>
    <x v="575"/>
    <n v="1"/>
    <x v="24"/>
    <x v="5"/>
  </r>
  <r>
    <s v="Germany"/>
    <n v="105"/>
    <s v="Road Bottle Cage"/>
    <x v="1"/>
    <s v="Bottles and Cages"/>
    <x v="575"/>
    <n v="1"/>
    <x v="6"/>
    <x v="6"/>
  </r>
  <r>
    <s v="Germany"/>
    <n v="162"/>
    <s v="Touring-1000 Yellow- 46"/>
    <x v="0"/>
    <s v="Touring Bikes"/>
    <x v="575"/>
    <n v="1"/>
    <x v="19"/>
    <x v="18"/>
  </r>
  <r>
    <s v="Germany"/>
    <n v="295"/>
    <s v="Water Bottle - 30 oz."/>
    <x v="1"/>
    <s v="Bottles and Cages"/>
    <x v="575"/>
    <n v="1"/>
    <x v="11"/>
    <x v="10"/>
  </r>
  <r>
    <s v="Germany"/>
    <n v="156"/>
    <s v="Touring-2000 Blue- 54"/>
    <x v="0"/>
    <s v="Touring Bikes"/>
    <x v="575"/>
    <n v="1"/>
    <x v="7"/>
    <x v="7"/>
  </r>
  <r>
    <s v="Germany"/>
    <n v="245"/>
    <s v="Sport-100 Helmet- Blue"/>
    <x v="1"/>
    <s v="Helmets"/>
    <x v="575"/>
    <n v="1"/>
    <x v="8"/>
    <x v="8"/>
  </r>
  <r>
    <s v="Germany"/>
    <n v="288"/>
    <s v="Touring Tire"/>
    <x v="1"/>
    <s v="Tires and Tubes"/>
    <x v="575"/>
    <n v="1"/>
    <x v="18"/>
    <x v="17"/>
  </r>
  <r>
    <s v="Germany"/>
    <n v="291"/>
    <s v="Touring Tire Tube"/>
    <x v="1"/>
    <s v="Tires and Tubes"/>
    <x v="575"/>
    <n v="1"/>
    <x v="11"/>
    <x v="10"/>
  </r>
  <r>
    <s v="United States"/>
    <n v="146"/>
    <s v="Touring-3000 Blue- 54"/>
    <x v="0"/>
    <s v="Touring Bikes"/>
    <x v="575"/>
    <n v="1"/>
    <x v="17"/>
    <x v="16"/>
  </r>
  <r>
    <s v="United States"/>
    <n v="168"/>
    <s v="Bike Wash - Dissolver"/>
    <x v="1"/>
    <s v="Cleaners"/>
    <x v="575"/>
    <n v="1"/>
    <x v="34"/>
    <x v="6"/>
  </r>
  <r>
    <s v="United States"/>
    <n v="259"/>
    <s v="Patch Kit/8 Patches"/>
    <x v="1"/>
    <s v="Tires and Tubes"/>
    <x v="575"/>
    <n v="1"/>
    <x v="31"/>
    <x v="13"/>
  </r>
  <r>
    <s v="United States"/>
    <n v="288"/>
    <s v="Touring Tire"/>
    <x v="1"/>
    <s v="Tires and Tubes"/>
    <x v="575"/>
    <n v="1"/>
    <x v="18"/>
    <x v="17"/>
  </r>
  <r>
    <s v="United States"/>
    <n v="291"/>
    <s v="Touring Tire Tube"/>
    <x v="1"/>
    <s v="Tires and Tubes"/>
    <x v="575"/>
    <n v="1"/>
    <x v="11"/>
    <x v="10"/>
  </r>
  <r>
    <s v="United States"/>
    <n v="151"/>
    <s v="Touring-3000 Yellow- 54"/>
    <x v="0"/>
    <s v="Touring Bikes"/>
    <x v="575"/>
    <n v="1"/>
    <x v="17"/>
    <x v="16"/>
  </r>
  <r>
    <s v="United States"/>
    <n v="244"/>
    <s v="Sport-100 Helmet- Black"/>
    <x v="1"/>
    <s v="Helmets"/>
    <x v="575"/>
    <n v="1"/>
    <x v="8"/>
    <x v="8"/>
  </r>
  <r>
    <s v="United States"/>
    <n v="162"/>
    <s v="Touring-1000 Yellow- 46"/>
    <x v="0"/>
    <s v="Touring Bikes"/>
    <x v="575"/>
    <n v="1"/>
    <x v="19"/>
    <x v="18"/>
  </r>
  <r>
    <s v="United States"/>
    <n v="280"/>
    <s v="Racing Socks- M"/>
    <x v="2"/>
    <s v="Socks"/>
    <x v="575"/>
    <n v="1"/>
    <x v="6"/>
    <x v="6"/>
  </r>
  <r>
    <s v="United States"/>
    <n v="164"/>
    <s v="Touring-1000 Yellow- 54"/>
    <x v="0"/>
    <s v="Touring Bikes"/>
    <x v="575"/>
    <n v="1"/>
    <x v="19"/>
    <x v="18"/>
  </r>
  <r>
    <s v="United States"/>
    <n v="105"/>
    <s v="Road Bottle Cage"/>
    <x v="1"/>
    <s v="Bottles and Cages"/>
    <x v="575"/>
    <n v="1"/>
    <x v="6"/>
    <x v="6"/>
  </r>
  <r>
    <s v="United States"/>
    <n v="164"/>
    <s v="Touring-1000 Yellow- 54"/>
    <x v="0"/>
    <s v="Touring Bikes"/>
    <x v="575"/>
    <n v="1"/>
    <x v="19"/>
    <x v="18"/>
  </r>
  <r>
    <s v="United States"/>
    <n v="128"/>
    <s v="Road-750 Black- 52"/>
    <x v="0"/>
    <s v="Road Bikes"/>
    <x v="575"/>
    <n v="1"/>
    <x v="20"/>
    <x v="19"/>
  </r>
  <r>
    <s v="United States"/>
    <n v="281"/>
    <s v="All-Purpose Bike Stand"/>
    <x v="1"/>
    <s v="Bike Stands"/>
    <x v="575"/>
    <n v="1"/>
    <x v="12"/>
    <x v="11"/>
  </r>
  <r>
    <s v="United States"/>
    <n v="285"/>
    <s v="LL Road Tire"/>
    <x v="1"/>
    <s v="Tires and Tubes"/>
    <x v="575"/>
    <n v="1"/>
    <x v="21"/>
    <x v="20"/>
  </r>
  <r>
    <s v="United States"/>
    <n v="290"/>
    <s v="Road Tire Tube"/>
    <x v="1"/>
    <s v="Tires and Tubes"/>
    <x v="575"/>
    <n v="1"/>
    <x v="14"/>
    <x v="13"/>
  </r>
  <r>
    <s v="United States"/>
    <n v="134"/>
    <s v="Road-550-W Yellow- 48"/>
    <x v="0"/>
    <s v="Road Bikes"/>
    <x v="575"/>
    <n v="1"/>
    <x v="28"/>
    <x v="0"/>
  </r>
  <r>
    <s v="United States"/>
    <n v="245"/>
    <s v="Sport-100 Helmet- Blue"/>
    <x v="1"/>
    <s v="Helmets"/>
    <x v="575"/>
    <n v="1"/>
    <x v="8"/>
    <x v="8"/>
  </r>
  <r>
    <s v="United States"/>
    <n v="136"/>
    <s v="Road-350-W Yellow- 42"/>
    <x v="0"/>
    <s v="Road Bikes"/>
    <x v="575"/>
    <n v="1"/>
    <x v="16"/>
    <x v="15"/>
  </r>
  <r>
    <s v="United States"/>
    <n v="249"/>
    <s v="Long-Sleeve Logo Jersey- M"/>
    <x v="2"/>
    <s v="Jerseys"/>
    <x v="575"/>
    <n v="1"/>
    <x v="15"/>
    <x v="14"/>
  </r>
  <r>
    <s v="Germany"/>
    <n v="159"/>
    <s v="Touring-1000 Blue- 50"/>
    <x v="0"/>
    <s v="Touring Bikes"/>
    <x v="575"/>
    <n v="1"/>
    <x v="19"/>
    <x v="18"/>
  </r>
  <r>
    <s v="Germany"/>
    <n v="166"/>
    <s v="AWC Logo Cap"/>
    <x v="2"/>
    <s v="Caps"/>
    <x v="575"/>
    <n v="1"/>
    <x v="6"/>
    <x v="23"/>
  </r>
  <r>
    <s v="Germany"/>
    <n v="246"/>
    <s v="Sport-100 Helmet- Red"/>
    <x v="1"/>
    <s v="Helmets"/>
    <x v="575"/>
    <n v="1"/>
    <x v="8"/>
    <x v="8"/>
  </r>
  <r>
    <s v="Germany"/>
    <n v="288"/>
    <s v="Touring Tire"/>
    <x v="1"/>
    <s v="Tires and Tubes"/>
    <x v="575"/>
    <n v="1"/>
    <x v="18"/>
    <x v="17"/>
  </r>
  <r>
    <s v="Germany"/>
    <n v="291"/>
    <s v="Touring Tire Tube"/>
    <x v="1"/>
    <s v="Tires and Tubes"/>
    <x v="575"/>
    <n v="1"/>
    <x v="11"/>
    <x v="10"/>
  </r>
  <r>
    <s v="Australia"/>
    <n v="161"/>
    <s v="Touring-1000 Blue- 60"/>
    <x v="0"/>
    <s v="Touring Bikes"/>
    <x v="575"/>
    <n v="1"/>
    <x v="19"/>
    <x v="18"/>
  </r>
  <r>
    <s v="Australia"/>
    <n v="166"/>
    <s v="AWC Logo Cap"/>
    <x v="2"/>
    <s v="Caps"/>
    <x v="575"/>
    <n v="1"/>
    <x v="6"/>
    <x v="23"/>
  </r>
  <r>
    <s v="Australia"/>
    <n v="126"/>
    <s v="Road-750 Black- 44"/>
    <x v="0"/>
    <s v="Road Bikes"/>
    <x v="575"/>
    <n v="1"/>
    <x v="20"/>
    <x v="19"/>
  </r>
  <r>
    <s v="Australia"/>
    <n v="281"/>
    <s v="All-Purpose Bike Stand"/>
    <x v="1"/>
    <s v="Bike Stands"/>
    <x v="575"/>
    <n v="1"/>
    <x v="12"/>
    <x v="11"/>
  </r>
  <r>
    <s v="Australia"/>
    <n v="285"/>
    <s v="LL Road Tire"/>
    <x v="1"/>
    <s v="Tires and Tubes"/>
    <x v="575"/>
    <n v="1"/>
    <x v="21"/>
    <x v="20"/>
  </r>
  <r>
    <s v="Australia"/>
    <n v="290"/>
    <s v="Road Tire Tube"/>
    <x v="1"/>
    <s v="Tires and Tubes"/>
    <x v="575"/>
    <n v="1"/>
    <x v="14"/>
    <x v="13"/>
  </r>
  <r>
    <s v="Australia"/>
    <n v="127"/>
    <s v="Road-750 Black- 48"/>
    <x v="0"/>
    <s v="Road Bikes"/>
    <x v="575"/>
    <n v="1"/>
    <x v="20"/>
    <x v="19"/>
  </r>
  <r>
    <s v="Australia"/>
    <n v="235"/>
    <s v="Half-Finger Gloves- S"/>
    <x v="2"/>
    <s v="Gloves"/>
    <x v="575"/>
    <n v="1"/>
    <x v="22"/>
    <x v="21"/>
  </r>
  <r>
    <s v="Australia"/>
    <n v="246"/>
    <s v="Sport-100 Helmet- Red"/>
    <x v="1"/>
    <s v="Helmets"/>
    <x v="575"/>
    <n v="1"/>
    <x v="8"/>
    <x v="8"/>
  </r>
  <r>
    <s v="Australia"/>
    <n v="275"/>
    <s v="Short-Sleeve Classic Jersey- L"/>
    <x v="2"/>
    <s v="Jerseys"/>
    <x v="575"/>
    <n v="1"/>
    <x v="29"/>
    <x v="24"/>
  </r>
  <r>
    <s v="Australia"/>
    <n v="259"/>
    <s v="Patch Kit/8 Patches"/>
    <x v="1"/>
    <s v="Tires and Tubes"/>
    <x v="576"/>
    <n v="1"/>
    <x v="31"/>
    <x v="13"/>
  </r>
  <r>
    <s v="Australia"/>
    <n v="285"/>
    <s v="LL Road Tire"/>
    <x v="1"/>
    <s v="Tires and Tubes"/>
    <x v="576"/>
    <n v="1"/>
    <x v="21"/>
    <x v="20"/>
  </r>
  <r>
    <s v="Australia"/>
    <n v="290"/>
    <s v="Road Tire Tube"/>
    <x v="1"/>
    <s v="Tires and Tubes"/>
    <x v="576"/>
    <n v="1"/>
    <x v="14"/>
    <x v="13"/>
  </r>
  <r>
    <s v="Australia"/>
    <n v="168"/>
    <s v="Bike Wash - Dissolver"/>
    <x v="1"/>
    <s v="Cleaners"/>
    <x v="576"/>
    <n v="1"/>
    <x v="34"/>
    <x v="6"/>
  </r>
  <r>
    <s v="Australia"/>
    <n v="259"/>
    <s v="Patch Kit/8 Patches"/>
    <x v="1"/>
    <s v="Tires and Tubes"/>
    <x v="576"/>
    <n v="1"/>
    <x v="31"/>
    <x v="13"/>
  </r>
  <r>
    <s v="Australia"/>
    <n v="285"/>
    <s v="LL Road Tire"/>
    <x v="1"/>
    <s v="Tires and Tubes"/>
    <x v="576"/>
    <n v="1"/>
    <x v="21"/>
    <x v="20"/>
  </r>
  <r>
    <s v="Australia"/>
    <n v="290"/>
    <s v="Road Tire Tube"/>
    <x v="1"/>
    <s v="Tires and Tubes"/>
    <x v="576"/>
    <n v="1"/>
    <x v="14"/>
    <x v="13"/>
  </r>
  <r>
    <s v="Australia"/>
    <n v="166"/>
    <s v="AWC Logo Cap"/>
    <x v="2"/>
    <s v="Caps"/>
    <x v="576"/>
    <n v="1"/>
    <x v="6"/>
    <x v="23"/>
  </r>
  <r>
    <s v="Australia"/>
    <n v="295"/>
    <s v="Water Bottle - 30 oz."/>
    <x v="1"/>
    <s v="Bottles and Cages"/>
    <x v="576"/>
    <n v="1"/>
    <x v="11"/>
    <x v="10"/>
  </r>
  <r>
    <s v="Australia"/>
    <n v="295"/>
    <s v="Water Bottle - 30 oz."/>
    <x v="1"/>
    <s v="Bottles and Cages"/>
    <x v="576"/>
    <n v="1"/>
    <x v="11"/>
    <x v="10"/>
  </r>
  <r>
    <s v="Australia"/>
    <n v="166"/>
    <s v="AWC Logo Cap"/>
    <x v="2"/>
    <s v="Caps"/>
    <x v="576"/>
    <n v="1"/>
    <x v="6"/>
    <x v="23"/>
  </r>
  <r>
    <s v="Australia"/>
    <n v="295"/>
    <s v="Water Bottle - 30 oz."/>
    <x v="1"/>
    <s v="Bottles and Cages"/>
    <x v="576"/>
    <n v="1"/>
    <x v="11"/>
    <x v="10"/>
  </r>
  <r>
    <s v="Australia"/>
    <n v="259"/>
    <s v="Patch Kit/8 Patches"/>
    <x v="1"/>
    <s v="Tires and Tubes"/>
    <x v="576"/>
    <n v="1"/>
    <x v="31"/>
    <x v="13"/>
  </r>
  <r>
    <s v="Australia"/>
    <n v="289"/>
    <s v="Mountain Tire Tube"/>
    <x v="1"/>
    <s v="Tires and Tubes"/>
    <x v="576"/>
    <n v="1"/>
    <x v="11"/>
    <x v="10"/>
  </r>
  <r>
    <s v="Australia"/>
    <n v="104"/>
    <s v="Mountain Bottle Cage"/>
    <x v="1"/>
    <s v="Bottles and Cages"/>
    <x v="576"/>
    <n v="1"/>
    <x v="9"/>
    <x v="9"/>
  </r>
  <r>
    <s v="Australia"/>
    <n v="244"/>
    <s v="Sport-100 Helmet- Black"/>
    <x v="1"/>
    <s v="Helmets"/>
    <x v="576"/>
    <n v="1"/>
    <x v="8"/>
    <x v="8"/>
  </r>
  <r>
    <s v="Australia"/>
    <n v="295"/>
    <s v="Water Bottle - 30 oz."/>
    <x v="1"/>
    <s v="Bottles and Cages"/>
    <x v="576"/>
    <n v="1"/>
    <x v="11"/>
    <x v="10"/>
  </r>
  <r>
    <s v="Australia"/>
    <n v="247"/>
    <s v="Hydration Pack - 70 oz."/>
    <x v="1"/>
    <s v="Hydration Packs"/>
    <x v="576"/>
    <n v="1"/>
    <x v="32"/>
    <x v="27"/>
  </r>
  <r>
    <s v="Australia"/>
    <n v="288"/>
    <s v="Touring Tire"/>
    <x v="1"/>
    <s v="Tires and Tubes"/>
    <x v="576"/>
    <n v="1"/>
    <x v="18"/>
    <x v="17"/>
  </r>
  <r>
    <s v="Australia"/>
    <n v="291"/>
    <s v="Touring Tire Tube"/>
    <x v="1"/>
    <s v="Tires and Tubes"/>
    <x v="576"/>
    <n v="1"/>
    <x v="11"/>
    <x v="10"/>
  </r>
  <r>
    <s v="Germany"/>
    <n v="104"/>
    <s v="Mountain Bottle Cage"/>
    <x v="1"/>
    <s v="Bottles and Cages"/>
    <x v="576"/>
    <n v="1"/>
    <x v="9"/>
    <x v="9"/>
  </r>
  <r>
    <s v="Germany"/>
    <n v="121"/>
    <s v="Mountain-200 Black- 42"/>
    <x v="0"/>
    <s v="Mountain Bikes"/>
    <x v="576"/>
    <n v="1"/>
    <x v="24"/>
    <x v="5"/>
  </r>
  <r>
    <s v="Germany"/>
    <n v="277"/>
    <s v="Short-Sleeve Classic Jersey- S"/>
    <x v="2"/>
    <s v="Jerseys"/>
    <x v="576"/>
    <n v="1"/>
    <x v="29"/>
    <x v="24"/>
  </r>
  <r>
    <s v="Germany"/>
    <n v="295"/>
    <s v="Water Bottle - 30 oz."/>
    <x v="1"/>
    <s v="Bottles and Cages"/>
    <x v="576"/>
    <n v="1"/>
    <x v="11"/>
    <x v="10"/>
  </r>
  <r>
    <s v="Germany"/>
    <n v="109"/>
    <s v="Mountain-500 Black- 48"/>
    <x v="0"/>
    <s v="Mountain Bikes"/>
    <x v="576"/>
    <n v="1"/>
    <x v="20"/>
    <x v="26"/>
  </r>
  <r>
    <s v="Germany"/>
    <n v="282"/>
    <s v="LL Mountain Tire"/>
    <x v="1"/>
    <s v="Tires and Tubes"/>
    <x v="576"/>
    <n v="1"/>
    <x v="23"/>
    <x v="21"/>
  </r>
  <r>
    <s v="United States"/>
    <n v="234"/>
    <s v="Half-Finger Gloves- M"/>
    <x v="2"/>
    <s v="Gloves"/>
    <x v="576"/>
    <n v="1"/>
    <x v="22"/>
    <x v="21"/>
  </r>
  <r>
    <s v="United States"/>
    <n v="276"/>
    <s v="Short-Sleeve Classic Jersey- M"/>
    <x v="2"/>
    <s v="Jerseys"/>
    <x v="576"/>
    <n v="1"/>
    <x v="29"/>
    <x v="24"/>
  </r>
  <r>
    <s v="Canada"/>
    <n v="166"/>
    <s v="AWC Logo Cap"/>
    <x v="2"/>
    <s v="Caps"/>
    <x v="576"/>
    <n v="1"/>
    <x v="6"/>
    <x v="23"/>
  </r>
  <r>
    <s v="Canada"/>
    <n v="277"/>
    <s v="Short-Sleeve Classic Jersey- S"/>
    <x v="2"/>
    <s v="Jerseys"/>
    <x v="576"/>
    <n v="1"/>
    <x v="29"/>
    <x v="24"/>
  </r>
  <r>
    <s v="Canada"/>
    <n v="290"/>
    <s v="Road Tire Tube"/>
    <x v="1"/>
    <s v="Tires and Tubes"/>
    <x v="576"/>
    <n v="1"/>
    <x v="14"/>
    <x v="13"/>
  </r>
  <r>
    <s v="United States"/>
    <n v="166"/>
    <s v="AWC Logo Cap"/>
    <x v="2"/>
    <s v="Caps"/>
    <x v="576"/>
    <n v="1"/>
    <x v="6"/>
    <x v="23"/>
  </r>
  <r>
    <s v="United States"/>
    <n v="291"/>
    <s v="Touring Tire Tube"/>
    <x v="1"/>
    <s v="Tires and Tubes"/>
    <x v="576"/>
    <n v="1"/>
    <x v="11"/>
    <x v="10"/>
  </r>
  <r>
    <s v="United States"/>
    <n v="287"/>
    <s v="HL Road Tire"/>
    <x v="1"/>
    <s v="Tires and Tubes"/>
    <x v="576"/>
    <n v="1"/>
    <x v="13"/>
    <x v="12"/>
  </r>
  <r>
    <s v="United States"/>
    <n v="279"/>
    <s v="Racing Socks- L"/>
    <x v="2"/>
    <s v="Socks"/>
    <x v="576"/>
    <n v="1"/>
    <x v="6"/>
    <x v="6"/>
  </r>
  <r>
    <s v="United States"/>
    <n v="287"/>
    <s v="HL Road Tire"/>
    <x v="1"/>
    <s v="Tires and Tubes"/>
    <x v="576"/>
    <n v="1"/>
    <x v="13"/>
    <x v="12"/>
  </r>
  <r>
    <s v="United States"/>
    <n v="290"/>
    <s v="Road Tire Tube"/>
    <x v="1"/>
    <s v="Tires and Tubes"/>
    <x v="576"/>
    <n v="1"/>
    <x v="14"/>
    <x v="13"/>
  </r>
  <r>
    <s v="Canada"/>
    <n v="244"/>
    <s v="Sport-100 Helmet- Black"/>
    <x v="1"/>
    <s v="Helmets"/>
    <x v="576"/>
    <n v="1"/>
    <x v="8"/>
    <x v="8"/>
  </r>
  <r>
    <s v="Canada"/>
    <n v="283"/>
    <s v="ML Mountain Tire"/>
    <x v="1"/>
    <s v="Tires and Tubes"/>
    <x v="576"/>
    <n v="1"/>
    <x v="27"/>
    <x v="17"/>
  </r>
  <r>
    <s v="Canada"/>
    <n v="289"/>
    <s v="Mountain Tire Tube"/>
    <x v="1"/>
    <s v="Tires and Tubes"/>
    <x v="576"/>
    <n v="1"/>
    <x v="11"/>
    <x v="10"/>
  </r>
  <r>
    <s v="United States"/>
    <n v="283"/>
    <s v="ML Mountain Tire"/>
    <x v="1"/>
    <s v="Tires and Tubes"/>
    <x v="576"/>
    <n v="1"/>
    <x v="27"/>
    <x v="17"/>
  </r>
  <r>
    <s v="United States"/>
    <n v="289"/>
    <s v="Mountain Tire Tube"/>
    <x v="1"/>
    <s v="Tires and Tubes"/>
    <x v="576"/>
    <n v="1"/>
    <x v="11"/>
    <x v="10"/>
  </r>
  <r>
    <s v="United States"/>
    <n v="279"/>
    <s v="Racing Socks- L"/>
    <x v="2"/>
    <s v="Socks"/>
    <x v="576"/>
    <n v="1"/>
    <x v="6"/>
    <x v="6"/>
  </r>
  <r>
    <s v="United States"/>
    <n v="283"/>
    <s v="ML Mountain Tire"/>
    <x v="1"/>
    <s v="Tires and Tubes"/>
    <x v="576"/>
    <n v="1"/>
    <x v="27"/>
    <x v="17"/>
  </r>
  <r>
    <s v="United States"/>
    <n v="104"/>
    <s v="Mountain Bottle Cage"/>
    <x v="1"/>
    <s v="Bottles and Cages"/>
    <x v="576"/>
    <n v="1"/>
    <x v="9"/>
    <x v="9"/>
  </r>
  <r>
    <s v="United States"/>
    <n v="166"/>
    <s v="AWC Logo Cap"/>
    <x v="2"/>
    <s v="Caps"/>
    <x v="576"/>
    <n v="1"/>
    <x v="6"/>
    <x v="23"/>
  </r>
  <r>
    <s v="United States"/>
    <n v="295"/>
    <s v="Water Bottle - 30 oz."/>
    <x v="1"/>
    <s v="Bottles and Cages"/>
    <x v="576"/>
    <n v="1"/>
    <x v="11"/>
    <x v="10"/>
  </r>
  <r>
    <s v="Canada"/>
    <n v="283"/>
    <s v="ML Mountain Tire"/>
    <x v="1"/>
    <s v="Tires and Tubes"/>
    <x v="576"/>
    <n v="1"/>
    <x v="27"/>
    <x v="17"/>
  </r>
  <r>
    <s v="Canada"/>
    <n v="235"/>
    <s v="Half-Finger Gloves- S"/>
    <x v="2"/>
    <s v="Gloves"/>
    <x v="576"/>
    <n v="1"/>
    <x v="22"/>
    <x v="21"/>
  </r>
  <r>
    <s v="Canada"/>
    <n v="272"/>
    <s v="Women's Mountain Shorts- L"/>
    <x v="2"/>
    <s v="Shorts"/>
    <x v="576"/>
    <n v="1"/>
    <x v="36"/>
    <x v="30"/>
  </r>
  <r>
    <s v="Canada"/>
    <n v="295"/>
    <s v="Water Bottle - 30 oz."/>
    <x v="1"/>
    <s v="Bottles and Cages"/>
    <x v="576"/>
    <n v="1"/>
    <x v="11"/>
    <x v="10"/>
  </r>
  <r>
    <s v="Canada"/>
    <n v="168"/>
    <s v="Bike Wash - Dissolver"/>
    <x v="1"/>
    <s v="Cleaners"/>
    <x v="576"/>
    <n v="1"/>
    <x v="34"/>
    <x v="6"/>
  </r>
  <r>
    <s v="Canada"/>
    <n v="289"/>
    <s v="Mountain Tire Tube"/>
    <x v="1"/>
    <s v="Tires and Tubes"/>
    <x v="576"/>
    <n v="1"/>
    <x v="11"/>
    <x v="10"/>
  </r>
  <r>
    <s v="United States"/>
    <n v="174"/>
    <s v="Fender Set - Mountain"/>
    <x v="1"/>
    <s v="Fenders"/>
    <x v="576"/>
    <n v="1"/>
    <x v="25"/>
    <x v="20"/>
  </r>
  <r>
    <s v="United States"/>
    <n v="251"/>
    <s v="Long-Sleeve Logo Jersey- XL"/>
    <x v="2"/>
    <s v="Jerseys"/>
    <x v="576"/>
    <n v="1"/>
    <x v="15"/>
    <x v="14"/>
  </r>
  <r>
    <s v="United States"/>
    <n v="174"/>
    <s v="Fender Set - Mountain"/>
    <x v="1"/>
    <s v="Fenders"/>
    <x v="576"/>
    <n v="1"/>
    <x v="25"/>
    <x v="20"/>
  </r>
  <r>
    <s v="United States"/>
    <n v="174"/>
    <s v="Fender Set - Mountain"/>
    <x v="1"/>
    <s v="Fenders"/>
    <x v="576"/>
    <n v="1"/>
    <x v="25"/>
    <x v="20"/>
  </r>
  <r>
    <s v="United States"/>
    <n v="280"/>
    <s v="Racing Socks- M"/>
    <x v="2"/>
    <s v="Socks"/>
    <x v="576"/>
    <n v="1"/>
    <x v="6"/>
    <x v="6"/>
  </r>
  <r>
    <s v="France"/>
    <n v="246"/>
    <s v="Sport-100 Helmet- Red"/>
    <x v="1"/>
    <s v="Helmets"/>
    <x v="576"/>
    <n v="1"/>
    <x v="8"/>
    <x v="8"/>
  </r>
  <r>
    <s v="France"/>
    <n v="283"/>
    <s v="ML Mountain Tire"/>
    <x v="1"/>
    <s v="Tires and Tubes"/>
    <x v="576"/>
    <n v="1"/>
    <x v="27"/>
    <x v="17"/>
  </r>
  <r>
    <s v="France"/>
    <n v="289"/>
    <s v="Mountain Tire Tube"/>
    <x v="1"/>
    <s v="Tires and Tubes"/>
    <x v="576"/>
    <n v="1"/>
    <x v="11"/>
    <x v="10"/>
  </r>
  <r>
    <s v="France"/>
    <n v="104"/>
    <s v="Mountain Bottle Cage"/>
    <x v="1"/>
    <s v="Bottles and Cages"/>
    <x v="576"/>
    <n v="1"/>
    <x v="9"/>
    <x v="9"/>
  </r>
  <r>
    <s v="France"/>
    <n v="246"/>
    <s v="Sport-100 Helmet- Red"/>
    <x v="1"/>
    <s v="Helmets"/>
    <x v="576"/>
    <n v="1"/>
    <x v="8"/>
    <x v="8"/>
  </r>
  <r>
    <s v="France"/>
    <n v="295"/>
    <s v="Water Bottle - 30 oz."/>
    <x v="1"/>
    <s v="Bottles and Cages"/>
    <x v="576"/>
    <n v="1"/>
    <x v="11"/>
    <x v="10"/>
  </r>
  <r>
    <s v="United Kingdom"/>
    <n v="166"/>
    <s v="AWC Logo Cap"/>
    <x v="2"/>
    <s v="Caps"/>
    <x v="576"/>
    <n v="1"/>
    <x v="6"/>
    <x v="23"/>
  </r>
  <r>
    <s v="United Kingdom"/>
    <n v="246"/>
    <s v="Sport-100 Helmet- Red"/>
    <x v="1"/>
    <s v="Helmets"/>
    <x v="576"/>
    <n v="1"/>
    <x v="8"/>
    <x v="8"/>
  </r>
  <r>
    <s v="United Kingdom"/>
    <n v="295"/>
    <s v="Water Bottle - 30 oz."/>
    <x v="1"/>
    <s v="Bottles and Cages"/>
    <x v="576"/>
    <n v="1"/>
    <x v="11"/>
    <x v="10"/>
  </r>
  <r>
    <s v="United Kingdom"/>
    <n v="285"/>
    <s v="LL Road Tire"/>
    <x v="1"/>
    <s v="Tires and Tubes"/>
    <x v="576"/>
    <n v="1"/>
    <x v="21"/>
    <x v="20"/>
  </r>
  <r>
    <s v="France"/>
    <n v="259"/>
    <s v="Patch Kit/8 Patches"/>
    <x v="1"/>
    <s v="Tires and Tubes"/>
    <x v="576"/>
    <n v="1"/>
    <x v="31"/>
    <x v="13"/>
  </r>
  <r>
    <s v="France"/>
    <n v="291"/>
    <s v="Touring Tire Tube"/>
    <x v="1"/>
    <s v="Tires and Tubes"/>
    <x v="576"/>
    <n v="1"/>
    <x v="11"/>
    <x v="10"/>
  </r>
  <r>
    <s v="Canada"/>
    <n v="168"/>
    <s v="Bike Wash - Dissolver"/>
    <x v="1"/>
    <s v="Cleaners"/>
    <x v="576"/>
    <n v="1"/>
    <x v="34"/>
    <x v="6"/>
  </r>
  <r>
    <s v="Canada"/>
    <n v="259"/>
    <s v="Patch Kit/8 Patches"/>
    <x v="1"/>
    <s v="Tires and Tubes"/>
    <x v="576"/>
    <n v="1"/>
    <x v="31"/>
    <x v="13"/>
  </r>
  <r>
    <s v="Canada"/>
    <n v="284"/>
    <s v="HL Mountain Tire"/>
    <x v="1"/>
    <s v="Tires and Tubes"/>
    <x v="576"/>
    <n v="1"/>
    <x v="8"/>
    <x v="8"/>
  </r>
  <r>
    <s v="Canada"/>
    <n v="289"/>
    <s v="Mountain Tire Tube"/>
    <x v="1"/>
    <s v="Tires and Tubes"/>
    <x v="576"/>
    <n v="1"/>
    <x v="11"/>
    <x v="10"/>
  </r>
  <r>
    <s v="United States"/>
    <n v="104"/>
    <s v="Mountain Bottle Cage"/>
    <x v="1"/>
    <s v="Bottles and Cages"/>
    <x v="576"/>
    <n v="1"/>
    <x v="9"/>
    <x v="9"/>
  </r>
  <r>
    <s v="United States"/>
    <n v="174"/>
    <s v="Fender Set - Mountain"/>
    <x v="1"/>
    <s v="Fenders"/>
    <x v="576"/>
    <n v="1"/>
    <x v="25"/>
    <x v="20"/>
  </r>
  <r>
    <s v="United States"/>
    <n v="235"/>
    <s v="Half-Finger Gloves- S"/>
    <x v="2"/>
    <s v="Gloves"/>
    <x v="576"/>
    <n v="1"/>
    <x v="22"/>
    <x v="21"/>
  </r>
  <r>
    <s v="United States"/>
    <n v="284"/>
    <s v="HL Mountain Tire"/>
    <x v="1"/>
    <s v="Tires and Tubes"/>
    <x v="576"/>
    <n v="1"/>
    <x v="8"/>
    <x v="8"/>
  </r>
  <r>
    <s v="United States"/>
    <n v="289"/>
    <s v="Mountain Tire Tube"/>
    <x v="1"/>
    <s v="Tires and Tubes"/>
    <x v="576"/>
    <n v="1"/>
    <x v="11"/>
    <x v="10"/>
  </r>
  <r>
    <s v="United States"/>
    <n v="295"/>
    <s v="Water Bottle - 30 oz."/>
    <x v="1"/>
    <s v="Bottles and Cages"/>
    <x v="576"/>
    <n v="1"/>
    <x v="11"/>
    <x v="10"/>
  </r>
  <r>
    <s v="United States"/>
    <n v="104"/>
    <s v="Mountain Bottle Cage"/>
    <x v="1"/>
    <s v="Bottles and Cages"/>
    <x v="576"/>
    <n v="1"/>
    <x v="9"/>
    <x v="9"/>
  </r>
  <r>
    <s v="United States"/>
    <n v="115"/>
    <s v="Mountain-500 Silver- 52"/>
    <x v="0"/>
    <s v="Mountain Bikes"/>
    <x v="576"/>
    <n v="1"/>
    <x v="30"/>
    <x v="25"/>
  </r>
  <r>
    <s v="United States"/>
    <n v="108"/>
    <s v="Mountain-500 Black- 44"/>
    <x v="0"/>
    <s v="Mountain Bikes"/>
    <x v="576"/>
    <n v="1"/>
    <x v="20"/>
    <x v="26"/>
  </r>
  <r>
    <s v="United States"/>
    <n v="174"/>
    <s v="Fender Set - Mountain"/>
    <x v="1"/>
    <s v="Fenders"/>
    <x v="576"/>
    <n v="1"/>
    <x v="25"/>
    <x v="20"/>
  </r>
  <r>
    <s v="United States"/>
    <n v="235"/>
    <s v="Half-Finger Gloves- S"/>
    <x v="2"/>
    <s v="Gloves"/>
    <x v="576"/>
    <n v="1"/>
    <x v="22"/>
    <x v="21"/>
  </r>
  <r>
    <s v="Germany"/>
    <n v="145"/>
    <s v="Touring-3000 Blue- 50"/>
    <x v="0"/>
    <s v="Touring Bikes"/>
    <x v="576"/>
    <n v="1"/>
    <x v="17"/>
    <x v="16"/>
  </r>
  <r>
    <s v="Germany"/>
    <n v="166"/>
    <s v="AWC Logo Cap"/>
    <x v="2"/>
    <s v="Caps"/>
    <x v="576"/>
    <n v="1"/>
    <x v="6"/>
    <x v="23"/>
  </r>
  <r>
    <s v="Germany"/>
    <n v="244"/>
    <s v="Sport-100 Helmet- Black"/>
    <x v="1"/>
    <s v="Helmets"/>
    <x v="576"/>
    <n v="1"/>
    <x v="8"/>
    <x v="8"/>
  </r>
  <r>
    <s v="Germany"/>
    <n v="105"/>
    <s v="Road Bottle Cage"/>
    <x v="1"/>
    <s v="Bottles and Cages"/>
    <x v="576"/>
    <n v="1"/>
    <x v="6"/>
    <x v="6"/>
  </r>
  <r>
    <s v="Germany"/>
    <n v="153"/>
    <s v="Touring-3000 Yellow- 62"/>
    <x v="0"/>
    <s v="Touring Bikes"/>
    <x v="576"/>
    <n v="1"/>
    <x v="17"/>
    <x v="16"/>
  </r>
  <r>
    <s v="Germany"/>
    <n v="235"/>
    <s v="Half-Finger Gloves- S"/>
    <x v="2"/>
    <s v="Gloves"/>
    <x v="576"/>
    <n v="1"/>
    <x v="22"/>
    <x v="21"/>
  </r>
  <r>
    <s v="Germany"/>
    <n v="288"/>
    <s v="Touring Tire"/>
    <x v="1"/>
    <s v="Tires and Tubes"/>
    <x v="576"/>
    <n v="1"/>
    <x v="18"/>
    <x v="17"/>
  </r>
  <r>
    <s v="Germany"/>
    <n v="291"/>
    <s v="Touring Tire Tube"/>
    <x v="1"/>
    <s v="Tires and Tubes"/>
    <x v="576"/>
    <n v="1"/>
    <x v="11"/>
    <x v="10"/>
  </r>
  <r>
    <s v="Germany"/>
    <n v="295"/>
    <s v="Water Bottle - 30 oz."/>
    <x v="1"/>
    <s v="Bottles and Cages"/>
    <x v="576"/>
    <n v="1"/>
    <x v="11"/>
    <x v="10"/>
  </r>
  <r>
    <s v="France"/>
    <n v="147"/>
    <s v="Touring-3000 Blue- 58"/>
    <x v="0"/>
    <s v="Touring Bikes"/>
    <x v="576"/>
    <n v="1"/>
    <x v="17"/>
    <x v="16"/>
  </r>
  <r>
    <s v="France"/>
    <n v="245"/>
    <s v="Sport-100 Helmet- Blue"/>
    <x v="1"/>
    <s v="Helmets"/>
    <x v="576"/>
    <n v="1"/>
    <x v="8"/>
    <x v="8"/>
  </r>
  <r>
    <s v="France"/>
    <n v="154"/>
    <s v="Touring-2000 Blue- 46"/>
    <x v="0"/>
    <s v="Touring Bikes"/>
    <x v="576"/>
    <n v="1"/>
    <x v="7"/>
    <x v="7"/>
  </r>
  <r>
    <s v="Australia"/>
    <n v="135"/>
    <s v="Road-350-W Yellow- 40"/>
    <x v="0"/>
    <s v="Road Bikes"/>
    <x v="576"/>
    <n v="1"/>
    <x v="16"/>
    <x v="15"/>
  </r>
  <r>
    <s v="Australia"/>
    <n v="245"/>
    <s v="Sport-100 Helmet- Blue"/>
    <x v="1"/>
    <s v="Helmets"/>
    <x v="576"/>
    <n v="1"/>
    <x v="8"/>
    <x v="8"/>
  </r>
  <r>
    <s v="Australia"/>
    <n v="130"/>
    <s v="Road-550-W Yellow- 38"/>
    <x v="0"/>
    <s v="Road Bikes"/>
    <x v="576"/>
    <n v="1"/>
    <x v="28"/>
    <x v="0"/>
  </r>
  <r>
    <s v="Australia"/>
    <n v="278"/>
    <s v="Short-Sleeve Classic Jersey- XL"/>
    <x v="2"/>
    <s v="Jerseys"/>
    <x v="576"/>
    <n v="1"/>
    <x v="29"/>
    <x v="24"/>
  </r>
  <r>
    <s v="Australia"/>
    <n v="134"/>
    <s v="Road-550-W Yellow- 48"/>
    <x v="0"/>
    <s v="Road Bikes"/>
    <x v="576"/>
    <n v="1"/>
    <x v="28"/>
    <x v="0"/>
  </r>
  <r>
    <s v="Australia"/>
    <n v="130"/>
    <s v="Road-550-W Yellow- 38"/>
    <x v="0"/>
    <s v="Road Bikes"/>
    <x v="576"/>
    <n v="1"/>
    <x v="28"/>
    <x v="0"/>
  </r>
  <r>
    <s v="Australia"/>
    <n v="259"/>
    <s v="Patch Kit/8 Patches"/>
    <x v="1"/>
    <s v="Tires and Tubes"/>
    <x v="576"/>
    <n v="1"/>
    <x v="31"/>
    <x v="13"/>
  </r>
  <r>
    <s v="Australia"/>
    <n v="260"/>
    <s v="Hitch Rack - 4-Bike"/>
    <x v="1"/>
    <s v="Bike Racks"/>
    <x v="576"/>
    <n v="1"/>
    <x v="35"/>
    <x v="29"/>
  </r>
  <r>
    <s v="Australia"/>
    <n v="286"/>
    <s v="ML Road Tire"/>
    <x v="1"/>
    <s v="Tires and Tubes"/>
    <x v="576"/>
    <n v="1"/>
    <x v="23"/>
    <x v="21"/>
  </r>
  <r>
    <s v="Australia"/>
    <n v="290"/>
    <s v="Road Tire Tube"/>
    <x v="1"/>
    <s v="Tires and Tubes"/>
    <x v="576"/>
    <n v="1"/>
    <x v="14"/>
    <x v="13"/>
  </r>
  <r>
    <s v="Australia"/>
    <n v="130"/>
    <s v="Road-550-W Yellow- 38"/>
    <x v="0"/>
    <s v="Road Bikes"/>
    <x v="576"/>
    <n v="1"/>
    <x v="28"/>
    <x v="0"/>
  </r>
  <r>
    <s v="Australia"/>
    <n v="244"/>
    <s v="Sport-100 Helmet- Black"/>
    <x v="1"/>
    <s v="Helmets"/>
    <x v="576"/>
    <n v="1"/>
    <x v="8"/>
    <x v="8"/>
  </r>
  <r>
    <s v="Australia"/>
    <n v="125"/>
    <s v="Mountain-200 Silver- 46"/>
    <x v="0"/>
    <s v="Mountain Bikes"/>
    <x v="576"/>
    <n v="1"/>
    <x v="10"/>
    <x v="4"/>
  </r>
  <r>
    <s v="Australia"/>
    <n v="284"/>
    <s v="HL Mountain Tire"/>
    <x v="1"/>
    <s v="Tires and Tubes"/>
    <x v="576"/>
    <n v="1"/>
    <x v="8"/>
    <x v="8"/>
  </r>
  <r>
    <s v="Australia"/>
    <n v="289"/>
    <s v="Mountain Tire Tube"/>
    <x v="1"/>
    <s v="Tires and Tubes"/>
    <x v="576"/>
    <n v="1"/>
    <x v="11"/>
    <x v="10"/>
  </r>
  <r>
    <s v="Australia"/>
    <n v="104"/>
    <s v="Mountain Bottle Cage"/>
    <x v="1"/>
    <s v="Bottles and Cages"/>
    <x v="576"/>
    <n v="1"/>
    <x v="9"/>
    <x v="9"/>
  </r>
  <r>
    <s v="Australia"/>
    <n v="123"/>
    <s v="Mountain-200 Silver- 38"/>
    <x v="0"/>
    <s v="Mountain Bikes"/>
    <x v="576"/>
    <n v="1"/>
    <x v="10"/>
    <x v="4"/>
  </r>
  <r>
    <s v="Australia"/>
    <n v="246"/>
    <s v="Sport-100 Helmet- Red"/>
    <x v="1"/>
    <s v="Helmets"/>
    <x v="576"/>
    <n v="1"/>
    <x v="8"/>
    <x v="8"/>
  </r>
  <r>
    <s v="Australia"/>
    <n v="123"/>
    <s v="Mountain-200 Silver- 38"/>
    <x v="0"/>
    <s v="Mountain Bikes"/>
    <x v="576"/>
    <n v="1"/>
    <x v="10"/>
    <x v="4"/>
  </r>
  <r>
    <s v="Australia"/>
    <n v="168"/>
    <s v="Bike Wash - Dissolver"/>
    <x v="1"/>
    <s v="Cleaners"/>
    <x v="576"/>
    <n v="1"/>
    <x v="34"/>
    <x v="6"/>
  </r>
  <r>
    <s v="Australia"/>
    <n v="174"/>
    <s v="Fender Set - Mountain"/>
    <x v="1"/>
    <s v="Fenders"/>
    <x v="576"/>
    <n v="1"/>
    <x v="25"/>
    <x v="20"/>
  </r>
  <r>
    <s v="United States"/>
    <n v="165"/>
    <s v="Touring-1000 Yellow- 60"/>
    <x v="0"/>
    <s v="Touring Bikes"/>
    <x v="576"/>
    <n v="1"/>
    <x v="19"/>
    <x v="18"/>
  </r>
  <r>
    <s v="United States"/>
    <n v="247"/>
    <s v="Hydration Pack - 70 oz."/>
    <x v="1"/>
    <s v="Hydration Packs"/>
    <x v="576"/>
    <n v="1"/>
    <x v="32"/>
    <x v="27"/>
  </r>
  <r>
    <s v="United States"/>
    <n v="288"/>
    <s v="Touring Tire"/>
    <x v="1"/>
    <s v="Tires and Tubes"/>
    <x v="576"/>
    <n v="1"/>
    <x v="18"/>
    <x v="17"/>
  </r>
  <r>
    <s v="United States"/>
    <n v="291"/>
    <s v="Touring Tire Tube"/>
    <x v="1"/>
    <s v="Tires and Tubes"/>
    <x v="576"/>
    <n v="1"/>
    <x v="11"/>
    <x v="10"/>
  </r>
  <r>
    <s v="United States"/>
    <n v="105"/>
    <s v="Road Bottle Cage"/>
    <x v="1"/>
    <s v="Bottles and Cages"/>
    <x v="576"/>
    <n v="1"/>
    <x v="6"/>
    <x v="6"/>
  </r>
  <r>
    <s v="United States"/>
    <n v="130"/>
    <s v="Road-550-W Yellow- 38"/>
    <x v="0"/>
    <s v="Road Bikes"/>
    <x v="576"/>
    <n v="1"/>
    <x v="28"/>
    <x v="0"/>
  </r>
  <r>
    <s v="United States"/>
    <n v="295"/>
    <s v="Water Bottle - 30 oz."/>
    <x v="1"/>
    <s v="Bottles and Cages"/>
    <x v="576"/>
    <n v="1"/>
    <x v="11"/>
    <x v="10"/>
  </r>
  <r>
    <s v="Germany"/>
    <n v="134"/>
    <s v="Road-550-W Yellow- 48"/>
    <x v="0"/>
    <s v="Road Bikes"/>
    <x v="576"/>
    <n v="1"/>
    <x v="28"/>
    <x v="0"/>
  </r>
  <r>
    <s v="Germany"/>
    <n v="277"/>
    <s v="Short-Sleeve Classic Jersey- S"/>
    <x v="2"/>
    <s v="Jerseys"/>
    <x v="576"/>
    <n v="1"/>
    <x v="29"/>
    <x v="24"/>
  </r>
  <r>
    <s v="France"/>
    <n v="126"/>
    <s v="Road-750 Black- 44"/>
    <x v="0"/>
    <s v="Road Bikes"/>
    <x v="576"/>
    <n v="1"/>
    <x v="20"/>
    <x v="19"/>
  </r>
  <r>
    <s v="France"/>
    <n v="233"/>
    <s v="Half-Finger Gloves- L"/>
    <x v="2"/>
    <s v="Gloves"/>
    <x v="576"/>
    <n v="1"/>
    <x v="22"/>
    <x v="21"/>
  </r>
  <r>
    <s v="France"/>
    <n v="285"/>
    <s v="LL Road Tire"/>
    <x v="1"/>
    <s v="Tires and Tubes"/>
    <x v="576"/>
    <n v="1"/>
    <x v="21"/>
    <x v="20"/>
  </r>
  <r>
    <s v="France"/>
    <n v="290"/>
    <s v="Road Tire Tube"/>
    <x v="1"/>
    <s v="Tires and Tubes"/>
    <x v="576"/>
    <n v="1"/>
    <x v="14"/>
    <x v="13"/>
  </r>
  <r>
    <s v="Australia"/>
    <n v="165"/>
    <s v="Touring-1000 Yellow- 60"/>
    <x v="0"/>
    <s v="Touring Bikes"/>
    <x v="576"/>
    <n v="1"/>
    <x v="19"/>
    <x v="18"/>
  </r>
  <r>
    <s v="Australia"/>
    <n v="166"/>
    <s v="AWC Logo Cap"/>
    <x v="2"/>
    <s v="Caps"/>
    <x v="576"/>
    <n v="1"/>
    <x v="6"/>
    <x v="23"/>
  </r>
  <r>
    <s v="Australia"/>
    <n v="159"/>
    <s v="Touring-1000 Blue- 50"/>
    <x v="0"/>
    <s v="Touring Bikes"/>
    <x v="576"/>
    <n v="1"/>
    <x v="19"/>
    <x v="18"/>
  </r>
  <r>
    <s v="Australia"/>
    <n v="233"/>
    <s v="Half-Finger Gloves- L"/>
    <x v="2"/>
    <s v="Gloves"/>
    <x v="576"/>
    <n v="1"/>
    <x v="22"/>
    <x v="21"/>
  </r>
  <r>
    <s v="Australia"/>
    <n v="244"/>
    <s v="Sport-100 Helmet- Black"/>
    <x v="1"/>
    <s v="Helmets"/>
    <x v="576"/>
    <n v="1"/>
    <x v="8"/>
    <x v="8"/>
  </r>
  <r>
    <s v="Australia"/>
    <n v="105"/>
    <s v="Road Bottle Cage"/>
    <x v="1"/>
    <s v="Bottles and Cages"/>
    <x v="576"/>
    <n v="1"/>
    <x v="6"/>
    <x v="6"/>
  </r>
  <r>
    <s v="Australia"/>
    <n v="128"/>
    <s v="Road-750 Black- 52"/>
    <x v="0"/>
    <s v="Road Bikes"/>
    <x v="576"/>
    <n v="1"/>
    <x v="20"/>
    <x v="19"/>
  </r>
  <r>
    <s v="Australia"/>
    <n v="246"/>
    <s v="Sport-100 Helmet- Red"/>
    <x v="1"/>
    <s v="Helmets"/>
    <x v="576"/>
    <n v="1"/>
    <x v="8"/>
    <x v="8"/>
  </r>
  <r>
    <s v="Australia"/>
    <n v="295"/>
    <s v="Water Bottle - 30 oz."/>
    <x v="1"/>
    <s v="Bottles and Cages"/>
    <x v="576"/>
    <n v="1"/>
    <x v="11"/>
    <x v="10"/>
  </r>
  <r>
    <s v="Australia"/>
    <n v="128"/>
    <s v="Road-750 Black- 52"/>
    <x v="0"/>
    <s v="Road Bikes"/>
    <x v="576"/>
    <n v="1"/>
    <x v="20"/>
    <x v="19"/>
  </r>
  <r>
    <s v="Australia"/>
    <n v="282"/>
    <s v="LL Mountain Tire"/>
    <x v="1"/>
    <s v="Tires and Tubes"/>
    <x v="577"/>
    <n v="1"/>
    <x v="23"/>
    <x v="21"/>
  </r>
  <r>
    <s v="Australia"/>
    <n v="285"/>
    <s v="LL Road Tire"/>
    <x v="1"/>
    <s v="Tires and Tubes"/>
    <x v="577"/>
    <n v="1"/>
    <x v="21"/>
    <x v="20"/>
  </r>
  <r>
    <s v="Australia"/>
    <n v="290"/>
    <s v="Road Tire Tube"/>
    <x v="1"/>
    <s v="Tires and Tubes"/>
    <x v="577"/>
    <n v="1"/>
    <x v="14"/>
    <x v="13"/>
  </r>
  <r>
    <s v="Australia"/>
    <n v="166"/>
    <s v="AWC Logo Cap"/>
    <x v="2"/>
    <s v="Caps"/>
    <x v="577"/>
    <n v="1"/>
    <x v="6"/>
    <x v="23"/>
  </r>
  <r>
    <s v="Australia"/>
    <n v="244"/>
    <s v="Sport-100 Helmet- Black"/>
    <x v="1"/>
    <s v="Helmets"/>
    <x v="577"/>
    <n v="1"/>
    <x v="8"/>
    <x v="8"/>
  </r>
  <r>
    <s v="Australia"/>
    <n v="277"/>
    <s v="Short-Sleeve Classic Jersey- S"/>
    <x v="2"/>
    <s v="Jerseys"/>
    <x v="577"/>
    <n v="1"/>
    <x v="29"/>
    <x v="24"/>
  </r>
  <r>
    <s v="Australia"/>
    <n v="289"/>
    <s v="Mountain Tire Tube"/>
    <x v="1"/>
    <s v="Tires and Tubes"/>
    <x v="577"/>
    <n v="1"/>
    <x v="11"/>
    <x v="10"/>
  </r>
  <r>
    <s v="Australia"/>
    <n v="259"/>
    <s v="Patch Kit/8 Patches"/>
    <x v="1"/>
    <s v="Tires and Tubes"/>
    <x v="577"/>
    <n v="1"/>
    <x v="31"/>
    <x v="13"/>
  </r>
  <r>
    <s v="Australia"/>
    <n v="289"/>
    <s v="Mountain Tire Tube"/>
    <x v="1"/>
    <s v="Tires and Tubes"/>
    <x v="577"/>
    <n v="1"/>
    <x v="11"/>
    <x v="10"/>
  </r>
  <r>
    <s v="France"/>
    <n v="139"/>
    <s v="Road-250 Black- 44"/>
    <x v="0"/>
    <s v="Road Bikes"/>
    <x v="577"/>
    <n v="1"/>
    <x v="2"/>
    <x v="1"/>
  </r>
  <r>
    <s v="France"/>
    <n v="287"/>
    <s v="HL Road Tire"/>
    <x v="1"/>
    <s v="Tires and Tubes"/>
    <x v="577"/>
    <n v="1"/>
    <x v="13"/>
    <x v="12"/>
  </r>
  <r>
    <s v="France"/>
    <n v="290"/>
    <s v="Road Tire Tube"/>
    <x v="1"/>
    <s v="Tires and Tubes"/>
    <x v="577"/>
    <n v="1"/>
    <x v="14"/>
    <x v="13"/>
  </r>
  <r>
    <s v="France"/>
    <n v="293"/>
    <s v="Classic Vest- M"/>
    <x v="2"/>
    <s v="Vests"/>
    <x v="577"/>
    <n v="1"/>
    <x v="33"/>
    <x v="28"/>
  </r>
  <r>
    <s v="France"/>
    <n v="113"/>
    <s v="Mountain-500 Silver- 44"/>
    <x v="0"/>
    <s v="Mountain Bikes"/>
    <x v="577"/>
    <n v="1"/>
    <x v="30"/>
    <x v="25"/>
  </r>
  <r>
    <s v="France"/>
    <n v="245"/>
    <s v="Sport-100 Helmet- Blue"/>
    <x v="1"/>
    <s v="Helmets"/>
    <x v="577"/>
    <n v="1"/>
    <x v="8"/>
    <x v="8"/>
  </r>
  <r>
    <s v="France"/>
    <n v="104"/>
    <s v="Mountain Bottle Cage"/>
    <x v="1"/>
    <s v="Bottles and Cages"/>
    <x v="577"/>
    <n v="1"/>
    <x v="9"/>
    <x v="9"/>
  </r>
  <r>
    <s v="France"/>
    <n v="122"/>
    <s v="Mountain-200 Black- 46"/>
    <x v="0"/>
    <s v="Mountain Bikes"/>
    <x v="577"/>
    <n v="1"/>
    <x v="24"/>
    <x v="5"/>
  </r>
  <r>
    <s v="France"/>
    <n v="295"/>
    <s v="Water Bottle - 30 oz."/>
    <x v="1"/>
    <s v="Bottles and Cages"/>
    <x v="577"/>
    <n v="1"/>
    <x v="11"/>
    <x v="10"/>
  </r>
  <r>
    <s v="France"/>
    <n v="124"/>
    <s v="Mountain-200 Silver- 42"/>
    <x v="0"/>
    <s v="Mountain Bikes"/>
    <x v="577"/>
    <n v="1"/>
    <x v="10"/>
    <x v="4"/>
  </r>
  <r>
    <s v="France"/>
    <n v="174"/>
    <s v="Fender Set - Mountain"/>
    <x v="1"/>
    <s v="Fenders"/>
    <x v="577"/>
    <n v="1"/>
    <x v="25"/>
    <x v="20"/>
  </r>
  <r>
    <s v="France"/>
    <n v="249"/>
    <s v="Long-Sleeve Logo Jersey- M"/>
    <x v="2"/>
    <s v="Jerseys"/>
    <x v="577"/>
    <n v="1"/>
    <x v="15"/>
    <x v="14"/>
  </r>
  <r>
    <s v="Germany"/>
    <n v="125"/>
    <s v="Mountain-200 Silver- 46"/>
    <x v="0"/>
    <s v="Mountain Bikes"/>
    <x v="577"/>
    <n v="1"/>
    <x v="10"/>
    <x v="4"/>
  </r>
  <r>
    <s v="Germany"/>
    <n v="166"/>
    <s v="AWC Logo Cap"/>
    <x v="2"/>
    <s v="Caps"/>
    <x v="577"/>
    <n v="1"/>
    <x v="6"/>
    <x v="23"/>
  </r>
  <r>
    <s v="Germany"/>
    <n v="244"/>
    <s v="Sport-100 Helmet- Black"/>
    <x v="1"/>
    <s v="Helmets"/>
    <x v="577"/>
    <n v="1"/>
    <x v="8"/>
    <x v="8"/>
  </r>
  <r>
    <s v="Australia"/>
    <n v="282"/>
    <s v="LL Mountain Tire"/>
    <x v="1"/>
    <s v="Tires and Tubes"/>
    <x v="577"/>
    <n v="1"/>
    <x v="23"/>
    <x v="21"/>
  </r>
  <r>
    <s v="Canada"/>
    <n v="166"/>
    <s v="AWC Logo Cap"/>
    <x v="2"/>
    <s v="Caps"/>
    <x v="577"/>
    <n v="1"/>
    <x v="6"/>
    <x v="23"/>
  </r>
  <r>
    <s v="Canada"/>
    <n v="250"/>
    <s v="Long-Sleeve Logo Jersey- S"/>
    <x v="2"/>
    <s v="Jerseys"/>
    <x v="577"/>
    <n v="1"/>
    <x v="15"/>
    <x v="14"/>
  </r>
  <r>
    <s v="Canada"/>
    <n v="286"/>
    <s v="ML Road Tire"/>
    <x v="1"/>
    <s v="Tires and Tubes"/>
    <x v="577"/>
    <n v="1"/>
    <x v="23"/>
    <x v="21"/>
  </r>
  <r>
    <s v="Canada"/>
    <n v="290"/>
    <s v="Road Tire Tube"/>
    <x v="1"/>
    <s v="Tires and Tubes"/>
    <x v="577"/>
    <n v="1"/>
    <x v="14"/>
    <x v="13"/>
  </r>
  <r>
    <s v="Canada"/>
    <n v="246"/>
    <s v="Sport-100 Helmet- Red"/>
    <x v="1"/>
    <s v="Helmets"/>
    <x v="577"/>
    <n v="1"/>
    <x v="8"/>
    <x v="8"/>
  </r>
  <r>
    <s v="Canada"/>
    <n v="291"/>
    <s v="Touring Tire Tube"/>
    <x v="1"/>
    <s v="Tires and Tubes"/>
    <x v="577"/>
    <n v="1"/>
    <x v="11"/>
    <x v="10"/>
  </r>
  <r>
    <s v="United States"/>
    <n v="166"/>
    <s v="AWC Logo Cap"/>
    <x v="2"/>
    <s v="Caps"/>
    <x v="577"/>
    <n v="1"/>
    <x v="6"/>
    <x v="23"/>
  </r>
  <r>
    <s v="United States"/>
    <n v="288"/>
    <s v="Touring Tire"/>
    <x v="1"/>
    <s v="Tires and Tubes"/>
    <x v="577"/>
    <n v="1"/>
    <x v="18"/>
    <x v="17"/>
  </r>
  <r>
    <s v="United States"/>
    <n v="291"/>
    <s v="Touring Tire Tube"/>
    <x v="1"/>
    <s v="Tires and Tubes"/>
    <x v="577"/>
    <n v="1"/>
    <x v="11"/>
    <x v="10"/>
  </r>
  <r>
    <s v="Canada"/>
    <n v="282"/>
    <s v="LL Mountain Tire"/>
    <x v="1"/>
    <s v="Tires and Tubes"/>
    <x v="577"/>
    <n v="1"/>
    <x v="23"/>
    <x v="21"/>
  </r>
  <r>
    <s v="Canada"/>
    <n v="289"/>
    <s v="Mountain Tire Tube"/>
    <x v="1"/>
    <s v="Tires and Tubes"/>
    <x v="577"/>
    <n v="1"/>
    <x v="11"/>
    <x v="10"/>
  </r>
  <r>
    <s v="United States"/>
    <n v="174"/>
    <s v="Fender Set - Mountain"/>
    <x v="1"/>
    <s v="Fenders"/>
    <x v="577"/>
    <n v="1"/>
    <x v="25"/>
    <x v="20"/>
  </r>
  <r>
    <s v="United States"/>
    <n v="282"/>
    <s v="LL Mountain Tire"/>
    <x v="1"/>
    <s v="Tires and Tubes"/>
    <x v="577"/>
    <n v="1"/>
    <x v="23"/>
    <x v="21"/>
  </r>
  <r>
    <s v="United States"/>
    <n v="289"/>
    <s v="Mountain Tire Tube"/>
    <x v="1"/>
    <s v="Tires and Tubes"/>
    <x v="577"/>
    <n v="1"/>
    <x v="11"/>
    <x v="10"/>
  </r>
  <r>
    <s v="Canada"/>
    <n v="168"/>
    <s v="Bike Wash - Dissolver"/>
    <x v="1"/>
    <s v="Cleaners"/>
    <x v="577"/>
    <n v="1"/>
    <x v="34"/>
    <x v="6"/>
  </r>
  <r>
    <s v="Canada"/>
    <n v="283"/>
    <s v="ML Mountain Tire"/>
    <x v="1"/>
    <s v="Tires and Tubes"/>
    <x v="577"/>
    <n v="1"/>
    <x v="27"/>
    <x v="17"/>
  </r>
  <r>
    <s v="Canada"/>
    <n v="289"/>
    <s v="Mountain Tire Tube"/>
    <x v="1"/>
    <s v="Tires and Tubes"/>
    <x v="577"/>
    <n v="1"/>
    <x v="11"/>
    <x v="10"/>
  </r>
  <r>
    <s v="Canada"/>
    <n v="274"/>
    <s v="Women's Mountain Shorts- S"/>
    <x v="2"/>
    <s v="Shorts"/>
    <x v="577"/>
    <n v="1"/>
    <x v="36"/>
    <x v="30"/>
  </r>
  <r>
    <s v="Canada"/>
    <n v="245"/>
    <s v="Sport-100 Helmet- Blue"/>
    <x v="1"/>
    <s v="Helmets"/>
    <x v="577"/>
    <n v="1"/>
    <x v="8"/>
    <x v="8"/>
  </r>
  <r>
    <s v="Canada"/>
    <n v="295"/>
    <s v="Water Bottle - 30 oz."/>
    <x v="1"/>
    <s v="Bottles and Cages"/>
    <x v="577"/>
    <n v="1"/>
    <x v="11"/>
    <x v="10"/>
  </r>
  <r>
    <s v="Canada"/>
    <n v="247"/>
    <s v="Hydration Pack - 70 oz."/>
    <x v="1"/>
    <s v="Hydration Packs"/>
    <x v="577"/>
    <n v="1"/>
    <x v="32"/>
    <x v="27"/>
  </r>
  <r>
    <s v="Canada"/>
    <n v="250"/>
    <s v="Long-Sleeve Logo Jersey- S"/>
    <x v="2"/>
    <s v="Jerseys"/>
    <x v="577"/>
    <n v="1"/>
    <x v="15"/>
    <x v="14"/>
  </r>
  <r>
    <s v="Canada"/>
    <n v="295"/>
    <s v="Water Bottle - 30 oz."/>
    <x v="1"/>
    <s v="Bottles and Cages"/>
    <x v="577"/>
    <n v="1"/>
    <x v="11"/>
    <x v="10"/>
  </r>
  <r>
    <s v="United States"/>
    <n v="166"/>
    <s v="AWC Logo Cap"/>
    <x v="2"/>
    <s v="Caps"/>
    <x v="577"/>
    <n v="1"/>
    <x v="6"/>
    <x v="23"/>
  </r>
  <r>
    <s v="United States"/>
    <n v="295"/>
    <s v="Water Bottle - 30 oz."/>
    <x v="1"/>
    <s v="Bottles and Cages"/>
    <x v="577"/>
    <n v="1"/>
    <x v="11"/>
    <x v="10"/>
  </r>
  <r>
    <s v="United States"/>
    <n v="259"/>
    <s v="Patch Kit/8 Patches"/>
    <x v="1"/>
    <s v="Tires and Tubes"/>
    <x v="577"/>
    <n v="1"/>
    <x v="31"/>
    <x v="13"/>
  </r>
  <r>
    <s v="United States"/>
    <n v="289"/>
    <s v="Mountain Tire Tube"/>
    <x v="1"/>
    <s v="Tires and Tubes"/>
    <x v="577"/>
    <n v="1"/>
    <x v="11"/>
    <x v="10"/>
  </r>
  <r>
    <s v="Canada"/>
    <n v="168"/>
    <s v="Bike Wash - Dissolver"/>
    <x v="1"/>
    <s v="Cleaners"/>
    <x v="577"/>
    <n v="1"/>
    <x v="34"/>
    <x v="6"/>
  </r>
  <r>
    <s v="Canada"/>
    <n v="233"/>
    <s v="Half-Finger Gloves- L"/>
    <x v="2"/>
    <s v="Gloves"/>
    <x v="577"/>
    <n v="1"/>
    <x v="22"/>
    <x v="21"/>
  </r>
  <r>
    <s v="Canada"/>
    <n v="289"/>
    <s v="Mountain Tire Tube"/>
    <x v="1"/>
    <s v="Tires and Tubes"/>
    <x v="577"/>
    <n v="1"/>
    <x v="11"/>
    <x v="10"/>
  </r>
  <r>
    <s v="United States"/>
    <n v="260"/>
    <s v="Hitch Rack - 4-Bike"/>
    <x v="1"/>
    <s v="Bike Racks"/>
    <x v="577"/>
    <n v="1"/>
    <x v="35"/>
    <x v="29"/>
  </r>
  <r>
    <s v="United States"/>
    <n v="289"/>
    <s v="Mountain Tire Tube"/>
    <x v="1"/>
    <s v="Tires and Tubes"/>
    <x v="577"/>
    <n v="1"/>
    <x v="11"/>
    <x v="10"/>
  </r>
  <r>
    <s v="United States"/>
    <n v="247"/>
    <s v="Hydration Pack - 70 oz."/>
    <x v="1"/>
    <s v="Hydration Packs"/>
    <x v="577"/>
    <n v="1"/>
    <x v="32"/>
    <x v="27"/>
  </r>
  <r>
    <s v="United States"/>
    <n v="289"/>
    <s v="Mountain Tire Tube"/>
    <x v="1"/>
    <s v="Tires and Tubes"/>
    <x v="577"/>
    <n v="1"/>
    <x v="11"/>
    <x v="10"/>
  </r>
  <r>
    <s v="United States"/>
    <n v="174"/>
    <s v="Fender Set - Mountain"/>
    <x v="1"/>
    <s v="Fenders"/>
    <x v="577"/>
    <n v="1"/>
    <x v="25"/>
    <x v="20"/>
  </r>
  <r>
    <s v="United States"/>
    <n v="247"/>
    <s v="Hydration Pack - 70 oz."/>
    <x v="1"/>
    <s v="Hydration Packs"/>
    <x v="577"/>
    <n v="1"/>
    <x v="32"/>
    <x v="27"/>
  </r>
  <r>
    <s v="United States"/>
    <n v="168"/>
    <s v="Bike Wash - Dissolver"/>
    <x v="1"/>
    <s v="Cleaners"/>
    <x v="577"/>
    <n v="1"/>
    <x v="34"/>
    <x v="6"/>
  </r>
  <r>
    <s v="United States"/>
    <n v="174"/>
    <s v="Fender Set - Mountain"/>
    <x v="1"/>
    <s v="Fenders"/>
    <x v="577"/>
    <n v="1"/>
    <x v="25"/>
    <x v="20"/>
  </r>
  <r>
    <s v="United States"/>
    <n v="247"/>
    <s v="Hydration Pack - 70 oz."/>
    <x v="1"/>
    <s v="Hydration Packs"/>
    <x v="577"/>
    <n v="1"/>
    <x v="32"/>
    <x v="27"/>
  </r>
  <r>
    <s v="Germany"/>
    <n v="246"/>
    <s v="Sport-100 Helmet- Red"/>
    <x v="1"/>
    <s v="Helmets"/>
    <x v="577"/>
    <n v="1"/>
    <x v="8"/>
    <x v="8"/>
  </r>
  <r>
    <s v="Germany"/>
    <n v="282"/>
    <s v="LL Mountain Tire"/>
    <x v="1"/>
    <s v="Tires and Tubes"/>
    <x v="577"/>
    <n v="1"/>
    <x v="23"/>
    <x v="21"/>
  </r>
  <r>
    <s v="Germany"/>
    <n v="289"/>
    <s v="Mountain Tire Tube"/>
    <x v="1"/>
    <s v="Tires and Tubes"/>
    <x v="577"/>
    <n v="1"/>
    <x v="11"/>
    <x v="10"/>
  </r>
  <r>
    <s v="Germany"/>
    <n v="259"/>
    <s v="Patch Kit/8 Patches"/>
    <x v="1"/>
    <s v="Tires and Tubes"/>
    <x v="577"/>
    <n v="1"/>
    <x v="31"/>
    <x v="13"/>
  </r>
  <r>
    <s v="Germany"/>
    <n v="260"/>
    <s v="Hitch Rack - 4-Bike"/>
    <x v="1"/>
    <s v="Bike Racks"/>
    <x v="577"/>
    <n v="1"/>
    <x v="35"/>
    <x v="29"/>
  </r>
  <r>
    <s v="Germany"/>
    <n v="286"/>
    <s v="ML Road Tire"/>
    <x v="1"/>
    <s v="Tires and Tubes"/>
    <x v="577"/>
    <n v="1"/>
    <x v="23"/>
    <x v="21"/>
  </r>
  <r>
    <s v="France"/>
    <n v="275"/>
    <s v="Short-Sleeve Classic Jersey- L"/>
    <x v="2"/>
    <s v="Jerseys"/>
    <x v="577"/>
    <n v="1"/>
    <x v="29"/>
    <x v="24"/>
  </r>
  <r>
    <s v="United Kingdom"/>
    <n v="295"/>
    <s v="Water Bottle - 30 oz."/>
    <x v="1"/>
    <s v="Bottles and Cages"/>
    <x v="577"/>
    <n v="1"/>
    <x v="11"/>
    <x v="10"/>
  </r>
  <r>
    <s v="United Kingdom"/>
    <n v="259"/>
    <s v="Patch Kit/8 Patches"/>
    <x v="1"/>
    <s v="Tires and Tubes"/>
    <x v="577"/>
    <n v="1"/>
    <x v="31"/>
    <x v="13"/>
  </r>
  <r>
    <s v="United Kingdom"/>
    <n v="290"/>
    <s v="Road Tire Tube"/>
    <x v="1"/>
    <s v="Tires and Tubes"/>
    <x v="577"/>
    <n v="1"/>
    <x v="14"/>
    <x v="13"/>
  </r>
  <r>
    <s v="Germany"/>
    <n v="245"/>
    <s v="Sport-100 Helmet- Blue"/>
    <x v="1"/>
    <s v="Helmets"/>
    <x v="577"/>
    <n v="1"/>
    <x v="8"/>
    <x v="8"/>
  </r>
  <r>
    <s v="Germany"/>
    <n v="290"/>
    <s v="Road Tire Tube"/>
    <x v="1"/>
    <s v="Tires and Tubes"/>
    <x v="577"/>
    <n v="1"/>
    <x v="14"/>
    <x v="13"/>
  </r>
  <r>
    <s v="Germany"/>
    <n v="245"/>
    <s v="Sport-100 Helmet- Blue"/>
    <x v="1"/>
    <s v="Helmets"/>
    <x v="577"/>
    <n v="1"/>
    <x v="8"/>
    <x v="8"/>
  </r>
  <r>
    <s v="Germany"/>
    <n v="288"/>
    <s v="Touring Tire"/>
    <x v="1"/>
    <s v="Tires and Tubes"/>
    <x v="577"/>
    <n v="1"/>
    <x v="18"/>
    <x v="17"/>
  </r>
  <r>
    <s v="Germany"/>
    <n v="291"/>
    <s v="Touring Tire Tube"/>
    <x v="1"/>
    <s v="Tires and Tubes"/>
    <x v="577"/>
    <n v="1"/>
    <x v="11"/>
    <x v="10"/>
  </r>
  <r>
    <s v="Germany"/>
    <n v="244"/>
    <s v="Sport-100 Helmet- Black"/>
    <x v="1"/>
    <s v="Helmets"/>
    <x v="577"/>
    <n v="1"/>
    <x v="8"/>
    <x v="8"/>
  </r>
  <r>
    <s v="Germany"/>
    <n v="288"/>
    <s v="Touring Tire"/>
    <x v="1"/>
    <s v="Tires and Tubes"/>
    <x v="577"/>
    <n v="1"/>
    <x v="18"/>
    <x v="17"/>
  </r>
  <r>
    <s v="Germany"/>
    <n v="291"/>
    <s v="Touring Tire Tube"/>
    <x v="1"/>
    <s v="Tires and Tubes"/>
    <x v="577"/>
    <n v="1"/>
    <x v="11"/>
    <x v="10"/>
  </r>
  <r>
    <s v="Germany"/>
    <n v="285"/>
    <s v="LL Road Tire"/>
    <x v="1"/>
    <s v="Tires and Tubes"/>
    <x v="577"/>
    <n v="1"/>
    <x v="21"/>
    <x v="20"/>
  </r>
  <r>
    <s v="United States"/>
    <n v="259"/>
    <s v="Patch Kit/8 Patches"/>
    <x v="1"/>
    <s v="Tires and Tubes"/>
    <x v="577"/>
    <n v="1"/>
    <x v="31"/>
    <x v="13"/>
  </r>
  <r>
    <s v="United States"/>
    <n v="281"/>
    <s v="All-Purpose Bike Stand"/>
    <x v="1"/>
    <s v="Bike Stands"/>
    <x v="577"/>
    <n v="1"/>
    <x v="12"/>
    <x v="11"/>
  </r>
  <r>
    <s v="United States"/>
    <n v="284"/>
    <s v="HL Mountain Tire"/>
    <x v="1"/>
    <s v="Tires and Tubes"/>
    <x v="577"/>
    <n v="1"/>
    <x v="8"/>
    <x v="8"/>
  </r>
  <r>
    <s v="Canada"/>
    <n v="284"/>
    <s v="HL Mountain Tire"/>
    <x v="1"/>
    <s v="Tires and Tubes"/>
    <x v="577"/>
    <n v="1"/>
    <x v="8"/>
    <x v="8"/>
  </r>
  <r>
    <s v="Canada"/>
    <n v="168"/>
    <s v="Bike Wash - Dissolver"/>
    <x v="1"/>
    <s v="Cleaners"/>
    <x v="577"/>
    <n v="1"/>
    <x v="34"/>
    <x v="6"/>
  </r>
  <r>
    <s v="Canada"/>
    <n v="174"/>
    <s v="Fender Set - Mountain"/>
    <x v="1"/>
    <s v="Fenders"/>
    <x v="577"/>
    <n v="1"/>
    <x v="25"/>
    <x v="20"/>
  </r>
  <r>
    <s v="Canada"/>
    <n v="260"/>
    <s v="Hitch Rack - 4-Bike"/>
    <x v="1"/>
    <s v="Bike Racks"/>
    <x v="577"/>
    <n v="1"/>
    <x v="35"/>
    <x v="29"/>
  </r>
  <r>
    <s v="France"/>
    <n v="105"/>
    <s v="Road Bottle Cage"/>
    <x v="1"/>
    <s v="Bottles and Cages"/>
    <x v="577"/>
    <n v="1"/>
    <x v="6"/>
    <x v="6"/>
  </r>
  <r>
    <s v="France"/>
    <n v="166"/>
    <s v="AWC Logo Cap"/>
    <x v="2"/>
    <s v="Caps"/>
    <x v="577"/>
    <n v="1"/>
    <x v="6"/>
    <x v="23"/>
  </r>
  <r>
    <s v="France"/>
    <n v="278"/>
    <s v="Short-Sleeve Classic Jersey- XL"/>
    <x v="2"/>
    <s v="Jerseys"/>
    <x v="577"/>
    <n v="1"/>
    <x v="29"/>
    <x v="24"/>
  </r>
  <r>
    <s v="France"/>
    <n v="295"/>
    <s v="Water Bottle - 30 oz."/>
    <x v="1"/>
    <s v="Bottles and Cages"/>
    <x v="577"/>
    <n v="1"/>
    <x v="11"/>
    <x v="10"/>
  </r>
  <r>
    <s v="United States"/>
    <n v="104"/>
    <s v="Mountain Bottle Cage"/>
    <x v="1"/>
    <s v="Bottles and Cages"/>
    <x v="577"/>
    <n v="1"/>
    <x v="9"/>
    <x v="9"/>
  </r>
  <r>
    <s v="United States"/>
    <n v="174"/>
    <s v="Fender Set - Mountain"/>
    <x v="1"/>
    <s v="Fenders"/>
    <x v="577"/>
    <n v="1"/>
    <x v="25"/>
    <x v="20"/>
  </r>
  <r>
    <s v="United States"/>
    <n v="245"/>
    <s v="Sport-100 Helmet- Blue"/>
    <x v="1"/>
    <s v="Helmets"/>
    <x v="577"/>
    <n v="1"/>
    <x v="8"/>
    <x v="8"/>
  </r>
  <r>
    <s v="United States"/>
    <n v="295"/>
    <s v="Water Bottle - 30 oz."/>
    <x v="1"/>
    <s v="Bottles and Cages"/>
    <x v="577"/>
    <n v="1"/>
    <x v="11"/>
    <x v="10"/>
  </r>
  <r>
    <s v="United Kingdom"/>
    <n v="166"/>
    <s v="AWC Logo Cap"/>
    <x v="2"/>
    <s v="Caps"/>
    <x v="577"/>
    <n v="1"/>
    <x v="6"/>
    <x v="23"/>
  </r>
  <r>
    <s v="United Kingdom"/>
    <n v="246"/>
    <s v="Sport-100 Helmet- Red"/>
    <x v="1"/>
    <s v="Helmets"/>
    <x v="577"/>
    <n v="1"/>
    <x v="8"/>
    <x v="8"/>
  </r>
  <r>
    <s v="United States"/>
    <n v="119"/>
    <s v="Mountain-400-W Silver- 46"/>
    <x v="0"/>
    <s v="Mountain Bikes"/>
    <x v="577"/>
    <n v="1"/>
    <x v="26"/>
    <x v="22"/>
  </r>
  <r>
    <s v="United States"/>
    <n v="244"/>
    <s v="Sport-100 Helmet- Black"/>
    <x v="1"/>
    <s v="Helmets"/>
    <x v="577"/>
    <n v="1"/>
    <x v="8"/>
    <x v="8"/>
  </r>
  <r>
    <s v="United States"/>
    <n v="108"/>
    <s v="Mountain-500 Black- 44"/>
    <x v="0"/>
    <s v="Mountain Bikes"/>
    <x v="577"/>
    <n v="1"/>
    <x v="20"/>
    <x v="26"/>
  </r>
  <r>
    <s v="United States"/>
    <n v="244"/>
    <s v="Sport-100 Helmet- Black"/>
    <x v="1"/>
    <s v="Helmets"/>
    <x v="577"/>
    <n v="1"/>
    <x v="8"/>
    <x v="8"/>
  </r>
  <r>
    <s v="United States"/>
    <n v="282"/>
    <s v="LL Mountain Tire"/>
    <x v="1"/>
    <s v="Tires and Tubes"/>
    <x v="577"/>
    <n v="1"/>
    <x v="23"/>
    <x v="21"/>
  </r>
  <r>
    <s v="United States"/>
    <n v="289"/>
    <s v="Mountain Tire Tube"/>
    <x v="1"/>
    <s v="Tires and Tubes"/>
    <x v="577"/>
    <n v="1"/>
    <x v="11"/>
    <x v="10"/>
  </r>
  <r>
    <s v="United States"/>
    <n v="104"/>
    <s v="Mountain Bottle Cage"/>
    <x v="1"/>
    <s v="Bottles and Cages"/>
    <x v="577"/>
    <n v="1"/>
    <x v="9"/>
    <x v="9"/>
  </r>
  <r>
    <s v="United States"/>
    <n v="110"/>
    <s v="Mountain-500 Black- 52"/>
    <x v="0"/>
    <s v="Mountain Bikes"/>
    <x v="577"/>
    <n v="1"/>
    <x v="20"/>
    <x v="26"/>
  </r>
  <r>
    <s v="United States"/>
    <n v="278"/>
    <s v="Short-Sleeve Classic Jersey- XL"/>
    <x v="2"/>
    <s v="Jerseys"/>
    <x v="577"/>
    <n v="1"/>
    <x v="29"/>
    <x v="24"/>
  </r>
  <r>
    <s v="United States"/>
    <n v="295"/>
    <s v="Water Bottle - 30 oz."/>
    <x v="1"/>
    <s v="Bottles and Cages"/>
    <x v="577"/>
    <n v="1"/>
    <x v="11"/>
    <x v="10"/>
  </r>
  <r>
    <s v="United States"/>
    <n v="125"/>
    <s v="Mountain-200 Silver- 46"/>
    <x v="0"/>
    <s v="Mountain Bikes"/>
    <x v="577"/>
    <n v="1"/>
    <x v="10"/>
    <x v="4"/>
  </r>
  <r>
    <s v="United States"/>
    <n v="104"/>
    <s v="Mountain Bottle Cage"/>
    <x v="1"/>
    <s v="Bottles and Cages"/>
    <x v="577"/>
    <n v="1"/>
    <x v="9"/>
    <x v="9"/>
  </r>
  <r>
    <s v="United States"/>
    <n v="123"/>
    <s v="Mountain-200 Silver- 38"/>
    <x v="0"/>
    <s v="Mountain Bikes"/>
    <x v="577"/>
    <n v="1"/>
    <x v="10"/>
    <x v="4"/>
  </r>
  <r>
    <s v="United States"/>
    <n v="292"/>
    <s v="Classic Vest- L"/>
    <x v="2"/>
    <s v="Vests"/>
    <x v="577"/>
    <n v="1"/>
    <x v="33"/>
    <x v="28"/>
  </r>
  <r>
    <s v="United States"/>
    <n v="295"/>
    <s v="Water Bottle - 30 oz."/>
    <x v="1"/>
    <s v="Bottles and Cages"/>
    <x v="577"/>
    <n v="1"/>
    <x v="11"/>
    <x v="10"/>
  </r>
  <r>
    <s v="United States"/>
    <n v="120"/>
    <s v="Mountain-200 Black- 38"/>
    <x v="0"/>
    <s v="Mountain Bikes"/>
    <x v="577"/>
    <n v="1"/>
    <x v="24"/>
    <x v="5"/>
  </r>
  <r>
    <s v="United States"/>
    <n v="259"/>
    <s v="Patch Kit/8 Patches"/>
    <x v="1"/>
    <s v="Tires and Tubes"/>
    <x v="577"/>
    <n v="1"/>
    <x v="31"/>
    <x v="13"/>
  </r>
  <r>
    <s v="United States"/>
    <n v="284"/>
    <s v="HL Mountain Tire"/>
    <x v="1"/>
    <s v="Tires and Tubes"/>
    <x v="577"/>
    <n v="1"/>
    <x v="8"/>
    <x v="8"/>
  </r>
  <r>
    <s v="United States"/>
    <n v="289"/>
    <s v="Mountain Tire Tube"/>
    <x v="1"/>
    <s v="Tires and Tubes"/>
    <x v="577"/>
    <n v="1"/>
    <x v="11"/>
    <x v="10"/>
  </r>
  <r>
    <s v="United States"/>
    <n v="123"/>
    <s v="Mountain-200 Silver- 38"/>
    <x v="0"/>
    <s v="Mountain Bikes"/>
    <x v="577"/>
    <n v="1"/>
    <x v="10"/>
    <x v="4"/>
  </r>
  <r>
    <s v="United States"/>
    <n v="259"/>
    <s v="Patch Kit/8 Patches"/>
    <x v="1"/>
    <s v="Tires and Tubes"/>
    <x v="577"/>
    <n v="1"/>
    <x v="31"/>
    <x v="13"/>
  </r>
  <r>
    <s v="United States"/>
    <n v="284"/>
    <s v="HL Mountain Tire"/>
    <x v="1"/>
    <s v="Tires and Tubes"/>
    <x v="577"/>
    <n v="1"/>
    <x v="8"/>
    <x v="8"/>
  </r>
  <r>
    <s v="United States"/>
    <n v="104"/>
    <s v="Mountain Bottle Cage"/>
    <x v="1"/>
    <s v="Bottles and Cages"/>
    <x v="577"/>
    <n v="1"/>
    <x v="9"/>
    <x v="9"/>
  </r>
  <r>
    <s v="United States"/>
    <n v="122"/>
    <s v="Mountain-200 Black- 46"/>
    <x v="0"/>
    <s v="Mountain Bikes"/>
    <x v="577"/>
    <n v="1"/>
    <x v="24"/>
    <x v="5"/>
  </r>
  <r>
    <s v="United States"/>
    <n v="245"/>
    <s v="Sport-100 Helmet- Blue"/>
    <x v="1"/>
    <s v="Helmets"/>
    <x v="577"/>
    <n v="1"/>
    <x v="8"/>
    <x v="8"/>
  </r>
  <r>
    <s v="United States"/>
    <n v="295"/>
    <s v="Water Bottle - 30 oz."/>
    <x v="1"/>
    <s v="Bottles and Cages"/>
    <x v="577"/>
    <n v="1"/>
    <x v="11"/>
    <x v="10"/>
  </r>
  <r>
    <s v="Germany"/>
    <n v="150"/>
    <s v="Touring-3000 Yellow- 50"/>
    <x v="0"/>
    <s v="Touring Bikes"/>
    <x v="577"/>
    <n v="1"/>
    <x v="17"/>
    <x v="16"/>
  </r>
  <r>
    <s v="Germany"/>
    <n v="168"/>
    <s v="Bike Wash - Dissolver"/>
    <x v="1"/>
    <s v="Cleaners"/>
    <x v="577"/>
    <n v="1"/>
    <x v="34"/>
    <x v="6"/>
  </r>
  <r>
    <s v="United Kingdom"/>
    <n v="152"/>
    <s v="Touring-3000 Yellow- 58"/>
    <x v="0"/>
    <s v="Touring Bikes"/>
    <x v="577"/>
    <n v="1"/>
    <x v="17"/>
    <x v="16"/>
  </r>
  <r>
    <s v="United Kingdom"/>
    <n v="166"/>
    <s v="AWC Logo Cap"/>
    <x v="2"/>
    <s v="Caps"/>
    <x v="577"/>
    <n v="1"/>
    <x v="6"/>
    <x v="23"/>
  </r>
  <r>
    <s v="United Kingdom"/>
    <n v="250"/>
    <s v="Long-Sleeve Logo Jersey- S"/>
    <x v="2"/>
    <s v="Jerseys"/>
    <x v="577"/>
    <n v="1"/>
    <x v="15"/>
    <x v="14"/>
  </r>
  <r>
    <s v="United Kingdom"/>
    <n v="288"/>
    <s v="Touring Tire"/>
    <x v="1"/>
    <s v="Tires and Tubes"/>
    <x v="577"/>
    <n v="1"/>
    <x v="18"/>
    <x v="17"/>
  </r>
  <r>
    <s v="United Kingdom"/>
    <n v="291"/>
    <s v="Touring Tire Tube"/>
    <x v="1"/>
    <s v="Tires and Tubes"/>
    <x v="577"/>
    <n v="1"/>
    <x v="11"/>
    <x v="10"/>
  </r>
  <r>
    <s v="Germany"/>
    <n v="146"/>
    <s v="Touring-3000 Blue- 54"/>
    <x v="0"/>
    <s v="Touring Bikes"/>
    <x v="577"/>
    <n v="1"/>
    <x v="17"/>
    <x v="16"/>
  </r>
  <r>
    <s v="Germany"/>
    <n v="245"/>
    <s v="Sport-100 Helmet- Blue"/>
    <x v="1"/>
    <s v="Helmets"/>
    <x v="577"/>
    <n v="1"/>
    <x v="8"/>
    <x v="8"/>
  </r>
  <r>
    <s v="Australia"/>
    <n v="136"/>
    <s v="Road-350-W Yellow- 42"/>
    <x v="0"/>
    <s v="Road Bikes"/>
    <x v="577"/>
    <n v="1"/>
    <x v="16"/>
    <x v="15"/>
  </r>
  <r>
    <s v="Australia"/>
    <n v="286"/>
    <s v="ML Road Tire"/>
    <x v="1"/>
    <s v="Tires and Tubes"/>
    <x v="577"/>
    <n v="1"/>
    <x v="23"/>
    <x v="21"/>
  </r>
  <r>
    <s v="Australia"/>
    <n v="143"/>
    <s v="Road-250 Red- 58"/>
    <x v="0"/>
    <s v="Road Bikes"/>
    <x v="577"/>
    <n v="1"/>
    <x v="2"/>
    <x v="1"/>
  </r>
  <r>
    <s v="Australia"/>
    <n v="279"/>
    <s v="Racing Socks- L"/>
    <x v="2"/>
    <s v="Socks"/>
    <x v="577"/>
    <n v="1"/>
    <x v="6"/>
    <x v="6"/>
  </r>
  <r>
    <s v="Australia"/>
    <n v="287"/>
    <s v="HL Road Tire"/>
    <x v="1"/>
    <s v="Tires and Tubes"/>
    <x v="577"/>
    <n v="1"/>
    <x v="13"/>
    <x v="12"/>
  </r>
  <r>
    <s v="Australia"/>
    <n v="290"/>
    <s v="Road Tire Tube"/>
    <x v="1"/>
    <s v="Tires and Tubes"/>
    <x v="577"/>
    <n v="1"/>
    <x v="14"/>
    <x v="13"/>
  </r>
  <r>
    <s v="Australia"/>
    <n v="143"/>
    <s v="Road-250 Red- 58"/>
    <x v="0"/>
    <s v="Road Bikes"/>
    <x v="577"/>
    <n v="1"/>
    <x v="2"/>
    <x v="1"/>
  </r>
  <r>
    <s v="Australia"/>
    <n v="259"/>
    <s v="Patch Kit/8 Patches"/>
    <x v="1"/>
    <s v="Tires and Tubes"/>
    <x v="577"/>
    <n v="1"/>
    <x v="31"/>
    <x v="13"/>
  </r>
  <r>
    <s v="Australia"/>
    <n v="287"/>
    <s v="HL Road Tire"/>
    <x v="1"/>
    <s v="Tires and Tubes"/>
    <x v="577"/>
    <n v="1"/>
    <x v="13"/>
    <x v="12"/>
  </r>
  <r>
    <s v="Australia"/>
    <n v="290"/>
    <s v="Road Tire Tube"/>
    <x v="1"/>
    <s v="Tires and Tubes"/>
    <x v="577"/>
    <n v="1"/>
    <x v="14"/>
    <x v="13"/>
  </r>
  <r>
    <s v="Australia"/>
    <n v="123"/>
    <s v="Mountain-200 Silver- 38"/>
    <x v="0"/>
    <s v="Mountain Bikes"/>
    <x v="577"/>
    <n v="1"/>
    <x v="10"/>
    <x v="4"/>
  </r>
  <r>
    <s v="Australia"/>
    <n v="104"/>
    <s v="Mountain Bottle Cage"/>
    <x v="1"/>
    <s v="Bottles and Cages"/>
    <x v="577"/>
    <n v="1"/>
    <x v="9"/>
    <x v="9"/>
  </r>
  <r>
    <s v="Australia"/>
    <n v="121"/>
    <s v="Mountain-200 Black- 42"/>
    <x v="0"/>
    <s v="Mountain Bikes"/>
    <x v="577"/>
    <n v="1"/>
    <x v="24"/>
    <x v="5"/>
  </r>
  <r>
    <s v="Australia"/>
    <n v="174"/>
    <s v="Fender Set - Mountain"/>
    <x v="1"/>
    <s v="Fenders"/>
    <x v="577"/>
    <n v="1"/>
    <x v="25"/>
    <x v="20"/>
  </r>
  <r>
    <s v="Australia"/>
    <n v="284"/>
    <s v="HL Mountain Tire"/>
    <x v="1"/>
    <s v="Tires and Tubes"/>
    <x v="577"/>
    <n v="1"/>
    <x v="8"/>
    <x v="8"/>
  </r>
  <r>
    <s v="Australia"/>
    <n v="289"/>
    <s v="Mountain Tire Tube"/>
    <x v="1"/>
    <s v="Tires and Tubes"/>
    <x v="577"/>
    <n v="1"/>
    <x v="11"/>
    <x v="10"/>
  </r>
  <r>
    <s v="United States"/>
    <n v="157"/>
    <s v="Touring-2000 Blue- 60"/>
    <x v="0"/>
    <s v="Touring Bikes"/>
    <x v="577"/>
    <n v="1"/>
    <x v="7"/>
    <x v="7"/>
  </r>
  <r>
    <s v="United States"/>
    <n v="288"/>
    <s v="Touring Tire"/>
    <x v="1"/>
    <s v="Tires and Tubes"/>
    <x v="577"/>
    <n v="1"/>
    <x v="18"/>
    <x v="17"/>
  </r>
  <r>
    <s v="United States"/>
    <n v="291"/>
    <s v="Touring Tire Tube"/>
    <x v="1"/>
    <s v="Tires and Tubes"/>
    <x v="577"/>
    <n v="1"/>
    <x v="11"/>
    <x v="10"/>
  </r>
  <r>
    <s v="United States"/>
    <n v="105"/>
    <s v="Road Bottle Cage"/>
    <x v="1"/>
    <s v="Bottles and Cages"/>
    <x v="577"/>
    <n v="1"/>
    <x v="6"/>
    <x v="6"/>
  </r>
  <r>
    <s v="United States"/>
    <n v="160"/>
    <s v="Touring-1000 Blue- 54"/>
    <x v="0"/>
    <s v="Touring Bikes"/>
    <x v="577"/>
    <n v="1"/>
    <x v="19"/>
    <x v="18"/>
  </r>
  <r>
    <s v="United States"/>
    <n v="247"/>
    <s v="Hydration Pack - 70 oz."/>
    <x v="1"/>
    <s v="Hydration Packs"/>
    <x v="577"/>
    <n v="1"/>
    <x v="32"/>
    <x v="27"/>
  </r>
  <r>
    <s v="United States"/>
    <n v="295"/>
    <s v="Water Bottle - 30 oz."/>
    <x v="1"/>
    <s v="Bottles and Cages"/>
    <x v="577"/>
    <n v="1"/>
    <x v="11"/>
    <x v="10"/>
  </r>
  <r>
    <s v="Canada"/>
    <n v="161"/>
    <s v="Touring-1000 Blue- 60"/>
    <x v="0"/>
    <s v="Touring Bikes"/>
    <x v="577"/>
    <n v="1"/>
    <x v="19"/>
    <x v="18"/>
  </r>
  <r>
    <s v="Canada"/>
    <n v="244"/>
    <s v="Sport-100 Helmet- Black"/>
    <x v="1"/>
    <s v="Helmets"/>
    <x v="577"/>
    <n v="1"/>
    <x v="8"/>
    <x v="8"/>
  </r>
  <r>
    <s v="Canada"/>
    <n v="251"/>
    <s v="Long-Sleeve Logo Jersey- XL"/>
    <x v="2"/>
    <s v="Jerseys"/>
    <x v="577"/>
    <n v="1"/>
    <x v="15"/>
    <x v="14"/>
  </r>
  <r>
    <s v="United States"/>
    <n v="105"/>
    <s v="Road Bottle Cage"/>
    <x v="1"/>
    <s v="Bottles and Cages"/>
    <x v="577"/>
    <n v="1"/>
    <x v="6"/>
    <x v="6"/>
  </r>
  <r>
    <s v="United States"/>
    <n v="127"/>
    <s v="Road-750 Black- 48"/>
    <x v="0"/>
    <s v="Road Bikes"/>
    <x v="577"/>
    <n v="1"/>
    <x v="20"/>
    <x v="19"/>
  </r>
  <r>
    <s v="United States"/>
    <n v="295"/>
    <s v="Water Bottle - 30 oz."/>
    <x v="1"/>
    <s v="Bottles and Cages"/>
    <x v="577"/>
    <n v="1"/>
    <x v="11"/>
    <x v="10"/>
  </r>
  <r>
    <s v="United States"/>
    <n v="105"/>
    <s v="Road Bottle Cage"/>
    <x v="1"/>
    <s v="Bottles and Cages"/>
    <x v="577"/>
    <n v="1"/>
    <x v="6"/>
    <x v="6"/>
  </r>
  <r>
    <s v="United States"/>
    <n v="128"/>
    <s v="Road-750 Black- 52"/>
    <x v="0"/>
    <s v="Road Bikes"/>
    <x v="577"/>
    <n v="1"/>
    <x v="20"/>
    <x v="19"/>
  </r>
  <r>
    <s v="United States"/>
    <n v="246"/>
    <s v="Sport-100 Helmet- Red"/>
    <x v="1"/>
    <s v="Helmets"/>
    <x v="577"/>
    <n v="1"/>
    <x v="8"/>
    <x v="8"/>
  </r>
  <r>
    <s v="United States"/>
    <n v="295"/>
    <s v="Water Bottle - 30 oz."/>
    <x v="1"/>
    <s v="Bottles and Cages"/>
    <x v="577"/>
    <n v="1"/>
    <x v="11"/>
    <x v="10"/>
  </r>
  <r>
    <s v="United States"/>
    <n v="138"/>
    <s v="Road-350-W Yellow- 48"/>
    <x v="0"/>
    <s v="Road Bikes"/>
    <x v="577"/>
    <n v="1"/>
    <x v="16"/>
    <x v="15"/>
  </r>
  <r>
    <s v="United States"/>
    <n v="245"/>
    <s v="Sport-100 Helmet- Blue"/>
    <x v="1"/>
    <s v="Helmets"/>
    <x v="577"/>
    <n v="1"/>
    <x v="8"/>
    <x v="8"/>
  </r>
  <r>
    <s v="France"/>
    <n v="130"/>
    <s v="Road-550-W Yellow- 38"/>
    <x v="0"/>
    <s v="Road Bikes"/>
    <x v="577"/>
    <n v="1"/>
    <x v="28"/>
    <x v="0"/>
  </r>
  <r>
    <s v="France"/>
    <n v="235"/>
    <s v="Half-Finger Gloves- S"/>
    <x v="2"/>
    <s v="Gloves"/>
    <x v="577"/>
    <n v="1"/>
    <x v="22"/>
    <x v="21"/>
  </r>
  <r>
    <s v="France"/>
    <n v="286"/>
    <s v="ML Road Tire"/>
    <x v="1"/>
    <s v="Tires and Tubes"/>
    <x v="577"/>
    <n v="1"/>
    <x v="23"/>
    <x v="21"/>
  </r>
  <r>
    <s v="France"/>
    <n v="290"/>
    <s v="Road Tire Tube"/>
    <x v="1"/>
    <s v="Tires and Tubes"/>
    <x v="577"/>
    <n v="1"/>
    <x v="14"/>
    <x v="13"/>
  </r>
  <r>
    <s v="United Kingdom"/>
    <n v="130"/>
    <s v="Road-550-W Yellow- 38"/>
    <x v="0"/>
    <s v="Road Bikes"/>
    <x v="577"/>
    <n v="1"/>
    <x v="28"/>
    <x v="0"/>
  </r>
  <r>
    <s v="United Kingdom"/>
    <n v="166"/>
    <s v="AWC Logo Cap"/>
    <x v="2"/>
    <s v="Caps"/>
    <x v="577"/>
    <n v="1"/>
    <x v="6"/>
    <x v="23"/>
  </r>
  <r>
    <s v="United Kingdom"/>
    <n v="249"/>
    <s v="Long-Sleeve Logo Jersey- M"/>
    <x v="2"/>
    <s v="Jerseys"/>
    <x v="577"/>
    <n v="1"/>
    <x v="15"/>
    <x v="14"/>
  </r>
  <r>
    <s v="France"/>
    <n v="105"/>
    <s v="Road Bottle Cage"/>
    <x v="1"/>
    <s v="Bottles and Cages"/>
    <x v="577"/>
    <n v="1"/>
    <x v="6"/>
    <x v="6"/>
  </r>
  <r>
    <s v="France"/>
    <n v="127"/>
    <s v="Road-750 Black- 48"/>
    <x v="0"/>
    <s v="Road Bikes"/>
    <x v="577"/>
    <n v="1"/>
    <x v="20"/>
    <x v="19"/>
  </r>
  <r>
    <s v="Germany"/>
    <n v="163"/>
    <s v="Touring-1000 Yellow- 50"/>
    <x v="0"/>
    <s v="Touring Bikes"/>
    <x v="577"/>
    <n v="1"/>
    <x v="19"/>
    <x v="18"/>
  </r>
  <r>
    <s v="United Kingdom"/>
    <n v="158"/>
    <s v="Touring-1000 Blue- 46"/>
    <x v="0"/>
    <s v="Touring Bikes"/>
    <x v="577"/>
    <n v="1"/>
    <x v="19"/>
    <x v="18"/>
  </r>
  <r>
    <s v="United Kingdom"/>
    <n v="245"/>
    <s v="Sport-100 Helmet- Blue"/>
    <x v="1"/>
    <s v="Helmets"/>
    <x v="577"/>
    <n v="1"/>
    <x v="8"/>
    <x v="8"/>
  </r>
  <r>
    <s v="Australia"/>
    <n v="259"/>
    <s v="Patch Kit/8 Patches"/>
    <x v="1"/>
    <s v="Tires and Tubes"/>
    <x v="578"/>
    <n v="1"/>
    <x v="31"/>
    <x v="13"/>
  </r>
  <r>
    <s v="Australia"/>
    <n v="286"/>
    <s v="ML Road Tire"/>
    <x v="1"/>
    <s v="Tires and Tubes"/>
    <x v="578"/>
    <n v="1"/>
    <x v="23"/>
    <x v="21"/>
  </r>
  <r>
    <s v="Australia"/>
    <n v="168"/>
    <s v="Bike Wash - Dissolver"/>
    <x v="1"/>
    <s v="Cleaners"/>
    <x v="578"/>
    <n v="1"/>
    <x v="34"/>
    <x v="6"/>
  </r>
  <r>
    <s v="Australia"/>
    <n v="174"/>
    <s v="Fender Set - Mountain"/>
    <x v="1"/>
    <s v="Fenders"/>
    <x v="578"/>
    <n v="1"/>
    <x v="25"/>
    <x v="20"/>
  </r>
  <r>
    <s v="Australia"/>
    <n v="289"/>
    <s v="Mountain Tire Tube"/>
    <x v="1"/>
    <s v="Tires and Tubes"/>
    <x v="578"/>
    <n v="1"/>
    <x v="11"/>
    <x v="10"/>
  </r>
  <r>
    <s v="Australia"/>
    <n v="166"/>
    <s v="AWC Logo Cap"/>
    <x v="2"/>
    <s v="Caps"/>
    <x v="578"/>
    <n v="1"/>
    <x v="6"/>
    <x v="23"/>
  </r>
  <r>
    <s v="Australia"/>
    <n v="277"/>
    <s v="Short-Sleeve Classic Jersey- S"/>
    <x v="2"/>
    <s v="Jerseys"/>
    <x v="578"/>
    <n v="1"/>
    <x v="29"/>
    <x v="24"/>
  </r>
  <r>
    <s v="France"/>
    <n v="142"/>
    <s v="Road-250 Black- 58"/>
    <x v="0"/>
    <s v="Road Bikes"/>
    <x v="578"/>
    <n v="1"/>
    <x v="2"/>
    <x v="1"/>
  </r>
  <r>
    <s v="France"/>
    <n v="246"/>
    <s v="Sport-100 Helmet- Red"/>
    <x v="1"/>
    <s v="Helmets"/>
    <x v="578"/>
    <n v="1"/>
    <x v="8"/>
    <x v="8"/>
  </r>
  <r>
    <s v="France"/>
    <n v="119"/>
    <s v="Mountain-400-W Silver- 46"/>
    <x v="0"/>
    <s v="Mountain Bikes"/>
    <x v="578"/>
    <n v="1"/>
    <x v="26"/>
    <x v="22"/>
  </r>
  <r>
    <s v="France"/>
    <n v="274"/>
    <s v="Women's Mountain Shorts- S"/>
    <x v="2"/>
    <s v="Shorts"/>
    <x v="578"/>
    <n v="1"/>
    <x v="36"/>
    <x v="30"/>
  </r>
  <r>
    <s v="France"/>
    <n v="279"/>
    <s v="Racing Socks- L"/>
    <x v="2"/>
    <s v="Socks"/>
    <x v="578"/>
    <n v="1"/>
    <x v="6"/>
    <x v="6"/>
  </r>
  <r>
    <s v="United Kingdom"/>
    <n v="120"/>
    <s v="Mountain-200 Black- 38"/>
    <x v="0"/>
    <s v="Mountain Bikes"/>
    <x v="578"/>
    <n v="1"/>
    <x v="24"/>
    <x v="5"/>
  </r>
  <r>
    <s v="United Kingdom"/>
    <n v="247"/>
    <s v="Hydration Pack - 70 oz."/>
    <x v="1"/>
    <s v="Hydration Packs"/>
    <x v="578"/>
    <n v="1"/>
    <x v="32"/>
    <x v="27"/>
  </r>
  <r>
    <s v="France"/>
    <n v="120"/>
    <s v="Mountain-200 Black- 38"/>
    <x v="0"/>
    <s v="Mountain Bikes"/>
    <x v="578"/>
    <n v="1"/>
    <x v="24"/>
    <x v="5"/>
  </r>
  <r>
    <s v="France"/>
    <n v="247"/>
    <s v="Hydration Pack - 70 oz."/>
    <x v="1"/>
    <s v="Hydration Packs"/>
    <x v="578"/>
    <n v="1"/>
    <x v="32"/>
    <x v="27"/>
  </r>
  <r>
    <s v="United Kingdom"/>
    <n v="122"/>
    <s v="Mountain-200 Black- 46"/>
    <x v="0"/>
    <s v="Mountain Bikes"/>
    <x v="578"/>
    <n v="1"/>
    <x v="24"/>
    <x v="5"/>
  </r>
  <r>
    <s v="United Kingdom"/>
    <n v="259"/>
    <s v="Patch Kit/8 Patches"/>
    <x v="1"/>
    <s v="Tires and Tubes"/>
    <x v="578"/>
    <n v="1"/>
    <x v="31"/>
    <x v="13"/>
  </r>
  <r>
    <s v="United Kingdom"/>
    <n v="124"/>
    <s v="Mountain-200 Silver- 42"/>
    <x v="0"/>
    <s v="Mountain Bikes"/>
    <x v="578"/>
    <n v="1"/>
    <x v="10"/>
    <x v="4"/>
  </r>
  <r>
    <s v="United Kingdom"/>
    <n v="284"/>
    <s v="HL Mountain Tire"/>
    <x v="1"/>
    <s v="Tires and Tubes"/>
    <x v="578"/>
    <n v="1"/>
    <x v="8"/>
    <x v="8"/>
  </r>
  <r>
    <s v="United States"/>
    <n v="259"/>
    <s v="Patch Kit/8 Patches"/>
    <x v="1"/>
    <s v="Tires and Tubes"/>
    <x v="578"/>
    <n v="1"/>
    <x v="31"/>
    <x v="13"/>
  </r>
  <r>
    <s v="United States"/>
    <n v="259"/>
    <s v="Patch Kit/8 Patches"/>
    <x v="1"/>
    <s v="Tires and Tubes"/>
    <x v="578"/>
    <n v="1"/>
    <x v="31"/>
    <x v="13"/>
  </r>
  <r>
    <s v="United States"/>
    <n v="288"/>
    <s v="Touring Tire"/>
    <x v="1"/>
    <s v="Tires and Tubes"/>
    <x v="578"/>
    <n v="1"/>
    <x v="18"/>
    <x v="17"/>
  </r>
  <r>
    <s v="United States"/>
    <n v="291"/>
    <s v="Touring Tire Tube"/>
    <x v="1"/>
    <s v="Tires and Tubes"/>
    <x v="578"/>
    <n v="1"/>
    <x v="11"/>
    <x v="10"/>
  </r>
  <r>
    <s v="United States"/>
    <n v="259"/>
    <s v="Patch Kit/8 Patches"/>
    <x v="1"/>
    <s v="Tires and Tubes"/>
    <x v="578"/>
    <n v="1"/>
    <x v="31"/>
    <x v="13"/>
  </r>
  <r>
    <s v="United States"/>
    <n v="288"/>
    <s v="Touring Tire"/>
    <x v="1"/>
    <s v="Tires and Tubes"/>
    <x v="578"/>
    <n v="1"/>
    <x v="18"/>
    <x v="17"/>
  </r>
  <r>
    <s v="United States"/>
    <n v="291"/>
    <s v="Touring Tire Tube"/>
    <x v="1"/>
    <s v="Tires and Tubes"/>
    <x v="578"/>
    <n v="1"/>
    <x v="11"/>
    <x v="10"/>
  </r>
  <r>
    <s v="United States"/>
    <n v="104"/>
    <s v="Mountain Bottle Cage"/>
    <x v="1"/>
    <s v="Bottles and Cages"/>
    <x v="578"/>
    <n v="1"/>
    <x v="9"/>
    <x v="9"/>
  </r>
  <r>
    <s v="United States"/>
    <n v="295"/>
    <s v="Water Bottle - 30 oz."/>
    <x v="1"/>
    <s v="Bottles and Cages"/>
    <x v="578"/>
    <n v="1"/>
    <x v="11"/>
    <x v="10"/>
  </r>
  <r>
    <s v="United States"/>
    <n v="272"/>
    <s v="Women's Mountain Shorts- L"/>
    <x v="2"/>
    <s v="Shorts"/>
    <x v="578"/>
    <n v="1"/>
    <x v="36"/>
    <x v="30"/>
  </r>
  <r>
    <s v="United States"/>
    <n v="276"/>
    <s v="Short-Sleeve Classic Jersey- M"/>
    <x v="2"/>
    <s v="Jerseys"/>
    <x v="578"/>
    <n v="1"/>
    <x v="29"/>
    <x v="24"/>
  </r>
  <r>
    <s v="Canada"/>
    <n v="104"/>
    <s v="Mountain Bottle Cage"/>
    <x v="1"/>
    <s v="Bottles and Cages"/>
    <x v="578"/>
    <n v="1"/>
    <x v="9"/>
    <x v="9"/>
  </r>
  <r>
    <s v="Canada"/>
    <n v="278"/>
    <s v="Short-Sleeve Classic Jersey- XL"/>
    <x v="2"/>
    <s v="Jerseys"/>
    <x v="578"/>
    <n v="1"/>
    <x v="29"/>
    <x v="24"/>
  </r>
  <r>
    <s v="Canada"/>
    <n v="295"/>
    <s v="Water Bottle - 30 oz."/>
    <x v="1"/>
    <s v="Bottles and Cages"/>
    <x v="578"/>
    <n v="1"/>
    <x v="11"/>
    <x v="10"/>
  </r>
  <r>
    <s v="Canada"/>
    <n v="235"/>
    <s v="Half-Finger Gloves- S"/>
    <x v="2"/>
    <s v="Gloves"/>
    <x v="578"/>
    <n v="1"/>
    <x v="22"/>
    <x v="21"/>
  </r>
  <r>
    <s v="Canada"/>
    <n v="274"/>
    <s v="Women's Mountain Shorts- S"/>
    <x v="2"/>
    <s v="Shorts"/>
    <x v="578"/>
    <n v="1"/>
    <x v="36"/>
    <x v="30"/>
  </r>
  <r>
    <s v="Canada"/>
    <n v="166"/>
    <s v="AWC Logo Cap"/>
    <x v="2"/>
    <s v="Caps"/>
    <x v="578"/>
    <n v="1"/>
    <x v="6"/>
    <x v="23"/>
  </r>
  <r>
    <s v="Canada"/>
    <n v="274"/>
    <s v="Women's Mountain Shorts- S"/>
    <x v="2"/>
    <s v="Shorts"/>
    <x v="578"/>
    <n v="1"/>
    <x v="36"/>
    <x v="30"/>
  </r>
  <r>
    <s v="United States"/>
    <n v="247"/>
    <s v="Hydration Pack - 70 oz."/>
    <x v="1"/>
    <s v="Hydration Packs"/>
    <x v="578"/>
    <n v="1"/>
    <x v="32"/>
    <x v="27"/>
  </r>
  <r>
    <s v="United States"/>
    <n v="280"/>
    <s v="Racing Socks- M"/>
    <x v="2"/>
    <s v="Socks"/>
    <x v="578"/>
    <n v="1"/>
    <x v="6"/>
    <x v="6"/>
  </r>
  <r>
    <s v="United States"/>
    <n v="295"/>
    <s v="Water Bottle - 30 oz."/>
    <x v="1"/>
    <s v="Bottles and Cages"/>
    <x v="578"/>
    <n v="1"/>
    <x v="11"/>
    <x v="10"/>
  </r>
  <r>
    <s v="United States"/>
    <n v="168"/>
    <s v="Bike Wash - Dissolver"/>
    <x v="1"/>
    <s v="Cleaners"/>
    <x v="578"/>
    <n v="1"/>
    <x v="34"/>
    <x v="6"/>
  </r>
  <r>
    <s v="United States"/>
    <n v="295"/>
    <s v="Water Bottle - 30 oz."/>
    <x v="1"/>
    <s v="Bottles and Cages"/>
    <x v="578"/>
    <n v="1"/>
    <x v="11"/>
    <x v="10"/>
  </r>
  <r>
    <s v="United States"/>
    <n v="168"/>
    <s v="Bike Wash - Dissolver"/>
    <x v="1"/>
    <s v="Cleaners"/>
    <x v="578"/>
    <n v="1"/>
    <x v="34"/>
    <x v="6"/>
  </r>
  <r>
    <s v="United States"/>
    <n v="247"/>
    <s v="Hydration Pack - 70 oz."/>
    <x v="1"/>
    <s v="Hydration Packs"/>
    <x v="578"/>
    <n v="1"/>
    <x v="32"/>
    <x v="27"/>
  </r>
  <r>
    <s v="United States"/>
    <n v="295"/>
    <s v="Water Bottle - 30 oz."/>
    <x v="1"/>
    <s v="Bottles and Cages"/>
    <x v="578"/>
    <n v="1"/>
    <x v="11"/>
    <x v="10"/>
  </r>
  <r>
    <s v="United States"/>
    <n v="295"/>
    <s v="Water Bottle - 30 oz."/>
    <x v="1"/>
    <s v="Bottles and Cages"/>
    <x v="578"/>
    <n v="1"/>
    <x v="11"/>
    <x v="10"/>
  </r>
  <r>
    <s v="Canada"/>
    <n v="247"/>
    <s v="Hydration Pack - 70 oz."/>
    <x v="1"/>
    <s v="Hydration Packs"/>
    <x v="578"/>
    <n v="1"/>
    <x v="32"/>
    <x v="27"/>
  </r>
  <r>
    <s v="Canada"/>
    <n v="289"/>
    <s v="Mountain Tire Tube"/>
    <x v="1"/>
    <s v="Tires and Tubes"/>
    <x v="578"/>
    <n v="1"/>
    <x v="11"/>
    <x v="10"/>
  </r>
  <r>
    <s v="Canada"/>
    <n v="259"/>
    <s v="Patch Kit/8 Patches"/>
    <x v="1"/>
    <s v="Tires and Tubes"/>
    <x v="578"/>
    <n v="1"/>
    <x v="31"/>
    <x v="13"/>
  </r>
  <r>
    <s v="Canada"/>
    <n v="281"/>
    <s v="All-Purpose Bike Stand"/>
    <x v="1"/>
    <s v="Bike Stands"/>
    <x v="578"/>
    <n v="1"/>
    <x v="12"/>
    <x v="11"/>
  </r>
  <r>
    <s v="Canada"/>
    <n v="289"/>
    <s v="Mountain Tire Tube"/>
    <x v="1"/>
    <s v="Tires and Tubes"/>
    <x v="578"/>
    <n v="1"/>
    <x v="11"/>
    <x v="10"/>
  </r>
  <r>
    <s v="Canada"/>
    <n v="259"/>
    <s v="Patch Kit/8 Patches"/>
    <x v="1"/>
    <s v="Tires and Tubes"/>
    <x v="578"/>
    <n v="1"/>
    <x v="31"/>
    <x v="13"/>
  </r>
  <r>
    <s v="Canada"/>
    <n v="289"/>
    <s v="Mountain Tire Tube"/>
    <x v="1"/>
    <s v="Tires and Tubes"/>
    <x v="578"/>
    <n v="1"/>
    <x v="11"/>
    <x v="10"/>
  </r>
  <r>
    <s v="United States"/>
    <n v="289"/>
    <s v="Mountain Tire Tube"/>
    <x v="1"/>
    <s v="Tires and Tubes"/>
    <x v="578"/>
    <n v="1"/>
    <x v="11"/>
    <x v="10"/>
  </r>
  <r>
    <s v="France"/>
    <n v="286"/>
    <s v="ML Road Tire"/>
    <x v="1"/>
    <s v="Tires and Tubes"/>
    <x v="578"/>
    <n v="1"/>
    <x v="23"/>
    <x v="21"/>
  </r>
  <r>
    <s v="France"/>
    <n v="290"/>
    <s v="Road Tire Tube"/>
    <x v="1"/>
    <s v="Tires and Tubes"/>
    <x v="578"/>
    <n v="1"/>
    <x v="14"/>
    <x v="13"/>
  </r>
  <r>
    <s v="France"/>
    <n v="246"/>
    <s v="Sport-100 Helmet- Red"/>
    <x v="1"/>
    <s v="Helmets"/>
    <x v="578"/>
    <n v="1"/>
    <x v="8"/>
    <x v="8"/>
  </r>
  <r>
    <s v="France"/>
    <n v="285"/>
    <s v="LL Road Tire"/>
    <x v="1"/>
    <s v="Tires and Tubes"/>
    <x v="578"/>
    <n v="1"/>
    <x v="21"/>
    <x v="20"/>
  </r>
  <r>
    <s v="France"/>
    <n v="290"/>
    <s v="Road Tire Tube"/>
    <x v="1"/>
    <s v="Tires and Tubes"/>
    <x v="578"/>
    <n v="1"/>
    <x v="14"/>
    <x v="13"/>
  </r>
  <r>
    <s v="Germany"/>
    <n v="235"/>
    <s v="Half-Finger Gloves- S"/>
    <x v="2"/>
    <s v="Gloves"/>
    <x v="578"/>
    <n v="1"/>
    <x v="22"/>
    <x v="21"/>
  </r>
  <r>
    <s v="Germany"/>
    <n v="295"/>
    <s v="Water Bottle - 30 oz."/>
    <x v="1"/>
    <s v="Bottles and Cages"/>
    <x v="578"/>
    <n v="1"/>
    <x v="11"/>
    <x v="10"/>
  </r>
  <r>
    <s v="Germany"/>
    <n v="283"/>
    <s v="ML Mountain Tire"/>
    <x v="1"/>
    <s v="Tires and Tubes"/>
    <x v="578"/>
    <n v="1"/>
    <x v="27"/>
    <x v="17"/>
  </r>
  <r>
    <s v="Germany"/>
    <n v="289"/>
    <s v="Mountain Tire Tube"/>
    <x v="1"/>
    <s v="Tires and Tubes"/>
    <x v="578"/>
    <n v="1"/>
    <x v="11"/>
    <x v="10"/>
  </r>
  <r>
    <s v="Germany"/>
    <n v="259"/>
    <s v="Patch Kit/8 Patches"/>
    <x v="1"/>
    <s v="Tires and Tubes"/>
    <x v="578"/>
    <n v="1"/>
    <x v="31"/>
    <x v="13"/>
  </r>
  <r>
    <s v="Germany"/>
    <n v="285"/>
    <s v="LL Road Tire"/>
    <x v="1"/>
    <s v="Tires and Tubes"/>
    <x v="578"/>
    <n v="1"/>
    <x v="21"/>
    <x v="20"/>
  </r>
  <r>
    <s v="Germany"/>
    <n v="290"/>
    <s v="Road Tire Tube"/>
    <x v="1"/>
    <s v="Tires and Tubes"/>
    <x v="578"/>
    <n v="1"/>
    <x v="14"/>
    <x v="13"/>
  </r>
  <r>
    <s v="Germany"/>
    <n v="295"/>
    <s v="Water Bottle - 30 oz."/>
    <x v="1"/>
    <s v="Bottles and Cages"/>
    <x v="578"/>
    <n v="1"/>
    <x v="11"/>
    <x v="10"/>
  </r>
  <r>
    <s v="United Kingdom"/>
    <n v="166"/>
    <s v="AWC Logo Cap"/>
    <x v="2"/>
    <s v="Caps"/>
    <x v="578"/>
    <n v="1"/>
    <x v="6"/>
    <x v="23"/>
  </r>
  <r>
    <s v="United Kingdom"/>
    <n v="278"/>
    <s v="Short-Sleeve Classic Jersey- XL"/>
    <x v="2"/>
    <s v="Jerseys"/>
    <x v="578"/>
    <n v="1"/>
    <x v="29"/>
    <x v="24"/>
  </r>
  <r>
    <s v="United Kingdom"/>
    <n v="295"/>
    <s v="Water Bottle - 30 oz."/>
    <x v="1"/>
    <s v="Bottles and Cages"/>
    <x v="578"/>
    <n v="1"/>
    <x v="11"/>
    <x v="10"/>
  </r>
  <r>
    <s v="Germany"/>
    <n v="246"/>
    <s v="Sport-100 Helmet- Red"/>
    <x v="1"/>
    <s v="Helmets"/>
    <x v="578"/>
    <n v="1"/>
    <x v="8"/>
    <x v="8"/>
  </r>
  <r>
    <s v="Germany"/>
    <n v="288"/>
    <s v="Touring Tire"/>
    <x v="1"/>
    <s v="Tires and Tubes"/>
    <x v="578"/>
    <n v="1"/>
    <x v="18"/>
    <x v="17"/>
  </r>
  <r>
    <s v="Germany"/>
    <n v="291"/>
    <s v="Touring Tire Tube"/>
    <x v="1"/>
    <s v="Tires and Tubes"/>
    <x v="578"/>
    <n v="1"/>
    <x v="11"/>
    <x v="10"/>
  </r>
  <r>
    <s v="United Kingdom"/>
    <n v="285"/>
    <s v="LL Road Tire"/>
    <x v="1"/>
    <s v="Tires and Tubes"/>
    <x v="578"/>
    <n v="1"/>
    <x v="21"/>
    <x v="20"/>
  </r>
  <r>
    <s v="France"/>
    <n v="166"/>
    <s v="AWC Logo Cap"/>
    <x v="2"/>
    <s v="Caps"/>
    <x v="578"/>
    <n v="1"/>
    <x v="6"/>
    <x v="23"/>
  </r>
  <r>
    <s v="France"/>
    <n v="276"/>
    <s v="Short-Sleeve Classic Jersey- M"/>
    <x v="2"/>
    <s v="Jerseys"/>
    <x v="578"/>
    <n v="1"/>
    <x v="29"/>
    <x v="24"/>
  </r>
  <r>
    <s v="France"/>
    <n v="285"/>
    <s v="LL Road Tire"/>
    <x v="1"/>
    <s v="Tires and Tubes"/>
    <x v="578"/>
    <n v="1"/>
    <x v="21"/>
    <x v="20"/>
  </r>
  <r>
    <s v="Germany"/>
    <n v="248"/>
    <s v="Long-Sleeve Logo Jersey- L"/>
    <x v="2"/>
    <s v="Jerseys"/>
    <x v="578"/>
    <n v="1"/>
    <x v="15"/>
    <x v="14"/>
  </r>
  <r>
    <s v="Germany"/>
    <n v="291"/>
    <s v="Touring Tire Tube"/>
    <x v="1"/>
    <s v="Tires and Tubes"/>
    <x v="578"/>
    <n v="1"/>
    <x v="11"/>
    <x v="10"/>
  </r>
  <r>
    <s v="Germany"/>
    <n v="166"/>
    <s v="AWC Logo Cap"/>
    <x v="2"/>
    <s v="Caps"/>
    <x v="578"/>
    <n v="1"/>
    <x v="6"/>
    <x v="23"/>
  </r>
  <r>
    <s v="Canada"/>
    <n v="104"/>
    <s v="Mountain Bottle Cage"/>
    <x v="1"/>
    <s v="Bottles and Cages"/>
    <x v="578"/>
    <n v="1"/>
    <x v="9"/>
    <x v="9"/>
  </r>
  <r>
    <s v="Canada"/>
    <n v="166"/>
    <s v="AWC Logo Cap"/>
    <x v="2"/>
    <s v="Caps"/>
    <x v="578"/>
    <n v="1"/>
    <x v="6"/>
    <x v="23"/>
  </r>
  <r>
    <s v="Canada"/>
    <n v="174"/>
    <s v="Fender Set - Mountain"/>
    <x v="1"/>
    <s v="Fenders"/>
    <x v="578"/>
    <n v="1"/>
    <x v="25"/>
    <x v="20"/>
  </r>
  <r>
    <s v="Canada"/>
    <n v="250"/>
    <s v="Long-Sleeve Logo Jersey- S"/>
    <x v="2"/>
    <s v="Jerseys"/>
    <x v="578"/>
    <n v="1"/>
    <x v="15"/>
    <x v="14"/>
  </r>
  <r>
    <s v="Canada"/>
    <n v="295"/>
    <s v="Water Bottle - 30 oz."/>
    <x v="1"/>
    <s v="Bottles and Cages"/>
    <x v="578"/>
    <n v="1"/>
    <x v="11"/>
    <x v="10"/>
  </r>
  <r>
    <s v="Germany"/>
    <n v="251"/>
    <s v="Long-Sleeve Logo Jersey- XL"/>
    <x v="2"/>
    <s v="Jerseys"/>
    <x v="578"/>
    <n v="1"/>
    <x v="15"/>
    <x v="14"/>
  </r>
  <r>
    <s v="United States"/>
    <n v="123"/>
    <s v="Mountain-200 Silver- 38"/>
    <x v="0"/>
    <s v="Mountain Bikes"/>
    <x v="578"/>
    <n v="1"/>
    <x v="10"/>
    <x v="4"/>
  </r>
  <r>
    <s v="United States"/>
    <n v="168"/>
    <s v="Bike Wash - Dissolver"/>
    <x v="1"/>
    <s v="Cleaners"/>
    <x v="578"/>
    <n v="1"/>
    <x v="34"/>
    <x v="6"/>
  </r>
  <r>
    <s v="United States"/>
    <n v="174"/>
    <s v="Fender Set - Mountain"/>
    <x v="1"/>
    <s v="Fenders"/>
    <x v="578"/>
    <n v="1"/>
    <x v="25"/>
    <x v="20"/>
  </r>
  <r>
    <s v="United States"/>
    <n v="259"/>
    <s v="Patch Kit/8 Patches"/>
    <x v="1"/>
    <s v="Tires and Tubes"/>
    <x v="578"/>
    <n v="1"/>
    <x v="31"/>
    <x v="13"/>
  </r>
  <r>
    <s v="United States"/>
    <n v="284"/>
    <s v="HL Mountain Tire"/>
    <x v="1"/>
    <s v="Tires and Tubes"/>
    <x v="578"/>
    <n v="1"/>
    <x v="8"/>
    <x v="8"/>
  </r>
  <r>
    <s v="United States"/>
    <n v="125"/>
    <s v="Mountain-200 Silver- 46"/>
    <x v="0"/>
    <s v="Mountain Bikes"/>
    <x v="578"/>
    <n v="1"/>
    <x v="10"/>
    <x v="4"/>
  </r>
  <r>
    <s v="United States"/>
    <n v="174"/>
    <s v="Fender Set - Mountain"/>
    <x v="1"/>
    <s v="Fenders"/>
    <x v="578"/>
    <n v="1"/>
    <x v="25"/>
    <x v="20"/>
  </r>
  <r>
    <s v="United States"/>
    <n v="278"/>
    <s v="Short-Sleeve Classic Jersey- XL"/>
    <x v="2"/>
    <s v="Jerseys"/>
    <x v="578"/>
    <n v="1"/>
    <x v="29"/>
    <x v="24"/>
  </r>
  <r>
    <s v="Germany"/>
    <n v="158"/>
    <s v="Touring-1000 Blue- 46"/>
    <x v="0"/>
    <s v="Touring Bikes"/>
    <x v="578"/>
    <n v="1"/>
    <x v="19"/>
    <x v="18"/>
  </r>
  <r>
    <s v="Australia"/>
    <n v="137"/>
    <s v="Road-350-W Yellow- 44"/>
    <x v="0"/>
    <s v="Road Bikes"/>
    <x v="578"/>
    <n v="1"/>
    <x v="16"/>
    <x v="15"/>
  </r>
  <r>
    <s v="Australia"/>
    <n v="275"/>
    <s v="Short-Sleeve Classic Jersey- L"/>
    <x v="2"/>
    <s v="Jerseys"/>
    <x v="578"/>
    <n v="1"/>
    <x v="29"/>
    <x v="24"/>
  </r>
  <r>
    <s v="Australia"/>
    <n v="105"/>
    <s v="Road Bottle Cage"/>
    <x v="1"/>
    <s v="Bottles and Cages"/>
    <x v="578"/>
    <n v="1"/>
    <x v="6"/>
    <x v="6"/>
  </r>
  <r>
    <s v="Australia"/>
    <n v="134"/>
    <s v="Road-550-W Yellow- 48"/>
    <x v="0"/>
    <s v="Road Bikes"/>
    <x v="578"/>
    <n v="1"/>
    <x v="28"/>
    <x v="0"/>
  </r>
  <r>
    <s v="Australia"/>
    <n v="166"/>
    <s v="AWC Logo Cap"/>
    <x v="2"/>
    <s v="Caps"/>
    <x v="578"/>
    <n v="1"/>
    <x v="6"/>
    <x v="23"/>
  </r>
  <r>
    <s v="Australia"/>
    <n v="295"/>
    <s v="Water Bottle - 30 oz."/>
    <x v="1"/>
    <s v="Bottles and Cages"/>
    <x v="578"/>
    <n v="1"/>
    <x v="11"/>
    <x v="10"/>
  </r>
  <r>
    <s v="Australia"/>
    <n v="105"/>
    <s v="Road Bottle Cage"/>
    <x v="1"/>
    <s v="Bottles and Cages"/>
    <x v="578"/>
    <n v="1"/>
    <x v="6"/>
    <x v="6"/>
  </r>
  <r>
    <s v="Australia"/>
    <n v="141"/>
    <s v="Road-250 Black- 52"/>
    <x v="0"/>
    <s v="Road Bikes"/>
    <x v="578"/>
    <n v="1"/>
    <x v="2"/>
    <x v="1"/>
  </r>
  <r>
    <s v="Australia"/>
    <n v="166"/>
    <s v="AWC Logo Cap"/>
    <x v="2"/>
    <s v="Caps"/>
    <x v="578"/>
    <n v="1"/>
    <x v="6"/>
    <x v="23"/>
  </r>
  <r>
    <s v="Australia"/>
    <n v="295"/>
    <s v="Water Bottle - 30 oz."/>
    <x v="1"/>
    <s v="Bottles and Cages"/>
    <x v="578"/>
    <n v="1"/>
    <x v="11"/>
    <x v="10"/>
  </r>
  <r>
    <s v="Australia"/>
    <n v="125"/>
    <s v="Mountain-200 Silver- 46"/>
    <x v="0"/>
    <s v="Mountain Bikes"/>
    <x v="578"/>
    <n v="1"/>
    <x v="10"/>
    <x v="4"/>
  </r>
  <r>
    <s v="Australia"/>
    <n v="245"/>
    <s v="Sport-100 Helmet- Blue"/>
    <x v="1"/>
    <s v="Helmets"/>
    <x v="578"/>
    <n v="1"/>
    <x v="8"/>
    <x v="8"/>
  </r>
  <r>
    <s v="Australia"/>
    <n v="124"/>
    <s v="Mountain-200 Silver- 42"/>
    <x v="0"/>
    <s v="Mountain Bikes"/>
    <x v="578"/>
    <n v="1"/>
    <x v="10"/>
    <x v="4"/>
  </r>
  <r>
    <s v="Australia"/>
    <n v="174"/>
    <s v="Fender Set - Mountain"/>
    <x v="1"/>
    <s v="Fenders"/>
    <x v="578"/>
    <n v="1"/>
    <x v="25"/>
    <x v="20"/>
  </r>
  <r>
    <s v="Australia"/>
    <n v="245"/>
    <s v="Sport-100 Helmet- Blue"/>
    <x v="1"/>
    <s v="Helmets"/>
    <x v="578"/>
    <n v="1"/>
    <x v="8"/>
    <x v="8"/>
  </r>
  <r>
    <s v="Australia"/>
    <n v="124"/>
    <s v="Mountain-200 Silver- 42"/>
    <x v="0"/>
    <s v="Mountain Bikes"/>
    <x v="578"/>
    <n v="1"/>
    <x v="10"/>
    <x v="4"/>
  </r>
  <r>
    <s v="Australia"/>
    <n v="247"/>
    <s v="Hydration Pack - 70 oz."/>
    <x v="1"/>
    <s v="Hydration Packs"/>
    <x v="578"/>
    <n v="1"/>
    <x v="32"/>
    <x v="27"/>
  </r>
  <r>
    <s v="United States"/>
    <n v="105"/>
    <s v="Road Bottle Cage"/>
    <x v="1"/>
    <s v="Bottles and Cages"/>
    <x v="578"/>
    <n v="1"/>
    <x v="6"/>
    <x v="6"/>
  </r>
  <r>
    <s v="United States"/>
    <n v="127"/>
    <s v="Road-750 Black- 48"/>
    <x v="0"/>
    <s v="Road Bikes"/>
    <x v="578"/>
    <n v="1"/>
    <x v="20"/>
    <x v="19"/>
  </r>
  <r>
    <s v="United States"/>
    <n v="247"/>
    <s v="Hydration Pack - 70 oz."/>
    <x v="1"/>
    <s v="Hydration Packs"/>
    <x v="578"/>
    <n v="1"/>
    <x v="32"/>
    <x v="27"/>
  </r>
  <r>
    <s v="United States"/>
    <n v="295"/>
    <s v="Water Bottle - 30 oz."/>
    <x v="1"/>
    <s v="Bottles and Cages"/>
    <x v="578"/>
    <n v="1"/>
    <x v="11"/>
    <x v="10"/>
  </r>
  <r>
    <s v="United States"/>
    <n v="105"/>
    <s v="Road Bottle Cage"/>
    <x v="1"/>
    <s v="Bottles and Cages"/>
    <x v="578"/>
    <n v="1"/>
    <x v="6"/>
    <x v="6"/>
  </r>
  <r>
    <s v="United States"/>
    <n v="126"/>
    <s v="Road-750 Black- 44"/>
    <x v="0"/>
    <s v="Road Bikes"/>
    <x v="578"/>
    <n v="1"/>
    <x v="20"/>
    <x v="19"/>
  </r>
  <r>
    <s v="United States"/>
    <n v="295"/>
    <s v="Water Bottle - 30 oz."/>
    <x v="1"/>
    <s v="Bottles and Cages"/>
    <x v="578"/>
    <n v="1"/>
    <x v="11"/>
    <x v="10"/>
  </r>
  <r>
    <s v="United States"/>
    <n v="129"/>
    <s v="Road-750 Black- 58"/>
    <x v="0"/>
    <s v="Road Bikes"/>
    <x v="578"/>
    <n v="1"/>
    <x v="20"/>
    <x v="19"/>
  </r>
  <r>
    <s v="United States"/>
    <n v="294"/>
    <s v="Classic Vest- S"/>
    <x v="2"/>
    <s v="Vests"/>
    <x v="578"/>
    <n v="1"/>
    <x v="33"/>
    <x v="28"/>
  </r>
  <r>
    <s v="Canada"/>
    <n v="134"/>
    <s v="Road-550-W Yellow- 48"/>
    <x v="0"/>
    <s v="Road Bikes"/>
    <x v="578"/>
    <n v="1"/>
    <x v="28"/>
    <x v="0"/>
  </r>
  <r>
    <s v="United States"/>
    <n v="137"/>
    <s v="Road-350-W Yellow- 44"/>
    <x v="0"/>
    <s v="Road Bikes"/>
    <x v="578"/>
    <n v="1"/>
    <x v="16"/>
    <x v="15"/>
  </r>
  <r>
    <s v="United States"/>
    <n v="286"/>
    <s v="ML Road Tire"/>
    <x v="1"/>
    <s v="Tires and Tubes"/>
    <x v="578"/>
    <n v="1"/>
    <x v="23"/>
    <x v="21"/>
  </r>
  <r>
    <s v="France"/>
    <n v="132"/>
    <s v="Road-550-W Yellow- 42"/>
    <x v="0"/>
    <s v="Road Bikes"/>
    <x v="578"/>
    <n v="1"/>
    <x v="28"/>
    <x v="0"/>
  </r>
  <r>
    <s v="France"/>
    <n v="166"/>
    <s v="AWC Logo Cap"/>
    <x v="2"/>
    <s v="Caps"/>
    <x v="578"/>
    <n v="1"/>
    <x v="6"/>
    <x v="23"/>
  </r>
  <r>
    <s v="France"/>
    <n v="244"/>
    <s v="Sport-100 Helmet- Black"/>
    <x v="1"/>
    <s v="Helmets"/>
    <x v="578"/>
    <n v="1"/>
    <x v="8"/>
    <x v="8"/>
  </r>
  <r>
    <s v="France"/>
    <n v="105"/>
    <s v="Road Bottle Cage"/>
    <x v="1"/>
    <s v="Bottles and Cages"/>
    <x v="578"/>
    <n v="1"/>
    <x v="6"/>
    <x v="6"/>
  </r>
  <r>
    <s v="France"/>
    <n v="128"/>
    <s v="Road-750 Black- 52"/>
    <x v="0"/>
    <s v="Road Bikes"/>
    <x v="578"/>
    <n v="1"/>
    <x v="20"/>
    <x v="19"/>
  </r>
  <r>
    <s v="France"/>
    <n v="244"/>
    <s v="Sport-100 Helmet- Black"/>
    <x v="1"/>
    <s v="Helmets"/>
    <x v="578"/>
    <n v="1"/>
    <x v="8"/>
    <x v="8"/>
  </r>
  <r>
    <s v="France"/>
    <n v="295"/>
    <s v="Water Bottle - 30 oz."/>
    <x v="1"/>
    <s v="Bottles and Cages"/>
    <x v="578"/>
    <n v="1"/>
    <x v="11"/>
    <x v="10"/>
  </r>
  <r>
    <s v="United Kingdom"/>
    <n v="127"/>
    <s v="Road-750 Black- 48"/>
    <x v="0"/>
    <s v="Road Bikes"/>
    <x v="578"/>
    <n v="1"/>
    <x v="20"/>
    <x v="19"/>
  </r>
  <r>
    <s v="United Kingdom"/>
    <n v="285"/>
    <s v="LL Road Tire"/>
    <x v="1"/>
    <s v="Tires and Tubes"/>
    <x v="578"/>
    <n v="1"/>
    <x v="21"/>
    <x v="20"/>
  </r>
  <r>
    <s v="United Kingdom"/>
    <n v="290"/>
    <s v="Road Tire Tube"/>
    <x v="1"/>
    <s v="Tires and Tubes"/>
    <x v="578"/>
    <n v="1"/>
    <x v="14"/>
    <x v="13"/>
  </r>
  <r>
    <s v="United Kingdom"/>
    <n v="128"/>
    <s v="Road-750 Black- 52"/>
    <x v="0"/>
    <s v="Road Bikes"/>
    <x v="578"/>
    <n v="1"/>
    <x v="20"/>
    <x v="19"/>
  </r>
  <r>
    <s v="France"/>
    <n v="105"/>
    <s v="Road Bottle Cage"/>
    <x v="1"/>
    <s v="Bottles and Cages"/>
    <x v="578"/>
    <n v="1"/>
    <x v="6"/>
    <x v="6"/>
  </r>
  <r>
    <s v="France"/>
    <n v="165"/>
    <s v="Touring-1000 Yellow- 60"/>
    <x v="0"/>
    <s v="Touring Bikes"/>
    <x v="578"/>
    <n v="1"/>
    <x v="19"/>
    <x v="18"/>
  </r>
  <r>
    <s v="France"/>
    <n v="244"/>
    <s v="Sport-100 Helmet- Black"/>
    <x v="1"/>
    <s v="Helmets"/>
    <x v="578"/>
    <n v="1"/>
    <x v="8"/>
    <x v="8"/>
  </r>
  <r>
    <s v="France"/>
    <n v="295"/>
    <s v="Water Bottle - 30 oz."/>
    <x v="1"/>
    <s v="Bottles and Cages"/>
    <x v="578"/>
    <n v="1"/>
    <x v="11"/>
    <x v="10"/>
  </r>
  <r>
    <s v="Germany"/>
    <n v="165"/>
    <s v="Touring-1000 Yellow- 60"/>
    <x v="0"/>
    <s v="Touring Bikes"/>
    <x v="578"/>
    <n v="1"/>
    <x v="19"/>
    <x v="18"/>
  </r>
  <r>
    <s v="Australia"/>
    <n v="105"/>
    <s v="Road Bottle Cage"/>
    <x v="1"/>
    <s v="Bottles and Cages"/>
    <x v="578"/>
    <n v="1"/>
    <x v="6"/>
    <x v="6"/>
  </r>
  <r>
    <s v="Australia"/>
    <n v="160"/>
    <s v="Touring-1000 Blue- 54"/>
    <x v="0"/>
    <s v="Touring Bikes"/>
    <x v="578"/>
    <n v="1"/>
    <x v="19"/>
    <x v="18"/>
  </r>
  <r>
    <s v="Australia"/>
    <n v="244"/>
    <s v="Sport-100 Helmet- Black"/>
    <x v="1"/>
    <s v="Helmets"/>
    <x v="578"/>
    <n v="1"/>
    <x v="8"/>
    <x v="8"/>
  </r>
  <r>
    <s v="Australia"/>
    <n v="295"/>
    <s v="Water Bottle - 30 oz."/>
    <x v="1"/>
    <s v="Bottles and Cages"/>
    <x v="578"/>
    <n v="1"/>
    <x v="11"/>
    <x v="10"/>
  </r>
  <r>
    <s v="Australia"/>
    <n v="105"/>
    <s v="Road Bottle Cage"/>
    <x v="1"/>
    <s v="Bottles and Cages"/>
    <x v="578"/>
    <n v="1"/>
    <x v="6"/>
    <x v="6"/>
  </r>
  <r>
    <s v="Australia"/>
    <n v="149"/>
    <s v="Touring-3000 Yellow- 44"/>
    <x v="0"/>
    <s v="Touring Bikes"/>
    <x v="578"/>
    <n v="1"/>
    <x v="17"/>
    <x v="16"/>
  </r>
  <r>
    <s v="Australia"/>
    <n v="295"/>
    <s v="Water Bottle - 30 oz."/>
    <x v="1"/>
    <s v="Bottles and Cages"/>
    <x v="578"/>
    <n v="1"/>
    <x v="11"/>
    <x v="10"/>
  </r>
  <r>
    <s v="Australia"/>
    <n v="117"/>
    <s v="Mountain-400-W Silver- 40"/>
    <x v="0"/>
    <s v="Mountain Bikes"/>
    <x v="579"/>
    <n v="1"/>
    <x v="26"/>
    <x v="22"/>
  </r>
  <r>
    <s v="Australia"/>
    <n v="166"/>
    <s v="AWC Logo Cap"/>
    <x v="2"/>
    <s v="Caps"/>
    <x v="579"/>
    <n v="1"/>
    <x v="6"/>
    <x v="23"/>
  </r>
  <r>
    <s v="Australia"/>
    <n v="174"/>
    <s v="Fender Set - Mountain"/>
    <x v="1"/>
    <s v="Fenders"/>
    <x v="579"/>
    <n v="1"/>
    <x v="25"/>
    <x v="20"/>
  </r>
  <r>
    <s v="Australia"/>
    <n v="277"/>
    <s v="Short-Sleeve Classic Jersey- S"/>
    <x v="2"/>
    <s v="Jerseys"/>
    <x v="579"/>
    <n v="1"/>
    <x v="29"/>
    <x v="24"/>
  </r>
  <r>
    <s v="France"/>
    <n v="125"/>
    <s v="Mountain-200 Silver- 46"/>
    <x v="0"/>
    <s v="Mountain Bikes"/>
    <x v="579"/>
    <n v="1"/>
    <x v="10"/>
    <x v="4"/>
  </r>
  <r>
    <s v="France"/>
    <n v="168"/>
    <s v="Bike Wash - Dissolver"/>
    <x v="1"/>
    <s v="Cleaners"/>
    <x v="579"/>
    <n v="1"/>
    <x v="34"/>
    <x v="6"/>
  </r>
  <r>
    <s v="France"/>
    <n v="259"/>
    <s v="Patch Kit/8 Patches"/>
    <x v="1"/>
    <s v="Tires and Tubes"/>
    <x v="579"/>
    <n v="1"/>
    <x v="31"/>
    <x v="13"/>
  </r>
  <r>
    <s v="Germany"/>
    <n v="125"/>
    <s v="Mountain-200 Silver- 46"/>
    <x v="0"/>
    <s v="Mountain Bikes"/>
    <x v="579"/>
    <n v="1"/>
    <x v="10"/>
    <x v="4"/>
  </r>
  <r>
    <s v="Germany"/>
    <n v="284"/>
    <s v="HL Mountain Tire"/>
    <x v="1"/>
    <s v="Tires and Tubes"/>
    <x v="579"/>
    <n v="1"/>
    <x v="8"/>
    <x v="8"/>
  </r>
  <r>
    <s v="United Kingdom"/>
    <n v="104"/>
    <s v="Mountain Bottle Cage"/>
    <x v="1"/>
    <s v="Bottles and Cages"/>
    <x v="579"/>
    <n v="1"/>
    <x v="9"/>
    <x v="9"/>
  </r>
  <r>
    <s v="United Kingdom"/>
    <n v="122"/>
    <s v="Mountain-200 Black- 46"/>
    <x v="0"/>
    <s v="Mountain Bikes"/>
    <x v="579"/>
    <n v="1"/>
    <x v="24"/>
    <x v="5"/>
  </r>
  <r>
    <s v="United Kingdom"/>
    <n v="245"/>
    <s v="Sport-100 Helmet- Blue"/>
    <x v="1"/>
    <s v="Helmets"/>
    <x v="579"/>
    <n v="1"/>
    <x v="8"/>
    <x v="8"/>
  </r>
  <r>
    <s v="United Kingdom"/>
    <n v="295"/>
    <s v="Water Bottle - 30 oz."/>
    <x v="1"/>
    <s v="Bottles and Cages"/>
    <x v="579"/>
    <n v="1"/>
    <x v="11"/>
    <x v="10"/>
  </r>
  <r>
    <s v="Canada"/>
    <n v="105"/>
    <s v="Road Bottle Cage"/>
    <x v="1"/>
    <s v="Bottles and Cages"/>
    <x v="579"/>
    <n v="1"/>
    <x v="6"/>
    <x v="6"/>
  </r>
  <r>
    <s v="Canada"/>
    <n v="295"/>
    <s v="Water Bottle - 30 oz."/>
    <x v="1"/>
    <s v="Bottles and Cages"/>
    <x v="579"/>
    <n v="1"/>
    <x v="11"/>
    <x v="10"/>
  </r>
  <r>
    <s v="United States"/>
    <n v="244"/>
    <s v="Sport-100 Helmet- Black"/>
    <x v="1"/>
    <s v="Helmets"/>
    <x v="579"/>
    <n v="1"/>
    <x v="8"/>
    <x v="8"/>
  </r>
  <r>
    <s v="Canada"/>
    <n v="234"/>
    <s v="Half-Finger Gloves- M"/>
    <x v="2"/>
    <s v="Gloves"/>
    <x v="579"/>
    <n v="1"/>
    <x v="22"/>
    <x v="21"/>
  </r>
  <r>
    <s v="Canada"/>
    <n v="244"/>
    <s v="Sport-100 Helmet- Black"/>
    <x v="1"/>
    <s v="Helmets"/>
    <x v="579"/>
    <n v="1"/>
    <x v="8"/>
    <x v="8"/>
  </r>
  <r>
    <s v="Canada"/>
    <n v="250"/>
    <s v="Long-Sleeve Logo Jersey- S"/>
    <x v="2"/>
    <s v="Jerseys"/>
    <x v="579"/>
    <n v="1"/>
    <x v="15"/>
    <x v="14"/>
  </r>
  <r>
    <s v="United States"/>
    <n v="233"/>
    <s v="Half-Finger Gloves- L"/>
    <x v="2"/>
    <s v="Gloves"/>
    <x v="579"/>
    <n v="1"/>
    <x v="22"/>
    <x v="21"/>
  </r>
  <r>
    <s v="United States"/>
    <n v="244"/>
    <s v="Sport-100 Helmet- Black"/>
    <x v="1"/>
    <s v="Helmets"/>
    <x v="579"/>
    <n v="1"/>
    <x v="8"/>
    <x v="8"/>
  </r>
  <r>
    <s v="United States"/>
    <n v="250"/>
    <s v="Long-Sleeve Logo Jersey- S"/>
    <x v="2"/>
    <s v="Jerseys"/>
    <x v="579"/>
    <n v="1"/>
    <x v="15"/>
    <x v="14"/>
  </r>
  <r>
    <s v="Australia"/>
    <n v="283"/>
    <s v="ML Mountain Tire"/>
    <x v="1"/>
    <s v="Tires and Tubes"/>
    <x v="579"/>
    <n v="1"/>
    <x v="27"/>
    <x v="17"/>
  </r>
  <r>
    <s v="Australia"/>
    <n v="235"/>
    <s v="Half-Finger Gloves- S"/>
    <x v="2"/>
    <s v="Gloves"/>
    <x v="579"/>
    <n v="1"/>
    <x v="22"/>
    <x v="21"/>
  </r>
  <r>
    <s v="Australia"/>
    <n v="245"/>
    <s v="Sport-100 Helmet- Blue"/>
    <x v="1"/>
    <s v="Helmets"/>
    <x v="579"/>
    <n v="1"/>
    <x v="8"/>
    <x v="8"/>
  </r>
  <r>
    <s v="Australia"/>
    <n v="283"/>
    <s v="ML Mountain Tire"/>
    <x v="1"/>
    <s v="Tires and Tubes"/>
    <x v="579"/>
    <n v="1"/>
    <x v="27"/>
    <x v="17"/>
  </r>
  <r>
    <s v="Australia"/>
    <n v="289"/>
    <s v="Mountain Tire Tube"/>
    <x v="1"/>
    <s v="Tires and Tubes"/>
    <x v="579"/>
    <n v="1"/>
    <x v="11"/>
    <x v="10"/>
  </r>
  <r>
    <s v="Australia"/>
    <n v="104"/>
    <s v="Mountain Bottle Cage"/>
    <x v="1"/>
    <s v="Bottles and Cages"/>
    <x v="579"/>
    <n v="1"/>
    <x v="9"/>
    <x v="9"/>
  </r>
  <r>
    <s v="Australia"/>
    <n v="174"/>
    <s v="Fender Set - Mountain"/>
    <x v="1"/>
    <s v="Fenders"/>
    <x v="579"/>
    <n v="1"/>
    <x v="25"/>
    <x v="20"/>
  </r>
  <r>
    <s v="Australia"/>
    <n v="295"/>
    <s v="Water Bottle - 30 oz."/>
    <x v="1"/>
    <s v="Bottles and Cages"/>
    <x v="579"/>
    <n v="1"/>
    <x v="11"/>
    <x v="10"/>
  </r>
  <r>
    <s v="Australia"/>
    <n v="166"/>
    <s v="AWC Logo Cap"/>
    <x v="2"/>
    <s v="Caps"/>
    <x v="579"/>
    <n v="1"/>
    <x v="6"/>
    <x v="23"/>
  </r>
  <r>
    <s v="Australia"/>
    <n v="174"/>
    <s v="Fender Set - Mountain"/>
    <x v="1"/>
    <s v="Fenders"/>
    <x v="579"/>
    <n v="1"/>
    <x v="25"/>
    <x v="20"/>
  </r>
  <r>
    <s v="Australia"/>
    <n v="244"/>
    <s v="Sport-100 Helmet- Black"/>
    <x v="1"/>
    <s v="Helmets"/>
    <x v="579"/>
    <n v="1"/>
    <x v="8"/>
    <x v="8"/>
  </r>
  <r>
    <s v="Australia"/>
    <n v="278"/>
    <s v="Short-Sleeve Classic Jersey- XL"/>
    <x v="2"/>
    <s v="Jerseys"/>
    <x v="579"/>
    <n v="1"/>
    <x v="29"/>
    <x v="24"/>
  </r>
  <r>
    <s v="Australia"/>
    <n v="244"/>
    <s v="Sport-100 Helmet- Black"/>
    <x v="1"/>
    <s v="Helmets"/>
    <x v="579"/>
    <n v="1"/>
    <x v="8"/>
    <x v="8"/>
  </r>
  <r>
    <s v="Australia"/>
    <n v="295"/>
    <s v="Water Bottle - 30 oz."/>
    <x v="1"/>
    <s v="Bottles and Cages"/>
    <x v="579"/>
    <n v="1"/>
    <x v="11"/>
    <x v="10"/>
  </r>
  <r>
    <s v="Australia"/>
    <n v="291"/>
    <s v="Touring Tire Tube"/>
    <x v="1"/>
    <s v="Tires and Tubes"/>
    <x v="579"/>
    <n v="1"/>
    <x v="11"/>
    <x v="10"/>
  </r>
  <r>
    <s v="Australia"/>
    <n v="248"/>
    <s v="Long-Sleeve Logo Jersey- L"/>
    <x v="2"/>
    <s v="Jerseys"/>
    <x v="579"/>
    <n v="1"/>
    <x v="15"/>
    <x v="14"/>
  </r>
  <r>
    <s v="Australia"/>
    <n v="279"/>
    <s v="Racing Socks- L"/>
    <x v="2"/>
    <s v="Socks"/>
    <x v="579"/>
    <n v="1"/>
    <x v="6"/>
    <x v="6"/>
  </r>
  <r>
    <s v="Australia"/>
    <n v="105"/>
    <s v="Road Bottle Cage"/>
    <x v="1"/>
    <s v="Bottles and Cages"/>
    <x v="579"/>
    <n v="1"/>
    <x v="6"/>
    <x v="6"/>
  </r>
  <r>
    <s v="Australia"/>
    <n v="246"/>
    <s v="Sport-100 Helmet- Red"/>
    <x v="1"/>
    <s v="Helmets"/>
    <x v="579"/>
    <n v="1"/>
    <x v="8"/>
    <x v="8"/>
  </r>
  <r>
    <s v="Australia"/>
    <n v="295"/>
    <s v="Water Bottle - 30 oz."/>
    <x v="1"/>
    <s v="Bottles and Cages"/>
    <x v="579"/>
    <n v="1"/>
    <x v="11"/>
    <x v="10"/>
  </r>
  <r>
    <s v="United Kingdom"/>
    <n v="140"/>
    <s v="Road-250 Black- 48"/>
    <x v="0"/>
    <s v="Road Bikes"/>
    <x v="579"/>
    <n v="1"/>
    <x v="2"/>
    <x v="1"/>
  </r>
  <r>
    <s v="United Kingdom"/>
    <n v="245"/>
    <s v="Sport-100 Helmet- Blue"/>
    <x v="1"/>
    <s v="Helmets"/>
    <x v="579"/>
    <n v="1"/>
    <x v="8"/>
    <x v="8"/>
  </r>
  <r>
    <s v="United Kingdom"/>
    <n v="287"/>
    <s v="HL Road Tire"/>
    <x v="1"/>
    <s v="Tires and Tubes"/>
    <x v="579"/>
    <n v="1"/>
    <x v="13"/>
    <x v="12"/>
  </r>
  <r>
    <s v="United States"/>
    <n v="287"/>
    <s v="HL Road Tire"/>
    <x v="1"/>
    <s v="Tires and Tubes"/>
    <x v="579"/>
    <n v="1"/>
    <x v="13"/>
    <x v="12"/>
  </r>
  <r>
    <s v="United States"/>
    <n v="290"/>
    <s v="Road Tire Tube"/>
    <x v="1"/>
    <s v="Tires and Tubes"/>
    <x v="579"/>
    <n v="1"/>
    <x v="14"/>
    <x v="13"/>
  </r>
  <r>
    <s v="United States"/>
    <n v="280"/>
    <s v="Racing Socks- M"/>
    <x v="2"/>
    <s v="Socks"/>
    <x v="579"/>
    <n v="1"/>
    <x v="6"/>
    <x v="6"/>
  </r>
  <r>
    <s v="United States"/>
    <n v="283"/>
    <s v="ML Mountain Tire"/>
    <x v="1"/>
    <s v="Tires and Tubes"/>
    <x v="579"/>
    <n v="1"/>
    <x v="27"/>
    <x v="17"/>
  </r>
  <r>
    <s v="Canada"/>
    <n v="259"/>
    <s v="Patch Kit/8 Patches"/>
    <x v="1"/>
    <s v="Tires and Tubes"/>
    <x v="579"/>
    <n v="1"/>
    <x v="31"/>
    <x v="13"/>
  </r>
  <r>
    <s v="Canada"/>
    <n v="287"/>
    <s v="HL Road Tire"/>
    <x v="1"/>
    <s v="Tires and Tubes"/>
    <x v="579"/>
    <n v="1"/>
    <x v="13"/>
    <x v="12"/>
  </r>
  <r>
    <s v="Canada"/>
    <n v="245"/>
    <s v="Sport-100 Helmet- Blue"/>
    <x v="1"/>
    <s v="Helmets"/>
    <x v="579"/>
    <n v="1"/>
    <x v="8"/>
    <x v="8"/>
  </r>
  <r>
    <s v="Canada"/>
    <n v="283"/>
    <s v="ML Mountain Tire"/>
    <x v="1"/>
    <s v="Tires and Tubes"/>
    <x v="579"/>
    <n v="1"/>
    <x v="27"/>
    <x v="17"/>
  </r>
  <r>
    <s v="Canada"/>
    <n v="289"/>
    <s v="Mountain Tire Tube"/>
    <x v="1"/>
    <s v="Tires and Tubes"/>
    <x v="579"/>
    <n v="1"/>
    <x v="11"/>
    <x v="10"/>
  </r>
  <r>
    <s v="United States"/>
    <n v="272"/>
    <s v="Women's Mountain Shorts- L"/>
    <x v="2"/>
    <s v="Shorts"/>
    <x v="579"/>
    <n v="1"/>
    <x v="36"/>
    <x v="30"/>
  </r>
  <r>
    <s v="United States"/>
    <n v="166"/>
    <s v="AWC Logo Cap"/>
    <x v="2"/>
    <s v="Caps"/>
    <x v="579"/>
    <n v="1"/>
    <x v="6"/>
    <x v="23"/>
  </r>
  <r>
    <s v="United States"/>
    <n v="295"/>
    <s v="Water Bottle - 30 oz."/>
    <x v="1"/>
    <s v="Bottles and Cages"/>
    <x v="579"/>
    <n v="1"/>
    <x v="11"/>
    <x v="10"/>
  </r>
  <r>
    <s v="Canada"/>
    <n v="272"/>
    <s v="Women's Mountain Shorts- L"/>
    <x v="2"/>
    <s v="Shorts"/>
    <x v="579"/>
    <n v="1"/>
    <x v="36"/>
    <x v="30"/>
  </r>
  <r>
    <s v="Canada"/>
    <n v="166"/>
    <s v="AWC Logo Cap"/>
    <x v="2"/>
    <s v="Caps"/>
    <x v="579"/>
    <n v="1"/>
    <x v="6"/>
    <x v="23"/>
  </r>
  <r>
    <s v="Canada"/>
    <n v="250"/>
    <s v="Long-Sleeve Logo Jersey- S"/>
    <x v="2"/>
    <s v="Jerseys"/>
    <x v="579"/>
    <n v="1"/>
    <x v="15"/>
    <x v="14"/>
  </r>
  <r>
    <s v="Canada"/>
    <n v="295"/>
    <s v="Water Bottle - 30 oz."/>
    <x v="1"/>
    <s v="Bottles and Cages"/>
    <x v="579"/>
    <n v="1"/>
    <x v="11"/>
    <x v="10"/>
  </r>
  <r>
    <s v="United States"/>
    <n v="233"/>
    <s v="Half-Finger Gloves- L"/>
    <x v="2"/>
    <s v="Gloves"/>
    <x v="579"/>
    <n v="1"/>
    <x v="22"/>
    <x v="21"/>
  </r>
  <r>
    <s v="United States"/>
    <n v="273"/>
    <s v="Women's Mountain Shorts- M"/>
    <x v="2"/>
    <s v="Shorts"/>
    <x v="579"/>
    <n v="1"/>
    <x v="36"/>
    <x v="30"/>
  </r>
  <r>
    <s v="Canada"/>
    <n v="272"/>
    <s v="Women's Mountain Shorts- L"/>
    <x v="2"/>
    <s v="Shorts"/>
    <x v="579"/>
    <n v="1"/>
    <x v="36"/>
    <x v="30"/>
  </r>
  <r>
    <s v="United States"/>
    <n v="166"/>
    <s v="AWC Logo Cap"/>
    <x v="2"/>
    <s v="Caps"/>
    <x v="579"/>
    <n v="1"/>
    <x v="6"/>
    <x v="23"/>
  </r>
  <r>
    <s v="United States"/>
    <n v="295"/>
    <s v="Water Bottle - 30 oz."/>
    <x v="1"/>
    <s v="Bottles and Cages"/>
    <x v="579"/>
    <n v="1"/>
    <x v="11"/>
    <x v="10"/>
  </r>
  <r>
    <s v="United States"/>
    <n v="259"/>
    <s v="Patch Kit/8 Patches"/>
    <x v="1"/>
    <s v="Tires and Tubes"/>
    <x v="579"/>
    <n v="1"/>
    <x v="31"/>
    <x v="13"/>
  </r>
  <r>
    <s v="United States"/>
    <n v="289"/>
    <s v="Mountain Tire Tube"/>
    <x v="1"/>
    <s v="Tires and Tubes"/>
    <x v="579"/>
    <n v="1"/>
    <x v="11"/>
    <x v="10"/>
  </r>
  <r>
    <s v="Canada"/>
    <n v="289"/>
    <s v="Mountain Tire Tube"/>
    <x v="1"/>
    <s v="Tires and Tubes"/>
    <x v="579"/>
    <n v="1"/>
    <x v="11"/>
    <x v="10"/>
  </r>
  <r>
    <s v="Canada"/>
    <n v="174"/>
    <s v="Fender Set - Mountain"/>
    <x v="1"/>
    <s v="Fenders"/>
    <x v="579"/>
    <n v="1"/>
    <x v="25"/>
    <x v="20"/>
  </r>
  <r>
    <s v="France"/>
    <n v="246"/>
    <s v="Sport-100 Helmet- Red"/>
    <x v="1"/>
    <s v="Helmets"/>
    <x v="579"/>
    <n v="1"/>
    <x v="8"/>
    <x v="8"/>
  </r>
  <r>
    <s v="France"/>
    <n v="284"/>
    <s v="HL Mountain Tire"/>
    <x v="1"/>
    <s v="Tires and Tubes"/>
    <x v="579"/>
    <n v="1"/>
    <x v="8"/>
    <x v="8"/>
  </r>
  <r>
    <s v="France"/>
    <n v="289"/>
    <s v="Mountain Tire Tube"/>
    <x v="1"/>
    <s v="Tires and Tubes"/>
    <x v="579"/>
    <n v="1"/>
    <x v="11"/>
    <x v="10"/>
  </r>
  <r>
    <s v="United Kingdom"/>
    <n v="248"/>
    <s v="Long-Sleeve Logo Jersey- L"/>
    <x v="2"/>
    <s v="Jerseys"/>
    <x v="579"/>
    <n v="1"/>
    <x v="15"/>
    <x v="14"/>
  </r>
  <r>
    <s v="United Kingdom"/>
    <n v="287"/>
    <s v="HL Road Tire"/>
    <x v="1"/>
    <s v="Tires and Tubes"/>
    <x v="579"/>
    <n v="1"/>
    <x v="13"/>
    <x v="12"/>
  </r>
  <r>
    <s v="United Kingdom"/>
    <n v="290"/>
    <s v="Road Tire Tube"/>
    <x v="1"/>
    <s v="Tires and Tubes"/>
    <x v="579"/>
    <n v="1"/>
    <x v="14"/>
    <x v="13"/>
  </r>
  <r>
    <s v="Germany"/>
    <n v="245"/>
    <s v="Sport-100 Helmet- Blue"/>
    <x v="1"/>
    <s v="Helmets"/>
    <x v="579"/>
    <n v="1"/>
    <x v="8"/>
    <x v="8"/>
  </r>
  <r>
    <s v="Germany"/>
    <n v="282"/>
    <s v="LL Mountain Tire"/>
    <x v="1"/>
    <s v="Tires and Tubes"/>
    <x v="579"/>
    <n v="1"/>
    <x v="23"/>
    <x v="21"/>
  </r>
  <r>
    <s v="Germany"/>
    <n v="289"/>
    <s v="Mountain Tire Tube"/>
    <x v="1"/>
    <s v="Tires and Tubes"/>
    <x v="579"/>
    <n v="1"/>
    <x v="11"/>
    <x v="10"/>
  </r>
  <r>
    <s v="United Kingdom"/>
    <n v="104"/>
    <s v="Mountain Bottle Cage"/>
    <x v="1"/>
    <s v="Bottles and Cages"/>
    <x v="579"/>
    <n v="1"/>
    <x v="9"/>
    <x v="9"/>
  </r>
  <r>
    <s v="United Kingdom"/>
    <n v="295"/>
    <s v="Water Bottle - 30 oz."/>
    <x v="1"/>
    <s v="Bottles and Cages"/>
    <x v="579"/>
    <n v="1"/>
    <x v="11"/>
    <x v="10"/>
  </r>
  <r>
    <s v="France"/>
    <n v="168"/>
    <s v="Bike Wash - Dissolver"/>
    <x v="1"/>
    <s v="Cleaners"/>
    <x v="579"/>
    <n v="1"/>
    <x v="34"/>
    <x v="6"/>
  </r>
  <r>
    <s v="France"/>
    <n v="259"/>
    <s v="Patch Kit/8 Patches"/>
    <x v="1"/>
    <s v="Tires and Tubes"/>
    <x v="579"/>
    <n v="1"/>
    <x v="31"/>
    <x v="13"/>
  </r>
  <r>
    <s v="France"/>
    <n v="283"/>
    <s v="ML Mountain Tire"/>
    <x v="1"/>
    <s v="Tires and Tubes"/>
    <x v="579"/>
    <n v="1"/>
    <x v="27"/>
    <x v="17"/>
  </r>
  <r>
    <s v="France"/>
    <n v="295"/>
    <s v="Water Bottle - 30 oz."/>
    <x v="1"/>
    <s v="Bottles and Cages"/>
    <x v="579"/>
    <n v="1"/>
    <x v="11"/>
    <x v="10"/>
  </r>
  <r>
    <s v="France"/>
    <n v="166"/>
    <s v="AWC Logo Cap"/>
    <x v="2"/>
    <s v="Caps"/>
    <x v="579"/>
    <n v="1"/>
    <x v="6"/>
    <x v="23"/>
  </r>
  <r>
    <s v="France"/>
    <n v="244"/>
    <s v="Sport-100 Helmet- Black"/>
    <x v="1"/>
    <s v="Helmets"/>
    <x v="579"/>
    <n v="1"/>
    <x v="8"/>
    <x v="8"/>
  </r>
  <r>
    <s v="France"/>
    <n v="285"/>
    <s v="LL Road Tire"/>
    <x v="1"/>
    <s v="Tires and Tubes"/>
    <x v="579"/>
    <n v="1"/>
    <x v="21"/>
    <x v="20"/>
  </r>
  <r>
    <s v="France"/>
    <n v="290"/>
    <s v="Road Tire Tube"/>
    <x v="1"/>
    <s v="Tires and Tubes"/>
    <x v="579"/>
    <n v="1"/>
    <x v="14"/>
    <x v="13"/>
  </r>
  <r>
    <s v="Germany"/>
    <n v="288"/>
    <s v="Touring Tire"/>
    <x v="1"/>
    <s v="Tires and Tubes"/>
    <x v="579"/>
    <n v="1"/>
    <x v="18"/>
    <x v="17"/>
  </r>
  <r>
    <s v="Germany"/>
    <n v="291"/>
    <s v="Touring Tire Tube"/>
    <x v="1"/>
    <s v="Tires and Tubes"/>
    <x v="579"/>
    <n v="1"/>
    <x v="11"/>
    <x v="10"/>
  </r>
  <r>
    <s v="United Kingdom"/>
    <n v="259"/>
    <s v="Patch Kit/8 Patches"/>
    <x v="1"/>
    <s v="Tires and Tubes"/>
    <x v="579"/>
    <n v="1"/>
    <x v="31"/>
    <x v="13"/>
  </r>
  <r>
    <s v="United Kingdom"/>
    <n v="288"/>
    <s v="Touring Tire"/>
    <x v="1"/>
    <s v="Tires and Tubes"/>
    <x v="579"/>
    <n v="1"/>
    <x v="18"/>
    <x v="17"/>
  </r>
  <r>
    <s v="United Kingdom"/>
    <n v="291"/>
    <s v="Touring Tire Tube"/>
    <x v="1"/>
    <s v="Tires and Tubes"/>
    <x v="579"/>
    <n v="1"/>
    <x v="11"/>
    <x v="10"/>
  </r>
  <r>
    <s v="France"/>
    <n v="245"/>
    <s v="Sport-100 Helmet- Blue"/>
    <x v="1"/>
    <s v="Helmets"/>
    <x v="579"/>
    <n v="1"/>
    <x v="8"/>
    <x v="8"/>
  </r>
  <r>
    <s v="France"/>
    <n v="247"/>
    <s v="Hydration Pack - 70 oz."/>
    <x v="1"/>
    <s v="Hydration Packs"/>
    <x v="579"/>
    <n v="1"/>
    <x v="32"/>
    <x v="27"/>
  </r>
  <r>
    <s v="France"/>
    <n v="288"/>
    <s v="Touring Tire"/>
    <x v="1"/>
    <s v="Tires and Tubes"/>
    <x v="579"/>
    <n v="1"/>
    <x v="18"/>
    <x v="17"/>
  </r>
  <r>
    <s v="France"/>
    <n v="291"/>
    <s v="Touring Tire Tube"/>
    <x v="1"/>
    <s v="Tires and Tubes"/>
    <x v="579"/>
    <n v="1"/>
    <x v="11"/>
    <x v="10"/>
  </r>
  <r>
    <s v="Canada"/>
    <n v="168"/>
    <s v="Bike Wash - Dissolver"/>
    <x v="1"/>
    <s v="Cleaners"/>
    <x v="579"/>
    <n v="1"/>
    <x v="34"/>
    <x v="6"/>
  </r>
  <r>
    <s v="Canada"/>
    <n v="259"/>
    <s v="Patch Kit/8 Patches"/>
    <x v="1"/>
    <s v="Tires and Tubes"/>
    <x v="579"/>
    <n v="1"/>
    <x v="31"/>
    <x v="13"/>
  </r>
  <r>
    <s v="Canada"/>
    <n v="284"/>
    <s v="HL Mountain Tire"/>
    <x v="1"/>
    <s v="Tires and Tubes"/>
    <x v="579"/>
    <n v="1"/>
    <x v="8"/>
    <x v="8"/>
  </r>
  <r>
    <s v="United States"/>
    <n v="104"/>
    <s v="Mountain Bottle Cage"/>
    <x v="1"/>
    <s v="Bottles and Cages"/>
    <x v="579"/>
    <n v="1"/>
    <x v="9"/>
    <x v="9"/>
  </r>
  <r>
    <s v="United States"/>
    <n v="284"/>
    <s v="HL Mountain Tire"/>
    <x v="1"/>
    <s v="Tires and Tubes"/>
    <x v="579"/>
    <n v="1"/>
    <x v="8"/>
    <x v="8"/>
  </r>
  <r>
    <s v="United States"/>
    <n v="289"/>
    <s v="Mountain Tire Tube"/>
    <x v="1"/>
    <s v="Tires and Tubes"/>
    <x v="579"/>
    <n v="1"/>
    <x v="11"/>
    <x v="10"/>
  </r>
  <r>
    <s v="United States"/>
    <n v="295"/>
    <s v="Water Bottle - 30 oz."/>
    <x v="1"/>
    <s v="Bottles and Cages"/>
    <x v="579"/>
    <n v="1"/>
    <x v="11"/>
    <x v="10"/>
  </r>
  <r>
    <s v="France"/>
    <n v="105"/>
    <s v="Road Bottle Cage"/>
    <x v="1"/>
    <s v="Bottles and Cages"/>
    <x v="579"/>
    <n v="1"/>
    <x v="6"/>
    <x v="6"/>
  </r>
  <r>
    <s v="France"/>
    <n v="245"/>
    <s v="Sport-100 Helmet- Blue"/>
    <x v="1"/>
    <s v="Helmets"/>
    <x v="579"/>
    <n v="1"/>
    <x v="8"/>
    <x v="8"/>
  </r>
  <r>
    <s v="France"/>
    <n v="295"/>
    <s v="Water Bottle - 30 oz."/>
    <x v="1"/>
    <s v="Bottles and Cages"/>
    <x v="579"/>
    <n v="1"/>
    <x v="11"/>
    <x v="10"/>
  </r>
  <r>
    <s v="United States"/>
    <n v="116"/>
    <s v="Mountain-400-W Silver- 38"/>
    <x v="0"/>
    <s v="Mountain Bikes"/>
    <x v="579"/>
    <n v="1"/>
    <x v="26"/>
    <x v="22"/>
  </r>
  <r>
    <s v="United States"/>
    <n v="244"/>
    <s v="Sport-100 Helmet- Black"/>
    <x v="1"/>
    <s v="Helmets"/>
    <x v="579"/>
    <n v="1"/>
    <x v="8"/>
    <x v="8"/>
  </r>
  <r>
    <s v="United States"/>
    <n v="283"/>
    <s v="ML Mountain Tire"/>
    <x v="1"/>
    <s v="Tires and Tubes"/>
    <x v="579"/>
    <n v="1"/>
    <x v="27"/>
    <x v="17"/>
  </r>
  <r>
    <s v="United States"/>
    <n v="289"/>
    <s v="Mountain Tire Tube"/>
    <x v="1"/>
    <s v="Tires and Tubes"/>
    <x v="579"/>
    <n v="1"/>
    <x v="11"/>
    <x v="10"/>
  </r>
  <r>
    <s v="United States"/>
    <n v="117"/>
    <s v="Mountain-400-W Silver- 40"/>
    <x v="0"/>
    <s v="Mountain Bikes"/>
    <x v="579"/>
    <n v="1"/>
    <x v="26"/>
    <x v="22"/>
  </r>
  <r>
    <s v="United States"/>
    <n v="166"/>
    <s v="AWC Logo Cap"/>
    <x v="2"/>
    <s v="Caps"/>
    <x v="579"/>
    <n v="1"/>
    <x v="6"/>
    <x v="23"/>
  </r>
  <r>
    <s v="United States"/>
    <n v="272"/>
    <s v="Women's Mountain Shorts- L"/>
    <x v="2"/>
    <s v="Shorts"/>
    <x v="579"/>
    <n v="1"/>
    <x v="36"/>
    <x v="30"/>
  </r>
  <r>
    <s v="United States"/>
    <n v="275"/>
    <s v="Short-Sleeve Classic Jersey- L"/>
    <x v="2"/>
    <s v="Jerseys"/>
    <x v="579"/>
    <n v="1"/>
    <x v="29"/>
    <x v="24"/>
  </r>
  <r>
    <s v="United States"/>
    <n v="125"/>
    <s v="Mountain-200 Silver- 46"/>
    <x v="0"/>
    <s v="Mountain Bikes"/>
    <x v="579"/>
    <n v="1"/>
    <x v="10"/>
    <x v="4"/>
  </r>
  <r>
    <s v="United States"/>
    <n v="259"/>
    <s v="Patch Kit/8 Patches"/>
    <x v="1"/>
    <s v="Tires and Tubes"/>
    <x v="579"/>
    <n v="1"/>
    <x v="31"/>
    <x v="13"/>
  </r>
  <r>
    <s v="Canada"/>
    <n v="124"/>
    <s v="Mountain-200 Silver- 42"/>
    <x v="0"/>
    <s v="Mountain Bikes"/>
    <x v="579"/>
    <n v="1"/>
    <x v="10"/>
    <x v="4"/>
  </r>
  <r>
    <s v="Canada"/>
    <n v="246"/>
    <s v="Sport-100 Helmet- Red"/>
    <x v="1"/>
    <s v="Helmets"/>
    <x v="579"/>
    <n v="1"/>
    <x v="8"/>
    <x v="8"/>
  </r>
  <r>
    <s v="Canada"/>
    <n v="250"/>
    <s v="Long-Sleeve Logo Jersey- S"/>
    <x v="2"/>
    <s v="Jerseys"/>
    <x v="579"/>
    <n v="1"/>
    <x v="15"/>
    <x v="14"/>
  </r>
  <r>
    <s v="United States"/>
    <n v="104"/>
    <s v="Mountain Bottle Cage"/>
    <x v="1"/>
    <s v="Bottles and Cages"/>
    <x v="579"/>
    <n v="1"/>
    <x v="9"/>
    <x v="9"/>
  </r>
  <r>
    <s v="United States"/>
    <n v="121"/>
    <s v="Mountain-200 Black- 42"/>
    <x v="0"/>
    <s v="Mountain Bikes"/>
    <x v="579"/>
    <n v="1"/>
    <x v="24"/>
    <x v="5"/>
  </r>
  <r>
    <s v="United States"/>
    <n v="166"/>
    <s v="AWC Logo Cap"/>
    <x v="2"/>
    <s v="Caps"/>
    <x v="579"/>
    <n v="1"/>
    <x v="6"/>
    <x v="23"/>
  </r>
  <r>
    <s v="United States"/>
    <n v="295"/>
    <s v="Water Bottle - 30 oz."/>
    <x v="1"/>
    <s v="Bottles and Cages"/>
    <x v="579"/>
    <n v="1"/>
    <x v="11"/>
    <x v="10"/>
  </r>
  <r>
    <s v="Canada"/>
    <n v="125"/>
    <s v="Mountain-200 Silver- 46"/>
    <x v="0"/>
    <s v="Mountain Bikes"/>
    <x v="579"/>
    <n v="1"/>
    <x v="10"/>
    <x v="4"/>
  </r>
  <r>
    <s v="Canada"/>
    <n v="259"/>
    <s v="Patch Kit/8 Patches"/>
    <x v="1"/>
    <s v="Tires and Tubes"/>
    <x v="579"/>
    <n v="1"/>
    <x v="31"/>
    <x v="13"/>
  </r>
  <r>
    <s v="Canada"/>
    <n v="284"/>
    <s v="HL Mountain Tire"/>
    <x v="1"/>
    <s v="Tires and Tubes"/>
    <x v="579"/>
    <n v="1"/>
    <x v="8"/>
    <x v="8"/>
  </r>
  <r>
    <s v="Canada"/>
    <n v="289"/>
    <s v="Mountain Tire Tube"/>
    <x v="1"/>
    <s v="Tires and Tubes"/>
    <x v="579"/>
    <n v="1"/>
    <x v="11"/>
    <x v="10"/>
  </r>
  <r>
    <s v="Australia"/>
    <n v="134"/>
    <s v="Road-550-W Yellow- 48"/>
    <x v="0"/>
    <s v="Road Bikes"/>
    <x v="579"/>
    <n v="1"/>
    <x v="28"/>
    <x v="0"/>
  </r>
  <r>
    <s v="Australia"/>
    <n v="128"/>
    <s v="Road-750 Black- 52"/>
    <x v="0"/>
    <s v="Road Bikes"/>
    <x v="579"/>
    <n v="1"/>
    <x v="20"/>
    <x v="19"/>
  </r>
  <r>
    <s v="Australia"/>
    <n v="166"/>
    <s v="AWC Logo Cap"/>
    <x v="2"/>
    <s v="Caps"/>
    <x v="579"/>
    <n v="1"/>
    <x v="6"/>
    <x v="23"/>
  </r>
  <r>
    <s v="Australia"/>
    <n v="127"/>
    <s v="Road-750 Black- 48"/>
    <x v="0"/>
    <s v="Road Bikes"/>
    <x v="579"/>
    <n v="1"/>
    <x v="20"/>
    <x v="19"/>
  </r>
  <r>
    <s v="Australia"/>
    <n v="245"/>
    <s v="Sport-100 Helmet- Blue"/>
    <x v="1"/>
    <s v="Helmets"/>
    <x v="579"/>
    <n v="1"/>
    <x v="8"/>
    <x v="8"/>
  </r>
  <r>
    <s v="Australia"/>
    <n v="248"/>
    <s v="Long-Sleeve Logo Jersey- L"/>
    <x v="2"/>
    <s v="Jerseys"/>
    <x v="579"/>
    <n v="1"/>
    <x v="15"/>
    <x v="14"/>
  </r>
  <r>
    <s v="Australia"/>
    <n v="127"/>
    <s v="Road-750 Black- 48"/>
    <x v="0"/>
    <s v="Road Bikes"/>
    <x v="579"/>
    <n v="1"/>
    <x v="20"/>
    <x v="19"/>
  </r>
  <r>
    <s v="Australia"/>
    <n v="245"/>
    <s v="Sport-100 Helmet- Blue"/>
    <x v="1"/>
    <s v="Helmets"/>
    <x v="579"/>
    <n v="1"/>
    <x v="8"/>
    <x v="8"/>
  </r>
  <r>
    <s v="Australia"/>
    <n v="278"/>
    <s v="Short-Sleeve Classic Jersey- XL"/>
    <x v="2"/>
    <s v="Jerseys"/>
    <x v="579"/>
    <n v="1"/>
    <x v="29"/>
    <x v="24"/>
  </r>
  <r>
    <s v="Australia"/>
    <n v="130"/>
    <s v="Road-550-W Yellow- 38"/>
    <x v="0"/>
    <s v="Road Bikes"/>
    <x v="579"/>
    <n v="1"/>
    <x v="28"/>
    <x v="0"/>
  </r>
  <r>
    <s v="Australia"/>
    <n v="245"/>
    <s v="Sport-100 Helmet- Blue"/>
    <x v="1"/>
    <s v="Helmets"/>
    <x v="579"/>
    <n v="1"/>
    <x v="8"/>
    <x v="8"/>
  </r>
  <r>
    <s v="Australia"/>
    <n v="286"/>
    <s v="ML Road Tire"/>
    <x v="1"/>
    <s v="Tires and Tubes"/>
    <x v="579"/>
    <n v="1"/>
    <x v="23"/>
    <x v="21"/>
  </r>
  <r>
    <s v="Australia"/>
    <n v="290"/>
    <s v="Road Tire Tube"/>
    <x v="1"/>
    <s v="Tires and Tubes"/>
    <x v="579"/>
    <n v="1"/>
    <x v="14"/>
    <x v="13"/>
  </r>
  <r>
    <s v="Australia"/>
    <n v="133"/>
    <s v="Road-550-W Yellow- 44"/>
    <x v="0"/>
    <s v="Road Bikes"/>
    <x v="579"/>
    <n v="1"/>
    <x v="28"/>
    <x v="0"/>
  </r>
  <r>
    <s v="Australia"/>
    <n v="246"/>
    <s v="Sport-100 Helmet- Red"/>
    <x v="1"/>
    <s v="Helmets"/>
    <x v="579"/>
    <n v="1"/>
    <x v="8"/>
    <x v="8"/>
  </r>
  <r>
    <s v="Australia"/>
    <n v="124"/>
    <s v="Mountain-200 Silver- 42"/>
    <x v="0"/>
    <s v="Mountain Bikes"/>
    <x v="579"/>
    <n v="1"/>
    <x v="10"/>
    <x v="4"/>
  </r>
  <r>
    <s v="Australia"/>
    <n v="259"/>
    <s v="Patch Kit/8 Patches"/>
    <x v="1"/>
    <s v="Tires and Tubes"/>
    <x v="579"/>
    <n v="1"/>
    <x v="31"/>
    <x v="13"/>
  </r>
  <r>
    <s v="Australia"/>
    <n v="108"/>
    <s v="Mountain-500 Black- 44"/>
    <x v="0"/>
    <s v="Mountain Bikes"/>
    <x v="579"/>
    <n v="1"/>
    <x v="20"/>
    <x v="26"/>
  </r>
  <r>
    <s v="Australia"/>
    <n v="259"/>
    <s v="Patch Kit/8 Patches"/>
    <x v="1"/>
    <s v="Tires and Tubes"/>
    <x v="579"/>
    <n v="1"/>
    <x v="31"/>
    <x v="13"/>
  </r>
  <r>
    <s v="Australia"/>
    <n v="282"/>
    <s v="LL Mountain Tire"/>
    <x v="1"/>
    <s v="Tires and Tubes"/>
    <x v="579"/>
    <n v="1"/>
    <x v="23"/>
    <x v="21"/>
  </r>
  <r>
    <s v="Australia"/>
    <n v="104"/>
    <s v="Mountain Bottle Cage"/>
    <x v="1"/>
    <s v="Bottles and Cages"/>
    <x v="579"/>
    <n v="1"/>
    <x v="9"/>
    <x v="9"/>
  </r>
  <r>
    <s v="Australia"/>
    <n v="124"/>
    <s v="Mountain-200 Silver- 42"/>
    <x v="0"/>
    <s v="Mountain Bikes"/>
    <x v="579"/>
    <n v="1"/>
    <x v="10"/>
    <x v="4"/>
  </r>
  <r>
    <s v="Australia"/>
    <n v="295"/>
    <s v="Water Bottle - 30 oz."/>
    <x v="1"/>
    <s v="Bottles and Cages"/>
    <x v="579"/>
    <n v="1"/>
    <x v="11"/>
    <x v="10"/>
  </r>
  <r>
    <s v="Australia"/>
    <n v="104"/>
    <s v="Mountain Bottle Cage"/>
    <x v="1"/>
    <s v="Bottles and Cages"/>
    <x v="579"/>
    <n v="1"/>
    <x v="9"/>
    <x v="9"/>
  </r>
  <r>
    <s v="Australia"/>
    <n v="125"/>
    <s v="Mountain-200 Silver- 46"/>
    <x v="0"/>
    <s v="Mountain Bikes"/>
    <x v="579"/>
    <n v="1"/>
    <x v="10"/>
    <x v="4"/>
  </r>
  <r>
    <s v="Australia"/>
    <n v="174"/>
    <s v="Fender Set - Mountain"/>
    <x v="1"/>
    <s v="Fenders"/>
    <x v="579"/>
    <n v="1"/>
    <x v="25"/>
    <x v="20"/>
  </r>
  <r>
    <s v="Australia"/>
    <n v="244"/>
    <s v="Sport-100 Helmet- Black"/>
    <x v="1"/>
    <s v="Helmets"/>
    <x v="579"/>
    <n v="1"/>
    <x v="8"/>
    <x v="8"/>
  </r>
  <r>
    <s v="Australia"/>
    <n v="295"/>
    <s v="Water Bottle - 30 oz."/>
    <x v="1"/>
    <s v="Bottles and Cages"/>
    <x v="579"/>
    <n v="1"/>
    <x v="11"/>
    <x v="10"/>
  </r>
  <r>
    <s v="Australia"/>
    <n v="123"/>
    <s v="Mountain-200 Silver- 38"/>
    <x v="0"/>
    <s v="Mountain Bikes"/>
    <x v="579"/>
    <n v="1"/>
    <x v="10"/>
    <x v="4"/>
  </r>
  <r>
    <s v="Australia"/>
    <n v="284"/>
    <s v="HL Mountain Tire"/>
    <x v="1"/>
    <s v="Tires and Tubes"/>
    <x v="579"/>
    <n v="1"/>
    <x v="8"/>
    <x v="8"/>
  </r>
  <r>
    <s v="United States"/>
    <n v="145"/>
    <s v="Touring-3000 Blue- 50"/>
    <x v="0"/>
    <s v="Touring Bikes"/>
    <x v="579"/>
    <n v="1"/>
    <x v="17"/>
    <x v="16"/>
  </r>
  <r>
    <s v="United States"/>
    <n v="288"/>
    <s v="Touring Tire"/>
    <x v="1"/>
    <s v="Tires and Tubes"/>
    <x v="579"/>
    <n v="1"/>
    <x v="18"/>
    <x v="17"/>
  </r>
  <r>
    <s v="United States"/>
    <n v="105"/>
    <s v="Road Bottle Cage"/>
    <x v="1"/>
    <s v="Bottles and Cages"/>
    <x v="579"/>
    <n v="1"/>
    <x v="6"/>
    <x v="6"/>
  </r>
  <r>
    <s v="United States"/>
    <n v="164"/>
    <s v="Touring-1000 Yellow- 54"/>
    <x v="0"/>
    <s v="Touring Bikes"/>
    <x v="579"/>
    <n v="1"/>
    <x v="19"/>
    <x v="18"/>
  </r>
  <r>
    <s v="United States"/>
    <n v="295"/>
    <s v="Water Bottle - 30 oz."/>
    <x v="1"/>
    <s v="Bottles and Cages"/>
    <x v="579"/>
    <n v="1"/>
    <x v="11"/>
    <x v="10"/>
  </r>
  <r>
    <s v="United States"/>
    <n v="156"/>
    <s v="Touring-2000 Blue- 54"/>
    <x v="0"/>
    <s v="Touring Bikes"/>
    <x v="579"/>
    <n v="1"/>
    <x v="7"/>
    <x v="7"/>
  </r>
  <r>
    <s v="United States"/>
    <n v="235"/>
    <s v="Half-Finger Gloves- S"/>
    <x v="2"/>
    <s v="Gloves"/>
    <x v="579"/>
    <n v="1"/>
    <x v="22"/>
    <x v="21"/>
  </r>
  <r>
    <s v="United States"/>
    <n v="245"/>
    <s v="Sport-100 Helmet- Blue"/>
    <x v="1"/>
    <s v="Helmets"/>
    <x v="579"/>
    <n v="1"/>
    <x v="8"/>
    <x v="8"/>
  </r>
  <r>
    <s v="United States"/>
    <n v="105"/>
    <s v="Road Bottle Cage"/>
    <x v="1"/>
    <s v="Bottles and Cages"/>
    <x v="579"/>
    <n v="1"/>
    <x v="6"/>
    <x v="6"/>
  </r>
  <r>
    <s v="United States"/>
    <n v="128"/>
    <s v="Road-750 Black- 52"/>
    <x v="0"/>
    <s v="Road Bikes"/>
    <x v="579"/>
    <n v="1"/>
    <x v="20"/>
    <x v="19"/>
  </r>
  <r>
    <s v="United States"/>
    <n v="294"/>
    <s v="Classic Vest- S"/>
    <x v="2"/>
    <s v="Vests"/>
    <x v="579"/>
    <n v="1"/>
    <x v="33"/>
    <x v="28"/>
  </r>
  <r>
    <s v="United States"/>
    <n v="295"/>
    <s v="Water Bottle - 30 oz."/>
    <x v="1"/>
    <s v="Bottles and Cages"/>
    <x v="579"/>
    <n v="1"/>
    <x v="11"/>
    <x v="10"/>
  </r>
  <r>
    <s v="United Kingdom"/>
    <n v="158"/>
    <s v="Touring-1000 Blue- 46"/>
    <x v="0"/>
    <s v="Touring Bikes"/>
    <x v="579"/>
    <n v="1"/>
    <x v="19"/>
    <x v="18"/>
  </r>
  <r>
    <s v="United Kingdom"/>
    <n v="246"/>
    <s v="Sport-100 Helmet- Red"/>
    <x v="1"/>
    <s v="Helmets"/>
    <x v="579"/>
    <n v="1"/>
    <x v="8"/>
    <x v="8"/>
  </r>
  <r>
    <s v="United Kingdom"/>
    <n v="163"/>
    <s v="Touring-1000 Yellow- 50"/>
    <x v="0"/>
    <s v="Touring Bikes"/>
    <x v="579"/>
    <n v="1"/>
    <x v="19"/>
    <x v="18"/>
  </r>
  <r>
    <s v="United Kingdom"/>
    <n v="244"/>
    <s v="Sport-100 Helmet- Black"/>
    <x v="1"/>
    <s v="Helmets"/>
    <x v="579"/>
    <n v="1"/>
    <x v="8"/>
    <x v="8"/>
  </r>
  <r>
    <s v="Germany"/>
    <n v="105"/>
    <s v="Road Bottle Cage"/>
    <x v="1"/>
    <s v="Bottles and Cages"/>
    <x v="579"/>
    <n v="1"/>
    <x v="6"/>
    <x v="6"/>
  </r>
  <r>
    <s v="Germany"/>
    <n v="163"/>
    <s v="Touring-1000 Yellow- 50"/>
    <x v="0"/>
    <s v="Touring Bikes"/>
    <x v="579"/>
    <n v="1"/>
    <x v="19"/>
    <x v="18"/>
  </r>
  <r>
    <s v="Germany"/>
    <n v="166"/>
    <s v="AWC Logo Cap"/>
    <x v="2"/>
    <s v="Caps"/>
    <x v="579"/>
    <n v="1"/>
    <x v="6"/>
    <x v="23"/>
  </r>
  <r>
    <s v="Germany"/>
    <n v="246"/>
    <s v="Sport-100 Helmet- Red"/>
    <x v="1"/>
    <s v="Helmets"/>
    <x v="579"/>
    <n v="1"/>
    <x v="8"/>
    <x v="8"/>
  </r>
  <r>
    <s v="Germany"/>
    <n v="295"/>
    <s v="Water Bottle - 30 oz."/>
    <x v="1"/>
    <s v="Bottles and Cages"/>
    <x v="579"/>
    <n v="1"/>
    <x v="11"/>
    <x v="10"/>
  </r>
  <r>
    <s v="United Kingdom"/>
    <n v="164"/>
    <s v="Touring-1000 Yellow- 54"/>
    <x v="0"/>
    <s v="Touring Bikes"/>
    <x v="579"/>
    <n v="1"/>
    <x v="19"/>
    <x v="18"/>
  </r>
  <r>
    <s v="Canada"/>
    <n v="105"/>
    <s v="Road Bottle Cage"/>
    <x v="1"/>
    <s v="Bottles and Cages"/>
    <x v="580"/>
    <n v="1"/>
    <x v="6"/>
    <x v="6"/>
  </r>
  <r>
    <s v="Canada"/>
    <n v="244"/>
    <s v="Sport-100 Helmet- Black"/>
    <x v="1"/>
    <s v="Helmets"/>
    <x v="580"/>
    <n v="1"/>
    <x v="8"/>
    <x v="8"/>
  </r>
  <r>
    <s v="Canada"/>
    <n v="295"/>
    <s v="Water Bottle - 30 oz."/>
    <x v="1"/>
    <s v="Bottles and Cages"/>
    <x v="580"/>
    <n v="1"/>
    <x v="11"/>
    <x v="10"/>
  </r>
  <r>
    <s v="Canada"/>
    <n v="234"/>
    <s v="Half-Finger Gloves- M"/>
    <x v="2"/>
    <s v="Gloves"/>
    <x v="580"/>
    <n v="1"/>
    <x v="22"/>
    <x v="21"/>
  </r>
  <r>
    <s v="Canada"/>
    <n v="245"/>
    <s v="Sport-100 Helmet- Blue"/>
    <x v="1"/>
    <s v="Helmets"/>
    <x v="580"/>
    <n v="1"/>
    <x v="8"/>
    <x v="8"/>
  </r>
  <r>
    <s v="Australia"/>
    <n v="249"/>
    <s v="Long-Sleeve Logo Jersey- M"/>
    <x v="2"/>
    <s v="Jerseys"/>
    <x v="580"/>
    <n v="1"/>
    <x v="15"/>
    <x v="14"/>
  </r>
  <r>
    <s v="Australia"/>
    <n v="259"/>
    <s v="Patch Kit/8 Patches"/>
    <x v="1"/>
    <s v="Tires and Tubes"/>
    <x v="580"/>
    <n v="1"/>
    <x v="31"/>
    <x v="13"/>
  </r>
  <r>
    <s v="Australia"/>
    <n v="259"/>
    <s v="Patch Kit/8 Patches"/>
    <x v="1"/>
    <s v="Tires and Tubes"/>
    <x v="580"/>
    <n v="1"/>
    <x v="31"/>
    <x v="13"/>
  </r>
  <r>
    <s v="Australia"/>
    <n v="281"/>
    <s v="All-Purpose Bike Stand"/>
    <x v="1"/>
    <s v="Bike Stands"/>
    <x v="580"/>
    <n v="1"/>
    <x v="12"/>
    <x v="11"/>
  </r>
  <r>
    <s v="Australia"/>
    <n v="287"/>
    <s v="HL Road Tire"/>
    <x v="1"/>
    <s v="Tires and Tubes"/>
    <x v="580"/>
    <n v="1"/>
    <x v="13"/>
    <x v="12"/>
  </r>
  <r>
    <s v="United Kingdom"/>
    <n v="136"/>
    <s v="Road-350-W Yellow- 42"/>
    <x v="0"/>
    <s v="Road Bikes"/>
    <x v="580"/>
    <n v="1"/>
    <x v="16"/>
    <x v="15"/>
  </r>
  <r>
    <s v="United Kingdom"/>
    <n v="244"/>
    <s v="Sport-100 Helmet- Black"/>
    <x v="1"/>
    <s v="Helmets"/>
    <x v="580"/>
    <n v="1"/>
    <x v="8"/>
    <x v="8"/>
  </r>
  <r>
    <s v="France"/>
    <n v="105"/>
    <s v="Road Bottle Cage"/>
    <x v="1"/>
    <s v="Bottles and Cages"/>
    <x v="580"/>
    <n v="1"/>
    <x v="6"/>
    <x v="6"/>
  </r>
  <r>
    <s v="France"/>
    <n v="140"/>
    <s v="Road-250 Black- 48"/>
    <x v="0"/>
    <s v="Road Bikes"/>
    <x v="580"/>
    <n v="1"/>
    <x v="2"/>
    <x v="1"/>
  </r>
  <r>
    <s v="France"/>
    <n v="295"/>
    <s v="Water Bottle - 30 oz."/>
    <x v="1"/>
    <s v="Bottles and Cages"/>
    <x v="580"/>
    <n v="1"/>
    <x v="11"/>
    <x v="10"/>
  </r>
  <r>
    <s v="France"/>
    <n v="139"/>
    <s v="Road-250 Black- 44"/>
    <x v="0"/>
    <s v="Road Bikes"/>
    <x v="580"/>
    <n v="1"/>
    <x v="2"/>
    <x v="1"/>
  </r>
  <r>
    <s v="France"/>
    <n v="166"/>
    <s v="AWC Logo Cap"/>
    <x v="2"/>
    <s v="Caps"/>
    <x v="580"/>
    <n v="1"/>
    <x v="6"/>
    <x v="23"/>
  </r>
  <r>
    <s v="France"/>
    <n v="245"/>
    <s v="Sport-100 Helmet- Blue"/>
    <x v="1"/>
    <s v="Helmets"/>
    <x v="580"/>
    <n v="1"/>
    <x v="8"/>
    <x v="8"/>
  </r>
  <r>
    <s v="United Kingdom"/>
    <n v="121"/>
    <s v="Mountain-200 Black- 42"/>
    <x v="0"/>
    <s v="Mountain Bikes"/>
    <x v="580"/>
    <n v="1"/>
    <x v="24"/>
    <x v="5"/>
  </r>
  <r>
    <s v="United Kingdom"/>
    <n v="245"/>
    <s v="Sport-100 Helmet- Blue"/>
    <x v="1"/>
    <s v="Helmets"/>
    <x v="580"/>
    <n v="1"/>
    <x v="8"/>
    <x v="8"/>
  </r>
  <r>
    <s v="United States"/>
    <n v="166"/>
    <s v="AWC Logo Cap"/>
    <x v="2"/>
    <s v="Caps"/>
    <x v="580"/>
    <n v="1"/>
    <x v="6"/>
    <x v="23"/>
  </r>
  <r>
    <s v="United States"/>
    <n v="260"/>
    <s v="Hitch Rack - 4-Bike"/>
    <x v="1"/>
    <s v="Bike Racks"/>
    <x v="580"/>
    <n v="1"/>
    <x v="35"/>
    <x v="29"/>
  </r>
  <r>
    <s v="United States"/>
    <n v="259"/>
    <s v="Patch Kit/8 Patches"/>
    <x v="1"/>
    <s v="Tires and Tubes"/>
    <x v="580"/>
    <n v="1"/>
    <x v="31"/>
    <x v="13"/>
  </r>
  <r>
    <s v="United States"/>
    <n v="260"/>
    <s v="Hitch Rack - 4-Bike"/>
    <x v="1"/>
    <s v="Bike Racks"/>
    <x v="580"/>
    <n v="1"/>
    <x v="35"/>
    <x v="29"/>
  </r>
  <r>
    <s v="United States"/>
    <n v="286"/>
    <s v="ML Road Tire"/>
    <x v="1"/>
    <s v="Tires and Tubes"/>
    <x v="580"/>
    <n v="1"/>
    <x v="23"/>
    <x v="21"/>
  </r>
  <r>
    <s v="United States"/>
    <n v="290"/>
    <s v="Road Tire Tube"/>
    <x v="1"/>
    <s v="Tires and Tubes"/>
    <x v="580"/>
    <n v="1"/>
    <x v="14"/>
    <x v="13"/>
  </r>
  <r>
    <s v="Canada"/>
    <n v="245"/>
    <s v="Sport-100 Helmet- Blue"/>
    <x v="1"/>
    <s v="Helmets"/>
    <x v="580"/>
    <n v="1"/>
    <x v="8"/>
    <x v="8"/>
  </r>
  <r>
    <s v="Canada"/>
    <n v="291"/>
    <s v="Touring Tire Tube"/>
    <x v="1"/>
    <s v="Tires and Tubes"/>
    <x v="580"/>
    <n v="1"/>
    <x v="11"/>
    <x v="10"/>
  </r>
  <r>
    <s v="United States"/>
    <n v="285"/>
    <s v="LL Road Tire"/>
    <x v="1"/>
    <s v="Tires and Tubes"/>
    <x v="580"/>
    <n v="1"/>
    <x v="21"/>
    <x v="20"/>
  </r>
  <r>
    <s v="United States"/>
    <n v="244"/>
    <s v="Sport-100 Helmet- Black"/>
    <x v="1"/>
    <s v="Helmets"/>
    <x v="580"/>
    <n v="1"/>
    <x v="8"/>
    <x v="8"/>
  </r>
  <r>
    <s v="United States"/>
    <n v="282"/>
    <s v="LL Mountain Tire"/>
    <x v="1"/>
    <s v="Tires and Tubes"/>
    <x v="580"/>
    <n v="1"/>
    <x v="23"/>
    <x v="21"/>
  </r>
  <r>
    <s v="United States"/>
    <n v="244"/>
    <s v="Sport-100 Helmet- Black"/>
    <x v="1"/>
    <s v="Helmets"/>
    <x v="580"/>
    <n v="1"/>
    <x v="8"/>
    <x v="8"/>
  </r>
  <r>
    <s v="United States"/>
    <n v="288"/>
    <s v="Touring Tire"/>
    <x v="1"/>
    <s v="Tires and Tubes"/>
    <x v="580"/>
    <n v="1"/>
    <x v="18"/>
    <x v="17"/>
  </r>
  <r>
    <s v="United States"/>
    <n v="291"/>
    <s v="Touring Tire Tube"/>
    <x v="1"/>
    <s v="Tires and Tubes"/>
    <x v="580"/>
    <n v="1"/>
    <x v="11"/>
    <x v="10"/>
  </r>
  <r>
    <s v="Canada"/>
    <n v="249"/>
    <s v="Long-Sleeve Logo Jersey- M"/>
    <x v="2"/>
    <s v="Jerseys"/>
    <x v="580"/>
    <n v="1"/>
    <x v="15"/>
    <x v="14"/>
  </r>
  <r>
    <s v="Canada"/>
    <n v="287"/>
    <s v="HL Road Tire"/>
    <x v="1"/>
    <s v="Tires and Tubes"/>
    <x v="580"/>
    <n v="1"/>
    <x v="13"/>
    <x v="12"/>
  </r>
  <r>
    <s v="Canada"/>
    <n v="290"/>
    <s v="Road Tire Tube"/>
    <x v="1"/>
    <s v="Tires and Tubes"/>
    <x v="580"/>
    <n v="1"/>
    <x v="14"/>
    <x v="13"/>
  </r>
  <r>
    <s v="United States"/>
    <n v="282"/>
    <s v="LL Mountain Tire"/>
    <x v="1"/>
    <s v="Tires and Tubes"/>
    <x v="580"/>
    <n v="1"/>
    <x v="23"/>
    <x v="21"/>
  </r>
  <r>
    <s v="United States"/>
    <n v="289"/>
    <s v="Mountain Tire Tube"/>
    <x v="1"/>
    <s v="Tires and Tubes"/>
    <x v="580"/>
    <n v="1"/>
    <x v="11"/>
    <x v="10"/>
  </r>
  <r>
    <s v="United States"/>
    <n v="292"/>
    <s v="Classic Vest- L"/>
    <x v="2"/>
    <s v="Vests"/>
    <x v="580"/>
    <n v="1"/>
    <x v="33"/>
    <x v="28"/>
  </r>
  <r>
    <s v="Canada"/>
    <n v="244"/>
    <s v="Sport-100 Helmet- Black"/>
    <x v="1"/>
    <s v="Helmets"/>
    <x v="580"/>
    <n v="1"/>
    <x v="8"/>
    <x v="8"/>
  </r>
  <r>
    <s v="Canada"/>
    <n v="250"/>
    <s v="Long-Sleeve Logo Jersey- S"/>
    <x v="2"/>
    <s v="Jerseys"/>
    <x v="580"/>
    <n v="1"/>
    <x v="15"/>
    <x v="14"/>
  </r>
  <r>
    <s v="Canada"/>
    <n v="282"/>
    <s v="LL Mountain Tire"/>
    <x v="1"/>
    <s v="Tires and Tubes"/>
    <x v="580"/>
    <n v="1"/>
    <x v="23"/>
    <x v="21"/>
  </r>
  <r>
    <s v="Canada"/>
    <n v="289"/>
    <s v="Mountain Tire Tube"/>
    <x v="1"/>
    <s v="Tires and Tubes"/>
    <x v="580"/>
    <n v="1"/>
    <x v="11"/>
    <x v="10"/>
  </r>
  <r>
    <s v="United States"/>
    <n v="279"/>
    <s v="Racing Socks- L"/>
    <x v="2"/>
    <s v="Socks"/>
    <x v="580"/>
    <n v="1"/>
    <x v="6"/>
    <x v="6"/>
  </r>
  <r>
    <s v="United States"/>
    <n v="283"/>
    <s v="ML Mountain Tire"/>
    <x v="1"/>
    <s v="Tires and Tubes"/>
    <x v="580"/>
    <n v="1"/>
    <x v="27"/>
    <x v="17"/>
  </r>
  <r>
    <s v="United States"/>
    <n v="287"/>
    <s v="HL Road Tire"/>
    <x v="1"/>
    <s v="Tires and Tubes"/>
    <x v="580"/>
    <n v="1"/>
    <x v="13"/>
    <x v="12"/>
  </r>
  <r>
    <s v="United States"/>
    <n v="290"/>
    <s v="Road Tire Tube"/>
    <x v="1"/>
    <s v="Tires and Tubes"/>
    <x v="580"/>
    <n v="1"/>
    <x v="14"/>
    <x v="13"/>
  </r>
  <r>
    <s v="United States"/>
    <n v="104"/>
    <s v="Mountain Bottle Cage"/>
    <x v="1"/>
    <s v="Bottles and Cages"/>
    <x v="580"/>
    <n v="1"/>
    <x v="9"/>
    <x v="9"/>
  </r>
  <r>
    <s v="United States"/>
    <n v="233"/>
    <s v="Half-Finger Gloves- L"/>
    <x v="2"/>
    <s v="Gloves"/>
    <x v="580"/>
    <n v="1"/>
    <x v="22"/>
    <x v="21"/>
  </r>
  <r>
    <s v="United States"/>
    <n v="245"/>
    <s v="Sport-100 Helmet- Blue"/>
    <x v="1"/>
    <s v="Helmets"/>
    <x v="580"/>
    <n v="1"/>
    <x v="8"/>
    <x v="8"/>
  </r>
  <r>
    <s v="United States"/>
    <n v="250"/>
    <s v="Long-Sleeve Logo Jersey- S"/>
    <x v="2"/>
    <s v="Jerseys"/>
    <x v="580"/>
    <n v="1"/>
    <x v="15"/>
    <x v="14"/>
  </r>
  <r>
    <s v="United States"/>
    <n v="295"/>
    <s v="Water Bottle - 30 oz."/>
    <x v="1"/>
    <s v="Bottles and Cages"/>
    <x v="580"/>
    <n v="1"/>
    <x v="11"/>
    <x v="10"/>
  </r>
  <r>
    <s v="United States"/>
    <n v="273"/>
    <s v="Women's Mountain Shorts- M"/>
    <x v="2"/>
    <s v="Shorts"/>
    <x v="580"/>
    <n v="1"/>
    <x v="36"/>
    <x v="30"/>
  </r>
  <r>
    <s v="United States"/>
    <n v="244"/>
    <s v="Sport-100 Helmet- Black"/>
    <x v="1"/>
    <s v="Helmets"/>
    <x v="580"/>
    <n v="1"/>
    <x v="8"/>
    <x v="8"/>
  </r>
  <r>
    <s v="United States"/>
    <n v="295"/>
    <s v="Water Bottle - 30 oz."/>
    <x v="1"/>
    <s v="Bottles and Cages"/>
    <x v="580"/>
    <n v="1"/>
    <x v="11"/>
    <x v="10"/>
  </r>
  <r>
    <s v="United States"/>
    <n v="295"/>
    <s v="Water Bottle - 30 oz."/>
    <x v="1"/>
    <s v="Bottles and Cages"/>
    <x v="580"/>
    <n v="1"/>
    <x v="11"/>
    <x v="10"/>
  </r>
  <r>
    <s v="United Kingdom"/>
    <n v="274"/>
    <s v="Women's Mountain Shorts- S"/>
    <x v="2"/>
    <s v="Shorts"/>
    <x v="580"/>
    <n v="1"/>
    <x v="36"/>
    <x v="30"/>
  </r>
  <r>
    <s v="France"/>
    <n v="295"/>
    <s v="Water Bottle - 30 oz."/>
    <x v="1"/>
    <s v="Bottles and Cages"/>
    <x v="580"/>
    <n v="1"/>
    <x v="11"/>
    <x v="10"/>
  </r>
  <r>
    <s v="Germany"/>
    <n v="259"/>
    <s v="Patch Kit/8 Patches"/>
    <x v="1"/>
    <s v="Tires and Tubes"/>
    <x v="580"/>
    <n v="1"/>
    <x v="31"/>
    <x v="13"/>
  </r>
  <r>
    <s v="Germany"/>
    <n v="286"/>
    <s v="ML Road Tire"/>
    <x v="1"/>
    <s v="Tires and Tubes"/>
    <x v="580"/>
    <n v="1"/>
    <x v="23"/>
    <x v="21"/>
  </r>
  <r>
    <s v="Germany"/>
    <n v="290"/>
    <s v="Road Tire Tube"/>
    <x v="1"/>
    <s v="Tires and Tubes"/>
    <x v="580"/>
    <n v="1"/>
    <x v="14"/>
    <x v="13"/>
  </r>
  <r>
    <s v="United Kingdom"/>
    <n v="282"/>
    <s v="LL Mountain Tire"/>
    <x v="1"/>
    <s v="Tires and Tubes"/>
    <x v="580"/>
    <n v="1"/>
    <x v="23"/>
    <x v="21"/>
  </r>
  <r>
    <s v="United Kingdom"/>
    <n v="289"/>
    <s v="Mountain Tire Tube"/>
    <x v="1"/>
    <s v="Tires and Tubes"/>
    <x v="580"/>
    <n v="1"/>
    <x v="11"/>
    <x v="10"/>
  </r>
  <r>
    <s v="France"/>
    <n v="259"/>
    <s v="Patch Kit/8 Patches"/>
    <x v="1"/>
    <s v="Tires and Tubes"/>
    <x v="580"/>
    <n v="1"/>
    <x v="31"/>
    <x v="13"/>
  </r>
  <r>
    <s v="France"/>
    <n v="290"/>
    <s v="Road Tire Tube"/>
    <x v="1"/>
    <s v="Tires and Tubes"/>
    <x v="580"/>
    <n v="1"/>
    <x v="14"/>
    <x v="13"/>
  </r>
  <r>
    <s v="Germany"/>
    <n v="166"/>
    <s v="AWC Logo Cap"/>
    <x v="2"/>
    <s v="Caps"/>
    <x v="580"/>
    <n v="1"/>
    <x v="6"/>
    <x v="23"/>
  </r>
  <r>
    <s v="Germany"/>
    <n v="246"/>
    <s v="Sport-100 Helmet- Red"/>
    <x v="1"/>
    <s v="Helmets"/>
    <x v="580"/>
    <n v="1"/>
    <x v="8"/>
    <x v="8"/>
  </r>
  <r>
    <s v="Germany"/>
    <n v="249"/>
    <s v="Long-Sleeve Logo Jersey- M"/>
    <x v="2"/>
    <s v="Jerseys"/>
    <x v="580"/>
    <n v="1"/>
    <x v="15"/>
    <x v="14"/>
  </r>
  <r>
    <s v="Germany"/>
    <n v="291"/>
    <s v="Touring Tire Tube"/>
    <x v="1"/>
    <s v="Tires and Tubes"/>
    <x v="580"/>
    <n v="1"/>
    <x v="11"/>
    <x v="10"/>
  </r>
  <r>
    <s v="Germany"/>
    <n v="259"/>
    <s v="Patch Kit/8 Patches"/>
    <x v="1"/>
    <s v="Tires and Tubes"/>
    <x v="580"/>
    <n v="1"/>
    <x v="31"/>
    <x v="13"/>
  </r>
  <r>
    <s v="Germany"/>
    <n v="288"/>
    <s v="Touring Tire"/>
    <x v="1"/>
    <s v="Tires and Tubes"/>
    <x v="580"/>
    <n v="1"/>
    <x v="18"/>
    <x v="17"/>
  </r>
  <r>
    <s v="Germany"/>
    <n v="291"/>
    <s v="Touring Tire Tube"/>
    <x v="1"/>
    <s v="Tires and Tubes"/>
    <x v="580"/>
    <n v="1"/>
    <x v="11"/>
    <x v="10"/>
  </r>
  <r>
    <s v="Canada"/>
    <n v="284"/>
    <s v="HL Mountain Tire"/>
    <x v="1"/>
    <s v="Tires and Tubes"/>
    <x v="580"/>
    <n v="1"/>
    <x v="8"/>
    <x v="8"/>
  </r>
  <r>
    <s v="Canada"/>
    <n v="289"/>
    <s v="Mountain Tire Tube"/>
    <x v="1"/>
    <s v="Tires and Tubes"/>
    <x v="580"/>
    <n v="1"/>
    <x v="11"/>
    <x v="10"/>
  </r>
  <r>
    <s v="United States"/>
    <n v="111"/>
    <s v="Mountain-500 Silver- 40"/>
    <x v="0"/>
    <s v="Mountain Bikes"/>
    <x v="580"/>
    <n v="1"/>
    <x v="30"/>
    <x v="25"/>
  </r>
  <r>
    <s v="United States"/>
    <n v="282"/>
    <s v="LL Mountain Tire"/>
    <x v="1"/>
    <s v="Tires and Tubes"/>
    <x v="580"/>
    <n v="1"/>
    <x v="23"/>
    <x v="21"/>
  </r>
  <r>
    <s v="United States"/>
    <n v="122"/>
    <s v="Mountain-200 Black- 46"/>
    <x v="0"/>
    <s v="Mountain Bikes"/>
    <x v="580"/>
    <n v="1"/>
    <x v="24"/>
    <x v="5"/>
  </r>
  <r>
    <s v="United States"/>
    <n v="174"/>
    <s v="Fender Set - Mountain"/>
    <x v="1"/>
    <s v="Fenders"/>
    <x v="580"/>
    <n v="1"/>
    <x v="25"/>
    <x v="20"/>
  </r>
  <r>
    <s v="United States"/>
    <n v="233"/>
    <s v="Half-Finger Gloves- L"/>
    <x v="2"/>
    <s v="Gloves"/>
    <x v="580"/>
    <n v="1"/>
    <x v="22"/>
    <x v="21"/>
  </r>
  <r>
    <s v="United States"/>
    <n v="104"/>
    <s v="Mountain Bottle Cage"/>
    <x v="1"/>
    <s v="Bottles and Cages"/>
    <x v="580"/>
    <n v="1"/>
    <x v="9"/>
    <x v="9"/>
  </r>
  <r>
    <s v="United States"/>
    <n v="123"/>
    <s v="Mountain-200 Silver- 38"/>
    <x v="0"/>
    <s v="Mountain Bikes"/>
    <x v="580"/>
    <n v="1"/>
    <x v="10"/>
    <x v="4"/>
  </r>
  <r>
    <s v="United States"/>
    <n v="174"/>
    <s v="Fender Set - Mountain"/>
    <x v="1"/>
    <s v="Fenders"/>
    <x v="580"/>
    <n v="1"/>
    <x v="25"/>
    <x v="20"/>
  </r>
  <r>
    <s v="United States"/>
    <n v="293"/>
    <s v="Classic Vest- M"/>
    <x v="2"/>
    <s v="Vests"/>
    <x v="580"/>
    <n v="1"/>
    <x v="33"/>
    <x v="28"/>
  </r>
  <r>
    <s v="United States"/>
    <n v="295"/>
    <s v="Water Bottle - 30 oz."/>
    <x v="1"/>
    <s v="Bottles and Cages"/>
    <x v="580"/>
    <n v="1"/>
    <x v="11"/>
    <x v="10"/>
  </r>
  <r>
    <s v="United Kingdom"/>
    <n v="105"/>
    <s v="Road Bottle Cage"/>
    <x v="1"/>
    <s v="Bottles and Cages"/>
    <x v="580"/>
    <n v="1"/>
    <x v="6"/>
    <x v="6"/>
  </r>
  <r>
    <s v="United Kingdom"/>
    <n v="163"/>
    <s v="Touring-1000 Yellow- 50"/>
    <x v="0"/>
    <s v="Touring Bikes"/>
    <x v="580"/>
    <n v="1"/>
    <x v="19"/>
    <x v="18"/>
  </r>
  <r>
    <s v="United Kingdom"/>
    <n v="293"/>
    <s v="Classic Vest- M"/>
    <x v="2"/>
    <s v="Vests"/>
    <x v="580"/>
    <n v="1"/>
    <x v="33"/>
    <x v="28"/>
  </r>
  <r>
    <s v="United Kingdom"/>
    <n v="295"/>
    <s v="Water Bottle - 30 oz."/>
    <x v="1"/>
    <s v="Bottles and Cages"/>
    <x v="580"/>
    <n v="1"/>
    <x v="11"/>
    <x v="10"/>
  </r>
  <r>
    <s v="Germany"/>
    <n v="158"/>
    <s v="Touring-1000 Blue- 46"/>
    <x v="0"/>
    <s v="Touring Bikes"/>
    <x v="580"/>
    <n v="1"/>
    <x v="19"/>
    <x v="18"/>
  </r>
  <r>
    <s v="Germany"/>
    <n v="288"/>
    <s v="Touring Tire"/>
    <x v="1"/>
    <s v="Tires and Tubes"/>
    <x v="580"/>
    <n v="1"/>
    <x v="18"/>
    <x v="17"/>
  </r>
  <r>
    <s v="Germany"/>
    <n v="291"/>
    <s v="Touring Tire Tube"/>
    <x v="1"/>
    <s v="Tires and Tubes"/>
    <x v="580"/>
    <n v="1"/>
    <x v="11"/>
    <x v="10"/>
  </r>
  <r>
    <s v="Australia"/>
    <n v="135"/>
    <s v="Road-350-W Yellow- 40"/>
    <x v="0"/>
    <s v="Road Bikes"/>
    <x v="580"/>
    <n v="1"/>
    <x v="16"/>
    <x v="15"/>
  </r>
  <r>
    <s v="Australia"/>
    <n v="135"/>
    <s v="Road-350-W Yellow- 40"/>
    <x v="0"/>
    <s v="Road Bikes"/>
    <x v="580"/>
    <n v="1"/>
    <x v="16"/>
    <x v="15"/>
  </r>
  <r>
    <s v="Australia"/>
    <n v="235"/>
    <s v="Half-Finger Gloves- S"/>
    <x v="2"/>
    <s v="Gloves"/>
    <x v="580"/>
    <n v="1"/>
    <x v="22"/>
    <x v="21"/>
  </r>
  <r>
    <s v="Australia"/>
    <n v="276"/>
    <s v="Short-Sleeve Classic Jersey- M"/>
    <x v="2"/>
    <s v="Jerseys"/>
    <x v="580"/>
    <n v="1"/>
    <x v="29"/>
    <x v="24"/>
  </r>
  <r>
    <s v="Australia"/>
    <n v="286"/>
    <s v="ML Road Tire"/>
    <x v="1"/>
    <s v="Tires and Tubes"/>
    <x v="580"/>
    <n v="1"/>
    <x v="23"/>
    <x v="21"/>
  </r>
  <r>
    <s v="Australia"/>
    <n v="290"/>
    <s v="Road Tire Tube"/>
    <x v="1"/>
    <s v="Tires and Tubes"/>
    <x v="580"/>
    <n v="1"/>
    <x v="14"/>
    <x v="13"/>
  </r>
  <r>
    <s v="Australia"/>
    <n v="123"/>
    <s v="Mountain-200 Silver- 38"/>
    <x v="0"/>
    <s v="Mountain Bikes"/>
    <x v="580"/>
    <n v="1"/>
    <x v="10"/>
    <x v="4"/>
  </r>
  <r>
    <s v="Australia"/>
    <n v="245"/>
    <s v="Sport-100 Helmet- Blue"/>
    <x v="1"/>
    <s v="Helmets"/>
    <x v="580"/>
    <n v="1"/>
    <x v="8"/>
    <x v="8"/>
  </r>
  <r>
    <s v="Australia"/>
    <n v="122"/>
    <s v="Mountain-200 Black- 46"/>
    <x v="0"/>
    <s v="Mountain Bikes"/>
    <x v="580"/>
    <n v="1"/>
    <x v="24"/>
    <x v="5"/>
  </r>
  <r>
    <s v="Australia"/>
    <n v="259"/>
    <s v="Patch Kit/8 Patches"/>
    <x v="1"/>
    <s v="Tires and Tubes"/>
    <x v="580"/>
    <n v="1"/>
    <x v="31"/>
    <x v="13"/>
  </r>
  <r>
    <s v="United States"/>
    <n v="163"/>
    <s v="Touring-1000 Yellow- 50"/>
    <x v="0"/>
    <s v="Touring Bikes"/>
    <x v="580"/>
    <n v="1"/>
    <x v="19"/>
    <x v="18"/>
  </r>
  <r>
    <s v="United States"/>
    <n v="166"/>
    <s v="AWC Logo Cap"/>
    <x v="2"/>
    <s v="Caps"/>
    <x v="580"/>
    <n v="1"/>
    <x v="6"/>
    <x v="23"/>
  </r>
  <r>
    <s v="United States"/>
    <n v="160"/>
    <s v="Touring-1000 Blue- 54"/>
    <x v="0"/>
    <s v="Touring Bikes"/>
    <x v="580"/>
    <n v="1"/>
    <x v="19"/>
    <x v="18"/>
  </r>
  <r>
    <s v="United States"/>
    <n v="126"/>
    <s v="Road-750 Black- 44"/>
    <x v="0"/>
    <s v="Road Bikes"/>
    <x v="580"/>
    <n v="1"/>
    <x v="20"/>
    <x v="19"/>
  </r>
  <r>
    <s v="United States"/>
    <n v="285"/>
    <s v="LL Road Tire"/>
    <x v="1"/>
    <s v="Tires and Tubes"/>
    <x v="580"/>
    <n v="1"/>
    <x v="21"/>
    <x v="20"/>
  </r>
  <r>
    <s v="United States"/>
    <n v="105"/>
    <s v="Road Bottle Cage"/>
    <x v="1"/>
    <s v="Bottles and Cages"/>
    <x v="580"/>
    <n v="1"/>
    <x v="6"/>
    <x v="6"/>
  </r>
  <r>
    <s v="United States"/>
    <n v="128"/>
    <s v="Road-750 Black- 52"/>
    <x v="0"/>
    <s v="Road Bikes"/>
    <x v="580"/>
    <n v="1"/>
    <x v="20"/>
    <x v="19"/>
  </r>
  <r>
    <s v="United States"/>
    <n v="247"/>
    <s v="Hydration Pack - 70 oz."/>
    <x v="1"/>
    <s v="Hydration Packs"/>
    <x v="580"/>
    <n v="1"/>
    <x v="32"/>
    <x v="27"/>
  </r>
  <r>
    <s v="United States"/>
    <n v="295"/>
    <s v="Water Bottle - 30 oz."/>
    <x v="1"/>
    <s v="Bottles and Cages"/>
    <x v="580"/>
    <n v="1"/>
    <x v="11"/>
    <x v="10"/>
  </r>
  <r>
    <s v="United States"/>
    <n v="138"/>
    <s v="Road-350-W Yellow- 48"/>
    <x v="0"/>
    <s v="Road Bikes"/>
    <x v="580"/>
    <n v="1"/>
    <x v="16"/>
    <x v="15"/>
  </r>
  <r>
    <s v="France"/>
    <n v="105"/>
    <s v="Road Bottle Cage"/>
    <x v="1"/>
    <s v="Bottles and Cages"/>
    <x v="580"/>
    <n v="1"/>
    <x v="6"/>
    <x v="6"/>
  </r>
  <r>
    <s v="France"/>
    <n v="134"/>
    <s v="Road-550-W Yellow- 48"/>
    <x v="0"/>
    <s v="Road Bikes"/>
    <x v="580"/>
    <n v="1"/>
    <x v="28"/>
    <x v="0"/>
  </r>
  <r>
    <s v="France"/>
    <n v="295"/>
    <s v="Water Bottle - 30 oz."/>
    <x v="1"/>
    <s v="Bottles and Cages"/>
    <x v="580"/>
    <n v="1"/>
    <x v="11"/>
    <x v="10"/>
  </r>
  <r>
    <s v="France"/>
    <n v="105"/>
    <s v="Road Bottle Cage"/>
    <x v="1"/>
    <s v="Bottles and Cages"/>
    <x v="580"/>
    <n v="1"/>
    <x v="6"/>
    <x v="6"/>
  </r>
  <r>
    <s v="France"/>
    <n v="159"/>
    <s v="Touring-1000 Blue- 50"/>
    <x v="0"/>
    <s v="Touring Bikes"/>
    <x v="580"/>
    <n v="1"/>
    <x v="19"/>
    <x v="18"/>
  </r>
  <r>
    <s v="France"/>
    <n v="245"/>
    <s v="Sport-100 Helmet- Blue"/>
    <x v="1"/>
    <s v="Helmets"/>
    <x v="580"/>
    <n v="1"/>
    <x v="8"/>
    <x v="8"/>
  </r>
  <r>
    <s v="France"/>
    <n v="295"/>
    <s v="Water Bottle - 30 oz."/>
    <x v="1"/>
    <s v="Bottles and Cages"/>
    <x v="580"/>
    <n v="1"/>
    <x v="11"/>
    <x v="10"/>
  </r>
  <r>
    <s v="Australia"/>
    <n v="158"/>
    <s v="Touring-1000 Blue- 46"/>
    <x v="0"/>
    <s v="Touring Bikes"/>
    <x v="580"/>
    <n v="1"/>
    <x v="19"/>
    <x v="18"/>
  </r>
  <r>
    <s v="Australia"/>
    <n v="288"/>
    <s v="Touring Tire"/>
    <x v="1"/>
    <s v="Tires and Tubes"/>
    <x v="580"/>
    <n v="1"/>
    <x v="18"/>
    <x v="17"/>
  </r>
  <r>
    <s v="Australia"/>
    <n v="291"/>
    <s v="Touring Tire Tube"/>
    <x v="1"/>
    <s v="Tires and Tubes"/>
    <x v="580"/>
    <n v="1"/>
    <x v="11"/>
    <x v="10"/>
  </r>
  <r>
    <s v="Australia"/>
    <n v="157"/>
    <s v="Touring-2000 Blue- 60"/>
    <x v="0"/>
    <s v="Touring Bikes"/>
    <x v="580"/>
    <n v="1"/>
    <x v="7"/>
    <x v="7"/>
  </r>
  <r>
    <s v="Australia"/>
    <n v="244"/>
    <s v="Sport-100 Helmet- Black"/>
    <x v="1"/>
    <s v="Helmets"/>
    <x v="580"/>
    <n v="1"/>
    <x v="8"/>
    <x v="8"/>
  </r>
  <r>
    <s v="Australia"/>
    <n v="288"/>
    <s v="Touring Tire"/>
    <x v="1"/>
    <s v="Tires and Tubes"/>
    <x v="580"/>
    <n v="1"/>
    <x v="18"/>
    <x v="17"/>
  </r>
  <r>
    <s v="Australia"/>
    <n v="291"/>
    <s v="Touring Tire Tube"/>
    <x v="1"/>
    <s v="Tires and Tubes"/>
    <x v="580"/>
    <n v="1"/>
    <x v="11"/>
    <x v="10"/>
  </r>
  <r>
    <s v="Australia"/>
    <n v="160"/>
    <s v="Touring-1000 Blue- 54"/>
    <x v="0"/>
    <s v="Touring Bikes"/>
    <x v="580"/>
    <n v="1"/>
    <x v="19"/>
    <x v="18"/>
  </r>
  <r>
    <s v="Australia"/>
    <n v="288"/>
    <s v="Touring Tire"/>
    <x v="1"/>
    <s v="Tires and Tubes"/>
    <x v="580"/>
    <n v="1"/>
    <x v="18"/>
    <x v="17"/>
  </r>
  <r>
    <s v="Australia"/>
    <n v="160"/>
    <s v="Touring-1000 Blue- 54"/>
    <x v="0"/>
    <s v="Touring Bikes"/>
    <x v="580"/>
    <n v="1"/>
    <x v="19"/>
    <x v="18"/>
  </r>
  <r>
    <s v="Australia"/>
    <n v="245"/>
    <s v="Sport-100 Helmet- Blue"/>
    <x v="1"/>
    <s v="Helmets"/>
    <x v="580"/>
    <n v="1"/>
    <x v="8"/>
    <x v="8"/>
  </r>
  <r>
    <s v="Canada"/>
    <n v="233"/>
    <s v="Half-Finger Gloves- L"/>
    <x v="2"/>
    <s v="Gloves"/>
    <x v="581"/>
    <n v="1"/>
    <x v="22"/>
    <x v="21"/>
  </r>
  <r>
    <s v="Canada"/>
    <n v="290"/>
    <s v="Road Tire Tube"/>
    <x v="1"/>
    <s v="Tires and Tubes"/>
    <x v="581"/>
    <n v="1"/>
    <x v="14"/>
    <x v="13"/>
  </r>
  <r>
    <s v="Australia"/>
    <n v="259"/>
    <s v="Patch Kit/8 Patches"/>
    <x v="1"/>
    <s v="Tires and Tubes"/>
    <x v="581"/>
    <n v="1"/>
    <x v="31"/>
    <x v="13"/>
  </r>
  <r>
    <s v="Australia"/>
    <n v="286"/>
    <s v="ML Road Tire"/>
    <x v="1"/>
    <s v="Tires and Tubes"/>
    <x v="581"/>
    <n v="1"/>
    <x v="23"/>
    <x v="21"/>
  </r>
  <r>
    <s v="Australia"/>
    <n v="290"/>
    <s v="Road Tire Tube"/>
    <x v="1"/>
    <s v="Tires and Tubes"/>
    <x v="581"/>
    <n v="1"/>
    <x v="14"/>
    <x v="13"/>
  </r>
  <r>
    <s v="Australia"/>
    <n v="282"/>
    <s v="LL Mountain Tire"/>
    <x v="1"/>
    <s v="Tires and Tubes"/>
    <x v="581"/>
    <n v="1"/>
    <x v="23"/>
    <x v="21"/>
  </r>
  <r>
    <s v="Australia"/>
    <n v="259"/>
    <s v="Patch Kit/8 Patches"/>
    <x v="1"/>
    <s v="Tires and Tubes"/>
    <x v="581"/>
    <n v="1"/>
    <x v="31"/>
    <x v="13"/>
  </r>
  <r>
    <s v="Australia"/>
    <n v="283"/>
    <s v="ML Mountain Tire"/>
    <x v="1"/>
    <s v="Tires and Tubes"/>
    <x v="581"/>
    <n v="1"/>
    <x v="27"/>
    <x v="17"/>
  </r>
  <r>
    <s v="Australia"/>
    <n v="289"/>
    <s v="Mountain Tire Tube"/>
    <x v="1"/>
    <s v="Tires and Tubes"/>
    <x v="581"/>
    <n v="1"/>
    <x v="11"/>
    <x v="10"/>
  </r>
  <r>
    <s v="Australia"/>
    <n v="166"/>
    <s v="AWC Logo Cap"/>
    <x v="2"/>
    <s v="Caps"/>
    <x v="581"/>
    <n v="1"/>
    <x v="6"/>
    <x v="23"/>
  </r>
  <r>
    <s v="United Kingdom"/>
    <n v="136"/>
    <s v="Road-350-W Yellow- 42"/>
    <x v="0"/>
    <s v="Road Bikes"/>
    <x v="581"/>
    <n v="1"/>
    <x v="16"/>
    <x v="15"/>
  </r>
  <r>
    <s v="United Kingdom"/>
    <n v="286"/>
    <s v="ML Road Tire"/>
    <x v="1"/>
    <s v="Tires and Tubes"/>
    <x v="581"/>
    <n v="1"/>
    <x v="23"/>
    <x v="21"/>
  </r>
  <r>
    <s v="France"/>
    <n v="136"/>
    <s v="Road-350-W Yellow- 42"/>
    <x v="0"/>
    <s v="Road Bikes"/>
    <x v="581"/>
    <n v="1"/>
    <x v="16"/>
    <x v="15"/>
  </r>
  <r>
    <s v="France"/>
    <n v="246"/>
    <s v="Sport-100 Helmet- Red"/>
    <x v="1"/>
    <s v="Helmets"/>
    <x v="581"/>
    <n v="1"/>
    <x v="8"/>
    <x v="8"/>
  </r>
  <r>
    <s v="France"/>
    <n v="112"/>
    <s v="Mountain-500 Silver- 42"/>
    <x v="0"/>
    <s v="Mountain Bikes"/>
    <x v="581"/>
    <n v="1"/>
    <x v="30"/>
    <x v="25"/>
  </r>
  <r>
    <s v="France"/>
    <n v="246"/>
    <s v="Sport-100 Helmet- Red"/>
    <x v="1"/>
    <s v="Helmets"/>
    <x v="581"/>
    <n v="1"/>
    <x v="8"/>
    <x v="8"/>
  </r>
  <r>
    <s v="France"/>
    <n v="282"/>
    <s v="LL Mountain Tire"/>
    <x v="1"/>
    <s v="Tires and Tubes"/>
    <x v="581"/>
    <n v="1"/>
    <x v="23"/>
    <x v="21"/>
  </r>
  <r>
    <s v="France"/>
    <n v="289"/>
    <s v="Mountain Tire Tube"/>
    <x v="1"/>
    <s v="Tires and Tubes"/>
    <x v="581"/>
    <n v="1"/>
    <x v="11"/>
    <x v="10"/>
  </r>
  <r>
    <s v="France"/>
    <n v="138"/>
    <s v="Road-350-W Yellow- 48"/>
    <x v="0"/>
    <s v="Road Bikes"/>
    <x v="581"/>
    <n v="1"/>
    <x v="16"/>
    <x v="15"/>
  </r>
  <r>
    <s v="France"/>
    <n v="259"/>
    <s v="Patch Kit/8 Patches"/>
    <x v="1"/>
    <s v="Tires and Tubes"/>
    <x v="581"/>
    <n v="1"/>
    <x v="31"/>
    <x v="13"/>
  </r>
  <r>
    <s v="France"/>
    <n v="286"/>
    <s v="ML Road Tire"/>
    <x v="1"/>
    <s v="Tires and Tubes"/>
    <x v="581"/>
    <n v="1"/>
    <x v="23"/>
    <x v="21"/>
  </r>
  <r>
    <s v="France"/>
    <n v="290"/>
    <s v="Road Tire Tube"/>
    <x v="1"/>
    <s v="Tires and Tubes"/>
    <x v="581"/>
    <n v="1"/>
    <x v="14"/>
    <x v="13"/>
  </r>
  <r>
    <s v="France"/>
    <n v="121"/>
    <s v="Mountain-200 Black- 42"/>
    <x v="0"/>
    <s v="Mountain Bikes"/>
    <x v="581"/>
    <n v="1"/>
    <x v="24"/>
    <x v="5"/>
  </r>
  <r>
    <s v="France"/>
    <n v="125"/>
    <s v="Mountain-200 Silver- 46"/>
    <x v="0"/>
    <s v="Mountain Bikes"/>
    <x v="581"/>
    <n v="1"/>
    <x v="10"/>
    <x v="4"/>
  </r>
  <r>
    <s v="France"/>
    <n v="166"/>
    <s v="AWC Logo Cap"/>
    <x v="2"/>
    <s v="Caps"/>
    <x v="581"/>
    <n v="1"/>
    <x v="6"/>
    <x v="23"/>
  </r>
  <r>
    <s v="France"/>
    <n v="174"/>
    <s v="Fender Set - Mountain"/>
    <x v="1"/>
    <s v="Fenders"/>
    <x v="581"/>
    <n v="1"/>
    <x v="25"/>
    <x v="20"/>
  </r>
  <r>
    <s v="France"/>
    <n v="245"/>
    <s v="Sport-100 Helmet- Blue"/>
    <x v="1"/>
    <s v="Helmets"/>
    <x v="581"/>
    <n v="1"/>
    <x v="8"/>
    <x v="8"/>
  </r>
  <r>
    <s v="France"/>
    <n v="123"/>
    <s v="Mountain-200 Silver- 38"/>
    <x v="0"/>
    <s v="Mountain Bikes"/>
    <x v="581"/>
    <n v="1"/>
    <x v="10"/>
    <x v="4"/>
  </r>
  <r>
    <s v="France"/>
    <n v="259"/>
    <s v="Patch Kit/8 Patches"/>
    <x v="1"/>
    <s v="Tires and Tubes"/>
    <x v="581"/>
    <n v="1"/>
    <x v="31"/>
    <x v="13"/>
  </r>
  <r>
    <s v="France"/>
    <n v="284"/>
    <s v="HL Mountain Tire"/>
    <x v="1"/>
    <s v="Tires and Tubes"/>
    <x v="581"/>
    <n v="1"/>
    <x v="8"/>
    <x v="8"/>
  </r>
  <r>
    <s v="France"/>
    <n v="289"/>
    <s v="Mountain Tire Tube"/>
    <x v="1"/>
    <s v="Tires and Tubes"/>
    <x v="581"/>
    <n v="1"/>
    <x v="11"/>
    <x v="10"/>
  </r>
  <r>
    <s v="United States"/>
    <n v="245"/>
    <s v="Sport-100 Helmet- Blue"/>
    <x v="1"/>
    <s v="Helmets"/>
    <x v="581"/>
    <n v="1"/>
    <x v="8"/>
    <x v="8"/>
  </r>
  <r>
    <s v="Canada"/>
    <n v="278"/>
    <s v="Short-Sleeve Classic Jersey- XL"/>
    <x v="2"/>
    <s v="Jerseys"/>
    <x v="581"/>
    <n v="1"/>
    <x v="29"/>
    <x v="24"/>
  </r>
  <r>
    <s v="Canada"/>
    <n v="233"/>
    <s v="Half-Finger Gloves- L"/>
    <x v="2"/>
    <s v="Gloves"/>
    <x v="581"/>
    <n v="1"/>
    <x v="22"/>
    <x v="21"/>
  </r>
  <r>
    <s v="Canada"/>
    <n v="277"/>
    <s v="Short-Sleeve Classic Jersey- S"/>
    <x v="2"/>
    <s v="Jerseys"/>
    <x v="581"/>
    <n v="1"/>
    <x v="29"/>
    <x v="24"/>
  </r>
  <r>
    <s v="United States"/>
    <n v="259"/>
    <s v="Patch Kit/8 Patches"/>
    <x v="1"/>
    <s v="Tires and Tubes"/>
    <x v="581"/>
    <n v="1"/>
    <x v="31"/>
    <x v="13"/>
  </r>
  <r>
    <s v="United States"/>
    <n v="285"/>
    <s v="LL Road Tire"/>
    <x v="1"/>
    <s v="Tires and Tubes"/>
    <x v="581"/>
    <n v="1"/>
    <x v="21"/>
    <x v="20"/>
  </r>
  <r>
    <s v="United States"/>
    <n v="277"/>
    <s v="Short-Sleeve Classic Jersey- S"/>
    <x v="2"/>
    <s v="Jerseys"/>
    <x v="581"/>
    <n v="1"/>
    <x v="29"/>
    <x v="24"/>
  </r>
  <r>
    <s v="United States"/>
    <n v="287"/>
    <s v="HL Road Tire"/>
    <x v="1"/>
    <s v="Tires and Tubes"/>
    <x v="581"/>
    <n v="1"/>
    <x v="13"/>
    <x v="12"/>
  </r>
  <r>
    <s v="United States"/>
    <n v="290"/>
    <s v="Road Tire Tube"/>
    <x v="1"/>
    <s v="Tires and Tubes"/>
    <x v="581"/>
    <n v="1"/>
    <x v="14"/>
    <x v="13"/>
  </r>
  <r>
    <s v="United States"/>
    <n v="235"/>
    <s v="Half-Finger Gloves- S"/>
    <x v="2"/>
    <s v="Gloves"/>
    <x v="581"/>
    <n v="1"/>
    <x v="22"/>
    <x v="21"/>
  </r>
  <r>
    <s v="United States"/>
    <n v="282"/>
    <s v="LL Mountain Tire"/>
    <x v="1"/>
    <s v="Tires and Tubes"/>
    <x v="581"/>
    <n v="1"/>
    <x v="23"/>
    <x v="21"/>
  </r>
  <r>
    <s v="Canada"/>
    <n v="246"/>
    <s v="Sport-100 Helmet- Red"/>
    <x v="1"/>
    <s v="Helmets"/>
    <x v="581"/>
    <n v="1"/>
    <x v="8"/>
    <x v="8"/>
  </r>
  <r>
    <s v="Canada"/>
    <n v="280"/>
    <s v="Racing Socks- M"/>
    <x v="2"/>
    <s v="Socks"/>
    <x v="581"/>
    <n v="1"/>
    <x v="6"/>
    <x v="6"/>
  </r>
  <r>
    <s v="Canada"/>
    <n v="282"/>
    <s v="LL Mountain Tire"/>
    <x v="1"/>
    <s v="Tires and Tubes"/>
    <x v="581"/>
    <n v="1"/>
    <x v="23"/>
    <x v="21"/>
  </r>
  <r>
    <s v="Canada"/>
    <n v="289"/>
    <s v="Mountain Tire Tube"/>
    <x v="1"/>
    <s v="Tires and Tubes"/>
    <x v="581"/>
    <n v="1"/>
    <x v="11"/>
    <x v="10"/>
  </r>
  <r>
    <s v="United States"/>
    <n v="283"/>
    <s v="ML Mountain Tire"/>
    <x v="1"/>
    <s v="Tires and Tubes"/>
    <x v="581"/>
    <n v="1"/>
    <x v="27"/>
    <x v="17"/>
  </r>
  <r>
    <s v="United States"/>
    <n v="244"/>
    <s v="Sport-100 Helmet- Black"/>
    <x v="1"/>
    <s v="Helmets"/>
    <x v="581"/>
    <n v="1"/>
    <x v="8"/>
    <x v="8"/>
  </r>
  <r>
    <s v="United States"/>
    <n v="283"/>
    <s v="ML Mountain Tire"/>
    <x v="1"/>
    <s v="Tires and Tubes"/>
    <x v="581"/>
    <n v="1"/>
    <x v="27"/>
    <x v="17"/>
  </r>
  <r>
    <s v="United States"/>
    <n v="289"/>
    <s v="Mountain Tire Tube"/>
    <x v="1"/>
    <s v="Tires and Tubes"/>
    <x v="581"/>
    <n v="1"/>
    <x v="11"/>
    <x v="10"/>
  </r>
  <r>
    <s v="United States"/>
    <n v="283"/>
    <s v="ML Mountain Tire"/>
    <x v="1"/>
    <s v="Tires and Tubes"/>
    <x v="581"/>
    <n v="1"/>
    <x v="27"/>
    <x v="17"/>
  </r>
  <r>
    <s v="United States"/>
    <n v="292"/>
    <s v="Classic Vest- L"/>
    <x v="2"/>
    <s v="Vests"/>
    <x v="581"/>
    <n v="1"/>
    <x v="33"/>
    <x v="28"/>
  </r>
  <r>
    <s v="United States"/>
    <n v="104"/>
    <s v="Mountain Bottle Cage"/>
    <x v="1"/>
    <s v="Bottles and Cages"/>
    <x v="581"/>
    <n v="1"/>
    <x v="9"/>
    <x v="9"/>
  </r>
  <r>
    <s v="United States"/>
    <n v="245"/>
    <s v="Sport-100 Helmet- Blue"/>
    <x v="1"/>
    <s v="Helmets"/>
    <x v="581"/>
    <n v="1"/>
    <x v="8"/>
    <x v="8"/>
  </r>
  <r>
    <s v="United States"/>
    <n v="295"/>
    <s v="Water Bottle - 30 oz."/>
    <x v="1"/>
    <s v="Bottles and Cages"/>
    <x v="581"/>
    <n v="1"/>
    <x v="11"/>
    <x v="10"/>
  </r>
  <r>
    <s v="Canada"/>
    <n v="104"/>
    <s v="Mountain Bottle Cage"/>
    <x v="1"/>
    <s v="Bottles and Cages"/>
    <x v="581"/>
    <n v="1"/>
    <x v="9"/>
    <x v="9"/>
  </r>
  <r>
    <s v="Canada"/>
    <n v="166"/>
    <s v="AWC Logo Cap"/>
    <x v="2"/>
    <s v="Caps"/>
    <x v="581"/>
    <n v="1"/>
    <x v="6"/>
    <x v="23"/>
  </r>
  <r>
    <s v="Canada"/>
    <n v="295"/>
    <s v="Water Bottle - 30 oz."/>
    <x v="1"/>
    <s v="Bottles and Cages"/>
    <x v="581"/>
    <n v="1"/>
    <x v="11"/>
    <x v="10"/>
  </r>
  <r>
    <s v="United States"/>
    <n v="245"/>
    <s v="Sport-100 Helmet- Blue"/>
    <x v="1"/>
    <s v="Helmets"/>
    <x v="581"/>
    <n v="1"/>
    <x v="8"/>
    <x v="8"/>
  </r>
  <r>
    <s v="United States"/>
    <n v="295"/>
    <s v="Water Bottle - 30 oz."/>
    <x v="1"/>
    <s v="Bottles and Cages"/>
    <x v="581"/>
    <n v="1"/>
    <x v="11"/>
    <x v="10"/>
  </r>
  <r>
    <s v="Canada"/>
    <n v="104"/>
    <s v="Mountain Bottle Cage"/>
    <x v="1"/>
    <s v="Bottles and Cages"/>
    <x v="581"/>
    <n v="1"/>
    <x v="9"/>
    <x v="9"/>
  </r>
  <r>
    <s v="Canada"/>
    <n v="168"/>
    <s v="Bike Wash - Dissolver"/>
    <x v="1"/>
    <s v="Cleaners"/>
    <x v="581"/>
    <n v="1"/>
    <x v="34"/>
    <x v="6"/>
  </r>
  <r>
    <s v="Canada"/>
    <n v="174"/>
    <s v="Fender Set - Mountain"/>
    <x v="1"/>
    <s v="Fenders"/>
    <x v="581"/>
    <n v="1"/>
    <x v="25"/>
    <x v="20"/>
  </r>
  <r>
    <s v="Canada"/>
    <n v="289"/>
    <s v="Mountain Tire Tube"/>
    <x v="1"/>
    <s v="Tires and Tubes"/>
    <x v="581"/>
    <n v="1"/>
    <x v="11"/>
    <x v="10"/>
  </r>
  <r>
    <s v="Canada"/>
    <n v="295"/>
    <s v="Water Bottle - 30 oz."/>
    <x v="1"/>
    <s v="Bottles and Cages"/>
    <x v="581"/>
    <n v="1"/>
    <x v="11"/>
    <x v="10"/>
  </r>
  <r>
    <s v="United States"/>
    <n v="246"/>
    <s v="Sport-100 Helmet- Red"/>
    <x v="1"/>
    <s v="Helmets"/>
    <x v="581"/>
    <n v="1"/>
    <x v="8"/>
    <x v="8"/>
  </r>
  <r>
    <s v="United States"/>
    <n v="289"/>
    <s v="Mountain Tire Tube"/>
    <x v="1"/>
    <s v="Tires and Tubes"/>
    <x v="581"/>
    <n v="1"/>
    <x v="11"/>
    <x v="10"/>
  </r>
  <r>
    <s v="United States"/>
    <n v="294"/>
    <s v="Classic Vest- S"/>
    <x v="2"/>
    <s v="Vests"/>
    <x v="581"/>
    <n v="1"/>
    <x v="33"/>
    <x v="28"/>
  </r>
  <r>
    <s v="United States"/>
    <n v="168"/>
    <s v="Bike Wash - Dissolver"/>
    <x v="1"/>
    <s v="Cleaners"/>
    <x v="581"/>
    <n v="1"/>
    <x v="34"/>
    <x v="6"/>
  </r>
  <r>
    <s v="United States"/>
    <n v="289"/>
    <s v="Mountain Tire Tube"/>
    <x v="1"/>
    <s v="Tires and Tubes"/>
    <x v="581"/>
    <n v="1"/>
    <x v="11"/>
    <x v="10"/>
  </r>
  <r>
    <s v="United States"/>
    <n v="234"/>
    <s v="Half-Finger Gloves- M"/>
    <x v="2"/>
    <s v="Gloves"/>
    <x v="581"/>
    <n v="1"/>
    <x v="22"/>
    <x v="21"/>
  </r>
  <r>
    <s v="United States"/>
    <n v="244"/>
    <s v="Sport-100 Helmet- Black"/>
    <x v="1"/>
    <s v="Helmets"/>
    <x v="581"/>
    <n v="1"/>
    <x v="8"/>
    <x v="8"/>
  </r>
  <r>
    <s v="United States"/>
    <n v="289"/>
    <s v="Mountain Tire Tube"/>
    <x v="1"/>
    <s v="Tires and Tubes"/>
    <x v="581"/>
    <n v="1"/>
    <x v="11"/>
    <x v="10"/>
  </r>
  <r>
    <s v="Canada"/>
    <n v="174"/>
    <s v="Fender Set - Mountain"/>
    <x v="1"/>
    <s v="Fenders"/>
    <x v="581"/>
    <n v="1"/>
    <x v="25"/>
    <x v="20"/>
  </r>
  <r>
    <s v="Canada"/>
    <n v="174"/>
    <s v="Fender Set - Mountain"/>
    <x v="1"/>
    <s v="Fenders"/>
    <x v="581"/>
    <n v="1"/>
    <x v="25"/>
    <x v="20"/>
  </r>
  <r>
    <s v="France"/>
    <n v="288"/>
    <s v="Touring Tire"/>
    <x v="1"/>
    <s v="Tires and Tubes"/>
    <x v="581"/>
    <n v="1"/>
    <x v="18"/>
    <x v="17"/>
  </r>
  <r>
    <s v="France"/>
    <n v="291"/>
    <s v="Touring Tire Tube"/>
    <x v="1"/>
    <s v="Tires and Tubes"/>
    <x v="581"/>
    <n v="1"/>
    <x v="11"/>
    <x v="10"/>
  </r>
  <r>
    <s v="United Kingdom"/>
    <n v="288"/>
    <s v="Touring Tire"/>
    <x v="1"/>
    <s v="Tires and Tubes"/>
    <x v="581"/>
    <n v="1"/>
    <x v="18"/>
    <x v="17"/>
  </r>
  <r>
    <s v="United Kingdom"/>
    <n v="291"/>
    <s v="Touring Tire Tube"/>
    <x v="1"/>
    <s v="Tires and Tubes"/>
    <x v="581"/>
    <n v="1"/>
    <x v="11"/>
    <x v="10"/>
  </r>
  <r>
    <s v="Germany"/>
    <n v="291"/>
    <s v="Touring Tire Tube"/>
    <x v="1"/>
    <s v="Tires and Tubes"/>
    <x v="581"/>
    <n v="1"/>
    <x v="11"/>
    <x v="10"/>
  </r>
  <r>
    <s v="France"/>
    <n v="288"/>
    <s v="Touring Tire"/>
    <x v="1"/>
    <s v="Tires and Tubes"/>
    <x v="581"/>
    <n v="1"/>
    <x v="18"/>
    <x v="17"/>
  </r>
  <r>
    <s v="France"/>
    <n v="291"/>
    <s v="Touring Tire Tube"/>
    <x v="1"/>
    <s v="Tires and Tubes"/>
    <x v="581"/>
    <n v="1"/>
    <x v="11"/>
    <x v="10"/>
  </r>
  <r>
    <s v="United States"/>
    <n v="244"/>
    <s v="Sport-100 Helmet- Black"/>
    <x v="1"/>
    <s v="Helmets"/>
    <x v="581"/>
    <n v="1"/>
    <x v="8"/>
    <x v="8"/>
  </r>
  <r>
    <s v="United States"/>
    <n v="284"/>
    <s v="HL Mountain Tire"/>
    <x v="1"/>
    <s v="Tires and Tubes"/>
    <x v="581"/>
    <n v="1"/>
    <x v="8"/>
    <x v="8"/>
  </r>
  <r>
    <s v="United States"/>
    <n v="289"/>
    <s v="Mountain Tire Tube"/>
    <x v="1"/>
    <s v="Tires and Tubes"/>
    <x v="581"/>
    <n v="1"/>
    <x v="11"/>
    <x v="10"/>
  </r>
  <r>
    <s v="Canada"/>
    <n v="174"/>
    <s v="Fender Set - Mountain"/>
    <x v="1"/>
    <s v="Fenders"/>
    <x v="581"/>
    <n v="1"/>
    <x v="25"/>
    <x v="20"/>
  </r>
  <r>
    <s v="Canada"/>
    <n v="294"/>
    <s v="Classic Vest- S"/>
    <x v="2"/>
    <s v="Vests"/>
    <x v="581"/>
    <n v="1"/>
    <x v="33"/>
    <x v="28"/>
  </r>
  <r>
    <s v="Canada"/>
    <n v="104"/>
    <s v="Mountain Bottle Cage"/>
    <x v="1"/>
    <s v="Bottles and Cages"/>
    <x v="581"/>
    <n v="1"/>
    <x v="9"/>
    <x v="9"/>
  </r>
  <r>
    <s v="Canada"/>
    <n v="174"/>
    <s v="Fender Set - Mountain"/>
    <x v="1"/>
    <s v="Fenders"/>
    <x v="581"/>
    <n v="1"/>
    <x v="25"/>
    <x v="20"/>
  </r>
  <r>
    <s v="United States"/>
    <n v="174"/>
    <s v="Fender Set - Mountain"/>
    <x v="1"/>
    <s v="Fenders"/>
    <x v="581"/>
    <n v="1"/>
    <x v="25"/>
    <x v="20"/>
  </r>
  <r>
    <s v="United States"/>
    <n v="277"/>
    <s v="Short-Sleeve Classic Jersey- S"/>
    <x v="2"/>
    <s v="Jerseys"/>
    <x v="581"/>
    <n v="1"/>
    <x v="29"/>
    <x v="24"/>
  </r>
  <r>
    <s v="Canada"/>
    <n v="174"/>
    <s v="Fender Set - Mountain"/>
    <x v="1"/>
    <s v="Fenders"/>
    <x v="581"/>
    <n v="1"/>
    <x v="25"/>
    <x v="20"/>
  </r>
  <r>
    <s v="Canada"/>
    <n v="235"/>
    <s v="Half-Finger Gloves- S"/>
    <x v="2"/>
    <s v="Gloves"/>
    <x v="581"/>
    <n v="1"/>
    <x v="22"/>
    <x v="21"/>
  </r>
  <r>
    <s v="Canada"/>
    <n v="249"/>
    <s v="Long-Sleeve Logo Jersey- M"/>
    <x v="2"/>
    <s v="Jerseys"/>
    <x v="581"/>
    <n v="1"/>
    <x v="15"/>
    <x v="14"/>
  </r>
  <r>
    <s v="United Kingdom"/>
    <n v="166"/>
    <s v="AWC Logo Cap"/>
    <x v="2"/>
    <s v="Caps"/>
    <x v="581"/>
    <n v="1"/>
    <x v="6"/>
    <x v="23"/>
  </r>
  <r>
    <s v="Germany"/>
    <n v="105"/>
    <s v="Road Bottle Cage"/>
    <x v="1"/>
    <s v="Bottles and Cages"/>
    <x v="581"/>
    <n v="1"/>
    <x v="6"/>
    <x v="6"/>
  </r>
  <r>
    <s v="Germany"/>
    <n v="233"/>
    <s v="Half-Finger Gloves- L"/>
    <x v="2"/>
    <s v="Gloves"/>
    <x v="581"/>
    <n v="1"/>
    <x v="22"/>
    <x v="21"/>
  </r>
  <r>
    <s v="Germany"/>
    <n v="295"/>
    <s v="Water Bottle - 30 oz."/>
    <x v="1"/>
    <s v="Bottles and Cages"/>
    <x v="581"/>
    <n v="1"/>
    <x v="11"/>
    <x v="10"/>
  </r>
  <r>
    <s v="United Kingdom"/>
    <n v="166"/>
    <s v="AWC Logo Cap"/>
    <x v="2"/>
    <s v="Caps"/>
    <x v="581"/>
    <n v="1"/>
    <x v="6"/>
    <x v="23"/>
  </r>
  <r>
    <s v="United States"/>
    <n v="116"/>
    <s v="Mountain-400-W Silver- 38"/>
    <x v="0"/>
    <s v="Mountain Bikes"/>
    <x v="581"/>
    <n v="1"/>
    <x v="26"/>
    <x v="22"/>
  </r>
  <r>
    <s v="Canada"/>
    <n v="122"/>
    <s v="Mountain-200 Black- 46"/>
    <x v="0"/>
    <s v="Mountain Bikes"/>
    <x v="581"/>
    <n v="1"/>
    <x v="24"/>
    <x v="5"/>
  </r>
  <r>
    <s v="Canada"/>
    <n v="259"/>
    <s v="Patch Kit/8 Patches"/>
    <x v="1"/>
    <s v="Tires and Tubes"/>
    <x v="581"/>
    <n v="1"/>
    <x v="31"/>
    <x v="13"/>
  </r>
  <r>
    <s v="Canada"/>
    <n v="284"/>
    <s v="HL Mountain Tire"/>
    <x v="1"/>
    <s v="Tires and Tubes"/>
    <x v="581"/>
    <n v="1"/>
    <x v="8"/>
    <x v="8"/>
  </r>
  <r>
    <s v="United States"/>
    <n v="122"/>
    <s v="Mountain-200 Black- 46"/>
    <x v="0"/>
    <s v="Mountain Bikes"/>
    <x v="581"/>
    <n v="1"/>
    <x v="24"/>
    <x v="5"/>
  </r>
  <r>
    <s v="United States"/>
    <n v="174"/>
    <s v="Fender Set - Mountain"/>
    <x v="1"/>
    <s v="Fenders"/>
    <x v="581"/>
    <n v="1"/>
    <x v="25"/>
    <x v="20"/>
  </r>
  <r>
    <s v="United States"/>
    <n v="235"/>
    <s v="Half-Finger Gloves- S"/>
    <x v="2"/>
    <s v="Gloves"/>
    <x v="581"/>
    <n v="1"/>
    <x v="22"/>
    <x v="21"/>
  </r>
  <r>
    <s v="United States"/>
    <n v="246"/>
    <s v="Sport-100 Helmet- Red"/>
    <x v="1"/>
    <s v="Helmets"/>
    <x v="581"/>
    <n v="1"/>
    <x v="8"/>
    <x v="8"/>
  </r>
  <r>
    <s v="United States"/>
    <n v="104"/>
    <s v="Mountain Bottle Cage"/>
    <x v="1"/>
    <s v="Bottles and Cages"/>
    <x v="581"/>
    <n v="1"/>
    <x v="9"/>
    <x v="9"/>
  </r>
  <r>
    <s v="United States"/>
    <n v="124"/>
    <s v="Mountain-200 Silver- 42"/>
    <x v="0"/>
    <s v="Mountain Bikes"/>
    <x v="581"/>
    <n v="1"/>
    <x v="10"/>
    <x v="4"/>
  </r>
  <r>
    <s v="United States"/>
    <n v="174"/>
    <s v="Fender Set - Mountain"/>
    <x v="1"/>
    <s v="Fenders"/>
    <x v="581"/>
    <n v="1"/>
    <x v="25"/>
    <x v="20"/>
  </r>
  <r>
    <s v="United States"/>
    <n v="295"/>
    <s v="Water Bottle - 30 oz."/>
    <x v="1"/>
    <s v="Bottles and Cages"/>
    <x v="581"/>
    <n v="1"/>
    <x v="11"/>
    <x v="10"/>
  </r>
  <r>
    <s v="United Kingdom"/>
    <n v="105"/>
    <s v="Road Bottle Cage"/>
    <x v="1"/>
    <s v="Bottles and Cages"/>
    <x v="581"/>
    <n v="1"/>
    <x v="6"/>
    <x v="6"/>
  </r>
  <r>
    <s v="United Kingdom"/>
    <n v="152"/>
    <s v="Touring-3000 Yellow- 58"/>
    <x v="0"/>
    <s v="Touring Bikes"/>
    <x v="581"/>
    <n v="1"/>
    <x v="17"/>
    <x v="16"/>
  </r>
  <r>
    <s v="United Kingdom"/>
    <n v="245"/>
    <s v="Sport-100 Helmet- Blue"/>
    <x v="1"/>
    <s v="Helmets"/>
    <x v="581"/>
    <n v="1"/>
    <x v="8"/>
    <x v="8"/>
  </r>
  <r>
    <s v="United Kingdom"/>
    <n v="251"/>
    <s v="Long-Sleeve Logo Jersey- XL"/>
    <x v="2"/>
    <s v="Jerseys"/>
    <x v="581"/>
    <n v="1"/>
    <x v="15"/>
    <x v="14"/>
  </r>
  <r>
    <s v="United Kingdom"/>
    <n v="295"/>
    <s v="Water Bottle - 30 oz."/>
    <x v="1"/>
    <s v="Bottles and Cages"/>
    <x v="581"/>
    <n v="1"/>
    <x v="11"/>
    <x v="10"/>
  </r>
  <r>
    <s v="United Kingdom"/>
    <n v="105"/>
    <s v="Road Bottle Cage"/>
    <x v="1"/>
    <s v="Bottles and Cages"/>
    <x v="581"/>
    <n v="1"/>
    <x v="6"/>
    <x v="6"/>
  </r>
  <r>
    <s v="United Kingdom"/>
    <n v="160"/>
    <s v="Touring-1000 Blue- 54"/>
    <x v="0"/>
    <s v="Touring Bikes"/>
    <x v="581"/>
    <n v="1"/>
    <x v="19"/>
    <x v="18"/>
  </r>
  <r>
    <s v="Australia"/>
    <n v="140"/>
    <s v="Road-250 Black- 48"/>
    <x v="0"/>
    <s v="Road Bikes"/>
    <x v="581"/>
    <n v="1"/>
    <x v="2"/>
    <x v="1"/>
  </r>
  <r>
    <s v="Australia"/>
    <n v="109"/>
    <s v="Mountain-500 Black- 48"/>
    <x v="0"/>
    <s v="Mountain Bikes"/>
    <x v="581"/>
    <n v="1"/>
    <x v="20"/>
    <x v="26"/>
  </r>
  <r>
    <s v="Australia"/>
    <n v="282"/>
    <s v="LL Mountain Tire"/>
    <x v="1"/>
    <s v="Tires and Tubes"/>
    <x v="581"/>
    <n v="1"/>
    <x v="23"/>
    <x v="21"/>
  </r>
  <r>
    <s v="Australia"/>
    <n v="289"/>
    <s v="Mountain Tire Tube"/>
    <x v="1"/>
    <s v="Tires and Tubes"/>
    <x v="581"/>
    <n v="1"/>
    <x v="11"/>
    <x v="10"/>
  </r>
  <r>
    <s v="Australia"/>
    <n v="121"/>
    <s v="Mountain-200 Black- 42"/>
    <x v="0"/>
    <s v="Mountain Bikes"/>
    <x v="581"/>
    <n v="1"/>
    <x v="24"/>
    <x v="5"/>
  </r>
  <r>
    <s v="Australia"/>
    <n v="104"/>
    <s v="Mountain Bottle Cage"/>
    <x v="1"/>
    <s v="Bottles and Cages"/>
    <x v="581"/>
    <n v="1"/>
    <x v="9"/>
    <x v="9"/>
  </r>
  <r>
    <s v="Australia"/>
    <n v="121"/>
    <s v="Mountain-200 Black- 42"/>
    <x v="0"/>
    <s v="Mountain Bikes"/>
    <x v="581"/>
    <n v="1"/>
    <x v="24"/>
    <x v="5"/>
  </r>
  <r>
    <s v="Australia"/>
    <n v="166"/>
    <s v="AWC Logo Cap"/>
    <x v="2"/>
    <s v="Caps"/>
    <x v="581"/>
    <n v="1"/>
    <x v="6"/>
    <x v="23"/>
  </r>
  <r>
    <s v="Australia"/>
    <n v="250"/>
    <s v="Long-Sleeve Logo Jersey- S"/>
    <x v="2"/>
    <s v="Jerseys"/>
    <x v="581"/>
    <n v="1"/>
    <x v="15"/>
    <x v="14"/>
  </r>
  <r>
    <s v="Australia"/>
    <n v="295"/>
    <s v="Water Bottle - 30 oz."/>
    <x v="1"/>
    <s v="Bottles and Cages"/>
    <x v="581"/>
    <n v="1"/>
    <x v="11"/>
    <x v="10"/>
  </r>
  <r>
    <s v="Australia"/>
    <n v="124"/>
    <s v="Mountain-200 Silver- 42"/>
    <x v="0"/>
    <s v="Mountain Bikes"/>
    <x v="581"/>
    <n v="1"/>
    <x v="10"/>
    <x v="4"/>
  </r>
  <r>
    <s v="Australia"/>
    <n v="245"/>
    <s v="Sport-100 Helmet- Blue"/>
    <x v="1"/>
    <s v="Helmets"/>
    <x v="581"/>
    <n v="1"/>
    <x v="8"/>
    <x v="8"/>
  </r>
  <r>
    <s v="United States"/>
    <n v="162"/>
    <s v="Touring-1000 Yellow- 46"/>
    <x v="0"/>
    <s v="Touring Bikes"/>
    <x v="581"/>
    <n v="1"/>
    <x v="19"/>
    <x v="18"/>
  </r>
  <r>
    <s v="United States"/>
    <n v="259"/>
    <s v="Patch Kit/8 Patches"/>
    <x v="1"/>
    <s v="Tires and Tubes"/>
    <x v="581"/>
    <n v="1"/>
    <x v="31"/>
    <x v="13"/>
  </r>
  <r>
    <s v="United States"/>
    <n v="288"/>
    <s v="Touring Tire"/>
    <x v="1"/>
    <s v="Tires and Tubes"/>
    <x v="581"/>
    <n v="1"/>
    <x v="18"/>
    <x v="17"/>
  </r>
  <r>
    <s v="United States"/>
    <n v="291"/>
    <s v="Touring Tire Tube"/>
    <x v="1"/>
    <s v="Tires and Tubes"/>
    <x v="581"/>
    <n v="1"/>
    <x v="11"/>
    <x v="10"/>
  </r>
  <r>
    <s v="United States"/>
    <n v="161"/>
    <s v="Touring-1000 Blue- 60"/>
    <x v="0"/>
    <s v="Touring Bikes"/>
    <x v="581"/>
    <n v="1"/>
    <x v="19"/>
    <x v="18"/>
  </r>
  <r>
    <s v="United States"/>
    <n v="288"/>
    <s v="Touring Tire"/>
    <x v="1"/>
    <s v="Tires and Tubes"/>
    <x v="581"/>
    <n v="1"/>
    <x v="18"/>
    <x v="17"/>
  </r>
  <r>
    <s v="United States"/>
    <n v="291"/>
    <s v="Touring Tire Tube"/>
    <x v="1"/>
    <s v="Tires and Tubes"/>
    <x v="581"/>
    <n v="1"/>
    <x v="11"/>
    <x v="10"/>
  </r>
  <r>
    <s v="Canada"/>
    <n v="136"/>
    <s v="Road-350-W Yellow- 42"/>
    <x v="0"/>
    <s v="Road Bikes"/>
    <x v="581"/>
    <n v="1"/>
    <x v="16"/>
    <x v="15"/>
  </r>
  <r>
    <s v="United States"/>
    <n v="105"/>
    <s v="Road Bottle Cage"/>
    <x v="1"/>
    <s v="Bottles and Cages"/>
    <x v="581"/>
    <n v="1"/>
    <x v="6"/>
    <x v="6"/>
  </r>
  <r>
    <s v="United States"/>
    <n v="138"/>
    <s v="Road-350-W Yellow- 48"/>
    <x v="0"/>
    <s v="Road Bikes"/>
    <x v="581"/>
    <n v="1"/>
    <x v="16"/>
    <x v="15"/>
  </r>
  <r>
    <s v="United States"/>
    <n v="137"/>
    <s v="Road-350-W Yellow- 44"/>
    <x v="0"/>
    <s v="Road Bikes"/>
    <x v="581"/>
    <n v="1"/>
    <x v="16"/>
    <x v="15"/>
  </r>
  <r>
    <s v="United States"/>
    <n v="166"/>
    <s v="AWC Logo Cap"/>
    <x v="2"/>
    <s v="Caps"/>
    <x v="581"/>
    <n v="1"/>
    <x v="6"/>
    <x v="23"/>
  </r>
  <r>
    <s v="United States"/>
    <n v="277"/>
    <s v="Short-Sleeve Classic Jersey- S"/>
    <x v="2"/>
    <s v="Jerseys"/>
    <x v="581"/>
    <n v="1"/>
    <x v="29"/>
    <x v="24"/>
  </r>
  <r>
    <s v="France"/>
    <n v="134"/>
    <s v="Road-550-W Yellow- 48"/>
    <x v="0"/>
    <s v="Road Bikes"/>
    <x v="581"/>
    <n v="1"/>
    <x v="28"/>
    <x v="0"/>
  </r>
  <r>
    <s v="France"/>
    <n v="244"/>
    <s v="Sport-100 Helmet- Black"/>
    <x v="1"/>
    <s v="Helmets"/>
    <x v="581"/>
    <n v="1"/>
    <x v="8"/>
    <x v="8"/>
  </r>
  <r>
    <s v="France"/>
    <n v="105"/>
    <s v="Road Bottle Cage"/>
    <x v="1"/>
    <s v="Bottles and Cages"/>
    <x v="581"/>
    <n v="1"/>
    <x v="6"/>
    <x v="6"/>
  </r>
  <r>
    <s v="France"/>
    <n v="129"/>
    <s v="Road-750 Black- 58"/>
    <x v="0"/>
    <s v="Road Bikes"/>
    <x v="581"/>
    <n v="1"/>
    <x v="20"/>
    <x v="19"/>
  </r>
  <r>
    <s v="France"/>
    <n v="278"/>
    <s v="Short-Sleeve Classic Jersey- XL"/>
    <x v="2"/>
    <s v="Jerseys"/>
    <x v="581"/>
    <n v="1"/>
    <x v="29"/>
    <x v="24"/>
  </r>
  <r>
    <s v="France"/>
    <n v="295"/>
    <s v="Water Bottle - 30 oz."/>
    <x v="1"/>
    <s v="Bottles and Cages"/>
    <x v="581"/>
    <n v="1"/>
    <x v="11"/>
    <x v="10"/>
  </r>
  <r>
    <s v="Australia"/>
    <n v="105"/>
    <s v="Road Bottle Cage"/>
    <x v="1"/>
    <s v="Bottles and Cages"/>
    <x v="581"/>
    <n v="1"/>
    <x v="6"/>
    <x v="6"/>
  </r>
  <r>
    <s v="Australia"/>
    <n v="148"/>
    <s v="Touring-3000 Blue- 62"/>
    <x v="0"/>
    <s v="Touring Bikes"/>
    <x v="581"/>
    <n v="1"/>
    <x v="17"/>
    <x v="16"/>
  </r>
  <r>
    <s v="Australia"/>
    <n v="295"/>
    <s v="Water Bottle - 30 oz."/>
    <x v="1"/>
    <s v="Bottles and Cages"/>
    <x v="581"/>
    <n v="1"/>
    <x v="11"/>
    <x v="10"/>
  </r>
  <r>
    <s v="Australia"/>
    <n v="126"/>
    <s v="Road-750 Black- 44"/>
    <x v="0"/>
    <s v="Road Bikes"/>
    <x v="581"/>
    <n v="1"/>
    <x v="20"/>
    <x v="19"/>
  </r>
  <r>
    <s v="Australia"/>
    <n v="281"/>
    <s v="All-Purpose Bike Stand"/>
    <x v="1"/>
    <s v="Bike Stands"/>
    <x v="581"/>
    <n v="1"/>
    <x v="12"/>
    <x v="11"/>
  </r>
  <r>
    <s v="Australia"/>
    <n v="285"/>
    <s v="LL Road Tire"/>
    <x v="1"/>
    <s v="Tires and Tubes"/>
    <x v="581"/>
    <n v="1"/>
    <x v="21"/>
    <x v="20"/>
  </r>
  <r>
    <s v="Australia"/>
    <n v="290"/>
    <s v="Road Tire Tube"/>
    <x v="1"/>
    <s v="Tires and Tubes"/>
    <x v="581"/>
    <n v="1"/>
    <x v="14"/>
    <x v="13"/>
  </r>
  <r>
    <s v="Australia"/>
    <n v="174"/>
    <s v="Fender Set - Mountain"/>
    <x v="1"/>
    <s v="Fenders"/>
    <x v="582"/>
    <n v="1"/>
    <x v="25"/>
    <x v="20"/>
  </r>
  <r>
    <s v="Australia"/>
    <n v="259"/>
    <s v="Patch Kit/8 Patches"/>
    <x v="1"/>
    <s v="Tires and Tubes"/>
    <x v="582"/>
    <n v="1"/>
    <x v="31"/>
    <x v="13"/>
  </r>
  <r>
    <s v="Australia"/>
    <n v="282"/>
    <s v="LL Mountain Tire"/>
    <x v="1"/>
    <s v="Tires and Tubes"/>
    <x v="582"/>
    <n v="1"/>
    <x v="23"/>
    <x v="21"/>
  </r>
  <r>
    <s v="Australia"/>
    <n v="289"/>
    <s v="Mountain Tire Tube"/>
    <x v="1"/>
    <s v="Tires and Tubes"/>
    <x v="582"/>
    <n v="1"/>
    <x v="11"/>
    <x v="10"/>
  </r>
  <r>
    <s v="Australia"/>
    <n v="259"/>
    <s v="Patch Kit/8 Patches"/>
    <x v="1"/>
    <s v="Tires and Tubes"/>
    <x v="582"/>
    <n v="1"/>
    <x v="31"/>
    <x v="13"/>
  </r>
  <r>
    <s v="Australia"/>
    <n v="286"/>
    <s v="ML Road Tire"/>
    <x v="1"/>
    <s v="Tires and Tubes"/>
    <x v="582"/>
    <n v="1"/>
    <x v="23"/>
    <x v="21"/>
  </r>
  <r>
    <s v="Australia"/>
    <n v="290"/>
    <s v="Road Tire Tube"/>
    <x v="1"/>
    <s v="Tires and Tubes"/>
    <x v="582"/>
    <n v="1"/>
    <x v="14"/>
    <x v="13"/>
  </r>
  <r>
    <s v="Australia"/>
    <n v="233"/>
    <s v="Half-Finger Gloves- L"/>
    <x v="2"/>
    <s v="Gloves"/>
    <x v="582"/>
    <n v="1"/>
    <x v="22"/>
    <x v="21"/>
  </r>
  <r>
    <s v="Australia"/>
    <n v="285"/>
    <s v="LL Road Tire"/>
    <x v="1"/>
    <s v="Tires and Tubes"/>
    <x v="582"/>
    <n v="1"/>
    <x v="21"/>
    <x v="20"/>
  </r>
  <r>
    <s v="Australia"/>
    <n v="290"/>
    <s v="Road Tire Tube"/>
    <x v="1"/>
    <s v="Tires and Tubes"/>
    <x v="582"/>
    <n v="1"/>
    <x v="14"/>
    <x v="13"/>
  </r>
  <r>
    <s v="Australia"/>
    <n v="285"/>
    <s v="LL Road Tire"/>
    <x v="1"/>
    <s v="Tires and Tubes"/>
    <x v="582"/>
    <n v="1"/>
    <x v="21"/>
    <x v="20"/>
  </r>
  <r>
    <s v="Australia"/>
    <n v="278"/>
    <s v="Short-Sleeve Classic Jersey- XL"/>
    <x v="2"/>
    <s v="Jerseys"/>
    <x v="582"/>
    <n v="1"/>
    <x v="29"/>
    <x v="24"/>
  </r>
  <r>
    <s v="Australia"/>
    <n v="295"/>
    <s v="Water Bottle - 30 oz."/>
    <x v="1"/>
    <s v="Bottles and Cages"/>
    <x v="582"/>
    <n v="1"/>
    <x v="11"/>
    <x v="10"/>
  </r>
  <r>
    <s v="Australia"/>
    <n v="104"/>
    <s v="Mountain Bottle Cage"/>
    <x v="1"/>
    <s v="Bottles and Cages"/>
    <x v="582"/>
    <n v="1"/>
    <x v="9"/>
    <x v="9"/>
  </r>
  <r>
    <s v="Australia"/>
    <n v="166"/>
    <s v="AWC Logo Cap"/>
    <x v="2"/>
    <s v="Caps"/>
    <x v="582"/>
    <n v="1"/>
    <x v="6"/>
    <x v="23"/>
  </r>
  <r>
    <s v="Australia"/>
    <n v="251"/>
    <s v="Long-Sleeve Logo Jersey- XL"/>
    <x v="2"/>
    <s v="Jerseys"/>
    <x v="582"/>
    <n v="1"/>
    <x v="15"/>
    <x v="14"/>
  </r>
  <r>
    <s v="Australia"/>
    <n v="295"/>
    <s v="Water Bottle - 30 oz."/>
    <x v="1"/>
    <s v="Bottles and Cages"/>
    <x v="582"/>
    <n v="1"/>
    <x v="11"/>
    <x v="10"/>
  </r>
  <r>
    <s v="Australia"/>
    <n v="233"/>
    <s v="Half-Finger Gloves- L"/>
    <x v="2"/>
    <s v="Gloves"/>
    <x v="582"/>
    <n v="1"/>
    <x v="22"/>
    <x v="21"/>
  </r>
  <r>
    <s v="Australia"/>
    <n v="245"/>
    <s v="Sport-100 Helmet- Blue"/>
    <x v="1"/>
    <s v="Helmets"/>
    <x v="582"/>
    <n v="1"/>
    <x v="8"/>
    <x v="8"/>
  </r>
  <r>
    <s v="Australia"/>
    <n v="166"/>
    <s v="AWC Logo Cap"/>
    <x v="2"/>
    <s v="Caps"/>
    <x v="582"/>
    <n v="1"/>
    <x v="6"/>
    <x v="23"/>
  </r>
  <r>
    <s v="France"/>
    <n v="119"/>
    <s v="Mountain-400-W Silver- 46"/>
    <x v="0"/>
    <s v="Mountain Bikes"/>
    <x v="582"/>
    <n v="1"/>
    <x v="26"/>
    <x v="22"/>
  </r>
  <r>
    <s v="France"/>
    <n v="248"/>
    <s v="Long-Sleeve Logo Jersey- L"/>
    <x v="2"/>
    <s v="Jerseys"/>
    <x v="582"/>
    <n v="1"/>
    <x v="15"/>
    <x v="14"/>
  </r>
  <r>
    <s v="United Kingdom"/>
    <n v="110"/>
    <s v="Mountain-500 Black- 52"/>
    <x v="0"/>
    <s v="Mountain Bikes"/>
    <x v="582"/>
    <n v="1"/>
    <x v="20"/>
    <x v="26"/>
  </r>
  <r>
    <s v="United Kingdom"/>
    <n v="174"/>
    <s v="Fender Set - Mountain"/>
    <x v="1"/>
    <s v="Fenders"/>
    <x v="582"/>
    <n v="1"/>
    <x v="25"/>
    <x v="20"/>
  </r>
  <r>
    <s v="United Kingdom"/>
    <n v="294"/>
    <s v="Classic Vest- S"/>
    <x v="2"/>
    <s v="Vests"/>
    <x v="582"/>
    <n v="1"/>
    <x v="33"/>
    <x v="28"/>
  </r>
  <r>
    <s v="United Kingdom"/>
    <n v="123"/>
    <s v="Mountain-200 Silver- 38"/>
    <x v="0"/>
    <s v="Mountain Bikes"/>
    <x v="582"/>
    <n v="1"/>
    <x v="10"/>
    <x v="4"/>
  </r>
  <r>
    <s v="United Kingdom"/>
    <n v="244"/>
    <s v="Sport-100 Helmet- Black"/>
    <x v="1"/>
    <s v="Helmets"/>
    <x v="582"/>
    <n v="1"/>
    <x v="8"/>
    <x v="8"/>
  </r>
  <r>
    <s v="Canada"/>
    <n v="276"/>
    <s v="Short-Sleeve Classic Jersey- M"/>
    <x v="2"/>
    <s v="Jerseys"/>
    <x v="582"/>
    <n v="1"/>
    <x v="29"/>
    <x v="24"/>
  </r>
  <r>
    <s v="United States"/>
    <n v="259"/>
    <s v="Patch Kit/8 Patches"/>
    <x v="1"/>
    <s v="Tires and Tubes"/>
    <x v="582"/>
    <n v="1"/>
    <x v="31"/>
    <x v="13"/>
  </r>
  <r>
    <s v="Canada"/>
    <n v="286"/>
    <s v="ML Road Tire"/>
    <x v="1"/>
    <s v="Tires and Tubes"/>
    <x v="582"/>
    <n v="1"/>
    <x v="23"/>
    <x v="21"/>
  </r>
  <r>
    <s v="Canada"/>
    <n v="290"/>
    <s v="Road Tire Tube"/>
    <x v="1"/>
    <s v="Tires and Tubes"/>
    <x v="582"/>
    <n v="1"/>
    <x v="14"/>
    <x v="13"/>
  </r>
  <r>
    <s v="United States"/>
    <n v="286"/>
    <s v="ML Road Tire"/>
    <x v="1"/>
    <s v="Tires and Tubes"/>
    <x v="582"/>
    <n v="1"/>
    <x v="23"/>
    <x v="21"/>
  </r>
  <r>
    <s v="Canada"/>
    <n v="285"/>
    <s v="LL Road Tire"/>
    <x v="1"/>
    <s v="Tires and Tubes"/>
    <x v="582"/>
    <n v="1"/>
    <x v="21"/>
    <x v="20"/>
  </r>
  <r>
    <s v="Canada"/>
    <n v="290"/>
    <s v="Road Tire Tube"/>
    <x v="1"/>
    <s v="Tires and Tubes"/>
    <x v="582"/>
    <n v="1"/>
    <x v="14"/>
    <x v="13"/>
  </r>
  <r>
    <s v="United States"/>
    <n v="247"/>
    <s v="Hydration Pack - 70 oz."/>
    <x v="1"/>
    <s v="Hydration Packs"/>
    <x v="582"/>
    <n v="1"/>
    <x v="32"/>
    <x v="27"/>
  </r>
  <r>
    <s v="United States"/>
    <n v="288"/>
    <s v="Touring Tire"/>
    <x v="1"/>
    <s v="Tires and Tubes"/>
    <x v="582"/>
    <n v="1"/>
    <x v="18"/>
    <x v="17"/>
  </r>
  <r>
    <s v="United States"/>
    <n v="291"/>
    <s v="Touring Tire Tube"/>
    <x v="1"/>
    <s v="Tires and Tubes"/>
    <x v="582"/>
    <n v="1"/>
    <x v="11"/>
    <x v="10"/>
  </r>
  <r>
    <s v="United States"/>
    <n v="294"/>
    <s v="Classic Vest- S"/>
    <x v="2"/>
    <s v="Vests"/>
    <x v="582"/>
    <n v="1"/>
    <x v="33"/>
    <x v="28"/>
  </r>
  <r>
    <s v="Canada"/>
    <n v="246"/>
    <s v="Sport-100 Helmet- Red"/>
    <x v="1"/>
    <s v="Helmets"/>
    <x v="582"/>
    <n v="1"/>
    <x v="8"/>
    <x v="8"/>
  </r>
  <r>
    <s v="Canada"/>
    <n v="282"/>
    <s v="LL Mountain Tire"/>
    <x v="1"/>
    <s v="Tires and Tubes"/>
    <x v="582"/>
    <n v="1"/>
    <x v="23"/>
    <x v="21"/>
  </r>
  <r>
    <s v="Canada"/>
    <n v="289"/>
    <s v="Mountain Tire Tube"/>
    <x v="1"/>
    <s v="Tires and Tubes"/>
    <x v="582"/>
    <n v="1"/>
    <x v="11"/>
    <x v="10"/>
  </r>
  <r>
    <s v="United States"/>
    <n v="235"/>
    <s v="Half-Finger Gloves- S"/>
    <x v="2"/>
    <s v="Gloves"/>
    <x v="582"/>
    <n v="1"/>
    <x v="22"/>
    <x v="21"/>
  </r>
  <r>
    <s v="United States"/>
    <n v="245"/>
    <s v="Sport-100 Helmet- Blue"/>
    <x v="1"/>
    <s v="Helmets"/>
    <x v="582"/>
    <n v="1"/>
    <x v="8"/>
    <x v="8"/>
  </r>
  <r>
    <s v="United States"/>
    <n v="282"/>
    <s v="LL Mountain Tire"/>
    <x v="1"/>
    <s v="Tires and Tubes"/>
    <x v="582"/>
    <n v="1"/>
    <x v="23"/>
    <x v="21"/>
  </r>
  <r>
    <s v="United States"/>
    <n v="289"/>
    <s v="Mountain Tire Tube"/>
    <x v="1"/>
    <s v="Tires and Tubes"/>
    <x v="582"/>
    <n v="1"/>
    <x v="11"/>
    <x v="10"/>
  </r>
  <r>
    <s v="United States"/>
    <n v="288"/>
    <s v="Touring Tire"/>
    <x v="1"/>
    <s v="Tires and Tubes"/>
    <x v="582"/>
    <n v="1"/>
    <x v="18"/>
    <x v="17"/>
  </r>
  <r>
    <s v="United States"/>
    <n v="249"/>
    <s v="Long-Sleeve Logo Jersey- M"/>
    <x v="2"/>
    <s v="Jerseys"/>
    <x v="582"/>
    <n v="1"/>
    <x v="15"/>
    <x v="14"/>
  </r>
  <r>
    <s v="United States"/>
    <n v="285"/>
    <s v="LL Road Tire"/>
    <x v="1"/>
    <s v="Tires and Tubes"/>
    <x v="582"/>
    <n v="1"/>
    <x v="21"/>
    <x v="20"/>
  </r>
  <r>
    <s v="United States"/>
    <n v="290"/>
    <s v="Road Tire Tube"/>
    <x v="1"/>
    <s v="Tires and Tubes"/>
    <x v="582"/>
    <n v="1"/>
    <x v="14"/>
    <x v="13"/>
  </r>
  <r>
    <s v="United States"/>
    <n v="166"/>
    <s v="AWC Logo Cap"/>
    <x v="2"/>
    <s v="Caps"/>
    <x v="582"/>
    <n v="1"/>
    <x v="6"/>
    <x v="23"/>
  </r>
  <r>
    <s v="United States"/>
    <n v="277"/>
    <s v="Short-Sleeve Classic Jersey- S"/>
    <x v="2"/>
    <s v="Jerseys"/>
    <x v="582"/>
    <n v="1"/>
    <x v="29"/>
    <x v="24"/>
  </r>
  <r>
    <s v="United States"/>
    <n v="287"/>
    <s v="HL Road Tire"/>
    <x v="1"/>
    <s v="Tires and Tubes"/>
    <x v="582"/>
    <n v="1"/>
    <x v="13"/>
    <x v="12"/>
  </r>
  <r>
    <s v="United States"/>
    <n v="290"/>
    <s v="Road Tire Tube"/>
    <x v="1"/>
    <s v="Tires and Tubes"/>
    <x v="582"/>
    <n v="1"/>
    <x v="14"/>
    <x v="13"/>
  </r>
  <r>
    <s v="United States"/>
    <n v="168"/>
    <s v="Bike Wash - Dissolver"/>
    <x v="1"/>
    <s v="Cleaners"/>
    <x v="582"/>
    <n v="1"/>
    <x v="34"/>
    <x v="6"/>
  </r>
  <r>
    <s v="United States"/>
    <n v="247"/>
    <s v="Hydration Pack - 70 oz."/>
    <x v="1"/>
    <s v="Hydration Packs"/>
    <x v="582"/>
    <n v="1"/>
    <x v="32"/>
    <x v="27"/>
  </r>
  <r>
    <s v="United States"/>
    <n v="288"/>
    <s v="Touring Tire"/>
    <x v="1"/>
    <s v="Tires and Tubes"/>
    <x v="582"/>
    <n v="1"/>
    <x v="18"/>
    <x v="17"/>
  </r>
  <r>
    <s v="United States"/>
    <n v="291"/>
    <s v="Touring Tire Tube"/>
    <x v="1"/>
    <s v="Tires and Tubes"/>
    <x v="582"/>
    <n v="1"/>
    <x v="11"/>
    <x v="10"/>
  </r>
  <r>
    <s v="United States"/>
    <n v="283"/>
    <s v="ML Mountain Tire"/>
    <x v="1"/>
    <s v="Tires and Tubes"/>
    <x v="582"/>
    <n v="1"/>
    <x v="27"/>
    <x v="17"/>
  </r>
  <r>
    <s v="United States"/>
    <n v="289"/>
    <s v="Mountain Tire Tube"/>
    <x v="1"/>
    <s v="Tires and Tubes"/>
    <x v="582"/>
    <n v="1"/>
    <x v="11"/>
    <x v="10"/>
  </r>
  <r>
    <s v="United States"/>
    <n v="104"/>
    <s v="Mountain Bottle Cage"/>
    <x v="1"/>
    <s v="Bottles and Cages"/>
    <x v="582"/>
    <n v="1"/>
    <x v="9"/>
    <x v="9"/>
  </r>
  <r>
    <s v="United States"/>
    <n v="245"/>
    <s v="Sport-100 Helmet- Blue"/>
    <x v="1"/>
    <s v="Helmets"/>
    <x v="582"/>
    <n v="1"/>
    <x v="8"/>
    <x v="8"/>
  </r>
  <r>
    <s v="United States"/>
    <n v="272"/>
    <s v="Women's Mountain Shorts- L"/>
    <x v="2"/>
    <s v="Shorts"/>
    <x v="582"/>
    <n v="1"/>
    <x v="36"/>
    <x v="30"/>
  </r>
  <r>
    <s v="United States"/>
    <n v="277"/>
    <s v="Short-Sleeve Classic Jersey- S"/>
    <x v="2"/>
    <s v="Jerseys"/>
    <x v="582"/>
    <n v="1"/>
    <x v="29"/>
    <x v="24"/>
  </r>
  <r>
    <s v="Canada"/>
    <n v="272"/>
    <s v="Women's Mountain Shorts- L"/>
    <x v="2"/>
    <s v="Shorts"/>
    <x v="582"/>
    <n v="1"/>
    <x v="36"/>
    <x v="30"/>
  </r>
  <r>
    <s v="United States"/>
    <n v="246"/>
    <s v="Sport-100 Helmet- Red"/>
    <x v="1"/>
    <s v="Helmets"/>
    <x v="582"/>
    <n v="1"/>
    <x v="8"/>
    <x v="8"/>
  </r>
  <r>
    <s v="United States"/>
    <n v="295"/>
    <s v="Water Bottle - 30 oz."/>
    <x v="1"/>
    <s v="Bottles and Cages"/>
    <x v="582"/>
    <n v="1"/>
    <x v="11"/>
    <x v="10"/>
  </r>
  <r>
    <s v="United States"/>
    <n v="166"/>
    <s v="AWC Logo Cap"/>
    <x v="2"/>
    <s v="Caps"/>
    <x v="582"/>
    <n v="1"/>
    <x v="6"/>
    <x v="23"/>
  </r>
  <r>
    <s v="United States"/>
    <n v="295"/>
    <s v="Water Bottle - 30 oz."/>
    <x v="1"/>
    <s v="Bottles and Cages"/>
    <x v="582"/>
    <n v="1"/>
    <x v="11"/>
    <x v="10"/>
  </r>
  <r>
    <s v="Canada"/>
    <n v="246"/>
    <s v="Sport-100 Helmet- Red"/>
    <x v="1"/>
    <s v="Helmets"/>
    <x v="582"/>
    <n v="1"/>
    <x v="8"/>
    <x v="8"/>
  </r>
  <r>
    <s v="Canada"/>
    <n v="280"/>
    <s v="Racing Socks- M"/>
    <x v="2"/>
    <s v="Socks"/>
    <x v="582"/>
    <n v="1"/>
    <x v="6"/>
    <x v="6"/>
  </r>
  <r>
    <s v="Canada"/>
    <n v="289"/>
    <s v="Mountain Tire Tube"/>
    <x v="1"/>
    <s v="Tires and Tubes"/>
    <x v="582"/>
    <n v="1"/>
    <x v="11"/>
    <x v="10"/>
  </r>
  <r>
    <s v="Canada"/>
    <n v="289"/>
    <s v="Mountain Tire Tube"/>
    <x v="1"/>
    <s v="Tires and Tubes"/>
    <x v="582"/>
    <n v="1"/>
    <x v="11"/>
    <x v="10"/>
  </r>
  <r>
    <s v="United States"/>
    <n v="174"/>
    <s v="Fender Set - Mountain"/>
    <x v="1"/>
    <s v="Fenders"/>
    <x v="582"/>
    <n v="1"/>
    <x v="25"/>
    <x v="20"/>
  </r>
  <r>
    <s v="United States"/>
    <n v="245"/>
    <s v="Sport-100 Helmet- Blue"/>
    <x v="1"/>
    <s v="Helmets"/>
    <x v="582"/>
    <n v="1"/>
    <x v="8"/>
    <x v="8"/>
  </r>
  <r>
    <s v="United States"/>
    <n v="174"/>
    <s v="Fender Set - Mountain"/>
    <x v="1"/>
    <s v="Fenders"/>
    <x v="582"/>
    <n v="1"/>
    <x v="25"/>
    <x v="20"/>
  </r>
  <r>
    <s v="United States"/>
    <n v="292"/>
    <s v="Classic Vest- L"/>
    <x v="2"/>
    <s v="Vests"/>
    <x v="582"/>
    <n v="1"/>
    <x v="33"/>
    <x v="28"/>
  </r>
  <r>
    <s v="Germany"/>
    <n v="246"/>
    <s v="Sport-100 Helmet- Red"/>
    <x v="1"/>
    <s v="Helmets"/>
    <x v="582"/>
    <n v="1"/>
    <x v="8"/>
    <x v="8"/>
  </r>
  <r>
    <s v="Germany"/>
    <n v="282"/>
    <s v="LL Mountain Tire"/>
    <x v="1"/>
    <s v="Tires and Tubes"/>
    <x v="582"/>
    <n v="1"/>
    <x v="23"/>
    <x v="21"/>
  </r>
  <r>
    <s v="Germany"/>
    <n v="289"/>
    <s v="Mountain Tire Tube"/>
    <x v="1"/>
    <s v="Tires and Tubes"/>
    <x v="582"/>
    <n v="1"/>
    <x v="11"/>
    <x v="10"/>
  </r>
  <r>
    <s v="France"/>
    <n v="259"/>
    <s v="Patch Kit/8 Patches"/>
    <x v="1"/>
    <s v="Tires and Tubes"/>
    <x v="582"/>
    <n v="1"/>
    <x v="31"/>
    <x v="13"/>
  </r>
  <r>
    <s v="France"/>
    <n v="287"/>
    <s v="HL Road Tire"/>
    <x v="1"/>
    <s v="Tires and Tubes"/>
    <x v="582"/>
    <n v="1"/>
    <x v="13"/>
    <x v="12"/>
  </r>
  <r>
    <s v="France"/>
    <n v="290"/>
    <s v="Road Tire Tube"/>
    <x v="1"/>
    <s v="Tires and Tubes"/>
    <x v="582"/>
    <n v="1"/>
    <x v="14"/>
    <x v="13"/>
  </r>
  <r>
    <s v="Germany"/>
    <n v="259"/>
    <s v="Patch Kit/8 Patches"/>
    <x v="1"/>
    <s v="Tires and Tubes"/>
    <x v="582"/>
    <n v="1"/>
    <x v="31"/>
    <x v="13"/>
  </r>
  <r>
    <s v="Germany"/>
    <n v="285"/>
    <s v="LL Road Tire"/>
    <x v="1"/>
    <s v="Tires and Tubes"/>
    <x v="582"/>
    <n v="1"/>
    <x v="21"/>
    <x v="20"/>
  </r>
  <r>
    <s v="Germany"/>
    <n v="290"/>
    <s v="Road Tire Tube"/>
    <x v="1"/>
    <s v="Tires and Tubes"/>
    <x v="582"/>
    <n v="1"/>
    <x v="14"/>
    <x v="13"/>
  </r>
  <r>
    <s v="Germany"/>
    <n v="285"/>
    <s v="LL Road Tire"/>
    <x v="1"/>
    <s v="Tires and Tubes"/>
    <x v="582"/>
    <n v="1"/>
    <x v="21"/>
    <x v="20"/>
  </r>
  <r>
    <s v="Germany"/>
    <n v="166"/>
    <s v="AWC Logo Cap"/>
    <x v="2"/>
    <s v="Caps"/>
    <x v="582"/>
    <n v="1"/>
    <x v="6"/>
    <x v="23"/>
  </r>
  <r>
    <s v="Germany"/>
    <n v="288"/>
    <s v="Touring Tire"/>
    <x v="1"/>
    <s v="Tires and Tubes"/>
    <x v="582"/>
    <n v="1"/>
    <x v="18"/>
    <x v="17"/>
  </r>
  <r>
    <s v="Germany"/>
    <n v="291"/>
    <s v="Touring Tire Tube"/>
    <x v="1"/>
    <s v="Tires and Tubes"/>
    <x v="582"/>
    <n v="1"/>
    <x v="11"/>
    <x v="10"/>
  </r>
  <r>
    <s v="Germany"/>
    <n v="277"/>
    <s v="Short-Sleeve Classic Jersey- S"/>
    <x v="2"/>
    <s v="Jerseys"/>
    <x v="582"/>
    <n v="1"/>
    <x v="29"/>
    <x v="24"/>
  </r>
  <r>
    <s v="Germany"/>
    <n v="285"/>
    <s v="LL Road Tire"/>
    <x v="1"/>
    <s v="Tires and Tubes"/>
    <x v="582"/>
    <n v="1"/>
    <x v="21"/>
    <x v="20"/>
  </r>
  <r>
    <s v="United Kingdom"/>
    <n v="166"/>
    <s v="AWC Logo Cap"/>
    <x v="2"/>
    <s v="Caps"/>
    <x v="582"/>
    <n v="1"/>
    <x v="6"/>
    <x v="23"/>
  </r>
  <r>
    <s v="United Kingdom"/>
    <n v="247"/>
    <s v="Hydration Pack - 70 oz."/>
    <x v="1"/>
    <s v="Hydration Packs"/>
    <x v="582"/>
    <n v="1"/>
    <x v="32"/>
    <x v="27"/>
  </r>
  <r>
    <s v="United Kingdom"/>
    <n v="288"/>
    <s v="Touring Tire"/>
    <x v="1"/>
    <s v="Tires and Tubes"/>
    <x v="582"/>
    <n v="1"/>
    <x v="18"/>
    <x v="17"/>
  </r>
  <r>
    <s v="United Kingdom"/>
    <n v="291"/>
    <s v="Touring Tire Tube"/>
    <x v="1"/>
    <s v="Tires and Tubes"/>
    <x v="582"/>
    <n v="1"/>
    <x v="11"/>
    <x v="10"/>
  </r>
  <r>
    <s v="France"/>
    <n v="288"/>
    <s v="Touring Tire"/>
    <x v="1"/>
    <s v="Tires and Tubes"/>
    <x v="582"/>
    <n v="1"/>
    <x v="18"/>
    <x v="17"/>
  </r>
  <r>
    <s v="United States"/>
    <n v="246"/>
    <s v="Sport-100 Helmet- Red"/>
    <x v="1"/>
    <s v="Helmets"/>
    <x v="582"/>
    <n v="1"/>
    <x v="8"/>
    <x v="8"/>
  </r>
  <r>
    <s v="United States"/>
    <n v="284"/>
    <s v="HL Mountain Tire"/>
    <x v="1"/>
    <s v="Tires and Tubes"/>
    <x v="582"/>
    <n v="1"/>
    <x v="8"/>
    <x v="8"/>
  </r>
  <r>
    <s v="United States"/>
    <n v="289"/>
    <s v="Mountain Tire Tube"/>
    <x v="1"/>
    <s v="Tires and Tubes"/>
    <x v="582"/>
    <n v="1"/>
    <x v="11"/>
    <x v="10"/>
  </r>
  <r>
    <s v="United States"/>
    <n v="293"/>
    <s v="Classic Vest- M"/>
    <x v="2"/>
    <s v="Vests"/>
    <x v="582"/>
    <n v="1"/>
    <x v="33"/>
    <x v="28"/>
  </r>
  <r>
    <s v="United States"/>
    <n v="259"/>
    <s v="Patch Kit/8 Patches"/>
    <x v="1"/>
    <s v="Tires and Tubes"/>
    <x v="582"/>
    <n v="1"/>
    <x v="31"/>
    <x v="13"/>
  </r>
  <r>
    <s v="United States"/>
    <n v="284"/>
    <s v="HL Mountain Tire"/>
    <x v="1"/>
    <s v="Tires and Tubes"/>
    <x v="582"/>
    <n v="1"/>
    <x v="8"/>
    <x v="8"/>
  </r>
  <r>
    <s v="United States"/>
    <n v="289"/>
    <s v="Mountain Tire Tube"/>
    <x v="1"/>
    <s v="Tires and Tubes"/>
    <x v="582"/>
    <n v="1"/>
    <x v="11"/>
    <x v="10"/>
  </r>
  <r>
    <s v="United Kingdom"/>
    <n v="104"/>
    <s v="Mountain Bottle Cage"/>
    <x v="1"/>
    <s v="Bottles and Cages"/>
    <x v="582"/>
    <n v="1"/>
    <x v="9"/>
    <x v="9"/>
  </r>
  <r>
    <s v="Germany"/>
    <n v="104"/>
    <s v="Mountain Bottle Cage"/>
    <x v="1"/>
    <s v="Bottles and Cages"/>
    <x v="582"/>
    <n v="1"/>
    <x v="9"/>
    <x v="9"/>
  </r>
  <r>
    <s v="Germany"/>
    <n v="244"/>
    <s v="Sport-100 Helmet- Black"/>
    <x v="1"/>
    <s v="Helmets"/>
    <x v="582"/>
    <n v="1"/>
    <x v="8"/>
    <x v="8"/>
  </r>
  <r>
    <s v="Germany"/>
    <n v="295"/>
    <s v="Water Bottle - 30 oz."/>
    <x v="1"/>
    <s v="Bottles and Cages"/>
    <x v="582"/>
    <n v="1"/>
    <x v="11"/>
    <x v="10"/>
  </r>
  <r>
    <s v="United States"/>
    <n v="119"/>
    <s v="Mountain-400-W Silver- 46"/>
    <x v="0"/>
    <s v="Mountain Bikes"/>
    <x v="582"/>
    <n v="1"/>
    <x v="26"/>
    <x v="22"/>
  </r>
  <r>
    <s v="United States"/>
    <n v="166"/>
    <s v="AWC Logo Cap"/>
    <x v="2"/>
    <s v="Caps"/>
    <x v="582"/>
    <n v="1"/>
    <x v="6"/>
    <x v="23"/>
  </r>
  <r>
    <s v="United States"/>
    <n v="274"/>
    <s v="Women's Mountain Shorts- S"/>
    <x v="2"/>
    <s v="Shorts"/>
    <x v="582"/>
    <n v="1"/>
    <x v="36"/>
    <x v="30"/>
  </r>
  <r>
    <s v="United States"/>
    <n v="125"/>
    <s v="Mountain-200 Silver- 46"/>
    <x v="0"/>
    <s v="Mountain Bikes"/>
    <x v="582"/>
    <n v="1"/>
    <x v="10"/>
    <x v="4"/>
  </r>
  <r>
    <s v="United States"/>
    <n v="259"/>
    <s v="Patch Kit/8 Patches"/>
    <x v="1"/>
    <s v="Tires and Tubes"/>
    <x v="582"/>
    <n v="1"/>
    <x v="31"/>
    <x v="13"/>
  </r>
  <r>
    <s v="Canada"/>
    <n v="121"/>
    <s v="Mountain-200 Black- 42"/>
    <x v="0"/>
    <s v="Mountain Bikes"/>
    <x v="582"/>
    <n v="1"/>
    <x v="24"/>
    <x v="5"/>
  </r>
  <r>
    <s v="Canada"/>
    <n v="247"/>
    <s v="Hydration Pack - 70 oz."/>
    <x v="1"/>
    <s v="Hydration Packs"/>
    <x v="582"/>
    <n v="1"/>
    <x v="32"/>
    <x v="27"/>
  </r>
  <r>
    <s v="United States"/>
    <n v="121"/>
    <s v="Mountain-200 Black- 42"/>
    <x v="0"/>
    <s v="Mountain Bikes"/>
    <x v="582"/>
    <n v="1"/>
    <x v="24"/>
    <x v="5"/>
  </r>
  <r>
    <s v="United States"/>
    <n v="245"/>
    <s v="Sport-100 Helmet- Blue"/>
    <x v="1"/>
    <s v="Helmets"/>
    <x v="582"/>
    <n v="1"/>
    <x v="8"/>
    <x v="8"/>
  </r>
  <r>
    <s v="United Kingdom"/>
    <n v="145"/>
    <s v="Touring-3000 Blue- 50"/>
    <x v="0"/>
    <s v="Touring Bikes"/>
    <x v="582"/>
    <n v="1"/>
    <x v="17"/>
    <x v="16"/>
  </r>
  <r>
    <s v="United Kingdom"/>
    <n v="245"/>
    <s v="Sport-100 Helmet- Blue"/>
    <x v="1"/>
    <s v="Helmets"/>
    <x v="582"/>
    <n v="1"/>
    <x v="8"/>
    <x v="8"/>
  </r>
  <r>
    <s v="United Kingdom"/>
    <n v="153"/>
    <s v="Touring-3000 Yellow- 62"/>
    <x v="0"/>
    <s v="Touring Bikes"/>
    <x v="582"/>
    <n v="1"/>
    <x v="17"/>
    <x v="16"/>
  </r>
  <r>
    <s v="United Kingdom"/>
    <n v="244"/>
    <s v="Sport-100 Helmet- Black"/>
    <x v="1"/>
    <s v="Helmets"/>
    <x v="582"/>
    <n v="1"/>
    <x v="8"/>
    <x v="8"/>
  </r>
  <r>
    <s v="Australia"/>
    <n v="136"/>
    <s v="Road-350-W Yellow- 42"/>
    <x v="0"/>
    <s v="Road Bikes"/>
    <x v="582"/>
    <n v="1"/>
    <x v="16"/>
    <x v="15"/>
  </r>
  <r>
    <s v="Australia"/>
    <n v="136"/>
    <s v="Road-350-W Yellow- 42"/>
    <x v="0"/>
    <s v="Road Bikes"/>
    <x v="582"/>
    <n v="1"/>
    <x v="16"/>
    <x v="15"/>
  </r>
  <r>
    <s v="Australia"/>
    <n v="132"/>
    <s v="Road-550-W Yellow- 42"/>
    <x v="0"/>
    <s v="Road Bikes"/>
    <x v="582"/>
    <n v="1"/>
    <x v="28"/>
    <x v="0"/>
  </r>
  <r>
    <s v="Australia"/>
    <n v="276"/>
    <s v="Short-Sleeve Classic Jersey- M"/>
    <x v="2"/>
    <s v="Jerseys"/>
    <x v="582"/>
    <n v="1"/>
    <x v="29"/>
    <x v="24"/>
  </r>
  <r>
    <s v="Australia"/>
    <n v="132"/>
    <s v="Road-550-W Yellow- 42"/>
    <x v="0"/>
    <s v="Road Bikes"/>
    <x v="582"/>
    <n v="1"/>
    <x v="28"/>
    <x v="0"/>
  </r>
  <r>
    <s v="Australia"/>
    <n v="134"/>
    <s v="Road-550-W Yellow- 48"/>
    <x v="0"/>
    <s v="Road Bikes"/>
    <x v="582"/>
    <n v="1"/>
    <x v="28"/>
    <x v="0"/>
  </r>
  <r>
    <s v="Australia"/>
    <n v="244"/>
    <s v="Sport-100 Helmet- Black"/>
    <x v="1"/>
    <s v="Helmets"/>
    <x v="582"/>
    <n v="1"/>
    <x v="8"/>
    <x v="8"/>
  </r>
  <r>
    <s v="Australia"/>
    <n v="133"/>
    <s v="Road-550-W Yellow- 44"/>
    <x v="0"/>
    <s v="Road Bikes"/>
    <x v="582"/>
    <n v="1"/>
    <x v="28"/>
    <x v="0"/>
  </r>
  <r>
    <s v="Australia"/>
    <n v="277"/>
    <s v="Short-Sleeve Classic Jersey- S"/>
    <x v="2"/>
    <s v="Jerseys"/>
    <x v="582"/>
    <n v="1"/>
    <x v="29"/>
    <x v="24"/>
  </r>
  <r>
    <s v="Australia"/>
    <n v="143"/>
    <s v="Road-250 Red- 58"/>
    <x v="0"/>
    <s v="Road Bikes"/>
    <x v="582"/>
    <n v="1"/>
    <x v="2"/>
    <x v="1"/>
  </r>
  <r>
    <s v="Australia"/>
    <n v="246"/>
    <s v="Sport-100 Helmet- Red"/>
    <x v="1"/>
    <s v="Helmets"/>
    <x v="582"/>
    <n v="1"/>
    <x v="8"/>
    <x v="8"/>
  </r>
  <r>
    <s v="Australia"/>
    <n v="104"/>
    <s v="Mountain Bottle Cage"/>
    <x v="1"/>
    <s v="Bottles and Cages"/>
    <x v="582"/>
    <n v="1"/>
    <x v="9"/>
    <x v="9"/>
  </r>
  <r>
    <s v="Australia"/>
    <n v="125"/>
    <s v="Mountain-200 Silver- 46"/>
    <x v="0"/>
    <s v="Mountain Bikes"/>
    <x v="582"/>
    <n v="1"/>
    <x v="10"/>
    <x v="4"/>
  </r>
  <r>
    <s v="Australia"/>
    <n v="247"/>
    <s v="Hydration Pack - 70 oz."/>
    <x v="1"/>
    <s v="Hydration Packs"/>
    <x v="582"/>
    <n v="1"/>
    <x v="32"/>
    <x v="27"/>
  </r>
  <r>
    <s v="Australia"/>
    <n v="295"/>
    <s v="Water Bottle - 30 oz."/>
    <x v="1"/>
    <s v="Bottles and Cages"/>
    <x v="582"/>
    <n v="1"/>
    <x v="11"/>
    <x v="10"/>
  </r>
  <r>
    <s v="United States"/>
    <n v="105"/>
    <s v="Road Bottle Cage"/>
    <x v="1"/>
    <s v="Bottles and Cages"/>
    <x v="582"/>
    <n v="1"/>
    <x v="6"/>
    <x v="6"/>
  </r>
  <r>
    <s v="United States"/>
    <n v="158"/>
    <s v="Touring-1000 Blue- 46"/>
    <x v="0"/>
    <s v="Touring Bikes"/>
    <x v="582"/>
    <n v="1"/>
    <x v="19"/>
    <x v="18"/>
  </r>
  <r>
    <s v="United States"/>
    <n v="246"/>
    <s v="Sport-100 Helmet- Red"/>
    <x v="1"/>
    <s v="Helmets"/>
    <x v="582"/>
    <n v="1"/>
    <x v="8"/>
    <x v="8"/>
  </r>
  <r>
    <s v="United States"/>
    <n v="295"/>
    <s v="Water Bottle - 30 oz."/>
    <x v="1"/>
    <s v="Bottles and Cages"/>
    <x v="582"/>
    <n v="1"/>
    <x v="11"/>
    <x v="10"/>
  </r>
  <r>
    <s v="Canada"/>
    <n v="105"/>
    <s v="Road Bottle Cage"/>
    <x v="1"/>
    <s v="Bottles and Cages"/>
    <x v="582"/>
    <n v="1"/>
    <x v="6"/>
    <x v="6"/>
  </r>
  <r>
    <s v="Canada"/>
    <n v="163"/>
    <s v="Touring-1000 Yellow- 50"/>
    <x v="0"/>
    <s v="Touring Bikes"/>
    <x v="582"/>
    <n v="1"/>
    <x v="19"/>
    <x v="18"/>
  </r>
  <r>
    <s v="Canada"/>
    <n v="295"/>
    <s v="Water Bottle - 30 oz."/>
    <x v="1"/>
    <s v="Bottles and Cages"/>
    <x v="582"/>
    <n v="1"/>
    <x v="11"/>
    <x v="10"/>
  </r>
  <r>
    <s v="United States"/>
    <n v="105"/>
    <s v="Road Bottle Cage"/>
    <x v="1"/>
    <s v="Bottles and Cages"/>
    <x v="582"/>
    <n v="1"/>
    <x v="6"/>
    <x v="6"/>
  </r>
  <r>
    <s v="United States"/>
    <n v="161"/>
    <s v="Touring-1000 Blue- 60"/>
    <x v="0"/>
    <s v="Touring Bikes"/>
    <x v="582"/>
    <n v="1"/>
    <x v="19"/>
    <x v="18"/>
  </r>
  <r>
    <s v="United States"/>
    <n v="166"/>
    <s v="AWC Logo Cap"/>
    <x v="2"/>
    <s v="Caps"/>
    <x v="582"/>
    <n v="1"/>
    <x v="6"/>
    <x v="23"/>
  </r>
  <r>
    <s v="United States"/>
    <n v="295"/>
    <s v="Water Bottle - 30 oz."/>
    <x v="1"/>
    <s v="Bottles and Cages"/>
    <x v="582"/>
    <n v="1"/>
    <x v="11"/>
    <x v="10"/>
  </r>
  <r>
    <s v="United States"/>
    <n v="105"/>
    <s v="Road Bottle Cage"/>
    <x v="1"/>
    <s v="Bottles and Cages"/>
    <x v="582"/>
    <n v="1"/>
    <x v="6"/>
    <x v="6"/>
  </r>
  <r>
    <s v="United States"/>
    <n v="162"/>
    <s v="Touring-1000 Yellow- 46"/>
    <x v="0"/>
    <s v="Touring Bikes"/>
    <x v="582"/>
    <n v="1"/>
    <x v="19"/>
    <x v="18"/>
  </r>
  <r>
    <s v="United States"/>
    <n v="166"/>
    <s v="AWC Logo Cap"/>
    <x v="2"/>
    <s v="Caps"/>
    <x v="582"/>
    <n v="1"/>
    <x v="6"/>
    <x v="23"/>
  </r>
  <r>
    <s v="United States"/>
    <n v="295"/>
    <s v="Water Bottle - 30 oz."/>
    <x v="1"/>
    <s v="Bottles and Cages"/>
    <x v="582"/>
    <n v="1"/>
    <x v="11"/>
    <x v="10"/>
  </r>
  <r>
    <s v="United States"/>
    <n v="164"/>
    <s v="Touring-1000 Yellow- 54"/>
    <x v="0"/>
    <s v="Touring Bikes"/>
    <x v="582"/>
    <n v="1"/>
    <x v="19"/>
    <x v="18"/>
  </r>
  <r>
    <s v="United States"/>
    <n v="246"/>
    <s v="Sport-100 Helmet- Red"/>
    <x v="1"/>
    <s v="Helmets"/>
    <x v="582"/>
    <n v="1"/>
    <x v="8"/>
    <x v="8"/>
  </r>
  <r>
    <s v="United States"/>
    <n v="248"/>
    <s v="Long-Sleeve Logo Jersey- L"/>
    <x v="2"/>
    <s v="Jerseys"/>
    <x v="582"/>
    <n v="1"/>
    <x v="15"/>
    <x v="14"/>
  </r>
  <r>
    <s v="United States"/>
    <n v="126"/>
    <s v="Road-750 Black- 44"/>
    <x v="0"/>
    <s v="Road Bikes"/>
    <x v="582"/>
    <n v="1"/>
    <x v="20"/>
    <x v="19"/>
  </r>
  <r>
    <s v="United States"/>
    <n v="285"/>
    <s v="LL Road Tire"/>
    <x v="1"/>
    <s v="Tires and Tubes"/>
    <x v="582"/>
    <n v="1"/>
    <x v="21"/>
    <x v="20"/>
  </r>
  <r>
    <s v="United Kingdom"/>
    <n v="132"/>
    <s v="Road-550-W Yellow- 42"/>
    <x v="0"/>
    <s v="Road Bikes"/>
    <x v="582"/>
    <n v="1"/>
    <x v="28"/>
    <x v="0"/>
  </r>
  <r>
    <s v="United Kingdom"/>
    <n v="259"/>
    <s v="Patch Kit/8 Patches"/>
    <x v="1"/>
    <s v="Tires and Tubes"/>
    <x v="582"/>
    <n v="1"/>
    <x v="31"/>
    <x v="13"/>
  </r>
  <r>
    <s v="United Kingdom"/>
    <n v="286"/>
    <s v="ML Road Tire"/>
    <x v="1"/>
    <s v="Tires and Tubes"/>
    <x v="582"/>
    <n v="1"/>
    <x v="23"/>
    <x v="21"/>
  </r>
  <r>
    <s v="Germany"/>
    <n v="159"/>
    <s v="Touring-1000 Blue- 50"/>
    <x v="0"/>
    <s v="Touring Bikes"/>
    <x v="582"/>
    <n v="1"/>
    <x v="19"/>
    <x v="18"/>
  </r>
  <r>
    <s v="Australia"/>
    <n v="284"/>
    <s v="HL Mountain Tire"/>
    <x v="1"/>
    <s v="Tires and Tubes"/>
    <x v="583"/>
    <n v="1"/>
    <x v="8"/>
    <x v="8"/>
  </r>
  <r>
    <s v="Australia"/>
    <n v="289"/>
    <s v="Mountain Tire Tube"/>
    <x v="1"/>
    <s v="Tires and Tubes"/>
    <x v="583"/>
    <n v="1"/>
    <x v="11"/>
    <x v="10"/>
  </r>
  <r>
    <s v="Australia"/>
    <n v="104"/>
    <s v="Mountain Bottle Cage"/>
    <x v="1"/>
    <s v="Bottles and Cages"/>
    <x v="583"/>
    <n v="1"/>
    <x v="9"/>
    <x v="9"/>
  </r>
  <r>
    <s v="Australia"/>
    <n v="168"/>
    <s v="Bike Wash - Dissolver"/>
    <x v="1"/>
    <s v="Cleaners"/>
    <x v="583"/>
    <n v="1"/>
    <x v="34"/>
    <x v="6"/>
  </r>
  <r>
    <s v="Australia"/>
    <n v="295"/>
    <s v="Water Bottle - 30 oz."/>
    <x v="1"/>
    <s v="Bottles and Cages"/>
    <x v="583"/>
    <n v="1"/>
    <x v="11"/>
    <x v="10"/>
  </r>
  <r>
    <s v="Australia"/>
    <n v="233"/>
    <s v="Half-Finger Gloves- L"/>
    <x v="2"/>
    <s v="Gloves"/>
    <x v="583"/>
    <n v="1"/>
    <x v="22"/>
    <x v="21"/>
  </r>
  <r>
    <s v="Australia"/>
    <n v="244"/>
    <s v="Sport-100 Helmet- Black"/>
    <x v="1"/>
    <s v="Helmets"/>
    <x v="583"/>
    <n v="1"/>
    <x v="8"/>
    <x v="8"/>
  </r>
  <r>
    <s v="Australia"/>
    <n v="290"/>
    <s v="Road Tire Tube"/>
    <x v="1"/>
    <s v="Tires and Tubes"/>
    <x v="583"/>
    <n v="1"/>
    <x v="14"/>
    <x v="13"/>
  </r>
  <r>
    <s v="Australia"/>
    <n v="281"/>
    <s v="All-Purpose Bike Stand"/>
    <x v="1"/>
    <s v="Bike Stands"/>
    <x v="583"/>
    <n v="1"/>
    <x v="12"/>
    <x v="11"/>
  </r>
  <r>
    <s v="United Kingdom"/>
    <n v="105"/>
    <s v="Road Bottle Cage"/>
    <x v="1"/>
    <s v="Bottles and Cages"/>
    <x v="583"/>
    <n v="1"/>
    <x v="6"/>
    <x v="6"/>
  </r>
  <r>
    <s v="United Kingdom"/>
    <n v="139"/>
    <s v="Road-250 Black- 44"/>
    <x v="0"/>
    <s v="Road Bikes"/>
    <x v="583"/>
    <n v="1"/>
    <x v="2"/>
    <x v="1"/>
  </r>
  <r>
    <s v="United Kingdom"/>
    <n v="166"/>
    <s v="AWC Logo Cap"/>
    <x v="2"/>
    <s v="Caps"/>
    <x v="583"/>
    <n v="1"/>
    <x v="6"/>
    <x v="23"/>
  </r>
  <r>
    <s v="United Kingdom"/>
    <n v="295"/>
    <s v="Water Bottle - 30 oz."/>
    <x v="1"/>
    <s v="Bottles and Cages"/>
    <x v="583"/>
    <n v="1"/>
    <x v="11"/>
    <x v="10"/>
  </r>
  <r>
    <s v="United Kingdom"/>
    <n v="136"/>
    <s v="Road-350-W Yellow- 42"/>
    <x v="0"/>
    <s v="Road Bikes"/>
    <x v="583"/>
    <n v="1"/>
    <x v="16"/>
    <x v="15"/>
  </r>
  <r>
    <s v="United Kingdom"/>
    <n v="244"/>
    <s v="Sport-100 Helmet- Black"/>
    <x v="1"/>
    <s v="Helmets"/>
    <x v="583"/>
    <n v="1"/>
    <x v="8"/>
    <x v="8"/>
  </r>
  <r>
    <s v="France"/>
    <n v="135"/>
    <s v="Road-350-W Yellow- 40"/>
    <x v="0"/>
    <s v="Road Bikes"/>
    <x v="583"/>
    <n v="1"/>
    <x v="16"/>
    <x v="15"/>
  </r>
  <r>
    <s v="France"/>
    <n v="246"/>
    <s v="Sport-100 Helmet- Red"/>
    <x v="1"/>
    <s v="Helmets"/>
    <x v="583"/>
    <n v="1"/>
    <x v="8"/>
    <x v="8"/>
  </r>
  <r>
    <s v="United Kingdom"/>
    <n v="137"/>
    <s v="Road-350-W Yellow- 44"/>
    <x v="0"/>
    <s v="Road Bikes"/>
    <x v="583"/>
    <n v="1"/>
    <x v="16"/>
    <x v="15"/>
  </r>
  <r>
    <s v="United Kingdom"/>
    <n v="246"/>
    <s v="Sport-100 Helmet- Red"/>
    <x v="1"/>
    <s v="Helmets"/>
    <x v="583"/>
    <n v="1"/>
    <x v="8"/>
    <x v="8"/>
  </r>
  <r>
    <s v="United Kingdom"/>
    <n v="286"/>
    <s v="ML Road Tire"/>
    <x v="1"/>
    <s v="Tires and Tubes"/>
    <x v="583"/>
    <n v="1"/>
    <x v="23"/>
    <x v="21"/>
  </r>
  <r>
    <s v="United Kingdom"/>
    <n v="290"/>
    <s v="Road Tire Tube"/>
    <x v="1"/>
    <s v="Tires and Tubes"/>
    <x v="583"/>
    <n v="1"/>
    <x v="14"/>
    <x v="13"/>
  </r>
  <r>
    <s v="Germany"/>
    <n v="135"/>
    <s v="Road-350-W Yellow- 40"/>
    <x v="0"/>
    <s v="Road Bikes"/>
    <x v="583"/>
    <n v="1"/>
    <x v="16"/>
    <x v="15"/>
  </r>
  <r>
    <s v="United Kingdom"/>
    <n v="118"/>
    <s v="Mountain-400-W Silver- 42"/>
    <x v="0"/>
    <s v="Mountain Bikes"/>
    <x v="583"/>
    <n v="1"/>
    <x v="26"/>
    <x v="22"/>
  </r>
  <r>
    <s v="United Kingdom"/>
    <n v="166"/>
    <s v="AWC Logo Cap"/>
    <x v="2"/>
    <s v="Caps"/>
    <x v="583"/>
    <n v="1"/>
    <x v="6"/>
    <x v="23"/>
  </r>
  <r>
    <s v="United Kingdom"/>
    <n v="251"/>
    <s v="Long-Sleeve Logo Jersey- XL"/>
    <x v="2"/>
    <s v="Jerseys"/>
    <x v="583"/>
    <n v="1"/>
    <x v="15"/>
    <x v="14"/>
  </r>
  <r>
    <s v="United Kingdom"/>
    <n v="104"/>
    <s v="Mountain Bottle Cage"/>
    <x v="1"/>
    <s v="Bottles and Cages"/>
    <x v="583"/>
    <n v="1"/>
    <x v="9"/>
    <x v="9"/>
  </r>
  <r>
    <s v="United Kingdom"/>
    <n v="125"/>
    <s v="Mountain-200 Silver- 46"/>
    <x v="0"/>
    <s v="Mountain Bikes"/>
    <x v="583"/>
    <n v="1"/>
    <x v="10"/>
    <x v="4"/>
  </r>
  <r>
    <s v="United Kingdom"/>
    <n v="284"/>
    <s v="HL Mountain Tire"/>
    <x v="1"/>
    <s v="Tires and Tubes"/>
    <x v="583"/>
    <n v="1"/>
    <x v="8"/>
    <x v="8"/>
  </r>
  <r>
    <s v="United Kingdom"/>
    <n v="289"/>
    <s v="Mountain Tire Tube"/>
    <x v="1"/>
    <s v="Tires and Tubes"/>
    <x v="583"/>
    <n v="1"/>
    <x v="11"/>
    <x v="10"/>
  </r>
  <r>
    <s v="Germany"/>
    <n v="123"/>
    <s v="Mountain-200 Silver- 38"/>
    <x v="0"/>
    <s v="Mountain Bikes"/>
    <x v="583"/>
    <n v="1"/>
    <x v="10"/>
    <x v="4"/>
  </r>
  <r>
    <s v="Germany"/>
    <n v="245"/>
    <s v="Sport-100 Helmet- Blue"/>
    <x v="1"/>
    <s v="Helmets"/>
    <x v="583"/>
    <n v="1"/>
    <x v="8"/>
    <x v="8"/>
  </r>
  <r>
    <s v="United Kingdom"/>
    <n v="104"/>
    <s v="Mountain Bottle Cage"/>
    <x v="1"/>
    <s v="Bottles and Cages"/>
    <x v="583"/>
    <n v="1"/>
    <x v="9"/>
    <x v="9"/>
  </r>
  <r>
    <s v="United Kingdom"/>
    <n v="124"/>
    <s v="Mountain-200 Silver- 42"/>
    <x v="0"/>
    <s v="Mountain Bikes"/>
    <x v="583"/>
    <n v="1"/>
    <x v="10"/>
    <x v="4"/>
  </r>
  <r>
    <s v="United Kingdom"/>
    <n v="295"/>
    <s v="Water Bottle - 30 oz."/>
    <x v="1"/>
    <s v="Bottles and Cages"/>
    <x v="583"/>
    <n v="1"/>
    <x v="11"/>
    <x v="10"/>
  </r>
  <r>
    <s v="France"/>
    <n v="125"/>
    <s v="Mountain-200 Silver- 46"/>
    <x v="0"/>
    <s v="Mountain Bikes"/>
    <x v="583"/>
    <n v="1"/>
    <x v="10"/>
    <x v="4"/>
  </r>
  <r>
    <s v="France"/>
    <n v="166"/>
    <s v="AWC Logo Cap"/>
    <x v="2"/>
    <s v="Caps"/>
    <x v="583"/>
    <n v="1"/>
    <x v="6"/>
    <x v="23"/>
  </r>
  <r>
    <s v="France"/>
    <n v="174"/>
    <s v="Fender Set - Mountain"/>
    <x v="1"/>
    <s v="Fenders"/>
    <x v="583"/>
    <n v="1"/>
    <x v="25"/>
    <x v="20"/>
  </r>
  <r>
    <s v="France"/>
    <n v="245"/>
    <s v="Sport-100 Helmet- Blue"/>
    <x v="1"/>
    <s v="Helmets"/>
    <x v="583"/>
    <n v="1"/>
    <x v="8"/>
    <x v="8"/>
  </r>
  <r>
    <s v="Canada"/>
    <n v="259"/>
    <s v="Patch Kit/8 Patches"/>
    <x v="1"/>
    <s v="Tires and Tubes"/>
    <x v="583"/>
    <n v="1"/>
    <x v="31"/>
    <x v="13"/>
  </r>
  <r>
    <s v="Canada"/>
    <n v="286"/>
    <s v="ML Road Tire"/>
    <x v="1"/>
    <s v="Tires and Tubes"/>
    <x v="583"/>
    <n v="1"/>
    <x v="23"/>
    <x v="21"/>
  </r>
  <r>
    <s v="Canada"/>
    <n v="246"/>
    <s v="Sport-100 Helmet- Red"/>
    <x v="1"/>
    <s v="Helmets"/>
    <x v="583"/>
    <n v="1"/>
    <x v="8"/>
    <x v="8"/>
  </r>
  <r>
    <s v="Canada"/>
    <n v="290"/>
    <s v="Road Tire Tube"/>
    <x v="1"/>
    <s v="Tires and Tubes"/>
    <x v="583"/>
    <n v="1"/>
    <x v="14"/>
    <x v="13"/>
  </r>
  <r>
    <s v="United States"/>
    <n v="282"/>
    <s v="LL Mountain Tire"/>
    <x v="1"/>
    <s v="Tires and Tubes"/>
    <x v="583"/>
    <n v="1"/>
    <x v="23"/>
    <x v="21"/>
  </r>
  <r>
    <s v="United States"/>
    <n v="104"/>
    <s v="Mountain Bottle Cage"/>
    <x v="1"/>
    <s v="Bottles and Cages"/>
    <x v="583"/>
    <n v="1"/>
    <x v="9"/>
    <x v="9"/>
  </r>
  <r>
    <s v="United States"/>
    <n v="295"/>
    <s v="Water Bottle - 30 oz."/>
    <x v="1"/>
    <s v="Bottles and Cages"/>
    <x v="583"/>
    <n v="1"/>
    <x v="11"/>
    <x v="10"/>
  </r>
  <r>
    <s v="Canada"/>
    <n v="104"/>
    <s v="Mountain Bottle Cage"/>
    <x v="1"/>
    <s v="Bottles and Cages"/>
    <x v="583"/>
    <n v="1"/>
    <x v="9"/>
    <x v="9"/>
  </r>
  <r>
    <s v="Canada"/>
    <n v="166"/>
    <s v="AWC Logo Cap"/>
    <x v="2"/>
    <s v="Caps"/>
    <x v="583"/>
    <n v="1"/>
    <x v="6"/>
    <x v="23"/>
  </r>
  <r>
    <s v="Canada"/>
    <n v="247"/>
    <s v="Hydration Pack - 70 oz."/>
    <x v="1"/>
    <s v="Hydration Packs"/>
    <x v="583"/>
    <n v="1"/>
    <x v="32"/>
    <x v="27"/>
  </r>
  <r>
    <s v="Canada"/>
    <n v="295"/>
    <s v="Water Bottle - 30 oz."/>
    <x v="1"/>
    <s v="Bottles and Cages"/>
    <x v="583"/>
    <n v="1"/>
    <x v="11"/>
    <x v="10"/>
  </r>
  <r>
    <s v="United States"/>
    <n v="166"/>
    <s v="AWC Logo Cap"/>
    <x v="2"/>
    <s v="Caps"/>
    <x v="583"/>
    <n v="1"/>
    <x v="6"/>
    <x v="23"/>
  </r>
  <r>
    <s v="United States"/>
    <n v="272"/>
    <s v="Women's Mountain Shorts- L"/>
    <x v="2"/>
    <s v="Shorts"/>
    <x v="583"/>
    <n v="1"/>
    <x v="36"/>
    <x v="30"/>
  </r>
  <r>
    <s v="United States"/>
    <n v="259"/>
    <s v="Patch Kit/8 Patches"/>
    <x v="1"/>
    <s v="Tires and Tubes"/>
    <x v="583"/>
    <n v="1"/>
    <x v="31"/>
    <x v="13"/>
  </r>
  <r>
    <s v="United States"/>
    <n v="260"/>
    <s v="Hitch Rack - 4-Bike"/>
    <x v="1"/>
    <s v="Bike Racks"/>
    <x v="583"/>
    <n v="1"/>
    <x v="35"/>
    <x v="29"/>
  </r>
  <r>
    <s v="United States"/>
    <n v="295"/>
    <s v="Water Bottle - 30 oz."/>
    <x v="1"/>
    <s v="Bottles and Cages"/>
    <x v="583"/>
    <n v="1"/>
    <x v="11"/>
    <x v="10"/>
  </r>
  <r>
    <s v="United States"/>
    <n v="245"/>
    <s v="Sport-100 Helmet- Blue"/>
    <x v="1"/>
    <s v="Helmets"/>
    <x v="583"/>
    <n v="1"/>
    <x v="8"/>
    <x v="8"/>
  </r>
  <r>
    <s v="United States"/>
    <n v="289"/>
    <s v="Mountain Tire Tube"/>
    <x v="1"/>
    <s v="Tires and Tubes"/>
    <x v="583"/>
    <n v="1"/>
    <x v="11"/>
    <x v="10"/>
  </r>
  <r>
    <s v="Canada"/>
    <n v="166"/>
    <s v="AWC Logo Cap"/>
    <x v="2"/>
    <s v="Caps"/>
    <x v="583"/>
    <n v="1"/>
    <x v="6"/>
    <x v="23"/>
  </r>
  <r>
    <s v="Canada"/>
    <n v="245"/>
    <s v="Sport-100 Helmet- Blue"/>
    <x v="1"/>
    <s v="Helmets"/>
    <x v="583"/>
    <n v="1"/>
    <x v="8"/>
    <x v="8"/>
  </r>
  <r>
    <s v="Canada"/>
    <n v="249"/>
    <s v="Long-Sleeve Logo Jersey- M"/>
    <x v="2"/>
    <s v="Jerseys"/>
    <x v="583"/>
    <n v="1"/>
    <x v="15"/>
    <x v="14"/>
  </r>
  <r>
    <s v="Canada"/>
    <n v="289"/>
    <s v="Mountain Tire Tube"/>
    <x v="1"/>
    <s v="Tires and Tubes"/>
    <x v="583"/>
    <n v="1"/>
    <x v="11"/>
    <x v="10"/>
  </r>
  <r>
    <s v="Canada"/>
    <n v="174"/>
    <s v="Fender Set - Mountain"/>
    <x v="1"/>
    <s v="Fenders"/>
    <x v="583"/>
    <n v="1"/>
    <x v="25"/>
    <x v="20"/>
  </r>
  <r>
    <s v="Canada"/>
    <n v="244"/>
    <s v="Sport-100 Helmet- Black"/>
    <x v="1"/>
    <s v="Helmets"/>
    <x v="583"/>
    <n v="1"/>
    <x v="8"/>
    <x v="8"/>
  </r>
  <r>
    <s v="United States"/>
    <n v="104"/>
    <s v="Mountain Bottle Cage"/>
    <x v="1"/>
    <s v="Bottles and Cages"/>
    <x v="583"/>
    <n v="1"/>
    <x v="9"/>
    <x v="9"/>
  </r>
  <r>
    <s v="United States"/>
    <n v="174"/>
    <s v="Fender Set - Mountain"/>
    <x v="1"/>
    <s v="Fenders"/>
    <x v="583"/>
    <n v="1"/>
    <x v="25"/>
    <x v="20"/>
  </r>
  <r>
    <s v="United States"/>
    <n v="247"/>
    <s v="Hydration Pack - 70 oz."/>
    <x v="1"/>
    <s v="Hydration Packs"/>
    <x v="583"/>
    <n v="1"/>
    <x v="32"/>
    <x v="27"/>
  </r>
  <r>
    <s v="United States"/>
    <n v="174"/>
    <s v="Fender Set - Mountain"/>
    <x v="1"/>
    <s v="Fenders"/>
    <x v="583"/>
    <n v="1"/>
    <x v="25"/>
    <x v="20"/>
  </r>
  <r>
    <s v="United States"/>
    <n v="251"/>
    <s v="Long-Sleeve Logo Jersey- XL"/>
    <x v="2"/>
    <s v="Jerseys"/>
    <x v="583"/>
    <n v="1"/>
    <x v="15"/>
    <x v="14"/>
  </r>
  <r>
    <s v="France"/>
    <n v="272"/>
    <s v="Women's Mountain Shorts- L"/>
    <x v="2"/>
    <s v="Shorts"/>
    <x v="583"/>
    <n v="1"/>
    <x v="36"/>
    <x v="30"/>
  </r>
  <r>
    <s v="France"/>
    <n v="287"/>
    <s v="HL Road Tire"/>
    <x v="1"/>
    <s v="Tires and Tubes"/>
    <x v="583"/>
    <n v="1"/>
    <x v="13"/>
    <x v="12"/>
  </r>
  <r>
    <s v="Germany"/>
    <n v="259"/>
    <s v="Patch Kit/8 Patches"/>
    <x v="1"/>
    <s v="Tires and Tubes"/>
    <x v="583"/>
    <n v="1"/>
    <x v="31"/>
    <x v="13"/>
  </r>
  <r>
    <s v="Germany"/>
    <n v="286"/>
    <s v="ML Road Tire"/>
    <x v="1"/>
    <s v="Tires and Tubes"/>
    <x v="583"/>
    <n v="1"/>
    <x v="23"/>
    <x v="21"/>
  </r>
  <r>
    <s v="France"/>
    <n v="245"/>
    <s v="Sport-100 Helmet- Blue"/>
    <x v="1"/>
    <s v="Helmets"/>
    <x v="583"/>
    <n v="1"/>
    <x v="8"/>
    <x v="8"/>
  </r>
  <r>
    <s v="France"/>
    <n v="283"/>
    <s v="ML Mountain Tire"/>
    <x v="1"/>
    <s v="Tires and Tubes"/>
    <x v="583"/>
    <n v="1"/>
    <x v="27"/>
    <x v="17"/>
  </r>
  <r>
    <s v="France"/>
    <n v="289"/>
    <s v="Mountain Tire Tube"/>
    <x v="1"/>
    <s v="Tires and Tubes"/>
    <x v="583"/>
    <n v="1"/>
    <x v="11"/>
    <x v="10"/>
  </r>
  <r>
    <s v="United Kingdom"/>
    <n v="259"/>
    <s v="Patch Kit/8 Patches"/>
    <x v="1"/>
    <s v="Tires and Tubes"/>
    <x v="583"/>
    <n v="1"/>
    <x v="31"/>
    <x v="13"/>
  </r>
  <r>
    <s v="United Kingdom"/>
    <n v="288"/>
    <s v="Touring Tire"/>
    <x v="1"/>
    <s v="Tires and Tubes"/>
    <x v="583"/>
    <n v="1"/>
    <x v="18"/>
    <x v="17"/>
  </r>
  <r>
    <s v="United Kingdom"/>
    <n v="291"/>
    <s v="Touring Tire Tube"/>
    <x v="1"/>
    <s v="Tires and Tubes"/>
    <x v="583"/>
    <n v="1"/>
    <x v="11"/>
    <x v="10"/>
  </r>
  <r>
    <s v="France"/>
    <n v="291"/>
    <s v="Touring Tire Tube"/>
    <x v="1"/>
    <s v="Tires and Tubes"/>
    <x v="583"/>
    <n v="1"/>
    <x v="11"/>
    <x v="10"/>
  </r>
  <r>
    <s v="United Kingdom"/>
    <n v="105"/>
    <s v="Road Bottle Cage"/>
    <x v="1"/>
    <s v="Bottles and Cages"/>
    <x v="583"/>
    <n v="1"/>
    <x v="6"/>
    <x v="6"/>
  </r>
  <r>
    <s v="United Kingdom"/>
    <n v="245"/>
    <s v="Sport-100 Helmet- Blue"/>
    <x v="1"/>
    <s v="Helmets"/>
    <x v="583"/>
    <n v="1"/>
    <x v="8"/>
    <x v="8"/>
  </r>
  <r>
    <s v="United Kingdom"/>
    <n v="291"/>
    <s v="Touring Tire Tube"/>
    <x v="1"/>
    <s v="Tires and Tubes"/>
    <x v="583"/>
    <n v="1"/>
    <x v="11"/>
    <x v="10"/>
  </r>
  <r>
    <s v="United Kingdom"/>
    <n v="295"/>
    <s v="Water Bottle - 30 oz."/>
    <x v="1"/>
    <s v="Bottles and Cages"/>
    <x v="583"/>
    <n v="1"/>
    <x v="11"/>
    <x v="10"/>
  </r>
  <r>
    <s v="United States"/>
    <n v="284"/>
    <s v="HL Mountain Tire"/>
    <x v="1"/>
    <s v="Tires and Tubes"/>
    <x v="583"/>
    <n v="1"/>
    <x v="8"/>
    <x v="8"/>
  </r>
  <r>
    <s v="United States"/>
    <n v="289"/>
    <s v="Mountain Tire Tube"/>
    <x v="1"/>
    <s v="Tires and Tubes"/>
    <x v="583"/>
    <n v="1"/>
    <x v="11"/>
    <x v="10"/>
  </r>
  <r>
    <s v="Canada"/>
    <n v="174"/>
    <s v="Fender Set - Mountain"/>
    <x v="1"/>
    <s v="Fenders"/>
    <x v="583"/>
    <n v="1"/>
    <x v="25"/>
    <x v="20"/>
  </r>
  <r>
    <s v="Canada"/>
    <n v="294"/>
    <s v="Classic Vest- S"/>
    <x v="2"/>
    <s v="Vests"/>
    <x v="583"/>
    <n v="1"/>
    <x v="33"/>
    <x v="28"/>
  </r>
  <r>
    <s v="United States"/>
    <n v="104"/>
    <s v="Mountain Bottle Cage"/>
    <x v="1"/>
    <s v="Bottles and Cages"/>
    <x v="583"/>
    <n v="1"/>
    <x v="9"/>
    <x v="9"/>
  </r>
  <r>
    <s v="United States"/>
    <n v="107"/>
    <s v="Mountain-500 Black- 42"/>
    <x v="0"/>
    <s v="Mountain Bikes"/>
    <x v="583"/>
    <n v="1"/>
    <x v="20"/>
    <x v="26"/>
  </r>
  <r>
    <s v="United States"/>
    <n v="244"/>
    <s v="Sport-100 Helmet- Black"/>
    <x v="1"/>
    <s v="Helmets"/>
    <x v="583"/>
    <n v="1"/>
    <x v="8"/>
    <x v="8"/>
  </r>
  <r>
    <s v="United States"/>
    <n v="295"/>
    <s v="Water Bottle - 30 oz."/>
    <x v="1"/>
    <s v="Bottles and Cages"/>
    <x v="583"/>
    <n v="1"/>
    <x v="11"/>
    <x v="10"/>
  </r>
  <r>
    <s v="United States"/>
    <n v="125"/>
    <s v="Mountain-200 Silver- 46"/>
    <x v="0"/>
    <s v="Mountain Bikes"/>
    <x v="583"/>
    <n v="1"/>
    <x v="10"/>
    <x v="4"/>
  </r>
  <r>
    <s v="United States"/>
    <n v="166"/>
    <s v="AWC Logo Cap"/>
    <x v="2"/>
    <s v="Caps"/>
    <x v="583"/>
    <n v="1"/>
    <x v="6"/>
    <x v="23"/>
  </r>
  <r>
    <s v="United States"/>
    <n v="174"/>
    <s v="Fender Set - Mountain"/>
    <x v="1"/>
    <s v="Fenders"/>
    <x v="583"/>
    <n v="1"/>
    <x v="25"/>
    <x v="20"/>
  </r>
  <r>
    <s v="United States"/>
    <n v="250"/>
    <s v="Long-Sleeve Logo Jersey- S"/>
    <x v="2"/>
    <s v="Jerseys"/>
    <x v="583"/>
    <n v="1"/>
    <x v="15"/>
    <x v="14"/>
  </r>
  <r>
    <s v="United States"/>
    <n v="125"/>
    <s v="Mountain-200 Silver- 46"/>
    <x v="0"/>
    <s v="Mountain Bikes"/>
    <x v="583"/>
    <n v="1"/>
    <x v="10"/>
    <x v="4"/>
  </r>
  <r>
    <s v="United States"/>
    <n v="246"/>
    <s v="Sport-100 Helmet- Red"/>
    <x v="1"/>
    <s v="Helmets"/>
    <x v="583"/>
    <n v="1"/>
    <x v="8"/>
    <x v="8"/>
  </r>
  <r>
    <s v="United States"/>
    <n v="284"/>
    <s v="HL Mountain Tire"/>
    <x v="1"/>
    <s v="Tires and Tubes"/>
    <x v="583"/>
    <n v="1"/>
    <x v="8"/>
    <x v="8"/>
  </r>
  <r>
    <s v="United States"/>
    <n v="289"/>
    <s v="Mountain Tire Tube"/>
    <x v="1"/>
    <s v="Tires and Tubes"/>
    <x v="583"/>
    <n v="1"/>
    <x v="11"/>
    <x v="10"/>
  </r>
  <r>
    <s v="United States"/>
    <n v="122"/>
    <s v="Mountain-200 Black- 46"/>
    <x v="0"/>
    <s v="Mountain Bikes"/>
    <x v="583"/>
    <n v="1"/>
    <x v="24"/>
    <x v="5"/>
  </r>
  <r>
    <s v="United States"/>
    <n v="284"/>
    <s v="HL Mountain Tire"/>
    <x v="1"/>
    <s v="Tires and Tubes"/>
    <x v="583"/>
    <n v="1"/>
    <x v="8"/>
    <x v="8"/>
  </r>
  <r>
    <s v="Germany"/>
    <n v="157"/>
    <s v="Touring-2000 Blue- 60"/>
    <x v="0"/>
    <s v="Touring Bikes"/>
    <x v="583"/>
    <n v="1"/>
    <x v="7"/>
    <x v="7"/>
  </r>
  <r>
    <s v="Germany"/>
    <n v="248"/>
    <s v="Long-Sleeve Logo Jersey- L"/>
    <x v="2"/>
    <s v="Jerseys"/>
    <x v="583"/>
    <n v="1"/>
    <x v="15"/>
    <x v="14"/>
  </r>
  <r>
    <s v="Australia"/>
    <n v="138"/>
    <s v="Road-350-W Yellow- 48"/>
    <x v="0"/>
    <s v="Road Bikes"/>
    <x v="583"/>
    <n v="1"/>
    <x v="16"/>
    <x v="15"/>
  </r>
  <r>
    <s v="Australia"/>
    <n v="278"/>
    <s v="Short-Sleeve Classic Jersey- XL"/>
    <x v="2"/>
    <s v="Jerseys"/>
    <x v="583"/>
    <n v="1"/>
    <x v="29"/>
    <x v="24"/>
  </r>
  <r>
    <s v="Australia"/>
    <n v="131"/>
    <s v="Road-550-W Yellow- 40"/>
    <x v="0"/>
    <s v="Road Bikes"/>
    <x v="583"/>
    <n v="1"/>
    <x v="28"/>
    <x v="0"/>
  </r>
  <r>
    <s v="Australia"/>
    <n v="166"/>
    <s v="AWC Logo Cap"/>
    <x v="2"/>
    <s v="Caps"/>
    <x v="583"/>
    <n v="1"/>
    <x v="6"/>
    <x v="23"/>
  </r>
  <r>
    <s v="Australia"/>
    <n v="276"/>
    <s v="Short-Sleeve Classic Jersey- M"/>
    <x v="2"/>
    <s v="Jerseys"/>
    <x v="583"/>
    <n v="1"/>
    <x v="29"/>
    <x v="24"/>
  </r>
  <r>
    <s v="Australia"/>
    <n v="127"/>
    <s v="Road-750 Black- 48"/>
    <x v="0"/>
    <s v="Road Bikes"/>
    <x v="583"/>
    <n v="1"/>
    <x v="20"/>
    <x v="19"/>
  </r>
  <r>
    <s v="Australia"/>
    <n v="285"/>
    <s v="LL Road Tire"/>
    <x v="1"/>
    <s v="Tires and Tubes"/>
    <x v="583"/>
    <n v="1"/>
    <x v="21"/>
    <x v="20"/>
  </r>
  <r>
    <s v="Australia"/>
    <n v="130"/>
    <s v="Road-550-W Yellow- 38"/>
    <x v="0"/>
    <s v="Road Bikes"/>
    <x v="583"/>
    <n v="1"/>
    <x v="28"/>
    <x v="0"/>
  </r>
  <r>
    <s v="Australia"/>
    <n v="235"/>
    <s v="Half-Finger Gloves- S"/>
    <x v="2"/>
    <s v="Gloves"/>
    <x v="583"/>
    <n v="1"/>
    <x v="22"/>
    <x v="21"/>
  </r>
  <r>
    <s v="Australia"/>
    <n v="278"/>
    <s v="Short-Sleeve Classic Jersey- XL"/>
    <x v="2"/>
    <s v="Jerseys"/>
    <x v="583"/>
    <n v="1"/>
    <x v="29"/>
    <x v="24"/>
  </r>
  <r>
    <s v="Australia"/>
    <n v="123"/>
    <s v="Mountain-200 Silver- 38"/>
    <x v="0"/>
    <s v="Mountain Bikes"/>
    <x v="583"/>
    <n v="1"/>
    <x v="10"/>
    <x v="4"/>
  </r>
  <r>
    <s v="Australia"/>
    <n v="174"/>
    <s v="Fender Set - Mountain"/>
    <x v="1"/>
    <s v="Fenders"/>
    <x v="583"/>
    <n v="1"/>
    <x v="25"/>
    <x v="20"/>
  </r>
  <r>
    <s v="Australia"/>
    <n v="293"/>
    <s v="Classic Vest- M"/>
    <x v="2"/>
    <s v="Vests"/>
    <x v="583"/>
    <n v="1"/>
    <x v="33"/>
    <x v="28"/>
  </r>
  <r>
    <s v="Australia"/>
    <n v="121"/>
    <s v="Mountain-200 Black- 42"/>
    <x v="0"/>
    <s v="Mountain Bikes"/>
    <x v="583"/>
    <n v="1"/>
    <x v="24"/>
    <x v="5"/>
  </r>
  <r>
    <s v="Australia"/>
    <n v="121"/>
    <s v="Mountain-200 Black- 42"/>
    <x v="0"/>
    <s v="Mountain Bikes"/>
    <x v="583"/>
    <n v="1"/>
    <x v="24"/>
    <x v="5"/>
  </r>
  <r>
    <s v="Australia"/>
    <n v="260"/>
    <s v="Hitch Rack - 4-Bike"/>
    <x v="1"/>
    <s v="Bike Racks"/>
    <x v="583"/>
    <n v="1"/>
    <x v="35"/>
    <x v="29"/>
  </r>
  <r>
    <s v="United States"/>
    <n v="105"/>
    <s v="Road Bottle Cage"/>
    <x v="1"/>
    <s v="Bottles and Cages"/>
    <x v="583"/>
    <n v="1"/>
    <x v="6"/>
    <x v="6"/>
  </r>
  <r>
    <s v="United States"/>
    <n v="156"/>
    <s v="Touring-2000 Blue- 54"/>
    <x v="0"/>
    <s v="Touring Bikes"/>
    <x v="583"/>
    <n v="1"/>
    <x v="7"/>
    <x v="7"/>
  </r>
  <r>
    <s v="United States"/>
    <n v="295"/>
    <s v="Water Bottle - 30 oz."/>
    <x v="1"/>
    <s v="Bottles and Cages"/>
    <x v="583"/>
    <n v="1"/>
    <x v="11"/>
    <x v="10"/>
  </r>
  <r>
    <s v="Canada"/>
    <n v="163"/>
    <s v="Touring-1000 Yellow- 50"/>
    <x v="0"/>
    <s v="Touring Bikes"/>
    <x v="583"/>
    <n v="1"/>
    <x v="19"/>
    <x v="18"/>
  </r>
  <r>
    <s v="Canada"/>
    <n v="275"/>
    <s v="Short-Sleeve Classic Jersey- L"/>
    <x v="2"/>
    <s v="Jerseys"/>
    <x v="583"/>
    <n v="1"/>
    <x v="29"/>
    <x v="24"/>
  </r>
  <r>
    <s v="United States"/>
    <n v="105"/>
    <s v="Road Bottle Cage"/>
    <x v="1"/>
    <s v="Bottles and Cages"/>
    <x v="583"/>
    <n v="1"/>
    <x v="6"/>
    <x v="6"/>
  </r>
  <r>
    <s v="United States"/>
    <n v="162"/>
    <s v="Touring-1000 Yellow- 46"/>
    <x v="0"/>
    <s v="Touring Bikes"/>
    <x v="583"/>
    <n v="1"/>
    <x v="19"/>
    <x v="18"/>
  </r>
  <r>
    <s v="United States"/>
    <n v="247"/>
    <s v="Hydration Pack - 70 oz."/>
    <x v="1"/>
    <s v="Hydration Packs"/>
    <x v="583"/>
    <n v="1"/>
    <x v="32"/>
    <x v="27"/>
  </r>
  <r>
    <s v="United States"/>
    <n v="295"/>
    <s v="Water Bottle - 30 oz."/>
    <x v="1"/>
    <s v="Bottles and Cages"/>
    <x v="583"/>
    <n v="1"/>
    <x v="11"/>
    <x v="10"/>
  </r>
  <r>
    <s v="United States"/>
    <n v="137"/>
    <s v="Road-350-W Yellow- 44"/>
    <x v="0"/>
    <s v="Road Bikes"/>
    <x v="583"/>
    <n v="1"/>
    <x v="16"/>
    <x v="15"/>
  </r>
  <r>
    <s v="United States"/>
    <n v="136"/>
    <s v="Road-350-W Yellow- 42"/>
    <x v="0"/>
    <s v="Road Bikes"/>
    <x v="583"/>
    <n v="1"/>
    <x v="16"/>
    <x v="15"/>
  </r>
  <r>
    <s v="United States"/>
    <n v="166"/>
    <s v="AWC Logo Cap"/>
    <x v="2"/>
    <s v="Caps"/>
    <x v="583"/>
    <n v="1"/>
    <x v="6"/>
    <x v="23"/>
  </r>
  <r>
    <s v="United States"/>
    <n v="276"/>
    <s v="Short-Sleeve Classic Jersey- M"/>
    <x v="2"/>
    <s v="Jerseys"/>
    <x v="583"/>
    <n v="1"/>
    <x v="29"/>
    <x v="24"/>
  </r>
  <r>
    <s v="United States"/>
    <n v="138"/>
    <s v="Road-350-W Yellow- 48"/>
    <x v="0"/>
    <s v="Road Bikes"/>
    <x v="583"/>
    <n v="1"/>
    <x v="16"/>
    <x v="15"/>
  </r>
  <r>
    <s v="United States"/>
    <n v="166"/>
    <s v="AWC Logo Cap"/>
    <x v="2"/>
    <s v="Caps"/>
    <x v="583"/>
    <n v="1"/>
    <x v="6"/>
    <x v="23"/>
  </r>
  <r>
    <s v="Germany"/>
    <n v="126"/>
    <s v="Road-750 Black- 44"/>
    <x v="0"/>
    <s v="Road Bikes"/>
    <x v="583"/>
    <n v="1"/>
    <x v="20"/>
    <x v="19"/>
  </r>
  <r>
    <s v="Germany"/>
    <n v="105"/>
    <s v="Road Bottle Cage"/>
    <x v="1"/>
    <s v="Bottles and Cages"/>
    <x v="583"/>
    <n v="1"/>
    <x v="6"/>
    <x v="6"/>
  </r>
  <r>
    <s v="Germany"/>
    <n v="128"/>
    <s v="Road-750 Black- 52"/>
    <x v="0"/>
    <s v="Road Bikes"/>
    <x v="583"/>
    <n v="1"/>
    <x v="20"/>
    <x v="19"/>
  </r>
  <r>
    <s v="United Kingdom"/>
    <n v="128"/>
    <s v="Road-750 Black- 52"/>
    <x v="0"/>
    <s v="Road Bikes"/>
    <x v="583"/>
    <n v="1"/>
    <x v="20"/>
    <x v="19"/>
  </r>
  <r>
    <s v="United Kingdom"/>
    <n v="235"/>
    <s v="Half-Finger Gloves- S"/>
    <x v="2"/>
    <s v="Gloves"/>
    <x v="583"/>
    <n v="1"/>
    <x v="22"/>
    <x v="21"/>
  </r>
  <r>
    <s v="United Kingdom"/>
    <n v="285"/>
    <s v="LL Road Tire"/>
    <x v="1"/>
    <s v="Tires and Tubes"/>
    <x v="583"/>
    <n v="1"/>
    <x v="21"/>
    <x v="20"/>
  </r>
  <r>
    <s v="United Kingdom"/>
    <n v="290"/>
    <s v="Road Tire Tube"/>
    <x v="1"/>
    <s v="Tires and Tubes"/>
    <x v="583"/>
    <n v="1"/>
    <x v="14"/>
    <x v="13"/>
  </r>
  <r>
    <s v="Germany"/>
    <n v="163"/>
    <s v="Touring-1000 Yellow- 50"/>
    <x v="0"/>
    <s v="Touring Bikes"/>
    <x v="583"/>
    <n v="1"/>
    <x v="19"/>
    <x v="18"/>
  </r>
  <r>
    <s v="Germany"/>
    <n v="244"/>
    <s v="Sport-100 Helmet- Black"/>
    <x v="1"/>
    <s v="Helmets"/>
    <x v="583"/>
    <n v="1"/>
    <x v="8"/>
    <x v="8"/>
  </r>
  <r>
    <s v="Australia"/>
    <n v="164"/>
    <s v="Touring-1000 Yellow- 54"/>
    <x v="0"/>
    <s v="Touring Bikes"/>
    <x v="583"/>
    <n v="1"/>
    <x v="19"/>
    <x v="18"/>
  </r>
  <r>
    <s v="Australia"/>
    <n v="166"/>
    <s v="AWC Logo Cap"/>
    <x v="2"/>
    <s v="Caps"/>
    <x v="583"/>
    <n v="1"/>
    <x v="6"/>
    <x v="23"/>
  </r>
  <r>
    <s v="Australia"/>
    <n v="160"/>
    <s v="Touring-1000 Blue- 54"/>
    <x v="0"/>
    <s v="Touring Bikes"/>
    <x v="583"/>
    <n v="1"/>
    <x v="19"/>
    <x v="18"/>
  </r>
  <r>
    <s v="Australia"/>
    <n v="105"/>
    <s v="Road Bottle Cage"/>
    <x v="1"/>
    <s v="Bottles and Cages"/>
    <x v="583"/>
    <n v="1"/>
    <x v="6"/>
    <x v="6"/>
  </r>
  <r>
    <s v="Australia"/>
    <n v="148"/>
    <s v="Touring-3000 Blue- 62"/>
    <x v="0"/>
    <s v="Touring Bikes"/>
    <x v="583"/>
    <n v="1"/>
    <x v="17"/>
    <x v="16"/>
  </r>
  <r>
    <s v="Australia"/>
    <n v="295"/>
    <s v="Water Bottle - 30 oz."/>
    <x v="1"/>
    <s v="Bottles and Cages"/>
    <x v="583"/>
    <n v="1"/>
    <x v="11"/>
    <x v="10"/>
  </r>
  <r>
    <s v="Australia"/>
    <n v="127"/>
    <s v="Road-750 Black- 48"/>
    <x v="0"/>
    <s v="Road Bikes"/>
    <x v="583"/>
    <n v="1"/>
    <x v="20"/>
    <x v="19"/>
  </r>
  <r>
    <s v="Australia"/>
    <n v="246"/>
    <s v="Sport-100 Helmet- Red"/>
    <x v="1"/>
    <s v="Helmets"/>
    <x v="583"/>
    <n v="1"/>
    <x v="8"/>
    <x v="8"/>
  </r>
  <r>
    <s v="Australia"/>
    <n v="277"/>
    <s v="Short-Sleeve Classic Jersey- S"/>
    <x v="2"/>
    <s v="Jerseys"/>
    <x v="583"/>
    <n v="1"/>
    <x v="29"/>
    <x v="24"/>
  </r>
  <r>
    <s v="Australia"/>
    <n v="127"/>
    <s v="Road-750 Black- 48"/>
    <x v="0"/>
    <s v="Road Bikes"/>
    <x v="583"/>
    <n v="1"/>
    <x v="20"/>
    <x v="19"/>
  </r>
  <r>
    <s v="Australia"/>
    <n v="244"/>
    <s v="Sport-100 Helmet- Black"/>
    <x v="1"/>
    <s v="Helmets"/>
    <x v="583"/>
    <n v="1"/>
    <x v="8"/>
    <x v="8"/>
  </r>
  <r>
    <s v="Australia"/>
    <n v="164"/>
    <s v="Touring-1000 Yellow- 54"/>
    <x v="0"/>
    <s v="Touring Bikes"/>
    <x v="583"/>
    <n v="1"/>
    <x v="19"/>
    <x v="18"/>
  </r>
  <r>
    <s v="Australia"/>
    <n v="234"/>
    <s v="Half-Finger Gloves- M"/>
    <x v="2"/>
    <s v="Gloves"/>
    <x v="583"/>
    <n v="1"/>
    <x v="22"/>
    <x v="21"/>
  </r>
  <r>
    <s v="Australia"/>
    <n v="245"/>
    <s v="Sport-100 Helmet- Blue"/>
    <x v="1"/>
    <s v="Helmets"/>
    <x v="583"/>
    <n v="1"/>
    <x v="8"/>
    <x v="8"/>
  </r>
  <r>
    <s v="Australia"/>
    <n v="160"/>
    <s v="Touring-1000 Blue- 54"/>
    <x v="0"/>
    <s v="Touring Bikes"/>
    <x v="583"/>
    <n v="1"/>
    <x v="19"/>
    <x v="18"/>
  </r>
  <r>
    <s v="Australia"/>
    <n v="235"/>
    <s v="Half-Finger Gloves- S"/>
    <x v="2"/>
    <s v="Gloves"/>
    <x v="583"/>
    <n v="1"/>
    <x v="22"/>
    <x v="21"/>
  </r>
  <r>
    <s v="Australia"/>
    <n v="244"/>
    <s v="Sport-100 Helmet- Black"/>
    <x v="1"/>
    <s v="Helmets"/>
    <x v="583"/>
    <n v="1"/>
    <x v="8"/>
    <x v="8"/>
  </r>
  <r>
    <s v="Germany"/>
    <n v="116"/>
    <s v="Mountain-400-W Silver- 38"/>
    <x v="0"/>
    <s v="Mountain Bikes"/>
    <x v="584"/>
    <n v="1"/>
    <x v="26"/>
    <x v="22"/>
  </r>
  <r>
    <s v="Germany"/>
    <n v="248"/>
    <s v="Long-Sleeve Logo Jersey- L"/>
    <x v="2"/>
    <s v="Jerseys"/>
    <x v="584"/>
    <n v="1"/>
    <x v="15"/>
    <x v="14"/>
  </r>
  <r>
    <s v="Australia"/>
    <n v="141"/>
    <s v="Road-250 Black- 52"/>
    <x v="0"/>
    <s v="Road Bikes"/>
    <x v="584"/>
    <n v="1"/>
    <x v="2"/>
    <x v="1"/>
  </r>
  <r>
    <s v="Australia"/>
    <n v="234"/>
    <s v="Half-Finger Gloves- M"/>
    <x v="2"/>
    <s v="Gloves"/>
    <x v="584"/>
    <n v="1"/>
    <x v="22"/>
    <x v="21"/>
  </r>
  <r>
    <s v="Australia"/>
    <n v="244"/>
    <s v="Sport-100 Helmet- Black"/>
    <x v="1"/>
    <s v="Helmets"/>
    <x v="584"/>
    <n v="1"/>
    <x v="8"/>
    <x v="8"/>
  </r>
  <r>
    <s v="Australia"/>
    <n v="287"/>
    <s v="HL Road Tire"/>
    <x v="1"/>
    <s v="Tires and Tubes"/>
    <x v="584"/>
    <n v="1"/>
    <x v="13"/>
    <x v="12"/>
  </r>
  <r>
    <s v="Australia"/>
    <n v="290"/>
    <s v="Road Tire Tube"/>
    <x v="1"/>
    <s v="Tires and Tubes"/>
    <x v="584"/>
    <n v="1"/>
    <x v="14"/>
    <x v="13"/>
  </r>
  <r>
    <s v="Australia"/>
    <n v="286"/>
    <s v="ML Road Tire"/>
    <x v="1"/>
    <s v="Tires and Tubes"/>
    <x v="584"/>
    <n v="1"/>
    <x v="23"/>
    <x v="21"/>
  </r>
  <r>
    <s v="Australia"/>
    <n v="259"/>
    <s v="Patch Kit/8 Patches"/>
    <x v="1"/>
    <s v="Tires and Tubes"/>
    <x v="584"/>
    <n v="1"/>
    <x v="31"/>
    <x v="13"/>
  </r>
  <r>
    <s v="Australia"/>
    <n v="283"/>
    <s v="ML Mountain Tire"/>
    <x v="1"/>
    <s v="Tires and Tubes"/>
    <x v="584"/>
    <n v="1"/>
    <x v="27"/>
    <x v="17"/>
  </r>
  <r>
    <s v="Australia"/>
    <n v="295"/>
    <s v="Water Bottle - 30 oz."/>
    <x v="1"/>
    <s v="Bottles and Cages"/>
    <x v="584"/>
    <n v="1"/>
    <x v="11"/>
    <x v="10"/>
  </r>
  <r>
    <s v="Australia"/>
    <n v="259"/>
    <s v="Patch Kit/8 Patches"/>
    <x v="1"/>
    <s v="Tires and Tubes"/>
    <x v="584"/>
    <n v="1"/>
    <x v="31"/>
    <x v="13"/>
  </r>
  <r>
    <s v="Australia"/>
    <n v="289"/>
    <s v="Mountain Tire Tube"/>
    <x v="1"/>
    <s v="Tires and Tubes"/>
    <x v="584"/>
    <n v="1"/>
    <x v="11"/>
    <x v="10"/>
  </r>
  <r>
    <s v="France"/>
    <n v="104"/>
    <s v="Mountain Bottle Cage"/>
    <x v="1"/>
    <s v="Bottles and Cages"/>
    <x v="584"/>
    <n v="1"/>
    <x v="9"/>
    <x v="9"/>
  </r>
  <r>
    <s v="France"/>
    <n v="115"/>
    <s v="Mountain-500 Silver- 52"/>
    <x v="0"/>
    <s v="Mountain Bikes"/>
    <x v="584"/>
    <n v="1"/>
    <x v="30"/>
    <x v="25"/>
  </r>
  <r>
    <s v="France"/>
    <n v="245"/>
    <s v="Sport-100 Helmet- Blue"/>
    <x v="1"/>
    <s v="Helmets"/>
    <x v="584"/>
    <n v="1"/>
    <x v="8"/>
    <x v="8"/>
  </r>
  <r>
    <s v="France"/>
    <n v="295"/>
    <s v="Water Bottle - 30 oz."/>
    <x v="1"/>
    <s v="Bottles and Cages"/>
    <x v="584"/>
    <n v="1"/>
    <x v="11"/>
    <x v="10"/>
  </r>
  <r>
    <s v="United Kingdom"/>
    <n v="143"/>
    <s v="Road-250 Red- 58"/>
    <x v="0"/>
    <s v="Road Bikes"/>
    <x v="584"/>
    <n v="1"/>
    <x v="2"/>
    <x v="1"/>
  </r>
  <r>
    <s v="France"/>
    <n v="142"/>
    <s v="Road-250 Black- 58"/>
    <x v="0"/>
    <s v="Road Bikes"/>
    <x v="584"/>
    <n v="1"/>
    <x v="2"/>
    <x v="1"/>
  </r>
  <r>
    <s v="France"/>
    <n v="168"/>
    <s v="Bike Wash - Dissolver"/>
    <x v="1"/>
    <s v="Cleaners"/>
    <x v="584"/>
    <n v="1"/>
    <x v="34"/>
    <x v="6"/>
  </r>
  <r>
    <s v="France"/>
    <n v="287"/>
    <s v="HL Road Tire"/>
    <x v="1"/>
    <s v="Tires and Tubes"/>
    <x v="584"/>
    <n v="1"/>
    <x v="13"/>
    <x v="12"/>
  </r>
  <r>
    <s v="France"/>
    <n v="290"/>
    <s v="Road Tire Tube"/>
    <x v="1"/>
    <s v="Tires and Tubes"/>
    <x v="584"/>
    <n v="1"/>
    <x v="14"/>
    <x v="13"/>
  </r>
  <r>
    <s v="United Kingdom"/>
    <n v="104"/>
    <s v="Mountain Bottle Cage"/>
    <x v="1"/>
    <s v="Bottles and Cages"/>
    <x v="584"/>
    <n v="1"/>
    <x v="9"/>
    <x v="9"/>
  </r>
  <r>
    <s v="United Kingdom"/>
    <n v="116"/>
    <s v="Mountain-400-W Silver- 38"/>
    <x v="0"/>
    <s v="Mountain Bikes"/>
    <x v="584"/>
    <n v="1"/>
    <x v="26"/>
    <x v="22"/>
  </r>
  <r>
    <s v="United Kingdom"/>
    <n v="246"/>
    <s v="Sport-100 Helmet- Red"/>
    <x v="1"/>
    <s v="Helmets"/>
    <x v="584"/>
    <n v="1"/>
    <x v="8"/>
    <x v="8"/>
  </r>
  <r>
    <s v="United Kingdom"/>
    <n v="295"/>
    <s v="Water Bottle - 30 oz."/>
    <x v="1"/>
    <s v="Bottles and Cages"/>
    <x v="584"/>
    <n v="1"/>
    <x v="11"/>
    <x v="10"/>
  </r>
  <r>
    <s v="Germany"/>
    <n v="119"/>
    <s v="Mountain-400-W Silver- 46"/>
    <x v="0"/>
    <s v="Mountain Bikes"/>
    <x v="584"/>
    <n v="1"/>
    <x v="26"/>
    <x v="22"/>
  </r>
  <r>
    <s v="Germany"/>
    <n v="166"/>
    <s v="AWC Logo Cap"/>
    <x v="2"/>
    <s v="Caps"/>
    <x v="584"/>
    <n v="1"/>
    <x v="6"/>
    <x v="23"/>
  </r>
  <r>
    <s v="Germany"/>
    <n v="250"/>
    <s v="Long-Sleeve Logo Jersey- S"/>
    <x v="2"/>
    <s v="Jerseys"/>
    <x v="584"/>
    <n v="1"/>
    <x v="15"/>
    <x v="14"/>
  </r>
  <r>
    <s v="Germany"/>
    <n v="104"/>
    <s v="Mountain Bottle Cage"/>
    <x v="1"/>
    <s v="Bottles and Cages"/>
    <x v="584"/>
    <n v="1"/>
    <x v="9"/>
    <x v="9"/>
  </r>
  <r>
    <s v="Germany"/>
    <n v="125"/>
    <s v="Mountain-200 Silver- 46"/>
    <x v="0"/>
    <s v="Mountain Bikes"/>
    <x v="584"/>
    <n v="1"/>
    <x v="10"/>
    <x v="4"/>
  </r>
  <r>
    <s v="Germany"/>
    <n v="166"/>
    <s v="AWC Logo Cap"/>
    <x v="2"/>
    <s v="Caps"/>
    <x v="584"/>
    <n v="1"/>
    <x v="6"/>
    <x v="23"/>
  </r>
  <r>
    <s v="Germany"/>
    <n v="278"/>
    <s v="Short-Sleeve Classic Jersey- XL"/>
    <x v="2"/>
    <s v="Jerseys"/>
    <x v="584"/>
    <n v="1"/>
    <x v="29"/>
    <x v="24"/>
  </r>
  <r>
    <s v="Germany"/>
    <n v="295"/>
    <s v="Water Bottle - 30 oz."/>
    <x v="1"/>
    <s v="Bottles and Cages"/>
    <x v="584"/>
    <n v="1"/>
    <x v="11"/>
    <x v="10"/>
  </r>
  <r>
    <s v="United States"/>
    <n v="277"/>
    <s v="Short-Sleeve Classic Jersey- S"/>
    <x v="2"/>
    <s v="Jerseys"/>
    <x v="584"/>
    <n v="1"/>
    <x v="29"/>
    <x v="24"/>
  </r>
  <r>
    <s v="Canada"/>
    <n v="259"/>
    <s v="Patch Kit/8 Patches"/>
    <x v="1"/>
    <s v="Tires and Tubes"/>
    <x v="584"/>
    <n v="1"/>
    <x v="31"/>
    <x v="13"/>
  </r>
  <r>
    <s v="Canada"/>
    <n v="235"/>
    <s v="Half-Finger Gloves- S"/>
    <x v="2"/>
    <s v="Gloves"/>
    <x v="584"/>
    <n v="1"/>
    <x v="22"/>
    <x v="21"/>
  </r>
  <r>
    <s v="Canada"/>
    <n v="290"/>
    <s v="Road Tire Tube"/>
    <x v="1"/>
    <s v="Tires and Tubes"/>
    <x v="584"/>
    <n v="1"/>
    <x v="14"/>
    <x v="13"/>
  </r>
  <r>
    <s v="United States"/>
    <n v="166"/>
    <s v="AWC Logo Cap"/>
    <x v="2"/>
    <s v="Caps"/>
    <x v="584"/>
    <n v="1"/>
    <x v="6"/>
    <x v="23"/>
  </r>
  <r>
    <s v="United States"/>
    <n v="285"/>
    <s v="LL Road Tire"/>
    <x v="1"/>
    <s v="Tires and Tubes"/>
    <x v="584"/>
    <n v="1"/>
    <x v="21"/>
    <x v="20"/>
  </r>
  <r>
    <s v="United States"/>
    <n v="287"/>
    <s v="HL Road Tire"/>
    <x v="1"/>
    <s v="Tires and Tubes"/>
    <x v="584"/>
    <n v="1"/>
    <x v="13"/>
    <x v="12"/>
  </r>
  <r>
    <s v="United States"/>
    <n v="281"/>
    <s v="All-Purpose Bike Stand"/>
    <x v="1"/>
    <s v="Bike Stands"/>
    <x v="584"/>
    <n v="1"/>
    <x v="12"/>
    <x v="11"/>
  </r>
  <r>
    <s v="United States"/>
    <n v="287"/>
    <s v="HL Road Tire"/>
    <x v="1"/>
    <s v="Tires and Tubes"/>
    <x v="584"/>
    <n v="1"/>
    <x v="13"/>
    <x v="12"/>
  </r>
  <r>
    <s v="United States"/>
    <n v="290"/>
    <s v="Road Tire Tube"/>
    <x v="1"/>
    <s v="Tires and Tubes"/>
    <x v="584"/>
    <n v="1"/>
    <x v="14"/>
    <x v="13"/>
  </r>
  <r>
    <s v="United States"/>
    <n v="283"/>
    <s v="ML Mountain Tire"/>
    <x v="1"/>
    <s v="Tires and Tubes"/>
    <x v="584"/>
    <n v="1"/>
    <x v="27"/>
    <x v="17"/>
  </r>
  <r>
    <s v="United States"/>
    <n v="259"/>
    <s v="Patch Kit/8 Patches"/>
    <x v="1"/>
    <s v="Tires and Tubes"/>
    <x v="584"/>
    <n v="1"/>
    <x v="31"/>
    <x v="13"/>
  </r>
  <r>
    <s v="United States"/>
    <n v="283"/>
    <s v="ML Mountain Tire"/>
    <x v="1"/>
    <s v="Tires and Tubes"/>
    <x v="584"/>
    <n v="1"/>
    <x v="27"/>
    <x v="17"/>
  </r>
  <r>
    <s v="United States"/>
    <n v="289"/>
    <s v="Mountain Tire Tube"/>
    <x v="1"/>
    <s v="Tires and Tubes"/>
    <x v="584"/>
    <n v="1"/>
    <x v="11"/>
    <x v="10"/>
  </r>
  <r>
    <s v="United States"/>
    <n v="166"/>
    <s v="AWC Logo Cap"/>
    <x v="2"/>
    <s v="Caps"/>
    <x v="584"/>
    <n v="1"/>
    <x v="6"/>
    <x v="23"/>
  </r>
  <r>
    <s v="United States"/>
    <n v="272"/>
    <s v="Women's Mountain Shorts- L"/>
    <x v="2"/>
    <s v="Shorts"/>
    <x v="584"/>
    <n v="1"/>
    <x v="36"/>
    <x v="30"/>
  </r>
  <r>
    <s v="Canada"/>
    <n v="166"/>
    <s v="AWC Logo Cap"/>
    <x v="2"/>
    <s v="Caps"/>
    <x v="584"/>
    <n v="1"/>
    <x v="6"/>
    <x v="23"/>
  </r>
  <r>
    <s v="Canada"/>
    <n v="272"/>
    <s v="Women's Mountain Shorts- L"/>
    <x v="2"/>
    <s v="Shorts"/>
    <x v="584"/>
    <n v="1"/>
    <x v="36"/>
    <x v="30"/>
  </r>
  <r>
    <s v="Canada"/>
    <n v="276"/>
    <s v="Short-Sleeve Classic Jersey- M"/>
    <x v="2"/>
    <s v="Jerseys"/>
    <x v="584"/>
    <n v="1"/>
    <x v="29"/>
    <x v="24"/>
  </r>
  <r>
    <s v="United States"/>
    <n v="166"/>
    <s v="AWC Logo Cap"/>
    <x v="2"/>
    <s v="Caps"/>
    <x v="584"/>
    <n v="1"/>
    <x v="6"/>
    <x v="23"/>
  </r>
  <r>
    <s v="United States"/>
    <n v="295"/>
    <s v="Water Bottle - 30 oz."/>
    <x v="1"/>
    <s v="Bottles and Cages"/>
    <x v="584"/>
    <n v="1"/>
    <x v="11"/>
    <x v="10"/>
  </r>
  <r>
    <s v="United States"/>
    <n v="293"/>
    <s v="Classic Vest- M"/>
    <x v="2"/>
    <s v="Vests"/>
    <x v="584"/>
    <n v="1"/>
    <x v="33"/>
    <x v="28"/>
  </r>
  <r>
    <s v="United States"/>
    <n v="295"/>
    <s v="Water Bottle - 30 oz."/>
    <x v="1"/>
    <s v="Bottles and Cages"/>
    <x v="584"/>
    <n v="1"/>
    <x v="11"/>
    <x v="10"/>
  </r>
  <r>
    <s v="United States"/>
    <n v="174"/>
    <s v="Fender Set - Mountain"/>
    <x v="1"/>
    <s v="Fenders"/>
    <x v="584"/>
    <n v="1"/>
    <x v="25"/>
    <x v="20"/>
  </r>
  <r>
    <s v="France"/>
    <n v="244"/>
    <s v="Sport-100 Helmet- Black"/>
    <x v="1"/>
    <s v="Helmets"/>
    <x v="584"/>
    <n v="1"/>
    <x v="8"/>
    <x v="8"/>
  </r>
  <r>
    <s v="France"/>
    <n v="287"/>
    <s v="HL Road Tire"/>
    <x v="1"/>
    <s v="Tires and Tubes"/>
    <x v="584"/>
    <n v="1"/>
    <x v="13"/>
    <x v="12"/>
  </r>
  <r>
    <s v="United Kingdom"/>
    <n v="246"/>
    <s v="Sport-100 Helmet- Red"/>
    <x v="1"/>
    <s v="Helmets"/>
    <x v="584"/>
    <n v="1"/>
    <x v="8"/>
    <x v="8"/>
  </r>
  <r>
    <s v="United Kingdom"/>
    <n v="283"/>
    <s v="ML Mountain Tire"/>
    <x v="1"/>
    <s v="Tires and Tubes"/>
    <x v="584"/>
    <n v="1"/>
    <x v="27"/>
    <x v="17"/>
  </r>
  <r>
    <s v="United Kingdom"/>
    <n v="289"/>
    <s v="Mountain Tire Tube"/>
    <x v="1"/>
    <s v="Tires and Tubes"/>
    <x v="584"/>
    <n v="1"/>
    <x v="11"/>
    <x v="10"/>
  </r>
  <r>
    <s v="United Kingdom"/>
    <n v="166"/>
    <s v="AWC Logo Cap"/>
    <x v="2"/>
    <s v="Caps"/>
    <x v="584"/>
    <n v="1"/>
    <x v="6"/>
    <x v="23"/>
  </r>
  <r>
    <s v="United Kingdom"/>
    <n v="244"/>
    <s v="Sport-100 Helmet- Black"/>
    <x v="1"/>
    <s v="Helmets"/>
    <x v="584"/>
    <n v="1"/>
    <x v="8"/>
    <x v="8"/>
  </r>
  <r>
    <s v="United Kingdom"/>
    <n v="251"/>
    <s v="Long-Sleeve Logo Jersey- XL"/>
    <x v="2"/>
    <s v="Jerseys"/>
    <x v="584"/>
    <n v="1"/>
    <x v="15"/>
    <x v="14"/>
  </r>
  <r>
    <s v="United Kingdom"/>
    <n v="295"/>
    <s v="Water Bottle - 30 oz."/>
    <x v="1"/>
    <s v="Bottles and Cages"/>
    <x v="584"/>
    <n v="1"/>
    <x v="11"/>
    <x v="10"/>
  </r>
  <r>
    <s v="United States"/>
    <n v="249"/>
    <s v="Long-Sleeve Logo Jersey- M"/>
    <x v="2"/>
    <s v="Jerseys"/>
    <x v="584"/>
    <n v="1"/>
    <x v="15"/>
    <x v="14"/>
  </r>
  <r>
    <s v="United States"/>
    <n v="284"/>
    <s v="HL Mountain Tire"/>
    <x v="1"/>
    <s v="Tires and Tubes"/>
    <x v="584"/>
    <n v="1"/>
    <x v="8"/>
    <x v="8"/>
  </r>
  <r>
    <s v="United States"/>
    <n v="289"/>
    <s v="Mountain Tire Tube"/>
    <x v="1"/>
    <s v="Tires and Tubes"/>
    <x v="584"/>
    <n v="1"/>
    <x v="11"/>
    <x v="10"/>
  </r>
  <r>
    <s v="United States"/>
    <n v="284"/>
    <s v="HL Mountain Tire"/>
    <x v="1"/>
    <s v="Tires and Tubes"/>
    <x v="584"/>
    <n v="1"/>
    <x v="8"/>
    <x v="8"/>
  </r>
  <r>
    <s v="United States"/>
    <n v="289"/>
    <s v="Mountain Tire Tube"/>
    <x v="1"/>
    <s v="Tires and Tubes"/>
    <x v="584"/>
    <n v="1"/>
    <x v="11"/>
    <x v="10"/>
  </r>
  <r>
    <s v="United Kingdom"/>
    <n v="104"/>
    <s v="Mountain Bottle Cage"/>
    <x v="1"/>
    <s v="Bottles and Cages"/>
    <x v="584"/>
    <n v="1"/>
    <x v="9"/>
    <x v="9"/>
  </r>
  <r>
    <s v="United Kingdom"/>
    <n v="246"/>
    <s v="Sport-100 Helmet- Red"/>
    <x v="1"/>
    <s v="Helmets"/>
    <x v="584"/>
    <n v="1"/>
    <x v="8"/>
    <x v="8"/>
  </r>
  <r>
    <s v="United Kingdom"/>
    <n v="295"/>
    <s v="Water Bottle - 30 oz."/>
    <x v="1"/>
    <s v="Bottles and Cages"/>
    <x v="584"/>
    <n v="1"/>
    <x v="11"/>
    <x v="10"/>
  </r>
  <r>
    <s v="United Kingdom"/>
    <n v="104"/>
    <s v="Mountain Bottle Cage"/>
    <x v="1"/>
    <s v="Bottles and Cages"/>
    <x v="584"/>
    <n v="1"/>
    <x v="9"/>
    <x v="9"/>
  </r>
  <r>
    <s v="United States"/>
    <n v="121"/>
    <s v="Mountain-200 Black- 42"/>
    <x v="0"/>
    <s v="Mountain Bikes"/>
    <x v="584"/>
    <n v="1"/>
    <x v="24"/>
    <x v="5"/>
  </r>
  <r>
    <s v="United States"/>
    <n v="259"/>
    <s v="Patch Kit/8 Patches"/>
    <x v="1"/>
    <s v="Tires and Tubes"/>
    <x v="584"/>
    <n v="1"/>
    <x v="31"/>
    <x v="13"/>
  </r>
  <r>
    <s v="United States"/>
    <n v="284"/>
    <s v="HL Mountain Tire"/>
    <x v="1"/>
    <s v="Tires and Tubes"/>
    <x v="584"/>
    <n v="1"/>
    <x v="8"/>
    <x v="8"/>
  </r>
  <r>
    <s v="United States"/>
    <n v="289"/>
    <s v="Mountain Tire Tube"/>
    <x v="1"/>
    <s v="Tires and Tubes"/>
    <x v="584"/>
    <n v="1"/>
    <x v="11"/>
    <x v="10"/>
  </r>
  <r>
    <s v="United States"/>
    <n v="104"/>
    <s v="Mountain Bottle Cage"/>
    <x v="1"/>
    <s v="Bottles and Cages"/>
    <x v="584"/>
    <n v="1"/>
    <x v="9"/>
    <x v="9"/>
  </r>
  <r>
    <s v="United States"/>
    <n v="123"/>
    <s v="Mountain-200 Silver- 38"/>
    <x v="0"/>
    <s v="Mountain Bikes"/>
    <x v="584"/>
    <n v="1"/>
    <x v="10"/>
    <x v="4"/>
  </r>
  <r>
    <s v="Canada"/>
    <n v="104"/>
    <s v="Mountain Bottle Cage"/>
    <x v="1"/>
    <s v="Bottles and Cages"/>
    <x v="584"/>
    <n v="1"/>
    <x v="9"/>
    <x v="9"/>
  </r>
  <r>
    <s v="Canada"/>
    <n v="121"/>
    <s v="Mountain-200 Black- 42"/>
    <x v="0"/>
    <s v="Mountain Bikes"/>
    <x v="584"/>
    <n v="1"/>
    <x v="24"/>
    <x v="5"/>
  </r>
  <r>
    <s v="United Kingdom"/>
    <n v="164"/>
    <s v="Touring-1000 Yellow- 54"/>
    <x v="0"/>
    <s v="Touring Bikes"/>
    <x v="584"/>
    <n v="1"/>
    <x v="19"/>
    <x v="18"/>
  </r>
  <r>
    <s v="United Kingdom"/>
    <n v="166"/>
    <s v="AWC Logo Cap"/>
    <x v="2"/>
    <s v="Caps"/>
    <x v="584"/>
    <n v="1"/>
    <x v="6"/>
    <x v="23"/>
  </r>
  <r>
    <s v="United Kingdom"/>
    <n v="246"/>
    <s v="Sport-100 Helmet- Red"/>
    <x v="1"/>
    <s v="Helmets"/>
    <x v="584"/>
    <n v="1"/>
    <x v="8"/>
    <x v="8"/>
  </r>
  <r>
    <s v="United Kingdom"/>
    <n v="164"/>
    <s v="Touring-1000 Yellow- 54"/>
    <x v="0"/>
    <s v="Touring Bikes"/>
    <x v="584"/>
    <n v="1"/>
    <x v="19"/>
    <x v="18"/>
  </r>
  <r>
    <s v="United Kingdom"/>
    <n v="166"/>
    <s v="AWC Logo Cap"/>
    <x v="2"/>
    <s v="Caps"/>
    <x v="584"/>
    <n v="1"/>
    <x v="6"/>
    <x v="23"/>
  </r>
  <r>
    <s v="Australia"/>
    <n v="105"/>
    <s v="Road Bottle Cage"/>
    <x v="1"/>
    <s v="Bottles and Cages"/>
    <x v="584"/>
    <n v="1"/>
    <x v="6"/>
    <x v="6"/>
  </r>
  <r>
    <s v="Australia"/>
    <n v="129"/>
    <s v="Road-750 Black- 58"/>
    <x v="0"/>
    <s v="Road Bikes"/>
    <x v="584"/>
    <n v="1"/>
    <x v="20"/>
    <x v="19"/>
  </r>
  <r>
    <s v="Australia"/>
    <n v="166"/>
    <s v="AWC Logo Cap"/>
    <x v="2"/>
    <s v="Caps"/>
    <x v="584"/>
    <n v="1"/>
    <x v="6"/>
    <x v="23"/>
  </r>
  <r>
    <s v="Australia"/>
    <n v="295"/>
    <s v="Water Bottle - 30 oz."/>
    <x v="1"/>
    <s v="Bottles and Cages"/>
    <x v="584"/>
    <n v="1"/>
    <x v="11"/>
    <x v="10"/>
  </r>
  <r>
    <s v="Australia"/>
    <n v="129"/>
    <s v="Road-750 Black- 58"/>
    <x v="0"/>
    <s v="Road Bikes"/>
    <x v="584"/>
    <n v="1"/>
    <x v="20"/>
    <x v="19"/>
  </r>
  <r>
    <s v="Australia"/>
    <n v="244"/>
    <s v="Sport-100 Helmet- Black"/>
    <x v="1"/>
    <s v="Helmets"/>
    <x v="584"/>
    <n v="1"/>
    <x v="8"/>
    <x v="8"/>
  </r>
  <r>
    <s v="Australia"/>
    <n v="132"/>
    <s v="Road-550-W Yellow- 42"/>
    <x v="0"/>
    <s v="Road Bikes"/>
    <x v="584"/>
    <n v="1"/>
    <x v="28"/>
    <x v="0"/>
  </r>
  <r>
    <s v="Australia"/>
    <n v="140"/>
    <s v="Road-250 Black- 48"/>
    <x v="0"/>
    <s v="Road Bikes"/>
    <x v="584"/>
    <n v="1"/>
    <x v="2"/>
    <x v="1"/>
  </r>
  <r>
    <s v="Australia"/>
    <n v="246"/>
    <s v="Sport-100 Helmet- Red"/>
    <x v="1"/>
    <s v="Helmets"/>
    <x v="584"/>
    <n v="1"/>
    <x v="8"/>
    <x v="8"/>
  </r>
  <r>
    <s v="Australia"/>
    <n v="104"/>
    <s v="Mountain Bottle Cage"/>
    <x v="1"/>
    <s v="Bottles and Cages"/>
    <x v="584"/>
    <n v="1"/>
    <x v="9"/>
    <x v="9"/>
  </r>
  <r>
    <s v="Australia"/>
    <n v="120"/>
    <s v="Mountain-200 Black- 38"/>
    <x v="0"/>
    <s v="Mountain Bikes"/>
    <x v="584"/>
    <n v="1"/>
    <x v="24"/>
    <x v="5"/>
  </r>
  <r>
    <s v="Australia"/>
    <n v="295"/>
    <s v="Water Bottle - 30 oz."/>
    <x v="1"/>
    <s v="Bottles and Cages"/>
    <x v="584"/>
    <n v="1"/>
    <x v="11"/>
    <x v="10"/>
  </r>
  <r>
    <s v="Australia"/>
    <n v="123"/>
    <s v="Mountain-200 Silver- 38"/>
    <x v="0"/>
    <s v="Mountain Bikes"/>
    <x v="584"/>
    <n v="1"/>
    <x v="10"/>
    <x v="4"/>
  </r>
  <r>
    <s v="Australia"/>
    <n v="259"/>
    <s v="Patch Kit/8 Patches"/>
    <x v="1"/>
    <s v="Tires and Tubes"/>
    <x v="584"/>
    <n v="1"/>
    <x v="31"/>
    <x v="13"/>
  </r>
  <r>
    <s v="United States"/>
    <n v="144"/>
    <s v="Touring-3000 Blue- 44"/>
    <x v="0"/>
    <s v="Touring Bikes"/>
    <x v="584"/>
    <n v="1"/>
    <x v="17"/>
    <x v="16"/>
  </r>
  <r>
    <s v="United States"/>
    <n v="250"/>
    <s v="Long-Sleeve Logo Jersey- S"/>
    <x v="2"/>
    <s v="Jerseys"/>
    <x v="584"/>
    <n v="1"/>
    <x v="15"/>
    <x v="14"/>
  </r>
  <r>
    <s v="United States"/>
    <n v="158"/>
    <s v="Touring-1000 Blue- 46"/>
    <x v="0"/>
    <s v="Touring Bikes"/>
    <x v="584"/>
    <n v="1"/>
    <x v="19"/>
    <x v="18"/>
  </r>
  <r>
    <s v="United States"/>
    <n v="244"/>
    <s v="Sport-100 Helmet- Black"/>
    <x v="1"/>
    <s v="Helmets"/>
    <x v="584"/>
    <n v="1"/>
    <x v="8"/>
    <x v="8"/>
  </r>
  <r>
    <s v="United States"/>
    <n v="160"/>
    <s v="Touring-1000 Blue- 54"/>
    <x v="0"/>
    <s v="Touring Bikes"/>
    <x v="584"/>
    <n v="1"/>
    <x v="19"/>
    <x v="18"/>
  </r>
  <r>
    <s v="United States"/>
    <n v="166"/>
    <s v="AWC Logo Cap"/>
    <x v="2"/>
    <s v="Caps"/>
    <x v="584"/>
    <n v="1"/>
    <x v="6"/>
    <x v="23"/>
  </r>
  <r>
    <s v="United States"/>
    <n v="288"/>
    <s v="Touring Tire"/>
    <x v="1"/>
    <s v="Tires and Tubes"/>
    <x v="584"/>
    <n v="1"/>
    <x v="18"/>
    <x v="17"/>
  </r>
  <r>
    <s v="United States"/>
    <n v="291"/>
    <s v="Touring Tire Tube"/>
    <x v="1"/>
    <s v="Tires and Tubes"/>
    <x v="584"/>
    <n v="1"/>
    <x v="11"/>
    <x v="10"/>
  </r>
  <r>
    <s v="United States"/>
    <n v="165"/>
    <s v="Touring-1000 Yellow- 60"/>
    <x v="0"/>
    <s v="Touring Bikes"/>
    <x v="584"/>
    <n v="1"/>
    <x v="19"/>
    <x v="18"/>
  </r>
  <r>
    <s v="United States"/>
    <n v="245"/>
    <s v="Sport-100 Helmet- Blue"/>
    <x v="1"/>
    <s v="Helmets"/>
    <x v="584"/>
    <n v="1"/>
    <x v="8"/>
    <x v="8"/>
  </r>
  <r>
    <s v="United States"/>
    <n v="288"/>
    <s v="Touring Tire"/>
    <x v="1"/>
    <s v="Tires and Tubes"/>
    <x v="584"/>
    <n v="1"/>
    <x v="18"/>
    <x v="17"/>
  </r>
  <r>
    <s v="United States"/>
    <n v="291"/>
    <s v="Touring Tire Tube"/>
    <x v="1"/>
    <s v="Tires and Tubes"/>
    <x v="584"/>
    <n v="1"/>
    <x v="11"/>
    <x v="10"/>
  </r>
  <r>
    <s v="United States"/>
    <n v="129"/>
    <s v="Road-750 Black- 58"/>
    <x v="0"/>
    <s v="Road Bikes"/>
    <x v="584"/>
    <n v="1"/>
    <x v="20"/>
    <x v="19"/>
  </r>
  <r>
    <s v="United States"/>
    <n v="293"/>
    <s v="Classic Vest- M"/>
    <x v="2"/>
    <s v="Vests"/>
    <x v="584"/>
    <n v="1"/>
    <x v="33"/>
    <x v="28"/>
  </r>
  <r>
    <s v="United States"/>
    <n v="105"/>
    <s v="Road Bottle Cage"/>
    <x v="1"/>
    <s v="Bottles and Cages"/>
    <x v="584"/>
    <n v="1"/>
    <x v="6"/>
    <x v="6"/>
  </r>
  <r>
    <s v="United States"/>
    <n v="129"/>
    <s v="Road-750 Black- 58"/>
    <x v="0"/>
    <s v="Road Bikes"/>
    <x v="584"/>
    <n v="1"/>
    <x v="20"/>
    <x v="19"/>
  </r>
  <r>
    <s v="United States"/>
    <n v="245"/>
    <s v="Sport-100 Helmet- Blue"/>
    <x v="1"/>
    <s v="Helmets"/>
    <x v="584"/>
    <n v="1"/>
    <x v="8"/>
    <x v="8"/>
  </r>
  <r>
    <s v="United States"/>
    <n v="295"/>
    <s v="Water Bottle - 30 oz."/>
    <x v="1"/>
    <s v="Bottles and Cages"/>
    <x v="584"/>
    <n v="1"/>
    <x v="11"/>
    <x v="10"/>
  </r>
  <r>
    <s v="United States"/>
    <n v="129"/>
    <s v="Road-750 Black- 58"/>
    <x v="0"/>
    <s v="Road Bikes"/>
    <x v="584"/>
    <n v="1"/>
    <x v="20"/>
    <x v="19"/>
  </r>
  <r>
    <s v="United States"/>
    <n v="293"/>
    <s v="Classic Vest- M"/>
    <x v="2"/>
    <s v="Vests"/>
    <x v="584"/>
    <n v="1"/>
    <x v="33"/>
    <x v="28"/>
  </r>
  <r>
    <s v="United States"/>
    <n v="138"/>
    <s v="Road-350-W Yellow- 48"/>
    <x v="0"/>
    <s v="Road Bikes"/>
    <x v="584"/>
    <n v="1"/>
    <x v="16"/>
    <x v="15"/>
  </r>
  <r>
    <s v="United States"/>
    <n v="166"/>
    <s v="AWC Logo Cap"/>
    <x v="2"/>
    <s v="Caps"/>
    <x v="584"/>
    <n v="1"/>
    <x v="6"/>
    <x v="23"/>
  </r>
  <r>
    <s v="United States"/>
    <n v="137"/>
    <s v="Road-350-W Yellow- 44"/>
    <x v="0"/>
    <s v="Road Bikes"/>
    <x v="584"/>
    <n v="1"/>
    <x v="16"/>
    <x v="15"/>
  </r>
  <r>
    <s v="United States"/>
    <n v="276"/>
    <s v="Short-Sleeve Classic Jersey- M"/>
    <x v="2"/>
    <s v="Jerseys"/>
    <x v="584"/>
    <n v="1"/>
    <x v="29"/>
    <x v="24"/>
  </r>
  <r>
    <s v="United States"/>
    <n v="105"/>
    <s v="Road Bottle Cage"/>
    <x v="1"/>
    <s v="Bottles and Cages"/>
    <x v="584"/>
    <n v="1"/>
    <x v="6"/>
    <x v="6"/>
  </r>
  <r>
    <s v="United States"/>
    <n v="137"/>
    <s v="Road-350-W Yellow- 44"/>
    <x v="0"/>
    <s v="Road Bikes"/>
    <x v="584"/>
    <n v="1"/>
    <x v="16"/>
    <x v="15"/>
  </r>
  <r>
    <s v="United States"/>
    <n v="295"/>
    <s v="Water Bottle - 30 oz."/>
    <x v="1"/>
    <s v="Bottles and Cages"/>
    <x v="584"/>
    <n v="1"/>
    <x v="11"/>
    <x v="10"/>
  </r>
  <r>
    <s v="United States"/>
    <n v="105"/>
    <s v="Road Bottle Cage"/>
    <x v="1"/>
    <s v="Bottles and Cages"/>
    <x v="584"/>
    <n v="1"/>
    <x v="6"/>
    <x v="6"/>
  </r>
  <r>
    <s v="United States"/>
    <n v="136"/>
    <s v="Road-350-W Yellow- 42"/>
    <x v="0"/>
    <s v="Road Bikes"/>
    <x v="584"/>
    <n v="1"/>
    <x v="16"/>
    <x v="15"/>
  </r>
  <r>
    <s v="United States"/>
    <n v="295"/>
    <s v="Water Bottle - 30 oz."/>
    <x v="1"/>
    <s v="Bottles and Cages"/>
    <x v="584"/>
    <n v="1"/>
    <x v="11"/>
    <x v="10"/>
  </r>
  <r>
    <s v="Germany"/>
    <n v="134"/>
    <s v="Road-550-W Yellow- 48"/>
    <x v="0"/>
    <s v="Road Bikes"/>
    <x v="584"/>
    <n v="1"/>
    <x v="28"/>
    <x v="0"/>
  </r>
  <r>
    <s v="Germany"/>
    <n v="244"/>
    <s v="Sport-100 Helmet- Black"/>
    <x v="1"/>
    <s v="Helmets"/>
    <x v="584"/>
    <n v="1"/>
    <x v="8"/>
    <x v="8"/>
  </r>
  <r>
    <s v="France"/>
    <n v="105"/>
    <s v="Road Bottle Cage"/>
    <x v="1"/>
    <s v="Bottles and Cages"/>
    <x v="584"/>
    <n v="1"/>
    <x v="6"/>
    <x v="6"/>
  </r>
  <r>
    <s v="France"/>
    <n v="127"/>
    <s v="Road-750 Black- 48"/>
    <x v="0"/>
    <s v="Road Bikes"/>
    <x v="584"/>
    <n v="1"/>
    <x v="20"/>
    <x v="19"/>
  </r>
  <r>
    <s v="France"/>
    <n v="168"/>
    <s v="Bike Wash - Dissolver"/>
    <x v="1"/>
    <s v="Cleaners"/>
    <x v="584"/>
    <n v="1"/>
    <x v="34"/>
    <x v="6"/>
  </r>
  <r>
    <s v="France"/>
    <n v="295"/>
    <s v="Water Bottle - 30 oz."/>
    <x v="1"/>
    <s v="Bottles and Cages"/>
    <x v="584"/>
    <n v="1"/>
    <x v="11"/>
    <x v="10"/>
  </r>
  <r>
    <s v="France"/>
    <n v="128"/>
    <s v="Road-750 Black- 52"/>
    <x v="0"/>
    <s v="Road Bikes"/>
    <x v="584"/>
    <n v="1"/>
    <x v="20"/>
    <x v="19"/>
  </r>
  <r>
    <s v="France"/>
    <n v="285"/>
    <s v="LL Road Tire"/>
    <x v="1"/>
    <s v="Tires and Tubes"/>
    <x v="584"/>
    <n v="1"/>
    <x v="21"/>
    <x v="20"/>
  </r>
  <r>
    <s v="France"/>
    <n v="290"/>
    <s v="Road Tire Tube"/>
    <x v="1"/>
    <s v="Tires and Tubes"/>
    <x v="584"/>
    <n v="1"/>
    <x v="14"/>
    <x v="13"/>
  </r>
  <r>
    <s v="Australia"/>
    <n v="105"/>
    <s v="Road Bottle Cage"/>
    <x v="1"/>
    <s v="Bottles and Cages"/>
    <x v="584"/>
    <n v="1"/>
    <x v="6"/>
    <x v="6"/>
  </r>
  <r>
    <s v="Australia"/>
    <n v="161"/>
    <s v="Touring-1000 Blue- 60"/>
    <x v="0"/>
    <s v="Touring Bikes"/>
    <x v="584"/>
    <n v="1"/>
    <x v="19"/>
    <x v="18"/>
  </r>
  <r>
    <s v="Australia"/>
    <n v="295"/>
    <s v="Water Bottle - 30 oz."/>
    <x v="1"/>
    <s v="Bottles and Cages"/>
    <x v="584"/>
    <n v="1"/>
    <x v="11"/>
    <x v="10"/>
  </r>
  <r>
    <s v="Australia"/>
    <n v="158"/>
    <s v="Touring-1000 Blue- 46"/>
    <x v="0"/>
    <s v="Touring Bikes"/>
    <x v="584"/>
    <n v="1"/>
    <x v="19"/>
    <x v="18"/>
  </r>
  <r>
    <s v="Australia"/>
    <n v="234"/>
    <s v="Half-Finger Gloves- M"/>
    <x v="2"/>
    <s v="Gloves"/>
    <x v="584"/>
    <n v="1"/>
    <x v="22"/>
    <x v="21"/>
  </r>
  <r>
    <s v="Australia"/>
    <n v="244"/>
    <s v="Sport-100 Helmet- Black"/>
    <x v="1"/>
    <s v="Helmets"/>
    <x v="584"/>
    <n v="1"/>
    <x v="8"/>
    <x v="8"/>
  </r>
  <r>
    <s v="Australia"/>
    <n v="105"/>
    <s v="Road Bottle Cage"/>
    <x v="1"/>
    <s v="Bottles and Cages"/>
    <x v="584"/>
    <n v="1"/>
    <x v="6"/>
    <x v="6"/>
  </r>
  <r>
    <s v="Australia"/>
    <n v="164"/>
    <s v="Touring-1000 Yellow- 54"/>
    <x v="0"/>
    <s v="Touring Bikes"/>
    <x v="584"/>
    <n v="1"/>
    <x v="19"/>
    <x v="18"/>
  </r>
  <r>
    <s v="Australia"/>
    <n v="295"/>
    <s v="Water Bottle - 30 oz."/>
    <x v="1"/>
    <s v="Bottles and Cages"/>
    <x v="584"/>
    <n v="1"/>
    <x v="11"/>
    <x v="10"/>
  </r>
  <r>
    <s v="Australia"/>
    <n v="159"/>
    <s v="Touring-1000 Blue- 50"/>
    <x v="0"/>
    <s v="Touring Bikes"/>
    <x v="584"/>
    <n v="1"/>
    <x v="19"/>
    <x v="18"/>
  </r>
  <r>
    <s v="Australia"/>
    <n v="244"/>
    <s v="Sport-100 Helmet- Black"/>
    <x v="1"/>
    <s v="Helmets"/>
    <x v="584"/>
    <n v="1"/>
    <x v="8"/>
    <x v="8"/>
  </r>
  <r>
    <s v="Australia"/>
    <n v="129"/>
    <s v="Road-750 Black- 58"/>
    <x v="0"/>
    <s v="Road Bikes"/>
    <x v="584"/>
    <n v="1"/>
    <x v="20"/>
    <x v="19"/>
  </r>
  <r>
    <s v="Australia"/>
    <n v="126"/>
    <s v="Road-750 Black- 44"/>
    <x v="0"/>
    <s v="Road Bikes"/>
    <x v="584"/>
    <n v="1"/>
    <x v="20"/>
    <x v="19"/>
  </r>
  <r>
    <s v="Australia"/>
    <n v="246"/>
    <s v="Sport-100 Helmet- Red"/>
    <x v="1"/>
    <s v="Helmets"/>
    <x v="584"/>
    <n v="1"/>
    <x v="8"/>
    <x v="8"/>
  </r>
  <r>
    <s v="France"/>
    <n v="125"/>
    <s v="Mountain-200 Silver- 46"/>
    <x v="0"/>
    <s v="Mountain Bikes"/>
    <x v="585"/>
    <n v="1"/>
    <x v="10"/>
    <x v="4"/>
  </r>
  <r>
    <s v="United Kingdom"/>
    <n v="104"/>
    <s v="Mountain Bottle Cage"/>
    <x v="1"/>
    <s v="Bottles and Cages"/>
    <x v="585"/>
    <n v="1"/>
    <x v="9"/>
    <x v="9"/>
  </r>
  <r>
    <s v="United Kingdom"/>
    <n v="124"/>
    <s v="Mountain-200 Silver- 42"/>
    <x v="0"/>
    <s v="Mountain Bikes"/>
    <x v="585"/>
    <n v="1"/>
    <x v="10"/>
    <x v="4"/>
  </r>
  <r>
    <s v="United Kingdom"/>
    <n v="244"/>
    <s v="Sport-100 Helmet- Black"/>
    <x v="1"/>
    <s v="Helmets"/>
    <x v="585"/>
    <n v="1"/>
    <x v="8"/>
    <x v="8"/>
  </r>
  <r>
    <s v="United Kingdom"/>
    <n v="295"/>
    <s v="Water Bottle - 30 oz."/>
    <x v="1"/>
    <s v="Bottles and Cages"/>
    <x v="585"/>
    <n v="1"/>
    <x v="11"/>
    <x v="10"/>
  </r>
  <r>
    <s v="Australia"/>
    <n v="246"/>
    <s v="Sport-100 Helmet- Red"/>
    <x v="1"/>
    <s v="Helmets"/>
    <x v="585"/>
    <n v="1"/>
    <x v="8"/>
    <x v="8"/>
  </r>
  <r>
    <s v="Australia"/>
    <n v="250"/>
    <s v="Long-Sleeve Logo Jersey- S"/>
    <x v="2"/>
    <s v="Jerseys"/>
    <x v="585"/>
    <n v="1"/>
    <x v="15"/>
    <x v="14"/>
  </r>
  <r>
    <s v="Australia"/>
    <n v="282"/>
    <s v="LL Mountain Tire"/>
    <x v="1"/>
    <s v="Tires and Tubes"/>
    <x v="585"/>
    <n v="1"/>
    <x v="23"/>
    <x v="21"/>
  </r>
  <r>
    <s v="Australia"/>
    <n v="289"/>
    <s v="Mountain Tire Tube"/>
    <x v="1"/>
    <s v="Tires and Tubes"/>
    <x v="585"/>
    <n v="1"/>
    <x v="11"/>
    <x v="10"/>
  </r>
  <r>
    <s v="Australia"/>
    <n v="166"/>
    <s v="AWC Logo Cap"/>
    <x v="2"/>
    <s v="Caps"/>
    <x v="585"/>
    <n v="1"/>
    <x v="6"/>
    <x v="23"/>
  </r>
  <r>
    <s v="Australia"/>
    <n v="291"/>
    <s v="Touring Tire Tube"/>
    <x v="1"/>
    <s v="Tires and Tubes"/>
    <x v="585"/>
    <n v="1"/>
    <x v="11"/>
    <x v="10"/>
  </r>
  <r>
    <s v="Australia"/>
    <n v="274"/>
    <s v="Women's Mountain Shorts- S"/>
    <x v="2"/>
    <s v="Shorts"/>
    <x v="585"/>
    <n v="1"/>
    <x v="36"/>
    <x v="30"/>
  </r>
  <r>
    <s v="Australia"/>
    <n v="234"/>
    <s v="Half-Finger Gloves- M"/>
    <x v="2"/>
    <s v="Gloves"/>
    <x v="585"/>
    <n v="1"/>
    <x v="22"/>
    <x v="21"/>
  </r>
  <r>
    <s v="Australia"/>
    <n v="290"/>
    <s v="Road Tire Tube"/>
    <x v="1"/>
    <s v="Tires and Tubes"/>
    <x v="585"/>
    <n v="1"/>
    <x v="14"/>
    <x v="13"/>
  </r>
  <r>
    <s v="Australia"/>
    <n v="276"/>
    <s v="Short-Sleeve Classic Jersey- M"/>
    <x v="2"/>
    <s v="Jerseys"/>
    <x v="585"/>
    <n v="1"/>
    <x v="29"/>
    <x v="24"/>
  </r>
  <r>
    <s v="Germany"/>
    <n v="105"/>
    <s v="Road Bottle Cage"/>
    <x v="1"/>
    <s v="Bottles and Cages"/>
    <x v="585"/>
    <n v="1"/>
    <x v="6"/>
    <x v="6"/>
  </r>
  <r>
    <s v="Germany"/>
    <n v="135"/>
    <s v="Road-350-W Yellow- 40"/>
    <x v="0"/>
    <s v="Road Bikes"/>
    <x v="585"/>
    <n v="1"/>
    <x v="16"/>
    <x v="15"/>
  </r>
  <r>
    <s v="Germany"/>
    <n v="295"/>
    <s v="Water Bottle - 30 oz."/>
    <x v="1"/>
    <s v="Bottles and Cages"/>
    <x v="585"/>
    <n v="1"/>
    <x v="11"/>
    <x v="10"/>
  </r>
  <r>
    <s v="France"/>
    <n v="105"/>
    <s v="Road Bottle Cage"/>
    <x v="1"/>
    <s v="Bottles and Cages"/>
    <x v="585"/>
    <n v="1"/>
    <x v="6"/>
    <x v="6"/>
  </r>
  <r>
    <s v="France"/>
    <n v="141"/>
    <s v="Road-250 Black- 52"/>
    <x v="0"/>
    <s v="Road Bikes"/>
    <x v="585"/>
    <n v="1"/>
    <x v="2"/>
    <x v="1"/>
  </r>
  <r>
    <s v="France"/>
    <n v="245"/>
    <s v="Sport-100 Helmet- Blue"/>
    <x v="1"/>
    <s v="Helmets"/>
    <x v="585"/>
    <n v="1"/>
    <x v="8"/>
    <x v="8"/>
  </r>
  <r>
    <s v="France"/>
    <n v="295"/>
    <s v="Water Bottle - 30 oz."/>
    <x v="1"/>
    <s v="Bottles and Cages"/>
    <x v="585"/>
    <n v="1"/>
    <x v="11"/>
    <x v="10"/>
  </r>
  <r>
    <s v="Germany"/>
    <n v="117"/>
    <s v="Mountain-400-W Silver- 40"/>
    <x v="0"/>
    <s v="Mountain Bikes"/>
    <x v="585"/>
    <n v="1"/>
    <x v="26"/>
    <x v="22"/>
  </r>
  <r>
    <s v="Germany"/>
    <n v="166"/>
    <s v="AWC Logo Cap"/>
    <x v="2"/>
    <s v="Caps"/>
    <x v="585"/>
    <n v="1"/>
    <x v="6"/>
    <x v="23"/>
  </r>
  <r>
    <s v="Germany"/>
    <n v="250"/>
    <s v="Long-Sleeve Logo Jersey- S"/>
    <x v="2"/>
    <s v="Jerseys"/>
    <x v="585"/>
    <n v="1"/>
    <x v="15"/>
    <x v="14"/>
  </r>
  <r>
    <s v="United Kingdom"/>
    <n v="104"/>
    <s v="Mountain Bottle Cage"/>
    <x v="1"/>
    <s v="Bottles and Cages"/>
    <x v="585"/>
    <n v="1"/>
    <x v="9"/>
    <x v="9"/>
  </r>
  <r>
    <s v="United Kingdom"/>
    <n v="120"/>
    <s v="Mountain-200 Black- 38"/>
    <x v="0"/>
    <s v="Mountain Bikes"/>
    <x v="585"/>
    <n v="1"/>
    <x v="24"/>
    <x v="5"/>
  </r>
  <r>
    <s v="United Kingdom"/>
    <n v="275"/>
    <s v="Short-Sleeve Classic Jersey- L"/>
    <x v="2"/>
    <s v="Jerseys"/>
    <x v="585"/>
    <n v="1"/>
    <x v="29"/>
    <x v="24"/>
  </r>
  <r>
    <s v="United Kingdom"/>
    <n v="295"/>
    <s v="Water Bottle - 30 oz."/>
    <x v="1"/>
    <s v="Bottles and Cages"/>
    <x v="585"/>
    <n v="1"/>
    <x v="11"/>
    <x v="10"/>
  </r>
  <r>
    <s v="Canada"/>
    <n v="259"/>
    <s v="Patch Kit/8 Patches"/>
    <x v="1"/>
    <s v="Tires and Tubes"/>
    <x v="585"/>
    <n v="1"/>
    <x v="31"/>
    <x v="13"/>
  </r>
  <r>
    <s v="Canada"/>
    <n v="290"/>
    <s v="Road Tire Tube"/>
    <x v="1"/>
    <s v="Tires and Tubes"/>
    <x v="585"/>
    <n v="1"/>
    <x v="14"/>
    <x v="13"/>
  </r>
  <r>
    <s v="Canada"/>
    <n v="168"/>
    <s v="Bike Wash - Dissolver"/>
    <x v="1"/>
    <s v="Cleaners"/>
    <x v="585"/>
    <n v="1"/>
    <x v="34"/>
    <x v="6"/>
  </r>
  <r>
    <s v="Canada"/>
    <n v="259"/>
    <s v="Patch Kit/8 Patches"/>
    <x v="1"/>
    <s v="Tires and Tubes"/>
    <x v="585"/>
    <n v="1"/>
    <x v="31"/>
    <x v="13"/>
  </r>
  <r>
    <s v="Canada"/>
    <n v="286"/>
    <s v="ML Road Tire"/>
    <x v="1"/>
    <s v="Tires and Tubes"/>
    <x v="585"/>
    <n v="1"/>
    <x v="23"/>
    <x v="21"/>
  </r>
  <r>
    <s v="Canada"/>
    <n v="290"/>
    <s v="Road Tire Tube"/>
    <x v="1"/>
    <s v="Tires and Tubes"/>
    <x v="585"/>
    <n v="1"/>
    <x v="14"/>
    <x v="13"/>
  </r>
  <r>
    <s v="United States"/>
    <n v="259"/>
    <s v="Patch Kit/8 Patches"/>
    <x v="1"/>
    <s v="Tires and Tubes"/>
    <x v="585"/>
    <n v="1"/>
    <x v="31"/>
    <x v="13"/>
  </r>
  <r>
    <s v="United States"/>
    <n v="246"/>
    <s v="Sport-100 Helmet- Red"/>
    <x v="1"/>
    <s v="Helmets"/>
    <x v="585"/>
    <n v="1"/>
    <x v="8"/>
    <x v="8"/>
  </r>
  <r>
    <s v="United States"/>
    <n v="291"/>
    <s v="Touring Tire Tube"/>
    <x v="1"/>
    <s v="Tires and Tubes"/>
    <x v="585"/>
    <n v="1"/>
    <x v="11"/>
    <x v="10"/>
  </r>
  <r>
    <s v="Canada"/>
    <n v="285"/>
    <s v="LL Road Tire"/>
    <x v="1"/>
    <s v="Tires and Tubes"/>
    <x v="585"/>
    <n v="1"/>
    <x v="21"/>
    <x v="20"/>
  </r>
  <r>
    <s v="Canada"/>
    <n v="290"/>
    <s v="Road Tire Tube"/>
    <x v="1"/>
    <s v="Tires and Tubes"/>
    <x v="585"/>
    <n v="1"/>
    <x v="14"/>
    <x v="13"/>
  </r>
  <r>
    <s v="United States"/>
    <n v="245"/>
    <s v="Sport-100 Helmet- Blue"/>
    <x v="1"/>
    <s v="Helmets"/>
    <x v="585"/>
    <n v="1"/>
    <x v="8"/>
    <x v="8"/>
  </r>
  <r>
    <s v="United States"/>
    <n v="288"/>
    <s v="Touring Tire"/>
    <x v="1"/>
    <s v="Tires and Tubes"/>
    <x v="585"/>
    <n v="1"/>
    <x v="18"/>
    <x v="17"/>
  </r>
  <r>
    <s v="United States"/>
    <n v="291"/>
    <s v="Touring Tire Tube"/>
    <x v="1"/>
    <s v="Tires and Tubes"/>
    <x v="585"/>
    <n v="1"/>
    <x v="11"/>
    <x v="10"/>
  </r>
  <r>
    <s v="United States"/>
    <n v="235"/>
    <s v="Half-Finger Gloves- S"/>
    <x v="2"/>
    <s v="Gloves"/>
    <x v="585"/>
    <n v="1"/>
    <x v="22"/>
    <x v="21"/>
  </r>
  <r>
    <s v="United States"/>
    <n v="282"/>
    <s v="LL Mountain Tire"/>
    <x v="1"/>
    <s v="Tires and Tubes"/>
    <x v="585"/>
    <n v="1"/>
    <x v="23"/>
    <x v="21"/>
  </r>
  <r>
    <s v="United States"/>
    <n v="234"/>
    <s v="Half-Finger Gloves- M"/>
    <x v="2"/>
    <s v="Gloves"/>
    <x v="585"/>
    <n v="1"/>
    <x v="22"/>
    <x v="21"/>
  </r>
  <r>
    <s v="United States"/>
    <n v="288"/>
    <s v="Touring Tire"/>
    <x v="1"/>
    <s v="Tires and Tubes"/>
    <x v="585"/>
    <n v="1"/>
    <x v="18"/>
    <x v="17"/>
  </r>
  <r>
    <s v="United States"/>
    <n v="291"/>
    <s v="Touring Tire Tube"/>
    <x v="1"/>
    <s v="Tires and Tubes"/>
    <x v="585"/>
    <n v="1"/>
    <x v="11"/>
    <x v="10"/>
  </r>
  <r>
    <s v="United States"/>
    <n v="244"/>
    <s v="Sport-100 Helmet- Black"/>
    <x v="1"/>
    <s v="Helmets"/>
    <x v="585"/>
    <n v="1"/>
    <x v="8"/>
    <x v="8"/>
  </r>
  <r>
    <s v="United States"/>
    <n v="287"/>
    <s v="HL Road Tire"/>
    <x v="1"/>
    <s v="Tires and Tubes"/>
    <x v="585"/>
    <n v="1"/>
    <x v="13"/>
    <x v="12"/>
  </r>
  <r>
    <s v="United States"/>
    <n v="290"/>
    <s v="Road Tire Tube"/>
    <x v="1"/>
    <s v="Tires and Tubes"/>
    <x v="585"/>
    <n v="1"/>
    <x v="14"/>
    <x v="13"/>
  </r>
  <r>
    <s v="United States"/>
    <n v="104"/>
    <s v="Mountain Bottle Cage"/>
    <x v="1"/>
    <s v="Bottles and Cages"/>
    <x v="585"/>
    <n v="1"/>
    <x v="9"/>
    <x v="9"/>
  </r>
  <r>
    <s v="United States"/>
    <n v="245"/>
    <s v="Sport-100 Helmet- Blue"/>
    <x v="1"/>
    <s v="Helmets"/>
    <x v="585"/>
    <n v="1"/>
    <x v="8"/>
    <x v="8"/>
  </r>
  <r>
    <s v="United States"/>
    <n v="295"/>
    <s v="Water Bottle - 30 oz."/>
    <x v="1"/>
    <s v="Bottles and Cages"/>
    <x v="585"/>
    <n v="1"/>
    <x v="11"/>
    <x v="10"/>
  </r>
  <r>
    <s v="Canada"/>
    <n v="272"/>
    <s v="Women's Mountain Shorts- L"/>
    <x v="2"/>
    <s v="Shorts"/>
    <x v="585"/>
    <n v="1"/>
    <x v="36"/>
    <x v="30"/>
  </r>
  <r>
    <s v="Canada"/>
    <n v="278"/>
    <s v="Short-Sleeve Classic Jersey- XL"/>
    <x v="2"/>
    <s v="Jerseys"/>
    <x v="585"/>
    <n v="1"/>
    <x v="29"/>
    <x v="24"/>
  </r>
  <r>
    <s v="United States"/>
    <n v="273"/>
    <s v="Women's Mountain Shorts- M"/>
    <x v="2"/>
    <s v="Shorts"/>
    <x v="585"/>
    <n v="1"/>
    <x v="36"/>
    <x v="30"/>
  </r>
  <r>
    <s v="United States"/>
    <n v="295"/>
    <s v="Water Bottle - 30 oz."/>
    <x v="1"/>
    <s v="Bottles and Cages"/>
    <x v="585"/>
    <n v="1"/>
    <x v="11"/>
    <x v="10"/>
  </r>
  <r>
    <s v="United States"/>
    <n v="168"/>
    <s v="Bike Wash - Dissolver"/>
    <x v="1"/>
    <s v="Cleaners"/>
    <x v="585"/>
    <n v="1"/>
    <x v="34"/>
    <x v="6"/>
  </r>
  <r>
    <s v="United States"/>
    <n v="174"/>
    <s v="Fender Set - Mountain"/>
    <x v="1"/>
    <s v="Fenders"/>
    <x v="585"/>
    <n v="1"/>
    <x v="25"/>
    <x v="20"/>
  </r>
  <r>
    <s v="United States"/>
    <n v="259"/>
    <s v="Patch Kit/8 Patches"/>
    <x v="1"/>
    <s v="Tires and Tubes"/>
    <x v="585"/>
    <n v="1"/>
    <x v="31"/>
    <x v="13"/>
  </r>
  <r>
    <s v="United States"/>
    <n v="289"/>
    <s v="Mountain Tire Tube"/>
    <x v="1"/>
    <s v="Tires and Tubes"/>
    <x v="585"/>
    <n v="1"/>
    <x v="11"/>
    <x v="10"/>
  </r>
  <r>
    <s v="Canada"/>
    <n v="104"/>
    <s v="Mountain Bottle Cage"/>
    <x v="1"/>
    <s v="Bottles and Cages"/>
    <x v="585"/>
    <n v="1"/>
    <x v="9"/>
    <x v="9"/>
  </r>
  <r>
    <s v="Canada"/>
    <n v="174"/>
    <s v="Fender Set - Mountain"/>
    <x v="1"/>
    <s v="Fenders"/>
    <x v="585"/>
    <n v="1"/>
    <x v="25"/>
    <x v="20"/>
  </r>
  <r>
    <s v="Canada"/>
    <n v="275"/>
    <s v="Short-Sleeve Classic Jersey- L"/>
    <x v="2"/>
    <s v="Jerseys"/>
    <x v="585"/>
    <n v="1"/>
    <x v="29"/>
    <x v="24"/>
  </r>
  <r>
    <s v="Canada"/>
    <n v="295"/>
    <s v="Water Bottle - 30 oz."/>
    <x v="1"/>
    <s v="Bottles and Cages"/>
    <x v="585"/>
    <n v="1"/>
    <x v="11"/>
    <x v="10"/>
  </r>
  <r>
    <s v="United States"/>
    <n v="174"/>
    <s v="Fender Set - Mountain"/>
    <x v="1"/>
    <s v="Fenders"/>
    <x v="585"/>
    <n v="1"/>
    <x v="25"/>
    <x v="20"/>
  </r>
  <r>
    <s v="United States"/>
    <n v="246"/>
    <s v="Sport-100 Helmet- Red"/>
    <x v="1"/>
    <s v="Helmets"/>
    <x v="585"/>
    <n v="1"/>
    <x v="8"/>
    <x v="8"/>
  </r>
  <r>
    <s v="United States"/>
    <n v="251"/>
    <s v="Long-Sleeve Logo Jersey- XL"/>
    <x v="2"/>
    <s v="Jerseys"/>
    <x v="585"/>
    <n v="1"/>
    <x v="15"/>
    <x v="14"/>
  </r>
  <r>
    <s v="Canada"/>
    <n v="168"/>
    <s v="Bike Wash - Dissolver"/>
    <x v="1"/>
    <s v="Cleaners"/>
    <x v="585"/>
    <n v="1"/>
    <x v="34"/>
    <x v="6"/>
  </r>
  <r>
    <s v="Canada"/>
    <n v="174"/>
    <s v="Fender Set - Mountain"/>
    <x v="1"/>
    <s v="Fenders"/>
    <x v="585"/>
    <n v="1"/>
    <x v="25"/>
    <x v="20"/>
  </r>
  <r>
    <s v="United States"/>
    <n v="174"/>
    <s v="Fender Set - Mountain"/>
    <x v="1"/>
    <s v="Fenders"/>
    <x v="585"/>
    <n v="1"/>
    <x v="25"/>
    <x v="20"/>
  </r>
  <r>
    <s v="United States"/>
    <n v="294"/>
    <s v="Classic Vest- S"/>
    <x v="2"/>
    <s v="Vests"/>
    <x v="585"/>
    <n v="1"/>
    <x v="33"/>
    <x v="28"/>
  </r>
  <r>
    <s v="United Kingdom"/>
    <n v="168"/>
    <s v="Bike Wash - Dissolver"/>
    <x v="1"/>
    <s v="Cleaners"/>
    <x v="585"/>
    <n v="1"/>
    <x v="34"/>
    <x v="6"/>
  </r>
  <r>
    <s v="United Kingdom"/>
    <n v="174"/>
    <s v="Fender Set - Mountain"/>
    <x v="1"/>
    <s v="Fenders"/>
    <x v="585"/>
    <n v="1"/>
    <x v="25"/>
    <x v="20"/>
  </r>
  <r>
    <s v="Germany"/>
    <n v="259"/>
    <s v="Patch Kit/8 Patches"/>
    <x v="1"/>
    <s v="Tires and Tubes"/>
    <x v="585"/>
    <n v="1"/>
    <x v="31"/>
    <x v="13"/>
  </r>
  <r>
    <s v="Germany"/>
    <n v="281"/>
    <s v="All-Purpose Bike Stand"/>
    <x v="1"/>
    <s v="Bike Stands"/>
    <x v="585"/>
    <n v="1"/>
    <x v="12"/>
    <x v="11"/>
  </r>
  <r>
    <s v="Germany"/>
    <n v="283"/>
    <s v="ML Mountain Tire"/>
    <x v="1"/>
    <s v="Tires and Tubes"/>
    <x v="585"/>
    <n v="1"/>
    <x v="27"/>
    <x v="17"/>
  </r>
  <r>
    <s v="Germany"/>
    <n v="289"/>
    <s v="Mountain Tire Tube"/>
    <x v="1"/>
    <s v="Tires and Tubes"/>
    <x v="585"/>
    <n v="1"/>
    <x v="11"/>
    <x v="10"/>
  </r>
  <r>
    <s v="France"/>
    <n v="166"/>
    <s v="AWC Logo Cap"/>
    <x v="2"/>
    <s v="Caps"/>
    <x v="585"/>
    <n v="1"/>
    <x v="6"/>
    <x v="23"/>
  </r>
  <r>
    <s v="France"/>
    <n v="245"/>
    <s v="Sport-100 Helmet- Blue"/>
    <x v="1"/>
    <s v="Helmets"/>
    <x v="585"/>
    <n v="1"/>
    <x v="8"/>
    <x v="8"/>
  </r>
  <r>
    <s v="France"/>
    <n v="248"/>
    <s v="Long-Sleeve Logo Jersey- L"/>
    <x v="2"/>
    <s v="Jerseys"/>
    <x v="585"/>
    <n v="1"/>
    <x v="15"/>
    <x v="14"/>
  </r>
  <r>
    <s v="France"/>
    <n v="283"/>
    <s v="ML Mountain Tire"/>
    <x v="1"/>
    <s v="Tires and Tubes"/>
    <x v="585"/>
    <n v="1"/>
    <x v="27"/>
    <x v="17"/>
  </r>
  <r>
    <s v="France"/>
    <n v="289"/>
    <s v="Mountain Tire Tube"/>
    <x v="1"/>
    <s v="Tires and Tubes"/>
    <x v="585"/>
    <n v="1"/>
    <x v="11"/>
    <x v="10"/>
  </r>
  <r>
    <s v="United Kingdom"/>
    <n v="285"/>
    <s v="LL Road Tire"/>
    <x v="1"/>
    <s v="Tires and Tubes"/>
    <x v="585"/>
    <n v="1"/>
    <x v="21"/>
    <x v="20"/>
  </r>
  <r>
    <s v="United Kingdom"/>
    <n v="245"/>
    <s v="Sport-100 Helmet- Blue"/>
    <x v="1"/>
    <s v="Helmets"/>
    <x v="585"/>
    <n v="1"/>
    <x v="8"/>
    <x v="8"/>
  </r>
  <r>
    <s v="United Kingdom"/>
    <n v="295"/>
    <s v="Water Bottle - 30 oz."/>
    <x v="1"/>
    <s v="Bottles and Cages"/>
    <x v="585"/>
    <n v="1"/>
    <x v="11"/>
    <x v="10"/>
  </r>
  <r>
    <s v="United States"/>
    <n v="259"/>
    <s v="Patch Kit/8 Patches"/>
    <x v="1"/>
    <s v="Tires and Tubes"/>
    <x v="585"/>
    <n v="1"/>
    <x v="31"/>
    <x v="13"/>
  </r>
  <r>
    <s v="United States"/>
    <n v="284"/>
    <s v="HL Mountain Tire"/>
    <x v="1"/>
    <s v="Tires and Tubes"/>
    <x v="585"/>
    <n v="1"/>
    <x v="8"/>
    <x v="8"/>
  </r>
  <r>
    <s v="United States"/>
    <n v="289"/>
    <s v="Mountain Tire Tube"/>
    <x v="1"/>
    <s v="Tires and Tubes"/>
    <x v="585"/>
    <n v="1"/>
    <x v="11"/>
    <x v="10"/>
  </r>
  <r>
    <s v="United States"/>
    <n v="174"/>
    <s v="Fender Set - Mountain"/>
    <x v="1"/>
    <s v="Fenders"/>
    <x v="585"/>
    <n v="1"/>
    <x v="25"/>
    <x v="20"/>
  </r>
  <r>
    <s v="Germany"/>
    <n v="246"/>
    <s v="Sport-100 Helmet- Red"/>
    <x v="1"/>
    <s v="Helmets"/>
    <x v="585"/>
    <n v="1"/>
    <x v="8"/>
    <x v="8"/>
  </r>
  <r>
    <s v="United States"/>
    <n v="104"/>
    <s v="Mountain Bottle Cage"/>
    <x v="1"/>
    <s v="Bottles and Cages"/>
    <x v="585"/>
    <n v="1"/>
    <x v="9"/>
    <x v="9"/>
  </r>
  <r>
    <s v="United States"/>
    <n v="106"/>
    <s v="Mountain-500 Black- 40"/>
    <x v="0"/>
    <s v="Mountain Bikes"/>
    <x v="585"/>
    <n v="1"/>
    <x v="20"/>
    <x v="26"/>
  </r>
  <r>
    <s v="United States"/>
    <n v="245"/>
    <s v="Sport-100 Helmet- Blue"/>
    <x v="1"/>
    <s v="Helmets"/>
    <x v="585"/>
    <n v="1"/>
    <x v="8"/>
    <x v="8"/>
  </r>
  <r>
    <s v="United States"/>
    <n v="295"/>
    <s v="Water Bottle - 30 oz."/>
    <x v="1"/>
    <s v="Bottles and Cages"/>
    <x v="585"/>
    <n v="1"/>
    <x v="11"/>
    <x v="10"/>
  </r>
  <r>
    <s v="United States"/>
    <n v="123"/>
    <s v="Mountain-200 Silver- 38"/>
    <x v="0"/>
    <s v="Mountain Bikes"/>
    <x v="585"/>
    <n v="1"/>
    <x v="10"/>
    <x v="4"/>
  </r>
  <r>
    <s v="United States"/>
    <n v="284"/>
    <s v="HL Mountain Tire"/>
    <x v="1"/>
    <s v="Tires and Tubes"/>
    <x v="585"/>
    <n v="1"/>
    <x v="8"/>
    <x v="8"/>
  </r>
  <r>
    <s v="United States"/>
    <n v="289"/>
    <s v="Mountain Tire Tube"/>
    <x v="1"/>
    <s v="Tires and Tubes"/>
    <x v="585"/>
    <n v="1"/>
    <x v="11"/>
    <x v="10"/>
  </r>
  <r>
    <s v="United Kingdom"/>
    <n v="160"/>
    <s v="Touring-1000 Blue- 54"/>
    <x v="0"/>
    <s v="Touring Bikes"/>
    <x v="585"/>
    <n v="1"/>
    <x v="19"/>
    <x v="18"/>
  </r>
  <r>
    <s v="United Kingdom"/>
    <n v="280"/>
    <s v="Racing Socks- M"/>
    <x v="2"/>
    <s v="Socks"/>
    <x v="585"/>
    <n v="1"/>
    <x v="6"/>
    <x v="6"/>
  </r>
  <r>
    <s v="Australia"/>
    <n v="135"/>
    <s v="Road-350-W Yellow- 40"/>
    <x v="0"/>
    <s v="Road Bikes"/>
    <x v="585"/>
    <n v="1"/>
    <x v="16"/>
    <x v="15"/>
  </r>
  <r>
    <s v="Australia"/>
    <n v="286"/>
    <s v="ML Road Tire"/>
    <x v="1"/>
    <s v="Tires and Tubes"/>
    <x v="585"/>
    <n v="1"/>
    <x v="23"/>
    <x v="21"/>
  </r>
  <r>
    <s v="Australia"/>
    <n v="105"/>
    <s v="Road Bottle Cage"/>
    <x v="1"/>
    <s v="Bottles and Cages"/>
    <x v="585"/>
    <n v="1"/>
    <x v="6"/>
    <x v="6"/>
  </r>
  <r>
    <s v="Australia"/>
    <n v="129"/>
    <s v="Road-750 Black- 58"/>
    <x v="0"/>
    <s v="Road Bikes"/>
    <x v="585"/>
    <n v="1"/>
    <x v="20"/>
    <x v="19"/>
  </r>
  <r>
    <s v="Australia"/>
    <n v="168"/>
    <s v="Bike Wash - Dissolver"/>
    <x v="1"/>
    <s v="Cleaners"/>
    <x v="585"/>
    <n v="1"/>
    <x v="34"/>
    <x v="6"/>
  </r>
  <r>
    <s v="Australia"/>
    <n v="295"/>
    <s v="Water Bottle - 30 oz."/>
    <x v="1"/>
    <s v="Bottles and Cages"/>
    <x v="585"/>
    <n v="1"/>
    <x v="11"/>
    <x v="10"/>
  </r>
  <r>
    <s v="Australia"/>
    <n v="105"/>
    <s v="Road Bottle Cage"/>
    <x v="1"/>
    <s v="Bottles and Cages"/>
    <x v="585"/>
    <n v="1"/>
    <x v="6"/>
    <x v="6"/>
  </r>
  <r>
    <s v="Australia"/>
    <n v="126"/>
    <s v="Road-750 Black- 44"/>
    <x v="0"/>
    <s v="Road Bikes"/>
    <x v="585"/>
    <n v="1"/>
    <x v="20"/>
    <x v="19"/>
  </r>
  <r>
    <s v="Australia"/>
    <n v="295"/>
    <s v="Water Bottle - 30 oz."/>
    <x v="1"/>
    <s v="Bottles and Cages"/>
    <x v="585"/>
    <n v="1"/>
    <x v="11"/>
    <x v="10"/>
  </r>
  <r>
    <s v="Australia"/>
    <n v="131"/>
    <s v="Road-550-W Yellow- 40"/>
    <x v="0"/>
    <s v="Road Bikes"/>
    <x v="585"/>
    <n v="1"/>
    <x v="28"/>
    <x v="0"/>
  </r>
  <r>
    <s v="Australia"/>
    <n v="275"/>
    <s v="Short-Sleeve Classic Jersey- L"/>
    <x v="2"/>
    <s v="Jerseys"/>
    <x v="585"/>
    <n v="1"/>
    <x v="29"/>
    <x v="24"/>
  </r>
  <r>
    <s v="Australia"/>
    <n v="105"/>
    <s v="Road Bottle Cage"/>
    <x v="1"/>
    <s v="Bottles and Cages"/>
    <x v="585"/>
    <n v="1"/>
    <x v="6"/>
    <x v="6"/>
  </r>
  <r>
    <s v="Australia"/>
    <n v="140"/>
    <s v="Road-250 Black- 48"/>
    <x v="0"/>
    <s v="Road Bikes"/>
    <x v="585"/>
    <n v="1"/>
    <x v="2"/>
    <x v="1"/>
  </r>
  <r>
    <s v="Australia"/>
    <n v="246"/>
    <s v="Sport-100 Helmet- Red"/>
    <x v="1"/>
    <s v="Helmets"/>
    <x v="585"/>
    <n v="1"/>
    <x v="8"/>
    <x v="8"/>
  </r>
  <r>
    <s v="Australia"/>
    <n v="295"/>
    <s v="Water Bottle - 30 oz."/>
    <x v="1"/>
    <s v="Bottles and Cages"/>
    <x v="585"/>
    <n v="1"/>
    <x v="11"/>
    <x v="10"/>
  </r>
  <r>
    <s v="Australia"/>
    <n v="143"/>
    <s v="Road-250 Red- 58"/>
    <x v="0"/>
    <s v="Road Bikes"/>
    <x v="585"/>
    <n v="1"/>
    <x v="2"/>
    <x v="1"/>
  </r>
  <r>
    <s v="Australia"/>
    <n v="168"/>
    <s v="Bike Wash - Dissolver"/>
    <x v="1"/>
    <s v="Cleaners"/>
    <x v="585"/>
    <n v="1"/>
    <x v="34"/>
    <x v="6"/>
  </r>
  <r>
    <s v="Australia"/>
    <n v="140"/>
    <s v="Road-250 Black- 48"/>
    <x v="0"/>
    <s v="Road Bikes"/>
    <x v="585"/>
    <n v="1"/>
    <x v="2"/>
    <x v="1"/>
  </r>
  <r>
    <s v="Australia"/>
    <n v="244"/>
    <s v="Sport-100 Helmet- Black"/>
    <x v="1"/>
    <s v="Helmets"/>
    <x v="585"/>
    <n v="1"/>
    <x v="8"/>
    <x v="8"/>
  </r>
  <r>
    <s v="Australia"/>
    <n v="287"/>
    <s v="HL Road Tire"/>
    <x v="1"/>
    <s v="Tires and Tubes"/>
    <x v="585"/>
    <n v="1"/>
    <x v="13"/>
    <x v="12"/>
  </r>
  <r>
    <s v="Australia"/>
    <n v="290"/>
    <s v="Road Tire Tube"/>
    <x v="1"/>
    <s v="Tires and Tubes"/>
    <x v="585"/>
    <n v="1"/>
    <x v="14"/>
    <x v="13"/>
  </r>
  <r>
    <s v="United States"/>
    <n v="144"/>
    <s v="Touring-3000 Blue- 44"/>
    <x v="0"/>
    <s v="Touring Bikes"/>
    <x v="585"/>
    <n v="1"/>
    <x v="17"/>
    <x v="16"/>
  </r>
  <r>
    <s v="United States"/>
    <n v="245"/>
    <s v="Sport-100 Helmet- Blue"/>
    <x v="1"/>
    <s v="Helmets"/>
    <x v="585"/>
    <n v="1"/>
    <x v="8"/>
    <x v="8"/>
  </r>
  <r>
    <s v="Canada"/>
    <n v="128"/>
    <s v="Road-750 Black- 52"/>
    <x v="0"/>
    <s v="Road Bikes"/>
    <x v="585"/>
    <n v="1"/>
    <x v="20"/>
    <x v="19"/>
  </r>
  <r>
    <s v="Canada"/>
    <n v="285"/>
    <s v="LL Road Tire"/>
    <x v="1"/>
    <s v="Tires and Tubes"/>
    <x v="585"/>
    <n v="1"/>
    <x v="21"/>
    <x v="20"/>
  </r>
  <r>
    <s v="Canada"/>
    <n v="290"/>
    <s v="Road Tire Tube"/>
    <x v="1"/>
    <s v="Tires and Tubes"/>
    <x v="585"/>
    <n v="1"/>
    <x v="14"/>
    <x v="13"/>
  </r>
  <r>
    <s v="Germany"/>
    <n v="130"/>
    <s v="Road-550-W Yellow- 38"/>
    <x v="0"/>
    <s v="Road Bikes"/>
    <x v="585"/>
    <n v="1"/>
    <x v="28"/>
    <x v="0"/>
  </r>
  <r>
    <s v="Germany"/>
    <n v="246"/>
    <s v="Sport-100 Helmet- Red"/>
    <x v="1"/>
    <s v="Helmets"/>
    <x v="585"/>
    <n v="1"/>
    <x v="8"/>
    <x v="8"/>
  </r>
  <r>
    <s v="United Kingdom"/>
    <n v="134"/>
    <s v="Road-550-W Yellow- 48"/>
    <x v="0"/>
    <s v="Road Bikes"/>
    <x v="585"/>
    <n v="1"/>
    <x v="28"/>
    <x v="0"/>
  </r>
  <r>
    <s v="United Kingdom"/>
    <n v="245"/>
    <s v="Sport-100 Helmet- Blue"/>
    <x v="1"/>
    <s v="Helmets"/>
    <x v="585"/>
    <n v="1"/>
    <x v="8"/>
    <x v="8"/>
  </r>
  <r>
    <s v="Germany"/>
    <n v="105"/>
    <s v="Road Bottle Cage"/>
    <x v="1"/>
    <s v="Bottles and Cages"/>
    <x v="585"/>
    <n v="1"/>
    <x v="6"/>
    <x v="6"/>
  </r>
  <r>
    <s v="Germany"/>
    <n v="128"/>
    <s v="Road-750 Black- 52"/>
    <x v="0"/>
    <s v="Road Bikes"/>
    <x v="585"/>
    <n v="1"/>
    <x v="20"/>
    <x v="19"/>
  </r>
  <r>
    <s v="Germany"/>
    <n v="295"/>
    <s v="Water Bottle - 30 oz."/>
    <x v="1"/>
    <s v="Bottles and Cages"/>
    <x v="585"/>
    <n v="1"/>
    <x v="11"/>
    <x v="10"/>
  </r>
  <r>
    <s v="Australia"/>
    <n v="146"/>
    <s v="Touring-3000 Blue- 54"/>
    <x v="0"/>
    <s v="Touring Bikes"/>
    <x v="585"/>
    <n v="1"/>
    <x v="17"/>
    <x v="16"/>
  </r>
  <r>
    <s v="Australia"/>
    <n v="246"/>
    <s v="Sport-100 Helmet- Red"/>
    <x v="1"/>
    <s v="Helmets"/>
    <x v="585"/>
    <n v="1"/>
    <x v="8"/>
    <x v="8"/>
  </r>
  <r>
    <s v="Australia"/>
    <n v="160"/>
    <s v="Touring-1000 Blue- 54"/>
    <x v="0"/>
    <s v="Touring Bikes"/>
    <x v="585"/>
    <n v="1"/>
    <x v="19"/>
    <x v="18"/>
  </r>
  <r>
    <s v="Australia"/>
    <n v="245"/>
    <s v="Sport-100 Helmet- Blue"/>
    <x v="1"/>
    <s v="Helmets"/>
    <x v="585"/>
    <n v="1"/>
    <x v="8"/>
    <x v="8"/>
  </r>
  <r>
    <s v="Australia"/>
    <n v="161"/>
    <s v="Touring-1000 Blue- 60"/>
    <x v="0"/>
    <s v="Touring Bikes"/>
    <x v="585"/>
    <n v="1"/>
    <x v="19"/>
    <x v="18"/>
  </r>
  <r>
    <s v="Australia"/>
    <n v="166"/>
    <s v="AWC Logo Cap"/>
    <x v="2"/>
    <s v="Caps"/>
    <x v="585"/>
    <n v="1"/>
    <x v="6"/>
    <x v="23"/>
  </r>
  <r>
    <s v="Germany"/>
    <n v="104"/>
    <s v="Mountain Bottle Cage"/>
    <x v="1"/>
    <s v="Bottles and Cages"/>
    <x v="586"/>
    <n v="1"/>
    <x v="9"/>
    <x v="9"/>
  </r>
  <r>
    <s v="Germany"/>
    <n v="124"/>
    <s v="Mountain-200 Silver- 42"/>
    <x v="0"/>
    <s v="Mountain Bikes"/>
    <x v="586"/>
    <n v="1"/>
    <x v="10"/>
    <x v="4"/>
  </r>
  <r>
    <s v="Germany"/>
    <n v="234"/>
    <s v="Half-Finger Gloves- M"/>
    <x v="2"/>
    <s v="Gloves"/>
    <x v="586"/>
    <n v="1"/>
    <x v="22"/>
    <x v="21"/>
  </r>
  <r>
    <s v="Germany"/>
    <n v="295"/>
    <s v="Water Bottle - 30 oz."/>
    <x v="1"/>
    <s v="Bottles and Cages"/>
    <x v="586"/>
    <n v="1"/>
    <x v="11"/>
    <x v="10"/>
  </r>
  <r>
    <s v="France"/>
    <n v="120"/>
    <s v="Mountain-200 Black- 38"/>
    <x v="0"/>
    <s v="Mountain Bikes"/>
    <x v="586"/>
    <n v="1"/>
    <x v="24"/>
    <x v="5"/>
  </r>
  <r>
    <s v="United States"/>
    <n v="168"/>
    <s v="Bike Wash - Dissolver"/>
    <x v="1"/>
    <s v="Cleaners"/>
    <x v="586"/>
    <n v="1"/>
    <x v="34"/>
    <x v="6"/>
  </r>
  <r>
    <s v="Australia"/>
    <n v="259"/>
    <s v="Patch Kit/8 Patches"/>
    <x v="1"/>
    <s v="Tires and Tubes"/>
    <x v="586"/>
    <n v="1"/>
    <x v="31"/>
    <x v="13"/>
  </r>
  <r>
    <s v="Australia"/>
    <n v="286"/>
    <s v="ML Road Tire"/>
    <x v="1"/>
    <s v="Tires and Tubes"/>
    <x v="586"/>
    <n v="1"/>
    <x v="23"/>
    <x v="21"/>
  </r>
  <r>
    <s v="Australia"/>
    <n v="290"/>
    <s v="Road Tire Tube"/>
    <x v="1"/>
    <s v="Tires and Tubes"/>
    <x v="586"/>
    <n v="1"/>
    <x v="14"/>
    <x v="13"/>
  </r>
  <r>
    <s v="Australia"/>
    <n v="244"/>
    <s v="Sport-100 Helmet- Black"/>
    <x v="1"/>
    <s v="Helmets"/>
    <x v="586"/>
    <n v="1"/>
    <x v="8"/>
    <x v="8"/>
  </r>
  <r>
    <s v="Australia"/>
    <n v="286"/>
    <s v="ML Road Tire"/>
    <x v="1"/>
    <s v="Tires and Tubes"/>
    <x v="586"/>
    <n v="1"/>
    <x v="23"/>
    <x v="21"/>
  </r>
  <r>
    <s v="Australia"/>
    <n v="290"/>
    <s v="Road Tire Tube"/>
    <x v="1"/>
    <s v="Tires and Tubes"/>
    <x v="586"/>
    <n v="1"/>
    <x v="14"/>
    <x v="13"/>
  </r>
  <r>
    <s v="Australia"/>
    <n v="246"/>
    <s v="Sport-100 Helmet- Red"/>
    <x v="1"/>
    <s v="Helmets"/>
    <x v="586"/>
    <n v="1"/>
    <x v="8"/>
    <x v="8"/>
  </r>
  <r>
    <s v="Australia"/>
    <n v="283"/>
    <s v="ML Mountain Tire"/>
    <x v="1"/>
    <s v="Tires and Tubes"/>
    <x v="586"/>
    <n v="1"/>
    <x v="27"/>
    <x v="17"/>
  </r>
  <r>
    <s v="Australia"/>
    <n v="289"/>
    <s v="Mountain Tire Tube"/>
    <x v="1"/>
    <s v="Tires and Tubes"/>
    <x v="586"/>
    <n v="1"/>
    <x v="11"/>
    <x v="10"/>
  </r>
  <r>
    <s v="Australia"/>
    <n v="244"/>
    <s v="Sport-100 Helmet- Black"/>
    <x v="1"/>
    <s v="Helmets"/>
    <x v="586"/>
    <n v="1"/>
    <x v="8"/>
    <x v="8"/>
  </r>
  <r>
    <s v="Australia"/>
    <n v="283"/>
    <s v="ML Mountain Tire"/>
    <x v="1"/>
    <s v="Tires and Tubes"/>
    <x v="586"/>
    <n v="1"/>
    <x v="27"/>
    <x v="17"/>
  </r>
  <r>
    <s v="Australia"/>
    <n v="289"/>
    <s v="Mountain Tire Tube"/>
    <x v="1"/>
    <s v="Tires and Tubes"/>
    <x v="586"/>
    <n v="1"/>
    <x v="11"/>
    <x v="10"/>
  </r>
  <r>
    <s v="Australia"/>
    <n v="104"/>
    <s v="Mountain Bottle Cage"/>
    <x v="1"/>
    <s v="Bottles and Cages"/>
    <x v="586"/>
    <n v="1"/>
    <x v="9"/>
    <x v="9"/>
  </r>
  <r>
    <s v="Australia"/>
    <n v="174"/>
    <s v="Fender Set - Mountain"/>
    <x v="1"/>
    <s v="Fenders"/>
    <x v="586"/>
    <n v="1"/>
    <x v="25"/>
    <x v="20"/>
  </r>
  <r>
    <s v="Australia"/>
    <n v="295"/>
    <s v="Water Bottle - 30 oz."/>
    <x v="1"/>
    <s v="Bottles and Cages"/>
    <x v="586"/>
    <n v="1"/>
    <x v="11"/>
    <x v="10"/>
  </r>
  <r>
    <s v="Australia"/>
    <n v="174"/>
    <s v="Fender Set - Mountain"/>
    <x v="1"/>
    <s v="Fenders"/>
    <x v="586"/>
    <n v="1"/>
    <x v="25"/>
    <x v="20"/>
  </r>
  <r>
    <s v="Australia"/>
    <n v="284"/>
    <s v="HL Mountain Tire"/>
    <x v="1"/>
    <s v="Tires and Tubes"/>
    <x v="586"/>
    <n v="1"/>
    <x v="8"/>
    <x v="8"/>
  </r>
  <r>
    <s v="Australia"/>
    <n v="289"/>
    <s v="Mountain Tire Tube"/>
    <x v="1"/>
    <s v="Tires and Tubes"/>
    <x v="586"/>
    <n v="1"/>
    <x v="11"/>
    <x v="10"/>
  </r>
  <r>
    <s v="Australia"/>
    <n v="104"/>
    <s v="Mountain Bottle Cage"/>
    <x v="1"/>
    <s v="Bottles and Cages"/>
    <x v="586"/>
    <n v="1"/>
    <x v="9"/>
    <x v="9"/>
  </r>
  <r>
    <s v="Australia"/>
    <n v="246"/>
    <s v="Sport-100 Helmet- Red"/>
    <x v="1"/>
    <s v="Helmets"/>
    <x v="586"/>
    <n v="1"/>
    <x v="8"/>
    <x v="8"/>
  </r>
  <r>
    <s v="Australia"/>
    <n v="295"/>
    <s v="Water Bottle - 30 oz."/>
    <x v="1"/>
    <s v="Bottles and Cages"/>
    <x v="586"/>
    <n v="1"/>
    <x v="11"/>
    <x v="10"/>
  </r>
  <r>
    <s v="Australia"/>
    <n v="278"/>
    <s v="Short-Sleeve Classic Jersey- XL"/>
    <x v="2"/>
    <s v="Jerseys"/>
    <x v="586"/>
    <n v="1"/>
    <x v="29"/>
    <x v="24"/>
  </r>
  <r>
    <s v="Australia"/>
    <n v="277"/>
    <s v="Short-Sleeve Classic Jersey- S"/>
    <x v="2"/>
    <s v="Jerseys"/>
    <x v="586"/>
    <n v="1"/>
    <x v="29"/>
    <x v="24"/>
  </r>
  <r>
    <s v="Australia"/>
    <n v="247"/>
    <s v="Hydration Pack - 70 oz."/>
    <x v="1"/>
    <s v="Hydration Packs"/>
    <x v="586"/>
    <n v="1"/>
    <x v="32"/>
    <x v="27"/>
  </r>
  <r>
    <s v="Australia"/>
    <n v="292"/>
    <s v="Classic Vest- L"/>
    <x v="2"/>
    <s v="Vests"/>
    <x v="586"/>
    <n v="1"/>
    <x v="33"/>
    <x v="28"/>
  </r>
  <r>
    <s v="United Kingdom"/>
    <n v="138"/>
    <s v="Road-350-W Yellow- 48"/>
    <x v="0"/>
    <s v="Road Bikes"/>
    <x v="586"/>
    <n v="1"/>
    <x v="16"/>
    <x v="15"/>
  </r>
  <r>
    <s v="United Kingdom"/>
    <n v="259"/>
    <s v="Patch Kit/8 Patches"/>
    <x v="1"/>
    <s v="Tires and Tubes"/>
    <x v="586"/>
    <n v="1"/>
    <x v="31"/>
    <x v="13"/>
  </r>
  <r>
    <s v="United Kingdom"/>
    <n v="286"/>
    <s v="ML Road Tire"/>
    <x v="1"/>
    <s v="Tires and Tubes"/>
    <x v="586"/>
    <n v="1"/>
    <x v="23"/>
    <x v="21"/>
  </r>
  <r>
    <s v="United Kingdom"/>
    <n v="290"/>
    <s v="Road Tire Tube"/>
    <x v="1"/>
    <s v="Tires and Tubes"/>
    <x v="586"/>
    <n v="1"/>
    <x v="14"/>
    <x v="13"/>
  </r>
  <r>
    <s v="Canada"/>
    <n v="275"/>
    <s v="Short-Sleeve Classic Jersey- L"/>
    <x v="2"/>
    <s v="Jerseys"/>
    <x v="586"/>
    <n v="1"/>
    <x v="29"/>
    <x v="24"/>
  </r>
  <r>
    <s v="United States"/>
    <n v="259"/>
    <s v="Patch Kit/8 Patches"/>
    <x v="1"/>
    <s v="Tires and Tubes"/>
    <x v="586"/>
    <n v="1"/>
    <x v="31"/>
    <x v="13"/>
  </r>
  <r>
    <s v="Canada"/>
    <n v="259"/>
    <s v="Patch Kit/8 Patches"/>
    <x v="1"/>
    <s v="Tires and Tubes"/>
    <x v="586"/>
    <n v="1"/>
    <x v="31"/>
    <x v="13"/>
  </r>
  <r>
    <s v="Canada"/>
    <n v="291"/>
    <s v="Touring Tire Tube"/>
    <x v="1"/>
    <s v="Tires and Tubes"/>
    <x v="586"/>
    <n v="1"/>
    <x v="11"/>
    <x v="10"/>
  </r>
  <r>
    <s v="Canada"/>
    <n v="247"/>
    <s v="Hydration Pack - 70 oz."/>
    <x v="1"/>
    <s v="Hydration Packs"/>
    <x v="586"/>
    <n v="1"/>
    <x v="32"/>
    <x v="27"/>
  </r>
  <r>
    <s v="Canada"/>
    <n v="288"/>
    <s v="Touring Tire"/>
    <x v="1"/>
    <s v="Tires and Tubes"/>
    <x v="586"/>
    <n v="1"/>
    <x v="18"/>
    <x v="17"/>
  </r>
  <r>
    <s v="Canada"/>
    <n v="291"/>
    <s v="Touring Tire Tube"/>
    <x v="1"/>
    <s v="Tires and Tubes"/>
    <x v="586"/>
    <n v="1"/>
    <x v="11"/>
    <x v="10"/>
  </r>
  <r>
    <s v="United States"/>
    <n v="259"/>
    <s v="Patch Kit/8 Patches"/>
    <x v="1"/>
    <s v="Tires and Tubes"/>
    <x v="586"/>
    <n v="1"/>
    <x v="31"/>
    <x v="13"/>
  </r>
  <r>
    <s v="United States"/>
    <n v="287"/>
    <s v="HL Road Tire"/>
    <x v="1"/>
    <s v="Tires and Tubes"/>
    <x v="586"/>
    <n v="1"/>
    <x v="13"/>
    <x v="12"/>
  </r>
  <r>
    <s v="United States"/>
    <n v="290"/>
    <s v="Road Tire Tube"/>
    <x v="1"/>
    <s v="Tires and Tubes"/>
    <x v="586"/>
    <n v="1"/>
    <x v="14"/>
    <x v="13"/>
  </r>
  <r>
    <s v="United States"/>
    <n v="246"/>
    <s v="Sport-100 Helmet- Red"/>
    <x v="1"/>
    <s v="Helmets"/>
    <x v="586"/>
    <n v="1"/>
    <x v="8"/>
    <x v="8"/>
  </r>
  <r>
    <s v="United States"/>
    <n v="283"/>
    <s v="ML Mountain Tire"/>
    <x v="1"/>
    <s v="Tires and Tubes"/>
    <x v="586"/>
    <n v="1"/>
    <x v="27"/>
    <x v="17"/>
  </r>
  <r>
    <s v="United States"/>
    <n v="289"/>
    <s v="Mountain Tire Tube"/>
    <x v="1"/>
    <s v="Tires and Tubes"/>
    <x v="586"/>
    <n v="1"/>
    <x v="11"/>
    <x v="10"/>
  </r>
  <r>
    <s v="Canada"/>
    <n v="104"/>
    <s v="Mountain Bottle Cage"/>
    <x v="1"/>
    <s v="Bottles and Cages"/>
    <x v="586"/>
    <n v="1"/>
    <x v="9"/>
    <x v="9"/>
  </r>
  <r>
    <s v="Canada"/>
    <n v="244"/>
    <s v="Sport-100 Helmet- Black"/>
    <x v="1"/>
    <s v="Helmets"/>
    <x v="586"/>
    <n v="1"/>
    <x v="8"/>
    <x v="8"/>
  </r>
  <r>
    <s v="Canada"/>
    <n v="295"/>
    <s v="Water Bottle - 30 oz."/>
    <x v="1"/>
    <s v="Bottles and Cages"/>
    <x v="586"/>
    <n v="1"/>
    <x v="11"/>
    <x v="10"/>
  </r>
  <r>
    <s v="Canada"/>
    <n v="174"/>
    <s v="Fender Set - Mountain"/>
    <x v="1"/>
    <s v="Fenders"/>
    <x v="586"/>
    <n v="1"/>
    <x v="25"/>
    <x v="20"/>
  </r>
  <r>
    <s v="Canada"/>
    <n v="249"/>
    <s v="Long-Sleeve Logo Jersey- M"/>
    <x v="2"/>
    <s v="Jerseys"/>
    <x v="586"/>
    <n v="1"/>
    <x v="15"/>
    <x v="14"/>
  </r>
  <r>
    <s v="Canada"/>
    <n v="283"/>
    <s v="ML Mountain Tire"/>
    <x v="1"/>
    <s v="Tires and Tubes"/>
    <x v="586"/>
    <n v="1"/>
    <x v="27"/>
    <x v="17"/>
  </r>
  <r>
    <s v="Canada"/>
    <n v="289"/>
    <s v="Mountain Tire Tube"/>
    <x v="1"/>
    <s v="Tires and Tubes"/>
    <x v="586"/>
    <n v="1"/>
    <x v="11"/>
    <x v="10"/>
  </r>
  <r>
    <s v="United States"/>
    <n v="166"/>
    <s v="AWC Logo Cap"/>
    <x v="2"/>
    <s v="Caps"/>
    <x v="586"/>
    <n v="1"/>
    <x v="6"/>
    <x v="23"/>
  </r>
  <r>
    <s v="United States"/>
    <n v="273"/>
    <s v="Women's Mountain Shorts- M"/>
    <x v="2"/>
    <s v="Shorts"/>
    <x v="586"/>
    <n v="1"/>
    <x v="36"/>
    <x v="30"/>
  </r>
  <r>
    <s v="United States"/>
    <n v="295"/>
    <s v="Water Bottle - 30 oz."/>
    <x v="1"/>
    <s v="Bottles and Cages"/>
    <x v="586"/>
    <n v="1"/>
    <x v="11"/>
    <x v="10"/>
  </r>
  <r>
    <s v="United States"/>
    <n v="247"/>
    <s v="Hydration Pack - 70 oz."/>
    <x v="1"/>
    <s v="Hydration Packs"/>
    <x v="586"/>
    <n v="1"/>
    <x v="32"/>
    <x v="27"/>
  </r>
  <r>
    <s v="United States"/>
    <n v="295"/>
    <s v="Water Bottle - 30 oz."/>
    <x v="1"/>
    <s v="Bottles and Cages"/>
    <x v="586"/>
    <n v="1"/>
    <x v="11"/>
    <x v="10"/>
  </r>
  <r>
    <s v="Canada"/>
    <n v="244"/>
    <s v="Sport-100 Helmet- Black"/>
    <x v="1"/>
    <s v="Helmets"/>
    <x v="586"/>
    <n v="1"/>
    <x v="8"/>
    <x v="8"/>
  </r>
  <r>
    <s v="Canada"/>
    <n v="293"/>
    <s v="Classic Vest- M"/>
    <x v="2"/>
    <s v="Vests"/>
    <x v="586"/>
    <n v="1"/>
    <x v="33"/>
    <x v="28"/>
  </r>
  <r>
    <s v="Canada"/>
    <n v="295"/>
    <s v="Water Bottle - 30 oz."/>
    <x v="1"/>
    <s v="Bottles and Cages"/>
    <x v="586"/>
    <n v="1"/>
    <x v="11"/>
    <x v="10"/>
  </r>
  <r>
    <s v="United Kingdom"/>
    <n v="279"/>
    <s v="Racing Socks- L"/>
    <x v="2"/>
    <s v="Socks"/>
    <x v="586"/>
    <n v="1"/>
    <x v="6"/>
    <x v="6"/>
  </r>
  <r>
    <s v="United Kingdom"/>
    <n v="289"/>
    <s v="Mountain Tire Tube"/>
    <x v="1"/>
    <s v="Tires and Tubes"/>
    <x v="586"/>
    <n v="1"/>
    <x v="11"/>
    <x v="10"/>
  </r>
  <r>
    <s v="United Kingdom"/>
    <n v="286"/>
    <s v="ML Road Tire"/>
    <x v="1"/>
    <s v="Tires and Tubes"/>
    <x v="586"/>
    <n v="1"/>
    <x v="23"/>
    <x v="21"/>
  </r>
  <r>
    <s v="France"/>
    <n v="282"/>
    <s v="LL Mountain Tire"/>
    <x v="1"/>
    <s v="Tires and Tubes"/>
    <x v="586"/>
    <n v="1"/>
    <x v="23"/>
    <x v="21"/>
  </r>
  <r>
    <s v="France"/>
    <n v="246"/>
    <s v="Sport-100 Helmet- Red"/>
    <x v="1"/>
    <s v="Helmets"/>
    <x v="586"/>
    <n v="1"/>
    <x v="8"/>
    <x v="8"/>
  </r>
  <r>
    <s v="France"/>
    <n v="282"/>
    <s v="LL Mountain Tire"/>
    <x v="1"/>
    <s v="Tires and Tubes"/>
    <x v="586"/>
    <n v="1"/>
    <x v="23"/>
    <x v="21"/>
  </r>
  <r>
    <s v="France"/>
    <n v="289"/>
    <s v="Mountain Tire Tube"/>
    <x v="1"/>
    <s v="Tires and Tubes"/>
    <x v="586"/>
    <n v="1"/>
    <x v="11"/>
    <x v="10"/>
  </r>
  <r>
    <s v="Germany"/>
    <n v="275"/>
    <s v="Short-Sleeve Classic Jersey- L"/>
    <x v="2"/>
    <s v="Jerseys"/>
    <x v="586"/>
    <n v="1"/>
    <x v="29"/>
    <x v="24"/>
  </r>
  <r>
    <s v="Germany"/>
    <n v="295"/>
    <s v="Water Bottle - 30 oz."/>
    <x v="1"/>
    <s v="Bottles and Cages"/>
    <x v="586"/>
    <n v="1"/>
    <x v="11"/>
    <x v="10"/>
  </r>
  <r>
    <s v="United Kingdom"/>
    <n v="244"/>
    <s v="Sport-100 Helmet- Black"/>
    <x v="1"/>
    <s v="Helmets"/>
    <x v="586"/>
    <n v="1"/>
    <x v="8"/>
    <x v="8"/>
  </r>
  <r>
    <s v="United Kingdom"/>
    <n v="290"/>
    <s v="Road Tire Tube"/>
    <x v="1"/>
    <s v="Tires and Tubes"/>
    <x v="586"/>
    <n v="1"/>
    <x v="14"/>
    <x v="13"/>
  </r>
  <r>
    <s v="United Kingdom"/>
    <n v="285"/>
    <s v="LL Road Tire"/>
    <x v="1"/>
    <s v="Tires and Tubes"/>
    <x v="586"/>
    <n v="1"/>
    <x v="21"/>
    <x v="20"/>
  </r>
  <r>
    <s v="United Kingdom"/>
    <n v="290"/>
    <s v="Road Tire Tube"/>
    <x v="1"/>
    <s v="Tires and Tubes"/>
    <x v="586"/>
    <n v="1"/>
    <x v="14"/>
    <x v="13"/>
  </r>
  <r>
    <s v="France"/>
    <n v="280"/>
    <s v="Racing Socks- M"/>
    <x v="2"/>
    <s v="Socks"/>
    <x v="586"/>
    <n v="1"/>
    <x v="6"/>
    <x v="6"/>
  </r>
  <r>
    <s v="France"/>
    <n v="283"/>
    <s v="ML Mountain Tire"/>
    <x v="1"/>
    <s v="Tires and Tubes"/>
    <x v="586"/>
    <n v="1"/>
    <x v="27"/>
    <x v="17"/>
  </r>
  <r>
    <s v="France"/>
    <n v="259"/>
    <s v="Patch Kit/8 Patches"/>
    <x v="1"/>
    <s v="Tires and Tubes"/>
    <x v="586"/>
    <n v="1"/>
    <x v="31"/>
    <x v="13"/>
  </r>
  <r>
    <s v="France"/>
    <n v="285"/>
    <s v="LL Road Tire"/>
    <x v="1"/>
    <s v="Tires and Tubes"/>
    <x v="586"/>
    <n v="1"/>
    <x v="21"/>
    <x v="20"/>
  </r>
  <r>
    <s v="United Kingdom"/>
    <n v="233"/>
    <s v="Half-Finger Gloves- L"/>
    <x v="2"/>
    <s v="Gloves"/>
    <x v="586"/>
    <n v="1"/>
    <x v="22"/>
    <x v="21"/>
  </r>
  <r>
    <s v="United Kingdom"/>
    <n v="250"/>
    <s v="Long-Sleeve Logo Jersey- S"/>
    <x v="2"/>
    <s v="Jerseys"/>
    <x v="586"/>
    <n v="1"/>
    <x v="15"/>
    <x v="14"/>
  </r>
  <r>
    <s v="United Kingdom"/>
    <n v="288"/>
    <s v="Touring Tire"/>
    <x v="1"/>
    <s v="Tires and Tubes"/>
    <x v="586"/>
    <n v="1"/>
    <x v="18"/>
    <x v="17"/>
  </r>
  <r>
    <s v="United Kingdom"/>
    <n v="291"/>
    <s v="Touring Tire Tube"/>
    <x v="1"/>
    <s v="Tires and Tubes"/>
    <x v="586"/>
    <n v="1"/>
    <x v="11"/>
    <x v="10"/>
  </r>
  <r>
    <s v="Germany"/>
    <n v="247"/>
    <s v="Hydration Pack - 70 oz."/>
    <x v="1"/>
    <s v="Hydration Packs"/>
    <x v="586"/>
    <n v="1"/>
    <x v="32"/>
    <x v="27"/>
  </r>
  <r>
    <s v="Germany"/>
    <n v="291"/>
    <s v="Touring Tire Tube"/>
    <x v="1"/>
    <s v="Tires and Tubes"/>
    <x v="586"/>
    <n v="1"/>
    <x v="11"/>
    <x v="10"/>
  </r>
  <r>
    <s v="Germany"/>
    <n v="292"/>
    <s v="Classic Vest- L"/>
    <x v="2"/>
    <s v="Vests"/>
    <x v="586"/>
    <n v="1"/>
    <x v="33"/>
    <x v="28"/>
  </r>
  <r>
    <s v="United Kingdom"/>
    <n v="285"/>
    <s v="LL Road Tire"/>
    <x v="1"/>
    <s v="Tires and Tubes"/>
    <x v="586"/>
    <n v="1"/>
    <x v="21"/>
    <x v="20"/>
  </r>
  <r>
    <s v="United Kingdom"/>
    <n v="290"/>
    <s v="Road Tire Tube"/>
    <x v="1"/>
    <s v="Tires and Tubes"/>
    <x v="586"/>
    <n v="1"/>
    <x v="14"/>
    <x v="13"/>
  </r>
  <r>
    <s v="United States"/>
    <n v="259"/>
    <s v="Patch Kit/8 Patches"/>
    <x v="1"/>
    <s v="Tires and Tubes"/>
    <x v="586"/>
    <n v="1"/>
    <x v="31"/>
    <x v="13"/>
  </r>
  <r>
    <s v="United States"/>
    <n v="284"/>
    <s v="HL Mountain Tire"/>
    <x v="1"/>
    <s v="Tires and Tubes"/>
    <x v="586"/>
    <n v="1"/>
    <x v="8"/>
    <x v="8"/>
  </r>
  <r>
    <s v="United States"/>
    <n v="174"/>
    <s v="Fender Set - Mountain"/>
    <x v="1"/>
    <s v="Fenders"/>
    <x v="586"/>
    <n v="1"/>
    <x v="25"/>
    <x v="20"/>
  </r>
  <r>
    <s v="United States"/>
    <n v="259"/>
    <s v="Patch Kit/8 Patches"/>
    <x v="1"/>
    <s v="Tires and Tubes"/>
    <x v="586"/>
    <n v="1"/>
    <x v="31"/>
    <x v="13"/>
  </r>
  <r>
    <s v="United States"/>
    <n v="284"/>
    <s v="HL Mountain Tire"/>
    <x v="1"/>
    <s v="Tires and Tubes"/>
    <x v="586"/>
    <n v="1"/>
    <x v="8"/>
    <x v="8"/>
  </r>
  <r>
    <s v="Germany"/>
    <n v="104"/>
    <s v="Mountain Bottle Cage"/>
    <x v="1"/>
    <s v="Bottles and Cages"/>
    <x v="586"/>
    <n v="1"/>
    <x v="9"/>
    <x v="9"/>
  </r>
  <r>
    <s v="Germany"/>
    <n v="278"/>
    <s v="Short-Sleeve Classic Jersey- XL"/>
    <x v="2"/>
    <s v="Jerseys"/>
    <x v="586"/>
    <n v="1"/>
    <x v="29"/>
    <x v="24"/>
  </r>
  <r>
    <s v="Germany"/>
    <n v="295"/>
    <s v="Water Bottle - 30 oz."/>
    <x v="1"/>
    <s v="Bottles and Cages"/>
    <x v="586"/>
    <n v="1"/>
    <x v="11"/>
    <x v="10"/>
  </r>
  <r>
    <s v="Canada"/>
    <n v="166"/>
    <s v="AWC Logo Cap"/>
    <x v="2"/>
    <s v="Caps"/>
    <x v="586"/>
    <n v="1"/>
    <x v="6"/>
    <x v="23"/>
  </r>
  <r>
    <s v="Canada"/>
    <n v="174"/>
    <s v="Fender Set - Mountain"/>
    <x v="1"/>
    <s v="Fenders"/>
    <x v="586"/>
    <n v="1"/>
    <x v="25"/>
    <x v="20"/>
  </r>
  <r>
    <s v="Canada"/>
    <n v="251"/>
    <s v="Long-Sleeve Logo Jersey- XL"/>
    <x v="2"/>
    <s v="Jerseys"/>
    <x v="586"/>
    <n v="1"/>
    <x v="15"/>
    <x v="14"/>
  </r>
  <r>
    <s v="France"/>
    <n v="248"/>
    <s v="Long-Sleeve Logo Jersey- L"/>
    <x v="2"/>
    <s v="Jerseys"/>
    <x v="586"/>
    <n v="1"/>
    <x v="15"/>
    <x v="14"/>
  </r>
  <r>
    <s v="United States"/>
    <n v="104"/>
    <s v="Mountain Bottle Cage"/>
    <x v="1"/>
    <s v="Bottles and Cages"/>
    <x v="586"/>
    <n v="1"/>
    <x v="9"/>
    <x v="9"/>
  </r>
  <r>
    <s v="United States"/>
    <n v="106"/>
    <s v="Mountain-500 Black- 40"/>
    <x v="0"/>
    <s v="Mountain Bikes"/>
    <x v="586"/>
    <n v="1"/>
    <x v="20"/>
    <x v="26"/>
  </r>
  <r>
    <s v="United States"/>
    <n v="245"/>
    <s v="Sport-100 Helmet- Blue"/>
    <x v="1"/>
    <s v="Helmets"/>
    <x v="586"/>
    <n v="1"/>
    <x v="8"/>
    <x v="8"/>
  </r>
  <r>
    <s v="United States"/>
    <n v="295"/>
    <s v="Water Bottle - 30 oz."/>
    <x v="1"/>
    <s v="Bottles and Cages"/>
    <x v="586"/>
    <n v="1"/>
    <x v="11"/>
    <x v="10"/>
  </r>
  <r>
    <s v="United States"/>
    <n v="121"/>
    <s v="Mountain-200 Black- 42"/>
    <x v="0"/>
    <s v="Mountain Bikes"/>
    <x v="586"/>
    <n v="1"/>
    <x v="24"/>
    <x v="5"/>
  </r>
  <r>
    <s v="United States"/>
    <n v="246"/>
    <s v="Sport-100 Helmet- Red"/>
    <x v="1"/>
    <s v="Helmets"/>
    <x v="586"/>
    <n v="1"/>
    <x v="8"/>
    <x v="8"/>
  </r>
  <r>
    <s v="United States"/>
    <n v="284"/>
    <s v="HL Mountain Tire"/>
    <x v="1"/>
    <s v="Tires and Tubes"/>
    <x v="586"/>
    <n v="1"/>
    <x v="8"/>
    <x v="8"/>
  </r>
  <r>
    <s v="United States"/>
    <n v="289"/>
    <s v="Mountain Tire Tube"/>
    <x v="1"/>
    <s v="Tires and Tubes"/>
    <x v="586"/>
    <n v="1"/>
    <x v="11"/>
    <x v="10"/>
  </r>
  <r>
    <s v="United States"/>
    <n v="120"/>
    <s v="Mountain-200 Black- 38"/>
    <x v="0"/>
    <s v="Mountain Bikes"/>
    <x v="586"/>
    <n v="1"/>
    <x v="24"/>
    <x v="5"/>
  </r>
  <r>
    <s v="United States"/>
    <n v="174"/>
    <s v="Fender Set - Mountain"/>
    <x v="1"/>
    <s v="Fenders"/>
    <x v="586"/>
    <n v="1"/>
    <x v="25"/>
    <x v="20"/>
  </r>
  <r>
    <s v="United States"/>
    <n v="244"/>
    <s v="Sport-100 Helmet- Black"/>
    <x v="1"/>
    <s v="Helmets"/>
    <x v="586"/>
    <n v="1"/>
    <x v="8"/>
    <x v="8"/>
  </r>
  <r>
    <s v="Canada"/>
    <n v="123"/>
    <s v="Mountain-200 Silver- 38"/>
    <x v="0"/>
    <s v="Mountain Bikes"/>
    <x v="586"/>
    <n v="1"/>
    <x v="10"/>
    <x v="4"/>
  </r>
  <r>
    <s v="Canada"/>
    <n v="259"/>
    <s v="Patch Kit/8 Patches"/>
    <x v="1"/>
    <s v="Tires and Tubes"/>
    <x v="586"/>
    <n v="1"/>
    <x v="31"/>
    <x v="13"/>
  </r>
  <r>
    <s v="Canada"/>
    <n v="284"/>
    <s v="HL Mountain Tire"/>
    <x v="1"/>
    <s v="Tires and Tubes"/>
    <x v="586"/>
    <n v="1"/>
    <x v="8"/>
    <x v="8"/>
  </r>
  <r>
    <s v="Canada"/>
    <n v="289"/>
    <s v="Mountain Tire Tube"/>
    <x v="1"/>
    <s v="Tires and Tubes"/>
    <x v="586"/>
    <n v="1"/>
    <x v="11"/>
    <x v="10"/>
  </r>
  <r>
    <s v="Canada"/>
    <n v="104"/>
    <s v="Mountain Bottle Cage"/>
    <x v="1"/>
    <s v="Bottles and Cages"/>
    <x v="586"/>
    <n v="1"/>
    <x v="9"/>
    <x v="9"/>
  </r>
  <r>
    <s v="Canada"/>
    <n v="120"/>
    <s v="Mountain-200 Black- 38"/>
    <x v="0"/>
    <s v="Mountain Bikes"/>
    <x v="586"/>
    <n v="1"/>
    <x v="24"/>
    <x v="5"/>
  </r>
  <r>
    <s v="Canada"/>
    <n v="168"/>
    <s v="Bike Wash - Dissolver"/>
    <x v="1"/>
    <s v="Cleaners"/>
    <x v="586"/>
    <n v="1"/>
    <x v="34"/>
    <x v="6"/>
  </r>
  <r>
    <s v="Canada"/>
    <n v="174"/>
    <s v="Fender Set - Mountain"/>
    <x v="1"/>
    <s v="Fenders"/>
    <x v="586"/>
    <n v="1"/>
    <x v="25"/>
    <x v="20"/>
  </r>
  <r>
    <s v="Canada"/>
    <n v="247"/>
    <s v="Hydration Pack - 70 oz."/>
    <x v="1"/>
    <s v="Hydration Packs"/>
    <x v="586"/>
    <n v="1"/>
    <x v="32"/>
    <x v="27"/>
  </r>
  <r>
    <s v="Canada"/>
    <n v="295"/>
    <s v="Water Bottle - 30 oz."/>
    <x v="1"/>
    <s v="Bottles and Cages"/>
    <x v="586"/>
    <n v="1"/>
    <x v="11"/>
    <x v="10"/>
  </r>
  <r>
    <s v="United States"/>
    <n v="125"/>
    <s v="Mountain-200 Silver- 46"/>
    <x v="0"/>
    <s v="Mountain Bikes"/>
    <x v="586"/>
    <n v="1"/>
    <x v="10"/>
    <x v="4"/>
  </r>
  <r>
    <s v="United States"/>
    <n v="174"/>
    <s v="Fender Set - Mountain"/>
    <x v="1"/>
    <s v="Fenders"/>
    <x v="586"/>
    <n v="1"/>
    <x v="25"/>
    <x v="20"/>
  </r>
  <r>
    <s v="United States"/>
    <n v="279"/>
    <s v="Racing Socks- L"/>
    <x v="2"/>
    <s v="Socks"/>
    <x v="586"/>
    <n v="1"/>
    <x v="6"/>
    <x v="6"/>
  </r>
  <r>
    <s v="United States"/>
    <n v="122"/>
    <s v="Mountain-200 Black- 46"/>
    <x v="0"/>
    <s v="Mountain Bikes"/>
    <x v="586"/>
    <n v="1"/>
    <x v="24"/>
    <x v="5"/>
  </r>
  <r>
    <s v="United States"/>
    <n v="259"/>
    <s v="Patch Kit/8 Patches"/>
    <x v="1"/>
    <s v="Tires and Tubes"/>
    <x v="586"/>
    <n v="1"/>
    <x v="31"/>
    <x v="13"/>
  </r>
  <r>
    <s v="United States"/>
    <n v="284"/>
    <s v="HL Mountain Tire"/>
    <x v="1"/>
    <s v="Tires and Tubes"/>
    <x v="586"/>
    <n v="1"/>
    <x v="8"/>
    <x v="8"/>
  </r>
  <r>
    <s v="United States"/>
    <n v="289"/>
    <s v="Mountain Tire Tube"/>
    <x v="1"/>
    <s v="Tires and Tubes"/>
    <x v="586"/>
    <n v="1"/>
    <x v="11"/>
    <x v="10"/>
  </r>
  <r>
    <s v="United States"/>
    <n v="104"/>
    <s v="Mountain Bottle Cage"/>
    <x v="1"/>
    <s v="Bottles and Cages"/>
    <x v="586"/>
    <n v="1"/>
    <x v="9"/>
    <x v="9"/>
  </r>
  <r>
    <s v="United States"/>
    <n v="125"/>
    <s v="Mountain-200 Silver- 46"/>
    <x v="0"/>
    <s v="Mountain Bikes"/>
    <x v="586"/>
    <n v="1"/>
    <x v="10"/>
    <x v="4"/>
  </r>
  <r>
    <s v="Canada"/>
    <n v="124"/>
    <s v="Mountain-200 Silver- 42"/>
    <x v="0"/>
    <s v="Mountain Bikes"/>
    <x v="586"/>
    <n v="1"/>
    <x v="10"/>
    <x v="4"/>
  </r>
  <r>
    <s v="Canada"/>
    <n v="259"/>
    <s v="Patch Kit/8 Patches"/>
    <x v="1"/>
    <s v="Tires and Tubes"/>
    <x v="586"/>
    <n v="1"/>
    <x v="31"/>
    <x v="13"/>
  </r>
  <r>
    <s v="France"/>
    <n v="156"/>
    <s v="Touring-2000 Blue- 54"/>
    <x v="0"/>
    <s v="Touring Bikes"/>
    <x v="586"/>
    <n v="1"/>
    <x v="7"/>
    <x v="7"/>
  </r>
  <r>
    <s v="France"/>
    <n v="246"/>
    <s v="Sport-100 Helmet- Red"/>
    <x v="1"/>
    <s v="Helmets"/>
    <x v="586"/>
    <n v="1"/>
    <x v="8"/>
    <x v="8"/>
  </r>
  <r>
    <s v="Australia"/>
    <n v="136"/>
    <s v="Road-350-W Yellow- 42"/>
    <x v="0"/>
    <s v="Road Bikes"/>
    <x v="586"/>
    <n v="1"/>
    <x v="16"/>
    <x v="15"/>
  </r>
  <r>
    <s v="Australia"/>
    <n v="244"/>
    <s v="Sport-100 Helmet- Black"/>
    <x v="1"/>
    <s v="Helmets"/>
    <x v="586"/>
    <n v="1"/>
    <x v="8"/>
    <x v="8"/>
  </r>
  <r>
    <s v="Australia"/>
    <n v="129"/>
    <s v="Road-750 Black- 58"/>
    <x v="0"/>
    <s v="Road Bikes"/>
    <x v="586"/>
    <n v="1"/>
    <x v="20"/>
    <x v="19"/>
  </r>
  <r>
    <s v="Australia"/>
    <n v="126"/>
    <s v="Road-750 Black- 44"/>
    <x v="0"/>
    <s v="Road Bikes"/>
    <x v="586"/>
    <n v="1"/>
    <x v="20"/>
    <x v="19"/>
  </r>
  <r>
    <s v="Australia"/>
    <n v="105"/>
    <s v="Road Bottle Cage"/>
    <x v="1"/>
    <s v="Bottles and Cages"/>
    <x v="586"/>
    <n v="1"/>
    <x v="6"/>
    <x v="6"/>
  </r>
  <r>
    <s v="Australia"/>
    <n v="139"/>
    <s v="Road-250 Black- 44"/>
    <x v="0"/>
    <s v="Road Bikes"/>
    <x v="586"/>
    <n v="1"/>
    <x v="2"/>
    <x v="1"/>
  </r>
  <r>
    <s v="Australia"/>
    <n v="166"/>
    <s v="AWC Logo Cap"/>
    <x v="2"/>
    <s v="Caps"/>
    <x v="586"/>
    <n v="1"/>
    <x v="6"/>
    <x v="23"/>
  </r>
  <r>
    <s v="Australia"/>
    <n v="295"/>
    <s v="Water Bottle - 30 oz."/>
    <x v="1"/>
    <s v="Bottles and Cages"/>
    <x v="586"/>
    <n v="1"/>
    <x v="11"/>
    <x v="10"/>
  </r>
  <r>
    <s v="Australia"/>
    <n v="104"/>
    <s v="Mountain Bottle Cage"/>
    <x v="1"/>
    <s v="Bottles and Cages"/>
    <x v="586"/>
    <n v="1"/>
    <x v="9"/>
    <x v="9"/>
  </r>
  <r>
    <s v="Australia"/>
    <n v="122"/>
    <s v="Mountain-200 Black- 46"/>
    <x v="0"/>
    <s v="Mountain Bikes"/>
    <x v="586"/>
    <n v="1"/>
    <x v="24"/>
    <x v="5"/>
  </r>
  <r>
    <s v="United States"/>
    <n v="154"/>
    <s v="Touring-2000 Blue- 46"/>
    <x v="0"/>
    <s v="Touring Bikes"/>
    <x v="586"/>
    <n v="1"/>
    <x v="7"/>
    <x v="7"/>
  </r>
  <r>
    <s v="United States"/>
    <n v="244"/>
    <s v="Sport-100 Helmet- Black"/>
    <x v="1"/>
    <s v="Helmets"/>
    <x v="586"/>
    <n v="1"/>
    <x v="8"/>
    <x v="8"/>
  </r>
  <r>
    <s v="United States"/>
    <n v="161"/>
    <s v="Touring-1000 Blue- 60"/>
    <x v="0"/>
    <s v="Touring Bikes"/>
    <x v="586"/>
    <n v="1"/>
    <x v="19"/>
    <x v="18"/>
  </r>
  <r>
    <s v="United States"/>
    <n v="127"/>
    <s v="Road-750 Black- 48"/>
    <x v="0"/>
    <s v="Road Bikes"/>
    <x v="586"/>
    <n v="1"/>
    <x v="20"/>
    <x v="19"/>
  </r>
  <r>
    <s v="United States"/>
    <n v="244"/>
    <s v="Sport-100 Helmet- Black"/>
    <x v="1"/>
    <s v="Helmets"/>
    <x v="586"/>
    <n v="1"/>
    <x v="8"/>
    <x v="8"/>
  </r>
  <r>
    <s v="United States"/>
    <n v="135"/>
    <s v="Road-350-W Yellow- 40"/>
    <x v="0"/>
    <s v="Road Bikes"/>
    <x v="586"/>
    <n v="1"/>
    <x v="16"/>
    <x v="15"/>
  </r>
  <r>
    <s v="Germany"/>
    <n v="127"/>
    <s v="Road-750 Black- 48"/>
    <x v="0"/>
    <s v="Road Bikes"/>
    <x v="586"/>
    <n v="1"/>
    <x v="20"/>
    <x v="19"/>
  </r>
  <r>
    <s v="Germany"/>
    <n v="259"/>
    <s v="Patch Kit/8 Patches"/>
    <x v="1"/>
    <s v="Tires and Tubes"/>
    <x v="586"/>
    <n v="1"/>
    <x v="31"/>
    <x v="13"/>
  </r>
  <r>
    <s v="Germany"/>
    <n v="285"/>
    <s v="LL Road Tire"/>
    <x v="1"/>
    <s v="Tires and Tubes"/>
    <x v="586"/>
    <n v="1"/>
    <x v="21"/>
    <x v="20"/>
  </r>
  <r>
    <s v="Australia"/>
    <n v="158"/>
    <s v="Touring-1000 Blue- 46"/>
    <x v="0"/>
    <s v="Touring Bikes"/>
    <x v="586"/>
    <n v="1"/>
    <x v="19"/>
    <x v="18"/>
  </r>
  <r>
    <s v="Australia"/>
    <n v="234"/>
    <s v="Half-Finger Gloves- M"/>
    <x v="2"/>
    <s v="Gloves"/>
    <x v="586"/>
    <n v="1"/>
    <x v="22"/>
    <x v="21"/>
  </r>
  <r>
    <s v="Australia"/>
    <n v="246"/>
    <s v="Sport-100 Helmet- Red"/>
    <x v="1"/>
    <s v="Helmets"/>
    <x v="586"/>
    <n v="1"/>
    <x v="8"/>
    <x v="8"/>
  </r>
  <r>
    <s v="Australia"/>
    <n v="105"/>
    <s v="Road Bottle Cage"/>
    <x v="1"/>
    <s v="Bottles and Cages"/>
    <x v="586"/>
    <n v="1"/>
    <x v="6"/>
    <x v="6"/>
  </r>
  <r>
    <s v="Australia"/>
    <n v="152"/>
    <s v="Touring-3000 Yellow- 58"/>
    <x v="0"/>
    <s v="Touring Bikes"/>
    <x v="586"/>
    <n v="1"/>
    <x v="17"/>
    <x v="16"/>
  </r>
  <r>
    <s v="Australia"/>
    <n v="259"/>
    <s v="Patch Kit/8 Patches"/>
    <x v="1"/>
    <s v="Tires and Tubes"/>
    <x v="586"/>
    <n v="1"/>
    <x v="31"/>
    <x v="13"/>
  </r>
  <r>
    <s v="Australia"/>
    <n v="295"/>
    <s v="Water Bottle - 30 oz."/>
    <x v="1"/>
    <s v="Bottles and Cages"/>
    <x v="586"/>
    <n v="1"/>
    <x v="11"/>
    <x v="10"/>
  </r>
  <r>
    <s v="Australia"/>
    <n v="117"/>
    <s v="Mountain-400-W Silver- 40"/>
    <x v="0"/>
    <s v="Mountain Bikes"/>
    <x v="586"/>
    <n v="1"/>
    <x v="26"/>
    <x v="22"/>
  </r>
  <r>
    <s v="Australia"/>
    <n v="259"/>
    <s v="Patch Kit/8 Patches"/>
    <x v="1"/>
    <s v="Tires and Tubes"/>
    <x v="586"/>
    <n v="1"/>
    <x v="31"/>
    <x v="13"/>
  </r>
  <r>
    <s v="Australia"/>
    <n v="283"/>
    <s v="ML Mountain Tire"/>
    <x v="1"/>
    <s v="Tires and Tubes"/>
    <x v="586"/>
    <n v="1"/>
    <x v="27"/>
    <x v="17"/>
  </r>
  <r>
    <s v="Australia"/>
    <n v="289"/>
    <s v="Mountain Tire Tube"/>
    <x v="1"/>
    <s v="Tires and Tubes"/>
    <x v="586"/>
    <n v="1"/>
    <x v="11"/>
    <x v="10"/>
  </r>
  <r>
    <s v="Australia"/>
    <n v="283"/>
    <s v="ML Mountain Tire"/>
    <x v="1"/>
    <s v="Tires and Tubes"/>
    <x v="587"/>
    <n v="1"/>
    <x v="27"/>
    <x v="17"/>
  </r>
  <r>
    <s v="Australia"/>
    <n v="289"/>
    <s v="Mountain Tire Tube"/>
    <x v="1"/>
    <s v="Tires and Tubes"/>
    <x v="587"/>
    <n v="1"/>
    <x v="11"/>
    <x v="10"/>
  </r>
  <r>
    <s v="Australia"/>
    <n v="283"/>
    <s v="ML Mountain Tire"/>
    <x v="1"/>
    <s v="Tires and Tubes"/>
    <x v="587"/>
    <n v="1"/>
    <x v="27"/>
    <x v="17"/>
  </r>
  <r>
    <s v="Australia"/>
    <n v="289"/>
    <s v="Mountain Tire Tube"/>
    <x v="1"/>
    <s v="Tires and Tubes"/>
    <x v="587"/>
    <n v="1"/>
    <x v="11"/>
    <x v="10"/>
  </r>
  <r>
    <s v="Australia"/>
    <n v="284"/>
    <s v="HL Mountain Tire"/>
    <x v="1"/>
    <s v="Tires and Tubes"/>
    <x v="587"/>
    <n v="1"/>
    <x v="8"/>
    <x v="8"/>
  </r>
  <r>
    <s v="Australia"/>
    <n v="291"/>
    <s v="Touring Tire Tube"/>
    <x v="1"/>
    <s v="Tires and Tubes"/>
    <x v="587"/>
    <n v="1"/>
    <x v="11"/>
    <x v="10"/>
  </r>
  <r>
    <s v="Australia"/>
    <n v="246"/>
    <s v="Sport-100 Helmet- Red"/>
    <x v="1"/>
    <s v="Helmets"/>
    <x v="587"/>
    <n v="1"/>
    <x v="8"/>
    <x v="8"/>
  </r>
  <r>
    <s v="Australia"/>
    <n v="289"/>
    <s v="Mountain Tire Tube"/>
    <x v="1"/>
    <s v="Tires and Tubes"/>
    <x v="587"/>
    <n v="1"/>
    <x v="11"/>
    <x v="10"/>
  </r>
  <r>
    <s v="Australia"/>
    <n v="234"/>
    <s v="Half-Finger Gloves- M"/>
    <x v="2"/>
    <s v="Gloves"/>
    <x v="587"/>
    <n v="1"/>
    <x v="22"/>
    <x v="21"/>
  </r>
  <r>
    <s v="Australia"/>
    <n v="251"/>
    <s v="Long-Sleeve Logo Jersey- XL"/>
    <x v="2"/>
    <s v="Jerseys"/>
    <x v="587"/>
    <n v="1"/>
    <x v="15"/>
    <x v="14"/>
  </r>
  <r>
    <s v="Australia"/>
    <n v="259"/>
    <s v="Patch Kit/8 Patches"/>
    <x v="1"/>
    <s v="Tires and Tubes"/>
    <x v="587"/>
    <n v="1"/>
    <x v="31"/>
    <x v="13"/>
  </r>
  <r>
    <s v="Australia"/>
    <n v="247"/>
    <s v="Hydration Pack - 70 oz."/>
    <x v="1"/>
    <s v="Hydration Packs"/>
    <x v="587"/>
    <n v="1"/>
    <x v="32"/>
    <x v="27"/>
  </r>
  <r>
    <s v="Germany"/>
    <n v="104"/>
    <s v="Mountain Bottle Cage"/>
    <x v="1"/>
    <s v="Bottles and Cages"/>
    <x v="587"/>
    <n v="1"/>
    <x v="9"/>
    <x v="9"/>
  </r>
  <r>
    <s v="Germany"/>
    <n v="110"/>
    <s v="Mountain-500 Black- 52"/>
    <x v="0"/>
    <s v="Mountain Bikes"/>
    <x v="587"/>
    <n v="1"/>
    <x v="20"/>
    <x v="26"/>
  </r>
  <r>
    <s v="Germany"/>
    <n v="295"/>
    <s v="Water Bottle - 30 oz."/>
    <x v="1"/>
    <s v="Bottles and Cages"/>
    <x v="587"/>
    <n v="1"/>
    <x v="11"/>
    <x v="10"/>
  </r>
  <r>
    <s v="United Kingdom"/>
    <n v="136"/>
    <s v="Road-350-W Yellow- 42"/>
    <x v="0"/>
    <s v="Road Bikes"/>
    <x v="587"/>
    <n v="1"/>
    <x v="16"/>
    <x v="15"/>
  </r>
  <r>
    <s v="United Kingdom"/>
    <n v="286"/>
    <s v="ML Road Tire"/>
    <x v="1"/>
    <s v="Tires and Tubes"/>
    <x v="587"/>
    <n v="1"/>
    <x v="23"/>
    <x v="21"/>
  </r>
  <r>
    <s v="United Kingdom"/>
    <n v="118"/>
    <s v="Mountain-400-W Silver- 42"/>
    <x v="0"/>
    <s v="Mountain Bikes"/>
    <x v="587"/>
    <n v="1"/>
    <x v="26"/>
    <x v="22"/>
  </r>
  <r>
    <s v="United Kingdom"/>
    <n v="272"/>
    <s v="Women's Mountain Shorts- L"/>
    <x v="2"/>
    <s v="Shorts"/>
    <x v="587"/>
    <n v="1"/>
    <x v="36"/>
    <x v="30"/>
  </r>
  <r>
    <s v="France"/>
    <n v="104"/>
    <s v="Mountain Bottle Cage"/>
    <x v="1"/>
    <s v="Bottles and Cages"/>
    <x v="587"/>
    <n v="1"/>
    <x v="9"/>
    <x v="9"/>
  </r>
  <r>
    <s v="France"/>
    <n v="125"/>
    <s v="Mountain-200 Silver- 46"/>
    <x v="0"/>
    <s v="Mountain Bikes"/>
    <x v="587"/>
    <n v="1"/>
    <x v="10"/>
    <x v="4"/>
  </r>
  <r>
    <s v="France"/>
    <n v="166"/>
    <s v="AWC Logo Cap"/>
    <x v="2"/>
    <s v="Caps"/>
    <x v="587"/>
    <n v="1"/>
    <x v="6"/>
    <x v="23"/>
  </r>
  <r>
    <s v="France"/>
    <n v="295"/>
    <s v="Water Bottle - 30 oz."/>
    <x v="1"/>
    <s v="Bottles and Cages"/>
    <x v="587"/>
    <n v="1"/>
    <x v="11"/>
    <x v="10"/>
  </r>
  <r>
    <s v="United Kingdom"/>
    <n v="121"/>
    <s v="Mountain-200 Black- 42"/>
    <x v="0"/>
    <s v="Mountain Bikes"/>
    <x v="587"/>
    <n v="1"/>
    <x v="24"/>
    <x v="5"/>
  </r>
  <r>
    <s v="United Kingdom"/>
    <n v="259"/>
    <s v="Patch Kit/8 Patches"/>
    <x v="1"/>
    <s v="Tires and Tubes"/>
    <x v="587"/>
    <n v="1"/>
    <x v="31"/>
    <x v="13"/>
  </r>
  <r>
    <s v="United Kingdom"/>
    <n v="104"/>
    <s v="Mountain Bottle Cage"/>
    <x v="1"/>
    <s v="Bottles and Cages"/>
    <x v="587"/>
    <n v="1"/>
    <x v="9"/>
    <x v="9"/>
  </r>
  <r>
    <s v="United Kingdom"/>
    <n v="124"/>
    <s v="Mountain-200 Silver- 42"/>
    <x v="0"/>
    <s v="Mountain Bikes"/>
    <x v="587"/>
    <n v="1"/>
    <x v="10"/>
    <x v="4"/>
  </r>
  <r>
    <s v="United Kingdom"/>
    <n v="166"/>
    <s v="AWC Logo Cap"/>
    <x v="2"/>
    <s v="Caps"/>
    <x v="587"/>
    <n v="1"/>
    <x v="6"/>
    <x v="23"/>
  </r>
  <r>
    <s v="United Kingdom"/>
    <n v="295"/>
    <s v="Water Bottle - 30 oz."/>
    <x v="1"/>
    <s v="Bottles and Cages"/>
    <x v="587"/>
    <n v="1"/>
    <x v="11"/>
    <x v="10"/>
  </r>
  <r>
    <s v="United States"/>
    <n v="259"/>
    <s v="Patch Kit/8 Patches"/>
    <x v="1"/>
    <s v="Tires and Tubes"/>
    <x v="587"/>
    <n v="1"/>
    <x v="31"/>
    <x v="13"/>
  </r>
  <r>
    <s v="United States"/>
    <n v="285"/>
    <s v="LL Road Tire"/>
    <x v="1"/>
    <s v="Tires and Tubes"/>
    <x v="587"/>
    <n v="1"/>
    <x v="21"/>
    <x v="20"/>
  </r>
  <r>
    <s v="Canada"/>
    <n v="285"/>
    <s v="LL Road Tire"/>
    <x v="1"/>
    <s v="Tires and Tubes"/>
    <x v="587"/>
    <n v="1"/>
    <x v="21"/>
    <x v="20"/>
  </r>
  <r>
    <s v="Canada"/>
    <n v="290"/>
    <s v="Road Tire Tube"/>
    <x v="1"/>
    <s v="Tires and Tubes"/>
    <x v="587"/>
    <n v="1"/>
    <x v="14"/>
    <x v="13"/>
  </r>
  <r>
    <s v="United States"/>
    <n v="259"/>
    <s v="Patch Kit/8 Patches"/>
    <x v="1"/>
    <s v="Tires and Tubes"/>
    <x v="587"/>
    <n v="1"/>
    <x v="31"/>
    <x v="13"/>
  </r>
  <r>
    <s v="United States"/>
    <n v="287"/>
    <s v="HL Road Tire"/>
    <x v="1"/>
    <s v="Tires and Tubes"/>
    <x v="587"/>
    <n v="1"/>
    <x v="13"/>
    <x v="12"/>
  </r>
  <r>
    <s v="United States"/>
    <n v="290"/>
    <s v="Road Tire Tube"/>
    <x v="1"/>
    <s v="Tires and Tubes"/>
    <x v="587"/>
    <n v="1"/>
    <x v="14"/>
    <x v="13"/>
  </r>
  <r>
    <s v="United States"/>
    <n v="259"/>
    <s v="Patch Kit/8 Patches"/>
    <x v="1"/>
    <s v="Tires and Tubes"/>
    <x v="587"/>
    <n v="1"/>
    <x v="31"/>
    <x v="13"/>
  </r>
  <r>
    <s v="United States"/>
    <n v="283"/>
    <s v="ML Mountain Tire"/>
    <x v="1"/>
    <s v="Tires and Tubes"/>
    <x v="587"/>
    <n v="1"/>
    <x v="27"/>
    <x v="17"/>
  </r>
  <r>
    <s v="United States"/>
    <n v="289"/>
    <s v="Mountain Tire Tube"/>
    <x v="1"/>
    <s v="Tires and Tubes"/>
    <x v="587"/>
    <n v="1"/>
    <x v="11"/>
    <x v="10"/>
  </r>
  <r>
    <s v="Canada"/>
    <n v="104"/>
    <s v="Mountain Bottle Cage"/>
    <x v="1"/>
    <s v="Bottles and Cages"/>
    <x v="587"/>
    <n v="1"/>
    <x v="9"/>
    <x v="9"/>
  </r>
  <r>
    <s v="Canada"/>
    <n v="295"/>
    <s v="Water Bottle - 30 oz."/>
    <x v="1"/>
    <s v="Bottles and Cages"/>
    <x v="587"/>
    <n v="1"/>
    <x v="11"/>
    <x v="10"/>
  </r>
  <r>
    <s v="United States"/>
    <n v="249"/>
    <s v="Long-Sleeve Logo Jersey- M"/>
    <x v="2"/>
    <s v="Jerseys"/>
    <x v="587"/>
    <n v="1"/>
    <x v="15"/>
    <x v="14"/>
  </r>
  <r>
    <s v="United States"/>
    <n v="274"/>
    <s v="Women's Mountain Shorts- S"/>
    <x v="2"/>
    <s v="Shorts"/>
    <x v="587"/>
    <n v="1"/>
    <x v="36"/>
    <x v="30"/>
  </r>
  <r>
    <s v="Canada"/>
    <n v="245"/>
    <s v="Sport-100 Helmet- Blue"/>
    <x v="1"/>
    <s v="Helmets"/>
    <x v="587"/>
    <n v="1"/>
    <x v="8"/>
    <x v="8"/>
  </r>
  <r>
    <s v="Canada"/>
    <n v="295"/>
    <s v="Water Bottle - 30 oz."/>
    <x v="1"/>
    <s v="Bottles and Cages"/>
    <x v="587"/>
    <n v="1"/>
    <x v="11"/>
    <x v="10"/>
  </r>
  <r>
    <s v="Canada"/>
    <n v="104"/>
    <s v="Mountain Bottle Cage"/>
    <x v="1"/>
    <s v="Bottles and Cages"/>
    <x v="587"/>
    <n v="1"/>
    <x v="9"/>
    <x v="9"/>
  </r>
  <r>
    <s v="Canada"/>
    <n v="174"/>
    <s v="Fender Set - Mountain"/>
    <x v="1"/>
    <s v="Fenders"/>
    <x v="587"/>
    <n v="1"/>
    <x v="25"/>
    <x v="20"/>
  </r>
  <r>
    <s v="Canada"/>
    <n v="246"/>
    <s v="Sport-100 Helmet- Red"/>
    <x v="1"/>
    <s v="Helmets"/>
    <x v="587"/>
    <n v="1"/>
    <x v="8"/>
    <x v="8"/>
  </r>
  <r>
    <s v="Canada"/>
    <n v="295"/>
    <s v="Water Bottle - 30 oz."/>
    <x v="1"/>
    <s v="Bottles and Cages"/>
    <x v="587"/>
    <n v="1"/>
    <x v="11"/>
    <x v="10"/>
  </r>
  <r>
    <s v="United States"/>
    <n v="104"/>
    <s v="Mountain Bottle Cage"/>
    <x v="1"/>
    <s v="Bottles and Cages"/>
    <x v="587"/>
    <n v="1"/>
    <x v="9"/>
    <x v="9"/>
  </r>
  <r>
    <s v="United States"/>
    <n v="174"/>
    <s v="Fender Set - Mountain"/>
    <x v="1"/>
    <s v="Fenders"/>
    <x v="587"/>
    <n v="1"/>
    <x v="25"/>
    <x v="20"/>
  </r>
  <r>
    <s v="United States"/>
    <n v="244"/>
    <s v="Sport-100 Helmet- Black"/>
    <x v="1"/>
    <s v="Helmets"/>
    <x v="587"/>
    <n v="1"/>
    <x v="8"/>
    <x v="8"/>
  </r>
  <r>
    <s v="United States"/>
    <n v="295"/>
    <s v="Water Bottle - 30 oz."/>
    <x v="1"/>
    <s v="Bottles and Cages"/>
    <x v="587"/>
    <n v="1"/>
    <x v="11"/>
    <x v="10"/>
  </r>
  <r>
    <s v="Canada"/>
    <n v="104"/>
    <s v="Mountain Bottle Cage"/>
    <x v="1"/>
    <s v="Bottles and Cages"/>
    <x v="587"/>
    <n v="1"/>
    <x v="9"/>
    <x v="9"/>
  </r>
  <r>
    <s v="Canada"/>
    <n v="174"/>
    <s v="Fender Set - Mountain"/>
    <x v="1"/>
    <s v="Fenders"/>
    <x v="587"/>
    <n v="1"/>
    <x v="25"/>
    <x v="20"/>
  </r>
  <r>
    <s v="Canada"/>
    <n v="289"/>
    <s v="Mountain Tire Tube"/>
    <x v="1"/>
    <s v="Tires and Tubes"/>
    <x v="587"/>
    <n v="1"/>
    <x v="11"/>
    <x v="10"/>
  </r>
  <r>
    <s v="Canada"/>
    <n v="295"/>
    <s v="Water Bottle - 30 oz."/>
    <x v="1"/>
    <s v="Bottles and Cages"/>
    <x v="587"/>
    <n v="1"/>
    <x v="11"/>
    <x v="10"/>
  </r>
  <r>
    <s v="France"/>
    <n v="273"/>
    <s v="Women's Mountain Shorts- M"/>
    <x v="2"/>
    <s v="Shorts"/>
    <x v="587"/>
    <n v="1"/>
    <x v="36"/>
    <x v="30"/>
  </r>
  <r>
    <s v="France"/>
    <n v="259"/>
    <s v="Patch Kit/8 Patches"/>
    <x v="1"/>
    <s v="Tires and Tubes"/>
    <x v="587"/>
    <n v="1"/>
    <x v="31"/>
    <x v="13"/>
  </r>
  <r>
    <s v="France"/>
    <n v="283"/>
    <s v="ML Mountain Tire"/>
    <x v="1"/>
    <s v="Tires and Tubes"/>
    <x v="587"/>
    <n v="1"/>
    <x v="27"/>
    <x v="17"/>
  </r>
  <r>
    <s v="France"/>
    <n v="289"/>
    <s v="Mountain Tire Tube"/>
    <x v="1"/>
    <s v="Tires and Tubes"/>
    <x v="587"/>
    <n v="1"/>
    <x v="11"/>
    <x v="10"/>
  </r>
  <r>
    <s v="Canada"/>
    <n v="259"/>
    <s v="Patch Kit/8 Patches"/>
    <x v="1"/>
    <s v="Tires and Tubes"/>
    <x v="587"/>
    <n v="1"/>
    <x v="31"/>
    <x v="13"/>
  </r>
  <r>
    <s v="Canada"/>
    <n v="284"/>
    <s v="HL Mountain Tire"/>
    <x v="1"/>
    <s v="Tires and Tubes"/>
    <x v="587"/>
    <n v="1"/>
    <x v="8"/>
    <x v="8"/>
  </r>
  <r>
    <s v="Canada"/>
    <n v="289"/>
    <s v="Mountain Tire Tube"/>
    <x v="1"/>
    <s v="Tires and Tubes"/>
    <x v="587"/>
    <n v="1"/>
    <x v="11"/>
    <x v="10"/>
  </r>
  <r>
    <s v="Canada"/>
    <n v="259"/>
    <s v="Patch Kit/8 Patches"/>
    <x v="1"/>
    <s v="Tires and Tubes"/>
    <x v="587"/>
    <n v="1"/>
    <x v="31"/>
    <x v="13"/>
  </r>
  <r>
    <s v="Canada"/>
    <n v="284"/>
    <s v="HL Mountain Tire"/>
    <x v="1"/>
    <s v="Tires and Tubes"/>
    <x v="587"/>
    <n v="1"/>
    <x v="8"/>
    <x v="8"/>
  </r>
  <r>
    <s v="United States"/>
    <n v="174"/>
    <s v="Fender Set - Mountain"/>
    <x v="1"/>
    <s v="Fenders"/>
    <x v="587"/>
    <n v="1"/>
    <x v="25"/>
    <x v="20"/>
  </r>
  <r>
    <s v="United States"/>
    <n v="284"/>
    <s v="HL Mountain Tire"/>
    <x v="1"/>
    <s v="Tires and Tubes"/>
    <x v="587"/>
    <n v="1"/>
    <x v="8"/>
    <x v="8"/>
  </r>
  <r>
    <s v="United States"/>
    <n v="289"/>
    <s v="Mountain Tire Tube"/>
    <x v="1"/>
    <s v="Tires and Tubes"/>
    <x v="587"/>
    <n v="1"/>
    <x v="11"/>
    <x v="10"/>
  </r>
  <r>
    <s v="United States"/>
    <n v="259"/>
    <s v="Patch Kit/8 Patches"/>
    <x v="1"/>
    <s v="Tires and Tubes"/>
    <x v="587"/>
    <n v="1"/>
    <x v="31"/>
    <x v="13"/>
  </r>
  <r>
    <s v="United States"/>
    <n v="284"/>
    <s v="HL Mountain Tire"/>
    <x v="1"/>
    <s v="Tires and Tubes"/>
    <x v="587"/>
    <n v="1"/>
    <x v="8"/>
    <x v="8"/>
  </r>
  <r>
    <s v="United States"/>
    <n v="289"/>
    <s v="Mountain Tire Tube"/>
    <x v="1"/>
    <s v="Tires and Tubes"/>
    <x v="587"/>
    <n v="1"/>
    <x v="11"/>
    <x v="10"/>
  </r>
  <r>
    <s v="United States"/>
    <n v="116"/>
    <s v="Mountain-400-W Silver- 38"/>
    <x v="0"/>
    <s v="Mountain Bikes"/>
    <x v="587"/>
    <n v="1"/>
    <x v="26"/>
    <x v="22"/>
  </r>
  <r>
    <s v="United States"/>
    <n v="251"/>
    <s v="Long-Sleeve Logo Jersey- XL"/>
    <x v="2"/>
    <s v="Jerseys"/>
    <x v="587"/>
    <n v="1"/>
    <x v="15"/>
    <x v="14"/>
  </r>
  <r>
    <s v="United States"/>
    <n v="272"/>
    <s v="Women's Mountain Shorts- L"/>
    <x v="2"/>
    <s v="Shorts"/>
    <x v="587"/>
    <n v="1"/>
    <x v="36"/>
    <x v="30"/>
  </r>
  <r>
    <s v="United States"/>
    <n v="111"/>
    <s v="Mountain-500 Silver- 40"/>
    <x v="0"/>
    <s v="Mountain Bikes"/>
    <x v="587"/>
    <n v="1"/>
    <x v="30"/>
    <x v="25"/>
  </r>
  <r>
    <s v="United States"/>
    <n v="166"/>
    <s v="AWC Logo Cap"/>
    <x v="2"/>
    <s v="Caps"/>
    <x v="587"/>
    <n v="1"/>
    <x v="6"/>
    <x v="23"/>
  </r>
  <r>
    <s v="Canada"/>
    <n v="123"/>
    <s v="Mountain-200 Silver- 38"/>
    <x v="0"/>
    <s v="Mountain Bikes"/>
    <x v="587"/>
    <n v="1"/>
    <x v="10"/>
    <x v="4"/>
  </r>
  <r>
    <s v="Canada"/>
    <n v="284"/>
    <s v="HL Mountain Tire"/>
    <x v="1"/>
    <s v="Tires and Tubes"/>
    <x v="587"/>
    <n v="1"/>
    <x v="8"/>
    <x v="8"/>
  </r>
  <r>
    <s v="Canada"/>
    <n v="289"/>
    <s v="Mountain Tire Tube"/>
    <x v="1"/>
    <s v="Tires and Tubes"/>
    <x v="587"/>
    <n v="1"/>
    <x v="11"/>
    <x v="10"/>
  </r>
  <r>
    <s v="United States"/>
    <n v="104"/>
    <s v="Mountain Bottle Cage"/>
    <x v="1"/>
    <s v="Bottles and Cages"/>
    <x v="587"/>
    <n v="1"/>
    <x v="9"/>
    <x v="9"/>
  </r>
  <r>
    <s v="United States"/>
    <n v="122"/>
    <s v="Mountain-200 Black- 46"/>
    <x v="0"/>
    <s v="Mountain Bikes"/>
    <x v="587"/>
    <n v="1"/>
    <x v="24"/>
    <x v="5"/>
  </r>
  <r>
    <s v="United States"/>
    <n v="245"/>
    <s v="Sport-100 Helmet- Blue"/>
    <x v="1"/>
    <s v="Helmets"/>
    <x v="587"/>
    <n v="1"/>
    <x v="8"/>
    <x v="8"/>
  </r>
  <r>
    <s v="United States"/>
    <n v="295"/>
    <s v="Water Bottle - 30 oz."/>
    <x v="1"/>
    <s v="Bottles and Cages"/>
    <x v="587"/>
    <n v="1"/>
    <x v="11"/>
    <x v="10"/>
  </r>
  <r>
    <s v="United Kingdom"/>
    <n v="105"/>
    <s v="Road Bottle Cage"/>
    <x v="1"/>
    <s v="Bottles and Cages"/>
    <x v="587"/>
    <n v="1"/>
    <x v="6"/>
    <x v="6"/>
  </r>
  <r>
    <s v="United Kingdom"/>
    <n v="155"/>
    <s v="Touring-2000 Blue- 50"/>
    <x v="0"/>
    <s v="Touring Bikes"/>
    <x v="587"/>
    <n v="1"/>
    <x v="7"/>
    <x v="7"/>
  </r>
  <r>
    <s v="United Kingdom"/>
    <n v="295"/>
    <s v="Water Bottle - 30 oz."/>
    <x v="1"/>
    <s v="Bottles and Cages"/>
    <x v="587"/>
    <n v="1"/>
    <x v="11"/>
    <x v="10"/>
  </r>
  <r>
    <s v="Australia"/>
    <n v="128"/>
    <s v="Road-750 Black- 52"/>
    <x v="0"/>
    <s v="Road Bikes"/>
    <x v="587"/>
    <n v="1"/>
    <x v="20"/>
    <x v="19"/>
  </r>
  <r>
    <s v="Australia"/>
    <n v="235"/>
    <s v="Half-Finger Gloves- S"/>
    <x v="2"/>
    <s v="Gloves"/>
    <x v="587"/>
    <n v="1"/>
    <x v="22"/>
    <x v="21"/>
  </r>
  <r>
    <s v="Australia"/>
    <n v="128"/>
    <s v="Road-750 Black- 52"/>
    <x v="0"/>
    <s v="Road Bikes"/>
    <x v="587"/>
    <n v="1"/>
    <x v="20"/>
    <x v="19"/>
  </r>
  <r>
    <s v="Australia"/>
    <n v="105"/>
    <s v="Road Bottle Cage"/>
    <x v="1"/>
    <s v="Bottles and Cages"/>
    <x v="587"/>
    <n v="1"/>
    <x v="6"/>
    <x v="6"/>
  </r>
  <r>
    <s v="Australia"/>
    <n v="140"/>
    <s v="Road-250 Black- 48"/>
    <x v="0"/>
    <s v="Road Bikes"/>
    <x v="587"/>
    <n v="1"/>
    <x v="2"/>
    <x v="1"/>
  </r>
  <r>
    <s v="Australia"/>
    <n v="245"/>
    <s v="Sport-100 Helmet- Blue"/>
    <x v="1"/>
    <s v="Helmets"/>
    <x v="587"/>
    <n v="1"/>
    <x v="8"/>
    <x v="8"/>
  </r>
  <r>
    <s v="Australia"/>
    <n v="295"/>
    <s v="Water Bottle - 30 oz."/>
    <x v="1"/>
    <s v="Bottles and Cages"/>
    <x v="587"/>
    <n v="1"/>
    <x v="11"/>
    <x v="10"/>
  </r>
  <r>
    <s v="Australia"/>
    <n v="124"/>
    <s v="Mountain-200 Silver- 42"/>
    <x v="0"/>
    <s v="Mountain Bikes"/>
    <x v="587"/>
    <n v="1"/>
    <x v="10"/>
    <x v="4"/>
  </r>
  <r>
    <s v="Australia"/>
    <n v="259"/>
    <s v="Patch Kit/8 Patches"/>
    <x v="1"/>
    <s v="Tires and Tubes"/>
    <x v="587"/>
    <n v="1"/>
    <x v="31"/>
    <x v="13"/>
  </r>
  <r>
    <s v="United States"/>
    <n v="158"/>
    <s v="Touring-1000 Blue- 46"/>
    <x v="0"/>
    <s v="Touring Bikes"/>
    <x v="587"/>
    <n v="1"/>
    <x v="19"/>
    <x v="18"/>
  </r>
  <r>
    <s v="United States"/>
    <n v="280"/>
    <s v="Racing Socks- M"/>
    <x v="2"/>
    <s v="Socks"/>
    <x v="587"/>
    <n v="1"/>
    <x v="6"/>
    <x v="6"/>
  </r>
  <r>
    <s v="United States"/>
    <n v="159"/>
    <s v="Touring-1000 Blue- 50"/>
    <x v="0"/>
    <s v="Touring Bikes"/>
    <x v="587"/>
    <n v="1"/>
    <x v="19"/>
    <x v="18"/>
  </r>
  <r>
    <s v="United States"/>
    <n v="246"/>
    <s v="Sport-100 Helmet- Red"/>
    <x v="1"/>
    <s v="Helmets"/>
    <x v="587"/>
    <n v="1"/>
    <x v="8"/>
    <x v="8"/>
  </r>
  <r>
    <s v="Canada"/>
    <n v="105"/>
    <s v="Road Bottle Cage"/>
    <x v="1"/>
    <s v="Bottles and Cages"/>
    <x v="587"/>
    <n v="1"/>
    <x v="6"/>
    <x v="6"/>
  </r>
  <r>
    <s v="Canada"/>
    <n v="127"/>
    <s v="Road-750 Black- 48"/>
    <x v="0"/>
    <s v="Road Bikes"/>
    <x v="587"/>
    <n v="1"/>
    <x v="20"/>
    <x v="19"/>
  </r>
  <r>
    <s v="United States"/>
    <n v="129"/>
    <s v="Road-750 Black- 58"/>
    <x v="0"/>
    <s v="Road Bikes"/>
    <x v="587"/>
    <n v="1"/>
    <x v="20"/>
    <x v="19"/>
  </r>
  <r>
    <s v="United States"/>
    <n v="245"/>
    <s v="Sport-100 Helmet- Blue"/>
    <x v="1"/>
    <s v="Helmets"/>
    <x v="587"/>
    <n v="1"/>
    <x v="8"/>
    <x v="8"/>
  </r>
  <r>
    <s v="United States"/>
    <n v="285"/>
    <s v="LL Road Tire"/>
    <x v="1"/>
    <s v="Tires and Tubes"/>
    <x v="587"/>
    <n v="1"/>
    <x v="21"/>
    <x v="20"/>
  </r>
  <r>
    <s v="United States"/>
    <n v="290"/>
    <s v="Road Tire Tube"/>
    <x v="1"/>
    <s v="Tires and Tubes"/>
    <x v="587"/>
    <n v="1"/>
    <x v="14"/>
    <x v="13"/>
  </r>
  <r>
    <s v="United States"/>
    <n v="136"/>
    <s v="Road-350-W Yellow- 42"/>
    <x v="0"/>
    <s v="Road Bikes"/>
    <x v="587"/>
    <n v="1"/>
    <x v="16"/>
    <x v="15"/>
  </r>
  <r>
    <s v="United States"/>
    <n v="235"/>
    <s v="Half-Finger Gloves- S"/>
    <x v="2"/>
    <s v="Gloves"/>
    <x v="587"/>
    <n v="1"/>
    <x v="22"/>
    <x v="21"/>
  </r>
  <r>
    <s v="United States"/>
    <n v="250"/>
    <s v="Long-Sleeve Logo Jersey- S"/>
    <x v="2"/>
    <s v="Jerseys"/>
    <x v="587"/>
    <n v="1"/>
    <x v="15"/>
    <x v="14"/>
  </r>
  <r>
    <s v="France"/>
    <n v="134"/>
    <s v="Road-550-W Yellow- 48"/>
    <x v="0"/>
    <s v="Road Bikes"/>
    <x v="587"/>
    <n v="1"/>
    <x v="28"/>
    <x v="0"/>
  </r>
  <r>
    <s v="France"/>
    <n v="249"/>
    <s v="Long-Sleeve Logo Jersey- M"/>
    <x v="2"/>
    <s v="Jerseys"/>
    <x v="587"/>
    <n v="1"/>
    <x v="15"/>
    <x v="14"/>
  </r>
  <r>
    <s v="France"/>
    <n v="105"/>
    <s v="Road Bottle Cage"/>
    <x v="1"/>
    <s v="Bottles and Cages"/>
    <x v="587"/>
    <n v="1"/>
    <x v="6"/>
    <x v="6"/>
  </r>
  <r>
    <s v="France"/>
    <n v="126"/>
    <s v="Road-750 Black- 44"/>
    <x v="0"/>
    <s v="Road Bikes"/>
    <x v="587"/>
    <n v="1"/>
    <x v="20"/>
    <x v="19"/>
  </r>
  <r>
    <s v="France"/>
    <n v="295"/>
    <s v="Water Bottle - 30 oz."/>
    <x v="1"/>
    <s v="Bottles and Cages"/>
    <x v="587"/>
    <n v="1"/>
    <x v="11"/>
    <x v="10"/>
  </r>
  <r>
    <s v="Australia"/>
    <n v="144"/>
    <s v="Touring-3000 Blue- 44"/>
    <x v="0"/>
    <s v="Touring Bikes"/>
    <x v="587"/>
    <n v="1"/>
    <x v="17"/>
    <x v="16"/>
  </r>
  <r>
    <s v="Australia"/>
    <n v="104"/>
    <s v="Mountain Bottle Cage"/>
    <x v="1"/>
    <s v="Bottles and Cages"/>
    <x v="587"/>
    <n v="1"/>
    <x v="9"/>
    <x v="9"/>
  </r>
  <r>
    <s v="Australia"/>
    <n v="118"/>
    <s v="Mountain-400-W Silver- 42"/>
    <x v="0"/>
    <s v="Mountain Bikes"/>
    <x v="587"/>
    <n v="1"/>
    <x v="26"/>
    <x v="22"/>
  </r>
  <r>
    <s v="Australia"/>
    <n v="233"/>
    <s v="Half-Finger Gloves- L"/>
    <x v="2"/>
    <s v="Gloves"/>
    <x v="587"/>
    <n v="1"/>
    <x v="22"/>
    <x v="21"/>
  </r>
  <r>
    <s v="Australia"/>
    <n v="275"/>
    <s v="Short-Sleeve Classic Jersey- L"/>
    <x v="2"/>
    <s v="Jerseys"/>
    <x v="587"/>
    <n v="1"/>
    <x v="29"/>
    <x v="24"/>
  </r>
  <r>
    <s v="Australia"/>
    <n v="295"/>
    <s v="Water Bottle - 30 oz."/>
    <x v="1"/>
    <s v="Bottles and Cages"/>
    <x v="587"/>
    <n v="1"/>
    <x v="11"/>
    <x v="10"/>
  </r>
  <r>
    <s v="Australia"/>
    <n v="159"/>
    <s v="Touring-1000 Blue- 50"/>
    <x v="0"/>
    <s v="Touring Bikes"/>
    <x v="587"/>
    <n v="1"/>
    <x v="19"/>
    <x v="18"/>
  </r>
  <r>
    <s v="Australia"/>
    <n v="166"/>
    <s v="AWC Logo Cap"/>
    <x v="2"/>
    <s v="Caps"/>
    <x v="587"/>
    <n v="1"/>
    <x v="6"/>
    <x v="23"/>
  </r>
  <r>
    <s v="Australia"/>
    <n v="245"/>
    <s v="Sport-100 Helmet- Blue"/>
    <x v="1"/>
    <s v="Helmets"/>
    <x v="587"/>
    <n v="1"/>
    <x v="8"/>
    <x v="8"/>
  </r>
  <r>
    <s v="Australia"/>
    <n v="276"/>
    <s v="Short-Sleeve Classic Jersey- M"/>
    <x v="2"/>
    <s v="Jerseys"/>
    <x v="587"/>
    <n v="1"/>
    <x v="29"/>
    <x v="24"/>
  </r>
  <r>
    <s v="Australia"/>
    <n v="141"/>
    <s v="Road-250 Black- 52"/>
    <x v="0"/>
    <s v="Road Bikes"/>
    <x v="588"/>
    <n v="1"/>
    <x v="2"/>
    <x v="1"/>
  </r>
  <r>
    <s v="Australia"/>
    <n v="166"/>
    <s v="AWC Logo Cap"/>
    <x v="2"/>
    <s v="Caps"/>
    <x v="588"/>
    <n v="1"/>
    <x v="6"/>
    <x v="23"/>
  </r>
  <r>
    <s v="Australia"/>
    <n v="247"/>
    <s v="Hydration Pack - 70 oz."/>
    <x v="1"/>
    <s v="Hydration Packs"/>
    <x v="588"/>
    <n v="1"/>
    <x v="32"/>
    <x v="27"/>
  </r>
  <r>
    <s v="Australia"/>
    <n v="275"/>
    <s v="Short-Sleeve Classic Jersey- L"/>
    <x v="2"/>
    <s v="Jerseys"/>
    <x v="588"/>
    <n v="1"/>
    <x v="29"/>
    <x v="24"/>
  </r>
  <r>
    <s v="Canada"/>
    <n v="105"/>
    <s v="Road Bottle Cage"/>
    <x v="1"/>
    <s v="Bottles and Cages"/>
    <x v="588"/>
    <n v="1"/>
    <x v="6"/>
    <x v="6"/>
  </r>
  <r>
    <s v="Canada"/>
    <n v="295"/>
    <s v="Water Bottle - 30 oz."/>
    <x v="1"/>
    <s v="Bottles and Cages"/>
    <x v="588"/>
    <n v="1"/>
    <x v="11"/>
    <x v="10"/>
  </r>
  <r>
    <s v="United States"/>
    <n v="105"/>
    <s v="Road Bottle Cage"/>
    <x v="1"/>
    <s v="Bottles and Cages"/>
    <x v="588"/>
    <n v="1"/>
    <x v="6"/>
    <x v="6"/>
  </r>
  <r>
    <s v="United States"/>
    <n v="278"/>
    <s v="Short-Sleeve Classic Jersey- XL"/>
    <x v="2"/>
    <s v="Jerseys"/>
    <x v="588"/>
    <n v="1"/>
    <x v="29"/>
    <x v="24"/>
  </r>
  <r>
    <s v="United States"/>
    <n v="295"/>
    <s v="Water Bottle - 30 oz."/>
    <x v="1"/>
    <s v="Bottles and Cages"/>
    <x v="588"/>
    <n v="1"/>
    <x v="11"/>
    <x v="10"/>
  </r>
  <r>
    <s v="Australia"/>
    <n v="259"/>
    <s v="Patch Kit/8 Patches"/>
    <x v="1"/>
    <s v="Tires and Tubes"/>
    <x v="588"/>
    <n v="1"/>
    <x v="31"/>
    <x v="13"/>
  </r>
  <r>
    <s v="Australia"/>
    <n v="286"/>
    <s v="ML Road Tire"/>
    <x v="1"/>
    <s v="Tires and Tubes"/>
    <x v="588"/>
    <n v="1"/>
    <x v="23"/>
    <x v="21"/>
  </r>
  <r>
    <s v="Australia"/>
    <n v="290"/>
    <s v="Road Tire Tube"/>
    <x v="1"/>
    <s v="Tires and Tubes"/>
    <x v="588"/>
    <n v="1"/>
    <x v="14"/>
    <x v="13"/>
  </r>
  <r>
    <s v="Australia"/>
    <n v="244"/>
    <s v="Sport-100 Helmet- Black"/>
    <x v="1"/>
    <s v="Helmets"/>
    <x v="588"/>
    <n v="1"/>
    <x v="8"/>
    <x v="8"/>
  </r>
  <r>
    <s v="Australia"/>
    <n v="286"/>
    <s v="ML Road Tire"/>
    <x v="1"/>
    <s v="Tires and Tubes"/>
    <x v="588"/>
    <n v="1"/>
    <x v="23"/>
    <x v="21"/>
  </r>
  <r>
    <s v="Australia"/>
    <n v="290"/>
    <s v="Road Tire Tube"/>
    <x v="1"/>
    <s v="Tires and Tubes"/>
    <x v="588"/>
    <n v="1"/>
    <x v="14"/>
    <x v="13"/>
  </r>
  <r>
    <s v="Australia"/>
    <n v="104"/>
    <s v="Mountain Bottle Cage"/>
    <x v="1"/>
    <s v="Bottles and Cages"/>
    <x v="588"/>
    <n v="1"/>
    <x v="9"/>
    <x v="9"/>
  </r>
  <r>
    <s v="Australia"/>
    <n v="174"/>
    <s v="Fender Set - Mountain"/>
    <x v="1"/>
    <s v="Fenders"/>
    <x v="588"/>
    <n v="1"/>
    <x v="25"/>
    <x v="20"/>
  </r>
  <r>
    <s v="Australia"/>
    <n v="295"/>
    <s v="Water Bottle - 30 oz."/>
    <x v="1"/>
    <s v="Bottles and Cages"/>
    <x v="588"/>
    <n v="1"/>
    <x v="11"/>
    <x v="10"/>
  </r>
  <r>
    <s v="Australia"/>
    <n v="246"/>
    <s v="Sport-100 Helmet- Red"/>
    <x v="1"/>
    <s v="Helmets"/>
    <x v="588"/>
    <n v="1"/>
    <x v="8"/>
    <x v="8"/>
  </r>
  <r>
    <s v="Australia"/>
    <n v="295"/>
    <s v="Water Bottle - 30 oz."/>
    <x v="1"/>
    <s v="Bottles and Cages"/>
    <x v="588"/>
    <n v="1"/>
    <x v="11"/>
    <x v="10"/>
  </r>
  <r>
    <s v="Australia"/>
    <n v="291"/>
    <s v="Touring Tire Tube"/>
    <x v="1"/>
    <s v="Tires and Tubes"/>
    <x v="588"/>
    <n v="1"/>
    <x v="11"/>
    <x v="10"/>
  </r>
  <r>
    <s v="Australia"/>
    <n v="244"/>
    <s v="Sport-100 Helmet- Black"/>
    <x v="1"/>
    <s v="Helmets"/>
    <x v="588"/>
    <n v="1"/>
    <x v="8"/>
    <x v="8"/>
  </r>
  <r>
    <s v="Australia"/>
    <n v="291"/>
    <s v="Touring Tire Tube"/>
    <x v="1"/>
    <s v="Tires and Tubes"/>
    <x v="588"/>
    <n v="1"/>
    <x v="11"/>
    <x v="10"/>
  </r>
  <r>
    <s v="Australia"/>
    <n v="249"/>
    <s v="Long-Sleeve Logo Jersey- M"/>
    <x v="2"/>
    <s v="Jerseys"/>
    <x v="588"/>
    <n v="1"/>
    <x v="15"/>
    <x v="14"/>
  </r>
  <r>
    <s v="Australia"/>
    <n v="280"/>
    <s v="Racing Socks- M"/>
    <x v="2"/>
    <s v="Socks"/>
    <x v="588"/>
    <n v="1"/>
    <x v="6"/>
    <x v="6"/>
  </r>
  <r>
    <s v="Australia"/>
    <n v="248"/>
    <s v="Long-Sleeve Logo Jersey- L"/>
    <x v="2"/>
    <s v="Jerseys"/>
    <x v="588"/>
    <n v="1"/>
    <x v="15"/>
    <x v="14"/>
  </r>
  <r>
    <s v="France"/>
    <n v="139"/>
    <s v="Road-250 Black- 44"/>
    <x v="0"/>
    <s v="Road Bikes"/>
    <x v="588"/>
    <n v="1"/>
    <x v="2"/>
    <x v="1"/>
  </r>
  <r>
    <s v="France"/>
    <n v="246"/>
    <s v="Sport-100 Helmet- Red"/>
    <x v="1"/>
    <s v="Helmets"/>
    <x v="588"/>
    <n v="1"/>
    <x v="8"/>
    <x v="8"/>
  </r>
  <r>
    <s v="Canada"/>
    <n v="234"/>
    <s v="Half-Finger Gloves- M"/>
    <x v="2"/>
    <s v="Gloves"/>
    <x v="588"/>
    <n v="1"/>
    <x v="22"/>
    <x v="21"/>
  </r>
  <r>
    <s v="Canada"/>
    <n v="246"/>
    <s v="Sport-100 Helmet- Red"/>
    <x v="1"/>
    <s v="Helmets"/>
    <x v="588"/>
    <n v="1"/>
    <x v="8"/>
    <x v="8"/>
  </r>
  <r>
    <s v="Canada"/>
    <n v="233"/>
    <s v="Half-Finger Gloves- L"/>
    <x v="2"/>
    <s v="Gloves"/>
    <x v="588"/>
    <n v="1"/>
    <x v="22"/>
    <x v="21"/>
  </r>
  <r>
    <s v="Canada"/>
    <n v="275"/>
    <s v="Short-Sleeve Classic Jersey- L"/>
    <x v="2"/>
    <s v="Jerseys"/>
    <x v="588"/>
    <n v="1"/>
    <x v="29"/>
    <x v="24"/>
  </r>
  <r>
    <s v="Canada"/>
    <n v="290"/>
    <s v="Road Tire Tube"/>
    <x v="1"/>
    <s v="Tires and Tubes"/>
    <x v="588"/>
    <n v="1"/>
    <x v="14"/>
    <x v="13"/>
  </r>
  <r>
    <s v="United States"/>
    <n v="245"/>
    <s v="Sport-100 Helmet- Blue"/>
    <x v="1"/>
    <s v="Helmets"/>
    <x v="588"/>
    <n v="1"/>
    <x v="8"/>
    <x v="8"/>
  </r>
  <r>
    <s v="United States"/>
    <n v="286"/>
    <s v="ML Road Tire"/>
    <x v="1"/>
    <s v="Tires and Tubes"/>
    <x v="588"/>
    <n v="1"/>
    <x v="23"/>
    <x v="21"/>
  </r>
  <r>
    <s v="United States"/>
    <n v="290"/>
    <s v="Road Tire Tube"/>
    <x v="1"/>
    <s v="Tires and Tubes"/>
    <x v="588"/>
    <n v="1"/>
    <x v="14"/>
    <x v="13"/>
  </r>
  <r>
    <s v="United States"/>
    <n v="244"/>
    <s v="Sport-100 Helmet- Black"/>
    <x v="1"/>
    <s v="Helmets"/>
    <x v="588"/>
    <n v="1"/>
    <x v="8"/>
    <x v="8"/>
  </r>
  <r>
    <s v="United States"/>
    <n v="286"/>
    <s v="ML Road Tire"/>
    <x v="1"/>
    <s v="Tires and Tubes"/>
    <x v="588"/>
    <n v="1"/>
    <x v="23"/>
    <x v="21"/>
  </r>
  <r>
    <s v="United States"/>
    <n v="290"/>
    <s v="Road Tire Tube"/>
    <x v="1"/>
    <s v="Tires and Tubes"/>
    <x v="588"/>
    <n v="1"/>
    <x v="14"/>
    <x v="13"/>
  </r>
  <r>
    <s v="United States"/>
    <n v="259"/>
    <s v="Patch Kit/8 Patches"/>
    <x v="1"/>
    <s v="Tires and Tubes"/>
    <x v="588"/>
    <n v="1"/>
    <x v="31"/>
    <x v="13"/>
  </r>
  <r>
    <s v="United States"/>
    <n v="288"/>
    <s v="Touring Tire"/>
    <x v="1"/>
    <s v="Tires and Tubes"/>
    <x v="588"/>
    <n v="1"/>
    <x v="18"/>
    <x v="17"/>
  </r>
  <r>
    <s v="United States"/>
    <n v="291"/>
    <s v="Touring Tire Tube"/>
    <x v="1"/>
    <s v="Tires and Tubes"/>
    <x v="588"/>
    <n v="1"/>
    <x v="11"/>
    <x v="10"/>
  </r>
  <r>
    <s v="United States"/>
    <n v="234"/>
    <s v="Half-Finger Gloves- M"/>
    <x v="2"/>
    <s v="Gloves"/>
    <x v="588"/>
    <n v="1"/>
    <x v="22"/>
    <x v="21"/>
  </r>
  <r>
    <s v="United States"/>
    <n v="245"/>
    <s v="Sport-100 Helmet- Blue"/>
    <x v="1"/>
    <s v="Helmets"/>
    <x v="588"/>
    <n v="1"/>
    <x v="8"/>
    <x v="8"/>
  </r>
  <r>
    <s v="United States"/>
    <n v="291"/>
    <s v="Touring Tire Tube"/>
    <x v="1"/>
    <s v="Tires and Tubes"/>
    <x v="588"/>
    <n v="1"/>
    <x v="11"/>
    <x v="10"/>
  </r>
  <r>
    <s v="United States"/>
    <n v="259"/>
    <s v="Patch Kit/8 Patches"/>
    <x v="1"/>
    <s v="Tires and Tubes"/>
    <x v="588"/>
    <n v="1"/>
    <x v="31"/>
    <x v="13"/>
  </r>
  <r>
    <s v="United States"/>
    <n v="288"/>
    <s v="Touring Tire"/>
    <x v="1"/>
    <s v="Tires and Tubes"/>
    <x v="588"/>
    <n v="1"/>
    <x v="18"/>
    <x v="17"/>
  </r>
  <r>
    <s v="United States"/>
    <n v="291"/>
    <s v="Touring Tire Tube"/>
    <x v="1"/>
    <s v="Tires and Tubes"/>
    <x v="588"/>
    <n v="1"/>
    <x v="11"/>
    <x v="10"/>
  </r>
  <r>
    <s v="United States"/>
    <n v="291"/>
    <s v="Touring Tire Tube"/>
    <x v="1"/>
    <s v="Tires and Tubes"/>
    <x v="588"/>
    <n v="1"/>
    <x v="11"/>
    <x v="10"/>
  </r>
  <r>
    <s v="United States"/>
    <n v="282"/>
    <s v="LL Mountain Tire"/>
    <x v="1"/>
    <s v="Tires and Tubes"/>
    <x v="588"/>
    <n v="1"/>
    <x v="23"/>
    <x v="21"/>
  </r>
  <r>
    <s v="United States"/>
    <n v="289"/>
    <s v="Mountain Tire Tube"/>
    <x v="1"/>
    <s v="Tires and Tubes"/>
    <x v="588"/>
    <n v="1"/>
    <x v="11"/>
    <x v="10"/>
  </r>
  <r>
    <s v="United States"/>
    <n v="287"/>
    <s v="HL Road Tire"/>
    <x v="1"/>
    <s v="Tires and Tubes"/>
    <x v="588"/>
    <n v="1"/>
    <x v="13"/>
    <x v="12"/>
  </r>
  <r>
    <s v="Canada"/>
    <n v="287"/>
    <s v="HL Road Tire"/>
    <x v="1"/>
    <s v="Tires and Tubes"/>
    <x v="588"/>
    <n v="1"/>
    <x v="13"/>
    <x v="12"/>
  </r>
  <r>
    <s v="United States"/>
    <n v="104"/>
    <s v="Mountain Bottle Cage"/>
    <x v="1"/>
    <s v="Bottles and Cages"/>
    <x v="588"/>
    <n v="1"/>
    <x v="9"/>
    <x v="9"/>
  </r>
  <r>
    <s v="United States"/>
    <n v="275"/>
    <s v="Short-Sleeve Classic Jersey- L"/>
    <x v="2"/>
    <s v="Jerseys"/>
    <x v="588"/>
    <n v="1"/>
    <x v="29"/>
    <x v="24"/>
  </r>
  <r>
    <s v="United States"/>
    <n v="295"/>
    <s v="Water Bottle - 30 oz."/>
    <x v="1"/>
    <s v="Bottles and Cages"/>
    <x v="588"/>
    <n v="1"/>
    <x v="11"/>
    <x v="10"/>
  </r>
  <r>
    <s v="United States"/>
    <n v="104"/>
    <s v="Mountain Bottle Cage"/>
    <x v="1"/>
    <s v="Bottles and Cages"/>
    <x v="588"/>
    <n v="1"/>
    <x v="9"/>
    <x v="9"/>
  </r>
  <r>
    <s v="Canada"/>
    <n v="104"/>
    <s v="Mountain Bottle Cage"/>
    <x v="1"/>
    <s v="Bottles and Cages"/>
    <x v="588"/>
    <n v="1"/>
    <x v="9"/>
    <x v="9"/>
  </r>
  <r>
    <s v="Canada"/>
    <n v="166"/>
    <s v="AWC Logo Cap"/>
    <x v="2"/>
    <s v="Caps"/>
    <x v="588"/>
    <n v="1"/>
    <x v="6"/>
    <x v="23"/>
  </r>
  <r>
    <s v="Canada"/>
    <n v="276"/>
    <s v="Short-Sleeve Classic Jersey- M"/>
    <x v="2"/>
    <s v="Jerseys"/>
    <x v="588"/>
    <n v="1"/>
    <x v="29"/>
    <x v="24"/>
  </r>
  <r>
    <s v="Canada"/>
    <n v="295"/>
    <s v="Water Bottle - 30 oz."/>
    <x v="1"/>
    <s v="Bottles and Cages"/>
    <x v="588"/>
    <n v="1"/>
    <x v="11"/>
    <x v="10"/>
  </r>
  <r>
    <s v="United States"/>
    <n v="248"/>
    <s v="Long-Sleeve Logo Jersey- L"/>
    <x v="2"/>
    <s v="Jerseys"/>
    <x v="588"/>
    <n v="1"/>
    <x v="15"/>
    <x v="14"/>
  </r>
  <r>
    <s v="United States"/>
    <n v="274"/>
    <s v="Women's Mountain Shorts- S"/>
    <x v="2"/>
    <s v="Shorts"/>
    <x v="588"/>
    <n v="1"/>
    <x v="36"/>
    <x v="30"/>
  </r>
  <r>
    <s v="United States"/>
    <n v="279"/>
    <s v="Racing Socks- L"/>
    <x v="2"/>
    <s v="Socks"/>
    <x v="588"/>
    <n v="1"/>
    <x v="6"/>
    <x v="6"/>
  </r>
  <r>
    <s v="United States"/>
    <n v="166"/>
    <s v="AWC Logo Cap"/>
    <x v="2"/>
    <s v="Caps"/>
    <x v="588"/>
    <n v="1"/>
    <x v="6"/>
    <x v="23"/>
  </r>
  <r>
    <s v="United States"/>
    <n v="272"/>
    <s v="Women's Mountain Shorts- L"/>
    <x v="2"/>
    <s v="Shorts"/>
    <x v="588"/>
    <n v="1"/>
    <x v="36"/>
    <x v="30"/>
  </r>
  <r>
    <s v="United States"/>
    <n v="278"/>
    <s v="Short-Sleeve Classic Jersey- XL"/>
    <x v="2"/>
    <s v="Jerseys"/>
    <x v="588"/>
    <n v="1"/>
    <x v="29"/>
    <x v="24"/>
  </r>
  <r>
    <s v="United States"/>
    <n v="249"/>
    <s v="Long-Sleeve Logo Jersey- M"/>
    <x v="2"/>
    <s v="Jerseys"/>
    <x v="588"/>
    <n v="1"/>
    <x v="15"/>
    <x v="14"/>
  </r>
  <r>
    <s v="United States"/>
    <n v="272"/>
    <s v="Women's Mountain Shorts- L"/>
    <x v="2"/>
    <s v="Shorts"/>
    <x v="588"/>
    <n v="1"/>
    <x v="36"/>
    <x v="30"/>
  </r>
  <r>
    <s v="Canada"/>
    <n v="259"/>
    <s v="Patch Kit/8 Patches"/>
    <x v="1"/>
    <s v="Tires and Tubes"/>
    <x v="588"/>
    <n v="1"/>
    <x v="31"/>
    <x v="13"/>
  </r>
  <r>
    <s v="Canada"/>
    <n v="289"/>
    <s v="Mountain Tire Tube"/>
    <x v="1"/>
    <s v="Tires and Tubes"/>
    <x v="588"/>
    <n v="1"/>
    <x v="11"/>
    <x v="10"/>
  </r>
  <r>
    <s v="United States"/>
    <n v="174"/>
    <s v="Fender Set - Mountain"/>
    <x v="1"/>
    <s v="Fenders"/>
    <x v="588"/>
    <n v="1"/>
    <x v="25"/>
    <x v="20"/>
  </r>
  <r>
    <s v="United States"/>
    <n v="245"/>
    <s v="Sport-100 Helmet- Blue"/>
    <x v="1"/>
    <s v="Helmets"/>
    <x v="588"/>
    <n v="1"/>
    <x v="8"/>
    <x v="8"/>
  </r>
  <r>
    <s v="Germany"/>
    <n v="104"/>
    <s v="Mountain Bottle Cage"/>
    <x v="1"/>
    <s v="Bottles and Cages"/>
    <x v="588"/>
    <n v="1"/>
    <x v="9"/>
    <x v="9"/>
  </r>
  <r>
    <s v="Germany"/>
    <n v="174"/>
    <s v="Fender Set - Mountain"/>
    <x v="1"/>
    <s v="Fenders"/>
    <x v="588"/>
    <n v="1"/>
    <x v="25"/>
    <x v="20"/>
  </r>
  <r>
    <s v="Germany"/>
    <n v="245"/>
    <s v="Sport-100 Helmet- Blue"/>
    <x v="1"/>
    <s v="Helmets"/>
    <x v="588"/>
    <n v="1"/>
    <x v="8"/>
    <x v="8"/>
  </r>
  <r>
    <s v="United Kingdom"/>
    <n v="259"/>
    <s v="Patch Kit/8 Patches"/>
    <x v="1"/>
    <s v="Tires and Tubes"/>
    <x v="588"/>
    <n v="1"/>
    <x v="31"/>
    <x v="13"/>
  </r>
  <r>
    <s v="United Kingdom"/>
    <n v="283"/>
    <s v="ML Mountain Tire"/>
    <x v="1"/>
    <s v="Tires and Tubes"/>
    <x v="588"/>
    <n v="1"/>
    <x v="27"/>
    <x v="17"/>
  </r>
  <r>
    <s v="United Kingdom"/>
    <n v="289"/>
    <s v="Mountain Tire Tube"/>
    <x v="1"/>
    <s v="Tires and Tubes"/>
    <x v="588"/>
    <n v="1"/>
    <x v="11"/>
    <x v="10"/>
  </r>
  <r>
    <s v="United Kingdom"/>
    <n v="104"/>
    <s v="Mountain Bottle Cage"/>
    <x v="1"/>
    <s v="Bottles and Cages"/>
    <x v="588"/>
    <n v="1"/>
    <x v="9"/>
    <x v="9"/>
  </r>
  <r>
    <s v="United Kingdom"/>
    <n v="166"/>
    <s v="AWC Logo Cap"/>
    <x v="2"/>
    <s v="Caps"/>
    <x v="588"/>
    <n v="1"/>
    <x v="6"/>
    <x v="23"/>
  </r>
  <r>
    <s v="United Kingdom"/>
    <n v="283"/>
    <s v="ML Mountain Tire"/>
    <x v="1"/>
    <s v="Tires and Tubes"/>
    <x v="588"/>
    <n v="1"/>
    <x v="27"/>
    <x v="17"/>
  </r>
  <r>
    <s v="United Kingdom"/>
    <n v="289"/>
    <s v="Mountain Tire Tube"/>
    <x v="1"/>
    <s v="Tires and Tubes"/>
    <x v="588"/>
    <n v="1"/>
    <x v="11"/>
    <x v="10"/>
  </r>
  <r>
    <s v="United Kingdom"/>
    <n v="295"/>
    <s v="Water Bottle - 30 oz."/>
    <x v="1"/>
    <s v="Bottles and Cages"/>
    <x v="588"/>
    <n v="1"/>
    <x v="11"/>
    <x v="10"/>
  </r>
  <r>
    <s v="France"/>
    <n v="168"/>
    <s v="Bike Wash - Dissolver"/>
    <x v="1"/>
    <s v="Cleaners"/>
    <x v="588"/>
    <n v="1"/>
    <x v="34"/>
    <x v="6"/>
  </r>
  <r>
    <s v="France"/>
    <n v="259"/>
    <s v="Patch Kit/8 Patches"/>
    <x v="1"/>
    <s v="Tires and Tubes"/>
    <x v="588"/>
    <n v="1"/>
    <x v="31"/>
    <x v="13"/>
  </r>
  <r>
    <s v="France"/>
    <n v="285"/>
    <s v="LL Road Tire"/>
    <x v="1"/>
    <s v="Tires and Tubes"/>
    <x v="588"/>
    <n v="1"/>
    <x v="21"/>
    <x v="20"/>
  </r>
  <r>
    <s v="France"/>
    <n v="290"/>
    <s v="Road Tire Tube"/>
    <x v="1"/>
    <s v="Tires and Tubes"/>
    <x v="588"/>
    <n v="1"/>
    <x v="14"/>
    <x v="13"/>
  </r>
  <r>
    <s v="Germany"/>
    <n v="166"/>
    <s v="AWC Logo Cap"/>
    <x v="2"/>
    <s v="Caps"/>
    <x v="588"/>
    <n v="1"/>
    <x v="6"/>
    <x v="23"/>
  </r>
  <r>
    <s v="Germany"/>
    <n v="249"/>
    <s v="Long-Sleeve Logo Jersey- M"/>
    <x v="2"/>
    <s v="Jerseys"/>
    <x v="588"/>
    <n v="1"/>
    <x v="15"/>
    <x v="14"/>
  </r>
  <r>
    <s v="Germany"/>
    <n v="290"/>
    <s v="Road Tire Tube"/>
    <x v="1"/>
    <s v="Tires and Tubes"/>
    <x v="588"/>
    <n v="1"/>
    <x v="14"/>
    <x v="13"/>
  </r>
  <r>
    <s v="France"/>
    <n v="246"/>
    <s v="Sport-100 Helmet- Red"/>
    <x v="1"/>
    <s v="Helmets"/>
    <x v="588"/>
    <n v="1"/>
    <x v="8"/>
    <x v="8"/>
  </r>
  <r>
    <s v="France"/>
    <n v="285"/>
    <s v="LL Road Tire"/>
    <x v="1"/>
    <s v="Tires and Tubes"/>
    <x v="588"/>
    <n v="1"/>
    <x v="21"/>
    <x v="20"/>
  </r>
  <r>
    <s v="France"/>
    <n v="290"/>
    <s v="Road Tire Tube"/>
    <x v="1"/>
    <s v="Tires and Tubes"/>
    <x v="588"/>
    <n v="1"/>
    <x v="14"/>
    <x v="13"/>
  </r>
  <r>
    <s v="Germany"/>
    <n v="285"/>
    <s v="LL Road Tire"/>
    <x v="1"/>
    <s v="Tires and Tubes"/>
    <x v="588"/>
    <n v="1"/>
    <x v="21"/>
    <x v="20"/>
  </r>
  <r>
    <s v="France"/>
    <n v="166"/>
    <s v="AWC Logo Cap"/>
    <x v="2"/>
    <s v="Caps"/>
    <x v="588"/>
    <n v="1"/>
    <x v="6"/>
    <x v="23"/>
  </r>
  <r>
    <s v="France"/>
    <n v="291"/>
    <s v="Touring Tire Tube"/>
    <x v="1"/>
    <s v="Tires and Tubes"/>
    <x v="588"/>
    <n v="1"/>
    <x v="11"/>
    <x v="10"/>
  </r>
  <r>
    <s v="United States"/>
    <n v="116"/>
    <s v="Mountain-400-W Silver- 38"/>
    <x v="0"/>
    <s v="Mountain Bikes"/>
    <x v="588"/>
    <n v="1"/>
    <x v="26"/>
    <x v="22"/>
  </r>
  <r>
    <s v="United States"/>
    <n v="273"/>
    <s v="Women's Mountain Shorts- M"/>
    <x v="2"/>
    <s v="Shorts"/>
    <x v="588"/>
    <n v="1"/>
    <x v="36"/>
    <x v="30"/>
  </r>
  <r>
    <s v="United States"/>
    <n v="293"/>
    <s v="Classic Vest- M"/>
    <x v="2"/>
    <s v="Vests"/>
    <x v="588"/>
    <n v="1"/>
    <x v="33"/>
    <x v="28"/>
  </r>
  <r>
    <s v="Canada"/>
    <n v="121"/>
    <s v="Mountain-200 Black- 42"/>
    <x v="0"/>
    <s v="Mountain Bikes"/>
    <x v="588"/>
    <n v="1"/>
    <x v="24"/>
    <x v="5"/>
  </r>
  <r>
    <s v="Canada"/>
    <n v="174"/>
    <s v="Fender Set - Mountain"/>
    <x v="1"/>
    <s v="Fenders"/>
    <x v="588"/>
    <n v="1"/>
    <x v="25"/>
    <x v="20"/>
  </r>
  <r>
    <s v="Canada"/>
    <n v="259"/>
    <s v="Patch Kit/8 Patches"/>
    <x v="1"/>
    <s v="Tires and Tubes"/>
    <x v="588"/>
    <n v="1"/>
    <x v="31"/>
    <x v="13"/>
  </r>
  <r>
    <s v="United States"/>
    <n v="123"/>
    <s v="Mountain-200 Silver- 38"/>
    <x v="0"/>
    <s v="Mountain Bikes"/>
    <x v="588"/>
    <n v="1"/>
    <x v="10"/>
    <x v="4"/>
  </r>
  <r>
    <s v="United States"/>
    <n v="174"/>
    <s v="Fender Set - Mountain"/>
    <x v="1"/>
    <s v="Fenders"/>
    <x v="588"/>
    <n v="1"/>
    <x v="25"/>
    <x v="20"/>
  </r>
  <r>
    <s v="United States"/>
    <n v="259"/>
    <s v="Patch Kit/8 Patches"/>
    <x v="1"/>
    <s v="Tires and Tubes"/>
    <x v="588"/>
    <n v="1"/>
    <x v="31"/>
    <x v="13"/>
  </r>
  <r>
    <s v="United States"/>
    <n v="260"/>
    <s v="Hitch Rack - 4-Bike"/>
    <x v="1"/>
    <s v="Bike Racks"/>
    <x v="588"/>
    <n v="1"/>
    <x v="35"/>
    <x v="29"/>
  </r>
  <r>
    <s v="United States"/>
    <n v="104"/>
    <s v="Mountain Bottle Cage"/>
    <x v="1"/>
    <s v="Bottles and Cages"/>
    <x v="588"/>
    <n v="1"/>
    <x v="9"/>
    <x v="9"/>
  </r>
  <r>
    <s v="United States"/>
    <n v="122"/>
    <s v="Mountain-200 Black- 46"/>
    <x v="0"/>
    <s v="Mountain Bikes"/>
    <x v="588"/>
    <n v="1"/>
    <x v="24"/>
    <x v="5"/>
  </r>
  <r>
    <s v="United States"/>
    <n v="174"/>
    <s v="Fender Set - Mountain"/>
    <x v="1"/>
    <s v="Fenders"/>
    <x v="588"/>
    <n v="1"/>
    <x v="25"/>
    <x v="20"/>
  </r>
  <r>
    <s v="United States"/>
    <n v="295"/>
    <s v="Water Bottle - 30 oz."/>
    <x v="1"/>
    <s v="Bottles and Cages"/>
    <x v="588"/>
    <n v="1"/>
    <x v="11"/>
    <x v="10"/>
  </r>
  <r>
    <s v="Australia"/>
    <n v="136"/>
    <s v="Road-350-W Yellow- 42"/>
    <x v="0"/>
    <s v="Road Bikes"/>
    <x v="588"/>
    <n v="1"/>
    <x v="16"/>
    <x v="15"/>
  </r>
  <r>
    <s v="Australia"/>
    <n v="246"/>
    <s v="Sport-100 Helmet- Red"/>
    <x v="1"/>
    <s v="Helmets"/>
    <x v="588"/>
    <n v="1"/>
    <x v="8"/>
    <x v="8"/>
  </r>
  <r>
    <s v="Australia"/>
    <n v="286"/>
    <s v="ML Road Tire"/>
    <x v="1"/>
    <s v="Tires and Tubes"/>
    <x v="588"/>
    <n v="1"/>
    <x v="23"/>
    <x v="21"/>
  </r>
  <r>
    <s v="Australia"/>
    <n v="290"/>
    <s v="Road Tire Tube"/>
    <x v="1"/>
    <s v="Tires and Tubes"/>
    <x v="588"/>
    <n v="1"/>
    <x v="14"/>
    <x v="13"/>
  </r>
  <r>
    <s v="Australia"/>
    <n v="126"/>
    <s v="Road-750 Black- 44"/>
    <x v="0"/>
    <s v="Road Bikes"/>
    <x v="588"/>
    <n v="1"/>
    <x v="20"/>
    <x v="19"/>
  </r>
  <r>
    <s v="Australia"/>
    <n v="244"/>
    <s v="Sport-100 Helmet- Black"/>
    <x v="1"/>
    <s v="Helmets"/>
    <x v="588"/>
    <n v="1"/>
    <x v="8"/>
    <x v="8"/>
  </r>
  <r>
    <s v="Australia"/>
    <n v="139"/>
    <s v="Road-250 Black- 44"/>
    <x v="0"/>
    <s v="Road Bikes"/>
    <x v="588"/>
    <n v="1"/>
    <x v="2"/>
    <x v="1"/>
  </r>
  <r>
    <s v="Australia"/>
    <n v="287"/>
    <s v="HL Road Tire"/>
    <x v="1"/>
    <s v="Tires and Tubes"/>
    <x v="588"/>
    <n v="1"/>
    <x v="13"/>
    <x v="12"/>
  </r>
  <r>
    <s v="Australia"/>
    <n v="290"/>
    <s v="Road Tire Tube"/>
    <x v="1"/>
    <s v="Tires and Tubes"/>
    <x v="588"/>
    <n v="1"/>
    <x v="14"/>
    <x v="13"/>
  </r>
  <r>
    <s v="Australia"/>
    <n v="292"/>
    <s v="Classic Vest- L"/>
    <x v="2"/>
    <s v="Vests"/>
    <x v="588"/>
    <n v="1"/>
    <x v="33"/>
    <x v="28"/>
  </r>
  <r>
    <s v="Australia"/>
    <n v="104"/>
    <s v="Mountain Bottle Cage"/>
    <x v="1"/>
    <s v="Bottles and Cages"/>
    <x v="588"/>
    <n v="1"/>
    <x v="9"/>
    <x v="9"/>
  </r>
  <r>
    <s v="Australia"/>
    <n v="124"/>
    <s v="Mountain-200 Silver- 42"/>
    <x v="0"/>
    <s v="Mountain Bikes"/>
    <x v="588"/>
    <n v="1"/>
    <x v="10"/>
    <x v="4"/>
  </r>
  <r>
    <s v="Australia"/>
    <n v="174"/>
    <s v="Fender Set - Mountain"/>
    <x v="1"/>
    <s v="Fenders"/>
    <x v="588"/>
    <n v="1"/>
    <x v="25"/>
    <x v="20"/>
  </r>
  <r>
    <s v="Australia"/>
    <n v="259"/>
    <s v="Patch Kit/8 Patches"/>
    <x v="1"/>
    <s v="Tires and Tubes"/>
    <x v="588"/>
    <n v="1"/>
    <x v="31"/>
    <x v="13"/>
  </r>
  <r>
    <s v="Australia"/>
    <n v="284"/>
    <s v="HL Mountain Tire"/>
    <x v="1"/>
    <s v="Tires and Tubes"/>
    <x v="588"/>
    <n v="1"/>
    <x v="8"/>
    <x v="8"/>
  </r>
  <r>
    <s v="Australia"/>
    <n v="289"/>
    <s v="Mountain Tire Tube"/>
    <x v="1"/>
    <s v="Tires and Tubes"/>
    <x v="588"/>
    <n v="1"/>
    <x v="11"/>
    <x v="10"/>
  </r>
  <r>
    <s v="Australia"/>
    <n v="295"/>
    <s v="Water Bottle - 30 oz."/>
    <x v="1"/>
    <s v="Bottles and Cages"/>
    <x v="588"/>
    <n v="1"/>
    <x v="11"/>
    <x v="10"/>
  </r>
  <r>
    <s v="United States"/>
    <n v="105"/>
    <s v="Road Bottle Cage"/>
    <x v="1"/>
    <s v="Bottles and Cages"/>
    <x v="588"/>
    <n v="1"/>
    <x v="6"/>
    <x v="6"/>
  </r>
  <r>
    <s v="United States"/>
    <n v="162"/>
    <s v="Touring-1000 Yellow- 46"/>
    <x v="0"/>
    <s v="Touring Bikes"/>
    <x v="588"/>
    <n v="1"/>
    <x v="19"/>
    <x v="18"/>
  </r>
  <r>
    <s v="United States"/>
    <n v="168"/>
    <s v="Bike Wash - Dissolver"/>
    <x v="1"/>
    <s v="Cleaners"/>
    <x v="588"/>
    <n v="1"/>
    <x v="34"/>
    <x v="6"/>
  </r>
  <r>
    <s v="United States"/>
    <n v="288"/>
    <s v="Touring Tire"/>
    <x v="1"/>
    <s v="Tires and Tubes"/>
    <x v="588"/>
    <n v="1"/>
    <x v="18"/>
    <x v="17"/>
  </r>
  <r>
    <s v="United States"/>
    <n v="291"/>
    <s v="Touring Tire Tube"/>
    <x v="1"/>
    <s v="Tires and Tubes"/>
    <x v="588"/>
    <n v="1"/>
    <x v="11"/>
    <x v="10"/>
  </r>
  <r>
    <s v="United States"/>
    <n v="295"/>
    <s v="Water Bottle - 30 oz."/>
    <x v="1"/>
    <s v="Bottles and Cages"/>
    <x v="588"/>
    <n v="1"/>
    <x v="11"/>
    <x v="10"/>
  </r>
  <r>
    <s v="United States"/>
    <n v="128"/>
    <s v="Road-750 Black- 52"/>
    <x v="0"/>
    <s v="Road Bikes"/>
    <x v="588"/>
    <n v="1"/>
    <x v="20"/>
    <x v="19"/>
  </r>
  <r>
    <s v="United States"/>
    <n v="285"/>
    <s v="LL Road Tire"/>
    <x v="1"/>
    <s v="Tires and Tubes"/>
    <x v="588"/>
    <n v="1"/>
    <x v="21"/>
    <x v="20"/>
  </r>
  <r>
    <s v="United States"/>
    <n v="105"/>
    <s v="Road Bottle Cage"/>
    <x v="1"/>
    <s v="Bottles and Cages"/>
    <x v="588"/>
    <n v="1"/>
    <x v="6"/>
    <x v="6"/>
  </r>
  <r>
    <s v="United States"/>
    <n v="127"/>
    <s v="Road-750 Black- 48"/>
    <x v="0"/>
    <s v="Road Bikes"/>
    <x v="588"/>
    <n v="1"/>
    <x v="20"/>
    <x v="19"/>
  </r>
  <r>
    <s v="United States"/>
    <n v="295"/>
    <s v="Water Bottle - 30 oz."/>
    <x v="1"/>
    <s v="Bottles and Cages"/>
    <x v="588"/>
    <n v="1"/>
    <x v="11"/>
    <x v="10"/>
  </r>
  <r>
    <s v="United States"/>
    <n v="105"/>
    <s v="Road Bottle Cage"/>
    <x v="1"/>
    <s v="Bottles and Cages"/>
    <x v="588"/>
    <n v="1"/>
    <x v="6"/>
    <x v="6"/>
  </r>
  <r>
    <s v="United States"/>
    <n v="128"/>
    <s v="Road-750 Black- 52"/>
    <x v="0"/>
    <s v="Road Bikes"/>
    <x v="588"/>
    <n v="1"/>
    <x v="20"/>
    <x v="19"/>
  </r>
  <r>
    <s v="United States"/>
    <n v="278"/>
    <s v="Short-Sleeve Classic Jersey- XL"/>
    <x v="2"/>
    <s v="Jerseys"/>
    <x v="588"/>
    <n v="1"/>
    <x v="29"/>
    <x v="24"/>
  </r>
  <r>
    <s v="United States"/>
    <n v="295"/>
    <s v="Water Bottle - 30 oz."/>
    <x v="1"/>
    <s v="Bottles and Cages"/>
    <x v="588"/>
    <n v="1"/>
    <x v="11"/>
    <x v="10"/>
  </r>
  <r>
    <s v="France"/>
    <n v="129"/>
    <s v="Road-750 Black- 58"/>
    <x v="0"/>
    <s v="Road Bikes"/>
    <x v="588"/>
    <n v="1"/>
    <x v="20"/>
    <x v="19"/>
  </r>
  <r>
    <s v="France"/>
    <n v="280"/>
    <s v="Racing Socks- M"/>
    <x v="2"/>
    <s v="Socks"/>
    <x v="588"/>
    <n v="1"/>
    <x v="6"/>
    <x v="6"/>
  </r>
  <r>
    <s v="United Kingdom"/>
    <n v="105"/>
    <s v="Road Bottle Cage"/>
    <x v="1"/>
    <s v="Bottles and Cages"/>
    <x v="588"/>
    <n v="1"/>
    <x v="6"/>
    <x v="6"/>
  </r>
  <r>
    <s v="United Kingdom"/>
    <n v="128"/>
    <s v="Road-750 Black- 52"/>
    <x v="0"/>
    <s v="Road Bikes"/>
    <x v="588"/>
    <n v="1"/>
    <x v="20"/>
    <x v="19"/>
  </r>
  <r>
    <s v="United Kingdom"/>
    <n v="246"/>
    <s v="Sport-100 Helmet- Red"/>
    <x v="1"/>
    <s v="Helmets"/>
    <x v="588"/>
    <n v="1"/>
    <x v="8"/>
    <x v="8"/>
  </r>
  <r>
    <s v="United Kingdom"/>
    <n v="295"/>
    <s v="Water Bottle - 30 oz."/>
    <x v="1"/>
    <s v="Bottles and Cages"/>
    <x v="588"/>
    <n v="1"/>
    <x v="11"/>
    <x v="10"/>
  </r>
  <r>
    <s v="United Kingdom"/>
    <n v="105"/>
    <s v="Road Bottle Cage"/>
    <x v="1"/>
    <s v="Bottles and Cages"/>
    <x v="588"/>
    <n v="1"/>
    <x v="6"/>
    <x v="6"/>
  </r>
  <r>
    <s v="United Kingdom"/>
    <n v="163"/>
    <s v="Touring-1000 Yellow- 50"/>
    <x v="0"/>
    <s v="Touring Bikes"/>
    <x v="588"/>
    <n v="1"/>
    <x v="19"/>
    <x v="18"/>
  </r>
  <r>
    <s v="United Kingdom"/>
    <n v="246"/>
    <s v="Sport-100 Helmet- Red"/>
    <x v="1"/>
    <s v="Helmets"/>
    <x v="588"/>
    <n v="1"/>
    <x v="8"/>
    <x v="8"/>
  </r>
  <r>
    <s v="United Kingdom"/>
    <n v="248"/>
    <s v="Long-Sleeve Logo Jersey- L"/>
    <x v="2"/>
    <s v="Jerseys"/>
    <x v="588"/>
    <n v="1"/>
    <x v="15"/>
    <x v="14"/>
  </r>
  <r>
    <s v="United Kingdom"/>
    <n v="295"/>
    <s v="Water Bottle - 30 oz."/>
    <x v="1"/>
    <s v="Bottles and Cages"/>
    <x v="588"/>
    <n v="1"/>
    <x v="11"/>
    <x v="10"/>
  </r>
  <r>
    <s v="Australia"/>
    <n v="152"/>
    <s v="Touring-3000 Yellow- 58"/>
    <x v="0"/>
    <s v="Touring Bikes"/>
    <x v="588"/>
    <n v="1"/>
    <x v="17"/>
    <x v="16"/>
  </r>
  <r>
    <s v="Australia"/>
    <n v="277"/>
    <s v="Short-Sleeve Classic Jersey- S"/>
    <x v="2"/>
    <s v="Jerseys"/>
    <x v="588"/>
    <n v="1"/>
    <x v="29"/>
    <x v="24"/>
  </r>
  <r>
    <s v="Australia"/>
    <n v="150"/>
    <s v="Touring-3000 Yellow- 50"/>
    <x v="0"/>
    <s v="Touring Bikes"/>
    <x v="588"/>
    <n v="1"/>
    <x v="17"/>
    <x v="16"/>
  </r>
  <r>
    <s v="Australia"/>
    <n v="234"/>
    <s v="Half-Finger Gloves- M"/>
    <x v="2"/>
    <s v="Gloves"/>
    <x v="588"/>
    <n v="1"/>
    <x v="22"/>
    <x v="21"/>
  </r>
  <r>
    <s v="Australia"/>
    <n v="245"/>
    <s v="Sport-100 Helmet- Blue"/>
    <x v="1"/>
    <s v="Helmets"/>
    <x v="588"/>
    <n v="1"/>
    <x v="8"/>
    <x v="8"/>
  </r>
  <r>
    <s v="Australia"/>
    <n v="157"/>
    <s v="Touring-2000 Blue- 60"/>
    <x v="0"/>
    <s v="Touring Bikes"/>
    <x v="588"/>
    <n v="1"/>
    <x v="7"/>
    <x v="7"/>
  </r>
  <r>
    <s v="Australia"/>
    <n v="244"/>
    <s v="Sport-100 Helmet- Black"/>
    <x v="1"/>
    <s v="Helmets"/>
    <x v="588"/>
    <n v="1"/>
    <x v="8"/>
    <x v="8"/>
  </r>
  <r>
    <s v="Australia"/>
    <n v="293"/>
    <s v="Classic Vest- M"/>
    <x v="2"/>
    <s v="Vests"/>
    <x v="588"/>
    <n v="1"/>
    <x v="33"/>
    <x v="28"/>
  </r>
  <r>
    <s v="Australia"/>
    <n v="105"/>
    <s v="Road Bottle Cage"/>
    <x v="1"/>
    <s v="Bottles and Cages"/>
    <x v="588"/>
    <n v="1"/>
    <x v="6"/>
    <x v="6"/>
  </r>
  <r>
    <s v="Australia"/>
    <n v="127"/>
    <s v="Road-750 Black- 48"/>
    <x v="0"/>
    <s v="Road Bikes"/>
    <x v="588"/>
    <n v="1"/>
    <x v="20"/>
    <x v="19"/>
  </r>
  <r>
    <s v="Australia"/>
    <n v="166"/>
    <s v="AWC Logo Cap"/>
    <x v="2"/>
    <s v="Caps"/>
    <x v="588"/>
    <n v="1"/>
    <x v="6"/>
    <x v="23"/>
  </r>
  <r>
    <s v="Australia"/>
    <n v="295"/>
    <s v="Water Bottle - 30 oz."/>
    <x v="1"/>
    <s v="Bottles and Cages"/>
    <x v="588"/>
    <n v="1"/>
    <x v="11"/>
    <x v="10"/>
  </r>
  <r>
    <s v="United Kingdom"/>
    <n v="135"/>
    <s v="Road-350-W Yellow- 40"/>
    <x v="0"/>
    <s v="Road Bikes"/>
    <x v="589"/>
    <n v="1"/>
    <x v="16"/>
    <x v="15"/>
  </r>
  <r>
    <s v="Australia"/>
    <n v="259"/>
    <s v="Patch Kit/8 Patches"/>
    <x v="1"/>
    <s v="Tires and Tubes"/>
    <x v="589"/>
    <n v="1"/>
    <x v="31"/>
    <x v="13"/>
  </r>
  <r>
    <s v="Australia"/>
    <n v="286"/>
    <s v="ML Road Tire"/>
    <x v="1"/>
    <s v="Tires and Tubes"/>
    <x v="589"/>
    <n v="1"/>
    <x v="23"/>
    <x v="21"/>
  </r>
  <r>
    <s v="Australia"/>
    <n v="283"/>
    <s v="ML Mountain Tire"/>
    <x v="1"/>
    <s v="Tires and Tubes"/>
    <x v="589"/>
    <n v="1"/>
    <x v="27"/>
    <x v="17"/>
  </r>
  <r>
    <s v="Australia"/>
    <n v="259"/>
    <s v="Patch Kit/8 Patches"/>
    <x v="1"/>
    <s v="Tires and Tubes"/>
    <x v="589"/>
    <n v="1"/>
    <x v="31"/>
    <x v="13"/>
  </r>
  <r>
    <s v="Australia"/>
    <n v="281"/>
    <s v="All-Purpose Bike Stand"/>
    <x v="1"/>
    <s v="Bike Stands"/>
    <x v="589"/>
    <n v="1"/>
    <x v="12"/>
    <x v="11"/>
  </r>
  <r>
    <s v="Australia"/>
    <n v="284"/>
    <s v="HL Mountain Tire"/>
    <x v="1"/>
    <s v="Tires and Tubes"/>
    <x v="589"/>
    <n v="1"/>
    <x v="8"/>
    <x v="8"/>
  </r>
  <r>
    <s v="Australia"/>
    <n v="289"/>
    <s v="Mountain Tire Tube"/>
    <x v="1"/>
    <s v="Tires and Tubes"/>
    <x v="589"/>
    <n v="1"/>
    <x v="11"/>
    <x v="10"/>
  </r>
  <r>
    <s v="Australia"/>
    <n v="284"/>
    <s v="HL Mountain Tire"/>
    <x v="1"/>
    <s v="Tires and Tubes"/>
    <x v="589"/>
    <n v="1"/>
    <x v="8"/>
    <x v="8"/>
  </r>
  <r>
    <s v="Australia"/>
    <n v="289"/>
    <s v="Mountain Tire Tube"/>
    <x v="1"/>
    <s v="Tires and Tubes"/>
    <x v="589"/>
    <n v="1"/>
    <x v="11"/>
    <x v="10"/>
  </r>
  <r>
    <s v="Australia"/>
    <n v="275"/>
    <s v="Short-Sleeve Classic Jersey- L"/>
    <x v="2"/>
    <s v="Jerseys"/>
    <x v="589"/>
    <n v="1"/>
    <x v="29"/>
    <x v="24"/>
  </r>
  <r>
    <s v="Australia"/>
    <n v="295"/>
    <s v="Water Bottle - 30 oz."/>
    <x v="1"/>
    <s v="Bottles and Cages"/>
    <x v="589"/>
    <n v="1"/>
    <x v="11"/>
    <x v="10"/>
  </r>
  <r>
    <s v="Australia"/>
    <n v="274"/>
    <s v="Women's Mountain Shorts- S"/>
    <x v="2"/>
    <s v="Shorts"/>
    <x v="589"/>
    <n v="1"/>
    <x v="36"/>
    <x v="30"/>
  </r>
  <r>
    <s v="Australia"/>
    <n v="235"/>
    <s v="Half-Finger Gloves- S"/>
    <x v="2"/>
    <s v="Gloves"/>
    <x v="589"/>
    <n v="1"/>
    <x v="22"/>
    <x v="21"/>
  </r>
  <r>
    <s v="Australia"/>
    <n v="245"/>
    <s v="Sport-100 Helmet- Blue"/>
    <x v="1"/>
    <s v="Helmets"/>
    <x v="589"/>
    <n v="1"/>
    <x v="8"/>
    <x v="8"/>
  </r>
  <r>
    <s v="Australia"/>
    <n v="235"/>
    <s v="Half-Finger Gloves- S"/>
    <x v="2"/>
    <s v="Gloves"/>
    <x v="589"/>
    <n v="1"/>
    <x v="22"/>
    <x v="21"/>
  </r>
  <r>
    <s v="Australia"/>
    <n v="246"/>
    <s v="Sport-100 Helmet- Red"/>
    <x v="1"/>
    <s v="Helmets"/>
    <x v="589"/>
    <n v="1"/>
    <x v="8"/>
    <x v="8"/>
  </r>
  <r>
    <s v="Australia"/>
    <n v="275"/>
    <s v="Short-Sleeve Classic Jersey- L"/>
    <x v="2"/>
    <s v="Jerseys"/>
    <x v="589"/>
    <n v="1"/>
    <x v="29"/>
    <x v="24"/>
  </r>
  <r>
    <s v="Australia"/>
    <n v="288"/>
    <s v="Touring Tire"/>
    <x v="1"/>
    <s v="Tires and Tubes"/>
    <x v="589"/>
    <n v="1"/>
    <x v="18"/>
    <x v="17"/>
  </r>
  <r>
    <s v="Australia"/>
    <n v="166"/>
    <s v="AWC Logo Cap"/>
    <x v="2"/>
    <s v="Caps"/>
    <x v="589"/>
    <n v="1"/>
    <x v="6"/>
    <x v="23"/>
  </r>
  <r>
    <s v="France"/>
    <n v="112"/>
    <s v="Mountain-500 Silver- 42"/>
    <x v="0"/>
    <s v="Mountain Bikes"/>
    <x v="589"/>
    <n v="1"/>
    <x v="30"/>
    <x v="25"/>
  </r>
  <r>
    <s v="France"/>
    <n v="246"/>
    <s v="Sport-100 Helmet- Red"/>
    <x v="1"/>
    <s v="Helmets"/>
    <x v="589"/>
    <n v="1"/>
    <x v="8"/>
    <x v="8"/>
  </r>
  <r>
    <s v="Germany"/>
    <n v="136"/>
    <s v="Road-350-W Yellow- 42"/>
    <x v="0"/>
    <s v="Road Bikes"/>
    <x v="589"/>
    <n v="1"/>
    <x v="16"/>
    <x v="15"/>
  </r>
  <r>
    <s v="Germany"/>
    <n v="277"/>
    <s v="Short-Sleeve Classic Jersey- S"/>
    <x v="2"/>
    <s v="Jerseys"/>
    <x v="589"/>
    <n v="1"/>
    <x v="29"/>
    <x v="24"/>
  </r>
  <r>
    <s v="France"/>
    <n v="135"/>
    <s v="Road-350-W Yellow- 40"/>
    <x v="0"/>
    <s v="Road Bikes"/>
    <x v="589"/>
    <n v="1"/>
    <x v="16"/>
    <x v="15"/>
  </r>
  <r>
    <s v="France"/>
    <n v="248"/>
    <s v="Long-Sleeve Logo Jersey- L"/>
    <x v="2"/>
    <s v="Jerseys"/>
    <x v="589"/>
    <n v="1"/>
    <x v="15"/>
    <x v="14"/>
  </r>
  <r>
    <s v="France"/>
    <n v="141"/>
    <s v="Road-250 Black- 52"/>
    <x v="0"/>
    <s v="Road Bikes"/>
    <x v="589"/>
    <n v="1"/>
    <x v="2"/>
    <x v="1"/>
  </r>
  <r>
    <s v="France"/>
    <n v="287"/>
    <s v="HL Road Tire"/>
    <x v="1"/>
    <s v="Tires and Tubes"/>
    <x v="589"/>
    <n v="1"/>
    <x v="13"/>
    <x v="12"/>
  </r>
  <r>
    <s v="France"/>
    <n v="290"/>
    <s v="Road Tire Tube"/>
    <x v="1"/>
    <s v="Tires and Tubes"/>
    <x v="589"/>
    <n v="1"/>
    <x v="14"/>
    <x v="13"/>
  </r>
  <r>
    <s v="United Kingdom"/>
    <n v="104"/>
    <s v="Mountain Bottle Cage"/>
    <x v="1"/>
    <s v="Bottles and Cages"/>
    <x v="589"/>
    <n v="1"/>
    <x v="9"/>
    <x v="9"/>
  </r>
  <r>
    <s v="United Kingdom"/>
    <n v="117"/>
    <s v="Mountain-400-W Silver- 40"/>
    <x v="0"/>
    <s v="Mountain Bikes"/>
    <x v="589"/>
    <n v="1"/>
    <x v="26"/>
    <x v="22"/>
  </r>
  <r>
    <s v="United Kingdom"/>
    <n v="166"/>
    <s v="AWC Logo Cap"/>
    <x v="2"/>
    <s v="Caps"/>
    <x v="589"/>
    <n v="1"/>
    <x v="6"/>
    <x v="23"/>
  </r>
  <r>
    <s v="United Kingdom"/>
    <n v="245"/>
    <s v="Sport-100 Helmet- Blue"/>
    <x v="1"/>
    <s v="Helmets"/>
    <x v="589"/>
    <n v="1"/>
    <x v="8"/>
    <x v="8"/>
  </r>
  <r>
    <s v="United Kingdom"/>
    <n v="104"/>
    <s v="Mountain Bottle Cage"/>
    <x v="1"/>
    <s v="Bottles and Cages"/>
    <x v="589"/>
    <n v="1"/>
    <x v="9"/>
    <x v="9"/>
  </r>
  <r>
    <s v="United Kingdom"/>
    <n v="121"/>
    <s v="Mountain-200 Black- 42"/>
    <x v="0"/>
    <s v="Mountain Bikes"/>
    <x v="589"/>
    <n v="1"/>
    <x v="24"/>
    <x v="5"/>
  </r>
  <r>
    <s v="United Kingdom"/>
    <n v="166"/>
    <s v="AWC Logo Cap"/>
    <x v="2"/>
    <s v="Caps"/>
    <x v="589"/>
    <n v="1"/>
    <x v="6"/>
    <x v="23"/>
  </r>
  <r>
    <s v="United Kingdom"/>
    <n v="245"/>
    <s v="Sport-100 Helmet- Blue"/>
    <x v="1"/>
    <s v="Helmets"/>
    <x v="589"/>
    <n v="1"/>
    <x v="8"/>
    <x v="8"/>
  </r>
  <r>
    <s v="United Kingdom"/>
    <n v="104"/>
    <s v="Mountain Bottle Cage"/>
    <x v="1"/>
    <s v="Bottles and Cages"/>
    <x v="589"/>
    <n v="1"/>
    <x v="9"/>
    <x v="9"/>
  </r>
  <r>
    <s v="United Kingdom"/>
    <n v="120"/>
    <s v="Mountain-200 Black- 38"/>
    <x v="0"/>
    <s v="Mountain Bikes"/>
    <x v="589"/>
    <n v="1"/>
    <x v="24"/>
    <x v="5"/>
  </r>
  <r>
    <s v="Germany"/>
    <n v="123"/>
    <s v="Mountain-200 Silver- 38"/>
    <x v="0"/>
    <s v="Mountain Bikes"/>
    <x v="589"/>
    <n v="1"/>
    <x v="10"/>
    <x v="4"/>
  </r>
  <r>
    <s v="Germany"/>
    <n v="166"/>
    <s v="AWC Logo Cap"/>
    <x v="2"/>
    <s v="Caps"/>
    <x v="589"/>
    <n v="1"/>
    <x v="6"/>
    <x v="23"/>
  </r>
  <r>
    <s v="Germany"/>
    <n v="174"/>
    <s v="Fender Set - Mountain"/>
    <x v="1"/>
    <s v="Fenders"/>
    <x v="589"/>
    <n v="1"/>
    <x v="25"/>
    <x v="20"/>
  </r>
  <r>
    <s v="Germany"/>
    <n v="244"/>
    <s v="Sport-100 Helmet- Black"/>
    <x v="1"/>
    <s v="Helmets"/>
    <x v="589"/>
    <n v="1"/>
    <x v="8"/>
    <x v="8"/>
  </r>
  <r>
    <s v="Australia"/>
    <n v="282"/>
    <s v="LL Mountain Tire"/>
    <x v="1"/>
    <s v="Tires and Tubes"/>
    <x v="589"/>
    <n v="1"/>
    <x v="23"/>
    <x v="21"/>
  </r>
  <r>
    <s v="United States"/>
    <n v="259"/>
    <s v="Patch Kit/8 Patches"/>
    <x v="1"/>
    <s v="Tires and Tubes"/>
    <x v="589"/>
    <n v="1"/>
    <x v="31"/>
    <x v="13"/>
  </r>
  <r>
    <s v="Canada"/>
    <n v="291"/>
    <s v="Touring Tire Tube"/>
    <x v="1"/>
    <s v="Tires and Tubes"/>
    <x v="589"/>
    <n v="1"/>
    <x v="11"/>
    <x v="10"/>
  </r>
  <r>
    <s v="United States"/>
    <n v="234"/>
    <s v="Half-Finger Gloves- M"/>
    <x v="2"/>
    <s v="Gloves"/>
    <x v="589"/>
    <n v="1"/>
    <x v="22"/>
    <x v="21"/>
  </r>
  <r>
    <s v="United States"/>
    <n v="285"/>
    <s v="LL Road Tire"/>
    <x v="1"/>
    <s v="Tires and Tubes"/>
    <x v="589"/>
    <n v="1"/>
    <x v="21"/>
    <x v="20"/>
  </r>
  <r>
    <s v="United States"/>
    <n v="290"/>
    <s v="Road Tire Tube"/>
    <x v="1"/>
    <s v="Tires and Tubes"/>
    <x v="589"/>
    <n v="1"/>
    <x v="14"/>
    <x v="13"/>
  </r>
  <r>
    <s v="United States"/>
    <n v="287"/>
    <s v="HL Road Tire"/>
    <x v="1"/>
    <s v="Tires and Tubes"/>
    <x v="589"/>
    <n v="1"/>
    <x v="13"/>
    <x v="12"/>
  </r>
  <r>
    <s v="United States"/>
    <n v="290"/>
    <s v="Road Tire Tube"/>
    <x v="1"/>
    <s v="Tires and Tubes"/>
    <x v="589"/>
    <n v="1"/>
    <x v="14"/>
    <x v="13"/>
  </r>
  <r>
    <s v="United States"/>
    <n v="287"/>
    <s v="HL Road Tire"/>
    <x v="1"/>
    <s v="Tires and Tubes"/>
    <x v="589"/>
    <n v="1"/>
    <x v="13"/>
    <x v="12"/>
  </r>
  <r>
    <s v="United States"/>
    <n v="290"/>
    <s v="Road Tire Tube"/>
    <x v="1"/>
    <s v="Tires and Tubes"/>
    <x v="589"/>
    <n v="1"/>
    <x v="14"/>
    <x v="13"/>
  </r>
  <r>
    <s v="United States"/>
    <n v="292"/>
    <s v="Classic Vest- L"/>
    <x v="2"/>
    <s v="Vests"/>
    <x v="589"/>
    <n v="1"/>
    <x v="33"/>
    <x v="28"/>
  </r>
  <r>
    <s v="Canada"/>
    <n v="244"/>
    <s v="Sport-100 Helmet- Black"/>
    <x v="1"/>
    <s v="Helmets"/>
    <x v="589"/>
    <n v="1"/>
    <x v="8"/>
    <x v="8"/>
  </r>
  <r>
    <s v="Canada"/>
    <n v="287"/>
    <s v="HL Road Tire"/>
    <x v="1"/>
    <s v="Tires and Tubes"/>
    <x v="589"/>
    <n v="1"/>
    <x v="13"/>
    <x v="12"/>
  </r>
  <r>
    <s v="Canada"/>
    <n v="290"/>
    <s v="Road Tire Tube"/>
    <x v="1"/>
    <s v="Tires and Tubes"/>
    <x v="589"/>
    <n v="1"/>
    <x v="14"/>
    <x v="13"/>
  </r>
  <r>
    <s v="United States"/>
    <n v="283"/>
    <s v="ML Mountain Tire"/>
    <x v="1"/>
    <s v="Tires and Tubes"/>
    <x v="589"/>
    <n v="1"/>
    <x v="27"/>
    <x v="17"/>
  </r>
  <r>
    <s v="United States"/>
    <n v="289"/>
    <s v="Mountain Tire Tube"/>
    <x v="1"/>
    <s v="Tires and Tubes"/>
    <x v="589"/>
    <n v="1"/>
    <x v="11"/>
    <x v="10"/>
  </r>
  <r>
    <s v="United States"/>
    <n v="246"/>
    <s v="Sport-100 Helmet- Red"/>
    <x v="1"/>
    <s v="Helmets"/>
    <x v="589"/>
    <n v="1"/>
    <x v="8"/>
    <x v="8"/>
  </r>
  <r>
    <s v="United States"/>
    <n v="283"/>
    <s v="ML Mountain Tire"/>
    <x v="1"/>
    <s v="Tires and Tubes"/>
    <x v="589"/>
    <n v="1"/>
    <x v="27"/>
    <x v="17"/>
  </r>
  <r>
    <s v="United States"/>
    <n v="289"/>
    <s v="Mountain Tire Tube"/>
    <x v="1"/>
    <s v="Tires and Tubes"/>
    <x v="589"/>
    <n v="1"/>
    <x v="11"/>
    <x v="10"/>
  </r>
  <r>
    <s v="United States"/>
    <n v="104"/>
    <s v="Mountain Bottle Cage"/>
    <x v="1"/>
    <s v="Bottles and Cages"/>
    <x v="589"/>
    <n v="1"/>
    <x v="9"/>
    <x v="9"/>
  </r>
  <r>
    <s v="United States"/>
    <n v="250"/>
    <s v="Long-Sleeve Logo Jersey- S"/>
    <x v="2"/>
    <s v="Jerseys"/>
    <x v="589"/>
    <n v="1"/>
    <x v="15"/>
    <x v="14"/>
  </r>
  <r>
    <s v="United States"/>
    <n v="295"/>
    <s v="Water Bottle - 30 oz."/>
    <x v="1"/>
    <s v="Bottles and Cages"/>
    <x v="589"/>
    <n v="1"/>
    <x v="11"/>
    <x v="10"/>
  </r>
  <r>
    <s v="Canada"/>
    <n v="104"/>
    <s v="Mountain Bottle Cage"/>
    <x v="1"/>
    <s v="Bottles and Cages"/>
    <x v="589"/>
    <n v="1"/>
    <x v="9"/>
    <x v="9"/>
  </r>
  <r>
    <s v="Canada"/>
    <n v="244"/>
    <s v="Sport-100 Helmet- Black"/>
    <x v="1"/>
    <s v="Helmets"/>
    <x v="589"/>
    <n v="1"/>
    <x v="8"/>
    <x v="8"/>
  </r>
  <r>
    <s v="Canada"/>
    <n v="295"/>
    <s v="Water Bottle - 30 oz."/>
    <x v="1"/>
    <s v="Bottles and Cages"/>
    <x v="589"/>
    <n v="1"/>
    <x v="11"/>
    <x v="10"/>
  </r>
  <r>
    <s v="Canada"/>
    <n v="104"/>
    <s v="Mountain Bottle Cage"/>
    <x v="1"/>
    <s v="Bottles and Cages"/>
    <x v="589"/>
    <n v="1"/>
    <x v="9"/>
    <x v="9"/>
  </r>
  <r>
    <s v="Canada"/>
    <n v="295"/>
    <s v="Water Bottle - 30 oz."/>
    <x v="1"/>
    <s v="Bottles and Cages"/>
    <x v="589"/>
    <n v="1"/>
    <x v="11"/>
    <x v="10"/>
  </r>
  <r>
    <s v="United States"/>
    <n v="274"/>
    <s v="Women's Mountain Shorts- S"/>
    <x v="2"/>
    <s v="Shorts"/>
    <x v="589"/>
    <n v="1"/>
    <x v="36"/>
    <x v="30"/>
  </r>
  <r>
    <s v="Canada"/>
    <n v="166"/>
    <s v="AWC Logo Cap"/>
    <x v="2"/>
    <s v="Caps"/>
    <x v="589"/>
    <n v="1"/>
    <x v="6"/>
    <x v="23"/>
  </r>
  <r>
    <s v="Canada"/>
    <n v="295"/>
    <s v="Water Bottle - 30 oz."/>
    <x v="1"/>
    <s v="Bottles and Cages"/>
    <x v="589"/>
    <n v="1"/>
    <x v="11"/>
    <x v="10"/>
  </r>
  <r>
    <s v="United States"/>
    <n v="246"/>
    <s v="Sport-100 Helmet- Red"/>
    <x v="1"/>
    <s v="Helmets"/>
    <x v="589"/>
    <n v="1"/>
    <x v="8"/>
    <x v="8"/>
  </r>
  <r>
    <s v="United States"/>
    <n v="295"/>
    <s v="Water Bottle - 30 oz."/>
    <x v="1"/>
    <s v="Bottles and Cages"/>
    <x v="589"/>
    <n v="1"/>
    <x v="11"/>
    <x v="10"/>
  </r>
  <r>
    <s v="Canada"/>
    <n v="168"/>
    <s v="Bike Wash - Dissolver"/>
    <x v="1"/>
    <s v="Cleaners"/>
    <x v="589"/>
    <n v="1"/>
    <x v="34"/>
    <x v="6"/>
  </r>
  <r>
    <s v="Canada"/>
    <n v="259"/>
    <s v="Patch Kit/8 Patches"/>
    <x v="1"/>
    <s v="Tires and Tubes"/>
    <x v="589"/>
    <n v="1"/>
    <x v="31"/>
    <x v="13"/>
  </r>
  <r>
    <s v="Canada"/>
    <n v="289"/>
    <s v="Mountain Tire Tube"/>
    <x v="1"/>
    <s v="Tires and Tubes"/>
    <x v="589"/>
    <n v="1"/>
    <x v="11"/>
    <x v="10"/>
  </r>
  <r>
    <s v="United States"/>
    <n v="166"/>
    <s v="AWC Logo Cap"/>
    <x v="2"/>
    <s v="Caps"/>
    <x v="589"/>
    <n v="1"/>
    <x v="6"/>
    <x v="23"/>
  </r>
  <r>
    <s v="United States"/>
    <n v="174"/>
    <s v="Fender Set - Mountain"/>
    <x v="1"/>
    <s v="Fenders"/>
    <x v="589"/>
    <n v="1"/>
    <x v="25"/>
    <x v="20"/>
  </r>
  <r>
    <s v="United States"/>
    <n v="248"/>
    <s v="Long-Sleeve Logo Jersey- L"/>
    <x v="2"/>
    <s v="Jerseys"/>
    <x v="589"/>
    <n v="1"/>
    <x v="15"/>
    <x v="14"/>
  </r>
  <r>
    <s v="Germany"/>
    <n v="259"/>
    <s v="Patch Kit/8 Patches"/>
    <x v="1"/>
    <s v="Tires and Tubes"/>
    <x v="589"/>
    <n v="1"/>
    <x v="31"/>
    <x v="13"/>
  </r>
  <r>
    <s v="Germany"/>
    <n v="281"/>
    <s v="All-Purpose Bike Stand"/>
    <x v="1"/>
    <s v="Bike Stands"/>
    <x v="589"/>
    <n v="1"/>
    <x v="12"/>
    <x v="11"/>
  </r>
  <r>
    <s v="Germany"/>
    <n v="282"/>
    <s v="LL Mountain Tire"/>
    <x v="1"/>
    <s v="Tires and Tubes"/>
    <x v="589"/>
    <n v="1"/>
    <x v="23"/>
    <x v="21"/>
  </r>
  <r>
    <s v="France"/>
    <n v="246"/>
    <s v="Sport-100 Helmet- Red"/>
    <x v="1"/>
    <s v="Helmets"/>
    <x v="589"/>
    <n v="1"/>
    <x v="8"/>
    <x v="8"/>
  </r>
  <r>
    <s v="France"/>
    <n v="251"/>
    <s v="Long-Sleeve Logo Jersey- XL"/>
    <x v="2"/>
    <s v="Jerseys"/>
    <x v="589"/>
    <n v="1"/>
    <x v="15"/>
    <x v="14"/>
  </r>
  <r>
    <s v="France"/>
    <n v="279"/>
    <s v="Racing Socks- L"/>
    <x v="2"/>
    <s v="Socks"/>
    <x v="589"/>
    <n v="1"/>
    <x v="6"/>
    <x v="6"/>
  </r>
  <r>
    <s v="France"/>
    <n v="289"/>
    <s v="Mountain Tire Tube"/>
    <x v="1"/>
    <s v="Tires and Tubes"/>
    <x v="589"/>
    <n v="1"/>
    <x v="11"/>
    <x v="10"/>
  </r>
  <r>
    <s v="Germany"/>
    <n v="295"/>
    <s v="Water Bottle - 30 oz."/>
    <x v="1"/>
    <s v="Bottles and Cages"/>
    <x v="589"/>
    <n v="1"/>
    <x v="11"/>
    <x v="10"/>
  </r>
  <r>
    <s v="United Kingdom"/>
    <n v="245"/>
    <s v="Sport-100 Helmet- Blue"/>
    <x v="1"/>
    <s v="Helmets"/>
    <x v="589"/>
    <n v="1"/>
    <x v="8"/>
    <x v="8"/>
  </r>
  <r>
    <s v="United Kingdom"/>
    <n v="283"/>
    <s v="ML Mountain Tire"/>
    <x v="1"/>
    <s v="Tires and Tubes"/>
    <x v="589"/>
    <n v="1"/>
    <x v="27"/>
    <x v="17"/>
  </r>
  <r>
    <s v="United Kingdom"/>
    <n v="289"/>
    <s v="Mountain Tire Tube"/>
    <x v="1"/>
    <s v="Tires and Tubes"/>
    <x v="589"/>
    <n v="1"/>
    <x v="11"/>
    <x v="10"/>
  </r>
  <r>
    <s v="France"/>
    <n v="166"/>
    <s v="AWC Logo Cap"/>
    <x v="2"/>
    <s v="Caps"/>
    <x v="589"/>
    <n v="1"/>
    <x v="6"/>
    <x v="23"/>
  </r>
  <r>
    <s v="France"/>
    <n v="285"/>
    <s v="LL Road Tire"/>
    <x v="1"/>
    <s v="Tires and Tubes"/>
    <x v="589"/>
    <n v="1"/>
    <x v="21"/>
    <x v="20"/>
  </r>
  <r>
    <s v="United Kingdom"/>
    <n v="290"/>
    <s v="Road Tire Tube"/>
    <x v="1"/>
    <s v="Tires and Tubes"/>
    <x v="589"/>
    <n v="1"/>
    <x v="14"/>
    <x v="13"/>
  </r>
  <r>
    <s v="United States"/>
    <n v="104"/>
    <s v="Mountain Bottle Cage"/>
    <x v="1"/>
    <s v="Bottles and Cages"/>
    <x v="589"/>
    <n v="1"/>
    <x v="9"/>
    <x v="9"/>
  </r>
  <r>
    <s v="United States"/>
    <n v="245"/>
    <s v="Sport-100 Helmet- Blue"/>
    <x v="1"/>
    <s v="Helmets"/>
    <x v="589"/>
    <n v="1"/>
    <x v="8"/>
    <x v="8"/>
  </r>
  <r>
    <s v="United States"/>
    <n v="284"/>
    <s v="HL Mountain Tire"/>
    <x v="1"/>
    <s v="Tires and Tubes"/>
    <x v="589"/>
    <n v="1"/>
    <x v="8"/>
    <x v="8"/>
  </r>
  <r>
    <s v="United States"/>
    <n v="289"/>
    <s v="Mountain Tire Tube"/>
    <x v="1"/>
    <s v="Tires and Tubes"/>
    <x v="589"/>
    <n v="1"/>
    <x v="11"/>
    <x v="10"/>
  </r>
  <r>
    <s v="United States"/>
    <n v="295"/>
    <s v="Water Bottle - 30 oz."/>
    <x v="1"/>
    <s v="Bottles and Cages"/>
    <x v="589"/>
    <n v="1"/>
    <x v="11"/>
    <x v="10"/>
  </r>
  <r>
    <s v="United States"/>
    <n v="245"/>
    <s v="Sport-100 Helmet- Blue"/>
    <x v="1"/>
    <s v="Helmets"/>
    <x v="589"/>
    <n v="1"/>
    <x v="8"/>
    <x v="8"/>
  </r>
  <r>
    <s v="United States"/>
    <n v="284"/>
    <s v="HL Mountain Tire"/>
    <x v="1"/>
    <s v="Tires and Tubes"/>
    <x v="589"/>
    <n v="1"/>
    <x v="8"/>
    <x v="8"/>
  </r>
  <r>
    <s v="United States"/>
    <n v="289"/>
    <s v="Mountain Tire Tube"/>
    <x v="1"/>
    <s v="Tires and Tubes"/>
    <x v="589"/>
    <n v="1"/>
    <x v="11"/>
    <x v="10"/>
  </r>
  <r>
    <s v="United States"/>
    <n v="104"/>
    <s v="Mountain Bottle Cage"/>
    <x v="1"/>
    <s v="Bottles and Cages"/>
    <x v="589"/>
    <n v="1"/>
    <x v="9"/>
    <x v="9"/>
  </r>
  <r>
    <s v="United States"/>
    <n v="174"/>
    <s v="Fender Set - Mountain"/>
    <x v="1"/>
    <s v="Fenders"/>
    <x v="589"/>
    <n v="1"/>
    <x v="25"/>
    <x v="20"/>
  </r>
  <r>
    <s v="United States"/>
    <n v="244"/>
    <s v="Sport-100 Helmet- Black"/>
    <x v="1"/>
    <s v="Helmets"/>
    <x v="589"/>
    <n v="1"/>
    <x v="8"/>
    <x v="8"/>
  </r>
  <r>
    <s v="United States"/>
    <n v="295"/>
    <s v="Water Bottle - 30 oz."/>
    <x v="1"/>
    <s v="Bottles and Cages"/>
    <x v="589"/>
    <n v="1"/>
    <x v="11"/>
    <x v="10"/>
  </r>
  <r>
    <s v="United States"/>
    <n v="115"/>
    <s v="Mountain-500 Silver- 52"/>
    <x v="0"/>
    <s v="Mountain Bikes"/>
    <x v="589"/>
    <n v="1"/>
    <x v="30"/>
    <x v="25"/>
  </r>
  <r>
    <s v="United States"/>
    <n v="259"/>
    <s v="Patch Kit/8 Patches"/>
    <x v="1"/>
    <s v="Tires and Tubes"/>
    <x v="589"/>
    <n v="1"/>
    <x v="31"/>
    <x v="13"/>
  </r>
  <r>
    <s v="United States"/>
    <n v="282"/>
    <s v="LL Mountain Tire"/>
    <x v="1"/>
    <s v="Tires and Tubes"/>
    <x v="589"/>
    <n v="1"/>
    <x v="23"/>
    <x v="21"/>
  </r>
  <r>
    <s v="United States"/>
    <n v="120"/>
    <s v="Mountain-200 Black- 38"/>
    <x v="0"/>
    <s v="Mountain Bikes"/>
    <x v="589"/>
    <n v="1"/>
    <x v="24"/>
    <x v="5"/>
  </r>
  <r>
    <s v="United States"/>
    <n v="174"/>
    <s v="Fender Set - Mountain"/>
    <x v="1"/>
    <s v="Fenders"/>
    <x v="589"/>
    <n v="1"/>
    <x v="25"/>
    <x v="20"/>
  </r>
  <r>
    <s v="United States"/>
    <n v="245"/>
    <s v="Sport-100 Helmet- Blue"/>
    <x v="1"/>
    <s v="Helmets"/>
    <x v="589"/>
    <n v="1"/>
    <x v="8"/>
    <x v="8"/>
  </r>
  <r>
    <s v="United States"/>
    <n v="293"/>
    <s v="Classic Vest- M"/>
    <x v="2"/>
    <s v="Vests"/>
    <x v="589"/>
    <n v="1"/>
    <x v="33"/>
    <x v="28"/>
  </r>
  <r>
    <s v="France"/>
    <n v="146"/>
    <s v="Touring-3000 Blue- 54"/>
    <x v="0"/>
    <s v="Touring Bikes"/>
    <x v="589"/>
    <n v="1"/>
    <x v="17"/>
    <x v="16"/>
  </r>
  <r>
    <s v="France"/>
    <n v="166"/>
    <s v="AWC Logo Cap"/>
    <x v="2"/>
    <s v="Caps"/>
    <x v="589"/>
    <n v="1"/>
    <x v="6"/>
    <x v="23"/>
  </r>
  <r>
    <s v="France"/>
    <n v="245"/>
    <s v="Sport-100 Helmet- Blue"/>
    <x v="1"/>
    <s v="Helmets"/>
    <x v="589"/>
    <n v="1"/>
    <x v="8"/>
    <x v="8"/>
  </r>
  <r>
    <s v="Australia"/>
    <n v="105"/>
    <s v="Road Bottle Cage"/>
    <x v="1"/>
    <s v="Bottles and Cages"/>
    <x v="589"/>
    <n v="1"/>
    <x v="6"/>
    <x v="6"/>
  </r>
  <r>
    <s v="Australia"/>
    <n v="130"/>
    <s v="Road-550-W Yellow- 38"/>
    <x v="0"/>
    <s v="Road Bikes"/>
    <x v="589"/>
    <n v="1"/>
    <x v="28"/>
    <x v="0"/>
  </r>
  <r>
    <s v="Australia"/>
    <n v="278"/>
    <s v="Short-Sleeve Classic Jersey- XL"/>
    <x v="2"/>
    <s v="Jerseys"/>
    <x v="589"/>
    <n v="1"/>
    <x v="29"/>
    <x v="24"/>
  </r>
  <r>
    <s v="Australia"/>
    <n v="295"/>
    <s v="Water Bottle - 30 oz."/>
    <x v="1"/>
    <s v="Bottles and Cages"/>
    <x v="589"/>
    <n v="1"/>
    <x v="11"/>
    <x v="10"/>
  </r>
  <r>
    <s v="Australia"/>
    <n v="110"/>
    <s v="Mountain-500 Black- 52"/>
    <x v="0"/>
    <s v="Mountain Bikes"/>
    <x v="589"/>
    <n v="1"/>
    <x v="20"/>
    <x v="26"/>
  </r>
  <r>
    <s v="Australia"/>
    <n v="245"/>
    <s v="Sport-100 Helmet- Blue"/>
    <x v="1"/>
    <s v="Helmets"/>
    <x v="589"/>
    <n v="1"/>
    <x v="8"/>
    <x v="8"/>
  </r>
  <r>
    <s v="Australia"/>
    <n v="282"/>
    <s v="LL Mountain Tire"/>
    <x v="1"/>
    <s v="Tires and Tubes"/>
    <x v="589"/>
    <n v="1"/>
    <x v="23"/>
    <x v="21"/>
  </r>
  <r>
    <s v="Australia"/>
    <n v="289"/>
    <s v="Mountain Tire Tube"/>
    <x v="1"/>
    <s v="Tires and Tubes"/>
    <x v="589"/>
    <n v="1"/>
    <x v="11"/>
    <x v="10"/>
  </r>
  <r>
    <s v="Australia"/>
    <n v="123"/>
    <s v="Mountain-200 Silver- 38"/>
    <x v="0"/>
    <s v="Mountain Bikes"/>
    <x v="589"/>
    <n v="1"/>
    <x v="10"/>
    <x v="4"/>
  </r>
  <r>
    <s v="Australia"/>
    <n v="124"/>
    <s v="Mountain-200 Silver- 42"/>
    <x v="0"/>
    <s v="Mountain Bikes"/>
    <x v="589"/>
    <n v="1"/>
    <x v="10"/>
    <x v="4"/>
  </r>
  <r>
    <s v="Australia"/>
    <n v="124"/>
    <s v="Mountain-200 Silver- 42"/>
    <x v="0"/>
    <s v="Mountain Bikes"/>
    <x v="589"/>
    <n v="1"/>
    <x v="10"/>
    <x v="4"/>
  </r>
  <r>
    <s v="Australia"/>
    <n v="244"/>
    <s v="Sport-100 Helmet- Black"/>
    <x v="1"/>
    <s v="Helmets"/>
    <x v="589"/>
    <n v="1"/>
    <x v="8"/>
    <x v="8"/>
  </r>
  <r>
    <s v="Australia"/>
    <n v="284"/>
    <s v="HL Mountain Tire"/>
    <x v="1"/>
    <s v="Tires and Tubes"/>
    <x v="589"/>
    <n v="1"/>
    <x v="8"/>
    <x v="8"/>
  </r>
  <r>
    <s v="Australia"/>
    <n v="289"/>
    <s v="Mountain Tire Tube"/>
    <x v="1"/>
    <s v="Tires and Tubes"/>
    <x v="589"/>
    <n v="1"/>
    <x v="11"/>
    <x v="10"/>
  </r>
  <r>
    <s v="United States"/>
    <n v="150"/>
    <s v="Touring-3000 Yellow- 50"/>
    <x v="0"/>
    <s v="Touring Bikes"/>
    <x v="589"/>
    <n v="1"/>
    <x v="17"/>
    <x v="16"/>
  </r>
  <r>
    <s v="United States"/>
    <n v="246"/>
    <s v="Sport-100 Helmet- Red"/>
    <x v="1"/>
    <s v="Helmets"/>
    <x v="589"/>
    <n v="1"/>
    <x v="8"/>
    <x v="8"/>
  </r>
  <r>
    <s v="United States"/>
    <n v="159"/>
    <s v="Touring-1000 Blue- 50"/>
    <x v="0"/>
    <s v="Touring Bikes"/>
    <x v="589"/>
    <n v="1"/>
    <x v="19"/>
    <x v="18"/>
  </r>
  <r>
    <s v="United States"/>
    <n v="246"/>
    <s v="Sport-100 Helmet- Red"/>
    <x v="1"/>
    <s v="Helmets"/>
    <x v="589"/>
    <n v="1"/>
    <x v="8"/>
    <x v="8"/>
  </r>
  <r>
    <s v="United States"/>
    <n v="164"/>
    <s v="Touring-1000 Yellow- 54"/>
    <x v="0"/>
    <s v="Touring Bikes"/>
    <x v="589"/>
    <n v="1"/>
    <x v="19"/>
    <x v="18"/>
  </r>
  <r>
    <s v="United States"/>
    <n v="244"/>
    <s v="Sport-100 Helmet- Black"/>
    <x v="1"/>
    <s v="Helmets"/>
    <x v="589"/>
    <n v="1"/>
    <x v="8"/>
    <x v="8"/>
  </r>
  <r>
    <s v="United States"/>
    <n v="127"/>
    <s v="Road-750 Black- 48"/>
    <x v="0"/>
    <s v="Road Bikes"/>
    <x v="589"/>
    <n v="1"/>
    <x v="20"/>
    <x v="19"/>
  </r>
  <r>
    <s v="United States"/>
    <n v="234"/>
    <s v="Half-Finger Gloves- M"/>
    <x v="2"/>
    <s v="Gloves"/>
    <x v="589"/>
    <n v="1"/>
    <x v="22"/>
    <x v="21"/>
  </r>
  <r>
    <s v="United States"/>
    <n v="285"/>
    <s v="LL Road Tire"/>
    <x v="1"/>
    <s v="Tires and Tubes"/>
    <x v="589"/>
    <n v="1"/>
    <x v="21"/>
    <x v="20"/>
  </r>
  <r>
    <s v="United States"/>
    <n v="290"/>
    <s v="Road Tire Tube"/>
    <x v="1"/>
    <s v="Tires and Tubes"/>
    <x v="589"/>
    <n v="1"/>
    <x v="14"/>
    <x v="13"/>
  </r>
  <r>
    <s v="United Kingdom"/>
    <n v="129"/>
    <s v="Road-750 Black- 58"/>
    <x v="0"/>
    <s v="Road Bikes"/>
    <x v="589"/>
    <n v="1"/>
    <x v="20"/>
    <x v="19"/>
  </r>
  <r>
    <s v="United Kingdom"/>
    <n v="246"/>
    <s v="Sport-100 Helmet- Red"/>
    <x v="1"/>
    <s v="Helmets"/>
    <x v="589"/>
    <n v="1"/>
    <x v="8"/>
    <x v="8"/>
  </r>
  <r>
    <s v="Germany"/>
    <n v="135"/>
    <s v="Road-350-W Yellow- 40"/>
    <x v="0"/>
    <s v="Road Bikes"/>
    <x v="590"/>
    <n v="1"/>
    <x v="16"/>
    <x v="15"/>
  </r>
  <r>
    <s v="Germany"/>
    <n v="166"/>
    <s v="AWC Logo Cap"/>
    <x v="2"/>
    <s v="Caps"/>
    <x v="590"/>
    <n v="1"/>
    <x v="6"/>
    <x v="23"/>
  </r>
  <r>
    <s v="Germany"/>
    <n v="277"/>
    <s v="Short-Sleeve Classic Jersey- S"/>
    <x v="2"/>
    <s v="Jerseys"/>
    <x v="590"/>
    <n v="1"/>
    <x v="29"/>
    <x v="24"/>
  </r>
  <r>
    <s v="United States"/>
    <n v="246"/>
    <s v="Sport-100 Helmet- Red"/>
    <x v="1"/>
    <s v="Helmets"/>
    <x v="590"/>
    <n v="1"/>
    <x v="8"/>
    <x v="8"/>
  </r>
  <r>
    <s v="Australia"/>
    <n v="166"/>
    <s v="AWC Logo Cap"/>
    <x v="2"/>
    <s v="Caps"/>
    <x v="590"/>
    <n v="1"/>
    <x v="6"/>
    <x v="23"/>
  </r>
  <r>
    <s v="Australia"/>
    <n v="295"/>
    <s v="Water Bottle - 30 oz."/>
    <x v="1"/>
    <s v="Bottles and Cages"/>
    <x v="590"/>
    <n v="1"/>
    <x v="11"/>
    <x v="10"/>
  </r>
  <r>
    <s v="Australia"/>
    <n v="174"/>
    <s v="Fender Set - Mountain"/>
    <x v="1"/>
    <s v="Fenders"/>
    <x v="590"/>
    <n v="1"/>
    <x v="25"/>
    <x v="20"/>
  </r>
  <r>
    <s v="Australia"/>
    <n v="289"/>
    <s v="Mountain Tire Tube"/>
    <x v="1"/>
    <s v="Tires and Tubes"/>
    <x v="590"/>
    <n v="1"/>
    <x v="11"/>
    <x v="10"/>
  </r>
  <r>
    <s v="Australia"/>
    <n v="295"/>
    <s v="Water Bottle - 30 oz."/>
    <x v="1"/>
    <s v="Bottles and Cages"/>
    <x v="590"/>
    <n v="1"/>
    <x v="11"/>
    <x v="10"/>
  </r>
  <r>
    <s v="Australia"/>
    <n v="166"/>
    <s v="AWC Logo Cap"/>
    <x v="2"/>
    <s v="Caps"/>
    <x v="590"/>
    <n v="1"/>
    <x v="6"/>
    <x v="23"/>
  </r>
  <r>
    <s v="Australia"/>
    <n v="278"/>
    <s v="Short-Sleeve Classic Jersey- XL"/>
    <x v="2"/>
    <s v="Jerseys"/>
    <x v="590"/>
    <n v="1"/>
    <x v="29"/>
    <x v="24"/>
  </r>
  <r>
    <s v="Australia"/>
    <n v="287"/>
    <s v="HL Road Tire"/>
    <x v="1"/>
    <s v="Tires and Tubes"/>
    <x v="590"/>
    <n v="1"/>
    <x v="13"/>
    <x v="12"/>
  </r>
  <r>
    <s v="Australia"/>
    <n v="290"/>
    <s v="Road Tire Tube"/>
    <x v="1"/>
    <s v="Tires and Tubes"/>
    <x v="590"/>
    <n v="1"/>
    <x v="14"/>
    <x v="13"/>
  </r>
  <r>
    <s v="Australia"/>
    <n v="234"/>
    <s v="Half-Finger Gloves- M"/>
    <x v="2"/>
    <s v="Gloves"/>
    <x v="590"/>
    <n v="1"/>
    <x v="22"/>
    <x v="21"/>
  </r>
  <r>
    <s v="France"/>
    <n v="135"/>
    <s v="Road-350-W Yellow- 40"/>
    <x v="0"/>
    <s v="Road Bikes"/>
    <x v="590"/>
    <n v="1"/>
    <x v="16"/>
    <x v="15"/>
  </r>
  <r>
    <s v="United Kingdom"/>
    <n v="138"/>
    <s v="Road-350-W Yellow- 48"/>
    <x v="0"/>
    <s v="Road Bikes"/>
    <x v="590"/>
    <n v="1"/>
    <x v="16"/>
    <x v="15"/>
  </r>
  <r>
    <s v="United Kingdom"/>
    <n v="245"/>
    <s v="Sport-100 Helmet- Blue"/>
    <x v="1"/>
    <s v="Helmets"/>
    <x v="590"/>
    <n v="1"/>
    <x v="8"/>
    <x v="8"/>
  </r>
  <r>
    <s v="United Kingdom"/>
    <n v="251"/>
    <s v="Long-Sleeve Logo Jersey- XL"/>
    <x v="2"/>
    <s v="Jerseys"/>
    <x v="590"/>
    <n v="1"/>
    <x v="15"/>
    <x v="14"/>
  </r>
  <r>
    <s v="Germany"/>
    <n v="104"/>
    <s v="Mountain Bottle Cage"/>
    <x v="1"/>
    <s v="Bottles and Cages"/>
    <x v="590"/>
    <n v="1"/>
    <x v="9"/>
    <x v="9"/>
  </r>
  <r>
    <s v="Germany"/>
    <n v="116"/>
    <s v="Mountain-400-W Silver- 38"/>
    <x v="0"/>
    <s v="Mountain Bikes"/>
    <x v="590"/>
    <n v="1"/>
    <x v="26"/>
    <x v="22"/>
  </r>
  <r>
    <s v="Germany"/>
    <n v="174"/>
    <s v="Fender Set - Mountain"/>
    <x v="1"/>
    <s v="Fenders"/>
    <x v="590"/>
    <n v="1"/>
    <x v="25"/>
    <x v="20"/>
  </r>
  <r>
    <s v="Germany"/>
    <n v="280"/>
    <s v="Racing Socks- M"/>
    <x v="2"/>
    <s v="Socks"/>
    <x v="590"/>
    <n v="1"/>
    <x v="6"/>
    <x v="6"/>
  </r>
  <r>
    <s v="Germany"/>
    <n v="295"/>
    <s v="Water Bottle - 30 oz."/>
    <x v="1"/>
    <s v="Bottles and Cages"/>
    <x v="590"/>
    <n v="1"/>
    <x v="11"/>
    <x v="10"/>
  </r>
  <r>
    <s v="Germany"/>
    <n v="121"/>
    <s v="Mountain-200 Black- 42"/>
    <x v="0"/>
    <s v="Mountain Bikes"/>
    <x v="590"/>
    <n v="1"/>
    <x v="24"/>
    <x v="5"/>
  </r>
  <r>
    <s v="Germany"/>
    <n v="246"/>
    <s v="Sport-100 Helmet- Red"/>
    <x v="1"/>
    <s v="Helmets"/>
    <x v="590"/>
    <n v="1"/>
    <x v="8"/>
    <x v="8"/>
  </r>
  <r>
    <s v="France"/>
    <n v="125"/>
    <s v="Mountain-200 Silver- 46"/>
    <x v="0"/>
    <s v="Mountain Bikes"/>
    <x v="590"/>
    <n v="1"/>
    <x v="10"/>
    <x v="4"/>
  </r>
  <r>
    <s v="France"/>
    <n v="174"/>
    <s v="Fender Set - Mountain"/>
    <x v="1"/>
    <s v="Fenders"/>
    <x v="590"/>
    <n v="1"/>
    <x v="25"/>
    <x v="20"/>
  </r>
  <r>
    <s v="France"/>
    <n v="278"/>
    <s v="Short-Sleeve Classic Jersey- XL"/>
    <x v="2"/>
    <s v="Jerseys"/>
    <x v="590"/>
    <n v="1"/>
    <x v="29"/>
    <x v="24"/>
  </r>
  <r>
    <s v="United Kingdom"/>
    <n v="122"/>
    <s v="Mountain-200 Black- 46"/>
    <x v="0"/>
    <s v="Mountain Bikes"/>
    <x v="590"/>
    <n v="1"/>
    <x v="24"/>
    <x v="5"/>
  </r>
  <r>
    <s v="United Kingdom"/>
    <n v="247"/>
    <s v="Hydration Pack - 70 oz."/>
    <x v="1"/>
    <s v="Hydration Packs"/>
    <x v="590"/>
    <n v="1"/>
    <x v="32"/>
    <x v="27"/>
  </r>
  <r>
    <s v="United Kingdom"/>
    <n v="259"/>
    <s v="Patch Kit/8 Patches"/>
    <x v="1"/>
    <s v="Tires and Tubes"/>
    <x v="590"/>
    <n v="1"/>
    <x v="31"/>
    <x v="13"/>
  </r>
  <r>
    <s v="France"/>
    <n v="104"/>
    <s v="Mountain Bottle Cage"/>
    <x v="1"/>
    <s v="Bottles and Cages"/>
    <x v="590"/>
    <n v="1"/>
    <x v="9"/>
    <x v="9"/>
  </r>
  <r>
    <s v="France"/>
    <n v="122"/>
    <s v="Mountain-200 Black- 46"/>
    <x v="0"/>
    <s v="Mountain Bikes"/>
    <x v="590"/>
    <n v="1"/>
    <x v="24"/>
    <x v="5"/>
  </r>
  <r>
    <s v="France"/>
    <n v="245"/>
    <s v="Sport-100 Helmet- Blue"/>
    <x v="1"/>
    <s v="Helmets"/>
    <x v="590"/>
    <n v="1"/>
    <x v="8"/>
    <x v="8"/>
  </r>
  <r>
    <s v="France"/>
    <n v="295"/>
    <s v="Water Bottle - 30 oz."/>
    <x v="1"/>
    <s v="Bottles and Cages"/>
    <x v="590"/>
    <n v="1"/>
    <x v="11"/>
    <x v="10"/>
  </r>
  <r>
    <s v="United States"/>
    <n v="249"/>
    <s v="Long-Sleeve Logo Jersey- M"/>
    <x v="2"/>
    <s v="Jerseys"/>
    <x v="590"/>
    <n v="1"/>
    <x v="15"/>
    <x v="14"/>
  </r>
  <r>
    <s v="Canada"/>
    <n v="250"/>
    <s v="Long-Sleeve Logo Jersey- S"/>
    <x v="2"/>
    <s v="Jerseys"/>
    <x v="590"/>
    <n v="1"/>
    <x v="15"/>
    <x v="14"/>
  </r>
  <r>
    <s v="United States"/>
    <n v="259"/>
    <s v="Patch Kit/8 Patches"/>
    <x v="1"/>
    <s v="Tires and Tubes"/>
    <x v="590"/>
    <n v="1"/>
    <x v="31"/>
    <x v="13"/>
  </r>
  <r>
    <s v="United States"/>
    <n v="291"/>
    <s v="Touring Tire Tube"/>
    <x v="1"/>
    <s v="Tires and Tubes"/>
    <x v="590"/>
    <n v="1"/>
    <x v="11"/>
    <x v="10"/>
  </r>
  <r>
    <s v="United States"/>
    <n v="288"/>
    <s v="Touring Tire"/>
    <x v="1"/>
    <s v="Tires and Tubes"/>
    <x v="590"/>
    <n v="1"/>
    <x v="18"/>
    <x v="17"/>
  </r>
  <r>
    <s v="United States"/>
    <n v="291"/>
    <s v="Touring Tire Tube"/>
    <x v="1"/>
    <s v="Tires and Tubes"/>
    <x v="590"/>
    <n v="1"/>
    <x v="11"/>
    <x v="10"/>
  </r>
  <r>
    <s v="Canada"/>
    <n v="259"/>
    <s v="Patch Kit/8 Patches"/>
    <x v="1"/>
    <s v="Tires and Tubes"/>
    <x v="590"/>
    <n v="1"/>
    <x v="31"/>
    <x v="13"/>
  </r>
  <r>
    <s v="Canada"/>
    <n v="282"/>
    <s v="LL Mountain Tire"/>
    <x v="1"/>
    <s v="Tires and Tubes"/>
    <x v="590"/>
    <n v="1"/>
    <x v="23"/>
    <x v="21"/>
  </r>
  <r>
    <s v="Canada"/>
    <n v="289"/>
    <s v="Mountain Tire Tube"/>
    <x v="1"/>
    <s v="Tires and Tubes"/>
    <x v="590"/>
    <n v="1"/>
    <x v="11"/>
    <x v="10"/>
  </r>
  <r>
    <s v="United States"/>
    <n v="283"/>
    <s v="ML Mountain Tire"/>
    <x v="1"/>
    <s v="Tires and Tubes"/>
    <x v="590"/>
    <n v="1"/>
    <x v="27"/>
    <x v="17"/>
  </r>
  <r>
    <s v="United States"/>
    <n v="104"/>
    <s v="Mountain Bottle Cage"/>
    <x v="1"/>
    <s v="Bottles and Cages"/>
    <x v="590"/>
    <n v="1"/>
    <x v="9"/>
    <x v="9"/>
  </r>
  <r>
    <s v="United States"/>
    <n v="295"/>
    <s v="Water Bottle - 30 oz."/>
    <x v="1"/>
    <s v="Bottles and Cages"/>
    <x v="590"/>
    <n v="1"/>
    <x v="11"/>
    <x v="10"/>
  </r>
  <r>
    <s v="Canada"/>
    <n v="166"/>
    <s v="AWC Logo Cap"/>
    <x v="2"/>
    <s v="Caps"/>
    <x v="590"/>
    <n v="1"/>
    <x v="6"/>
    <x v="23"/>
  </r>
  <r>
    <s v="Canada"/>
    <n v="272"/>
    <s v="Women's Mountain Shorts- L"/>
    <x v="2"/>
    <s v="Shorts"/>
    <x v="590"/>
    <n v="1"/>
    <x v="36"/>
    <x v="30"/>
  </r>
  <r>
    <s v="United States"/>
    <n v="273"/>
    <s v="Women's Mountain Shorts- M"/>
    <x v="2"/>
    <s v="Shorts"/>
    <x v="590"/>
    <n v="1"/>
    <x v="36"/>
    <x v="30"/>
  </r>
  <r>
    <s v="United States"/>
    <n v="166"/>
    <s v="AWC Logo Cap"/>
    <x v="2"/>
    <s v="Caps"/>
    <x v="590"/>
    <n v="1"/>
    <x v="6"/>
    <x v="23"/>
  </r>
  <r>
    <s v="United States"/>
    <n v="281"/>
    <s v="All-Purpose Bike Stand"/>
    <x v="1"/>
    <s v="Bike Stands"/>
    <x v="590"/>
    <n v="1"/>
    <x v="12"/>
    <x v="11"/>
  </r>
  <r>
    <s v="United States"/>
    <n v="289"/>
    <s v="Mountain Tire Tube"/>
    <x v="1"/>
    <s v="Tires and Tubes"/>
    <x v="590"/>
    <n v="1"/>
    <x v="11"/>
    <x v="10"/>
  </r>
  <r>
    <s v="United States"/>
    <n v="259"/>
    <s v="Patch Kit/8 Patches"/>
    <x v="1"/>
    <s v="Tires and Tubes"/>
    <x v="590"/>
    <n v="1"/>
    <x v="31"/>
    <x v="13"/>
  </r>
  <r>
    <s v="United States"/>
    <n v="289"/>
    <s v="Mountain Tire Tube"/>
    <x v="1"/>
    <s v="Tires and Tubes"/>
    <x v="590"/>
    <n v="1"/>
    <x v="11"/>
    <x v="10"/>
  </r>
  <r>
    <s v="Germany"/>
    <n v="260"/>
    <s v="Hitch Rack - 4-Bike"/>
    <x v="1"/>
    <s v="Bike Racks"/>
    <x v="590"/>
    <n v="1"/>
    <x v="35"/>
    <x v="29"/>
  </r>
  <r>
    <s v="Germany"/>
    <n v="282"/>
    <s v="LL Mountain Tire"/>
    <x v="1"/>
    <s v="Tires and Tubes"/>
    <x v="590"/>
    <n v="1"/>
    <x v="23"/>
    <x v="21"/>
  </r>
  <r>
    <s v="Germany"/>
    <n v="289"/>
    <s v="Mountain Tire Tube"/>
    <x v="1"/>
    <s v="Tires and Tubes"/>
    <x v="590"/>
    <n v="1"/>
    <x v="11"/>
    <x v="10"/>
  </r>
  <r>
    <s v="Germany"/>
    <n v="282"/>
    <s v="LL Mountain Tire"/>
    <x v="1"/>
    <s v="Tires and Tubes"/>
    <x v="590"/>
    <n v="1"/>
    <x v="23"/>
    <x v="21"/>
  </r>
  <r>
    <s v="United Kingdom"/>
    <n v="259"/>
    <s v="Patch Kit/8 Patches"/>
    <x v="1"/>
    <s v="Tires and Tubes"/>
    <x v="590"/>
    <n v="1"/>
    <x v="31"/>
    <x v="13"/>
  </r>
  <r>
    <s v="United Kingdom"/>
    <n v="282"/>
    <s v="LL Mountain Tire"/>
    <x v="1"/>
    <s v="Tires and Tubes"/>
    <x v="590"/>
    <n v="1"/>
    <x v="23"/>
    <x v="21"/>
  </r>
  <r>
    <s v="United Kingdom"/>
    <n v="289"/>
    <s v="Mountain Tire Tube"/>
    <x v="1"/>
    <s v="Tires and Tubes"/>
    <x v="590"/>
    <n v="1"/>
    <x v="11"/>
    <x v="10"/>
  </r>
  <r>
    <s v="France"/>
    <n v="278"/>
    <s v="Short-Sleeve Classic Jersey- XL"/>
    <x v="2"/>
    <s v="Jerseys"/>
    <x v="590"/>
    <n v="1"/>
    <x v="29"/>
    <x v="24"/>
  </r>
  <r>
    <s v="United Kingdom"/>
    <n v="259"/>
    <s v="Patch Kit/8 Patches"/>
    <x v="1"/>
    <s v="Tires and Tubes"/>
    <x v="590"/>
    <n v="1"/>
    <x v="31"/>
    <x v="13"/>
  </r>
  <r>
    <s v="United Kingdom"/>
    <n v="283"/>
    <s v="ML Mountain Tire"/>
    <x v="1"/>
    <s v="Tires and Tubes"/>
    <x v="590"/>
    <n v="1"/>
    <x v="27"/>
    <x v="17"/>
  </r>
  <r>
    <s v="France"/>
    <n v="285"/>
    <s v="LL Road Tire"/>
    <x v="1"/>
    <s v="Tires and Tubes"/>
    <x v="590"/>
    <n v="1"/>
    <x v="21"/>
    <x v="20"/>
  </r>
  <r>
    <s v="France"/>
    <n v="290"/>
    <s v="Road Tire Tube"/>
    <x v="1"/>
    <s v="Tires and Tubes"/>
    <x v="590"/>
    <n v="1"/>
    <x v="14"/>
    <x v="13"/>
  </r>
  <r>
    <s v="Germany"/>
    <n v="290"/>
    <s v="Road Tire Tube"/>
    <x v="1"/>
    <s v="Tires and Tubes"/>
    <x v="590"/>
    <n v="1"/>
    <x v="14"/>
    <x v="13"/>
  </r>
  <r>
    <s v="United Kingdom"/>
    <n v="244"/>
    <s v="Sport-100 Helmet- Black"/>
    <x v="1"/>
    <s v="Helmets"/>
    <x v="590"/>
    <n v="1"/>
    <x v="8"/>
    <x v="8"/>
  </r>
  <r>
    <s v="United Kingdom"/>
    <n v="291"/>
    <s v="Touring Tire Tube"/>
    <x v="1"/>
    <s v="Tires and Tubes"/>
    <x v="590"/>
    <n v="1"/>
    <x v="11"/>
    <x v="10"/>
  </r>
  <r>
    <s v="France"/>
    <n v="246"/>
    <s v="Sport-100 Helmet- Red"/>
    <x v="1"/>
    <s v="Helmets"/>
    <x v="590"/>
    <n v="1"/>
    <x v="8"/>
    <x v="8"/>
  </r>
  <r>
    <s v="France"/>
    <n v="247"/>
    <s v="Hydration Pack - 70 oz."/>
    <x v="1"/>
    <s v="Hydration Packs"/>
    <x v="590"/>
    <n v="1"/>
    <x v="32"/>
    <x v="27"/>
  </r>
  <r>
    <s v="France"/>
    <n v="291"/>
    <s v="Touring Tire Tube"/>
    <x v="1"/>
    <s v="Tires and Tubes"/>
    <x v="590"/>
    <n v="1"/>
    <x v="11"/>
    <x v="10"/>
  </r>
  <r>
    <s v="United States"/>
    <n v="174"/>
    <s v="Fender Set - Mountain"/>
    <x v="1"/>
    <s v="Fenders"/>
    <x v="590"/>
    <n v="1"/>
    <x v="25"/>
    <x v="20"/>
  </r>
  <r>
    <s v="United States"/>
    <n v="284"/>
    <s v="HL Mountain Tire"/>
    <x v="1"/>
    <s v="Tires and Tubes"/>
    <x v="590"/>
    <n v="1"/>
    <x v="8"/>
    <x v="8"/>
  </r>
  <r>
    <s v="United States"/>
    <n v="292"/>
    <s v="Classic Vest- L"/>
    <x v="2"/>
    <s v="Vests"/>
    <x v="590"/>
    <n v="1"/>
    <x v="33"/>
    <x v="28"/>
  </r>
  <r>
    <s v="United States"/>
    <n v="259"/>
    <s v="Patch Kit/8 Patches"/>
    <x v="1"/>
    <s v="Tires and Tubes"/>
    <x v="590"/>
    <n v="1"/>
    <x v="31"/>
    <x v="13"/>
  </r>
  <r>
    <s v="United States"/>
    <n v="284"/>
    <s v="HL Mountain Tire"/>
    <x v="1"/>
    <s v="Tires and Tubes"/>
    <x v="590"/>
    <n v="1"/>
    <x v="8"/>
    <x v="8"/>
  </r>
  <r>
    <s v="United States"/>
    <n v="289"/>
    <s v="Mountain Tire Tube"/>
    <x v="1"/>
    <s v="Tires and Tubes"/>
    <x v="590"/>
    <n v="1"/>
    <x v="11"/>
    <x v="10"/>
  </r>
  <r>
    <s v="United States"/>
    <n v="104"/>
    <s v="Mountain Bottle Cage"/>
    <x v="1"/>
    <s v="Bottles and Cages"/>
    <x v="590"/>
    <n v="1"/>
    <x v="9"/>
    <x v="9"/>
  </r>
  <r>
    <s v="United States"/>
    <n v="174"/>
    <s v="Fender Set - Mountain"/>
    <x v="1"/>
    <s v="Fenders"/>
    <x v="590"/>
    <n v="1"/>
    <x v="25"/>
    <x v="20"/>
  </r>
  <r>
    <s v="United States"/>
    <n v="295"/>
    <s v="Water Bottle - 30 oz."/>
    <x v="1"/>
    <s v="Bottles and Cages"/>
    <x v="590"/>
    <n v="1"/>
    <x v="11"/>
    <x v="10"/>
  </r>
  <r>
    <s v="United States"/>
    <n v="116"/>
    <s v="Mountain-400-W Silver- 38"/>
    <x v="0"/>
    <s v="Mountain Bikes"/>
    <x v="590"/>
    <n v="1"/>
    <x v="26"/>
    <x v="22"/>
  </r>
  <r>
    <s v="United States"/>
    <n v="233"/>
    <s v="Half-Finger Gloves- L"/>
    <x v="2"/>
    <s v="Gloves"/>
    <x v="590"/>
    <n v="1"/>
    <x v="22"/>
    <x v="21"/>
  </r>
  <r>
    <s v="United States"/>
    <n v="272"/>
    <s v="Women's Mountain Shorts- L"/>
    <x v="2"/>
    <s v="Shorts"/>
    <x v="590"/>
    <n v="1"/>
    <x v="36"/>
    <x v="30"/>
  </r>
  <r>
    <s v="United States"/>
    <n v="120"/>
    <s v="Mountain-200 Black- 38"/>
    <x v="0"/>
    <s v="Mountain Bikes"/>
    <x v="590"/>
    <n v="1"/>
    <x v="24"/>
    <x v="5"/>
  </r>
  <r>
    <s v="United States"/>
    <n v="174"/>
    <s v="Fender Set - Mountain"/>
    <x v="1"/>
    <s v="Fenders"/>
    <x v="590"/>
    <n v="1"/>
    <x v="25"/>
    <x v="20"/>
  </r>
  <r>
    <s v="Canada"/>
    <n v="122"/>
    <s v="Mountain-200 Black- 46"/>
    <x v="0"/>
    <s v="Mountain Bikes"/>
    <x v="590"/>
    <n v="1"/>
    <x v="24"/>
    <x v="5"/>
  </r>
  <r>
    <s v="Canada"/>
    <n v="260"/>
    <s v="Hitch Rack - 4-Bike"/>
    <x v="1"/>
    <s v="Bike Racks"/>
    <x v="590"/>
    <n v="1"/>
    <x v="35"/>
    <x v="29"/>
  </r>
  <r>
    <s v="United States"/>
    <n v="125"/>
    <s v="Mountain-200 Silver- 46"/>
    <x v="0"/>
    <s v="Mountain Bikes"/>
    <x v="590"/>
    <n v="1"/>
    <x v="10"/>
    <x v="4"/>
  </r>
  <r>
    <s v="United States"/>
    <n v="174"/>
    <s v="Fender Set - Mountain"/>
    <x v="1"/>
    <s v="Fenders"/>
    <x v="590"/>
    <n v="1"/>
    <x v="25"/>
    <x v="20"/>
  </r>
  <r>
    <s v="United States"/>
    <n v="233"/>
    <s v="Half-Finger Gloves- L"/>
    <x v="2"/>
    <s v="Gloves"/>
    <x v="590"/>
    <n v="1"/>
    <x v="22"/>
    <x v="21"/>
  </r>
  <r>
    <s v="United States"/>
    <n v="244"/>
    <s v="Sport-100 Helmet- Black"/>
    <x v="1"/>
    <s v="Helmets"/>
    <x v="590"/>
    <n v="1"/>
    <x v="8"/>
    <x v="8"/>
  </r>
  <r>
    <s v="United States"/>
    <n v="122"/>
    <s v="Mountain-200 Black- 46"/>
    <x v="0"/>
    <s v="Mountain Bikes"/>
    <x v="590"/>
    <n v="1"/>
    <x v="24"/>
    <x v="5"/>
  </r>
  <r>
    <s v="United States"/>
    <n v="247"/>
    <s v="Hydration Pack - 70 oz."/>
    <x v="1"/>
    <s v="Hydration Packs"/>
    <x v="590"/>
    <n v="1"/>
    <x v="32"/>
    <x v="27"/>
  </r>
  <r>
    <s v="United Kingdom"/>
    <n v="150"/>
    <s v="Touring-3000 Yellow- 50"/>
    <x v="0"/>
    <s v="Touring Bikes"/>
    <x v="590"/>
    <n v="1"/>
    <x v="17"/>
    <x v="16"/>
  </r>
  <r>
    <s v="United Kingdom"/>
    <n v="246"/>
    <s v="Sport-100 Helmet- Red"/>
    <x v="1"/>
    <s v="Helmets"/>
    <x v="590"/>
    <n v="1"/>
    <x v="8"/>
    <x v="8"/>
  </r>
  <r>
    <s v="Germany"/>
    <n v="156"/>
    <s v="Touring-2000 Blue- 54"/>
    <x v="0"/>
    <s v="Touring Bikes"/>
    <x v="590"/>
    <n v="1"/>
    <x v="7"/>
    <x v="7"/>
  </r>
  <r>
    <s v="Germany"/>
    <n v="251"/>
    <s v="Long-Sleeve Logo Jersey- XL"/>
    <x v="2"/>
    <s v="Jerseys"/>
    <x v="590"/>
    <n v="1"/>
    <x v="15"/>
    <x v="14"/>
  </r>
  <r>
    <s v="Germany"/>
    <n v="105"/>
    <s v="Road Bottle Cage"/>
    <x v="1"/>
    <s v="Bottles and Cages"/>
    <x v="590"/>
    <n v="1"/>
    <x v="6"/>
    <x v="6"/>
  </r>
  <r>
    <s v="Germany"/>
    <n v="160"/>
    <s v="Touring-1000 Blue- 54"/>
    <x v="0"/>
    <s v="Touring Bikes"/>
    <x v="590"/>
    <n v="1"/>
    <x v="19"/>
    <x v="18"/>
  </r>
  <r>
    <s v="Australia"/>
    <n v="129"/>
    <s v="Road-750 Black- 58"/>
    <x v="0"/>
    <s v="Road Bikes"/>
    <x v="590"/>
    <n v="1"/>
    <x v="20"/>
    <x v="19"/>
  </r>
  <r>
    <s v="Australia"/>
    <n v="244"/>
    <s v="Sport-100 Helmet- Black"/>
    <x v="1"/>
    <s v="Helmets"/>
    <x v="590"/>
    <n v="1"/>
    <x v="8"/>
    <x v="8"/>
  </r>
  <r>
    <s v="Australia"/>
    <n v="126"/>
    <s v="Road-750 Black- 44"/>
    <x v="0"/>
    <s v="Road Bikes"/>
    <x v="590"/>
    <n v="1"/>
    <x v="20"/>
    <x v="19"/>
  </r>
  <r>
    <s v="Australia"/>
    <n v="293"/>
    <s v="Classic Vest- M"/>
    <x v="2"/>
    <s v="Vests"/>
    <x v="590"/>
    <n v="1"/>
    <x v="33"/>
    <x v="28"/>
  </r>
  <r>
    <s v="Australia"/>
    <n v="132"/>
    <s v="Road-550-W Yellow- 42"/>
    <x v="0"/>
    <s v="Road Bikes"/>
    <x v="590"/>
    <n v="1"/>
    <x v="28"/>
    <x v="0"/>
  </r>
  <r>
    <s v="Australia"/>
    <n v="276"/>
    <s v="Short-Sleeve Classic Jersey- M"/>
    <x v="2"/>
    <s v="Jerseys"/>
    <x v="590"/>
    <n v="1"/>
    <x v="29"/>
    <x v="24"/>
  </r>
  <r>
    <s v="Australia"/>
    <n v="121"/>
    <s v="Mountain-200 Black- 42"/>
    <x v="0"/>
    <s v="Mountain Bikes"/>
    <x v="590"/>
    <n v="1"/>
    <x v="24"/>
    <x v="5"/>
  </r>
  <r>
    <s v="Australia"/>
    <n v="259"/>
    <s v="Patch Kit/8 Patches"/>
    <x v="1"/>
    <s v="Tires and Tubes"/>
    <x v="590"/>
    <n v="1"/>
    <x v="31"/>
    <x v="13"/>
  </r>
  <r>
    <s v="Australia"/>
    <n v="284"/>
    <s v="HL Mountain Tire"/>
    <x v="1"/>
    <s v="Tires and Tubes"/>
    <x v="590"/>
    <n v="1"/>
    <x v="8"/>
    <x v="8"/>
  </r>
  <r>
    <s v="Australia"/>
    <n v="289"/>
    <s v="Mountain Tire Tube"/>
    <x v="1"/>
    <s v="Tires and Tubes"/>
    <x v="590"/>
    <n v="1"/>
    <x v="11"/>
    <x v="10"/>
  </r>
  <r>
    <s v="Australia"/>
    <n v="123"/>
    <s v="Mountain-200 Silver- 38"/>
    <x v="0"/>
    <s v="Mountain Bikes"/>
    <x v="590"/>
    <n v="1"/>
    <x v="10"/>
    <x v="4"/>
  </r>
  <r>
    <s v="Australia"/>
    <n v="259"/>
    <s v="Patch Kit/8 Patches"/>
    <x v="1"/>
    <s v="Tires and Tubes"/>
    <x v="590"/>
    <n v="1"/>
    <x v="31"/>
    <x v="13"/>
  </r>
  <r>
    <s v="United States"/>
    <n v="126"/>
    <s v="Road-750 Black- 44"/>
    <x v="0"/>
    <s v="Road Bikes"/>
    <x v="590"/>
    <n v="1"/>
    <x v="20"/>
    <x v="19"/>
  </r>
  <r>
    <s v="United States"/>
    <n v="259"/>
    <s v="Patch Kit/8 Patches"/>
    <x v="1"/>
    <s v="Tires and Tubes"/>
    <x v="590"/>
    <n v="1"/>
    <x v="31"/>
    <x v="13"/>
  </r>
  <r>
    <s v="United States"/>
    <n v="285"/>
    <s v="LL Road Tire"/>
    <x v="1"/>
    <s v="Tires and Tubes"/>
    <x v="590"/>
    <n v="1"/>
    <x v="21"/>
    <x v="20"/>
  </r>
  <r>
    <s v="United States"/>
    <n v="126"/>
    <s v="Road-750 Black- 44"/>
    <x v="0"/>
    <s v="Road Bikes"/>
    <x v="590"/>
    <n v="1"/>
    <x v="20"/>
    <x v="19"/>
  </r>
  <r>
    <s v="United States"/>
    <n v="259"/>
    <s v="Patch Kit/8 Patches"/>
    <x v="1"/>
    <s v="Tires and Tubes"/>
    <x v="590"/>
    <n v="1"/>
    <x v="31"/>
    <x v="13"/>
  </r>
  <r>
    <s v="United States"/>
    <n v="285"/>
    <s v="LL Road Tire"/>
    <x v="1"/>
    <s v="Tires and Tubes"/>
    <x v="590"/>
    <n v="1"/>
    <x v="21"/>
    <x v="20"/>
  </r>
  <r>
    <s v="United States"/>
    <n v="136"/>
    <s v="Road-350-W Yellow- 42"/>
    <x v="0"/>
    <s v="Road Bikes"/>
    <x v="590"/>
    <n v="1"/>
    <x v="16"/>
    <x v="15"/>
  </r>
  <r>
    <s v="United States"/>
    <n v="251"/>
    <s v="Long-Sleeve Logo Jersey- XL"/>
    <x v="2"/>
    <s v="Jerseys"/>
    <x v="590"/>
    <n v="1"/>
    <x v="15"/>
    <x v="14"/>
  </r>
  <r>
    <s v="United States"/>
    <n v="137"/>
    <s v="Road-350-W Yellow- 44"/>
    <x v="0"/>
    <s v="Road Bikes"/>
    <x v="590"/>
    <n v="1"/>
    <x v="16"/>
    <x v="15"/>
  </r>
  <r>
    <s v="United States"/>
    <n v="245"/>
    <s v="Sport-100 Helmet- Blue"/>
    <x v="1"/>
    <s v="Helmets"/>
    <x v="590"/>
    <n v="1"/>
    <x v="8"/>
    <x v="8"/>
  </r>
  <r>
    <s v="United States"/>
    <n v="137"/>
    <s v="Road-350-W Yellow- 44"/>
    <x v="0"/>
    <s v="Road Bikes"/>
    <x v="590"/>
    <n v="1"/>
    <x v="16"/>
    <x v="15"/>
  </r>
  <r>
    <s v="United States"/>
    <n v="246"/>
    <s v="Sport-100 Helmet- Red"/>
    <x v="1"/>
    <s v="Helmets"/>
    <x v="590"/>
    <n v="1"/>
    <x v="8"/>
    <x v="8"/>
  </r>
  <r>
    <s v="United Kingdom"/>
    <n v="132"/>
    <s v="Road-550-W Yellow- 42"/>
    <x v="0"/>
    <s v="Road Bikes"/>
    <x v="590"/>
    <n v="1"/>
    <x v="28"/>
    <x v="0"/>
  </r>
  <r>
    <s v="United Kingdom"/>
    <n v="246"/>
    <s v="Sport-100 Helmet- Red"/>
    <x v="1"/>
    <s v="Helmets"/>
    <x v="590"/>
    <n v="1"/>
    <x v="8"/>
    <x v="8"/>
  </r>
  <r>
    <s v="Germany"/>
    <n v="129"/>
    <s v="Road-750 Black- 58"/>
    <x v="0"/>
    <s v="Road Bikes"/>
    <x v="590"/>
    <n v="1"/>
    <x v="20"/>
    <x v="19"/>
  </r>
  <r>
    <s v="Australia"/>
    <n v="105"/>
    <s v="Road Bottle Cage"/>
    <x v="1"/>
    <s v="Bottles and Cages"/>
    <x v="590"/>
    <n v="1"/>
    <x v="6"/>
    <x v="6"/>
  </r>
  <r>
    <s v="Australia"/>
    <n v="146"/>
    <s v="Touring-3000 Blue- 54"/>
    <x v="0"/>
    <s v="Touring Bikes"/>
    <x v="590"/>
    <n v="1"/>
    <x v="17"/>
    <x v="16"/>
  </r>
  <r>
    <s v="Australia"/>
    <n v="244"/>
    <s v="Sport-100 Helmet- Black"/>
    <x v="1"/>
    <s v="Helmets"/>
    <x v="590"/>
    <n v="1"/>
    <x v="8"/>
    <x v="8"/>
  </r>
  <r>
    <s v="Australia"/>
    <n v="295"/>
    <s v="Water Bottle - 30 oz."/>
    <x v="1"/>
    <s v="Bottles and Cages"/>
    <x v="590"/>
    <n v="1"/>
    <x v="11"/>
    <x v="10"/>
  </r>
  <r>
    <s v="Australia"/>
    <n v="165"/>
    <s v="Touring-1000 Yellow- 60"/>
    <x v="0"/>
    <s v="Touring Bikes"/>
    <x v="590"/>
    <n v="1"/>
    <x v="19"/>
    <x v="18"/>
  </r>
  <r>
    <s v="Australia"/>
    <n v="245"/>
    <s v="Sport-100 Helmet- Blue"/>
    <x v="1"/>
    <s v="Helmets"/>
    <x v="590"/>
    <n v="1"/>
    <x v="8"/>
    <x v="8"/>
  </r>
  <r>
    <s v="Canada"/>
    <n v="105"/>
    <s v="Road Bottle Cage"/>
    <x v="1"/>
    <s v="Bottles and Cages"/>
    <x v="591"/>
    <n v="1"/>
    <x v="6"/>
    <x v="6"/>
  </r>
  <r>
    <s v="Canada"/>
    <n v="245"/>
    <s v="Sport-100 Helmet- Blue"/>
    <x v="1"/>
    <s v="Helmets"/>
    <x v="591"/>
    <n v="1"/>
    <x v="8"/>
    <x v="8"/>
  </r>
  <r>
    <s v="Canada"/>
    <n v="295"/>
    <s v="Water Bottle - 30 oz."/>
    <x v="1"/>
    <s v="Bottles and Cages"/>
    <x v="591"/>
    <n v="1"/>
    <x v="11"/>
    <x v="10"/>
  </r>
  <r>
    <s v="Australia"/>
    <n v="283"/>
    <s v="ML Mountain Tire"/>
    <x v="1"/>
    <s v="Tires and Tubes"/>
    <x v="591"/>
    <n v="1"/>
    <x v="27"/>
    <x v="17"/>
  </r>
  <r>
    <s v="Australia"/>
    <n v="286"/>
    <s v="ML Road Tire"/>
    <x v="1"/>
    <s v="Tires and Tubes"/>
    <x v="591"/>
    <n v="1"/>
    <x v="23"/>
    <x v="21"/>
  </r>
  <r>
    <s v="Australia"/>
    <n v="290"/>
    <s v="Road Tire Tube"/>
    <x v="1"/>
    <s v="Tires and Tubes"/>
    <x v="591"/>
    <n v="1"/>
    <x v="14"/>
    <x v="13"/>
  </r>
  <r>
    <s v="Australia"/>
    <n v="295"/>
    <s v="Water Bottle - 30 oz."/>
    <x v="1"/>
    <s v="Bottles and Cages"/>
    <x v="591"/>
    <n v="1"/>
    <x v="11"/>
    <x v="10"/>
  </r>
  <r>
    <s v="Australia"/>
    <n v="166"/>
    <s v="AWC Logo Cap"/>
    <x v="2"/>
    <s v="Caps"/>
    <x v="591"/>
    <n v="1"/>
    <x v="6"/>
    <x v="23"/>
  </r>
  <r>
    <s v="United Kingdom"/>
    <n v="125"/>
    <s v="Mountain-200 Silver- 46"/>
    <x v="0"/>
    <s v="Mountain Bikes"/>
    <x v="591"/>
    <n v="1"/>
    <x v="10"/>
    <x v="4"/>
  </r>
  <r>
    <s v="United Kingdom"/>
    <n v="259"/>
    <s v="Patch Kit/8 Patches"/>
    <x v="1"/>
    <s v="Tires and Tubes"/>
    <x v="591"/>
    <n v="1"/>
    <x v="31"/>
    <x v="13"/>
  </r>
  <r>
    <s v="United Kingdom"/>
    <n v="281"/>
    <s v="All-Purpose Bike Stand"/>
    <x v="1"/>
    <s v="Bike Stands"/>
    <x v="591"/>
    <n v="1"/>
    <x v="12"/>
    <x v="11"/>
  </r>
  <r>
    <s v="United Kingdom"/>
    <n v="104"/>
    <s v="Mountain Bottle Cage"/>
    <x v="1"/>
    <s v="Bottles and Cages"/>
    <x v="591"/>
    <n v="1"/>
    <x v="9"/>
    <x v="9"/>
  </r>
  <r>
    <s v="United Kingdom"/>
    <n v="111"/>
    <s v="Mountain-500 Silver- 40"/>
    <x v="0"/>
    <s v="Mountain Bikes"/>
    <x v="591"/>
    <n v="1"/>
    <x v="30"/>
    <x v="25"/>
  </r>
  <r>
    <s v="United Kingdom"/>
    <n v="174"/>
    <s v="Fender Set - Mountain"/>
    <x v="1"/>
    <s v="Fenders"/>
    <x v="591"/>
    <n v="1"/>
    <x v="25"/>
    <x v="20"/>
  </r>
  <r>
    <s v="United Kingdom"/>
    <n v="295"/>
    <s v="Water Bottle - 30 oz."/>
    <x v="1"/>
    <s v="Bottles and Cages"/>
    <x v="591"/>
    <n v="1"/>
    <x v="11"/>
    <x v="10"/>
  </r>
  <r>
    <s v="United Kingdom"/>
    <n v="116"/>
    <s v="Mountain-400-W Silver- 38"/>
    <x v="0"/>
    <s v="Mountain Bikes"/>
    <x v="591"/>
    <n v="1"/>
    <x v="26"/>
    <x v="22"/>
  </r>
  <r>
    <s v="United Kingdom"/>
    <n v="272"/>
    <s v="Women's Mountain Shorts- L"/>
    <x v="2"/>
    <s v="Shorts"/>
    <x v="591"/>
    <n v="1"/>
    <x v="36"/>
    <x v="30"/>
  </r>
  <r>
    <s v="France"/>
    <n v="125"/>
    <s v="Mountain-200 Silver- 46"/>
    <x v="0"/>
    <s v="Mountain Bikes"/>
    <x v="591"/>
    <n v="1"/>
    <x v="10"/>
    <x v="4"/>
  </r>
  <r>
    <s v="France"/>
    <n v="246"/>
    <s v="Sport-100 Helmet- Red"/>
    <x v="1"/>
    <s v="Helmets"/>
    <x v="591"/>
    <n v="1"/>
    <x v="8"/>
    <x v="8"/>
  </r>
  <r>
    <s v="France"/>
    <n v="284"/>
    <s v="HL Mountain Tire"/>
    <x v="1"/>
    <s v="Tires and Tubes"/>
    <x v="591"/>
    <n v="1"/>
    <x v="8"/>
    <x v="8"/>
  </r>
  <r>
    <s v="Germany"/>
    <n v="121"/>
    <s v="Mountain-200 Black- 42"/>
    <x v="0"/>
    <s v="Mountain Bikes"/>
    <x v="591"/>
    <n v="1"/>
    <x v="24"/>
    <x v="5"/>
  </r>
  <r>
    <s v="Germany"/>
    <n v="284"/>
    <s v="HL Mountain Tire"/>
    <x v="1"/>
    <s v="Tires and Tubes"/>
    <x v="591"/>
    <n v="1"/>
    <x v="8"/>
    <x v="8"/>
  </r>
  <r>
    <s v="Germany"/>
    <n v="289"/>
    <s v="Mountain Tire Tube"/>
    <x v="1"/>
    <s v="Tires and Tubes"/>
    <x v="591"/>
    <n v="1"/>
    <x v="11"/>
    <x v="10"/>
  </r>
  <r>
    <s v="Canada"/>
    <n v="259"/>
    <s v="Patch Kit/8 Patches"/>
    <x v="1"/>
    <s v="Tires and Tubes"/>
    <x v="591"/>
    <n v="1"/>
    <x v="31"/>
    <x v="13"/>
  </r>
  <r>
    <s v="United States"/>
    <n v="245"/>
    <s v="Sport-100 Helmet- Blue"/>
    <x v="1"/>
    <s v="Helmets"/>
    <x v="591"/>
    <n v="1"/>
    <x v="8"/>
    <x v="8"/>
  </r>
  <r>
    <s v="United States"/>
    <n v="290"/>
    <s v="Road Tire Tube"/>
    <x v="1"/>
    <s v="Tires and Tubes"/>
    <x v="591"/>
    <n v="1"/>
    <x v="14"/>
    <x v="13"/>
  </r>
  <r>
    <s v="United States"/>
    <n v="286"/>
    <s v="ML Road Tire"/>
    <x v="1"/>
    <s v="Tires and Tubes"/>
    <x v="591"/>
    <n v="1"/>
    <x v="23"/>
    <x v="21"/>
  </r>
  <r>
    <s v="Canada"/>
    <n v="235"/>
    <s v="Half-Finger Gloves- S"/>
    <x v="2"/>
    <s v="Gloves"/>
    <x v="591"/>
    <n v="1"/>
    <x v="22"/>
    <x v="21"/>
  </r>
  <r>
    <s v="Canada"/>
    <n v="286"/>
    <s v="ML Road Tire"/>
    <x v="1"/>
    <s v="Tires and Tubes"/>
    <x v="591"/>
    <n v="1"/>
    <x v="23"/>
    <x v="21"/>
  </r>
  <r>
    <s v="Canada"/>
    <n v="290"/>
    <s v="Road Tire Tube"/>
    <x v="1"/>
    <s v="Tires and Tubes"/>
    <x v="591"/>
    <n v="1"/>
    <x v="14"/>
    <x v="13"/>
  </r>
  <r>
    <s v="United States"/>
    <n v="259"/>
    <s v="Patch Kit/8 Patches"/>
    <x v="1"/>
    <s v="Tires and Tubes"/>
    <x v="591"/>
    <n v="1"/>
    <x v="31"/>
    <x v="13"/>
  </r>
  <r>
    <s v="United States"/>
    <n v="285"/>
    <s v="LL Road Tire"/>
    <x v="1"/>
    <s v="Tires and Tubes"/>
    <x v="591"/>
    <n v="1"/>
    <x v="21"/>
    <x v="20"/>
  </r>
  <r>
    <s v="United States"/>
    <n v="233"/>
    <s v="Half-Finger Gloves- L"/>
    <x v="2"/>
    <s v="Gloves"/>
    <x v="591"/>
    <n v="1"/>
    <x v="22"/>
    <x v="21"/>
  </r>
  <r>
    <s v="United States"/>
    <n v="288"/>
    <s v="Touring Tire"/>
    <x v="1"/>
    <s v="Tires and Tubes"/>
    <x v="591"/>
    <n v="1"/>
    <x v="18"/>
    <x v="17"/>
  </r>
  <r>
    <s v="United States"/>
    <n v="291"/>
    <s v="Touring Tire Tube"/>
    <x v="1"/>
    <s v="Tires and Tubes"/>
    <x v="591"/>
    <n v="1"/>
    <x v="11"/>
    <x v="10"/>
  </r>
  <r>
    <s v="Canada"/>
    <n v="285"/>
    <s v="LL Road Tire"/>
    <x v="1"/>
    <s v="Tires and Tubes"/>
    <x v="591"/>
    <n v="1"/>
    <x v="21"/>
    <x v="20"/>
  </r>
  <r>
    <s v="Canada"/>
    <n v="105"/>
    <s v="Road Bottle Cage"/>
    <x v="1"/>
    <s v="Bottles and Cages"/>
    <x v="591"/>
    <n v="1"/>
    <x v="6"/>
    <x v="6"/>
  </r>
  <r>
    <s v="Canada"/>
    <n v="288"/>
    <s v="Touring Tire"/>
    <x v="1"/>
    <s v="Tires and Tubes"/>
    <x v="591"/>
    <n v="1"/>
    <x v="18"/>
    <x v="17"/>
  </r>
  <r>
    <s v="Canada"/>
    <n v="291"/>
    <s v="Touring Tire Tube"/>
    <x v="1"/>
    <s v="Tires and Tubes"/>
    <x v="591"/>
    <n v="1"/>
    <x v="11"/>
    <x v="10"/>
  </r>
  <r>
    <s v="United States"/>
    <n v="259"/>
    <s v="Patch Kit/8 Patches"/>
    <x v="1"/>
    <s v="Tires and Tubes"/>
    <x v="591"/>
    <n v="1"/>
    <x v="31"/>
    <x v="13"/>
  </r>
  <r>
    <s v="United States"/>
    <n v="283"/>
    <s v="ML Mountain Tire"/>
    <x v="1"/>
    <s v="Tires and Tubes"/>
    <x v="591"/>
    <n v="1"/>
    <x v="27"/>
    <x v="17"/>
  </r>
  <r>
    <s v="United States"/>
    <n v="280"/>
    <s v="Racing Socks- M"/>
    <x v="2"/>
    <s v="Socks"/>
    <x v="591"/>
    <n v="1"/>
    <x v="6"/>
    <x v="6"/>
  </r>
  <r>
    <s v="United States"/>
    <n v="283"/>
    <s v="ML Mountain Tire"/>
    <x v="1"/>
    <s v="Tires and Tubes"/>
    <x v="591"/>
    <n v="1"/>
    <x v="27"/>
    <x v="17"/>
  </r>
  <r>
    <s v="United States"/>
    <n v="104"/>
    <s v="Mountain Bottle Cage"/>
    <x v="1"/>
    <s v="Bottles and Cages"/>
    <x v="591"/>
    <n v="1"/>
    <x v="9"/>
    <x v="9"/>
  </r>
  <r>
    <s v="United States"/>
    <n v="246"/>
    <s v="Sport-100 Helmet- Red"/>
    <x v="1"/>
    <s v="Helmets"/>
    <x v="591"/>
    <n v="1"/>
    <x v="8"/>
    <x v="8"/>
  </r>
  <r>
    <s v="United States"/>
    <n v="295"/>
    <s v="Water Bottle - 30 oz."/>
    <x v="1"/>
    <s v="Bottles and Cages"/>
    <x v="591"/>
    <n v="1"/>
    <x v="11"/>
    <x v="10"/>
  </r>
  <r>
    <s v="United States"/>
    <n v="166"/>
    <s v="AWC Logo Cap"/>
    <x v="2"/>
    <s v="Caps"/>
    <x v="591"/>
    <n v="1"/>
    <x v="6"/>
    <x v="23"/>
  </r>
  <r>
    <s v="United States"/>
    <n v="272"/>
    <s v="Women's Mountain Shorts- L"/>
    <x v="2"/>
    <s v="Shorts"/>
    <x v="591"/>
    <n v="1"/>
    <x v="36"/>
    <x v="30"/>
  </r>
  <r>
    <s v="Canada"/>
    <n v="104"/>
    <s v="Mountain Bottle Cage"/>
    <x v="1"/>
    <s v="Bottles and Cages"/>
    <x v="591"/>
    <n v="1"/>
    <x v="9"/>
    <x v="9"/>
  </r>
  <r>
    <s v="Canada"/>
    <n v="259"/>
    <s v="Patch Kit/8 Patches"/>
    <x v="1"/>
    <s v="Tires and Tubes"/>
    <x v="591"/>
    <n v="1"/>
    <x v="31"/>
    <x v="13"/>
  </r>
  <r>
    <s v="Canada"/>
    <n v="295"/>
    <s v="Water Bottle - 30 oz."/>
    <x v="1"/>
    <s v="Bottles and Cages"/>
    <x v="591"/>
    <n v="1"/>
    <x v="11"/>
    <x v="10"/>
  </r>
  <r>
    <s v="Canada"/>
    <n v="274"/>
    <s v="Women's Mountain Shorts- S"/>
    <x v="2"/>
    <s v="Shorts"/>
    <x v="591"/>
    <n v="1"/>
    <x v="36"/>
    <x v="30"/>
  </r>
  <r>
    <s v="Canada"/>
    <n v="244"/>
    <s v="Sport-100 Helmet- Black"/>
    <x v="1"/>
    <s v="Helmets"/>
    <x v="591"/>
    <n v="1"/>
    <x v="8"/>
    <x v="8"/>
  </r>
  <r>
    <s v="Canada"/>
    <n v="289"/>
    <s v="Mountain Tire Tube"/>
    <x v="1"/>
    <s v="Tires and Tubes"/>
    <x v="591"/>
    <n v="1"/>
    <x v="11"/>
    <x v="10"/>
  </r>
  <r>
    <s v="United States"/>
    <n v="174"/>
    <s v="Fender Set - Mountain"/>
    <x v="1"/>
    <s v="Fenders"/>
    <x v="591"/>
    <n v="1"/>
    <x v="25"/>
    <x v="20"/>
  </r>
  <r>
    <s v="United States"/>
    <n v="259"/>
    <s v="Patch Kit/8 Patches"/>
    <x v="1"/>
    <s v="Tires and Tubes"/>
    <x v="591"/>
    <n v="1"/>
    <x v="31"/>
    <x v="13"/>
  </r>
  <r>
    <s v="United Kingdom"/>
    <n v="259"/>
    <s v="Patch Kit/8 Patches"/>
    <x v="1"/>
    <s v="Tires and Tubes"/>
    <x v="591"/>
    <n v="1"/>
    <x v="31"/>
    <x v="13"/>
  </r>
  <r>
    <s v="United Kingdom"/>
    <n v="283"/>
    <s v="ML Mountain Tire"/>
    <x v="1"/>
    <s v="Tires and Tubes"/>
    <x v="591"/>
    <n v="1"/>
    <x v="27"/>
    <x v="17"/>
  </r>
  <r>
    <s v="United Kingdom"/>
    <n v="285"/>
    <s v="LL Road Tire"/>
    <x v="1"/>
    <s v="Tires and Tubes"/>
    <x v="591"/>
    <n v="1"/>
    <x v="21"/>
    <x v="20"/>
  </r>
  <r>
    <s v="Germany"/>
    <n v="166"/>
    <s v="AWC Logo Cap"/>
    <x v="2"/>
    <s v="Caps"/>
    <x v="591"/>
    <n v="1"/>
    <x v="6"/>
    <x v="23"/>
  </r>
  <r>
    <s v="Germany"/>
    <n v="246"/>
    <s v="Sport-100 Helmet- Red"/>
    <x v="1"/>
    <s v="Helmets"/>
    <x v="591"/>
    <n v="1"/>
    <x v="8"/>
    <x v="8"/>
  </r>
  <r>
    <s v="Germany"/>
    <n v="295"/>
    <s v="Water Bottle - 30 oz."/>
    <x v="1"/>
    <s v="Bottles and Cages"/>
    <x v="591"/>
    <n v="1"/>
    <x v="11"/>
    <x v="10"/>
  </r>
  <r>
    <s v="France"/>
    <n v="246"/>
    <s v="Sport-100 Helmet- Red"/>
    <x v="1"/>
    <s v="Helmets"/>
    <x v="591"/>
    <n v="1"/>
    <x v="8"/>
    <x v="8"/>
  </r>
  <r>
    <s v="France"/>
    <n v="285"/>
    <s v="LL Road Tire"/>
    <x v="1"/>
    <s v="Tires and Tubes"/>
    <x v="591"/>
    <n v="1"/>
    <x v="21"/>
    <x v="20"/>
  </r>
  <r>
    <s v="France"/>
    <n v="290"/>
    <s v="Road Tire Tube"/>
    <x v="1"/>
    <s v="Tires and Tubes"/>
    <x v="591"/>
    <n v="1"/>
    <x v="14"/>
    <x v="13"/>
  </r>
  <r>
    <s v="France"/>
    <n v="291"/>
    <s v="Touring Tire Tube"/>
    <x v="1"/>
    <s v="Tires and Tubes"/>
    <x v="591"/>
    <n v="1"/>
    <x v="11"/>
    <x v="10"/>
  </r>
  <r>
    <s v="United States"/>
    <n v="284"/>
    <s v="HL Mountain Tire"/>
    <x v="1"/>
    <s v="Tires and Tubes"/>
    <x v="591"/>
    <n v="1"/>
    <x v="8"/>
    <x v="8"/>
  </r>
  <r>
    <s v="United States"/>
    <n v="174"/>
    <s v="Fender Set - Mountain"/>
    <x v="1"/>
    <s v="Fenders"/>
    <x v="591"/>
    <n v="1"/>
    <x v="25"/>
    <x v="20"/>
  </r>
  <r>
    <s v="United States"/>
    <n v="250"/>
    <s v="Long-Sleeve Logo Jersey- S"/>
    <x v="2"/>
    <s v="Jerseys"/>
    <x v="591"/>
    <n v="1"/>
    <x v="15"/>
    <x v="14"/>
  </r>
  <r>
    <s v="United States"/>
    <n v="119"/>
    <s v="Mountain-400-W Silver- 46"/>
    <x v="0"/>
    <s v="Mountain Bikes"/>
    <x v="591"/>
    <n v="1"/>
    <x v="26"/>
    <x v="22"/>
  </r>
  <r>
    <s v="United States"/>
    <n v="249"/>
    <s v="Long-Sleeve Logo Jersey- M"/>
    <x v="2"/>
    <s v="Jerseys"/>
    <x v="591"/>
    <n v="1"/>
    <x v="15"/>
    <x v="14"/>
  </r>
  <r>
    <s v="United States"/>
    <n v="273"/>
    <s v="Women's Mountain Shorts- M"/>
    <x v="2"/>
    <s v="Shorts"/>
    <x v="591"/>
    <n v="1"/>
    <x v="36"/>
    <x v="30"/>
  </r>
  <r>
    <s v="United States"/>
    <n v="104"/>
    <s v="Mountain Bottle Cage"/>
    <x v="1"/>
    <s v="Bottles and Cages"/>
    <x v="591"/>
    <n v="1"/>
    <x v="9"/>
    <x v="9"/>
  </r>
  <r>
    <s v="United States"/>
    <n v="109"/>
    <s v="Mountain-500 Black- 48"/>
    <x v="0"/>
    <s v="Mountain Bikes"/>
    <x v="591"/>
    <n v="1"/>
    <x v="20"/>
    <x v="26"/>
  </r>
  <r>
    <s v="United States"/>
    <n v="277"/>
    <s v="Short-Sleeve Classic Jersey- S"/>
    <x v="2"/>
    <s v="Jerseys"/>
    <x v="591"/>
    <n v="1"/>
    <x v="29"/>
    <x v="24"/>
  </r>
  <r>
    <s v="United States"/>
    <n v="295"/>
    <s v="Water Bottle - 30 oz."/>
    <x v="1"/>
    <s v="Bottles and Cages"/>
    <x v="591"/>
    <n v="1"/>
    <x v="11"/>
    <x v="10"/>
  </r>
  <r>
    <s v="United States"/>
    <n v="104"/>
    <s v="Mountain Bottle Cage"/>
    <x v="1"/>
    <s v="Bottles and Cages"/>
    <x v="591"/>
    <n v="1"/>
    <x v="9"/>
    <x v="9"/>
  </r>
  <r>
    <s v="United States"/>
    <n v="125"/>
    <s v="Mountain-200 Silver- 46"/>
    <x v="0"/>
    <s v="Mountain Bikes"/>
    <x v="591"/>
    <n v="1"/>
    <x v="10"/>
    <x v="4"/>
  </r>
  <r>
    <s v="United States"/>
    <n v="166"/>
    <s v="AWC Logo Cap"/>
    <x v="2"/>
    <s v="Caps"/>
    <x v="591"/>
    <n v="1"/>
    <x v="6"/>
    <x v="23"/>
  </r>
  <r>
    <s v="United States"/>
    <n v="276"/>
    <s v="Short-Sleeve Classic Jersey- M"/>
    <x v="2"/>
    <s v="Jerseys"/>
    <x v="591"/>
    <n v="1"/>
    <x v="29"/>
    <x v="24"/>
  </r>
  <r>
    <s v="United States"/>
    <n v="295"/>
    <s v="Water Bottle - 30 oz."/>
    <x v="1"/>
    <s v="Bottles and Cages"/>
    <x v="591"/>
    <n v="1"/>
    <x v="11"/>
    <x v="10"/>
  </r>
  <r>
    <s v="United States"/>
    <n v="104"/>
    <s v="Mountain Bottle Cage"/>
    <x v="1"/>
    <s v="Bottles and Cages"/>
    <x v="591"/>
    <n v="1"/>
    <x v="9"/>
    <x v="9"/>
  </r>
  <r>
    <s v="United States"/>
    <n v="121"/>
    <s v="Mountain-200 Black- 42"/>
    <x v="0"/>
    <s v="Mountain Bikes"/>
    <x v="591"/>
    <n v="1"/>
    <x v="24"/>
    <x v="5"/>
  </r>
  <r>
    <s v="United States"/>
    <n v="174"/>
    <s v="Fender Set - Mountain"/>
    <x v="1"/>
    <s v="Fenders"/>
    <x v="591"/>
    <n v="1"/>
    <x v="25"/>
    <x v="20"/>
  </r>
  <r>
    <s v="United States"/>
    <n v="295"/>
    <s v="Water Bottle - 30 oz."/>
    <x v="1"/>
    <s v="Bottles and Cages"/>
    <x v="591"/>
    <n v="1"/>
    <x v="11"/>
    <x v="10"/>
  </r>
  <r>
    <s v="United States"/>
    <n v="122"/>
    <s v="Mountain-200 Black- 46"/>
    <x v="0"/>
    <s v="Mountain Bikes"/>
    <x v="591"/>
    <n v="1"/>
    <x v="24"/>
    <x v="5"/>
  </r>
  <r>
    <s v="United States"/>
    <n v="174"/>
    <s v="Fender Set - Mountain"/>
    <x v="1"/>
    <s v="Fenders"/>
    <x v="591"/>
    <n v="1"/>
    <x v="25"/>
    <x v="20"/>
  </r>
  <r>
    <s v="United States"/>
    <n v="246"/>
    <s v="Sport-100 Helmet- Red"/>
    <x v="1"/>
    <s v="Helmets"/>
    <x v="591"/>
    <n v="1"/>
    <x v="8"/>
    <x v="8"/>
  </r>
  <r>
    <s v="Germany"/>
    <n v="152"/>
    <s v="Touring-3000 Yellow- 58"/>
    <x v="0"/>
    <s v="Touring Bikes"/>
    <x v="591"/>
    <n v="1"/>
    <x v="17"/>
    <x v="16"/>
  </r>
  <r>
    <s v="Germany"/>
    <n v="246"/>
    <s v="Sport-100 Helmet- Red"/>
    <x v="1"/>
    <s v="Helmets"/>
    <x v="591"/>
    <n v="1"/>
    <x v="8"/>
    <x v="8"/>
  </r>
  <r>
    <s v="United Kingdom"/>
    <n v="164"/>
    <s v="Touring-1000 Yellow- 54"/>
    <x v="0"/>
    <s v="Touring Bikes"/>
    <x v="591"/>
    <n v="1"/>
    <x v="19"/>
    <x v="18"/>
  </r>
  <r>
    <s v="United Kingdom"/>
    <n v="246"/>
    <s v="Sport-100 Helmet- Red"/>
    <x v="1"/>
    <s v="Helmets"/>
    <x v="591"/>
    <n v="1"/>
    <x v="8"/>
    <x v="8"/>
  </r>
  <r>
    <s v="United Kingdom"/>
    <n v="276"/>
    <s v="Short-Sleeve Classic Jersey- M"/>
    <x v="2"/>
    <s v="Jerseys"/>
    <x v="591"/>
    <n v="1"/>
    <x v="29"/>
    <x v="24"/>
  </r>
  <r>
    <s v="Australia"/>
    <n v="137"/>
    <s v="Road-350-W Yellow- 44"/>
    <x v="0"/>
    <s v="Road Bikes"/>
    <x v="591"/>
    <n v="1"/>
    <x v="16"/>
    <x v="15"/>
  </r>
  <r>
    <s v="Australia"/>
    <n v="244"/>
    <s v="Sport-100 Helmet- Black"/>
    <x v="1"/>
    <s v="Helmets"/>
    <x v="591"/>
    <n v="1"/>
    <x v="8"/>
    <x v="8"/>
  </r>
  <r>
    <s v="Australia"/>
    <n v="132"/>
    <s v="Road-550-W Yellow- 42"/>
    <x v="0"/>
    <s v="Road Bikes"/>
    <x v="591"/>
    <n v="1"/>
    <x v="28"/>
    <x v="0"/>
  </r>
  <r>
    <s v="Australia"/>
    <n v="105"/>
    <s v="Road Bottle Cage"/>
    <x v="1"/>
    <s v="Bottles and Cages"/>
    <x v="591"/>
    <n v="1"/>
    <x v="6"/>
    <x v="6"/>
  </r>
  <r>
    <s v="Australia"/>
    <n v="128"/>
    <s v="Road-750 Black- 52"/>
    <x v="0"/>
    <s v="Road Bikes"/>
    <x v="591"/>
    <n v="1"/>
    <x v="20"/>
    <x v="19"/>
  </r>
  <r>
    <s v="Australia"/>
    <n v="280"/>
    <s v="Racing Socks- M"/>
    <x v="2"/>
    <s v="Socks"/>
    <x v="591"/>
    <n v="1"/>
    <x v="6"/>
    <x v="6"/>
  </r>
  <r>
    <s v="Australia"/>
    <n v="295"/>
    <s v="Water Bottle - 30 oz."/>
    <x v="1"/>
    <s v="Bottles and Cages"/>
    <x v="591"/>
    <n v="1"/>
    <x v="11"/>
    <x v="10"/>
  </r>
  <r>
    <s v="Australia"/>
    <n v="128"/>
    <s v="Road-750 Black- 52"/>
    <x v="0"/>
    <s v="Road Bikes"/>
    <x v="591"/>
    <n v="1"/>
    <x v="20"/>
    <x v="19"/>
  </r>
  <r>
    <s v="Australia"/>
    <n v="293"/>
    <s v="Classic Vest- M"/>
    <x v="2"/>
    <s v="Vests"/>
    <x v="591"/>
    <n v="1"/>
    <x v="33"/>
    <x v="28"/>
  </r>
  <r>
    <s v="Australia"/>
    <n v="105"/>
    <s v="Road Bottle Cage"/>
    <x v="1"/>
    <s v="Bottles and Cages"/>
    <x v="591"/>
    <n v="1"/>
    <x v="6"/>
    <x v="6"/>
  </r>
  <r>
    <s v="Australia"/>
    <n v="128"/>
    <s v="Road-750 Black- 52"/>
    <x v="0"/>
    <s v="Road Bikes"/>
    <x v="591"/>
    <n v="1"/>
    <x v="20"/>
    <x v="19"/>
  </r>
  <r>
    <s v="Australia"/>
    <n v="166"/>
    <s v="AWC Logo Cap"/>
    <x v="2"/>
    <s v="Caps"/>
    <x v="591"/>
    <n v="1"/>
    <x v="6"/>
    <x v="23"/>
  </r>
  <r>
    <s v="Australia"/>
    <n v="295"/>
    <s v="Water Bottle - 30 oz."/>
    <x v="1"/>
    <s v="Bottles and Cages"/>
    <x v="591"/>
    <n v="1"/>
    <x v="11"/>
    <x v="10"/>
  </r>
  <r>
    <s v="Australia"/>
    <n v="105"/>
    <s v="Road Bottle Cage"/>
    <x v="1"/>
    <s v="Bottles and Cages"/>
    <x v="591"/>
    <n v="1"/>
    <x v="6"/>
    <x v="6"/>
  </r>
  <r>
    <s v="Australia"/>
    <n v="127"/>
    <s v="Road-750 Black- 48"/>
    <x v="0"/>
    <s v="Road Bikes"/>
    <x v="591"/>
    <n v="1"/>
    <x v="20"/>
    <x v="19"/>
  </r>
  <r>
    <s v="Australia"/>
    <n v="234"/>
    <s v="Half-Finger Gloves- M"/>
    <x v="2"/>
    <s v="Gloves"/>
    <x v="591"/>
    <n v="1"/>
    <x v="22"/>
    <x v="21"/>
  </r>
  <r>
    <s v="Australia"/>
    <n v="295"/>
    <s v="Water Bottle - 30 oz."/>
    <x v="1"/>
    <s v="Bottles and Cages"/>
    <x v="591"/>
    <n v="1"/>
    <x v="11"/>
    <x v="10"/>
  </r>
  <r>
    <s v="Australia"/>
    <n v="134"/>
    <s v="Road-550-W Yellow- 48"/>
    <x v="0"/>
    <s v="Road Bikes"/>
    <x v="591"/>
    <n v="1"/>
    <x v="28"/>
    <x v="0"/>
  </r>
  <r>
    <s v="Australia"/>
    <n v="143"/>
    <s v="Road-250 Red- 58"/>
    <x v="0"/>
    <s v="Road Bikes"/>
    <x v="591"/>
    <n v="1"/>
    <x v="2"/>
    <x v="1"/>
  </r>
  <r>
    <s v="Australia"/>
    <n v="287"/>
    <s v="HL Road Tire"/>
    <x v="1"/>
    <s v="Tires and Tubes"/>
    <x v="591"/>
    <n v="1"/>
    <x v="13"/>
    <x v="12"/>
  </r>
  <r>
    <s v="Australia"/>
    <n v="122"/>
    <s v="Mountain-200 Black- 46"/>
    <x v="0"/>
    <s v="Mountain Bikes"/>
    <x v="591"/>
    <n v="1"/>
    <x v="24"/>
    <x v="5"/>
  </r>
  <r>
    <s v="Australia"/>
    <n v="174"/>
    <s v="Fender Set - Mountain"/>
    <x v="1"/>
    <s v="Fenders"/>
    <x v="591"/>
    <n v="1"/>
    <x v="25"/>
    <x v="20"/>
  </r>
  <r>
    <s v="Australia"/>
    <n v="276"/>
    <s v="Short-Sleeve Classic Jersey- M"/>
    <x v="2"/>
    <s v="Jerseys"/>
    <x v="591"/>
    <n v="1"/>
    <x v="29"/>
    <x v="24"/>
  </r>
  <r>
    <s v="Australia"/>
    <n v="120"/>
    <s v="Mountain-200 Black- 38"/>
    <x v="0"/>
    <s v="Mountain Bikes"/>
    <x v="591"/>
    <n v="1"/>
    <x v="24"/>
    <x v="5"/>
  </r>
  <r>
    <s v="Australia"/>
    <n v="166"/>
    <s v="AWC Logo Cap"/>
    <x v="2"/>
    <s v="Caps"/>
    <x v="591"/>
    <n v="1"/>
    <x v="6"/>
    <x v="23"/>
  </r>
  <r>
    <s v="Australia"/>
    <n v="174"/>
    <s v="Fender Set - Mountain"/>
    <x v="1"/>
    <s v="Fenders"/>
    <x v="591"/>
    <n v="1"/>
    <x v="25"/>
    <x v="20"/>
  </r>
  <r>
    <s v="Australia"/>
    <n v="278"/>
    <s v="Short-Sleeve Classic Jersey- XL"/>
    <x v="2"/>
    <s v="Jerseys"/>
    <x v="591"/>
    <n v="1"/>
    <x v="29"/>
    <x v="24"/>
  </r>
  <r>
    <s v="United States"/>
    <n v="105"/>
    <s v="Road Bottle Cage"/>
    <x v="1"/>
    <s v="Bottles and Cages"/>
    <x v="591"/>
    <n v="1"/>
    <x v="6"/>
    <x v="6"/>
  </r>
  <r>
    <s v="United States"/>
    <n v="146"/>
    <s v="Touring-3000 Blue- 54"/>
    <x v="0"/>
    <s v="Touring Bikes"/>
    <x v="591"/>
    <n v="1"/>
    <x v="17"/>
    <x v="16"/>
  </r>
  <r>
    <s v="United States"/>
    <n v="295"/>
    <s v="Water Bottle - 30 oz."/>
    <x v="1"/>
    <s v="Bottles and Cages"/>
    <x v="591"/>
    <n v="1"/>
    <x v="11"/>
    <x v="10"/>
  </r>
  <r>
    <s v="Canada"/>
    <n v="158"/>
    <s v="Touring-1000 Blue- 46"/>
    <x v="0"/>
    <s v="Touring Bikes"/>
    <x v="591"/>
    <n v="1"/>
    <x v="19"/>
    <x v="18"/>
  </r>
  <r>
    <s v="Canada"/>
    <n v="278"/>
    <s v="Short-Sleeve Classic Jersey- XL"/>
    <x v="2"/>
    <s v="Jerseys"/>
    <x v="591"/>
    <n v="1"/>
    <x v="29"/>
    <x v="24"/>
  </r>
  <r>
    <s v="United States"/>
    <n v="164"/>
    <s v="Touring-1000 Yellow- 54"/>
    <x v="0"/>
    <s v="Touring Bikes"/>
    <x v="591"/>
    <n v="1"/>
    <x v="19"/>
    <x v="18"/>
  </r>
  <r>
    <s v="United States"/>
    <n v="166"/>
    <s v="AWC Logo Cap"/>
    <x v="2"/>
    <s v="Caps"/>
    <x v="591"/>
    <n v="1"/>
    <x v="6"/>
    <x v="23"/>
  </r>
  <r>
    <s v="United States"/>
    <n v="158"/>
    <s v="Touring-1000 Blue- 46"/>
    <x v="0"/>
    <s v="Touring Bikes"/>
    <x v="591"/>
    <n v="1"/>
    <x v="19"/>
    <x v="18"/>
  </r>
  <r>
    <s v="United States"/>
    <n v="233"/>
    <s v="Half-Finger Gloves- L"/>
    <x v="2"/>
    <s v="Gloves"/>
    <x v="591"/>
    <n v="1"/>
    <x v="22"/>
    <x v="21"/>
  </r>
  <r>
    <s v="United States"/>
    <n v="244"/>
    <s v="Sport-100 Helmet- Black"/>
    <x v="1"/>
    <s v="Helmets"/>
    <x v="591"/>
    <n v="1"/>
    <x v="8"/>
    <x v="8"/>
  </r>
  <r>
    <s v="United States"/>
    <n v="105"/>
    <s v="Road Bottle Cage"/>
    <x v="1"/>
    <s v="Bottles and Cages"/>
    <x v="591"/>
    <n v="1"/>
    <x v="6"/>
    <x v="6"/>
  </r>
  <r>
    <s v="United States"/>
    <n v="161"/>
    <s v="Touring-1000 Blue- 60"/>
    <x v="0"/>
    <s v="Touring Bikes"/>
    <x v="591"/>
    <n v="1"/>
    <x v="19"/>
    <x v="18"/>
  </r>
  <r>
    <s v="United States"/>
    <n v="295"/>
    <s v="Water Bottle - 30 oz."/>
    <x v="1"/>
    <s v="Bottles and Cages"/>
    <x v="591"/>
    <n v="1"/>
    <x v="11"/>
    <x v="10"/>
  </r>
  <r>
    <s v="United States"/>
    <n v="158"/>
    <s v="Touring-1000 Blue- 46"/>
    <x v="0"/>
    <s v="Touring Bikes"/>
    <x v="591"/>
    <n v="1"/>
    <x v="19"/>
    <x v="18"/>
  </r>
  <r>
    <s v="United States"/>
    <n v="288"/>
    <s v="Touring Tire"/>
    <x v="1"/>
    <s v="Tires and Tubes"/>
    <x v="591"/>
    <n v="1"/>
    <x v="18"/>
    <x v="17"/>
  </r>
  <r>
    <s v="Canada"/>
    <n v="105"/>
    <s v="Road Bottle Cage"/>
    <x v="1"/>
    <s v="Bottles and Cages"/>
    <x v="591"/>
    <n v="1"/>
    <x v="6"/>
    <x v="6"/>
  </r>
  <r>
    <s v="Canada"/>
    <n v="162"/>
    <s v="Touring-1000 Yellow- 46"/>
    <x v="0"/>
    <s v="Touring Bikes"/>
    <x v="591"/>
    <n v="1"/>
    <x v="19"/>
    <x v="18"/>
  </r>
  <r>
    <s v="Canada"/>
    <n v="295"/>
    <s v="Water Bottle - 30 oz."/>
    <x v="1"/>
    <s v="Bottles and Cages"/>
    <x v="591"/>
    <n v="1"/>
    <x v="11"/>
    <x v="10"/>
  </r>
  <r>
    <s v="United States"/>
    <n v="162"/>
    <s v="Touring-1000 Yellow- 46"/>
    <x v="0"/>
    <s v="Touring Bikes"/>
    <x v="591"/>
    <n v="1"/>
    <x v="19"/>
    <x v="18"/>
  </r>
  <r>
    <s v="United States"/>
    <n v="105"/>
    <s v="Road Bottle Cage"/>
    <x v="1"/>
    <s v="Bottles and Cages"/>
    <x v="591"/>
    <n v="1"/>
    <x v="6"/>
    <x v="6"/>
  </r>
  <r>
    <s v="United States"/>
    <n v="129"/>
    <s v="Road-750 Black- 58"/>
    <x v="0"/>
    <s v="Road Bikes"/>
    <x v="591"/>
    <n v="1"/>
    <x v="20"/>
    <x v="19"/>
  </r>
  <r>
    <s v="United States"/>
    <n v="168"/>
    <s v="Bike Wash - Dissolver"/>
    <x v="1"/>
    <s v="Cleaners"/>
    <x v="591"/>
    <n v="1"/>
    <x v="34"/>
    <x v="6"/>
  </r>
  <r>
    <s v="United States"/>
    <n v="295"/>
    <s v="Water Bottle - 30 oz."/>
    <x v="1"/>
    <s v="Bottles and Cages"/>
    <x v="591"/>
    <n v="1"/>
    <x v="11"/>
    <x v="10"/>
  </r>
  <r>
    <s v="United States"/>
    <n v="129"/>
    <s v="Road-750 Black- 58"/>
    <x v="0"/>
    <s v="Road Bikes"/>
    <x v="591"/>
    <n v="1"/>
    <x v="20"/>
    <x v="19"/>
  </r>
  <r>
    <s v="United States"/>
    <n v="235"/>
    <s v="Half-Finger Gloves- S"/>
    <x v="2"/>
    <s v="Gloves"/>
    <x v="591"/>
    <n v="1"/>
    <x v="22"/>
    <x v="21"/>
  </r>
  <r>
    <s v="France"/>
    <n v="161"/>
    <s v="Touring-1000 Blue- 60"/>
    <x v="0"/>
    <s v="Touring Bikes"/>
    <x v="591"/>
    <n v="1"/>
    <x v="19"/>
    <x v="18"/>
  </r>
  <r>
    <s v="France"/>
    <n v="246"/>
    <s v="Sport-100 Helmet- Red"/>
    <x v="1"/>
    <s v="Helmets"/>
    <x v="591"/>
    <n v="1"/>
    <x v="8"/>
    <x v="8"/>
  </r>
  <r>
    <s v="France"/>
    <n v="250"/>
    <s v="Long-Sleeve Logo Jersey- S"/>
    <x v="2"/>
    <s v="Jerseys"/>
    <x v="591"/>
    <n v="1"/>
    <x v="15"/>
    <x v="14"/>
  </r>
  <r>
    <s v="France"/>
    <n v="162"/>
    <s v="Touring-1000 Yellow- 46"/>
    <x v="0"/>
    <s v="Touring Bikes"/>
    <x v="591"/>
    <n v="1"/>
    <x v="19"/>
    <x v="18"/>
  </r>
  <r>
    <s v="Australia"/>
    <n v="105"/>
    <s v="Road Bottle Cage"/>
    <x v="1"/>
    <s v="Bottles and Cages"/>
    <x v="591"/>
    <n v="1"/>
    <x v="6"/>
    <x v="6"/>
  </r>
  <r>
    <s v="Australia"/>
    <n v="149"/>
    <s v="Touring-3000 Yellow- 44"/>
    <x v="0"/>
    <s v="Touring Bikes"/>
    <x v="591"/>
    <n v="1"/>
    <x v="17"/>
    <x v="16"/>
  </r>
  <r>
    <s v="Australia"/>
    <n v="276"/>
    <s v="Short-Sleeve Classic Jersey- M"/>
    <x v="2"/>
    <s v="Jerseys"/>
    <x v="591"/>
    <n v="1"/>
    <x v="29"/>
    <x v="24"/>
  </r>
  <r>
    <s v="Australia"/>
    <n v="295"/>
    <s v="Water Bottle - 30 oz."/>
    <x v="1"/>
    <s v="Bottles and Cages"/>
    <x v="591"/>
    <n v="1"/>
    <x v="11"/>
    <x v="10"/>
  </r>
  <r>
    <s v="Australia"/>
    <n v="163"/>
    <s v="Touring-1000 Yellow- 50"/>
    <x v="0"/>
    <s v="Touring Bikes"/>
    <x v="591"/>
    <n v="1"/>
    <x v="19"/>
    <x v="18"/>
  </r>
  <r>
    <s v="Australia"/>
    <n v="244"/>
    <s v="Sport-100 Helmet- Black"/>
    <x v="1"/>
    <s v="Helmets"/>
    <x v="591"/>
    <n v="1"/>
    <x v="8"/>
    <x v="8"/>
  </r>
  <r>
    <s v="Australia"/>
    <n v="246"/>
    <s v="Sport-100 Helmet- Red"/>
    <x v="1"/>
    <s v="Helmets"/>
    <x v="592"/>
    <n v="1"/>
    <x v="8"/>
    <x v="8"/>
  </r>
  <r>
    <s v="Australia"/>
    <n v="282"/>
    <s v="LL Mountain Tire"/>
    <x v="1"/>
    <s v="Tires and Tubes"/>
    <x v="592"/>
    <n v="1"/>
    <x v="23"/>
    <x v="21"/>
  </r>
  <r>
    <s v="Australia"/>
    <n v="289"/>
    <s v="Mountain Tire Tube"/>
    <x v="1"/>
    <s v="Tires and Tubes"/>
    <x v="592"/>
    <n v="1"/>
    <x v="11"/>
    <x v="10"/>
  </r>
  <r>
    <s v="Australia"/>
    <n v="259"/>
    <s v="Patch Kit/8 Patches"/>
    <x v="1"/>
    <s v="Tires and Tubes"/>
    <x v="592"/>
    <n v="1"/>
    <x v="31"/>
    <x v="13"/>
  </r>
  <r>
    <s v="Australia"/>
    <n v="282"/>
    <s v="LL Mountain Tire"/>
    <x v="1"/>
    <s v="Tires and Tubes"/>
    <x v="592"/>
    <n v="1"/>
    <x v="23"/>
    <x v="21"/>
  </r>
  <r>
    <s v="Australia"/>
    <n v="247"/>
    <s v="Hydration Pack - 70 oz."/>
    <x v="1"/>
    <s v="Hydration Packs"/>
    <x v="592"/>
    <n v="1"/>
    <x v="32"/>
    <x v="27"/>
  </r>
  <r>
    <s v="Australia"/>
    <n v="290"/>
    <s v="Road Tire Tube"/>
    <x v="1"/>
    <s v="Tires and Tubes"/>
    <x v="592"/>
    <n v="1"/>
    <x v="14"/>
    <x v="13"/>
  </r>
  <r>
    <s v="Germany"/>
    <n v="135"/>
    <s v="Road-350-W Yellow- 40"/>
    <x v="0"/>
    <s v="Road Bikes"/>
    <x v="592"/>
    <n v="1"/>
    <x v="16"/>
    <x v="15"/>
  </r>
  <r>
    <s v="Germany"/>
    <n v="246"/>
    <s v="Sport-100 Helmet- Red"/>
    <x v="1"/>
    <s v="Helmets"/>
    <x v="592"/>
    <n v="1"/>
    <x v="8"/>
    <x v="8"/>
  </r>
  <r>
    <s v="Germany"/>
    <n v="249"/>
    <s v="Long-Sleeve Logo Jersey- M"/>
    <x v="2"/>
    <s v="Jerseys"/>
    <x v="592"/>
    <n v="1"/>
    <x v="15"/>
    <x v="14"/>
  </r>
  <r>
    <s v="France"/>
    <n v="140"/>
    <s v="Road-250 Black- 48"/>
    <x v="0"/>
    <s v="Road Bikes"/>
    <x v="592"/>
    <n v="1"/>
    <x v="2"/>
    <x v="1"/>
  </r>
  <r>
    <s v="France"/>
    <n v="275"/>
    <s v="Short-Sleeve Classic Jersey- L"/>
    <x v="2"/>
    <s v="Jerseys"/>
    <x v="592"/>
    <n v="1"/>
    <x v="29"/>
    <x v="24"/>
  </r>
  <r>
    <s v="France"/>
    <n v="287"/>
    <s v="HL Road Tire"/>
    <x v="1"/>
    <s v="Tires and Tubes"/>
    <x v="592"/>
    <n v="1"/>
    <x v="13"/>
    <x v="12"/>
  </r>
  <r>
    <s v="France"/>
    <n v="290"/>
    <s v="Road Tire Tube"/>
    <x v="1"/>
    <s v="Tires and Tubes"/>
    <x v="592"/>
    <n v="1"/>
    <x v="14"/>
    <x v="13"/>
  </r>
  <r>
    <s v="France"/>
    <n v="139"/>
    <s v="Road-250 Black- 44"/>
    <x v="0"/>
    <s v="Road Bikes"/>
    <x v="592"/>
    <n v="1"/>
    <x v="2"/>
    <x v="1"/>
  </r>
  <r>
    <s v="France"/>
    <n v="287"/>
    <s v="HL Road Tire"/>
    <x v="1"/>
    <s v="Tires and Tubes"/>
    <x v="592"/>
    <n v="1"/>
    <x v="13"/>
    <x v="12"/>
  </r>
  <r>
    <s v="France"/>
    <n v="290"/>
    <s v="Road Tire Tube"/>
    <x v="1"/>
    <s v="Tires and Tubes"/>
    <x v="592"/>
    <n v="1"/>
    <x v="14"/>
    <x v="13"/>
  </r>
  <r>
    <s v="Germany"/>
    <n v="120"/>
    <s v="Mountain-200 Black- 38"/>
    <x v="0"/>
    <s v="Mountain Bikes"/>
    <x v="592"/>
    <n v="1"/>
    <x v="24"/>
    <x v="5"/>
  </r>
  <r>
    <s v="Germany"/>
    <n v="244"/>
    <s v="Sport-100 Helmet- Black"/>
    <x v="1"/>
    <s v="Helmets"/>
    <x v="592"/>
    <n v="1"/>
    <x v="8"/>
    <x v="8"/>
  </r>
  <r>
    <s v="United Kingdom"/>
    <n v="104"/>
    <s v="Mountain Bottle Cage"/>
    <x v="1"/>
    <s v="Bottles and Cages"/>
    <x v="592"/>
    <n v="1"/>
    <x v="9"/>
    <x v="9"/>
  </r>
  <r>
    <s v="United Kingdom"/>
    <n v="124"/>
    <s v="Mountain-200 Silver- 42"/>
    <x v="0"/>
    <s v="Mountain Bikes"/>
    <x v="592"/>
    <n v="1"/>
    <x v="10"/>
    <x v="4"/>
  </r>
  <r>
    <s v="United Kingdom"/>
    <n v="246"/>
    <s v="Sport-100 Helmet- Red"/>
    <x v="1"/>
    <s v="Helmets"/>
    <x v="592"/>
    <n v="1"/>
    <x v="8"/>
    <x v="8"/>
  </r>
  <r>
    <s v="United Kingdom"/>
    <n v="295"/>
    <s v="Water Bottle - 30 oz."/>
    <x v="1"/>
    <s v="Bottles and Cages"/>
    <x v="592"/>
    <n v="1"/>
    <x v="11"/>
    <x v="10"/>
  </r>
  <r>
    <s v="United States"/>
    <n v="244"/>
    <s v="Sport-100 Helmet- Black"/>
    <x v="1"/>
    <s v="Helmets"/>
    <x v="592"/>
    <n v="1"/>
    <x v="8"/>
    <x v="8"/>
  </r>
  <r>
    <s v="United States"/>
    <n v="292"/>
    <s v="Classic Vest- L"/>
    <x v="2"/>
    <s v="Vests"/>
    <x v="592"/>
    <n v="1"/>
    <x v="33"/>
    <x v="28"/>
  </r>
  <r>
    <s v="Canada"/>
    <n v="276"/>
    <s v="Short-Sleeve Classic Jersey- M"/>
    <x v="2"/>
    <s v="Jerseys"/>
    <x v="592"/>
    <n v="1"/>
    <x v="29"/>
    <x v="24"/>
  </r>
  <r>
    <s v="Canada"/>
    <n v="259"/>
    <s v="Patch Kit/8 Patches"/>
    <x v="1"/>
    <s v="Tires and Tubes"/>
    <x v="592"/>
    <n v="1"/>
    <x v="31"/>
    <x v="13"/>
  </r>
  <r>
    <s v="Canada"/>
    <n v="286"/>
    <s v="ML Road Tire"/>
    <x v="1"/>
    <s v="Tires and Tubes"/>
    <x v="592"/>
    <n v="1"/>
    <x v="23"/>
    <x v="21"/>
  </r>
  <r>
    <s v="United States"/>
    <n v="285"/>
    <s v="LL Road Tire"/>
    <x v="1"/>
    <s v="Tires and Tubes"/>
    <x v="592"/>
    <n v="1"/>
    <x v="21"/>
    <x v="20"/>
  </r>
  <r>
    <s v="United States"/>
    <n v="290"/>
    <s v="Road Tire Tube"/>
    <x v="1"/>
    <s v="Tires and Tubes"/>
    <x v="592"/>
    <n v="1"/>
    <x v="14"/>
    <x v="13"/>
  </r>
  <r>
    <s v="United States"/>
    <n v="293"/>
    <s v="Classic Vest- M"/>
    <x v="2"/>
    <s v="Vests"/>
    <x v="592"/>
    <n v="1"/>
    <x v="33"/>
    <x v="28"/>
  </r>
  <r>
    <s v="United States"/>
    <n v="244"/>
    <s v="Sport-100 Helmet- Black"/>
    <x v="1"/>
    <s v="Helmets"/>
    <x v="592"/>
    <n v="1"/>
    <x v="8"/>
    <x v="8"/>
  </r>
  <r>
    <s v="United States"/>
    <n v="291"/>
    <s v="Touring Tire Tube"/>
    <x v="1"/>
    <s v="Tires and Tubes"/>
    <x v="592"/>
    <n v="1"/>
    <x v="11"/>
    <x v="10"/>
  </r>
  <r>
    <s v="Canada"/>
    <n v="259"/>
    <s v="Patch Kit/8 Patches"/>
    <x v="1"/>
    <s v="Tires and Tubes"/>
    <x v="592"/>
    <n v="1"/>
    <x v="31"/>
    <x v="13"/>
  </r>
  <r>
    <s v="Canada"/>
    <n v="285"/>
    <s v="LL Road Tire"/>
    <x v="1"/>
    <s v="Tires and Tubes"/>
    <x v="592"/>
    <n v="1"/>
    <x v="21"/>
    <x v="20"/>
  </r>
  <r>
    <s v="United States"/>
    <n v="235"/>
    <s v="Half-Finger Gloves- S"/>
    <x v="2"/>
    <s v="Gloves"/>
    <x v="592"/>
    <n v="1"/>
    <x v="22"/>
    <x v="21"/>
  </r>
  <r>
    <s v="United States"/>
    <n v="246"/>
    <s v="Sport-100 Helmet- Red"/>
    <x v="1"/>
    <s v="Helmets"/>
    <x v="592"/>
    <n v="1"/>
    <x v="8"/>
    <x v="8"/>
  </r>
  <r>
    <s v="United States"/>
    <n v="286"/>
    <s v="ML Road Tire"/>
    <x v="1"/>
    <s v="Tires and Tubes"/>
    <x v="592"/>
    <n v="1"/>
    <x v="23"/>
    <x v="21"/>
  </r>
  <r>
    <s v="United States"/>
    <n v="290"/>
    <s v="Road Tire Tube"/>
    <x v="1"/>
    <s v="Tires and Tubes"/>
    <x v="592"/>
    <n v="1"/>
    <x v="14"/>
    <x v="13"/>
  </r>
  <r>
    <s v="United States"/>
    <n v="259"/>
    <s v="Patch Kit/8 Patches"/>
    <x v="1"/>
    <s v="Tires and Tubes"/>
    <x v="592"/>
    <n v="1"/>
    <x v="31"/>
    <x v="13"/>
  </r>
  <r>
    <s v="United States"/>
    <n v="282"/>
    <s v="LL Mountain Tire"/>
    <x v="1"/>
    <s v="Tires and Tubes"/>
    <x v="592"/>
    <n v="1"/>
    <x v="23"/>
    <x v="21"/>
  </r>
  <r>
    <s v="United States"/>
    <n v="259"/>
    <s v="Patch Kit/8 Patches"/>
    <x v="1"/>
    <s v="Tires and Tubes"/>
    <x v="592"/>
    <n v="1"/>
    <x v="31"/>
    <x v="13"/>
  </r>
  <r>
    <s v="United States"/>
    <n v="287"/>
    <s v="HL Road Tire"/>
    <x v="1"/>
    <s v="Tires and Tubes"/>
    <x v="592"/>
    <n v="1"/>
    <x v="13"/>
    <x v="12"/>
  </r>
  <r>
    <s v="United States"/>
    <n v="168"/>
    <s v="Bike Wash - Dissolver"/>
    <x v="1"/>
    <s v="Cleaners"/>
    <x v="592"/>
    <n v="1"/>
    <x v="34"/>
    <x v="6"/>
  </r>
  <r>
    <s v="United States"/>
    <n v="282"/>
    <s v="LL Mountain Tire"/>
    <x v="1"/>
    <s v="Tires and Tubes"/>
    <x v="592"/>
    <n v="1"/>
    <x v="23"/>
    <x v="21"/>
  </r>
  <r>
    <s v="United States"/>
    <n v="289"/>
    <s v="Mountain Tire Tube"/>
    <x v="1"/>
    <s v="Tires and Tubes"/>
    <x v="592"/>
    <n v="1"/>
    <x v="11"/>
    <x v="10"/>
  </r>
  <r>
    <s v="United States"/>
    <n v="244"/>
    <s v="Sport-100 Helmet- Black"/>
    <x v="1"/>
    <s v="Helmets"/>
    <x v="592"/>
    <n v="1"/>
    <x v="8"/>
    <x v="8"/>
  </r>
  <r>
    <s v="United States"/>
    <n v="283"/>
    <s v="ML Mountain Tire"/>
    <x v="1"/>
    <s v="Tires and Tubes"/>
    <x v="592"/>
    <n v="1"/>
    <x v="27"/>
    <x v="17"/>
  </r>
  <r>
    <s v="United States"/>
    <n v="289"/>
    <s v="Mountain Tire Tube"/>
    <x v="1"/>
    <s v="Tires and Tubes"/>
    <x v="592"/>
    <n v="1"/>
    <x v="11"/>
    <x v="10"/>
  </r>
  <r>
    <s v="United States"/>
    <n v="104"/>
    <s v="Mountain Bottle Cage"/>
    <x v="1"/>
    <s v="Bottles and Cages"/>
    <x v="592"/>
    <n v="1"/>
    <x v="9"/>
    <x v="9"/>
  </r>
  <r>
    <s v="United States"/>
    <n v="166"/>
    <s v="AWC Logo Cap"/>
    <x v="2"/>
    <s v="Caps"/>
    <x v="592"/>
    <n v="1"/>
    <x v="6"/>
    <x v="23"/>
  </r>
  <r>
    <s v="United States"/>
    <n v="295"/>
    <s v="Water Bottle - 30 oz."/>
    <x v="1"/>
    <s v="Bottles and Cages"/>
    <x v="592"/>
    <n v="1"/>
    <x v="11"/>
    <x v="10"/>
  </r>
  <r>
    <s v="Canada"/>
    <n v="244"/>
    <s v="Sport-100 Helmet- Black"/>
    <x v="1"/>
    <s v="Helmets"/>
    <x v="592"/>
    <n v="1"/>
    <x v="8"/>
    <x v="8"/>
  </r>
  <r>
    <s v="Canada"/>
    <n v="283"/>
    <s v="ML Mountain Tire"/>
    <x v="1"/>
    <s v="Tires and Tubes"/>
    <x v="592"/>
    <n v="1"/>
    <x v="27"/>
    <x v="17"/>
  </r>
  <r>
    <s v="Canada"/>
    <n v="289"/>
    <s v="Mountain Tire Tube"/>
    <x v="1"/>
    <s v="Tires and Tubes"/>
    <x v="592"/>
    <n v="1"/>
    <x v="11"/>
    <x v="10"/>
  </r>
  <r>
    <s v="United States"/>
    <n v="104"/>
    <s v="Mountain Bottle Cage"/>
    <x v="1"/>
    <s v="Bottles and Cages"/>
    <x v="592"/>
    <n v="1"/>
    <x v="9"/>
    <x v="9"/>
  </r>
  <r>
    <s v="United States"/>
    <n v="295"/>
    <s v="Water Bottle - 30 oz."/>
    <x v="1"/>
    <s v="Bottles and Cages"/>
    <x v="592"/>
    <n v="1"/>
    <x v="11"/>
    <x v="10"/>
  </r>
  <r>
    <s v="Canada"/>
    <n v="295"/>
    <s v="Water Bottle - 30 oz."/>
    <x v="1"/>
    <s v="Bottles and Cages"/>
    <x v="592"/>
    <n v="1"/>
    <x v="11"/>
    <x v="10"/>
  </r>
  <r>
    <s v="United States"/>
    <n v="246"/>
    <s v="Sport-100 Helmet- Red"/>
    <x v="1"/>
    <s v="Helmets"/>
    <x v="592"/>
    <n v="1"/>
    <x v="8"/>
    <x v="8"/>
  </r>
  <r>
    <s v="United States"/>
    <n v="295"/>
    <s v="Water Bottle - 30 oz."/>
    <x v="1"/>
    <s v="Bottles and Cages"/>
    <x v="592"/>
    <n v="1"/>
    <x v="11"/>
    <x v="10"/>
  </r>
  <r>
    <s v="United States"/>
    <n v="174"/>
    <s v="Fender Set - Mountain"/>
    <x v="1"/>
    <s v="Fenders"/>
    <x v="592"/>
    <n v="1"/>
    <x v="25"/>
    <x v="20"/>
  </r>
  <r>
    <s v="United States"/>
    <n v="251"/>
    <s v="Long-Sleeve Logo Jersey- XL"/>
    <x v="2"/>
    <s v="Jerseys"/>
    <x v="592"/>
    <n v="1"/>
    <x v="15"/>
    <x v="14"/>
  </r>
  <r>
    <s v="United States"/>
    <n v="289"/>
    <s v="Mountain Tire Tube"/>
    <x v="1"/>
    <s v="Tires and Tubes"/>
    <x v="592"/>
    <n v="1"/>
    <x v="11"/>
    <x v="10"/>
  </r>
  <r>
    <s v="France"/>
    <n v="104"/>
    <s v="Mountain Bottle Cage"/>
    <x v="1"/>
    <s v="Bottles and Cages"/>
    <x v="592"/>
    <n v="1"/>
    <x v="9"/>
    <x v="9"/>
  </r>
  <r>
    <s v="France"/>
    <n v="174"/>
    <s v="Fender Set - Mountain"/>
    <x v="1"/>
    <s v="Fenders"/>
    <x v="592"/>
    <n v="1"/>
    <x v="25"/>
    <x v="20"/>
  </r>
  <r>
    <s v="France"/>
    <n v="276"/>
    <s v="Short-Sleeve Classic Jersey- M"/>
    <x v="2"/>
    <s v="Jerseys"/>
    <x v="592"/>
    <n v="1"/>
    <x v="29"/>
    <x v="24"/>
  </r>
  <r>
    <s v="France"/>
    <n v="289"/>
    <s v="Mountain Tire Tube"/>
    <x v="1"/>
    <s v="Tires and Tubes"/>
    <x v="592"/>
    <n v="1"/>
    <x v="11"/>
    <x v="10"/>
  </r>
  <r>
    <s v="France"/>
    <n v="295"/>
    <s v="Water Bottle - 30 oz."/>
    <x v="1"/>
    <s v="Bottles and Cages"/>
    <x v="592"/>
    <n v="1"/>
    <x v="11"/>
    <x v="10"/>
  </r>
  <r>
    <s v="France"/>
    <n v="245"/>
    <s v="Sport-100 Helmet- Blue"/>
    <x v="1"/>
    <s v="Helmets"/>
    <x v="592"/>
    <n v="1"/>
    <x v="8"/>
    <x v="8"/>
  </r>
  <r>
    <s v="France"/>
    <n v="289"/>
    <s v="Mountain Tire Tube"/>
    <x v="1"/>
    <s v="Tires and Tubes"/>
    <x v="592"/>
    <n v="1"/>
    <x v="11"/>
    <x v="10"/>
  </r>
  <r>
    <s v="Germany"/>
    <n v="289"/>
    <s v="Mountain Tire Tube"/>
    <x v="1"/>
    <s v="Tires and Tubes"/>
    <x v="592"/>
    <n v="1"/>
    <x v="11"/>
    <x v="10"/>
  </r>
  <r>
    <s v="France"/>
    <n v="259"/>
    <s v="Patch Kit/8 Patches"/>
    <x v="1"/>
    <s v="Tires and Tubes"/>
    <x v="592"/>
    <n v="1"/>
    <x v="31"/>
    <x v="13"/>
  </r>
  <r>
    <s v="France"/>
    <n v="282"/>
    <s v="LL Mountain Tire"/>
    <x v="1"/>
    <s v="Tires and Tubes"/>
    <x v="592"/>
    <n v="1"/>
    <x v="23"/>
    <x v="21"/>
  </r>
  <r>
    <s v="United Kingdom"/>
    <n v="259"/>
    <s v="Patch Kit/8 Patches"/>
    <x v="1"/>
    <s v="Tires and Tubes"/>
    <x v="592"/>
    <n v="1"/>
    <x v="31"/>
    <x v="13"/>
  </r>
  <r>
    <s v="United Kingdom"/>
    <n v="285"/>
    <s v="LL Road Tire"/>
    <x v="1"/>
    <s v="Tires and Tubes"/>
    <x v="592"/>
    <n v="1"/>
    <x v="21"/>
    <x v="20"/>
  </r>
  <r>
    <s v="United Kingdom"/>
    <n v="290"/>
    <s v="Road Tire Tube"/>
    <x v="1"/>
    <s v="Tires and Tubes"/>
    <x v="592"/>
    <n v="1"/>
    <x v="14"/>
    <x v="13"/>
  </r>
  <r>
    <s v="Germany"/>
    <n v="259"/>
    <s v="Patch Kit/8 Patches"/>
    <x v="1"/>
    <s v="Tires and Tubes"/>
    <x v="592"/>
    <n v="1"/>
    <x v="31"/>
    <x v="13"/>
  </r>
  <r>
    <s v="Germany"/>
    <n v="285"/>
    <s v="LL Road Tire"/>
    <x v="1"/>
    <s v="Tires and Tubes"/>
    <x v="592"/>
    <n v="1"/>
    <x v="21"/>
    <x v="20"/>
  </r>
  <r>
    <s v="Germany"/>
    <n v="168"/>
    <s v="Bike Wash - Dissolver"/>
    <x v="1"/>
    <s v="Cleaners"/>
    <x v="592"/>
    <n v="1"/>
    <x v="34"/>
    <x v="6"/>
  </r>
  <r>
    <s v="Germany"/>
    <n v="291"/>
    <s v="Touring Tire Tube"/>
    <x v="1"/>
    <s v="Tires and Tubes"/>
    <x v="592"/>
    <n v="1"/>
    <x v="11"/>
    <x v="10"/>
  </r>
  <r>
    <s v="France"/>
    <n v="291"/>
    <s v="Touring Tire Tube"/>
    <x v="1"/>
    <s v="Tires and Tubes"/>
    <x v="592"/>
    <n v="1"/>
    <x v="11"/>
    <x v="10"/>
  </r>
  <r>
    <s v="Canada"/>
    <n v="174"/>
    <s v="Fender Set - Mountain"/>
    <x v="1"/>
    <s v="Fenders"/>
    <x v="592"/>
    <n v="1"/>
    <x v="25"/>
    <x v="20"/>
  </r>
  <r>
    <s v="United States"/>
    <n v="104"/>
    <s v="Mountain Bottle Cage"/>
    <x v="1"/>
    <s v="Bottles and Cages"/>
    <x v="592"/>
    <n v="1"/>
    <x v="9"/>
    <x v="9"/>
  </r>
  <r>
    <s v="United States"/>
    <n v="123"/>
    <s v="Mountain-200 Silver- 38"/>
    <x v="0"/>
    <s v="Mountain Bikes"/>
    <x v="592"/>
    <n v="1"/>
    <x v="10"/>
    <x v="4"/>
  </r>
  <r>
    <s v="United States"/>
    <n v="174"/>
    <s v="Fender Set - Mountain"/>
    <x v="1"/>
    <s v="Fenders"/>
    <x v="592"/>
    <n v="1"/>
    <x v="25"/>
    <x v="20"/>
  </r>
  <r>
    <s v="United States"/>
    <n v="259"/>
    <s v="Patch Kit/8 Patches"/>
    <x v="1"/>
    <s v="Tires and Tubes"/>
    <x v="592"/>
    <n v="1"/>
    <x v="31"/>
    <x v="13"/>
  </r>
  <r>
    <s v="United States"/>
    <n v="295"/>
    <s v="Water Bottle - 30 oz."/>
    <x v="1"/>
    <s v="Bottles and Cages"/>
    <x v="592"/>
    <n v="1"/>
    <x v="11"/>
    <x v="10"/>
  </r>
  <r>
    <s v="Australia"/>
    <n v="132"/>
    <s v="Road-550-W Yellow- 42"/>
    <x v="0"/>
    <s v="Road Bikes"/>
    <x v="592"/>
    <n v="1"/>
    <x v="28"/>
    <x v="0"/>
  </r>
  <r>
    <s v="Australia"/>
    <n v="142"/>
    <s v="Road-250 Black- 58"/>
    <x v="0"/>
    <s v="Road Bikes"/>
    <x v="592"/>
    <n v="1"/>
    <x v="2"/>
    <x v="1"/>
  </r>
  <r>
    <s v="Australia"/>
    <n v="246"/>
    <s v="Sport-100 Helmet- Red"/>
    <x v="1"/>
    <s v="Helmets"/>
    <x v="592"/>
    <n v="1"/>
    <x v="8"/>
    <x v="8"/>
  </r>
  <r>
    <s v="Australia"/>
    <n v="105"/>
    <s v="Road Bottle Cage"/>
    <x v="1"/>
    <s v="Bottles and Cages"/>
    <x v="592"/>
    <n v="1"/>
    <x v="6"/>
    <x v="6"/>
  </r>
  <r>
    <s v="Australia"/>
    <n v="139"/>
    <s v="Road-250 Black- 44"/>
    <x v="0"/>
    <s v="Road Bikes"/>
    <x v="592"/>
    <n v="1"/>
    <x v="2"/>
    <x v="1"/>
  </r>
  <r>
    <s v="Australia"/>
    <n v="168"/>
    <s v="Bike Wash - Dissolver"/>
    <x v="1"/>
    <s v="Cleaners"/>
    <x v="592"/>
    <n v="1"/>
    <x v="34"/>
    <x v="6"/>
  </r>
  <r>
    <s v="United States"/>
    <n v="151"/>
    <s v="Touring-3000 Yellow- 54"/>
    <x v="0"/>
    <s v="Touring Bikes"/>
    <x v="592"/>
    <n v="1"/>
    <x v="17"/>
    <x v="16"/>
  </r>
  <r>
    <s v="United States"/>
    <n v="162"/>
    <s v="Touring-1000 Yellow- 46"/>
    <x v="0"/>
    <s v="Touring Bikes"/>
    <x v="592"/>
    <n v="1"/>
    <x v="19"/>
    <x v="18"/>
  </r>
  <r>
    <s v="United States"/>
    <n v="166"/>
    <s v="AWC Logo Cap"/>
    <x v="2"/>
    <s v="Caps"/>
    <x v="592"/>
    <n v="1"/>
    <x v="6"/>
    <x v="23"/>
  </r>
  <r>
    <s v="Canada"/>
    <n v="127"/>
    <s v="Road-750 Black- 48"/>
    <x v="0"/>
    <s v="Road Bikes"/>
    <x v="592"/>
    <n v="1"/>
    <x v="20"/>
    <x v="19"/>
  </r>
  <r>
    <s v="Canada"/>
    <n v="285"/>
    <s v="LL Road Tire"/>
    <x v="1"/>
    <s v="Tires and Tubes"/>
    <x v="592"/>
    <n v="1"/>
    <x v="21"/>
    <x v="20"/>
  </r>
  <r>
    <s v="Canada"/>
    <n v="290"/>
    <s v="Road Tire Tube"/>
    <x v="1"/>
    <s v="Tires and Tubes"/>
    <x v="592"/>
    <n v="1"/>
    <x v="14"/>
    <x v="13"/>
  </r>
  <r>
    <s v="Canada"/>
    <n v="293"/>
    <s v="Classic Vest- M"/>
    <x v="2"/>
    <s v="Vests"/>
    <x v="592"/>
    <n v="1"/>
    <x v="33"/>
    <x v="28"/>
  </r>
  <r>
    <s v="Canada"/>
    <n v="132"/>
    <s v="Road-550-W Yellow- 42"/>
    <x v="0"/>
    <s v="Road Bikes"/>
    <x v="592"/>
    <n v="1"/>
    <x v="28"/>
    <x v="0"/>
  </r>
  <r>
    <s v="Canada"/>
    <n v="246"/>
    <s v="Sport-100 Helmet- Red"/>
    <x v="1"/>
    <s v="Helmets"/>
    <x v="592"/>
    <n v="1"/>
    <x v="8"/>
    <x v="8"/>
  </r>
  <r>
    <s v="United States"/>
    <n v="138"/>
    <s v="Road-350-W Yellow- 48"/>
    <x v="0"/>
    <s v="Road Bikes"/>
    <x v="592"/>
    <n v="1"/>
    <x v="16"/>
    <x v="15"/>
  </r>
  <r>
    <s v="United States"/>
    <n v="136"/>
    <s v="Road-350-W Yellow- 42"/>
    <x v="0"/>
    <s v="Road Bikes"/>
    <x v="592"/>
    <n v="1"/>
    <x v="16"/>
    <x v="15"/>
  </r>
  <r>
    <s v="United States"/>
    <n v="235"/>
    <s v="Half-Finger Gloves- S"/>
    <x v="2"/>
    <s v="Gloves"/>
    <x v="592"/>
    <n v="1"/>
    <x v="22"/>
    <x v="21"/>
  </r>
  <r>
    <s v="United States"/>
    <n v="245"/>
    <s v="Sport-100 Helmet- Blue"/>
    <x v="1"/>
    <s v="Helmets"/>
    <x v="592"/>
    <n v="1"/>
    <x v="8"/>
    <x v="8"/>
  </r>
  <r>
    <s v="Germany"/>
    <n v="129"/>
    <s v="Road-750 Black- 58"/>
    <x v="0"/>
    <s v="Road Bikes"/>
    <x v="592"/>
    <n v="1"/>
    <x v="20"/>
    <x v="19"/>
  </r>
  <r>
    <s v="Germany"/>
    <n v="233"/>
    <s v="Half-Finger Gloves- L"/>
    <x v="2"/>
    <s v="Gloves"/>
    <x v="592"/>
    <n v="1"/>
    <x v="22"/>
    <x v="21"/>
  </r>
  <r>
    <s v="Germany"/>
    <n v="127"/>
    <s v="Road-750 Black- 48"/>
    <x v="0"/>
    <s v="Road Bikes"/>
    <x v="592"/>
    <n v="1"/>
    <x v="20"/>
    <x v="19"/>
  </r>
  <r>
    <s v="Germany"/>
    <n v="246"/>
    <s v="Sport-100 Helmet- Red"/>
    <x v="1"/>
    <s v="Helmets"/>
    <x v="592"/>
    <n v="1"/>
    <x v="8"/>
    <x v="8"/>
  </r>
  <r>
    <s v="Germany"/>
    <n v="285"/>
    <s v="LL Road Tire"/>
    <x v="1"/>
    <s v="Tires and Tubes"/>
    <x v="592"/>
    <n v="1"/>
    <x v="21"/>
    <x v="20"/>
  </r>
  <r>
    <s v="Germany"/>
    <n v="290"/>
    <s v="Road Tire Tube"/>
    <x v="1"/>
    <s v="Tires and Tubes"/>
    <x v="592"/>
    <n v="1"/>
    <x v="14"/>
    <x v="13"/>
  </r>
  <r>
    <s v="Australia"/>
    <n v="105"/>
    <s v="Road Bottle Cage"/>
    <x v="1"/>
    <s v="Bottles and Cages"/>
    <x v="592"/>
    <n v="1"/>
    <x v="6"/>
    <x v="6"/>
  </r>
  <r>
    <s v="Australia"/>
    <n v="158"/>
    <s v="Touring-1000 Blue- 46"/>
    <x v="0"/>
    <s v="Touring Bikes"/>
    <x v="592"/>
    <n v="1"/>
    <x v="19"/>
    <x v="18"/>
  </r>
  <r>
    <s v="Australia"/>
    <n v="294"/>
    <s v="Classic Vest- S"/>
    <x v="2"/>
    <s v="Vests"/>
    <x v="592"/>
    <n v="1"/>
    <x v="33"/>
    <x v="28"/>
  </r>
  <r>
    <s v="Australia"/>
    <n v="295"/>
    <s v="Water Bottle - 30 oz."/>
    <x v="1"/>
    <s v="Bottles and Cages"/>
    <x v="592"/>
    <n v="1"/>
    <x v="11"/>
    <x v="10"/>
  </r>
  <r>
    <s v="Australia"/>
    <n v="147"/>
    <s v="Touring-3000 Blue- 58"/>
    <x v="0"/>
    <s v="Touring Bikes"/>
    <x v="592"/>
    <n v="1"/>
    <x v="17"/>
    <x v="16"/>
  </r>
  <r>
    <s v="Australia"/>
    <n v="166"/>
    <s v="AWC Logo Cap"/>
    <x v="2"/>
    <s v="Caps"/>
    <x v="592"/>
    <n v="1"/>
    <x v="6"/>
    <x v="23"/>
  </r>
  <r>
    <s v="Australia"/>
    <n v="163"/>
    <s v="Touring-1000 Yellow- 50"/>
    <x v="0"/>
    <s v="Touring Bikes"/>
    <x v="592"/>
    <n v="1"/>
    <x v="19"/>
    <x v="18"/>
  </r>
  <r>
    <s v="Australia"/>
    <n v="247"/>
    <s v="Hydration Pack - 70 oz."/>
    <x v="1"/>
    <s v="Hydration Packs"/>
    <x v="592"/>
    <n v="1"/>
    <x v="32"/>
    <x v="27"/>
  </r>
  <r>
    <s v="Australia"/>
    <n v="288"/>
    <s v="Touring Tire"/>
    <x v="1"/>
    <s v="Tires and Tubes"/>
    <x v="592"/>
    <n v="1"/>
    <x v="18"/>
    <x v="17"/>
  </r>
  <r>
    <s v="Australia"/>
    <n v="291"/>
    <s v="Touring Tire Tube"/>
    <x v="1"/>
    <s v="Tires and Tubes"/>
    <x v="592"/>
    <n v="1"/>
    <x v="11"/>
    <x v="10"/>
  </r>
  <r>
    <s v="Australia"/>
    <n v="105"/>
    <s v="Road Bottle Cage"/>
    <x v="1"/>
    <s v="Bottles and Cages"/>
    <x v="593"/>
    <n v="1"/>
    <x v="6"/>
    <x v="6"/>
  </r>
  <r>
    <s v="Australia"/>
    <n v="139"/>
    <s v="Road-250 Black- 44"/>
    <x v="0"/>
    <s v="Road Bikes"/>
    <x v="593"/>
    <n v="1"/>
    <x v="2"/>
    <x v="1"/>
  </r>
  <r>
    <s v="Australia"/>
    <n v="244"/>
    <s v="Sport-100 Helmet- Black"/>
    <x v="1"/>
    <s v="Helmets"/>
    <x v="593"/>
    <n v="1"/>
    <x v="8"/>
    <x v="8"/>
  </r>
  <r>
    <s v="Australia"/>
    <n v="295"/>
    <s v="Water Bottle - 30 oz."/>
    <x v="1"/>
    <s v="Bottles and Cages"/>
    <x v="593"/>
    <n v="1"/>
    <x v="11"/>
    <x v="10"/>
  </r>
  <r>
    <s v="Australia"/>
    <n v="244"/>
    <s v="Sport-100 Helmet- Black"/>
    <x v="1"/>
    <s v="Helmets"/>
    <x v="593"/>
    <n v="1"/>
    <x v="8"/>
    <x v="8"/>
  </r>
  <r>
    <s v="Australia"/>
    <n v="282"/>
    <s v="LL Mountain Tire"/>
    <x v="1"/>
    <s v="Tires and Tubes"/>
    <x v="593"/>
    <n v="1"/>
    <x v="23"/>
    <x v="21"/>
  </r>
  <r>
    <s v="Australia"/>
    <n v="289"/>
    <s v="Mountain Tire Tube"/>
    <x v="1"/>
    <s v="Tires and Tubes"/>
    <x v="593"/>
    <n v="1"/>
    <x v="11"/>
    <x v="10"/>
  </r>
  <r>
    <s v="Australia"/>
    <n v="235"/>
    <s v="Half-Finger Gloves- S"/>
    <x v="2"/>
    <s v="Gloves"/>
    <x v="593"/>
    <n v="1"/>
    <x v="22"/>
    <x v="21"/>
  </r>
  <r>
    <s v="Australia"/>
    <n v="285"/>
    <s v="LL Road Tire"/>
    <x v="1"/>
    <s v="Tires and Tubes"/>
    <x v="593"/>
    <n v="1"/>
    <x v="21"/>
    <x v="20"/>
  </r>
  <r>
    <s v="Australia"/>
    <n v="290"/>
    <s v="Road Tire Tube"/>
    <x v="1"/>
    <s v="Tires and Tubes"/>
    <x v="593"/>
    <n v="1"/>
    <x v="14"/>
    <x v="13"/>
  </r>
  <r>
    <s v="Australia"/>
    <n v="174"/>
    <s v="Fender Set - Mountain"/>
    <x v="1"/>
    <s v="Fenders"/>
    <x v="593"/>
    <n v="1"/>
    <x v="25"/>
    <x v="20"/>
  </r>
  <r>
    <s v="Australia"/>
    <n v="168"/>
    <s v="Bike Wash - Dissolver"/>
    <x v="1"/>
    <s v="Cleaners"/>
    <x v="593"/>
    <n v="1"/>
    <x v="34"/>
    <x v="6"/>
  </r>
  <r>
    <s v="Australia"/>
    <n v="174"/>
    <s v="Fender Set - Mountain"/>
    <x v="1"/>
    <s v="Fenders"/>
    <x v="593"/>
    <n v="1"/>
    <x v="25"/>
    <x v="20"/>
  </r>
  <r>
    <s v="Australia"/>
    <n v="104"/>
    <s v="Mountain Bottle Cage"/>
    <x v="1"/>
    <s v="Bottles and Cages"/>
    <x v="593"/>
    <n v="1"/>
    <x v="9"/>
    <x v="9"/>
  </r>
  <r>
    <s v="Australia"/>
    <n v="295"/>
    <s v="Water Bottle - 30 oz."/>
    <x v="1"/>
    <s v="Bottles and Cages"/>
    <x v="593"/>
    <n v="1"/>
    <x v="11"/>
    <x v="10"/>
  </r>
  <r>
    <s v="Australia"/>
    <n v="259"/>
    <s v="Patch Kit/8 Patches"/>
    <x v="1"/>
    <s v="Tires and Tubes"/>
    <x v="593"/>
    <n v="1"/>
    <x v="31"/>
    <x v="13"/>
  </r>
  <r>
    <s v="Australia"/>
    <n v="287"/>
    <s v="HL Road Tire"/>
    <x v="1"/>
    <s v="Tires and Tubes"/>
    <x v="593"/>
    <n v="1"/>
    <x v="13"/>
    <x v="12"/>
  </r>
  <r>
    <s v="Australia"/>
    <n v="287"/>
    <s v="HL Road Tire"/>
    <x v="1"/>
    <s v="Tires and Tubes"/>
    <x v="593"/>
    <n v="1"/>
    <x v="13"/>
    <x v="12"/>
  </r>
  <r>
    <s v="Australia"/>
    <n v="259"/>
    <s v="Patch Kit/8 Patches"/>
    <x v="1"/>
    <s v="Tires and Tubes"/>
    <x v="593"/>
    <n v="1"/>
    <x v="31"/>
    <x v="13"/>
  </r>
  <r>
    <s v="Australia"/>
    <n v="290"/>
    <s v="Road Tire Tube"/>
    <x v="1"/>
    <s v="Tires and Tubes"/>
    <x v="593"/>
    <n v="1"/>
    <x v="14"/>
    <x v="13"/>
  </r>
  <r>
    <s v="United Kingdom"/>
    <n v="113"/>
    <s v="Mountain-500 Silver- 44"/>
    <x v="0"/>
    <s v="Mountain Bikes"/>
    <x v="593"/>
    <n v="1"/>
    <x v="30"/>
    <x v="25"/>
  </r>
  <r>
    <s v="United Kingdom"/>
    <n v="246"/>
    <s v="Sport-100 Helmet- Red"/>
    <x v="1"/>
    <s v="Helmets"/>
    <x v="593"/>
    <n v="1"/>
    <x v="8"/>
    <x v="8"/>
  </r>
  <r>
    <s v="France"/>
    <n v="140"/>
    <s v="Road-250 Black- 48"/>
    <x v="0"/>
    <s v="Road Bikes"/>
    <x v="593"/>
    <n v="1"/>
    <x v="2"/>
    <x v="1"/>
  </r>
  <r>
    <s v="France"/>
    <n v="287"/>
    <s v="HL Road Tire"/>
    <x v="1"/>
    <s v="Tires and Tubes"/>
    <x v="593"/>
    <n v="1"/>
    <x v="13"/>
    <x v="12"/>
  </r>
  <r>
    <s v="France"/>
    <n v="290"/>
    <s v="Road Tire Tube"/>
    <x v="1"/>
    <s v="Tires and Tubes"/>
    <x v="593"/>
    <n v="1"/>
    <x v="14"/>
    <x v="13"/>
  </r>
  <r>
    <s v="France"/>
    <n v="293"/>
    <s v="Classic Vest- M"/>
    <x v="2"/>
    <s v="Vests"/>
    <x v="593"/>
    <n v="1"/>
    <x v="33"/>
    <x v="28"/>
  </r>
  <r>
    <s v="France"/>
    <n v="119"/>
    <s v="Mountain-400-W Silver- 46"/>
    <x v="0"/>
    <s v="Mountain Bikes"/>
    <x v="593"/>
    <n v="1"/>
    <x v="26"/>
    <x v="22"/>
  </r>
  <r>
    <s v="France"/>
    <n v="174"/>
    <s v="Fender Set - Mountain"/>
    <x v="1"/>
    <s v="Fenders"/>
    <x v="593"/>
    <n v="1"/>
    <x v="25"/>
    <x v="20"/>
  </r>
  <r>
    <s v="France"/>
    <n v="280"/>
    <s v="Racing Socks- M"/>
    <x v="2"/>
    <s v="Socks"/>
    <x v="593"/>
    <n v="1"/>
    <x v="6"/>
    <x v="6"/>
  </r>
  <r>
    <s v="Germany"/>
    <n v="104"/>
    <s v="Mountain Bottle Cage"/>
    <x v="1"/>
    <s v="Bottles and Cages"/>
    <x v="593"/>
    <n v="1"/>
    <x v="9"/>
    <x v="9"/>
  </r>
  <r>
    <s v="Germany"/>
    <n v="121"/>
    <s v="Mountain-200 Black- 42"/>
    <x v="0"/>
    <s v="Mountain Bikes"/>
    <x v="593"/>
    <n v="1"/>
    <x v="24"/>
    <x v="5"/>
  </r>
  <r>
    <s v="Germany"/>
    <n v="295"/>
    <s v="Water Bottle - 30 oz."/>
    <x v="1"/>
    <s v="Bottles and Cages"/>
    <x v="593"/>
    <n v="1"/>
    <x v="11"/>
    <x v="10"/>
  </r>
  <r>
    <s v="France"/>
    <n v="120"/>
    <s v="Mountain-200 Black- 38"/>
    <x v="0"/>
    <s v="Mountain Bikes"/>
    <x v="593"/>
    <n v="1"/>
    <x v="24"/>
    <x v="5"/>
  </r>
  <r>
    <s v="France"/>
    <n v="124"/>
    <s v="Mountain-200 Silver- 42"/>
    <x v="0"/>
    <s v="Mountain Bikes"/>
    <x v="593"/>
    <n v="1"/>
    <x v="10"/>
    <x v="4"/>
  </r>
  <r>
    <s v="France"/>
    <n v="247"/>
    <s v="Hydration Pack - 70 oz."/>
    <x v="1"/>
    <s v="Hydration Packs"/>
    <x v="593"/>
    <n v="1"/>
    <x v="32"/>
    <x v="27"/>
  </r>
  <r>
    <s v="United Kingdom"/>
    <n v="120"/>
    <s v="Mountain-200 Black- 38"/>
    <x v="0"/>
    <s v="Mountain Bikes"/>
    <x v="593"/>
    <n v="1"/>
    <x v="24"/>
    <x v="5"/>
  </r>
  <r>
    <s v="United Kingdom"/>
    <n v="246"/>
    <s v="Sport-100 Helmet- Red"/>
    <x v="1"/>
    <s v="Helmets"/>
    <x v="593"/>
    <n v="1"/>
    <x v="8"/>
    <x v="8"/>
  </r>
  <r>
    <s v="Canada"/>
    <n v="166"/>
    <s v="AWC Logo Cap"/>
    <x v="2"/>
    <s v="Caps"/>
    <x v="593"/>
    <n v="1"/>
    <x v="6"/>
    <x v="23"/>
  </r>
  <r>
    <s v="Canada"/>
    <n v="275"/>
    <s v="Short-Sleeve Classic Jersey- L"/>
    <x v="2"/>
    <s v="Jerseys"/>
    <x v="593"/>
    <n v="1"/>
    <x v="29"/>
    <x v="24"/>
  </r>
  <r>
    <s v="United States"/>
    <n v="249"/>
    <s v="Long-Sleeve Logo Jersey- M"/>
    <x v="2"/>
    <s v="Jerseys"/>
    <x v="593"/>
    <n v="1"/>
    <x v="15"/>
    <x v="14"/>
  </r>
  <r>
    <s v="United States"/>
    <n v="259"/>
    <s v="Patch Kit/8 Patches"/>
    <x v="1"/>
    <s v="Tires and Tubes"/>
    <x v="593"/>
    <n v="1"/>
    <x v="31"/>
    <x v="13"/>
  </r>
  <r>
    <s v="United States"/>
    <n v="286"/>
    <s v="ML Road Tire"/>
    <x v="1"/>
    <s v="Tires and Tubes"/>
    <x v="593"/>
    <n v="1"/>
    <x v="23"/>
    <x v="21"/>
  </r>
  <r>
    <s v="Canada"/>
    <n v="259"/>
    <s v="Patch Kit/8 Patches"/>
    <x v="1"/>
    <s v="Tires and Tubes"/>
    <x v="593"/>
    <n v="1"/>
    <x v="31"/>
    <x v="13"/>
  </r>
  <r>
    <s v="Canada"/>
    <n v="286"/>
    <s v="ML Road Tire"/>
    <x v="1"/>
    <s v="Tires and Tubes"/>
    <x v="593"/>
    <n v="1"/>
    <x v="23"/>
    <x v="21"/>
  </r>
  <r>
    <s v="Canada"/>
    <n v="290"/>
    <s v="Road Tire Tube"/>
    <x v="1"/>
    <s v="Tires and Tubes"/>
    <x v="593"/>
    <n v="1"/>
    <x v="14"/>
    <x v="13"/>
  </r>
  <r>
    <s v="Canada"/>
    <n v="166"/>
    <s v="AWC Logo Cap"/>
    <x v="2"/>
    <s v="Caps"/>
    <x v="593"/>
    <n v="1"/>
    <x v="6"/>
    <x v="23"/>
  </r>
  <r>
    <s v="Canada"/>
    <n v="244"/>
    <s v="Sport-100 Helmet- Black"/>
    <x v="1"/>
    <s v="Helmets"/>
    <x v="593"/>
    <n v="1"/>
    <x v="8"/>
    <x v="8"/>
  </r>
  <r>
    <s v="Canada"/>
    <n v="275"/>
    <s v="Short-Sleeve Classic Jersey- L"/>
    <x v="2"/>
    <s v="Jerseys"/>
    <x v="593"/>
    <n v="1"/>
    <x v="29"/>
    <x v="24"/>
  </r>
  <r>
    <s v="Canada"/>
    <n v="282"/>
    <s v="LL Mountain Tire"/>
    <x v="1"/>
    <s v="Tires and Tubes"/>
    <x v="593"/>
    <n v="1"/>
    <x v="23"/>
    <x v="21"/>
  </r>
  <r>
    <s v="Canada"/>
    <n v="289"/>
    <s v="Mountain Tire Tube"/>
    <x v="1"/>
    <s v="Tires and Tubes"/>
    <x v="593"/>
    <n v="1"/>
    <x v="11"/>
    <x v="10"/>
  </r>
  <r>
    <s v="United States"/>
    <n v="233"/>
    <s v="Half-Finger Gloves- L"/>
    <x v="2"/>
    <s v="Gloves"/>
    <x v="593"/>
    <n v="1"/>
    <x v="22"/>
    <x v="21"/>
  </r>
  <r>
    <s v="United States"/>
    <n v="282"/>
    <s v="LL Mountain Tire"/>
    <x v="1"/>
    <s v="Tires and Tubes"/>
    <x v="593"/>
    <n v="1"/>
    <x v="23"/>
    <x v="21"/>
  </r>
  <r>
    <s v="Canada"/>
    <n v="288"/>
    <s v="Touring Tire"/>
    <x v="1"/>
    <s v="Tires and Tubes"/>
    <x v="593"/>
    <n v="1"/>
    <x v="18"/>
    <x v="17"/>
  </r>
  <r>
    <s v="Canada"/>
    <n v="291"/>
    <s v="Touring Tire Tube"/>
    <x v="1"/>
    <s v="Tires and Tubes"/>
    <x v="593"/>
    <n v="1"/>
    <x v="11"/>
    <x v="10"/>
  </r>
  <r>
    <s v="United States"/>
    <n v="283"/>
    <s v="ML Mountain Tire"/>
    <x v="1"/>
    <s v="Tires and Tubes"/>
    <x v="593"/>
    <n v="1"/>
    <x v="27"/>
    <x v="17"/>
  </r>
  <r>
    <s v="United States"/>
    <n v="259"/>
    <s v="Patch Kit/8 Patches"/>
    <x v="1"/>
    <s v="Tires and Tubes"/>
    <x v="593"/>
    <n v="1"/>
    <x v="31"/>
    <x v="13"/>
  </r>
  <r>
    <s v="United States"/>
    <n v="287"/>
    <s v="HL Road Tire"/>
    <x v="1"/>
    <s v="Tires and Tubes"/>
    <x v="593"/>
    <n v="1"/>
    <x v="13"/>
    <x v="12"/>
  </r>
  <r>
    <s v="United States"/>
    <n v="290"/>
    <s v="Road Tire Tube"/>
    <x v="1"/>
    <s v="Tires and Tubes"/>
    <x v="593"/>
    <n v="1"/>
    <x v="14"/>
    <x v="13"/>
  </r>
  <r>
    <s v="United States"/>
    <n v="259"/>
    <s v="Patch Kit/8 Patches"/>
    <x v="1"/>
    <s v="Tires and Tubes"/>
    <x v="593"/>
    <n v="1"/>
    <x v="31"/>
    <x v="13"/>
  </r>
  <r>
    <s v="United States"/>
    <n v="283"/>
    <s v="ML Mountain Tire"/>
    <x v="1"/>
    <s v="Tires and Tubes"/>
    <x v="593"/>
    <n v="1"/>
    <x v="27"/>
    <x v="17"/>
  </r>
  <r>
    <s v="United States"/>
    <n v="245"/>
    <s v="Sport-100 Helmet- Blue"/>
    <x v="1"/>
    <s v="Helmets"/>
    <x v="593"/>
    <n v="1"/>
    <x v="8"/>
    <x v="8"/>
  </r>
  <r>
    <s v="United States"/>
    <n v="283"/>
    <s v="ML Mountain Tire"/>
    <x v="1"/>
    <s v="Tires and Tubes"/>
    <x v="593"/>
    <n v="1"/>
    <x v="27"/>
    <x v="17"/>
  </r>
  <r>
    <s v="United States"/>
    <n v="289"/>
    <s v="Mountain Tire Tube"/>
    <x v="1"/>
    <s v="Tires and Tubes"/>
    <x v="593"/>
    <n v="1"/>
    <x v="11"/>
    <x v="10"/>
  </r>
  <r>
    <s v="United States"/>
    <n v="104"/>
    <s v="Mountain Bottle Cage"/>
    <x v="1"/>
    <s v="Bottles and Cages"/>
    <x v="593"/>
    <n v="1"/>
    <x v="9"/>
    <x v="9"/>
  </r>
  <r>
    <s v="United States"/>
    <n v="246"/>
    <s v="Sport-100 Helmet- Red"/>
    <x v="1"/>
    <s v="Helmets"/>
    <x v="593"/>
    <n v="1"/>
    <x v="8"/>
    <x v="8"/>
  </r>
  <r>
    <s v="Canada"/>
    <n v="272"/>
    <s v="Women's Mountain Shorts- L"/>
    <x v="2"/>
    <s v="Shorts"/>
    <x v="593"/>
    <n v="1"/>
    <x v="36"/>
    <x v="30"/>
  </r>
  <r>
    <s v="Canada"/>
    <n v="276"/>
    <s v="Short-Sleeve Classic Jersey- M"/>
    <x v="2"/>
    <s v="Jerseys"/>
    <x v="593"/>
    <n v="1"/>
    <x v="29"/>
    <x v="24"/>
  </r>
  <r>
    <s v="Canada"/>
    <n v="166"/>
    <s v="AWC Logo Cap"/>
    <x v="2"/>
    <s v="Caps"/>
    <x v="593"/>
    <n v="1"/>
    <x v="6"/>
    <x v="23"/>
  </r>
  <r>
    <s v="Canada"/>
    <n v="272"/>
    <s v="Women's Mountain Shorts- L"/>
    <x v="2"/>
    <s v="Shorts"/>
    <x v="593"/>
    <n v="1"/>
    <x v="36"/>
    <x v="30"/>
  </r>
  <r>
    <s v="United States"/>
    <n v="166"/>
    <s v="AWC Logo Cap"/>
    <x v="2"/>
    <s v="Caps"/>
    <x v="593"/>
    <n v="1"/>
    <x v="6"/>
    <x v="23"/>
  </r>
  <r>
    <s v="United States"/>
    <n v="274"/>
    <s v="Women's Mountain Shorts- S"/>
    <x v="2"/>
    <s v="Shorts"/>
    <x v="593"/>
    <n v="1"/>
    <x v="36"/>
    <x v="30"/>
  </r>
  <r>
    <s v="United States"/>
    <n v="244"/>
    <s v="Sport-100 Helmet- Black"/>
    <x v="1"/>
    <s v="Helmets"/>
    <x v="593"/>
    <n v="1"/>
    <x v="8"/>
    <x v="8"/>
  </r>
  <r>
    <s v="United States"/>
    <n v="295"/>
    <s v="Water Bottle - 30 oz."/>
    <x v="1"/>
    <s v="Bottles and Cages"/>
    <x v="593"/>
    <n v="1"/>
    <x v="11"/>
    <x v="10"/>
  </r>
  <r>
    <s v="Canada"/>
    <n v="166"/>
    <s v="AWC Logo Cap"/>
    <x v="2"/>
    <s v="Caps"/>
    <x v="593"/>
    <n v="1"/>
    <x v="6"/>
    <x v="23"/>
  </r>
  <r>
    <s v="Canada"/>
    <n v="295"/>
    <s v="Water Bottle - 30 oz."/>
    <x v="1"/>
    <s v="Bottles and Cages"/>
    <x v="593"/>
    <n v="1"/>
    <x v="11"/>
    <x v="10"/>
  </r>
  <r>
    <s v="United States"/>
    <n v="246"/>
    <s v="Sport-100 Helmet- Red"/>
    <x v="1"/>
    <s v="Helmets"/>
    <x v="593"/>
    <n v="1"/>
    <x v="8"/>
    <x v="8"/>
  </r>
  <r>
    <s v="United States"/>
    <n v="289"/>
    <s v="Mountain Tire Tube"/>
    <x v="1"/>
    <s v="Tires and Tubes"/>
    <x v="593"/>
    <n v="1"/>
    <x v="11"/>
    <x v="10"/>
  </r>
  <r>
    <s v="Canada"/>
    <n v="233"/>
    <s v="Half-Finger Gloves- L"/>
    <x v="2"/>
    <s v="Gloves"/>
    <x v="593"/>
    <n v="1"/>
    <x v="22"/>
    <x v="21"/>
  </r>
  <r>
    <s v="Canada"/>
    <n v="245"/>
    <s v="Sport-100 Helmet- Blue"/>
    <x v="1"/>
    <s v="Helmets"/>
    <x v="593"/>
    <n v="1"/>
    <x v="8"/>
    <x v="8"/>
  </r>
  <r>
    <s v="Canada"/>
    <n v="289"/>
    <s v="Mountain Tire Tube"/>
    <x v="1"/>
    <s v="Tires and Tubes"/>
    <x v="593"/>
    <n v="1"/>
    <x v="11"/>
    <x v="10"/>
  </r>
  <r>
    <s v="United States"/>
    <n v="168"/>
    <s v="Bike Wash - Dissolver"/>
    <x v="1"/>
    <s v="Cleaners"/>
    <x v="593"/>
    <n v="1"/>
    <x v="34"/>
    <x v="6"/>
  </r>
  <r>
    <s v="United States"/>
    <n v="289"/>
    <s v="Mountain Tire Tube"/>
    <x v="1"/>
    <s v="Tires and Tubes"/>
    <x v="593"/>
    <n v="1"/>
    <x v="11"/>
    <x v="10"/>
  </r>
  <r>
    <s v="Canada"/>
    <n v="174"/>
    <s v="Fender Set - Mountain"/>
    <x v="1"/>
    <s v="Fenders"/>
    <x v="593"/>
    <n v="1"/>
    <x v="25"/>
    <x v="20"/>
  </r>
  <r>
    <s v="Canada"/>
    <n v="244"/>
    <s v="Sport-100 Helmet- Black"/>
    <x v="1"/>
    <s v="Helmets"/>
    <x v="593"/>
    <n v="1"/>
    <x v="8"/>
    <x v="8"/>
  </r>
  <r>
    <s v="Canada"/>
    <n v="174"/>
    <s v="Fender Set - Mountain"/>
    <x v="1"/>
    <s v="Fenders"/>
    <x v="593"/>
    <n v="1"/>
    <x v="25"/>
    <x v="20"/>
  </r>
  <r>
    <s v="Canada"/>
    <n v="247"/>
    <s v="Hydration Pack - 70 oz."/>
    <x v="1"/>
    <s v="Hydration Packs"/>
    <x v="593"/>
    <n v="1"/>
    <x v="32"/>
    <x v="27"/>
  </r>
  <r>
    <s v="Germany"/>
    <n v="244"/>
    <s v="Sport-100 Helmet- Black"/>
    <x v="1"/>
    <s v="Helmets"/>
    <x v="593"/>
    <n v="1"/>
    <x v="8"/>
    <x v="8"/>
  </r>
  <r>
    <s v="Germany"/>
    <n v="284"/>
    <s v="HL Mountain Tire"/>
    <x v="1"/>
    <s v="Tires and Tubes"/>
    <x v="593"/>
    <n v="1"/>
    <x v="8"/>
    <x v="8"/>
  </r>
  <r>
    <s v="Germany"/>
    <n v="289"/>
    <s v="Mountain Tire Tube"/>
    <x v="1"/>
    <s v="Tires and Tubes"/>
    <x v="593"/>
    <n v="1"/>
    <x v="11"/>
    <x v="10"/>
  </r>
  <r>
    <s v="United Kingdom"/>
    <n v="283"/>
    <s v="ML Mountain Tire"/>
    <x v="1"/>
    <s v="Tires and Tubes"/>
    <x v="593"/>
    <n v="1"/>
    <x v="27"/>
    <x v="17"/>
  </r>
  <r>
    <s v="United Kingdom"/>
    <n v="289"/>
    <s v="Mountain Tire Tube"/>
    <x v="1"/>
    <s v="Tires and Tubes"/>
    <x v="593"/>
    <n v="1"/>
    <x v="11"/>
    <x v="10"/>
  </r>
  <r>
    <s v="Germany"/>
    <n v="259"/>
    <s v="Patch Kit/8 Patches"/>
    <x v="1"/>
    <s v="Tires and Tubes"/>
    <x v="593"/>
    <n v="1"/>
    <x v="31"/>
    <x v="13"/>
  </r>
  <r>
    <s v="Germany"/>
    <n v="290"/>
    <s v="Road Tire Tube"/>
    <x v="1"/>
    <s v="Tires and Tubes"/>
    <x v="593"/>
    <n v="1"/>
    <x v="14"/>
    <x v="13"/>
  </r>
  <r>
    <s v="United Kingdom"/>
    <n v="283"/>
    <s v="ML Mountain Tire"/>
    <x v="1"/>
    <s v="Tires and Tubes"/>
    <x v="593"/>
    <n v="1"/>
    <x v="27"/>
    <x v="17"/>
  </r>
  <r>
    <s v="United Kingdom"/>
    <n v="289"/>
    <s v="Mountain Tire Tube"/>
    <x v="1"/>
    <s v="Tires and Tubes"/>
    <x v="593"/>
    <n v="1"/>
    <x v="11"/>
    <x v="10"/>
  </r>
  <r>
    <s v="France"/>
    <n v="168"/>
    <s v="Bike Wash - Dissolver"/>
    <x v="1"/>
    <s v="Cleaners"/>
    <x v="593"/>
    <n v="1"/>
    <x v="34"/>
    <x v="6"/>
  </r>
  <r>
    <s v="France"/>
    <n v="259"/>
    <s v="Patch Kit/8 Patches"/>
    <x v="1"/>
    <s v="Tires and Tubes"/>
    <x v="593"/>
    <n v="1"/>
    <x v="31"/>
    <x v="13"/>
  </r>
  <r>
    <s v="France"/>
    <n v="283"/>
    <s v="ML Mountain Tire"/>
    <x v="1"/>
    <s v="Tires and Tubes"/>
    <x v="593"/>
    <n v="1"/>
    <x v="27"/>
    <x v="17"/>
  </r>
  <r>
    <s v="United Kingdom"/>
    <n v="285"/>
    <s v="LL Road Tire"/>
    <x v="1"/>
    <s v="Tires and Tubes"/>
    <x v="593"/>
    <n v="1"/>
    <x v="21"/>
    <x v="20"/>
  </r>
  <r>
    <s v="France"/>
    <n v="288"/>
    <s v="Touring Tire"/>
    <x v="1"/>
    <s v="Tires and Tubes"/>
    <x v="593"/>
    <n v="1"/>
    <x v="18"/>
    <x v="17"/>
  </r>
  <r>
    <s v="United Kingdom"/>
    <n v="288"/>
    <s v="Touring Tire"/>
    <x v="1"/>
    <s v="Tires and Tubes"/>
    <x v="593"/>
    <n v="1"/>
    <x v="18"/>
    <x v="17"/>
  </r>
  <r>
    <s v="United Kingdom"/>
    <n v="291"/>
    <s v="Touring Tire Tube"/>
    <x v="1"/>
    <s v="Tires and Tubes"/>
    <x v="593"/>
    <n v="1"/>
    <x v="11"/>
    <x v="10"/>
  </r>
  <r>
    <s v="United Kingdom"/>
    <n v="288"/>
    <s v="Touring Tire"/>
    <x v="1"/>
    <s v="Tires and Tubes"/>
    <x v="593"/>
    <n v="1"/>
    <x v="18"/>
    <x v="17"/>
  </r>
  <r>
    <s v="United Kingdom"/>
    <n v="288"/>
    <s v="Touring Tire"/>
    <x v="1"/>
    <s v="Tires and Tubes"/>
    <x v="593"/>
    <n v="1"/>
    <x v="18"/>
    <x v="17"/>
  </r>
  <r>
    <s v="United Kingdom"/>
    <n v="291"/>
    <s v="Touring Tire Tube"/>
    <x v="1"/>
    <s v="Tires and Tubes"/>
    <x v="593"/>
    <n v="1"/>
    <x v="11"/>
    <x v="10"/>
  </r>
  <r>
    <s v="Canada"/>
    <n v="246"/>
    <s v="Sport-100 Helmet- Red"/>
    <x v="1"/>
    <s v="Helmets"/>
    <x v="593"/>
    <n v="1"/>
    <x v="8"/>
    <x v="8"/>
  </r>
  <r>
    <s v="Canada"/>
    <n v="284"/>
    <s v="HL Mountain Tire"/>
    <x v="1"/>
    <s v="Tires and Tubes"/>
    <x v="593"/>
    <n v="1"/>
    <x v="8"/>
    <x v="8"/>
  </r>
  <r>
    <s v="Canada"/>
    <n v="289"/>
    <s v="Mountain Tire Tube"/>
    <x v="1"/>
    <s v="Tires and Tubes"/>
    <x v="593"/>
    <n v="1"/>
    <x v="11"/>
    <x v="10"/>
  </r>
  <r>
    <s v="Canada"/>
    <n v="293"/>
    <s v="Classic Vest- M"/>
    <x v="2"/>
    <s v="Vests"/>
    <x v="593"/>
    <n v="1"/>
    <x v="33"/>
    <x v="28"/>
  </r>
  <r>
    <s v="United States"/>
    <n v="284"/>
    <s v="HL Mountain Tire"/>
    <x v="1"/>
    <s v="Tires and Tubes"/>
    <x v="593"/>
    <n v="1"/>
    <x v="8"/>
    <x v="8"/>
  </r>
  <r>
    <s v="United States"/>
    <n v="259"/>
    <s v="Patch Kit/8 Patches"/>
    <x v="1"/>
    <s v="Tires and Tubes"/>
    <x v="593"/>
    <n v="1"/>
    <x v="31"/>
    <x v="13"/>
  </r>
  <r>
    <s v="United States"/>
    <n v="284"/>
    <s v="HL Mountain Tire"/>
    <x v="1"/>
    <s v="Tires and Tubes"/>
    <x v="593"/>
    <n v="1"/>
    <x v="8"/>
    <x v="8"/>
  </r>
  <r>
    <s v="Germany"/>
    <n v="105"/>
    <s v="Road Bottle Cage"/>
    <x v="1"/>
    <s v="Bottles and Cages"/>
    <x v="593"/>
    <n v="1"/>
    <x v="6"/>
    <x v="6"/>
  </r>
  <r>
    <s v="Germany"/>
    <n v="295"/>
    <s v="Water Bottle - 30 oz."/>
    <x v="1"/>
    <s v="Bottles and Cages"/>
    <x v="593"/>
    <n v="1"/>
    <x v="11"/>
    <x v="10"/>
  </r>
  <r>
    <s v="Canada"/>
    <n v="124"/>
    <s v="Mountain-200 Silver- 42"/>
    <x v="0"/>
    <s v="Mountain Bikes"/>
    <x v="593"/>
    <n v="1"/>
    <x v="10"/>
    <x v="4"/>
  </r>
  <r>
    <s v="Canada"/>
    <n v="174"/>
    <s v="Fender Set - Mountain"/>
    <x v="1"/>
    <s v="Fenders"/>
    <x v="593"/>
    <n v="1"/>
    <x v="25"/>
    <x v="20"/>
  </r>
  <r>
    <s v="Canada"/>
    <n v="235"/>
    <s v="Half-Finger Gloves- S"/>
    <x v="2"/>
    <s v="Gloves"/>
    <x v="593"/>
    <n v="1"/>
    <x v="22"/>
    <x v="21"/>
  </r>
  <r>
    <s v="Canada"/>
    <n v="249"/>
    <s v="Long-Sleeve Logo Jersey- M"/>
    <x v="2"/>
    <s v="Jerseys"/>
    <x v="593"/>
    <n v="1"/>
    <x v="15"/>
    <x v="14"/>
  </r>
  <r>
    <s v="Canada"/>
    <n v="124"/>
    <s v="Mountain-200 Silver- 42"/>
    <x v="0"/>
    <s v="Mountain Bikes"/>
    <x v="593"/>
    <n v="1"/>
    <x v="10"/>
    <x v="4"/>
  </r>
  <r>
    <s v="Canada"/>
    <n v="284"/>
    <s v="HL Mountain Tire"/>
    <x v="1"/>
    <s v="Tires and Tubes"/>
    <x v="593"/>
    <n v="1"/>
    <x v="8"/>
    <x v="8"/>
  </r>
  <r>
    <s v="United States"/>
    <n v="121"/>
    <s v="Mountain-200 Black- 42"/>
    <x v="0"/>
    <s v="Mountain Bikes"/>
    <x v="593"/>
    <n v="1"/>
    <x v="24"/>
    <x v="5"/>
  </r>
  <r>
    <s v="United States"/>
    <n v="246"/>
    <s v="Sport-100 Helmet- Red"/>
    <x v="1"/>
    <s v="Helmets"/>
    <x v="593"/>
    <n v="1"/>
    <x v="8"/>
    <x v="8"/>
  </r>
  <r>
    <s v="United States"/>
    <n v="284"/>
    <s v="HL Mountain Tire"/>
    <x v="1"/>
    <s v="Tires and Tubes"/>
    <x v="593"/>
    <n v="1"/>
    <x v="8"/>
    <x v="8"/>
  </r>
  <r>
    <s v="United States"/>
    <n v="289"/>
    <s v="Mountain Tire Tube"/>
    <x v="1"/>
    <s v="Tires and Tubes"/>
    <x v="593"/>
    <n v="1"/>
    <x v="11"/>
    <x v="10"/>
  </r>
  <r>
    <s v="United States"/>
    <n v="125"/>
    <s v="Mountain-200 Silver- 46"/>
    <x v="0"/>
    <s v="Mountain Bikes"/>
    <x v="593"/>
    <n v="1"/>
    <x v="10"/>
    <x v="4"/>
  </r>
  <r>
    <s v="United States"/>
    <n v="259"/>
    <s v="Patch Kit/8 Patches"/>
    <x v="1"/>
    <s v="Tires and Tubes"/>
    <x v="593"/>
    <n v="1"/>
    <x v="31"/>
    <x v="13"/>
  </r>
  <r>
    <s v="United States"/>
    <n v="284"/>
    <s v="HL Mountain Tire"/>
    <x v="1"/>
    <s v="Tires and Tubes"/>
    <x v="593"/>
    <n v="1"/>
    <x v="8"/>
    <x v="8"/>
  </r>
  <r>
    <s v="United States"/>
    <n v="289"/>
    <s v="Mountain Tire Tube"/>
    <x v="1"/>
    <s v="Tires and Tubes"/>
    <x v="593"/>
    <n v="1"/>
    <x v="11"/>
    <x v="10"/>
  </r>
  <r>
    <s v="Canada"/>
    <n v="104"/>
    <s v="Mountain Bottle Cage"/>
    <x v="1"/>
    <s v="Bottles and Cages"/>
    <x v="593"/>
    <n v="1"/>
    <x v="9"/>
    <x v="9"/>
  </r>
  <r>
    <s v="Canada"/>
    <n v="120"/>
    <s v="Mountain-200 Black- 38"/>
    <x v="0"/>
    <s v="Mountain Bikes"/>
    <x v="593"/>
    <n v="1"/>
    <x v="24"/>
    <x v="5"/>
  </r>
  <r>
    <s v="Canada"/>
    <n v="246"/>
    <s v="Sport-100 Helmet- Red"/>
    <x v="1"/>
    <s v="Helmets"/>
    <x v="593"/>
    <n v="1"/>
    <x v="8"/>
    <x v="8"/>
  </r>
  <r>
    <s v="Canada"/>
    <n v="295"/>
    <s v="Water Bottle - 30 oz."/>
    <x v="1"/>
    <s v="Bottles and Cages"/>
    <x v="593"/>
    <n v="1"/>
    <x v="11"/>
    <x v="10"/>
  </r>
  <r>
    <s v="United Kingdom"/>
    <n v="163"/>
    <s v="Touring-1000 Yellow- 50"/>
    <x v="0"/>
    <s v="Touring Bikes"/>
    <x v="593"/>
    <n v="1"/>
    <x v="19"/>
    <x v="18"/>
  </r>
  <r>
    <s v="United Kingdom"/>
    <n v="246"/>
    <s v="Sport-100 Helmet- Red"/>
    <x v="1"/>
    <s v="Helmets"/>
    <x v="593"/>
    <n v="1"/>
    <x v="8"/>
    <x v="8"/>
  </r>
  <r>
    <s v="France"/>
    <n v="105"/>
    <s v="Road Bottle Cage"/>
    <x v="1"/>
    <s v="Bottles and Cages"/>
    <x v="593"/>
    <n v="1"/>
    <x v="6"/>
    <x v="6"/>
  </r>
  <r>
    <s v="France"/>
    <n v="154"/>
    <s v="Touring-2000 Blue- 46"/>
    <x v="0"/>
    <s v="Touring Bikes"/>
    <x v="593"/>
    <n v="1"/>
    <x v="7"/>
    <x v="7"/>
  </r>
  <r>
    <s v="France"/>
    <n v="234"/>
    <s v="Half-Finger Gloves- M"/>
    <x v="2"/>
    <s v="Gloves"/>
    <x v="593"/>
    <n v="1"/>
    <x v="22"/>
    <x v="21"/>
  </r>
  <r>
    <s v="France"/>
    <n v="295"/>
    <s v="Water Bottle - 30 oz."/>
    <x v="1"/>
    <s v="Bottles and Cages"/>
    <x v="593"/>
    <n v="1"/>
    <x v="11"/>
    <x v="10"/>
  </r>
  <r>
    <s v="Australia"/>
    <n v="137"/>
    <s v="Road-350-W Yellow- 44"/>
    <x v="0"/>
    <s v="Road Bikes"/>
    <x v="593"/>
    <n v="1"/>
    <x v="16"/>
    <x v="15"/>
  </r>
  <r>
    <s v="Australia"/>
    <n v="132"/>
    <s v="Road-550-W Yellow- 42"/>
    <x v="0"/>
    <s v="Road Bikes"/>
    <x v="593"/>
    <n v="1"/>
    <x v="28"/>
    <x v="0"/>
  </r>
  <r>
    <s v="Australia"/>
    <n v="245"/>
    <s v="Sport-100 Helmet- Blue"/>
    <x v="1"/>
    <s v="Helmets"/>
    <x v="593"/>
    <n v="1"/>
    <x v="8"/>
    <x v="8"/>
  </r>
  <r>
    <s v="Australia"/>
    <n v="134"/>
    <s v="Road-550-W Yellow- 48"/>
    <x v="0"/>
    <s v="Road Bikes"/>
    <x v="593"/>
    <n v="1"/>
    <x v="28"/>
    <x v="0"/>
  </r>
  <r>
    <s v="Australia"/>
    <n v="244"/>
    <s v="Sport-100 Helmet- Black"/>
    <x v="1"/>
    <s v="Helmets"/>
    <x v="593"/>
    <n v="1"/>
    <x v="8"/>
    <x v="8"/>
  </r>
  <r>
    <s v="Australia"/>
    <n v="105"/>
    <s v="Road Bottle Cage"/>
    <x v="1"/>
    <s v="Bottles and Cages"/>
    <x v="593"/>
    <n v="1"/>
    <x v="6"/>
    <x v="6"/>
  </r>
  <r>
    <s v="Australia"/>
    <n v="143"/>
    <s v="Road-250 Red- 58"/>
    <x v="0"/>
    <s v="Road Bikes"/>
    <x v="593"/>
    <n v="1"/>
    <x v="2"/>
    <x v="1"/>
  </r>
  <r>
    <s v="Australia"/>
    <n v="295"/>
    <s v="Water Bottle - 30 oz."/>
    <x v="1"/>
    <s v="Bottles and Cages"/>
    <x v="593"/>
    <n v="1"/>
    <x v="11"/>
    <x v="10"/>
  </r>
  <r>
    <s v="Australia"/>
    <n v="104"/>
    <s v="Mountain Bottle Cage"/>
    <x v="1"/>
    <s v="Bottles and Cages"/>
    <x v="593"/>
    <n v="1"/>
    <x v="9"/>
    <x v="9"/>
  </r>
  <r>
    <s v="Australia"/>
    <n v="120"/>
    <s v="Mountain-200 Black- 38"/>
    <x v="0"/>
    <s v="Mountain Bikes"/>
    <x v="593"/>
    <n v="1"/>
    <x v="24"/>
    <x v="5"/>
  </r>
  <r>
    <s v="Australia"/>
    <n v="124"/>
    <s v="Mountain-200 Silver- 42"/>
    <x v="0"/>
    <s v="Mountain Bikes"/>
    <x v="593"/>
    <n v="1"/>
    <x v="10"/>
    <x v="4"/>
  </r>
  <r>
    <s v="Australia"/>
    <n v="247"/>
    <s v="Hydration Pack - 70 oz."/>
    <x v="1"/>
    <s v="Hydration Packs"/>
    <x v="593"/>
    <n v="1"/>
    <x v="32"/>
    <x v="27"/>
  </r>
  <r>
    <s v="Australia"/>
    <n v="125"/>
    <s v="Mountain-200 Silver- 46"/>
    <x v="0"/>
    <s v="Mountain Bikes"/>
    <x v="593"/>
    <n v="1"/>
    <x v="10"/>
    <x v="4"/>
  </r>
  <r>
    <s v="Australia"/>
    <n v="244"/>
    <s v="Sport-100 Helmet- Black"/>
    <x v="1"/>
    <s v="Helmets"/>
    <x v="593"/>
    <n v="1"/>
    <x v="8"/>
    <x v="8"/>
  </r>
  <r>
    <s v="Australia"/>
    <n v="284"/>
    <s v="HL Mountain Tire"/>
    <x v="1"/>
    <s v="Tires and Tubes"/>
    <x v="593"/>
    <n v="1"/>
    <x v="8"/>
    <x v="8"/>
  </r>
  <r>
    <s v="Australia"/>
    <n v="289"/>
    <s v="Mountain Tire Tube"/>
    <x v="1"/>
    <s v="Tires and Tubes"/>
    <x v="593"/>
    <n v="1"/>
    <x v="11"/>
    <x v="10"/>
  </r>
  <r>
    <s v="United States"/>
    <n v="154"/>
    <s v="Touring-2000 Blue- 46"/>
    <x v="0"/>
    <s v="Touring Bikes"/>
    <x v="593"/>
    <n v="1"/>
    <x v="7"/>
    <x v="7"/>
  </r>
  <r>
    <s v="United States"/>
    <n v="233"/>
    <s v="Half-Finger Gloves- L"/>
    <x v="2"/>
    <s v="Gloves"/>
    <x v="593"/>
    <n v="1"/>
    <x v="22"/>
    <x v="21"/>
  </r>
  <r>
    <s v="United States"/>
    <n v="288"/>
    <s v="Touring Tire"/>
    <x v="1"/>
    <s v="Tires and Tubes"/>
    <x v="593"/>
    <n v="1"/>
    <x v="18"/>
    <x v="17"/>
  </r>
  <r>
    <s v="United States"/>
    <n v="291"/>
    <s v="Touring Tire Tube"/>
    <x v="1"/>
    <s v="Tires and Tubes"/>
    <x v="593"/>
    <n v="1"/>
    <x v="11"/>
    <x v="10"/>
  </r>
  <r>
    <s v="United States"/>
    <n v="159"/>
    <s v="Touring-1000 Blue- 50"/>
    <x v="0"/>
    <s v="Touring Bikes"/>
    <x v="593"/>
    <n v="1"/>
    <x v="19"/>
    <x v="18"/>
  </r>
  <r>
    <s v="United States"/>
    <n v="280"/>
    <s v="Racing Socks- M"/>
    <x v="2"/>
    <s v="Socks"/>
    <x v="593"/>
    <n v="1"/>
    <x v="6"/>
    <x v="6"/>
  </r>
  <r>
    <s v="Canada"/>
    <n v="105"/>
    <s v="Road Bottle Cage"/>
    <x v="1"/>
    <s v="Bottles and Cages"/>
    <x v="593"/>
    <n v="1"/>
    <x v="6"/>
    <x v="6"/>
  </r>
  <r>
    <s v="Canada"/>
    <n v="127"/>
    <s v="Road-750 Black- 48"/>
    <x v="0"/>
    <s v="Road Bikes"/>
    <x v="593"/>
    <n v="1"/>
    <x v="20"/>
    <x v="19"/>
  </r>
  <r>
    <s v="Canada"/>
    <n v="246"/>
    <s v="Sport-100 Helmet- Red"/>
    <x v="1"/>
    <s v="Helmets"/>
    <x v="593"/>
    <n v="1"/>
    <x v="8"/>
    <x v="8"/>
  </r>
  <r>
    <s v="Canada"/>
    <n v="295"/>
    <s v="Water Bottle - 30 oz."/>
    <x v="1"/>
    <s v="Bottles and Cages"/>
    <x v="593"/>
    <n v="1"/>
    <x v="11"/>
    <x v="10"/>
  </r>
  <r>
    <s v="United States"/>
    <n v="127"/>
    <s v="Road-750 Black- 48"/>
    <x v="0"/>
    <s v="Road Bikes"/>
    <x v="593"/>
    <n v="1"/>
    <x v="20"/>
    <x v="19"/>
  </r>
  <r>
    <s v="United States"/>
    <n v="235"/>
    <s v="Half-Finger Gloves- S"/>
    <x v="2"/>
    <s v="Gloves"/>
    <x v="593"/>
    <n v="1"/>
    <x v="22"/>
    <x v="21"/>
  </r>
  <r>
    <s v="United States"/>
    <n v="244"/>
    <s v="Sport-100 Helmet- Black"/>
    <x v="1"/>
    <s v="Helmets"/>
    <x v="593"/>
    <n v="1"/>
    <x v="8"/>
    <x v="8"/>
  </r>
  <r>
    <s v="United States"/>
    <n v="285"/>
    <s v="LL Road Tire"/>
    <x v="1"/>
    <s v="Tires and Tubes"/>
    <x v="593"/>
    <n v="1"/>
    <x v="21"/>
    <x v="20"/>
  </r>
  <r>
    <s v="United States"/>
    <n v="290"/>
    <s v="Road Tire Tube"/>
    <x v="1"/>
    <s v="Tires and Tubes"/>
    <x v="593"/>
    <n v="1"/>
    <x v="14"/>
    <x v="13"/>
  </r>
  <r>
    <s v="United States"/>
    <n v="127"/>
    <s v="Road-750 Black- 48"/>
    <x v="0"/>
    <s v="Road Bikes"/>
    <x v="593"/>
    <n v="1"/>
    <x v="20"/>
    <x v="19"/>
  </r>
  <r>
    <s v="United States"/>
    <n v="234"/>
    <s v="Half-Finger Gloves- M"/>
    <x v="2"/>
    <s v="Gloves"/>
    <x v="593"/>
    <n v="1"/>
    <x v="22"/>
    <x v="21"/>
  </r>
  <r>
    <s v="United States"/>
    <n v="246"/>
    <s v="Sport-100 Helmet- Red"/>
    <x v="1"/>
    <s v="Helmets"/>
    <x v="593"/>
    <n v="1"/>
    <x v="8"/>
    <x v="8"/>
  </r>
  <r>
    <s v="United States"/>
    <n v="105"/>
    <s v="Road Bottle Cage"/>
    <x v="1"/>
    <s v="Bottles and Cages"/>
    <x v="593"/>
    <n v="1"/>
    <x v="6"/>
    <x v="6"/>
  </r>
  <r>
    <s v="United States"/>
    <n v="128"/>
    <s v="Road-750 Black- 52"/>
    <x v="0"/>
    <s v="Road Bikes"/>
    <x v="593"/>
    <n v="1"/>
    <x v="20"/>
    <x v="19"/>
  </r>
  <r>
    <s v="United States"/>
    <n v="168"/>
    <s v="Bike Wash - Dissolver"/>
    <x v="1"/>
    <s v="Cleaners"/>
    <x v="593"/>
    <n v="1"/>
    <x v="34"/>
    <x v="6"/>
  </r>
  <r>
    <s v="United States"/>
    <n v="295"/>
    <s v="Water Bottle - 30 oz."/>
    <x v="1"/>
    <s v="Bottles and Cages"/>
    <x v="593"/>
    <n v="1"/>
    <x v="11"/>
    <x v="10"/>
  </r>
  <r>
    <s v="United States"/>
    <n v="126"/>
    <s v="Road-750 Black- 44"/>
    <x v="0"/>
    <s v="Road Bikes"/>
    <x v="593"/>
    <n v="1"/>
    <x v="20"/>
    <x v="19"/>
  </r>
  <r>
    <s v="United States"/>
    <n v="136"/>
    <s v="Road-350-W Yellow- 42"/>
    <x v="0"/>
    <s v="Road Bikes"/>
    <x v="593"/>
    <n v="1"/>
    <x v="16"/>
    <x v="15"/>
  </r>
  <r>
    <s v="United States"/>
    <n v="248"/>
    <s v="Long-Sleeve Logo Jersey- L"/>
    <x v="2"/>
    <s v="Jerseys"/>
    <x v="593"/>
    <n v="1"/>
    <x v="15"/>
    <x v="14"/>
  </r>
  <r>
    <s v="France"/>
    <n v="132"/>
    <s v="Road-550-W Yellow- 42"/>
    <x v="0"/>
    <s v="Road Bikes"/>
    <x v="593"/>
    <n v="1"/>
    <x v="28"/>
    <x v="0"/>
  </r>
  <r>
    <s v="France"/>
    <n v="244"/>
    <s v="Sport-100 Helmet- Black"/>
    <x v="1"/>
    <s v="Helmets"/>
    <x v="593"/>
    <n v="1"/>
    <x v="8"/>
    <x v="8"/>
  </r>
  <r>
    <s v="United Kingdom"/>
    <n v="105"/>
    <s v="Road Bottle Cage"/>
    <x v="1"/>
    <s v="Bottles and Cages"/>
    <x v="593"/>
    <n v="1"/>
    <x v="6"/>
    <x v="6"/>
  </r>
  <r>
    <s v="United Kingdom"/>
    <n v="128"/>
    <s v="Road-750 Black- 52"/>
    <x v="0"/>
    <s v="Road Bikes"/>
    <x v="593"/>
    <n v="1"/>
    <x v="20"/>
    <x v="19"/>
  </r>
  <r>
    <s v="United Kingdom"/>
    <n v="292"/>
    <s v="Classic Vest- L"/>
    <x v="2"/>
    <s v="Vests"/>
    <x v="593"/>
    <n v="1"/>
    <x v="33"/>
    <x v="28"/>
  </r>
  <r>
    <s v="United Kingdom"/>
    <n v="295"/>
    <s v="Water Bottle - 30 oz."/>
    <x v="1"/>
    <s v="Bottles and Cages"/>
    <x v="593"/>
    <n v="1"/>
    <x v="11"/>
    <x v="10"/>
  </r>
  <r>
    <s v="Australia"/>
    <n v="105"/>
    <s v="Road Bottle Cage"/>
    <x v="1"/>
    <s v="Bottles and Cages"/>
    <x v="593"/>
    <n v="1"/>
    <x v="6"/>
    <x v="6"/>
  </r>
  <r>
    <s v="Australia"/>
    <n v="162"/>
    <s v="Touring-1000 Yellow- 46"/>
    <x v="0"/>
    <s v="Touring Bikes"/>
    <x v="593"/>
    <n v="1"/>
    <x v="19"/>
    <x v="18"/>
  </r>
  <r>
    <s v="Australia"/>
    <n v="247"/>
    <s v="Hydration Pack - 70 oz."/>
    <x v="1"/>
    <s v="Hydration Packs"/>
    <x v="593"/>
    <n v="1"/>
    <x v="32"/>
    <x v="27"/>
  </r>
  <r>
    <s v="Australia"/>
    <n v="295"/>
    <s v="Water Bottle - 30 oz."/>
    <x v="1"/>
    <s v="Bottles and Cages"/>
    <x v="593"/>
    <n v="1"/>
    <x v="11"/>
    <x v="10"/>
  </r>
  <r>
    <s v="France"/>
    <n v="104"/>
    <s v="Mountain Bottle Cage"/>
    <x v="1"/>
    <s v="Bottles and Cages"/>
    <x v="594"/>
    <n v="1"/>
    <x v="9"/>
    <x v="9"/>
  </r>
  <r>
    <s v="France"/>
    <n v="295"/>
    <s v="Water Bottle - 30 oz."/>
    <x v="1"/>
    <s v="Bottles and Cages"/>
    <x v="594"/>
    <n v="1"/>
    <x v="11"/>
    <x v="10"/>
  </r>
  <r>
    <s v="United States"/>
    <n v="105"/>
    <s v="Road Bottle Cage"/>
    <x v="1"/>
    <s v="Bottles and Cages"/>
    <x v="594"/>
    <n v="1"/>
    <x v="6"/>
    <x v="6"/>
  </r>
  <r>
    <s v="United States"/>
    <n v="276"/>
    <s v="Short-Sleeve Classic Jersey- M"/>
    <x v="2"/>
    <s v="Jerseys"/>
    <x v="594"/>
    <n v="1"/>
    <x v="29"/>
    <x v="24"/>
  </r>
  <r>
    <s v="United States"/>
    <n v="295"/>
    <s v="Water Bottle - 30 oz."/>
    <x v="1"/>
    <s v="Bottles and Cages"/>
    <x v="594"/>
    <n v="1"/>
    <x v="11"/>
    <x v="10"/>
  </r>
  <r>
    <s v="Australia"/>
    <n v="259"/>
    <s v="Patch Kit/8 Patches"/>
    <x v="1"/>
    <s v="Tires and Tubes"/>
    <x v="594"/>
    <n v="1"/>
    <x v="31"/>
    <x v="13"/>
  </r>
  <r>
    <s v="Australia"/>
    <n v="285"/>
    <s v="LL Road Tire"/>
    <x v="1"/>
    <s v="Tires and Tubes"/>
    <x v="594"/>
    <n v="1"/>
    <x v="21"/>
    <x v="20"/>
  </r>
  <r>
    <s v="Australia"/>
    <n v="290"/>
    <s v="Road Tire Tube"/>
    <x v="1"/>
    <s v="Tires and Tubes"/>
    <x v="594"/>
    <n v="1"/>
    <x v="14"/>
    <x v="13"/>
  </r>
  <r>
    <s v="Australia"/>
    <n v="284"/>
    <s v="HL Mountain Tire"/>
    <x v="1"/>
    <s v="Tires and Tubes"/>
    <x v="594"/>
    <n v="1"/>
    <x v="8"/>
    <x v="8"/>
  </r>
  <r>
    <s v="Australia"/>
    <n v="166"/>
    <s v="AWC Logo Cap"/>
    <x v="2"/>
    <s v="Caps"/>
    <x v="594"/>
    <n v="1"/>
    <x v="6"/>
    <x v="23"/>
  </r>
  <r>
    <s v="Australia"/>
    <n v="273"/>
    <s v="Women's Mountain Shorts- M"/>
    <x v="2"/>
    <s v="Shorts"/>
    <x v="594"/>
    <n v="1"/>
    <x v="36"/>
    <x v="30"/>
  </r>
  <r>
    <s v="Australia"/>
    <n v="104"/>
    <s v="Mountain Bottle Cage"/>
    <x v="1"/>
    <s v="Bottles and Cages"/>
    <x v="594"/>
    <n v="1"/>
    <x v="9"/>
    <x v="9"/>
  </r>
  <r>
    <s v="Australia"/>
    <n v="280"/>
    <s v="Racing Socks- M"/>
    <x v="2"/>
    <s v="Socks"/>
    <x v="594"/>
    <n v="1"/>
    <x v="6"/>
    <x v="6"/>
  </r>
  <r>
    <s v="Australia"/>
    <n v="295"/>
    <s v="Water Bottle - 30 oz."/>
    <x v="1"/>
    <s v="Bottles and Cages"/>
    <x v="594"/>
    <n v="1"/>
    <x v="11"/>
    <x v="10"/>
  </r>
  <r>
    <s v="Australia"/>
    <n v="234"/>
    <s v="Half-Finger Gloves- M"/>
    <x v="2"/>
    <s v="Gloves"/>
    <x v="594"/>
    <n v="1"/>
    <x v="22"/>
    <x v="21"/>
  </r>
  <r>
    <s v="Australia"/>
    <n v="245"/>
    <s v="Sport-100 Helmet- Blue"/>
    <x v="1"/>
    <s v="Helmets"/>
    <x v="594"/>
    <n v="1"/>
    <x v="8"/>
    <x v="8"/>
  </r>
  <r>
    <s v="Australia"/>
    <n v="291"/>
    <s v="Touring Tire Tube"/>
    <x v="1"/>
    <s v="Tires and Tubes"/>
    <x v="594"/>
    <n v="1"/>
    <x v="11"/>
    <x v="10"/>
  </r>
  <r>
    <s v="Australia"/>
    <n v="259"/>
    <s v="Patch Kit/8 Patches"/>
    <x v="1"/>
    <s v="Tires and Tubes"/>
    <x v="594"/>
    <n v="1"/>
    <x v="31"/>
    <x v="13"/>
  </r>
  <r>
    <s v="Australia"/>
    <n v="288"/>
    <s v="Touring Tire"/>
    <x v="1"/>
    <s v="Tires and Tubes"/>
    <x v="594"/>
    <n v="1"/>
    <x v="18"/>
    <x v="17"/>
  </r>
  <r>
    <s v="Australia"/>
    <n v="291"/>
    <s v="Touring Tire Tube"/>
    <x v="1"/>
    <s v="Tires and Tubes"/>
    <x v="594"/>
    <n v="1"/>
    <x v="11"/>
    <x v="10"/>
  </r>
  <r>
    <s v="Australia"/>
    <n v="259"/>
    <s v="Patch Kit/8 Patches"/>
    <x v="1"/>
    <s v="Tires and Tubes"/>
    <x v="594"/>
    <n v="1"/>
    <x v="31"/>
    <x v="13"/>
  </r>
  <r>
    <s v="Australia"/>
    <n v="166"/>
    <s v="AWC Logo Cap"/>
    <x v="2"/>
    <s v="Caps"/>
    <x v="594"/>
    <n v="1"/>
    <x v="6"/>
    <x v="23"/>
  </r>
  <r>
    <s v="Australia"/>
    <n v="166"/>
    <s v="AWC Logo Cap"/>
    <x v="2"/>
    <s v="Caps"/>
    <x v="594"/>
    <n v="1"/>
    <x v="6"/>
    <x v="23"/>
  </r>
  <r>
    <s v="Germany"/>
    <n v="104"/>
    <s v="Mountain Bottle Cage"/>
    <x v="1"/>
    <s v="Bottles and Cages"/>
    <x v="594"/>
    <n v="1"/>
    <x v="9"/>
    <x v="9"/>
  </r>
  <r>
    <s v="Germany"/>
    <n v="111"/>
    <s v="Mountain-500 Silver- 40"/>
    <x v="0"/>
    <s v="Mountain Bikes"/>
    <x v="594"/>
    <n v="1"/>
    <x v="30"/>
    <x v="25"/>
  </r>
  <r>
    <s v="Germany"/>
    <n v="168"/>
    <s v="Bike Wash - Dissolver"/>
    <x v="1"/>
    <s v="Cleaners"/>
    <x v="594"/>
    <n v="1"/>
    <x v="34"/>
    <x v="6"/>
  </r>
  <r>
    <s v="Germany"/>
    <n v="295"/>
    <s v="Water Bottle - 30 oz."/>
    <x v="1"/>
    <s v="Bottles and Cages"/>
    <x v="594"/>
    <n v="1"/>
    <x v="11"/>
    <x v="10"/>
  </r>
  <r>
    <s v="Germany"/>
    <n v="124"/>
    <s v="Mountain-200 Silver- 42"/>
    <x v="0"/>
    <s v="Mountain Bikes"/>
    <x v="594"/>
    <n v="1"/>
    <x v="10"/>
    <x v="4"/>
  </r>
  <r>
    <s v="Germany"/>
    <n v="174"/>
    <s v="Fender Set - Mountain"/>
    <x v="1"/>
    <s v="Fenders"/>
    <x v="594"/>
    <n v="1"/>
    <x v="25"/>
    <x v="20"/>
  </r>
  <r>
    <s v="Germany"/>
    <n v="245"/>
    <s v="Sport-100 Helmet- Blue"/>
    <x v="1"/>
    <s v="Helmets"/>
    <x v="594"/>
    <n v="1"/>
    <x v="8"/>
    <x v="8"/>
  </r>
  <r>
    <s v="United Kingdom"/>
    <n v="121"/>
    <s v="Mountain-200 Black- 42"/>
    <x v="0"/>
    <s v="Mountain Bikes"/>
    <x v="594"/>
    <n v="1"/>
    <x v="24"/>
    <x v="5"/>
  </r>
  <r>
    <s v="United Kingdom"/>
    <n v="246"/>
    <s v="Sport-100 Helmet- Red"/>
    <x v="1"/>
    <s v="Helmets"/>
    <x v="594"/>
    <n v="1"/>
    <x v="8"/>
    <x v="8"/>
  </r>
  <r>
    <s v="Canada"/>
    <n v="286"/>
    <s v="ML Road Tire"/>
    <x v="1"/>
    <s v="Tires and Tubes"/>
    <x v="594"/>
    <n v="1"/>
    <x v="23"/>
    <x v="21"/>
  </r>
  <r>
    <s v="Canada"/>
    <n v="290"/>
    <s v="Road Tire Tube"/>
    <x v="1"/>
    <s v="Tires and Tubes"/>
    <x v="594"/>
    <n v="1"/>
    <x v="14"/>
    <x v="13"/>
  </r>
  <r>
    <s v="Canada"/>
    <n v="259"/>
    <s v="Patch Kit/8 Patches"/>
    <x v="1"/>
    <s v="Tires and Tubes"/>
    <x v="594"/>
    <n v="1"/>
    <x v="31"/>
    <x v="13"/>
  </r>
  <r>
    <s v="Canada"/>
    <n v="286"/>
    <s v="ML Road Tire"/>
    <x v="1"/>
    <s v="Tires and Tubes"/>
    <x v="594"/>
    <n v="1"/>
    <x v="23"/>
    <x v="21"/>
  </r>
  <r>
    <s v="Canada"/>
    <n v="259"/>
    <s v="Patch Kit/8 Patches"/>
    <x v="1"/>
    <s v="Tires and Tubes"/>
    <x v="594"/>
    <n v="1"/>
    <x v="31"/>
    <x v="13"/>
  </r>
  <r>
    <s v="Canada"/>
    <n v="285"/>
    <s v="LL Road Tire"/>
    <x v="1"/>
    <s v="Tires and Tubes"/>
    <x v="594"/>
    <n v="1"/>
    <x v="21"/>
    <x v="20"/>
  </r>
  <r>
    <s v="Canada"/>
    <n v="290"/>
    <s v="Road Tire Tube"/>
    <x v="1"/>
    <s v="Tires and Tubes"/>
    <x v="594"/>
    <n v="1"/>
    <x v="14"/>
    <x v="13"/>
  </r>
  <r>
    <s v="Canada"/>
    <n v="287"/>
    <s v="HL Road Tire"/>
    <x v="1"/>
    <s v="Tires and Tubes"/>
    <x v="594"/>
    <n v="1"/>
    <x v="13"/>
    <x v="12"/>
  </r>
  <r>
    <s v="Canada"/>
    <n v="290"/>
    <s v="Road Tire Tube"/>
    <x v="1"/>
    <s v="Tires and Tubes"/>
    <x v="594"/>
    <n v="1"/>
    <x v="14"/>
    <x v="13"/>
  </r>
  <r>
    <s v="United States"/>
    <n v="245"/>
    <s v="Sport-100 Helmet- Blue"/>
    <x v="1"/>
    <s v="Helmets"/>
    <x v="594"/>
    <n v="1"/>
    <x v="8"/>
    <x v="8"/>
  </r>
  <r>
    <s v="United States"/>
    <n v="283"/>
    <s v="ML Mountain Tire"/>
    <x v="1"/>
    <s v="Tires and Tubes"/>
    <x v="594"/>
    <n v="1"/>
    <x v="27"/>
    <x v="17"/>
  </r>
  <r>
    <s v="United States"/>
    <n v="289"/>
    <s v="Mountain Tire Tube"/>
    <x v="1"/>
    <s v="Tires and Tubes"/>
    <x v="594"/>
    <n v="1"/>
    <x v="11"/>
    <x v="10"/>
  </r>
  <r>
    <s v="Canada"/>
    <n v="259"/>
    <s v="Patch Kit/8 Patches"/>
    <x v="1"/>
    <s v="Tires and Tubes"/>
    <x v="594"/>
    <n v="1"/>
    <x v="31"/>
    <x v="13"/>
  </r>
  <r>
    <s v="Canada"/>
    <n v="287"/>
    <s v="HL Road Tire"/>
    <x v="1"/>
    <s v="Tires and Tubes"/>
    <x v="594"/>
    <n v="1"/>
    <x v="13"/>
    <x v="12"/>
  </r>
  <r>
    <s v="Canada"/>
    <n v="290"/>
    <s v="Road Tire Tube"/>
    <x v="1"/>
    <s v="Tires and Tubes"/>
    <x v="594"/>
    <n v="1"/>
    <x v="14"/>
    <x v="13"/>
  </r>
  <r>
    <s v="Canada"/>
    <n v="259"/>
    <s v="Patch Kit/8 Patches"/>
    <x v="1"/>
    <s v="Tires and Tubes"/>
    <x v="594"/>
    <n v="1"/>
    <x v="31"/>
    <x v="13"/>
  </r>
  <r>
    <s v="Canada"/>
    <n v="283"/>
    <s v="ML Mountain Tire"/>
    <x v="1"/>
    <s v="Tires and Tubes"/>
    <x v="594"/>
    <n v="1"/>
    <x v="27"/>
    <x v="17"/>
  </r>
  <r>
    <s v="United States"/>
    <n v="273"/>
    <s v="Women's Mountain Shorts- M"/>
    <x v="2"/>
    <s v="Shorts"/>
    <x v="594"/>
    <n v="1"/>
    <x v="36"/>
    <x v="30"/>
  </r>
  <r>
    <s v="United States"/>
    <n v="279"/>
    <s v="Racing Socks- L"/>
    <x v="2"/>
    <s v="Socks"/>
    <x v="594"/>
    <n v="1"/>
    <x v="6"/>
    <x v="6"/>
  </r>
  <r>
    <s v="United States"/>
    <n v="246"/>
    <s v="Sport-100 Helmet- Red"/>
    <x v="1"/>
    <s v="Helmets"/>
    <x v="594"/>
    <n v="1"/>
    <x v="8"/>
    <x v="8"/>
  </r>
  <r>
    <s v="United States"/>
    <n v="295"/>
    <s v="Water Bottle - 30 oz."/>
    <x v="1"/>
    <s v="Bottles and Cages"/>
    <x v="594"/>
    <n v="1"/>
    <x v="11"/>
    <x v="10"/>
  </r>
  <r>
    <s v="United States"/>
    <n v="259"/>
    <s v="Patch Kit/8 Patches"/>
    <x v="1"/>
    <s v="Tires and Tubes"/>
    <x v="594"/>
    <n v="1"/>
    <x v="31"/>
    <x v="13"/>
  </r>
  <r>
    <s v="United States"/>
    <n v="295"/>
    <s v="Water Bottle - 30 oz."/>
    <x v="1"/>
    <s v="Bottles and Cages"/>
    <x v="594"/>
    <n v="1"/>
    <x v="11"/>
    <x v="10"/>
  </r>
  <r>
    <s v="Canada"/>
    <n v="260"/>
    <s v="Hitch Rack - 4-Bike"/>
    <x v="1"/>
    <s v="Bike Racks"/>
    <x v="594"/>
    <n v="1"/>
    <x v="35"/>
    <x v="29"/>
  </r>
  <r>
    <s v="Canada"/>
    <n v="289"/>
    <s v="Mountain Tire Tube"/>
    <x v="1"/>
    <s v="Tires and Tubes"/>
    <x v="594"/>
    <n v="1"/>
    <x v="11"/>
    <x v="10"/>
  </r>
  <r>
    <s v="United States"/>
    <n v="168"/>
    <s v="Bike Wash - Dissolver"/>
    <x v="1"/>
    <s v="Cleaners"/>
    <x v="594"/>
    <n v="1"/>
    <x v="34"/>
    <x v="6"/>
  </r>
  <r>
    <s v="United States"/>
    <n v="259"/>
    <s v="Patch Kit/8 Patches"/>
    <x v="1"/>
    <s v="Tires and Tubes"/>
    <x v="594"/>
    <n v="1"/>
    <x v="31"/>
    <x v="13"/>
  </r>
  <r>
    <s v="United States"/>
    <n v="289"/>
    <s v="Mountain Tire Tube"/>
    <x v="1"/>
    <s v="Tires and Tubes"/>
    <x v="594"/>
    <n v="1"/>
    <x v="11"/>
    <x v="10"/>
  </r>
  <r>
    <s v="United States"/>
    <n v="174"/>
    <s v="Fender Set - Mountain"/>
    <x v="1"/>
    <s v="Fenders"/>
    <x v="594"/>
    <n v="1"/>
    <x v="25"/>
    <x v="20"/>
  </r>
  <r>
    <s v="United States"/>
    <n v="289"/>
    <s v="Mountain Tire Tube"/>
    <x v="1"/>
    <s v="Tires and Tubes"/>
    <x v="594"/>
    <n v="1"/>
    <x v="11"/>
    <x v="10"/>
  </r>
  <r>
    <s v="United States"/>
    <n v="259"/>
    <s v="Patch Kit/8 Patches"/>
    <x v="1"/>
    <s v="Tires and Tubes"/>
    <x v="594"/>
    <n v="1"/>
    <x v="31"/>
    <x v="13"/>
  </r>
  <r>
    <s v="United States"/>
    <n v="289"/>
    <s v="Mountain Tire Tube"/>
    <x v="1"/>
    <s v="Tires and Tubes"/>
    <x v="594"/>
    <n v="1"/>
    <x v="11"/>
    <x v="10"/>
  </r>
  <r>
    <s v="United States"/>
    <n v="259"/>
    <s v="Patch Kit/8 Patches"/>
    <x v="1"/>
    <s v="Tires and Tubes"/>
    <x v="594"/>
    <n v="1"/>
    <x v="31"/>
    <x v="13"/>
  </r>
  <r>
    <s v="United States"/>
    <n v="289"/>
    <s v="Mountain Tire Tube"/>
    <x v="1"/>
    <s v="Tires and Tubes"/>
    <x v="594"/>
    <n v="1"/>
    <x v="11"/>
    <x v="10"/>
  </r>
  <r>
    <s v="France"/>
    <n v="246"/>
    <s v="Sport-100 Helmet- Red"/>
    <x v="1"/>
    <s v="Helmets"/>
    <x v="594"/>
    <n v="1"/>
    <x v="8"/>
    <x v="8"/>
  </r>
  <r>
    <s v="France"/>
    <n v="289"/>
    <s v="Mountain Tire Tube"/>
    <x v="1"/>
    <s v="Tires and Tubes"/>
    <x v="594"/>
    <n v="1"/>
    <x v="11"/>
    <x v="10"/>
  </r>
  <r>
    <s v="United Kingdom"/>
    <n v="244"/>
    <s v="Sport-100 Helmet- Black"/>
    <x v="1"/>
    <s v="Helmets"/>
    <x v="594"/>
    <n v="1"/>
    <x v="8"/>
    <x v="8"/>
  </r>
  <r>
    <s v="United Kingdom"/>
    <n v="295"/>
    <s v="Water Bottle - 30 oz."/>
    <x v="1"/>
    <s v="Bottles and Cages"/>
    <x v="594"/>
    <n v="1"/>
    <x v="11"/>
    <x v="10"/>
  </r>
  <r>
    <s v="Germany"/>
    <n v="277"/>
    <s v="Short-Sleeve Classic Jersey- S"/>
    <x v="2"/>
    <s v="Jerseys"/>
    <x v="594"/>
    <n v="1"/>
    <x v="29"/>
    <x v="24"/>
  </r>
  <r>
    <s v="Germany"/>
    <n v="286"/>
    <s v="ML Road Tire"/>
    <x v="1"/>
    <s v="Tires and Tubes"/>
    <x v="594"/>
    <n v="1"/>
    <x v="23"/>
    <x v="21"/>
  </r>
  <r>
    <s v="Germany"/>
    <n v="290"/>
    <s v="Road Tire Tube"/>
    <x v="1"/>
    <s v="Tires and Tubes"/>
    <x v="594"/>
    <n v="1"/>
    <x v="14"/>
    <x v="13"/>
  </r>
  <r>
    <s v="United Kingdom"/>
    <n v="286"/>
    <s v="ML Road Tire"/>
    <x v="1"/>
    <s v="Tires and Tubes"/>
    <x v="594"/>
    <n v="1"/>
    <x v="23"/>
    <x v="21"/>
  </r>
  <r>
    <s v="United Kingdom"/>
    <n v="286"/>
    <s v="ML Road Tire"/>
    <x v="1"/>
    <s v="Tires and Tubes"/>
    <x v="594"/>
    <n v="1"/>
    <x v="23"/>
    <x v="21"/>
  </r>
  <r>
    <s v="United Kingdom"/>
    <n v="290"/>
    <s v="Road Tire Tube"/>
    <x v="1"/>
    <s v="Tires and Tubes"/>
    <x v="594"/>
    <n v="1"/>
    <x v="14"/>
    <x v="13"/>
  </r>
  <r>
    <s v="United Kingdom"/>
    <n v="233"/>
    <s v="Half-Finger Gloves- L"/>
    <x v="2"/>
    <s v="Gloves"/>
    <x v="594"/>
    <n v="1"/>
    <x v="22"/>
    <x v="21"/>
  </r>
  <r>
    <s v="United Kingdom"/>
    <n v="295"/>
    <s v="Water Bottle - 30 oz."/>
    <x v="1"/>
    <s v="Bottles and Cages"/>
    <x v="594"/>
    <n v="1"/>
    <x v="11"/>
    <x v="10"/>
  </r>
  <r>
    <s v="Germany"/>
    <n v="259"/>
    <s v="Patch Kit/8 Patches"/>
    <x v="1"/>
    <s v="Tires and Tubes"/>
    <x v="594"/>
    <n v="1"/>
    <x v="31"/>
    <x v="13"/>
  </r>
  <r>
    <s v="Germany"/>
    <n v="285"/>
    <s v="LL Road Tire"/>
    <x v="1"/>
    <s v="Tires and Tubes"/>
    <x v="594"/>
    <n v="1"/>
    <x v="21"/>
    <x v="20"/>
  </r>
  <r>
    <s v="United Kingdom"/>
    <n v="246"/>
    <s v="Sport-100 Helmet- Red"/>
    <x v="1"/>
    <s v="Helmets"/>
    <x v="594"/>
    <n v="1"/>
    <x v="8"/>
    <x v="8"/>
  </r>
  <r>
    <s v="United Kingdom"/>
    <n v="290"/>
    <s v="Road Tire Tube"/>
    <x v="1"/>
    <s v="Tires and Tubes"/>
    <x v="594"/>
    <n v="1"/>
    <x v="14"/>
    <x v="13"/>
  </r>
  <r>
    <s v="United Kingdom"/>
    <n v="166"/>
    <s v="AWC Logo Cap"/>
    <x v="2"/>
    <s v="Caps"/>
    <x v="594"/>
    <n v="1"/>
    <x v="6"/>
    <x v="23"/>
  </r>
  <r>
    <s v="United Kingdom"/>
    <n v="245"/>
    <s v="Sport-100 Helmet- Blue"/>
    <x v="1"/>
    <s v="Helmets"/>
    <x v="594"/>
    <n v="1"/>
    <x v="8"/>
    <x v="8"/>
  </r>
  <r>
    <s v="United Kingdom"/>
    <n v="291"/>
    <s v="Touring Tire Tube"/>
    <x v="1"/>
    <s v="Tires and Tubes"/>
    <x v="594"/>
    <n v="1"/>
    <x v="11"/>
    <x v="10"/>
  </r>
  <r>
    <s v="France"/>
    <n v="259"/>
    <s v="Patch Kit/8 Patches"/>
    <x v="1"/>
    <s v="Tires and Tubes"/>
    <x v="594"/>
    <n v="1"/>
    <x v="31"/>
    <x v="13"/>
  </r>
  <r>
    <s v="France"/>
    <n v="288"/>
    <s v="Touring Tire"/>
    <x v="1"/>
    <s v="Tires and Tubes"/>
    <x v="594"/>
    <n v="1"/>
    <x v="18"/>
    <x v="17"/>
  </r>
  <r>
    <s v="France"/>
    <n v="291"/>
    <s v="Touring Tire Tube"/>
    <x v="1"/>
    <s v="Tires and Tubes"/>
    <x v="594"/>
    <n v="1"/>
    <x v="11"/>
    <x v="10"/>
  </r>
  <r>
    <s v="Canada"/>
    <n v="104"/>
    <s v="Mountain Bottle Cage"/>
    <x v="1"/>
    <s v="Bottles and Cages"/>
    <x v="594"/>
    <n v="1"/>
    <x v="9"/>
    <x v="9"/>
  </r>
  <r>
    <s v="Canada"/>
    <n v="247"/>
    <s v="Hydration Pack - 70 oz."/>
    <x v="1"/>
    <s v="Hydration Packs"/>
    <x v="594"/>
    <n v="1"/>
    <x v="32"/>
    <x v="27"/>
  </r>
  <r>
    <s v="Canada"/>
    <n v="284"/>
    <s v="HL Mountain Tire"/>
    <x v="1"/>
    <s v="Tires and Tubes"/>
    <x v="594"/>
    <n v="1"/>
    <x v="8"/>
    <x v="8"/>
  </r>
  <r>
    <s v="Canada"/>
    <n v="289"/>
    <s v="Mountain Tire Tube"/>
    <x v="1"/>
    <s v="Tires and Tubes"/>
    <x v="594"/>
    <n v="1"/>
    <x v="11"/>
    <x v="10"/>
  </r>
  <r>
    <s v="Canada"/>
    <n v="295"/>
    <s v="Water Bottle - 30 oz."/>
    <x v="1"/>
    <s v="Bottles and Cages"/>
    <x v="594"/>
    <n v="1"/>
    <x v="11"/>
    <x v="10"/>
  </r>
  <r>
    <s v="United States"/>
    <n v="244"/>
    <s v="Sport-100 Helmet- Black"/>
    <x v="1"/>
    <s v="Helmets"/>
    <x v="594"/>
    <n v="1"/>
    <x v="8"/>
    <x v="8"/>
  </r>
  <r>
    <s v="United States"/>
    <n v="284"/>
    <s v="HL Mountain Tire"/>
    <x v="1"/>
    <s v="Tires and Tubes"/>
    <x v="594"/>
    <n v="1"/>
    <x v="8"/>
    <x v="8"/>
  </r>
  <r>
    <s v="United States"/>
    <n v="289"/>
    <s v="Mountain Tire Tube"/>
    <x v="1"/>
    <s v="Tires and Tubes"/>
    <x v="594"/>
    <n v="1"/>
    <x v="11"/>
    <x v="10"/>
  </r>
  <r>
    <s v="United Kingdom"/>
    <n v="104"/>
    <s v="Mountain Bottle Cage"/>
    <x v="1"/>
    <s v="Bottles and Cages"/>
    <x v="594"/>
    <n v="1"/>
    <x v="9"/>
    <x v="9"/>
  </r>
  <r>
    <s v="United Kingdom"/>
    <n v="166"/>
    <s v="AWC Logo Cap"/>
    <x v="2"/>
    <s v="Caps"/>
    <x v="594"/>
    <n v="1"/>
    <x v="6"/>
    <x v="23"/>
  </r>
  <r>
    <s v="United Kingdom"/>
    <n v="245"/>
    <s v="Sport-100 Helmet- Blue"/>
    <x v="1"/>
    <s v="Helmets"/>
    <x v="594"/>
    <n v="1"/>
    <x v="8"/>
    <x v="8"/>
  </r>
  <r>
    <s v="United Kingdom"/>
    <n v="247"/>
    <s v="Hydration Pack - 70 oz."/>
    <x v="1"/>
    <s v="Hydration Packs"/>
    <x v="594"/>
    <n v="1"/>
    <x v="32"/>
    <x v="27"/>
  </r>
  <r>
    <s v="France"/>
    <n v="245"/>
    <s v="Sport-100 Helmet- Blue"/>
    <x v="1"/>
    <s v="Helmets"/>
    <x v="594"/>
    <n v="1"/>
    <x v="8"/>
    <x v="8"/>
  </r>
  <r>
    <s v="France"/>
    <n v="278"/>
    <s v="Short-Sleeve Classic Jersey- XL"/>
    <x v="2"/>
    <s v="Jerseys"/>
    <x v="594"/>
    <n v="1"/>
    <x v="29"/>
    <x v="24"/>
  </r>
  <r>
    <s v="United Kingdom"/>
    <n v="245"/>
    <s v="Sport-100 Helmet- Blue"/>
    <x v="1"/>
    <s v="Helmets"/>
    <x v="594"/>
    <n v="1"/>
    <x v="8"/>
    <x v="8"/>
  </r>
  <r>
    <s v="United States"/>
    <n v="105"/>
    <s v="Road Bottle Cage"/>
    <x v="1"/>
    <s v="Bottles and Cages"/>
    <x v="594"/>
    <n v="1"/>
    <x v="6"/>
    <x v="6"/>
  </r>
  <r>
    <s v="United States"/>
    <n v="142"/>
    <s v="Road-250 Black- 58"/>
    <x v="0"/>
    <s v="Road Bikes"/>
    <x v="594"/>
    <n v="1"/>
    <x v="2"/>
    <x v="1"/>
  </r>
  <r>
    <s v="United States"/>
    <n v="247"/>
    <s v="Hydration Pack - 70 oz."/>
    <x v="1"/>
    <s v="Hydration Packs"/>
    <x v="594"/>
    <n v="1"/>
    <x v="32"/>
    <x v="27"/>
  </r>
  <r>
    <s v="United States"/>
    <n v="295"/>
    <s v="Water Bottle - 30 oz."/>
    <x v="1"/>
    <s v="Bottles and Cages"/>
    <x v="594"/>
    <n v="1"/>
    <x v="11"/>
    <x v="10"/>
  </r>
  <r>
    <s v="United States"/>
    <n v="118"/>
    <s v="Mountain-400-W Silver- 42"/>
    <x v="0"/>
    <s v="Mountain Bikes"/>
    <x v="594"/>
    <n v="1"/>
    <x v="26"/>
    <x v="22"/>
  </r>
  <r>
    <s v="United States"/>
    <n v="273"/>
    <s v="Women's Mountain Shorts- M"/>
    <x v="2"/>
    <s v="Shorts"/>
    <x v="594"/>
    <n v="1"/>
    <x v="36"/>
    <x v="30"/>
  </r>
  <r>
    <s v="United States"/>
    <n v="104"/>
    <s v="Mountain Bottle Cage"/>
    <x v="1"/>
    <s v="Bottles and Cages"/>
    <x v="594"/>
    <n v="1"/>
    <x v="9"/>
    <x v="9"/>
  </r>
  <r>
    <s v="United States"/>
    <n v="106"/>
    <s v="Mountain-500 Black- 40"/>
    <x v="0"/>
    <s v="Mountain Bikes"/>
    <x v="594"/>
    <n v="1"/>
    <x v="20"/>
    <x v="26"/>
  </r>
  <r>
    <s v="United States"/>
    <n v="168"/>
    <s v="Bike Wash - Dissolver"/>
    <x v="1"/>
    <s v="Cleaners"/>
    <x v="594"/>
    <n v="1"/>
    <x v="34"/>
    <x v="6"/>
  </r>
  <r>
    <s v="United States"/>
    <n v="260"/>
    <s v="Hitch Rack - 4-Bike"/>
    <x v="1"/>
    <s v="Bike Racks"/>
    <x v="594"/>
    <n v="1"/>
    <x v="35"/>
    <x v="29"/>
  </r>
  <r>
    <s v="United States"/>
    <n v="295"/>
    <s v="Water Bottle - 30 oz."/>
    <x v="1"/>
    <s v="Bottles and Cages"/>
    <x v="594"/>
    <n v="1"/>
    <x v="11"/>
    <x v="10"/>
  </r>
  <r>
    <s v="United States"/>
    <n v="120"/>
    <s v="Mountain-200 Black- 38"/>
    <x v="0"/>
    <s v="Mountain Bikes"/>
    <x v="594"/>
    <n v="1"/>
    <x v="24"/>
    <x v="5"/>
  </r>
  <r>
    <s v="United States"/>
    <n v="260"/>
    <s v="Hitch Rack - 4-Bike"/>
    <x v="1"/>
    <s v="Bike Racks"/>
    <x v="594"/>
    <n v="1"/>
    <x v="35"/>
    <x v="29"/>
  </r>
  <r>
    <s v="United States"/>
    <n v="121"/>
    <s v="Mountain-200 Black- 42"/>
    <x v="0"/>
    <s v="Mountain Bikes"/>
    <x v="594"/>
    <n v="1"/>
    <x v="24"/>
    <x v="5"/>
  </r>
  <r>
    <s v="United States"/>
    <n v="244"/>
    <s v="Sport-100 Helmet- Black"/>
    <x v="1"/>
    <s v="Helmets"/>
    <x v="594"/>
    <n v="1"/>
    <x v="8"/>
    <x v="8"/>
  </r>
  <r>
    <s v="United States"/>
    <n v="284"/>
    <s v="HL Mountain Tire"/>
    <x v="1"/>
    <s v="Tires and Tubes"/>
    <x v="594"/>
    <n v="1"/>
    <x v="8"/>
    <x v="8"/>
  </r>
  <r>
    <s v="United States"/>
    <n v="289"/>
    <s v="Mountain Tire Tube"/>
    <x v="1"/>
    <s v="Tires and Tubes"/>
    <x v="594"/>
    <n v="1"/>
    <x v="11"/>
    <x v="10"/>
  </r>
  <r>
    <s v="United States"/>
    <n v="125"/>
    <s v="Mountain-200 Silver- 46"/>
    <x v="0"/>
    <s v="Mountain Bikes"/>
    <x v="594"/>
    <n v="1"/>
    <x v="10"/>
    <x v="4"/>
  </r>
  <r>
    <s v="United States"/>
    <n v="168"/>
    <s v="Bike Wash - Dissolver"/>
    <x v="1"/>
    <s v="Cleaners"/>
    <x v="594"/>
    <n v="1"/>
    <x v="34"/>
    <x v="6"/>
  </r>
  <r>
    <s v="United States"/>
    <n v="259"/>
    <s v="Patch Kit/8 Patches"/>
    <x v="1"/>
    <s v="Tires and Tubes"/>
    <x v="594"/>
    <n v="1"/>
    <x v="31"/>
    <x v="13"/>
  </r>
  <r>
    <s v="United States"/>
    <n v="284"/>
    <s v="HL Mountain Tire"/>
    <x v="1"/>
    <s v="Tires and Tubes"/>
    <x v="594"/>
    <n v="1"/>
    <x v="8"/>
    <x v="8"/>
  </r>
  <r>
    <s v="United States"/>
    <n v="125"/>
    <s v="Mountain-200 Silver- 46"/>
    <x v="0"/>
    <s v="Mountain Bikes"/>
    <x v="594"/>
    <n v="1"/>
    <x v="10"/>
    <x v="4"/>
  </r>
  <r>
    <s v="United States"/>
    <n v="259"/>
    <s v="Patch Kit/8 Patches"/>
    <x v="1"/>
    <s v="Tires and Tubes"/>
    <x v="594"/>
    <n v="1"/>
    <x v="31"/>
    <x v="13"/>
  </r>
  <r>
    <s v="United Kingdom"/>
    <n v="157"/>
    <s v="Touring-2000 Blue- 60"/>
    <x v="0"/>
    <s v="Touring Bikes"/>
    <x v="594"/>
    <n v="1"/>
    <x v="7"/>
    <x v="7"/>
  </r>
  <r>
    <s v="United Kingdom"/>
    <n v="166"/>
    <s v="AWC Logo Cap"/>
    <x v="2"/>
    <s v="Caps"/>
    <x v="594"/>
    <n v="1"/>
    <x v="6"/>
    <x v="23"/>
  </r>
  <r>
    <s v="Australia"/>
    <n v="133"/>
    <s v="Road-550-W Yellow- 44"/>
    <x v="0"/>
    <s v="Road Bikes"/>
    <x v="594"/>
    <n v="1"/>
    <x v="28"/>
    <x v="0"/>
  </r>
  <r>
    <s v="Australia"/>
    <n v="233"/>
    <s v="Half-Finger Gloves- L"/>
    <x v="2"/>
    <s v="Gloves"/>
    <x v="594"/>
    <n v="1"/>
    <x v="22"/>
    <x v="21"/>
  </r>
  <r>
    <s v="Australia"/>
    <n v="278"/>
    <s v="Short-Sleeve Classic Jersey- XL"/>
    <x v="2"/>
    <s v="Jerseys"/>
    <x v="594"/>
    <n v="1"/>
    <x v="29"/>
    <x v="24"/>
  </r>
  <r>
    <s v="Australia"/>
    <n v="126"/>
    <s v="Road-750 Black- 44"/>
    <x v="0"/>
    <s v="Road Bikes"/>
    <x v="594"/>
    <n v="1"/>
    <x v="20"/>
    <x v="19"/>
  </r>
  <r>
    <s v="Australia"/>
    <n v="121"/>
    <s v="Mountain-200 Black- 42"/>
    <x v="0"/>
    <s v="Mountain Bikes"/>
    <x v="594"/>
    <n v="1"/>
    <x v="24"/>
    <x v="5"/>
  </r>
  <r>
    <s v="Australia"/>
    <n v="245"/>
    <s v="Sport-100 Helmet- Blue"/>
    <x v="1"/>
    <s v="Helmets"/>
    <x v="594"/>
    <n v="1"/>
    <x v="8"/>
    <x v="8"/>
  </r>
  <r>
    <s v="Australia"/>
    <n v="284"/>
    <s v="HL Mountain Tire"/>
    <x v="1"/>
    <s v="Tires and Tubes"/>
    <x v="594"/>
    <n v="1"/>
    <x v="8"/>
    <x v="8"/>
  </r>
  <r>
    <s v="Australia"/>
    <n v="289"/>
    <s v="Mountain Tire Tube"/>
    <x v="1"/>
    <s v="Tires and Tubes"/>
    <x v="594"/>
    <n v="1"/>
    <x v="11"/>
    <x v="10"/>
  </r>
  <r>
    <s v="Australia"/>
    <n v="104"/>
    <s v="Mountain Bottle Cage"/>
    <x v="1"/>
    <s v="Bottles and Cages"/>
    <x v="594"/>
    <n v="1"/>
    <x v="9"/>
    <x v="9"/>
  </r>
  <r>
    <s v="Australia"/>
    <n v="123"/>
    <s v="Mountain-200 Silver- 38"/>
    <x v="0"/>
    <s v="Mountain Bikes"/>
    <x v="594"/>
    <n v="1"/>
    <x v="10"/>
    <x v="4"/>
  </r>
  <r>
    <s v="Australia"/>
    <n v="259"/>
    <s v="Patch Kit/8 Patches"/>
    <x v="1"/>
    <s v="Tires and Tubes"/>
    <x v="594"/>
    <n v="1"/>
    <x v="31"/>
    <x v="13"/>
  </r>
  <r>
    <s v="Australia"/>
    <n v="281"/>
    <s v="All-Purpose Bike Stand"/>
    <x v="1"/>
    <s v="Bike Stands"/>
    <x v="594"/>
    <n v="1"/>
    <x v="12"/>
    <x v="11"/>
  </r>
  <r>
    <s v="Australia"/>
    <n v="295"/>
    <s v="Water Bottle - 30 oz."/>
    <x v="1"/>
    <s v="Bottles and Cages"/>
    <x v="594"/>
    <n v="1"/>
    <x v="11"/>
    <x v="10"/>
  </r>
  <r>
    <s v="United States"/>
    <n v="153"/>
    <s v="Touring-3000 Yellow- 62"/>
    <x v="0"/>
    <s v="Touring Bikes"/>
    <x v="594"/>
    <n v="1"/>
    <x v="17"/>
    <x v="16"/>
  </r>
  <r>
    <s v="United States"/>
    <n v="275"/>
    <s v="Short-Sleeve Classic Jersey- L"/>
    <x v="2"/>
    <s v="Jerseys"/>
    <x v="594"/>
    <n v="1"/>
    <x v="29"/>
    <x v="24"/>
  </r>
  <r>
    <s v="United States"/>
    <n v="153"/>
    <s v="Touring-3000 Yellow- 62"/>
    <x v="0"/>
    <s v="Touring Bikes"/>
    <x v="594"/>
    <n v="1"/>
    <x v="17"/>
    <x v="16"/>
  </r>
  <r>
    <s v="United States"/>
    <n v="281"/>
    <s v="All-Purpose Bike Stand"/>
    <x v="1"/>
    <s v="Bike Stands"/>
    <x v="594"/>
    <n v="1"/>
    <x v="12"/>
    <x v="11"/>
  </r>
  <r>
    <s v="United States"/>
    <n v="156"/>
    <s v="Touring-2000 Blue- 54"/>
    <x v="0"/>
    <s v="Touring Bikes"/>
    <x v="594"/>
    <n v="1"/>
    <x v="7"/>
    <x v="7"/>
  </r>
  <r>
    <s v="United States"/>
    <n v="245"/>
    <s v="Sport-100 Helmet- Blue"/>
    <x v="1"/>
    <s v="Helmets"/>
    <x v="594"/>
    <n v="1"/>
    <x v="8"/>
    <x v="8"/>
  </r>
  <r>
    <s v="United States"/>
    <n v="155"/>
    <s v="Touring-2000 Blue- 50"/>
    <x v="0"/>
    <s v="Touring Bikes"/>
    <x v="594"/>
    <n v="1"/>
    <x v="7"/>
    <x v="7"/>
  </r>
  <r>
    <s v="United States"/>
    <n v="246"/>
    <s v="Sport-100 Helmet- Red"/>
    <x v="1"/>
    <s v="Helmets"/>
    <x v="594"/>
    <n v="1"/>
    <x v="8"/>
    <x v="8"/>
  </r>
  <r>
    <s v="United States"/>
    <n v="279"/>
    <s v="Racing Socks- L"/>
    <x v="2"/>
    <s v="Socks"/>
    <x v="594"/>
    <n v="1"/>
    <x v="6"/>
    <x v="6"/>
  </r>
  <r>
    <s v="Canada"/>
    <n v="160"/>
    <s v="Touring-1000 Blue- 54"/>
    <x v="0"/>
    <s v="Touring Bikes"/>
    <x v="594"/>
    <n v="1"/>
    <x v="19"/>
    <x v="18"/>
  </r>
  <r>
    <s v="Canada"/>
    <n v="259"/>
    <s v="Patch Kit/8 Patches"/>
    <x v="1"/>
    <s v="Tires and Tubes"/>
    <x v="594"/>
    <n v="1"/>
    <x v="31"/>
    <x v="13"/>
  </r>
  <r>
    <s v="Canada"/>
    <n v="288"/>
    <s v="Touring Tire"/>
    <x v="1"/>
    <s v="Tires and Tubes"/>
    <x v="594"/>
    <n v="1"/>
    <x v="18"/>
    <x v="17"/>
  </r>
  <r>
    <s v="Canada"/>
    <n v="291"/>
    <s v="Touring Tire Tube"/>
    <x v="1"/>
    <s v="Tires and Tubes"/>
    <x v="594"/>
    <n v="1"/>
    <x v="11"/>
    <x v="10"/>
  </r>
  <r>
    <s v="United States"/>
    <n v="160"/>
    <s v="Touring-1000 Blue- 54"/>
    <x v="0"/>
    <s v="Touring Bikes"/>
    <x v="594"/>
    <n v="1"/>
    <x v="19"/>
    <x v="18"/>
  </r>
  <r>
    <s v="United States"/>
    <n v="278"/>
    <s v="Short-Sleeve Classic Jersey- XL"/>
    <x v="2"/>
    <s v="Jerseys"/>
    <x v="594"/>
    <n v="1"/>
    <x v="29"/>
    <x v="24"/>
  </r>
  <r>
    <s v="United States"/>
    <n v="128"/>
    <s v="Road-750 Black- 52"/>
    <x v="0"/>
    <s v="Road Bikes"/>
    <x v="594"/>
    <n v="1"/>
    <x v="20"/>
    <x v="19"/>
  </r>
  <r>
    <s v="United States"/>
    <n v="259"/>
    <s v="Patch Kit/8 Patches"/>
    <x v="1"/>
    <s v="Tires and Tubes"/>
    <x v="594"/>
    <n v="1"/>
    <x v="31"/>
    <x v="13"/>
  </r>
  <r>
    <s v="United States"/>
    <n v="285"/>
    <s v="LL Road Tire"/>
    <x v="1"/>
    <s v="Tires and Tubes"/>
    <x v="594"/>
    <n v="1"/>
    <x v="21"/>
    <x v="20"/>
  </r>
  <r>
    <s v="United States"/>
    <n v="290"/>
    <s v="Road Tire Tube"/>
    <x v="1"/>
    <s v="Tires and Tubes"/>
    <x v="594"/>
    <n v="1"/>
    <x v="14"/>
    <x v="13"/>
  </r>
  <r>
    <s v="United States"/>
    <n v="126"/>
    <s v="Road-750 Black- 44"/>
    <x v="0"/>
    <s v="Road Bikes"/>
    <x v="594"/>
    <n v="1"/>
    <x v="20"/>
    <x v="19"/>
  </r>
  <r>
    <s v="United States"/>
    <n v="105"/>
    <s v="Road Bottle Cage"/>
    <x v="1"/>
    <s v="Bottles and Cages"/>
    <x v="594"/>
    <n v="1"/>
    <x v="6"/>
    <x v="6"/>
  </r>
  <r>
    <s v="United States"/>
    <n v="129"/>
    <s v="Road-750 Black- 58"/>
    <x v="0"/>
    <s v="Road Bikes"/>
    <x v="594"/>
    <n v="1"/>
    <x v="20"/>
    <x v="19"/>
  </r>
  <r>
    <s v="United States"/>
    <n v="168"/>
    <s v="Bike Wash - Dissolver"/>
    <x v="1"/>
    <s v="Cleaners"/>
    <x v="594"/>
    <n v="1"/>
    <x v="34"/>
    <x v="6"/>
  </r>
  <r>
    <s v="Canada"/>
    <n v="138"/>
    <s v="Road-350-W Yellow- 48"/>
    <x v="0"/>
    <s v="Road Bikes"/>
    <x v="594"/>
    <n v="1"/>
    <x v="16"/>
    <x v="15"/>
  </r>
  <r>
    <s v="United States"/>
    <n v="136"/>
    <s v="Road-350-W Yellow- 42"/>
    <x v="0"/>
    <s v="Road Bikes"/>
    <x v="594"/>
    <n v="1"/>
    <x v="16"/>
    <x v="15"/>
  </r>
  <r>
    <s v="United States"/>
    <n v="166"/>
    <s v="AWC Logo Cap"/>
    <x v="2"/>
    <s v="Caps"/>
    <x v="594"/>
    <n v="1"/>
    <x v="6"/>
    <x v="23"/>
  </r>
  <r>
    <s v="United States"/>
    <n v="276"/>
    <s v="Short-Sleeve Classic Jersey- M"/>
    <x v="2"/>
    <s v="Jerseys"/>
    <x v="594"/>
    <n v="1"/>
    <x v="29"/>
    <x v="24"/>
  </r>
  <r>
    <s v="United Kingdom"/>
    <n v="128"/>
    <s v="Road-750 Black- 52"/>
    <x v="0"/>
    <s v="Road Bikes"/>
    <x v="594"/>
    <n v="1"/>
    <x v="20"/>
    <x v="19"/>
  </r>
  <r>
    <s v="United Kingdom"/>
    <n v="168"/>
    <s v="Bike Wash - Dissolver"/>
    <x v="1"/>
    <s v="Cleaners"/>
    <x v="594"/>
    <n v="1"/>
    <x v="34"/>
    <x v="6"/>
  </r>
  <r>
    <s v="United Kingdom"/>
    <n v="259"/>
    <s v="Patch Kit/8 Patches"/>
    <x v="1"/>
    <s v="Tires and Tubes"/>
    <x v="594"/>
    <n v="1"/>
    <x v="31"/>
    <x v="13"/>
  </r>
  <r>
    <s v="United Kingdom"/>
    <n v="285"/>
    <s v="LL Road Tire"/>
    <x v="1"/>
    <s v="Tires and Tubes"/>
    <x v="594"/>
    <n v="1"/>
    <x v="21"/>
    <x v="20"/>
  </r>
  <r>
    <s v="United Kingdom"/>
    <n v="290"/>
    <s v="Road Tire Tube"/>
    <x v="1"/>
    <s v="Tires and Tubes"/>
    <x v="594"/>
    <n v="1"/>
    <x v="14"/>
    <x v="13"/>
  </r>
  <r>
    <s v="United Kingdom"/>
    <n v="105"/>
    <s v="Road Bottle Cage"/>
    <x v="1"/>
    <s v="Bottles and Cages"/>
    <x v="594"/>
    <n v="1"/>
    <x v="6"/>
    <x v="6"/>
  </r>
  <r>
    <s v="United Kingdom"/>
    <n v="127"/>
    <s v="Road-750 Black- 48"/>
    <x v="0"/>
    <s v="Road Bikes"/>
    <x v="594"/>
    <n v="1"/>
    <x v="20"/>
    <x v="19"/>
  </r>
  <r>
    <s v="United Kingdom"/>
    <n v="278"/>
    <s v="Short-Sleeve Classic Jersey- XL"/>
    <x v="2"/>
    <s v="Jerseys"/>
    <x v="594"/>
    <n v="1"/>
    <x v="29"/>
    <x v="24"/>
  </r>
  <r>
    <s v="United Kingdom"/>
    <n v="295"/>
    <s v="Water Bottle - 30 oz."/>
    <x v="1"/>
    <s v="Bottles and Cages"/>
    <x v="594"/>
    <n v="1"/>
    <x v="11"/>
    <x v="10"/>
  </r>
  <r>
    <s v="United Kingdom"/>
    <n v="105"/>
    <s v="Road Bottle Cage"/>
    <x v="1"/>
    <s v="Bottles and Cages"/>
    <x v="594"/>
    <n v="1"/>
    <x v="6"/>
    <x v="6"/>
  </r>
  <r>
    <s v="United Kingdom"/>
    <n v="129"/>
    <s v="Road-750 Black- 58"/>
    <x v="0"/>
    <s v="Road Bikes"/>
    <x v="594"/>
    <n v="1"/>
    <x v="20"/>
    <x v="19"/>
  </r>
  <r>
    <s v="United Kingdom"/>
    <n v="245"/>
    <s v="Sport-100 Helmet- Blue"/>
    <x v="1"/>
    <s v="Helmets"/>
    <x v="594"/>
    <n v="1"/>
    <x v="8"/>
    <x v="8"/>
  </r>
  <r>
    <s v="United Kingdom"/>
    <n v="295"/>
    <s v="Water Bottle - 30 oz."/>
    <x v="1"/>
    <s v="Bottles and Cages"/>
    <x v="594"/>
    <n v="1"/>
    <x v="11"/>
    <x v="10"/>
  </r>
  <r>
    <s v="France"/>
    <n v="163"/>
    <s v="Touring-1000 Yellow- 50"/>
    <x v="0"/>
    <s v="Touring Bikes"/>
    <x v="594"/>
    <n v="1"/>
    <x v="19"/>
    <x v="18"/>
  </r>
  <r>
    <s v="France"/>
    <n v="246"/>
    <s v="Sport-100 Helmet- Red"/>
    <x v="1"/>
    <s v="Helmets"/>
    <x v="594"/>
    <n v="1"/>
    <x v="8"/>
    <x v="8"/>
  </r>
  <r>
    <s v="Australia"/>
    <n v="162"/>
    <s v="Touring-1000 Yellow- 46"/>
    <x v="0"/>
    <s v="Touring Bikes"/>
    <x v="594"/>
    <n v="1"/>
    <x v="19"/>
    <x v="18"/>
  </r>
  <r>
    <s v="Australia"/>
    <n v="105"/>
    <s v="Road Bottle Cage"/>
    <x v="1"/>
    <s v="Bottles and Cages"/>
    <x v="594"/>
    <n v="1"/>
    <x v="6"/>
    <x v="6"/>
  </r>
  <r>
    <s v="Australia"/>
    <n v="165"/>
    <s v="Touring-1000 Yellow- 60"/>
    <x v="0"/>
    <s v="Touring Bikes"/>
    <x v="594"/>
    <n v="1"/>
    <x v="19"/>
    <x v="18"/>
  </r>
  <r>
    <s v="Australia"/>
    <n v="247"/>
    <s v="Hydration Pack - 70 oz."/>
    <x v="1"/>
    <s v="Hydration Packs"/>
    <x v="594"/>
    <n v="1"/>
    <x v="32"/>
    <x v="27"/>
  </r>
  <r>
    <s v="Australia"/>
    <n v="295"/>
    <s v="Water Bottle - 30 oz."/>
    <x v="1"/>
    <s v="Bottles and Cages"/>
    <x v="594"/>
    <n v="1"/>
    <x v="11"/>
    <x v="10"/>
  </r>
  <r>
    <s v="France"/>
    <n v="104"/>
    <s v="Mountain Bottle Cage"/>
    <x v="1"/>
    <s v="Bottles and Cages"/>
    <x v="595"/>
    <n v="1"/>
    <x v="9"/>
    <x v="9"/>
  </r>
  <r>
    <s v="France"/>
    <n v="121"/>
    <s v="Mountain-200 Black- 42"/>
    <x v="0"/>
    <s v="Mountain Bikes"/>
    <x v="595"/>
    <n v="1"/>
    <x v="24"/>
    <x v="5"/>
  </r>
  <r>
    <s v="France"/>
    <n v="168"/>
    <s v="Bike Wash - Dissolver"/>
    <x v="1"/>
    <s v="Cleaners"/>
    <x v="595"/>
    <n v="1"/>
    <x v="34"/>
    <x v="6"/>
  </r>
  <r>
    <s v="France"/>
    <n v="295"/>
    <s v="Water Bottle - 30 oz."/>
    <x v="1"/>
    <s v="Bottles and Cages"/>
    <x v="595"/>
    <n v="1"/>
    <x v="11"/>
    <x v="10"/>
  </r>
  <r>
    <s v="Germany"/>
    <n v="104"/>
    <s v="Mountain Bottle Cage"/>
    <x v="1"/>
    <s v="Bottles and Cages"/>
    <x v="595"/>
    <n v="1"/>
    <x v="9"/>
    <x v="9"/>
  </r>
  <r>
    <s v="Germany"/>
    <n v="122"/>
    <s v="Mountain-200 Black- 46"/>
    <x v="0"/>
    <s v="Mountain Bikes"/>
    <x v="595"/>
    <n v="1"/>
    <x v="24"/>
    <x v="5"/>
  </r>
  <r>
    <s v="Germany"/>
    <n v="244"/>
    <s v="Sport-100 Helmet- Black"/>
    <x v="1"/>
    <s v="Helmets"/>
    <x v="595"/>
    <n v="1"/>
    <x v="8"/>
    <x v="8"/>
  </r>
  <r>
    <s v="Germany"/>
    <n v="295"/>
    <s v="Water Bottle - 30 oz."/>
    <x v="1"/>
    <s v="Bottles and Cages"/>
    <x v="595"/>
    <n v="1"/>
    <x v="11"/>
    <x v="10"/>
  </r>
  <r>
    <s v="Australia"/>
    <n v="143"/>
    <s v="Road-250 Red- 58"/>
    <x v="0"/>
    <s v="Road Bikes"/>
    <x v="595"/>
    <n v="1"/>
    <x v="2"/>
    <x v="1"/>
  </r>
  <r>
    <s v="Australia"/>
    <n v="287"/>
    <s v="HL Road Tire"/>
    <x v="1"/>
    <s v="Tires and Tubes"/>
    <x v="595"/>
    <n v="1"/>
    <x v="13"/>
    <x v="12"/>
  </r>
  <r>
    <s v="Australia"/>
    <n v="290"/>
    <s v="Road Tire Tube"/>
    <x v="1"/>
    <s v="Tires and Tubes"/>
    <x v="595"/>
    <n v="1"/>
    <x v="14"/>
    <x v="13"/>
  </r>
  <r>
    <s v="Australia"/>
    <n v="282"/>
    <s v="LL Mountain Tire"/>
    <x v="1"/>
    <s v="Tires and Tubes"/>
    <x v="595"/>
    <n v="1"/>
    <x v="23"/>
    <x v="21"/>
  </r>
  <r>
    <s v="Australia"/>
    <n v="166"/>
    <s v="AWC Logo Cap"/>
    <x v="2"/>
    <s v="Caps"/>
    <x v="595"/>
    <n v="1"/>
    <x v="6"/>
    <x v="23"/>
  </r>
  <r>
    <s v="Australia"/>
    <n v="286"/>
    <s v="ML Road Tire"/>
    <x v="1"/>
    <s v="Tires and Tubes"/>
    <x v="595"/>
    <n v="1"/>
    <x v="23"/>
    <x v="21"/>
  </r>
  <r>
    <s v="Australia"/>
    <n v="290"/>
    <s v="Road Tire Tube"/>
    <x v="1"/>
    <s v="Tires and Tubes"/>
    <x v="595"/>
    <n v="1"/>
    <x v="14"/>
    <x v="13"/>
  </r>
  <r>
    <s v="Australia"/>
    <n v="259"/>
    <s v="Patch Kit/8 Patches"/>
    <x v="1"/>
    <s v="Tires and Tubes"/>
    <x v="595"/>
    <n v="1"/>
    <x v="31"/>
    <x v="13"/>
  </r>
  <r>
    <s v="Australia"/>
    <n v="282"/>
    <s v="LL Mountain Tire"/>
    <x v="1"/>
    <s v="Tires and Tubes"/>
    <x v="595"/>
    <n v="1"/>
    <x v="23"/>
    <x v="21"/>
  </r>
  <r>
    <s v="Australia"/>
    <n v="289"/>
    <s v="Mountain Tire Tube"/>
    <x v="1"/>
    <s v="Tires and Tubes"/>
    <x v="595"/>
    <n v="1"/>
    <x v="11"/>
    <x v="10"/>
  </r>
  <r>
    <s v="Australia"/>
    <n v="259"/>
    <s v="Patch Kit/8 Patches"/>
    <x v="1"/>
    <s v="Tires and Tubes"/>
    <x v="595"/>
    <n v="1"/>
    <x v="31"/>
    <x v="13"/>
  </r>
  <r>
    <s v="Australia"/>
    <n v="283"/>
    <s v="ML Mountain Tire"/>
    <x v="1"/>
    <s v="Tires and Tubes"/>
    <x v="595"/>
    <n v="1"/>
    <x v="27"/>
    <x v="17"/>
  </r>
  <r>
    <s v="Australia"/>
    <n v="166"/>
    <s v="AWC Logo Cap"/>
    <x v="2"/>
    <s v="Caps"/>
    <x v="595"/>
    <n v="1"/>
    <x v="6"/>
    <x v="23"/>
  </r>
  <r>
    <s v="Australia"/>
    <n v="295"/>
    <s v="Water Bottle - 30 oz."/>
    <x v="1"/>
    <s v="Bottles and Cages"/>
    <x v="595"/>
    <n v="1"/>
    <x v="11"/>
    <x v="10"/>
  </r>
  <r>
    <s v="Australia"/>
    <n v="245"/>
    <s v="Sport-100 Helmet- Blue"/>
    <x v="1"/>
    <s v="Helmets"/>
    <x v="595"/>
    <n v="1"/>
    <x v="8"/>
    <x v="8"/>
  </r>
  <r>
    <s v="Australia"/>
    <n v="287"/>
    <s v="HL Road Tire"/>
    <x v="1"/>
    <s v="Tires and Tubes"/>
    <x v="595"/>
    <n v="1"/>
    <x v="13"/>
    <x v="12"/>
  </r>
  <r>
    <s v="Australia"/>
    <n v="290"/>
    <s v="Road Tire Tube"/>
    <x v="1"/>
    <s v="Tires and Tubes"/>
    <x v="595"/>
    <n v="1"/>
    <x v="14"/>
    <x v="13"/>
  </r>
  <r>
    <s v="Australia"/>
    <n v="244"/>
    <s v="Sport-100 Helmet- Black"/>
    <x v="1"/>
    <s v="Helmets"/>
    <x v="595"/>
    <n v="1"/>
    <x v="8"/>
    <x v="8"/>
  </r>
  <r>
    <s v="Australia"/>
    <n v="251"/>
    <s v="Long-Sleeve Logo Jersey- XL"/>
    <x v="2"/>
    <s v="Jerseys"/>
    <x v="595"/>
    <n v="1"/>
    <x v="15"/>
    <x v="14"/>
  </r>
  <r>
    <s v="Australia"/>
    <n v="281"/>
    <s v="All-Purpose Bike Stand"/>
    <x v="1"/>
    <s v="Bike Stands"/>
    <x v="595"/>
    <n v="1"/>
    <x v="12"/>
    <x v="11"/>
  </r>
  <r>
    <s v="Australia"/>
    <n v="290"/>
    <s v="Road Tire Tube"/>
    <x v="1"/>
    <s v="Tires and Tubes"/>
    <x v="595"/>
    <n v="1"/>
    <x v="14"/>
    <x v="13"/>
  </r>
  <r>
    <s v="Australia"/>
    <n v="292"/>
    <s v="Classic Vest- L"/>
    <x v="2"/>
    <s v="Vests"/>
    <x v="595"/>
    <n v="1"/>
    <x v="33"/>
    <x v="28"/>
  </r>
  <r>
    <s v="Australia"/>
    <n v="166"/>
    <s v="AWC Logo Cap"/>
    <x v="2"/>
    <s v="Caps"/>
    <x v="595"/>
    <n v="1"/>
    <x v="6"/>
    <x v="23"/>
  </r>
  <r>
    <s v="France"/>
    <n v="138"/>
    <s v="Road-350-W Yellow- 48"/>
    <x v="0"/>
    <s v="Road Bikes"/>
    <x v="595"/>
    <n v="1"/>
    <x v="16"/>
    <x v="15"/>
  </r>
  <r>
    <s v="France"/>
    <n v="233"/>
    <s v="Half-Finger Gloves- L"/>
    <x v="2"/>
    <s v="Gloves"/>
    <x v="595"/>
    <n v="1"/>
    <x v="22"/>
    <x v="21"/>
  </r>
  <r>
    <s v="France"/>
    <n v="275"/>
    <s v="Short-Sleeve Classic Jersey- L"/>
    <x v="2"/>
    <s v="Jerseys"/>
    <x v="595"/>
    <n v="1"/>
    <x v="29"/>
    <x v="24"/>
  </r>
  <r>
    <s v="France"/>
    <n v="117"/>
    <s v="Mountain-400-W Silver- 40"/>
    <x v="0"/>
    <s v="Mountain Bikes"/>
    <x v="595"/>
    <n v="1"/>
    <x v="26"/>
    <x v="22"/>
  </r>
  <r>
    <s v="France"/>
    <n v="248"/>
    <s v="Long-Sleeve Logo Jersey- L"/>
    <x v="2"/>
    <s v="Jerseys"/>
    <x v="595"/>
    <n v="1"/>
    <x v="15"/>
    <x v="14"/>
  </r>
  <r>
    <s v="United Kingdom"/>
    <n v="121"/>
    <s v="Mountain-200 Black- 42"/>
    <x v="0"/>
    <s v="Mountain Bikes"/>
    <x v="595"/>
    <n v="1"/>
    <x v="24"/>
    <x v="5"/>
  </r>
  <r>
    <s v="United Kingdom"/>
    <n v="174"/>
    <s v="Fender Set - Mountain"/>
    <x v="1"/>
    <s v="Fenders"/>
    <x v="595"/>
    <n v="1"/>
    <x v="25"/>
    <x v="20"/>
  </r>
  <r>
    <s v="United Kingdom"/>
    <n v="279"/>
    <s v="Racing Socks- L"/>
    <x v="2"/>
    <s v="Socks"/>
    <x v="595"/>
    <n v="1"/>
    <x v="6"/>
    <x v="6"/>
  </r>
  <r>
    <s v="France"/>
    <n v="104"/>
    <s v="Mountain Bottle Cage"/>
    <x v="1"/>
    <s v="Bottles and Cages"/>
    <x v="595"/>
    <n v="1"/>
    <x v="9"/>
    <x v="9"/>
  </r>
  <r>
    <s v="France"/>
    <n v="124"/>
    <s v="Mountain-200 Silver- 42"/>
    <x v="0"/>
    <s v="Mountain Bikes"/>
    <x v="595"/>
    <n v="1"/>
    <x v="10"/>
    <x v="4"/>
  </r>
  <r>
    <s v="France"/>
    <n v="295"/>
    <s v="Water Bottle - 30 oz."/>
    <x v="1"/>
    <s v="Bottles and Cages"/>
    <x v="595"/>
    <n v="1"/>
    <x v="11"/>
    <x v="10"/>
  </r>
  <r>
    <s v="United States"/>
    <n v="166"/>
    <s v="AWC Logo Cap"/>
    <x v="2"/>
    <s v="Caps"/>
    <x v="595"/>
    <n v="1"/>
    <x v="6"/>
    <x v="23"/>
  </r>
  <r>
    <s v="United States"/>
    <n v="276"/>
    <s v="Short-Sleeve Classic Jersey- M"/>
    <x v="2"/>
    <s v="Jerseys"/>
    <x v="595"/>
    <n v="1"/>
    <x v="29"/>
    <x v="24"/>
  </r>
  <r>
    <s v="United States"/>
    <n v="259"/>
    <s v="Patch Kit/8 Patches"/>
    <x v="1"/>
    <s v="Tires and Tubes"/>
    <x v="595"/>
    <n v="1"/>
    <x v="31"/>
    <x v="13"/>
  </r>
  <r>
    <s v="United States"/>
    <n v="259"/>
    <s v="Patch Kit/8 Patches"/>
    <x v="1"/>
    <s v="Tires and Tubes"/>
    <x v="595"/>
    <n v="1"/>
    <x v="31"/>
    <x v="13"/>
  </r>
  <r>
    <s v="United States"/>
    <n v="290"/>
    <s v="Road Tire Tube"/>
    <x v="1"/>
    <s v="Tires and Tubes"/>
    <x v="595"/>
    <n v="1"/>
    <x v="14"/>
    <x v="13"/>
  </r>
  <r>
    <s v="United States"/>
    <n v="235"/>
    <s v="Half-Finger Gloves- S"/>
    <x v="2"/>
    <s v="Gloves"/>
    <x v="595"/>
    <n v="1"/>
    <x v="22"/>
    <x v="21"/>
  </r>
  <r>
    <s v="United States"/>
    <n v="245"/>
    <s v="Sport-100 Helmet- Blue"/>
    <x v="1"/>
    <s v="Helmets"/>
    <x v="595"/>
    <n v="1"/>
    <x v="8"/>
    <x v="8"/>
  </r>
  <r>
    <s v="United States"/>
    <n v="290"/>
    <s v="Road Tire Tube"/>
    <x v="1"/>
    <s v="Tires and Tubes"/>
    <x v="595"/>
    <n v="1"/>
    <x v="14"/>
    <x v="13"/>
  </r>
  <r>
    <s v="Canada"/>
    <n v="259"/>
    <s v="Patch Kit/8 Patches"/>
    <x v="1"/>
    <s v="Tires and Tubes"/>
    <x v="595"/>
    <n v="1"/>
    <x v="31"/>
    <x v="13"/>
  </r>
  <r>
    <s v="Canada"/>
    <n v="290"/>
    <s v="Road Tire Tube"/>
    <x v="1"/>
    <s v="Tires and Tubes"/>
    <x v="595"/>
    <n v="1"/>
    <x v="14"/>
    <x v="13"/>
  </r>
  <r>
    <s v="Canada"/>
    <n v="259"/>
    <s v="Patch Kit/8 Patches"/>
    <x v="1"/>
    <s v="Tires and Tubes"/>
    <x v="595"/>
    <n v="1"/>
    <x v="31"/>
    <x v="13"/>
  </r>
  <r>
    <s v="Canada"/>
    <n v="286"/>
    <s v="ML Road Tire"/>
    <x v="1"/>
    <s v="Tires and Tubes"/>
    <x v="595"/>
    <n v="1"/>
    <x v="23"/>
    <x v="21"/>
  </r>
  <r>
    <s v="Canada"/>
    <n v="290"/>
    <s v="Road Tire Tube"/>
    <x v="1"/>
    <s v="Tires and Tubes"/>
    <x v="595"/>
    <n v="1"/>
    <x v="14"/>
    <x v="13"/>
  </r>
  <r>
    <s v="United States"/>
    <n v="259"/>
    <s v="Patch Kit/8 Patches"/>
    <x v="1"/>
    <s v="Tires and Tubes"/>
    <x v="595"/>
    <n v="1"/>
    <x v="31"/>
    <x v="13"/>
  </r>
  <r>
    <s v="United States"/>
    <n v="290"/>
    <s v="Road Tire Tube"/>
    <x v="1"/>
    <s v="Tires and Tubes"/>
    <x v="595"/>
    <n v="1"/>
    <x v="14"/>
    <x v="13"/>
  </r>
  <r>
    <s v="United States"/>
    <n v="286"/>
    <s v="ML Road Tire"/>
    <x v="1"/>
    <s v="Tires and Tubes"/>
    <x v="595"/>
    <n v="1"/>
    <x v="23"/>
    <x v="21"/>
  </r>
  <r>
    <s v="United States"/>
    <n v="246"/>
    <s v="Sport-100 Helmet- Red"/>
    <x v="1"/>
    <s v="Helmets"/>
    <x v="595"/>
    <n v="1"/>
    <x v="8"/>
    <x v="8"/>
  </r>
  <r>
    <s v="United States"/>
    <n v="286"/>
    <s v="ML Road Tire"/>
    <x v="1"/>
    <s v="Tires and Tubes"/>
    <x v="595"/>
    <n v="1"/>
    <x v="23"/>
    <x v="21"/>
  </r>
  <r>
    <s v="United States"/>
    <n v="290"/>
    <s v="Road Tire Tube"/>
    <x v="1"/>
    <s v="Tires and Tubes"/>
    <x v="595"/>
    <n v="1"/>
    <x v="14"/>
    <x v="13"/>
  </r>
  <r>
    <s v="United States"/>
    <n v="244"/>
    <s v="Sport-100 Helmet- Black"/>
    <x v="1"/>
    <s v="Helmets"/>
    <x v="595"/>
    <n v="1"/>
    <x v="8"/>
    <x v="8"/>
  </r>
  <r>
    <s v="United States"/>
    <n v="288"/>
    <s v="Touring Tire"/>
    <x v="1"/>
    <s v="Tires and Tubes"/>
    <x v="595"/>
    <n v="1"/>
    <x v="18"/>
    <x v="17"/>
  </r>
  <r>
    <s v="United States"/>
    <n v="291"/>
    <s v="Touring Tire Tube"/>
    <x v="1"/>
    <s v="Tires and Tubes"/>
    <x v="595"/>
    <n v="1"/>
    <x v="11"/>
    <x v="10"/>
  </r>
  <r>
    <s v="Canada"/>
    <n v="282"/>
    <s v="LL Mountain Tire"/>
    <x v="1"/>
    <s v="Tires and Tubes"/>
    <x v="595"/>
    <n v="1"/>
    <x v="23"/>
    <x v="21"/>
  </r>
  <r>
    <s v="Canada"/>
    <n v="104"/>
    <s v="Mountain Bottle Cage"/>
    <x v="1"/>
    <s v="Bottles and Cages"/>
    <x v="595"/>
    <n v="1"/>
    <x v="9"/>
    <x v="9"/>
  </r>
  <r>
    <s v="Canada"/>
    <n v="244"/>
    <s v="Sport-100 Helmet- Black"/>
    <x v="1"/>
    <s v="Helmets"/>
    <x v="595"/>
    <n v="1"/>
    <x v="8"/>
    <x v="8"/>
  </r>
  <r>
    <s v="Canada"/>
    <n v="295"/>
    <s v="Water Bottle - 30 oz."/>
    <x v="1"/>
    <s v="Bottles and Cages"/>
    <x v="595"/>
    <n v="1"/>
    <x v="11"/>
    <x v="10"/>
  </r>
  <r>
    <s v="United States"/>
    <n v="250"/>
    <s v="Long-Sleeve Logo Jersey- S"/>
    <x v="2"/>
    <s v="Jerseys"/>
    <x v="595"/>
    <n v="1"/>
    <x v="15"/>
    <x v="14"/>
  </r>
  <r>
    <s v="United States"/>
    <n v="274"/>
    <s v="Women's Mountain Shorts- S"/>
    <x v="2"/>
    <s v="Shorts"/>
    <x v="595"/>
    <n v="1"/>
    <x v="36"/>
    <x v="30"/>
  </r>
  <r>
    <s v="United States"/>
    <n v="166"/>
    <s v="AWC Logo Cap"/>
    <x v="2"/>
    <s v="Caps"/>
    <x v="595"/>
    <n v="1"/>
    <x v="6"/>
    <x v="23"/>
  </r>
  <r>
    <s v="United States"/>
    <n v="274"/>
    <s v="Women's Mountain Shorts- S"/>
    <x v="2"/>
    <s v="Shorts"/>
    <x v="595"/>
    <n v="1"/>
    <x v="36"/>
    <x v="30"/>
  </r>
  <r>
    <s v="United States"/>
    <n v="295"/>
    <s v="Water Bottle - 30 oz."/>
    <x v="1"/>
    <s v="Bottles and Cages"/>
    <x v="595"/>
    <n v="1"/>
    <x v="11"/>
    <x v="10"/>
  </r>
  <r>
    <s v="Canada"/>
    <n v="259"/>
    <s v="Patch Kit/8 Patches"/>
    <x v="1"/>
    <s v="Tires and Tubes"/>
    <x v="595"/>
    <n v="1"/>
    <x v="31"/>
    <x v="13"/>
  </r>
  <r>
    <s v="Canada"/>
    <n v="295"/>
    <s v="Water Bottle - 30 oz."/>
    <x v="1"/>
    <s v="Bottles and Cages"/>
    <x v="595"/>
    <n v="1"/>
    <x v="11"/>
    <x v="10"/>
  </r>
  <r>
    <s v="Canada"/>
    <n v="247"/>
    <s v="Hydration Pack - 70 oz."/>
    <x v="1"/>
    <s v="Hydration Packs"/>
    <x v="595"/>
    <n v="1"/>
    <x v="32"/>
    <x v="27"/>
  </r>
  <r>
    <s v="Canada"/>
    <n v="289"/>
    <s v="Mountain Tire Tube"/>
    <x v="1"/>
    <s v="Tires and Tubes"/>
    <x v="595"/>
    <n v="1"/>
    <x v="11"/>
    <x v="10"/>
  </r>
  <r>
    <s v="United States"/>
    <n v="174"/>
    <s v="Fender Set - Mountain"/>
    <x v="1"/>
    <s v="Fenders"/>
    <x v="595"/>
    <n v="1"/>
    <x v="25"/>
    <x v="20"/>
  </r>
  <r>
    <s v="United States"/>
    <n v="233"/>
    <s v="Half-Finger Gloves- L"/>
    <x v="2"/>
    <s v="Gloves"/>
    <x v="595"/>
    <n v="1"/>
    <x v="22"/>
    <x v="21"/>
  </r>
  <r>
    <s v="United Kingdom"/>
    <n v="166"/>
    <s v="AWC Logo Cap"/>
    <x v="2"/>
    <s v="Caps"/>
    <x v="595"/>
    <n v="1"/>
    <x v="6"/>
    <x v="23"/>
  </r>
  <r>
    <s v="United Kingdom"/>
    <n v="277"/>
    <s v="Short-Sleeve Classic Jersey- S"/>
    <x v="2"/>
    <s v="Jerseys"/>
    <x v="595"/>
    <n v="1"/>
    <x v="29"/>
    <x v="24"/>
  </r>
  <r>
    <s v="United Kingdom"/>
    <n v="166"/>
    <s v="AWC Logo Cap"/>
    <x v="2"/>
    <s v="Caps"/>
    <x v="595"/>
    <n v="1"/>
    <x v="6"/>
    <x v="23"/>
  </r>
  <r>
    <s v="United Kingdom"/>
    <n v="295"/>
    <s v="Water Bottle - 30 oz."/>
    <x v="1"/>
    <s v="Bottles and Cages"/>
    <x v="595"/>
    <n v="1"/>
    <x v="11"/>
    <x v="10"/>
  </r>
  <r>
    <s v="France"/>
    <n v="295"/>
    <s v="Water Bottle - 30 oz."/>
    <x v="1"/>
    <s v="Bottles and Cages"/>
    <x v="595"/>
    <n v="1"/>
    <x v="11"/>
    <x v="10"/>
  </r>
  <r>
    <s v="France"/>
    <n v="233"/>
    <s v="Half-Finger Gloves- L"/>
    <x v="2"/>
    <s v="Gloves"/>
    <x v="595"/>
    <n v="1"/>
    <x v="22"/>
    <x v="21"/>
  </r>
  <r>
    <s v="France"/>
    <n v="291"/>
    <s v="Touring Tire Tube"/>
    <x v="1"/>
    <s v="Tires and Tubes"/>
    <x v="595"/>
    <n v="1"/>
    <x v="11"/>
    <x v="10"/>
  </r>
  <r>
    <s v="Germany"/>
    <n v="259"/>
    <s v="Patch Kit/8 Patches"/>
    <x v="1"/>
    <s v="Tires and Tubes"/>
    <x v="595"/>
    <n v="1"/>
    <x v="31"/>
    <x v="13"/>
  </r>
  <r>
    <s v="Germany"/>
    <n v="285"/>
    <s v="LL Road Tire"/>
    <x v="1"/>
    <s v="Tires and Tubes"/>
    <x v="595"/>
    <n v="1"/>
    <x v="21"/>
    <x v="20"/>
  </r>
  <r>
    <s v="United Kingdom"/>
    <n v="259"/>
    <s v="Patch Kit/8 Patches"/>
    <x v="1"/>
    <s v="Tires and Tubes"/>
    <x v="595"/>
    <n v="1"/>
    <x v="31"/>
    <x v="13"/>
  </r>
  <r>
    <s v="United Kingdom"/>
    <n v="288"/>
    <s v="Touring Tire"/>
    <x v="1"/>
    <s v="Tires and Tubes"/>
    <x v="595"/>
    <n v="1"/>
    <x v="18"/>
    <x v="17"/>
  </r>
  <r>
    <s v="United Kingdom"/>
    <n v="291"/>
    <s v="Touring Tire Tube"/>
    <x v="1"/>
    <s v="Tires and Tubes"/>
    <x v="595"/>
    <n v="1"/>
    <x v="11"/>
    <x v="10"/>
  </r>
  <r>
    <s v="Germany"/>
    <n v="259"/>
    <s v="Patch Kit/8 Patches"/>
    <x v="1"/>
    <s v="Tires and Tubes"/>
    <x v="595"/>
    <n v="1"/>
    <x v="31"/>
    <x v="13"/>
  </r>
  <r>
    <s v="Germany"/>
    <n v="260"/>
    <s v="Hitch Rack - 4-Bike"/>
    <x v="1"/>
    <s v="Bike Racks"/>
    <x v="595"/>
    <n v="1"/>
    <x v="35"/>
    <x v="29"/>
  </r>
  <r>
    <s v="Germany"/>
    <n v="291"/>
    <s v="Touring Tire Tube"/>
    <x v="1"/>
    <s v="Tires and Tubes"/>
    <x v="595"/>
    <n v="1"/>
    <x v="11"/>
    <x v="10"/>
  </r>
  <r>
    <s v="France"/>
    <n v="246"/>
    <s v="Sport-100 Helmet- Red"/>
    <x v="1"/>
    <s v="Helmets"/>
    <x v="595"/>
    <n v="1"/>
    <x v="8"/>
    <x v="8"/>
  </r>
  <r>
    <s v="France"/>
    <n v="291"/>
    <s v="Touring Tire Tube"/>
    <x v="1"/>
    <s v="Tires and Tubes"/>
    <x v="595"/>
    <n v="1"/>
    <x v="11"/>
    <x v="10"/>
  </r>
  <r>
    <s v="United States"/>
    <n v="284"/>
    <s v="HL Mountain Tire"/>
    <x v="1"/>
    <s v="Tires and Tubes"/>
    <x v="595"/>
    <n v="1"/>
    <x v="8"/>
    <x v="8"/>
  </r>
  <r>
    <s v="Germany"/>
    <n v="250"/>
    <s v="Long-Sleeve Logo Jersey- S"/>
    <x v="2"/>
    <s v="Jerseys"/>
    <x v="595"/>
    <n v="1"/>
    <x v="15"/>
    <x v="14"/>
  </r>
  <r>
    <s v="Germany"/>
    <n v="291"/>
    <s v="Touring Tire Tube"/>
    <x v="1"/>
    <s v="Tires and Tubes"/>
    <x v="595"/>
    <n v="1"/>
    <x v="11"/>
    <x v="10"/>
  </r>
  <r>
    <s v="United States"/>
    <n v="259"/>
    <s v="Patch Kit/8 Patches"/>
    <x v="1"/>
    <s v="Tires and Tubes"/>
    <x v="595"/>
    <n v="1"/>
    <x v="31"/>
    <x v="13"/>
  </r>
  <r>
    <s v="United States"/>
    <n v="284"/>
    <s v="HL Mountain Tire"/>
    <x v="1"/>
    <s v="Tires and Tubes"/>
    <x v="595"/>
    <n v="1"/>
    <x v="8"/>
    <x v="8"/>
  </r>
  <r>
    <s v="United States"/>
    <n v="289"/>
    <s v="Mountain Tire Tube"/>
    <x v="1"/>
    <s v="Tires and Tubes"/>
    <x v="595"/>
    <n v="1"/>
    <x v="11"/>
    <x v="10"/>
  </r>
  <r>
    <s v="Canada"/>
    <n v="259"/>
    <s v="Patch Kit/8 Patches"/>
    <x v="1"/>
    <s v="Tires and Tubes"/>
    <x v="595"/>
    <n v="1"/>
    <x v="31"/>
    <x v="13"/>
  </r>
  <r>
    <s v="Canada"/>
    <n v="284"/>
    <s v="HL Mountain Tire"/>
    <x v="1"/>
    <s v="Tires and Tubes"/>
    <x v="595"/>
    <n v="1"/>
    <x v="8"/>
    <x v="8"/>
  </r>
  <r>
    <s v="Canada"/>
    <n v="284"/>
    <s v="HL Mountain Tire"/>
    <x v="1"/>
    <s v="Tires and Tubes"/>
    <x v="595"/>
    <n v="1"/>
    <x v="8"/>
    <x v="8"/>
  </r>
  <r>
    <s v="Canada"/>
    <n v="289"/>
    <s v="Mountain Tire Tube"/>
    <x v="1"/>
    <s v="Tires and Tubes"/>
    <x v="595"/>
    <n v="1"/>
    <x v="11"/>
    <x v="10"/>
  </r>
  <r>
    <s v="United Kingdom"/>
    <n v="250"/>
    <s v="Long-Sleeve Logo Jersey- S"/>
    <x v="2"/>
    <s v="Jerseys"/>
    <x v="595"/>
    <n v="1"/>
    <x v="15"/>
    <x v="14"/>
  </r>
  <r>
    <s v="France"/>
    <n v="249"/>
    <s v="Long-Sleeve Logo Jersey- M"/>
    <x v="2"/>
    <s v="Jerseys"/>
    <x v="595"/>
    <n v="1"/>
    <x v="15"/>
    <x v="14"/>
  </r>
  <r>
    <s v="United States"/>
    <n v="123"/>
    <s v="Mountain-200 Silver- 38"/>
    <x v="0"/>
    <s v="Mountain Bikes"/>
    <x v="595"/>
    <n v="1"/>
    <x v="10"/>
    <x v="4"/>
  </r>
  <r>
    <s v="United States"/>
    <n v="174"/>
    <s v="Fender Set - Mountain"/>
    <x v="1"/>
    <s v="Fenders"/>
    <x v="595"/>
    <n v="1"/>
    <x v="25"/>
    <x v="20"/>
  </r>
  <r>
    <s v="United States"/>
    <n v="246"/>
    <s v="Sport-100 Helmet- Red"/>
    <x v="1"/>
    <s v="Helmets"/>
    <x v="595"/>
    <n v="1"/>
    <x v="8"/>
    <x v="8"/>
  </r>
  <r>
    <s v="United States"/>
    <n v="125"/>
    <s v="Mountain-200 Silver- 46"/>
    <x v="0"/>
    <s v="Mountain Bikes"/>
    <x v="595"/>
    <n v="1"/>
    <x v="10"/>
    <x v="4"/>
  </r>
  <r>
    <s v="United States"/>
    <n v="174"/>
    <s v="Fender Set - Mountain"/>
    <x v="1"/>
    <s v="Fenders"/>
    <x v="595"/>
    <n v="1"/>
    <x v="25"/>
    <x v="20"/>
  </r>
  <r>
    <s v="United States"/>
    <n v="279"/>
    <s v="Racing Socks- L"/>
    <x v="2"/>
    <s v="Socks"/>
    <x v="595"/>
    <n v="1"/>
    <x v="6"/>
    <x v="6"/>
  </r>
  <r>
    <s v="United States"/>
    <n v="284"/>
    <s v="HL Mountain Tire"/>
    <x v="1"/>
    <s v="Tires and Tubes"/>
    <x v="595"/>
    <n v="1"/>
    <x v="8"/>
    <x v="8"/>
  </r>
  <r>
    <s v="United States"/>
    <n v="289"/>
    <s v="Mountain Tire Tube"/>
    <x v="1"/>
    <s v="Tires and Tubes"/>
    <x v="595"/>
    <n v="1"/>
    <x v="11"/>
    <x v="10"/>
  </r>
  <r>
    <s v="Canada"/>
    <n v="120"/>
    <s v="Mountain-200 Black- 38"/>
    <x v="0"/>
    <s v="Mountain Bikes"/>
    <x v="595"/>
    <n v="1"/>
    <x v="24"/>
    <x v="5"/>
  </r>
  <r>
    <s v="France"/>
    <n v="155"/>
    <s v="Touring-2000 Blue- 50"/>
    <x v="0"/>
    <s v="Touring Bikes"/>
    <x v="595"/>
    <n v="1"/>
    <x v="7"/>
    <x v="7"/>
  </r>
  <r>
    <s v="United Kingdom"/>
    <n v="157"/>
    <s v="Touring-2000 Blue- 60"/>
    <x v="0"/>
    <s v="Touring Bikes"/>
    <x v="595"/>
    <n v="1"/>
    <x v="7"/>
    <x v="7"/>
  </r>
  <r>
    <s v="United Kingdom"/>
    <n v="245"/>
    <s v="Sport-100 Helmet- Blue"/>
    <x v="1"/>
    <s v="Helmets"/>
    <x v="595"/>
    <n v="1"/>
    <x v="8"/>
    <x v="8"/>
  </r>
  <r>
    <s v="Australia"/>
    <n v="138"/>
    <s v="Road-350-W Yellow- 48"/>
    <x v="0"/>
    <s v="Road Bikes"/>
    <x v="595"/>
    <n v="1"/>
    <x v="16"/>
    <x v="15"/>
  </r>
  <r>
    <s v="Australia"/>
    <n v="286"/>
    <s v="ML Road Tire"/>
    <x v="1"/>
    <s v="Tires and Tubes"/>
    <x v="595"/>
    <n v="1"/>
    <x v="23"/>
    <x v="21"/>
  </r>
  <r>
    <s v="Australia"/>
    <n v="290"/>
    <s v="Road Tire Tube"/>
    <x v="1"/>
    <s v="Tires and Tubes"/>
    <x v="595"/>
    <n v="1"/>
    <x v="14"/>
    <x v="13"/>
  </r>
  <r>
    <s v="Australia"/>
    <n v="294"/>
    <s v="Classic Vest- S"/>
    <x v="2"/>
    <s v="Vests"/>
    <x v="595"/>
    <n v="1"/>
    <x v="33"/>
    <x v="28"/>
  </r>
  <r>
    <s v="Australia"/>
    <n v="126"/>
    <s v="Road-750 Black- 44"/>
    <x v="0"/>
    <s v="Road Bikes"/>
    <x v="595"/>
    <n v="1"/>
    <x v="20"/>
    <x v="19"/>
  </r>
  <r>
    <s v="Australia"/>
    <n v="166"/>
    <s v="AWC Logo Cap"/>
    <x v="2"/>
    <s v="Caps"/>
    <x v="595"/>
    <n v="1"/>
    <x v="6"/>
    <x v="23"/>
  </r>
  <r>
    <s v="Australia"/>
    <n v="104"/>
    <s v="Mountain Bottle Cage"/>
    <x v="1"/>
    <s v="Bottles and Cages"/>
    <x v="595"/>
    <n v="1"/>
    <x v="9"/>
    <x v="9"/>
  </r>
  <r>
    <s v="Australia"/>
    <n v="122"/>
    <s v="Mountain-200 Black- 46"/>
    <x v="0"/>
    <s v="Mountain Bikes"/>
    <x v="595"/>
    <n v="1"/>
    <x v="24"/>
    <x v="5"/>
  </r>
  <r>
    <s v="Australia"/>
    <n v="280"/>
    <s v="Racing Socks- M"/>
    <x v="2"/>
    <s v="Socks"/>
    <x v="595"/>
    <n v="1"/>
    <x v="6"/>
    <x v="6"/>
  </r>
  <r>
    <s v="Australia"/>
    <n v="295"/>
    <s v="Water Bottle - 30 oz."/>
    <x v="1"/>
    <s v="Bottles and Cages"/>
    <x v="595"/>
    <n v="1"/>
    <x v="11"/>
    <x v="10"/>
  </r>
  <r>
    <s v="United States"/>
    <n v="154"/>
    <s v="Touring-2000 Blue- 46"/>
    <x v="0"/>
    <s v="Touring Bikes"/>
    <x v="595"/>
    <n v="1"/>
    <x v="7"/>
    <x v="7"/>
  </r>
  <r>
    <s v="United States"/>
    <n v="168"/>
    <s v="Bike Wash - Dissolver"/>
    <x v="1"/>
    <s v="Cleaners"/>
    <x v="595"/>
    <n v="1"/>
    <x v="34"/>
    <x v="6"/>
  </r>
  <r>
    <s v="United States"/>
    <n v="259"/>
    <s v="Patch Kit/8 Patches"/>
    <x v="1"/>
    <s v="Tires and Tubes"/>
    <x v="595"/>
    <n v="1"/>
    <x v="31"/>
    <x v="13"/>
  </r>
  <r>
    <s v="United States"/>
    <n v="288"/>
    <s v="Touring Tire"/>
    <x v="1"/>
    <s v="Tires and Tubes"/>
    <x v="595"/>
    <n v="1"/>
    <x v="18"/>
    <x v="17"/>
  </r>
  <r>
    <s v="United States"/>
    <n v="155"/>
    <s v="Touring-2000 Blue- 50"/>
    <x v="0"/>
    <s v="Touring Bikes"/>
    <x v="595"/>
    <n v="1"/>
    <x v="7"/>
    <x v="7"/>
  </r>
  <r>
    <s v="United States"/>
    <n v="259"/>
    <s v="Patch Kit/8 Patches"/>
    <x v="1"/>
    <s v="Tires and Tubes"/>
    <x v="595"/>
    <n v="1"/>
    <x v="31"/>
    <x v="13"/>
  </r>
  <r>
    <s v="United States"/>
    <n v="288"/>
    <s v="Touring Tire"/>
    <x v="1"/>
    <s v="Tires and Tubes"/>
    <x v="595"/>
    <n v="1"/>
    <x v="18"/>
    <x v="17"/>
  </r>
  <r>
    <s v="United States"/>
    <n v="291"/>
    <s v="Touring Tire Tube"/>
    <x v="1"/>
    <s v="Tires and Tubes"/>
    <x v="595"/>
    <n v="1"/>
    <x v="11"/>
    <x v="10"/>
  </r>
  <r>
    <s v="United States"/>
    <n v="126"/>
    <s v="Road-750 Black- 44"/>
    <x v="0"/>
    <s v="Road Bikes"/>
    <x v="595"/>
    <n v="1"/>
    <x v="20"/>
    <x v="19"/>
  </r>
  <r>
    <s v="United States"/>
    <n v="166"/>
    <s v="AWC Logo Cap"/>
    <x v="2"/>
    <s v="Caps"/>
    <x v="595"/>
    <n v="1"/>
    <x v="6"/>
    <x v="23"/>
  </r>
  <r>
    <s v="United States"/>
    <n v="105"/>
    <s v="Road Bottle Cage"/>
    <x v="1"/>
    <s v="Bottles and Cages"/>
    <x v="595"/>
    <n v="1"/>
    <x v="6"/>
    <x v="6"/>
  </r>
  <r>
    <s v="United States"/>
    <n v="129"/>
    <s v="Road-750 Black- 58"/>
    <x v="0"/>
    <s v="Road Bikes"/>
    <x v="595"/>
    <n v="1"/>
    <x v="20"/>
    <x v="19"/>
  </r>
  <r>
    <s v="United States"/>
    <n v="244"/>
    <s v="Sport-100 Helmet- Black"/>
    <x v="1"/>
    <s v="Helmets"/>
    <x v="595"/>
    <n v="1"/>
    <x v="8"/>
    <x v="8"/>
  </r>
  <r>
    <s v="United States"/>
    <n v="295"/>
    <s v="Water Bottle - 30 oz."/>
    <x v="1"/>
    <s v="Bottles and Cages"/>
    <x v="595"/>
    <n v="1"/>
    <x v="11"/>
    <x v="10"/>
  </r>
  <r>
    <s v="United States"/>
    <n v="105"/>
    <s v="Road Bottle Cage"/>
    <x v="1"/>
    <s v="Bottles and Cages"/>
    <x v="595"/>
    <n v="1"/>
    <x v="6"/>
    <x v="6"/>
  </r>
  <r>
    <s v="United States"/>
    <n v="126"/>
    <s v="Road-750 Black- 44"/>
    <x v="0"/>
    <s v="Road Bikes"/>
    <x v="595"/>
    <n v="1"/>
    <x v="20"/>
    <x v="19"/>
  </r>
  <r>
    <s v="United States"/>
    <n v="295"/>
    <s v="Water Bottle - 30 oz."/>
    <x v="1"/>
    <s v="Bottles and Cages"/>
    <x v="595"/>
    <n v="1"/>
    <x v="11"/>
    <x v="10"/>
  </r>
  <r>
    <s v="United States"/>
    <n v="105"/>
    <s v="Road Bottle Cage"/>
    <x v="1"/>
    <s v="Bottles and Cages"/>
    <x v="595"/>
    <n v="1"/>
    <x v="6"/>
    <x v="6"/>
  </r>
  <r>
    <s v="United States"/>
    <n v="129"/>
    <s v="Road-750 Black- 58"/>
    <x v="0"/>
    <s v="Road Bikes"/>
    <x v="595"/>
    <n v="1"/>
    <x v="20"/>
    <x v="19"/>
  </r>
  <r>
    <s v="United States"/>
    <n v="278"/>
    <s v="Short-Sleeve Classic Jersey- XL"/>
    <x v="2"/>
    <s v="Jerseys"/>
    <x v="595"/>
    <n v="1"/>
    <x v="29"/>
    <x v="24"/>
  </r>
  <r>
    <s v="United States"/>
    <n v="295"/>
    <s v="Water Bottle - 30 oz."/>
    <x v="1"/>
    <s v="Bottles and Cages"/>
    <x v="595"/>
    <n v="1"/>
    <x v="11"/>
    <x v="10"/>
  </r>
  <r>
    <s v="United States"/>
    <n v="126"/>
    <s v="Road-750 Black- 44"/>
    <x v="0"/>
    <s v="Road Bikes"/>
    <x v="595"/>
    <n v="1"/>
    <x v="20"/>
    <x v="19"/>
  </r>
  <r>
    <s v="United States"/>
    <n v="285"/>
    <s v="LL Road Tire"/>
    <x v="1"/>
    <s v="Tires and Tubes"/>
    <x v="595"/>
    <n v="1"/>
    <x v="21"/>
    <x v="20"/>
  </r>
  <r>
    <s v="Germany"/>
    <n v="105"/>
    <s v="Road Bottle Cage"/>
    <x v="1"/>
    <s v="Bottles and Cages"/>
    <x v="595"/>
    <n v="1"/>
    <x v="6"/>
    <x v="6"/>
  </r>
  <r>
    <s v="Germany"/>
    <n v="134"/>
    <s v="Road-550-W Yellow- 48"/>
    <x v="0"/>
    <s v="Road Bikes"/>
    <x v="595"/>
    <n v="1"/>
    <x v="28"/>
    <x v="0"/>
  </r>
  <r>
    <s v="Germany"/>
    <n v="245"/>
    <s v="Sport-100 Helmet- Blue"/>
    <x v="1"/>
    <s v="Helmets"/>
    <x v="595"/>
    <n v="1"/>
    <x v="8"/>
    <x v="8"/>
  </r>
  <r>
    <s v="Germany"/>
    <n v="249"/>
    <s v="Long-Sleeve Logo Jersey- M"/>
    <x v="2"/>
    <s v="Jerseys"/>
    <x v="595"/>
    <n v="1"/>
    <x v="15"/>
    <x v="14"/>
  </r>
  <r>
    <s v="Germany"/>
    <n v="295"/>
    <s v="Water Bottle - 30 oz."/>
    <x v="1"/>
    <s v="Bottles and Cages"/>
    <x v="595"/>
    <n v="1"/>
    <x v="11"/>
    <x v="10"/>
  </r>
  <r>
    <s v="France"/>
    <n v="131"/>
    <s v="Road-550-W Yellow- 40"/>
    <x v="0"/>
    <s v="Road Bikes"/>
    <x v="595"/>
    <n v="1"/>
    <x v="28"/>
    <x v="0"/>
  </r>
  <r>
    <s v="France"/>
    <n v="259"/>
    <s v="Patch Kit/8 Patches"/>
    <x v="1"/>
    <s v="Tires and Tubes"/>
    <x v="595"/>
    <n v="1"/>
    <x v="31"/>
    <x v="13"/>
  </r>
  <r>
    <s v="France"/>
    <n v="286"/>
    <s v="ML Road Tire"/>
    <x v="1"/>
    <s v="Tires and Tubes"/>
    <x v="595"/>
    <n v="1"/>
    <x v="23"/>
    <x v="21"/>
  </r>
  <r>
    <s v="United Kingdom"/>
    <n v="159"/>
    <s v="Touring-1000 Blue- 50"/>
    <x v="0"/>
    <s v="Touring Bikes"/>
    <x v="595"/>
    <n v="1"/>
    <x v="19"/>
    <x v="18"/>
  </r>
  <r>
    <s v="United Kingdom"/>
    <n v="244"/>
    <s v="Sport-100 Helmet- Black"/>
    <x v="1"/>
    <s v="Helmets"/>
    <x v="595"/>
    <n v="1"/>
    <x v="8"/>
    <x v="8"/>
  </r>
  <r>
    <s v="France"/>
    <n v="137"/>
    <s v="Road-350-W Yellow- 44"/>
    <x v="0"/>
    <s v="Road Bikes"/>
    <x v="596"/>
    <n v="1"/>
    <x v="16"/>
    <x v="15"/>
  </r>
  <r>
    <s v="France"/>
    <n v="166"/>
    <s v="AWC Logo Cap"/>
    <x v="2"/>
    <s v="Caps"/>
    <x v="596"/>
    <n v="1"/>
    <x v="6"/>
    <x v="23"/>
  </r>
  <r>
    <s v="France"/>
    <n v="244"/>
    <s v="Sport-100 Helmet- Black"/>
    <x v="1"/>
    <s v="Helmets"/>
    <x v="596"/>
    <n v="1"/>
    <x v="8"/>
    <x v="8"/>
  </r>
  <r>
    <s v="United Kingdom"/>
    <n v="105"/>
    <s v="Road Bottle Cage"/>
    <x v="1"/>
    <s v="Bottles and Cages"/>
    <x v="596"/>
    <n v="1"/>
    <x v="6"/>
    <x v="6"/>
  </r>
  <r>
    <s v="United Kingdom"/>
    <n v="135"/>
    <s v="Road-350-W Yellow- 40"/>
    <x v="0"/>
    <s v="Road Bikes"/>
    <x v="596"/>
    <n v="1"/>
    <x v="16"/>
    <x v="15"/>
  </r>
  <r>
    <s v="United Kingdom"/>
    <n v="234"/>
    <s v="Half-Finger Gloves- M"/>
    <x v="2"/>
    <s v="Gloves"/>
    <x v="596"/>
    <n v="1"/>
    <x v="22"/>
    <x v="21"/>
  </r>
  <r>
    <s v="United Kingdom"/>
    <n v="295"/>
    <s v="Water Bottle - 30 oz."/>
    <x v="1"/>
    <s v="Bottles and Cages"/>
    <x v="596"/>
    <n v="1"/>
    <x v="11"/>
    <x v="10"/>
  </r>
  <r>
    <s v="United Kingdom"/>
    <n v="121"/>
    <s v="Mountain-200 Black- 42"/>
    <x v="0"/>
    <s v="Mountain Bikes"/>
    <x v="596"/>
    <n v="1"/>
    <x v="24"/>
    <x v="5"/>
  </r>
  <r>
    <s v="United Kingdom"/>
    <n v="174"/>
    <s v="Fender Set - Mountain"/>
    <x v="1"/>
    <s v="Fenders"/>
    <x v="596"/>
    <n v="1"/>
    <x v="25"/>
    <x v="20"/>
  </r>
  <r>
    <s v="Australia"/>
    <n v="166"/>
    <s v="AWC Logo Cap"/>
    <x v="2"/>
    <s v="Caps"/>
    <x v="596"/>
    <n v="1"/>
    <x v="6"/>
    <x v="23"/>
  </r>
  <r>
    <s v="Australia"/>
    <n v="275"/>
    <s v="Short-Sleeve Classic Jersey- L"/>
    <x v="2"/>
    <s v="Jerseys"/>
    <x v="596"/>
    <n v="1"/>
    <x v="29"/>
    <x v="24"/>
  </r>
  <r>
    <s v="Australia"/>
    <n v="286"/>
    <s v="ML Road Tire"/>
    <x v="1"/>
    <s v="Tires and Tubes"/>
    <x v="596"/>
    <n v="1"/>
    <x v="23"/>
    <x v="21"/>
  </r>
  <r>
    <s v="Australia"/>
    <n v="260"/>
    <s v="Hitch Rack - 4-Bike"/>
    <x v="1"/>
    <s v="Bike Racks"/>
    <x v="596"/>
    <n v="1"/>
    <x v="35"/>
    <x v="29"/>
  </r>
  <r>
    <s v="Australia"/>
    <n v="286"/>
    <s v="ML Road Tire"/>
    <x v="1"/>
    <s v="Tires and Tubes"/>
    <x v="596"/>
    <n v="1"/>
    <x v="23"/>
    <x v="21"/>
  </r>
  <r>
    <s v="Australia"/>
    <n v="290"/>
    <s v="Road Tire Tube"/>
    <x v="1"/>
    <s v="Tires and Tubes"/>
    <x v="596"/>
    <n v="1"/>
    <x v="14"/>
    <x v="13"/>
  </r>
  <r>
    <s v="Australia"/>
    <n v="286"/>
    <s v="ML Road Tire"/>
    <x v="1"/>
    <s v="Tires and Tubes"/>
    <x v="596"/>
    <n v="1"/>
    <x v="23"/>
    <x v="21"/>
  </r>
  <r>
    <s v="Australia"/>
    <n v="244"/>
    <s v="Sport-100 Helmet- Black"/>
    <x v="1"/>
    <s v="Helmets"/>
    <x v="596"/>
    <n v="1"/>
    <x v="8"/>
    <x v="8"/>
  </r>
  <r>
    <s v="Australia"/>
    <n v="283"/>
    <s v="ML Mountain Tire"/>
    <x v="1"/>
    <s v="Tires and Tubes"/>
    <x v="596"/>
    <n v="1"/>
    <x v="27"/>
    <x v="17"/>
  </r>
  <r>
    <s v="Australia"/>
    <n v="289"/>
    <s v="Mountain Tire Tube"/>
    <x v="1"/>
    <s v="Tires and Tubes"/>
    <x v="596"/>
    <n v="1"/>
    <x v="11"/>
    <x v="10"/>
  </r>
  <r>
    <s v="Australia"/>
    <n v="244"/>
    <s v="Sport-100 Helmet- Black"/>
    <x v="1"/>
    <s v="Helmets"/>
    <x v="596"/>
    <n v="1"/>
    <x v="8"/>
    <x v="8"/>
  </r>
  <r>
    <s v="Australia"/>
    <n v="279"/>
    <s v="Racing Socks- L"/>
    <x v="2"/>
    <s v="Socks"/>
    <x v="596"/>
    <n v="1"/>
    <x v="6"/>
    <x v="6"/>
  </r>
  <r>
    <s v="Australia"/>
    <n v="290"/>
    <s v="Road Tire Tube"/>
    <x v="1"/>
    <s v="Tires and Tubes"/>
    <x v="596"/>
    <n v="1"/>
    <x v="14"/>
    <x v="13"/>
  </r>
  <r>
    <s v="Australia"/>
    <n v="166"/>
    <s v="AWC Logo Cap"/>
    <x v="2"/>
    <s v="Caps"/>
    <x v="596"/>
    <n v="1"/>
    <x v="6"/>
    <x v="23"/>
  </r>
  <r>
    <s v="Australia"/>
    <n v="291"/>
    <s v="Touring Tire Tube"/>
    <x v="1"/>
    <s v="Tires and Tubes"/>
    <x v="596"/>
    <n v="1"/>
    <x v="11"/>
    <x v="10"/>
  </r>
  <r>
    <s v="Australia"/>
    <n v="244"/>
    <s v="Sport-100 Helmet- Black"/>
    <x v="1"/>
    <s v="Helmets"/>
    <x v="596"/>
    <n v="1"/>
    <x v="8"/>
    <x v="8"/>
  </r>
  <r>
    <s v="Australia"/>
    <n v="248"/>
    <s v="Long-Sleeve Logo Jersey- L"/>
    <x v="2"/>
    <s v="Jerseys"/>
    <x v="596"/>
    <n v="1"/>
    <x v="15"/>
    <x v="14"/>
  </r>
  <r>
    <s v="Australia"/>
    <n v="249"/>
    <s v="Long-Sleeve Logo Jersey- M"/>
    <x v="2"/>
    <s v="Jerseys"/>
    <x v="596"/>
    <n v="1"/>
    <x v="15"/>
    <x v="14"/>
  </r>
  <r>
    <s v="Australia"/>
    <n v="234"/>
    <s v="Half-Finger Gloves- M"/>
    <x v="2"/>
    <s v="Gloves"/>
    <x v="596"/>
    <n v="1"/>
    <x v="22"/>
    <x v="21"/>
  </r>
  <r>
    <s v="Australia"/>
    <n v="290"/>
    <s v="Road Tire Tube"/>
    <x v="1"/>
    <s v="Tires and Tubes"/>
    <x v="596"/>
    <n v="1"/>
    <x v="14"/>
    <x v="13"/>
  </r>
  <r>
    <s v="Australia"/>
    <n v="168"/>
    <s v="Bike Wash - Dissolver"/>
    <x v="1"/>
    <s v="Cleaners"/>
    <x v="596"/>
    <n v="1"/>
    <x v="34"/>
    <x v="6"/>
  </r>
  <r>
    <s v="Australia"/>
    <n v="259"/>
    <s v="Patch Kit/8 Patches"/>
    <x v="1"/>
    <s v="Tires and Tubes"/>
    <x v="596"/>
    <n v="1"/>
    <x v="31"/>
    <x v="13"/>
  </r>
  <r>
    <s v="United Kingdom"/>
    <n v="112"/>
    <s v="Mountain-500 Silver- 42"/>
    <x v="0"/>
    <s v="Mountain Bikes"/>
    <x v="596"/>
    <n v="1"/>
    <x v="30"/>
    <x v="25"/>
  </r>
  <r>
    <s v="United Kingdom"/>
    <n v="174"/>
    <s v="Fender Set - Mountain"/>
    <x v="1"/>
    <s v="Fenders"/>
    <x v="596"/>
    <n v="1"/>
    <x v="25"/>
    <x v="20"/>
  </r>
  <r>
    <s v="United Kingdom"/>
    <n v="280"/>
    <s v="Racing Socks- M"/>
    <x v="2"/>
    <s v="Socks"/>
    <x v="596"/>
    <n v="1"/>
    <x v="6"/>
    <x v="6"/>
  </r>
  <r>
    <s v="France"/>
    <n v="113"/>
    <s v="Mountain-500 Silver- 44"/>
    <x v="0"/>
    <s v="Mountain Bikes"/>
    <x v="596"/>
    <n v="1"/>
    <x v="30"/>
    <x v="25"/>
  </r>
  <r>
    <s v="France"/>
    <n v="168"/>
    <s v="Bike Wash - Dissolver"/>
    <x v="1"/>
    <s v="Cleaners"/>
    <x v="596"/>
    <n v="1"/>
    <x v="34"/>
    <x v="6"/>
  </r>
  <r>
    <s v="France"/>
    <n v="259"/>
    <s v="Patch Kit/8 Patches"/>
    <x v="1"/>
    <s v="Tires and Tubes"/>
    <x v="596"/>
    <n v="1"/>
    <x v="31"/>
    <x v="13"/>
  </r>
  <r>
    <s v="France"/>
    <n v="282"/>
    <s v="LL Mountain Tire"/>
    <x v="1"/>
    <s v="Tires and Tubes"/>
    <x v="596"/>
    <n v="1"/>
    <x v="23"/>
    <x v="21"/>
  </r>
  <r>
    <s v="France"/>
    <n v="289"/>
    <s v="Mountain Tire Tube"/>
    <x v="1"/>
    <s v="Tires and Tubes"/>
    <x v="596"/>
    <n v="1"/>
    <x v="11"/>
    <x v="10"/>
  </r>
  <r>
    <s v="United Kingdom"/>
    <n v="104"/>
    <s v="Mountain Bottle Cage"/>
    <x v="1"/>
    <s v="Bottles and Cages"/>
    <x v="596"/>
    <n v="1"/>
    <x v="9"/>
    <x v="9"/>
  </r>
  <r>
    <s v="United Kingdom"/>
    <n v="111"/>
    <s v="Mountain-500 Silver- 40"/>
    <x v="0"/>
    <s v="Mountain Bikes"/>
    <x v="596"/>
    <n v="1"/>
    <x v="30"/>
    <x v="25"/>
  </r>
  <r>
    <s v="United Kingdom"/>
    <n v="295"/>
    <s v="Water Bottle - 30 oz."/>
    <x v="1"/>
    <s v="Bottles and Cages"/>
    <x v="596"/>
    <n v="1"/>
    <x v="11"/>
    <x v="10"/>
  </r>
  <r>
    <s v="Germany"/>
    <n v="138"/>
    <s v="Road-350-W Yellow- 48"/>
    <x v="0"/>
    <s v="Road Bikes"/>
    <x v="596"/>
    <n v="1"/>
    <x v="16"/>
    <x v="15"/>
  </r>
  <r>
    <s v="Germany"/>
    <n v="233"/>
    <s v="Half-Finger Gloves- L"/>
    <x v="2"/>
    <s v="Gloves"/>
    <x v="596"/>
    <n v="1"/>
    <x v="22"/>
    <x v="21"/>
  </r>
  <r>
    <s v="Germany"/>
    <n v="119"/>
    <s v="Mountain-400-W Silver- 46"/>
    <x v="0"/>
    <s v="Mountain Bikes"/>
    <x v="596"/>
    <n v="1"/>
    <x v="26"/>
    <x v="22"/>
  </r>
  <r>
    <s v="Germany"/>
    <n v="259"/>
    <s v="Patch Kit/8 Patches"/>
    <x v="1"/>
    <s v="Tires and Tubes"/>
    <x v="596"/>
    <n v="1"/>
    <x v="31"/>
    <x v="13"/>
  </r>
  <r>
    <s v="Germany"/>
    <n v="283"/>
    <s v="ML Mountain Tire"/>
    <x v="1"/>
    <s v="Tires and Tubes"/>
    <x v="596"/>
    <n v="1"/>
    <x v="27"/>
    <x v="17"/>
  </r>
  <r>
    <s v="Germany"/>
    <n v="289"/>
    <s v="Mountain Tire Tube"/>
    <x v="1"/>
    <s v="Tires and Tubes"/>
    <x v="596"/>
    <n v="1"/>
    <x v="11"/>
    <x v="10"/>
  </r>
  <r>
    <s v="Germany"/>
    <n v="104"/>
    <s v="Mountain Bottle Cage"/>
    <x v="1"/>
    <s v="Bottles and Cages"/>
    <x v="596"/>
    <n v="1"/>
    <x v="9"/>
    <x v="9"/>
  </r>
  <r>
    <s v="Germany"/>
    <n v="120"/>
    <s v="Mountain-200 Black- 38"/>
    <x v="0"/>
    <s v="Mountain Bikes"/>
    <x v="596"/>
    <n v="1"/>
    <x v="24"/>
    <x v="5"/>
  </r>
  <r>
    <s v="Germany"/>
    <n v="174"/>
    <s v="Fender Set - Mountain"/>
    <x v="1"/>
    <s v="Fenders"/>
    <x v="596"/>
    <n v="1"/>
    <x v="25"/>
    <x v="20"/>
  </r>
  <r>
    <s v="Germany"/>
    <n v="246"/>
    <s v="Sport-100 Helmet- Red"/>
    <x v="1"/>
    <s v="Helmets"/>
    <x v="596"/>
    <n v="1"/>
    <x v="8"/>
    <x v="8"/>
  </r>
  <r>
    <s v="Germany"/>
    <n v="284"/>
    <s v="HL Mountain Tire"/>
    <x v="1"/>
    <s v="Tires and Tubes"/>
    <x v="596"/>
    <n v="1"/>
    <x v="8"/>
    <x v="8"/>
  </r>
  <r>
    <s v="Germany"/>
    <n v="289"/>
    <s v="Mountain Tire Tube"/>
    <x v="1"/>
    <s v="Tires and Tubes"/>
    <x v="596"/>
    <n v="1"/>
    <x v="11"/>
    <x v="10"/>
  </r>
  <r>
    <s v="Germany"/>
    <n v="295"/>
    <s v="Water Bottle - 30 oz."/>
    <x v="1"/>
    <s v="Bottles and Cages"/>
    <x v="596"/>
    <n v="1"/>
    <x v="11"/>
    <x v="10"/>
  </r>
  <r>
    <s v="France"/>
    <n v="138"/>
    <s v="Road-350-W Yellow- 48"/>
    <x v="0"/>
    <s v="Road Bikes"/>
    <x v="596"/>
    <n v="1"/>
    <x v="16"/>
    <x v="15"/>
  </r>
  <r>
    <s v="France"/>
    <n v="248"/>
    <s v="Long-Sleeve Logo Jersey- L"/>
    <x v="2"/>
    <s v="Jerseys"/>
    <x v="596"/>
    <n v="1"/>
    <x v="15"/>
    <x v="14"/>
  </r>
  <r>
    <s v="Germany"/>
    <n v="120"/>
    <s v="Mountain-200 Black- 38"/>
    <x v="0"/>
    <s v="Mountain Bikes"/>
    <x v="596"/>
    <n v="1"/>
    <x v="24"/>
    <x v="5"/>
  </r>
  <r>
    <s v="Germany"/>
    <n v="174"/>
    <s v="Fender Set - Mountain"/>
    <x v="1"/>
    <s v="Fenders"/>
    <x v="596"/>
    <n v="1"/>
    <x v="25"/>
    <x v="20"/>
  </r>
  <r>
    <s v="United Kingdom"/>
    <n v="125"/>
    <s v="Mountain-200 Silver- 46"/>
    <x v="0"/>
    <s v="Mountain Bikes"/>
    <x v="596"/>
    <n v="1"/>
    <x v="10"/>
    <x v="4"/>
  </r>
  <r>
    <s v="United Kingdom"/>
    <n v="284"/>
    <s v="HL Mountain Tire"/>
    <x v="1"/>
    <s v="Tires and Tubes"/>
    <x v="596"/>
    <n v="1"/>
    <x v="8"/>
    <x v="8"/>
  </r>
  <r>
    <s v="United Kingdom"/>
    <n v="289"/>
    <s v="Mountain Tire Tube"/>
    <x v="1"/>
    <s v="Tires and Tubes"/>
    <x v="596"/>
    <n v="1"/>
    <x v="11"/>
    <x v="10"/>
  </r>
  <r>
    <s v="Germany"/>
    <n v="120"/>
    <s v="Mountain-200 Black- 38"/>
    <x v="0"/>
    <s v="Mountain Bikes"/>
    <x v="596"/>
    <n v="1"/>
    <x v="24"/>
    <x v="5"/>
  </r>
  <r>
    <s v="Germany"/>
    <n v="284"/>
    <s v="HL Mountain Tire"/>
    <x v="1"/>
    <s v="Tires and Tubes"/>
    <x v="596"/>
    <n v="1"/>
    <x v="8"/>
    <x v="8"/>
  </r>
  <r>
    <s v="France"/>
    <n v="125"/>
    <s v="Mountain-200 Silver- 46"/>
    <x v="0"/>
    <s v="Mountain Bikes"/>
    <x v="596"/>
    <n v="1"/>
    <x v="10"/>
    <x v="4"/>
  </r>
  <r>
    <s v="France"/>
    <n v="174"/>
    <s v="Fender Set - Mountain"/>
    <x v="1"/>
    <s v="Fenders"/>
    <x v="596"/>
    <n v="1"/>
    <x v="25"/>
    <x v="20"/>
  </r>
  <r>
    <s v="Germany"/>
    <n v="104"/>
    <s v="Mountain Bottle Cage"/>
    <x v="1"/>
    <s v="Bottles and Cages"/>
    <x v="596"/>
    <n v="1"/>
    <x v="9"/>
    <x v="9"/>
  </r>
  <r>
    <s v="Germany"/>
    <n v="122"/>
    <s v="Mountain-200 Black- 46"/>
    <x v="0"/>
    <s v="Mountain Bikes"/>
    <x v="596"/>
    <n v="1"/>
    <x v="24"/>
    <x v="5"/>
  </r>
  <r>
    <s v="Germany"/>
    <n v="244"/>
    <s v="Sport-100 Helmet- Black"/>
    <x v="1"/>
    <s v="Helmets"/>
    <x v="596"/>
    <n v="1"/>
    <x v="8"/>
    <x v="8"/>
  </r>
  <r>
    <s v="Germany"/>
    <n v="295"/>
    <s v="Water Bottle - 30 oz."/>
    <x v="1"/>
    <s v="Bottles and Cages"/>
    <x v="596"/>
    <n v="1"/>
    <x v="11"/>
    <x v="10"/>
  </r>
  <r>
    <s v="United States"/>
    <n v="245"/>
    <s v="Sport-100 Helmet- Blue"/>
    <x v="1"/>
    <s v="Helmets"/>
    <x v="596"/>
    <n v="1"/>
    <x v="8"/>
    <x v="8"/>
  </r>
  <r>
    <s v="United States"/>
    <n v="275"/>
    <s v="Short-Sleeve Classic Jersey- L"/>
    <x v="2"/>
    <s v="Jerseys"/>
    <x v="596"/>
    <n v="1"/>
    <x v="29"/>
    <x v="24"/>
  </r>
  <r>
    <s v="United States"/>
    <n v="251"/>
    <s v="Long-Sleeve Logo Jersey- XL"/>
    <x v="2"/>
    <s v="Jerseys"/>
    <x v="596"/>
    <n v="1"/>
    <x v="15"/>
    <x v="14"/>
  </r>
  <r>
    <s v="United States"/>
    <n v="282"/>
    <s v="LL Mountain Tire"/>
    <x v="1"/>
    <s v="Tires and Tubes"/>
    <x v="596"/>
    <n v="1"/>
    <x v="23"/>
    <x v="21"/>
  </r>
  <r>
    <s v="United States"/>
    <n v="289"/>
    <s v="Mountain Tire Tube"/>
    <x v="1"/>
    <s v="Tires and Tubes"/>
    <x v="596"/>
    <n v="1"/>
    <x v="11"/>
    <x v="10"/>
  </r>
  <r>
    <s v="United States"/>
    <n v="104"/>
    <s v="Mountain Bottle Cage"/>
    <x v="1"/>
    <s v="Bottles and Cages"/>
    <x v="596"/>
    <n v="1"/>
    <x v="9"/>
    <x v="9"/>
  </r>
  <r>
    <s v="United States"/>
    <n v="274"/>
    <s v="Women's Mountain Shorts- S"/>
    <x v="2"/>
    <s v="Shorts"/>
    <x v="596"/>
    <n v="1"/>
    <x v="36"/>
    <x v="30"/>
  </r>
  <r>
    <s v="United States"/>
    <n v="272"/>
    <s v="Women's Mountain Shorts- L"/>
    <x v="2"/>
    <s v="Shorts"/>
    <x v="596"/>
    <n v="1"/>
    <x v="36"/>
    <x v="30"/>
  </r>
  <r>
    <s v="United States"/>
    <n v="289"/>
    <s v="Mountain Tire Tube"/>
    <x v="1"/>
    <s v="Tires and Tubes"/>
    <x v="596"/>
    <n v="1"/>
    <x v="11"/>
    <x v="10"/>
  </r>
  <r>
    <s v="United States"/>
    <n v="289"/>
    <s v="Mountain Tire Tube"/>
    <x v="1"/>
    <s v="Tires and Tubes"/>
    <x v="596"/>
    <n v="1"/>
    <x v="11"/>
    <x v="10"/>
  </r>
  <r>
    <s v="Canada"/>
    <n v="259"/>
    <s v="Patch Kit/8 Patches"/>
    <x v="1"/>
    <s v="Tires and Tubes"/>
    <x v="596"/>
    <n v="1"/>
    <x v="31"/>
    <x v="13"/>
  </r>
  <r>
    <s v="Canada"/>
    <n v="289"/>
    <s v="Mountain Tire Tube"/>
    <x v="1"/>
    <s v="Tires and Tubes"/>
    <x v="596"/>
    <n v="1"/>
    <x v="11"/>
    <x v="10"/>
  </r>
  <r>
    <s v="United States"/>
    <n v="174"/>
    <s v="Fender Set - Mountain"/>
    <x v="1"/>
    <s v="Fenders"/>
    <x v="596"/>
    <n v="1"/>
    <x v="25"/>
    <x v="20"/>
  </r>
  <r>
    <s v="United States"/>
    <n v="293"/>
    <s v="Classic Vest- M"/>
    <x v="2"/>
    <s v="Vests"/>
    <x v="596"/>
    <n v="1"/>
    <x v="33"/>
    <x v="28"/>
  </r>
  <r>
    <s v="Canada"/>
    <n v="174"/>
    <s v="Fender Set - Mountain"/>
    <x v="1"/>
    <s v="Fenders"/>
    <x v="596"/>
    <n v="1"/>
    <x v="25"/>
    <x v="20"/>
  </r>
  <r>
    <s v="Germany"/>
    <n v="284"/>
    <s v="HL Mountain Tire"/>
    <x v="1"/>
    <s v="Tires and Tubes"/>
    <x v="596"/>
    <n v="1"/>
    <x v="8"/>
    <x v="8"/>
  </r>
  <r>
    <s v="France"/>
    <n v="287"/>
    <s v="HL Road Tire"/>
    <x v="1"/>
    <s v="Tires and Tubes"/>
    <x v="596"/>
    <n v="1"/>
    <x v="13"/>
    <x v="12"/>
  </r>
  <r>
    <s v="France"/>
    <n v="290"/>
    <s v="Road Tire Tube"/>
    <x v="1"/>
    <s v="Tires and Tubes"/>
    <x v="596"/>
    <n v="1"/>
    <x v="14"/>
    <x v="13"/>
  </r>
  <r>
    <s v="France"/>
    <n v="292"/>
    <s v="Classic Vest- L"/>
    <x v="2"/>
    <s v="Vests"/>
    <x v="596"/>
    <n v="1"/>
    <x v="33"/>
    <x v="28"/>
  </r>
  <r>
    <s v="France"/>
    <n v="250"/>
    <s v="Long-Sleeve Logo Jersey- S"/>
    <x v="2"/>
    <s v="Jerseys"/>
    <x v="596"/>
    <n v="1"/>
    <x v="15"/>
    <x v="14"/>
  </r>
  <r>
    <s v="France"/>
    <n v="283"/>
    <s v="ML Mountain Tire"/>
    <x v="1"/>
    <s v="Tires and Tubes"/>
    <x v="596"/>
    <n v="1"/>
    <x v="27"/>
    <x v="17"/>
  </r>
  <r>
    <s v="France"/>
    <n v="289"/>
    <s v="Mountain Tire Tube"/>
    <x v="1"/>
    <s v="Tires and Tubes"/>
    <x v="596"/>
    <n v="1"/>
    <x v="11"/>
    <x v="10"/>
  </r>
  <r>
    <s v="Germany"/>
    <n v="295"/>
    <s v="Water Bottle - 30 oz."/>
    <x v="1"/>
    <s v="Bottles and Cages"/>
    <x v="596"/>
    <n v="1"/>
    <x v="11"/>
    <x v="10"/>
  </r>
  <r>
    <s v="Germany"/>
    <n v="244"/>
    <s v="Sport-100 Helmet- Black"/>
    <x v="1"/>
    <s v="Helmets"/>
    <x v="596"/>
    <n v="1"/>
    <x v="8"/>
    <x v="8"/>
  </r>
  <r>
    <s v="Germany"/>
    <n v="295"/>
    <s v="Water Bottle - 30 oz."/>
    <x v="1"/>
    <s v="Bottles and Cages"/>
    <x v="596"/>
    <n v="1"/>
    <x v="11"/>
    <x v="10"/>
  </r>
  <r>
    <s v="France"/>
    <n v="259"/>
    <s v="Patch Kit/8 Patches"/>
    <x v="1"/>
    <s v="Tires and Tubes"/>
    <x v="596"/>
    <n v="1"/>
    <x v="31"/>
    <x v="13"/>
  </r>
  <r>
    <s v="France"/>
    <n v="283"/>
    <s v="ML Mountain Tire"/>
    <x v="1"/>
    <s v="Tires and Tubes"/>
    <x v="596"/>
    <n v="1"/>
    <x v="27"/>
    <x v="17"/>
  </r>
  <r>
    <s v="Germany"/>
    <n v="234"/>
    <s v="Half-Finger Gloves- M"/>
    <x v="2"/>
    <s v="Gloves"/>
    <x v="596"/>
    <n v="1"/>
    <x v="22"/>
    <x v="21"/>
  </r>
  <r>
    <s v="Germany"/>
    <n v="295"/>
    <s v="Water Bottle - 30 oz."/>
    <x v="1"/>
    <s v="Bottles and Cages"/>
    <x v="596"/>
    <n v="1"/>
    <x v="11"/>
    <x v="10"/>
  </r>
  <r>
    <s v="France"/>
    <n v="286"/>
    <s v="ML Road Tire"/>
    <x v="1"/>
    <s v="Tires and Tubes"/>
    <x v="596"/>
    <n v="1"/>
    <x v="23"/>
    <x v="21"/>
  </r>
  <r>
    <s v="Germany"/>
    <n v="166"/>
    <s v="AWC Logo Cap"/>
    <x v="2"/>
    <s v="Caps"/>
    <x v="596"/>
    <n v="1"/>
    <x v="6"/>
    <x v="23"/>
  </r>
  <r>
    <s v="Germany"/>
    <n v="244"/>
    <s v="Sport-100 Helmet- Black"/>
    <x v="1"/>
    <s v="Helmets"/>
    <x v="596"/>
    <n v="1"/>
    <x v="8"/>
    <x v="8"/>
  </r>
  <r>
    <s v="Germany"/>
    <n v="283"/>
    <s v="ML Mountain Tire"/>
    <x v="1"/>
    <s v="Tires and Tubes"/>
    <x v="596"/>
    <n v="1"/>
    <x v="27"/>
    <x v="17"/>
  </r>
  <r>
    <s v="Germany"/>
    <n v="289"/>
    <s v="Mountain Tire Tube"/>
    <x v="1"/>
    <s v="Tires and Tubes"/>
    <x v="596"/>
    <n v="1"/>
    <x v="11"/>
    <x v="10"/>
  </r>
  <r>
    <s v="United Kingdom"/>
    <n v="166"/>
    <s v="AWC Logo Cap"/>
    <x v="2"/>
    <s v="Caps"/>
    <x v="596"/>
    <n v="1"/>
    <x v="6"/>
    <x v="23"/>
  </r>
  <r>
    <s v="United Kingdom"/>
    <n v="244"/>
    <s v="Sport-100 Helmet- Black"/>
    <x v="1"/>
    <s v="Helmets"/>
    <x v="596"/>
    <n v="1"/>
    <x v="8"/>
    <x v="8"/>
  </r>
  <r>
    <s v="United Kingdom"/>
    <n v="283"/>
    <s v="ML Mountain Tire"/>
    <x v="1"/>
    <s v="Tires and Tubes"/>
    <x v="596"/>
    <n v="1"/>
    <x v="27"/>
    <x v="17"/>
  </r>
  <r>
    <s v="United Kingdom"/>
    <n v="289"/>
    <s v="Mountain Tire Tube"/>
    <x v="1"/>
    <s v="Tires and Tubes"/>
    <x v="596"/>
    <n v="1"/>
    <x v="11"/>
    <x v="10"/>
  </r>
  <r>
    <s v="Germany"/>
    <n v="249"/>
    <s v="Long-Sleeve Logo Jersey- M"/>
    <x v="2"/>
    <s v="Jerseys"/>
    <x v="596"/>
    <n v="1"/>
    <x v="15"/>
    <x v="14"/>
  </r>
  <r>
    <s v="Germany"/>
    <n v="285"/>
    <s v="LL Road Tire"/>
    <x v="1"/>
    <s v="Tires and Tubes"/>
    <x v="596"/>
    <n v="1"/>
    <x v="21"/>
    <x v="20"/>
  </r>
  <r>
    <s v="Germany"/>
    <n v="290"/>
    <s v="Road Tire Tube"/>
    <x v="1"/>
    <s v="Tires and Tubes"/>
    <x v="596"/>
    <n v="1"/>
    <x v="14"/>
    <x v="13"/>
  </r>
  <r>
    <s v="United Kingdom"/>
    <n v="246"/>
    <s v="Sport-100 Helmet- Red"/>
    <x v="1"/>
    <s v="Helmets"/>
    <x v="596"/>
    <n v="1"/>
    <x v="8"/>
    <x v="8"/>
  </r>
  <r>
    <s v="United Kingdom"/>
    <n v="290"/>
    <s v="Road Tire Tube"/>
    <x v="1"/>
    <s v="Tires and Tubes"/>
    <x v="596"/>
    <n v="1"/>
    <x v="14"/>
    <x v="13"/>
  </r>
  <r>
    <s v="France"/>
    <n v="288"/>
    <s v="Touring Tire"/>
    <x v="1"/>
    <s v="Tires and Tubes"/>
    <x v="596"/>
    <n v="1"/>
    <x v="18"/>
    <x v="17"/>
  </r>
  <r>
    <s v="United States"/>
    <n v="174"/>
    <s v="Fender Set - Mountain"/>
    <x v="1"/>
    <s v="Fenders"/>
    <x v="596"/>
    <n v="1"/>
    <x v="25"/>
    <x v="20"/>
  </r>
  <r>
    <s v="United States"/>
    <n v="245"/>
    <s v="Sport-100 Helmet- Blue"/>
    <x v="1"/>
    <s v="Helmets"/>
    <x v="596"/>
    <n v="1"/>
    <x v="8"/>
    <x v="8"/>
  </r>
  <r>
    <s v="United States"/>
    <n v="284"/>
    <s v="HL Mountain Tire"/>
    <x v="1"/>
    <s v="Tires and Tubes"/>
    <x v="596"/>
    <n v="1"/>
    <x v="8"/>
    <x v="8"/>
  </r>
  <r>
    <s v="United States"/>
    <n v="289"/>
    <s v="Mountain Tire Tube"/>
    <x v="1"/>
    <s v="Tires and Tubes"/>
    <x v="596"/>
    <n v="1"/>
    <x v="11"/>
    <x v="10"/>
  </r>
  <r>
    <s v="United States"/>
    <n v="168"/>
    <s v="Bike Wash - Dissolver"/>
    <x v="1"/>
    <s v="Cleaners"/>
    <x v="596"/>
    <n v="1"/>
    <x v="34"/>
    <x v="6"/>
  </r>
  <r>
    <s v="United States"/>
    <n v="259"/>
    <s v="Patch Kit/8 Patches"/>
    <x v="1"/>
    <s v="Tires and Tubes"/>
    <x v="596"/>
    <n v="1"/>
    <x v="31"/>
    <x v="13"/>
  </r>
  <r>
    <s v="United States"/>
    <n v="284"/>
    <s v="HL Mountain Tire"/>
    <x v="1"/>
    <s v="Tires and Tubes"/>
    <x v="596"/>
    <n v="1"/>
    <x v="8"/>
    <x v="8"/>
  </r>
  <r>
    <s v="United States"/>
    <n v="289"/>
    <s v="Mountain Tire Tube"/>
    <x v="1"/>
    <s v="Tires and Tubes"/>
    <x v="596"/>
    <n v="1"/>
    <x v="11"/>
    <x v="10"/>
  </r>
  <r>
    <s v="Canada"/>
    <n v="259"/>
    <s v="Patch Kit/8 Patches"/>
    <x v="1"/>
    <s v="Tires and Tubes"/>
    <x v="596"/>
    <n v="1"/>
    <x v="31"/>
    <x v="13"/>
  </r>
  <r>
    <s v="Canada"/>
    <n v="284"/>
    <s v="HL Mountain Tire"/>
    <x v="1"/>
    <s v="Tires and Tubes"/>
    <x v="596"/>
    <n v="1"/>
    <x v="8"/>
    <x v="8"/>
  </r>
  <r>
    <s v="Canada"/>
    <n v="284"/>
    <s v="HL Mountain Tire"/>
    <x v="1"/>
    <s v="Tires and Tubes"/>
    <x v="596"/>
    <n v="1"/>
    <x v="8"/>
    <x v="8"/>
  </r>
  <r>
    <s v="Canada"/>
    <n v="289"/>
    <s v="Mountain Tire Tube"/>
    <x v="1"/>
    <s v="Tires and Tubes"/>
    <x v="596"/>
    <n v="1"/>
    <x v="11"/>
    <x v="10"/>
  </r>
  <r>
    <s v="United States"/>
    <n v="168"/>
    <s v="Bike Wash - Dissolver"/>
    <x v="1"/>
    <s v="Cleaners"/>
    <x v="596"/>
    <n v="1"/>
    <x v="34"/>
    <x v="6"/>
  </r>
  <r>
    <s v="United States"/>
    <n v="174"/>
    <s v="Fender Set - Mountain"/>
    <x v="1"/>
    <s v="Fenders"/>
    <x v="596"/>
    <n v="1"/>
    <x v="25"/>
    <x v="20"/>
  </r>
  <r>
    <s v="United States"/>
    <n v="284"/>
    <s v="HL Mountain Tire"/>
    <x v="1"/>
    <s v="Tires and Tubes"/>
    <x v="596"/>
    <n v="1"/>
    <x v="8"/>
    <x v="8"/>
  </r>
  <r>
    <s v="United States"/>
    <n v="289"/>
    <s v="Mountain Tire Tube"/>
    <x v="1"/>
    <s v="Tires and Tubes"/>
    <x v="596"/>
    <n v="1"/>
    <x v="11"/>
    <x v="10"/>
  </r>
  <r>
    <s v="Canada"/>
    <n v="174"/>
    <s v="Fender Set - Mountain"/>
    <x v="1"/>
    <s v="Fenders"/>
    <x v="596"/>
    <n v="1"/>
    <x v="25"/>
    <x v="20"/>
  </r>
  <r>
    <s v="Canada"/>
    <n v="277"/>
    <s v="Short-Sleeve Classic Jersey- S"/>
    <x v="2"/>
    <s v="Jerseys"/>
    <x v="596"/>
    <n v="1"/>
    <x v="29"/>
    <x v="24"/>
  </r>
  <r>
    <s v="United States"/>
    <n v="259"/>
    <s v="Patch Kit/8 Patches"/>
    <x v="1"/>
    <s v="Tires and Tubes"/>
    <x v="596"/>
    <n v="1"/>
    <x v="31"/>
    <x v="13"/>
  </r>
  <r>
    <s v="United States"/>
    <n v="284"/>
    <s v="HL Mountain Tire"/>
    <x v="1"/>
    <s v="Tires and Tubes"/>
    <x v="596"/>
    <n v="1"/>
    <x v="8"/>
    <x v="8"/>
  </r>
  <r>
    <s v="United States"/>
    <n v="289"/>
    <s v="Mountain Tire Tube"/>
    <x v="1"/>
    <s v="Tires and Tubes"/>
    <x v="596"/>
    <n v="1"/>
    <x v="11"/>
    <x v="10"/>
  </r>
  <r>
    <s v="Germany"/>
    <n v="104"/>
    <s v="Mountain Bottle Cage"/>
    <x v="1"/>
    <s v="Bottles and Cages"/>
    <x v="596"/>
    <n v="1"/>
    <x v="9"/>
    <x v="9"/>
  </r>
  <r>
    <s v="Germany"/>
    <n v="166"/>
    <s v="AWC Logo Cap"/>
    <x v="2"/>
    <s v="Caps"/>
    <x v="596"/>
    <n v="1"/>
    <x v="6"/>
    <x v="23"/>
  </r>
  <r>
    <s v="Germany"/>
    <n v="244"/>
    <s v="Sport-100 Helmet- Black"/>
    <x v="1"/>
    <s v="Helmets"/>
    <x v="596"/>
    <n v="1"/>
    <x v="8"/>
    <x v="8"/>
  </r>
  <r>
    <s v="Germany"/>
    <n v="295"/>
    <s v="Water Bottle - 30 oz."/>
    <x v="1"/>
    <s v="Bottles and Cages"/>
    <x v="596"/>
    <n v="1"/>
    <x v="11"/>
    <x v="10"/>
  </r>
  <r>
    <s v="Canada"/>
    <n v="174"/>
    <s v="Fender Set - Mountain"/>
    <x v="1"/>
    <s v="Fenders"/>
    <x v="596"/>
    <n v="1"/>
    <x v="25"/>
    <x v="20"/>
  </r>
  <r>
    <s v="Canada"/>
    <n v="245"/>
    <s v="Sport-100 Helmet- Blue"/>
    <x v="1"/>
    <s v="Helmets"/>
    <x v="596"/>
    <n v="1"/>
    <x v="8"/>
    <x v="8"/>
  </r>
  <r>
    <s v="United States"/>
    <n v="116"/>
    <s v="Mountain-400-W Silver- 38"/>
    <x v="0"/>
    <s v="Mountain Bikes"/>
    <x v="596"/>
    <n v="1"/>
    <x v="26"/>
    <x v="22"/>
  </r>
  <r>
    <s v="United States"/>
    <n v="259"/>
    <s v="Patch Kit/8 Patches"/>
    <x v="1"/>
    <s v="Tires and Tubes"/>
    <x v="596"/>
    <n v="1"/>
    <x v="31"/>
    <x v="13"/>
  </r>
  <r>
    <s v="United States"/>
    <n v="283"/>
    <s v="ML Mountain Tire"/>
    <x v="1"/>
    <s v="Tires and Tubes"/>
    <x v="596"/>
    <n v="1"/>
    <x v="27"/>
    <x v="17"/>
  </r>
  <r>
    <s v="United States"/>
    <n v="111"/>
    <s v="Mountain-500 Silver- 40"/>
    <x v="0"/>
    <s v="Mountain Bikes"/>
    <x v="596"/>
    <n v="1"/>
    <x v="30"/>
    <x v="25"/>
  </r>
  <r>
    <s v="United States"/>
    <n v="282"/>
    <s v="LL Mountain Tire"/>
    <x v="1"/>
    <s v="Tires and Tubes"/>
    <x v="596"/>
    <n v="1"/>
    <x v="23"/>
    <x v="21"/>
  </r>
  <r>
    <s v="United States"/>
    <n v="104"/>
    <s v="Mountain Bottle Cage"/>
    <x v="1"/>
    <s v="Bottles and Cages"/>
    <x v="596"/>
    <n v="1"/>
    <x v="9"/>
    <x v="9"/>
  </r>
  <r>
    <s v="United States"/>
    <n v="121"/>
    <s v="Mountain-200 Black- 42"/>
    <x v="0"/>
    <s v="Mountain Bikes"/>
    <x v="596"/>
    <n v="1"/>
    <x v="24"/>
    <x v="5"/>
  </r>
  <r>
    <s v="United States"/>
    <n v="235"/>
    <s v="Half-Finger Gloves- S"/>
    <x v="2"/>
    <s v="Gloves"/>
    <x v="596"/>
    <n v="1"/>
    <x v="22"/>
    <x v="21"/>
  </r>
  <r>
    <s v="United States"/>
    <n v="295"/>
    <s v="Water Bottle - 30 oz."/>
    <x v="1"/>
    <s v="Bottles and Cages"/>
    <x v="596"/>
    <n v="1"/>
    <x v="11"/>
    <x v="10"/>
  </r>
  <r>
    <s v="United States"/>
    <n v="104"/>
    <s v="Mountain Bottle Cage"/>
    <x v="1"/>
    <s v="Bottles and Cages"/>
    <x v="596"/>
    <n v="1"/>
    <x v="9"/>
    <x v="9"/>
  </r>
  <r>
    <s v="United States"/>
    <n v="120"/>
    <s v="Mountain-200 Black- 38"/>
    <x v="0"/>
    <s v="Mountain Bikes"/>
    <x v="596"/>
    <n v="1"/>
    <x v="24"/>
    <x v="5"/>
  </r>
  <r>
    <s v="United States"/>
    <n v="247"/>
    <s v="Hydration Pack - 70 oz."/>
    <x v="1"/>
    <s v="Hydration Packs"/>
    <x v="596"/>
    <n v="1"/>
    <x v="32"/>
    <x v="27"/>
  </r>
  <r>
    <s v="United States"/>
    <n v="292"/>
    <s v="Classic Vest- L"/>
    <x v="2"/>
    <s v="Vests"/>
    <x v="596"/>
    <n v="1"/>
    <x v="33"/>
    <x v="28"/>
  </r>
  <r>
    <s v="United States"/>
    <n v="295"/>
    <s v="Water Bottle - 30 oz."/>
    <x v="1"/>
    <s v="Bottles and Cages"/>
    <x v="596"/>
    <n v="1"/>
    <x v="11"/>
    <x v="10"/>
  </r>
  <r>
    <s v="United States"/>
    <n v="104"/>
    <s v="Mountain Bottle Cage"/>
    <x v="1"/>
    <s v="Bottles and Cages"/>
    <x v="596"/>
    <n v="1"/>
    <x v="9"/>
    <x v="9"/>
  </r>
  <r>
    <s v="United States"/>
    <n v="120"/>
    <s v="Mountain-200 Black- 38"/>
    <x v="0"/>
    <s v="Mountain Bikes"/>
    <x v="596"/>
    <n v="1"/>
    <x v="24"/>
    <x v="5"/>
  </r>
  <r>
    <s v="United States"/>
    <n v="174"/>
    <s v="Fender Set - Mountain"/>
    <x v="1"/>
    <s v="Fenders"/>
    <x v="596"/>
    <n v="1"/>
    <x v="25"/>
    <x v="20"/>
  </r>
  <r>
    <s v="United States"/>
    <n v="295"/>
    <s v="Water Bottle - 30 oz."/>
    <x v="1"/>
    <s v="Bottles and Cages"/>
    <x v="596"/>
    <n v="1"/>
    <x v="11"/>
    <x v="10"/>
  </r>
  <r>
    <s v="United States"/>
    <n v="104"/>
    <s v="Mountain Bottle Cage"/>
    <x v="1"/>
    <s v="Bottles and Cages"/>
    <x v="596"/>
    <n v="1"/>
    <x v="9"/>
    <x v="9"/>
  </r>
  <r>
    <s v="United States"/>
    <n v="124"/>
    <s v="Mountain-200 Silver- 42"/>
    <x v="0"/>
    <s v="Mountain Bikes"/>
    <x v="596"/>
    <n v="1"/>
    <x v="10"/>
    <x v="4"/>
  </r>
  <r>
    <s v="United States"/>
    <n v="246"/>
    <s v="Sport-100 Helmet- Red"/>
    <x v="1"/>
    <s v="Helmets"/>
    <x v="596"/>
    <n v="1"/>
    <x v="8"/>
    <x v="8"/>
  </r>
  <r>
    <s v="United States"/>
    <n v="295"/>
    <s v="Water Bottle - 30 oz."/>
    <x v="1"/>
    <s v="Bottles and Cages"/>
    <x v="596"/>
    <n v="1"/>
    <x v="11"/>
    <x v="10"/>
  </r>
  <r>
    <s v="United States"/>
    <n v="124"/>
    <s v="Mountain-200 Silver- 42"/>
    <x v="0"/>
    <s v="Mountain Bikes"/>
    <x v="596"/>
    <n v="1"/>
    <x v="10"/>
    <x v="4"/>
  </r>
  <r>
    <s v="United States"/>
    <n v="174"/>
    <s v="Fender Set - Mountain"/>
    <x v="1"/>
    <s v="Fenders"/>
    <x v="596"/>
    <n v="1"/>
    <x v="25"/>
    <x v="20"/>
  </r>
  <r>
    <s v="United States"/>
    <n v="234"/>
    <s v="Half-Finger Gloves- M"/>
    <x v="2"/>
    <s v="Gloves"/>
    <x v="596"/>
    <n v="1"/>
    <x v="22"/>
    <x v="21"/>
  </r>
  <r>
    <s v="United States"/>
    <n v="251"/>
    <s v="Long-Sleeve Logo Jersey- XL"/>
    <x v="2"/>
    <s v="Jerseys"/>
    <x v="596"/>
    <n v="1"/>
    <x v="15"/>
    <x v="14"/>
  </r>
  <r>
    <s v="United States"/>
    <n v="120"/>
    <s v="Mountain-200 Black- 38"/>
    <x v="0"/>
    <s v="Mountain Bikes"/>
    <x v="596"/>
    <n v="1"/>
    <x v="24"/>
    <x v="5"/>
  </r>
  <r>
    <s v="United States"/>
    <n v="259"/>
    <s v="Patch Kit/8 Patches"/>
    <x v="1"/>
    <s v="Tires and Tubes"/>
    <x v="596"/>
    <n v="1"/>
    <x v="31"/>
    <x v="13"/>
  </r>
  <r>
    <s v="France"/>
    <n v="159"/>
    <s v="Touring-1000 Blue- 50"/>
    <x v="0"/>
    <s v="Touring Bikes"/>
    <x v="596"/>
    <n v="1"/>
    <x v="19"/>
    <x v="18"/>
  </r>
  <r>
    <s v="France"/>
    <n v="166"/>
    <s v="AWC Logo Cap"/>
    <x v="2"/>
    <s v="Caps"/>
    <x v="596"/>
    <n v="1"/>
    <x v="6"/>
    <x v="23"/>
  </r>
  <r>
    <s v="France"/>
    <n v="259"/>
    <s v="Patch Kit/8 Patches"/>
    <x v="1"/>
    <s v="Tires and Tubes"/>
    <x v="596"/>
    <n v="1"/>
    <x v="31"/>
    <x v="13"/>
  </r>
  <r>
    <s v="France"/>
    <n v="281"/>
    <s v="All-Purpose Bike Stand"/>
    <x v="1"/>
    <s v="Bike Stands"/>
    <x v="596"/>
    <n v="1"/>
    <x v="12"/>
    <x v="11"/>
  </r>
  <r>
    <s v="France"/>
    <n v="288"/>
    <s v="Touring Tire"/>
    <x v="1"/>
    <s v="Tires and Tubes"/>
    <x v="596"/>
    <n v="1"/>
    <x v="18"/>
    <x v="17"/>
  </r>
  <r>
    <s v="France"/>
    <n v="291"/>
    <s v="Touring Tire Tube"/>
    <x v="1"/>
    <s v="Tires and Tubes"/>
    <x v="596"/>
    <n v="1"/>
    <x v="11"/>
    <x v="10"/>
  </r>
  <r>
    <s v="Australia"/>
    <n v="136"/>
    <s v="Road-350-W Yellow- 42"/>
    <x v="0"/>
    <s v="Road Bikes"/>
    <x v="596"/>
    <n v="1"/>
    <x v="16"/>
    <x v="15"/>
  </r>
  <r>
    <s v="Australia"/>
    <n v="245"/>
    <s v="Sport-100 Helmet- Blue"/>
    <x v="1"/>
    <s v="Helmets"/>
    <x v="596"/>
    <n v="1"/>
    <x v="8"/>
    <x v="8"/>
  </r>
  <r>
    <s v="Australia"/>
    <n v="137"/>
    <s v="Road-350-W Yellow- 44"/>
    <x v="0"/>
    <s v="Road Bikes"/>
    <x v="596"/>
    <n v="1"/>
    <x v="16"/>
    <x v="15"/>
  </r>
  <r>
    <s v="Australia"/>
    <n v="234"/>
    <s v="Half-Finger Gloves- M"/>
    <x v="2"/>
    <s v="Gloves"/>
    <x v="596"/>
    <n v="1"/>
    <x v="22"/>
    <x v="21"/>
  </r>
  <r>
    <s v="Australia"/>
    <n v="245"/>
    <s v="Sport-100 Helmet- Blue"/>
    <x v="1"/>
    <s v="Helmets"/>
    <x v="596"/>
    <n v="1"/>
    <x v="8"/>
    <x v="8"/>
  </r>
  <r>
    <s v="Australia"/>
    <n v="286"/>
    <s v="ML Road Tire"/>
    <x v="1"/>
    <s v="Tires and Tubes"/>
    <x v="596"/>
    <n v="1"/>
    <x v="23"/>
    <x v="21"/>
  </r>
  <r>
    <s v="Australia"/>
    <n v="290"/>
    <s v="Road Tire Tube"/>
    <x v="1"/>
    <s v="Tires and Tubes"/>
    <x v="596"/>
    <n v="1"/>
    <x v="14"/>
    <x v="13"/>
  </r>
  <r>
    <s v="Australia"/>
    <n v="137"/>
    <s v="Road-350-W Yellow- 44"/>
    <x v="0"/>
    <s v="Road Bikes"/>
    <x v="596"/>
    <n v="1"/>
    <x v="16"/>
    <x v="15"/>
  </r>
  <r>
    <s v="Australia"/>
    <n v="245"/>
    <s v="Sport-100 Helmet- Blue"/>
    <x v="1"/>
    <s v="Helmets"/>
    <x v="596"/>
    <n v="1"/>
    <x v="8"/>
    <x v="8"/>
  </r>
  <r>
    <s v="Australia"/>
    <n v="130"/>
    <s v="Road-550-W Yellow- 38"/>
    <x v="0"/>
    <s v="Road Bikes"/>
    <x v="596"/>
    <n v="1"/>
    <x v="28"/>
    <x v="0"/>
  </r>
  <r>
    <s v="Australia"/>
    <n v="234"/>
    <s v="Half-Finger Gloves- M"/>
    <x v="2"/>
    <s v="Gloves"/>
    <x v="596"/>
    <n v="1"/>
    <x v="22"/>
    <x v="21"/>
  </r>
  <r>
    <s v="Australia"/>
    <n v="244"/>
    <s v="Sport-100 Helmet- Black"/>
    <x v="1"/>
    <s v="Helmets"/>
    <x v="596"/>
    <n v="1"/>
    <x v="8"/>
    <x v="8"/>
  </r>
  <r>
    <s v="Australia"/>
    <n v="133"/>
    <s v="Road-550-W Yellow- 44"/>
    <x v="0"/>
    <s v="Road Bikes"/>
    <x v="596"/>
    <n v="1"/>
    <x v="28"/>
    <x v="0"/>
  </r>
  <r>
    <s v="Australia"/>
    <n v="244"/>
    <s v="Sport-100 Helmet- Black"/>
    <x v="1"/>
    <s v="Helmets"/>
    <x v="596"/>
    <n v="1"/>
    <x v="8"/>
    <x v="8"/>
  </r>
  <r>
    <s v="Australia"/>
    <n v="105"/>
    <s v="Road Bottle Cage"/>
    <x v="1"/>
    <s v="Bottles and Cages"/>
    <x v="596"/>
    <n v="1"/>
    <x v="6"/>
    <x v="6"/>
  </r>
  <r>
    <s v="Australia"/>
    <n v="140"/>
    <s v="Road-250 Black- 48"/>
    <x v="0"/>
    <s v="Road Bikes"/>
    <x v="596"/>
    <n v="1"/>
    <x v="2"/>
    <x v="1"/>
  </r>
  <r>
    <s v="Australia"/>
    <n v="259"/>
    <s v="Patch Kit/8 Patches"/>
    <x v="1"/>
    <s v="Tires and Tubes"/>
    <x v="596"/>
    <n v="1"/>
    <x v="31"/>
    <x v="13"/>
  </r>
  <r>
    <s v="Australia"/>
    <n v="295"/>
    <s v="Water Bottle - 30 oz."/>
    <x v="1"/>
    <s v="Bottles and Cages"/>
    <x v="596"/>
    <n v="1"/>
    <x v="11"/>
    <x v="10"/>
  </r>
  <r>
    <s v="Australia"/>
    <n v="104"/>
    <s v="Mountain Bottle Cage"/>
    <x v="1"/>
    <s v="Bottles and Cages"/>
    <x v="596"/>
    <n v="1"/>
    <x v="9"/>
    <x v="9"/>
  </r>
  <r>
    <s v="Australia"/>
    <n v="121"/>
    <s v="Mountain-200 Black- 42"/>
    <x v="0"/>
    <s v="Mountain Bikes"/>
    <x v="596"/>
    <n v="1"/>
    <x v="24"/>
    <x v="5"/>
  </r>
  <r>
    <s v="Australia"/>
    <n v="245"/>
    <s v="Sport-100 Helmet- Blue"/>
    <x v="1"/>
    <s v="Helmets"/>
    <x v="596"/>
    <n v="1"/>
    <x v="8"/>
    <x v="8"/>
  </r>
  <r>
    <s v="Australia"/>
    <n v="104"/>
    <s v="Mountain Bottle Cage"/>
    <x v="1"/>
    <s v="Bottles and Cages"/>
    <x v="596"/>
    <n v="1"/>
    <x v="9"/>
    <x v="9"/>
  </r>
  <r>
    <s v="Australia"/>
    <n v="122"/>
    <s v="Mountain-200 Black- 46"/>
    <x v="0"/>
    <s v="Mountain Bikes"/>
    <x v="596"/>
    <n v="1"/>
    <x v="24"/>
    <x v="5"/>
  </r>
  <r>
    <s v="Australia"/>
    <n v="166"/>
    <s v="AWC Logo Cap"/>
    <x v="2"/>
    <s v="Caps"/>
    <x v="596"/>
    <n v="1"/>
    <x v="6"/>
    <x v="23"/>
  </r>
  <r>
    <s v="Australia"/>
    <n v="295"/>
    <s v="Water Bottle - 30 oz."/>
    <x v="1"/>
    <s v="Bottles and Cages"/>
    <x v="596"/>
    <n v="1"/>
    <x v="11"/>
    <x v="10"/>
  </r>
  <r>
    <s v="Canada"/>
    <n v="105"/>
    <s v="Road Bottle Cage"/>
    <x v="1"/>
    <s v="Bottles and Cages"/>
    <x v="596"/>
    <n v="1"/>
    <x v="6"/>
    <x v="6"/>
  </r>
  <r>
    <s v="Canada"/>
    <n v="148"/>
    <s v="Touring-3000 Blue- 62"/>
    <x v="0"/>
    <s v="Touring Bikes"/>
    <x v="596"/>
    <n v="1"/>
    <x v="17"/>
    <x v="16"/>
  </r>
  <r>
    <s v="Canada"/>
    <n v="288"/>
    <s v="Touring Tire"/>
    <x v="1"/>
    <s v="Tires and Tubes"/>
    <x v="596"/>
    <n v="1"/>
    <x v="18"/>
    <x v="17"/>
  </r>
  <r>
    <s v="Canada"/>
    <n v="291"/>
    <s v="Touring Tire Tube"/>
    <x v="1"/>
    <s v="Tires and Tubes"/>
    <x v="596"/>
    <n v="1"/>
    <x v="11"/>
    <x v="10"/>
  </r>
  <r>
    <s v="Canada"/>
    <n v="295"/>
    <s v="Water Bottle - 30 oz."/>
    <x v="1"/>
    <s v="Bottles and Cages"/>
    <x v="596"/>
    <n v="1"/>
    <x v="11"/>
    <x v="10"/>
  </r>
  <r>
    <s v="United States"/>
    <n v="158"/>
    <s v="Touring-1000 Blue- 46"/>
    <x v="0"/>
    <s v="Touring Bikes"/>
    <x v="596"/>
    <n v="1"/>
    <x v="19"/>
    <x v="18"/>
  </r>
  <r>
    <s v="United States"/>
    <n v="246"/>
    <s v="Sport-100 Helmet- Red"/>
    <x v="1"/>
    <s v="Helmets"/>
    <x v="596"/>
    <n v="1"/>
    <x v="8"/>
    <x v="8"/>
  </r>
  <r>
    <s v="United States"/>
    <n v="161"/>
    <s v="Touring-1000 Blue- 60"/>
    <x v="0"/>
    <s v="Touring Bikes"/>
    <x v="596"/>
    <n v="1"/>
    <x v="19"/>
    <x v="18"/>
  </r>
  <r>
    <s v="United States"/>
    <n v="280"/>
    <s v="Racing Socks- M"/>
    <x v="2"/>
    <s v="Socks"/>
    <x v="596"/>
    <n v="1"/>
    <x v="6"/>
    <x v="6"/>
  </r>
  <r>
    <s v="United States"/>
    <n v="105"/>
    <s v="Road Bottle Cage"/>
    <x v="1"/>
    <s v="Bottles and Cages"/>
    <x v="596"/>
    <n v="1"/>
    <x v="6"/>
    <x v="6"/>
  </r>
  <r>
    <s v="United States"/>
    <n v="158"/>
    <s v="Touring-1000 Blue- 46"/>
    <x v="0"/>
    <s v="Touring Bikes"/>
    <x v="596"/>
    <n v="1"/>
    <x v="19"/>
    <x v="18"/>
  </r>
  <r>
    <s v="United States"/>
    <n v="295"/>
    <s v="Water Bottle - 30 oz."/>
    <x v="1"/>
    <s v="Bottles and Cages"/>
    <x v="596"/>
    <n v="1"/>
    <x v="11"/>
    <x v="10"/>
  </r>
  <r>
    <s v="United States"/>
    <n v="127"/>
    <s v="Road-750 Black- 48"/>
    <x v="0"/>
    <s v="Road Bikes"/>
    <x v="596"/>
    <n v="1"/>
    <x v="20"/>
    <x v="19"/>
  </r>
  <r>
    <s v="United States"/>
    <n v="293"/>
    <s v="Classic Vest- M"/>
    <x v="2"/>
    <s v="Vests"/>
    <x v="596"/>
    <n v="1"/>
    <x v="33"/>
    <x v="28"/>
  </r>
  <r>
    <s v="United States"/>
    <n v="138"/>
    <s v="Road-350-W Yellow- 48"/>
    <x v="0"/>
    <s v="Road Bikes"/>
    <x v="596"/>
    <n v="1"/>
    <x v="16"/>
    <x v="15"/>
  </r>
  <r>
    <s v="United States"/>
    <n v="259"/>
    <s v="Patch Kit/8 Patches"/>
    <x v="1"/>
    <s v="Tires and Tubes"/>
    <x v="596"/>
    <n v="1"/>
    <x v="31"/>
    <x v="13"/>
  </r>
  <r>
    <s v="United States"/>
    <n v="286"/>
    <s v="ML Road Tire"/>
    <x v="1"/>
    <s v="Tires and Tubes"/>
    <x v="596"/>
    <n v="1"/>
    <x v="23"/>
    <x v="21"/>
  </r>
  <r>
    <s v="United States"/>
    <n v="290"/>
    <s v="Road Tire Tube"/>
    <x v="1"/>
    <s v="Tires and Tubes"/>
    <x v="596"/>
    <n v="1"/>
    <x v="14"/>
    <x v="13"/>
  </r>
  <r>
    <s v="Germany"/>
    <n v="130"/>
    <s v="Road-550-W Yellow- 38"/>
    <x v="0"/>
    <s v="Road Bikes"/>
    <x v="596"/>
    <n v="1"/>
    <x v="28"/>
    <x v="0"/>
  </r>
  <r>
    <s v="Germany"/>
    <n v="244"/>
    <s v="Sport-100 Helmet- Black"/>
    <x v="1"/>
    <s v="Helmets"/>
    <x v="596"/>
    <n v="1"/>
    <x v="8"/>
    <x v="8"/>
  </r>
  <r>
    <s v="Germany"/>
    <n v="132"/>
    <s v="Road-550-W Yellow- 42"/>
    <x v="0"/>
    <s v="Road Bikes"/>
    <x v="596"/>
    <n v="1"/>
    <x v="28"/>
    <x v="0"/>
  </r>
  <r>
    <s v="Germany"/>
    <n v="246"/>
    <s v="Sport-100 Helmet- Red"/>
    <x v="1"/>
    <s v="Helmets"/>
    <x v="596"/>
    <n v="1"/>
    <x v="8"/>
    <x v="8"/>
  </r>
  <r>
    <s v="Australia"/>
    <n v="164"/>
    <s v="Touring-1000 Yellow- 54"/>
    <x v="0"/>
    <s v="Touring Bikes"/>
    <x v="596"/>
    <n v="1"/>
    <x v="19"/>
    <x v="18"/>
  </r>
  <r>
    <s v="Australia"/>
    <n v="244"/>
    <s v="Sport-100 Helmet- Black"/>
    <x v="1"/>
    <s v="Helmets"/>
    <x v="597"/>
    <n v="1"/>
    <x v="8"/>
    <x v="8"/>
  </r>
  <r>
    <s v="Australia"/>
    <n v="286"/>
    <s v="ML Road Tire"/>
    <x v="1"/>
    <s v="Tires and Tubes"/>
    <x v="597"/>
    <n v="1"/>
    <x v="23"/>
    <x v="21"/>
  </r>
  <r>
    <s v="Australia"/>
    <n v="290"/>
    <s v="Road Tire Tube"/>
    <x v="1"/>
    <s v="Tires and Tubes"/>
    <x v="597"/>
    <n v="1"/>
    <x v="14"/>
    <x v="13"/>
  </r>
  <r>
    <s v="Australia"/>
    <n v="234"/>
    <s v="Half-Finger Gloves- M"/>
    <x v="2"/>
    <s v="Gloves"/>
    <x v="597"/>
    <n v="1"/>
    <x v="22"/>
    <x v="21"/>
  </r>
  <r>
    <s v="Australia"/>
    <n v="245"/>
    <s v="Sport-100 Helmet- Blue"/>
    <x v="1"/>
    <s v="Helmets"/>
    <x v="597"/>
    <n v="1"/>
    <x v="8"/>
    <x v="8"/>
  </r>
  <r>
    <s v="Australia"/>
    <n v="283"/>
    <s v="ML Mountain Tire"/>
    <x v="1"/>
    <s v="Tires and Tubes"/>
    <x v="597"/>
    <n v="1"/>
    <x v="27"/>
    <x v="17"/>
  </r>
  <r>
    <s v="Australia"/>
    <n v="289"/>
    <s v="Mountain Tire Tube"/>
    <x v="1"/>
    <s v="Tires and Tubes"/>
    <x v="597"/>
    <n v="1"/>
    <x v="11"/>
    <x v="10"/>
  </r>
  <r>
    <s v="Australia"/>
    <n v="259"/>
    <s v="Patch Kit/8 Patches"/>
    <x v="1"/>
    <s v="Tires and Tubes"/>
    <x v="597"/>
    <n v="1"/>
    <x v="31"/>
    <x v="13"/>
  </r>
  <r>
    <s v="Australia"/>
    <n v="289"/>
    <s v="Mountain Tire Tube"/>
    <x v="1"/>
    <s v="Tires and Tubes"/>
    <x v="597"/>
    <n v="1"/>
    <x v="11"/>
    <x v="10"/>
  </r>
  <r>
    <s v="Australia"/>
    <n v="259"/>
    <s v="Patch Kit/8 Patches"/>
    <x v="1"/>
    <s v="Tires and Tubes"/>
    <x v="597"/>
    <n v="1"/>
    <x v="31"/>
    <x v="13"/>
  </r>
  <r>
    <s v="Australia"/>
    <n v="289"/>
    <s v="Mountain Tire Tube"/>
    <x v="1"/>
    <s v="Tires and Tubes"/>
    <x v="597"/>
    <n v="1"/>
    <x v="11"/>
    <x v="10"/>
  </r>
  <r>
    <s v="Australia"/>
    <n v="168"/>
    <s v="Bike Wash - Dissolver"/>
    <x v="1"/>
    <s v="Cleaners"/>
    <x v="597"/>
    <n v="1"/>
    <x v="34"/>
    <x v="6"/>
  </r>
  <r>
    <s v="Australia"/>
    <n v="295"/>
    <s v="Water Bottle - 30 oz."/>
    <x v="1"/>
    <s v="Bottles and Cages"/>
    <x v="597"/>
    <n v="1"/>
    <x v="11"/>
    <x v="10"/>
  </r>
  <r>
    <s v="Australia"/>
    <n v="234"/>
    <s v="Half-Finger Gloves- M"/>
    <x v="2"/>
    <s v="Gloves"/>
    <x v="597"/>
    <n v="1"/>
    <x v="22"/>
    <x v="21"/>
  </r>
  <r>
    <s v="Australia"/>
    <n v="295"/>
    <s v="Water Bottle - 30 oz."/>
    <x v="1"/>
    <s v="Bottles and Cages"/>
    <x v="597"/>
    <n v="1"/>
    <x v="11"/>
    <x v="10"/>
  </r>
  <r>
    <s v="France"/>
    <n v="104"/>
    <s v="Mountain Bottle Cage"/>
    <x v="1"/>
    <s v="Bottles and Cages"/>
    <x v="597"/>
    <n v="1"/>
    <x v="9"/>
    <x v="9"/>
  </r>
  <r>
    <s v="France"/>
    <n v="122"/>
    <s v="Mountain-200 Black- 46"/>
    <x v="0"/>
    <s v="Mountain Bikes"/>
    <x v="597"/>
    <n v="1"/>
    <x v="24"/>
    <x v="5"/>
  </r>
  <r>
    <s v="Germany"/>
    <n v="121"/>
    <s v="Mountain-200 Black- 42"/>
    <x v="0"/>
    <s v="Mountain Bikes"/>
    <x v="597"/>
    <n v="1"/>
    <x v="24"/>
    <x v="5"/>
  </r>
  <r>
    <s v="Germany"/>
    <n v="245"/>
    <s v="Sport-100 Helmet- Blue"/>
    <x v="1"/>
    <s v="Helmets"/>
    <x v="597"/>
    <n v="1"/>
    <x v="8"/>
    <x v="8"/>
  </r>
  <r>
    <s v="United States"/>
    <n v="277"/>
    <s v="Short-Sleeve Classic Jersey- S"/>
    <x v="2"/>
    <s v="Jerseys"/>
    <x v="597"/>
    <n v="1"/>
    <x v="29"/>
    <x v="24"/>
  </r>
  <r>
    <s v="United States"/>
    <n v="276"/>
    <s v="Short-Sleeve Classic Jersey- M"/>
    <x v="2"/>
    <s v="Jerseys"/>
    <x v="597"/>
    <n v="1"/>
    <x v="29"/>
    <x v="24"/>
  </r>
  <r>
    <s v="Australia"/>
    <n v="104"/>
    <s v="Mountain Bottle Cage"/>
    <x v="1"/>
    <s v="Bottles and Cages"/>
    <x v="597"/>
    <n v="1"/>
    <x v="9"/>
    <x v="9"/>
  </r>
  <r>
    <s v="Australia"/>
    <n v="259"/>
    <s v="Patch Kit/8 Patches"/>
    <x v="1"/>
    <s v="Tires and Tubes"/>
    <x v="597"/>
    <n v="1"/>
    <x v="31"/>
    <x v="13"/>
  </r>
  <r>
    <s v="Australia"/>
    <n v="282"/>
    <s v="LL Mountain Tire"/>
    <x v="1"/>
    <s v="Tires and Tubes"/>
    <x v="597"/>
    <n v="1"/>
    <x v="23"/>
    <x v="21"/>
  </r>
  <r>
    <s v="Australia"/>
    <n v="289"/>
    <s v="Mountain Tire Tube"/>
    <x v="1"/>
    <s v="Tires and Tubes"/>
    <x v="597"/>
    <n v="1"/>
    <x v="11"/>
    <x v="10"/>
  </r>
  <r>
    <s v="Australia"/>
    <n v="295"/>
    <s v="Water Bottle - 30 oz."/>
    <x v="1"/>
    <s v="Bottles and Cages"/>
    <x v="597"/>
    <n v="1"/>
    <x v="11"/>
    <x v="10"/>
  </r>
  <r>
    <s v="United States"/>
    <n v="290"/>
    <s v="Road Tire Tube"/>
    <x v="1"/>
    <s v="Tires and Tubes"/>
    <x v="597"/>
    <n v="1"/>
    <x v="14"/>
    <x v="13"/>
  </r>
  <r>
    <s v="United States"/>
    <n v="285"/>
    <s v="LL Road Tire"/>
    <x v="1"/>
    <s v="Tires and Tubes"/>
    <x v="597"/>
    <n v="1"/>
    <x v="21"/>
    <x v="20"/>
  </r>
  <r>
    <s v="United States"/>
    <n v="260"/>
    <s v="Hitch Rack - 4-Bike"/>
    <x v="1"/>
    <s v="Bike Racks"/>
    <x v="597"/>
    <n v="1"/>
    <x v="35"/>
    <x v="29"/>
  </r>
  <r>
    <s v="United States"/>
    <n v="291"/>
    <s v="Touring Tire Tube"/>
    <x v="1"/>
    <s v="Tires and Tubes"/>
    <x v="597"/>
    <n v="1"/>
    <x v="11"/>
    <x v="10"/>
  </r>
  <r>
    <s v="United States"/>
    <n v="295"/>
    <s v="Water Bottle - 30 oz."/>
    <x v="1"/>
    <s v="Bottles and Cages"/>
    <x v="597"/>
    <n v="1"/>
    <x v="11"/>
    <x v="10"/>
  </r>
  <r>
    <s v="Canada"/>
    <n v="234"/>
    <s v="Half-Finger Gloves- M"/>
    <x v="2"/>
    <s v="Gloves"/>
    <x v="597"/>
    <n v="1"/>
    <x v="22"/>
    <x v="21"/>
  </r>
  <r>
    <s v="Canada"/>
    <n v="251"/>
    <s v="Long-Sleeve Logo Jersey- XL"/>
    <x v="2"/>
    <s v="Jerseys"/>
    <x v="597"/>
    <n v="1"/>
    <x v="15"/>
    <x v="14"/>
  </r>
  <r>
    <s v="Canada"/>
    <n v="291"/>
    <s v="Touring Tire Tube"/>
    <x v="1"/>
    <s v="Tires and Tubes"/>
    <x v="597"/>
    <n v="1"/>
    <x v="11"/>
    <x v="10"/>
  </r>
  <r>
    <s v="Canada"/>
    <n v="259"/>
    <s v="Patch Kit/8 Patches"/>
    <x v="1"/>
    <s v="Tires and Tubes"/>
    <x v="597"/>
    <n v="1"/>
    <x v="31"/>
    <x v="13"/>
  </r>
  <r>
    <s v="Canada"/>
    <n v="282"/>
    <s v="LL Mountain Tire"/>
    <x v="1"/>
    <s v="Tires and Tubes"/>
    <x v="597"/>
    <n v="1"/>
    <x v="23"/>
    <x v="21"/>
  </r>
  <r>
    <s v="Canada"/>
    <n v="289"/>
    <s v="Mountain Tire Tube"/>
    <x v="1"/>
    <s v="Tires and Tubes"/>
    <x v="597"/>
    <n v="1"/>
    <x v="11"/>
    <x v="10"/>
  </r>
  <r>
    <s v="Canada"/>
    <n v="168"/>
    <s v="Bike Wash - Dissolver"/>
    <x v="1"/>
    <s v="Cleaners"/>
    <x v="597"/>
    <n v="1"/>
    <x v="34"/>
    <x v="6"/>
  </r>
  <r>
    <s v="Canada"/>
    <n v="259"/>
    <s v="Patch Kit/8 Patches"/>
    <x v="1"/>
    <s v="Tires and Tubes"/>
    <x v="597"/>
    <n v="1"/>
    <x v="31"/>
    <x v="13"/>
  </r>
  <r>
    <s v="Canada"/>
    <n v="287"/>
    <s v="HL Road Tire"/>
    <x v="1"/>
    <s v="Tires and Tubes"/>
    <x v="597"/>
    <n v="1"/>
    <x v="13"/>
    <x v="12"/>
  </r>
  <r>
    <s v="Canada"/>
    <n v="290"/>
    <s v="Road Tire Tube"/>
    <x v="1"/>
    <s v="Tires and Tubes"/>
    <x v="597"/>
    <n v="1"/>
    <x v="14"/>
    <x v="13"/>
  </r>
  <r>
    <s v="United States"/>
    <n v="246"/>
    <s v="Sport-100 Helmet- Red"/>
    <x v="1"/>
    <s v="Helmets"/>
    <x v="597"/>
    <n v="1"/>
    <x v="8"/>
    <x v="8"/>
  </r>
  <r>
    <s v="United States"/>
    <n v="283"/>
    <s v="ML Mountain Tire"/>
    <x v="1"/>
    <s v="Tires and Tubes"/>
    <x v="597"/>
    <n v="1"/>
    <x v="27"/>
    <x v="17"/>
  </r>
  <r>
    <s v="United States"/>
    <n v="289"/>
    <s v="Mountain Tire Tube"/>
    <x v="1"/>
    <s v="Tires and Tubes"/>
    <x v="597"/>
    <n v="1"/>
    <x v="11"/>
    <x v="10"/>
  </r>
  <r>
    <s v="United States"/>
    <n v="283"/>
    <s v="ML Mountain Tire"/>
    <x v="1"/>
    <s v="Tires and Tubes"/>
    <x v="597"/>
    <n v="1"/>
    <x v="27"/>
    <x v="17"/>
  </r>
  <r>
    <s v="United States"/>
    <n v="289"/>
    <s v="Mountain Tire Tube"/>
    <x v="1"/>
    <s v="Tires and Tubes"/>
    <x v="597"/>
    <n v="1"/>
    <x v="11"/>
    <x v="10"/>
  </r>
  <r>
    <s v="Canada"/>
    <n v="283"/>
    <s v="ML Mountain Tire"/>
    <x v="1"/>
    <s v="Tires and Tubes"/>
    <x v="597"/>
    <n v="1"/>
    <x v="27"/>
    <x v="17"/>
  </r>
  <r>
    <s v="United States"/>
    <n v="259"/>
    <s v="Patch Kit/8 Patches"/>
    <x v="1"/>
    <s v="Tires and Tubes"/>
    <x v="597"/>
    <n v="1"/>
    <x v="31"/>
    <x v="13"/>
  </r>
  <r>
    <s v="United States"/>
    <n v="260"/>
    <s v="Hitch Rack - 4-Bike"/>
    <x v="1"/>
    <s v="Bike Racks"/>
    <x v="597"/>
    <n v="1"/>
    <x v="35"/>
    <x v="29"/>
  </r>
  <r>
    <s v="United States"/>
    <n v="283"/>
    <s v="ML Mountain Tire"/>
    <x v="1"/>
    <s v="Tires and Tubes"/>
    <x v="597"/>
    <n v="1"/>
    <x v="27"/>
    <x v="17"/>
  </r>
  <r>
    <s v="United States"/>
    <n v="289"/>
    <s v="Mountain Tire Tube"/>
    <x v="1"/>
    <s v="Tires and Tubes"/>
    <x v="597"/>
    <n v="1"/>
    <x v="11"/>
    <x v="10"/>
  </r>
  <r>
    <s v="Canada"/>
    <n v="104"/>
    <s v="Mountain Bottle Cage"/>
    <x v="1"/>
    <s v="Bottles and Cages"/>
    <x v="597"/>
    <n v="1"/>
    <x v="9"/>
    <x v="9"/>
  </r>
  <r>
    <s v="United States"/>
    <n v="104"/>
    <s v="Mountain Bottle Cage"/>
    <x v="1"/>
    <s v="Bottles and Cages"/>
    <x v="597"/>
    <n v="1"/>
    <x v="9"/>
    <x v="9"/>
  </r>
  <r>
    <s v="United States"/>
    <n v="295"/>
    <s v="Water Bottle - 30 oz."/>
    <x v="1"/>
    <s v="Bottles and Cages"/>
    <x v="597"/>
    <n v="1"/>
    <x v="11"/>
    <x v="10"/>
  </r>
  <r>
    <s v="Canada"/>
    <n v="274"/>
    <s v="Women's Mountain Shorts- S"/>
    <x v="2"/>
    <s v="Shorts"/>
    <x v="597"/>
    <n v="1"/>
    <x v="36"/>
    <x v="30"/>
  </r>
  <r>
    <s v="United States"/>
    <n v="166"/>
    <s v="AWC Logo Cap"/>
    <x v="2"/>
    <s v="Caps"/>
    <x v="597"/>
    <n v="1"/>
    <x v="6"/>
    <x v="23"/>
  </r>
  <r>
    <s v="United States"/>
    <n v="247"/>
    <s v="Hydration Pack - 70 oz."/>
    <x v="1"/>
    <s v="Hydration Packs"/>
    <x v="597"/>
    <n v="1"/>
    <x v="32"/>
    <x v="27"/>
  </r>
  <r>
    <s v="United States"/>
    <n v="295"/>
    <s v="Water Bottle - 30 oz."/>
    <x v="1"/>
    <s v="Bottles and Cages"/>
    <x v="597"/>
    <n v="1"/>
    <x v="11"/>
    <x v="10"/>
  </r>
  <r>
    <s v="United States"/>
    <n v="250"/>
    <s v="Long-Sleeve Logo Jersey- S"/>
    <x v="2"/>
    <s v="Jerseys"/>
    <x v="597"/>
    <n v="1"/>
    <x v="15"/>
    <x v="14"/>
  </r>
  <r>
    <s v="United States"/>
    <n v="274"/>
    <s v="Women's Mountain Shorts- S"/>
    <x v="2"/>
    <s v="Shorts"/>
    <x v="597"/>
    <n v="1"/>
    <x v="36"/>
    <x v="30"/>
  </r>
  <r>
    <s v="France"/>
    <n v="282"/>
    <s v="LL Mountain Tire"/>
    <x v="1"/>
    <s v="Tires and Tubes"/>
    <x v="597"/>
    <n v="1"/>
    <x v="23"/>
    <x v="21"/>
  </r>
  <r>
    <s v="United Kingdom"/>
    <n v="166"/>
    <s v="AWC Logo Cap"/>
    <x v="2"/>
    <s v="Caps"/>
    <x v="597"/>
    <n v="1"/>
    <x v="6"/>
    <x v="23"/>
  </r>
  <r>
    <s v="United Kingdom"/>
    <n v="281"/>
    <s v="All-Purpose Bike Stand"/>
    <x v="1"/>
    <s v="Bike Stands"/>
    <x v="597"/>
    <n v="1"/>
    <x v="12"/>
    <x v="11"/>
  </r>
  <r>
    <s v="United Kingdom"/>
    <n v="287"/>
    <s v="HL Road Tire"/>
    <x v="1"/>
    <s v="Tires and Tubes"/>
    <x v="597"/>
    <n v="1"/>
    <x v="13"/>
    <x v="12"/>
  </r>
  <r>
    <s v="United Kingdom"/>
    <n v="290"/>
    <s v="Road Tire Tube"/>
    <x v="1"/>
    <s v="Tires and Tubes"/>
    <x v="597"/>
    <n v="1"/>
    <x v="14"/>
    <x v="13"/>
  </r>
  <r>
    <s v="United Kingdom"/>
    <n v="282"/>
    <s v="LL Mountain Tire"/>
    <x v="1"/>
    <s v="Tires and Tubes"/>
    <x v="597"/>
    <n v="1"/>
    <x v="23"/>
    <x v="21"/>
  </r>
  <r>
    <s v="United Kingdom"/>
    <n v="287"/>
    <s v="HL Road Tire"/>
    <x v="1"/>
    <s v="Tires and Tubes"/>
    <x v="597"/>
    <n v="1"/>
    <x v="13"/>
    <x v="12"/>
  </r>
  <r>
    <s v="France"/>
    <n v="244"/>
    <s v="Sport-100 Helmet- Black"/>
    <x v="1"/>
    <s v="Helmets"/>
    <x v="597"/>
    <n v="1"/>
    <x v="8"/>
    <x v="8"/>
  </r>
  <r>
    <s v="France"/>
    <n v="248"/>
    <s v="Long-Sleeve Logo Jersey- L"/>
    <x v="2"/>
    <s v="Jerseys"/>
    <x v="597"/>
    <n v="1"/>
    <x v="15"/>
    <x v="14"/>
  </r>
  <r>
    <s v="France"/>
    <n v="283"/>
    <s v="ML Mountain Tire"/>
    <x v="1"/>
    <s v="Tires and Tubes"/>
    <x v="597"/>
    <n v="1"/>
    <x v="27"/>
    <x v="17"/>
  </r>
  <r>
    <s v="France"/>
    <n v="289"/>
    <s v="Mountain Tire Tube"/>
    <x v="1"/>
    <s v="Tires and Tubes"/>
    <x v="597"/>
    <n v="1"/>
    <x v="11"/>
    <x v="10"/>
  </r>
  <r>
    <s v="France"/>
    <n v="259"/>
    <s v="Patch Kit/8 Patches"/>
    <x v="1"/>
    <s v="Tires and Tubes"/>
    <x v="597"/>
    <n v="1"/>
    <x v="31"/>
    <x v="13"/>
  </r>
  <r>
    <s v="France"/>
    <n v="283"/>
    <s v="ML Mountain Tire"/>
    <x v="1"/>
    <s v="Tires and Tubes"/>
    <x v="597"/>
    <n v="1"/>
    <x v="27"/>
    <x v="17"/>
  </r>
  <r>
    <s v="France"/>
    <n v="289"/>
    <s v="Mountain Tire Tube"/>
    <x v="1"/>
    <s v="Tires and Tubes"/>
    <x v="597"/>
    <n v="1"/>
    <x v="11"/>
    <x v="10"/>
  </r>
  <r>
    <s v="France"/>
    <n v="166"/>
    <s v="AWC Logo Cap"/>
    <x v="2"/>
    <s v="Caps"/>
    <x v="597"/>
    <n v="1"/>
    <x v="6"/>
    <x v="23"/>
  </r>
  <r>
    <s v="France"/>
    <n v="246"/>
    <s v="Sport-100 Helmet- Red"/>
    <x v="1"/>
    <s v="Helmets"/>
    <x v="597"/>
    <n v="1"/>
    <x v="8"/>
    <x v="8"/>
  </r>
  <r>
    <s v="France"/>
    <n v="250"/>
    <s v="Long-Sleeve Logo Jersey- S"/>
    <x v="2"/>
    <s v="Jerseys"/>
    <x v="597"/>
    <n v="1"/>
    <x v="15"/>
    <x v="14"/>
  </r>
  <r>
    <s v="France"/>
    <n v="290"/>
    <s v="Road Tire Tube"/>
    <x v="1"/>
    <s v="Tires and Tubes"/>
    <x v="597"/>
    <n v="1"/>
    <x v="14"/>
    <x v="13"/>
  </r>
  <r>
    <s v="France"/>
    <n v="246"/>
    <s v="Sport-100 Helmet- Red"/>
    <x v="1"/>
    <s v="Helmets"/>
    <x v="597"/>
    <n v="1"/>
    <x v="8"/>
    <x v="8"/>
  </r>
  <r>
    <s v="France"/>
    <n v="288"/>
    <s v="Touring Tire"/>
    <x v="1"/>
    <s v="Tires and Tubes"/>
    <x v="597"/>
    <n v="1"/>
    <x v="18"/>
    <x v="17"/>
  </r>
  <r>
    <s v="France"/>
    <n v="291"/>
    <s v="Touring Tire Tube"/>
    <x v="1"/>
    <s v="Tires and Tubes"/>
    <x v="597"/>
    <n v="1"/>
    <x v="11"/>
    <x v="10"/>
  </r>
  <r>
    <s v="Germany"/>
    <n v="246"/>
    <s v="Sport-100 Helmet- Red"/>
    <x v="1"/>
    <s v="Helmets"/>
    <x v="597"/>
    <n v="1"/>
    <x v="8"/>
    <x v="8"/>
  </r>
  <r>
    <s v="Germany"/>
    <n v="291"/>
    <s v="Touring Tire Tube"/>
    <x v="1"/>
    <s v="Tires and Tubes"/>
    <x v="597"/>
    <n v="1"/>
    <x v="11"/>
    <x v="10"/>
  </r>
  <r>
    <s v="United Kingdom"/>
    <n v="245"/>
    <s v="Sport-100 Helmet- Blue"/>
    <x v="1"/>
    <s v="Helmets"/>
    <x v="597"/>
    <n v="1"/>
    <x v="8"/>
    <x v="8"/>
  </r>
  <r>
    <s v="United Kingdom"/>
    <n v="291"/>
    <s v="Touring Tire Tube"/>
    <x v="1"/>
    <s v="Tires and Tubes"/>
    <x v="597"/>
    <n v="1"/>
    <x v="11"/>
    <x v="10"/>
  </r>
  <r>
    <s v="France"/>
    <n v="104"/>
    <s v="Mountain Bottle Cage"/>
    <x v="1"/>
    <s v="Bottles and Cages"/>
    <x v="597"/>
    <n v="1"/>
    <x v="9"/>
    <x v="9"/>
  </r>
  <r>
    <s v="France"/>
    <n v="292"/>
    <s v="Classic Vest- L"/>
    <x v="2"/>
    <s v="Vests"/>
    <x v="597"/>
    <n v="1"/>
    <x v="33"/>
    <x v="28"/>
  </r>
  <r>
    <s v="France"/>
    <n v="295"/>
    <s v="Water Bottle - 30 oz."/>
    <x v="1"/>
    <s v="Bottles and Cages"/>
    <x v="597"/>
    <n v="1"/>
    <x v="11"/>
    <x v="10"/>
  </r>
  <r>
    <s v="Canada"/>
    <n v="104"/>
    <s v="Mountain Bottle Cage"/>
    <x v="1"/>
    <s v="Bottles and Cages"/>
    <x v="597"/>
    <n v="1"/>
    <x v="9"/>
    <x v="9"/>
  </r>
  <r>
    <s v="Canada"/>
    <n v="174"/>
    <s v="Fender Set - Mountain"/>
    <x v="1"/>
    <s v="Fenders"/>
    <x v="597"/>
    <n v="1"/>
    <x v="25"/>
    <x v="20"/>
  </r>
  <r>
    <s v="Canada"/>
    <n v="234"/>
    <s v="Half-Finger Gloves- M"/>
    <x v="2"/>
    <s v="Gloves"/>
    <x v="597"/>
    <n v="1"/>
    <x v="22"/>
    <x v="21"/>
  </r>
  <r>
    <s v="Canada"/>
    <n v="295"/>
    <s v="Water Bottle - 30 oz."/>
    <x v="1"/>
    <s v="Bottles and Cages"/>
    <x v="597"/>
    <n v="1"/>
    <x v="11"/>
    <x v="10"/>
  </r>
  <r>
    <s v="United States"/>
    <n v="118"/>
    <s v="Mountain-400-W Silver- 42"/>
    <x v="0"/>
    <s v="Mountain Bikes"/>
    <x v="597"/>
    <n v="1"/>
    <x v="26"/>
    <x v="22"/>
  </r>
  <r>
    <s v="United States"/>
    <n v="234"/>
    <s v="Half-Finger Gloves- M"/>
    <x v="2"/>
    <s v="Gloves"/>
    <x v="597"/>
    <n v="1"/>
    <x v="22"/>
    <x v="21"/>
  </r>
  <r>
    <s v="United States"/>
    <n v="248"/>
    <s v="Long-Sleeve Logo Jersey- L"/>
    <x v="2"/>
    <s v="Jerseys"/>
    <x v="597"/>
    <n v="1"/>
    <x v="15"/>
    <x v="14"/>
  </r>
  <r>
    <s v="United States"/>
    <n v="274"/>
    <s v="Women's Mountain Shorts- S"/>
    <x v="2"/>
    <s v="Shorts"/>
    <x v="597"/>
    <n v="1"/>
    <x v="36"/>
    <x v="30"/>
  </r>
  <r>
    <s v="United States"/>
    <n v="118"/>
    <s v="Mountain-400-W Silver- 42"/>
    <x v="0"/>
    <s v="Mountain Bikes"/>
    <x v="597"/>
    <n v="1"/>
    <x v="26"/>
    <x v="22"/>
  </r>
  <r>
    <s v="United States"/>
    <n v="272"/>
    <s v="Women's Mountain Shorts- L"/>
    <x v="2"/>
    <s v="Shorts"/>
    <x v="597"/>
    <n v="1"/>
    <x v="36"/>
    <x v="30"/>
  </r>
  <r>
    <s v="United States"/>
    <n v="116"/>
    <s v="Mountain-400-W Silver- 38"/>
    <x v="0"/>
    <s v="Mountain Bikes"/>
    <x v="597"/>
    <n v="1"/>
    <x v="26"/>
    <x v="22"/>
  </r>
  <r>
    <s v="United States"/>
    <n v="259"/>
    <s v="Patch Kit/8 Patches"/>
    <x v="1"/>
    <s v="Tires and Tubes"/>
    <x v="597"/>
    <n v="1"/>
    <x v="31"/>
    <x v="13"/>
  </r>
  <r>
    <s v="United States"/>
    <n v="283"/>
    <s v="ML Mountain Tire"/>
    <x v="1"/>
    <s v="Tires and Tubes"/>
    <x v="597"/>
    <n v="1"/>
    <x v="27"/>
    <x v="17"/>
  </r>
  <r>
    <s v="United States"/>
    <n v="289"/>
    <s v="Mountain Tire Tube"/>
    <x v="1"/>
    <s v="Tires and Tubes"/>
    <x v="597"/>
    <n v="1"/>
    <x v="11"/>
    <x v="10"/>
  </r>
  <r>
    <s v="United States"/>
    <n v="122"/>
    <s v="Mountain-200 Black- 46"/>
    <x v="0"/>
    <s v="Mountain Bikes"/>
    <x v="597"/>
    <n v="1"/>
    <x v="24"/>
    <x v="5"/>
  </r>
  <r>
    <s v="United States"/>
    <n v="104"/>
    <s v="Mountain Bottle Cage"/>
    <x v="1"/>
    <s v="Bottles and Cages"/>
    <x v="597"/>
    <n v="1"/>
    <x v="9"/>
    <x v="9"/>
  </r>
  <r>
    <s v="United States"/>
    <n v="123"/>
    <s v="Mountain-200 Silver- 38"/>
    <x v="0"/>
    <s v="Mountain Bikes"/>
    <x v="597"/>
    <n v="1"/>
    <x v="10"/>
    <x v="4"/>
  </r>
  <r>
    <s v="United States"/>
    <n v="295"/>
    <s v="Water Bottle - 30 oz."/>
    <x v="1"/>
    <s v="Bottles and Cages"/>
    <x v="597"/>
    <n v="1"/>
    <x v="11"/>
    <x v="10"/>
  </r>
  <r>
    <s v="Germany"/>
    <n v="153"/>
    <s v="Touring-3000 Yellow- 62"/>
    <x v="0"/>
    <s v="Touring Bikes"/>
    <x v="597"/>
    <n v="1"/>
    <x v="17"/>
    <x v="16"/>
  </r>
  <r>
    <s v="Germany"/>
    <n v="245"/>
    <s v="Sport-100 Helmet- Blue"/>
    <x v="1"/>
    <s v="Helmets"/>
    <x v="597"/>
    <n v="1"/>
    <x v="8"/>
    <x v="8"/>
  </r>
  <r>
    <s v="United Kingdom"/>
    <n v="158"/>
    <s v="Touring-1000 Blue- 46"/>
    <x v="0"/>
    <s v="Touring Bikes"/>
    <x v="597"/>
    <n v="1"/>
    <x v="19"/>
    <x v="18"/>
  </r>
  <r>
    <s v="United Kingdom"/>
    <n v="166"/>
    <s v="AWC Logo Cap"/>
    <x v="2"/>
    <s v="Caps"/>
    <x v="597"/>
    <n v="1"/>
    <x v="6"/>
    <x v="23"/>
  </r>
  <r>
    <s v="United Kingdom"/>
    <n v="246"/>
    <s v="Sport-100 Helmet- Red"/>
    <x v="1"/>
    <s v="Helmets"/>
    <x v="597"/>
    <n v="1"/>
    <x v="8"/>
    <x v="8"/>
  </r>
  <r>
    <s v="Australia"/>
    <n v="136"/>
    <s v="Road-350-W Yellow- 42"/>
    <x v="0"/>
    <s v="Road Bikes"/>
    <x v="597"/>
    <n v="1"/>
    <x v="16"/>
    <x v="15"/>
  </r>
  <r>
    <s v="Australia"/>
    <n v="247"/>
    <s v="Hydration Pack - 70 oz."/>
    <x v="1"/>
    <s v="Hydration Packs"/>
    <x v="597"/>
    <n v="1"/>
    <x v="32"/>
    <x v="27"/>
  </r>
  <r>
    <s v="Australia"/>
    <n v="286"/>
    <s v="ML Road Tire"/>
    <x v="1"/>
    <s v="Tires and Tubes"/>
    <x v="597"/>
    <n v="1"/>
    <x v="23"/>
    <x v="21"/>
  </r>
  <r>
    <s v="Australia"/>
    <n v="290"/>
    <s v="Road Tire Tube"/>
    <x v="1"/>
    <s v="Tires and Tubes"/>
    <x v="597"/>
    <n v="1"/>
    <x v="14"/>
    <x v="13"/>
  </r>
  <r>
    <s v="Australia"/>
    <n v="135"/>
    <s v="Road-350-W Yellow- 40"/>
    <x v="0"/>
    <s v="Road Bikes"/>
    <x v="597"/>
    <n v="1"/>
    <x v="16"/>
    <x v="15"/>
  </r>
  <r>
    <s v="Australia"/>
    <n v="245"/>
    <s v="Sport-100 Helmet- Blue"/>
    <x v="1"/>
    <s v="Helmets"/>
    <x v="597"/>
    <n v="1"/>
    <x v="8"/>
    <x v="8"/>
  </r>
  <r>
    <s v="Australia"/>
    <n v="251"/>
    <s v="Long-Sleeve Logo Jersey- XL"/>
    <x v="2"/>
    <s v="Jerseys"/>
    <x v="597"/>
    <n v="1"/>
    <x v="15"/>
    <x v="14"/>
  </r>
  <r>
    <s v="Australia"/>
    <n v="129"/>
    <s v="Road-750 Black- 58"/>
    <x v="0"/>
    <s v="Road Bikes"/>
    <x v="597"/>
    <n v="1"/>
    <x v="20"/>
    <x v="19"/>
  </r>
  <r>
    <s v="Australia"/>
    <n v="233"/>
    <s v="Half-Finger Gloves- L"/>
    <x v="2"/>
    <s v="Gloves"/>
    <x v="597"/>
    <n v="1"/>
    <x v="22"/>
    <x v="21"/>
  </r>
  <r>
    <s v="Australia"/>
    <n v="245"/>
    <s v="Sport-100 Helmet- Blue"/>
    <x v="1"/>
    <s v="Helmets"/>
    <x v="597"/>
    <n v="1"/>
    <x v="8"/>
    <x v="8"/>
  </r>
  <r>
    <s v="Australia"/>
    <n v="105"/>
    <s v="Road Bottle Cage"/>
    <x v="1"/>
    <s v="Bottles and Cages"/>
    <x v="597"/>
    <n v="1"/>
    <x v="6"/>
    <x v="6"/>
  </r>
  <r>
    <s v="Australia"/>
    <n v="127"/>
    <s v="Road-750 Black- 48"/>
    <x v="0"/>
    <s v="Road Bikes"/>
    <x v="597"/>
    <n v="1"/>
    <x v="20"/>
    <x v="19"/>
  </r>
  <r>
    <s v="Australia"/>
    <n v="122"/>
    <s v="Mountain-200 Black- 46"/>
    <x v="0"/>
    <s v="Mountain Bikes"/>
    <x v="597"/>
    <n v="1"/>
    <x v="24"/>
    <x v="5"/>
  </r>
  <r>
    <s v="Australia"/>
    <n v="174"/>
    <s v="Fender Set - Mountain"/>
    <x v="1"/>
    <s v="Fenders"/>
    <x v="597"/>
    <n v="1"/>
    <x v="25"/>
    <x v="20"/>
  </r>
  <r>
    <s v="Australia"/>
    <n v="245"/>
    <s v="Sport-100 Helmet- Blue"/>
    <x v="1"/>
    <s v="Helmets"/>
    <x v="597"/>
    <n v="1"/>
    <x v="8"/>
    <x v="8"/>
  </r>
  <r>
    <s v="Australia"/>
    <n v="280"/>
    <s v="Racing Socks- M"/>
    <x v="2"/>
    <s v="Socks"/>
    <x v="597"/>
    <n v="1"/>
    <x v="6"/>
    <x v="6"/>
  </r>
  <r>
    <s v="Australia"/>
    <n v="122"/>
    <s v="Mountain-200 Black- 46"/>
    <x v="0"/>
    <s v="Mountain Bikes"/>
    <x v="597"/>
    <n v="1"/>
    <x v="24"/>
    <x v="5"/>
  </r>
  <r>
    <s v="Australia"/>
    <n v="245"/>
    <s v="Sport-100 Helmet- Blue"/>
    <x v="1"/>
    <s v="Helmets"/>
    <x v="597"/>
    <n v="1"/>
    <x v="8"/>
    <x v="8"/>
  </r>
  <r>
    <s v="Australia"/>
    <n v="284"/>
    <s v="HL Mountain Tire"/>
    <x v="1"/>
    <s v="Tires and Tubes"/>
    <x v="597"/>
    <n v="1"/>
    <x v="8"/>
    <x v="8"/>
  </r>
  <r>
    <s v="Australia"/>
    <n v="289"/>
    <s v="Mountain Tire Tube"/>
    <x v="1"/>
    <s v="Tires and Tubes"/>
    <x v="597"/>
    <n v="1"/>
    <x v="11"/>
    <x v="10"/>
  </r>
  <r>
    <s v="United States"/>
    <n v="149"/>
    <s v="Touring-3000 Yellow- 44"/>
    <x v="0"/>
    <s v="Touring Bikes"/>
    <x v="597"/>
    <n v="1"/>
    <x v="17"/>
    <x v="16"/>
  </r>
  <r>
    <s v="United States"/>
    <n v="244"/>
    <s v="Sport-100 Helmet- Black"/>
    <x v="1"/>
    <s v="Helmets"/>
    <x v="597"/>
    <n v="1"/>
    <x v="8"/>
    <x v="8"/>
  </r>
  <r>
    <s v="United States"/>
    <n v="161"/>
    <s v="Touring-1000 Blue- 60"/>
    <x v="0"/>
    <s v="Touring Bikes"/>
    <x v="597"/>
    <n v="1"/>
    <x v="19"/>
    <x v="18"/>
  </r>
  <r>
    <s v="United States"/>
    <n v="245"/>
    <s v="Sport-100 Helmet- Blue"/>
    <x v="1"/>
    <s v="Helmets"/>
    <x v="597"/>
    <n v="1"/>
    <x v="8"/>
    <x v="8"/>
  </r>
  <r>
    <s v="United States"/>
    <n v="105"/>
    <s v="Road Bottle Cage"/>
    <x v="1"/>
    <s v="Bottles and Cages"/>
    <x v="597"/>
    <n v="1"/>
    <x v="6"/>
    <x v="6"/>
  </r>
  <r>
    <s v="United States"/>
    <n v="158"/>
    <s v="Touring-1000 Blue- 46"/>
    <x v="0"/>
    <s v="Touring Bikes"/>
    <x v="597"/>
    <n v="1"/>
    <x v="19"/>
    <x v="18"/>
  </r>
  <r>
    <s v="United States"/>
    <n v="259"/>
    <s v="Patch Kit/8 Patches"/>
    <x v="1"/>
    <s v="Tires and Tubes"/>
    <x v="597"/>
    <n v="1"/>
    <x v="31"/>
    <x v="13"/>
  </r>
  <r>
    <s v="United States"/>
    <n v="295"/>
    <s v="Water Bottle - 30 oz."/>
    <x v="1"/>
    <s v="Bottles and Cages"/>
    <x v="597"/>
    <n v="1"/>
    <x v="11"/>
    <x v="10"/>
  </r>
  <r>
    <s v="Canada"/>
    <n v="105"/>
    <s v="Road Bottle Cage"/>
    <x v="1"/>
    <s v="Bottles and Cages"/>
    <x v="597"/>
    <n v="1"/>
    <x v="6"/>
    <x v="6"/>
  </r>
  <r>
    <s v="Canada"/>
    <n v="155"/>
    <s v="Touring-2000 Blue- 50"/>
    <x v="0"/>
    <s v="Touring Bikes"/>
    <x v="597"/>
    <n v="1"/>
    <x v="7"/>
    <x v="7"/>
  </r>
  <r>
    <s v="United States"/>
    <n v="155"/>
    <s v="Touring-2000 Blue- 50"/>
    <x v="0"/>
    <s v="Touring Bikes"/>
    <x v="597"/>
    <n v="1"/>
    <x v="7"/>
    <x v="7"/>
  </r>
  <r>
    <s v="United States"/>
    <n v="233"/>
    <s v="Half-Finger Gloves- L"/>
    <x v="2"/>
    <s v="Gloves"/>
    <x v="597"/>
    <n v="1"/>
    <x v="22"/>
    <x v="21"/>
  </r>
  <r>
    <s v="United States"/>
    <n v="288"/>
    <s v="Touring Tire"/>
    <x v="1"/>
    <s v="Tires and Tubes"/>
    <x v="597"/>
    <n v="1"/>
    <x v="18"/>
    <x v="17"/>
  </r>
  <r>
    <s v="United States"/>
    <n v="291"/>
    <s v="Touring Tire Tube"/>
    <x v="1"/>
    <s v="Tires and Tubes"/>
    <x v="597"/>
    <n v="1"/>
    <x v="11"/>
    <x v="10"/>
  </r>
  <r>
    <s v="United States"/>
    <n v="126"/>
    <s v="Road-750 Black- 44"/>
    <x v="0"/>
    <s v="Road Bikes"/>
    <x v="597"/>
    <n v="1"/>
    <x v="20"/>
    <x v="19"/>
  </r>
  <r>
    <s v="United States"/>
    <n v="293"/>
    <s v="Classic Vest- M"/>
    <x v="2"/>
    <s v="Vests"/>
    <x v="597"/>
    <n v="1"/>
    <x v="33"/>
    <x v="28"/>
  </r>
  <r>
    <s v="United States"/>
    <n v="136"/>
    <s v="Road-350-W Yellow- 42"/>
    <x v="0"/>
    <s v="Road Bikes"/>
    <x v="597"/>
    <n v="1"/>
    <x v="16"/>
    <x v="15"/>
  </r>
  <r>
    <s v="United States"/>
    <n v="245"/>
    <s v="Sport-100 Helmet- Blue"/>
    <x v="1"/>
    <s v="Helmets"/>
    <x v="597"/>
    <n v="1"/>
    <x v="8"/>
    <x v="8"/>
  </r>
  <r>
    <s v="United States"/>
    <n v="105"/>
    <s v="Road Bottle Cage"/>
    <x v="1"/>
    <s v="Bottles and Cages"/>
    <x v="597"/>
    <n v="1"/>
    <x v="6"/>
    <x v="6"/>
  </r>
  <r>
    <s v="United States"/>
    <n v="138"/>
    <s v="Road-350-W Yellow- 48"/>
    <x v="0"/>
    <s v="Road Bikes"/>
    <x v="597"/>
    <n v="1"/>
    <x v="16"/>
    <x v="15"/>
  </r>
  <r>
    <s v="United States"/>
    <n v="166"/>
    <s v="AWC Logo Cap"/>
    <x v="2"/>
    <s v="Caps"/>
    <x v="597"/>
    <n v="1"/>
    <x v="6"/>
    <x v="23"/>
  </r>
  <r>
    <s v="United States"/>
    <n v="295"/>
    <s v="Water Bottle - 30 oz."/>
    <x v="1"/>
    <s v="Bottles and Cages"/>
    <x v="597"/>
    <n v="1"/>
    <x v="11"/>
    <x v="10"/>
  </r>
  <r>
    <s v="France"/>
    <n v="130"/>
    <s v="Road-550-W Yellow- 38"/>
    <x v="0"/>
    <s v="Road Bikes"/>
    <x v="597"/>
    <n v="1"/>
    <x v="28"/>
    <x v="0"/>
  </r>
  <r>
    <s v="France"/>
    <n v="244"/>
    <s v="Sport-100 Helmet- Black"/>
    <x v="1"/>
    <s v="Helmets"/>
    <x v="597"/>
    <n v="1"/>
    <x v="8"/>
    <x v="8"/>
  </r>
  <r>
    <s v="Germany"/>
    <n v="127"/>
    <s v="Road-750 Black- 48"/>
    <x v="0"/>
    <s v="Road Bikes"/>
    <x v="597"/>
    <n v="1"/>
    <x v="20"/>
    <x v="19"/>
  </r>
  <r>
    <s v="Germany"/>
    <n v="244"/>
    <s v="Sport-100 Helmet- Black"/>
    <x v="1"/>
    <s v="Helmets"/>
    <x v="597"/>
    <n v="1"/>
    <x v="8"/>
    <x v="8"/>
  </r>
  <r>
    <s v="Australia"/>
    <n v="105"/>
    <s v="Road Bottle Cage"/>
    <x v="1"/>
    <s v="Bottles and Cages"/>
    <x v="597"/>
    <n v="1"/>
    <x v="6"/>
    <x v="6"/>
  </r>
  <r>
    <s v="Australia"/>
    <n v="163"/>
    <s v="Touring-1000 Yellow- 50"/>
    <x v="0"/>
    <s v="Touring Bikes"/>
    <x v="597"/>
    <n v="1"/>
    <x v="19"/>
    <x v="18"/>
  </r>
  <r>
    <s v="Australia"/>
    <n v="295"/>
    <s v="Water Bottle - 30 oz."/>
    <x v="1"/>
    <s v="Bottles and Cages"/>
    <x v="597"/>
    <n v="1"/>
    <x v="11"/>
    <x v="10"/>
  </r>
  <r>
    <s v="Australia"/>
    <n v="104"/>
    <s v="Mountain Bottle Cage"/>
    <x v="1"/>
    <s v="Bottles and Cages"/>
    <x v="597"/>
    <n v="1"/>
    <x v="9"/>
    <x v="9"/>
  </r>
  <r>
    <s v="Australia"/>
    <n v="117"/>
    <s v="Mountain-400-W Silver- 40"/>
    <x v="0"/>
    <s v="Mountain Bikes"/>
    <x v="597"/>
    <n v="1"/>
    <x v="26"/>
    <x v="22"/>
  </r>
  <r>
    <s v="Australia"/>
    <n v="235"/>
    <s v="Half-Finger Gloves- S"/>
    <x v="2"/>
    <s v="Gloves"/>
    <x v="597"/>
    <n v="1"/>
    <x v="22"/>
    <x v="21"/>
  </r>
  <r>
    <s v="Australia"/>
    <n v="295"/>
    <s v="Water Bottle - 30 oz."/>
    <x v="1"/>
    <s v="Bottles and Cages"/>
    <x v="597"/>
    <n v="1"/>
    <x v="11"/>
    <x v="10"/>
  </r>
  <r>
    <s v="Australia"/>
    <n v="105"/>
    <s v="Road Bottle Cage"/>
    <x v="1"/>
    <s v="Bottles and Cages"/>
    <x v="597"/>
    <n v="1"/>
    <x v="6"/>
    <x v="6"/>
  </r>
  <r>
    <s v="Australia"/>
    <n v="129"/>
    <s v="Road-750 Black- 58"/>
    <x v="0"/>
    <s v="Road Bikes"/>
    <x v="597"/>
    <n v="1"/>
    <x v="20"/>
    <x v="19"/>
  </r>
  <r>
    <s v="Australia"/>
    <n v="247"/>
    <s v="Hydration Pack - 70 oz."/>
    <x v="1"/>
    <s v="Hydration Packs"/>
    <x v="597"/>
    <n v="1"/>
    <x v="32"/>
    <x v="27"/>
  </r>
  <r>
    <s v="Australia"/>
    <n v="295"/>
    <s v="Water Bottle - 30 oz."/>
    <x v="1"/>
    <s v="Bottles and Cages"/>
    <x v="597"/>
    <n v="1"/>
    <x v="11"/>
    <x v="10"/>
  </r>
  <r>
    <s v="Germany"/>
    <n v="104"/>
    <s v="Mountain Bottle Cage"/>
    <x v="1"/>
    <s v="Bottles and Cages"/>
    <x v="598"/>
    <n v="1"/>
    <x v="9"/>
    <x v="9"/>
  </r>
  <r>
    <s v="Germany"/>
    <n v="122"/>
    <s v="Mountain-200 Black- 46"/>
    <x v="0"/>
    <s v="Mountain Bikes"/>
    <x v="598"/>
    <n v="1"/>
    <x v="24"/>
    <x v="5"/>
  </r>
  <r>
    <s v="Germany"/>
    <n v="244"/>
    <s v="Sport-100 Helmet- Black"/>
    <x v="1"/>
    <s v="Helmets"/>
    <x v="598"/>
    <n v="1"/>
    <x v="8"/>
    <x v="8"/>
  </r>
  <r>
    <s v="Germany"/>
    <n v="250"/>
    <s v="Long-Sleeve Logo Jersey- S"/>
    <x v="2"/>
    <s v="Jerseys"/>
    <x v="598"/>
    <n v="1"/>
    <x v="15"/>
    <x v="14"/>
  </r>
  <r>
    <s v="Australia"/>
    <n v="283"/>
    <s v="ML Mountain Tire"/>
    <x v="1"/>
    <s v="Tires and Tubes"/>
    <x v="598"/>
    <n v="1"/>
    <x v="27"/>
    <x v="17"/>
  </r>
  <r>
    <s v="Australia"/>
    <n v="234"/>
    <s v="Half-Finger Gloves- M"/>
    <x v="2"/>
    <s v="Gloves"/>
    <x v="598"/>
    <n v="1"/>
    <x v="22"/>
    <x v="21"/>
  </r>
  <r>
    <s v="Australia"/>
    <n v="295"/>
    <s v="Water Bottle - 30 oz."/>
    <x v="1"/>
    <s v="Bottles and Cages"/>
    <x v="598"/>
    <n v="1"/>
    <x v="11"/>
    <x v="10"/>
  </r>
  <r>
    <s v="Australia"/>
    <n v="104"/>
    <s v="Mountain Bottle Cage"/>
    <x v="1"/>
    <s v="Bottles and Cages"/>
    <x v="598"/>
    <n v="1"/>
    <x v="9"/>
    <x v="9"/>
  </r>
  <r>
    <s v="Australia"/>
    <n v="247"/>
    <s v="Hydration Pack - 70 oz."/>
    <x v="1"/>
    <s v="Hydration Packs"/>
    <x v="598"/>
    <n v="1"/>
    <x v="32"/>
    <x v="27"/>
  </r>
  <r>
    <s v="Australia"/>
    <n v="289"/>
    <s v="Mountain Tire Tube"/>
    <x v="1"/>
    <s v="Tires and Tubes"/>
    <x v="598"/>
    <n v="1"/>
    <x v="11"/>
    <x v="10"/>
  </r>
  <r>
    <s v="Australia"/>
    <n v="295"/>
    <s v="Water Bottle - 30 oz."/>
    <x v="1"/>
    <s v="Bottles and Cages"/>
    <x v="598"/>
    <n v="1"/>
    <x v="11"/>
    <x v="10"/>
  </r>
  <r>
    <s v="Australia"/>
    <n v="104"/>
    <s v="Mountain Bottle Cage"/>
    <x v="1"/>
    <s v="Bottles and Cages"/>
    <x v="598"/>
    <n v="1"/>
    <x v="9"/>
    <x v="9"/>
  </r>
  <r>
    <s v="Australia"/>
    <n v="166"/>
    <s v="AWC Logo Cap"/>
    <x v="2"/>
    <s v="Caps"/>
    <x v="598"/>
    <n v="1"/>
    <x v="6"/>
    <x v="23"/>
  </r>
  <r>
    <s v="Australia"/>
    <n v="295"/>
    <s v="Water Bottle - 30 oz."/>
    <x v="1"/>
    <s v="Bottles and Cages"/>
    <x v="598"/>
    <n v="1"/>
    <x v="11"/>
    <x v="10"/>
  </r>
  <r>
    <s v="Australia"/>
    <n v="259"/>
    <s v="Patch Kit/8 Patches"/>
    <x v="1"/>
    <s v="Tires and Tubes"/>
    <x v="598"/>
    <n v="1"/>
    <x v="31"/>
    <x v="13"/>
  </r>
  <r>
    <s v="Australia"/>
    <n v="287"/>
    <s v="HL Road Tire"/>
    <x v="1"/>
    <s v="Tires and Tubes"/>
    <x v="598"/>
    <n v="1"/>
    <x v="13"/>
    <x v="12"/>
  </r>
  <r>
    <s v="Australia"/>
    <n v="290"/>
    <s v="Road Tire Tube"/>
    <x v="1"/>
    <s v="Tires and Tubes"/>
    <x v="598"/>
    <n v="1"/>
    <x v="14"/>
    <x v="13"/>
  </r>
  <r>
    <s v="Australia"/>
    <n v="168"/>
    <s v="Bike Wash - Dissolver"/>
    <x v="1"/>
    <s v="Cleaners"/>
    <x v="598"/>
    <n v="1"/>
    <x v="34"/>
    <x v="6"/>
  </r>
  <r>
    <s v="Australia"/>
    <n v="168"/>
    <s v="Bike Wash - Dissolver"/>
    <x v="1"/>
    <s v="Cleaners"/>
    <x v="598"/>
    <n v="1"/>
    <x v="34"/>
    <x v="6"/>
  </r>
  <r>
    <s v="Australia"/>
    <n v="260"/>
    <s v="Hitch Rack - 4-Bike"/>
    <x v="1"/>
    <s v="Bike Racks"/>
    <x v="598"/>
    <n v="1"/>
    <x v="35"/>
    <x v="29"/>
  </r>
  <r>
    <s v="Australia"/>
    <n v="168"/>
    <s v="Bike Wash - Dissolver"/>
    <x v="1"/>
    <s v="Cleaners"/>
    <x v="598"/>
    <n v="1"/>
    <x v="34"/>
    <x v="6"/>
  </r>
  <r>
    <s v="Australia"/>
    <n v="259"/>
    <s v="Patch Kit/8 Patches"/>
    <x v="1"/>
    <s v="Tires and Tubes"/>
    <x v="598"/>
    <n v="1"/>
    <x v="31"/>
    <x v="13"/>
  </r>
  <r>
    <s v="Australia"/>
    <n v="105"/>
    <s v="Road Bottle Cage"/>
    <x v="1"/>
    <s v="Bottles and Cages"/>
    <x v="598"/>
    <n v="1"/>
    <x v="6"/>
    <x v="6"/>
  </r>
  <r>
    <s v="Australia"/>
    <n v="166"/>
    <s v="AWC Logo Cap"/>
    <x v="2"/>
    <s v="Caps"/>
    <x v="598"/>
    <n v="1"/>
    <x v="6"/>
    <x v="23"/>
  </r>
  <r>
    <s v="Australia"/>
    <n v="295"/>
    <s v="Water Bottle - 30 oz."/>
    <x v="1"/>
    <s v="Bottles and Cages"/>
    <x v="598"/>
    <n v="1"/>
    <x v="11"/>
    <x v="10"/>
  </r>
  <r>
    <s v="Germany"/>
    <n v="112"/>
    <s v="Mountain-500 Silver- 42"/>
    <x v="0"/>
    <s v="Mountain Bikes"/>
    <x v="598"/>
    <n v="1"/>
    <x v="30"/>
    <x v="25"/>
  </r>
  <r>
    <s v="Germany"/>
    <n v="125"/>
    <s v="Mountain-200 Silver- 46"/>
    <x v="0"/>
    <s v="Mountain Bikes"/>
    <x v="598"/>
    <n v="1"/>
    <x v="10"/>
    <x v="4"/>
  </r>
  <r>
    <s v="Germany"/>
    <n v="174"/>
    <s v="Fender Set - Mountain"/>
    <x v="1"/>
    <s v="Fenders"/>
    <x v="598"/>
    <n v="1"/>
    <x v="25"/>
    <x v="20"/>
  </r>
  <r>
    <s v="Germany"/>
    <n v="248"/>
    <s v="Long-Sleeve Logo Jersey- L"/>
    <x v="2"/>
    <s v="Jerseys"/>
    <x v="598"/>
    <n v="1"/>
    <x v="15"/>
    <x v="14"/>
  </r>
  <r>
    <s v="Germany"/>
    <n v="104"/>
    <s v="Mountain Bottle Cage"/>
    <x v="1"/>
    <s v="Bottles and Cages"/>
    <x v="598"/>
    <n v="1"/>
    <x v="9"/>
    <x v="9"/>
  </r>
  <r>
    <s v="Germany"/>
    <n v="123"/>
    <s v="Mountain-200 Silver- 38"/>
    <x v="0"/>
    <s v="Mountain Bikes"/>
    <x v="598"/>
    <n v="1"/>
    <x v="10"/>
    <x v="4"/>
  </r>
  <r>
    <s v="Germany"/>
    <n v="174"/>
    <s v="Fender Set - Mountain"/>
    <x v="1"/>
    <s v="Fenders"/>
    <x v="598"/>
    <n v="1"/>
    <x v="25"/>
    <x v="20"/>
  </r>
  <r>
    <s v="Germany"/>
    <n v="246"/>
    <s v="Sport-100 Helmet- Red"/>
    <x v="1"/>
    <s v="Helmets"/>
    <x v="598"/>
    <n v="1"/>
    <x v="8"/>
    <x v="8"/>
  </r>
  <r>
    <s v="Germany"/>
    <n v="295"/>
    <s v="Water Bottle - 30 oz."/>
    <x v="1"/>
    <s v="Bottles and Cages"/>
    <x v="598"/>
    <n v="1"/>
    <x v="11"/>
    <x v="10"/>
  </r>
  <r>
    <s v="United Kingdom"/>
    <n v="104"/>
    <s v="Mountain Bottle Cage"/>
    <x v="1"/>
    <s v="Bottles and Cages"/>
    <x v="598"/>
    <n v="1"/>
    <x v="9"/>
    <x v="9"/>
  </r>
  <r>
    <s v="United Kingdom"/>
    <n v="122"/>
    <s v="Mountain-200 Black- 46"/>
    <x v="0"/>
    <s v="Mountain Bikes"/>
    <x v="598"/>
    <n v="1"/>
    <x v="24"/>
    <x v="5"/>
  </r>
  <r>
    <s v="United Kingdom"/>
    <n v="276"/>
    <s v="Short-Sleeve Classic Jersey- M"/>
    <x v="2"/>
    <s v="Jerseys"/>
    <x v="598"/>
    <n v="1"/>
    <x v="29"/>
    <x v="24"/>
  </r>
  <r>
    <s v="United Kingdom"/>
    <n v="295"/>
    <s v="Water Bottle - 30 oz."/>
    <x v="1"/>
    <s v="Bottles and Cages"/>
    <x v="598"/>
    <n v="1"/>
    <x v="11"/>
    <x v="10"/>
  </r>
  <r>
    <s v="Germany"/>
    <n v="122"/>
    <s v="Mountain-200 Black- 46"/>
    <x v="0"/>
    <s v="Mountain Bikes"/>
    <x v="598"/>
    <n v="1"/>
    <x v="24"/>
    <x v="5"/>
  </r>
  <r>
    <s v="Germany"/>
    <n v="247"/>
    <s v="Hydration Pack - 70 oz."/>
    <x v="1"/>
    <s v="Hydration Packs"/>
    <x v="598"/>
    <n v="1"/>
    <x v="32"/>
    <x v="27"/>
  </r>
  <r>
    <s v="France"/>
    <n v="123"/>
    <s v="Mountain-200 Silver- 38"/>
    <x v="0"/>
    <s v="Mountain Bikes"/>
    <x v="598"/>
    <n v="1"/>
    <x v="10"/>
    <x v="4"/>
  </r>
  <r>
    <s v="France"/>
    <n v="245"/>
    <s v="Sport-100 Helmet- Blue"/>
    <x v="1"/>
    <s v="Helmets"/>
    <x v="598"/>
    <n v="1"/>
    <x v="8"/>
    <x v="8"/>
  </r>
  <r>
    <s v="France"/>
    <n v="284"/>
    <s v="HL Mountain Tire"/>
    <x v="1"/>
    <s v="Tires and Tubes"/>
    <x v="598"/>
    <n v="1"/>
    <x v="8"/>
    <x v="8"/>
  </r>
  <r>
    <s v="France"/>
    <n v="289"/>
    <s v="Mountain Tire Tube"/>
    <x v="1"/>
    <s v="Tires and Tubes"/>
    <x v="598"/>
    <n v="1"/>
    <x v="11"/>
    <x v="10"/>
  </r>
  <r>
    <s v="Canada"/>
    <n v="275"/>
    <s v="Short-Sleeve Classic Jersey- L"/>
    <x v="2"/>
    <s v="Jerseys"/>
    <x v="598"/>
    <n v="1"/>
    <x v="29"/>
    <x v="24"/>
  </r>
  <r>
    <s v="United States"/>
    <n v="259"/>
    <s v="Patch Kit/8 Patches"/>
    <x v="1"/>
    <s v="Tires and Tubes"/>
    <x v="598"/>
    <n v="1"/>
    <x v="31"/>
    <x v="13"/>
  </r>
  <r>
    <s v="United States"/>
    <n v="285"/>
    <s v="LL Road Tire"/>
    <x v="1"/>
    <s v="Tires and Tubes"/>
    <x v="598"/>
    <n v="1"/>
    <x v="21"/>
    <x v="20"/>
  </r>
  <r>
    <s v="United States"/>
    <n v="290"/>
    <s v="Road Tire Tube"/>
    <x v="1"/>
    <s v="Tires and Tubes"/>
    <x v="598"/>
    <n v="1"/>
    <x v="14"/>
    <x v="13"/>
  </r>
  <r>
    <s v="United States"/>
    <n v="259"/>
    <s v="Patch Kit/8 Patches"/>
    <x v="1"/>
    <s v="Tires and Tubes"/>
    <x v="598"/>
    <n v="1"/>
    <x v="31"/>
    <x v="13"/>
  </r>
  <r>
    <s v="United States"/>
    <n v="286"/>
    <s v="ML Road Tire"/>
    <x v="1"/>
    <s v="Tires and Tubes"/>
    <x v="598"/>
    <n v="1"/>
    <x v="23"/>
    <x v="21"/>
  </r>
  <r>
    <s v="United States"/>
    <n v="233"/>
    <s v="Half-Finger Gloves- L"/>
    <x v="2"/>
    <s v="Gloves"/>
    <x v="598"/>
    <n v="1"/>
    <x v="22"/>
    <x v="21"/>
  </r>
  <r>
    <s v="United States"/>
    <n v="244"/>
    <s v="Sport-100 Helmet- Black"/>
    <x v="1"/>
    <s v="Helmets"/>
    <x v="598"/>
    <n v="1"/>
    <x v="8"/>
    <x v="8"/>
  </r>
  <r>
    <s v="United States"/>
    <n v="282"/>
    <s v="LL Mountain Tire"/>
    <x v="1"/>
    <s v="Tires and Tubes"/>
    <x v="598"/>
    <n v="1"/>
    <x v="23"/>
    <x v="21"/>
  </r>
  <r>
    <s v="United States"/>
    <n v="289"/>
    <s v="Mountain Tire Tube"/>
    <x v="1"/>
    <s v="Tires and Tubes"/>
    <x v="598"/>
    <n v="1"/>
    <x v="11"/>
    <x v="10"/>
  </r>
  <r>
    <s v="United States"/>
    <n v="233"/>
    <s v="Half-Finger Gloves- L"/>
    <x v="2"/>
    <s v="Gloves"/>
    <x v="598"/>
    <n v="1"/>
    <x v="22"/>
    <x v="21"/>
  </r>
  <r>
    <s v="United States"/>
    <n v="282"/>
    <s v="LL Mountain Tire"/>
    <x v="1"/>
    <s v="Tires and Tubes"/>
    <x v="598"/>
    <n v="1"/>
    <x v="23"/>
    <x v="21"/>
  </r>
  <r>
    <s v="Canada"/>
    <n v="166"/>
    <s v="AWC Logo Cap"/>
    <x v="2"/>
    <s v="Caps"/>
    <x v="598"/>
    <n v="1"/>
    <x v="6"/>
    <x v="23"/>
  </r>
  <r>
    <s v="Canada"/>
    <n v="245"/>
    <s v="Sport-100 Helmet- Blue"/>
    <x v="1"/>
    <s v="Helmets"/>
    <x v="598"/>
    <n v="1"/>
    <x v="8"/>
    <x v="8"/>
  </r>
  <r>
    <s v="Canada"/>
    <n v="275"/>
    <s v="Short-Sleeve Classic Jersey- L"/>
    <x v="2"/>
    <s v="Jerseys"/>
    <x v="598"/>
    <n v="1"/>
    <x v="29"/>
    <x v="24"/>
  </r>
  <r>
    <s v="Canada"/>
    <n v="282"/>
    <s v="LL Mountain Tire"/>
    <x v="1"/>
    <s v="Tires and Tubes"/>
    <x v="598"/>
    <n v="1"/>
    <x v="23"/>
    <x v="21"/>
  </r>
  <r>
    <s v="Canada"/>
    <n v="289"/>
    <s v="Mountain Tire Tube"/>
    <x v="1"/>
    <s v="Tires and Tubes"/>
    <x v="598"/>
    <n v="1"/>
    <x v="11"/>
    <x v="10"/>
  </r>
  <r>
    <s v="United States"/>
    <n v="246"/>
    <s v="Sport-100 Helmet- Red"/>
    <x v="1"/>
    <s v="Helmets"/>
    <x v="598"/>
    <n v="1"/>
    <x v="8"/>
    <x v="8"/>
  </r>
  <r>
    <s v="United States"/>
    <n v="251"/>
    <s v="Long-Sleeve Logo Jersey- XL"/>
    <x v="2"/>
    <s v="Jerseys"/>
    <x v="598"/>
    <n v="1"/>
    <x v="15"/>
    <x v="14"/>
  </r>
  <r>
    <s v="United States"/>
    <n v="282"/>
    <s v="LL Mountain Tire"/>
    <x v="1"/>
    <s v="Tires and Tubes"/>
    <x v="598"/>
    <n v="1"/>
    <x v="23"/>
    <x v="21"/>
  </r>
  <r>
    <s v="United States"/>
    <n v="289"/>
    <s v="Mountain Tire Tube"/>
    <x v="1"/>
    <s v="Tires and Tubes"/>
    <x v="598"/>
    <n v="1"/>
    <x v="11"/>
    <x v="10"/>
  </r>
  <r>
    <s v="United States"/>
    <n v="283"/>
    <s v="ML Mountain Tire"/>
    <x v="1"/>
    <s v="Tires and Tubes"/>
    <x v="598"/>
    <n v="1"/>
    <x v="27"/>
    <x v="17"/>
  </r>
  <r>
    <s v="Canada"/>
    <n v="274"/>
    <s v="Women's Mountain Shorts- S"/>
    <x v="2"/>
    <s v="Shorts"/>
    <x v="598"/>
    <n v="1"/>
    <x v="36"/>
    <x v="30"/>
  </r>
  <r>
    <s v="United States"/>
    <n v="278"/>
    <s v="Short-Sleeve Classic Jersey- XL"/>
    <x v="2"/>
    <s v="Jerseys"/>
    <x v="598"/>
    <n v="1"/>
    <x v="29"/>
    <x v="24"/>
  </r>
  <r>
    <s v="United States"/>
    <n v="295"/>
    <s v="Water Bottle - 30 oz."/>
    <x v="1"/>
    <s v="Bottles and Cages"/>
    <x v="598"/>
    <n v="1"/>
    <x v="11"/>
    <x v="10"/>
  </r>
  <r>
    <s v="Canada"/>
    <n v="174"/>
    <s v="Fender Set - Mountain"/>
    <x v="1"/>
    <s v="Fenders"/>
    <x v="598"/>
    <n v="1"/>
    <x v="25"/>
    <x v="20"/>
  </r>
  <r>
    <s v="Canada"/>
    <n v="246"/>
    <s v="Sport-100 Helmet- Red"/>
    <x v="1"/>
    <s v="Helmets"/>
    <x v="598"/>
    <n v="1"/>
    <x v="8"/>
    <x v="8"/>
  </r>
  <r>
    <s v="United States"/>
    <n v="246"/>
    <s v="Sport-100 Helmet- Red"/>
    <x v="1"/>
    <s v="Helmets"/>
    <x v="598"/>
    <n v="1"/>
    <x v="8"/>
    <x v="8"/>
  </r>
  <r>
    <s v="United States"/>
    <n v="248"/>
    <s v="Long-Sleeve Logo Jersey- L"/>
    <x v="2"/>
    <s v="Jerseys"/>
    <x v="598"/>
    <n v="1"/>
    <x v="15"/>
    <x v="14"/>
  </r>
  <r>
    <s v="United States"/>
    <n v="289"/>
    <s v="Mountain Tire Tube"/>
    <x v="1"/>
    <s v="Tires and Tubes"/>
    <x v="598"/>
    <n v="1"/>
    <x v="11"/>
    <x v="10"/>
  </r>
  <r>
    <s v="France"/>
    <n v="259"/>
    <s v="Patch Kit/8 Patches"/>
    <x v="1"/>
    <s v="Tires and Tubes"/>
    <x v="598"/>
    <n v="1"/>
    <x v="31"/>
    <x v="13"/>
  </r>
  <r>
    <s v="France"/>
    <n v="281"/>
    <s v="All-Purpose Bike Stand"/>
    <x v="1"/>
    <s v="Bike Stands"/>
    <x v="598"/>
    <n v="1"/>
    <x v="12"/>
    <x v="11"/>
  </r>
  <r>
    <s v="France"/>
    <n v="287"/>
    <s v="HL Road Tire"/>
    <x v="1"/>
    <s v="Tires and Tubes"/>
    <x v="598"/>
    <n v="1"/>
    <x v="13"/>
    <x v="12"/>
  </r>
  <r>
    <s v="France"/>
    <n v="290"/>
    <s v="Road Tire Tube"/>
    <x v="1"/>
    <s v="Tires and Tubes"/>
    <x v="598"/>
    <n v="1"/>
    <x v="14"/>
    <x v="13"/>
  </r>
  <r>
    <s v="United Kingdom"/>
    <n v="245"/>
    <s v="Sport-100 Helmet- Blue"/>
    <x v="1"/>
    <s v="Helmets"/>
    <x v="598"/>
    <n v="1"/>
    <x v="8"/>
    <x v="8"/>
  </r>
  <r>
    <s v="United Kingdom"/>
    <n v="290"/>
    <s v="Road Tire Tube"/>
    <x v="1"/>
    <s v="Tires and Tubes"/>
    <x v="598"/>
    <n v="1"/>
    <x v="14"/>
    <x v="13"/>
  </r>
  <r>
    <s v="France"/>
    <n v="244"/>
    <s v="Sport-100 Helmet- Black"/>
    <x v="1"/>
    <s v="Helmets"/>
    <x v="598"/>
    <n v="1"/>
    <x v="8"/>
    <x v="8"/>
  </r>
  <r>
    <s v="France"/>
    <n v="285"/>
    <s v="LL Road Tire"/>
    <x v="1"/>
    <s v="Tires and Tubes"/>
    <x v="598"/>
    <n v="1"/>
    <x v="21"/>
    <x v="20"/>
  </r>
  <r>
    <s v="France"/>
    <n v="290"/>
    <s v="Road Tire Tube"/>
    <x v="1"/>
    <s v="Tires and Tubes"/>
    <x v="598"/>
    <n v="1"/>
    <x v="14"/>
    <x v="13"/>
  </r>
  <r>
    <s v="France"/>
    <n v="246"/>
    <s v="Sport-100 Helmet- Red"/>
    <x v="1"/>
    <s v="Helmets"/>
    <x v="598"/>
    <n v="1"/>
    <x v="8"/>
    <x v="8"/>
  </r>
  <r>
    <s v="France"/>
    <n v="291"/>
    <s v="Touring Tire Tube"/>
    <x v="1"/>
    <s v="Tires and Tubes"/>
    <x v="598"/>
    <n v="1"/>
    <x v="11"/>
    <x v="10"/>
  </r>
  <r>
    <s v="United States"/>
    <n v="246"/>
    <s v="Sport-100 Helmet- Red"/>
    <x v="1"/>
    <s v="Helmets"/>
    <x v="598"/>
    <n v="1"/>
    <x v="8"/>
    <x v="8"/>
  </r>
  <r>
    <s v="United States"/>
    <n v="284"/>
    <s v="HL Mountain Tire"/>
    <x v="1"/>
    <s v="Tires and Tubes"/>
    <x v="598"/>
    <n v="1"/>
    <x v="8"/>
    <x v="8"/>
  </r>
  <r>
    <s v="United States"/>
    <n v="289"/>
    <s v="Mountain Tire Tube"/>
    <x v="1"/>
    <s v="Tires and Tubes"/>
    <x v="598"/>
    <n v="1"/>
    <x v="11"/>
    <x v="10"/>
  </r>
  <r>
    <s v="United States"/>
    <n v="104"/>
    <s v="Mountain Bottle Cage"/>
    <x v="1"/>
    <s v="Bottles and Cages"/>
    <x v="598"/>
    <n v="1"/>
    <x v="9"/>
    <x v="9"/>
  </r>
  <r>
    <s v="United States"/>
    <n v="119"/>
    <s v="Mountain-400-W Silver- 46"/>
    <x v="0"/>
    <s v="Mountain Bikes"/>
    <x v="598"/>
    <n v="1"/>
    <x v="26"/>
    <x v="22"/>
  </r>
  <r>
    <s v="United States"/>
    <n v="295"/>
    <s v="Water Bottle - 30 oz."/>
    <x v="1"/>
    <s v="Bottles and Cages"/>
    <x v="598"/>
    <n v="1"/>
    <x v="11"/>
    <x v="10"/>
  </r>
  <r>
    <s v="Canada"/>
    <n v="120"/>
    <s v="Mountain-200 Black- 38"/>
    <x v="0"/>
    <s v="Mountain Bikes"/>
    <x v="598"/>
    <n v="1"/>
    <x v="24"/>
    <x v="5"/>
  </r>
  <r>
    <s v="Canada"/>
    <n v="174"/>
    <s v="Fender Set - Mountain"/>
    <x v="1"/>
    <s v="Fenders"/>
    <x v="598"/>
    <n v="1"/>
    <x v="25"/>
    <x v="20"/>
  </r>
  <r>
    <s v="Canada"/>
    <n v="233"/>
    <s v="Half-Finger Gloves- L"/>
    <x v="2"/>
    <s v="Gloves"/>
    <x v="598"/>
    <n v="1"/>
    <x v="22"/>
    <x v="21"/>
  </r>
  <r>
    <s v="United States"/>
    <n v="123"/>
    <s v="Mountain-200 Silver- 38"/>
    <x v="0"/>
    <s v="Mountain Bikes"/>
    <x v="598"/>
    <n v="1"/>
    <x v="10"/>
    <x v="4"/>
  </r>
  <r>
    <s v="United States"/>
    <n v="246"/>
    <s v="Sport-100 Helmet- Red"/>
    <x v="1"/>
    <s v="Helmets"/>
    <x v="598"/>
    <n v="1"/>
    <x v="8"/>
    <x v="8"/>
  </r>
  <r>
    <s v="United States"/>
    <n v="284"/>
    <s v="HL Mountain Tire"/>
    <x v="1"/>
    <s v="Tires and Tubes"/>
    <x v="598"/>
    <n v="1"/>
    <x v="8"/>
    <x v="8"/>
  </r>
  <r>
    <s v="United States"/>
    <n v="289"/>
    <s v="Mountain Tire Tube"/>
    <x v="1"/>
    <s v="Tires and Tubes"/>
    <x v="598"/>
    <n v="1"/>
    <x v="11"/>
    <x v="10"/>
  </r>
  <r>
    <s v="United Kingdom"/>
    <n v="146"/>
    <s v="Touring-3000 Blue- 54"/>
    <x v="0"/>
    <s v="Touring Bikes"/>
    <x v="598"/>
    <n v="1"/>
    <x v="17"/>
    <x v="16"/>
  </r>
  <r>
    <s v="United Kingdom"/>
    <n v="166"/>
    <s v="AWC Logo Cap"/>
    <x v="2"/>
    <s v="Caps"/>
    <x v="598"/>
    <n v="1"/>
    <x v="6"/>
    <x v="23"/>
  </r>
  <r>
    <s v="France"/>
    <n v="155"/>
    <s v="Touring-2000 Blue- 50"/>
    <x v="0"/>
    <s v="Touring Bikes"/>
    <x v="598"/>
    <n v="1"/>
    <x v="7"/>
    <x v="7"/>
  </r>
  <r>
    <s v="France"/>
    <n v="244"/>
    <s v="Sport-100 Helmet- Black"/>
    <x v="1"/>
    <s v="Helmets"/>
    <x v="598"/>
    <n v="1"/>
    <x v="8"/>
    <x v="8"/>
  </r>
  <r>
    <s v="United Kingdom"/>
    <n v="154"/>
    <s v="Touring-2000 Blue- 46"/>
    <x v="0"/>
    <s v="Touring Bikes"/>
    <x v="598"/>
    <n v="1"/>
    <x v="7"/>
    <x v="7"/>
  </r>
  <r>
    <s v="United Kingdom"/>
    <n v="251"/>
    <s v="Long-Sleeve Logo Jersey- XL"/>
    <x v="2"/>
    <s v="Jerseys"/>
    <x v="598"/>
    <n v="1"/>
    <x v="15"/>
    <x v="14"/>
  </r>
  <r>
    <s v="Australia"/>
    <n v="128"/>
    <s v="Road-750 Black- 52"/>
    <x v="0"/>
    <s v="Road Bikes"/>
    <x v="598"/>
    <n v="1"/>
    <x v="20"/>
    <x v="19"/>
  </r>
  <r>
    <s v="Australia"/>
    <n v="126"/>
    <s v="Road-750 Black- 44"/>
    <x v="0"/>
    <s v="Road Bikes"/>
    <x v="598"/>
    <n v="1"/>
    <x v="20"/>
    <x v="19"/>
  </r>
  <r>
    <s v="Australia"/>
    <n v="233"/>
    <s v="Half-Finger Gloves- L"/>
    <x v="2"/>
    <s v="Gloves"/>
    <x v="598"/>
    <n v="1"/>
    <x v="22"/>
    <x v="21"/>
  </r>
  <r>
    <s v="Australia"/>
    <n v="246"/>
    <s v="Sport-100 Helmet- Red"/>
    <x v="1"/>
    <s v="Helmets"/>
    <x v="598"/>
    <n v="1"/>
    <x v="8"/>
    <x v="8"/>
  </r>
  <r>
    <s v="Australia"/>
    <n v="134"/>
    <s v="Road-550-W Yellow- 48"/>
    <x v="0"/>
    <s v="Road Bikes"/>
    <x v="598"/>
    <n v="1"/>
    <x v="28"/>
    <x v="0"/>
  </r>
  <r>
    <s v="Australia"/>
    <n v="233"/>
    <s v="Half-Finger Gloves- L"/>
    <x v="2"/>
    <s v="Gloves"/>
    <x v="598"/>
    <n v="1"/>
    <x v="22"/>
    <x v="21"/>
  </r>
  <r>
    <s v="Australia"/>
    <n v="244"/>
    <s v="Sport-100 Helmet- Black"/>
    <x v="1"/>
    <s v="Helmets"/>
    <x v="598"/>
    <n v="1"/>
    <x v="8"/>
    <x v="8"/>
  </r>
  <r>
    <s v="Australia"/>
    <n v="143"/>
    <s v="Road-250 Red- 58"/>
    <x v="0"/>
    <s v="Road Bikes"/>
    <x v="598"/>
    <n v="1"/>
    <x v="2"/>
    <x v="1"/>
  </r>
  <r>
    <s v="Australia"/>
    <n v="123"/>
    <s v="Mountain-200 Silver- 38"/>
    <x v="0"/>
    <s v="Mountain Bikes"/>
    <x v="598"/>
    <n v="1"/>
    <x v="10"/>
    <x v="4"/>
  </r>
  <r>
    <s v="Australia"/>
    <n v="259"/>
    <s v="Patch Kit/8 Patches"/>
    <x v="1"/>
    <s v="Tires and Tubes"/>
    <x v="598"/>
    <n v="1"/>
    <x v="31"/>
    <x v="13"/>
  </r>
  <r>
    <s v="Australia"/>
    <n v="284"/>
    <s v="HL Mountain Tire"/>
    <x v="1"/>
    <s v="Tires and Tubes"/>
    <x v="598"/>
    <n v="1"/>
    <x v="8"/>
    <x v="8"/>
  </r>
  <r>
    <s v="Australia"/>
    <n v="289"/>
    <s v="Mountain Tire Tube"/>
    <x v="1"/>
    <s v="Tires and Tubes"/>
    <x v="598"/>
    <n v="1"/>
    <x v="11"/>
    <x v="10"/>
  </r>
  <r>
    <s v="United States"/>
    <n v="105"/>
    <s v="Road Bottle Cage"/>
    <x v="1"/>
    <s v="Bottles and Cages"/>
    <x v="598"/>
    <n v="1"/>
    <x v="6"/>
    <x v="6"/>
  </r>
  <r>
    <s v="United States"/>
    <n v="159"/>
    <s v="Touring-1000 Blue- 50"/>
    <x v="0"/>
    <s v="Touring Bikes"/>
    <x v="598"/>
    <n v="1"/>
    <x v="19"/>
    <x v="18"/>
  </r>
  <r>
    <s v="United States"/>
    <n v="295"/>
    <s v="Water Bottle - 30 oz."/>
    <x v="1"/>
    <s v="Bottles and Cages"/>
    <x v="598"/>
    <n v="1"/>
    <x v="11"/>
    <x v="10"/>
  </r>
  <r>
    <s v="United States"/>
    <n v="105"/>
    <s v="Road Bottle Cage"/>
    <x v="1"/>
    <s v="Bottles and Cages"/>
    <x v="598"/>
    <n v="1"/>
    <x v="6"/>
    <x v="6"/>
  </r>
  <r>
    <s v="United States"/>
    <n v="160"/>
    <s v="Touring-1000 Blue- 54"/>
    <x v="0"/>
    <s v="Touring Bikes"/>
    <x v="598"/>
    <n v="1"/>
    <x v="19"/>
    <x v="18"/>
  </r>
  <r>
    <s v="United States"/>
    <n v="166"/>
    <s v="AWC Logo Cap"/>
    <x v="2"/>
    <s v="Caps"/>
    <x v="598"/>
    <n v="1"/>
    <x v="6"/>
    <x v="23"/>
  </r>
  <r>
    <s v="United States"/>
    <n v="295"/>
    <s v="Water Bottle - 30 oz."/>
    <x v="1"/>
    <s v="Bottles and Cages"/>
    <x v="598"/>
    <n v="1"/>
    <x v="11"/>
    <x v="10"/>
  </r>
  <r>
    <s v="United States"/>
    <n v="127"/>
    <s v="Road-750 Black- 48"/>
    <x v="0"/>
    <s v="Road Bikes"/>
    <x v="598"/>
    <n v="1"/>
    <x v="20"/>
    <x v="19"/>
  </r>
  <r>
    <s v="Canada"/>
    <n v="132"/>
    <s v="Road-550-W Yellow- 42"/>
    <x v="0"/>
    <s v="Road Bikes"/>
    <x v="598"/>
    <n v="1"/>
    <x v="28"/>
    <x v="0"/>
  </r>
  <r>
    <s v="United Kingdom"/>
    <n v="133"/>
    <s v="Road-550-W Yellow- 44"/>
    <x v="0"/>
    <s v="Road Bikes"/>
    <x v="598"/>
    <n v="1"/>
    <x v="28"/>
    <x v="0"/>
  </r>
  <r>
    <s v="United Kingdom"/>
    <n v="249"/>
    <s v="Long-Sleeve Logo Jersey- M"/>
    <x v="2"/>
    <s v="Jerseys"/>
    <x v="598"/>
    <n v="1"/>
    <x v="15"/>
    <x v="14"/>
  </r>
  <r>
    <s v="Australia"/>
    <n v="105"/>
    <s v="Road Bottle Cage"/>
    <x v="1"/>
    <s v="Bottles and Cages"/>
    <x v="598"/>
    <n v="1"/>
    <x v="6"/>
    <x v="6"/>
  </r>
  <r>
    <s v="Australia"/>
    <n v="163"/>
    <s v="Touring-1000 Yellow- 50"/>
    <x v="0"/>
    <s v="Touring Bikes"/>
    <x v="598"/>
    <n v="1"/>
    <x v="19"/>
    <x v="18"/>
  </r>
  <r>
    <s v="Australia"/>
    <n v="295"/>
    <s v="Water Bottle - 30 oz."/>
    <x v="1"/>
    <s v="Bottles and Cages"/>
    <x v="598"/>
    <n v="1"/>
    <x v="11"/>
    <x v="10"/>
  </r>
  <r>
    <s v="Australia"/>
    <n v="117"/>
    <s v="Mountain-400-W Silver- 40"/>
    <x v="0"/>
    <s v="Mountain Bikes"/>
    <x v="598"/>
    <n v="1"/>
    <x v="26"/>
    <x v="22"/>
  </r>
  <r>
    <s v="Australia"/>
    <n v="245"/>
    <s v="Sport-100 Helmet- Blue"/>
    <x v="1"/>
    <s v="Helmets"/>
    <x v="598"/>
    <n v="1"/>
    <x v="8"/>
    <x v="8"/>
  </r>
  <r>
    <s v="United States"/>
    <n v="168"/>
    <s v="Bike Wash - Dissolver"/>
    <x v="1"/>
    <s v="Cleaners"/>
    <x v="599"/>
    <n v="1"/>
    <x v="34"/>
    <x v="6"/>
  </r>
  <r>
    <s v="Australia"/>
    <n v="259"/>
    <s v="Patch Kit/8 Patches"/>
    <x v="1"/>
    <s v="Tires and Tubes"/>
    <x v="599"/>
    <n v="1"/>
    <x v="31"/>
    <x v="13"/>
  </r>
  <r>
    <s v="Australia"/>
    <n v="286"/>
    <s v="ML Road Tire"/>
    <x v="1"/>
    <s v="Tires and Tubes"/>
    <x v="599"/>
    <n v="1"/>
    <x v="23"/>
    <x v="21"/>
  </r>
  <r>
    <s v="Australia"/>
    <n v="168"/>
    <s v="Bike Wash - Dissolver"/>
    <x v="1"/>
    <s v="Cleaners"/>
    <x v="599"/>
    <n v="1"/>
    <x v="34"/>
    <x v="6"/>
  </r>
  <r>
    <s v="Australia"/>
    <n v="247"/>
    <s v="Hydration Pack - 70 oz."/>
    <x v="1"/>
    <s v="Hydration Packs"/>
    <x v="599"/>
    <n v="1"/>
    <x v="32"/>
    <x v="27"/>
  </r>
  <r>
    <s v="Australia"/>
    <n v="295"/>
    <s v="Water Bottle - 30 oz."/>
    <x v="1"/>
    <s v="Bottles and Cages"/>
    <x v="599"/>
    <n v="1"/>
    <x v="11"/>
    <x v="10"/>
  </r>
  <r>
    <s v="United Kingdom"/>
    <n v="113"/>
    <s v="Mountain-500 Silver- 44"/>
    <x v="0"/>
    <s v="Mountain Bikes"/>
    <x v="599"/>
    <n v="1"/>
    <x v="30"/>
    <x v="25"/>
  </r>
  <r>
    <s v="United Kingdom"/>
    <n v="245"/>
    <s v="Sport-100 Helmet- Blue"/>
    <x v="1"/>
    <s v="Helmets"/>
    <x v="599"/>
    <n v="1"/>
    <x v="8"/>
    <x v="8"/>
  </r>
  <r>
    <s v="United Kingdom"/>
    <n v="282"/>
    <s v="LL Mountain Tire"/>
    <x v="1"/>
    <s v="Tires and Tubes"/>
    <x v="599"/>
    <n v="1"/>
    <x v="23"/>
    <x v="21"/>
  </r>
  <r>
    <s v="United Kingdom"/>
    <n v="289"/>
    <s v="Mountain Tire Tube"/>
    <x v="1"/>
    <s v="Tires and Tubes"/>
    <x v="599"/>
    <n v="1"/>
    <x v="11"/>
    <x v="10"/>
  </r>
  <r>
    <s v="France"/>
    <n v="104"/>
    <s v="Mountain Bottle Cage"/>
    <x v="1"/>
    <s v="Bottles and Cages"/>
    <x v="599"/>
    <n v="1"/>
    <x v="9"/>
    <x v="9"/>
  </r>
  <r>
    <s v="France"/>
    <n v="120"/>
    <s v="Mountain-200 Black- 38"/>
    <x v="0"/>
    <s v="Mountain Bikes"/>
    <x v="599"/>
    <n v="1"/>
    <x v="24"/>
    <x v="5"/>
  </r>
  <r>
    <s v="France"/>
    <n v="166"/>
    <s v="AWC Logo Cap"/>
    <x v="2"/>
    <s v="Caps"/>
    <x v="599"/>
    <n v="1"/>
    <x v="6"/>
    <x v="23"/>
  </r>
  <r>
    <s v="France"/>
    <n v="295"/>
    <s v="Water Bottle - 30 oz."/>
    <x v="1"/>
    <s v="Bottles and Cages"/>
    <x v="599"/>
    <n v="1"/>
    <x v="11"/>
    <x v="10"/>
  </r>
  <r>
    <s v="United Kingdom"/>
    <n v="120"/>
    <s v="Mountain-200 Black- 38"/>
    <x v="0"/>
    <s v="Mountain Bikes"/>
    <x v="599"/>
    <n v="1"/>
    <x v="24"/>
    <x v="5"/>
  </r>
  <r>
    <s v="Germany"/>
    <n v="120"/>
    <s v="Mountain-200 Black- 38"/>
    <x v="0"/>
    <s v="Mountain Bikes"/>
    <x v="599"/>
    <n v="1"/>
    <x v="24"/>
    <x v="5"/>
  </r>
  <r>
    <s v="Germany"/>
    <n v="246"/>
    <s v="Sport-100 Helmet- Red"/>
    <x v="1"/>
    <s v="Helmets"/>
    <x v="599"/>
    <n v="1"/>
    <x v="8"/>
    <x v="8"/>
  </r>
  <r>
    <s v="United Kingdom"/>
    <n v="124"/>
    <s v="Mountain-200 Silver- 42"/>
    <x v="0"/>
    <s v="Mountain Bikes"/>
    <x v="599"/>
    <n v="1"/>
    <x v="10"/>
    <x v="4"/>
  </r>
  <r>
    <s v="United Kingdom"/>
    <n v="245"/>
    <s v="Sport-100 Helmet- Blue"/>
    <x v="1"/>
    <s v="Helmets"/>
    <x v="599"/>
    <n v="1"/>
    <x v="8"/>
    <x v="8"/>
  </r>
  <r>
    <s v="Canada"/>
    <n v="259"/>
    <s v="Patch Kit/8 Patches"/>
    <x v="1"/>
    <s v="Tires and Tubes"/>
    <x v="599"/>
    <n v="1"/>
    <x v="31"/>
    <x v="13"/>
  </r>
  <r>
    <s v="Australia"/>
    <n v="282"/>
    <s v="LL Mountain Tire"/>
    <x v="1"/>
    <s v="Tires and Tubes"/>
    <x v="599"/>
    <n v="1"/>
    <x v="23"/>
    <x v="21"/>
  </r>
  <r>
    <s v="United States"/>
    <n v="259"/>
    <s v="Patch Kit/8 Patches"/>
    <x v="1"/>
    <s v="Tires and Tubes"/>
    <x v="599"/>
    <n v="1"/>
    <x v="31"/>
    <x v="13"/>
  </r>
  <r>
    <s v="Canada"/>
    <n v="285"/>
    <s v="LL Road Tire"/>
    <x v="1"/>
    <s v="Tires and Tubes"/>
    <x v="599"/>
    <n v="1"/>
    <x v="21"/>
    <x v="20"/>
  </r>
  <r>
    <s v="United States"/>
    <n v="234"/>
    <s v="Half-Finger Gloves- M"/>
    <x v="2"/>
    <s v="Gloves"/>
    <x v="599"/>
    <n v="1"/>
    <x v="22"/>
    <x v="21"/>
  </r>
  <r>
    <s v="United States"/>
    <n v="288"/>
    <s v="Touring Tire"/>
    <x v="1"/>
    <s v="Tires and Tubes"/>
    <x v="599"/>
    <n v="1"/>
    <x v="18"/>
    <x v="17"/>
  </r>
  <r>
    <s v="United States"/>
    <n v="291"/>
    <s v="Touring Tire Tube"/>
    <x v="1"/>
    <s v="Tires and Tubes"/>
    <x v="599"/>
    <n v="1"/>
    <x v="11"/>
    <x v="10"/>
  </r>
  <r>
    <s v="United States"/>
    <n v="259"/>
    <s v="Patch Kit/8 Patches"/>
    <x v="1"/>
    <s v="Tires and Tubes"/>
    <x v="599"/>
    <n v="1"/>
    <x v="31"/>
    <x v="13"/>
  </r>
  <r>
    <s v="United States"/>
    <n v="285"/>
    <s v="LL Road Tire"/>
    <x v="1"/>
    <s v="Tires and Tubes"/>
    <x v="599"/>
    <n v="1"/>
    <x v="21"/>
    <x v="20"/>
  </r>
  <r>
    <s v="United States"/>
    <n v="245"/>
    <s v="Sport-100 Helmet- Blue"/>
    <x v="1"/>
    <s v="Helmets"/>
    <x v="599"/>
    <n v="1"/>
    <x v="8"/>
    <x v="8"/>
  </r>
  <r>
    <s v="United States"/>
    <n v="289"/>
    <s v="Mountain Tire Tube"/>
    <x v="1"/>
    <s v="Tires and Tubes"/>
    <x v="599"/>
    <n v="1"/>
    <x v="11"/>
    <x v="10"/>
  </r>
  <r>
    <s v="Canada"/>
    <n v="282"/>
    <s v="LL Mountain Tire"/>
    <x v="1"/>
    <s v="Tires and Tubes"/>
    <x v="599"/>
    <n v="1"/>
    <x v="23"/>
    <x v="21"/>
  </r>
  <r>
    <s v="United States"/>
    <n v="282"/>
    <s v="LL Mountain Tire"/>
    <x v="1"/>
    <s v="Tires and Tubes"/>
    <x v="599"/>
    <n v="1"/>
    <x v="23"/>
    <x v="21"/>
  </r>
  <r>
    <s v="United States"/>
    <n v="289"/>
    <s v="Mountain Tire Tube"/>
    <x v="1"/>
    <s v="Tires and Tubes"/>
    <x v="599"/>
    <n v="1"/>
    <x v="11"/>
    <x v="10"/>
  </r>
  <r>
    <s v="Canada"/>
    <n v="104"/>
    <s v="Mountain Bottle Cage"/>
    <x v="1"/>
    <s v="Bottles and Cages"/>
    <x v="599"/>
    <n v="1"/>
    <x v="9"/>
    <x v="9"/>
  </r>
  <r>
    <s v="Canada"/>
    <n v="295"/>
    <s v="Water Bottle - 30 oz."/>
    <x v="1"/>
    <s v="Bottles and Cages"/>
    <x v="599"/>
    <n v="1"/>
    <x v="11"/>
    <x v="10"/>
  </r>
  <r>
    <s v="United States"/>
    <n v="259"/>
    <s v="Patch Kit/8 Patches"/>
    <x v="1"/>
    <s v="Tires and Tubes"/>
    <x v="599"/>
    <n v="1"/>
    <x v="31"/>
    <x v="13"/>
  </r>
  <r>
    <s v="United States"/>
    <n v="283"/>
    <s v="ML Mountain Tire"/>
    <x v="1"/>
    <s v="Tires and Tubes"/>
    <x v="599"/>
    <n v="1"/>
    <x v="27"/>
    <x v="17"/>
  </r>
  <r>
    <s v="United States"/>
    <n v="289"/>
    <s v="Mountain Tire Tube"/>
    <x v="1"/>
    <s v="Tires and Tubes"/>
    <x v="599"/>
    <n v="1"/>
    <x v="11"/>
    <x v="10"/>
  </r>
  <r>
    <s v="Canada"/>
    <n v="104"/>
    <s v="Mountain Bottle Cage"/>
    <x v="1"/>
    <s v="Bottles and Cages"/>
    <x v="599"/>
    <n v="1"/>
    <x v="9"/>
    <x v="9"/>
  </r>
  <r>
    <s v="Canada"/>
    <n v="295"/>
    <s v="Water Bottle - 30 oz."/>
    <x v="1"/>
    <s v="Bottles and Cages"/>
    <x v="599"/>
    <n v="1"/>
    <x v="11"/>
    <x v="10"/>
  </r>
  <r>
    <s v="United States"/>
    <n v="274"/>
    <s v="Women's Mountain Shorts- S"/>
    <x v="2"/>
    <s v="Shorts"/>
    <x v="599"/>
    <n v="1"/>
    <x v="36"/>
    <x v="30"/>
  </r>
  <r>
    <s v="United States"/>
    <n v="279"/>
    <s v="Racing Socks- L"/>
    <x v="2"/>
    <s v="Socks"/>
    <x v="599"/>
    <n v="1"/>
    <x v="6"/>
    <x v="6"/>
  </r>
  <r>
    <s v="United States"/>
    <n v="272"/>
    <s v="Women's Mountain Shorts- L"/>
    <x v="2"/>
    <s v="Shorts"/>
    <x v="599"/>
    <n v="1"/>
    <x v="36"/>
    <x v="30"/>
  </r>
  <r>
    <s v="United States"/>
    <n v="166"/>
    <s v="AWC Logo Cap"/>
    <x v="2"/>
    <s v="Caps"/>
    <x v="599"/>
    <n v="1"/>
    <x v="6"/>
    <x v="23"/>
  </r>
  <r>
    <s v="United States"/>
    <n v="250"/>
    <s v="Long-Sleeve Logo Jersey- S"/>
    <x v="2"/>
    <s v="Jerseys"/>
    <x v="599"/>
    <n v="1"/>
    <x v="15"/>
    <x v="14"/>
  </r>
  <r>
    <s v="United States"/>
    <n v="273"/>
    <s v="Women's Mountain Shorts- M"/>
    <x v="2"/>
    <s v="Shorts"/>
    <x v="599"/>
    <n v="1"/>
    <x v="36"/>
    <x v="30"/>
  </r>
  <r>
    <s v="United States"/>
    <n v="235"/>
    <s v="Half-Finger Gloves- S"/>
    <x v="2"/>
    <s v="Gloves"/>
    <x v="599"/>
    <n v="1"/>
    <x v="22"/>
    <x v="21"/>
  </r>
  <r>
    <s v="United States"/>
    <n v="273"/>
    <s v="Women's Mountain Shorts- M"/>
    <x v="2"/>
    <s v="Shorts"/>
    <x v="599"/>
    <n v="1"/>
    <x v="36"/>
    <x v="30"/>
  </r>
  <r>
    <s v="United States"/>
    <n v="246"/>
    <s v="Sport-100 Helmet- Red"/>
    <x v="1"/>
    <s v="Helmets"/>
    <x v="599"/>
    <n v="1"/>
    <x v="8"/>
    <x v="8"/>
  </r>
  <r>
    <s v="United States"/>
    <n v="289"/>
    <s v="Mountain Tire Tube"/>
    <x v="1"/>
    <s v="Tires and Tubes"/>
    <x v="599"/>
    <n v="1"/>
    <x v="11"/>
    <x v="10"/>
  </r>
  <r>
    <s v="United States"/>
    <n v="174"/>
    <s v="Fender Set - Mountain"/>
    <x v="1"/>
    <s v="Fenders"/>
    <x v="599"/>
    <n v="1"/>
    <x v="25"/>
    <x v="20"/>
  </r>
  <r>
    <s v="United States"/>
    <n v="245"/>
    <s v="Sport-100 Helmet- Blue"/>
    <x v="1"/>
    <s v="Helmets"/>
    <x v="599"/>
    <n v="1"/>
    <x v="8"/>
    <x v="8"/>
  </r>
  <r>
    <s v="United States"/>
    <n v="289"/>
    <s v="Mountain Tire Tube"/>
    <x v="1"/>
    <s v="Tires and Tubes"/>
    <x v="599"/>
    <n v="1"/>
    <x v="11"/>
    <x v="10"/>
  </r>
  <r>
    <s v="United Kingdom"/>
    <n v="174"/>
    <s v="Fender Set - Mountain"/>
    <x v="1"/>
    <s v="Fenders"/>
    <x v="599"/>
    <n v="1"/>
    <x v="25"/>
    <x v="20"/>
  </r>
  <r>
    <s v="United Kingdom"/>
    <n v="259"/>
    <s v="Patch Kit/8 Patches"/>
    <x v="1"/>
    <s v="Tires and Tubes"/>
    <x v="599"/>
    <n v="1"/>
    <x v="31"/>
    <x v="13"/>
  </r>
  <r>
    <s v="Germany"/>
    <n v="283"/>
    <s v="ML Mountain Tire"/>
    <x v="1"/>
    <s v="Tires and Tubes"/>
    <x v="599"/>
    <n v="1"/>
    <x v="27"/>
    <x v="17"/>
  </r>
  <r>
    <s v="United Kingdom"/>
    <n v="273"/>
    <s v="Women's Mountain Shorts- M"/>
    <x v="2"/>
    <s v="Shorts"/>
    <x v="599"/>
    <n v="1"/>
    <x v="36"/>
    <x v="30"/>
  </r>
  <r>
    <s v="Germany"/>
    <n v="282"/>
    <s v="LL Mountain Tire"/>
    <x v="1"/>
    <s v="Tires and Tubes"/>
    <x v="599"/>
    <n v="1"/>
    <x v="23"/>
    <x v="21"/>
  </r>
  <r>
    <s v="Germany"/>
    <n v="289"/>
    <s v="Mountain Tire Tube"/>
    <x v="1"/>
    <s v="Tires and Tubes"/>
    <x v="599"/>
    <n v="1"/>
    <x v="11"/>
    <x v="10"/>
  </r>
  <r>
    <s v="France"/>
    <n v="104"/>
    <s v="Mountain Bottle Cage"/>
    <x v="1"/>
    <s v="Bottles and Cages"/>
    <x v="599"/>
    <n v="1"/>
    <x v="9"/>
    <x v="9"/>
  </r>
  <r>
    <s v="France"/>
    <n v="295"/>
    <s v="Water Bottle - 30 oz."/>
    <x v="1"/>
    <s v="Bottles and Cages"/>
    <x v="599"/>
    <n v="1"/>
    <x v="11"/>
    <x v="10"/>
  </r>
  <r>
    <s v="Germany"/>
    <n v="245"/>
    <s v="Sport-100 Helmet- Blue"/>
    <x v="1"/>
    <s v="Helmets"/>
    <x v="599"/>
    <n v="1"/>
    <x v="8"/>
    <x v="8"/>
  </r>
  <r>
    <s v="Germany"/>
    <n v="282"/>
    <s v="LL Mountain Tire"/>
    <x v="1"/>
    <s v="Tires and Tubes"/>
    <x v="599"/>
    <n v="1"/>
    <x v="23"/>
    <x v="21"/>
  </r>
  <r>
    <s v="Germany"/>
    <n v="289"/>
    <s v="Mountain Tire Tube"/>
    <x v="1"/>
    <s v="Tires and Tubes"/>
    <x v="599"/>
    <n v="1"/>
    <x v="11"/>
    <x v="10"/>
  </r>
  <r>
    <s v="United Kingdom"/>
    <n v="285"/>
    <s v="LL Road Tire"/>
    <x v="1"/>
    <s v="Tires and Tubes"/>
    <x v="599"/>
    <n v="1"/>
    <x v="21"/>
    <x v="20"/>
  </r>
  <r>
    <s v="United Kingdom"/>
    <n v="246"/>
    <s v="Sport-100 Helmet- Red"/>
    <x v="1"/>
    <s v="Helmets"/>
    <x v="599"/>
    <n v="1"/>
    <x v="8"/>
    <x v="8"/>
  </r>
  <r>
    <s v="United Kingdom"/>
    <n v="249"/>
    <s v="Long-Sleeve Logo Jersey- M"/>
    <x v="2"/>
    <s v="Jerseys"/>
    <x v="599"/>
    <n v="1"/>
    <x v="15"/>
    <x v="14"/>
  </r>
  <r>
    <s v="United Kingdom"/>
    <n v="290"/>
    <s v="Road Tire Tube"/>
    <x v="1"/>
    <s v="Tires and Tubes"/>
    <x v="599"/>
    <n v="1"/>
    <x v="14"/>
    <x v="13"/>
  </r>
  <r>
    <s v="Germany"/>
    <n v="244"/>
    <s v="Sport-100 Helmet- Black"/>
    <x v="1"/>
    <s v="Helmets"/>
    <x v="599"/>
    <n v="1"/>
    <x v="8"/>
    <x v="8"/>
  </r>
  <r>
    <s v="Germany"/>
    <n v="285"/>
    <s v="LL Road Tire"/>
    <x v="1"/>
    <s v="Tires and Tubes"/>
    <x v="599"/>
    <n v="1"/>
    <x v="21"/>
    <x v="20"/>
  </r>
  <r>
    <s v="Germany"/>
    <n v="290"/>
    <s v="Road Tire Tube"/>
    <x v="1"/>
    <s v="Tires and Tubes"/>
    <x v="599"/>
    <n v="1"/>
    <x v="14"/>
    <x v="13"/>
  </r>
  <r>
    <s v="United Kingdom"/>
    <n v="105"/>
    <s v="Road Bottle Cage"/>
    <x v="1"/>
    <s v="Bottles and Cages"/>
    <x v="599"/>
    <n v="1"/>
    <x v="6"/>
    <x v="6"/>
  </r>
  <r>
    <s v="United Kingdom"/>
    <n v="168"/>
    <s v="Bike Wash - Dissolver"/>
    <x v="1"/>
    <s v="Cleaners"/>
    <x v="599"/>
    <n v="1"/>
    <x v="34"/>
    <x v="6"/>
  </r>
  <r>
    <s v="United Kingdom"/>
    <n v="288"/>
    <s v="Touring Tire"/>
    <x v="1"/>
    <s v="Tires and Tubes"/>
    <x v="599"/>
    <n v="1"/>
    <x v="18"/>
    <x v="17"/>
  </r>
  <r>
    <s v="United Kingdom"/>
    <n v="291"/>
    <s v="Touring Tire Tube"/>
    <x v="1"/>
    <s v="Tires and Tubes"/>
    <x v="599"/>
    <n v="1"/>
    <x v="11"/>
    <x v="10"/>
  </r>
  <r>
    <s v="United Kingdom"/>
    <n v="295"/>
    <s v="Water Bottle - 30 oz."/>
    <x v="1"/>
    <s v="Bottles and Cages"/>
    <x v="599"/>
    <n v="1"/>
    <x v="11"/>
    <x v="10"/>
  </r>
  <r>
    <s v="Canada"/>
    <n v="104"/>
    <s v="Mountain Bottle Cage"/>
    <x v="1"/>
    <s v="Bottles and Cages"/>
    <x v="599"/>
    <n v="1"/>
    <x v="9"/>
    <x v="9"/>
  </r>
  <r>
    <s v="Canada"/>
    <n v="174"/>
    <s v="Fender Set - Mountain"/>
    <x v="1"/>
    <s v="Fenders"/>
    <x v="599"/>
    <n v="1"/>
    <x v="25"/>
    <x v="20"/>
  </r>
  <r>
    <s v="United States"/>
    <n v="120"/>
    <s v="Mountain-200 Black- 38"/>
    <x v="0"/>
    <s v="Mountain Bikes"/>
    <x v="599"/>
    <n v="1"/>
    <x v="24"/>
    <x v="5"/>
  </r>
  <r>
    <s v="United States"/>
    <n v="174"/>
    <s v="Fender Set - Mountain"/>
    <x v="1"/>
    <s v="Fenders"/>
    <x v="599"/>
    <n v="1"/>
    <x v="25"/>
    <x v="20"/>
  </r>
  <r>
    <s v="United States"/>
    <n v="248"/>
    <s v="Long-Sleeve Logo Jersey- L"/>
    <x v="2"/>
    <s v="Jerseys"/>
    <x v="599"/>
    <n v="1"/>
    <x v="15"/>
    <x v="14"/>
  </r>
  <r>
    <s v="United States"/>
    <n v="284"/>
    <s v="HL Mountain Tire"/>
    <x v="1"/>
    <s v="Tires and Tubes"/>
    <x v="599"/>
    <n v="1"/>
    <x v="8"/>
    <x v="8"/>
  </r>
  <r>
    <s v="United States"/>
    <n v="120"/>
    <s v="Mountain-200 Black- 38"/>
    <x v="0"/>
    <s v="Mountain Bikes"/>
    <x v="599"/>
    <n v="1"/>
    <x v="24"/>
    <x v="5"/>
  </r>
  <r>
    <s v="United States"/>
    <n v="246"/>
    <s v="Sport-100 Helmet- Red"/>
    <x v="1"/>
    <s v="Helmets"/>
    <x v="599"/>
    <n v="1"/>
    <x v="8"/>
    <x v="8"/>
  </r>
  <r>
    <s v="United States"/>
    <n v="284"/>
    <s v="HL Mountain Tire"/>
    <x v="1"/>
    <s v="Tires and Tubes"/>
    <x v="599"/>
    <n v="1"/>
    <x v="8"/>
    <x v="8"/>
  </r>
  <r>
    <s v="United States"/>
    <n v="289"/>
    <s v="Mountain Tire Tube"/>
    <x v="1"/>
    <s v="Tires and Tubes"/>
    <x v="599"/>
    <n v="1"/>
    <x v="11"/>
    <x v="10"/>
  </r>
  <r>
    <s v="Canada"/>
    <n v="123"/>
    <s v="Mountain-200 Silver- 38"/>
    <x v="0"/>
    <s v="Mountain Bikes"/>
    <x v="599"/>
    <n v="1"/>
    <x v="10"/>
    <x v="4"/>
  </r>
  <r>
    <s v="United Kingdom"/>
    <n v="105"/>
    <s v="Road Bottle Cage"/>
    <x v="1"/>
    <s v="Bottles and Cages"/>
    <x v="599"/>
    <n v="1"/>
    <x v="6"/>
    <x v="6"/>
  </r>
  <r>
    <s v="United Kingdom"/>
    <n v="153"/>
    <s v="Touring-3000 Yellow- 62"/>
    <x v="0"/>
    <s v="Touring Bikes"/>
    <x v="599"/>
    <n v="1"/>
    <x v="17"/>
    <x v="16"/>
  </r>
  <r>
    <s v="Germany"/>
    <n v="153"/>
    <s v="Touring-3000 Yellow- 62"/>
    <x v="0"/>
    <s v="Touring Bikes"/>
    <x v="599"/>
    <n v="1"/>
    <x v="17"/>
    <x v="16"/>
  </r>
  <r>
    <s v="Germany"/>
    <n v="245"/>
    <s v="Sport-100 Helmet- Blue"/>
    <x v="1"/>
    <s v="Helmets"/>
    <x v="599"/>
    <n v="1"/>
    <x v="8"/>
    <x v="8"/>
  </r>
  <r>
    <s v="Germany"/>
    <n v="249"/>
    <s v="Long-Sleeve Logo Jersey- M"/>
    <x v="2"/>
    <s v="Jerseys"/>
    <x v="599"/>
    <n v="1"/>
    <x v="15"/>
    <x v="14"/>
  </r>
  <r>
    <s v="France"/>
    <n v="105"/>
    <s v="Road Bottle Cage"/>
    <x v="1"/>
    <s v="Bottles and Cages"/>
    <x v="599"/>
    <n v="1"/>
    <x v="6"/>
    <x v="6"/>
  </r>
  <r>
    <s v="France"/>
    <n v="157"/>
    <s v="Touring-2000 Blue- 60"/>
    <x v="0"/>
    <s v="Touring Bikes"/>
    <x v="599"/>
    <n v="1"/>
    <x v="7"/>
    <x v="7"/>
  </r>
  <r>
    <s v="France"/>
    <n v="295"/>
    <s v="Water Bottle - 30 oz."/>
    <x v="1"/>
    <s v="Bottles and Cages"/>
    <x v="599"/>
    <n v="1"/>
    <x v="11"/>
    <x v="10"/>
  </r>
  <r>
    <s v="France"/>
    <n v="163"/>
    <s v="Touring-1000 Yellow- 50"/>
    <x v="0"/>
    <s v="Touring Bikes"/>
    <x v="599"/>
    <n v="1"/>
    <x v="19"/>
    <x v="18"/>
  </r>
  <r>
    <s v="Australia"/>
    <n v="137"/>
    <s v="Road-350-W Yellow- 44"/>
    <x v="0"/>
    <s v="Road Bikes"/>
    <x v="599"/>
    <n v="1"/>
    <x v="16"/>
    <x v="15"/>
  </r>
  <r>
    <s v="Australia"/>
    <n v="286"/>
    <s v="ML Road Tire"/>
    <x v="1"/>
    <s v="Tires and Tubes"/>
    <x v="599"/>
    <n v="1"/>
    <x v="23"/>
    <x v="21"/>
  </r>
  <r>
    <s v="Australia"/>
    <n v="105"/>
    <s v="Road Bottle Cage"/>
    <x v="1"/>
    <s v="Bottles and Cages"/>
    <x v="599"/>
    <n v="1"/>
    <x v="6"/>
    <x v="6"/>
  </r>
  <r>
    <s v="Australia"/>
    <n v="132"/>
    <s v="Road-550-W Yellow- 42"/>
    <x v="0"/>
    <s v="Road Bikes"/>
    <x v="599"/>
    <n v="1"/>
    <x v="28"/>
    <x v="0"/>
  </r>
  <r>
    <s v="Australia"/>
    <n v="234"/>
    <s v="Half-Finger Gloves- M"/>
    <x v="2"/>
    <s v="Gloves"/>
    <x v="599"/>
    <n v="1"/>
    <x v="22"/>
    <x v="21"/>
  </r>
  <r>
    <s v="Australia"/>
    <n v="246"/>
    <s v="Sport-100 Helmet- Red"/>
    <x v="1"/>
    <s v="Helmets"/>
    <x v="599"/>
    <n v="1"/>
    <x v="8"/>
    <x v="8"/>
  </r>
  <r>
    <s v="Australia"/>
    <n v="295"/>
    <s v="Water Bottle - 30 oz."/>
    <x v="1"/>
    <s v="Bottles and Cages"/>
    <x v="599"/>
    <n v="1"/>
    <x v="11"/>
    <x v="10"/>
  </r>
  <r>
    <s v="Australia"/>
    <n v="132"/>
    <s v="Road-550-W Yellow- 42"/>
    <x v="0"/>
    <s v="Road Bikes"/>
    <x v="599"/>
    <n v="1"/>
    <x v="28"/>
    <x v="0"/>
  </r>
  <r>
    <s v="Australia"/>
    <n v="244"/>
    <s v="Sport-100 Helmet- Black"/>
    <x v="1"/>
    <s v="Helmets"/>
    <x v="599"/>
    <n v="1"/>
    <x v="8"/>
    <x v="8"/>
  </r>
  <r>
    <s v="Australia"/>
    <n v="104"/>
    <s v="Mountain Bottle Cage"/>
    <x v="1"/>
    <s v="Bottles and Cages"/>
    <x v="599"/>
    <n v="1"/>
    <x v="9"/>
    <x v="9"/>
  </r>
  <r>
    <s v="Australia"/>
    <n v="106"/>
    <s v="Mountain-500 Black- 40"/>
    <x v="0"/>
    <s v="Mountain Bikes"/>
    <x v="599"/>
    <n v="1"/>
    <x v="20"/>
    <x v="26"/>
  </r>
  <r>
    <s v="Australia"/>
    <n v="295"/>
    <s v="Water Bottle - 30 oz."/>
    <x v="1"/>
    <s v="Bottles and Cages"/>
    <x v="599"/>
    <n v="1"/>
    <x v="11"/>
    <x v="10"/>
  </r>
  <r>
    <s v="United States"/>
    <n v="161"/>
    <s v="Touring-1000 Blue- 60"/>
    <x v="0"/>
    <s v="Touring Bikes"/>
    <x v="599"/>
    <n v="1"/>
    <x v="19"/>
    <x v="18"/>
  </r>
  <r>
    <s v="United States"/>
    <n v="259"/>
    <s v="Patch Kit/8 Patches"/>
    <x v="1"/>
    <s v="Tires and Tubes"/>
    <x v="599"/>
    <n v="1"/>
    <x v="31"/>
    <x v="13"/>
  </r>
  <r>
    <s v="United States"/>
    <n v="288"/>
    <s v="Touring Tire"/>
    <x v="1"/>
    <s v="Tires and Tubes"/>
    <x v="599"/>
    <n v="1"/>
    <x v="18"/>
    <x v="17"/>
  </r>
  <r>
    <s v="United States"/>
    <n v="291"/>
    <s v="Touring Tire Tube"/>
    <x v="1"/>
    <s v="Tires and Tubes"/>
    <x v="599"/>
    <n v="1"/>
    <x v="11"/>
    <x v="10"/>
  </r>
  <r>
    <s v="United States"/>
    <n v="154"/>
    <s v="Touring-2000 Blue- 46"/>
    <x v="0"/>
    <s v="Touring Bikes"/>
    <x v="599"/>
    <n v="1"/>
    <x v="7"/>
    <x v="7"/>
  </r>
  <r>
    <s v="United States"/>
    <n v="105"/>
    <s v="Road Bottle Cage"/>
    <x v="1"/>
    <s v="Bottles and Cages"/>
    <x v="599"/>
    <n v="1"/>
    <x v="6"/>
    <x v="6"/>
  </r>
  <r>
    <s v="United States"/>
    <n v="161"/>
    <s v="Touring-1000 Blue- 60"/>
    <x v="0"/>
    <s v="Touring Bikes"/>
    <x v="599"/>
    <n v="1"/>
    <x v="19"/>
    <x v="18"/>
  </r>
  <r>
    <s v="United States"/>
    <n v="295"/>
    <s v="Water Bottle - 30 oz."/>
    <x v="1"/>
    <s v="Bottles and Cages"/>
    <x v="599"/>
    <n v="1"/>
    <x v="11"/>
    <x v="10"/>
  </r>
  <r>
    <s v="United States"/>
    <n v="161"/>
    <s v="Touring-1000 Blue- 60"/>
    <x v="0"/>
    <s v="Touring Bikes"/>
    <x v="599"/>
    <n v="1"/>
    <x v="19"/>
    <x v="18"/>
  </r>
  <r>
    <s v="United States"/>
    <n v="245"/>
    <s v="Sport-100 Helmet- Blue"/>
    <x v="1"/>
    <s v="Helmets"/>
    <x v="599"/>
    <n v="1"/>
    <x v="8"/>
    <x v="8"/>
  </r>
  <r>
    <s v="United States"/>
    <n v="126"/>
    <s v="Road-750 Black- 44"/>
    <x v="0"/>
    <s v="Road Bikes"/>
    <x v="599"/>
    <n v="1"/>
    <x v="20"/>
    <x v="19"/>
  </r>
  <r>
    <s v="United States"/>
    <n v="166"/>
    <s v="AWC Logo Cap"/>
    <x v="2"/>
    <s v="Caps"/>
    <x v="599"/>
    <n v="1"/>
    <x v="6"/>
    <x v="23"/>
  </r>
  <r>
    <s v="United States"/>
    <n v="285"/>
    <s v="LL Road Tire"/>
    <x v="1"/>
    <s v="Tires and Tubes"/>
    <x v="599"/>
    <n v="1"/>
    <x v="21"/>
    <x v="20"/>
  </r>
  <r>
    <s v="United States"/>
    <n v="105"/>
    <s v="Road Bottle Cage"/>
    <x v="1"/>
    <s v="Bottles and Cages"/>
    <x v="599"/>
    <n v="1"/>
    <x v="6"/>
    <x v="6"/>
  </r>
  <r>
    <s v="United States"/>
    <n v="127"/>
    <s v="Road-750 Black- 48"/>
    <x v="0"/>
    <s v="Road Bikes"/>
    <x v="599"/>
    <n v="1"/>
    <x v="20"/>
    <x v="19"/>
  </r>
  <r>
    <s v="United States"/>
    <n v="278"/>
    <s v="Short-Sleeve Classic Jersey- XL"/>
    <x v="2"/>
    <s v="Jerseys"/>
    <x v="599"/>
    <n v="1"/>
    <x v="29"/>
    <x v="24"/>
  </r>
  <r>
    <s v="United States"/>
    <n v="295"/>
    <s v="Water Bottle - 30 oz."/>
    <x v="1"/>
    <s v="Bottles and Cages"/>
    <x v="599"/>
    <n v="1"/>
    <x v="11"/>
    <x v="10"/>
  </r>
  <r>
    <s v="Germany"/>
    <n v="126"/>
    <s v="Road-750 Black- 44"/>
    <x v="0"/>
    <s v="Road Bikes"/>
    <x v="599"/>
    <n v="1"/>
    <x v="20"/>
    <x v="19"/>
  </r>
  <r>
    <s v="France"/>
    <n v="126"/>
    <s v="Road-750 Black- 44"/>
    <x v="0"/>
    <s v="Road Bikes"/>
    <x v="599"/>
    <n v="1"/>
    <x v="20"/>
    <x v="19"/>
  </r>
  <r>
    <s v="France"/>
    <n v="285"/>
    <s v="LL Road Tire"/>
    <x v="1"/>
    <s v="Tires and Tubes"/>
    <x v="599"/>
    <n v="1"/>
    <x v="21"/>
    <x v="20"/>
  </r>
  <r>
    <s v="France"/>
    <n v="290"/>
    <s v="Road Tire Tube"/>
    <x v="1"/>
    <s v="Tires and Tubes"/>
    <x v="599"/>
    <n v="1"/>
    <x v="14"/>
    <x v="13"/>
  </r>
  <r>
    <s v="United Kingdom"/>
    <n v="105"/>
    <s v="Road Bottle Cage"/>
    <x v="1"/>
    <s v="Bottles and Cages"/>
    <x v="599"/>
    <n v="1"/>
    <x v="6"/>
    <x v="6"/>
  </r>
  <r>
    <s v="United Kingdom"/>
    <n v="127"/>
    <s v="Road-750 Black- 48"/>
    <x v="0"/>
    <s v="Road Bikes"/>
    <x v="599"/>
    <n v="1"/>
    <x v="20"/>
    <x v="19"/>
  </r>
  <r>
    <s v="Australia"/>
    <n v="160"/>
    <s v="Touring-1000 Blue- 54"/>
    <x v="0"/>
    <s v="Touring Bikes"/>
    <x v="599"/>
    <n v="1"/>
    <x v="19"/>
    <x v="18"/>
  </r>
  <r>
    <s v="Australia"/>
    <n v="245"/>
    <s v="Sport-100 Helmet- Blue"/>
    <x v="1"/>
    <s v="Helmets"/>
    <x v="599"/>
    <n v="1"/>
    <x v="8"/>
    <x v="8"/>
  </r>
  <r>
    <s v="Australia"/>
    <n v="119"/>
    <s v="Mountain-400-W Silver- 46"/>
    <x v="0"/>
    <s v="Mountain Bikes"/>
    <x v="599"/>
    <n v="1"/>
    <x v="26"/>
    <x v="22"/>
  </r>
  <r>
    <s v="Australia"/>
    <n v="259"/>
    <s v="Patch Kit/8 Patches"/>
    <x v="1"/>
    <s v="Tires and Tubes"/>
    <x v="599"/>
    <n v="1"/>
    <x v="31"/>
    <x v="13"/>
  </r>
  <r>
    <s v="Australia"/>
    <n v="283"/>
    <s v="ML Mountain Tire"/>
    <x v="1"/>
    <s v="Tires and Tubes"/>
    <x v="599"/>
    <n v="1"/>
    <x v="27"/>
    <x v="17"/>
  </r>
  <r>
    <s v="Australia"/>
    <n v="128"/>
    <s v="Road-750 Black- 52"/>
    <x v="0"/>
    <s v="Road Bikes"/>
    <x v="599"/>
    <n v="1"/>
    <x v="20"/>
    <x v="19"/>
  </r>
  <r>
    <s v="Australia"/>
    <n v="161"/>
    <s v="Touring-1000 Blue- 60"/>
    <x v="0"/>
    <s v="Touring Bikes"/>
    <x v="599"/>
    <n v="1"/>
    <x v="19"/>
    <x v="18"/>
  </r>
  <r>
    <s v="Australia"/>
    <n v="288"/>
    <s v="Touring Tire"/>
    <x v="1"/>
    <s v="Tires and Tubes"/>
    <x v="599"/>
    <n v="1"/>
    <x v="18"/>
    <x v="17"/>
  </r>
  <r>
    <s v="Australia"/>
    <n v="291"/>
    <s v="Touring Tire Tube"/>
    <x v="1"/>
    <s v="Tires and Tubes"/>
    <x v="599"/>
    <n v="1"/>
    <x v="11"/>
    <x v="10"/>
  </r>
  <r>
    <s v="Germany"/>
    <n v="122"/>
    <s v="Mountain-200 Black- 46"/>
    <x v="0"/>
    <s v="Mountain Bikes"/>
    <x v="600"/>
    <n v="1"/>
    <x v="24"/>
    <x v="5"/>
  </r>
  <r>
    <s v="Germany"/>
    <n v="284"/>
    <s v="HL Mountain Tire"/>
    <x v="1"/>
    <s v="Tires and Tubes"/>
    <x v="600"/>
    <n v="1"/>
    <x v="8"/>
    <x v="8"/>
  </r>
  <r>
    <s v="United Kingdom"/>
    <n v="125"/>
    <s v="Mountain-200 Silver- 46"/>
    <x v="0"/>
    <s v="Mountain Bikes"/>
    <x v="600"/>
    <n v="1"/>
    <x v="10"/>
    <x v="4"/>
  </r>
  <r>
    <s v="United Kingdom"/>
    <n v="245"/>
    <s v="Sport-100 Helmet- Blue"/>
    <x v="1"/>
    <s v="Helmets"/>
    <x v="600"/>
    <n v="1"/>
    <x v="8"/>
    <x v="8"/>
  </r>
  <r>
    <s v="Australia"/>
    <n v="104"/>
    <s v="Mountain Bottle Cage"/>
    <x v="1"/>
    <s v="Bottles and Cages"/>
    <x v="600"/>
    <n v="1"/>
    <x v="9"/>
    <x v="9"/>
  </r>
  <r>
    <s v="Australia"/>
    <n v="246"/>
    <s v="Sport-100 Helmet- Red"/>
    <x v="1"/>
    <s v="Helmets"/>
    <x v="600"/>
    <n v="1"/>
    <x v="8"/>
    <x v="8"/>
  </r>
  <r>
    <s v="Australia"/>
    <n v="291"/>
    <s v="Touring Tire Tube"/>
    <x v="1"/>
    <s v="Tires and Tubes"/>
    <x v="600"/>
    <n v="1"/>
    <x v="11"/>
    <x v="10"/>
  </r>
  <r>
    <s v="Australia"/>
    <n v="166"/>
    <s v="AWC Logo Cap"/>
    <x v="2"/>
    <s v="Caps"/>
    <x v="600"/>
    <n v="1"/>
    <x v="6"/>
    <x v="23"/>
  </r>
  <r>
    <s v="Germany"/>
    <n v="109"/>
    <s v="Mountain-500 Black- 48"/>
    <x v="0"/>
    <s v="Mountain Bikes"/>
    <x v="600"/>
    <n v="1"/>
    <x v="20"/>
    <x v="26"/>
  </r>
  <r>
    <s v="Germany"/>
    <n v="174"/>
    <s v="Fender Set - Mountain"/>
    <x v="1"/>
    <s v="Fenders"/>
    <x v="600"/>
    <n v="1"/>
    <x v="25"/>
    <x v="20"/>
  </r>
  <r>
    <s v="Germany"/>
    <n v="245"/>
    <s v="Sport-100 Helmet- Blue"/>
    <x v="1"/>
    <s v="Helmets"/>
    <x v="600"/>
    <n v="1"/>
    <x v="8"/>
    <x v="8"/>
  </r>
  <r>
    <s v="United Kingdom"/>
    <n v="138"/>
    <s v="Road-350-W Yellow- 48"/>
    <x v="0"/>
    <s v="Road Bikes"/>
    <x v="600"/>
    <n v="1"/>
    <x v="16"/>
    <x v="15"/>
  </r>
  <r>
    <s v="United Kingdom"/>
    <n v="234"/>
    <s v="Half-Finger Gloves- M"/>
    <x v="2"/>
    <s v="Gloves"/>
    <x v="600"/>
    <n v="1"/>
    <x v="22"/>
    <x v="21"/>
  </r>
  <r>
    <s v="United Kingdom"/>
    <n v="248"/>
    <s v="Long-Sleeve Logo Jersey- L"/>
    <x v="2"/>
    <s v="Jerseys"/>
    <x v="600"/>
    <n v="1"/>
    <x v="15"/>
    <x v="14"/>
  </r>
  <r>
    <s v="Germany"/>
    <n v="137"/>
    <s v="Road-350-W Yellow- 44"/>
    <x v="0"/>
    <s v="Road Bikes"/>
    <x v="600"/>
    <n v="1"/>
    <x v="16"/>
    <x v="15"/>
  </r>
  <r>
    <s v="France"/>
    <n v="135"/>
    <s v="Road-350-W Yellow- 40"/>
    <x v="0"/>
    <s v="Road Bikes"/>
    <x v="600"/>
    <n v="1"/>
    <x v="16"/>
    <x v="15"/>
  </r>
  <r>
    <s v="France"/>
    <n v="166"/>
    <s v="AWC Logo Cap"/>
    <x v="2"/>
    <s v="Caps"/>
    <x v="600"/>
    <n v="1"/>
    <x v="6"/>
    <x v="23"/>
  </r>
  <r>
    <s v="United Kingdom"/>
    <n v="141"/>
    <s v="Road-250 Black- 52"/>
    <x v="0"/>
    <s v="Road Bikes"/>
    <x v="600"/>
    <n v="1"/>
    <x v="2"/>
    <x v="1"/>
  </r>
  <r>
    <s v="United Kingdom"/>
    <n v="245"/>
    <s v="Sport-100 Helmet- Blue"/>
    <x v="1"/>
    <s v="Helmets"/>
    <x v="600"/>
    <n v="1"/>
    <x v="8"/>
    <x v="8"/>
  </r>
  <r>
    <s v="United Kingdom"/>
    <n v="140"/>
    <s v="Road-250 Black- 48"/>
    <x v="0"/>
    <s v="Road Bikes"/>
    <x v="600"/>
    <n v="1"/>
    <x v="2"/>
    <x v="1"/>
  </r>
  <r>
    <s v="United Kingdom"/>
    <n v="168"/>
    <s v="Bike Wash - Dissolver"/>
    <x v="1"/>
    <s v="Cleaners"/>
    <x v="600"/>
    <n v="1"/>
    <x v="34"/>
    <x v="6"/>
  </r>
  <r>
    <s v="Germany"/>
    <n v="117"/>
    <s v="Mountain-400-W Silver- 40"/>
    <x v="0"/>
    <s v="Mountain Bikes"/>
    <x v="600"/>
    <n v="1"/>
    <x v="26"/>
    <x v="22"/>
  </r>
  <r>
    <s v="Germany"/>
    <n v="272"/>
    <s v="Women's Mountain Shorts- L"/>
    <x v="2"/>
    <s v="Shorts"/>
    <x v="600"/>
    <n v="1"/>
    <x v="36"/>
    <x v="30"/>
  </r>
  <r>
    <s v="United Kingdom"/>
    <n v="120"/>
    <s v="Mountain-200 Black- 38"/>
    <x v="0"/>
    <s v="Mountain Bikes"/>
    <x v="600"/>
    <n v="1"/>
    <x v="24"/>
    <x v="5"/>
  </r>
  <r>
    <s v="United Kingdom"/>
    <n v="259"/>
    <s v="Patch Kit/8 Patches"/>
    <x v="1"/>
    <s v="Tires and Tubes"/>
    <x v="600"/>
    <n v="1"/>
    <x v="31"/>
    <x v="13"/>
  </r>
  <r>
    <s v="Germany"/>
    <n v="121"/>
    <s v="Mountain-200 Black- 42"/>
    <x v="0"/>
    <s v="Mountain Bikes"/>
    <x v="600"/>
    <n v="1"/>
    <x v="24"/>
    <x v="5"/>
  </r>
  <r>
    <s v="Germany"/>
    <n v="259"/>
    <s v="Patch Kit/8 Patches"/>
    <x v="1"/>
    <s v="Tires and Tubes"/>
    <x v="600"/>
    <n v="1"/>
    <x v="31"/>
    <x v="13"/>
  </r>
  <r>
    <s v="Germany"/>
    <n v="120"/>
    <s v="Mountain-200 Black- 38"/>
    <x v="0"/>
    <s v="Mountain Bikes"/>
    <x v="600"/>
    <n v="1"/>
    <x v="24"/>
    <x v="5"/>
  </r>
  <r>
    <s v="Germany"/>
    <n v="174"/>
    <s v="Fender Set - Mountain"/>
    <x v="1"/>
    <s v="Fenders"/>
    <x v="600"/>
    <n v="1"/>
    <x v="25"/>
    <x v="20"/>
  </r>
  <r>
    <s v="Germany"/>
    <n v="249"/>
    <s v="Long-Sleeve Logo Jersey- M"/>
    <x v="2"/>
    <s v="Jerseys"/>
    <x v="600"/>
    <n v="1"/>
    <x v="15"/>
    <x v="14"/>
  </r>
  <r>
    <s v="United States"/>
    <n v="259"/>
    <s v="Patch Kit/8 Patches"/>
    <x v="1"/>
    <s v="Tires and Tubes"/>
    <x v="600"/>
    <n v="1"/>
    <x v="31"/>
    <x v="13"/>
  </r>
  <r>
    <s v="United States"/>
    <n v="245"/>
    <s v="Sport-100 Helmet- Blue"/>
    <x v="1"/>
    <s v="Helmets"/>
    <x v="600"/>
    <n v="1"/>
    <x v="8"/>
    <x v="8"/>
  </r>
  <r>
    <s v="United States"/>
    <n v="290"/>
    <s v="Road Tire Tube"/>
    <x v="1"/>
    <s v="Tires and Tubes"/>
    <x v="600"/>
    <n v="1"/>
    <x v="14"/>
    <x v="13"/>
  </r>
  <r>
    <s v="United States"/>
    <n v="259"/>
    <s v="Patch Kit/8 Patches"/>
    <x v="1"/>
    <s v="Tires and Tubes"/>
    <x v="600"/>
    <n v="1"/>
    <x v="31"/>
    <x v="13"/>
  </r>
  <r>
    <s v="United States"/>
    <n v="291"/>
    <s v="Touring Tire Tube"/>
    <x v="1"/>
    <s v="Tires and Tubes"/>
    <x v="600"/>
    <n v="1"/>
    <x v="11"/>
    <x v="10"/>
  </r>
  <r>
    <s v="United States"/>
    <n v="259"/>
    <s v="Patch Kit/8 Patches"/>
    <x v="1"/>
    <s v="Tires and Tubes"/>
    <x v="600"/>
    <n v="1"/>
    <x v="31"/>
    <x v="13"/>
  </r>
  <r>
    <s v="United States"/>
    <n v="291"/>
    <s v="Touring Tire Tube"/>
    <x v="1"/>
    <s v="Tires and Tubes"/>
    <x v="600"/>
    <n v="1"/>
    <x v="11"/>
    <x v="10"/>
  </r>
  <r>
    <s v="Canada"/>
    <n v="246"/>
    <s v="Sport-100 Helmet- Red"/>
    <x v="1"/>
    <s v="Helmets"/>
    <x v="600"/>
    <n v="1"/>
    <x v="8"/>
    <x v="8"/>
  </r>
  <r>
    <s v="Canada"/>
    <n v="287"/>
    <s v="HL Road Tire"/>
    <x v="1"/>
    <s v="Tires and Tubes"/>
    <x v="600"/>
    <n v="1"/>
    <x v="13"/>
    <x v="12"/>
  </r>
  <r>
    <s v="Canada"/>
    <n v="290"/>
    <s v="Road Tire Tube"/>
    <x v="1"/>
    <s v="Tires and Tubes"/>
    <x v="600"/>
    <n v="1"/>
    <x v="14"/>
    <x v="13"/>
  </r>
  <r>
    <s v="United States"/>
    <n v="259"/>
    <s v="Patch Kit/8 Patches"/>
    <x v="1"/>
    <s v="Tires and Tubes"/>
    <x v="600"/>
    <n v="1"/>
    <x v="31"/>
    <x v="13"/>
  </r>
  <r>
    <s v="United States"/>
    <n v="287"/>
    <s v="HL Road Tire"/>
    <x v="1"/>
    <s v="Tires and Tubes"/>
    <x v="600"/>
    <n v="1"/>
    <x v="13"/>
    <x v="12"/>
  </r>
  <r>
    <s v="United States"/>
    <n v="290"/>
    <s v="Road Tire Tube"/>
    <x v="1"/>
    <s v="Tires and Tubes"/>
    <x v="600"/>
    <n v="1"/>
    <x v="14"/>
    <x v="13"/>
  </r>
  <r>
    <s v="United States"/>
    <n v="166"/>
    <s v="AWC Logo Cap"/>
    <x v="2"/>
    <s v="Caps"/>
    <x v="600"/>
    <n v="1"/>
    <x v="6"/>
    <x v="23"/>
  </r>
  <r>
    <s v="United States"/>
    <n v="260"/>
    <s v="Hitch Rack - 4-Bike"/>
    <x v="1"/>
    <s v="Bike Racks"/>
    <x v="600"/>
    <n v="1"/>
    <x v="35"/>
    <x v="29"/>
  </r>
  <r>
    <s v="United States"/>
    <n v="287"/>
    <s v="HL Road Tire"/>
    <x v="1"/>
    <s v="Tires and Tubes"/>
    <x v="600"/>
    <n v="1"/>
    <x v="13"/>
    <x v="12"/>
  </r>
  <r>
    <s v="United States"/>
    <n v="104"/>
    <s v="Mountain Bottle Cage"/>
    <x v="1"/>
    <s v="Bottles and Cages"/>
    <x v="600"/>
    <n v="1"/>
    <x v="9"/>
    <x v="9"/>
  </r>
  <r>
    <s v="United States"/>
    <n v="246"/>
    <s v="Sport-100 Helmet- Red"/>
    <x v="1"/>
    <s v="Helmets"/>
    <x v="600"/>
    <n v="1"/>
    <x v="8"/>
    <x v="8"/>
  </r>
  <r>
    <s v="United States"/>
    <n v="295"/>
    <s v="Water Bottle - 30 oz."/>
    <x v="1"/>
    <s v="Bottles and Cages"/>
    <x v="600"/>
    <n v="1"/>
    <x v="11"/>
    <x v="10"/>
  </r>
  <r>
    <s v="Canada"/>
    <n v="104"/>
    <s v="Mountain Bottle Cage"/>
    <x v="1"/>
    <s v="Bottles and Cages"/>
    <x v="600"/>
    <n v="1"/>
    <x v="9"/>
    <x v="9"/>
  </r>
  <r>
    <s v="Canada"/>
    <n v="295"/>
    <s v="Water Bottle - 30 oz."/>
    <x v="1"/>
    <s v="Bottles and Cages"/>
    <x v="600"/>
    <n v="1"/>
    <x v="11"/>
    <x v="10"/>
  </r>
  <r>
    <s v="Canada"/>
    <n v="234"/>
    <s v="Half-Finger Gloves- M"/>
    <x v="2"/>
    <s v="Gloves"/>
    <x v="600"/>
    <n v="1"/>
    <x v="22"/>
    <x v="21"/>
  </r>
  <r>
    <s v="Canada"/>
    <n v="273"/>
    <s v="Women's Mountain Shorts- M"/>
    <x v="2"/>
    <s v="Shorts"/>
    <x v="600"/>
    <n v="1"/>
    <x v="36"/>
    <x v="30"/>
  </r>
  <r>
    <s v="United States"/>
    <n v="104"/>
    <s v="Mountain Bottle Cage"/>
    <x v="1"/>
    <s v="Bottles and Cages"/>
    <x v="600"/>
    <n v="1"/>
    <x v="9"/>
    <x v="9"/>
  </r>
  <r>
    <s v="United States"/>
    <n v="246"/>
    <s v="Sport-100 Helmet- Red"/>
    <x v="1"/>
    <s v="Helmets"/>
    <x v="600"/>
    <n v="1"/>
    <x v="8"/>
    <x v="8"/>
  </r>
  <r>
    <s v="United States"/>
    <n v="248"/>
    <s v="Long-Sleeve Logo Jersey- L"/>
    <x v="2"/>
    <s v="Jerseys"/>
    <x v="600"/>
    <n v="1"/>
    <x v="15"/>
    <x v="14"/>
  </r>
  <r>
    <s v="United States"/>
    <n v="295"/>
    <s v="Water Bottle - 30 oz."/>
    <x v="1"/>
    <s v="Bottles and Cages"/>
    <x v="600"/>
    <n v="1"/>
    <x v="11"/>
    <x v="10"/>
  </r>
  <r>
    <s v="United States"/>
    <n v="166"/>
    <s v="AWC Logo Cap"/>
    <x v="2"/>
    <s v="Caps"/>
    <x v="600"/>
    <n v="1"/>
    <x v="6"/>
    <x v="23"/>
  </r>
  <r>
    <s v="United States"/>
    <n v="274"/>
    <s v="Women's Mountain Shorts- S"/>
    <x v="2"/>
    <s v="Shorts"/>
    <x v="600"/>
    <n v="1"/>
    <x v="36"/>
    <x v="30"/>
  </r>
  <r>
    <s v="Canada"/>
    <n v="280"/>
    <s v="Racing Socks- M"/>
    <x v="2"/>
    <s v="Socks"/>
    <x v="600"/>
    <n v="1"/>
    <x v="6"/>
    <x v="6"/>
  </r>
  <r>
    <s v="Canada"/>
    <n v="295"/>
    <s v="Water Bottle - 30 oz."/>
    <x v="1"/>
    <s v="Bottles and Cages"/>
    <x v="600"/>
    <n v="1"/>
    <x v="11"/>
    <x v="10"/>
  </r>
  <r>
    <s v="United States"/>
    <n v="166"/>
    <s v="AWC Logo Cap"/>
    <x v="2"/>
    <s v="Caps"/>
    <x v="600"/>
    <n v="1"/>
    <x v="6"/>
    <x v="23"/>
  </r>
  <r>
    <s v="United States"/>
    <n v="295"/>
    <s v="Water Bottle - 30 oz."/>
    <x v="1"/>
    <s v="Bottles and Cages"/>
    <x v="600"/>
    <n v="1"/>
    <x v="11"/>
    <x v="10"/>
  </r>
  <r>
    <s v="Canada"/>
    <n v="295"/>
    <s v="Water Bottle - 30 oz."/>
    <x v="1"/>
    <s v="Bottles and Cages"/>
    <x v="600"/>
    <n v="1"/>
    <x v="11"/>
    <x v="10"/>
  </r>
  <r>
    <s v="United States"/>
    <n v="166"/>
    <s v="AWC Logo Cap"/>
    <x v="2"/>
    <s v="Caps"/>
    <x v="600"/>
    <n v="1"/>
    <x v="6"/>
    <x v="23"/>
  </r>
  <r>
    <s v="United States"/>
    <n v="295"/>
    <s v="Water Bottle - 30 oz."/>
    <x v="1"/>
    <s v="Bottles and Cages"/>
    <x v="600"/>
    <n v="1"/>
    <x v="11"/>
    <x v="10"/>
  </r>
  <r>
    <s v="United States"/>
    <n v="174"/>
    <s v="Fender Set - Mountain"/>
    <x v="1"/>
    <s v="Fenders"/>
    <x v="600"/>
    <n v="1"/>
    <x v="25"/>
    <x v="20"/>
  </r>
  <r>
    <s v="United States"/>
    <n v="277"/>
    <s v="Short-Sleeve Classic Jersey- S"/>
    <x v="2"/>
    <s v="Jerseys"/>
    <x v="600"/>
    <n v="1"/>
    <x v="29"/>
    <x v="24"/>
  </r>
  <r>
    <s v="United Kingdom"/>
    <n v="174"/>
    <s v="Fender Set - Mountain"/>
    <x v="1"/>
    <s v="Fenders"/>
    <x v="600"/>
    <n v="1"/>
    <x v="25"/>
    <x v="20"/>
  </r>
  <r>
    <s v="United Kingdom"/>
    <n v="259"/>
    <s v="Patch Kit/8 Patches"/>
    <x v="1"/>
    <s v="Tires and Tubes"/>
    <x v="600"/>
    <n v="1"/>
    <x v="31"/>
    <x v="13"/>
  </r>
  <r>
    <s v="France"/>
    <n v="259"/>
    <s v="Patch Kit/8 Patches"/>
    <x v="1"/>
    <s v="Tires and Tubes"/>
    <x v="600"/>
    <n v="1"/>
    <x v="31"/>
    <x v="13"/>
  </r>
  <r>
    <s v="France"/>
    <n v="287"/>
    <s v="HL Road Tire"/>
    <x v="1"/>
    <s v="Tires and Tubes"/>
    <x v="600"/>
    <n v="1"/>
    <x v="13"/>
    <x v="12"/>
  </r>
  <r>
    <s v="France"/>
    <n v="290"/>
    <s v="Road Tire Tube"/>
    <x v="1"/>
    <s v="Tires and Tubes"/>
    <x v="600"/>
    <n v="1"/>
    <x v="14"/>
    <x v="13"/>
  </r>
  <r>
    <s v="France"/>
    <n v="247"/>
    <s v="Hydration Pack - 70 oz."/>
    <x v="1"/>
    <s v="Hydration Packs"/>
    <x v="600"/>
    <n v="1"/>
    <x v="32"/>
    <x v="27"/>
  </r>
  <r>
    <s v="France"/>
    <n v="286"/>
    <s v="ML Road Tire"/>
    <x v="1"/>
    <s v="Tires and Tubes"/>
    <x v="600"/>
    <n v="1"/>
    <x v="23"/>
    <x v="21"/>
  </r>
  <r>
    <s v="France"/>
    <n v="290"/>
    <s v="Road Tire Tube"/>
    <x v="1"/>
    <s v="Tires and Tubes"/>
    <x v="600"/>
    <n v="1"/>
    <x v="14"/>
    <x v="13"/>
  </r>
  <r>
    <s v="France"/>
    <n v="295"/>
    <s v="Water Bottle - 30 oz."/>
    <x v="1"/>
    <s v="Bottles and Cages"/>
    <x v="600"/>
    <n v="1"/>
    <x v="11"/>
    <x v="10"/>
  </r>
  <r>
    <s v="Germany"/>
    <n v="168"/>
    <s v="Bike Wash - Dissolver"/>
    <x v="1"/>
    <s v="Cleaners"/>
    <x v="600"/>
    <n v="1"/>
    <x v="34"/>
    <x v="6"/>
  </r>
  <r>
    <s v="Germany"/>
    <n v="259"/>
    <s v="Patch Kit/8 Patches"/>
    <x v="1"/>
    <s v="Tires and Tubes"/>
    <x v="600"/>
    <n v="1"/>
    <x v="31"/>
    <x v="13"/>
  </r>
  <r>
    <s v="Germany"/>
    <n v="286"/>
    <s v="ML Road Tire"/>
    <x v="1"/>
    <s v="Tires and Tubes"/>
    <x v="600"/>
    <n v="1"/>
    <x v="23"/>
    <x v="21"/>
  </r>
  <r>
    <s v="Germany"/>
    <n v="290"/>
    <s v="Road Tire Tube"/>
    <x v="1"/>
    <s v="Tires and Tubes"/>
    <x v="600"/>
    <n v="1"/>
    <x v="14"/>
    <x v="13"/>
  </r>
  <r>
    <s v="Germany"/>
    <n v="259"/>
    <s v="Patch Kit/8 Patches"/>
    <x v="1"/>
    <s v="Tires and Tubes"/>
    <x v="600"/>
    <n v="1"/>
    <x v="31"/>
    <x v="13"/>
  </r>
  <r>
    <s v="Germany"/>
    <n v="285"/>
    <s v="LL Road Tire"/>
    <x v="1"/>
    <s v="Tires and Tubes"/>
    <x v="600"/>
    <n v="1"/>
    <x v="21"/>
    <x v="20"/>
  </r>
  <r>
    <s v="Germany"/>
    <n v="259"/>
    <s v="Patch Kit/8 Patches"/>
    <x v="1"/>
    <s v="Tires and Tubes"/>
    <x v="600"/>
    <n v="1"/>
    <x v="31"/>
    <x v="13"/>
  </r>
  <r>
    <s v="Germany"/>
    <n v="285"/>
    <s v="LL Road Tire"/>
    <x v="1"/>
    <s v="Tires and Tubes"/>
    <x v="600"/>
    <n v="1"/>
    <x v="21"/>
    <x v="20"/>
  </r>
  <r>
    <s v="France"/>
    <n v="259"/>
    <s v="Patch Kit/8 Patches"/>
    <x v="1"/>
    <s v="Tires and Tubes"/>
    <x v="600"/>
    <n v="1"/>
    <x v="31"/>
    <x v="13"/>
  </r>
  <r>
    <s v="France"/>
    <n v="291"/>
    <s v="Touring Tire Tube"/>
    <x v="1"/>
    <s v="Tires and Tubes"/>
    <x v="600"/>
    <n v="1"/>
    <x v="11"/>
    <x v="10"/>
  </r>
  <r>
    <s v="United States"/>
    <n v="168"/>
    <s v="Bike Wash - Dissolver"/>
    <x v="1"/>
    <s v="Cleaners"/>
    <x v="600"/>
    <n v="1"/>
    <x v="34"/>
    <x v="6"/>
  </r>
  <r>
    <s v="United States"/>
    <n v="174"/>
    <s v="Fender Set - Mountain"/>
    <x v="1"/>
    <s v="Fenders"/>
    <x v="600"/>
    <n v="1"/>
    <x v="25"/>
    <x v="20"/>
  </r>
  <r>
    <s v="United States"/>
    <n v="284"/>
    <s v="HL Mountain Tire"/>
    <x v="1"/>
    <s v="Tires and Tubes"/>
    <x v="600"/>
    <n v="1"/>
    <x v="8"/>
    <x v="8"/>
  </r>
  <r>
    <s v="United States"/>
    <n v="284"/>
    <s v="HL Mountain Tire"/>
    <x v="1"/>
    <s v="Tires and Tubes"/>
    <x v="600"/>
    <n v="1"/>
    <x v="8"/>
    <x v="8"/>
  </r>
  <r>
    <s v="United States"/>
    <n v="166"/>
    <s v="AWC Logo Cap"/>
    <x v="2"/>
    <s v="Caps"/>
    <x v="600"/>
    <n v="1"/>
    <x v="6"/>
    <x v="23"/>
  </r>
  <r>
    <s v="United States"/>
    <n v="174"/>
    <s v="Fender Set - Mountain"/>
    <x v="1"/>
    <s v="Fenders"/>
    <x v="600"/>
    <n v="1"/>
    <x v="25"/>
    <x v="20"/>
  </r>
  <r>
    <s v="Germany"/>
    <n v="104"/>
    <s v="Mountain Bottle Cage"/>
    <x v="1"/>
    <s v="Bottles and Cages"/>
    <x v="600"/>
    <n v="1"/>
    <x v="9"/>
    <x v="9"/>
  </r>
  <r>
    <s v="Germany"/>
    <n v="166"/>
    <s v="AWC Logo Cap"/>
    <x v="2"/>
    <s v="Caps"/>
    <x v="600"/>
    <n v="1"/>
    <x v="6"/>
    <x v="23"/>
  </r>
  <r>
    <s v="Germany"/>
    <n v="244"/>
    <s v="Sport-100 Helmet- Black"/>
    <x v="1"/>
    <s v="Helmets"/>
    <x v="600"/>
    <n v="1"/>
    <x v="8"/>
    <x v="8"/>
  </r>
  <r>
    <s v="Germany"/>
    <n v="295"/>
    <s v="Water Bottle - 30 oz."/>
    <x v="1"/>
    <s v="Bottles and Cages"/>
    <x v="600"/>
    <n v="1"/>
    <x v="11"/>
    <x v="10"/>
  </r>
  <r>
    <s v="United States"/>
    <n v="119"/>
    <s v="Mountain-400-W Silver- 46"/>
    <x v="0"/>
    <s v="Mountain Bikes"/>
    <x v="600"/>
    <n v="1"/>
    <x v="26"/>
    <x v="22"/>
  </r>
  <r>
    <s v="United States"/>
    <n v="234"/>
    <s v="Half-Finger Gloves- M"/>
    <x v="2"/>
    <s v="Gloves"/>
    <x v="600"/>
    <n v="1"/>
    <x v="22"/>
    <x v="21"/>
  </r>
  <r>
    <s v="United States"/>
    <n v="274"/>
    <s v="Women's Mountain Shorts- S"/>
    <x v="2"/>
    <s v="Shorts"/>
    <x v="600"/>
    <n v="1"/>
    <x v="36"/>
    <x v="30"/>
  </r>
  <r>
    <s v="United States"/>
    <n v="117"/>
    <s v="Mountain-400-W Silver- 40"/>
    <x v="0"/>
    <s v="Mountain Bikes"/>
    <x v="600"/>
    <n v="1"/>
    <x v="26"/>
    <x v="22"/>
  </r>
  <r>
    <s v="United States"/>
    <n v="248"/>
    <s v="Long-Sleeve Logo Jersey- L"/>
    <x v="2"/>
    <s v="Jerseys"/>
    <x v="600"/>
    <n v="1"/>
    <x v="15"/>
    <x v="14"/>
  </r>
  <r>
    <s v="United States"/>
    <n v="272"/>
    <s v="Women's Mountain Shorts- L"/>
    <x v="2"/>
    <s v="Shorts"/>
    <x v="600"/>
    <n v="1"/>
    <x v="36"/>
    <x v="30"/>
  </r>
  <r>
    <s v="United States"/>
    <n v="104"/>
    <s v="Mountain Bottle Cage"/>
    <x v="1"/>
    <s v="Bottles and Cages"/>
    <x v="600"/>
    <n v="1"/>
    <x v="9"/>
    <x v="9"/>
  </r>
  <r>
    <s v="United States"/>
    <n v="111"/>
    <s v="Mountain-500 Silver- 40"/>
    <x v="0"/>
    <s v="Mountain Bikes"/>
    <x v="600"/>
    <n v="1"/>
    <x v="30"/>
    <x v="25"/>
  </r>
  <r>
    <s v="United States"/>
    <n v="244"/>
    <s v="Sport-100 Helmet- Black"/>
    <x v="1"/>
    <s v="Helmets"/>
    <x v="600"/>
    <n v="1"/>
    <x v="8"/>
    <x v="8"/>
  </r>
  <r>
    <s v="United States"/>
    <n v="295"/>
    <s v="Water Bottle - 30 oz."/>
    <x v="1"/>
    <s v="Bottles and Cages"/>
    <x v="600"/>
    <n v="1"/>
    <x v="11"/>
    <x v="10"/>
  </r>
  <r>
    <s v="United States"/>
    <n v="104"/>
    <s v="Mountain Bottle Cage"/>
    <x v="1"/>
    <s v="Bottles and Cages"/>
    <x v="600"/>
    <n v="1"/>
    <x v="9"/>
    <x v="9"/>
  </r>
  <r>
    <s v="United States"/>
    <n v="111"/>
    <s v="Mountain-500 Silver- 40"/>
    <x v="0"/>
    <s v="Mountain Bikes"/>
    <x v="600"/>
    <n v="1"/>
    <x v="30"/>
    <x v="25"/>
  </r>
  <r>
    <s v="United States"/>
    <n v="123"/>
    <s v="Mountain-200 Silver- 38"/>
    <x v="0"/>
    <s v="Mountain Bikes"/>
    <x v="600"/>
    <n v="1"/>
    <x v="10"/>
    <x v="4"/>
  </r>
  <r>
    <s v="United States"/>
    <n v="259"/>
    <s v="Patch Kit/8 Patches"/>
    <x v="1"/>
    <s v="Tires and Tubes"/>
    <x v="600"/>
    <n v="1"/>
    <x v="31"/>
    <x v="13"/>
  </r>
  <r>
    <s v="United States"/>
    <n v="284"/>
    <s v="HL Mountain Tire"/>
    <x v="1"/>
    <s v="Tires and Tubes"/>
    <x v="600"/>
    <n v="1"/>
    <x v="8"/>
    <x v="8"/>
  </r>
  <r>
    <s v="United States"/>
    <n v="289"/>
    <s v="Mountain Tire Tube"/>
    <x v="1"/>
    <s v="Tires and Tubes"/>
    <x v="600"/>
    <n v="1"/>
    <x v="11"/>
    <x v="10"/>
  </r>
  <r>
    <s v="United States"/>
    <n v="104"/>
    <s v="Mountain Bottle Cage"/>
    <x v="1"/>
    <s v="Bottles and Cages"/>
    <x v="600"/>
    <n v="1"/>
    <x v="9"/>
    <x v="9"/>
  </r>
  <r>
    <s v="United States"/>
    <n v="120"/>
    <s v="Mountain-200 Black- 38"/>
    <x v="0"/>
    <s v="Mountain Bikes"/>
    <x v="600"/>
    <n v="1"/>
    <x v="24"/>
    <x v="5"/>
  </r>
  <r>
    <s v="United States"/>
    <n v="245"/>
    <s v="Sport-100 Helmet- Blue"/>
    <x v="1"/>
    <s v="Helmets"/>
    <x v="600"/>
    <n v="1"/>
    <x v="8"/>
    <x v="8"/>
  </r>
  <r>
    <s v="United States"/>
    <n v="295"/>
    <s v="Water Bottle - 30 oz."/>
    <x v="1"/>
    <s v="Bottles and Cages"/>
    <x v="600"/>
    <n v="1"/>
    <x v="11"/>
    <x v="10"/>
  </r>
  <r>
    <s v="France"/>
    <n v="156"/>
    <s v="Touring-2000 Blue- 54"/>
    <x v="0"/>
    <s v="Touring Bikes"/>
    <x v="600"/>
    <n v="1"/>
    <x v="7"/>
    <x v="7"/>
  </r>
  <r>
    <s v="France"/>
    <n v="246"/>
    <s v="Sport-100 Helmet- Red"/>
    <x v="1"/>
    <s v="Helmets"/>
    <x v="600"/>
    <n v="1"/>
    <x v="8"/>
    <x v="8"/>
  </r>
  <r>
    <s v="France"/>
    <n v="105"/>
    <s v="Road Bottle Cage"/>
    <x v="1"/>
    <s v="Bottles and Cages"/>
    <x v="600"/>
    <n v="1"/>
    <x v="6"/>
    <x v="6"/>
  </r>
  <r>
    <s v="France"/>
    <n v="160"/>
    <s v="Touring-1000 Blue- 54"/>
    <x v="0"/>
    <s v="Touring Bikes"/>
    <x v="600"/>
    <n v="1"/>
    <x v="19"/>
    <x v="18"/>
  </r>
  <r>
    <s v="France"/>
    <n v="166"/>
    <s v="AWC Logo Cap"/>
    <x v="2"/>
    <s v="Caps"/>
    <x v="600"/>
    <n v="1"/>
    <x v="6"/>
    <x v="23"/>
  </r>
  <r>
    <s v="France"/>
    <n v="295"/>
    <s v="Water Bottle - 30 oz."/>
    <x v="1"/>
    <s v="Bottles and Cages"/>
    <x v="600"/>
    <n v="1"/>
    <x v="11"/>
    <x v="10"/>
  </r>
  <r>
    <s v="France"/>
    <n v="163"/>
    <s v="Touring-1000 Yellow- 50"/>
    <x v="0"/>
    <s v="Touring Bikes"/>
    <x v="600"/>
    <n v="1"/>
    <x v="19"/>
    <x v="18"/>
  </r>
  <r>
    <s v="France"/>
    <n v="246"/>
    <s v="Sport-100 Helmet- Red"/>
    <x v="1"/>
    <s v="Helmets"/>
    <x v="600"/>
    <n v="1"/>
    <x v="8"/>
    <x v="8"/>
  </r>
  <r>
    <s v="France"/>
    <n v="288"/>
    <s v="Touring Tire"/>
    <x v="1"/>
    <s v="Tires and Tubes"/>
    <x v="600"/>
    <n v="1"/>
    <x v="18"/>
    <x v="17"/>
  </r>
  <r>
    <s v="France"/>
    <n v="291"/>
    <s v="Touring Tire Tube"/>
    <x v="1"/>
    <s v="Tires and Tubes"/>
    <x v="600"/>
    <n v="1"/>
    <x v="11"/>
    <x v="10"/>
  </r>
  <r>
    <s v="Australia"/>
    <n v="105"/>
    <s v="Road Bottle Cage"/>
    <x v="1"/>
    <s v="Bottles and Cages"/>
    <x v="600"/>
    <n v="1"/>
    <x v="6"/>
    <x v="6"/>
  </r>
  <r>
    <s v="Australia"/>
    <n v="131"/>
    <s v="Road-550-W Yellow- 40"/>
    <x v="0"/>
    <s v="Road Bikes"/>
    <x v="600"/>
    <n v="1"/>
    <x v="28"/>
    <x v="0"/>
  </r>
  <r>
    <s v="Australia"/>
    <n v="245"/>
    <s v="Sport-100 Helmet- Blue"/>
    <x v="1"/>
    <s v="Helmets"/>
    <x v="600"/>
    <n v="1"/>
    <x v="8"/>
    <x v="8"/>
  </r>
  <r>
    <s v="Australia"/>
    <n v="295"/>
    <s v="Water Bottle - 30 oz."/>
    <x v="1"/>
    <s v="Bottles and Cages"/>
    <x v="600"/>
    <n v="1"/>
    <x v="11"/>
    <x v="10"/>
  </r>
  <r>
    <s v="Australia"/>
    <n v="143"/>
    <s v="Road-250 Red- 58"/>
    <x v="0"/>
    <s v="Road Bikes"/>
    <x v="600"/>
    <n v="1"/>
    <x v="2"/>
    <x v="1"/>
  </r>
  <r>
    <s v="Australia"/>
    <n v="105"/>
    <s v="Road Bottle Cage"/>
    <x v="1"/>
    <s v="Bottles and Cages"/>
    <x v="600"/>
    <n v="1"/>
    <x v="6"/>
    <x v="6"/>
  </r>
  <r>
    <s v="Australia"/>
    <n v="143"/>
    <s v="Road-250 Red- 58"/>
    <x v="0"/>
    <s v="Road Bikes"/>
    <x v="600"/>
    <n v="1"/>
    <x v="2"/>
    <x v="1"/>
  </r>
  <r>
    <s v="Australia"/>
    <n v="166"/>
    <s v="AWC Logo Cap"/>
    <x v="2"/>
    <s v="Caps"/>
    <x v="600"/>
    <n v="1"/>
    <x v="6"/>
    <x v="23"/>
  </r>
  <r>
    <s v="Australia"/>
    <n v="295"/>
    <s v="Water Bottle - 30 oz."/>
    <x v="1"/>
    <s v="Bottles and Cages"/>
    <x v="600"/>
    <n v="1"/>
    <x v="11"/>
    <x v="10"/>
  </r>
  <r>
    <s v="United States"/>
    <n v="162"/>
    <s v="Touring-1000 Yellow- 46"/>
    <x v="0"/>
    <s v="Touring Bikes"/>
    <x v="600"/>
    <n v="1"/>
    <x v="19"/>
    <x v="18"/>
  </r>
  <r>
    <s v="United States"/>
    <n v="245"/>
    <s v="Sport-100 Helmet- Blue"/>
    <x v="1"/>
    <s v="Helmets"/>
    <x v="600"/>
    <n v="1"/>
    <x v="8"/>
    <x v="8"/>
  </r>
  <r>
    <s v="United Kingdom"/>
    <n v="132"/>
    <s v="Road-550-W Yellow- 42"/>
    <x v="0"/>
    <s v="Road Bikes"/>
    <x v="600"/>
    <n v="1"/>
    <x v="28"/>
    <x v="0"/>
  </r>
  <r>
    <s v="United Kingdom"/>
    <n v="166"/>
    <s v="AWC Logo Cap"/>
    <x v="2"/>
    <s v="Caps"/>
    <x v="600"/>
    <n v="1"/>
    <x v="6"/>
    <x v="23"/>
  </r>
  <r>
    <s v="United Kingdom"/>
    <n v="245"/>
    <s v="Sport-100 Helmet- Blue"/>
    <x v="1"/>
    <s v="Helmets"/>
    <x v="600"/>
    <n v="1"/>
    <x v="8"/>
    <x v="8"/>
  </r>
  <r>
    <s v="Australia"/>
    <n v="162"/>
    <s v="Touring-1000 Yellow- 46"/>
    <x v="0"/>
    <s v="Touring Bikes"/>
    <x v="600"/>
    <n v="1"/>
    <x v="19"/>
    <x v="18"/>
  </r>
  <r>
    <s v="Australia"/>
    <n v="105"/>
    <s v="Road Bottle Cage"/>
    <x v="1"/>
    <s v="Bottles and Cages"/>
    <x v="600"/>
    <n v="1"/>
    <x v="6"/>
    <x v="6"/>
  </r>
  <r>
    <s v="Australia"/>
    <n v="165"/>
    <s v="Touring-1000 Yellow- 60"/>
    <x v="0"/>
    <s v="Touring Bikes"/>
    <x v="600"/>
    <n v="1"/>
    <x v="19"/>
    <x v="18"/>
  </r>
  <r>
    <s v="Australia"/>
    <n v="168"/>
    <s v="Bike Wash - Dissolver"/>
    <x v="1"/>
    <s v="Cleaners"/>
    <x v="600"/>
    <n v="1"/>
    <x v="34"/>
    <x v="6"/>
  </r>
  <r>
    <s v="Australia"/>
    <n v="247"/>
    <s v="Hydration Pack - 70 oz."/>
    <x v="1"/>
    <s v="Hydration Packs"/>
    <x v="600"/>
    <n v="1"/>
    <x v="32"/>
    <x v="27"/>
  </r>
  <r>
    <s v="Australia"/>
    <n v="295"/>
    <s v="Water Bottle - 30 oz."/>
    <x v="1"/>
    <s v="Bottles and Cages"/>
    <x v="600"/>
    <n v="1"/>
    <x v="11"/>
    <x v="10"/>
  </r>
  <r>
    <s v="Australia"/>
    <n v="105"/>
    <s v="Road Bottle Cage"/>
    <x v="1"/>
    <s v="Bottles and Cages"/>
    <x v="600"/>
    <n v="1"/>
    <x v="6"/>
    <x v="6"/>
  </r>
  <r>
    <s v="Australia"/>
    <n v="163"/>
    <s v="Touring-1000 Yellow- 50"/>
    <x v="0"/>
    <s v="Touring Bikes"/>
    <x v="600"/>
    <n v="1"/>
    <x v="19"/>
    <x v="18"/>
  </r>
  <r>
    <s v="Australia"/>
    <n v="295"/>
    <s v="Water Bottle - 30 oz."/>
    <x v="1"/>
    <s v="Bottles and Cages"/>
    <x v="600"/>
    <n v="1"/>
    <x v="11"/>
    <x v="10"/>
  </r>
  <r>
    <s v="Australia"/>
    <n v="159"/>
    <s v="Touring-1000 Blue- 50"/>
    <x v="0"/>
    <s v="Touring Bikes"/>
    <x v="600"/>
    <n v="1"/>
    <x v="19"/>
    <x v="18"/>
  </r>
  <r>
    <s v="Australia"/>
    <n v="244"/>
    <s v="Sport-100 Helmet- Black"/>
    <x v="1"/>
    <s v="Helmets"/>
    <x v="600"/>
    <n v="1"/>
    <x v="8"/>
    <x v="8"/>
  </r>
  <r>
    <s v="Australia"/>
    <n v="105"/>
    <s v="Road Bottle Cage"/>
    <x v="1"/>
    <s v="Bottles and Cages"/>
    <x v="600"/>
    <n v="1"/>
    <x v="6"/>
    <x v="6"/>
  </r>
  <r>
    <s v="Australia"/>
    <n v="149"/>
    <s v="Touring-3000 Yellow- 44"/>
    <x v="0"/>
    <s v="Touring Bikes"/>
    <x v="600"/>
    <n v="1"/>
    <x v="17"/>
    <x v="16"/>
  </r>
  <r>
    <s v="Australia"/>
    <n v="168"/>
    <s v="Bike Wash - Dissolver"/>
    <x v="1"/>
    <s v="Cleaners"/>
    <x v="600"/>
    <n v="1"/>
    <x v="34"/>
    <x v="6"/>
  </r>
  <r>
    <s v="Australia"/>
    <n v="295"/>
    <s v="Water Bottle - 30 oz."/>
    <x v="1"/>
    <s v="Bottles and Cages"/>
    <x v="600"/>
    <n v="1"/>
    <x v="11"/>
    <x v="10"/>
  </r>
  <r>
    <s v="Australia"/>
    <n v="105"/>
    <s v="Road Bottle Cage"/>
    <x v="1"/>
    <s v="Bottles and Cages"/>
    <x v="601"/>
    <n v="1"/>
    <x v="6"/>
    <x v="6"/>
  </r>
  <r>
    <s v="Australia"/>
    <n v="139"/>
    <s v="Road-250 Black- 44"/>
    <x v="0"/>
    <s v="Road Bikes"/>
    <x v="601"/>
    <n v="1"/>
    <x v="2"/>
    <x v="1"/>
  </r>
  <r>
    <s v="Australia"/>
    <n v="166"/>
    <s v="AWC Logo Cap"/>
    <x v="2"/>
    <s v="Caps"/>
    <x v="601"/>
    <n v="1"/>
    <x v="6"/>
    <x v="23"/>
  </r>
  <r>
    <s v="Australia"/>
    <n v="295"/>
    <s v="Water Bottle - 30 oz."/>
    <x v="1"/>
    <s v="Bottles and Cages"/>
    <x v="601"/>
    <n v="1"/>
    <x v="11"/>
    <x v="10"/>
  </r>
  <r>
    <s v="Australia"/>
    <n v="259"/>
    <s v="Patch Kit/8 Patches"/>
    <x v="1"/>
    <s v="Tires and Tubes"/>
    <x v="601"/>
    <n v="1"/>
    <x v="31"/>
    <x v="13"/>
  </r>
  <r>
    <s v="Australia"/>
    <n v="284"/>
    <s v="HL Mountain Tire"/>
    <x v="1"/>
    <s v="Tires and Tubes"/>
    <x v="601"/>
    <n v="1"/>
    <x v="8"/>
    <x v="8"/>
  </r>
  <r>
    <s v="Australia"/>
    <n v="274"/>
    <s v="Women's Mountain Shorts- S"/>
    <x v="2"/>
    <s v="Shorts"/>
    <x v="601"/>
    <n v="1"/>
    <x v="36"/>
    <x v="30"/>
  </r>
  <r>
    <s v="Australia"/>
    <n v="244"/>
    <s v="Sport-100 Helmet- Black"/>
    <x v="1"/>
    <s v="Helmets"/>
    <x v="601"/>
    <n v="1"/>
    <x v="8"/>
    <x v="8"/>
  </r>
  <r>
    <s v="Australia"/>
    <n v="285"/>
    <s v="LL Road Tire"/>
    <x v="1"/>
    <s v="Tires and Tubes"/>
    <x v="601"/>
    <n v="1"/>
    <x v="21"/>
    <x v="20"/>
  </r>
  <r>
    <s v="Australia"/>
    <n v="290"/>
    <s v="Road Tire Tube"/>
    <x v="1"/>
    <s v="Tires and Tubes"/>
    <x v="601"/>
    <n v="1"/>
    <x v="14"/>
    <x v="13"/>
  </r>
  <r>
    <s v="Australia"/>
    <n v="251"/>
    <s v="Long-Sleeve Logo Jersey- XL"/>
    <x v="2"/>
    <s v="Jerseys"/>
    <x v="601"/>
    <n v="1"/>
    <x v="15"/>
    <x v="14"/>
  </r>
  <r>
    <s v="Australia"/>
    <n v="166"/>
    <s v="AWC Logo Cap"/>
    <x v="2"/>
    <s v="Caps"/>
    <x v="601"/>
    <n v="1"/>
    <x v="6"/>
    <x v="23"/>
  </r>
  <r>
    <s v="Australia"/>
    <n v="166"/>
    <s v="AWC Logo Cap"/>
    <x v="2"/>
    <s v="Caps"/>
    <x v="601"/>
    <n v="1"/>
    <x v="6"/>
    <x v="23"/>
  </r>
  <r>
    <s v="France"/>
    <n v="138"/>
    <s v="Road-350-W Yellow- 48"/>
    <x v="0"/>
    <s v="Road Bikes"/>
    <x v="601"/>
    <n v="1"/>
    <x v="16"/>
    <x v="15"/>
  </r>
  <r>
    <s v="France"/>
    <n v="246"/>
    <s v="Sport-100 Helmet- Red"/>
    <x v="1"/>
    <s v="Helmets"/>
    <x v="601"/>
    <n v="1"/>
    <x v="8"/>
    <x v="8"/>
  </r>
  <r>
    <s v="France"/>
    <n v="286"/>
    <s v="ML Road Tire"/>
    <x v="1"/>
    <s v="Tires and Tubes"/>
    <x v="601"/>
    <n v="1"/>
    <x v="23"/>
    <x v="21"/>
  </r>
  <r>
    <s v="France"/>
    <n v="290"/>
    <s v="Road Tire Tube"/>
    <x v="1"/>
    <s v="Tires and Tubes"/>
    <x v="601"/>
    <n v="1"/>
    <x v="14"/>
    <x v="13"/>
  </r>
  <r>
    <s v="Germany"/>
    <n v="119"/>
    <s v="Mountain-400-W Silver- 46"/>
    <x v="0"/>
    <s v="Mountain Bikes"/>
    <x v="601"/>
    <n v="1"/>
    <x v="26"/>
    <x v="22"/>
  </r>
  <r>
    <s v="Germany"/>
    <n v="233"/>
    <s v="Half-Finger Gloves- L"/>
    <x v="2"/>
    <s v="Gloves"/>
    <x v="601"/>
    <n v="1"/>
    <x v="22"/>
    <x v="21"/>
  </r>
  <r>
    <s v="Germany"/>
    <n v="250"/>
    <s v="Long-Sleeve Logo Jersey- S"/>
    <x v="2"/>
    <s v="Jerseys"/>
    <x v="601"/>
    <n v="1"/>
    <x v="15"/>
    <x v="14"/>
  </r>
  <r>
    <s v="France"/>
    <n v="104"/>
    <s v="Mountain Bottle Cage"/>
    <x v="1"/>
    <s v="Bottles and Cages"/>
    <x v="601"/>
    <n v="1"/>
    <x v="9"/>
    <x v="9"/>
  </r>
  <r>
    <s v="France"/>
    <n v="118"/>
    <s v="Mountain-400-W Silver- 42"/>
    <x v="0"/>
    <s v="Mountain Bikes"/>
    <x v="601"/>
    <n v="1"/>
    <x v="26"/>
    <x v="22"/>
  </r>
  <r>
    <s v="France"/>
    <n v="174"/>
    <s v="Fender Set - Mountain"/>
    <x v="1"/>
    <s v="Fenders"/>
    <x v="601"/>
    <n v="1"/>
    <x v="25"/>
    <x v="20"/>
  </r>
  <r>
    <s v="France"/>
    <n v="283"/>
    <s v="ML Mountain Tire"/>
    <x v="1"/>
    <s v="Tires and Tubes"/>
    <x v="601"/>
    <n v="1"/>
    <x v="27"/>
    <x v="17"/>
  </r>
  <r>
    <s v="France"/>
    <n v="289"/>
    <s v="Mountain Tire Tube"/>
    <x v="1"/>
    <s v="Tires and Tubes"/>
    <x v="601"/>
    <n v="1"/>
    <x v="11"/>
    <x v="10"/>
  </r>
  <r>
    <s v="United Kingdom"/>
    <n v="124"/>
    <s v="Mountain-200 Silver- 42"/>
    <x v="0"/>
    <s v="Mountain Bikes"/>
    <x v="601"/>
    <n v="1"/>
    <x v="10"/>
    <x v="4"/>
  </r>
  <r>
    <s v="France"/>
    <n v="122"/>
    <s v="Mountain-200 Black- 46"/>
    <x v="0"/>
    <s v="Mountain Bikes"/>
    <x v="601"/>
    <n v="1"/>
    <x v="24"/>
    <x v="5"/>
  </r>
  <r>
    <s v="France"/>
    <n v="259"/>
    <s v="Patch Kit/8 Patches"/>
    <x v="1"/>
    <s v="Tires and Tubes"/>
    <x v="601"/>
    <n v="1"/>
    <x v="31"/>
    <x v="13"/>
  </r>
  <r>
    <s v="United States"/>
    <n v="259"/>
    <s v="Patch Kit/8 Patches"/>
    <x v="1"/>
    <s v="Tires and Tubes"/>
    <x v="601"/>
    <n v="1"/>
    <x v="31"/>
    <x v="13"/>
  </r>
  <r>
    <s v="United States"/>
    <n v="286"/>
    <s v="ML Road Tire"/>
    <x v="1"/>
    <s v="Tires and Tubes"/>
    <x v="601"/>
    <n v="1"/>
    <x v="23"/>
    <x v="21"/>
  </r>
  <r>
    <s v="United States"/>
    <n v="246"/>
    <s v="Sport-100 Helmet- Red"/>
    <x v="1"/>
    <s v="Helmets"/>
    <x v="601"/>
    <n v="1"/>
    <x v="8"/>
    <x v="8"/>
  </r>
  <r>
    <s v="United States"/>
    <n v="291"/>
    <s v="Touring Tire Tube"/>
    <x v="1"/>
    <s v="Tires and Tubes"/>
    <x v="601"/>
    <n v="1"/>
    <x v="11"/>
    <x v="10"/>
  </r>
  <r>
    <s v="Canada"/>
    <n v="287"/>
    <s v="HL Road Tire"/>
    <x v="1"/>
    <s v="Tires and Tubes"/>
    <x v="601"/>
    <n v="1"/>
    <x v="13"/>
    <x v="12"/>
  </r>
  <r>
    <s v="Canada"/>
    <n v="290"/>
    <s v="Road Tire Tube"/>
    <x v="1"/>
    <s v="Tires and Tubes"/>
    <x v="601"/>
    <n v="1"/>
    <x v="14"/>
    <x v="13"/>
  </r>
  <r>
    <s v="Canada"/>
    <n v="292"/>
    <s v="Classic Vest- L"/>
    <x v="2"/>
    <s v="Vests"/>
    <x v="601"/>
    <n v="1"/>
    <x v="33"/>
    <x v="28"/>
  </r>
  <r>
    <s v="United States"/>
    <n v="235"/>
    <s v="Half-Finger Gloves- S"/>
    <x v="2"/>
    <s v="Gloves"/>
    <x v="601"/>
    <n v="1"/>
    <x v="22"/>
    <x v="21"/>
  </r>
  <r>
    <s v="United States"/>
    <n v="287"/>
    <s v="HL Road Tire"/>
    <x v="1"/>
    <s v="Tires and Tubes"/>
    <x v="601"/>
    <n v="1"/>
    <x v="13"/>
    <x v="12"/>
  </r>
  <r>
    <s v="United States"/>
    <n v="104"/>
    <s v="Mountain Bottle Cage"/>
    <x v="1"/>
    <s v="Bottles and Cages"/>
    <x v="601"/>
    <n v="1"/>
    <x v="9"/>
    <x v="9"/>
  </r>
  <r>
    <s v="United States"/>
    <n v="247"/>
    <s v="Hydration Pack - 70 oz."/>
    <x v="1"/>
    <s v="Hydration Packs"/>
    <x v="601"/>
    <n v="1"/>
    <x v="32"/>
    <x v="27"/>
  </r>
  <r>
    <s v="United States"/>
    <n v="295"/>
    <s v="Water Bottle - 30 oz."/>
    <x v="1"/>
    <s v="Bottles and Cages"/>
    <x v="601"/>
    <n v="1"/>
    <x v="11"/>
    <x v="10"/>
  </r>
  <r>
    <s v="Canada"/>
    <n v="274"/>
    <s v="Women's Mountain Shorts- S"/>
    <x v="2"/>
    <s v="Shorts"/>
    <x v="601"/>
    <n v="1"/>
    <x v="36"/>
    <x v="30"/>
  </r>
  <r>
    <s v="United States"/>
    <n v="272"/>
    <s v="Women's Mountain Shorts- L"/>
    <x v="2"/>
    <s v="Shorts"/>
    <x v="601"/>
    <n v="1"/>
    <x v="36"/>
    <x v="30"/>
  </r>
  <r>
    <s v="United States"/>
    <n v="295"/>
    <s v="Water Bottle - 30 oz."/>
    <x v="1"/>
    <s v="Bottles and Cages"/>
    <x v="601"/>
    <n v="1"/>
    <x v="11"/>
    <x v="10"/>
  </r>
  <r>
    <s v="United States"/>
    <n v="295"/>
    <s v="Water Bottle - 30 oz."/>
    <x v="1"/>
    <s v="Bottles and Cages"/>
    <x v="601"/>
    <n v="1"/>
    <x v="11"/>
    <x v="10"/>
  </r>
  <r>
    <s v="Canada"/>
    <n v="247"/>
    <s v="Hydration Pack - 70 oz."/>
    <x v="1"/>
    <s v="Hydration Packs"/>
    <x v="601"/>
    <n v="1"/>
    <x v="32"/>
    <x v="27"/>
  </r>
  <r>
    <s v="Canada"/>
    <n v="295"/>
    <s v="Water Bottle - 30 oz."/>
    <x v="1"/>
    <s v="Bottles and Cages"/>
    <x v="601"/>
    <n v="1"/>
    <x v="11"/>
    <x v="10"/>
  </r>
  <r>
    <s v="United States"/>
    <n v="259"/>
    <s v="Patch Kit/8 Patches"/>
    <x v="1"/>
    <s v="Tires and Tubes"/>
    <x v="601"/>
    <n v="1"/>
    <x v="31"/>
    <x v="13"/>
  </r>
  <r>
    <s v="United States"/>
    <n v="289"/>
    <s v="Mountain Tire Tube"/>
    <x v="1"/>
    <s v="Tires and Tubes"/>
    <x v="601"/>
    <n v="1"/>
    <x v="11"/>
    <x v="10"/>
  </r>
  <r>
    <s v="United States"/>
    <n v="259"/>
    <s v="Patch Kit/8 Patches"/>
    <x v="1"/>
    <s v="Tires and Tubes"/>
    <x v="601"/>
    <n v="1"/>
    <x v="31"/>
    <x v="13"/>
  </r>
  <r>
    <s v="United States"/>
    <n v="289"/>
    <s v="Mountain Tire Tube"/>
    <x v="1"/>
    <s v="Tires and Tubes"/>
    <x v="601"/>
    <n v="1"/>
    <x v="11"/>
    <x v="10"/>
  </r>
  <r>
    <s v="United States"/>
    <n v="174"/>
    <s v="Fender Set - Mountain"/>
    <x v="1"/>
    <s v="Fenders"/>
    <x v="601"/>
    <n v="1"/>
    <x v="25"/>
    <x v="20"/>
  </r>
  <r>
    <s v="United States"/>
    <n v="250"/>
    <s v="Long-Sleeve Logo Jersey- S"/>
    <x v="2"/>
    <s v="Jerseys"/>
    <x v="601"/>
    <n v="1"/>
    <x v="15"/>
    <x v="14"/>
  </r>
  <r>
    <s v="Germany"/>
    <n v="259"/>
    <s v="Patch Kit/8 Patches"/>
    <x v="1"/>
    <s v="Tires and Tubes"/>
    <x v="601"/>
    <n v="1"/>
    <x v="31"/>
    <x v="13"/>
  </r>
  <r>
    <s v="Germany"/>
    <n v="288"/>
    <s v="Touring Tire"/>
    <x v="1"/>
    <s v="Tires and Tubes"/>
    <x v="601"/>
    <n v="1"/>
    <x v="18"/>
    <x v="17"/>
  </r>
  <r>
    <s v="Germany"/>
    <n v="291"/>
    <s v="Touring Tire Tube"/>
    <x v="1"/>
    <s v="Tires and Tubes"/>
    <x v="601"/>
    <n v="1"/>
    <x v="11"/>
    <x v="10"/>
  </r>
  <r>
    <s v="France"/>
    <n v="290"/>
    <s v="Road Tire Tube"/>
    <x v="1"/>
    <s v="Tires and Tubes"/>
    <x v="601"/>
    <n v="1"/>
    <x v="14"/>
    <x v="13"/>
  </r>
  <r>
    <s v="United Kingdom"/>
    <n v="246"/>
    <s v="Sport-100 Helmet- Red"/>
    <x v="1"/>
    <s v="Helmets"/>
    <x v="601"/>
    <n v="1"/>
    <x v="8"/>
    <x v="8"/>
  </r>
  <r>
    <s v="United Kingdom"/>
    <n v="288"/>
    <s v="Touring Tire"/>
    <x v="1"/>
    <s v="Tires and Tubes"/>
    <x v="601"/>
    <n v="1"/>
    <x v="18"/>
    <x v="17"/>
  </r>
  <r>
    <s v="United Kingdom"/>
    <n v="291"/>
    <s v="Touring Tire Tube"/>
    <x v="1"/>
    <s v="Tires and Tubes"/>
    <x v="601"/>
    <n v="1"/>
    <x v="11"/>
    <x v="10"/>
  </r>
  <r>
    <s v="Germany"/>
    <n v="288"/>
    <s v="Touring Tire"/>
    <x v="1"/>
    <s v="Tires and Tubes"/>
    <x v="601"/>
    <n v="1"/>
    <x v="18"/>
    <x v="17"/>
  </r>
  <r>
    <s v="United States"/>
    <n v="233"/>
    <s v="Half-Finger Gloves- L"/>
    <x v="2"/>
    <s v="Gloves"/>
    <x v="601"/>
    <n v="1"/>
    <x v="22"/>
    <x v="21"/>
  </r>
  <r>
    <s v="United States"/>
    <n v="246"/>
    <s v="Sport-100 Helmet- Red"/>
    <x v="1"/>
    <s v="Helmets"/>
    <x v="601"/>
    <n v="1"/>
    <x v="8"/>
    <x v="8"/>
  </r>
  <r>
    <s v="United States"/>
    <n v="284"/>
    <s v="HL Mountain Tire"/>
    <x v="1"/>
    <s v="Tires and Tubes"/>
    <x v="601"/>
    <n v="1"/>
    <x v="8"/>
    <x v="8"/>
  </r>
  <r>
    <s v="United States"/>
    <n v="289"/>
    <s v="Mountain Tire Tube"/>
    <x v="1"/>
    <s v="Tires and Tubes"/>
    <x v="601"/>
    <n v="1"/>
    <x v="11"/>
    <x v="10"/>
  </r>
  <r>
    <s v="Canada"/>
    <n v="116"/>
    <s v="Mountain-400-W Silver- 38"/>
    <x v="0"/>
    <s v="Mountain Bikes"/>
    <x v="601"/>
    <n v="1"/>
    <x v="26"/>
    <x v="22"/>
  </r>
  <r>
    <s v="Canada"/>
    <n v="166"/>
    <s v="AWC Logo Cap"/>
    <x v="2"/>
    <s v="Caps"/>
    <x v="601"/>
    <n v="1"/>
    <x v="6"/>
    <x v="23"/>
  </r>
  <r>
    <s v="Canada"/>
    <n v="274"/>
    <s v="Women's Mountain Shorts- S"/>
    <x v="2"/>
    <s v="Shorts"/>
    <x v="601"/>
    <n v="1"/>
    <x v="36"/>
    <x v="30"/>
  </r>
  <r>
    <s v="United States"/>
    <n v="109"/>
    <s v="Mountain-500 Black- 48"/>
    <x v="0"/>
    <s v="Mountain Bikes"/>
    <x v="601"/>
    <n v="1"/>
    <x v="20"/>
    <x v="26"/>
  </r>
  <r>
    <s v="United States"/>
    <n v="114"/>
    <s v="Mountain-500 Silver- 48"/>
    <x v="0"/>
    <s v="Mountain Bikes"/>
    <x v="601"/>
    <n v="1"/>
    <x v="30"/>
    <x v="25"/>
  </r>
  <r>
    <s v="United States"/>
    <n v="174"/>
    <s v="Fender Set - Mountain"/>
    <x v="1"/>
    <s v="Fenders"/>
    <x v="601"/>
    <n v="1"/>
    <x v="25"/>
    <x v="20"/>
  </r>
  <r>
    <s v="United States"/>
    <n v="246"/>
    <s v="Sport-100 Helmet- Red"/>
    <x v="1"/>
    <s v="Helmets"/>
    <x v="601"/>
    <n v="1"/>
    <x v="8"/>
    <x v="8"/>
  </r>
  <r>
    <s v="Australia"/>
    <n v="132"/>
    <s v="Road-550-W Yellow- 42"/>
    <x v="0"/>
    <s v="Road Bikes"/>
    <x v="601"/>
    <n v="1"/>
    <x v="28"/>
    <x v="0"/>
  </r>
  <r>
    <s v="Australia"/>
    <n v="233"/>
    <s v="Half-Finger Gloves- L"/>
    <x v="2"/>
    <s v="Gloves"/>
    <x v="601"/>
    <n v="1"/>
    <x v="22"/>
    <x v="21"/>
  </r>
  <r>
    <s v="Australia"/>
    <n v="246"/>
    <s v="Sport-100 Helmet- Red"/>
    <x v="1"/>
    <s v="Helmets"/>
    <x v="601"/>
    <n v="1"/>
    <x v="8"/>
    <x v="8"/>
  </r>
  <r>
    <s v="Australia"/>
    <n v="140"/>
    <s v="Road-250 Black- 48"/>
    <x v="0"/>
    <s v="Road Bikes"/>
    <x v="601"/>
    <n v="1"/>
    <x v="2"/>
    <x v="1"/>
  </r>
  <r>
    <s v="Australia"/>
    <n v="244"/>
    <s v="Sport-100 Helmet- Black"/>
    <x v="1"/>
    <s v="Helmets"/>
    <x v="601"/>
    <n v="1"/>
    <x v="8"/>
    <x v="8"/>
  </r>
  <r>
    <s v="Australia"/>
    <n v="287"/>
    <s v="HL Road Tire"/>
    <x v="1"/>
    <s v="Tires and Tubes"/>
    <x v="601"/>
    <n v="1"/>
    <x v="13"/>
    <x v="12"/>
  </r>
  <r>
    <s v="Australia"/>
    <n v="290"/>
    <s v="Road Tire Tube"/>
    <x v="1"/>
    <s v="Tires and Tubes"/>
    <x v="601"/>
    <n v="1"/>
    <x v="14"/>
    <x v="13"/>
  </r>
  <r>
    <s v="Canada"/>
    <n v="164"/>
    <s v="Touring-1000 Yellow- 54"/>
    <x v="0"/>
    <s v="Touring Bikes"/>
    <x v="601"/>
    <n v="1"/>
    <x v="19"/>
    <x v="18"/>
  </r>
  <r>
    <s v="Canada"/>
    <n v="280"/>
    <s v="Racing Socks- M"/>
    <x v="2"/>
    <s v="Socks"/>
    <x v="601"/>
    <n v="1"/>
    <x v="6"/>
    <x v="6"/>
  </r>
  <r>
    <s v="United States"/>
    <n v="105"/>
    <s v="Road Bottle Cage"/>
    <x v="1"/>
    <s v="Bottles and Cages"/>
    <x v="601"/>
    <n v="1"/>
    <x v="6"/>
    <x v="6"/>
  </r>
  <r>
    <s v="United States"/>
    <n v="160"/>
    <s v="Touring-1000 Blue- 54"/>
    <x v="0"/>
    <s v="Touring Bikes"/>
    <x v="601"/>
    <n v="1"/>
    <x v="19"/>
    <x v="18"/>
  </r>
  <r>
    <s v="United States"/>
    <n v="166"/>
    <s v="AWC Logo Cap"/>
    <x v="2"/>
    <s v="Caps"/>
    <x v="601"/>
    <n v="1"/>
    <x v="6"/>
    <x v="23"/>
  </r>
  <r>
    <s v="United States"/>
    <n v="295"/>
    <s v="Water Bottle - 30 oz."/>
    <x v="1"/>
    <s v="Bottles and Cages"/>
    <x v="601"/>
    <n v="1"/>
    <x v="11"/>
    <x v="10"/>
  </r>
  <r>
    <s v="United States"/>
    <n v="129"/>
    <s v="Road-750 Black- 58"/>
    <x v="0"/>
    <s v="Road Bikes"/>
    <x v="601"/>
    <n v="1"/>
    <x v="20"/>
    <x v="19"/>
  </r>
  <r>
    <s v="United States"/>
    <n v="246"/>
    <s v="Sport-100 Helmet- Red"/>
    <x v="1"/>
    <s v="Helmets"/>
    <x v="601"/>
    <n v="1"/>
    <x v="8"/>
    <x v="8"/>
  </r>
  <r>
    <s v="United States"/>
    <n v="285"/>
    <s v="LL Road Tire"/>
    <x v="1"/>
    <s v="Tires and Tubes"/>
    <x v="601"/>
    <n v="1"/>
    <x v="21"/>
    <x v="20"/>
  </r>
  <r>
    <s v="United States"/>
    <n v="290"/>
    <s v="Road Tire Tube"/>
    <x v="1"/>
    <s v="Tires and Tubes"/>
    <x v="601"/>
    <n v="1"/>
    <x v="14"/>
    <x v="13"/>
  </r>
  <r>
    <s v="France"/>
    <n v="132"/>
    <s v="Road-550-W Yellow- 42"/>
    <x v="0"/>
    <s v="Road Bikes"/>
    <x v="601"/>
    <n v="1"/>
    <x v="28"/>
    <x v="0"/>
  </r>
  <r>
    <s v="France"/>
    <n v="245"/>
    <s v="Sport-100 Helmet- Blue"/>
    <x v="1"/>
    <s v="Helmets"/>
    <x v="601"/>
    <n v="1"/>
    <x v="8"/>
    <x v="8"/>
  </r>
  <r>
    <s v="France"/>
    <n v="250"/>
    <s v="Long-Sleeve Logo Jersey- S"/>
    <x v="2"/>
    <s v="Jerseys"/>
    <x v="601"/>
    <n v="1"/>
    <x v="15"/>
    <x v="14"/>
  </r>
  <r>
    <s v="United Kingdom"/>
    <n v="129"/>
    <s v="Road-750 Black- 58"/>
    <x v="0"/>
    <s v="Road Bikes"/>
    <x v="601"/>
    <n v="1"/>
    <x v="20"/>
    <x v="19"/>
  </r>
  <r>
    <s v="United Kingdom"/>
    <n v="168"/>
    <s v="Bike Wash - Dissolver"/>
    <x v="1"/>
    <s v="Cleaners"/>
    <x v="601"/>
    <n v="1"/>
    <x v="34"/>
    <x v="6"/>
  </r>
  <r>
    <s v="United Kingdom"/>
    <n v="259"/>
    <s v="Patch Kit/8 Patches"/>
    <x v="1"/>
    <s v="Tires and Tubes"/>
    <x v="601"/>
    <n v="1"/>
    <x v="31"/>
    <x v="13"/>
  </r>
  <r>
    <s v="United Kingdom"/>
    <n v="285"/>
    <s v="LL Road Tire"/>
    <x v="1"/>
    <s v="Tires and Tubes"/>
    <x v="601"/>
    <n v="1"/>
    <x v="21"/>
    <x v="20"/>
  </r>
  <r>
    <s v="Germany"/>
    <n v="128"/>
    <s v="Road-750 Black- 52"/>
    <x v="0"/>
    <s v="Road Bikes"/>
    <x v="601"/>
    <n v="1"/>
    <x v="20"/>
    <x v="19"/>
  </r>
  <r>
    <s v="Australia"/>
    <n v="105"/>
    <s v="Road Bottle Cage"/>
    <x v="1"/>
    <s v="Bottles and Cages"/>
    <x v="601"/>
    <n v="1"/>
    <x v="6"/>
    <x v="6"/>
  </r>
  <r>
    <s v="Australia"/>
    <n v="162"/>
    <s v="Touring-1000 Yellow- 46"/>
    <x v="0"/>
    <s v="Touring Bikes"/>
    <x v="601"/>
    <n v="1"/>
    <x v="19"/>
    <x v="18"/>
  </r>
  <r>
    <s v="Australia"/>
    <n v="295"/>
    <s v="Water Bottle - 30 oz."/>
    <x v="1"/>
    <s v="Bottles and Cages"/>
    <x v="601"/>
    <n v="1"/>
    <x v="11"/>
    <x v="10"/>
  </r>
  <r>
    <s v="Germany"/>
    <n v="104"/>
    <s v="Mountain Bottle Cage"/>
    <x v="1"/>
    <s v="Bottles and Cages"/>
    <x v="602"/>
    <n v="1"/>
    <x v="9"/>
    <x v="9"/>
  </r>
  <r>
    <s v="Germany"/>
    <n v="122"/>
    <s v="Mountain-200 Black- 46"/>
    <x v="0"/>
    <s v="Mountain Bikes"/>
    <x v="602"/>
    <n v="1"/>
    <x v="24"/>
    <x v="5"/>
  </r>
  <r>
    <s v="Germany"/>
    <n v="166"/>
    <s v="AWC Logo Cap"/>
    <x v="2"/>
    <s v="Caps"/>
    <x v="602"/>
    <n v="1"/>
    <x v="6"/>
    <x v="23"/>
  </r>
  <r>
    <s v="Germany"/>
    <n v="174"/>
    <s v="Fender Set - Mountain"/>
    <x v="1"/>
    <s v="Fenders"/>
    <x v="602"/>
    <n v="1"/>
    <x v="25"/>
    <x v="20"/>
  </r>
  <r>
    <s v="Germany"/>
    <n v="295"/>
    <s v="Water Bottle - 30 oz."/>
    <x v="1"/>
    <s v="Bottles and Cages"/>
    <x v="602"/>
    <n v="1"/>
    <x v="11"/>
    <x v="10"/>
  </r>
  <r>
    <s v="Australia"/>
    <n v="246"/>
    <s v="Sport-100 Helmet- Red"/>
    <x v="1"/>
    <s v="Helmets"/>
    <x v="602"/>
    <n v="1"/>
    <x v="8"/>
    <x v="8"/>
  </r>
  <r>
    <s v="Australia"/>
    <n v="284"/>
    <s v="HL Mountain Tire"/>
    <x v="1"/>
    <s v="Tires and Tubes"/>
    <x v="602"/>
    <n v="1"/>
    <x v="8"/>
    <x v="8"/>
  </r>
  <r>
    <s v="Australia"/>
    <n v="289"/>
    <s v="Mountain Tire Tube"/>
    <x v="1"/>
    <s v="Tires and Tubes"/>
    <x v="602"/>
    <n v="1"/>
    <x v="11"/>
    <x v="10"/>
  </r>
  <r>
    <s v="Australia"/>
    <n v="244"/>
    <s v="Sport-100 Helmet- Black"/>
    <x v="1"/>
    <s v="Helmets"/>
    <x v="602"/>
    <n v="1"/>
    <x v="8"/>
    <x v="8"/>
  </r>
  <r>
    <s v="Australia"/>
    <n v="286"/>
    <s v="ML Road Tire"/>
    <x v="1"/>
    <s v="Tires and Tubes"/>
    <x v="602"/>
    <n v="1"/>
    <x v="23"/>
    <x v="21"/>
  </r>
  <r>
    <s v="Australia"/>
    <n v="290"/>
    <s v="Road Tire Tube"/>
    <x v="1"/>
    <s v="Tires and Tubes"/>
    <x v="602"/>
    <n v="1"/>
    <x v="14"/>
    <x v="13"/>
  </r>
  <r>
    <s v="Australia"/>
    <n v="289"/>
    <s v="Mountain Tire Tube"/>
    <x v="1"/>
    <s v="Tires and Tubes"/>
    <x v="602"/>
    <n v="1"/>
    <x v="11"/>
    <x v="10"/>
  </r>
  <r>
    <s v="Australia"/>
    <n v="273"/>
    <s v="Women's Mountain Shorts- M"/>
    <x v="2"/>
    <s v="Shorts"/>
    <x v="602"/>
    <n v="1"/>
    <x v="36"/>
    <x v="30"/>
  </r>
  <r>
    <s v="Australia"/>
    <n v="277"/>
    <s v="Short-Sleeve Classic Jersey- S"/>
    <x v="2"/>
    <s v="Jerseys"/>
    <x v="602"/>
    <n v="1"/>
    <x v="29"/>
    <x v="24"/>
  </r>
  <r>
    <s v="Australia"/>
    <n v="234"/>
    <s v="Half-Finger Gloves- M"/>
    <x v="2"/>
    <s v="Gloves"/>
    <x v="602"/>
    <n v="1"/>
    <x v="22"/>
    <x v="21"/>
  </r>
  <r>
    <s v="Australia"/>
    <n v="251"/>
    <s v="Long-Sleeve Logo Jersey- XL"/>
    <x v="2"/>
    <s v="Jerseys"/>
    <x v="602"/>
    <n v="1"/>
    <x v="15"/>
    <x v="14"/>
  </r>
  <r>
    <s v="Australia"/>
    <n v="105"/>
    <s v="Road Bottle Cage"/>
    <x v="1"/>
    <s v="Bottles and Cages"/>
    <x v="602"/>
    <n v="1"/>
    <x v="6"/>
    <x v="6"/>
  </r>
  <r>
    <s v="Australia"/>
    <n v="166"/>
    <s v="AWC Logo Cap"/>
    <x v="2"/>
    <s v="Caps"/>
    <x v="602"/>
    <n v="1"/>
    <x v="6"/>
    <x v="23"/>
  </r>
  <r>
    <s v="Australia"/>
    <n v="260"/>
    <s v="Hitch Rack - 4-Bike"/>
    <x v="1"/>
    <s v="Bike Racks"/>
    <x v="602"/>
    <n v="1"/>
    <x v="35"/>
    <x v="29"/>
  </r>
  <r>
    <s v="Australia"/>
    <n v="295"/>
    <s v="Water Bottle - 30 oz."/>
    <x v="1"/>
    <s v="Bottles and Cages"/>
    <x v="602"/>
    <n v="1"/>
    <x v="11"/>
    <x v="10"/>
  </r>
  <r>
    <s v="United Kingdom"/>
    <n v="109"/>
    <s v="Mountain-500 Black- 48"/>
    <x v="0"/>
    <s v="Mountain Bikes"/>
    <x v="602"/>
    <n v="1"/>
    <x v="20"/>
    <x v="26"/>
  </r>
  <r>
    <s v="United Kingdom"/>
    <n v="259"/>
    <s v="Patch Kit/8 Patches"/>
    <x v="1"/>
    <s v="Tires and Tubes"/>
    <x v="602"/>
    <n v="1"/>
    <x v="31"/>
    <x v="13"/>
  </r>
  <r>
    <s v="United Kingdom"/>
    <n v="282"/>
    <s v="LL Mountain Tire"/>
    <x v="1"/>
    <s v="Tires and Tubes"/>
    <x v="602"/>
    <n v="1"/>
    <x v="23"/>
    <x v="21"/>
  </r>
  <r>
    <s v="Germany"/>
    <n v="141"/>
    <s v="Road-250 Black- 52"/>
    <x v="0"/>
    <s v="Road Bikes"/>
    <x v="602"/>
    <n v="1"/>
    <x v="2"/>
    <x v="1"/>
  </r>
  <r>
    <s v="Germany"/>
    <n v="168"/>
    <s v="Bike Wash - Dissolver"/>
    <x v="1"/>
    <s v="Cleaners"/>
    <x v="602"/>
    <n v="1"/>
    <x v="34"/>
    <x v="6"/>
  </r>
  <r>
    <s v="United Kingdom"/>
    <n v="114"/>
    <s v="Mountain-500 Silver- 48"/>
    <x v="0"/>
    <s v="Mountain Bikes"/>
    <x v="602"/>
    <n v="1"/>
    <x v="30"/>
    <x v="25"/>
  </r>
  <r>
    <s v="United Kingdom"/>
    <n v="244"/>
    <s v="Sport-100 Helmet- Black"/>
    <x v="1"/>
    <s v="Helmets"/>
    <x v="602"/>
    <n v="1"/>
    <x v="8"/>
    <x v="8"/>
  </r>
  <r>
    <s v="United States"/>
    <n v="168"/>
    <s v="Bike Wash - Dissolver"/>
    <x v="1"/>
    <s v="Cleaners"/>
    <x v="602"/>
    <n v="1"/>
    <x v="34"/>
    <x v="6"/>
  </r>
  <r>
    <s v="United States"/>
    <n v="290"/>
    <s v="Road Tire Tube"/>
    <x v="1"/>
    <s v="Tires and Tubes"/>
    <x v="602"/>
    <n v="1"/>
    <x v="14"/>
    <x v="13"/>
  </r>
  <r>
    <s v="United States"/>
    <n v="244"/>
    <s v="Sport-100 Helmet- Black"/>
    <x v="1"/>
    <s v="Helmets"/>
    <x v="602"/>
    <n v="1"/>
    <x v="8"/>
    <x v="8"/>
  </r>
  <r>
    <s v="United States"/>
    <n v="286"/>
    <s v="ML Road Tire"/>
    <x v="1"/>
    <s v="Tires and Tubes"/>
    <x v="602"/>
    <n v="1"/>
    <x v="23"/>
    <x v="21"/>
  </r>
  <r>
    <s v="United States"/>
    <n v="290"/>
    <s v="Road Tire Tube"/>
    <x v="1"/>
    <s v="Tires and Tubes"/>
    <x v="602"/>
    <n v="1"/>
    <x v="14"/>
    <x v="13"/>
  </r>
  <r>
    <s v="United States"/>
    <n v="244"/>
    <s v="Sport-100 Helmet- Black"/>
    <x v="1"/>
    <s v="Helmets"/>
    <x v="602"/>
    <n v="1"/>
    <x v="8"/>
    <x v="8"/>
  </r>
  <r>
    <s v="United States"/>
    <n v="282"/>
    <s v="LL Mountain Tire"/>
    <x v="1"/>
    <s v="Tires and Tubes"/>
    <x v="602"/>
    <n v="1"/>
    <x v="23"/>
    <x v="21"/>
  </r>
  <r>
    <s v="United States"/>
    <n v="289"/>
    <s v="Mountain Tire Tube"/>
    <x v="1"/>
    <s v="Tires and Tubes"/>
    <x v="602"/>
    <n v="1"/>
    <x v="11"/>
    <x v="10"/>
  </r>
  <r>
    <s v="United States"/>
    <n v="250"/>
    <s v="Long-Sleeve Logo Jersey- S"/>
    <x v="2"/>
    <s v="Jerseys"/>
    <x v="602"/>
    <n v="1"/>
    <x v="15"/>
    <x v="14"/>
  </r>
  <r>
    <s v="United States"/>
    <n v="287"/>
    <s v="HL Road Tire"/>
    <x v="1"/>
    <s v="Tires and Tubes"/>
    <x v="602"/>
    <n v="1"/>
    <x v="13"/>
    <x v="12"/>
  </r>
  <r>
    <s v="United States"/>
    <n v="259"/>
    <s v="Patch Kit/8 Patches"/>
    <x v="1"/>
    <s v="Tires and Tubes"/>
    <x v="602"/>
    <n v="1"/>
    <x v="31"/>
    <x v="13"/>
  </r>
  <r>
    <s v="United States"/>
    <n v="283"/>
    <s v="ML Mountain Tire"/>
    <x v="1"/>
    <s v="Tires and Tubes"/>
    <x v="602"/>
    <n v="1"/>
    <x v="27"/>
    <x v="17"/>
  </r>
  <r>
    <s v="Canada"/>
    <n v="104"/>
    <s v="Mountain Bottle Cage"/>
    <x v="1"/>
    <s v="Bottles and Cages"/>
    <x v="602"/>
    <n v="1"/>
    <x v="9"/>
    <x v="9"/>
  </r>
  <r>
    <s v="Canada"/>
    <n v="278"/>
    <s v="Short-Sleeve Classic Jersey- XL"/>
    <x v="2"/>
    <s v="Jerseys"/>
    <x v="602"/>
    <n v="1"/>
    <x v="29"/>
    <x v="24"/>
  </r>
  <r>
    <s v="Canada"/>
    <n v="295"/>
    <s v="Water Bottle - 30 oz."/>
    <x v="1"/>
    <s v="Bottles and Cages"/>
    <x v="602"/>
    <n v="1"/>
    <x v="11"/>
    <x v="10"/>
  </r>
  <r>
    <s v="United States"/>
    <n v="272"/>
    <s v="Women's Mountain Shorts- L"/>
    <x v="2"/>
    <s v="Shorts"/>
    <x v="602"/>
    <n v="1"/>
    <x v="36"/>
    <x v="30"/>
  </r>
  <r>
    <s v="United States"/>
    <n v="104"/>
    <s v="Mountain Bottle Cage"/>
    <x v="1"/>
    <s v="Bottles and Cages"/>
    <x v="602"/>
    <n v="1"/>
    <x v="9"/>
    <x v="9"/>
  </r>
  <r>
    <s v="United States"/>
    <n v="295"/>
    <s v="Water Bottle - 30 oz."/>
    <x v="1"/>
    <s v="Bottles and Cages"/>
    <x v="602"/>
    <n v="1"/>
    <x v="11"/>
    <x v="10"/>
  </r>
  <r>
    <s v="United States"/>
    <n v="274"/>
    <s v="Women's Mountain Shorts- S"/>
    <x v="2"/>
    <s v="Shorts"/>
    <x v="602"/>
    <n v="1"/>
    <x v="36"/>
    <x v="30"/>
  </r>
  <r>
    <s v="United States"/>
    <n v="295"/>
    <s v="Water Bottle - 30 oz."/>
    <x v="1"/>
    <s v="Bottles and Cages"/>
    <x v="602"/>
    <n v="1"/>
    <x v="11"/>
    <x v="10"/>
  </r>
  <r>
    <s v="United States"/>
    <n v="166"/>
    <s v="AWC Logo Cap"/>
    <x v="2"/>
    <s v="Caps"/>
    <x v="602"/>
    <n v="1"/>
    <x v="6"/>
    <x v="23"/>
  </r>
  <r>
    <s v="United States"/>
    <n v="295"/>
    <s v="Water Bottle - 30 oz."/>
    <x v="1"/>
    <s v="Bottles and Cages"/>
    <x v="602"/>
    <n v="1"/>
    <x v="11"/>
    <x v="10"/>
  </r>
  <r>
    <s v="Canada"/>
    <n v="245"/>
    <s v="Sport-100 Helmet- Blue"/>
    <x v="1"/>
    <s v="Helmets"/>
    <x v="602"/>
    <n v="1"/>
    <x v="8"/>
    <x v="8"/>
  </r>
  <r>
    <s v="Canada"/>
    <n v="289"/>
    <s v="Mountain Tire Tube"/>
    <x v="1"/>
    <s v="Tires and Tubes"/>
    <x v="602"/>
    <n v="1"/>
    <x v="11"/>
    <x v="10"/>
  </r>
  <r>
    <s v="Canada"/>
    <n v="259"/>
    <s v="Patch Kit/8 Patches"/>
    <x v="1"/>
    <s v="Tires and Tubes"/>
    <x v="602"/>
    <n v="1"/>
    <x v="31"/>
    <x v="13"/>
  </r>
  <r>
    <s v="Canada"/>
    <n v="289"/>
    <s v="Mountain Tire Tube"/>
    <x v="1"/>
    <s v="Tires and Tubes"/>
    <x v="602"/>
    <n v="1"/>
    <x v="11"/>
    <x v="10"/>
  </r>
  <r>
    <s v="United Kingdom"/>
    <n v="245"/>
    <s v="Sport-100 Helmet- Blue"/>
    <x v="1"/>
    <s v="Helmets"/>
    <x v="602"/>
    <n v="1"/>
    <x v="8"/>
    <x v="8"/>
  </r>
  <r>
    <s v="United Kingdom"/>
    <n v="248"/>
    <s v="Long-Sleeve Logo Jersey- L"/>
    <x v="2"/>
    <s v="Jerseys"/>
    <x v="602"/>
    <n v="1"/>
    <x v="15"/>
    <x v="14"/>
  </r>
  <r>
    <s v="United Kingdom"/>
    <n v="289"/>
    <s v="Mountain Tire Tube"/>
    <x v="1"/>
    <s v="Tires and Tubes"/>
    <x v="602"/>
    <n v="1"/>
    <x v="11"/>
    <x v="10"/>
  </r>
  <r>
    <s v="France"/>
    <n v="259"/>
    <s v="Patch Kit/8 Patches"/>
    <x v="1"/>
    <s v="Tires and Tubes"/>
    <x v="602"/>
    <n v="1"/>
    <x v="31"/>
    <x v="13"/>
  </r>
  <r>
    <s v="France"/>
    <n v="284"/>
    <s v="HL Mountain Tire"/>
    <x v="1"/>
    <s v="Tires and Tubes"/>
    <x v="602"/>
    <n v="1"/>
    <x v="8"/>
    <x v="8"/>
  </r>
  <r>
    <s v="United Kingdom"/>
    <n v="246"/>
    <s v="Sport-100 Helmet- Red"/>
    <x v="1"/>
    <s v="Helmets"/>
    <x v="602"/>
    <n v="1"/>
    <x v="8"/>
    <x v="8"/>
  </r>
  <r>
    <s v="United Kingdom"/>
    <n v="282"/>
    <s v="LL Mountain Tire"/>
    <x v="1"/>
    <s v="Tires and Tubes"/>
    <x v="602"/>
    <n v="1"/>
    <x v="23"/>
    <x v="21"/>
  </r>
  <r>
    <s v="United Kingdom"/>
    <n v="289"/>
    <s v="Mountain Tire Tube"/>
    <x v="1"/>
    <s v="Tires and Tubes"/>
    <x v="602"/>
    <n v="1"/>
    <x v="11"/>
    <x v="10"/>
  </r>
  <r>
    <s v="France"/>
    <n v="235"/>
    <s v="Half-Finger Gloves- S"/>
    <x v="2"/>
    <s v="Gloves"/>
    <x v="602"/>
    <n v="1"/>
    <x v="22"/>
    <x v="21"/>
  </r>
  <r>
    <s v="France"/>
    <n v="295"/>
    <s v="Water Bottle - 30 oz."/>
    <x v="1"/>
    <s v="Bottles and Cages"/>
    <x v="602"/>
    <n v="1"/>
    <x v="11"/>
    <x v="10"/>
  </r>
  <r>
    <s v="United Kingdom"/>
    <n v="286"/>
    <s v="ML Road Tire"/>
    <x v="1"/>
    <s v="Tires and Tubes"/>
    <x v="602"/>
    <n v="1"/>
    <x v="23"/>
    <x v="21"/>
  </r>
  <r>
    <s v="United Kingdom"/>
    <n v="259"/>
    <s v="Patch Kit/8 Patches"/>
    <x v="1"/>
    <s v="Tires and Tubes"/>
    <x v="602"/>
    <n v="1"/>
    <x v="31"/>
    <x v="13"/>
  </r>
  <r>
    <s v="United Kingdom"/>
    <n v="291"/>
    <s v="Touring Tire Tube"/>
    <x v="1"/>
    <s v="Tires and Tubes"/>
    <x v="602"/>
    <n v="1"/>
    <x v="11"/>
    <x v="10"/>
  </r>
  <r>
    <s v="Canada"/>
    <n v="284"/>
    <s v="HL Mountain Tire"/>
    <x v="1"/>
    <s v="Tires and Tubes"/>
    <x v="602"/>
    <n v="1"/>
    <x v="8"/>
    <x v="8"/>
  </r>
  <r>
    <s v="United States"/>
    <n v="233"/>
    <s v="Half-Finger Gloves- L"/>
    <x v="2"/>
    <s v="Gloves"/>
    <x v="602"/>
    <n v="1"/>
    <x v="22"/>
    <x v="21"/>
  </r>
  <r>
    <s v="United States"/>
    <n v="245"/>
    <s v="Sport-100 Helmet- Blue"/>
    <x v="1"/>
    <s v="Helmets"/>
    <x v="602"/>
    <n v="1"/>
    <x v="8"/>
    <x v="8"/>
  </r>
  <r>
    <s v="United States"/>
    <n v="284"/>
    <s v="HL Mountain Tire"/>
    <x v="1"/>
    <s v="Tires and Tubes"/>
    <x v="602"/>
    <n v="1"/>
    <x v="8"/>
    <x v="8"/>
  </r>
  <r>
    <s v="United States"/>
    <n v="289"/>
    <s v="Mountain Tire Tube"/>
    <x v="1"/>
    <s v="Tires and Tubes"/>
    <x v="602"/>
    <n v="1"/>
    <x v="11"/>
    <x v="10"/>
  </r>
  <r>
    <s v="United States"/>
    <n v="121"/>
    <s v="Mountain-200 Black- 42"/>
    <x v="0"/>
    <s v="Mountain Bikes"/>
    <x v="602"/>
    <n v="1"/>
    <x v="24"/>
    <x v="5"/>
  </r>
  <r>
    <s v="United States"/>
    <n v="174"/>
    <s v="Fender Set - Mountain"/>
    <x v="1"/>
    <s v="Fenders"/>
    <x v="602"/>
    <n v="1"/>
    <x v="25"/>
    <x v="20"/>
  </r>
  <r>
    <s v="United States"/>
    <n v="276"/>
    <s v="Short-Sleeve Classic Jersey- M"/>
    <x v="2"/>
    <s v="Jerseys"/>
    <x v="602"/>
    <n v="1"/>
    <x v="29"/>
    <x v="24"/>
  </r>
  <r>
    <s v="United States"/>
    <n v="123"/>
    <s v="Mountain-200 Silver- 38"/>
    <x v="0"/>
    <s v="Mountain Bikes"/>
    <x v="602"/>
    <n v="1"/>
    <x v="10"/>
    <x v="4"/>
  </r>
  <r>
    <s v="United States"/>
    <n v="174"/>
    <s v="Fender Set - Mountain"/>
    <x v="1"/>
    <s v="Fenders"/>
    <x v="602"/>
    <n v="1"/>
    <x v="25"/>
    <x v="20"/>
  </r>
  <r>
    <s v="United States"/>
    <n v="235"/>
    <s v="Half-Finger Gloves- S"/>
    <x v="2"/>
    <s v="Gloves"/>
    <x v="602"/>
    <n v="1"/>
    <x v="22"/>
    <x v="21"/>
  </r>
  <r>
    <s v="United States"/>
    <n v="120"/>
    <s v="Mountain-200 Black- 38"/>
    <x v="0"/>
    <s v="Mountain Bikes"/>
    <x v="602"/>
    <n v="1"/>
    <x v="24"/>
    <x v="5"/>
  </r>
  <r>
    <s v="United States"/>
    <n v="174"/>
    <s v="Fender Set - Mountain"/>
    <x v="1"/>
    <s v="Fenders"/>
    <x v="602"/>
    <n v="1"/>
    <x v="25"/>
    <x v="20"/>
  </r>
  <r>
    <s v="United States"/>
    <n v="247"/>
    <s v="Hydration Pack - 70 oz."/>
    <x v="1"/>
    <s v="Hydration Packs"/>
    <x v="602"/>
    <n v="1"/>
    <x v="32"/>
    <x v="27"/>
  </r>
  <r>
    <s v="Germany"/>
    <n v="150"/>
    <s v="Touring-3000 Yellow- 50"/>
    <x v="0"/>
    <s v="Touring Bikes"/>
    <x v="602"/>
    <n v="1"/>
    <x v="17"/>
    <x v="16"/>
  </r>
  <r>
    <s v="Germany"/>
    <n v="166"/>
    <s v="AWC Logo Cap"/>
    <x v="2"/>
    <s v="Caps"/>
    <x v="602"/>
    <n v="1"/>
    <x v="6"/>
    <x v="23"/>
  </r>
  <r>
    <s v="Germany"/>
    <n v="244"/>
    <s v="Sport-100 Helmet- Black"/>
    <x v="1"/>
    <s v="Helmets"/>
    <x v="602"/>
    <n v="1"/>
    <x v="8"/>
    <x v="8"/>
  </r>
  <r>
    <s v="France"/>
    <n v="148"/>
    <s v="Touring-3000 Blue- 62"/>
    <x v="0"/>
    <s v="Touring Bikes"/>
    <x v="602"/>
    <n v="1"/>
    <x v="17"/>
    <x v="16"/>
  </r>
  <r>
    <s v="France"/>
    <n v="246"/>
    <s v="Sport-100 Helmet- Red"/>
    <x v="1"/>
    <s v="Helmets"/>
    <x v="602"/>
    <n v="1"/>
    <x v="8"/>
    <x v="8"/>
  </r>
  <r>
    <s v="Australia"/>
    <n v="135"/>
    <s v="Road-350-W Yellow- 40"/>
    <x v="0"/>
    <s v="Road Bikes"/>
    <x v="602"/>
    <n v="1"/>
    <x v="16"/>
    <x v="15"/>
  </r>
  <r>
    <s v="Australia"/>
    <n v="276"/>
    <s v="Short-Sleeve Classic Jersey- M"/>
    <x v="2"/>
    <s v="Jerseys"/>
    <x v="602"/>
    <n v="1"/>
    <x v="29"/>
    <x v="24"/>
  </r>
  <r>
    <s v="Australia"/>
    <n v="136"/>
    <s v="Road-350-W Yellow- 42"/>
    <x v="0"/>
    <s v="Road Bikes"/>
    <x v="602"/>
    <n v="1"/>
    <x v="16"/>
    <x v="15"/>
  </r>
  <r>
    <s v="Australia"/>
    <n v="244"/>
    <s v="Sport-100 Helmet- Black"/>
    <x v="1"/>
    <s v="Helmets"/>
    <x v="602"/>
    <n v="1"/>
    <x v="8"/>
    <x v="8"/>
  </r>
  <r>
    <s v="Australia"/>
    <n v="137"/>
    <s v="Road-350-W Yellow- 44"/>
    <x v="0"/>
    <s v="Road Bikes"/>
    <x v="602"/>
    <n v="1"/>
    <x v="16"/>
    <x v="15"/>
  </r>
  <r>
    <s v="Australia"/>
    <n v="134"/>
    <s v="Road-550-W Yellow- 48"/>
    <x v="0"/>
    <s v="Road Bikes"/>
    <x v="602"/>
    <n v="1"/>
    <x v="28"/>
    <x v="0"/>
  </r>
  <r>
    <s v="Australia"/>
    <n v="134"/>
    <s v="Road-550-W Yellow- 48"/>
    <x v="0"/>
    <s v="Road Bikes"/>
    <x v="602"/>
    <n v="1"/>
    <x v="28"/>
    <x v="0"/>
  </r>
  <r>
    <s v="Australia"/>
    <n v="246"/>
    <s v="Sport-100 Helmet- Red"/>
    <x v="1"/>
    <s v="Helmets"/>
    <x v="602"/>
    <n v="1"/>
    <x v="8"/>
    <x v="8"/>
  </r>
  <r>
    <s v="Australia"/>
    <n v="125"/>
    <s v="Mountain-200 Silver- 46"/>
    <x v="0"/>
    <s v="Mountain Bikes"/>
    <x v="602"/>
    <n v="1"/>
    <x v="10"/>
    <x v="4"/>
  </r>
  <r>
    <s v="Australia"/>
    <n v="259"/>
    <s v="Patch Kit/8 Patches"/>
    <x v="1"/>
    <s v="Tires and Tubes"/>
    <x v="602"/>
    <n v="1"/>
    <x v="31"/>
    <x v="13"/>
  </r>
  <r>
    <s v="United States"/>
    <n v="148"/>
    <s v="Touring-3000 Blue- 62"/>
    <x v="0"/>
    <s v="Touring Bikes"/>
    <x v="602"/>
    <n v="1"/>
    <x v="17"/>
    <x v="16"/>
  </r>
  <r>
    <s v="United States"/>
    <n v="245"/>
    <s v="Sport-100 Helmet- Blue"/>
    <x v="1"/>
    <s v="Helmets"/>
    <x v="602"/>
    <n v="1"/>
    <x v="8"/>
    <x v="8"/>
  </r>
  <r>
    <s v="United States"/>
    <n v="127"/>
    <s v="Road-750 Black- 48"/>
    <x v="0"/>
    <s v="Road Bikes"/>
    <x v="602"/>
    <n v="1"/>
    <x v="20"/>
    <x v="19"/>
  </r>
  <r>
    <s v="United States"/>
    <n v="285"/>
    <s v="LL Road Tire"/>
    <x v="1"/>
    <s v="Tires and Tubes"/>
    <x v="602"/>
    <n v="1"/>
    <x v="21"/>
    <x v="20"/>
  </r>
  <r>
    <s v="United States"/>
    <n v="126"/>
    <s v="Road-750 Black- 44"/>
    <x v="0"/>
    <s v="Road Bikes"/>
    <x v="602"/>
    <n v="1"/>
    <x v="20"/>
    <x v="19"/>
  </r>
  <r>
    <s v="United States"/>
    <n v="285"/>
    <s v="LL Road Tire"/>
    <x v="1"/>
    <s v="Tires and Tubes"/>
    <x v="602"/>
    <n v="1"/>
    <x v="21"/>
    <x v="20"/>
  </r>
  <r>
    <s v="United States"/>
    <n v="126"/>
    <s v="Road-750 Black- 44"/>
    <x v="0"/>
    <s v="Road Bikes"/>
    <x v="602"/>
    <n v="1"/>
    <x v="20"/>
    <x v="19"/>
  </r>
  <r>
    <s v="United States"/>
    <n v="285"/>
    <s v="LL Road Tire"/>
    <x v="1"/>
    <s v="Tires and Tubes"/>
    <x v="602"/>
    <n v="1"/>
    <x v="21"/>
    <x v="20"/>
  </r>
  <r>
    <s v="United States"/>
    <n v="290"/>
    <s v="Road Tire Tube"/>
    <x v="1"/>
    <s v="Tires and Tubes"/>
    <x v="602"/>
    <n v="1"/>
    <x v="14"/>
    <x v="13"/>
  </r>
  <r>
    <s v="Germany"/>
    <n v="129"/>
    <s v="Road-750 Black- 58"/>
    <x v="0"/>
    <s v="Road Bikes"/>
    <x v="602"/>
    <n v="1"/>
    <x v="20"/>
    <x v="19"/>
  </r>
  <r>
    <s v="Germany"/>
    <n v="285"/>
    <s v="LL Road Tire"/>
    <x v="1"/>
    <s v="Tires and Tubes"/>
    <x v="602"/>
    <n v="1"/>
    <x v="21"/>
    <x v="20"/>
  </r>
  <r>
    <s v="Germany"/>
    <n v="290"/>
    <s v="Road Tire Tube"/>
    <x v="1"/>
    <s v="Tires and Tubes"/>
    <x v="602"/>
    <n v="1"/>
    <x v="14"/>
    <x v="13"/>
  </r>
  <r>
    <s v="United Kingdom"/>
    <n v="105"/>
    <s v="Road Bottle Cage"/>
    <x v="1"/>
    <s v="Bottles and Cages"/>
    <x v="602"/>
    <n v="1"/>
    <x v="6"/>
    <x v="6"/>
  </r>
  <r>
    <s v="United Kingdom"/>
    <n v="163"/>
    <s v="Touring-1000 Yellow- 50"/>
    <x v="0"/>
    <s v="Touring Bikes"/>
    <x v="602"/>
    <n v="1"/>
    <x v="19"/>
    <x v="18"/>
  </r>
  <r>
    <s v="United Kingdom"/>
    <n v="168"/>
    <s v="Bike Wash - Dissolver"/>
    <x v="1"/>
    <s v="Cleaners"/>
    <x v="602"/>
    <n v="1"/>
    <x v="34"/>
    <x v="6"/>
  </r>
  <r>
    <s v="United Kingdom"/>
    <n v="295"/>
    <s v="Water Bottle - 30 oz."/>
    <x v="1"/>
    <s v="Bottles and Cages"/>
    <x v="602"/>
    <n v="1"/>
    <x v="11"/>
    <x v="10"/>
  </r>
  <r>
    <s v="Australia"/>
    <n v="165"/>
    <s v="Touring-1000 Yellow- 60"/>
    <x v="0"/>
    <s v="Touring Bikes"/>
    <x v="602"/>
    <n v="1"/>
    <x v="19"/>
    <x v="18"/>
  </r>
  <r>
    <s v="Australia"/>
    <n v="166"/>
    <s v="AWC Logo Cap"/>
    <x v="2"/>
    <s v="Caps"/>
    <x v="602"/>
    <n v="1"/>
    <x v="6"/>
    <x v="23"/>
  </r>
  <r>
    <s v="United States"/>
    <n v="250"/>
    <s v="Long-Sleeve Logo Jersey- S"/>
    <x v="2"/>
    <s v="Jerseys"/>
    <x v="603"/>
    <n v="1"/>
    <x v="15"/>
    <x v="14"/>
  </r>
  <r>
    <s v="Canada"/>
    <n v="244"/>
    <s v="Sport-100 Helmet- Black"/>
    <x v="1"/>
    <s v="Helmets"/>
    <x v="603"/>
    <n v="1"/>
    <x v="8"/>
    <x v="8"/>
  </r>
  <r>
    <s v="Canada"/>
    <n v="246"/>
    <s v="Sport-100 Helmet- Red"/>
    <x v="1"/>
    <s v="Helmets"/>
    <x v="603"/>
    <n v="1"/>
    <x v="8"/>
    <x v="8"/>
  </r>
  <r>
    <s v="United States"/>
    <n v="260"/>
    <s v="Hitch Rack - 4-Bike"/>
    <x v="1"/>
    <s v="Bike Racks"/>
    <x v="603"/>
    <n v="1"/>
    <x v="35"/>
    <x v="29"/>
  </r>
  <r>
    <s v="Australia"/>
    <n v="245"/>
    <s v="Sport-100 Helmet- Blue"/>
    <x v="1"/>
    <s v="Helmets"/>
    <x v="603"/>
    <n v="1"/>
    <x v="8"/>
    <x v="8"/>
  </r>
  <r>
    <s v="Australia"/>
    <n v="286"/>
    <s v="ML Road Tire"/>
    <x v="1"/>
    <s v="Tires and Tubes"/>
    <x v="603"/>
    <n v="1"/>
    <x v="23"/>
    <x v="21"/>
  </r>
  <r>
    <s v="Australia"/>
    <n v="290"/>
    <s v="Road Tire Tube"/>
    <x v="1"/>
    <s v="Tires and Tubes"/>
    <x v="603"/>
    <n v="1"/>
    <x v="14"/>
    <x v="13"/>
  </r>
  <r>
    <s v="Australia"/>
    <n v="244"/>
    <s v="Sport-100 Helmet- Black"/>
    <x v="1"/>
    <s v="Helmets"/>
    <x v="603"/>
    <n v="1"/>
    <x v="8"/>
    <x v="8"/>
  </r>
  <r>
    <s v="Australia"/>
    <n v="286"/>
    <s v="ML Road Tire"/>
    <x v="1"/>
    <s v="Tires and Tubes"/>
    <x v="603"/>
    <n v="1"/>
    <x v="23"/>
    <x v="21"/>
  </r>
  <r>
    <s v="Australia"/>
    <n v="290"/>
    <s v="Road Tire Tube"/>
    <x v="1"/>
    <s v="Tires and Tubes"/>
    <x v="603"/>
    <n v="1"/>
    <x v="14"/>
    <x v="13"/>
  </r>
  <r>
    <s v="Australia"/>
    <n v="283"/>
    <s v="ML Mountain Tire"/>
    <x v="1"/>
    <s v="Tires and Tubes"/>
    <x v="603"/>
    <n v="1"/>
    <x v="27"/>
    <x v="17"/>
  </r>
  <r>
    <s v="Australia"/>
    <n v="289"/>
    <s v="Mountain Tire Tube"/>
    <x v="1"/>
    <s v="Tires and Tubes"/>
    <x v="603"/>
    <n v="1"/>
    <x v="11"/>
    <x v="10"/>
  </r>
  <r>
    <s v="Australia"/>
    <n v="259"/>
    <s v="Patch Kit/8 Patches"/>
    <x v="1"/>
    <s v="Tires and Tubes"/>
    <x v="603"/>
    <n v="1"/>
    <x v="31"/>
    <x v="13"/>
  </r>
  <r>
    <s v="Australia"/>
    <n v="285"/>
    <s v="LL Road Tire"/>
    <x v="1"/>
    <s v="Tires and Tubes"/>
    <x v="603"/>
    <n v="1"/>
    <x v="21"/>
    <x v="20"/>
  </r>
  <r>
    <s v="Australia"/>
    <n v="166"/>
    <s v="AWC Logo Cap"/>
    <x v="2"/>
    <s v="Caps"/>
    <x v="603"/>
    <n v="1"/>
    <x v="6"/>
    <x v="23"/>
  </r>
  <r>
    <s v="Australia"/>
    <n v="277"/>
    <s v="Short-Sleeve Classic Jersey- S"/>
    <x v="2"/>
    <s v="Jerseys"/>
    <x v="603"/>
    <n v="1"/>
    <x v="29"/>
    <x v="24"/>
  </r>
  <r>
    <s v="Australia"/>
    <n v="295"/>
    <s v="Water Bottle - 30 oz."/>
    <x v="1"/>
    <s v="Bottles and Cages"/>
    <x v="603"/>
    <n v="1"/>
    <x v="11"/>
    <x v="10"/>
  </r>
  <r>
    <s v="Australia"/>
    <n v="245"/>
    <s v="Sport-100 Helmet- Blue"/>
    <x v="1"/>
    <s v="Helmets"/>
    <x v="603"/>
    <n v="1"/>
    <x v="8"/>
    <x v="8"/>
  </r>
  <r>
    <s v="Australia"/>
    <n v="295"/>
    <s v="Water Bottle - 30 oz."/>
    <x v="1"/>
    <s v="Bottles and Cages"/>
    <x v="603"/>
    <n v="1"/>
    <x v="11"/>
    <x v="10"/>
  </r>
  <r>
    <s v="Australia"/>
    <n v="166"/>
    <s v="AWC Logo Cap"/>
    <x v="2"/>
    <s v="Caps"/>
    <x v="603"/>
    <n v="1"/>
    <x v="6"/>
    <x v="23"/>
  </r>
  <r>
    <s v="Australia"/>
    <n v="295"/>
    <s v="Water Bottle - 30 oz."/>
    <x v="1"/>
    <s v="Bottles and Cages"/>
    <x v="603"/>
    <n v="1"/>
    <x v="11"/>
    <x v="10"/>
  </r>
  <r>
    <s v="Australia"/>
    <n v="104"/>
    <s v="Mountain Bottle Cage"/>
    <x v="1"/>
    <s v="Bottles and Cages"/>
    <x v="603"/>
    <n v="1"/>
    <x v="9"/>
    <x v="9"/>
  </r>
  <r>
    <s v="Australia"/>
    <n v="295"/>
    <s v="Water Bottle - 30 oz."/>
    <x v="1"/>
    <s v="Bottles and Cages"/>
    <x v="603"/>
    <n v="1"/>
    <x v="11"/>
    <x v="10"/>
  </r>
  <r>
    <s v="Australia"/>
    <n v="259"/>
    <s v="Patch Kit/8 Patches"/>
    <x v="1"/>
    <s v="Tires and Tubes"/>
    <x v="603"/>
    <n v="1"/>
    <x v="31"/>
    <x v="13"/>
  </r>
  <r>
    <s v="Australia"/>
    <n v="287"/>
    <s v="HL Road Tire"/>
    <x v="1"/>
    <s v="Tires and Tubes"/>
    <x v="603"/>
    <n v="1"/>
    <x v="13"/>
    <x v="12"/>
  </r>
  <r>
    <s v="Australia"/>
    <n v="290"/>
    <s v="Road Tire Tube"/>
    <x v="1"/>
    <s v="Tires and Tubes"/>
    <x v="603"/>
    <n v="1"/>
    <x v="14"/>
    <x v="13"/>
  </r>
  <r>
    <s v="Australia"/>
    <n v="250"/>
    <s v="Long-Sleeve Logo Jersey- S"/>
    <x v="2"/>
    <s v="Jerseys"/>
    <x v="603"/>
    <n v="1"/>
    <x v="15"/>
    <x v="14"/>
  </r>
  <r>
    <s v="Australia"/>
    <n v="166"/>
    <s v="AWC Logo Cap"/>
    <x v="2"/>
    <s v="Caps"/>
    <x v="603"/>
    <n v="1"/>
    <x v="6"/>
    <x v="23"/>
  </r>
  <r>
    <s v="Germany"/>
    <n v="120"/>
    <s v="Mountain-200 Black- 38"/>
    <x v="0"/>
    <s v="Mountain Bikes"/>
    <x v="603"/>
    <n v="1"/>
    <x v="24"/>
    <x v="5"/>
  </r>
  <r>
    <s v="Germany"/>
    <n v="168"/>
    <s v="Bike Wash - Dissolver"/>
    <x v="1"/>
    <s v="Cleaners"/>
    <x v="603"/>
    <n v="1"/>
    <x v="34"/>
    <x v="6"/>
  </r>
  <r>
    <s v="Germany"/>
    <n v="259"/>
    <s v="Patch Kit/8 Patches"/>
    <x v="1"/>
    <s v="Tires and Tubes"/>
    <x v="603"/>
    <n v="1"/>
    <x v="31"/>
    <x v="13"/>
  </r>
  <r>
    <s v="Germany"/>
    <n v="284"/>
    <s v="HL Mountain Tire"/>
    <x v="1"/>
    <s v="Tires and Tubes"/>
    <x v="603"/>
    <n v="1"/>
    <x v="8"/>
    <x v="8"/>
  </r>
  <r>
    <s v="United States"/>
    <n v="277"/>
    <s v="Short-Sleeve Classic Jersey- S"/>
    <x v="2"/>
    <s v="Jerseys"/>
    <x v="603"/>
    <n v="1"/>
    <x v="29"/>
    <x v="24"/>
  </r>
  <r>
    <s v="United States"/>
    <n v="244"/>
    <s v="Sport-100 Helmet- Black"/>
    <x v="1"/>
    <s v="Helmets"/>
    <x v="603"/>
    <n v="1"/>
    <x v="8"/>
    <x v="8"/>
  </r>
  <r>
    <s v="United States"/>
    <n v="290"/>
    <s v="Road Tire Tube"/>
    <x v="1"/>
    <s v="Tires and Tubes"/>
    <x v="603"/>
    <n v="1"/>
    <x v="14"/>
    <x v="13"/>
  </r>
  <r>
    <s v="United States"/>
    <n v="234"/>
    <s v="Half-Finger Gloves- M"/>
    <x v="2"/>
    <s v="Gloves"/>
    <x v="603"/>
    <n v="1"/>
    <x v="22"/>
    <x v="21"/>
  </r>
  <r>
    <s v="United States"/>
    <n v="244"/>
    <s v="Sport-100 Helmet- Black"/>
    <x v="1"/>
    <s v="Helmets"/>
    <x v="603"/>
    <n v="1"/>
    <x v="8"/>
    <x v="8"/>
  </r>
  <r>
    <s v="United States"/>
    <n v="290"/>
    <s v="Road Tire Tube"/>
    <x v="1"/>
    <s v="Tires and Tubes"/>
    <x v="603"/>
    <n v="1"/>
    <x v="14"/>
    <x v="13"/>
  </r>
  <r>
    <s v="United States"/>
    <n v="291"/>
    <s v="Touring Tire Tube"/>
    <x v="1"/>
    <s v="Tires and Tubes"/>
    <x v="603"/>
    <n v="1"/>
    <x v="11"/>
    <x v="10"/>
  </r>
  <r>
    <s v="United States"/>
    <n v="285"/>
    <s v="LL Road Tire"/>
    <x v="1"/>
    <s v="Tires and Tubes"/>
    <x v="603"/>
    <n v="1"/>
    <x v="21"/>
    <x v="20"/>
  </r>
  <r>
    <s v="United States"/>
    <n v="290"/>
    <s v="Road Tire Tube"/>
    <x v="1"/>
    <s v="Tires and Tubes"/>
    <x v="603"/>
    <n v="1"/>
    <x v="14"/>
    <x v="13"/>
  </r>
  <r>
    <s v="United States"/>
    <n v="245"/>
    <s v="Sport-100 Helmet- Blue"/>
    <x v="1"/>
    <s v="Helmets"/>
    <x v="603"/>
    <n v="1"/>
    <x v="8"/>
    <x v="8"/>
  </r>
  <r>
    <s v="United States"/>
    <n v="282"/>
    <s v="LL Mountain Tire"/>
    <x v="1"/>
    <s v="Tires and Tubes"/>
    <x v="603"/>
    <n v="1"/>
    <x v="23"/>
    <x v="21"/>
  </r>
  <r>
    <s v="United States"/>
    <n v="289"/>
    <s v="Mountain Tire Tube"/>
    <x v="1"/>
    <s v="Tires and Tubes"/>
    <x v="603"/>
    <n v="1"/>
    <x v="11"/>
    <x v="10"/>
  </r>
  <r>
    <s v="United States"/>
    <n v="285"/>
    <s v="LL Road Tire"/>
    <x v="1"/>
    <s v="Tires and Tubes"/>
    <x v="603"/>
    <n v="1"/>
    <x v="21"/>
    <x v="20"/>
  </r>
  <r>
    <s v="United States"/>
    <n v="282"/>
    <s v="LL Mountain Tire"/>
    <x v="1"/>
    <s v="Tires and Tubes"/>
    <x v="603"/>
    <n v="1"/>
    <x v="23"/>
    <x v="21"/>
  </r>
  <r>
    <s v="United States"/>
    <n v="289"/>
    <s v="Mountain Tire Tube"/>
    <x v="1"/>
    <s v="Tires and Tubes"/>
    <x v="603"/>
    <n v="1"/>
    <x v="11"/>
    <x v="10"/>
  </r>
  <r>
    <s v="Canada"/>
    <n v="249"/>
    <s v="Long-Sleeve Logo Jersey- M"/>
    <x v="2"/>
    <s v="Jerseys"/>
    <x v="603"/>
    <n v="1"/>
    <x v="15"/>
    <x v="14"/>
  </r>
  <r>
    <s v="Canada"/>
    <n v="287"/>
    <s v="HL Road Tire"/>
    <x v="1"/>
    <s v="Tires and Tubes"/>
    <x v="603"/>
    <n v="1"/>
    <x v="13"/>
    <x v="12"/>
  </r>
  <r>
    <s v="Canada"/>
    <n v="290"/>
    <s v="Road Tire Tube"/>
    <x v="1"/>
    <s v="Tires and Tubes"/>
    <x v="603"/>
    <n v="1"/>
    <x v="14"/>
    <x v="13"/>
  </r>
  <r>
    <s v="Canada"/>
    <n v="279"/>
    <s v="Racing Socks- L"/>
    <x v="2"/>
    <s v="Socks"/>
    <x v="603"/>
    <n v="1"/>
    <x v="6"/>
    <x v="6"/>
  </r>
  <r>
    <s v="Canada"/>
    <n v="283"/>
    <s v="ML Mountain Tire"/>
    <x v="1"/>
    <s v="Tires and Tubes"/>
    <x v="603"/>
    <n v="1"/>
    <x v="27"/>
    <x v="17"/>
  </r>
  <r>
    <s v="Canada"/>
    <n v="289"/>
    <s v="Mountain Tire Tube"/>
    <x v="1"/>
    <s v="Tires and Tubes"/>
    <x v="603"/>
    <n v="1"/>
    <x v="11"/>
    <x v="10"/>
  </r>
  <r>
    <s v="United States"/>
    <n v="104"/>
    <s v="Mountain Bottle Cage"/>
    <x v="1"/>
    <s v="Bottles and Cages"/>
    <x v="603"/>
    <n v="1"/>
    <x v="9"/>
    <x v="9"/>
  </r>
  <r>
    <s v="United States"/>
    <n v="168"/>
    <s v="Bike Wash - Dissolver"/>
    <x v="1"/>
    <s v="Cleaners"/>
    <x v="603"/>
    <n v="1"/>
    <x v="34"/>
    <x v="6"/>
  </r>
  <r>
    <s v="United States"/>
    <n v="295"/>
    <s v="Water Bottle - 30 oz."/>
    <x v="1"/>
    <s v="Bottles and Cages"/>
    <x v="603"/>
    <n v="1"/>
    <x v="11"/>
    <x v="10"/>
  </r>
  <r>
    <s v="Canada"/>
    <n v="246"/>
    <s v="Sport-100 Helmet- Red"/>
    <x v="1"/>
    <s v="Helmets"/>
    <x v="603"/>
    <n v="1"/>
    <x v="8"/>
    <x v="8"/>
  </r>
  <r>
    <s v="Canada"/>
    <n v="283"/>
    <s v="ML Mountain Tire"/>
    <x v="1"/>
    <s v="Tires and Tubes"/>
    <x v="603"/>
    <n v="1"/>
    <x v="27"/>
    <x v="17"/>
  </r>
  <r>
    <s v="Canada"/>
    <n v="289"/>
    <s v="Mountain Tire Tube"/>
    <x v="1"/>
    <s v="Tires and Tubes"/>
    <x v="603"/>
    <n v="1"/>
    <x v="11"/>
    <x v="10"/>
  </r>
  <r>
    <s v="United States"/>
    <n v="104"/>
    <s v="Mountain Bottle Cage"/>
    <x v="1"/>
    <s v="Bottles and Cages"/>
    <x v="603"/>
    <n v="1"/>
    <x v="9"/>
    <x v="9"/>
  </r>
  <r>
    <s v="United States"/>
    <n v="259"/>
    <s v="Patch Kit/8 Patches"/>
    <x v="1"/>
    <s v="Tires and Tubes"/>
    <x v="603"/>
    <n v="1"/>
    <x v="31"/>
    <x v="13"/>
  </r>
  <r>
    <s v="United States"/>
    <n v="295"/>
    <s v="Water Bottle - 30 oz."/>
    <x v="1"/>
    <s v="Bottles and Cages"/>
    <x v="603"/>
    <n v="1"/>
    <x v="11"/>
    <x v="10"/>
  </r>
  <r>
    <s v="United States"/>
    <n v="250"/>
    <s v="Long-Sleeve Logo Jersey- S"/>
    <x v="2"/>
    <s v="Jerseys"/>
    <x v="603"/>
    <n v="1"/>
    <x v="15"/>
    <x v="14"/>
  </r>
  <r>
    <s v="United States"/>
    <n v="273"/>
    <s v="Women's Mountain Shorts- M"/>
    <x v="2"/>
    <s v="Shorts"/>
    <x v="603"/>
    <n v="1"/>
    <x v="36"/>
    <x v="30"/>
  </r>
  <r>
    <s v="Canada"/>
    <n v="166"/>
    <s v="AWC Logo Cap"/>
    <x v="2"/>
    <s v="Caps"/>
    <x v="603"/>
    <n v="1"/>
    <x v="6"/>
    <x v="23"/>
  </r>
  <r>
    <s v="Canada"/>
    <n v="248"/>
    <s v="Long-Sleeve Logo Jersey- L"/>
    <x v="2"/>
    <s v="Jerseys"/>
    <x v="603"/>
    <n v="1"/>
    <x v="15"/>
    <x v="14"/>
  </r>
  <r>
    <s v="Canada"/>
    <n v="272"/>
    <s v="Women's Mountain Shorts- L"/>
    <x v="2"/>
    <s v="Shorts"/>
    <x v="603"/>
    <n v="1"/>
    <x v="36"/>
    <x v="30"/>
  </r>
  <r>
    <s v="Canada"/>
    <n v="174"/>
    <s v="Fender Set - Mountain"/>
    <x v="1"/>
    <s v="Fenders"/>
    <x v="603"/>
    <n v="1"/>
    <x v="25"/>
    <x v="20"/>
  </r>
  <r>
    <s v="Canada"/>
    <n v="234"/>
    <s v="Half-Finger Gloves- M"/>
    <x v="2"/>
    <s v="Gloves"/>
    <x v="603"/>
    <n v="1"/>
    <x v="22"/>
    <x v="21"/>
  </r>
  <r>
    <s v="Canada"/>
    <n v="250"/>
    <s v="Long-Sleeve Logo Jersey- S"/>
    <x v="2"/>
    <s v="Jerseys"/>
    <x v="603"/>
    <n v="1"/>
    <x v="15"/>
    <x v="14"/>
  </r>
  <r>
    <s v="Canada"/>
    <n v="289"/>
    <s v="Mountain Tire Tube"/>
    <x v="1"/>
    <s v="Tires and Tubes"/>
    <x v="603"/>
    <n v="1"/>
    <x v="11"/>
    <x v="10"/>
  </r>
  <r>
    <s v="United States"/>
    <n v="246"/>
    <s v="Sport-100 Helmet- Red"/>
    <x v="1"/>
    <s v="Helmets"/>
    <x v="603"/>
    <n v="1"/>
    <x v="8"/>
    <x v="8"/>
  </r>
  <r>
    <s v="United States"/>
    <n v="251"/>
    <s v="Long-Sleeve Logo Jersey- XL"/>
    <x v="2"/>
    <s v="Jerseys"/>
    <x v="603"/>
    <n v="1"/>
    <x v="15"/>
    <x v="14"/>
  </r>
  <r>
    <s v="United States"/>
    <n v="289"/>
    <s v="Mountain Tire Tube"/>
    <x v="1"/>
    <s v="Tires and Tubes"/>
    <x v="603"/>
    <n v="1"/>
    <x v="11"/>
    <x v="10"/>
  </r>
  <r>
    <s v="Canada"/>
    <n v="289"/>
    <s v="Mountain Tire Tube"/>
    <x v="1"/>
    <s v="Tires and Tubes"/>
    <x v="603"/>
    <n v="1"/>
    <x v="11"/>
    <x v="10"/>
  </r>
  <r>
    <s v="United States"/>
    <n v="259"/>
    <s v="Patch Kit/8 Patches"/>
    <x v="1"/>
    <s v="Tires and Tubes"/>
    <x v="603"/>
    <n v="1"/>
    <x v="31"/>
    <x v="13"/>
  </r>
  <r>
    <s v="United States"/>
    <n v="289"/>
    <s v="Mountain Tire Tube"/>
    <x v="1"/>
    <s v="Tires and Tubes"/>
    <x v="603"/>
    <n v="1"/>
    <x v="11"/>
    <x v="10"/>
  </r>
  <r>
    <s v="Canada"/>
    <n v="259"/>
    <s v="Patch Kit/8 Patches"/>
    <x v="1"/>
    <s v="Tires and Tubes"/>
    <x v="603"/>
    <n v="1"/>
    <x v="31"/>
    <x v="13"/>
  </r>
  <r>
    <s v="Canada"/>
    <n v="281"/>
    <s v="All-Purpose Bike Stand"/>
    <x v="1"/>
    <s v="Bike Stands"/>
    <x v="603"/>
    <n v="1"/>
    <x v="12"/>
    <x v="11"/>
  </r>
  <r>
    <s v="Canada"/>
    <n v="289"/>
    <s v="Mountain Tire Tube"/>
    <x v="1"/>
    <s v="Tires and Tubes"/>
    <x v="603"/>
    <n v="1"/>
    <x v="11"/>
    <x v="10"/>
  </r>
  <r>
    <s v="United States"/>
    <n v="259"/>
    <s v="Patch Kit/8 Patches"/>
    <x v="1"/>
    <s v="Tires and Tubes"/>
    <x v="603"/>
    <n v="1"/>
    <x v="31"/>
    <x v="13"/>
  </r>
  <r>
    <s v="United States"/>
    <n v="289"/>
    <s v="Mountain Tire Tube"/>
    <x v="1"/>
    <s v="Tires and Tubes"/>
    <x v="603"/>
    <n v="1"/>
    <x v="11"/>
    <x v="10"/>
  </r>
  <r>
    <s v="United States"/>
    <n v="174"/>
    <s v="Fender Set - Mountain"/>
    <x v="1"/>
    <s v="Fenders"/>
    <x v="603"/>
    <n v="1"/>
    <x v="25"/>
    <x v="20"/>
  </r>
  <r>
    <s v="United States"/>
    <n v="244"/>
    <s v="Sport-100 Helmet- Black"/>
    <x v="1"/>
    <s v="Helmets"/>
    <x v="603"/>
    <n v="1"/>
    <x v="8"/>
    <x v="8"/>
  </r>
  <r>
    <s v="United States"/>
    <n v="289"/>
    <s v="Mountain Tire Tube"/>
    <x v="1"/>
    <s v="Tires and Tubes"/>
    <x v="603"/>
    <n v="1"/>
    <x v="11"/>
    <x v="10"/>
  </r>
  <r>
    <s v="United Kingdom"/>
    <n v="246"/>
    <s v="Sport-100 Helmet- Red"/>
    <x v="1"/>
    <s v="Helmets"/>
    <x v="603"/>
    <n v="1"/>
    <x v="8"/>
    <x v="8"/>
  </r>
  <r>
    <s v="United Kingdom"/>
    <n v="286"/>
    <s v="ML Road Tire"/>
    <x v="1"/>
    <s v="Tires and Tubes"/>
    <x v="603"/>
    <n v="1"/>
    <x v="23"/>
    <x v="21"/>
  </r>
  <r>
    <s v="United Kingdom"/>
    <n v="290"/>
    <s v="Road Tire Tube"/>
    <x v="1"/>
    <s v="Tires and Tubes"/>
    <x v="603"/>
    <n v="1"/>
    <x v="14"/>
    <x v="13"/>
  </r>
  <r>
    <s v="France"/>
    <n v="166"/>
    <s v="AWC Logo Cap"/>
    <x v="2"/>
    <s v="Caps"/>
    <x v="603"/>
    <n v="1"/>
    <x v="6"/>
    <x v="23"/>
  </r>
  <r>
    <s v="France"/>
    <n v="245"/>
    <s v="Sport-100 Helmet- Blue"/>
    <x v="1"/>
    <s v="Helmets"/>
    <x v="603"/>
    <n v="1"/>
    <x v="8"/>
    <x v="8"/>
  </r>
  <r>
    <s v="France"/>
    <n v="283"/>
    <s v="ML Mountain Tire"/>
    <x v="1"/>
    <s v="Tires and Tubes"/>
    <x v="603"/>
    <n v="1"/>
    <x v="27"/>
    <x v="17"/>
  </r>
  <r>
    <s v="France"/>
    <n v="289"/>
    <s v="Mountain Tire Tube"/>
    <x v="1"/>
    <s v="Tires and Tubes"/>
    <x v="603"/>
    <n v="1"/>
    <x v="11"/>
    <x v="10"/>
  </r>
  <r>
    <s v="United Kingdom"/>
    <n v="244"/>
    <s v="Sport-100 Helmet- Black"/>
    <x v="1"/>
    <s v="Helmets"/>
    <x v="603"/>
    <n v="1"/>
    <x v="8"/>
    <x v="8"/>
  </r>
  <r>
    <s v="United Kingdom"/>
    <n v="295"/>
    <s v="Water Bottle - 30 oz."/>
    <x v="1"/>
    <s v="Bottles and Cages"/>
    <x v="603"/>
    <n v="1"/>
    <x v="11"/>
    <x v="10"/>
  </r>
  <r>
    <s v="Germany"/>
    <n v="278"/>
    <s v="Short-Sleeve Classic Jersey- XL"/>
    <x v="2"/>
    <s v="Jerseys"/>
    <x v="603"/>
    <n v="1"/>
    <x v="29"/>
    <x v="24"/>
  </r>
  <r>
    <s v="Germany"/>
    <n v="286"/>
    <s v="ML Road Tire"/>
    <x v="1"/>
    <s v="Tires and Tubes"/>
    <x v="603"/>
    <n v="1"/>
    <x v="23"/>
    <x v="21"/>
  </r>
  <r>
    <s v="Germany"/>
    <n v="290"/>
    <s v="Road Tire Tube"/>
    <x v="1"/>
    <s v="Tires and Tubes"/>
    <x v="603"/>
    <n v="1"/>
    <x v="14"/>
    <x v="13"/>
  </r>
  <r>
    <s v="France"/>
    <n v="245"/>
    <s v="Sport-100 Helmet- Blue"/>
    <x v="1"/>
    <s v="Helmets"/>
    <x v="603"/>
    <n v="1"/>
    <x v="8"/>
    <x v="8"/>
  </r>
  <r>
    <s v="France"/>
    <n v="249"/>
    <s v="Long-Sleeve Logo Jersey- M"/>
    <x v="2"/>
    <s v="Jerseys"/>
    <x v="603"/>
    <n v="1"/>
    <x v="15"/>
    <x v="14"/>
  </r>
  <r>
    <s v="France"/>
    <n v="286"/>
    <s v="ML Road Tire"/>
    <x v="1"/>
    <s v="Tires and Tubes"/>
    <x v="603"/>
    <n v="1"/>
    <x v="23"/>
    <x v="21"/>
  </r>
  <r>
    <s v="France"/>
    <n v="290"/>
    <s v="Road Tire Tube"/>
    <x v="1"/>
    <s v="Tires and Tubes"/>
    <x v="603"/>
    <n v="1"/>
    <x v="14"/>
    <x v="13"/>
  </r>
  <r>
    <s v="United Kingdom"/>
    <n v="288"/>
    <s v="Touring Tire"/>
    <x v="1"/>
    <s v="Tires and Tubes"/>
    <x v="603"/>
    <n v="1"/>
    <x v="18"/>
    <x v="17"/>
  </r>
  <r>
    <s v="United Kingdom"/>
    <n v="291"/>
    <s v="Touring Tire Tube"/>
    <x v="1"/>
    <s v="Tires and Tubes"/>
    <x v="603"/>
    <n v="1"/>
    <x v="11"/>
    <x v="10"/>
  </r>
  <r>
    <s v="United Kingdom"/>
    <n v="246"/>
    <s v="Sport-100 Helmet- Red"/>
    <x v="1"/>
    <s v="Helmets"/>
    <x v="603"/>
    <n v="1"/>
    <x v="8"/>
    <x v="8"/>
  </r>
  <r>
    <s v="United Kingdom"/>
    <n v="285"/>
    <s v="LL Road Tire"/>
    <x v="1"/>
    <s v="Tires and Tubes"/>
    <x v="603"/>
    <n v="1"/>
    <x v="21"/>
    <x v="20"/>
  </r>
  <r>
    <s v="United Kingdom"/>
    <n v="290"/>
    <s v="Road Tire Tube"/>
    <x v="1"/>
    <s v="Tires and Tubes"/>
    <x v="603"/>
    <n v="1"/>
    <x v="14"/>
    <x v="13"/>
  </r>
  <r>
    <s v="United States"/>
    <n v="174"/>
    <s v="Fender Set - Mountain"/>
    <x v="1"/>
    <s v="Fenders"/>
    <x v="603"/>
    <n v="1"/>
    <x v="25"/>
    <x v="20"/>
  </r>
  <r>
    <s v="United States"/>
    <n v="259"/>
    <s v="Patch Kit/8 Patches"/>
    <x v="1"/>
    <s v="Tires and Tubes"/>
    <x v="603"/>
    <n v="1"/>
    <x v="31"/>
    <x v="13"/>
  </r>
  <r>
    <s v="United States"/>
    <n v="284"/>
    <s v="HL Mountain Tire"/>
    <x v="1"/>
    <s v="Tires and Tubes"/>
    <x v="603"/>
    <n v="1"/>
    <x v="8"/>
    <x v="8"/>
  </r>
  <r>
    <s v="Canada"/>
    <n v="174"/>
    <s v="Fender Set - Mountain"/>
    <x v="1"/>
    <s v="Fenders"/>
    <x v="603"/>
    <n v="1"/>
    <x v="25"/>
    <x v="20"/>
  </r>
  <r>
    <s v="Canada"/>
    <n v="244"/>
    <s v="Sport-100 Helmet- Black"/>
    <x v="1"/>
    <s v="Helmets"/>
    <x v="603"/>
    <n v="1"/>
    <x v="8"/>
    <x v="8"/>
  </r>
  <r>
    <s v="Canada"/>
    <n v="284"/>
    <s v="HL Mountain Tire"/>
    <x v="1"/>
    <s v="Tires and Tubes"/>
    <x v="603"/>
    <n v="1"/>
    <x v="8"/>
    <x v="8"/>
  </r>
  <r>
    <s v="Canada"/>
    <n v="289"/>
    <s v="Mountain Tire Tube"/>
    <x v="1"/>
    <s v="Tires and Tubes"/>
    <x v="603"/>
    <n v="1"/>
    <x v="11"/>
    <x v="10"/>
  </r>
  <r>
    <s v="United States"/>
    <n v="174"/>
    <s v="Fender Set - Mountain"/>
    <x v="1"/>
    <s v="Fenders"/>
    <x v="603"/>
    <n v="1"/>
    <x v="25"/>
    <x v="20"/>
  </r>
  <r>
    <s v="United States"/>
    <n v="120"/>
    <s v="Mountain-200 Black- 38"/>
    <x v="0"/>
    <s v="Mountain Bikes"/>
    <x v="603"/>
    <n v="1"/>
    <x v="24"/>
    <x v="5"/>
  </r>
  <r>
    <s v="United States"/>
    <n v="284"/>
    <s v="HL Mountain Tire"/>
    <x v="1"/>
    <s v="Tires and Tubes"/>
    <x v="603"/>
    <n v="1"/>
    <x v="8"/>
    <x v="8"/>
  </r>
  <r>
    <s v="United States"/>
    <n v="123"/>
    <s v="Mountain-200 Silver- 38"/>
    <x v="0"/>
    <s v="Mountain Bikes"/>
    <x v="603"/>
    <n v="1"/>
    <x v="10"/>
    <x v="4"/>
  </r>
  <r>
    <s v="United States"/>
    <n v="174"/>
    <s v="Fender Set - Mountain"/>
    <x v="1"/>
    <s v="Fenders"/>
    <x v="603"/>
    <n v="1"/>
    <x v="25"/>
    <x v="20"/>
  </r>
  <r>
    <s v="United States"/>
    <n v="247"/>
    <s v="Hydration Pack - 70 oz."/>
    <x v="1"/>
    <s v="Hydration Packs"/>
    <x v="603"/>
    <n v="1"/>
    <x v="32"/>
    <x v="27"/>
  </r>
  <r>
    <s v="Canada"/>
    <n v="120"/>
    <s v="Mountain-200 Black- 38"/>
    <x v="0"/>
    <s v="Mountain Bikes"/>
    <x v="603"/>
    <n v="1"/>
    <x v="24"/>
    <x v="5"/>
  </r>
  <r>
    <s v="Canada"/>
    <n v="245"/>
    <s v="Sport-100 Helmet- Blue"/>
    <x v="1"/>
    <s v="Helmets"/>
    <x v="603"/>
    <n v="1"/>
    <x v="8"/>
    <x v="8"/>
  </r>
  <r>
    <s v="Canada"/>
    <n v="248"/>
    <s v="Long-Sleeve Logo Jersey- L"/>
    <x v="2"/>
    <s v="Jerseys"/>
    <x v="603"/>
    <n v="1"/>
    <x v="15"/>
    <x v="14"/>
  </r>
  <r>
    <s v="Canada"/>
    <n v="284"/>
    <s v="HL Mountain Tire"/>
    <x v="1"/>
    <s v="Tires and Tubes"/>
    <x v="603"/>
    <n v="1"/>
    <x v="8"/>
    <x v="8"/>
  </r>
  <r>
    <s v="Canada"/>
    <n v="289"/>
    <s v="Mountain Tire Tube"/>
    <x v="1"/>
    <s v="Tires and Tubes"/>
    <x v="603"/>
    <n v="1"/>
    <x v="11"/>
    <x v="10"/>
  </r>
  <r>
    <s v="United States"/>
    <n v="104"/>
    <s v="Mountain Bottle Cage"/>
    <x v="1"/>
    <s v="Bottles and Cages"/>
    <x v="603"/>
    <n v="1"/>
    <x v="9"/>
    <x v="9"/>
  </r>
  <r>
    <s v="United States"/>
    <n v="121"/>
    <s v="Mountain-200 Black- 42"/>
    <x v="0"/>
    <s v="Mountain Bikes"/>
    <x v="603"/>
    <n v="1"/>
    <x v="24"/>
    <x v="5"/>
  </r>
  <r>
    <s v="United States"/>
    <n v="247"/>
    <s v="Hydration Pack - 70 oz."/>
    <x v="1"/>
    <s v="Hydration Packs"/>
    <x v="603"/>
    <n v="1"/>
    <x v="32"/>
    <x v="27"/>
  </r>
  <r>
    <s v="United States"/>
    <n v="295"/>
    <s v="Water Bottle - 30 oz."/>
    <x v="1"/>
    <s v="Bottles and Cages"/>
    <x v="603"/>
    <n v="1"/>
    <x v="11"/>
    <x v="10"/>
  </r>
  <r>
    <s v="United States"/>
    <n v="104"/>
    <s v="Mountain Bottle Cage"/>
    <x v="1"/>
    <s v="Bottles and Cages"/>
    <x v="603"/>
    <n v="1"/>
    <x v="9"/>
    <x v="9"/>
  </r>
  <r>
    <s v="United States"/>
    <n v="122"/>
    <s v="Mountain-200 Black- 46"/>
    <x v="0"/>
    <s v="Mountain Bikes"/>
    <x v="603"/>
    <n v="1"/>
    <x v="24"/>
    <x v="5"/>
  </r>
  <r>
    <s v="United States"/>
    <n v="247"/>
    <s v="Hydration Pack - 70 oz."/>
    <x v="1"/>
    <s v="Hydration Packs"/>
    <x v="603"/>
    <n v="1"/>
    <x v="32"/>
    <x v="27"/>
  </r>
  <r>
    <s v="United States"/>
    <n v="295"/>
    <s v="Water Bottle - 30 oz."/>
    <x v="1"/>
    <s v="Bottles and Cages"/>
    <x v="603"/>
    <n v="1"/>
    <x v="11"/>
    <x v="10"/>
  </r>
  <r>
    <s v="United States"/>
    <n v="124"/>
    <s v="Mountain-200 Silver- 42"/>
    <x v="0"/>
    <s v="Mountain Bikes"/>
    <x v="603"/>
    <n v="1"/>
    <x v="10"/>
    <x v="4"/>
  </r>
  <r>
    <s v="United States"/>
    <n v="168"/>
    <s v="Bike Wash - Dissolver"/>
    <x v="1"/>
    <s v="Cleaners"/>
    <x v="603"/>
    <n v="1"/>
    <x v="34"/>
    <x v="6"/>
  </r>
  <r>
    <s v="United States"/>
    <n v="259"/>
    <s v="Patch Kit/8 Patches"/>
    <x v="1"/>
    <s v="Tires and Tubes"/>
    <x v="603"/>
    <n v="1"/>
    <x v="31"/>
    <x v="13"/>
  </r>
  <r>
    <s v="United States"/>
    <n v="284"/>
    <s v="HL Mountain Tire"/>
    <x v="1"/>
    <s v="Tires and Tubes"/>
    <x v="603"/>
    <n v="1"/>
    <x v="8"/>
    <x v="8"/>
  </r>
  <r>
    <s v="United Kingdom"/>
    <n v="151"/>
    <s v="Touring-3000 Yellow- 54"/>
    <x v="0"/>
    <s v="Touring Bikes"/>
    <x v="603"/>
    <n v="1"/>
    <x v="17"/>
    <x v="16"/>
  </r>
  <r>
    <s v="United Kingdom"/>
    <n v="166"/>
    <s v="AWC Logo Cap"/>
    <x v="2"/>
    <s v="Caps"/>
    <x v="603"/>
    <n v="1"/>
    <x v="6"/>
    <x v="23"/>
  </r>
  <r>
    <s v="Australia"/>
    <n v="136"/>
    <s v="Road-350-W Yellow- 42"/>
    <x v="0"/>
    <s v="Road Bikes"/>
    <x v="603"/>
    <n v="1"/>
    <x v="16"/>
    <x v="15"/>
  </r>
  <r>
    <s v="Australia"/>
    <n v="135"/>
    <s v="Road-350-W Yellow- 40"/>
    <x v="0"/>
    <s v="Road Bikes"/>
    <x v="603"/>
    <n v="1"/>
    <x v="16"/>
    <x v="15"/>
  </r>
  <r>
    <s v="Australia"/>
    <n v="166"/>
    <s v="AWC Logo Cap"/>
    <x v="2"/>
    <s v="Caps"/>
    <x v="603"/>
    <n v="1"/>
    <x v="6"/>
    <x v="23"/>
  </r>
  <r>
    <s v="Australia"/>
    <n v="278"/>
    <s v="Short-Sleeve Classic Jersey- XL"/>
    <x v="2"/>
    <s v="Jerseys"/>
    <x v="603"/>
    <n v="1"/>
    <x v="29"/>
    <x v="24"/>
  </r>
  <r>
    <s v="Australia"/>
    <n v="133"/>
    <s v="Road-550-W Yellow- 44"/>
    <x v="0"/>
    <s v="Road Bikes"/>
    <x v="603"/>
    <n v="1"/>
    <x v="28"/>
    <x v="0"/>
  </r>
  <r>
    <s v="Australia"/>
    <n v="166"/>
    <s v="AWC Logo Cap"/>
    <x v="2"/>
    <s v="Caps"/>
    <x v="603"/>
    <n v="1"/>
    <x v="6"/>
    <x v="23"/>
  </r>
  <r>
    <s v="Australia"/>
    <n v="275"/>
    <s v="Short-Sleeve Classic Jersey- L"/>
    <x v="2"/>
    <s v="Jerseys"/>
    <x v="603"/>
    <n v="1"/>
    <x v="29"/>
    <x v="24"/>
  </r>
  <r>
    <s v="Australia"/>
    <n v="131"/>
    <s v="Road-550-W Yellow- 40"/>
    <x v="0"/>
    <s v="Road Bikes"/>
    <x v="603"/>
    <n v="1"/>
    <x v="28"/>
    <x v="0"/>
  </r>
  <r>
    <s v="Australia"/>
    <n v="246"/>
    <s v="Sport-100 Helmet- Red"/>
    <x v="1"/>
    <s v="Helmets"/>
    <x v="603"/>
    <n v="1"/>
    <x v="8"/>
    <x v="8"/>
  </r>
  <r>
    <s v="Australia"/>
    <n v="279"/>
    <s v="Racing Socks- L"/>
    <x v="2"/>
    <s v="Socks"/>
    <x v="603"/>
    <n v="1"/>
    <x v="6"/>
    <x v="6"/>
  </r>
  <r>
    <s v="Australia"/>
    <n v="141"/>
    <s v="Road-250 Black- 52"/>
    <x v="0"/>
    <s v="Road Bikes"/>
    <x v="603"/>
    <n v="1"/>
    <x v="2"/>
    <x v="1"/>
  </r>
  <r>
    <s v="Australia"/>
    <n v="121"/>
    <s v="Mountain-200 Black- 42"/>
    <x v="0"/>
    <s v="Mountain Bikes"/>
    <x v="603"/>
    <n v="1"/>
    <x v="24"/>
    <x v="5"/>
  </r>
  <r>
    <s v="United States"/>
    <n v="149"/>
    <s v="Touring-3000 Yellow- 44"/>
    <x v="0"/>
    <s v="Touring Bikes"/>
    <x v="603"/>
    <n v="1"/>
    <x v="17"/>
    <x v="16"/>
  </r>
  <r>
    <s v="United States"/>
    <n v="166"/>
    <s v="AWC Logo Cap"/>
    <x v="2"/>
    <s v="Caps"/>
    <x v="603"/>
    <n v="1"/>
    <x v="6"/>
    <x v="23"/>
  </r>
  <r>
    <s v="United States"/>
    <n v="163"/>
    <s v="Touring-1000 Yellow- 50"/>
    <x v="0"/>
    <s v="Touring Bikes"/>
    <x v="603"/>
    <n v="1"/>
    <x v="19"/>
    <x v="18"/>
  </r>
  <r>
    <s v="United States"/>
    <n v="244"/>
    <s v="Sport-100 Helmet- Black"/>
    <x v="1"/>
    <s v="Helmets"/>
    <x v="603"/>
    <n v="1"/>
    <x v="8"/>
    <x v="8"/>
  </r>
  <r>
    <s v="United States"/>
    <n v="105"/>
    <s v="Road Bottle Cage"/>
    <x v="1"/>
    <s v="Bottles and Cages"/>
    <x v="603"/>
    <n v="1"/>
    <x v="6"/>
    <x v="6"/>
  </r>
  <r>
    <s v="United States"/>
    <n v="165"/>
    <s v="Touring-1000 Yellow- 60"/>
    <x v="0"/>
    <s v="Touring Bikes"/>
    <x v="603"/>
    <n v="1"/>
    <x v="19"/>
    <x v="18"/>
  </r>
  <r>
    <s v="United States"/>
    <n v="168"/>
    <s v="Bike Wash - Dissolver"/>
    <x v="1"/>
    <s v="Cleaners"/>
    <x v="603"/>
    <n v="1"/>
    <x v="34"/>
    <x v="6"/>
  </r>
  <r>
    <s v="United States"/>
    <n v="295"/>
    <s v="Water Bottle - 30 oz."/>
    <x v="1"/>
    <s v="Bottles and Cages"/>
    <x v="603"/>
    <n v="1"/>
    <x v="11"/>
    <x v="10"/>
  </r>
  <r>
    <s v="United States"/>
    <n v="164"/>
    <s v="Touring-1000 Yellow- 54"/>
    <x v="0"/>
    <s v="Touring Bikes"/>
    <x v="603"/>
    <n v="1"/>
    <x v="19"/>
    <x v="18"/>
  </r>
  <r>
    <s v="United States"/>
    <n v="233"/>
    <s v="Half-Finger Gloves- L"/>
    <x v="2"/>
    <s v="Gloves"/>
    <x v="603"/>
    <n v="1"/>
    <x v="22"/>
    <x v="21"/>
  </r>
  <r>
    <s v="United States"/>
    <n v="288"/>
    <s v="Touring Tire"/>
    <x v="1"/>
    <s v="Tires and Tubes"/>
    <x v="603"/>
    <n v="1"/>
    <x v="18"/>
    <x v="17"/>
  </r>
  <r>
    <s v="United States"/>
    <n v="291"/>
    <s v="Touring Tire Tube"/>
    <x v="1"/>
    <s v="Tires and Tubes"/>
    <x v="603"/>
    <n v="1"/>
    <x v="11"/>
    <x v="10"/>
  </r>
  <r>
    <s v="Canada"/>
    <n v="105"/>
    <s v="Road Bottle Cage"/>
    <x v="1"/>
    <s v="Bottles and Cages"/>
    <x v="603"/>
    <n v="1"/>
    <x v="6"/>
    <x v="6"/>
  </r>
  <r>
    <s v="Canada"/>
    <n v="158"/>
    <s v="Touring-1000 Blue- 46"/>
    <x v="0"/>
    <s v="Touring Bikes"/>
    <x v="603"/>
    <n v="1"/>
    <x v="19"/>
    <x v="18"/>
  </r>
  <r>
    <s v="Canada"/>
    <n v="247"/>
    <s v="Hydration Pack - 70 oz."/>
    <x v="1"/>
    <s v="Hydration Packs"/>
    <x v="603"/>
    <n v="1"/>
    <x v="32"/>
    <x v="27"/>
  </r>
  <r>
    <s v="Canada"/>
    <n v="295"/>
    <s v="Water Bottle - 30 oz."/>
    <x v="1"/>
    <s v="Bottles and Cages"/>
    <x v="603"/>
    <n v="1"/>
    <x v="11"/>
    <x v="10"/>
  </r>
  <r>
    <s v="United States"/>
    <n v="129"/>
    <s v="Road-750 Black- 58"/>
    <x v="0"/>
    <s v="Road Bikes"/>
    <x v="603"/>
    <n v="1"/>
    <x v="20"/>
    <x v="19"/>
  </r>
  <r>
    <s v="Canada"/>
    <n v="138"/>
    <s v="Road-350-W Yellow- 48"/>
    <x v="0"/>
    <s v="Road Bikes"/>
    <x v="603"/>
    <n v="1"/>
    <x v="16"/>
    <x v="15"/>
  </r>
  <r>
    <s v="Canada"/>
    <n v="234"/>
    <s v="Half-Finger Gloves- M"/>
    <x v="2"/>
    <s v="Gloves"/>
    <x v="603"/>
    <n v="1"/>
    <x v="22"/>
    <x v="21"/>
  </r>
  <r>
    <s v="Canada"/>
    <n v="248"/>
    <s v="Long-Sleeve Logo Jersey- L"/>
    <x v="2"/>
    <s v="Jerseys"/>
    <x v="603"/>
    <n v="1"/>
    <x v="15"/>
    <x v="14"/>
  </r>
  <r>
    <s v="United Kingdom"/>
    <n v="105"/>
    <s v="Road Bottle Cage"/>
    <x v="1"/>
    <s v="Bottles and Cages"/>
    <x v="603"/>
    <n v="1"/>
    <x v="6"/>
    <x v="6"/>
  </r>
  <r>
    <s v="United Kingdom"/>
    <n v="126"/>
    <s v="Road-750 Black- 44"/>
    <x v="0"/>
    <s v="Road Bikes"/>
    <x v="603"/>
    <n v="1"/>
    <x v="20"/>
    <x v="19"/>
  </r>
  <r>
    <s v="United Kingdom"/>
    <n v="244"/>
    <s v="Sport-100 Helmet- Black"/>
    <x v="1"/>
    <s v="Helmets"/>
    <x v="603"/>
    <n v="1"/>
    <x v="8"/>
    <x v="8"/>
  </r>
  <r>
    <s v="United Kingdom"/>
    <n v="295"/>
    <s v="Water Bottle - 30 oz."/>
    <x v="1"/>
    <s v="Bottles and Cages"/>
    <x v="603"/>
    <n v="1"/>
    <x v="11"/>
    <x v="10"/>
  </r>
  <r>
    <s v="France"/>
    <n v="105"/>
    <s v="Road Bottle Cage"/>
    <x v="1"/>
    <s v="Bottles and Cages"/>
    <x v="603"/>
    <n v="1"/>
    <x v="6"/>
    <x v="6"/>
  </r>
  <r>
    <s v="France"/>
    <n v="127"/>
    <s v="Road-750 Black- 48"/>
    <x v="0"/>
    <s v="Road Bikes"/>
    <x v="603"/>
    <n v="1"/>
    <x v="20"/>
    <x v="19"/>
  </r>
  <r>
    <s v="France"/>
    <n v="295"/>
    <s v="Water Bottle - 30 oz."/>
    <x v="1"/>
    <s v="Bottles and Cages"/>
    <x v="603"/>
    <n v="1"/>
    <x v="11"/>
    <x v="10"/>
  </r>
  <r>
    <s v="Australia"/>
    <n v="156"/>
    <s v="Touring-2000 Blue- 54"/>
    <x v="0"/>
    <s v="Touring Bikes"/>
    <x v="603"/>
    <n v="1"/>
    <x v="7"/>
    <x v="7"/>
  </r>
  <r>
    <s v="Australia"/>
    <n v="246"/>
    <s v="Sport-100 Helmet- Red"/>
    <x v="1"/>
    <s v="Helmets"/>
    <x v="603"/>
    <n v="1"/>
    <x v="8"/>
    <x v="8"/>
  </r>
  <r>
    <s v="Germany"/>
    <n v="120"/>
    <s v="Mountain-200 Black- 38"/>
    <x v="0"/>
    <s v="Mountain Bikes"/>
    <x v="604"/>
    <n v="1"/>
    <x v="24"/>
    <x v="5"/>
  </r>
  <r>
    <s v="Germany"/>
    <n v="245"/>
    <s v="Sport-100 Helmet- Blue"/>
    <x v="1"/>
    <s v="Helmets"/>
    <x v="604"/>
    <n v="1"/>
    <x v="8"/>
    <x v="8"/>
  </r>
  <r>
    <s v="Australia"/>
    <n v="168"/>
    <s v="Bike Wash - Dissolver"/>
    <x v="1"/>
    <s v="Cleaners"/>
    <x v="604"/>
    <n v="1"/>
    <x v="34"/>
    <x v="6"/>
  </r>
  <r>
    <s v="Australia"/>
    <n v="259"/>
    <s v="Patch Kit/8 Patches"/>
    <x v="1"/>
    <s v="Tires and Tubes"/>
    <x v="604"/>
    <n v="1"/>
    <x v="31"/>
    <x v="13"/>
  </r>
  <r>
    <s v="Australia"/>
    <n v="282"/>
    <s v="LL Mountain Tire"/>
    <x v="1"/>
    <s v="Tires and Tubes"/>
    <x v="604"/>
    <n v="1"/>
    <x v="23"/>
    <x v="21"/>
  </r>
  <r>
    <s v="Australia"/>
    <n v="246"/>
    <s v="Sport-100 Helmet- Red"/>
    <x v="1"/>
    <s v="Helmets"/>
    <x v="604"/>
    <n v="1"/>
    <x v="8"/>
    <x v="8"/>
  </r>
  <r>
    <s v="Australia"/>
    <n v="286"/>
    <s v="ML Road Tire"/>
    <x v="1"/>
    <s v="Tires and Tubes"/>
    <x v="604"/>
    <n v="1"/>
    <x v="23"/>
    <x v="21"/>
  </r>
  <r>
    <s v="Australia"/>
    <n v="290"/>
    <s v="Road Tire Tube"/>
    <x v="1"/>
    <s v="Tires and Tubes"/>
    <x v="604"/>
    <n v="1"/>
    <x v="14"/>
    <x v="13"/>
  </r>
  <r>
    <s v="Australia"/>
    <n v="245"/>
    <s v="Sport-100 Helmet- Blue"/>
    <x v="1"/>
    <s v="Helmets"/>
    <x v="604"/>
    <n v="1"/>
    <x v="8"/>
    <x v="8"/>
  </r>
  <r>
    <s v="Australia"/>
    <n v="278"/>
    <s v="Short-Sleeve Classic Jersey- XL"/>
    <x v="2"/>
    <s v="Jerseys"/>
    <x v="604"/>
    <n v="1"/>
    <x v="29"/>
    <x v="24"/>
  </r>
  <r>
    <s v="Australia"/>
    <n v="286"/>
    <s v="ML Road Tire"/>
    <x v="1"/>
    <s v="Tires and Tubes"/>
    <x v="604"/>
    <n v="1"/>
    <x v="23"/>
    <x v="21"/>
  </r>
  <r>
    <s v="Australia"/>
    <n v="290"/>
    <s v="Road Tire Tube"/>
    <x v="1"/>
    <s v="Tires and Tubes"/>
    <x v="604"/>
    <n v="1"/>
    <x v="14"/>
    <x v="13"/>
  </r>
  <r>
    <s v="Australia"/>
    <n v="174"/>
    <s v="Fender Set - Mountain"/>
    <x v="1"/>
    <s v="Fenders"/>
    <x v="604"/>
    <n v="1"/>
    <x v="25"/>
    <x v="20"/>
  </r>
  <r>
    <s v="Australia"/>
    <n v="244"/>
    <s v="Sport-100 Helmet- Black"/>
    <x v="1"/>
    <s v="Helmets"/>
    <x v="604"/>
    <n v="1"/>
    <x v="8"/>
    <x v="8"/>
  </r>
  <r>
    <s v="Australia"/>
    <n v="284"/>
    <s v="HL Mountain Tire"/>
    <x v="1"/>
    <s v="Tires and Tubes"/>
    <x v="604"/>
    <n v="1"/>
    <x v="8"/>
    <x v="8"/>
  </r>
  <r>
    <s v="Australia"/>
    <n v="289"/>
    <s v="Mountain Tire Tube"/>
    <x v="1"/>
    <s v="Tires and Tubes"/>
    <x v="604"/>
    <n v="1"/>
    <x v="11"/>
    <x v="10"/>
  </r>
  <r>
    <s v="Australia"/>
    <n v="285"/>
    <s v="LL Road Tire"/>
    <x v="1"/>
    <s v="Tires and Tubes"/>
    <x v="604"/>
    <n v="1"/>
    <x v="21"/>
    <x v="20"/>
  </r>
  <r>
    <s v="Australia"/>
    <n v="250"/>
    <s v="Long-Sleeve Logo Jersey- S"/>
    <x v="2"/>
    <s v="Jerseys"/>
    <x v="604"/>
    <n v="1"/>
    <x v="15"/>
    <x v="14"/>
  </r>
  <r>
    <s v="Australia"/>
    <n v="259"/>
    <s v="Patch Kit/8 Patches"/>
    <x v="1"/>
    <s v="Tires and Tubes"/>
    <x v="604"/>
    <n v="1"/>
    <x v="31"/>
    <x v="13"/>
  </r>
  <r>
    <s v="Australia"/>
    <n v="259"/>
    <s v="Patch Kit/8 Patches"/>
    <x v="1"/>
    <s v="Tires and Tubes"/>
    <x v="604"/>
    <n v="1"/>
    <x v="31"/>
    <x v="13"/>
  </r>
  <r>
    <s v="France"/>
    <n v="106"/>
    <s v="Mountain-500 Black- 40"/>
    <x v="0"/>
    <s v="Mountain Bikes"/>
    <x v="604"/>
    <n v="1"/>
    <x v="20"/>
    <x v="26"/>
  </r>
  <r>
    <s v="France"/>
    <n v="166"/>
    <s v="AWC Logo Cap"/>
    <x v="2"/>
    <s v="Caps"/>
    <x v="604"/>
    <n v="1"/>
    <x v="6"/>
    <x v="23"/>
  </r>
  <r>
    <s v="Germany"/>
    <n v="123"/>
    <s v="Mountain-200 Silver- 38"/>
    <x v="0"/>
    <s v="Mountain Bikes"/>
    <x v="604"/>
    <n v="1"/>
    <x v="10"/>
    <x v="4"/>
  </r>
  <r>
    <s v="Germany"/>
    <n v="174"/>
    <s v="Fender Set - Mountain"/>
    <x v="1"/>
    <s v="Fenders"/>
    <x v="604"/>
    <n v="1"/>
    <x v="25"/>
    <x v="20"/>
  </r>
  <r>
    <s v="Germany"/>
    <n v="124"/>
    <s v="Mountain-200 Silver- 42"/>
    <x v="0"/>
    <s v="Mountain Bikes"/>
    <x v="604"/>
    <n v="1"/>
    <x v="10"/>
    <x v="4"/>
  </r>
  <r>
    <s v="Germany"/>
    <n v="166"/>
    <s v="AWC Logo Cap"/>
    <x v="2"/>
    <s v="Caps"/>
    <x v="604"/>
    <n v="1"/>
    <x v="6"/>
    <x v="23"/>
  </r>
  <r>
    <s v="Germany"/>
    <n v="245"/>
    <s v="Sport-100 Helmet- Blue"/>
    <x v="1"/>
    <s v="Helmets"/>
    <x v="604"/>
    <n v="1"/>
    <x v="8"/>
    <x v="8"/>
  </r>
  <r>
    <s v="Germany"/>
    <n v="124"/>
    <s v="Mountain-200 Silver- 42"/>
    <x v="0"/>
    <s v="Mountain Bikes"/>
    <x v="604"/>
    <n v="1"/>
    <x v="10"/>
    <x v="4"/>
  </r>
  <r>
    <s v="Germany"/>
    <n v="166"/>
    <s v="AWC Logo Cap"/>
    <x v="2"/>
    <s v="Caps"/>
    <x v="604"/>
    <n v="1"/>
    <x v="6"/>
    <x v="23"/>
  </r>
  <r>
    <s v="Germany"/>
    <n v="245"/>
    <s v="Sport-100 Helmet- Blue"/>
    <x v="1"/>
    <s v="Helmets"/>
    <x v="604"/>
    <n v="1"/>
    <x v="8"/>
    <x v="8"/>
  </r>
  <r>
    <s v="Germany"/>
    <n v="284"/>
    <s v="HL Mountain Tire"/>
    <x v="1"/>
    <s v="Tires and Tubes"/>
    <x v="604"/>
    <n v="1"/>
    <x v="8"/>
    <x v="8"/>
  </r>
  <r>
    <s v="United States"/>
    <n v="245"/>
    <s v="Sport-100 Helmet- Blue"/>
    <x v="1"/>
    <s v="Helmets"/>
    <x v="604"/>
    <n v="1"/>
    <x v="8"/>
    <x v="8"/>
  </r>
  <r>
    <s v="United States"/>
    <n v="168"/>
    <s v="Bike Wash - Dissolver"/>
    <x v="1"/>
    <s v="Cleaners"/>
    <x v="604"/>
    <n v="1"/>
    <x v="34"/>
    <x v="6"/>
  </r>
  <r>
    <s v="United States"/>
    <n v="259"/>
    <s v="Patch Kit/8 Patches"/>
    <x v="1"/>
    <s v="Tires and Tubes"/>
    <x v="604"/>
    <n v="1"/>
    <x v="31"/>
    <x v="13"/>
  </r>
  <r>
    <s v="United States"/>
    <n v="246"/>
    <s v="Sport-100 Helmet- Red"/>
    <x v="1"/>
    <s v="Helmets"/>
    <x v="604"/>
    <n v="1"/>
    <x v="8"/>
    <x v="8"/>
  </r>
  <r>
    <s v="United States"/>
    <n v="285"/>
    <s v="LL Road Tire"/>
    <x v="1"/>
    <s v="Tires and Tubes"/>
    <x v="604"/>
    <n v="1"/>
    <x v="21"/>
    <x v="20"/>
  </r>
  <r>
    <s v="United States"/>
    <n v="290"/>
    <s v="Road Tire Tube"/>
    <x v="1"/>
    <s v="Tires and Tubes"/>
    <x v="604"/>
    <n v="1"/>
    <x v="14"/>
    <x v="13"/>
  </r>
  <r>
    <s v="Canada"/>
    <n v="244"/>
    <s v="Sport-100 Helmet- Black"/>
    <x v="1"/>
    <s v="Helmets"/>
    <x v="604"/>
    <n v="1"/>
    <x v="8"/>
    <x v="8"/>
  </r>
  <r>
    <s v="Canada"/>
    <n v="288"/>
    <s v="Touring Tire"/>
    <x v="1"/>
    <s v="Tires and Tubes"/>
    <x v="604"/>
    <n v="1"/>
    <x v="18"/>
    <x v="17"/>
  </r>
  <r>
    <s v="Canada"/>
    <n v="291"/>
    <s v="Touring Tire Tube"/>
    <x v="1"/>
    <s v="Tires and Tubes"/>
    <x v="604"/>
    <n v="1"/>
    <x v="11"/>
    <x v="10"/>
  </r>
  <r>
    <s v="United States"/>
    <n v="168"/>
    <s v="Bike Wash - Dissolver"/>
    <x v="1"/>
    <s v="Cleaners"/>
    <x v="604"/>
    <n v="1"/>
    <x v="34"/>
    <x v="6"/>
  </r>
  <r>
    <s v="United States"/>
    <n v="282"/>
    <s v="LL Mountain Tire"/>
    <x v="1"/>
    <s v="Tires and Tubes"/>
    <x v="604"/>
    <n v="1"/>
    <x v="23"/>
    <x v="21"/>
  </r>
  <r>
    <s v="United States"/>
    <n v="289"/>
    <s v="Mountain Tire Tube"/>
    <x v="1"/>
    <s v="Tires and Tubes"/>
    <x v="604"/>
    <n v="1"/>
    <x v="11"/>
    <x v="10"/>
  </r>
  <r>
    <s v="United States"/>
    <n v="245"/>
    <s v="Sport-100 Helmet- Blue"/>
    <x v="1"/>
    <s v="Helmets"/>
    <x v="604"/>
    <n v="1"/>
    <x v="8"/>
    <x v="8"/>
  </r>
  <r>
    <s v="United States"/>
    <n v="282"/>
    <s v="LL Mountain Tire"/>
    <x v="1"/>
    <s v="Tires and Tubes"/>
    <x v="604"/>
    <n v="1"/>
    <x v="23"/>
    <x v="21"/>
  </r>
  <r>
    <s v="United States"/>
    <n v="289"/>
    <s v="Mountain Tire Tube"/>
    <x v="1"/>
    <s v="Tires and Tubes"/>
    <x v="604"/>
    <n v="1"/>
    <x v="11"/>
    <x v="10"/>
  </r>
  <r>
    <s v="United States"/>
    <n v="260"/>
    <s v="Hitch Rack - 4-Bike"/>
    <x v="1"/>
    <s v="Bike Racks"/>
    <x v="604"/>
    <n v="1"/>
    <x v="35"/>
    <x v="29"/>
  </r>
  <r>
    <s v="United States"/>
    <n v="283"/>
    <s v="ML Mountain Tire"/>
    <x v="1"/>
    <s v="Tires and Tubes"/>
    <x v="604"/>
    <n v="1"/>
    <x v="27"/>
    <x v="17"/>
  </r>
  <r>
    <s v="United States"/>
    <n v="289"/>
    <s v="Mountain Tire Tube"/>
    <x v="1"/>
    <s v="Tires and Tubes"/>
    <x v="604"/>
    <n v="1"/>
    <x v="11"/>
    <x v="10"/>
  </r>
  <r>
    <s v="Canada"/>
    <n v="104"/>
    <s v="Mountain Bottle Cage"/>
    <x v="1"/>
    <s v="Bottles and Cages"/>
    <x v="604"/>
    <n v="1"/>
    <x v="9"/>
    <x v="9"/>
  </r>
  <r>
    <s v="Canada"/>
    <n v="295"/>
    <s v="Water Bottle - 30 oz."/>
    <x v="1"/>
    <s v="Bottles and Cages"/>
    <x v="604"/>
    <n v="1"/>
    <x v="11"/>
    <x v="10"/>
  </r>
  <r>
    <s v="Canada"/>
    <n v="166"/>
    <s v="AWC Logo Cap"/>
    <x v="2"/>
    <s v="Caps"/>
    <x v="604"/>
    <n v="1"/>
    <x v="6"/>
    <x v="23"/>
  </r>
  <r>
    <s v="Canada"/>
    <n v="250"/>
    <s v="Long-Sleeve Logo Jersey- S"/>
    <x v="2"/>
    <s v="Jerseys"/>
    <x v="604"/>
    <n v="1"/>
    <x v="15"/>
    <x v="14"/>
  </r>
  <r>
    <s v="Canada"/>
    <n v="272"/>
    <s v="Women's Mountain Shorts- L"/>
    <x v="2"/>
    <s v="Shorts"/>
    <x v="604"/>
    <n v="1"/>
    <x v="36"/>
    <x v="30"/>
  </r>
  <r>
    <s v="United States"/>
    <n v="289"/>
    <s v="Mountain Tire Tube"/>
    <x v="1"/>
    <s v="Tires and Tubes"/>
    <x v="604"/>
    <n v="1"/>
    <x v="11"/>
    <x v="10"/>
  </r>
  <r>
    <s v="Canada"/>
    <n v="289"/>
    <s v="Mountain Tire Tube"/>
    <x v="1"/>
    <s v="Tires and Tubes"/>
    <x v="604"/>
    <n v="1"/>
    <x v="11"/>
    <x v="10"/>
  </r>
  <r>
    <s v="United States"/>
    <n v="174"/>
    <s v="Fender Set - Mountain"/>
    <x v="1"/>
    <s v="Fenders"/>
    <x v="604"/>
    <n v="1"/>
    <x v="25"/>
    <x v="20"/>
  </r>
  <r>
    <s v="United States"/>
    <n v="251"/>
    <s v="Long-Sleeve Logo Jersey- XL"/>
    <x v="2"/>
    <s v="Jerseys"/>
    <x v="604"/>
    <n v="1"/>
    <x v="15"/>
    <x v="14"/>
  </r>
  <r>
    <s v="France"/>
    <n v="284"/>
    <s v="HL Mountain Tire"/>
    <x v="1"/>
    <s v="Tires and Tubes"/>
    <x v="604"/>
    <n v="1"/>
    <x v="8"/>
    <x v="8"/>
  </r>
  <r>
    <s v="United Kingdom"/>
    <n v="259"/>
    <s v="Patch Kit/8 Patches"/>
    <x v="1"/>
    <s v="Tires and Tubes"/>
    <x v="604"/>
    <n v="1"/>
    <x v="31"/>
    <x v="13"/>
  </r>
  <r>
    <s v="United Kingdom"/>
    <n v="283"/>
    <s v="ML Mountain Tire"/>
    <x v="1"/>
    <s v="Tires and Tubes"/>
    <x v="604"/>
    <n v="1"/>
    <x v="27"/>
    <x v="17"/>
  </r>
  <r>
    <s v="Germany"/>
    <n v="259"/>
    <s v="Patch Kit/8 Patches"/>
    <x v="1"/>
    <s v="Tires and Tubes"/>
    <x v="604"/>
    <n v="1"/>
    <x v="31"/>
    <x v="13"/>
  </r>
  <r>
    <s v="Germany"/>
    <n v="286"/>
    <s v="ML Road Tire"/>
    <x v="1"/>
    <s v="Tires and Tubes"/>
    <x v="604"/>
    <n v="1"/>
    <x v="23"/>
    <x v="21"/>
  </r>
  <r>
    <s v="France"/>
    <n v="283"/>
    <s v="ML Mountain Tire"/>
    <x v="1"/>
    <s v="Tires and Tubes"/>
    <x v="604"/>
    <n v="1"/>
    <x v="27"/>
    <x v="17"/>
  </r>
  <r>
    <s v="United Kingdom"/>
    <n v="295"/>
    <s v="Water Bottle - 30 oz."/>
    <x v="1"/>
    <s v="Bottles and Cages"/>
    <x v="604"/>
    <n v="1"/>
    <x v="11"/>
    <x v="10"/>
  </r>
  <r>
    <s v="United Kingdom"/>
    <n v="278"/>
    <s v="Short-Sleeve Classic Jersey- XL"/>
    <x v="2"/>
    <s v="Jerseys"/>
    <x v="604"/>
    <n v="1"/>
    <x v="29"/>
    <x v="24"/>
  </r>
  <r>
    <s v="United Kingdom"/>
    <n v="295"/>
    <s v="Water Bottle - 30 oz."/>
    <x v="1"/>
    <s v="Bottles and Cages"/>
    <x v="604"/>
    <n v="1"/>
    <x v="11"/>
    <x v="10"/>
  </r>
  <r>
    <s v="United Kingdom"/>
    <n v="286"/>
    <s v="ML Road Tire"/>
    <x v="1"/>
    <s v="Tires and Tubes"/>
    <x v="604"/>
    <n v="1"/>
    <x v="23"/>
    <x v="21"/>
  </r>
  <r>
    <s v="United Kingdom"/>
    <n v="290"/>
    <s v="Road Tire Tube"/>
    <x v="1"/>
    <s v="Tires and Tubes"/>
    <x v="604"/>
    <n v="1"/>
    <x v="14"/>
    <x v="13"/>
  </r>
  <r>
    <s v="United Kingdom"/>
    <n v="292"/>
    <s v="Classic Vest- L"/>
    <x v="2"/>
    <s v="Vests"/>
    <x v="604"/>
    <n v="1"/>
    <x v="33"/>
    <x v="28"/>
  </r>
  <r>
    <s v="United Kingdom"/>
    <n v="259"/>
    <s v="Patch Kit/8 Patches"/>
    <x v="1"/>
    <s v="Tires and Tubes"/>
    <x v="604"/>
    <n v="1"/>
    <x v="31"/>
    <x v="13"/>
  </r>
  <r>
    <s v="United Kingdom"/>
    <n v="282"/>
    <s v="LL Mountain Tire"/>
    <x v="1"/>
    <s v="Tires and Tubes"/>
    <x v="604"/>
    <n v="1"/>
    <x v="23"/>
    <x v="21"/>
  </r>
  <r>
    <s v="United Kingdom"/>
    <n v="289"/>
    <s v="Mountain Tire Tube"/>
    <x v="1"/>
    <s v="Tires and Tubes"/>
    <x v="604"/>
    <n v="1"/>
    <x v="11"/>
    <x v="10"/>
  </r>
  <r>
    <s v="United Kingdom"/>
    <n v="259"/>
    <s v="Patch Kit/8 Patches"/>
    <x v="1"/>
    <s v="Tires and Tubes"/>
    <x v="604"/>
    <n v="1"/>
    <x v="31"/>
    <x v="13"/>
  </r>
  <r>
    <s v="United Kingdom"/>
    <n v="283"/>
    <s v="ML Mountain Tire"/>
    <x v="1"/>
    <s v="Tires and Tubes"/>
    <x v="604"/>
    <n v="1"/>
    <x v="27"/>
    <x v="17"/>
  </r>
  <r>
    <s v="France"/>
    <n v="259"/>
    <s v="Patch Kit/8 Patches"/>
    <x v="1"/>
    <s v="Tires and Tubes"/>
    <x v="604"/>
    <n v="1"/>
    <x v="31"/>
    <x v="13"/>
  </r>
  <r>
    <s v="France"/>
    <n v="285"/>
    <s v="LL Road Tire"/>
    <x v="1"/>
    <s v="Tires and Tubes"/>
    <x v="604"/>
    <n v="1"/>
    <x v="21"/>
    <x v="20"/>
  </r>
  <r>
    <s v="France"/>
    <n v="246"/>
    <s v="Sport-100 Helmet- Red"/>
    <x v="1"/>
    <s v="Helmets"/>
    <x v="604"/>
    <n v="1"/>
    <x v="8"/>
    <x v="8"/>
  </r>
  <r>
    <s v="France"/>
    <n v="291"/>
    <s v="Touring Tire Tube"/>
    <x v="1"/>
    <s v="Tires and Tubes"/>
    <x v="604"/>
    <n v="1"/>
    <x v="11"/>
    <x v="10"/>
  </r>
  <r>
    <s v="Canada"/>
    <n v="284"/>
    <s v="HL Mountain Tire"/>
    <x v="1"/>
    <s v="Tires and Tubes"/>
    <x v="604"/>
    <n v="1"/>
    <x v="8"/>
    <x v="8"/>
  </r>
  <r>
    <s v="Germany"/>
    <n v="105"/>
    <s v="Road Bottle Cage"/>
    <x v="1"/>
    <s v="Bottles and Cages"/>
    <x v="604"/>
    <n v="1"/>
    <x v="6"/>
    <x v="6"/>
  </r>
  <r>
    <s v="Germany"/>
    <n v="235"/>
    <s v="Half-Finger Gloves- S"/>
    <x v="2"/>
    <s v="Gloves"/>
    <x v="604"/>
    <n v="1"/>
    <x v="22"/>
    <x v="21"/>
  </r>
  <r>
    <s v="Germany"/>
    <n v="295"/>
    <s v="Water Bottle - 30 oz."/>
    <x v="1"/>
    <s v="Bottles and Cages"/>
    <x v="604"/>
    <n v="1"/>
    <x v="11"/>
    <x v="10"/>
  </r>
  <r>
    <s v="United States"/>
    <n v="116"/>
    <s v="Mountain-400-W Silver- 38"/>
    <x v="0"/>
    <s v="Mountain Bikes"/>
    <x v="604"/>
    <n v="1"/>
    <x v="26"/>
    <x v="22"/>
  </r>
  <r>
    <s v="United States"/>
    <n v="234"/>
    <s v="Half-Finger Gloves- M"/>
    <x v="2"/>
    <s v="Gloves"/>
    <x v="604"/>
    <n v="1"/>
    <x v="22"/>
    <x v="21"/>
  </r>
  <r>
    <s v="United States"/>
    <n v="246"/>
    <s v="Sport-100 Helmet- Red"/>
    <x v="1"/>
    <s v="Helmets"/>
    <x v="604"/>
    <n v="1"/>
    <x v="8"/>
    <x v="8"/>
  </r>
  <r>
    <s v="United States"/>
    <n v="116"/>
    <s v="Mountain-400-W Silver- 38"/>
    <x v="0"/>
    <s v="Mountain Bikes"/>
    <x v="604"/>
    <n v="1"/>
    <x v="26"/>
    <x v="22"/>
  </r>
  <r>
    <s v="United States"/>
    <n v="272"/>
    <s v="Women's Mountain Shorts- L"/>
    <x v="2"/>
    <s v="Shorts"/>
    <x v="604"/>
    <n v="1"/>
    <x v="36"/>
    <x v="30"/>
  </r>
  <r>
    <s v="United States"/>
    <n v="292"/>
    <s v="Classic Vest- L"/>
    <x v="2"/>
    <s v="Vests"/>
    <x v="604"/>
    <n v="1"/>
    <x v="33"/>
    <x v="28"/>
  </r>
  <r>
    <s v="United States"/>
    <n v="104"/>
    <s v="Mountain Bottle Cage"/>
    <x v="1"/>
    <s v="Bottles and Cages"/>
    <x v="604"/>
    <n v="1"/>
    <x v="9"/>
    <x v="9"/>
  </r>
  <r>
    <s v="United States"/>
    <n v="106"/>
    <s v="Mountain-500 Black- 40"/>
    <x v="0"/>
    <s v="Mountain Bikes"/>
    <x v="604"/>
    <n v="1"/>
    <x v="20"/>
    <x v="26"/>
  </r>
  <r>
    <s v="United States"/>
    <n v="244"/>
    <s v="Sport-100 Helmet- Black"/>
    <x v="1"/>
    <s v="Helmets"/>
    <x v="604"/>
    <n v="1"/>
    <x v="8"/>
    <x v="8"/>
  </r>
  <r>
    <s v="United States"/>
    <n v="295"/>
    <s v="Water Bottle - 30 oz."/>
    <x v="1"/>
    <s v="Bottles and Cages"/>
    <x v="604"/>
    <n v="1"/>
    <x v="11"/>
    <x v="10"/>
  </r>
  <r>
    <s v="United States"/>
    <n v="123"/>
    <s v="Mountain-200 Silver- 38"/>
    <x v="0"/>
    <s v="Mountain Bikes"/>
    <x v="604"/>
    <n v="1"/>
    <x v="10"/>
    <x v="4"/>
  </r>
  <r>
    <s v="United States"/>
    <n v="260"/>
    <s v="Hitch Rack - 4-Bike"/>
    <x v="1"/>
    <s v="Bike Racks"/>
    <x v="604"/>
    <n v="1"/>
    <x v="35"/>
    <x v="29"/>
  </r>
  <r>
    <s v="United States"/>
    <n v="104"/>
    <s v="Mountain Bottle Cage"/>
    <x v="1"/>
    <s v="Bottles and Cages"/>
    <x v="604"/>
    <n v="1"/>
    <x v="9"/>
    <x v="9"/>
  </r>
  <r>
    <s v="United States"/>
    <n v="125"/>
    <s v="Mountain-200 Silver- 46"/>
    <x v="0"/>
    <s v="Mountain Bikes"/>
    <x v="604"/>
    <n v="1"/>
    <x v="10"/>
    <x v="4"/>
  </r>
  <r>
    <s v="United States"/>
    <n v="174"/>
    <s v="Fender Set - Mountain"/>
    <x v="1"/>
    <s v="Fenders"/>
    <x v="604"/>
    <n v="1"/>
    <x v="25"/>
    <x v="20"/>
  </r>
  <r>
    <s v="United States"/>
    <n v="244"/>
    <s v="Sport-100 Helmet- Black"/>
    <x v="1"/>
    <s v="Helmets"/>
    <x v="604"/>
    <n v="1"/>
    <x v="8"/>
    <x v="8"/>
  </r>
  <r>
    <s v="United States"/>
    <n v="284"/>
    <s v="HL Mountain Tire"/>
    <x v="1"/>
    <s v="Tires and Tubes"/>
    <x v="604"/>
    <n v="1"/>
    <x v="8"/>
    <x v="8"/>
  </r>
  <r>
    <s v="United States"/>
    <n v="295"/>
    <s v="Water Bottle - 30 oz."/>
    <x v="1"/>
    <s v="Bottles and Cages"/>
    <x v="604"/>
    <n v="1"/>
    <x v="11"/>
    <x v="10"/>
  </r>
  <r>
    <s v="United States"/>
    <n v="121"/>
    <s v="Mountain-200 Black- 42"/>
    <x v="0"/>
    <s v="Mountain Bikes"/>
    <x v="604"/>
    <n v="1"/>
    <x v="24"/>
    <x v="5"/>
  </r>
  <r>
    <s v="United States"/>
    <n v="174"/>
    <s v="Fender Set - Mountain"/>
    <x v="1"/>
    <s v="Fenders"/>
    <x v="604"/>
    <n v="1"/>
    <x v="25"/>
    <x v="20"/>
  </r>
  <r>
    <s v="United States"/>
    <n v="244"/>
    <s v="Sport-100 Helmet- Black"/>
    <x v="1"/>
    <s v="Helmets"/>
    <x v="604"/>
    <n v="1"/>
    <x v="8"/>
    <x v="8"/>
  </r>
  <r>
    <s v="United Kingdom"/>
    <n v="105"/>
    <s v="Road Bottle Cage"/>
    <x v="1"/>
    <s v="Bottles and Cages"/>
    <x v="604"/>
    <n v="1"/>
    <x v="6"/>
    <x v="6"/>
  </r>
  <r>
    <s v="United Kingdom"/>
    <n v="159"/>
    <s v="Touring-1000 Blue- 50"/>
    <x v="0"/>
    <s v="Touring Bikes"/>
    <x v="604"/>
    <n v="1"/>
    <x v="19"/>
    <x v="18"/>
  </r>
  <r>
    <s v="United Kingdom"/>
    <n v="295"/>
    <s v="Water Bottle - 30 oz."/>
    <x v="1"/>
    <s v="Bottles and Cages"/>
    <x v="604"/>
    <n v="1"/>
    <x v="11"/>
    <x v="10"/>
  </r>
  <r>
    <s v="Australia"/>
    <n v="143"/>
    <s v="Road-250 Red- 58"/>
    <x v="0"/>
    <s v="Road Bikes"/>
    <x v="604"/>
    <n v="1"/>
    <x v="2"/>
    <x v="1"/>
  </r>
  <r>
    <s v="Australia"/>
    <n v="168"/>
    <s v="Bike Wash - Dissolver"/>
    <x v="1"/>
    <s v="Cleaners"/>
    <x v="604"/>
    <n v="1"/>
    <x v="34"/>
    <x v="6"/>
  </r>
  <r>
    <s v="Australia"/>
    <n v="105"/>
    <s v="Road Bottle Cage"/>
    <x v="1"/>
    <s v="Bottles and Cages"/>
    <x v="604"/>
    <n v="1"/>
    <x v="6"/>
    <x v="6"/>
  </r>
  <r>
    <s v="Australia"/>
    <n v="140"/>
    <s v="Road-250 Black- 48"/>
    <x v="0"/>
    <s v="Road Bikes"/>
    <x v="604"/>
    <n v="1"/>
    <x v="2"/>
    <x v="1"/>
  </r>
  <r>
    <s v="Australia"/>
    <n v="143"/>
    <s v="Road-250 Red- 58"/>
    <x v="0"/>
    <s v="Road Bikes"/>
    <x v="604"/>
    <n v="1"/>
    <x v="2"/>
    <x v="1"/>
  </r>
  <r>
    <s v="Australia"/>
    <n v="244"/>
    <s v="Sport-100 Helmet- Black"/>
    <x v="1"/>
    <s v="Helmets"/>
    <x v="604"/>
    <n v="1"/>
    <x v="8"/>
    <x v="8"/>
  </r>
  <r>
    <s v="Australia"/>
    <n v="279"/>
    <s v="Racing Socks- L"/>
    <x v="2"/>
    <s v="Socks"/>
    <x v="604"/>
    <n v="1"/>
    <x v="6"/>
    <x v="6"/>
  </r>
  <r>
    <s v="Australia"/>
    <n v="287"/>
    <s v="HL Road Tire"/>
    <x v="1"/>
    <s v="Tires and Tubes"/>
    <x v="604"/>
    <n v="1"/>
    <x v="13"/>
    <x v="12"/>
  </r>
  <r>
    <s v="Australia"/>
    <n v="290"/>
    <s v="Road Tire Tube"/>
    <x v="1"/>
    <s v="Tires and Tubes"/>
    <x v="604"/>
    <n v="1"/>
    <x v="14"/>
    <x v="13"/>
  </r>
  <r>
    <s v="Australia"/>
    <n v="124"/>
    <s v="Mountain-200 Silver- 42"/>
    <x v="0"/>
    <s v="Mountain Bikes"/>
    <x v="604"/>
    <n v="1"/>
    <x v="10"/>
    <x v="4"/>
  </r>
  <r>
    <s v="Australia"/>
    <n v="166"/>
    <s v="AWC Logo Cap"/>
    <x v="2"/>
    <s v="Caps"/>
    <x v="604"/>
    <n v="1"/>
    <x v="6"/>
    <x v="23"/>
  </r>
  <r>
    <s v="Australia"/>
    <n v="246"/>
    <s v="Sport-100 Helmet- Red"/>
    <x v="1"/>
    <s v="Helmets"/>
    <x v="604"/>
    <n v="1"/>
    <x v="8"/>
    <x v="8"/>
  </r>
  <r>
    <s v="Australia"/>
    <n v="278"/>
    <s v="Short-Sleeve Classic Jersey- XL"/>
    <x v="2"/>
    <s v="Jerseys"/>
    <x v="604"/>
    <n v="1"/>
    <x v="29"/>
    <x v="24"/>
  </r>
  <r>
    <s v="Australia"/>
    <n v="284"/>
    <s v="HL Mountain Tire"/>
    <x v="1"/>
    <s v="Tires and Tubes"/>
    <x v="604"/>
    <n v="1"/>
    <x v="8"/>
    <x v="8"/>
  </r>
  <r>
    <s v="Australia"/>
    <n v="289"/>
    <s v="Mountain Tire Tube"/>
    <x v="1"/>
    <s v="Tires and Tubes"/>
    <x v="604"/>
    <n v="1"/>
    <x v="11"/>
    <x v="10"/>
  </r>
  <r>
    <s v="Australia"/>
    <n v="123"/>
    <s v="Mountain-200 Silver- 38"/>
    <x v="0"/>
    <s v="Mountain Bikes"/>
    <x v="604"/>
    <n v="1"/>
    <x v="10"/>
    <x v="4"/>
  </r>
  <r>
    <s v="Australia"/>
    <n v="174"/>
    <s v="Fender Set - Mountain"/>
    <x v="1"/>
    <s v="Fenders"/>
    <x v="604"/>
    <n v="1"/>
    <x v="25"/>
    <x v="20"/>
  </r>
  <r>
    <s v="United States"/>
    <n v="158"/>
    <s v="Touring-1000 Blue- 46"/>
    <x v="0"/>
    <s v="Touring Bikes"/>
    <x v="604"/>
    <n v="1"/>
    <x v="19"/>
    <x v="18"/>
  </r>
  <r>
    <s v="United States"/>
    <n v="246"/>
    <s v="Sport-100 Helmet- Red"/>
    <x v="1"/>
    <s v="Helmets"/>
    <x v="604"/>
    <n v="1"/>
    <x v="8"/>
    <x v="8"/>
  </r>
  <r>
    <s v="United States"/>
    <n v="159"/>
    <s v="Touring-1000 Blue- 50"/>
    <x v="0"/>
    <s v="Touring Bikes"/>
    <x v="604"/>
    <n v="1"/>
    <x v="19"/>
    <x v="18"/>
  </r>
  <r>
    <s v="United States"/>
    <n v="166"/>
    <s v="AWC Logo Cap"/>
    <x v="2"/>
    <s v="Caps"/>
    <x v="604"/>
    <n v="1"/>
    <x v="6"/>
    <x v="23"/>
  </r>
  <r>
    <s v="United States"/>
    <n v="158"/>
    <s v="Touring-1000 Blue- 46"/>
    <x v="0"/>
    <s v="Touring Bikes"/>
    <x v="604"/>
    <n v="1"/>
    <x v="19"/>
    <x v="18"/>
  </r>
  <r>
    <s v="United States"/>
    <n v="246"/>
    <s v="Sport-100 Helmet- Red"/>
    <x v="1"/>
    <s v="Helmets"/>
    <x v="604"/>
    <n v="1"/>
    <x v="8"/>
    <x v="8"/>
  </r>
  <r>
    <s v="United States"/>
    <n v="161"/>
    <s v="Touring-1000 Blue- 60"/>
    <x v="0"/>
    <s v="Touring Bikes"/>
    <x v="604"/>
    <n v="1"/>
    <x v="19"/>
    <x v="18"/>
  </r>
  <r>
    <s v="United States"/>
    <n v="279"/>
    <s v="Racing Socks- L"/>
    <x v="2"/>
    <s v="Socks"/>
    <x v="604"/>
    <n v="1"/>
    <x v="6"/>
    <x v="6"/>
  </r>
  <r>
    <s v="United States"/>
    <n v="105"/>
    <s v="Road Bottle Cage"/>
    <x v="1"/>
    <s v="Bottles and Cages"/>
    <x v="604"/>
    <n v="1"/>
    <x v="6"/>
    <x v="6"/>
  </r>
  <r>
    <s v="United States"/>
    <n v="126"/>
    <s v="Road-750 Black- 44"/>
    <x v="0"/>
    <s v="Road Bikes"/>
    <x v="604"/>
    <n v="1"/>
    <x v="20"/>
    <x v="19"/>
  </r>
  <r>
    <s v="United States"/>
    <n v="295"/>
    <s v="Water Bottle - 30 oz."/>
    <x v="1"/>
    <s v="Bottles and Cages"/>
    <x v="604"/>
    <n v="1"/>
    <x v="11"/>
    <x v="10"/>
  </r>
  <r>
    <s v="United States"/>
    <n v="137"/>
    <s v="Road-350-W Yellow- 44"/>
    <x v="0"/>
    <s v="Road Bikes"/>
    <x v="604"/>
    <n v="1"/>
    <x v="16"/>
    <x v="15"/>
  </r>
  <r>
    <s v="United States"/>
    <n v="244"/>
    <s v="Sport-100 Helmet- Black"/>
    <x v="1"/>
    <s v="Helmets"/>
    <x v="604"/>
    <n v="1"/>
    <x v="8"/>
    <x v="8"/>
  </r>
  <r>
    <s v="France"/>
    <n v="133"/>
    <s v="Road-550-W Yellow- 44"/>
    <x v="0"/>
    <s v="Road Bikes"/>
    <x v="604"/>
    <n v="1"/>
    <x v="28"/>
    <x v="0"/>
  </r>
  <r>
    <s v="France"/>
    <n v="278"/>
    <s v="Short-Sleeve Classic Jersey- XL"/>
    <x v="2"/>
    <s v="Jerseys"/>
    <x v="604"/>
    <n v="1"/>
    <x v="29"/>
    <x v="24"/>
  </r>
  <r>
    <s v="United Kingdom"/>
    <n v="131"/>
    <s v="Road-550-W Yellow- 40"/>
    <x v="0"/>
    <s v="Road Bikes"/>
    <x v="604"/>
    <n v="1"/>
    <x v="28"/>
    <x v="0"/>
  </r>
  <r>
    <s v="United Kingdom"/>
    <n v="132"/>
    <s v="Road-550-W Yellow- 42"/>
    <x v="0"/>
    <s v="Road Bikes"/>
    <x v="604"/>
    <n v="1"/>
    <x v="28"/>
    <x v="0"/>
  </r>
  <r>
    <s v="United Kingdom"/>
    <n v="245"/>
    <s v="Sport-100 Helmet- Blue"/>
    <x v="1"/>
    <s v="Helmets"/>
    <x v="604"/>
    <n v="1"/>
    <x v="8"/>
    <x v="8"/>
  </r>
  <r>
    <s v="Germany"/>
    <n v="128"/>
    <s v="Road-750 Black- 52"/>
    <x v="0"/>
    <s v="Road Bikes"/>
    <x v="604"/>
    <n v="1"/>
    <x v="20"/>
    <x v="19"/>
  </r>
  <r>
    <s v="Germany"/>
    <n v="260"/>
    <s v="Hitch Rack - 4-Bike"/>
    <x v="1"/>
    <s v="Bike Racks"/>
    <x v="604"/>
    <n v="1"/>
    <x v="35"/>
    <x v="29"/>
  </r>
  <r>
    <s v="Germany"/>
    <n v="285"/>
    <s v="LL Road Tire"/>
    <x v="1"/>
    <s v="Tires and Tubes"/>
    <x v="604"/>
    <n v="1"/>
    <x v="21"/>
    <x v="20"/>
  </r>
  <r>
    <s v="Germany"/>
    <n v="290"/>
    <s v="Road Tire Tube"/>
    <x v="1"/>
    <s v="Tires and Tubes"/>
    <x v="604"/>
    <n v="1"/>
    <x v="14"/>
    <x v="13"/>
  </r>
  <r>
    <s v="France"/>
    <n v="127"/>
    <s v="Road-750 Black- 48"/>
    <x v="0"/>
    <s v="Road Bikes"/>
    <x v="604"/>
    <n v="1"/>
    <x v="20"/>
    <x v="19"/>
  </r>
  <r>
    <s v="France"/>
    <n v="285"/>
    <s v="LL Road Tire"/>
    <x v="1"/>
    <s v="Tires and Tubes"/>
    <x v="604"/>
    <n v="1"/>
    <x v="21"/>
    <x v="20"/>
  </r>
  <r>
    <s v="United Kingdom"/>
    <n v="127"/>
    <s v="Road-750 Black- 48"/>
    <x v="0"/>
    <s v="Road Bikes"/>
    <x v="604"/>
    <n v="1"/>
    <x v="20"/>
    <x v="19"/>
  </r>
  <r>
    <s v="United Kingdom"/>
    <n v="246"/>
    <s v="Sport-100 Helmet- Red"/>
    <x v="1"/>
    <s v="Helmets"/>
    <x v="604"/>
    <n v="1"/>
    <x v="8"/>
    <x v="8"/>
  </r>
  <r>
    <s v="Australia"/>
    <n v="105"/>
    <s v="Road Bottle Cage"/>
    <x v="1"/>
    <s v="Bottles and Cages"/>
    <x v="604"/>
    <n v="1"/>
    <x v="6"/>
    <x v="6"/>
  </r>
  <r>
    <s v="Australia"/>
    <n v="161"/>
    <s v="Touring-1000 Blue- 60"/>
    <x v="0"/>
    <s v="Touring Bikes"/>
    <x v="604"/>
    <n v="1"/>
    <x v="19"/>
    <x v="18"/>
  </r>
  <r>
    <s v="Australia"/>
    <n v="247"/>
    <s v="Hydration Pack - 70 oz."/>
    <x v="1"/>
    <s v="Hydration Packs"/>
    <x v="604"/>
    <n v="1"/>
    <x v="32"/>
    <x v="27"/>
  </r>
  <r>
    <s v="Australia"/>
    <n v="295"/>
    <s v="Water Bottle - 30 oz."/>
    <x v="1"/>
    <s v="Bottles and Cages"/>
    <x v="604"/>
    <n v="1"/>
    <x v="11"/>
    <x v="10"/>
  </r>
  <r>
    <s v="Australia"/>
    <n v="148"/>
    <s v="Touring-3000 Blue- 62"/>
    <x v="0"/>
    <s v="Touring Bikes"/>
    <x v="604"/>
    <n v="1"/>
    <x v="17"/>
    <x v="16"/>
  </r>
  <r>
    <s v="Australia"/>
    <n v="259"/>
    <s v="Patch Kit/8 Patches"/>
    <x v="1"/>
    <s v="Tires and Tubes"/>
    <x v="604"/>
    <n v="1"/>
    <x v="31"/>
    <x v="13"/>
  </r>
  <r>
    <s v="Australia"/>
    <n v="288"/>
    <s v="Touring Tire"/>
    <x v="1"/>
    <s v="Tires and Tubes"/>
    <x v="604"/>
    <n v="1"/>
    <x v="18"/>
    <x v="17"/>
  </r>
  <r>
    <s v="Australia"/>
    <n v="291"/>
    <s v="Touring Tire Tube"/>
    <x v="1"/>
    <s v="Tires and Tubes"/>
    <x v="604"/>
    <n v="1"/>
    <x v="11"/>
    <x v="10"/>
  </r>
  <r>
    <s v="Australia"/>
    <n v="259"/>
    <s v="Patch Kit/8 Patches"/>
    <x v="1"/>
    <s v="Tires and Tubes"/>
    <x v="605"/>
    <n v="1"/>
    <x v="31"/>
    <x v="13"/>
  </r>
  <r>
    <s v="Australia"/>
    <n v="282"/>
    <s v="LL Mountain Tire"/>
    <x v="1"/>
    <s v="Tires and Tubes"/>
    <x v="605"/>
    <n v="1"/>
    <x v="23"/>
    <x v="21"/>
  </r>
  <r>
    <s v="Australia"/>
    <n v="289"/>
    <s v="Mountain Tire Tube"/>
    <x v="1"/>
    <s v="Tires and Tubes"/>
    <x v="605"/>
    <n v="1"/>
    <x v="11"/>
    <x v="10"/>
  </r>
  <r>
    <s v="Australia"/>
    <n v="285"/>
    <s v="LL Road Tire"/>
    <x v="1"/>
    <s v="Tires and Tubes"/>
    <x v="605"/>
    <n v="1"/>
    <x v="21"/>
    <x v="20"/>
  </r>
  <r>
    <s v="Australia"/>
    <n v="244"/>
    <s v="Sport-100 Helmet- Black"/>
    <x v="1"/>
    <s v="Helmets"/>
    <x v="605"/>
    <n v="1"/>
    <x v="8"/>
    <x v="8"/>
  </r>
  <r>
    <s v="Australia"/>
    <n v="291"/>
    <s v="Touring Tire Tube"/>
    <x v="1"/>
    <s v="Tires and Tubes"/>
    <x v="605"/>
    <n v="1"/>
    <x v="11"/>
    <x v="10"/>
  </r>
  <r>
    <s v="Australia"/>
    <n v="259"/>
    <s v="Patch Kit/8 Patches"/>
    <x v="1"/>
    <s v="Tires and Tubes"/>
    <x v="605"/>
    <n v="1"/>
    <x v="31"/>
    <x v="13"/>
  </r>
  <r>
    <s v="France"/>
    <n v="136"/>
    <s v="Road-350-W Yellow- 42"/>
    <x v="0"/>
    <s v="Road Bikes"/>
    <x v="605"/>
    <n v="1"/>
    <x v="16"/>
    <x v="15"/>
  </r>
  <r>
    <s v="France"/>
    <n v="166"/>
    <s v="AWC Logo Cap"/>
    <x v="2"/>
    <s v="Caps"/>
    <x v="605"/>
    <n v="1"/>
    <x v="6"/>
    <x v="23"/>
  </r>
  <r>
    <s v="United Kingdom"/>
    <n v="120"/>
    <s v="Mountain-200 Black- 38"/>
    <x v="0"/>
    <s v="Mountain Bikes"/>
    <x v="605"/>
    <n v="1"/>
    <x v="24"/>
    <x v="5"/>
  </r>
  <r>
    <s v="United Kingdom"/>
    <n v="247"/>
    <s v="Hydration Pack - 70 oz."/>
    <x v="1"/>
    <s v="Hydration Packs"/>
    <x v="605"/>
    <n v="1"/>
    <x v="32"/>
    <x v="27"/>
  </r>
  <r>
    <s v="United Kingdom"/>
    <n v="104"/>
    <s v="Mountain Bottle Cage"/>
    <x v="1"/>
    <s v="Bottles and Cages"/>
    <x v="605"/>
    <n v="1"/>
    <x v="9"/>
    <x v="9"/>
  </r>
  <r>
    <s v="United Kingdom"/>
    <n v="125"/>
    <s v="Mountain-200 Silver- 46"/>
    <x v="0"/>
    <s v="Mountain Bikes"/>
    <x v="605"/>
    <n v="1"/>
    <x v="10"/>
    <x v="4"/>
  </r>
  <r>
    <s v="United Kingdom"/>
    <n v="293"/>
    <s v="Classic Vest- M"/>
    <x v="2"/>
    <s v="Vests"/>
    <x v="605"/>
    <n v="1"/>
    <x v="33"/>
    <x v="28"/>
  </r>
  <r>
    <s v="United Kingdom"/>
    <n v="295"/>
    <s v="Water Bottle - 30 oz."/>
    <x v="1"/>
    <s v="Bottles and Cages"/>
    <x v="605"/>
    <n v="1"/>
    <x v="11"/>
    <x v="10"/>
  </r>
  <r>
    <s v="United Kingdom"/>
    <n v="120"/>
    <s v="Mountain-200 Black- 38"/>
    <x v="0"/>
    <s v="Mountain Bikes"/>
    <x v="605"/>
    <n v="1"/>
    <x v="24"/>
    <x v="5"/>
  </r>
  <r>
    <s v="United States"/>
    <n v="244"/>
    <s v="Sport-100 Helmet- Black"/>
    <x v="1"/>
    <s v="Helmets"/>
    <x v="605"/>
    <n v="1"/>
    <x v="8"/>
    <x v="8"/>
  </r>
  <r>
    <s v="United States"/>
    <n v="248"/>
    <s v="Long-Sleeve Logo Jersey- L"/>
    <x v="2"/>
    <s v="Jerseys"/>
    <x v="605"/>
    <n v="1"/>
    <x v="15"/>
    <x v="14"/>
  </r>
  <r>
    <s v="United States"/>
    <n v="278"/>
    <s v="Short-Sleeve Classic Jersey- XL"/>
    <x v="2"/>
    <s v="Jerseys"/>
    <x v="605"/>
    <n v="1"/>
    <x v="29"/>
    <x v="24"/>
  </r>
  <r>
    <s v="United States"/>
    <n v="259"/>
    <s v="Patch Kit/8 Patches"/>
    <x v="1"/>
    <s v="Tires and Tubes"/>
    <x v="605"/>
    <n v="1"/>
    <x v="31"/>
    <x v="13"/>
  </r>
  <r>
    <s v="United States"/>
    <n v="290"/>
    <s v="Road Tire Tube"/>
    <x v="1"/>
    <s v="Tires and Tubes"/>
    <x v="605"/>
    <n v="1"/>
    <x v="14"/>
    <x v="13"/>
  </r>
  <r>
    <s v="Canada"/>
    <n v="249"/>
    <s v="Long-Sleeve Logo Jersey- M"/>
    <x v="2"/>
    <s v="Jerseys"/>
    <x v="605"/>
    <n v="1"/>
    <x v="15"/>
    <x v="14"/>
  </r>
  <r>
    <s v="Canada"/>
    <n v="290"/>
    <s v="Road Tire Tube"/>
    <x v="1"/>
    <s v="Tires and Tubes"/>
    <x v="605"/>
    <n v="1"/>
    <x v="14"/>
    <x v="13"/>
  </r>
  <r>
    <s v="Canada"/>
    <n v="281"/>
    <s v="All-Purpose Bike Stand"/>
    <x v="1"/>
    <s v="Bike Stands"/>
    <x v="605"/>
    <n v="1"/>
    <x v="12"/>
    <x v="11"/>
  </r>
  <r>
    <s v="Canada"/>
    <n v="290"/>
    <s v="Road Tire Tube"/>
    <x v="1"/>
    <s v="Tires and Tubes"/>
    <x v="605"/>
    <n v="1"/>
    <x v="14"/>
    <x v="13"/>
  </r>
  <r>
    <s v="United States"/>
    <n v="259"/>
    <s v="Patch Kit/8 Patches"/>
    <x v="1"/>
    <s v="Tires and Tubes"/>
    <x v="605"/>
    <n v="1"/>
    <x v="31"/>
    <x v="13"/>
  </r>
  <r>
    <s v="United States"/>
    <n v="285"/>
    <s v="LL Road Tire"/>
    <x v="1"/>
    <s v="Tires and Tubes"/>
    <x v="605"/>
    <n v="1"/>
    <x v="21"/>
    <x v="20"/>
  </r>
  <r>
    <s v="United States"/>
    <n v="290"/>
    <s v="Road Tire Tube"/>
    <x v="1"/>
    <s v="Tires and Tubes"/>
    <x v="605"/>
    <n v="1"/>
    <x v="14"/>
    <x v="13"/>
  </r>
  <r>
    <s v="United States"/>
    <n v="282"/>
    <s v="LL Mountain Tire"/>
    <x v="1"/>
    <s v="Tires and Tubes"/>
    <x v="605"/>
    <n v="1"/>
    <x v="23"/>
    <x v="21"/>
  </r>
  <r>
    <s v="United States"/>
    <n v="235"/>
    <s v="Half-Finger Gloves- S"/>
    <x v="2"/>
    <s v="Gloves"/>
    <x v="605"/>
    <n v="1"/>
    <x v="22"/>
    <x v="21"/>
  </r>
  <r>
    <s v="United States"/>
    <n v="282"/>
    <s v="LL Mountain Tire"/>
    <x v="1"/>
    <s v="Tires and Tubes"/>
    <x v="605"/>
    <n v="1"/>
    <x v="23"/>
    <x v="21"/>
  </r>
  <r>
    <s v="United States"/>
    <n v="287"/>
    <s v="HL Road Tire"/>
    <x v="1"/>
    <s v="Tires and Tubes"/>
    <x v="605"/>
    <n v="1"/>
    <x v="13"/>
    <x v="12"/>
  </r>
  <r>
    <s v="United States"/>
    <n v="290"/>
    <s v="Road Tire Tube"/>
    <x v="1"/>
    <s v="Tires and Tubes"/>
    <x v="605"/>
    <n v="1"/>
    <x v="14"/>
    <x v="13"/>
  </r>
  <r>
    <s v="Canada"/>
    <n v="233"/>
    <s v="Half-Finger Gloves- L"/>
    <x v="2"/>
    <s v="Gloves"/>
    <x v="605"/>
    <n v="1"/>
    <x v="22"/>
    <x v="21"/>
  </r>
  <r>
    <s v="Canada"/>
    <n v="244"/>
    <s v="Sport-100 Helmet- Black"/>
    <x v="1"/>
    <s v="Helmets"/>
    <x v="605"/>
    <n v="1"/>
    <x v="8"/>
    <x v="8"/>
  </r>
  <r>
    <s v="Canada"/>
    <n v="283"/>
    <s v="ML Mountain Tire"/>
    <x v="1"/>
    <s v="Tires and Tubes"/>
    <x v="605"/>
    <n v="1"/>
    <x v="27"/>
    <x v="17"/>
  </r>
  <r>
    <s v="Canada"/>
    <n v="289"/>
    <s v="Mountain Tire Tube"/>
    <x v="1"/>
    <s v="Tires and Tubes"/>
    <x v="605"/>
    <n v="1"/>
    <x v="11"/>
    <x v="10"/>
  </r>
  <r>
    <s v="United States"/>
    <n v="283"/>
    <s v="ML Mountain Tire"/>
    <x v="1"/>
    <s v="Tires and Tubes"/>
    <x v="605"/>
    <n v="1"/>
    <x v="27"/>
    <x v="17"/>
  </r>
  <r>
    <s v="United States"/>
    <n v="272"/>
    <s v="Women's Mountain Shorts- L"/>
    <x v="2"/>
    <s v="Shorts"/>
    <x v="605"/>
    <n v="1"/>
    <x v="36"/>
    <x v="30"/>
  </r>
  <r>
    <s v="United States"/>
    <n v="275"/>
    <s v="Short-Sleeve Classic Jersey- L"/>
    <x v="2"/>
    <s v="Jerseys"/>
    <x v="605"/>
    <n v="1"/>
    <x v="29"/>
    <x v="24"/>
  </r>
  <r>
    <s v="United States"/>
    <n v="166"/>
    <s v="AWC Logo Cap"/>
    <x v="2"/>
    <s v="Caps"/>
    <x v="605"/>
    <n v="1"/>
    <x v="6"/>
    <x v="23"/>
  </r>
  <r>
    <s v="United States"/>
    <n v="295"/>
    <s v="Water Bottle - 30 oz."/>
    <x v="1"/>
    <s v="Bottles and Cages"/>
    <x v="605"/>
    <n v="1"/>
    <x v="11"/>
    <x v="10"/>
  </r>
  <r>
    <s v="United States"/>
    <n v="259"/>
    <s v="Patch Kit/8 Patches"/>
    <x v="1"/>
    <s v="Tires and Tubes"/>
    <x v="605"/>
    <n v="1"/>
    <x v="31"/>
    <x v="13"/>
  </r>
  <r>
    <s v="United States"/>
    <n v="289"/>
    <s v="Mountain Tire Tube"/>
    <x v="1"/>
    <s v="Tires and Tubes"/>
    <x v="605"/>
    <n v="1"/>
    <x v="11"/>
    <x v="10"/>
  </r>
  <r>
    <s v="France"/>
    <n v="104"/>
    <s v="Mountain Bottle Cage"/>
    <x v="1"/>
    <s v="Bottles and Cages"/>
    <x v="605"/>
    <n v="1"/>
    <x v="9"/>
    <x v="9"/>
  </r>
  <r>
    <s v="France"/>
    <n v="174"/>
    <s v="Fender Set - Mountain"/>
    <x v="1"/>
    <s v="Fenders"/>
    <x v="605"/>
    <n v="1"/>
    <x v="25"/>
    <x v="20"/>
  </r>
  <r>
    <s v="France"/>
    <n v="295"/>
    <s v="Water Bottle - 30 oz."/>
    <x v="1"/>
    <s v="Bottles and Cages"/>
    <x v="605"/>
    <n v="1"/>
    <x v="11"/>
    <x v="10"/>
  </r>
  <r>
    <s v="Germany"/>
    <n v="244"/>
    <s v="Sport-100 Helmet- Black"/>
    <x v="1"/>
    <s v="Helmets"/>
    <x v="605"/>
    <n v="1"/>
    <x v="8"/>
    <x v="8"/>
  </r>
  <r>
    <s v="Germany"/>
    <n v="289"/>
    <s v="Mountain Tire Tube"/>
    <x v="1"/>
    <s v="Tires and Tubes"/>
    <x v="605"/>
    <n v="1"/>
    <x v="11"/>
    <x v="10"/>
  </r>
  <r>
    <s v="France"/>
    <n v="259"/>
    <s v="Patch Kit/8 Patches"/>
    <x v="1"/>
    <s v="Tires and Tubes"/>
    <x v="605"/>
    <n v="1"/>
    <x v="31"/>
    <x v="13"/>
  </r>
  <r>
    <s v="France"/>
    <n v="286"/>
    <s v="ML Road Tire"/>
    <x v="1"/>
    <s v="Tires and Tubes"/>
    <x v="605"/>
    <n v="1"/>
    <x v="23"/>
    <x v="21"/>
  </r>
  <r>
    <s v="France"/>
    <n v="290"/>
    <s v="Road Tire Tube"/>
    <x v="1"/>
    <s v="Tires and Tubes"/>
    <x v="605"/>
    <n v="1"/>
    <x v="14"/>
    <x v="13"/>
  </r>
  <r>
    <s v="Germany"/>
    <n v="247"/>
    <s v="Hydration Pack - 70 oz."/>
    <x v="1"/>
    <s v="Hydration Packs"/>
    <x v="605"/>
    <n v="1"/>
    <x v="32"/>
    <x v="27"/>
  </r>
  <r>
    <s v="Germany"/>
    <n v="290"/>
    <s v="Road Tire Tube"/>
    <x v="1"/>
    <s v="Tires and Tubes"/>
    <x v="605"/>
    <n v="1"/>
    <x v="14"/>
    <x v="13"/>
  </r>
  <r>
    <s v="United Kingdom"/>
    <n v="168"/>
    <s v="Bike Wash - Dissolver"/>
    <x v="1"/>
    <s v="Cleaners"/>
    <x v="605"/>
    <n v="1"/>
    <x v="34"/>
    <x v="6"/>
  </r>
  <r>
    <s v="United Kingdom"/>
    <n v="290"/>
    <s v="Road Tire Tube"/>
    <x v="1"/>
    <s v="Tires and Tubes"/>
    <x v="605"/>
    <n v="1"/>
    <x v="14"/>
    <x v="13"/>
  </r>
  <r>
    <s v="United Kingdom"/>
    <n v="244"/>
    <s v="Sport-100 Helmet- Black"/>
    <x v="1"/>
    <s v="Helmets"/>
    <x v="605"/>
    <n v="1"/>
    <x v="8"/>
    <x v="8"/>
  </r>
  <r>
    <s v="United Kingdom"/>
    <n v="290"/>
    <s v="Road Tire Tube"/>
    <x v="1"/>
    <s v="Tires and Tubes"/>
    <x v="605"/>
    <n v="1"/>
    <x v="14"/>
    <x v="13"/>
  </r>
  <r>
    <s v="Germany"/>
    <n v="280"/>
    <s v="Racing Socks- M"/>
    <x v="2"/>
    <s v="Socks"/>
    <x v="605"/>
    <n v="1"/>
    <x v="6"/>
    <x v="6"/>
  </r>
  <r>
    <s v="Germany"/>
    <n v="290"/>
    <s v="Road Tire Tube"/>
    <x v="1"/>
    <s v="Tires and Tubes"/>
    <x v="605"/>
    <n v="1"/>
    <x v="14"/>
    <x v="13"/>
  </r>
  <r>
    <s v="France"/>
    <n v="247"/>
    <s v="Hydration Pack - 70 oz."/>
    <x v="1"/>
    <s v="Hydration Packs"/>
    <x v="605"/>
    <n v="1"/>
    <x v="32"/>
    <x v="27"/>
  </r>
  <r>
    <s v="France"/>
    <n v="288"/>
    <s v="Touring Tire"/>
    <x v="1"/>
    <s v="Tires and Tubes"/>
    <x v="605"/>
    <n v="1"/>
    <x v="18"/>
    <x v="17"/>
  </r>
  <r>
    <s v="France"/>
    <n v="291"/>
    <s v="Touring Tire Tube"/>
    <x v="1"/>
    <s v="Tires and Tubes"/>
    <x v="605"/>
    <n v="1"/>
    <x v="11"/>
    <x v="10"/>
  </r>
  <r>
    <s v="United Kingdom"/>
    <n v="259"/>
    <s v="Patch Kit/8 Patches"/>
    <x v="1"/>
    <s v="Tires and Tubes"/>
    <x v="605"/>
    <n v="1"/>
    <x v="31"/>
    <x v="13"/>
  </r>
  <r>
    <s v="United Kingdom"/>
    <n v="291"/>
    <s v="Touring Tire Tube"/>
    <x v="1"/>
    <s v="Tires and Tubes"/>
    <x v="605"/>
    <n v="1"/>
    <x v="11"/>
    <x v="10"/>
  </r>
  <r>
    <s v="United States"/>
    <n v="259"/>
    <s v="Patch Kit/8 Patches"/>
    <x v="1"/>
    <s v="Tires and Tubes"/>
    <x v="605"/>
    <n v="1"/>
    <x v="31"/>
    <x v="13"/>
  </r>
  <r>
    <s v="United States"/>
    <n v="284"/>
    <s v="HL Mountain Tire"/>
    <x v="1"/>
    <s v="Tires and Tubes"/>
    <x v="605"/>
    <n v="1"/>
    <x v="8"/>
    <x v="8"/>
  </r>
  <r>
    <s v="United States"/>
    <n v="289"/>
    <s v="Mountain Tire Tube"/>
    <x v="1"/>
    <s v="Tires and Tubes"/>
    <x v="605"/>
    <n v="1"/>
    <x v="11"/>
    <x v="10"/>
  </r>
  <r>
    <s v="United States"/>
    <n v="284"/>
    <s v="HL Mountain Tire"/>
    <x v="1"/>
    <s v="Tires and Tubes"/>
    <x v="605"/>
    <n v="1"/>
    <x v="8"/>
    <x v="8"/>
  </r>
  <r>
    <s v="United States"/>
    <n v="289"/>
    <s v="Mountain Tire Tube"/>
    <x v="1"/>
    <s v="Tires and Tubes"/>
    <x v="605"/>
    <n v="1"/>
    <x v="11"/>
    <x v="10"/>
  </r>
  <r>
    <s v="United States"/>
    <n v="174"/>
    <s v="Fender Set - Mountain"/>
    <x v="1"/>
    <s v="Fenders"/>
    <x v="605"/>
    <n v="1"/>
    <x v="25"/>
    <x v="20"/>
  </r>
  <r>
    <s v="United States"/>
    <n v="249"/>
    <s v="Long-Sleeve Logo Jersey- M"/>
    <x v="2"/>
    <s v="Jerseys"/>
    <x v="605"/>
    <n v="1"/>
    <x v="15"/>
    <x v="14"/>
  </r>
  <r>
    <s v="United States"/>
    <n v="174"/>
    <s v="Fender Set - Mountain"/>
    <x v="1"/>
    <s v="Fenders"/>
    <x v="605"/>
    <n v="1"/>
    <x v="25"/>
    <x v="20"/>
  </r>
  <r>
    <s v="United States"/>
    <n v="250"/>
    <s v="Long-Sleeve Logo Jersey- S"/>
    <x v="2"/>
    <s v="Jerseys"/>
    <x v="605"/>
    <n v="1"/>
    <x v="15"/>
    <x v="14"/>
  </r>
  <r>
    <s v="United States"/>
    <n v="284"/>
    <s v="HL Mountain Tire"/>
    <x v="1"/>
    <s v="Tires and Tubes"/>
    <x v="605"/>
    <n v="1"/>
    <x v="8"/>
    <x v="8"/>
  </r>
  <r>
    <s v="United States"/>
    <n v="289"/>
    <s v="Mountain Tire Tube"/>
    <x v="1"/>
    <s v="Tires and Tubes"/>
    <x v="605"/>
    <n v="1"/>
    <x v="11"/>
    <x v="10"/>
  </r>
  <r>
    <s v="United Kingdom"/>
    <n v="166"/>
    <s v="AWC Logo Cap"/>
    <x v="2"/>
    <s v="Caps"/>
    <x v="605"/>
    <n v="1"/>
    <x v="6"/>
    <x v="23"/>
  </r>
  <r>
    <s v="United Kingdom"/>
    <n v="248"/>
    <s v="Long-Sleeve Logo Jersey- L"/>
    <x v="2"/>
    <s v="Jerseys"/>
    <x v="605"/>
    <n v="1"/>
    <x v="15"/>
    <x v="14"/>
  </r>
  <r>
    <s v="Germany"/>
    <n v="246"/>
    <s v="Sport-100 Helmet- Red"/>
    <x v="1"/>
    <s v="Helmets"/>
    <x v="605"/>
    <n v="1"/>
    <x v="8"/>
    <x v="8"/>
  </r>
  <r>
    <s v="Germany"/>
    <n v="278"/>
    <s v="Short-Sleeve Classic Jersey- XL"/>
    <x v="2"/>
    <s v="Jerseys"/>
    <x v="605"/>
    <n v="1"/>
    <x v="29"/>
    <x v="24"/>
  </r>
  <r>
    <s v="United States"/>
    <n v="104"/>
    <s v="Mountain Bottle Cage"/>
    <x v="1"/>
    <s v="Bottles and Cages"/>
    <x v="605"/>
    <n v="1"/>
    <x v="9"/>
    <x v="9"/>
  </r>
  <r>
    <s v="United States"/>
    <n v="115"/>
    <s v="Mountain-500 Silver- 52"/>
    <x v="0"/>
    <s v="Mountain Bikes"/>
    <x v="605"/>
    <n v="1"/>
    <x v="30"/>
    <x v="25"/>
  </r>
  <r>
    <s v="United States"/>
    <n v="244"/>
    <s v="Sport-100 Helmet- Black"/>
    <x v="1"/>
    <s v="Helmets"/>
    <x v="605"/>
    <n v="1"/>
    <x v="8"/>
    <x v="8"/>
  </r>
  <r>
    <s v="United States"/>
    <n v="295"/>
    <s v="Water Bottle - 30 oz."/>
    <x v="1"/>
    <s v="Bottles and Cages"/>
    <x v="605"/>
    <n v="1"/>
    <x v="11"/>
    <x v="10"/>
  </r>
  <r>
    <s v="United States"/>
    <n v="120"/>
    <s v="Mountain-200 Black- 38"/>
    <x v="0"/>
    <s v="Mountain Bikes"/>
    <x v="605"/>
    <n v="1"/>
    <x v="24"/>
    <x v="5"/>
  </r>
  <r>
    <s v="Canada"/>
    <n v="123"/>
    <s v="Mountain-200 Silver- 38"/>
    <x v="0"/>
    <s v="Mountain Bikes"/>
    <x v="605"/>
    <n v="1"/>
    <x v="10"/>
    <x v="4"/>
  </r>
  <r>
    <s v="Canada"/>
    <n v="168"/>
    <s v="Bike Wash - Dissolver"/>
    <x v="1"/>
    <s v="Cleaners"/>
    <x v="605"/>
    <n v="1"/>
    <x v="34"/>
    <x v="6"/>
  </r>
  <r>
    <s v="Canada"/>
    <n v="233"/>
    <s v="Half-Finger Gloves- L"/>
    <x v="2"/>
    <s v="Gloves"/>
    <x v="605"/>
    <n v="1"/>
    <x v="22"/>
    <x v="21"/>
  </r>
  <r>
    <s v="Canada"/>
    <n v="247"/>
    <s v="Hydration Pack - 70 oz."/>
    <x v="1"/>
    <s v="Hydration Packs"/>
    <x v="605"/>
    <n v="1"/>
    <x v="32"/>
    <x v="27"/>
  </r>
  <r>
    <s v="Germany"/>
    <n v="147"/>
    <s v="Touring-3000 Blue- 58"/>
    <x v="0"/>
    <s v="Touring Bikes"/>
    <x v="605"/>
    <n v="1"/>
    <x v="17"/>
    <x v="16"/>
  </r>
  <r>
    <s v="Germany"/>
    <n v="244"/>
    <s v="Sport-100 Helmet- Black"/>
    <x v="1"/>
    <s v="Helmets"/>
    <x v="605"/>
    <n v="1"/>
    <x v="8"/>
    <x v="8"/>
  </r>
  <r>
    <s v="Germany"/>
    <n v="288"/>
    <s v="Touring Tire"/>
    <x v="1"/>
    <s v="Tires and Tubes"/>
    <x v="605"/>
    <n v="1"/>
    <x v="18"/>
    <x v="17"/>
  </r>
  <r>
    <s v="Germany"/>
    <n v="291"/>
    <s v="Touring Tire Tube"/>
    <x v="1"/>
    <s v="Tires and Tubes"/>
    <x v="605"/>
    <n v="1"/>
    <x v="11"/>
    <x v="10"/>
  </r>
  <r>
    <s v="United Kingdom"/>
    <n v="105"/>
    <s v="Road Bottle Cage"/>
    <x v="1"/>
    <s v="Bottles and Cages"/>
    <x v="605"/>
    <n v="1"/>
    <x v="6"/>
    <x v="6"/>
  </r>
  <r>
    <s v="United Kingdom"/>
    <n v="162"/>
    <s v="Touring-1000 Yellow- 46"/>
    <x v="0"/>
    <s v="Touring Bikes"/>
    <x v="605"/>
    <n v="1"/>
    <x v="19"/>
    <x v="18"/>
  </r>
  <r>
    <s v="United Kingdom"/>
    <n v="295"/>
    <s v="Water Bottle - 30 oz."/>
    <x v="1"/>
    <s v="Bottles and Cages"/>
    <x v="605"/>
    <n v="1"/>
    <x v="11"/>
    <x v="10"/>
  </r>
  <r>
    <s v="United Kingdom"/>
    <n v="105"/>
    <s v="Road Bottle Cage"/>
    <x v="1"/>
    <s v="Bottles and Cages"/>
    <x v="605"/>
    <n v="1"/>
    <x v="6"/>
    <x v="6"/>
  </r>
  <r>
    <s v="United Kingdom"/>
    <n v="162"/>
    <s v="Touring-1000 Yellow- 46"/>
    <x v="0"/>
    <s v="Touring Bikes"/>
    <x v="605"/>
    <n v="1"/>
    <x v="19"/>
    <x v="18"/>
  </r>
  <r>
    <s v="United Kingdom"/>
    <n v="277"/>
    <s v="Short-Sleeve Classic Jersey- S"/>
    <x v="2"/>
    <s v="Jerseys"/>
    <x v="605"/>
    <n v="1"/>
    <x v="29"/>
    <x v="24"/>
  </r>
  <r>
    <s v="United Kingdom"/>
    <n v="295"/>
    <s v="Water Bottle - 30 oz."/>
    <x v="1"/>
    <s v="Bottles and Cages"/>
    <x v="605"/>
    <n v="1"/>
    <x v="11"/>
    <x v="10"/>
  </r>
  <r>
    <s v="France"/>
    <n v="157"/>
    <s v="Touring-2000 Blue- 60"/>
    <x v="0"/>
    <s v="Touring Bikes"/>
    <x v="605"/>
    <n v="1"/>
    <x v="7"/>
    <x v="7"/>
  </r>
  <r>
    <s v="France"/>
    <n v="277"/>
    <s v="Short-Sleeve Classic Jersey- S"/>
    <x v="2"/>
    <s v="Jerseys"/>
    <x v="605"/>
    <n v="1"/>
    <x v="29"/>
    <x v="24"/>
  </r>
  <r>
    <s v="Australia"/>
    <n v="138"/>
    <s v="Road-350-W Yellow- 48"/>
    <x v="0"/>
    <s v="Road Bikes"/>
    <x v="605"/>
    <n v="1"/>
    <x v="16"/>
    <x v="15"/>
  </r>
  <r>
    <s v="Australia"/>
    <n v="245"/>
    <s v="Sport-100 Helmet- Blue"/>
    <x v="1"/>
    <s v="Helmets"/>
    <x v="605"/>
    <n v="1"/>
    <x v="8"/>
    <x v="8"/>
  </r>
  <r>
    <s v="Australia"/>
    <n v="294"/>
    <s v="Classic Vest- S"/>
    <x v="2"/>
    <s v="Vests"/>
    <x v="605"/>
    <n v="1"/>
    <x v="33"/>
    <x v="28"/>
  </r>
  <r>
    <s v="Australia"/>
    <n v="105"/>
    <s v="Road Bottle Cage"/>
    <x v="1"/>
    <s v="Bottles and Cages"/>
    <x v="605"/>
    <n v="1"/>
    <x v="6"/>
    <x v="6"/>
  </r>
  <r>
    <s v="Australia"/>
    <n v="136"/>
    <s v="Road-350-W Yellow- 42"/>
    <x v="0"/>
    <s v="Road Bikes"/>
    <x v="605"/>
    <n v="1"/>
    <x v="16"/>
    <x v="15"/>
  </r>
  <r>
    <s v="Australia"/>
    <n v="245"/>
    <s v="Sport-100 Helmet- Blue"/>
    <x v="1"/>
    <s v="Helmets"/>
    <x v="605"/>
    <n v="1"/>
    <x v="8"/>
    <x v="8"/>
  </r>
  <r>
    <s v="Australia"/>
    <n v="295"/>
    <s v="Water Bottle - 30 oz."/>
    <x v="1"/>
    <s v="Bottles and Cages"/>
    <x v="605"/>
    <n v="1"/>
    <x v="11"/>
    <x v="10"/>
  </r>
  <r>
    <s v="Australia"/>
    <n v="131"/>
    <s v="Road-550-W Yellow- 40"/>
    <x v="0"/>
    <s v="Road Bikes"/>
    <x v="605"/>
    <n v="1"/>
    <x v="28"/>
    <x v="0"/>
  </r>
  <r>
    <s v="Australia"/>
    <n v="245"/>
    <s v="Sport-100 Helmet- Blue"/>
    <x v="1"/>
    <s v="Helmets"/>
    <x v="605"/>
    <n v="1"/>
    <x v="8"/>
    <x v="8"/>
  </r>
  <r>
    <s v="Australia"/>
    <n v="286"/>
    <s v="ML Road Tire"/>
    <x v="1"/>
    <s v="Tires and Tubes"/>
    <x v="605"/>
    <n v="1"/>
    <x v="23"/>
    <x v="21"/>
  </r>
  <r>
    <s v="Australia"/>
    <n v="290"/>
    <s v="Road Tire Tube"/>
    <x v="1"/>
    <s v="Tires and Tubes"/>
    <x v="605"/>
    <n v="1"/>
    <x v="14"/>
    <x v="13"/>
  </r>
  <r>
    <s v="Australia"/>
    <n v="133"/>
    <s v="Road-550-W Yellow- 44"/>
    <x v="0"/>
    <s v="Road Bikes"/>
    <x v="605"/>
    <n v="1"/>
    <x v="28"/>
    <x v="0"/>
  </r>
  <r>
    <s v="Australia"/>
    <n v="244"/>
    <s v="Sport-100 Helmet- Black"/>
    <x v="1"/>
    <s v="Helmets"/>
    <x v="605"/>
    <n v="1"/>
    <x v="8"/>
    <x v="8"/>
  </r>
  <r>
    <s v="Australia"/>
    <n v="141"/>
    <s v="Road-250 Black- 52"/>
    <x v="0"/>
    <s v="Road Bikes"/>
    <x v="605"/>
    <n v="1"/>
    <x v="2"/>
    <x v="1"/>
  </r>
  <r>
    <s v="Australia"/>
    <n v="287"/>
    <s v="HL Road Tire"/>
    <x v="1"/>
    <s v="Tires and Tubes"/>
    <x v="605"/>
    <n v="1"/>
    <x v="13"/>
    <x v="12"/>
  </r>
  <r>
    <s v="Australia"/>
    <n v="120"/>
    <s v="Mountain-200 Black- 38"/>
    <x v="0"/>
    <s v="Mountain Bikes"/>
    <x v="605"/>
    <n v="1"/>
    <x v="24"/>
    <x v="5"/>
  </r>
  <r>
    <s v="Australia"/>
    <n v="259"/>
    <s v="Patch Kit/8 Patches"/>
    <x v="1"/>
    <s v="Tires and Tubes"/>
    <x v="605"/>
    <n v="1"/>
    <x v="31"/>
    <x v="13"/>
  </r>
  <r>
    <s v="Australia"/>
    <n v="284"/>
    <s v="HL Mountain Tire"/>
    <x v="1"/>
    <s v="Tires and Tubes"/>
    <x v="605"/>
    <n v="1"/>
    <x v="8"/>
    <x v="8"/>
  </r>
  <r>
    <s v="Australia"/>
    <n v="289"/>
    <s v="Mountain Tire Tube"/>
    <x v="1"/>
    <s v="Tires and Tubes"/>
    <x v="605"/>
    <n v="1"/>
    <x v="11"/>
    <x v="10"/>
  </r>
  <r>
    <s v="Australia"/>
    <n v="104"/>
    <s v="Mountain Bottle Cage"/>
    <x v="1"/>
    <s v="Bottles and Cages"/>
    <x v="605"/>
    <n v="1"/>
    <x v="9"/>
    <x v="9"/>
  </r>
  <r>
    <s v="Australia"/>
    <n v="124"/>
    <s v="Mountain-200 Silver- 42"/>
    <x v="0"/>
    <s v="Mountain Bikes"/>
    <x v="605"/>
    <n v="1"/>
    <x v="10"/>
    <x v="4"/>
  </r>
  <r>
    <s v="Australia"/>
    <n v="295"/>
    <s v="Water Bottle - 30 oz."/>
    <x v="1"/>
    <s v="Bottles and Cages"/>
    <x v="605"/>
    <n v="1"/>
    <x v="11"/>
    <x v="10"/>
  </r>
  <r>
    <s v="United States"/>
    <n v="165"/>
    <s v="Touring-1000 Yellow- 60"/>
    <x v="0"/>
    <s v="Touring Bikes"/>
    <x v="605"/>
    <n v="1"/>
    <x v="19"/>
    <x v="18"/>
  </r>
  <r>
    <s v="United States"/>
    <n v="166"/>
    <s v="AWC Logo Cap"/>
    <x v="2"/>
    <s v="Caps"/>
    <x v="605"/>
    <n v="1"/>
    <x v="6"/>
    <x v="23"/>
  </r>
  <r>
    <s v="United States"/>
    <n v="161"/>
    <s v="Touring-1000 Blue- 60"/>
    <x v="0"/>
    <s v="Touring Bikes"/>
    <x v="605"/>
    <n v="1"/>
    <x v="19"/>
    <x v="18"/>
  </r>
  <r>
    <s v="United States"/>
    <n v="244"/>
    <s v="Sport-100 Helmet- Black"/>
    <x v="1"/>
    <s v="Helmets"/>
    <x v="605"/>
    <n v="1"/>
    <x v="8"/>
    <x v="8"/>
  </r>
  <r>
    <s v="United States"/>
    <n v="158"/>
    <s v="Touring-1000 Blue- 46"/>
    <x v="0"/>
    <s v="Touring Bikes"/>
    <x v="605"/>
    <n v="1"/>
    <x v="19"/>
    <x v="18"/>
  </r>
  <r>
    <s v="United States"/>
    <n v="166"/>
    <s v="AWC Logo Cap"/>
    <x v="2"/>
    <s v="Caps"/>
    <x v="605"/>
    <n v="1"/>
    <x v="6"/>
    <x v="23"/>
  </r>
  <r>
    <s v="Germany"/>
    <n v="159"/>
    <s v="Touring-1000 Blue- 50"/>
    <x v="0"/>
    <s v="Touring Bikes"/>
    <x v="605"/>
    <n v="1"/>
    <x v="19"/>
    <x v="18"/>
  </r>
  <r>
    <s v="Germany"/>
    <n v="166"/>
    <s v="AWC Logo Cap"/>
    <x v="2"/>
    <s v="Caps"/>
    <x v="605"/>
    <n v="1"/>
    <x v="6"/>
    <x v="23"/>
  </r>
  <r>
    <s v="Australia"/>
    <n v="118"/>
    <s v="Mountain-400-W Silver- 42"/>
    <x v="0"/>
    <s v="Mountain Bikes"/>
    <x v="605"/>
    <n v="1"/>
    <x v="26"/>
    <x v="22"/>
  </r>
  <r>
    <s v="Australia"/>
    <n v="166"/>
    <s v="AWC Logo Cap"/>
    <x v="2"/>
    <s v="Caps"/>
    <x v="605"/>
    <n v="1"/>
    <x v="6"/>
    <x v="23"/>
  </r>
  <r>
    <s v="Australia"/>
    <n v="273"/>
    <s v="Women's Mountain Shorts- M"/>
    <x v="2"/>
    <s v="Shorts"/>
    <x v="605"/>
    <n v="1"/>
    <x v="36"/>
    <x v="30"/>
  </r>
  <r>
    <s v="Germany"/>
    <n v="137"/>
    <s v="Road-350-W Yellow- 44"/>
    <x v="0"/>
    <s v="Road Bikes"/>
    <x v="606"/>
    <n v="1"/>
    <x v="16"/>
    <x v="15"/>
  </r>
  <r>
    <s v="Germany"/>
    <n v="244"/>
    <s v="Sport-100 Helmet- Black"/>
    <x v="1"/>
    <s v="Helmets"/>
    <x v="606"/>
    <n v="1"/>
    <x v="8"/>
    <x v="8"/>
  </r>
  <r>
    <s v="France"/>
    <n v="137"/>
    <s v="Road-350-W Yellow- 44"/>
    <x v="0"/>
    <s v="Road Bikes"/>
    <x v="606"/>
    <n v="1"/>
    <x v="16"/>
    <x v="15"/>
  </r>
  <r>
    <s v="France"/>
    <n v="246"/>
    <s v="Sport-100 Helmet- Red"/>
    <x v="1"/>
    <s v="Helmets"/>
    <x v="606"/>
    <n v="1"/>
    <x v="8"/>
    <x v="8"/>
  </r>
  <r>
    <s v="United Kingdom"/>
    <n v="135"/>
    <s v="Road-350-W Yellow- 40"/>
    <x v="0"/>
    <s v="Road Bikes"/>
    <x v="606"/>
    <n v="1"/>
    <x v="16"/>
    <x v="15"/>
  </r>
  <r>
    <s v="United Kingdom"/>
    <n v="245"/>
    <s v="Sport-100 Helmet- Blue"/>
    <x v="1"/>
    <s v="Helmets"/>
    <x v="606"/>
    <n v="1"/>
    <x v="8"/>
    <x v="8"/>
  </r>
  <r>
    <s v="United Kingdom"/>
    <n v="135"/>
    <s v="Road-350-W Yellow- 40"/>
    <x v="0"/>
    <s v="Road Bikes"/>
    <x v="606"/>
    <n v="1"/>
    <x v="16"/>
    <x v="15"/>
  </r>
  <r>
    <s v="United Kingdom"/>
    <n v="137"/>
    <s v="Road-350-W Yellow- 44"/>
    <x v="0"/>
    <s v="Road Bikes"/>
    <x v="606"/>
    <n v="1"/>
    <x v="16"/>
    <x v="15"/>
  </r>
  <r>
    <s v="United Kingdom"/>
    <n v="245"/>
    <s v="Sport-100 Helmet- Blue"/>
    <x v="1"/>
    <s v="Helmets"/>
    <x v="606"/>
    <n v="1"/>
    <x v="8"/>
    <x v="8"/>
  </r>
  <r>
    <s v="United Kingdom"/>
    <n v="123"/>
    <s v="Mountain-200 Silver- 38"/>
    <x v="0"/>
    <s v="Mountain Bikes"/>
    <x v="606"/>
    <n v="1"/>
    <x v="10"/>
    <x v="4"/>
  </r>
  <r>
    <s v="United Kingdom"/>
    <n v="259"/>
    <s v="Patch Kit/8 Patches"/>
    <x v="1"/>
    <s v="Tires and Tubes"/>
    <x v="606"/>
    <n v="1"/>
    <x v="31"/>
    <x v="13"/>
  </r>
  <r>
    <s v="Germany"/>
    <n v="104"/>
    <s v="Mountain Bottle Cage"/>
    <x v="1"/>
    <s v="Bottles and Cages"/>
    <x v="606"/>
    <n v="1"/>
    <x v="9"/>
    <x v="9"/>
  </r>
  <r>
    <s v="Germany"/>
    <n v="121"/>
    <s v="Mountain-200 Black- 42"/>
    <x v="0"/>
    <s v="Mountain Bikes"/>
    <x v="606"/>
    <n v="1"/>
    <x v="24"/>
    <x v="5"/>
  </r>
  <r>
    <s v="Germany"/>
    <n v="166"/>
    <s v="AWC Logo Cap"/>
    <x v="2"/>
    <s v="Caps"/>
    <x v="606"/>
    <n v="1"/>
    <x v="6"/>
    <x v="23"/>
  </r>
  <r>
    <s v="Germany"/>
    <n v="295"/>
    <s v="Water Bottle - 30 oz."/>
    <x v="1"/>
    <s v="Bottles and Cages"/>
    <x v="606"/>
    <n v="1"/>
    <x v="11"/>
    <x v="10"/>
  </r>
  <r>
    <s v="Australia"/>
    <n v="174"/>
    <s v="Fender Set - Mountain"/>
    <x v="1"/>
    <s v="Fenders"/>
    <x v="606"/>
    <n v="1"/>
    <x v="25"/>
    <x v="20"/>
  </r>
  <r>
    <s v="Australia"/>
    <n v="244"/>
    <s v="Sport-100 Helmet- Black"/>
    <x v="1"/>
    <s v="Helmets"/>
    <x v="606"/>
    <n v="1"/>
    <x v="8"/>
    <x v="8"/>
  </r>
  <r>
    <s v="Australia"/>
    <n v="166"/>
    <s v="AWC Logo Cap"/>
    <x v="2"/>
    <s v="Caps"/>
    <x v="606"/>
    <n v="1"/>
    <x v="6"/>
    <x v="23"/>
  </r>
  <r>
    <s v="Australia"/>
    <n v="295"/>
    <s v="Water Bottle - 30 oz."/>
    <x v="1"/>
    <s v="Bottles and Cages"/>
    <x v="606"/>
    <n v="1"/>
    <x v="11"/>
    <x v="10"/>
  </r>
  <r>
    <s v="Australia"/>
    <n v="166"/>
    <s v="AWC Logo Cap"/>
    <x v="2"/>
    <s v="Caps"/>
    <x v="606"/>
    <n v="1"/>
    <x v="6"/>
    <x v="23"/>
  </r>
  <r>
    <s v="Australia"/>
    <n v="274"/>
    <s v="Women's Mountain Shorts- S"/>
    <x v="2"/>
    <s v="Shorts"/>
    <x v="606"/>
    <n v="1"/>
    <x v="36"/>
    <x v="30"/>
  </r>
  <r>
    <s v="Australia"/>
    <n v="104"/>
    <s v="Mountain Bottle Cage"/>
    <x v="1"/>
    <s v="Bottles and Cages"/>
    <x v="606"/>
    <n v="1"/>
    <x v="9"/>
    <x v="9"/>
  </r>
  <r>
    <s v="Australia"/>
    <n v="279"/>
    <s v="Racing Socks- L"/>
    <x v="2"/>
    <s v="Socks"/>
    <x v="606"/>
    <n v="1"/>
    <x v="6"/>
    <x v="6"/>
  </r>
  <r>
    <s v="Australia"/>
    <n v="295"/>
    <s v="Water Bottle - 30 oz."/>
    <x v="1"/>
    <s v="Bottles and Cages"/>
    <x v="606"/>
    <n v="1"/>
    <x v="11"/>
    <x v="10"/>
  </r>
  <r>
    <s v="Australia"/>
    <n v="260"/>
    <s v="Hitch Rack - 4-Bike"/>
    <x v="1"/>
    <s v="Bike Racks"/>
    <x v="606"/>
    <n v="1"/>
    <x v="35"/>
    <x v="29"/>
  </r>
  <r>
    <s v="Australia"/>
    <n v="259"/>
    <s v="Patch Kit/8 Patches"/>
    <x v="1"/>
    <s v="Tires and Tubes"/>
    <x v="606"/>
    <n v="1"/>
    <x v="31"/>
    <x v="13"/>
  </r>
  <r>
    <s v="Australia"/>
    <n v="287"/>
    <s v="HL Road Tire"/>
    <x v="1"/>
    <s v="Tires and Tubes"/>
    <x v="606"/>
    <n v="1"/>
    <x v="13"/>
    <x v="12"/>
  </r>
  <r>
    <s v="Australia"/>
    <n v="290"/>
    <s v="Road Tire Tube"/>
    <x v="1"/>
    <s v="Tires and Tubes"/>
    <x v="606"/>
    <n v="1"/>
    <x v="14"/>
    <x v="13"/>
  </r>
  <r>
    <s v="United Kingdom"/>
    <n v="104"/>
    <s v="Mountain Bottle Cage"/>
    <x v="1"/>
    <s v="Bottles and Cages"/>
    <x v="606"/>
    <n v="1"/>
    <x v="9"/>
    <x v="9"/>
  </r>
  <r>
    <s v="United Kingdom"/>
    <n v="245"/>
    <s v="Sport-100 Helmet- Blue"/>
    <x v="1"/>
    <s v="Helmets"/>
    <x v="606"/>
    <n v="1"/>
    <x v="8"/>
    <x v="8"/>
  </r>
  <r>
    <s v="France"/>
    <n v="139"/>
    <s v="Road-250 Black- 44"/>
    <x v="0"/>
    <s v="Road Bikes"/>
    <x v="606"/>
    <n v="1"/>
    <x v="2"/>
    <x v="1"/>
  </r>
  <r>
    <s v="United Kingdom"/>
    <n v="136"/>
    <s v="Road-350-W Yellow- 42"/>
    <x v="0"/>
    <s v="Road Bikes"/>
    <x v="606"/>
    <n v="1"/>
    <x v="16"/>
    <x v="15"/>
  </r>
  <r>
    <s v="United Kingdom"/>
    <n v="246"/>
    <s v="Sport-100 Helmet- Red"/>
    <x v="1"/>
    <s v="Helmets"/>
    <x v="606"/>
    <n v="1"/>
    <x v="8"/>
    <x v="8"/>
  </r>
  <r>
    <s v="Canada"/>
    <n v="287"/>
    <s v="HL Road Tire"/>
    <x v="1"/>
    <s v="Tires and Tubes"/>
    <x v="606"/>
    <n v="1"/>
    <x v="13"/>
    <x v="12"/>
  </r>
  <r>
    <s v="Canada"/>
    <n v="288"/>
    <s v="Touring Tire"/>
    <x v="1"/>
    <s v="Tires and Tubes"/>
    <x v="606"/>
    <n v="1"/>
    <x v="18"/>
    <x v="17"/>
  </r>
  <r>
    <s v="Canada"/>
    <n v="291"/>
    <s v="Touring Tire Tube"/>
    <x v="1"/>
    <s v="Tires and Tubes"/>
    <x v="606"/>
    <n v="1"/>
    <x v="11"/>
    <x v="10"/>
  </r>
  <r>
    <s v="United States"/>
    <n v="234"/>
    <s v="Half-Finger Gloves- M"/>
    <x v="2"/>
    <s v="Gloves"/>
    <x v="606"/>
    <n v="1"/>
    <x v="22"/>
    <x v="21"/>
  </r>
  <r>
    <s v="United States"/>
    <n v="288"/>
    <s v="Touring Tire"/>
    <x v="1"/>
    <s v="Tires and Tubes"/>
    <x v="606"/>
    <n v="1"/>
    <x v="18"/>
    <x v="17"/>
  </r>
  <r>
    <s v="United States"/>
    <n v="291"/>
    <s v="Touring Tire Tube"/>
    <x v="1"/>
    <s v="Tires and Tubes"/>
    <x v="606"/>
    <n v="1"/>
    <x v="11"/>
    <x v="10"/>
  </r>
  <r>
    <s v="Canada"/>
    <n v="166"/>
    <s v="AWC Logo Cap"/>
    <x v="2"/>
    <s v="Caps"/>
    <x v="606"/>
    <n v="1"/>
    <x v="6"/>
    <x v="23"/>
  </r>
  <r>
    <s v="Canada"/>
    <n v="287"/>
    <s v="HL Road Tire"/>
    <x v="1"/>
    <s v="Tires and Tubes"/>
    <x v="606"/>
    <n v="1"/>
    <x v="13"/>
    <x v="12"/>
  </r>
  <r>
    <s v="United States"/>
    <n v="233"/>
    <s v="Half-Finger Gloves- L"/>
    <x v="2"/>
    <s v="Gloves"/>
    <x v="606"/>
    <n v="1"/>
    <x v="22"/>
    <x v="21"/>
  </r>
  <r>
    <s v="United States"/>
    <n v="282"/>
    <s v="LL Mountain Tire"/>
    <x v="1"/>
    <s v="Tires and Tubes"/>
    <x v="606"/>
    <n v="1"/>
    <x v="23"/>
    <x v="21"/>
  </r>
  <r>
    <s v="United States"/>
    <n v="234"/>
    <s v="Half-Finger Gloves- M"/>
    <x v="2"/>
    <s v="Gloves"/>
    <x v="606"/>
    <n v="1"/>
    <x v="22"/>
    <x v="21"/>
  </r>
  <r>
    <s v="United States"/>
    <n v="245"/>
    <s v="Sport-100 Helmet- Blue"/>
    <x v="1"/>
    <s v="Helmets"/>
    <x v="606"/>
    <n v="1"/>
    <x v="8"/>
    <x v="8"/>
  </r>
  <r>
    <s v="United States"/>
    <n v="287"/>
    <s v="HL Road Tire"/>
    <x v="1"/>
    <s v="Tires and Tubes"/>
    <x v="606"/>
    <n v="1"/>
    <x v="13"/>
    <x v="12"/>
  </r>
  <r>
    <s v="United States"/>
    <n v="290"/>
    <s v="Road Tire Tube"/>
    <x v="1"/>
    <s v="Tires and Tubes"/>
    <x v="606"/>
    <n v="1"/>
    <x v="14"/>
    <x v="13"/>
  </r>
  <r>
    <s v="United States"/>
    <n v="259"/>
    <s v="Patch Kit/8 Patches"/>
    <x v="1"/>
    <s v="Tires and Tubes"/>
    <x v="606"/>
    <n v="1"/>
    <x v="31"/>
    <x v="13"/>
  </r>
  <r>
    <s v="United States"/>
    <n v="287"/>
    <s v="HL Road Tire"/>
    <x v="1"/>
    <s v="Tires and Tubes"/>
    <x v="606"/>
    <n v="1"/>
    <x v="13"/>
    <x v="12"/>
  </r>
  <r>
    <s v="United States"/>
    <n v="290"/>
    <s v="Road Tire Tube"/>
    <x v="1"/>
    <s v="Tires and Tubes"/>
    <x v="606"/>
    <n v="1"/>
    <x v="14"/>
    <x v="13"/>
  </r>
  <r>
    <s v="Canada"/>
    <n v="104"/>
    <s v="Mountain Bottle Cage"/>
    <x v="1"/>
    <s v="Bottles and Cages"/>
    <x v="606"/>
    <n v="1"/>
    <x v="9"/>
    <x v="9"/>
  </r>
  <r>
    <s v="Canada"/>
    <n v="166"/>
    <s v="AWC Logo Cap"/>
    <x v="2"/>
    <s v="Caps"/>
    <x v="606"/>
    <n v="1"/>
    <x v="6"/>
    <x v="23"/>
  </r>
  <r>
    <s v="Canada"/>
    <n v="295"/>
    <s v="Water Bottle - 30 oz."/>
    <x v="1"/>
    <s v="Bottles and Cages"/>
    <x v="606"/>
    <n v="1"/>
    <x v="11"/>
    <x v="10"/>
  </r>
  <r>
    <s v="United States"/>
    <n v="104"/>
    <s v="Mountain Bottle Cage"/>
    <x v="1"/>
    <s v="Bottles and Cages"/>
    <x v="606"/>
    <n v="1"/>
    <x v="9"/>
    <x v="9"/>
  </r>
  <r>
    <s v="United States"/>
    <n v="247"/>
    <s v="Hydration Pack - 70 oz."/>
    <x v="1"/>
    <s v="Hydration Packs"/>
    <x v="606"/>
    <n v="1"/>
    <x v="32"/>
    <x v="27"/>
  </r>
  <r>
    <s v="United States"/>
    <n v="250"/>
    <s v="Long-Sleeve Logo Jersey- S"/>
    <x v="2"/>
    <s v="Jerseys"/>
    <x v="606"/>
    <n v="1"/>
    <x v="15"/>
    <x v="14"/>
  </r>
  <r>
    <s v="United States"/>
    <n v="295"/>
    <s v="Water Bottle - 30 oz."/>
    <x v="1"/>
    <s v="Bottles and Cages"/>
    <x v="606"/>
    <n v="1"/>
    <x v="11"/>
    <x v="10"/>
  </r>
  <r>
    <s v="United States"/>
    <n v="295"/>
    <s v="Water Bottle - 30 oz."/>
    <x v="1"/>
    <s v="Bottles and Cages"/>
    <x v="606"/>
    <n v="1"/>
    <x v="11"/>
    <x v="10"/>
  </r>
  <r>
    <s v="Canada"/>
    <n v="244"/>
    <s v="Sport-100 Helmet- Black"/>
    <x v="1"/>
    <s v="Helmets"/>
    <x v="606"/>
    <n v="1"/>
    <x v="8"/>
    <x v="8"/>
  </r>
  <r>
    <s v="Canada"/>
    <n v="295"/>
    <s v="Water Bottle - 30 oz."/>
    <x v="1"/>
    <s v="Bottles and Cages"/>
    <x v="606"/>
    <n v="1"/>
    <x v="11"/>
    <x v="10"/>
  </r>
  <r>
    <s v="United States"/>
    <n v="166"/>
    <s v="AWC Logo Cap"/>
    <x v="2"/>
    <s v="Caps"/>
    <x v="606"/>
    <n v="1"/>
    <x v="6"/>
    <x v="23"/>
  </r>
  <r>
    <s v="United States"/>
    <n v="295"/>
    <s v="Water Bottle - 30 oz."/>
    <x v="1"/>
    <s v="Bottles and Cages"/>
    <x v="606"/>
    <n v="1"/>
    <x v="11"/>
    <x v="10"/>
  </r>
  <r>
    <s v="United States"/>
    <n v="166"/>
    <s v="AWC Logo Cap"/>
    <x v="2"/>
    <s v="Caps"/>
    <x v="606"/>
    <n v="1"/>
    <x v="6"/>
    <x v="23"/>
  </r>
  <r>
    <s v="United States"/>
    <n v="295"/>
    <s v="Water Bottle - 30 oz."/>
    <x v="1"/>
    <s v="Bottles and Cages"/>
    <x v="606"/>
    <n v="1"/>
    <x v="11"/>
    <x v="10"/>
  </r>
  <r>
    <s v="United States"/>
    <n v="260"/>
    <s v="Hitch Rack - 4-Bike"/>
    <x v="1"/>
    <s v="Bike Racks"/>
    <x v="606"/>
    <n v="1"/>
    <x v="35"/>
    <x v="29"/>
  </r>
  <r>
    <s v="United States"/>
    <n v="289"/>
    <s v="Mountain Tire Tube"/>
    <x v="1"/>
    <s v="Tires and Tubes"/>
    <x v="606"/>
    <n v="1"/>
    <x v="11"/>
    <x v="10"/>
  </r>
  <r>
    <s v="Canada"/>
    <n v="245"/>
    <s v="Sport-100 Helmet- Blue"/>
    <x v="1"/>
    <s v="Helmets"/>
    <x v="606"/>
    <n v="1"/>
    <x v="8"/>
    <x v="8"/>
  </r>
  <r>
    <s v="Canada"/>
    <n v="289"/>
    <s v="Mountain Tire Tube"/>
    <x v="1"/>
    <s v="Tires and Tubes"/>
    <x v="606"/>
    <n v="1"/>
    <x v="11"/>
    <x v="10"/>
  </r>
  <r>
    <s v="Canada"/>
    <n v="289"/>
    <s v="Mountain Tire Tube"/>
    <x v="1"/>
    <s v="Tires and Tubes"/>
    <x v="606"/>
    <n v="1"/>
    <x v="11"/>
    <x v="10"/>
  </r>
  <r>
    <s v="United States"/>
    <n v="174"/>
    <s v="Fender Set - Mountain"/>
    <x v="1"/>
    <s v="Fenders"/>
    <x v="606"/>
    <n v="1"/>
    <x v="25"/>
    <x v="20"/>
  </r>
  <r>
    <s v="United States"/>
    <n v="245"/>
    <s v="Sport-100 Helmet- Blue"/>
    <x v="1"/>
    <s v="Helmets"/>
    <x v="606"/>
    <n v="1"/>
    <x v="8"/>
    <x v="8"/>
  </r>
  <r>
    <s v="Canada"/>
    <n v="174"/>
    <s v="Fender Set - Mountain"/>
    <x v="1"/>
    <s v="Fenders"/>
    <x v="606"/>
    <n v="1"/>
    <x v="25"/>
    <x v="20"/>
  </r>
  <r>
    <s v="Canada"/>
    <n v="293"/>
    <s v="Classic Vest- M"/>
    <x v="2"/>
    <s v="Vests"/>
    <x v="606"/>
    <n v="1"/>
    <x v="33"/>
    <x v="28"/>
  </r>
  <r>
    <s v="United Kingdom"/>
    <n v="174"/>
    <s v="Fender Set - Mountain"/>
    <x v="1"/>
    <s v="Fenders"/>
    <x v="606"/>
    <n v="1"/>
    <x v="25"/>
    <x v="20"/>
  </r>
  <r>
    <s v="United Kingdom"/>
    <n v="251"/>
    <s v="Long-Sleeve Logo Jersey- XL"/>
    <x v="2"/>
    <s v="Jerseys"/>
    <x v="606"/>
    <n v="1"/>
    <x v="15"/>
    <x v="14"/>
  </r>
  <r>
    <s v="Germany"/>
    <n v="246"/>
    <s v="Sport-100 Helmet- Red"/>
    <x v="1"/>
    <s v="Helmets"/>
    <x v="606"/>
    <n v="1"/>
    <x v="8"/>
    <x v="8"/>
  </r>
  <r>
    <s v="Germany"/>
    <n v="286"/>
    <s v="ML Road Tire"/>
    <x v="1"/>
    <s v="Tires and Tubes"/>
    <x v="606"/>
    <n v="1"/>
    <x v="23"/>
    <x v="21"/>
  </r>
  <r>
    <s v="Germany"/>
    <n v="290"/>
    <s v="Road Tire Tube"/>
    <x v="1"/>
    <s v="Tires and Tubes"/>
    <x v="606"/>
    <n v="1"/>
    <x v="14"/>
    <x v="13"/>
  </r>
  <r>
    <s v="France"/>
    <n v="286"/>
    <s v="ML Road Tire"/>
    <x v="1"/>
    <s v="Tires and Tubes"/>
    <x v="606"/>
    <n v="1"/>
    <x v="23"/>
    <x v="21"/>
  </r>
  <r>
    <s v="United Kingdom"/>
    <n v="259"/>
    <s v="Patch Kit/8 Patches"/>
    <x v="1"/>
    <s v="Tires and Tubes"/>
    <x v="606"/>
    <n v="1"/>
    <x v="31"/>
    <x v="13"/>
  </r>
  <r>
    <s v="United Kingdom"/>
    <n v="290"/>
    <s v="Road Tire Tube"/>
    <x v="1"/>
    <s v="Tires and Tubes"/>
    <x v="606"/>
    <n v="1"/>
    <x v="14"/>
    <x v="13"/>
  </r>
  <r>
    <s v="United Kingdom"/>
    <n v="105"/>
    <s v="Road Bottle Cage"/>
    <x v="1"/>
    <s v="Bottles and Cages"/>
    <x v="606"/>
    <n v="1"/>
    <x v="6"/>
    <x v="6"/>
  </r>
  <r>
    <s v="United Kingdom"/>
    <n v="168"/>
    <s v="Bike Wash - Dissolver"/>
    <x v="1"/>
    <s v="Cleaners"/>
    <x v="606"/>
    <n v="1"/>
    <x v="34"/>
    <x v="6"/>
  </r>
  <r>
    <s v="United Kingdom"/>
    <n v="288"/>
    <s v="Touring Tire"/>
    <x v="1"/>
    <s v="Tires and Tubes"/>
    <x v="606"/>
    <n v="1"/>
    <x v="18"/>
    <x v="17"/>
  </r>
  <r>
    <s v="United Kingdom"/>
    <n v="291"/>
    <s v="Touring Tire Tube"/>
    <x v="1"/>
    <s v="Tires and Tubes"/>
    <x v="606"/>
    <n v="1"/>
    <x v="11"/>
    <x v="10"/>
  </r>
  <r>
    <s v="United Kingdom"/>
    <n v="295"/>
    <s v="Water Bottle - 30 oz."/>
    <x v="1"/>
    <s v="Bottles and Cages"/>
    <x v="606"/>
    <n v="1"/>
    <x v="11"/>
    <x v="10"/>
  </r>
  <r>
    <s v="United Kingdom"/>
    <n v="288"/>
    <s v="Touring Tire"/>
    <x v="1"/>
    <s v="Tires and Tubes"/>
    <x v="606"/>
    <n v="1"/>
    <x v="18"/>
    <x v="17"/>
  </r>
  <r>
    <s v="United Kingdom"/>
    <n v="291"/>
    <s v="Touring Tire Tube"/>
    <x v="1"/>
    <s v="Tires and Tubes"/>
    <x v="606"/>
    <n v="1"/>
    <x v="11"/>
    <x v="10"/>
  </r>
  <r>
    <s v="France"/>
    <n v="245"/>
    <s v="Sport-100 Helmet- Blue"/>
    <x v="1"/>
    <s v="Helmets"/>
    <x v="606"/>
    <n v="1"/>
    <x v="8"/>
    <x v="8"/>
  </r>
  <r>
    <s v="France"/>
    <n v="290"/>
    <s v="Road Tire Tube"/>
    <x v="1"/>
    <s v="Tires and Tubes"/>
    <x v="606"/>
    <n v="1"/>
    <x v="14"/>
    <x v="13"/>
  </r>
  <r>
    <s v="Germany"/>
    <n v="245"/>
    <s v="Sport-100 Helmet- Blue"/>
    <x v="1"/>
    <s v="Helmets"/>
    <x v="606"/>
    <n v="1"/>
    <x v="8"/>
    <x v="8"/>
  </r>
  <r>
    <s v="Germany"/>
    <n v="291"/>
    <s v="Touring Tire Tube"/>
    <x v="1"/>
    <s v="Tires and Tubes"/>
    <x v="606"/>
    <n v="1"/>
    <x v="11"/>
    <x v="10"/>
  </r>
  <r>
    <s v="France"/>
    <n v="246"/>
    <s v="Sport-100 Helmet- Red"/>
    <x v="1"/>
    <s v="Helmets"/>
    <x v="606"/>
    <n v="1"/>
    <x v="8"/>
    <x v="8"/>
  </r>
  <r>
    <s v="France"/>
    <n v="291"/>
    <s v="Touring Tire Tube"/>
    <x v="1"/>
    <s v="Tires and Tubes"/>
    <x v="606"/>
    <n v="1"/>
    <x v="11"/>
    <x v="10"/>
  </r>
  <r>
    <s v="France"/>
    <n v="246"/>
    <s v="Sport-100 Helmet- Red"/>
    <x v="1"/>
    <s v="Helmets"/>
    <x v="606"/>
    <n v="1"/>
    <x v="8"/>
    <x v="8"/>
  </r>
  <r>
    <s v="France"/>
    <n v="288"/>
    <s v="Touring Tire"/>
    <x v="1"/>
    <s v="Tires and Tubes"/>
    <x v="606"/>
    <n v="1"/>
    <x v="18"/>
    <x v="17"/>
  </r>
  <r>
    <s v="France"/>
    <n v="291"/>
    <s v="Touring Tire Tube"/>
    <x v="1"/>
    <s v="Tires and Tubes"/>
    <x v="606"/>
    <n v="1"/>
    <x v="11"/>
    <x v="10"/>
  </r>
  <r>
    <s v="Canada"/>
    <n v="174"/>
    <s v="Fender Set - Mountain"/>
    <x v="1"/>
    <s v="Fenders"/>
    <x v="606"/>
    <n v="1"/>
    <x v="25"/>
    <x v="20"/>
  </r>
  <r>
    <s v="Canada"/>
    <n v="247"/>
    <s v="Hydration Pack - 70 oz."/>
    <x v="1"/>
    <s v="Hydration Packs"/>
    <x v="606"/>
    <n v="1"/>
    <x v="32"/>
    <x v="27"/>
  </r>
  <r>
    <s v="United States"/>
    <n v="125"/>
    <s v="Mountain-200 Silver- 46"/>
    <x v="0"/>
    <s v="Mountain Bikes"/>
    <x v="606"/>
    <n v="1"/>
    <x v="10"/>
    <x v="4"/>
  </r>
  <r>
    <s v="United States"/>
    <n v="174"/>
    <s v="Fender Set - Mountain"/>
    <x v="1"/>
    <s v="Fenders"/>
    <x v="606"/>
    <n v="1"/>
    <x v="25"/>
    <x v="20"/>
  </r>
  <r>
    <s v="United States"/>
    <n v="280"/>
    <s v="Racing Socks- M"/>
    <x v="2"/>
    <s v="Socks"/>
    <x v="606"/>
    <n v="1"/>
    <x v="6"/>
    <x v="6"/>
  </r>
  <r>
    <s v="Canada"/>
    <n v="124"/>
    <s v="Mountain-200 Silver- 42"/>
    <x v="0"/>
    <s v="Mountain Bikes"/>
    <x v="606"/>
    <n v="1"/>
    <x v="10"/>
    <x v="4"/>
  </r>
  <r>
    <s v="Canada"/>
    <n v="259"/>
    <s v="Patch Kit/8 Patches"/>
    <x v="1"/>
    <s v="Tires and Tubes"/>
    <x v="606"/>
    <n v="1"/>
    <x v="31"/>
    <x v="13"/>
  </r>
  <r>
    <s v="United States"/>
    <n v="104"/>
    <s v="Mountain Bottle Cage"/>
    <x v="1"/>
    <s v="Bottles and Cages"/>
    <x v="606"/>
    <n v="1"/>
    <x v="9"/>
    <x v="9"/>
  </r>
  <r>
    <s v="United States"/>
    <n v="121"/>
    <s v="Mountain-200 Black- 42"/>
    <x v="0"/>
    <s v="Mountain Bikes"/>
    <x v="606"/>
    <n v="1"/>
    <x v="24"/>
    <x v="5"/>
  </r>
  <r>
    <s v="United States"/>
    <n v="174"/>
    <s v="Fender Set - Mountain"/>
    <x v="1"/>
    <s v="Fenders"/>
    <x v="606"/>
    <n v="1"/>
    <x v="25"/>
    <x v="20"/>
  </r>
  <r>
    <s v="United States"/>
    <n v="259"/>
    <s v="Patch Kit/8 Patches"/>
    <x v="1"/>
    <s v="Tires and Tubes"/>
    <x v="606"/>
    <n v="1"/>
    <x v="31"/>
    <x v="13"/>
  </r>
  <r>
    <s v="United States"/>
    <n v="295"/>
    <s v="Water Bottle - 30 oz."/>
    <x v="1"/>
    <s v="Bottles and Cages"/>
    <x v="606"/>
    <n v="1"/>
    <x v="11"/>
    <x v="10"/>
  </r>
  <r>
    <s v="United States"/>
    <n v="120"/>
    <s v="Mountain-200 Black- 38"/>
    <x v="0"/>
    <s v="Mountain Bikes"/>
    <x v="606"/>
    <n v="1"/>
    <x v="24"/>
    <x v="5"/>
  </r>
  <r>
    <s v="United States"/>
    <n v="284"/>
    <s v="HL Mountain Tire"/>
    <x v="1"/>
    <s v="Tires and Tubes"/>
    <x v="606"/>
    <n v="1"/>
    <x v="8"/>
    <x v="8"/>
  </r>
  <r>
    <s v="United States"/>
    <n v="125"/>
    <s v="Mountain-200 Silver- 46"/>
    <x v="0"/>
    <s v="Mountain Bikes"/>
    <x v="606"/>
    <n v="1"/>
    <x v="10"/>
    <x v="4"/>
  </r>
  <r>
    <s v="United States"/>
    <n v="247"/>
    <s v="Hydration Pack - 70 oz."/>
    <x v="1"/>
    <s v="Hydration Packs"/>
    <x v="606"/>
    <n v="1"/>
    <x v="32"/>
    <x v="27"/>
  </r>
  <r>
    <s v="Australia"/>
    <n v="138"/>
    <s v="Road-350-W Yellow- 48"/>
    <x v="0"/>
    <s v="Road Bikes"/>
    <x v="606"/>
    <n v="1"/>
    <x v="16"/>
    <x v="15"/>
  </r>
  <r>
    <s v="Australia"/>
    <n v="233"/>
    <s v="Half-Finger Gloves- L"/>
    <x v="2"/>
    <s v="Gloves"/>
    <x v="606"/>
    <n v="1"/>
    <x v="22"/>
    <x v="21"/>
  </r>
  <r>
    <s v="Australia"/>
    <n v="286"/>
    <s v="ML Road Tire"/>
    <x v="1"/>
    <s v="Tires and Tubes"/>
    <x v="606"/>
    <n v="1"/>
    <x v="23"/>
    <x v="21"/>
  </r>
  <r>
    <s v="Australia"/>
    <n v="290"/>
    <s v="Road Tire Tube"/>
    <x v="1"/>
    <s v="Tires and Tubes"/>
    <x v="606"/>
    <n v="1"/>
    <x v="14"/>
    <x v="13"/>
  </r>
  <r>
    <s v="Australia"/>
    <n v="137"/>
    <s v="Road-350-W Yellow- 44"/>
    <x v="0"/>
    <s v="Road Bikes"/>
    <x v="606"/>
    <n v="1"/>
    <x v="16"/>
    <x v="15"/>
  </r>
  <r>
    <s v="Australia"/>
    <n v="135"/>
    <s v="Road-350-W Yellow- 40"/>
    <x v="0"/>
    <s v="Road Bikes"/>
    <x v="606"/>
    <n v="1"/>
    <x v="16"/>
    <x v="15"/>
  </r>
  <r>
    <s v="Australia"/>
    <n v="276"/>
    <s v="Short-Sleeve Classic Jersey- M"/>
    <x v="2"/>
    <s v="Jerseys"/>
    <x v="606"/>
    <n v="1"/>
    <x v="29"/>
    <x v="24"/>
  </r>
  <r>
    <s v="Australia"/>
    <n v="130"/>
    <s v="Road-550-W Yellow- 38"/>
    <x v="0"/>
    <s v="Road Bikes"/>
    <x v="606"/>
    <n v="1"/>
    <x v="28"/>
    <x v="0"/>
  </r>
  <r>
    <s v="Australia"/>
    <n v="132"/>
    <s v="Road-550-W Yellow- 42"/>
    <x v="0"/>
    <s v="Road Bikes"/>
    <x v="606"/>
    <n v="1"/>
    <x v="28"/>
    <x v="0"/>
  </r>
  <r>
    <s v="Australia"/>
    <n v="139"/>
    <s v="Road-250 Black- 44"/>
    <x v="0"/>
    <s v="Road Bikes"/>
    <x v="606"/>
    <n v="1"/>
    <x v="2"/>
    <x v="1"/>
  </r>
  <r>
    <s v="Australia"/>
    <n v="233"/>
    <s v="Half-Finger Gloves- L"/>
    <x v="2"/>
    <s v="Gloves"/>
    <x v="606"/>
    <n v="1"/>
    <x v="22"/>
    <x v="21"/>
  </r>
  <r>
    <s v="Australia"/>
    <n v="287"/>
    <s v="HL Road Tire"/>
    <x v="1"/>
    <s v="Tires and Tubes"/>
    <x v="606"/>
    <n v="1"/>
    <x v="13"/>
    <x v="12"/>
  </r>
  <r>
    <s v="Australia"/>
    <n v="290"/>
    <s v="Road Tire Tube"/>
    <x v="1"/>
    <s v="Tires and Tubes"/>
    <x v="606"/>
    <n v="1"/>
    <x v="14"/>
    <x v="13"/>
  </r>
  <r>
    <s v="Australia"/>
    <n v="123"/>
    <s v="Mountain-200 Silver- 38"/>
    <x v="0"/>
    <s v="Mountain Bikes"/>
    <x v="606"/>
    <n v="1"/>
    <x v="10"/>
    <x v="4"/>
  </r>
  <r>
    <s v="Australia"/>
    <n v="259"/>
    <s v="Patch Kit/8 Patches"/>
    <x v="1"/>
    <s v="Tires and Tubes"/>
    <x v="606"/>
    <n v="1"/>
    <x v="31"/>
    <x v="13"/>
  </r>
  <r>
    <s v="Australia"/>
    <n v="284"/>
    <s v="HL Mountain Tire"/>
    <x v="1"/>
    <s v="Tires and Tubes"/>
    <x v="606"/>
    <n v="1"/>
    <x v="8"/>
    <x v="8"/>
  </r>
  <r>
    <s v="Australia"/>
    <n v="104"/>
    <s v="Mountain Bottle Cage"/>
    <x v="1"/>
    <s v="Bottles and Cages"/>
    <x v="606"/>
    <n v="1"/>
    <x v="9"/>
    <x v="9"/>
  </r>
  <r>
    <s v="Australia"/>
    <n v="125"/>
    <s v="Mountain-200 Silver- 46"/>
    <x v="0"/>
    <s v="Mountain Bikes"/>
    <x v="606"/>
    <n v="1"/>
    <x v="10"/>
    <x v="4"/>
  </r>
  <r>
    <s v="Australia"/>
    <n v="235"/>
    <s v="Half-Finger Gloves- S"/>
    <x v="2"/>
    <s v="Gloves"/>
    <x v="606"/>
    <n v="1"/>
    <x v="22"/>
    <x v="21"/>
  </r>
  <r>
    <s v="Australia"/>
    <n v="246"/>
    <s v="Sport-100 Helmet- Red"/>
    <x v="1"/>
    <s v="Helmets"/>
    <x v="606"/>
    <n v="1"/>
    <x v="8"/>
    <x v="8"/>
  </r>
  <r>
    <s v="Australia"/>
    <n v="295"/>
    <s v="Water Bottle - 30 oz."/>
    <x v="1"/>
    <s v="Bottles and Cages"/>
    <x v="606"/>
    <n v="1"/>
    <x v="11"/>
    <x v="10"/>
  </r>
  <r>
    <s v="Australia"/>
    <n v="121"/>
    <s v="Mountain-200 Black- 42"/>
    <x v="0"/>
    <s v="Mountain Bikes"/>
    <x v="606"/>
    <n v="1"/>
    <x v="24"/>
    <x v="5"/>
  </r>
  <r>
    <s v="Australia"/>
    <n v="247"/>
    <s v="Hydration Pack - 70 oz."/>
    <x v="1"/>
    <s v="Hydration Packs"/>
    <x v="606"/>
    <n v="1"/>
    <x v="32"/>
    <x v="27"/>
  </r>
  <r>
    <s v="United States"/>
    <n v="161"/>
    <s v="Touring-1000 Blue- 60"/>
    <x v="0"/>
    <s v="Touring Bikes"/>
    <x v="606"/>
    <n v="1"/>
    <x v="19"/>
    <x v="18"/>
  </r>
  <r>
    <s v="United States"/>
    <n v="275"/>
    <s v="Short-Sleeve Classic Jersey- L"/>
    <x v="2"/>
    <s v="Jerseys"/>
    <x v="606"/>
    <n v="1"/>
    <x v="29"/>
    <x v="24"/>
  </r>
  <r>
    <s v="United States"/>
    <n v="164"/>
    <s v="Touring-1000 Yellow- 54"/>
    <x v="0"/>
    <s v="Touring Bikes"/>
    <x v="606"/>
    <n v="1"/>
    <x v="19"/>
    <x v="18"/>
  </r>
  <r>
    <s v="United States"/>
    <n v="244"/>
    <s v="Sport-100 Helmet- Black"/>
    <x v="1"/>
    <s v="Helmets"/>
    <x v="606"/>
    <n v="1"/>
    <x v="8"/>
    <x v="8"/>
  </r>
  <r>
    <s v="United States"/>
    <n v="128"/>
    <s v="Road-750 Black- 52"/>
    <x v="0"/>
    <s v="Road Bikes"/>
    <x v="606"/>
    <n v="1"/>
    <x v="20"/>
    <x v="19"/>
  </r>
  <r>
    <s v="United States"/>
    <n v="244"/>
    <s v="Sport-100 Helmet- Black"/>
    <x v="1"/>
    <s v="Helmets"/>
    <x v="606"/>
    <n v="1"/>
    <x v="8"/>
    <x v="8"/>
  </r>
  <r>
    <s v="United States"/>
    <n v="285"/>
    <s v="LL Road Tire"/>
    <x v="1"/>
    <s v="Tires and Tubes"/>
    <x v="606"/>
    <n v="1"/>
    <x v="21"/>
    <x v="20"/>
  </r>
  <r>
    <s v="United States"/>
    <n v="290"/>
    <s v="Road Tire Tube"/>
    <x v="1"/>
    <s v="Tires and Tubes"/>
    <x v="606"/>
    <n v="1"/>
    <x v="14"/>
    <x v="13"/>
  </r>
  <r>
    <s v="United States"/>
    <n v="128"/>
    <s v="Road-750 Black- 52"/>
    <x v="0"/>
    <s v="Road Bikes"/>
    <x v="606"/>
    <n v="1"/>
    <x v="20"/>
    <x v="19"/>
  </r>
  <r>
    <s v="United States"/>
    <n v="285"/>
    <s v="LL Road Tire"/>
    <x v="1"/>
    <s v="Tires and Tubes"/>
    <x v="606"/>
    <n v="1"/>
    <x v="21"/>
    <x v="20"/>
  </r>
  <r>
    <s v="United States"/>
    <n v="105"/>
    <s v="Road Bottle Cage"/>
    <x v="1"/>
    <s v="Bottles and Cages"/>
    <x v="606"/>
    <n v="1"/>
    <x v="6"/>
    <x v="6"/>
  </r>
  <r>
    <s v="United States"/>
    <n v="129"/>
    <s v="Road-750 Black- 58"/>
    <x v="0"/>
    <s v="Road Bikes"/>
    <x v="606"/>
    <n v="1"/>
    <x v="20"/>
    <x v="19"/>
  </r>
  <r>
    <s v="United States"/>
    <n v="295"/>
    <s v="Water Bottle - 30 oz."/>
    <x v="1"/>
    <s v="Bottles and Cages"/>
    <x v="606"/>
    <n v="1"/>
    <x v="11"/>
    <x v="10"/>
  </r>
  <r>
    <s v="United Kingdom"/>
    <n v="130"/>
    <s v="Road-550-W Yellow- 38"/>
    <x v="0"/>
    <s v="Road Bikes"/>
    <x v="606"/>
    <n v="1"/>
    <x v="28"/>
    <x v="0"/>
  </r>
  <r>
    <s v="United Kingdom"/>
    <n v="277"/>
    <s v="Short-Sleeve Classic Jersey- S"/>
    <x v="2"/>
    <s v="Jerseys"/>
    <x v="606"/>
    <n v="1"/>
    <x v="29"/>
    <x v="24"/>
  </r>
  <r>
    <s v="United Kingdom"/>
    <n v="133"/>
    <s v="Road-550-W Yellow- 44"/>
    <x v="0"/>
    <s v="Road Bikes"/>
    <x v="606"/>
    <n v="1"/>
    <x v="28"/>
    <x v="0"/>
  </r>
  <r>
    <s v="Germany"/>
    <n v="105"/>
    <s v="Road Bottle Cage"/>
    <x v="1"/>
    <s v="Bottles and Cages"/>
    <x v="606"/>
    <n v="1"/>
    <x v="6"/>
    <x v="6"/>
  </r>
  <r>
    <s v="Germany"/>
    <n v="128"/>
    <s v="Road-750 Black- 52"/>
    <x v="0"/>
    <s v="Road Bikes"/>
    <x v="606"/>
    <n v="1"/>
    <x v="20"/>
    <x v="19"/>
  </r>
  <r>
    <s v="Germany"/>
    <n v="235"/>
    <s v="Half-Finger Gloves- S"/>
    <x v="2"/>
    <s v="Gloves"/>
    <x v="606"/>
    <n v="1"/>
    <x v="22"/>
    <x v="21"/>
  </r>
  <r>
    <s v="Germany"/>
    <n v="295"/>
    <s v="Water Bottle - 30 oz."/>
    <x v="1"/>
    <s v="Bottles and Cages"/>
    <x v="606"/>
    <n v="1"/>
    <x v="11"/>
    <x v="10"/>
  </r>
  <r>
    <s v="Germany"/>
    <n v="105"/>
    <s v="Road Bottle Cage"/>
    <x v="1"/>
    <s v="Bottles and Cages"/>
    <x v="606"/>
    <n v="1"/>
    <x v="6"/>
    <x v="6"/>
  </r>
  <r>
    <s v="Germany"/>
    <n v="161"/>
    <s v="Touring-1000 Blue- 60"/>
    <x v="0"/>
    <s v="Touring Bikes"/>
    <x v="606"/>
    <n v="1"/>
    <x v="19"/>
    <x v="18"/>
  </r>
  <r>
    <s v="Germany"/>
    <n v="247"/>
    <s v="Hydration Pack - 70 oz."/>
    <x v="1"/>
    <s v="Hydration Packs"/>
    <x v="606"/>
    <n v="1"/>
    <x v="32"/>
    <x v="27"/>
  </r>
  <r>
    <s v="Germany"/>
    <n v="249"/>
    <s v="Long-Sleeve Logo Jersey- M"/>
    <x v="2"/>
    <s v="Jerseys"/>
    <x v="606"/>
    <n v="1"/>
    <x v="15"/>
    <x v="14"/>
  </r>
  <r>
    <s v="Germany"/>
    <n v="295"/>
    <s v="Water Bottle - 30 oz."/>
    <x v="1"/>
    <s v="Bottles and Cages"/>
    <x v="606"/>
    <n v="1"/>
    <x v="11"/>
    <x v="10"/>
  </r>
  <r>
    <s v="United Kingdom"/>
    <n v="159"/>
    <s v="Touring-1000 Blue- 50"/>
    <x v="0"/>
    <s v="Touring Bikes"/>
    <x v="606"/>
    <n v="1"/>
    <x v="19"/>
    <x v="18"/>
  </r>
  <r>
    <s v="United Kingdom"/>
    <n v="246"/>
    <s v="Sport-100 Helmet- Red"/>
    <x v="1"/>
    <s v="Helmets"/>
    <x v="606"/>
    <n v="1"/>
    <x v="8"/>
    <x v="8"/>
  </r>
  <r>
    <s v="Australia"/>
    <n v="161"/>
    <s v="Touring-1000 Blue- 60"/>
    <x v="0"/>
    <s v="Touring Bikes"/>
    <x v="606"/>
    <n v="1"/>
    <x v="19"/>
    <x v="18"/>
  </r>
  <r>
    <s v="Australia"/>
    <n v="105"/>
    <s v="Road Bottle Cage"/>
    <x v="1"/>
    <s v="Bottles and Cages"/>
    <x v="606"/>
    <n v="1"/>
    <x v="6"/>
    <x v="6"/>
  </r>
  <r>
    <s v="Australia"/>
    <n v="158"/>
    <s v="Touring-1000 Blue- 46"/>
    <x v="0"/>
    <s v="Touring Bikes"/>
    <x v="606"/>
    <n v="1"/>
    <x v="19"/>
    <x v="18"/>
  </r>
  <r>
    <s v="Australia"/>
    <n v="245"/>
    <s v="Sport-100 Helmet- Blue"/>
    <x v="1"/>
    <s v="Helmets"/>
    <x v="606"/>
    <n v="1"/>
    <x v="8"/>
    <x v="8"/>
  </r>
  <r>
    <s v="Australia"/>
    <n v="295"/>
    <s v="Water Bottle - 30 oz."/>
    <x v="1"/>
    <s v="Bottles and Cages"/>
    <x v="606"/>
    <n v="1"/>
    <x v="11"/>
    <x v="10"/>
  </r>
  <r>
    <s v="Australia"/>
    <n v="117"/>
    <s v="Mountain-400-W Silver- 40"/>
    <x v="0"/>
    <s v="Mountain Bikes"/>
    <x v="607"/>
    <n v="1"/>
    <x v="26"/>
    <x v="22"/>
  </r>
  <r>
    <s v="Australia"/>
    <n v="274"/>
    <s v="Women's Mountain Shorts- S"/>
    <x v="2"/>
    <s v="Shorts"/>
    <x v="607"/>
    <n v="1"/>
    <x v="36"/>
    <x v="30"/>
  </r>
  <r>
    <s v="Australia"/>
    <n v="277"/>
    <s v="Short-Sleeve Classic Jersey- S"/>
    <x v="2"/>
    <s v="Jerseys"/>
    <x v="607"/>
    <n v="1"/>
    <x v="29"/>
    <x v="24"/>
  </r>
  <r>
    <s v="United Kingdom"/>
    <n v="105"/>
    <s v="Road Bottle Cage"/>
    <x v="1"/>
    <s v="Bottles and Cages"/>
    <x v="607"/>
    <n v="1"/>
    <x v="6"/>
    <x v="6"/>
  </r>
  <r>
    <s v="United Kingdom"/>
    <n v="137"/>
    <s v="Road-350-W Yellow- 44"/>
    <x v="0"/>
    <s v="Road Bikes"/>
    <x v="607"/>
    <n v="1"/>
    <x v="16"/>
    <x v="15"/>
  </r>
  <r>
    <s v="United Kingdom"/>
    <n v="166"/>
    <s v="AWC Logo Cap"/>
    <x v="2"/>
    <s v="Caps"/>
    <x v="607"/>
    <n v="1"/>
    <x v="6"/>
    <x v="23"/>
  </r>
  <r>
    <s v="United Kingdom"/>
    <n v="246"/>
    <s v="Sport-100 Helmet- Red"/>
    <x v="1"/>
    <s v="Helmets"/>
    <x v="607"/>
    <n v="1"/>
    <x v="8"/>
    <x v="8"/>
  </r>
  <r>
    <s v="United Kingdom"/>
    <n v="295"/>
    <s v="Water Bottle - 30 oz."/>
    <x v="1"/>
    <s v="Bottles and Cages"/>
    <x v="607"/>
    <n v="1"/>
    <x v="11"/>
    <x v="10"/>
  </r>
  <r>
    <s v="Australia"/>
    <n v="282"/>
    <s v="LL Mountain Tire"/>
    <x v="1"/>
    <s v="Tires and Tubes"/>
    <x v="607"/>
    <n v="1"/>
    <x v="23"/>
    <x v="21"/>
  </r>
  <r>
    <s v="Australia"/>
    <n v="286"/>
    <s v="ML Road Tire"/>
    <x v="1"/>
    <s v="Tires and Tubes"/>
    <x v="607"/>
    <n v="1"/>
    <x v="23"/>
    <x v="21"/>
  </r>
  <r>
    <s v="Australia"/>
    <n v="174"/>
    <s v="Fender Set - Mountain"/>
    <x v="1"/>
    <s v="Fenders"/>
    <x v="607"/>
    <n v="1"/>
    <x v="25"/>
    <x v="20"/>
  </r>
  <r>
    <s v="Australia"/>
    <n v="247"/>
    <s v="Hydration Pack - 70 oz."/>
    <x v="1"/>
    <s v="Hydration Packs"/>
    <x v="607"/>
    <n v="1"/>
    <x v="32"/>
    <x v="27"/>
  </r>
  <r>
    <s v="Australia"/>
    <n v="274"/>
    <s v="Women's Mountain Shorts- S"/>
    <x v="2"/>
    <s v="Shorts"/>
    <x v="607"/>
    <n v="1"/>
    <x v="36"/>
    <x v="30"/>
  </r>
  <r>
    <s v="Australia"/>
    <n v="105"/>
    <s v="Road Bottle Cage"/>
    <x v="1"/>
    <s v="Bottles and Cages"/>
    <x v="607"/>
    <n v="1"/>
    <x v="6"/>
    <x v="6"/>
  </r>
  <r>
    <s v="Australia"/>
    <n v="246"/>
    <s v="Sport-100 Helmet- Red"/>
    <x v="1"/>
    <s v="Helmets"/>
    <x v="607"/>
    <n v="1"/>
    <x v="8"/>
    <x v="8"/>
  </r>
  <r>
    <s v="Australia"/>
    <n v="250"/>
    <s v="Long-Sleeve Logo Jersey- S"/>
    <x v="2"/>
    <s v="Jerseys"/>
    <x v="607"/>
    <n v="1"/>
    <x v="15"/>
    <x v="14"/>
  </r>
  <r>
    <s v="Australia"/>
    <n v="291"/>
    <s v="Touring Tire Tube"/>
    <x v="1"/>
    <s v="Tires and Tubes"/>
    <x v="607"/>
    <n v="1"/>
    <x v="11"/>
    <x v="10"/>
  </r>
  <r>
    <s v="Australia"/>
    <n v="295"/>
    <s v="Water Bottle - 30 oz."/>
    <x v="1"/>
    <s v="Bottles and Cages"/>
    <x v="607"/>
    <n v="1"/>
    <x v="11"/>
    <x v="10"/>
  </r>
  <r>
    <s v="Australia"/>
    <n v="250"/>
    <s v="Long-Sleeve Logo Jersey- S"/>
    <x v="2"/>
    <s v="Jerseys"/>
    <x v="607"/>
    <n v="1"/>
    <x v="15"/>
    <x v="14"/>
  </r>
  <r>
    <s v="United Kingdom"/>
    <n v="104"/>
    <s v="Mountain Bottle Cage"/>
    <x v="1"/>
    <s v="Bottles and Cages"/>
    <x v="607"/>
    <n v="1"/>
    <x v="9"/>
    <x v="9"/>
  </r>
  <r>
    <s v="United Kingdom"/>
    <n v="121"/>
    <s v="Mountain-200 Black- 42"/>
    <x v="0"/>
    <s v="Mountain Bikes"/>
    <x v="607"/>
    <n v="1"/>
    <x v="24"/>
    <x v="5"/>
  </r>
  <r>
    <s v="United Kingdom"/>
    <n v="247"/>
    <s v="Hydration Pack - 70 oz."/>
    <x v="1"/>
    <s v="Hydration Packs"/>
    <x v="607"/>
    <n v="1"/>
    <x v="32"/>
    <x v="27"/>
  </r>
  <r>
    <s v="United Kingdom"/>
    <n v="295"/>
    <s v="Water Bottle - 30 oz."/>
    <x v="1"/>
    <s v="Bottles and Cages"/>
    <x v="607"/>
    <n v="1"/>
    <x v="11"/>
    <x v="10"/>
  </r>
  <r>
    <s v="United Kingdom"/>
    <n v="135"/>
    <s v="Road-350-W Yellow- 40"/>
    <x v="0"/>
    <s v="Road Bikes"/>
    <x v="607"/>
    <n v="1"/>
    <x v="16"/>
    <x v="15"/>
  </r>
  <r>
    <s v="United Kingdom"/>
    <n v="246"/>
    <s v="Sport-100 Helmet- Red"/>
    <x v="1"/>
    <s v="Helmets"/>
    <x v="607"/>
    <n v="1"/>
    <x v="8"/>
    <x v="8"/>
  </r>
  <r>
    <s v="United Kingdom"/>
    <n v="286"/>
    <s v="ML Road Tire"/>
    <x v="1"/>
    <s v="Tires and Tubes"/>
    <x v="607"/>
    <n v="1"/>
    <x v="23"/>
    <x v="21"/>
  </r>
  <r>
    <s v="United Kingdom"/>
    <n v="290"/>
    <s v="Road Tire Tube"/>
    <x v="1"/>
    <s v="Tires and Tubes"/>
    <x v="607"/>
    <n v="1"/>
    <x v="14"/>
    <x v="13"/>
  </r>
  <r>
    <s v="United States"/>
    <n v="166"/>
    <s v="AWC Logo Cap"/>
    <x v="2"/>
    <s v="Caps"/>
    <x v="607"/>
    <n v="1"/>
    <x v="6"/>
    <x v="23"/>
  </r>
  <r>
    <s v="United States"/>
    <n v="280"/>
    <s v="Racing Socks- M"/>
    <x v="2"/>
    <s v="Socks"/>
    <x v="607"/>
    <n v="1"/>
    <x v="6"/>
    <x v="6"/>
  </r>
  <r>
    <s v="United States"/>
    <n v="286"/>
    <s v="ML Road Tire"/>
    <x v="1"/>
    <s v="Tires and Tubes"/>
    <x v="607"/>
    <n v="1"/>
    <x v="23"/>
    <x v="21"/>
  </r>
  <r>
    <s v="United States"/>
    <n v="290"/>
    <s v="Road Tire Tube"/>
    <x v="1"/>
    <s v="Tires and Tubes"/>
    <x v="607"/>
    <n v="1"/>
    <x v="14"/>
    <x v="13"/>
  </r>
  <r>
    <s v="Canada"/>
    <n v="259"/>
    <s v="Patch Kit/8 Patches"/>
    <x v="1"/>
    <s v="Tires and Tubes"/>
    <x v="607"/>
    <n v="1"/>
    <x v="31"/>
    <x v="13"/>
  </r>
  <r>
    <s v="Canada"/>
    <n v="286"/>
    <s v="ML Road Tire"/>
    <x v="1"/>
    <s v="Tires and Tubes"/>
    <x v="607"/>
    <n v="1"/>
    <x v="23"/>
    <x v="21"/>
  </r>
  <r>
    <s v="Canada"/>
    <n v="286"/>
    <s v="ML Road Tire"/>
    <x v="1"/>
    <s v="Tires and Tubes"/>
    <x v="607"/>
    <n v="1"/>
    <x v="23"/>
    <x v="21"/>
  </r>
  <r>
    <s v="Canada"/>
    <n v="233"/>
    <s v="Half-Finger Gloves- L"/>
    <x v="2"/>
    <s v="Gloves"/>
    <x v="607"/>
    <n v="1"/>
    <x v="22"/>
    <x v="21"/>
  </r>
  <r>
    <s v="Canada"/>
    <n v="288"/>
    <s v="Touring Tire"/>
    <x v="1"/>
    <s v="Tires and Tubes"/>
    <x v="607"/>
    <n v="1"/>
    <x v="18"/>
    <x v="17"/>
  </r>
  <r>
    <s v="Canada"/>
    <n v="291"/>
    <s v="Touring Tire Tube"/>
    <x v="1"/>
    <s v="Tires and Tubes"/>
    <x v="607"/>
    <n v="1"/>
    <x v="11"/>
    <x v="10"/>
  </r>
  <r>
    <s v="United States"/>
    <n v="283"/>
    <s v="ML Mountain Tire"/>
    <x v="1"/>
    <s v="Tires and Tubes"/>
    <x v="607"/>
    <n v="1"/>
    <x v="27"/>
    <x v="17"/>
  </r>
  <r>
    <s v="United States"/>
    <n v="259"/>
    <s v="Patch Kit/8 Patches"/>
    <x v="1"/>
    <s v="Tires and Tubes"/>
    <x v="607"/>
    <n v="1"/>
    <x v="31"/>
    <x v="13"/>
  </r>
  <r>
    <s v="United States"/>
    <n v="283"/>
    <s v="ML Mountain Tire"/>
    <x v="1"/>
    <s v="Tires and Tubes"/>
    <x v="607"/>
    <n v="1"/>
    <x v="27"/>
    <x v="17"/>
  </r>
  <r>
    <s v="United States"/>
    <n v="249"/>
    <s v="Long-Sleeve Logo Jersey- M"/>
    <x v="2"/>
    <s v="Jerseys"/>
    <x v="607"/>
    <n v="1"/>
    <x v="15"/>
    <x v="14"/>
  </r>
  <r>
    <s v="United States"/>
    <n v="272"/>
    <s v="Women's Mountain Shorts- L"/>
    <x v="2"/>
    <s v="Shorts"/>
    <x v="607"/>
    <n v="1"/>
    <x v="36"/>
    <x v="30"/>
  </r>
  <r>
    <s v="United States"/>
    <n v="273"/>
    <s v="Women's Mountain Shorts- M"/>
    <x v="2"/>
    <s v="Shorts"/>
    <x v="607"/>
    <n v="1"/>
    <x v="36"/>
    <x v="30"/>
  </r>
  <r>
    <s v="United States"/>
    <n v="294"/>
    <s v="Classic Vest- S"/>
    <x v="2"/>
    <s v="Vests"/>
    <x v="607"/>
    <n v="1"/>
    <x v="33"/>
    <x v="28"/>
  </r>
  <r>
    <s v="United States"/>
    <n v="250"/>
    <s v="Long-Sleeve Logo Jersey- S"/>
    <x v="2"/>
    <s v="Jerseys"/>
    <x v="607"/>
    <n v="1"/>
    <x v="15"/>
    <x v="14"/>
  </r>
  <r>
    <s v="United States"/>
    <n v="295"/>
    <s v="Water Bottle - 30 oz."/>
    <x v="1"/>
    <s v="Bottles and Cages"/>
    <x v="607"/>
    <n v="1"/>
    <x v="11"/>
    <x v="10"/>
  </r>
  <r>
    <s v="United States"/>
    <n v="259"/>
    <s v="Patch Kit/8 Patches"/>
    <x v="1"/>
    <s v="Tires and Tubes"/>
    <x v="607"/>
    <n v="1"/>
    <x v="31"/>
    <x v="13"/>
  </r>
  <r>
    <s v="United States"/>
    <n v="289"/>
    <s v="Mountain Tire Tube"/>
    <x v="1"/>
    <s v="Tires and Tubes"/>
    <x v="607"/>
    <n v="1"/>
    <x v="11"/>
    <x v="10"/>
  </r>
  <r>
    <s v="United States"/>
    <n v="259"/>
    <s v="Patch Kit/8 Patches"/>
    <x v="1"/>
    <s v="Tires and Tubes"/>
    <x v="607"/>
    <n v="1"/>
    <x v="31"/>
    <x v="13"/>
  </r>
  <r>
    <s v="United States"/>
    <n v="260"/>
    <s v="Hitch Rack - 4-Bike"/>
    <x v="1"/>
    <s v="Bike Racks"/>
    <x v="607"/>
    <n v="1"/>
    <x v="35"/>
    <x v="29"/>
  </r>
  <r>
    <s v="United States"/>
    <n v="289"/>
    <s v="Mountain Tire Tube"/>
    <x v="1"/>
    <s v="Tires and Tubes"/>
    <x v="607"/>
    <n v="1"/>
    <x v="11"/>
    <x v="10"/>
  </r>
  <r>
    <s v="United States"/>
    <n v="246"/>
    <s v="Sport-100 Helmet- Red"/>
    <x v="1"/>
    <s v="Helmets"/>
    <x v="607"/>
    <n v="1"/>
    <x v="8"/>
    <x v="8"/>
  </r>
  <r>
    <s v="United States"/>
    <n v="250"/>
    <s v="Long-Sleeve Logo Jersey- S"/>
    <x v="2"/>
    <s v="Jerseys"/>
    <x v="607"/>
    <n v="1"/>
    <x v="15"/>
    <x v="14"/>
  </r>
  <r>
    <s v="United States"/>
    <n v="289"/>
    <s v="Mountain Tire Tube"/>
    <x v="1"/>
    <s v="Tires and Tubes"/>
    <x v="607"/>
    <n v="1"/>
    <x v="11"/>
    <x v="10"/>
  </r>
  <r>
    <s v="United States"/>
    <n v="289"/>
    <s v="Mountain Tire Tube"/>
    <x v="1"/>
    <s v="Tires and Tubes"/>
    <x v="607"/>
    <n v="1"/>
    <x v="11"/>
    <x v="10"/>
  </r>
  <r>
    <s v="United States"/>
    <n v="174"/>
    <s v="Fender Set - Mountain"/>
    <x v="1"/>
    <s v="Fenders"/>
    <x v="607"/>
    <n v="1"/>
    <x v="25"/>
    <x v="20"/>
  </r>
  <r>
    <s v="United States"/>
    <n v="280"/>
    <s v="Racing Socks- M"/>
    <x v="2"/>
    <s v="Socks"/>
    <x v="607"/>
    <n v="1"/>
    <x v="6"/>
    <x v="6"/>
  </r>
  <r>
    <s v="United Kingdom"/>
    <n v="166"/>
    <s v="AWC Logo Cap"/>
    <x v="2"/>
    <s v="Caps"/>
    <x v="607"/>
    <n v="1"/>
    <x v="6"/>
    <x v="23"/>
  </r>
  <r>
    <s v="United Kingdom"/>
    <n v="245"/>
    <s v="Sport-100 Helmet- Blue"/>
    <x v="1"/>
    <s v="Helmets"/>
    <x v="607"/>
    <n v="1"/>
    <x v="8"/>
    <x v="8"/>
  </r>
  <r>
    <s v="United Kingdom"/>
    <n v="286"/>
    <s v="ML Road Tire"/>
    <x v="1"/>
    <s v="Tires and Tubes"/>
    <x v="607"/>
    <n v="1"/>
    <x v="23"/>
    <x v="21"/>
  </r>
  <r>
    <s v="United Kingdom"/>
    <n v="290"/>
    <s v="Road Tire Tube"/>
    <x v="1"/>
    <s v="Tires and Tubes"/>
    <x v="607"/>
    <n v="1"/>
    <x v="14"/>
    <x v="13"/>
  </r>
  <r>
    <s v="United States"/>
    <n v="104"/>
    <s v="Mountain Bottle Cage"/>
    <x v="1"/>
    <s v="Bottles and Cages"/>
    <x v="607"/>
    <n v="1"/>
    <x v="9"/>
    <x v="9"/>
  </r>
  <r>
    <s v="United States"/>
    <n v="166"/>
    <s v="AWC Logo Cap"/>
    <x v="2"/>
    <s v="Caps"/>
    <x v="607"/>
    <n v="1"/>
    <x v="6"/>
    <x v="23"/>
  </r>
  <r>
    <s v="United States"/>
    <n v="174"/>
    <s v="Fender Set - Mountain"/>
    <x v="1"/>
    <s v="Fenders"/>
    <x v="607"/>
    <n v="1"/>
    <x v="25"/>
    <x v="20"/>
  </r>
  <r>
    <s v="United States"/>
    <n v="295"/>
    <s v="Water Bottle - 30 oz."/>
    <x v="1"/>
    <s v="Bottles and Cages"/>
    <x v="607"/>
    <n v="1"/>
    <x v="11"/>
    <x v="10"/>
  </r>
  <r>
    <s v="United Kingdom"/>
    <n v="279"/>
    <s v="Racing Socks- L"/>
    <x v="2"/>
    <s v="Socks"/>
    <x v="607"/>
    <n v="1"/>
    <x v="6"/>
    <x v="6"/>
  </r>
  <r>
    <s v="United Kingdom"/>
    <n v="287"/>
    <s v="HL Road Tire"/>
    <x v="1"/>
    <s v="Tires and Tubes"/>
    <x v="607"/>
    <n v="1"/>
    <x v="13"/>
    <x v="12"/>
  </r>
  <r>
    <s v="United Kingdom"/>
    <n v="290"/>
    <s v="Road Tire Tube"/>
    <x v="1"/>
    <s v="Tires and Tubes"/>
    <x v="607"/>
    <n v="1"/>
    <x v="14"/>
    <x v="13"/>
  </r>
  <r>
    <s v="Germany"/>
    <n v="290"/>
    <s v="Road Tire Tube"/>
    <x v="1"/>
    <s v="Tires and Tubes"/>
    <x v="607"/>
    <n v="1"/>
    <x v="14"/>
    <x v="13"/>
  </r>
  <r>
    <s v="Germany"/>
    <n v="244"/>
    <s v="Sport-100 Helmet- Black"/>
    <x v="1"/>
    <s v="Helmets"/>
    <x v="607"/>
    <n v="1"/>
    <x v="8"/>
    <x v="8"/>
  </r>
  <r>
    <s v="Germany"/>
    <n v="295"/>
    <s v="Water Bottle - 30 oz."/>
    <x v="1"/>
    <s v="Bottles and Cages"/>
    <x v="607"/>
    <n v="1"/>
    <x v="11"/>
    <x v="10"/>
  </r>
  <r>
    <s v="France"/>
    <n v="259"/>
    <s v="Patch Kit/8 Patches"/>
    <x v="1"/>
    <s v="Tires and Tubes"/>
    <x v="607"/>
    <n v="1"/>
    <x v="31"/>
    <x v="13"/>
  </r>
  <r>
    <s v="France"/>
    <n v="290"/>
    <s v="Road Tire Tube"/>
    <x v="1"/>
    <s v="Tires and Tubes"/>
    <x v="607"/>
    <n v="1"/>
    <x v="14"/>
    <x v="13"/>
  </r>
  <r>
    <s v="United Kingdom"/>
    <n v="278"/>
    <s v="Short-Sleeve Classic Jersey- XL"/>
    <x v="2"/>
    <s v="Jerseys"/>
    <x v="607"/>
    <n v="1"/>
    <x v="29"/>
    <x v="24"/>
  </r>
  <r>
    <s v="United Kingdom"/>
    <n v="295"/>
    <s v="Water Bottle - 30 oz."/>
    <x v="1"/>
    <s v="Bottles and Cages"/>
    <x v="607"/>
    <n v="1"/>
    <x v="11"/>
    <x v="10"/>
  </r>
  <r>
    <s v="France"/>
    <n v="246"/>
    <s v="Sport-100 Helmet- Red"/>
    <x v="1"/>
    <s v="Helmets"/>
    <x v="607"/>
    <n v="1"/>
    <x v="8"/>
    <x v="8"/>
  </r>
  <r>
    <s v="France"/>
    <n v="290"/>
    <s v="Road Tire Tube"/>
    <x v="1"/>
    <s v="Tires and Tubes"/>
    <x v="607"/>
    <n v="1"/>
    <x v="14"/>
    <x v="13"/>
  </r>
  <r>
    <s v="United States"/>
    <n v="174"/>
    <s v="Fender Set - Mountain"/>
    <x v="1"/>
    <s v="Fenders"/>
    <x v="607"/>
    <n v="1"/>
    <x v="25"/>
    <x v="20"/>
  </r>
  <r>
    <s v="United States"/>
    <n v="235"/>
    <s v="Half-Finger Gloves- S"/>
    <x v="2"/>
    <s v="Gloves"/>
    <x v="607"/>
    <n v="1"/>
    <x v="22"/>
    <x v="21"/>
  </r>
  <r>
    <s v="United States"/>
    <n v="124"/>
    <s v="Mountain-200 Silver- 42"/>
    <x v="0"/>
    <s v="Mountain Bikes"/>
    <x v="607"/>
    <n v="1"/>
    <x v="10"/>
    <x v="4"/>
  </r>
  <r>
    <s v="United States"/>
    <n v="259"/>
    <s v="Patch Kit/8 Patches"/>
    <x v="1"/>
    <s v="Tires and Tubes"/>
    <x v="607"/>
    <n v="1"/>
    <x v="31"/>
    <x v="13"/>
  </r>
  <r>
    <s v="United States"/>
    <n v="284"/>
    <s v="HL Mountain Tire"/>
    <x v="1"/>
    <s v="Tires and Tubes"/>
    <x v="607"/>
    <n v="1"/>
    <x v="8"/>
    <x v="8"/>
  </r>
  <r>
    <s v="United States"/>
    <n v="122"/>
    <s v="Mountain-200 Black- 46"/>
    <x v="0"/>
    <s v="Mountain Bikes"/>
    <x v="607"/>
    <n v="1"/>
    <x v="24"/>
    <x v="5"/>
  </r>
  <r>
    <s v="United States"/>
    <n v="174"/>
    <s v="Fender Set - Mountain"/>
    <x v="1"/>
    <s v="Fenders"/>
    <x v="607"/>
    <n v="1"/>
    <x v="25"/>
    <x v="20"/>
  </r>
  <r>
    <s v="United States"/>
    <n v="246"/>
    <s v="Sport-100 Helmet- Red"/>
    <x v="1"/>
    <s v="Helmets"/>
    <x v="607"/>
    <n v="1"/>
    <x v="8"/>
    <x v="8"/>
  </r>
  <r>
    <s v="United States"/>
    <n v="104"/>
    <s v="Mountain Bottle Cage"/>
    <x v="1"/>
    <s v="Bottles and Cages"/>
    <x v="607"/>
    <n v="1"/>
    <x v="9"/>
    <x v="9"/>
  </r>
  <r>
    <s v="United States"/>
    <n v="121"/>
    <s v="Mountain-200 Black- 42"/>
    <x v="0"/>
    <s v="Mountain Bikes"/>
    <x v="607"/>
    <n v="1"/>
    <x v="24"/>
    <x v="5"/>
  </r>
  <r>
    <s v="United States"/>
    <n v="174"/>
    <s v="Fender Set - Mountain"/>
    <x v="1"/>
    <s v="Fenders"/>
    <x v="607"/>
    <n v="1"/>
    <x v="25"/>
    <x v="20"/>
  </r>
  <r>
    <s v="United States"/>
    <n v="260"/>
    <s v="Hitch Rack - 4-Bike"/>
    <x v="1"/>
    <s v="Bike Racks"/>
    <x v="607"/>
    <n v="1"/>
    <x v="35"/>
    <x v="29"/>
  </r>
  <r>
    <s v="United States"/>
    <n v="295"/>
    <s v="Water Bottle - 30 oz."/>
    <x v="1"/>
    <s v="Bottles and Cages"/>
    <x v="607"/>
    <n v="1"/>
    <x v="11"/>
    <x v="10"/>
  </r>
  <r>
    <s v="France"/>
    <n v="105"/>
    <s v="Road Bottle Cage"/>
    <x v="1"/>
    <s v="Bottles and Cages"/>
    <x v="607"/>
    <n v="1"/>
    <x v="6"/>
    <x v="6"/>
  </r>
  <r>
    <s v="France"/>
    <n v="150"/>
    <s v="Touring-3000 Yellow- 50"/>
    <x v="0"/>
    <s v="Touring Bikes"/>
    <x v="607"/>
    <n v="1"/>
    <x v="17"/>
    <x v="16"/>
  </r>
  <r>
    <s v="France"/>
    <n v="246"/>
    <s v="Sport-100 Helmet- Red"/>
    <x v="1"/>
    <s v="Helmets"/>
    <x v="607"/>
    <n v="1"/>
    <x v="8"/>
    <x v="8"/>
  </r>
  <r>
    <s v="France"/>
    <n v="295"/>
    <s v="Water Bottle - 30 oz."/>
    <x v="1"/>
    <s v="Bottles and Cages"/>
    <x v="607"/>
    <n v="1"/>
    <x v="11"/>
    <x v="10"/>
  </r>
  <r>
    <s v="France"/>
    <n v="156"/>
    <s v="Touring-2000 Blue- 54"/>
    <x v="0"/>
    <s v="Touring Bikes"/>
    <x v="607"/>
    <n v="1"/>
    <x v="7"/>
    <x v="7"/>
  </r>
  <r>
    <s v="France"/>
    <n v="166"/>
    <s v="AWC Logo Cap"/>
    <x v="2"/>
    <s v="Caps"/>
    <x v="607"/>
    <n v="1"/>
    <x v="6"/>
    <x v="23"/>
  </r>
  <r>
    <s v="France"/>
    <n v="251"/>
    <s v="Long-Sleeve Logo Jersey- XL"/>
    <x v="2"/>
    <s v="Jerseys"/>
    <x v="607"/>
    <n v="1"/>
    <x v="15"/>
    <x v="14"/>
  </r>
  <r>
    <s v="Australia"/>
    <n v="132"/>
    <s v="Road-550-W Yellow- 42"/>
    <x v="0"/>
    <s v="Road Bikes"/>
    <x v="607"/>
    <n v="1"/>
    <x v="28"/>
    <x v="0"/>
  </r>
  <r>
    <s v="Australia"/>
    <n v="235"/>
    <s v="Half-Finger Gloves- S"/>
    <x v="2"/>
    <s v="Gloves"/>
    <x v="607"/>
    <n v="1"/>
    <x v="22"/>
    <x v="21"/>
  </r>
  <r>
    <s v="Australia"/>
    <n v="251"/>
    <s v="Long-Sleeve Logo Jersey- XL"/>
    <x v="2"/>
    <s v="Jerseys"/>
    <x v="607"/>
    <n v="1"/>
    <x v="15"/>
    <x v="14"/>
  </r>
  <r>
    <s v="Australia"/>
    <n v="130"/>
    <s v="Road-550-W Yellow- 38"/>
    <x v="0"/>
    <s v="Road Bikes"/>
    <x v="607"/>
    <n v="1"/>
    <x v="28"/>
    <x v="0"/>
  </r>
  <r>
    <s v="Australia"/>
    <n v="126"/>
    <s v="Road-750 Black- 44"/>
    <x v="0"/>
    <s v="Road Bikes"/>
    <x v="607"/>
    <n v="1"/>
    <x v="20"/>
    <x v="19"/>
  </r>
  <r>
    <s v="Australia"/>
    <n v="105"/>
    <s v="Road Bottle Cage"/>
    <x v="1"/>
    <s v="Bottles and Cages"/>
    <x v="607"/>
    <n v="1"/>
    <x v="6"/>
    <x v="6"/>
  </r>
  <r>
    <s v="Australia"/>
    <n v="128"/>
    <s v="Road-750 Black- 52"/>
    <x v="0"/>
    <s v="Road Bikes"/>
    <x v="607"/>
    <n v="1"/>
    <x v="20"/>
    <x v="19"/>
  </r>
  <r>
    <s v="Australia"/>
    <n v="295"/>
    <s v="Water Bottle - 30 oz."/>
    <x v="1"/>
    <s v="Bottles and Cages"/>
    <x v="607"/>
    <n v="1"/>
    <x v="11"/>
    <x v="10"/>
  </r>
  <r>
    <s v="Australia"/>
    <n v="105"/>
    <s v="Road Bottle Cage"/>
    <x v="1"/>
    <s v="Bottles and Cages"/>
    <x v="607"/>
    <n v="1"/>
    <x v="6"/>
    <x v="6"/>
  </r>
  <r>
    <s v="Australia"/>
    <n v="129"/>
    <s v="Road-750 Black- 58"/>
    <x v="0"/>
    <s v="Road Bikes"/>
    <x v="607"/>
    <n v="1"/>
    <x v="20"/>
    <x v="19"/>
  </r>
  <r>
    <s v="Australia"/>
    <n v="295"/>
    <s v="Water Bottle - 30 oz."/>
    <x v="1"/>
    <s v="Bottles and Cages"/>
    <x v="607"/>
    <n v="1"/>
    <x v="11"/>
    <x v="10"/>
  </r>
  <r>
    <s v="Australia"/>
    <n v="129"/>
    <s v="Road-750 Black- 58"/>
    <x v="0"/>
    <s v="Road Bikes"/>
    <x v="607"/>
    <n v="1"/>
    <x v="20"/>
    <x v="19"/>
  </r>
  <r>
    <s v="Australia"/>
    <n v="125"/>
    <s v="Mountain-200 Silver- 46"/>
    <x v="0"/>
    <s v="Mountain Bikes"/>
    <x v="607"/>
    <n v="1"/>
    <x v="10"/>
    <x v="4"/>
  </r>
  <r>
    <s v="Australia"/>
    <n v="140"/>
    <s v="Road-250 Black- 48"/>
    <x v="0"/>
    <s v="Road Bikes"/>
    <x v="607"/>
    <n v="1"/>
    <x v="2"/>
    <x v="1"/>
  </r>
  <r>
    <s v="Australia"/>
    <n v="246"/>
    <s v="Sport-100 Helmet- Red"/>
    <x v="1"/>
    <s v="Helmets"/>
    <x v="607"/>
    <n v="1"/>
    <x v="8"/>
    <x v="8"/>
  </r>
  <r>
    <s v="Australia"/>
    <n v="249"/>
    <s v="Long-Sleeve Logo Jersey- M"/>
    <x v="2"/>
    <s v="Jerseys"/>
    <x v="607"/>
    <n v="1"/>
    <x v="15"/>
    <x v="14"/>
  </r>
  <r>
    <s v="Australia"/>
    <n v="125"/>
    <s v="Mountain-200 Silver- 46"/>
    <x v="0"/>
    <s v="Mountain Bikes"/>
    <x v="607"/>
    <n v="1"/>
    <x v="10"/>
    <x v="4"/>
  </r>
  <r>
    <s v="Australia"/>
    <n v="244"/>
    <s v="Sport-100 Helmet- Black"/>
    <x v="1"/>
    <s v="Helmets"/>
    <x v="607"/>
    <n v="1"/>
    <x v="8"/>
    <x v="8"/>
  </r>
  <r>
    <s v="United States"/>
    <n v="158"/>
    <s v="Touring-1000 Blue- 46"/>
    <x v="0"/>
    <s v="Touring Bikes"/>
    <x v="607"/>
    <n v="1"/>
    <x v="19"/>
    <x v="18"/>
  </r>
  <r>
    <s v="United States"/>
    <n v="244"/>
    <s v="Sport-100 Helmet- Black"/>
    <x v="1"/>
    <s v="Helmets"/>
    <x v="607"/>
    <n v="1"/>
    <x v="8"/>
    <x v="8"/>
  </r>
  <r>
    <s v="United States"/>
    <n v="105"/>
    <s v="Road Bottle Cage"/>
    <x v="1"/>
    <s v="Bottles and Cages"/>
    <x v="607"/>
    <n v="1"/>
    <x v="6"/>
    <x v="6"/>
  </r>
  <r>
    <s v="United States"/>
    <n v="162"/>
    <s v="Touring-1000 Yellow- 46"/>
    <x v="0"/>
    <s v="Touring Bikes"/>
    <x v="607"/>
    <n v="1"/>
    <x v="19"/>
    <x v="18"/>
  </r>
  <r>
    <s v="United States"/>
    <n v="245"/>
    <s v="Sport-100 Helmet- Blue"/>
    <x v="1"/>
    <s v="Helmets"/>
    <x v="607"/>
    <n v="1"/>
    <x v="8"/>
    <x v="8"/>
  </r>
  <r>
    <s v="United States"/>
    <n v="295"/>
    <s v="Water Bottle - 30 oz."/>
    <x v="1"/>
    <s v="Bottles and Cages"/>
    <x v="607"/>
    <n v="1"/>
    <x v="11"/>
    <x v="10"/>
  </r>
  <r>
    <s v="Canada"/>
    <n v="131"/>
    <s v="Road-550-W Yellow- 40"/>
    <x v="0"/>
    <s v="Road Bikes"/>
    <x v="607"/>
    <n v="1"/>
    <x v="28"/>
    <x v="0"/>
  </r>
  <r>
    <s v="France"/>
    <n v="134"/>
    <s v="Road-550-W Yellow- 48"/>
    <x v="0"/>
    <s v="Road Bikes"/>
    <x v="607"/>
    <n v="1"/>
    <x v="28"/>
    <x v="0"/>
  </r>
  <r>
    <s v="France"/>
    <n v="245"/>
    <s v="Sport-100 Helmet- Blue"/>
    <x v="1"/>
    <s v="Helmets"/>
    <x v="607"/>
    <n v="1"/>
    <x v="8"/>
    <x v="8"/>
  </r>
  <r>
    <s v="United Kingdom"/>
    <n v="105"/>
    <s v="Road Bottle Cage"/>
    <x v="1"/>
    <s v="Bottles and Cages"/>
    <x v="607"/>
    <n v="1"/>
    <x v="6"/>
    <x v="6"/>
  </r>
  <r>
    <s v="United Kingdom"/>
    <n v="129"/>
    <s v="Road-750 Black- 58"/>
    <x v="0"/>
    <s v="Road Bikes"/>
    <x v="607"/>
    <n v="1"/>
    <x v="20"/>
    <x v="19"/>
  </r>
  <r>
    <s v="United Kingdom"/>
    <n v="295"/>
    <s v="Water Bottle - 30 oz."/>
    <x v="1"/>
    <s v="Bottles and Cages"/>
    <x v="607"/>
    <n v="1"/>
    <x v="11"/>
    <x v="10"/>
  </r>
  <r>
    <s v="United Kingdom"/>
    <n v="162"/>
    <s v="Touring-1000 Yellow- 46"/>
    <x v="0"/>
    <s v="Touring Bikes"/>
    <x v="607"/>
    <n v="1"/>
    <x v="19"/>
    <x v="18"/>
  </r>
  <r>
    <s v="United Kingdom"/>
    <n v="166"/>
    <s v="AWC Logo Cap"/>
    <x v="2"/>
    <s v="Caps"/>
    <x v="607"/>
    <n v="1"/>
    <x v="6"/>
    <x v="23"/>
  </r>
  <r>
    <s v="United Kingdom"/>
    <n v="105"/>
    <s v="Road Bottle Cage"/>
    <x v="1"/>
    <s v="Bottles and Cages"/>
    <x v="608"/>
    <n v="1"/>
    <x v="6"/>
    <x v="6"/>
  </r>
  <r>
    <s v="United Kingdom"/>
    <n v="136"/>
    <s v="Road-350-W Yellow- 42"/>
    <x v="0"/>
    <s v="Road Bikes"/>
    <x v="608"/>
    <n v="1"/>
    <x v="16"/>
    <x v="15"/>
  </r>
  <r>
    <s v="United Kingdom"/>
    <n v="166"/>
    <s v="AWC Logo Cap"/>
    <x v="2"/>
    <s v="Caps"/>
    <x v="608"/>
    <n v="1"/>
    <x v="6"/>
    <x v="23"/>
  </r>
  <r>
    <s v="United Kingdom"/>
    <n v="276"/>
    <s v="Short-Sleeve Classic Jersey- M"/>
    <x v="2"/>
    <s v="Jerseys"/>
    <x v="608"/>
    <n v="1"/>
    <x v="29"/>
    <x v="24"/>
  </r>
  <r>
    <s v="United Kingdom"/>
    <n v="295"/>
    <s v="Water Bottle - 30 oz."/>
    <x v="1"/>
    <s v="Bottles and Cages"/>
    <x v="608"/>
    <n v="1"/>
    <x v="11"/>
    <x v="10"/>
  </r>
  <r>
    <s v="Germany"/>
    <n v="135"/>
    <s v="Road-350-W Yellow- 40"/>
    <x v="0"/>
    <s v="Road Bikes"/>
    <x v="608"/>
    <n v="1"/>
    <x v="16"/>
    <x v="15"/>
  </r>
  <r>
    <s v="Germany"/>
    <n v="278"/>
    <s v="Short-Sleeve Classic Jersey- XL"/>
    <x v="2"/>
    <s v="Jerseys"/>
    <x v="608"/>
    <n v="1"/>
    <x v="29"/>
    <x v="24"/>
  </r>
  <r>
    <s v="Germany"/>
    <n v="137"/>
    <s v="Road-350-W Yellow- 44"/>
    <x v="0"/>
    <s v="Road Bikes"/>
    <x v="608"/>
    <n v="1"/>
    <x v="16"/>
    <x v="15"/>
  </r>
  <r>
    <s v="Germany"/>
    <n v="235"/>
    <s v="Half-Finger Gloves- S"/>
    <x v="2"/>
    <s v="Gloves"/>
    <x v="608"/>
    <n v="1"/>
    <x v="22"/>
    <x v="21"/>
  </r>
  <r>
    <s v="Germany"/>
    <n v="277"/>
    <s v="Short-Sleeve Classic Jersey- S"/>
    <x v="2"/>
    <s v="Jerseys"/>
    <x v="608"/>
    <n v="1"/>
    <x v="29"/>
    <x v="24"/>
  </r>
  <r>
    <s v="Germany"/>
    <n v="104"/>
    <s v="Mountain Bottle Cage"/>
    <x v="1"/>
    <s v="Bottles and Cages"/>
    <x v="608"/>
    <n v="1"/>
    <x v="9"/>
    <x v="9"/>
  </r>
  <r>
    <s v="Germany"/>
    <n v="122"/>
    <s v="Mountain-200 Black- 46"/>
    <x v="0"/>
    <s v="Mountain Bikes"/>
    <x v="608"/>
    <n v="1"/>
    <x v="24"/>
    <x v="5"/>
  </r>
  <r>
    <s v="Germany"/>
    <n v="166"/>
    <s v="AWC Logo Cap"/>
    <x v="2"/>
    <s v="Caps"/>
    <x v="608"/>
    <n v="1"/>
    <x v="6"/>
    <x v="23"/>
  </r>
  <r>
    <s v="Germany"/>
    <n v="295"/>
    <s v="Water Bottle - 30 oz."/>
    <x v="1"/>
    <s v="Bottles and Cages"/>
    <x v="608"/>
    <n v="1"/>
    <x v="11"/>
    <x v="10"/>
  </r>
  <r>
    <s v="United States"/>
    <n v="168"/>
    <s v="Bike Wash - Dissolver"/>
    <x v="1"/>
    <s v="Cleaners"/>
    <x v="608"/>
    <n v="1"/>
    <x v="34"/>
    <x v="6"/>
  </r>
  <r>
    <s v="Australia"/>
    <n v="283"/>
    <s v="ML Mountain Tire"/>
    <x v="1"/>
    <s v="Tires and Tubes"/>
    <x v="608"/>
    <n v="1"/>
    <x v="27"/>
    <x v="17"/>
  </r>
  <r>
    <s v="Australia"/>
    <n v="292"/>
    <s v="Classic Vest- L"/>
    <x v="2"/>
    <s v="Vests"/>
    <x v="608"/>
    <n v="1"/>
    <x v="33"/>
    <x v="28"/>
  </r>
  <r>
    <s v="Australia"/>
    <n v="284"/>
    <s v="HL Mountain Tire"/>
    <x v="1"/>
    <s v="Tires and Tubes"/>
    <x v="608"/>
    <n v="1"/>
    <x v="8"/>
    <x v="8"/>
  </r>
  <r>
    <s v="Australia"/>
    <n v="289"/>
    <s v="Mountain Tire Tube"/>
    <x v="1"/>
    <s v="Tires and Tubes"/>
    <x v="608"/>
    <n v="1"/>
    <x v="11"/>
    <x v="10"/>
  </r>
  <r>
    <s v="Australia"/>
    <n v="234"/>
    <s v="Half-Finger Gloves- M"/>
    <x v="2"/>
    <s v="Gloves"/>
    <x v="608"/>
    <n v="1"/>
    <x v="22"/>
    <x v="21"/>
  </r>
  <r>
    <s v="Australia"/>
    <n v="244"/>
    <s v="Sport-100 Helmet- Black"/>
    <x v="1"/>
    <s v="Helmets"/>
    <x v="608"/>
    <n v="1"/>
    <x v="8"/>
    <x v="8"/>
  </r>
  <r>
    <s v="Australia"/>
    <n v="291"/>
    <s v="Touring Tire Tube"/>
    <x v="1"/>
    <s v="Tires and Tubes"/>
    <x v="608"/>
    <n v="1"/>
    <x v="11"/>
    <x v="10"/>
  </r>
  <r>
    <s v="Australia"/>
    <n v="105"/>
    <s v="Road Bottle Cage"/>
    <x v="1"/>
    <s v="Bottles and Cages"/>
    <x v="608"/>
    <n v="1"/>
    <x v="6"/>
    <x v="6"/>
  </r>
  <r>
    <s v="Australia"/>
    <n v="166"/>
    <s v="AWC Logo Cap"/>
    <x v="2"/>
    <s v="Caps"/>
    <x v="608"/>
    <n v="1"/>
    <x v="6"/>
    <x v="23"/>
  </r>
  <r>
    <s v="Australia"/>
    <n v="295"/>
    <s v="Water Bottle - 30 oz."/>
    <x v="1"/>
    <s v="Bottles and Cages"/>
    <x v="608"/>
    <n v="1"/>
    <x v="11"/>
    <x v="10"/>
  </r>
  <r>
    <s v="Australia"/>
    <n v="287"/>
    <s v="HL Road Tire"/>
    <x v="1"/>
    <s v="Tires and Tubes"/>
    <x v="608"/>
    <n v="1"/>
    <x v="13"/>
    <x v="12"/>
  </r>
  <r>
    <s v="Australia"/>
    <n v="290"/>
    <s v="Road Tire Tube"/>
    <x v="1"/>
    <s v="Tires and Tubes"/>
    <x v="608"/>
    <n v="1"/>
    <x v="14"/>
    <x v="13"/>
  </r>
  <r>
    <s v="France"/>
    <n v="140"/>
    <s v="Road-250 Black- 48"/>
    <x v="0"/>
    <s v="Road Bikes"/>
    <x v="608"/>
    <n v="1"/>
    <x v="2"/>
    <x v="1"/>
  </r>
  <r>
    <s v="France"/>
    <n v="287"/>
    <s v="HL Road Tire"/>
    <x v="1"/>
    <s v="Tires and Tubes"/>
    <x v="608"/>
    <n v="1"/>
    <x v="13"/>
    <x v="12"/>
  </r>
  <r>
    <s v="France"/>
    <n v="290"/>
    <s v="Road Tire Tube"/>
    <x v="1"/>
    <s v="Tires and Tubes"/>
    <x v="608"/>
    <n v="1"/>
    <x v="14"/>
    <x v="13"/>
  </r>
  <r>
    <s v="United Kingdom"/>
    <n v="104"/>
    <s v="Mountain Bottle Cage"/>
    <x v="1"/>
    <s v="Bottles and Cages"/>
    <x v="608"/>
    <n v="1"/>
    <x v="9"/>
    <x v="9"/>
  </r>
  <r>
    <s v="United Kingdom"/>
    <n v="114"/>
    <s v="Mountain-500 Silver- 48"/>
    <x v="0"/>
    <s v="Mountain Bikes"/>
    <x v="608"/>
    <n v="1"/>
    <x v="30"/>
    <x v="25"/>
  </r>
  <r>
    <s v="United Kingdom"/>
    <n v="246"/>
    <s v="Sport-100 Helmet- Red"/>
    <x v="1"/>
    <s v="Helmets"/>
    <x v="608"/>
    <n v="1"/>
    <x v="8"/>
    <x v="8"/>
  </r>
  <r>
    <s v="Germany"/>
    <n v="107"/>
    <s v="Mountain-500 Black- 42"/>
    <x v="0"/>
    <s v="Mountain Bikes"/>
    <x v="608"/>
    <n v="1"/>
    <x v="20"/>
    <x v="26"/>
  </r>
  <r>
    <s v="Germany"/>
    <n v="174"/>
    <s v="Fender Set - Mountain"/>
    <x v="1"/>
    <s v="Fenders"/>
    <x v="608"/>
    <n v="1"/>
    <x v="25"/>
    <x v="20"/>
  </r>
  <r>
    <s v="Germany"/>
    <n v="249"/>
    <s v="Long-Sleeve Logo Jersey- M"/>
    <x v="2"/>
    <s v="Jerseys"/>
    <x v="608"/>
    <n v="1"/>
    <x v="15"/>
    <x v="14"/>
  </r>
  <r>
    <s v="Canada"/>
    <n v="168"/>
    <s v="Bike Wash - Dissolver"/>
    <x v="1"/>
    <s v="Cleaners"/>
    <x v="608"/>
    <n v="1"/>
    <x v="34"/>
    <x v="6"/>
  </r>
  <r>
    <s v="Canada"/>
    <n v="259"/>
    <s v="Patch Kit/8 Patches"/>
    <x v="1"/>
    <s v="Tires and Tubes"/>
    <x v="608"/>
    <n v="1"/>
    <x v="31"/>
    <x v="13"/>
  </r>
  <r>
    <s v="Canada"/>
    <n v="282"/>
    <s v="LL Mountain Tire"/>
    <x v="1"/>
    <s v="Tires and Tubes"/>
    <x v="608"/>
    <n v="1"/>
    <x v="23"/>
    <x v="21"/>
  </r>
  <r>
    <s v="Canada"/>
    <n v="288"/>
    <s v="Touring Tire"/>
    <x v="1"/>
    <s v="Tires and Tubes"/>
    <x v="608"/>
    <n v="1"/>
    <x v="18"/>
    <x v="17"/>
  </r>
  <r>
    <s v="Canada"/>
    <n v="291"/>
    <s v="Touring Tire Tube"/>
    <x v="1"/>
    <s v="Tires and Tubes"/>
    <x v="608"/>
    <n v="1"/>
    <x v="11"/>
    <x v="10"/>
  </r>
  <r>
    <s v="United States"/>
    <n v="259"/>
    <s v="Patch Kit/8 Patches"/>
    <x v="1"/>
    <s v="Tires and Tubes"/>
    <x v="608"/>
    <n v="1"/>
    <x v="31"/>
    <x v="13"/>
  </r>
  <r>
    <s v="United States"/>
    <n v="287"/>
    <s v="HL Road Tire"/>
    <x v="1"/>
    <s v="Tires and Tubes"/>
    <x v="608"/>
    <n v="1"/>
    <x v="13"/>
    <x v="12"/>
  </r>
  <r>
    <s v="United States"/>
    <n v="249"/>
    <s v="Long-Sleeve Logo Jersey- M"/>
    <x v="2"/>
    <s v="Jerseys"/>
    <x v="608"/>
    <n v="1"/>
    <x v="15"/>
    <x v="14"/>
  </r>
  <r>
    <s v="United States"/>
    <n v="287"/>
    <s v="HL Road Tire"/>
    <x v="1"/>
    <s v="Tires and Tubes"/>
    <x v="608"/>
    <n v="1"/>
    <x v="13"/>
    <x v="12"/>
  </r>
  <r>
    <s v="United States"/>
    <n v="290"/>
    <s v="Road Tire Tube"/>
    <x v="1"/>
    <s v="Tires and Tubes"/>
    <x v="608"/>
    <n v="1"/>
    <x v="14"/>
    <x v="13"/>
  </r>
  <r>
    <s v="United States"/>
    <n v="246"/>
    <s v="Sport-100 Helmet- Red"/>
    <x v="1"/>
    <s v="Helmets"/>
    <x v="608"/>
    <n v="1"/>
    <x v="8"/>
    <x v="8"/>
  </r>
  <r>
    <s v="United States"/>
    <n v="287"/>
    <s v="HL Road Tire"/>
    <x v="1"/>
    <s v="Tires and Tubes"/>
    <x v="608"/>
    <n v="1"/>
    <x v="13"/>
    <x v="12"/>
  </r>
  <r>
    <s v="United States"/>
    <n v="290"/>
    <s v="Road Tire Tube"/>
    <x v="1"/>
    <s v="Tires and Tubes"/>
    <x v="608"/>
    <n v="1"/>
    <x v="14"/>
    <x v="13"/>
  </r>
  <r>
    <s v="Canada"/>
    <n v="280"/>
    <s v="Racing Socks- M"/>
    <x v="2"/>
    <s v="Socks"/>
    <x v="608"/>
    <n v="1"/>
    <x v="6"/>
    <x v="6"/>
  </r>
  <r>
    <s v="Canada"/>
    <n v="282"/>
    <s v="LL Mountain Tire"/>
    <x v="1"/>
    <s v="Tires and Tubes"/>
    <x v="608"/>
    <n v="1"/>
    <x v="23"/>
    <x v="21"/>
  </r>
  <r>
    <s v="Canada"/>
    <n v="289"/>
    <s v="Mountain Tire Tube"/>
    <x v="1"/>
    <s v="Tires and Tubes"/>
    <x v="608"/>
    <n v="1"/>
    <x v="11"/>
    <x v="10"/>
  </r>
  <r>
    <s v="Canada"/>
    <n v="235"/>
    <s v="Half-Finger Gloves- S"/>
    <x v="2"/>
    <s v="Gloves"/>
    <x v="608"/>
    <n v="1"/>
    <x v="22"/>
    <x v="21"/>
  </r>
  <r>
    <s v="Canada"/>
    <n v="287"/>
    <s v="HL Road Tire"/>
    <x v="1"/>
    <s v="Tires and Tubes"/>
    <x v="608"/>
    <n v="1"/>
    <x v="13"/>
    <x v="12"/>
  </r>
  <r>
    <s v="Canada"/>
    <n v="290"/>
    <s v="Road Tire Tube"/>
    <x v="1"/>
    <s v="Tires and Tubes"/>
    <x v="608"/>
    <n v="1"/>
    <x v="14"/>
    <x v="13"/>
  </r>
  <r>
    <s v="United States"/>
    <n v="245"/>
    <s v="Sport-100 Helmet- Blue"/>
    <x v="1"/>
    <s v="Helmets"/>
    <x v="608"/>
    <n v="1"/>
    <x v="8"/>
    <x v="8"/>
  </r>
  <r>
    <s v="United States"/>
    <n v="283"/>
    <s v="ML Mountain Tire"/>
    <x v="1"/>
    <s v="Tires and Tubes"/>
    <x v="608"/>
    <n v="1"/>
    <x v="27"/>
    <x v="17"/>
  </r>
  <r>
    <s v="United States"/>
    <n v="289"/>
    <s v="Mountain Tire Tube"/>
    <x v="1"/>
    <s v="Tires and Tubes"/>
    <x v="608"/>
    <n v="1"/>
    <x v="11"/>
    <x v="10"/>
  </r>
  <r>
    <s v="Canada"/>
    <n v="104"/>
    <s v="Mountain Bottle Cage"/>
    <x v="1"/>
    <s v="Bottles and Cages"/>
    <x v="608"/>
    <n v="1"/>
    <x v="9"/>
    <x v="9"/>
  </r>
  <r>
    <s v="Canada"/>
    <n v="247"/>
    <s v="Hydration Pack - 70 oz."/>
    <x v="1"/>
    <s v="Hydration Packs"/>
    <x v="608"/>
    <n v="1"/>
    <x v="32"/>
    <x v="27"/>
  </r>
  <r>
    <s v="Canada"/>
    <n v="250"/>
    <s v="Long-Sleeve Logo Jersey- S"/>
    <x v="2"/>
    <s v="Jerseys"/>
    <x v="608"/>
    <n v="1"/>
    <x v="15"/>
    <x v="14"/>
  </r>
  <r>
    <s v="Canada"/>
    <n v="295"/>
    <s v="Water Bottle - 30 oz."/>
    <x v="1"/>
    <s v="Bottles and Cages"/>
    <x v="608"/>
    <n v="1"/>
    <x v="11"/>
    <x v="10"/>
  </r>
  <r>
    <s v="United States"/>
    <n v="244"/>
    <s v="Sport-100 Helmet- Black"/>
    <x v="1"/>
    <s v="Helmets"/>
    <x v="608"/>
    <n v="1"/>
    <x v="8"/>
    <x v="8"/>
  </r>
  <r>
    <s v="United States"/>
    <n v="295"/>
    <s v="Water Bottle - 30 oz."/>
    <x v="1"/>
    <s v="Bottles and Cages"/>
    <x v="608"/>
    <n v="1"/>
    <x v="11"/>
    <x v="10"/>
  </r>
  <r>
    <s v="United States"/>
    <n v="272"/>
    <s v="Women's Mountain Shorts- L"/>
    <x v="2"/>
    <s v="Shorts"/>
    <x v="608"/>
    <n v="1"/>
    <x v="36"/>
    <x v="30"/>
  </r>
  <r>
    <s v="United States"/>
    <n v="246"/>
    <s v="Sport-100 Helmet- Red"/>
    <x v="1"/>
    <s v="Helmets"/>
    <x v="608"/>
    <n v="1"/>
    <x v="8"/>
    <x v="8"/>
  </r>
  <r>
    <s v="United States"/>
    <n v="295"/>
    <s v="Water Bottle - 30 oz."/>
    <x v="1"/>
    <s v="Bottles and Cages"/>
    <x v="608"/>
    <n v="1"/>
    <x v="11"/>
    <x v="10"/>
  </r>
  <r>
    <s v="Canada"/>
    <n v="166"/>
    <s v="AWC Logo Cap"/>
    <x v="2"/>
    <s v="Caps"/>
    <x v="608"/>
    <n v="1"/>
    <x v="6"/>
    <x v="23"/>
  </r>
  <r>
    <s v="Canada"/>
    <n v="249"/>
    <s v="Long-Sleeve Logo Jersey- M"/>
    <x v="2"/>
    <s v="Jerseys"/>
    <x v="608"/>
    <n v="1"/>
    <x v="15"/>
    <x v="14"/>
  </r>
  <r>
    <s v="Canada"/>
    <n v="295"/>
    <s v="Water Bottle - 30 oz."/>
    <x v="1"/>
    <s v="Bottles and Cages"/>
    <x v="608"/>
    <n v="1"/>
    <x v="11"/>
    <x v="10"/>
  </r>
  <r>
    <s v="United States"/>
    <n v="246"/>
    <s v="Sport-100 Helmet- Red"/>
    <x v="1"/>
    <s v="Helmets"/>
    <x v="608"/>
    <n v="1"/>
    <x v="8"/>
    <x v="8"/>
  </r>
  <r>
    <s v="United States"/>
    <n v="289"/>
    <s v="Mountain Tire Tube"/>
    <x v="1"/>
    <s v="Tires and Tubes"/>
    <x v="608"/>
    <n v="1"/>
    <x v="11"/>
    <x v="10"/>
  </r>
  <r>
    <s v="France"/>
    <n v="174"/>
    <s v="Fender Set - Mountain"/>
    <x v="1"/>
    <s v="Fenders"/>
    <x v="608"/>
    <n v="1"/>
    <x v="25"/>
    <x v="20"/>
  </r>
  <r>
    <s v="France"/>
    <n v="166"/>
    <s v="AWC Logo Cap"/>
    <x v="2"/>
    <s v="Caps"/>
    <x v="608"/>
    <n v="1"/>
    <x v="6"/>
    <x v="23"/>
  </r>
  <r>
    <s v="France"/>
    <n v="278"/>
    <s v="Short-Sleeve Classic Jersey- XL"/>
    <x v="2"/>
    <s v="Jerseys"/>
    <x v="608"/>
    <n v="1"/>
    <x v="29"/>
    <x v="24"/>
  </r>
  <r>
    <s v="France"/>
    <n v="295"/>
    <s v="Water Bottle - 30 oz."/>
    <x v="1"/>
    <s v="Bottles and Cages"/>
    <x v="608"/>
    <n v="1"/>
    <x v="11"/>
    <x v="10"/>
  </r>
  <r>
    <s v="Germany"/>
    <n v="246"/>
    <s v="Sport-100 Helmet- Red"/>
    <x v="1"/>
    <s v="Helmets"/>
    <x v="608"/>
    <n v="1"/>
    <x v="8"/>
    <x v="8"/>
  </r>
  <r>
    <s v="Germany"/>
    <n v="290"/>
    <s v="Road Tire Tube"/>
    <x v="1"/>
    <s v="Tires and Tubes"/>
    <x v="608"/>
    <n v="1"/>
    <x v="14"/>
    <x v="13"/>
  </r>
  <r>
    <s v="Germany"/>
    <n v="245"/>
    <s v="Sport-100 Helmet- Blue"/>
    <x v="1"/>
    <s v="Helmets"/>
    <x v="608"/>
    <n v="1"/>
    <x v="8"/>
    <x v="8"/>
  </r>
  <r>
    <s v="Germany"/>
    <n v="250"/>
    <s v="Long-Sleeve Logo Jersey- S"/>
    <x v="2"/>
    <s v="Jerseys"/>
    <x v="608"/>
    <n v="1"/>
    <x v="15"/>
    <x v="14"/>
  </r>
  <r>
    <s v="Germany"/>
    <n v="295"/>
    <s v="Water Bottle - 30 oz."/>
    <x v="1"/>
    <s v="Bottles and Cages"/>
    <x v="608"/>
    <n v="1"/>
    <x v="11"/>
    <x v="10"/>
  </r>
  <r>
    <s v="France"/>
    <n v="259"/>
    <s v="Patch Kit/8 Patches"/>
    <x v="1"/>
    <s v="Tires and Tubes"/>
    <x v="608"/>
    <n v="1"/>
    <x v="31"/>
    <x v="13"/>
  </r>
  <r>
    <s v="France"/>
    <n v="285"/>
    <s v="LL Road Tire"/>
    <x v="1"/>
    <s v="Tires and Tubes"/>
    <x v="608"/>
    <n v="1"/>
    <x v="21"/>
    <x v="20"/>
  </r>
  <r>
    <s v="United Kingdom"/>
    <n v="291"/>
    <s v="Touring Tire Tube"/>
    <x v="1"/>
    <s v="Tires and Tubes"/>
    <x v="608"/>
    <n v="1"/>
    <x v="11"/>
    <x v="10"/>
  </r>
  <r>
    <s v="United States"/>
    <n v="284"/>
    <s v="HL Mountain Tire"/>
    <x v="1"/>
    <s v="Tires and Tubes"/>
    <x v="608"/>
    <n v="1"/>
    <x v="8"/>
    <x v="8"/>
  </r>
  <r>
    <s v="United States"/>
    <n v="289"/>
    <s v="Mountain Tire Tube"/>
    <x v="1"/>
    <s v="Tires and Tubes"/>
    <x v="608"/>
    <n v="1"/>
    <x v="11"/>
    <x v="10"/>
  </r>
  <r>
    <s v="United States"/>
    <n v="174"/>
    <s v="Fender Set - Mountain"/>
    <x v="1"/>
    <s v="Fenders"/>
    <x v="608"/>
    <n v="1"/>
    <x v="25"/>
    <x v="20"/>
  </r>
  <r>
    <s v="Canada"/>
    <n v="246"/>
    <s v="Sport-100 Helmet- Red"/>
    <x v="1"/>
    <s v="Helmets"/>
    <x v="608"/>
    <n v="1"/>
    <x v="8"/>
    <x v="8"/>
  </r>
  <r>
    <s v="Canada"/>
    <n v="284"/>
    <s v="HL Mountain Tire"/>
    <x v="1"/>
    <s v="Tires and Tubes"/>
    <x v="608"/>
    <n v="1"/>
    <x v="8"/>
    <x v="8"/>
  </r>
  <r>
    <s v="Canada"/>
    <n v="289"/>
    <s v="Mountain Tire Tube"/>
    <x v="1"/>
    <s v="Tires and Tubes"/>
    <x v="608"/>
    <n v="1"/>
    <x v="11"/>
    <x v="10"/>
  </r>
  <r>
    <s v="United States"/>
    <n v="259"/>
    <s v="Patch Kit/8 Patches"/>
    <x v="1"/>
    <s v="Tires and Tubes"/>
    <x v="608"/>
    <n v="1"/>
    <x v="31"/>
    <x v="13"/>
  </r>
  <r>
    <s v="United States"/>
    <n v="284"/>
    <s v="HL Mountain Tire"/>
    <x v="1"/>
    <s v="Tires and Tubes"/>
    <x v="608"/>
    <n v="1"/>
    <x v="8"/>
    <x v="8"/>
  </r>
  <r>
    <s v="United States"/>
    <n v="117"/>
    <s v="Mountain-400-W Silver- 40"/>
    <x v="0"/>
    <s v="Mountain Bikes"/>
    <x v="608"/>
    <n v="1"/>
    <x v="26"/>
    <x v="22"/>
  </r>
  <r>
    <s v="United States"/>
    <n v="246"/>
    <s v="Sport-100 Helmet- Red"/>
    <x v="1"/>
    <s v="Helmets"/>
    <x v="608"/>
    <n v="1"/>
    <x v="8"/>
    <x v="8"/>
  </r>
  <r>
    <s v="United States"/>
    <n v="121"/>
    <s v="Mountain-200 Black- 42"/>
    <x v="0"/>
    <s v="Mountain Bikes"/>
    <x v="608"/>
    <n v="1"/>
    <x v="24"/>
    <x v="5"/>
  </r>
  <r>
    <s v="United States"/>
    <n v="244"/>
    <s v="Sport-100 Helmet- Black"/>
    <x v="1"/>
    <s v="Helmets"/>
    <x v="608"/>
    <n v="1"/>
    <x v="8"/>
    <x v="8"/>
  </r>
  <r>
    <s v="United States"/>
    <n v="280"/>
    <s v="Racing Socks- M"/>
    <x v="2"/>
    <s v="Socks"/>
    <x v="608"/>
    <n v="1"/>
    <x v="6"/>
    <x v="6"/>
  </r>
  <r>
    <s v="Canada"/>
    <n v="125"/>
    <s v="Mountain-200 Silver- 46"/>
    <x v="0"/>
    <s v="Mountain Bikes"/>
    <x v="608"/>
    <n v="1"/>
    <x v="10"/>
    <x v="4"/>
  </r>
  <r>
    <s v="United States"/>
    <n v="104"/>
    <s v="Mountain Bottle Cage"/>
    <x v="1"/>
    <s v="Bottles and Cages"/>
    <x v="608"/>
    <n v="1"/>
    <x v="9"/>
    <x v="9"/>
  </r>
  <r>
    <s v="United States"/>
    <n v="123"/>
    <s v="Mountain-200 Silver- 38"/>
    <x v="0"/>
    <s v="Mountain Bikes"/>
    <x v="608"/>
    <n v="1"/>
    <x v="10"/>
    <x v="4"/>
  </r>
  <r>
    <s v="United States"/>
    <n v="174"/>
    <s v="Fender Set - Mountain"/>
    <x v="1"/>
    <s v="Fenders"/>
    <x v="608"/>
    <n v="1"/>
    <x v="25"/>
    <x v="20"/>
  </r>
  <r>
    <s v="United States"/>
    <n v="247"/>
    <s v="Hydration Pack - 70 oz."/>
    <x v="1"/>
    <s v="Hydration Packs"/>
    <x v="608"/>
    <n v="1"/>
    <x v="32"/>
    <x v="27"/>
  </r>
  <r>
    <s v="United States"/>
    <n v="295"/>
    <s v="Water Bottle - 30 oz."/>
    <x v="1"/>
    <s v="Bottles and Cages"/>
    <x v="608"/>
    <n v="1"/>
    <x v="11"/>
    <x v="10"/>
  </r>
  <r>
    <s v="France"/>
    <n v="148"/>
    <s v="Touring-3000 Blue- 62"/>
    <x v="0"/>
    <s v="Touring Bikes"/>
    <x v="608"/>
    <n v="1"/>
    <x v="17"/>
    <x v="16"/>
  </r>
  <r>
    <s v="France"/>
    <n v="246"/>
    <s v="Sport-100 Helmet- Red"/>
    <x v="1"/>
    <s v="Helmets"/>
    <x v="608"/>
    <n v="1"/>
    <x v="8"/>
    <x v="8"/>
  </r>
  <r>
    <s v="Australia"/>
    <n v="138"/>
    <s v="Road-350-W Yellow- 48"/>
    <x v="0"/>
    <s v="Road Bikes"/>
    <x v="608"/>
    <n v="1"/>
    <x v="16"/>
    <x v="15"/>
  </r>
  <r>
    <s v="Australia"/>
    <n v="131"/>
    <s v="Road-550-W Yellow- 40"/>
    <x v="0"/>
    <s v="Road Bikes"/>
    <x v="608"/>
    <n v="1"/>
    <x v="28"/>
    <x v="0"/>
  </r>
  <r>
    <s v="Australia"/>
    <n v="245"/>
    <s v="Sport-100 Helmet- Blue"/>
    <x v="1"/>
    <s v="Helmets"/>
    <x v="608"/>
    <n v="1"/>
    <x v="8"/>
    <x v="8"/>
  </r>
  <r>
    <s v="Australia"/>
    <n v="124"/>
    <s v="Mountain-200 Silver- 42"/>
    <x v="0"/>
    <s v="Mountain Bikes"/>
    <x v="608"/>
    <n v="1"/>
    <x v="10"/>
    <x v="4"/>
  </r>
  <r>
    <s v="Australia"/>
    <n v="174"/>
    <s v="Fender Set - Mountain"/>
    <x v="1"/>
    <s v="Fenders"/>
    <x v="608"/>
    <n v="1"/>
    <x v="25"/>
    <x v="20"/>
  </r>
  <r>
    <s v="Australia"/>
    <n v="259"/>
    <s v="Patch Kit/8 Patches"/>
    <x v="1"/>
    <s v="Tires and Tubes"/>
    <x v="608"/>
    <n v="1"/>
    <x v="31"/>
    <x v="13"/>
  </r>
  <r>
    <s v="Australia"/>
    <n v="284"/>
    <s v="HL Mountain Tire"/>
    <x v="1"/>
    <s v="Tires and Tubes"/>
    <x v="608"/>
    <n v="1"/>
    <x v="8"/>
    <x v="8"/>
  </r>
  <r>
    <s v="Australia"/>
    <n v="115"/>
    <s v="Mountain-500 Silver- 52"/>
    <x v="0"/>
    <s v="Mountain Bikes"/>
    <x v="608"/>
    <n v="1"/>
    <x v="30"/>
    <x v="25"/>
  </r>
  <r>
    <s v="Australia"/>
    <n v="276"/>
    <s v="Short-Sleeve Classic Jersey- M"/>
    <x v="2"/>
    <s v="Jerseys"/>
    <x v="608"/>
    <n v="1"/>
    <x v="29"/>
    <x v="24"/>
  </r>
  <r>
    <s v="United States"/>
    <n v="164"/>
    <s v="Touring-1000 Yellow- 54"/>
    <x v="0"/>
    <s v="Touring Bikes"/>
    <x v="608"/>
    <n v="1"/>
    <x v="19"/>
    <x v="18"/>
  </r>
  <r>
    <s v="United States"/>
    <n v="246"/>
    <s v="Sport-100 Helmet- Red"/>
    <x v="1"/>
    <s v="Helmets"/>
    <x v="608"/>
    <n v="1"/>
    <x v="8"/>
    <x v="8"/>
  </r>
  <r>
    <s v="Canada"/>
    <n v="105"/>
    <s v="Road Bottle Cage"/>
    <x v="1"/>
    <s v="Bottles and Cages"/>
    <x v="608"/>
    <n v="1"/>
    <x v="6"/>
    <x v="6"/>
  </r>
  <r>
    <s v="Canada"/>
    <n v="165"/>
    <s v="Touring-1000 Yellow- 60"/>
    <x v="0"/>
    <s v="Touring Bikes"/>
    <x v="608"/>
    <n v="1"/>
    <x v="19"/>
    <x v="18"/>
  </r>
  <r>
    <s v="Canada"/>
    <n v="295"/>
    <s v="Water Bottle - 30 oz."/>
    <x v="1"/>
    <s v="Bottles and Cages"/>
    <x v="608"/>
    <n v="1"/>
    <x v="11"/>
    <x v="10"/>
  </r>
  <r>
    <s v="United States"/>
    <n v="105"/>
    <s v="Road Bottle Cage"/>
    <x v="1"/>
    <s v="Bottles and Cages"/>
    <x v="608"/>
    <n v="1"/>
    <x v="6"/>
    <x v="6"/>
  </r>
  <r>
    <s v="United States"/>
    <n v="164"/>
    <s v="Touring-1000 Yellow- 54"/>
    <x v="0"/>
    <s v="Touring Bikes"/>
    <x v="608"/>
    <n v="1"/>
    <x v="19"/>
    <x v="18"/>
  </r>
  <r>
    <s v="United States"/>
    <n v="168"/>
    <s v="Bike Wash - Dissolver"/>
    <x v="1"/>
    <s v="Cleaners"/>
    <x v="608"/>
    <n v="1"/>
    <x v="34"/>
    <x v="6"/>
  </r>
  <r>
    <s v="United States"/>
    <n v="295"/>
    <s v="Water Bottle - 30 oz."/>
    <x v="1"/>
    <s v="Bottles and Cages"/>
    <x v="608"/>
    <n v="1"/>
    <x v="11"/>
    <x v="10"/>
  </r>
  <r>
    <s v="United States"/>
    <n v="105"/>
    <s v="Road Bottle Cage"/>
    <x v="1"/>
    <s v="Bottles and Cages"/>
    <x v="608"/>
    <n v="1"/>
    <x v="6"/>
    <x v="6"/>
  </r>
  <r>
    <s v="United States"/>
    <n v="129"/>
    <s v="Road-750 Black- 58"/>
    <x v="0"/>
    <s v="Road Bikes"/>
    <x v="608"/>
    <n v="1"/>
    <x v="20"/>
    <x v="19"/>
  </r>
  <r>
    <s v="United States"/>
    <n v="295"/>
    <s v="Water Bottle - 30 oz."/>
    <x v="1"/>
    <s v="Bottles and Cages"/>
    <x v="608"/>
    <n v="1"/>
    <x v="11"/>
    <x v="10"/>
  </r>
  <r>
    <s v="United States"/>
    <n v="126"/>
    <s v="Road-750 Black- 44"/>
    <x v="0"/>
    <s v="Road Bikes"/>
    <x v="608"/>
    <n v="1"/>
    <x v="20"/>
    <x v="19"/>
  </r>
  <r>
    <s v="United States"/>
    <n v="246"/>
    <s v="Sport-100 Helmet- Red"/>
    <x v="1"/>
    <s v="Helmets"/>
    <x v="608"/>
    <n v="1"/>
    <x v="8"/>
    <x v="8"/>
  </r>
  <r>
    <s v="Germany"/>
    <n v="126"/>
    <s v="Road-750 Black- 44"/>
    <x v="0"/>
    <s v="Road Bikes"/>
    <x v="608"/>
    <n v="1"/>
    <x v="20"/>
    <x v="19"/>
  </r>
  <r>
    <s v="Germany"/>
    <n v="233"/>
    <s v="Half-Finger Gloves- L"/>
    <x v="2"/>
    <s v="Gloves"/>
    <x v="608"/>
    <n v="1"/>
    <x v="22"/>
    <x v="21"/>
  </r>
  <r>
    <s v="Australia"/>
    <n v="116"/>
    <s v="Mountain-400-W Silver- 38"/>
    <x v="0"/>
    <s v="Mountain Bikes"/>
    <x v="609"/>
    <n v="1"/>
    <x v="26"/>
    <x v="22"/>
  </r>
  <r>
    <s v="Australia"/>
    <n v="246"/>
    <s v="Sport-100 Helmet- Red"/>
    <x v="1"/>
    <s v="Helmets"/>
    <x v="609"/>
    <n v="1"/>
    <x v="8"/>
    <x v="8"/>
  </r>
  <r>
    <s v="Australia"/>
    <n v="245"/>
    <s v="Sport-100 Helmet- Blue"/>
    <x v="1"/>
    <s v="Helmets"/>
    <x v="609"/>
    <n v="1"/>
    <x v="8"/>
    <x v="8"/>
  </r>
  <r>
    <s v="Australia"/>
    <n v="283"/>
    <s v="ML Mountain Tire"/>
    <x v="1"/>
    <s v="Tires and Tubes"/>
    <x v="609"/>
    <n v="1"/>
    <x v="27"/>
    <x v="17"/>
  </r>
  <r>
    <s v="Australia"/>
    <n v="289"/>
    <s v="Mountain Tire Tube"/>
    <x v="1"/>
    <s v="Tires and Tubes"/>
    <x v="609"/>
    <n v="1"/>
    <x v="11"/>
    <x v="10"/>
  </r>
  <r>
    <s v="Australia"/>
    <n v="259"/>
    <s v="Patch Kit/8 Patches"/>
    <x v="1"/>
    <s v="Tires and Tubes"/>
    <x v="609"/>
    <n v="1"/>
    <x v="31"/>
    <x v="13"/>
  </r>
  <r>
    <s v="Australia"/>
    <n v="284"/>
    <s v="HL Mountain Tire"/>
    <x v="1"/>
    <s v="Tires and Tubes"/>
    <x v="609"/>
    <n v="1"/>
    <x v="8"/>
    <x v="8"/>
  </r>
  <r>
    <s v="Australia"/>
    <n v="259"/>
    <s v="Patch Kit/8 Patches"/>
    <x v="1"/>
    <s v="Tires and Tubes"/>
    <x v="609"/>
    <n v="1"/>
    <x v="31"/>
    <x v="13"/>
  </r>
  <r>
    <s v="Australia"/>
    <n v="260"/>
    <s v="Hitch Rack - 4-Bike"/>
    <x v="1"/>
    <s v="Bike Racks"/>
    <x v="609"/>
    <n v="1"/>
    <x v="35"/>
    <x v="29"/>
  </r>
  <r>
    <s v="Australia"/>
    <n v="291"/>
    <s v="Touring Tire Tube"/>
    <x v="1"/>
    <s v="Tires and Tubes"/>
    <x v="609"/>
    <n v="1"/>
    <x v="11"/>
    <x v="10"/>
  </r>
  <r>
    <s v="Australia"/>
    <n v="174"/>
    <s v="Fender Set - Mountain"/>
    <x v="1"/>
    <s v="Fenders"/>
    <x v="609"/>
    <n v="1"/>
    <x v="25"/>
    <x v="20"/>
  </r>
  <r>
    <s v="Australia"/>
    <n v="245"/>
    <s v="Sport-100 Helmet- Blue"/>
    <x v="1"/>
    <s v="Helmets"/>
    <x v="609"/>
    <n v="1"/>
    <x v="8"/>
    <x v="8"/>
  </r>
  <r>
    <s v="Australia"/>
    <n v="289"/>
    <s v="Mountain Tire Tube"/>
    <x v="1"/>
    <s v="Tires and Tubes"/>
    <x v="609"/>
    <n v="1"/>
    <x v="11"/>
    <x v="10"/>
  </r>
  <r>
    <s v="Australia"/>
    <n v="276"/>
    <s v="Short-Sleeve Classic Jersey- M"/>
    <x v="2"/>
    <s v="Jerseys"/>
    <x v="609"/>
    <n v="1"/>
    <x v="29"/>
    <x v="24"/>
  </r>
  <r>
    <s v="Germany"/>
    <n v="120"/>
    <s v="Mountain-200 Black- 38"/>
    <x v="0"/>
    <s v="Mountain Bikes"/>
    <x v="609"/>
    <n v="1"/>
    <x v="24"/>
    <x v="5"/>
  </r>
  <r>
    <s v="Germany"/>
    <n v="174"/>
    <s v="Fender Set - Mountain"/>
    <x v="1"/>
    <s v="Fenders"/>
    <x v="609"/>
    <n v="1"/>
    <x v="25"/>
    <x v="20"/>
  </r>
  <r>
    <s v="United Kingdom"/>
    <n v="116"/>
    <s v="Mountain-400-W Silver- 38"/>
    <x v="0"/>
    <s v="Mountain Bikes"/>
    <x v="609"/>
    <n v="1"/>
    <x v="26"/>
    <x v="22"/>
  </r>
  <r>
    <s v="United Kingdom"/>
    <n v="233"/>
    <s v="Half-Finger Gloves- L"/>
    <x v="2"/>
    <s v="Gloves"/>
    <x v="609"/>
    <n v="1"/>
    <x v="22"/>
    <x v="21"/>
  </r>
  <r>
    <s v="United Kingdom"/>
    <n v="251"/>
    <s v="Long-Sleeve Logo Jersey- XL"/>
    <x v="2"/>
    <s v="Jerseys"/>
    <x v="609"/>
    <n v="1"/>
    <x v="15"/>
    <x v="14"/>
  </r>
  <r>
    <s v="France"/>
    <n v="114"/>
    <s v="Mountain-500 Silver- 48"/>
    <x v="0"/>
    <s v="Mountain Bikes"/>
    <x v="609"/>
    <n v="1"/>
    <x v="30"/>
    <x v="25"/>
  </r>
  <r>
    <s v="France"/>
    <n v="174"/>
    <s v="Fender Set - Mountain"/>
    <x v="1"/>
    <s v="Fenders"/>
    <x v="609"/>
    <n v="1"/>
    <x v="25"/>
    <x v="20"/>
  </r>
  <r>
    <s v="France"/>
    <n v="245"/>
    <s v="Sport-100 Helmet- Blue"/>
    <x v="1"/>
    <s v="Helmets"/>
    <x v="609"/>
    <n v="1"/>
    <x v="8"/>
    <x v="8"/>
  </r>
  <r>
    <s v="United States"/>
    <n v="246"/>
    <s v="Sport-100 Helmet- Red"/>
    <x v="1"/>
    <s v="Helmets"/>
    <x v="609"/>
    <n v="1"/>
    <x v="8"/>
    <x v="8"/>
  </r>
  <r>
    <s v="United States"/>
    <n v="290"/>
    <s v="Road Tire Tube"/>
    <x v="1"/>
    <s v="Tires and Tubes"/>
    <x v="609"/>
    <n v="1"/>
    <x v="14"/>
    <x v="13"/>
  </r>
  <r>
    <s v="United States"/>
    <n v="235"/>
    <s v="Half-Finger Gloves- S"/>
    <x v="2"/>
    <s v="Gloves"/>
    <x v="609"/>
    <n v="1"/>
    <x v="22"/>
    <x v="21"/>
  </r>
  <r>
    <s v="United States"/>
    <n v="245"/>
    <s v="Sport-100 Helmet- Blue"/>
    <x v="1"/>
    <s v="Helmets"/>
    <x v="609"/>
    <n v="1"/>
    <x v="8"/>
    <x v="8"/>
  </r>
  <r>
    <s v="United States"/>
    <n v="290"/>
    <s v="Road Tire Tube"/>
    <x v="1"/>
    <s v="Tires and Tubes"/>
    <x v="609"/>
    <n v="1"/>
    <x v="14"/>
    <x v="13"/>
  </r>
  <r>
    <s v="United States"/>
    <n v="259"/>
    <s v="Patch Kit/8 Patches"/>
    <x v="1"/>
    <s v="Tires and Tubes"/>
    <x v="609"/>
    <n v="1"/>
    <x v="31"/>
    <x v="13"/>
  </r>
  <r>
    <s v="United States"/>
    <n v="260"/>
    <s v="Hitch Rack - 4-Bike"/>
    <x v="1"/>
    <s v="Bike Racks"/>
    <x v="609"/>
    <n v="1"/>
    <x v="35"/>
    <x v="29"/>
  </r>
  <r>
    <s v="United States"/>
    <n v="283"/>
    <s v="ML Mountain Tire"/>
    <x v="1"/>
    <s v="Tires and Tubes"/>
    <x v="609"/>
    <n v="1"/>
    <x v="27"/>
    <x v="17"/>
  </r>
  <r>
    <s v="United States"/>
    <n v="104"/>
    <s v="Mountain Bottle Cage"/>
    <x v="1"/>
    <s v="Bottles and Cages"/>
    <x v="609"/>
    <n v="1"/>
    <x v="9"/>
    <x v="9"/>
  </r>
  <r>
    <s v="United States"/>
    <n v="246"/>
    <s v="Sport-100 Helmet- Red"/>
    <x v="1"/>
    <s v="Helmets"/>
    <x v="609"/>
    <n v="1"/>
    <x v="8"/>
    <x v="8"/>
  </r>
  <r>
    <s v="United States"/>
    <n v="251"/>
    <s v="Long-Sleeve Logo Jersey- XL"/>
    <x v="2"/>
    <s v="Jerseys"/>
    <x v="609"/>
    <n v="1"/>
    <x v="15"/>
    <x v="14"/>
  </r>
  <r>
    <s v="United States"/>
    <n v="295"/>
    <s v="Water Bottle - 30 oz."/>
    <x v="1"/>
    <s v="Bottles and Cages"/>
    <x v="609"/>
    <n v="1"/>
    <x v="11"/>
    <x v="10"/>
  </r>
  <r>
    <s v="United States"/>
    <n v="104"/>
    <s v="Mountain Bottle Cage"/>
    <x v="1"/>
    <s v="Bottles and Cages"/>
    <x v="609"/>
    <n v="1"/>
    <x v="9"/>
    <x v="9"/>
  </r>
  <r>
    <s v="United States"/>
    <n v="247"/>
    <s v="Hydration Pack - 70 oz."/>
    <x v="1"/>
    <s v="Hydration Packs"/>
    <x v="609"/>
    <n v="1"/>
    <x v="32"/>
    <x v="27"/>
  </r>
  <r>
    <s v="United States"/>
    <n v="295"/>
    <s v="Water Bottle - 30 oz."/>
    <x v="1"/>
    <s v="Bottles and Cages"/>
    <x v="609"/>
    <n v="1"/>
    <x v="11"/>
    <x v="10"/>
  </r>
  <r>
    <s v="Canada"/>
    <n v="104"/>
    <s v="Mountain Bottle Cage"/>
    <x v="1"/>
    <s v="Bottles and Cages"/>
    <x v="609"/>
    <n v="1"/>
    <x v="9"/>
    <x v="9"/>
  </r>
  <r>
    <s v="Canada"/>
    <n v="248"/>
    <s v="Long-Sleeve Logo Jersey- L"/>
    <x v="2"/>
    <s v="Jerseys"/>
    <x v="609"/>
    <n v="1"/>
    <x v="15"/>
    <x v="14"/>
  </r>
  <r>
    <s v="Canada"/>
    <n v="295"/>
    <s v="Water Bottle - 30 oz."/>
    <x v="1"/>
    <s v="Bottles and Cages"/>
    <x v="609"/>
    <n v="1"/>
    <x v="11"/>
    <x v="10"/>
  </r>
  <r>
    <s v="Canada"/>
    <n v="104"/>
    <s v="Mountain Bottle Cage"/>
    <x v="1"/>
    <s v="Bottles and Cages"/>
    <x v="609"/>
    <n v="1"/>
    <x v="9"/>
    <x v="9"/>
  </r>
  <r>
    <s v="Canada"/>
    <n v="166"/>
    <s v="AWC Logo Cap"/>
    <x v="2"/>
    <s v="Caps"/>
    <x v="609"/>
    <n v="1"/>
    <x v="6"/>
    <x v="23"/>
  </r>
  <r>
    <s v="Canada"/>
    <n v="295"/>
    <s v="Water Bottle - 30 oz."/>
    <x v="1"/>
    <s v="Bottles and Cages"/>
    <x v="609"/>
    <n v="1"/>
    <x v="11"/>
    <x v="10"/>
  </r>
  <r>
    <s v="United States"/>
    <n v="295"/>
    <s v="Water Bottle - 30 oz."/>
    <x v="1"/>
    <s v="Bottles and Cages"/>
    <x v="609"/>
    <n v="1"/>
    <x v="11"/>
    <x v="10"/>
  </r>
  <r>
    <s v="United States"/>
    <n v="168"/>
    <s v="Bike Wash - Dissolver"/>
    <x v="1"/>
    <s v="Cleaners"/>
    <x v="609"/>
    <n v="1"/>
    <x v="34"/>
    <x v="6"/>
  </r>
  <r>
    <s v="United States"/>
    <n v="247"/>
    <s v="Hydration Pack - 70 oz."/>
    <x v="1"/>
    <s v="Hydration Packs"/>
    <x v="609"/>
    <n v="1"/>
    <x v="32"/>
    <x v="27"/>
  </r>
  <r>
    <s v="United States"/>
    <n v="295"/>
    <s v="Water Bottle - 30 oz."/>
    <x v="1"/>
    <s v="Bottles and Cages"/>
    <x v="609"/>
    <n v="1"/>
    <x v="11"/>
    <x v="10"/>
  </r>
  <r>
    <s v="Canada"/>
    <n v="280"/>
    <s v="Racing Socks- M"/>
    <x v="2"/>
    <s v="Socks"/>
    <x v="609"/>
    <n v="1"/>
    <x v="6"/>
    <x v="6"/>
  </r>
  <r>
    <s v="Canada"/>
    <n v="289"/>
    <s v="Mountain Tire Tube"/>
    <x v="1"/>
    <s v="Tires and Tubes"/>
    <x v="609"/>
    <n v="1"/>
    <x v="11"/>
    <x v="10"/>
  </r>
  <r>
    <s v="United Kingdom"/>
    <n v="259"/>
    <s v="Patch Kit/8 Patches"/>
    <x v="1"/>
    <s v="Tires and Tubes"/>
    <x v="609"/>
    <n v="1"/>
    <x v="31"/>
    <x v="13"/>
  </r>
  <r>
    <s v="United Kingdom"/>
    <n v="284"/>
    <s v="HL Mountain Tire"/>
    <x v="1"/>
    <s v="Tires and Tubes"/>
    <x v="609"/>
    <n v="1"/>
    <x v="8"/>
    <x v="8"/>
  </r>
  <r>
    <s v="United Kingdom"/>
    <n v="289"/>
    <s v="Mountain Tire Tube"/>
    <x v="1"/>
    <s v="Tires and Tubes"/>
    <x v="609"/>
    <n v="1"/>
    <x v="11"/>
    <x v="10"/>
  </r>
  <r>
    <s v="France"/>
    <n v="244"/>
    <s v="Sport-100 Helmet- Black"/>
    <x v="1"/>
    <s v="Helmets"/>
    <x v="609"/>
    <n v="1"/>
    <x v="8"/>
    <x v="8"/>
  </r>
  <r>
    <s v="France"/>
    <n v="282"/>
    <s v="LL Mountain Tire"/>
    <x v="1"/>
    <s v="Tires and Tubes"/>
    <x v="609"/>
    <n v="1"/>
    <x v="23"/>
    <x v="21"/>
  </r>
  <r>
    <s v="France"/>
    <n v="289"/>
    <s v="Mountain Tire Tube"/>
    <x v="1"/>
    <s v="Tires and Tubes"/>
    <x v="609"/>
    <n v="1"/>
    <x v="11"/>
    <x v="10"/>
  </r>
  <r>
    <s v="Germany"/>
    <n v="259"/>
    <s v="Patch Kit/8 Patches"/>
    <x v="1"/>
    <s v="Tires and Tubes"/>
    <x v="609"/>
    <n v="1"/>
    <x v="31"/>
    <x v="13"/>
  </r>
  <r>
    <s v="Germany"/>
    <n v="286"/>
    <s v="ML Road Tire"/>
    <x v="1"/>
    <s v="Tires and Tubes"/>
    <x v="609"/>
    <n v="1"/>
    <x v="23"/>
    <x v="21"/>
  </r>
  <r>
    <s v="Germany"/>
    <n v="290"/>
    <s v="Road Tire Tube"/>
    <x v="1"/>
    <s v="Tires and Tubes"/>
    <x v="609"/>
    <n v="1"/>
    <x v="14"/>
    <x v="13"/>
  </r>
  <r>
    <s v="Germany"/>
    <n v="259"/>
    <s v="Patch Kit/8 Patches"/>
    <x v="1"/>
    <s v="Tires and Tubes"/>
    <x v="609"/>
    <n v="1"/>
    <x v="31"/>
    <x v="13"/>
  </r>
  <r>
    <s v="Germany"/>
    <n v="285"/>
    <s v="LL Road Tire"/>
    <x v="1"/>
    <s v="Tires and Tubes"/>
    <x v="609"/>
    <n v="1"/>
    <x v="21"/>
    <x v="20"/>
  </r>
  <r>
    <s v="United Kingdom"/>
    <n v="248"/>
    <s v="Long-Sleeve Logo Jersey- L"/>
    <x v="2"/>
    <s v="Jerseys"/>
    <x v="609"/>
    <n v="1"/>
    <x v="15"/>
    <x v="14"/>
  </r>
  <r>
    <s v="United Kingdom"/>
    <n v="286"/>
    <s v="ML Road Tire"/>
    <x v="1"/>
    <s v="Tires and Tubes"/>
    <x v="609"/>
    <n v="1"/>
    <x v="23"/>
    <x v="21"/>
  </r>
  <r>
    <s v="Germany"/>
    <n v="286"/>
    <s v="ML Road Tire"/>
    <x v="1"/>
    <s v="Tires and Tubes"/>
    <x v="609"/>
    <n v="1"/>
    <x v="23"/>
    <x v="21"/>
  </r>
  <r>
    <s v="France"/>
    <n v="259"/>
    <s v="Patch Kit/8 Patches"/>
    <x v="1"/>
    <s v="Tires and Tubes"/>
    <x v="609"/>
    <n v="1"/>
    <x v="31"/>
    <x v="13"/>
  </r>
  <r>
    <s v="France"/>
    <n v="283"/>
    <s v="ML Mountain Tire"/>
    <x v="1"/>
    <s v="Tires and Tubes"/>
    <x v="609"/>
    <n v="1"/>
    <x v="27"/>
    <x v="17"/>
  </r>
  <r>
    <s v="France"/>
    <n v="289"/>
    <s v="Mountain Tire Tube"/>
    <x v="1"/>
    <s v="Tires and Tubes"/>
    <x v="609"/>
    <n v="1"/>
    <x v="11"/>
    <x v="10"/>
  </r>
  <r>
    <s v="France"/>
    <n v="259"/>
    <s v="Patch Kit/8 Patches"/>
    <x v="1"/>
    <s v="Tires and Tubes"/>
    <x v="609"/>
    <n v="1"/>
    <x v="31"/>
    <x v="13"/>
  </r>
  <r>
    <s v="France"/>
    <n v="285"/>
    <s v="LL Road Tire"/>
    <x v="1"/>
    <s v="Tires and Tubes"/>
    <x v="609"/>
    <n v="1"/>
    <x v="21"/>
    <x v="20"/>
  </r>
  <r>
    <s v="France"/>
    <n v="290"/>
    <s v="Road Tire Tube"/>
    <x v="1"/>
    <s v="Tires and Tubes"/>
    <x v="609"/>
    <n v="1"/>
    <x v="14"/>
    <x v="13"/>
  </r>
  <r>
    <s v="United Kingdom"/>
    <n v="166"/>
    <s v="AWC Logo Cap"/>
    <x v="2"/>
    <s v="Caps"/>
    <x v="609"/>
    <n v="1"/>
    <x v="6"/>
    <x v="23"/>
  </r>
  <r>
    <s v="United Kingdom"/>
    <n v="246"/>
    <s v="Sport-100 Helmet- Red"/>
    <x v="1"/>
    <s v="Helmets"/>
    <x v="609"/>
    <n v="1"/>
    <x v="8"/>
    <x v="8"/>
  </r>
  <r>
    <s v="United Kingdom"/>
    <n v="247"/>
    <s v="Hydration Pack - 70 oz."/>
    <x v="1"/>
    <s v="Hydration Packs"/>
    <x v="609"/>
    <n v="1"/>
    <x v="32"/>
    <x v="27"/>
  </r>
  <r>
    <s v="United Kingdom"/>
    <n v="288"/>
    <s v="Touring Tire"/>
    <x v="1"/>
    <s v="Tires and Tubes"/>
    <x v="609"/>
    <n v="1"/>
    <x v="18"/>
    <x v="17"/>
  </r>
  <r>
    <s v="United Kingdom"/>
    <n v="291"/>
    <s v="Touring Tire Tube"/>
    <x v="1"/>
    <s v="Tires and Tubes"/>
    <x v="609"/>
    <n v="1"/>
    <x v="11"/>
    <x v="10"/>
  </r>
  <r>
    <s v="France"/>
    <n v="285"/>
    <s v="LL Road Tire"/>
    <x v="1"/>
    <s v="Tires and Tubes"/>
    <x v="609"/>
    <n v="1"/>
    <x v="21"/>
    <x v="20"/>
  </r>
  <r>
    <s v="France"/>
    <n v="290"/>
    <s v="Road Tire Tube"/>
    <x v="1"/>
    <s v="Tires and Tubes"/>
    <x v="609"/>
    <n v="1"/>
    <x v="14"/>
    <x v="13"/>
  </r>
  <r>
    <s v="France"/>
    <n v="294"/>
    <s v="Classic Vest- S"/>
    <x v="2"/>
    <s v="Vests"/>
    <x v="609"/>
    <n v="1"/>
    <x v="33"/>
    <x v="28"/>
  </r>
  <r>
    <s v="France"/>
    <n v="244"/>
    <s v="Sport-100 Helmet- Black"/>
    <x v="1"/>
    <s v="Helmets"/>
    <x v="609"/>
    <n v="1"/>
    <x v="8"/>
    <x v="8"/>
  </r>
  <r>
    <s v="France"/>
    <n v="290"/>
    <s v="Road Tire Tube"/>
    <x v="1"/>
    <s v="Tires and Tubes"/>
    <x v="609"/>
    <n v="1"/>
    <x v="14"/>
    <x v="13"/>
  </r>
  <r>
    <s v="United Kingdom"/>
    <n v="259"/>
    <s v="Patch Kit/8 Patches"/>
    <x v="1"/>
    <s v="Tires and Tubes"/>
    <x v="609"/>
    <n v="1"/>
    <x v="31"/>
    <x v="13"/>
  </r>
  <r>
    <s v="United Kingdom"/>
    <n v="285"/>
    <s v="LL Road Tire"/>
    <x v="1"/>
    <s v="Tires and Tubes"/>
    <x v="609"/>
    <n v="1"/>
    <x v="21"/>
    <x v="20"/>
  </r>
  <r>
    <s v="France"/>
    <n v="291"/>
    <s v="Touring Tire Tube"/>
    <x v="1"/>
    <s v="Tires and Tubes"/>
    <x v="609"/>
    <n v="1"/>
    <x v="11"/>
    <x v="10"/>
  </r>
  <r>
    <s v="United States"/>
    <n v="284"/>
    <s v="HL Mountain Tire"/>
    <x v="1"/>
    <s v="Tires and Tubes"/>
    <x v="609"/>
    <n v="1"/>
    <x v="8"/>
    <x v="8"/>
  </r>
  <r>
    <s v="United States"/>
    <n v="289"/>
    <s v="Mountain Tire Tube"/>
    <x v="1"/>
    <s v="Tires and Tubes"/>
    <x v="609"/>
    <n v="1"/>
    <x v="11"/>
    <x v="10"/>
  </r>
  <r>
    <s v="Canada"/>
    <n v="245"/>
    <s v="Sport-100 Helmet- Blue"/>
    <x v="1"/>
    <s v="Helmets"/>
    <x v="609"/>
    <n v="1"/>
    <x v="8"/>
    <x v="8"/>
  </r>
  <r>
    <s v="Canada"/>
    <n v="284"/>
    <s v="HL Mountain Tire"/>
    <x v="1"/>
    <s v="Tires and Tubes"/>
    <x v="609"/>
    <n v="1"/>
    <x v="8"/>
    <x v="8"/>
  </r>
  <r>
    <s v="Canada"/>
    <n v="289"/>
    <s v="Mountain Tire Tube"/>
    <x v="1"/>
    <s v="Tires and Tubes"/>
    <x v="609"/>
    <n v="1"/>
    <x v="11"/>
    <x v="10"/>
  </r>
  <r>
    <s v="Canada"/>
    <n v="174"/>
    <s v="Fender Set - Mountain"/>
    <x v="1"/>
    <s v="Fenders"/>
    <x v="609"/>
    <n v="1"/>
    <x v="25"/>
    <x v="20"/>
  </r>
  <r>
    <s v="Canada"/>
    <n v="250"/>
    <s v="Long-Sleeve Logo Jersey- S"/>
    <x v="2"/>
    <s v="Jerseys"/>
    <x v="609"/>
    <n v="1"/>
    <x v="15"/>
    <x v="14"/>
  </r>
  <r>
    <s v="United States"/>
    <n v="104"/>
    <s v="Mountain Bottle Cage"/>
    <x v="1"/>
    <s v="Bottles and Cages"/>
    <x v="609"/>
    <n v="1"/>
    <x v="9"/>
    <x v="9"/>
  </r>
  <r>
    <s v="United States"/>
    <n v="113"/>
    <s v="Mountain-500 Silver- 44"/>
    <x v="0"/>
    <s v="Mountain Bikes"/>
    <x v="609"/>
    <n v="1"/>
    <x v="30"/>
    <x v="25"/>
  </r>
  <r>
    <s v="United States"/>
    <n v="168"/>
    <s v="Bike Wash - Dissolver"/>
    <x v="1"/>
    <s v="Cleaners"/>
    <x v="609"/>
    <n v="1"/>
    <x v="34"/>
    <x v="6"/>
  </r>
  <r>
    <s v="United States"/>
    <n v="174"/>
    <s v="Fender Set - Mountain"/>
    <x v="1"/>
    <s v="Fenders"/>
    <x v="609"/>
    <n v="1"/>
    <x v="25"/>
    <x v="20"/>
  </r>
  <r>
    <s v="United States"/>
    <n v="247"/>
    <s v="Hydration Pack - 70 oz."/>
    <x v="1"/>
    <s v="Hydration Packs"/>
    <x v="609"/>
    <n v="1"/>
    <x v="32"/>
    <x v="27"/>
  </r>
  <r>
    <s v="United States"/>
    <n v="295"/>
    <s v="Water Bottle - 30 oz."/>
    <x v="1"/>
    <s v="Bottles and Cages"/>
    <x v="609"/>
    <n v="1"/>
    <x v="11"/>
    <x v="10"/>
  </r>
  <r>
    <s v="United States"/>
    <n v="104"/>
    <s v="Mountain Bottle Cage"/>
    <x v="1"/>
    <s v="Bottles and Cages"/>
    <x v="609"/>
    <n v="1"/>
    <x v="9"/>
    <x v="9"/>
  </r>
  <r>
    <s v="United States"/>
    <n v="124"/>
    <s v="Mountain-200 Silver- 42"/>
    <x v="0"/>
    <s v="Mountain Bikes"/>
    <x v="609"/>
    <n v="1"/>
    <x v="10"/>
    <x v="4"/>
  </r>
  <r>
    <s v="United States"/>
    <n v="259"/>
    <s v="Patch Kit/8 Patches"/>
    <x v="1"/>
    <s v="Tires and Tubes"/>
    <x v="609"/>
    <n v="1"/>
    <x v="31"/>
    <x v="13"/>
  </r>
  <r>
    <s v="United States"/>
    <n v="295"/>
    <s v="Water Bottle - 30 oz."/>
    <x v="1"/>
    <s v="Bottles and Cages"/>
    <x v="609"/>
    <n v="1"/>
    <x v="11"/>
    <x v="10"/>
  </r>
  <r>
    <s v="Germany"/>
    <n v="149"/>
    <s v="Touring-3000 Yellow- 44"/>
    <x v="0"/>
    <s v="Touring Bikes"/>
    <x v="609"/>
    <n v="1"/>
    <x v="17"/>
    <x v="16"/>
  </r>
  <r>
    <s v="Germany"/>
    <n v="166"/>
    <s v="AWC Logo Cap"/>
    <x v="2"/>
    <s v="Caps"/>
    <x v="609"/>
    <n v="1"/>
    <x v="6"/>
    <x v="23"/>
  </r>
  <r>
    <s v="Australia"/>
    <n v="105"/>
    <s v="Road Bottle Cage"/>
    <x v="1"/>
    <s v="Bottles and Cages"/>
    <x v="609"/>
    <n v="1"/>
    <x v="6"/>
    <x v="6"/>
  </r>
  <r>
    <s v="Australia"/>
    <n v="138"/>
    <s v="Road-350-W Yellow- 48"/>
    <x v="0"/>
    <s v="Road Bikes"/>
    <x v="609"/>
    <n v="1"/>
    <x v="16"/>
    <x v="15"/>
  </r>
  <r>
    <s v="Australia"/>
    <n v="166"/>
    <s v="AWC Logo Cap"/>
    <x v="2"/>
    <s v="Caps"/>
    <x v="609"/>
    <n v="1"/>
    <x v="6"/>
    <x v="23"/>
  </r>
  <r>
    <s v="Australia"/>
    <n v="295"/>
    <s v="Water Bottle - 30 oz."/>
    <x v="1"/>
    <s v="Bottles and Cages"/>
    <x v="609"/>
    <n v="1"/>
    <x v="11"/>
    <x v="10"/>
  </r>
  <r>
    <s v="Australia"/>
    <n v="133"/>
    <s v="Road-550-W Yellow- 44"/>
    <x v="0"/>
    <s v="Road Bikes"/>
    <x v="609"/>
    <n v="1"/>
    <x v="28"/>
    <x v="0"/>
  </r>
  <r>
    <s v="Australia"/>
    <n v="278"/>
    <s v="Short-Sleeve Classic Jersey- XL"/>
    <x v="2"/>
    <s v="Jerseys"/>
    <x v="609"/>
    <n v="1"/>
    <x v="29"/>
    <x v="24"/>
  </r>
  <r>
    <s v="Australia"/>
    <n v="133"/>
    <s v="Road-550-W Yellow- 44"/>
    <x v="0"/>
    <s v="Road Bikes"/>
    <x v="609"/>
    <n v="1"/>
    <x v="28"/>
    <x v="0"/>
  </r>
  <r>
    <s v="Australia"/>
    <n v="128"/>
    <s v="Road-750 Black- 52"/>
    <x v="0"/>
    <s v="Road Bikes"/>
    <x v="609"/>
    <n v="1"/>
    <x v="20"/>
    <x v="19"/>
  </r>
  <r>
    <s v="Australia"/>
    <n v="105"/>
    <s v="Road Bottle Cage"/>
    <x v="1"/>
    <s v="Bottles and Cages"/>
    <x v="609"/>
    <n v="1"/>
    <x v="6"/>
    <x v="6"/>
  </r>
  <r>
    <s v="Australia"/>
    <n v="129"/>
    <s v="Road-750 Black- 58"/>
    <x v="0"/>
    <s v="Road Bikes"/>
    <x v="609"/>
    <n v="1"/>
    <x v="20"/>
    <x v="19"/>
  </r>
  <r>
    <s v="Australia"/>
    <n v="259"/>
    <s v="Patch Kit/8 Patches"/>
    <x v="1"/>
    <s v="Tires and Tubes"/>
    <x v="609"/>
    <n v="1"/>
    <x v="31"/>
    <x v="13"/>
  </r>
  <r>
    <s v="Australia"/>
    <n v="295"/>
    <s v="Water Bottle - 30 oz."/>
    <x v="1"/>
    <s v="Bottles and Cages"/>
    <x v="609"/>
    <n v="1"/>
    <x v="11"/>
    <x v="10"/>
  </r>
  <r>
    <s v="Australia"/>
    <n v="126"/>
    <s v="Road-750 Black- 44"/>
    <x v="0"/>
    <s v="Road Bikes"/>
    <x v="609"/>
    <n v="1"/>
    <x v="20"/>
    <x v="19"/>
  </r>
  <r>
    <s v="Australia"/>
    <n v="294"/>
    <s v="Classic Vest- S"/>
    <x v="2"/>
    <s v="Vests"/>
    <x v="609"/>
    <n v="1"/>
    <x v="33"/>
    <x v="28"/>
  </r>
  <r>
    <s v="Australia"/>
    <n v="124"/>
    <s v="Mountain-200 Silver- 42"/>
    <x v="0"/>
    <s v="Mountain Bikes"/>
    <x v="609"/>
    <n v="1"/>
    <x v="10"/>
    <x v="4"/>
  </r>
  <r>
    <s v="United States"/>
    <n v="105"/>
    <s v="Road Bottle Cage"/>
    <x v="1"/>
    <s v="Bottles and Cages"/>
    <x v="609"/>
    <n v="1"/>
    <x v="6"/>
    <x v="6"/>
  </r>
  <r>
    <s v="United States"/>
    <n v="158"/>
    <s v="Touring-1000 Blue- 46"/>
    <x v="0"/>
    <s v="Touring Bikes"/>
    <x v="609"/>
    <n v="1"/>
    <x v="19"/>
    <x v="18"/>
  </r>
  <r>
    <s v="United States"/>
    <n v="166"/>
    <s v="AWC Logo Cap"/>
    <x v="2"/>
    <s v="Caps"/>
    <x v="609"/>
    <n v="1"/>
    <x v="6"/>
    <x v="23"/>
  </r>
  <r>
    <s v="United States"/>
    <n v="295"/>
    <s v="Water Bottle - 30 oz."/>
    <x v="1"/>
    <s v="Bottles and Cages"/>
    <x v="609"/>
    <n v="1"/>
    <x v="11"/>
    <x v="10"/>
  </r>
  <r>
    <s v="United States"/>
    <n v="105"/>
    <s v="Road Bottle Cage"/>
    <x v="1"/>
    <s v="Bottles and Cages"/>
    <x v="609"/>
    <n v="1"/>
    <x v="6"/>
    <x v="6"/>
  </r>
  <r>
    <s v="United States"/>
    <n v="127"/>
    <s v="Road-750 Black- 48"/>
    <x v="0"/>
    <s v="Road Bikes"/>
    <x v="609"/>
    <n v="1"/>
    <x v="20"/>
    <x v="19"/>
  </r>
  <r>
    <s v="United States"/>
    <n v="295"/>
    <s v="Water Bottle - 30 oz."/>
    <x v="1"/>
    <s v="Bottles and Cages"/>
    <x v="609"/>
    <n v="1"/>
    <x v="11"/>
    <x v="10"/>
  </r>
  <r>
    <s v="United States"/>
    <n v="128"/>
    <s v="Road-750 Black- 52"/>
    <x v="0"/>
    <s v="Road Bikes"/>
    <x v="609"/>
    <n v="1"/>
    <x v="20"/>
    <x v="19"/>
  </r>
  <r>
    <s v="United States"/>
    <n v="246"/>
    <s v="Sport-100 Helmet- Red"/>
    <x v="1"/>
    <s v="Helmets"/>
    <x v="609"/>
    <n v="1"/>
    <x v="8"/>
    <x v="8"/>
  </r>
  <r>
    <s v="United States"/>
    <n v="285"/>
    <s v="LL Road Tire"/>
    <x v="1"/>
    <s v="Tires and Tubes"/>
    <x v="609"/>
    <n v="1"/>
    <x v="21"/>
    <x v="20"/>
  </r>
  <r>
    <s v="United States"/>
    <n v="290"/>
    <s v="Road Tire Tube"/>
    <x v="1"/>
    <s v="Tires and Tubes"/>
    <x v="609"/>
    <n v="1"/>
    <x v="14"/>
    <x v="13"/>
  </r>
  <r>
    <s v="United States"/>
    <n v="136"/>
    <s v="Road-350-W Yellow- 42"/>
    <x v="0"/>
    <s v="Road Bikes"/>
    <x v="609"/>
    <n v="1"/>
    <x v="16"/>
    <x v="15"/>
  </r>
  <r>
    <s v="United States"/>
    <n v="246"/>
    <s v="Sport-100 Helmet- Red"/>
    <x v="1"/>
    <s v="Helmets"/>
    <x v="609"/>
    <n v="1"/>
    <x v="8"/>
    <x v="8"/>
  </r>
  <r>
    <s v="United States"/>
    <n v="137"/>
    <s v="Road-350-W Yellow- 44"/>
    <x v="0"/>
    <s v="Road Bikes"/>
    <x v="609"/>
    <n v="1"/>
    <x v="16"/>
    <x v="15"/>
  </r>
  <r>
    <s v="United States"/>
    <n v="244"/>
    <s v="Sport-100 Helmet- Black"/>
    <x v="1"/>
    <s v="Helmets"/>
    <x v="609"/>
    <n v="1"/>
    <x v="8"/>
    <x v="8"/>
  </r>
  <r>
    <s v="United States"/>
    <n v="137"/>
    <s v="Road-350-W Yellow- 44"/>
    <x v="0"/>
    <s v="Road Bikes"/>
    <x v="609"/>
    <n v="1"/>
    <x v="16"/>
    <x v="15"/>
  </r>
  <r>
    <s v="Germany"/>
    <n v="160"/>
    <s v="Touring-1000 Blue- 54"/>
    <x v="0"/>
    <s v="Touring Bikes"/>
    <x v="609"/>
    <n v="1"/>
    <x v="19"/>
    <x v="18"/>
  </r>
  <r>
    <s v="Germany"/>
    <n v="246"/>
    <s v="Sport-100 Helmet- Red"/>
    <x v="1"/>
    <s v="Helmets"/>
    <x v="609"/>
    <n v="1"/>
    <x v="8"/>
    <x v="8"/>
  </r>
  <r>
    <s v="United Kingdom"/>
    <n v="105"/>
    <s v="Road Bottle Cage"/>
    <x v="1"/>
    <s v="Bottles and Cages"/>
    <x v="609"/>
    <n v="1"/>
    <x v="6"/>
    <x v="6"/>
  </r>
  <r>
    <s v="United Kingdom"/>
    <n v="162"/>
    <s v="Touring-1000 Yellow- 46"/>
    <x v="0"/>
    <s v="Touring Bikes"/>
    <x v="609"/>
    <n v="1"/>
    <x v="19"/>
    <x v="18"/>
  </r>
  <r>
    <s v="United Kingdom"/>
    <n v="168"/>
    <s v="Bike Wash - Dissolver"/>
    <x v="1"/>
    <s v="Cleaners"/>
    <x v="609"/>
    <n v="1"/>
    <x v="34"/>
    <x v="6"/>
  </r>
  <r>
    <s v="United Kingdom"/>
    <n v="295"/>
    <s v="Water Bottle - 30 oz."/>
    <x v="1"/>
    <s v="Bottles and Cages"/>
    <x v="609"/>
    <n v="1"/>
    <x v="11"/>
    <x v="10"/>
  </r>
  <r>
    <s v="Australia"/>
    <n v="105"/>
    <s v="Road Bottle Cage"/>
    <x v="1"/>
    <s v="Bottles and Cages"/>
    <x v="609"/>
    <n v="1"/>
    <x v="6"/>
    <x v="6"/>
  </r>
  <r>
    <s v="Australia"/>
    <n v="148"/>
    <s v="Touring-3000 Blue- 62"/>
    <x v="0"/>
    <s v="Touring Bikes"/>
    <x v="609"/>
    <n v="1"/>
    <x v="17"/>
    <x v="16"/>
  </r>
  <r>
    <s v="Australia"/>
    <n v="164"/>
    <s v="Touring-1000 Yellow- 54"/>
    <x v="0"/>
    <s v="Touring Bikes"/>
    <x v="609"/>
    <n v="1"/>
    <x v="19"/>
    <x v="18"/>
  </r>
  <r>
    <s v="Australia"/>
    <n v="166"/>
    <s v="AWC Logo Cap"/>
    <x v="2"/>
    <s v="Caps"/>
    <x v="609"/>
    <n v="1"/>
    <x v="6"/>
    <x v="23"/>
  </r>
  <r>
    <s v="Germany"/>
    <n v="104"/>
    <s v="Mountain Bottle Cage"/>
    <x v="1"/>
    <s v="Bottles and Cages"/>
    <x v="610"/>
    <n v="1"/>
    <x v="9"/>
    <x v="9"/>
  </r>
  <r>
    <s v="Germany"/>
    <n v="125"/>
    <s v="Mountain-200 Silver- 46"/>
    <x v="0"/>
    <s v="Mountain Bikes"/>
    <x v="610"/>
    <n v="1"/>
    <x v="10"/>
    <x v="4"/>
  </r>
  <r>
    <s v="Germany"/>
    <n v="168"/>
    <s v="Bike Wash - Dissolver"/>
    <x v="1"/>
    <s v="Cleaners"/>
    <x v="610"/>
    <n v="1"/>
    <x v="34"/>
    <x v="6"/>
  </r>
  <r>
    <s v="Germany"/>
    <n v="295"/>
    <s v="Water Bottle - 30 oz."/>
    <x v="1"/>
    <s v="Bottles and Cages"/>
    <x v="610"/>
    <n v="1"/>
    <x v="11"/>
    <x v="10"/>
  </r>
  <r>
    <s v="Germany"/>
    <n v="124"/>
    <s v="Mountain-200 Silver- 42"/>
    <x v="0"/>
    <s v="Mountain Bikes"/>
    <x v="610"/>
    <n v="1"/>
    <x v="10"/>
    <x v="4"/>
  </r>
  <r>
    <s v="Germany"/>
    <n v="166"/>
    <s v="AWC Logo Cap"/>
    <x v="2"/>
    <s v="Caps"/>
    <x v="610"/>
    <n v="1"/>
    <x v="6"/>
    <x v="23"/>
  </r>
  <r>
    <s v="Germany"/>
    <n v="245"/>
    <s v="Sport-100 Helmet- Blue"/>
    <x v="1"/>
    <s v="Helmets"/>
    <x v="610"/>
    <n v="1"/>
    <x v="8"/>
    <x v="8"/>
  </r>
  <r>
    <s v="Germany"/>
    <n v="284"/>
    <s v="HL Mountain Tire"/>
    <x v="1"/>
    <s v="Tires and Tubes"/>
    <x v="610"/>
    <n v="1"/>
    <x v="8"/>
    <x v="8"/>
  </r>
  <r>
    <s v="United States"/>
    <n v="105"/>
    <s v="Road Bottle Cage"/>
    <x v="1"/>
    <s v="Bottles and Cages"/>
    <x v="610"/>
    <n v="1"/>
    <x v="6"/>
    <x v="6"/>
  </r>
  <r>
    <s v="United States"/>
    <n v="246"/>
    <s v="Sport-100 Helmet- Red"/>
    <x v="1"/>
    <s v="Helmets"/>
    <x v="610"/>
    <n v="1"/>
    <x v="8"/>
    <x v="8"/>
  </r>
  <r>
    <s v="United States"/>
    <n v="248"/>
    <s v="Long-Sleeve Logo Jersey- L"/>
    <x v="2"/>
    <s v="Jerseys"/>
    <x v="610"/>
    <n v="1"/>
    <x v="15"/>
    <x v="14"/>
  </r>
  <r>
    <s v="United States"/>
    <n v="295"/>
    <s v="Water Bottle - 30 oz."/>
    <x v="1"/>
    <s v="Bottles and Cages"/>
    <x v="610"/>
    <n v="1"/>
    <x v="11"/>
    <x v="10"/>
  </r>
  <r>
    <s v="United States"/>
    <n v="249"/>
    <s v="Long-Sleeve Logo Jersey- M"/>
    <x v="2"/>
    <s v="Jerseys"/>
    <x v="610"/>
    <n v="1"/>
    <x v="15"/>
    <x v="14"/>
  </r>
  <r>
    <s v="Australia"/>
    <n v="283"/>
    <s v="ML Mountain Tire"/>
    <x v="1"/>
    <s v="Tires and Tubes"/>
    <x v="610"/>
    <n v="1"/>
    <x v="27"/>
    <x v="17"/>
  </r>
  <r>
    <s v="Australia"/>
    <n v="289"/>
    <s v="Mountain Tire Tube"/>
    <x v="1"/>
    <s v="Tires and Tubes"/>
    <x v="610"/>
    <n v="1"/>
    <x v="11"/>
    <x v="10"/>
  </r>
  <r>
    <s v="Australia"/>
    <n v="259"/>
    <s v="Patch Kit/8 Patches"/>
    <x v="1"/>
    <s v="Tires and Tubes"/>
    <x v="610"/>
    <n v="1"/>
    <x v="31"/>
    <x v="13"/>
  </r>
  <r>
    <s v="Australia"/>
    <n v="284"/>
    <s v="HL Mountain Tire"/>
    <x v="1"/>
    <s v="Tires and Tubes"/>
    <x v="610"/>
    <n v="1"/>
    <x v="8"/>
    <x v="8"/>
  </r>
  <r>
    <s v="Australia"/>
    <n v="166"/>
    <s v="AWC Logo Cap"/>
    <x v="2"/>
    <s v="Caps"/>
    <x v="610"/>
    <n v="1"/>
    <x v="6"/>
    <x v="23"/>
  </r>
  <r>
    <s v="Australia"/>
    <n v="251"/>
    <s v="Long-Sleeve Logo Jersey- XL"/>
    <x v="2"/>
    <s v="Jerseys"/>
    <x v="610"/>
    <n v="1"/>
    <x v="15"/>
    <x v="14"/>
  </r>
  <r>
    <s v="Australia"/>
    <n v="166"/>
    <s v="AWC Logo Cap"/>
    <x v="2"/>
    <s v="Caps"/>
    <x v="610"/>
    <n v="1"/>
    <x v="6"/>
    <x v="23"/>
  </r>
  <r>
    <s v="United Kingdom"/>
    <n v="117"/>
    <s v="Mountain-400-W Silver- 40"/>
    <x v="0"/>
    <s v="Mountain Bikes"/>
    <x v="610"/>
    <n v="1"/>
    <x v="26"/>
    <x v="22"/>
  </r>
  <r>
    <s v="United Kingdom"/>
    <n v="244"/>
    <s v="Sport-100 Helmet- Black"/>
    <x v="1"/>
    <s v="Helmets"/>
    <x v="610"/>
    <n v="1"/>
    <x v="8"/>
    <x v="8"/>
  </r>
  <r>
    <s v="United Kingdom"/>
    <n v="283"/>
    <s v="ML Mountain Tire"/>
    <x v="1"/>
    <s v="Tires and Tubes"/>
    <x v="610"/>
    <n v="1"/>
    <x v="27"/>
    <x v="17"/>
  </r>
  <r>
    <s v="United Kingdom"/>
    <n v="289"/>
    <s v="Mountain Tire Tube"/>
    <x v="1"/>
    <s v="Tires and Tubes"/>
    <x v="610"/>
    <n v="1"/>
    <x v="11"/>
    <x v="10"/>
  </r>
  <r>
    <s v="United Kingdom"/>
    <n v="104"/>
    <s v="Mountain Bottle Cage"/>
    <x v="1"/>
    <s v="Bottles and Cages"/>
    <x v="610"/>
    <n v="1"/>
    <x v="9"/>
    <x v="9"/>
  </r>
  <r>
    <s v="United Kingdom"/>
    <n v="121"/>
    <s v="Mountain-200 Black- 42"/>
    <x v="0"/>
    <s v="Mountain Bikes"/>
    <x v="610"/>
    <n v="1"/>
    <x v="24"/>
    <x v="5"/>
  </r>
  <r>
    <s v="United Kingdom"/>
    <n v="295"/>
    <s v="Water Bottle - 30 oz."/>
    <x v="1"/>
    <s v="Bottles and Cages"/>
    <x v="610"/>
    <n v="1"/>
    <x v="11"/>
    <x v="10"/>
  </r>
  <r>
    <s v="United States"/>
    <n v="288"/>
    <s v="Touring Tire"/>
    <x v="1"/>
    <s v="Tires and Tubes"/>
    <x v="610"/>
    <n v="1"/>
    <x v="18"/>
    <x v="17"/>
  </r>
  <r>
    <s v="United States"/>
    <n v="245"/>
    <s v="Sport-100 Helmet- Blue"/>
    <x v="1"/>
    <s v="Helmets"/>
    <x v="610"/>
    <n v="1"/>
    <x v="8"/>
    <x v="8"/>
  </r>
  <r>
    <s v="United States"/>
    <n v="287"/>
    <s v="HL Road Tire"/>
    <x v="1"/>
    <s v="Tires and Tubes"/>
    <x v="610"/>
    <n v="1"/>
    <x v="13"/>
    <x v="12"/>
  </r>
  <r>
    <s v="United States"/>
    <n v="290"/>
    <s v="Road Tire Tube"/>
    <x v="1"/>
    <s v="Tires and Tubes"/>
    <x v="610"/>
    <n v="1"/>
    <x v="14"/>
    <x v="13"/>
  </r>
  <r>
    <s v="Canada"/>
    <n v="259"/>
    <s v="Patch Kit/8 Patches"/>
    <x v="1"/>
    <s v="Tires and Tubes"/>
    <x v="610"/>
    <n v="1"/>
    <x v="31"/>
    <x v="13"/>
  </r>
  <r>
    <s v="Canada"/>
    <n v="282"/>
    <s v="LL Mountain Tire"/>
    <x v="1"/>
    <s v="Tires and Tubes"/>
    <x v="610"/>
    <n v="1"/>
    <x v="23"/>
    <x v="21"/>
  </r>
  <r>
    <s v="Canada"/>
    <n v="289"/>
    <s v="Mountain Tire Tube"/>
    <x v="1"/>
    <s v="Tires and Tubes"/>
    <x v="610"/>
    <n v="1"/>
    <x v="11"/>
    <x v="10"/>
  </r>
  <r>
    <s v="United States"/>
    <n v="259"/>
    <s v="Patch Kit/8 Patches"/>
    <x v="1"/>
    <s v="Tires and Tubes"/>
    <x v="610"/>
    <n v="1"/>
    <x v="31"/>
    <x v="13"/>
  </r>
  <r>
    <s v="United States"/>
    <n v="282"/>
    <s v="LL Mountain Tire"/>
    <x v="1"/>
    <s v="Tires and Tubes"/>
    <x v="610"/>
    <n v="1"/>
    <x v="23"/>
    <x v="21"/>
  </r>
  <r>
    <s v="Canada"/>
    <n v="259"/>
    <s v="Patch Kit/8 Patches"/>
    <x v="1"/>
    <s v="Tires and Tubes"/>
    <x v="610"/>
    <n v="1"/>
    <x v="31"/>
    <x v="13"/>
  </r>
  <r>
    <s v="Canada"/>
    <n v="283"/>
    <s v="ML Mountain Tire"/>
    <x v="1"/>
    <s v="Tires and Tubes"/>
    <x v="610"/>
    <n v="1"/>
    <x v="27"/>
    <x v="17"/>
  </r>
  <r>
    <s v="Canada"/>
    <n v="289"/>
    <s v="Mountain Tire Tube"/>
    <x v="1"/>
    <s v="Tires and Tubes"/>
    <x v="610"/>
    <n v="1"/>
    <x v="11"/>
    <x v="10"/>
  </r>
  <r>
    <s v="Canada"/>
    <n v="246"/>
    <s v="Sport-100 Helmet- Red"/>
    <x v="1"/>
    <s v="Helmets"/>
    <x v="610"/>
    <n v="1"/>
    <x v="8"/>
    <x v="8"/>
  </r>
  <r>
    <s v="Canada"/>
    <n v="248"/>
    <s v="Long-Sleeve Logo Jersey- L"/>
    <x v="2"/>
    <s v="Jerseys"/>
    <x v="610"/>
    <n v="1"/>
    <x v="15"/>
    <x v="14"/>
  </r>
  <r>
    <s v="Canada"/>
    <n v="283"/>
    <s v="ML Mountain Tire"/>
    <x v="1"/>
    <s v="Tires and Tubes"/>
    <x v="610"/>
    <n v="1"/>
    <x v="27"/>
    <x v="17"/>
  </r>
  <r>
    <s v="Canada"/>
    <n v="289"/>
    <s v="Mountain Tire Tube"/>
    <x v="1"/>
    <s v="Tires and Tubes"/>
    <x v="610"/>
    <n v="1"/>
    <x v="11"/>
    <x v="10"/>
  </r>
  <r>
    <s v="Canada"/>
    <n v="104"/>
    <s v="Mountain Bottle Cage"/>
    <x v="1"/>
    <s v="Bottles and Cages"/>
    <x v="610"/>
    <n v="1"/>
    <x v="9"/>
    <x v="9"/>
  </r>
  <r>
    <s v="United States"/>
    <n v="104"/>
    <s v="Mountain Bottle Cage"/>
    <x v="1"/>
    <s v="Bottles and Cages"/>
    <x v="610"/>
    <n v="1"/>
    <x v="9"/>
    <x v="9"/>
  </r>
  <r>
    <s v="United States"/>
    <n v="295"/>
    <s v="Water Bottle - 30 oz."/>
    <x v="1"/>
    <s v="Bottles and Cages"/>
    <x v="610"/>
    <n v="1"/>
    <x v="11"/>
    <x v="10"/>
  </r>
  <r>
    <s v="United States"/>
    <n v="274"/>
    <s v="Women's Mountain Shorts- S"/>
    <x v="2"/>
    <s v="Shorts"/>
    <x v="610"/>
    <n v="1"/>
    <x v="36"/>
    <x v="30"/>
  </r>
  <r>
    <s v="United States"/>
    <n v="293"/>
    <s v="Classic Vest- M"/>
    <x v="2"/>
    <s v="Vests"/>
    <x v="610"/>
    <n v="1"/>
    <x v="33"/>
    <x v="28"/>
  </r>
  <r>
    <s v="United States"/>
    <n v="295"/>
    <s v="Water Bottle - 30 oz."/>
    <x v="1"/>
    <s v="Bottles and Cages"/>
    <x v="610"/>
    <n v="1"/>
    <x v="11"/>
    <x v="10"/>
  </r>
  <r>
    <s v="Canada"/>
    <n v="292"/>
    <s v="Classic Vest- L"/>
    <x v="2"/>
    <s v="Vests"/>
    <x v="610"/>
    <n v="1"/>
    <x v="33"/>
    <x v="28"/>
  </r>
  <r>
    <s v="Canada"/>
    <n v="295"/>
    <s v="Water Bottle - 30 oz."/>
    <x v="1"/>
    <s v="Bottles and Cages"/>
    <x v="610"/>
    <n v="1"/>
    <x v="11"/>
    <x v="10"/>
  </r>
  <r>
    <s v="Canada"/>
    <n v="259"/>
    <s v="Patch Kit/8 Patches"/>
    <x v="1"/>
    <s v="Tires and Tubes"/>
    <x v="610"/>
    <n v="1"/>
    <x v="31"/>
    <x v="13"/>
  </r>
  <r>
    <s v="Canada"/>
    <n v="295"/>
    <s v="Water Bottle - 30 oz."/>
    <x v="1"/>
    <s v="Bottles and Cages"/>
    <x v="610"/>
    <n v="1"/>
    <x v="11"/>
    <x v="10"/>
  </r>
  <r>
    <s v="United States"/>
    <n v="174"/>
    <s v="Fender Set - Mountain"/>
    <x v="1"/>
    <s v="Fenders"/>
    <x v="610"/>
    <n v="1"/>
    <x v="25"/>
    <x v="20"/>
  </r>
  <r>
    <s v="United States"/>
    <n v="289"/>
    <s v="Mountain Tire Tube"/>
    <x v="1"/>
    <s v="Tires and Tubes"/>
    <x v="610"/>
    <n v="1"/>
    <x v="11"/>
    <x v="10"/>
  </r>
  <r>
    <s v="United States"/>
    <n v="289"/>
    <s v="Mountain Tire Tube"/>
    <x v="1"/>
    <s v="Tires and Tubes"/>
    <x v="610"/>
    <n v="1"/>
    <x v="11"/>
    <x v="10"/>
  </r>
  <r>
    <s v="Canada"/>
    <n v="289"/>
    <s v="Mountain Tire Tube"/>
    <x v="1"/>
    <s v="Tires and Tubes"/>
    <x v="610"/>
    <n v="1"/>
    <x v="11"/>
    <x v="10"/>
  </r>
  <r>
    <s v="Germany"/>
    <n v="174"/>
    <s v="Fender Set - Mountain"/>
    <x v="1"/>
    <s v="Fenders"/>
    <x v="610"/>
    <n v="1"/>
    <x v="25"/>
    <x v="20"/>
  </r>
  <r>
    <s v="Germany"/>
    <n v="293"/>
    <s v="Classic Vest- M"/>
    <x v="2"/>
    <s v="Vests"/>
    <x v="610"/>
    <n v="1"/>
    <x v="33"/>
    <x v="28"/>
  </r>
  <r>
    <s v="France"/>
    <n v="245"/>
    <s v="Sport-100 Helmet- Blue"/>
    <x v="1"/>
    <s v="Helmets"/>
    <x v="610"/>
    <n v="1"/>
    <x v="8"/>
    <x v="8"/>
  </r>
  <r>
    <s v="France"/>
    <n v="248"/>
    <s v="Long-Sleeve Logo Jersey- L"/>
    <x v="2"/>
    <s v="Jerseys"/>
    <x v="610"/>
    <n v="1"/>
    <x v="15"/>
    <x v="14"/>
  </r>
  <r>
    <s v="France"/>
    <n v="289"/>
    <s v="Mountain Tire Tube"/>
    <x v="1"/>
    <s v="Tires and Tubes"/>
    <x v="610"/>
    <n v="1"/>
    <x v="11"/>
    <x v="10"/>
  </r>
  <r>
    <s v="Germany"/>
    <n v="287"/>
    <s v="HL Road Tire"/>
    <x v="1"/>
    <s v="Tires and Tubes"/>
    <x v="610"/>
    <n v="1"/>
    <x v="13"/>
    <x v="12"/>
  </r>
  <r>
    <s v="France"/>
    <n v="283"/>
    <s v="ML Mountain Tire"/>
    <x v="1"/>
    <s v="Tires and Tubes"/>
    <x v="610"/>
    <n v="1"/>
    <x v="27"/>
    <x v="17"/>
  </r>
  <r>
    <s v="United Kingdom"/>
    <n v="245"/>
    <s v="Sport-100 Helmet- Blue"/>
    <x v="1"/>
    <s v="Helmets"/>
    <x v="610"/>
    <n v="1"/>
    <x v="8"/>
    <x v="8"/>
  </r>
  <r>
    <s v="United Kingdom"/>
    <n v="285"/>
    <s v="LL Road Tire"/>
    <x v="1"/>
    <s v="Tires and Tubes"/>
    <x v="610"/>
    <n v="1"/>
    <x v="21"/>
    <x v="20"/>
  </r>
  <r>
    <s v="United Kingdom"/>
    <n v="290"/>
    <s v="Road Tire Tube"/>
    <x v="1"/>
    <s v="Tires and Tubes"/>
    <x v="610"/>
    <n v="1"/>
    <x v="14"/>
    <x v="13"/>
  </r>
  <r>
    <s v="France"/>
    <n v="245"/>
    <s v="Sport-100 Helmet- Blue"/>
    <x v="1"/>
    <s v="Helmets"/>
    <x v="610"/>
    <n v="1"/>
    <x v="8"/>
    <x v="8"/>
  </r>
  <r>
    <s v="France"/>
    <n v="291"/>
    <s v="Touring Tire Tube"/>
    <x v="1"/>
    <s v="Tires and Tubes"/>
    <x v="610"/>
    <n v="1"/>
    <x v="11"/>
    <x v="10"/>
  </r>
  <r>
    <s v="France"/>
    <n v="246"/>
    <s v="Sport-100 Helmet- Red"/>
    <x v="1"/>
    <s v="Helmets"/>
    <x v="610"/>
    <n v="1"/>
    <x v="8"/>
    <x v="8"/>
  </r>
  <r>
    <s v="France"/>
    <n v="291"/>
    <s v="Touring Tire Tube"/>
    <x v="1"/>
    <s v="Tires and Tubes"/>
    <x v="610"/>
    <n v="1"/>
    <x v="11"/>
    <x v="10"/>
  </r>
  <r>
    <s v="United Kingdom"/>
    <n v="259"/>
    <s v="Patch Kit/8 Patches"/>
    <x v="1"/>
    <s v="Tires and Tubes"/>
    <x v="610"/>
    <n v="1"/>
    <x v="31"/>
    <x v="13"/>
  </r>
  <r>
    <s v="United Kingdom"/>
    <n v="291"/>
    <s v="Touring Tire Tube"/>
    <x v="1"/>
    <s v="Tires and Tubes"/>
    <x v="610"/>
    <n v="1"/>
    <x v="11"/>
    <x v="10"/>
  </r>
  <r>
    <s v="United States"/>
    <n v="284"/>
    <s v="HL Mountain Tire"/>
    <x v="1"/>
    <s v="Tires and Tubes"/>
    <x v="610"/>
    <n v="1"/>
    <x v="8"/>
    <x v="8"/>
  </r>
  <r>
    <s v="Canada"/>
    <n v="174"/>
    <s v="Fender Set - Mountain"/>
    <x v="1"/>
    <s v="Fenders"/>
    <x v="610"/>
    <n v="1"/>
    <x v="25"/>
    <x v="20"/>
  </r>
  <r>
    <s v="Canada"/>
    <n v="284"/>
    <s v="HL Mountain Tire"/>
    <x v="1"/>
    <s v="Tires and Tubes"/>
    <x v="610"/>
    <n v="1"/>
    <x v="8"/>
    <x v="8"/>
  </r>
  <r>
    <s v="Canada"/>
    <n v="292"/>
    <s v="Classic Vest- L"/>
    <x v="2"/>
    <s v="Vests"/>
    <x v="610"/>
    <n v="1"/>
    <x v="33"/>
    <x v="28"/>
  </r>
  <r>
    <s v="United States"/>
    <n v="284"/>
    <s v="HL Mountain Tire"/>
    <x v="1"/>
    <s v="Tires and Tubes"/>
    <x v="610"/>
    <n v="1"/>
    <x v="8"/>
    <x v="8"/>
  </r>
  <r>
    <s v="United States"/>
    <n v="244"/>
    <s v="Sport-100 Helmet- Black"/>
    <x v="1"/>
    <s v="Helmets"/>
    <x v="610"/>
    <n v="1"/>
    <x v="8"/>
    <x v="8"/>
  </r>
  <r>
    <s v="United States"/>
    <n v="284"/>
    <s v="HL Mountain Tire"/>
    <x v="1"/>
    <s v="Tires and Tubes"/>
    <x v="610"/>
    <n v="1"/>
    <x v="8"/>
    <x v="8"/>
  </r>
  <r>
    <s v="United States"/>
    <n v="289"/>
    <s v="Mountain Tire Tube"/>
    <x v="1"/>
    <s v="Tires and Tubes"/>
    <x v="610"/>
    <n v="1"/>
    <x v="11"/>
    <x v="10"/>
  </r>
  <r>
    <s v="Canada"/>
    <n v="284"/>
    <s v="HL Mountain Tire"/>
    <x v="1"/>
    <s v="Tires and Tubes"/>
    <x v="610"/>
    <n v="1"/>
    <x v="8"/>
    <x v="8"/>
  </r>
  <r>
    <s v="Canada"/>
    <n v="289"/>
    <s v="Mountain Tire Tube"/>
    <x v="1"/>
    <s v="Tires and Tubes"/>
    <x v="610"/>
    <n v="1"/>
    <x v="11"/>
    <x v="10"/>
  </r>
  <r>
    <s v="Germany"/>
    <n v="104"/>
    <s v="Mountain Bottle Cage"/>
    <x v="1"/>
    <s v="Bottles and Cages"/>
    <x v="610"/>
    <n v="1"/>
    <x v="9"/>
    <x v="9"/>
  </r>
  <r>
    <s v="Germany"/>
    <n v="295"/>
    <s v="Water Bottle - 30 oz."/>
    <x v="1"/>
    <s v="Bottles and Cages"/>
    <x v="610"/>
    <n v="1"/>
    <x v="11"/>
    <x v="10"/>
  </r>
  <r>
    <s v="United States"/>
    <n v="174"/>
    <s v="Fender Set - Mountain"/>
    <x v="1"/>
    <s v="Fenders"/>
    <x v="610"/>
    <n v="1"/>
    <x v="25"/>
    <x v="20"/>
  </r>
  <r>
    <s v="United States"/>
    <n v="124"/>
    <s v="Mountain-200 Silver- 42"/>
    <x v="0"/>
    <s v="Mountain Bikes"/>
    <x v="610"/>
    <n v="1"/>
    <x v="10"/>
    <x v="4"/>
  </r>
  <r>
    <s v="United States"/>
    <n v="259"/>
    <s v="Patch Kit/8 Patches"/>
    <x v="1"/>
    <s v="Tires and Tubes"/>
    <x v="610"/>
    <n v="1"/>
    <x v="31"/>
    <x v="13"/>
  </r>
  <r>
    <s v="United States"/>
    <n v="104"/>
    <s v="Mountain Bottle Cage"/>
    <x v="1"/>
    <s v="Bottles and Cages"/>
    <x v="610"/>
    <n v="1"/>
    <x v="9"/>
    <x v="9"/>
  </r>
  <r>
    <s v="United States"/>
    <n v="121"/>
    <s v="Mountain-200 Black- 42"/>
    <x v="0"/>
    <s v="Mountain Bikes"/>
    <x v="610"/>
    <n v="1"/>
    <x v="24"/>
    <x v="5"/>
  </r>
  <r>
    <s v="United States"/>
    <n v="174"/>
    <s v="Fender Set - Mountain"/>
    <x v="1"/>
    <s v="Fenders"/>
    <x v="610"/>
    <n v="1"/>
    <x v="25"/>
    <x v="20"/>
  </r>
  <r>
    <s v="United States"/>
    <n v="295"/>
    <s v="Water Bottle - 30 oz."/>
    <x v="1"/>
    <s v="Bottles and Cages"/>
    <x v="610"/>
    <n v="1"/>
    <x v="11"/>
    <x v="10"/>
  </r>
  <r>
    <s v="United States"/>
    <n v="120"/>
    <s v="Mountain-200 Black- 38"/>
    <x v="0"/>
    <s v="Mountain Bikes"/>
    <x v="610"/>
    <n v="1"/>
    <x v="24"/>
    <x v="5"/>
  </r>
  <r>
    <s v="United States"/>
    <n v="174"/>
    <s v="Fender Set - Mountain"/>
    <x v="1"/>
    <s v="Fenders"/>
    <x v="610"/>
    <n v="1"/>
    <x v="25"/>
    <x v="20"/>
  </r>
  <r>
    <s v="United States"/>
    <n v="124"/>
    <s v="Mountain-200 Silver- 42"/>
    <x v="0"/>
    <s v="Mountain Bikes"/>
    <x v="610"/>
    <n v="1"/>
    <x v="10"/>
    <x v="4"/>
  </r>
  <r>
    <s v="United States"/>
    <n v="174"/>
    <s v="Fender Set - Mountain"/>
    <x v="1"/>
    <s v="Fenders"/>
    <x v="610"/>
    <n v="1"/>
    <x v="25"/>
    <x v="20"/>
  </r>
  <r>
    <s v="United States"/>
    <n v="247"/>
    <s v="Hydration Pack - 70 oz."/>
    <x v="1"/>
    <s v="Hydration Packs"/>
    <x v="610"/>
    <n v="1"/>
    <x v="32"/>
    <x v="27"/>
  </r>
  <r>
    <s v="Germany"/>
    <n v="153"/>
    <s v="Touring-3000 Yellow- 62"/>
    <x v="0"/>
    <s v="Touring Bikes"/>
    <x v="610"/>
    <n v="1"/>
    <x v="17"/>
    <x v="16"/>
  </r>
  <r>
    <s v="Germany"/>
    <n v="166"/>
    <s v="AWC Logo Cap"/>
    <x v="2"/>
    <s v="Caps"/>
    <x v="610"/>
    <n v="1"/>
    <x v="6"/>
    <x v="23"/>
  </r>
  <r>
    <s v="Germany"/>
    <n v="148"/>
    <s v="Touring-3000 Blue- 62"/>
    <x v="0"/>
    <s v="Touring Bikes"/>
    <x v="610"/>
    <n v="1"/>
    <x v="17"/>
    <x v="16"/>
  </r>
  <r>
    <s v="Germany"/>
    <n v="244"/>
    <s v="Sport-100 Helmet- Black"/>
    <x v="1"/>
    <s v="Helmets"/>
    <x v="610"/>
    <n v="1"/>
    <x v="8"/>
    <x v="8"/>
  </r>
  <r>
    <s v="Germany"/>
    <n v="157"/>
    <s v="Touring-2000 Blue- 60"/>
    <x v="0"/>
    <s v="Touring Bikes"/>
    <x v="610"/>
    <n v="1"/>
    <x v="7"/>
    <x v="7"/>
  </r>
  <r>
    <s v="Germany"/>
    <n v="249"/>
    <s v="Long-Sleeve Logo Jersey- M"/>
    <x v="2"/>
    <s v="Jerseys"/>
    <x v="610"/>
    <n v="1"/>
    <x v="15"/>
    <x v="14"/>
  </r>
  <r>
    <s v="United Kingdom"/>
    <n v="105"/>
    <s v="Road Bottle Cage"/>
    <x v="1"/>
    <s v="Bottles and Cages"/>
    <x v="610"/>
    <n v="1"/>
    <x v="6"/>
    <x v="6"/>
  </r>
  <r>
    <s v="United Kingdom"/>
    <n v="161"/>
    <s v="Touring-1000 Blue- 60"/>
    <x v="0"/>
    <s v="Touring Bikes"/>
    <x v="610"/>
    <n v="1"/>
    <x v="19"/>
    <x v="18"/>
  </r>
  <r>
    <s v="United Kingdom"/>
    <n v="246"/>
    <s v="Sport-100 Helmet- Red"/>
    <x v="1"/>
    <s v="Helmets"/>
    <x v="610"/>
    <n v="1"/>
    <x v="8"/>
    <x v="8"/>
  </r>
  <r>
    <s v="United Kingdom"/>
    <n v="295"/>
    <s v="Water Bottle - 30 oz."/>
    <x v="1"/>
    <s v="Bottles and Cages"/>
    <x v="610"/>
    <n v="1"/>
    <x v="11"/>
    <x v="10"/>
  </r>
  <r>
    <s v="Australia"/>
    <n v="121"/>
    <s v="Mountain-200 Black- 42"/>
    <x v="0"/>
    <s v="Mountain Bikes"/>
    <x v="610"/>
    <n v="1"/>
    <x v="24"/>
    <x v="5"/>
  </r>
  <r>
    <s v="Australia"/>
    <n v="166"/>
    <s v="AWC Logo Cap"/>
    <x v="2"/>
    <s v="Caps"/>
    <x v="610"/>
    <n v="1"/>
    <x v="6"/>
    <x v="23"/>
  </r>
  <r>
    <s v="Australia"/>
    <n v="174"/>
    <s v="Fender Set - Mountain"/>
    <x v="1"/>
    <s v="Fenders"/>
    <x v="610"/>
    <n v="1"/>
    <x v="25"/>
    <x v="20"/>
  </r>
  <r>
    <s v="Australia"/>
    <n v="132"/>
    <s v="Road-550-W Yellow- 42"/>
    <x v="0"/>
    <s v="Road Bikes"/>
    <x v="610"/>
    <n v="1"/>
    <x v="28"/>
    <x v="0"/>
  </r>
  <r>
    <s v="Australia"/>
    <n v="246"/>
    <s v="Sport-100 Helmet- Red"/>
    <x v="1"/>
    <s v="Helmets"/>
    <x v="610"/>
    <n v="1"/>
    <x v="8"/>
    <x v="8"/>
  </r>
  <r>
    <s v="Australia"/>
    <n v="127"/>
    <s v="Road-750 Black- 48"/>
    <x v="0"/>
    <s v="Road Bikes"/>
    <x v="610"/>
    <n v="1"/>
    <x v="20"/>
    <x v="19"/>
  </r>
  <r>
    <s v="Australia"/>
    <n v="246"/>
    <s v="Sport-100 Helmet- Red"/>
    <x v="1"/>
    <s v="Helmets"/>
    <x v="610"/>
    <n v="1"/>
    <x v="8"/>
    <x v="8"/>
  </r>
  <r>
    <s v="Australia"/>
    <n v="276"/>
    <s v="Short-Sleeve Classic Jersey- M"/>
    <x v="2"/>
    <s v="Jerseys"/>
    <x v="610"/>
    <n v="1"/>
    <x v="29"/>
    <x v="24"/>
  </r>
  <r>
    <s v="Australia"/>
    <n v="124"/>
    <s v="Mountain-200 Silver- 42"/>
    <x v="0"/>
    <s v="Mountain Bikes"/>
    <x v="610"/>
    <n v="1"/>
    <x v="10"/>
    <x v="4"/>
  </r>
  <r>
    <s v="Australia"/>
    <n v="260"/>
    <s v="Hitch Rack - 4-Bike"/>
    <x v="1"/>
    <s v="Bike Racks"/>
    <x v="610"/>
    <n v="1"/>
    <x v="35"/>
    <x v="29"/>
  </r>
  <r>
    <s v="Australia"/>
    <n v="142"/>
    <s v="Road-250 Black- 58"/>
    <x v="0"/>
    <s v="Road Bikes"/>
    <x v="610"/>
    <n v="1"/>
    <x v="2"/>
    <x v="1"/>
  </r>
  <r>
    <s v="Australia"/>
    <n v="104"/>
    <s v="Mountain Bottle Cage"/>
    <x v="1"/>
    <s v="Bottles and Cages"/>
    <x v="610"/>
    <n v="1"/>
    <x v="9"/>
    <x v="9"/>
  </r>
  <r>
    <s v="Australia"/>
    <n v="124"/>
    <s v="Mountain-200 Silver- 42"/>
    <x v="0"/>
    <s v="Mountain Bikes"/>
    <x v="610"/>
    <n v="1"/>
    <x v="10"/>
    <x v="4"/>
  </r>
  <r>
    <s v="Australia"/>
    <n v="166"/>
    <s v="AWC Logo Cap"/>
    <x v="2"/>
    <s v="Caps"/>
    <x v="610"/>
    <n v="1"/>
    <x v="6"/>
    <x v="23"/>
  </r>
  <r>
    <s v="Australia"/>
    <n v="295"/>
    <s v="Water Bottle - 30 oz."/>
    <x v="1"/>
    <s v="Bottles and Cages"/>
    <x v="610"/>
    <n v="1"/>
    <x v="11"/>
    <x v="10"/>
  </r>
  <r>
    <s v="United States"/>
    <n v="162"/>
    <s v="Touring-1000 Yellow- 46"/>
    <x v="0"/>
    <s v="Touring Bikes"/>
    <x v="610"/>
    <n v="1"/>
    <x v="19"/>
    <x v="18"/>
  </r>
  <r>
    <s v="United States"/>
    <n v="166"/>
    <s v="AWC Logo Cap"/>
    <x v="2"/>
    <s v="Caps"/>
    <x v="610"/>
    <n v="1"/>
    <x v="6"/>
    <x v="23"/>
  </r>
  <r>
    <s v="United States"/>
    <n v="158"/>
    <s v="Touring-1000 Blue- 46"/>
    <x v="0"/>
    <s v="Touring Bikes"/>
    <x v="610"/>
    <n v="1"/>
    <x v="19"/>
    <x v="18"/>
  </r>
  <r>
    <s v="United States"/>
    <n v="246"/>
    <s v="Sport-100 Helmet- Red"/>
    <x v="1"/>
    <s v="Helmets"/>
    <x v="610"/>
    <n v="1"/>
    <x v="8"/>
    <x v="8"/>
  </r>
  <r>
    <s v="United States"/>
    <n v="251"/>
    <s v="Long-Sleeve Logo Jersey- XL"/>
    <x v="2"/>
    <s v="Jerseys"/>
    <x v="610"/>
    <n v="1"/>
    <x v="15"/>
    <x v="14"/>
  </r>
  <r>
    <s v="United States"/>
    <n v="127"/>
    <s v="Road-750 Black- 48"/>
    <x v="0"/>
    <s v="Road Bikes"/>
    <x v="610"/>
    <n v="1"/>
    <x v="20"/>
    <x v="19"/>
  </r>
  <r>
    <s v="United States"/>
    <n v="136"/>
    <s v="Road-350-W Yellow- 42"/>
    <x v="0"/>
    <s v="Road Bikes"/>
    <x v="610"/>
    <n v="1"/>
    <x v="16"/>
    <x v="15"/>
  </r>
  <r>
    <s v="Canada"/>
    <n v="135"/>
    <s v="Road-350-W Yellow- 40"/>
    <x v="0"/>
    <s v="Road Bikes"/>
    <x v="610"/>
    <n v="1"/>
    <x v="16"/>
    <x v="15"/>
  </r>
  <r>
    <s v="Canada"/>
    <n v="244"/>
    <s v="Sport-100 Helmet- Black"/>
    <x v="1"/>
    <s v="Helmets"/>
    <x v="610"/>
    <n v="1"/>
    <x v="8"/>
    <x v="8"/>
  </r>
  <r>
    <s v="Canada"/>
    <n v="286"/>
    <s v="ML Road Tire"/>
    <x v="1"/>
    <s v="Tires and Tubes"/>
    <x v="610"/>
    <n v="1"/>
    <x v="23"/>
    <x v="21"/>
  </r>
  <r>
    <s v="Canada"/>
    <n v="290"/>
    <s v="Road Tire Tube"/>
    <x v="1"/>
    <s v="Tires and Tubes"/>
    <x v="610"/>
    <n v="1"/>
    <x v="14"/>
    <x v="13"/>
  </r>
  <r>
    <s v="United States"/>
    <n v="135"/>
    <s v="Road-350-W Yellow- 40"/>
    <x v="0"/>
    <s v="Road Bikes"/>
    <x v="610"/>
    <n v="1"/>
    <x v="16"/>
    <x v="15"/>
  </r>
  <r>
    <s v="United States"/>
    <n v="138"/>
    <s v="Road-350-W Yellow- 48"/>
    <x v="0"/>
    <s v="Road Bikes"/>
    <x v="610"/>
    <n v="1"/>
    <x v="16"/>
    <x v="15"/>
  </r>
  <r>
    <s v="United Kingdom"/>
    <n v="159"/>
    <s v="Touring-1000 Blue- 50"/>
    <x v="0"/>
    <s v="Touring Bikes"/>
    <x v="610"/>
    <n v="1"/>
    <x v="19"/>
    <x v="18"/>
  </r>
  <r>
    <s v="United Kingdom"/>
    <n v="246"/>
    <s v="Sport-100 Helmet- Red"/>
    <x v="1"/>
    <s v="Helmets"/>
    <x v="610"/>
    <n v="1"/>
    <x v="8"/>
    <x v="8"/>
  </r>
  <r>
    <s v="United Kingdom"/>
    <n v="249"/>
    <s v="Long-Sleeve Logo Jersey- M"/>
    <x v="2"/>
    <s v="Jerseys"/>
    <x v="610"/>
    <n v="1"/>
    <x v="15"/>
    <x v="14"/>
  </r>
  <r>
    <s v="Germany"/>
    <n v="105"/>
    <s v="Road Bottle Cage"/>
    <x v="1"/>
    <s v="Bottles and Cages"/>
    <x v="610"/>
    <n v="1"/>
    <x v="6"/>
    <x v="6"/>
  </r>
  <r>
    <s v="Germany"/>
    <n v="162"/>
    <s v="Touring-1000 Yellow- 46"/>
    <x v="0"/>
    <s v="Touring Bikes"/>
    <x v="610"/>
    <n v="1"/>
    <x v="19"/>
    <x v="18"/>
  </r>
  <r>
    <s v="Australia"/>
    <n v="162"/>
    <s v="Touring-1000 Yellow- 46"/>
    <x v="0"/>
    <s v="Touring Bikes"/>
    <x v="610"/>
    <n v="1"/>
    <x v="19"/>
    <x v="18"/>
  </r>
  <r>
    <s v="Australia"/>
    <n v="246"/>
    <s v="Sport-100 Helmet- Red"/>
    <x v="1"/>
    <s v="Helmets"/>
    <x v="610"/>
    <n v="1"/>
    <x v="8"/>
    <x v="8"/>
  </r>
  <r>
    <s v="Australia"/>
    <n v="165"/>
    <s v="Touring-1000 Yellow- 60"/>
    <x v="0"/>
    <s v="Touring Bikes"/>
    <x v="610"/>
    <n v="1"/>
    <x v="19"/>
    <x v="18"/>
  </r>
  <r>
    <s v="Australia"/>
    <n v="276"/>
    <s v="Short-Sleeve Classic Jersey- M"/>
    <x v="2"/>
    <s v="Jerseys"/>
    <x v="610"/>
    <n v="1"/>
    <x v="29"/>
    <x v="24"/>
  </r>
  <r>
    <s v="France"/>
    <n v="104"/>
    <s v="Mountain Bottle Cage"/>
    <x v="1"/>
    <s v="Bottles and Cages"/>
    <x v="611"/>
    <n v="1"/>
    <x v="9"/>
    <x v="9"/>
  </r>
  <r>
    <s v="France"/>
    <n v="125"/>
    <s v="Mountain-200 Silver- 46"/>
    <x v="0"/>
    <s v="Mountain Bikes"/>
    <x v="611"/>
    <n v="1"/>
    <x v="10"/>
    <x v="4"/>
  </r>
  <r>
    <s v="France"/>
    <n v="295"/>
    <s v="Water Bottle - 30 oz."/>
    <x v="1"/>
    <s v="Bottles and Cages"/>
    <x v="611"/>
    <n v="1"/>
    <x v="11"/>
    <x v="10"/>
  </r>
  <r>
    <s v="Canada"/>
    <n v="105"/>
    <s v="Road Bottle Cage"/>
    <x v="1"/>
    <s v="Bottles and Cages"/>
    <x v="611"/>
    <n v="1"/>
    <x v="6"/>
    <x v="6"/>
  </r>
  <r>
    <s v="Canada"/>
    <n v="295"/>
    <s v="Water Bottle - 30 oz."/>
    <x v="1"/>
    <s v="Bottles and Cages"/>
    <x v="611"/>
    <n v="1"/>
    <x v="11"/>
    <x v="10"/>
  </r>
  <r>
    <s v="United States"/>
    <n v="168"/>
    <s v="Bike Wash - Dissolver"/>
    <x v="1"/>
    <s v="Cleaners"/>
    <x v="611"/>
    <n v="1"/>
    <x v="34"/>
    <x v="6"/>
  </r>
  <r>
    <s v="United States"/>
    <n v="168"/>
    <s v="Bike Wash - Dissolver"/>
    <x v="1"/>
    <s v="Cleaners"/>
    <x v="611"/>
    <n v="1"/>
    <x v="34"/>
    <x v="6"/>
  </r>
  <r>
    <s v="United States"/>
    <n v="248"/>
    <s v="Long-Sleeve Logo Jersey- L"/>
    <x v="2"/>
    <s v="Jerseys"/>
    <x v="611"/>
    <n v="1"/>
    <x v="15"/>
    <x v="14"/>
  </r>
  <r>
    <s v="Australia"/>
    <n v="174"/>
    <s v="Fender Set - Mountain"/>
    <x v="1"/>
    <s v="Fenders"/>
    <x v="611"/>
    <n v="1"/>
    <x v="25"/>
    <x v="20"/>
  </r>
  <r>
    <s v="Australia"/>
    <n v="249"/>
    <s v="Long-Sleeve Logo Jersey- M"/>
    <x v="2"/>
    <s v="Jerseys"/>
    <x v="611"/>
    <n v="1"/>
    <x v="15"/>
    <x v="14"/>
  </r>
  <r>
    <s v="Australia"/>
    <n v="282"/>
    <s v="LL Mountain Tire"/>
    <x v="1"/>
    <s v="Tires and Tubes"/>
    <x v="611"/>
    <n v="1"/>
    <x v="23"/>
    <x v="21"/>
  </r>
  <r>
    <s v="Australia"/>
    <n v="289"/>
    <s v="Mountain Tire Tube"/>
    <x v="1"/>
    <s v="Tires and Tubes"/>
    <x v="611"/>
    <n v="1"/>
    <x v="11"/>
    <x v="10"/>
  </r>
  <r>
    <s v="Australia"/>
    <n v="283"/>
    <s v="ML Mountain Tire"/>
    <x v="1"/>
    <s v="Tires and Tubes"/>
    <x v="611"/>
    <n v="1"/>
    <x v="27"/>
    <x v="17"/>
  </r>
  <r>
    <s v="Australia"/>
    <n v="259"/>
    <s v="Patch Kit/8 Patches"/>
    <x v="1"/>
    <s v="Tires and Tubes"/>
    <x v="611"/>
    <n v="1"/>
    <x v="31"/>
    <x v="13"/>
  </r>
  <r>
    <s v="Australia"/>
    <n v="283"/>
    <s v="ML Mountain Tire"/>
    <x v="1"/>
    <s v="Tires and Tubes"/>
    <x v="611"/>
    <n v="1"/>
    <x v="27"/>
    <x v="17"/>
  </r>
  <r>
    <s v="Australia"/>
    <n v="289"/>
    <s v="Mountain Tire Tube"/>
    <x v="1"/>
    <s v="Tires and Tubes"/>
    <x v="611"/>
    <n v="1"/>
    <x v="11"/>
    <x v="10"/>
  </r>
  <r>
    <s v="Australia"/>
    <n v="104"/>
    <s v="Mountain Bottle Cage"/>
    <x v="1"/>
    <s v="Bottles and Cages"/>
    <x v="611"/>
    <n v="1"/>
    <x v="9"/>
    <x v="9"/>
  </r>
  <r>
    <s v="Australia"/>
    <n v="166"/>
    <s v="AWC Logo Cap"/>
    <x v="2"/>
    <s v="Caps"/>
    <x v="611"/>
    <n v="1"/>
    <x v="6"/>
    <x v="23"/>
  </r>
  <r>
    <s v="Australia"/>
    <n v="174"/>
    <s v="Fender Set - Mountain"/>
    <x v="1"/>
    <s v="Fenders"/>
    <x v="611"/>
    <n v="1"/>
    <x v="25"/>
    <x v="20"/>
  </r>
  <r>
    <s v="Australia"/>
    <n v="244"/>
    <s v="Sport-100 Helmet- Black"/>
    <x v="1"/>
    <s v="Helmets"/>
    <x v="611"/>
    <n v="1"/>
    <x v="8"/>
    <x v="8"/>
  </r>
  <r>
    <s v="Australia"/>
    <n v="278"/>
    <s v="Short-Sleeve Classic Jersey- XL"/>
    <x v="2"/>
    <s v="Jerseys"/>
    <x v="611"/>
    <n v="1"/>
    <x v="29"/>
    <x v="24"/>
  </r>
  <r>
    <s v="Australia"/>
    <n v="295"/>
    <s v="Water Bottle - 30 oz."/>
    <x v="1"/>
    <s v="Bottles and Cages"/>
    <x v="611"/>
    <n v="1"/>
    <x v="11"/>
    <x v="10"/>
  </r>
  <r>
    <s v="United Kingdom"/>
    <n v="104"/>
    <s v="Mountain Bottle Cage"/>
    <x v="1"/>
    <s v="Bottles and Cages"/>
    <x v="611"/>
    <n v="1"/>
    <x v="9"/>
    <x v="9"/>
  </r>
  <r>
    <s v="United Kingdom"/>
    <n v="122"/>
    <s v="Mountain-200 Black- 46"/>
    <x v="0"/>
    <s v="Mountain Bikes"/>
    <x v="611"/>
    <n v="1"/>
    <x v="24"/>
    <x v="5"/>
  </r>
  <r>
    <s v="United Kingdom"/>
    <n v="277"/>
    <s v="Short-Sleeve Classic Jersey- S"/>
    <x v="2"/>
    <s v="Jerseys"/>
    <x v="611"/>
    <n v="1"/>
    <x v="29"/>
    <x v="24"/>
  </r>
  <r>
    <s v="United Kingdom"/>
    <n v="295"/>
    <s v="Water Bottle - 30 oz."/>
    <x v="1"/>
    <s v="Bottles and Cages"/>
    <x v="611"/>
    <n v="1"/>
    <x v="11"/>
    <x v="10"/>
  </r>
  <r>
    <s v="United Kingdom"/>
    <n v="117"/>
    <s v="Mountain-400-W Silver- 40"/>
    <x v="0"/>
    <s v="Mountain Bikes"/>
    <x v="611"/>
    <n v="1"/>
    <x v="26"/>
    <x v="22"/>
  </r>
  <r>
    <s v="United Kingdom"/>
    <n v="250"/>
    <s v="Long-Sleeve Logo Jersey- S"/>
    <x v="2"/>
    <s v="Jerseys"/>
    <x v="611"/>
    <n v="1"/>
    <x v="15"/>
    <x v="14"/>
  </r>
  <r>
    <s v="Germany"/>
    <n v="104"/>
    <s v="Mountain Bottle Cage"/>
    <x v="1"/>
    <s v="Bottles and Cages"/>
    <x v="611"/>
    <n v="1"/>
    <x v="9"/>
    <x v="9"/>
  </r>
  <r>
    <s v="Germany"/>
    <n v="117"/>
    <s v="Mountain-400-W Silver- 40"/>
    <x v="0"/>
    <s v="Mountain Bikes"/>
    <x v="611"/>
    <n v="1"/>
    <x v="26"/>
    <x v="22"/>
  </r>
  <r>
    <s v="Germany"/>
    <n v="166"/>
    <s v="AWC Logo Cap"/>
    <x v="2"/>
    <s v="Caps"/>
    <x v="611"/>
    <n v="1"/>
    <x v="6"/>
    <x v="23"/>
  </r>
  <r>
    <s v="Germany"/>
    <n v="295"/>
    <s v="Water Bottle - 30 oz."/>
    <x v="1"/>
    <s v="Bottles and Cages"/>
    <x v="611"/>
    <n v="1"/>
    <x v="11"/>
    <x v="10"/>
  </r>
  <r>
    <s v="United Kingdom"/>
    <n v="110"/>
    <s v="Mountain-500 Black- 52"/>
    <x v="0"/>
    <s v="Mountain Bikes"/>
    <x v="611"/>
    <n v="1"/>
    <x v="20"/>
    <x v="26"/>
  </r>
  <r>
    <s v="United Kingdom"/>
    <n v="174"/>
    <s v="Fender Set - Mountain"/>
    <x v="1"/>
    <s v="Fenders"/>
    <x v="611"/>
    <n v="1"/>
    <x v="25"/>
    <x v="20"/>
  </r>
  <r>
    <s v="United Kingdom"/>
    <n v="246"/>
    <s v="Sport-100 Helmet- Red"/>
    <x v="1"/>
    <s v="Helmets"/>
    <x v="611"/>
    <n v="1"/>
    <x v="8"/>
    <x v="8"/>
  </r>
  <r>
    <s v="United States"/>
    <n v="290"/>
    <s v="Road Tire Tube"/>
    <x v="1"/>
    <s v="Tires and Tubes"/>
    <x v="611"/>
    <n v="1"/>
    <x v="14"/>
    <x v="13"/>
  </r>
  <r>
    <s v="United States"/>
    <n v="245"/>
    <s v="Sport-100 Helmet- Blue"/>
    <x v="1"/>
    <s v="Helmets"/>
    <x v="611"/>
    <n v="1"/>
    <x v="8"/>
    <x v="8"/>
  </r>
  <r>
    <s v="United States"/>
    <n v="285"/>
    <s v="LL Road Tire"/>
    <x v="1"/>
    <s v="Tires and Tubes"/>
    <x v="611"/>
    <n v="1"/>
    <x v="21"/>
    <x v="20"/>
  </r>
  <r>
    <s v="United States"/>
    <n v="290"/>
    <s v="Road Tire Tube"/>
    <x v="1"/>
    <s v="Tires and Tubes"/>
    <x v="611"/>
    <n v="1"/>
    <x v="14"/>
    <x v="13"/>
  </r>
  <r>
    <s v="Canada"/>
    <n v="259"/>
    <s v="Patch Kit/8 Patches"/>
    <x v="1"/>
    <s v="Tires and Tubes"/>
    <x v="611"/>
    <n v="1"/>
    <x v="31"/>
    <x v="13"/>
  </r>
  <r>
    <s v="United States"/>
    <n v="282"/>
    <s v="LL Mountain Tire"/>
    <x v="1"/>
    <s v="Tires and Tubes"/>
    <x v="611"/>
    <n v="1"/>
    <x v="23"/>
    <x v="21"/>
  </r>
  <r>
    <s v="United States"/>
    <n v="289"/>
    <s v="Mountain Tire Tube"/>
    <x v="1"/>
    <s v="Tires and Tubes"/>
    <x v="611"/>
    <n v="1"/>
    <x v="11"/>
    <x v="10"/>
  </r>
  <r>
    <s v="Canada"/>
    <n v="259"/>
    <s v="Patch Kit/8 Patches"/>
    <x v="1"/>
    <s v="Tires and Tubes"/>
    <x v="611"/>
    <n v="1"/>
    <x v="31"/>
    <x v="13"/>
  </r>
  <r>
    <s v="Canada"/>
    <n v="282"/>
    <s v="LL Mountain Tire"/>
    <x v="1"/>
    <s v="Tires and Tubes"/>
    <x v="611"/>
    <n v="1"/>
    <x v="23"/>
    <x v="21"/>
  </r>
  <r>
    <s v="United States"/>
    <n v="246"/>
    <s v="Sport-100 Helmet- Red"/>
    <x v="1"/>
    <s v="Helmets"/>
    <x v="611"/>
    <n v="1"/>
    <x v="8"/>
    <x v="8"/>
  </r>
  <r>
    <s v="United States"/>
    <n v="280"/>
    <s v="Racing Socks- M"/>
    <x v="2"/>
    <s v="Socks"/>
    <x v="611"/>
    <n v="1"/>
    <x v="6"/>
    <x v="6"/>
  </r>
  <r>
    <s v="United States"/>
    <n v="288"/>
    <s v="Touring Tire"/>
    <x v="1"/>
    <s v="Tires and Tubes"/>
    <x v="611"/>
    <n v="1"/>
    <x v="18"/>
    <x v="17"/>
  </r>
  <r>
    <s v="United States"/>
    <n v="291"/>
    <s v="Touring Tire Tube"/>
    <x v="1"/>
    <s v="Tires and Tubes"/>
    <x v="611"/>
    <n v="1"/>
    <x v="11"/>
    <x v="10"/>
  </r>
  <r>
    <s v="United States"/>
    <n v="105"/>
    <s v="Road Bottle Cage"/>
    <x v="1"/>
    <s v="Bottles and Cages"/>
    <x v="611"/>
    <n v="1"/>
    <x v="6"/>
    <x v="6"/>
  </r>
  <r>
    <s v="United States"/>
    <n v="244"/>
    <s v="Sport-100 Helmet- Black"/>
    <x v="1"/>
    <s v="Helmets"/>
    <x v="611"/>
    <n v="1"/>
    <x v="8"/>
    <x v="8"/>
  </r>
  <r>
    <s v="United States"/>
    <n v="288"/>
    <s v="Touring Tire"/>
    <x v="1"/>
    <s v="Tires and Tubes"/>
    <x v="611"/>
    <n v="1"/>
    <x v="18"/>
    <x v="17"/>
  </r>
  <r>
    <s v="United States"/>
    <n v="291"/>
    <s v="Touring Tire Tube"/>
    <x v="1"/>
    <s v="Tires and Tubes"/>
    <x v="611"/>
    <n v="1"/>
    <x v="11"/>
    <x v="10"/>
  </r>
  <r>
    <s v="United States"/>
    <n v="295"/>
    <s v="Water Bottle - 30 oz."/>
    <x v="1"/>
    <s v="Bottles and Cages"/>
    <x v="611"/>
    <n v="1"/>
    <x v="11"/>
    <x v="10"/>
  </r>
  <r>
    <s v="United States"/>
    <n v="287"/>
    <s v="HL Road Tire"/>
    <x v="1"/>
    <s v="Tires and Tubes"/>
    <x v="611"/>
    <n v="1"/>
    <x v="13"/>
    <x v="12"/>
  </r>
  <r>
    <s v="United States"/>
    <n v="290"/>
    <s v="Road Tire Tube"/>
    <x v="1"/>
    <s v="Tires and Tubes"/>
    <x v="611"/>
    <n v="1"/>
    <x v="14"/>
    <x v="13"/>
  </r>
  <r>
    <s v="United States"/>
    <n v="283"/>
    <s v="ML Mountain Tire"/>
    <x v="1"/>
    <s v="Tires and Tubes"/>
    <x v="611"/>
    <n v="1"/>
    <x v="27"/>
    <x v="17"/>
  </r>
  <r>
    <s v="United States"/>
    <n v="259"/>
    <s v="Patch Kit/8 Patches"/>
    <x v="1"/>
    <s v="Tires and Tubes"/>
    <x v="611"/>
    <n v="1"/>
    <x v="31"/>
    <x v="13"/>
  </r>
  <r>
    <s v="United States"/>
    <n v="283"/>
    <s v="ML Mountain Tire"/>
    <x v="1"/>
    <s v="Tires and Tubes"/>
    <x v="611"/>
    <n v="1"/>
    <x v="27"/>
    <x v="17"/>
  </r>
  <r>
    <s v="United States"/>
    <n v="289"/>
    <s v="Mountain Tire Tube"/>
    <x v="1"/>
    <s v="Tires and Tubes"/>
    <x v="611"/>
    <n v="1"/>
    <x v="11"/>
    <x v="10"/>
  </r>
  <r>
    <s v="Canada"/>
    <n v="104"/>
    <s v="Mountain Bottle Cage"/>
    <x v="1"/>
    <s v="Bottles and Cages"/>
    <x v="611"/>
    <n v="1"/>
    <x v="9"/>
    <x v="9"/>
  </r>
  <r>
    <s v="Canada"/>
    <n v="245"/>
    <s v="Sport-100 Helmet- Blue"/>
    <x v="1"/>
    <s v="Helmets"/>
    <x v="611"/>
    <n v="1"/>
    <x v="8"/>
    <x v="8"/>
  </r>
  <r>
    <s v="Canada"/>
    <n v="295"/>
    <s v="Water Bottle - 30 oz."/>
    <x v="1"/>
    <s v="Bottles and Cages"/>
    <x v="611"/>
    <n v="1"/>
    <x v="11"/>
    <x v="10"/>
  </r>
  <r>
    <s v="United States"/>
    <n v="274"/>
    <s v="Women's Mountain Shorts- S"/>
    <x v="2"/>
    <s v="Shorts"/>
    <x v="611"/>
    <n v="1"/>
    <x v="36"/>
    <x v="30"/>
  </r>
  <r>
    <s v="Canada"/>
    <n v="104"/>
    <s v="Mountain Bottle Cage"/>
    <x v="1"/>
    <s v="Bottles and Cages"/>
    <x v="611"/>
    <n v="1"/>
    <x v="9"/>
    <x v="9"/>
  </r>
  <r>
    <s v="Canada"/>
    <n v="246"/>
    <s v="Sport-100 Helmet- Red"/>
    <x v="1"/>
    <s v="Helmets"/>
    <x v="611"/>
    <n v="1"/>
    <x v="8"/>
    <x v="8"/>
  </r>
  <r>
    <s v="Canada"/>
    <n v="292"/>
    <s v="Classic Vest- L"/>
    <x v="2"/>
    <s v="Vests"/>
    <x v="611"/>
    <n v="1"/>
    <x v="33"/>
    <x v="28"/>
  </r>
  <r>
    <s v="Canada"/>
    <n v="295"/>
    <s v="Water Bottle - 30 oz."/>
    <x v="1"/>
    <s v="Bottles and Cages"/>
    <x v="611"/>
    <n v="1"/>
    <x v="11"/>
    <x v="10"/>
  </r>
  <r>
    <s v="United States"/>
    <n v="295"/>
    <s v="Water Bottle - 30 oz."/>
    <x v="1"/>
    <s v="Bottles and Cages"/>
    <x v="611"/>
    <n v="1"/>
    <x v="11"/>
    <x v="10"/>
  </r>
  <r>
    <s v="United States"/>
    <n v="245"/>
    <s v="Sport-100 Helmet- Blue"/>
    <x v="1"/>
    <s v="Helmets"/>
    <x v="611"/>
    <n v="1"/>
    <x v="8"/>
    <x v="8"/>
  </r>
  <r>
    <s v="United States"/>
    <n v="289"/>
    <s v="Mountain Tire Tube"/>
    <x v="1"/>
    <s v="Tires and Tubes"/>
    <x v="611"/>
    <n v="1"/>
    <x v="11"/>
    <x v="10"/>
  </r>
  <r>
    <s v="United States"/>
    <n v="244"/>
    <s v="Sport-100 Helmet- Black"/>
    <x v="1"/>
    <s v="Helmets"/>
    <x v="611"/>
    <n v="1"/>
    <x v="8"/>
    <x v="8"/>
  </r>
  <r>
    <s v="United States"/>
    <n v="289"/>
    <s v="Mountain Tire Tube"/>
    <x v="1"/>
    <s v="Tires and Tubes"/>
    <x v="611"/>
    <n v="1"/>
    <x v="11"/>
    <x v="10"/>
  </r>
  <r>
    <s v="United Kingdom"/>
    <n v="251"/>
    <s v="Long-Sleeve Logo Jersey- XL"/>
    <x v="2"/>
    <s v="Jerseys"/>
    <x v="611"/>
    <n v="1"/>
    <x v="15"/>
    <x v="14"/>
  </r>
  <r>
    <s v="United Kingdom"/>
    <n v="272"/>
    <s v="Women's Mountain Shorts- L"/>
    <x v="2"/>
    <s v="Shorts"/>
    <x v="611"/>
    <n v="1"/>
    <x v="36"/>
    <x v="30"/>
  </r>
  <r>
    <s v="Canada"/>
    <n v="174"/>
    <s v="Fender Set - Mountain"/>
    <x v="1"/>
    <s v="Fenders"/>
    <x v="611"/>
    <n v="1"/>
    <x v="25"/>
    <x v="20"/>
  </r>
  <r>
    <s v="Canada"/>
    <n v="277"/>
    <s v="Short-Sleeve Classic Jersey- S"/>
    <x v="2"/>
    <s v="Jerseys"/>
    <x v="611"/>
    <n v="1"/>
    <x v="29"/>
    <x v="24"/>
  </r>
  <r>
    <s v="France"/>
    <n v="259"/>
    <s v="Patch Kit/8 Patches"/>
    <x v="1"/>
    <s v="Tires and Tubes"/>
    <x v="611"/>
    <n v="1"/>
    <x v="31"/>
    <x v="13"/>
  </r>
  <r>
    <s v="France"/>
    <n v="287"/>
    <s v="HL Road Tire"/>
    <x v="1"/>
    <s v="Tires and Tubes"/>
    <x v="611"/>
    <n v="1"/>
    <x v="13"/>
    <x v="12"/>
  </r>
  <r>
    <s v="France"/>
    <n v="290"/>
    <s v="Road Tire Tube"/>
    <x v="1"/>
    <s v="Tires and Tubes"/>
    <x v="611"/>
    <n v="1"/>
    <x v="14"/>
    <x v="13"/>
  </r>
  <r>
    <s v="Germany"/>
    <n v="259"/>
    <s v="Patch Kit/8 Patches"/>
    <x v="1"/>
    <s v="Tires and Tubes"/>
    <x v="611"/>
    <n v="1"/>
    <x v="31"/>
    <x v="13"/>
  </r>
  <r>
    <s v="Germany"/>
    <n v="286"/>
    <s v="ML Road Tire"/>
    <x v="1"/>
    <s v="Tires and Tubes"/>
    <x v="611"/>
    <n v="1"/>
    <x v="23"/>
    <x v="21"/>
  </r>
  <r>
    <s v="France"/>
    <n v="246"/>
    <s v="Sport-100 Helmet- Red"/>
    <x v="1"/>
    <s v="Helmets"/>
    <x v="611"/>
    <n v="1"/>
    <x v="8"/>
    <x v="8"/>
  </r>
  <r>
    <s v="France"/>
    <n v="283"/>
    <s v="ML Mountain Tire"/>
    <x v="1"/>
    <s v="Tires and Tubes"/>
    <x v="611"/>
    <n v="1"/>
    <x v="27"/>
    <x v="17"/>
  </r>
  <r>
    <s v="France"/>
    <n v="289"/>
    <s v="Mountain Tire Tube"/>
    <x v="1"/>
    <s v="Tires and Tubes"/>
    <x v="611"/>
    <n v="1"/>
    <x v="11"/>
    <x v="10"/>
  </r>
  <r>
    <s v="Germany"/>
    <n v="285"/>
    <s v="LL Road Tire"/>
    <x v="1"/>
    <s v="Tires and Tubes"/>
    <x v="611"/>
    <n v="1"/>
    <x v="21"/>
    <x v="20"/>
  </r>
  <r>
    <s v="France"/>
    <n v="245"/>
    <s v="Sport-100 Helmet- Blue"/>
    <x v="1"/>
    <s v="Helmets"/>
    <x v="611"/>
    <n v="1"/>
    <x v="8"/>
    <x v="8"/>
  </r>
  <r>
    <s v="France"/>
    <n v="291"/>
    <s v="Touring Tire Tube"/>
    <x v="1"/>
    <s v="Tires and Tubes"/>
    <x v="611"/>
    <n v="1"/>
    <x v="11"/>
    <x v="10"/>
  </r>
  <r>
    <s v="United Kingdom"/>
    <n v="259"/>
    <s v="Patch Kit/8 Patches"/>
    <x v="1"/>
    <s v="Tires and Tubes"/>
    <x v="611"/>
    <n v="1"/>
    <x v="31"/>
    <x v="13"/>
  </r>
  <r>
    <s v="United Kingdom"/>
    <n v="291"/>
    <s v="Touring Tire Tube"/>
    <x v="1"/>
    <s v="Tires and Tubes"/>
    <x v="611"/>
    <n v="1"/>
    <x v="11"/>
    <x v="10"/>
  </r>
  <r>
    <s v="France"/>
    <n v="104"/>
    <s v="Mountain Bottle Cage"/>
    <x v="1"/>
    <s v="Bottles and Cages"/>
    <x v="611"/>
    <n v="1"/>
    <x v="9"/>
    <x v="9"/>
  </r>
  <r>
    <s v="France"/>
    <n v="277"/>
    <s v="Short-Sleeve Classic Jersey- S"/>
    <x v="2"/>
    <s v="Jerseys"/>
    <x v="611"/>
    <n v="1"/>
    <x v="29"/>
    <x v="24"/>
  </r>
  <r>
    <s v="France"/>
    <n v="295"/>
    <s v="Water Bottle - 30 oz."/>
    <x v="1"/>
    <s v="Bottles and Cages"/>
    <x v="611"/>
    <n v="1"/>
    <x v="11"/>
    <x v="10"/>
  </r>
  <r>
    <s v="United States"/>
    <n v="107"/>
    <s v="Mountain-500 Black- 42"/>
    <x v="0"/>
    <s v="Mountain Bikes"/>
    <x v="611"/>
    <n v="1"/>
    <x v="20"/>
    <x v="26"/>
  </r>
  <r>
    <s v="United States"/>
    <n v="246"/>
    <s v="Sport-100 Helmet- Red"/>
    <x v="1"/>
    <s v="Helmets"/>
    <x v="611"/>
    <n v="1"/>
    <x v="8"/>
    <x v="8"/>
  </r>
  <r>
    <s v="United States"/>
    <n v="282"/>
    <s v="LL Mountain Tire"/>
    <x v="1"/>
    <s v="Tires and Tubes"/>
    <x v="611"/>
    <n v="1"/>
    <x v="23"/>
    <x v="21"/>
  </r>
  <r>
    <s v="United States"/>
    <n v="289"/>
    <s v="Mountain Tire Tube"/>
    <x v="1"/>
    <s v="Tires and Tubes"/>
    <x v="611"/>
    <n v="1"/>
    <x v="11"/>
    <x v="10"/>
  </r>
  <r>
    <s v="United States"/>
    <n v="117"/>
    <s v="Mountain-400-W Silver- 40"/>
    <x v="0"/>
    <s v="Mountain Bikes"/>
    <x v="611"/>
    <n v="1"/>
    <x v="26"/>
    <x v="22"/>
  </r>
  <r>
    <s v="United States"/>
    <n v="249"/>
    <s v="Long-Sleeve Logo Jersey- M"/>
    <x v="2"/>
    <s v="Jerseys"/>
    <x v="611"/>
    <n v="1"/>
    <x v="15"/>
    <x v="14"/>
  </r>
  <r>
    <s v="United States"/>
    <n v="274"/>
    <s v="Women's Mountain Shorts- S"/>
    <x v="2"/>
    <s v="Shorts"/>
    <x v="611"/>
    <n v="1"/>
    <x v="36"/>
    <x v="30"/>
  </r>
  <r>
    <s v="Australia"/>
    <n v="138"/>
    <s v="Road-350-W Yellow- 48"/>
    <x v="0"/>
    <s v="Road Bikes"/>
    <x v="611"/>
    <n v="1"/>
    <x v="16"/>
    <x v="15"/>
  </r>
  <r>
    <s v="Australia"/>
    <n v="235"/>
    <s v="Half-Finger Gloves- S"/>
    <x v="2"/>
    <s v="Gloves"/>
    <x v="611"/>
    <n v="1"/>
    <x v="22"/>
    <x v="21"/>
  </r>
  <r>
    <s v="Australia"/>
    <n v="251"/>
    <s v="Long-Sleeve Logo Jersey- XL"/>
    <x v="2"/>
    <s v="Jerseys"/>
    <x v="611"/>
    <n v="1"/>
    <x v="15"/>
    <x v="14"/>
  </r>
  <r>
    <s v="Australia"/>
    <n v="128"/>
    <s v="Road-750 Black- 52"/>
    <x v="0"/>
    <s v="Road Bikes"/>
    <x v="611"/>
    <n v="1"/>
    <x v="20"/>
    <x v="19"/>
  </r>
  <r>
    <s v="Australia"/>
    <n v="246"/>
    <s v="Sport-100 Helmet- Red"/>
    <x v="1"/>
    <s v="Helmets"/>
    <x v="611"/>
    <n v="1"/>
    <x v="8"/>
    <x v="8"/>
  </r>
  <r>
    <s v="Australia"/>
    <n v="140"/>
    <s v="Road-250 Black- 48"/>
    <x v="0"/>
    <s v="Road Bikes"/>
    <x v="611"/>
    <n v="1"/>
    <x v="2"/>
    <x v="1"/>
  </r>
  <r>
    <s v="Australia"/>
    <n v="235"/>
    <s v="Half-Finger Gloves- S"/>
    <x v="2"/>
    <s v="Gloves"/>
    <x v="611"/>
    <n v="1"/>
    <x v="22"/>
    <x v="21"/>
  </r>
  <r>
    <s v="Australia"/>
    <n v="244"/>
    <s v="Sport-100 Helmet- Black"/>
    <x v="1"/>
    <s v="Helmets"/>
    <x v="611"/>
    <n v="1"/>
    <x v="8"/>
    <x v="8"/>
  </r>
  <r>
    <s v="Australia"/>
    <n v="105"/>
    <s v="Road Bottle Cage"/>
    <x v="1"/>
    <s v="Bottles and Cages"/>
    <x v="611"/>
    <n v="1"/>
    <x v="6"/>
    <x v="6"/>
  </r>
  <r>
    <s v="Australia"/>
    <n v="142"/>
    <s v="Road-250 Black- 58"/>
    <x v="0"/>
    <s v="Road Bikes"/>
    <x v="611"/>
    <n v="1"/>
    <x v="2"/>
    <x v="1"/>
  </r>
  <r>
    <s v="Australia"/>
    <n v="244"/>
    <s v="Sport-100 Helmet- Black"/>
    <x v="1"/>
    <s v="Helmets"/>
    <x v="611"/>
    <n v="1"/>
    <x v="8"/>
    <x v="8"/>
  </r>
  <r>
    <s v="Australia"/>
    <n v="295"/>
    <s v="Water Bottle - 30 oz."/>
    <x v="1"/>
    <s v="Bottles and Cages"/>
    <x v="611"/>
    <n v="1"/>
    <x v="11"/>
    <x v="10"/>
  </r>
  <r>
    <s v="Australia"/>
    <n v="124"/>
    <s v="Mountain-200 Silver- 42"/>
    <x v="0"/>
    <s v="Mountain Bikes"/>
    <x v="611"/>
    <n v="1"/>
    <x v="10"/>
    <x v="4"/>
  </r>
  <r>
    <s v="Australia"/>
    <n v="245"/>
    <s v="Sport-100 Helmet- Blue"/>
    <x v="1"/>
    <s v="Helmets"/>
    <x v="611"/>
    <n v="1"/>
    <x v="8"/>
    <x v="8"/>
  </r>
  <r>
    <s v="Australia"/>
    <n v="284"/>
    <s v="HL Mountain Tire"/>
    <x v="1"/>
    <s v="Tires and Tubes"/>
    <x v="611"/>
    <n v="1"/>
    <x v="8"/>
    <x v="8"/>
  </r>
  <r>
    <s v="Australia"/>
    <n v="289"/>
    <s v="Mountain Tire Tube"/>
    <x v="1"/>
    <s v="Tires and Tubes"/>
    <x v="611"/>
    <n v="1"/>
    <x v="11"/>
    <x v="10"/>
  </r>
  <r>
    <s v="Australia"/>
    <n v="125"/>
    <s v="Mountain-200 Silver- 46"/>
    <x v="0"/>
    <s v="Mountain Bikes"/>
    <x v="611"/>
    <n v="1"/>
    <x v="10"/>
    <x v="4"/>
  </r>
  <r>
    <s v="Australia"/>
    <n v="247"/>
    <s v="Hydration Pack - 70 oz."/>
    <x v="1"/>
    <s v="Hydration Packs"/>
    <x v="611"/>
    <n v="1"/>
    <x v="32"/>
    <x v="27"/>
  </r>
  <r>
    <s v="Canada"/>
    <n v="162"/>
    <s v="Touring-1000 Yellow- 46"/>
    <x v="0"/>
    <s v="Touring Bikes"/>
    <x v="611"/>
    <n v="1"/>
    <x v="19"/>
    <x v="18"/>
  </r>
  <r>
    <s v="Canada"/>
    <n v="245"/>
    <s v="Sport-100 Helmet- Blue"/>
    <x v="1"/>
    <s v="Helmets"/>
    <x v="611"/>
    <n v="1"/>
    <x v="8"/>
    <x v="8"/>
  </r>
  <r>
    <s v="United States"/>
    <n v="128"/>
    <s v="Road-750 Black- 52"/>
    <x v="0"/>
    <s v="Road Bikes"/>
    <x v="611"/>
    <n v="1"/>
    <x v="20"/>
    <x v="19"/>
  </r>
  <r>
    <s v="United States"/>
    <n v="246"/>
    <s v="Sport-100 Helmet- Red"/>
    <x v="1"/>
    <s v="Helmets"/>
    <x v="611"/>
    <n v="1"/>
    <x v="8"/>
    <x v="8"/>
  </r>
  <r>
    <s v="United States"/>
    <n v="105"/>
    <s v="Road Bottle Cage"/>
    <x v="1"/>
    <s v="Bottles and Cages"/>
    <x v="611"/>
    <n v="1"/>
    <x v="6"/>
    <x v="6"/>
  </r>
  <r>
    <s v="United States"/>
    <n v="127"/>
    <s v="Road-750 Black- 48"/>
    <x v="0"/>
    <s v="Road Bikes"/>
    <x v="611"/>
    <n v="1"/>
    <x v="20"/>
    <x v="19"/>
  </r>
  <r>
    <s v="United States"/>
    <n v="295"/>
    <s v="Water Bottle - 30 oz."/>
    <x v="1"/>
    <s v="Bottles and Cages"/>
    <x v="611"/>
    <n v="1"/>
    <x v="11"/>
    <x v="10"/>
  </r>
  <r>
    <s v="Canada"/>
    <n v="136"/>
    <s v="Road-350-W Yellow- 42"/>
    <x v="0"/>
    <s v="Road Bikes"/>
    <x v="611"/>
    <n v="1"/>
    <x v="16"/>
    <x v="15"/>
  </r>
  <r>
    <s v="Canada"/>
    <n v="166"/>
    <s v="AWC Logo Cap"/>
    <x v="2"/>
    <s v="Caps"/>
    <x v="611"/>
    <n v="1"/>
    <x v="6"/>
    <x v="23"/>
  </r>
  <r>
    <s v="Canada"/>
    <n v="276"/>
    <s v="Short-Sleeve Classic Jersey- M"/>
    <x v="2"/>
    <s v="Jerseys"/>
    <x v="611"/>
    <n v="1"/>
    <x v="29"/>
    <x v="24"/>
  </r>
  <r>
    <s v="Germany"/>
    <n v="127"/>
    <s v="Road-750 Black- 48"/>
    <x v="0"/>
    <s v="Road Bikes"/>
    <x v="611"/>
    <n v="1"/>
    <x v="20"/>
    <x v="19"/>
  </r>
  <r>
    <s v="Germany"/>
    <n v="245"/>
    <s v="Sport-100 Helmet- Blue"/>
    <x v="1"/>
    <s v="Helmets"/>
    <x v="611"/>
    <n v="1"/>
    <x v="8"/>
    <x v="8"/>
  </r>
  <r>
    <s v="United Kingdom"/>
    <n v="105"/>
    <s v="Road Bottle Cage"/>
    <x v="1"/>
    <s v="Bottles and Cages"/>
    <x v="611"/>
    <n v="1"/>
    <x v="6"/>
    <x v="6"/>
  </r>
  <r>
    <s v="United Kingdom"/>
    <n v="128"/>
    <s v="Road-750 Black- 52"/>
    <x v="0"/>
    <s v="Road Bikes"/>
    <x v="611"/>
    <n v="1"/>
    <x v="20"/>
    <x v="19"/>
  </r>
  <r>
    <s v="United Kingdom"/>
    <n v="246"/>
    <s v="Sport-100 Helmet- Red"/>
    <x v="1"/>
    <s v="Helmets"/>
    <x v="611"/>
    <n v="1"/>
    <x v="8"/>
    <x v="8"/>
  </r>
  <r>
    <s v="United Kingdom"/>
    <n v="295"/>
    <s v="Water Bottle - 30 oz."/>
    <x v="1"/>
    <s v="Bottles and Cages"/>
    <x v="611"/>
    <n v="1"/>
    <x v="11"/>
    <x v="10"/>
  </r>
  <r>
    <s v="Germany"/>
    <n v="128"/>
    <s v="Road-750 Black- 52"/>
    <x v="0"/>
    <s v="Road Bikes"/>
    <x v="611"/>
    <n v="1"/>
    <x v="20"/>
    <x v="19"/>
  </r>
  <r>
    <s v="Germany"/>
    <n v="166"/>
    <s v="AWC Logo Cap"/>
    <x v="2"/>
    <s v="Caps"/>
    <x v="611"/>
    <n v="1"/>
    <x v="6"/>
    <x v="23"/>
  </r>
  <r>
    <s v="Germany"/>
    <n v="245"/>
    <s v="Sport-100 Helmet- Blue"/>
    <x v="1"/>
    <s v="Helmets"/>
    <x v="611"/>
    <n v="1"/>
    <x v="8"/>
    <x v="8"/>
  </r>
  <r>
    <s v="Australia"/>
    <n v="146"/>
    <s v="Touring-3000 Blue- 54"/>
    <x v="0"/>
    <s v="Touring Bikes"/>
    <x v="611"/>
    <n v="1"/>
    <x v="17"/>
    <x v="16"/>
  </r>
  <r>
    <s v="United Kingdom"/>
    <n v="125"/>
    <s v="Mountain-200 Silver- 46"/>
    <x v="0"/>
    <s v="Mountain Bikes"/>
    <x v="612"/>
    <n v="1"/>
    <x v="10"/>
    <x v="4"/>
  </r>
  <r>
    <s v="Germany"/>
    <n v="125"/>
    <s v="Mountain-200 Silver- 46"/>
    <x v="0"/>
    <s v="Mountain Bikes"/>
    <x v="612"/>
    <n v="1"/>
    <x v="10"/>
    <x v="4"/>
  </r>
  <r>
    <s v="Germany"/>
    <n v="166"/>
    <s v="AWC Logo Cap"/>
    <x v="2"/>
    <s v="Caps"/>
    <x v="612"/>
    <n v="1"/>
    <x v="6"/>
    <x v="23"/>
  </r>
  <r>
    <s v="Germany"/>
    <n v="244"/>
    <s v="Sport-100 Helmet- Black"/>
    <x v="1"/>
    <s v="Helmets"/>
    <x v="612"/>
    <n v="1"/>
    <x v="8"/>
    <x v="8"/>
  </r>
  <r>
    <s v="Germany"/>
    <n v="284"/>
    <s v="HL Mountain Tire"/>
    <x v="1"/>
    <s v="Tires and Tubes"/>
    <x v="612"/>
    <n v="1"/>
    <x v="8"/>
    <x v="8"/>
  </r>
  <r>
    <s v="Germany"/>
    <n v="289"/>
    <s v="Mountain Tire Tube"/>
    <x v="1"/>
    <s v="Tires and Tubes"/>
    <x v="612"/>
    <n v="1"/>
    <x v="11"/>
    <x v="10"/>
  </r>
  <r>
    <s v="United States"/>
    <n v="168"/>
    <s v="Bike Wash - Dissolver"/>
    <x v="1"/>
    <s v="Cleaners"/>
    <x v="612"/>
    <n v="1"/>
    <x v="34"/>
    <x v="6"/>
  </r>
  <r>
    <s v="Australia"/>
    <n v="245"/>
    <s v="Sport-100 Helmet- Blue"/>
    <x v="1"/>
    <s v="Helmets"/>
    <x v="612"/>
    <n v="1"/>
    <x v="8"/>
    <x v="8"/>
  </r>
  <r>
    <s v="Australia"/>
    <n v="282"/>
    <s v="LL Mountain Tire"/>
    <x v="1"/>
    <s v="Tires and Tubes"/>
    <x v="612"/>
    <n v="1"/>
    <x v="23"/>
    <x v="21"/>
  </r>
  <r>
    <s v="Australia"/>
    <n v="289"/>
    <s v="Mountain Tire Tube"/>
    <x v="1"/>
    <s v="Tires and Tubes"/>
    <x v="612"/>
    <n v="1"/>
    <x v="11"/>
    <x v="10"/>
  </r>
  <r>
    <s v="Australia"/>
    <n v="104"/>
    <s v="Mountain Bottle Cage"/>
    <x v="1"/>
    <s v="Bottles and Cages"/>
    <x v="612"/>
    <n v="1"/>
    <x v="9"/>
    <x v="9"/>
  </r>
  <r>
    <s v="Australia"/>
    <n v="174"/>
    <s v="Fender Set - Mountain"/>
    <x v="1"/>
    <s v="Fenders"/>
    <x v="612"/>
    <n v="1"/>
    <x v="25"/>
    <x v="20"/>
  </r>
  <r>
    <s v="United Kingdom"/>
    <n v="104"/>
    <s v="Mountain Bottle Cage"/>
    <x v="1"/>
    <s v="Bottles and Cages"/>
    <x v="612"/>
    <n v="1"/>
    <x v="9"/>
    <x v="9"/>
  </r>
  <r>
    <s v="United Kingdom"/>
    <n v="121"/>
    <s v="Mountain-200 Black- 42"/>
    <x v="0"/>
    <s v="Mountain Bikes"/>
    <x v="612"/>
    <n v="1"/>
    <x v="24"/>
    <x v="5"/>
  </r>
  <r>
    <s v="United Kingdom"/>
    <n v="244"/>
    <s v="Sport-100 Helmet- Black"/>
    <x v="1"/>
    <s v="Helmets"/>
    <x v="612"/>
    <n v="1"/>
    <x v="8"/>
    <x v="8"/>
  </r>
  <r>
    <s v="United Kingdom"/>
    <n v="295"/>
    <s v="Water Bottle - 30 oz."/>
    <x v="1"/>
    <s v="Bottles and Cages"/>
    <x v="612"/>
    <n v="1"/>
    <x v="11"/>
    <x v="10"/>
  </r>
  <r>
    <s v="United Kingdom"/>
    <n v="140"/>
    <s v="Road-250 Black- 48"/>
    <x v="0"/>
    <s v="Road Bikes"/>
    <x v="612"/>
    <n v="1"/>
    <x v="2"/>
    <x v="1"/>
  </r>
  <r>
    <s v="United Kingdom"/>
    <n v="166"/>
    <s v="AWC Logo Cap"/>
    <x v="2"/>
    <s v="Caps"/>
    <x v="612"/>
    <n v="1"/>
    <x v="6"/>
    <x v="23"/>
  </r>
  <r>
    <s v="United Kingdom"/>
    <n v="244"/>
    <s v="Sport-100 Helmet- Black"/>
    <x v="1"/>
    <s v="Helmets"/>
    <x v="612"/>
    <n v="1"/>
    <x v="8"/>
    <x v="8"/>
  </r>
  <r>
    <s v="United Kingdom"/>
    <n v="248"/>
    <s v="Long-Sleeve Logo Jersey- L"/>
    <x v="2"/>
    <s v="Jerseys"/>
    <x v="612"/>
    <n v="1"/>
    <x v="15"/>
    <x v="14"/>
  </r>
  <r>
    <s v="United States"/>
    <n v="285"/>
    <s v="LL Road Tire"/>
    <x v="1"/>
    <s v="Tires and Tubes"/>
    <x v="612"/>
    <n v="1"/>
    <x v="21"/>
    <x v="20"/>
  </r>
  <r>
    <s v="Canada"/>
    <n v="234"/>
    <s v="Half-Finger Gloves- M"/>
    <x v="2"/>
    <s v="Gloves"/>
    <x v="612"/>
    <n v="1"/>
    <x v="22"/>
    <x v="21"/>
  </r>
  <r>
    <s v="Canada"/>
    <n v="288"/>
    <s v="Touring Tire"/>
    <x v="1"/>
    <s v="Tires and Tubes"/>
    <x v="612"/>
    <n v="1"/>
    <x v="18"/>
    <x v="17"/>
  </r>
  <r>
    <s v="Canada"/>
    <n v="291"/>
    <s v="Touring Tire Tube"/>
    <x v="1"/>
    <s v="Tires and Tubes"/>
    <x v="612"/>
    <n v="1"/>
    <x v="11"/>
    <x v="10"/>
  </r>
  <r>
    <s v="United States"/>
    <n v="166"/>
    <s v="AWC Logo Cap"/>
    <x v="2"/>
    <s v="Caps"/>
    <x v="612"/>
    <n v="1"/>
    <x v="6"/>
    <x v="23"/>
  </r>
  <r>
    <s v="United States"/>
    <n v="285"/>
    <s v="LL Road Tire"/>
    <x v="1"/>
    <s v="Tires and Tubes"/>
    <x v="612"/>
    <n v="1"/>
    <x v="21"/>
    <x v="20"/>
  </r>
  <r>
    <s v="United States"/>
    <n v="259"/>
    <s v="Patch Kit/8 Patches"/>
    <x v="1"/>
    <s v="Tires and Tubes"/>
    <x v="612"/>
    <n v="1"/>
    <x v="31"/>
    <x v="13"/>
  </r>
  <r>
    <s v="United States"/>
    <n v="282"/>
    <s v="LL Mountain Tire"/>
    <x v="1"/>
    <s v="Tires and Tubes"/>
    <x v="612"/>
    <n v="1"/>
    <x v="23"/>
    <x v="21"/>
  </r>
  <r>
    <s v="United States"/>
    <n v="283"/>
    <s v="ML Mountain Tire"/>
    <x v="1"/>
    <s v="Tires and Tubes"/>
    <x v="612"/>
    <n v="1"/>
    <x v="27"/>
    <x v="17"/>
  </r>
  <r>
    <s v="United States"/>
    <n v="246"/>
    <s v="Sport-100 Helmet- Red"/>
    <x v="1"/>
    <s v="Helmets"/>
    <x v="612"/>
    <n v="1"/>
    <x v="8"/>
    <x v="8"/>
  </r>
  <r>
    <s v="United States"/>
    <n v="287"/>
    <s v="HL Road Tire"/>
    <x v="1"/>
    <s v="Tires and Tubes"/>
    <x v="612"/>
    <n v="1"/>
    <x v="13"/>
    <x v="12"/>
  </r>
  <r>
    <s v="United States"/>
    <n v="290"/>
    <s v="Road Tire Tube"/>
    <x v="1"/>
    <s v="Tires and Tubes"/>
    <x v="612"/>
    <n v="1"/>
    <x v="14"/>
    <x v="13"/>
  </r>
  <r>
    <s v="Canada"/>
    <n v="104"/>
    <s v="Mountain Bottle Cage"/>
    <x v="1"/>
    <s v="Bottles and Cages"/>
    <x v="612"/>
    <n v="1"/>
    <x v="9"/>
    <x v="9"/>
  </r>
  <r>
    <s v="Canada"/>
    <n v="166"/>
    <s v="AWC Logo Cap"/>
    <x v="2"/>
    <s v="Caps"/>
    <x v="612"/>
    <n v="1"/>
    <x v="6"/>
    <x v="23"/>
  </r>
  <r>
    <s v="Canada"/>
    <n v="278"/>
    <s v="Short-Sleeve Classic Jersey- XL"/>
    <x v="2"/>
    <s v="Jerseys"/>
    <x v="612"/>
    <n v="1"/>
    <x v="29"/>
    <x v="24"/>
  </r>
  <r>
    <s v="Canada"/>
    <n v="295"/>
    <s v="Water Bottle - 30 oz."/>
    <x v="1"/>
    <s v="Bottles and Cages"/>
    <x v="612"/>
    <n v="1"/>
    <x v="11"/>
    <x v="10"/>
  </r>
  <r>
    <s v="United States"/>
    <n v="104"/>
    <s v="Mountain Bottle Cage"/>
    <x v="1"/>
    <s v="Bottles and Cages"/>
    <x v="612"/>
    <n v="1"/>
    <x v="9"/>
    <x v="9"/>
  </r>
  <r>
    <s v="United States"/>
    <n v="248"/>
    <s v="Long-Sleeve Logo Jersey- L"/>
    <x v="2"/>
    <s v="Jerseys"/>
    <x v="612"/>
    <n v="1"/>
    <x v="15"/>
    <x v="14"/>
  </r>
  <r>
    <s v="United States"/>
    <n v="295"/>
    <s v="Water Bottle - 30 oz."/>
    <x v="1"/>
    <s v="Bottles and Cages"/>
    <x v="612"/>
    <n v="1"/>
    <x v="11"/>
    <x v="10"/>
  </r>
  <r>
    <s v="Canada"/>
    <n v="104"/>
    <s v="Mountain Bottle Cage"/>
    <x v="1"/>
    <s v="Bottles and Cages"/>
    <x v="612"/>
    <n v="1"/>
    <x v="9"/>
    <x v="9"/>
  </r>
  <r>
    <s v="Canada"/>
    <n v="278"/>
    <s v="Short-Sleeve Classic Jersey- XL"/>
    <x v="2"/>
    <s v="Jerseys"/>
    <x v="612"/>
    <n v="1"/>
    <x v="29"/>
    <x v="24"/>
  </r>
  <r>
    <s v="Canada"/>
    <n v="295"/>
    <s v="Water Bottle - 30 oz."/>
    <x v="1"/>
    <s v="Bottles and Cages"/>
    <x v="612"/>
    <n v="1"/>
    <x v="11"/>
    <x v="10"/>
  </r>
  <r>
    <s v="United States"/>
    <n v="104"/>
    <s v="Mountain Bottle Cage"/>
    <x v="1"/>
    <s v="Bottles and Cages"/>
    <x v="612"/>
    <n v="1"/>
    <x v="9"/>
    <x v="9"/>
  </r>
  <r>
    <s v="United States"/>
    <n v="274"/>
    <s v="Women's Mountain Shorts- S"/>
    <x v="2"/>
    <s v="Shorts"/>
    <x v="612"/>
    <n v="1"/>
    <x v="36"/>
    <x v="30"/>
  </r>
  <r>
    <s v="Canada"/>
    <n v="249"/>
    <s v="Long-Sleeve Logo Jersey- M"/>
    <x v="2"/>
    <s v="Jerseys"/>
    <x v="612"/>
    <n v="1"/>
    <x v="15"/>
    <x v="14"/>
  </r>
  <r>
    <s v="Canada"/>
    <n v="272"/>
    <s v="Women's Mountain Shorts- L"/>
    <x v="2"/>
    <s v="Shorts"/>
    <x v="612"/>
    <n v="1"/>
    <x v="36"/>
    <x v="30"/>
  </r>
  <r>
    <s v="United States"/>
    <n v="166"/>
    <s v="AWC Logo Cap"/>
    <x v="2"/>
    <s v="Caps"/>
    <x v="612"/>
    <n v="1"/>
    <x v="6"/>
    <x v="23"/>
  </r>
  <r>
    <s v="United States"/>
    <n v="248"/>
    <s v="Long-Sleeve Logo Jersey- L"/>
    <x v="2"/>
    <s v="Jerseys"/>
    <x v="612"/>
    <n v="1"/>
    <x v="15"/>
    <x v="14"/>
  </r>
  <r>
    <s v="United States"/>
    <n v="272"/>
    <s v="Women's Mountain Shorts- L"/>
    <x v="2"/>
    <s v="Shorts"/>
    <x v="612"/>
    <n v="1"/>
    <x v="36"/>
    <x v="30"/>
  </r>
  <r>
    <s v="United States"/>
    <n v="166"/>
    <s v="AWC Logo Cap"/>
    <x v="2"/>
    <s v="Caps"/>
    <x v="612"/>
    <n v="1"/>
    <x v="6"/>
    <x v="23"/>
  </r>
  <r>
    <s v="United States"/>
    <n v="295"/>
    <s v="Water Bottle - 30 oz."/>
    <x v="1"/>
    <s v="Bottles and Cages"/>
    <x v="612"/>
    <n v="1"/>
    <x v="11"/>
    <x v="10"/>
  </r>
  <r>
    <s v="Canada"/>
    <n v="245"/>
    <s v="Sport-100 Helmet- Blue"/>
    <x v="1"/>
    <s v="Helmets"/>
    <x v="612"/>
    <n v="1"/>
    <x v="8"/>
    <x v="8"/>
  </r>
  <r>
    <s v="Canada"/>
    <n v="295"/>
    <s v="Water Bottle - 30 oz."/>
    <x v="1"/>
    <s v="Bottles and Cages"/>
    <x v="612"/>
    <n v="1"/>
    <x v="11"/>
    <x v="10"/>
  </r>
  <r>
    <s v="United States"/>
    <n v="174"/>
    <s v="Fender Set - Mountain"/>
    <x v="1"/>
    <s v="Fenders"/>
    <x v="612"/>
    <n v="1"/>
    <x v="25"/>
    <x v="20"/>
  </r>
  <r>
    <s v="United States"/>
    <n v="280"/>
    <s v="Racing Socks- M"/>
    <x v="2"/>
    <s v="Socks"/>
    <x v="612"/>
    <n v="1"/>
    <x v="6"/>
    <x v="6"/>
  </r>
  <r>
    <s v="United States"/>
    <n v="289"/>
    <s v="Mountain Tire Tube"/>
    <x v="1"/>
    <s v="Tires and Tubes"/>
    <x v="612"/>
    <n v="1"/>
    <x v="11"/>
    <x v="10"/>
  </r>
  <r>
    <s v="United States"/>
    <n v="259"/>
    <s v="Patch Kit/8 Patches"/>
    <x v="1"/>
    <s v="Tires and Tubes"/>
    <x v="612"/>
    <n v="1"/>
    <x v="31"/>
    <x v="13"/>
  </r>
  <r>
    <s v="United States"/>
    <n v="289"/>
    <s v="Mountain Tire Tube"/>
    <x v="1"/>
    <s v="Tires and Tubes"/>
    <x v="612"/>
    <n v="1"/>
    <x v="11"/>
    <x v="10"/>
  </r>
  <r>
    <s v="United States"/>
    <n v="174"/>
    <s v="Fender Set - Mountain"/>
    <x v="1"/>
    <s v="Fenders"/>
    <x v="612"/>
    <n v="1"/>
    <x v="25"/>
    <x v="20"/>
  </r>
  <r>
    <s v="United States"/>
    <n v="234"/>
    <s v="Half-Finger Gloves- M"/>
    <x v="2"/>
    <s v="Gloves"/>
    <x v="612"/>
    <n v="1"/>
    <x v="22"/>
    <x v="21"/>
  </r>
  <r>
    <s v="Canada"/>
    <n v="174"/>
    <s v="Fender Set - Mountain"/>
    <x v="1"/>
    <s v="Fenders"/>
    <x v="612"/>
    <n v="1"/>
    <x v="25"/>
    <x v="20"/>
  </r>
  <r>
    <s v="Canada"/>
    <n v="246"/>
    <s v="Sport-100 Helmet- Red"/>
    <x v="1"/>
    <s v="Helmets"/>
    <x v="612"/>
    <n v="1"/>
    <x v="8"/>
    <x v="8"/>
  </r>
  <r>
    <s v="United States"/>
    <n v="104"/>
    <s v="Mountain Bottle Cage"/>
    <x v="1"/>
    <s v="Bottles and Cages"/>
    <x v="612"/>
    <n v="1"/>
    <x v="9"/>
    <x v="9"/>
  </r>
  <r>
    <s v="United States"/>
    <n v="174"/>
    <s v="Fender Set - Mountain"/>
    <x v="1"/>
    <s v="Fenders"/>
    <x v="612"/>
    <n v="1"/>
    <x v="25"/>
    <x v="20"/>
  </r>
  <r>
    <s v="United States"/>
    <n v="295"/>
    <s v="Water Bottle - 30 oz."/>
    <x v="1"/>
    <s v="Bottles and Cages"/>
    <x v="612"/>
    <n v="1"/>
    <x v="11"/>
    <x v="10"/>
  </r>
  <r>
    <s v="United Kingdom"/>
    <n v="245"/>
    <s v="Sport-100 Helmet- Blue"/>
    <x v="1"/>
    <s v="Helmets"/>
    <x v="612"/>
    <n v="1"/>
    <x v="8"/>
    <x v="8"/>
  </r>
  <r>
    <s v="United Kingdom"/>
    <n v="284"/>
    <s v="HL Mountain Tire"/>
    <x v="1"/>
    <s v="Tires and Tubes"/>
    <x v="612"/>
    <n v="1"/>
    <x v="8"/>
    <x v="8"/>
  </r>
  <r>
    <s v="France"/>
    <n v="286"/>
    <s v="ML Road Tire"/>
    <x v="1"/>
    <s v="Tires and Tubes"/>
    <x v="612"/>
    <n v="1"/>
    <x v="23"/>
    <x v="21"/>
  </r>
  <r>
    <s v="United Kingdom"/>
    <n v="245"/>
    <s v="Sport-100 Helmet- Blue"/>
    <x v="1"/>
    <s v="Helmets"/>
    <x v="612"/>
    <n v="1"/>
    <x v="8"/>
    <x v="8"/>
  </r>
  <r>
    <s v="United Kingdom"/>
    <n v="286"/>
    <s v="ML Road Tire"/>
    <x v="1"/>
    <s v="Tires and Tubes"/>
    <x v="612"/>
    <n v="1"/>
    <x v="23"/>
    <x v="21"/>
  </r>
  <r>
    <s v="United Kingdom"/>
    <n v="290"/>
    <s v="Road Tire Tube"/>
    <x v="1"/>
    <s v="Tires and Tubes"/>
    <x v="612"/>
    <n v="1"/>
    <x v="14"/>
    <x v="13"/>
  </r>
  <r>
    <s v="United Kingdom"/>
    <n v="295"/>
    <s v="Water Bottle - 30 oz."/>
    <x v="1"/>
    <s v="Bottles and Cages"/>
    <x v="612"/>
    <n v="1"/>
    <x v="11"/>
    <x v="10"/>
  </r>
  <r>
    <s v="Germany"/>
    <n v="246"/>
    <s v="Sport-100 Helmet- Red"/>
    <x v="1"/>
    <s v="Helmets"/>
    <x v="612"/>
    <n v="1"/>
    <x v="8"/>
    <x v="8"/>
  </r>
  <r>
    <s v="Germany"/>
    <n v="251"/>
    <s v="Long-Sleeve Logo Jersey- XL"/>
    <x v="2"/>
    <s v="Jerseys"/>
    <x v="612"/>
    <n v="1"/>
    <x v="15"/>
    <x v="14"/>
  </r>
  <r>
    <s v="Germany"/>
    <n v="283"/>
    <s v="ML Mountain Tire"/>
    <x v="1"/>
    <s v="Tires and Tubes"/>
    <x v="612"/>
    <n v="1"/>
    <x v="27"/>
    <x v="17"/>
  </r>
  <r>
    <s v="Germany"/>
    <n v="289"/>
    <s v="Mountain Tire Tube"/>
    <x v="1"/>
    <s v="Tires and Tubes"/>
    <x v="612"/>
    <n v="1"/>
    <x v="11"/>
    <x v="10"/>
  </r>
  <r>
    <s v="United Kingdom"/>
    <n v="246"/>
    <s v="Sport-100 Helmet- Red"/>
    <x v="1"/>
    <s v="Helmets"/>
    <x v="612"/>
    <n v="1"/>
    <x v="8"/>
    <x v="8"/>
  </r>
  <r>
    <s v="United Kingdom"/>
    <n v="288"/>
    <s v="Touring Tire"/>
    <x v="1"/>
    <s v="Tires and Tubes"/>
    <x v="612"/>
    <n v="1"/>
    <x v="18"/>
    <x v="17"/>
  </r>
  <r>
    <s v="United Kingdom"/>
    <n v="291"/>
    <s v="Touring Tire Tube"/>
    <x v="1"/>
    <s v="Tires and Tubes"/>
    <x v="612"/>
    <n v="1"/>
    <x v="11"/>
    <x v="10"/>
  </r>
  <r>
    <s v="France"/>
    <n v="290"/>
    <s v="Road Tire Tube"/>
    <x v="1"/>
    <s v="Tires and Tubes"/>
    <x v="612"/>
    <n v="1"/>
    <x v="14"/>
    <x v="13"/>
  </r>
  <r>
    <s v="France"/>
    <n v="259"/>
    <s v="Patch Kit/8 Patches"/>
    <x v="1"/>
    <s v="Tires and Tubes"/>
    <x v="612"/>
    <n v="1"/>
    <x v="31"/>
    <x v="13"/>
  </r>
  <r>
    <s v="France"/>
    <n v="290"/>
    <s v="Road Tire Tube"/>
    <x v="1"/>
    <s v="Tires and Tubes"/>
    <x v="612"/>
    <n v="1"/>
    <x v="14"/>
    <x v="13"/>
  </r>
  <r>
    <s v="United Kingdom"/>
    <n v="291"/>
    <s v="Touring Tire Tube"/>
    <x v="1"/>
    <s v="Tires and Tubes"/>
    <x v="612"/>
    <n v="1"/>
    <x v="11"/>
    <x v="10"/>
  </r>
  <r>
    <s v="Canada"/>
    <n v="259"/>
    <s v="Patch Kit/8 Patches"/>
    <x v="1"/>
    <s v="Tires and Tubes"/>
    <x v="612"/>
    <n v="1"/>
    <x v="31"/>
    <x v="13"/>
  </r>
  <r>
    <s v="Canada"/>
    <n v="284"/>
    <s v="HL Mountain Tire"/>
    <x v="1"/>
    <s v="Tires and Tubes"/>
    <x v="612"/>
    <n v="1"/>
    <x v="8"/>
    <x v="8"/>
  </r>
  <r>
    <s v="Canada"/>
    <n v="289"/>
    <s v="Mountain Tire Tube"/>
    <x v="1"/>
    <s v="Tires and Tubes"/>
    <x v="612"/>
    <n v="1"/>
    <x v="11"/>
    <x v="10"/>
  </r>
  <r>
    <s v="United States"/>
    <n v="284"/>
    <s v="HL Mountain Tire"/>
    <x v="1"/>
    <s v="Tires and Tubes"/>
    <x v="612"/>
    <n v="1"/>
    <x v="8"/>
    <x v="8"/>
  </r>
  <r>
    <s v="United States"/>
    <n v="289"/>
    <s v="Mountain Tire Tube"/>
    <x v="1"/>
    <s v="Tires and Tubes"/>
    <x v="612"/>
    <n v="1"/>
    <x v="11"/>
    <x v="10"/>
  </r>
  <r>
    <s v="France"/>
    <n v="104"/>
    <s v="Mountain Bottle Cage"/>
    <x v="1"/>
    <s v="Bottles and Cages"/>
    <x v="612"/>
    <n v="1"/>
    <x v="9"/>
    <x v="9"/>
  </r>
  <r>
    <s v="France"/>
    <n v="244"/>
    <s v="Sport-100 Helmet- Black"/>
    <x v="1"/>
    <s v="Helmets"/>
    <x v="612"/>
    <n v="1"/>
    <x v="8"/>
    <x v="8"/>
  </r>
  <r>
    <s v="France"/>
    <n v="249"/>
    <s v="Long-Sleeve Logo Jersey- M"/>
    <x v="2"/>
    <s v="Jerseys"/>
    <x v="612"/>
    <n v="1"/>
    <x v="15"/>
    <x v="14"/>
  </r>
  <r>
    <s v="France"/>
    <n v="295"/>
    <s v="Water Bottle - 30 oz."/>
    <x v="1"/>
    <s v="Bottles and Cages"/>
    <x v="612"/>
    <n v="1"/>
    <x v="11"/>
    <x v="10"/>
  </r>
  <r>
    <s v="Canada"/>
    <n v="174"/>
    <s v="Fender Set - Mountain"/>
    <x v="1"/>
    <s v="Fenders"/>
    <x v="612"/>
    <n v="1"/>
    <x v="25"/>
    <x v="20"/>
  </r>
  <r>
    <s v="Canada"/>
    <n v="293"/>
    <s v="Classic Vest- M"/>
    <x v="2"/>
    <s v="Vests"/>
    <x v="612"/>
    <n v="1"/>
    <x v="33"/>
    <x v="28"/>
  </r>
  <r>
    <s v="Germany"/>
    <n v="248"/>
    <s v="Long-Sleeve Logo Jersey- L"/>
    <x v="2"/>
    <s v="Jerseys"/>
    <x v="612"/>
    <n v="1"/>
    <x v="15"/>
    <x v="14"/>
  </r>
  <r>
    <s v="United States"/>
    <n v="104"/>
    <s v="Mountain Bottle Cage"/>
    <x v="1"/>
    <s v="Bottles and Cages"/>
    <x v="612"/>
    <n v="1"/>
    <x v="9"/>
    <x v="9"/>
  </r>
  <r>
    <s v="United States"/>
    <n v="118"/>
    <s v="Mountain-400-W Silver- 42"/>
    <x v="0"/>
    <s v="Mountain Bikes"/>
    <x v="612"/>
    <n v="1"/>
    <x v="26"/>
    <x v="22"/>
  </r>
  <r>
    <s v="United States"/>
    <n v="249"/>
    <s v="Long-Sleeve Logo Jersey- M"/>
    <x v="2"/>
    <s v="Jerseys"/>
    <x v="612"/>
    <n v="1"/>
    <x v="15"/>
    <x v="14"/>
  </r>
  <r>
    <s v="United States"/>
    <n v="295"/>
    <s v="Water Bottle - 30 oz."/>
    <x v="1"/>
    <s v="Bottles and Cages"/>
    <x v="612"/>
    <n v="1"/>
    <x v="11"/>
    <x v="10"/>
  </r>
  <r>
    <s v="Canada"/>
    <n v="121"/>
    <s v="Mountain-200 Black- 42"/>
    <x v="0"/>
    <s v="Mountain Bikes"/>
    <x v="612"/>
    <n v="1"/>
    <x v="24"/>
    <x v="5"/>
  </r>
  <r>
    <s v="Canada"/>
    <n v="174"/>
    <s v="Fender Set - Mountain"/>
    <x v="1"/>
    <s v="Fenders"/>
    <x v="612"/>
    <n v="1"/>
    <x v="25"/>
    <x v="20"/>
  </r>
  <r>
    <s v="Canada"/>
    <n v="280"/>
    <s v="Racing Socks- M"/>
    <x v="2"/>
    <s v="Socks"/>
    <x v="612"/>
    <n v="1"/>
    <x v="6"/>
    <x v="6"/>
  </r>
  <r>
    <s v="Canada"/>
    <n v="104"/>
    <s v="Mountain Bottle Cage"/>
    <x v="1"/>
    <s v="Bottles and Cages"/>
    <x v="612"/>
    <n v="1"/>
    <x v="9"/>
    <x v="9"/>
  </r>
  <r>
    <s v="Canada"/>
    <n v="124"/>
    <s v="Mountain-200 Silver- 42"/>
    <x v="0"/>
    <s v="Mountain Bikes"/>
    <x v="612"/>
    <n v="1"/>
    <x v="10"/>
    <x v="4"/>
  </r>
  <r>
    <s v="Canada"/>
    <n v="295"/>
    <s v="Water Bottle - 30 oz."/>
    <x v="1"/>
    <s v="Bottles and Cages"/>
    <x v="612"/>
    <n v="1"/>
    <x v="11"/>
    <x v="10"/>
  </r>
  <r>
    <s v="United States"/>
    <n v="123"/>
    <s v="Mountain-200 Silver- 38"/>
    <x v="0"/>
    <s v="Mountain Bikes"/>
    <x v="612"/>
    <n v="1"/>
    <x v="10"/>
    <x v="4"/>
  </r>
  <r>
    <s v="United States"/>
    <n v="174"/>
    <s v="Fender Set - Mountain"/>
    <x v="1"/>
    <s v="Fenders"/>
    <x v="612"/>
    <n v="1"/>
    <x v="25"/>
    <x v="20"/>
  </r>
  <r>
    <s v="United States"/>
    <n v="259"/>
    <s v="Patch Kit/8 Patches"/>
    <x v="1"/>
    <s v="Tires and Tubes"/>
    <x v="612"/>
    <n v="1"/>
    <x v="31"/>
    <x v="13"/>
  </r>
  <r>
    <s v="United Kingdom"/>
    <n v="157"/>
    <s v="Touring-2000 Blue- 60"/>
    <x v="0"/>
    <s v="Touring Bikes"/>
    <x v="612"/>
    <n v="1"/>
    <x v="7"/>
    <x v="7"/>
  </r>
  <r>
    <s v="United Kingdom"/>
    <n v="276"/>
    <s v="Short-Sleeve Classic Jersey- M"/>
    <x v="2"/>
    <s v="Jerseys"/>
    <x v="612"/>
    <n v="1"/>
    <x v="29"/>
    <x v="24"/>
  </r>
  <r>
    <s v="Australia"/>
    <n v="136"/>
    <s v="Road-350-W Yellow- 42"/>
    <x v="0"/>
    <s v="Road Bikes"/>
    <x v="612"/>
    <n v="1"/>
    <x v="16"/>
    <x v="15"/>
  </r>
  <r>
    <s v="Australia"/>
    <n v="277"/>
    <s v="Short-Sleeve Classic Jersey- S"/>
    <x v="2"/>
    <s v="Jerseys"/>
    <x v="612"/>
    <n v="1"/>
    <x v="29"/>
    <x v="24"/>
  </r>
  <r>
    <s v="Australia"/>
    <n v="130"/>
    <s v="Road-550-W Yellow- 38"/>
    <x v="0"/>
    <s v="Road Bikes"/>
    <x v="612"/>
    <n v="1"/>
    <x v="28"/>
    <x v="0"/>
  </r>
  <r>
    <s v="Australia"/>
    <n v="126"/>
    <s v="Road-750 Black- 44"/>
    <x v="0"/>
    <s v="Road Bikes"/>
    <x v="612"/>
    <n v="1"/>
    <x v="20"/>
    <x v="19"/>
  </r>
  <r>
    <s v="Australia"/>
    <n v="105"/>
    <s v="Road Bottle Cage"/>
    <x v="1"/>
    <s v="Bottles and Cages"/>
    <x v="612"/>
    <n v="1"/>
    <x v="6"/>
    <x v="6"/>
  </r>
  <r>
    <s v="Australia"/>
    <n v="126"/>
    <s v="Road-750 Black- 44"/>
    <x v="0"/>
    <s v="Road Bikes"/>
    <x v="612"/>
    <n v="1"/>
    <x v="20"/>
    <x v="19"/>
  </r>
  <r>
    <s v="Australia"/>
    <n v="295"/>
    <s v="Water Bottle - 30 oz."/>
    <x v="1"/>
    <s v="Bottles and Cages"/>
    <x v="612"/>
    <n v="1"/>
    <x v="11"/>
    <x v="10"/>
  </r>
  <r>
    <s v="Australia"/>
    <n v="129"/>
    <s v="Road-750 Black- 58"/>
    <x v="0"/>
    <s v="Road Bikes"/>
    <x v="612"/>
    <n v="1"/>
    <x v="20"/>
    <x v="19"/>
  </r>
  <r>
    <s v="Australia"/>
    <n v="245"/>
    <s v="Sport-100 Helmet- Blue"/>
    <x v="1"/>
    <s v="Helmets"/>
    <x v="612"/>
    <n v="1"/>
    <x v="8"/>
    <x v="8"/>
  </r>
  <r>
    <s v="Australia"/>
    <n v="276"/>
    <s v="Short-Sleeve Classic Jersey- M"/>
    <x v="2"/>
    <s v="Jerseys"/>
    <x v="612"/>
    <n v="1"/>
    <x v="29"/>
    <x v="24"/>
  </r>
  <r>
    <s v="Australia"/>
    <n v="141"/>
    <s v="Road-250 Black- 52"/>
    <x v="0"/>
    <s v="Road Bikes"/>
    <x v="612"/>
    <n v="1"/>
    <x v="2"/>
    <x v="1"/>
  </r>
  <r>
    <s v="Australia"/>
    <n v="287"/>
    <s v="HL Road Tire"/>
    <x v="1"/>
    <s v="Tires and Tubes"/>
    <x v="612"/>
    <n v="1"/>
    <x v="13"/>
    <x v="12"/>
  </r>
  <r>
    <s v="Australia"/>
    <n v="290"/>
    <s v="Road Tire Tube"/>
    <x v="1"/>
    <s v="Tires and Tubes"/>
    <x v="612"/>
    <n v="1"/>
    <x v="14"/>
    <x v="13"/>
  </r>
  <r>
    <s v="Australia"/>
    <n v="141"/>
    <s v="Road-250 Black- 52"/>
    <x v="0"/>
    <s v="Road Bikes"/>
    <x v="612"/>
    <n v="1"/>
    <x v="2"/>
    <x v="1"/>
  </r>
  <r>
    <s v="Australia"/>
    <n v="244"/>
    <s v="Sport-100 Helmet- Black"/>
    <x v="1"/>
    <s v="Helmets"/>
    <x v="612"/>
    <n v="1"/>
    <x v="8"/>
    <x v="8"/>
  </r>
  <r>
    <s v="Australia"/>
    <n v="109"/>
    <s v="Mountain-500 Black- 48"/>
    <x v="0"/>
    <s v="Mountain Bikes"/>
    <x v="612"/>
    <n v="1"/>
    <x v="20"/>
    <x v="26"/>
  </r>
  <r>
    <s v="Australia"/>
    <n v="282"/>
    <s v="LL Mountain Tire"/>
    <x v="1"/>
    <s v="Tires and Tubes"/>
    <x v="612"/>
    <n v="1"/>
    <x v="23"/>
    <x v="21"/>
  </r>
  <r>
    <s v="Australia"/>
    <n v="289"/>
    <s v="Mountain Tire Tube"/>
    <x v="1"/>
    <s v="Tires and Tubes"/>
    <x v="612"/>
    <n v="1"/>
    <x v="11"/>
    <x v="10"/>
  </r>
  <r>
    <s v="United States"/>
    <n v="160"/>
    <s v="Touring-1000 Blue- 54"/>
    <x v="0"/>
    <s v="Touring Bikes"/>
    <x v="612"/>
    <n v="1"/>
    <x v="19"/>
    <x v="18"/>
  </r>
  <r>
    <s v="United States"/>
    <n v="278"/>
    <s v="Short-Sleeve Classic Jersey- XL"/>
    <x v="2"/>
    <s v="Jerseys"/>
    <x v="612"/>
    <n v="1"/>
    <x v="29"/>
    <x v="24"/>
  </r>
  <r>
    <s v="Canada"/>
    <n v="164"/>
    <s v="Touring-1000 Yellow- 54"/>
    <x v="0"/>
    <s v="Touring Bikes"/>
    <x v="612"/>
    <n v="1"/>
    <x v="19"/>
    <x v="18"/>
  </r>
  <r>
    <s v="Canada"/>
    <n v="244"/>
    <s v="Sport-100 Helmet- Black"/>
    <x v="1"/>
    <s v="Helmets"/>
    <x v="612"/>
    <n v="1"/>
    <x v="8"/>
    <x v="8"/>
  </r>
  <r>
    <s v="Canada"/>
    <n v="288"/>
    <s v="Touring Tire"/>
    <x v="1"/>
    <s v="Tires and Tubes"/>
    <x v="612"/>
    <n v="1"/>
    <x v="18"/>
    <x v="17"/>
  </r>
  <r>
    <s v="Canada"/>
    <n v="291"/>
    <s v="Touring Tire Tube"/>
    <x v="1"/>
    <s v="Tires and Tubes"/>
    <x v="612"/>
    <n v="1"/>
    <x v="11"/>
    <x v="10"/>
  </r>
  <r>
    <s v="United States"/>
    <n v="129"/>
    <s v="Road-750 Black- 58"/>
    <x v="0"/>
    <s v="Road Bikes"/>
    <x v="612"/>
    <n v="1"/>
    <x v="20"/>
    <x v="19"/>
  </r>
  <r>
    <s v="United States"/>
    <n v="234"/>
    <s v="Half-Finger Gloves- M"/>
    <x v="2"/>
    <s v="Gloves"/>
    <x v="612"/>
    <n v="1"/>
    <x v="22"/>
    <x v="21"/>
  </r>
  <r>
    <s v="United States"/>
    <n v="105"/>
    <s v="Road Bottle Cage"/>
    <x v="1"/>
    <s v="Bottles and Cages"/>
    <x v="612"/>
    <n v="1"/>
    <x v="6"/>
    <x v="6"/>
  </r>
  <r>
    <s v="United States"/>
    <n v="128"/>
    <s v="Road-750 Black- 52"/>
    <x v="0"/>
    <s v="Road Bikes"/>
    <x v="612"/>
    <n v="1"/>
    <x v="20"/>
    <x v="19"/>
  </r>
  <r>
    <s v="United States"/>
    <n v="247"/>
    <s v="Hydration Pack - 70 oz."/>
    <x v="1"/>
    <s v="Hydration Packs"/>
    <x v="612"/>
    <n v="1"/>
    <x v="32"/>
    <x v="27"/>
  </r>
  <r>
    <s v="United States"/>
    <n v="248"/>
    <s v="Long-Sleeve Logo Jersey- L"/>
    <x v="2"/>
    <s v="Jerseys"/>
    <x v="612"/>
    <n v="1"/>
    <x v="15"/>
    <x v="14"/>
  </r>
  <r>
    <s v="United States"/>
    <n v="295"/>
    <s v="Water Bottle - 30 oz."/>
    <x v="1"/>
    <s v="Bottles and Cages"/>
    <x v="612"/>
    <n v="1"/>
    <x v="11"/>
    <x v="10"/>
  </r>
  <r>
    <s v="United States"/>
    <n v="135"/>
    <s v="Road-350-W Yellow- 40"/>
    <x v="0"/>
    <s v="Road Bikes"/>
    <x v="612"/>
    <n v="1"/>
    <x v="16"/>
    <x v="15"/>
  </r>
  <r>
    <s v="United States"/>
    <n v="168"/>
    <s v="Bike Wash - Dissolver"/>
    <x v="1"/>
    <s v="Cleaners"/>
    <x v="612"/>
    <n v="1"/>
    <x v="34"/>
    <x v="6"/>
  </r>
  <r>
    <s v="United States"/>
    <n v="286"/>
    <s v="ML Road Tire"/>
    <x v="1"/>
    <s v="Tires and Tubes"/>
    <x v="612"/>
    <n v="1"/>
    <x v="23"/>
    <x v="21"/>
  </r>
  <r>
    <s v="United States"/>
    <n v="290"/>
    <s v="Road Tire Tube"/>
    <x v="1"/>
    <s v="Tires and Tubes"/>
    <x v="612"/>
    <n v="1"/>
    <x v="14"/>
    <x v="13"/>
  </r>
  <r>
    <s v="Germany"/>
    <n v="130"/>
    <s v="Road-550-W Yellow- 38"/>
    <x v="0"/>
    <s v="Road Bikes"/>
    <x v="612"/>
    <n v="1"/>
    <x v="28"/>
    <x v="0"/>
  </r>
  <r>
    <s v="Germany"/>
    <n v="166"/>
    <s v="AWC Logo Cap"/>
    <x v="2"/>
    <s v="Caps"/>
    <x v="612"/>
    <n v="1"/>
    <x v="6"/>
    <x v="23"/>
  </r>
  <r>
    <s v="Germany"/>
    <n v="244"/>
    <s v="Sport-100 Helmet- Black"/>
    <x v="1"/>
    <s v="Helmets"/>
    <x v="612"/>
    <n v="1"/>
    <x v="8"/>
    <x v="8"/>
  </r>
  <r>
    <s v="Germany"/>
    <n v="162"/>
    <s v="Touring-1000 Yellow- 46"/>
    <x v="0"/>
    <s v="Touring Bikes"/>
    <x v="612"/>
    <n v="1"/>
    <x v="19"/>
    <x v="18"/>
  </r>
  <r>
    <s v="Germany"/>
    <n v="166"/>
    <s v="AWC Logo Cap"/>
    <x v="2"/>
    <s v="Caps"/>
    <x v="612"/>
    <n v="1"/>
    <x v="6"/>
    <x v="23"/>
  </r>
  <r>
    <s v="Germany"/>
    <n v="244"/>
    <s v="Sport-100 Helmet- Black"/>
    <x v="1"/>
    <s v="Helmets"/>
    <x v="612"/>
    <n v="1"/>
    <x v="8"/>
    <x v="8"/>
  </r>
  <r>
    <s v="Germany"/>
    <n v="247"/>
    <s v="Hydration Pack - 70 oz."/>
    <x v="1"/>
    <s v="Hydration Packs"/>
    <x v="612"/>
    <n v="1"/>
    <x v="32"/>
    <x v="27"/>
  </r>
  <r>
    <s v="Germany"/>
    <n v="288"/>
    <s v="Touring Tire"/>
    <x v="1"/>
    <s v="Tires and Tubes"/>
    <x v="612"/>
    <n v="1"/>
    <x v="18"/>
    <x v="17"/>
  </r>
  <r>
    <s v="Germany"/>
    <n v="291"/>
    <s v="Touring Tire Tube"/>
    <x v="1"/>
    <s v="Tires and Tubes"/>
    <x v="612"/>
    <n v="1"/>
    <x v="11"/>
    <x v="10"/>
  </r>
  <r>
    <s v="Australia"/>
    <n v="154"/>
    <s v="Touring-2000 Blue- 46"/>
    <x v="0"/>
    <s v="Touring Bikes"/>
    <x v="612"/>
    <n v="1"/>
    <x v="7"/>
    <x v="7"/>
  </r>
  <r>
    <s v="Australia"/>
    <n v="244"/>
    <s v="Sport-100 Helmet- Black"/>
    <x v="1"/>
    <s v="Helmets"/>
    <x v="612"/>
    <n v="1"/>
    <x v="8"/>
    <x v="8"/>
  </r>
  <r>
    <s v="Australia"/>
    <n v="162"/>
    <s v="Touring-1000 Yellow- 46"/>
    <x v="0"/>
    <s v="Touring Bikes"/>
    <x v="612"/>
    <n v="1"/>
    <x v="19"/>
    <x v="18"/>
  </r>
  <r>
    <s v="Australia"/>
    <n v="246"/>
    <s v="Sport-100 Helmet- Red"/>
    <x v="1"/>
    <s v="Helmets"/>
    <x v="612"/>
    <n v="1"/>
    <x v="8"/>
    <x v="8"/>
  </r>
  <r>
    <s v="Australia"/>
    <n v="158"/>
    <s v="Touring-1000 Blue- 46"/>
    <x v="0"/>
    <s v="Touring Bikes"/>
    <x v="612"/>
    <n v="1"/>
    <x v="19"/>
    <x v="18"/>
  </r>
  <r>
    <s v="Australia"/>
    <n v="275"/>
    <s v="Short-Sleeve Classic Jersey- L"/>
    <x v="2"/>
    <s v="Jerseys"/>
    <x v="612"/>
    <n v="1"/>
    <x v="29"/>
    <x v="24"/>
  </r>
  <r>
    <s v="Australia"/>
    <n v="119"/>
    <s v="Mountain-400-W Silver- 46"/>
    <x v="0"/>
    <s v="Mountain Bikes"/>
    <x v="613"/>
    <n v="1"/>
    <x v="26"/>
    <x v="22"/>
  </r>
  <r>
    <s v="Australia"/>
    <n v="234"/>
    <s v="Half-Finger Gloves- M"/>
    <x v="2"/>
    <s v="Gloves"/>
    <x v="613"/>
    <n v="1"/>
    <x v="22"/>
    <x v="21"/>
  </r>
  <r>
    <s v="Australia"/>
    <n v="273"/>
    <s v="Women's Mountain Shorts- M"/>
    <x v="2"/>
    <s v="Shorts"/>
    <x v="613"/>
    <n v="1"/>
    <x v="36"/>
    <x v="30"/>
  </r>
  <r>
    <s v="Germany"/>
    <n v="123"/>
    <s v="Mountain-200 Silver- 38"/>
    <x v="0"/>
    <s v="Mountain Bikes"/>
    <x v="613"/>
    <n v="1"/>
    <x v="10"/>
    <x v="4"/>
  </r>
  <r>
    <s v="Germany"/>
    <n v="246"/>
    <s v="Sport-100 Helmet- Red"/>
    <x v="1"/>
    <s v="Helmets"/>
    <x v="613"/>
    <n v="1"/>
    <x v="8"/>
    <x v="8"/>
  </r>
  <r>
    <s v="Germany"/>
    <n v="249"/>
    <s v="Long-Sleeve Logo Jersey- M"/>
    <x v="2"/>
    <s v="Jerseys"/>
    <x v="613"/>
    <n v="1"/>
    <x v="15"/>
    <x v="14"/>
  </r>
  <r>
    <s v="Germany"/>
    <n v="104"/>
    <s v="Mountain Bottle Cage"/>
    <x v="1"/>
    <s v="Bottles and Cages"/>
    <x v="613"/>
    <n v="1"/>
    <x v="9"/>
    <x v="9"/>
  </r>
  <r>
    <s v="Germany"/>
    <n v="122"/>
    <s v="Mountain-200 Black- 46"/>
    <x v="0"/>
    <s v="Mountain Bikes"/>
    <x v="613"/>
    <n v="1"/>
    <x v="24"/>
    <x v="5"/>
  </r>
  <r>
    <s v="Germany"/>
    <n v="244"/>
    <s v="Sport-100 Helmet- Black"/>
    <x v="1"/>
    <s v="Helmets"/>
    <x v="613"/>
    <n v="1"/>
    <x v="8"/>
    <x v="8"/>
  </r>
  <r>
    <s v="Germany"/>
    <n v="295"/>
    <s v="Water Bottle - 30 oz."/>
    <x v="1"/>
    <s v="Bottles and Cages"/>
    <x v="613"/>
    <n v="1"/>
    <x v="11"/>
    <x v="10"/>
  </r>
  <r>
    <s v="Australia"/>
    <n v="244"/>
    <s v="Sport-100 Helmet- Black"/>
    <x v="1"/>
    <s v="Helmets"/>
    <x v="613"/>
    <n v="1"/>
    <x v="8"/>
    <x v="8"/>
  </r>
  <r>
    <s v="Australia"/>
    <n v="286"/>
    <s v="ML Road Tire"/>
    <x v="1"/>
    <s v="Tires and Tubes"/>
    <x v="613"/>
    <n v="1"/>
    <x v="23"/>
    <x v="21"/>
  </r>
  <r>
    <s v="Australia"/>
    <n v="290"/>
    <s v="Road Tire Tube"/>
    <x v="1"/>
    <s v="Tires and Tubes"/>
    <x v="613"/>
    <n v="1"/>
    <x v="14"/>
    <x v="13"/>
  </r>
  <r>
    <s v="Australia"/>
    <n v="104"/>
    <s v="Mountain Bottle Cage"/>
    <x v="1"/>
    <s v="Bottles and Cages"/>
    <x v="613"/>
    <n v="1"/>
    <x v="9"/>
    <x v="9"/>
  </r>
  <r>
    <s v="Australia"/>
    <n v="174"/>
    <s v="Fender Set - Mountain"/>
    <x v="1"/>
    <s v="Fenders"/>
    <x v="613"/>
    <n v="1"/>
    <x v="25"/>
    <x v="20"/>
  </r>
  <r>
    <s v="Australia"/>
    <n v="246"/>
    <s v="Sport-100 Helmet- Red"/>
    <x v="1"/>
    <s v="Helmets"/>
    <x v="613"/>
    <n v="1"/>
    <x v="8"/>
    <x v="8"/>
  </r>
  <r>
    <s v="Australia"/>
    <n v="295"/>
    <s v="Water Bottle - 30 oz."/>
    <x v="1"/>
    <s v="Bottles and Cages"/>
    <x v="613"/>
    <n v="1"/>
    <x v="11"/>
    <x v="10"/>
  </r>
  <r>
    <s v="Australia"/>
    <n v="233"/>
    <s v="Half-Finger Gloves- L"/>
    <x v="2"/>
    <s v="Gloves"/>
    <x v="613"/>
    <n v="1"/>
    <x v="22"/>
    <x v="21"/>
  </r>
  <r>
    <s v="Australia"/>
    <n v="248"/>
    <s v="Long-Sleeve Logo Jersey- L"/>
    <x v="2"/>
    <s v="Jerseys"/>
    <x v="613"/>
    <n v="1"/>
    <x v="15"/>
    <x v="14"/>
  </r>
  <r>
    <s v="Australia"/>
    <n v="289"/>
    <s v="Mountain Tire Tube"/>
    <x v="1"/>
    <s v="Tires and Tubes"/>
    <x v="613"/>
    <n v="1"/>
    <x v="11"/>
    <x v="10"/>
  </r>
  <r>
    <s v="Australia"/>
    <n v="289"/>
    <s v="Mountain Tire Tube"/>
    <x v="1"/>
    <s v="Tires and Tubes"/>
    <x v="613"/>
    <n v="1"/>
    <x v="11"/>
    <x v="10"/>
  </r>
  <r>
    <s v="Australia"/>
    <n v="249"/>
    <s v="Long-Sleeve Logo Jersey- M"/>
    <x v="2"/>
    <s v="Jerseys"/>
    <x v="613"/>
    <n v="1"/>
    <x v="15"/>
    <x v="14"/>
  </r>
  <r>
    <s v="France"/>
    <n v="125"/>
    <s v="Mountain-200 Silver- 46"/>
    <x v="0"/>
    <s v="Mountain Bikes"/>
    <x v="613"/>
    <n v="1"/>
    <x v="10"/>
    <x v="4"/>
  </r>
  <r>
    <s v="France"/>
    <n v="246"/>
    <s v="Sport-100 Helmet- Red"/>
    <x v="1"/>
    <s v="Helmets"/>
    <x v="613"/>
    <n v="1"/>
    <x v="8"/>
    <x v="8"/>
  </r>
  <r>
    <s v="United Kingdom"/>
    <n v="124"/>
    <s v="Mountain-200 Silver- 42"/>
    <x v="0"/>
    <s v="Mountain Bikes"/>
    <x v="613"/>
    <n v="1"/>
    <x v="10"/>
    <x v="4"/>
  </r>
  <r>
    <s v="United Kingdom"/>
    <n v="174"/>
    <s v="Fender Set - Mountain"/>
    <x v="1"/>
    <s v="Fenders"/>
    <x v="613"/>
    <n v="1"/>
    <x v="25"/>
    <x v="20"/>
  </r>
  <r>
    <s v="Germany"/>
    <n v="114"/>
    <s v="Mountain-500 Silver- 48"/>
    <x v="0"/>
    <s v="Mountain Bikes"/>
    <x v="613"/>
    <n v="1"/>
    <x v="30"/>
    <x v="25"/>
  </r>
  <r>
    <s v="Canada"/>
    <n v="290"/>
    <s v="Road Tire Tube"/>
    <x v="1"/>
    <s v="Tires and Tubes"/>
    <x v="613"/>
    <n v="1"/>
    <x v="14"/>
    <x v="13"/>
  </r>
  <r>
    <s v="Canada"/>
    <n v="245"/>
    <s v="Sport-100 Helmet- Blue"/>
    <x v="1"/>
    <s v="Helmets"/>
    <x v="613"/>
    <n v="1"/>
    <x v="8"/>
    <x v="8"/>
  </r>
  <r>
    <s v="Canada"/>
    <n v="291"/>
    <s v="Touring Tire Tube"/>
    <x v="1"/>
    <s v="Tires and Tubes"/>
    <x v="613"/>
    <n v="1"/>
    <x v="11"/>
    <x v="10"/>
  </r>
  <r>
    <s v="United States"/>
    <n v="291"/>
    <s v="Touring Tire Tube"/>
    <x v="1"/>
    <s v="Tires and Tubes"/>
    <x v="613"/>
    <n v="1"/>
    <x v="11"/>
    <x v="10"/>
  </r>
  <r>
    <s v="United States"/>
    <n v="259"/>
    <s v="Patch Kit/8 Patches"/>
    <x v="1"/>
    <s v="Tires and Tubes"/>
    <x v="613"/>
    <n v="1"/>
    <x v="31"/>
    <x v="13"/>
  </r>
  <r>
    <s v="United States"/>
    <n v="283"/>
    <s v="ML Mountain Tire"/>
    <x v="1"/>
    <s v="Tires and Tubes"/>
    <x v="613"/>
    <n v="1"/>
    <x v="27"/>
    <x v="17"/>
  </r>
  <r>
    <s v="Canada"/>
    <n v="287"/>
    <s v="HL Road Tire"/>
    <x v="1"/>
    <s v="Tires and Tubes"/>
    <x v="613"/>
    <n v="1"/>
    <x v="13"/>
    <x v="12"/>
  </r>
  <r>
    <s v="United States"/>
    <n v="104"/>
    <s v="Mountain Bottle Cage"/>
    <x v="1"/>
    <s v="Bottles and Cages"/>
    <x v="613"/>
    <n v="1"/>
    <x v="9"/>
    <x v="9"/>
  </r>
  <r>
    <s v="United States"/>
    <n v="166"/>
    <s v="AWC Logo Cap"/>
    <x v="2"/>
    <s v="Caps"/>
    <x v="613"/>
    <n v="1"/>
    <x v="6"/>
    <x v="23"/>
  </r>
  <r>
    <s v="United States"/>
    <n v="275"/>
    <s v="Short-Sleeve Classic Jersey- L"/>
    <x v="2"/>
    <s v="Jerseys"/>
    <x v="613"/>
    <n v="1"/>
    <x v="29"/>
    <x v="24"/>
  </r>
  <r>
    <s v="United States"/>
    <n v="295"/>
    <s v="Water Bottle - 30 oz."/>
    <x v="1"/>
    <s v="Bottles and Cages"/>
    <x v="613"/>
    <n v="1"/>
    <x v="11"/>
    <x v="10"/>
  </r>
  <r>
    <s v="United States"/>
    <n v="104"/>
    <s v="Mountain Bottle Cage"/>
    <x v="1"/>
    <s v="Bottles and Cages"/>
    <x v="613"/>
    <n v="1"/>
    <x v="9"/>
    <x v="9"/>
  </r>
  <r>
    <s v="United States"/>
    <n v="247"/>
    <s v="Hydration Pack - 70 oz."/>
    <x v="1"/>
    <s v="Hydration Packs"/>
    <x v="613"/>
    <n v="1"/>
    <x v="32"/>
    <x v="27"/>
  </r>
  <r>
    <s v="United States"/>
    <n v="249"/>
    <s v="Long-Sleeve Logo Jersey- M"/>
    <x v="2"/>
    <s v="Jerseys"/>
    <x v="613"/>
    <n v="1"/>
    <x v="15"/>
    <x v="14"/>
  </r>
  <r>
    <s v="United States"/>
    <n v="295"/>
    <s v="Water Bottle - 30 oz."/>
    <x v="1"/>
    <s v="Bottles and Cages"/>
    <x v="613"/>
    <n v="1"/>
    <x v="11"/>
    <x v="10"/>
  </r>
  <r>
    <s v="United States"/>
    <n v="249"/>
    <s v="Long-Sleeve Logo Jersey- M"/>
    <x v="2"/>
    <s v="Jerseys"/>
    <x v="613"/>
    <n v="1"/>
    <x v="15"/>
    <x v="14"/>
  </r>
  <r>
    <s v="United States"/>
    <n v="295"/>
    <s v="Water Bottle - 30 oz."/>
    <x v="1"/>
    <s v="Bottles and Cages"/>
    <x v="613"/>
    <n v="1"/>
    <x v="11"/>
    <x v="10"/>
  </r>
  <r>
    <s v="United States"/>
    <n v="244"/>
    <s v="Sport-100 Helmet- Black"/>
    <x v="1"/>
    <s v="Helmets"/>
    <x v="613"/>
    <n v="1"/>
    <x v="8"/>
    <x v="8"/>
  </r>
  <r>
    <s v="United States"/>
    <n v="289"/>
    <s v="Mountain Tire Tube"/>
    <x v="1"/>
    <s v="Tires and Tubes"/>
    <x v="613"/>
    <n v="1"/>
    <x v="11"/>
    <x v="10"/>
  </r>
  <r>
    <s v="United States"/>
    <n v="245"/>
    <s v="Sport-100 Helmet- Blue"/>
    <x v="1"/>
    <s v="Helmets"/>
    <x v="613"/>
    <n v="1"/>
    <x v="8"/>
    <x v="8"/>
  </r>
  <r>
    <s v="United States"/>
    <n v="289"/>
    <s v="Mountain Tire Tube"/>
    <x v="1"/>
    <s v="Tires and Tubes"/>
    <x v="613"/>
    <n v="1"/>
    <x v="11"/>
    <x v="10"/>
  </r>
  <r>
    <s v="France"/>
    <n v="272"/>
    <s v="Women's Mountain Shorts- L"/>
    <x v="2"/>
    <s v="Shorts"/>
    <x v="613"/>
    <n v="1"/>
    <x v="36"/>
    <x v="30"/>
  </r>
  <r>
    <s v="Germany"/>
    <n v="259"/>
    <s v="Patch Kit/8 Patches"/>
    <x v="1"/>
    <s v="Tires and Tubes"/>
    <x v="613"/>
    <n v="1"/>
    <x v="31"/>
    <x v="13"/>
  </r>
  <r>
    <s v="Germany"/>
    <n v="290"/>
    <s v="Road Tire Tube"/>
    <x v="1"/>
    <s v="Tires and Tubes"/>
    <x v="613"/>
    <n v="1"/>
    <x v="14"/>
    <x v="13"/>
  </r>
  <r>
    <s v="United Kingdom"/>
    <n v="295"/>
    <s v="Water Bottle - 30 oz."/>
    <x v="1"/>
    <s v="Bottles and Cages"/>
    <x v="613"/>
    <n v="1"/>
    <x v="11"/>
    <x v="10"/>
  </r>
  <r>
    <s v="France"/>
    <n v="245"/>
    <s v="Sport-100 Helmet- Blue"/>
    <x v="1"/>
    <s v="Helmets"/>
    <x v="613"/>
    <n v="1"/>
    <x v="8"/>
    <x v="8"/>
  </r>
  <r>
    <s v="France"/>
    <n v="288"/>
    <s v="Touring Tire"/>
    <x v="1"/>
    <s v="Tires and Tubes"/>
    <x v="613"/>
    <n v="1"/>
    <x v="18"/>
    <x v="17"/>
  </r>
  <r>
    <s v="France"/>
    <n v="291"/>
    <s v="Touring Tire Tube"/>
    <x v="1"/>
    <s v="Tires and Tubes"/>
    <x v="613"/>
    <n v="1"/>
    <x v="11"/>
    <x v="10"/>
  </r>
  <r>
    <s v="United States"/>
    <n v="174"/>
    <s v="Fender Set - Mountain"/>
    <x v="1"/>
    <s v="Fenders"/>
    <x v="613"/>
    <n v="1"/>
    <x v="25"/>
    <x v="20"/>
  </r>
  <r>
    <s v="United States"/>
    <n v="244"/>
    <s v="Sport-100 Helmet- Black"/>
    <x v="1"/>
    <s v="Helmets"/>
    <x v="613"/>
    <n v="1"/>
    <x v="8"/>
    <x v="8"/>
  </r>
  <r>
    <s v="United States"/>
    <n v="249"/>
    <s v="Long-Sleeve Logo Jersey- M"/>
    <x v="2"/>
    <s v="Jerseys"/>
    <x v="613"/>
    <n v="1"/>
    <x v="15"/>
    <x v="14"/>
  </r>
  <r>
    <s v="United States"/>
    <n v="281"/>
    <s v="All-Purpose Bike Stand"/>
    <x v="1"/>
    <s v="Bike Stands"/>
    <x v="613"/>
    <n v="1"/>
    <x v="12"/>
    <x v="11"/>
  </r>
  <r>
    <s v="United States"/>
    <n v="284"/>
    <s v="HL Mountain Tire"/>
    <x v="1"/>
    <s v="Tires and Tubes"/>
    <x v="613"/>
    <n v="1"/>
    <x v="8"/>
    <x v="8"/>
  </r>
  <r>
    <s v="United States"/>
    <n v="289"/>
    <s v="Mountain Tire Tube"/>
    <x v="1"/>
    <s v="Tires and Tubes"/>
    <x v="613"/>
    <n v="1"/>
    <x v="11"/>
    <x v="10"/>
  </r>
  <r>
    <s v="United States"/>
    <n v="121"/>
    <s v="Mountain-200 Black- 42"/>
    <x v="0"/>
    <s v="Mountain Bikes"/>
    <x v="613"/>
    <n v="1"/>
    <x v="24"/>
    <x v="5"/>
  </r>
  <r>
    <s v="United States"/>
    <n v="174"/>
    <s v="Fender Set - Mountain"/>
    <x v="1"/>
    <s v="Fenders"/>
    <x v="613"/>
    <n v="1"/>
    <x v="25"/>
    <x v="20"/>
  </r>
  <r>
    <s v="United States"/>
    <n v="284"/>
    <s v="HL Mountain Tire"/>
    <x v="1"/>
    <s v="Tires and Tubes"/>
    <x v="613"/>
    <n v="1"/>
    <x v="8"/>
    <x v="8"/>
  </r>
  <r>
    <s v="United States"/>
    <n v="293"/>
    <s v="Classic Vest- M"/>
    <x v="2"/>
    <s v="Vests"/>
    <x v="613"/>
    <n v="1"/>
    <x v="33"/>
    <x v="28"/>
  </r>
  <r>
    <s v="United States"/>
    <n v="123"/>
    <s v="Mountain-200 Silver- 38"/>
    <x v="0"/>
    <s v="Mountain Bikes"/>
    <x v="613"/>
    <n v="1"/>
    <x v="10"/>
    <x v="4"/>
  </r>
  <r>
    <s v="United States"/>
    <n v="174"/>
    <s v="Fender Set - Mountain"/>
    <x v="1"/>
    <s v="Fenders"/>
    <x v="613"/>
    <n v="1"/>
    <x v="25"/>
    <x v="20"/>
  </r>
  <r>
    <s v="United States"/>
    <n v="234"/>
    <s v="Half-Finger Gloves- M"/>
    <x v="2"/>
    <s v="Gloves"/>
    <x v="613"/>
    <n v="1"/>
    <x v="22"/>
    <x v="21"/>
  </r>
  <r>
    <s v="United States"/>
    <n v="248"/>
    <s v="Long-Sleeve Logo Jersey- L"/>
    <x v="2"/>
    <s v="Jerseys"/>
    <x v="613"/>
    <n v="1"/>
    <x v="15"/>
    <x v="14"/>
  </r>
  <r>
    <s v="Germany"/>
    <n v="105"/>
    <s v="Road Bottle Cage"/>
    <x v="1"/>
    <s v="Bottles and Cages"/>
    <x v="613"/>
    <n v="1"/>
    <x v="6"/>
    <x v="6"/>
  </r>
  <r>
    <s v="Germany"/>
    <n v="157"/>
    <s v="Touring-2000 Blue- 60"/>
    <x v="0"/>
    <s v="Touring Bikes"/>
    <x v="613"/>
    <n v="1"/>
    <x v="7"/>
    <x v="7"/>
  </r>
  <r>
    <s v="Germany"/>
    <n v="295"/>
    <s v="Water Bottle - 30 oz."/>
    <x v="1"/>
    <s v="Bottles and Cages"/>
    <x v="613"/>
    <n v="1"/>
    <x v="11"/>
    <x v="10"/>
  </r>
  <r>
    <s v="Germany"/>
    <n v="154"/>
    <s v="Touring-2000 Blue- 46"/>
    <x v="0"/>
    <s v="Touring Bikes"/>
    <x v="613"/>
    <n v="1"/>
    <x v="7"/>
    <x v="7"/>
  </r>
  <r>
    <s v="Germany"/>
    <n v="245"/>
    <s v="Sport-100 Helmet- Blue"/>
    <x v="1"/>
    <s v="Helmets"/>
    <x v="613"/>
    <n v="1"/>
    <x v="8"/>
    <x v="8"/>
  </r>
  <r>
    <s v="Australia"/>
    <n v="124"/>
    <s v="Mountain-200 Silver- 42"/>
    <x v="0"/>
    <s v="Mountain Bikes"/>
    <x v="613"/>
    <n v="1"/>
    <x v="10"/>
    <x v="4"/>
  </r>
  <r>
    <s v="Australia"/>
    <n v="174"/>
    <s v="Fender Set - Mountain"/>
    <x v="1"/>
    <s v="Fenders"/>
    <x v="613"/>
    <n v="1"/>
    <x v="25"/>
    <x v="20"/>
  </r>
  <r>
    <s v="Australia"/>
    <n v="277"/>
    <s v="Short-Sleeve Classic Jersey- S"/>
    <x v="2"/>
    <s v="Jerseys"/>
    <x v="613"/>
    <n v="1"/>
    <x v="29"/>
    <x v="24"/>
  </r>
  <r>
    <s v="Australia"/>
    <n v="125"/>
    <s v="Mountain-200 Silver- 46"/>
    <x v="0"/>
    <s v="Mountain Bikes"/>
    <x v="613"/>
    <n v="1"/>
    <x v="10"/>
    <x v="4"/>
  </r>
  <r>
    <s v="Australia"/>
    <n v="245"/>
    <s v="Sport-100 Helmet- Blue"/>
    <x v="1"/>
    <s v="Helmets"/>
    <x v="613"/>
    <n v="1"/>
    <x v="8"/>
    <x v="8"/>
  </r>
  <r>
    <s v="Australia"/>
    <n v="284"/>
    <s v="HL Mountain Tire"/>
    <x v="1"/>
    <s v="Tires and Tubes"/>
    <x v="613"/>
    <n v="1"/>
    <x v="8"/>
    <x v="8"/>
  </r>
  <r>
    <s v="Australia"/>
    <n v="289"/>
    <s v="Mountain Tire Tube"/>
    <x v="1"/>
    <s v="Tires and Tubes"/>
    <x v="613"/>
    <n v="1"/>
    <x v="11"/>
    <x v="10"/>
  </r>
  <r>
    <s v="Australia"/>
    <n v="127"/>
    <s v="Road-750 Black- 48"/>
    <x v="0"/>
    <s v="Road Bikes"/>
    <x v="613"/>
    <n v="1"/>
    <x v="20"/>
    <x v="19"/>
  </r>
  <r>
    <s v="Australia"/>
    <n v="105"/>
    <s v="Road Bottle Cage"/>
    <x v="1"/>
    <s v="Bottles and Cages"/>
    <x v="613"/>
    <n v="1"/>
    <x v="6"/>
    <x v="6"/>
  </r>
  <r>
    <s v="Australia"/>
    <n v="127"/>
    <s v="Road-750 Black- 48"/>
    <x v="0"/>
    <s v="Road Bikes"/>
    <x v="613"/>
    <n v="1"/>
    <x v="20"/>
    <x v="19"/>
  </r>
  <r>
    <s v="Australia"/>
    <n v="278"/>
    <s v="Short-Sleeve Classic Jersey- XL"/>
    <x v="2"/>
    <s v="Jerseys"/>
    <x v="613"/>
    <n v="1"/>
    <x v="29"/>
    <x v="24"/>
  </r>
  <r>
    <s v="Australia"/>
    <n v="295"/>
    <s v="Water Bottle - 30 oz."/>
    <x v="1"/>
    <s v="Bottles and Cages"/>
    <x v="613"/>
    <n v="1"/>
    <x v="11"/>
    <x v="10"/>
  </r>
  <r>
    <s v="Australia"/>
    <n v="128"/>
    <s v="Road-750 Black- 52"/>
    <x v="0"/>
    <s v="Road Bikes"/>
    <x v="613"/>
    <n v="1"/>
    <x v="20"/>
    <x v="19"/>
  </r>
  <r>
    <s v="Australia"/>
    <n v="293"/>
    <s v="Classic Vest- M"/>
    <x v="2"/>
    <s v="Vests"/>
    <x v="613"/>
    <n v="1"/>
    <x v="33"/>
    <x v="28"/>
  </r>
  <r>
    <s v="Australia"/>
    <n v="105"/>
    <s v="Road Bottle Cage"/>
    <x v="1"/>
    <s v="Bottles and Cages"/>
    <x v="613"/>
    <n v="1"/>
    <x v="6"/>
    <x v="6"/>
  </r>
  <r>
    <s v="Australia"/>
    <n v="127"/>
    <s v="Road-750 Black- 48"/>
    <x v="0"/>
    <s v="Road Bikes"/>
    <x v="613"/>
    <n v="1"/>
    <x v="20"/>
    <x v="19"/>
  </r>
  <r>
    <s v="Australia"/>
    <n v="247"/>
    <s v="Hydration Pack - 70 oz."/>
    <x v="1"/>
    <s v="Hydration Packs"/>
    <x v="613"/>
    <n v="1"/>
    <x v="32"/>
    <x v="27"/>
  </r>
  <r>
    <s v="Australia"/>
    <n v="295"/>
    <s v="Water Bottle - 30 oz."/>
    <x v="1"/>
    <s v="Bottles and Cages"/>
    <x v="613"/>
    <n v="1"/>
    <x v="11"/>
    <x v="10"/>
  </r>
  <r>
    <s v="Australia"/>
    <n v="139"/>
    <s v="Road-250 Black- 44"/>
    <x v="0"/>
    <s v="Road Bikes"/>
    <x v="613"/>
    <n v="1"/>
    <x v="2"/>
    <x v="1"/>
  </r>
  <r>
    <s v="Australia"/>
    <n v="166"/>
    <s v="AWC Logo Cap"/>
    <x v="2"/>
    <s v="Caps"/>
    <x v="613"/>
    <n v="1"/>
    <x v="6"/>
    <x v="23"/>
  </r>
  <r>
    <s v="Australia"/>
    <n v="287"/>
    <s v="HL Road Tire"/>
    <x v="1"/>
    <s v="Tires and Tubes"/>
    <x v="613"/>
    <n v="1"/>
    <x v="13"/>
    <x v="12"/>
  </r>
  <r>
    <s v="Australia"/>
    <n v="121"/>
    <s v="Mountain-200 Black- 42"/>
    <x v="0"/>
    <s v="Mountain Bikes"/>
    <x v="613"/>
    <n v="1"/>
    <x v="24"/>
    <x v="5"/>
  </r>
  <r>
    <s v="United States"/>
    <n v="158"/>
    <s v="Touring-1000 Blue- 46"/>
    <x v="0"/>
    <s v="Touring Bikes"/>
    <x v="613"/>
    <n v="1"/>
    <x v="19"/>
    <x v="18"/>
  </r>
  <r>
    <s v="United States"/>
    <n v="245"/>
    <s v="Sport-100 Helmet- Blue"/>
    <x v="1"/>
    <s v="Helmets"/>
    <x v="613"/>
    <n v="1"/>
    <x v="8"/>
    <x v="8"/>
  </r>
  <r>
    <s v="United States"/>
    <n v="154"/>
    <s v="Touring-2000 Blue- 46"/>
    <x v="0"/>
    <s v="Touring Bikes"/>
    <x v="613"/>
    <n v="1"/>
    <x v="7"/>
    <x v="7"/>
  </r>
  <r>
    <s v="United States"/>
    <n v="279"/>
    <s v="Racing Socks- L"/>
    <x v="2"/>
    <s v="Socks"/>
    <x v="613"/>
    <n v="1"/>
    <x v="6"/>
    <x v="6"/>
  </r>
  <r>
    <s v="United States"/>
    <n v="159"/>
    <s v="Touring-1000 Blue- 50"/>
    <x v="0"/>
    <s v="Touring Bikes"/>
    <x v="613"/>
    <n v="1"/>
    <x v="19"/>
    <x v="18"/>
  </r>
  <r>
    <s v="United States"/>
    <n v="128"/>
    <s v="Road-750 Black- 52"/>
    <x v="0"/>
    <s v="Road Bikes"/>
    <x v="613"/>
    <n v="1"/>
    <x v="20"/>
    <x v="19"/>
  </r>
  <r>
    <s v="United States"/>
    <n v="233"/>
    <s v="Half-Finger Gloves- L"/>
    <x v="2"/>
    <s v="Gloves"/>
    <x v="613"/>
    <n v="1"/>
    <x v="22"/>
    <x v="21"/>
  </r>
  <r>
    <s v="United States"/>
    <n v="105"/>
    <s v="Road Bottle Cage"/>
    <x v="1"/>
    <s v="Bottles and Cages"/>
    <x v="613"/>
    <n v="1"/>
    <x v="6"/>
    <x v="6"/>
  </r>
  <r>
    <s v="United States"/>
    <n v="126"/>
    <s v="Road-750 Black- 44"/>
    <x v="0"/>
    <s v="Road Bikes"/>
    <x v="613"/>
    <n v="1"/>
    <x v="20"/>
    <x v="19"/>
  </r>
  <r>
    <s v="United States"/>
    <n v="295"/>
    <s v="Water Bottle - 30 oz."/>
    <x v="1"/>
    <s v="Bottles and Cages"/>
    <x v="613"/>
    <n v="1"/>
    <x v="11"/>
    <x v="10"/>
  </r>
  <r>
    <s v="United States"/>
    <n v="128"/>
    <s v="Road-750 Black- 52"/>
    <x v="0"/>
    <s v="Road Bikes"/>
    <x v="613"/>
    <n v="1"/>
    <x v="20"/>
    <x v="19"/>
  </r>
  <r>
    <s v="United States"/>
    <n v="244"/>
    <s v="Sport-100 Helmet- Black"/>
    <x v="1"/>
    <s v="Helmets"/>
    <x v="613"/>
    <n v="1"/>
    <x v="8"/>
    <x v="8"/>
  </r>
  <r>
    <s v="United States"/>
    <n v="285"/>
    <s v="LL Road Tire"/>
    <x v="1"/>
    <s v="Tires and Tubes"/>
    <x v="613"/>
    <n v="1"/>
    <x v="21"/>
    <x v="20"/>
  </r>
  <r>
    <s v="United States"/>
    <n v="290"/>
    <s v="Road Tire Tube"/>
    <x v="1"/>
    <s v="Tires and Tubes"/>
    <x v="613"/>
    <n v="1"/>
    <x v="14"/>
    <x v="13"/>
  </r>
  <r>
    <s v="United States"/>
    <n v="127"/>
    <s v="Road-750 Black- 48"/>
    <x v="0"/>
    <s v="Road Bikes"/>
    <x v="613"/>
    <n v="1"/>
    <x v="20"/>
    <x v="19"/>
  </r>
  <r>
    <s v="United States"/>
    <n v="105"/>
    <s v="Road Bottle Cage"/>
    <x v="1"/>
    <s v="Bottles and Cages"/>
    <x v="613"/>
    <n v="1"/>
    <x v="6"/>
    <x v="6"/>
  </r>
  <r>
    <s v="United States"/>
    <n v="127"/>
    <s v="Road-750 Black- 48"/>
    <x v="0"/>
    <s v="Road Bikes"/>
    <x v="613"/>
    <n v="1"/>
    <x v="20"/>
    <x v="19"/>
  </r>
  <r>
    <s v="United States"/>
    <n v="234"/>
    <s v="Half-Finger Gloves- M"/>
    <x v="2"/>
    <s v="Gloves"/>
    <x v="613"/>
    <n v="1"/>
    <x v="22"/>
    <x v="21"/>
  </r>
  <r>
    <s v="United States"/>
    <n v="295"/>
    <s v="Water Bottle - 30 oz."/>
    <x v="1"/>
    <s v="Bottles and Cages"/>
    <x v="613"/>
    <n v="1"/>
    <x v="11"/>
    <x v="10"/>
  </r>
  <r>
    <s v="United States"/>
    <n v="127"/>
    <s v="Road-750 Black- 48"/>
    <x v="0"/>
    <s v="Road Bikes"/>
    <x v="613"/>
    <n v="1"/>
    <x v="20"/>
    <x v="19"/>
  </r>
  <r>
    <s v="United States"/>
    <n v="166"/>
    <s v="AWC Logo Cap"/>
    <x v="2"/>
    <s v="Caps"/>
    <x v="613"/>
    <n v="1"/>
    <x v="6"/>
    <x v="23"/>
  </r>
  <r>
    <s v="United States"/>
    <n v="285"/>
    <s v="LL Road Tire"/>
    <x v="1"/>
    <s v="Tires and Tubes"/>
    <x v="613"/>
    <n v="1"/>
    <x v="21"/>
    <x v="20"/>
  </r>
  <r>
    <s v="United States"/>
    <n v="126"/>
    <s v="Road-750 Black- 44"/>
    <x v="0"/>
    <s v="Road Bikes"/>
    <x v="613"/>
    <n v="1"/>
    <x v="20"/>
    <x v="19"/>
  </r>
  <r>
    <s v="United States"/>
    <n v="277"/>
    <s v="Short-Sleeve Classic Jersey- S"/>
    <x v="2"/>
    <s v="Jerseys"/>
    <x v="613"/>
    <n v="1"/>
    <x v="29"/>
    <x v="24"/>
  </r>
  <r>
    <s v="United States"/>
    <n v="285"/>
    <s v="LL Road Tire"/>
    <x v="1"/>
    <s v="Tires and Tubes"/>
    <x v="613"/>
    <n v="1"/>
    <x v="21"/>
    <x v="20"/>
  </r>
  <r>
    <s v="United Kingdom"/>
    <n v="105"/>
    <s v="Road Bottle Cage"/>
    <x v="1"/>
    <s v="Bottles and Cages"/>
    <x v="613"/>
    <n v="1"/>
    <x v="6"/>
    <x v="6"/>
  </r>
  <r>
    <s v="United Kingdom"/>
    <n v="126"/>
    <s v="Road-750 Black- 44"/>
    <x v="0"/>
    <s v="Road Bikes"/>
    <x v="613"/>
    <n v="1"/>
    <x v="20"/>
    <x v="19"/>
  </r>
  <r>
    <s v="United Kingdom"/>
    <n v="280"/>
    <s v="Racing Socks- M"/>
    <x v="2"/>
    <s v="Socks"/>
    <x v="613"/>
    <n v="1"/>
    <x v="6"/>
    <x v="6"/>
  </r>
  <r>
    <s v="United Kingdom"/>
    <n v="295"/>
    <s v="Water Bottle - 30 oz."/>
    <x v="1"/>
    <s v="Bottles and Cages"/>
    <x v="613"/>
    <n v="1"/>
    <x v="11"/>
    <x v="10"/>
  </r>
  <r>
    <s v="United Kingdom"/>
    <n v="129"/>
    <s v="Road-750 Black- 58"/>
    <x v="0"/>
    <s v="Road Bikes"/>
    <x v="613"/>
    <n v="1"/>
    <x v="20"/>
    <x v="19"/>
  </r>
  <r>
    <s v="United Kingdom"/>
    <n v="293"/>
    <s v="Classic Vest- M"/>
    <x v="2"/>
    <s v="Vests"/>
    <x v="613"/>
    <n v="1"/>
    <x v="33"/>
    <x v="28"/>
  </r>
  <r>
    <s v="United Kingdom"/>
    <n v="128"/>
    <s v="Road-750 Black- 52"/>
    <x v="0"/>
    <s v="Road Bikes"/>
    <x v="613"/>
    <n v="1"/>
    <x v="20"/>
    <x v="19"/>
  </r>
  <r>
    <s v="United Kingdom"/>
    <n v="244"/>
    <s v="Sport-100 Helmet- Black"/>
    <x v="1"/>
    <s v="Helmets"/>
    <x v="613"/>
    <n v="1"/>
    <x v="8"/>
    <x v="8"/>
  </r>
  <r>
    <s v="United Kingdom"/>
    <n v="161"/>
    <s v="Touring-1000 Blue- 60"/>
    <x v="0"/>
    <s v="Touring Bikes"/>
    <x v="613"/>
    <n v="1"/>
    <x v="19"/>
    <x v="18"/>
  </r>
  <r>
    <s v="United Kingdom"/>
    <n v="244"/>
    <s v="Sport-100 Helmet- Black"/>
    <x v="1"/>
    <s v="Helmets"/>
    <x v="613"/>
    <n v="1"/>
    <x v="8"/>
    <x v="8"/>
  </r>
  <r>
    <s v="United Kingdom"/>
    <n v="288"/>
    <s v="Touring Tire"/>
    <x v="1"/>
    <s v="Tires and Tubes"/>
    <x v="613"/>
    <n v="1"/>
    <x v="18"/>
    <x v="17"/>
  </r>
  <r>
    <s v="United Kingdom"/>
    <n v="291"/>
    <s v="Touring Tire Tube"/>
    <x v="1"/>
    <s v="Tires and Tubes"/>
    <x v="613"/>
    <n v="1"/>
    <x v="11"/>
    <x v="10"/>
  </r>
  <r>
    <s v="Australia"/>
    <n v="163"/>
    <s v="Touring-1000 Yellow- 50"/>
    <x v="0"/>
    <s v="Touring Bikes"/>
    <x v="613"/>
    <n v="1"/>
    <x v="19"/>
    <x v="18"/>
  </r>
  <r>
    <s v="Australia"/>
    <n v="118"/>
    <s v="Mountain-400-W Silver- 42"/>
    <x v="0"/>
    <s v="Mountain Bikes"/>
    <x v="614"/>
    <n v="1"/>
    <x v="26"/>
    <x v="22"/>
  </r>
  <r>
    <s v="Australia"/>
    <n v="281"/>
    <s v="All-Purpose Bike Stand"/>
    <x v="1"/>
    <s v="Bike Stands"/>
    <x v="614"/>
    <n v="1"/>
    <x v="12"/>
    <x v="11"/>
  </r>
  <r>
    <s v="France"/>
    <n v="135"/>
    <s v="Road-350-W Yellow- 40"/>
    <x v="0"/>
    <s v="Road Bikes"/>
    <x v="614"/>
    <n v="1"/>
    <x v="16"/>
    <x v="15"/>
  </r>
  <r>
    <s v="France"/>
    <n v="259"/>
    <s v="Patch Kit/8 Patches"/>
    <x v="1"/>
    <s v="Tires and Tubes"/>
    <x v="614"/>
    <n v="1"/>
    <x v="31"/>
    <x v="13"/>
  </r>
  <r>
    <s v="France"/>
    <n v="286"/>
    <s v="ML Road Tire"/>
    <x v="1"/>
    <s v="Tires and Tubes"/>
    <x v="614"/>
    <n v="1"/>
    <x v="23"/>
    <x v="21"/>
  </r>
  <r>
    <s v="France"/>
    <n v="290"/>
    <s v="Road Tire Tube"/>
    <x v="1"/>
    <s v="Tires and Tubes"/>
    <x v="614"/>
    <n v="1"/>
    <x v="14"/>
    <x v="13"/>
  </r>
  <r>
    <s v="United Kingdom"/>
    <n v="123"/>
    <s v="Mountain-200 Silver- 38"/>
    <x v="0"/>
    <s v="Mountain Bikes"/>
    <x v="614"/>
    <n v="1"/>
    <x v="10"/>
    <x v="4"/>
  </r>
  <r>
    <s v="United Kingdom"/>
    <n v="247"/>
    <s v="Hydration Pack - 70 oz."/>
    <x v="1"/>
    <s v="Hydration Packs"/>
    <x v="614"/>
    <n v="1"/>
    <x v="32"/>
    <x v="27"/>
  </r>
  <r>
    <s v="Australia"/>
    <n v="259"/>
    <s v="Patch Kit/8 Patches"/>
    <x v="1"/>
    <s v="Tires and Tubes"/>
    <x v="614"/>
    <n v="1"/>
    <x v="31"/>
    <x v="13"/>
  </r>
  <r>
    <s v="Australia"/>
    <n v="282"/>
    <s v="LL Mountain Tire"/>
    <x v="1"/>
    <s v="Tires and Tubes"/>
    <x v="614"/>
    <n v="1"/>
    <x v="23"/>
    <x v="21"/>
  </r>
  <r>
    <s v="Australia"/>
    <n v="283"/>
    <s v="ML Mountain Tire"/>
    <x v="1"/>
    <s v="Tires and Tubes"/>
    <x v="614"/>
    <n v="1"/>
    <x v="27"/>
    <x v="17"/>
  </r>
  <r>
    <s v="Australia"/>
    <n v="289"/>
    <s v="Mountain Tire Tube"/>
    <x v="1"/>
    <s v="Tires and Tubes"/>
    <x v="614"/>
    <n v="1"/>
    <x v="11"/>
    <x v="10"/>
  </r>
  <r>
    <s v="Australia"/>
    <n v="259"/>
    <s v="Patch Kit/8 Patches"/>
    <x v="1"/>
    <s v="Tires and Tubes"/>
    <x v="614"/>
    <n v="1"/>
    <x v="31"/>
    <x v="13"/>
  </r>
  <r>
    <s v="Australia"/>
    <n v="283"/>
    <s v="ML Mountain Tire"/>
    <x v="1"/>
    <s v="Tires and Tubes"/>
    <x v="614"/>
    <n v="1"/>
    <x v="27"/>
    <x v="17"/>
  </r>
  <r>
    <s v="Australia"/>
    <n v="246"/>
    <s v="Sport-100 Helmet- Red"/>
    <x v="1"/>
    <s v="Helmets"/>
    <x v="614"/>
    <n v="1"/>
    <x v="8"/>
    <x v="8"/>
  </r>
  <r>
    <s v="Australia"/>
    <n v="285"/>
    <s v="LL Road Tire"/>
    <x v="1"/>
    <s v="Tires and Tubes"/>
    <x v="614"/>
    <n v="1"/>
    <x v="21"/>
    <x v="20"/>
  </r>
  <r>
    <s v="Australia"/>
    <n v="290"/>
    <s v="Road Tire Tube"/>
    <x v="1"/>
    <s v="Tires and Tubes"/>
    <x v="614"/>
    <n v="1"/>
    <x v="14"/>
    <x v="13"/>
  </r>
  <r>
    <s v="Australia"/>
    <n v="295"/>
    <s v="Water Bottle - 30 oz."/>
    <x v="1"/>
    <s v="Bottles and Cages"/>
    <x v="614"/>
    <n v="1"/>
    <x v="11"/>
    <x v="10"/>
  </r>
  <r>
    <s v="Australia"/>
    <n v="166"/>
    <s v="AWC Logo Cap"/>
    <x v="2"/>
    <s v="Caps"/>
    <x v="614"/>
    <n v="1"/>
    <x v="6"/>
    <x v="23"/>
  </r>
  <r>
    <s v="Australia"/>
    <n v="291"/>
    <s v="Touring Tire Tube"/>
    <x v="1"/>
    <s v="Tires and Tubes"/>
    <x v="614"/>
    <n v="1"/>
    <x v="11"/>
    <x v="10"/>
  </r>
  <r>
    <s v="Australia"/>
    <n v="274"/>
    <s v="Women's Mountain Shorts- S"/>
    <x v="2"/>
    <s v="Shorts"/>
    <x v="614"/>
    <n v="1"/>
    <x v="36"/>
    <x v="30"/>
  </r>
  <r>
    <s v="Australia"/>
    <n v="251"/>
    <s v="Long-Sleeve Logo Jersey- XL"/>
    <x v="2"/>
    <s v="Jerseys"/>
    <x v="614"/>
    <n v="1"/>
    <x v="15"/>
    <x v="14"/>
  </r>
  <r>
    <s v="Australia"/>
    <n v="166"/>
    <s v="AWC Logo Cap"/>
    <x v="2"/>
    <s v="Caps"/>
    <x v="614"/>
    <n v="1"/>
    <x v="6"/>
    <x v="23"/>
  </r>
  <r>
    <s v="Australia"/>
    <n v="251"/>
    <s v="Long-Sleeve Logo Jersey- XL"/>
    <x v="2"/>
    <s v="Jerseys"/>
    <x v="614"/>
    <n v="1"/>
    <x v="15"/>
    <x v="14"/>
  </r>
  <r>
    <s v="Australia"/>
    <n v="259"/>
    <s v="Patch Kit/8 Patches"/>
    <x v="1"/>
    <s v="Tires and Tubes"/>
    <x v="614"/>
    <n v="1"/>
    <x v="31"/>
    <x v="13"/>
  </r>
  <r>
    <s v="Australia"/>
    <n v="290"/>
    <s v="Road Tire Tube"/>
    <x v="1"/>
    <s v="Tires and Tubes"/>
    <x v="614"/>
    <n v="1"/>
    <x v="14"/>
    <x v="13"/>
  </r>
  <r>
    <s v="France"/>
    <n v="143"/>
    <s v="Road-250 Red- 58"/>
    <x v="0"/>
    <s v="Road Bikes"/>
    <x v="614"/>
    <n v="1"/>
    <x v="2"/>
    <x v="1"/>
  </r>
  <r>
    <s v="France"/>
    <n v="287"/>
    <s v="HL Road Tire"/>
    <x v="1"/>
    <s v="Tires and Tubes"/>
    <x v="614"/>
    <n v="1"/>
    <x v="13"/>
    <x v="12"/>
  </r>
  <r>
    <s v="Germany"/>
    <n v="116"/>
    <s v="Mountain-400-W Silver- 38"/>
    <x v="0"/>
    <s v="Mountain Bikes"/>
    <x v="614"/>
    <n v="1"/>
    <x v="26"/>
    <x v="22"/>
  </r>
  <r>
    <s v="Germany"/>
    <n v="251"/>
    <s v="Long-Sleeve Logo Jersey- XL"/>
    <x v="2"/>
    <s v="Jerseys"/>
    <x v="614"/>
    <n v="1"/>
    <x v="15"/>
    <x v="14"/>
  </r>
  <r>
    <s v="United States"/>
    <n v="234"/>
    <s v="Half-Finger Gloves- M"/>
    <x v="2"/>
    <s v="Gloves"/>
    <x v="614"/>
    <n v="1"/>
    <x v="22"/>
    <x v="21"/>
  </r>
  <r>
    <s v="United States"/>
    <n v="290"/>
    <s v="Road Tire Tube"/>
    <x v="1"/>
    <s v="Tires and Tubes"/>
    <x v="614"/>
    <n v="1"/>
    <x v="14"/>
    <x v="13"/>
  </r>
  <r>
    <s v="United States"/>
    <n v="245"/>
    <s v="Sport-100 Helmet- Blue"/>
    <x v="1"/>
    <s v="Helmets"/>
    <x v="614"/>
    <n v="1"/>
    <x v="8"/>
    <x v="8"/>
  </r>
  <r>
    <s v="United States"/>
    <n v="290"/>
    <s v="Road Tire Tube"/>
    <x v="1"/>
    <s v="Tires and Tubes"/>
    <x v="614"/>
    <n v="1"/>
    <x v="14"/>
    <x v="13"/>
  </r>
  <r>
    <s v="United States"/>
    <n v="244"/>
    <s v="Sport-100 Helmet- Black"/>
    <x v="1"/>
    <s v="Helmets"/>
    <x v="614"/>
    <n v="1"/>
    <x v="8"/>
    <x v="8"/>
  </r>
  <r>
    <s v="United States"/>
    <n v="285"/>
    <s v="LL Road Tire"/>
    <x v="1"/>
    <s v="Tires and Tubes"/>
    <x v="614"/>
    <n v="1"/>
    <x v="21"/>
    <x v="20"/>
  </r>
  <r>
    <s v="United States"/>
    <n v="290"/>
    <s v="Road Tire Tube"/>
    <x v="1"/>
    <s v="Tires and Tubes"/>
    <x v="614"/>
    <n v="1"/>
    <x v="14"/>
    <x v="13"/>
  </r>
  <r>
    <s v="United States"/>
    <n v="259"/>
    <s v="Patch Kit/8 Patches"/>
    <x v="1"/>
    <s v="Tires and Tubes"/>
    <x v="614"/>
    <n v="1"/>
    <x v="31"/>
    <x v="13"/>
  </r>
  <r>
    <s v="United States"/>
    <n v="282"/>
    <s v="LL Mountain Tire"/>
    <x v="1"/>
    <s v="Tires and Tubes"/>
    <x v="614"/>
    <n v="1"/>
    <x v="23"/>
    <x v="21"/>
  </r>
  <r>
    <s v="United States"/>
    <n v="260"/>
    <s v="Hitch Rack - 4-Bike"/>
    <x v="1"/>
    <s v="Bike Racks"/>
    <x v="614"/>
    <n v="1"/>
    <x v="35"/>
    <x v="29"/>
  </r>
  <r>
    <s v="United States"/>
    <n v="287"/>
    <s v="HL Road Tire"/>
    <x v="1"/>
    <s v="Tires and Tubes"/>
    <x v="614"/>
    <n v="1"/>
    <x v="13"/>
    <x v="12"/>
  </r>
  <r>
    <s v="United States"/>
    <n v="290"/>
    <s v="Road Tire Tube"/>
    <x v="1"/>
    <s v="Tires and Tubes"/>
    <x v="614"/>
    <n v="1"/>
    <x v="14"/>
    <x v="13"/>
  </r>
  <r>
    <s v="United States"/>
    <n v="233"/>
    <s v="Half-Finger Gloves- L"/>
    <x v="2"/>
    <s v="Gloves"/>
    <x v="614"/>
    <n v="1"/>
    <x v="22"/>
    <x v="21"/>
  </r>
  <r>
    <s v="United States"/>
    <n v="245"/>
    <s v="Sport-100 Helmet- Blue"/>
    <x v="1"/>
    <s v="Helmets"/>
    <x v="614"/>
    <n v="1"/>
    <x v="8"/>
    <x v="8"/>
  </r>
  <r>
    <s v="United States"/>
    <n v="287"/>
    <s v="HL Road Tire"/>
    <x v="1"/>
    <s v="Tires and Tubes"/>
    <x v="614"/>
    <n v="1"/>
    <x v="13"/>
    <x v="12"/>
  </r>
  <r>
    <s v="United States"/>
    <n v="290"/>
    <s v="Road Tire Tube"/>
    <x v="1"/>
    <s v="Tires and Tubes"/>
    <x v="614"/>
    <n v="1"/>
    <x v="14"/>
    <x v="13"/>
  </r>
  <r>
    <s v="United States"/>
    <n v="259"/>
    <s v="Patch Kit/8 Patches"/>
    <x v="1"/>
    <s v="Tires and Tubes"/>
    <x v="614"/>
    <n v="1"/>
    <x v="31"/>
    <x v="13"/>
  </r>
  <r>
    <s v="United States"/>
    <n v="287"/>
    <s v="HL Road Tire"/>
    <x v="1"/>
    <s v="Tires and Tubes"/>
    <x v="614"/>
    <n v="1"/>
    <x v="13"/>
    <x v="12"/>
  </r>
  <r>
    <s v="United States"/>
    <n v="290"/>
    <s v="Road Tire Tube"/>
    <x v="1"/>
    <s v="Tires and Tubes"/>
    <x v="614"/>
    <n v="1"/>
    <x v="14"/>
    <x v="13"/>
  </r>
  <r>
    <s v="Canada"/>
    <n v="283"/>
    <s v="ML Mountain Tire"/>
    <x v="1"/>
    <s v="Tires and Tubes"/>
    <x v="614"/>
    <n v="1"/>
    <x v="27"/>
    <x v="17"/>
  </r>
  <r>
    <s v="United States"/>
    <n v="245"/>
    <s v="Sport-100 Helmet- Blue"/>
    <x v="1"/>
    <s v="Helmets"/>
    <x v="614"/>
    <n v="1"/>
    <x v="8"/>
    <x v="8"/>
  </r>
  <r>
    <s v="United States"/>
    <n v="282"/>
    <s v="LL Mountain Tire"/>
    <x v="1"/>
    <s v="Tires and Tubes"/>
    <x v="614"/>
    <n v="1"/>
    <x v="23"/>
    <x v="21"/>
  </r>
  <r>
    <s v="United States"/>
    <n v="289"/>
    <s v="Mountain Tire Tube"/>
    <x v="1"/>
    <s v="Tires and Tubes"/>
    <x v="614"/>
    <n v="1"/>
    <x v="11"/>
    <x v="10"/>
  </r>
  <r>
    <s v="Canada"/>
    <n v="104"/>
    <s v="Mountain Bottle Cage"/>
    <x v="1"/>
    <s v="Bottles and Cages"/>
    <x v="614"/>
    <n v="1"/>
    <x v="9"/>
    <x v="9"/>
  </r>
  <r>
    <s v="Canada"/>
    <n v="295"/>
    <s v="Water Bottle - 30 oz."/>
    <x v="1"/>
    <s v="Bottles and Cages"/>
    <x v="614"/>
    <n v="1"/>
    <x v="11"/>
    <x v="10"/>
  </r>
  <r>
    <s v="United States"/>
    <n v="247"/>
    <s v="Hydration Pack - 70 oz."/>
    <x v="1"/>
    <s v="Hydration Packs"/>
    <x v="614"/>
    <n v="1"/>
    <x v="32"/>
    <x v="27"/>
  </r>
  <r>
    <s v="United States"/>
    <n v="295"/>
    <s v="Water Bottle - 30 oz."/>
    <x v="1"/>
    <s v="Bottles and Cages"/>
    <x v="614"/>
    <n v="1"/>
    <x v="11"/>
    <x v="10"/>
  </r>
  <r>
    <s v="Canada"/>
    <n v="279"/>
    <s v="Racing Socks- L"/>
    <x v="2"/>
    <s v="Socks"/>
    <x v="614"/>
    <n v="1"/>
    <x v="6"/>
    <x v="6"/>
  </r>
  <r>
    <s v="Canada"/>
    <n v="295"/>
    <s v="Water Bottle - 30 oz."/>
    <x v="1"/>
    <s v="Bottles and Cages"/>
    <x v="614"/>
    <n v="1"/>
    <x v="11"/>
    <x v="10"/>
  </r>
  <r>
    <s v="United States"/>
    <n v="166"/>
    <s v="AWC Logo Cap"/>
    <x v="2"/>
    <s v="Caps"/>
    <x v="614"/>
    <n v="1"/>
    <x v="6"/>
    <x v="23"/>
  </r>
  <r>
    <s v="United States"/>
    <n v="277"/>
    <s v="Short-Sleeve Classic Jersey- S"/>
    <x v="2"/>
    <s v="Jerseys"/>
    <x v="614"/>
    <n v="1"/>
    <x v="29"/>
    <x v="24"/>
  </r>
  <r>
    <s v="United States"/>
    <n v="295"/>
    <s v="Water Bottle - 30 oz."/>
    <x v="1"/>
    <s v="Bottles and Cages"/>
    <x v="614"/>
    <n v="1"/>
    <x v="11"/>
    <x v="10"/>
  </r>
  <r>
    <s v="Canada"/>
    <n v="174"/>
    <s v="Fender Set - Mountain"/>
    <x v="1"/>
    <s v="Fenders"/>
    <x v="614"/>
    <n v="1"/>
    <x v="25"/>
    <x v="20"/>
  </r>
  <r>
    <s v="Canada"/>
    <n v="278"/>
    <s v="Short-Sleeve Classic Jersey- XL"/>
    <x v="2"/>
    <s v="Jerseys"/>
    <x v="614"/>
    <n v="1"/>
    <x v="29"/>
    <x v="24"/>
  </r>
  <r>
    <s v="United States"/>
    <n v="174"/>
    <s v="Fender Set - Mountain"/>
    <x v="1"/>
    <s v="Fenders"/>
    <x v="614"/>
    <n v="1"/>
    <x v="25"/>
    <x v="20"/>
  </r>
  <r>
    <s v="United States"/>
    <n v="248"/>
    <s v="Long-Sleeve Logo Jersey- L"/>
    <x v="2"/>
    <s v="Jerseys"/>
    <x v="614"/>
    <n v="1"/>
    <x v="15"/>
    <x v="14"/>
  </r>
  <r>
    <s v="France"/>
    <n v="166"/>
    <s v="AWC Logo Cap"/>
    <x v="2"/>
    <s v="Caps"/>
    <x v="614"/>
    <n v="1"/>
    <x v="6"/>
    <x v="23"/>
  </r>
  <r>
    <s v="France"/>
    <n v="246"/>
    <s v="Sport-100 Helmet- Red"/>
    <x v="1"/>
    <s v="Helmets"/>
    <x v="614"/>
    <n v="1"/>
    <x v="8"/>
    <x v="8"/>
  </r>
  <r>
    <s v="France"/>
    <n v="284"/>
    <s v="HL Mountain Tire"/>
    <x v="1"/>
    <s v="Tires and Tubes"/>
    <x v="614"/>
    <n v="1"/>
    <x v="8"/>
    <x v="8"/>
  </r>
  <r>
    <s v="France"/>
    <n v="289"/>
    <s v="Mountain Tire Tube"/>
    <x v="1"/>
    <s v="Tires and Tubes"/>
    <x v="614"/>
    <n v="1"/>
    <x v="11"/>
    <x v="10"/>
  </r>
  <r>
    <s v="Germany"/>
    <n v="246"/>
    <s v="Sport-100 Helmet- Red"/>
    <x v="1"/>
    <s v="Helmets"/>
    <x v="614"/>
    <n v="1"/>
    <x v="8"/>
    <x v="8"/>
  </r>
  <r>
    <s v="Germany"/>
    <n v="282"/>
    <s v="LL Mountain Tire"/>
    <x v="1"/>
    <s v="Tires and Tubes"/>
    <x v="614"/>
    <n v="1"/>
    <x v="23"/>
    <x v="21"/>
  </r>
  <r>
    <s v="Germany"/>
    <n v="289"/>
    <s v="Mountain Tire Tube"/>
    <x v="1"/>
    <s v="Tires and Tubes"/>
    <x v="614"/>
    <n v="1"/>
    <x v="11"/>
    <x v="10"/>
  </r>
  <r>
    <s v="United Kingdom"/>
    <n v="260"/>
    <s v="Hitch Rack - 4-Bike"/>
    <x v="1"/>
    <s v="Bike Racks"/>
    <x v="614"/>
    <n v="1"/>
    <x v="35"/>
    <x v="29"/>
  </r>
  <r>
    <s v="United Kingdom"/>
    <n v="282"/>
    <s v="LL Mountain Tire"/>
    <x v="1"/>
    <s v="Tires and Tubes"/>
    <x v="614"/>
    <n v="1"/>
    <x v="23"/>
    <x v="21"/>
  </r>
  <r>
    <s v="United Kingdom"/>
    <n v="289"/>
    <s v="Mountain Tire Tube"/>
    <x v="1"/>
    <s v="Tires and Tubes"/>
    <x v="614"/>
    <n v="1"/>
    <x v="11"/>
    <x v="10"/>
  </r>
  <r>
    <s v="United Kingdom"/>
    <n v="281"/>
    <s v="All-Purpose Bike Stand"/>
    <x v="1"/>
    <s v="Bike Stands"/>
    <x v="614"/>
    <n v="1"/>
    <x v="12"/>
    <x v="11"/>
  </r>
  <r>
    <s v="United Kingdom"/>
    <n v="283"/>
    <s v="ML Mountain Tire"/>
    <x v="1"/>
    <s v="Tires and Tubes"/>
    <x v="614"/>
    <n v="1"/>
    <x v="27"/>
    <x v="17"/>
  </r>
  <r>
    <s v="United Kingdom"/>
    <n v="289"/>
    <s v="Mountain Tire Tube"/>
    <x v="1"/>
    <s v="Tires and Tubes"/>
    <x v="614"/>
    <n v="1"/>
    <x v="11"/>
    <x v="10"/>
  </r>
  <r>
    <s v="United Kingdom"/>
    <n v="286"/>
    <s v="ML Road Tire"/>
    <x v="1"/>
    <s v="Tires and Tubes"/>
    <x v="614"/>
    <n v="1"/>
    <x v="23"/>
    <x v="21"/>
  </r>
  <r>
    <s v="Germany"/>
    <n v="166"/>
    <s v="AWC Logo Cap"/>
    <x v="2"/>
    <s v="Caps"/>
    <x v="614"/>
    <n v="1"/>
    <x v="6"/>
    <x v="23"/>
  </r>
  <r>
    <s v="Germany"/>
    <n v="290"/>
    <s v="Road Tire Tube"/>
    <x v="1"/>
    <s v="Tires and Tubes"/>
    <x v="614"/>
    <n v="1"/>
    <x v="14"/>
    <x v="13"/>
  </r>
  <r>
    <s v="United Kingdom"/>
    <n v="166"/>
    <s v="AWC Logo Cap"/>
    <x v="2"/>
    <s v="Caps"/>
    <x v="614"/>
    <n v="1"/>
    <x v="6"/>
    <x v="23"/>
  </r>
  <r>
    <s v="United Kingdom"/>
    <n v="244"/>
    <s v="Sport-100 Helmet- Black"/>
    <x v="1"/>
    <s v="Helmets"/>
    <x v="614"/>
    <n v="1"/>
    <x v="8"/>
    <x v="8"/>
  </r>
  <r>
    <s v="United Kingdom"/>
    <n v="283"/>
    <s v="ML Mountain Tire"/>
    <x v="1"/>
    <s v="Tires and Tubes"/>
    <x v="614"/>
    <n v="1"/>
    <x v="27"/>
    <x v="17"/>
  </r>
  <r>
    <s v="United Kingdom"/>
    <n v="289"/>
    <s v="Mountain Tire Tube"/>
    <x v="1"/>
    <s v="Tires and Tubes"/>
    <x v="614"/>
    <n v="1"/>
    <x v="11"/>
    <x v="10"/>
  </r>
  <r>
    <s v="Germany"/>
    <n v="168"/>
    <s v="Bike Wash - Dissolver"/>
    <x v="1"/>
    <s v="Cleaners"/>
    <x v="614"/>
    <n v="1"/>
    <x v="34"/>
    <x v="6"/>
  </r>
  <r>
    <s v="Germany"/>
    <n v="259"/>
    <s v="Patch Kit/8 Patches"/>
    <x v="1"/>
    <s v="Tires and Tubes"/>
    <x v="614"/>
    <n v="1"/>
    <x v="31"/>
    <x v="13"/>
  </r>
  <r>
    <s v="Germany"/>
    <n v="285"/>
    <s v="LL Road Tire"/>
    <x v="1"/>
    <s v="Tires and Tubes"/>
    <x v="614"/>
    <n v="1"/>
    <x v="21"/>
    <x v="20"/>
  </r>
  <r>
    <s v="Germany"/>
    <n v="168"/>
    <s v="Bike Wash - Dissolver"/>
    <x v="1"/>
    <s v="Cleaners"/>
    <x v="614"/>
    <n v="1"/>
    <x v="34"/>
    <x v="6"/>
  </r>
  <r>
    <s v="Germany"/>
    <n v="288"/>
    <s v="Touring Tire"/>
    <x v="1"/>
    <s v="Tires and Tubes"/>
    <x v="614"/>
    <n v="1"/>
    <x v="18"/>
    <x v="17"/>
  </r>
  <r>
    <s v="Germany"/>
    <n v="291"/>
    <s v="Touring Tire Tube"/>
    <x v="1"/>
    <s v="Tires and Tubes"/>
    <x v="614"/>
    <n v="1"/>
    <x v="11"/>
    <x v="10"/>
  </r>
  <r>
    <s v="France"/>
    <n v="290"/>
    <s v="Road Tire Tube"/>
    <x v="1"/>
    <s v="Tires and Tubes"/>
    <x v="614"/>
    <n v="1"/>
    <x v="14"/>
    <x v="13"/>
  </r>
  <r>
    <s v="France"/>
    <n v="292"/>
    <s v="Classic Vest- L"/>
    <x v="2"/>
    <s v="Vests"/>
    <x v="614"/>
    <n v="1"/>
    <x v="33"/>
    <x v="28"/>
  </r>
  <r>
    <s v="France"/>
    <n v="246"/>
    <s v="Sport-100 Helmet- Red"/>
    <x v="1"/>
    <s v="Helmets"/>
    <x v="614"/>
    <n v="1"/>
    <x v="8"/>
    <x v="8"/>
  </r>
  <r>
    <s v="France"/>
    <n v="291"/>
    <s v="Touring Tire Tube"/>
    <x v="1"/>
    <s v="Tires and Tubes"/>
    <x v="614"/>
    <n v="1"/>
    <x v="11"/>
    <x v="10"/>
  </r>
  <r>
    <s v="United States"/>
    <n v="166"/>
    <s v="AWC Logo Cap"/>
    <x v="2"/>
    <s v="Caps"/>
    <x v="614"/>
    <n v="1"/>
    <x v="6"/>
    <x v="23"/>
  </r>
  <r>
    <s v="United States"/>
    <n v="174"/>
    <s v="Fender Set - Mountain"/>
    <x v="1"/>
    <s v="Fenders"/>
    <x v="614"/>
    <n v="1"/>
    <x v="25"/>
    <x v="20"/>
  </r>
  <r>
    <s v="United States"/>
    <n v="284"/>
    <s v="HL Mountain Tire"/>
    <x v="1"/>
    <s v="Tires and Tubes"/>
    <x v="614"/>
    <n v="1"/>
    <x v="8"/>
    <x v="8"/>
  </r>
  <r>
    <s v="United States"/>
    <n v="289"/>
    <s v="Mountain Tire Tube"/>
    <x v="1"/>
    <s v="Tires and Tubes"/>
    <x v="614"/>
    <n v="1"/>
    <x v="11"/>
    <x v="10"/>
  </r>
  <r>
    <s v="Canada"/>
    <n v="168"/>
    <s v="Bike Wash - Dissolver"/>
    <x v="1"/>
    <s v="Cleaners"/>
    <x v="614"/>
    <n v="1"/>
    <x v="34"/>
    <x v="6"/>
  </r>
  <r>
    <s v="Canada"/>
    <n v="259"/>
    <s v="Patch Kit/8 Patches"/>
    <x v="1"/>
    <s v="Tires and Tubes"/>
    <x v="614"/>
    <n v="1"/>
    <x v="31"/>
    <x v="13"/>
  </r>
  <r>
    <s v="Canada"/>
    <n v="284"/>
    <s v="HL Mountain Tire"/>
    <x v="1"/>
    <s v="Tires and Tubes"/>
    <x v="614"/>
    <n v="1"/>
    <x v="8"/>
    <x v="8"/>
  </r>
  <r>
    <s v="Canada"/>
    <n v="174"/>
    <s v="Fender Set - Mountain"/>
    <x v="1"/>
    <s v="Fenders"/>
    <x v="614"/>
    <n v="1"/>
    <x v="25"/>
    <x v="20"/>
  </r>
  <r>
    <s v="Canada"/>
    <n v="293"/>
    <s v="Classic Vest- M"/>
    <x v="2"/>
    <s v="Vests"/>
    <x v="614"/>
    <n v="1"/>
    <x v="33"/>
    <x v="28"/>
  </r>
  <r>
    <s v="United States"/>
    <n v="174"/>
    <s v="Fender Set - Mountain"/>
    <x v="1"/>
    <s v="Fenders"/>
    <x v="614"/>
    <n v="1"/>
    <x v="25"/>
    <x v="20"/>
  </r>
  <r>
    <s v="United States"/>
    <n v="233"/>
    <s v="Half-Finger Gloves- L"/>
    <x v="2"/>
    <s v="Gloves"/>
    <x v="614"/>
    <n v="1"/>
    <x v="22"/>
    <x v="21"/>
  </r>
  <r>
    <s v="Canada"/>
    <n v="174"/>
    <s v="Fender Set - Mountain"/>
    <x v="1"/>
    <s v="Fenders"/>
    <x v="614"/>
    <n v="1"/>
    <x v="25"/>
    <x v="20"/>
  </r>
  <r>
    <s v="Canada"/>
    <n v="259"/>
    <s v="Patch Kit/8 Patches"/>
    <x v="1"/>
    <s v="Tires and Tubes"/>
    <x v="614"/>
    <n v="1"/>
    <x v="31"/>
    <x v="13"/>
  </r>
  <r>
    <s v="United Kingdom"/>
    <n v="166"/>
    <s v="AWC Logo Cap"/>
    <x v="2"/>
    <s v="Caps"/>
    <x v="614"/>
    <n v="1"/>
    <x v="6"/>
    <x v="23"/>
  </r>
  <r>
    <s v="United States"/>
    <n v="119"/>
    <s v="Mountain-400-W Silver- 46"/>
    <x v="0"/>
    <s v="Mountain Bikes"/>
    <x v="614"/>
    <n v="1"/>
    <x v="26"/>
    <x v="22"/>
  </r>
  <r>
    <s v="United States"/>
    <n v="166"/>
    <s v="AWC Logo Cap"/>
    <x v="2"/>
    <s v="Caps"/>
    <x v="614"/>
    <n v="1"/>
    <x v="6"/>
    <x v="23"/>
  </r>
  <r>
    <s v="United States"/>
    <n v="274"/>
    <s v="Women's Mountain Shorts- S"/>
    <x v="2"/>
    <s v="Shorts"/>
    <x v="614"/>
    <n v="1"/>
    <x v="36"/>
    <x v="30"/>
  </r>
  <r>
    <s v="United States"/>
    <n v="276"/>
    <s v="Short-Sleeve Classic Jersey- M"/>
    <x v="2"/>
    <s v="Jerseys"/>
    <x v="614"/>
    <n v="1"/>
    <x v="29"/>
    <x v="24"/>
  </r>
  <r>
    <s v="United States"/>
    <n v="123"/>
    <s v="Mountain-200 Silver- 38"/>
    <x v="0"/>
    <s v="Mountain Bikes"/>
    <x v="614"/>
    <n v="1"/>
    <x v="10"/>
    <x v="4"/>
  </r>
  <r>
    <s v="United States"/>
    <n v="174"/>
    <s v="Fender Set - Mountain"/>
    <x v="1"/>
    <s v="Fenders"/>
    <x v="614"/>
    <n v="1"/>
    <x v="25"/>
    <x v="20"/>
  </r>
  <r>
    <s v="United States"/>
    <n v="246"/>
    <s v="Sport-100 Helmet- Red"/>
    <x v="1"/>
    <s v="Helmets"/>
    <x v="614"/>
    <n v="1"/>
    <x v="8"/>
    <x v="8"/>
  </r>
  <r>
    <s v="United States"/>
    <n v="104"/>
    <s v="Mountain Bottle Cage"/>
    <x v="1"/>
    <s v="Bottles and Cages"/>
    <x v="614"/>
    <n v="1"/>
    <x v="9"/>
    <x v="9"/>
  </r>
  <r>
    <s v="United States"/>
    <n v="123"/>
    <s v="Mountain-200 Silver- 38"/>
    <x v="0"/>
    <s v="Mountain Bikes"/>
    <x v="614"/>
    <n v="1"/>
    <x v="10"/>
    <x v="4"/>
  </r>
  <r>
    <s v="United States"/>
    <n v="174"/>
    <s v="Fender Set - Mountain"/>
    <x v="1"/>
    <s v="Fenders"/>
    <x v="614"/>
    <n v="1"/>
    <x v="25"/>
    <x v="20"/>
  </r>
  <r>
    <s v="United States"/>
    <n v="247"/>
    <s v="Hydration Pack - 70 oz."/>
    <x v="1"/>
    <s v="Hydration Packs"/>
    <x v="614"/>
    <n v="1"/>
    <x v="32"/>
    <x v="27"/>
  </r>
  <r>
    <s v="United States"/>
    <n v="123"/>
    <s v="Mountain-200 Silver- 38"/>
    <x v="0"/>
    <s v="Mountain Bikes"/>
    <x v="614"/>
    <n v="1"/>
    <x v="10"/>
    <x v="4"/>
  </r>
  <r>
    <s v="United States"/>
    <n v="246"/>
    <s v="Sport-100 Helmet- Red"/>
    <x v="1"/>
    <s v="Helmets"/>
    <x v="614"/>
    <n v="1"/>
    <x v="8"/>
    <x v="8"/>
  </r>
  <r>
    <s v="France"/>
    <n v="144"/>
    <s v="Touring-3000 Blue- 44"/>
    <x v="0"/>
    <s v="Touring Bikes"/>
    <x v="614"/>
    <n v="1"/>
    <x v="17"/>
    <x v="16"/>
  </r>
  <r>
    <s v="France"/>
    <n v="246"/>
    <s v="Sport-100 Helmet- Red"/>
    <x v="1"/>
    <s v="Helmets"/>
    <x v="614"/>
    <n v="1"/>
    <x v="8"/>
    <x v="8"/>
  </r>
  <r>
    <s v="France"/>
    <n v="288"/>
    <s v="Touring Tire"/>
    <x v="1"/>
    <s v="Tires and Tubes"/>
    <x v="614"/>
    <n v="1"/>
    <x v="18"/>
    <x v="17"/>
  </r>
  <r>
    <s v="France"/>
    <n v="291"/>
    <s v="Touring Tire Tube"/>
    <x v="1"/>
    <s v="Tires and Tubes"/>
    <x v="614"/>
    <n v="1"/>
    <x v="11"/>
    <x v="10"/>
  </r>
  <r>
    <s v="Australia"/>
    <n v="104"/>
    <s v="Mountain Bottle Cage"/>
    <x v="1"/>
    <s v="Bottles and Cages"/>
    <x v="614"/>
    <n v="1"/>
    <x v="9"/>
    <x v="9"/>
  </r>
  <r>
    <s v="Australia"/>
    <n v="125"/>
    <s v="Mountain-200 Silver- 46"/>
    <x v="0"/>
    <s v="Mountain Bikes"/>
    <x v="614"/>
    <n v="1"/>
    <x v="10"/>
    <x v="4"/>
  </r>
  <r>
    <s v="Australia"/>
    <n v="295"/>
    <s v="Water Bottle - 30 oz."/>
    <x v="1"/>
    <s v="Bottles and Cages"/>
    <x v="614"/>
    <n v="1"/>
    <x v="11"/>
    <x v="10"/>
  </r>
  <r>
    <s v="Australia"/>
    <n v="136"/>
    <s v="Road-350-W Yellow- 42"/>
    <x v="0"/>
    <s v="Road Bikes"/>
    <x v="614"/>
    <n v="1"/>
    <x v="16"/>
    <x v="15"/>
  </r>
  <r>
    <s v="Australia"/>
    <n v="249"/>
    <s v="Long-Sleeve Logo Jersey- M"/>
    <x v="2"/>
    <s v="Jerseys"/>
    <x v="614"/>
    <n v="1"/>
    <x v="15"/>
    <x v="14"/>
  </r>
  <r>
    <s v="Australia"/>
    <n v="104"/>
    <s v="Mountain Bottle Cage"/>
    <x v="1"/>
    <s v="Bottles and Cages"/>
    <x v="614"/>
    <n v="1"/>
    <x v="9"/>
    <x v="9"/>
  </r>
  <r>
    <s v="Australia"/>
    <n v="125"/>
    <s v="Mountain-200 Silver- 46"/>
    <x v="0"/>
    <s v="Mountain Bikes"/>
    <x v="614"/>
    <n v="1"/>
    <x v="10"/>
    <x v="4"/>
  </r>
  <r>
    <s v="Australia"/>
    <n v="295"/>
    <s v="Water Bottle - 30 oz."/>
    <x v="1"/>
    <s v="Bottles and Cages"/>
    <x v="614"/>
    <n v="1"/>
    <x v="11"/>
    <x v="10"/>
  </r>
  <r>
    <s v="Australia"/>
    <n v="143"/>
    <s v="Road-250 Red- 58"/>
    <x v="0"/>
    <s v="Road Bikes"/>
    <x v="614"/>
    <n v="1"/>
    <x v="2"/>
    <x v="1"/>
  </r>
  <r>
    <s v="Australia"/>
    <n v="287"/>
    <s v="HL Road Tire"/>
    <x v="1"/>
    <s v="Tires and Tubes"/>
    <x v="614"/>
    <n v="1"/>
    <x v="13"/>
    <x v="12"/>
  </r>
  <r>
    <s v="Australia"/>
    <n v="124"/>
    <s v="Mountain-200 Silver- 42"/>
    <x v="0"/>
    <s v="Mountain Bikes"/>
    <x v="614"/>
    <n v="1"/>
    <x v="10"/>
    <x v="4"/>
  </r>
  <r>
    <s v="United States"/>
    <n v="160"/>
    <s v="Touring-1000 Blue- 54"/>
    <x v="0"/>
    <s v="Touring Bikes"/>
    <x v="614"/>
    <n v="1"/>
    <x v="19"/>
    <x v="18"/>
  </r>
  <r>
    <s v="United States"/>
    <n v="246"/>
    <s v="Sport-100 Helmet- Red"/>
    <x v="1"/>
    <s v="Helmets"/>
    <x v="614"/>
    <n v="1"/>
    <x v="8"/>
    <x v="8"/>
  </r>
  <r>
    <s v="Canada"/>
    <n v="159"/>
    <s v="Touring-1000 Blue- 50"/>
    <x v="0"/>
    <s v="Touring Bikes"/>
    <x v="614"/>
    <n v="1"/>
    <x v="19"/>
    <x v="18"/>
  </r>
  <r>
    <s v="Canada"/>
    <n v="288"/>
    <s v="Touring Tire"/>
    <x v="1"/>
    <s v="Tires and Tubes"/>
    <x v="614"/>
    <n v="1"/>
    <x v="18"/>
    <x v="17"/>
  </r>
  <r>
    <s v="United States"/>
    <n v="156"/>
    <s v="Touring-2000 Blue- 54"/>
    <x v="0"/>
    <s v="Touring Bikes"/>
    <x v="614"/>
    <n v="1"/>
    <x v="7"/>
    <x v="7"/>
  </r>
  <r>
    <s v="United States"/>
    <n v="277"/>
    <s v="Short-Sleeve Classic Jersey- S"/>
    <x v="2"/>
    <s v="Jerseys"/>
    <x v="614"/>
    <n v="1"/>
    <x v="29"/>
    <x v="24"/>
  </r>
  <r>
    <s v="United States"/>
    <n v="127"/>
    <s v="Road-750 Black- 48"/>
    <x v="0"/>
    <s v="Road Bikes"/>
    <x v="614"/>
    <n v="1"/>
    <x v="20"/>
    <x v="19"/>
  </r>
  <r>
    <s v="United States"/>
    <n v="245"/>
    <s v="Sport-100 Helmet- Blue"/>
    <x v="1"/>
    <s v="Helmets"/>
    <x v="614"/>
    <n v="1"/>
    <x v="8"/>
    <x v="8"/>
  </r>
  <r>
    <s v="United States"/>
    <n v="127"/>
    <s v="Road-750 Black- 48"/>
    <x v="0"/>
    <s v="Road Bikes"/>
    <x v="614"/>
    <n v="1"/>
    <x v="20"/>
    <x v="19"/>
  </r>
  <r>
    <s v="Canada"/>
    <n v="131"/>
    <s v="Road-550-W Yellow- 40"/>
    <x v="0"/>
    <s v="Road Bikes"/>
    <x v="614"/>
    <n v="1"/>
    <x v="28"/>
    <x v="0"/>
  </r>
  <r>
    <s v="Canada"/>
    <n v="244"/>
    <s v="Sport-100 Helmet- Black"/>
    <x v="1"/>
    <s v="Helmets"/>
    <x v="614"/>
    <n v="1"/>
    <x v="8"/>
    <x v="8"/>
  </r>
  <r>
    <s v="United States"/>
    <n v="105"/>
    <s v="Road Bottle Cage"/>
    <x v="1"/>
    <s v="Bottles and Cages"/>
    <x v="614"/>
    <n v="1"/>
    <x v="6"/>
    <x v="6"/>
  </r>
  <r>
    <s v="United States"/>
    <n v="135"/>
    <s v="Road-350-W Yellow- 40"/>
    <x v="0"/>
    <s v="Road Bikes"/>
    <x v="614"/>
    <n v="1"/>
    <x v="16"/>
    <x v="15"/>
  </r>
  <r>
    <s v="United States"/>
    <n v="166"/>
    <s v="AWC Logo Cap"/>
    <x v="2"/>
    <s v="Caps"/>
    <x v="614"/>
    <n v="1"/>
    <x v="6"/>
    <x v="23"/>
  </r>
  <r>
    <s v="United States"/>
    <n v="275"/>
    <s v="Short-Sleeve Classic Jersey- L"/>
    <x v="2"/>
    <s v="Jerseys"/>
    <x v="614"/>
    <n v="1"/>
    <x v="29"/>
    <x v="24"/>
  </r>
  <r>
    <s v="United States"/>
    <n v="295"/>
    <s v="Water Bottle - 30 oz."/>
    <x v="1"/>
    <s v="Bottles and Cages"/>
    <x v="614"/>
    <n v="1"/>
    <x v="11"/>
    <x v="10"/>
  </r>
  <r>
    <s v="United States"/>
    <n v="137"/>
    <s v="Road-350-W Yellow- 44"/>
    <x v="0"/>
    <s v="Road Bikes"/>
    <x v="614"/>
    <n v="1"/>
    <x v="16"/>
    <x v="15"/>
  </r>
  <r>
    <s v="United States"/>
    <n v="246"/>
    <s v="Sport-100 Helmet- Red"/>
    <x v="1"/>
    <s v="Helmets"/>
    <x v="614"/>
    <n v="1"/>
    <x v="8"/>
    <x v="8"/>
  </r>
  <r>
    <s v="United States"/>
    <n v="135"/>
    <s v="Road-350-W Yellow- 40"/>
    <x v="0"/>
    <s v="Road Bikes"/>
    <x v="614"/>
    <n v="1"/>
    <x v="16"/>
    <x v="15"/>
  </r>
  <r>
    <s v="United States"/>
    <n v="278"/>
    <s v="Short-Sleeve Classic Jersey- XL"/>
    <x v="2"/>
    <s v="Jerseys"/>
    <x v="614"/>
    <n v="1"/>
    <x v="29"/>
    <x v="24"/>
  </r>
  <r>
    <s v="United States"/>
    <n v="138"/>
    <s v="Road-350-W Yellow- 48"/>
    <x v="0"/>
    <s v="Road Bikes"/>
    <x v="614"/>
    <n v="1"/>
    <x v="16"/>
    <x v="15"/>
  </r>
  <r>
    <s v="United States"/>
    <n v="286"/>
    <s v="ML Road Tire"/>
    <x v="1"/>
    <s v="Tires and Tubes"/>
    <x v="614"/>
    <n v="1"/>
    <x v="23"/>
    <x v="21"/>
  </r>
  <r>
    <s v="United States"/>
    <n v="137"/>
    <s v="Road-350-W Yellow- 44"/>
    <x v="0"/>
    <s v="Road Bikes"/>
    <x v="614"/>
    <n v="1"/>
    <x v="16"/>
    <x v="15"/>
  </r>
  <r>
    <s v="United States"/>
    <n v="233"/>
    <s v="Half-Finger Gloves- L"/>
    <x v="2"/>
    <s v="Gloves"/>
    <x v="614"/>
    <n v="1"/>
    <x v="22"/>
    <x v="21"/>
  </r>
  <r>
    <s v="United States"/>
    <n v="245"/>
    <s v="Sport-100 Helmet- Blue"/>
    <x v="1"/>
    <s v="Helmets"/>
    <x v="614"/>
    <n v="1"/>
    <x v="8"/>
    <x v="8"/>
  </r>
  <r>
    <s v="United States"/>
    <n v="135"/>
    <s v="Road-350-W Yellow- 40"/>
    <x v="0"/>
    <s v="Road Bikes"/>
    <x v="614"/>
    <n v="1"/>
    <x v="16"/>
    <x v="15"/>
  </r>
  <r>
    <s v="United States"/>
    <n v="286"/>
    <s v="ML Road Tire"/>
    <x v="1"/>
    <s v="Tires and Tubes"/>
    <x v="614"/>
    <n v="1"/>
    <x v="23"/>
    <x v="21"/>
  </r>
  <r>
    <s v="Germany"/>
    <n v="105"/>
    <s v="Road Bottle Cage"/>
    <x v="1"/>
    <s v="Bottles and Cages"/>
    <x v="614"/>
    <n v="1"/>
    <x v="6"/>
    <x v="6"/>
  </r>
  <r>
    <s v="Germany"/>
    <n v="130"/>
    <s v="Road-550-W Yellow- 38"/>
    <x v="0"/>
    <s v="Road Bikes"/>
    <x v="614"/>
    <n v="1"/>
    <x v="28"/>
    <x v="0"/>
  </r>
  <r>
    <s v="Germany"/>
    <n v="244"/>
    <s v="Sport-100 Helmet- Black"/>
    <x v="1"/>
    <s v="Helmets"/>
    <x v="614"/>
    <n v="1"/>
    <x v="8"/>
    <x v="8"/>
  </r>
  <r>
    <s v="Germany"/>
    <n v="295"/>
    <s v="Water Bottle - 30 oz."/>
    <x v="1"/>
    <s v="Bottles and Cages"/>
    <x v="614"/>
    <n v="1"/>
    <x v="11"/>
    <x v="10"/>
  </r>
  <r>
    <s v="United Kingdom"/>
    <n v="134"/>
    <s v="Road-550-W Yellow- 48"/>
    <x v="0"/>
    <s v="Road Bikes"/>
    <x v="614"/>
    <n v="1"/>
    <x v="28"/>
    <x v="0"/>
  </r>
  <r>
    <s v="United Kingdom"/>
    <n v="244"/>
    <s v="Sport-100 Helmet- Black"/>
    <x v="1"/>
    <s v="Helmets"/>
    <x v="614"/>
    <n v="1"/>
    <x v="8"/>
    <x v="8"/>
  </r>
  <r>
    <s v="United Kingdom"/>
    <n v="278"/>
    <s v="Short-Sleeve Classic Jersey- XL"/>
    <x v="2"/>
    <s v="Jerseys"/>
    <x v="614"/>
    <n v="1"/>
    <x v="29"/>
    <x v="24"/>
  </r>
  <r>
    <s v="United Kingdom"/>
    <n v="127"/>
    <s v="Road-750 Black- 48"/>
    <x v="0"/>
    <s v="Road Bikes"/>
    <x v="614"/>
    <n v="1"/>
    <x v="20"/>
    <x v="19"/>
  </r>
  <r>
    <s v="United Kingdom"/>
    <n v="276"/>
    <s v="Short-Sleeve Classic Jersey- M"/>
    <x v="2"/>
    <s v="Jerseys"/>
    <x v="614"/>
    <n v="1"/>
    <x v="29"/>
    <x v="24"/>
  </r>
  <r>
    <s v="United Kingdom"/>
    <n v="285"/>
    <s v="LL Road Tire"/>
    <x v="1"/>
    <s v="Tires and Tubes"/>
    <x v="614"/>
    <n v="1"/>
    <x v="21"/>
    <x v="20"/>
  </r>
  <r>
    <s v="Germany"/>
    <n v="128"/>
    <s v="Road-750 Black- 52"/>
    <x v="0"/>
    <s v="Road Bikes"/>
    <x v="614"/>
    <n v="1"/>
    <x v="20"/>
    <x v="19"/>
  </r>
  <r>
    <s v="Australia"/>
    <n v="105"/>
    <s v="Road Bottle Cage"/>
    <x v="1"/>
    <s v="Bottles and Cages"/>
    <x v="614"/>
    <n v="1"/>
    <x v="6"/>
    <x v="6"/>
  </r>
  <r>
    <s v="Australia"/>
    <n v="148"/>
    <s v="Touring-3000 Blue- 62"/>
    <x v="0"/>
    <s v="Touring Bikes"/>
    <x v="614"/>
    <n v="1"/>
    <x v="17"/>
    <x v="16"/>
  </r>
  <r>
    <s v="Australia"/>
    <n v="154"/>
    <s v="Touring-2000 Blue- 46"/>
    <x v="0"/>
    <s v="Touring Bikes"/>
    <x v="614"/>
    <n v="1"/>
    <x v="7"/>
    <x v="7"/>
  </r>
  <r>
    <s v="Australia"/>
    <n v="165"/>
    <s v="Touring-1000 Yellow- 60"/>
    <x v="0"/>
    <s v="Touring Bikes"/>
    <x v="614"/>
    <n v="1"/>
    <x v="19"/>
    <x v="18"/>
  </r>
  <r>
    <s v="Australia"/>
    <n v="277"/>
    <s v="Short-Sleeve Classic Jersey- S"/>
    <x v="2"/>
    <s v="Jerseys"/>
    <x v="614"/>
    <n v="1"/>
    <x v="29"/>
    <x v="24"/>
  </r>
  <r>
    <s v="France"/>
    <n v="137"/>
    <s v="Road-350-W Yellow- 44"/>
    <x v="0"/>
    <s v="Road Bikes"/>
    <x v="615"/>
    <n v="1"/>
    <x v="16"/>
    <x v="15"/>
  </r>
  <r>
    <s v="France"/>
    <n v="259"/>
    <s v="Patch Kit/8 Patches"/>
    <x v="1"/>
    <s v="Tires and Tubes"/>
    <x v="615"/>
    <n v="1"/>
    <x v="31"/>
    <x v="13"/>
  </r>
  <r>
    <s v="France"/>
    <n v="260"/>
    <s v="Hitch Rack - 4-Bike"/>
    <x v="1"/>
    <s v="Bike Racks"/>
    <x v="615"/>
    <n v="1"/>
    <x v="35"/>
    <x v="29"/>
  </r>
  <r>
    <s v="France"/>
    <n v="286"/>
    <s v="ML Road Tire"/>
    <x v="1"/>
    <s v="Tires and Tubes"/>
    <x v="615"/>
    <n v="1"/>
    <x v="23"/>
    <x v="21"/>
  </r>
  <r>
    <s v="France"/>
    <n v="290"/>
    <s v="Road Tire Tube"/>
    <x v="1"/>
    <s v="Tires and Tubes"/>
    <x v="615"/>
    <n v="1"/>
    <x v="14"/>
    <x v="13"/>
  </r>
  <r>
    <s v="France"/>
    <n v="104"/>
    <s v="Mountain Bottle Cage"/>
    <x v="1"/>
    <s v="Bottles and Cages"/>
    <x v="615"/>
    <n v="1"/>
    <x v="9"/>
    <x v="9"/>
  </r>
  <r>
    <s v="France"/>
    <n v="122"/>
    <s v="Mountain-200 Black- 46"/>
    <x v="0"/>
    <s v="Mountain Bikes"/>
    <x v="615"/>
    <n v="1"/>
    <x v="24"/>
    <x v="5"/>
  </r>
  <r>
    <s v="France"/>
    <n v="278"/>
    <s v="Short-Sleeve Classic Jersey- XL"/>
    <x v="2"/>
    <s v="Jerseys"/>
    <x v="615"/>
    <n v="1"/>
    <x v="29"/>
    <x v="24"/>
  </r>
  <r>
    <s v="France"/>
    <n v="295"/>
    <s v="Water Bottle - 30 oz."/>
    <x v="1"/>
    <s v="Bottles and Cages"/>
    <x v="615"/>
    <n v="1"/>
    <x v="11"/>
    <x v="10"/>
  </r>
  <r>
    <s v="Canada"/>
    <n v="105"/>
    <s v="Road Bottle Cage"/>
    <x v="1"/>
    <s v="Bottles and Cages"/>
    <x v="615"/>
    <n v="1"/>
    <x v="6"/>
    <x v="6"/>
  </r>
  <r>
    <s v="Canada"/>
    <n v="166"/>
    <s v="AWC Logo Cap"/>
    <x v="2"/>
    <s v="Caps"/>
    <x v="615"/>
    <n v="1"/>
    <x v="6"/>
    <x v="23"/>
  </r>
  <r>
    <s v="Canada"/>
    <n v="295"/>
    <s v="Water Bottle - 30 oz."/>
    <x v="1"/>
    <s v="Bottles and Cages"/>
    <x v="615"/>
    <n v="1"/>
    <x v="11"/>
    <x v="10"/>
  </r>
  <r>
    <s v="Canada"/>
    <n v="249"/>
    <s v="Long-Sleeve Logo Jersey- M"/>
    <x v="2"/>
    <s v="Jerseys"/>
    <x v="615"/>
    <n v="1"/>
    <x v="15"/>
    <x v="14"/>
  </r>
  <r>
    <s v="Australia"/>
    <n v="284"/>
    <s v="HL Mountain Tire"/>
    <x v="1"/>
    <s v="Tires and Tubes"/>
    <x v="615"/>
    <n v="1"/>
    <x v="8"/>
    <x v="8"/>
  </r>
  <r>
    <s v="Australia"/>
    <n v="289"/>
    <s v="Mountain Tire Tube"/>
    <x v="1"/>
    <s v="Tires and Tubes"/>
    <x v="615"/>
    <n v="1"/>
    <x v="11"/>
    <x v="10"/>
  </r>
  <r>
    <s v="Australia"/>
    <n v="291"/>
    <s v="Touring Tire Tube"/>
    <x v="1"/>
    <s v="Tires and Tubes"/>
    <x v="615"/>
    <n v="1"/>
    <x v="11"/>
    <x v="10"/>
  </r>
  <r>
    <s v="Australia"/>
    <n v="272"/>
    <s v="Women's Mountain Shorts- L"/>
    <x v="2"/>
    <s v="Shorts"/>
    <x v="615"/>
    <n v="1"/>
    <x v="36"/>
    <x v="30"/>
  </r>
  <r>
    <s v="Australia"/>
    <n v="245"/>
    <s v="Sport-100 Helmet- Blue"/>
    <x v="1"/>
    <s v="Helmets"/>
    <x v="615"/>
    <n v="1"/>
    <x v="8"/>
    <x v="8"/>
  </r>
  <r>
    <s v="Australia"/>
    <n v="248"/>
    <s v="Long-Sleeve Logo Jersey- L"/>
    <x v="2"/>
    <s v="Jerseys"/>
    <x v="615"/>
    <n v="1"/>
    <x v="15"/>
    <x v="14"/>
  </r>
  <r>
    <s v="Australia"/>
    <n v="250"/>
    <s v="Long-Sleeve Logo Jersey- S"/>
    <x v="2"/>
    <s v="Jerseys"/>
    <x v="615"/>
    <n v="1"/>
    <x v="15"/>
    <x v="14"/>
  </r>
  <r>
    <s v="Australia"/>
    <n v="279"/>
    <s v="Racing Socks- L"/>
    <x v="2"/>
    <s v="Socks"/>
    <x v="615"/>
    <n v="1"/>
    <x v="6"/>
    <x v="6"/>
  </r>
  <r>
    <s v="Australia"/>
    <n v="277"/>
    <s v="Short-Sleeve Classic Jersey- S"/>
    <x v="2"/>
    <s v="Jerseys"/>
    <x v="615"/>
    <n v="1"/>
    <x v="29"/>
    <x v="24"/>
  </r>
  <r>
    <s v="Australia"/>
    <n v="281"/>
    <s v="All-Purpose Bike Stand"/>
    <x v="1"/>
    <s v="Bike Stands"/>
    <x v="615"/>
    <n v="1"/>
    <x v="12"/>
    <x v="11"/>
  </r>
  <r>
    <s v="United Kingdom"/>
    <n v="105"/>
    <s v="Road Bottle Cage"/>
    <x v="1"/>
    <s v="Bottles and Cages"/>
    <x v="615"/>
    <n v="1"/>
    <x v="6"/>
    <x v="6"/>
  </r>
  <r>
    <s v="United Kingdom"/>
    <n v="143"/>
    <s v="Road-250 Red- 58"/>
    <x v="0"/>
    <s v="Road Bikes"/>
    <x v="615"/>
    <n v="1"/>
    <x v="2"/>
    <x v="1"/>
  </r>
  <r>
    <s v="United Kingdom"/>
    <n v="244"/>
    <s v="Sport-100 Helmet- Black"/>
    <x v="1"/>
    <s v="Helmets"/>
    <x v="615"/>
    <n v="1"/>
    <x v="8"/>
    <x v="8"/>
  </r>
  <r>
    <s v="United Kingdom"/>
    <n v="295"/>
    <s v="Water Bottle - 30 oz."/>
    <x v="1"/>
    <s v="Bottles and Cages"/>
    <x v="615"/>
    <n v="1"/>
    <x v="11"/>
    <x v="10"/>
  </r>
  <r>
    <s v="Germany"/>
    <n v="107"/>
    <s v="Mountain-500 Black- 42"/>
    <x v="0"/>
    <s v="Mountain Bikes"/>
    <x v="615"/>
    <n v="1"/>
    <x v="20"/>
    <x v="26"/>
  </r>
  <r>
    <s v="Germany"/>
    <n v="245"/>
    <s v="Sport-100 Helmet- Blue"/>
    <x v="1"/>
    <s v="Helmets"/>
    <x v="615"/>
    <n v="1"/>
    <x v="8"/>
    <x v="8"/>
  </r>
  <r>
    <s v="Germany"/>
    <n v="249"/>
    <s v="Long-Sleeve Logo Jersey- M"/>
    <x v="2"/>
    <s v="Jerseys"/>
    <x v="615"/>
    <n v="1"/>
    <x v="15"/>
    <x v="14"/>
  </r>
  <r>
    <s v="United States"/>
    <n v="277"/>
    <s v="Short-Sleeve Classic Jersey- S"/>
    <x v="2"/>
    <s v="Jerseys"/>
    <x v="615"/>
    <n v="1"/>
    <x v="29"/>
    <x v="24"/>
  </r>
  <r>
    <s v="Canada"/>
    <n v="259"/>
    <s v="Patch Kit/8 Patches"/>
    <x v="1"/>
    <s v="Tires and Tubes"/>
    <x v="615"/>
    <n v="1"/>
    <x v="31"/>
    <x v="13"/>
  </r>
  <r>
    <s v="Canada"/>
    <n v="282"/>
    <s v="LL Mountain Tire"/>
    <x v="1"/>
    <s v="Tires and Tubes"/>
    <x v="615"/>
    <n v="1"/>
    <x v="23"/>
    <x v="21"/>
  </r>
  <r>
    <s v="Canada"/>
    <n v="289"/>
    <s v="Mountain Tire Tube"/>
    <x v="1"/>
    <s v="Tires and Tubes"/>
    <x v="615"/>
    <n v="1"/>
    <x v="11"/>
    <x v="10"/>
  </r>
  <r>
    <s v="Canada"/>
    <n v="282"/>
    <s v="LL Mountain Tire"/>
    <x v="1"/>
    <s v="Tires and Tubes"/>
    <x v="615"/>
    <n v="1"/>
    <x v="23"/>
    <x v="21"/>
  </r>
  <r>
    <s v="United States"/>
    <n v="282"/>
    <s v="LL Mountain Tire"/>
    <x v="1"/>
    <s v="Tires and Tubes"/>
    <x v="615"/>
    <n v="1"/>
    <x v="23"/>
    <x v="21"/>
  </r>
  <r>
    <s v="United States"/>
    <n v="245"/>
    <s v="Sport-100 Helmet- Blue"/>
    <x v="1"/>
    <s v="Helmets"/>
    <x v="615"/>
    <n v="1"/>
    <x v="8"/>
    <x v="8"/>
  </r>
  <r>
    <s v="United States"/>
    <n v="283"/>
    <s v="ML Mountain Tire"/>
    <x v="1"/>
    <s v="Tires and Tubes"/>
    <x v="615"/>
    <n v="1"/>
    <x v="27"/>
    <x v="17"/>
  </r>
  <r>
    <s v="United States"/>
    <n v="289"/>
    <s v="Mountain Tire Tube"/>
    <x v="1"/>
    <s v="Tires and Tubes"/>
    <x v="615"/>
    <n v="1"/>
    <x v="11"/>
    <x v="10"/>
  </r>
  <r>
    <s v="United States"/>
    <n v="283"/>
    <s v="ML Mountain Tire"/>
    <x v="1"/>
    <s v="Tires and Tubes"/>
    <x v="615"/>
    <n v="1"/>
    <x v="27"/>
    <x v="17"/>
  </r>
  <r>
    <s v="United States"/>
    <n v="289"/>
    <s v="Mountain Tire Tube"/>
    <x v="1"/>
    <s v="Tires and Tubes"/>
    <x v="615"/>
    <n v="1"/>
    <x v="11"/>
    <x v="10"/>
  </r>
  <r>
    <s v="United States"/>
    <n v="104"/>
    <s v="Mountain Bottle Cage"/>
    <x v="1"/>
    <s v="Bottles and Cages"/>
    <x v="615"/>
    <n v="1"/>
    <x v="9"/>
    <x v="9"/>
  </r>
  <r>
    <s v="Canada"/>
    <n v="104"/>
    <s v="Mountain Bottle Cage"/>
    <x v="1"/>
    <s v="Bottles and Cages"/>
    <x v="615"/>
    <n v="1"/>
    <x v="9"/>
    <x v="9"/>
  </r>
  <r>
    <s v="Canada"/>
    <n v="275"/>
    <s v="Short-Sleeve Classic Jersey- L"/>
    <x v="2"/>
    <s v="Jerseys"/>
    <x v="615"/>
    <n v="1"/>
    <x v="29"/>
    <x v="24"/>
  </r>
  <r>
    <s v="Canada"/>
    <n v="295"/>
    <s v="Water Bottle - 30 oz."/>
    <x v="1"/>
    <s v="Bottles and Cages"/>
    <x v="615"/>
    <n v="1"/>
    <x v="11"/>
    <x v="10"/>
  </r>
  <r>
    <s v="Canada"/>
    <n v="250"/>
    <s v="Long-Sleeve Logo Jersey- S"/>
    <x v="2"/>
    <s v="Jerseys"/>
    <x v="615"/>
    <n v="1"/>
    <x v="15"/>
    <x v="14"/>
  </r>
  <r>
    <s v="Canada"/>
    <n v="273"/>
    <s v="Women's Mountain Shorts- M"/>
    <x v="2"/>
    <s v="Shorts"/>
    <x v="615"/>
    <n v="1"/>
    <x v="36"/>
    <x v="30"/>
  </r>
  <r>
    <s v="Canada"/>
    <n v="104"/>
    <s v="Mountain Bottle Cage"/>
    <x v="1"/>
    <s v="Bottles and Cages"/>
    <x v="615"/>
    <n v="1"/>
    <x v="9"/>
    <x v="9"/>
  </r>
  <r>
    <s v="Canada"/>
    <n v="104"/>
    <s v="Mountain Bottle Cage"/>
    <x v="1"/>
    <s v="Bottles and Cages"/>
    <x v="615"/>
    <n v="1"/>
    <x v="9"/>
    <x v="9"/>
  </r>
  <r>
    <s v="Canada"/>
    <n v="244"/>
    <s v="Sport-100 Helmet- Black"/>
    <x v="1"/>
    <s v="Helmets"/>
    <x v="615"/>
    <n v="1"/>
    <x v="8"/>
    <x v="8"/>
  </r>
  <r>
    <s v="Canada"/>
    <n v="275"/>
    <s v="Short-Sleeve Classic Jersey- L"/>
    <x v="2"/>
    <s v="Jerseys"/>
    <x v="615"/>
    <n v="1"/>
    <x v="29"/>
    <x v="24"/>
  </r>
  <r>
    <s v="Canada"/>
    <n v="233"/>
    <s v="Half-Finger Gloves- L"/>
    <x v="2"/>
    <s v="Gloves"/>
    <x v="615"/>
    <n v="1"/>
    <x v="22"/>
    <x v="21"/>
  </r>
  <r>
    <s v="Canada"/>
    <n v="274"/>
    <s v="Women's Mountain Shorts- S"/>
    <x v="2"/>
    <s v="Shorts"/>
    <x v="615"/>
    <n v="1"/>
    <x v="36"/>
    <x v="30"/>
  </r>
  <r>
    <s v="Canada"/>
    <n v="250"/>
    <s v="Long-Sleeve Logo Jersey- S"/>
    <x v="2"/>
    <s v="Jerseys"/>
    <x v="615"/>
    <n v="1"/>
    <x v="15"/>
    <x v="14"/>
  </r>
  <r>
    <s v="Canada"/>
    <n v="272"/>
    <s v="Women's Mountain Shorts- L"/>
    <x v="2"/>
    <s v="Shorts"/>
    <x v="615"/>
    <n v="1"/>
    <x v="36"/>
    <x v="30"/>
  </r>
  <r>
    <s v="United States"/>
    <n v="166"/>
    <s v="AWC Logo Cap"/>
    <x v="2"/>
    <s v="Caps"/>
    <x v="615"/>
    <n v="1"/>
    <x v="6"/>
    <x v="23"/>
  </r>
  <r>
    <s v="United States"/>
    <n v="272"/>
    <s v="Women's Mountain Shorts- L"/>
    <x v="2"/>
    <s v="Shorts"/>
    <x v="615"/>
    <n v="1"/>
    <x v="36"/>
    <x v="30"/>
  </r>
  <r>
    <s v="United States"/>
    <n v="295"/>
    <s v="Water Bottle - 30 oz."/>
    <x v="1"/>
    <s v="Bottles and Cages"/>
    <x v="615"/>
    <n v="1"/>
    <x v="11"/>
    <x v="10"/>
  </r>
  <r>
    <s v="United States"/>
    <n v="295"/>
    <s v="Water Bottle - 30 oz."/>
    <x v="1"/>
    <s v="Bottles and Cages"/>
    <x v="615"/>
    <n v="1"/>
    <x v="11"/>
    <x v="10"/>
  </r>
  <r>
    <s v="Canada"/>
    <n v="234"/>
    <s v="Half-Finger Gloves- M"/>
    <x v="2"/>
    <s v="Gloves"/>
    <x v="615"/>
    <n v="1"/>
    <x v="22"/>
    <x v="21"/>
  </r>
  <r>
    <s v="Canada"/>
    <n v="295"/>
    <s v="Water Bottle - 30 oz."/>
    <x v="1"/>
    <s v="Bottles and Cages"/>
    <x v="615"/>
    <n v="1"/>
    <x v="11"/>
    <x v="10"/>
  </r>
  <r>
    <s v="Canada"/>
    <n v="246"/>
    <s v="Sport-100 Helmet- Red"/>
    <x v="1"/>
    <s v="Helmets"/>
    <x v="615"/>
    <n v="1"/>
    <x v="8"/>
    <x v="8"/>
  </r>
  <r>
    <s v="Canada"/>
    <n v="295"/>
    <s v="Water Bottle - 30 oz."/>
    <x v="1"/>
    <s v="Bottles and Cages"/>
    <x v="615"/>
    <n v="1"/>
    <x v="11"/>
    <x v="10"/>
  </r>
  <r>
    <s v="United States"/>
    <n v="246"/>
    <s v="Sport-100 Helmet- Red"/>
    <x v="1"/>
    <s v="Helmets"/>
    <x v="615"/>
    <n v="1"/>
    <x v="8"/>
    <x v="8"/>
  </r>
  <r>
    <s v="United States"/>
    <n v="289"/>
    <s v="Mountain Tire Tube"/>
    <x v="1"/>
    <s v="Tires and Tubes"/>
    <x v="615"/>
    <n v="1"/>
    <x v="11"/>
    <x v="10"/>
  </r>
  <r>
    <s v="France"/>
    <n v="166"/>
    <s v="AWC Logo Cap"/>
    <x v="2"/>
    <s v="Caps"/>
    <x v="615"/>
    <n v="1"/>
    <x v="6"/>
    <x v="23"/>
  </r>
  <r>
    <s v="France"/>
    <n v="244"/>
    <s v="Sport-100 Helmet- Black"/>
    <x v="1"/>
    <s v="Helmets"/>
    <x v="615"/>
    <n v="1"/>
    <x v="8"/>
    <x v="8"/>
  </r>
  <r>
    <s v="France"/>
    <n v="289"/>
    <s v="Mountain Tire Tube"/>
    <x v="1"/>
    <s v="Tires and Tubes"/>
    <x v="615"/>
    <n v="1"/>
    <x v="11"/>
    <x v="10"/>
  </r>
  <r>
    <s v="United Kingdom"/>
    <n v="259"/>
    <s v="Patch Kit/8 Patches"/>
    <x v="1"/>
    <s v="Tires and Tubes"/>
    <x v="615"/>
    <n v="1"/>
    <x v="31"/>
    <x v="13"/>
  </r>
  <r>
    <s v="United Kingdom"/>
    <n v="286"/>
    <s v="ML Road Tire"/>
    <x v="1"/>
    <s v="Tires and Tubes"/>
    <x v="615"/>
    <n v="1"/>
    <x v="23"/>
    <x v="21"/>
  </r>
  <r>
    <s v="United Kingdom"/>
    <n v="259"/>
    <s v="Patch Kit/8 Patches"/>
    <x v="1"/>
    <s v="Tires and Tubes"/>
    <x v="615"/>
    <n v="1"/>
    <x v="31"/>
    <x v="13"/>
  </r>
  <r>
    <s v="United Kingdom"/>
    <n v="282"/>
    <s v="LL Mountain Tire"/>
    <x v="1"/>
    <s v="Tires and Tubes"/>
    <x v="615"/>
    <n v="1"/>
    <x v="23"/>
    <x v="21"/>
  </r>
  <r>
    <s v="United Kingdom"/>
    <n v="289"/>
    <s v="Mountain Tire Tube"/>
    <x v="1"/>
    <s v="Tires and Tubes"/>
    <x v="615"/>
    <n v="1"/>
    <x v="11"/>
    <x v="10"/>
  </r>
  <r>
    <s v="France"/>
    <n v="259"/>
    <s v="Patch Kit/8 Patches"/>
    <x v="1"/>
    <s v="Tires and Tubes"/>
    <x v="615"/>
    <n v="1"/>
    <x v="31"/>
    <x v="13"/>
  </r>
  <r>
    <s v="France"/>
    <n v="290"/>
    <s v="Road Tire Tube"/>
    <x v="1"/>
    <s v="Tires and Tubes"/>
    <x v="615"/>
    <n v="1"/>
    <x v="14"/>
    <x v="13"/>
  </r>
  <r>
    <s v="United Kingdom"/>
    <n v="285"/>
    <s v="LL Road Tire"/>
    <x v="1"/>
    <s v="Tires and Tubes"/>
    <x v="615"/>
    <n v="1"/>
    <x v="21"/>
    <x v="20"/>
  </r>
  <r>
    <s v="France"/>
    <n v="166"/>
    <s v="AWC Logo Cap"/>
    <x v="2"/>
    <s v="Caps"/>
    <x v="615"/>
    <n v="1"/>
    <x v="6"/>
    <x v="23"/>
  </r>
  <r>
    <s v="France"/>
    <n v="245"/>
    <s v="Sport-100 Helmet- Blue"/>
    <x v="1"/>
    <s v="Helmets"/>
    <x v="615"/>
    <n v="1"/>
    <x v="8"/>
    <x v="8"/>
  </r>
  <r>
    <s v="France"/>
    <n v="295"/>
    <s v="Water Bottle - 30 oz."/>
    <x v="1"/>
    <s v="Bottles and Cages"/>
    <x v="615"/>
    <n v="1"/>
    <x v="11"/>
    <x v="10"/>
  </r>
  <r>
    <s v="France"/>
    <n v="259"/>
    <s v="Patch Kit/8 Patches"/>
    <x v="1"/>
    <s v="Tires and Tubes"/>
    <x v="615"/>
    <n v="1"/>
    <x v="31"/>
    <x v="13"/>
  </r>
  <r>
    <s v="France"/>
    <n v="281"/>
    <s v="All-Purpose Bike Stand"/>
    <x v="1"/>
    <s v="Bike Stands"/>
    <x v="615"/>
    <n v="1"/>
    <x v="12"/>
    <x v="11"/>
  </r>
  <r>
    <s v="France"/>
    <n v="285"/>
    <s v="LL Road Tire"/>
    <x v="1"/>
    <s v="Tires and Tubes"/>
    <x v="615"/>
    <n v="1"/>
    <x v="21"/>
    <x v="20"/>
  </r>
  <r>
    <s v="Germany"/>
    <n v="259"/>
    <s v="Patch Kit/8 Patches"/>
    <x v="1"/>
    <s v="Tires and Tubes"/>
    <x v="615"/>
    <n v="1"/>
    <x v="31"/>
    <x v="13"/>
  </r>
  <r>
    <s v="Germany"/>
    <n v="285"/>
    <s v="LL Road Tire"/>
    <x v="1"/>
    <s v="Tires and Tubes"/>
    <x v="615"/>
    <n v="1"/>
    <x v="21"/>
    <x v="20"/>
  </r>
  <r>
    <s v="United Kingdom"/>
    <n v="244"/>
    <s v="Sport-100 Helmet- Black"/>
    <x v="1"/>
    <s v="Helmets"/>
    <x v="615"/>
    <n v="1"/>
    <x v="8"/>
    <x v="8"/>
  </r>
  <r>
    <s v="United Kingdom"/>
    <n v="291"/>
    <s v="Touring Tire Tube"/>
    <x v="1"/>
    <s v="Tires and Tubes"/>
    <x v="615"/>
    <n v="1"/>
    <x v="11"/>
    <x v="10"/>
  </r>
  <r>
    <s v="France"/>
    <n v="259"/>
    <s v="Patch Kit/8 Patches"/>
    <x v="1"/>
    <s v="Tires and Tubes"/>
    <x v="615"/>
    <n v="1"/>
    <x v="31"/>
    <x v="13"/>
  </r>
  <r>
    <s v="France"/>
    <n v="288"/>
    <s v="Touring Tire"/>
    <x v="1"/>
    <s v="Tires and Tubes"/>
    <x v="615"/>
    <n v="1"/>
    <x v="18"/>
    <x v="17"/>
  </r>
  <r>
    <s v="France"/>
    <n v="245"/>
    <s v="Sport-100 Helmet- Blue"/>
    <x v="1"/>
    <s v="Helmets"/>
    <x v="615"/>
    <n v="1"/>
    <x v="8"/>
    <x v="8"/>
  </r>
  <r>
    <s v="France"/>
    <n v="291"/>
    <s v="Touring Tire Tube"/>
    <x v="1"/>
    <s v="Tires and Tubes"/>
    <x v="615"/>
    <n v="1"/>
    <x v="11"/>
    <x v="10"/>
  </r>
  <r>
    <s v="United States"/>
    <n v="284"/>
    <s v="HL Mountain Tire"/>
    <x v="1"/>
    <s v="Tires and Tubes"/>
    <x v="615"/>
    <n v="1"/>
    <x v="8"/>
    <x v="8"/>
  </r>
  <r>
    <s v="United States"/>
    <n v="289"/>
    <s v="Mountain Tire Tube"/>
    <x v="1"/>
    <s v="Tires and Tubes"/>
    <x v="615"/>
    <n v="1"/>
    <x v="11"/>
    <x v="10"/>
  </r>
  <r>
    <s v="United States"/>
    <n v="174"/>
    <s v="Fender Set - Mountain"/>
    <x v="1"/>
    <s v="Fenders"/>
    <x v="615"/>
    <n v="1"/>
    <x v="25"/>
    <x v="20"/>
  </r>
  <r>
    <s v="United States"/>
    <n v="246"/>
    <s v="Sport-100 Helmet- Red"/>
    <x v="1"/>
    <s v="Helmets"/>
    <x v="615"/>
    <n v="1"/>
    <x v="8"/>
    <x v="8"/>
  </r>
  <r>
    <s v="United States"/>
    <n v="284"/>
    <s v="HL Mountain Tire"/>
    <x v="1"/>
    <s v="Tires and Tubes"/>
    <x v="615"/>
    <n v="1"/>
    <x v="8"/>
    <x v="8"/>
  </r>
  <r>
    <s v="United Kingdom"/>
    <n v="168"/>
    <s v="Bike Wash - Dissolver"/>
    <x v="1"/>
    <s v="Cleaners"/>
    <x v="615"/>
    <n v="1"/>
    <x v="34"/>
    <x v="6"/>
  </r>
  <r>
    <s v="United Kingdom"/>
    <n v="291"/>
    <s v="Touring Tire Tube"/>
    <x v="1"/>
    <s v="Tires and Tubes"/>
    <x v="615"/>
    <n v="1"/>
    <x v="11"/>
    <x v="10"/>
  </r>
  <r>
    <s v="Canada"/>
    <n v="174"/>
    <s v="Fender Set - Mountain"/>
    <x v="1"/>
    <s v="Fenders"/>
    <x v="615"/>
    <n v="1"/>
    <x v="25"/>
    <x v="20"/>
  </r>
  <r>
    <s v="Canada"/>
    <n v="259"/>
    <s v="Patch Kit/8 Patches"/>
    <x v="1"/>
    <s v="Tires and Tubes"/>
    <x v="615"/>
    <n v="1"/>
    <x v="31"/>
    <x v="13"/>
  </r>
  <r>
    <s v="Canada"/>
    <n v="260"/>
    <s v="Hitch Rack - 4-Bike"/>
    <x v="1"/>
    <s v="Bike Racks"/>
    <x v="615"/>
    <n v="1"/>
    <x v="35"/>
    <x v="29"/>
  </r>
  <r>
    <s v="United States"/>
    <n v="174"/>
    <s v="Fender Set - Mountain"/>
    <x v="1"/>
    <s v="Fenders"/>
    <x v="615"/>
    <n v="1"/>
    <x v="25"/>
    <x v="20"/>
  </r>
  <r>
    <s v="United Kingdom"/>
    <n v="249"/>
    <s v="Long-Sleeve Logo Jersey- M"/>
    <x v="2"/>
    <s v="Jerseys"/>
    <x v="615"/>
    <n v="1"/>
    <x v="15"/>
    <x v="14"/>
  </r>
  <r>
    <s v="United States"/>
    <n v="139"/>
    <s v="Road-250 Black- 44"/>
    <x v="0"/>
    <s v="Road Bikes"/>
    <x v="615"/>
    <n v="1"/>
    <x v="2"/>
    <x v="1"/>
  </r>
  <r>
    <s v="United States"/>
    <n v="246"/>
    <s v="Sport-100 Helmet- Red"/>
    <x v="1"/>
    <s v="Helmets"/>
    <x v="615"/>
    <n v="1"/>
    <x v="8"/>
    <x v="8"/>
  </r>
  <r>
    <s v="United States"/>
    <n v="110"/>
    <s v="Mountain-500 Black- 52"/>
    <x v="0"/>
    <s v="Mountain Bikes"/>
    <x v="615"/>
    <n v="1"/>
    <x v="20"/>
    <x v="26"/>
  </r>
  <r>
    <s v="United States"/>
    <n v="233"/>
    <s v="Half-Finger Gloves- L"/>
    <x v="2"/>
    <s v="Gloves"/>
    <x v="615"/>
    <n v="1"/>
    <x v="22"/>
    <x v="21"/>
  </r>
  <r>
    <s v="United States"/>
    <n v="246"/>
    <s v="Sport-100 Helmet- Red"/>
    <x v="1"/>
    <s v="Helmets"/>
    <x v="615"/>
    <n v="1"/>
    <x v="8"/>
    <x v="8"/>
  </r>
  <r>
    <s v="United States"/>
    <n v="282"/>
    <s v="LL Mountain Tire"/>
    <x v="1"/>
    <s v="Tires and Tubes"/>
    <x v="615"/>
    <n v="1"/>
    <x v="23"/>
    <x v="21"/>
  </r>
  <r>
    <s v="United States"/>
    <n v="289"/>
    <s v="Mountain Tire Tube"/>
    <x v="1"/>
    <s v="Tires and Tubes"/>
    <x v="615"/>
    <n v="1"/>
    <x v="11"/>
    <x v="10"/>
  </r>
  <r>
    <s v="Canada"/>
    <n v="118"/>
    <s v="Mountain-400-W Silver- 42"/>
    <x v="0"/>
    <s v="Mountain Bikes"/>
    <x v="615"/>
    <n v="1"/>
    <x v="26"/>
    <x v="22"/>
  </r>
  <r>
    <s v="Canada"/>
    <n v="248"/>
    <s v="Long-Sleeve Logo Jersey- L"/>
    <x v="2"/>
    <s v="Jerseys"/>
    <x v="615"/>
    <n v="1"/>
    <x v="15"/>
    <x v="14"/>
  </r>
  <r>
    <s v="Canada"/>
    <n v="272"/>
    <s v="Women's Mountain Shorts- L"/>
    <x v="2"/>
    <s v="Shorts"/>
    <x v="615"/>
    <n v="1"/>
    <x v="36"/>
    <x v="30"/>
  </r>
  <r>
    <s v="United States"/>
    <n v="122"/>
    <s v="Mountain-200 Black- 46"/>
    <x v="0"/>
    <s v="Mountain Bikes"/>
    <x v="615"/>
    <n v="1"/>
    <x v="24"/>
    <x v="5"/>
  </r>
  <r>
    <s v="United States"/>
    <n v="259"/>
    <s v="Patch Kit/8 Patches"/>
    <x v="1"/>
    <s v="Tires and Tubes"/>
    <x v="615"/>
    <n v="1"/>
    <x v="31"/>
    <x v="13"/>
  </r>
  <r>
    <s v="United States"/>
    <n v="122"/>
    <s v="Mountain-200 Black- 46"/>
    <x v="0"/>
    <s v="Mountain Bikes"/>
    <x v="615"/>
    <n v="1"/>
    <x v="24"/>
    <x v="5"/>
  </r>
  <r>
    <s v="United States"/>
    <n v="168"/>
    <s v="Bike Wash - Dissolver"/>
    <x v="1"/>
    <s v="Cleaners"/>
    <x v="615"/>
    <n v="1"/>
    <x v="34"/>
    <x v="6"/>
  </r>
  <r>
    <s v="United States"/>
    <n v="247"/>
    <s v="Hydration Pack - 70 oz."/>
    <x v="1"/>
    <s v="Hydration Packs"/>
    <x v="615"/>
    <n v="1"/>
    <x v="32"/>
    <x v="27"/>
  </r>
  <r>
    <s v="United Kingdom"/>
    <n v="153"/>
    <s v="Touring-3000 Yellow- 62"/>
    <x v="0"/>
    <s v="Touring Bikes"/>
    <x v="615"/>
    <n v="1"/>
    <x v="17"/>
    <x v="16"/>
  </r>
  <r>
    <s v="United Kingdom"/>
    <n v="163"/>
    <s v="Touring-1000 Yellow- 50"/>
    <x v="0"/>
    <s v="Touring Bikes"/>
    <x v="615"/>
    <n v="1"/>
    <x v="19"/>
    <x v="18"/>
  </r>
  <r>
    <s v="United Kingdom"/>
    <n v="245"/>
    <s v="Sport-100 Helmet- Blue"/>
    <x v="1"/>
    <s v="Helmets"/>
    <x v="615"/>
    <n v="1"/>
    <x v="8"/>
    <x v="8"/>
  </r>
  <r>
    <s v="United Kingdom"/>
    <n v="288"/>
    <s v="Touring Tire"/>
    <x v="1"/>
    <s v="Tires and Tubes"/>
    <x v="615"/>
    <n v="1"/>
    <x v="18"/>
    <x v="17"/>
  </r>
  <r>
    <s v="United Kingdom"/>
    <n v="291"/>
    <s v="Touring Tire Tube"/>
    <x v="1"/>
    <s v="Tires and Tubes"/>
    <x v="615"/>
    <n v="1"/>
    <x v="11"/>
    <x v="10"/>
  </r>
  <r>
    <s v="United Kingdom"/>
    <n v="105"/>
    <s v="Road Bottle Cage"/>
    <x v="1"/>
    <s v="Bottles and Cages"/>
    <x v="615"/>
    <n v="1"/>
    <x v="6"/>
    <x v="6"/>
  </r>
  <r>
    <s v="United Kingdom"/>
    <n v="165"/>
    <s v="Touring-1000 Yellow- 60"/>
    <x v="0"/>
    <s v="Touring Bikes"/>
    <x v="615"/>
    <n v="1"/>
    <x v="19"/>
    <x v="18"/>
  </r>
  <r>
    <s v="United Kingdom"/>
    <n v="234"/>
    <s v="Half-Finger Gloves- M"/>
    <x v="2"/>
    <s v="Gloves"/>
    <x v="615"/>
    <n v="1"/>
    <x v="22"/>
    <x v="21"/>
  </r>
  <r>
    <s v="United Kingdom"/>
    <n v="295"/>
    <s v="Water Bottle - 30 oz."/>
    <x v="1"/>
    <s v="Bottles and Cages"/>
    <x v="615"/>
    <n v="1"/>
    <x v="11"/>
    <x v="10"/>
  </r>
  <r>
    <s v="Australia"/>
    <n v="136"/>
    <s v="Road-350-W Yellow- 42"/>
    <x v="0"/>
    <s v="Road Bikes"/>
    <x v="615"/>
    <n v="1"/>
    <x v="16"/>
    <x v="15"/>
  </r>
  <r>
    <s v="Australia"/>
    <n v="286"/>
    <s v="ML Road Tire"/>
    <x v="1"/>
    <s v="Tires and Tubes"/>
    <x v="615"/>
    <n v="1"/>
    <x v="23"/>
    <x v="21"/>
  </r>
  <r>
    <s v="Australia"/>
    <n v="290"/>
    <s v="Road Tire Tube"/>
    <x v="1"/>
    <s v="Tires and Tubes"/>
    <x v="615"/>
    <n v="1"/>
    <x v="14"/>
    <x v="13"/>
  </r>
  <r>
    <s v="Australia"/>
    <n v="132"/>
    <s v="Road-550-W Yellow- 42"/>
    <x v="0"/>
    <s v="Road Bikes"/>
    <x v="615"/>
    <n v="1"/>
    <x v="28"/>
    <x v="0"/>
  </r>
  <r>
    <s v="Australia"/>
    <n v="166"/>
    <s v="AWC Logo Cap"/>
    <x v="2"/>
    <s v="Caps"/>
    <x v="615"/>
    <n v="1"/>
    <x v="6"/>
    <x v="23"/>
  </r>
  <r>
    <s v="Australia"/>
    <n v="246"/>
    <s v="Sport-100 Helmet- Red"/>
    <x v="1"/>
    <s v="Helmets"/>
    <x v="615"/>
    <n v="1"/>
    <x v="8"/>
    <x v="8"/>
  </r>
  <r>
    <s v="Australia"/>
    <n v="248"/>
    <s v="Long-Sleeve Logo Jersey- L"/>
    <x v="2"/>
    <s v="Jerseys"/>
    <x v="615"/>
    <n v="1"/>
    <x v="15"/>
    <x v="14"/>
  </r>
  <r>
    <s v="Australia"/>
    <n v="132"/>
    <s v="Road-550-W Yellow- 42"/>
    <x v="0"/>
    <s v="Road Bikes"/>
    <x v="615"/>
    <n v="1"/>
    <x v="28"/>
    <x v="0"/>
  </r>
  <r>
    <s v="Australia"/>
    <n v="244"/>
    <s v="Sport-100 Helmet- Black"/>
    <x v="1"/>
    <s v="Helmets"/>
    <x v="615"/>
    <n v="1"/>
    <x v="8"/>
    <x v="8"/>
  </r>
  <r>
    <s v="Australia"/>
    <n v="134"/>
    <s v="Road-550-W Yellow- 48"/>
    <x v="0"/>
    <s v="Road Bikes"/>
    <x v="615"/>
    <n v="1"/>
    <x v="28"/>
    <x v="0"/>
  </r>
  <r>
    <s v="Australia"/>
    <n v="278"/>
    <s v="Short-Sleeve Classic Jersey- XL"/>
    <x v="2"/>
    <s v="Jerseys"/>
    <x v="615"/>
    <n v="1"/>
    <x v="29"/>
    <x v="24"/>
  </r>
  <r>
    <s v="Australia"/>
    <n v="120"/>
    <s v="Mountain-200 Black- 38"/>
    <x v="0"/>
    <s v="Mountain Bikes"/>
    <x v="615"/>
    <n v="1"/>
    <x v="24"/>
    <x v="5"/>
  </r>
  <r>
    <s v="Australia"/>
    <n v="140"/>
    <s v="Road-250 Black- 48"/>
    <x v="0"/>
    <s v="Road Bikes"/>
    <x v="615"/>
    <n v="1"/>
    <x v="2"/>
    <x v="1"/>
  </r>
  <r>
    <s v="Australia"/>
    <n v="259"/>
    <s v="Patch Kit/8 Patches"/>
    <x v="1"/>
    <s v="Tires and Tubes"/>
    <x v="615"/>
    <n v="1"/>
    <x v="31"/>
    <x v="13"/>
  </r>
  <r>
    <s v="Australia"/>
    <n v="287"/>
    <s v="HL Road Tire"/>
    <x v="1"/>
    <s v="Tires and Tubes"/>
    <x v="615"/>
    <n v="1"/>
    <x v="13"/>
    <x v="12"/>
  </r>
  <r>
    <s v="Australia"/>
    <n v="105"/>
    <s v="Road Bottle Cage"/>
    <x v="1"/>
    <s v="Bottles and Cages"/>
    <x v="615"/>
    <n v="1"/>
    <x v="6"/>
    <x v="6"/>
  </r>
  <r>
    <s v="Australia"/>
    <n v="142"/>
    <s v="Road-250 Black- 58"/>
    <x v="0"/>
    <s v="Road Bikes"/>
    <x v="615"/>
    <n v="1"/>
    <x v="2"/>
    <x v="1"/>
  </r>
  <r>
    <s v="Australia"/>
    <n v="244"/>
    <s v="Sport-100 Helmet- Black"/>
    <x v="1"/>
    <s v="Helmets"/>
    <x v="615"/>
    <n v="1"/>
    <x v="8"/>
    <x v="8"/>
  </r>
  <r>
    <s v="Australia"/>
    <n v="295"/>
    <s v="Water Bottle - 30 oz."/>
    <x v="1"/>
    <s v="Bottles and Cages"/>
    <x v="615"/>
    <n v="1"/>
    <x v="11"/>
    <x v="10"/>
  </r>
  <r>
    <s v="United States"/>
    <n v="105"/>
    <s v="Road Bottle Cage"/>
    <x v="1"/>
    <s v="Bottles and Cages"/>
    <x v="615"/>
    <n v="1"/>
    <x v="6"/>
    <x v="6"/>
  </r>
  <r>
    <s v="United States"/>
    <n v="160"/>
    <s v="Touring-1000 Blue- 54"/>
    <x v="0"/>
    <s v="Touring Bikes"/>
    <x v="615"/>
    <n v="1"/>
    <x v="19"/>
    <x v="18"/>
  </r>
  <r>
    <s v="United States"/>
    <n v="295"/>
    <s v="Water Bottle - 30 oz."/>
    <x v="1"/>
    <s v="Bottles and Cages"/>
    <x v="615"/>
    <n v="1"/>
    <x v="11"/>
    <x v="10"/>
  </r>
  <r>
    <s v="United States"/>
    <n v="155"/>
    <s v="Touring-2000 Blue- 50"/>
    <x v="0"/>
    <s v="Touring Bikes"/>
    <x v="615"/>
    <n v="1"/>
    <x v="7"/>
    <x v="7"/>
  </r>
  <r>
    <s v="United States"/>
    <n v="166"/>
    <s v="AWC Logo Cap"/>
    <x v="2"/>
    <s v="Caps"/>
    <x v="615"/>
    <n v="1"/>
    <x v="6"/>
    <x v="23"/>
  </r>
  <r>
    <s v="United States"/>
    <n v="105"/>
    <s v="Road Bottle Cage"/>
    <x v="1"/>
    <s v="Bottles and Cages"/>
    <x v="615"/>
    <n v="1"/>
    <x v="6"/>
    <x v="6"/>
  </r>
  <r>
    <s v="United States"/>
    <n v="137"/>
    <s v="Road-350-W Yellow- 44"/>
    <x v="0"/>
    <s v="Road Bikes"/>
    <x v="615"/>
    <n v="1"/>
    <x v="16"/>
    <x v="15"/>
  </r>
  <r>
    <s v="United States"/>
    <n v="295"/>
    <s v="Water Bottle - 30 oz."/>
    <x v="1"/>
    <s v="Bottles and Cages"/>
    <x v="615"/>
    <n v="1"/>
    <x v="11"/>
    <x v="10"/>
  </r>
  <r>
    <s v="United Kingdom"/>
    <n v="131"/>
    <s v="Road-550-W Yellow- 40"/>
    <x v="0"/>
    <s v="Road Bikes"/>
    <x v="615"/>
    <n v="1"/>
    <x v="28"/>
    <x v="0"/>
  </r>
  <r>
    <s v="United Kingdom"/>
    <n v="245"/>
    <s v="Sport-100 Helmet- Blue"/>
    <x v="1"/>
    <s v="Helmets"/>
    <x v="615"/>
    <n v="1"/>
    <x v="8"/>
    <x v="8"/>
  </r>
  <r>
    <s v="United States"/>
    <n v="136"/>
    <s v="Road-350-W Yellow- 42"/>
    <x v="0"/>
    <s v="Road Bikes"/>
    <x v="615"/>
    <n v="1"/>
    <x v="16"/>
    <x v="15"/>
  </r>
  <r>
    <s v="United States"/>
    <n v="248"/>
    <s v="Long-Sleeve Logo Jersey- L"/>
    <x v="2"/>
    <s v="Jerseys"/>
    <x v="615"/>
    <n v="1"/>
    <x v="15"/>
    <x v="14"/>
  </r>
  <r>
    <s v="Australia"/>
    <n v="146"/>
    <s v="Touring-3000 Blue- 54"/>
    <x v="0"/>
    <s v="Touring Bikes"/>
    <x v="615"/>
    <n v="1"/>
    <x v="17"/>
    <x v="16"/>
  </r>
  <r>
    <s v="Australia"/>
    <n v="245"/>
    <s v="Sport-100 Helmet- Blue"/>
    <x v="1"/>
    <s v="Helmets"/>
    <x v="615"/>
    <n v="1"/>
    <x v="8"/>
    <x v="8"/>
  </r>
  <r>
    <s v="Germany"/>
    <n v="104"/>
    <s v="Mountain Bottle Cage"/>
    <x v="1"/>
    <s v="Bottles and Cages"/>
    <x v="616"/>
    <n v="1"/>
    <x v="9"/>
    <x v="9"/>
  </r>
  <r>
    <s v="Germany"/>
    <n v="125"/>
    <s v="Mountain-200 Silver- 46"/>
    <x v="0"/>
    <s v="Mountain Bikes"/>
    <x v="616"/>
    <n v="1"/>
    <x v="10"/>
    <x v="4"/>
  </r>
  <r>
    <s v="Germany"/>
    <n v="174"/>
    <s v="Fender Set - Mountain"/>
    <x v="1"/>
    <s v="Fenders"/>
    <x v="616"/>
    <n v="1"/>
    <x v="25"/>
    <x v="20"/>
  </r>
  <r>
    <s v="Germany"/>
    <n v="295"/>
    <s v="Water Bottle - 30 oz."/>
    <x v="1"/>
    <s v="Bottles and Cages"/>
    <x v="616"/>
    <n v="1"/>
    <x v="11"/>
    <x v="10"/>
  </r>
  <r>
    <s v="United Kingdom"/>
    <n v="125"/>
    <s v="Mountain-200 Silver- 46"/>
    <x v="0"/>
    <s v="Mountain Bikes"/>
    <x v="616"/>
    <n v="1"/>
    <x v="10"/>
    <x v="4"/>
  </r>
  <r>
    <s v="United Kingdom"/>
    <n v="174"/>
    <s v="Fender Set - Mountain"/>
    <x v="1"/>
    <s v="Fenders"/>
    <x v="616"/>
    <n v="1"/>
    <x v="25"/>
    <x v="20"/>
  </r>
  <r>
    <s v="United Kingdom"/>
    <n v="244"/>
    <s v="Sport-100 Helmet- Black"/>
    <x v="1"/>
    <s v="Helmets"/>
    <x v="616"/>
    <n v="1"/>
    <x v="8"/>
    <x v="8"/>
  </r>
  <r>
    <s v="France"/>
    <n v="125"/>
    <s v="Mountain-200 Silver- 46"/>
    <x v="0"/>
    <s v="Mountain Bikes"/>
    <x v="616"/>
    <n v="1"/>
    <x v="10"/>
    <x v="4"/>
  </r>
  <r>
    <s v="France"/>
    <n v="259"/>
    <s v="Patch Kit/8 Patches"/>
    <x v="1"/>
    <s v="Tires and Tubes"/>
    <x v="616"/>
    <n v="1"/>
    <x v="31"/>
    <x v="13"/>
  </r>
  <r>
    <s v="Australia"/>
    <n v="286"/>
    <s v="ML Road Tire"/>
    <x v="1"/>
    <s v="Tires and Tubes"/>
    <x v="616"/>
    <n v="1"/>
    <x v="23"/>
    <x v="21"/>
  </r>
  <r>
    <s v="Australia"/>
    <n v="259"/>
    <s v="Patch Kit/8 Patches"/>
    <x v="1"/>
    <s v="Tires and Tubes"/>
    <x v="616"/>
    <n v="1"/>
    <x v="31"/>
    <x v="13"/>
  </r>
  <r>
    <s v="Australia"/>
    <n v="286"/>
    <s v="ML Road Tire"/>
    <x v="1"/>
    <s v="Tires and Tubes"/>
    <x v="616"/>
    <n v="1"/>
    <x v="23"/>
    <x v="21"/>
  </r>
  <r>
    <s v="Australia"/>
    <n v="244"/>
    <s v="Sport-100 Helmet- Black"/>
    <x v="1"/>
    <s v="Helmets"/>
    <x v="616"/>
    <n v="1"/>
    <x v="8"/>
    <x v="8"/>
  </r>
  <r>
    <s v="Australia"/>
    <n v="285"/>
    <s v="LL Road Tire"/>
    <x v="1"/>
    <s v="Tires and Tubes"/>
    <x v="616"/>
    <n v="1"/>
    <x v="21"/>
    <x v="20"/>
  </r>
  <r>
    <s v="Australia"/>
    <n v="290"/>
    <s v="Road Tire Tube"/>
    <x v="1"/>
    <s v="Tires and Tubes"/>
    <x v="616"/>
    <n v="1"/>
    <x v="14"/>
    <x v="13"/>
  </r>
  <r>
    <s v="Australia"/>
    <n v="247"/>
    <s v="Hydration Pack - 70 oz."/>
    <x v="1"/>
    <s v="Hydration Packs"/>
    <x v="616"/>
    <n v="1"/>
    <x v="32"/>
    <x v="27"/>
  </r>
  <r>
    <s v="Australia"/>
    <n v="295"/>
    <s v="Water Bottle - 30 oz."/>
    <x v="1"/>
    <s v="Bottles and Cages"/>
    <x v="616"/>
    <n v="1"/>
    <x v="11"/>
    <x v="10"/>
  </r>
  <r>
    <s v="Australia"/>
    <n v="273"/>
    <s v="Women's Mountain Shorts- M"/>
    <x v="2"/>
    <s v="Shorts"/>
    <x v="616"/>
    <n v="1"/>
    <x v="36"/>
    <x v="30"/>
  </r>
  <r>
    <s v="Australia"/>
    <n v="294"/>
    <s v="Classic Vest- S"/>
    <x v="2"/>
    <s v="Vests"/>
    <x v="616"/>
    <n v="1"/>
    <x v="33"/>
    <x v="28"/>
  </r>
  <r>
    <s v="Australia"/>
    <n v="105"/>
    <s v="Road Bottle Cage"/>
    <x v="1"/>
    <s v="Bottles and Cages"/>
    <x v="616"/>
    <n v="1"/>
    <x v="6"/>
    <x v="6"/>
  </r>
  <r>
    <s v="Australia"/>
    <n v="291"/>
    <s v="Touring Tire Tube"/>
    <x v="1"/>
    <s v="Tires and Tubes"/>
    <x v="616"/>
    <n v="1"/>
    <x v="11"/>
    <x v="10"/>
  </r>
  <r>
    <s v="Australia"/>
    <n v="295"/>
    <s v="Water Bottle - 30 oz."/>
    <x v="1"/>
    <s v="Bottles and Cages"/>
    <x v="616"/>
    <n v="1"/>
    <x v="11"/>
    <x v="10"/>
  </r>
  <r>
    <s v="France"/>
    <n v="104"/>
    <s v="Mountain Bottle Cage"/>
    <x v="1"/>
    <s v="Bottles and Cages"/>
    <x v="616"/>
    <n v="1"/>
    <x v="9"/>
    <x v="9"/>
  </r>
  <r>
    <s v="France"/>
    <n v="125"/>
    <s v="Mountain-200 Silver- 46"/>
    <x v="0"/>
    <s v="Mountain Bikes"/>
    <x v="616"/>
    <n v="1"/>
    <x v="10"/>
    <x v="4"/>
  </r>
  <r>
    <s v="France"/>
    <n v="166"/>
    <s v="AWC Logo Cap"/>
    <x v="2"/>
    <s v="Caps"/>
    <x v="616"/>
    <n v="1"/>
    <x v="6"/>
    <x v="23"/>
  </r>
  <r>
    <s v="France"/>
    <n v="295"/>
    <s v="Water Bottle - 30 oz."/>
    <x v="1"/>
    <s v="Bottles and Cages"/>
    <x v="616"/>
    <n v="1"/>
    <x v="11"/>
    <x v="10"/>
  </r>
  <r>
    <s v="Germany"/>
    <n v="120"/>
    <s v="Mountain-200 Black- 38"/>
    <x v="0"/>
    <s v="Mountain Bikes"/>
    <x v="616"/>
    <n v="1"/>
    <x v="24"/>
    <x v="5"/>
  </r>
  <r>
    <s v="Germany"/>
    <n v="259"/>
    <s v="Patch Kit/8 Patches"/>
    <x v="1"/>
    <s v="Tires and Tubes"/>
    <x v="616"/>
    <n v="1"/>
    <x v="31"/>
    <x v="13"/>
  </r>
  <r>
    <s v="France"/>
    <n v="104"/>
    <s v="Mountain Bottle Cage"/>
    <x v="1"/>
    <s v="Bottles and Cages"/>
    <x v="616"/>
    <n v="1"/>
    <x v="9"/>
    <x v="9"/>
  </r>
  <r>
    <s v="France"/>
    <n v="125"/>
    <s v="Mountain-200 Silver- 46"/>
    <x v="0"/>
    <s v="Mountain Bikes"/>
    <x v="616"/>
    <n v="1"/>
    <x v="10"/>
    <x v="4"/>
  </r>
  <r>
    <s v="France"/>
    <n v="246"/>
    <s v="Sport-100 Helmet- Red"/>
    <x v="1"/>
    <s v="Helmets"/>
    <x v="616"/>
    <n v="1"/>
    <x v="8"/>
    <x v="8"/>
  </r>
  <r>
    <s v="France"/>
    <n v="295"/>
    <s v="Water Bottle - 30 oz."/>
    <x v="1"/>
    <s v="Bottles and Cages"/>
    <x v="616"/>
    <n v="1"/>
    <x v="11"/>
    <x v="10"/>
  </r>
  <r>
    <s v="Germany"/>
    <n v="116"/>
    <s v="Mountain-400-W Silver- 38"/>
    <x v="0"/>
    <s v="Mountain Bikes"/>
    <x v="616"/>
    <n v="1"/>
    <x v="26"/>
    <x v="22"/>
  </r>
  <r>
    <s v="Germany"/>
    <n v="250"/>
    <s v="Long-Sleeve Logo Jersey- S"/>
    <x v="2"/>
    <s v="Jerseys"/>
    <x v="616"/>
    <n v="1"/>
    <x v="15"/>
    <x v="14"/>
  </r>
  <r>
    <s v="United States"/>
    <n v="259"/>
    <s v="Patch Kit/8 Patches"/>
    <x v="1"/>
    <s v="Tires and Tubes"/>
    <x v="616"/>
    <n v="1"/>
    <x v="31"/>
    <x v="13"/>
  </r>
  <r>
    <s v="United States"/>
    <n v="290"/>
    <s v="Road Tire Tube"/>
    <x v="1"/>
    <s v="Tires and Tubes"/>
    <x v="616"/>
    <n v="1"/>
    <x v="14"/>
    <x v="13"/>
  </r>
  <r>
    <s v="United States"/>
    <n v="291"/>
    <s v="Touring Tire Tube"/>
    <x v="1"/>
    <s v="Tires and Tubes"/>
    <x v="616"/>
    <n v="1"/>
    <x v="11"/>
    <x v="10"/>
  </r>
  <r>
    <s v="United States"/>
    <n v="247"/>
    <s v="Hydration Pack - 70 oz."/>
    <x v="1"/>
    <s v="Hydration Packs"/>
    <x v="616"/>
    <n v="1"/>
    <x v="32"/>
    <x v="27"/>
  </r>
  <r>
    <s v="United States"/>
    <n v="286"/>
    <s v="ML Road Tire"/>
    <x v="1"/>
    <s v="Tires and Tubes"/>
    <x v="616"/>
    <n v="1"/>
    <x v="23"/>
    <x v="21"/>
  </r>
  <r>
    <s v="United States"/>
    <n v="290"/>
    <s v="Road Tire Tube"/>
    <x v="1"/>
    <s v="Tires and Tubes"/>
    <x v="616"/>
    <n v="1"/>
    <x v="14"/>
    <x v="13"/>
  </r>
  <r>
    <s v="Canada"/>
    <n v="288"/>
    <s v="Touring Tire"/>
    <x v="1"/>
    <s v="Tires and Tubes"/>
    <x v="616"/>
    <n v="1"/>
    <x v="18"/>
    <x v="17"/>
  </r>
  <r>
    <s v="Canada"/>
    <n v="282"/>
    <s v="LL Mountain Tire"/>
    <x v="1"/>
    <s v="Tires and Tubes"/>
    <x v="616"/>
    <n v="1"/>
    <x v="23"/>
    <x v="21"/>
  </r>
  <r>
    <s v="Canada"/>
    <n v="166"/>
    <s v="AWC Logo Cap"/>
    <x v="2"/>
    <s v="Caps"/>
    <x v="616"/>
    <n v="1"/>
    <x v="6"/>
    <x v="23"/>
  </r>
  <r>
    <s v="Canada"/>
    <n v="285"/>
    <s v="LL Road Tire"/>
    <x v="1"/>
    <s v="Tires and Tubes"/>
    <x v="616"/>
    <n v="1"/>
    <x v="21"/>
    <x v="20"/>
  </r>
  <r>
    <s v="Canada"/>
    <n v="287"/>
    <s v="HL Road Tire"/>
    <x v="1"/>
    <s v="Tires and Tubes"/>
    <x v="616"/>
    <n v="1"/>
    <x v="13"/>
    <x v="12"/>
  </r>
  <r>
    <s v="Canada"/>
    <n v="290"/>
    <s v="Road Tire Tube"/>
    <x v="1"/>
    <s v="Tires and Tubes"/>
    <x v="616"/>
    <n v="1"/>
    <x v="14"/>
    <x v="13"/>
  </r>
  <r>
    <s v="Canada"/>
    <n v="293"/>
    <s v="Classic Vest- M"/>
    <x v="2"/>
    <s v="Vests"/>
    <x v="616"/>
    <n v="1"/>
    <x v="33"/>
    <x v="28"/>
  </r>
  <r>
    <s v="United States"/>
    <n v="287"/>
    <s v="HL Road Tire"/>
    <x v="1"/>
    <s v="Tires and Tubes"/>
    <x v="616"/>
    <n v="1"/>
    <x v="13"/>
    <x v="12"/>
  </r>
  <r>
    <s v="United States"/>
    <n v="290"/>
    <s v="Road Tire Tube"/>
    <x v="1"/>
    <s v="Tires and Tubes"/>
    <x v="616"/>
    <n v="1"/>
    <x v="14"/>
    <x v="13"/>
  </r>
  <r>
    <s v="United States"/>
    <n v="292"/>
    <s v="Classic Vest- L"/>
    <x v="2"/>
    <s v="Vests"/>
    <x v="616"/>
    <n v="1"/>
    <x v="33"/>
    <x v="28"/>
  </r>
  <r>
    <s v="Canada"/>
    <n v="283"/>
    <s v="ML Mountain Tire"/>
    <x v="1"/>
    <s v="Tires and Tubes"/>
    <x v="616"/>
    <n v="1"/>
    <x v="27"/>
    <x v="17"/>
  </r>
  <r>
    <s v="Canada"/>
    <n v="273"/>
    <s v="Women's Mountain Shorts- M"/>
    <x v="2"/>
    <s v="Shorts"/>
    <x v="616"/>
    <n v="1"/>
    <x v="36"/>
    <x v="30"/>
  </r>
  <r>
    <s v="Canada"/>
    <n v="280"/>
    <s v="Racing Socks- M"/>
    <x v="2"/>
    <s v="Socks"/>
    <x v="616"/>
    <n v="1"/>
    <x v="6"/>
    <x v="6"/>
  </r>
  <r>
    <s v="Canada"/>
    <n v="295"/>
    <s v="Water Bottle - 30 oz."/>
    <x v="1"/>
    <s v="Bottles and Cages"/>
    <x v="616"/>
    <n v="1"/>
    <x v="11"/>
    <x v="10"/>
  </r>
  <r>
    <s v="United States"/>
    <n v="250"/>
    <s v="Long-Sleeve Logo Jersey- S"/>
    <x v="2"/>
    <s v="Jerseys"/>
    <x v="616"/>
    <n v="1"/>
    <x v="15"/>
    <x v="14"/>
  </r>
  <r>
    <s v="United States"/>
    <n v="295"/>
    <s v="Water Bottle - 30 oz."/>
    <x v="1"/>
    <s v="Bottles and Cages"/>
    <x v="616"/>
    <n v="1"/>
    <x v="11"/>
    <x v="10"/>
  </r>
  <r>
    <s v="Canada"/>
    <n v="277"/>
    <s v="Short-Sleeve Classic Jersey- S"/>
    <x v="2"/>
    <s v="Jerseys"/>
    <x v="616"/>
    <n v="1"/>
    <x v="29"/>
    <x v="24"/>
  </r>
  <r>
    <s v="Canada"/>
    <n v="295"/>
    <s v="Water Bottle - 30 oz."/>
    <x v="1"/>
    <s v="Bottles and Cages"/>
    <x v="616"/>
    <n v="1"/>
    <x v="11"/>
    <x v="10"/>
  </r>
  <r>
    <s v="Canada"/>
    <n v="259"/>
    <s v="Patch Kit/8 Patches"/>
    <x v="1"/>
    <s v="Tires and Tubes"/>
    <x v="616"/>
    <n v="1"/>
    <x v="31"/>
    <x v="13"/>
  </r>
  <r>
    <s v="Canada"/>
    <n v="289"/>
    <s v="Mountain Tire Tube"/>
    <x v="1"/>
    <s v="Tires and Tubes"/>
    <x v="616"/>
    <n v="1"/>
    <x v="11"/>
    <x v="10"/>
  </r>
  <r>
    <s v="Canada"/>
    <n v="246"/>
    <s v="Sport-100 Helmet- Red"/>
    <x v="1"/>
    <s v="Helmets"/>
    <x v="616"/>
    <n v="1"/>
    <x v="8"/>
    <x v="8"/>
  </r>
  <r>
    <s v="Canada"/>
    <n v="289"/>
    <s v="Mountain Tire Tube"/>
    <x v="1"/>
    <s v="Tires and Tubes"/>
    <x v="616"/>
    <n v="1"/>
    <x v="11"/>
    <x v="10"/>
  </r>
  <r>
    <s v="United States"/>
    <n v="174"/>
    <s v="Fender Set - Mountain"/>
    <x v="1"/>
    <s v="Fenders"/>
    <x v="616"/>
    <n v="1"/>
    <x v="25"/>
    <x v="20"/>
  </r>
  <r>
    <s v="United States"/>
    <n v="174"/>
    <s v="Fender Set - Mountain"/>
    <x v="1"/>
    <s v="Fenders"/>
    <x v="616"/>
    <n v="1"/>
    <x v="25"/>
    <x v="20"/>
  </r>
  <r>
    <s v="United States"/>
    <n v="250"/>
    <s v="Long-Sleeve Logo Jersey- S"/>
    <x v="2"/>
    <s v="Jerseys"/>
    <x v="616"/>
    <n v="1"/>
    <x v="15"/>
    <x v="14"/>
  </r>
  <r>
    <s v="France"/>
    <n v="174"/>
    <s v="Fender Set - Mountain"/>
    <x v="1"/>
    <s v="Fenders"/>
    <x v="616"/>
    <n v="1"/>
    <x v="25"/>
    <x v="20"/>
  </r>
  <r>
    <s v="France"/>
    <n v="278"/>
    <s v="Short-Sleeve Classic Jersey- XL"/>
    <x v="2"/>
    <s v="Jerseys"/>
    <x v="616"/>
    <n v="1"/>
    <x v="29"/>
    <x v="24"/>
  </r>
  <r>
    <s v="France"/>
    <n v="289"/>
    <s v="Mountain Tire Tube"/>
    <x v="1"/>
    <s v="Tires and Tubes"/>
    <x v="616"/>
    <n v="1"/>
    <x v="11"/>
    <x v="10"/>
  </r>
  <r>
    <s v="Germany"/>
    <n v="246"/>
    <s v="Sport-100 Helmet- Red"/>
    <x v="1"/>
    <s v="Helmets"/>
    <x v="616"/>
    <n v="1"/>
    <x v="8"/>
    <x v="8"/>
  </r>
  <r>
    <s v="Germany"/>
    <n v="283"/>
    <s v="ML Mountain Tire"/>
    <x v="1"/>
    <s v="Tires and Tubes"/>
    <x v="616"/>
    <n v="1"/>
    <x v="27"/>
    <x v="17"/>
  </r>
  <r>
    <s v="Germany"/>
    <n v="289"/>
    <s v="Mountain Tire Tube"/>
    <x v="1"/>
    <s v="Tires and Tubes"/>
    <x v="616"/>
    <n v="1"/>
    <x v="11"/>
    <x v="10"/>
  </r>
  <r>
    <s v="Germany"/>
    <n v="104"/>
    <s v="Mountain Bottle Cage"/>
    <x v="1"/>
    <s v="Bottles and Cages"/>
    <x v="616"/>
    <n v="1"/>
    <x v="9"/>
    <x v="9"/>
  </r>
  <r>
    <s v="Germany"/>
    <n v="174"/>
    <s v="Fender Set - Mountain"/>
    <x v="1"/>
    <s v="Fenders"/>
    <x v="616"/>
    <n v="1"/>
    <x v="25"/>
    <x v="20"/>
  </r>
  <r>
    <s v="United Kingdom"/>
    <n v="244"/>
    <s v="Sport-100 Helmet- Black"/>
    <x v="1"/>
    <s v="Helmets"/>
    <x v="616"/>
    <n v="1"/>
    <x v="8"/>
    <x v="8"/>
  </r>
  <r>
    <s v="United Kingdom"/>
    <n v="295"/>
    <s v="Water Bottle - 30 oz."/>
    <x v="1"/>
    <s v="Bottles and Cages"/>
    <x v="616"/>
    <n v="1"/>
    <x v="11"/>
    <x v="10"/>
  </r>
  <r>
    <s v="France"/>
    <n v="246"/>
    <s v="Sport-100 Helmet- Red"/>
    <x v="1"/>
    <s v="Helmets"/>
    <x v="616"/>
    <n v="1"/>
    <x v="8"/>
    <x v="8"/>
  </r>
  <r>
    <s v="France"/>
    <n v="286"/>
    <s v="ML Road Tire"/>
    <x v="1"/>
    <s v="Tires and Tubes"/>
    <x v="616"/>
    <n v="1"/>
    <x v="23"/>
    <x v="21"/>
  </r>
  <r>
    <s v="France"/>
    <n v="290"/>
    <s v="Road Tire Tube"/>
    <x v="1"/>
    <s v="Tires and Tubes"/>
    <x v="616"/>
    <n v="1"/>
    <x v="14"/>
    <x v="13"/>
  </r>
  <r>
    <s v="United Kingdom"/>
    <n v="286"/>
    <s v="ML Road Tire"/>
    <x v="1"/>
    <s v="Tires and Tubes"/>
    <x v="616"/>
    <n v="1"/>
    <x v="23"/>
    <x v="21"/>
  </r>
  <r>
    <s v="France"/>
    <n v="174"/>
    <s v="Fender Set - Mountain"/>
    <x v="1"/>
    <s v="Fenders"/>
    <x v="616"/>
    <n v="1"/>
    <x v="25"/>
    <x v="20"/>
  </r>
  <r>
    <s v="France"/>
    <n v="283"/>
    <s v="ML Mountain Tire"/>
    <x v="1"/>
    <s v="Tires and Tubes"/>
    <x v="616"/>
    <n v="1"/>
    <x v="27"/>
    <x v="17"/>
  </r>
  <r>
    <s v="Germany"/>
    <n v="244"/>
    <s v="Sport-100 Helmet- Black"/>
    <x v="1"/>
    <s v="Helmets"/>
    <x v="616"/>
    <n v="1"/>
    <x v="8"/>
    <x v="8"/>
  </r>
  <r>
    <s v="Germany"/>
    <n v="290"/>
    <s v="Road Tire Tube"/>
    <x v="1"/>
    <s v="Tires and Tubes"/>
    <x v="616"/>
    <n v="1"/>
    <x v="14"/>
    <x v="13"/>
  </r>
  <r>
    <s v="United Kingdom"/>
    <n v="244"/>
    <s v="Sport-100 Helmet- Black"/>
    <x v="1"/>
    <s v="Helmets"/>
    <x v="616"/>
    <n v="1"/>
    <x v="8"/>
    <x v="8"/>
  </r>
  <r>
    <s v="United Kingdom"/>
    <n v="290"/>
    <s v="Road Tire Tube"/>
    <x v="1"/>
    <s v="Tires and Tubes"/>
    <x v="616"/>
    <n v="1"/>
    <x v="14"/>
    <x v="13"/>
  </r>
  <r>
    <s v="France"/>
    <n v="259"/>
    <s v="Patch Kit/8 Patches"/>
    <x v="1"/>
    <s v="Tires and Tubes"/>
    <x v="616"/>
    <n v="1"/>
    <x v="31"/>
    <x v="13"/>
  </r>
  <r>
    <s v="France"/>
    <n v="288"/>
    <s v="Touring Tire"/>
    <x v="1"/>
    <s v="Tires and Tubes"/>
    <x v="616"/>
    <n v="1"/>
    <x v="18"/>
    <x v="17"/>
  </r>
  <r>
    <s v="France"/>
    <n v="291"/>
    <s v="Touring Tire Tube"/>
    <x v="1"/>
    <s v="Tires and Tubes"/>
    <x v="616"/>
    <n v="1"/>
    <x v="11"/>
    <x v="10"/>
  </r>
  <r>
    <s v="United Kingdom"/>
    <n v="166"/>
    <s v="AWC Logo Cap"/>
    <x v="2"/>
    <s v="Caps"/>
    <x v="616"/>
    <n v="1"/>
    <x v="6"/>
    <x v="23"/>
  </r>
  <r>
    <s v="United Kingdom"/>
    <n v="291"/>
    <s v="Touring Tire Tube"/>
    <x v="1"/>
    <s v="Tires and Tubes"/>
    <x v="616"/>
    <n v="1"/>
    <x v="11"/>
    <x v="10"/>
  </r>
  <r>
    <s v="United States"/>
    <n v="174"/>
    <s v="Fender Set - Mountain"/>
    <x v="1"/>
    <s v="Fenders"/>
    <x v="616"/>
    <n v="1"/>
    <x v="25"/>
    <x v="20"/>
  </r>
  <r>
    <s v="United States"/>
    <n v="245"/>
    <s v="Sport-100 Helmet- Blue"/>
    <x v="1"/>
    <s v="Helmets"/>
    <x v="616"/>
    <n v="1"/>
    <x v="8"/>
    <x v="8"/>
  </r>
  <r>
    <s v="United States"/>
    <n v="259"/>
    <s v="Patch Kit/8 Patches"/>
    <x v="1"/>
    <s v="Tires and Tubes"/>
    <x v="616"/>
    <n v="1"/>
    <x v="31"/>
    <x v="13"/>
  </r>
  <r>
    <s v="United States"/>
    <n v="284"/>
    <s v="HL Mountain Tire"/>
    <x v="1"/>
    <s v="Tires and Tubes"/>
    <x v="616"/>
    <n v="1"/>
    <x v="8"/>
    <x v="8"/>
  </r>
  <r>
    <s v="United States"/>
    <n v="289"/>
    <s v="Mountain Tire Tube"/>
    <x v="1"/>
    <s v="Tires and Tubes"/>
    <x v="616"/>
    <n v="1"/>
    <x v="11"/>
    <x v="10"/>
  </r>
  <r>
    <s v="France"/>
    <n v="166"/>
    <s v="AWC Logo Cap"/>
    <x v="2"/>
    <s v="Caps"/>
    <x v="616"/>
    <n v="1"/>
    <x v="6"/>
    <x v="23"/>
  </r>
  <r>
    <s v="United Kingdom"/>
    <n v="244"/>
    <s v="Sport-100 Helmet- Black"/>
    <x v="1"/>
    <s v="Helmets"/>
    <x v="616"/>
    <n v="1"/>
    <x v="8"/>
    <x v="8"/>
  </r>
  <r>
    <s v="Germany"/>
    <n v="104"/>
    <s v="Mountain Bottle Cage"/>
    <x v="1"/>
    <s v="Bottles and Cages"/>
    <x v="616"/>
    <n v="1"/>
    <x v="9"/>
    <x v="9"/>
  </r>
  <r>
    <s v="Germany"/>
    <n v="246"/>
    <s v="Sport-100 Helmet- Red"/>
    <x v="1"/>
    <s v="Helmets"/>
    <x v="616"/>
    <n v="1"/>
    <x v="8"/>
    <x v="8"/>
  </r>
  <r>
    <s v="Germany"/>
    <n v="295"/>
    <s v="Water Bottle - 30 oz."/>
    <x v="1"/>
    <s v="Bottles and Cages"/>
    <x v="616"/>
    <n v="1"/>
    <x v="11"/>
    <x v="10"/>
  </r>
  <r>
    <s v="United States"/>
    <n v="106"/>
    <s v="Mountain-500 Black- 40"/>
    <x v="0"/>
    <s v="Mountain Bikes"/>
    <x v="616"/>
    <n v="1"/>
    <x v="20"/>
    <x v="26"/>
  </r>
  <r>
    <s v="United States"/>
    <n v="259"/>
    <s v="Patch Kit/8 Patches"/>
    <x v="1"/>
    <s v="Tires and Tubes"/>
    <x v="616"/>
    <n v="1"/>
    <x v="31"/>
    <x v="13"/>
  </r>
  <r>
    <s v="United States"/>
    <n v="282"/>
    <s v="LL Mountain Tire"/>
    <x v="1"/>
    <s v="Tires and Tubes"/>
    <x v="616"/>
    <n v="1"/>
    <x v="23"/>
    <x v="21"/>
  </r>
  <r>
    <s v="Canada"/>
    <n v="117"/>
    <s v="Mountain-400-W Silver- 40"/>
    <x v="0"/>
    <s v="Mountain Bikes"/>
    <x v="616"/>
    <n v="1"/>
    <x v="26"/>
    <x v="22"/>
  </r>
  <r>
    <s v="Canada"/>
    <n v="245"/>
    <s v="Sport-100 Helmet- Blue"/>
    <x v="1"/>
    <s v="Helmets"/>
    <x v="616"/>
    <n v="1"/>
    <x v="8"/>
    <x v="8"/>
  </r>
  <r>
    <s v="United States"/>
    <n v="119"/>
    <s v="Mountain-400-W Silver- 46"/>
    <x v="0"/>
    <s v="Mountain Bikes"/>
    <x v="616"/>
    <n v="1"/>
    <x v="26"/>
    <x v="22"/>
  </r>
  <r>
    <s v="United States"/>
    <n v="274"/>
    <s v="Women's Mountain Shorts- S"/>
    <x v="2"/>
    <s v="Shorts"/>
    <x v="616"/>
    <n v="1"/>
    <x v="36"/>
    <x v="30"/>
  </r>
  <r>
    <s v="United States"/>
    <n v="104"/>
    <s v="Mountain Bottle Cage"/>
    <x v="1"/>
    <s v="Bottles and Cages"/>
    <x v="616"/>
    <n v="1"/>
    <x v="9"/>
    <x v="9"/>
  </r>
  <r>
    <s v="United States"/>
    <n v="120"/>
    <s v="Mountain-200 Black- 38"/>
    <x v="0"/>
    <s v="Mountain Bikes"/>
    <x v="616"/>
    <n v="1"/>
    <x v="24"/>
    <x v="5"/>
  </r>
  <r>
    <s v="United States"/>
    <n v="247"/>
    <s v="Hydration Pack - 70 oz."/>
    <x v="1"/>
    <s v="Hydration Packs"/>
    <x v="616"/>
    <n v="1"/>
    <x v="32"/>
    <x v="27"/>
  </r>
  <r>
    <s v="United States"/>
    <n v="295"/>
    <s v="Water Bottle - 30 oz."/>
    <x v="1"/>
    <s v="Bottles and Cages"/>
    <x v="616"/>
    <n v="1"/>
    <x v="11"/>
    <x v="10"/>
  </r>
  <r>
    <s v="United States"/>
    <n v="104"/>
    <s v="Mountain Bottle Cage"/>
    <x v="1"/>
    <s v="Bottles and Cages"/>
    <x v="616"/>
    <n v="1"/>
    <x v="9"/>
    <x v="9"/>
  </r>
  <r>
    <s v="United States"/>
    <n v="123"/>
    <s v="Mountain-200 Silver- 38"/>
    <x v="0"/>
    <s v="Mountain Bikes"/>
    <x v="616"/>
    <n v="1"/>
    <x v="10"/>
    <x v="4"/>
  </r>
  <r>
    <s v="United States"/>
    <n v="174"/>
    <s v="Fender Set - Mountain"/>
    <x v="1"/>
    <s v="Fenders"/>
    <x v="616"/>
    <n v="1"/>
    <x v="25"/>
    <x v="20"/>
  </r>
  <r>
    <s v="United States"/>
    <n v="284"/>
    <s v="HL Mountain Tire"/>
    <x v="1"/>
    <s v="Tires and Tubes"/>
    <x v="616"/>
    <n v="1"/>
    <x v="8"/>
    <x v="8"/>
  </r>
  <r>
    <s v="United States"/>
    <n v="289"/>
    <s v="Mountain Tire Tube"/>
    <x v="1"/>
    <s v="Tires and Tubes"/>
    <x v="616"/>
    <n v="1"/>
    <x v="11"/>
    <x v="10"/>
  </r>
  <r>
    <s v="United States"/>
    <n v="295"/>
    <s v="Water Bottle - 30 oz."/>
    <x v="1"/>
    <s v="Bottles and Cages"/>
    <x v="616"/>
    <n v="1"/>
    <x v="11"/>
    <x v="10"/>
  </r>
  <r>
    <s v="United States"/>
    <n v="104"/>
    <s v="Mountain Bottle Cage"/>
    <x v="1"/>
    <s v="Bottles and Cages"/>
    <x v="616"/>
    <n v="1"/>
    <x v="9"/>
    <x v="9"/>
  </r>
  <r>
    <s v="United States"/>
    <n v="121"/>
    <s v="Mountain-200 Black- 42"/>
    <x v="0"/>
    <s v="Mountain Bikes"/>
    <x v="616"/>
    <n v="1"/>
    <x v="24"/>
    <x v="5"/>
  </r>
  <r>
    <s v="United States"/>
    <n v="174"/>
    <s v="Fender Set - Mountain"/>
    <x v="1"/>
    <s v="Fenders"/>
    <x v="616"/>
    <n v="1"/>
    <x v="25"/>
    <x v="20"/>
  </r>
  <r>
    <s v="United States"/>
    <n v="295"/>
    <s v="Water Bottle - 30 oz."/>
    <x v="1"/>
    <s v="Bottles and Cages"/>
    <x v="616"/>
    <n v="1"/>
    <x v="11"/>
    <x v="10"/>
  </r>
  <r>
    <s v="United States"/>
    <n v="121"/>
    <s v="Mountain-200 Black- 42"/>
    <x v="0"/>
    <s v="Mountain Bikes"/>
    <x v="616"/>
    <n v="1"/>
    <x v="24"/>
    <x v="5"/>
  </r>
  <r>
    <s v="United States"/>
    <n v="284"/>
    <s v="HL Mountain Tire"/>
    <x v="1"/>
    <s v="Tires and Tubes"/>
    <x v="616"/>
    <n v="1"/>
    <x v="8"/>
    <x v="8"/>
  </r>
  <r>
    <s v="United States"/>
    <n v="121"/>
    <s v="Mountain-200 Black- 42"/>
    <x v="0"/>
    <s v="Mountain Bikes"/>
    <x v="616"/>
    <n v="1"/>
    <x v="24"/>
    <x v="5"/>
  </r>
  <r>
    <s v="United States"/>
    <n v="174"/>
    <s v="Fender Set - Mountain"/>
    <x v="1"/>
    <s v="Fenders"/>
    <x v="616"/>
    <n v="1"/>
    <x v="25"/>
    <x v="20"/>
  </r>
  <r>
    <s v="United States"/>
    <n v="247"/>
    <s v="Hydration Pack - 70 oz."/>
    <x v="1"/>
    <s v="Hydration Packs"/>
    <x v="616"/>
    <n v="1"/>
    <x v="32"/>
    <x v="27"/>
  </r>
  <r>
    <s v="Germany"/>
    <n v="159"/>
    <s v="Touring-1000 Blue- 50"/>
    <x v="0"/>
    <s v="Touring Bikes"/>
    <x v="616"/>
    <n v="1"/>
    <x v="19"/>
    <x v="18"/>
  </r>
  <r>
    <s v="Germany"/>
    <n v="245"/>
    <s v="Sport-100 Helmet- Blue"/>
    <x v="1"/>
    <s v="Helmets"/>
    <x v="616"/>
    <n v="1"/>
    <x v="8"/>
    <x v="8"/>
  </r>
  <r>
    <s v="France"/>
    <n v="161"/>
    <s v="Touring-1000 Blue- 60"/>
    <x v="0"/>
    <s v="Touring Bikes"/>
    <x v="616"/>
    <n v="1"/>
    <x v="19"/>
    <x v="18"/>
  </r>
  <r>
    <s v="France"/>
    <n v="245"/>
    <s v="Sport-100 Helmet- Blue"/>
    <x v="1"/>
    <s v="Helmets"/>
    <x v="616"/>
    <n v="1"/>
    <x v="8"/>
    <x v="8"/>
  </r>
  <r>
    <s v="France"/>
    <n v="249"/>
    <s v="Long-Sleeve Logo Jersey- M"/>
    <x v="2"/>
    <s v="Jerseys"/>
    <x v="616"/>
    <n v="1"/>
    <x v="15"/>
    <x v="14"/>
  </r>
  <r>
    <s v="Australia"/>
    <n v="138"/>
    <s v="Road-350-W Yellow- 48"/>
    <x v="0"/>
    <s v="Road Bikes"/>
    <x v="616"/>
    <n v="1"/>
    <x v="16"/>
    <x v="15"/>
  </r>
  <r>
    <s v="Australia"/>
    <n v="246"/>
    <s v="Sport-100 Helmet- Red"/>
    <x v="1"/>
    <s v="Helmets"/>
    <x v="616"/>
    <n v="1"/>
    <x v="8"/>
    <x v="8"/>
  </r>
  <r>
    <s v="Australia"/>
    <n v="105"/>
    <s v="Road Bottle Cage"/>
    <x v="1"/>
    <s v="Bottles and Cages"/>
    <x v="616"/>
    <n v="1"/>
    <x v="6"/>
    <x v="6"/>
  </r>
  <r>
    <s v="Australia"/>
    <n v="127"/>
    <s v="Road-750 Black- 48"/>
    <x v="0"/>
    <s v="Road Bikes"/>
    <x v="616"/>
    <n v="1"/>
    <x v="20"/>
    <x v="19"/>
  </r>
  <r>
    <s v="Australia"/>
    <n v="295"/>
    <s v="Water Bottle - 30 oz."/>
    <x v="1"/>
    <s v="Bottles and Cages"/>
    <x v="616"/>
    <n v="1"/>
    <x v="11"/>
    <x v="10"/>
  </r>
  <r>
    <s v="Australia"/>
    <n v="126"/>
    <s v="Road-750 Black- 44"/>
    <x v="0"/>
    <s v="Road Bikes"/>
    <x v="616"/>
    <n v="1"/>
    <x v="20"/>
    <x v="19"/>
  </r>
  <r>
    <s v="Australia"/>
    <n v="233"/>
    <s v="Half-Finger Gloves- L"/>
    <x v="2"/>
    <s v="Gloves"/>
    <x v="616"/>
    <n v="1"/>
    <x v="22"/>
    <x v="21"/>
  </r>
  <r>
    <s v="Australia"/>
    <n v="245"/>
    <s v="Sport-100 Helmet- Blue"/>
    <x v="1"/>
    <s v="Helmets"/>
    <x v="616"/>
    <n v="1"/>
    <x v="8"/>
    <x v="8"/>
  </r>
  <r>
    <s v="United States"/>
    <n v="105"/>
    <s v="Road Bottle Cage"/>
    <x v="1"/>
    <s v="Bottles and Cages"/>
    <x v="616"/>
    <n v="1"/>
    <x v="6"/>
    <x v="6"/>
  </r>
  <r>
    <s v="United States"/>
    <n v="161"/>
    <s v="Touring-1000 Blue- 60"/>
    <x v="0"/>
    <s v="Touring Bikes"/>
    <x v="616"/>
    <n v="1"/>
    <x v="19"/>
    <x v="18"/>
  </r>
  <r>
    <s v="United States"/>
    <n v="250"/>
    <s v="Long-Sleeve Logo Jersey- S"/>
    <x v="2"/>
    <s v="Jerseys"/>
    <x v="616"/>
    <n v="1"/>
    <x v="15"/>
    <x v="14"/>
  </r>
  <r>
    <s v="United States"/>
    <n v="295"/>
    <s v="Water Bottle - 30 oz."/>
    <x v="1"/>
    <s v="Bottles and Cages"/>
    <x v="616"/>
    <n v="1"/>
    <x v="11"/>
    <x v="10"/>
  </r>
  <r>
    <s v="United States"/>
    <n v="128"/>
    <s v="Road-750 Black- 52"/>
    <x v="0"/>
    <s v="Road Bikes"/>
    <x v="616"/>
    <n v="1"/>
    <x v="20"/>
    <x v="19"/>
  </r>
  <r>
    <s v="Germany"/>
    <n v="105"/>
    <s v="Road Bottle Cage"/>
    <x v="1"/>
    <s v="Bottles and Cages"/>
    <x v="616"/>
    <n v="1"/>
    <x v="6"/>
    <x v="6"/>
  </r>
  <r>
    <s v="Germany"/>
    <n v="128"/>
    <s v="Road-750 Black- 52"/>
    <x v="0"/>
    <s v="Road Bikes"/>
    <x v="616"/>
    <n v="1"/>
    <x v="20"/>
    <x v="19"/>
  </r>
  <r>
    <s v="Germany"/>
    <n v="295"/>
    <s v="Water Bottle - 30 oz."/>
    <x v="1"/>
    <s v="Bottles and Cages"/>
    <x v="616"/>
    <n v="1"/>
    <x v="11"/>
    <x v="10"/>
  </r>
  <r>
    <s v="Germany"/>
    <n v="105"/>
    <s v="Road Bottle Cage"/>
    <x v="1"/>
    <s v="Bottles and Cages"/>
    <x v="616"/>
    <n v="1"/>
    <x v="6"/>
    <x v="6"/>
  </r>
  <r>
    <s v="Germany"/>
    <n v="162"/>
    <s v="Touring-1000 Yellow- 46"/>
    <x v="0"/>
    <s v="Touring Bikes"/>
    <x v="616"/>
    <n v="1"/>
    <x v="19"/>
    <x v="18"/>
  </r>
  <r>
    <s v="Germany"/>
    <n v="166"/>
    <s v="AWC Logo Cap"/>
    <x v="2"/>
    <s v="Caps"/>
    <x v="616"/>
    <n v="1"/>
    <x v="6"/>
    <x v="23"/>
  </r>
  <r>
    <s v="Germany"/>
    <n v="295"/>
    <s v="Water Bottle - 30 oz."/>
    <x v="1"/>
    <s v="Bottles and Cages"/>
    <x v="616"/>
    <n v="1"/>
    <x v="11"/>
    <x v="10"/>
  </r>
  <r>
    <s v="Australia"/>
    <n v="105"/>
    <s v="Road Bottle Cage"/>
    <x v="1"/>
    <s v="Bottles and Cages"/>
    <x v="616"/>
    <n v="1"/>
    <x v="6"/>
    <x v="6"/>
  </r>
  <r>
    <s v="Australia"/>
    <n v="147"/>
    <s v="Touring-3000 Blue- 58"/>
    <x v="0"/>
    <s v="Touring Bikes"/>
    <x v="616"/>
    <n v="1"/>
    <x v="17"/>
    <x v="16"/>
  </r>
  <r>
    <s v="Australia"/>
    <n v="295"/>
    <s v="Water Bottle - 30 oz."/>
    <x v="1"/>
    <s v="Bottles and Cages"/>
    <x v="616"/>
    <n v="1"/>
    <x v="11"/>
    <x v="10"/>
  </r>
  <r>
    <s v="Australia"/>
    <n v="105"/>
    <s v="Road Bottle Cage"/>
    <x v="1"/>
    <s v="Bottles and Cages"/>
    <x v="616"/>
    <n v="1"/>
    <x v="6"/>
    <x v="6"/>
  </r>
  <r>
    <s v="Australia"/>
    <n v="149"/>
    <s v="Touring-3000 Yellow- 44"/>
    <x v="0"/>
    <s v="Touring Bikes"/>
    <x v="616"/>
    <n v="1"/>
    <x v="17"/>
    <x v="16"/>
  </r>
  <r>
    <s v="Australia"/>
    <n v="166"/>
    <s v="AWC Logo Cap"/>
    <x v="2"/>
    <s v="Caps"/>
    <x v="616"/>
    <n v="1"/>
    <x v="6"/>
    <x v="23"/>
  </r>
  <r>
    <s v="Australia"/>
    <n v="295"/>
    <s v="Water Bottle - 30 oz."/>
    <x v="1"/>
    <s v="Bottles and Cages"/>
    <x v="616"/>
    <n v="1"/>
    <x v="11"/>
    <x v="10"/>
  </r>
  <r>
    <s v="Australia"/>
    <n v="118"/>
    <s v="Mountain-400-W Silver- 42"/>
    <x v="0"/>
    <s v="Mountain Bikes"/>
    <x v="617"/>
    <n v="1"/>
    <x v="26"/>
    <x v="22"/>
  </r>
  <r>
    <s v="Australia"/>
    <n v="166"/>
    <s v="AWC Logo Cap"/>
    <x v="2"/>
    <s v="Caps"/>
    <x v="617"/>
    <n v="1"/>
    <x v="6"/>
    <x v="23"/>
  </r>
  <r>
    <s v="Australia"/>
    <n v="272"/>
    <s v="Women's Mountain Shorts- L"/>
    <x v="2"/>
    <s v="Shorts"/>
    <x v="617"/>
    <n v="1"/>
    <x v="36"/>
    <x v="30"/>
  </r>
  <r>
    <s v="Germany"/>
    <n v="136"/>
    <s v="Road-350-W Yellow- 42"/>
    <x v="0"/>
    <s v="Road Bikes"/>
    <x v="617"/>
    <n v="1"/>
    <x v="16"/>
    <x v="15"/>
  </r>
  <r>
    <s v="Germany"/>
    <n v="248"/>
    <s v="Long-Sleeve Logo Jersey- L"/>
    <x v="2"/>
    <s v="Jerseys"/>
    <x v="617"/>
    <n v="1"/>
    <x v="15"/>
    <x v="14"/>
  </r>
  <r>
    <s v="United Kingdom"/>
    <n v="137"/>
    <s v="Road-350-W Yellow- 44"/>
    <x v="0"/>
    <s v="Road Bikes"/>
    <x v="617"/>
    <n v="1"/>
    <x v="16"/>
    <x v="15"/>
  </r>
  <r>
    <s v="United Kingdom"/>
    <n v="234"/>
    <s v="Half-Finger Gloves- M"/>
    <x v="2"/>
    <s v="Gloves"/>
    <x v="617"/>
    <n v="1"/>
    <x v="22"/>
    <x v="21"/>
  </r>
  <r>
    <s v="United Kingdom"/>
    <n v="251"/>
    <s v="Long-Sleeve Logo Jersey- XL"/>
    <x v="2"/>
    <s v="Jerseys"/>
    <x v="617"/>
    <n v="1"/>
    <x v="15"/>
    <x v="14"/>
  </r>
  <r>
    <s v="France"/>
    <n v="104"/>
    <s v="Mountain Bottle Cage"/>
    <x v="1"/>
    <s v="Bottles and Cages"/>
    <x v="617"/>
    <n v="1"/>
    <x v="9"/>
    <x v="9"/>
  </r>
  <r>
    <s v="France"/>
    <n v="125"/>
    <s v="Mountain-200 Silver- 46"/>
    <x v="0"/>
    <s v="Mountain Bikes"/>
    <x v="617"/>
    <n v="1"/>
    <x v="10"/>
    <x v="4"/>
  </r>
  <r>
    <s v="France"/>
    <n v="295"/>
    <s v="Water Bottle - 30 oz."/>
    <x v="1"/>
    <s v="Bottles and Cages"/>
    <x v="617"/>
    <n v="1"/>
    <x v="11"/>
    <x v="10"/>
  </r>
  <r>
    <s v="Germany"/>
    <n v="104"/>
    <s v="Mountain Bottle Cage"/>
    <x v="1"/>
    <s v="Bottles and Cages"/>
    <x v="617"/>
    <n v="1"/>
    <x v="9"/>
    <x v="9"/>
  </r>
  <r>
    <s v="Germany"/>
    <n v="122"/>
    <s v="Mountain-200 Black- 46"/>
    <x v="0"/>
    <s v="Mountain Bikes"/>
    <x v="617"/>
    <n v="1"/>
    <x v="24"/>
    <x v="5"/>
  </r>
  <r>
    <s v="Germany"/>
    <n v="246"/>
    <s v="Sport-100 Helmet- Red"/>
    <x v="1"/>
    <s v="Helmets"/>
    <x v="617"/>
    <n v="1"/>
    <x v="8"/>
    <x v="8"/>
  </r>
  <r>
    <s v="Germany"/>
    <n v="295"/>
    <s v="Water Bottle - 30 oz."/>
    <x v="1"/>
    <s v="Bottles and Cages"/>
    <x v="617"/>
    <n v="1"/>
    <x v="11"/>
    <x v="10"/>
  </r>
  <r>
    <s v="France"/>
    <n v="120"/>
    <s v="Mountain-200 Black- 38"/>
    <x v="0"/>
    <s v="Mountain Bikes"/>
    <x v="617"/>
    <n v="1"/>
    <x v="24"/>
    <x v="5"/>
  </r>
  <r>
    <s v="France"/>
    <n v="174"/>
    <s v="Fender Set - Mountain"/>
    <x v="1"/>
    <s v="Fenders"/>
    <x v="617"/>
    <n v="1"/>
    <x v="25"/>
    <x v="20"/>
  </r>
  <r>
    <s v="Germany"/>
    <n v="104"/>
    <s v="Mountain Bottle Cage"/>
    <x v="1"/>
    <s v="Bottles and Cages"/>
    <x v="617"/>
    <n v="1"/>
    <x v="9"/>
    <x v="9"/>
  </r>
  <r>
    <s v="Germany"/>
    <n v="123"/>
    <s v="Mountain-200 Silver- 38"/>
    <x v="0"/>
    <s v="Mountain Bikes"/>
    <x v="617"/>
    <n v="1"/>
    <x v="10"/>
    <x v="4"/>
  </r>
  <r>
    <s v="Germany"/>
    <n v="168"/>
    <s v="Bike Wash - Dissolver"/>
    <x v="1"/>
    <s v="Cleaners"/>
    <x v="617"/>
    <n v="1"/>
    <x v="34"/>
    <x v="6"/>
  </r>
  <r>
    <s v="Germany"/>
    <n v="295"/>
    <s v="Water Bottle - 30 oz."/>
    <x v="1"/>
    <s v="Bottles and Cages"/>
    <x v="617"/>
    <n v="1"/>
    <x v="11"/>
    <x v="10"/>
  </r>
  <r>
    <s v="Germany"/>
    <n v="124"/>
    <s v="Mountain-200 Silver- 42"/>
    <x v="0"/>
    <s v="Mountain Bikes"/>
    <x v="617"/>
    <n v="1"/>
    <x v="10"/>
    <x v="4"/>
  </r>
  <r>
    <s v="Germany"/>
    <n v="174"/>
    <s v="Fender Set - Mountain"/>
    <x v="1"/>
    <s v="Fenders"/>
    <x v="617"/>
    <n v="1"/>
    <x v="25"/>
    <x v="20"/>
  </r>
  <r>
    <s v="Germany"/>
    <n v="276"/>
    <s v="Short-Sleeve Classic Jersey- M"/>
    <x v="2"/>
    <s v="Jerseys"/>
    <x v="617"/>
    <n v="1"/>
    <x v="29"/>
    <x v="24"/>
  </r>
  <r>
    <s v="Australia"/>
    <n v="234"/>
    <s v="Half-Finger Gloves- M"/>
    <x v="2"/>
    <s v="Gloves"/>
    <x v="617"/>
    <n v="1"/>
    <x v="22"/>
    <x v="21"/>
  </r>
  <r>
    <s v="Australia"/>
    <n v="245"/>
    <s v="Sport-100 Helmet- Blue"/>
    <x v="1"/>
    <s v="Helmets"/>
    <x v="617"/>
    <n v="1"/>
    <x v="8"/>
    <x v="8"/>
  </r>
  <r>
    <s v="Australia"/>
    <n v="282"/>
    <s v="LL Mountain Tire"/>
    <x v="1"/>
    <s v="Tires and Tubes"/>
    <x v="617"/>
    <n v="1"/>
    <x v="23"/>
    <x v="21"/>
  </r>
  <r>
    <s v="Australia"/>
    <n v="289"/>
    <s v="Mountain Tire Tube"/>
    <x v="1"/>
    <s v="Tires and Tubes"/>
    <x v="617"/>
    <n v="1"/>
    <x v="11"/>
    <x v="10"/>
  </r>
  <r>
    <s v="Australia"/>
    <n v="235"/>
    <s v="Half-Finger Gloves- S"/>
    <x v="2"/>
    <s v="Gloves"/>
    <x v="617"/>
    <n v="1"/>
    <x v="22"/>
    <x v="21"/>
  </r>
  <r>
    <s v="Australia"/>
    <n v="246"/>
    <s v="Sport-100 Helmet- Red"/>
    <x v="1"/>
    <s v="Helmets"/>
    <x v="617"/>
    <n v="1"/>
    <x v="8"/>
    <x v="8"/>
  </r>
  <r>
    <s v="Australia"/>
    <n v="286"/>
    <s v="ML Road Tire"/>
    <x v="1"/>
    <s v="Tires and Tubes"/>
    <x v="617"/>
    <n v="1"/>
    <x v="23"/>
    <x v="21"/>
  </r>
  <r>
    <s v="Australia"/>
    <n v="290"/>
    <s v="Road Tire Tube"/>
    <x v="1"/>
    <s v="Tires and Tubes"/>
    <x v="617"/>
    <n v="1"/>
    <x v="14"/>
    <x v="13"/>
  </r>
  <r>
    <s v="Australia"/>
    <n v="259"/>
    <s v="Patch Kit/8 Patches"/>
    <x v="1"/>
    <s v="Tires and Tubes"/>
    <x v="617"/>
    <n v="1"/>
    <x v="31"/>
    <x v="13"/>
  </r>
  <r>
    <s v="Australia"/>
    <n v="283"/>
    <s v="ML Mountain Tire"/>
    <x v="1"/>
    <s v="Tires and Tubes"/>
    <x v="617"/>
    <n v="1"/>
    <x v="27"/>
    <x v="17"/>
  </r>
  <r>
    <s v="Australia"/>
    <n v="289"/>
    <s v="Mountain Tire Tube"/>
    <x v="1"/>
    <s v="Tires and Tubes"/>
    <x v="617"/>
    <n v="1"/>
    <x v="11"/>
    <x v="10"/>
  </r>
  <r>
    <s v="Australia"/>
    <n v="284"/>
    <s v="HL Mountain Tire"/>
    <x v="1"/>
    <s v="Tires and Tubes"/>
    <x v="617"/>
    <n v="1"/>
    <x v="8"/>
    <x v="8"/>
  </r>
  <r>
    <s v="Australia"/>
    <n v="289"/>
    <s v="Mountain Tire Tube"/>
    <x v="1"/>
    <s v="Tires and Tubes"/>
    <x v="617"/>
    <n v="1"/>
    <x v="11"/>
    <x v="10"/>
  </r>
  <r>
    <s v="Australia"/>
    <n v="245"/>
    <s v="Sport-100 Helmet- Blue"/>
    <x v="1"/>
    <s v="Helmets"/>
    <x v="617"/>
    <n v="1"/>
    <x v="8"/>
    <x v="8"/>
  </r>
  <r>
    <s v="Australia"/>
    <n v="277"/>
    <s v="Short-Sleeve Classic Jersey- S"/>
    <x v="2"/>
    <s v="Jerseys"/>
    <x v="617"/>
    <n v="1"/>
    <x v="29"/>
    <x v="24"/>
  </r>
  <r>
    <s v="Australia"/>
    <n v="289"/>
    <s v="Mountain Tire Tube"/>
    <x v="1"/>
    <s v="Tires and Tubes"/>
    <x v="617"/>
    <n v="1"/>
    <x v="11"/>
    <x v="10"/>
  </r>
  <r>
    <s v="Australia"/>
    <n v="259"/>
    <s v="Patch Kit/8 Patches"/>
    <x v="1"/>
    <s v="Tires and Tubes"/>
    <x v="617"/>
    <n v="1"/>
    <x v="31"/>
    <x v="13"/>
  </r>
  <r>
    <s v="Australia"/>
    <n v="290"/>
    <s v="Road Tire Tube"/>
    <x v="1"/>
    <s v="Tires and Tubes"/>
    <x v="617"/>
    <n v="1"/>
    <x v="14"/>
    <x v="13"/>
  </r>
  <r>
    <s v="Australia"/>
    <n v="234"/>
    <s v="Half-Finger Gloves- M"/>
    <x v="2"/>
    <s v="Gloves"/>
    <x v="617"/>
    <n v="1"/>
    <x v="22"/>
    <x v="21"/>
  </r>
  <r>
    <s v="Australia"/>
    <n v="245"/>
    <s v="Sport-100 Helmet- Blue"/>
    <x v="1"/>
    <s v="Helmets"/>
    <x v="617"/>
    <n v="1"/>
    <x v="8"/>
    <x v="8"/>
  </r>
  <r>
    <s v="United Kingdom"/>
    <n v="121"/>
    <s v="Mountain-200 Black- 42"/>
    <x v="0"/>
    <s v="Mountain Bikes"/>
    <x v="617"/>
    <n v="1"/>
    <x v="24"/>
    <x v="5"/>
  </r>
  <r>
    <s v="United Kingdom"/>
    <n v="244"/>
    <s v="Sport-100 Helmet- Black"/>
    <x v="1"/>
    <s v="Helmets"/>
    <x v="617"/>
    <n v="1"/>
    <x v="8"/>
    <x v="8"/>
  </r>
  <r>
    <s v="Germany"/>
    <n v="105"/>
    <s v="Road Bottle Cage"/>
    <x v="1"/>
    <s v="Bottles and Cages"/>
    <x v="617"/>
    <n v="1"/>
    <x v="6"/>
    <x v="6"/>
  </r>
  <r>
    <s v="Germany"/>
    <n v="139"/>
    <s v="Road-250 Black- 44"/>
    <x v="0"/>
    <s v="Road Bikes"/>
    <x v="617"/>
    <n v="1"/>
    <x v="2"/>
    <x v="1"/>
  </r>
  <r>
    <s v="Germany"/>
    <n v="244"/>
    <s v="Sport-100 Helmet- Black"/>
    <x v="1"/>
    <s v="Helmets"/>
    <x v="617"/>
    <n v="1"/>
    <x v="8"/>
    <x v="8"/>
  </r>
  <r>
    <s v="Germany"/>
    <n v="295"/>
    <s v="Water Bottle - 30 oz."/>
    <x v="1"/>
    <s v="Bottles and Cages"/>
    <x v="617"/>
    <n v="1"/>
    <x v="11"/>
    <x v="10"/>
  </r>
  <r>
    <s v="United States"/>
    <n v="244"/>
    <s v="Sport-100 Helmet- Black"/>
    <x v="1"/>
    <s v="Helmets"/>
    <x v="617"/>
    <n v="1"/>
    <x v="8"/>
    <x v="8"/>
  </r>
  <r>
    <s v="United States"/>
    <n v="248"/>
    <s v="Long-Sleeve Logo Jersey- L"/>
    <x v="2"/>
    <s v="Jerseys"/>
    <x v="617"/>
    <n v="1"/>
    <x v="15"/>
    <x v="14"/>
  </r>
  <r>
    <s v="United States"/>
    <n v="290"/>
    <s v="Road Tire Tube"/>
    <x v="1"/>
    <s v="Tires and Tubes"/>
    <x v="617"/>
    <n v="1"/>
    <x v="14"/>
    <x v="13"/>
  </r>
  <r>
    <s v="United States"/>
    <n v="234"/>
    <s v="Half-Finger Gloves- M"/>
    <x v="2"/>
    <s v="Gloves"/>
    <x v="617"/>
    <n v="1"/>
    <x v="22"/>
    <x v="21"/>
  </r>
  <r>
    <s v="United States"/>
    <n v="290"/>
    <s v="Road Tire Tube"/>
    <x v="1"/>
    <s v="Tires and Tubes"/>
    <x v="617"/>
    <n v="1"/>
    <x v="14"/>
    <x v="13"/>
  </r>
  <r>
    <s v="Canada"/>
    <n v="246"/>
    <s v="Sport-100 Helmet- Red"/>
    <x v="1"/>
    <s v="Helmets"/>
    <x v="617"/>
    <n v="1"/>
    <x v="8"/>
    <x v="8"/>
  </r>
  <r>
    <s v="Canada"/>
    <n v="290"/>
    <s v="Road Tire Tube"/>
    <x v="1"/>
    <s v="Tires and Tubes"/>
    <x v="617"/>
    <n v="1"/>
    <x v="14"/>
    <x v="13"/>
  </r>
  <r>
    <s v="United States"/>
    <n v="248"/>
    <s v="Long-Sleeve Logo Jersey- L"/>
    <x v="2"/>
    <s v="Jerseys"/>
    <x v="617"/>
    <n v="1"/>
    <x v="15"/>
    <x v="14"/>
  </r>
  <r>
    <s v="Canada"/>
    <n v="168"/>
    <s v="Bike Wash - Dissolver"/>
    <x v="1"/>
    <s v="Cleaners"/>
    <x v="617"/>
    <n v="1"/>
    <x v="34"/>
    <x v="6"/>
  </r>
  <r>
    <s v="Canada"/>
    <n v="259"/>
    <s v="Patch Kit/8 Patches"/>
    <x v="1"/>
    <s v="Tires and Tubes"/>
    <x v="617"/>
    <n v="1"/>
    <x v="31"/>
    <x v="13"/>
  </r>
  <r>
    <s v="Canada"/>
    <n v="286"/>
    <s v="ML Road Tire"/>
    <x v="1"/>
    <s v="Tires and Tubes"/>
    <x v="617"/>
    <n v="1"/>
    <x v="23"/>
    <x v="21"/>
  </r>
  <r>
    <s v="Canada"/>
    <n v="290"/>
    <s v="Road Tire Tube"/>
    <x v="1"/>
    <s v="Tires and Tubes"/>
    <x v="617"/>
    <n v="1"/>
    <x v="14"/>
    <x v="13"/>
  </r>
  <r>
    <s v="United States"/>
    <n v="246"/>
    <s v="Sport-100 Helmet- Red"/>
    <x v="1"/>
    <s v="Helmets"/>
    <x v="617"/>
    <n v="1"/>
    <x v="8"/>
    <x v="8"/>
  </r>
  <r>
    <s v="United States"/>
    <n v="282"/>
    <s v="LL Mountain Tire"/>
    <x v="1"/>
    <s v="Tires and Tubes"/>
    <x v="617"/>
    <n v="1"/>
    <x v="23"/>
    <x v="21"/>
  </r>
  <r>
    <s v="United States"/>
    <n v="289"/>
    <s v="Mountain Tire Tube"/>
    <x v="1"/>
    <s v="Tires and Tubes"/>
    <x v="617"/>
    <n v="1"/>
    <x v="11"/>
    <x v="10"/>
  </r>
  <r>
    <s v="United States"/>
    <n v="282"/>
    <s v="LL Mountain Tire"/>
    <x v="1"/>
    <s v="Tires and Tubes"/>
    <x v="617"/>
    <n v="1"/>
    <x v="23"/>
    <x v="21"/>
  </r>
  <r>
    <s v="Canada"/>
    <n v="168"/>
    <s v="Bike Wash - Dissolver"/>
    <x v="1"/>
    <s v="Cleaners"/>
    <x v="617"/>
    <n v="1"/>
    <x v="34"/>
    <x v="6"/>
  </r>
  <r>
    <s v="Canada"/>
    <n v="281"/>
    <s v="All-Purpose Bike Stand"/>
    <x v="1"/>
    <s v="Bike Stands"/>
    <x v="617"/>
    <n v="1"/>
    <x v="12"/>
    <x v="11"/>
  </r>
  <r>
    <s v="Canada"/>
    <n v="282"/>
    <s v="LL Mountain Tire"/>
    <x v="1"/>
    <s v="Tires and Tubes"/>
    <x v="617"/>
    <n v="1"/>
    <x v="23"/>
    <x v="21"/>
  </r>
  <r>
    <s v="Canada"/>
    <n v="289"/>
    <s v="Mountain Tire Tube"/>
    <x v="1"/>
    <s v="Tires and Tubes"/>
    <x v="617"/>
    <n v="1"/>
    <x v="11"/>
    <x v="10"/>
  </r>
  <r>
    <s v="United States"/>
    <n v="246"/>
    <s v="Sport-100 Helmet- Red"/>
    <x v="1"/>
    <s v="Helmets"/>
    <x v="617"/>
    <n v="1"/>
    <x v="8"/>
    <x v="8"/>
  </r>
  <r>
    <s v="United States"/>
    <n v="283"/>
    <s v="ML Mountain Tire"/>
    <x v="1"/>
    <s v="Tires and Tubes"/>
    <x v="617"/>
    <n v="1"/>
    <x v="27"/>
    <x v="17"/>
  </r>
  <r>
    <s v="United States"/>
    <n v="289"/>
    <s v="Mountain Tire Tube"/>
    <x v="1"/>
    <s v="Tires and Tubes"/>
    <x v="617"/>
    <n v="1"/>
    <x v="11"/>
    <x v="10"/>
  </r>
  <r>
    <s v="United States"/>
    <n v="104"/>
    <s v="Mountain Bottle Cage"/>
    <x v="1"/>
    <s v="Bottles and Cages"/>
    <x v="617"/>
    <n v="1"/>
    <x v="9"/>
    <x v="9"/>
  </r>
  <r>
    <s v="United States"/>
    <n v="295"/>
    <s v="Water Bottle - 30 oz."/>
    <x v="1"/>
    <s v="Bottles and Cages"/>
    <x v="617"/>
    <n v="1"/>
    <x v="11"/>
    <x v="10"/>
  </r>
  <r>
    <s v="United States"/>
    <n v="274"/>
    <s v="Women's Mountain Shorts- S"/>
    <x v="2"/>
    <s v="Shorts"/>
    <x v="617"/>
    <n v="1"/>
    <x v="36"/>
    <x v="30"/>
  </r>
  <r>
    <s v="United States"/>
    <n v="279"/>
    <s v="Racing Socks- L"/>
    <x v="2"/>
    <s v="Socks"/>
    <x v="617"/>
    <n v="1"/>
    <x v="6"/>
    <x v="6"/>
  </r>
  <r>
    <s v="United States"/>
    <n v="295"/>
    <s v="Water Bottle - 30 oz."/>
    <x v="1"/>
    <s v="Bottles and Cages"/>
    <x v="617"/>
    <n v="1"/>
    <x v="11"/>
    <x v="10"/>
  </r>
  <r>
    <s v="United Kingdom"/>
    <n v="234"/>
    <s v="Half-Finger Gloves- M"/>
    <x v="2"/>
    <s v="Gloves"/>
    <x v="617"/>
    <n v="1"/>
    <x v="22"/>
    <x v="21"/>
  </r>
  <r>
    <s v="United Kingdom"/>
    <n v="282"/>
    <s v="LL Mountain Tire"/>
    <x v="1"/>
    <s v="Tires and Tubes"/>
    <x v="617"/>
    <n v="1"/>
    <x v="23"/>
    <x v="21"/>
  </r>
  <r>
    <s v="United Kingdom"/>
    <n v="282"/>
    <s v="LL Mountain Tire"/>
    <x v="1"/>
    <s v="Tires and Tubes"/>
    <x v="617"/>
    <n v="1"/>
    <x v="23"/>
    <x v="21"/>
  </r>
  <r>
    <s v="United Kingdom"/>
    <n v="289"/>
    <s v="Mountain Tire Tube"/>
    <x v="1"/>
    <s v="Tires and Tubes"/>
    <x v="617"/>
    <n v="1"/>
    <x v="11"/>
    <x v="10"/>
  </r>
  <r>
    <s v="France"/>
    <n v="166"/>
    <s v="AWC Logo Cap"/>
    <x v="2"/>
    <s v="Caps"/>
    <x v="617"/>
    <n v="1"/>
    <x v="6"/>
    <x v="23"/>
  </r>
  <r>
    <s v="France"/>
    <n v="295"/>
    <s v="Water Bottle - 30 oz."/>
    <x v="1"/>
    <s v="Bottles and Cages"/>
    <x v="617"/>
    <n v="1"/>
    <x v="11"/>
    <x v="10"/>
  </r>
  <r>
    <s v="United States"/>
    <n v="246"/>
    <s v="Sport-100 Helmet- Red"/>
    <x v="1"/>
    <s v="Helmets"/>
    <x v="617"/>
    <n v="1"/>
    <x v="8"/>
    <x v="8"/>
  </r>
  <r>
    <s v="United States"/>
    <n v="284"/>
    <s v="HL Mountain Tire"/>
    <x v="1"/>
    <s v="Tires and Tubes"/>
    <x v="617"/>
    <n v="1"/>
    <x v="8"/>
    <x v="8"/>
  </r>
  <r>
    <s v="United States"/>
    <n v="289"/>
    <s v="Mountain Tire Tube"/>
    <x v="1"/>
    <s v="Tires and Tubes"/>
    <x v="617"/>
    <n v="1"/>
    <x v="11"/>
    <x v="10"/>
  </r>
  <r>
    <s v="United States"/>
    <n v="174"/>
    <s v="Fender Set - Mountain"/>
    <x v="1"/>
    <s v="Fenders"/>
    <x v="617"/>
    <n v="1"/>
    <x v="25"/>
    <x v="20"/>
  </r>
  <r>
    <s v="United States"/>
    <n v="247"/>
    <s v="Hydration Pack - 70 oz."/>
    <x v="1"/>
    <s v="Hydration Packs"/>
    <x v="617"/>
    <n v="1"/>
    <x v="32"/>
    <x v="27"/>
  </r>
  <r>
    <s v="United States"/>
    <n v="124"/>
    <s v="Mountain-200 Silver- 42"/>
    <x v="0"/>
    <s v="Mountain Bikes"/>
    <x v="617"/>
    <n v="1"/>
    <x v="10"/>
    <x v="4"/>
  </r>
  <r>
    <s v="United States"/>
    <n v="174"/>
    <s v="Fender Set - Mountain"/>
    <x v="1"/>
    <s v="Fenders"/>
    <x v="617"/>
    <n v="1"/>
    <x v="25"/>
    <x v="20"/>
  </r>
  <r>
    <s v="United States"/>
    <n v="244"/>
    <s v="Sport-100 Helmet- Black"/>
    <x v="1"/>
    <s v="Helmets"/>
    <x v="617"/>
    <n v="1"/>
    <x v="8"/>
    <x v="8"/>
  </r>
  <r>
    <s v="United States"/>
    <n v="248"/>
    <s v="Long-Sleeve Logo Jersey- L"/>
    <x v="2"/>
    <s v="Jerseys"/>
    <x v="617"/>
    <n v="1"/>
    <x v="15"/>
    <x v="14"/>
  </r>
  <r>
    <s v="Canada"/>
    <n v="121"/>
    <s v="Mountain-200 Black- 42"/>
    <x v="0"/>
    <s v="Mountain Bikes"/>
    <x v="617"/>
    <n v="1"/>
    <x v="24"/>
    <x v="5"/>
  </r>
  <r>
    <s v="Canada"/>
    <n v="284"/>
    <s v="HL Mountain Tire"/>
    <x v="1"/>
    <s v="Tires and Tubes"/>
    <x v="617"/>
    <n v="1"/>
    <x v="8"/>
    <x v="8"/>
  </r>
  <r>
    <s v="Canada"/>
    <n v="289"/>
    <s v="Mountain Tire Tube"/>
    <x v="1"/>
    <s v="Tires and Tubes"/>
    <x v="617"/>
    <n v="1"/>
    <x v="11"/>
    <x v="10"/>
  </r>
  <r>
    <s v="United States"/>
    <n v="104"/>
    <s v="Mountain Bottle Cage"/>
    <x v="1"/>
    <s v="Bottles and Cages"/>
    <x v="617"/>
    <n v="1"/>
    <x v="9"/>
    <x v="9"/>
  </r>
  <r>
    <s v="United States"/>
    <n v="125"/>
    <s v="Mountain-200 Silver- 46"/>
    <x v="0"/>
    <s v="Mountain Bikes"/>
    <x v="617"/>
    <n v="1"/>
    <x v="10"/>
    <x v="4"/>
  </r>
  <r>
    <s v="United States"/>
    <n v="295"/>
    <s v="Water Bottle - 30 oz."/>
    <x v="1"/>
    <s v="Bottles and Cages"/>
    <x v="617"/>
    <n v="1"/>
    <x v="11"/>
    <x v="10"/>
  </r>
  <r>
    <s v="United States"/>
    <n v="122"/>
    <s v="Mountain-200 Black- 46"/>
    <x v="0"/>
    <s v="Mountain Bikes"/>
    <x v="617"/>
    <n v="1"/>
    <x v="24"/>
    <x v="5"/>
  </r>
  <r>
    <s v="United States"/>
    <n v="168"/>
    <s v="Bike Wash - Dissolver"/>
    <x v="1"/>
    <s v="Cleaners"/>
    <x v="617"/>
    <n v="1"/>
    <x v="34"/>
    <x v="6"/>
  </r>
  <r>
    <s v="United States"/>
    <n v="174"/>
    <s v="Fender Set - Mountain"/>
    <x v="1"/>
    <s v="Fenders"/>
    <x v="617"/>
    <n v="1"/>
    <x v="25"/>
    <x v="20"/>
  </r>
  <r>
    <s v="United States"/>
    <n v="124"/>
    <s v="Mountain-200 Silver- 42"/>
    <x v="0"/>
    <s v="Mountain Bikes"/>
    <x v="617"/>
    <n v="1"/>
    <x v="10"/>
    <x v="4"/>
  </r>
  <r>
    <s v="United States"/>
    <n v="259"/>
    <s v="Patch Kit/8 Patches"/>
    <x v="1"/>
    <s v="Tires and Tubes"/>
    <x v="617"/>
    <n v="1"/>
    <x v="31"/>
    <x v="13"/>
  </r>
  <r>
    <s v="United States"/>
    <n v="124"/>
    <s v="Mountain-200 Silver- 42"/>
    <x v="0"/>
    <s v="Mountain Bikes"/>
    <x v="617"/>
    <n v="1"/>
    <x v="10"/>
    <x v="4"/>
  </r>
  <r>
    <s v="United States"/>
    <n v="174"/>
    <s v="Fender Set - Mountain"/>
    <x v="1"/>
    <s v="Fenders"/>
    <x v="617"/>
    <n v="1"/>
    <x v="25"/>
    <x v="20"/>
  </r>
  <r>
    <s v="United States"/>
    <n v="251"/>
    <s v="Long-Sleeve Logo Jersey- XL"/>
    <x v="2"/>
    <s v="Jerseys"/>
    <x v="617"/>
    <n v="1"/>
    <x v="15"/>
    <x v="14"/>
  </r>
  <r>
    <s v="United States"/>
    <n v="120"/>
    <s v="Mountain-200 Black- 38"/>
    <x v="0"/>
    <s v="Mountain Bikes"/>
    <x v="617"/>
    <n v="1"/>
    <x v="24"/>
    <x v="5"/>
  </r>
  <r>
    <s v="United States"/>
    <n v="284"/>
    <s v="HL Mountain Tire"/>
    <x v="1"/>
    <s v="Tires and Tubes"/>
    <x v="617"/>
    <n v="1"/>
    <x v="8"/>
    <x v="8"/>
  </r>
  <r>
    <s v="United States"/>
    <n v="289"/>
    <s v="Mountain Tire Tube"/>
    <x v="1"/>
    <s v="Tires and Tubes"/>
    <x v="617"/>
    <n v="1"/>
    <x v="11"/>
    <x v="10"/>
  </r>
  <r>
    <s v="France"/>
    <n v="150"/>
    <s v="Touring-3000 Yellow- 50"/>
    <x v="0"/>
    <s v="Touring Bikes"/>
    <x v="617"/>
    <n v="1"/>
    <x v="17"/>
    <x v="16"/>
  </r>
  <r>
    <s v="France"/>
    <n v="280"/>
    <s v="Racing Socks- M"/>
    <x v="2"/>
    <s v="Socks"/>
    <x v="617"/>
    <n v="1"/>
    <x v="6"/>
    <x v="6"/>
  </r>
  <r>
    <s v="Germany"/>
    <n v="163"/>
    <s v="Touring-1000 Yellow- 50"/>
    <x v="0"/>
    <s v="Touring Bikes"/>
    <x v="617"/>
    <n v="1"/>
    <x v="19"/>
    <x v="18"/>
  </r>
  <r>
    <s v="Australia"/>
    <n v="135"/>
    <s v="Road-350-W Yellow- 40"/>
    <x v="0"/>
    <s v="Road Bikes"/>
    <x v="617"/>
    <n v="1"/>
    <x v="16"/>
    <x v="15"/>
  </r>
  <r>
    <s v="Australia"/>
    <n v="244"/>
    <s v="Sport-100 Helmet- Black"/>
    <x v="1"/>
    <s v="Helmets"/>
    <x v="617"/>
    <n v="1"/>
    <x v="8"/>
    <x v="8"/>
  </r>
  <r>
    <s v="Australia"/>
    <n v="105"/>
    <s v="Road Bottle Cage"/>
    <x v="1"/>
    <s v="Bottles and Cages"/>
    <x v="617"/>
    <n v="1"/>
    <x v="6"/>
    <x v="6"/>
  </r>
  <r>
    <s v="Australia"/>
    <n v="133"/>
    <s v="Road-550-W Yellow- 44"/>
    <x v="0"/>
    <s v="Road Bikes"/>
    <x v="617"/>
    <n v="1"/>
    <x v="28"/>
    <x v="0"/>
  </r>
  <r>
    <s v="Australia"/>
    <n v="245"/>
    <s v="Sport-100 Helmet- Blue"/>
    <x v="1"/>
    <s v="Helmets"/>
    <x v="617"/>
    <n v="1"/>
    <x v="8"/>
    <x v="8"/>
  </r>
  <r>
    <s v="Australia"/>
    <n v="295"/>
    <s v="Water Bottle - 30 oz."/>
    <x v="1"/>
    <s v="Bottles and Cages"/>
    <x v="617"/>
    <n v="1"/>
    <x v="11"/>
    <x v="10"/>
  </r>
  <r>
    <s v="Australia"/>
    <n v="104"/>
    <s v="Mountain Bottle Cage"/>
    <x v="1"/>
    <s v="Bottles and Cages"/>
    <x v="617"/>
    <n v="1"/>
    <x v="9"/>
    <x v="9"/>
  </r>
  <r>
    <s v="Australia"/>
    <n v="123"/>
    <s v="Mountain-200 Silver- 38"/>
    <x v="0"/>
    <s v="Mountain Bikes"/>
    <x v="617"/>
    <n v="1"/>
    <x v="10"/>
    <x v="4"/>
  </r>
  <r>
    <s v="Australia"/>
    <n v="174"/>
    <s v="Fender Set - Mountain"/>
    <x v="1"/>
    <s v="Fenders"/>
    <x v="617"/>
    <n v="1"/>
    <x v="25"/>
    <x v="20"/>
  </r>
  <r>
    <s v="Australia"/>
    <n v="122"/>
    <s v="Mountain-200 Black- 46"/>
    <x v="0"/>
    <s v="Mountain Bikes"/>
    <x v="617"/>
    <n v="1"/>
    <x v="24"/>
    <x v="5"/>
  </r>
  <r>
    <s v="Australia"/>
    <n v="284"/>
    <s v="HL Mountain Tire"/>
    <x v="1"/>
    <s v="Tires and Tubes"/>
    <x v="617"/>
    <n v="1"/>
    <x v="8"/>
    <x v="8"/>
  </r>
  <r>
    <s v="Australia"/>
    <n v="123"/>
    <s v="Mountain-200 Silver- 38"/>
    <x v="0"/>
    <s v="Mountain Bikes"/>
    <x v="617"/>
    <n v="1"/>
    <x v="10"/>
    <x v="4"/>
  </r>
  <r>
    <s v="Australia"/>
    <n v="259"/>
    <s v="Patch Kit/8 Patches"/>
    <x v="1"/>
    <s v="Tires and Tubes"/>
    <x v="617"/>
    <n v="1"/>
    <x v="31"/>
    <x v="13"/>
  </r>
  <r>
    <s v="Australia"/>
    <n v="260"/>
    <s v="Hitch Rack - 4-Bike"/>
    <x v="1"/>
    <s v="Bike Racks"/>
    <x v="617"/>
    <n v="1"/>
    <x v="35"/>
    <x v="29"/>
  </r>
  <r>
    <s v="Australia"/>
    <n v="284"/>
    <s v="HL Mountain Tire"/>
    <x v="1"/>
    <s v="Tires and Tubes"/>
    <x v="617"/>
    <n v="1"/>
    <x v="8"/>
    <x v="8"/>
  </r>
  <r>
    <s v="Australia"/>
    <n v="289"/>
    <s v="Mountain Tire Tube"/>
    <x v="1"/>
    <s v="Tires and Tubes"/>
    <x v="617"/>
    <n v="1"/>
    <x v="11"/>
    <x v="10"/>
  </r>
  <r>
    <s v="Australia"/>
    <n v="104"/>
    <s v="Mountain Bottle Cage"/>
    <x v="1"/>
    <s v="Bottles and Cages"/>
    <x v="617"/>
    <n v="1"/>
    <x v="9"/>
    <x v="9"/>
  </r>
  <r>
    <s v="Australia"/>
    <n v="121"/>
    <s v="Mountain-200 Black- 42"/>
    <x v="0"/>
    <s v="Mountain Bikes"/>
    <x v="617"/>
    <n v="1"/>
    <x v="24"/>
    <x v="5"/>
  </r>
  <r>
    <s v="Australia"/>
    <n v="174"/>
    <s v="Fender Set - Mountain"/>
    <x v="1"/>
    <s v="Fenders"/>
    <x v="617"/>
    <n v="1"/>
    <x v="25"/>
    <x v="20"/>
  </r>
  <r>
    <s v="United States"/>
    <n v="153"/>
    <s v="Touring-3000 Yellow- 62"/>
    <x v="0"/>
    <s v="Touring Bikes"/>
    <x v="617"/>
    <n v="1"/>
    <x v="17"/>
    <x v="16"/>
  </r>
  <r>
    <s v="United States"/>
    <n v="246"/>
    <s v="Sport-100 Helmet- Red"/>
    <x v="1"/>
    <s v="Helmets"/>
    <x v="617"/>
    <n v="1"/>
    <x v="8"/>
    <x v="8"/>
  </r>
  <r>
    <s v="United States"/>
    <n v="105"/>
    <s v="Road Bottle Cage"/>
    <x v="1"/>
    <s v="Bottles and Cages"/>
    <x v="617"/>
    <n v="1"/>
    <x v="6"/>
    <x v="6"/>
  </r>
  <r>
    <s v="United States"/>
    <n v="160"/>
    <s v="Touring-1000 Blue- 54"/>
    <x v="0"/>
    <s v="Touring Bikes"/>
    <x v="617"/>
    <n v="1"/>
    <x v="19"/>
    <x v="18"/>
  </r>
  <r>
    <s v="United States"/>
    <n v="166"/>
    <s v="AWC Logo Cap"/>
    <x v="2"/>
    <s v="Caps"/>
    <x v="617"/>
    <n v="1"/>
    <x v="6"/>
    <x v="23"/>
  </r>
  <r>
    <s v="United States"/>
    <n v="295"/>
    <s v="Water Bottle - 30 oz."/>
    <x v="1"/>
    <s v="Bottles and Cages"/>
    <x v="617"/>
    <n v="1"/>
    <x v="11"/>
    <x v="10"/>
  </r>
  <r>
    <s v="United States"/>
    <n v="164"/>
    <s v="Touring-1000 Yellow- 54"/>
    <x v="0"/>
    <s v="Touring Bikes"/>
    <x v="617"/>
    <n v="1"/>
    <x v="19"/>
    <x v="18"/>
  </r>
  <r>
    <s v="United States"/>
    <n v="280"/>
    <s v="Racing Socks- M"/>
    <x v="2"/>
    <s v="Socks"/>
    <x v="617"/>
    <n v="1"/>
    <x v="6"/>
    <x v="6"/>
  </r>
  <r>
    <s v="United States"/>
    <n v="154"/>
    <s v="Touring-2000 Blue- 46"/>
    <x v="0"/>
    <s v="Touring Bikes"/>
    <x v="617"/>
    <n v="1"/>
    <x v="7"/>
    <x v="7"/>
  </r>
  <r>
    <s v="United States"/>
    <n v="245"/>
    <s v="Sport-100 Helmet- Blue"/>
    <x v="1"/>
    <s v="Helmets"/>
    <x v="617"/>
    <n v="1"/>
    <x v="8"/>
    <x v="8"/>
  </r>
  <r>
    <s v="United States"/>
    <n v="288"/>
    <s v="Touring Tire"/>
    <x v="1"/>
    <s v="Tires and Tubes"/>
    <x v="617"/>
    <n v="1"/>
    <x v="18"/>
    <x v="17"/>
  </r>
  <r>
    <s v="United States"/>
    <n v="291"/>
    <s v="Touring Tire Tube"/>
    <x v="1"/>
    <s v="Tires and Tubes"/>
    <x v="617"/>
    <n v="1"/>
    <x v="11"/>
    <x v="10"/>
  </r>
  <r>
    <s v="United States"/>
    <n v="136"/>
    <s v="Road-350-W Yellow- 42"/>
    <x v="0"/>
    <s v="Road Bikes"/>
    <x v="617"/>
    <n v="1"/>
    <x v="16"/>
    <x v="15"/>
  </r>
  <r>
    <s v="United States"/>
    <n v="248"/>
    <s v="Long-Sleeve Logo Jersey- L"/>
    <x v="2"/>
    <s v="Jerseys"/>
    <x v="617"/>
    <n v="1"/>
    <x v="15"/>
    <x v="14"/>
  </r>
  <r>
    <s v="Germany"/>
    <n v="130"/>
    <s v="Road-550-W Yellow- 38"/>
    <x v="0"/>
    <s v="Road Bikes"/>
    <x v="617"/>
    <n v="1"/>
    <x v="28"/>
    <x v="0"/>
  </r>
  <r>
    <s v="Germany"/>
    <n v="278"/>
    <s v="Short-Sleeve Classic Jersey- XL"/>
    <x v="2"/>
    <s v="Jerseys"/>
    <x v="617"/>
    <n v="1"/>
    <x v="29"/>
    <x v="24"/>
  </r>
  <r>
    <s v="United States"/>
    <n v="136"/>
    <s v="Road-350-W Yellow- 42"/>
    <x v="0"/>
    <s v="Road Bikes"/>
    <x v="617"/>
    <n v="1"/>
    <x v="16"/>
    <x v="15"/>
  </r>
  <r>
    <s v="United States"/>
    <n v="251"/>
    <s v="Long-Sleeve Logo Jersey- XL"/>
    <x v="2"/>
    <s v="Jerseys"/>
    <x v="617"/>
    <n v="1"/>
    <x v="15"/>
    <x v="14"/>
  </r>
  <r>
    <s v="Germany"/>
    <n v="105"/>
    <s v="Road Bottle Cage"/>
    <x v="1"/>
    <s v="Bottles and Cages"/>
    <x v="617"/>
    <n v="1"/>
    <x v="6"/>
    <x v="6"/>
  </r>
  <r>
    <s v="Germany"/>
    <n v="127"/>
    <s v="Road-750 Black- 48"/>
    <x v="0"/>
    <s v="Road Bikes"/>
    <x v="617"/>
    <n v="1"/>
    <x v="20"/>
    <x v="19"/>
  </r>
  <r>
    <s v="Germany"/>
    <n v="168"/>
    <s v="Bike Wash - Dissolver"/>
    <x v="1"/>
    <s v="Cleaners"/>
    <x v="617"/>
    <n v="1"/>
    <x v="34"/>
    <x v="6"/>
  </r>
  <r>
    <s v="Germany"/>
    <n v="295"/>
    <s v="Water Bottle - 30 oz."/>
    <x v="1"/>
    <s v="Bottles and Cages"/>
    <x v="617"/>
    <n v="1"/>
    <x v="11"/>
    <x v="10"/>
  </r>
  <r>
    <s v="United Kingdom"/>
    <n v="159"/>
    <s v="Touring-1000 Blue- 50"/>
    <x v="0"/>
    <s v="Touring Bikes"/>
    <x v="617"/>
    <n v="1"/>
    <x v="19"/>
    <x v="18"/>
  </r>
  <r>
    <s v="United Kingdom"/>
    <n v="246"/>
    <s v="Sport-100 Helmet- Red"/>
    <x v="1"/>
    <s v="Helmets"/>
    <x v="617"/>
    <n v="1"/>
    <x v="8"/>
    <x v="8"/>
  </r>
  <r>
    <s v="France"/>
    <n v="105"/>
    <s v="Road Bottle Cage"/>
    <x v="1"/>
    <s v="Bottles and Cages"/>
    <x v="617"/>
    <n v="1"/>
    <x v="6"/>
    <x v="6"/>
  </r>
  <r>
    <s v="France"/>
    <n v="164"/>
    <s v="Touring-1000 Yellow- 54"/>
    <x v="0"/>
    <s v="Touring Bikes"/>
    <x v="617"/>
    <n v="1"/>
    <x v="19"/>
    <x v="18"/>
  </r>
  <r>
    <s v="France"/>
    <n v="245"/>
    <s v="Sport-100 Helmet- Blue"/>
    <x v="1"/>
    <s v="Helmets"/>
    <x v="617"/>
    <n v="1"/>
    <x v="8"/>
    <x v="8"/>
  </r>
  <r>
    <s v="France"/>
    <n v="295"/>
    <s v="Water Bottle - 30 oz."/>
    <x v="1"/>
    <s v="Bottles and Cages"/>
    <x v="617"/>
    <n v="1"/>
    <x v="11"/>
    <x v="10"/>
  </r>
  <r>
    <s v="Australia"/>
    <n v="147"/>
    <s v="Touring-3000 Blue- 58"/>
    <x v="0"/>
    <s v="Touring Bikes"/>
    <x v="617"/>
    <n v="1"/>
    <x v="17"/>
    <x v="16"/>
  </r>
  <r>
    <s v="Australia"/>
    <n v="162"/>
    <s v="Touring-1000 Yellow- 46"/>
    <x v="0"/>
    <s v="Touring Bikes"/>
    <x v="617"/>
    <n v="1"/>
    <x v="19"/>
    <x v="18"/>
  </r>
  <r>
    <s v="Australia"/>
    <n v="234"/>
    <s v="Half-Finger Gloves- M"/>
    <x v="2"/>
    <s v="Gloves"/>
    <x v="617"/>
    <n v="1"/>
    <x v="22"/>
    <x v="21"/>
  </r>
  <r>
    <s v="Australia"/>
    <n v="278"/>
    <s v="Short-Sleeve Classic Jersey- XL"/>
    <x v="2"/>
    <s v="Jerseys"/>
    <x v="617"/>
    <n v="1"/>
    <x v="29"/>
    <x v="24"/>
  </r>
  <r>
    <s v="Australia"/>
    <n v="288"/>
    <s v="Touring Tire"/>
    <x v="1"/>
    <s v="Tires and Tubes"/>
    <x v="617"/>
    <n v="1"/>
    <x v="18"/>
    <x v="17"/>
  </r>
  <r>
    <s v="Australia"/>
    <n v="291"/>
    <s v="Touring Tire Tube"/>
    <x v="1"/>
    <s v="Tires and Tubes"/>
    <x v="617"/>
    <n v="1"/>
    <x v="11"/>
    <x v="10"/>
  </r>
  <r>
    <s v="Germany"/>
    <n v="137"/>
    <s v="Road-350-W Yellow- 44"/>
    <x v="0"/>
    <s v="Road Bikes"/>
    <x v="618"/>
    <n v="1"/>
    <x v="16"/>
    <x v="15"/>
  </r>
  <r>
    <s v="Germany"/>
    <n v="244"/>
    <s v="Sport-100 Helmet- Black"/>
    <x v="1"/>
    <s v="Helmets"/>
    <x v="618"/>
    <n v="1"/>
    <x v="8"/>
    <x v="8"/>
  </r>
  <r>
    <s v="Germany"/>
    <n v="286"/>
    <s v="ML Road Tire"/>
    <x v="1"/>
    <s v="Tires and Tubes"/>
    <x v="618"/>
    <n v="1"/>
    <x v="23"/>
    <x v="21"/>
  </r>
  <r>
    <s v="Germany"/>
    <n v="290"/>
    <s v="Road Tire Tube"/>
    <x v="1"/>
    <s v="Tires and Tubes"/>
    <x v="618"/>
    <n v="1"/>
    <x v="14"/>
    <x v="13"/>
  </r>
  <r>
    <s v="Canada"/>
    <n v="260"/>
    <s v="Hitch Rack - 4-Bike"/>
    <x v="1"/>
    <s v="Bike Racks"/>
    <x v="618"/>
    <n v="1"/>
    <x v="35"/>
    <x v="29"/>
  </r>
  <r>
    <s v="Australia"/>
    <n v="259"/>
    <s v="Patch Kit/8 Patches"/>
    <x v="1"/>
    <s v="Tires and Tubes"/>
    <x v="618"/>
    <n v="1"/>
    <x v="31"/>
    <x v="13"/>
  </r>
  <r>
    <s v="Australia"/>
    <n v="285"/>
    <s v="LL Road Tire"/>
    <x v="1"/>
    <s v="Tires and Tubes"/>
    <x v="618"/>
    <n v="1"/>
    <x v="21"/>
    <x v="20"/>
  </r>
  <r>
    <s v="Australia"/>
    <n v="246"/>
    <s v="Sport-100 Helmet- Red"/>
    <x v="1"/>
    <s v="Helmets"/>
    <x v="618"/>
    <n v="1"/>
    <x v="8"/>
    <x v="8"/>
  </r>
  <r>
    <s v="Australia"/>
    <n v="289"/>
    <s v="Mountain Tire Tube"/>
    <x v="1"/>
    <s v="Tires and Tubes"/>
    <x v="618"/>
    <n v="1"/>
    <x v="11"/>
    <x v="10"/>
  </r>
  <r>
    <s v="Australia"/>
    <n v="295"/>
    <s v="Water Bottle - 30 oz."/>
    <x v="1"/>
    <s v="Bottles and Cages"/>
    <x v="618"/>
    <n v="1"/>
    <x v="11"/>
    <x v="10"/>
  </r>
  <r>
    <s v="Australia"/>
    <n v="278"/>
    <s v="Short-Sleeve Classic Jersey- XL"/>
    <x v="2"/>
    <s v="Jerseys"/>
    <x v="618"/>
    <n v="1"/>
    <x v="29"/>
    <x v="24"/>
  </r>
  <r>
    <s v="Australia"/>
    <n v="295"/>
    <s v="Water Bottle - 30 oz."/>
    <x v="1"/>
    <s v="Bottles and Cages"/>
    <x v="618"/>
    <n v="1"/>
    <x v="11"/>
    <x v="10"/>
  </r>
  <r>
    <s v="Australia"/>
    <n v="281"/>
    <s v="All-Purpose Bike Stand"/>
    <x v="1"/>
    <s v="Bike Stands"/>
    <x v="618"/>
    <n v="1"/>
    <x v="12"/>
    <x v="11"/>
  </r>
  <r>
    <s v="Australia"/>
    <n v="284"/>
    <s v="HL Mountain Tire"/>
    <x v="1"/>
    <s v="Tires and Tubes"/>
    <x v="618"/>
    <n v="1"/>
    <x v="8"/>
    <x v="8"/>
  </r>
  <r>
    <s v="Australia"/>
    <n v="289"/>
    <s v="Mountain Tire Tube"/>
    <x v="1"/>
    <s v="Tires and Tubes"/>
    <x v="618"/>
    <n v="1"/>
    <x v="11"/>
    <x v="10"/>
  </r>
  <r>
    <s v="Australia"/>
    <n v="104"/>
    <s v="Mountain Bottle Cage"/>
    <x v="1"/>
    <s v="Bottles and Cages"/>
    <x v="618"/>
    <n v="1"/>
    <x v="9"/>
    <x v="9"/>
  </r>
  <r>
    <s v="Australia"/>
    <n v="247"/>
    <s v="Hydration Pack - 70 oz."/>
    <x v="1"/>
    <s v="Hydration Packs"/>
    <x v="618"/>
    <n v="1"/>
    <x v="32"/>
    <x v="27"/>
  </r>
  <r>
    <s v="Australia"/>
    <n v="295"/>
    <s v="Water Bottle - 30 oz."/>
    <x v="1"/>
    <s v="Bottles and Cages"/>
    <x v="618"/>
    <n v="1"/>
    <x v="11"/>
    <x v="10"/>
  </r>
  <r>
    <s v="Australia"/>
    <n v="259"/>
    <s v="Patch Kit/8 Patches"/>
    <x v="1"/>
    <s v="Tires and Tubes"/>
    <x v="618"/>
    <n v="1"/>
    <x v="31"/>
    <x v="13"/>
  </r>
  <r>
    <s v="Australia"/>
    <n v="290"/>
    <s v="Road Tire Tube"/>
    <x v="1"/>
    <s v="Tires and Tubes"/>
    <x v="618"/>
    <n v="1"/>
    <x v="14"/>
    <x v="13"/>
  </r>
  <r>
    <s v="Australia"/>
    <n v="288"/>
    <s v="Touring Tire"/>
    <x v="1"/>
    <s v="Tires and Tubes"/>
    <x v="618"/>
    <n v="1"/>
    <x v="18"/>
    <x v="17"/>
  </r>
  <r>
    <s v="Australia"/>
    <n v="260"/>
    <s v="Hitch Rack - 4-Bike"/>
    <x v="1"/>
    <s v="Bike Racks"/>
    <x v="618"/>
    <n v="1"/>
    <x v="35"/>
    <x v="29"/>
  </r>
  <r>
    <s v="Australia"/>
    <n v="287"/>
    <s v="HL Road Tire"/>
    <x v="1"/>
    <s v="Tires and Tubes"/>
    <x v="618"/>
    <n v="1"/>
    <x v="13"/>
    <x v="12"/>
  </r>
  <r>
    <s v="United Kingdom"/>
    <n v="124"/>
    <s v="Mountain-200 Silver- 42"/>
    <x v="0"/>
    <s v="Mountain Bikes"/>
    <x v="618"/>
    <n v="1"/>
    <x v="10"/>
    <x v="4"/>
  </r>
  <r>
    <s v="United Kingdom"/>
    <n v="259"/>
    <s v="Patch Kit/8 Patches"/>
    <x v="1"/>
    <s v="Tires and Tubes"/>
    <x v="618"/>
    <n v="1"/>
    <x v="31"/>
    <x v="13"/>
  </r>
  <r>
    <s v="United Kingdom"/>
    <n v="284"/>
    <s v="HL Mountain Tire"/>
    <x v="1"/>
    <s v="Tires and Tubes"/>
    <x v="618"/>
    <n v="1"/>
    <x v="8"/>
    <x v="8"/>
  </r>
  <r>
    <s v="United Kingdom"/>
    <n v="289"/>
    <s v="Mountain Tire Tube"/>
    <x v="1"/>
    <s v="Tires and Tubes"/>
    <x v="618"/>
    <n v="1"/>
    <x v="11"/>
    <x v="10"/>
  </r>
  <r>
    <s v="United Kingdom"/>
    <n v="120"/>
    <s v="Mountain-200 Black- 38"/>
    <x v="0"/>
    <s v="Mountain Bikes"/>
    <x v="618"/>
    <n v="1"/>
    <x v="24"/>
    <x v="5"/>
  </r>
  <r>
    <s v="United Kingdom"/>
    <n v="246"/>
    <s v="Sport-100 Helmet- Red"/>
    <x v="1"/>
    <s v="Helmets"/>
    <x v="618"/>
    <n v="1"/>
    <x v="8"/>
    <x v="8"/>
  </r>
  <r>
    <s v="Germany"/>
    <n v="122"/>
    <s v="Mountain-200 Black- 46"/>
    <x v="0"/>
    <s v="Mountain Bikes"/>
    <x v="618"/>
    <n v="1"/>
    <x v="24"/>
    <x v="5"/>
  </r>
  <r>
    <s v="Germany"/>
    <n v="166"/>
    <s v="AWC Logo Cap"/>
    <x v="2"/>
    <s v="Caps"/>
    <x v="618"/>
    <n v="1"/>
    <x v="6"/>
    <x v="23"/>
  </r>
  <r>
    <s v="Germany"/>
    <n v="246"/>
    <s v="Sport-100 Helmet- Red"/>
    <x v="1"/>
    <s v="Helmets"/>
    <x v="618"/>
    <n v="1"/>
    <x v="8"/>
    <x v="8"/>
  </r>
  <r>
    <s v="France"/>
    <n v="121"/>
    <s v="Mountain-200 Black- 42"/>
    <x v="0"/>
    <s v="Mountain Bikes"/>
    <x v="618"/>
    <n v="1"/>
    <x v="24"/>
    <x v="5"/>
  </r>
  <r>
    <s v="France"/>
    <n v="247"/>
    <s v="Hydration Pack - 70 oz."/>
    <x v="1"/>
    <s v="Hydration Packs"/>
    <x v="618"/>
    <n v="1"/>
    <x v="32"/>
    <x v="27"/>
  </r>
  <r>
    <s v="Germany"/>
    <n v="118"/>
    <s v="Mountain-400-W Silver- 42"/>
    <x v="0"/>
    <s v="Mountain Bikes"/>
    <x v="618"/>
    <n v="1"/>
    <x v="26"/>
    <x v="22"/>
  </r>
  <r>
    <s v="Germany"/>
    <n v="259"/>
    <s v="Patch Kit/8 Patches"/>
    <x v="1"/>
    <s v="Tires and Tubes"/>
    <x v="618"/>
    <n v="1"/>
    <x v="31"/>
    <x v="13"/>
  </r>
  <r>
    <s v="Germany"/>
    <n v="283"/>
    <s v="ML Mountain Tire"/>
    <x v="1"/>
    <s v="Tires and Tubes"/>
    <x v="618"/>
    <n v="1"/>
    <x v="27"/>
    <x v="17"/>
  </r>
  <r>
    <s v="Germany"/>
    <n v="289"/>
    <s v="Mountain Tire Tube"/>
    <x v="1"/>
    <s v="Tires and Tubes"/>
    <x v="618"/>
    <n v="1"/>
    <x v="11"/>
    <x v="10"/>
  </r>
  <r>
    <s v="United Kingdom"/>
    <n v="117"/>
    <s v="Mountain-400-W Silver- 40"/>
    <x v="0"/>
    <s v="Mountain Bikes"/>
    <x v="618"/>
    <n v="1"/>
    <x v="26"/>
    <x v="22"/>
  </r>
  <r>
    <s v="United Kingdom"/>
    <n v="259"/>
    <s v="Patch Kit/8 Patches"/>
    <x v="1"/>
    <s v="Tires and Tubes"/>
    <x v="618"/>
    <n v="1"/>
    <x v="31"/>
    <x v="13"/>
  </r>
  <r>
    <s v="United Kingdom"/>
    <n v="283"/>
    <s v="ML Mountain Tire"/>
    <x v="1"/>
    <s v="Tires and Tubes"/>
    <x v="618"/>
    <n v="1"/>
    <x v="27"/>
    <x v="17"/>
  </r>
  <r>
    <s v="United Kingdom"/>
    <n v="289"/>
    <s v="Mountain Tire Tube"/>
    <x v="1"/>
    <s v="Tires and Tubes"/>
    <x v="618"/>
    <n v="1"/>
    <x v="11"/>
    <x v="10"/>
  </r>
  <r>
    <s v="United States"/>
    <n v="250"/>
    <s v="Long-Sleeve Logo Jersey- S"/>
    <x v="2"/>
    <s v="Jerseys"/>
    <x v="618"/>
    <n v="1"/>
    <x v="15"/>
    <x v="14"/>
  </r>
  <r>
    <s v="United States"/>
    <n v="259"/>
    <s v="Patch Kit/8 Patches"/>
    <x v="1"/>
    <s v="Tires and Tubes"/>
    <x v="618"/>
    <n v="1"/>
    <x v="31"/>
    <x v="13"/>
  </r>
  <r>
    <s v="United States"/>
    <n v="291"/>
    <s v="Touring Tire Tube"/>
    <x v="1"/>
    <s v="Tires and Tubes"/>
    <x v="618"/>
    <n v="1"/>
    <x v="11"/>
    <x v="10"/>
  </r>
  <r>
    <s v="United States"/>
    <n v="246"/>
    <s v="Sport-100 Helmet- Red"/>
    <x v="1"/>
    <s v="Helmets"/>
    <x v="618"/>
    <n v="1"/>
    <x v="8"/>
    <x v="8"/>
  </r>
  <r>
    <s v="United States"/>
    <n v="249"/>
    <s v="Long-Sleeve Logo Jersey- M"/>
    <x v="2"/>
    <s v="Jerseys"/>
    <x v="618"/>
    <n v="1"/>
    <x v="15"/>
    <x v="14"/>
  </r>
  <r>
    <s v="United States"/>
    <n v="279"/>
    <s v="Racing Socks- L"/>
    <x v="2"/>
    <s v="Socks"/>
    <x v="618"/>
    <n v="1"/>
    <x v="6"/>
    <x v="6"/>
  </r>
  <r>
    <s v="United States"/>
    <n v="290"/>
    <s v="Road Tire Tube"/>
    <x v="1"/>
    <s v="Tires and Tubes"/>
    <x v="618"/>
    <n v="1"/>
    <x v="14"/>
    <x v="13"/>
  </r>
  <r>
    <s v="Canada"/>
    <n v="166"/>
    <s v="AWC Logo Cap"/>
    <x v="2"/>
    <s v="Caps"/>
    <x v="618"/>
    <n v="1"/>
    <x v="6"/>
    <x v="23"/>
  </r>
  <r>
    <s v="Canada"/>
    <n v="245"/>
    <s v="Sport-100 Helmet- Blue"/>
    <x v="1"/>
    <s v="Helmets"/>
    <x v="618"/>
    <n v="1"/>
    <x v="8"/>
    <x v="8"/>
  </r>
  <r>
    <s v="Canada"/>
    <n v="251"/>
    <s v="Long-Sleeve Logo Jersey- XL"/>
    <x v="2"/>
    <s v="Jerseys"/>
    <x v="618"/>
    <n v="1"/>
    <x v="15"/>
    <x v="14"/>
  </r>
  <r>
    <s v="Canada"/>
    <n v="288"/>
    <s v="Touring Tire"/>
    <x v="1"/>
    <s v="Tires and Tubes"/>
    <x v="618"/>
    <n v="1"/>
    <x v="18"/>
    <x v="17"/>
  </r>
  <r>
    <s v="Canada"/>
    <n v="291"/>
    <s v="Touring Tire Tube"/>
    <x v="1"/>
    <s v="Tires and Tubes"/>
    <x v="618"/>
    <n v="1"/>
    <x v="11"/>
    <x v="10"/>
  </r>
  <r>
    <s v="United States"/>
    <n v="244"/>
    <s v="Sport-100 Helmet- Black"/>
    <x v="1"/>
    <s v="Helmets"/>
    <x v="618"/>
    <n v="1"/>
    <x v="8"/>
    <x v="8"/>
  </r>
  <r>
    <s v="United States"/>
    <n v="279"/>
    <s v="Racing Socks- L"/>
    <x v="2"/>
    <s v="Socks"/>
    <x v="618"/>
    <n v="1"/>
    <x v="6"/>
    <x v="6"/>
  </r>
  <r>
    <s v="United States"/>
    <n v="288"/>
    <s v="Touring Tire"/>
    <x v="1"/>
    <s v="Tires and Tubes"/>
    <x v="618"/>
    <n v="1"/>
    <x v="18"/>
    <x v="17"/>
  </r>
  <r>
    <s v="United States"/>
    <n v="291"/>
    <s v="Touring Tire Tube"/>
    <x v="1"/>
    <s v="Tires and Tubes"/>
    <x v="618"/>
    <n v="1"/>
    <x v="11"/>
    <x v="10"/>
  </r>
  <r>
    <s v="United States"/>
    <n v="233"/>
    <s v="Half-Finger Gloves- L"/>
    <x v="2"/>
    <s v="Gloves"/>
    <x v="618"/>
    <n v="1"/>
    <x v="22"/>
    <x v="21"/>
  </r>
  <r>
    <s v="United States"/>
    <n v="288"/>
    <s v="Touring Tire"/>
    <x v="1"/>
    <s v="Tires and Tubes"/>
    <x v="618"/>
    <n v="1"/>
    <x v="18"/>
    <x v="17"/>
  </r>
  <r>
    <s v="United States"/>
    <n v="291"/>
    <s v="Touring Tire Tube"/>
    <x v="1"/>
    <s v="Tires and Tubes"/>
    <x v="618"/>
    <n v="1"/>
    <x v="11"/>
    <x v="10"/>
  </r>
  <r>
    <s v="Canada"/>
    <n v="234"/>
    <s v="Half-Finger Gloves- M"/>
    <x v="2"/>
    <s v="Gloves"/>
    <x v="618"/>
    <n v="1"/>
    <x v="22"/>
    <x v="21"/>
  </r>
  <r>
    <s v="Canada"/>
    <n v="247"/>
    <s v="Hydration Pack - 70 oz."/>
    <x v="1"/>
    <s v="Hydration Packs"/>
    <x v="618"/>
    <n v="1"/>
    <x v="32"/>
    <x v="27"/>
  </r>
  <r>
    <s v="Canada"/>
    <n v="250"/>
    <s v="Long-Sleeve Logo Jersey- S"/>
    <x v="2"/>
    <s v="Jerseys"/>
    <x v="618"/>
    <n v="1"/>
    <x v="15"/>
    <x v="14"/>
  </r>
  <r>
    <s v="Canada"/>
    <n v="285"/>
    <s v="LL Road Tire"/>
    <x v="1"/>
    <s v="Tires and Tubes"/>
    <x v="618"/>
    <n v="1"/>
    <x v="21"/>
    <x v="20"/>
  </r>
  <r>
    <s v="Canada"/>
    <n v="290"/>
    <s v="Road Tire Tube"/>
    <x v="1"/>
    <s v="Tires and Tubes"/>
    <x v="618"/>
    <n v="1"/>
    <x v="14"/>
    <x v="13"/>
  </r>
  <r>
    <s v="United States"/>
    <n v="247"/>
    <s v="Hydration Pack - 70 oz."/>
    <x v="1"/>
    <s v="Hydration Packs"/>
    <x v="618"/>
    <n v="1"/>
    <x v="32"/>
    <x v="27"/>
  </r>
  <r>
    <s v="United States"/>
    <n v="288"/>
    <s v="Touring Tire"/>
    <x v="1"/>
    <s v="Tires and Tubes"/>
    <x v="618"/>
    <n v="1"/>
    <x v="18"/>
    <x v="17"/>
  </r>
  <r>
    <s v="United States"/>
    <n v="291"/>
    <s v="Touring Tire Tube"/>
    <x v="1"/>
    <s v="Tires and Tubes"/>
    <x v="618"/>
    <n v="1"/>
    <x v="11"/>
    <x v="10"/>
  </r>
  <r>
    <s v="United States"/>
    <n v="283"/>
    <s v="ML Mountain Tire"/>
    <x v="1"/>
    <s v="Tires and Tubes"/>
    <x v="618"/>
    <n v="1"/>
    <x v="27"/>
    <x v="17"/>
  </r>
  <r>
    <s v="Canada"/>
    <n v="245"/>
    <s v="Sport-100 Helmet- Blue"/>
    <x v="1"/>
    <s v="Helmets"/>
    <x v="618"/>
    <n v="1"/>
    <x v="8"/>
    <x v="8"/>
  </r>
  <r>
    <s v="Canada"/>
    <n v="283"/>
    <s v="ML Mountain Tire"/>
    <x v="1"/>
    <s v="Tires and Tubes"/>
    <x v="618"/>
    <n v="1"/>
    <x v="27"/>
    <x v="17"/>
  </r>
  <r>
    <s v="Canada"/>
    <n v="289"/>
    <s v="Mountain Tire Tube"/>
    <x v="1"/>
    <s v="Tires and Tubes"/>
    <x v="618"/>
    <n v="1"/>
    <x v="11"/>
    <x v="10"/>
  </r>
  <r>
    <s v="Canada"/>
    <n v="168"/>
    <s v="Bike Wash - Dissolver"/>
    <x v="1"/>
    <s v="Cleaners"/>
    <x v="618"/>
    <n v="1"/>
    <x v="34"/>
    <x v="6"/>
  </r>
  <r>
    <s v="Canada"/>
    <n v="259"/>
    <s v="Patch Kit/8 Patches"/>
    <x v="1"/>
    <s v="Tires and Tubes"/>
    <x v="618"/>
    <n v="1"/>
    <x v="31"/>
    <x v="13"/>
  </r>
  <r>
    <s v="Canada"/>
    <n v="283"/>
    <s v="ML Mountain Tire"/>
    <x v="1"/>
    <s v="Tires and Tubes"/>
    <x v="618"/>
    <n v="1"/>
    <x v="27"/>
    <x v="17"/>
  </r>
  <r>
    <s v="United States"/>
    <n v="283"/>
    <s v="ML Mountain Tire"/>
    <x v="1"/>
    <s v="Tires and Tubes"/>
    <x v="618"/>
    <n v="1"/>
    <x v="27"/>
    <x v="17"/>
  </r>
  <r>
    <s v="United States"/>
    <n v="289"/>
    <s v="Mountain Tire Tube"/>
    <x v="1"/>
    <s v="Tires and Tubes"/>
    <x v="618"/>
    <n v="1"/>
    <x v="11"/>
    <x v="10"/>
  </r>
  <r>
    <s v="Canada"/>
    <n v="104"/>
    <s v="Mountain Bottle Cage"/>
    <x v="1"/>
    <s v="Bottles and Cages"/>
    <x v="618"/>
    <n v="1"/>
    <x v="9"/>
    <x v="9"/>
  </r>
  <r>
    <s v="Canada"/>
    <n v="295"/>
    <s v="Water Bottle - 30 oz."/>
    <x v="1"/>
    <s v="Bottles and Cages"/>
    <x v="618"/>
    <n v="1"/>
    <x v="11"/>
    <x v="10"/>
  </r>
  <r>
    <s v="Canada"/>
    <n v="233"/>
    <s v="Half-Finger Gloves- L"/>
    <x v="2"/>
    <s v="Gloves"/>
    <x v="618"/>
    <n v="1"/>
    <x v="22"/>
    <x v="21"/>
  </r>
  <r>
    <s v="Canada"/>
    <n v="251"/>
    <s v="Long-Sleeve Logo Jersey- XL"/>
    <x v="2"/>
    <s v="Jerseys"/>
    <x v="618"/>
    <n v="1"/>
    <x v="15"/>
    <x v="14"/>
  </r>
  <r>
    <s v="Canada"/>
    <n v="272"/>
    <s v="Women's Mountain Shorts- L"/>
    <x v="2"/>
    <s v="Shorts"/>
    <x v="618"/>
    <n v="1"/>
    <x v="36"/>
    <x v="30"/>
  </r>
  <r>
    <s v="United States"/>
    <n v="250"/>
    <s v="Long-Sleeve Logo Jersey- S"/>
    <x v="2"/>
    <s v="Jerseys"/>
    <x v="618"/>
    <n v="1"/>
    <x v="15"/>
    <x v="14"/>
  </r>
  <r>
    <s v="United States"/>
    <n v="295"/>
    <s v="Water Bottle - 30 oz."/>
    <x v="1"/>
    <s v="Bottles and Cages"/>
    <x v="618"/>
    <n v="1"/>
    <x v="11"/>
    <x v="10"/>
  </r>
  <r>
    <s v="Canada"/>
    <n v="259"/>
    <s v="Patch Kit/8 Patches"/>
    <x v="1"/>
    <s v="Tires and Tubes"/>
    <x v="618"/>
    <n v="1"/>
    <x v="31"/>
    <x v="13"/>
  </r>
  <r>
    <s v="Canada"/>
    <n v="289"/>
    <s v="Mountain Tire Tube"/>
    <x v="1"/>
    <s v="Tires and Tubes"/>
    <x v="618"/>
    <n v="1"/>
    <x v="11"/>
    <x v="10"/>
  </r>
  <r>
    <s v="United States"/>
    <n v="245"/>
    <s v="Sport-100 Helmet- Blue"/>
    <x v="1"/>
    <s v="Helmets"/>
    <x v="618"/>
    <n v="1"/>
    <x v="8"/>
    <x v="8"/>
  </r>
  <r>
    <s v="United States"/>
    <n v="289"/>
    <s v="Mountain Tire Tube"/>
    <x v="1"/>
    <s v="Tires and Tubes"/>
    <x v="618"/>
    <n v="1"/>
    <x v="11"/>
    <x v="10"/>
  </r>
  <r>
    <s v="United States"/>
    <n v="174"/>
    <s v="Fender Set - Mountain"/>
    <x v="1"/>
    <s v="Fenders"/>
    <x v="618"/>
    <n v="1"/>
    <x v="25"/>
    <x v="20"/>
  </r>
  <r>
    <s v="United States"/>
    <n v="280"/>
    <s v="Racing Socks- M"/>
    <x v="2"/>
    <s v="Socks"/>
    <x v="618"/>
    <n v="1"/>
    <x v="6"/>
    <x v="6"/>
  </r>
  <r>
    <s v="France"/>
    <n v="244"/>
    <s v="Sport-100 Helmet- Black"/>
    <x v="1"/>
    <s v="Helmets"/>
    <x v="618"/>
    <n v="1"/>
    <x v="8"/>
    <x v="8"/>
  </r>
  <r>
    <s v="France"/>
    <n v="289"/>
    <s v="Mountain Tire Tube"/>
    <x v="1"/>
    <s v="Tires and Tubes"/>
    <x v="618"/>
    <n v="1"/>
    <x v="11"/>
    <x v="10"/>
  </r>
  <r>
    <s v="United States"/>
    <n v="174"/>
    <s v="Fender Set - Mountain"/>
    <x v="1"/>
    <s v="Fenders"/>
    <x v="618"/>
    <n v="1"/>
    <x v="25"/>
    <x v="20"/>
  </r>
  <r>
    <s v="United States"/>
    <n v="279"/>
    <s v="Racing Socks- L"/>
    <x v="2"/>
    <s v="Socks"/>
    <x v="618"/>
    <n v="1"/>
    <x v="6"/>
    <x v="6"/>
  </r>
  <r>
    <s v="France"/>
    <n v="166"/>
    <s v="AWC Logo Cap"/>
    <x v="2"/>
    <s v="Caps"/>
    <x v="618"/>
    <n v="1"/>
    <x v="6"/>
    <x v="23"/>
  </r>
  <r>
    <s v="France"/>
    <n v="295"/>
    <s v="Water Bottle - 30 oz."/>
    <x v="1"/>
    <s v="Bottles and Cages"/>
    <x v="618"/>
    <n v="1"/>
    <x v="11"/>
    <x v="10"/>
  </r>
  <r>
    <s v="Germany"/>
    <n v="168"/>
    <s v="Bike Wash - Dissolver"/>
    <x v="1"/>
    <s v="Cleaners"/>
    <x v="618"/>
    <n v="1"/>
    <x v="34"/>
    <x v="6"/>
  </r>
  <r>
    <s v="Germany"/>
    <n v="286"/>
    <s v="ML Road Tire"/>
    <x v="1"/>
    <s v="Tires and Tubes"/>
    <x v="618"/>
    <n v="1"/>
    <x v="23"/>
    <x v="21"/>
  </r>
  <r>
    <s v="Germany"/>
    <n v="290"/>
    <s v="Road Tire Tube"/>
    <x v="1"/>
    <s v="Tires and Tubes"/>
    <x v="618"/>
    <n v="1"/>
    <x v="14"/>
    <x v="13"/>
  </r>
  <r>
    <s v="France"/>
    <n v="166"/>
    <s v="AWC Logo Cap"/>
    <x v="2"/>
    <s v="Caps"/>
    <x v="618"/>
    <n v="1"/>
    <x v="6"/>
    <x v="23"/>
  </r>
  <r>
    <s v="France"/>
    <n v="244"/>
    <s v="Sport-100 Helmet- Black"/>
    <x v="1"/>
    <s v="Helmets"/>
    <x v="618"/>
    <n v="1"/>
    <x v="8"/>
    <x v="8"/>
  </r>
  <r>
    <s v="France"/>
    <n v="290"/>
    <s v="Road Tire Tube"/>
    <x v="1"/>
    <s v="Tires and Tubes"/>
    <x v="618"/>
    <n v="1"/>
    <x v="14"/>
    <x v="13"/>
  </r>
  <r>
    <s v="United Kingdom"/>
    <n v="279"/>
    <s v="Racing Socks- L"/>
    <x v="2"/>
    <s v="Socks"/>
    <x v="618"/>
    <n v="1"/>
    <x v="6"/>
    <x v="6"/>
  </r>
  <r>
    <s v="United Kingdom"/>
    <n v="283"/>
    <s v="ML Mountain Tire"/>
    <x v="1"/>
    <s v="Tires and Tubes"/>
    <x v="618"/>
    <n v="1"/>
    <x v="27"/>
    <x v="17"/>
  </r>
  <r>
    <s v="United Kingdom"/>
    <n v="289"/>
    <s v="Mountain Tire Tube"/>
    <x v="1"/>
    <s v="Tires and Tubes"/>
    <x v="618"/>
    <n v="1"/>
    <x v="11"/>
    <x v="10"/>
  </r>
  <r>
    <s v="France"/>
    <n v="234"/>
    <s v="Half-Finger Gloves- M"/>
    <x v="2"/>
    <s v="Gloves"/>
    <x v="618"/>
    <n v="1"/>
    <x v="22"/>
    <x v="21"/>
  </r>
  <r>
    <s v="France"/>
    <n v="290"/>
    <s v="Road Tire Tube"/>
    <x v="1"/>
    <s v="Tires and Tubes"/>
    <x v="618"/>
    <n v="1"/>
    <x v="14"/>
    <x v="13"/>
  </r>
  <r>
    <s v="United Kingdom"/>
    <n v="259"/>
    <s v="Patch Kit/8 Patches"/>
    <x v="1"/>
    <s v="Tires and Tubes"/>
    <x v="618"/>
    <n v="1"/>
    <x v="31"/>
    <x v="13"/>
  </r>
  <r>
    <s v="United Kingdom"/>
    <n v="283"/>
    <s v="ML Mountain Tire"/>
    <x v="1"/>
    <s v="Tires and Tubes"/>
    <x v="618"/>
    <n v="1"/>
    <x v="27"/>
    <x v="17"/>
  </r>
  <r>
    <s v="France"/>
    <n v="247"/>
    <s v="Hydration Pack - 70 oz."/>
    <x v="1"/>
    <s v="Hydration Packs"/>
    <x v="618"/>
    <n v="1"/>
    <x v="32"/>
    <x v="27"/>
  </r>
  <r>
    <s v="France"/>
    <n v="288"/>
    <s v="Touring Tire"/>
    <x v="1"/>
    <s v="Tires and Tubes"/>
    <x v="618"/>
    <n v="1"/>
    <x v="18"/>
    <x v="17"/>
  </r>
  <r>
    <s v="France"/>
    <n v="291"/>
    <s v="Touring Tire Tube"/>
    <x v="1"/>
    <s v="Tires and Tubes"/>
    <x v="618"/>
    <n v="1"/>
    <x v="11"/>
    <x v="10"/>
  </r>
  <r>
    <s v="France"/>
    <n v="288"/>
    <s v="Touring Tire"/>
    <x v="1"/>
    <s v="Tires and Tubes"/>
    <x v="618"/>
    <n v="1"/>
    <x v="18"/>
    <x v="17"/>
  </r>
  <r>
    <s v="United Kingdom"/>
    <n v="259"/>
    <s v="Patch Kit/8 Patches"/>
    <x v="1"/>
    <s v="Tires and Tubes"/>
    <x v="618"/>
    <n v="1"/>
    <x v="31"/>
    <x v="13"/>
  </r>
  <r>
    <s v="United Kingdom"/>
    <n v="288"/>
    <s v="Touring Tire"/>
    <x v="1"/>
    <s v="Tires and Tubes"/>
    <x v="618"/>
    <n v="1"/>
    <x v="18"/>
    <x v="17"/>
  </r>
  <r>
    <s v="United Kingdom"/>
    <n v="291"/>
    <s v="Touring Tire Tube"/>
    <x v="1"/>
    <s v="Tires and Tubes"/>
    <x v="618"/>
    <n v="1"/>
    <x v="11"/>
    <x v="10"/>
  </r>
  <r>
    <s v="Germany"/>
    <n v="259"/>
    <s v="Patch Kit/8 Patches"/>
    <x v="1"/>
    <s v="Tires and Tubes"/>
    <x v="618"/>
    <n v="1"/>
    <x v="31"/>
    <x v="13"/>
  </r>
  <r>
    <s v="Germany"/>
    <n v="291"/>
    <s v="Touring Tire Tube"/>
    <x v="1"/>
    <s v="Tires and Tubes"/>
    <x v="618"/>
    <n v="1"/>
    <x v="11"/>
    <x v="10"/>
  </r>
  <r>
    <s v="United States"/>
    <n v="284"/>
    <s v="HL Mountain Tire"/>
    <x v="1"/>
    <s v="Tires and Tubes"/>
    <x v="618"/>
    <n v="1"/>
    <x v="8"/>
    <x v="8"/>
  </r>
  <r>
    <s v="United States"/>
    <n v="289"/>
    <s v="Mountain Tire Tube"/>
    <x v="1"/>
    <s v="Tires and Tubes"/>
    <x v="618"/>
    <n v="1"/>
    <x v="11"/>
    <x v="10"/>
  </r>
  <r>
    <s v="United States"/>
    <n v="174"/>
    <s v="Fender Set - Mountain"/>
    <x v="1"/>
    <s v="Fenders"/>
    <x v="618"/>
    <n v="1"/>
    <x v="25"/>
    <x v="20"/>
  </r>
  <r>
    <s v="United States"/>
    <n v="284"/>
    <s v="HL Mountain Tire"/>
    <x v="1"/>
    <s v="Tires and Tubes"/>
    <x v="618"/>
    <n v="1"/>
    <x v="8"/>
    <x v="8"/>
  </r>
  <r>
    <s v="Canada"/>
    <n v="174"/>
    <s v="Fender Set - Mountain"/>
    <x v="1"/>
    <s v="Fenders"/>
    <x v="618"/>
    <n v="1"/>
    <x v="25"/>
    <x v="20"/>
  </r>
  <r>
    <s v="Canada"/>
    <n v="244"/>
    <s v="Sport-100 Helmet- Black"/>
    <x v="1"/>
    <s v="Helmets"/>
    <x v="618"/>
    <n v="1"/>
    <x v="8"/>
    <x v="8"/>
  </r>
  <r>
    <s v="United States"/>
    <n v="109"/>
    <s v="Mountain-500 Black- 48"/>
    <x v="0"/>
    <s v="Mountain Bikes"/>
    <x v="618"/>
    <n v="1"/>
    <x v="20"/>
    <x v="26"/>
  </r>
  <r>
    <s v="United States"/>
    <n v="259"/>
    <s v="Patch Kit/8 Patches"/>
    <x v="1"/>
    <s v="Tires and Tubes"/>
    <x v="618"/>
    <n v="1"/>
    <x v="31"/>
    <x v="13"/>
  </r>
  <r>
    <s v="United States"/>
    <n v="282"/>
    <s v="LL Mountain Tire"/>
    <x v="1"/>
    <s v="Tires and Tubes"/>
    <x v="618"/>
    <n v="1"/>
    <x v="23"/>
    <x v="21"/>
  </r>
  <r>
    <s v="United States"/>
    <n v="289"/>
    <s v="Mountain Tire Tube"/>
    <x v="1"/>
    <s v="Tires and Tubes"/>
    <x v="618"/>
    <n v="1"/>
    <x v="11"/>
    <x v="10"/>
  </r>
  <r>
    <s v="United States"/>
    <n v="120"/>
    <s v="Mountain-200 Black- 38"/>
    <x v="0"/>
    <s v="Mountain Bikes"/>
    <x v="618"/>
    <n v="1"/>
    <x v="24"/>
    <x v="5"/>
  </r>
  <r>
    <s v="United States"/>
    <n v="174"/>
    <s v="Fender Set - Mountain"/>
    <x v="1"/>
    <s v="Fenders"/>
    <x v="618"/>
    <n v="1"/>
    <x v="25"/>
    <x v="20"/>
  </r>
  <r>
    <s v="United States"/>
    <n v="293"/>
    <s v="Classic Vest- M"/>
    <x v="2"/>
    <s v="Vests"/>
    <x v="618"/>
    <n v="1"/>
    <x v="33"/>
    <x v="28"/>
  </r>
  <r>
    <s v="United States"/>
    <n v="123"/>
    <s v="Mountain-200 Silver- 38"/>
    <x v="0"/>
    <s v="Mountain Bikes"/>
    <x v="618"/>
    <n v="1"/>
    <x v="10"/>
    <x v="4"/>
  </r>
  <r>
    <s v="United States"/>
    <n v="260"/>
    <s v="Hitch Rack - 4-Bike"/>
    <x v="1"/>
    <s v="Bike Racks"/>
    <x v="618"/>
    <n v="1"/>
    <x v="35"/>
    <x v="29"/>
  </r>
  <r>
    <s v="United States"/>
    <n v="104"/>
    <s v="Mountain Bottle Cage"/>
    <x v="1"/>
    <s v="Bottles and Cages"/>
    <x v="618"/>
    <n v="1"/>
    <x v="9"/>
    <x v="9"/>
  </r>
  <r>
    <s v="United States"/>
    <n v="124"/>
    <s v="Mountain-200 Silver- 42"/>
    <x v="0"/>
    <s v="Mountain Bikes"/>
    <x v="618"/>
    <n v="1"/>
    <x v="10"/>
    <x v="4"/>
  </r>
  <r>
    <s v="United States"/>
    <n v="247"/>
    <s v="Hydration Pack - 70 oz."/>
    <x v="1"/>
    <s v="Hydration Packs"/>
    <x v="618"/>
    <n v="1"/>
    <x v="32"/>
    <x v="27"/>
  </r>
  <r>
    <s v="United States"/>
    <n v="295"/>
    <s v="Water Bottle - 30 oz."/>
    <x v="1"/>
    <s v="Bottles and Cages"/>
    <x v="618"/>
    <n v="1"/>
    <x v="11"/>
    <x v="10"/>
  </r>
  <r>
    <s v="Germany"/>
    <n v="152"/>
    <s v="Touring-3000 Yellow- 58"/>
    <x v="0"/>
    <s v="Touring Bikes"/>
    <x v="618"/>
    <n v="1"/>
    <x v="17"/>
    <x v="16"/>
  </r>
  <r>
    <s v="Germany"/>
    <n v="246"/>
    <s v="Sport-100 Helmet- Red"/>
    <x v="1"/>
    <s v="Helmets"/>
    <x v="618"/>
    <n v="1"/>
    <x v="8"/>
    <x v="8"/>
  </r>
  <r>
    <s v="Australia"/>
    <n v="131"/>
    <s v="Road-550-W Yellow- 40"/>
    <x v="0"/>
    <s v="Road Bikes"/>
    <x v="618"/>
    <n v="1"/>
    <x v="28"/>
    <x v="0"/>
  </r>
  <r>
    <s v="Australia"/>
    <n v="245"/>
    <s v="Sport-100 Helmet- Blue"/>
    <x v="1"/>
    <s v="Helmets"/>
    <x v="618"/>
    <n v="1"/>
    <x v="8"/>
    <x v="8"/>
  </r>
  <r>
    <s v="Australia"/>
    <n v="129"/>
    <s v="Road-750 Black- 58"/>
    <x v="0"/>
    <s v="Road Bikes"/>
    <x v="618"/>
    <n v="1"/>
    <x v="20"/>
    <x v="19"/>
  </r>
  <r>
    <s v="Australia"/>
    <n v="128"/>
    <s v="Road-750 Black- 52"/>
    <x v="0"/>
    <s v="Road Bikes"/>
    <x v="618"/>
    <n v="1"/>
    <x v="20"/>
    <x v="19"/>
  </r>
  <r>
    <s v="Australia"/>
    <n v="244"/>
    <s v="Sport-100 Helmet- Black"/>
    <x v="1"/>
    <s v="Helmets"/>
    <x v="618"/>
    <n v="1"/>
    <x v="8"/>
    <x v="8"/>
  </r>
  <r>
    <s v="Australia"/>
    <n v="104"/>
    <s v="Mountain Bottle Cage"/>
    <x v="1"/>
    <s v="Bottles and Cages"/>
    <x v="618"/>
    <n v="1"/>
    <x v="9"/>
    <x v="9"/>
  </r>
  <r>
    <s v="Australia"/>
    <n v="120"/>
    <s v="Mountain-200 Black- 38"/>
    <x v="0"/>
    <s v="Mountain Bikes"/>
    <x v="618"/>
    <n v="1"/>
    <x v="24"/>
    <x v="5"/>
  </r>
  <r>
    <s v="Australia"/>
    <n v="174"/>
    <s v="Fender Set - Mountain"/>
    <x v="1"/>
    <s v="Fenders"/>
    <x v="618"/>
    <n v="1"/>
    <x v="25"/>
    <x v="20"/>
  </r>
  <r>
    <s v="Australia"/>
    <n v="105"/>
    <s v="Road Bottle Cage"/>
    <x v="1"/>
    <s v="Bottles and Cages"/>
    <x v="618"/>
    <n v="1"/>
    <x v="6"/>
    <x v="6"/>
  </r>
  <r>
    <s v="Australia"/>
    <n v="141"/>
    <s v="Road-250 Black- 52"/>
    <x v="0"/>
    <s v="Road Bikes"/>
    <x v="618"/>
    <n v="1"/>
    <x v="2"/>
    <x v="1"/>
  </r>
  <r>
    <s v="Australia"/>
    <n v="295"/>
    <s v="Water Bottle - 30 oz."/>
    <x v="1"/>
    <s v="Bottles and Cages"/>
    <x v="618"/>
    <n v="1"/>
    <x v="11"/>
    <x v="10"/>
  </r>
  <r>
    <s v="Australia"/>
    <n v="143"/>
    <s v="Road-250 Red- 58"/>
    <x v="0"/>
    <s v="Road Bikes"/>
    <x v="618"/>
    <n v="1"/>
    <x v="2"/>
    <x v="1"/>
  </r>
  <r>
    <s v="Australia"/>
    <n v="287"/>
    <s v="HL Road Tire"/>
    <x v="1"/>
    <s v="Tires and Tubes"/>
    <x v="618"/>
    <n v="1"/>
    <x v="13"/>
    <x v="12"/>
  </r>
  <r>
    <s v="Australia"/>
    <n v="123"/>
    <s v="Mountain-200 Silver- 38"/>
    <x v="0"/>
    <s v="Mountain Bikes"/>
    <x v="618"/>
    <n v="1"/>
    <x v="10"/>
    <x v="4"/>
  </r>
  <r>
    <s v="Canada"/>
    <n v="105"/>
    <s v="Road Bottle Cage"/>
    <x v="1"/>
    <s v="Bottles and Cages"/>
    <x v="618"/>
    <n v="1"/>
    <x v="6"/>
    <x v="6"/>
  </r>
  <r>
    <s v="Canada"/>
    <n v="158"/>
    <s v="Touring-1000 Blue- 46"/>
    <x v="0"/>
    <s v="Touring Bikes"/>
    <x v="618"/>
    <n v="1"/>
    <x v="19"/>
    <x v="18"/>
  </r>
  <r>
    <s v="Canada"/>
    <n v="259"/>
    <s v="Patch Kit/8 Patches"/>
    <x v="1"/>
    <s v="Tires and Tubes"/>
    <x v="618"/>
    <n v="1"/>
    <x v="31"/>
    <x v="13"/>
  </r>
  <r>
    <s v="Canada"/>
    <n v="295"/>
    <s v="Water Bottle - 30 oz."/>
    <x v="1"/>
    <s v="Bottles and Cages"/>
    <x v="618"/>
    <n v="1"/>
    <x v="11"/>
    <x v="10"/>
  </r>
  <r>
    <s v="United States"/>
    <n v="105"/>
    <s v="Road Bottle Cage"/>
    <x v="1"/>
    <s v="Bottles and Cages"/>
    <x v="618"/>
    <n v="1"/>
    <x v="6"/>
    <x v="6"/>
  </r>
  <r>
    <s v="United States"/>
    <n v="161"/>
    <s v="Touring-1000 Blue- 60"/>
    <x v="0"/>
    <s v="Touring Bikes"/>
    <x v="618"/>
    <n v="1"/>
    <x v="19"/>
    <x v="18"/>
  </r>
  <r>
    <s v="United States"/>
    <n v="246"/>
    <s v="Sport-100 Helmet- Red"/>
    <x v="1"/>
    <s v="Helmets"/>
    <x v="618"/>
    <n v="1"/>
    <x v="8"/>
    <x v="8"/>
  </r>
  <r>
    <s v="United States"/>
    <n v="295"/>
    <s v="Water Bottle - 30 oz."/>
    <x v="1"/>
    <s v="Bottles and Cages"/>
    <x v="618"/>
    <n v="1"/>
    <x v="11"/>
    <x v="10"/>
  </r>
  <r>
    <s v="United States"/>
    <n v="154"/>
    <s v="Touring-2000 Blue- 46"/>
    <x v="0"/>
    <s v="Touring Bikes"/>
    <x v="618"/>
    <n v="1"/>
    <x v="7"/>
    <x v="7"/>
  </r>
  <r>
    <s v="United States"/>
    <n v="166"/>
    <s v="AWC Logo Cap"/>
    <x v="2"/>
    <s v="Caps"/>
    <x v="618"/>
    <n v="1"/>
    <x v="6"/>
    <x v="23"/>
  </r>
  <r>
    <s v="United States"/>
    <n v="163"/>
    <s v="Touring-1000 Yellow- 50"/>
    <x v="0"/>
    <s v="Touring Bikes"/>
    <x v="618"/>
    <n v="1"/>
    <x v="19"/>
    <x v="18"/>
  </r>
  <r>
    <s v="United States"/>
    <n v="105"/>
    <s v="Road Bottle Cage"/>
    <x v="1"/>
    <s v="Bottles and Cages"/>
    <x v="618"/>
    <n v="1"/>
    <x v="6"/>
    <x v="6"/>
  </r>
  <r>
    <s v="United States"/>
    <n v="128"/>
    <s v="Road-750 Black- 52"/>
    <x v="0"/>
    <s v="Road Bikes"/>
    <x v="618"/>
    <n v="1"/>
    <x v="20"/>
    <x v="19"/>
  </r>
  <r>
    <s v="United States"/>
    <n v="247"/>
    <s v="Hydration Pack - 70 oz."/>
    <x v="1"/>
    <s v="Hydration Packs"/>
    <x v="618"/>
    <n v="1"/>
    <x v="32"/>
    <x v="27"/>
  </r>
  <r>
    <s v="United States"/>
    <n v="295"/>
    <s v="Water Bottle - 30 oz."/>
    <x v="1"/>
    <s v="Bottles and Cages"/>
    <x v="618"/>
    <n v="1"/>
    <x v="11"/>
    <x v="10"/>
  </r>
  <r>
    <s v="France"/>
    <n v="130"/>
    <s v="Road-550-W Yellow- 38"/>
    <x v="0"/>
    <s v="Road Bikes"/>
    <x v="618"/>
    <n v="1"/>
    <x v="28"/>
    <x v="0"/>
  </r>
  <r>
    <s v="France"/>
    <n v="166"/>
    <s v="AWC Logo Cap"/>
    <x v="2"/>
    <s v="Caps"/>
    <x v="618"/>
    <n v="1"/>
    <x v="6"/>
    <x v="23"/>
  </r>
  <r>
    <s v="France"/>
    <n v="249"/>
    <s v="Long-Sleeve Logo Jersey- M"/>
    <x v="2"/>
    <s v="Jerseys"/>
    <x v="618"/>
    <n v="1"/>
    <x v="15"/>
    <x v="14"/>
  </r>
  <r>
    <s v="United Kingdom"/>
    <n v="160"/>
    <s v="Touring-1000 Blue- 54"/>
    <x v="0"/>
    <s v="Touring Bikes"/>
    <x v="618"/>
    <n v="1"/>
    <x v="19"/>
    <x v="18"/>
  </r>
  <r>
    <s v="United Kingdom"/>
    <n v="244"/>
    <s v="Sport-100 Helmet- Black"/>
    <x v="1"/>
    <s v="Helmets"/>
    <x v="618"/>
    <n v="1"/>
    <x v="8"/>
    <x v="8"/>
  </r>
  <r>
    <s v="United Kingdom"/>
    <n v="288"/>
    <s v="Touring Tire"/>
    <x v="1"/>
    <s v="Tires and Tubes"/>
    <x v="618"/>
    <n v="1"/>
    <x v="18"/>
    <x v="17"/>
  </r>
  <r>
    <s v="United Kingdom"/>
    <n v="291"/>
    <s v="Touring Tire Tube"/>
    <x v="1"/>
    <s v="Tires and Tubes"/>
    <x v="618"/>
    <n v="1"/>
    <x v="11"/>
    <x v="10"/>
  </r>
  <r>
    <s v="Germany"/>
    <n v="163"/>
    <s v="Touring-1000 Yellow- 50"/>
    <x v="0"/>
    <s v="Touring Bikes"/>
    <x v="618"/>
    <n v="1"/>
    <x v="19"/>
    <x v="18"/>
  </r>
  <r>
    <s v="United Kingdom"/>
    <n v="161"/>
    <s v="Touring-1000 Blue- 60"/>
    <x v="0"/>
    <s v="Touring Bikes"/>
    <x v="618"/>
    <n v="1"/>
    <x v="19"/>
    <x v="18"/>
  </r>
  <r>
    <s v="United Kingdom"/>
    <n v="288"/>
    <s v="Touring Tire"/>
    <x v="1"/>
    <s v="Tires and Tubes"/>
    <x v="618"/>
    <n v="1"/>
    <x v="18"/>
    <x v="17"/>
  </r>
  <r>
    <s v="United Kingdom"/>
    <n v="162"/>
    <s v="Touring-1000 Yellow- 46"/>
    <x v="0"/>
    <s v="Touring Bikes"/>
    <x v="618"/>
    <n v="1"/>
    <x v="19"/>
    <x v="18"/>
  </r>
  <r>
    <s v="United Kingdom"/>
    <n v="166"/>
    <s v="AWC Logo Cap"/>
    <x v="2"/>
    <s v="Caps"/>
    <x v="618"/>
    <n v="1"/>
    <x v="6"/>
    <x v="23"/>
  </r>
  <r>
    <s v="Germany"/>
    <n v="125"/>
    <s v="Mountain-200 Silver- 46"/>
    <x v="0"/>
    <s v="Mountain Bikes"/>
    <x v="619"/>
    <n v="1"/>
    <x v="10"/>
    <x v="4"/>
  </r>
  <r>
    <s v="Germany"/>
    <n v="166"/>
    <s v="AWC Logo Cap"/>
    <x v="2"/>
    <s v="Caps"/>
    <x v="619"/>
    <n v="1"/>
    <x v="6"/>
    <x v="23"/>
  </r>
  <r>
    <s v="Germany"/>
    <n v="245"/>
    <s v="Sport-100 Helmet- Blue"/>
    <x v="1"/>
    <s v="Helmets"/>
    <x v="619"/>
    <n v="1"/>
    <x v="8"/>
    <x v="8"/>
  </r>
  <r>
    <s v="Germany"/>
    <n v="284"/>
    <s v="HL Mountain Tire"/>
    <x v="1"/>
    <s v="Tires and Tubes"/>
    <x v="619"/>
    <n v="1"/>
    <x v="8"/>
    <x v="8"/>
  </r>
  <r>
    <s v="United States"/>
    <n v="166"/>
    <s v="AWC Logo Cap"/>
    <x v="2"/>
    <s v="Caps"/>
    <x v="619"/>
    <n v="1"/>
    <x v="6"/>
    <x v="23"/>
  </r>
  <r>
    <s v="United States"/>
    <n v="251"/>
    <s v="Long-Sleeve Logo Jersey- XL"/>
    <x v="2"/>
    <s v="Jerseys"/>
    <x v="619"/>
    <n v="1"/>
    <x v="15"/>
    <x v="14"/>
  </r>
  <r>
    <s v="United States"/>
    <n v="248"/>
    <s v="Long-Sleeve Logo Jersey- L"/>
    <x v="2"/>
    <s v="Jerseys"/>
    <x v="619"/>
    <n v="1"/>
    <x v="15"/>
    <x v="14"/>
  </r>
  <r>
    <s v="Canada"/>
    <n v="246"/>
    <s v="Sport-100 Helmet- Red"/>
    <x v="1"/>
    <s v="Helmets"/>
    <x v="619"/>
    <n v="1"/>
    <x v="8"/>
    <x v="8"/>
  </r>
  <r>
    <s v="Australia"/>
    <n v="246"/>
    <s v="Sport-100 Helmet- Red"/>
    <x v="1"/>
    <s v="Helmets"/>
    <x v="619"/>
    <n v="1"/>
    <x v="8"/>
    <x v="8"/>
  </r>
  <r>
    <s v="Australia"/>
    <n v="282"/>
    <s v="LL Mountain Tire"/>
    <x v="1"/>
    <s v="Tires and Tubes"/>
    <x v="619"/>
    <n v="1"/>
    <x v="23"/>
    <x v="21"/>
  </r>
  <r>
    <s v="Australia"/>
    <n v="289"/>
    <s v="Mountain Tire Tube"/>
    <x v="1"/>
    <s v="Tires and Tubes"/>
    <x v="619"/>
    <n v="1"/>
    <x v="11"/>
    <x v="10"/>
  </r>
  <r>
    <s v="Australia"/>
    <n v="244"/>
    <s v="Sport-100 Helmet- Black"/>
    <x v="1"/>
    <s v="Helmets"/>
    <x v="619"/>
    <n v="1"/>
    <x v="8"/>
    <x v="8"/>
  </r>
  <r>
    <s v="Australia"/>
    <n v="289"/>
    <s v="Mountain Tire Tube"/>
    <x v="1"/>
    <s v="Tires and Tubes"/>
    <x v="619"/>
    <n v="1"/>
    <x v="11"/>
    <x v="10"/>
  </r>
  <r>
    <s v="Australia"/>
    <n v="235"/>
    <s v="Half-Finger Gloves- S"/>
    <x v="2"/>
    <s v="Gloves"/>
    <x v="619"/>
    <n v="1"/>
    <x v="22"/>
    <x v="21"/>
  </r>
  <r>
    <s v="Australia"/>
    <n v="277"/>
    <s v="Short-Sleeve Classic Jersey- S"/>
    <x v="2"/>
    <s v="Jerseys"/>
    <x v="619"/>
    <n v="1"/>
    <x v="29"/>
    <x v="24"/>
  </r>
  <r>
    <s v="Australia"/>
    <n v="291"/>
    <s v="Touring Tire Tube"/>
    <x v="1"/>
    <s v="Tires and Tubes"/>
    <x v="619"/>
    <n v="1"/>
    <x v="11"/>
    <x v="10"/>
  </r>
  <r>
    <s v="Germany"/>
    <n v="104"/>
    <s v="Mountain Bottle Cage"/>
    <x v="1"/>
    <s v="Bottles and Cages"/>
    <x v="619"/>
    <n v="1"/>
    <x v="9"/>
    <x v="9"/>
  </r>
  <r>
    <s v="Germany"/>
    <n v="121"/>
    <s v="Mountain-200 Black- 42"/>
    <x v="0"/>
    <s v="Mountain Bikes"/>
    <x v="619"/>
    <n v="1"/>
    <x v="24"/>
    <x v="5"/>
  </r>
  <r>
    <s v="Germany"/>
    <n v="174"/>
    <s v="Fender Set - Mountain"/>
    <x v="1"/>
    <s v="Fenders"/>
    <x v="619"/>
    <n v="1"/>
    <x v="25"/>
    <x v="20"/>
  </r>
  <r>
    <s v="Germany"/>
    <n v="295"/>
    <s v="Water Bottle - 30 oz."/>
    <x v="1"/>
    <s v="Bottles and Cages"/>
    <x v="619"/>
    <n v="1"/>
    <x v="11"/>
    <x v="10"/>
  </r>
  <r>
    <s v="Germany"/>
    <n v="118"/>
    <s v="Mountain-400-W Silver- 42"/>
    <x v="0"/>
    <s v="Mountain Bikes"/>
    <x v="619"/>
    <n v="1"/>
    <x v="26"/>
    <x v="22"/>
  </r>
  <r>
    <s v="Germany"/>
    <n v="250"/>
    <s v="Long-Sleeve Logo Jersey- S"/>
    <x v="2"/>
    <s v="Jerseys"/>
    <x v="619"/>
    <n v="1"/>
    <x v="15"/>
    <x v="14"/>
  </r>
  <r>
    <s v="Canada"/>
    <n v="259"/>
    <s v="Patch Kit/8 Patches"/>
    <x v="1"/>
    <s v="Tires and Tubes"/>
    <x v="619"/>
    <n v="1"/>
    <x v="31"/>
    <x v="13"/>
  </r>
  <r>
    <s v="Canada"/>
    <n v="286"/>
    <s v="ML Road Tire"/>
    <x v="1"/>
    <s v="Tires and Tubes"/>
    <x v="619"/>
    <n v="1"/>
    <x v="23"/>
    <x v="21"/>
  </r>
  <r>
    <s v="Canada"/>
    <n v="290"/>
    <s v="Road Tire Tube"/>
    <x v="1"/>
    <s v="Tires and Tubes"/>
    <x v="619"/>
    <n v="1"/>
    <x v="14"/>
    <x v="13"/>
  </r>
  <r>
    <s v="Canada"/>
    <n v="246"/>
    <s v="Sport-100 Helmet- Red"/>
    <x v="1"/>
    <s v="Helmets"/>
    <x v="619"/>
    <n v="1"/>
    <x v="8"/>
    <x v="8"/>
  </r>
  <r>
    <s v="Canada"/>
    <n v="282"/>
    <s v="LL Mountain Tire"/>
    <x v="1"/>
    <s v="Tires and Tubes"/>
    <x v="619"/>
    <n v="1"/>
    <x v="23"/>
    <x v="21"/>
  </r>
  <r>
    <s v="United States"/>
    <n v="104"/>
    <s v="Mountain Bottle Cage"/>
    <x v="1"/>
    <s v="Bottles and Cages"/>
    <x v="619"/>
    <n v="1"/>
    <x v="9"/>
    <x v="9"/>
  </r>
  <r>
    <s v="United States"/>
    <n v="260"/>
    <s v="Hitch Rack - 4-Bike"/>
    <x v="1"/>
    <s v="Bike Racks"/>
    <x v="619"/>
    <n v="1"/>
    <x v="35"/>
    <x v="29"/>
  </r>
  <r>
    <s v="United States"/>
    <n v="295"/>
    <s v="Water Bottle - 30 oz."/>
    <x v="1"/>
    <s v="Bottles and Cages"/>
    <x v="619"/>
    <n v="1"/>
    <x v="11"/>
    <x v="10"/>
  </r>
  <r>
    <s v="United States"/>
    <n v="104"/>
    <s v="Mountain Bottle Cage"/>
    <x v="1"/>
    <s v="Bottles and Cages"/>
    <x v="619"/>
    <n v="1"/>
    <x v="9"/>
    <x v="9"/>
  </r>
  <r>
    <s v="United States"/>
    <n v="295"/>
    <s v="Water Bottle - 30 oz."/>
    <x v="1"/>
    <s v="Bottles and Cages"/>
    <x v="619"/>
    <n v="1"/>
    <x v="11"/>
    <x v="10"/>
  </r>
  <r>
    <s v="United States"/>
    <n v="234"/>
    <s v="Half-Finger Gloves- M"/>
    <x v="2"/>
    <s v="Gloves"/>
    <x v="619"/>
    <n v="1"/>
    <x v="22"/>
    <x v="21"/>
  </r>
  <r>
    <s v="United States"/>
    <n v="248"/>
    <s v="Long-Sleeve Logo Jersey- L"/>
    <x v="2"/>
    <s v="Jerseys"/>
    <x v="619"/>
    <n v="1"/>
    <x v="15"/>
    <x v="14"/>
  </r>
  <r>
    <s v="United States"/>
    <n v="274"/>
    <s v="Women's Mountain Shorts- S"/>
    <x v="2"/>
    <s v="Shorts"/>
    <x v="619"/>
    <n v="1"/>
    <x v="36"/>
    <x v="30"/>
  </r>
  <r>
    <s v="United States"/>
    <n v="273"/>
    <s v="Women's Mountain Shorts- M"/>
    <x v="2"/>
    <s v="Shorts"/>
    <x v="619"/>
    <n v="1"/>
    <x v="36"/>
    <x v="30"/>
  </r>
  <r>
    <s v="United States"/>
    <n v="279"/>
    <s v="Racing Socks- L"/>
    <x v="2"/>
    <s v="Socks"/>
    <x v="619"/>
    <n v="1"/>
    <x v="6"/>
    <x v="6"/>
  </r>
  <r>
    <s v="United States"/>
    <n v="295"/>
    <s v="Water Bottle - 30 oz."/>
    <x v="1"/>
    <s v="Bottles and Cages"/>
    <x v="619"/>
    <n v="1"/>
    <x v="11"/>
    <x v="10"/>
  </r>
  <r>
    <s v="United States"/>
    <n v="272"/>
    <s v="Women's Mountain Shorts- L"/>
    <x v="2"/>
    <s v="Shorts"/>
    <x v="619"/>
    <n v="1"/>
    <x v="36"/>
    <x v="30"/>
  </r>
  <r>
    <s v="United States"/>
    <n v="275"/>
    <s v="Short-Sleeve Classic Jersey- L"/>
    <x v="2"/>
    <s v="Jerseys"/>
    <x v="619"/>
    <n v="1"/>
    <x v="29"/>
    <x v="24"/>
  </r>
  <r>
    <s v="United States"/>
    <n v="295"/>
    <s v="Water Bottle - 30 oz."/>
    <x v="1"/>
    <s v="Bottles and Cages"/>
    <x v="619"/>
    <n v="1"/>
    <x v="11"/>
    <x v="10"/>
  </r>
  <r>
    <s v="United States"/>
    <n v="174"/>
    <s v="Fender Set - Mountain"/>
    <x v="1"/>
    <s v="Fenders"/>
    <x v="619"/>
    <n v="1"/>
    <x v="25"/>
    <x v="20"/>
  </r>
  <r>
    <s v="United States"/>
    <n v="245"/>
    <s v="Sport-100 Helmet- Blue"/>
    <x v="1"/>
    <s v="Helmets"/>
    <x v="619"/>
    <n v="1"/>
    <x v="8"/>
    <x v="8"/>
  </r>
  <r>
    <s v="United States"/>
    <n v="289"/>
    <s v="Mountain Tire Tube"/>
    <x v="1"/>
    <s v="Tires and Tubes"/>
    <x v="619"/>
    <n v="1"/>
    <x v="11"/>
    <x v="10"/>
  </r>
  <r>
    <s v="United States"/>
    <n v="275"/>
    <s v="Short-Sleeve Classic Jersey- L"/>
    <x v="2"/>
    <s v="Jerseys"/>
    <x v="619"/>
    <n v="1"/>
    <x v="29"/>
    <x v="24"/>
  </r>
  <r>
    <s v="United States"/>
    <n v="295"/>
    <s v="Water Bottle - 30 oz."/>
    <x v="1"/>
    <s v="Bottles and Cages"/>
    <x v="619"/>
    <n v="1"/>
    <x v="11"/>
    <x v="10"/>
  </r>
  <r>
    <s v="United States"/>
    <n v="174"/>
    <s v="Fender Set - Mountain"/>
    <x v="1"/>
    <s v="Fenders"/>
    <x v="619"/>
    <n v="1"/>
    <x v="25"/>
    <x v="20"/>
  </r>
  <r>
    <s v="United States"/>
    <n v="245"/>
    <s v="Sport-100 Helmet- Blue"/>
    <x v="1"/>
    <s v="Helmets"/>
    <x v="619"/>
    <n v="1"/>
    <x v="8"/>
    <x v="8"/>
  </r>
  <r>
    <s v="Canada"/>
    <n v="174"/>
    <s v="Fender Set - Mountain"/>
    <x v="1"/>
    <s v="Fenders"/>
    <x v="619"/>
    <n v="1"/>
    <x v="25"/>
    <x v="20"/>
  </r>
  <r>
    <s v="Canada"/>
    <n v="244"/>
    <s v="Sport-100 Helmet- Black"/>
    <x v="1"/>
    <s v="Helmets"/>
    <x v="619"/>
    <n v="1"/>
    <x v="8"/>
    <x v="8"/>
  </r>
  <r>
    <s v="United Kingdom"/>
    <n v="276"/>
    <s v="Short-Sleeve Classic Jersey- M"/>
    <x v="2"/>
    <s v="Jerseys"/>
    <x v="619"/>
    <n v="1"/>
    <x v="29"/>
    <x v="24"/>
  </r>
  <r>
    <s v="United Kingdom"/>
    <n v="286"/>
    <s v="ML Road Tire"/>
    <x v="1"/>
    <s v="Tires and Tubes"/>
    <x v="619"/>
    <n v="1"/>
    <x v="23"/>
    <x v="21"/>
  </r>
  <r>
    <s v="United Kingdom"/>
    <n v="290"/>
    <s v="Road Tire Tube"/>
    <x v="1"/>
    <s v="Tires and Tubes"/>
    <x v="619"/>
    <n v="1"/>
    <x v="14"/>
    <x v="13"/>
  </r>
  <r>
    <s v="United Kingdom"/>
    <n v="275"/>
    <s v="Short-Sleeve Classic Jersey- L"/>
    <x v="2"/>
    <s v="Jerseys"/>
    <x v="619"/>
    <n v="1"/>
    <x v="29"/>
    <x v="24"/>
  </r>
  <r>
    <s v="United Kingdom"/>
    <n v="295"/>
    <s v="Water Bottle - 30 oz."/>
    <x v="1"/>
    <s v="Bottles and Cages"/>
    <x v="619"/>
    <n v="1"/>
    <x v="11"/>
    <x v="10"/>
  </r>
  <r>
    <s v="France"/>
    <n v="259"/>
    <s v="Patch Kit/8 Patches"/>
    <x v="1"/>
    <s v="Tires and Tubes"/>
    <x v="619"/>
    <n v="1"/>
    <x v="31"/>
    <x v="13"/>
  </r>
  <r>
    <s v="France"/>
    <n v="260"/>
    <s v="Hitch Rack - 4-Bike"/>
    <x v="1"/>
    <s v="Bike Racks"/>
    <x v="619"/>
    <n v="1"/>
    <x v="35"/>
    <x v="29"/>
  </r>
  <r>
    <s v="France"/>
    <n v="285"/>
    <s v="LL Road Tire"/>
    <x v="1"/>
    <s v="Tires and Tubes"/>
    <x v="619"/>
    <n v="1"/>
    <x v="21"/>
    <x v="20"/>
  </r>
  <r>
    <s v="France"/>
    <n v="290"/>
    <s v="Road Tire Tube"/>
    <x v="1"/>
    <s v="Tires and Tubes"/>
    <x v="619"/>
    <n v="1"/>
    <x v="14"/>
    <x v="13"/>
  </r>
  <r>
    <s v="United Kingdom"/>
    <n v="246"/>
    <s v="Sport-100 Helmet- Red"/>
    <x v="1"/>
    <s v="Helmets"/>
    <x v="619"/>
    <n v="1"/>
    <x v="8"/>
    <x v="8"/>
  </r>
  <r>
    <s v="United Kingdom"/>
    <n v="288"/>
    <s v="Touring Tire"/>
    <x v="1"/>
    <s v="Tires and Tubes"/>
    <x v="619"/>
    <n v="1"/>
    <x v="18"/>
    <x v="17"/>
  </r>
  <r>
    <s v="United Kingdom"/>
    <n v="291"/>
    <s v="Touring Tire Tube"/>
    <x v="1"/>
    <s v="Tires and Tubes"/>
    <x v="619"/>
    <n v="1"/>
    <x v="11"/>
    <x v="10"/>
  </r>
  <r>
    <s v="France"/>
    <n v="259"/>
    <s v="Patch Kit/8 Patches"/>
    <x v="1"/>
    <s v="Tires and Tubes"/>
    <x v="619"/>
    <n v="1"/>
    <x v="31"/>
    <x v="13"/>
  </r>
  <r>
    <s v="France"/>
    <n v="291"/>
    <s v="Touring Tire Tube"/>
    <x v="1"/>
    <s v="Tires and Tubes"/>
    <x v="619"/>
    <n v="1"/>
    <x v="11"/>
    <x v="10"/>
  </r>
  <r>
    <s v="United States"/>
    <n v="245"/>
    <s v="Sport-100 Helmet- Blue"/>
    <x v="1"/>
    <s v="Helmets"/>
    <x v="619"/>
    <n v="1"/>
    <x v="8"/>
    <x v="8"/>
  </r>
  <r>
    <s v="United States"/>
    <n v="284"/>
    <s v="HL Mountain Tire"/>
    <x v="1"/>
    <s v="Tires and Tubes"/>
    <x v="619"/>
    <n v="1"/>
    <x v="8"/>
    <x v="8"/>
  </r>
  <r>
    <s v="United States"/>
    <n v="289"/>
    <s v="Mountain Tire Tube"/>
    <x v="1"/>
    <s v="Tires and Tubes"/>
    <x v="619"/>
    <n v="1"/>
    <x v="11"/>
    <x v="10"/>
  </r>
  <r>
    <s v="United States"/>
    <n v="284"/>
    <s v="HL Mountain Tire"/>
    <x v="1"/>
    <s v="Tires and Tubes"/>
    <x v="619"/>
    <n v="1"/>
    <x v="8"/>
    <x v="8"/>
  </r>
  <r>
    <s v="United States"/>
    <n v="244"/>
    <s v="Sport-100 Helmet- Black"/>
    <x v="1"/>
    <s v="Helmets"/>
    <x v="619"/>
    <n v="1"/>
    <x v="8"/>
    <x v="8"/>
  </r>
  <r>
    <s v="United States"/>
    <n v="284"/>
    <s v="HL Mountain Tire"/>
    <x v="1"/>
    <s v="Tires and Tubes"/>
    <x v="619"/>
    <n v="1"/>
    <x v="8"/>
    <x v="8"/>
  </r>
  <r>
    <s v="United States"/>
    <n v="289"/>
    <s v="Mountain Tire Tube"/>
    <x v="1"/>
    <s v="Tires and Tubes"/>
    <x v="619"/>
    <n v="1"/>
    <x v="11"/>
    <x v="10"/>
  </r>
  <r>
    <s v="United States"/>
    <n v="174"/>
    <s v="Fender Set - Mountain"/>
    <x v="1"/>
    <s v="Fenders"/>
    <x v="619"/>
    <n v="1"/>
    <x v="25"/>
    <x v="20"/>
  </r>
  <r>
    <s v="United States"/>
    <n v="259"/>
    <s v="Patch Kit/8 Patches"/>
    <x v="1"/>
    <s v="Tires and Tubes"/>
    <x v="619"/>
    <n v="1"/>
    <x v="31"/>
    <x v="13"/>
  </r>
  <r>
    <s v="United States"/>
    <n v="104"/>
    <s v="Mountain Bottle Cage"/>
    <x v="1"/>
    <s v="Bottles and Cages"/>
    <x v="619"/>
    <n v="1"/>
    <x v="9"/>
    <x v="9"/>
  </r>
  <r>
    <s v="United States"/>
    <n v="113"/>
    <s v="Mountain-500 Silver- 44"/>
    <x v="0"/>
    <s v="Mountain Bikes"/>
    <x v="619"/>
    <n v="1"/>
    <x v="30"/>
    <x v="25"/>
  </r>
  <r>
    <s v="United States"/>
    <n v="295"/>
    <s v="Water Bottle - 30 oz."/>
    <x v="1"/>
    <s v="Bottles and Cages"/>
    <x v="619"/>
    <n v="1"/>
    <x v="11"/>
    <x v="10"/>
  </r>
  <r>
    <s v="United States"/>
    <n v="122"/>
    <s v="Mountain-200 Black- 46"/>
    <x v="0"/>
    <s v="Mountain Bikes"/>
    <x v="619"/>
    <n v="1"/>
    <x v="24"/>
    <x v="5"/>
  </r>
  <r>
    <s v="United States"/>
    <n v="174"/>
    <s v="Fender Set - Mountain"/>
    <x v="1"/>
    <s v="Fenders"/>
    <x v="619"/>
    <n v="1"/>
    <x v="25"/>
    <x v="20"/>
  </r>
  <r>
    <s v="United States"/>
    <n v="244"/>
    <s v="Sport-100 Helmet- Black"/>
    <x v="1"/>
    <s v="Helmets"/>
    <x v="619"/>
    <n v="1"/>
    <x v="8"/>
    <x v="8"/>
  </r>
  <r>
    <s v="Canada"/>
    <n v="104"/>
    <s v="Mountain Bottle Cage"/>
    <x v="1"/>
    <s v="Bottles and Cages"/>
    <x v="619"/>
    <n v="1"/>
    <x v="9"/>
    <x v="9"/>
  </r>
  <r>
    <s v="Canada"/>
    <n v="120"/>
    <s v="Mountain-200 Black- 38"/>
    <x v="0"/>
    <s v="Mountain Bikes"/>
    <x v="619"/>
    <n v="1"/>
    <x v="24"/>
    <x v="5"/>
  </r>
  <r>
    <s v="Canada"/>
    <n v="174"/>
    <s v="Fender Set - Mountain"/>
    <x v="1"/>
    <s v="Fenders"/>
    <x v="619"/>
    <n v="1"/>
    <x v="25"/>
    <x v="20"/>
  </r>
  <r>
    <s v="Canada"/>
    <n v="295"/>
    <s v="Water Bottle - 30 oz."/>
    <x v="1"/>
    <s v="Bottles and Cages"/>
    <x v="619"/>
    <n v="1"/>
    <x v="11"/>
    <x v="10"/>
  </r>
  <r>
    <s v="United States"/>
    <n v="120"/>
    <s v="Mountain-200 Black- 38"/>
    <x v="0"/>
    <s v="Mountain Bikes"/>
    <x v="619"/>
    <n v="1"/>
    <x v="24"/>
    <x v="5"/>
  </r>
  <r>
    <s v="United States"/>
    <n v="174"/>
    <s v="Fender Set - Mountain"/>
    <x v="1"/>
    <s v="Fenders"/>
    <x v="619"/>
    <n v="1"/>
    <x v="25"/>
    <x v="20"/>
  </r>
  <r>
    <s v="United States"/>
    <n v="259"/>
    <s v="Patch Kit/8 Patches"/>
    <x v="1"/>
    <s v="Tires and Tubes"/>
    <x v="619"/>
    <n v="1"/>
    <x v="31"/>
    <x v="13"/>
  </r>
  <r>
    <s v="United States"/>
    <n v="281"/>
    <s v="All-Purpose Bike Stand"/>
    <x v="1"/>
    <s v="Bike Stands"/>
    <x v="619"/>
    <n v="1"/>
    <x v="12"/>
    <x v="11"/>
  </r>
  <r>
    <s v="United States"/>
    <n v="284"/>
    <s v="HL Mountain Tire"/>
    <x v="1"/>
    <s v="Tires and Tubes"/>
    <x v="619"/>
    <n v="1"/>
    <x v="8"/>
    <x v="8"/>
  </r>
  <r>
    <s v="United States"/>
    <n v="289"/>
    <s v="Mountain Tire Tube"/>
    <x v="1"/>
    <s v="Tires and Tubes"/>
    <x v="619"/>
    <n v="1"/>
    <x v="11"/>
    <x v="10"/>
  </r>
  <r>
    <s v="United States"/>
    <n v="104"/>
    <s v="Mountain Bottle Cage"/>
    <x v="1"/>
    <s v="Bottles and Cages"/>
    <x v="619"/>
    <n v="1"/>
    <x v="9"/>
    <x v="9"/>
  </r>
  <r>
    <s v="United States"/>
    <n v="123"/>
    <s v="Mountain-200 Silver- 38"/>
    <x v="0"/>
    <s v="Mountain Bikes"/>
    <x v="619"/>
    <n v="1"/>
    <x v="10"/>
    <x v="4"/>
  </r>
  <r>
    <s v="United States"/>
    <n v="166"/>
    <s v="AWC Logo Cap"/>
    <x v="2"/>
    <s v="Caps"/>
    <x v="619"/>
    <n v="1"/>
    <x v="6"/>
    <x v="23"/>
  </r>
  <r>
    <s v="United States"/>
    <n v="284"/>
    <s v="HL Mountain Tire"/>
    <x v="1"/>
    <s v="Tires and Tubes"/>
    <x v="619"/>
    <n v="1"/>
    <x v="8"/>
    <x v="8"/>
  </r>
  <r>
    <s v="United States"/>
    <n v="289"/>
    <s v="Mountain Tire Tube"/>
    <x v="1"/>
    <s v="Tires and Tubes"/>
    <x v="619"/>
    <n v="1"/>
    <x v="11"/>
    <x v="10"/>
  </r>
  <r>
    <s v="United States"/>
    <n v="295"/>
    <s v="Water Bottle - 30 oz."/>
    <x v="1"/>
    <s v="Bottles and Cages"/>
    <x v="619"/>
    <n v="1"/>
    <x v="11"/>
    <x v="10"/>
  </r>
  <r>
    <s v="United States"/>
    <n v="104"/>
    <s v="Mountain Bottle Cage"/>
    <x v="1"/>
    <s v="Bottles and Cages"/>
    <x v="619"/>
    <n v="1"/>
    <x v="9"/>
    <x v="9"/>
  </r>
  <r>
    <s v="United States"/>
    <n v="122"/>
    <s v="Mountain-200 Black- 46"/>
    <x v="0"/>
    <s v="Mountain Bikes"/>
    <x v="619"/>
    <n v="1"/>
    <x v="24"/>
    <x v="5"/>
  </r>
  <r>
    <s v="United States"/>
    <n v="174"/>
    <s v="Fender Set - Mountain"/>
    <x v="1"/>
    <s v="Fenders"/>
    <x v="619"/>
    <n v="1"/>
    <x v="25"/>
    <x v="20"/>
  </r>
  <r>
    <s v="Australia"/>
    <n v="135"/>
    <s v="Road-350-W Yellow- 40"/>
    <x v="0"/>
    <s v="Road Bikes"/>
    <x v="619"/>
    <n v="1"/>
    <x v="16"/>
    <x v="15"/>
  </r>
  <r>
    <s v="Australia"/>
    <n v="138"/>
    <s v="Road-350-W Yellow- 48"/>
    <x v="0"/>
    <s v="Road Bikes"/>
    <x v="619"/>
    <n v="1"/>
    <x v="16"/>
    <x v="15"/>
  </r>
  <r>
    <s v="Australia"/>
    <n v="234"/>
    <s v="Half-Finger Gloves- M"/>
    <x v="2"/>
    <s v="Gloves"/>
    <x v="619"/>
    <n v="1"/>
    <x v="22"/>
    <x v="21"/>
  </r>
  <r>
    <s v="Australia"/>
    <n v="277"/>
    <s v="Short-Sleeve Classic Jersey- S"/>
    <x v="2"/>
    <s v="Jerseys"/>
    <x v="619"/>
    <n v="1"/>
    <x v="29"/>
    <x v="24"/>
  </r>
  <r>
    <s v="Australia"/>
    <n v="128"/>
    <s v="Road-750 Black- 52"/>
    <x v="0"/>
    <s v="Road Bikes"/>
    <x v="619"/>
    <n v="1"/>
    <x v="20"/>
    <x v="19"/>
  </r>
  <r>
    <s v="Australia"/>
    <n v="294"/>
    <s v="Classic Vest- S"/>
    <x v="2"/>
    <s v="Vests"/>
    <x v="619"/>
    <n v="1"/>
    <x v="33"/>
    <x v="28"/>
  </r>
  <r>
    <s v="Australia"/>
    <n v="109"/>
    <s v="Mountain-500 Black- 48"/>
    <x v="0"/>
    <s v="Mountain Bikes"/>
    <x v="619"/>
    <n v="1"/>
    <x v="20"/>
    <x v="26"/>
  </r>
  <r>
    <s v="United States"/>
    <n v="105"/>
    <s v="Road Bottle Cage"/>
    <x v="1"/>
    <s v="Bottles and Cages"/>
    <x v="619"/>
    <n v="1"/>
    <x v="6"/>
    <x v="6"/>
  </r>
  <r>
    <s v="United States"/>
    <n v="149"/>
    <s v="Touring-3000 Yellow- 44"/>
    <x v="0"/>
    <s v="Touring Bikes"/>
    <x v="619"/>
    <n v="1"/>
    <x v="17"/>
    <x v="16"/>
  </r>
  <r>
    <s v="United States"/>
    <n v="247"/>
    <s v="Hydration Pack - 70 oz."/>
    <x v="1"/>
    <s v="Hydration Packs"/>
    <x v="619"/>
    <n v="1"/>
    <x v="32"/>
    <x v="27"/>
  </r>
  <r>
    <s v="United States"/>
    <n v="295"/>
    <s v="Water Bottle - 30 oz."/>
    <x v="1"/>
    <s v="Bottles and Cages"/>
    <x v="619"/>
    <n v="1"/>
    <x v="11"/>
    <x v="10"/>
  </r>
  <r>
    <s v="United States"/>
    <n v="165"/>
    <s v="Touring-1000 Yellow- 60"/>
    <x v="0"/>
    <s v="Touring Bikes"/>
    <x v="619"/>
    <n v="1"/>
    <x v="19"/>
    <x v="18"/>
  </r>
  <r>
    <s v="United States"/>
    <n v="259"/>
    <s v="Patch Kit/8 Patches"/>
    <x v="1"/>
    <s v="Tires and Tubes"/>
    <x v="619"/>
    <n v="1"/>
    <x v="31"/>
    <x v="13"/>
  </r>
  <r>
    <s v="United States"/>
    <n v="288"/>
    <s v="Touring Tire"/>
    <x v="1"/>
    <s v="Tires and Tubes"/>
    <x v="619"/>
    <n v="1"/>
    <x v="18"/>
    <x v="17"/>
  </r>
  <r>
    <s v="United States"/>
    <n v="291"/>
    <s v="Touring Tire Tube"/>
    <x v="1"/>
    <s v="Tires and Tubes"/>
    <x v="619"/>
    <n v="1"/>
    <x v="11"/>
    <x v="10"/>
  </r>
  <r>
    <s v="United States"/>
    <n v="163"/>
    <s v="Touring-1000 Yellow- 50"/>
    <x v="0"/>
    <s v="Touring Bikes"/>
    <x v="619"/>
    <n v="1"/>
    <x v="19"/>
    <x v="18"/>
  </r>
  <r>
    <s v="United States"/>
    <n v="166"/>
    <s v="AWC Logo Cap"/>
    <x v="2"/>
    <s v="Caps"/>
    <x v="619"/>
    <n v="1"/>
    <x v="6"/>
    <x v="23"/>
  </r>
  <r>
    <s v="United States"/>
    <n v="105"/>
    <s v="Road Bottle Cage"/>
    <x v="1"/>
    <s v="Bottles and Cages"/>
    <x v="619"/>
    <n v="1"/>
    <x v="6"/>
    <x v="6"/>
  </r>
  <r>
    <s v="United States"/>
    <n v="136"/>
    <s v="Road-350-W Yellow- 42"/>
    <x v="0"/>
    <s v="Road Bikes"/>
    <x v="619"/>
    <n v="1"/>
    <x v="16"/>
    <x v="15"/>
  </r>
  <r>
    <s v="United States"/>
    <n v="166"/>
    <s v="AWC Logo Cap"/>
    <x v="2"/>
    <s v="Caps"/>
    <x v="619"/>
    <n v="1"/>
    <x v="6"/>
    <x v="23"/>
  </r>
  <r>
    <s v="United States"/>
    <n v="295"/>
    <s v="Water Bottle - 30 oz."/>
    <x v="1"/>
    <s v="Bottles and Cages"/>
    <x v="619"/>
    <n v="1"/>
    <x v="11"/>
    <x v="10"/>
  </r>
  <r>
    <s v="France"/>
    <n v="131"/>
    <s v="Road-550-W Yellow- 40"/>
    <x v="0"/>
    <s v="Road Bikes"/>
    <x v="619"/>
    <n v="1"/>
    <x v="28"/>
    <x v="0"/>
  </r>
  <r>
    <s v="Germany"/>
    <n v="131"/>
    <s v="Road-550-W Yellow- 40"/>
    <x v="0"/>
    <s v="Road Bikes"/>
    <x v="619"/>
    <n v="1"/>
    <x v="28"/>
    <x v="0"/>
  </r>
  <r>
    <s v="United States"/>
    <n v="137"/>
    <s v="Road-350-W Yellow- 44"/>
    <x v="0"/>
    <s v="Road Bikes"/>
    <x v="619"/>
    <n v="1"/>
    <x v="16"/>
    <x v="15"/>
  </r>
  <r>
    <s v="United States"/>
    <n v="244"/>
    <s v="Sport-100 Helmet- Black"/>
    <x v="1"/>
    <s v="Helmets"/>
    <x v="619"/>
    <n v="1"/>
    <x v="8"/>
    <x v="8"/>
  </r>
  <r>
    <s v="France"/>
    <n v="105"/>
    <s v="Road Bottle Cage"/>
    <x v="1"/>
    <s v="Bottles and Cages"/>
    <x v="619"/>
    <n v="1"/>
    <x v="6"/>
    <x v="6"/>
  </r>
  <r>
    <s v="France"/>
    <n v="129"/>
    <s v="Road-750 Black- 58"/>
    <x v="0"/>
    <s v="Road Bikes"/>
    <x v="619"/>
    <n v="1"/>
    <x v="20"/>
    <x v="19"/>
  </r>
  <r>
    <s v="France"/>
    <n v="245"/>
    <s v="Sport-100 Helmet- Blue"/>
    <x v="1"/>
    <s v="Helmets"/>
    <x v="619"/>
    <n v="1"/>
    <x v="8"/>
    <x v="8"/>
  </r>
  <r>
    <s v="France"/>
    <n v="295"/>
    <s v="Water Bottle - 30 oz."/>
    <x v="1"/>
    <s v="Bottles and Cages"/>
    <x v="619"/>
    <n v="1"/>
    <x v="11"/>
    <x v="10"/>
  </r>
  <r>
    <s v="United Kingdom"/>
    <n v="129"/>
    <s v="Road-750 Black- 58"/>
    <x v="0"/>
    <s v="Road Bikes"/>
    <x v="619"/>
    <n v="1"/>
    <x v="20"/>
    <x v="19"/>
  </r>
  <r>
    <s v="United Kingdom"/>
    <n v="246"/>
    <s v="Sport-100 Helmet- Red"/>
    <x v="1"/>
    <s v="Helmets"/>
    <x v="619"/>
    <n v="1"/>
    <x v="8"/>
    <x v="8"/>
  </r>
  <r>
    <s v="Australia"/>
    <n v="105"/>
    <s v="Road Bottle Cage"/>
    <x v="1"/>
    <s v="Bottles and Cages"/>
    <x v="619"/>
    <n v="1"/>
    <x v="6"/>
    <x v="6"/>
  </r>
  <r>
    <s v="Australia"/>
    <n v="156"/>
    <s v="Touring-2000 Blue- 54"/>
    <x v="0"/>
    <s v="Touring Bikes"/>
    <x v="619"/>
    <n v="1"/>
    <x v="7"/>
    <x v="7"/>
  </r>
  <r>
    <s v="Australia"/>
    <n v="168"/>
    <s v="Bike Wash - Dissolver"/>
    <x v="1"/>
    <s v="Cleaners"/>
    <x v="619"/>
    <n v="1"/>
    <x v="34"/>
    <x v="6"/>
  </r>
  <r>
    <s v="Australia"/>
    <n v="259"/>
    <s v="Patch Kit/8 Patches"/>
    <x v="1"/>
    <s v="Tires and Tubes"/>
    <x v="619"/>
    <n v="1"/>
    <x v="31"/>
    <x v="13"/>
  </r>
  <r>
    <s v="Australia"/>
    <n v="295"/>
    <s v="Water Bottle - 30 oz."/>
    <x v="1"/>
    <s v="Bottles and Cages"/>
    <x v="619"/>
    <n v="1"/>
    <x v="11"/>
    <x v="10"/>
  </r>
  <r>
    <s v="Australia"/>
    <n v="155"/>
    <s v="Touring-2000 Blue- 50"/>
    <x v="0"/>
    <s v="Touring Bikes"/>
    <x v="619"/>
    <n v="1"/>
    <x v="7"/>
    <x v="7"/>
  </r>
  <r>
    <s v="Australia"/>
    <n v="246"/>
    <s v="Sport-100 Helmet- Red"/>
    <x v="1"/>
    <s v="Helmets"/>
    <x v="619"/>
    <n v="1"/>
    <x v="8"/>
    <x v="8"/>
  </r>
  <r>
    <s v="Australia"/>
    <n v="280"/>
    <s v="Racing Socks- M"/>
    <x v="2"/>
    <s v="Socks"/>
    <x v="619"/>
    <n v="1"/>
    <x v="6"/>
    <x v="6"/>
  </r>
  <r>
    <s v="Australia"/>
    <n v="288"/>
    <s v="Touring Tire"/>
    <x v="1"/>
    <s v="Tires and Tubes"/>
    <x v="619"/>
    <n v="1"/>
    <x v="18"/>
    <x v="17"/>
  </r>
  <r>
    <s v="Australia"/>
    <n v="291"/>
    <s v="Touring Tire Tube"/>
    <x v="1"/>
    <s v="Tires and Tubes"/>
    <x v="619"/>
    <n v="1"/>
    <x v="11"/>
    <x v="10"/>
  </r>
  <r>
    <s v="Australia"/>
    <n v="259"/>
    <s v="Patch Kit/8 Patches"/>
    <x v="1"/>
    <s v="Tires and Tubes"/>
    <x v="620"/>
    <n v="1"/>
    <x v="31"/>
    <x v="13"/>
  </r>
  <r>
    <s v="Australia"/>
    <n v="283"/>
    <s v="ML Mountain Tire"/>
    <x v="1"/>
    <s v="Tires and Tubes"/>
    <x v="620"/>
    <n v="1"/>
    <x v="27"/>
    <x v="17"/>
  </r>
  <r>
    <s v="Australia"/>
    <n v="289"/>
    <s v="Mountain Tire Tube"/>
    <x v="1"/>
    <s v="Tires and Tubes"/>
    <x v="620"/>
    <n v="1"/>
    <x v="11"/>
    <x v="10"/>
  </r>
  <r>
    <s v="Australia"/>
    <n v="246"/>
    <s v="Sport-100 Helmet- Red"/>
    <x v="1"/>
    <s v="Helmets"/>
    <x v="620"/>
    <n v="1"/>
    <x v="8"/>
    <x v="8"/>
  </r>
  <r>
    <s v="Australia"/>
    <n v="166"/>
    <s v="AWC Logo Cap"/>
    <x v="2"/>
    <s v="Caps"/>
    <x v="620"/>
    <n v="1"/>
    <x v="6"/>
    <x v="23"/>
  </r>
  <r>
    <s v="Australia"/>
    <n v="278"/>
    <s v="Short-Sleeve Classic Jersey- XL"/>
    <x v="2"/>
    <s v="Jerseys"/>
    <x v="620"/>
    <n v="1"/>
    <x v="29"/>
    <x v="24"/>
  </r>
  <r>
    <s v="Australia"/>
    <n v="245"/>
    <s v="Sport-100 Helmet- Blue"/>
    <x v="1"/>
    <s v="Helmets"/>
    <x v="620"/>
    <n v="1"/>
    <x v="8"/>
    <x v="8"/>
  </r>
  <r>
    <s v="Australia"/>
    <n v="287"/>
    <s v="HL Road Tire"/>
    <x v="1"/>
    <s v="Tires and Tubes"/>
    <x v="620"/>
    <n v="1"/>
    <x v="13"/>
    <x v="12"/>
  </r>
  <r>
    <s v="Australia"/>
    <n v="290"/>
    <s v="Road Tire Tube"/>
    <x v="1"/>
    <s v="Tires and Tubes"/>
    <x v="620"/>
    <n v="1"/>
    <x v="14"/>
    <x v="13"/>
  </r>
  <r>
    <s v="Germany"/>
    <n v="121"/>
    <s v="Mountain-200 Black- 42"/>
    <x v="0"/>
    <s v="Mountain Bikes"/>
    <x v="620"/>
    <n v="1"/>
    <x v="24"/>
    <x v="5"/>
  </r>
  <r>
    <s v="Germany"/>
    <n v="259"/>
    <s v="Patch Kit/8 Patches"/>
    <x v="1"/>
    <s v="Tires and Tubes"/>
    <x v="620"/>
    <n v="1"/>
    <x v="31"/>
    <x v="13"/>
  </r>
  <r>
    <s v="Germany"/>
    <n v="284"/>
    <s v="HL Mountain Tire"/>
    <x v="1"/>
    <s v="Tires and Tubes"/>
    <x v="620"/>
    <n v="1"/>
    <x v="8"/>
    <x v="8"/>
  </r>
  <r>
    <s v="Canada"/>
    <n v="244"/>
    <s v="Sport-100 Helmet- Black"/>
    <x v="1"/>
    <s v="Helmets"/>
    <x v="620"/>
    <n v="1"/>
    <x v="8"/>
    <x v="8"/>
  </r>
  <r>
    <s v="United States"/>
    <n v="276"/>
    <s v="Short-Sleeve Classic Jersey- M"/>
    <x v="2"/>
    <s v="Jerseys"/>
    <x v="620"/>
    <n v="1"/>
    <x v="29"/>
    <x v="24"/>
  </r>
  <r>
    <s v="United States"/>
    <n v="244"/>
    <s v="Sport-100 Helmet- Black"/>
    <x v="1"/>
    <s v="Helmets"/>
    <x v="620"/>
    <n v="1"/>
    <x v="8"/>
    <x v="8"/>
  </r>
  <r>
    <s v="United States"/>
    <n v="290"/>
    <s v="Road Tire Tube"/>
    <x v="1"/>
    <s v="Tires and Tubes"/>
    <x v="620"/>
    <n v="1"/>
    <x v="14"/>
    <x v="13"/>
  </r>
  <r>
    <s v="Canada"/>
    <n v="244"/>
    <s v="Sport-100 Helmet- Black"/>
    <x v="1"/>
    <s v="Helmets"/>
    <x v="620"/>
    <n v="1"/>
    <x v="8"/>
    <x v="8"/>
  </r>
  <r>
    <s v="Canada"/>
    <n v="286"/>
    <s v="ML Road Tire"/>
    <x v="1"/>
    <s v="Tires and Tubes"/>
    <x v="620"/>
    <n v="1"/>
    <x v="23"/>
    <x v="21"/>
  </r>
  <r>
    <s v="Canada"/>
    <n v="290"/>
    <s v="Road Tire Tube"/>
    <x v="1"/>
    <s v="Tires and Tubes"/>
    <x v="620"/>
    <n v="1"/>
    <x v="14"/>
    <x v="13"/>
  </r>
  <r>
    <s v="United States"/>
    <n v="233"/>
    <s v="Half-Finger Gloves- L"/>
    <x v="2"/>
    <s v="Gloves"/>
    <x v="620"/>
    <n v="1"/>
    <x v="22"/>
    <x v="21"/>
  </r>
  <r>
    <s v="United States"/>
    <n v="245"/>
    <s v="Sport-100 Helmet- Blue"/>
    <x v="1"/>
    <s v="Helmets"/>
    <x v="620"/>
    <n v="1"/>
    <x v="8"/>
    <x v="8"/>
  </r>
  <r>
    <s v="United States"/>
    <n v="291"/>
    <s v="Touring Tire Tube"/>
    <x v="1"/>
    <s v="Tires and Tubes"/>
    <x v="620"/>
    <n v="1"/>
    <x v="11"/>
    <x v="10"/>
  </r>
  <r>
    <s v="United States"/>
    <n v="168"/>
    <s v="Bike Wash - Dissolver"/>
    <x v="1"/>
    <s v="Cleaners"/>
    <x v="620"/>
    <n v="1"/>
    <x v="34"/>
    <x v="6"/>
  </r>
  <r>
    <s v="United States"/>
    <n v="259"/>
    <s v="Patch Kit/8 Patches"/>
    <x v="1"/>
    <s v="Tires and Tubes"/>
    <x v="620"/>
    <n v="1"/>
    <x v="31"/>
    <x v="13"/>
  </r>
  <r>
    <s v="United States"/>
    <n v="291"/>
    <s v="Touring Tire Tube"/>
    <x v="1"/>
    <s v="Tires and Tubes"/>
    <x v="620"/>
    <n v="1"/>
    <x v="11"/>
    <x v="10"/>
  </r>
  <r>
    <s v="United States"/>
    <n v="287"/>
    <s v="HL Road Tire"/>
    <x v="1"/>
    <s v="Tires and Tubes"/>
    <x v="620"/>
    <n v="1"/>
    <x v="13"/>
    <x v="12"/>
  </r>
  <r>
    <s v="United States"/>
    <n v="290"/>
    <s v="Road Tire Tube"/>
    <x v="1"/>
    <s v="Tires and Tubes"/>
    <x v="620"/>
    <n v="1"/>
    <x v="14"/>
    <x v="13"/>
  </r>
  <r>
    <s v="United States"/>
    <n v="294"/>
    <s v="Classic Vest- S"/>
    <x v="2"/>
    <s v="Vests"/>
    <x v="620"/>
    <n v="1"/>
    <x v="33"/>
    <x v="28"/>
  </r>
  <r>
    <s v="United States"/>
    <n v="259"/>
    <s v="Patch Kit/8 Patches"/>
    <x v="1"/>
    <s v="Tires and Tubes"/>
    <x v="620"/>
    <n v="1"/>
    <x v="31"/>
    <x v="13"/>
  </r>
  <r>
    <s v="United States"/>
    <n v="282"/>
    <s v="LL Mountain Tire"/>
    <x v="1"/>
    <s v="Tires and Tubes"/>
    <x v="620"/>
    <n v="1"/>
    <x v="23"/>
    <x v="21"/>
  </r>
  <r>
    <s v="United States"/>
    <n v="289"/>
    <s v="Mountain Tire Tube"/>
    <x v="1"/>
    <s v="Tires and Tubes"/>
    <x v="620"/>
    <n v="1"/>
    <x v="11"/>
    <x v="10"/>
  </r>
  <r>
    <s v="United States"/>
    <n v="166"/>
    <s v="AWC Logo Cap"/>
    <x v="2"/>
    <s v="Caps"/>
    <x v="620"/>
    <n v="1"/>
    <x v="6"/>
    <x v="23"/>
  </r>
  <r>
    <s v="United States"/>
    <n v="287"/>
    <s v="HL Road Tire"/>
    <x v="1"/>
    <s v="Tires and Tubes"/>
    <x v="620"/>
    <n v="1"/>
    <x v="13"/>
    <x v="12"/>
  </r>
  <r>
    <s v="United States"/>
    <n v="290"/>
    <s v="Road Tire Tube"/>
    <x v="1"/>
    <s v="Tires and Tubes"/>
    <x v="620"/>
    <n v="1"/>
    <x v="14"/>
    <x v="13"/>
  </r>
  <r>
    <s v="United States"/>
    <n v="283"/>
    <s v="ML Mountain Tire"/>
    <x v="1"/>
    <s v="Tires and Tubes"/>
    <x v="620"/>
    <n v="1"/>
    <x v="27"/>
    <x v="17"/>
  </r>
  <r>
    <s v="Canada"/>
    <n v="259"/>
    <s v="Patch Kit/8 Patches"/>
    <x v="1"/>
    <s v="Tires and Tubes"/>
    <x v="620"/>
    <n v="1"/>
    <x v="31"/>
    <x v="13"/>
  </r>
  <r>
    <s v="Canada"/>
    <n v="283"/>
    <s v="ML Mountain Tire"/>
    <x v="1"/>
    <s v="Tires and Tubes"/>
    <x v="620"/>
    <n v="1"/>
    <x v="27"/>
    <x v="17"/>
  </r>
  <r>
    <s v="Canada"/>
    <n v="289"/>
    <s v="Mountain Tire Tube"/>
    <x v="1"/>
    <s v="Tires and Tubes"/>
    <x v="620"/>
    <n v="1"/>
    <x v="11"/>
    <x v="10"/>
  </r>
  <r>
    <s v="United States"/>
    <n v="281"/>
    <s v="All-Purpose Bike Stand"/>
    <x v="1"/>
    <s v="Bike Stands"/>
    <x v="620"/>
    <n v="1"/>
    <x v="12"/>
    <x v="11"/>
  </r>
  <r>
    <s v="United States"/>
    <n v="283"/>
    <s v="ML Mountain Tire"/>
    <x v="1"/>
    <s v="Tires and Tubes"/>
    <x v="620"/>
    <n v="1"/>
    <x v="27"/>
    <x v="17"/>
  </r>
  <r>
    <s v="United States"/>
    <n v="289"/>
    <s v="Mountain Tire Tube"/>
    <x v="1"/>
    <s v="Tires and Tubes"/>
    <x v="620"/>
    <n v="1"/>
    <x v="11"/>
    <x v="10"/>
  </r>
  <r>
    <s v="Canada"/>
    <n v="259"/>
    <s v="Patch Kit/8 Patches"/>
    <x v="1"/>
    <s v="Tires and Tubes"/>
    <x v="620"/>
    <n v="1"/>
    <x v="31"/>
    <x v="13"/>
  </r>
  <r>
    <s v="Canada"/>
    <n v="283"/>
    <s v="ML Mountain Tire"/>
    <x v="1"/>
    <s v="Tires and Tubes"/>
    <x v="620"/>
    <n v="1"/>
    <x v="27"/>
    <x v="17"/>
  </r>
  <r>
    <s v="Canada"/>
    <n v="289"/>
    <s v="Mountain Tire Tube"/>
    <x v="1"/>
    <s v="Tires and Tubes"/>
    <x v="620"/>
    <n v="1"/>
    <x v="11"/>
    <x v="10"/>
  </r>
  <r>
    <s v="Canada"/>
    <n v="280"/>
    <s v="Racing Socks- M"/>
    <x v="2"/>
    <s v="Socks"/>
    <x v="620"/>
    <n v="1"/>
    <x v="6"/>
    <x v="6"/>
  </r>
  <r>
    <s v="Canada"/>
    <n v="283"/>
    <s v="ML Mountain Tire"/>
    <x v="1"/>
    <s v="Tires and Tubes"/>
    <x v="620"/>
    <n v="1"/>
    <x v="27"/>
    <x v="17"/>
  </r>
  <r>
    <s v="United States"/>
    <n v="283"/>
    <s v="ML Mountain Tire"/>
    <x v="1"/>
    <s v="Tires and Tubes"/>
    <x v="620"/>
    <n v="1"/>
    <x v="27"/>
    <x v="17"/>
  </r>
  <r>
    <s v="United States"/>
    <n v="289"/>
    <s v="Mountain Tire Tube"/>
    <x v="1"/>
    <s v="Tires and Tubes"/>
    <x v="620"/>
    <n v="1"/>
    <x v="11"/>
    <x v="10"/>
  </r>
  <r>
    <s v="United States"/>
    <n v="104"/>
    <s v="Mountain Bottle Cage"/>
    <x v="1"/>
    <s v="Bottles and Cages"/>
    <x v="620"/>
    <n v="1"/>
    <x v="9"/>
    <x v="9"/>
  </r>
  <r>
    <s v="United States"/>
    <n v="295"/>
    <s v="Water Bottle - 30 oz."/>
    <x v="1"/>
    <s v="Bottles and Cages"/>
    <x v="620"/>
    <n v="1"/>
    <x v="11"/>
    <x v="10"/>
  </r>
  <r>
    <s v="Canada"/>
    <n v="104"/>
    <s v="Mountain Bottle Cage"/>
    <x v="1"/>
    <s v="Bottles and Cages"/>
    <x v="620"/>
    <n v="1"/>
    <x v="9"/>
    <x v="9"/>
  </r>
  <r>
    <s v="Canada"/>
    <n v="168"/>
    <s v="Bike Wash - Dissolver"/>
    <x v="1"/>
    <s v="Cleaners"/>
    <x v="620"/>
    <n v="1"/>
    <x v="34"/>
    <x v="6"/>
  </r>
  <r>
    <s v="Canada"/>
    <n v="247"/>
    <s v="Hydration Pack - 70 oz."/>
    <x v="1"/>
    <s v="Hydration Packs"/>
    <x v="620"/>
    <n v="1"/>
    <x v="32"/>
    <x v="27"/>
  </r>
  <r>
    <s v="Canada"/>
    <n v="295"/>
    <s v="Water Bottle - 30 oz."/>
    <x v="1"/>
    <s v="Bottles and Cages"/>
    <x v="620"/>
    <n v="1"/>
    <x v="11"/>
    <x v="10"/>
  </r>
  <r>
    <s v="Canada"/>
    <n v="295"/>
    <s v="Water Bottle - 30 oz."/>
    <x v="1"/>
    <s v="Bottles and Cages"/>
    <x v="620"/>
    <n v="1"/>
    <x v="11"/>
    <x v="10"/>
  </r>
  <r>
    <s v="Canada"/>
    <n v="244"/>
    <s v="Sport-100 Helmet- Black"/>
    <x v="1"/>
    <s v="Helmets"/>
    <x v="620"/>
    <n v="1"/>
    <x v="8"/>
    <x v="8"/>
  </r>
  <r>
    <s v="Canada"/>
    <n v="289"/>
    <s v="Mountain Tire Tube"/>
    <x v="1"/>
    <s v="Tires and Tubes"/>
    <x v="620"/>
    <n v="1"/>
    <x v="11"/>
    <x v="10"/>
  </r>
  <r>
    <s v="United States"/>
    <n v="174"/>
    <s v="Fender Set - Mountain"/>
    <x v="1"/>
    <s v="Fenders"/>
    <x v="620"/>
    <n v="1"/>
    <x v="25"/>
    <x v="20"/>
  </r>
  <r>
    <s v="United States"/>
    <n v="234"/>
    <s v="Half-Finger Gloves- M"/>
    <x v="2"/>
    <s v="Gloves"/>
    <x v="620"/>
    <n v="1"/>
    <x v="22"/>
    <x v="21"/>
  </r>
  <r>
    <s v="United States"/>
    <n v="289"/>
    <s v="Mountain Tire Tube"/>
    <x v="1"/>
    <s v="Tires and Tubes"/>
    <x v="620"/>
    <n v="1"/>
    <x v="11"/>
    <x v="10"/>
  </r>
  <r>
    <s v="United States"/>
    <n v="174"/>
    <s v="Fender Set - Mountain"/>
    <x v="1"/>
    <s v="Fenders"/>
    <x v="620"/>
    <n v="1"/>
    <x v="25"/>
    <x v="20"/>
  </r>
  <r>
    <s v="United States"/>
    <n v="174"/>
    <s v="Fender Set - Mountain"/>
    <x v="1"/>
    <s v="Fenders"/>
    <x v="620"/>
    <n v="1"/>
    <x v="25"/>
    <x v="20"/>
  </r>
  <r>
    <s v="United States"/>
    <n v="279"/>
    <s v="Racing Socks- L"/>
    <x v="2"/>
    <s v="Socks"/>
    <x v="620"/>
    <n v="1"/>
    <x v="6"/>
    <x v="6"/>
  </r>
  <r>
    <s v="Germany"/>
    <n v="284"/>
    <s v="HL Mountain Tire"/>
    <x v="1"/>
    <s v="Tires and Tubes"/>
    <x v="620"/>
    <n v="1"/>
    <x v="8"/>
    <x v="8"/>
  </r>
  <r>
    <s v="United Kingdom"/>
    <n v="272"/>
    <s v="Women's Mountain Shorts- L"/>
    <x v="2"/>
    <s v="Shorts"/>
    <x v="620"/>
    <n v="1"/>
    <x v="36"/>
    <x v="30"/>
  </r>
  <r>
    <s v="United Kingdom"/>
    <n v="277"/>
    <s v="Short-Sleeve Classic Jersey- S"/>
    <x v="2"/>
    <s v="Jerseys"/>
    <x v="620"/>
    <n v="1"/>
    <x v="29"/>
    <x v="24"/>
  </r>
  <r>
    <s v="United Kingdom"/>
    <n v="244"/>
    <s v="Sport-100 Helmet- Black"/>
    <x v="1"/>
    <s v="Helmets"/>
    <x v="620"/>
    <n v="1"/>
    <x v="8"/>
    <x v="8"/>
  </r>
  <r>
    <s v="United Kingdom"/>
    <n v="283"/>
    <s v="ML Mountain Tire"/>
    <x v="1"/>
    <s v="Tires and Tubes"/>
    <x v="620"/>
    <n v="1"/>
    <x v="27"/>
    <x v="17"/>
  </r>
  <r>
    <s v="United Kingdom"/>
    <n v="289"/>
    <s v="Mountain Tire Tube"/>
    <x v="1"/>
    <s v="Tires and Tubes"/>
    <x v="620"/>
    <n v="1"/>
    <x v="11"/>
    <x v="10"/>
  </r>
  <r>
    <s v="France"/>
    <n v="259"/>
    <s v="Patch Kit/8 Patches"/>
    <x v="1"/>
    <s v="Tires and Tubes"/>
    <x v="620"/>
    <n v="1"/>
    <x v="31"/>
    <x v="13"/>
  </r>
  <r>
    <s v="France"/>
    <n v="288"/>
    <s v="Touring Tire"/>
    <x v="1"/>
    <s v="Tires and Tubes"/>
    <x v="620"/>
    <n v="1"/>
    <x v="18"/>
    <x v="17"/>
  </r>
  <r>
    <s v="France"/>
    <n v="291"/>
    <s v="Touring Tire Tube"/>
    <x v="1"/>
    <s v="Tires and Tubes"/>
    <x v="620"/>
    <n v="1"/>
    <x v="11"/>
    <x v="10"/>
  </r>
  <r>
    <s v="France"/>
    <n v="166"/>
    <s v="AWC Logo Cap"/>
    <x v="2"/>
    <s v="Caps"/>
    <x v="620"/>
    <n v="1"/>
    <x v="6"/>
    <x v="23"/>
  </r>
  <r>
    <s v="France"/>
    <n v="291"/>
    <s v="Touring Tire Tube"/>
    <x v="1"/>
    <s v="Tires and Tubes"/>
    <x v="620"/>
    <n v="1"/>
    <x v="11"/>
    <x v="10"/>
  </r>
  <r>
    <s v="Canada"/>
    <n v="244"/>
    <s v="Sport-100 Helmet- Black"/>
    <x v="1"/>
    <s v="Helmets"/>
    <x v="620"/>
    <n v="1"/>
    <x v="8"/>
    <x v="8"/>
  </r>
  <r>
    <s v="Canada"/>
    <n v="284"/>
    <s v="HL Mountain Tire"/>
    <x v="1"/>
    <s v="Tires and Tubes"/>
    <x v="620"/>
    <n v="1"/>
    <x v="8"/>
    <x v="8"/>
  </r>
  <r>
    <s v="Canada"/>
    <n v="289"/>
    <s v="Mountain Tire Tube"/>
    <x v="1"/>
    <s v="Tires and Tubes"/>
    <x v="620"/>
    <n v="1"/>
    <x v="11"/>
    <x v="10"/>
  </r>
  <r>
    <s v="United States"/>
    <n v="174"/>
    <s v="Fender Set - Mountain"/>
    <x v="1"/>
    <s v="Fenders"/>
    <x v="620"/>
    <n v="1"/>
    <x v="25"/>
    <x v="20"/>
  </r>
  <r>
    <s v="United States"/>
    <n v="104"/>
    <s v="Mountain Bottle Cage"/>
    <x v="1"/>
    <s v="Bottles and Cages"/>
    <x v="620"/>
    <n v="1"/>
    <x v="9"/>
    <x v="9"/>
  </r>
  <r>
    <s v="United States"/>
    <n v="109"/>
    <s v="Mountain-500 Black- 48"/>
    <x v="0"/>
    <s v="Mountain Bikes"/>
    <x v="620"/>
    <n v="1"/>
    <x v="20"/>
    <x v="26"/>
  </r>
  <r>
    <s v="United States"/>
    <n v="174"/>
    <s v="Fender Set - Mountain"/>
    <x v="1"/>
    <s v="Fenders"/>
    <x v="620"/>
    <n v="1"/>
    <x v="25"/>
    <x v="20"/>
  </r>
  <r>
    <s v="United States"/>
    <n v="245"/>
    <s v="Sport-100 Helmet- Blue"/>
    <x v="1"/>
    <s v="Helmets"/>
    <x v="620"/>
    <n v="1"/>
    <x v="8"/>
    <x v="8"/>
  </r>
  <r>
    <s v="United States"/>
    <n v="295"/>
    <s v="Water Bottle - 30 oz."/>
    <x v="1"/>
    <s v="Bottles and Cages"/>
    <x v="620"/>
    <n v="1"/>
    <x v="11"/>
    <x v="10"/>
  </r>
  <r>
    <s v="United States"/>
    <n v="104"/>
    <s v="Mountain Bottle Cage"/>
    <x v="1"/>
    <s v="Bottles and Cages"/>
    <x v="620"/>
    <n v="1"/>
    <x v="9"/>
    <x v="9"/>
  </r>
  <r>
    <s v="United States"/>
    <n v="114"/>
    <s v="Mountain-500 Silver- 48"/>
    <x v="0"/>
    <s v="Mountain Bikes"/>
    <x v="620"/>
    <n v="1"/>
    <x v="30"/>
    <x v="25"/>
  </r>
  <r>
    <s v="United States"/>
    <n v="295"/>
    <s v="Water Bottle - 30 oz."/>
    <x v="1"/>
    <s v="Bottles and Cages"/>
    <x v="620"/>
    <n v="1"/>
    <x v="11"/>
    <x v="10"/>
  </r>
  <r>
    <s v="United States"/>
    <n v="117"/>
    <s v="Mountain-400-W Silver- 40"/>
    <x v="0"/>
    <s v="Mountain Bikes"/>
    <x v="620"/>
    <n v="1"/>
    <x v="26"/>
    <x v="22"/>
  </r>
  <r>
    <s v="United States"/>
    <n v="104"/>
    <s v="Mountain Bottle Cage"/>
    <x v="1"/>
    <s v="Bottles and Cages"/>
    <x v="620"/>
    <n v="1"/>
    <x v="9"/>
    <x v="9"/>
  </r>
  <r>
    <s v="United States"/>
    <n v="121"/>
    <s v="Mountain-200 Black- 42"/>
    <x v="0"/>
    <s v="Mountain Bikes"/>
    <x v="620"/>
    <n v="1"/>
    <x v="24"/>
    <x v="5"/>
  </r>
  <r>
    <s v="United States"/>
    <n v="295"/>
    <s v="Water Bottle - 30 oz."/>
    <x v="1"/>
    <s v="Bottles and Cages"/>
    <x v="620"/>
    <n v="1"/>
    <x v="11"/>
    <x v="10"/>
  </r>
  <r>
    <s v="United Kingdom"/>
    <n v="154"/>
    <s v="Touring-2000 Blue- 46"/>
    <x v="0"/>
    <s v="Touring Bikes"/>
    <x v="620"/>
    <n v="1"/>
    <x v="7"/>
    <x v="7"/>
  </r>
  <r>
    <s v="United Kingdom"/>
    <n v="245"/>
    <s v="Sport-100 Helmet- Blue"/>
    <x v="1"/>
    <s v="Helmets"/>
    <x v="620"/>
    <n v="1"/>
    <x v="8"/>
    <x v="8"/>
  </r>
  <r>
    <s v="United Kingdom"/>
    <n v="105"/>
    <s v="Road Bottle Cage"/>
    <x v="1"/>
    <s v="Bottles and Cages"/>
    <x v="620"/>
    <n v="1"/>
    <x v="6"/>
    <x v="6"/>
  </r>
  <r>
    <s v="United Kingdom"/>
    <n v="157"/>
    <s v="Touring-2000 Blue- 60"/>
    <x v="0"/>
    <s v="Touring Bikes"/>
    <x v="620"/>
    <n v="1"/>
    <x v="7"/>
    <x v="7"/>
  </r>
  <r>
    <s v="United Kingdom"/>
    <n v="295"/>
    <s v="Water Bottle - 30 oz."/>
    <x v="1"/>
    <s v="Bottles and Cages"/>
    <x v="620"/>
    <n v="1"/>
    <x v="11"/>
    <x v="10"/>
  </r>
  <r>
    <s v="United Kingdom"/>
    <n v="105"/>
    <s v="Road Bottle Cage"/>
    <x v="1"/>
    <s v="Bottles and Cages"/>
    <x v="620"/>
    <n v="1"/>
    <x v="6"/>
    <x v="6"/>
  </r>
  <r>
    <s v="United Kingdom"/>
    <n v="159"/>
    <s v="Touring-1000 Blue- 50"/>
    <x v="0"/>
    <s v="Touring Bikes"/>
    <x v="620"/>
    <n v="1"/>
    <x v="19"/>
    <x v="18"/>
  </r>
  <r>
    <s v="United Kingdom"/>
    <n v="166"/>
    <s v="AWC Logo Cap"/>
    <x v="2"/>
    <s v="Caps"/>
    <x v="620"/>
    <n v="1"/>
    <x v="6"/>
    <x v="23"/>
  </r>
  <r>
    <s v="United Kingdom"/>
    <n v="295"/>
    <s v="Water Bottle - 30 oz."/>
    <x v="1"/>
    <s v="Bottles and Cages"/>
    <x v="620"/>
    <n v="1"/>
    <x v="11"/>
    <x v="10"/>
  </r>
  <r>
    <s v="Australia"/>
    <n v="136"/>
    <s v="Road-350-W Yellow- 42"/>
    <x v="0"/>
    <s v="Road Bikes"/>
    <x v="620"/>
    <n v="1"/>
    <x v="16"/>
    <x v="15"/>
  </r>
  <r>
    <s v="Australia"/>
    <n v="244"/>
    <s v="Sport-100 Helmet- Black"/>
    <x v="1"/>
    <s v="Helmets"/>
    <x v="620"/>
    <n v="1"/>
    <x v="8"/>
    <x v="8"/>
  </r>
  <r>
    <s v="Australia"/>
    <n v="135"/>
    <s v="Road-350-W Yellow- 40"/>
    <x v="0"/>
    <s v="Road Bikes"/>
    <x v="620"/>
    <n v="1"/>
    <x v="16"/>
    <x v="15"/>
  </r>
  <r>
    <s v="Australia"/>
    <n v="286"/>
    <s v="ML Road Tire"/>
    <x v="1"/>
    <s v="Tires and Tubes"/>
    <x v="620"/>
    <n v="1"/>
    <x v="23"/>
    <x v="21"/>
  </r>
  <r>
    <s v="Australia"/>
    <n v="290"/>
    <s v="Road Tire Tube"/>
    <x v="1"/>
    <s v="Tires and Tubes"/>
    <x v="620"/>
    <n v="1"/>
    <x v="14"/>
    <x v="13"/>
  </r>
  <r>
    <s v="Australia"/>
    <n v="105"/>
    <s v="Road Bottle Cage"/>
    <x v="1"/>
    <s v="Bottles and Cages"/>
    <x v="620"/>
    <n v="1"/>
    <x v="6"/>
    <x v="6"/>
  </r>
  <r>
    <s v="Australia"/>
    <n v="130"/>
    <s v="Road-550-W Yellow- 38"/>
    <x v="0"/>
    <s v="Road Bikes"/>
    <x v="620"/>
    <n v="1"/>
    <x v="28"/>
    <x v="0"/>
  </r>
  <r>
    <s v="Australia"/>
    <n v="246"/>
    <s v="Sport-100 Helmet- Red"/>
    <x v="1"/>
    <s v="Helmets"/>
    <x v="620"/>
    <n v="1"/>
    <x v="8"/>
    <x v="8"/>
  </r>
  <r>
    <s v="Australia"/>
    <n v="295"/>
    <s v="Water Bottle - 30 oz."/>
    <x v="1"/>
    <s v="Bottles and Cages"/>
    <x v="620"/>
    <n v="1"/>
    <x v="11"/>
    <x v="10"/>
  </r>
  <r>
    <s v="Australia"/>
    <n v="123"/>
    <s v="Mountain-200 Silver- 38"/>
    <x v="0"/>
    <s v="Mountain Bikes"/>
    <x v="620"/>
    <n v="1"/>
    <x v="10"/>
    <x v="4"/>
  </r>
  <r>
    <s v="Australia"/>
    <n v="259"/>
    <s v="Patch Kit/8 Patches"/>
    <x v="1"/>
    <s v="Tires and Tubes"/>
    <x v="620"/>
    <n v="1"/>
    <x v="31"/>
    <x v="13"/>
  </r>
  <r>
    <s v="Australia"/>
    <n v="284"/>
    <s v="HL Mountain Tire"/>
    <x v="1"/>
    <s v="Tires and Tubes"/>
    <x v="620"/>
    <n v="1"/>
    <x v="8"/>
    <x v="8"/>
  </r>
  <r>
    <s v="Australia"/>
    <n v="142"/>
    <s v="Road-250 Black- 58"/>
    <x v="0"/>
    <s v="Road Bikes"/>
    <x v="620"/>
    <n v="1"/>
    <x v="2"/>
    <x v="1"/>
  </r>
  <r>
    <s v="Australia"/>
    <n v="277"/>
    <s v="Short-Sleeve Classic Jersey- S"/>
    <x v="2"/>
    <s v="Jerseys"/>
    <x v="620"/>
    <n v="1"/>
    <x v="29"/>
    <x v="24"/>
  </r>
  <r>
    <s v="Australia"/>
    <n v="287"/>
    <s v="HL Road Tire"/>
    <x v="1"/>
    <s v="Tires and Tubes"/>
    <x v="620"/>
    <n v="1"/>
    <x v="13"/>
    <x v="12"/>
  </r>
  <r>
    <s v="Australia"/>
    <n v="290"/>
    <s v="Road Tire Tube"/>
    <x v="1"/>
    <s v="Tires and Tubes"/>
    <x v="620"/>
    <n v="1"/>
    <x v="14"/>
    <x v="13"/>
  </r>
  <r>
    <s v="United States"/>
    <n v="105"/>
    <s v="Road Bottle Cage"/>
    <x v="1"/>
    <s v="Bottles and Cages"/>
    <x v="620"/>
    <n v="1"/>
    <x v="6"/>
    <x v="6"/>
  </r>
  <r>
    <s v="United States"/>
    <n v="163"/>
    <s v="Touring-1000 Yellow- 50"/>
    <x v="0"/>
    <s v="Touring Bikes"/>
    <x v="620"/>
    <n v="1"/>
    <x v="19"/>
    <x v="18"/>
  </r>
  <r>
    <s v="United States"/>
    <n v="245"/>
    <s v="Sport-100 Helmet- Blue"/>
    <x v="1"/>
    <s v="Helmets"/>
    <x v="620"/>
    <n v="1"/>
    <x v="8"/>
    <x v="8"/>
  </r>
  <r>
    <s v="United States"/>
    <n v="295"/>
    <s v="Water Bottle - 30 oz."/>
    <x v="1"/>
    <s v="Bottles and Cages"/>
    <x v="620"/>
    <n v="1"/>
    <x v="11"/>
    <x v="10"/>
  </r>
  <r>
    <s v="Canada"/>
    <n v="138"/>
    <s v="Road-350-W Yellow- 48"/>
    <x v="0"/>
    <s v="Road Bikes"/>
    <x v="620"/>
    <n v="1"/>
    <x v="16"/>
    <x v="15"/>
  </r>
  <r>
    <s v="Canada"/>
    <n v="286"/>
    <s v="ML Road Tire"/>
    <x v="1"/>
    <s v="Tires and Tubes"/>
    <x v="620"/>
    <n v="1"/>
    <x v="23"/>
    <x v="21"/>
  </r>
  <r>
    <s v="Canada"/>
    <n v="290"/>
    <s v="Road Tire Tube"/>
    <x v="1"/>
    <s v="Tires and Tubes"/>
    <x v="620"/>
    <n v="1"/>
    <x v="14"/>
    <x v="13"/>
  </r>
  <r>
    <s v="United States"/>
    <n v="137"/>
    <s v="Road-350-W Yellow- 44"/>
    <x v="0"/>
    <s v="Road Bikes"/>
    <x v="620"/>
    <n v="1"/>
    <x v="16"/>
    <x v="15"/>
  </r>
  <r>
    <s v="United States"/>
    <n v="245"/>
    <s v="Sport-100 Helmet- Blue"/>
    <x v="1"/>
    <s v="Helmets"/>
    <x v="620"/>
    <n v="1"/>
    <x v="8"/>
    <x v="8"/>
  </r>
  <r>
    <s v="United Kingdom"/>
    <n v="129"/>
    <s v="Road-750 Black- 58"/>
    <x v="0"/>
    <s v="Road Bikes"/>
    <x v="620"/>
    <n v="1"/>
    <x v="20"/>
    <x v="19"/>
  </r>
  <r>
    <s v="United Kingdom"/>
    <n v="285"/>
    <s v="LL Road Tire"/>
    <x v="1"/>
    <s v="Tires and Tubes"/>
    <x v="620"/>
    <n v="1"/>
    <x v="21"/>
    <x v="20"/>
  </r>
  <r>
    <s v="Germany"/>
    <n v="105"/>
    <s v="Road Bottle Cage"/>
    <x v="1"/>
    <s v="Bottles and Cages"/>
    <x v="620"/>
    <n v="1"/>
    <x v="6"/>
    <x v="6"/>
  </r>
  <r>
    <s v="Germany"/>
    <n v="128"/>
    <s v="Road-750 Black- 52"/>
    <x v="0"/>
    <s v="Road Bikes"/>
    <x v="620"/>
    <n v="1"/>
    <x v="20"/>
    <x v="19"/>
  </r>
  <r>
    <s v="Germany"/>
    <n v="244"/>
    <s v="Sport-100 Helmet- Black"/>
    <x v="1"/>
    <s v="Helmets"/>
    <x v="620"/>
    <n v="1"/>
    <x v="8"/>
    <x v="8"/>
  </r>
  <r>
    <s v="Germany"/>
    <n v="295"/>
    <s v="Water Bottle - 30 oz."/>
    <x v="1"/>
    <s v="Bottles and Cages"/>
    <x v="620"/>
    <n v="1"/>
    <x v="11"/>
    <x v="10"/>
  </r>
  <r>
    <s v="United Kingdom"/>
    <n v="105"/>
    <s v="Road Bottle Cage"/>
    <x v="1"/>
    <s v="Bottles and Cages"/>
    <x v="620"/>
    <n v="1"/>
    <x v="6"/>
    <x v="6"/>
  </r>
  <r>
    <s v="United Kingdom"/>
    <n v="128"/>
    <s v="Road-750 Black- 52"/>
    <x v="0"/>
    <s v="Road Bikes"/>
    <x v="620"/>
    <n v="1"/>
    <x v="20"/>
    <x v="19"/>
  </r>
  <r>
    <s v="United Kingdom"/>
    <n v="295"/>
    <s v="Water Bottle - 30 oz."/>
    <x v="1"/>
    <s v="Bottles and Cages"/>
    <x v="620"/>
    <n v="1"/>
    <x v="11"/>
    <x v="10"/>
  </r>
  <r>
    <s v="Australia"/>
    <n v="105"/>
    <s v="Road Bottle Cage"/>
    <x v="1"/>
    <s v="Bottles and Cages"/>
    <x v="620"/>
    <n v="1"/>
    <x v="6"/>
    <x v="6"/>
  </r>
  <r>
    <s v="Australia"/>
    <n v="149"/>
    <s v="Touring-3000 Yellow- 44"/>
    <x v="0"/>
    <s v="Touring Bikes"/>
    <x v="620"/>
    <n v="1"/>
    <x v="17"/>
    <x v="16"/>
  </r>
  <r>
    <s v="Australia"/>
    <n v="295"/>
    <s v="Water Bottle - 30 oz."/>
    <x v="1"/>
    <s v="Bottles and Cages"/>
    <x v="620"/>
    <n v="1"/>
    <x v="11"/>
    <x v="10"/>
  </r>
  <r>
    <s v="Australia"/>
    <n v="155"/>
    <s v="Touring-2000 Blue- 50"/>
    <x v="0"/>
    <s v="Touring Bikes"/>
    <x v="620"/>
    <n v="1"/>
    <x v="7"/>
    <x v="7"/>
  </r>
  <r>
    <s v="Australia"/>
    <n v="259"/>
    <s v="Patch Kit/8 Patches"/>
    <x v="1"/>
    <s v="Tires and Tubes"/>
    <x v="620"/>
    <n v="1"/>
    <x v="31"/>
    <x v="13"/>
  </r>
  <r>
    <s v="Australia"/>
    <n v="288"/>
    <s v="Touring Tire"/>
    <x v="1"/>
    <s v="Tires and Tubes"/>
    <x v="620"/>
    <n v="1"/>
    <x v="18"/>
    <x v="17"/>
  </r>
  <r>
    <s v="Australia"/>
    <n v="291"/>
    <s v="Touring Tire Tube"/>
    <x v="1"/>
    <s v="Tires and Tubes"/>
    <x v="620"/>
    <n v="1"/>
    <x v="11"/>
    <x v="10"/>
  </r>
  <r>
    <s v="Australia"/>
    <n v="105"/>
    <s v="Road Bottle Cage"/>
    <x v="1"/>
    <s v="Bottles and Cages"/>
    <x v="620"/>
    <n v="1"/>
    <x v="6"/>
    <x v="6"/>
  </r>
  <r>
    <s v="Australia"/>
    <n v="160"/>
    <s v="Touring-1000 Blue- 54"/>
    <x v="0"/>
    <s v="Touring Bikes"/>
    <x v="620"/>
    <n v="1"/>
    <x v="19"/>
    <x v="18"/>
  </r>
  <r>
    <s v="Australia"/>
    <n v="244"/>
    <s v="Sport-100 Helmet- Black"/>
    <x v="1"/>
    <s v="Helmets"/>
    <x v="620"/>
    <n v="1"/>
    <x v="8"/>
    <x v="8"/>
  </r>
  <r>
    <s v="Australia"/>
    <n v="295"/>
    <s v="Water Bottle - 30 oz."/>
    <x v="1"/>
    <s v="Bottles and Cages"/>
    <x v="620"/>
    <n v="1"/>
    <x v="11"/>
    <x v="10"/>
  </r>
  <r>
    <s v="Australia"/>
    <n v="161"/>
    <s v="Touring-1000 Blue- 60"/>
    <x v="0"/>
    <s v="Touring Bikes"/>
    <x v="620"/>
    <n v="1"/>
    <x v="19"/>
    <x v="18"/>
  </r>
  <r>
    <s v="Australia"/>
    <n v="259"/>
    <s v="Patch Kit/8 Patches"/>
    <x v="1"/>
    <s v="Tires and Tubes"/>
    <x v="621"/>
    <n v="1"/>
    <x v="31"/>
    <x v="13"/>
  </r>
  <r>
    <s v="Australia"/>
    <n v="283"/>
    <s v="ML Mountain Tire"/>
    <x v="1"/>
    <s v="Tires and Tubes"/>
    <x v="621"/>
    <n v="1"/>
    <x v="27"/>
    <x v="17"/>
  </r>
  <r>
    <s v="Australia"/>
    <n v="284"/>
    <s v="HL Mountain Tire"/>
    <x v="1"/>
    <s v="Tires and Tubes"/>
    <x v="621"/>
    <n v="1"/>
    <x v="8"/>
    <x v="8"/>
  </r>
  <r>
    <s v="Australia"/>
    <n v="289"/>
    <s v="Mountain Tire Tube"/>
    <x v="1"/>
    <s v="Tires and Tubes"/>
    <x v="621"/>
    <n v="1"/>
    <x v="11"/>
    <x v="10"/>
  </r>
  <r>
    <s v="Australia"/>
    <n v="104"/>
    <s v="Mountain Bottle Cage"/>
    <x v="1"/>
    <s v="Bottles and Cages"/>
    <x v="621"/>
    <n v="1"/>
    <x v="9"/>
    <x v="9"/>
  </r>
  <r>
    <s v="Australia"/>
    <n v="234"/>
    <s v="Half-Finger Gloves- M"/>
    <x v="2"/>
    <s v="Gloves"/>
    <x v="621"/>
    <n v="1"/>
    <x v="22"/>
    <x v="21"/>
  </r>
  <r>
    <s v="Australia"/>
    <n v="295"/>
    <s v="Water Bottle - 30 oz."/>
    <x v="1"/>
    <s v="Bottles and Cages"/>
    <x v="621"/>
    <n v="1"/>
    <x v="11"/>
    <x v="10"/>
  </r>
  <r>
    <s v="Australia"/>
    <n v="104"/>
    <s v="Mountain Bottle Cage"/>
    <x v="1"/>
    <s v="Bottles and Cages"/>
    <x v="621"/>
    <n v="1"/>
    <x v="9"/>
    <x v="9"/>
  </r>
  <r>
    <s v="Australia"/>
    <n v="295"/>
    <s v="Water Bottle - 30 oz."/>
    <x v="1"/>
    <s v="Bottles and Cages"/>
    <x v="621"/>
    <n v="1"/>
    <x v="11"/>
    <x v="10"/>
  </r>
  <r>
    <s v="Australia"/>
    <n v="278"/>
    <s v="Short-Sleeve Classic Jersey- XL"/>
    <x v="2"/>
    <s v="Jerseys"/>
    <x v="621"/>
    <n v="1"/>
    <x v="29"/>
    <x v="24"/>
  </r>
  <r>
    <s v="Australia"/>
    <n v="288"/>
    <s v="Touring Tire"/>
    <x v="1"/>
    <s v="Tires and Tubes"/>
    <x v="621"/>
    <n v="1"/>
    <x v="18"/>
    <x v="17"/>
  </r>
  <r>
    <s v="Australia"/>
    <n v="291"/>
    <s v="Touring Tire Tube"/>
    <x v="1"/>
    <s v="Tires and Tubes"/>
    <x v="621"/>
    <n v="1"/>
    <x v="11"/>
    <x v="10"/>
  </r>
  <r>
    <s v="Australia"/>
    <n v="247"/>
    <s v="Hydration Pack - 70 oz."/>
    <x v="1"/>
    <s v="Hydration Packs"/>
    <x v="621"/>
    <n v="1"/>
    <x v="32"/>
    <x v="27"/>
  </r>
  <r>
    <s v="Australia"/>
    <n v="278"/>
    <s v="Short-Sleeve Classic Jersey- XL"/>
    <x v="2"/>
    <s v="Jerseys"/>
    <x v="621"/>
    <n v="1"/>
    <x v="29"/>
    <x v="24"/>
  </r>
  <r>
    <s v="Australia"/>
    <n v="234"/>
    <s v="Half-Finger Gloves- M"/>
    <x v="2"/>
    <s v="Gloves"/>
    <x v="621"/>
    <n v="1"/>
    <x v="22"/>
    <x v="21"/>
  </r>
  <r>
    <s v="France"/>
    <n v="124"/>
    <s v="Mountain-200 Silver- 42"/>
    <x v="0"/>
    <s v="Mountain Bikes"/>
    <x v="621"/>
    <n v="1"/>
    <x v="10"/>
    <x v="4"/>
  </r>
  <r>
    <s v="France"/>
    <n v="104"/>
    <s v="Mountain Bottle Cage"/>
    <x v="1"/>
    <s v="Bottles and Cages"/>
    <x v="621"/>
    <n v="1"/>
    <x v="9"/>
    <x v="9"/>
  </r>
  <r>
    <s v="France"/>
    <n v="116"/>
    <s v="Mountain-400-W Silver- 38"/>
    <x v="0"/>
    <s v="Mountain Bikes"/>
    <x v="621"/>
    <n v="1"/>
    <x v="26"/>
    <x v="22"/>
  </r>
  <r>
    <s v="France"/>
    <n v="247"/>
    <s v="Hydration Pack - 70 oz."/>
    <x v="1"/>
    <s v="Hydration Packs"/>
    <x v="621"/>
    <n v="1"/>
    <x v="32"/>
    <x v="27"/>
  </r>
  <r>
    <s v="United States"/>
    <n v="259"/>
    <s v="Patch Kit/8 Patches"/>
    <x v="1"/>
    <s v="Tires and Tubes"/>
    <x v="621"/>
    <n v="1"/>
    <x v="31"/>
    <x v="13"/>
  </r>
  <r>
    <s v="Canada"/>
    <n v="259"/>
    <s v="Patch Kit/8 Patches"/>
    <x v="1"/>
    <s v="Tires and Tubes"/>
    <x v="621"/>
    <n v="1"/>
    <x v="31"/>
    <x v="13"/>
  </r>
  <r>
    <s v="Canada"/>
    <n v="286"/>
    <s v="ML Road Tire"/>
    <x v="1"/>
    <s v="Tires and Tubes"/>
    <x v="621"/>
    <n v="1"/>
    <x v="23"/>
    <x v="21"/>
  </r>
  <r>
    <s v="United States"/>
    <n v="286"/>
    <s v="ML Road Tire"/>
    <x v="1"/>
    <s v="Tires and Tubes"/>
    <x v="621"/>
    <n v="1"/>
    <x v="23"/>
    <x v="21"/>
  </r>
  <r>
    <s v="United States"/>
    <n v="287"/>
    <s v="HL Road Tire"/>
    <x v="1"/>
    <s v="Tires and Tubes"/>
    <x v="621"/>
    <n v="1"/>
    <x v="13"/>
    <x v="12"/>
  </r>
  <r>
    <s v="United States"/>
    <n v="290"/>
    <s v="Road Tire Tube"/>
    <x v="1"/>
    <s v="Tires and Tubes"/>
    <x v="621"/>
    <n v="1"/>
    <x v="14"/>
    <x v="13"/>
  </r>
  <r>
    <s v="United States"/>
    <n v="234"/>
    <s v="Half-Finger Gloves- M"/>
    <x v="2"/>
    <s v="Gloves"/>
    <x v="621"/>
    <n v="1"/>
    <x v="22"/>
    <x v="21"/>
  </r>
  <r>
    <s v="United States"/>
    <n v="282"/>
    <s v="LL Mountain Tire"/>
    <x v="1"/>
    <s v="Tires and Tubes"/>
    <x v="621"/>
    <n v="1"/>
    <x v="23"/>
    <x v="21"/>
  </r>
  <r>
    <s v="United States"/>
    <n v="283"/>
    <s v="ML Mountain Tire"/>
    <x v="1"/>
    <s v="Tires and Tubes"/>
    <x v="621"/>
    <n v="1"/>
    <x v="27"/>
    <x v="17"/>
  </r>
  <r>
    <s v="United States"/>
    <n v="289"/>
    <s v="Mountain Tire Tube"/>
    <x v="1"/>
    <s v="Tires and Tubes"/>
    <x v="621"/>
    <n v="1"/>
    <x v="11"/>
    <x v="10"/>
  </r>
  <r>
    <s v="United States"/>
    <n v="287"/>
    <s v="HL Road Tire"/>
    <x v="1"/>
    <s v="Tires and Tubes"/>
    <x v="621"/>
    <n v="1"/>
    <x v="13"/>
    <x v="12"/>
  </r>
  <r>
    <s v="United States"/>
    <n v="250"/>
    <s v="Long-Sleeve Logo Jersey- S"/>
    <x v="2"/>
    <s v="Jerseys"/>
    <x v="621"/>
    <n v="1"/>
    <x v="15"/>
    <x v="14"/>
  </r>
  <r>
    <s v="United States"/>
    <n v="272"/>
    <s v="Women's Mountain Shorts- L"/>
    <x v="2"/>
    <s v="Shorts"/>
    <x v="621"/>
    <n v="1"/>
    <x v="36"/>
    <x v="30"/>
  </r>
  <r>
    <s v="United States"/>
    <n v="234"/>
    <s v="Half-Finger Gloves- M"/>
    <x v="2"/>
    <s v="Gloves"/>
    <x v="621"/>
    <n v="1"/>
    <x v="22"/>
    <x v="21"/>
  </r>
  <r>
    <s v="United States"/>
    <n v="295"/>
    <s v="Water Bottle - 30 oz."/>
    <x v="1"/>
    <s v="Bottles and Cages"/>
    <x v="621"/>
    <n v="1"/>
    <x v="11"/>
    <x v="10"/>
  </r>
  <r>
    <s v="United States"/>
    <n v="295"/>
    <s v="Water Bottle - 30 oz."/>
    <x v="1"/>
    <s v="Bottles and Cages"/>
    <x v="621"/>
    <n v="1"/>
    <x v="11"/>
    <x v="10"/>
  </r>
  <r>
    <s v="Canada"/>
    <n v="273"/>
    <s v="Women's Mountain Shorts- M"/>
    <x v="2"/>
    <s v="Shorts"/>
    <x v="621"/>
    <n v="1"/>
    <x v="36"/>
    <x v="30"/>
  </r>
  <r>
    <s v="United States"/>
    <n v="274"/>
    <s v="Women's Mountain Shorts- S"/>
    <x v="2"/>
    <s v="Shorts"/>
    <x v="621"/>
    <n v="1"/>
    <x v="36"/>
    <x v="30"/>
  </r>
  <r>
    <s v="Canada"/>
    <n v="295"/>
    <s v="Water Bottle - 30 oz."/>
    <x v="1"/>
    <s v="Bottles and Cages"/>
    <x v="621"/>
    <n v="1"/>
    <x v="11"/>
    <x v="10"/>
  </r>
  <r>
    <s v="United States"/>
    <n v="245"/>
    <s v="Sport-100 Helmet- Blue"/>
    <x v="1"/>
    <s v="Helmets"/>
    <x v="621"/>
    <n v="1"/>
    <x v="8"/>
    <x v="8"/>
  </r>
  <r>
    <s v="United States"/>
    <n v="295"/>
    <s v="Water Bottle - 30 oz."/>
    <x v="1"/>
    <s v="Bottles and Cages"/>
    <x v="621"/>
    <n v="1"/>
    <x v="11"/>
    <x v="10"/>
  </r>
  <r>
    <s v="United States"/>
    <n v="259"/>
    <s v="Patch Kit/8 Patches"/>
    <x v="1"/>
    <s v="Tires and Tubes"/>
    <x v="621"/>
    <n v="1"/>
    <x v="31"/>
    <x v="13"/>
  </r>
  <r>
    <s v="United States"/>
    <n v="289"/>
    <s v="Mountain Tire Tube"/>
    <x v="1"/>
    <s v="Tires and Tubes"/>
    <x v="621"/>
    <n v="1"/>
    <x v="11"/>
    <x v="10"/>
  </r>
  <r>
    <s v="United Kingdom"/>
    <n v="289"/>
    <s v="Mountain Tire Tube"/>
    <x v="1"/>
    <s v="Tires and Tubes"/>
    <x v="621"/>
    <n v="1"/>
    <x v="11"/>
    <x v="10"/>
  </r>
  <r>
    <s v="Germany"/>
    <n v="166"/>
    <s v="AWC Logo Cap"/>
    <x v="2"/>
    <s v="Caps"/>
    <x v="621"/>
    <n v="1"/>
    <x v="6"/>
    <x v="23"/>
  </r>
  <r>
    <s v="Germany"/>
    <n v="244"/>
    <s v="Sport-100 Helmet- Black"/>
    <x v="1"/>
    <s v="Helmets"/>
    <x v="621"/>
    <n v="1"/>
    <x v="8"/>
    <x v="8"/>
  </r>
  <r>
    <s v="Germany"/>
    <n v="295"/>
    <s v="Water Bottle - 30 oz."/>
    <x v="1"/>
    <s v="Bottles and Cages"/>
    <x v="621"/>
    <n v="1"/>
    <x v="11"/>
    <x v="10"/>
  </r>
  <r>
    <s v="France"/>
    <n v="245"/>
    <s v="Sport-100 Helmet- Blue"/>
    <x v="1"/>
    <s v="Helmets"/>
    <x v="621"/>
    <n v="1"/>
    <x v="8"/>
    <x v="8"/>
  </r>
  <r>
    <s v="France"/>
    <n v="290"/>
    <s v="Road Tire Tube"/>
    <x v="1"/>
    <s v="Tires and Tubes"/>
    <x v="621"/>
    <n v="1"/>
    <x v="14"/>
    <x v="13"/>
  </r>
  <r>
    <s v="France"/>
    <n v="288"/>
    <s v="Touring Tire"/>
    <x v="1"/>
    <s v="Tires and Tubes"/>
    <x v="621"/>
    <n v="1"/>
    <x v="18"/>
    <x v="17"/>
  </r>
  <r>
    <s v="Germany"/>
    <n v="295"/>
    <s v="Water Bottle - 30 oz."/>
    <x v="1"/>
    <s v="Bottles and Cages"/>
    <x v="621"/>
    <n v="1"/>
    <x v="11"/>
    <x v="10"/>
  </r>
  <r>
    <s v="France"/>
    <n v="288"/>
    <s v="Touring Tire"/>
    <x v="1"/>
    <s v="Tires and Tubes"/>
    <x v="621"/>
    <n v="1"/>
    <x v="18"/>
    <x v="17"/>
  </r>
  <r>
    <s v="United Kingdom"/>
    <n v="248"/>
    <s v="Long-Sleeve Logo Jersey- L"/>
    <x v="2"/>
    <s v="Jerseys"/>
    <x v="621"/>
    <n v="1"/>
    <x v="15"/>
    <x v="14"/>
  </r>
  <r>
    <s v="United Kingdom"/>
    <n v="291"/>
    <s v="Touring Tire Tube"/>
    <x v="1"/>
    <s v="Tires and Tubes"/>
    <x v="621"/>
    <n v="1"/>
    <x v="11"/>
    <x v="10"/>
  </r>
  <r>
    <s v="Canada"/>
    <n v="104"/>
    <s v="Mountain Bottle Cage"/>
    <x v="1"/>
    <s v="Bottles and Cages"/>
    <x v="621"/>
    <n v="1"/>
    <x v="9"/>
    <x v="9"/>
  </r>
  <r>
    <s v="Canada"/>
    <n v="174"/>
    <s v="Fender Set - Mountain"/>
    <x v="1"/>
    <s v="Fenders"/>
    <x v="621"/>
    <n v="1"/>
    <x v="25"/>
    <x v="20"/>
  </r>
  <r>
    <s v="Canada"/>
    <n v="246"/>
    <s v="Sport-100 Helmet- Red"/>
    <x v="1"/>
    <s v="Helmets"/>
    <x v="621"/>
    <n v="1"/>
    <x v="8"/>
    <x v="8"/>
  </r>
  <r>
    <s v="Canada"/>
    <n v="295"/>
    <s v="Water Bottle - 30 oz."/>
    <x v="1"/>
    <s v="Bottles and Cages"/>
    <x v="621"/>
    <n v="1"/>
    <x v="11"/>
    <x v="10"/>
  </r>
  <r>
    <s v="United States"/>
    <n v="116"/>
    <s v="Mountain-400-W Silver- 38"/>
    <x v="0"/>
    <s v="Mountain Bikes"/>
    <x v="621"/>
    <n v="1"/>
    <x v="26"/>
    <x v="22"/>
  </r>
  <r>
    <s v="United States"/>
    <n v="273"/>
    <s v="Women's Mountain Shorts- M"/>
    <x v="2"/>
    <s v="Shorts"/>
    <x v="621"/>
    <n v="1"/>
    <x v="36"/>
    <x v="30"/>
  </r>
  <r>
    <s v="United States"/>
    <n v="118"/>
    <s v="Mountain-400-W Silver- 42"/>
    <x v="0"/>
    <s v="Mountain Bikes"/>
    <x v="621"/>
    <n v="1"/>
    <x v="26"/>
    <x v="22"/>
  </r>
  <r>
    <s v="United States"/>
    <n v="251"/>
    <s v="Long-Sleeve Logo Jersey- XL"/>
    <x v="2"/>
    <s v="Jerseys"/>
    <x v="621"/>
    <n v="1"/>
    <x v="15"/>
    <x v="14"/>
  </r>
  <r>
    <s v="United States"/>
    <n v="274"/>
    <s v="Women's Mountain Shorts- S"/>
    <x v="2"/>
    <s v="Shorts"/>
    <x v="621"/>
    <n v="1"/>
    <x v="36"/>
    <x v="30"/>
  </r>
  <r>
    <s v="United States"/>
    <n v="122"/>
    <s v="Mountain-200 Black- 46"/>
    <x v="0"/>
    <s v="Mountain Bikes"/>
    <x v="621"/>
    <n v="1"/>
    <x v="24"/>
    <x v="5"/>
  </r>
  <r>
    <s v="United States"/>
    <n v="259"/>
    <s v="Patch Kit/8 Patches"/>
    <x v="1"/>
    <s v="Tires and Tubes"/>
    <x v="621"/>
    <n v="1"/>
    <x v="31"/>
    <x v="13"/>
  </r>
  <r>
    <s v="United States"/>
    <n v="120"/>
    <s v="Mountain-200 Black- 38"/>
    <x v="0"/>
    <s v="Mountain Bikes"/>
    <x v="621"/>
    <n v="1"/>
    <x v="24"/>
    <x v="5"/>
  </r>
  <r>
    <s v="United Kingdom"/>
    <n v="144"/>
    <s v="Touring-3000 Blue- 44"/>
    <x v="0"/>
    <s v="Touring Bikes"/>
    <x v="621"/>
    <n v="1"/>
    <x v="17"/>
    <x v="16"/>
  </r>
  <r>
    <s v="United Kingdom"/>
    <n v="166"/>
    <s v="AWC Logo Cap"/>
    <x v="2"/>
    <s v="Caps"/>
    <x v="621"/>
    <n v="1"/>
    <x v="6"/>
    <x v="23"/>
  </r>
  <r>
    <s v="Australia"/>
    <n v="136"/>
    <s v="Road-350-W Yellow- 42"/>
    <x v="0"/>
    <s v="Road Bikes"/>
    <x v="621"/>
    <n v="1"/>
    <x v="16"/>
    <x v="15"/>
  </r>
  <r>
    <s v="Australia"/>
    <n v="133"/>
    <s v="Road-550-W Yellow- 44"/>
    <x v="0"/>
    <s v="Road Bikes"/>
    <x v="621"/>
    <n v="1"/>
    <x v="28"/>
    <x v="0"/>
  </r>
  <r>
    <s v="Australia"/>
    <n v="166"/>
    <s v="AWC Logo Cap"/>
    <x v="2"/>
    <s v="Caps"/>
    <x v="621"/>
    <n v="1"/>
    <x v="6"/>
    <x v="23"/>
  </r>
  <r>
    <s v="Australia"/>
    <n v="276"/>
    <s v="Short-Sleeve Classic Jersey- M"/>
    <x v="2"/>
    <s v="Jerseys"/>
    <x v="621"/>
    <n v="1"/>
    <x v="29"/>
    <x v="24"/>
  </r>
  <r>
    <s v="Australia"/>
    <n v="130"/>
    <s v="Road-550-W Yellow- 38"/>
    <x v="0"/>
    <s v="Road Bikes"/>
    <x v="621"/>
    <n v="1"/>
    <x v="28"/>
    <x v="0"/>
  </r>
  <r>
    <s v="Australia"/>
    <n v="134"/>
    <s v="Road-550-W Yellow- 48"/>
    <x v="0"/>
    <s v="Road Bikes"/>
    <x v="621"/>
    <n v="1"/>
    <x v="28"/>
    <x v="0"/>
  </r>
  <r>
    <s v="Australia"/>
    <n v="246"/>
    <s v="Sport-100 Helmet- Red"/>
    <x v="1"/>
    <s v="Helmets"/>
    <x v="621"/>
    <n v="1"/>
    <x v="8"/>
    <x v="8"/>
  </r>
  <r>
    <s v="Australia"/>
    <n v="127"/>
    <s v="Road-750 Black- 48"/>
    <x v="0"/>
    <s v="Road Bikes"/>
    <x v="621"/>
    <n v="1"/>
    <x v="20"/>
    <x v="19"/>
  </r>
  <r>
    <s v="Australia"/>
    <n v="140"/>
    <s v="Road-250 Black- 48"/>
    <x v="0"/>
    <s v="Road Bikes"/>
    <x v="621"/>
    <n v="1"/>
    <x v="2"/>
    <x v="1"/>
  </r>
  <r>
    <s v="Australia"/>
    <n v="245"/>
    <s v="Sport-100 Helmet- Blue"/>
    <x v="1"/>
    <s v="Helmets"/>
    <x v="621"/>
    <n v="1"/>
    <x v="8"/>
    <x v="8"/>
  </r>
  <r>
    <s v="Australia"/>
    <n v="280"/>
    <s v="Racing Socks- M"/>
    <x v="2"/>
    <s v="Socks"/>
    <x v="621"/>
    <n v="1"/>
    <x v="6"/>
    <x v="6"/>
  </r>
  <r>
    <s v="United States"/>
    <n v="152"/>
    <s v="Touring-3000 Yellow- 58"/>
    <x v="0"/>
    <s v="Touring Bikes"/>
    <x v="621"/>
    <n v="1"/>
    <x v="17"/>
    <x v="16"/>
  </r>
  <r>
    <s v="United States"/>
    <n v="127"/>
    <s v="Road-750 Black- 48"/>
    <x v="0"/>
    <s v="Road Bikes"/>
    <x v="621"/>
    <n v="1"/>
    <x v="20"/>
    <x v="19"/>
  </r>
  <r>
    <s v="United States"/>
    <n v="294"/>
    <s v="Classic Vest- S"/>
    <x v="2"/>
    <s v="Vests"/>
    <x v="621"/>
    <n v="1"/>
    <x v="33"/>
    <x v="28"/>
  </r>
  <r>
    <s v="United States"/>
    <n v="105"/>
    <s v="Road Bottle Cage"/>
    <x v="1"/>
    <s v="Bottles and Cages"/>
    <x v="621"/>
    <n v="1"/>
    <x v="6"/>
    <x v="6"/>
  </r>
  <r>
    <s v="United States"/>
    <n v="126"/>
    <s v="Road-750 Black- 44"/>
    <x v="0"/>
    <s v="Road Bikes"/>
    <x v="621"/>
    <n v="1"/>
    <x v="20"/>
    <x v="19"/>
  </r>
  <r>
    <s v="United States"/>
    <n v="168"/>
    <s v="Bike Wash - Dissolver"/>
    <x v="1"/>
    <s v="Cleaners"/>
    <x v="621"/>
    <n v="1"/>
    <x v="34"/>
    <x v="6"/>
  </r>
  <r>
    <s v="United States"/>
    <n v="128"/>
    <s v="Road-750 Black- 52"/>
    <x v="0"/>
    <s v="Road Bikes"/>
    <x v="621"/>
    <n v="1"/>
    <x v="20"/>
    <x v="19"/>
  </r>
  <r>
    <s v="United States"/>
    <n v="259"/>
    <s v="Patch Kit/8 Patches"/>
    <x v="1"/>
    <s v="Tires and Tubes"/>
    <x v="621"/>
    <n v="1"/>
    <x v="31"/>
    <x v="13"/>
  </r>
  <r>
    <s v="United States"/>
    <n v="285"/>
    <s v="LL Road Tire"/>
    <x v="1"/>
    <s v="Tires and Tubes"/>
    <x v="621"/>
    <n v="1"/>
    <x v="21"/>
    <x v="20"/>
  </r>
  <r>
    <s v="United States"/>
    <n v="105"/>
    <s v="Road Bottle Cage"/>
    <x v="1"/>
    <s v="Bottles and Cages"/>
    <x v="621"/>
    <n v="1"/>
    <x v="6"/>
    <x v="6"/>
  </r>
  <r>
    <s v="United States"/>
    <n v="127"/>
    <s v="Road-750 Black- 48"/>
    <x v="0"/>
    <s v="Road Bikes"/>
    <x v="621"/>
    <n v="1"/>
    <x v="20"/>
    <x v="19"/>
  </r>
  <r>
    <s v="United States"/>
    <n v="295"/>
    <s v="Water Bottle - 30 oz."/>
    <x v="1"/>
    <s v="Bottles and Cages"/>
    <x v="621"/>
    <n v="1"/>
    <x v="11"/>
    <x v="10"/>
  </r>
  <r>
    <s v="Canada"/>
    <n v="132"/>
    <s v="Road-550-W Yellow- 42"/>
    <x v="0"/>
    <s v="Road Bikes"/>
    <x v="621"/>
    <n v="1"/>
    <x v="28"/>
    <x v="0"/>
  </r>
  <r>
    <s v="Canada"/>
    <n v="246"/>
    <s v="Sport-100 Helmet- Red"/>
    <x v="1"/>
    <s v="Helmets"/>
    <x v="621"/>
    <n v="1"/>
    <x v="8"/>
    <x v="8"/>
  </r>
  <r>
    <s v="United States"/>
    <n v="136"/>
    <s v="Road-350-W Yellow- 42"/>
    <x v="0"/>
    <s v="Road Bikes"/>
    <x v="621"/>
    <n v="1"/>
    <x v="16"/>
    <x v="15"/>
  </r>
  <r>
    <s v="United States"/>
    <n v="244"/>
    <s v="Sport-100 Helmet- Black"/>
    <x v="1"/>
    <s v="Helmets"/>
    <x v="621"/>
    <n v="1"/>
    <x v="8"/>
    <x v="8"/>
  </r>
  <r>
    <s v="United States"/>
    <n v="251"/>
    <s v="Long-Sleeve Logo Jersey- XL"/>
    <x v="2"/>
    <s v="Jerseys"/>
    <x v="621"/>
    <n v="1"/>
    <x v="15"/>
    <x v="14"/>
  </r>
  <r>
    <s v="United Kingdom"/>
    <n v="105"/>
    <s v="Road Bottle Cage"/>
    <x v="1"/>
    <s v="Bottles and Cages"/>
    <x v="621"/>
    <n v="1"/>
    <x v="6"/>
    <x v="6"/>
  </r>
  <r>
    <s v="United Kingdom"/>
    <n v="129"/>
    <s v="Road-750 Black- 58"/>
    <x v="0"/>
    <s v="Road Bikes"/>
    <x v="621"/>
    <n v="1"/>
    <x v="20"/>
    <x v="19"/>
  </r>
  <r>
    <s v="United Kingdom"/>
    <n v="166"/>
    <s v="AWC Logo Cap"/>
    <x v="2"/>
    <s v="Caps"/>
    <x v="621"/>
    <n v="1"/>
    <x v="6"/>
    <x v="23"/>
  </r>
  <r>
    <s v="United Kingdom"/>
    <n v="244"/>
    <s v="Sport-100 Helmet- Black"/>
    <x v="1"/>
    <s v="Helmets"/>
    <x v="621"/>
    <n v="1"/>
    <x v="8"/>
    <x v="8"/>
  </r>
  <r>
    <s v="United Kingdom"/>
    <n v="295"/>
    <s v="Water Bottle - 30 oz."/>
    <x v="1"/>
    <s v="Bottles and Cages"/>
    <x v="621"/>
    <n v="1"/>
    <x v="11"/>
    <x v="10"/>
  </r>
  <r>
    <s v="Germany"/>
    <n v="128"/>
    <s v="Road-750 Black- 52"/>
    <x v="0"/>
    <s v="Road Bikes"/>
    <x v="621"/>
    <n v="1"/>
    <x v="20"/>
    <x v="19"/>
  </r>
  <r>
    <s v="Germany"/>
    <n v="244"/>
    <s v="Sport-100 Helmet- Black"/>
    <x v="1"/>
    <s v="Helmets"/>
    <x v="621"/>
    <n v="1"/>
    <x v="8"/>
    <x v="8"/>
  </r>
  <r>
    <s v="Australia"/>
    <n v="117"/>
    <s v="Mountain-400-W Silver- 40"/>
    <x v="0"/>
    <s v="Mountain Bikes"/>
    <x v="622"/>
    <n v="1"/>
    <x v="26"/>
    <x v="22"/>
  </r>
  <r>
    <s v="Australia"/>
    <n v="283"/>
    <s v="ML Mountain Tire"/>
    <x v="1"/>
    <s v="Tires and Tubes"/>
    <x v="622"/>
    <n v="1"/>
    <x v="27"/>
    <x v="17"/>
  </r>
  <r>
    <s v="Australia"/>
    <n v="289"/>
    <s v="Mountain Tire Tube"/>
    <x v="1"/>
    <s v="Tires and Tubes"/>
    <x v="622"/>
    <n v="1"/>
    <x v="11"/>
    <x v="10"/>
  </r>
  <r>
    <s v="Australia"/>
    <n v="119"/>
    <s v="Mountain-400-W Silver- 46"/>
    <x v="0"/>
    <s v="Mountain Bikes"/>
    <x v="622"/>
    <n v="1"/>
    <x v="26"/>
    <x v="22"/>
  </r>
  <r>
    <s v="Australia"/>
    <n v="166"/>
    <s v="AWC Logo Cap"/>
    <x v="2"/>
    <s v="Caps"/>
    <x v="622"/>
    <n v="1"/>
    <x v="6"/>
    <x v="23"/>
  </r>
  <r>
    <s v="Australia"/>
    <n v="273"/>
    <s v="Women's Mountain Shorts- M"/>
    <x v="2"/>
    <s v="Shorts"/>
    <x v="622"/>
    <n v="1"/>
    <x v="36"/>
    <x v="30"/>
  </r>
  <r>
    <s v="Australia"/>
    <n v="278"/>
    <s v="Short-Sleeve Classic Jersey- XL"/>
    <x v="2"/>
    <s v="Jerseys"/>
    <x v="622"/>
    <n v="1"/>
    <x v="29"/>
    <x v="24"/>
  </r>
  <r>
    <s v="Germany"/>
    <n v="122"/>
    <s v="Mountain-200 Black- 46"/>
    <x v="0"/>
    <s v="Mountain Bikes"/>
    <x v="622"/>
    <n v="1"/>
    <x v="24"/>
    <x v="5"/>
  </r>
  <r>
    <s v="Germany"/>
    <n v="166"/>
    <s v="AWC Logo Cap"/>
    <x v="2"/>
    <s v="Caps"/>
    <x v="622"/>
    <n v="1"/>
    <x v="6"/>
    <x v="23"/>
  </r>
  <r>
    <s v="Germany"/>
    <n v="245"/>
    <s v="Sport-100 Helmet- Blue"/>
    <x v="1"/>
    <s v="Helmets"/>
    <x v="622"/>
    <n v="1"/>
    <x v="8"/>
    <x v="8"/>
  </r>
  <r>
    <s v="Australia"/>
    <n v="259"/>
    <s v="Patch Kit/8 Patches"/>
    <x v="1"/>
    <s v="Tires and Tubes"/>
    <x v="622"/>
    <n v="1"/>
    <x v="31"/>
    <x v="13"/>
  </r>
  <r>
    <s v="Australia"/>
    <n v="283"/>
    <s v="ML Mountain Tire"/>
    <x v="1"/>
    <s v="Tires and Tubes"/>
    <x v="622"/>
    <n v="1"/>
    <x v="27"/>
    <x v="17"/>
  </r>
  <r>
    <s v="Australia"/>
    <n v="273"/>
    <s v="Women's Mountain Shorts- M"/>
    <x v="2"/>
    <s v="Shorts"/>
    <x v="622"/>
    <n v="1"/>
    <x v="36"/>
    <x v="30"/>
  </r>
  <r>
    <s v="Australia"/>
    <n v="275"/>
    <s v="Short-Sleeve Classic Jersey- L"/>
    <x v="2"/>
    <s v="Jerseys"/>
    <x v="622"/>
    <n v="1"/>
    <x v="29"/>
    <x v="24"/>
  </r>
  <r>
    <s v="Australia"/>
    <n v="276"/>
    <s v="Short-Sleeve Classic Jersey- M"/>
    <x v="2"/>
    <s v="Jerseys"/>
    <x v="622"/>
    <n v="1"/>
    <x v="29"/>
    <x v="24"/>
  </r>
  <r>
    <s v="Australia"/>
    <n v="287"/>
    <s v="HL Road Tire"/>
    <x v="1"/>
    <s v="Tires and Tubes"/>
    <x v="622"/>
    <n v="1"/>
    <x v="13"/>
    <x v="12"/>
  </r>
  <r>
    <s v="Australia"/>
    <n v="290"/>
    <s v="Road Tire Tube"/>
    <x v="1"/>
    <s v="Tires and Tubes"/>
    <x v="622"/>
    <n v="1"/>
    <x v="14"/>
    <x v="13"/>
  </r>
  <r>
    <s v="Australia"/>
    <n v="166"/>
    <s v="AWC Logo Cap"/>
    <x v="2"/>
    <s v="Caps"/>
    <x v="622"/>
    <n v="1"/>
    <x v="6"/>
    <x v="23"/>
  </r>
  <r>
    <s v="Australia"/>
    <n v="249"/>
    <s v="Long-Sleeve Logo Jersey- M"/>
    <x v="2"/>
    <s v="Jerseys"/>
    <x v="622"/>
    <n v="1"/>
    <x v="15"/>
    <x v="14"/>
  </r>
  <r>
    <s v="Australia"/>
    <n v="281"/>
    <s v="All-Purpose Bike Stand"/>
    <x v="1"/>
    <s v="Bike Stands"/>
    <x v="622"/>
    <n v="1"/>
    <x v="12"/>
    <x v="11"/>
  </r>
  <r>
    <s v="United Kingdom"/>
    <n v="125"/>
    <s v="Mountain-200 Silver- 46"/>
    <x v="0"/>
    <s v="Mountain Bikes"/>
    <x v="622"/>
    <n v="1"/>
    <x v="10"/>
    <x v="4"/>
  </r>
  <r>
    <s v="United Kingdom"/>
    <n v="140"/>
    <s v="Road-250 Black- 48"/>
    <x v="0"/>
    <s v="Road Bikes"/>
    <x v="622"/>
    <n v="1"/>
    <x v="2"/>
    <x v="1"/>
  </r>
  <r>
    <s v="United Kingdom"/>
    <n v="168"/>
    <s v="Bike Wash - Dissolver"/>
    <x v="1"/>
    <s v="Cleaners"/>
    <x v="622"/>
    <n v="1"/>
    <x v="34"/>
    <x v="6"/>
  </r>
  <r>
    <s v="United States"/>
    <n v="245"/>
    <s v="Sport-100 Helmet- Blue"/>
    <x v="1"/>
    <s v="Helmets"/>
    <x v="622"/>
    <n v="1"/>
    <x v="8"/>
    <x v="8"/>
  </r>
  <r>
    <s v="United States"/>
    <n v="291"/>
    <s v="Touring Tire Tube"/>
    <x v="1"/>
    <s v="Tires and Tubes"/>
    <x v="622"/>
    <n v="1"/>
    <x v="11"/>
    <x v="10"/>
  </r>
  <r>
    <s v="Canada"/>
    <n v="287"/>
    <s v="HL Road Tire"/>
    <x v="1"/>
    <s v="Tires and Tubes"/>
    <x v="622"/>
    <n v="1"/>
    <x v="13"/>
    <x v="12"/>
  </r>
  <r>
    <s v="Canada"/>
    <n v="290"/>
    <s v="Road Tire Tube"/>
    <x v="1"/>
    <s v="Tires and Tubes"/>
    <x v="622"/>
    <n v="1"/>
    <x v="14"/>
    <x v="13"/>
  </r>
  <r>
    <s v="United States"/>
    <n v="259"/>
    <s v="Patch Kit/8 Patches"/>
    <x v="1"/>
    <s v="Tires and Tubes"/>
    <x v="622"/>
    <n v="1"/>
    <x v="31"/>
    <x v="13"/>
  </r>
  <r>
    <s v="United States"/>
    <n v="287"/>
    <s v="HL Road Tire"/>
    <x v="1"/>
    <s v="Tires and Tubes"/>
    <x v="622"/>
    <n v="1"/>
    <x v="13"/>
    <x v="12"/>
  </r>
  <r>
    <s v="United States"/>
    <n v="290"/>
    <s v="Road Tire Tube"/>
    <x v="1"/>
    <s v="Tires and Tubes"/>
    <x v="622"/>
    <n v="1"/>
    <x v="14"/>
    <x v="13"/>
  </r>
  <r>
    <s v="Canada"/>
    <n v="259"/>
    <s v="Patch Kit/8 Patches"/>
    <x v="1"/>
    <s v="Tires and Tubes"/>
    <x v="622"/>
    <n v="1"/>
    <x v="31"/>
    <x v="13"/>
  </r>
  <r>
    <s v="Canada"/>
    <n v="287"/>
    <s v="HL Road Tire"/>
    <x v="1"/>
    <s v="Tires and Tubes"/>
    <x v="622"/>
    <n v="1"/>
    <x v="13"/>
    <x v="12"/>
  </r>
  <r>
    <s v="Canada"/>
    <n v="244"/>
    <s v="Sport-100 Helmet- Black"/>
    <x v="1"/>
    <s v="Helmets"/>
    <x v="622"/>
    <n v="1"/>
    <x v="8"/>
    <x v="8"/>
  </r>
  <r>
    <s v="Canada"/>
    <n v="282"/>
    <s v="LL Mountain Tire"/>
    <x v="1"/>
    <s v="Tires and Tubes"/>
    <x v="622"/>
    <n v="1"/>
    <x v="23"/>
    <x v="21"/>
  </r>
  <r>
    <s v="Canada"/>
    <n v="289"/>
    <s v="Mountain Tire Tube"/>
    <x v="1"/>
    <s v="Tires and Tubes"/>
    <x v="622"/>
    <n v="1"/>
    <x v="11"/>
    <x v="10"/>
  </r>
  <r>
    <s v="United States"/>
    <n v="287"/>
    <s v="HL Road Tire"/>
    <x v="1"/>
    <s v="Tires and Tubes"/>
    <x v="622"/>
    <n v="1"/>
    <x v="13"/>
    <x v="12"/>
  </r>
  <r>
    <s v="Canada"/>
    <n v="233"/>
    <s v="Half-Finger Gloves- L"/>
    <x v="2"/>
    <s v="Gloves"/>
    <x v="622"/>
    <n v="1"/>
    <x v="22"/>
    <x v="21"/>
  </r>
  <r>
    <s v="Canada"/>
    <n v="246"/>
    <s v="Sport-100 Helmet- Red"/>
    <x v="1"/>
    <s v="Helmets"/>
    <x v="622"/>
    <n v="1"/>
    <x v="8"/>
    <x v="8"/>
  </r>
  <r>
    <s v="Canada"/>
    <n v="283"/>
    <s v="ML Mountain Tire"/>
    <x v="1"/>
    <s v="Tires and Tubes"/>
    <x v="622"/>
    <n v="1"/>
    <x v="27"/>
    <x v="17"/>
  </r>
  <r>
    <s v="Canada"/>
    <n v="289"/>
    <s v="Mountain Tire Tube"/>
    <x v="1"/>
    <s v="Tires and Tubes"/>
    <x v="622"/>
    <n v="1"/>
    <x v="11"/>
    <x v="10"/>
  </r>
  <r>
    <s v="United States"/>
    <n v="168"/>
    <s v="Bike Wash - Dissolver"/>
    <x v="1"/>
    <s v="Cleaners"/>
    <x v="622"/>
    <n v="1"/>
    <x v="34"/>
    <x v="6"/>
  </r>
  <r>
    <s v="United States"/>
    <n v="259"/>
    <s v="Patch Kit/8 Patches"/>
    <x v="1"/>
    <s v="Tires and Tubes"/>
    <x v="622"/>
    <n v="1"/>
    <x v="31"/>
    <x v="13"/>
  </r>
  <r>
    <s v="United States"/>
    <n v="283"/>
    <s v="ML Mountain Tire"/>
    <x v="1"/>
    <s v="Tires and Tubes"/>
    <x v="622"/>
    <n v="1"/>
    <x v="27"/>
    <x v="17"/>
  </r>
  <r>
    <s v="United States"/>
    <n v="289"/>
    <s v="Mountain Tire Tube"/>
    <x v="1"/>
    <s v="Tires and Tubes"/>
    <x v="622"/>
    <n v="1"/>
    <x v="11"/>
    <x v="10"/>
  </r>
  <r>
    <s v="United States"/>
    <n v="104"/>
    <s v="Mountain Bottle Cage"/>
    <x v="1"/>
    <s v="Bottles and Cages"/>
    <x v="622"/>
    <n v="1"/>
    <x v="9"/>
    <x v="9"/>
  </r>
  <r>
    <s v="United States"/>
    <n v="244"/>
    <s v="Sport-100 Helmet- Black"/>
    <x v="1"/>
    <s v="Helmets"/>
    <x v="622"/>
    <n v="1"/>
    <x v="8"/>
    <x v="8"/>
  </r>
  <r>
    <s v="United States"/>
    <n v="295"/>
    <s v="Water Bottle - 30 oz."/>
    <x v="1"/>
    <s v="Bottles and Cages"/>
    <x v="622"/>
    <n v="1"/>
    <x v="11"/>
    <x v="10"/>
  </r>
  <r>
    <s v="Canada"/>
    <n v="104"/>
    <s v="Mountain Bottle Cage"/>
    <x v="1"/>
    <s v="Bottles and Cages"/>
    <x v="622"/>
    <n v="1"/>
    <x v="9"/>
    <x v="9"/>
  </r>
  <r>
    <s v="Canada"/>
    <n v="295"/>
    <s v="Water Bottle - 30 oz."/>
    <x v="1"/>
    <s v="Bottles and Cages"/>
    <x v="622"/>
    <n v="1"/>
    <x v="11"/>
    <x v="10"/>
  </r>
  <r>
    <s v="United States"/>
    <n v="244"/>
    <s v="Sport-100 Helmet- Black"/>
    <x v="1"/>
    <s v="Helmets"/>
    <x v="622"/>
    <n v="1"/>
    <x v="8"/>
    <x v="8"/>
  </r>
  <r>
    <s v="United States"/>
    <n v="295"/>
    <s v="Water Bottle - 30 oz."/>
    <x v="1"/>
    <s v="Bottles and Cages"/>
    <x v="622"/>
    <n v="1"/>
    <x v="11"/>
    <x v="10"/>
  </r>
  <r>
    <s v="Canada"/>
    <n v="295"/>
    <s v="Water Bottle - 30 oz."/>
    <x v="1"/>
    <s v="Bottles and Cages"/>
    <x v="622"/>
    <n v="1"/>
    <x v="11"/>
    <x v="10"/>
  </r>
  <r>
    <s v="United States"/>
    <n v="246"/>
    <s v="Sport-100 Helmet- Red"/>
    <x v="1"/>
    <s v="Helmets"/>
    <x v="622"/>
    <n v="1"/>
    <x v="8"/>
    <x v="8"/>
  </r>
  <r>
    <s v="United States"/>
    <n v="295"/>
    <s v="Water Bottle - 30 oz."/>
    <x v="1"/>
    <s v="Bottles and Cages"/>
    <x v="622"/>
    <n v="1"/>
    <x v="11"/>
    <x v="10"/>
  </r>
  <r>
    <s v="United Kingdom"/>
    <n v="272"/>
    <s v="Women's Mountain Shorts- L"/>
    <x v="2"/>
    <s v="Shorts"/>
    <x v="622"/>
    <n v="1"/>
    <x v="36"/>
    <x v="30"/>
  </r>
  <r>
    <s v="Germany"/>
    <n v="259"/>
    <s v="Patch Kit/8 Patches"/>
    <x v="1"/>
    <s v="Tires and Tubes"/>
    <x v="622"/>
    <n v="1"/>
    <x v="31"/>
    <x v="13"/>
  </r>
  <r>
    <s v="Germany"/>
    <n v="282"/>
    <s v="LL Mountain Tire"/>
    <x v="1"/>
    <s v="Tires and Tubes"/>
    <x v="622"/>
    <n v="1"/>
    <x v="23"/>
    <x v="21"/>
  </r>
  <r>
    <s v="Germany"/>
    <n v="289"/>
    <s v="Mountain Tire Tube"/>
    <x v="1"/>
    <s v="Tires and Tubes"/>
    <x v="622"/>
    <n v="1"/>
    <x v="11"/>
    <x v="10"/>
  </r>
  <r>
    <s v="United Kingdom"/>
    <n v="259"/>
    <s v="Patch Kit/8 Patches"/>
    <x v="1"/>
    <s v="Tires and Tubes"/>
    <x v="622"/>
    <n v="1"/>
    <x v="31"/>
    <x v="13"/>
  </r>
  <r>
    <s v="United Kingdom"/>
    <n v="281"/>
    <s v="All-Purpose Bike Stand"/>
    <x v="1"/>
    <s v="Bike Stands"/>
    <x v="622"/>
    <n v="1"/>
    <x v="12"/>
    <x v="11"/>
  </r>
  <r>
    <s v="United Kingdom"/>
    <n v="282"/>
    <s v="LL Mountain Tire"/>
    <x v="1"/>
    <s v="Tires and Tubes"/>
    <x v="622"/>
    <n v="1"/>
    <x v="23"/>
    <x v="21"/>
  </r>
  <r>
    <s v="Germany"/>
    <n v="276"/>
    <s v="Short-Sleeve Classic Jersey- M"/>
    <x v="2"/>
    <s v="Jerseys"/>
    <x v="622"/>
    <n v="1"/>
    <x v="29"/>
    <x v="24"/>
  </r>
  <r>
    <s v="Germany"/>
    <n v="295"/>
    <s v="Water Bottle - 30 oz."/>
    <x v="1"/>
    <s v="Bottles and Cages"/>
    <x v="622"/>
    <n v="1"/>
    <x v="11"/>
    <x v="10"/>
  </r>
  <r>
    <s v="Germany"/>
    <n v="166"/>
    <s v="AWC Logo Cap"/>
    <x v="2"/>
    <s v="Caps"/>
    <x v="622"/>
    <n v="1"/>
    <x v="6"/>
    <x v="23"/>
  </r>
  <r>
    <s v="Germany"/>
    <n v="249"/>
    <s v="Long-Sleeve Logo Jersey- M"/>
    <x v="2"/>
    <s v="Jerseys"/>
    <x v="622"/>
    <n v="1"/>
    <x v="15"/>
    <x v="14"/>
  </r>
  <r>
    <s v="Germany"/>
    <n v="288"/>
    <s v="Touring Tire"/>
    <x v="1"/>
    <s v="Tires and Tubes"/>
    <x v="622"/>
    <n v="1"/>
    <x v="18"/>
    <x v="17"/>
  </r>
  <r>
    <s v="Germany"/>
    <n v="291"/>
    <s v="Touring Tire Tube"/>
    <x v="1"/>
    <s v="Tires and Tubes"/>
    <x v="622"/>
    <n v="1"/>
    <x v="11"/>
    <x v="10"/>
  </r>
  <r>
    <s v="France"/>
    <n v="259"/>
    <s v="Patch Kit/8 Patches"/>
    <x v="1"/>
    <s v="Tires and Tubes"/>
    <x v="622"/>
    <n v="1"/>
    <x v="31"/>
    <x v="13"/>
  </r>
  <r>
    <s v="France"/>
    <n v="291"/>
    <s v="Touring Tire Tube"/>
    <x v="1"/>
    <s v="Tires and Tubes"/>
    <x v="622"/>
    <n v="1"/>
    <x v="11"/>
    <x v="10"/>
  </r>
  <r>
    <s v="Canada"/>
    <n v="174"/>
    <s v="Fender Set - Mountain"/>
    <x v="1"/>
    <s v="Fenders"/>
    <x v="622"/>
    <n v="1"/>
    <x v="25"/>
    <x v="20"/>
  </r>
  <r>
    <s v="Canada"/>
    <n v="246"/>
    <s v="Sport-100 Helmet- Red"/>
    <x v="1"/>
    <s v="Helmets"/>
    <x v="622"/>
    <n v="1"/>
    <x v="8"/>
    <x v="8"/>
  </r>
  <r>
    <s v="Canada"/>
    <n v="117"/>
    <s v="Mountain-400-W Silver- 40"/>
    <x v="0"/>
    <s v="Mountain Bikes"/>
    <x v="622"/>
    <n v="1"/>
    <x v="26"/>
    <x v="22"/>
  </r>
  <r>
    <s v="Canada"/>
    <n v="244"/>
    <s v="Sport-100 Helmet- Black"/>
    <x v="1"/>
    <s v="Helmets"/>
    <x v="622"/>
    <n v="1"/>
    <x v="8"/>
    <x v="8"/>
  </r>
  <r>
    <s v="Canada"/>
    <n v="283"/>
    <s v="ML Mountain Tire"/>
    <x v="1"/>
    <s v="Tires and Tubes"/>
    <x v="622"/>
    <n v="1"/>
    <x v="27"/>
    <x v="17"/>
  </r>
  <r>
    <s v="Canada"/>
    <n v="289"/>
    <s v="Mountain Tire Tube"/>
    <x v="1"/>
    <s v="Tires and Tubes"/>
    <x v="622"/>
    <n v="1"/>
    <x v="11"/>
    <x v="10"/>
  </r>
  <r>
    <s v="United States"/>
    <n v="106"/>
    <s v="Mountain-500 Black- 40"/>
    <x v="0"/>
    <s v="Mountain Bikes"/>
    <x v="622"/>
    <n v="1"/>
    <x v="20"/>
    <x v="26"/>
  </r>
  <r>
    <s v="United States"/>
    <n v="259"/>
    <s v="Patch Kit/8 Patches"/>
    <x v="1"/>
    <s v="Tires and Tubes"/>
    <x v="622"/>
    <n v="1"/>
    <x v="31"/>
    <x v="13"/>
  </r>
  <r>
    <s v="United States"/>
    <n v="282"/>
    <s v="LL Mountain Tire"/>
    <x v="1"/>
    <s v="Tires and Tubes"/>
    <x v="622"/>
    <n v="1"/>
    <x v="23"/>
    <x v="21"/>
  </r>
  <r>
    <s v="United States"/>
    <n v="107"/>
    <s v="Mountain-500 Black- 42"/>
    <x v="0"/>
    <s v="Mountain Bikes"/>
    <x v="622"/>
    <n v="1"/>
    <x v="20"/>
    <x v="26"/>
  </r>
  <r>
    <s v="United States"/>
    <n v="174"/>
    <s v="Fender Set - Mountain"/>
    <x v="1"/>
    <s v="Fenders"/>
    <x v="622"/>
    <n v="1"/>
    <x v="25"/>
    <x v="20"/>
  </r>
  <r>
    <s v="United States"/>
    <n v="245"/>
    <s v="Sport-100 Helmet- Blue"/>
    <x v="1"/>
    <s v="Helmets"/>
    <x v="622"/>
    <n v="1"/>
    <x v="8"/>
    <x v="8"/>
  </r>
  <r>
    <s v="United States"/>
    <n v="120"/>
    <s v="Mountain-200 Black- 38"/>
    <x v="0"/>
    <s v="Mountain Bikes"/>
    <x v="622"/>
    <n v="1"/>
    <x v="24"/>
    <x v="5"/>
  </r>
  <r>
    <s v="United States"/>
    <n v="245"/>
    <s v="Sport-100 Helmet- Blue"/>
    <x v="1"/>
    <s v="Helmets"/>
    <x v="622"/>
    <n v="1"/>
    <x v="8"/>
    <x v="8"/>
  </r>
  <r>
    <s v="United States"/>
    <n v="284"/>
    <s v="HL Mountain Tire"/>
    <x v="1"/>
    <s v="Tires and Tubes"/>
    <x v="622"/>
    <n v="1"/>
    <x v="8"/>
    <x v="8"/>
  </r>
  <r>
    <s v="United States"/>
    <n v="289"/>
    <s v="Mountain Tire Tube"/>
    <x v="1"/>
    <s v="Tires and Tubes"/>
    <x v="622"/>
    <n v="1"/>
    <x v="11"/>
    <x v="10"/>
  </r>
  <r>
    <s v="United States"/>
    <n v="104"/>
    <s v="Mountain Bottle Cage"/>
    <x v="1"/>
    <s v="Bottles and Cages"/>
    <x v="622"/>
    <n v="1"/>
    <x v="9"/>
    <x v="9"/>
  </r>
  <r>
    <s v="United States"/>
    <n v="123"/>
    <s v="Mountain-200 Silver- 38"/>
    <x v="0"/>
    <s v="Mountain Bikes"/>
    <x v="622"/>
    <n v="1"/>
    <x v="10"/>
    <x v="4"/>
  </r>
  <r>
    <s v="United States"/>
    <n v="295"/>
    <s v="Water Bottle - 30 oz."/>
    <x v="1"/>
    <s v="Bottles and Cages"/>
    <x v="622"/>
    <n v="1"/>
    <x v="11"/>
    <x v="10"/>
  </r>
  <r>
    <s v="United States"/>
    <n v="124"/>
    <s v="Mountain-200 Silver- 42"/>
    <x v="0"/>
    <s v="Mountain Bikes"/>
    <x v="622"/>
    <n v="1"/>
    <x v="10"/>
    <x v="4"/>
  </r>
  <r>
    <s v="United States"/>
    <n v="174"/>
    <s v="Fender Set - Mountain"/>
    <x v="1"/>
    <s v="Fenders"/>
    <x v="622"/>
    <n v="1"/>
    <x v="25"/>
    <x v="20"/>
  </r>
  <r>
    <s v="United States"/>
    <n v="259"/>
    <s v="Patch Kit/8 Patches"/>
    <x v="1"/>
    <s v="Tires and Tubes"/>
    <x v="622"/>
    <n v="1"/>
    <x v="31"/>
    <x v="13"/>
  </r>
  <r>
    <s v="United States"/>
    <n v="123"/>
    <s v="Mountain-200 Silver- 38"/>
    <x v="0"/>
    <s v="Mountain Bikes"/>
    <x v="622"/>
    <n v="1"/>
    <x v="10"/>
    <x v="4"/>
  </r>
  <r>
    <s v="United States"/>
    <n v="247"/>
    <s v="Hydration Pack - 70 oz."/>
    <x v="1"/>
    <s v="Hydration Packs"/>
    <x v="622"/>
    <n v="1"/>
    <x v="32"/>
    <x v="27"/>
  </r>
  <r>
    <s v="France"/>
    <n v="105"/>
    <s v="Road Bottle Cage"/>
    <x v="1"/>
    <s v="Bottles and Cages"/>
    <x v="622"/>
    <n v="1"/>
    <x v="6"/>
    <x v="6"/>
  </r>
  <r>
    <s v="France"/>
    <n v="156"/>
    <s v="Touring-2000 Blue- 54"/>
    <x v="0"/>
    <s v="Touring Bikes"/>
    <x v="622"/>
    <n v="1"/>
    <x v="7"/>
    <x v="7"/>
  </r>
  <r>
    <s v="France"/>
    <n v="166"/>
    <s v="AWC Logo Cap"/>
    <x v="2"/>
    <s v="Caps"/>
    <x v="622"/>
    <n v="1"/>
    <x v="6"/>
    <x v="23"/>
  </r>
  <r>
    <s v="France"/>
    <n v="276"/>
    <s v="Short-Sleeve Classic Jersey- M"/>
    <x v="2"/>
    <s v="Jerseys"/>
    <x v="622"/>
    <n v="1"/>
    <x v="29"/>
    <x v="24"/>
  </r>
  <r>
    <s v="France"/>
    <n v="295"/>
    <s v="Water Bottle - 30 oz."/>
    <x v="1"/>
    <s v="Bottles and Cages"/>
    <x v="622"/>
    <n v="1"/>
    <x v="11"/>
    <x v="10"/>
  </r>
  <r>
    <s v="Australia"/>
    <n v="138"/>
    <s v="Road-350-W Yellow- 48"/>
    <x v="0"/>
    <s v="Road Bikes"/>
    <x v="622"/>
    <n v="1"/>
    <x v="16"/>
    <x v="15"/>
  </r>
  <r>
    <s v="Australia"/>
    <n v="105"/>
    <s v="Road Bottle Cage"/>
    <x v="1"/>
    <s v="Bottles and Cages"/>
    <x v="622"/>
    <n v="1"/>
    <x v="6"/>
    <x v="6"/>
  </r>
  <r>
    <s v="Australia"/>
    <n v="143"/>
    <s v="Road-250 Red- 58"/>
    <x v="0"/>
    <s v="Road Bikes"/>
    <x v="622"/>
    <n v="1"/>
    <x v="2"/>
    <x v="1"/>
  </r>
  <r>
    <s v="Australia"/>
    <n v="234"/>
    <s v="Half-Finger Gloves- M"/>
    <x v="2"/>
    <s v="Gloves"/>
    <x v="622"/>
    <n v="1"/>
    <x v="22"/>
    <x v="21"/>
  </r>
  <r>
    <s v="Australia"/>
    <n v="295"/>
    <s v="Water Bottle - 30 oz."/>
    <x v="1"/>
    <s v="Bottles and Cages"/>
    <x v="622"/>
    <n v="1"/>
    <x v="11"/>
    <x v="10"/>
  </r>
  <r>
    <s v="Australia"/>
    <n v="112"/>
    <s v="Mountain-500 Silver- 42"/>
    <x v="0"/>
    <s v="Mountain Bikes"/>
    <x v="622"/>
    <n v="1"/>
    <x v="30"/>
    <x v="25"/>
  </r>
  <r>
    <s v="Australia"/>
    <n v="282"/>
    <s v="LL Mountain Tire"/>
    <x v="1"/>
    <s v="Tires and Tubes"/>
    <x v="622"/>
    <n v="1"/>
    <x v="23"/>
    <x v="21"/>
  </r>
  <r>
    <s v="Canada"/>
    <n v="163"/>
    <s v="Touring-1000 Yellow- 50"/>
    <x v="0"/>
    <s v="Touring Bikes"/>
    <x v="622"/>
    <n v="1"/>
    <x v="19"/>
    <x v="18"/>
  </r>
  <r>
    <s v="Canada"/>
    <n v="259"/>
    <s v="Patch Kit/8 Patches"/>
    <x v="1"/>
    <s v="Tires and Tubes"/>
    <x v="622"/>
    <n v="1"/>
    <x v="31"/>
    <x v="13"/>
  </r>
  <r>
    <s v="Canada"/>
    <n v="288"/>
    <s v="Touring Tire"/>
    <x v="1"/>
    <s v="Tires and Tubes"/>
    <x v="622"/>
    <n v="1"/>
    <x v="18"/>
    <x v="17"/>
  </r>
  <r>
    <s v="Canada"/>
    <n v="291"/>
    <s v="Touring Tire Tube"/>
    <x v="1"/>
    <s v="Tires and Tubes"/>
    <x v="622"/>
    <n v="1"/>
    <x v="11"/>
    <x v="10"/>
  </r>
  <r>
    <s v="United States"/>
    <n v="161"/>
    <s v="Touring-1000 Blue- 60"/>
    <x v="0"/>
    <s v="Touring Bikes"/>
    <x v="622"/>
    <n v="1"/>
    <x v="19"/>
    <x v="18"/>
  </r>
  <r>
    <s v="United States"/>
    <n v="275"/>
    <s v="Short-Sleeve Classic Jersey- L"/>
    <x v="2"/>
    <s v="Jerseys"/>
    <x v="622"/>
    <n v="1"/>
    <x v="29"/>
    <x v="24"/>
  </r>
  <r>
    <s v="Canada"/>
    <n v="105"/>
    <s v="Road Bottle Cage"/>
    <x v="1"/>
    <s v="Bottles and Cages"/>
    <x v="622"/>
    <n v="1"/>
    <x v="6"/>
    <x v="6"/>
  </r>
  <r>
    <s v="Canada"/>
    <n v="159"/>
    <s v="Touring-1000 Blue- 50"/>
    <x v="0"/>
    <s v="Touring Bikes"/>
    <x v="622"/>
    <n v="1"/>
    <x v="19"/>
    <x v="18"/>
  </r>
  <r>
    <s v="Canada"/>
    <n v="295"/>
    <s v="Water Bottle - 30 oz."/>
    <x v="1"/>
    <s v="Bottles and Cages"/>
    <x v="622"/>
    <n v="1"/>
    <x v="11"/>
    <x v="10"/>
  </r>
  <r>
    <s v="United States"/>
    <n v="135"/>
    <s v="Road-350-W Yellow- 40"/>
    <x v="0"/>
    <s v="Road Bikes"/>
    <x v="622"/>
    <n v="1"/>
    <x v="16"/>
    <x v="15"/>
  </r>
  <r>
    <s v="United States"/>
    <n v="246"/>
    <s v="Sport-100 Helmet- Red"/>
    <x v="1"/>
    <s v="Helmets"/>
    <x v="622"/>
    <n v="1"/>
    <x v="8"/>
    <x v="8"/>
  </r>
  <r>
    <s v="Germany"/>
    <n v="105"/>
    <s v="Road Bottle Cage"/>
    <x v="1"/>
    <s v="Bottles and Cages"/>
    <x v="622"/>
    <n v="1"/>
    <x v="6"/>
    <x v="6"/>
  </r>
  <r>
    <s v="Germany"/>
    <n v="129"/>
    <s v="Road-750 Black- 58"/>
    <x v="0"/>
    <s v="Road Bikes"/>
    <x v="622"/>
    <n v="1"/>
    <x v="20"/>
    <x v="19"/>
  </r>
  <r>
    <s v="France"/>
    <n v="105"/>
    <s v="Road Bottle Cage"/>
    <x v="1"/>
    <s v="Bottles and Cages"/>
    <x v="622"/>
    <n v="1"/>
    <x v="6"/>
    <x v="6"/>
  </r>
  <r>
    <s v="France"/>
    <n v="129"/>
    <s v="Road-750 Black- 58"/>
    <x v="0"/>
    <s v="Road Bikes"/>
    <x v="622"/>
    <n v="1"/>
    <x v="20"/>
    <x v="19"/>
  </r>
  <r>
    <s v="France"/>
    <n v="247"/>
    <s v="Hydration Pack - 70 oz."/>
    <x v="1"/>
    <s v="Hydration Packs"/>
    <x v="622"/>
    <n v="1"/>
    <x v="32"/>
    <x v="27"/>
  </r>
  <r>
    <s v="France"/>
    <n v="295"/>
    <s v="Water Bottle - 30 oz."/>
    <x v="1"/>
    <s v="Bottles and Cages"/>
    <x v="622"/>
    <n v="1"/>
    <x v="11"/>
    <x v="10"/>
  </r>
  <r>
    <s v="France"/>
    <n v="164"/>
    <s v="Touring-1000 Yellow- 54"/>
    <x v="0"/>
    <s v="Touring Bikes"/>
    <x v="622"/>
    <n v="1"/>
    <x v="19"/>
    <x v="18"/>
  </r>
  <r>
    <s v="Australia"/>
    <n v="147"/>
    <s v="Touring-3000 Blue- 58"/>
    <x v="0"/>
    <s v="Touring Bikes"/>
    <x v="622"/>
    <n v="1"/>
    <x v="17"/>
    <x v="16"/>
  </r>
  <r>
    <s v="Australia"/>
    <n v="151"/>
    <s v="Touring-3000 Yellow- 54"/>
    <x v="0"/>
    <s v="Touring Bikes"/>
    <x v="622"/>
    <n v="1"/>
    <x v="17"/>
    <x v="16"/>
  </r>
  <r>
    <s v="Australia"/>
    <n v="152"/>
    <s v="Touring-3000 Yellow- 58"/>
    <x v="0"/>
    <s v="Touring Bikes"/>
    <x v="622"/>
    <n v="1"/>
    <x v="17"/>
    <x v="16"/>
  </r>
  <r>
    <s v="Australia"/>
    <n v="246"/>
    <s v="Sport-100 Helmet- Red"/>
    <x v="1"/>
    <s v="Helmets"/>
    <x v="622"/>
    <n v="1"/>
    <x v="8"/>
    <x v="8"/>
  </r>
  <r>
    <s v="Australia"/>
    <n v="288"/>
    <s v="Touring Tire"/>
    <x v="1"/>
    <s v="Tires and Tubes"/>
    <x v="622"/>
    <n v="1"/>
    <x v="18"/>
    <x v="17"/>
  </r>
  <r>
    <s v="Australia"/>
    <n v="291"/>
    <s v="Touring Tire Tube"/>
    <x v="1"/>
    <s v="Tires and Tubes"/>
    <x v="622"/>
    <n v="1"/>
    <x v="11"/>
    <x v="10"/>
  </r>
  <r>
    <s v="Australia"/>
    <n v="165"/>
    <s v="Touring-1000 Yellow- 60"/>
    <x v="0"/>
    <s v="Touring Bikes"/>
    <x v="622"/>
    <n v="1"/>
    <x v="19"/>
    <x v="18"/>
  </r>
  <r>
    <s v="France"/>
    <n v="137"/>
    <s v="Road-350-W Yellow- 44"/>
    <x v="0"/>
    <s v="Road Bikes"/>
    <x v="623"/>
    <n v="1"/>
    <x v="16"/>
    <x v="15"/>
  </r>
  <r>
    <s v="France"/>
    <n v="246"/>
    <s v="Sport-100 Helmet- Red"/>
    <x v="1"/>
    <s v="Helmets"/>
    <x v="623"/>
    <n v="1"/>
    <x v="8"/>
    <x v="8"/>
  </r>
  <r>
    <s v="Germany"/>
    <n v="105"/>
    <s v="Road Bottle Cage"/>
    <x v="1"/>
    <s v="Bottles and Cages"/>
    <x v="623"/>
    <n v="1"/>
    <x v="6"/>
    <x v="6"/>
  </r>
  <r>
    <s v="Germany"/>
    <n v="137"/>
    <s v="Road-350-W Yellow- 44"/>
    <x v="0"/>
    <s v="Road Bikes"/>
    <x v="623"/>
    <n v="1"/>
    <x v="16"/>
    <x v="15"/>
  </r>
  <r>
    <s v="Germany"/>
    <n v="246"/>
    <s v="Sport-100 Helmet- Red"/>
    <x v="1"/>
    <s v="Helmets"/>
    <x v="623"/>
    <n v="1"/>
    <x v="8"/>
    <x v="8"/>
  </r>
  <r>
    <s v="Germany"/>
    <n v="295"/>
    <s v="Water Bottle - 30 oz."/>
    <x v="1"/>
    <s v="Bottles and Cages"/>
    <x v="623"/>
    <n v="1"/>
    <x v="11"/>
    <x v="10"/>
  </r>
  <r>
    <s v="Canada"/>
    <n v="105"/>
    <s v="Road Bottle Cage"/>
    <x v="1"/>
    <s v="Bottles and Cages"/>
    <x v="623"/>
    <n v="1"/>
    <x v="6"/>
    <x v="6"/>
  </r>
  <r>
    <s v="Canada"/>
    <n v="233"/>
    <s v="Half-Finger Gloves- L"/>
    <x v="2"/>
    <s v="Gloves"/>
    <x v="623"/>
    <n v="1"/>
    <x v="22"/>
    <x v="21"/>
  </r>
  <r>
    <s v="Canada"/>
    <n v="245"/>
    <s v="Sport-100 Helmet- Blue"/>
    <x v="1"/>
    <s v="Helmets"/>
    <x v="623"/>
    <n v="1"/>
    <x v="8"/>
    <x v="8"/>
  </r>
  <r>
    <s v="Canada"/>
    <n v="250"/>
    <s v="Long-Sleeve Logo Jersey- S"/>
    <x v="2"/>
    <s v="Jerseys"/>
    <x v="623"/>
    <n v="1"/>
    <x v="15"/>
    <x v="14"/>
  </r>
  <r>
    <s v="Canada"/>
    <n v="295"/>
    <s v="Water Bottle - 30 oz."/>
    <x v="1"/>
    <s v="Bottles and Cages"/>
    <x v="623"/>
    <n v="1"/>
    <x v="11"/>
    <x v="10"/>
  </r>
  <r>
    <s v="Australia"/>
    <n v="289"/>
    <s v="Mountain Tire Tube"/>
    <x v="1"/>
    <s v="Tires and Tubes"/>
    <x v="623"/>
    <n v="1"/>
    <x v="11"/>
    <x v="10"/>
  </r>
  <r>
    <s v="Australia"/>
    <n v="166"/>
    <s v="AWC Logo Cap"/>
    <x v="2"/>
    <s v="Caps"/>
    <x v="623"/>
    <n v="1"/>
    <x v="6"/>
    <x v="23"/>
  </r>
  <r>
    <s v="Australia"/>
    <n v="291"/>
    <s v="Touring Tire Tube"/>
    <x v="1"/>
    <s v="Tires and Tubes"/>
    <x v="623"/>
    <n v="1"/>
    <x v="11"/>
    <x v="10"/>
  </r>
  <r>
    <s v="Australia"/>
    <n v="259"/>
    <s v="Patch Kit/8 Patches"/>
    <x v="1"/>
    <s v="Tires and Tubes"/>
    <x v="623"/>
    <n v="1"/>
    <x v="31"/>
    <x v="13"/>
  </r>
  <r>
    <s v="Australia"/>
    <n v="287"/>
    <s v="HL Road Tire"/>
    <x v="1"/>
    <s v="Tires and Tubes"/>
    <x v="623"/>
    <n v="1"/>
    <x v="13"/>
    <x v="12"/>
  </r>
  <r>
    <s v="Australia"/>
    <n v="259"/>
    <s v="Patch Kit/8 Patches"/>
    <x v="1"/>
    <s v="Tires and Tubes"/>
    <x v="623"/>
    <n v="1"/>
    <x v="31"/>
    <x v="13"/>
  </r>
  <r>
    <s v="France"/>
    <n v="123"/>
    <s v="Mountain-200 Silver- 38"/>
    <x v="0"/>
    <s v="Mountain Bikes"/>
    <x v="623"/>
    <n v="1"/>
    <x v="10"/>
    <x v="4"/>
  </r>
  <r>
    <s v="France"/>
    <n v="117"/>
    <s v="Mountain-400-W Silver- 40"/>
    <x v="0"/>
    <s v="Mountain Bikes"/>
    <x v="623"/>
    <n v="1"/>
    <x v="26"/>
    <x v="22"/>
  </r>
  <r>
    <s v="France"/>
    <n v="166"/>
    <s v="AWC Logo Cap"/>
    <x v="2"/>
    <s v="Caps"/>
    <x v="623"/>
    <n v="1"/>
    <x v="6"/>
    <x v="23"/>
  </r>
  <r>
    <s v="France"/>
    <n v="174"/>
    <s v="Fender Set - Mountain"/>
    <x v="1"/>
    <s v="Fenders"/>
    <x v="623"/>
    <n v="1"/>
    <x v="25"/>
    <x v="20"/>
  </r>
  <r>
    <s v="France"/>
    <n v="244"/>
    <s v="Sport-100 Helmet- Black"/>
    <x v="1"/>
    <s v="Helmets"/>
    <x v="623"/>
    <n v="1"/>
    <x v="8"/>
    <x v="8"/>
  </r>
  <r>
    <s v="United Kingdom"/>
    <n v="116"/>
    <s v="Mountain-400-W Silver- 38"/>
    <x v="0"/>
    <s v="Mountain Bikes"/>
    <x v="623"/>
    <n v="1"/>
    <x v="26"/>
    <x v="22"/>
  </r>
  <r>
    <s v="United Kingdom"/>
    <n v="248"/>
    <s v="Long-Sleeve Logo Jersey- L"/>
    <x v="2"/>
    <s v="Jerseys"/>
    <x v="623"/>
    <n v="1"/>
    <x v="15"/>
    <x v="14"/>
  </r>
  <r>
    <s v="United States"/>
    <n v="244"/>
    <s v="Sport-100 Helmet- Black"/>
    <x v="1"/>
    <s v="Helmets"/>
    <x v="623"/>
    <n v="1"/>
    <x v="8"/>
    <x v="8"/>
  </r>
  <r>
    <s v="United States"/>
    <n v="290"/>
    <s v="Road Tire Tube"/>
    <x v="1"/>
    <s v="Tires and Tubes"/>
    <x v="623"/>
    <n v="1"/>
    <x v="14"/>
    <x v="13"/>
  </r>
  <r>
    <s v="United States"/>
    <n v="259"/>
    <s v="Patch Kit/8 Patches"/>
    <x v="1"/>
    <s v="Tires and Tubes"/>
    <x v="623"/>
    <n v="1"/>
    <x v="31"/>
    <x v="13"/>
  </r>
  <r>
    <s v="United States"/>
    <n v="259"/>
    <s v="Patch Kit/8 Patches"/>
    <x v="1"/>
    <s v="Tires and Tubes"/>
    <x v="623"/>
    <n v="1"/>
    <x v="31"/>
    <x v="13"/>
  </r>
  <r>
    <s v="United States"/>
    <n v="282"/>
    <s v="LL Mountain Tire"/>
    <x v="1"/>
    <s v="Tires and Tubes"/>
    <x v="623"/>
    <n v="1"/>
    <x v="23"/>
    <x v="21"/>
  </r>
  <r>
    <s v="Canada"/>
    <n v="234"/>
    <s v="Half-Finger Gloves- M"/>
    <x v="2"/>
    <s v="Gloves"/>
    <x v="623"/>
    <n v="1"/>
    <x v="22"/>
    <x v="21"/>
  </r>
  <r>
    <s v="Canada"/>
    <n v="245"/>
    <s v="Sport-100 Helmet- Blue"/>
    <x v="1"/>
    <s v="Helmets"/>
    <x v="623"/>
    <n v="1"/>
    <x v="8"/>
    <x v="8"/>
  </r>
  <r>
    <s v="Canada"/>
    <n v="282"/>
    <s v="LL Mountain Tire"/>
    <x v="1"/>
    <s v="Tires and Tubes"/>
    <x v="623"/>
    <n v="1"/>
    <x v="23"/>
    <x v="21"/>
  </r>
  <r>
    <s v="Canada"/>
    <n v="289"/>
    <s v="Mountain Tire Tube"/>
    <x v="1"/>
    <s v="Tires and Tubes"/>
    <x v="623"/>
    <n v="1"/>
    <x v="11"/>
    <x v="10"/>
  </r>
  <r>
    <s v="Canada"/>
    <n v="259"/>
    <s v="Patch Kit/8 Patches"/>
    <x v="1"/>
    <s v="Tires and Tubes"/>
    <x v="623"/>
    <n v="1"/>
    <x v="31"/>
    <x v="13"/>
  </r>
  <r>
    <s v="Canada"/>
    <n v="287"/>
    <s v="HL Road Tire"/>
    <x v="1"/>
    <s v="Tires and Tubes"/>
    <x v="623"/>
    <n v="1"/>
    <x v="13"/>
    <x v="12"/>
  </r>
  <r>
    <s v="United States"/>
    <n v="283"/>
    <s v="ML Mountain Tire"/>
    <x v="1"/>
    <s v="Tires and Tubes"/>
    <x v="623"/>
    <n v="1"/>
    <x v="27"/>
    <x v="17"/>
  </r>
  <r>
    <s v="United States"/>
    <n v="289"/>
    <s v="Mountain Tire Tube"/>
    <x v="1"/>
    <s v="Tires and Tubes"/>
    <x v="623"/>
    <n v="1"/>
    <x v="11"/>
    <x v="10"/>
  </r>
  <r>
    <s v="Canada"/>
    <n v="272"/>
    <s v="Women's Mountain Shorts- L"/>
    <x v="2"/>
    <s v="Shorts"/>
    <x v="623"/>
    <n v="1"/>
    <x v="36"/>
    <x v="30"/>
  </r>
  <r>
    <s v="Canada"/>
    <n v="279"/>
    <s v="Racing Socks- L"/>
    <x v="2"/>
    <s v="Socks"/>
    <x v="623"/>
    <n v="1"/>
    <x v="6"/>
    <x v="6"/>
  </r>
  <r>
    <s v="United States"/>
    <n v="273"/>
    <s v="Women's Mountain Shorts- M"/>
    <x v="2"/>
    <s v="Shorts"/>
    <x v="623"/>
    <n v="1"/>
    <x v="36"/>
    <x v="30"/>
  </r>
  <r>
    <s v="United States"/>
    <n v="250"/>
    <s v="Long-Sleeve Logo Jersey- S"/>
    <x v="2"/>
    <s v="Jerseys"/>
    <x v="623"/>
    <n v="1"/>
    <x v="15"/>
    <x v="14"/>
  </r>
  <r>
    <s v="United States"/>
    <n v="272"/>
    <s v="Women's Mountain Shorts- L"/>
    <x v="2"/>
    <s v="Shorts"/>
    <x v="623"/>
    <n v="1"/>
    <x v="36"/>
    <x v="30"/>
  </r>
  <r>
    <s v="Canada"/>
    <n v="295"/>
    <s v="Water Bottle - 30 oz."/>
    <x v="1"/>
    <s v="Bottles and Cages"/>
    <x v="623"/>
    <n v="1"/>
    <x v="11"/>
    <x v="10"/>
  </r>
  <r>
    <s v="Canada"/>
    <n v="276"/>
    <s v="Short-Sleeve Classic Jersey- M"/>
    <x v="2"/>
    <s v="Jerseys"/>
    <x v="623"/>
    <n v="1"/>
    <x v="29"/>
    <x v="24"/>
  </r>
  <r>
    <s v="Canada"/>
    <n v="295"/>
    <s v="Water Bottle - 30 oz."/>
    <x v="1"/>
    <s v="Bottles and Cages"/>
    <x v="623"/>
    <n v="1"/>
    <x v="11"/>
    <x v="10"/>
  </r>
  <r>
    <s v="Canada"/>
    <n v="292"/>
    <s v="Classic Vest- L"/>
    <x v="2"/>
    <s v="Vests"/>
    <x v="623"/>
    <n v="1"/>
    <x v="33"/>
    <x v="28"/>
  </r>
  <r>
    <s v="Canada"/>
    <n v="295"/>
    <s v="Water Bottle - 30 oz."/>
    <x v="1"/>
    <s v="Bottles and Cages"/>
    <x v="623"/>
    <n v="1"/>
    <x v="11"/>
    <x v="10"/>
  </r>
  <r>
    <s v="Canada"/>
    <n v="289"/>
    <s v="Mountain Tire Tube"/>
    <x v="1"/>
    <s v="Tires and Tubes"/>
    <x v="623"/>
    <n v="1"/>
    <x v="11"/>
    <x v="10"/>
  </r>
  <r>
    <s v="United States"/>
    <n v="104"/>
    <s v="Mountain Bottle Cage"/>
    <x v="1"/>
    <s v="Bottles and Cages"/>
    <x v="623"/>
    <n v="1"/>
    <x v="9"/>
    <x v="9"/>
  </r>
  <r>
    <s v="United States"/>
    <n v="174"/>
    <s v="Fender Set - Mountain"/>
    <x v="1"/>
    <s v="Fenders"/>
    <x v="623"/>
    <n v="1"/>
    <x v="25"/>
    <x v="20"/>
  </r>
  <r>
    <s v="United States"/>
    <n v="245"/>
    <s v="Sport-100 Helmet- Blue"/>
    <x v="1"/>
    <s v="Helmets"/>
    <x v="623"/>
    <n v="1"/>
    <x v="8"/>
    <x v="8"/>
  </r>
  <r>
    <s v="France"/>
    <n v="288"/>
    <s v="Touring Tire"/>
    <x v="1"/>
    <s v="Tires and Tubes"/>
    <x v="623"/>
    <n v="1"/>
    <x v="18"/>
    <x v="17"/>
  </r>
  <r>
    <s v="France"/>
    <n v="291"/>
    <s v="Touring Tire Tube"/>
    <x v="1"/>
    <s v="Tires and Tubes"/>
    <x v="623"/>
    <n v="1"/>
    <x v="11"/>
    <x v="10"/>
  </r>
  <r>
    <s v="United Kingdom"/>
    <n v="244"/>
    <s v="Sport-100 Helmet- Black"/>
    <x v="1"/>
    <s v="Helmets"/>
    <x v="623"/>
    <n v="1"/>
    <x v="8"/>
    <x v="8"/>
  </r>
  <r>
    <s v="United Kingdom"/>
    <n v="290"/>
    <s v="Road Tire Tube"/>
    <x v="1"/>
    <s v="Tires and Tubes"/>
    <x v="623"/>
    <n v="1"/>
    <x v="14"/>
    <x v="13"/>
  </r>
  <r>
    <s v="France"/>
    <n v="244"/>
    <s v="Sport-100 Helmet- Black"/>
    <x v="1"/>
    <s v="Helmets"/>
    <x v="623"/>
    <n v="1"/>
    <x v="8"/>
    <x v="8"/>
  </r>
  <r>
    <s v="France"/>
    <n v="290"/>
    <s v="Road Tire Tube"/>
    <x v="1"/>
    <s v="Tires and Tubes"/>
    <x v="623"/>
    <n v="1"/>
    <x v="14"/>
    <x v="13"/>
  </r>
  <r>
    <s v="United Kingdom"/>
    <n v="259"/>
    <s v="Patch Kit/8 Patches"/>
    <x v="1"/>
    <s v="Tires and Tubes"/>
    <x v="623"/>
    <n v="1"/>
    <x v="31"/>
    <x v="13"/>
  </r>
  <r>
    <s v="United Kingdom"/>
    <n v="290"/>
    <s v="Road Tire Tube"/>
    <x v="1"/>
    <s v="Tires and Tubes"/>
    <x v="623"/>
    <n v="1"/>
    <x v="14"/>
    <x v="13"/>
  </r>
  <r>
    <s v="France"/>
    <n v="259"/>
    <s v="Patch Kit/8 Patches"/>
    <x v="1"/>
    <s v="Tires and Tubes"/>
    <x v="623"/>
    <n v="1"/>
    <x v="31"/>
    <x v="13"/>
  </r>
  <r>
    <s v="France"/>
    <n v="260"/>
    <s v="Hitch Rack - 4-Bike"/>
    <x v="1"/>
    <s v="Bike Racks"/>
    <x v="623"/>
    <n v="1"/>
    <x v="35"/>
    <x v="29"/>
  </r>
  <r>
    <s v="France"/>
    <n v="285"/>
    <s v="LL Road Tire"/>
    <x v="1"/>
    <s v="Tires and Tubes"/>
    <x v="623"/>
    <n v="1"/>
    <x v="21"/>
    <x v="20"/>
  </r>
  <r>
    <s v="United Kingdom"/>
    <n v="259"/>
    <s v="Patch Kit/8 Patches"/>
    <x v="1"/>
    <s v="Tires and Tubes"/>
    <x v="623"/>
    <n v="1"/>
    <x v="31"/>
    <x v="13"/>
  </r>
  <r>
    <s v="United Kingdom"/>
    <n v="291"/>
    <s v="Touring Tire Tube"/>
    <x v="1"/>
    <s v="Tires and Tubes"/>
    <x v="623"/>
    <n v="1"/>
    <x v="11"/>
    <x v="10"/>
  </r>
  <r>
    <s v="France"/>
    <n v="244"/>
    <s v="Sport-100 Helmet- Black"/>
    <x v="1"/>
    <s v="Helmets"/>
    <x v="623"/>
    <n v="1"/>
    <x v="8"/>
    <x v="8"/>
  </r>
  <r>
    <s v="France"/>
    <n v="247"/>
    <s v="Hydration Pack - 70 oz."/>
    <x v="1"/>
    <s v="Hydration Packs"/>
    <x v="623"/>
    <n v="1"/>
    <x v="32"/>
    <x v="27"/>
  </r>
  <r>
    <s v="France"/>
    <n v="291"/>
    <s v="Touring Tire Tube"/>
    <x v="1"/>
    <s v="Tires and Tubes"/>
    <x v="623"/>
    <n v="1"/>
    <x v="11"/>
    <x v="10"/>
  </r>
  <r>
    <s v="United States"/>
    <n v="118"/>
    <s v="Mountain-400-W Silver- 42"/>
    <x v="0"/>
    <s v="Mountain Bikes"/>
    <x v="623"/>
    <n v="1"/>
    <x v="26"/>
    <x v="22"/>
  </r>
  <r>
    <s v="United States"/>
    <n v="168"/>
    <s v="Bike Wash - Dissolver"/>
    <x v="1"/>
    <s v="Cleaners"/>
    <x v="623"/>
    <n v="1"/>
    <x v="34"/>
    <x v="6"/>
  </r>
  <r>
    <s v="United States"/>
    <n v="125"/>
    <s v="Mountain-200 Silver- 46"/>
    <x v="0"/>
    <s v="Mountain Bikes"/>
    <x v="623"/>
    <n v="1"/>
    <x v="10"/>
    <x v="4"/>
  </r>
  <r>
    <s v="United States"/>
    <n v="284"/>
    <s v="HL Mountain Tire"/>
    <x v="1"/>
    <s v="Tires and Tubes"/>
    <x v="623"/>
    <n v="1"/>
    <x v="8"/>
    <x v="8"/>
  </r>
  <r>
    <s v="United States"/>
    <n v="289"/>
    <s v="Mountain Tire Tube"/>
    <x v="1"/>
    <s v="Tires and Tubes"/>
    <x v="623"/>
    <n v="1"/>
    <x v="11"/>
    <x v="10"/>
  </r>
  <r>
    <s v="United States"/>
    <n v="125"/>
    <s v="Mountain-200 Silver- 46"/>
    <x v="0"/>
    <s v="Mountain Bikes"/>
    <x v="623"/>
    <n v="1"/>
    <x v="10"/>
    <x v="4"/>
  </r>
  <r>
    <s v="United States"/>
    <n v="174"/>
    <s v="Fender Set - Mountain"/>
    <x v="1"/>
    <s v="Fenders"/>
    <x v="623"/>
    <n v="1"/>
    <x v="25"/>
    <x v="20"/>
  </r>
  <r>
    <s v="United States"/>
    <n v="260"/>
    <s v="Hitch Rack - 4-Bike"/>
    <x v="1"/>
    <s v="Bike Racks"/>
    <x v="623"/>
    <n v="1"/>
    <x v="35"/>
    <x v="29"/>
  </r>
  <r>
    <s v="United States"/>
    <n v="125"/>
    <s v="Mountain-200 Silver- 46"/>
    <x v="0"/>
    <s v="Mountain Bikes"/>
    <x v="623"/>
    <n v="1"/>
    <x v="10"/>
    <x v="4"/>
  </r>
  <r>
    <s v="United States"/>
    <n v="174"/>
    <s v="Fender Set - Mountain"/>
    <x v="1"/>
    <s v="Fenders"/>
    <x v="623"/>
    <n v="1"/>
    <x v="25"/>
    <x v="20"/>
  </r>
  <r>
    <s v="United States"/>
    <n v="275"/>
    <s v="Short-Sleeve Classic Jersey- L"/>
    <x v="2"/>
    <s v="Jerseys"/>
    <x v="623"/>
    <n v="1"/>
    <x v="29"/>
    <x v="24"/>
  </r>
  <r>
    <s v="United States"/>
    <n v="125"/>
    <s v="Mountain-200 Silver- 46"/>
    <x v="0"/>
    <s v="Mountain Bikes"/>
    <x v="623"/>
    <n v="1"/>
    <x v="10"/>
    <x v="4"/>
  </r>
  <r>
    <s v="United States"/>
    <n v="174"/>
    <s v="Fender Set - Mountain"/>
    <x v="1"/>
    <s v="Fenders"/>
    <x v="623"/>
    <n v="1"/>
    <x v="25"/>
    <x v="20"/>
  </r>
  <r>
    <s v="United States"/>
    <n v="260"/>
    <s v="Hitch Rack - 4-Bike"/>
    <x v="1"/>
    <s v="Bike Racks"/>
    <x v="623"/>
    <n v="1"/>
    <x v="35"/>
    <x v="29"/>
  </r>
  <r>
    <s v="Canada"/>
    <n v="123"/>
    <s v="Mountain-200 Silver- 38"/>
    <x v="0"/>
    <s v="Mountain Bikes"/>
    <x v="623"/>
    <n v="1"/>
    <x v="10"/>
    <x v="4"/>
  </r>
  <r>
    <s v="United Kingdom"/>
    <n v="148"/>
    <s v="Touring-3000 Blue- 62"/>
    <x v="0"/>
    <s v="Touring Bikes"/>
    <x v="623"/>
    <n v="1"/>
    <x v="17"/>
    <x v="16"/>
  </r>
  <r>
    <s v="France"/>
    <n v="149"/>
    <s v="Touring-3000 Yellow- 44"/>
    <x v="0"/>
    <s v="Touring Bikes"/>
    <x v="623"/>
    <n v="1"/>
    <x v="17"/>
    <x v="16"/>
  </r>
  <r>
    <s v="France"/>
    <n v="244"/>
    <s v="Sport-100 Helmet- Black"/>
    <x v="1"/>
    <s v="Helmets"/>
    <x v="623"/>
    <n v="1"/>
    <x v="8"/>
    <x v="8"/>
  </r>
  <r>
    <s v="United Kingdom"/>
    <n v="147"/>
    <s v="Touring-3000 Blue- 58"/>
    <x v="0"/>
    <s v="Touring Bikes"/>
    <x v="623"/>
    <n v="1"/>
    <x v="17"/>
    <x v="16"/>
  </r>
  <r>
    <s v="United Kingdom"/>
    <n v="246"/>
    <s v="Sport-100 Helmet- Red"/>
    <x v="1"/>
    <s v="Helmets"/>
    <x v="623"/>
    <n v="1"/>
    <x v="8"/>
    <x v="8"/>
  </r>
  <r>
    <s v="Germany"/>
    <n v="156"/>
    <s v="Touring-2000 Blue- 54"/>
    <x v="0"/>
    <s v="Touring Bikes"/>
    <x v="623"/>
    <n v="1"/>
    <x v="7"/>
    <x v="7"/>
  </r>
  <r>
    <s v="Germany"/>
    <n v="166"/>
    <s v="AWC Logo Cap"/>
    <x v="2"/>
    <s v="Caps"/>
    <x v="623"/>
    <n v="1"/>
    <x v="6"/>
    <x v="23"/>
  </r>
  <r>
    <s v="Germany"/>
    <n v="165"/>
    <s v="Touring-1000 Yellow- 60"/>
    <x v="0"/>
    <s v="Touring Bikes"/>
    <x v="623"/>
    <n v="1"/>
    <x v="19"/>
    <x v="18"/>
  </r>
  <r>
    <s v="Germany"/>
    <n v="259"/>
    <s v="Patch Kit/8 Patches"/>
    <x v="1"/>
    <s v="Tires and Tubes"/>
    <x v="623"/>
    <n v="1"/>
    <x v="31"/>
    <x v="13"/>
  </r>
  <r>
    <s v="Germany"/>
    <n v="288"/>
    <s v="Touring Tire"/>
    <x v="1"/>
    <s v="Tires and Tubes"/>
    <x v="623"/>
    <n v="1"/>
    <x v="18"/>
    <x v="17"/>
  </r>
  <r>
    <s v="Germany"/>
    <n v="291"/>
    <s v="Touring Tire Tube"/>
    <x v="1"/>
    <s v="Tires and Tubes"/>
    <x v="623"/>
    <n v="1"/>
    <x v="11"/>
    <x v="10"/>
  </r>
  <r>
    <s v="Australia"/>
    <n v="135"/>
    <s v="Road-350-W Yellow- 40"/>
    <x v="0"/>
    <s v="Road Bikes"/>
    <x v="623"/>
    <n v="1"/>
    <x v="16"/>
    <x v="15"/>
  </r>
  <r>
    <s v="Australia"/>
    <n v="126"/>
    <s v="Road-750 Black- 44"/>
    <x v="0"/>
    <s v="Road Bikes"/>
    <x v="623"/>
    <n v="1"/>
    <x v="20"/>
    <x v="19"/>
  </r>
  <r>
    <s v="Australia"/>
    <n v="285"/>
    <s v="LL Road Tire"/>
    <x v="1"/>
    <s v="Tires and Tubes"/>
    <x v="623"/>
    <n v="1"/>
    <x v="21"/>
    <x v="20"/>
  </r>
  <r>
    <s v="Australia"/>
    <n v="104"/>
    <s v="Mountain Bottle Cage"/>
    <x v="1"/>
    <s v="Bottles and Cages"/>
    <x v="623"/>
    <n v="1"/>
    <x v="9"/>
    <x v="9"/>
  </r>
  <r>
    <s v="Australia"/>
    <n v="121"/>
    <s v="Mountain-200 Black- 42"/>
    <x v="0"/>
    <s v="Mountain Bikes"/>
    <x v="623"/>
    <n v="1"/>
    <x v="24"/>
    <x v="5"/>
  </r>
  <r>
    <s v="Australia"/>
    <n v="247"/>
    <s v="Hydration Pack - 70 oz."/>
    <x v="1"/>
    <s v="Hydration Packs"/>
    <x v="623"/>
    <n v="1"/>
    <x v="32"/>
    <x v="27"/>
  </r>
  <r>
    <s v="Australia"/>
    <n v="295"/>
    <s v="Water Bottle - 30 oz."/>
    <x v="1"/>
    <s v="Bottles and Cages"/>
    <x v="623"/>
    <n v="1"/>
    <x v="11"/>
    <x v="10"/>
  </r>
  <r>
    <s v="Australia"/>
    <n v="105"/>
    <s v="Road Bottle Cage"/>
    <x v="1"/>
    <s v="Bottles and Cages"/>
    <x v="623"/>
    <n v="1"/>
    <x v="6"/>
    <x v="6"/>
  </r>
  <r>
    <s v="Australia"/>
    <n v="143"/>
    <s v="Road-250 Red- 58"/>
    <x v="0"/>
    <s v="Road Bikes"/>
    <x v="623"/>
    <n v="1"/>
    <x v="2"/>
    <x v="1"/>
  </r>
  <r>
    <s v="Australia"/>
    <n v="294"/>
    <s v="Classic Vest- S"/>
    <x v="2"/>
    <s v="Vests"/>
    <x v="623"/>
    <n v="1"/>
    <x v="33"/>
    <x v="28"/>
  </r>
  <r>
    <s v="Australia"/>
    <n v="295"/>
    <s v="Water Bottle - 30 oz."/>
    <x v="1"/>
    <s v="Bottles and Cages"/>
    <x v="623"/>
    <n v="1"/>
    <x v="11"/>
    <x v="10"/>
  </r>
  <r>
    <s v="Australia"/>
    <n v="142"/>
    <s v="Road-250 Black- 58"/>
    <x v="0"/>
    <s v="Road Bikes"/>
    <x v="623"/>
    <n v="1"/>
    <x v="2"/>
    <x v="1"/>
  </r>
  <r>
    <s v="Australia"/>
    <n v="246"/>
    <s v="Sport-100 Helmet- Red"/>
    <x v="1"/>
    <s v="Helmets"/>
    <x v="623"/>
    <n v="1"/>
    <x v="8"/>
    <x v="8"/>
  </r>
  <r>
    <s v="Australia"/>
    <n v="141"/>
    <s v="Road-250 Black- 52"/>
    <x v="0"/>
    <s v="Road Bikes"/>
    <x v="623"/>
    <n v="1"/>
    <x v="2"/>
    <x v="1"/>
  </r>
  <r>
    <s v="United States"/>
    <n v="161"/>
    <s v="Touring-1000 Blue- 60"/>
    <x v="0"/>
    <s v="Touring Bikes"/>
    <x v="623"/>
    <n v="1"/>
    <x v="19"/>
    <x v="18"/>
  </r>
  <r>
    <s v="United States"/>
    <n v="246"/>
    <s v="Sport-100 Helmet- Red"/>
    <x v="1"/>
    <s v="Helmets"/>
    <x v="623"/>
    <n v="1"/>
    <x v="8"/>
    <x v="8"/>
  </r>
  <r>
    <s v="United States"/>
    <n v="159"/>
    <s v="Touring-1000 Blue- 50"/>
    <x v="0"/>
    <s v="Touring Bikes"/>
    <x v="623"/>
    <n v="1"/>
    <x v="19"/>
    <x v="18"/>
  </r>
  <r>
    <s v="United States"/>
    <n v="288"/>
    <s v="Touring Tire"/>
    <x v="1"/>
    <s v="Tires and Tubes"/>
    <x v="623"/>
    <n v="1"/>
    <x v="18"/>
    <x v="17"/>
  </r>
  <r>
    <s v="United States"/>
    <n v="291"/>
    <s v="Touring Tire Tube"/>
    <x v="1"/>
    <s v="Tires and Tubes"/>
    <x v="623"/>
    <n v="1"/>
    <x v="11"/>
    <x v="10"/>
  </r>
  <r>
    <s v="United States"/>
    <n v="163"/>
    <s v="Touring-1000 Yellow- 50"/>
    <x v="0"/>
    <s v="Touring Bikes"/>
    <x v="623"/>
    <n v="1"/>
    <x v="19"/>
    <x v="18"/>
  </r>
  <r>
    <s v="United States"/>
    <n v="246"/>
    <s v="Sport-100 Helmet- Red"/>
    <x v="1"/>
    <s v="Helmets"/>
    <x v="623"/>
    <n v="1"/>
    <x v="8"/>
    <x v="8"/>
  </r>
  <r>
    <s v="Canada"/>
    <n v="105"/>
    <s v="Road Bottle Cage"/>
    <x v="1"/>
    <s v="Bottles and Cages"/>
    <x v="623"/>
    <n v="1"/>
    <x v="6"/>
    <x v="6"/>
  </r>
  <r>
    <s v="Canada"/>
    <n v="129"/>
    <s v="Road-750 Black- 58"/>
    <x v="0"/>
    <s v="Road Bikes"/>
    <x v="623"/>
    <n v="1"/>
    <x v="20"/>
    <x v="19"/>
  </r>
  <r>
    <s v="Canada"/>
    <n v="279"/>
    <s v="Racing Socks- L"/>
    <x v="2"/>
    <s v="Socks"/>
    <x v="623"/>
    <n v="1"/>
    <x v="6"/>
    <x v="6"/>
  </r>
  <r>
    <s v="Canada"/>
    <n v="295"/>
    <s v="Water Bottle - 30 oz."/>
    <x v="1"/>
    <s v="Bottles and Cages"/>
    <x v="623"/>
    <n v="1"/>
    <x v="11"/>
    <x v="10"/>
  </r>
  <r>
    <s v="United Kingdom"/>
    <n v="133"/>
    <s v="Road-550-W Yellow- 44"/>
    <x v="0"/>
    <s v="Road Bikes"/>
    <x v="623"/>
    <n v="1"/>
    <x v="28"/>
    <x v="0"/>
  </r>
  <r>
    <s v="United Kingdom"/>
    <n v="244"/>
    <s v="Sport-100 Helmet- Black"/>
    <x v="1"/>
    <s v="Helmets"/>
    <x v="623"/>
    <n v="1"/>
    <x v="8"/>
    <x v="8"/>
  </r>
  <r>
    <s v="France"/>
    <n v="133"/>
    <s v="Road-550-W Yellow- 44"/>
    <x v="0"/>
    <s v="Road Bikes"/>
    <x v="623"/>
    <n v="1"/>
    <x v="28"/>
    <x v="0"/>
  </r>
  <r>
    <s v="France"/>
    <n v="166"/>
    <s v="AWC Logo Cap"/>
    <x v="2"/>
    <s v="Caps"/>
    <x v="623"/>
    <n v="1"/>
    <x v="6"/>
    <x v="23"/>
  </r>
  <r>
    <s v="France"/>
    <n v="245"/>
    <s v="Sport-100 Helmet- Blue"/>
    <x v="1"/>
    <s v="Helmets"/>
    <x v="623"/>
    <n v="1"/>
    <x v="8"/>
    <x v="8"/>
  </r>
  <r>
    <s v="United Kingdom"/>
    <n v="105"/>
    <s v="Road Bottle Cage"/>
    <x v="1"/>
    <s v="Bottles and Cages"/>
    <x v="623"/>
    <n v="1"/>
    <x v="6"/>
    <x v="6"/>
  </r>
  <r>
    <s v="United Kingdom"/>
    <n v="126"/>
    <s v="Road-750 Black- 44"/>
    <x v="0"/>
    <s v="Road Bikes"/>
    <x v="623"/>
    <n v="1"/>
    <x v="20"/>
    <x v="19"/>
  </r>
  <r>
    <s v="United Kingdom"/>
    <n v="166"/>
    <s v="AWC Logo Cap"/>
    <x v="2"/>
    <s v="Caps"/>
    <x v="623"/>
    <n v="1"/>
    <x v="6"/>
    <x v="23"/>
  </r>
  <r>
    <s v="United Kingdom"/>
    <n v="278"/>
    <s v="Short-Sleeve Classic Jersey- XL"/>
    <x v="2"/>
    <s v="Jerseys"/>
    <x v="623"/>
    <n v="1"/>
    <x v="29"/>
    <x v="24"/>
  </r>
  <r>
    <s v="United Kingdom"/>
    <n v="295"/>
    <s v="Water Bottle - 30 oz."/>
    <x v="1"/>
    <s v="Bottles and Cages"/>
    <x v="623"/>
    <n v="1"/>
    <x v="11"/>
    <x v="10"/>
  </r>
  <r>
    <s v="France"/>
    <n v="126"/>
    <s v="Road-750 Black- 44"/>
    <x v="0"/>
    <s v="Road Bikes"/>
    <x v="623"/>
    <n v="1"/>
    <x v="20"/>
    <x v="19"/>
  </r>
  <r>
    <s v="France"/>
    <n v="285"/>
    <s v="LL Road Tire"/>
    <x v="1"/>
    <s v="Tires and Tubes"/>
    <x v="623"/>
    <n v="1"/>
    <x v="21"/>
    <x v="20"/>
  </r>
  <r>
    <s v="France"/>
    <n v="290"/>
    <s v="Road Tire Tube"/>
    <x v="1"/>
    <s v="Tires and Tubes"/>
    <x v="623"/>
    <n v="1"/>
    <x v="14"/>
    <x v="13"/>
  </r>
  <r>
    <s v="France"/>
    <n v="292"/>
    <s v="Classic Vest- L"/>
    <x v="2"/>
    <s v="Vests"/>
    <x v="623"/>
    <n v="1"/>
    <x v="33"/>
    <x v="28"/>
  </r>
  <r>
    <s v="France"/>
    <n v="105"/>
    <s v="Road Bottle Cage"/>
    <x v="1"/>
    <s v="Bottles and Cages"/>
    <x v="623"/>
    <n v="1"/>
    <x v="6"/>
    <x v="6"/>
  </r>
  <r>
    <s v="France"/>
    <n v="127"/>
    <s v="Road-750 Black- 48"/>
    <x v="0"/>
    <s v="Road Bikes"/>
    <x v="623"/>
    <n v="1"/>
    <x v="20"/>
    <x v="19"/>
  </r>
  <r>
    <s v="France"/>
    <n v="295"/>
    <s v="Water Bottle - 30 oz."/>
    <x v="1"/>
    <s v="Bottles and Cages"/>
    <x v="623"/>
    <n v="1"/>
    <x v="11"/>
    <x v="10"/>
  </r>
  <r>
    <s v="Germany"/>
    <n v="105"/>
    <s v="Road Bottle Cage"/>
    <x v="1"/>
    <s v="Bottles and Cages"/>
    <x v="623"/>
    <n v="1"/>
    <x v="6"/>
    <x v="6"/>
  </r>
  <r>
    <s v="Germany"/>
    <n v="160"/>
    <s v="Touring-1000 Blue- 54"/>
    <x v="0"/>
    <s v="Touring Bikes"/>
    <x v="623"/>
    <n v="1"/>
    <x v="19"/>
    <x v="18"/>
  </r>
  <r>
    <s v="Germany"/>
    <n v="295"/>
    <s v="Water Bottle - 30 oz."/>
    <x v="1"/>
    <s v="Bottles and Cages"/>
    <x v="623"/>
    <n v="1"/>
    <x v="11"/>
    <x v="10"/>
  </r>
  <r>
    <s v="France"/>
    <n v="164"/>
    <s v="Touring-1000 Yellow- 54"/>
    <x v="0"/>
    <s v="Touring Bikes"/>
    <x v="623"/>
    <n v="1"/>
    <x v="19"/>
    <x v="18"/>
  </r>
  <r>
    <s v="France"/>
    <n v="288"/>
    <s v="Touring Tire"/>
    <x v="1"/>
    <s v="Tires and Tubes"/>
    <x v="623"/>
    <n v="1"/>
    <x v="18"/>
    <x v="17"/>
  </r>
  <r>
    <s v="Australia"/>
    <n v="282"/>
    <s v="LL Mountain Tire"/>
    <x v="1"/>
    <s v="Tires and Tubes"/>
    <x v="624"/>
    <n v="1"/>
    <x v="23"/>
    <x v="21"/>
  </r>
  <r>
    <s v="Australia"/>
    <n v="174"/>
    <s v="Fender Set - Mountain"/>
    <x v="1"/>
    <s v="Fenders"/>
    <x v="624"/>
    <n v="1"/>
    <x v="25"/>
    <x v="20"/>
  </r>
  <r>
    <s v="Australia"/>
    <n v="276"/>
    <s v="Short-Sleeve Classic Jersey- M"/>
    <x v="2"/>
    <s v="Jerseys"/>
    <x v="624"/>
    <n v="1"/>
    <x v="29"/>
    <x v="24"/>
  </r>
  <r>
    <s v="Australia"/>
    <n v="244"/>
    <s v="Sport-100 Helmet- Black"/>
    <x v="1"/>
    <s v="Helmets"/>
    <x v="624"/>
    <n v="1"/>
    <x v="8"/>
    <x v="8"/>
  </r>
  <r>
    <s v="Australia"/>
    <n v="285"/>
    <s v="LL Road Tire"/>
    <x v="1"/>
    <s v="Tires and Tubes"/>
    <x v="624"/>
    <n v="1"/>
    <x v="21"/>
    <x v="20"/>
  </r>
  <r>
    <s v="Australia"/>
    <n v="290"/>
    <s v="Road Tire Tube"/>
    <x v="1"/>
    <s v="Tires and Tubes"/>
    <x v="624"/>
    <n v="1"/>
    <x v="14"/>
    <x v="13"/>
  </r>
  <r>
    <s v="Australia"/>
    <n v="278"/>
    <s v="Short-Sleeve Classic Jersey- XL"/>
    <x v="2"/>
    <s v="Jerseys"/>
    <x v="624"/>
    <n v="1"/>
    <x v="29"/>
    <x v="24"/>
  </r>
  <r>
    <s v="Australia"/>
    <n v="291"/>
    <s v="Touring Tire Tube"/>
    <x v="1"/>
    <s v="Tires and Tubes"/>
    <x v="624"/>
    <n v="1"/>
    <x v="11"/>
    <x v="10"/>
  </r>
  <r>
    <s v="Australia"/>
    <n v="272"/>
    <s v="Women's Mountain Shorts- L"/>
    <x v="2"/>
    <s v="Shorts"/>
    <x v="624"/>
    <n v="1"/>
    <x v="36"/>
    <x v="30"/>
  </r>
  <r>
    <s v="Australia"/>
    <n v="166"/>
    <s v="AWC Logo Cap"/>
    <x v="2"/>
    <s v="Caps"/>
    <x v="624"/>
    <n v="1"/>
    <x v="6"/>
    <x v="23"/>
  </r>
  <r>
    <s v="Australia"/>
    <n v="274"/>
    <s v="Women's Mountain Shorts- S"/>
    <x v="2"/>
    <s v="Shorts"/>
    <x v="624"/>
    <n v="1"/>
    <x v="36"/>
    <x v="30"/>
  </r>
  <r>
    <s v="Australia"/>
    <n v="273"/>
    <s v="Women's Mountain Shorts- M"/>
    <x v="2"/>
    <s v="Shorts"/>
    <x v="624"/>
    <n v="1"/>
    <x v="36"/>
    <x v="30"/>
  </r>
  <r>
    <s v="Australia"/>
    <n v="104"/>
    <s v="Mountain Bottle Cage"/>
    <x v="1"/>
    <s v="Bottles and Cages"/>
    <x v="624"/>
    <n v="1"/>
    <x v="9"/>
    <x v="9"/>
  </r>
  <r>
    <s v="Australia"/>
    <n v="166"/>
    <s v="AWC Logo Cap"/>
    <x v="2"/>
    <s v="Caps"/>
    <x v="624"/>
    <n v="1"/>
    <x v="6"/>
    <x v="23"/>
  </r>
  <r>
    <s v="Australia"/>
    <n v="295"/>
    <s v="Water Bottle - 30 oz."/>
    <x v="1"/>
    <s v="Bottles and Cages"/>
    <x v="624"/>
    <n v="1"/>
    <x v="11"/>
    <x v="10"/>
  </r>
  <r>
    <s v="Australia"/>
    <n v="246"/>
    <s v="Sport-100 Helmet- Red"/>
    <x v="1"/>
    <s v="Helmets"/>
    <x v="624"/>
    <n v="1"/>
    <x v="8"/>
    <x v="8"/>
  </r>
  <r>
    <s v="United Kingdom"/>
    <n v="124"/>
    <s v="Mountain-200 Silver- 42"/>
    <x v="0"/>
    <s v="Mountain Bikes"/>
    <x v="624"/>
    <n v="1"/>
    <x v="10"/>
    <x v="4"/>
  </r>
  <r>
    <s v="United Kingdom"/>
    <n v="246"/>
    <s v="Sport-100 Helmet- Red"/>
    <x v="1"/>
    <s v="Helmets"/>
    <x v="624"/>
    <n v="1"/>
    <x v="8"/>
    <x v="8"/>
  </r>
  <r>
    <s v="United Kingdom"/>
    <n v="123"/>
    <s v="Mountain-200 Silver- 38"/>
    <x v="0"/>
    <s v="Mountain Bikes"/>
    <x v="624"/>
    <n v="1"/>
    <x v="10"/>
    <x v="4"/>
  </r>
  <r>
    <s v="United Kingdom"/>
    <n v="284"/>
    <s v="HL Mountain Tire"/>
    <x v="1"/>
    <s v="Tires and Tubes"/>
    <x v="624"/>
    <n v="1"/>
    <x v="8"/>
    <x v="8"/>
  </r>
  <r>
    <s v="Germany"/>
    <n v="118"/>
    <s v="Mountain-400-W Silver- 42"/>
    <x v="0"/>
    <s v="Mountain Bikes"/>
    <x v="624"/>
    <n v="1"/>
    <x v="26"/>
    <x v="22"/>
  </r>
  <r>
    <s v="Germany"/>
    <n v="259"/>
    <s v="Patch Kit/8 Patches"/>
    <x v="1"/>
    <s v="Tires and Tubes"/>
    <x v="624"/>
    <n v="1"/>
    <x v="31"/>
    <x v="13"/>
  </r>
  <r>
    <s v="Germany"/>
    <n v="283"/>
    <s v="ML Mountain Tire"/>
    <x v="1"/>
    <s v="Tires and Tubes"/>
    <x v="624"/>
    <n v="1"/>
    <x v="27"/>
    <x v="17"/>
  </r>
  <r>
    <s v="Germany"/>
    <n v="289"/>
    <s v="Mountain Tire Tube"/>
    <x v="1"/>
    <s v="Tires and Tubes"/>
    <x v="624"/>
    <n v="1"/>
    <x v="11"/>
    <x v="10"/>
  </r>
  <r>
    <s v="France"/>
    <n v="104"/>
    <s v="Mountain Bottle Cage"/>
    <x v="1"/>
    <s v="Bottles and Cages"/>
    <x v="624"/>
    <n v="1"/>
    <x v="9"/>
    <x v="9"/>
  </r>
  <r>
    <s v="France"/>
    <n v="110"/>
    <s v="Mountain-500 Black- 52"/>
    <x v="0"/>
    <s v="Mountain Bikes"/>
    <x v="624"/>
    <n v="1"/>
    <x v="20"/>
    <x v="26"/>
  </r>
  <r>
    <s v="France"/>
    <n v="106"/>
    <s v="Mountain-500 Black- 40"/>
    <x v="0"/>
    <s v="Mountain Bikes"/>
    <x v="624"/>
    <n v="1"/>
    <x v="20"/>
    <x v="26"/>
  </r>
  <r>
    <s v="France"/>
    <n v="244"/>
    <s v="Sport-100 Helmet- Black"/>
    <x v="1"/>
    <s v="Helmets"/>
    <x v="624"/>
    <n v="1"/>
    <x v="8"/>
    <x v="8"/>
  </r>
  <r>
    <s v="Canada"/>
    <n v="234"/>
    <s v="Half-Finger Gloves- M"/>
    <x v="2"/>
    <s v="Gloves"/>
    <x v="624"/>
    <n v="1"/>
    <x v="22"/>
    <x v="21"/>
  </r>
  <r>
    <s v="Canada"/>
    <n v="246"/>
    <s v="Sport-100 Helmet- Red"/>
    <x v="1"/>
    <s v="Helmets"/>
    <x v="624"/>
    <n v="1"/>
    <x v="8"/>
    <x v="8"/>
  </r>
  <r>
    <s v="Canada"/>
    <n v="259"/>
    <s v="Patch Kit/8 Patches"/>
    <x v="1"/>
    <s v="Tires and Tubes"/>
    <x v="624"/>
    <n v="1"/>
    <x v="31"/>
    <x v="13"/>
  </r>
  <r>
    <s v="Canada"/>
    <n v="281"/>
    <s v="All-Purpose Bike Stand"/>
    <x v="1"/>
    <s v="Bike Stands"/>
    <x v="624"/>
    <n v="1"/>
    <x v="12"/>
    <x v="11"/>
  </r>
  <r>
    <s v="Canada"/>
    <n v="291"/>
    <s v="Touring Tire Tube"/>
    <x v="1"/>
    <s v="Tires and Tubes"/>
    <x v="624"/>
    <n v="1"/>
    <x v="11"/>
    <x v="10"/>
  </r>
  <r>
    <s v="United States"/>
    <n v="246"/>
    <s v="Sport-100 Helmet- Red"/>
    <x v="1"/>
    <s v="Helmets"/>
    <x v="624"/>
    <n v="1"/>
    <x v="8"/>
    <x v="8"/>
  </r>
  <r>
    <s v="United States"/>
    <n v="288"/>
    <s v="Touring Tire"/>
    <x v="1"/>
    <s v="Tires and Tubes"/>
    <x v="624"/>
    <n v="1"/>
    <x v="18"/>
    <x v="17"/>
  </r>
  <r>
    <s v="United States"/>
    <n v="291"/>
    <s v="Touring Tire Tube"/>
    <x v="1"/>
    <s v="Tires and Tubes"/>
    <x v="624"/>
    <n v="1"/>
    <x v="11"/>
    <x v="10"/>
  </r>
  <r>
    <s v="United States"/>
    <n v="259"/>
    <s v="Patch Kit/8 Patches"/>
    <x v="1"/>
    <s v="Tires and Tubes"/>
    <x v="624"/>
    <n v="1"/>
    <x v="31"/>
    <x v="13"/>
  </r>
  <r>
    <s v="United States"/>
    <n v="285"/>
    <s v="LL Road Tire"/>
    <x v="1"/>
    <s v="Tires and Tubes"/>
    <x v="624"/>
    <n v="1"/>
    <x v="21"/>
    <x v="20"/>
  </r>
  <r>
    <s v="Canada"/>
    <n v="259"/>
    <s v="Patch Kit/8 Patches"/>
    <x v="1"/>
    <s v="Tires and Tubes"/>
    <x v="624"/>
    <n v="1"/>
    <x v="31"/>
    <x v="13"/>
  </r>
  <r>
    <s v="Canada"/>
    <n v="285"/>
    <s v="LL Road Tire"/>
    <x v="1"/>
    <s v="Tires and Tubes"/>
    <x v="624"/>
    <n v="1"/>
    <x v="21"/>
    <x v="20"/>
  </r>
  <r>
    <s v="United States"/>
    <n v="234"/>
    <s v="Half-Finger Gloves- M"/>
    <x v="2"/>
    <s v="Gloves"/>
    <x v="624"/>
    <n v="1"/>
    <x v="22"/>
    <x v="21"/>
  </r>
  <r>
    <s v="United States"/>
    <n v="282"/>
    <s v="LL Mountain Tire"/>
    <x v="1"/>
    <s v="Tires and Tubes"/>
    <x v="624"/>
    <n v="1"/>
    <x v="23"/>
    <x v="21"/>
  </r>
  <r>
    <s v="United States"/>
    <n v="244"/>
    <s v="Sport-100 Helmet- Black"/>
    <x v="1"/>
    <s v="Helmets"/>
    <x v="624"/>
    <n v="1"/>
    <x v="8"/>
    <x v="8"/>
  </r>
  <r>
    <s v="United States"/>
    <n v="282"/>
    <s v="LL Mountain Tire"/>
    <x v="1"/>
    <s v="Tires and Tubes"/>
    <x v="624"/>
    <n v="1"/>
    <x v="23"/>
    <x v="21"/>
  </r>
  <r>
    <s v="United States"/>
    <n v="289"/>
    <s v="Mountain Tire Tube"/>
    <x v="1"/>
    <s v="Tires and Tubes"/>
    <x v="624"/>
    <n v="1"/>
    <x v="11"/>
    <x v="10"/>
  </r>
  <r>
    <s v="United States"/>
    <n v="259"/>
    <s v="Patch Kit/8 Patches"/>
    <x v="1"/>
    <s v="Tires and Tubes"/>
    <x v="624"/>
    <n v="1"/>
    <x v="31"/>
    <x v="13"/>
  </r>
  <r>
    <s v="United States"/>
    <n v="287"/>
    <s v="HL Road Tire"/>
    <x v="1"/>
    <s v="Tires and Tubes"/>
    <x v="624"/>
    <n v="1"/>
    <x v="13"/>
    <x v="12"/>
  </r>
  <r>
    <s v="United States"/>
    <n v="244"/>
    <s v="Sport-100 Helmet- Black"/>
    <x v="1"/>
    <s v="Helmets"/>
    <x v="624"/>
    <n v="1"/>
    <x v="8"/>
    <x v="8"/>
  </r>
  <r>
    <s v="United States"/>
    <n v="283"/>
    <s v="ML Mountain Tire"/>
    <x v="1"/>
    <s v="Tires and Tubes"/>
    <x v="624"/>
    <n v="1"/>
    <x v="27"/>
    <x v="17"/>
  </r>
  <r>
    <s v="United States"/>
    <n v="289"/>
    <s v="Mountain Tire Tube"/>
    <x v="1"/>
    <s v="Tires and Tubes"/>
    <x v="624"/>
    <n v="1"/>
    <x v="11"/>
    <x v="10"/>
  </r>
  <r>
    <s v="United States"/>
    <n v="104"/>
    <s v="Mountain Bottle Cage"/>
    <x v="1"/>
    <s v="Bottles and Cages"/>
    <x v="624"/>
    <n v="1"/>
    <x v="9"/>
    <x v="9"/>
  </r>
  <r>
    <s v="United States"/>
    <n v="295"/>
    <s v="Water Bottle - 30 oz."/>
    <x v="1"/>
    <s v="Bottles and Cages"/>
    <x v="624"/>
    <n v="1"/>
    <x v="11"/>
    <x v="10"/>
  </r>
  <r>
    <s v="United States"/>
    <n v="274"/>
    <s v="Women's Mountain Shorts- S"/>
    <x v="2"/>
    <s v="Shorts"/>
    <x v="624"/>
    <n v="1"/>
    <x v="36"/>
    <x v="30"/>
  </r>
  <r>
    <s v="Canada"/>
    <n v="233"/>
    <s v="Half-Finger Gloves- L"/>
    <x v="2"/>
    <s v="Gloves"/>
    <x v="624"/>
    <n v="1"/>
    <x v="22"/>
    <x v="21"/>
  </r>
  <r>
    <s v="Canada"/>
    <n v="275"/>
    <s v="Short-Sleeve Classic Jersey- L"/>
    <x v="2"/>
    <s v="Jerseys"/>
    <x v="624"/>
    <n v="1"/>
    <x v="29"/>
    <x v="24"/>
  </r>
  <r>
    <s v="Canada"/>
    <n v="295"/>
    <s v="Water Bottle - 30 oz."/>
    <x v="1"/>
    <s v="Bottles and Cages"/>
    <x v="624"/>
    <n v="1"/>
    <x v="11"/>
    <x v="10"/>
  </r>
  <r>
    <s v="United States"/>
    <n v="166"/>
    <s v="AWC Logo Cap"/>
    <x v="2"/>
    <s v="Caps"/>
    <x v="624"/>
    <n v="1"/>
    <x v="6"/>
    <x v="23"/>
  </r>
  <r>
    <s v="United States"/>
    <n v="273"/>
    <s v="Women's Mountain Shorts- M"/>
    <x v="2"/>
    <s v="Shorts"/>
    <x v="624"/>
    <n v="1"/>
    <x v="36"/>
    <x v="30"/>
  </r>
  <r>
    <s v="United States"/>
    <n v="166"/>
    <s v="AWC Logo Cap"/>
    <x v="2"/>
    <s v="Caps"/>
    <x v="624"/>
    <n v="1"/>
    <x v="6"/>
    <x v="23"/>
  </r>
  <r>
    <s v="United States"/>
    <n v="295"/>
    <s v="Water Bottle - 30 oz."/>
    <x v="1"/>
    <s v="Bottles and Cages"/>
    <x v="624"/>
    <n v="1"/>
    <x v="11"/>
    <x v="10"/>
  </r>
  <r>
    <s v="United States"/>
    <n v="295"/>
    <s v="Water Bottle - 30 oz."/>
    <x v="1"/>
    <s v="Bottles and Cages"/>
    <x v="624"/>
    <n v="1"/>
    <x v="11"/>
    <x v="10"/>
  </r>
  <r>
    <s v="France"/>
    <n v="174"/>
    <s v="Fender Set - Mountain"/>
    <x v="1"/>
    <s v="Fenders"/>
    <x v="624"/>
    <n v="1"/>
    <x v="25"/>
    <x v="20"/>
  </r>
  <r>
    <s v="France"/>
    <n v="293"/>
    <s v="Classic Vest- M"/>
    <x v="2"/>
    <s v="Vests"/>
    <x v="624"/>
    <n v="1"/>
    <x v="33"/>
    <x v="28"/>
  </r>
  <r>
    <s v="Germany"/>
    <n v="174"/>
    <s v="Fender Set - Mountain"/>
    <x v="1"/>
    <s v="Fenders"/>
    <x v="624"/>
    <n v="1"/>
    <x v="25"/>
    <x v="20"/>
  </r>
  <r>
    <s v="Germany"/>
    <n v="244"/>
    <s v="Sport-100 Helmet- Black"/>
    <x v="1"/>
    <s v="Helmets"/>
    <x v="624"/>
    <n v="1"/>
    <x v="8"/>
    <x v="8"/>
  </r>
  <r>
    <s v="France"/>
    <n v="278"/>
    <s v="Short-Sleeve Classic Jersey- XL"/>
    <x v="2"/>
    <s v="Jerseys"/>
    <x v="624"/>
    <n v="1"/>
    <x v="29"/>
    <x v="24"/>
  </r>
  <r>
    <s v="Germany"/>
    <n v="290"/>
    <s v="Road Tire Tube"/>
    <x v="1"/>
    <s v="Tires and Tubes"/>
    <x v="624"/>
    <n v="1"/>
    <x v="14"/>
    <x v="13"/>
  </r>
  <r>
    <s v="France"/>
    <n v="285"/>
    <s v="LL Road Tire"/>
    <x v="1"/>
    <s v="Tires and Tubes"/>
    <x v="624"/>
    <n v="1"/>
    <x v="21"/>
    <x v="20"/>
  </r>
  <r>
    <s v="Germany"/>
    <n v="247"/>
    <s v="Hydration Pack - 70 oz."/>
    <x v="1"/>
    <s v="Hydration Packs"/>
    <x v="624"/>
    <n v="1"/>
    <x v="32"/>
    <x v="27"/>
  </r>
  <r>
    <s v="Germany"/>
    <n v="291"/>
    <s v="Touring Tire Tube"/>
    <x v="1"/>
    <s v="Tires and Tubes"/>
    <x v="624"/>
    <n v="1"/>
    <x v="11"/>
    <x v="10"/>
  </r>
  <r>
    <s v="United Kingdom"/>
    <n v="246"/>
    <s v="Sport-100 Helmet- Red"/>
    <x v="1"/>
    <s v="Helmets"/>
    <x v="624"/>
    <n v="1"/>
    <x v="8"/>
    <x v="8"/>
  </r>
  <r>
    <s v="United Kingdom"/>
    <n v="291"/>
    <s v="Touring Tire Tube"/>
    <x v="1"/>
    <s v="Tires and Tubes"/>
    <x v="624"/>
    <n v="1"/>
    <x v="11"/>
    <x v="10"/>
  </r>
  <r>
    <s v="United States"/>
    <n v="259"/>
    <s v="Patch Kit/8 Patches"/>
    <x v="1"/>
    <s v="Tires and Tubes"/>
    <x v="624"/>
    <n v="1"/>
    <x v="31"/>
    <x v="13"/>
  </r>
  <r>
    <s v="United States"/>
    <n v="284"/>
    <s v="HL Mountain Tire"/>
    <x v="1"/>
    <s v="Tires and Tubes"/>
    <x v="624"/>
    <n v="1"/>
    <x v="8"/>
    <x v="8"/>
  </r>
  <r>
    <s v="United States"/>
    <n v="289"/>
    <s v="Mountain Tire Tube"/>
    <x v="1"/>
    <s v="Tires and Tubes"/>
    <x v="624"/>
    <n v="1"/>
    <x v="11"/>
    <x v="10"/>
  </r>
  <r>
    <s v="Canada"/>
    <n v="168"/>
    <s v="Bike Wash - Dissolver"/>
    <x v="1"/>
    <s v="Cleaners"/>
    <x v="624"/>
    <n v="1"/>
    <x v="34"/>
    <x v="6"/>
  </r>
  <r>
    <s v="Canada"/>
    <n v="284"/>
    <s v="HL Mountain Tire"/>
    <x v="1"/>
    <s v="Tires and Tubes"/>
    <x v="624"/>
    <n v="1"/>
    <x v="8"/>
    <x v="8"/>
  </r>
  <r>
    <s v="Canada"/>
    <n v="289"/>
    <s v="Mountain Tire Tube"/>
    <x v="1"/>
    <s v="Tires and Tubes"/>
    <x v="624"/>
    <n v="1"/>
    <x v="11"/>
    <x v="10"/>
  </r>
  <r>
    <s v="United States"/>
    <n v="259"/>
    <s v="Patch Kit/8 Patches"/>
    <x v="1"/>
    <s v="Tires and Tubes"/>
    <x v="624"/>
    <n v="1"/>
    <x v="31"/>
    <x v="13"/>
  </r>
  <r>
    <s v="United States"/>
    <n v="284"/>
    <s v="HL Mountain Tire"/>
    <x v="1"/>
    <s v="Tires and Tubes"/>
    <x v="624"/>
    <n v="1"/>
    <x v="8"/>
    <x v="8"/>
  </r>
  <r>
    <s v="United States"/>
    <n v="289"/>
    <s v="Mountain Tire Tube"/>
    <x v="1"/>
    <s v="Tires and Tubes"/>
    <x v="624"/>
    <n v="1"/>
    <x v="11"/>
    <x v="10"/>
  </r>
  <r>
    <s v="Germany"/>
    <n v="166"/>
    <s v="AWC Logo Cap"/>
    <x v="2"/>
    <s v="Caps"/>
    <x v="624"/>
    <n v="1"/>
    <x v="6"/>
    <x v="23"/>
  </r>
  <r>
    <s v="United Kingdom"/>
    <n v="166"/>
    <s v="AWC Logo Cap"/>
    <x v="2"/>
    <s v="Caps"/>
    <x v="624"/>
    <n v="1"/>
    <x v="6"/>
    <x v="23"/>
  </r>
  <r>
    <s v="United States"/>
    <n v="117"/>
    <s v="Mountain-400-W Silver- 40"/>
    <x v="0"/>
    <s v="Mountain Bikes"/>
    <x v="624"/>
    <n v="1"/>
    <x v="26"/>
    <x v="22"/>
  </r>
  <r>
    <s v="United States"/>
    <n v="259"/>
    <s v="Patch Kit/8 Patches"/>
    <x v="1"/>
    <s v="Tires and Tubes"/>
    <x v="624"/>
    <n v="1"/>
    <x v="31"/>
    <x v="13"/>
  </r>
  <r>
    <s v="United States"/>
    <n v="283"/>
    <s v="ML Mountain Tire"/>
    <x v="1"/>
    <s v="Tires and Tubes"/>
    <x v="624"/>
    <n v="1"/>
    <x v="27"/>
    <x v="17"/>
  </r>
  <r>
    <s v="United States"/>
    <n v="104"/>
    <s v="Mountain Bottle Cage"/>
    <x v="1"/>
    <s v="Bottles and Cages"/>
    <x v="624"/>
    <n v="1"/>
    <x v="9"/>
    <x v="9"/>
  </r>
  <r>
    <s v="United States"/>
    <n v="123"/>
    <s v="Mountain-200 Silver- 38"/>
    <x v="0"/>
    <s v="Mountain Bikes"/>
    <x v="624"/>
    <n v="1"/>
    <x v="10"/>
    <x v="4"/>
  </r>
  <r>
    <s v="United States"/>
    <n v="174"/>
    <s v="Fender Set - Mountain"/>
    <x v="1"/>
    <s v="Fenders"/>
    <x v="624"/>
    <n v="1"/>
    <x v="25"/>
    <x v="20"/>
  </r>
  <r>
    <s v="United States"/>
    <n v="244"/>
    <s v="Sport-100 Helmet- Black"/>
    <x v="1"/>
    <s v="Helmets"/>
    <x v="624"/>
    <n v="1"/>
    <x v="8"/>
    <x v="8"/>
  </r>
  <r>
    <s v="United States"/>
    <n v="104"/>
    <s v="Mountain Bottle Cage"/>
    <x v="1"/>
    <s v="Bottles and Cages"/>
    <x v="624"/>
    <n v="1"/>
    <x v="9"/>
    <x v="9"/>
  </r>
  <r>
    <s v="United States"/>
    <n v="122"/>
    <s v="Mountain-200 Black- 46"/>
    <x v="0"/>
    <s v="Mountain Bikes"/>
    <x v="624"/>
    <n v="1"/>
    <x v="24"/>
    <x v="5"/>
  </r>
  <r>
    <s v="United States"/>
    <n v="166"/>
    <s v="AWC Logo Cap"/>
    <x v="2"/>
    <s v="Caps"/>
    <x v="624"/>
    <n v="1"/>
    <x v="6"/>
    <x v="23"/>
  </r>
  <r>
    <s v="United States"/>
    <n v="174"/>
    <s v="Fender Set - Mountain"/>
    <x v="1"/>
    <s v="Fenders"/>
    <x v="624"/>
    <n v="1"/>
    <x v="25"/>
    <x v="20"/>
  </r>
  <r>
    <s v="United States"/>
    <n v="295"/>
    <s v="Water Bottle - 30 oz."/>
    <x v="1"/>
    <s v="Bottles and Cages"/>
    <x v="624"/>
    <n v="1"/>
    <x v="11"/>
    <x v="10"/>
  </r>
  <r>
    <s v="United States"/>
    <n v="124"/>
    <s v="Mountain-200 Silver- 42"/>
    <x v="0"/>
    <s v="Mountain Bikes"/>
    <x v="624"/>
    <n v="1"/>
    <x v="10"/>
    <x v="4"/>
  </r>
  <r>
    <s v="United States"/>
    <n v="259"/>
    <s v="Patch Kit/8 Patches"/>
    <x v="1"/>
    <s v="Tires and Tubes"/>
    <x v="624"/>
    <n v="1"/>
    <x v="31"/>
    <x v="13"/>
  </r>
  <r>
    <s v="Canada"/>
    <n v="124"/>
    <s v="Mountain-200 Silver- 42"/>
    <x v="0"/>
    <s v="Mountain Bikes"/>
    <x v="624"/>
    <n v="1"/>
    <x v="10"/>
    <x v="4"/>
  </r>
  <r>
    <s v="Canada"/>
    <n v="247"/>
    <s v="Hydration Pack - 70 oz."/>
    <x v="1"/>
    <s v="Hydration Packs"/>
    <x v="624"/>
    <n v="1"/>
    <x v="32"/>
    <x v="27"/>
  </r>
  <r>
    <s v="United States"/>
    <n v="122"/>
    <s v="Mountain-200 Black- 46"/>
    <x v="0"/>
    <s v="Mountain Bikes"/>
    <x v="624"/>
    <n v="1"/>
    <x v="24"/>
    <x v="5"/>
  </r>
  <r>
    <s v="United States"/>
    <n v="174"/>
    <s v="Fender Set - Mountain"/>
    <x v="1"/>
    <s v="Fenders"/>
    <x v="624"/>
    <n v="1"/>
    <x v="25"/>
    <x v="20"/>
  </r>
  <r>
    <s v="United States"/>
    <n v="279"/>
    <s v="Racing Socks- L"/>
    <x v="2"/>
    <s v="Socks"/>
    <x v="624"/>
    <n v="1"/>
    <x v="6"/>
    <x v="6"/>
  </r>
  <r>
    <s v="Germany"/>
    <n v="163"/>
    <s v="Touring-1000 Yellow- 50"/>
    <x v="0"/>
    <s v="Touring Bikes"/>
    <x v="624"/>
    <n v="1"/>
    <x v="19"/>
    <x v="18"/>
  </r>
  <r>
    <s v="Germany"/>
    <n v="246"/>
    <s v="Sport-100 Helmet- Red"/>
    <x v="1"/>
    <s v="Helmets"/>
    <x v="624"/>
    <n v="1"/>
    <x v="8"/>
    <x v="8"/>
  </r>
  <r>
    <s v="United Kingdom"/>
    <n v="158"/>
    <s v="Touring-1000 Blue- 46"/>
    <x v="0"/>
    <s v="Touring Bikes"/>
    <x v="624"/>
    <n v="1"/>
    <x v="19"/>
    <x v="18"/>
  </r>
  <r>
    <s v="United Kingdom"/>
    <n v="166"/>
    <s v="AWC Logo Cap"/>
    <x v="2"/>
    <s v="Caps"/>
    <x v="624"/>
    <n v="1"/>
    <x v="6"/>
    <x v="23"/>
  </r>
  <r>
    <s v="United Kingdom"/>
    <n v="245"/>
    <s v="Sport-100 Helmet- Blue"/>
    <x v="1"/>
    <s v="Helmets"/>
    <x v="624"/>
    <n v="1"/>
    <x v="8"/>
    <x v="8"/>
  </r>
  <r>
    <s v="United Kingdom"/>
    <n v="288"/>
    <s v="Touring Tire"/>
    <x v="1"/>
    <s v="Tires and Tubes"/>
    <x v="624"/>
    <n v="1"/>
    <x v="18"/>
    <x v="17"/>
  </r>
  <r>
    <s v="United Kingdom"/>
    <n v="291"/>
    <s v="Touring Tire Tube"/>
    <x v="1"/>
    <s v="Tires and Tubes"/>
    <x v="624"/>
    <n v="1"/>
    <x v="11"/>
    <x v="10"/>
  </r>
  <r>
    <s v="Australia"/>
    <n v="136"/>
    <s v="Road-350-W Yellow- 42"/>
    <x v="0"/>
    <s v="Road Bikes"/>
    <x v="624"/>
    <n v="1"/>
    <x v="16"/>
    <x v="15"/>
  </r>
  <r>
    <s v="Australia"/>
    <n v="132"/>
    <s v="Road-550-W Yellow- 42"/>
    <x v="0"/>
    <s v="Road Bikes"/>
    <x v="624"/>
    <n v="1"/>
    <x v="28"/>
    <x v="0"/>
  </r>
  <r>
    <s v="Australia"/>
    <n v="245"/>
    <s v="Sport-100 Helmet- Blue"/>
    <x v="1"/>
    <s v="Helmets"/>
    <x v="624"/>
    <n v="1"/>
    <x v="8"/>
    <x v="8"/>
  </r>
  <r>
    <s v="Australia"/>
    <n v="128"/>
    <s v="Road-750 Black- 52"/>
    <x v="0"/>
    <s v="Road Bikes"/>
    <x v="624"/>
    <n v="1"/>
    <x v="20"/>
    <x v="19"/>
  </r>
  <r>
    <s v="Australia"/>
    <n v="259"/>
    <s v="Patch Kit/8 Patches"/>
    <x v="1"/>
    <s v="Tires and Tubes"/>
    <x v="624"/>
    <n v="1"/>
    <x v="31"/>
    <x v="13"/>
  </r>
  <r>
    <s v="Australia"/>
    <n v="285"/>
    <s v="LL Road Tire"/>
    <x v="1"/>
    <s v="Tires and Tubes"/>
    <x v="624"/>
    <n v="1"/>
    <x v="21"/>
    <x v="20"/>
  </r>
  <r>
    <s v="Australia"/>
    <n v="129"/>
    <s v="Road-750 Black- 58"/>
    <x v="0"/>
    <s v="Road Bikes"/>
    <x v="624"/>
    <n v="1"/>
    <x v="20"/>
    <x v="19"/>
  </r>
  <r>
    <s v="Australia"/>
    <n v="285"/>
    <s v="LL Road Tire"/>
    <x v="1"/>
    <s v="Tires and Tubes"/>
    <x v="624"/>
    <n v="1"/>
    <x v="21"/>
    <x v="20"/>
  </r>
  <r>
    <s v="Australia"/>
    <n v="122"/>
    <s v="Mountain-200 Black- 46"/>
    <x v="0"/>
    <s v="Mountain Bikes"/>
    <x v="624"/>
    <n v="1"/>
    <x v="24"/>
    <x v="5"/>
  </r>
  <r>
    <s v="Australia"/>
    <n v="140"/>
    <s v="Road-250 Black- 48"/>
    <x v="0"/>
    <s v="Road Bikes"/>
    <x v="624"/>
    <n v="1"/>
    <x v="2"/>
    <x v="1"/>
  </r>
  <r>
    <s v="Australia"/>
    <n v="143"/>
    <s v="Road-250 Red- 58"/>
    <x v="0"/>
    <s v="Road Bikes"/>
    <x v="624"/>
    <n v="1"/>
    <x v="2"/>
    <x v="1"/>
  </r>
  <r>
    <s v="Australia"/>
    <n v="235"/>
    <s v="Half-Finger Gloves- S"/>
    <x v="2"/>
    <s v="Gloves"/>
    <x v="624"/>
    <n v="1"/>
    <x v="22"/>
    <x v="21"/>
  </r>
  <r>
    <s v="Australia"/>
    <n v="244"/>
    <s v="Sport-100 Helmet- Black"/>
    <x v="1"/>
    <s v="Helmets"/>
    <x v="624"/>
    <n v="1"/>
    <x v="8"/>
    <x v="8"/>
  </r>
  <r>
    <s v="United States"/>
    <n v="162"/>
    <s v="Touring-1000 Yellow- 46"/>
    <x v="0"/>
    <s v="Touring Bikes"/>
    <x v="624"/>
    <n v="1"/>
    <x v="19"/>
    <x v="18"/>
  </r>
  <r>
    <s v="United States"/>
    <n v="166"/>
    <s v="AWC Logo Cap"/>
    <x v="2"/>
    <s v="Caps"/>
    <x v="624"/>
    <n v="1"/>
    <x v="6"/>
    <x v="23"/>
  </r>
  <r>
    <s v="United States"/>
    <n v="156"/>
    <s v="Touring-2000 Blue- 54"/>
    <x v="0"/>
    <s v="Touring Bikes"/>
    <x v="624"/>
    <n v="1"/>
    <x v="7"/>
    <x v="7"/>
  </r>
  <r>
    <s v="United States"/>
    <n v="244"/>
    <s v="Sport-100 Helmet- Black"/>
    <x v="1"/>
    <s v="Helmets"/>
    <x v="624"/>
    <n v="1"/>
    <x v="8"/>
    <x v="8"/>
  </r>
  <r>
    <s v="United States"/>
    <n v="136"/>
    <s v="Road-350-W Yellow- 42"/>
    <x v="0"/>
    <s v="Road Bikes"/>
    <x v="624"/>
    <n v="1"/>
    <x v="16"/>
    <x v="15"/>
  </r>
  <r>
    <s v="United States"/>
    <n v="244"/>
    <s v="Sport-100 Helmet- Black"/>
    <x v="1"/>
    <s v="Helmets"/>
    <x v="624"/>
    <n v="1"/>
    <x v="8"/>
    <x v="8"/>
  </r>
  <r>
    <s v="United States"/>
    <n v="138"/>
    <s v="Road-350-W Yellow- 48"/>
    <x v="0"/>
    <s v="Road Bikes"/>
    <x v="624"/>
    <n v="1"/>
    <x v="16"/>
    <x v="15"/>
  </r>
  <r>
    <s v="United States"/>
    <n v="286"/>
    <s v="ML Road Tire"/>
    <x v="1"/>
    <s v="Tires and Tubes"/>
    <x v="624"/>
    <n v="1"/>
    <x v="23"/>
    <x v="21"/>
  </r>
  <r>
    <s v="United States"/>
    <n v="290"/>
    <s v="Road Tire Tube"/>
    <x v="1"/>
    <s v="Tires and Tubes"/>
    <x v="624"/>
    <n v="1"/>
    <x v="14"/>
    <x v="13"/>
  </r>
  <r>
    <s v="United States"/>
    <n v="292"/>
    <s v="Classic Vest- L"/>
    <x v="2"/>
    <s v="Vests"/>
    <x v="624"/>
    <n v="1"/>
    <x v="33"/>
    <x v="28"/>
  </r>
  <r>
    <s v="United States"/>
    <n v="137"/>
    <s v="Road-350-W Yellow- 44"/>
    <x v="0"/>
    <s v="Road Bikes"/>
    <x v="624"/>
    <n v="1"/>
    <x v="16"/>
    <x v="15"/>
  </r>
  <r>
    <s v="Germany"/>
    <n v="134"/>
    <s v="Road-550-W Yellow- 48"/>
    <x v="0"/>
    <s v="Road Bikes"/>
    <x v="624"/>
    <n v="1"/>
    <x v="28"/>
    <x v="0"/>
  </r>
  <r>
    <s v="Germany"/>
    <n v="166"/>
    <s v="AWC Logo Cap"/>
    <x v="2"/>
    <s v="Caps"/>
    <x v="624"/>
    <n v="1"/>
    <x v="6"/>
    <x v="23"/>
  </r>
  <r>
    <s v="Germany"/>
    <n v="245"/>
    <s v="Sport-100 Helmet- Blue"/>
    <x v="1"/>
    <s v="Helmets"/>
    <x v="624"/>
    <n v="1"/>
    <x v="8"/>
    <x v="8"/>
  </r>
  <r>
    <s v="Germany"/>
    <n v="134"/>
    <s v="Road-550-W Yellow- 48"/>
    <x v="0"/>
    <s v="Road Bikes"/>
    <x v="624"/>
    <n v="1"/>
    <x v="28"/>
    <x v="0"/>
  </r>
  <r>
    <s v="Germany"/>
    <n v="246"/>
    <s v="Sport-100 Helmet- Red"/>
    <x v="1"/>
    <s v="Helmets"/>
    <x v="624"/>
    <n v="1"/>
    <x v="8"/>
    <x v="8"/>
  </r>
  <r>
    <s v="Germany"/>
    <n v="133"/>
    <s v="Road-550-W Yellow- 44"/>
    <x v="0"/>
    <s v="Road Bikes"/>
    <x v="624"/>
    <n v="1"/>
    <x v="28"/>
    <x v="0"/>
  </r>
  <r>
    <s v="Germany"/>
    <n v="245"/>
    <s v="Sport-100 Helmet- Blue"/>
    <x v="1"/>
    <s v="Helmets"/>
    <x v="624"/>
    <n v="1"/>
    <x v="8"/>
    <x v="8"/>
  </r>
  <r>
    <s v="France"/>
    <n v="127"/>
    <s v="Road-750 Black- 48"/>
    <x v="0"/>
    <s v="Road Bikes"/>
    <x v="624"/>
    <n v="1"/>
    <x v="20"/>
    <x v="19"/>
  </r>
  <r>
    <s v="France"/>
    <n v="259"/>
    <s v="Patch Kit/8 Patches"/>
    <x v="1"/>
    <s v="Tires and Tubes"/>
    <x v="624"/>
    <n v="1"/>
    <x v="31"/>
    <x v="13"/>
  </r>
  <r>
    <s v="France"/>
    <n v="285"/>
    <s v="LL Road Tire"/>
    <x v="1"/>
    <s v="Tires and Tubes"/>
    <x v="624"/>
    <n v="1"/>
    <x v="21"/>
    <x v="20"/>
  </r>
  <r>
    <s v="Germany"/>
    <n v="158"/>
    <s v="Touring-1000 Blue- 46"/>
    <x v="0"/>
    <s v="Touring Bikes"/>
    <x v="624"/>
    <n v="1"/>
    <x v="19"/>
    <x v="18"/>
  </r>
  <r>
    <s v="Germany"/>
    <n v="288"/>
    <s v="Touring Tire"/>
    <x v="1"/>
    <s v="Tires and Tubes"/>
    <x v="624"/>
    <n v="1"/>
    <x v="18"/>
    <x v="17"/>
  </r>
  <r>
    <s v="Germany"/>
    <n v="291"/>
    <s v="Touring Tire Tube"/>
    <x v="1"/>
    <s v="Tires and Tubes"/>
    <x v="624"/>
    <n v="1"/>
    <x v="11"/>
    <x v="10"/>
  </r>
  <r>
    <s v="United Kingdom"/>
    <n v="158"/>
    <s v="Touring-1000 Blue- 46"/>
    <x v="0"/>
    <s v="Touring Bikes"/>
    <x v="624"/>
    <n v="1"/>
    <x v="19"/>
    <x v="18"/>
  </r>
  <r>
    <s v="United Kingdom"/>
    <n v="166"/>
    <s v="AWC Logo Cap"/>
    <x v="2"/>
    <s v="Caps"/>
    <x v="624"/>
    <n v="1"/>
    <x v="6"/>
    <x v="23"/>
  </r>
  <r>
    <s v="United Kingdom"/>
    <n v="244"/>
    <s v="Sport-100 Helmet- Black"/>
    <x v="1"/>
    <s v="Helmets"/>
    <x v="624"/>
    <n v="1"/>
    <x v="8"/>
    <x v="8"/>
  </r>
  <r>
    <s v="Australia"/>
    <n v="161"/>
    <s v="Touring-1000 Blue- 60"/>
    <x v="0"/>
    <s v="Touring Bikes"/>
    <x v="624"/>
    <n v="1"/>
    <x v="19"/>
    <x v="18"/>
  </r>
  <r>
    <s v="Australia"/>
    <n v="245"/>
    <s v="Sport-100 Helmet- Blue"/>
    <x v="1"/>
    <s v="Helmets"/>
    <x v="624"/>
    <n v="1"/>
    <x v="8"/>
    <x v="8"/>
  </r>
  <r>
    <s v="United Kingdom"/>
    <n v="105"/>
    <s v="Road Bottle Cage"/>
    <x v="1"/>
    <s v="Bottles and Cages"/>
    <x v="625"/>
    <n v="1"/>
    <x v="6"/>
    <x v="6"/>
  </r>
  <r>
    <s v="United Kingdom"/>
    <n v="135"/>
    <s v="Road-350-W Yellow- 40"/>
    <x v="0"/>
    <s v="Road Bikes"/>
    <x v="625"/>
    <n v="1"/>
    <x v="16"/>
    <x v="15"/>
  </r>
  <r>
    <s v="United Kingdom"/>
    <n v="235"/>
    <s v="Half-Finger Gloves- S"/>
    <x v="2"/>
    <s v="Gloves"/>
    <x v="625"/>
    <n v="1"/>
    <x v="22"/>
    <x v="21"/>
  </r>
  <r>
    <s v="United Kingdom"/>
    <n v="295"/>
    <s v="Water Bottle - 30 oz."/>
    <x v="1"/>
    <s v="Bottles and Cages"/>
    <x v="625"/>
    <n v="1"/>
    <x v="11"/>
    <x v="10"/>
  </r>
  <r>
    <s v="France"/>
    <n v="138"/>
    <s v="Road-350-W Yellow- 48"/>
    <x v="0"/>
    <s v="Road Bikes"/>
    <x v="625"/>
    <n v="1"/>
    <x v="16"/>
    <x v="15"/>
  </r>
  <r>
    <s v="France"/>
    <n v="277"/>
    <s v="Short-Sleeve Classic Jersey- S"/>
    <x v="2"/>
    <s v="Jerseys"/>
    <x v="625"/>
    <n v="1"/>
    <x v="29"/>
    <x v="24"/>
  </r>
  <r>
    <s v="United Kingdom"/>
    <n v="104"/>
    <s v="Mountain Bottle Cage"/>
    <x v="1"/>
    <s v="Bottles and Cages"/>
    <x v="625"/>
    <n v="1"/>
    <x v="9"/>
    <x v="9"/>
  </r>
  <r>
    <s v="United Kingdom"/>
    <n v="120"/>
    <s v="Mountain-200 Black- 38"/>
    <x v="0"/>
    <s v="Mountain Bikes"/>
    <x v="625"/>
    <n v="1"/>
    <x v="24"/>
    <x v="5"/>
  </r>
  <r>
    <s v="United Kingdom"/>
    <n v="245"/>
    <s v="Sport-100 Helmet- Blue"/>
    <x v="1"/>
    <s v="Helmets"/>
    <x v="625"/>
    <n v="1"/>
    <x v="8"/>
    <x v="8"/>
  </r>
  <r>
    <s v="United Kingdom"/>
    <n v="295"/>
    <s v="Water Bottle - 30 oz."/>
    <x v="1"/>
    <s v="Bottles and Cages"/>
    <x v="625"/>
    <n v="1"/>
    <x v="11"/>
    <x v="10"/>
  </r>
  <r>
    <s v="France"/>
    <n v="104"/>
    <s v="Mountain Bottle Cage"/>
    <x v="1"/>
    <s v="Bottles and Cages"/>
    <x v="625"/>
    <n v="1"/>
    <x v="9"/>
    <x v="9"/>
  </r>
  <r>
    <s v="France"/>
    <n v="121"/>
    <s v="Mountain-200 Black- 42"/>
    <x v="0"/>
    <s v="Mountain Bikes"/>
    <x v="625"/>
    <n v="1"/>
    <x v="24"/>
    <x v="5"/>
  </r>
  <r>
    <s v="France"/>
    <n v="121"/>
    <s v="Mountain-200 Black- 42"/>
    <x v="0"/>
    <s v="Mountain Bikes"/>
    <x v="625"/>
    <n v="1"/>
    <x v="24"/>
    <x v="5"/>
  </r>
  <r>
    <s v="France"/>
    <n v="259"/>
    <s v="Patch Kit/8 Patches"/>
    <x v="1"/>
    <s v="Tires and Tubes"/>
    <x v="625"/>
    <n v="1"/>
    <x v="31"/>
    <x v="13"/>
  </r>
  <r>
    <s v="Australia"/>
    <n v="283"/>
    <s v="ML Mountain Tire"/>
    <x v="1"/>
    <s v="Tires and Tubes"/>
    <x v="625"/>
    <n v="1"/>
    <x v="27"/>
    <x v="17"/>
  </r>
  <r>
    <s v="Australia"/>
    <n v="289"/>
    <s v="Mountain Tire Tube"/>
    <x v="1"/>
    <s v="Tires and Tubes"/>
    <x v="625"/>
    <n v="1"/>
    <x v="11"/>
    <x v="10"/>
  </r>
  <r>
    <s v="Australia"/>
    <n v="283"/>
    <s v="ML Mountain Tire"/>
    <x v="1"/>
    <s v="Tires and Tubes"/>
    <x v="625"/>
    <n v="1"/>
    <x v="27"/>
    <x v="17"/>
  </r>
  <r>
    <s v="Australia"/>
    <n v="289"/>
    <s v="Mountain Tire Tube"/>
    <x v="1"/>
    <s v="Tires and Tubes"/>
    <x v="625"/>
    <n v="1"/>
    <x v="11"/>
    <x v="10"/>
  </r>
  <r>
    <s v="Australia"/>
    <n v="259"/>
    <s v="Patch Kit/8 Patches"/>
    <x v="1"/>
    <s v="Tires and Tubes"/>
    <x v="625"/>
    <n v="1"/>
    <x v="31"/>
    <x v="13"/>
  </r>
  <r>
    <s v="Australia"/>
    <n v="289"/>
    <s v="Mountain Tire Tube"/>
    <x v="1"/>
    <s v="Tires and Tubes"/>
    <x v="625"/>
    <n v="1"/>
    <x v="11"/>
    <x v="10"/>
  </r>
  <r>
    <s v="Australia"/>
    <n v="247"/>
    <s v="Hydration Pack - 70 oz."/>
    <x v="1"/>
    <s v="Hydration Packs"/>
    <x v="625"/>
    <n v="1"/>
    <x v="32"/>
    <x v="27"/>
  </r>
  <r>
    <s v="Australia"/>
    <n v="292"/>
    <s v="Classic Vest- L"/>
    <x v="2"/>
    <s v="Vests"/>
    <x v="625"/>
    <n v="1"/>
    <x v="33"/>
    <x v="28"/>
  </r>
  <r>
    <s v="Australia"/>
    <n v="295"/>
    <s v="Water Bottle - 30 oz."/>
    <x v="1"/>
    <s v="Bottles and Cages"/>
    <x v="625"/>
    <n v="1"/>
    <x v="11"/>
    <x v="10"/>
  </r>
  <r>
    <s v="Australia"/>
    <n v="283"/>
    <s v="ML Mountain Tire"/>
    <x v="1"/>
    <s v="Tires and Tubes"/>
    <x v="625"/>
    <n v="1"/>
    <x v="27"/>
    <x v="17"/>
  </r>
  <r>
    <s v="Australia"/>
    <n v="259"/>
    <s v="Patch Kit/8 Patches"/>
    <x v="1"/>
    <s v="Tires and Tubes"/>
    <x v="625"/>
    <n v="1"/>
    <x v="31"/>
    <x v="13"/>
  </r>
  <r>
    <s v="Australia"/>
    <n v="290"/>
    <s v="Road Tire Tube"/>
    <x v="1"/>
    <s v="Tires and Tubes"/>
    <x v="625"/>
    <n v="1"/>
    <x v="14"/>
    <x v="13"/>
  </r>
  <r>
    <s v="Australia"/>
    <n v="246"/>
    <s v="Sport-100 Helmet- Red"/>
    <x v="1"/>
    <s v="Helmets"/>
    <x v="625"/>
    <n v="1"/>
    <x v="8"/>
    <x v="8"/>
  </r>
  <r>
    <s v="Australia"/>
    <n v="259"/>
    <s v="Patch Kit/8 Patches"/>
    <x v="1"/>
    <s v="Tires and Tubes"/>
    <x v="625"/>
    <n v="1"/>
    <x v="31"/>
    <x v="13"/>
  </r>
  <r>
    <s v="Australia"/>
    <n v="288"/>
    <s v="Touring Tire"/>
    <x v="1"/>
    <s v="Tires and Tubes"/>
    <x v="625"/>
    <n v="1"/>
    <x v="18"/>
    <x v="17"/>
  </r>
  <r>
    <s v="Australia"/>
    <n v="233"/>
    <s v="Half-Finger Gloves- L"/>
    <x v="2"/>
    <s v="Gloves"/>
    <x v="625"/>
    <n v="1"/>
    <x v="22"/>
    <x v="21"/>
  </r>
  <r>
    <s v="Australia"/>
    <n v="246"/>
    <s v="Sport-100 Helmet- Red"/>
    <x v="1"/>
    <s v="Helmets"/>
    <x v="625"/>
    <n v="1"/>
    <x v="8"/>
    <x v="8"/>
  </r>
  <r>
    <s v="Australia"/>
    <n v="288"/>
    <s v="Touring Tire"/>
    <x v="1"/>
    <s v="Tires and Tubes"/>
    <x v="625"/>
    <n v="1"/>
    <x v="18"/>
    <x v="17"/>
  </r>
  <r>
    <s v="Australia"/>
    <n v="291"/>
    <s v="Touring Tire Tube"/>
    <x v="1"/>
    <s v="Tires and Tubes"/>
    <x v="625"/>
    <n v="1"/>
    <x v="11"/>
    <x v="10"/>
  </r>
  <r>
    <s v="Australia"/>
    <n v="168"/>
    <s v="Bike Wash - Dissolver"/>
    <x v="1"/>
    <s v="Cleaners"/>
    <x v="625"/>
    <n v="1"/>
    <x v="34"/>
    <x v="6"/>
  </r>
  <r>
    <s v="Australia"/>
    <n v="259"/>
    <s v="Patch Kit/8 Patches"/>
    <x v="1"/>
    <s v="Tires and Tubes"/>
    <x v="625"/>
    <n v="1"/>
    <x v="31"/>
    <x v="13"/>
  </r>
  <r>
    <s v="Australia"/>
    <n v="166"/>
    <s v="AWC Logo Cap"/>
    <x v="2"/>
    <s v="Caps"/>
    <x v="625"/>
    <n v="1"/>
    <x v="6"/>
    <x v="23"/>
  </r>
  <r>
    <s v="Australia"/>
    <n v="105"/>
    <s v="Road Bottle Cage"/>
    <x v="1"/>
    <s v="Bottles and Cages"/>
    <x v="625"/>
    <n v="1"/>
    <x v="6"/>
    <x v="6"/>
  </r>
  <r>
    <s v="Australia"/>
    <n v="245"/>
    <s v="Sport-100 Helmet- Blue"/>
    <x v="1"/>
    <s v="Helmets"/>
    <x v="625"/>
    <n v="1"/>
    <x v="8"/>
    <x v="8"/>
  </r>
  <r>
    <s v="Australia"/>
    <n v="295"/>
    <s v="Water Bottle - 30 oz."/>
    <x v="1"/>
    <s v="Bottles and Cages"/>
    <x v="625"/>
    <n v="1"/>
    <x v="11"/>
    <x v="10"/>
  </r>
  <r>
    <s v="Germany"/>
    <n v="114"/>
    <s v="Mountain-500 Silver- 48"/>
    <x v="0"/>
    <s v="Mountain Bikes"/>
    <x v="625"/>
    <n v="1"/>
    <x v="30"/>
    <x v="25"/>
  </r>
  <r>
    <s v="Germany"/>
    <n v="245"/>
    <s v="Sport-100 Helmet- Blue"/>
    <x v="1"/>
    <s v="Helmets"/>
    <x v="625"/>
    <n v="1"/>
    <x v="8"/>
    <x v="8"/>
  </r>
  <r>
    <s v="United States"/>
    <n v="166"/>
    <s v="AWC Logo Cap"/>
    <x v="2"/>
    <s v="Caps"/>
    <x v="625"/>
    <n v="1"/>
    <x v="6"/>
    <x v="23"/>
  </r>
  <r>
    <s v="United States"/>
    <n v="259"/>
    <s v="Patch Kit/8 Patches"/>
    <x v="1"/>
    <s v="Tires and Tubes"/>
    <x v="625"/>
    <n v="1"/>
    <x v="31"/>
    <x v="13"/>
  </r>
  <r>
    <s v="United States"/>
    <n v="247"/>
    <s v="Hydration Pack - 70 oz."/>
    <x v="1"/>
    <s v="Hydration Packs"/>
    <x v="625"/>
    <n v="1"/>
    <x v="32"/>
    <x v="27"/>
  </r>
  <r>
    <s v="United States"/>
    <n v="291"/>
    <s v="Touring Tire Tube"/>
    <x v="1"/>
    <s v="Tires and Tubes"/>
    <x v="625"/>
    <n v="1"/>
    <x v="11"/>
    <x v="10"/>
  </r>
  <r>
    <s v="Canada"/>
    <n v="166"/>
    <s v="AWC Logo Cap"/>
    <x v="2"/>
    <s v="Caps"/>
    <x v="625"/>
    <n v="1"/>
    <x v="6"/>
    <x v="23"/>
  </r>
  <r>
    <s v="Canada"/>
    <n v="246"/>
    <s v="Sport-100 Helmet- Red"/>
    <x v="1"/>
    <s v="Helmets"/>
    <x v="625"/>
    <n v="1"/>
    <x v="8"/>
    <x v="8"/>
  </r>
  <r>
    <s v="Canada"/>
    <n v="250"/>
    <s v="Long-Sleeve Logo Jersey- S"/>
    <x v="2"/>
    <s v="Jerseys"/>
    <x v="625"/>
    <n v="1"/>
    <x v="15"/>
    <x v="14"/>
  </r>
  <r>
    <s v="Canada"/>
    <n v="288"/>
    <s v="Touring Tire"/>
    <x v="1"/>
    <s v="Tires and Tubes"/>
    <x v="625"/>
    <n v="1"/>
    <x v="18"/>
    <x v="17"/>
  </r>
  <r>
    <s v="Canada"/>
    <n v="291"/>
    <s v="Touring Tire Tube"/>
    <x v="1"/>
    <s v="Tires and Tubes"/>
    <x v="625"/>
    <n v="1"/>
    <x v="11"/>
    <x v="10"/>
  </r>
  <r>
    <s v="Canada"/>
    <n v="104"/>
    <s v="Mountain Bottle Cage"/>
    <x v="1"/>
    <s v="Bottles and Cages"/>
    <x v="625"/>
    <n v="1"/>
    <x v="9"/>
    <x v="9"/>
  </r>
  <r>
    <s v="Canada"/>
    <n v="235"/>
    <s v="Half-Finger Gloves- S"/>
    <x v="2"/>
    <s v="Gloves"/>
    <x v="625"/>
    <n v="1"/>
    <x v="22"/>
    <x v="21"/>
  </r>
  <r>
    <s v="Canada"/>
    <n v="245"/>
    <s v="Sport-100 Helmet- Blue"/>
    <x v="1"/>
    <s v="Helmets"/>
    <x v="625"/>
    <n v="1"/>
    <x v="8"/>
    <x v="8"/>
  </r>
  <r>
    <s v="Canada"/>
    <n v="295"/>
    <s v="Water Bottle - 30 oz."/>
    <x v="1"/>
    <s v="Bottles and Cages"/>
    <x v="625"/>
    <n v="1"/>
    <x v="11"/>
    <x v="10"/>
  </r>
  <r>
    <s v="United States"/>
    <n v="166"/>
    <s v="AWC Logo Cap"/>
    <x v="2"/>
    <s v="Caps"/>
    <x v="625"/>
    <n v="1"/>
    <x v="6"/>
    <x v="23"/>
  </r>
  <r>
    <s v="United States"/>
    <n v="272"/>
    <s v="Women's Mountain Shorts- L"/>
    <x v="2"/>
    <s v="Shorts"/>
    <x v="625"/>
    <n v="1"/>
    <x v="36"/>
    <x v="30"/>
  </r>
  <r>
    <s v="United States"/>
    <n v="274"/>
    <s v="Women's Mountain Shorts- S"/>
    <x v="2"/>
    <s v="Shorts"/>
    <x v="625"/>
    <n v="1"/>
    <x v="36"/>
    <x v="30"/>
  </r>
  <r>
    <s v="United States"/>
    <n v="259"/>
    <s v="Patch Kit/8 Patches"/>
    <x v="1"/>
    <s v="Tires and Tubes"/>
    <x v="625"/>
    <n v="1"/>
    <x v="31"/>
    <x v="13"/>
  </r>
  <r>
    <s v="United States"/>
    <n v="295"/>
    <s v="Water Bottle - 30 oz."/>
    <x v="1"/>
    <s v="Bottles and Cages"/>
    <x v="625"/>
    <n v="1"/>
    <x v="11"/>
    <x v="10"/>
  </r>
  <r>
    <s v="United States"/>
    <n v="295"/>
    <s v="Water Bottle - 30 oz."/>
    <x v="1"/>
    <s v="Bottles and Cages"/>
    <x v="625"/>
    <n v="1"/>
    <x v="11"/>
    <x v="10"/>
  </r>
  <r>
    <s v="United States"/>
    <n v="174"/>
    <s v="Fender Set - Mountain"/>
    <x v="1"/>
    <s v="Fenders"/>
    <x v="625"/>
    <n v="1"/>
    <x v="25"/>
    <x v="20"/>
  </r>
  <r>
    <s v="France"/>
    <n v="282"/>
    <s v="LL Mountain Tire"/>
    <x v="1"/>
    <s v="Tires and Tubes"/>
    <x v="625"/>
    <n v="1"/>
    <x v="23"/>
    <x v="21"/>
  </r>
  <r>
    <s v="France"/>
    <n v="289"/>
    <s v="Mountain Tire Tube"/>
    <x v="1"/>
    <s v="Tires and Tubes"/>
    <x v="625"/>
    <n v="1"/>
    <x v="11"/>
    <x v="10"/>
  </r>
  <r>
    <s v="France"/>
    <n v="292"/>
    <s v="Classic Vest- L"/>
    <x v="2"/>
    <s v="Vests"/>
    <x v="625"/>
    <n v="1"/>
    <x v="33"/>
    <x v="28"/>
  </r>
  <r>
    <s v="France"/>
    <n v="259"/>
    <s v="Patch Kit/8 Patches"/>
    <x v="1"/>
    <s v="Tires and Tubes"/>
    <x v="625"/>
    <n v="1"/>
    <x v="31"/>
    <x v="13"/>
  </r>
  <r>
    <s v="France"/>
    <n v="283"/>
    <s v="ML Mountain Tire"/>
    <x v="1"/>
    <s v="Tires and Tubes"/>
    <x v="625"/>
    <n v="1"/>
    <x v="27"/>
    <x v="17"/>
  </r>
  <r>
    <s v="Germany"/>
    <n v="285"/>
    <s v="LL Road Tire"/>
    <x v="1"/>
    <s v="Tires and Tubes"/>
    <x v="625"/>
    <n v="1"/>
    <x v="21"/>
    <x v="20"/>
  </r>
  <r>
    <s v="Germany"/>
    <n v="290"/>
    <s v="Road Tire Tube"/>
    <x v="1"/>
    <s v="Tires and Tubes"/>
    <x v="625"/>
    <n v="1"/>
    <x v="14"/>
    <x v="13"/>
  </r>
  <r>
    <s v="United Kingdom"/>
    <n v="292"/>
    <s v="Classic Vest- L"/>
    <x v="2"/>
    <s v="Vests"/>
    <x v="625"/>
    <n v="1"/>
    <x v="33"/>
    <x v="28"/>
  </r>
  <r>
    <s v="United Kingdom"/>
    <n v="295"/>
    <s v="Water Bottle - 30 oz."/>
    <x v="1"/>
    <s v="Bottles and Cages"/>
    <x v="625"/>
    <n v="1"/>
    <x v="11"/>
    <x v="10"/>
  </r>
  <r>
    <s v="United Kingdom"/>
    <n v="285"/>
    <s v="LL Road Tire"/>
    <x v="1"/>
    <s v="Tires and Tubes"/>
    <x v="625"/>
    <n v="1"/>
    <x v="21"/>
    <x v="20"/>
  </r>
  <r>
    <s v="Germany"/>
    <n v="245"/>
    <s v="Sport-100 Helmet- Blue"/>
    <x v="1"/>
    <s v="Helmets"/>
    <x v="625"/>
    <n v="1"/>
    <x v="8"/>
    <x v="8"/>
  </r>
  <r>
    <s v="Germany"/>
    <n v="290"/>
    <s v="Road Tire Tube"/>
    <x v="1"/>
    <s v="Tires and Tubes"/>
    <x v="625"/>
    <n v="1"/>
    <x v="14"/>
    <x v="13"/>
  </r>
  <r>
    <s v="United Kingdom"/>
    <n v="105"/>
    <s v="Road Bottle Cage"/>
    <x v="1"/>
    <s v="Bottles and Cages"/>
    <x v="625"/>
    <n v="1"/>
    <x v="6"/>
    <x v="6"/>
  </r>
  <r>
    <s v="United Kingdom"/>
    <n v="234"/>
    <s v="Half-Finger Gloves- M"/>
    <x v="2"/>
    <s v="Gloves"/>
    <x v="625"/>
    <n v="1"/>
    <x v="22"/>
    <x v="21"/>
  </r>
  <r>
    <s v="United Kingdom"/>
    <n v="288"/>
    <s v="Touring Tire"/>
    <x v="1"/>
    <s v="Tires and Tubes"/>
    <x v="625"/>
    <n v="1"/>
    <x v="18"/>
    <x v="17"/>
  </r>
  <r>
    <s v="United Kingdom"/>
    <n v="291"/>
    <s v="Touring Tire Tube"/>
    <x v="1"/>
    <s v="Tires and Tubes"/>
    <x v="625"/>
    <n v="1"/>
    <x v="11"/>
    <x v="10"/>
  </r>
  <r>
    <s v="United Kingdom"/>
    <n v="295"/>
    <s v="Water Bottle - 30 oz."/>
    <x v="1"/>
    <s v="Bottles and Cages"/>
    <x v="625"/>
    <n v="1"/>
    <x v="11"/>
    <x v="10"/>
  </r>
  <r>
    <s v="Germany"/>
    <n v="288"/>
    <s v="Touring Tire"/>
    <x v="1"/>
    <s v="Tires and Tubes"/>
    <x v="625"/>
    <n v="1"/>
    <x v="18"/>
    <x v="17"/>
  </r>
  <r>
    <s v="Germany"/>
    <n v="291"/>
    <s v="Touring Tire Tube"/>
    <x v="1"/>
    <s v="Tires and Tubes"/>
    <x v="625"/>
    <n v="1"/>
    <x v="11"/>
    <x v="10"/>
  </r>
  <r>
    <s v="United States"/>
    <n v="174"/>
    <s v="Fender Set - Mountain"/>
    <x v="1"/>
    <s v="Fenders"/>
    <x v="625"/>
    <n v="1"/>
    <x v="25"/>
    <x v="20"/>
  </r>
  <r>
    <s v="United States"/>
    <n v="234"/>
    <s v="Half-Finger Gloves- M"/>
    <x v="2"/>
    <s v="Gloves"/>
    <x v="625"/>
    <n v="1"/>
    <x v="22"/>
    <x v="21"/>
  </r>
  <r>
    <s v="United States"/>
    <n v="244"/>
    <s v="Sport-100 Helmet- Black"/>
    <x v="1"/>
    <s v="Helmets"/>
    <x v="625"/>
    <n v="1"/>
    <x v="8"/>
    <x v="8"/>
  </r>
  <r>
    <s v="Canada"/>
    <n v="119"/>
    <s v="Mountain-400-W Silver- 46"/>
    <x v="0"/>
    <s v="Mountain Bikes"/>
    <x v="625"/>
    <n v="1"/>
    <x v="26"/>
    <x v="22"/>
  </r>
  <r>
    <s v="Canada"/>
    <n v="272"/>
    <s v="Women's Mountain Shorts- L"/>
    <x v="2"/>
    <s v="Shorts"/>
    <x v="625"/>
    <n v="1"/>
    <x v="36"/>
    <x v="30"/>
  </r>
  <r>
    <s v="Canada"/>
    <n v="121"/>
    <s v="Mountain-200 Black- 42"/>
    <x v="0"/>
    <s v="Mountain Bikes"/>
    <x v="625"/>
    <n v="1"/>
    <x v="24"/>
    <x v="5"/>
  </r>
  <r>
    <s v="Canada"/>
    <n v="174"/>
    <s v="Fender Set - Mountain"/>
    <x v="1"/>
    <s v="Fenders"/>
    <x v="625"/>
    <n v="1"/>
    <x v="25"/>
    <x v="20"/>
  </r>
  <r>
    <s v="Canada"/>
    <n v="246"/>
    <s v="Sport-100 Helmet- Red"/>
    <x v="1"/>
    <s v="Helmets"/>
    <x v="625"/>
    <n v="1"/>
    <x v="8"/>
    <x v="8"/>
  </r>
  <r>
    <s v="United States"/>
    <n v="125"/>
    <s v="Mountain-200 Silver- 46"/>
    <x v="0"/>
    <s v="Mountain Bikes"/>
    <x v="625"/>
    <n v="1"/>
    <x v="10"/>
    <x v="4"/>
  </r>
  <r>
    <s v="United States"/>
    <n v="259"/>
    <s v="Patch Kit/8 Patches"/>
    <x v="1"/>
    <s v="Tires and Tubes"/>
    <x v="625"/>
    <n v="1"/>
    <x v="31"/>
    <x v="13"/>
  </r>
  <r>
    <s v="United States"/>
    <n v="284"/>
    <s v="HL Mountain Tire"/>
    <x v="1"/>
    <s v="Tires and Tubes"/>
    <x v="625"/>
    <n v="1"/>
    <x v="8"/>
    <x v="8"/>
  </r>
  <r>
    <s v="United States"/>
    <n v="289"/>
    <s v="Mountain Tire Tube"/>
    <x v="1"/>
    <s v="Tires and Tubes"/>
    <x v="625"/>
    <n v="1"/>
    <x v="11"/>
    <x v="10"/>
  </r>
  <r>
    <s v="United Kingdom"/>
    <n v="165"/>
    <s v="Touring-1000 Yellow- 60"/>
    <x v="0"/>
    <s v="Touring Bikes"/>
    <x v="625"/>
    <n v="1"/>
    <x v="19"/>
    <x v="18"/>
  </r>
  <r>
    <s v="United Kingdom"/>
    <n v="244"/>
    <s v="Sport-100 Helmet- Black"/>
    <x v="1"/>
    <s v="Helmets"/>
    <x v="625"/>
    <n v="1"/>
    <x v="8"/>
    <x v="8"/>
  </r>
  <r>
    <s v="Australia"/>
    <n v="129"/>
    <s v="Road-750 Black- 58"/>
    <x v="0"/>
    <s v="Road Bikes"/>
    <x v="625"/>
    <n v="1"/>
    <x v="20"/>
    <x v="19"/>
  </r>
  <r>
    <s v="Australia"/>
    <n v="292"/>
    <s v="Classic Vest- L"/>
    <x v="2"/>
    <s v="Vests"/>
    <x v="625"/>
    <n v="1"/>
    <x v="33"/>
    <x v="28"/>
  </r>
  <r>
    <s v="Australia"/>
    <n v="123"/>
    <s v="Mountain-200 Silver- 38"/>
    <x v="0"/>
    <s v="Mountain Bikes"/>
    <x v="625"/>
    <n v="1"/>
    <x v="10"/>
    <x v="4"/>
  </r>
  <r>
    <s v="Australia"/>
    <n v="246"/>
    <s v="Sport-100 Helmet- Red"/>
    <x v="1"/>
    <s v="Helmets"/>
    <x v="625"/>
    <n v="1"/>
    <x v="8"/>
    <x v="8"/>
  </r>
  <r>
    <s v="Australia"/>
    <n v="105"/>
    <s v="Road Bottle Cage"/>
    <x v="1"/>
    <s v="Bottles and Cages"/>
    <x v="625"/>
    <n v="1"/>
    <x v="6"/>
    <x v="6"/>
  </r>
  <r>
    <s v="Australia"/>
    <n v="141"/>
    <s v="Road-250 Black- 52"/>
    <x v="0"/>
    <s v="Road Bikes"/>
    <x v="625"/>
    <n v="1"/>
    <x v="2"/>
    <x v="1"/>
  </r>
  <r>
    <s v="Australia"/>
    <n v="295"/>
    <s v="Water Bottle - 30 oz."/>
    <x v="1"/>
    <s v="Bottles and Cages"/>
    <x v="625"/>
    <n v="1"/>
    <x v="11"/>
    <x v="10"/>
  </r>
  <r>
    <s v="Australia"/>
    <n v="140"/>
    <s v="Road-250 Black- 48"/>
    <x v="0"/>
    <s v="Road Bikes"/>
    <x v="625"/>
    <n v="1"/>
    <x v="2"/>
    <x v="1"/>
  </r>
  <r>
    <s v="Australia"/>
    <n v="247"/>
    <s v="Hydration Pack - 70 oz."/>
    <x v="1"/>
    <s v="Hydration Packs"/>
    <x v="625"/>
    <n v="1"/>
    <x v="32"/>
    <x v="27"/>
  </r>
  <r>
    <s v="Australia"/>
    <n v="287"/>
    <s v="HL Road Tire"/>
    <x v="1"/>
    <s v="Tires and Tubes"/>
    <x v="625"/>
    <n v="1"/>
    <x v="13"/>
    <x v="12"/>
  </r>
  <r>
    <s v="Australia"/>
    <n v="290"/>
    <s v="Road Tire Tube"/>
    <x v="1"/>
    <s v="Tires and Tubes"/>
    <x v="625"/>
    <n v="1"/>
    <x v="14"/>
    <x v="13"/>
  </r>
  <r>
    <s v="United States"/>
    <n v="105"/>
    <s v="Road Bottle Cage"/>
    <x v="1"/>
    <s v="Bottles and Cages"/>
    <x v="625"/>
    <n v="1"/>
    <x v="6"/>
    <x v="6"/>
  </r>
  <r>
    <s v="United States"/>
    <n v="152"/>
    <s v="Touring-3000 Yellow- 58"/>
    <x v="0"/>
    <s v="Touring Bikes"/>
    <x v="625"/>
    <n v="1"/>
    <x v="17"/>
    <x v="16"/>
  </r>
  <r>
    <s v="United States"/>
    <n v="292"/>
    <s v="Classic Vest- L"/>
    <x v="2"/>
    <s v="Vests"/>
    <x v="625"/>
    <n v="1"/>
    <x v="33"/>
    <x v="28"/>
  </r>
  <r>
    <s v="United States"/>
    <n v="295"/>
    <s v="Water Bottle - 30 oz."/>
    <x v="1"/>
    <s v="Bottles and Cages"/>
    <x v="625"/>
    <n v="1"/>
    <x v="11"/>
    <x v="10"/>
  </r>
  <r>
    <s v="United States"/>
    <n v="159"/>
    <s v="Touring-1000 Blue- 50"/>
    <x v="0"/>
    <s v="Touring Bikes"/>
    <x v="625"/>
    <n v="1"/>
    <x v="19"/>
    <x v="18"/>
  </r>
  <r>
    <s v="United States"/>
    <n v="259"/>
    <s v="Patch Kit/8 Patches"/>
    <x v="1"/>
    <s v="Tires and Tubes"/>
    <x v="625"/>
    <n v="1"/>
    <x v="31"/>
    <x v="13"/>
  </r>
  <r>
    <s v="United States"/>
    <n v="288"/>
    <s v="Touring Tire"/>
    <x v="1"/>
    <s v="Tires and Tubes"/>
    <x v="625"/>
    <n v="1"/>
    <x v="18"/>
    <x v="17"/>
  </r>
  <r>
    <s v="United States"/>
    <n v="291"/>
    <s v="Touring Tire Tube"/>
    <x v="1"/>
    <s v="Tires and Tubes"/>
    <x v="625"/>
    <n v="1"/>
    <x v="11"/>
    <x v="10"/>
  </r>
  <r>
    <s v="United States"/>
    <n v="155"/>
    <s v="Touring-2000 Blue- 50"/>
    <x v="0"/>
    <s v="Touring Bikes"/>
    <x v="625"/>
    <n v="1"/>
    <x v="7"/>
    <x v="7"/>
  </r>
  <r>
    <s v="United States"/>
    <n v="246"/>
    <s v="Sport-100 Helmet- Red"/>
    <x v="1"/>
    <s v="Helmets"/>
    <x v="625"/>
    <n v="1"/>
    <x v="8"/>
    <x v="8"/>
  </r>
  <r>
    <s v="United States"/>
    <n v="158"/>
    <s v="Touring-1000 Blue- 46"/>
    <x v="0"/>
    <s v="Touring Bikes"/>
    <x v="625"/>
    <n v="1"/>
    <x v="19"/>
    <x v="18"/>
  </r>
  <r>
    <s v="United States"/>
    <n v="245"/>
    <s v="Sport-100 Helmet- Blue"/>
    <x v="1"/>
    <s v="Helmets"/>
    <x v="625"/>
    <n v="1"/>
    <x v="8"/>
    <x v="8"/>
  </r>
  <r>
    <s v="United States"/>
    <n v="105"/>
    <s v="Road Bottle Cage"/>
    <x v="1"/>
    <s v="Bottles and Cages"/>
    <x v="625"/>
    <n v="1"/>
    <x v="6"/>
    <x v="6"/>
  </r>
  <r>
    <s v="United States"/>
    <n v="129"/>
    <s v="Road-750 Black- 58"/>
    <x v="0"/>
    <s v="Road Bikes"/>
    <x v="625"/>
    <n v="1"/>
    <x v="20"/>
    <x v="19"/>
  </r>
  <r>
    <s v="United States"/>
    <n v="260"/>
    <s v="Hitch Rack - 4-Bike"/>
    <x v="1"/>
    <s v="Bike Racks"/>
    <x v="625"/>
    <n v="1"/>
    <x v="35"/>
    <x v="29"/>
  </r>
  <r>
    <s v="United States"/>
    <n v="295"/>
    <s v="Water Bottle - 30 oz."/>
    <x v="1"/>
    <s v="Bottles and Cages"/>
    <x v="625"/>
    <n v="1"/>
    <x v="11"/>
    <x v="10"/>
  </r>
  <r>
    <s v="United States"/>
    <n v="127"/>
    <s v="Road-750 Black- 48"/>
    <x v="0"/>
    <s v="Road Bikes"/>
    <x v="625"/>
    <n v="1"/>
    <x v="20"/>
    <x v="19"/>
  </r>
  <r>
    <s v="United States"/>
    <n v="245"/>
    <s v="Sport-100 Helmet- Blue"/>
    <x v="1"/>
    <s v="Helmets"/>
    <x v="625"/>
    <n v="1"/>
    <x v="8"/>
    <x v="8"/>
  </r>
  <r>
    <s v="United States"/>
    <n v="285"/>
    <s v="LL Road Tire"/>
    <x v="1"/>
    <s v="Tires and Tubes"/>
    <x v="625"/>
    <n v="1"/>
    <x v="21"/>
    <x v="20"/>
  </r>
  <r>
    <s v="United States"/>
    <n v="290"/>
    <s v="Road Tire Tube"/>
    <x v="1"/>
    <s v="Tires and Tubes"/>
    <x v="625"/>
    <n v="1"/>
    <x v="14"/>
    <x v="13"/>
  </r>
  <r>
    <s v="United States"/>
    <n v="105"/>
    <s v="Road Bottle Cage"/>
    <x v="1"/>
    <s v="Bottles and Cages"/>
    <x v="625"/>
    <n v="1"/>
    <x v="6"/>
    <x v="6"/>
  </r>
  <r>
    <s v="United States"/>
    <n v="127"/>
    <s v="Road-750 Black- 48"/>
    <x v="0"/>
    <s v="Road Bikes"/>
    <x v="625"/>
    <n v="1"/>
    <x v="20"/>
    <x v="19"/>
  </r>
  <r>
    <s v="United States"/>
    <n v="275"/>
    <s v="Short-Sleeve Classic Jersey- L"/>
    <x v="2"/>
    <s v="Jerseys"/>
    <x v="625"/>
    <n v="1"/>
    <x v="29"/>
    <x v="24"/>
  </r>
  <r>
    <s v="United States"/>
    <n v="295"/>
    <s v="Water Bottle - 30 oz."/>
    <x v="1"/>
    <s v="Bottles and Cages"/>
    <x v="625"/>
    <n v="1"/>
    <x v="11"/>
    <x v="10"/>
  </r>
  <r>
    <s v="Canada"/>
    <n v="128"/>
    <s v="Road-750 Black- 52"/>
    <x v="0"/>
    <s v="Road Bikes"/>
    <x v="625"/>
    <n v="1"/>
    <x v="20"/>
    <x v="19"/>
  </r>
  <r>
    <s v="Canada"/>
    <n v="168"/>
    <s v="Bike Wash - Dissolver"/>
    <x v="1"/>
    <s v="Cleaners"/>
    <x v="625"/>
    <n v="1"/>
    <x v="34"/>
    <x v="6"/>
  </r>
  <r>
    <s v="Canada"/>
    <n v="259"/>
    <s v="Patch Kit/8 Patches"/>
    <x v="1"/>
    <s v="Tires and Tubes"/>
    <x v="625"/>
    <n v="1"/>
    <x v="31"/>
    <x v="13"/>
  </r>
  <r>
    <s v="Canada"/>
    <n v="285"/>
    <s v="LL Road Tire"/>
    <x v="1"/>
    <s v="Tires and Tubes"/>
    <x v="625"/>
    <n v="1"/>
    <x v="21"/>
    <x v="20"/>
  </r>
  <r>
    <s v="United States"/>
    <n v="137"/>
    <s v="Road-350-W Yellow- 44"/>
    <x v="0"/>
    <s v="Road Bikes"/>
    <x v="625"/>
    <n v="1"/>
    <x v="16"/>
    <x v="15"/>
  </r>
  <r>
    <s v="United States"/>
    <n v="244"/>
    <s v="Sport-100 Helmet- Black"/>
    <x v="1"/>
    <s v="Helmets"/>
    <x v="625"/>
    <n v="1"/>
    <x v="8"/>
    <x v="8"/>
  </r>
  <r>
    <s v="United States"/>
    <n v="137"/>
    <s v="Road-350-W Yellow- 44"/>
    <x v="0"/>
    <s v="Road Bikes"/>
    <x v="625"/>
    <n v="1"/>
    <x v="16"/>
    <x v="15"/>
  </r>
  <r>
    <s v="United States"/>
    <n v="244"/>
    <s v="Sport-100 Helmet- Black"/>
    <x v="1"/>
    <s v="Helmets"/>
    <x v="625"/>
    <n v="1"/>
    <x v="8"/>
    <x v="8"/>
  </r>
  <r>
    <s v="United Kingdom"/>
    <n v="128"/>
    <s v="Road-750 Black- 52"/>
    <x v="0"/>
    <s v="Road Bikes"/>
    <x v="625"/>
    <n v="1"/>
    <x v="20"/>
    <x v="19"/>
  </r>
  <r>
    <s v="United Kingdom"/>
    <n v="285"/>
    <s v="LL Road Tire"/>
    <x v="1"/>
    <s v="Tires and Tubes"/>
    <x v="625"/>
    <n v="1"/>
    <x v="21"/>
    <x v="20"/>
  </r>
  <r>
    <s v="France"/>
    <n v="128"/>
    <s v="Road-750 Black- 52"/>
    <x v="0"/>
    <s v="Road Bikes"/>
    <x v="625"/>
    <n v="1"/>
    <x v="20"/>
    <x v="19"/>
  </r>
  <r>
    <s v="France"/>
    <n v="244"/>
    <s v="Sport-100 Helmet- Black"/>
    <x v="1"/>
    <s v="Helmets"/>
    <x v="625"/>
    <n v="1"/>
    <x v="8"/>
    <x v="8"/>
  </r>
  <r>
    <s v="France"/>
    <n v="285"/>
    <s v="LL Road Tire"/>
    <x v="1"/>
    <s v="Tires and Tubes"/>
    <x v="625"/>
    <n v="1"/>
    <x v="21"/>
    <x v="20"/>
  </r>
  <r>
    <s v="France"/>
    <n v="290"/>
    <s v="Road Tire Tube"/>
    <x v="1"/>
    <s v="Tires and Tubes"/>
    <x v="625"/>
    <n v="1"/>
    <x v="14"/>
    <x v="13"/>
  </r>
  <r>
    <s v="Australia"/>
    <n v="158"/>
    <s v="Touring-1000 Blue- 46"/>
    <x v="0"/>
    <s v="Touring Bikes"/>
    <x v="625"/>
    <n v="1"/>
    <x v="19"/>
    <x v="18"/>
  </r>
  <r>
    <s v="Australia"/>
    <n v="288"/>
    <s v="Touring Tire"/>
    <x v="1"/>
    <s v="Tires and Tubes"/>
    <x v="625"/>
    <n v="1"/>
    <x v="18"/>
    <x v="17"/>
  </r>
  <r>
    <s v="Australia"/>
    <n v="291"/>
    <s v="Touring Tire Tube"/>
    <x v="1"/>
    <s v="Tires and Tubes"/>
    <x v="625"/>
    <n v="1"/>
    <x v="11"/>
    <x v="10"/>
  </r>
  <r>
    <s v="Australia"/>
    <n v="105"/>
    <s v="Road Bottle Cage"/>
    <x v="1"/>
    <s v="Bottles and Cages"/>
    <x v="625"/>
    <n v="1"/>
    <x v="6"/>
    <x v="6"/>
  </r>
  <r>
    <s v="Australia"/>
    <n v="160"/>
    <s v="Touring-1000 Blue- 54"/>
    <x v="0"/>
    <s v="Touring Bikes"/>
    <x v="625"/>
    <n v="1"/>
    <x v="19"/>
    <x v="18"/>
  </r>
  <r>
    <s v="Australia"/>
    <n v="166"/>
    <s v="AWC Logo Cap"/>
    <x v="2"/>
    <s v="Caps"/>
    <x v="625"/>
    <n v="1"/>
    <x v="6"/>
    <x v="23"/>
  </r>
  <r>
    <s v="Australia"/>
    <n v="277"/>
    <s v="Short-Sleeve Classic Jersey- S"/>
    <x v="2"/>
    <s v="Jerseys"/>
    <x v="625"/>
    <n v="1"/>
    <x v="29"/>
    <x v="24"/>
  </r>
  <r>
    <s v="Australia"/>
    <n v="295"/>
    <s v="Water Bottle - 30 oz."/>
    <x v="1"/>
    <s v="Bottles and Cages"/>
    <x v="625"/>
    <n v="1"/>
    <x v="11"/>
    <x v="10"/>
  </r>
  <r>
    <s v="United Kingdom"/>
    <n v="136"/>
    <s v="Road-350-W Yellow- 42"/>
    <x v="0"/>
    <s v="Road Bikes"/>
    <x v="626"/>
    <n v="1"/>
    <x v="16"/>
    <x v="15"/>
  </r>
  <r>
    <s v="United Kingdom"/>
    <n v="166"/>
    <s v="AWC Logo Cap"/>
    <x v="2"/>
    <s v="Caps"/>
    <x v="626"/>
    <n v="1"/>
    <x v="6"/>
    <x v="23"/>
  </r>
  <r>
    <s v="United Kingdom"/>
    <n v="135"/>
    <s v="Road-350-W Yellow- 40"/>
    <x v="0"/>
    <s v="Road Bikes"/>
    <x v="626"/>
    <n v="1"/>
    <x v="16"/>
    <x v="15"/>
  </r>
  <r>
    <s v="United Kingdom"/>
    <n v="246"/>
    <s v="Sport-100 Helmet- Red"/>
    <x v="1"/>
    <s v="Helmets"/>
    <x v="626"/>
    <n v="1"/>
    <x v="8"/>
    <x v="8"/>
  </r>
  <r>
    <s v="Australia"/>
    <n v="166"/>
    <s v="AWC Logo Cap"/>
    <x v="2"/>
    <s v="Caps"/>
    <x v="626"/>
    <n v="1"/>
    <x v="6"/>
    <x v="23"/>
  </r>
  <r>
    <s v="Australia"/>
    <n v="260"/>
    <s v="Hitch Rack - 4-Bike"/>
    <x v="1"/>
    <s v="Bike Racks"/>
    <x v="626"/>
    <n v="1"/>
    <x v="35"/>
    <x v="29"/>
  </r>
  <r>
    <s v="Australia"/>
    <n v="277"/>
    <s v="Short-Sleeve Classic Jersey- S"/>
    <x v="2"/>
    <s v="Jerseys"/>
    <x v="626"/>
    <n v="1"/>
    <x v="29"/>
    <x v="24"/>
  </r>
  <r>
    <s v="Australia"/>
    <n v="286"/>
    <s v="ML Road Tire"/>
    <x v="1"/>
    <s v="Tires and Tubes"/>
    <x v="626"/>
    <n v="1"/>
    <x v="23"/>
    <x v="21"/>
  </r>
  <r>
    <s v="Australia"/>
    <n v="290"/>
    <s v="Road Tire Tube"/>
    <x v="1"/>
    <s v="Tires and Tubes"/>
    <x v="626"/>
    <n v="1"/>
    <x v="14"/>
    <x v="13"/>
  </r>
  <r>
    <s v="Australia"/>
    <n v="284"/>
    <s v="HL Mountain Tire"/>
    <x v="1"/>
    <s v="Tires and Tubes"/>
    <x v="626"/>
    <n v="1"/>
    <x v="8"/>
    <x v="8"/>
  </r>
  <r>
    <s v="Australia"/>
    <n v="245"/>
    <s v="Sport-100 Helmet- Blue"/>
    <x v="1"/>
    <s v="Helmets"/>
    <x v="626"/>
    <n v="1"/>
    <x v="8"/>
    <x v="8"/>
  </r>
  <r>
    <s v="Australia"/>
    <n v="275"/>
    <s v="Short-Sleeve Classic Jersey- L"/>
    <x v="2"/>
    <s v="Jerseys"/>
    <x v="626"/>
    <n v="1"/>
    <x v="29"/>
    <x v="24"/>
  </r>
  <r>
    <s v="Australia"/>
    <n v="284"/>
    <s v="HL Mountain Tire"/>
    <x v="1"/>
    <s v="Tires and Tubes"/>
    <x v="626"/>
    <n v="1"/>
    <x v="8"/>
    <x v="8"/>
  </r>
  <r>
    <s v="Australia"/>
    <n v="289"/>
    <s v="Mountain Tire Tube"/>
    <x v="1"/>
    <s v="Tires and Tubes"/>
    <x v="626"/>
    <n v="1"/>
    <x v="11"/>
    <x v="10"/>
  </r>
  <r>
    <s v="Australia"/>
    <n v="295"/>
    <s v="Water Bottle - 30 oz."/>
    <x v="1"/>
    <s v="Bottles and Cages"/>
    <x v="626"/>
    <n v="1"/>
    <x v="11"/>
    <x v="10"/>
  </r>
  <r>
    <s v="Australia"/>
    <n v="281"/>
    <s v="All-Purpose Bike Stand"/>
    <x v="1"/>
    <s v="Bike Stands"/>
    <x v="626"/>
    <n v="1"/>
    <x v="12"/>
    <x v="11"/>
  </r>
  <r>
    <s v="Australia"/>
    <n v="290"/>
    <s v="Road Tire Tube"/>
    <x v="1"/>
    <s v="Tires and Tubes"/>
    <x v="626"/>
    <n v="1"/>
    <x v="14"/>
    <x v="13"/>
  </r>
  <r>
    <s v="Australia"/>
    <n v="245"/>
    <s v="Sport-100 Helmet- Blue"/>
    <x v="1"/>
    <s v="Helmets"/>
    <x v="626"/>
    <n v="1"/>
    <x v="8"/>
    <x v="8"/>
  </r>
  <r>
    <s v="Australia"/>
    <n v="259"/>
    <s v="Patch Kit/8 Patches"/>
    <x v="1"/>
    <s v="Tires and Tubes"/>
    <x v="626"/>
    <n v="1"/>
    <x v="31"/>
    <x v="13"/>
  </r>
  <r>
    <s v="Australia"/>
    <n v="290"/>
    <s v="Road Tire Tube"/>
    <x v="1"/>
    <s v="Tires and Tubes"/>
    <x v="626"/>
    <n v="1"/>
    <x v="14"/>
    <x v="13"/>
  </r>
  <r>
    <s v="Germany"/>
    <n v="104"/>
    <s v="Mountain Bottle Cage"/>
    <x v="1"/>
    <s v="Bottles and Cages"/>
    <x v="626"/>
    <n v="1"/>
    <x v="9"/>
    <x v="9"/>
  </r>
  <r>
    <s v="Germany"/>
    <n v="122"/>
    <s v="Mountain-200 Black- 46"/>
    <x v="0"/>
    <s v="Mountain Bikes"/>
    <x v="626"/>
    <n v="1"/>
    <x v="24"/>
    <x v="5"/>
  </r>
  <r>
    <s v="Germany"/>
    <n v="246"/>
    <s v="Sport-100 Helmet- Red"/>
    <x v="1"/>
    <s v="Helmets"/>
    <x v="626"/>
    <n v="1"/>
    <x v="8"/>
    <x v="8"/>
  </r>
  <r>
    <s v="Germany"/>
    <n v="295"/>
    <s v="Water Bottle - 30 oz."/>
    <x v="1"/>
    <s v="Bottles and Cages"/>
    <x v="626"/>
    <n v="1"/>
    <x v="11"/>
    <x v="10"/>
  </r>
  <r>
    <s v="United Kingdom"/>
    <n v="120"/>
    <s v="Mountain-200 Black- 38"/>
    <x v="0"/>
    <s v="Mountain Bikes"/>
    <x v="626"/>
    <n v="1"/>
    <x v="24"/>
    <x v="5"/>
  </r>
  <r>
    <s v="United Kingdom"/>
    <n v="140"/>
    <s v="Road-250 Black- 48"/>
    <x v="0"/>
    <s v="Road Bikes"/>
    <x v="626"/>
    <n v="1"/>
    <x v="2"/>
    <x v="1"/>
  </r>
  <r>
    <s v="United Kingdom"/>
    <n v="168"/>
    <s v="Bike Wash - Dissolver"/>
    <x v="1"/>
    <s v="Cleaners"/>
    <x v="626"/>
    <n v="1"/>
    <x v="34"/>
    <x v="6"/>
  </r>
  <r>
    <s v="United Kingdom"/>
    <n v="116"/>
    <s v="Mountain-400-W Silver- 38"/>
    <x v="0"/>
    <s v="Mountain Bikes"/>
    <x v="626"/>
    <n v="1"/>
    <x v="26"/>
    <x v="22"/>
  </r>
  <r>
    <s v="United Kingdom"/>
    <n v="250"/>
    <s v="Long-Sleeve Logo Jersey- S"/>
    <x v="2"/>
    <s v="Jerseys"/>
    <x v="626"/>
    <n v="1"/>
    <x v="15"/>
    <x v="14"/>
  </r>
  <r>
    <s v="United States"/>
    <n v="277"/>
    <s v="Short-Sleeve Classic Jersey- S"/>
    <x v="2"/>
    <s v="Jerseys"/>
    <x v="626"/>
    <n v="1"/>
    <x v="29"/>
    <x v="24"/>
  </r>
  <r>
    <s v="United States"/>
    <n v="251"/>
    <s v="Long-Sleeve Logo Jersey- XL"/>
    <x v="2"/>
    <s v="Jerseys"/>
    <x v="626"/>
    <n v="1"/>
    <x v="15"/>
    <x v="14"/>
  </r>
  <r>
    <s v="Canada"/>
    <n v="259"/>
    <s v="Patch Kit/8 Patches"/>
    <x v="1"/>
    <s v="Tires and Tubes"/>
    <x v="626"/>
    <n v="1"/>
    <x v="31"/>
    <x v="13"/>
  </r>
  <r>
    <s v="Canada"/>
    <n v="285"/>
    <s v="LL Road Tire"/>
    <x v="1"/>
    <s v="Tires and Tubes"/>
    <x v="626"/>
    <n v="1"/>
    <x v="21"/>
    <x v="20"/>
  </r>
  <r>
    <s v="United States"/>
    <n v="259"/>
    <s v="Patch Kit/8 Patches"/>
    <x v="1"/>
    <s v="Tires and Tubes"/>
    <x v="626"/>
    <n v="1"/>
    <x v="31"/>
    <x v="13"/>
  </r>
  <r>
    <s v="United States"/>
    <n v="285"/>
    <s v="LL Road Tire"/>
    <x v="1"/>
    <s v="Tires and Tubes"/>
    <x v="626"/>
    <n v="1"/>
    <x v="21"/>
    <x v="20"/>
  </r>
  <r>
    <s v="Canada"/>
    <n v="259"/>
    <s v="Patch Kit/8 Patches"/>
    <x v="1"/>
    <s v="Tires and Tubes"/>
    <x v="626"/>
    <n v="1"/>
    <x v="31"/>
    <x v="13"/>
  </r>
  <r>
    <s v="Canada"/>
    <n v="260"/>
    <s v="Hitch Rack - 4-Bike"/>
    <x v="1"/>
    <s v="Bike Racks"/>
    <x v="626"/>
    <n v="1"/>
    <x v="35"/>
    <x v="29"/>
  </r>
  <r>
    <s v="Canada"/>
    <n v="282"/>
    <s v="LL Mountain Tire"/>
    <x v="1"/>
    <s v="Tires and Tubes"/>
    <x v="626"/>
    <n v="1"/>
    <x v="23"/>
    <x v="21"/>
  </r>
  <r>
    <s v="Canada"/>
    <n v="289"/>
    <s v="Mountain Tire Tube"/>
    <x v="1"/>
    <s v="Tires and Tubes"/>
    <x v="626"/>
    <n v="1"/>
    <x v="11"/>
    <x v="10"/>
  </r>
  <r>
    <s v="United States"/>
    <n v="287"/>
    <s v="HL Road Tire"/>
    <x v="1"/>
    <s v="Tires and Tubes"/>
    <x v="626"/>
    <n v="1"/>
    <x v="13"/>
    <x v="12"/>
  </r>
  <r>
    <s v="United States"/>
    <n v="290"/>
    <s v="Road Tire Tube"/>
    <x v="1"/>
    <s v="Tires and Tubes"/>
    <x v="626"/>
    <n v="1"/>
    <x v="14"/>
    <x v="13"/>
  </r>
  <r>
    <s v="Canada"/>
    <n v="287"/>
    <s v="HL Road Tire"/>
    <x v="1"/>
    <s v="Tires and Tubes"/>
    <x v="626"/>
    <n v="1"/>
    <x v="13"/>
    <x v="12"/>
  </r>
  <r>
    <s v="Canada"/>
    <n v="290"/>
    <s v="Road Tire Tube"/>
    <x v="1"/>
    <s v="Tires and Tubes"/>
    <x v="626"/>
    <n v="1"/>
    <x v="14"/>
    <x v="13"/>
  </r>
  <r>
    <s v="Canada"/>
    <n v="293"/>
    <s v="Classic Vest- M"/>
    <x v="2"/>
    <s v="Vests"/>
    <x v="626"/>
    <n v="1"/>
    <x v="33"/>
    <x v="28"/>
  </r>
  <r>
    <s v="Canada"/>
    <n v="287"/>
    <s v="HL Road Tire"/>
    <x v="1"/>
    <s v="Tires and Tubes"/>
    <x v="626"/>
    <n v="1"/>
    <x v="13"/>
    <x v="12"/>
  </r>
  <r>
    <s v="Canada"/>
    <n v="290"/>
    <s v="Road Tire Tube"/>
    <x v="1"/>
    <s v="Tires and Tubes"/>
    <x v="626"/>
    <n v="1"/>
    <x v="14"/>
    <x v="13"/>
  </r>
  <r>
    <s v="Canada"/>
    <n v="287"/>
    <s v="HL Road Tire"/>
    <x v="1"/>
    <s v="Tires and Tubes"/>
    <x v="626"/>
    <n v="1"/>
    <x v="13"/>
    <x v="12"/>
  </r>
  <r>
    <s v="Canada"/>
    <n v="290"/>
    <s v="Road Tire Tube"/>
    <x v="1"/>
    <s v="Tires and Tubes"/>
    <x v="626"/>
    <n v="1"/>
    <x v="14"/>
    <x v="13"/>
  </r>
  <r>
    <s v="United States"/>
    <n v="287"/>
    <s v="HL Road Tire"/>
    <x v="1"/>
    <s v="Tires and Tubes"/>
    <x v="626"/>
    <n v="1"/>
    <x v="13"/>
    <x v="12"/>
  </r>
  <r>
    <s v="United States"/>
    <n v="245"/>
    <s v="Sport-100 Helmet- Blue"/>
    <x v="1"/>
    <s v="Helmets"/>
    <x v="626"/>
    <n v="1"/>
    <x v="8"/>
    <x v="8"/>
  </r>
  <r>
    <s v="United States"/>
    <n v="283"/>
    <s v="ML Mountain Tire"/>
    <x v="1"/>
    <s v="Tires and Tubes"/>
    <x v="626"/>
    <n v="1"/>
    <x v="27"/>
    <x v="17"/>
  </r>
  <r>
    <s v="United States"/>
    <n v="289"/>
    <s v="Mountain Tire Tube"/>
    <x v="1"/>
    <s v="Tires and Tubes"/>
    <x v="626"/>
    <n v="1"/>
    <x v="11"/>
    <x v="10"/>
  </r>
  <r>
    <s v="United States"/>
    <n v="104"/>
    <s v="Mountain Bottle Cage"/>
    <x v="1"/>
    <s v="Bottles and Cages"/>
    <x v="626"/>
    <n v="1"/>
    <x v="9"/>
    <x v="9"/>
  </r>
  <r>
    <s v="United States"/>
    <n v="245"/>
    <s v="Sport-100 Helmet- Blue"/>
    <x v="1"/>
    <s v="Helmets"/>
    <x v="626"/>
    <n v="1"/>
    <x v="8"/>
    <x v="8"/>
  </r>
  <r>
    <s v="United States"/>
    <n v="295"/>
    <s v="Water Bottle - 30 oz."/>
    <x v="1"/>
    <s v="Bottles and Cages"/>
    <x v="626"/>
    <n v="1"/>
    <x v="11"/>
    <x v="10"/>
  </r>
  <r>
    <s v="United States"/>
    <n v="104"/>
    <s v="Mountain Bottle Cage"/>
    <x v="1"/>
    <s v="Bottles and Cages"/>
    <x v="626"/>
    <n v="1"/>
    <x v="9"/>
    <x v="9"/>
  </r>
  <r>
    <s v="United States"/>
    <n v="245"/>
    <s v="Sport-100 Helmet- Blue"/>
    <x v="1"/>
    <s v="Helmets"/>
    <x v="626"/>
    <n v="1"/>
    <x v="8"/>
    <x v="8"/>
  </r>
  <r>
    <s v="United States"/>
    <n v="295"/>
    <s v="Water Bottle - 30 oz."/>
    <x v="1"/>
    <s v="Bottles and Cages"/>
    <x v="626"/>
    <n v="1"/>
    <x v="11"/>
    <x v="10"/>
  </r>
  <r>
    <s v="Canada"/>
    <n v="278"/>
    <s v="Short-Sleeve Classic Jersey- XL"/>
    <x v="2"/>
    <s v="Jerseys"/>
    <x v="626"/>
    <n v="1"/>
    <x v="29"/>
    <x v="24"/>
  </r>
  <r>
    <s v="Canada"/>
    <n v="295"/>
    <s v="Water Bottle - 30 oz."/>
    <x v="1"/>
    <s v="Bottles and Cages"/>
    <x v="626"/>
    <n v="1"/>
    <x v="11"/>
    <x v="10"/>
  </r>
  <r>
    <s v="United States"/>
    <n v="247"/>
    <s v="Hydration Pack - 70 oz."/>
    <x v="1"/>
    <s v="Hydration Packs"/>
    <x v="626"/>
    <n v="1"/>
    <x v="32"/>
    <x v="27"/>
  </r>
  <r>
    <s v="United States"/>
    <n v="295"/>
    <s v="Water Bottle - 30 oz."/>
    <x v="1"/>
    <s v="Bottles and Cages"/>
    <x v="626"/>
    <n v="1"/>
    <x v="11"/>
    <x v="10"/>
  </r>
  <r>
    <s v="Canada"/>
    <n v="292"/>
    <s v="Classic Vest- L"/>
    <x v="2"/>
    <s v="Vests"/>
    <x v="626"/>
    <n v="1"/>
    <x v="33"/>
    <x v="28"/>
  </r>
  <r>
    <s v="Canada"/>
    <n v="295"/>
    <s v="Water Bottle - 30 oz."/>
    <x v="1"/>
    <s v="Bottles and Cages"/>
    <x v="626"/>
    <n v="1"/>
    <x v="11"/>
    <x v="10"/>
  </r>
  <r>
    <s v="United States"/>
    <n v="272"/>
    <s v="Women's Mountain Shorts- L"/>
    <x v="2"/>
    <s v="Shorts"/>
    <x v="626"/>
    <n v="1"/>
    <x v="36"/>
    <x v="30"/>
  </r>
  <r>
    <s v="United States"/>
    <n v="275"/>
    <s v="Short-Sleeve Classic Jersey- L"/>
    <x v="2"/>
    <s v="Jerseys"/>
    <x v="626"/>
    <n v="1"/>
    <x v="29"/>
    <x v="24"/>
  </r>
  <r>
    <s v="United States"/>
    <n v="251"/>
    <s v="Long-Sleeve Logo Jersey- XL"/>
    <x v="2"/>
    <s v="Jerseys"/>
    <x v="626"/>
    <n v="1"/>
    <x v="15"/>
    <x v="14"/>
  </r>
  <r>
    <s v="United States"/>
    <n v="295"/>
    <s v="Water Bottle - 30 oz."/>
    <x v="1"/>
    <s v="Bottles and Cages"/>
    <x v="626"/>
    <n v="1"/>
    <x v="11"/>
    <x v="10"/>
  </r>
  <r>
    <s v="United States"/>
    <n v="259"/>
    <s v="Patch Kit/8 Patches"/>
    <x v="1"/>
    <s v="Tires and Tubes"/>
    <x v="626"/>
    <n v="1"/>
    <x v="31"/>
    <x v="13"/>
  </r>
  <r>
    <s v="United States"/>
    <n v="281"/>
    <s v="All-Purpose Bike Stand"/>
    <x v="1"/>
    <s v="Bike Stands"/>
    <x v="626"/>
    <n v="1"/>
    <x v="12"/>
    <x v="11"/>
  </r>
  <r>
    <s v="United States"/>
    <n v="289"/>
    <s v="Mountain Tire Tube"/>
    <x v="1"/>
    <s v="Tires and Tubes"/>
    <x v="626"/>
    <n v="1"/>
    <x v="11"/>
    <x v="10"/>
  </r>
  <r>
    <s v="United States"/>
    <n v="246"/>
    <s v="Sport-100 Helmet- Red"/>
    <x v="1"/>
    <s v="Helmets"/>
    <x v="626"/>
    <n v="1"/>
    <x v="8"/>
    <x v="8"/>
  </r>
  <r>
    <s v="United States"/>
    <n v="289"/>
    <s v="Mountain Tire Tube"/>
    <x v="1"/>
    <s v="Tires and Tubes"/>
    <x v="626"/>
    <n v="1"/>
    <x v="11"/>
    <x v="10"/>
  </r>
  <r>
    <s v="United States"/>
    <n v="246"/>
    <s v="Sport-100 Helmet- Red"/>
    <x v="1"/>
    <s v="Helmets"/>
    <x v="626"/>
    <n v="1"/>
    <x v="8"/>
    <x v="8"/>
  </r>
  <r>
    <s v="United States"/>
    <n v="289"/>
    <s v="Mountain Tire Tube"/>
    <x v="1"/>
    <s v="Tires and Tubes"/>
    <x v="626"/>
    <n v="1"/>
    <x v="11"/>
    <x v="10"/>
  </r>
  <r>
    <s v="United States"/>
    <n v="104"/>
    <s v="Mountain Bottle Cage"/>
    <x v="1"/>
    <s v="Bottles and Cages"/>
    <x v="626"/>
    <n v="1"/>
    <x v="9"/>
    <x v="9"/>
  </r>
  <r>
    <s v="United States"/>
    <n v="174"/>
    <s v="Fender Set - Mountain"/>
    <x v="1"/>
    <s v="Fenders"/>
    <x v="626"/>
    <n v="1"/>
    <x v="25"/>
    <x v="20"/>
  </r>
  <r>
    <s v="United States"/>
    <n v="245"/>
    <s v="Sport-100 Helmet- Blue"/>
    <x v="1"/>
    <s v="Helmets"/>
    <x v="626"/>
    <n v="1"/>
    <x v="8"/>
    <x v="8"/>
  </r>
  <r>
    <s v="United States"/>
    <n v="295"/>
    <s v="Water Bottle - 30 oz."/>
    <x v="1"/>
    <s v="Bottles and Cages"/>
    <x v="626"/>
    <n v="1"/>
    <x v="11"/>
    <x v="10"/>
  </r>
  <r>
    <s v="Germany"/>
    <n v="274"/>
    <s v="Women's Mountain Shorts- S"/>
    <x v="2"/>
    <s v="Shorts"/>
    <x v="626"/>
    <n v="1"/>
    <x v="36"/>
    <x v="30"/>
  </r>
  <r>
    <s v="France"/>
    <n v="244"/>
    <s v="Sport-100 Helmet- Black"/>
    <x v="1"/>
    <s v="Helmets"/>
    <x v="626"/>
    <n v="1"/>
    <x v="8"/>
    <x v="8"/>
  </r>
  <r>
    <s v="France"/>
    <n v="283"/>
    <s v="ML Mountain Tire"/>
    <x v="1"/>
    <s v="Tires and Tubes"/>
    <x v="626"/>
    <n v="1"/>
    <x v="27"/>
    <x v="17"/>
  </r>
  <r>
    <s v="France"/>
    <n v="289"/>
    <s v="Mountain Tire Tube"/>
    <x v="1"/>
    <s v="Tires and Tubes"/>
    <x v="626"/>
    <n v="1"/>
    <x v="11"/>
    <x v="10"/>
  </r>
  <r>
    <s v="United Kingdom"/>
    <n v="259"/>
    <s v="Patch Kit/8 Patches"/>
    <x v="1"/>
    <s v="Tires and Tubes"/>
    <x v="626"/>
    <n v="1"/>
    <x v="31"/>
    <x v="13"/>
  </r>
  <r>
    <s v="United Kingdom"/>
    <n v="283"/>
    <s v="ML Mountain Tire"/>
    <x v="1"/>
    <s v="Tires and Tubes"/>
    <x v="626"/>
    <n v="1"/>
    <x v="27"/>
    <x v="17"/>
  </r>
  <r>
    <s v="United Kingdom"/>
    <n v="289"/>
    <s v="Mountain Tire Tube"/>
    <x v="1"/>
    <s v="Tires and Tubes"/>
    <x v="626"/>
    <n v="1"/>
    <x v="11"/>
    <x v="10"/>
  </r>
  <r>
    <s v="Germany"/>
    <n v="166"/>
    <s v="AWC Logo Cap"/>
    <x v="2"/>
    <s v="Caps"/>
    <x v="626"/>
    <n v="1"/>
    <x v="6"/>
    <x v="23"/>
  </r>
  <r>
    <s v="Germany"/>
    <n v="245"/>
    <s v="Sport-100 Helmet- Blue"/>
    <x v="1"/>
    <s v="Helmets"/>
    <x v="626"/>
    <n v="1"/>
    <x v="8"/>
    <x v="8"/>
  </r>
  <r>
    <s v="Germany"/>
    <n v="283"/>
    <s v="ML Mountain Tire"/>
    <x v="1"/>
    <s v="Tires and Tubes"/>
    <x v="626"/>
    <n v="1"/>
    <x v="27"/>
    <x v="17"/>
  </r>
  <r>
    <s v="Germany"/>
    <n v="289"/>
    <s v="Mountain Tire Tube"/>
    <x v="1"/>
    <s v="Tires and Tubes"/>
    <x v="626"/>
    <n v="1"/>
    <x v="11"/>
    <x v="10"/>
  </r>
  <r>
    <s v="Germany"/>
    <n v="246"/>
    <s v="Sport-100 Helmet- Red"/>
    <x v="1"/>
    <s v="Helmets"/>
    <x v="626"/>
    <n v="1"/>
    <x v="8"/>
    <x v="8"/>
  </r>
  <r>
    <s v="Germany"/>
    <n v="290"/>
    <s v="Road Tire Tube"/>
    <x v="1"/>
    <s v="Tires and Tubes"/>
    <x v="626"/>
    <n v="1"/>
    <x v="14"/>
    <x v="13"/>
  </r>
  <r>
    <s v="France"/>
    <n v="248"/>
    <s v="Long-Sleeve Logo Jersey- L"/>
    <x v="2"/>
    <s v="Jerseys"/>
    <x v="626"/>
    <n v="1"/>
    <x v="15"/>
    <x v="14"/>
  </r>
  <r>
    <s v="France"/>
    <n v="288"/>
    <s v="Touring Tire"/>
    <x v="1"/>
    <s v="Tires and Tubes"/>
    <x v="626"/>
    <n v="1"/>
    <x v="18"/>
    <x v="17"/>
  </r>
  <r>
    <s v="France"/>
    <n v="291"/>
    <s v="Touring Tire Tube"/>
    <x v="1"/>
    <s v="Tires and Tubes"/>
    <x v="626"/>
    <n v="1"/>
    <x v="11"/>
    <x v="10"/>
  </r>
  <r>
    <s v="United Kingdom"/>
    <n v="246"/>
    <s v="Sport-100 Helmet- Red"/>
    <x v="1"/>
    <s v="Helmets"/>
    <x v="626"/>
    <n v="1"/>
    <x v="8"/>
    <x v="8"/>
  </r>
  <r>
    <s v="United Kingdom"/>
    <n v="291"/>
    <s v="Touring Tire Tube"/>
    <x v="1"/>
    <s v="Tires and Tubes"/>
    <x v="626"/>
    <n v="1"/>
    <x v="11"/>
    <x v="10"/>
  </r>
  <r>
    <s v="United States"/>
    <n v="259"/>
    <s v="Patch Kit/8 Patches"/>
    <x v="1"/>
    <s v="Tires and Tubes"/>
    <x v="626"/>
    <n v="1"/>
    <x v="31"/>
    <x v="13"/>
  </r>
  <r>
    <s v="United States"/>
    <n v="284"/>
    <s v="HL Mountain Tire"/>
    <x v="1"/>
    <s v="Tires and Tubes"/>
    <x v="626"/>
    <n v="1"/>
    <x v="8"/>
    <x v="8"/>
  </r>
  <r>
    <s v="United Kingdom"/>
    <n v="104"/>
    <s v="Mountain Bottle Cage"/>
    <x v="1"/>
    <s v="Bottles and Cages"/>
    <x v="626"/>
    <n v="1"/>
    <x v="9"/>
    <x v="9"/>
  </r>
  <r>
    <s v="United Kingdom"/>
    <n v="234"/>
    <s v="Half-Finger Gloves- M"/>
    <x v="2"/>
    <s v="Gloves"/>
    <x v="626"/>
    <n v="1"/>
    <x v="22"/>
    <x v="21"/>
  </r>
  <r>
    <s v="United Kingdom"/>
    <n v="295"/>
    <s v="Water Bottle - 30 oz."/>
    <x v="1"/>
    <s v="Bottles and Cages"/>
    <x v="626"/>
    <n v="1"/>
    <x v="11"/>
    <x v="10"/>
  </r>
  <r>
    <s v="Germany"/>
    <n v="166"/>
    <s v="AWC Logo Cap"/>
    <x v="2"/>
    <s v="Caps"/>
    <x v="626"/>
    <n v="1"/>
    <x v="6"/>
    <x v="23"/>
  </r>
  <r>
    <s v="Canada"/>
    <n v="174"/>
    <s v="Fender Set - Mountain"/>
    <x v="1"/>
    <s v="Fenders"/>
    <x v="626"/>
    <n v="1"/>
    <x v="25"/>
    <x v="20"/>
  </r>
  <r>
    <s v="Canada"/>
    <n v="250"/>
    <s v="Long-Sleeve Logo Jersey- S"/>
    <x v="2"/>
    <s v="Jerseys"/>
    <x v="626"/>
    <n v="1"/>
    <x v="15"/>
    <x v="14"/>
  </r>
  <r>
    <s v="United States"/>
    <n v="104"/>
    <s v="Mountain Bottle Cage"/>
    <x v="1"/>
    <s v="Bottles and Cages"/>
    <x v="626"/>
    <n v="1"/>
    <x v="9"/>
    <x v="9"/>
  </r>
  <r>
    <s v="United States"/>
    <n v="111"/>
    <s v="Mountain-500 Silver- 40"/>
    <x v="0"/>
    <s v="Mountain Bikes"/>
    <x v="626"/>
    <n v="1"/>
    <x v="30"/>
    <x v="25"/>
  </r>
  <r>
    <s v="United States"/>
    <n v="247"/>
    <s v="Hydration Pack - 70 oz."/>
    <x v="1"/>
    <s v="Hydration Packs"/>
    <x v="626"/>
    <n v="1"/>
    <x v="32"/>
    <x v="27"/>
  </r>
  <r>
    <s v="United States"/>
    <n v="295"/>
    <s v="Water Bottle - 30 oz."/>
    <x v="1"/>
    <s v="Bottles and Cages"/>
    <x v="626"/>
    <n v="1"/>
    <x v="11"/>
    <x v="10"/>
  </r>
  <r>
    <s v="United States"/>
    <n v="104"/>
    <s v="Mountain Bottle Cage"/>
    <x v="1"/>
    <s v="Bottles and Cages"/>
    <x v="626"/>
    <n v="1"/>
    <x v="9"/>
    <x v="9"/>
  </r>
  <r>
    <s v="United States"/>
    <n v="110"/>
    <s v="Mountain-500 Black- 52"/>
    <x v="0"/>
    <s v="Mountain Bikes"/>
    <x v="626"/>
    <n v="1"/>
    <x v="20"/>
    <x v="26"/>
  </r>
  <r>
    <s v="United States"/>
    <n v="166"/>
    <s v="AWC Logo Cap"/>
    <x v="2"/>
    <s v="Caps"/>
    <x v="626"/>
    <n v="1"/>
    <x v="6"/>
    <x v="23"/>
  </r>
  <r>
    <s v="United States"/>
    <n v="295"/>
    <s v="Water Bottle - 30 oz."/>
    <x v="1"/>
    <s v="Bottles and Cages"/>
    <x v="626"/>
    <n v="1"/>
    <x v="11"/>
    <x v="10"/>
  </r>
  <r>
    <s v="Germany"/>
    <n v="105"/>
    <s v="Road Bottle Cage"/>
    <x v="1"/>
    <s v="Bottles and Cages"/>
    <x v="626"/>
    <n v="1"/>
    <x v="6"/>
    <x v="6"/>
  </r>
  <r>
    <s v="Germany"/>
    <n v="151"/>
    <s v="Touring-3000 Yellow- 54"/>
    <x v="0"/>
    <s v="Touring Bikes"/>
    <x v="626"/>
    <n v="1"/>
    <x v="17"/>
    <x v="16"/>
  </r>
  <r>
    <s v="Germany"/>
    <n v="166"/>
    <s v="AWC Logo Cap"/>
    <x v="2"/>
    <s v="Caps"/>
    <x v="626"/>
    <n v="1"/>
    <x v="6"/>
    <x v="23"/>
  </r>
  <r>
    <s v="Germany"/>
    <n v="244"/>
    <s v="Sport-100 Helmet- Black"/>
    <x v="1"/>
    <s v="Helmets"/>
    <x v="626"/>
    <n v="1"/>
    <x v="8"/>
    <x v="8"/>
  </r>
  <r>
    <s v="Germany"/>
    <n v="295"/>
    <s v="Water Bottle - 30 oz."/>
    <x v="1"/>
    <s v="Bottles and Cages"/>
    <x v="626"/>
    <n v="1"/>
    <x v="11"/>
    <x v="10"/>
  </r>
  <r>
    <s v="Australia"/>
    <n v="104"/>
    <s v="Mountain Bottle Cage"/>
    <x v="1"/>
    <s v="Bottles and Cages"/>
    <x v="626"/>
    <n v="1"/>
    <x v="9"/>
    <x v="9"/>
  </r>
  <r>
    <s v="Australia"/>
    <n v="125"/>
    <s v="Mountain-200 Silver- 46"/>
    <x v="0"/>
    <s v="Mountain Bikes"/>
    <x v="626"/>
    <n v="1"/>
    <x v="10"/>
    <x v="4"/>
  </r>
  <r>
    <s v="Australia"/>
    <n v="246"/>
    <s v="Sport-100 Helmet- Red"/>
    <x v="1"/>
    <s v="Helmets"/>
    <x v="626"/>
    <n v="1"/>
    <x v="8"/>
    <x v="8"/>
  </r>
  <r>
    <s v="Australia"/>
    <n v="275"/>
    <s v="Short-Sleeve Classic Jersey- L"/>
    <x v="2"/>
    <s v="Jerseys"/>
    <x v="626"/>
    <n v="1"/>
    <x v="29"/>
    <x v="24"/>
  </r>
  <r>
    <s v="Australia"/>
    <n v="295"/>
    <s v="Water Bottle - 30 oz."/>
    <x v="1"/>
    <s v="Bottles and Cages"/>
    <x v="626"/>
    <n v="1"/>
    <x v="11"/>
    <x v="10"/>
  </r>
  <r>
    <s v="Australia"/>
    <n v="105"/>
    <s v="Road Bottle Cage"/>
    <x v="1"/>
    <s v="Bottles and Cages"/>
    <x v="626"/>
    <n v="1"/>
    <x v="6"/>
    <x v="6"/>
  </r>
  <r>
    <s v="Australia"/>
    <n v="129"/>
    <s v="Road-750 Black- 58"/>
    <x v="0"/>
    <s v="Road Bikes"/>
    <x v="626"/>
    <n v="1"/>
    <x v="20"/>
    <x v="19"/>
  </r>
  <r>
    <s v="Australia"/>
    <n v="166"/>
    <s v="AWC Logo Cap"/>
    <x v="2"/>
    <s v="Caps"/>
    <x v="626"/>
    <n v="1"/>
    <x v="6"/>
    <x v="23"/>
  </r>
  <r>
    <s v="Australia"/>
    <n v="295"/>
    <s v="Water Bottle - 30 oz."/>
    <x v="1"/>
    <s v="Bottles and Cages"/>
    <x v="626"/>
    <n v="1"/>
    <x v="11"/>
    <x v="10"/>
  </r>
  <r>
    <s v="Australia"/>
    <n v="126"/>
    <s v="Road-750 Black- 44"/>
    <x v="0"/>
    <s v="Road Bikes"/>
    <x v="626"/>
    <n v="1"/>
    <x v="20"/>
    <x v="19"/>
  </r>
  <r>
    <s v="Australia"/>
    <n v="244"/>
    <s v="Sport-100 Helmet- Black"/>
    <x v="1"/>
    <s v="Helmets"/>
    <x v="626"/>
    <n v="1"/>
    <x v="8"/>
    <x v="8"/>
  </r>
  <r>
    <s v="Australia"/>
    <n v="105"/>
    <s v="Road Bottle Cage"/>
    <x v="1"/>
    <s v="Bottles and Cages"/>
    <x v="626"/>
    <n v="1"/>
    <x v="6"/>
    <x v="6"/>
  </r>
  <r>
    <s v="Australia"/>
    <n v="141"/>
    <s v="Road-250 Black- 52"/>
    <x v="0"/>
    <s v="Road Bikes"/>
    <x v="626"/>
    <n v="1"/>
    <x v="2"/>
    <x v="1"/>
  </r>
  <r>
    <s v="Australia"/>
    <n v="166"/>
    <s v="AWC Logo Cap"/>
    <x v="2"/>
    <s v="Caps"/>
    <x v="626"/>
    <n v="1"/>
    <x v="6"/>
    <x v="23"/>
  </r>
  <r>
    <s v="Australia"/>
    <n v="245"/>
    <s v="Sport-100 Helmet- Blue"/>
    <x v="1"/>
    <s v="Helmets"/>
    <x v="626"/>
    <n v="1"/>
    <x v="8"/>
    <x v="8"/>
  </r>
  <r>
    <s v="Australia"/>
    <n v="251"/>
    <s v="Long-Sleeve Logo Jersey- XL"/>
    <x v="2"/>
    <s v="Jerseys"/>
    <x v="626"/>
    <n v="1"/>
    <x v="15"/>
    <x v="14"/>
  </r>
  <r>
    <s v="Australia"/>
    <n v="295"/>
    <s v="Water Bottle - 30 oz."/>
    <x v="1"/>
    <s v="Bottles and Cages"/>
    <x v="626"/>
    <n v="1"/>
    <x v="11"/>
    <x v="10"/>
  </r>
  <r>
    <s v="United States"/>
    <n v="147"/>
    <s v="Touring-3000 Blue- 58"/>
    <x v="0"/>
    <s v="Touring Bikes"/>
    <x v="626"/>
    <n v="1"/>
    <x v="17"/>
    <x v="16"/>
  </r>
  <r>
    <s v="United States"/>
    <n v="244"/>
    <s v="Sport-100 Helmet- Black"/>
    <x v="1"/>
    <s v="Helmets"/>
    <x v="626"/>
    <n v="1"/>
    <x v="8"/>
    <x v="8"/>
  </r>
  <r>
    <s v="United States"/>
    <n v="160"/>
    <s v="Touring-1000 Blue- 54"/>
    <x v="0"/>
    <s v="Touring Bikes"/>
    <x v="626"/>
    <n v="1"/>
    <x v="19"/>
    <x v="18"/>
  </r>
  <r>
    <s v="United States"/>
    <n v="275"/>
    <s v="Short-Sleeve Classic Jersey- L"/>
    <x v="2"/>
    <s v="Jerseys"/>
    <x v="626"/>
    <n v="1"/>
    <x v="29"/>
    <x v="24"/>
  </r>
  <r>
    <s v="Canada"/>
    <n v="159"/>
    <s v="Touring-1000 Blue- 50"/>
    <x v="0"/>
    <s v="Touring Bikes"/>
    <x v="626"/>
    <n v="1"/>
    <x v="19"/>
    <x v="18"/>
  </r>
  <r>
    <s v="Canada"/>
    <n v="246"/>
    <s v="Sport-100 Helmet- Red"/>
    <x v="1"/>
    <s v="Helmets"/>
    <x v="626"/>
    <n v="1"/>
    <x v="8"/>
    <x v="8"/>
  </r>
  <r>
    <s v="United States"/>
    <n v="105"/>
    <s v="Road Bottle Cage"/>
    <x v="1"/>
    <s v="Bottles and Cages"/>
    <x v="626"/>
    <n v="1"/>
    <x v="6"/>
    <x v="6"/>
  </r>
  <r>
    <s v="United States"/>
    <n v="158"/>
    <s v="Touring-1000 Blue- 46"/>
    <x v="0"/>
    <s v="Touring Bikes"/>
    <x v="626"/>
    <n v="1"/>
    <x v="19"/>
    <x v="18"/>
  </r>
  <r>
    <s v="United States"/>
    <n v="168"/>
    <s v="Bike Wash - Dissolver"/>
    <x v="1"/>
    <s v="Cleaners"/>
    <x v="626"/>
    <n v="1"/>
    <x v="34"/>
    <x v="6"/>
  </r>
  <r>
    <s v="United States"/>
    <n v="295"/>
    <s v="Water Bottle - 30 oz."/>
    <x v="1"/>
    <s v="Bottles and Cages"/>
    <x v="626"/>
    <n v="1"/>
    <x v="11"/>
    <x v="10"/>
  </r>
  <r>
    <s v="United States"/>
    <n v="157"/>
    <s v="Touring-2000 Blue- 60"/>
    <x v="0"/>
    <s v="Touring Bikes"/>
    <x v="626"/>
    <n v="1"/>
    <x v="7"/>
    <x v="7"/>
  </r>
  <r>
    <s v="United States"/>
    <n v="246"/>
    <s v="Sport-100 Helmet- Red"/>
    <x v="1"/>
    <s v="Helmets"/>
    <x v="626"/>
    <n v="1"/>
    <x v="8"/>
    <x v="8"/>
  </r>
  <r>
    <s v="United States"/>
    <n v="251"/>
    <s v="Long-Sleeve Logo Jersey- XL"/>
    <x v="2"/>
    <s v="Jerseys"/>
    <x v="626"/>
    <n v="1"/>
    <x v="15"/>
    <x v="14"/>
  </r>
  <r>
    <s v="Canada"/>
    <n v="156"/>
    <s v="Touring-2000 Blue- 54"/>
    <x v="0"/>
    <s v="Touring Bikes"/>
    <x v="626"/>
    <n v="1"/>
    <x v="7"/>
    <x v="7"/>
  </r>
  <r>
    <s v="Canada"/>
    <n v="244"/>
    <s v="Sport-100 Helmet- Black"/>
    <x v="1"/>
    <s v="Helmets"/>
    <x v="626"/>
    <n v="1"/>
    <x v="8"/>
    <x v="8"/>
  </r>
  <r>
    <s v="United States"/>
    <n v="105"/>
    <s v="Road Bottle Cage"/>
    <x v="1"/>
    <s v="Bottles and Cages"/>
    <x v="626"/>
    <n v="1"/>
    <x v="6"/>
    <x v="6"/>
  </r>
  <r>
    <s v="United States"/>
    <n v="127"/>
    <s v="Road-750 Black- 48"/>
    <x v="0"/>
    <s v="Road Bikes"/>
    <x v="626"/>
    <n v="1"/>
    <x v="20"/>
    <x v="19"/>
  </r>
  <r>
    <s v="United States"/>
    <n v="295"/>
    <s v="Water Bottle - 30 oz."/>
    <x v="1"/>
    <s v="Bottles and Cages"/>
    <x v="626"/>
    <n v="1"/>
    <x v="11"/>
    <x v="10"/>
  </r>
  <r>
    <s v="United States"/>
    <n v="126"/>
    <s v="Road-750 Black- 44"/>
    <x v="0"/>
    <s v="Road Bikes"/>
    <x v="626"/>
    <n v="1"/>
    <x v="20"/>
    <x v="19"/>
  </r>
  <r>
    <s v="United States"/>
    <n v="246"/>
    <s v="Sport-100 Helmet- Red"/>
    <x v="1"/>
    <s v="Helmets"/>
    <x v="626"/>
    <n v="1"/>
    <x v="8"/>
    <x v="8"/>
  </r>
  <r>
    <s v="United States"/>
    <n v="126"/>
    <s v="Road-750 Black- 44"/>
    <x v="0"/>
    <s v="Road Bikes"/>
    <x v="626"/>
    <n v="1"/>
    <x v="20"/>
    <x v="19"/>
  </r>
  <r>
    <s v="Canada"/>
    <n v="135"/>
    <s v="Road-350-W Yellow- 40"/>
    <x v="0"/>
    <s v="Road Bikes"/>
    <x v="626"/>
    <n v="1"/>
    <x v="16"/>
    <x v="15"/>
  </r>
  <r>
    <s v="Canada"/>
    <n v="244"/>
    <s v="Sport-100 Helmet- Black"/>
    <x v="1"/>
    <s v="Helmets"/>
    <x v="626"/>
    <n v="1"/>
    <x v="8"/>
    <x v="8"/>
  </r>
  <r>
    <s v="France"/>
    <n v="131"/>
    <s v="Road-550-W Yellow- 40"/>
    <x v="0"/>
    <s v="Road Bikes"/>
    <x v="626"/>
    <n v="1"/>
    <x v="28"/>
    <x v="0"/>
  </r>
  <r>
    <s v="Germany"/>
    <n v="129"/>
    <s v="Road-750 Black- 58"/>
    <x v="0"/>
    <s v="Road Bikes"/>
    <x v="626"/>
    <n v="1"/>
    <x v="20"/>
    <x v="19"/>
  </r>
  <r>
    <s v="Germany"/>
    <n v="294"/>
    <s v="Classic Vest- S"/>
    <x v="2"/>
    <s v="Vests"/>
    <x v="626"/>
    <n v="1"/>
    <x v="33"/>
    <x v="28"/>
  </r>
  <r>
    <s v="France"/>
    <n v="105"/>
    <s v="Road Bottle Cage"/>
    <x v="1"/>
    <s v="Bottles and Cages"/>
    <x v="626"/>
    <n v="1"/>
    <x v="6"/>
    <x v="6"/>
  </r>
  <r>
    <s v="France"/>
    <n v="127"/>
    <s v="Road-750 Black- 48"/>
    <x v="0"/>
    <s v="Road Bikes"/>
    <x v="626"/>
    <n v="1"/>
    <x v="20"/>
    <x v="19"/>
  </r>
  <r>
    <s v="France"/>
    <n v="246"/>
    <s v="Sport-100 Helmet- Red"/>
    <x v="1"/>
    <s v="Helmets"/>
    <x v="626"/>
    <n v="1"/>
    <x v="8"/>
    <x v="8"/>
  </r>
  <r>
    <s v="France"/>
    <n v="295"/>
    <s v="Water Bottle - 30 oz."/>
    <x v="1"/>
    <s v="Bottles and Cages"/>
    <x v="626"/>
    <n v="1"/>
    <x v="11"/>
    <x v="10"/>
  </r>
  <r>
    <s v="United Kingdom"/>
    <n v="127"/>
    <s v="Road-750 Black- 48"/>
    <x v="0"/>
    <s v="Road Bikes"/>
    <x v="626"/>
    <n v="1"/>
    <x v="20"/>
    <x v="19"/>
  </r>
  <r>
    <s v="United Kingdom"/>
    <n v="259"/>
    <s v="Patch Kit/8 Patches"/>
    <x v="1"/>
    <s v="Tires and Tubes"/>
    <x v="626"/>
    <n v="1"/>
    <x v="31"/>
    <x v="13"/>
  </r>
  <r>
    <s v="United Kingdom"/>
    <n v="285"/>
    <s v="LL Road Tire"/>
    <x v="1"/>
    <s v="Tires and Tubes"/>
    <x v="626"/>
    <n v="1"/>
    <x v="21"/>
    <x v="20"/>
  </r>
  <r>
    <s v="Australia"/>
    <n v="164"/>
    <s v="Touring-1000 Yellow- 54"/>
    <x v="0"/>
    <s v="Touring Bikes"/>
    <x v="626"/>
    <n v="1"/>
    <x v="19"/>
    <x v="18"/>
  </r>
  <r>
    <s v="Australia"/>
    <n v="278"/>
    <s v="Short-Sleeve Classic Jersey- XL"/>
    <x v="2"/>
    <s v="Jerseys"/>
    <x v="626"/>
    <n v="1"/>
    <x v="29"/>
    <x v="24"/>
  </r>
  <r>
    <s v="Australia"/>
    <n v="158"/>
    <s v="Touring-1000 Blue- 46"/>
    <x v="0"/>
    <s v="Touring Bikes"/>
    <x v="626"/>
    <n v="1"/>
    <x v="19"/>
    <x v="18"/>
  </r>
  <r>
    <s v="Australia"/>
    <n v="166"/>
    <s v="AWC Logo Cap"/>
    <x v="2"/>
    <s v="Caps"/>
    <x v="626"/>
    <n v="1"/>
    <x v="6"/>
    <x v="23"/>
  </r>
  <r>
    <s v="Germany"/>
    <n v="137"/>
    <s v="Road-350-W Yellow- 44"/>
    <x v="0"/>
    <s v="Road Bikes"/>
    <x v="627"/>
    <n v="1"/>
    <x v="16"/>
    <x v="15"/>
  </r>
  <r>
    <s v="United Kingdom"/>
    <n v="104"/>
    <s v="Mountain Bottle Cage"/>
    <x v="1"/>
    <s v="Bottles and Cages"/>
    <x v="627"/>
    <n v="1"/>
    <x v="9"/>
    <x v="9"/>
  </r>
  <r>
    <s v="United Kingdom"/>
    <n v="121"/>
    <s v="Mountain-200 Black- 42"/>
    <x v="0"/>
    <s v="Mountain Bikes"/>
    <x v="627"/>
    <n v="1"/>
    <x v="24"/>
    <x v="5"/>
  </r>
  <r>
    <s v="United Kingdom"/>
    <n v="244"/>
    <s v="Sport-100 Helmet- Black"/>
    <x v="1"/>
    <s v="Helmets"/>
    <x v="627"/>
    <n v="1"/>
    <x v="8"/>
    <x v="8"/>
  </r>
  <r>
    <s v="United Kingdom"/>
    <n v="295"/>
    <s v="Water Bottle - 30 oz."/>
    <x v="1"/>
    <s v="Bottles and Cages"/>
    <x v="627"/>
    <n v="1"/>
    <x v="11"/>
    <x v="10"/>
  </r>
  <r>
    <s v="Germany"/>
    <n v="104"/>
    <s v="Mountain Bottle Cage"/>
    <x v="1"/>
    <s v="Bottles and Cages"/>
    <x v="627"/>
    <n v="1"/>
    <x v="9"/>
    <x v="9"/>
  </r>
  <r>
    <s v="Germany"/>
    <n v="120"/>
    <s v="Mountain-200 Black- 38"/>
    <x v="0"/>
    <s v="Mountain Bikes"/>
    <x v="627"/>
    <n v="1"/>
    <x v="24"/>
    <x v="5"/>
  </r>
  <r>
    <s v="Germany"/>
    <n v="174"/>
    <s v="Fender Set - Mountain"/>
    <x v="1"/>
    <s v="Fenders"/>
    <x v="627"/>
    <n v="1"/>
    <x v="25"/>
    <x v="20"/>
  </r>
  <r>
    <s v="Germany"/>
    <n v="246"/>
    <s v="Sport-100 Helmet- Red"/>
    <x v="1"/>
    <s v="Helmets"/>
    <x v="627"/>
    <n v="1"/>
    <x v="8"/>
    <x v="8"/>
  </r>
  <r>
    <s v="Germany"/>
    <n v="276"/>
    <s v="Short-Sleeve Classic Jersey- M"/>
    <x v="2"/>
    <s v="Jerseys"/>
    <x v="627"/>
    <n v="1"/>
    <x v="29"/>
    <x v="24"/>
  </r>
  <r>
    <s v="United States"/>
    <n v="245"/>
    <s v="Sport-100 Helmet- Blue"/>
    <x v="1"/>
    <s v="Helmets"/>
    <x v="627"/>
    <n v="1"/>
    <x v="8"/>
    <x v="8"/>
  </r>
  <r>
    <s v="United States"/>
    <n v="290"/>
    <s v="Road Tire Tube"/>
    <x v="1"/>
    <s v="Tires and Tubes"/>
    <x v="627"/>
    <n v="1"/>
    <x v="14"/>
    <x v="13"/>
  </r>
  <r>
    <s v="Australia"/>
    <n v="282"/>
    <s v="LL Mountain Tire"/>
    <x v="1"/>
    <s v="Tires and Tubes"/>
    <x v="627"/>
    <n v="1"/>
    <x v="23"/>
    <x v="21"/>
  </r>
  <r>
    <s v="Australia"/>
    <n v="289"/>
    <s v="Mountain Tire Tube"/>
    <x v="1"/>
    <s v="Tires and Tubes"/>
    <x v="627"/>
    <n v="1"/>
    <x v="11"/>
    <x v="10"/>
  </r>
  <r>
    <s v="Australia"/>
    <n v="286"/>
    <s v="ML Road Tire"/>
    <x v="1"/>
    <s v="Tires and Tubes"/>
    <x v="627"/>
    <n v="1"/>
    <x v="23"/>
    <x v="21"/>
  </r>
  <r>
    <s v="Australia"/>
    <n v="168"/>
    <s v="Bike Wash - Dissolver"/>
    <x v="1"/>
    <s v="Cleaners"/>
    <x v="627"/>
    <n v="1"/>
    <x v="34"/>
    <x v="6"/>
  </r>
  <r>
    <s v="Australia"/>
    <n v="283"/>
    <s v="ML Mountain Tire"/>
    <x v="1"/>
    <s v="Tires and Tubes"/>
    <x v="627"/>
    <n v="1"/>
    <x v="27"/>
    <x v="17"/>
  </r>
  <r>
    <s v="Australia"/>
    <n v="289"/>
    <s v="Mountain Tire Tube"/>
    <x v="1"/>
    <s v="Tires and Tubes"/>
    <x v="627"/>
    <n v="1"/>
    <x v="11"/>
    <x v="10"/>
  </r>
  <r>
    <s v="Australia"/>
    <n v="285"/>
    <s v="LL Road Tire"/>
    <x v="1"/>
    <s v="Tires and Tubes"/>
    <x v="627"/>
    <n v="1"/>
    <x v="21"/>
    <x v="20"/>
  </r>
  <r>
    <s v="Australia"/>
    <n v="259"/>
    <s v="Patch Kit/8 Patches"/>
    <x v="1"/>
    <s v="Tires and Tubes"/>
    <x v="627"/>
    <n v="1"/>
    <x v="31"/>
    <x v="13"/>
  </r>
  <r>
    <s v="Australia"/>
    <n v="284"/>
    <s v="HL Mountain Tire"/>
    <x v="1"/>
    <s v="Tires and Tubes"/>
    <x v="627"/>
    <n v="1"/>
    <x v="8"/>
    <x v="8"/>
  </r>
  <r>
    <s v="Australia"/>
    <n v="289"/>
    <s v="Mountain Tire Tube"/>
    <x v="1"/>
    <s v="Tires and Tubes"/>
    <x v="627"/>
    <n v="1"/>
    <x v="11"/>
    <x v="10"/>
  </r>
  <r>
    <s v="Australia"/>
    <n v="272"/>
    <s v="Women's Mountain Shorts- L"/>
    <x v="2"/>
    <s v="Shorts"/>
    <x v="627"/>
    <n v="1"/>
    <x v="36"/>
    <x v="30"/>
  </r>
  <r>
    <s v="Australia"/>
    <n v="104"/>
    <s v="Mountain Bottle Cage"/>
    <x v="1"/>
    <s v="Bottles and Cages"/>
    <x v="627"/>
    <n v="1"/>
    <x v="9"/>
    <x v="9"/>
  </r>
  <r>
    <s v="Australia"/>
    <n v="245"/>
    <s v="Sport-100 Helmet- Blue"/>
    <x v="1"/>
    <s v="Helmets"/>
    <x v="627"/>
    <n v="1"/>
    <x v="8"/>
    <x v="8"/>
  </r>
  <r>
    <s v="Australia"/>
    <n v="295"/>
    <s v="Water Bottle - 30 oz."/>
    <x v="1"/>
    <s v="Bottles and Cages"/>
    <x v="627"/>
    <n v="1"/>
    <x v="11"/>
    <x v="10"/>
  </r>
  <r>
    <s v="Australia"/>
    <n v="166"/>
    <s v="AWC Logo Cap"/>
    <x v="2"/>
    <s v="Caps"/>
    <x v="627"/>
    <n v="1"/>
    <x v="6"/>
    <x v="23"/>
  </r>
  <r>
    <s v="Germany"/>
    <n v="117"/>
    <s v="Mountain-400-W Silver- 40"/>
    <x v="0"/>
    <s v="Mountain Bikes"/>
    <x v="627"/>
    <n v="1"/>
    <x v="26"/>
    <x v="22"/>
  </r>
  <r>
    <s v="Germany"/>
    <n v="250"/>
    <s v="Long-Sleeve Logo Jersey- S"/>
    <x v="2"/>
    <s v="Jerseys"/>
    <x v="627"/>
    <n v="1"/>
    <x v="15"/>
    <x v="14"/>
  </r>
  <r>
    <s v="United Kingdom"/>
    <n v="116"/>
    <s v="Mountain-400-W Silver- 38"/>
    <x v="0"/>
    <s v="Mountain Bikes"/>
    <x v="627"/>
    <n v="1"/>
    <x v="26"/>
    <x v="22"/>
  </r>
  <r>
    <s v="United Kingdom"/>
    <n v="174"/>
    <s v="Fender Set - Mountain"/>
    <x v="1"/>
    <s v="Fenders"/>
    <x v="627"/>
    <n v="1"/>
    <x v="25"/>
    <x v="20"/>
  </r>
  <r>
    <s v="United Kingdom"/>
    <n v="259"/>
    <s v="Patch Kit/8 Patches"/>
    <x v="1"/>
    <s v="Tires and Tubes"/>
    <x v="627"/>
    <n v="1"/>
    <x v="31"/>
    <x v="13"/>
  </r>
  <r>
    <s v="United Kingdom"/>
    <n v="283"/>
    <s v="ML Mountain Tire"/>
    <x v="1"/>
    <s v="Tires and Tubes"/>
    <x v="627"/>
    <n v="1"/>
    <x v="27"/>
    <x v="17"/>
  </r>
  <r>
    <s v="United Kingdom"/>
    <n v="289"/>
    <s v="Mountain Tire Tube"/>
    <x v="1"/>
    <s v="Tires and Tubes"/>
    <x v="627"/>
    <n v="1"/>
    <x v="11"/>
    <x v="10"/>
  </r>
  <r>
    <s v="France"/>
    <n v="115"/>
    <s v="Mountain-500 Silver- 52"/>
    <x v="0"/>
    <s v="Mountain Bikes"/>
    <x v="627"/>
    <n v="1"/>
    <x v="30"/>
    <x v="25"/>
  </r>
  <r>
    <s v="France"/>
    <n v="174"/>
    <s v="Fender Set - Mountain"/>
    <x v="1"/>
    <s v="Fenders"/>
    <x v="627"/>
    <n v="1"/>
    <x v="25"/>
    <x v="20"/>
  </r>
  <r>
    <s v="France"/>
    <n v="259"/>
    <s v="Patch Kit/8 Patches"/>
    <x v="1"/>
    <s v="Tires and Tubes"/>
    <x v="627"/>
    <n v="1"/>
    <x v="31"/>
    <x v="13"/>
  </r>
  <r>
    <s v="France"/>
    <n v="115"/>
    <s v="Mountain-500 Silver- 52"/>
    <x v="0"/>
    <s v="Mountain Bikes"/>
    <x v="627"/>
    <n v="1"/>
    <x v="30"/>
    <x v="25"/>
  </r>
  <r>
    <s v="Australia"/>
    <n v="259"/>
    <s v="Patch Kit/8 Patches"/>
    <x v="1"/>
    <s v="Tires and Tubes"/>
    <x v="627"/>
    <n v="1"/>
    <x v="31"/>
    <x v="13"/>
  </r>
  <r>
    <s v="Australia"/>
    <n v="282"/>
    <s v="LL Mountain Tire"/>
    <x v="1"/>
    <s v="Tires and Tubes"/>
    <x v="627"/>
    <n v="1"/>
    <x v="23"/>
    <x v="21"/>
  </r>
  <r>
    <s v="United States"/>
    <n v="245"/>
    <s v="Sport-100 Helmet- Blue"/>
    <x v="1"/>
    <s v="Helmets"/>
    <x v="627"/>
    <n v="1"/>
    <x v="8"/>
    <x v="8"/>
  </r>
  <r>
    <s v="United States"/>
    <n v="290"/>
    <s v="Road Tire Tube"/>
    <x v="1"/>
    <s v="Tires and Tubes"/>
    <x v="627"/>
    <n v="1"/>
    <x v="14"/>
    <x v="13"/>
  </r>
  <r>
    <s v="Canada"/>
    <n v="259"/>
    <s v="Patch Kit/8 Patches"/>
    <x v="1"/>
    <s v="Tires and Tubes"/>
    <x v="627"/>
    <n v="1"/>
    <x v="31"/>
    <x v="13"/>
  </r>
  <r>
    <s v="Canada"/>
    <n v="285"/>
    <s v="LL Road Tire"/>
    <x v="1"/>
    <s v="Tires and Tubes"/>
    <x v="627"/>
    <n v="1"/>
    <x v="21"/>
    <x v="20"/>
  </r>
  <r>
    <s v="Canada"/>
    <n v="290"/>
    <s v="Road Tire Tube"/>
    <x v="1"/>
    <s v="Tires and Tubes"/>
    <x v="627"/>
    <n v="1"/>
    <x v="14"/>
    <x v="13"/>
  </r>
  <r>
    <s v="Canada"/>
    <n v="259"/>
    <s v="Patch Kit/8 Patches"/>
    <x v="1"/>
    <s v="Tires and Tubes"/>
    <x v="627"/>
    <n v="1"/>
    <x v="31"/>
    <x v="13"/>
  </r>
  <r>
    <s v="Canada"/>
    <n v="285"/>
    <s v="LL Road Tire"/>
    <x v="1"/>
    <s v="Tires and Tubes"/>
    <x v="627"/>
    <n v="1"/>
    <x v="21"/>
    <x v="20"/>
  </r>
  <r>
    <s v="United States"/>
    <n v="282"/>
    <s v="LL Mountain Tire"/>
    <x v="1"/>
    <s v="Tires and Tubes"/>
    <x v="627"/>
    <n v="1"/>
    <x v="23"/>
    <x v="21"/>
  </r>
  <r>
    <s v="United States"/>
    <n v="289"/>
    <s v="Mountain Tire Tube"/>
    <x v="1"/>
    <s v="Tires and Tubes"/>
    <x v="627"/>
    <n v="1"/>
    <x v="11"/>
    <x v="10"/>
  </r>
  <r>
    <s v="United States"/>
    <n v="283"/>
    <s v="ML Mountain Tire"/>
    <x v="1"/>
    <s v="Tires and Tubes"/>
    <x v="627"/>
    <n v="1"/>
    <x v="27"/>
    <x v="17"/>
  </r>
  <r>
    <s v="United States"/>
    <n v="104"/>
    <s v="Mountain Bottle Cage"/>
    <x v="1"/>
    <s v="Bottles and Cages"/>
    <x v="627"/>
    <n v="1"/>
    <x v="9"/>
    <x v="9"/>
  </r>
  <r>
    <s v="United States"/>
    <n v="244"/>
    <s v="Sport-100 Helmet- Black"/>
    <x v="1"/>
    <s v="Helmets"/>
    <x v="627"/>
    <n v="1"/>
    <x v="8"/>
    <x v="8"/>
  </r>
  <r>
    <s v="United States"/>
    <n v="295"/>
    <s v="Water Bottle - 30 oz."/>
    <x v="1"/>
    <s v="Bottles and Cages"/>
    <x v="627"/>
    <n v="1"/>
    <x v="11"/>
    <x v="10"/>
  </r>
  <r>
    <s v="United States"/>
    <n v="272"/>
    <s v="Women's Mountain Shorts- L"/>
    <x v="2"/>
    <s v="Shorts"/>
    <x v="627"/>
    <n v="1"/>
    <x v="36"/>
    <x v="30"/>
  </r>
  <r>
    <s v="United States"/>
    <n v="295"/>
    <s v="Water Bottle - 30 oz."/>
    <x v="1"/>
    <s v="Bottles and Cages"/>
    <x v="627"/>
    <n v="1"/>
    <x v="11"/>
    <x v="10"/>
  </r>
  <r>
    <s v="United States"/>
    <n v="166"/>
    <s v="AWC Logo Cap"/>
    <x v="2"/>
    <s v="Caps"/>
    <x v="627"/>
    <n v="1"/>
    <x v="6"/>
    <x v="23"/>
  </r>
  <r>
    <s v="United States"/>
    <n v="295"/>
    <s v="Water Bottle - 30 oz."/>
    <x v="1"/>
    <s v="Bottles and Cages"/>
    <x v="627"/>
    <n v="1"/>
    <x v="11"/>
    <x v="10"/>
  </r>
  <r>
    <s v="Canada"/>
    <n v="245"/>
    <s v="Sport-100 Helmet- Blue"/>
    <x v="1"/>
    <s v="Helmets"/>
    <x v="627"/>
    <n v="1"/>
    <x v="8"/>
    <x v="8"/>
  </r>
  <r>
    <s v="Canada"/>
    <n v="289"/>
    <s v="Mountain Tire Tube"/>
    <x v="1"/>
    <s v="Tires and Tubes"/>
    <x v="627"/>
    <n v="1"/>
    <x v="11"/>
    <x v="10"/>
  </r>
  <r>
    <s v="Canada"/>
    <n v="168"/>
    <s v="Bike Wash - Dissolver"/>
    <x v="1"/>
    <s v="Cleaners"/>
    <x v="627"/>
    <n v="1"/>
    <x v="34"/>
    <x v="6"/>
  </r>
  <r>
    <s v="Canada"/>
    <n v="259"/>
    <s v="Patch Kit/8 Patches"/>
    <x v="1"/>
    <s v="Tires and Tubes"/>
    <x v="627"/>
    <n v="1"/>
    <x v="31"/>
    <x v="13"/>
  </r>
  <r>
    <s v="Canada"/>
    <n v="289"/>
    <s v="Mountain Tire Tube"/>
    <x v="1"/>
    <s v="Tires and Tubes"/>
    <x v="627"/>
    <n v="1"/>
    <x v="11"/>
    <x v="10"/>
  </r>
  <r>
    <s v="United States"/>
    <n v="281"/>
    <s v="All-Purpose Bike Stand"/>
    <x v="1"/>
    <s v="Bike Stands"/>
    <x v="627"/>
    <n v="1"/>
    <x v="12"/>
    <x v="11"/>
  </r>
  <r>
    <s v="United States"/>
    <n v="289"/>
    <s v="Mountain Tire Tube"/>
    <x v="1"/>
    <s v="Tires and Tubes"/>
    <x v="627"/>
    <n v="1"/>
    <x v="11"/>
    <x v="10"/>
  </r>
  <r>
    <s v="United Kingdom"/>
    <n v="289"/>
    <s v="Mountain Tire Tube"/>
    <x v="1"/>
    <s v="Tires and Tubes"/>
    <x v="627"/>
    <n v="1"/>
    <x v="11"/>
    <x v="10"/>
  </r>
  <r>
    <s v="France"/>
    <n v="105"/>
    <s v="Road Bottle Cage"/>
    <x v="1"/>
    <s v="Bottles and Cages"/>
    <x v="627"/>
    <n v="1"/>
    <x v="6"/>
    <x v="6"/>
  </r>
  <r>
    <s v="France"/>
    <n v="244"/>
    <s v="Sport-100 Helmet- Black"/>
    <x v="1"/>
    <s v="Helmets"/>
    <x v="627"/>
    <n v="1"/>
    <x v="8"/>
    <x v="8"/>
  </r>
  <r>
    <s v="France"/>
    <n v="295"/>
    <s v="Water Bottle - 30 oz."/>
    <x v="1"/>
    <s v="Bottles and Cages"/>
    <x v="627"/>
    <n v="1"/>
    <x v="11"/>
    <x v="10"/>
  </r>
  <r>
    <s v="United Kingdom"/>
    <n v="168"/>
    <s v="Bike Wash - Dissolver"/>
    <x v="1"/>
    <s v="Cleaners"/>
    <x v="627"/>
    <n v="1"/>
    <x v="34"/>
    <x v="6"/>
  </r>
  <r>
    <s v="United Kingdom"/>
    <n v="286"/>
    <s v="ML Road Tire"/>
    <x v="1"/>
    <s v="Tires and Tubes"/>
    <x v="627"/>
    <n v="1"/>
    <x v="23"/>
    <x v="21"/>
  </r>
  <r>
    <s v="United Kingdom"/>
    <n v="290"/>
    <s v="Road Tire Tube"/>
    <x v="1"/>
    <s v="Tires and Tubes"/>
    <x v="627"/>
    <n v="1"/>
    <x v="14"/>
    <x v="13"/>
  </r>
  <r>
    <s v="France"/>
    <n v="287"/>
    <s v="HL Road Tire"/>
    <x v="1"/>
    <s v="Tires and Tubes"/>
    <x v="627"/>
    <n v="1"/>
    <x v="13"/>
    <x v="12"/>
  </r>
  <r>
    <s v="France"/>
    <n v="290"/>
    <s v="Road Tire Tube"/>
    <x v="1"/>
    <s v="Tires and Tubes"/>
    <x v="627"/>
    <n v="1"/>
    <x v="14"/>
    <x v="13"/>
  </r>
  <r>
    <s v="Germany"/>
    <n v="287"/>
    <s v="HL Road Tire"/>
    <x v="1"/>
    <s v="Tires and Tubes"/>
    <x v="627"/>
    <n v="1"/>
    <x v="13"/>
    <x v="12"/>
  </r>
  <r>
    <s v="Germany"/>
    <n v="290"/>
    <s v="Road Tire Tube"/>
    <x v="1"/>
    <s v="Tires and Tubes"/>
    <x v="627"/>
    <n v="1"/>
    <x v="14"/>
    <x v="13"/>
  </r>
  <r>
    <s v="France"/>
    <n v="259"/>
    <s v="Patch Kit/8 Patches"/>
    <x v="1"/>
    <s v="Tires and Tubes"/>
    <x v="627"/>
    <n v="1"/>
    <x v="31"/>
    <x v="13"/>
  </r>
  <r>
    <s v="France"/>
    <n v="286"/>
    <s v="ML Road Tire"/>
    <x v="1"/>
    <s v="Tires and Tubes"/>
    <x v="627"/>
    <n v="1"/>
    <x v="23"/>
    <x v="21"/>
  </r>
  <r>
    <s v="France"/>
    <n v="290"/>
    <s v="Road Tire Tube"/>
    <x v="1"/>
    <s v="Tires and Tubes"/>
    <x v="627"/>
    <n v="1"/>
    <x v="14"/>
    <x v="13"/>
  </r>
  <r>
    <s v="United Kingdom"/>
    <n v="244"/>
    <s v="Sport-100 Helmet- Black"/>
    <x v="1"/>
    <s v="Helmets"/>
    <x v="627"/>
    <n v="1"/>
    <x v="8"/>
    <x v="8"/>
  </r>
  <r>
    <s v="United Kingdom"/>
    <n v="295"/>
    <s v="Water Bottle - 30 oz."/>
    <x v="1"/>
    <s v="Bottles and Cages"/>
    <x v="627"/>
    <n v="1"/>
    <x v="11"/>
    <x v="10"/>
  </r>
  <r>
    <s v="Germany"/>
    <n v="259"/>
    <s v="Patch Kit/8 Patches"/>
    <x v="1"/>
    <s v="Tires and Tubes"/>
    <x v="627"/>
    <n v="1"/>
    <x v="31"/>
    <x v="13"/>
  </r>
  <r>
    <s v="Germany"/>
    <n v="285"/>
    <s v="LL Road Tire"/>
    <x v="1"/>
    <s v="Tires and Tubes"/>
    <x v="627"/>
    <n v="1"/>
    <x v="21"/>
    <x v="20"/>
  </r>
  <r>
    <s v="United Kingdom"/>
    <n v="259"/>
    <s v="Patch Kit/8 Patches"/>
    <x v="1"/>
    <s v="Tires and Tubes"/>
    <x v="627"/>
    <n v="1"/>
    <x v="31"/>
    <x v="13"/>
  </r>
  <r>
    <s v="United Kingdom"/>
    <n v="285"/>
    <s v="LL Road Tire"/>
    <x v="1"/>
    <s v="Tires and Tubes"/>
    <x v="627"/>
    <n v="1"/>
    <x v="21"/>
    <x v="20"/>
  </r>
  <r>
    <s v="France"/>
    <n v="166"/>
    <s v="AWC Logo Cap"/>
    <x v="2"/>
    <s v="Caps"/>
    <x v="627"/>
    <n v="1"/>
    <x v="6"/>
    <x v="23"/>
  </r>
  <r>
    <s v="France"/>
    <n v="245"/>
    <s v="Sport-100 Helmet- Blue"/>
    <x v="1"/>
    <s v="Helmets"/>
    <x v="627"/>
    <n v="1"/>
    <x v="8"/>
    <x v="8"/>
  </r>
  <r>
    <s v="France"/>
    <n v="288"/>
    <s v="Touring Tire"/>
    <x v="1"/>
    <s v="Tires and Tubes"/>
    <x v="627"/>
    <n v="1"/>
    <x v="18"/>
    <x v="17"/>
  </r>
  <r>
    <s v="France"/>
    <n v="291"/>
    <s v="Touring Tire Tube"/>
    <x v="1"/>
    <s v="Tires and Tubes"/>
    <x v="627"/>
    <n v="1"/>
    <x v="11"/>
    <x v="10"/>
  </r>
  <r>
    <s v="France"/>
    <n v="166"/>
    <s v="AWC Logo Cap"/>
    <x v="2"/>
    <s v="Caps"/>
    <x v="627"/>
    <n v="1"/>
    <x v="6"/>
    <x v="23"/>
  </r>
  <r>
    <s v="France"/>
    <n v="244"/>
    <s v="Sport-100 Helmet- Black"/>
    <x v="1"/>
    <s v="Helmets"/>
    <x v="627"/>
    <n v="1"/>
    <x v="8"/>
    <x v="8"/>
  </r>
  <r>
    <s v="France"/>
    <n v="288"/>
    <s v="Touring Tire"/>
    <x v="1"/>
    <s v="Tires and Tubes"/>
    <x v="627"/>
    <n v="1"/>
    <x v="18"/>
    <x v="17"/>
  </r>
  <r>
    <s v="France"/>
    <n v="291"/>
    <s v="Touring Tire Tube"/>
    <x v="1"/>
    <s v="Tires and Tubes"/>
    <x v="627"/>
    <n v="1"/>
    <x v="11"/>
    <x v="10"/>
  </r>
  <r>
    <s v="United Kingdom"/>
    <n v="245"/>
    <s v="Sport-100 Helmet- Blue"/>
    <x v="1"/>
    <s v="Helmets"/>
    <x v="627"/>
    <n v="1"/>
    <x v="8"/>
    <x v="8"/>
  </r>
  <r>
    <s v="United Kingdom"/>
    <n v="249"/>
    <s v="Long-Sleeve Logo Jersey- M"/>
    <x v="2"/>
    <s v="Jerseys"/>
    <x v="627"/>
    <n v="1"/>
    <x v="15"/>
    <x v="14"/>
  </r>
  <r>
    <s v="United Kingdom"/>
    <n v="291"/>
    <s v="Touring Tire Tube"/>
    <x v="1"/>
    <s v="Tires and Tubes"/>
    <x v="627"/>
    <n v="1"/>
    <x v="11"/>
    <x v="10"/>
  </r>
  <r>
    <s v="Canada"/>
    <n v="235"/>
    <s v="Half-Finger Gloves- S"/>
    <x v="2"/>
    <s v="Gloves"/>
    <x v="627"/>
    <n v="1"/>
    <x v="22"/>
    <x v="21"/>
  </r>
  <r>
    <s v="Canada"/>
    <n v="244"/>
    <s v="Sport-100 Helmet- Black"/>
    <x v="1"/>
    <s v="Helmets"/>
    <x v="627"/>
    <n v="1"/>
    <x v="8"/>
    <x v="8"/>
  </r>
  <r>
    <s v="Canada"/>
    <n v="284"/>
    <s v="HL Mountain Tire"/>
    <x v="1"/>
    <s v="Tires and Tubes"/>
    <x v="627"/>
    <n v="1"/>
    <x v="8"/>
    <x v="8"/>
  </r>
  <r>
    <s v="Canada"/>
    <n v="289"/>
    <s v="Mountain Tire Tube"/>
    <x v="1"/>
    <s v="Tires and Tubes"/>
    <x v="627"/>
    <n v="1"/>
    <x v="11"/>
    <x v="10"/>
  </r>
  <r>
    <s v="United States"/>
    <n v="259"/>
    <s v="Patch Kit/8 Patches"/>
    <x v="1"/>
    <s v="Tires and Tubes"/>
    <x v="627"/>
    <n v="1"/>
    <x v="31"/>
    <x v="13"/>
  </r>
  <r>
    <s v="United States"/>
    <n v="284"/>
    <s v="HL Mountain Tire"/>
    <x v="1"/>
    <s v="Tires and Tubes"/>
    <x v="627"/>
    <n v="1"/>
    <x v="8"/>
    <x v="8"/>
  </r>
  <r>
    <s v="United States"/>
    <n v="174"/>
    <s v="Fender Set - Mountain"/>
    <x v="1"/>
    <s v="Fenders"/>
    <x v="627"/>
    <n v="1"/>
    <x v="25"/>
    <x v="20"/>
  </r>
  <r>
    <s v="United States"/>
    <n v="246"/>
    <s v="Sport-100 Helmet- Red"/>
    <x v="1"/>
    <s v="Helmets"/>
    <x v="627"/>
    <n v="1"/>
    <x v="8"/>
    <x v="8"/>
  </r>
  <r>
    <s v="Germany"/>
    <n v="248"/>
    <s v="Long-Sleeve Logo Jersey- L"/>
    <x v="2"/>
    <s v="Jerseys"/>
    <x v="627"/>
    <n v="1"/>
    <x v="15"/>
    <x v="14"/>
  </r>
  <r>
    <s v="United States"/>
    <n v="119"/>
    <s v="Mountain-400-W Silver- 46"/>
    <x v="0"/>
    <s v="Mountain Bikes"/>
    <x v="627"/>
    <n v="1"/>
    <x v="26"/>
    <x v="22"/>
  </r>
  <r>
    <s v="United States"/>
    <n v="250"/>
    <s v="Long-Sleeve Logo Jersey- S"/>
    <x v="2"/>
    <s v="Jerseys"/>
    <x v="627"/>
    <n v="1"/>
    <x v="15"/>
    <x v="14"/>
  </r>
  <r>
    <s v="United States"/>
    <n v="273"/>
    <s v="Women's Mountain Shorts- M"/>
    <x v="2"/>
    <s v="Shorts"/>
    <x v="627"/>
    <n v="1"/>
    <x v="36"/>
    <x v="30"/>
  </r>
  <r>
    <s v="Canada"/>
    <n v="104"/>
    <s v="Mountain Bottle Cage"/>
    <x v="1"/>
    <s v="Bottles and Cages"/>
    <x v="627"/>
    <n v="1"/>
    <x v="9"/>
    <x v="9"/>
  </r>
  <r>
    <s v="Canada"/>
    <n v="121"/>
    <s v="Mountain-200 Black- 42"/>
    <x v="0"/>
    <s v="Mountain Bikes"/>
    <x v="627"/>
    <n v="1"/>
    <x v="24"/>
    <x v="5"/>
  </r>
  <r>
    <s v="United States"/>
    <n v="124"/>
    <s v="Mountain-200 Silver- 42"/>
    <x v="0"/>
    <s v="Mountain Bikes"/>
    <x v="627"/>
    <n v="1"/>
    <x v="10"/>
    <x v="4"/>
  </r>
  <r>
    <s v="United States"/>
    <n v="174"/>
    <s v="Fender Set - Mountain"/>
    <x v="1"/>
    <s v="Fenders"/>
    <x v="627"/>
    <n v="1"/>
    <x v="25"/>
    <x v="20"/>
  </r>
  <r>
    <s v="United States"/>
    <n v="234"/>
    <s v="Half-Finger Gloves- M"/>
    <x v="2"/>
    <s v="Gloves"/>
    <x v="627"/>
    <n v="1"/>
    <x v="22"/>
    <x v="21"/>
  </r>
  <r>
    <s v="United States"/>
    <n v="244"/>
    <s v="Sport-100 Helmet- Black"/>
    <x v="1"/>
    <s v="Helmets"/>
    <x v="627"/>
    <n v="1"/>
    <x v="8"/>
    <x v="8"/>
  </r>
  <r>
    <s v="Australia"/>
    <n v="135"/>
    <s v="Road-350-W Yellow- 40"/>
    <x v="0"/>
    <s v="Road Bikes"/>
    <x v="627"/>
    <n v="1"/>
    <x v="16"/>
    <x v="15"/>
  </r>
  <r>
    <s v="Australia"/>
    <n v="245"/>
    <s v="Sport-100 Helmet- Blue"/>
    <x v="1"/>
    <s v="Helmets"/>
    <x v="627"/>
    <n v="1"/>
    <x v="8"/>
    <x v="8"/>
  </r>
  <r>
    <s v="Australia"/>
    <n v="134"/>
    <s v="Road-550-W Yellow- 48"/>
    <x v="0"/>
    <s v="Road Bikes"/>
    <x v="627"/>
    <n v="1"/>
    <x v="28"/>
    <x v="0"/>
  </r>
  <r>
    <s v="Australia"/>
    <n v="245"/>
    <s v="Sport-100 Helmet- Blue"/>
    <x v="1"/>
    <s v="Helmets"/>
    <x v="627"/>
    <n v="1"/>
    <x v="8"/>
    <x v="8"/>
  </r>
  <r>
    <s v="Australia"/>
    <n v="105"/>
    <s v="Road Bottle Cage"/>
    <x v="1"/>
    <s v="Bottles and Cages"/>
    <x v="627"/>
    <n v="1"/>
    <x v="6"/>
    <x v="6"/>
  </r>
  <r>
    <s v="Australia"/>
    <n v="128"/>
    <s v="Road-750 Black- 52"/>
    <x v="0"/>
    <s v="Road Bikes"/>
    <x v="627"/>
    <n v="1"/>
    <x v="20"/>
    <x v="19"/>
  </r>
  <r>
    <s v="Australia"/>
    <n v="246"/>
    <s v="Sport-100 Helmet- Red"/>
    <x v="1"/>
    <s v="Helmets"/>
    <x v="627"/>
    <n v="1"/>
    <x v="8"/>
    <x v="8"/>
  </r>
  <r>
    <s v="Australia"/>
    <n v="295"/>
    <s v="Water Bottle - 30 oz."/>
    <x v="1"/>
    <s v="Bottles and Cages"/>
    <x v="627"/>
    <n v="1"/>
    <x v="11"/>
    <x v="10"/>
  </r>
  <r>
    <s v="Australia"/>
    <n v="110"/>
    <s v="Mountain-500 Black- 52"/>
    <x v="0"/>
    <s v="Mountain Bikes"/>
    <x v="627"/>
    <n v="1"/>
    <x v="20"/>
    <x v="26"/>
  </r>
  <r>
    <s v="Australia"/>
    <n v="166"/>
    <s v="AWC Logo Cap"/>
    <x v="2"/>
    <s v="Caps"/>
    <x v="627"/>
    <n v="1"/>
    <x v="6"/>
    <x v="23"/>
  </r>
  <r>
    <s v="Australia"/>
    <n v="247"/>
    <s v="Hydration Pack - 70 oz."/>
    <x v="1"/>
    <s v="Hydration Packs"/>
    <x v="627"/>
    <n v="1"/>
    <x v="32"/>
    <x v="27"/>
  </r>
  <r>
    <s v="United States"/>
    <n v="156"/>
    <s v="Touring-2000 Blue- 54"/>
    <x v="0"/>
    <s v="Touring Bikes"/>
    <x v="627"/>
    <n v="1"/>
    <x v="7"/>
    <x v="7"/>
  </r>
  <r>
    <s v="United States"/>
    <n v="280"/>
    <s v="Racing Socks- M"/>
    <x v="2"/>
    <s v="Socks"/>
    <x v="627"/>
    <n v="1"/>
    <x v="6"/>
    <x v="6"/>
  </r>
  <r>
    <s v="United States"/>
    <n v="136"/>
    <s v="Road-350-W Yellow- 42"/>
    <x v="0"/>
    <s v="Road Bikes"/>
    <x v="627"/>
    <n v="1"/>
    <x v="16"/>
    <x v="15"/>
  </r>
  <r>
    <s v="United States"/>
    <n v="235"/>
    <s v="Half-Finger Gloves- S"/>
    <x v="2"/>
    <s v="Gloves"/>
    <x v="627"/>
    <n v="1"/>
    <x v="22"/>
    <x v="21"/>
  </r>
  <r>
    <s v="United States"/>
    <n v="249"/>
    <s v="Long-Sleeve Logo Jersey- M"/>
    <x v="2"/>
    <s v="Jerseys"/>
    <x v="627"/>
    <n v="1"/>
    <x v="15"/>
    <x v="14"/>
  </r>
  <r>
    <s v="United Kingdom"/>
    <n v="130"/>
    <s v="Road-550-W Yellow- 38"/>
    <x v="0"/>
    <s v="Road Bikes"/>
    <x v="627"/>
    <n v="1"/>
    <x v="28"/>
    <x v="0"/>
  </r>
  <r>
    <s v="United Kingdom"/>
    <n v="245"/>
    <s v="Sport-100 Helmet- Blue"/>
    <x v="1"/>
    <s v="Helmets"/>
    <x v="627"/>
    <n v="1"/>
    <x v="8"/>
    <x v="8"/>
  </r>
  <r>
    <s v="United Kingdom"/>
    <n v="249"/>
    <s v="Long-Sleeve Logo Jersey- M"/>
    <x v="2"/>
    <s v="Jerseys"/>
    <x v="627"/>
    <n v="1"/>
    <x v="15"/>
    <x v="14"/>
  </r>
  <r>
    <s v="United Kingdom"/>
    <n v="279"/>
    <s v="Racing Socks- L"/>
    <x v="2"/>
    <s v="Socks"/>
    <x v="627"/>
    <n v="1"/>
    <x v="6"/>
    <x v="6"/>
  </r>
  <r>
    <s v="Australia"/>
    <n v="150"/>
    <s v="Touring-3000 Yellow- 50"/>
    <x v="0"/>
    <s v="Touring Bikes"/>
    <x v="627"/>
    <n v="1"/>
    <x v="17"/>
    <x v="16"/>
  </r>
  <r>
    <s v="Australia"/>
    <n v="166"/>
    <s v="AWC Logo Cap"/>
    <x v="2"/>
    <s v="Caps"/>
    <x v="627"/>
    <n v="1"/>
    <x v="6"/>
    <x v="23"/>
  </r>
  <r>
    <s v="Australia"/>
    <n v="278"/>
    <s v="Short-Sleeve Classic Jersey- XL"/>
    <x v="2"/>
    <s v="Jerseys"/>
    <x v="627"/>
    <n v="1"/>
    <x v="29"/>
    <x v="24"/>
  </r>
  <r>
    <s v="Australia"/>
    <n v="162"/>
    <s v="Touring-1000 Yellow- 46"/>
    <x v="0"/>
    <s v="Touring Bikes"/>
    <x v="627"/>
    <n v="1"/>
    <x v="19"/>
    <x v="18"/>
  </r>
  <r>
    <s v="Australia"/>
    <n v="246"/>
    <s v="Sport-100 Helmet- Red"/>
    <x v="1"/>
    <s v="Helmets"/>
    <x v="627"/>
    <n v="1"/>
    <x v="8"/>
    <x v="8"/>
  </r>
  <r>
    <s v="Australia"/>
    <n v="163"/>
    <s v="Touring-1000 Yellow- 50"/>
    <x v="0"/>
    <s v="Touring Bikes"/>
    <x v="627"/>
    <n v="1"/>
    <x v="19"/>
    <x v="18"/>
  </r>
  <r>
    <s v="Australia"/>
    <n v="247"/>
    <s v="Hydration Pack - 70 oz."/>
    <x v="1"/>
    <s v="Hydration Packs"/>
    <x v="627"/>
    <n v="1"/>
    <x v="32"/>
    <x v="27"/>
  </r>
  <r>
    <s v="Australia"/>
    <n v="288"/>
    <s v="Touring Tire"/>
    <x v="1"/>
    <s v="Tires and Tubes"/>
    <x v="627"/>
    <n v="1"/>
    <x v="18"/>
    <x v="17"/>
  </r>
  <r>
    <s v="Australia"/>
    <n v="291"/>
    <s v="Touring Tire Tube"/>
    <x v="1"/>
    <s v="Tires and Tubes"/>
    <x v="627"/>
    <n v="1"/>
    <x v="11"/>
    <x v="10"/>
  </r>
  <r>
    <s v="Australia"/>
    <n v="165"/>
    <s v="Touring-1000 Yellow- 60"/>
    <x v="0"/>
    <s v="Touring Bikes"/>
    <x v="627"/>
    <n v="1"/>
    <x v="19"/>
    <x v="18"/>
  </r>
  <r>
    <s v="Australia"/>
    <n v="275"/>
    <s v="Short-Sleeve Classic Jersey- L"/>
    <x v="2"/>
    <s v="Jerseys"/>
    <x v="627"/>
    <n v="1"/>
    <x v="29"/>
    <x v="24"/>
  </r>
  <r>
    <s v="Australia"/>
    <n v="161"/>
    <s v="Touring-1000 Blue- 60"/>
    <x v="0"/>
    <s v="Touring Bikes"/>
    <x v="627"/>
    <n v="1"/>
    <x v="19"/>
    <x v="18"/>
  </r>
  <r>
    <s v="Germany"/>
    <n v="136"/>
    <s v="Road-350-W Yellow- 42"/>
    <x v="0"/>
    <s v="Road Bikes"/>
    <x v="628"/>
    <n v="1"/>
    <x v="16"/>
    <x v="15"/>
  </r>
  <r>
    <s v="Germany"/>
    <n v="245"/>
    <s v="Sport-100 Helmet- Blue"/>
    <x v="1"/>
    <s v="Helmets"/>
    <x v="628"/>
    <n v="1"/>
    <x v="8"/>
    <x v="8"/>
  </r>
  <r>
    <s v="Germany"/>
    <n v="251"/>
    <s v="Long-Sleeve Logo Jersey- XL"/>
    <x v="2"/>
    <s v="Jerseys"/>
    <x v="628"/>
    <n v="1"/>
    <x v="15"/>
    <x v="14"/>
  </r>
  <r>
    <s v="Germany"/>
    <n v="121"/>
    <s v="Mountain-200 Black- 42"/>
    <x v="0"/>
    <s v="Mountain Bikes"/>
    <x v="628"/>
    <n v="1"/>
    <x v="24"/>
    <x v="5"/>
  </r>
  <r>
    <s v="Germany"/>
    <n v="174"/>
    <s v="Fender Set - Mountain"/>
    <x v="1"/>
    <s v="Fenders"/>
    <x v="628"/>
    <n v="1"/>
    <x v="25"/>
    <x v="20"/>
  </r>
  <r>
    <s v="Germany"/>
    <n v="244"/>
    <s v="Sport-100 Helmet- Black"/>
    <x v="1"/>
    <s v="Helmets"/>
    <x v="628"/>
    <n v="1"/>
    <x v="8"/>
    <x v="8"/>
  </r>
  <r>
    <s v="United Kingdom"/>
    <n v="121"/>
    <s v="Mountain-200 Black- 42"/>
    <x v="0"/>
    <s v="Mountain Bikes"/>
    <x v="628"/>
    <n v="1"/>
    <x v="24"/>
    <x v="5"/>
  </r>
  <r>
    <s v="United Kingdom"/>
    <n v="247"/>
    <s v="Hydration Pack - 70 oz."/>
    <x v="1"/>
    <s v="Hydration Packs"/>
    <x v="628"/>
    <n v="1"/>
    <x v="32"/>
    <x v="27"/>
  </r>
  <r>
    <s v="Australia"/>
    <n v="174"/>
    <s v="Fender Set - Mountain"/>
    <x v="1"/>
    <s v="Fenders"/>
    <x v="628"/>
    <n v="1"/>
    <x v="25"/>
    <x v="20"/>
  </r>
  <r>
    <s v="Australia"/>
    <n v="174"/>
    <s v="Fender Set - Mountain"/>
    <x v="1"/>
    <s v="Fenders"/>
    <x v="628"/>
    <n v="1"/>
    <x v="25"/>
    <x v="20"/>
  </r>
  <r>
    <s v="Australia"/>
    <n v="259"/>
    <s v="Patch Kit/8 Patches"/>
    <x v="1"/>
    <s v="Tires and Tubes"/>
    <x v="628"/>
    <n v="1"/>
    <x v="31"/>
    <x v="13"/>
  </r>
  <r>
    <s v="Australia"/>
    <n v="289"/>
    <s v="Mountain Tire Tube"/>
    <x v="1"/>
    <s v="Tires and Tubes"/>
    <x v="628"/>
    <n v="1"/>
    <x v="11"/>
    <x v="10"/>
  </r>
  <r>
    <s v="Australia"/>
    <n v="245"/>
    <s v="Sport-100 Helmet- Blue"/>
    <x v="1"/>
    <s v="Helmets"/>
    <x v="628"/>
    <n v="1"/>
    <x v="8"/>
    <x v="8"/>
  </r>
  <r>
    <s v="Australia"/>
    <n v="291"/>
    <s v="Touring Tire Tube"/>
    <x v="1"/>
    <s v="Tires and Tubes"/>
    <x v="628"/>
    <n v="1"/>
    <x v="11"/>
    <x v="10"/>
  </r>
  <r>
    <s v="Australia"/>
    <n v="251"/>
    <s v="Long-Sleeve Logo Jersey- XL"/>
    <x v="2"/>
    <s v="Jerseys"/>
    <x v="628"/>
    <n v="1"/>
    <x v="15"/>
    <x v="14"/>
  </r>
  <r>
    <s v="Germany"/>
    <n v="104"/>
    <s v="Mountain Bottle Cage"/>
    <x v="1"/>
    <s v="Bottles and Cages"/>
    <x v="628"/>
    <n v="1"/>
    <x v="9"/>
    <x v="9"/>
  </r>
  <r>
    <s v="Germany"/>
    <n v="120"/>
    <s v="Mountain-200 Black- 38"/>
    <x v="0"/>
    <s v="Mountain Bikes"/>
    <x v="628"/>
    <n v="1"/>
    <x v="24"/>
    <x v="5"/>
  </r>
  <r>
    <s v="Germany"/>
    <n v="295"/>
    <s v="Water Bottle - 30 oz."/>
    <x v="1"/>
    <s v="Bottles and Cages"/>
    <x v="628"/>
    <n v="1"/>
    <x v="11"/>
    <x v="10"/>
  </r>
  <r>
    <s v="Germany"/>
    <n v="118"/>
    <s v="Mountain-400-W Silver- 42"/>
    <x v="0"/>
    <s v="Mountain Bikes"/>
    <x v="628"/>
    <n v="1"/>
    <x v="26"/>
    <x v="22"/>
  </r>
  <r>
    <s v="Germany"/>
    <n v="250"/>
    <s v="Long-Sleeve Logo Jersey- S"/>
    <x v="2"/>
    <s v="Jerseys"/>
    <x v="628"/>
    <n v="1"/>
    <x v="15"/>
    <x v="14"/>
  </r>
  <r>
    <s v="United Kingdom"/>
    <n v="116"/>
    <s v="Mountain-400-W Silver- 38"/>
    <x v="0"/>
    <s v="Mountain Bikes"/>
    <x v="628"/>
    <n v="1"/>
    <x v="26"/>
    <x v="22"/>
  </r>
  <r>
    <s v="United Kingdom"/>
    <n v="259"/>
    <s v="Patch Kit/8 Patches"/>
    <x v="1"/>
    <s v="Tires and Tubes"/>
    <x v="628"/>
    <n v="1"/>
    <x v="31"/>
    <x v="13"/>
  </r>
  <r>
    <s v="United Kingdom"/>
    <n v="283"/>
    <s v="ML Mountain Tire"/>
    <x v="1"/>
    <s v="Tires and Tubes"/>
    <x v="628"/>
    <n v="1"/>
    <x v="27"/>
    <x v="17"/>
  </r>
  <r>
    <s v="United States"/>
    <n v="259"/>
    <s v="Patch Kit/8 Patches"/>
    <x v="1"/>
    <s v="Tires and Tubes"/>
    <x v="628"/>
    <n v="1"/>
    <x v="31"/>
    <x v="13"/>
  </r>
  <r>
    <s v="United States"/>
    <n v="259"/>
    <s v="Patch Kit/8 Patches"/>
    <x v="1"/>
    <s v="Tires and Tubes"/>
    <x v="628"/>
    <n v="1"/>
    <x v="31"/>
    <x v="13"/>
  </r>
  <r>
    <s v="Canada"/>
    <n v="235"/>
    <s v="Half-Finger Gloves- S"/>
    <x v="2"/>
    <s v="Gloves"/>
    <x v="628"/>
    <n v="1"/>
    <x v="22"/>
    <x v="21"/>
  </r>
  <r>
    <s v="Canada"/>
    <n v="291"/>
    <s v="Touring Tire Tube"/>
    <x v="1"/>
    <s v="Tires and Tubes"/>
    <x v="628"/>
    <n v="1"/>
    <x v="11"/>
    <x v="10"/>
  </r>
  <r>
    <s v="United States"/>
    <n v="247"/>
    <s v="Hydration Pack - 70 oz."/>
    <x v="1"/>
    <s v="Hydration Packs"/>
    <x v="628"/>
    <n v="1"/>
    <x v="32"/>
    <x v="27"/>
  </r>
  <r>
    <s v="United States"/>
    <n v="288"/>
    <s v="Touring Tire"/>
    <x v="1"/>
    <s v="Tires and Tubes"/>
    <x v="628"/>
    <n v="1"/>
    <x v="18"/>
    <x v="17"/>
  </r>
  <r>
    <s v="United States"/>
    <n v="291"/>
    <s v="Touring Tire Tube"/>
    <x v="1"/>
    <s v="Tires and Tubes"/>
    <x v="628"/>
    <n v="1"/>
    <x v="11"/>
    <x v="10"/>
  </r>
  <r>
    <s v="Canada"/>
    <n v="259"/>
    <s v="Patch Kit/8 Patches"/>
    <x v="1"/>
    <s v="Tires and Tubes"/>
    <x v="628"/>
    <n v="1"/>
    <x v="31"/>
    <x v="13"/>
  </r>
  <r>
    <s v="Canada"/>
    <n v="282"/>
    <s v="LL Mountain Tire"/>
    <x v="1"/>
    <s v="Tires and Tubes"/>
    <x v="628"/>
    <n v="1"/>
    <x v="23"/>
    <x v="21"/>
  </r>
  <r>
    <s v="United States"/>
    <n v="287"/>
    <s v="HL Road Tire"/>
    <x v="1"/>
    <s v="Tires and Tubes"/>
    <x v="628"/>
    <n v="1"/>
    <x v="13"/>
    <x v="12"/>
  </r>
  <r>
    <s v="United States"/>
    <n v="104"/>
    <s v="Mountain Bottle Cage"/>
    <x v="1"/>
    <s v="Bottles and Cages"/>
    <x v="628"/>
    <n v="1"/>
    <x v="9"/>
    <x v="9"/>
  </r>
  <r>
    <s v="United States"/>
    <n v="166"/>
    <s v="AWC Logo Cap"/>
    <x v="2"/>
    <s v="Caps"/>
    <x v="628"/>
    <n v="1"/>
    <x v="6"/>
    <x v="23"/>
  </r>
  <r>
    <s v="United States"/>
    <n v="295"/>
    <s v="Water Bottle - 30 oz."/>
    <x v="1"/>
    <s v="Bottles and Cages"/>
    <x v="628"/>
    <n v="1"/>
    <x v="11"/>
    <x v="10"/>
  </r>
  <r>
    <s v="United States"/>
    <n v="104"/>
    <s v="Mountain Bottle Cage"/>
    <x v="1"/>
    <s v="Bottles and Cages"/>
    <x v="628"/>
    <n v="1"/>
    <x v="9"/>
    <x v="9"/>
  </r>
  <r>
    <s v="United States"/>
    <n v="235"/>
    <s v="Half-Finger Gloves- S"/>
    <x v="2"/>
    <s v="Gloves"/>
    <x v="628"/>
    <n v="1"/>
    <x v="22"/>
    <x v="21"/>
  </r>
  <r>
    <s v="United States"/>
    <n v="246"/>
    <s v="Sport-100 Helmet- Red"/>
    <x v="1"/>
    <s v="Helmets"/>
    <x v="628"/>
    <n v="1"/>
    <x v="8"/>
    <x v="8"/>
  </r>
  <r>
    <s v="United States"/>
    <n v="295"/>
    <s v="Water Bottle - 30 oz."/>
    <x v="1"/>
    <s v="Bottles and Cages"/>
    <x v="628"/>
    <n v="1"/>
    <x v="11"/>
    <x v="10"/>
  </r>
  <r>
    <s v="Canada"/>
    <n v="166"/>
    <s v="AWC Logo Cap"/>
    <x v="2"/>
    <s v="Caps"/>
    <x v="628"/>
    <n v="1"/>
    <x v="6"/>
    <x v="23"/>
  </r>
  <r>
    <s v="Canada"/>
    <n v="274"/>
    <s v="Women's Mountain Shorts- S"/>
    <x v="2"/>
    <s v="Shorts"/>
    <x v="628"/>
    <n v="1"/>
    <x v="36"/>
    <x v="30"/>
  </r>
  <r>
    <s v="United States"/>
    <n v="272"/>
    <s v="Women's Mountain Shorts- L"/>
    <x v="2"/>
    <s v="Shorts"/>
    <x v="628"/>
    <n v="1"/>
    <x v="36"/>
    <x v="30"/>
  </r>
  <r>
    <s v="United States"/>
    <n v="249"/>
    <s v="Long-Sleeve Logo Jersey- M"/>
    <x v="2"/>
    <s v="Jerseys"/>
    <x v="628"/>
    <n v="1"/>
    <x v="15"/>
    <x v="14"/>
  </r>
  <r>
    <s v="United States"/>
    <n v="274"/>
    <s v="Women's Mountain Shorts- S"/>
    <x v="2"/>
    <s v="Shorts"/>
    <x v="628"/>
    <n v="1"/>
    <x v="36"/>
    <x v="30"/>
  </r>
  <r>
    <s v="United States"/>
    <n v="272"/>
    <s v="Women's Mountain Shorts- L"/>
    <x v="2"/>
    <s v="Shorts"/>
    <x v="628"/>
    <n v="1"/>
    <x v="36"/>
    <x v="30"/>
  </r>
  <r>
    <s v="United States"/>
    <n v="278"/>
    <s v="Short-Sleeve Classic Jersey- XL"/>
    <x v="2"/>
    <s v="Jerseys"/>
    <x v="628"/>
    <n v="1"/>
    <x v="29"/>
    <x v="24"/>
  </r>
  <r>
    <s v="United States"/>
    <n v="274"/>
    <s v="Women's Mountain Shorts- S"/>
    <x v="2"/>
    <s v="Shorts"/>
    <x v="628"/>
    <n v="1"/>
    <x v="36"/>
    <x v="30"/>
  </r>
  <r>
    <s v="United States"/>
    <n v="294"/>
    <s v="Classic Vest- S"/>
    <x v="2"/>
    <s v="Vests"/>
    <x v="628"/>
    <n v="1"/>
    <x v="33"/>
    <x v="28"/>
  </r>
  <r>
    <s v="Canada"/>
    <n v="245"/>
    <s v="Sport-100 Helmet- Blue"/>
    <x v="1"/>
    <s v="Helmets"/>
    <x v="628"/>
    <n v="1"/>
    <x v="8"/>
    <x v="8"/>
  </r>
  <r>
    <s v="Canada"/>
    <n v="289"/>
    <s v="Mountain Tire Tube"/>
    <x v="1"/>
    <s v="Tires and Tubes"/>
    <x v="628"/>
    <n v="1"/>
    <x v="11"/>
    <x v="10"/>
  </r>
  <r>
    <s v="United States"/>
    <n v="244"/>
    <s v="Sport-100 Helmet- Black"/>
    <x v="1"/>
    <s v="Helmets"/>
    <x v="628"/>
    <n v="1"/>
    <x v="8"/>
    <x v="8"/>
  </r>
  <r>
    <s v="United States"/>
    <n v="289"/>
    <s v="Mountain Tire Tube"/>
    <x v="1"/>
    <s v="Tires and Tubes"/>
    <x v="628"/>
    <n v="1"/>
    <x v="11"/>
    <x v="10"/>
  </r>
  <r>
    <s v="Canada"/>
    <n v="104"/>
    <s v="Mountain Bottle Cage"/>
    <x v="1"/>
    <s v="Bottles and Cages"/>
    <x v="628"/>
    <n v="1"/>
    <x v="9"/>
    <x v="9"/>
  </r>
  <r>
    <s v="Canada"/>
    <n v="174"/>
    <s v="Fender Set - Mountain"/>
    <x v="1"/>
    <s v="Fenders"/>
    <x v="628"/>
    <n v="1"/>
    <x v="25"/>
    <x v="20"/>
  </r>
  <r>
    <s v="Canada"/>
    <n v="295"/>
    <s v="Water Bottle - 30 oz."/>
    <x v="1"/>
    <s v="Bottles and Cages"/>
    <x v="628"/>
    <n v="1"/>
    <x v="11"/>
    <x v="10"/>
  </r>
  <r>
    <s v="United States"/>
    <n v="245"/>
    <s v="Sport-100 Helmet- Blue"/>
    <x v="1"/>
    <s v="Helmets"/>
    <x v="628"/>
    <n v="1"/>
    <x v="8"/>
    <x v="8"/>
  </r>
  <r>
    <s v="United States"/>
    <n v="289"/>
    <s v="Mountain Tire Tube"/>
    <x v="1"/>
    <s v="Tires and Tubes"/>
    <x v="628"/>
    <n v="1"/>
    <x v="11"/>
    <x v="10"/>
  </r>
  <r>
    <s v="Germany"/>
    <n v="295"/>
    <s v="Water Bottle - 30 oz."/>
    <x v="1"/>
    <s v="Bottles and Cages"/>
    <x v="628"/>
    <n v="1"/>
    <x v="11"/>
    <x v="10"/>
  </r>
  <r>
    <s v="Germany"/>
    <n v="283"/>
    <s v="ML Mountain Tire"/>
    <x v="1"/>
    <s v="Tires and Tubes"/>
    <x v="628"/>
    <n v="1"/>
    <x v="27"/>
    <x v="17"/>
  </r>
  <r>
    <s v="United Kingdom"/>
    <n v="245"/>
    <s v="Sport-100 Helmet- Blue"/>
    <x v="1"/>
    <s v="Helmets"/>
    <x v="628"/>
    <n v="1"/>
    <x v="8"/>
    <x v="8"/>
  </r>
  <r>
    <s v="United Kingdom"/>
    <n v="282"/>
    <s v="LL Mountain Tire"/>
    <x v="1"/>
    <s v="Tires and Tubes"/>
    <x v="628"/>
    <n v="1"/>
    <x v="23"/>
    <x v="21"/>
  </r>
  <r>
    <s v="United Kingdom"/>
    <n v="289"/>
    <s v="Mountain Tire Tube"/>
    <x v="1"/>
    <s v="Tires and Tubes"/>
    <x v="628"/>
    <n v="1"/>
    <x v="11"/>
    <x v="10"/>
  </r>
  <r>
    <s v="United Kingdom"/>
    <n v="246"/>
    <s v="Sport-100 Helmet- Red"/>
    <x v="1"/>
    <s v="Helmets"/>
    <x v="628"/>
    <n v="1"/>
    <x v="8"/>
    <x v="8"/>
  </r>
  <r>
    <s v="United Kingdom"/>
    <n v="295"/>
    <s v="Water Bottle - 30 oz."/>
    <x v="1"/>
    <s v="Bottles and Cages"/>
    <x v="628"/>
    <n v="1"/>
    <x v="11"/>
    <x v="10"/>
  </r>
  <r>
    <s v="France"/>
    <n v="247"/>
    <s v="Hydration Pack - 70 oz."/>
    <x v="1"/>
    <s v="Hydration Packs"/>
    <x v="628"/>
    <n v="1"/>
    <x v="32"/>
    <x v="27"/>
  </r>
  <r>
    <s v="France"/>
    <n v="288"/>
    <s v="Touring Tire"/>
    <x v="1"/>
    <s v="Tires and Tubes"/>
    <x v="628"/>
    <n v="1"/>
    <x v="18"/>
    <x v="17"/>
  </r>
  <r>
    <s v="France"/>
    <n v="291"/>
    <s v="Touring Tire Tube"/>
    <x v="1"/>
    <s v="Tires and Tubes"/>
    <x v="628"/>
    <n v="1"/>
    <x v="11"/>
    <x v="10"/>
  </r>
  <r>
    <s v="United Kingdom"/>
    <n v="251"/>
    <s v="Long-Sleeve Logo Jersey- XL"/>
    <x v="2"/>
    <s v="Jerseys"/>
    <x v="628"/>
    <n v="1"/>
    <x v="15"/>
    <x v="14"/>
  </r>
  <r>
    <s v="United Kingdom"/>
    <n v="291"/>
    <s v="Touring Tire Tube"/>
    <x v="1"/>
    <s v="Tires and Tubes"/>
    <x v="628"/>
    <n v="1"/>
    <x v="11"/>
    <x v="10"/>
  </r>
  <r>
    <s v="France"/>
    <n v="166"/>
    <s v="AWC Logo Cap"/>
    <x v="2"/>
    <s v="Caps"/>
    <x v="628"/>
    <n v="1"/>
    <x v="6"/>
    <x v="23"/>
  </r>
  <r>
    <s v="United States"/>
    <n v="104"/>
    <s v="Mountain Bottle Cage"/>
    <x v="1"/>
    <s v="Bottles and Cages"/>
    <x v="628"/>
    <n v="1"/>
    <x v="9"/>
    <x v="9"/>
  </r>
  <r>
    <s v="United States"/>
    <n v="114"/>
    <s v="Mountain-500 Silver- 48"/>
    <x v="0"/>
    <s v="Mountain Bikes"/>
    <x v="628"/>
    <n v="1"/>
    <x v="30"/>
    <x v="25"/>
  </r>
  <r>
    <s v="United States"/>
    <n v="233"/>
    <s v="Half-Finger Gloves- L"/>
    <x v="2"/>
    <s v="Gloves"/>
    <x v="628"/>
    <n v="1"/>
    <x v="22"/>
    <x v="21"/>
  </r>
  <r>
    <s v="United States"/>
    <n v="295"/>
    <s v="Water Bottle - 30 oz."/>
    <x v="1"/>
    <s v="Bottles and Cages"/>
    <x v="628"/>
    <n v="1"/>
    <x v="11"/>
    <x v="10"/>
  </r>
  <r>
    <s v="United States"/>
    <n v="104"/>
    <s v="Mountain Bottle Cage"/>
    <x v="1"/>
    <s v="Bottles and Cages"/>
    <x v="628"/>
    <n v="1"/>
    <x v="9"/>
    <x v="9"/>
  </r>
  <r>
    <s v="United States"/>
    <n v="109"/>
    <s v="Mountain-500 Black- 48"/>
    <x v="0"/>
    <s v="Mountain Bikes"/>
    <x v="628"/>
    <n v="1"/>
    <x v="20"/>
    <x v="26"/>
  </r>
  <r>
    <s v="United States"/>
    <n v="166"/>
    <s v="AWC Logo Cap"/>
    <x v="2"/>
    <s v="Caps"/>
    <x v="628"/>
    <n v="1"/>
    <x v="6"/>
    <x v="23"/>
  </r>
  <r>
    <s v="United States"/>
    <n v="295"/>
    <s v="Water Bottle - 30 oz."/>
    <x v="1"/>
    <s v="Bottles and Cages"/>
    <x v="628"/>
    <n v="1"/>
    <x v="11"/>
    <x v="10"/>
  </r>
  <r>
    <s v="United States"/>
    <n v="111"/>
    <s v="Mountain-500 Silver- 40"/>
    <x v="0"/>
    <s v="Mountain Bikes"/>
    <x v="628"/>
    <n v="1"/>
    <x v="30"/>
    <x v="25"/>
  </r>
  <r>
    <s v="United States"/>
    <n v="282"/>
    <s v="LL Mountain Tire"/>
    <x v="1"/>
    <s v="Tires and Tubes"/>
    <x v="628"/>
    <n v="1"/>
    <x v="23"/>
    <x v="21"/>
  </r>
  <r>
    <s v="United States"/>
    <n v="116"/>
    <s v="Mountain-400-W Silver- 38"/>
    <x v="0"/>
    <s v="Mountain Bikes"/>
    <x v="628"/>
    <n v="1"/>
    <x v="26"/>
    <x v="22"/>
  </r>
  <r>
    <s v="United States"/>
    <n v="234"/>
    <s v="Half-Finger Gloves- M"/>
    <x v="2"/>
    <s v="Gloves"/>
    <x v="628"/>
    <n v="1"/>
    <x v="22"/>
    <x v="21"/>
  </r>
  <r>
    <s v="United States"/>
    <n v="246"/>
    <s v="Sport-100 Helmet- Red"/>
    <x v="1"/>
    <s v="Helmets"/>
    <x v="628"/>
    <n v="1"/>
    <x v="8"/>
    <x v="8"/>
  </r>
  <r>
    <s v="Canada"/>
    <n v="104"/>
    <s v="Mountain Bottle Cage"/>
    <x v="1"/>
    <s v="Bottles and Cages"/>
    <x v="628"/>
    <n v="1"/>
    <x v="9"/>
    <x v="9"/>
  </r>
  <r>
    <s v="Canada"/>
    <n v="121"/>
    <s v="Mountain-200 Black- 42"/>
    <x v="0"/>
    <s v="Mountain Bikes"/>
    <x v="628"/>
    <n v="1"/>
    <x v="24"/>
    <x v="5"/>
  </r>
  <r>
    <s v="Canada"/>
    <n v="174"/>
    <s v="Fender Set - Mountain"/>
    <x v="1"/>
    <s v="Fenders"/>
    <x v="628"/>
    <n v="1"/>
    <x v="25"/>
    <x v="20"/>
  </r>
  <r>
    <s v="Canada"/>
    <n v="247"/>
    <s v="Hydration Pack - 70 oz."/>
    <x v="1"/>
    <s v="Hydration Packs"/>
    <x v="628"/>
    <n v="1"/>
    <x v="32"/>
    <x v="27"/>
  </r>
  <r>
    <s v="Canada"/>
    <n v="295"/>
    <s v="Water Bottle - 30 oz."/>
    <x v="1"/>
    <s v="Bottles and Cages"/>
    <x v="628"/>
    <n v="1"/>
    <x v="11"/>
    <x v="10"/>
  </r>
  <r>
    <s v="United States"/>
    <n v="121"/>
    <s v="Mountain-200 Black- 42"/>
    <x v="0"/>
    <s v="Mountain Bikes"/>
    <x v="628"/>
    <n v="1"/>
    <x v="24"/>
    <x v="5"/>
  </r>
  <r>
    <s v="United States"/>
    <n v="174"/>
    <s v="Fender Set - Mountain"/>
    <x v="1"/>
    <s v="Fenders"/>
    <x v="628"/>
    <n v="1"/>
    <x v="25"/>
    <x v="20"/>
  </r>
  <r>
    <s v="United Kingdom"/>
    <n v="149"/>
    <s v="Touring-3000 Yellow- 44"/>
    <x v="0"/>
    <s v="Touring Bikes"/>
    <x v="628"/>
    <n v="1"/>
    <x v="17"/>
    <x v="16"/>
  </r>
  <r>
    <s v="United Kingdom"/>
    <n v="245"/>
    <s v="Sport-100 Helmet- Blue"/>
    <x v="1"/>
    <s v="Helmets"/>
    <x v="628"/>
    <n v="1"/>
    <x v="8"/>
    <x v="8"/>
  </r>
  <r>
    <s v="United Kingdom"/>
    <n v="105"/>
    <s v="Road Bottle Cage"/>
    <x v="1"/>
    <s v="Bottles and Cages"/>
    <x v="628"/>
    <n v="1"/>
    <x v="6"/>
    <x v="6"/>
  </r>
  <r>
    <s v="United Kingdom"/>
    <n v="160"/>
    <s v="Touring-1000 Blue- 54"/>
    <x v="0"/>
    <s v="Touring Bikes"/>
    <x v="628"/>
    <n v="1"/>
    <x v="19"/>
    <x v="18"/>
  </r>
  <r>
    <s v="United Kingdom"/>
    <n v="295"/>
    <s v="Water Bottle - 30 oz."/>
    <x v="1"/>
    <s v="Bottles and Cages"/>
    <x v="628"/>
    <n v="1"/>
    <x v="11"/>
    <x v="10"/>
  </r>
  <r>
    <s v="Australia"/>
    <n v="137"/>
    <s v="Road-350-W Yellow- 44"/>
    <x v="0"/>
    <s v="Road Bikes"/>
    <x v="628"/>
    <n v="1"/>
    <x v="16"/>
    <x v="15"/>
  </r>
  <r>
    <s v="Australia"/>
    <n v="278"/>
    <s v="Short-Sleeve Classic Jersey- XL"/>
    <x v="2"/>
    <s v="Jerseys"/>
    <x v="628"/>
    <n v="1"/>
    <x v="29"/>
    <x v="24"/>
  </r>
  <r>
    <s v="Australia"/>
    <n v="133"/>
    <s v="Road-550-W Yellow- 44"/>
    <x v="0"/>
    <s v="Road Bikes"/>
    <x v="628"/>
    <n v="1"/>
    <x v="28"/>
    <x v="0"/>
  </r>
  <r>
    <s v="Australia"/>
    <n v="286"/>
    <s v="ML Road Tire"/>
    <x v="1"/>
    <s v="Tires and Tubes"/>
    <x v="628"/>
    <n v="1"/>
    <x v="23"/>
    <x v="21"/>
  </r>
  <r>
    <s v="Australia"/>
    <n v="290"/>
    <s v="Road Tire Tube"/>
    <x v="1"/>
    <s v="Tires and Tubes"/>
    <x v="628"/>
    <n v="1"/>
    <x v="14"/>
    <x v="13"/>
  </r>
  <r>
    <s v="Australia"/>
    <n v="128"/>
    <s v="Road-750 Black- 52"/>
    <x v="0"/>
    <s v="Road Bikes"/>
    <x v="628"/>
    <n v="1"/>
    <x v="20"/>
    <x v="19"/>
  </r>
  <r>
    <s v="Australia"/>
    <n v="234"/>
    <s v="Half-Finger Gloves- M"/>
    <x v="2"/>
    <s v="Gloves"/>
    <x v="628"/>
    <n v="1"/>
    <x v="22"/>
    <x v="21"/>
  </r>
  <r>
    <s v="Australia"/>
    <n v="285"/>
    <s v="LL Road Tire"/>
    <x v="1"/>
    <s v="Tires and Tubes"/>
    <x v="628"/>
    <n v="1"/>
    <x v="21"/>
    <x v="20"/>
  </r>
  <r>
    <s v="Australia"/>
    <n v="290"/>
    <s v="Road Tire Tube"/>
    <x v="1"/>
    <s v="Tires and Tubes"/>
    <x v="628"/>
    <n v="1"/>
    <x v="14"/>
    <x v="13"/>
  </r>
  <r>
    <s v="Australia"/>
    <n v="122"/>
    <s v="Mountain-200 Black- 46"/>
    <x v="0"/>
    <s v="Mountain Bikes"/>
    <x v="628"/>
    <n v="1"/>
    <x v="24"/>
    <x v="5"/>
  </r>
  <r>
    <s v="Australia"/>
    <n v="124"/>
    <s v="Mountain-200 Silver- 42"/>
    <x v="0"/>
    <s v="Mountain Bikes"/>
    <x v="628"/>
    <n v="1"/>
    <x v="10"/>
    <x v="4"/>
  </r>
  <r>
    <s v="Australia"/>
    <n v="166"/>
    <s v="AWC Logo Cap"/>
    <x v="2"/>
    <s v="Caps"/>
    <x v="628"/>
    <n v="1"/>
    <x v="6"/>
    <x v="23"/>
  </r>
  <r>
    <s v="Australia"/>
    <n v="259"/>
    <s v="Patch Kit/8 Patches"/>
    <x v="1"/>
    <s v="Tires and Tubes"/>
    <x v="628"/>
    <n v="1"/>
    <x v="31"/>
    <x v="13"/>
  </r>
  <r>
    <s v="Australia"/>
    <n v="260"/>
    <s v="Hitch Rack - 4-Bike"/>
    <x v="1"/>
    <s v="Bike Racks"/>
    <x v="628"/>
    <n v="1"/>
    <x v="35"/>
    <x v="29"/>
  </r>
  <r>
    <s v="Australia"/>
    <n v="105"/>
    <s v="Road Bottle Cage"/>
    <x v="1"/>
    <s v="Bottles and Cages"/>
    <x v="628"/>
    <n v="1"/>
    <x v="6"/>
    <x v="6"/>
  </r>
  <r>
    <s v="Australia"/>
    <n v="143"/>
    <s v="Road-250 Red- 58"/>
    <x v="0"/>
    <s v="Road Bikes"/>
    <x v="628"/>
    <n v="1"/>
    <x v="2"/>
    <x v="1"/>
  </r>
  <r>
    <s v="Australia"/>
    <n v="142"/>
    <s v="Road-250 Black- 58"/>
    <x v="0"/>
    <s v="Road Bikes"/>
    <x v="628"/>
    <n v="1"/>
    <x v="2"/>
    <x v="1"/>
  </r>
  <r>
    <s v="Australia"/>
    <n v="104"/>
    <s v="Mountain Bottle Cage"/>
    <x v="1"/>
    <s v="Bottles and Cages"/>
    <x v="628"/>
    <n v="1"/>
    <x v="9"/>
    <x v="9"/>
  </r>
  <r>
    <s v="Australia"/>
    <n v="108"/>
    <s v="Mountain-500 Black- 44"/>
    <x v="0"/>
    <s v="Mountain Bikes"/>
    <x v="628"/>
    <n v="1"/>
    <x v="20"/>
    <x v="26"/>
  </r>
  <r>
    <s v="Australia"/>
    <n v="295"/>
    <s v="Water Bottle - 30 oz."/>
    <x v="1"/>
    <s v="Bottles and Cages"/>
    <x v="628"/>
    <n v="1"/>
    <x v="11"/>
    <x v="10"/>
  </r>
  <r>
    <s v="Australia"/>
    <n v="110"/>
    <s v="Mountain-500 Black- 52"/>
    <x v="0"/>
    <s v="Mountain Bikes"/>
    <x v="628"/>
    <n v="1"/>
    <x v="20"/>
    <x v="26"/>
  </r>
  <r>
    <s v="Australia"/>
    <n v="282"/>
    <s v="LL Mountain Tire"/>
    <x v="1"/>
    <s v="Tires and Tubes"/>
    <x v="628"/>
    <n v="1"/>
    <x v="23"/>
    <x v="21"/>
  </r>
  <r>
    <s v="United States"/>
    <n v="163"/>
    <s v="Touring-1000 Yellow- 50"/>
    <x v="0"/>
    <s v="Touring Bikes"/>
    <x v="628"/>
    <n v="1"/>
    <x v="19"/>
    <x v="18"/>
  </r>
  <r>
    <s v="United States"/>
    <n v="246"/>
    <s v="Sport-100 Helmet- Red"/>
    <x v="1"/>
    <s v="Helmets"/>
    <x v="628"/>
    <n v="1"/>
    <x v="8"/>
    <x v="8"/>
  </r>
  <r>
    <s v="United States"/>
    <n v="146"/>
    <s v="Touring-3000 Blue- 54"/>
    <x v="0"/>
    <s v="Touring Bikes"/>
    <x v="628"/>
    <n v="1"/>
    <x v="17"/>
    <x v="16"/>
  </r>
  <r>
    <s v="United States"/>
    <n v="165"/>
    <s v="Touring-1000 Yellow- 60"/>
    <x v="0"/>
    <s v="Touring Bikes"/>
    <x v="628"/>
    <n v="1"/>
    <x v="19"/>
    <x v="18"/>
  </r>
  <r>
    <s v="United States"/>
    <n v="166"/>
    <s v="AWC Logo Cap"/>
    <x v="2"/>
    <s v="Caps"/>
    <x v="628"/>
    <n v="1"/>
    <x v="6"/>
    <x v="23"/>
  </r>
  <r>
    <s v="United States"/>
    <n v="164"/>
    <s v="Touring-1000 Yellow- 54"/>
    <x v="0"/>
    <s v="Touring Bikes"/>
    <x v="628"/>
    <n v="1"/>
    <x v="19"/>
    <x v="18"/>
  </r>
  <r>
    <s v="United States"/>
    <n v="244"/>
    <s v="Sport-100 Helmet- Black"/>
    <x v="1"/>
    <s v="Helmets"/>
    <x v="628"/>
    <n v="1"/>
    <x v="8"/>
    <x v="8"/>
  </r>
  <r>
    <s v="United States"/>
    <n v="288"/>
    <s v="Touring Tire"/>
    <x v="1"/>
    <s v="Tires and Tubes"/>
    <x v="628"/>
    <n v="1"/>
    <x v="18"/>
    <x v="17"/>
  </r>
  <r>
    <s v="United States"/>
    <n v="291"/>
    <s v="Touring Tire Tube"/>
    <x v="1"/>
    <s v="Tires and Tubes"/>
    <x v="628"/>
    <n v="1"/>
    <x v="11"/>
    <x v="10"/>
  </r>
  <r>
    <s v="Canada"/>
    <n v="155"/>
    <s v="Touring-2000 Blue- 50"/>
    <x v="0"/>
    <s v="Touring Bikes"/>
    <x v="628"/>
    <n v="1"/>
    <x v="7"/>
    <x v="7"/>
  </r>
  <r>
    <s v="Canada"/>
    <n v="245"/>
    <s v="Sport-100 Helmet- Blue"/>
    <x v="1"/>
    <s v="Helmets"/>
    <x v="628"/>
    <n v="1"/>
    <x v="8"/>
    <x v="8"/>
  </r>
  <r>
    <s v="Canada"/>
    <n v="292"/>
    <s v="Classic Vest- L"/>
    <x v="2"/>
    <s v="Vests"/>
    <x v="628"/>
    <n v="1"/>
    <x v="33"/>
    <x v="28"/>
  </r>
  <r>
    <s v="United States"/>
    <n v="127"/>
    <s v="Road-750 Black- 48"/>
    <x v="0"/>
    <s v="Road Bikes"/>
    <x v="628"/>
    <n v="1"/>
    <x v="20"/>
    <x v="19"/>
  </r>
  <r>
    <s v="United States"/>
    <n v="245"/>
    <s v="Sport-100 Helmet- Blue"/>
    <x v="1"/>
    <s v="Helmets"/>
    <x v="628"/>
    <n v="1"/>
    <x v="8"/>
    <x v="8"/>
  </r>
  <r>
    <s v="United States"/>
    <n v="250"/>
    <s v="Long-Sleeve Logo Jersey- S"/>
    <x v="2"/>
    <s v="Jerseys"/>
    <x v="628"/>
    <n v="1"/>
    <x v="15"/>
    <x v="14"/>
  </r>
  <r>
    <s v="United States"/>
    <n v="128"/>
    <s v="Road-750 Black- 52"/>
    <x v="0"/>
    <s v="Road Bikes"/>
    <x v="628"/>
    <n v="1"/>
    <x v="20"/>
    <x v="19"/>
  </r>
  <r>
    <s v="United States"/>
    <n v="105"/>
    <s v="Road Bottle Cage"/>
    <x v="1"/>
    <s v="Bottles and Cages"/>
    <x v="628"/>
    <n v="1"/>
    <x v="6"/>
    <x v="6"/>
  </r>
  <r>
    <s v="United States"/>
    <n v="128"/>
    <s v="Road-750 Black- 52"/>
    <x v="0"/>
    <s v="Road Bikes"/>
    <x v="628"/>
    <n v="1"/>
    <x v="20"/>
    <x v="19"/>
  </r>
  <r>
    <s v="United States"/>
    <n v="275"/>
    <s v="Short-Sleeve Classic Jersey- L"/>
    <x v="2"/>
    <s v="Jerseys"/>
    <x v="628"/>
    <n v="1"/>
    <x v="29"/>
    <x v="24"/>
  </r>
  <r>
    <s v="United States"/>
    <n v="295"/>
    <s v="Water Bottle - 30 oz."/>
    <x v="1"/>
    <s v="Bottles and Cages"/>
    <x v="628"/>
    <n v="1"/>
    <x v="11"/>
    <x v="10"/>
  </r>
  <r>
    <s v="United Kingdom"/>
    <n v="134"/>
    <s v="Road-550-W Yellow- 48"/>
    <x v="0"/>
    <s v="Road Bikes"/>
    <x v="628"/>
    <n v="1"/>
    <x v="28"/>
    <x v="0"/>
  </r>
  <r>
    <s v="United Kingdom"/>
    <n v="251"/>
    <s v="Long-Sleeve Logo Jersey- XL"/>
    <x v="2"/>
    <s v="Jerseys"/>
    <x v="628"/>
    <n v="1"/>
    <x v="15"/>
    <x v="14"/>
  </r>
  <r>
    <s v="United Kingdom"/>
    <n v="286"/>
    <s v="ML Road Tire"/>
    <x v="1"/>
    <s v="Tires and Tubes"/>
    <x v="628"/>
    <n v="1"/>
    <x v="23"/>
    <x v="21"/>
  </r>
  <r>
    <s v="United Kingdom"/>
    <n v="290"/>
    <s v="Road Tire Tube"/>
    <x v="1"/>
    <s v="Tires and Tubes"/>
    <x v="628"/>
    <n v="1"/>
    <x v="14"/>
    <x v="13"/>
  </r>
  <r>
    <s v="Germany"/>
    <n v="105"/>
    <s v="Road Bottle Cage"/>
    <x v="1"/>
    <s v="Bottles and Cages"/>
    <x v="628"/>
    <n v="1"/>
    <x v="6"/>
    <x v="6"/>
  </r>
  <r>
    <s v="Germany"/>
    <n v="126"/>
    <s v="Road-750 Black- 44"/>
    <x v="0"/>
    <s v="Road Bikes"/>
    <x v="628"/>
    <n v="1"/>
    <x v="20"/>
    <x v="19"/>
  </r>
  <r>
    <s v="Germany"/>
    <n v="277"/>
    <s v="Short-Sleeve Classic Jersey- S"/>
    <x v="2"/>
    <s v="Jerseys"/>
    <x v="628"/>
    <n v="1"/>
    <x v="29"/>
    <x v="24"/>
  </r>
  <r>
    <s v="Germany"/>
    <n v="295"/>
    <s v="Water Bottle - 30 oz."/>
    <x v="1"/>
    <s v="Bottles and Cages"/>
    <x v="628"/>
    <n v="1"/>
    <x v="11"/>
    <x v="10"/>
  </r>
  <r>
    <s v="France"/>
    <n v="128"/>
    <s v="Road-750 Black- 52"/>
    <x v="0"/>
    <s v="Road Bikes"/>
    <x v="628"/>
    <n v="1"/>
    <x v="20"/>
    <x v="19"/>
  </r>
  <r>
    <s v="France"/>
    <n v="259"/>
    <s v="Patch Kit/8 Patches"/>
    <x v="1"/>
    <s v="Tires and Tubes"/>
    <x v="628"/>
    <n v="1"/>
    <x v="31"/>
    <x v="13"/>
  </r>
  <r>
    <s v="France"/>
    <n v="285"/>
    <s v="LL Road Tire"/>
    <x v="1"/>
    <s v="Tires and Tubes"/>
    <x v="628"/>
    <n v="1"/>
    <x v="21"/>
    <x v="20"/>
  </r>
  <r>
    <s v="France"/>
    <n v="290"/>
    <s v="Road Tire Tube"/>
    <x v="1"/>
    <s v="Tires and Tubes"/>
    <x v="628"/>
    <n v="1"/>
    <x v="14"/>
    <x v="13"/>
  </r>
  <r>
    <s v="France"/>
    <n v="105"/>
    <s v="Road Bottle Cage"/>
    <x v="1"/>
    <s v="Bottles and Cages"/>
    <x v="628"/>
    <n v="1"/>
    <x v="6"/>
    <x v="6"/>
  </r>
  <r>
    <s v="France"/>
    <n v="129"/>
    <s v="Road-750 Black- 58"/>
    <x v="0"/>
    <s v="Road Bikes"/>
    <x v="628"/>
    <n v="1"/>
    <x v="20"/>
    <x v="19"/>
  </r>
  <r>
    <s v="France"/>
    <n v="244"/>
    <s v="Sport-100 Helmet- Black"/>
    <x v="1"/>
    <s v="Helmets"/>
    <x v="628"/>
    <n v="1"/>
    <x v="8"/>
    <x v="8"/>
  </r>
  <r>
    <s v="France"/>
    <n v="295"/>
    <s v="Water Bottle - 30 oz."/>
    <x v="1"/>
    <s v="Bottles and Cages"/>
    <x v="628"/>
    <n v="1"/>
    <x v="11"/>
    <x v="10"/>
  </r>
  <r>
    <s v="Australia"/>
    <n v="150"/>
    <s v="Touring-3000 Yellow- 50"/>
    <x v="0"/>
    <s v="Touring Bikes"/>
    <x v="628"/>
    <n v="1"/>
    <x v="17"/>
    <x v="16"/>
  </r>
  <r>
    <s v="United Kingdom"/>
    <n v="104"/>
    <s v="Mountain Bottle Cage"/>
    <x v="1"/>
    <s v="Bottles and Cages"/>
    <x v="629"/>
    <n v="1"/>
    <x v="9"/>
    <x v="9"/>
  </r>
  <r>
    <s v="United Kingdom"/>
    <n v="123"/>
    <s v="Mountain-200 Silver- 38"/>
    <x v="0"/>
    <s v="Mountain Bikes"/>
    <x v="629"/>
    <n v="1"/>
    <x v="10"/>
    <x v="4"/>
  </r>
  <r>
    <s v="United Kingdom"/>
    <n v="245"/>
    <s v="Sport-100 Helmet- Blue"/>
    <x v="1"/>
    <s v="Helmets"/>
    <x v="629"/>
    <n v="1"/>
    <x v="8"/>
    <x v="8"/>
  </r>
  <r>
    <s v="United Kingdom"/>
    <n v="104"/>
    <s v="Mountain Bottle Cage"/>
    <x v="1"/>
    <s v="Bottles and Cages"/>
    <x v="629"/>
    <n v="1"/>
    <x v="9"/>
    <x v="9"/>
  </r>
  <r>
    <s v="United Kingdom"/>
    <n v="121"/>
    <s v="Mountain-200 Black- 42"/>
    <x v="0"/>
    <s v="Mountain Bikes"/>
    <x v="629"/>
    <n v="1"/>
    <x v="24"/>
    <x v="5"/>
  </r>
  <r>
    <s v="United Kingdom"/>
    <n v="166"/>
    <s v="AWC Logo Cap"/>
    <x v="2"/>
    <s v="Caps"/>
    <x v="629"/>
    <n v="1"/>
    <x v="6"/>
    <x v="23"/>
  </r>
  <r>
    <s v="United Kingdom"/>
    <n v="295"/>
    <s v="Water Bottle - 30 oz."/>
    <x v="1"/>
    <s v="Bottles and Cages"/>
    <x v="629"/>
    <n v="1"/>
    <x v="11"/>
    <x v="10"/>
  </r>
  <r>
    <s v="Germany"/>
    <n v="104"/>
    <s v="Mountain Bottle Cage"/>
    <x v="1"/>
    <s v="Bottles and Cages"/>
    <x v="629"/>
    <n v="1"/>
    <x v="9"/>
    <x v="9"/>
  </r>
  <r>
    <s v="Germany"/>
    <n v="120"/>
    <s v="Mountain-200 Black- 38"/>
    <x v="0"/>
    <s v="Mountain Bikes"/>
    <x v="629"/>
    <n v="1"/>
    <x v="24"/>
    <x v="5"/>
  </r>
  <r>
    <s v="Germany"/>
    <n v="295"/>
    <s v="Water Bottle - 30 oz."/>
    <x v="1"/>
    <s v="Bottles and Cages"/>
    <x v="629"/>
    <n v="1"/>
    <x v="11"/>
    <x v="10"/>
  </r>
  <r>
    <s v="France"/>
    <n v="104"/>
    <s v="Mountain Bottle Cage"/>
    <x v="1"/>
    <s v="Bottles and Cages"/>
    <x v="629"/>
    <n v="1"/>
    <x v="9"/>
    <x v="9"/>
  </r>
  <r>
    <s v="France"/>
    <n v="120"/>
    <s v="Mountain-200 Black- 38"/>
    <x v="0"/>
    <s v="Mountain Bikes"/>
    <x v="629"/>
    <n v="1"/>
    <x v="24"/>
    <x v="5"/>
  </r>
  <r>
    <s v="France"/>
    <n v="246"/>
    <s v="Sport-100 Helmet- Red"/>
    <x v="1"/>
    <s v="Helmets"/>
    <x v="629"/>
    <n v="1"/>
    <x v="8"/>
    <x v="8"/>
  </r>
  <r>
    <s v="France"/>
    <n v="295"/>
    <s v="Water Bottle - 30 oz."/>
    <x v="1"/>
    <s v="Bottles and Cages"/>
    <x v="629"/>
    <n v="1"/>
    <x v="11"/>
    <x v="10"/>
  </r>
  <r>
    <s v="Australia"/>
    <n v="174"/>
    <s v="Fender Set - Mountain"/>
    <x v="1"/>
    <s v="Fenders"/>
    <x v="629"/>
    <n v="1"/>
    <x v="25"/>
    <x v="20"/>
  </r>
  <r>
    <s v="Australia"/>
    <n v="244"/>
    <s v="Sport-100 Helmet- Black"/>
    <x v="1"/>
    <s v="Helmets"/>
    <x v="629"/>
    <n v="1"/>
    <x v="8"/>
    <x v="8"/>
  </r>
  <r>
    <s v="Australia"/>
    <n v="282"/>
    <s v="LL Mountain Tire"/>
    <x v="1"/>
    <s v="Tires and Tubes"/>
    <x v="629"/>
    <n v="1"/>
    <x v="23"/>
    <x v="21"/>
  </r>
  <r>
    <s v="Australia"/>
    <n v="289"/>
    <s v="Mountain Tire Tube"/>
    <x v="1"/>
    <s v="Tires and Tubes"/>
    <x v="629"/>
    <n v="1"/>
    <x v="11"/>
    <x v="10"/>
  </r>
  <r>
    <s v="Australia"/>
    <n v="245"/>
    <s v="Sport-100 Helmet- Blue"/>
    <x v="1"/>
    <s v="Helmets"/>
    <x v="629"/>
    <n v="1"/>
    <x v="8"/>
    <x v="8"/>
  </r>
  <r>
    <s v="Australia"/>
    <n v="283"/>
    <s v="ML Mountain Tire"/>
    <x v="1"/>
    <s v="Tires and Tubes"/>
    <x v="629"/>
    <n v="1"/>
    <x v="27"/>
    <x v="17"/>
  </r>
  <r>
    <s v="Australia"/>
    <n v="289"/>
    <s v="Mountain Tire Tube"/>
    <x v="1"/>
    <s v="Tires and Tubes"/>
    <x v="629"/>
    <n v="1"/>
    <x v="11"/>
    <x v="10"/>
  </r>
  <r>
    <s v="Australia"/>
    <n v="245"/>
    <s v="Sport-100 Helmet- Blue"/>
    <x v="1"/>
    <s v="Helmets"/>
    <x v="629"/>
    <n v="1"/>
    <x v="8"/>
    <x v="8"/>
  </r>
  <r>
    <s v="Australia"/>
    <n v="285"/>
    <s v="LL Road Tire"/>
    <x v="1"/>
    <s v="Tires and Tubes"/>
    <x v="629"/>
    <n v="1"/>
    <x v="21"/>
    <x v="20"/>
  </r>
  <r>
    <s v="Australia"/>
    <n v="290"/>
    <s v="Road Tire Tube"/>
    <x v="1"/>
    <s v="Tires and Tubes"/>
    <x v="629"/>
    <n v="1"/>
    <x v="14"/>
    <x v="13"/>
  </r>
  <r>
    <s v="Australia"/>
    <n v="168"/>
    <s v="Bike Wash - Dissolver"/>
    <x v="1"/>
    <s v="Cleaners"/>
    <x v="629"/>
    <n v="1"/>
    <x v="34"/>
    <x v="6"/>
  </r>
  <r>
    <s v="Australia"/>
    <n v="295"/>
    <s v="Water Bottle - 30 oz."/>
    <x v="1"/>
    <s v="Bottles and Cages"/>
    <x v="629"/>
    <n v="1"/>
    <x v="11"/>
    <x v="10"/>
  </r>
  <r>
    <s v="Australia"/>
    <n v="259"/>
    <s v="Patch Kit/8 Patches"/>
    <x v="1"/>
    <s v="Tires and Tubes"/>
    <x v="629"/>
    <n v="1"/>
    <x v="31"/>
    <x v="13"/>
  </r>
  <r>
    <s v="Australia"/>
    <n v="291"/>
    <s v="Touring Tire Tube"/>
    <x v="1"/>
    <s v="Tires and Tubes"/>
    <x v="629"/>
    <n v="1"/>
    <x v="11"/>
    <x v="10"/>
  </r>
  <r>
    <s v="Australia"/>
    <n v="287"/>
    <s v="HL Road Tire"/>
    <x v="1"/>
    <s v="Tires and Tubes"/>
    <x v="629"/>
    <n v="1"/>
    <x v="13"/>
    <x v="12"/>
  </r>
  <r>
    <s v="Australia"/>
    <n v="290"/>
    <s v="Road Tire Tube"/>
    <x v="1"/>
    <s v="Tires and Tubes"/>
    <x v="629"/>
    <n v="1"/>
    <x v="14"/>
    <x v="13"/>
  </r>
  <r>
    <s v="Australia"/>
    <n v="245"/>
    <s v="Sport-100 Helmet- Blue"/>
    <x v="1"/>
    <s v="Helmets"/>
    <x v="629"/>
    <n v="1"/>
    <x v="8"/>
    <x v="8"/>
  </r>
  <r>
    <s v="Australia"/>
    <n v="259"/>
    <s v="Patch Kit/8 Patches"/>
    <x v="1"/>
    <s v="Tires and Tubes"/>
    <x v="629"/>
    <n v="1"/>
    <x v="31"/>
    <x v="13"/>
  </r>
  <r>
    <s v="Germany"/>
    <n v="104"/>
    <s v="Mountain Bottle Cage"/>
    <x v="1"/>
    <s v="Bottles and Cages"/>
    <x v="629"/>
    <n v="1"/>
    <x v="9"/>
    <x v="9"/>
  </r>
  <r>
    <s v="Germany"/>
    <n v="121"/>
    <s v="Mountain-200 Black- 42"/>
    <x v="0"/>
    <s v="Mountain Bikes"/>
    <x v="629"/>
    <n v="1"/>
    <x v="24"/>
    <x v="5"/>
  </r>
  <r>
    <s v="Germany"/>
    <n v="245"/>
    <s v="Sport-100 Helmet- Blue"/>
    <x v="1"/>
    <s v="Helmets"/>
    <x v="629"/>
    <n v="1"/>
    <x v="8"/>
    <x v="8"/>
  </r>
  <r>
    <s v="Germany"/>
    <n v="125"/>
    <s v="Mountain-200 Silver- 46"/>
    <x v="0"/>
    <s v="Mountain Bikes"/>
    <x v="629"/>
    <n v="1"/>
    <x v="10"/>
    <x v="4"/>
  </r>
  <r>
    <s v="Germany"/>
    <n v="259"/>
    <s v="Patch Kit/8 Patches"/>
    <x v="1"/>
    <s v="Tires and Tubes"/>
    <x v="629"/>
    <n v="1"/>
    <x v="31"/>
    <x v="13"/>
  </r>
  <r>
    <s v="France"/>
    <n v="141"/>
    <s v="Road-250 Black- 52"/>
    <x v="0"/>
    <s v="Road Bikes"/>
    <x v="629"/>
    <n v="1"/>
    <x v="2"/>
    <x v="1"/>
  </r>
  <r>
    <s v="France"/>
    <n v="245"/>
    <s v="Sport-100 Helmet- Blue"/>
    <x v="1"/>
    <s v="Helmets"/>
    <x v="629"/>
    <n v="1"/>
    <x v="8"/>
    <x v="8"/>
  </r>
  <r>
    <s v="United Kingdom"/>
    <n v="116"/>
    <s v="Mountain-400-W Silver- 38"/>
    <x v="0"/>
    <s v="Mountain Bikes"/>
    <x v="629"/>
    <n v="1"/>
    <x v="26"/>
    <x v="22"/>
  </r>
  <r>
    <s v="United Kingdom"/>
    <n v="259"/>
    <s v="Patch Kit/8 Patches"/>
    <x v="1"/>
    <s v="Tires and Tubes"/>
    <x v="629"/>
    <n v="1"/>
    <x v="31"/>
    <x v="13"/>
  </r>
  <r>
    <s v="United Kingdom"/>
    <n v="283"/>
    <s v="ML Mountain Tire"/>
    <x v="1"/>
    <s v="Tires and Tubes"/>
    <x v="629"/>
    <n v="1"/>
    <x v="27"/>
    <x v="17"/>
  </r>
  <r>
    <s v="United Kingdom"/>
    <n v="108"/>
    <s v="Mountain-500 Black- 44"/>
    <x v="0"/>
    <s v="Mountain Bikes"/>
    <x v="629"/>
    <n v="1"/>
    <x v="20"/>
    <x v="26"/>
  </r>
  <r>
    <s v="United Kingdom"/>
    <n v="174"/>
    <s v="Fender Set - Mountain"/>
    <x v="1"/>
    <s v="Fenders"/>
    <x v="629"/>
    <n v="1"/>
    <x v="25"/>
    <x v="20"/>
  </r>
  <r>
    <s v="United Kingdom"/>
    <n v="260"/>
    <s v="Hitch Rack - 4-Bike"/>
    <x v="1"/>
    <s v="Bike Racks"/>
    <x v="629"/>
    <n v="1"/>
    <x v="35"/>
    <x v="29"/>
  </r>
  <r>
    <s v="United Kingdom"/>
    <n v="104"/>
    <s v="Mountain Bottle Cage"/>
    <x v="1"/>
    <s v="Bottles and Cages"/>
    <x v="629"/>
    <n v="1"/>
    <x v="9"/>
    <x v="9"/>
  </r>
  <r>
    <s v="United Kingdom"/>
    <n v="112"/>
    <s v="Mountain-500 Silver- 42"/>
    <x v="0"/>
    <s v="Mountain Bikes"/>
    <x v="629"/>
    <n v="1"/>
    <x v="30"/>
    <x v="25"/>
  </r>
  <r>
    <s v="United Kingdom"/>
    <n v="168"/>
    <s v="Bike Wash - Dissolver"/>
    <x v="1"/>
    <s v="Cleaners"/>
    <x v="629"/>
    <n v="1"/>
    <x v="34"/>
    <x v="6"/>
  </r>
  <r>
    <s v="United Kingdom"/>
    <n v="174"/>
    <s v="Fender Set - Mountain"/>
    <x v="1"/>
    <s v="Fenders"/>
    <x v="629"/>
    <n v="1"/>
    <x v="25"/>
    <x v="20"/>
  </r>
  <r>
    <s v="United Kingdom"/>
    <n v="295"/>
    <s v="Water Bottle - 30 oz."/>
    <x v="1"/>
    <s v="Bottles and Cages"/>
    <x v="629"/>
    <n v="1"/>
    <x v="11"/>
    <x v="10"/>
  </r>
  <r>
    <s v="United States"/>
    <n v="259"/>
    <s v="Patch Kit/8 Patches"/>
    <x v="1"/>
    <s v="Tires and Tubes"/>
    <x v="629"/>
    <n v="1"/>
    <x v="31"/>
    <x v="13"/>
  </r>
  <r>
    <s v="Canada"/>
    <n v="248"/>
    <s v="Long-Sleeve Logo Jersey- L"/>
    <x v="2"/>
    <s v="Jerseys"/>
    <x v="629"/>
    <n v="1"/>
    <x v="15"/>
    <x v="14"/>
  </r>
  <r>
    <s v="Canada"/>
    <n v="290"/>
    <s v="Road Tire Tube"/>
    <x v="1"/>
    <s v="Tires and Tubes"/>
    <x v="629"/>
    <n v="1"/>
    <x v="14"/>
    <x v="13"/>
  </r>
  <r>
    <s v="Canada"/>
    <n v="291"/>
    <s v="Touring Tire Tube"/>
    <x v="1"/>
    <s v="Tires and Tubes"/>
    <x v="629"/>
    <n v="1"/>
    <x v="11"/>
    <x v="10"/>
  </r>
  <r>
    <s v="United States"/>
    <n v="259"/>
    <s v="Patch Kit/8 Patches"/>
    <x v="1"/>
    <s v="Tires and Tubes"/>
    <x v="629"/>
    <n v="1"/>
    <x v="31"/>
    <x v="13"/>
  </r>
  <r>
    <s v="United States"/>
    <n v="285"/>
    <s v="LL Road Tire"/>
    <x v="1"/>
    <s v="Tires and Tubes"/>
    <x v="629"/>
    <n v="1"/>
    <x v="21"/>
    <x v="20"/>
  </r>
  <r>
    <s v="United States"/>
    <n v="166"/>
    <s v="AWC Logo Cap"/>
    <x v="2"/>
    <s v="Caps"/>
    <x v="629"/>
    <n v="1"/>
    <x v="6"/>
    <x v="23"/>
  </r>
  <r>
    <s v="United States"/>
    <n v="285"/>
    <s v="LL Road Tire"/>
    <x v="1"/>
    <s v="Tires and Tubes"/>
    <x v="629"/>
    <n v="1"/>
    <x v="21"/>
    <x v="20"/>
  </r>
  <r>
    <s v="Canada"/>
    <n v="259"/>
    <s v="Patch Kit/8 Patches"/>
    <x v="1"/>
    <s v="Tires and Tubes"/>
    <x v="629"/>
    <n v="1"/>
    <x v="31"/>
    <x v="13"/>
  </r>
  <r>
    <s v="Canada"/>
    <n v="282"/>
    <s v="LL Mountain Tire"/>
    <x v="1"/>
    <s v="Tires and Tubes"/>
    <x v="629"/>
    <n v="1"/>
    <x v="23"/>
    <x v="21"/>
  </r>
  <r>
    <s v="Canada"/>
    <n v="246"/>
    <s v="Sport-100 Helmet- Red"/>
    <x v="1"/>
    <s v="Helmets"/>
    <x v="629"/>
    <n v="1"/>
    <x v="8"/>
    <x v="8"/>
  </r>
  <r>
    <s v="Canada"/>
    <n v="250"/>
    <s v="Long-Sleeve Logo Jersey- S"/>
    <x v="2"/>
    <s v="Jerseys"/>
    <x v="629"/>
    <n v="1"/>
    <x v="15"/>
    <x v="14"/>
  </r>
  <r>
    <s v="Canada"/>
    <n v="291"/>
    <s v="Touring Tire Tube"/>
    <x v="1"/>
    <s v="Tires and Tubes"/>
    <x v="629"/>
    <n v="1"/>
    <x v="11"/>
    <x v="10"/>
  </r>
  <r>
    <s v="United States"/>
    <n v="259"/>
    <s v="Patch Kit/8 Patches"/>
    <x v="1"/>
    <s v="Tires and Tubes"/>
    <x v="629"/>
    <n v="1"/>
    <x v="31"/>
    <x v="13"/>
  </r>
  <r>
    <s v="United States"/>
    <n v="287"/>
    <s v="HL Road Tire"/>
    <x v="1"/>
    <s v="Tires and Tubes"/>
    <x v="629"/>
    <n v="1"/>
    <x v="13"/>
    <x v="12"/>
  </r>
  <r>
    <s v="Canada"/>
    <n v="283"/>
    <s v="ML Mountain Tire"/>
    <x v="1"/>
    <s v="Tires and Tubes"/>
    <x v="629"/>
    <n v="1"/>
    <x v="27"/>
    <x v="17"/>
  </r>
  <r>
    <s v="Canada"/>
    <n v="293"/>
    <s v="Classic Vest- M"/>
    <x v="2"/>
    <s v="Vests"/>
    <x v="629"/>
    <n v="1"/>
    <x v="33"/>
    <x v="28"/>
  </r>
  <r>
    <s v="United States"/>
    <n v="259"/>
    <s v="Patch Kit/8 Patches"/>
    <x v="1"/>
    <s v="Tires and Tubes"/>
    <x v="629"/>
    <n v="1"/>
    <x v="31"/>
    <x v="13"/>
  </r>
  <r>
    <s v="United States"/>
    <n v="283"/>
    <s v="ML Mountain Tire"/>
    <x v="1"/>
    <s v="Tires and Tubes"/>
    <x v="629"/>
    <n v="1"/>
    <x v="27"/>
    <x v="17"/>
  </r>
  <r>
    <s v="Canada"/>
    <n v="174"/>
    <s v="Fender Set - Mountain"/>
    <x v="1"/>
    <s v="Fenders"/>
    <x v="629"/>
    <n v="1"/>
    <x v="25"/>
    <x v="20"/>
  </r>
  <r>
    <s v="Canada"/>
    <n v="245"/>
    <s v="Sport-100 Helmet- Blue"/>
    <x v="1"/>
    <s v="Helmets"/>
    <x v="629"/>
    <n v="1"/>
    <x v="8"/>
    <x v="8"/>
  </r>
  <r>
    <s v="Canada"/>
    <n v="283"/>
    <s v="ML Mountain Tire"/>
    <x v="1"/>
    <s v="Tires and Tubes"/>
    <x v="629"/>
    <n v="1"/>
    <x v="27"/>
    <x v="17"/>
  </r>
  <r>
    <s v="Canada"/>
    <n v="289"/>
    <s v="Mountain Tire Tube"/>
    <x v="1"/>
    <s v="Tires and Tubes"/>
    <x v="629"/>
    <n v="1"/>
    <x v="11"/>
    <x v="10"/>
  </r>
  <r>
    <s v="Canada"/>
    <n v="104"/>
    <s v="Mountain Bottle Cage"/>
    <x v="1"/>
    <s v="Bottles and Cages"/>
    <x v="629"/>
    <n v="1"/>
    <x v="9"/>
    <x v="9"/>
  </r>
  <r>
    <s v="Canada"/>
    <n v="245"/>
    <s v="Sport-100 Helmet- Blue"/>
    <x v="1"/>
    <s v="Helmets"/>
    <x v="629"/>
    <n v="1"/>
    <x v="8"/>
    <x v="8"/>
  </r>
  <r>
    <s v="Canada"/>
    <n v="295"/>
    <s v="Water Bottle - 30 oz."/>
    <x v="1"/>
    <s v="Bottles and Cages"/>
    <x v="629"/>
    <n v="1"/>
    <x v="11"/>
    <x v="10"/>
  </r>
  <r>
    <s v="United States"/>
    <n v="104"/>
    <s v="Mountain Bottle Cage"/>
    <x v="1"/>
    <s v="Bottles and Cages"/>
    <x v="629"/>
    <n v="1"/>
    <x v="9"/>
    <x v="9"/>
  </r>
  <r>
    <s v="United States"/>
    <n v="166"/>
    <s v="AWC Logo Cap"/>
    <x v="2"/>
    <s v="Caps"/>
    <x v="629"/>
    <n v="1"/>
    <x v="6"/>
    <x v="23"/>
  </r>
  <r>
    <s v="United States"/>
    <n v="295"/>
    <s v="Water Bottle - 30 oz."/>
    <x v="1"/>
    <s v="Bottles and Cages"/>
    <x v="629"/>
    <n v="1"/>
    <x v="11"/>
    <x v="10"/>
  </r>
  <r>
    <s v="Canada"/>
    <n v="104"/>
    <s v="Mountain Bottle Cage"/>
    <x v="1"/>
    <s v="Bottles and Cages"/>
    <x v="629"/>
    <n v="1"/>
    <x v="9"/>
    <x v="9"/>
  </r>
  <r>
    <s v="Canada"/>
    <n v="246"/>
    <s v="Sport-100 Helmet- Red"/>
    <x v="1"/>
    <s v="Helmets"/>
    <x v="629"/>
    <n v="1"/>
    <x v="8"/>
    <x v="8"/>
  </r>
  <r>
    <s v="Canada"/>
    <n v="295"/>
    <s v="Water Bottle - 30 oz."/>
    <x v="1"/>
    <s v="Bottles and Cages"/>
    <x v="629"/>
    <n v="1"/>
    <x v="11"/>
    <x v="10"/>
  </r>
  <r>
    <s v="United States"/>
    <n v="104"/>
    <s v="Mountain Bottle Cage"/>
    <x v="1"/>
    <s v="Bottles and Cages"/>
    <x v="629"/>
    <n v="1"/>
    <x v="9"/>
    <x v="9"/>
  </r>
  <r>
    <s v="United States"/>
    <n v="246"/>
    <s v="Sport-100 Helmet- Red"/>
    <x v="1"/>
    <s v="Helmets"/>
    <x v="629"/>
    <n v="1"/>
    <x v="8"/>
    <x v="8"/>
  </r>
  <r>
    <s v="United States"/>
    <n v="295"/>
    <s v="Water Bottle - 30 oz."/>
    <x v="1"/>
    <s v="Bottles and Cages"/>
    <x v="629"/>
    <n v="1"/>
    <x v="11"/>
    <x v="10"/>
  </r>
  <r>
    <s v="United States"/>
    <n v="234"/>
    <s v="Half-Finger Gloves- M"/>
    <x v="2"/>
    <s v="Gloves"/>
    <x v="629"/>
    <n v="1"/>
    <x v="22"/>
    <x v="21"/>
  </r>
  <r>
    <s v="United States"/>
    <n v="245"/>
    <s v="Sport-100 Helmet- Blue"/>
    <x v="1"/>
    <s v="Helmets"/>
    <x v="629"/>
    <n v="1"/>
    <x v="8"/>
    <x v="8"/>
  </r>
  <r>
    <s v="United States"/>
    <n v="289"/>
    <s v="Mountain Tire Tube"/>
    <x v="1"/>
    <s v="Tires and Tubes"/>
    <x v="629"/>
    <n v="1"/>
    <x v="11"/>
    <x v="10"/>
  </r>
  <r>
    <s v="United Kingdom"/>
    <n v="259"/>
    <s v="Patch Kit/8 Patches"/>
    <x v="1"/>
    <s v="Tires and Tubes"/>
    <x v="629"/>
    <n v="1"/>
    <x v="31"/>
    <x v="13"/>
  </r>
  <r>
    <s v="United Kingdom"/>
    <n v="283"/>
    <s v="ML Mountain Tire"/>
    <x v="1"/>
    <s v="Tires and Tubes"/>
    <x v="629"/>
    <n v="1"/>
    <x v="27"/>
    <x v="17"/>
  </r>
  <r>
    <s v="France"/>
    <n v="259"/>
    <s v="Patch Kit/8 Patches"/>
    <x v="1"/>
    <s v="Tires and Tubes"/>
    <x v="629"/>
    <n v="1"/>
    <x v="31"/>
    <x v="13"/>
  </r>
  <r>
    <s v="France"/>
    <n v="282"/>
    <s v="LL Mountain Tire"/>
    <x v="1"/>
    <s v="Tires and Tubes"/>
    <x v="629"/>
    <n v="1"/>
    <x v="23"/>
    <x v="21"/>
  </r>
  <r>
    <s v="Germany"/>
    <n v="285"/>
    <s v="LL Road Tire"/>
    <x v="1"/>
    <s v="Tires and Tubes"/>
    <x v="629"/>
    <n v="1"/>
    <x v="21"/>
    <x v="20"/>
  </r>
  <r>
    <s v="Germany"/>
    <n v="290"/>
    <s v="Road Tire Tube"/>
    <x v="1"/>
    <s v="Tires and Tubes"/>
    <x v="629"/>
    <n v="1"/>
    <x v="14"/>
    <x v="13"/>
  </r>
  <r>
    <s v="Germany"/>
    <n v="293"/>
    <s v="Classic Vest- M"/>
    <x v="2"/>
    <s v="Vests"/>
    <x v="629"/>
    <n v="1"/>
    <x v="33"/>
    <x v="28"/>
  </r>
  <r>
    <s v="Germany"/>
    <n v="259"/>
    <s v="Patch Kit/8 Patches"/>
    <x v="1"/>
    <s v="Tires and Tubes"/>
    <x v="629"/>
    <n v="1"/>
    <x v="31"/>
    <x v="13"/>
  </r>
  <r>
    <s v="Germany"/>
    <n v="286"/>
    <s v="ML Road Tire"/>
    <x v="1"/>
    <s v="Tires and Tubes"/>
    <x v="629"/>
    <n v="1"/>
    <x v="23"/>
    <x v="21"/>
  </r>
  <r>
    <s v="Germany"/>
    <n v="280"/>
    <s v="Racing Socks- M"/>
    <x v="2"/>
    <s v="Socks"/>
    <x v="629"/>
    <n v="1"/>
    <x v="6"/>
    <x v="6"/>
  </r>
  <r>
    <s v="Germany"/>
    <n v="290"/>
    <s v="Road Tire Tube"/>
    <x v="1"/>
    <s v="Tires and Tubes"/>
    <x v="629"/>
    <n v="1"/>
    <x v="14"/>
    <x v="13"/>
  </r>
  <r>
    <s v="United States"/>
    <n v="284"/>
    <s v="HL Mountain Tire"/>
    <x v="1"/>
    <s v="Tires and Tubes"/>
    <x v="629"/>
    <n v="1"/>
    <x v="8"/>
    <x v="8"/>
  </r>
  <r>
    <s v="Canada"/>
    <n v="259"/>
    <s v="Patch Kit/8 Patches"/>
    <x v="1"/>
    <s v="Tires and Tubes"/>
    <x v="629"/>
    <n v="1"/>
    <x v="31"/>
    <x v="13"/>
  </r>
  <r>
    <s v="Canada"/>
    <n v="284"/>
    <s v="HL Mountain Tire"/>
    <x v="1"/>
    <s v="Tires and Tubes"/>
    <x v="629"/>
    <n v="1"/>
    <x v="8"/>
    <x v="8"/>
  </r>
  <r>
    <s v="Canada"/>
    <n v="284"/>
    <s v="HL Mountain Tire"/>
    <x v="1"/>
    <s v="Tires and Tubes"/>
    <x v="629"/>
    <n v="1"/>
    <x v="8"/>
    <x v="8"/>
  </r>
  <r>
    <s v="United States"/>
    <n v="245"/>
    <s v="Sport-100 Helmet- Blue"/>
    <x v="1"/>
    <s v="Helmets"/>
    <x v="629"/>
    <n v="1"/>
    <x v="8"/>
    <x v="8"/>
  </r>
  <r>
    <s v="United States"/>
    <n v="284"/>
    <s v="HL Mountain Tire"/>
    <x v="1"/>
    <s v="Tires and Tubes"/>
    <x v="629"/>
    <n v="1"/>
    <x v="8"/>
    <x v="8"/>
  </r>
  <r>
    <s v="United States"/>
    <n v="289"/>
    <s v="Mountain Tire Tube"/>
    <x v="1"/>
    <s v="Tires and Tubes"/>
    <x v="629"/>
    <n v="1"/>
    <x v="11"/>
    <x v="10"/>
  </r>
  <r>
    <s v="United States"/>
    <n v="247"/>
    <s v="Hydration Pack - 70 oz."/>
    <x v="1"/>
    <s v="Hydration Packs"/>
    <x v="629"/>
    <n v="1"/>
    <x v="32"/>
    <x v="27"/>
  </r>
  <r>
    <s v="United States"/>
    <n v="284"/>
    <s v="HL Mountain Tire"/>
    <x v="1"/>
    <s v="Tires and Tubes"/>
    <x v="629"/>
    <n v="1"/>
    <x v="8"/>
    <x v="8"/>
  </r>
  <r>
    <s v="United States"/>
    <n v="289"/>
    <s v="Mountain Tire Tube"/>
    <x v="1"/>
    <s v="Tires and Tubes"/>
    <x v="629"/>
    <n v="1"/>
    <x v="11"/>
    <x v="10"/>
  </r>
  <r>
    <s v="France"/>
    <n v="246"/>
    <s v="Sport-100 Helmet- Red"/>
    <x v="1"/>
    <s v="Helmets"/>
    <x v="629"/>
    <n v="1"/>
    <x v="8"/>
    <x v="8"/>
  </r>
  <r>
    <s v="United States"/>
    <n v="143"/>
    <s v="Road-250 Red- 58"/>
    <x v="0"/>
    <s v="Road Bikes"/>
    <x v="629"/>
    <n v="1"/>
    <x v="2"/>
    <x v="1"/>
  </r>
  <r>
    <s v="United States"/>
    <n v="287"/>
    <s v="HL Road Tire"/>
    <x v="1"/>
    <s v="Tires and Tubes"/>
    <x v="629"/>
    <n v="1"/>
    <x v="13"/>
    <x v="12"/>
  </r>
  <r>
    <s v="United States"/>
    <n v="117"/>
    <s v="Mountain-400-W Silver- 40"/>
    <x v="0"/>
    <s v="Mountain Bikes"/>
    <x v="629"/>
    <n v="1"/>
    <x v="26"/>
    <x v="22"/>
  </r>
  <r>
    <s v="United States"/>
    <n v="259"/>
    <s v="Patch Kit/8 Patches"/>
    <x v="1"/>
    <s v="Tires and Tubes"/>
    <x v="629"/>
    <n v="1"/>
    <x v="31"/>
    <x v="13"/>
  </r>
  <r>
    <s v="United States"/>
    <n v="283"/>
    <s v="ML Mountain Tire"/>
    <x v="1"/>
    <s v="Tires and Tubes"/>
    <x v="629"/>
    <n v="1"/>
    <x v="27"/>
    <x v="17"/>
  </r>
  <r>
    <s v="United States"/>
    <n v="289"/>
    <s v="Mountain Tire Tube"/>
    <x v="1"/>
    <s v="Tires and Tubes"/>
    <x v="629"/>
    <n v="1"/>
    <x v="11"/>
    <x v="10"/>
  </r>
  <r>
    <s v="United States"/>
    <n v="123"/>
    <s v="Mountain-200 Silver- 38"/>
    <x v="0"/>
    <s v="Mountain Bikes"/>
    <x v="629"/>
    <n v="1"/>
    <x v="10"/>
    <x v="4"/>
  </r>
  <r>
    <s v="United States"/>
    <n v="244"/>
    <s v="Sport-100 Helmet- Black"/>
    <x v="1"/>
    <s v="Helmets"/>
    <x v="629"/>
    <n v="1"/>
    <x v="8"/>
    <x v="8"/>
  </r>
  <r>
    <s v="United States"/>
    <n v="284"/>
    <s v="HL Mountain Tire"/>
    <x v="1"/>
    <s v="Tires and Tubes"/>
    <x v="629"/>
    <n v="1"/>
    <x v="8"/>
    <x v="8"/>
  </r>
  <r>
    <s v="United States"/>
    <n v="289"/>
    <s v="Mountain Tire Tube"/>
    <x v="1"/>
    <s v="Tires and Tubes"/>
    <x v="629"/>
    <n v="1"/>
    <x v="11"/>
    <x v="10"/>
  </r>
  <r>
    <s v="United States"/>
    <n v="104"/>
    <s v="Mountain Bottle Cage"/>
    <x v="1"/>
    <s v="Bottles and Cages"/>
    <x v="629"/>
    <n v="1"/>
    <x v="9"/>
    <x v="9"/>
  </r>
  <r>
    <s v="United States"/>
    <n v="123"/>
    <s v="Mountain-200 Silver- 38"/>
    <x v="0"/>
    <s v="Mountain Bikes"/>
    <x v="629"/>
    <n v="1"/>
    <x v="10"/>
    <x v="4"/>
  </r>
  <r>
    <s v="United States"/>
    <n v="295"/>
    <s v="Water Bottle - 30 oz."/>
    <x v="1"/>
    <s v="Bottles and Cages"/>
    <x v="629"/>
    <n v="1"/>
    <x v="11"/>
    <x v="10"/>
  </r>
  <r>
    <s v="France"/>
    <n v="146"/>
    <s v="Touring-3000 Blue- 54"/>
    <x v="0"/>
    <s v="Touring Bikes"/>
    <x v="629"/>
    <n v="1"/>
    <x v="17"/>
    <x v="16"/>
  </r>
  <r>
    <s v="France"/>
    <n v="244"/>
    <s v="Sport-100 Helmet- Black"/>
    <x v="1"/>
    <s v="Helmets"/>
    <x v="629"/>
    <n v="1"/>
    <x v="8"/>
    <x v="8"/>
  </r>
  <r>
    <s v="United Kingdom"/>
    <n v="105"/>
    <s v="Road Bottle Cage"/>
    <x v="1"/>
    <s v="Bottles and Cages"/>
    <x v="629"/>
    <n v="1"/>
    <x v="6"/>
    <x v="6"/>
  </r>
  <r>
    <s v="United Kingdom"/>
    <n v="155"/>
    <s v="Touring-2000 Blue- 50"/>
    <x v="0"/>
    <s v="Touring Bikes"/>
    <x v="629"/>
    <n v="1"/>
    <x v="7"/>
    <x v="7"/>
  </r>
  <r>
    <s v="United Kingdom"/>
    <n v="278"/>
    <s v="Short-Sleeve Classic Jersey- XL"/>
    <x v="2"/>
    <s v="Jerseys"/>
    <x v="629"/>
    <n v="1"/>
    <x v="29"/>
    <x v="24"/>
  </r>
  <r>
    <s v="United Kingdom"/>
    <n v="295"/>
    <s v="Water Bottle - 30 oz."/>
    <x v="1"/>
    <s v="Bottles and Cages"/>
    <x v="629"/>
    <n v="1"/>
    <x v="11"/>
    <x v="10"/>
  </r>
  <r>
    <s v="Australia"/>
    <n v="137"/>
    <s v="Road-350-W Yellow- 44"/>
    <x v="0"/>
    <s v="Road Bikes"/>
    <x v="629"/>
    <n v="1"/>
    <x v="16"/>
    <x v="15"/>
  </r>
  <r>
    <s v="Australia"/>
    <n v="259"/>
    <s v="Patch Kit/8 Patches"/>
    <x v="1"/>
    <s v="Tires and Tubes"/>
    <x v="629"/>
    <n v="1"/>
    <x v="31"/>
    <x v="13"/>
  </r>
  <r>
    <s v="Australia"/>
    <n v="286"/>
    <s v="ML Road Tire"/>
    <x v="1"/>
    <s v="Tires and Tubes"/>
    <x v="629"/>
    <n v="1"/>
    <x v="23"/>
    <x v="21"/>
  </r>
  <r>
    <s v="Australia"/>
    <n v="134"/>
    <s v="Road-550-W Yellow- 48"/>
    <x v="0"/>
    <s v="Road Bikes"/>
    <x v="629"/>
    <n v="1"/>
    <x v="28"/>
    <x v="0"/>
  </r>
  <r>
    <s v="Australia"/>
    <n v="245"/>
    <s v="Sport-100 Helmet- Blue"/>
    <x v="1"/>
    <s v="Helmets"/>
    <x v="629"/>
    <n v="1"/>
    <x v="8"/>
    <x v="8"/>
  </r>
  <r>
    <s v="Australia"/>
    <n v="105"/>
    <s v="Road Bottle Cage"/>
    <x v="1"/>
    <s v="Bottles and Cages"/>
    <x v="629"/>
    <n v="1"/>
    <x v="6"/>
    <x v="6"/>
  </r>
  <r>
    <s v="Australia"/>
    <n v="132"/>
    <s v="Road-550-W Yellow- 42"/>
    <x v="0"/>
    <s v="Road Bikes"/>
    <x v="629"/>
    <n v="1"/>
    <x v="28"/>
    <x v="0"/>
  </r>
  <r>
    <s v="Australia"/>
    <n v="295"/>
    <s v="Water Bottle - 30 oz."/>
    <x v="1"/>
    <s v="Bottles and Cages"/>
    <x v="629"/>
    <n v="1"/>
    <x v="11"/>
    <x v="10"/>
  </r>
  <r>
    <s v="Australia"/>
    <n v="124"/>
    <s v="Mountain-200 Silver- 42"/>
    <x v="0"/>
    <s v="Mountain Bikes"/>
    <x v="629"/>
    <n v="1"/>
    <x v="10"/>
    <x v="4"/>
  </r>
  <r>
    <s v="Australia"/>
    <n v="104"/>
    <s v="Mountain Bottle Cage"/>
    <x v="1"/>
    <s v="Bottles and Cages"/>
    <x v="629"/>
    <n v="1"/>
    <x v="9"/>
    <x v="9"/>
  </r>
  <r>
    <s v="Australia"/>
    <n v="121"/>
    <s v="Mountain-200 Black- 42"/>
    <x v="0"/>
    <s v="Mountain Bikes"/>
    <x v="629"/>
    <n v="1"/>
    <x v="24"/>
    <x v="5"/>
  </r>
  <r>
    <s v="Australia"/>
    <n v="244"/>
    <s v="Sport-100 Helmet- Black"/>
    <x v="1"/>
    <s v="Helmets"/>
    <x v="629"/>
    <n v="1"/>
    <x v="8"/>
    <x v="8"/>
  </r>
  <r>
    <s v="United States"/>
    <n v="126"/>
    <s v="Road-750 Black- 44"/>
    <x v="0"/>
    <s v="Road Bikes"/>
    <x v="629"/>
    <n v="1"/>
    <x v="20"/>
    <x v="19"/>
  </r>
  <r>
    <s v="United States"/>
    <n v="166"/>
    <s v="AWC Logo Cap"/>
    <x v="2"/>
    <s v="Caps"/>
    <x v="629"/>
    <n v="1"/>
    <x v="6"/>
    <x v="23"/>
  </r>
  <r>
    <s v="United States"/>
    <n v="105"/>
    <s v="Road Bottle Cage"/>
    <x v="1"/>
    <s v="Bottles and Cages"/>
    <x v="629"/>
    <n v="1"/>
    <x v="6"/>
    <x v="6"/>
  </r>
  <r>
    <s v="United States"/>
    <n v="129"/>
    <s v="Road-750 Black- 58"/>
    <x v="0"/>
    <s v="Road Bikes"/>
    <x v="629"/>
    <n v="1"/>
    <x v="20"/>
    <x v="19"/>
  </r>
  <r>
    <s v="United States"/>
    <n v="233"/>
    <s v="Half-Finger Gloves- L"/>
    <x v="2"/>
    <s v="Gloves"/>
    <x v="629"/>
    <n v="1"/>
    <x v="22"/>
    <x v="21"/>
  </r>
  <r>
    <s v="United States"/>
    <n v="245"/>
    <s v="Sport-100 Helmet- Blue"/>
    <x v="1"/>
    <s v="Helmets"/>
    <x v="629"/>
    <n v="1"/>
    <x v="8"/>
    <x v="8"/>
  </r>
  <r>
    <s v="United States"/>
    <n v="295"/>
    <s v="Water Bottle - 30 oz."/>
    <x v="1"/>
    <s v="Bottles and Cages"/>
    <x v="629"/>
    <n v="1"/>
    <x v="11"/>
    <x v="10"/>
  </r>
  <r>
    <s v="United States"/>
    <n v="105"/>
    <s v="Road Bottle Cage"/>
    <x v="1"/>
    <s v="Bottles and Cages"/>
    <x v="629"/>
    <n v="1"/>
    <x v="6"/>
    <x v="6"/>
  </r>
  <r>
    <s v="United States"/>
    <n v="128"/>
    <s v="Road-750 Black- 52"/>
    <x v="0"/>
    <s v="Road Bikes"/>
    <x v="629"/>
    <n v="1"/>
    <x v="20"/>
    <x v="19"/>
  </r>
  <r>
    <s v="United States"/>
    <n v="295"/>
    <s v="Water Bottle - 30 oz."/>
    <x v="1"/>
    <s v="Bottles and Cages"/>
    <x v="629"/>
    <n v="1"/>
    <x v="11"/>
    <x v="10"/>
  </r>
  <r>
    <s v="France"/>
    <n v="126"/>
    <s v="Road-750 Black- 44"/>
    <x v="0"/>
    <s v="Road Bikes"/>
    <x v="629"/>
    <n v="1"/>
    <x v="20"/>
    <x v="19"/>
  </r>
  <r>
    <s v="United Kingdom"/>
    <n v="158"/>
    <s v="Touring-1000 Blue- 46"/>
    <x v="0"/>
    <s v="Touring Bikes"/>
    <x v="629"/>
    <n v="1"/>
    <x v="19"/>
    <x v="18"/>
  </r>
  <r>
    <s v="United Kingdom"/>
    <n v="246"/>
    <s v="Sport-100 Helmet- Red"/>
    <x v="1"/>
    <s v="Helmets"/>
    <x v="629"/>
    <n v="1"/>
    <x v="8"/>
    <x v="8"/>
  </r>
  <r>
    <s v="Australia"/>
    <n v="163"/>
    <s v="Touring-1000 Yellow- 50"/>
    <x v="0"/>
    <s v="Touring Bikes"/>
    <x v="629"/>
    <n v="1"/>
    <x v="19"/>
    <x v="18"/>
  </r>
  <r>
    <s v="Australia"/>
    <n v="245"/>
    <s v="Sport-100 Helmet- Blue"/>
    <x v="1"/>
    <s v="Helmets"/>
    <x v="629"/>
    <n v="1"/>
    <x v="8"/>
    <x v="8"/>
  </r>
  <r>
    <s v="Australia"/>
    <n v="158"/>
    <s v="Touring-1000 Blue- 46"/>
    <x v="0"/>
    <s v="Touring Bikes"/>
    <x v="629"/>
    <n v="1"/>
    <x v="19"/>
    <x v="18"/>
  </r>
  <r>
    <s v="Australia"/>
    <n v="288"/>
    <s v="Touring Tire"/>
    <x v="1"/>
    <s v="Tires and Tubes"/>
    <x v="629"/>
    <n v="1"/>
    <x v="18"/>
    <x v="17"/>
  </r>
  <r>
    <s v="United Kingdom"/>
    <n v="105"/>
    <s v="Road Bottle Cage"/>
    <x v="1"/>
    <s v="Bottles and Cages"/>
    <x v="630"/>
    <n v="1"/>
    <x v="6"/>
    <x v="6"/>
  </r>
  <r>
    <s v="United Kingdom"/>
    <n v="135"/>
    <s v="Road-350-W Yellow- 40"/>
    <x v="0"/>
    <s v="Road Bikes"/>
    <x v="630"/>
    <n v="1"/>
    <x v="16"/>
    <x v="15"/>
  </r>
  <r>
    <s v="United Kingdom"/>
    <n v="235"/>
    <s v="Half-Finger Gloves- S"/>
    <x v="2"/>
    <s v="Gloves"/>
    <x v="630"/>
    <n v="1"/>
    <x v="22"/>
    <x v="21"/>
  </r>
  <r>
    <s v="United Kingdom"/>
    <n v="295"/>
    <s v="Water Bottle - 30 oz."/>
    <x v="1"/>
    <s v="Bottles and Cages"/>
    <x v="630"/>
    <n v="1"/>
    <x v="11"/>
    <x v="10"/>
  </r>
  <r>
    <s v="Australia"/>
    <n v="284"/>
    <s v="HL Mountain Tire"/>
    <x v="1"/>
    <s v="Tires and Tubes"/>
    <x v="630"/>
    <n v="1"/>
    <x v="8"/>
    <x v="8"/>
  </r>
  <r>
    <s v="Australia"/>
    <n v="289"/>
    <s v="Mountain Tire Tube"/>
    <x v="1"/>
    <s v="Tires and Tubes"/>
    <x v="630"/>
    <n v="1"/>
    <x v="11"/>
    <x v="10"/>
  </r>
  <r>
    <s v="Australia"/>
    <n v="292"/>
    <s v="Classic Vest- L"/>
    <x v="2"/>
    <s v="Vests"/>
    <x v="630"/>
    <n v="1"/>
    <x v="33"/>
    <x v="28"/>
  </r>
  <r>
    <s v="Australia"/>
    <n v="246"/>
    <s v="Sport-100 Helmet- Red"/>
    <x v="1"/>
    <s v="Helmets"/>
    <x v="630"/>
    <n v="1"/>
    <x v="8"/>
    <x v="8"/>
  </r>
  <r>
    <s v="Australia"/>
    <n v="284"/>
    <s v="HL Mountain Tire"/>
    <x v="1"/>
    <s v="Tires and Tubes"/>
    <x v="630"/>
    <n v="1"/>
    <x v="8"/>
    <x v="8"/>
  </r>
  <r>
    <s v="Australia"/>
    <n v="289"/>
    <s v="Mountain Tire Tube"/>
    <x v="1"/>
    <s v="Tires and Tubes"/>
    <x v="630"/>
    <n v="1"/>
    <x v="11"/>
    <x v="10"/>
  </r>
  <r>
    <s v="Australia"/>
    <n v="285"/>
    <s v="LL Road Tire"/>
    <x v="1"/>
    <s v="Tires and Tubes"/>
    <x v="630"/>
    <n v="1"/>
    <x v="21"/>
    <x v="20"/>
  </r>
  <r>
    <s v="Australia"/>
    <n v="293"/>
    <s v="Classic Vest- M"/>
    <x v="2"/>
    <s v="Vests"/>
    <x v="630"/>
    <n v="1"/>
    <x v="33"/>
    <x v="28"/>
  </r>
  <r>
    <s v="Australia"/>
    <n v="295"/>
    <s v="Water Bottle - 30 oz."/>
    <x v="1"/>
    <s v="Bottles and Cages"/>
    <x v="630"/>
    <n v="1"/>
    <x v="11"/>
    <x v="10"/>
  </r>
  <r>
    <s v="Australia"/>
    <n v="166"/>
    <s v="AWC Logo Cap"/>
    <x v="2"/>
    <s v="Caps"/>
    <x v="630"/>
    <n v="1"/>
    <x v="6"/>
    <x v="23"/>
  </r>
  <r>
    <s v="Australia"/>
    <n v="272"/>
    <s v="Women's Mountain Shorts- L"/>
    <x v="2"/>
    <s v="Shorts"/>
    <x v="630"/>
    <n v="1"/>
    <x v="36"/>
    <x v="30"/>
  </r>
  <r>
    <s v="Australia"/>
    <n v="273"/>
    <s v="Women's Mountain Shorts- M"/>
    <x v="2"/>
    <s v="Shorts"/>
    <x v="630"/>
    <n v="1"/>
    <x v="36"/>
    <x v="30"/>
  </r>
  <r>
    <s v="Australia"/>
    <n v="259"/>
    <s v="Patch Kit/8 Patches"/>
    <x v="1"/>
    <s v="Tires and Tubes"/>
    <x v="630"/>
    <n v="1"/>
    <x v="31"/>
    <x v="13"/>
  </r>
  <r>
    <s v="Australia"/>
    <n v="166"/>
    <s v="AWC Logo Cap"/>
    <x v="2"/>
    <s v="Caps"/>
    <x v="630"/>
    <n v="1"/>
    <x v="6"/>
    <x v="23"/>
  </r>
  <r>
    <s v="Australia"/>
    <n v="275"/>
    <s v="Short-Sleeve Classic Jersey- L"/>
    <x v="2"/>
    <s v="Jerseys"/>
    <x v="630"/>
    <n v="1"/>
    <x v="29"/>
    <x v="24"/>
  </r>
  <r>
    <s v="United Kingdom"/>
    <n v="105"/>
    <s v="Road Bottle Cage"/>
    <x v="1"/>
    <s v="Bottles and Cages"/>
    <x v="630"/>
    <n v="1"/>
    <x v="6"/>
    <x v="6"/>
  </r>
  <r>
    <s v="United Kingdom"/>
    <n v="140"/>
    <s v="Road-250 Black- 48"/>
    <x v="0"/>
    <s v="Road Bikes"/>
    <x v="630"/>
    <n v="1"/>
    <x v="2"/>
    <x v="1"/>
  </r>
  <r>
    <s v="United Kingdom"/>
    <n v="166"/>
    <s v="AWC Logo Cap"/>
    <x v="2"/>
    <s v="Caps"/>
    <x v="630"/>
    <n v="1"/>
    <x v="6"/>
    <x v="23"/>
  </r>
  <r>
    <s v="United Kingdom"/>
    <n v="246"/>
    <s v="Sport-100 Helmet- Red"/>
    <x v="1"/>
    <s v="Helmets"/>
    <x v="630"/>
    <n v="1"/>
    <x v="8"/>
    <x v="8"/>
  </r>
  <r>
    <s v="United Kingdom"/>
    <n v="295"/>
    <s v="Water Bottle - 30 oz."/>
    <x v="1"/>
    <s v="Bottles and Cages"/>
    <x v="630"/>
    <n v="1"/>
    <x v="11"/>
    <x v="10"/>
  </r>
  <r>
    <s v="United States"/>
    <n v="166"/>
    <s v="AWC Logo Cap"/>
    <x v="2"/>
    <s v="Caps"/>
    <x v="630"/>
    <n v="1"/>
    <x v="6"/>
    <x v="23"/>
  </r>
  <r>
    <s v="United States"/>
    <n v="247"/>
    <s v="Hydration Pack - 70 oz."/>
    <x v="1"/>
    <s v="Hydration Packs"/>
    <x v="630"/>
    <n v="1"/>
    <x v="32"/>
    <x v="27"/>
  </r>
  <r>
    <s v="United States"/>
    <n v="288"/>
    <s v="Touring Tire"/>
    <x v="1"/>
    <s v="Tires and Tubes"/>
    <x v="630"/>
    <n v="1"/>
    <x v="18"/>
    <x v="17"/>
  </r>
  <r>
    <s v="United States"/>
    <n v="291"/>
    <s v="Touring Tire Tube"/>
    <x v="1"/>
    <s v="Tires and Tubes"/>
    <x v="630"/>
    <n v="1"/>
    <x v="11"/>
    <x v="10"/>
  </r>
  <r>
    <s v="Canada"/>
    <n v="166"/>
    <s v="AWC Logo Cap"/>
    <x v="2"/>
    <s v="Caps"/>
    <x v="630"/>
    <n v="1"/>
    <x v="6"/>
    <x v="23"/>
  </r>
  <r>
    <s v="Canada"/>
    <n v="259"/>
    <s v="Patch Kit/8 Patches"/>
    <x v="1"/>
    <s v="Tires and Tubes"/>
    <x v="630"/>
    <n v="1"/>
    <x v="31"/>
    <x v="13"/>
  </r>
  <r>
    <s v="Canada"/>
    <n v="281"/>
    <s v="All-Purpose Bike Stand"/>
    <x v="1"/>
    <s v="Bike Stands"/>
    <x v="630"/>
    <n v="1"/>
    <x v="12"/>
    <x v="11"/>
  </r>
  <r>
    <s v="Canada"/>
    <n v="285"/>
    <s v="LL Road Tire"/>
    <x v="1"/>
    <s v="Tires and Tubes"/>
    <x v="630"/>
    <n v="1"/>
    <x v="21"/>
    <x v="20"/>
  </r>
  <r>
    <s v="Canada"/>
    <n v="246"/>
    <s v="Sport-100 Helmet- Red"/>
    <x v="1"/>
    <s v="Helmets"/>
    <x v="630"/>
    <n v="1"/>
    <x v="8"/>
    <x v="8"/>
  </r>
  <r>
    <s v="Canada"/>
    <n v="291"/>
    <s v="Touring Tire Tube"/>
    <x v="1"/>
    <s v="Tires and Tubes"/>
    <x v="630"/>
    <n v="1"/>
    <x v="11"/>
    <x v="10"/>
  </r>
  <r>
    <s v="United States"/>
    <n v="259"/>
    <s v="Patch Kit/8 Patches"/>
    <x v="1"/>
    <s v="Tires and Tubes"/>
    <x v="630"/>
    <n v="1"/>
    <x v="31"/>
    <x v="13"/>
  </r>
  <r>
    <s v="United States"/>
    <n v="282"/>
    <s v="LL Mountain Tire"/>
    <x v="1"/>
    <s v="Tires and Tubes"/>
    <x v="630"/>
    <n v="1"/>
    <x v="23"/>
    <x v="21"/>
  </r>
  <r>
    <s v="Canada"/>
    <n v="259"/>
    <s v="Patch Kit/8 Patches"/>
    <x v="1"/>
    <s v="Tires and Tubes"/>
    <x v="630"/>
    <n v="1"/>
    <x v="31"/>
    <x v="13"/>
  </r>
  <r>
    <s v="Canada"/>
    <n v="282"/>
    <s v="LL Mountain Tire"/>
    <x v="1"/>
    <s v="Tires and Tubes"/>
    <x v="630"/>
    <n v="1"/>
    <x v="23"/>
    <x v="21"/>
  </r>
  <r>
    <s v="United States"/>
    <n v="282"/>
    <s v="LL Mountain Tire"/>
    <x v="1"/>
    <s v="Tires and Tubes"/>
    <x v="630"/>
    <n v="1"/>
    <x v="23"/>
    <x v="21"/>
  </r>
  <r>
    <s v="United States"/>
    <n v="248"/>
    <s v="Long-Sleeve Logo Jersey- L"/>
    <x v="2"/>
    <s v="Jerseys"/>
    <x v="630"/>
    <n v="1"/>
    <x v="15"/>
    <x v="14"/>
  </r>
  <r>
    <s v="United States"/>
    <n v="274"/>
    <s v="Women's Mountain Shorts- S"/>
    <x v="2"/>
    <s v="Shorts"/>
    <x v="630"/>
    <n v="1"/>
    <x v="36"/>
    <x v="30"/>
  </r>
  <r>
    <s v="Canada"/>
    <n v="166"/>
    <s v="AWC Logo Cap"/>
    <x v="2"/>
    <s v="Caps"/>
    <x v="630"/>
    <n v="1"/>
    <x v="6"/>
    <x v="23"/>
  </r>
  <r>
    <s v="Canada"/>
    <n v="251"/>
    <s v="Long-Sleeve Logo Jersey- XL"/>
    <x v="2"/>
    <s v="Jerseys"/>
    <x v="630"/>
    <n v="1"/>
    <x v="15"/>
    <x v="14"/>
  </r>
  <r>
    <s v="Canada"/>
    <n v="273"/>
    <s v="Women's Mountain Shorts- M"/>
    <x v="2"/>
    <s v="Shorts"/>
    <x v="630"/>
    <n v="1"/>
    <x v="36"/>
    <x v="30"/>
  </r>
  <r>
    <s v="United States"/>
    <n v="295"/>
    <s v="Water Bottle - 30 oz."/>
    <x v="1"/>
    <s v="Bottles and Cages"/>
    <x v="630"/>
    <n v="1"/>
    <x v="11"/>
    <x v="10"/>
  </r>
  <r>
    <s v="United States"/>
    <n v="166"/>
    <s v="AWC Logo Cap"/>
    <x v="2"/>
    <s v="Caps"/>
    <x v="630"/>
    <n v="1"/>
    <x v="6"/>
    <x v="23"/>
  </r>
  <r>
    <s v="United States"/>
    <n v="249"/>
    <s v="Long-Sleeve Logo Jersey- M"/>
    <x v="2"/>
    <s v="Jerseys"/>
    <x v="630"/>
    <n v="1"/>
    <x v="15"/>
    <x v="14"/>
  </r>
  <r>
    <s v="United States"/>
    <n v="295"/>
    <s v="Water Bottle - 30 oz."/>
    <x v="1"/>
    <s v="Bottles and Cages"/>
    <x v="630"/>
    <n v="1"/>
    <x v="11"/>
    <x v="10"/>
  </r>
  <r>
    <s v="United States"/>
    <n v="245"/>
    <s v="Sport-100 Helmet- Blue"/>
    <x v="1"/>
    <s v="Helmets"/>
    <x v="630"/>
    <n v="1"/>
    <x v="8"/>
    <x v="8"/>
  </r>
  <r>
    <s v="United States"/>
    <n v="295"/>
    <s v="Water Bottle - 30 oz."/>
    <x v="1"/>
    <s v="Bottles and Cages"/>
    <x v="630"/>
    <n v="1"/>
    <x v="11"/>
    <x v="10"/>
  </r>
  <r>
    <s v="France"/>
    <n v="244"/>
    <s v="Sport-100 Helmet- Black"/>
    <x v="1"/>
    <s v="Helmets"/>
    <x v="630"/>
    <n v="1"/>
    <x v="8"/>
    <x v="8"/>
  </r>
  <r>
    <s v="France"/>
    <n v="289"/>
    <s v="Mountain Tire Tube"/>
    <x v="1"/>
    <s v="Tires and Tubes"/>
    <x v="630"/>
    <n v="1"/>
    <x v="11"/>
    <x v="10"/>
  </r>
  <r>
    <s v="France"/>
    <n v="104"/>
    <s v="Mountain Bottle Cage"/>
    <x v="1"/>
    <s v="Bottles and Cages"/>
    <x v="630"/>
    <n v="1"/>
    <x v="9"/>
    <x v="9"/>
  </r>
  <r>
    <s v="France"/>
    <n v="244"/>
    <s v="Sport-100 Helmet- Black"/>
    <x v="1"/>
    <s v="Helmets"/>
    <x v="630"/>
    <n v="1"/>
    <x v="8"/>
    <x v="8"/>
  </r>
  <r>
    <s v="France"/>
    <n v="295"/>
    <s v="Water Bottle - 30 oz."/>
    <x v="1"/>
    <s v="Bottles and Cages"/>
    <x v="630"/>
    <n v="1"/>
    <x v="11"/>
    <x v="10"/>
  </r>
  <r>
    <s v="France"/>
    <n v="295"/>
    <s v="Water Bottle - 30 oz."/>
    <x v="1"/>
    <s v="Bottles and Cages"/>
    <x v="630"/>
    <n v="1"/>
    <x v="11"/>
    <x v="10"/>
  </r>
  <r>
    <s v="United Kingdom"/>
    <n v="259"/>
    <s v="Patch Kit/8 Patches"/>
    <x v="1"/>
    <s v="Tires and Tubes"/>
    <x v="630"/>
    <n v="1"/>
    <x v="31"/>
    <x v="13"/>
  </r>
  <r>
    <s v="United Kingdom"/>
    <n v="285"/>
    <s v="LL Road Tire"/>
    <x v="1"/>
    <s v="Tires and Tubes"/>
    <x v="630"/>
    <n v="1"/>
    <x v="21"/>
    <x v="20"/>
  </r>
  <r>
    <s v="United Kingdom"/>
    <n v="247"/>
    <s v="Hydration Pack - 70 oz."/>
    <x v="1"/>
    <s v="Hydration Packs"/>
    <x v="630"/>
    <n v="1"/>
    <x v="32"/>
    <x v="27"/>
  </r>
  <r>
    <s v="United Kingdom"/>
    <n v="288"/>
    <s v="Touring Tire"/>
    <x v="1"/>
    <s v="Tires and Tubes"/>
    <x v="630"/>
    <n v="1"/>
    <x v="18"/>
    <x v="17"/>
  </r>
  <r>
    <s v="United Kingdom"/>
    <n v="291"/>
    <s v="Touring Tire Tube"/>
    <x v="1"/>
    <s v="Tires and Tubes"/>
    <x v="630"/>
    <n v="1"/>
    <x v="11"/>
    <x v="10"/>
  </r>
  <r>
    <s v="France"/>
    <n v="105"/>
    <s v="Road Bottle Cage"/>
    <x v="1"/>
    <s v="Bottles and Cages"/>
    <x v="630"/>
    <n v="1"/>
    <x v="6"/>
    <x v="6"/>
  </r>
  <r>
    <s v="France"/>
    <n v="291"/>
    <s v="Touring Tire Tube"/>
    <x v="1"/>
    <s v="Tires and Tubes"/>
    <x v="630"/>
    <n v="1"/>
    <x v="11"/>
    <x v="10"/>
  </r>
  <r>
    <s v="France"/>
    <n v="295"/>
    <s v="Water Bottle - 30 oz."/>
    <x v="1"/>
    <s v="Bottles and Cages"/>
    <x v="630"/>
    <n v="1"/>
    <x v="11"/>
    <x v="10"/>
  </r>
  <r>
    <s v="United Kingdom"/>
    <n v="246"/>
    <s v="Sport-100 Helmet- Red"/>
    <x v="1"/>
    <s v="Helmets"/>
    <x v="630"/>
    <n v="1"/>
    <x v="8"/>
    <x v="8"/>
  </r>
  <r>
    <s v="United Kingdom"/>
    <n v="291"/>
    <s v="Touring Tire Tube"/>
    <x v="1"/>
    <s v="Tires and Tubes"/>
    <x v="630"/>
    <n v="1"/>
    <x v="11"/>
    <x v="10"/>
  </r>
  <r>
    <s v="France"/>
    <n v="259"/>
    <s v="Patch Kit/8 Patches"/>
    <x v="1"/>
    <s v="Tires and Tubes"/>
    <x v="630"/>
    <n v="1"/>
    <x v="31"/>
    <x v="13"/>
  </r>
  <r>
    <s v="France"/>
    <n v="291"/>
    <s v="Touring Tire Tube"/>
    <x v="1"/>
    <s v="Tires and Tubes"/>
    <x v="630"/>
    <n v="1"/>
    <x v="11"/>
    <x v="10"/>
  </r>
  <r>
    <s v="Canada"/>
    <n v="246"/>
    <s v="Sport-100 Helmet- Red"/>
    <x v="1"/>
    <s v="Helmets"/>
    <x v="630"/>
    <n v="1"/>
    <x v="8"/>
    <x v="8"/>
  </r>
  <r>
    <s v="Canada"/>
    <n v="284"/>
    <s v="HL Mountain Tire"/>
    <x v="1"/>
    <s v="Tires and Tubes"/>
    <x v="630"/>
    <n v="1"/>
    <x v="8"/>
    <x v="8"/>
  </r>
  <r>
    <s v="Canada"/>
    <n v="289"/>
    <s v="Mountain Tire Tube"/>
    <x v="1"/>
    <s v="Tires and Tubes"/>
    <x v="630"/>
    <n v="1"/>
    <x v="11"/>
    <x v="10"/>
  </r>
  <r>
    <s v="Canada"/>
    <n v="166"/>
    <s v="AWC Logo Cap"/>
    <x v="2"/>
    <s v="Caps"/>
    <x v="630"/>
    <n v="1"/>
    <x v="6"/>
    <x v="23"/>
  </r>
  <r>
    <s v="Canada"/>
    <n v="168"/>
    <s v="Bike Wash - Dissolver"/>
    <x v="1"/>
    <s v="Cleaners"/>
    <x v="630"/>
    <n v="1"/>
    <x v="34"/>
    <x v="6"/>
  </r>
  <r>
    <s v="Canada"/>
    <n v="259"/>
    <s v="Patch Kit/8 Patches"/>
    <x v="1"/>
    <s v="Tires and Tubes"/>
    <x v="630"/>
    <n v="1"/>
    <x v="31"/>
    <x v="13"/>
  </r>
  <r>
    <s v="Canada"/>
    <n v="284"/>
    <s v="HL Mountain Tire"/>
    <x v="1"/>
    <s v="Tires and Tubes"/>
    <x v="630"/>
    <n v="1"/>
    <x v="8"/>
    <x v="8"/>
  </r>
  <r>
    <s v="Canada"/>
    <n v="289"/>
    <s v="Mountain Tire Tube"/>
    <x v="1"/>
    <s v="Tires and Tubes"/>
    <x v="630"/>
    <n v="1"/>
    <x v="11"/>
    <x v="10"/>
  </r>
  <r>
    <s v="Canada"/>
    <n v="166"/>
    <s v="AWC Logo Cap"/>
    <x v="2"/>
    <s v="Caps"/>
    <x v="630"/>
    <n v="1"/>
    <x v="6"/>
    <x v="23"/>
  </r>
  <r>
    <s v="Canada"/>
    <n v="174"/>
    <s v="Fender Set - Mountain"/>
    <x v="1"/>
    <s v="Fenders"/>
    <x v="630"/>
    <n v="1"/>
    <x v="25"/>
    <x v="20"/>
  </r>
  <r>
    <s v="Canada"/>
    <n v="284"/>
    <s v="HL Mountain Tire"/>
    <x v="1"/>
    <s v="Tires and Tubes"/>
    <x v="630"/>
    <n v="1"/>
    <x v="8"/>
    <x v="8"/>
  </r>
  <r>
    <s v="Canada"/>
    <n v="289"/>
    <s v="Mountain Tire Tube"/>
    <x v="1"/>
    <s v="Tires and Tubes"/>
    <x v="630"/>
    <n v="1"/>
    <x v="11"/>
    <x v="10"/>
  </r>
  <r>
    <s v="United States"/>
    <n v="104"/>
    <s v="Mountain Bottle Cage"/>
    <x v="1"/>
    <s v="Bottles and Cages"/>
    <x v="630"/>
    <n v="1"/>
    <x v="9"/>
    <x v="9"/>
  </r>
  <r>
    <s v="United States"/>
    <n v="166"/>
    <s v="AWC Logo Cap"/>
    <x v="2"/>
    <s v="Caps"/>
    <x v="630"/>
    <n v="1"/>
    <x v="6"/>
    <x v="23"/>
  </r>
  <r>
    <s v="United States"/>
    <n v="174"/>
    <s v="Fender Set - Mountain"/>
    <x v="1"/>
    <s v="Fenders"/>
    <x v="630"/>
    <n v="1"/>
    <x v="25"/>
    <x v="20"/>
  </r>
  <r>
    <s v="United States"/>
    <n v="295"/>
    <s v="Water Bottle - 30 oz."/>
    <x v="1"/>
    <s v="Bottles and Cages"/>
    <x v="630"/>
    <n v="1"/>
    <x v="11"/>
    <x v="10"/>
  </r>
  <r>
    <s v="United States"/>
    <n v="139"/>
    <s v="Road-250 Black- 44"/>
    <x v="0"/>
    <s v="Road Bikes"/>
    <x v="630"/>
    <n v="1"/>
    <x v="2"/>
    <x v="1"/>
  </r>
  <r>
    <s v="United States"/>
    <n v="287"/>
    <s v="HL Road Tire"/>
    <x v="1"/>
    <s v="Tires and Tubes"/>
    <x v="630"/>
    <n v="1"/>
    <x v="13"/>
    <x v="12"/>
  </r>
  <r>
    <s v="United States"/>
    <n v="290"/>
    <s v="Road Tire Tube"/>
    <x v="1"/>
    <s v="Tires and Tubes"/>
    <x v="630"/>
    <n v="1"/>
    <x v="14"/>
    <x v="13"/>
  </r>
  <r>
    <s v="United States"/>
    <n v="116"/>
    <s v="Mountain-400-W Silver- 38"/>
    <x v="0"/>
    <s v="Mountain Bikes"/>
    <x v="630"/>
    <n v="1"/>
    <x v="26"/>
    <x v="22"/>
  </r>
  <r>
    <s v="United States"/>
    <n v="235"/>
    <s v="Half-Finger Gloves- S"/>
    <x v="2"/>
    <s v="Gloves"/>
    <x v="630"/>
    <n v="1"/>
    <x v="22"/>
    <x v="21"/>
  </r>
  <r>
    <s v="United States"/>
    <n v="251"/>
    <s v="Long-Sleeve Logo Jersey- XL"/>
    <x v="2"/>
    <s v="Jerseys"/>
    <x v="630"/>
    <n v="1"/>
    <x v="15"/>
    <x v="14"/>
  </r>
  <r>
    <s v="United States"/>
    <n v="274"/>
    <s v="Women's Mountain Shorts- S"/>
    <x v="2"/>
    <s v="Shorts"/>
    <x v="630"/>
    <n v="1"/>
    <x v="36"/>
    <x v="30"/>
  </r>
  <r>
    <s v="United States"/>
    <n v="112"/>
    <s v="Mountain-500 Silver- 42"/>
    <x v="0"/>
    <s v="Mountain Bikes"/>
    <x v="630"/>
    <n v="1"/>
    <x v="30"/>
    <x v="25"/>
  </r>
  <r>
    <s v="United States"/>
    <n v="259"/>
    <s v="Patch Kit/8 Patches"/>
    <x v="1"/>
    <s v="Tires and Tubes"/>
    <x v="630"/>
    <n v="1"/>
    <x v="31"/>
    <x v="13"/>
  </r>
  <r>
    <s v="United States"/>
    <n v="282"/>
    <s v="LL Mountain Tire"/>
    <x v="1"/>
    <s v="Tires and Tubes"/>
    <x v="630"/>
    <n v="1"/>
    <x v="23"/>
    <x v="21"/>
  </r>
  <r>
    <s v="United States"/>
    <n v="289"/>
    <s v="Mountain Tire Tube"/>
    <x v="1"/>
    <s v="Tires and Tubes"/>
    <x v="630"/>
    <n v="1"/>
    <x v="11"/>
    <x v="10"/>
  </r>
  <r>
    <s v="France"/>
    <n v="153"/>
    <s v="Touring-3000 Yellow- 62"/>
    <x v="0"/>
    <s v="Touring Bikes"/>
    <x v="630"/>
    <n v="1"/>
    <x v="17"/>
    <x v="16"/>
  </r>
  <r>
    <s v="France"/>
    <n v="245"/>
    <s v="Sport-100 Helmet- Blue"/>
    <x v="1"/>
    <s v="Helmets"/>
    <x v="630"/>
    <n v="1"/>
    <x v="8"/>
    <x v="8"/>
  </r>
  <r>
    <s v="France"/>
    <n v="288"/>
    <s v="Touring Tire"/>
    <x v="1"/>
    <s v="Tires and Tubes"/>
    <x v="630"/>
    <n v="1"/>
    <x v="18"/>
    <x v="17"/>
  </r>
  <r>
    <s v="France"/>
    <n v="291"/>
    <s v="Touring Tire Tube"/>
    <x v="1"/>
    <s v="Tires and Tubes"/>
    <x v="630"/>
    <n v="1"/>
    <x v="11"/>
    <x v="10"/>
  </r>
  <r>
    <s v="United Kingdom"/>
    <n v="165"/>
    <s v="Touring-1000 Yellow- 60"/>
    <x v="0"/>
    <s v="Touring Bikes"/>
    <x v="630"/>
    <n v="1"/>
    <x v="19"/>
    <x v="18"/>
  </r>
  <r>
    <s v="United Kingdom"/>
    <n v="245"/>
    <s v="Sport-100 Helmet- Blue"/>
    <x v="1"/>
    <s v="Helmets"/>
    <x v="630"/>
    <n v="1"/>
    <x v="8"/>
    <x v="8"/>
  </r>
  <r>
    <s v="Australia"/>
    <n v="131"/>
    <s v="Road-550-W Yellow- 40"/>
    <x v="0"/>
    <s v="Road Bikes"/>
    <x v="630"/>
    <n v="1"/>
    <x v="28"/>
    <x v="0"/>
  </r>
  <r>
    <s v="Australia"/>
    <n v="105"/>
    <s v="Road Bottle Cage"/>
    <x v="1"/>
    <s v="Bottles and Cages"/>
    <x v="630"/>
    <n v="1"/>
    <x v="6"/>
    <x v="6"/>
  </r>
  <r>
    <s v="Australia"/>
    <n v="129"/>
    <s v="Road-750 Black- 58"/>
    <x v="0"/>
    <s v="Road Bikes"/>
    <x v="630"/>
    <n v="1"/>
    <x v="20"/>
    <x v="19"/>
  </r>
  <r>
    <s v="Australia"/>
    <n v="168"/>
    <s v="Bike Wash - Dissolver"/>
    <x v="1"/>
    <s v="Cleaners"/>
    <x v="630"/>
    <n v="1"/>
    <x v="34"/>
    <x v="6"/>
  </r>
  <r>
    <s v="Australia"/>
    <n v="105"/>
    <s v="Road Bottle Cage"/>
    <x v="1"/>
    <s v="Bottles and Cages"/>
    <x v="630"/>
    <n v="1"/>
    <x v="6"/>
    <x v="6"/>
  </r>
  <r>
    <s v="Australia"/>
    <n v="128"/>
    <s v="Road-750 Black- 52"/>
    <x v="0"/>
    <s v="Road Bikes"/>
    <x v="630"/>
    <n v="1"/>
    <x v="20"/>
    <x v="19"/>
  </r>
  <r>
    <s v="Australia"/>
    <n v="122"/>
    <s v="Mountain-200 Black- 46"/>
    <x v="0"/>
    <s v="Mountain Bikes"/>
    <x v="630"/>
    <n v="1"/>
    <x v="24"/>
    <x v="5"/>
  </r>
  <r>
    <s v="Australia"/>
    <n v="284"/>
    <s v="HL Mountain Tire"/>
    <x v="1"/>
    <s v="Tires and Tubes"/>
    <x v="630"/>
    <n v="1"/>
    <x v="8"/>
    <x v="8"/>
  </r>
  <r>
    <s v="Australia"/>
    <n v="140"/>
    <s v="Road-250 Black- 48"/>
    <x v="0"/>
    <s v="Road Bikes"/>
    <x v="630"/>
    <n v="1"/>
    <x v="2"/>
    <x v="1"/>
  </r>
  <r>
    <s v="Australia"/>
    <n v="246"/>
    <s v="Sport-100 Helmet- Red"/>
    <x v="1"/>
    <s v="Helmets"/>
    <x v="630"/>
    <n v="1"/>
    <x v="8"/>
    <x v="8"/>
  </r>
  <r>
    <s v="Australia"/>
    <n v="287"/>
    <s v="HL Road Tire"/>
    <x v="1"/>
    <s v="Tires and Tubes"/>
    <x v="630"/>
    <n v="1"/>
    <x v="13"/>
    <x v="12"/>
  </r>
  <r>
    <s v="Australia"/>
    <n v="290"/>
    <s v="Road Tire Tube"/>
    <x v="1"/>
    <s v="Tires and Tubes"/>
    <x v="630"/>
    <n v="1"/>
    <x v="14"/>
    <x v="13"/>
  </r>
  <r>
    <s v="Australia"/>
    <n v="123"/>
    <s v="Mountain-200 Silver- 38"/>
    <x v="0"/>
    <s v="Mountain Bikes"/>
    <x v="630"/>
    <n v="1"/>
    <x v="10"/>
    <x v="4"/>
  </r>
  <r>
    <s v="Australia"/>
    <n v="174"/>
    <s v="Fender Set - Mountain"/>
    <x v="1"/>
    <s v="Fenders"/>
    <x v="630"/>
    <n v="1"/>
    <x v="25"/>
    <x v="20"/>
  </r>
  <r>
    <s v="Australia"/>
    <n v="233"/>
    <s v="Half-Finger Gloves- L"/>
    <x v="2"/>
    <s v="Gloves"/>
    <x v="630"/>
    <n v="1"/>
    <x v="22"/>
    <x v="21"/>
  </r>
  <r>
    <s v="United States"/>
    <n v="105"/>
    <s v="Road Bottle Cage"/>
    <x v="1"/>
    <s v="Bottles and Cages"/>
    <x v="630"/>
    <n v="1"/>
    <x v="6"/>
    <x v="6"/>
  </r>
  <r>
    <s v="United States"/>
    <n v="146"/>
    <s v="Touring-3000 Blue- 54"/>
    <x v="0"/>
    <s v="Touring Bikes"/>
    <x v="630"/>
    <n v="1"/>
    <x v="17"/>
    <x v="16"/>
  </r>
  <r>
    <s v="United States"/>
    <n v="166"/>
    <s v="AWC Logo Cap"/>
    <x v="2"/>
    <s v="Caps"/>
    <x v="630"/>
    <n v="1"/>
    <x v="6"/>
    <x v="23"/>
  </r>
  <r>
    <s v="United States"/>
    <n v="295"/>
    <s v="Water Bottle - 30 oz."/>
    <x v="1"/>
    <s v="Bottles and Cages"/>
    <x v="630"/>
    <n v="1"/>
    <x v="11"/>
    <x v="10"/>
  </r>
  <r>
    <s v="United States"/>
    <n v="164"/>
    <s v="Touring-1000 Yellow- 54"/>
    <x v="0"/>
    <s v="Touring Bikes"/>
    <x v="630"/>
    <n v="1"/>
    <x v="19"/>
    <x v="18"/>
  </r>
  <r>
    <s v="United States"/>
    <n v="105"/>
    <s v="Road Bottle Cage"/>
    <x v="1"/>
    <s v="Bottles and Cages"/>
    <x v="630"/>
    <n v="1"/>
    <x v="6"/>
    <x v="6"/>
  </r>
  <r>
    <s v="United States"/>
    <n v="162"/>
    <s v="Touring-1000 Yellow- 46"/>
    <x v="0"/>
    <s v="Touring Bikes"/>
    <x v="630"/>
    <n v="1"/>
    <x v="19"/>
    <x v="18"/>
  </r>
  <r>
    <s v="United States"/>
    <n v="127"/>
    <s v="Road-750 Black- 48"/>
    <x v="0"/>
    <s v="Road Bikes"/>
    <x v="630"/>
    <n v="1"/>
    <x v="20"/>
    <x v="19"/>
  </r>
  <r>
    <s v="United States"/>
    <n v="233"/>
    <s v="Half-Finger Gloves- L"/>
    <x v="2"/>
    <s v="Gloves"/>
    <x v="630"/>
    <n v="1"/>
    <x v="22"/>
    <x v="21"/>
  </r>
  <r>
    <s v="United States"/>
    <n v="244"/>
    <s v="Sport-100 Helmet- Black"/>
    <x v="1"/>
    <s v="Helmets"/>
    <x v="630"/>
    <n v="1"/>
    <x v="8"/>
    <x v="8"/>
  </r>
  <r>
    <s v="United States"/>
    <n v="127"/>
    <s v="Road-750 Black- 48"/>
    <x v="0"/>
    <s v="Road Bikes"/>
    <x v="630"/>
    <n v="1"/>
    <x v="20"/>
    <x v="19"/>
  </r>
  <r>
    <s v="United States"/>
    <n v="285"/>
    <s v="LL Road Tire"/>
    <x v="1"/>
    <s v="Tires and Tubes"/>
    <x v="630"/>
    <n v="1"/>
    <x v="21"/>
    <x v="20"/>
  </r>
  <r>
    <s v="United States"/>
    <n v="127"/>
    <s v="Road-750 Black- 48"/>
    <x v="0"/>
    <s v="Road Bikes"/>
    <x v="630"/>
    <n v="1"/>
    <x v="20"/>
    <x v="19"/>
  </r>
  <r>
    <s v="United States"/>
    <n v="260"/>
    <s v="Hitch Rack - 4-Bike"/>
    <x v="1"/>
    <s v="Bike Racks"/>
    <x v="630"/>
    <n v="1"/>
    <x v="35"/>
    <x v="29"/>
  </r>
  <r>
    <s v="United States"/>
    <n v="285"/>
    <s v="LL Road Tire"/>
    <x v="1"/>
    <s v="Tires and Tubes"/>
    <x v="630"/>
    <n v="1"/>
    <x v="21"/>
    <x v="20"/>
  </r>
  <r>
    <s v="United States"/>
    <n v="290"/>
    <s v="Road Tire Tube"/>
    <x v="1"/>
    <s v="Tires and Tubes"/>
    <x v="630"/>
    <n v="1"/>
    <x v="14"/>
    <x v="13"/>
  </r>
  <r>
    <s v="United States"/>
    <n v="128"/>
    <s v="Road-750 Black- 52"/>
    <x v="0"/>
    <s v="Road Bikes"/>
    <x v="630"/>
    <n v="1"/>
    <x v="20"/>
    <x v="19"/>
  </r>
  <r>
    <s v="France"/>
    <n v="133"/>
    <s v="Road-550-W Yellow- 44"/>
    <x v="0"/>
    <s v="Road Bikes"/>
    <x v="630"/>
    <n v="1"/>
    <x v="28"/>
    <x v="0"/>
  </r>
  <r>
    <s v="France"/>
    <n v="166"/>
    <s v="AWC Logo Cap"/>
    <x v="2"/>
    <s v="Caps"/>
    <x v="630"/>
    <n v="1"/>
    <x v="6"/>
    <x v="23"/>
  </r>
  <r>
    <s v="France"/>
    <n v="244"/>
    <s v="Sport-100 Helmet- Black"/>
    <x v="1"/>
    <s v="Helmets"/>
    <x v="630"/>
    <n v="1"/>
    <x v="8"/>
    <x v="8"/>
  </r>
  <r>
    <s v="France"/>
    <n v="129"/>
    <s v="Road-750 Black- 58"/>
    <x v="0"/>
    <s v="Road Bikes"/>
    <x v="630"/>
    <n v="1"/>
    <x v="20"/>
    <x v="19"/>
  </r>
  <r>
    <s v="France"/>
    <n v="244"/>
    <s v="Sport-100 Helmet- Black"/>
    <x v="1"/>
    <s v="Helmets"/>
    <x v="630"/>
    <n v="1"/>
    <x v="8"/>
    <x v="8"/>
  </r>
  <r>
    <s v="France"/>
    <n v="105"/>
    <s v="Road Bottle Cage"/>
    <x v="1"/>
    <s v="Bottles and Cages"/>
    <x v="630"/>
    <n v="1"/>
    <x v="6"/>
    <x v="6"/>
  </r>
  <r>
    <s v="France"/>
    <n v="126"/>
    <s v="Road-750 Black- 44"/>
    <x v="0"/>
    <s v="Road Bikes"/>
    <x v="630"/>
    <n v="1"/>
    <x v="20"/>
    <x v="19"/>
  </r>
  <r>
    <s v="France"/>
    <n v="280"/>
    <s v="Racing Socks- M"/>
    <x v="2"/>
    <s v="Socks"/>
    <x v="630"/>
    <n v="1"/>
    <x v="6"/>
    <x v="6"/>
  </r>
  <r>
    <s v="France"/>
    <n v="295"/>
    <s v="Water Bottle - 30 oz."/>
    <x v="1"/>
    <s v="Bottles and Cages"/>
    <x v="630"/>
    <n v="1"/>
    <x v="11"/>
    <x v="10"/>
  </r>
  <r>
    <s v="Australia"/>
    <n v="104"/>
    <s v="Mountain Bottle Cage"/>
    <x v="1"/>
    <s v="Bottles and Cages"/>
    <x v="631"/>
    <n v="1"/>
    <x v="9"/>
    <x v="9"/>
  </r>
  <r>
    <s v="Australia"/>
    <n v="118"/>
    <s v="Mountain-400-W Silver- 42"/>
    <x v="0"/>
    <s v="Mountain Bikes"/>
    <x v="631"/>
    <n v="1"/>
    <x v="26"/>
    <x v="22"/>
  </r>
  <r>
    <s v="Australia"/>
    <n v="295"/>
    <s v="Water Bottle - 30 oz."/>
    <x v="1"/>
    <s v="Bottles and Cages"/>
    <x v="631"/>
    <n v="1"/>
    <x v="11"/>
    <x v="10"/>
  </r>
  <r>
    <s v="Australia"/>
    <n v="119"/>
    <s v="Mountain-400-W Silver- 46"/>
    <x v="0"/>
    <s v="Mountain Bikes"/>
    <x v="631"/>
    <n v="1"/>
    <x v="26"/>
    <x v="22"/>
  </r>
  <r>
    <s v="Australia"/>
    <n v="166"/>
    <s v="AWC Logo Cap"/>
    <x v="2"/>
    <s v="Caps"/>
    <x v="631"/>
    <n v="1"/>
    <x v="6"/>
    <x v="23"/>
  </r>
  <r>
    <s v="Australia"/>
    <n v="273"/>
    <s v="Women's Mountain Shorts- M"/>
    <x v="2"/>
    <s v="Shorts"/>
    <x v="631"/>
    <n v="1"/>
    <x v="36"/>
    <x v="30"/>
  </r>
  <r>
    <s v="Australia"/>
    <n v="277"/>
    <s v="Short-Sleeve Classic Jersey- S"/>
    <x v="2"/>
    <s v="Jerseys"/>
    <x v="631"/>
    <n v="1"/>
    <x v="29"/>
    <x v="24"/>
  </r>
  <r>
    <s v="France"/>
    <n v="136"/>
    <s v="Road-350-W Yellow- 42"/>
    <x v="0"/>
    <s v="Road Bikes"/>
    <x v="631"/>
    <n v="1"/>
    <x v="16"/>
    <x v="15"/>
  </r>
  <r>
    <s v="France"/>
    <n v="246"/>
    <s v="Sport-100 Helmet- Red"/>
    <x v="1"/>
    <s v="Helmets"/>
    <x v="631"/>
    <n v="1"/>
    <x v="8"/>
    <x v="8"/>
  </r>
  <r>
    <s v="Germany"/>
    <n v="105"/>
    <s v="Road Bottle Cage"/>
    <x v="1"/>
    <s v="Bottles and Cages"/>
    <x v="631"/>
    <n v="1"/>
    <x v="6"/>
    <x v="6"/>
  </r>
  <r>
    <s v="Germany"/>
    <n v="137"/>
    <s v="Road-350-W Yellow- 44"/>
    <x v="0"/>
    <s v="Road Bikes"/>
    <x v="631"/>
    <n v="1"/>
    <x v="16"/>
    <x v="15"/>
  </r>
  <r>
    <s v="Germany"/>
    <n v="295"/>
    <s v="Water Bottle - 30 oz."/>
    <x v="1"/>
    <s v="Bottles and Cages"/>
    <x v="631"/>
    <n v="1"/>
    <x v="11"/>
    <x v="10"/>
  </r>
  <r>
    <s v="United States"/>
    <n v="105"/>
    <s v="Road Bottle Cage"/>
    <x v="1"/>
    <s v="Bottles and Cages"/>
    <x v="631"/>
    <n v="1"/>
    <x v="6"/>
    <x v="6"/>
  </r>
  <r>
    <s v="Australia"/>
    <n v="245"/>
    <s v="Sport-100 Helmet- Blue"/>
    <x v="1"/>
    <s v="Helmets"/>
    <x v="631"/>
    <n v="1"/>
    <x v="8"/>
    <x v="8"/>
  </r>
  <r>
    <s v="Australia"/>
    <n v="289"/>
    <s v="Mountain Tire Tube"/>
    <x v="1"/>
    <s v="Tires and Tubes"/>
    <x v="631"/>
    <n v="1"/>
    <x v="11"/>
    <x v="10"/>
  </r>
  <r>
    <s v="Australia"/>
    <n v="245"/>
    <s v="Sport-100 Helmet- Blue"/>
    <x v="1"/>
    <s v="Helmets"/>
    <x v="631"/>
    <n v="1"/>
    <x v="8"/>
    <x v="8"/>
  </r>
  <r>
    <s v="Australia"/>
    <n v="289"/>
    <s v="Mountain Tire Tube"/>
    <x v="1"/>
    <s v="Tires and Tubes"/>
    <x v="631"/>
    <n v="1"/>
    <x v="11"/>
    <x v="10"/>
  </r>
  <r>
    <s v="Australia"/>
    <n v="259"/>
    <s v="Patch Kit/8 Patches"/>
    <x v="1"/>
    <s v="Tires and Tubes"/>
    <x v="631"/>
    <n v="1"/>
    <x v="31"/>
    <x v="13"/>
  </r>
  <r>
    <s v="Australia"/>
    <n v="288"/>
    <s v="Touring Tire"/>
    <x v="1"/>
    <s v="Tires and Tubes"/>
    <x v="631"/>
    <n v="1"/>
    <x v="18"/>
    <x v="17"/>
  </r>
  <r>
    <s v="Australia"/>
    <n v="291"/>
    <s v="Touring Tire Tube"/>
    <x v="1"/>
    <s v="Tires and Tubes"/>
    <x v="631"/>
    <n v="1"/>
    <x v="11"/>
    <x v="10"/>
  </r>
  <r>
    <s v="France"/>
    <n v="122"/>
    <s v="Mountain-200 Black- 46"/>
    <x v="0"/>
    <s v="Mountain Bikes"/>
    <x v="631"/>
    <n v="1"/>
    <x v="24"/>
    <x v="5"/>
  </r>
  <r>
    <s v="France"/>
    <n v="168"/>
    <s v="Bike Wash - Dissolver"/>
    <x v="1"/>
    <s v="Cleaners"/>
    <x v="631"/>
    <n v="1"/>
    <x v="34"/>
    <x v="6"/>
  </r>
  <r>
    <s v="France"/>
    <n v="259"/>
    <s v="Patch Kit/8 Patches"/>
    <x v="1"/>
    <s v="Tires and Tubes"/>
    <x v="631"/>
    <n v="1"/>
    <x v="31"/>
    <x v="13"/>
  </r>
  <r>
    <s v="France"/>
    <n v="284"/>
    <s v="HL Mountain Tire"/>
    <x v="1"/>
    <s v="Tires and Tubes"/>
    <x v="631"/>
    <n v="1"/>
    <x v="8"/>
    <x v="8"/>
  </r>
  <r>
    <s v="France"/>
    <n v="289"/>
    <s v="Mountain Tire Tube"/>
    <x v="1"/>
    <s v="Tires and Tubes"/>
    <x v="631"/>
    <n v="1"/>
    <x v="11"/>
    <x v="10"/>
  </r>
  <r>
    <s v="France"/>
    <n v="112"/>
    <s v="Mountain-500 Silver- 42"/>
    <x v="0"/>
    <s v="Mountain Bikes"/>
    <x v="631"/>
    <n v="1"/>
    <x v="30"/>
    <x v="25"/>
  </r>
  <r>
    <s v="France"/>
    <n v="166"/>
    <s v="AWC Logo Cap"/>
    <x v="2"/>
    <s v="Caps"/>
    <x v="631"/>
    <n v="1"/>
    <x v="6"/>
    <x v="23"/>
  </r>
  <r>
    <s v="Canada"/>
    <n v="259"/>
    <s v="Patch Kit/8 Patches"/>
    <x v="1"/>
    <s v="Tires and Tubes"/>
    <x v="631"/>
    <n v="1"/>
    <x v="31"/>
    <x v="13"/>
  </r>
  <r>
    <s v="United States"/>
    <n v="260"/>
    <s v="Hitch Rack - 4-Bike"/>
    <x v="1"/>
    <s v="Bike Racks"/>
    <x v="631"/>
    <n v="1"/>
    <x v="35"/>
    <x v="29"/>
  </r>
  <r>
    <s v="Canada"/>
    <n v="245"/>
    <s v="Sport-100 Helmet- Blue"/>
    <x v="1"/>
    <s v="Helmets"/>
    <x v="631"/>
    <n v="1"/>
    <x v="8"/>
    <x v="8"/>
  </r>
  <r>
    <s v="Canada"/>
    <n v="290"/>
    <s v="Road Tire Tube"/>
    <x v="1"/>
    <s v="Tires and Tubes"/>
    <x v="631"/>
    <n v="1"/>
    <x v="14"/>
    <x v="13"/>
  </r>
  <r>
    <s v="United States"/>
    <n v="245"/>
    <s v="Sport-100 Helmet- Blue"/>
    <x v="1"/>
    <s v="Helmets"/>
    <x v="631"/>
    <n v="1"/>
    <x v="8"/>
    <x v="8"/>
  </r>
  <r>
    <s v="United States"/>
    <n v="287"/>
    <s v="HL Road Tire"/>
    <x v="1"/>
    <s v="Tires and Tubes"/>
    <x v="631"/>
    <n v="1"/>
    <x v="13"/>
    <x v="12"/>
  </r>
  <r>
    <s v="United States"/>
    <n v="290"/>
    <s v="Road Tire Tube"/>
    <x v="1"/>
    <s v="Tires and Tubes"/>
    <x v="631"/>
    <n v="1"/>
    <x v="14"/>
    <x v="13"/>
  </r>
  <r>
    <s v="United States"/>
    <n v="287"/>
    <s v="HL Road Tire"/>
    <x v="1"/>
    <s v="Tires and Tubes"/>
    <x v="631"/>
    <n v="1"/>
    <x v="13"/>
    <x v="12"/>
  </r>
  <r>
    <s v="United States"/>
    <n v="290"/>
    <s v="Road Tire Tube"/>
    <x v="1"/>
    <s v="Tires and Tubes"/>
    <x v="631"/>
    <n v="1"/>
    <x v="14"/>
    <x v="13"/>
  </r>
  <r>
    <s v="United States"/>
    <n v="259"/>
    <s v="Patch Kit/8 Patches"/>
    <x v="1"/>
    <s v="Tires and Tubes"/>
    <x v="631"/>
    <n v="1"/>
    <x v="31"/>
    <x v="13"/>
  </r>
  <r>
    <s v="United States"/>
    <n v="282"/>
    <s v="LL Mountain Tire"/>
    <x v="1"/>
    <s v="Tires and Tubes"/>
    <x v="631"/>
    <n v="1"/>
    <x v="23"/>
    <x v="21"/>
  </r>
  <r>
    <s v="United States"/>
    <n v="289"/>
    <s v="Mountain Tire Tube"/>
    <x v="1"/>
    <s v="Tires and Tubes"/>
    <x v="631"/>
    <n v="1"/>
    <x v="11"/>
    <x v="10"/>
  </r>
  <r>
    <s v="United States"/>
    <n v="104"/>
    <s v="Mountain Bottle Cage"/>
    <x v="1"/>
    <s v="Bottles and Cages"/>
    <x v="631"/>
    <n v="1"/>
    <x v="9"/>
    <x v="9"/>
  </r>
  <r>
    <s v="United States"/>
    <n v="283"/>
    <s v="ML Mountain Tire"/>
    <x v="1"/>
    <s v="Tires and Tubes"/>
    <x v="631"/>
    <n v="1"/>
    <x v="27"/>
    <x v="17"/>
  </r>
  <r>
    <s v="United States"/>
    <n v="289"/>
    <s v="Mountain Tire Tube"/>
    <x v="1"/>
    <s v="Tires and Tubes"/>
    <x v="631"/>
    <n v="1"/>
    <x v="11"/>
    <x v="10"/>
  </r>
  <r>
    <s v="United States"/>
    <n v="295"/>
    <s v="Water Bottle - 30 oz."/>
    <x v="1"/>
    <s v="Bottles and Cages"/>
    <x v="631"/>
    <n v="1"/>
    <x v="11"/>
    <x v="10"/>
  </r>
  <r>
    <s v="Canada"/>
    <n v="104"/>
    <s v="Mountain Bottle Cage"/>
    <x v="1"/>
    <s v="Bottles and Cages"/>
    <x v="631"/>
    <n v="1"/>
    <x v="9"/>
    <x v="9"/>
  </r>
  <r>
    <s v="Canada"/>
    <n v="247"/>
    <s v="Hydration Pack - 70 oz."/>
    <x v="1"/>
    <s v="Hydration Packs"/>
    <x v="631"/>
    <n v="1"/>
    <x v="32"/>
    <x v="27"/>
  </r>
  <r>
    <s v="Canada"/>
    <n v="295"/>
    <s v="Water Bottle - 30 oz."/>
    <x v="1"/>
    <s v="Bottles and Cages"/>
    <x v="631"/>
    <n v="1"/>
    <x v="11"/>
    <x v="10"/>
  </r>
  <r>
    <s v="United States"/>
    <n v="272"/>
    <s v="Women's Mountain Shorts- L"/>
    <x v="2"/>
    <s v="Shorts"/>
    <x v="631"/>
    <n v="1"/>
    <x v="36"/>
    <x v="30"/>
  </r>
  <r>
    <s v="United States"/>
    <n v="274"/>
    <s v="Women's Mountain Shorts- S"/>
    <x v="2"/>
    <s v="Shorts"/>
    <x v="631"/>
    <n v="1"/>
    <x v="36"/>
    <x v="30"/>
  </r>
  <r>
    <s v="United States"/>
    <n v="295"/>
    <s v="Water Bottle - 30 oz."/>
    <x v="1"/>
    <s v="Bottles and Cages"/>
    <x v="631"/>
    <n v="1"/>
    <x v="11"/>
    <x v="10"/>
  </r>
  <r>
    <s v="Canada"/>
    <n v="168"/>
    <s v="Bike Wash - Dissolver"/>
    <x v="1"/>
    <s v="Cleaners"/>
    <x v="631"/>
    <n v="1"/>
    <x v="34"/>
    <x v="6"/>
  </r>
  <r>
    <s v="Canada"/>
    <n v="247"/>
    <s v="Hydration Pack - 70 oz."/>
    <x v="1"/>
    <s v="Hydration Packs"/>
    <x v="631"/>
    <n v="1"/>
    <x v="32"/>
    <x v="27"/>
  </r>
  <r>
    <s v="Canada"/>
    <n v="289"/>
    <s v="Mountain Tire Tube"/>
    <x v="1"/>
    <s v="Tires and Tubes"/>
    <x v="631"/>
    <n v="1"/>
    <x v="11"/>
    <x v="10"/>
  </r>
  <r>
    <s v="United States"/>
    <n v="104"/>
    <s v="Mountain Bottle Cage"/>
    <x v="1"/>
    <s v="Bottles and Cages"/>
    <x v="631"/>
    <n v="1"/>
    <x v="9"/>
    <x v="9"/>
  </r>
  <r>
    <s v="United States"/>
    <n v="174"/>
    <s v="Fender Set - Mountain"/>
    <x v="1"/>
    <s v="Fenders"/>
    <x v="631"/>
    <n v="1"/>
    <x v="25"/>
    <x v="20"/>
  </r>
  <r>
    <s v="United States"/>
    <n v="295"/>
    <s v="Water Bottle - 30 oz."/>
    <x v="1"/>
    <s v="Bottles and Cages"/>
    <x v="631"/>
    <n v="1"/>
    <x v="11"/>
    <x v="10"/>
  </r>
  <r>
    <s v="United States"/>
    <n v="104"/>
    <s v="Mountain Bottle Cage"/>
    <x v="1"/>
    <s v="Bottles and Cages"/>
    <x v="631"/>
    <n v="1"/>
    <x v="9"/>
    <x v="9"/>
  </r>
  <r>
    <s v="United States"/>
    <n v="168"/>
    <s v="Bike Wash - Dissolver"/>
    <x v="1"/>
    <s v="Cleaners"/>
    <x v="631"/>
    <n v="1"/>
    <x v="34"/>
    <x v="6"/>
  </r>
  <r>
    <s v="United States"/>
    <n v="174"/>
    <s v="Fender Set - Mountain"/>
    <x v="1"/>
    <s v="Fenders"/>
    <x v="631"/>
    <n v="1"/>
    <x v="25"/>
    <x v="20"/>
  </r>
  <r>
    <s v="United States"/>
    <n v="247"/>
    <s v="Hydration Pack - 70 oz."/>
    <x v="1"/>
    <s v="Hydration Packs"/>
    <x v="631"/>
    <n v="1"/>
    <x v="32"/>
    <x v="27"/>
  </r>
  <r>
    <s v="United States"/>
    <n v="295"/>
    <s v="Water Bottle - 30 oz."/>
    <x v="1"/>
    <s v="Bottles and Cages"/>
    <x v="631"/>
    <n v="1"/>
    <x v="11"/>
    <x v="10"/>
  </r>
  <r>
    <s v="France"/>
    <n v="282"/>
    <s v="LL Mountain Tire"/>
    <x v="1"/>
    <s v="Tires and Tubes"/>
    <x v="631"/>
    <n v="1"/>
    <x v="23"/>
    <x v="21"/>
  </r>
  <r>
    <s v="France"/>
    <n v="289"/>
    <s v="Mountain Tire Tube"/>
    <x v="1"/>
    <s v="Tires and Tubes"/>
    <x v="631"/>
    <n v="1"/>
    <x v="11"/>
    <x v="10"/>
  </r>
  <r>
    <s v="United Kingdom"/>
    <n v="244"/>
    <s v="Sport-100 Helmet- Black"/>
    <x v="1"/>
    <s v="Helmets"/>
    <x v="631"/>
    <n v="1"/>
    <x v="8"/>
    <x v="8"/>
  </r>
  <r>
    <s v="United Kingdom"/>
    <n v="295"/>
    <s v="Water Bottle - 30 oz."/>
    <x v="1"/>
    <s v="Bottles and Cages"/>
    <x v="631"/>
    <n v="1"/>
    <x v="11"/>
    <x v="10"/>
  </r>
  <r>
    <s v="Germany"/>
    <n v="166"/>
    <s v="AWC Logo Cap"/>
    <x v="2"/>
    <s v="Caps"/>
    <x v="631"/>
    <n v="1"/>
    <x v="6"/>
    <x v="23"/>
  </r>
  <r>
    <s v="Germany"/>
    <n v="174"/>
    <s v="Fender Set - Mountain"/>
    <x v="1"/>
    <s v="Fenders"/>
    <x v="631"/>
    <n v="1"/>
    <x v="25"/>
    <x v="20"/>
  </r>
  <r>
    <s v="Germany"/>
    <n v="245"/>
    <s v="Sport-100 Helmet- Blue"/>
    <x v="1"/>
    <s v="Helmets"/>
    <x v="631"/>
    <n v="1"/>
    <x v="8"/>
    <x v="8"/>
  </r>
  <r>
    <s v="Germany"/>
    <n v="282"/>
    <s v="LL Mountain Tire"/>
    <x v="1"/>
    <s v="Tires and Tubes"/>
    <x v="631"/>
    <n v="1"/>
    <x v="23"/>
    <x v="21"/>
  </r>
  <r>
    <s v="Germany"/>
    <n v="289"/>
    <s v="Mountain Tire Tube"/>
    <x v="1"/>
    <s v="Tires and Tubes"/>
    <x v="631"/>
    <n v="1"/>
    <x v="11"/>
    <x v="10"/>
  </r>
  <r>
    <s v="France"/>
    <n v="295"/>
    <s v="Water Bottle - 30 oz."/>
    <x v="1"/>
    <s v="Bottles and Cages"/>
    <x v="631"/>
    <n v="1"/>
    <x v="11"/>
    <x v="10"/>
  </r>
  <r>
    <s v="France"/>
    <n v="290"/>
    <s v="Road Tire Tube"/>
    <x v="1"/>
    <s v="Tires and Tubes"/>
    <x v="631"/>
    <n v="1"/>
    <x v="14"/>
    <x v="13"/>
  </r>
  <r>
    <s v="France"/>
    <n v="292"/>
    <s v="Classic Vest- L"/>
    <x v="2"/>
    <s v="Vests"/>
    <x v="631"/>
    <n v="1"/>
    <x v="33"/>
    <x v="28"/>
  </r>
  <r>
    <s v="Germany"/>
    <n v="246"/>
    <s v="Sport-100 Helmet- Red"/>
    <x v="1"/>
    <s v="Helmets"/>
    <x v="631"/>
    <n v="1"/>
    <x v="8"/>
    <x v="8"/>
  </r>
  <r>
    <s v="Germany"/>
    <n v="285"/>
    <s v="LL Road Tire"/>
    <x v="1"/>
    <s v="Tires and Tubes"/>
    <x v="631"/>
    <n v="1"/>
    <x v="21"/>
    <x v="20"/>
  </r>
  <r>
    <s v="Germany"/>
    <n v="290"/>
    <s v="Road Tire Tube"/>
    <x v="1"/>
    <s v="Tires and Tubes"/>
    <x v="631"/>
    <n v="1"/>
    <x v="14"/>
    <x v="13"/>
  </r>
  <r>
    <s v="Canada"/>
    <n v="235"/>
    <s v="Half-Finger Gloves- S"/>
    <x v="2"/>
    <s v="Gloves"/>
    <x v="631"/>
    <n v="1"/>
    <x v="22"/>
    <x v="21"/>
  </r>
  <r>
    <s v="Canada"/>
    <n v="284"/>
    <s v="HL Mountain Tire"/>
    <x v="1"/>
    <s v="Tires and Tubes"/>
    <x v="631"/>
    <n v="1"/>
    <x v="8"/>
    <x v="8"/>
  </r>
  <r>
    <s v="United States"/>
    <n v="174"/>
    <s v="Fender Set - Mountain"/>
    <x v="1"/>
    <s v="Fenders"/>
    <x v="631"/>
    <n v="1"/>
    <x v="25"/>
    <x v="20"/>
  </r>
  <r>
    <s v="United States"/>
    <n v="245"/>
    <s v="Sport-100 Helmet- Blue"/>
    <x v="1"/>
    <s v="Helmets"/>
    <x v="631"/>
    <n v="1"/>
    <x v="8"/>
    <x v="8"/>
  </r>
  <r>
    <s v="United States"/>
    <n v="174"/>
    <s v="Fender Set - Mountain"/>
    <x v="1"/>
    <s v="Fenders"/>
    <x v="631"/>
    <n v="1"/>
    <x v="25"/>
    <x v="20"/>
  </r>
  <r>
    <s v="United States"/>
    <n v="294"/>
    <s v="Classic Vest- S"/>
    <x v="2"/>
    <s v="Vests"/>
    <x v="631"/>
    <n v="1"/>
    <x v="33"/>
    <x v="28"/>
  </r>
  <r>
    <s v="United States"/>
    <n v="111"/>
    <s v="Mountain-500 Silver- 40"/>
    <x v="0"/>
    <s v="Mountain Bikes"/>
    <x v="631"/>
    <n v="1"/>
    <x v="30"/>
    <x v="25"/>
  </r>
  <r>
    <s v="United States"/>
    <n v="278"/>
    <s v="Short-Sleeve Classic Jersey- XL"/>
    <x v="2"/>
    <s v="Jerseys"/>
    <x v="631"/>
    <n v="1"/>
    <x v="29"/>
    <x v="24"/>
  </r>
  <r>
    <s v="United States"/>
    <n v="119"/>
    <s v="Mountain-400-W Silver- 46"/>
    <x v="0"/>
    <s v="Mountain Bikes"/>
    <x v="631"/>
    <n v="1"/>
    <x v="26"/>
    <x v="22"/>
  </r>
  <r>
    <s v="United States"/>
    <n v="120"/>
    <s v="Mountain-200 Black- 38"/>
    <x v="0"/>
    <s v="Mountain Bikes"/>
    <x v="631"/>
    <n v="1"/>
    <x v="24"/>
    <x v="5"/>
  </r>
  <r>
    <s v="United States"/>
    <n v="259"/>
    <s v="Patch Kit/8 Patches"/>
    <x v="1"/>
    <s v="Tires and Tubes"/>
    <x v="631"/>
    <n v="1"/>
    <x v="31"/>
    <x v="13"/>
  </r>
  <r>
    <s v="Germany"/>
    <n v="145"/>
    <s v="Touring-3000 Blue- 50"/>
    <x v="0"/>
    <s v="Touring Bikes"/>
    <x v="631"/>
    <n v="1"/>
    <x v="17"/>
    <x v="16"/>
  </r>
  <r>
    <s v="Germany"/>
    <n v="166"/>
    <s v="AWC Logo Cap"/>
    <x v="2"/>
    <s v="Caps"/>
    <x v="631"/>
    <n v="1"/>
    <x v="6"/>
    <x v="23"/>
  </r>
  <r>
    <s v="France"/>
    <n v="164"/>
    <s v="Touring-1000 Yellow- 54"/>
    <x v="0"/>
    <s v="Touring Bikes"/>
    <x v="631"/>
    <n v="1"/>
    <x v="19"/>
    <x v="18"/>
  </r>
  <r>
    <s v="France"/>
    <n v="244"/>
    <s v="Sport-100 Helmet- Black"/>
    <x v="1"/>
    <s v="Helmets"/>
    <x v="631"/>
    <n v="1"/>
    <x v="8"/>
    <x v="8"/>
  </r>
  <r>
    <s v="France"/>
    <n v="288"/>
    <s v="Touring Tire"/>
    <x v="1"/>
    <s v="Tires and Tubes"/>
    <x v="631"/>
    <n v="1"/>
    <x v="18"/>
    <x v="17"/>
  </r>
  <r>
    <s v="France"/>
    <n v="291"/>
    <s v="Touring Tire Tube"/>
    <x v="1"/>
    <s v="Tires and Tubes"/>
    <x v="631"/>
    <n v="1"/>
    <x v="11"/>
    <x v="10"/>
  </r>
  <r>
    <s v="Australia"/>
    <n v="137"/>
    <s v="Road-350-W Yellow- 44"/>
    <x v="0"/>
    <s v="Road Bikes"/>
    <x v="631"/>
    <n v="1"/>
    <x v="16"/>
    <x v="15"/>
  </r>
  <r>
    <s v="Australia"/>
    <n v="130"/>
    <s v="Road-550-W Yellow- 38"/>
    <x v="0"/>
    <s v="Road Bikes"/>
    <x v="631"/>
    <n v="1"/>
    <x v="28"/>
    <x v="0"/>
  </r>
  <r>
    <s v="Australia"/>
    <n v="275"/>
    <s v="Short-Sleeve Classic Jersey- L"/>
    <x v="2"/>
    <s v="Jerseys"/>
    <x v="631"/>
    <n v="1"/>
    <x v="29"/>
    <x v="24"/>
  </r>
  <r>
    <s v="Australia"/>
    <n v="134"/>
    <s v="Road-550-W Yellow- 48"/>
    <x v="0"/>
    <s v="Road Bikes"/>
    <x v="631"/>
    <n v="1"/>
    <x v="28"/>
    <x v="0"/>
  </r>
  <r>
    <s v="Australia"/>
    <n v="166"/>
    <s v="AWC Logo Cap"/>
    <x v="2"/>
    <s v="Caps"/>
    <x v="631"/>
    <n v="1"/>
    <x v="6"/>
    <x v="23"/>
  </r>
  <r>
    <s v="Australia"/>
    <n v="277"/>
    <s v="Short-Sleeve Classic Jersey- S"/>
    <x v="2"/>
    <s v="Jerseys"/>
    <x v="631"/>
    <n v="1"/>
    <x v="29"/>
    <x v="24"/>
  </r>
  <r>
    <s v="Australia"/>
    <n v="105"/>
    <s v="Road Bottle Cage"/>
    <x v="1"/>
    <s v="Bottles and Cages"/>
    <x v="631"/>
    <n v="1"/>
    <x v="6"/>
    <x v="6"/>
  </r>
  <r>
    <s v="Australia"/>
    <n v="126"/>
    <s v="Road-750 Black- 44"/>
    <x v="0"/>
    <s v="Road Bikes"/>
    <x v="631"/>
    <n v="1"/>
    <x v="20"/>
    <x v="19"/>
  </r>
  <r>
    <s v="Australia"/>
    <n v="247"/>
    <s v="Hydration Pack - 70 oz."/>
    <x v="1"/>
    <s v="Hydration Packs"/>
    <x v="631"/>
    <n v="1"/>
    <x v="32"/>
    <x v="27"/>
  </r>
  <r>
    <s v="Australia"/>
    <n v="295"/>
    <s v="Water Bottle - 30 oz."/>
    <x v="1"/>
    <s v="Bottles and Cages"/>
    <x v="631"/>
    <n v="1"/>
    <x v="11"/>
    <x v="10"/>
  </r>
  <r>
    <s v="Australia"/>
    <n v="127"/>
    <s v="Road-750 Black- 48"/>
    <x v="0"/>
    <s v="Road Bikes"/>
    <x v="631"/>
    <n v="1"/>
    <x v="20"/>
    <x v="19"/>
  </r>
  <r>
    <s v="Australia"/>
    <n v="105"/>
    <s v="Road Bottle Cage"/>
    <x v="1"/>
    <s v="Bottles and Cages"/>
    <x v="631"/>
    <n v="1"/>
    <x v="6"/>
    <x v="6"/>
  </r>
  <r>
    <s v="Australia"/>
    <n v="126"/>
    <s v="Road-750 Black- 44"/>
    <x v="0"/>
    <s v="Road Bikes"/>
    <x v="631"/>
    <n v="1"/>
    <x v="20"/>
    <x v="19"/>
  </r>
  <r>
    <s v="Australia"/>
    <n v="295"/>
    <s v="Water Bottle - 30 oz."/>
    <x v="1"/>
    <s v="Bottles and Cages"/>
    <x v="631"/>
    <n v="1"/>
    <x v="11"/>
    <x v="10"/>
  </r>
  <r>
    <s v="Australia"/>
    <n v="120"/>
    <s v="Mountain-200 Black- 38"/>
    <x v="0"/>
    <s v="Mountain Bikes"/>
    <x v="631"/>
    <n v="1"/>
    <x v="24"/>
    <x v="5"/>
  </r>
  <r>
    <s v="Australia"/>
    <n v="174"/>
    <s v="Fender Set - Mountain"/>
    <x v="1"/>
    <s v="Fenders"/>
    <x v="631"/>
    <n v="1"/>
    <x v="25"/>
    <x v="20"/>
  </r>
  <r>
    <s v="Australia"/>
    <n v="275"/>
    <s v="Short-Sleeve Classic Jersey- L"/>
    <x v="2"/>
    <s v="Jerseys"/>
    <x v="631"/>
    <n v="1"/>
    <x v="29"/>
    <x v="24"/>
  </r>
  <r>
    <s v="Australia"/>
    <n v="142"/>
    <s v="Road-250 Black- 58"/>
    <x v="0"/>
    <s v="Road Bikes"/>
    <x v="631"/>
    <n v="1"/>
    <x v="2"/>
    <x v="1"/>
  </r>
  <r>
    <s v="Australia"/>
    <n v="246"/>
    <s v="Sport-100 Helmet- Red"/>
    <x v="1"/>
    <s v="Helmets"/>
    <x v="631"/>
    <n v="1"/>
    <x v="8"/>
    <x v="8"/>
  </r>
  <r>
    <s v="Australia"/>
    <n v="142"/>
    <s v="Road-250 Black- 58"/>
    <x v="0"/>
    <s v="Road Bikes"/>
    <x v="631"/>
    <n v="1"/>
    <x v="2"/>
    <x v="1"/>
  </r>
  <r>
    <s v="United States"/>
    <n v="160"/>
    <s v="Touring-1000 Blue- 54"/>
    <x v="0"/>
    <s v="Touring Bikes"/>
    <x v="631"/>
    <n v="1"/>
    <x v="19"/>
    <x v="18"/>
  </r>
  <r>
    <s v="United States"/>
    <n v="246"/>
    <s v="Sport-100 Helmet- Red"/>
    <x v="1"/>
    <s v="Helmets"/>
    <x v="631"/>
    <n v="1"/>
    <x v="8"/>
    <x v="8"/>
  </r>
  <r>
    <s v="United States"/>
    <n v="164"/>
    <s v="Touring-1000 Yellow- 54"/>
    <x v="0"/>
    <s v="Touring Bikes"/>
    <x v="631"/>
    <n v="1"/>
    <x v="19"/>
    <x v="18"/>
  </r>
  <r>
    <s v="United States"/>
    <n v="279"/>
    <s v="Racing Socks- L"/>
    <x v="2"/>
    <s v="Socks"/>
    <x v="631"/>
    <n v="1"/>
    <x v="6"/>
    <x v="6"/>
  </r>
  <r>
    <s v="United States"/>
    <n v="126"/>
    <s v="Road-750 Black- 44"/>
    <x v="0"/>
    <s v="Road Bikes"/>
    <x v="631"/>
    <n v="1"/>
    <x v="20"/>
    <x v="19"/>
  </r>
  <r>
    <s v="United States"/>
    <n v="280"/>
    <s v="Racing Socks- M"/>
    <x v="2"/>
    <s v="Socks"/>
    <x v="631"/>
    <n v="1"/>
    <x v="6"/>
    <x v="6"/>
  </r>
  <r>
    <s v="United States"/>
    <n v="126"/>
    <s v="Road-750 Black- 44"/>
    <x v="0"/>
    <s v="Road Bikes"/>
    <x v="631"/>
    <n v="1"/>
    <x v="20"/>
    <x v="19"/>
  </r>
  <r>
    <s v="United States"/>
    <n v="292"/>
    <s v="Classic Vest- L"/>
    <x v="2"/>
    <s v="Vests"/>
    <x v="631"/>
    <n v="1"/>
    <x v="33"/>
    <x v="28"/>
  </r>
  <r>
    <s v="United States"/>
    <n v="128"/>
    <s v="Road-750 Black- 52"/>
    <x v="0"/>
    <s v="Road Bikes"/>
    <x v="631"/>
    <n v="1"/>
    <x v="20"/>
    <x v="19"/>
  </r>
  <r>
    <s v="United States"/>
    <n v="166"/>
    <s v="AWC Logo Cap"/>
    <x v="2"/>
    <s v="Caps"/>
    <x v="631"/>
    <n v="1"/>
    <x v="6"/>
    <x v="23"/>
  </r>
  <r>
    <s v="Germany"/>
    <n v="127"/>
    <s v="Road-750 Black- 48"/>
    <x v="0"/>
    <s v="Road Bikes"/>
    <x v="631"/>
    <n v="1"/>
    <x v="20"/>
    <x v="19"/>
  </r>
  <r>
    <s v="Germany"/>
    <n v="244"/>
    <s v="Sport-100 Helmet- Black"/>
    <x v="1"/>
    <s v="Helmets"/>
    <x v="631"/>
    <n v="1"/>
    <x v="8"/>
    <x v="8"/>
  </r>
  <r>
    <s v="France"/>
    <n v="105"/>
    <s v="Road Bottle Cage"/>
    <x v="1"/>
    <s v="Bottles and Cages"/>
    <x v="631"/>
    <n v="1"/>
    <x v="6"/>
    <x v="6"/>
  </r>
  <r>
    <s v="France"/>
    <n v="163"/>
    <s v="Touring-1000 Yellow- 50"/>
    <x v="0"/>
    <s v="Touring Bikes"/>
    <x v="631"/>
    <n v="1"/>
    <x v="19"/>
    <x v="18"/>
  </r>
  <r>
    <s v="France"/>
    <n v="295"/>
    <s v="Water Bottle - 30 oz."/>
    <x v="1"/>
    <s v="Bottles and Cages"/>
    <x v="631"/>
    <n v="1"/>
    <x v="11"/>
    <x v="10"/>
  </r>
  <r>
    <s v="Australia"/>
    <n v="164"/>
    <s v="Touring-1000 Yellow- 54"/>
    <x v="0"/>
    <s v="Touring Bikes"/>
    <x v="631"/>
    <n v="1"/>
    <x v="19"/>
    <x v="18"/>
  </r>
  <r>
    <s v="Australia"/>
    <n v="158"/>
    <s v="Touring-1000 Blue- 46"/>
    <x v="0"/>
    <s v="Touring Bikes"/>
    <x v="631"/>
    <n v="1"/>
    <x v="19"/>
    <x v="18"/>
  </r>
  <r>
    <s v="Australia"/>
    <n v="246"/>
    <s v="Sport-100 Helmet- Red"/>
    <x v="1"/>
    <s v="Helmets"/>
    <x v="631"/>
    <n v="1"/>
    <x v="8"/>
    <x v="8"/>
  </r>
  <r>
    <s v="France"/>
    <n v="125"/>
    <s v="Mountain-200 Silver- 46"/>
    <x v="0"/>
    <s v="Mountain Bikes"/>
    <x v="632"/>
    <n v="1"/>
    <x v="10"/>
    <x v="4"/>
  </r>
  <r>
    <s v="France"/>
    <n v="246"/>
    <s v="Sport-100 Helmet- Red"/>
    <x v="1"/>
    <s v="Helmets"/>
    <x v="632"/>
    <n v="1"/>
    <x v="8"/>
    <x v="8"/>
  </r>
  <r>
    <s v="France"/>
    <n v="284"/>
    <s v="HL Mountain Tire"/>
    <x v="1"/>
    <s v="Tires and Tubes"/>
    <x v="632"/>
    <n v="1"/>
    <x v="8"/>
    <x v="8"/>
  </r>
  <r>
    <s v="Germany"/>
    <n v="120"/>
    <s v="Mountain-200 Black- 38"/>
    <x v="0"/>
    <s v="Mountain Bikes"/>
    <x v="632"/>
    <n v="1"/>
    <x v="24"/>
    <x v="5"/>
  </r>
  <r>
    <s v="Germany"/>
    <n v="174"/>
    <s v="Fender Set - Mountain"/>
    <x v="1"/>
    <s v="Fenders"/>
    <x v="632"/>
    <n v="1"/>
    <x v="25"/>
    <x v="20"/>
  </r>
  <r>
    <s v="Germany"/>
    <n v="249"/>
    <s v="Long-Sleeve Logo Jersey- M"/>
    <x v="2"/>
    <s v="Jerseys"/>
    <x v="632"/>
    <n v="1"/>
    <x v="15"/>
    <x v="14"/>
  </r>
  <r>
    <s v="United Kingdom"/>
    <n v="122"/>
    <s v="Mountain-200 Black- 46"/>
    <x v="0"/>
    <s v="Mountain Bikes"/>
    <x v="632"/>
    <n v="1"/>
    <x v="24"/>
    <x v="5"/>
  </r>
  <r>
    <s v="United Kingdom"/>
    <n v="284"/>
    <s v="HL Mountain Tire"/>
    <x v="1"/>
    <s v="Tires and Tubes"/>
    <x v="632"/>
    <n v="1"/>
    <x v="8"/>
    <x v="8"/>
  </r>
  <r>
    <s v="United Kingdom"/>
    <n v="125"/>
    <s v="Mountain-200 Silver- 46"/>
    <x v="0"/>
    <s v="Mountain Bikes"/>
    <x v="632"/>
    <n v="1"/>
    <x v="10"/>
    <x v="4"/>
  </r>
  <r>
    <s v="United Kingdom"/>
    <n v="174"/>
    <s v="Fender Set - Mountain"/>
    <x v="1"/>
    <s v="Fenders"/>
    <x v="632"/>
    <n v="1"/>
    <x v="25"/>
    <x v="20"/>
  </r>
  <r>
    <s v="United Kingdom"/>
    <n v="246"/>
    <s v="Sport-100 Helmet- Red"/>
    <x v="1"/>
    <s v="Helmets"/>
    <x v="632"/>
    <n v="1"/>
    <x v="8"/>
    <x v="8"/>
  </r>
  <r>
    <s v="Germany"/>
    <n v="120"/>
    <s v="Mountain-200 Black- 38"/>
    <x v="0"/>
    <s v="Mountain Bikes"/>
    <x v="632"/>
    <n v="1"/>
    <x v="24"/>
    <x v="5"/>
  </r>
  <r>
    <s v="Australia"/>
    <n v="286"/>
    <s v="ML Road Tire"/>
    <x v="1"/>
    <s v="Tires and Tubes"/>
    <x v="632"/>
    <n v="1"/>
    <x v="23"/>
    <x v="21"/>
  </r>
  <r>
    <s v="Australia"/>
    <n v="174"/>
    <s v="Fender Set - Mountain"/>
    <x v="1"/>
    <s v="Fenders"/>
    <x v="632"/>
    <n v="1"/>
    <x v="25"/>
    <x v="20"/>
  </r>
  <r>
    <s v="Australia"/>
    <n v="289"/>
    <s v="Mountain Tire Tube"/>
    <x v="1"/>
    <s v="Tires and Tubes"/>
    <x v="632"/>
    <n v="1"/>
    <x v="11"/>
    <x v="10"/>
  </r>
  <r>
    <s v="Australia"/>
    <n v="245"/>
    <s v="Sport-100 Helmet- Blue"/>
    <x v="1"/>
    <s v="Helmets"/>
    <x v="632"/>
    <n v="1"/>
    <x v="8"/>
    <x v="8"/>
  </r>
  <r>
    <s v="Australia"/>
    <n v="250"/>
    <s v="Long-Sleeve Logo Jersey- S"/>
    <x v="2"/>
    <s v="Jerseys"/>
    <x v="632"/>
    <n v="1"/>
    <x v="15"/>
    <x v="14"/>
  </r>
  <r>
    <s v="Australia"/>
    <n v="277"/>
    <s v="Short-Sleeve Classic Jersey- S"/>
    <x v="2"/>
    <s v="Jerseys"/>
    <x v="632"/>
    <n v="1"/>
    <x v="29"/>
    <x v="24"/>
  </r>
  <r>
    <s v="United Kingdom"/>
    <n v="120"/>
    <s v="Mountain-200 Black- 38"/>
    <x v="0"/>
    <s v="Mountain Bikes"/>
    <x v="632"/>
    <n v="1"/>
    <x v="24"/>
    <x v="5"/>
  </r>
  <r>
    <s v="United Kingdom"/>
    <n v="166"/>
    <s v="AWC Logo Cap"/>
    <x v="2"/>
    <s v="Caps"/>
    <x v="632"/>
    <n v="1"/>
    <x v="6"/>
    <x v="23"/>
  </r>
  <r>
    <s v="United Kingdom"/>
    <n v="246"/>
    <s v="Sport-100 Helmet- Red"/>
    <x v="1"/>
    <s v="Helmets"/>
    <x v="632"/>
    <n v="1"/>
    <x v="8"/>
    <x v="8"/>
  </r>
  <r>
    <s v="France"/>
    <n v="105"/>
    <s v="Road Bottle Cage"/>
    <x v="1"/>
    <s v="Bottles and Cages"/>
    <x v="632"/>
    <n v="1"/>
    <x v="6"/>
    <x v="6"/>
  </r>
  <r>
    <s v="France"/>
    <n v="142"/>
    <s v="Road-250 Black- 58"/>
    <x v="0"/>
    <s v="Road Bikes"/>
    <x v="632"/>
    <n v="1"/>
    <x v="2"/>
    <x v="1"/>
  </r>
  <r>
    <s v="France"/>
    <n v="293"/>
    <s v="Classic Vest- M"/>
    <x v="2"/>
    <s v="Vests"/>
    <x v="632"/>
    <n v="1"/>
    <x v="33"/>
    <x v="28"/>
  </r>
  <r>
    <s v="France"/>
    <n v="295"/>
    <s v="Water Bottle - 30 oz."/>
    <x v="1"/>
    <s v="Bottles and Cages"/>
    <x v="632"/>
    <n v="1"/>
    <x v="11"/>
    <x v="10"/>
  </r>
  <r>
    <s v="United Kingdom"/>
    <n v="140"/>
    <s v="Road-250 Black- 48"/>
    <x v="0"/>
    <s v="Road Bikes"/>
    <x v="632"/>
    <n v="1"/>
    <x v="2"/>
    <x v="1"/>
  </r>
  <r>
    <s v="United Kingdom"/>
    <n v="168"/>
    <s v="Bike Wash - Dissolver"/>
    <x v="1"/>
    <s v="Cleaners"/>
    <x v="632"/>
    <n v="1"/>
    <x v="34"/>
    <x v="6"/>
  </r>
  <r>
    <s v="Germany"/>
    <n v="118"/>
    <s v="Mountain-400-W Silver- 42"/>
    <x v="0"/>
    <s v="Mountain Bikes"/>
    <x v="632"/>
    <n v="1"/>
    <x v="26"/>
    <x v="22"/>
  </r>
  <r>
    <s v="Germany"/>
    <n v="166"/>
    <s v="AWC Logo Cap"/>
    <x v="2"/>
    <s v="Caps"/>
    <x v="632"/>
    <n v="1"/>
    <x v="6"/>
    <x v="23"/>
  </r>
  <r>
    <s v="Germany"/>
    <n v="248"/>
    <s v="Long-Sleeve Logo Jersey- L"/>
    <x v="2"/>
    <s v="Jerseys"/>
    <x v="632"/>
    <n v="1"/>
    <x v="15"/>
    <x v="14"/>
  </r>
  <r>
    <s v="Germany"/>
    <n v="104"/>
    <s v="Mountain Bottle Cage"/>
    <x v="1"/>
    <s v="Bottles and Cages"/>
    <x v="632"/>
    <n v="1"/>
    <x v="9"/>
    <x v="9"/>
  </r>
  <r>
    <s v="Germany"/>
    <n v="114"/>
    <s v="Mountain-500 Silver- 48"/>
    <x v="0"/>
    <s v="Mountain Bikes"/>
    <x v="632"/>
    <n v="1"/>
    <x v="30"/>
    <x v="25"/>
  </r>
  <r>
    <s v="Germany"/>
    <n v="276"/>
    <s v="Short-Sleeve Classic Jersey- M"/>
    <x v="2"/>
    <s v="Jerseys"/>
    <x v="632"/>
    <n v="1"/>
    <x v="29"/>
    <x v="24"/>
  </r>
  <r>
    <s v="Germany"/>
    <n v="295"/>
    <s v="Water Bottle - 30 oz."/>
    <x v="1"/>
    <s v="Bottles and Cages"/>
    <x v="632"/>
    <n v="1"/>
    <x v="11"/>
    <x v="10"/>
  </r>
  <r>
    <s v="Canada"/>
    <n v="245"/>
    <s v="Sport-100 Helmet- Blue"/>
    <x v="1"/>
    <s v="Helmets"/>
    <x v="632"/>
    <n v="1"/>
    <x v="8"/>
    <x v="8"/>
  </r>
  <r>
    <s v="Australia"/>
    <n v="259"/>
    <s v="Patch Kit/8 Patches"/>
    <x v="1"/>
    <s v="Tires and Tubes"/>
    <x v="632"/>
    <n v="1"/>
    <x v="31"/>
    <x v="13"/>
  </r>
  <r>
    <s v="Australia"/>
    <n v="282"/>
    <s v="LL Mountain Tire"/>
    <x v="1"/>
    <s v="Tires and Tubes"/>
    <x v="632"/>
    <n v="1"/>
    <x v="23"/>
    <x v="21"/>
  </r>
  <r>
    <s v="Australia"/>
    <n v="289"/>
    <s v="Mountain Tire Tube"/>
    <x v="1"/>
    <s v="Tires and Tubes"/>
    <x v="632"/>
    <n v="1"/>
    <x v="11"/>
    <x v="10"/>
  </r>
  <r>
    <s v="Canada"/>
    <n v="166"/>
    <s v="AWC Logo Cap"/>
    <x v="2"/>
    <s v="Caps"/>
    <x v="632"/>
    <n v="1"/>
    <x v="6"/>
    <x v="23"/>
  </r>
  <r>
    <s v="Canada"/>
    <n v="251"/>
    <s v="Long-Sleeve Logo Jersey- XL"/>
    <x v="2"/>
    <s v="Jerseys"/>
    <x v="632"/>
    <n v="1"/>
    <x v="15"/>
    <x v="14"/>
  </r>
  <r>
    <s v="United States"/>
    <n v="259"/>
    <s v="Patch Kit/8 Patches"/>
    <x v="1"/>
    <s v="Tires and Tubes"/>
    <x v="632"/>
    <n v="1"/>
    <x v="31"/>
    <x v="13"/>
  </r>
  <r>
    <s v="United States"/>
    <n v="286"/>
    <s v="ML Road Tire"/>
    <x v="1"/>
    <s v="Tires and Tubes"/>
    <x v="632"/>
    <n v="1"/>
    <x v="23"/>
    <x v="21"/>
  </r>
  <r>
    <s v="United States"/>
    <n v="290"/>
    <s v="Road Tire Tube"/>
    <x v="1"/>
    <s v="Tires and Tubes"/>
    <x v="632"/>
    <n v="1"/>
    <x v="14"/>
    <x v="13"/>
  </r>
  <r>
    <s v="United States"/>
    <n v="287"/>
    <s v="HL Road Tire"/>
    <x v="1"/>
    <s v="Tires and Tubes"/>
    <x v="632"/>
    <n v="1"/>
    <x v="13"/>
    <x v="12"/>
  </r>
  <r>
    <s v="United States"/>
    <n v="290"/>
    <s v="Road Tire Tube"/>
    <x v="1"/>
    <s v="Tires and Tubes"/>
    <x v="632"/>
    <n v="1"/>
    <x v="14"/>
    <x v="13"/>
  </r>
  <r>
    <s v="Canada"/>
    <n v="287"/>
    <s v="HL Road Tire"/>
    <x v="1"/>
    <s v="Tires and Tubes"/>
    <x v="632"/>
    <n v="1"/>
    <x v="13"/>
    <x v="12"/>
  </r>
  <r>
    <s v="United States"/>
    <n v="246"/>
    <s v="Sport-100 Helmet- Red"/>
    <x v="1"/>
    <s v="Helmets"/>
    <x v="632"/>
    <n v="1"/>
    <x v="8"/>
    <x v="8"/>
  </r>
  <r>
    <s v="United States"/>
    <n v="282"/>
    <s v="LL Mountain Tire"/>
    <x v="1"/>
    <s v="Tires and Tubes"/>
    <x v="632"/>
    <n v="1"/>
    <x v="23"/>
    <x v="21"/>
  </r>
  <r>
    <s v="United States"/>
    <n v="289"/>
    <s v="Mountain Tire Tube"/>
    <x v="1"/>
    <s v="Tires and Tubes"/>
    <x v="632"/>
    <n v="1"/>
    <x v="11"/>
    <x v="10"/>
  </r>
  <r>
    <s v="United States"/>
    <n v="244"/>
    <s v="Sport-100 Helmet- Black"/>
    <x v="1"/>
    <s v="Helmets"/>
    <x v="632"/>
    <n v="1"/>
    <x v="8"/>
    <x v="8"/>
  </r>
  <r>
    <s v="United States"/>
    <n v="287"/>
    <s v="HL Road Tire"/>
    <x v="1"/>
    <s v="Tires and Tubes"/>
    <x v="632"/>
    <n v="1"/>
    <x v="13"/>
    <x v="12"/>
  </r>
  <r>
    <s v="United States"/>
    <n v="290"/>
    <s v="Road Tire Tube"/>
    <x v="1"/>
    <s v="Tires and Tubes"/>
    <x v="632"/>
    <n v="1"/>
    <x v="14"/>
    <x v="13"/>
  </r>
  <r>
    <s v="United States"/>
    <n v="259"/>
    <s v="Patch Kit/8 Patches"/>
    <x v="1"/>
    <s v="Tires and Tubes"/>
    <x v="632"/>
    <n v="1"/>
    <x v="31"/>
    <x v="13"/>
  </r>
  <r>
    <s v="United States"/>
    <n v="283"/>
    <s v="ML Mountain Tire"/>
    <x v="1"/>
    <s v="Tires and Tubes"/>
    <x v="632"/>
    <n v="1"/>
    <x v="27"/>
    <x v="17"/>
  </r>
  <r>
    <s v="United States"/>
    <n v="289"/>
    <s v="Mountain Tire Tube"/>
    <x v="1"/>
    <s v="Tires and Tubes"/>
    <x v="632"/>
    <n v="1"/>
    <x v="11"/>
    <x v="10"/>
  </r>
  <r>
    <s v="United States"/>
    <n v="245"/>
    <s v="Sport-100 Helmet- Blue"/>
    <x v="1"/>
    <s v="Helmets"/>
    <x v="632"/>
    <n v="1"/>
    <x v="8"/>
    <x v="8"/>
  </r>
  <r>
    <s v="United States"/>
    <n v="283"/>
    <s v="ML Mountain Tire"/>
    <x v="1"/>
    <s v="Tires and Tubes"/>
    <x v="632"/>
    <n v="1"/>
    <x v="27"/>
    <x v="17"/>
  </r>
  <r>
    <s v="United States"/>
    <n v="289"/>
    <s v="Mountain Tire Tube"/>
    <x v="1"/>
    <s v="Tires and Tubes"/>
    <x v="632"/>
    <n v="1"/>
    <x v="11"/>
    <x v="10"/>
  </r>
  <r>
    <s v="Canada"/>
    <n v="283"/>
    <s v="ML Mountain Tire"/>
    <x v="1"/>
    <s v="Tires and Tubes"/>
    <x v="632"/>
    <n v="1"/>
    <x v="27"/>
    <x v="17"/>
  </r>
  <r>
    <s v="Canada"/>
    <n v="289"/>
    <s v="Mountain Tire Tube"/>
    <x v="1"/>
    <s v="Tires and Tubes"/>
    <x v="632"/>
    <n v="1"/>
    <x v="11"/>
    <x v="10"/>
  </r>
  <r>
    <s v="United States"/>
    <n v="104"/>
    <s v="Mountain Bottle Cage"/>
    <x v="1"/>
    <s v="Bottles and Cages"/>
    <x v="632"/>
    <n v="1"/>
    <x v="9"/>
    <x v="9"/>
  </r>
  <r>
    <s v="United States"/>
    <n v="247"/>
    <s v="Hydration Pack - 70 oz."/>
    <x v="1"/>
    <s v="Hydration Packs"/>
    <x v="632"/>
    <n v="1"/>
    <x v="32"/>
    <x v="27"/>
  </r>
  <r>
    <s v="Canada"/>
    <n v="104"/>
    <s v="Mountain Bottle Cage"/>
    <x v="1"/>
    <s v="Bottles and Cages"/>
    <x v="632"/>
    <n v="1"/>
    <x v="9"/>
    <x v="9"/>
  </r>
  <r>
    <s v="Canada"/>
    <n v="166"/>
    <s v="AWC Logo Cap"/>
    <x v="2"/>
    <s v="Caps"/>
    <x v="632"/>
    <n v="1"/>
    <x v="6"/>
    <x v="23"/>
  </r>
  <r>
    <s v="Canada"/>
    <n v="295"/>
    <s v="Water Bottle - 30 oz."/>
    <x v="1"/>
    <s v="Bottles and Cages"/>
    <x v="632"/>
    <n v="1"/>
    <x v="11"/>
    <x v="10"/>
  </r>
  <r>
    <s v="United States"/>
    <n v="235"/>
    <s v="Half-Finger Gloves- S"/>
    <x v="2"/>
    <s v="Gloves"/>
    <x v="632"/>
    <n v="1"/>
    <x v="22"/>
    <x v="21"/>
  </r>
  <r>
    <s v="United States"/>
    <n v="273"/>
    <s v="Women's Mountain Shorts- M"/>
    <x v="2"/>
    <s v="Shorts"/>
    <x v="632"/>
    <n v="1"/>
    <x v="36"/>
    <x v="30"/>
  </r>
  <r>
    <s v="United States"/>
    <n v="259"/>
    <s v="Patch Kit/8 Patches"/>
    <x v="1"/>
    <s v="Tires and Tubes"/>
    <x v="632"/>
    <n v="1"/>
    <x v="31"/>
    <x v="13"/>
  </r>
  <r>
    <s v="United States"/>
    <n v="289"/>
    <s v="Mountain Tire Tube"/>
    <x v="1"/>
    <s v="Tires and Tubes"/>
    <x v="632"/>
    <n v="1"/>
    <x v="11"/>
    <x v="10"/>
  </r>
  <r>
    <s v="United States"/>
    <n v="245"/>
    <s v="Sport-100 Helmet- Blue"/>
    <x v="1"/>
    <s v="Helmets"/>
    <x v="632"/>
    <n v="1"/>
    <x v="8"/>
    <x v="8"/>
  </r>
  <r>
    <s v="United States"/>
    <n v="289"/>
    <s v="Mountain Tire Tube"/>
    <x v="1"/>
    <s v="Tires and Tubes"/>
    <x v="632"/>
    <n v="1"/>
    <x v="11"/>
    <x v="10"/>
  </r>
  <r>
    <s v="United States"/>
    <n v="174"/>
    <s v="Fender Set - Mountain"/>
    <x v="1"/>
    <s v="Fenders"/>
    <x v="632"/>
    <n v="1"/>
    <x v="25"/>
    <x v="20"/>
  </r>
  <r>
    <s v="United Kingdom"/>
    <n v="244"/>
    <s v="Sport-100 Helmet- Black"/>
    <x v="1"/>
    <s v="Helmets"/>
    <x v="632"/>
    <n v="1"/>
    <x v="8"/>
    <x v="8"/>
  </r>
  <r>
    <s v="United Kingdom"/>
    <n v="289"/>
    <s v="Mountain Tire Tube"/>
    <x v="1"/>
    <s v="Tires and Tubes"/>
    <x v="632"/>
    <n v="1"/>
    <x v="11"/>
    <x v="10"/>
  </r>
  <r>
    <s v="United States"/>
    <n v="174"/>
    <s v="Fender Set - Mountain"/>
    <x v="1"/>
    <s v="Fenders"/>
    <x v="632"/>
    <n v="1"/>
    <x v="25"/>
    <x v="20"/>
  </r>
  <r>
    <s v="United States"/>
    <n v="246"/>
    <s v="Sport-100 Helmet- Red"/>
    <x v="1"/>
    <s v="Helmets"/>
    <x v="632"/>
    <n v="1"/>
    <x v="8"/>
    <x v="8"/>
  </r>
  <r>
    <s v="United Kingdom"/>
    <n v="283"/>
    <s v="ML Mountain Tire"/>
    <x v="1"/>
    <s v="Tires and Tubes"/>
    <x v="632"/>
    <n v="1"/>
    <x v="27"/>
    <x v="17"/>
  </r>
  <r>
    <s v="United Kingdom"/>
    <n v="282"/>
    <s v="LL Mountain Tire"/>
    <x v="1"/>
    <s v="Tires and Tubes"/>
    <x v="632"/>
    <n v="1"/>
    <x v="23"/>
    <x v="21"/>
  </r>
  <r>
    <s v="Germany"/>
    <n v="168"/>
    <s v="Bike Wash - Dissolver"/>
    <x v="1"/>
    <s v="Cleaners"/>
    <x v="632"/>
    <n v="1"/>
    <x v="34"/>
    <x v="6"/>
  </r>
  <r>
    <s v="Germany"/>
    <n v="283"/>
    <s v="ML Mountain Tire"/>
    <x v="1"/>
    <s v="Tires and Tubes"/>
    <x v="632"/>
    <n v="1"/>
    <x v="27"/>
    <x v="17"/>
  </r>
  <r>
    <s v="Germany"/>
    <n v="289"/>
    <s v="Mountain Tire Tube"/>
    <x v="1"/>
    <s v="Tires and Tubes"/>
    <x v="632"/>
    <n v="1"/>
    <x v="11"/>
    <x v="10"/>
  </r>
  <r>
    <s v="United Kingdom"/>
    <n v="245"/>
    <s v="Sport-100 Helmet- Blue"/>
    <x v="1"/>
    <s v="Helmets"/>
    <x v="632"/>
    <n v="1"/>
    <x v="8"/>
    <x v="8"/>
  </r>
  <r>
    <s v="United Kingdom"/>
    <n v="288"/>
    <s v="Touring Tire"/>
    <x v="1"/>
    <s v="Tires and Tubes"/>
    <x v="632"/>
    <n v="1"/>
    <x v="18"/>
    <x v="17"/>
  </r>
  <r>
    <s v="United Kingdom"/>
    <n v="291"/>
    <s v="Touring Tire Tube"/>
    <x v="1"/>
    <s v="Tires and Tubes"/>
    <x v="632"/>
    <n v="1"/>
    <x v="11"/>
    <x v="10"/>
  </r>
  <r>
    <s v="United Kingdom"/>
    <n v="295"/>
    <s v="Water Bottle - 30 oz."/>
    <x v="1"/>
    <s v="Bottles and Cages"/>
    <x v="632"/>
    <n v="1"/>
    <x v="11"/>
    <x v="10"/>
  </r>
  <r>
    <s v="United Kingdom"/>
    <n v="166"/>
    <s v="AWC Logo Cap"/>
    <x v="2"/>
    <s v="Caps"/>
    <x v="632"/>
    <n v="1"/>
    <x v="6"/>
    <x v="23"/>
  </r>
  <r>
    <s v="United Kingdom"/>
    <n v="246"/>
    <s v="Sport-100 Helmet- Red"/>
    <x v="1"/>
    <s v="Helmets"/>
    <x v="632"/>
    <n v="1"/>
    <x v="8"/>
    <x v="8"/>
  </r>
  <r>
    <s v="United Kingdom"/>
    <n v="290"/>
    <s v="Road Tire Tube"/>
    <x v="1"/>
    <s v="Tires and Tubes"/>
    <x v="632"/>
    <n v="1"/>
    <x v="14"/>
    <x v="13"/>
  </r>
  <r>
    <s v="France"/>
    <n v="244"/>
    <s v="Sport-100 Helmet- Black"/>
    <x v="1"/>
    <s v="Helmets"/>
    <x v="632"/>
    <n v="1"/>
    <x v="8"/>
    <x v="8"/>
  </r>
  <r>
    <s v="France"/>
    <n v="288"/>
    <s v="Touring Tire"/>
    <x v="1"/>
    <s v="Tires and Tubes"/>
    <x v="632"/>
    <n v="1"/>
    <x v="18"/>
    <x v="17"/>
  </r>
  <r>
    <s v="France"/>
    <n v="291"/>
    <s v="Touring Tire Tube"/>
    <x v="1"/>
    <s v="Tires and Tubes"/>
    <x v="632"/>
    <n v="1"/>
    <x v="11"/>
    <x v="10"/>
  </r>
  <r>
    <s v="France"/>
    <n v="246"/>
    <s v="Sport-100 Helmet- Red"/>
    <x v="1"/>
    <s v="Helmets"/>
    <x v="632"/>
    <n v="1"/>
    <x v="8"/>
    <x v="8"/>
  </r>
  <r>
    <s v="France"/>
    <n v="285"/>
    <s v="LL Road Tire"/>
    <x v="1"/>
    <s v="Tires and Tubes"/>
    <x v="632"/>
    <n v="1"/>
    <x v="21"/>
    <x v="20"/>
  </r>
  <r>
    <s v="France"/>
    <n v="290"/>
    <s v="Road Tire Tube"/>
    <x v="1"/>
    <s v="Tires and Tubes"/>
    <x v="632"/>
    <n v="1"/>
    <x v="14"/>
    <x v="13"/>
  </r>
  <r>
    <s v="United States"/>
    <n v="259"/>
    <s v="Patch Kit/8 Patches"/>
    <x v="1"/>
    <s v="Tires and Tubes"/>
    <x v="632"/>
    <n v="1"/>
    <x v="31"/>
    <x v="13"/>
  </r>
  <r>
    <s v="United States"/>
    <n v="284"/>
    <s v="HL Mountain Tire"/>
    <x v="1"/>
    <s v="Tires and Tubes"/>
    <x v="632"/>
    <n v="1"/>
    <x v="8"/>
    <x v="8"/>
  </r>
  <r>
    <s v="United States"/>
    <n v="289"/>
    <s v="Mountain Tire Tube"/>
    <x v="1"/>
    <s v="Tires and Tubes"/>
    <x v="632"/>
    <n v="1"/>
    <x v="11"/>
    <x v="10"/>
  </r>
  <r>
    <s v="United Kingdom"/>
    <n v="291"/>
    <s v="Touring Tire Tube"/>
    <x v="1"/>
    <s v="Tires and Tubes"/>
    <x v="632"/>
    <n v="1"/>
    <x v="11"/>
    <x v="10"/>
  </r>
  <r>
    <s v="United States"/>
    <n v="260"/>
    <s v="Hitch Rack - 4-Bike"/>
    <x v="1"/>
    <s v="Bike Racks"/>
    <x v="632"/>
    <n v="1"/>
    <x v="35"/>
    <x v="29"/>
  </r>
  <r>
    <s v="United States"/>
    <n v="284"/>
    <s v="HL Mountain Tire"/>
    <x v="1"/>
    <s v="Tires and Tubes"/>
    <x v="632"/>
    <n v="1"/>
    <x v="8"/>
    <x v="8"/>
  </r>
  <r>
    <s v="United States"/>
    <n v="289"/>
    <s v="Mountain Tire Tube"/>
    <x v="1"/>
    <s v="Tires and Tubes"/>
    <x v="632"/>
    <n v="1"/>
    <x v="11"/>
    <x v="10"/>
  </r>
  <r>
    <s v="United States"/>
    <n v="284"/>
    <s v="HL Mountain Tire"/>
    <x v="1"/>
    <s v="Tires and Tubes"/>
    <x v="632"/>
    <n v="1"/>
    <x v="8"/>
    <x v="8"/>
  </r>
  <r>
    <s v="Canada"/>
    <n v="104"/>
    <s v="Mountain Bottle Cage"/>
    <x v="1"/>
    <s v="Bottles and Cages"/>
    <x v="632"/>
    <n v="1"/>
    <x v="9"/>
    <x v="9"/>
  </r>
  <r>
    <s v="Canada"/>
    <n v="174"/>
    <s v="Fender Set - Mountain"/>
    <x v="1"/>
    <s v="Fenders"/>
    <x v="632"/>
    <n v="1"/>
    <x v="25"/>
    <x v="20"/>
  </r>
  <r>
    <s v="Canada"/>
    <n v="250"/>
    <s v="Long-Sleeve Logo Jersey- S"/>
    <x v="2"/>
    <s v="Jerseys"/>
    <x v="632"/>
    <n v="1"/>
    <x v="15"/>
    <x v="14"/>
  </r>
  <r>
    <s v="Canada"/>
    <n v="295"/>
    <s v="Water Bottle - 30 oz."/>
    <x v="1"/>
    <s v="Bottles and Cages"/>
    <x v="632"/>
    <n v="1"/>
    <x v="11"/>
    <x v="10"/>
  </r>
  <r>
    <s v="United States"/>
    <n v="245"/>
    <s v="Sport-100 Helmet- Blue"/>
    <x v="1"/>
    <s v="Helmets"/>
    <x v="632"/>
    <n v="1"/>
    <x v="8"/>
    <x v="8"/>
  </r>
  <r>
    <s v="United States"/>
    <n v="284"/>
    <s v="HL Mountain Tire"/>
    <x v="1"/>
    <s v="Tires and Tubes"/>
    <x v="632"/>
    <n v="1"/>
    <x v="8"/>
    <x v="8"/>
  </r>
  <r>
    <s v="United States"/>
    <n v="289"/>
    <s v="Mountain Tire Tube"/>
    <x v="1"/>
    <s v="Tires and Tubes"/>
    <x v="632"/>
    <n v="1"/>
    <x v="11"/>
    <x v="10"/>
  </r>
  <r>
    <s v="United Kingdom"/>
    <n v="166"/>
    <s v="AWC Logo Cap"/>
    <x v="2"/>
    <s v="Caps"/>
    <x v="632"/>
    <n v="1"/>
    <x v="6"/>
    <x v="23"/>
  </r>
  <r>
    <s v="United States"/>
    <n v="174"/>
    <s v="Fender Set - Mountain"/>
    <x v="1"/>
    <s v="Fenders"/>
    <x v="632"/>
    <n v="1"/>
    <x v="25"/>
    <x v="20"/>
  </r>
  <r>
    <s v="United States"/>
    <n v="113"/>
    <s v="Mountain-500 Silver- 44"/>
    <x v="0"/>
    <s v="Mountain Bikes"/>
    <x v="632"/>
    <n v="1"/>
    <x v="30"/>
    <x v="25"/>
  </r>
  <r>
    <s v="United States"/>
    <n v="116"/>
    <s v="Mountain-400-W Silver- 38"/>
    <x v="0"/>
    <s v="Mountain Bikes"/>
    <x v="632"/>
    <n v="1"/>
    <x v="26"/>
    <x v="22"/>
  </r>
  <r>
    <s v="United States"/>
    <n v="259"/>
    <s v="Patch Kit/8 Patches"/>
    <x v="1"/>
    <s v="Tires and Tubes"/>
    <x v="632"/>
    <n v="1"/>
    <x v="31"/>
    <x v="13"/>
  </r>
  <r>
    <s v="United States"/>
    <n v="283"/>
    <s v="ML Mountain Tire"/>
    <x v="1"/>
    <s v="Tires and Tubes"/>
    <x v="632"/>
    <n v="1"/>
    <x v="27"/>
    <x v="17"/>
  </r>
  <r>
    <s v="United States"/>
    <n v="121"/>
    <s v="Mountain-200 Black- 42"/>
    <x v="0"/>
    <s v="Mountain Bikes"/>
    <x v="632"/>
    <n v="1"/>
    <x v="24"/>
    <x v="5"/>
  </r>
  <r>
    <s v="United States"/>
    <n v="174"/>
    <s v="Fender Set - Mountain"/>
    <x v="1"/>
    <s v="Fenders"/>
    <x v="632"/>
    <n v="1"/>
    <x v="25"/>
    <x v="20"/>
  </r>
  <r>
    <s v="United States"/>
    <n v="245"/>
    <s v="Sport-100 Helmet- Blue"/>
    <x v="1"/>
    <s v="Helmets"/>
    <x v="632"/>
    <n v="1"/>
    <x v="8"/>
    <x v="8"/>
  </r>
  <r>
    <s v="United States"/>
    <n v="122"/>
    <s v="Mountain-200 Black- 46"/>
    <x v="0"/>
    <s v="Mountain Bikes"/>
    <x v="632"/>
    <n v="1"/>
    <x v="24"/>
    <x v="5"/>
  </r>
  <r>
    <s v="United States"/>
    <n v="245"/>
    <s v="Sport-100 Helmet- Blue"/>
    <x v="1"/>
    <s v="Helmets"/>
    <x v="632"/>
    <n v="1"/>
    <x v="8"/>
    <x v="8"/>
  </r>
  <r>
    <s v="United States"/>
    <n v="284"/>
    <s v="HL Mountain Tire"/>
    <x v="1"/>
    <s v="Tires and Tubes"/>
    <x v="632"/>
    <n v="1"/>
    <x v="8"/>
    <x v="8"/>
  </r>
  <r>
    <s v="United States"/>
    <n v="289"/>
    <s v="Mountain Tire Tube"/>
    <x v="1"/>
    <s v="Tires and Tubes"/>
    <x v="632"/>
    <n v="1"/>
    <x v="11"/>
    <x v="10"/>
  </r>
  <r>
    <s v="United States"/>
    <n v="294"/>
    <s v="Classic Vest- S"/>
    <x v="2"/>
    <s v="Vests"/>
    <x v="632"/>
    <n v="1"/>
    <x v="33"/>
    <x v="28"/>
  </r>
  <r>
    <s v="United States"/>
    <n v="104"/>
    <s v="Mountain Bottle Cage"/>
    <x v="1"/>
    <s v="Bottles and Cages"/>
    <x v="632"/>
    <n v="1"/>
    <x v="9"/>
    <x v="9"/>
  </r>
  <r>
    <s v="United States"/>
    <n v="121"/>
    <s v="Mountain-200 Black- 42"/>
    <x v="0"/>
    <s v="Mountain Bikes"/>
    <x v="632"/>
    <n v="1"/>
    <x v="24"/>
    <x v="5"/>
  </r>
  <r>
    <s v="United States"/>
    <n v="125"/>
    <s v="Mountain-200 Silver- 46"/>
    <x v="0"/>
    <s v="Mountain Bikes"/>
    <x v="632"/>
    <n v="1"/>
    <x v="10"/>
    <x v="4"/>
  </r>
  <r>
    <s v="United States"/>
    <n v="174"/>
    <s v="Fender Set - Mountain"/>
    <x v="1"/>
    <s v="Fenders"/>
    <x v="632"/>
    <n v="1"/>
    <x v="25"/>
    <x v="20"/>
  </r>
  <r>
    <s v="United States"/>
    <n v="122"/>
    <s v="Mountain-200 Black- 46"/>
    <x v="0"/>
    <s v="Mountain Bikes"/>
    <x v="632"/>
    <n v="1"/>
    <x v="24"/>
    <x v="5"/>
  </r>
  <r>
    <s v="United States"/>
    <n v="174"/>
    <s v="Fender Set - Mountain"/>
    <x v="1"/>
    <s v="Fenders"/>
    <x v="632"/>
    <n v="1"/>
    <x v="25"/>
    <x v="20"/>
  </r>
  <r>
    <s v="United Kingdom"/>
    <n v="146"/>
    <s v="Touring-3000 Blue- 54"/>
    <x v="0"/>
    <s v="Touring Bikes"/>
    <x v="632"/>
    <n v="1"/>
    <x v="17"/>
    <x v="16"/>
  </r>
  <r>
    <s v="United Kingdom"/>
    <n v="166"/>
    <s v="AWC Logo Cap"/>
    <x v="2"/>
    <s v="Caps"/>
    <x v="632"/>
    <n v="1"/>
    <x v="6"/>
    <x v="23"/>
  </r>
  <r>
    <s v="France"/>
    <n v="105"/>
    <s v="Road Bottle Cage"/>
    <x v="1"/>
    <s v="Bottles and Cages"/>
    <x v="632"/>
    <n v="1"/>
    <x v="6"/>
    <x v="6"/>
  </r>
  <r>
    <s v="France"/>
    <n v="152"/>
    <s v="Touring-3000 Yellow- 58"/>
    <x v="0"/>
    <s v="Touring Bikes"/>
    <x v="632"/>
    <n v="1"/>
    <x v="17"/>
    <x v="16"/>
  </r>
  <r>
    <s v="France"/>
    <n v="245"/>
    <s v="Sport-100 Helmet- Blue"/>
    <x v="1"/>
    <s v="Helmets"/>
    <x v="632"/>
    <n v="1"/>
    <x v="8"/>
    <x v="8"/>
  </r>
  <r>
    <s v="France"/>
    <n v="295"/>
    <s v="Water Bottle - 30 oz."/>
    <x v="1"/>
    <s v="Bottles and Cages"/>
    <x v="632"/>
    <n v="1"/>
    <x v="11"/>
    <x v="10"/>
  </r>
  <r>
    <s v="Australia"/>
    <n v="130"/>
    <s v="Road-550-W Yellow- 38"/>
    <x v="0"/>
    <s v="Road Bikes"/>
    <x v="632"/>
    <n v="1"/>
    <x v="28"/>
    <x v="0"/>
  </r>
  <r>
    <s v="Australia"/>
    <n v="275"/>
    <s v="Short-Sleeve Classic Jersey- L"/>
    <x v="2"/>
    <s v="Jerseys"/>
    <x v="632"/>
    <n v="1"/>
    <x v="29"/>
    <x v="24"/>
  </r>
  <r>
    <s v="Australia"/>
    <n v="124"/>
    <s v="Mountain-200 Silver- 42"/>
    <x v="0"/>
    <s v="Mountain Bikes"/>
    <x v="632"/>
    <n v="1"/>
    <x v="10"/>
    <x v="4"/>
  </r>
  <r>
    <s v="Australia"/>
    <n v="248"/>
    <s v="Long-Sleeve Logo Jersey- L"/>
    <x v="2"/>
    <s v="Jerseys"/>
    <x v="632"/>
    <n v="1"/>
    <x v="15"/>
    <x v="14"/>
  </r>
  <r>
    <s v="Australia"/>
    <n v="284"/>
    <s v="HL Mountain Tire"/>
    <x v="1"/>
    <s v="Tires and Tubes"/>
    <x v="632"/>
    <n v="1"/>
    <x v="8"/>
    <x v="8"/>
  </r>
  <r>
    <s v="Australia"/>
    <n v="289"/>
    <s v="Mountain Tire Tube"/>
    <x v="1"/>
    <s v="Tires and Tubes"/>
    <x v="632"/>
    <n v="1"/>
    <x v="11"/>
    <x v="10"/>
  </r>
  <r>
    <s v="Australia"/>
    <n v="125"/>
    <s v="Mountain-200 Silver- 46"/>
    <x v="0"/>
    <s v="Mountain Bikes"/>
    <x v="632"/>
    <n v="1"/>
    <x v="10"/>
    <x v="4"/>
  </r>
  <r>
    <s v="Australia"/>
    <n v="174"/>
    <s v="Fender Set - Mountain"/>
    <x v="1"/>
    <s v="Fenders"/>
    <x v="632"/>
    <n v="1"/>
    <x v="25"/>
    <x v="20"/>
  </r>
  <r>
    <s v="Australia"/>
    <n v="247"/>
    <s v="Hydration Pack - 70 oz."/>
    <x v="1"/>
    <s v="Hydration Packs"/>
    <x v="632"/>
    <n v="1"/>
    <x v="32"/>
    <x v="27"/>
  </r>
  <r>
    <s v="Australia"/>
    <n v="121"/>
    <s v="Mountain-200 Black- 42"/>
    <x v="0"/>
    <s v="Mountain Bikes"/>
    <x v="632"/>
    <n v="1"/>
    <x v="24"/>
    <x v="5"/>
  </r>
  <r>
    <s v="Australia"/>
    <n v="259"/>
    <s v="Patch Kit/8 Patches"/>
    <x v="1"/>
    <s v="Tires and Tubes"/>
    <x v="632"/>
    <n v="1"/>
    <x v="31"/>
    <x v="13"/>
  </r>
  <r>
    <s v="Australia"/>
    <n v="284"/>
    <s v="HL Mountain Tire"/>
    <x v="1"/>
    <s v="Tires and Tubes"/>
    <x v="632"/>
    <n v="1"/>
    <x v="8"/>
    <x v="8"/>
  </r>
  <r>
    <s v="Australia"/>
    <n v="289"/>
    <s v="Mountain Tire Tube"/>
    <x v="1"/>
    <s v="Tires and Tubes"/>
    <x v="632"/>
    <n v="1"/>
    <x v="11"/>
    <x v="10"/>
  </r>
  <r>
    <s v="United States"/>
    <n v="105"/>
    <s v="Road Bottle Cage"/>
    <x v="1"/>
    <s v="Bottles and Cages"/>
    <x v="632"/>
    <n v="1"/>
    <x v="6"/>
    <x v="6"/>
  </r>
  <r>
    <s v="United States"/>
    <n v="146"/>
    <s v="Touring-3000 Blue- 54"/>
    <x v="0"/>
    <s v="Touring Bikes"/>
    <x v="632"/>
    <n v="1"/>
    <x v="17"/>
    <x v="16"/>
  </r>
  <r>
    <s v="United States"/>
    <n v="247"/>
    <s v="Hydration Pack - 70 oz."/>
    <x v="1"/>
    <s v="Hydration Packs"/>
    <x v="632"/>
    <n v="1"/>
    <x v="32"/>
    <x v="27"/>
  </r>
  <r>
    <s v="United States"/>
    <n v="280"/>
    <s v="Racing Socks- M"/>
    <x v="2"/>
    <s v="Socks"/>
    <x v="632"/>
    <n v="1"/>
    <x v="6"/>
    <x v="6"/>
  </r>
  <r>
    <s v="United States"/>
    <n v="295"/>
    <s v="Water Bottle - 30 oz."/>
    <x v="1"/>
    <s v="Bottles and Cages"/>
    <x v="632"/>
    <n v="1"/>
    <x v="11"/>
    <x v="10"/>
  </r>
  <r>
    <s v="United States"/>
    <n v="154"/>
    <s v="Touring-2000 Blue- 46"/>
    <x v="0"/>
    <s v="Touring Bikes"/>
    <x v="632"/>
    <n v="1"/>
    <x v="7"/>
    <x v="7"/>
  </r>
  <r>
    <s v="United States"/>
    <n v="259"/>
    <s v="Patch Kit/8 Patches"/>
    <x v="1"/>
    <s v="Tires and Tubes"/>
    <x v="632"/>
    <n v="1"/>
    <x v="31"/>
    <x v="13"/>
  </r>
  <r>
    <s v="United States"/>
    <n v="288"/>
    <s v="Touring Tire"/>
    <x v="1"/>
    <s v="Tires and Tubes"/>
    <x v="632"/>
    <n v="1"/>
    <x v="18"/>
    <x v="17"/>
  </r>
  <r>
    <s v="United States"/>
    <n v="291"/>
    <s v="Touring Tire Tube"/>
    <x v="1"/>
    <s v="Tires and Tubes"/>
    <x v="632"/>
    <n v="1"/>
    <x v="11"/>
    <x v="10"/>
  </r>
  <r>
    <s v="United States"/>
    <n v="105"/>
    <s v="Road Bottle Cage"/>
    <x v="1"/>
    <s v="Bottles and Cages"/>
    <x v="632"/>
    <n v="1"/>
    <x v="6"/>
    <x v="6"/>
  </r>
  <r>
    <s v="United States"/>
    <n v="126"/>
    <s v="Road-750 Black- 44"/>
    <x v="0"/>
    <s v="Road Bikes"/>
    <x v="632"/>
    <n v="1"/>
    <x v="20"/>
    <x v="19"/>
  </r>
  <r>
    <s v="United States"/>
    <n v="166"/>
    <s v="AWC Logo Cap"/>
    <x v="2"/>
    <s v="Caps"/>
    <x v="632"/>
    <n v="1"/>
    <x v="6"/>
    <x v="23"/>
  </r>
  <r>
    <s v="United States"/>
    <n v="295"/>
    <s v="Water Bottle - 30 oz."/>
    <x v="1"/>
    <s v="Bottles and Cages"/>
    <x v="632"/>
    <n v="1"/>
    <x v="11"/>
    <x v="10"/>
  </r>
  <r>
    <s v="United States"/>
    <n v="105"/>
    <s v="Road Bottle Cage"/>
    <x v="1"/>
    <s v="Bottles and Cages"/>
    <x v="632"/>
    <n v="1"/>
    <x v="6"/>
    <x v="6"/>
  </r>
  <r>
    <s v="United States"/>
    <n v="127"/>
    <s v="Road-750 Black- 48"/>
    <x v="0"/>
    <s v="Road Bikes"/>
    <x v="632"/>
    <n v="1"/>
    <x v="20"/>
    <x v="19"/>
  </r>
  <r>
    <s v="United States"/>
    <n v="244"/>
    <s v="Sport-100 Helmet- Black"/>
    <x v="1"/>
    <s v="Helmets"/>
    <x v="632"/>
    <n v="1"/>
    <x v="8"/>
    <x v="8"/>
  </r>
  <r>
    <s v="United States"/>
    <n v="250"/>
    <s v="Long-Sleeve Logo Jersey- S"/>
    <x v="2"/>
    <s v="Jerseys"/>
    <x v="632"/>
    <n v="1"/>
    <x v="15"/>
    <x v="14"/>
  </r>
  <r>
    <s v="United States"/>
    <n v="295"/>
    <s v="Water Bottle - 30 oz."/>
    <x v="1"/>
    <s v="Bottles and Cages"/>
    <x v="632"/>
    <n v="1"/>
    <x v="11"/>
    <x v="10"/>
  </r>
  <r>
    <s v="Canada"/>
    <n v="135"/>
    <s v="Road-350-W Yellow- 40"/>
    <x v="0"/>
    <s v="Road Bikes"/>
    <x v="632"/>
    <n v="1"/>
    <x v="16"/>
    <x v="15"/>
  </r>
  <r>
    <s v="Canada"/>
    <n v="166"/>
    <s v="AWC Logo Cap"/>
    <x v="2"/>
    <s v="Caps"/>
    <x v="632"/>
    <n v="1"/>
    <x v="6"/>
    <x v="23"/>
  </r>
  <r>
    <s v="France"/>
    <n v="128"/>
    <s v="Road-750 Black- 52"/>
    <x v="0"/>
    <s v="Road Bikes"/>
    <x v="632"/>
    <n v="1"/>
    <x v="20"/>
    <x v="19"/>
  </r>
  <r>
    <s v="France"/>
    <n v="244"/>
    <s v="Sport-100 Helmet- Black"/>
    <x v="1"/>
    <s v="Helmets"/>
    <x v="632"/>
    <n v="1"/>
    <x v="8"/>
    <x v="8"/>
  </r>
  <r>
    <s v="Germany"/>
    <n v="105"/>
    <s v="Road Bottle Cage"/>
    <x v="1"/>
    <s v="Bottles and Cages"/>
    <x v="632"/>
    <n v="1"/>
    <x v="6"/>
    <x v="6"/>
  </r>
  <r>
    <s v="Germany"/>
    <n v="126"/>
    <s v="Road-750 Black- 44"/>
    <x v="0"/>
    <s v="Road Bikes"/>
    <x v="632"/>
    <n v="1"/>
    <x v="20"/>
    <x v="19"/>
  </r>
  <r>
    <s v="Germany"/>
    <n v="295"/>
    <s v="Water Bottle - 30 oz."/>
    <x v="1"/>
    <s v="Bottles and Cages"/>
    <x v="632"/>
    <n v="1"/>
    <x v="11"/>
    <x v="10"/>
  </r>
  <r>
    <s v="United Kingdom"/>
    <n v="164"/>
    <s v="Touring-1000 Yellow- 54"/>
    <x v="0"/>
    <s v="Touring Bikes"/>
    <x v="632"/>
    <n v="1"/>
    <x v="19"/>
    <x v="18"/>
  </r>
  <r>
    <s v="United Kingdom"/>
    <n v="247"/>
    <s v="Hydration Pack - 70 oz."/>
    <x v="1"/>
    <s v="Hydration Packs"/>
    <x v="632"/>
    <n v="1"/>
    <x v="32"/>
    <x v="27"/>
  </r>
  <r>
    <s v="United Kingdom"/>
    <n v="288"/>
    <s v="Touring Tire"/>
    <x v="1"/>
    <s v="Tires and Tubes"/>
    <x v="632"/>
    <n v="1"/>
    <x v="18"/>
    <x v="17"/>
  </r>
  <r>
    <s v="United Kingdom"/>
    <n v="291"/>
    <s v="Touring Tire Tube"/>
    <x v="1"/>
    <s v="Tires and Tubes"/>
    <x v="632"/>
    <n v="1"/>
    <x v="11"/>
    <x v="10"/>
  </r>
  <r>
    <s v="Australia"/>
    <n v="148"/>
    <s v="Touring-3000 Blue- 62"/>
    <x v="0"/>
    <s v="Touring Bikes"/>
    <x v="632"/>
    <n v="1"/>
    <x v="17"/>
    <x v="16"/>
  </r>
  <r>
    <s v="Australia"/>
    <n v="288"/>
    <s v="Touring Tire"/>
    <x v="1"/>
    <s v="Tires and Tubes"/>
    <x v="632"/>
    <n v="1"/>
    <x v="18"/>
    <x v="17"/>
  </r>
  <r>
    <s v="Australia"/>
    <n v="163"/>
    <s v="Touring-1000 Yellow- 50"/>
    <x v="0"/>
    <s v="Touring Bikes"/>
    <x v="632"/>
    <n v="1"/>
    <x v="19"/>
    <x v="18"/>
  </r>
  <r>
    <s v="Australia"/>
    <n v="246"/>
    <s v="Sport-100 Helmet- Red"/>
    <x v="1"/>
    <s v="Helmets"/>
    <x v="632"/>
    <n v="1"/>
    <x v="8"/>
    <x v="8"/>
  </r>
  <r>
    <s v="Australia"/>
    <n v="165"/>
    <s v="Touring-1000 Yellow- 60"/>
    <x v="0"/>
    <s v="Touring Bikes"/>
    <x v="632"/>
    <n v="1"/>
    <x v="19"/>
    <x v="18"/>
  </r>
  <r>
    <s v="Canada"/>
    <n v="246"/>
    <s v="Sport-100 Helmet- Red"/>
    <x v="1"/>
    <s v="Helmets"/>
    <x v="633"/>
    <n v="1"/>
    <x v="8"/>
    <x v="8"/>
  </r>
  <r>
    <s v="Australia"/>
    <n v="289"/>
    <s v="Mountain Tire Tube"/>
    <x v="1"/>
    <s v="Tires and Tubes"/>
    <x v="633"/>
    <n v="1"/>
    <x v="11"/>
    <x v="10"/>
  </r>
  <r>
    <s v="Australia"/>
    <n v="292"/>
    <s v="Classic Vest- L"/>
    <x v="2"/>
    <s v="Vests"/>
    <x v="633"/>
    <n v="1"/>
    <x v="33"/>
    <x v="28"/>
  </r>
  <r>
    <s v="Australia"/>
    <n v="166"/>
    <s v="AWC Logo Cap"/>
    <x v="2"/>
    <s v="Caps"/>
    <x v="633"/>
    <n v="1"/>
    <x v="6"/>
    <x v="23"/>
  </r>
  <r>
    <s v="Australia"/>
    <n v="251"/>
    <s v="Long-Sleeve Logo Jersey- XL"/>
    <x v="2"/>
    <s v="Jerseys"/>
    <x v="633"/>
    <n v="1"/>
    <x v="15"/>
    <x v="14"/>
  </r>
  <r>
    <s v="Australia"/>
    <n v="272"/>
    <s v="Women's Mountain Shorts- L"/>
    <x v="2"/>
    <s v="Shorts"/>
    <x v="633"/>
    <n v="1"/>
    <x v="36"/>
    <x v="30"/>
  </r>
  <r>
    <s v="Australia"/>
    <n v="259"/>
    <s v="Patch Kit/8 Patches"/>
    <x v="1"/>
    <s v="Tires and Tubes"/>
    <x v="633"/>
    <n v="1"/>
    <x v="31"/>
    <x v="13"/>
  </r>
  <r>
    <s v="Australia"/>
    <n v="166"/>
    <s v="AWC Logo Cap"/>
    <x v="2"/>
    <s v="Caps"/>
    <x v="633"/>
    <n v="1"/>
    <x v="6"/>
    <x v="23"/>
  </r>
  <r>
    <s v="Australia"/>
    <n v="276"/>
    <s v="Short-Sleeve Classic Jersey- M"/>
    <x v="2"/>
    <s v="Jerseys"/>
    <x v="633"/>
    <n v="1"/>
    <x v="29"/>
    <x v="24"/>
  </r>
  <r>
    <s v="France"/>
    <n v="104"/>
    <s v="Mountain Bottle Cage"/>
    <x v="1"/>
    <s v="Bottles and Cages"/>
    <x v="633"/>
    <n v="1"/>
    <x v="9"/>
    <x v="9"/>
  </r>
  <r>
    <s v="France"/>
    <n v="123"/>
    <s v="Mountain-200 Silver- 38"/>
    <x v="0"/>
    <s v="Mountain Bikes"/>
    <x v="633"/>
    <n v="1"/>
    <x v="10"/>
    <x v="4"/>
  </r>
  <r>
    <s v="France"/>
    <n v="246"/>
    <s v="Sport-100 Helmet- Red"/>
    <x v="1"/>
    <s v="Helmets"/>
    <x v="633"/>
    <n v="1"/>
    <x v="8"/>
    <x v="8"/>
  </r>
  <r>
    <s v="Germany"/>
    <n v="123"/>
    <s v="Mountain-200 Silver- 38"/>
    <x v="0"/>
    <s v="Mountain Bikes"/>
    <x v="633"/>
    <n v="1"/>
    <x v="10"/>
    <x v="4"/>
  </r>
  <r>
    <s v="Germany"/>
    <n v="174"/>
    <s v="Fender Set - Mountain"/>
    <x v="1"/>
    <s v="Fenders"/>
    <x v="633"/>
    <n v="1"/>
    <x v="25"/>
    <x v="20"/>
  </r>
  <r>
    <s v="Germany"/>
    <n v="250"/>
    <s v="Long-Sleeve Logo Jersey- S"/>
    <x v="2"/>
    <s v="Jerseys"/>
    <x v="633"/>
    <n v="1"/>
    <x v="15"/>
    <x v="14"/>
  </r>
  <r>
    <s v="France"/>
    <n v="122"/>
    <s v="Mountain-200 Black- 46"/>
    <x v="0"/>
    <s v="Mountain Bikes"/>
    <x v="633"/>
    <n v="1"/>
    <x v="24"/>
    <x v="5"/>
  </r>
  <r>
    <s v="France"/>
    <n v="244"/>
    <s v="Sport-100 Helmet- Black"/>
    <x v="1"/>
    <s v="Helmets"/>
    <x v="633"/>
    <n v="1"/>
    <x v="8"/>
    <x v="8"/>
  </r>
  <r>
    <s v="United Kingdom"/>
    <n v="139"/>
    <s v="Road-250 Black- 44"/>
    <x v="0"/>
    <s v="Road Bikes"/>
    <x v="633"/>
    <n v="1"/>
    <x v="2"/>
    <x v="1"/>
  </r>
  <r>
    <s v="France"/>
    <n v="105"/>
    <s v="Road Bottle Cage"/>
    <x v="1"/>
    <s v="Bottles and Cages"/>
    <x v="633"/>
    <n v="1"/>
    <x v="6"/>
    <x v="6"/>
  </r>
  <r>
    <s v="France"/>
    <n v="139"/>
    <s v="Road-250 Black- 44"/>
    <x v="0"/>
    <s v="Road Bikes"/>
    <x v="633"/>
    <n v="1"/>
    <x v="2"/>
    <x v="1"/>
  </r>
  <r>
    <s v="France"/>
    <n v="295"/>
    <s v="Water Bottle - 30 oz."/>
    <x v="1"/>
    <s v="Bottles and Cages"/>
    <x v="633"/>
    <n v="1"/>
    <x v="11"/>
    <x v="10"/>
  </r>
  <r>
    <s v="France"/>
    <n v="106"/>
    <s v="Mountain-500 Black- 40"/>
    <x v="0"/>
    <s v="Mountain Bikes"/>
    <x v="633"/>
    <n v="1"/>
    <x v="20"/>
    <x v="26"/>
  </r>
  <r>
    <s v="France"/>
    <n v="166"/>
    <s v="AWC Logo Cap"/>
    <x v="2"/>
    <s v="Caps"/>
    <x v="633"/>
    <n v="1"/>
    <x v="6"/>
    <x v="23"/>
  </r>
  <r>
    <s v="France"/>
    <n v="244"/>
    <s v="Sport-100 Helmet- Black"/>
    <x v="1"/>
    <s v="Helmets"/>
    <x v="633"/>
    <n v="1"/>
    <x v="8"/>
    <x v="8"/>
  </r>
  <r>
    <s v="France"/>
    <n v="282"/>
    <s v="LL Mountain Tire"/>
    <x v="1"/>
    <s v="Tires and Tubes"/>
    <x v="633"/>
    <n v="1"/>
    <x v="23"/>
    <x v="21"/>
  </r>
  <r>
    <s v="France"/>
    <n v="289"/>
    <s v="Mountain Tire Tube"/>
    <x v="1"/>
    <s v="Tires and Tubes"/>
    <x v="633"/>
    <n v="1"/>
    <x v="11"/>
    <x v="10"/>
  </r>
  <r>
    <s v="United States"/>
    <n v="259"/>
    <s v="Patch Kit/8 Patches"/>
    <x v="1"/>
    <s v="Tires and Tubes"/>
    <x v="633"/>
    <n v="1"/>
    <x v="31"/>
    <x v="13"/>
  </r>
  <r>
    <s v="Canada"/>
    <n v="290"/>
    <s v="Road Tire Tube"/>
    <x v="1"/>
    <s v="Tires and Tubes"/>
    <x v="633"/>
    <n v="1"/>
    <x v="14"/>
    <x v="13"/>
  </r>
  <r>
    <s v="Canada"/>
    <n v="166"/>
    <s v="AWC Logo Cap"/>
    <x v="2"/>
    <s v="Caps"/>
    <x v="633"/>
    <n v="1"/>
    <x v="6"/>
    <x v="23"/>
  </r>
  <r>
    <s v="United States"/>
    <n v="286"/>
    <s v="ML Road Tire"/>
    <x v="1"/>
    <s v="Tires and Tubes"/>
    <x v="633"/>
    <n v="1"/>
    <x v="23"/>
    <x v="21"/>
  </r>
  <r>
    <s v="United States"/>
    <n v="290"/>
    <s v="Road Tire Tube"/>
    <x v="1"/>
    <s v="Tires and Tubes"/>
    <x v="633"/>
    <n v="1"/>
    <x v="14"/>
    <x v="13"/>
  </r>
  <r>
    <s v="United States"/>
    <n v="244"/>
    <s v="Sport-100 Helmet- Black"/>
    <x v="1"/>
    <s v="Helmets"/>
    <x v="633"/>
    <n v="1"/>
    <x v="8"/>
    <x v="8"/>
  </r>
  <r>
    <s v="United States"/>
    <n v="287"/>
    <s v="HL Road Tire"/>
    <x v="1"/>
    <s v="Tires and Tubes"/>
    <x v="633"/>
    <n v="1"/>
    <x v="13"/>
    <x v="12"/>
  </r>
  <r>
    <s v="United States"/>
    <n v="290"/>
    <s v="Road Tire Tube"/>
    <x v="1"/>
    <s v="Tires and Tubes"/>
    <x v="633"/>
    <n v="1"/>
    <x v="14"/>
    <x v="13"/>
  </r>
  <r>
    <s v="United States"/>
    <n v="287"/>
    <s v="HL Road Tire"/>
    <x v="1"/>
    <s v="Tires and Tubes"/>
    <x v="633"/>
    <n v="1"/>
    <x v="13"/>
    <x v="12"/>
  </r>
  <r>
    <s v="United States"/>
    <n v="245"/>
    <s v="Sport-100 Helmet- Blue"/>
    <x v="1"/>
    <s v="Helmets"/>
    <x v="633"/>
    <n v="1"/>
    <x v="8"/>
    <x v="8"/>
  </r>
  <r>
    <s v="United States"/>
    <n v="283"/>
    <s v="ML Mountain Tire"/>
    <x v="1"/>
    <s v="Tires and Tubes"/>
    <x v="633"/>
    <n v="1"/>
    <x v="27"/>
    <x v="17"/>
  </r>
  <r>
    <s v="United States"/>
    <n v="289"/>
    <s v="Mountain Tire Tube"/>
    <x v="1"/>
    <s v="Tires and Tubes"/>
    <x v="633"/>
    <n v="1"/>
    <x v="11"/>
    <x v="10"/>
  </r>
  <r>
    <s v="United States"/>
    <n v="166"/>
    <s v="AWC Logo Cap"/>
    <x v="2"/>
    <s v="Caps"/>
    <x v="633"/>
    <n v="1"/>
    <x v="6"/>
    <x v="23"/>
  </r>
  <r>
    <s v="United States"/>
    <n v="246"/>
    <s v="Sport-100 Helmet- Red"/>
    <x v="1"/>
    <s v="Helmets"/>
    <x v="633"/>
    <n v="1"/>
    <x v="8"/>
    <x v="8"/>
  </r>
  <r>
    <s v="United States"/>
    <n v="278"/>
    <s v="Short-Sleeve Classic Jersey- XL"/>
    <x v="2"/>
    <s v="Jerseys"/>
    <x v="633"/>
    <n v="1"/>
    <x v="29"/>
    <x v="24"/>
  </r>
  <r>
    <s v="United States"/>
    <n v="287"/>
    <s v="HL Road Tire"/>
    <x v="1"/>
    <s v="Tires and Tubes"/>
    <x v="633"/>
    <n v="1"/>
    <x v="13"/>
    <x v="12"/>
  </r>
  <r>
    <s v="United States"/>
    <n v="290"/>
    <s v="Road Tire Tube"/>
    <x v="1"/>
    <s v="Tires and Tubes"/>
    <x v="633"/>
    <n v="1"/>
    <x v="14"/>
    <x v="13"/>
  </r>
  <r>
    <s v="United States"/>
    <n v="234"/>
    <s v="Half-Finger Gloves- M"/>
    <x v="2"/>
    <s v="Gloves"/>
    <x v="633"/>
    <n v="1"/>
    <x v="22"/>
    <x v="21"/>
  </r>
  <r>
    <s v="United States"/>
    <n v="245"/>
    <s v="Sport-100 Helmet- Blue"/>
    <x v="1"/>
    <s v="Helmets"/>
    <x v="633"/>
    <n v="1"/>
    <x v="8"/>
    <x v="8"/>
  </r>
  <r>
    <s v="United States"/>
    <n v="250"/>
    <s v="Long-Sleeve Logo Jersey- S"/>
    <x v="2"/>
    <s v="Jerseys"/>
    <x v="633"/>
    <n v="1"/>
    <x v="15"/>
    <x v="14"/>
  </r>
  <r>
    <s v="United States"/>
    <n v="283"/>
    <s v="ML Mountain Tire"/>
    <x v="1"/>
    <s v="Tires and Tubes"/>
    <x v="633"/>
    <n v="1"/>
    <x v="27"/>
    <x v="17"/>
  </r>
  <r>
    <s v="United States"/>
    <n v="289"/>
    <s v="Mountain Tire Tube"/>
    <x v="1"/>
    <s v="Tires and Tubes"/>
    <x v="633"/>
    <n v="1"/>
    <x v="11"/>
    <x v="10"/>
  </r>
  <r>
    <s v="Canada"/>
    <n v="104"/>
    <s v="Mountain Bottle Cage"/>
    <x v="1"/>
    <s v="Bottles and Cages"/>
    <x v="633"/>
    <n v="1"/>
    <x v="9"/>
    <x v="9"/>
  </r>
  <r>
    <s v="United States"/>
    <n v="104"/>
    <s v="Mountain Bottle Cage"/>
    <x v="1"/>
    <s v="Bottles and Cages"/>
    <x v="633"/>
    <n v="1"/>
    <x v="9"/>
    <x v="9"/>
  </r>
  <r>
    <s v="United States"/>
    <n v="245"/>
    <s v="Sport-100 Helmet- Blue"/>
    <x v="1"/>
    <s v="Helmets"/>
    <x v="633"/>
    <n v="1"/>
    <x v="8"/>
    <x v="8"/>
  </r>
  <r>
    <s v="United States"/>
    <n v="295"/>
    <s v="Water Bottle - 30 oz."/>
    <x v="1"/>
    <s v="Bottles and Cages"/>
    <x v="633"/>
    <n v="1"/>
    <x v="11"/>
    <x v="10"/>
  </r>
  <r>
    <s v="United States"/>
    <n v="166"/>
    <s v="AWC Logo Cap"/>
    <x v="2"/>
    <s v="Caps"/>
    <x v="633"/>
    <n v="1"/>
    <x v="6"/>
    <x v="23"/>
  </r>
  <r>
    <s v="United States"/>
    <n v="273"/>
    <s v="Women's Mountain Shorts- M"/>
    <x v="2"/>
    <s v="Shorts"/>
    <x v="633"/>
    <n v="1"/>
    <x v="36"/>
    <x v="30"/>
  </r>
  <r>
    <s v="United States"/>
    <n v="234"/>
    <s v="Half-Finger Gloves- M"/>
    <x v="2"/>
    <s v="Gloves"/>
    <x v="633"/>
    <n v="1"/>
    <x v="22"/>
    <x v="21"/>
  </r>
  <r>
    <s v="United States"/>
    <n v="246"/>
    <s v="Sport-100 Helmet- Red"/>
    <x v="1"/>
    <s v="Helmets"/>
    <x v="633"/>
    <n v="1"/>
    <x v="8"/>
    <x v="8"/>
  </r>
  <r>
    <s v="United States"/>
    <n v="295"/>
    <s v="Water Bottle - 30 oz."/>
    <x v="1"/>
    <s v="Bottles and Cages"/>
    <x v="633"/>
    <n v="1"/>
    <x v="11"/>
    <x v="10"/>
  </r>
  <r>
    <s v="United States"/>
    <n v="166"/>
    <s v="AWC Logo Cap"/>
    <x v="2"/>
    <s v="Caps"/>
    <x v="633"/>
    <n v="1"/>
    <x v="6"/>
    <x v="23"/>
  </r>
  <r>
    <s v="United States"/>
    <n v="245"/>
    <s v="Sport-100 Helmet- Blue"/>
    <x v="1"/>
    <s v="Helmets"/>
    <x v="633"/>
    <n v="1"/>
    <x v="8"/>
    <x v="8"/>
  </r>
  <r>
    <s v="United States"/>
    <n v="249"/>
    <s v="Long-Sleeve Logo Jersey- M"/>
    <x v="2"/>
    <s v="Jerseys"/>
    <x v="633"/>
    <n v="1"/>
    <x v="15"/>
    <x v="14"/>
  </r>
  <r>
    <s v="United States"/>
    <n v="289"/>
    <s v="Mountain Tire Tube"/>
    <x v="1"/>
    <s v="Tires and Tubes"/>
    <x v="633"/>
    <n v="1"/>
    <x v="11"/>
    <x v="10"/>
  </r>
  <r>
    <s v="United States"/>
    <n v="246"/>
    <s v="Sport-100 Helmet- Red"/>
    <x v="1"/>
    <s v="Helmets"/>
    <x v="633"/>
    <n v="1"/>
    <x v="8"/>
    <x v="8"/>
  </r>
  <r>
    <s v="United States"/>
    <n v="295"/>
    <s v="Water Bottle - 30 oz."/>
    <x v="1"/>
    <s v="Bottles and Cages"/>
    <x v="633"/>
    <n v="1"/>
    <x v="11"/>
    <x v="10"/>
  </r>
  <r>
    <s v="United States"/>
    <n v="289"/>
    <s v="Mountain Tire Tube"/>
    <x v="1"/>
    <s v="Tires and Tubes"/>
    <x v="633"/>
    <n v="1"/>
    <x v="11"/>
    <x v="10"/>
  </r>
  <r>
    <s v="Canada"/>
    <n v="174"/>
    <s v="Fender Set - Mountain"/>
    <x v="1"/>
    <s v="Fenders"/>
    <x v="633"/>
    <n v="1"/>
    <x v="25"/>
    <x v="20"/>
  </r>
  <r>
    <s v="Canada"/>
    <n v="174"/>
    <s v="Fender Set - Mountain"/>
    <x v="1"/>
    <s v="Fenders"/>
    <x v="633"/>
    <n v="1"/>
    <x v="25"/>
    <x v="20"/>
  </r>
  <r>
    <s v="Canada"/>
    <n v="248"/>
    <s v="Long-Sleeve Logo Jersey- L"/>
    <x v="2"/>
    <s v="Jerseys"/>
    <x v="633"/>
    <n v="1"/>
    <x v="15"/>
    <x v="14"/>
  </r>
  <r>
    <s v="Canada"/>
    <n v="260"/>
    <s v="Hitch Rack - 4-Bike"/>
    <x v="1"/>
    <s v="Bike Racks"/>
    <x v="633"/>
    <n v="1"/>
    <x v="35"/>
    <x v="29"/>
  </r>
  <r>
    <s v="Canada"/>
    <n v="289"/>
    <s v="Mountain Tire Tube"/>
    <x v="1"/>
    <s v="Tires and Tubes"/>
    <x v="633"/>
    <n v="1"/>
    <x v="11"/>
    <x v="10"/>
  </r>
  <r>
    <s v="United Kingdom"/>
    <n v="174"/>
    <s v="Fender Set - Mountain"/>
    <x v="1"/>
    <s v="Fenders"/>
    <x v="633"/>
    <n v="1"/>
    <x v="25"/>
    <x v="20"/>
  </r>
  <r>
    <s v="United Kingdom"/>
    <n v="289"/>
    <s v="Mountain Tire Tube"/>
    <x v="1"/>
    <s v="Tires and Tubes"/>
    <x v="633"/>
    <n v="1"/>
    <x v="11"/>
    <x v="10"/>
  </r>
  <r>
    <s v="France"/>
    <n v="287"/>
    <s v="HL Road Tire"/>
    <x v="1"/>
    <s v="Tires and Tubes"/>
    <x v="633"/>
    <n v="1"/>
    <x v="13"/>
    <x v="12"/>
  </r>
  <r>
    <s v="France"/>
    <n v="259"/>
    <s v="Patch Kit/8 Patches"/>
    <x v="1"/>
    <s v="Tires and Tubes"/>
    <x v="633"/>
    <n v="1"/>
    <x v="31"/>
    <x v="13"/>
  </r>
  <r>
    <s v="France"/>
    <n v="282"/>
    <s v="LL Mountain Tire"/>
    <x v="1"/>
    <s v="Tires and Tubes"/>
    <x v="633"/>
    <n v="1"/>
    <x v="23"/>
    <x v="21"/>
  </r>
  <r>
    <s v="Germany"/>
    <n v="295"/>
    <s v="Water Bottle - 30 oz."/>
    <x v="1"/>
    <s v="Bottles and Cages"/>
    <x v="633"/>
    <n v="1"/>
    <x v="11"/>
    <x v="10"/>
  </r>
  <r>
    <s v="United Kingdom"/>
    <n v="251"/>
    <s v="Long-Sleeve Logo Jersey- XL"/>
    <x v="2"/>
    <s v="Jerseys"/>
    <x v="633"/>
    <n v="1"/>
    <x v="15"/>
    <x v="14"/>
  </r>
  <r>
    <s v="United Kingdom"/>
    <n v="290"/>
    <s v="Road Tire Tube"/>
    <x v="1"/>
    <s v="Tires and Tubes"/>
    <x v="633"/>
    <n v="1"/>
    <x v="14"/>
    <x v="13"/>
  </r>
  <r>
    <s v="Germany"/>
    <n v="250"/>
    <s v="Long-Sleeve Logo Jersey- S"/>
    <x v="2"/>
    <s v="Jerseys"/>
    <x v="633"/>
    <n v="1"/>
    <x v="15"/>
    <x v="14"/>
  </r>
  <r>
    <s v="Germany"/>
    <n v="290"/>
    <s v="Road Tire Tube"/>
    <x v="1"/>
    <s v="Tires and Tubes"/>
    <x v="633"/>
    <n v="1"/>
    <x v="14"/>
    <x v="13"/>
  </r>
  <r>
    <s v="Germany"/>
    <n v="259"/>
    <s v="Patch Kit/8 Patches"/>
    <x v="1"/>
    <s v="Tires and Tubes"/>
    <x v="633"/>
    <n v="1"/>
    <x v="31"/>
    <x v="13"/>
  </r>
  <r>
    <s v="Germany"/>
    <n v="291"/>
    <s v="Touring Tire Tube"/>
    <x v="1"/>
    <s v="Tires and Tubes"/>
    <x v="633"/>
    <n v="1"/>
    <x v="11"/>
    <x v="10"/>
  </r>
  <r>
    <s v="United States"/>
    <n v="235"/>
    <s v="Half-Finger Gloves- S"/>
    <x v="2"/>
    <s v="Gloves"/>
    <x v="633"/>
    <n v="1"/>
    <x v="22"/>
    <x v="21"/>
  </r>
  <r>
    <s v="United States"/>
    <n v="246"/>
    <s v="Sport-100 Helmet- Red"/>
    <x v="1"/>
    <s v="Helmets"/>
    <x v="633"/>
    <n v="1"/>
    <x v="8"/>
    <x v="8"/>
  </r>
  <r>
    <s v="United States"/>
    <n v="284"/>
    <s v="HL Mountain Tire"/>
    <x v="1"/>
    <s v="Tires and Tubes"/>
    <x v="633"/>
    <n v="1"/>
    <x v="8"/>
    <x v="8"/>
  </r>
  <r>
    <s v="United States"/>
    <n v="289"/>
    <s v="Mountain Tire Tube"/>
    <x v="1"/>
    <s v="Tires and Tubes"/>
    <x v="633"/>
    <n v="1"/>
    <x v="11"/>
    <x v="10"/>
  </r>
  <r>
    <s v="United States"/>
    <n v="244"/>
    <s v="Sport-100 Helmet- Black"/>
    <x v="1"/>
    <s v="Helmets"/>
    <x v="633"/>
    <n v="1"/>
    <x v="8"/>
    <x v="8"/>
  </r>
  <r>
    <s v="United States"/>
    <n v="284"/>
    <s v="HL Mountain Tire"/>
    <x v="1"/>
    <s v="Tires and Tubes"/>
    <x v="633"/>
    <n v="1"/>
    <x v="8"/>
    <x v="8"/>
  </r>
  <r>
    <s v="United States"/>
    <n v="289"/>
    <s v="Mountain Tire Tube"/>
    <x v="1"/>
    <s v="Tires and Tubes"/>
    <x v="633"/>
    <n v="1"/>
    <x v="11"/>
    <x v="10"/>
  </r>
  <r>
    <s v="United States"/>
    <n v="259"/>
    <s v="Patch Kit/8 Patches"/>
    <x v="1"/>
    <s v="Tires and Tubes"/>
    <x v="633"/>
    <n v="1"/>
    <x v="31"/>
    <x v="13"/>
  </r>
  <r>
    <s v="United States"/>
    <n v="284"/>
    <s v="HL Mountain Tire"/>
    <x v="1"/>
    <s v="Tires and Tubes"/>
    <x v="633"/>
    <n v="1"/>
    <x v="8"/>
    <x v="8"/>
  </r>
  <r>
    <s v="United States"/>
    <n v="244"/>
    <s v="Sport-100 Helmet- Black"/>
    <x v="1"/>
    <s v="Helmets"/>
    <x v="633"/>
    <n v="1"/>
    <x v="8"/>
    <x v="8"/>
  </r>
  <r>
    <s v="United States"/>
    <n v="284"/>
    <s v="HL Mountain Tire"/>
    <x v="1"/>
    <s v="Tires and Tubes"/>
    <x v="633"/>
    <n v="1"/>
    <x v="8"/>
    <x v="8"/>
  </r>
  <r>
    <s v="United States"/>
    <n v="289"/>
    <s v="Mountain Tire Tube"/>
    <x v="1"/>
    <s v="Tires and Tubes"/>
    <x v="633"/>
    <n v="1"/>
    <x v="11"/>
    <x v="10"/>
  </r>
  <r>
    <s v="Canada"/>
    <n v="284"/>
    <s v="HL Mountain Tire"/>
    <x v="1"/>
    <s v="Tires and Tubes"/>
    <x v="633"/>
    <n v="1"/>
    <x v="8"/>
    <x v="8"/>
  </r>
  <r>
    <s v="Canada"/>
    <n v="289"/>
    <s v="Mountain Tire Tube"/>
    <x v="1"/>
    <s v="Tires and Tubes"/>
    <x v="633"/>
    <n v="1"/>
    <x v="11"/>
    <x v="10"/>
  </r>
  <r>
    <s v="United Kingdom"/>
    <n v="166"/>
    <s v="AWC Logo Cap"/>
    <x v="2"/>
    <s v="Caps"/>
    <x v="633"/>
    <n v="1"/>
    <x v="6"/>
    <x v="23"/>
  </r>
  <r>
    <s v="Germany"/>
    <n v="246"/>
    <s v="Sport-100 Helmet- Red"/>
    <x v="1"/>
    <s v="Helmets"/>
    <x v="633"/>
    <n v="1"/>
    <x v="8"/>
    <x v="8"/>
  </r>
  <r>
    <s v="United Kingdom"/>
    <n v="166"/>
    <s v="AWC Logo Cap"/>
    <x v="2"/>
    <s v="Caps"/>
    <x v="633"/>
    <n v="1"/>
    <x v="6"/>
    <x v="23"/>
  </r>
  <r>
    <s v="United Kingdom"/>
    <n v="248"/>
    <s v="Long-Sleeve Logo Jersey- L"/>
    <x v="2"/>
    <s v="Jerseys"/>
    <x v="633"/>
    <n v="1"/>
    <x v="15"/>
    <x v="14"/>
  </r>
  <r>
    <s v="United Kingdom"/>
    <n v="166"/>
    <s v="AWC Logo Cap"/>
    <x v="2"/>
    <s v="Caps"/>
    <x v="633"/>
    <n v="1"/>
    <x v="6"/>
    <x v="23"/>
  </r>
  <r>
    <s v="United Kingdom"/>
    <n v="248"/>
    <s v="Long-Sleeve Logo Jersey- L"/>
    <x v="2"/>
    <s v="Jerseys"/>
    <x v="633"/>
    <n v="1"/>
    <x v="15"/>
    <x v="14"/>
  </r>
  <r>
    <s v="Canada"/>
    <n v="112"/>
    <s v="Mountain-500 Silver- 42"/>
    <x v="0"/>
    <s v="Mountain Bikes"/>
    <x v="633"/>
    <n v="1"/>
    <x v="30"/>
    <x v="25"/>
  </r>
  <r>
    <s v="Canada"/>
    <n v="251"/>
    <s v="Long-Sleeve Logo Jersey- XL"/>
    <x v="2"/>
    <s v="Jerseys"/>
    <x v="633"/>
    <n v="1"/>
    <x v="15"/>
    <x v="14"/>
  </r>
  <r>
    <s v="Canada"/>
    <n v="282"/>
    <s v="LL Mountain Tire"/>
    <x v="1"/>
    <s v="Tires and Tubes"/>
    <x v="633"/>
    <n v="1"/>
    <x v="23"/>
    <x v="21"/>
  </r>
  <r>
    <s v="Canada"/>
    <n v="289"/>
    <s v="Mountain Tire Tube"/>
    <x v="1"/>
    <s v="Tires and Tubes"/>
    <x v="633"/>
    <n v="1"/>
    <x v="11"/>
    <x v="10"/>
  </r>
  <r>
    <s v="United States"/>
    <n v="121"/>
    <s v="Mountain-200 Black- 42"/>
    <x v="0"/>
    <s v="Mountain Bikes"/>
    <x v="633"/>
    <n v="1"/>
    <x v="24"/>
    <x v="5"/>
  </r>
  <r>
    <s v="United States"/>
    <n v="174"/>
    <s v="Fender Set - Mountain"/>
    <x v="1"/>
    <s v="Fenders"/>
    <x v="633"/>
    <n v="1"/>
    <x v="25"/>
    <x v="20"/>
  </r>
  <r>
    <s v="United States"/>
    <n v="250"/>
    <s v="Long-Sleeve Logo Jersey- S"/>
    <x v="2"/>
    <s v="Jerseys"/>
    <x v="633"/>
    <n v="1"/>
    <x v="15"/>
    <x v="14"/>
  </r>
  <r>
    <s v="United States"/>
    <n v="120"/>
    <s v="Mountain-200 Black- 38"/>
    <x v="0"/>
    <s v="Mountain Bikes"/>
    <x v="633"/>
    <n v="1"/>
    <x v="24"/>
    <x v="5"/>
  </r>
  <r>
    <s v="United States"/>
    <n v="120"/>
    <s v="Mountain-200 Black- 38"/>
    <x v="0"/>
    <s v="Mountain Bikes"/>
    <x v="633"/>
    <n v="1"/>
    <x v="24"/>
    <x v="5"/>
  </r>
  <r>
    <s v="United States"/>
    <n v="246"/>
    <s v="Sport-100 Helmet- Red"/>
    <x v="1"/>
    <s v="Helmets"/>
    <x v="633"/>
    <n v="1"/>
    <x v="8"/>
    <x v="8"/>
  </r>
  <r>
    <s v="United States"/>
    <n v="284"/>
    <s v="HL Mountain Tire"/>
    <x v="1"/>
    <s v="Tires and Tubes"/>
    <x v="633"/>
    <n v="1"/>
    <x v="8"/>
    <x v="8"/>
  </r>
  <r>
    <s v="United States"/>
    <n v="289"/>
    <s v="Mountain Tire Tube"/>
    <x v="1"/>
    <s v="Tires and Tubes"/>
    <x v="633"/>
    <n v="1"/>
    <x v="11"/>
    <x v="10"/>
  </r>
  <r>
    <s v="United States"/>
    <n v="123"/>
    <s v="Mountain-200 Silver- 38"/>
    <x v="0"/>
    <s v="Mountain Bikes"/>
    <x v="633"/>
    <n v="1"/>
    <x v="10"/>
    <x v="4"/>
  </r>
  <r>
    <s v="United States"/>
    <n v="174"/>
    <s v="Fender Set - Mountain"/>
    <x v="1"/>
    <s v="Fenders"/>
    <x v="633"/>
    <n v="1"/>
    <x v="25"/>
    <x v="20"/>
  </r>
  <r>
    <s v="United States"/>
    <n v="249"/>
    <s v="Long-Sleeve Logo Jersey- M"/>
    <x v="2"/>
    <s v="Jerseys"/>
    <x v="633"/>
    <n v="1"/>
    <x v="15"/>
    <x v="14"/>
  </r>
  <r>
    <s v="Canada"/>
    <n v="122"/>
    <s v="Mountain-200 Black- 46"/>
    <x v="0"/>
    <s v="Mountain Bikes"/>
    <x v="633"/>
    <n v="1"/>
    <x v="24"/>
    <x v="5"/>
  </r>
  <r>
    <s v="Canada"/>
    <n v="174"/>
    <s v="Fender Set - Mountain"/>
    <x v="1"/>
    <s v="Fenders"/>
    <x v="633"/>
    <n v="1"/>
    <x v="25"/>
    <x v="20"/>
  </r>
  <r>
    <s v="Canada"/>
    <n v="245"/>
    <s v="Sport-100 Helmet- Blue"/>
    <x v="1"/>
    <s v="Helmets"/>
    <x v="633"/>
    <n v="1"/>
    <x v="8"/>
    <x v="8"/>
  </r>
  <r>
    <s v="Canada"/>
    <n v="250"/>
    <s v="Long-Sleeve Logo Jersey- S"/>
    <x v="2"/>
    <s v="Jerseys"/>
    <x v="633"/>
    <n v="1"/>
    <x v="15"/>
    <x v="14"/>
  </r>
  <r>
    <s v="Germany"/>
    <n v="157"/>
    <s v="Touring-2000 Blue- 60"/>
    <x v="0"/>
    <s v="Touring Bikes"/>
    <x v="633"/>
    <n v="1"/>
    <x v="7"/>
    <x v="7"/>
  </r>
  <r>
    <s v="Germany"/>
    <n v="166"/>
    <s v="AWC Logo Cap"/>
    <x v="2"/>
    <s v="Caps"/>
    <x v="633"/>
    <n v="1"/>
    <x v="6"/>
    <x v="23"/>
  </r>
  <r>
    <s v="United Kingdom"/>
    <n v="105"/>
    <s v="Road Bottle Cage"/>
    <x v="1"/>
    <s v="Bottles and Cages"/>
    <x v="633"/>
    <n v="1"/>
    <x v="6"/>
    <x v="6"/>
  </r>
  <r>
    <s v="United Kingdom"/>
    <n v="155"/>
    <s v="Touring-2000 Blue- 50"/>
    <x v="0"/>
    <s v="Touring Bikes"/>
    <x v="633"/>
    <n v="1"/>
    <x v="7"/>
    <x v="7"/>
  </r>
  <r>
    <s v="United Kingdom"/>
    <n v="246"/>
    <s v="Sport-100 Helmet- Red"/>
    <x v="1"/>
    <s v="Helmets"/>
    <x v="633"/>
    <n v="1"/>
    <x v="8"/>
    <x v="8"/>
  </r>
  <r>
    <s v="United Kingdom"/>
    <n v="295"/>
    <s v="Water Bottle - 30 oz."/>
    <x v="1"/>
    <s v="Bottles and Cages"/>
    <x v="633"/>
    <n v="1"/>
    <x v="11"/>
    <x v="10"/>
  </r>
  <r>
    <s v="Germany"/>
    <n v="105"/>
    <s v="Road Bottle Cage"/>
    <x v="1"/>
    <s v="Bottles and Cages"/>
    <x v="633"/>
    <n v="1"/>
    <x v="6"/>
    <x v="6"/>
  </r>
  <r>
    <s v="Germany"/>
    <n v="161"/>
    <s v="Touring-1000 Blue- 60"/>
    <x v="0"/>
    <s v="Touring Bikes"/>
    <x v="633"/>
    <n v="1"/>
    <x v="19"/>
    <x v="18"/>
  </r>
  <r>
    <s v="Germany"/>
    <n v="166"/>
    <s v="AWC Logo Cap"/>
    <x v="2"/>
    <s v="Caps"/>
    <x v="633"/>
    <n v="1"/>
    <x v="6"/>
    <x v="23"/>
  </r>
  <r>
    <s v="Germany"/>
    <n v="295"/>
    <s v="Water Bottle - 30 oz."/>
    <x v="1"/>
    <s v="Bottles and Cages"/>
    <x v="633"/>
    <n v="1"/>
    <x v="11"/>
    <x v="10"/>
  </r>
  <r>
    <s v="Australia"/>
    <n v="128"/>
    <s v="Road-750 Black- 52"/>
    <x v="0"/>
    <s v="Road Bikes"/>
    <x v="633"/>
    <n v="1"/>
    <x v="20"/>
    <x v="19"/>
  </r>
  <r>
    <s v="Australia"/>
    <n v="245"/>
    <s v="Sport-100 Helmet- Blue"/>
    <x v="1"/>
    <s v="Helmets"/>
    <x v="633"/>
    <n v="1"/>
    <x v="8"/>
    <x v="8"/>
  </r>
  <r>
    <s v="Australia"/>
    <n v="122"/>
    <s v="Mountain-200 Black- 46"/>
    <x v="0"/>
    <s v="Mountain Bikes"/>
    <x v="633"/>
    <n v="1"/>
    <x v="24"/>
    <x v="5"/>
  </r>
  <r>
    <s v="Australia"/>
    <n v="259"/>
    <s v="Patch Kit/8 Patches"/>
    <x v="1"/>
    <s v="Tires and Tubes"/>
    <x v="633"/>
    <n v="1"/>
    <x v="31"/>
    <x v="13"/>
  </r>
  <r>
    <s v="Australia"/>
    <n v="120"/>
    <s v="Mountain-200 Black- 38"/>
    <x v="0"/>
    <s v="Mountain Bikes"/>
    <x v="633"/>
    <n v="1"/>
    <x v="24"/>
    <x v="5"/>
  </r>
  <r>
    <s v="Australia"/>
    <n v="244"/>
    <s v="Sport-100 Helmet- Black"/>
    <x v="1"/>
    <s v="Helmets"/>
    <x v="633"/>
    <n v="1"/>
    <x v="8"/>
    <x v="8"/>
  </r>
  <r>
    <s v="Australia"/>
    <n v="284"/>
    <s v="HL Mountain Tire"/>
    <x v="1"/>
    <s v="Tires and Tubes"/>
    <x v="633"/>
    <n v="1"/>
    <x v="8"/>
    <x v="8"/>
  </r>
  <r>
    <s v="Australia"/>
    <n v="289"/>
    <s v="Mountain Tire Tube"/>
    <x v="1"/>
    <s v="Tires and Tubes"/>
    <x v="633"/>
    <n v="1"/>
    <x v="11"/>
    <x v="10"/>
  </r>
  <r>
    <s v="Canada"/>
    <n v="158"/>
    <s v="Touring-1000 Blue- 46"/>
    <x v="0"/>
    <s v="Touring Bikes"/>
    <x v="633"/>
    <n v="1"/>
    <x v="19"/>
    <x v="18"/>
  </r>
  <r>
    <s v="Canada"/>
    <n v="244"/>
    <s v="Sport-100 Helmet- Black"/>
    <x v="1"/>
    <s v="Helmets"/>
    <x v="633"/>
    <n v="1"/>
    <x v="8"/>
    <x v="8"/>
  </r>
  <r>
    <s v="Germany"/>
    <n v="105"/>
    <s v="Road Bottle Cage"/>
    <x v="1"/>
    <s v="Bottles and Cages"/>
    <x v="633"/>
    <n v="1"/>
    <x v="6"/>
    <x v="6"/>
  </r>
  <r>
    <s v="Germany"/>
    <n v="130"/>
    <s v="Road-550-W Yellow- 38"/>
    <x v="0"/>
    <s v="Road Bikes"/>
    <x v="633"/>
    <n v="1"/>
    <x v="28"/>
    <x v="0"/>
  </r>
  <r>
    <s v="Germany"/>
    <n v="293"/>
    <s v="Classic Vest- M"/>
    <x v="2"/>
    <s v="Vests"/>
    <x v="633"/>
    <n v="1"/>
    <x v="33"/>
    <x v="28"/>
  </r>
  <r>
    <s v="Germany"/>
    <n v="295"/>
    <s v="Water Bottle - 30 oz."/>
    <x v="1"/>
    <s v="Bottles and Cages"/>
    <x v="633"/>
    <n v="1"/>
    <x v="11"/>
    <x v="10"/>
  </r>
  <r>
    <s v="Australia"/>
    <n v="105"/>
    <s v="Road Bottle Cage"/>
    <x v="1"/>
    <s v="Bottles and Cages"/>
    <x v="633"/>
    <n v="1"/>
    <x v="6"/>
    <x v="6"/>
  </r>
  <r>
    <s v="Australia"/>
    <n v="164"/>
    <s v="Touring-1000 Yellow- 54"/>
    <x v="0"/>
    <s v="Touring Bikes"/>
    <x v="633"/>
    <n v="1"/>
    <x v="19"/>
    <x v="18"/>
  </r>
  <r>
    <s v="Australia"/>
    <n v="259"/>
    <s v="Patch Kit/8 Patches"/>
    <x v="1"/>
    <s v="Tires and Tubes"/>
    <x v="633"/>
    <n v="1"/>
    <x v="31"/>
    <x v="13"/>
  </r>
  <r>
    <s v="Australia"/>
    <n v="295"/>
    <s v="Water Bottle - 30 oz."/>
    <x v="1"/>
    <s v="Bottles and Cages"/>
    <x v="633"/>
    <n v="1"/>
    <x v="11"/>
    <x v="10"/>
  </r>
  <r>
    <s v="Australia"/>
    <n v="119"/>
    <s v="Mountain-400-W Silver- 46"/>
    <x v="0"/>
    <s v="Mountain Bikes"/>
    <x v="634"/>
    <n v="1"/>
    <x v="26"/>
    <x v="22"/>
  </r>
  <r>
    <s v="Australia"/>
    <n v="272"/>
    <s v="Women's Mountain Shorts- L"/>
    <x v="2"/>
    <s v="Shorts"/>
    <x v="634"/>
    <n v="1"/>
    <x v="36"/>
    <x v="30"/>
  </r>
  <r>
    <s v="Australia"/>
    <n v="279"/>
    <s v="Racing Socks- L"/>
    <x v="2"/>
    <s v="Socks"/>
    <x v="634"/>
    <n v="1"/>
    <x v="6"/>
    <x v="6"/>
  </r>
  <r>
    <s v="France"/>
    <n v="138"/>
    <s v="Road-350-W Yellow- 48"/>
    <x v="0"/>
    <s v="Road Bikes"/>
    <x v="634"/>
    <n v="1"/>
    <x v="16"/>
    <x v="15"/>
  </r>
  <r>
    <s v="France"/>
    <n v="244"/>
    <s v="Sport-100 Helmet- Black"/>
    <x v="1"/>
    <s v="Helmets"/>
    <x v="634"/>
    <n v="1"/>
    <x v="8"/>
    <x v="8"/>
  </r>
  <r>
    <s v="United States"/>
    <n v="105"/>
    <s v="Road Bottle Cage"/>
    <x v="1"/>
    <s v="Bottles and Cages"/>
    <x v="634"/>
    <n v="1"/>
    <x v="6"/>
    <x v="6"/>
  </r>
  <r>
    <s v="United States"/>
    <n v="295"/>
    <s v="Water Bottle - 30 oz."/>
    <x v="1"/>
    <s v="Bottles and Cages"/>
    <x v="634"/>
    <n v="1"/>
    <x v="11"/>
    <x v="10"/>
  </r>
  <r>
    <s v="Australia"/>
    <n v="174"/>
    <s v="Fender Set - Mountain"/>
    <x v="1"/>
    <s v="Fenders"/>
    <x v="634"/>
    <n v="1"/>
    <x v="25"/>
    <x v="20"/>
  </r>
  <r>
    <s v="Australia"/>
    <n v="245"/>
    <s v="Sport-100 Helmet- Blue"/>
    <x v="1"/>
    <s v="Helmets"/>
    <x v="634"/>
    <n v="1"/>
    <x v="8"/>
    <x v="8"/>
  </r>
  <r>
    <s v="Australia"/>
    <n v="290"/>
    <s v="Road Tire Tube"/>
    <x v="1"/>
    <s v="Tires and Tubes"/>
    <x v="634"/>
    <n v="1"/>
    <x v="14"/>
    <x v="13"/>
  </r>
  <r>
    <s v="Australia"/>
    <n v="245"/>
    <s v="Sport-100 Helmet- Blue"/>
    <x v="1"/>
    <s v="Helmets"/>
    <x v="634"/>
    <n v="1"/>
    <x v="8"/>
    <x v="8"/>
  </r>
  <r>
    <s v="Australia"/>
    <n v="290"/>
    <s v="Road Tire Tube"/>
    <x v="1"/>
    <s v="Tires and Tubes"/>
    <x v="634"/>
    <n v="1"/>
    <x v="14"/>
    <x v="13"/>
  </r>
  <r>
    <s v="Australia"/>
    <n v="246"/>
    <s v="Sport-100 Helmet- Red"/>
    <x v="1"/>
    <s v="Helmets"/>
    <x v="634"/>
    <n v="1"/>
    <x v="8"/>
    <x v="8"/>
  </r>
  <r>
    <s v="Australia"/>
    <n v="290"/>
    <s v="Road Tire Tube"/>
    <x v="1"/>
    <s v="Tires and Tubes"/>
    <x v="634"/>
    <n v="1"/>
    <x v="14"/>
    <x v="13"/>
  </r>
  <r>
    <s v="Germany"/>
    <n v="120"/>
    <s v="Mountain-200 Black- 38"/>
    <x v="0"/>
    <s v="Mountain Bikes"/>
    <x v="634"/>
    <n v="1"/>
    <x v="24"/>
    <x v="5"/>
  </r>
  <r>
    <s v="Germany"/>
    <n v="246"/>
    <s v="Sport-100 Helmet- Red"/>
    <x v="1"/>
    <s v="Helmets"/>
    <x v="634"/>
    <n v="1"/>
    <x v="8"/>
    <x v="8"/>
  </r>
  <r>
    <s v="Germany"/>
    <n v="104"/>
    <s v="Mountain Bottle Cage"/>
    <x v="1"/>
    <s v="Bottles and Cages"/>
    <x v="634"/>
    <n v="1"/>
    <x v="9"/>
    <x v="9"/>
  </r>
  <r>
    <s v="Germany"/>
    <n v="120"/>
    <s v="Mountain-200 Black- 38"/>
    <x v="0"/>
    <s v="Mountain Bikes"/>
    <x v="634"/>
    <n v="1"/>
    <x v="24"/>
    <x v="5"/>
  </r>
  <r>
    <s v="Germany"/>
    <n v="235"/>
    <s v="Half-Finger Gloves- S"/>
    <x v="2"/>
    <s v="Gloves"/>
    <x v="634"/>
    <n v="1"/>
    <x v="22"/>
    <x v="21"/>
  </r>
  <r>
    <s v="Germany"/>
    <n v="295"/>
    <s v="Water Bottle - 30 oz."/>
    <x v="1"/>
    <s v="Bottles and Cages"/>
    <x v="634"/>
    <n v="1"/>
    <x v="11"/>
    <x v="10"/>
  </r>
  <r>
    <s v="United Kingdom"/>
    <n v="122"/>
    <s v="Mountain-200 Black- 46"/>
    <x v="0"/>
    <s v="Mountain Bikes"/>
    <x v="634"/>
    <n v="1"/>
    <x v="24"/>
    <x v="5"/>
  </r>
  <r>
    <s v="United Kingdom"/>
    <n v="106"/>
    <s v="Mountain-500 Black- 40"/>
    <x v="0"/>
    <s v="Mountain Bikes"/>
    <x v="634"/>
    <n v="1"/>
    <x v="20"/>
    <x v="26"/>
  </r>
  <r>
    <s v="United States"/>
    <n v="259"/>
    <s v="Patch Kit/8 Patches"/>
    <x v="1"/>
    <s v="Tires and Tubes"/>
    <x v="634"/>
    <n v="1"/>
    <x v="31"/>
    <x v="13"/>
  </r>
  <r>
    <s v="United States"/>
    <n v="282"/>
    <s v="LL Mountain Tire"/>
    <x v="1"/>
    <s v="Tires and Tubes"/>
    <x v="634"/>
    <n v="1"/>
    <x v="23"/>
    <x v="21"/>
  </r>
  <r>
    <s v="Canada"/>
    <n v="259"/>
    <s v="Patch Kit/8 Patches"/>
    <x v="1"/>
    <s v="Tires and Tubes"/>
    <x v="634"/>
    <n v="1"/>
    <x v="31"/>
    <x v="13"/>
  </r>
  <r>
    <s v="Canada"/>
    <n v="285"/>
    <s v="LL Road Tire"/>
    <x v="1"/>
    <s v="Tires and Tubes"/>
    <x v="634"/>
    <n v="1"/>
    <x v="21"/>
    <x v="20"/>
  </r>
  <r>
    <s v="Canada"/>
    <n v="290"/>
    <s v="Road Tire Tube"/>
    <x v="1"/>
    <s v="Tires and Tubes"/>
    <x v="634"/>
    <n v="1"/>
    <x v="14"/>
    <x v="13"/>
  </r>
  <r>
    <s v="Canada"/>
    <n v="259"/>
    <s v="Patch Kit/8 Patches"/>
    <x v="1"/>
    <s v="Tires and Tubes"/>
    <x v="634"/>
    <n v="1"/>
    <x v="31"/>
    <x v="13"/>
  </r>
  <r>
    <s v="Canada"/>
    <n v="288"/>
    <s v="Touring Tire"/>
    <x v="1"/>
    <s v="Tires and Tubes"/>
    <x v="634"/>
    <n v="1"/>
    <x v="18"/>
    <x v="17"/>
  </r>
  <r>
    <s v="Canada"/>
    <n v="291"/>
    <s v="Touring Tire Tube"/>
    <x v="1"/>
    <s v="Tires and Tubes"/>
    <x v="634"/>
    <n v="1"/>
    <x v="11"/>
    <x v="10"/>
  </r>
  <r>
    <s v="United States"/>
    <n v="259"/>
    <s v="Patch Kit/8 Patches"/>
    <x v="1"/>
    <s v="Tires and Tubes"/>
    <x v="634"/>
    <n v="1"/>
    <x v="31"/>
    <x v="13"/>
  </r>
  <r>
    <s v="United States"/>
    <n v="282"/>
    <s v="LL Mountain Tire"/>
    <x v="1"/>
    <s v="Tires and Tubes"/>
    <x v="634"/>
    <n v="1"/>
    <x v="23"/>
    <x v="21"/>
  </r>
  <r>
    <s v="United States"/>
    <n v="287"/>
    <s v="HL Road Tire"/>
    <x v="1"/>
    <s v="Tires and Tubes"/>
    <x v="634"/>
    <n v="1"/>
    <x v="13"/>
    <x v="12"/>
  </r>
  <r>
    <s v="United States"/>
    <n v="290"/>
    <s v="Road Tire Tube"/>
    <x v="1"/>
    <s v="Tires and Tubes"/>
    <x v="634"/>
    <n v="1"/>
    <x v="14"/>
    <x v="13"/>
  </r>
  <r>
    <s v="United States"/>
    <n v="281"/>
    <s v="All-Purpose Bike Stand"/>
    <x v="1"/>
    <s v="Bike Stands"/>
    <x v="634"/>
    <n v="1"/>
    <x v="12"/>
    <x v="11"/>
  </r>
  <r>
    <s v="United States"/>
    <n v="283"/>
    <s v="ML Mountain Tire"/>
    <x v="1"/>
    <s v="Tires and Tubes"/>
    <x v="634"/>
    <n v="1"/>
    <x v="27"/>
    <x v="17"/>
  </r>
  <r>
    <s v="United States"/>
    <n v="289"/>
    <s v="Mountain Tire Tube"/>
    <x v="1"/>
    <s v="Tires and Tubes"/>
    <x v="634"/>
    <n v="1"/>
    <x v="11"/>
    <x v="10"/>
  </r>
  <r>
    <s v="Canada"/>
    <n v="233"/>
    <s v="Half-Finger Gloves- L"/>
    <x v="2"/>
    <s v="Gloves"/>
    <x v="634"/>
    <n v="1"/>
    <x v="22"/>
    <x v="21"/>
  </r>
  <r>
    <s v="Canada"/>
    <n v="287"/>
    <s v="HL Road Tire"/>
    <x v="1"/>
    <s v="Tires and Tubes"/>
    <x v="634"/>
    <n v="1"/>
    <x v="13"/>
    <x v="12"/>
  </r>
  <r>
    <s v="Canada"/>
    <n v="290"/>
    <s v="Road Tire Tube"/>
    <x v="1"/>
    <s v="Tires and Tubes"/>
    <x v="634"/>
    <n v="1"/>
    <x v="14"/>
    <x v="13"/>
  </r>
  <r>
    <s v="United States"/>
    <n v="245"/>
    <s v="Sport-100 Helmet- Blue"/>
    <x v="1"/>
    <s v="Helmets"/>
    <x v="634"/>
    <n v="1"/>
    <x v="8"/>
    <x v="8"/>
  </r>
  <r>
    <s v="United States"/>
    <n v="283"/>
    <s v="ML Mountain Tire"/>
    <x v="1"/>
    <s v="Tires and Tubes"/>
    <x v="634"/>
    <n v="1"/>
    <x v="27"/>
    <x v="17"/>
  </r>
  <r>
    <s v="United States"/>
    <n v="289"/>
    <s v="Mountain Tire Tube"/>
    <x v="1"/>
    <s v="Tires and Tubes"/>
    <x v="634"/>
    <n v="1"/>
    <x v="11"/>
    <x v="10"/>
  </r>
  <r>
    <s v="United States"/>
    <n v="246"/>
    <s v="Sport-100 Helmet- Red"/>
    <x v="1"/>
    <s v="Helmets"/>
    <x v="634"/>
    <n v="1"/>
    <x v="8"/>
    <x v="8"/>
  </r>
  <r>
    <s v="United States"/>
    <n v="283"/>
    <s v="ML Mountain Tire"/>
    <x v="1"/>
    <s v="Tires and Tubes"/>
    <x v="634"/>
    <n v="1"/>
    <x v="27"/>
    <x v="17"/>
  </r>
  <r>
    <s v="United States"/>
    <n v="289"/>
    <s v="Mountain Tire Tube"/>
    <x v="1"/>
    <s v="Tires and Tubes"/>
    <x v="634"/>
    <n v="1"/>
    <x v="11"/>
    <x v="10"/>
  </r>
  <r>
    <s v="United States"/>
    <n v="104"/>
    <s v="Mountain Bottle Cage"/>
    <x v="1"/>
    <s v="Bottles and Cages"/>
    <x v="634"/>
    <n v="1"/>
    <x v="9"/>
    <x v="9"/>
  </r>
  <r>
    <s v="United States"/>
    <n v="246"/>
    <s v="Sport-100 Helmet- Red"/>
    <x v="1"/>
    <s v="Helmets"/>
    <x v="634"/>
    <n v="1"/>
    <x v="8"/>
    <x v="8"/>
  </r>
  <r>
    <s v="United States"/>
    <n v="295"/>
    <s v="Water Bottle - 30 oz."/>
    <x v="1"/>
    <s v="Bottles and Cages"/>
    <x v="634"/>
    <n v="1"/>
    <x v="11"/>
    <x v="10"/>
  </r>
  <r>
    <s v="United States"/>
    <n v="104"/>
    <s v="Mountain Bottle Cage"/>
    <x v="1"/>
    <s v="Bottles and Cages"/>
    <x v="634"/>
    <n v="1"/>
    <x v="9"/>
    <x v="9"/>
  </r>
  <r>
    <s v="United States"/>
    <n v="295"/>
    <s v="Water Bottle - 30 oz."/>
    <x v="1"/>
    <s v="Bottles and Cages"/>
    <x v="634"/>
    <n v="1"/>
    <x v="11"/>
    <x v="10"/>
  </r>
  <r>
    <s v="Canada"/>
    <n v="273"/>
    <s v="Women's Mountain Shorts- M"/>
    <x v="2"/>
    <s v="Shorts"/>
    <x v="634"/>
    <n v="1"/>
    <x v="36"/>
    <x v="30"/>
  </r>
  <r>
    <s v="United States"/>
    <n v="274"/>
    <s v="Women's Mountain Shorts- S"/>
    <x v="2"/>
    <s v="Shorts"/>
    <x v="634"/>
    <n v="1"/>
    <x v="36"/>
    <x v="30"/>
  </r>
  <r>
    <s v="United States"/>
    <n v="273"/>
    <s v="Women's Mountain Shorts- M"/>
    <x v="2"/>
    <s v="Shorts"/>
    <x v="634"/>
    <n v="1"/>
    <x v="36"/>
    <x v="30"/>
  </r>
  <r>
    <s v="United States"/>
    <n v="166"/>
    <s v="AWC Logo Cap"/>
    <x v="2"/>
    <s v="Caps"/>
    <x v="634"/>
    <n v="1"/>
    <x v="6"/>
    <x v="23"/>
  </r>
  <r>
    <s v="United States"/>
    <n v="295"/>
    <s v="Water Bottle - 30 oz."/>
    <x v="1"/>
    <s v="Bottles and Cages"/>
    <x v="634"/>
    <n v="1"/>
    <x v="11"/>
    <x v="10"/>
  </r>
  <r>
    <s v="United States"/>
    <n v="273"/>
    <s v="Women's Mountain Shorts- M"/>
    <x v="2"/>
    <s v="Shorts"/>
    <x v="634"/>
    <n v="1"/>
    <x v="36"/>
    <x v="30"/>
  </r>
  <r>
    <s v="United States"/>
    <n v="245"/>
    <s v="Sport-100 Helmet- Blue"/>
    <x v="1"/>
    <s v="Helmets"/>
    <x v="634"/>
    <n v="1"/>
    <x v="8"/>
    <x v="8"/>
  </r>
  <r>
    <s v="United States"/>
    <n v="289"/>
    <s v="Mountain Tire Tube"/>
    <x v="1"/>
    <s v="Tires and Tubes"/>
    <x v="634"/>
    <n v="1"/>
    <x v="11"/>
    <x v="10"/>
  </r>
  <r>
    <s v="United States"/>
    <n v="174"/>
    <s v="Fender Set - Mountain"/>
    <x v="1"/>
    <s v="Fenders"/>
    <x v="634"/>
    <n v="1"/>
    <x v="25"/>
    <x v="20"/>
  </r>
  <r>
    <s v="United States"/>
    <n v="279"/>
    <s v="Racing Socks- L"/>
    <x v="2"/>
    <s v="Socks"/>
    <x v="634"/>
    <n v="1"/>
    <x v="6"/>
    <x v="6"/>
  </r>
  <r>
    <s v="France"/>
    <n v="104"/>
    <s v="Mountain Bottle Cage"/>
    <x v="1"/>
    <s v="Bottles and Cages"/>
    <x v="634"/>
    <n v="1"/>
    <x v="9"/>
    <x v="9"/>
  </r>
  <r>
    <s v="France"/>
    <n v="289"/>
    <s v="Mountain Tire Tube"/>
    <x v="1"/>
    <s v="Tires and Tubes"/>
    <x v="634"/>
    <n v="1"/>
    <x v="11"/>
    <x v="10"/>
  </r>
  <r>
    <s v="France"/>
    <n v="295"/>
    <s v="Water Bottle - 30 oz."/>
    <x v="1"/>
    <s v="Bottles and Cages"/>
    <x v="634"/>
    <n v="1"/>
    <x v="11"/>
    <x v="10"/>
  </r>
  <r>
    <s v="United States"/>
    <n v="174"/>
    <s v="Fender Set - Mountain"/>
    <x v="1"/>
    <s v="Fenders"/>
    <x v="634"/>
    <n v="1"/>
    <x v="25"/>
    <x v="20"/>
  </r>
  <r>
    <s v="United States"/>
    <n v="245"/>
    <s v="Sport-100 Helmet- Blue"/>
    <x v="1"/>
    <s v="Helmets"/>
    <x v="634"/>
    <n v="1"/>
    <x v="8"/>
    <x v="8"/>
  </r>
  <r>
    <s v="United Kingdom"/>
    <n v="105"/>
    <s v="Road Bottle Cage"/>
    <x v="1"/>
    <s v="Bottles and Cages"/>
    <x v="634"/>
    <n v="1"/>
    <x v="6"/>
    <x v="6"/>
  </r>
  <r>
    <s v="United Kingdom"/>
    <n v="295"/>
    <s v="Water Bottle - 30 oz."/>
    <x v="1"/>
    <s v="Bottles and Cages"/>
    <x v="634"/>
    <n v="1"/>
    <x v="11"/>
    <x v="10"/>
  </r>
  <r>
    <s v="United Kingdom"/>
    <n v="166"/>
    <s v="AWC Logo Cap"/>
    <x v="2"/>
    <s v="Caps"/>
    <x v="634"/>
    <n v="1"/>
    <x v="6"/>
    <x v="23"/>
  </r>
  <r>
    <s v="United Kingdom"/>
    <n v="246"/>
    <s v="Sport-100 Helmet- Red"/>
    <x v="1"/>
    <s v="Helmets"/>
    <x v="634"/>
    <n v="1"/>
    <x v="8"/>
    <x v="8"/>
  </r>
  <r>
    <s v="United Kingdom"/>
    <n v="283"/>
    <s v="ML Mountain Tire"/>
    <x v="1"/>
    <s v="Tires and Tubes"/>
    <x v="634"/>
    <n v="1"/>
    <x v="27"/>
    <x v="17"/>
  </r>
  <r>
    <s v="United Kingdom"/>
    <n v="289"/>
    <s v="Mountain Tire Tube"/>
    <x v="1"/>
    <s v="Tires and Tubes"/>
    <x v="634"/>
    <n v="1"/>
    <x v="11"/>
    <x v="10"/>
  </r>
  <r>
    <s v="Germany"/>
    <n v="290"/>
    <s v="Road Tire Tube"/>
    <x v="1"/>
    <s v="Tires and Tubes"/>
    <x v="634"/>
    <n v="1"/>
    <x v="14"/>
    <x v="13"/>
  </r>
  <r>
    <s v="United Kingdom"/>
    <n v="234"/>
    <s v="Half-Finger Gloves- M"/>
    <x v="2"/>
    <s v="Gloves"/>
    <x v="634"/>
    <n v="1"/>
    <x v="22"/>
    <x v="21"/>
  </r>
  <r>
    <s v="United Kingdom"/>
    <n v="285"/>
    <s v="LL Road Tire"/>
    <x v="1"/>
    <s v="Tires and Tubes"/>
    <x v="634"/>
    <n v="1"/>
    <x v="21"/>
    <x v="20"/>
  </r>
  <r>
    <s v="United Kingdom"/>
    <n v="290"/>
    <s v="Road Tire Tube"/>
    <x v="1"/>
    <s v="Tires and Tubes"/>
    <x v="634"/>
    <n v="1"/>
    <x v="14"/>
    <x v="13"/>
  </r>
  <r>
    <s v="Germany"/>
    <n v="166"/>
    <s v="AWC Logo Cap"/>
    <x v="2"/>
    <s v="Caps"/>
    <x v="634"/>
    <n v="1"/>
    <x v="6"/>
    <x v="23"/>
  </r>
  <r>
    <s v="Germany"/>
    <n v="290"/>
    <s v="Road Tire Tube"/>
    <x v="1"/>
    <s v="Tires and Tubes"/>
    <x v="634"/>
    <n v="1"/>
    <x v="14"/>
    <x v="13"/>
  </r>
  <r>
    <s v="United Kingdom"/>
    <n v="246"/>
    <s v="Sport-100 Helmet- Red"/>
    <x v="1"/>
    <s v="Helmets"/>
    <x v="634"/>
    <n v="1"/>
    <x v="8"/>
    <x v="8"/>
  </r>
  <r>
    <s v="United Kingdom"/>
    <n v="283"/>
    <s v="ML Mountain Tire"/>
    <x v="1"/>
    <s v="Tires and Tubes"/>
    <x v="634"/>
    <n v="1"/>
    <x v="27"/>
    <x v="17"/>
  </r>
  <r>
    <s v="United Kingdom"/>
    <n v="289"/>
    <s v="Mountain Tire Tube"/>
    <x v="1"/>
    <s v="Tires and Tubes"/>
    <x v="634"/>
    <n v="1"/>
    <x v="11"/>
    <x v="10"/>
  </r>
  <r>
    <s v="France"/>
    <n v="245"/>
    <s v="Sport-100 Helmet- Blue"/>
    <x v="1"/>
    <s v="Helmets"/>
    <x v="634"/>
    <n v="1"/>
    <x v="8"/>
    <x v="8"/>
  </r>
  <r>
    <s v="France"/>
    <n v="290"/>
    <s v="Road Tire Tube"/>
    <x v="1"/>
    <s v="Tires and Tubes"/>
    <x v="634"/>
    <n v="1"/>
    <x v="14"/>
    <x v="13"/>
  </r>
  <r>
    <s v="France"/>
    <n v="291"/>
    <s v="Touring Tire Tube"/>
    <x v="1"/>
    <s v="Tires and Tubes"/>
    <x v="634"/>
    <n v="1"/>
    <x v="11"/>
    <x v="10"/>
  </r>
  <r>
    <s v="Germany"/>
    <n v="259"/>
    <s v="Patch Kit/8 Patches"/>
    <x v="1"/>
    <s v="Tires and Tubes"/>
    <x v="634"/>
    <n v="1"/>
    <x v="31"/>
    <x v="13"/>
  </r>
  <r>
    <s v="Germany"/>
    <n v="290"/>
    <s v="Road Tire Tube"/>
    <x v="1"/>
    <s v="Tires and Tubes"/>
    <x v="634"/>
    <n v="1"/>
    <x v="14"/>
    <x v="13"/>
  </r>
  <r>
    <s v="United Kingdom"/>
    <n v="244"/>
    <s v="Sport-100 Helmet- Black"/>
    <x v="1"/>
    <s v="Helmets"/>
    <x v="634"/>
    <n v="1"/>
    <x v="8"/>
    <x v="8"/>
  </r>
  <r>
    <s v="United Kingdom"/>
    <n v="288"/>
    <s v="Touring Tire"/>
    <x v="1"/>
    <s v="Tires and Tubes"/>
    <x v="634"/>
    <n v="1"/>
    <x v="18"/>
    <x v="17"/>
  </r>
  <r>
    <s v="United Kingdom"/>
    <n v="291"/>
    <s v="Touring Tire Tube"/>
    <x v="1"/>
    <s v="Tires and Tubes"/>
    <x v="634"/>
    <n v="1"/>
    <x v="11"/>
    <x v="10"/>
  </r>
  <r>
    <s v="France"/>
    <n v="259"/>
    <s v="Patch Kit/8 Patches"/>
    <x v="1"/>
    <s v="Tires and Tubes"/>
    <x v="634"/>
    <n v="1"/>
    <x v="31"/>
    <x v="13"/>
  </r>
  <r>
    <s v="France"/>
    <n v="291"/>
    <s v="Touring Tire Tube"/>
    <x v="1"/>
    <s v="Tires and Tubes"/>
    <x v="634"/>
    <n v="1"/>
    <x v="11"/>
    <x v="10"/>
  </r>
  <r>
    <s v="United States"/>
    <n v="284"/>
    <s v="HL Mountain Tire"/>
    <x v="1"/>
    <s v="Tires and Tubes"/>
    <x v="634"/>
    <n v="1"/>
    <x v="8"/>
    <x v="8"/>
  </r>
  <r>
    <s v="United States"/>
    <n v="284"/>
    <s v="HL Mountain Tire"/>
    <x v="1"/>
    <s v="Tires and Tubes"/>
    <x v="634"/>
    <n v="1"/>
    <x v="8"/>
    <x v="8"/>
  </r>
  <r>
    <s v="United States"/>
    <n v="289"/>
    <s v="Mountain Tire Tube"/>
    <x v="1"/>
    <s v="Tires and Tubes"/>
    <x v="634"/>
    <n v="1"/>
    <x v="11"/>
    <x v="10"/>
  </r>
  <r>
    <s v="United States"/>
    <n v="244"/>
    <s v="Sport-100 Helmet- Black"/>
    <x v="1"/>
    <s v="Helmets"/>
    <x v="634"/>
    <n v="1"/>
    <x v="8"/>
    <x v="8"/>
  </r>
  <r>
    <s v="United States"/>
    <n v="284"/>
    <s v="HL Mountain Tire"/>
    <x v="1"/>
    <s v="Tires and Tubes"/>
    <x v="634"/>
    <n v="1"/>
    <x v="8"/>
    <x v="8"/>
  </r>
  <r>
    <s v="United States"/>
    <n v="289"/>
    <s v="Mountain Tire Tube"/>
    <x v="1"/>
    <s v="Tires and Tubes"/>
    <x v="634"/>
    <n v="1"/>
    <x v="11"/>
    <x v="10"/>
  </r>
  <r>
    <s v="United Kingdom"/>
    <n v="249"/>
    <s v="Long-Sleeve Logo Jersey- M"/>
    <x v="2"/>
    <s v="Jerseys"/>
    <x v="634"/>
    <n v="1"/>
    <x v="15"/>
    <x v="14"/>
  </r>
  <r>
    <s v="United States"/>
    <n v="123"/>
    <s v="Mountain-200 Silver- 38"/>
    <x v="0"/>
    <s v="Mountain Bikes"/>
    <x v="634"/>
    <n v="1"/>
    <x v="10"/>
    <x v="4"/>
  </r>
  <r>
    <s v="United States"/>
    <n v="174"/>
    <s v="Fender Set - Mountain"/>
    <x v="1"/>
    <s v="Fenders"/>
    <x v="634"/>
    <n v="1"/>
    <x v="25"/>
    <x v="20"/>
  </r>
  <r>
    <s v="Germany"/>
    <n v="152"/>
    <s v="Touring-3000 Yellow- 58"/>
    <x v="0"/>
    <s v="Touring Bikes"/>
    <x v="634"/>
    <n v="1"/>
    <x v="17"/>
    <x v="16"/>
  </r>
  <r>
    <s v="Germany"/>
    <n v="288"/>
    <s v="Touring Tire"/>
    <x v="1"/>
    <s v="Tires and Tubes"/>
    <x v="634"/>
    <n v="1"/>
    <x v="18"/>
    <x v="17"/>
  </r>
  <r>
    <s v="United Kingdom"/>
    <n v="163"/>
    <s v="Touring-1000 Yellow- 50"/>
    <x v="0"/>
    <s v="Touring Bikes"/>
    <x v="634"/>
    <n v="1"/>
    <x v="19"/>
    <x v="18"/>
  </r>
  <r>
    <s v="United Kingdom"/>
    <n v="279"/>
    <s v="Racing Socks- L"/>
    <x v="2"/>
    <s v="Socks"/>
    <x v="634"/>
    <n v="1"/>
    <x v="6"/>
    <x v="6"/>
  </r>
  <r>
    <s v="Australia"/>
    <n v="105"/>
    <s v="Road Bottle Cage"/>
    <x v="1"/>
    <s v="Bottles and Cages"/>
    <x v="634"/>
    <n v="1"/>
    <x v="6"/>
    <x v="6"/>
  </r>
  <r>
    <s v="Australia"/>
    <n v="130"/>
    <s v="Road-550-W Yellow- 38"/>
    <x v="0"/>
    <s v="Road Bikes"/>
    <x v="634"/>
    <n v="1"/>
    <x v="28"/>
    <x v="0"/>
  </r>
  <r>
    <s v="Australia"/>
    <n v="295"/>
    <s v="Water Bottle - 30 oz."/>
    <x v="1"/>
    <s v="Bottles and Cages"/>
    <x v="634"/>
    <n v="1"/>
    <x v="11"/>
    <x v="10"/>
  </r>
  <r>
    <s v="Australia"/>
    <n v="132"/>
    <s v="Road-550-W Yellow- 42"/>
    <x v="0"/>
    <s v="Road Bikes"/>
    <x v="634"/>
    <n v="1"/>
    <x v="28"/>
    <x v="0"/>
  </r>
  <r>
    <s v="Australia"/>
    <n v="259"/>
    <s v="Patch Kit/8 Patches"/>
    <x v="1"/>
    <s v="Tires and Tubes"/>
    <x v="634"/>
    <n v="1"/>
    <x v="31"/>
    <x v="13"/>
  </r>
  <r>
    <s v="Australia"/>
    <n v="286"/>
    <s v="ML Road Tire"/>
    <x v="1"/>
    <s v="Tires and Tubes"/>
    <x v="634"/>
    <n v="1"/>
    <x v="23"/>
    <x v="21"/>
  </r>
  <r>
    <s v="Australia"/>
    <n v="290"/>
    <s v="Road Tire Tube"/>
    <x v="1"/>
    <s v="Tires and Tubes"/>
    <x v="634"/>
    <n v="1"/>
    <x v="14"/>
    <x v="13"/>
  </r>
  <r>
    <s v="Australia"/>
    <n v="131"/>
    <s v="Road-550-W Yellow- 40"/>
    <x v="0"/>
    <s v="Road Bikes"/>
    <x v="634"/>
    <n v="1"/>
    <x v="28"/>
    <x v="0"/>
  </r>
  <r>
    <s v="Australia"/>
    <n v="275"/>
    <s v="Short-Sleeve Classic Jersey- L"/>
    <x v="2"/>
    <s v="Jerseys"/>
    <x v="634"/>
    <n v="1"/>
    <x v="29"/>
    <x v="24"/>
  </r>
  <r>
    <s v="Australia"/>
    <n v="122"/>
    <s v="Mountain-200 Black- 46"/>
    <x v="0"/>
    <s v="Mountain Bikes"/>
    <x v="634"/>
    <n v="1"/>
    <x v="24"/>
    <x v="5"/>
  </r>
  <r>
    <s v="Australia"/>
    <n v="168"/>
    <s v="Bike Wash - Dissolver"/>
    <x v="1"/>
    <s v="Cleaners"/>
    <x v="634"/>
    <n v="1"/>
    <x v="34"/>
    <x v="6"/>
  </r>
  <r>
    <s v="Australia"/>
    <n v="247"/>
    <s v="Hydration Pack - 70 oz."/>
    <x v="1"/>
    <s v="Hydration Packs"/>
    <x v="634"/>
    <n v="1"/>
    <x v="32"/>
    <x v="27"/>
  </r>
  <r>
    <s v="Australia"/>
    <n v="123"/>
    <s v="Mountain-200 Silver- 38"/>
    <x v="0"/>
    <s v="Mountain Bikes"/>
    <x v="634"/>
    <n v="1"/>
    <x v="10"/>
    <x v="4"/>
  </r>
  <r>
    <s v="United States"/>
    <n v="165"/>
    <s v="Touring-1000 Yellow- 60"/>
    <x v="0"/>
    <s v="Touring Bikes"/>
    <x v="634"/>
    <n v="1"/>
    <x v="19"/>
    <x v="18"/>
  </r>
  <r>
    <s v="United States"/>
    <n v="246"/>
    <s v="Sport-100 Helmet- Red"/>
    <x v="1"/>
    <s v="Helmets"/>
    <x v="634"/>
    <n v="1"/>
    <x v="8"/>
    <x v="8"/>
  </r>
  <r>
    <s v="United States"/>
    <n v="288"/>
    <s v="Touring Tire"/>
    <x v="1"/>
    <s v="Tires and Tubes"/>
    <x v="634"/>
    <n v="1"/>
    <x v="18"/>
    <x v="17"/>
  </r>
  <r>
    <s v="United States"/>
    <n v="291"/>
    <s v="Touring Tire Tube"/>
    <x v="1"/>
    <s v="Tires and Tubes"/>
    <x v="634"/>
    <n v="1"/>
    <x v="11"/>
    <x v="10"/>
  </r>
  <r>
    <s v="United States"/>
    <n v="128"/>
    <s v="Road-750 Black- 52"/>
    <x v="0"/>
    <s v="Road Bikes"/>
    <x v="634"/>
    <n v="1"/>
    <x v="20"/>
    <x v="19"/>
  </r>
  <r>
    <s v="United States"/>
    <n v="235"/>
    <s v="Half-Finger Gloves- S"/>
    <x v="2"/>
    <s v="Gloves"/>
    <x v="634"/>
    <n v="1"/>
    <x v="22"/>
    <x v="21"/>
  </r>
  <r>
    <s v="United States"/>
    <n v="244"/>
    <s v="Sport-100 Helmet- Black"/>
    <x v="1"/>
    <s v="Helmets"/>
    <x v="634"/>
    <n v="1"/>
    <x v="8"/>
    <x v="8"/>
  </r>
  <r>
    <s v="United Kingdom"/>
    <n v="134"/>
    <s v="Road-550-W Yellow- 48"/>
    <x v="0"/>
    <s v="Road Bikes"/>
    <x v="634"/>
    <n v="1"/>
    <x v="28"/>
    <x v="0"/>
  </r>
  <r>
    <s v="United Kingdom"/>
    <n v="245"/>
    <s v="Sport-100 Helmet- Blue"/>
    <x v="1"/>
    <s v="Helmets"/>
    <x v="634"/>
    <n v="1"/>
    <x v="8"/>
    <x v="8"/>
  </r>
  <r>
    <s v="France"/>
    <n v="126"/>
    <s v="Road-750 Black- 44"/>
    <x v="0"/>
    <s v="Road Bikes"/>
    <x v="634"/>
    <n v="1"/>
    <x v="20"/>
    <x v="19"/>
  </r>
  <r>
    <s v="France"/>
    <n v="166"/>
    <s v="AWC Logo Cap"/>
    <x v="2"/>
    <s v="Caps"/>
    <x v="634"/>
    <n v="1"/>
    <x v="6"/>
    <x v="23"/>
  </r>
  <r>
    <s v="France"/>
    <n v="285"/>
    <s v="LL Road Tire"/>
    <x v="1"/>
    <s v="Tires and Tubes"/>
    <x v="634"/>
    <n v="1"/>
    <x v="21"/>
    <x v="20"/>
  </r>
  <r>
    <s v="United Kingdom"/>
    <n v="105"/>
    <s v="Road Bottle Cage"/>
    <x v="1"/>
    <s v="Bottles and Cages"/>
    <x v="634"/>
    <n v="1"/>
    <x v="6"/>
    <x v="6"/>
  </r>
  <r>
    <s v="United Kingdom"/>
    <n v="127"/>
    <s v="Road-750 Black- 48"/>
    <x v="0"/>
    <s v="Road Bikes"/>
    <x v="634"/>
    <n v="1"/>
    <x v="20"/>
    <x v="19"/>
  </r>
  <r>
    <s v="United Kingdom"/>
    <n v="234"/>
    <s v="Half-Finger Gloves- M"/>
    <x v="2"/>
    <s v="Gloves"/>
    <x v="634"/>
    <n v="1"/>
    <x v="22"/>
    <x v="21"/>
  </r>
  <r>
    <s v="United Kingdom"/>
    <n v="295"/>
    <s v="Water Bottle - 30 oz."/>
    <x v="1"/>
    <s v="Bottles and Cages"/>
    <x v="634"/>
    <n v="1"/>
    <x v="11"/>
    <x v="10"/>
  </r>
  <r>
    <s v="France"/>
    <n v="136"/>
    <s v="Road-350-W Yellow- 42"/>
    <x v="0"/>
    <s v="Road Bikes"/>
    <x v="635"/>
    <n v="1"/>
    <x v="16"/>
    <x v="15"/>
  </r>
  <r>
    <s v="France"/>
    <n v="245"/>
    <s v="Sport-100 Helmet- Blue"/>
    <x v="1"/>
    <s v="Helmets"/>
    <x v="635"/>
    <n v="1"/>
    <x v="8"/>
    <x v="8"/>
  </r>
  <r>
    <s v="Germany"/>
    <n v="105"/>
    <s v="Road Bottle Cage"/>
    <x v="1"/>
    <s v="Bottles and Cages"/>
    <x v="635"/>
    <n v="1"/>
    <x v="6"/>
    <x v="6"/>
  </r>
  <r>
    <s v="Germany"/>
    <n v="135"/>
    <s v="Road-350-W Yellow- 40"/>
    <x v="0"/>
    <s v="Road Bikes"/>
    <x v="635"/>
    <n v="1"/>
    <x v="16"/>
    <x v="15"/>
  </r>
  <r>
    <s v="Germany"/>
    <n v="245"/>
    <s v="Sport-100 Helmet- Blue"/>
    <x v="1"/>
    <s v="Helmets"/>
    <x v="635"/>
    <n v="1"/>
    <x v="8"/>
    <x v="8"/>
  </r>
  <r>
    <s v="Germany"/>
    <n v="295"/>
    <s v="Water Bottle - 30 oz."/>
    <x v="1"/>
    <s v="Bottles and Cages"/>
    <x v="635"/>
    <n v="1"/>
    <x v="11"/>
    <x v="10"/>
  </r>
  <r>
    <s v="Germany"/>
    <n v="120"/>
    <s v="Mountain-200 Black- 38"/>
    <x v="0"/>
    <s v="Mountain Bikes"/>
    <x v="635"/>
    <n v="1"/>
    <x v="24"/>
    <x v="5"/>
  </r>
  <r>
    <s v="Germany"/>
    <n v="245"/>
    <s v="Sport-100 Helmet- Blue"/>
    <x v="1"/>
    <s v="Helmets"/>
    <x v="635"/>
    <n v="1"/>
    <x v="8"/>
    <x v="8"/>
  </r>
  <r>
    <s v="United Kingdom"/>
    <n v="104"/>
    <s v="Mountain Bottle Cage"/>
    <x v="1"/>
    <s v="Bottles and Cages"/>
    <x v="635"/>
    <n v="1"/>
    <x v="9"/>
    <x v="9"/>
  </r>
  <r>
    <s v="United Kingdom"/>
    <n v="123"/>
    <s v="Mountain-200 Silver- 38"/>
    <x v="0"/>
    <s v="Mountain Bikes"/>
    <x v="635"/>
    <n v="1"/>
    <x v="10"/>
    <x v="4"/>
  </r>
  <r>
    <s v="United Kingdom"/>
    <n v="234"/>
    <s v="Half-Finger Gloves- M"/>
    <x v="2"/>
    <s v="Gloves"/>
    <x v="635"/>
    <n v="1"/>
    <x v="22"/>
    <x v="21"/>
  </r>
  <r>
    <s v="United Kingdom"/>
    <n v="295"/>
    <s v="Water Bottle - 30 oz."/>
    <x v="1"/>
    <s v="Bottles and Cages"/>
    <x v="635"/>
    <n v="1"/>
    <x v="11"/>
    <x v="10"/>
  </r>
  <r>
    <s v="France"/>
    <n v="104"/>
    <s v="Mountain Bottle Cage"/>
    <x v="1"/>
    <s v="Bottles and Cages"/>
    <x v="635"/>
    <n v="1"/>
    <x v="9"/>
    <x v="9"/>
  </r>
  <r>
    <s v="France"/>
    <n v="124"/>
    <s v="Mountain-200 Silver- 42"/>
    <x v="0"/>
    <s v="Mountain Bikes"/>
    <x v="635"/>
    <n v="1"/>
    <x v="10"/>
    <x v="4"/>
  </r>
  <r>
    <s v="France"/>
    <n v="246"/>
    <s v="Sport-100 Helmet- Red"/>
    <x v="1"/>
    <s v="Helmets"/>
    <x v="635"/>
    <n v="1"/>
    <x v="8"/>
    <x v="8"/>
  </r>
  <r>
    <s v="France"/>
    <n v="295"/>
    <s v="Water Bottle - 30 oz."/>
    <x v="1"/>
    <s v="Bottles and Cages"/>
    <x v="635"/>
    <n v="1"/>
    <x v="11"/>
    <x v="10"/>
  </r>
  <r>
    <s v="Canada"/>
    <n v="245"/>
    <s v="Sport-100 Helmet- Blue"/>
    <x v="1"/>
    <s v="Helmets"/>
    <x v="635"/>
    <n v="1"/>
    <x v="8"/>
    <x v="8"/>
  </r>
  <r>
    <s v="Australia"/>
    <n v="260"/>
    <s v="Hitch Rack - 4-Bike"/>
    <x v="1"/>
    <s v="Bike Racks"/>
    <x v="635"/>
    <n v="1"/>
    <x v="35"/>
    <x v="29"/>
  </r>
  <r>
    <s v="Australia"/>
    <n v="282"/>
    <s v="LL Mountain Tire"/>
    <x v="1"/>
    <s v="Tires and Tubes"/>
    <x v="635"/>
    <n v="1"/>
    <x v="23"/>
    <x v="21"/>
  </r>
  <r>
    <s v="Australia"/>
    <n v="289"/>
    <s v="Mountain Tire Tube"/>
    <x v="1"/>
    <s v="Tires and Tubes"/>
    <x v="635"/>
    <n v="1"/>
    <x v="11"/>
    <x v="10"/>
  </r>
  <r>
    <s v="Australia"/>
    <n v="244"/>
    <s v="Sport-100 Helmet- Black"/>
    <x v="1"/>
    <s v="Helmets"/>
    <x v="635"/>
    <n v="1"/>
    <x v="8"/>
    <x v="8"/>
  </r>
  <r>
    <s v="Australia"/>
    <n v="282"/>
    <s v="LL Mountain Tire"/>
    <x v="1"/>
    <s v="Tires and Tubes"/>
    <x v="635"/>
    <n v="1"/>
    <x v="23"/>
    <x v="21"/>
  </r>
  <r>
    <s v="Australia"/>
    <n v="289"/>
    <s v="Mountain Tire Tube"/>
    <x v="1"/>
    <s v="Tires and Tubes"/>
    <x v="635"/>
    <n v="1"/>
    <x v="11"/>
    <x v="10"/>
  </r>
  <r>
    <s v="Australia"/>
    <n v="286"/>
    <s v="ML Road Tire"/>
    <x v="1"/>
    <s v="Tires and Tubes"/>
    <x v="635"/>
    <n v="1"/>
    <x v="23"/>
    <x v="21"/>
  </r>
  <r>
    <s v="Australia"/>
    <n v="283"/>
    <s v="ML Mountain Tire"/>
    <x v="1"/>
    <s v="Tires and Tubes"/>
    <x v="635"/>
    <n v="1"/>
    <x v="27"/>
    <x v="17"/>
  </r>
  <r>
    <s v="Australia"/>
    <n v="289"/>
    <s v="Mountain Tire Tube"/>
    <x v="1"/>
    <s v="Tires and Tubes"/>
    <x v="635"/>
    <n v="1"/>
    <x v="11"/>
    <x v="10"/>
  </r>
  <r>
    <s v="Australia"/>
    <n v="174"/>
    <s v="Fender Set - Mountain"/>
    <x v="1"/>
    <s v="Fenders"/>
    <x v="635"/>
    <n v="1"/>
    <x v="25"/>
    <x v="20"/>
  </r>
  <r>
    <s v="Australia"/>
    <n v="244"/>
    <s v="Sport-100 Helmet- Black"/>
    <x v="1"/>
    <s v="Helmets"/>
    <x v="635"/>
    <n v="1"/>
    <x v="8"/>
    <x v="8"/>
  </r>
  <r>
    <s v="Australia"/>
    <n v="278"/>
    <s v="Short-Sleeve Classic Jersey- XL"/>
    <x v="2"/>
    <s v="Jerseys"/>
    <x v="635"/>
    <n v="1"/>
    <x v="29"/>
    <x v="24"/>
  </r>
  <r>
    <s v="Australia"/>
    <n v="286"/>
    <s v="ML Road Tire"/>
    <x v="1"/>
    <s v="Tires and Tubes"/>
    <x v="635"/>
    <n v="1"/>
    <x v="23"/>
    <x v="21"/>
  </r>
  <r>
    <s v="Australia"/>
    <n v="272"/>
    <s v="Women's Mountain Shorts- L"/>
    <x v="2"/>
    <s v="Shorts"/>
    <x v="635"/>
    <n v="1"/>
    <x v="36"/>
    <x v="30"/>
  </r>
  <r>
    <s v="Australia"/>
    <n v="259"/>
    <s v="Patch Kit/8 Patches"/>
    <x v="1"/>
    <s v="Tires and Tubes"/>
    <x v="635"/>
    <n v="1"/>
    <x v="31"/>
    <x v="13"/>
  </r>
  <r>
    <s v="Australia"/>
    <n v="289"/>
    <s v="Mountain Tire Tube"/>
    <x v="1"/>
    <s v="Tires and Tubes"/>
    <x v="635"/>
    <n v="1"/>
    <x v="11"/>
    <x v="10"/>
  </r>
  <r>
    <s v="Australia"/>
    <n v="246"/>
    <s v="Sport-100 Helmet- Red"/>
    <x v="1"/>
    <s v="Helmets"/>
    <x v="635"/>
    <n v="1"/>
    <x v="8"/>
    <x v="8"/>
  </r>
  <r>
    <s v="Australia"/>
    <n v="290"/>
    <s v="Road Tire Tube"/>
    <x v="1"/>
    <s v="Tires and Tubes"/>
    <x v="635"/>
    <n v="1"/>
    <x v="14"/>
    <x v="13"/>
  </r>
  <r>
    <s v="United Kingdom"/>
    <n v="121"/>
    <s v="Mountain-200 Black- 42"/>
    <x v="0"/>
    <s v="Mountain Bikes"/>
    <x v="635"/>
    <n v="1"/>
    <x v="24"/>
    <x v="5"/>
  </r>
  <r>
    <s v="United Kingdom"/>
    <n v="174"/>
    <s v="Fender Set - Mountain"/>
    <x v="1"/>
    <s v="Fenders"/>
    <x v="635"/>
    <n v="1"/>
    <x v="25"/>
    <x v="20"/>
  </r>
  <r>
    <s v="United Kingdom"/>
    <n v="277"/>
    <s v="Short-Sleeve Classic Jersey- S"/>
    <x v="2"/>
    <s v="Jerseys"/>
    <x v="635"/>
    <n v="1"/>
    <x v="29"/>
    <x v="24"/>
  </r>
  <r>
    <s v="Germany"/>
    <n v="139"/>
    <s v="Road-250 Black- 44"/>
    <x v="0"/>
    <s v="Road Bikes"/>
    <x v="635"/>
    <n v="1"/>
    <x v="2"/>
    <x v="1"/>
  </r>
  <r>
    <s v="Canada"/>
    <n v="282"/>
    <s v="LL Mountain Tire"/>
    <x v="1"/>
    <s v="Tires and Tubes"/>
    <x v="635"/>
    <n v="1"/>
    <x v="23"/>
    <x v="21"/>
  </r>
  <r>
    <s v="Canada"/>
    <n v="289"/>
    <s v="Mountain Tire Tube"/>
    <x v="1"/>
    <s v="Tires and Tubes"/>
    <x v="635"/>
    <n v="1"/>
    <x v="11"/>
    <x v="10"/>
  </r>
  <r>
    <s v="United States"/>
    <n v="246"/>
    <s v="Sport-100 Helmet- Red"/>
    <x v="1"/>
    <s v="Helmets"/>
    <x v="635"/>
    <n v="1"/>
    <x v="8"/>
    <x v="8"/>
  </r>
  <r>
    <s v="United States"/>
    <n v="287"/>
    <s v="HL Road Tire"/>
    <x v="1"/>
    <s v="Tires and Tubes"/>
    <x v="635"/>
    <n v="1"/>
    <x v="13"/>
    <x v="12"/>
  </r>
  <r>
    <s v="United States"/>
    <n v="234"/>
    <s v="Half-Finger Gloves- M"/>
    <x v="2"/>
    <s v="Gloves"/>
    <x v="635"/>
    <n v="1"/>
    <x v="22"/>
    <x v="21"/>
  </r>
  <r>
    <s v="United States"/>
    <n v="245"/>
    <s v="Sport-100 Helmet- Blue"/>
    <x v="1"/>
    <s v="Helmets"/>
    <x v="635"/>
    <n v="1"/>
    <x v="8"/>
    <x v="8"/>
  </r>
  <r>
    <s v="United States"/>
    <n v="251"/>
    <s v="Long-Sleeve Logo Jersey- XL"/>
    <x v="2"/>
    <s v="Jerseys"/>
    <x v="635"/>
    <n v="1"/>
    <x v="15"/>
    <x v="14"/>
  </r>
  <r>
    <s v="United States"/>
    <n v="283"/>
    <s v="ML Mountain Tire"/>
    <x v="1"/>
    <s v="Tires and Tubes"/>
    <x v="635"/>
    <n v="1"/>
    <x v="27"/>
    <x v="17"/>
  </r>
  <r>
    <s v="United States"/>
    <n v="289"/>
    <s v="Mountain Tire Tube"/>
    <x v="1"/>
    <s v="Tires and Tubes"/>
    <x v="635"/>
    <n v="1"/>
    <x v="11"/>
    <x v="10"/>
  </r>
  <r>
    <s v="United States"/>
    <n v="166"/>
    <s v="AWC Logo Cap"/>
    <x v="2"/>
    <s v="Caps"/>
    <x v="635"/>
    <n v="1"/>
    <x v="6"/>
    <x v="23"/>
  </r>
  <r>
    <s v="United States"/>
    <n v="174"/>
    <s v="Fender Set - Mountain"/>
    <x v="1"/>
    <s v="Fenders"/>
    <x v="635"/>
    <n v="1"/>
    <x v="25"/>
    <x v="20"/>
  </r>
  <r>
    <s v="United States"/>
    <n v="283"/>
    <s v="ML Mountain Tire"/>
    <x v="1"/>
    <s v="Tires and Tubes"/>
    <x v="635"/>
    <n v="1"/>
    <x v="27"/>
    <x v="17"/>
  </r>
  <r>
    <s v="United States"/>
    <n v="289"/>
    <s v="Mountain Tire Tube"/>
    <x v="1"/>
    <s v="Tires and Tubes"/>
    <x v="635"/>
    <n v="1"/>
    <x v="11"/>
    <x v="10"/>
  </r>
  <r>
    <s v="United States"/>
    <n v="283"/>
    <s v="ML Mountain Tire"/>
    <x v="1"/>
    <s v="Tires and Tubes"/>
    <x v="635"/>
    <n v="1"/>
    <x v="27"/>
    <x v="17"/>
  </r>
  <r>
    <s v="United States"/>
    <n v="289"/>
    <s v="Mountain Tire Tube"/>
    <x v="1"/>
    <s v="Tires and Tubes"/>
    <x v="635"/>
    <n v="1"/>
    <x v="11"/>
    <x v="10"/>
  </r>
  <r>
    <s v="Canada"/>
    <n v="104"/>
    <s v="Mountain Bottle Cage"/>
    <x v="1"/>
    <s v="Bottles and Cages"/>
    <x v="635"/>
    <n v="1"/>
    <x v="9"/>
    <x v="9"/>
  </r>
  <r>
    <s v="Canada"/>
    <n v="259"/>
    <s v="Patch Kit/8 Patches"/>
    <x v="1"/>
    <s v="Tires and Tubes"/>
    <x v="635"/>
    <n v="1"/>
    <x v="31"/>
    <x v="13"/>
  </r>
  <r>
    <s v="Canada"/>
    <n v="295"/>
    <s v="Water Bottle - 30 oz."/>
    <x v="1"/>
    <s v="Bottles and Cages"/>
    <x v="635"/>
    <n v="1"/>
    <x v="11"/>
    <x v="10"/>
  </r>
  <r>
    <s v="United States"/>
    <n v="272"/>
    <s v="Women's Mountain Shorts- L"/>
    <x v="2"/>
    <s v="Shorts"/>
    <x v="635"/>
    <n v="1"/>
    <x v="36"/>
    <x v="30"/>
  </r>
  <r>
    <s v="United States"/>
    <n v="295"/>
    <s v="Water Bottle - 30 oz."/>
    <x v="1"/>
    <s v="Bottles and Cages"/>
    <x v="635"/>
    <n v="1"/>
    <x v="11"/>
    <x v="10"/>
  </r>
  <r>
    <s v="Canada"/>
    <n v="168"/>
    <s v="Bike Wash - Dissolver"/>
    <x v="1"/>
    <s v="Cleaners"/>
    <x v="635"/>
    <n v="1"/>
    <x v="34"/>
    <x v="6"/>
  </r>
  <r>
    <s v="Canada"/>
    <n v="259"/>
    <s v="Patch Kit/8 Patches"/>
    <x v="1"/>
    <s v="Tires and Tubes"/>
    <x v="635"/>
    <n v="1"/>
    <x v="31"/>
    <x v="13"/>
  </r>
  <r>
    <s v="Canada"/>
    <n v="289"/>
    <s v="Mountain Tire Tube"/>
    <x v="1"/>
    <s v="Tires and Tubes"/>
    <x v="635"/>
    <n v="1"/>
    <x v="11"/>
    <x v="10"/>
  </r>
  <r>
    <s v="United States"/>
    <n v="174"/>
    <s v="Fender Set - Mountain"/>
    <x v="1"/>
    <s v="Fenders"/>
    <x v="635"/>
    <n v="1"/>
    <x v="25"/>
    <x v="20"/>
  </r>
  <r>
    <s v="United States"/>
    <n v="259"/>
    <s v="Patch Kit/8 Patches"/>
    <x v="1"/>
    <s v="Tires and Tubes"/>
    <x v="635"/>
    <n v="1"/>
    <x v="31"/>
    <x v="13"/>
  </r>
  <r>
    <s v="Germany"/>
    <n v="166"/>
    <s v="AWC Logo Cap"/>
    <x v="2"/>
    <s v="Caps"/>
    <x v="635"/>
    <n v="1"/>
    <x v="6"/>
    <x v="23"/>
  </r>
  <r>
    <s v="Germany"/>
    <n v="245"/>
    <s v="Sport-100 Helmet- Blue"/>
    <x v="1"/>
    <s v="Helmets"/>
    <x v="635"/>
    <n v="1"/>
    <x v="8"/>
    <x v="8"/>
  </r>
  <r>
    <s v="Germany"/>
    <n v="289"/>
    <s v="Mountain Tire Tube"/>
    <x v="1"/>
    <s v="Tires and Tubes"/>
    <x v="635"/>
    <n v="1"/>
    <x v="11"/>
    <x v="10"/>
  </r>
  <r>
    <s v="France"/>
    <n v="283"/>
    <s v="ML Mountain Tire"/>
    <x v="1"/>
    <s v="Tires and Tubes"/>
    <x v="635"/>
    <n v="1"/>
    <x v="27"/>
    <x v="17"/>
  </r>
  <r>
    <s v="France"/>
    <n v="289"/>
    <s v="Mountain Tire Tube"/>
    <x v="1"/>
    <s v="Tires and Tubes"/>
    <x v="635"/>
    <n v="1"/>
    <x v="11"/>
    <x v="10"/>
  </r>
  <r>
    <s v="United Kingdom"/>
    <n v="259"/>
    <s v="Patch Kit/8 Patches"/>
    <x v="1"/>
    <s v="Tires and Tubes"/>
    <x v="635"/>
    <n v="1"/>
    <x v="31"/>
    <x v="13"/>
  </r>
  <r>
    <s v="United Kingdom"/>
    <n v="283"/>
    <s v="ML Mountain Tire"/>
    <x v="1"/>
    <s v="Tires and Tubes"/>
    <x v="635"/>
    <n v="1"/>
    <x v="27"/>
    <x v="17"/>
  </r>
  <r>
    <s v="United Kingdom"/>
    <n v="289"/>
    <s v="Mountain Tire Tube"/>
    <x v="1"/>
    <s v="Tires and Tubes"/>
    <x v="635"/>
    <n v="1"/>
    <x v="11"/>
    <x v="10"/>
  </r>
  <r>
    <s v="France"/>
    <n v="285"/>
    <s v="LL Road Tire"/>
    <x v="1"/>
    <s v="Tires and Tubes"/>
    <x v="635"/>
    <n v="1"/>
    <x v="21"/>
    <x v="20"/>
  </r>
  <r>
    <s v="France"/>
    <n v="290"/>
    <s v="Road Tire Tube"/>
    <x v="1"/>
    <s v="Tires and Tubes"/>
    <x v="635"/>
    <n v="1"/>
    <x v="14"/>
    <x v="13"/>
  </r>
  <r>
    <s v="France"/>
    <n v="285"/>
    <s v="LL Road Tire"/>
    <x v="1"/>
    <s v="Tires and Tubes"/>
    <x v="635"/>
    <n v="1"/>
    <x v="21"/>
    <x v="20"/>
  </r>
  <r>
    <s v="France"/>
    <n v="290"/>
    <s v="Road Tire Tube"/>
    <x v="1"/>
    <s v="Tires and Tubes"/>
    <x v="635"/>
    <n v="1"/>
    <x v="14"/>
    <x v="13"/>
  </r>
  <r>
    <s v="Germany"/>
    <n v="166"/>
    <s v="AWC Logo Cap"/>
    <x v="2"/>
    <s v="Caps"/>
    <x v="635"/>
    <n v="1"/>
    <x v="6"/>
    <x v="23"/>
  </r>
  <r>
    <s v="Germany"/>
    <n v="285"/>
    <s v="LL Road Tire"/>
    <x v="1"/>
    <s v="Tires and Tubes"/>
    <x v="635"/>
    <n v="1"/>
    <x v="21"/>
    <x v="20"/>
  </r>
  <r>
    <s v="Germany"/>
    <n v="290"/>
    <s v="Road Tire Tube"/>
    <x v="1"/>
    <s v="Tires and Tubes"/>
    <x v="635"/>
    <n v="1"/>
    <x v="14"/>
    <x v="13"/>
  </r>
  <r>
    <s v="United Kingdom"/>
    <n v="259"/>
    <s v="Patch Kit/8 Patches"/>
    <x v="1"/>
    <s v="Tires and Tubes"/>
    <x v="635"/>
    <n v="1"/>
    <x v="31"/>
    <x v="13"/>
  </r>
  <r>
    <s v="United Kingdom"/>
    <n v="290"/>
    <s v="Road Tire Tube"/>
    <x v="1"/>
    <s v="Tires and Tubes"/>
    <x v="635"/>
    <n v="1"/>
    <x v="14"/>
    <x v="13"/>
  </r>
  <r>
    <s v="Canada"/>
    <n v="246"/>
    <s v="Sport-100 Helmet- Red"/>
    <x v="1"/>
    <s v="Helmets"/>
    <x v="635"/>
    <n v="1"/>
    <x v="8"/>
    <x v="8"/>
  </r>
  <r>
    <s v="Canada"/>
    <n v="284"/>
    <s v="HL Mountain Tire"/>
    <x v="1"/>
    <s v="Tires and Tubes"/>
    <x v="635"/>
    <n v="1"/>
    <x v="8"/>
    <x v="8"/>
  </r>
  <r>
    <s v="Canada"/>
    <n v="289"/>
    <s v="Mountain Tire Tube"/>
    <x v="1"/>
    <s v="Tires and Tubes"/>
    <x v="635"/>
    <n v="1"/>
    <x v="11"/>
    <x v="10"/>
  </r>
  <r>
    <s v="United Kingdom"/>
    <n v="104"/>
    <s v="Mountain Bottle Cage"/>
    <x v="1"/>
    <s v="Bottles and Cages"/>
    <x v="635"/>
    <n v="1"/>
    <x v="9"/>
    <x v="9"/>
  </r>
  <r>
    <s v="United Kingdom"/>
    <n v="246"/>
    <s v="Sport-100 Helmet- Red"/>
    <x v="1"/>
    <s v="Helmets"/>
    <x v="635"/>
    <n v="1"/>
    <x v="8"/>
    <x v="8"/>
  </r>
  <r>
    <s v="United Kingdom"/>
    <n v="250"/>
    <s v="Long-Sleeve Logo Jersey- S"/>
    <x v="2"/>
    <s v="Jerseys"/>
    <x v="635"/>
    <n v="1"/>
    <x v="15"/>
    <x v="14"/>
  </r>
  <r>
    <s v="United Kingdom"/>
    <n v="295"/>
    <s v="Water Bottle - 30 oz."/>
    <x v="1"/>
    <s v="Bottles and Cages"/>
    <x v="635"/>
    <n v="1"/>
    <x v="11"/>
    <x v="10"/>
  </r>
  <r>
    <s v="Canada"/>
    <n v="174"/>
    <s v="Fender Set - Mountain"/>
    <x v="1"/>
    <s v="Fenders"/>
    <x v="635"/>
    <n v="1"/>
    <x v="25"/>
    <x v="20"/>
  </r>
  <r>
    <s v="Canada"/>
    <n v="251"/>
    <s v="Long-Sleeve Logo Jersey- XL"/>
    <x v="2"/>
    <s v="Jerseys"/>
    <x v="635"/>
    <n v="1"/>
    <x v="15"/>
    <x v="14"/>
  </r>
  <r>
    <s v="France"/>
    <n v="235"/>
    <s v="Half-Finger Gloves- S"/>
    <x v="2"/>
    <s v="Gloves"/>
    <x v="635"/>
    <n v="1"/>
    <x v="22"/>
    <x v="21"/>
  </r>
  <r>
    <s v="France"/>
    <n v="250"/>
    <s v="Long-Sleeve Logo Jersey- S"/>
    <x v="2"/>
    <s v="Jerseys"/>
    <x v="635"/>
    <n v="1"/>
    <x v="15"/>
    <x v="14"/>
  </r>
  <r>
    <s v="United States"/>
    <n v="121"/>
    <s v="Mountain-200 Black- 42"/>
    <x v="0"/>
    <s v="Mountain Bikes"/>
    <x v="635"/>
    <n v="1"/>
    <x v="24"/>
    <x v="5"/>
  </r>
  <r>
    <s v="United States"/>
    <n v="174"/>
    <s v="Fender Set - Mountain"/>
    <x v="1"/>
    <s v="Fenders"/>
    <x v="635"/>
    <n v="1"/>
    <x v="25"/>
    <x v="20"/>
  </r>
  <r>
    <s v="United States"/>
    <n v="246"/>
    <s v="Sport-100 Helmet- Red"/>
    <x v="1"/>
    <s v="Helmets"/>
    <x v="635"/>
    <n v="1"/>
    <x v="8"/>
    <x v="8"/>
  </r>
  <r>
    <s v="United States"/>
    <n v="248"/>
    <s v="Long-Sleeve Logo Jersey- L"/>
    <x v="2"/>
    <s v="Jerseys"/>
    <x v="635"/>
    <n v="1"/>
    <x v="15"/>
    <x v="14"/>
  </r>
  <r>
    <s v="United States"/>
    <n v="121"/>
    <s v="Mountain-200 Black- 42"/>
    <x v="0"/>
    <s v="Mountain Bikes"/>
    <x v="635"/>
    <n v="1"/>
    <x v="24"/>
    <x v="5"/>
  </r>
  <r>
    <s v="United States"/>
    <n v="174"/>
    <s v="Fender Set - Mountain"/>
    <x v="1"/>
    <s v="Fenders"/>
    <x v="635"/>
    <n v="1"/>
    <x v="25"/>
    <x v="20"/>
  </r>
  <r>
    <s v="Canada"/>
    <n v="125"/>
    <s v="Mountain-200 Silver- 46"/>
    <x v="0"/>
    <s v="Mountain Bikes"/>
    <x v="635"/>
    <n v="1"/>
    <x v="10"/>
    <x v="4"/>
  </r>
  <r>
    <s v="Canada"/>
    <n v="174"/>
    <s v="Fender Set - Mountain"/>
    <x v="1"/>
    <s v="Fenders"/>
    <x v="635"/>
    <n v="1"/>
    <x v="25"/>
    <x v="20"/>
  </r>
  <r>
    <s v="Canada"/>
    <n v="250"/>
    <s v="Long-Sleeve Logo Jersey- S"/>
    <x v="2"/>
    <s v="Jerseys"/>
    <x v="635"/>
    <n v="1"/>
    <x v="15"/>
    <x v="14"/>
  </r>
  <r>
    <s v="Canada"/>
    <n v="284"/>
    <s v="HL Mountain Tire"/>
    <x v="1"/>
    <s v="Tires and Tubes"/>
    <x v="635"/>
    <n v="1"/>
    <x v="8"/>
    <x v="8"/>
  </r>
  <r>
    <s v="Canada"/>
    <n v="289"/>
    <s v="Mountain Tire Tube"/>
    <x v="1"/>
    <s v="Tires and Tubes"/>
    <x v="635"/>
    <n v="1"/>
    <x v="11"/>
    <x v="10"/>
  </r>
  <r>
    <s v="Canada"/>
    <n v="104"/>
    <s v="Mountain Bottle Cage"/>
    <x v="1"/>
    <s v="Bottles and Cages"/>
    <x v="635"/>
    <n v="1"/>
    <x v="9"/>
    <x v="9"/>
  </r>
  <r>
    <s v="Canada"/>
    <n v="122"/>
    <s v="Mountain-200 Black- 46"/>
    <x v="0"/>
    <s v="Mountain Bikes"/>
    <x v="635"/>
    <n v="1"/>
    <x v="24"/>
    <x v="5"/>
  </r>
  <r>
    <s v="Canada"/>
    <n v="246"/>
    <s v="Sport-100 Helmet- Red"/>
    <x v="1"/>
    <s v="Helmets"/>
    <x v="635"/>
    <n v="1"/>
    <x v="8"/>
    <x v="8"/>
  </r>
  <r>
    <s v="Canada"/>
    <n v="250"/>
    <s v="Long-Sleeve Logo Jersey- S"/>
    <x v="2"/>
    <s v="Jerseys"/>
    <x v="635"/>
    <n v="1"/>
    <x v="15"/>
    <x v="14"/>
  </r>
  <r>
    <s v="Canada"/>
    <n v="295"/>
    <s v="Water Bottle - 30 oz."/>
    <x v="1"/>
    <s v="Bottles and Cages"/>
    <x v="635"/>
    <n v="1"/>
    <x v="11"/>
    <x v="10"/>
  </r>
  <r>
    <s v="Australia"/>
    <n v="122"/>
    <s v="Mountain-200 Black- 46"/>
    <x v="0"/>
    <s v="Mountain Bikes"/>
    <x v="635"/>
    <n v="1"/>
    <x v="24"/>
    <x v="5"/>
  </r>
  <r>
    <s v="Australia"/>
    <n v="284"/>
    <s v="HL Mountain Tire"/>
    <x v="1"/>
    <s v="Tires and Tubes"/>
    <x v="635"/>
    <n v="1"/>
    <x v="8"/>
    <x v="8"/>
  </r>
  <r>
    <s v="Australia"/>
    <n v="289"/>
    <s v="Mountain Tire Tube"/>
    <x v="1"/>
    <s v="Tires and Tubes"/>
    <x v="635"/>
    <n v="1"/>
    <x v="11"/>
    <x v="10"/>
  </r>
  <r>
    <s v="Australia"/>
    <n v="121"/>
    <s v="Mountain-200 Black- 42"/>
    <x v="0"/>
    <s v="Mountain Bikes"/>
    <x v="635"/>
    <n v="1"/>
    <x v="24"/>
    <x v="5"/>
  </r>
  <r>
    <s v="Australia"/>
    <n v="138"/>
    <s v="Road-350-W Yellow- 48"/>
    <x v="0"/>
    <s v="Road Bikes"/>
    <x v="635"/>
    <n v="1"/>
    <x v="16"/>
    <x v="15"/>
  </r>
  <r>
    <s v="Australia"/>
    <n v="277"/>
    <s v="Short-Sleeve Classic Jersey- S"/>
    <x v="2"/>
    <s v="Jerseys"/>
    <x v="635"/>
    <n v="1"/>
    <x v="29"/>
    <x v="24"/>
  </r>
  <r>
    <s v="Australia"/>
    <n v="113"/>
    <s v="Mountain-500 Silver- 44"/>
    <x v="0"/>
    <s v="Mountain Bikes"/>
    <x v="635"/>
    <n v="1"/>
    <x v="30"/>
    <x v="25"/>
  </r>
  <r>
    <s v="Australia"/>
    <n v="278"/>
    <s v="Short-Sleeve Classic Jersey- XL"/>
    <x v="2"/>
    <s v="Jerseys"/>
    <x v="635"/>
    <n v="1"/>
    <x v="29"/>
    <x v="24"/>
  </r>
  <r>
    <s v="United States"/>
    <n v="160"/>
    <s v="Touring-1000 Blue- 54"/>
    <x v="0"/>
    <s v="Touring Bikes"/>
    <x v="635"/>
    <n v="1"/>
    <x v="19"/>
    <x v="18"/>
  </r>
  <r>
    <s v="United States"/>
    <n v="245"/>
    <s v="Sport-100 Helmet- Blue"/>
    <x v="1"/>
    <s v="Helmets"/>
    <x v="635"/>
    <n v="1"/>
    <x v="8"/>
    <x v="8"/>
  </r>
  <r>
    <s v="United States"/>
    <n v="105"/>
    <s v="Road Bottle Cage"/>
    <x v="1"/>
    <s v="Bottles and Cages"/>
    <x v="635"/>
    <n v="1"/>
    <x v="6"/>
    <x v="6"/>
  </r>
  <r>
    <s v="United States"/>
    <n v="147"/>
    <s v="Touring-3000 Blue- 58"/>
    <x v="0"/>
    <s v="Touring Bikes"/>
    <x v="635"/>
    <n v="1"/>
    <x v="17"/>
    <x v="16"/>
  </r>
  <r>
    <s v="United States"/>
    <n v="105"/>
    <s v="Road Bottle Cage"/>
    <x v="1"/>
    <s v="Bottles and Cages"/>
    <x v="635"/>
    <n v="1"/>
    <x v="6"/>
    <x v="6"/>
  </r>
  <r>
    <s v="United States"/>
    <n v="151"/>
    <s v="Touring-3000 Yellow- 54"/>
    <x v="0"/>
    <s v="Touring Bikes"/>
    <x v="635"/>
    <n v="1"/>
    <x v="17"/>
    <x v="16"/>
  </r>
  <r>
    <s v="United States"/>
    <n v="247"/>
    <s v="Hydration Pack - 70 oz."/>
    <x v="1"/>
    <s v="Hydration Packs"/>
    <x v="635"/>
    <n v="1"/>
    <x v="32"/>
    <x v="27"/>
  </r>
  <r>
    <s v="United States"/>
    <n v="295"/>
    <s v="Water Bottle - 30 oz."/>
    <x v="1"/>
    <s v="Bottles and Cages"/>
    <x v="635"/>
    <n v="1"/>
    <x v="11"/>
    <x v="10"/>
  </r>
  <r>
    <s v="United States"/>
    <n v="160"/>
    <s v="Touring-1000 Blue- 54"/>
    <x v="0"/>
    <s v="Touring Bikes"/>
    <x v="635"/>
    <n v="1"/>
    <x v="19"/>
    <x v="18"/>
  </r>
  <r>
    <s v="United States"/>
    <n v="288"/>
    <s v="Touring Tire"/>
    <x v="1"/>
    <s v="Tires and Tubes"/>
    <x v="635"/>
    <n v="1"/>
    <x v="18"/>
    <x v="17"/>
  </r>
  <r>
    <s v="United States"/>
    <n v="291"/>
    <s v="Touring Tire Tube"/>
    <x v="1"/>
    <s v="Tires and Tubes"/>
    <x v="635"/>
    <n v="1"/>
    <x v="11"/>
    <x v="10"/>
  </r>
  <r>
    <s v="United States"/>
    <n v="161"/>
    <s v="Touring-1000 Blue- 60"/>
    <x v="0"/>
    <s v="Touring Bikes"/>
    <x v="635"/>
    <n v="1"/>
    <x v="19"/>
    <x v="18"/>
  </r>
  <r>
    <s v="United States"/>
    <n v="234"/>
    <s v="Half-Finger Gloves- M"/>
    <x v="2"/>
    <s v="Gloves"/>
    <x v="635"/>
    <n v="1"/>
    <x v="22"/>
    <x v="21"/>
  </r>
  <r>
    <s v="United States"/>
    <n v="245"/>
    <s v="Sport-100 Helmet- Blue"/>
    <x v="1"/>
    <s v="Helmets"/>
    <x v="635"/>
    <n v="1"/>
    <x v="8"/>
    <x v="8"/>
  </r>
  <r>
    <s v="Canada"/>
    <n v="157"/>
    <s v="Touring-2000 Blue- 60"/>
    <x v="0"/>
    <s v="Touring Bikes"/>
    <x v="635"/>
    <n v="1"/>
    <x v="7"/>
    <x v="7"/>
  </r>
  <r>
    <s v="Canada"/>
    <n v="246"/>
    <s v="Sport-100 Helmet- Red"/>
    <x v="1"/>
    <s v="Helmets"/>
    <x v="635"/>
    <n v="1"/>
    <x v="8"/>
    <x v="8"/>
  </r>
  <r>
    <s v="United States"/>
    <n v="155"/>
    <s v="Touring-2000 Blue- 50"/>
    <x v="0"/>
    <s v="Touring Bikes"/>
    <x v="635"/>
    <n v="1"/>
    <x v="7"/>
    <x v="7"/>
  </r>
  <r>
    <s v="United States"/>
    <n v="233"/>
    <s v="Half-Finger Gloves- L"/>
    <x v="2"/>
    <s v="Gloves"/>
    <x v="635"/>
    <n v="1"/>
    <x v="22"/>
    <x v="21"/>
  </r>
  <r>
    <s v="United States"/>
    <n v="246"/>
    <s v="Sport-100 Helmet- Red"/>
    <x v="1"/>
    <s v="Helmets"/>
    <x v="635"/>
    <n v="1"/>
    <x v="8"/>
    <x v="8"/>
  </r>
  <r>
    <s v="United States"/>
    <n v="278"/>
    <s v="Short-Sleeve Classic Jersey- XL"/>
    <x v="2"/>
    <s v="Jerseys"/>
    <x v="635"/>
    <n v="1"/>
    <x v="29"/>
    <x v="24"/>
  </r>
  <r>
    <s v="United States"/>
    <n v="161"/>
    <s v="Touring-1000 Blue- 60"/>
    <x v="0"/>
    <s v="Touring Bikes"/>
    <x v="635"/>
    <n v="1"/>
    <x v="19"/>
    <x v="18"/>
  </r>
  <r>
    <s v="United States"/>
    <n v="245"/>
    <s v="Sport-100 Helmet- Blue"/>
    <x v="1"/>
    <s v="Helmets"/>
    <x v="635"/>
    <n v="1"/>
    <x v="8"/>
    <x v="8"/>
  </r>
  <r>
    <s v="United States"/>
    <n v="105"/>
    <s v="Road Bottle Cage"/>
    <x v="1"/>
    <s v="Bottles and Cages"/>
    <x v="635"/>
    <n v="1"/>
    <x v="6"/>
    <x v="6"/>
  </r>
  <r>
    <s v="United States"/>
    <n v="138"/>
    <s v="Road-350-W Yellow- 48"/>
    <x v="0"/>
    <s v="Road Bikes"/>
    <x v="635"/>
    <n v="1"/>
    <x v="16"/>
    <x v="15"/>
  </r>
  <r>
    <s v="United States"/>
    <n v="248"/>
    <s v="Long-Sleeve Logo Jersey- L"/>
    <x v="2"/>
    <s v="Jerseys"/>
    <x v="635"/>
    <n v="1"/>
    <x v="15"/>
    <x v="14"/>
  </r>
  <r>
    <s v="United States"/>
    <n v="295"/>
    <s v="Water Bottle - 30 oz."/>
    <x v="1"/>
    <s v="Bottles and Cages"/>
    <x v="635"/>
    <n v="1"/>
    <x v="11"/>
    <x v="10"/>
  </r>
  <r>
    <s v="Germany"/>
    <n v="127"/>
    <s v="Road-750 Black- 48"/>
    <x v="0"/>
    <s v="Road Bikes"/>
    <x v="635"/>
    <n v="1"/>
    <x v="20"/>
    <x v="19"/>
  </r>
  <r>
    <s v="Germany"/>
    <n v="293"/>
    <s v="Classic Vest- M"/>
    <x v="2"/>
    <s v="Vests"/>
    <x v="635"/>
    <n v="1"/>
    <x v="33"/>
    <x v="28"/>
  </r>
  <r>
    <s v="France"/>
    <n v="163"/>
    <s v="Touring-1000 Yellow- 50"/>
    <x v="0"/>
    <s v="Touring Bikes"/>
    <x v="635"/>
    <n v="1"/>
    <x v="19"/>
    <x v="18"/>
  </r>
  <r>
    <s v="France"/>
    <n v="166"/>
    <s v="AWC Logo Cap"/>
    <x v="2"/>
    <s v="Caps"/>
    <x v="635"/>
    <n v="1"/>
    <x v="6"/>
    <x v="23"/>
  </r>
  <r>
    <s v="France"/>
    <n v="246"/>
    <s v="Sport-100 Helmet- Red"/>
    <x v="1"/>
    <s v="Helmets"/>
    <x v="635"/>
    <n v="1"/>
    <x v="8"/>
    <x v="8"/>
  </r>
  <r>
    <s v="Australia"/>
    <n v="148"/>
    <s v="Touring-3000 Blue- 62"/>
    <x v="0"/>
    <s v="Touring Bikes"/>
    <x v="635"/>
    <n v="1"/>
    <x v="17"/>
    <x v="16"/>
  </r>
  <r>
    <s v="Australia"/>
    <n v="166"/>
    <s v="AWC Logo Cap"/>
    <x v="2"/>
    <s v="Caps"/>
    <x v="635"/>
    <n v="1"/>
    <x v="6"/>
    <x v="23"/>
  </r>
  <r>
    <s v="Australia"/>
    <n v="118"/>
    <s v="Mountain-400-W Silver- 42"/>
    <x v="0"/>
    <s v="Mountain Bikes"/>
    <x v="636"/>
    <n v="1"/>
    <x v="26"/>
    <x v="22"/>
  </r>
  <r>
    <s v="Australia"/>
    <n v="166"/>
    <s v="AWC Logo Cap"/>
    <x v="2"/>
    <s v="Caps"/>
    <x v="636"/>
    <n v="1"/>
    <x v="6"/>
    <x v="23"/>
  </r>
  <r>
    <s v="Australia"/>
    <n v="246"/>
    <s v="Sport-100 Helmet- Red"/>
    <x v="1"/>
    <s v="Helmets"/>
    <x v="636"/>
    <n v="1"/>
    <x v="8"/>
    <x v="8"/>
  </r>
  <r>
    <s v="Australia"/>
    <n v="278"/>
    <s v="Short-Sleeve Classic Jersey- XL"/>
    <x v="2"/>
    <s v="Jerseys"/>
    <x v="636"/>
    <n v="1"/>
    <x v="29"/>
    <x v="24"/>
  </r>
  <r>
    <s v="United Kingdom"/>
    <n v="121"/>
    <s v="Mountain-200 Black- 42"/>
    <x v="0"/>
    <s v="Mountain Bikes"/>
    <x v="636"/>
    <n v="1"/>
    <x v="24"/>
    <x v="5"/>
  </r>
  <r>
    <s v="United Kingdom"/>
    <n v="174"/>
    <s v="Fender Set - Mountain"/>
    <x v="1"/>
    <s v="Fenders"/>
    <x v="636"/>
    <n v="1"/>
    <x v="25"/>
    <x v="20"/>
  </r>
  <r>
    <s v="United Kingdom"/>
    <n v="234"/>
    <s v="Half-Finger Gloves- M"/>
    <x v="2"/>
    <s v="Gloves"/>
    <x v="636"/>
    <n v="1"/>
    <x v="22"/>
    <x v="21"/>
  </r>
  <r>
    <s v="United Kingdom"/>
    <n v="284"/>
    <s v="HL Mountain Tire"/>
    <x v="1"/>
    <s v="Tires and Tubes"/>
    <x v="636"/>
    <n v="1"/>
    <x v="8"/>
    <x v="8"/>
  </r>
  <r>
    <s v="United Kingdom"/>
    <n v="289"/>
    <s v="Mountain Tire Tube"/>
    <x v="1"/>
    <s v="Tires and Tubes"/>
    <x v="636"/>
    <n v="1"/>
    <x v="11"/>
    <x v="10"/>
  </r>
  <r>
    <s v="United States"/>
    <n v="260"/>
    <s v="Hitch Rack - 4-Bike"/>
    <x v="1"/>
    <s v="Bike Racks"/>
    <x v="636"/>
    <n v="1"/>
    <x v="35"/>
    <x v="29"/>
  </r>
  <r>
    <s v="Canada"/>
    <n v="168"/>
    <s v="Bike Wash - Dissolver"/>
    <x v="1"/>
    <s v="Cleaners"/>
    <x v="636"/>
    <n v="1"/>
    <x v="34"/>
    <x v="6"/>
  </r>
  <r>
    <s v="Australia"/>
    <n v="168"/>
    <s v="Bike Wash - Dissolver"/>
    <x v="1"/>
    <s v="Cleaners"/>
    <x v="636"/>
    <n v="1"/>
    <x v="34"/>
    <x v="6"/>
  </r>
  <r>
    <s v="Australia"/>
    <n v="259"/>
    <s v="Patch Kit/8 Patches"/>
    <x v="1"/>
    <s v="Tires and Tubes"/>
    <x v="636"/>
    <n v="1"/>
    <x v="31"/>
    <x v="13"/>
  </r>
  <r>
    <s v="Australia"/>
    <n v="286"/>
    <s v="ML Road Tire"/>
    <x v="1"/>
    <s v="Tires and Tubes"/>
    <x v="636"/>
    <n v="1"/>
    <x v="23"/>
    <x v="21"/>
  </r>
  <r>
    <s v="Australia"/>
    <n v="290"/>
    <s v="Road Tire Tube"/>
    <x v="1"/>
    <s v="Tires and Tubes"/>
    <x v="636"/>
    <n v="1"/>
    <x v="14"/>
    <x v="13"/>
  </r>
  <r>
    <s v="Australia"/>
    <n v="283"/>
    <s v="ML Mountain Tire"/>
    <x v="1"/>
    <s v="Tires and Tubes"/>
    <x v="636"/>
    <n v="1"/>
    <x v="27"/>
    <x v="17"/>
  </r>
  <r>
    <s v="Australia"/>
    <n v="234"/>
    <s v="Half-Finger Gloves- M"/>
    <x v="2"/>
    <s v="Gloves"/>
    <x v="636"/>
    <n v="1"/>
    <x v="22"/>
    <x v="21"/>
  </r>
  <r>
    <s v="Australia"/>
    <n v="244"/>
    <s v="Sport-100 Helmet- Black"/>
    <x v="1"/>
    <s v="Helmets"/>
    <x v="636"/>
    <n v="1"/>
    <x v="8"/>
    <x v="8"/>
  </r>
  <r>
    <s v="Australia"/>
    <n v="290"/>
    <s v="Road Tire Tube"/>
    <x v="1"/>
    <s v="Tires and Tubes"/>
    <x v="636"/>
    <n v="1"/>
    <x v="14"/>
    <x v="13"/>
  </r>
  <r>
    <s v="Australia"/>
    <n v="246"/>
    <s v="Sport-100 Helmet- Red"/>
    <x v="1"/>
    <s v="Helmets"/>
    <x v="636"/>
    <n v="1"/>
    <x v="8"/>
    <x v="8"/>
  </r>
  <r>
    <s v="Australia"/>
    <n v="168"/>
    <s v="Bike Wash - Dissolver"/>
    <x v="1"/>
    <s v="Cleaners"/>
    <x v="636"/>
    <n v="1"/>
    <x v="34"/>
    <x v="6"/>
  </r>
  <r>
    <s v="Australia"/>
    <n v="259"/>
    <s v="Patch Kit/8 Patches"/>
    <x v="1"/>
    <s v="Tires and Tubes"/>
    <x v="636"/>
    <n v="1"/>
    <x v="31"/>
    <x v="13"/>
  </r>
  <r>
    <s v="France"/>
    <n v="105"/>
    <s v="Road Bottle Cage"/>
    <x v="1"/>
    <s v="Bottles and Cages"/>
    <x v="636"/>
    <n v="1"/>
    <x v="6"/>
    <x v="6"/>
  </r>
  <r>
    <s v="France"/>
    <n v="139"/>
    <s v="Road-250 Black- 44"/>
    <x v="0"/>
    <s v="Road Bikes"/>
    <x v="636"/>
    <n v="1"/>
    <x v="2"/>
    <x v="1"/>
  </r>
  <r>
    <s v="France"/>
    <n v="117"/>
    <s v="Mountain-400-W Silver- 40"/>
    <x v="0"/>
    <s v="Mountain Bikes"/>
    <x v="636"/>
    <n v="1"/>
    <x v="26"/>
    <x v="22"/>
  </r>
  <r>
    <s v="France"/>
    <n v="249"/>
    <s v="Long-Sleeve Logo Jersey- M"/>
    <x v="2"/>
    <s v="Jerseys"/>
    <x v="636"/>
    <n v="1"/>
    <x v="15"/>
    <x v="14"/>
  </r>
  <r>
    <s v="France"/>
    <n v="279"/>
    <s v="Racing Socks- L"/>
    <x v="2"/>
    <s v="Socks"/>
    <x v="636"/>
    <n v="1"/>
    <x v="6"/>
    <x v="6"/>
  </r>
  <r>
    <s v="United States"/>
    <n v="244"/>
    <s v="Sport-100 Helmet- Black"/>
    <x v="1"/>
    <s v="Helmets"/>
    <x v="636"/>
    <n v="1"/>
    <x v="8"/>
    <x v="8"/>
  </r>
  <r>
    <s v="United States"/>
    <n v="277"/>
    <s v="Short-Sleeve Classic Jersey- S"/>
    <x v="2"/>
    <s v="Jerseys"/>
    <x v="636"/>
    <n v="1"/>
    <x v="29"/>
    <x v="24"/>
  </r>
  <r>
    <s v="United States"/>
    <n v="291"/>
    <s v="Touring Tire Tube"/>
    <x v="1"/>
    <s v="Tires and Tubes"/>
    <x v="636"/>
    <n v="1"/>
    <x v="11"/>
    <x v="10"/>
  </r>
  <r>
    <s v="Canada"/>
    <n v="287"/>
    <s v="HL Road Tire"/>
    <x v="1"/>
    <s v="Tires and Tubes"/>
    <x v="636"/>
    <n v="1"/>
    <x v="13"/>
    <x v="12"/>
  </r>
  <r>
    <s v="United States"/>
    <n v="259"/>
    <s v="Patch Kit/8 Patches"/>
    <x v="1"/>
    <s v="Tires and Tubes"/>
    <x v="636"/>
    <n v="1"/>
    <x v="31"/>
    <x v="13"/>
  </r>
  <r>
    <s v="United States"/>
    <n v="282"/>
    <s v="LL Mountain Tire"/>
    <x v="1"/>
    <s v="Tires and Tubes"/>
    <x v="636"/>
    <n v="1"/>
    <x v="23"/>
    <x v="21"/>
  </r>
  <r>
    <s v="United States"/>
    <n v="233"/>
    <s v="Half-Finger Gloves- L"/>
    <x v="2"/>
    <s v="Gloves"/>
    <x v="636"/>
    <n v="1"/>
    <x v="22"/>
    <x v="21"/>
  </r>
  <r>
    <s v="United States"/>
    <n v="244"/>
    <s v="Sport-100 Helmet- Black"/>
    <x v="1"/>
    <s v="Helmets"/>
    <x v="636"/>
    <n v="1"/>
    <x v="8"/>
    <x v="8"/>
  </r>
  <r>
    <s v="United States"/>
    <n v="283"/>
    <s v="ML Mountain Tire"/>
    <x v="1"/>
    <s v="Tires and Tubes"/>
    <x v="636"/>
    <n v="1"/>
    <x v="27"/>
    <x v="17"/>
  </r>
  <r>
    <s v="United States"/>
    <n v="289"/>
    <s v="Mountain Tire Tube"/>
    <x v="1"/>
    <s v="Tires and Tubes"/>
    <x v="636"/>
    <n v="1"/>
    <x v="11"/>
    <x v="10"/>
  </r>
  <r>
    <s v="Canada"/>
    <n v="259"/>
    <s v="Patch Kit/8 Patches"/>
    <x v="1"/>
    <s v="Tires and Tubes"/>
    <x v="636"/>
    <n v="1"/>
    <x v="31"/>
    <x v="13"/>
  </r>
  <r>
    <s v="Canada"/>
    <n v="283"/>
    <s v="ML Mountain Tire"/>
    <x v="1"/>
    <s v="Tires and Tubes"/>
    <x v="636"/>
    <n v="1"/>
    <x v="27"/>
    <x v="17"/>
  </r>
  <r>
    <s v="United States"/>
    <n v="283"/>
    <s v="ML Mountain Tire"/>
    <x v="1"/>
    <s v="Tires and Tubes"/>
    <x v="636"/>
    <n v="1"/>
    <x v="27"/>
    <x v="17"/>
  </r>
  <r>
    <s v="Canada"/>
    <n v="104"/>
    <s v="Mountain Bottle Cage"/>
    <x v="1"/>
    <s v="Bottles and Cages"/>
    <x v="636"/>
    <n v="1"/>
    <x v="9"/>
    <x v="9"/>
  </r>
  <r>
    <s v="Canada"/>
    <n v="249"/>
    <s v="Long-Sleeve Logo Jersey- M"/>
    <x v="2"/>
    <s v="Jerseys"/>
    <x v="636"/>
    <n v="1"/>
    <x v="15"/>
    <x v="14"/>
  </r>
  <r>
    <s v="Canada"/>
    <n v="295"/>
    <s v="Water Bottle - 30 oz."/>
    <x v="1"/>
    <s v="Bottles and Cages"/>
    <x v="636"/>
    <n v="1"/>
    <x v="11"/>
    <x v="10"/>
  </r>
  <r>
    <s v="Canada"/>
    <n v="104"/>
    <s v="Mountain Bottle Cage"/>
    <x v="1"/>
    <s v="Bottles and Cages"/>
    <x v="636"/>
    <n v="1"/>
    <x v="9"/>
    <x v="9"/>
  </r>
  <r>
    <s v="Canada"/>
    <n v="295"/>
    <s v="Water Bottle - 30 oz."/>
    <x v="1"/>
    <s v="Bottles and Cages"/>
    <x v="636"/>
    <n v="1"/>
    <x v="11"/>
    <x v="10"/>
  </r>
  <r>
    <s v="United States"/>
    <n v="274"/>
    <s v="Women's Mountain Shorts- S"/>
    <x v="2"/>
    <s v="Shorts"/>
    <x v="636"/>
    <n v="1"/>
    <x v="36"/>
    <x v="30"/>
  </r>
  <r>
    <s v="United States"/>
    <n v="272"/>
    <s v="Women's Mountain Shorts- L"/>
    <x v="2"/>
    <s v="Shorts"/>
    <x v="636"/>
    <n v="1"/>
    <x v="36"/>
    <x v="30"/>
  </r>
  <r>
    <s v="United States"/>
    <n v="247"/>
    <s v="Hydration Pack - 70 oz."/>
    <x v="1"/>
    <s v="Hydration Packs"/>
    <x v="636"/>
    <n v="1"/>
    <x v="32"/>
    <x v="27"/>
  </r>
  <r>
    <s v="United States"/>
    <n v="295"/>
    <s v="Water Bottle - 30 oz."/>
    <x v="1"/>
    <s v="Bottles and Cages"/>
    <x v="636"/>
    <n v="1"/>
    <x v="11"/>
    <x v="10"/>
  </r>
  <r>
    <s v="Canada"/>
    <n v="245"/>
    <s v="Sport-100 Helmet- Blue"/>
    <x v="1"/>
    <s v="Helmets"/>
    <x v="636"/>
    <n v="1"/>
    <x v="8"/>
    <x v="8"/>
  </r>
  <r>
    <s v="Canada"/>
    <n v="289"/>
    <s v="Mountain Tire Tube"/>
    <x v="1"/>
    <s v="Tires and Tubes"/>
    <x v="636"/>
    <n v="1"/>
    <x v="11"/>
    <x v="10"/>
  </r>
  <r>
    <s v="Canada"/>
    <n v="104"/>
    <s v="Mountain Bottle Cage"/>
    <x v="1"/>
    <s v="Bottles and Cages"/>
    <x v="636"/>
    <n v="1"/>
    <x v="9"/>
    <x v="9"/>
  </r>
  <r>
    <s v="Canada"/>
    <n v="174"/>
    <s v="Fender Set - Mountain"/>
    <x v="1"/>
    <s v="Fenders"/>
    <x v="636"/>
    <n v="1"/>
    <x v="25"/>
    <x v="20"/>
  </r>
  <r>
    <s v="Canada"/>
    <n v="295"/>
    <s v="Water Bottle - 30 oz."/>
    <x v="1"/>
    <s v="Bottles and Cages"/>
    <x v="636"/>
    <n v="1"/>
    <x v="11"/>
    <x v="10"/>
  </r>
  <r>
    <s v="United Kingdom"/>
    <n v="166"/>
    <s v="AWC Logo Cap"/>
    <x v="2"/>
    <s v="Caps"/>
    <x v="636"/>
    <n v="1"/>
    <x v="6"/>
    <x v="23"/>
  </r>
  <r>
    <s v="United Kingdom"/>
    <n v="246"/>
    <s v="Sport-100 Helmet- Red"/>
    <x v="1"/>
    <s v="Helmets"/>
    <x v="636"/>
    <n v="1"/>
    <x v="8"/>
    <x v="8"/>
  </r>
  <r>
    <s v="United Kingdom"/>
    <n v="287"/>
    <s v="HL Road Tire"/>
    <x v="1"/>
    <s v="Tires and Tubes"/>
    <x v="636"/>
    <n v="1"/>
    <x v="13"/>
    <x v="12"/>
  </r>
  <r>
    <s v="United Kingdom"/>
    <n v="290"/>
    <s v="Road Tire Tube"/>
    <x v="1"/>
    <s v="Tires and Tubes"/>
    <x v="636"/>
    <n v="1"/>
    <x v="14"/>
    <x v="13"/>
  </r>
  <r>
    <s v="France"/>
    <n v="166"/>
    <s v="AWC Logo Cap"/>
    <x v="2"/>
    <s v="Caps"/>
    <x v="636"/>
    <n v="1"/>
    <x v="6"/>
    <x v="23"/>
  </r>
  <r>
    <s v="France"/>
    <n v="288"/>
    <s v="Touring Tire"/>
    <x v="1"/>
    <s v="Tires and Tubes"/>
    <x v="636"/>
    <n v="1"/>
    <x v="18"/>
    <x v="17"/>
  </r>
  <r>
    <s v="France"/>
    <n v="291"/>
    <s v="Touring Tire Tube"/>
    <x v="1"/>
    <s v="Tires and Tubes"/>
    <x v="636"/>
    <n v="1"/>
    <x v="11"/>
    <x v="10"/>
  </r>
  <r>
    <s v="United Kingdom"/>
    <n v="288"/>
    <s v="Touring Tire"/>
    <x v="1"/>
    <s v="Tires and Tubes"/>
    <x v="636"/>
    <n v="1"/>
    <x v="18"/>
    <x v="17"/>
  </r>
  <r>
    <s v="United States"/>
    <n v="246"/>
    <s v="Sport-100 Helmet- Red"/>
    <x v="1"/>
    <s v="Helmets"/>
    <x v="636"/>
    <n v="1"/>
    <x v="8"/>
    <x v="8"/>
  </r>
  <r>
    <s v="United States"/>
    <n v="284"/>
    <s v="HL Mountain Tire"/>
    <x v="1"/>
    <s v="Tires and Tubes"/>
    <x v="636"/>
    <n v="1"/>
    <x v="8"/>
    <x v="8"/>
  </r>
  <r>
    <s v="United States"/>
    <n v="289"/>
    <s v="Mountain Tire Tube"/>
    <x v="1"/>
    <s v="Tires and Tubes"/>
    <x v="636"/>
    <n v="1"/>
    <x v="11"/>
    <x v="10"/>
  </r>
  <r>
    <s v="United States"/>
    <n v="139"/>
    <s v="Road-250 Black- 44"/>
    <x v="0"/>
    <s v="Road Bikes"/>
    <x v="636"/>
    <n v="1"/>
    <x v="2"/>
    <x v="1"/>
  </r>
  <r>
    <s v="United States"/>
    <n v="117"/>
    <s v="Mountain-400-W Silver- 40"/>
    <x v="0"/>
    <s v="Mountain Bikes"/>
    <x v="636"/>
    <n v="1"/>
    <x v="26"/>
    <x v="22"/>
  </r>
  <r>
    <s v="United States"/>
    <n v="246"/>
    <s v="Sport-100 Helmet- Red"/>
    <x v="1"/>
    <s v="Helmets"/>
    <x v="636"/>
    <n v="1"/>
    <x v="8"/>
    <x v="8"/>
  </r>
  <r>
    <s v="United States"/>
    <n v="104"/>
    <s v="Mountain Bottle Cage"/>
    <x v="1"/>
    <s v="Bottles and Cages"/>
    <x v="636"/>
    <n v="1"/>
    <x v="9"/>
    <x v="9"/>
  </r>
  <r>
    <s v="United States"/>
    <n v="108"/>
    <s v="Mountain-500 Black- 44"/>
    <x v="0"/>
    <s v="Mountain Bikes"/>
    <x v="636"/>
    <n v="1"/>
    <x v="20"/>
    <x v="26"/>
  </r>
  <r>
    <s v="United States"/>
    <n v="295"/>
    <s v="Water Bottle - 30 oz."/>
    <x v="1"/>
    <s v="Bottles and Cages"/>
    <x v="636"/>
    <n v="1"/>
    <x v="11"/>
    <x v="10"/>
  </r>
  <r>
    <s v="United States"/>
    <n v="119"/>
    <s v="Mountain-400-W Silver- 46"/>
    <x v="0"/>
    <s v="Mountain Bikes"/>
    <x v="636"/>
    <n v="1"/>
    <x v="26"/>
    <x v="22"/>
  </r>
  <r>
    <s v="United States"/>
    <n v="274"/>
    <s v="Women's Mountain Shorts- S"/>
    <x v="2"/>
    <s v="Shorts"/>
    <x v="636"/>
    <n v="1"/>
    <x v="36"/>
    <x v="30"/>
  </r>
  <r>
    <s v="United States"/>
    <n v="276"/>
    <s v="Short-Sleeve Classic Jersey- M"/>
    <x v="2"/>
    <s v="Jerseys"/>
    <x v="636"/>
    <n v="1"/>
    <x v="29"/>
    <x v="24"/>
  </r>
  <r>
    <s v="United States"/>
    <n v="125"/>
    <s v="Mountain-200 Silver- 46"/>
    <x v="0"/>
    <s v="Mountain Bikes"/>
    <x v="636"/>
    <n v="1"/>
    <x v="10"/>
    <x v="4"/>
  </r>
  <r>
    <s v="United States"/>
    <n v="104"/>
    <s v="Mountain Bottle Cage"/>
    <x v="1"/>
    <s v="Bottles and Cages"/>
    <x v="636"/>
    <n v="1"/>
    <x v="9"/>
    <x v="9"/>
  </r>
  <r>
    <s v="United States"/>
    <n v="124"/>
    <s v="Mountain-200 Silver- 42"/>
    <x v="0"/>
    <s v="Mountain Bikes"/>
    <x v="636"/>
    <n v="1"/>
    <x v="10"/>
    <x v="4"/>
  </r>
  <r>
    <s v="United States"/>
    <n v="120"/>
    <s v="Mountain-200 Black- 38"/>
    <x v="0"/>
    <s v="Mountain Bikes"/>
    <x v="636"/>
    <n v="1"/>
    <x v="24"/>
    <x v="5"/>
  </r>
  <r>
    <s v="United States"/>
    <n v="259"/>
    <s v="Patch Kit/8 Patches"/>
    <x v="1"/>
    <s v="Tires and Tubes"/>
    <x v="636"/>
    <n v="1"/>
    <x v="31"/>
    <x v="13"/>
  </r>
  <r>
    <s v="United States"/>
    <n v="284"/>
    <s v="HL Mountain Tire"/>
    <x v="1"/>
    <s v="Tires and Tubes"/>
    <x v="636"/>
    <n v="1"/>
    <x v="8"/>
    <x v="8"/>
  </r>
  <r>
    <s v="United States"/>
    <n v="124"/>
    <s v="Mountain-200 Silver- 42"/>
    <x v="0"/>
    <s v="Mountain Bikes"/>
    <x v="636"/>
    <n v="1"/>
    <x v="10"/>
    <x v="4"/>
  </r>
  <r>
    <s v="United States"/>
    <n v="174"/>
    <s v="Fender Set - Mountain"/>
    <x v="1"/>
    <s v="Fenders"/>
    <x v="636"/>
    <n v="1"/>
    <x v="25"/>
    <x v="20"/>
  </r>
  <r>
    <s v="United States"/>
    <n v="124"/>
    <s v="Mountain-200 Silver- 42"/>
    <x v="0"/>
    <s v="Mountain Bikes"/>
    <x v="636"/>
    <n v="1"/>
    <x v="10"/>
    <x v="4"/>
  </r>
  <r>
    <s v="United States"/>
    <n v="259"/>
    <s v="Patch Kit/8 Patches"/>
    <x v="1"/>
    <s v="Tires and Tubes"/>
    <x v="636"/>
    <n v="1"/>
    <x v="31"/>
    <x v="13"/>
  </r>
  <r>
    <s v="United States"/>
    <n v="284"/>
    <s v="HL Mountain Tire"/>
    <x v="1"/>
    <s v="Tires and Tubes"/>
    <x v="636"/>
    <n v="1"/>
    <x v="8"/>
    <x v="8"/>
  </r>
  <r>
    <s v="United States"/>
    <n v="289"/>
    <s v="Mountain Tire Tube"/>
    <x v="1"/>
    <s v="Tires and Tubes"/>
    <x v="636"/>
    <n v="1"/>
    <x v="11"/>
    <x v="10"/>
  </r>
  <r>
    <s v="United States"/>
    <n v="122"/>
    <s v="Mountain-200 Black- 46"/>
    <x v="0"/>
    <s v="Mountain Bikes"/>
    <x v="636"/>
    <n v="1"/>
    <x v="24"/>
    <x v="5"/>
  </r>
  <r>
    <s v="United States"/>
    <n v="174"/>
    <s v="Fender Set - Mountain"/>
    <x v="1"/>
    <s v="Fenders"/>
    <x v="636"/>
    <n v="1"/>
    <x v="25"/>
    <x v="20"/>
  </r>
  <r>
    <s v="United States"/>
    <n v="279"/>
    <s v="Racing Socks- L"/>
    <x v="2"/>
    <s v="Socks"/>
    <x v="636"/>
    <n v="1"/>
    <x v="6"/>
    <x v="6"/>
  </r>
  <r>
    <s v="United States"/>
    <n v="284"/>
    <s v="HL Mountain Tire"/>
    <x v="1"/>
    <s v="Tires and Tubes"/>
    <x v="636"/>
    <n v="1"/>
    <x v="8"/>
    <x v="8"/>
  </r>
  <r>
    <s v="United States"/>
    <n v="289"/>
    <s v="Mountain Tire Tube"/>
    <x v="1"/>
    <s v="Tires and Tubes"/>
    <x v="636"/>
    <n v="1"/>
    <x v="11"/>
    <x v="10"/>
  </r>
  <r>
    <s v="Australia"/>
    <n v="134"/>
    <s v="Road-550-W Yellow- 48"/>
    <x v="0"/>
    <s v="Road Bikes"/>
    <x v="636"/>
    <n v="1"/>
    <x v="28"/>
    <x v="0"/>
  </r>
  <r>
    <s v="Australia"/>
    <n v="278"/>
    <s v="Short-Sleeve Classic Jersey- XL"/>
    <x v="2"/>
    <s v="Jerseys"/>
    <x v="636"/>
    <n v="1"/>
    <x v="29"/>
    <x v="24"/>
  </r>
  <r>
    <s v="Australia"/>
    <n v="130"/>
    <s v="Road-550-W Yellow- 38"/>
    <x v="0"/>
    <s v="Road Bikes"/>
    <x v="636"/>
    <n v="1"/>
    <x v="28"/>
    <x v="0"/>
  </r>
  <r>
    <s v="Australia"/>
    <n v="246"/>
    <s v="Sport-100 Helmet- Red"/>
    <x v="1"/>
    <s v="Helmets"/>
    <x v="636"/>
    <n v="1"/>
    <x v="8"/>
    <x v="8"/>
  </r>
  <r>
    <s v="Australia"/>
    <n v="277"/>
    <s v="Short-Sleeve Classic Jersey- S"/>
    <x v="2"/>
    <s v="Jerseys"/>
    <x v="636"/>
    <n v="1"/>
    <x v="29"/>
    <x v="24"/>
  </r>
  <r>
    <s v="Australia"/>
    <n v="105"/>
    <s v="Road Bottle Cage"/>
    <x v="1"/>
    <s v="Bottles and Cages"/>
    <x v="636"/>
    <n v="1"/>
    <x v="6"/>
    <x v="6"/>
  </r>
  <r>
    <s v="Australia"/>
    <n v="128"/>
    <s v="Road-750 Black- 52"/>
    <x v="0"/>
    <s v="Road Bikes"/>
    <x v="636"/>
    <n v="1"/>
    <x v="20"/>
    <x v="19"/>
  </r>
  <r>
    <s v="Australia"/>
    <n v="168"/>
    <s v="Bike Wash - Dissolver"/>
    <x v="1"/>
    <s v="Cleaners"/>
    <x v="636"/>
    <n v="1"/>
    <x v="34"/>
    <x v="6"/>
  </r>
  <r>
    <s v="Australia"/>
    <n v="259"/>
    <s v="Patch Kit/8 Patches"/>
    <x v="1"/>
    <s v="Tires and Tubes"/>
    <x v="636"/>
    <n v="1"/>
    <x v="31"/>
    <x v="13"/>
  </r>
  <r>
    <s v="Australia"/>
    <n v="295"/>
    <s v="Water Bottle - 30 oz."/>
    <x v="1"/>
    <s v="Bottles and Cages"/>
    <x v="636"/>
    <n v="1"/>
    <x v="11"/>
    <x v="10"/>
  </r>
  <r>
    <s v="Australia"/>
    <n v="125"/>
    <s v="Mountain-200 Silver- 46"/>
    <x v="0"/>
    <s v="Mountain Bikes"/>
    <x v="636"/>
    <n v="1"/>
    <x v="10"/>
    <x v="4"/>
  </r>
  <r>
    <s v="Australia"/>
    <n v="245"/>
    <s v="Sport-100 Helmet- Blue"/>
    <x v="1"/>
    <s v="Helmets"/>
    <x v="636"/>
    <n v="1"/>
    <x v="8"/>
    <x v="8"/>
  </r>
  <r>
    <s v="Australia"/>
    <n v="284"/>
    <s v="HL Mountain Tire"/>
    <x v="1"/>
    <s v="Tires and Tubes"/>
    <x v="636"/>
    <n v="1"/>
    <x v="8"/>
    <x v="8"/>
  </r>
  <r>
    <s v="Australia"/>
    <n v="289"/>
    <s v="Mountain Tire Tube"/>
    <x v="1"/>
    <s v="Tires and Tubes"/>
    <x v="636"/>
    <n v="1"/>
    <x v="11"/>
    <x v="10"/>
  </r>
  <r>
    <s v="Australia"/>
    <n v="104"/>
    <s v="Mountain Bottle Cage"/>
    <x v="1"/>
    <s v="Bottles and Cages"/>
    <x v="636"/>
    <n v="1"/>
    <x v="9"/>
    <x v="9"/>
  </r>
  <r>
    <s v="Australia"/>
    <n v="121"/>
    <s v="Mountain-200 Black- 42"/>
    <x v="0"/>
    <s v="Mountain Bikes"/>
    <x v="636"/>
    <n v="1"/>
    <x v="24"/>
    <x v="5"/>
  </r>
  <r>
    <s v="Australia"/>
    <n v="284"/>
    <s v="HL Mountain Tire"/>
    <x v="1"/>
    <s v="Tires and Tubes"/>
    <x v="636"/>
    <n v="1"/>
    <x v="8"/>
    <x v="8"/>
  </r>
  <r>
    <s v="Australia"/>
    <n v="289"/>
    <s v="Mountain Tire Tube"/>
    <x v="1"/>
    <s v="Tires and Tubes"/>
    <x v="636"/>
    <n v="1"/>
    <x v="11"/>
    <x v="10"/>
  </r>
  <r>
    <s v="Australia"/>
    <n v="295"/>
    <s v="Water Bottle - 30 oz."/>
    <x v="1"/>
    <s v="Bottles and Cages"/>
    <x v="636"/>
    <n v="1"/>
    <x v="11"/>
    <x v="10"/>
  </r>
  <r>
    <s v="United States"/>
    <n v="164"/>
    <s v="Touring-1000 Yellow- 54"/>
    <x v="0"/>
    <s v="Touring Bikes"/>
    <x v="636"/>
    <n v="1"/>
    <x v="19"/>
    <x v="18"/>
  </r>
  <r>
    <s v="United States"/>
    <n v="162"/>
    <s v="Touring-1000 Yellow- 46"/>
    <x v="0"/>
    <s v="Touring Bikes"/>
    <x v="636"/>
    <n v="1"/>
    <x v="19"/>
    <x v="18"/>
  </r>
  <r>
    <s v="United States"/>
    <n v="161"/>
    <s v="Touring-1000 Blue- 60"/>
    <x v="0"/>
    <s v="Touring Bikes"/>
    <x v="636"/>
    <n v="1"/>
    <x v="19"/>
    <x v="18"/>
  </r>
  <r>
    <s v="United States"/>
    <n v="244"/>
    <s v="Sport-100 Helmet- Black"/>
    <x v="1"/>
    <s v="Helmets"/>
    <x v="636"/>
    <n v="1"/>
    <x v="8"/>
    <x v="8"/>
  </r>
  <r>
    <s v="United States"/>
    <n v="165"/>
    <s v="Touring-1000 Yellow- 60"/>
    <x v="0"/>
    <s v="Touring Bikes"/>
    <x v="636"/>
    <n v="1"/>
    <x v="19"/>
    <x v="18"/>
  </r>
  <r>
    <s v="United States"/>
    <n v="245"/>
    <s v="Sport-100 Helmet- Blue"/>
    <x v="1"/>
    <s v="Helmets"/>
    <x v="636"/>
    <n v="1"/>
    <x v="8"/>
    <x v="8"/>
  </r>
  <r>
    <s v="United States"/>
    <n v="288"/>
    <s v="Touring Tire"/>
    <x v="1"/>
    <s v="Tires and Tubes"/>
    <x v="636"/>
    <n v="1"/>
    <x v="18"/>
    <x v="17"/>
  </r>
  <r>
    <s v="United States"/>
    <n v="291"/>
    <s v="Touring Tire Tube"/>
    <x v="1"/>
    <s v="Tires and Tubes"/>
    <x v="636"/>
    <n v="1"/>
    <x v="11"/>
    <x v="10"/>
  </r>
  <r>
    <s v="United States"/>
    <n v="127"/>
    <s v="Road-750 Black- 48"/>
    <x v="0"/>
    <s v="Road Bikes"/>
    <x v="636"/>
    <n v="1"/>
    <x v="20"/>
    <x v="19"/>
  </r>
  <r>
    <s v="United States"/>
    <n v="280"/>
    <s v="Racing Socks- M"/>
    <x v="2"/>
    <s v="Socks"/>
    <x v="636"/>
    <n v="1"/>
    <x v="6"/>
    <x v="6"/>
  </r>
  <r>
    <s v="United States"/>
    <n v="137"/>
    <s v="Road-350-W Yellow- 44"/>
    <x v="0"/>
    <s v="Road Bikes"/>
    <x v="636"/>
    <n v="1"/>
    <x v="16"/>
    <x v="15"/>
  </r>
  <r>
    <s v="United States"/>
    <n v="286"/>
    <s v="ML Road Tire"/>
    <x v="1"/>
    <s v="Tires and Tubes"/>
    <x v="636"/>
    <n v="1"/>
    <x v="23"/>
    <x v="21"/>
  </r>
  <r>
    <s v="United States"/>
    <n v="290"/>
    <s v="Road Tire Tube"/>
    <x v="1"/>
    <s v="Tires and Tubes"/>
    <x v="636"/>
    <n v="1"/>
    <x v="14"/>
    <x v="13"/>
  </r>
  <r>
    <s v="United Kingdom"/>
    <n v="129"/>
    <s v="Road-750 Black- 58"/>
    <x v="0"/>
    <s v="Road Bikes"/>
    <x v="636"/>
    <n v="1"/>
    <x v="20"/>
    <x v="19"/>
  </r>
  <r>
    <s v="United Kingdom"/>
    <n v="293"/>
    <s v="Classic Vest- M"/>
    <x v="2"/>
    <s v="Vests"/>
    <x v="636"/>
    <n v="1"/>
    <x v="33"/>
    <x v="28"/>
  </r>
  <r>
    <s v="United Kingdom"/>
    <n v="165"/>
    <s v="Touring-1000 Yellow- 60"/>
    <x v="0"/>
    <s v="Touring Bikes"/>
    <x v="636"/>
    <n v="1"/>
    <x v="19"/>
    <x v="18"/>
  </r>
  <r>
    <s v="United Kingdom"/>
    <n v="166"/>
    <s v="AWC Logo Cap"/>
    <x v="2"/>
    <s v="Caps"/>
    <x v="636"/>
    <n v="1"/>
    <x v="6"/>
    <x v="23"/>
  </r>
  <r>
    <s v="Canada"/>
    <n v="248"/>
    <s v="Long-Sleeve Logo Jersey- L"/>
    <x v="2"/>
    <s v="Jerseys"/>
    <x v="637"/>
    <n v="1"/>
    <x v="15"/>
    <x v="14"/>
  </r>
  <r>
    <s v="Australia"/>
    <n v="259"/>
    <s v="Patch Kit/8 Patches"/>
    <x v="1"/>
    <s v="Tires and Tubes"/>
    <x v="637"/>
    <n v="1"/>
    <x v="31"/>
    <x v="13"/>
  </r>
  <r>
    <s v="Australia"/>
    <n v="284"/>
    <s v="HL Mountain Tire"/>
    <x v="1"/>
    <s v="Tires and Tubes"/>
    <x v="637"/>
    <n v="1"/>
    <x v="8"/>
    <x v="8"/>
  </r>
  <r>
    <s v="Australia"/>
    <n v="289"/>
    <s v="Mountain Tire Tube"/>
    <x v="1"/>
    <s v="Tires and Tubes"/>
    <x v="637"/>
    <n v="1"/>
    <x v="11"/>
    <x v="10"/>
  </r>
  <r>
    <s v="Australia"/>
    <n v="245"/>
    <s v="Sport-100 Helmet- Blue"/>
    <x v="1"/>
    <s v="Helmets"/>
    <x v="637"/>
    <n v="1"/>
    <x v="8"/>
    <x v="8"/>
  </r>
  <r>
    <s v="Australia"/>
    <n v="251"/>
    <s v="Long-Sleeve Logo Jersey- XL"/>
    <x v="2"/>
    <s v="Jerseys"/>
    <x v="637"/>
    <n v="1"/>
    <x v="15"/>
    <x v="14"/>
  </r>
  <r>
    <s v="Australia"/>
    <n v="283"/>
    <s v="ML Mountain Tire"/>
    <x v="1"/>
    <s v="Tires and Tubes"/>
    <x v="637"/>
    <n v="1"/>
    <x v="27"/>
    <x v="17"/>
  </r>
  <r>
    <s v="Australia"/>
    <n v="289"/>
    <s v="Mountain Tire Tube"/>
    <x v="1"/>
    <s v="Tires and Tubes"/>
    <x v="637"/>
    <n v="1"/>
    <x v="11"/>
    <x v="10"/>
  </r>
  <r>
    <s v="France"/>
    <n v="138"/>
    <s v="Road-350-W Yellow- 48"/>
    <x v="0"/>
    <s v="Road Bikes"/>
    <x v="637"/>
    <n v="1"/>
    <x v="16"/>
    <x v="15"/>
  </r>
  <r>
    <s v="France"/>
    <n v="246"/>
    <s v="Sport-100 Helmet- Red"/>
    <x v="1"/>
    <s v="Helmets"/>
    <x v="637"/>
    <n v="1"/>
    <x v="8"/>
    <x v="8"/>
  </r>
  <r>
    <s v="France"/>
    <n v="138"/>
    <s v="Road-350-W Yellow- 48"/>
    <x v="0"/>
    <s v="Road Bikes"/>
    <x v="637"/>
    <n v="1"/>
    <x v="16"/>
    <x v="15"/>
  </r>
  <r>
    <s v="France"/>
    <n v="244"/>
    <s v="Sport-100 Helmet- Black"/>
    <x v="1"/>
    <s v="Helmets"/>
    <x v="637"/>
    <n v="1"/>
    <x v="8"/>
    <x v="8"/>
  </r>
  <r>
    <s v="France"/>
    <n v="136"/>
    <s v="Road-350-W Yellow- 42"/>
    <x v="0"/>
    <s v="Road Bikes"/>
    <x v="637"/>
    <n v="1"/>
    <x v="16"/>
    <x v="15"/>
  </r>
  <r>
    <s v="France"/>
    <n v="249"/>
    <s v="Long-Sleeve Logo Jersey- M"/>
    <x v="2"/>
    <s v="Jerseys"/>
    <x v="637"/>
    <n v="1"/>
    <x v="15"/>
    <x v="14"/>
  </r>
  <r>
    <s v="France"/>
    <n v="138"/>
    <s v="Road-350-W Yellow- 48"/>
    <x v="0"/>
    <s v="Road Bikes"/>
    <x v="637"/>
    <n v="1"/>
    <x v="16"/>
    <x v="15"/>
  </r>
  <r>
    <s v="France"/>
    <n v="277"/>
    <s v="Short-Sleeve Classic Jersey- S"/>
    <x v="2"/>
    <s v="Jerseys"/>
    <x v="637"/>
    <n v="1"/>
    <x v="29"/>
    <x v="24"/>
  </r>
  <r>
    <s v="United States"/>
    <n v="168"/>
    <s v="Bike Wash - Dissolver"/>
    <x v="1"/>
    <s v="Cleaners"/>
    <x v="637"/>
    <n v="1"/>
    <x v="34"/>
    <x v="6"/>
  </r>
  <r>
    <s v="United States"/>
    <n v="259"/>
    <s v="Patch Kit/8 Patches"/>
    <x v="1"/>
    <s v="Tires and Tubes"/>
    <x v="637"/>
    <n v="1"/>
    <x v="31"/>
    <x v="13"/>
  </r>
  <r>
    <s v="United States"/>
    <n v="259"/>
    <s v="Patch Kit/8 Patches"/>
    <x v="1"/>
    <s v="Tires and Tubes"/>
    <x v="637"/>
    <n v="1"/>
    <x v="31"/>
    <x v="13"/>
  </r>
  <r>
    <s v="United States"/>
    <n v="285"/>
    <s v="LL Road Tire"/>
    <x v="1"/>
    <s v="Tires and Tubes"/>
    <x v="637"/>
    <n v="1"/>
    <x v="21"/>
    <x v="20"/>
  </r>
  <r>
    <s v="United States"/>
    <n v="290"/>
    <s v="Road Tire Tube"/>
    <x v="1"/>
    <s v="Tires and Tubes"/>
    <x v="637"/>
    <n v="1"/>
    <x v="14"/>
    <x v="13"/>
  </r>
  <r>
    <s v="United States"/>
    <n v="259"/>
    <s v="Patch Kit/8 Patches"/>
    <x v="1"/>
    <s v="Tires and Tubes"/>
    <x v="637"/>
    <n v="1"/>
    <x v="31"/>
    <x v="13"/>
  </r>
  <r>
    <s v="United States"/>
    <n v="282"/>
    <s v="LL Mountain Tire"/>
    <x v="1"/>
    <s v="Tires and Tubes"/>
    <x v="637"/>
    <n v="1"/>
    <x v="23"/>
    <x v="21"/>
  </r>
  <r>
    <s v="Canada"/>
    <n v="287"/>
    <s v="HL Road Tire"/>
    <x v="1"/>
    <s v="Tires and Tubes"/>
    <x v="637"/>
    <n v="1"/>
    <x v="13"/>
    <x v="12"/>
  </r>
  <r>
    <s v="Canada"/>
    <n v="290"/>
    <s v="Road Tire Tube"/>
    <x v="1"/>
    <s v="Tires and Tubes"/>
    <x v="637"/>
    <n v="1"/>
    <x v="14"/>
    <x v="13"/>
  </r>
  <r>
    <s v="United States"/>
    <n v="246"/>
    <s v="Sport-100 Helmet- Red"/>
    <x v="1"/>
    <s v="Helmets"/>
    <x v="637"/>
    <n v="1"/>
    <x v="8"/>
    <x v="8"/>
  </r>
  <r>
    <s v="United States"/>
    <n v="283"/>
    <s v="ML Mountain Tire"/>
    <x v="1"/>
    <s v="Tires and Tubes"/>
    <x v="637"/>
    <n v="1"/>
    <x v="27"/>
    <x v="17"/>
  </r>
  <r>
    <s v="United States"/>
    <n v="289"/>
    <s v="Mountain Tire Tube"/>
    <x v="1"/>
    <s v="Tires and Tubes"/>
    <x v="637"/>
    <n v="1"/>
    <x v="11"/>
    <x v="10"/>
  </r>
  <r>
    <s v="Canada"/>
    <n v="166"/>
    <s v="AWC Logo Cap"/>
    <x v="2"/>
    <s v="Caps"/>
    <x v="637"/>
    <n v="1"/>
    <x v="6"/>
    <x v="23"/>
  </r>
  <r>
    <s v="Canada"/>
    <n v="283"/>
    <s v="ML Mountain Tire"/>
    <x v="1"/>
    <s v="Tires and Tubes"/>
    <x v="637"/>
    <n v="1"/>
    <x v="27"/>
    <x v="17"/>
  </r>
  <r>
    <s v="Canada"/>
    <n v="295"/>
    <s v="Water Bottle - 30 oz."/>
    <x v="1"/>
    <s v="Bottles and Cages"/>
    <x v="637"/>
    <n v="1"/>
    <x v="11"/>
    <x v="10"/>
  </r>
  <r>
    <s v="United States"/>
    <n v="259"/>
    <s v="Patch Kit/8 Patches"/>
    <x v="1"/>
    <s v="Tires and Tubes"/>
    <x v="637"/>
    <n v="1"/>
    <x v="31"/>
    <x v="13"/>
  </r>
  <r>
    <s v="United States"/>
    <n v="283"/>
    <s v="ML Mountain Tire"/>
    <x v="1"/>
    <s v="Tires and Tubes"/>
    <x v="637"/>
    <n v="1"/>
    <x v="27"/>
    <x v="17"/>
  </r>
  <r>
    <s v="United States"/>
    <n v="289"/>
    <s v="Mountain Tire Tube"/>
    <x v="1"/>
    <s v="Tires and Tubes"/>
    <x v="637"/>
    <n v="1"/>
    <x v="11"/>
    <x v="10"/>
  </r>
  <r>
    <s v="United States"/>
    <n v="104"/>
    <s v="Mountain Bottle Cage"/>
    <x v="1"/>
    <s v="Bottles and Cages"/>
    <x v="637"/>
    <n v="1"/>
    <x v="9"/>
    <x v="9"/>
  </r>
  <r>
    <s v="United States"/>
    <n v="244"/>
    <s v="Sport-100 Helmet- Black"/>
    <x v="1"/>
    <s v="Helmets"/>
    <x v="637"/>
    <n v="1"/>
    <x v="8"/>
    <x v="8"/>
  </r>
  <r>
    <s v="United States"/>
    <n v="295"/>
    <s v="Water Bottle - 30 oz."/>
    <x v="1"/>
    <s v="Bottles and Cages"/>
    <x v="637"/>
    <n v="1"/>
    <x v="11"/>
    <x v="10"/>
  </r>
  <r>
    <s v="Canada"/>
    <n v="104"/>
    <s v="Mountain Bottle Cage"/>
    <x v="1"/>
    <s v="Bottles and Cages"/>
    <x v="637"/>
    <n v="1"/>
    <x v="9"/>
    <x v="9"/>
  </r>
  <r>
    <s v="Canada"/>
    <n v="295"/>
    <s v="Water Bottle - 30 oz."/>
    <x v="1"/>
    <s v="Bottles and Cages"/>
    <x v="637"/>
    <n v="1"/>
    <x v="11"/>
    <x v="10"/>
  </r>
  <r>
    <s v="Canada"/>
    <n v="274"/>
    <s v="Women's Mountain Shorts- S"/>
    <x v="2"/>
    <s v="Shorts"/>
    <x v="637"/>
    <n v="1"/>
    <x v="36"/>
    <x v="30"/>
  </r>
  <r>
    <s v="United States"/>
    <n v="295"/>
    <s v="Water Bottle - 30 oz."/>
    <x v="1"/>
    <s v="Bottles and Cages"/>
    <x v="637"/>
    <n v="1"/>
    <x v="11"/>
    <x v="10"/>
  </r>
  <r>
    <s v="Canada"/>
    <n v="245"/>
    <s v="Sport-100 Helmet- Blue"/>
    <x v="1"/>
    <s v="Helmets"/>
    <x v="637"/>
    <n v="1"/>
    <x v="8"/>
    <x v="8"/>
  </r>
  <r>
    <s v="Canada"/>
    <n v="289"/>
    <s v="Mountain Tire Tube"/>
    <x v="1"/>
    <s v="Tires and Tubes"/>
    <x v="637"/>
    <n v="1"/>
    <x v="11"/>
    <x v="10"/>
  </r>
  <r>
    <s v="Canada"/>
    <n v="244"/>
    <s v="Sport-100 Helmet- Black"/>
    <x v="1"/>
    <s v="Helmets"/>
    <x v="637"/>
    <n v="1"/>
    <x v="8"/>
    <x v="8"/>
  </r>
  <r>
    <s v="Canada"/>
    <n v="289"/>
    <s v="Mountain Tire Tube"/>
    <x v="1"/>
    <s v="Tires and Tubes"/>
    <x v="637"/>
    <n v="1"/>
    <x v="11"/>
    <x v="10"/>
  </r>
  <r>
    <s v="Canada"/>
    <n v="246"/>
    <s v="Sport-100 Helmet- Red"/>
    <x v="1"/>
    <s v="Helmets"/>
    <x v="637"/>
    <n v="1"/>
    <x v="8"/>
    <x v="8"/>
  </r>
  <r>
    <s v="Canada"/>
    <n v="250"/>
    <s v="Long-Sleeve Logo Jersey- S"/>
    <x v="2"/>
    <s v="Jerseys"/>
    <x v="637"/>
    <n v="1"/>
    <x v="15"/>
    <x v="14"/>
  </r>
  <r>
    <s v="Canada"/>
    <n v="289"/>
    <s v="Mountain Tire Tube"/>
    <x v="1"/>
    <s v="Tires and Tubes"/>
    <x v="637"/>
    <n v="1"/>
    <x v="11"/>
    <x v="10"/>
  </r>
  <r>
    <s v="United States"/>
    <n v="281"/>
    <s v="All-Purpose Bike Stand"/>
    <x v="1"/>
    <s v="Bike Stands"/>
    <x v="637"/>
    <n v="1"/>
    <x v="12"/>
    <x v="11"/>
  </r>
  <r>
    <s v="United States"/>
    <n v="289"/>
    <s v="Mountain Tire Tube"/>
    <x v="1"/>
    <s v="Tires and Tubes"/>
    <x v="637"/>
    <n v="1"/>
    <x v="11"/>
    <x v="10"/>
  </r>
  <r>
    <s v="United States"/>
    <n v="104"/>
    <s v="Mountain Bottle Cage"/>
    <x v="1"/>
    <s v="Bottles and Cages"/>
    <x v="637"/>
    <n v="1"/>
    <x v="9"/>
    <x v="9"/>
  </r>
  <r>
    <s v="United States"/>
    <n v="174"/>
    <s v="Fender Set - Mountain"/>
    <x v="1"/>
    <s v="Fenders"/>
    <x v="637"/>
    <n v="1"/>
    <x v="25"/>
    <x v="20"/>
  </r>
  <r>
    <s v="United Kingdom"/>
    <n v="166"/>
    <s v="AWC Logo Cap"/>
    <x v="2"/>
    <s v="Caps"/>
    <x v="637"/>
    <n v="1"/>
    <x v="6"/>
    <x v="23"/>
  </r>
  <r>
    <s v="United Kingdom"/>
    <n v="273"/>
    <s v="Women's Mountain Shorts- M"/>
    <x v="2"/>
    <s v="Shorts"/>
    <x v="637"/>
    <n v="1"/>
    <x v="36"/>
    <x v="30"/>
  </r>
  <r>
    <s v="United Kingdom"/>
    <n v="278"/>
    <s v="Short-Sleeve Classic Jersey- XL"/>
    <x v="2"/>
    <s v="Jerseys"/>
    <x v="637"/>
    <n v="1"/>
    <x v="29"/>
    <x v="24"/>
  </r>
  <r>
    <s v="Germany"/>
    <n v="168"/>
    <s v="Bike Wash - Dissolver"/>
    <x v="1"/>
    <s v="Cleaners"/>
    <x v="637"/>
    <n v="1"/>
    <x v="34"/>
    <x v="6"/>
  </r>
  <r>
    <s v="Germany"/>
    <n v="174"/>
    <s v="Fender Set - Mountain"/>
    <x v="1"/>
    <s v="Fenders"/>
    <x v="637"/>
    <n v="1"/>
    <x v="25"/>
    <x v="20"/>
  </r>
  <r>
    <s v="France"/>
    <n v="286"/>
    <s v="ML Road Tire"/>
    <x v="1"/>
    <s v="Tires and Tubes"/>
    <x v="637"/>
    <n v="1"/>
    <x v="23"/>
    <x v="21"/>
  </r>
  <r>
    <s v="France"/>
    <n v="290"/>
    <s v="Road Tire Tube"/>
    <x v="1"/>
    <s v="Tires and Tubes"/>
    <x v="637"/>
    <n v="1"/>
    <x v="14"/>
    <x v="13"/>
  </r>
  <r>
    <s v="United Kingdom"/>
    <n v="245"/>
    <s v="Sport-100 Helmet- Blue"/>
    <x v="1"/>
    <s v="Helmets"/>
    <x v="637"/>
    <n v="1"/>
    <x v="8"/>
    <x v="8"/>
  </r>
  <r>
    <s v="United Kingdom"/>
    <n v="291"/>
    <s v="Touring Tire Tube"/>
    <x v="1"/>
    <s v="Tires and Tubes"/>
    <x v="637"/>
    <n v="1"/>
    <x v="11"/>
    <x v="10"/>
  </r>
  <r>
    <s v="Canada"/>
    <n v="104"/>
    <s v="Mountain Bottle Cage"/>
    <x v="1"/>
    <s v="Bottles and Cages"/>
    <x v="637"/>
    <n v="1"/>
    <x v="9"/>
    <x v="9"/>
  </r>
  <r>
    <s v="Canada"/>
    <n v="174"/>
    <s v="Fender Set - Mountain"/>
    <x v="1"/>
    <s v="Fenders"/>
    <x v="637"/>
    <n v="1"/>
    <x v="25"/>
    <x v="20"/>
  </r>
  <r>
    <s v="Canada"/>
    <n v="249"/>
    <s v="Long-Sleeve Logo Jersey- M"/>
    <x v="2"/>
    <s v="Jerseys"/>
    <x v="637"/>
    <n v="1"/>
    <x v="15"/>
    <x v="14"/>
  </r>
  <r>
    <s v="Canada"/>
    <n v="284"/>
    <s v="HL Mountain Tire"/>
    <x v="1"/>
    <s v="Tires and Tubes"/>
    <x v="637"/>
    <n v="1"/>
    <x v="8"/>
    <x v="8"/>
  </r>
  <r>
    <s v="Canada"/>
    <n v="289"/>
    <s v="Mountain Tire Tube"/>
    <x v="1"/>
    <s v="Tires and Tubes"/>
    <x v="637"/>
    <n v="1"/>
    <x v="11"/>
    <x v="10"/>
  </r>
  <r>
    <s v="Canada"/>
    <n v="295"/>
    <s v="Water Bottle - 30 oz."/>
    <x v="1"/>
    <s v="Bottles and Cages"/>
    <x v="637"/>
    <n v="1"/>
    <x v="11"/>
    <x v="10"/>
  </r>
  <r>
    <s v="United States"/>
    <n v="284"/>
    <s v="HL Mountain Tire"/>
    <x v="1"/>
    <s v="Tires and Tubes"/>
    <x v="637"/>
    <n v="1"/>
    <x v="8"/>
    <x v="8"/>
  </r>
  <r>
    <s v="Canada"/>
    <n v="168"/>
    <s v="Bike Wash - Dissolver"/>
    <x v="1"/>
    <s v="Cleaners"/>
    <x v="637"/>
    <n v="1"/>
    <x v="34"/>
    <x v="6"/>
  </r>
  <r>
    <s v="Canada"/>
    <n v="259"/>
    <s v="Patch Kit/8 Patches"/>
    <x v="1"/>
    <s v="Tires and Tubes"/>
    <x v="637"/>
    <n v="1"/>
    <x v="31"/>
    <x v="13"/>
  </r>
  <r>
    <s v="Canada"/>
    <n v="284"/>
    <s v="HL Mountain Tire"/>
    <x v="1"/>
    <s v="Tires and Tubes"/>
    <x v="637"/>
    <n v="1"/>
    <x v="8"/>
    <x v="8"/>
  </r>
  <r>
    <s v="Canada"/>
    <n v="289"/>
    <s v="Mountain Tire Tube"/>
    <x v="1"/>
    <s v="Tires and Tubes"/>
    <x v="637"/>
    <n v="1"/>
    <x v="11"/>
    <x v="10"/>
  </r>
  <r>
    <s v="Canada"/>
    <n v="259"/>
    <s v="Patch Kit/8 Patches"/>
    <x v="1"/>
    <s v="Tires and Tubes"/>
    <x v="637"/>
    <n v="1"/>
    <x v="31"/>
    <x v="13"/>
  </r>
  <r>
    <s v="Canada"/>
    <n v="284"/>
    <s v="HL Mountain Tire"/>
    <x v="1"/>
    <s v="Tires and Tubes"/>
    <x v="637"/>
    <n v="1"/>
    <x v="8"/>
    <x v="8"/>
  </r>
  <r>
    <s v="France"/>
    <n v="166"/>
    <s v="AWC Logo Cap"/>
    <x v="2"/>
    <s v="Caps"/>
    <x v="637"/>
    <n v="1"/>
    <x v="6"/>
    <x v="23"/>
  </r>
  <r>
    <s v="United Kingdom"/>
    <n v="246"/>
    <s v="Sport-100 Helmet- Red"/>
    <x v="1"/>
    <s v="Helmets"/>
    <x v="637"/>
    <n v="1"/>
    <x v="8"/>
    <x v="8"/>
  </r>
  <r>
    <s v="France"/>
    <n v="244"/>
    <s v="Sport-100 Helmet- Black"/>
    <x v="1"/>
    <s v="Helmets"/>
    <x v="637"/>
    <n v="1"/>
    <x v="8"/>
    <x v="8"/>
  </r>
  <r>
    <s v="United States"/>
    <n v="104"/>
    <s v="Mountain Bottle Cage"/>
    <x v="1"/>
    <s v="Bottles and Cages"/>
    <x v="637"/>
    <n v="1"/>
    <x v="9"/>
    <x v="9"/>
  </r>
  <r>
    <s v="United States"/>
    <n v="111"/>
    <s v="Mountain-500 Silver- 40"/>
    <x v="0"/>
    <s v="Mountain Bikes"/>
    <x v="637"/>
    <n v="1"/>
    <x v="30"/>
    <x v="25"/>
  </r>
  <r>
    <s v="United States"/>
    <n v="295"/>
    <s v="Water Bottle - 30 oz."/>
    <x v="1"/>
    <s v="Bottles and Cages"/>
    <x v="637"/>
    <n v="1"/>
    <x v="11"/>
    <x v="10"/>
  </r>
  <r>
    <s v="United States"/>
    <n v="124"/>
    <s v="Mountain-200 Silver- 42"/>
    <x v="0"/>
    <s v="Mountain Bikes"/>
    <x v="637"/>
    <n v="1"/>
    <x v="10"/>
    <x v="4"/>
  </r>
  <r>
    <s v="United States"/>
    <n v="259"/>
    <s v="Patch Kit/8 Patches"/>
    <x v="1"/>
    <s v="Tires and Tubes"/>
    <x v="637"/>
    <n v="1"/>
    <x v="31"/>
    <x v="13"/>
  </r>
  <r>
    <s v="United States"/>
    <n v="284"/>
    <s v="HL Mountain Tire"/>
    <x v="1"/>
    <s v="Tires and Tubes"/>
    <x v="637"/>
    <n v="1"/>
    <x v="8"/>
    <x v="8"/>
  </r>
  <r>
    <s v="United States"/>
    <n v="289"/>
    <s v="Mountain Tire Tube"/>
    <x v="1"/>
    <s v="Tires and Tubes"/>
    <x v="637"/>
    <n v="1"/>
    <x v="11"/>
    <x v="10"/>
  </r>
  <r>
    <s v="United States"/>
    <n v="124"/>
    <s v="Mountain-200 Silver- 42"/>
    <x v="0"/>
    <s v="Mountain Bikes"/>
    <x v="637"/>
    <n v="1"/>
    <x v="10"/>
    <x v="4"/>
  </r>
  <r>
    <s v="United States"/>
    <n v="104"/>
    <s v="Mountain Bottle Cage"/>
    <x v="1"/>
    <s v="Bottles and Cages"/>
    <x v="637"/>
    <n v="1"/>
    <x v="9"/>
    <x v="9"/>
  </r>
  <r>
    <s v="United States"/>
    <n v="121"/>
    <s v="Mountain-200 Black- 42"/>
    <x v="0"/>
    <s v="Mountain Bikes"/>
    <x v="637"/>
    <n v="1"/>
    <x v="24"/>
    <x v="5"/>
  </r>
  <r>
    <s v="United States"/>
    <n v="174"/>
    <s v="Fender Set - Mountain"/>
    <x v="1"/>
    <s v="Fenders"/>
    <x v="637"/>
    <n v="1"/>
    <x v="25"/>
    <x v="20"/>
  </r>
  <r>
    <s v="United States"/>
    <n v="246"/>
    <s v="Sport-100 Helmet- Red"/>
    <x v="1"/>
    <s v="Helmets"/>
    <x v="637"/>
    <n v="1"/>
    <x v="8"/>
    <x v="8"/>
  </r>
  <r>
    <s v="Australia"/>
    <n v="104"/>
    <s v="Mountain Bottle Cage"/>
    <x v="1"/>
    <s v="Bottles and Cages"/>
    <x v="637"/>
    <n v="1"/>
    <x v="9"/>
    <x v="9"/>
  </r>
  <r>
    <s v="Australia"/>
    <n v="125"/>
    <s v="Mountain-200 Silver- 46"/>
    <x v="0"/>
    <s v="Mountain Bikes"/>
    <x v="637"/>
    <n v="1"/>
    <x v="10"/>
    <x v="4"/>
  </r>
  <r>
    <s v="Australia"/>
    <n v="166"/>
    <s v="AWC Logo Cap"/>
    <x v="2"/>
    <s v="Caps"/>
    <x v="637"/>
    <n v="1"/>
    <x v="6"/>
    <x v="23"/>
  </r>
  <r>
    <s v="Australia"/>
    <n v="276"/>
    <s v="Short-Sleeve Classic Jersey- M"/>
    <x v="2"/>
    <s v="Jerseys"/>
    <x v="637"/>
    <n v="1"/>
    <x v="29"/>
    <x v="24"/>
  </r>
  <r>
    <s v="Australia"/>
    <n v="295"/>
    <s v="Water Bottle - 30 oz."/>
    <x v="1"/>
    <s v="Bottles and Cages"/>
    <x v="637"/>
    <n v="1"/>
    <x v="11"/>
    <x v="10"/>
  </r>
  <r>
    <s v="Australia"/>
    <n v="104"/>
    <s v="Mountain Bottle Cage"/>
    <x v="1"/>
    <s v="Bottles and Cages"/>
    <x v="637"/>
    <n v="1"/>
    <x v="9"/>
    <x v="9"/>
  </r>
  <r>
    <s v="Australia"/>
    <n v="121"/>
    <s v="Mountain-200 Black- 42"/>
    <x v="0"/>
    <s v="Mountain Bikes"/>
    <x v="637"/>
    <n v="1"/>
    <x v="24"/>
    <x v="5"/>
  </r>
  <r>
    <s v="Australia"/>
    <n v="295"/>
    <s v="Water Bottle - 30 oz."/>
    <x v="1"/>
    <s v="Bottles and Cages"/>
    <x v="637"/>
    <n v="1"/>
    <x v="11"/>
    <x v="10"/>
  </r>
  <r>
    <s v="Australia"/>
    <n v="133"/>
    <s v="Road-550-W Yellow- 44"/>
    <x v="0"/>
    <s v="Road Bikes"/>
    <x v="637"/>
    <n v="1"/>
    <x v="28"/>
    <x v="0"/>
  </r>
  <r>
    <s v="Australia"/>
    <n v="278"/>
    <s v="Short-Sleeve Classic Jersey- XL"/>
    <x v="2"/>
    <s v="Jerseys"/>
    <x v="637"/>
    <n v="1"/>
    <x v="29"/>
    <x v="24"/>
  </r>
  <r>
    <s v="Australia"/>
    <n v="131"/>
    <s v="Road-550-W Yellow- 40"/>
    <x v="0"/>
    <s v="Road Bikes"/>
    <x v="637"/>
    <n v="1"/>
    <x v="28"/>
    <x v="0"/>
  </r>
  <r>
    <s v="Australia"/>
    <n v="246"/>
    <s v="Sport-100 Helmet- Red"/>
    <x v="1"/>
    <s v="Helmets"/>
    <x v="637"/>
    <n v="1"/>
    <x v="8"/>
    <x v="8"/>
  </r>
  <r>
    <s v="Australia"/>
    <n v="286"/>
    <s v="ML Road Tire"/>
    <x v="1"/>
    <s v="Tires and Tubes"/>
    <x v="637"/>
    <n v="1"/>
    <x v="23"/>
    <x v="21"/>
  </r>
  <r>
    <s v="Australia"/>
    <n v="290"/>
    <s v="Road Tire Tube"/>
    <x v="1"/>
    <s v="Tires and Tubes"/>
    <x v="637"/>
    <n v="1"/>
    <x v="14"/>
    <x v="13"/>
  </r>
  <r>
    <s v="Australia"/>
    <n v="127"/>
    <s v="Road-750 Black- 48"/>
    <x v="0"/>
    <s v="Road Bikes"/>
    <x v="637"/>
    <n v="1"/>
    <x v="20"/>
    <x v="19"/>
  </r>
  <r>
    <s v="Australia"/>
    <n v="233"/>
    <s v="Half-Finger Gloves- L"/>
    <x v="2"/>
    <s v="Gloves"/>
    <x v="637"/>
    <n v="1"/>
    <x v="22"/>
    <x v="21"/>
  </r>
  <r>
    <s v="Australia"/>
    <n v="108"/>
    <s v="Mountain-500 Black- 44"/>
    <x v="0"/>
    <s v="Mountain Bikes"/>
    <x v="637"/>
    <n v="1"/>
    <x v="20"/>
    <x v="26"/>
  </r>
  <r>
    <s v="Australia"/>
    <n v="259"/>
    <s v="Patch Kit/8 Patches"/>
    <x v="1"/>
    <s v="Tires and Tubes"/>
    <x v="637"/>
    <n v="1"/>
    <x v="31"/>
    <x v="13"/>
  </r>
  <r>
    <s v="Australia"/>
    <n v="282"/>
    <s v="LL Mountain Tire"/>
    <x v="1"/>
    <s v="Tires and Tubes"/>
    <x v="637"/>
    <n v="1"/>
    <x v="23"/>
    <x v="21"/>
  </r>
  <r>
    <s v="Australia"/>
    <n v="289"/>
    <s v="Mountain Tire Tube"/>
    <x v="1"/>
    <s v="Tires and Tubes"/>
    <x v="637"/>
    <n v="1"/>
    <x v="11"/>
    <x v="10"/>
  </r>
  <r>
    <s v="United States"/>
    <n v="105"/>
    <s v="Road Bottle Cage"/>
    <x v="1"/>
    <s v="Bottles and Cages"/>
    <x v="637"/>
    <n v="1"/>
    <x v="6"/>
    <x v="6"/>
  </r>
  <r>
    <s v="United States"/>
    <n v="164"/>
    <s v="Touring-1000 Yellow- 54"/>
    <x v="0"/>
    <s v="Touring Bikes"/>
    <x v="637"/>
    <n v="1"/>
    <x v="19"/>
    <x v="18"/>
  </r>
  <r>
    <s v="United States"/>
    <n v="126"/>
    <s v="Road-750 Black- 44"/>
    <x v="0"/>
    <s v="Road Bikes"/>
    <x v="637"/>
    <n v="1"/>
    <x v="20"/>
    <x v="19"/>
  </r>
  <r>
    <s v="United States"/>
    <n v="259"/>
    <s v="Patch Kit/8 Patches"/>
    <x v="1"/>
    <s v="Tires and Tubes"/>
    <x v="637"/>
    <n v="1"/>
    <x v="31"/>
    <x v="13"/>
  </r>
  <r>
    <s v="United States"/>
    <n v="285"/>
    <s v="LL Road Tire"/>
    <x v="1"/>
    <s v="Tires and Tubes"/>
    <x v="637"/>
    <n v="1"/>
    <x v="21"/>
    <x v="20"/>
  </r>
  <r>
    <s v="United States"/>
    <n v="105"/>
    <s v="Road Bottle Cage"/>
    <x v="1"/>
    <s v="Bottles and Cages"/>
    <x v="637"/>
    <n v="1"/>
    <x v="6"/>
    <x v="6"/>
  </r>
  <r>
    <s v="United States"/>
    <n v="126"/>
    <s v="Road-750 Black- 44"/>
    <x v="0"/>
    <s v="Road Bikes"/>
    <x v="637"/>
    <n v="1"/>
    <x v="20"/>
    <x v="19"/>
  </r>
  <r>
    <s v="United States"/>
    <n v="246"/>
    <s v="Sport-100 Helmet- Red"/>
    <x v="1"/>
    <s v="Helmets"/>
    <x v="637"/>
    <n v="1"/>
    <x v="8"/>
    <x v="8"/>
  </r>
  <r>
    <s v="United States"/>
    <n v="295"/>
    <s v="Water Bottle - 30 oz."/>
    <x v="1"/>
    <s v="Bottles and Cages"/>
    <x v="637"/>
    <n v="1"/>
    <x v="11"/>
    <x v="10"/>
  </r>
  <r>
    <s v="United States"/>
    <n v="136"/>
    <s v="Road-350-W Yellow- 42"/>
    <x v="0"/>
    <s v="Road Bikes"/>
    <x v="637"/>
    <n v="1"/>
    <x v="16"/>
    <x v="15"/>
  </r>
  <r>
    <s v="United States"/>
    <n v="166"/>
    <s v="AWC Logo Cap"/>
    <x v="2"/>
    <s v="Caps"/>
    <x v="637"/>
    <n v="1"/>
    <x v="6"/>
    <x v="23"/>
  </r>
  <r>
    <s v="United States"/>
    <n v="135"/>
    <s v="Road-350-W Yellow- 40"/>
    <x v="0"/>
    <s v="Road Bikes"/>
    <x v="637"/>
    <n v="1"/>
    <x v="16"/>
    <x v="15"/>
  </r>
  <r>
    <s v="United States"/>
    <n v="250"/>
    <s v="Long-Sleeve Logo Jersey- S"/>
    <x v="2"/>
    <s v="Jerseys"/>
    <x v="637"/>
    <n v="1"/>
    <x v="15"/>
    <x v="14"/>
  </r>
  <r>
    <s v="United States"/>
    <n v="135"/>
    <s v="Road-350-W Yellow- 40"/>
    <x v="0"/>
    <s v="Road Bikes"/>
    <x v="637"/>
    <n v="1"/>
    <x v="16"/>
    <x v="15"/>
  </r>
  <r>
    <s v="United States"/>
    <n v="259"/>
    <s v="Patch Kit/8 Patches"/>
    <x v="1"/>
    <s v="Tires and Tubes"/>
    <x v="637"/>
    <n v="1"/>
    <x v="31"/>
    <x v="13"/>
  </r>
  <r>
    <s v="United States"/>
    <n v="286"/>
    <s v="ML Road Tire"/>
    <x v="1"/>
    <s v="Tires and Tubes"/>
    <x v="637"/>
    <n v="1"/>
    <x v="23"/>
    <x v="21"/>
  </r>
  <r>
    <s v="United States"/>
    <n v="137"/>
    <s v="Road-350-W Yellow- 44"/>
    <x v="0"/>
    <s v="Road Bikes"/>
    <x v="637"/>
    <n v="1"/>
    <x v="16"/>
    <x v="15"/>
  </r>
  <r>
    <s v="United States"/>
    <n v="286"/>
    <s v="ML Road Tire"/>
    <x v="1"/>
    <s v="Tires and Tubes"/>
    <x v="637"/>
    <n v="1"/>
    <x v="23"/>
    <x v="21"/>
  </r>
  <r>
    <s v="United States"/>
    <n v="290"/>
    <s v="Road Tire Tube"/>
    <x v="1"/>
    <s v="Tires and Tubes"/>
    <x v="637"/>
    <n v="1"/>
    <x v="14"/>
    <x v="13"/>
  </r>
  <r>
    <s v="United States"/>
    <n v="137"/>
    <s v="Road-350-W Yellow- 44"/>
    <x v="0"/>
    <s v="Road Bikes"/>
    <x v="637"/>
    <n v="1"/>
    <x v="16"/>
    <x v="15"/>
  </r>
  <r>
    <s v="United States"/>
    <n v="259"/>
    <s v="Patch Kit/8 Patches"/>
    <x v="1"/>
    <s v="Tires and Tubes"/>
    <x v="637"/>
    <n v="1"/>
    <x v="31"/>
    <x v="13"/>
  </r>
  <r>
    <s v="United States"/>
    <n v="286"/>
    <s v="ML Road Tire"/>
    <x v="1"/>
    <s v="Tires and Tubes"/>
    <x v="637"/>
    <n v="1"/>
    <x v="23"/>
    <x v="21"/>
  </r>
  <r>
    <s v="United States"/>
    <n v="290"/>
    <s v="Road Tire Tube"/>
    <x v="1"/>
    <s v="Tires and Tubes"/>
    <x v="637"/>
    <n v="1"/>
    <x v="14"/>
    <x v="13"/>
  </r>
  <r>
    <s v="Germany"/>
    <n v="131"/>
    <s v="Road-550-W Yellow- 40"/>
    <x v="0"/>
    <s v="Road Bikes"/>
    <x v="637"/>
    <n v="1"/>
    <x v="28"/>
    <x v="0"/>
  </r>
  <r>
    <s v="Germany"/>
    <n v="166"/>
    <s v="AWC Logo Cap"/>
    <x v="2"/>
    <s v="Caps"/>
    <x v="637"/>
    <n v="1"/>
    <x v="6"/>
    <x v="23"/>
  </r>
  <r>
    <s v="Germany"/>
    <n v="249"/>
    <s v="Long-Sleeve Logo Jersey- M"/>
    <x v="2"/>
    <s v="Jerseys"/>
    <x v="637"/>
    <n v="1"/>
    <x v="15"/>
    <x v="14"/>
  </r>
  <r>
    <s v="Germany"/>
    <n v="134"/>
    <s v="Road-550-W Yellow- 48"/>
    <x v="0"/>
    <s v="Road Bikes"/>
    <x v="637"/>
    <n v="1"/>
    <x v="28"/>
    <x v="0"/>
  </r>
  <r>
    <s v="Germany"/>
    <n v="245"/>
    <s v="Sport-100 Helmet- Blue"/>
    <x v="1"/>
    <s v="Helmets"/>
    <x v="637"/>
    <n v="1"/>
    <x v="8"/>
    <x v="8"/>
  </r>
  <r>
    <s v="Germany"/>
    <n v="105"/>
    <s v="Road Bottle Cage"/>
    <x v="1"/>
    <s v="Bottles and Cages"/>
    <x v="637"/>
    <n v="1"/>
    <x v="6"/>
    <x v="6"/>
  </r>
  <r>
    <s v="Germany"/>
    <n v="134"/>
    <s v="Road-550-W Yellow- 48"/>
    <x v="0"/>
    <s v="Road Bikes"/>
    <x v="637"/>
    <n v="1"/>
    <x v="28"/>
    <x v="0"/>
  </r>
  <r>
    <s v="Germany"/>
    <n v="295"/>
    <s v="Water Bottle - 30 oz."/>
    <x v="1"/>
    <s v="Bottles and Cages"/>
    <x v="637"/>
    <n v="1"/>
    <x v="11"/>
    <x v="10"/>
  </r>
  <r>
    <s v="France"/>
    <n v="127"/>
    <s v="Road-750 Black- 48"/>
    <x v="0"/>
    <s v="Road Bikes"/>
    <x v="637"/>
    <n v="1"/>
    <x v="20"/>
    <x v="19"/>
  </r>
  <r>
    <s v="France"/>
    <n v="244"/>
    <s v="Sport-100 Helmet- Black"/>
    <x v="1"/>
    <s v="Helmets"/>
    <x v="637"/>
    <n v="1"/>
    <x v="8"/>
    <x v="8"/>
  </r>
  <r>
    <s v="Germany"/>
    <n v="105"/>
    <s v="Road Bottle Cage"/>
    <x v="1"/>
    <s v="Bottles and Cages"/>
    <x v="637"/>
    <n v="1"/>
    <x v="6"/>
    <x v="6"/>
  </r>
  <r>
    <s v="Germany"/>
    <n v="128"/>
    <s v="Road-750 Black- 52"/>
    <x v="0"/>
    <s v="Road Bikes"/>
    <x v="637"/>
    <n v="1"/>
    <x v="20"/>
    <x v="19"/>
  </r>
  <r>
    <s v="Germany"/>
    <n v="168"/>
    <s v="Bike Wash - Dissolver"/>
    <x v="1"/>
    <s v="Cleaners"/>
    <x v="637"/>
    <n v="1"/>
    <x v="34"/>
    <x v="6"/>
  </r>
  <r>
    <s v="Germany"/>
    <n v="295"/>
    <s v="Water Bottle - 30 oz."/>
    <x v="1"/>
    <s v="Bottles and Cages"/>
    <x v="637"/>
    <n v="1"/>
    <x v="11"/>
    <x v="10"/>
  </r>
  <r>
    <s v="United Kingdom"/>
    <n v="158"/>
    <s v="Touring-1000 Blue- 46"/>
    <x v="0"/>
    <s v="Touring Bikes"/>
    <x v="637"/>
    <n v="1"/>
    <x v="19"/>
    <x v="18"/>
  </r>
  <r>
    <s v="United Kingdom"/>
    <n v="246"/>
    <s v="Sport-100 Helmet- Red"/>
    <x v="1"/>
    <s v="Helmets"/>
    <x v="637"/>
    <n v="1"/>
    <x v="8"/>
    <x v="8"/>
  </r>
  <r>
    <s v="France"/>
    <n v="136"/>
    <s v="Road-350-W Yellow- 42"/>
    <x v="0"/>
    <s v="Road Bikes"/>
    <x v="637"/>
    <n v="1"/>
    <x v="16"/>
    <x v="15"/>
  </r>
  <r>
    <s v="France"/>
    <n v="250"/>
    <s v="Long-Sleeve Logo Jersey- S"/>
    <x v="2"/>
    <s v="Jerseys"/>
    <x v="637"/>
    <n v="1"/>
    <x v="15"/>
    <x v="14"/>
  </r>
  <r>
    <s v="Australia"/>
    <n v="158"/>
    <s v="Touring-1000 Blue- 46"/>
    <x v="0"/>
    <s v="Touring Bikes"/>
    <x v="637"/>
    <n v="1"/>
    <x v="19"/>
    <x v="18"/>
  </r>
  <r>
    <s v="Australia"/>
    <n v="235"/>
    <s v="Half-Finger Gloves- S"/>
    <x v="2"/>
    <s v="Gloves"/>
    <x v="637"/>
    <n v="1"/>
    <x v="22"/>
    <x v="21"/>
  </r>
  <r>
    <s v="Australia"/>
    <n v="245"/>
    <s v="Sport-100 Helmet- Blue"/>
    <x v="1"/>
    <s v="Helmets"/>
    <x v="637"/>
    <n v="1"/>
    <x v="8"/>
    <x v="8"/>
  </r>
  <r>
    <s v="Australia"/>
    <n v="158"/>
    <s v="Touring-1000 Blue- 46"/>
    <x v="0"/>
    <s v="Touring Bikes"/>
    <x v="637"/>
    <n v="1"/>
    <x v="19"/>
    <x v="18"/>
  </r>
  <r>
    <s v="Australia"/>
    <n v="259"/>
    <s v="Patch Kit/8 Patches"/>
    <x v="1"/>
    <s v="Tires and Tubes"/>
    <x v="637"/>
    <n v="1"/>
    <x v="31"/>
    <x v="13"/>
  </r>
  <r>
    <s v="Australia"/>
    <n v="288"/>
    <s v="Touring Tire"/>
    <x v="1"/>
    <s v="Tires and Tubes"/>
    <x v="637"/>
    <n v="1"/>
    <x v="18"/>
    <x v="17"/>
  </r>
  <r>
    <s v="Australia"/>
    <n v="291"/>
    <s v="Touring Tire Tube"/>
    <x v="1"/>
    <s v="Tires and Tubes"/>
    <x v="637"/>
    <n v="1"/>
    <x v="11"/>
    <x v="10"/>
  </r>
  <r>
    <s v="Australia"/>
    <n v="105"/>
    <s v="Road Bottle Cage"/>
    <x v="1"/>
    <s v="Bottles and Cages"/>
    <x v="637"/>
    <n v="1"/>
    <x v="6"/>
    <x v="6"/>
  </r>
  <r>
    <s v="Australia"/>
    <n v="160"/>
    <s v="Touring-1000 Blue- 54"/>
    <x v="0"/>
    <s v="Touring Bikes"/>
    <x v="637"/>
    <n v="1"/>
    <x v="19"/>
    <x v="18"/>
  </r>
  <r>
    <s v="Australia"/>
    <n v="160"/>
    <s v="Touring-1000 Blue- 54"/>
    <x v="0"/>
    <s v="Touring Bikes"/>
    <x v="637"/>
    <n v="1"/>
    <x v="19"/>
    <x v="18"/>
  </r>
  <r>
    <s v="Australia"/>
    <n v="246"/>
    <s v="Sport-100 Helmet- Red"/>
    <x v="1"/>
    <s v="Helmets"/>
    <x v="637"/>
    <n v="1"/>
    <x v="8"/>
    <x v="8"/>
  </r>
  <r>
    <s v="Australia"/>
    <n v="117"/>
    <s v="Mountain-400-W Silver- 40"/>
    <x v="0"/>
    <s v="Mountain Bikes"/>
    <x v="638"/>
    <n v="1"/>
    <x v="26"/>
    <x v="22"/>
  </r>
  <r>
    <s v="Australia"/>
    <n v="245"/>
    <s v="Sport-100 Helmet- Blue"/>
    <x v="1"/>
    <s v="Helmets"/>
    <x v="638"/>
    <n v="1"/>
    <x v="8"/>
    <x v="8"/>
  </r>
  <r>
    <s v="Canada"/>
    <n v="105"/>
    <s v="Road Bottle Cage"/>
    <x v="1"/>
    <s v="Bottles and Cages"/>
    <x v="638"/>
    <n v="1"/>
    <x v="6"/>
    <x v="6"/>
  </r>
  <r>
    <s v="Canada"/>
    <n v="278"/>
    <s v="Short-Sleeve Classic Jersey- XL"/>
    <x v="2"/>
    <s v="Jerseys"/>
    <x v="638"/>
    <n v="1"/>
    <x v="29"/>
    <x v="24"/>
  </r>
  <r>
    <s v="Canada"/>
    <n v="295"/>
    <s v="Water Bottle - 30 oz."/>
    <x v="1"/>
    <s v="Bottles and Cages"/>
    <x v="638"/>
    <n v="1"/>
    <x v="11"/>
    <x v="10"/>
  </r>
  <r>
    <s v="Australia"/>
    <n v="234"/>
    <s v="Half-Finger Gloves- M"/>
    <x v="2"/>
    <s v="Gloves"/>
    <x v="638"/>
    <n v="1"/>
    <x v="22"/>
    <x v="21"/>
  </r>
  <r>
    <s v="Australia"/>
    <n v="246"/>
    <s v="Sport-100 Helmet- Red"/>
    <x v="1"/>
    <s v="Helmets"/>
    <x v="638"/>
    <n v="1"/>
    <x v="8"/>
    <x v="8"/>
  </r>
  <r>
    <s v="Australia"/>
    <n v="286"/>
    <s v="ML Road Tire"/>
    <x v="1"/>
    <s v="Tires and Tubes"/>
    <x v="638"/>
    <n v="1"/>
    <x v="23"/>
    <x v="21"/>
  </r>
  <r>
    <s v="Australia"/>
    <n v="290"/>
    <s v="Road Tire Tube"/>
    <x v="1"/>
    <s v="Tires and Tubes"/>
    <x v="638"/>
    <n v="1"/>
    <x v="14"/>
    <x v="13"/>
  </r>
  <r>
    <s v="Australia"/>
    <n v="283"/>
    <s v="ML Mountain Tire"/>
    <x v="1"/>
    <s v="Tires and Tubes"/>
    <x v="638"/>
    <n v="1"/>
    <x v="27"/>
    <x v="17"/>
  </r>
  <r>
    <s v="Australia"/>
    <n v="259"/>
    <s v="Patch Kit/8 Patches"/>
    <x v="1"/>
    <s v="Tires and Tubes"/>
    <x v="638"/>
    <n v="1"/>
    <x v="31"/>
    <x v="13"/>
  </r>
  <r>
    <s v="Australia"/>
    <n v="285"/>
    <s v="LL Road Tire"/>
    <x v="1"/>
    <s v="Tires and Tubes"/>
    <x v="638"/>
    <n v="1"/>
    <x v="21"/>
    <x v="20"/>
  </r>
  <r>
    <s v="Australia"/>
    <n v="104"/>
    <s v="Mountain Bottle Cage"/>
    <x v="1"/>
    <s v="Bottles and Cages"/>
    <x v="638"/>
    <n v="1"/>
    <x v="9"/>
    <x v="9"/>
  </r>
  <r>
    <s v="Australia"/>
    <n v="174"/>
    <s v="Fender Set - Mountain"/>
    <x v="1"/>
    <s v="Fenders"/>
    <x v="638"/>
    <n v="1"/>
    <x v="25"/>
    <x v="20"/>
  </r>
  <r>
    <s v="Australia"/>
    <n v="246"/>
    <s v="Sport-100 Helmet- Red"/>
    <x v="1"/>
    <s v="Helmets"/>
    <x v="638"/>
    <n v="1"/>
    <x v="8"/>
    <x v="8"/>
  </r>
  <r>
    <s v="Australia"/>
    <n v="295"/>
    <s v="Water Bottle - 30 oz."/>
    <x v="1"/>
    <s v="Bottles and Cages"/>
    <x v="638"/>
    <n v="1"/>
    <x v="11"/>
    <x v="10"/>
  </r>
  <r>
    <s v="Australia"/>
    <n v="289"/>
    <s v="Mountain Tire Tube"/>
    <x v="1"/>
    <s v="Tires and Tubes"/>
    <x v="638"/>
    <n v="1"/>
    <x v="11"/>
    <x v="10"/>
  </r>
  <r>
    <s v="Australia"/>
    <n v="244"/>
    <s v="Sport-100 Helmet- Black"/>
    <x v="1"/>
    <s v="Helmets"/>
    <x v="638"/>
    <n v="1"/>
    <x v="8"/>
    <x v="8"/>
  </r>
  <r>
    <s v="Australia"/>
    <n v="289"/>
    <s v="Mountain Tire Tube"/>
    <x v="1"/>
    <s v="Tires and Tubes"/>
    <x v="638"/>
    <n v="1"/>
    <x v="11"/>
    <x v="10"/>
  </r>
  <r>
    <s v="Australia"/>
    <n v="247"/>
    <s v="Hydration Pack - 70 oz."/>
    <x v="1"/>
    <s v="Hydration Packs"/>
    <x v="638"/>
    <n v="1"/>
    <x v="32"/>
    <x v="27"/>
  </r>
  <r>
    <s v="Australia"/>
    <n v="291"/>
    <s v="Touring Tire Tube"/>
    <x v="1"/>
    <s v="Tires and Tubes"/>
    <x v="638"/>
    <n v="1"/>
    <x v="11"/>
    <x v="10"/>
  </r>
  <r>
    <s v="Germany"/>
    <n v="104"/>
    <s v="Mountain Bottle Cage"/>
    <x v="1"/>
    <s v="Bottles and Cages"/>
    <x v="638"/>
    <n v="1"/>
    <x v="9"/>
    <x v="9"/>
  </r>
  <r>
    <s v="Germany"/>
    <n v="122"/>
    <s v="Mountain-200 Black- 46"/>
    <x v="0"/>
    <s v="Mountain Bikes"/>
    <x v="638"/>
    <n v="1"/>
    <x v="24"/>
    <x v="5"/>
  </r>
  <r>
    <s v="Germany"/>
    <n v="295"/>
    <s v="Water Bottle - 30 oz."/>
    <x v="1"/>
    <s v="Bottles and Cages"/>
    <x v="638"/>
    <n v="1"/>
    <x v="11"/>
    <x v="10"/>
  </r>
  <r>
    <s v="United Kingdom"/>
    <n v="121"/>
    <s v="Mountain-200 Black- 42"/>
    <x v="0"/>
    <s v="Mountain Bikes"/>
    <x v="638"/>
    <n v="1"/>
    <x v="24"/>
    <x v="5"/>
  </r>
  <r>
    <s v="United Kingdom"/>
    <n v="244"/>
    <s v="Sport-100 Helmet- Black"/>
    <x v="1"/>
    <s v="Helmets"/>
    <x v="638"/>
    <n v="1"/>
    <x v="8"/>
    <x v="8"/>
  </r>
  <r>
    <s v="Germany"/>
    <n v="125"/>
    <s v="Mountain-200 Silver- 46"/>
    <x v="0"/>
    <s v="Mountain Bikes"/>
    <x v="638"/>
    <n v="1"/>
    <x v="10"/>
    <x v="4"/>
  </r>
  <r>
    <s v="Germany"/>
    <n v="174"/>
    <s v="Fender Set - Mountain"/>
    <x v="1"/>
    <s v="Fenders"/>
    <x v="638"/>
    <n v="1"/>
    <x v="25"/>
    <x v="20"/>
  </r>
  <r>
    <s v="Germany"/>
    <n v="279"/>
    <s v="Racing Socks- L"/>
    <x v="2"/>
    <s v="Socks"/>
    <x v="638"/>
    <n v="1"/>
    <x v="6"/>
    <x v="6"/>
  </r>
  <r>
    <s v="Germany"/>
    <n v="105"/>
    <s v="Road Bottle Cage"/>
    <x v="1"/>
    <s v="Bottles and Cages"/>
    <x v="638"/>
    <n v="1"/>
    <x v="6"/>
    <x v="6"/>
  </r>
  <r>
    <s v="Germany"/>
    <n v="143"/>
    <s v="Road-250 Red- 58"/>
    <x v="0"/>
    <s v="Road Bikes"/>
    <x v="638"/>
    <n v="1"/>
    <x v="2"/>
    <x v="1"/>
  </r>
  <r>
    <s v="Germany"/>
    <n v="245"/>
    <s v="Sport-100 Helmet- Blue"/>
    <x v="1"/>
    <s v="Helmets"/>
    <x v="638"/>
    <n v="1"/>
    <x v="8"/>
    <x v="8"/>
  </r>
  <r>
    <s v="Germany"/>
    <n v="295"/>
    <s v="Water Bottle - 30 oz."/>
    <x v="1"/>
    <s v="Bottles and Cages"/>
    <x v="638"/>
    <n v="1"/>
    <x v="11"/>
    <x v="10"/>
  </r>
  <r>
    <s v="Germany"/>
    <n v="108"/>
    <s v="Mountain-500 Black- 44"/>
    <x v="0"/>
    <s v="Mountain Bikes"/>
    <x v="638"/>
    <n v="1"/>
    <x v="20"/>
    <x v="26"/>
  </r>
  <r>
    <s v="Germany"/>
    <n v="166"/>
    <s v="AWC Logo Cap"/>
    <x v="2"/>
    <s v="Caps"/>
    <x v="638"/>
    <n v="1"/>
    <x v="6"/>
    <x v="23"/>
  </r>
  <r>
    <s v="Germany"/>
    <n v="244"/>
    <s v="Sport-100 Helmet- Black"/>
    <x v="1"/>
    <s v="Helmets"/>
    <x v="638"/>
    <n v="1"/>
    <x v="8"/>
    <x v="8"/>
  </r>
  <r>
    <s v="Germany"/>
    <n v="135"/>
    <s v="Road-350-W Yellow- 40"/>
    <x v="0"/>
    <s v="Road Bikes"/>
    <x v="638"/>
    <n v="1"/>
    <x v="16"/>
    <x v="15"/>
  </r>
  <r>
    <s v="Germany"/>
    <n v="250"/>
    <s v="Long-Sleeve Logo Jersey- S"/>
    <x v="2"/>
    <s v="Jerseys"/>
    <x v="638"/>
    <n v="1"/>
    <x v="15"/>
    <x v="14"/>
  </r>
  <r>
    <s v="United States"/>
    <n v="233"/>
    <s v="Half-Finger Gloves- L"/>
    <x v="2"/>
    <s v="Gloves"/>
    <x v="638"/>
    <n v="1"/>
    <x v="22"/>
    <x v="21"/>
  </r>
  <r>
    <s v="United States"/>
    <n v="244"/>
    <s v="Sport-100 Helmet- Black"/>
    <x v="1"/>
    <s v="Helmets"/>
    <x v="638"/>
    <n v="1"/>
    <x v="8"/>
    <x v="8"/>
  </r>
  <r>
    <s v="United States"/>
    <n v="286"/>
    <s v="ML Road Tire"/>
    <x v="1"/>
    <s v="Tires and Tubes"/>
    <x v="638"/>
    <n v="1"/>
    <x v="23"/>
    <x v="21"/>
  </r>
  <r>
    <s v="United States"/>
    <n v="290"/>
    <s v="Road Tire Tube"/>
    <x v="1"/>
    <s v="Tires and Tubes"/>
    <x v="638"/>
    <n v="1"/>
    <x v="14"/>
    <x v="13"/>
  </r>
  <r>
    <s v="United States"/>
    <n v="246"/>
    <s v="Sport-100 Helmet- Red"/>
    <x v="1"/>
    <s v="Helmets"/>
    <x v="638"/>
    <n v="1"/>
    <x v="8"/>
    <x v="8"/>
  </r>
  <r>
    <s v="United States"/>
    <n v="286"/>
    <s v="ML Road Tire"/>
    <x v="1"/>
    <s v="Tires and Tubes"/>
    <x v="638"/>
    <n v="1"/>
    <x v="23"/>
    <x v="21"/>
  </r>
  <r>
    <s v="United States"/>
    <n v="290"/>
    <s v="Road Tire Tube"/>
    <x v="1"/>
    <s v="Tires and Tubes"/>
    <x v="638"/>
    <n v="1"/>
    <x v="14"/>
    <x v="13"/>
  </r>
  <r>
    <s v="United States"/>
    <n v="244"/>
    <s v="Sport-100 Helmet- Black"/>
    <x v="1"/>
    <s v="Helmets"/>
    <x v="638"/>
    <n v="1"/>
    <x v="8"/>
    <x v="8"/>
  </r>
  <r>
    <s v="United States"/>
    <n v="282"/>
    <s v="LL Mountain Tire"/>
    <x v="1"/>
    <s v="Tires and Tubes"/>
    <x v="638"/>
    <n v="1"/>
    <x v="23"/>
    <x v="21"/>
  </r>
  <r>
    <s v="United States"/>
    <n v="289"/>
    <s v="Mountain Tire Tube"/>
    <x v="1"/>
    <s v="Tires and Tubes"/>
    <x v="638"/>
    <n v="1"/>
    <x v="11"/>
    <x v="10"/>
  </r>
  <r>
    <s v="United States"/>
    <n v="166"/>
    <s v="AWC Logo Cap"/>
    <x v="2"/>
    <s v="Caps"/>
    <x v="638"/>
    <n v="1"/>
    <x v="6"/>
    <x v="23"/>
  </r>
  <r>
    <s v="United States"/>
    <n v="168"/>
    <s v="Bike Wash - Dissolver"/>
    <x v="1"/>
    <s v="Cleaners"/>
    <x v="638"/>
    <n v="1"/>
    <x v="34"/>
    <x v="6"/>
  </r>
  <r>
    <s v="United States"/>
    <n v="259"/>
    <s v="Patch Kit/8 Patches"/>
    <x v="1"/>
    <s v="Tires and Tubes"/>
    <x v="638"/>
    <n v="1"/>
    <x v="31"/>
    <x v="13"/>
  </r>
  <r>
    <s v="United States"/>
    <n v="283"/>
    <s v="ML Mountain Tire"/>
    <x v="1"/>
    <s v="Tires and Tubes"/>
    <x v="638"/>
    <n v="1"/>
    <x v="27"/>
    <x v="17"/>
  </r>
  <r>
    <s v="United States"/>
    <n v="289"/>
    <s v="Mountain Tire Tube"/>
    <x v="1"/>
    <s v="Tires and Tubes"/>
    <x v="638"/>
    <n v="1"/>
    <x v="11"/>
    <x v="10"/>
  </r>
  <r>
    <s v="United States"/>
    <n v="168"/>
    <s v="Bike Wash - Dissolver"/>
    <x v="1"/>
    <s v="Cleaners"/>
    <x v="638"/>
    <n v="1"/>
    <x v="34"/>
    <x v="6"/>
  </r>
  <r>
    <s v="United States"/>
    <n v="259"/>
    <s v="Patch Kit/8 Patches"/>
    <x v="1"/>
    <s v="Tires and Tubes"/>
    <x v="638"/>
    <n v="1"/>
    <x v="31"/>
    <x v="13"/>
  </r>
  <r>
    <s v="United States"/>
    <n v="283"/>
    <s v="ML Mountain Tire"/>
    <x v="1"/>
    <s v="Tires and Tubes"/>
    <x v="638"/>
    <n v="1"/>
    <x v="27"/>
    <x v="17"/>
  </r>
  <r>
    <s v="United States"/>
    <n v="289"/>
    <s v="Mountain Tire Tube"/>
    <x v="1"/>
    <s v="Tires and Tubes"/>
    <x v="638"/>
    <n v="1"/>
    <x v="11"/>
    <x v="10"/>
  </r>
  <r>
    <s v="Canada"/>
    <n v="104"/>
    <s v="Mountain Bottle Cage"/>
    <x v="1"/>
    <s v="Bottles and Cages"/>
    <x v="638"/>
    <n v="1"/>
    <x v="9"/>
    <x v="9"/>
  </r>
  <r>
    <s v="Canada"/>
    <n v="245"/>
    <s v="Sport-100 Helmet- Blue"/>
    <x v="1"/>
    <s v="Helmets"/>
    <x v="638"/>
    <n v="1"/>
    <x v="8"/>
    <x v="8"/>
  </r>
  <r>
    <s v="Canada"/>
    <n v="295"/>
    <s v="Water Bottle - 30 oz."/>
    <x v="1"/>
    <s v="Bottles and Cages"/>
    <x v="638"/>
    <n v="1"/>
    <x v="11"/>
    <x v="10"/>
  </r>
  <r>
    <s v="United States"/>
    <n v="276"/>
    <s v="Short-Sleeve Classic Jersey- M"/>
    <x v="2"/>
    <s v="Jerseys"/>
    <x v="638"/>
    <n v="1"/>
    <x v="29"/>
    <x v="24"/>
  </r>
  <r>
    <s v="United States"/>
    <n v="295"/>
    <s v="Water Bottle - 30 oz."/>
    <x v="1"/>
    <s v="Bottles and Cages"/>
    <x v="638"/>
    <n v="1"/>
    <x v="11"/>
    <x v="10"/>
  </r>
  <r>
    <s v="United States"/>
    <n v="279"/>
    <s v="Racing Socks- L"/>
    <x v="2"/>
    <s v="Socks"/>
    <x v="638"/>
    <n v="1"/>
    <x v="6"/>
    <x v="6"/>
  </r>
  <r>
    <s v="United States"/>
    <n v="295"/>
    <s v="Water Bottle - 30 oz."/>
    <x v="1"/>
    <s v="Bottles and Cages"/>
    <x v="638"/>
    <n v="1"/>
    <x v="11"/>
    <x v="10"/>
  </r>
  <r>
    <s v="United States"/>
    <n v="174"/>
    <s v="Fender Set - Mountain"/>
    <x v="1"/>
    <s v="Fenders"/>
    <x v="638"/>
    <n v="1"/>
    <x v="25"/>
    <x v="20"/>
  </r>
  <r>
    <s v="United States"/>
    <n v="259"/>
    <s v="Patch Kit/8 Patches"/>
    <x v="1"/>
    <s v="Tires and Tubes"/>
    <x v="638"/>
    <n v="1"/>
    <x v="31"/>
    <x v="13"/>
  </r>
  <r>
    <s v="United States"/>
    <n v="289"/>
    <s v="Mountain Tire Tube"/>
    <x v="1"/>
    <s v="Tires and Tubes"/>
    <x v="638"/>
    <n v="1"/>
    <x v="11"/>
    <x v="10"/>
  </r>
  <r>
    <s v="United States"/>
    <n v="245"/>
    <s v="Sport-100 Helmet- Blue"/>
    <x v="1"/>
    <s v="Helmets"/>
    <x v="638"/>
    <n v="1"/>
    <x v="8"/>
    <x v="8"/>
  </r>
  <r>
    <s v="United States"/>
    <n v="289"/>
    <s v="Mountain Tire Tube"/>
    <x v="1"/>
    <s v="Tires and Tubes"/>
    <x v="638"/>
    <n v="1"/>
    <x v="11"/>
    <x v="10"/>
  </r>
  <r>
    <s v="Germany"/>
    <n v="259"/>
    <s v="Patch Kit/8 Patches"/>
    <x v="1"/>
    <s v="Tires and Tubes"/>
    <x v="638"/>
    <n v="1"/>
    <x v="31"/>
    <x v="13"/>
  </r>
  <r>
    <s v="Germany"/>
    <n v="284"/>
    <s v="HL Mountain Tire"/>
    <x v="1"/>
    <s v="Tires and Tubes"/>
    <x v="638"/>
    <n v="1"/>
    <x v="8"/>
    <x v="8"/>
  </r>
  <r>
    <s v="Germany"/>
    <n v="289"/>
    <s v="Mountain Tire Tube"/>
    <x v="1"/>
    <s v="Tires and Tubes"/>
    <x v="638"/>
    <n v="1"/>
    <x v="11"/>
    <x v="10"/>
  </r>
  <r>
    <s v="France"/>
    <n v="259"/>
    <s v="Patch Kit/8 Patches"/>
    <x v="1"/>
    <s v="Tires and Tubes"/>
    <x v="638"/>
    <n v="1"/>
    <x v="31"/>
    <x v="13"/>
  </r>
  <r>
    <s v="France"/>
    <n v="287"/>
    <s v="HL Road Tire"/>
    <x v="1"/>
    <s v="Tires and Tubes"/>
    <x v="638"/>
    <n v="1"/>
    <x v="13"/>
    <x v="12"/>
  </r>
  <r>
    <s v="United Kingdom"/>
    <n v="168"/>
    <s v="Bike Wash - Dissolver"/>
    <x v="1"/>
    <s v="Cleaners"/>
    <x v="638"/>
    <n v="1"/>
    <x v="34"/>
    <x v="6"/>
  </r>
  <r>
    <s v="United Kingdom"/>
    <n v="259"/>
    <s v="Patch Kit/8 Patches"/>
    <x v="1"/>
    <s v="Tires and Tubes"/>
    <x v="638"/>
    <n v="1"/>
    <x v="31"/>
    <x v="13"/>
  </r>
  <r>
    <s v="United Kingdom"/>
    <n v="288"/>
    <s v="Touring Tire"/>
    <x v="1"/>
    <s v="Tires and Tubes"/>
    <x v="638"/>
    <n v="1"/>
    <x v="18"/>
    <x v="17"/>
  </r>
  <r>
    <s v="United Kingdom"/>
    <n v="291"/>
    <s v="Touring Tire Tube"/>
    <x v="1"/>
    <s v="Tires and Tubes"/>
    <x v="638"/>
    <n v="1"/>
    <x v="11"/>
    <x v="10"/>
  </r>
  <r>
    <s v="Germany"/>
    <n v="295"/>
    <s v="Water Bottle - 30 oz."/>
    <x v="1"/>
    <s v="Bottles and Cages"/>
    <x v="638"/>
    <n v="1"/>
    <x v="11"/>
    <x v="10"/>
  </r>
  <r>
    <s v="France"/>
    <n v="166"/>
    <s v="AWC Logo Cap"/>
    <x v="2"/>
    <s v="Caps"/>
    <x v="638"/>
    <n v="1"/>
    <x v="6"/>
    <x v="23"/>
  </r>
  <r>
    <s v="France"/>
    <n v="288"/>
    <s v="Touring Tire"/>
    <x v="1"/>
    <s v="Tires and Tubes"/>
    <x v="638"/>
    <n v="1"/>
    <x v="18"/>
    <x v="17"/>
  </r>
  <r>
    <s v="France"/>
    <n v="291"/>
    <s v="Touring Tire Tube"/>
    <x v="1"/>
    <s v="Tires and Tubes"/>
    <x v="638"/>
    <n v="1"/>
    <x v="11"/>
    <x v="10"/>
  </r>
  <r>
    <s v="France"/>
    <n v="259"/>
    <s v="Patch Kit/8 Patches"/>
    <x v="1"/>
    <s v="Tires and Tubes"/>
    <x v="638"/>
    <n v="1"/>
    <x v="31"/>
    <x v="13"/>
  </r>
  <r>
    <s v="France"/>
    <n v="290"/>
    <s v="Road Tire Tube"/>
    <x v="1"/>
    <s v="Tires and Tubes"/>
    <x v="638"/>
    <n v="1"/>
    <x v="14"/>
    <x v="13"/>
  </r>
  <r>
    <s v="United Kingdom"/>
    <n v="288"/>
    <s v="Touring Tire"/>
    <x v="1"/>
    <s v="Tires and Tubes"/>
    <x v="638"/>
    <n v="1"/>
    <x v="18"/>
    <x v="17"/>
  </r>
  <r>
    <s v="United Kingdom"/>
    <n v="291"/>
    <s v="Touring Tire Tube"/>
    <x v="1"/>
    <s v="Tires and Tubes"/>
    <x v="638"/>
    <n v="1"/>
    <x v="11"/>
    <x v="10"/>
  </r>
  <r>
    <s v="United Kingdom"/>
    <n v="259"/>
    <s v="Patch Kit/8 Patches"/>
    <x v="1"/>
    <s v="Tires and Tubes"/>
    <x v="638"/>
    <n v="1"/>
    <x v="31"/>
    <x v="13"/>
  </r>
  <r>
    <s v="United Kingdom"/>
    <n v="288"/>
    <s v="Touring Tire"/>
    <x v="1"/>
    <s v="Tires and Tubes"/>
    <x v="638"/>
    <n v="1"/>
    <x v="18"/>
    <x v="17"/>
  </r>
  <r>
    <s v="United Kingdom"/>
    <n v="291"/>
    <s v="Touring Tire Tube"/>
    <x v="1"/>
    <s v="Tires and Tubes"/>
    <x v="638"/>
    <n v="1"/>
    <x v="11"/>
    <x v="10"/>
  </r>
  <r>
    <s v="Canada"/>
    <n v="244"/>
    <s v="Sport-100 Helmet- Black"/>
    <x v="1"/>
    <s v="Helmets"/>
    <x v="638"/>
    <n v="1"/>
    <x v="8"/>
    <x v="8"/>
  </r>
  <r>
    <s v="Canada"/>
    <n v="284"/>
    <s v="HL Mountain Tire"/>
    <x v="1"/>
    <s v="Tires and Tubes"/>
    <x v="638"/>
    <n v="1"/>
    <x v="8"/>
    <x v="8"/>
  </r>
  <r>
    <s v="Canada"/>
    <n v="289"/>
    <s v="Mountain Tire Tube"/>
    <x v="1"/>
    <s v="Tires and Tubes"/>
    <x v="638"/>
    <n v="1"/>
    <x v="11"/>
    <x v="10"/>
  </r>
  <r>
    <s v="United Kingdom"/>
    <n v="259"/>
    <s v="Patch Kit/8 Patches"/>
    <x v="1"/>
    <s v="Tires and Tubes"/>
    <x v="638"/>
    <n v="1"/>
    <x v="31"/>
    <x v="13"/>
  </r>
  <r>
    <s v="United Kingdom"/>
    <n v="291"/>
    <s v="Touring Tire Tube"/>
    <x v="1"/>
    <s v="Tires and Tubes"/>
    <x v="638"/>
    <n v="1"/>
    <x v="11"/>
    <x v="10"/>
  </r>
  <r>
    <s v="United Kingdom"/>
    <n v="251"/>
    <s v="Long-Sleeve Logo Jersey- XL"/>
    <x v="2"/>
    <s v="Jerseys"/>
    <x v="638"/>
    <n v="1"/>
    <x v="15"/>
    <x v="14"/>
  </r>
  <r>
    <s v="United States"/>
    <n v="107"/>
    <s v="Mountain-500 Black- 42"/>
    <x v="0"/>
    <s v="Mountain Bikes"/>
    <x v="638"/>
    <n v="1"/>
    <x v="20"/>
    <x v="26"/>
  </r>
  <r>
    <s v="United States"/>
    <n v="244"/>
    <s v="Sport-100 Helmet- Black"/>
    <x v="1"/>
    <s v="Helmets"/>
    <x v="638"/>
    <n v="1"/>
    <x v="8"/>
    <x v="8"/>
  </r>
  <r>
    <s v="United States"/>
    <n v="282"/>
    <s v="LL Mountain Tire"/>
    <x v="1"/>
    <s v="Tires and Tubes"/>
    <x v="638"/>
    <n v="1"/>
    <x v="23"/>
    <x v="21"/>
  </r>
  <r>
    <s v="United States"/>
    <n v="289"/>
    <s v="Mountain Tire Tube"/>
    <x v="1"/>
    <s v="Tires and Tubes"/>
    <x v="638"/>
    <n v="1"/>
    <x v="11"/>
    <x v="10"/>
  </r>
  <r>
    <s v="United States"/>
    <n v="108"/>
    <s v="Mountain-500 Black- 44"/>
    <x v="0"/>
    <s v="Mountain Bikes"/>
    <x v="638"/>
    <n v="1"/>
    <x v="20"/>
    <x v="26"/>
  </r>
  <r>
    <s v="United States"/>
    <n v="279"/>
    <s v="Racing Socks- L"/>
    <x v="2"/>
    <s v="Socks"/>
    <x v="638"/>
    <n v="1"/>
    <x v="6"/>
    <x v="6"/>
  </r>
  <r>
    <s v="United States"/>
    <n v="282"/>
    <s v="LL Mountain Tire"/>
    <x v="1"/>
    <s v="Tires and Tubes"/>
    <x v="638"/>
    <n v="1"/>
    <x v="23"/>
    <x v="21"/>
  </r>
  <r>
    <s v="United States"/>
    <n v="289"/>
    <s v="Mountain Tire Tube"/>
    <x v="1"/>
    <s v="Tires and Tubes"/>
    <x v="638"/>
    <n v="1"/>
    <x v="11"/>
    <x v="10"/>
  </r>
  <r>
    <s v="United States"/>
    <n v="104"/>
    <s v="Mountain Bottle Cage"/>
    <x v="1"/>
    <s v="Bottles and Cages"/>
    <x v="638"/>
    <n v="1"/>
    <x v="9"/>
    <x v="9"/>
  </r>
  <r>
    <s v="United States"/>
    <n v="123"/>
    <s v="Mountain-200 Silver- 38"/>
    <x v="0"/>
    <s v="Mountain Bikes"/>
    <x v="638"/>
    <n v="1"/>
    <x v="10"/>
    <x v="4"/>
  </r>
  <r>
    <s v="United States"/>
    <n v="168"/>
    <s v="Bike Wash - Dissolver"/>
    <x v="1"/>
    <s v="Cleaners"/>
    <x v="638"/>
    <n v="1"/>
    <x v="34"/>
    <x v="6"/>
  </r>
  <r>
    <s v="United States"/>
    <n v="247"/>
    <s v="Hydration Pack - 70 oz."/>
    <x v="1"/>
    <s v="Hydration Packs"/>
    <x v="638"/>
    <n v="1"/>
    <x v="32"/>
    <x v="27"/>
  </r>
  <r>
    <s v="United States"/>
    <n v="295"/>
    <s v="Water Bottle - 30 oz."/>
    <x v="1"/>
    <s v="Bottles and Cages"/>
    <x v="638"/>
    <n v="1"/>
    <x v="11"/>
    <x v="10"/>
  </r>
  <r>
    <s v="Canada"/>
    <n v="104"/>
    <s v="Mountain Bottle Cage"/>
    <x v="1"/>
    <s v="Bottles and Cages"/>
    <x v="638"/>
    <n v="1"/>
    <x v="9"/>
    <x v="9"/>
  </r>
  <r>
    <s v="Canada"/>
    <n v="121"/>
    <s v="Mountain-200 Black- 42"/>
    <x v="0"/>
    <s v="Mountain Bikes"/>
    <x v="638"/>
    <n v="1"/>
    <x v="24"/>
    <x v="5"/>
  </r>
  <r>
    <s v="Canada"/>
    <n v="166"/>
    <s v="AWC Logo Cap"/>
    <x v="2"/>
    <s v="Caps"/>
    <x v="638"/>
    <n v="1"/>
    <x v="6"/>
    <x v="23"/>
  </r>
  <r>
    <s v="Canada"/>
    <n v="295"/>
    <s v="Water Bottle - 30 oz."/>
    <x v="1"/>
    <s v="Bottles and Cages"/>
    <x v="638"/>
    <n v="1"/>
    <x v="11"/>
    <x v="10"/>
  </r>
  <r>
    <s v="United States"/>
    <n v="104"/>
    <s v="Mountain Bottle Cage"/>
    <x v="1"/>
    <s v="Bottles and Cages"/>
    <x v="638"/>
    <n v="1"/>
    <x v="9"/>
    <x v="9"/>
  </r>
  <r>
    <s v="United States"/>
    <n v="123"/>
    <s v="Mountain-200 Silver- 38"/>
    <x v="0"/>
    <s v="Mountain Bikes"/>
    <x v="638"/>
    <n v="1"/>
    <x v="10"/>
    <x v="4"/>
  </r>
  <r>
    <s v="United States"/>
    <n v="168"/>
    <s v="Bike Wash - Dissolver"/>
    <x v="1"/>
    <s v="Cleaners"/>
    <x v="638"/>
    <n v="1"/>
    <x v="34"/>
    <x v="6"/>
  </r>
  <r>
    <s v="United States"/>
    <n v="295"/>
    <s v="Water Bottle - 30 oz."/>
    <x v="1"/>
    <s v="Bottles and Cages"/>
    <x v="638"/>
    <n v="1"/>
    <x v="11"/>
    <x v="10"/>
  </r>
  <r>
    <s v="United Kingdom"/>
    <n v="152"/>
    <s v="Touring-3000 Yellow- 58"/>
    <x v="0"/>
    <s v="Touring Bikes"/>
    <x v="638"/>
    <n v="1"/>
    <x v="17"/>
    <x v="16"/>
  </r>
  <r>
    <s v="Germany"/>
    <n v="153"/>
    <s v="Touring-3000 Yellow- 62"/>
    <x v="0"/>
    <s v="Touring Bikes"/>
    <x v="638"/>
    <n v="1"/>
    <x v="17"/>
    <x v="16"/>
  </r>
  <r>
    <s v="Germany"/>
    <n v="245"/>
    <s v="Sport-100 Helmet- Blue"/>
    <x v="1"/>
    <s v="Helmets"/>
    <x v="638"/>
    <n v="1"/>
    <x v="8"/>
    <x v="8"/>
  </r>
  <r>
    <s v="United Kingdom"/>
    <n v="156"/>
    <s v="Touring-2000 Blue- 54"/>
    <x v="0"/>
    <s v="Touring Bikes"/>
    <x v="638"/>
    <n v="1"/>
    <x v="7"/>
    <x v="7"/>
  </r>
  <r>
    <s v="United Kingdom"/>
    <n v="288"/>
    <s v="Touring Tire"/>
    <x v="1"/>
    <s v="Tires and Tubes"/>
    <x v="638"/>
    <n v="1"/>
    <x v="18"/>
    <x v="17"/>
  </r>
  <r>
    <s v="Australia"/>
    <n v="122"/>
    <s v="Mountain-200 Black- 46"/>
    <x v="0"/>
    <s v="Mountain Bikes"/>
    <x v="638"/>
    <n v="1"/>
    <x v="24"/>
    <x v="5"/>
  </r>
  <r>
    <s v="Australia"/>
    <n v="247"/>
    <s v="Hydration Pack - 70 oz."/>
    <x v="1"/>
    <s v="Hydration Packs"/>
    <x v="638"/>
    <n v="1"/>
    <x v="32"/>
    <x v="27"/>
  </r>
  <r>
    <s v="Australia"/>
    <n v="130"/>
    <s v="Road-550-W Yellow- 38"/>
    <x v="0"/>
    <s v="Road Bikes"/>
    <x v="638"/>
    <n v="1"/>
    <x v="28"/>
    <x v="0"/>
  </r>
  <r>
    <s v="Australia"/>
    <n v="105"/>
    <s v="Road Bottle Cage"/>
    <x v="1"/>
    <s v="Bottles and Cages"/>
    <x v="638"/>
    <n v="1"/>
    <x v="6"/>
    <x v="6"/>
  </r>
  <r>
    <s v="Australia"/>
    <n v="129"/>
    <s v="Road-750 Black- 58"/>
    <x v="0"/>
    <s v="Road Bikes"/>
    <x v="638"/>
    <n v="1"/>
    <x v="20"/>
    <x v="19"/>
  </r>
  <r>
    <s v="Australia"/>
    <n v="293"/>
    <s v="Classic Vest- M"/>
    <x v="2"/>
    <s v="Vests"/>
    <x v="638"/>
    <n v="1"/>
    <x v="33"/>
    <x v="28"/>
  </r>
  <r>
    <s v="Australia"/>
    <n v="295"/>
    <s v="Water Bottle - 30 oz."/>
    <x v="1"/>
    <s v="Bottles and Cages"/>
    <x v="638"/>
    <n v="1"/>
    <x v="11"/>
    <x v="10"/>
  </r>
  <r>
    <s v="Australia"/>
    <n v="139"/>
    <s v="Road-250 Black- 44"/>
    <x v="0"/>
    <s v="Road Bikes"/>
    <x v="638"/>
    <n v="1"/>
    <x v="2"/>
    <x v="1"/>
  </r>
  <r>
    <s v="United States"/>
    <n v="146"/>
    <s v="Touring-3000 Blue- 54"/>
    <x v="0"/>
    <s v="Touring Bikes"/>
    <x v="638"/>
    <n v="1"/>
    <x v="17"/>
    <x v="16"/>
  </r>
  <r>
    <s v="United States"/>
    <n v="166"/>
    <s v="AWC Logo Cap"/>
    <x v="2"/>
    <s v="Caps"/>
    <x v="638"/>
    <n v="1"/>
    <x v="6"/>
    <x v="23"/>
  </r>
  <r>
    <s v="United States"/>
    <n v="105"/>
    <s v="Road Bottle Cage"/>
    <x v="1"/>
    <s v="Bottles and Cages"/>
    <x v="638"/>
    <n v="1"/>
    <x v="6"/>
    <x v="6"/>
  </r>
  <r>
    <s v="United States"/>
    <n v="159"/>
    <s v="Touring-1000 Blue- 50"/>
    <x v="0"/>
    <s v="Touring Bikes"/>
    <x v="638"/>
    <n v="1"/>
    <x v="19"/>
    <x v="18"/>
  </r>
  <r>
    <s v="United States"/>
    <n v="295"/>
    <s v="Water Bottle - 30 oz."/>
    <x v="1"/>
    <s v="Bottles and Cages"/>
    <x v="638"/>
    <n v="1"/>
    <x v="11"/>
    <x v="10"/>
  </r>
  <r>
    <s v="United States"/>
    <n v="154"/>
    <s v="Touring-2000 Blue- 46"/>
    <x v="0"/>
    <s v="Touring Bikes"/>
    <x v="638"/>
    <n v="1"/>
    <x v="7"/>
    <x v="7"/>
  </r>
  <r>
    <s v="United States"/>
    <n v="246"/>
    <s v="Sport-100 Helmet- Red"/>
    <x v="1"/>
    <s v="Helmets"/>
    <x v="638"/>
    <n v="1"/>
    <x v="8"/>
    <x v="8"/>
  </r>
  <r>
    <s v="United States"/>
    <n v="128"/>
    <s v="Road-750 Black- 52"/>
    <x v="0"/>
    <s v="Road Bikes"/>
    <x v="638"/>
    <n v="1"/>
    <x v="20"/>
    <x v="19"/>
  </r>
  <r>
    <s v="United States"/>
    <n v="285"/>
    <s v="LL Road Tire"/>
    <x v="1"/>
    <s v="Tires and Tubes"/>
    <x v="638"/>
    <n v="1"/>
    <x v="21"/>
    <x v="20"/>
  </r>
  <r>
    <s v="United States"/>
    <n v="290"/>
    <s v="Road Tire Tube"/>
    <x v="1"/>
    <s v="Tires and Tubes"/>
    <x v="638"/>
    <n v="1"/>
    <x v="14"/>
    <x v="13"/>
  </r>
  <r>
    <s v="United States"/>
    <n v="293"/>
    <s v="Classic Vest- M"/>
    <x v="2"/>
    <s v="Vests"/>
    <x v="638"/>
    <n v="1"/>
    <x v="33"/>
    <x v="28"/>
  </r>
  <r>
    <s v="Canada"/>
    <n v="133"/>
    <s v="Road-550-W Yellow- 44"/>
    <x v="0"/>
    <s v="Road Bikes"/>
    <x v="638"/>
    <n v="1"/>
    <x v="28"/>
    <x v="0"/>
  </r>
  <r>
    <s v="Canada"/>
    <n v="249"/>
    <s v="Long-Sleeve Logo Jersey- M"/>
    <x v="2"/>
    <s v="Jerseys"/>
    <x v="638"/>
    <n v="1"/>
    <x v="15"/>
    <x v="14"/>
  </r>
  <r>
    <s v="Canada"/>
    <n v="138"/>
    <s v="Road-350-W Yellow- 48"/>
    <x v="0"/>
    <s v="Road Bikes"/>
    <x v="638"/>
    <n v="1"/>
    <x v="16"/>
    <x v="15"/>
  </r>
  <r>
    <s v="Germany"/>
    <n v="128"/>
    <s v="Road-750 Black- 52"/>
    <x v="0"/>
    <s v="Road Bikes"/>
    <x v="638"/>
    <n v="1"/>
    <x v="20"/>
    <x v="19"/>
  </r>
  <r>
    <s v="Germany"/>
    <n v="259"/>
    <s v="Patch Kit/8 Patches"/>
    <x v="1"/>
    <s v="Tires and Tubes"/>
    <x v="638"/>
    <n v="1"/>
    <x v="31"/>
    <x v="13"/>
  </r>
  <r>
    <s v="Germany"/>
    <n v="285"/>
    <s v="LL Road Tire"/>
    <x v="1"/>
    <s v="Tires and Tubes"/>
    <x v="638"/>
    <n v="1"/>
    <x v="21"/>
    <x v="20"/>
  </r>
  <r>
    <s v="France"/>
    <n v="105"/>
    <s v="Road Bottle Cage"/>
    <x v="1"/>
    <s v="Bottles and Cages"/>
    <x v="638"/>
    <n v="1"/>
    <x v="6"/>
    <x v="6"/>
  </r>
  <r>
    <s v="France"/>
    <n v="128"/>
    <s v="Road-750 Black- 52"/>
    <x v="0"/>
    <s v="Road Bikes"/>
    <x v="638"/>
    <n v="1"/>
    <x v="20"/>
    <x v="19"/>
  </r>
  <r>
    <s v="France"/>
    <n v="166"/>
    <s v="AWC Logo Cap"/>
    <x v="2"/>
    <s v="Caps"/>
    <x v="638"/>
    <n v="1"/>
    <x v="6"/>
    <x v="23"/>
  </r>
  <r>
    <s v="France"/>
    <n v="244"/>
    <s v="Sport-100 Helmet- Black"/>
    <x v="1"/>
    <s v="Helmets"/>
    <x v="638"/>
    <n v="1"/>
    <x v="8"/>
    <x v="8"/>
  </r>
  <r>
    <s v="France"/>
    <n v="295"/>
    <s v="Water Bottle - 30 oz."/>
    <x v="1"/>
    <s v="Bottles and Cages"/>
    <x v="638"/>
    <n v="1"/>
    <x v="11"/>
    <x v="10"/>
  </r>
  <r>
    <s v="Germany"/>
    <n v="129"/>
    <s v="Road-750 Black- 58"/>
    <x v="0"/>
    <s v="Road Bikes"/>
    <x v="638"/>
    <n v="1"/>
    <x v="20"/>
    <x v="19"/>
  </r>
  <r>
    <s v="France"/>
    <n v="127"/>
    <s v="Road-750 Black- 48"/>
    <x v="0"/>
    <s v="Road Bikes"/>
    <x v="638"/>
    <n v="1"/>
    <x v="20"/>
    <x v="19"/>
  </r>
  <r>
    <s v="United Kingdom"/>
    <n v="159"/>
    <s v="Touring-1000 Blue- 50"/>
    <x v="0"/>
    <s v="Touring Bikes"/>
    <x v="638"/>
    <n v="1"/>
    <x v="19"/>
    <x v="18"/>
  </r>
  <r>
    <s v="United Kingdom"/>
    <n v="166"/>
    <s v="AWC Logo Cap"/>
    <x v="2"/>
    <s v="Caps"/>
    <x v="638"/>
    <n v="1"/>
    <x v="6"/>
    <x v="23"/>
  </r>
  <r>
    <s v="United Kingdom"/>
    <n v="246"/>
    <s v="Sport-100 Helmet- Red"/>
    <x v="1"/>
    <s v="Helmets"/>
    <x v="638"/>
    <n v="1"/>
    <x v="8"/>
    <x v="8"/>
  </r>
  <r>
    <s v="Germany"/>
    <n v="165"/>
    <s v="Touring-1000 Yellow- 60"/>
    <x v="0"/>
    <s v="Touring Bikes"/>
    <x v="638"/>
    <n v="1"/>
    <x v="19"/>
    <x v="18"/>
  </r>
  <r>
    <s v="Germany"/>
    <n v="246"/>
    <s v="Sport-100 Helmet- Red"/>
    <x v="1"/>
    <s v="Helmets"/>
    <x v="638"/>
    <n v="1"/>
    <x v="8"/>
    <x v="8"/>
  </r>
  <r>
    <s v="Germany"/>
    <n v="105"/>
    <s v="Road Bottle Cage"/>
    <x v="1"/>
    <s v="Bottles and Cages"/>
    <x v="638"/>
    <n v="1"/>
    <x v="6"/>
    <x v="6"/>
  </r>
  <r>
    <s v="Germany"/>
    <n v="164"/>
    <s v="Touring-1000 Yellow- 54"/>
    <x v="0"/>
    <s v="Touring Bikes"/>
    <x v="638"/>
    <n v="1"/>
    <x v="19"/>
    <x v="18"/>
  </r>
  <r>
    <s v="Germany"/>
    <n v="295"/>
    <s v="Water Bottle - 30 oz."/>
    <x v="1"/>
    <s v="Bottles and Cages"/>
    <x v="638"/>
    <n v="1"/>
    <x v="11"/>
    <x v="10"/>
  </r>
  <r>
    <s v="Australia"/>
    <n v="105"/>
    <s v="Road Bottle Cage"/>
    <x v="1"/>
    <s v="Bottles and Cages"/>
    <x v="638"/>
    <n v="1"/>
    <x v="6"/>
    <x v="6"/>
  </r>
  <r>
    <s v="Australia"/>
    <n v="144"/>
    <s v="Touring-3000 Blue- 44"/>
    <x v="0"/>
    <s v="Touring Bikes"/>
    <x v="638"/>
    <n v="1"/>
    <x v="17"/>
    <x v="16"/>
  </r>
  <r>
    <s v="Australia"/>
    <n v="244"/>
    <s v="Sport-100 Helmet- Black"/>
    <x v="1"/>
    <s v="Helmets"/>
    <x v="638"/>
    <n v="1"/>
    <x v="8"/>
    <x v="8"/>
  </r>
  <r>
    <s v="Australia"/>
    <n v="292"/>
    <s v="Classic Vest- L"/>
    <x v="2"/>
    <s v="Vests"/>
    <x v="638"/>
    <n v="1"/>
    <x v="33"/>
    <x v="28"/>
  </r>
  <r>
    <s v="Australia"/>
    <n v="295"/>
    <s v="Water Bottle - 30 oz."/>
    <x v="1"/>
    <s v="Bottles and Cages"/>
    <x v="638"/>
    <n v="1"/>
    <x v="11"/>
    <x v="10"/>
  </r>
  <r>
    <s v="Australia"/>
    <n v="154"/>
    <s v="Touring-2000 Blue- 46"/>
    <x v="0"/>
    <s v="Touring Bikes"/>
    <x v="638"/>
    <n v="1"/>
    <x v="7"/>
    <x v="7"/>
  </r>
  <r>
    <s v="Australia"/>
    <n v="245"/>
    <s v="Sport-100 Helmet- Blue"/>
    <x v="1"/>
    <s v="Helmets"/>
    <x v="638"/>
    <n v="1"/>
    <x v="8"/>
    <x v="8"/>
  </r>
  <r>
    <s v="Australia"/>
    <n v="105"/>
    <s v="Road Bottle Cage"/>
    <x v="1"/>
    <s v="Bottles and Cages"/>
    <x v="638"/>
    <n v="1"/>
    <x v="6"/>
    <x v="6"/>
  </r>
  <r>
    <s v="Australia"/>
    <n v="158"/>
    <s v="Touring-1000 Blue- 46"/>
    <x v="0"/>
    <s v="Touring Bikes"/>
    <x v="638"/>
    <n v="1"/>
    <x v="19"/>
    <x v="18"/>
  </r>
  <r>
    <s v="Australia"/>
    <n v="246"/>
    <s v="Sport-100 Helmet- Red"/>
    <x v="1"/>
    <s v="Helmets"/>
    <x v="638"/>
    <n v="1"/>
    <x v="8"/>
    <x v="8"/>
  </r>
  <r>
    <s v="Australia"/>
    <n v="280"/>
    <s v="Racing Socks- M"/>
    <x v="2"/>
    <s v="Socks"/>
    <x v="638"/>
    <n v="1"/>
    <x v="6"/>
    <x v="6"/>
  </r>
  <r>
    <s v="Australia"/>
    <n v="295"/>
    <s v="Water Bottle - 30 oz."/>
    <x v="1"/>
    <s v="Bottles and Cages"/>
    <x v="638"/>
    <n v="1"/>
    <x v="11"/>
    <x v="10"/>
  </r>
  <r>
    <s v="Australia"/>
    <n v="117"/>
    <s v="Mountain-400-W Silver- 40"/>
    <x v="0"/>
    <s v="Mountain Bikes"/>
    <x v="639"/>
    <n v="1"/>
    <x v="26"/>
    <x v="22"/>
  </r>
  <r>
    <s v="Australia"/>
    <n v="104"/>
    <s v="Mountain Bottle Cage"/>
    <x v="1"/>
    <s v="Bottles and Cages"/>
    <x v="639"/>
    <n v="1"/>
    <x v="9"/>
    <x v="9"/>
  </r>
  <r>
    <s v="Australia"/>
    <n v="117"/>
    <s v="Mountain-400-W Silver- 40"/>
    <x v="0"/>
    <s v="Mountain Bikes"/>
    <x v="639"/>
    <n v="1"/>
    <x v="26"/>
    <x v="22"/>
  </r>
  <r>
    <s v="Australia"/>
    <n v="294"/>
    <s v="Classic Vest- S"/>
    <x v="2"/>
    <s v="Vests"/>
    <x v="639"/>
    <n v="1"/>
    <x v="33"/>
    <x v="28"/>
  </r>
  <r>
    <s v="Australia"/>
    <n v="295"/>
    <s v="Water Bottle - 30 oz."/>
    <x v="1"/>
    <s v="Bottles and Cages"/>
    <x v="639"/>
    <n v="1"/>
    <x v="11"/>
    <x v="10"/>
  </r>
  <r>
    <s v="Australia"/>
    <n v="259"/>
    <s v="Patch Kit/8 Patches"/>
    <x v="1"/>
    <s v="Tires and Tubes"/>
    <x v="639"/>
    <n v="1"/>
    <x v="31"/>
    <x v="13"/>
  </r>
  <r>
    <s v="Australia"/>
    <n v="282"/>
    <s v="LL Mountain Tire"/>
    <x v="1"/>
    <s v="Tires and Tubes"/>
    <x v="639"/>
    <n v="1"/>
    <x v="23"/>
    <x v="21"/>
  </r>
  <r>
    <s v="Australia"/>
    <n v="289"/>
    <s v="Mountain Tire Tube"/>
    <x v="1"/>
    <s v="Tires and Tubes"/>
    <x v="639"/>
    <n v="1"/>
    <x v="11"/>
    <x v="10"/>
  </r>
  <r>
    <s v="Australia"/>
    <n v="168"/>
    <s v="Bike Wash - Dissolver"/>
    <x v="1"/>
    <s v="Cleaners"/>
    <x v="639"/>
    <n v="1"/>
    <x v="34"/>
    <x v="6"/>
  </r>
  <r>
    <s v="Australia"/>
    <n v="259"/>
    <s v="Patch Kit/8 Patches"/>
    <x v="1"/>
    <s v="Tires and Tubes"/>
    <x v="639"/>
    <n v="1"/>
    <x v="31"/>
    <x v="13"/>
  </r>
  <r>
    <s v="Australia"/>
    <n v="282"/>
    <s v="LL Mountain Tire"/>
    <x v="1"/>
    <s v="Tires and Tubes"/>
    <x v="639"/>
    <n v="1"/>
    <x v="23"/>
    <x v="21"/>
  </r>
  <r>
    <s v="Australia"/>
    <n v="289"/>
    <s v="Mountain Tire Tube"/>
    <x v="1"/>
    <s v="Tires and Tubes"/>
    <x v="639"/>
    <n v="1"/>
    <x v="11"/>
    <x v="10"/>
  </r>
  <r>
    <s v="Australia"/>
    <n v="246"/>
    <s v="Sport-100 Helmet- Red"/>
    <x v="1"/>
    <s v="Helmets"/>
    <x v="639"/>
    <n v="1"/>
    <x v="8"/>
    <x v="8"/>
  </r>
  <r>
    <s v="Australia"/>
    <n v="283"/>
    <s v="ML Mountain Tire"/>
    <x v="1"/>
    <s v="Tires and Tubes"/>
    <x v="639"/>
    <n v="1"/>
    <x v="27"/>
    <x v="17"/>
  </r>
  <r>
    <s v="Australia"/>
    <n v="289"/>
    <s v="Mountain Tire Tube"/>
    <x v="1"/>
    <s v="Tires and Tubes"/>
    <x v="639"/>
    <n v="1"/>
    <x v="11"/>
    <x v="10"/>
  </r>
  <r>
    <s v="Australia"/>
    <n v="283"/>
    <s v="ML Mountain Tire"/>
    <x v="1"/>
    <s v="Tires and Tubes"/>
    <x v="639"/>
    <n v="1"/>
    <x v="27"/>
    <x v="17"/>
  </r>
  <r>
    <s v="Australia"/>
    <n v="293"/>
    <s v="Classic Vest- M"/>
    <x v="2"/>
    <s v="Vests"/>
    <x v="639"/>
    <n v="1"/>
    <x v="33"/>
    <x v="28"/>
  </r>
  <r>
    <s v="Australia"/>
    <n v="259"/>
    <s v="Patch Kit/8 Patches"/>
    <x v="1"/>
    <s v="Tires and Tubes"/>
    <x v="639"/>
    <n v="1"/>
    <x v="31"/>
    <x v="13"/>
  </r>
  <r>
    <s v="Australia"/>
    <n v="284"/>
    <s v="HL Mountain Tire"/>
    <x v="1"/>
    <s v="Tires and Tubes"/>
    <x v="639"/>
    <n v="1"/>
    <x v="8"/>
    <x v="8"/>
  </r>
  <r>
    <s v="Australia"/>
    <n v="289"/>
    <s v="Mountain Tire Tube"/>
    <x v="1"/>
    <s v="Tires and Tubes"/>
    <x v="639"/>
    <n v="1"/>
    <x v="11"/>
    <x v="10"/>
  </r>
  <r>
    <s v="Australia"/>
    <n v="272"/>
    <s v="Women's Mountain Shorts- L"/>
    <x v="2"/>
    <s v="Shorts"/>
    <x v="639"/>
    <n v="1"/>
    <x v="36"/>
    <x v="30"/>
  </r>
  <r>
    <s v="Australia"/>
    <n v="290"/>
    <s v="Road Tire Tube"/>
    <x v="1"/>
    <s v="Tires and Tubes"/>
    <x v="639"/>
    <n v="1"/>
    <x v="14"/>
    <x v="13"/>
  </r>
  <r>
    <s v="Australia"/>
    <n v="235"/>
    <s v="Half-Finger Gloves- S"/>
    <x v="2"/>
    <s v="Gloves"/>
    <x v="639"/>
    <n v="1"/>
    <x v="22"/>
    <x v="21"/>
  </r>
  <r>
    <s v="Australia"/>
    <n v="244"/>
    <s v="Sport-100 Helmet- Black"/>
    <x v="1"/>
    <s v="Helmets"/>
    <x v="639"/>
    <n v="1"/>
    <x v="8"/>
    <x v="8"/>
  </r>
  <r>
    <s v="Australia"/>
    <n v="251"/>
    <s v="Long-Sleeve Logo Jersey- XL"/>
    <x v="2"/>
    <s v="Jerseys"/>
    <x v="639"/>
    <n v="1"/>
    <x v="15"/>
    <x v="14"/>
  </r>
  <r>
    <s v="Australia"/>
    <n v="251"/>
    <s v="Long-Sleeve Logo Jersey- XL"/>
    <x v="2"/>
    <s v="Jerseys"/>
    <x v="639"/>
    <n v="1"/>
    <x v="15"/>
    <x v="14"/>
  </r>
  <r>
    <s v="Australia"/>
    <n v="234"/>
    <s v="Half-Finger Gloves- M"/>
    <x v="2"/>
    <s v="Gloves"/>
    <x v="639"/>
    <n v="1"/>
    <x v="22"/>
    <x v="21"/>
  </r>
  <r>
    <s v="Australia"/>
    <n v="249"/>
    <s v="Long-Sleeve Logo Jersey- M"/>
    <x v="2"/>
    <s v="Jerseys"/>
    <x v="639"/>
    <n v="1"/>
    <x v="15"/>
    <x v="14"/>
  </r>
  <r>
    <s v="Australia"/>
    <n v="247"/>
    <s v="Hydration Pack - 70 oz."/>
    <x v="1"/>
    <s v="Hydration Packs"/>
    <x v="639"/>
    <n v="1"/>
    <x v="32"/>
    <x v="27"/>
  </r>
  <r>
    <s v="France"/>
    <n v="105"/>
    <s v="Road Bottle Cage"/>
    <x v="1"/>
    <s v="Bottles and Cages"/>
    <x v="639"/>
    <n v="1"/>
    <x v="6"/>
    <x v="6"/>
  </r>
  <r>
    <s v="France"/>
    <n v="141"/>
    <s v="Road-250 Black- 52"/>
    <x v="0"/>
    <s v="Road Bikes"/>
    <x v="639"/>
    <n v="1"/>
    <x v="2"/>
    <x v="1"/>
  </r>
  <r>
    <s v="France"/>
    <n v="295"/>
    <s v="Water Bottle - 30 oz."/>
    <x v="1"/>
    <s v="Bottles and Cages"/>
    <x v="639"/>
    <n v="1"/>
    <x v="11"/>
    <x v="10"/>
  </r>
  <r>
    <s v="France"/>
    <n v="125"/>
    <s v="Mountain-200 Silver- 46"/>
    <x v="0"/>
    <s v="Mountain Bikes"/>
    <x v="639"/>
    <n v="1"/>
    <x v="10"/>
    <x v="4"/>
  </r>
  <r>
    <s v="France"/>
    <n v="124"/>
    <s v="Mountain-200 Silver- 42"/>
    <x v="0"/>
    <s v="Mountain Bikes"/>
    <x v="639"/>
    <n v="1"/>
    <x v="10"/>
    <x v="4"/>
  </r>
  <r>
    <s v="France"/>
    <n v="246"/>
    <s v="Sport-100 Helmet- Red"/>
    <x v="1"/>
    <s v="Helmets"/>
    <x v="639"/>
    <n v="1"/>
    <x v="8"/>
    <x v="8"/>
  </r>
  <r>
    <s v="Germany"/>
    <n v="119"/>
    <s v="Mountain-400-W Silver- 46"/>
    <x v="0"/>
    <s v="Mountain Bikes"/>
    <x v="639"/>
    <n v="1"/>
    <x v="26"/>
    <x v="22"/>
  </r>
  <r>
    <s v="Germany"/>
    <n v="249"/>
    <s v="Long-Sleeve Logo Jersey- M"/>
    <x v="2"/>
    <s v="Jerseys"/>
    <x v="639"/>
    <n v="1"/>
    <x v="15"/>
    <x v="14"/>
  </r>
  <r>
    <s v="Germany"/>
    <n v="116"/>
    <s v="Mountain-400-W Silver- 38"/>
    <x v="0"/>
    <s v="Mountain Bikes"/>
    <x v="639"/>
    <n v="1"/>
    <x v="26"/>
    <x v="22"/>
  </r>
  <r>
    <s v="Germany"/>
    <n v="283"/>
    <s v="ML Mountain Tire"/>
    <x v="1"/>
    <s v="Tires and Tubes"/>
    <x v="639"/>
    <n v="1"/>
    <x v="27"/>
    <x v="17"/>
  </r>
  <r>
    <s v="Germany"/>
    <n v="289"/>
    <s v="Mountain Tire Tube"/>
    <x v="1"/>
    <s v="Tires and Tubes"/>
    <x v="639"/>
    <n v="1"/>
    <x v="11"/>
    <x v="10"/>
  </r>
  <r>
    <s v="France"/>
    <n v="138"/>
    <s v="Road-350-W Yellow- 48"/>
    <x v="0"/>
    <s v="Road Bikes"/>
    <x v="639"/>
    <n v="1"/>
    <x v="16"/>
    <x v="15"/>
  </r>
  <r>
    <s v="France"/>
    <n v="246"/>
    <s v="Sport-100 Helmet- Red"/>
    <x v="1"/>
    <s v="Helmets"/>
    <x v="639"/>
    <n v="1"/>
    <x v="8"/>
    <x v="8"/>
  </r>
  <r>
    <s v="Germany"/>
    <n v="135"/>
    <s v="Road-350-W Yellow- 40"/>
    <x v="0"/>
    <s v="Road Bikes"/>
    <x v="639"/>
    <n v="1"/>
    <x v="16"/>
    <x v="15"/>
  </r>
  <r>
    <s v="Germany"/>
    <n v="166"/>
    <s v="AWC Logo Cap"/>
    <x v="2"/>
    <s v="Caps"/>
    <x v="639"/>
    <n v="1"/>
    <x v="6"/>
    <x v="23"/>
  </r>
  <r>
    <s v="Germany"/>
    <n v="277"/>
    <s v="Short-Sleeve Classic Jersey- S"/>
    <x v="2"/>
    <s v="Jerseys"/>
    <x v="639"/>
    <n v="1"/>
    <x v="29"/>
    <x v="24"/>
  </r>
  <r>
    <s v="Australia"/>
    <n v="244"/>
    <s v="Sport-100 Helmet- Black"/>
    <x v="1"/>
    <s v="Helmets"/>
    <x v="639"/>
    <n v="1"/>
    <x v="8"/>
    <x v="8"/>
  </r>
  <r>
    <s v="Australia"/>
    <n v="282"/>
    <s v="LL Mountain Tire"/>
    <x v="1"/>
    <s v="Tires and Tubes"/>
    <x v="639"/>
    <n v="1"/>
    <x v="23"/>
    <x v="21"/>
  </r>
  <r>
    <s v="Australia"/>
    <n v="289"/>
    <s v="Mountain Tire Tube"/>
    <x v="1"/>
    <s v="Tires and Tubes"/>
    <x v="639"/>
    <n v="1"/>
    <x v="11"/>
    <x v="10"/>
  </r>
  <r>
    <s v="Canada"/>
    <n v="290"/>
    <s v="Road Tire Tube"/>
    <x v="1"/>
    <s v="Tires and Tubes"/>
    <x v="639"/>
    <n v="1"/>
    <x v="14"/>
    <x v="13"/>
  </r>
  <r>
    <s v="United States"/>
    <n v="288"/>
    <s v="Touring Tire"/>
    <x v="1"/>
    <s v="Tires and Tubes"/>
    <x v="639"/>
    <n v="1"/>
    <x v="18"/>
    <x v="17"/>
  </r>
  <r>
    <s v="Canada"/>
    <n v="168"/>
    <s v="Bike Wash - Dissolver"/>
    <x v="1"/>
    <s v="Cleaners"/>
    <x v="639"/>
    <n v="1"/>
    <x v="34"/>
    <x v="6"/>
  </r>
  <r>
    <s v="Canada"/>
    <n v="259"/>
    <s v="Patch Kit/8 Patches"/>
    <x v="1"/>
    <s v="Tires and Tubes"/>
    <x v="639"/>
    <n v="1"/>
    <x v="31"/>
    <x v="13"/>
  </r>
  <r>
    <s v="Canada"/>
    <n v="281"/>
    <s v="All-Purpose Bike Stand"/>
    <x v="1"/>
    <s v="Bike Stands"/>
    <x v="639"/>
    <n v="1"/>
    <x v="12"/>
    <x v="11"/>
  </r>
  <r>
    <s v="Canada"/>
    <n v="288"/>
    <s v="Touring Tire"/>
    <x v="1"/>
    <s v="Tires and Tubes"/>
    <x v="639"/>
    <n v="1"/>
    <x v="18"/>
    <x v="17"/>
  </r>
  <r>
    <s v="Canada"/>
    <n v="291"/>
    <s v="Touring Tire Tube"/>
    <x v="1"/>
    <s v="Tires and Tubes"/>
    <x v="639"/>
    <n v="1"/>
    <x v="11"/>
    <x v="10"/>
  </r>
  <r>
    <s v="Canada"/>
    <n v="288"/>
    <s v="Touring Tire"/>
    <x v="1"/>
    <s v="Tires and Tubes"/>
    <x v="639"/>
    <n v="1"/>
    <x v="18"/>
    <x v="17"/>
  </r>
  <r>
    <s v="Canada"/>
    <n v="291"/>
    <s v="Touring Tire Tube"/>
    <x v="1"/>
    <s v="Tires and Tubes"/>
    <x v="639"/>
    <n v="1"/>
    <x v="11"/>
    <x v="10"/>
  </r>
  <r>
    <s v="Canada"/>
    <n v="249"/>
    <s v="Long-Sleeve Logo Jersey- M"/>
    <x v="2"/>
    <s v="Jerseys"/>
    <x v="639"/>
    <n v="1"/>
    <x v="15"/>
    <x v="14"/>
  </r>
  <r>
    <s v="Canada"/>
    <n v="282"/>
    <s v="LL Mountain Tire"/>
    <x v="1"/>
    <s v="Tires and Tubes"/>
    <x v="639"/>
    <n v="1"/>
    <x v="23"/>
    <x v="21"/>
  </r>
  <r>
    <s v="Canada"/>
    <n v="289"/>
    <s v="Mountain Tire Tube"/>
    <x v="1"/>
    <s v="Tires and Tubes"/>
    <x v="639"/>
    <n v="1"/>
    <x v="11"/>
    <x v="10"/>
  </r>
  <r>
    <s v="Canada"/>
    <n v="174"/>
    <s v="Fender Set - Mountain"/>
    <x v="1"/>
    <s v="Fenders"/>
    <x v="639"/>
    <n v="1"/>
    <x v="25"/>
    <x v="20"/>
  </r>
  <r>
    <s v="Canada"/>
    <n v="282"/>
    <s v="LL Mountain Tire"/>
    <x v="1"/>
    <s v="Tires and Tubes"/>
    <x v="639"/>
    <n v="1"/>
    <x v="23"/>
    <x v="21"/>
  </r>
  <r>
    <s v="Canada"/>
    <n v="289"/>
    <s v="Mountain Tire Tube"/>
    <x v="1"/>
    <s v="Tires and Tubes"/>
    <x v="639"/>
    <n v="1"/>
    <x v="11"/>
    <x v="10"/>
  </r>
  <r>
    <s v="United States"/>
    <n v="283"/>
    <s v="ML Mountain Tire"/>
    <x v="1"/>
    <s v="Tires and Tubes"/>
    <x v="639"/>
    <n v="1"/>
    <x v="27"/>
    <x v="17"/>
  </r>
  <r>
    <s v="United States"/>
    <n v="174"/>
    <s v="Fender Set - Mountain"/>
    <x v="1"/>
    <s v="Fenders"/>
    <x v="639"/>
    <n v="1"/>
    <x v="25"/>
    <x v="20"/>
  </r>
  <r>
    <s v="United States"/>
    <n v="234"/>
    <s v="Half-Finger Gloves- M"/>
    <x v="2"/>
    <s v="Gloves"/>
    <x v="639"/>
    <n v="1"/>
    <x v="22"/>
    <x v="21"/>
  </r>
  <r>
    <s v="United States"/>
    <n v="283"/>
    <s v="ML Mountain Tire"/>
    <x v="1"/>
    <s v="Tires and Tubes"/>
    <x v="639"/>
    <n v="1"/>
    <x v="27"/>
    <x v="17"/>
  </r>
  <r>
    <s v="United States"/>
    <n v="289"/>
    <s v="Mountain Tire Tube"/>
    <x v="1"/>
    <s v="Tires and Tubes"/>
    <x v="639"/>
    <n v="1"/>
    <x v="11"/>
    <x v="10"/>
  </r>
  <r>
    <s v="Canada"/>
    <n v="104"/>
    <s v="Mountain Bottle Cage"/>
    <x v="1"/>
    <s v="Bottles and Cages"/>
    <x v="639"/>
    <n v="1"/>
    <x v="9"/>
    <x v="9"/>
  </r>
  <r>
    <s v="Canada"/>
    <n v="295"/>
    <s v="Water Bottle - 30 oz."/>
    <x v="1"/>
    <s v="Bottles and Cages"/>
    <x v="639"/>
    <n v="1"/>
    <x v="11"/>
    <x v="10"/>
  </r>
  <r>
    <s v="United States"/>
    <n v="104"/>
    <s v="Mountain Bottle Cage"/>
    <x v="1"/>
    <s v="Bottles and Cages"/>
    <x v="639"/>
    <n v="1"/>
    <x v="9"/>
    <x v="9"/>
  </r>
  <r>
    <s v="United States"/>
    <n v="278"/>
    <s v="Short-Sleeve Classic Jersey- XL"/>
    <x v="2"/>
    <s v="Jerseys"/>
    <x v="639"/>
    <n v="1"/>
    <x v="29"/>
    <x v="24"/>
  </r>
  <r>
    <s v="United States"/>
    <n v="295"/>
    <s v="Water Bottle - 30 oz."/>
    <x v="1"/>
    <s v="Bottles and Cages"/>
    <x v="639"/>
    <n v="1"/>
    <x v="11"/>
    <x v="10"/>
  </r>
  <r>
    <s v="United States"/>
    <n v="274"/>
    <s v="Women's Mountain Shorts- S"/>
    <x v="2"/>
    <s v="Shorts"/>
    <x v="639"/>
    <n v="1"/>
    <x v="36"/>
    <x v="30"/>
  </r>
  <r>
    <s v="United States"/>
    <n v="295"/>
    <s v="Water Bottle - 30 oz."/>
    <x v="1"/>
    <s v="Bottles and Cages"/>
    <x v="639"/>
    <n v="1"/>
    <x v="11"/>
    <x v="10"/>
  </r>
  <r>
    <s v="United States"/>
    <n v="233"/>
    <s v="Half-Finger Gloves- L"/>
    <x v="2"/>
    <s v="Gloves"/>
    <x v="639"/>
    <n v="1"/>
    <x v="22"/>
    <x v="21"/>
  </r>
  <r>
    <s v="United States"/>
    <n v="246"/>
    <s v="Sport-100 Helmet- Red"/>
    <x v="1"/>
    <s v="Helmets"/>
    <x v="639"/>
    <n v="1"/>
    <x v="8"/>
    <x v="8"/>
  </r>
  <r>
    <s v="United States"/>
    <n v="289"/>
    <s v="Mountain Tire Tube"/>
    <x v="1"/>
    <s v="Tires and Tubes"/>
    <x v="639"/>
    <n v="1"/>
    <x v="11"/>
    <x v="10"/>
  </r>
  <r>
    <s v="United States"/>
    <n v="289"/>
    <s v="Mountain Tire Tube"/>
    <x v="1"/>
    <s v="Tires and Tubes"/>
    <x v="639"/>
    <n v="1"/>
    <x v="11"/>
    <x v="10"/>
  </r>
  <r>
    <s v="United States"/>
    <n v="289"/>
    <s v="Mountain Tire Tube"/>
    <x v="1"/>
    <s v="Tires and Tubes"/>
    <x v="639"/>
    <n v="1"/>
    <x v="11"/>
    <x v="10"/>
  </r>
  <r>
    <s v="Canada"/>
    <n v="104"/>
    <s v="Mountain Bottle Cage"/>
    <x v="1"/>
    <s v="Bottles and Cages"/>
    <x v="639"/>
    <n v="1"/>
    <x v="9"/>
    <x v="9"/>
  </r>
  <r>
    <s v="Canada"/>
    <n v="174"/>
    <s v="Fender Set - Mountain"/>
    <x v="1"/>
    <s v="Fenders"/>
    <x v="639"/>
    <n v="1"/>
    <x v="25"/>
    <x v="20"/>
  </r>
  <r>
    <s v="Canada"/>
    <n v="259"/>
    <s v="Patch Kit/8 Patches"/>
    <x v="1"/>
    <s v="Tires and Tubes"/>
    <x v="639"/>
    <n v="1"/>
    <x v="31"/>
    <x v="13"/>
  </r>
  <r>
    <s v="Canada"/>
    <n v="295"/>
    <s v="Water Bottle - 30 oz."/>
    <x v="1"/>
    <s v="Bottles and Cages"/>
    <x v="639"/>
    <n v="1"/>
    <x v="11"/>
    <x v="10"/>
  </r>
  <r>
    <s v="United Kingdom"/>
    <n v="282"/>
    <s v="LL Mountain Tire"/>
    <x v="1"/>
    <s v="Tires and Tubes"/>
    <x v="639"/>
    <n v="1"/>
    <x v="23"/>
    <x v="21"/>
  </r>
  <r>
    <s v="United Kingdom"/>
    <n v="289"/>
    <s v="Mountain Tire Tube"/>
    <x v="1"/>
    <s v="Tires and Tubes"/>
    <x v="639"/>
    <n v="1"/>
    <x v="11"/>
    <x v="10"/>
  </r>
  <r>
    <s v="United Kingdom"/>
    <n v="166"/>
    <s v="AWC Logo Cap"/>
    <x v="2"/>
    <s v="Caps"/>
    <x v="639"/>
    <n v="1"/>
    <x v="6"/>
    <x v="23"/>
  </r>
  <r>
    <s v="United Kingdom"/>
    <n v="174"/>
    <s v="Fender Set - Mountain"/>
    <x v="1"/>
    <s v="Fenders"/>
    <x v="639"/>
    <n v="1"/>
    <x v="25"/>
    <x v="20"/>
  </r>
  <r>
    <s v="United Kingdom"/>
    <n v="278"/>
    <s v="Short-Sleeve Classic Jersey- XL"/>
    <x v="2"/>
    <s v="Jerseys"/>
    <x v="639"/>
    <n v="1"/>
    <x v="29"/>
    <x v="24"/>
  </r>
  <r>
    <s v="United Kingdom"/>
    <n v="166"/>
    <s v="AWC Logo Cap"/>
    <x v="2"/>
    <s v="Caps"/>
    <x v="639"/>
    <n v="1"/>
    <x v="6"/>
    <x v="23"/>
  </r>
  <r>
    <s v="United Kingdom"/>
    <n v="246"/>
    <s v="Sport-100 Helmet- Red"/>
    <x v="1"/>
    <s v="Helmets"/>
    <x v="639"/>
    <n v="1"/>
    <x v="8"/>
    <x v="8"/>
  </r>
  <r>
    <s v="United Kingdom"/>
    <n v="282"/>
    <s v="LL Mountain Tire"/>
    <x v="1"/>
    <s v="Tires and Tubes"/>
    <x v="639"/>
    <n v="1"/>
    <x v="23"/>
    <x v="21"/>
  </r>
  <r>
    <s v="United Kingdom"/>
    <n v="289"/>
    <s v="Mountain Tire Tube"/>
    <x v="1"/>
    <s v="Tires and Tubes"/>
    <x v="639"/>
    <n v="1"/>
    <x v="11"/>
    <x v="10"/>
  </r>
  <r>
    <s v="France"/>
    <n v="276"/>
    <s v="Short-Sleeve Classic Jersey- M"/>
    <x v="2"/>
    <s v="Jerseys"/>
    <x v="639"/>
    <n v="1"/>
    <x v="29"/>
    <x v="24"/>
  </r>
  <r>
    <s v="France"/>
    <n v="246"/>
    <s v="Sport-100 Helmet- Red"/>
    <x v="1"/>
    <s v="Helmets"/>
    <x v="639"/>
    <n v="1"/>
    <x v="8"/>
    <x v="8"/>
  </r>
  <r>
    <s v="France"/>
    <n v="284"/>
    <s v="HL Mountain Tire"/>
    <x v="1"/>
    <s v="Tires and Tubes"/>
    <x v="639"/>
    <n v="1"/>
    <x v="8"/>
    <x v="8"/>
  </r>
  <r>
    <s v="France"/>
    <n v="289"/>
    <s v="Mountain Tire Tube"/>
    <x v="1"/>
    <s v="Tires and Tubes"/>
    <x v="639"/>
    <n v="1"/>
    <x v="11"/>
    <x v="10"/>
  </r>
  <r>
    <s v="United Kingdom"/>
    <n v="104"/>
    <s v="Mountain Bottle Cage"/>
    <x v="1"/>
    <s v="Bottles and Cages"/>
    <x v="639"/>
    <n v="1"/>
    <x v="9"/>
    <x v="9"/>
  </r>
  <r>
    <s v="United Kingdom"/>
    <n v="245"/>
    <s v="Sport-100 Helmet- Blue"/>
    <x v="1"/>
    <s v="Helmets"/>
    <x v="639"/>
    <n v="1"/>
    <x v="8"/>
    <x v="8"/>
  </r>
  <r>
    <s v="United Kingdom"/>
    <n v="295"/>
    <s v="Water Bottle - 30 oz."/>
    <x v="1"/>
    <s v="Bottles and Cages"/>
    <x v="639"/>
    <n v="1"/>
    <x v="11"/>
    <x v="10"/>
  </r>
  <r>
    <s v="Germany"/>
    <n v="259"/>
    <s v="Patch Kit/8 Patches"/>
    <x v="1"/>
    <s v="Tires and Tubes"/>
    <x v="639"/>
    <n v="1"/>
    <x v="31"/>
    <x v="13"/>
  </r>
  <r>
    <s v="Germany"/>
    <n v="283"/>
    <s v="ML Mountain Tire"/>
    <x v="1"/>
    <s v="Tires and Tubes"/>
    <x v="639"/>
    <n v="1"/>
    <x v="27"/>
    <x v="17"/>
  </r>
  <r>
    <s v="France"/>
    <n v="247"/>
    <s v="Hydration Pack - 70 oz."/>
    <x v="1"/>
    <s v="Hydration Packs"/>
    <x v="639"/>
    <n v="1"/>
    <x v="32"/>
    <x v="27"/>
  </r>
  <r>
    <s v="France"/>
    <n v="286"/>
    <s v="ML Road Tire"/>
    <x v="1"/>
    <s v="Tires and Tubes"/>
    <x v="639"/>
    <n v="1"/>
    <x v="23"/>
    <x v="21"/>
  </r>
  <r>
    <s v="France"/>
    <n v="290"/>
    <s v="Road Tire Tube"/>
    <x v="1"/>
    <s v="Tires and Tubes"/>
    <x v="639"/>
    <n v="1"/>
    <x v="14"/>
    <x v="13"/>
  </r>
  <r>
    <s v="Germany"/>
    <n v="281"/>
    <s v="All-Purpose Bike Stand"/>
    <x v="1"/>
    <s v="Bike Stands"/>
    <x v="639"/>
    <n v="1"/>
    <x v="12"/>
    <x v="11"/>
  </r>
  <r>
    <s v="Germany"/>
    <n v="286"/>
    <s v="ML Road Tire"/>
    <x v="1"/>
    <s v="Tires and Tubes"/>
    <x v="639"/>
    <n v="1"/>
    <x v="23"/>
    <x v="21"/>
  </r>
  <r>
    <s v="Germany"/>
    <n v="290"/>
    <s v="Road Tire Tube"/>
    <x v="1"/>
    <s v="Tires and Tubes"/>
    <x v="639"/>
    <n v="1"/>
    <x v="14"/>
    <x v="13"/>
  </r>
  <r>
    <s v="United Kingdom"/>
    <n v="259"/>
    <s v="Patch Kit/8 Patches"/>
    <x v="1"/>
    <s v="Tires and Tubes"/>
    <x v="639"/>
    <n v="1"/>
    <x v="31"/>
    <x v="13"/>
  </r>
  <r>
    <s v="United Kingdom"/>
    <n v="283"/>
    <s v="ML Mountain Tire"/>
    <x v="1"/>
    <s v="Tires and Tubes"/>
    <x v="639"/>
    <n v="1"/>
    <x v="27"/>
    <x v="17"/>
  </r>
  <r>
    <s v="Germany"/>
    <n v="247"/>
    <s v="Hydration Pack - 70 oz."/>
    <x v="1"/>
    <s v="Hydration Packs"/>
    <x v="639"/>
    <n v="1"/>
    <x v="32"/>
    <x v="27"/>
  </r>
  <r>
    <s v="Germany"/>
    <n v="279"/>
    <s v="Racing Socks- L"/>
    <x v="2"/>
    <s v="Socks"/>
    <x v="639"/>
    <n v="1"/>
    <x v="6"/>
    <x v="6"/>
  </r>
  <r>
    <s v="Germany"/>
    <n v="288"/>
    <s v="Touring Tire"/>
    <x v="1"/>
    <s v="Tires and Tubes"/>
    <x v="639"/>
    <n v="1"/>
    <x v="18"/>
    <x v="17"/>
  </r>
  <r>
    <s v="Germany"/>
    <n v="291"/>
    <s v="Touring Tire Tube"/>
    <x v="1"/>
    <s v="Tires and Tubes"/>
    <x v="639"/>
    <n v="1"/>
    <x v="11"/>
    <x v="10"/>
  </r>
  <r>
    <s v="United Kingdom"/>
    <n v="285"/>
    <s v="LL Road Tire"/>
    <x v="1"/>
    <s v="Tires and Tubes"/>
    <x v="639"/>
    <n v="1"/>
    <x v="21"/>
    <x v="20"/>
  </r>
  <r>
    <s v="United Kingdom"/>
    <n v="290"/>
    <s v="Road Tire Tube"/>
    <x v="1"/>
    <s v="Tires and Tubes"/>
    <x v="639"/>
    <n v="1"/>
    <x v="14"/>
    <x v="13"/>
  </r>
  <r>
    <s v="United Kingdom"/>
    <n v="292"/>
    <s v="Classic Vest- L"/>
    <x v="2"/>
    <s v="Vests"/>
    <x v="639"/>
    <n v="1"/>
    <x v="33"/>
    <x v="28"/>
  </r>
  <r>
    <s v="France"/>
    <n v="244"/>
    <s v="Sport-100 Helmet- Black"/>
    <x v="1"/>
    <s v="Helmets"/>
    <x v="639"/>
    <n v="1"/>
    <x v="8"/>
    <x v="8"/>
  </r>
  <r>
    <s v="France"/>
    <n v="290"/>
    <s v="Road Tire Tube"/>
    <x v="1"/>
    <s v="Tires and Tubes"/>
    <x v="639"/>
    <n v="1"/>
    <x v="14"/>
    <x v="13"/>
  </r>
  <r>
    <s v="United Kingdom"/>
    <n v="259"/>
    <s v="Patch Kit/8 Patches"/>
    <x v="1"/>
    <s v="Tires and Tubes"/>
    <x v="639"/>
    <n v="1"/>
    <x v="31"/>
    <x v="13"/>
  </r>
  <r>
    <s v="United Kingdom"/>
    <n v="285"/>
    <s v="LL Road Tire"/>
    <x v="1"/>
    <s v="Tires and Tubes"/>
    <x v="639"/>
    <n v="1"/>
    <x v="21"/>
    <x v="20"/>
  </r>
  <r>
    <s v="France"/>
    <n v="105"/>
    <s v="Road Bottle Cage"/>
    <x v="1"/>
    <s v="Bottles and Cages"/>
    <x v="639"/>
    <n v="1"/>
    <x v="6"/>
    <x v="6"/>
  </r>
  <r>
    <s v="France"/>
    <n v="291"/>
    <s v="Touring Tire Tube"/>
    <x v="1"/>
    <s v="Tires and Tubes"/>
    <x v="639"/>
    <n v="1"/>
    <x v="11"/>
    <x v="10"/>
  </r>
  <r>
    <s v="France"/>
    <n v="295"/>
    <s v="Water Bottle - 30 oz."/>
    <x v="1"/>
    <s v="Bottles and Cages"/>
    <x v="639"/>
    <n v="1"/>
    <x v="11"/>
    <x v="10"/>
  </r>
  <r>
    <s v="United States"/>
    <n v="284"/>
    <s v="HL Mountain Tire"/>
    <x v="1"/>
    <s v="Tires and Tubes"/>
    <x v="639"/>
    <n v="1"/>
    <x v="8"/>
    <x v="8"/>
  </r>
  <r>
    <s v="United States"/>
    <n v="289"/>
    <s v="Mountain Tire Tube"/>
    <x v="1"/>
    <s v="Tires and Tubes"/>
    <x v="639"/>
    <n v="1"/>
    <x v="11"/>
    <x v="10"/>
  </r>
  <r>
    <s v="Canada"/>
    <n v="166"/>
    <s v="AWC Logo Cap"/>
    <x v="2"/>
    <s v="Caps"/>
    <x v="639"/>
    <n v="1"/>
    <x v="6"/>
    <x v="23"/>
  </r>
  <r>
    <s v="Canada"/>
    <n v="244"/>
    <s v="Sport-100 Helmet- Black"/>
    <x v="1"/>
    <s v="Helmets"/>
    <x v="639"/>
    <n v="1"/>
    <x v="8"/>
    <x v="8"/>
  </r>
  <r>
    <s v="Canada"/>
    <n v="251"/>
    <s v="Long-Sleeve Logo Jersey- XL"/>
    <x v="2"/>
    <s v="Jerseys"/>
    <x v="639"/>
    <n v="1"/>
    <x v="15"/>
    <x v="14"/>
  </r>
  <r>
    <s v="Canada"/>
    <n v="284"/>
    <s v="HL Mountain Tire"/>
    <x v="1"/>
    <s v="Tires and Tubes"/>
    <x v="639"/>
    <n v="1"/>
    <x v="8"/>
    <x v="8"/>
  </r>
  <r>
    <s v="Canada"/>
    <n v="289"/>
    <s v="Mountain Tire Tube"/>
    <x v="1"/>
    <s v="Tires and Tubes"/>
    <x v="639"/>
    <n v="1"/>
    <x v="11"/>
    <x v="10"/>
  </r>
  <r>
    <s v="United States"/>
    <n v="174"/>
    <s v="Fender Set - Mountain"/>
    <x v="1"/>
    <s v="Fenders"/>
    <x v="639"/>
    <n v="1"/>
    <x v="25"/>
    <x v="20"/>
  </r>
  <r>
    <s v="Canada"/>
    <n v="104"/>
    <s v="Mountain Bottle Cage"/>
    <x v="1"/>
    <s v="Bottles and Cages"/>
    <x v="639"/>
    <n v="1"/>
    <x v="9"/>
    <x v="9"/>
  </r>
  <r>
    <s v="Canada"/>
    <n v="174"/>
    <s v="Fender Set - Mountain"/>
    <x v="1"/>
    <s v="Fenders"/>
    <x v="639"/>
    <n v="1"/>
    <x v="25"/>
    <x v="20"/>
  </r>
  <r>
    <s v="Canada"/>
    <n v="235"/>
    <s v="Half-Finger Gloves- S"/>
    <x v="2"/>
    <s v="Gloves"/>
    <x v="639"/>
    <n v="1"/>
    <x v="22"/>
    <x v="21"/>
  </r>
  <r>
    <s v="Canada"/>
    <n v="250"/>
    <s v="Long-Sleeve Logo Jersey- S"/>
    <x v="2"/>
    <s v="Jerseys"/>
    <x v="639"/>
    <n v="1"/>
    <x v="15"/>
    <x v="14"/>
  </r>
  <r>
    <s v="Canada"/>
    <n v="295"/>
    <s v="Water Bottle - 30 oz."/>
    <x v="1"/>
    <s v="Bottles and Cages"/>
    <x v="639"/>
    <n v="1"/>
    <x v="11"/>
    <x v="10"/>
  </r>
  <r>
    <s v="United Kingdom"/>
    <n v="104"/>
    <s v="Mountain Bottle Cage"/>
    <x v="1"/>
    <s v="Bottles and Cages"/>
    <x v="639"/>
    <n v="1"/>
    <x v="9"/>
    <x v="9"/>
  </r>
  <r>
    <s v="United Kingdom"/>
    <n v="246"/>
    <s v="Sport-100 Helmet- Red"/>
    <x v="1"/>
    <s v="Helmets"/>
    <x v="639"/>
    <n v="1"/>
    <x v="8"/>
    <x v="8"/>
  </r>
  <r>
    <s v="United Kingdom"/>
    <n v="295"/>
    <s v="Water Bottle - 30 oz."/>
    <x v="1"/>
    <s v="Bottles and Cages"/>
    <x v="639"/>
    <n v="1"/>
    <x v="11"/>
    <x v="10"/>
  </r>
  <r>
    <s v="Germany"/>
    <n v="248"/>
    <s v="Long-Sleeve Logo Jersey- L"/>
    <x v="2"/>
    <s v="Jerseys"/>
    <x v="639"/>
    <n v="1"/>
    <x v="15"/>
    <x v="14"/>
  </r>
  <r>
    <s v="United States"/>
    <n v="104"/>
    <s v="Mountain Bottle Cage"/>
    <x v="1"/>
    <s v="Bottles and Cages"/>
    <x v="639"/>
    <n v="1"/>
    <x v="9"/>
    <x v="9"/>
  </r>
  <r>
    <s v="United States"/>
    <n v="107"/>
    <s v="Mountain-500 Black- 42"/>
    <x v="0"/>
    <s v="Mountain Bikes"/>
    <x v="639"/>
    <n v="1"/>
    <x v="20"/>
    <x v="26"/>
  </r>
  <r>
    <s v="United States"/>
    <n v="295"/>
    <s v="Water Bottle - 30 oz."/>
    <x v="1"/>
    <s v="Bottles and Cages"/>
    <x v="639"/>
    <n v="1"/>
    <x v="11"/>
    <x v="10"/>
  </r>
  <r>
    <s v="Canada"/>
    <n v="104"/>
    <s v="Mountain Bottle Cage"/>
    <x v="1"/>
    <s v="Bottles and Cages"/>
    <x v="639"/>
    <n v="1"/>
    <x v="9"/>
    <x v="9"/>
  </r>
  <r>
    <s v="Canada"/>
    <n v="111"/>
    <s v="Mountain-500 Silver- 40"/>
    <x v="0"/>
    <s v="Mountain Bikes"/>
    <x v="639"/>
    <n v="1"/>
    <x v="30"/>
    <x v="25"/>
  </r>
  <r>
    <s v="Canada"/>
    <n v="166"/>
    <s v="AWC Logo Cap"/>
    <x v="2"/>
    <s v="Caps"/>
    <x v="639"/>
    <n v="1"/>
    <x v="6"/>
    <x v="23"/>
  </r>
  <r>
    <s v="Canada"/>
    <n v="295"/>
    <s v="Water Bottle - 30 oz."/>
    <x v="1"/>
    <s v="Bottles and Cages"/>
    <x v="639"/>
    <n v="1"/>
    <x v="11"/>
    <x v="10"/>
  </r>
  <r>
    <s v="United States"/>
    <n v="116"/>
    <s v="Mountain-400-W Silver- 38"/>
    <x v="0"/>
    <s v="Mountain Bikes"/>
    <x v="639"/>
    <n v="1"/>
    <x v="26"/>
    <x v="22"/>
  </r>
  <r>
    <s v="United States"/>
    <n v="273"/>
    <s v="Women's Mountain Shorts- M"/>
    <x v="2"/>
    <s v="Shorts"/>
    <x v="639"/>
    <n v="1"/>
    <x v="36"/>
    <x v="30"/>
  </r>
  <r>
    <s v="United States"/>
    <n v="104"/>
    <s v="Mountain Bottle Cage"/>
    <x v="1"/>
    <s v="Bottles and Cages"/>
    <x v="639"/>
    <n v="1"/>
    <x v="9"/>
    <x v="9"/>
  </r>
  <r>
    <s v="United States"/>
    <n v="120"/>
    <s v="Mountain-200 Black- 38"/>
    <x v="0"/>
    <s v="Mountain Bikes"/>
    <x v="639"/>
    <n v="1"/>
    <x v="24"/>
    <x v="5"/>
  </r>
  <r>
    <s v="United States"/>
    <n v="294"/>
    <s v="Classic Vest- S"/>
    <x v="2"/>
    <s v="Vests"/>
    <x v="639"/>
    <n v="1"/>
    <x v="33"/>
    <x v="28"/>
  </r>
  <r>
    <s v="United States"/>
    <n v="295"/>
    <s v="Water Bottle - 30 oz."/>
    <x v="1"/>
    <s v="Bottles and Cages"/>
    <x v="639"/>
    <n v="1"/>
    <x v="11"/>
    <x v="10"/>
  </r>
  <r>
    <s v="Germany"/>
    <n v="148"/>
    <s v="Touring-3000 Blue- 62"/>
    <x v="0"/>
    <s v="Touring Bikes"/>
    <x v="639"/>
    <n v="1"/>
    <x v="17"/>
    <x v="16"/>
  </r>
  <r>
    <s v="Germany"/>
    <n v="281"/>
    <s v="All-Purpose Bike Stand"/>
    <x v="1"/>
    <s v="Bike Stands"/>
    <x v="639"/>
    <n v="1"/>
    <x v="12"/>
    <x v="11"/>
  </r>
  <r>
    <s v="United Kingdom"/>
    <n v="105"/>
    <s v="Road Bottle Cage"/>
    <x v="1"/>
    <s v="Bottles and Cages"/>
    <x v="639"/>
    <n v="1"/>
    <x v="6"/>
    <x v="6"/>
  </r>
  <r>
    <s v="United Kingdom"/>
    <n v="147"/>
    <s v="Touring-3000 Blue- 58"/>
    <x v="0"/>
    <s v="Touring Bikes"/>
    <x v="639"/>
    <n v="1"/>
    <x v="17"/>
    <x v="16"/>
  </r>
  <r>
    <s v="United Kingdom"/>
    <n v="166"/>
    <s v="AWC Logo Cap"/>
    <x v="2"/>
    <s v="Caps"/>
    <x v="639"/>
    <n v="1"/>
    <x v="6"/>
    <x v="23"/>
  </r>
  <r>
    <s v="United Kingdom"/>
    <n v="245"/>
    <s v="Sport-100 Helmet- Blue"/>
    <x v="1"/>
    <s v="Helmets"/>
    <x v="639"/>
    <n v="1"/>
    <x v="8"/>
    <x v="8"/>
  </r>
  <r>
    <s v="United Kingdom"/>
    <n v="248"/>
    <s v="Long-Sleeve Logo Jersey- L"/>
    <x v="2"/>
    <s v="Jerseys"/>
    <x v="639"/>
    <n v="1"/>
    <x v="15"/>
    <x v="14"/>
  </r>
  <r>
    <s v="United Kingdom"/>
    <n v="295"/>
    <s v="Water Bottle - 30 oz."/>
    <x v="1"/>
    <s v="Bottles and Cages"/>
    <x v="639"/>
    <n v="1"/>
    <x v="11"/>
    <x v="10"/>
  </r>
  <r>
    <s v="Australia"/>
    <n v="104"/>
    <s v="Mountain Bottle Cage"/>
    <x v="1"/>
    <s v="Bottles and Cages"/>
    <x v="639"/>
    <n v="1"/>
    <x v="9"/>
    <x v="9"/>
  </r>
  <r>
    <s v="Australia"/>
    <n v="123"/>
    <s v="Mountain-200 Silver- 38"/>
    <x v="0"/>
    <s v="Mountain Bikes"/>
    <x v="639"/>
    <n v="1"/>
    <x v="10"/>
    <x v="4"/>
  </r>
  <r>
    <s v="Australia"/>
    <n v="245"/>
    <s v="Sport-100 Helmet- Blue"/>
    <x v="1"/>
    <s v="Helmets"/>
    <x v="639"/>
    <n v="1"/>
    <x v="8"/>
    <x v="8"/>
  </r>
  <r>
    <s v="Australia"/>
    <n v="295"/>
    <s v="Water Bottle - 30 oz."/>
    <x v="1"/>
    <s v="Bottles and Cages"/>
    <x v="639"/>
    <n v="1"/>
    <x v="11"/>
    <x v="10"/>
  </r>
  <r>
    <s v="Australia"/>
    <n v="121"/>
    <s v="Mountain-200 Black- 42"/>
    <x v="0"/>
    <s v="Mountain Bikes"/>
    <x v="639"/>
    <n v="1"/>
    <x v="24"/>
    <x v="5"/>
  </r>
  <r>
    <s v="Australia"/>
    <n v="247"/>
    <s v="Hydration Pack - 70 oz."/>
    <x v="1"/>
    <s v="Hydration Packs"/>
    <x v="639"/>
    <n v="1"/>
    <x v="32"/>
    <x v="27"/>
  </r>
  <r>
    <s v="Australia"/>
    <n v="104"/>
    <s v="Mountain Bottle Cage"/>
    <x v="1"/>
    <s v="Bottles and Cages"/>
    <x v="639"/>
    <n v="1"/>
    <x v="9"/>
    <x v="9"/>
  </r>
  <r>
    <s v="Australia"/>
    <n v="123"/>
    <s v="Mountain-200 Silver- 38"/>
    <x v="0"/>
    <s v="Mountain Bikes"/>
    <x v="639"/>
    <n v="1"/>
    <x v="10"/>
    <x v="4"/>
  </r>
  <r>
    <s v="Australia"/>
    <n v="105"/>
    <s v="Road Bottle Cage"/>
    <x v="1"/>
    <s v="Bottles and Cages"/>
    <x v="639"/>
    <n v="1"/>
    <x v="6"/>
    <x v="6"/>
  </r>
  <r>
    <s v="Australia"/>
    <n v="132"/>
    <s v="Road-550-W Yellow- 42"/>
    <x v="0"/>
    <s v="Road Bikes"/>
    <x v="639"/>
    <n v="1"/>
    <x v="28"/>
    <x v="0"/>
  </r>
  <r>
    <s v="Australia"/>
    <n v="166"/>
    <s v="AWC Logo Cap"/>
    <x v="2"/>
    <s v="Caps"/>
    <x v="639"/>
    <n v="1"/>
    <x v="6"/>
    <x v="23"/>
  </r>
  <r>
    <s v="Australia"/>
    <n v="295"/>
    <s v="Water Bottle - 30 oz."/>
    <x v="1"/>
    <s v="Bottles and Cages"/>
    <x v="639"/>
    <n v="1"/>
    <x v="11"/>
    <x v="10"/>
  </r>
  <r>
    <s v="Australia"/>
    <n v="136"/>
    <s v="Road-350-W Yellow- 42"/>
    <x v="0"/>
    <s v="Road Bikes"/>
    <x v="639"/>
    <n v="1"/>
    <x v="16"/>
    <x v="15"/>
  </r>
  <r>
    <s v="Australia"/>
    <n v="246"/>
    <s v="Sport-100 Helmet- Red"/>
    <x v="1"/>
    <s v="Helmets"/>
    <x v="639"/>
    <n v="1"/>
    <x v="8"/>
    <x v="8"/>
  </r>
  <r>
    <s v="Australia"/>
    <n v="105"/>
    <s v="Road Bottle Cage"/>
    <x v="1"/>
    <s v="Bottles and Cages"/>
    <x v="639"/>
    <n v="1"/>
    <x v="6"/>
    <x v="6"/>
  </r>
  <r>
    <s v="Australia"/>
    <n v="126"/>
    <s v="Road-750 Black- 44"/>
    <x v="0"/>
    <s v="Road Bikes"/>
    <x v="639"/>
    <n v="1"/>
    <x v="20"/>
    <x v="19"/>
  </r>
  <r>
    <s v="Australia"/>
    <n v="277"/>
    <s v="Short-Sleeve Classic Jersey- S"/>
    <x v="2"/>
    <s v="Jerseys"/>
    <x v="639"/>
    <n v="1"/>
    <x v="29"/>
    <x v="24"/>
  </r>
  <r>
    <s v="Australia"/>
    <n v="295"/>
    <s v="Water Bottle - 30 oz."/>
    <x v="1"/>
    <s v="Bottles and Cages"/>
    <x v="639"/>
    <n v="1"/>
    <x v="11"/>
    <x v="10"/>
  </r>
  <r>
    <s v="Australia"/>
    <n v="105"/>
    <s v="Road Bottle Cage"/>
    <x v="1"/>
    <s v="Bottles and Cages"/>
    <x v="639"/>
    <n v="1"/>
    <x v="6"/>
    <x v="6"/>
  </r>
  <r>
    <s v="Australia"/>
    <n v="128"/>
    <s v="Road-750 Black- 52"/>
    <x v="0"/>
    <s v="Road Bikes"/>
    <x v="639"/>
    <n v="1"/>
    <x v="20"/>
    <x v="19"/>
  </r>
  <r>
    <s v="Australia"/>
    <n v="105"/>
    <s v="Road Bottle Cage"/>
    <x v="1"/>
    <s v="Bottles and Cages"/>
    <x v="639"/>
    <n v="1"/>
    <x v="6"/>
    <x v="6"/>
  </r>
  <r>
    <s v="Australia"/>
    <n v="129"/>
    <s v="Road-750 Black- 58"/>
    <x v="0"/>
    <s v="Road Bikes"/>
    <x v="639"/>
    <n v="1"/>
    <x v="20"/>
    <x v="19"/>
  </r>
  <r>
    <s v="Australia"/>
    <n v="166"/>
    <s v="AWC Logo Cap"/>
    <x v="2"/>
    <s v="Caps"/>
    <x v="639"/>
    <n v="1"/>
    <x v="6"/>
    <x v="23"/>
  </r>
  <r>
    <s v="Australia"/>
    <n v="295"/>
    <s v="Water Bottle - 30 oz."/>
    <x v="1"/>
    <s v="Bottles and Cages"/>
    <x v="639"/>
    <n v="1"/>
    <x v="11"/>
    <x v="10"/>
  </r>
  <r>
    <s v="Australia"/>
    <n v="141"/>
    <s v="Road-250 Black- 52"/>
    <x v="0"/>
    <s v="Road Bikes"/>
    <x v="639"/>
    <n v="1"/>
    <x v="2"/>
    <x v="1"/>
  </r>
  <r>
    <s v="Australia"/>
    <n v="259"/>
    <s v="Patch Kit/8 Patches"/>
    <x v="1"/>
    <s v="Tires and Tubes"/>
    <x v="639"/>
    <n v="1"/>
    <x v="31"/>
    <x v="13"/>
  </r>
  <r>
    <s v="Australia"/>
    <n v="287"/>
    <s v="HL Road Tire"/>
    <x v="1"/>
    <s v="Tires and Tubes"/>
    <x v="639"/>
    <n v="1"/>
    <x v="13"/>
    <x v="12"/>
  </r>
  <r>
    <s v="Australia"/>
    <n v="290"/>
    <s v="Road Tire Tube"/>
    <x v="1"/>
    <s v="Tires and Tubes"/>
    <x v="639"/>
    <n v="1"/>
    <x v="14"/>
    <x v="13"/>
  </r>
  <r>
    <s v="United States"/>
    <n v="160"/>
    <s v="Touring-1000 Blue- 54"/>
    <x v="0"/>
    <s v="Touring Bikes"/>
    <x v="639"/>
    <n v="1"/>
    <x v="19"/>
    <x v="18"/>
  </r>
  <r>
    <s v="United States"/>
    <n v="278"/>
    <s v="Short-Sleeve Classic Jersey- XL"/>
    <x v="2"/>
    <s v="Jerseys"/>
    <x v="639"/>
    <n v="1"/>
    <x v="29"/>
    <x v="24"/>
  </r>
  <r>
    <s v="United States"/>
    <n v="164"/>
    <s v="Touring-1000 Yellow- 54"/>
    <x v="0"/>
    <s v="Touring Bikes"/>
    <x v="639"/>
    <n v="1"/>
    <x v="19"/>
    <x v="18"/>
  </r>
  <r>
    <s v="United States"/>
    <n v="246"/>
    <s v="Sport-100 Helmet- Red"/>
    <x v="1"/>
    <s v="Helmets"/>
    <x v="639"/>
    <n v="1"/>
    <x v="8"/>
    <x v="8"/>
  </r>
  <r>
    <s v="United States"/>
    <n v="164"/>
    <s v="Touring-1000 Yellow- 54"/>
    <x v="0"/>
    <s v="Touring Bikes"/>
    <x v="639"/>
    <n v="1"/>
    <x v="19"/>
    <x v="18"/>
  </r>
  <r>
    <s v="United States"/>
    <n v="244"/>
    <s v="Sport-100 Helmet- Black"/>
    <x v="1"/>
    <s v="Helmets"/>
    <x v="639"/>
    <n v="1"/>
    <x v="8"/>
    <x v="8"/>
  </r>
  <r>
    <s v="Canada"/>
    <n v="154"/>
    <s v="Touring-2000 Blue- 46"/>
    <x v="0"/>
    <s v="Touring Bikes"/>
    <x v="639"/>
    <n v="1"/>
    <x v="7"/>
    <x v="7"/>
  </r>
  <r>
    <s v="Canada"/>
    <n v="259"/>
    <s v="Patch Kit/8 Patches"/>
    <x v="1"/>
    <s v="Tires and Tubes"/>
    <x v="639"/>
    <n v="1"/>
    <x v="31"/>
    <x v="13"/>
  </r>
  <r>
    <s v="Canada"/>
    <n v="288"/>
    <s v="Touring Tire"/>
    <x v="1"/>
    <s v="Tires and Tubes"/>
    <x v="639"/>
    <n v="1"/>
    <x v="18"/>
    <x v="17"/>
  </r>
  <r>
    <s v="Canada"/>
    <n v="291"/>
    <s v="Touring Tire Tube"/>
    <x v="1"/>
    <s v="Tires and Tubes"/>
    <x v="639"/>
    <n v="1"/>
    <x v="11"/>
    <x v="10"/>
  </r>
  <r>
    <s v="United States"/>
    <n v="126"/>
    <s v="Road-750 Black- 44"/>
    <x v="0"/>
    <s v="Road Bikes"/>
    <x v="639"/>
    <n v="1"/>
    <x v="20"/>
    <x v="19"/>
  </r>
  <r>
    <s v="United States"/>
    <n v="259"/>
    <s v="Patch Kit/8 Patches"/>
    <x v="1"/>
    <s v="Tires and Tubes"/>
    <x v="639"/>
    <n v="1"/>
    <x v="31"/>
    <x v="13"/>
  </r>
  <r>
    <s v="United States"/>
    <n v="285"/>
    <s v="LL Road Tire"/>
    <x v="1"/>
    <s v="Tires and Tubes"/>
    <x v="639"/>
    <n v="1"/>
    <x v="21"/>
    <x v="20"/>
  </r>
  <r>
    <s v="United States"/>
    <n v="127"/>
    <s v="Road-750 Black- 48"/>
    <x v="0"/>
    <s v="Road Bikes"/>
    <x v="639"/>
    <n v="1"/>
    <x v="20"/>
    <x v="19"/>
  </r>
  <r>
    <s v="United States"/>
    <n v="245"/>
    <s v="Sport-100 Helmet- Blue"/>
    <x v="1"/>
    <s v="Helmets"/>
    <x v="639"/>
    <n v="1"/>
    <x v="8"/>
    <x v="8"/>
  </r>
  <r>
    <s v="United States"/>
    <n v="105"/>
    <s v="Road Bottle Cage"/>
    <x v="1"/>
    <s v="Bottles and Cages"/>
    <x v="639"/>
    <n v="1"/>
    <x v="6"/>
    <x v="6"/>
  </r>
  <r>
    <s v="United States"/>
    <n v="129"/>
    <s v="Road-750 Black- 58"/>
    <x v="0"/>
    <s v="Road Bikes"/>
    <x v="639"/>
    <n v="1"/>
    <x v="20"/>
    <x v="19"/>
  </r>
  <r>
    <s v="United States"/>
    <n v="295"/>
    <s v="Water Bottle - 30 oz."/>
    <x v="1"/>
    <s v="Bottles and Cages"/>
    <x v="639"/>
    <n v="1"/>
    <x v="11"/>
    <x v="10"/>
  </r>
  <r>
    <s v="United States"/>
    <n v="127"/>
    <s v="Road-750 Black- 48"/>
    <x v="0"/>
    <s v="Road Bikes"/>
    <x v="639"/>
    <n v="1"/>
    <x v="20"/>
    <x v="19"/>
  </r>
  <r>
    <s v="United States"/>
    <n v="245"/>
    <s v="Sport-100 Helmet- Blue"/>
    <x v="1"/>
    <s v="Helmets"/>
    <x v="639"/>
    <n v="1"/>
    <x v="8"/>
    <x v="8"/>
  </r>
  <r>
    <s v="United States"/>
    <n v="285"/>
    <s v="LL Road Tire"/>
    <x v="1"/>
    <s v="Tires and Tubes"/>
    <x v="639"/>
    <n v="1"/>
    <x v="21"/>
    <x v="20"/>
  </r>
  <r>
    <s v="United States"/>
    <n v="290"/>
    <s v="Road Tire Tube"/>
    <x v="1"/>
    <s v="Tires and Tubes"/>
    <x v="639"/>
    <n v="1"/>
    <x v="14"/>
    <x v="13"/>
  </r>
  <r>
    <s v="United States"/>
    <n v="105"/>
    <s v="Road Bottle Cage"/>
    <x v="1"/>
    <s v="Bottles and Cages"/>
    <x v="639"/>
    <n v="1"/>
    <x v="6"/>
    <x v="6"/>
  </r>
  <r>
    <s v="United States"/>
    <n v="128"/>
    <s v="Road-750 Black- 52"/>
    <x v="0"/>
    <s v="Road Bikes"/>
    <x v="639"/>
    <n v="1"/>
    <x v="20"/>
    <x v="19"/>
  </r>
  <r>
    <s v="United States"/>
    <n v="295"/>
    <s v="Water Bottle - 30 oz."/>
    <x v="1"/>
    <s v="Bottles and Cages"/>
    <x v="639"/>
    <n v="1"/>
    <x v="11"/>
    <x v="10"/>
  </r>
  <r>
    <s v="United States"/>
    <n v="136"/>
    <s v="Road-350-W Yellow- 42"/>
    <x v="0"/>
    <s v="Road Bikes"/>
    <x v="639"/>
    <n v="1"/>
    <x v="16"/>
    <x v="15"/>
  </r>
  <r>
    <s v="United States"/>
    <n v="234"/>
    <s v="Half-Finger Gloves- M"/>
    <x v="2"/>
    <s v="Gloves"/>
    <x v="639"/>
    <n v="1"/>
    <x v="22"/>
    <x v="21"/>
  </r>
  <r>
    <s v="United States"/>
    <n v="246"/>
    <s v="Sport-100 Helmet- Red"/>
    <x v="1"/>
    <s v="Helmets"/>
    <x v="639"/>
    <n v="1"/>
    <x v="8"/>
    <x v="8"/>
  </r>
  <r>
    <s v="Germany"/>
    <n v="105"/>
    <s v="Road Bottle Cage"/>
    <x v="1"/>
    <s v="Bottles and Cages"/>
    <x v="639"/>
    <n v="1"/>
    <x v="6"/>
    <x v="6"/>
  </r>
  <r>
    <s v="Germany"/>
    <n v="126"/>
    <s v="Road-750 Black- 44"/>
    <x v="0"/>
    <s v="Road Bikes"/>
    <x v="639"/>
    <n v="1"/>
    <x v="20"/>
    <x v="19"/>
  </r>
  <r>
    <s v="Germany"/>
    <n v="166"/>
    <s v="AWC Logo Cap"/>
    <x v="2"/>
    <s v="Caps"/>
    <x v="639"/>
    <n v="1"/>
    <x v="6"/>
    <x v="23"/>
  </r>
  <r>
    <s v="Germany"/>
    <n v="295"/>
    <s v="Water Bottle - 30 oz."/>
    <x v="1"/>
    <s v="Bottles and Cages"/>
    <x v="639"/>
    <n v="1"/>
    <x v="11"/>
    <x v="10"/>
  </r>
  <r>
    <s v="France"/>
    <n v="128"/>
    <s v="Road-750 Black- 52"/>
    <x v="0"/>
    <s v="Road Bikes"/>
    <x v="639"/>
    <n v="1"/>
    <x v="20"/>
    <x v="19"/>
  </r>
  <r>
    <s v="France"/>
    <n v="246"/>
    <s v="Sport-100 Helmet- Red"/>
    <x v="1"/>
    <s v="Helmets"/>
    <x v="639"/>
    <n v="1"/>
    <x v="8"/>
    <x v="8"/>
  </r>
  <r>
    <s v="Germany"/>
    <n v="159"/>
    <s v="Touring-1000 Blue- 50"/>
    <x v="0"/>
    <s v="Touring Bikes"/>
    <x v="639"/>
    <n v="1"/>
    <x v="19"/>
    <x v="18"/>
  </r>
  <r>
    <s v="Germany"/>
    <n v="259"/>
    <s v="Patch Kit/8 Patches"/>
    <x v="1"/>
    <s v="Tires and Tubes"/>
    <x v="639"/>
    <n v="1"/>
    <x v="31"/>
    <x v="13"/>
  </r>
  <r>
    <s v="Germany"/>
    <n v="288"/>
    <s v="Touring Tire"/>
    <x v="1"/>
    <s v="Tires and Tubes"/>
    <x v="639"/>
    <n v="1"/>
    <x v="18"/>
    <x v="17"/>
  </r>
  <r>
    <s v="Germany"/>
    <n v="291"/>
    <s v="Touring Tire Tube"/>
    <x v="1"/>
    <s v="Tires and Tubes"/>
    <x v="639"/>
    <n v="1"/>
    <x v="11"/>
    <x v="10"/>
  </r>
  <r>
    <s v="Australia"/>
    <n v="152"/>
    <s v="Touring-3000 Yellow- 58"/>
    <x v="0"/>
    <s v="Touring Bikes"/>
    <x v="639"/>
    <n v="1"/>
    <x v="17"/>
    <x v="16"/>
  </r>
  <r>
    <s v="Australia"/>
    <n v="164"/>
    <s v="Touring-1000 Yellow- 54"/>
    <x v="0"/>
    <s v="Touring Bikes"/>
    <x v="639"/>
    <n v="1"/>
    <x v="19"/>
    <x v="18"/>
  </r>
  <r>
    <s v="Australia"/>
    <n v="275"/>
    <s v="Short-Sleeve Classic Jersey- L"/>
    <x v="2"/>
    <s v="Jerseys"/>
    <x v="639"/>
    <n v="1"/>
    <x v="29"/>
    <x v="24"/>
  </r>
  <r>
    <s v="Australia"/>
    <n v="164"/>
    <s v="Touring-1000 Yellow- 54"/>
    <x v="0"/>
    <s v="Touring Bikes"/>
    <x v="639"/>
    <n v="1"/>
    <x v="19"/>
    <x v="18"/>
  </r>
  <r>
    <s v="Australia"/>
    <n v="246"/>
    <s v="Sport-100 Helmet- Red"/>
    <x v="1"/>
    <s v="Helmets"/>
    <x v="639"/>
    <n v="1"/>
    <x v="8"/>
    <x v="8"/>
  </r>
  <r>
    <s v="Australia"/>
    <n v="165"/>
    <s v="Touring-1000 Yellow- 60"/>
    <x v="0"/>
    <s v="Touring Bikes"/>
    <x v="639"/>
    <n v="1"/>
    <x v="19"/>
    <x v="18"/>
  </r>
  <r>
    <s v="Australia"/>
    <n v="278"/>
    <s v="Short-Sleeve Classic Jersey- XL"/>
    <x v="2"/>
    <s v="Jerseys"/>
    <x v="639"/>
    <n v="1"/>
    <x v="29"/>
    <x v="24"/>
  </r>
  <r>
    <s v="Australia"/>
    <n v="105"/>
    <s v="Road Bottle Cage"/>
    <x v="1"/>
    <s v="Bottles and Cages"/>
    <x v="639"/>
    <n v="1"/>
    <x v="6"/>
    <x v="6"/>
  </r>
  <r>
    <s v="Australia"/>
    <n v="160"/>
    <s v="Touring-1000 Blue- 54"/>
    <x v="0"/>
    <s v="Touring Bikes"/>
    <x v="639"/>
    <n v="1"/>
    <x v="19"/>
    <x v="18"/>
  </r>
  <r>
    <s v="Australia"/>
    <n v="295"/>
    <s v="Water Bottle - 30 oz."/>
    <x v="1"/>
    <s v="Bottles and Cages"/>
    <x v="639"/>
    <n v="1"/>
    <x v="11"/>
    <x v="10"/>
  </r>
  <r>
    <s v="Australia"/>
    <n v="117"/>
    <s v="Mountain-400-W Silver- 40"/>
    <x v="0"/>
    <s v="Mountain Bikes"/>
    <x v="640"/>
    <n v="1"/>
    <x v="26"/>
    <x v="22"/>
  </r>
  <r>
    <s v="Australia"/>
    <n v="174"/>
    <s v="Fender Set - Mountain"/>
    <x v="1"/>
    <s v="Fenders"/>
    <x v="640"/>
    <n v="1"/>
    <x v="25"/>
    <x v="20"/>
  </r>
  <r>
    <s v="Australia"/>
    <n v="293"/>
    <s v="Classic Vest- M"/>
    <x v="2"/>
    <s v="Vests"/>
    <x v="640"/>
    <n v="1"/>
    <x v="33"/>
    <x v="28"/>
  </r>
  <r>
    <s v="Australia"/>
    <n v="272"/>
    <s v="Women's Mountain Shorts- L"/>
    <x v="2"/>
    <s v="Shorts"/>
    <x v="640"/>
    <n v="1"/>
    <x v="36"/>
    <x v="30"/>
  </r>
  <r>
    <s v="Australia"/>
    <n v="246"/>
    <s v="Sport-100 Helmet- Red"/>
    <x v="1"/>
    <s v="Helmets"/>
    <x v="640"/>
    <n v="1"/>
    <x v="8"/>
    <x v="8"/>
  </r>
  <r>
    <s v="Australia"/>
    <n v="289"/>
    <s v="Mountain Tire Tube"/>
    <x v="1"/>
    <s v="Tires and Tubes"/>
    <x v="640"/>
    <n v="1"/>
    <x v="11"/>
    <x v="10"/>
  </r>
  <r>
    <s v="Australia"/>
    <n v="259"/>
    <s v="Patch Kit/8 Patches"/>
    <x v="1"/>
    <s v="Tires and Tubes"/>
    <x v="640"/>
    <n v="1"/>
    <x v="31"/>
    <x v="13"/>
  </r>
  <r>
    <s v="France"/>
    <n v="124"/>
    <s v="Mountain-200 Silver- 42"/>
    <x v="0"/>
    <s v="Mountain Bikes"/>
    <x v="640"/>
    <n v="1"/>
    <x v="10"/>
    <x v="4"/>
  </r>
  <r>
    <s v="France"/>
    <n v="259"/>
    <s v="Patch Kit/8 Patches"/>
    <x v="1"/>
    <s v="Tires and Tubes"/>
    <x v="640"/>
    <n v="1"/>
    <x v="31"/>
    <x v="13"/>
  </r>
  <r>
    <s v="Germany"/>
    <n v="121"/>
    <s v="Mountain-200 Black- 42"/>
    <x v="0"/>
    <s v="Mountain Bikes"/>
    <x v="640"/>
    <n v="1"/>
    <x v="24"/>
    <x v="5"/>
  </r>
  <r>
    <s v="France"/>
    <n v="104"/>
    <s v="Mountain Bottle Cage"/>
    <x v="1"/>
    <s v="Bottles and Cages"/>
    <x v="640"/>
    <n v="1"/>
    <x v="9"/>
    <x v="9"/>
  </r>
  <r>
    <s v="France"/>
    <n v="123"/>
    <s v="Mountain-200 Silver- 38"/>
    <x v="0"/>
    <s v="Mountain Bikes"/>
    <x v="640"/>
    <n v="1"/>
    <x v="10"/>
    <x v="4"/>
  </r>
  <r>
    <s v="Germany"/>
    <n v="104"/>
    <s v="Mountain Bottle Cage"/>
    <x v="1"/>
    <s v="Bottles and Cages"/>
    <x v="640"/>
    <n v="1"/>
    <x v="9"/>
    <x v="9"/>
  </r>
  <r>
    <s v="Germany"/>
    <n v="121"/>
    <s v="Mountain-200 Black- 42"/>
    <x v="0"/>
    <s v="Mountain Bikes"/>
    <x v="640"/>
    <n v="1"/>
    <x v="24"/>
    <x v="5"/>
  </r>
  <r>
    <s v="Germany"/>
    <n v="168"/>
    <s v="Bike Wash - Dissolver"/>
    <x v="1"/>
    <s v="Cleaners"/>
    <x v="640"/>
    <n v="1"/>
    <x v="34"/>
    <x v="6"/>
  </r>
  <r>
    <s v="Germany"/>
    <n v="295"/>
    <s v="Water Bottle - 30 oz."/>
    <x v="1"/>
    <s v="Bottles and Cages"/>
    <x v="640"/>
    <n v="1"/>
    <x v="11"/>
    <x v="10"/>
  </r>
  <r>
    <s v="United Kingdom"/>
    <n v="121"/>
    <s v="Mountain-200 Black- 42"/>
    <x v="0"/>
    <s v="Mountain Bikes"/>
    <x v="640"/>
    <n v="1"/>
    <x v="24"/>
    <x v="5"/>
  </r>
  <r>
    <s v="United Kingdom"/>
    <n v="247"/>
    <s v="Hydration Pack - 70 oz."/>
    <x v="1"/>
    <s v="Hydration Packs"/>
    <x v="640"/>
    <n v="1"/>
    <x v="32"/>
    <x v="27"/>
  </r>
  <r>
    <s v="Germany"/>
    <n v="117"/>
    <s v="Mountain-400-W Silver- 40"/>
    <x v="0"/>
    <s v="Mountain Bikes"/>
    <x v="640"/>
    <n v="1"/>
    <x v="26"/>
    <x v="22"/>
  </r>
  <r>
    <s v="Germany"/>
    <n v="248"/>
    <s v="Long-Sleeve Logo Jersey- L"/>
    <x v="2"/>
    <s v="Jerseys"/>
    <x v="640"/>
    <n v="1"/>
    <x v="15"/>
    <x v="14"/>
  </r>
  <r>
    <s v="France"/>
    <n v="136"/>
    <s v="Road-350-W Yellow- 42"/>
    <x v="0"/>
    <s v="Road Bikes"/>
    <x v="640"/>
    <n v="1"/>
    <x v="16"/>
    <x v="15"/>
  </r>
  <r>
    <s v="France"/>
    <n v="277"/>
    <s v="Short-Sleeve Classic Jersey- S"/>
    <x v="2"/>
    <s v="Jerseys"/>
    <x v="640"/>
    <n v="1"/>
    <x v="29"/>
    <x v="24"/>
  </r>
  <r>
    <s v="Canada"/>
    <n v="259"/>
    <s v="Patch Kit/8 Patches"/>
    <x v="1"/>
    <s v="Tires and Tubes"/>
    <x v="640"/>
    <n v="1"/>
    <x v="31"/>
    <x v="13"/>
  </r>
  <r>
    <s v="Canada"/>
    <n v="286"/>
    <s v="ML Road Tire"/>
    <x v="1"/>
    <s v="Tires and Tubes"/>
    <x v="640"/>
    <n v="1"/>
    <x v="23"/>
    <x v="21"/>
  </r>
  <r>
    <s v="Canada"/>
    <n v="288"/>
    <s v="Touring Tire"/>
    <x v="1"/>
    <s v="Tires and Tubes"/>
    <x v="640"/>
    <n v="1"/>
    <x v="18"/>
    <x v="17"/>
  </r>
  <r>
    <s v="Canada"/>
    <n v="291"/>
    <s v="Touring Tire Tube"/>
    <x v="1"/>
    <s v="Tires and Tubes"/>
    <x v="640"/>
    <n v="1"/>
    <x v="11"/>
    <x v="10"/>
  </r>
  <r>
    <s v="United States"/>
    <n v="259"/>
    <s v="Patch Kit/8 Patches"/>
    <x v="1"/>
    <s v="Tires and Tubes"/>
    <x v="640"/>
    <n v="1"/>
    <x v="31"/>
    <x v="13"/>
  </r>
  <r>
    <s v="United States"/>
    <n v="285"/>
    <s v="LL Road Tire"/>
    <x v="1"/>
    <s v="Tires and Tubes"/>
    <x v="640"/>
    <n v="1"/>
    <x v="21"/>
    <x v="20"/>
  </r>
  <r>
    <s v="United States"/>
    <n v="275"/>
    <s v="Short-Sleeve Classic Jersey- L"/>
    <x v="2"/>
    <s v="Jerseys"/>
    <x v="640"/>
    <n v="1"/>
    <x v="29"/>
    <x v="24"/>
  </r>
  <r>
    <s v="United States"/>
    <n v="285"/>
    <s v="LL Road Tire"/>
    <x v="1"/>
    <s v="Tires and Tubes"/>
    <x v="640"/>
    <n v="1"/>
    <x v="21"/>
    <x v="20"/>
  </r>
  <r>
    <s v="United States"/>
    <n v="290"/>
    <s v="Road Tire Tube"/>
    <x v="1"/>
    <s v="Tires and Tubes"/>
    <x v="640"/>
    <n v="1"/>
    <x v="14"/>
    <x v="13"/>
  </r>
  <r>
    <s v="United States"/>
    <n v="245"/>
    <s v="Sport-100 Helmet- Blue"/>
    <x v="1"/>
    <s v="Helmets"/>
    <x v="640"/>
    <n v="1"/>
    <x v="8"/>
    <x v="8"/>
  </r>
  <r>
    <s v="United States"/>
    <n v="287"/>
    <s v="HL Road Tire"/>
    <x v="1"/>
    <s v="Tires and Tubes"/>
    <x v="640"/>
    <n v="1"/>
    <x v="13"/>
    <x v="12"/>
  </r>
  <r>
    <s v="United States"/>
    <n v="290"/>
    <s v="Road Tire Tube"/>
    <x v="1"/>
    <s v="Tires and Tubes"/>
    <x v="640"/>
    <n v="1"/>
    <x v="14"/>
    <x v="13"/>
  </r>
  <r>
    <s v="United States"/>
    <n v="287"/>
    <s v="HL Road Tire"/>
    <x v="1"/>
    <s v="Tires and Tubes"/>
    <x v="640"/>
    <n v="1"/>
    <x v="13"/>
    <x v="12"/>
  </r>
  <r>
    <s v="United States"/>
    <n v="290"/>
    <s v="Road Tire Tube"/>
    <x v="1"/>
    <s v="Tires and Tubes"/>
    <x v="640"/>
    <n v="1"/>
    <x v="14"/>
    <x v="13"/>
  </r>
  <r>
    <s v="United States"/>
    <n v="245"/>
    <s v="Sport-100 Helmet- Blue"/>
    <x v="1"/>
    <s v="Helmets"/>
    <x v="640"/>
    <n v="1"/>
    <x v="8"/>
    <x v="8"/>
  </r>
  <r>
    <s v="United States"/>
    <n v="283"/>
    <s v="ML Mountain Tire"/>
    <x v="1"/>
    <s v="Tires and Tubes"/>
    <x v="640"/>
    <n v="1"/>
    <x v="27"/>
    <x v="17"/>
  </r>
  <r>
    <s v="United States"/>
    <n v="289"/>
    <s v="Mountain Tire Tube"/>
    <x v="1"/>
    <s v="Tires and Tubes"/>
    <x v="640"/>
    <n v="1"/>
    <x v="11"/>
    <x v="10"/>
  </r>
  <r>
    <s v="United States"/>
    <n v="235"/>
    <s v="Half-Finger Gloves- S"/>
    <x v="2"/>
    <s v="Gloves"/>
    <x v="640"/>
    <n v="1"/>
    <x v="22"/>
    <x v="21"/>
  </r>
  <r>
    <s v="United States"/>
    <n v="244"/>
    <s v="Sport-100 Helmet- Black"/>
    <x v="1"/>
    <s v="Helmets"/>
    <x v="640"/>
    <n v="1"/>
    <x v="8"/>
    <x v="8"/>
  </r>
  <r>
    <s v="United States"/>
    <n v="287"/>
    <s v="HL Road Tire"/>
    <x v="1"/>
    <s v="Tires and Tubes"/>
    <x v="640"/>
    <n v="1"/>
    <x v="13"/>
    <x v="12"/>
  </r>
  <r>
    <s v="United States"/>
    <n v="290"/>
    <s v="Road Tire Tube"/>
    <x v="1"/>
    <s v="Tires and Tubes"/>
    <x v="640"/>
    <n v="1"/>
    <x v="14"/>
    <x v="13"/>
  </r>
  <r>
    <s v="United States"/>
    <n v="259"/>
    <s v="Patch Kit/8 Patches"/>
    <x v="1"/>
    <s v="Tires and Tubes"/>
    <x v="640"/>
    <n v="1"/>
    <x v="31"/>
    <x v="13"/>
  </r>
  <r>
    <s v="United States"/>
    <n v="283"/>
    <s v="ML Mountain Tire"/>
    <x v="1"/>
    <s v="Tires and Tubes"/>
    <x v="640"/>
    <n v="1"/>
    <x v="27"/>
    <x v="17"/>
  </r>
  <r>
    <s v="United States"/>
    <n v="289"/>
    <s v="Mountain Tire Tube"/>
    <x v="1"/>
    <s v="Tires and Tubes"/>
    <x v="640"/>
    <n v="1"/>
    <x v="11"/>
    <x v="10"/>
  </r>
  <r>
    <s v="United States"/>
    <n v="274"/>
    <s v="Women's Mountain Shorts- S"/>
    <x v="2"/>
    <s v="Shorts"/>
    <x v="640"/>
    <n v="1"/>
    <x v="36"/>
    <x v="30"/>
  </r>
  <r>
    <s v="United States"/>
    <n v="272"/>
    <s v="Women's Mountain Shorts- L"/>
    <x v="2"/>
    <s v="Shorts"/>
    <x v="640"/>
    <n v="1"/>
    <x v="36"/>
    <x v="30"/>
  </r>
  <r>
    <s v="United States"/>
    <n v="279"/>
    <s v="Racing Socks- L"/>
    <x v="2"/>
    <s v="Socks"/>
    <x v="640"/>
    <n v="1"/>
    <x v="6"/>
    <x v="6"/>
  </r>
  <r>
    <s v="United States"/>
    <n v="244"/>
    <s v="Sport-100 Helmet- Black"/>
    <x v="1"/>
    <s v="Helmets"/>
    <x v="640"/>
    <n v="1"/>
    <x v="8"/>
    <x v="8"/>
  </r>
  <r>
    <s v="United States"/>
    <n v="295"/>
    <s v="Water Bottle - 30 oz."/>
    <x v="1"/>
    <s v="Bottles and Cages"/>
    <x v="640"/>
    <n v="1"/>
    <x v="11"/>
    <x v="10"/>
  </r>
  <r>
    <s v="United States"/>
    <n v="248"/>
    <s v="Long-Sleeve Logo Jersey- L"/>
    <x v="2"/>
    <s v="Jerseys"/>
    <x v="640"/>
    <n v="1"/>
    <x v="15"/>
    <x v="14"/>
  </r>
  <r>
    <s v="United States"/>
    <n v="274"/>
    <s v="Women's Mountain Shorts- S"/>
    <x v="2"/>
    <s v="Shorts"/>
    <x v="640"/>
    <n v="1"/>
    <x v="36"/>
    <x v="30"/>
  </r>
  <r>
    <s v="United States"/>
    <n v="168"/>
    <s v="Bike Wash - Dissolver"/>
    <x v="1"/>
    <s v="Cleaners"/>
    <x v="640"/>
    <n v="1"/>
    <x v="34"/>
    <x v="6"/>
  </r>
  <r>
    <s v="United States"/>
    <n v="295"/>
    <s v="Water Bottle - 30 oz."/>
    <x v="1"/>
    <s v="Bottles and Cages"/>
    <x v="640"/>
    <n v="1"/>
    <x v="11"/>
    <x v="10"/>
  </r>
  <r>
    <s v="Canada"/>
    <n v="295"/>
    <s v="Water Bottle - 30 oz."/>
    <x v="1"/>
    <s v="Bottles and Cages"/>
    <x v="640"/>
    <n v="1"/>
    <x v="11"/>
    <x v="10"/>
  </r>
  <r>
    <s v="United States"/>
    <n v="174"/>
    <s v="Fender Set - Mountain"/>
    <x v="1"/>
    <s v="Fenders"/>
    <x v="640"/>
    <n v="1"/>
    <x v="25"/>
    <x v="20"/>
  </r>
  <r>
    <s v="United States"/>
    <n v="280"/>
    <s v="Racing Socks- M"/>
    <x v="2"/>
    <s v="Socks"/>
    <x v="640"/>
    <n v="1"/>
    <x v="6"/>
    <x v="6"/>
  </r>
  <r>
    <s v="United States"/>
    <n v="166"/>
    <s v="AWC Logo Cap"/>
    <x v="2"/>
    <s v="Caps"/>
    <x v="640"/>
    <n v="1"/>
    <x v="6"/>
    <x v="23"/>
  </r>
  <r>
    <s v="United States"/>
    <n v="174"/>
    <s v="Fender Set - Mountain"/>
    <x v="1"/>
    <s v="Fenders"/>
    <x v="640"/>
    <n v="1"/>
    <x v="25"/>
    <x v="20"/>
  </r>
  <r>
    <s v="United States"/>
    <n v="275"/>
    <s v="Short-Sleeve Classic Jersey- L"/>
    <x v="2"/>
    <s v="Jerseys"/>
    <x v="640"/>
    <n v="1"/>
    <x v="29"/>
    <x v="24"/>
  </r>
  <r>
    <s v="United Kingdom"/>
    <n v="166"/>
    <s v="AWC Logo Cap"/>
    <x v="2"/>
    <s v="Caps"/>
    <x v="640"/>
    <n v="1"/>
    <x v="6"/>
    <x v="23"/>
  </r>
  <r>
    <s v="United Kingdom"/>
    <n v="247"/>
    <s v="Hydration Pack - 70 oz."/>
    <x v="1"/>
    <s v="Hydration Packs"/>
    <x v="640"/>
    <n v="1"/>
    <x v="32"/>
    <x v="27"/>
  </r>
  <r>
    <s v="United Kingdom"/>
    <n v="289"/>
    <s v="Mountain Tire Tube"/>
    <x v="1"/>
    <s v="Tires and Tubes"/>
    <x v="640"/>
    <n v="1"/>
    <x v="11"/>
    <x v="10"/>
  </r>
  <r>
    <s v="United States"/>
    <n v="174"/>
    <s v="Fender Set - Mountain"/>
    <x v="1"/>
    <s v="Fenders"/>
    <x v="640"/>
    <n v="1"/>
    <x v="25"/>
    <x v="20"/>
  </r>
  <r>
    <s v="United States"/>
    <n v="244"/>
    <s v="Sport-100 Helmet- Black"/>
    <x v="1"/>
    <s v="Helmets"/>
    <x v="640"/>
    <n v="1"/>
    <x v="8"/>
    <x v="8"/>
  </r>
  <r>
    <s v="France"/>
    <n v="259"/>
    <s v="Patch Kit/8 Patches"/>
    <x v="1"/>
    <s v="Tires and Tubes"/>
    <x v="640"/>
    <n v="1"/>
    <x v="31"/>
    <x v="13"/>
  </r>
  <r>
    <s v="France"/>
    <n v="286"/>
    <s v="ML Road Tire"/>
    <x v="1"/>
    <s v="Tires and Tubes"/>
    <x v="640"/>
    <n v="1"/>
    <x v="23"/>
    <x v="21"/>
  </r>
  <r>
    <s v="Germany"/>
    <n v="278"/>
    <s v="Short-Sleeve Classic Jersey- XL"/>
    <x v="2"/>
    <s v="Jerseys"/>
    <x v="640"/>
    <n v="1"/>
    <x v="29"/>
    <x v="24"/>
  </r>
  <r>
    <s v="Germany"/>
    <n v="295"/>
    <s v="Water Bottle - 30 oz."/>
    <x v="1"/>
    <s v="Bottles and Cages"/>
    <x v="640"/>
    <n v="1"/>
    <x v="11"/>
    <x v="10"/>
  </r>
  <r>
    <s v="United Kingdom"/>
    <n v="275"/>
    <s v="Short-Sleeve Classic Jersey- L"/>
    <x v="2"/>
    <s v="Jerseys"/>
    <x v="640"/>
    <n v="1"/>
    <x v="29"/>
    <x v="24"/>
  </r>
  <r>
    <s v="United Kingdom"/>
    <n v="295"/>
    <s v="Water Bottle - 30 oz."/>
    <x v="1"/>
    <s v="Bottles and Cages"/>
    <x v="640"/>
    <n v="1"/>
    <x v="11"/>
    <x v="10"/>
  </r>
  <r>
    <s v="Germany"/>
    <n v="246"/>
    <s v="Sport-100 Helmet- Red"/>
    <x v="1"/>
    <s v="Helmets"/>
    <x v="640"/>
    <n v="1"/>
    <x v="8"/>
    <x v="8"/>
  </r>
  <r>
    <s v="Germany"/>
    <n v="290"/>
    <s v="Road Tire Tube"/>
    <x v="1"/>
    <s v="Tires and Tubes"/>
    <x v="640"/>
    <n v="1"/>
    <x v="14"/>
    <x v="13"/>
  </r>
  <r>
    <s v="United Kingdom"/>
    <n v="285"/>
    <s v="LL Road Tire"/>
    <x v="1"/>
    <s v="Tires and Tubes"/>
    <x v="640"/>
    <n v="1"/>
    <x v="21"/>
    <x v="20"/>
  </r>
  <r>
    <s v="France"/>
    <n v="281"/>
    <s v="All-Purpose Bike Stand"/>
    <x v="1"/>
    <s v="Bike Stands"/>
    <x v="640"/>
    <n v="1"/>
    <x v="12"/>
    <x v="11"/>
  </r>
  <r>
    <s v="France"/>
    <n v="285"/>
    <s v="LL Road Tire"/>
    <x v="1"/>
    <s v="Tires and Tubes"/>
    <x v="640"/>
    <n v="1"/>
    <x v="21"/>
    <x v="20"/>
  </r>
  <r>
    <s v="France"/>
    <n v="290"/>
    <s v="Road Tire Tube"/>
    <x v="1"/>
    <s v="Tires and Tubes"/>
    <x v="640"/>
    <n v="1"/>
    <x v="14"/>
    <x v="13"/>
  </r>
  <r>
    <s v="France"/>
    <n v="248"/>
    <s v="Long-Sleeve Logo Jersey- L"/>
    <x v="2"/>
    <s v="Jerseys"/>
    <x v="640"/>
    <n v="1"/>
    <x v="15"/>
    <x v="14"/>
  </r>
  <r>
    <s v="France"/>
    <n v="291"/>
    <s v="Touring Tire Tube"/>
    <x v="1"/>
    <s v="Tires and Tubes"/>
    <x v="640"/>
    <n v="1"/>
    <x v="11"/>
    <x v="10"/>
  </r>
  <r>
    <s v="Canada"/>
    <n v="104"/>
    <s v="Mountain Bottle Cage"/>
    <x v="1"/>
    <s v="Bottles and Cages"/>
    <x v="640"/>
    <n v="1"/>
    <x v="9"/>
    <x v="9"/>
  </r>
  <r>
    <s v="Canada"/>
    <n v="166"/>
    <s v="AWC Logo Cap"/>
    <x v="2"/>
    <s v="Caps"/>
    <x v="640"/>
    <n v="1"/>
    <x v="6"/>
    <x v="23"/>
  </r>
  <r>
    <s v="Canada"/>
    <n v="174"/>
    <s v="Fender Set - Mountain"/>
    <x v="1"/>
    <s v="Fenders"/>
    <x v="640"/>
    <n v="1"/>
    <x v="25"/>
    <x v="20"/>
  </r>
  <r>
    <s v="Canada"/>
    <n v="295"/>
    <s v="Water Bottle - 30 oz."/>
    <x v="1"/>
    <s v="Bottles and Cages"/>
    <x v="640"/>
    <n v="1"/>
    <x v="11"/>
    <x v="10"/>
  </r>
  <r>
    <s v="Canada"/>
    <n v="259"/>
    <s v="Patch Kit/8 Patches"/>
    <x v="1"/>
    <s v="Tires and Tubes"/>
    <x v="640"/>
    <n v="1"/>
    <x v="31"/>
    <x v="13"/>
  </r>
  <r>
    <s v="Canada"/>
    <n v="284"/>
    <s v="HL Mountain Tire"/>
    <x v="1"/>
    <s v="Tires and Tubes"/>
    <x v="640"/>
    <n v="1"/>
    <x v="8"/>
    <x v="8"/>
  </r>
  <r>
    <s v="Canada"/>
    <n v="289"/>
    <s v="Mountain Tire Tube"/>
    <x v="1"/>
    <s v="Tires and Tubes"/>
    <x v="640"/>
    <n v="1"/>
    <x v="11"/>
    <x v="10"/>
  </r>
  <r>
    <s v="United States"/>
    <n v="259"/>
    <s v="Patch Kit/8 Patches"/>
    <x v="1"/>
    <s v="Tires and Tubes"/>
    <x v="640"/>
    <n v="1"/>
    <x v="31"/>
    <x v="13"/>
  </r>
  <r>
    <s v="United States"/>
    <n v="284"/>
    <s v="HL Mountain Tire"/>
    <x v="1"/>
    <s v="Tires and Tubes"/>
    <x v="640"/>
    <n v="1"/>
    <x v="8"/>
    <x v="8"/>
  </r>
  <r>
    <s v="Canada"/>
    <n v="174"/>
    <s v="Fender Set - Mountain"/>
    <x v="1"/>
    <s v="Fenders"/>
    <x v="640"/>
    <n v="1"/>
    <x v="25"/>
    <x v="20"/>
  </r>
  <r>
    <s v="Canada"/>
    <n v="278"/>
    <s v="Short-Sleeve Classic Jersey- XL"/>
    <x v="2"/>
    <s v="Jerseys"/>
    <x v="640"/>
    <n v="1"/>
    <x v="29"/>
    <x v="24"/>
  </r>
  <r>
    <s v="United States"/>
    <n v="119"/>
    <s v="Mountain-400-W Silver- 46"/>
    <x v="0"/>
    <s v="Mountain Bikes"/>
    <x v="640"/>
    <n v="1"/>
    <x v="26"/>
    <x v="22"/>
  </r>
  <r>
    <s v="United States"/>
    <n v="104"/>
    <s v="Mountain Bottle Cage"/>
    <x v="1"/>
    <s v="Bottles and Cages"/>
    <x v="640"/>
    <n v="1"/>
    <x v="9"/>
    <x v="9"/>
  </r>
  <r>
    <s v="United States"/>
    <n v="121"/>
    <s v="Mountain-200 Black- 42"/>
    <x v="0"/>
    <s v="Mountain Bikes"/>
    <x v="640"/>
    <n v="1"/>
    <x v="24"/>
    <x v="5"/>
  </r>
  <r>
    <s v="Canada"/>
    <n v="123"/>
    <s v="Mountain-200 Silver- 38"/>
    <x v="0"/>
    <s v="Mountain Bikes"/>
    <x v="640"/>
    <n v="1"/>
    <x v="10"/>
    <x v="4"/>
  </r>
  <r>
    <s v="Canada"/>
    <n v="174"/>
    <s v="Fender Set - Mountain"/>
    <x v="1"/>
    <s v="Fenders"/>
    <x v="640"/>
    <n v="1"/>
    <x v="25"/>
    <x v="20"/>
  </r>
  <r>
    <s v="Canada"/>
    <n v="292"/>
    <s v="Classic Vest- L"/>
    <x v="2"/>
    <s v="Vests"/>
    <x v="640"/>
    <n v="1"/>
    <x v="33"/>
    <x v="28"/>
  </r>
  <r>
    <s v="Germany"/>
    <n v="150"/>
    <s v="Touring-3000 Yellow- 50"/>
    <x v="0"/>
    <s v="Touring Bikes"/>
    <x v="640"/>
    <n v="1"/>
    <x v="17"/>
    <x v="16"/>
  </r>
  <r>
    <s v="Germany"/>
    <n v="245"/>
    <s v="Sport-100 Helmet- Blue"/>
    <x v="1"/>
    <s v="Helmets"/>
    <x v="640"/>
    <n v="1"/>
    <x v="8"/>
    <x v="8"/>
  </r>
  <r>
    <s v="Germany"/>
    <n v="145"/>
    <s v="Touring-3000 Blue- 50"/>
    <x v="0"/>
    <s v="Touring Bikes"/>
    <x v="640"/>
    <n v="1"/>
    <x v="17"/>
    <x v="16"/>
  </r>
  <r>
    <s v="Germany"/>
    <n v="246"/>
    <s v="Sport-100 Helmet- Red"/>
    <x v="1"/>
    <s v="Helmets"/>
    <x v="640"/>
    <n v="1"/>
    <x v="8"/>
    <x v="8"/>
  </r>
  <r>
    <s v="France"/>
    <n v="105"/>
    <s v="Road Bottle Cage"/>
    <x v="1"/>
    <s v="Bottles and Cages"/>
    <x v="640"/>
    <n v="1"/>
    <x v="6"/>
    <x v="6"/>
  </r>
  <r>
    <s v="France"/>
    <n v="162"/>
    <s v="Touring-1000 Yellow- 46"/>
    <x v="0"/>
    <s v="Touring Bikes"/>
    <x v="640"/>
    <n v="1"/>
    <x v="19"/>
    <x v="18"/>
  </r>
  <r>
    <s v="France"/>
    <n v="275"/>
    <s v="Short-Sleeve Classic Jersey- L"/>
    <x v="2"/>
    <s v="Jerseys"/>
    <x v="640"/>
    <n v="1"/>
    <x v="29"/>
    <x v="24"/>
  </r>
  <r>
    <s v="France"/>
    <n v="295"/>
    <s v="Water Bottle - 30 oz."/>
    <x v="1"/>
    <s v="Bottles and Cages"/>
    <x v="640"/>
    <n v="1"/>
    <x v="11"/>
    <x v="10"/>
  </r>
  <r>
    <s v="Australia"/>
    <n v="138"/>
    <s v="Road-350-W Yellow- 48"/>
    <x v="0"/>
    <s v="Road Bikes"/>
    <x v="640"/>
    <n v="1"/>
    <x v="16"/>
    <x v="15"/>
  </r>
  <r>
    <s v="Australia"/>
    <n v="166"/>
    <s v="AWC Logo Cap"/>
    <x v="2"/>
    <s v="Caps"/>
    <x v="640"/>
    <n v="1"/>
    <x v="6"/>
    <x v="23"/>
  </r>
  <r>
    <s v="Australia"/>
    <n v="277"/>
    <s v="Short-Sleeve Classic Jersey- S"/>
    <x v="2"/>
    <s v="Jerseys"/>
    <x v="640"/>
    <n v="1"/>
    <x v="29"/>
    <x v="24"/>
  </r>
  <r>
    <s v="Australia"/>
    <n v="133"/>
    <s v="Road-550-W Yellow- 44"/>
    <x v="0"/>
    <s v="Road Bikes"/>
    <x v="640"/>
    <n v="1"/>
    <x v="28"/>
    <x v="0"/>
  </r>
  <r>
    <s v="Australia"/>
    <n v="244"/>
    <s v="Sport-100 Helmet- Black"/>
    <x v="1"/>
    <s v="Helmets"/>
    <x v="640"/>
    <n v="1"/>
    <x v="8"/>
    <x v="8"/>
  </r>
  <r>
    <s v="Australia"/>
    <n v="105"/>
    <s v="Road Bottle Cage"/>
    <x v="1"/>
    <s v="Bottles and Cages"/>
    <x v="640"/>
    <n v="1"/>
    <x v="6"/>
    <x v="6"/>
  </r>
  <r>
    <s v="Australia"/>
    <n v="129"/>
    <s v="Road-750 Black- 58"/>
    <x v="0"/>
    <s v="Road Bikes"/>
    <x v="640"/>
    <n v="1"/>
    <x v="20"/>
    <x v="19"/>
  </r>
  <r>
    <s v="Australia"/>
    <n v="295"/>
    <s v="Water Bottle - 30 oz."/>
    <x v="1"/>
    <s v="Bottles and Cages"/>
    <x v="640"/>
    <n v="1"/>
    <x v="11"/>
    <x v="10"/>
  </r>
  <r>
    <s v="Australia"/>
    <n v="128"/>
    <s v="Road-750 Black- 52"/>
    <x v="0"/>
    <s v="Road Bikes"/>
    <x v="640"/>
    <n v="1"/>
    <x v="20"/>
    <x v="19"/>
  </r>
  <r>
    <s v="Australia"/>
    <n v="259"/>
    <s v="Patch Kit/8 Patches"/>
    <x v="1"/>
    <s v="Tires and Tubes"/>
    <x v="640"/>
    <n v="1"/>
    <x v="31"/>
    <x v="13"/>
  </r>
  <r>
    <s v="Australia"/>
    <n v="285"/>
    <s v="LL Road Tire"/>
    <x v="1"/>
    <s v="Tires and Tubes"/>
    <x v="640"/>
    <n v="1"/>
    <x v="21"/>
    <x v="20"/>
  </r>
  <r>
    <s v="Australia"/>
    <n v="290"/>
    <s v="Road Tire Tube"/>
    <x v="1"/>
    <s v="Tires and Tubes"/>
    <x v="640"/>
    <n v="1"/>
    <x v="14"/>
    <x v="13"/>
  </r>
  <r>
    <s v="Australia"/>
    <n v="127"/>
    <s v="Road-750 Black- 48"/>
    <x v="0"/>
    <s v="Road Bikes"/>
    <x v="640"/>
    <n v="1"/>
    <x v="20"/>
    <x v="19"/>
  </r>
  <r>
    <s v="Australia"/>
    <n v="143"/>
    <s v="Road-250 Red- 58"/>
    <x v="0"/>
    <s v="Road Bikes"/>
    <x v="640"/>
    <n v="1"/>
    <x v="2"/>
    <x v="1"/>
  </r>
  <r>
    <s v="Australia"/>
    <n v="104"/>
    <s v="Mountain Bottle Cage"/>
    <x v="1"/>
    <s v="Bottles and Cages"/>
    <x v="640"/>
    <n v="1"/>
    <x v="9"/>
    <x v="9"/>
  </r>
  <r>
    <s v="Australia"/>
    <n v="120"/>
    <s v="Mountain-200 Black- 38"/>
    <x v="0"/>
    <s v="Mountain Bikes"/>
    <x v="640"/>
    <n v="1"/>
    <x v="24"/>
    <x v="5"/>
  </r>
  <r>
    <s v="Australia"/>
    <n v="244"/>
    <s v="Sport-100 Helmet- Black"/>
    <x v="1"/>
    <s v="Helmets"/>
    <x v="640"/>
    <n v="1"/>
    <x v="8"/>
    <x v="8"/>
  </r>
  <r>
    <s v="Australia"/>
    <n v="295"/>
    <s v="Water Bottle - 30 oz."/>
    <x v="1"/>
    <s v="Bottles and Cages"/>
    <x v="640"/>
    <n v="1"/>
    <x v="11"/>
    <x v="10"/>
  </r>
  <r>
    <s v="Canada"/>
    <n v="165"/>
    <s v="Touring-1000 Yellow- 60"/>
    <x v="0"/>
    <s v="Touring Bikes"/>
    <x v="640"/>
    <n v="1"/>
    <x v="19"/>
    <x v="18"/>
  </r>
  <r>
    <s v="Canada"/>
    <n v="279"/>
    <s v="Racing Socks- L"/>
    <x v="2"/>
    <s v="Socks"/>
    <x v="640"/>
    <n v="1"/>
    <x v="6"/>
    <x v="6"/>
  </r>
  <r>
    <s v="United States"/>
    <n v="105"/>
    <s v="Road Bottle Cage"/>
    <x v="1"/>
    <s v="Bottles and Cages"/>
    <x v="640"/>
    <n v="1"/>
    <x v="6"/>
    <x v="6"/>
  </r>
  <r>
    <s v="United States"/>
    <n v="164"/>
    <s v="Touring-1000 Yellow- 54"/>
    <x v="0"/>
    <s v="Touring Bikes"/>
    <x v="640"/>
    <n v="1"/>
    <x v="19"/>
    <x v="18"/>
  </r>
  <r>
    <s v="United States"/>
    <n v="295"/>
    <s v="Water Bottle - 30 oz."/>
    <x v="1"/>
    <s v="Bottles and Cages"/>
    <x v="640"/>
    <n v="1"/>
    <x v="11"/>
    <x v="10"/>
  </r>
  <r>
    <s v="United States"/>
    <n v="160"/>
    <s v="Touring-1000 Blue- 54"/>
    <x v="0"/>
    <s v="Touring Bikes"/>
    <x v="640"/>
    <n v="1"/>
    <x v="19"/>
    <x v="18"/>
  </r>
  <r>
    <s v="United States"/>
    <n v="244"/>
    <s v="Sport-100 Helmet- Black"/>
    <x v="1"/>
    <s v="Helmets"/>
    <x v="640"/>
    <n v="1"/>
    <x v="8"/>
    <x v="8"/>
  </r>
  <r>
    <s v="United States"/>
    <n v="288"/>
    <s v="Touring Tire"/>
    <x v="1"/>
    <s v="Tires and Tubes"/>
    <x v="640"/>
    <n v="1"/>
    <x v="18"/>
    <x v="17"/>
  </r>
  <r>
    <s v="United States"/>
    <n v="291"/>
    <s v="Touring Tire Tube"/>
    <x v="1"/>
    <s v="Tires and Tubes"/>
    <x v="640"/>
    <n v="1"/>
    <x v="11"/>
    <x v="10"/>
  </r>
  <r>
    <s v="United States"/>
    <n v="294"/>
    <s v="Classic Vest- S"/>
    <x v="2"/>
    <s v="Vests"/>
    <x v="640"/>
    <n v="1"/>
    <x v="33"/>
    <x v="28"/>
  </r>
  <r>
    <s v="United States"/>
    <n v="155"/>
    <s v="Touring-2000 Blue- 50"/>
    <x v="0"/>
    <s v="Touring Bikes"/>
    <x v="640"/>
    <n v="1"/>
    <x v="7"/>
    <x v="7"/>
  </r>
  <r>
    <s v="United States"/>
    <n v="244"/>
    <s v="Sport-100 Helmet- Black"/>
    <x v="1"/>
    <s v="Helmets"/>
    <x v="640"/>
    <n v="1"/>
    <x v="8"/>
    <x v="8"/>
  </r>
  <r>
    <s v="United States"/>
    <n v="136"/>
    <s v="Road-350-W Yellow- 42"/>
    <x v="0"/>
    <s v="Road Bikes"/>
    <x v="640"/>
    <n v="1"/>
    <x v="16"/>
    <x v="15"/>
  </r>
  <r>
    <s v="United States"/>
    <n v="135"/>
    <s v="Road-350-W Yellow- 40"/>
    <x v="0"/>
    <s v="Road Bikes"/>
    <x v="640"/>
    <n v="1"/>
    <x v="16"/>
    <x v="15"/>
  </r>
  <r>
    <s v="United States"/>
    <n v="250"/>
    <s v="Long-Sleeve Logo Jersey- S"/>
    <x v="2"/>
    <s v="Jerseys"/>
    <x v="640"/>
    <n v="1"/>
    <x v="15"/>
    <x v="14"/>
  </r>
  <r>
    <s v="Germany"/>
    <n v="127"/>
    <s v="Road-750 Black- 48"/>
    <x v="0"/>
    <s v="Road Bikes"/>
    <x v="640"/>
    <n v="1"/>
    <x v="20"/>
    <x v="19"/>
  </r>
  <r>
    <s v="Germany"/>
    <n v="275"/>
    <s v="Short-Sleeve Classic Jersey- L"/>
    <x v="2"/>
    <s v="Jerseys"/>
    <x v="640"/>
    <n v="1"/>
    <x v="29"/>
    <x v="24"/>
  </r>
  <r>
    <s v="Germany"/>
    <n v="285"/>
    <s v="LL Road Tire"/>
    <x v="1"/>
    <s v="Tires and Tubes"/>
    <x v="640"/>
    <n v="1"/>
    <x v="21"/>
    <x v="20"/>
  </r>
  <r>
    <s v="United Kingdom"/>
    <n v="126"/>
    <s v="Road-750 Black- 44"/>
    <x v="0"/>
    <s v="Road Bikes"/>
    <x v="640"/>
    <n v="1"/>
    <x v="20"/>
    <x v="19"/>
  </r>
  <r>
    <s v="United Kingdom"/>
    <n v="235"/>
    <s v="Half-Finger Gloves- S"/>
    <x v="2"/>
    <s v="Gloves"/>
    <x v="640"/>
    <n v="1"/>
    <x v="22"/>
    <x v="21"/>
  </r>
  <r>
    <s v="United Kingdom"/>
    <n v="244"/>
    <s v="Sport-100 Helmet- Black"/>
    <x v="1"/>
    <s v="Helmets"/>
    <x v="640"/>
    <n v="1"/>
    <x v="8"/>
    <x v="8"/>
  </r>
  <r>
    <s v="United Kingdom"/>
    <n v="248"/>
    <s v="Long-Sleeve Logo Jersey- L"/>
    <x v="2"/>
    <s v="Jerseys"/>
    <x v="640"/>
    <n v="1"/>
    <x v="15"/>
    <x v="14"/>
  </r>
  <r>
    <s v="France"/>
    <n v="129"/>
    <s v="Road-750 Black- 58"/>
    <x v="0"/>
    <s v="Road Bikes"/>
    <x v="640"/>
    <n v="1"/>
    <x v="20"/>
    <x v="19"/>
  </r>
  <r>
    <s v="France"/>
    <n v="168"/>
    <s v="Bike Wash - Dissolver"/>
    <x v="1"/>
    <s v="Cleaners"/>
    <x v="640"/>
    <n v="1"/>
    <x v="34"/>
    <x v="6"/>
  </r>
  <r>
    <s v="France"/>
    <n v="259"/>
    <s v="Patch Kit/8 Patches"/>
    <x v="1"/>
    <s v="Tires and Tubes"/>
    <x v="640"/>
    <n v="1"/>
    <x v="31"/>
    <x v="13"/>
  </r>
  <r>
    <s v="France"/>
    <n v="285"/>
    <s v="LL Road Tire"/>
    <x v="1"/>
    <s v="Tires and Tubes"/>
    <x v="640"/>
    <n v="1"/>
    <x v="21"/>
    <x v="20"/>
  </r>
  <r>
    <s v="United Kingdom"/>
    <n v="135"/>
    <s v="Road-350-W Yellow- 40"/>
    <x v="0"/>
    <s v="Road Bikes"/>
    <x v="640"/>
    <n v="1"/>
    <x v="16"/>
    <x v="15"/>
  </r>
  <r>
    <s v="United Kingdom"/>
    <n v="166"/>
    <s v="AWC Logo Cap"/>
    <x v="2"/>
    <s v="Caps"/>
    <x v="640"/>
    <n v="1"/>
    <x v="6"/>
    <x v="23"/>
  </r>
  <r>
    <s v="United Kingdom"/>
    <n v="277"/>
    <s v="Short-Sleeve Classic Jersey- S"/>
    <x v="2"/>
    <s v="Jerseys"/>
    <x v="640"/>
    <n v="1"/>
    <x v="29"/>
    <x v="24"/>
  </r>
  <r>
    <s v="France"/>
    <n v="137"/>
    <s v="Road-350-W Yellow- 44"/>
    <x v="0"/>
    <s v="Road Bikes"/>
    <x v="640"/>
    <n v="1"/>
    <x v="16"/>
    <x v="15"/>
  </r>
  <r>
    <s v="France"/>
    <n v="251"/>
    <s v="Long-Sleeve Logo Jersey- XL"/>
    <x v="2"/>
    <s v="Jerseys"/>
    <x v="640"/>
    <n v="1"/>
    <x v="15"/>
    <x v="14"/>
  </r>
  <r>
    <s v="Australia"/>
    <n v="161"/>
    <s v="Touring-1000 Blue- 60"/>
    <x v="0"/>
    <s v="Touring Bikes"/>
    <x v="640"/>
    <n v="1"/>
    <x v="19"/>
    <x v="18"/>
  </r>
  <r>
    <s v="Australia"/>
    <n v="246"/>
    <s v="Sport-100 Helmet- Red"/>
    <x v="1"/>
    <s v="Helmets"/>
    <x v="640"/>
    <n v="1"/>
    <x v="8"/>
    <x v="8"/>
  </r>
  <r>
    <s v="Australia"/>
    <n v="163"/>
    <s v="Touring-1000 Yellow- 50"/>
    <x v="0"/>
    <s v="Touring Bikes"/>
    <x v="640"/>
    <n v="1"/>
    <x v="19"/>
    <x v="18"/>
  </r>
  <r>
    <s v="Australia"/>
    <n v="282"/>
    <s v="LL Mountain Tire"/>
    <x v="1"/>
    <s v="Tires and Tubes"/>
    <x v="641"/>
    <n v="1"/>
    <x v="23"/>
    <x v="21"/>
  </r>
  <r>
    <s v="Australia"/>
    <n v="104"/>
    <s v="Mountain Bottle Cage"/>
    <x v="1"/>
    <s v="Bottles and Cages"/>
    <x v="641"/>
    <n v="1"/>
    <x v="9"/>
    <x v="9"/>
  </r>
  <r>
    <s v="Australia"/>
    <n v="174"/>
    <s v="Fender Set - Mountain"/>
    <x v="1"/>
    <s v="Fenders"/>
    <x v="641"/>
    <n v="1"/>
    <x v="25"/>
    <x v="20"/>
  </r>
  <r>
    <s v="Australia"/>
    <n v="295"/>
    <s v="Water Bottle - 30 oz."/>
    <x v="1"/>
    <s v="Bottles and Cages"/>
    <x v="641"/>
    <n v="1"/>
    <x v="11"/>
    <x v="10"/>
  </r>
  <r>
    <s v="Australia"/>
    <n v="166"/>
    <s v="AWC Logo Cap"/>
    <x v="2"/>
    <s v="Caps"/>
    <x v="641"/>
    <n v="1"/>
    <x v="6"/>
    <x v="23"/>
  </r>
  <r>
    <s v="Australia"/>
    <n v="285"/>
    <s v="LL Road Tire"/>
    <x v="1"/>
    <s v="Tires and Tubes"/>
    <x v="641"/>
    <n v="1"/>
    <x v="21"/>
    <x v="20"/>
  </r>
  <r>
    <s v="Australia"/>
    <n v="273"/>
    <s v="Women's Mountain Shorts- M"/>
    <x v="2"/>
    <s v="Shorts"/>
    <x v="641"/>
    <n v="1"/>
    <x v="36"/>
    <x v="30"/>
  </r>
  <r>
    <s v="Australia"/>
    <n v="105"/>
    <s v="Road Bottle Cage"/>
    <x v="1"/>
    <s v="Bottles and Cages"/>
    <x v="641"/>
    <n v="1"/>
    <x v="6"/>
    <x v="6"/>
  </r>
  <r>
    <s v="Australia"/>
    <n v="275"/>
    <s v="Short-Sleeve Classic Jersey- L"/>
    <x v="2"/>
    <s v="Jerseys"/>
    <x v="641"/>
    <n v="1"/>
    <x v="29"/>
    <x v="24"/>
  </r>
  <r>
    <s v="Australia"/>
    <n v="295"/>
    <s v="Water Bottle - 30 oz."/>
    <x v="1"/>
    <s v="Bottles and Cages"/>
    <x v="641"/>
    <n v="1"/>
    <x v="11"/>
    <x v="10"/>
  </r>
  <r>
    <s v="United States"/>
    <n v="277"/>
    <s v="Short-Sleeve Classic Jersey- S"/>
    <x v="2"/>
    <s v="Jerseys"/>
    <x v="641"/>
    <n v="1"/>
    <x v="29"/>
    <x v="24"/>
  </r>
  <r>
    <s v="Canada"/>
    <n v="244"/>
    <s v="Sport-100 Helmet- Black"/>
    <x v="1"/>
    <s v="Helmets"/>
    <x v="641"/>
    <n v="1"/>
    <x v="8"/>
    <x v="8"/>
  </r>
  <r>
    <s v="Canada"/>
    <n v="286"/>
    <s v="ML Road Tire"/>
    <x v="1"/>
    <s v="Tires and Tubes"/>
    <x v="641"/>
    <n v="1"/>
    <x v="23"/>
    <x v="21"/>
  </r>
  <r>
    <s v="Canada"/>
    <n v="290"/>
    <s v="Road Tire Tube"/>
    <x v="1"/>
    <s v="Tires and Tubes"/>
    <x v="641"/>
    <n v="1"/>
    <x v="14"/>
    <x v="13"/>
  </r>
  <r>
    <s v="Canada"/>
    <n v="246"/>
    <s v="Sport-100 Helmet- Red"/>
    <x v="1"/>
    <s v="Helmets"/>
    <x v="641"/>
    <n v="1"/>
    <x v="8"/>
    <x v="8"/>
  </r>
  <r>
    <s v="Canada"/>
    <n v="286"/>
    <s v="ML Road Tire"/>
    <x v="1"/>
    <s v="Tires and Tubes"/>
    <x v="641"/>
    <n v="1"/>
    <x v="23"/>
    <x v="21"/>
  </r>
  <r>
    <s v="Canada"/>
    <n v="290"/>
    <s v="Road Tire Tube"/>
    <x v="1"/>
    <s v="Tires and Tubes"/>
    <x v="641"/>
    <n v="1"/>
    <x v="14"/>
    <x v="13"/>
  </r>
  <r>
    <s v="Canada"/>
    <n v="168"/>
    <s v="Bike Wash - Dissolver"/>
    <x v="1"/>
    <s v="Cleaners"/>
    <x v="641"/>
    <n v="1"/>
    <x v="34"/>
    <x v="6"/>
  </r>
  <r>
    <s v="Canada"/>
    <n v="259"/>
    <s v="Patch Kit/8 Patches"/>
    <x v="1"/>
    <s v="Tires and Tubes"/>
    <x v="641"/>
    <n v="1"/>
    <x v="31"/>
    <x v="13"/>
  </r>
  <r>
    <s v="Canada"/>
    <n v="244"/>
    <s v="Sport-100 Helmet- Black"/>
    <x v="1"/>
    <s v="Helmets"/>
    <x v="641"/>
    <n v="1"/>
    <x v="8"/>
    <x v="8"/>
  </r>
  <r>
    <s v="Canada"/>
    <n v="291"/>
    <s v="Touring Tire Tube"/>
    <x v="1"/>
    <s v="Tires and Tubes"/>
    <x v="641"/>
    <n v="1"/>
    <x v="11"/>
    <x v="10"/>
  </r>
  <r>
    <s v="Canada"/>
    <n v="285"/>
    <s v="LL Road Tire"/>
    <x v="1"/>
    <s v="Tires and Tubes"/>
    <x v="641"/>
    <n v="1"/>
    <x v="21"/>
    <x v="20"/>
  </r>
  <r>
    <s v="Canada"/>
    <n v="290"/>
    <s v="Road Tire Tube"/>
    <x v="1"/>
    <s v="Tires and Tubes"/>
    <x v="641"/>
    <n v="1"/>
    <x v="14"/>
    <x v="13"/>
  </r>
  <r>
    <s v="Canada"/>
    <n v="286"/>
    <s v="ML Road Tire"/>
    <x v="1"/>
    <s v="Tires and Tubes"/>
    <x v="641"/>
    <n v="1"/>
    <x v="23"/>
    <x v="21"/>
  </r>
  <r>
    <s v="United States"/>
    <n v="249"/>
    <s v="Long-Sleeve Logo Jersey- M"/>
    <x v="2"/>
    <s v="Jerseys"/>
    <x v="641"/>
    <n v="1"/>
    <x v="15"/>
    <x v="14"/>
  </r>
  <r>
    <s v="United States"/>
    <n v="285"/>
    <s v="LL Road Tire"/>
    <x v="1"/>
    <s v="Tires and Tubes"/>
    <x v="641"/>
    <n v="1"/>
    <x v="21"/>
    <x v="20"/>
  </r>
  <r>
    <s v="United States"/>
    <n v="290"/>
    <s v="Road Tire Tube"/>
    <x v="1"/>
    <s v="Tires and Tubes"/>
    <x v="641"/>
    <n v="1"/>
    <x v="14"/>
    <x v="13"/>
  </r>
  <r>
    <s v="United States"/>
    <n v="259"/>
    <s v="Patch Kit/8 Patches"/>
    <x v="1"/>
    <s v="Tires and Tubes"/>
    <x v="641"/>
    <n v="1"/>
    <x v="31"/>
    <x v="13"/>
  </r>
  <r>
    <s v="United States"/>
    <n v="288"/>
    <s v="Touring Tire"/>
    <x v="1"/>
    <s v="Tires and Tubes"/>
    <x v="641"/>
    <n v="1"/>
    <x v="18"/>
    <x v="17"/>
  </r>
  <r>
    <s v="United States"/>
    <n v="291"/>
    <s v="Touring Tire Tube"/>
    <x v="1"/>
    <s v="Tires and Tubes"/>
    <x v="641"/>
    <n v="1"/>
    <x v="11"/>
    <x v="10"/>
  </r>
  <r>
    <s v="United States"/>
    <n v="234"/>
    <s v="Half-Finger Gloves- M"/>
    <x v="2"/>
    <s v="Gloves"/>
    <x v="641"/>
    <n v="1"/>
    <x v="22"/>
    <x v="21"/>
  </r>
  <r>
    <s v="United States"/>
    <n v="287"/>
    <s v="HL Road Tire"/>
    <x v="1"/>
    <s v="Tires and Tubes"/>
    <x v="641"/>
    <n v="1"/>
    <x v="13"/>
    <x v="12"/>
  </r>
  <r>
    <s v="United States"/>
    <n v="290"/>
    <s v="Road Tire Tube"/>
    <x v="1"/>
    <s v="Tires and Tubes"/>
    <x v="641"/>
    <n v="1"/>
    <x v="14"/>
    <x v="13"/>
  </r>
  <r>
    <s v="United States"/>
    <n v="287"/>
    <s v="HL Road Tire"/>
    <x v="1"/>
    <s v="Tires and Tubes"/>
    <x v="641"/>
    <n v="1"/>
    <x v="13"/>
    <x v="12"/>
  </r>
  <r>
    <s v="United States"/>
    <n v="290"/>
    <s v="Road Tire Tube"/>
    <x v="1"/>
    <s v="Tires and Tubes"/>
    <x v="641"/>
    <n v="1"/>
    <x v="14"/>
    <x v="13"/>
  </r>
  <r>
    <s v="Canada"/>
    <n v="283"/>
    <s v="ML Mountain Tire"/>
    <x v="1"/>
    <s v="Tires and Tubes"/>
    <x v="641"/>
    <n v="1"/>
    <x v="27"/>
    <x v="17"/>
  </r>
  <r>
    <s v="Canada"/>
    <n v="259"/>
    <s v="Patch Kit/8 Patches"/>
    <x v="1"/>
    <s v="Tires and Tubes"/>
    <x v="641"/>
    <n v="1"/>
    <x v="31"/>
    <x v="13"/>
  </r>
  <r>
    <s v="Canada"/>
    <n v="287"/>
    <s v="HL Road Tire"/>
    <x v="1"/>
    <s v="Tires and Tubes"/>
    <x v="641"/>
    <n v="1"/>
    <x v="13"/>
    <x v="12"/>
  </r>
  <r>
    <s v="Canada"/>
    <n v="290"/>
    <s v="Road Tire Tube"/>
    <x v="1"/>
    <s v="Tires and Tubes"/>
    <x v="641"/>
    <n v="1"/>
    <x v="14"/>
    <x v="13"/>
  </r>
  <r>
    <s v="United States"/>
    <n v="259"/>
    <s v="Patch Kit/8 Patches"/>
    <x v="1"/>
    <s v="Tires and Tubes"/>
    <x v="641"/>
    <n v="1"/>
    <x v="31"/>
    <x v="13"/>
  </r>
  <r>
    <s v="United States"/>
    <n v="283"/>
    <s v="ML Mountain Tire"/>
    <x v="1"/>
    <s v="Tires and Tubes"/>
    <x v="641"/>
    <n v="1"/>
    <x v="27"/>
    <x v="17"/>
  </r>
  <r>
    <s v="United States"/>
    <n v="289"/>
    <s v="Mountain Tire Tube"/>
    <x v="1"/>
    <s v="Tires and Tubes"/>
    <x v="641"/>
    <n v="1"/>
    <x v="11"/>
    <x v="10"/>
  </r>
  <r>
    <s v="Canada"/>
    <n v="104"/>
    <s v="Mountain Bottle Cage"/>
    <x v="1"/>
    <s v="Bottles and Cages"/>
    <x v="641"/>
    <n v="1"/>
    <x v="9"/>
    <x v="9"/>
  </r>
  <r>
    <s v="Canada"/>
    <n v="166"/>
    <s v="AWC Logo Cap"/>
    <x v="2"/>
    <s v="Caps"/>
    <x v="641"/>
    <n v="1"/>
    <x v="6"/>
    <x v="23"/>
  </r>
  <r>
    <s v="Canada"/>
    <n v="295"/>
    <s v="Water Bottle - 30 oz."/>
    <x v="1"/>
    <s v="Bottles and Cages"/>
    <x v="641"/>
    <n v="1"/>
    <x v="11"/>
    <x v="10"/>
  </r>
  <r>
    <s v="Canada"/>
    <n v="104"/>
    <s v="Mountain Bottle Cage"/>
    <x v="1"/>
    <s v="Bottles and Cages"/>
    <x v="641"/>
    <n v="1"/>
    <x v="9"/>
    <x v="9"/>
  </r>
  <r>
    <s v="Canada"/>
    <n v="246"/>
    <s v="Sport-100 Helmet- Red"/>
    <x v="1"/>
    <s v="Helmets"/>
    <x v="641"/>
    <n v="1"/>
    <x v="8"/>
    <x v="8"/>
  </r>
  <r>
    <s v="Canada"/>
    <n v="295"/>
    <s v="Water Bottle - 30 oz."/>
    <x v="1"/>
    <s v="Bottles and Cages"/>
    <x v="641"/>
    <n v="1"/>
    <x v="11"/>
    <x v="10"/>
  </r>
  <r>
    <s v="United States"/>
    <n v="104"/>
    <s v="Mountain Bottle Cage"/>
    <x v="1"/>
    <s v="Bottles and Cages"/>
    <x v="641"/>
    <n v="1"/>
    <x v="9"/>
    <x v="9"/>
  </r>
  <r>
    <s v="United States"/>
    <n v="166"/>
    <s v="AWC Logo Cap"/>
    <x v="2"/>
    <s v="Caps"/>
    <x v="641"/>
    <n v="1"/>
    <x v="6"/>
    <x v="23"/>
  </r>
  <r>
    <s v="United States"/>
    <n v="249"/>
    <s v="Long-Sleeve Logo Jersey- M"/>
    <x v="2"/>
    <s v="Jerseys"/>
    <x v="641"/>
    <n v="1"/>
    <x v="15"/>
    <x v="14"/>
  </r>
  <r>
    <s v="United States"/>
    <n v="295"/>
    <s v="Water Bottle - 30 oz."/>
    <x v="1"/>
    <s v="Bottles and Cages"/>
    <x v="641"/>
    <n v="1"/>
    <x v="11"/>
    <x v="10"/>
  </r>
  <r>
    <s v="United States"/>
    <n v="273"/>
    <s v="Women's Mountain Shorts- M"/>
    <x v="2"/>
    <s v="Shorts"/>
    <x v="641"/>
    <n v="1"/>
    <x v="36"/>
    <x v="30"/>
  </r>
  <r>
    <s v="Canada"/>
    <n v="274"/>
    <s v="Women's Mountain Shorts- S"/>
    <x v="2"/>
    <s v="Shorts"/>
    <x v="641"/>
    <n v="1"/>
    <x v="36"/>
    <x v="30"/>
  </r>
  <r>
    <s v="United States"/>
    <n v="250"/>
    <s v="Long-Sleeve Logo Jersey- S"/>
    <x v="2"/>
    <s v="Jerseys"/>
    <x v="641"/>
    <n v="1"/>
    <x v="15"/>
    <x v="14"/>
  </r>
  <r>
    <s v="United States"/>
    <n v="274"/>
    <s v="Women's Mountain Shorts- S"/>
    <x v="2"/>
    <s v="Shorts"/>
    <x v="641"/>
    <n v="1"/>
    <x v="36"/>
    <x v="30"/>
  </r>
  <r>
    <s v="Canada"/>
    <n v="104"/>
    <s v="Mountain Bottle Cage"/>
    <x v="1"/>
    <s v="Bottles and Cages"/>
    <x v="641"/>
    <n v="1"/>
    <x v="9"/>
    <x v="9"/>
  </r>
  <r>
    <s v="Canada"/>
    <n v="174"/>
    <s v="Fender Set - Mountain"/>
    <x v="1"/>
    <s v="Fenders"/>
    <x v="641"/>
    <n v="1"/>
    <x v="25"/>
    <x v="20"/>
  </r>
  <r>
    <s v="United Kingdom"/>
    <n v="245"/>
    <s v="Sport-100 Helmet- Blue"/>
    <x v="1"/>
    <s v="Helmets"/>
    <x v="641"/>
    <n v="1"/>
    <x v="8"/>
    <x v="8"/>
  </r>
  <r>
    <s v="United Kingdom"/>
    <n v="283"/>
    <s v="ML Mountain Tire"/>
    <x v="1"/>
    <s v="Tires and Tubes"/>
    <x v="641"/>
    <n v="1"/>
    <x v="27"/>
    <x v="17"/>
  </r>
  <r>
    <s v="United Kingdom"/>
    <n v="289"/>
    <s v="Mountain Tire Tube"/>
    <x v="1"/>
    <s v="Tires and Tubes"/>
    <x v="641"/>
    <n v="1"/>
    <x v="11"/>
    <x v="10"/>
  </r>
  <r>
    <s v="France"/>
    <n v="166"/>
    <s v="AWC Logo Cap"/>
    <x v="2"/>
    <s v="Caps"/>
    <x v="641"/>
    <n v="1"/>
    <x v="6"/>
    <x v="23"/>
  </r>
  <r>
    <s v="France"/>
    <n v="244"/>
    <s v="Sport-100 Helmet- Black"/>
    <x v="1"/>
    <s v="Helmets"/>
    <x v="641"/>
    <n v="1"/>
    <x v="8"/>
    <x v="8"/>
  </r>
  <r>
    <s v="France"/>
    <n v="286"/>
    <s v="ML Road Tire"/>
    <x v="1"/>
    <s v="Tires and Tubes"/>
    <x v="641"/>
    <n v="1"/>
    <x v="23"/>
    <x v="21"/>
  </r>
  <r>
    <s v="France"/>
    <n v="290"/>
    <s v="Road Tire Tube"/>
    <x v="1"/>
    <s v="Tires and Tubes"/>
    <x v="641"/>
    <n v="1"/>
    <x v="14"/>
    <x v="13"/>
  </r>
  <r>
    <s v="France"/>
    <n v="274"/>
    <s v="Women's Mountain Shorts- S"/>
    <x v="2"/>
    <s v="Shorts"/>
    <x v="641"/>
    <n v="1"/>
    <x v="36"/>
    <x v="30"/>
  </r>
  <r>
    <s v="France"/>
    <n v="278"/>
    <s v="Short-Sleeve Classic Jersey- XL"/>
    <x v="2"/>
    <s v="Jerseys"/>
    <x v="641"/>
    <n v="1"/>
    <x v="29"/>
    <x v="24"/>
  </r>
  <r>
    <s v="France"/>
    <n v="246"/>
    <s v="Sport-100 Helmet- Red"/>
    <x v="1"/>
    <s v="Helmets"/>
    <x v="641"/>
    <n v="1"/>
    <x v="8"/>
    <x v="8"/>
  </r>
  <r>
    <s v="France"/>
    <n v="286"/>
    <s v="ML Road Tire"/>
    <x v="1"/>
    <s v="Tires and Tubes"/>
    <x v="641"/>
    <n v="1"/>
    <x v="23"/>
    <x v="21"/>
  </r>
  <r>
    <s v="France"/>
    <n v="290"/>
    <s v="Road Tire Tube"/>
    <x v="1"/>
    <s v="Tires and Tubes"/>
    <x v="641"/>
    <n v="1"/>
    <x v="14"/>
    <x v="13"/>
  </r>
  <r>
    <s v="Germany"/>
    <n v="259"/>
    <s v="Patch Kit/8 Patches"/>
    <x v="1"/>
    <s v="Tires and Tubes"/>
    <x v="641"/>
    <n v="1"/>
    <x v="31"/>
    <x v="13"/>
  </r>
  <r>
    <s v="Germany"/>
    <n v="286"/>
    <s v="ML Road Tire"/>
    <x v="1"/>
    <s v="Tires and Tubes"/>
    <x v="641"/>
    <n v="1"/>
    <x v="23"/>
    <x v="21"/>
  </r>
  <r>
    <s v="Germany"/>
    <n v="290"/>
    <s v="Road Tire Tube"/>
    <x v="1"/>
    <s v="Tires and Tubes"/>
    <x v="641"/>
    <n v="1"/>
    <x v="14"/>
    <x v="13"/>
  </r>
  <r>
    <s v="United Kingdom"/>
    <n v="285"/>
    <s v="LL Road Tire"/>
    <x v="1"/>
    <s v="Tires and Tubes"/>
    <x v="641"/>
    <n v="1"/>
    <x v="21"/>
    <x v="20"/>
  </r>
  <r>
    <s v="France"/>
    <n v="166"/>
    <s v="AWC Logo Cap"/>
    <x v="2"/>
    <s v="Caps"/>
    <x v="641"/>
    <n v="1"/>
    <x v="6"/>
    <x v="23"/>
  </r>
  <r>
    <s v="France"/>
    <n v="245"/>
    <s v="Sport-100 Helmet- Blue"/>
    <x v="1"/>
    <s v="Helmets"/>
    <x v="641"/>
    <n v="1"/>
    <x v="8"/>
    <x v="8"/>
  </r>
  <r>
    <s v="France"/>
    <n v="285"/>
    <s v="LL Road Tire"/>
    <x v="1"/>
    <s v="Tires and Tubes"/>
    <x v="641"/>
    <n v="1"/>
    <x v="21"/>
    <x v="20"/>
  </r>
  <r>
    <s v="France"/>
    <n v="290"/>
    <s v="Road Tire Tube"/>
    <x v="1"/>
    <s v="Tires and Tubes"/>
    <x v="641"/>
    <n v="1"/>
    <x v="14"/>
    <x v="13"/>
  </r>
  <r>
    <s v="Germany"/>
    <n v="277"/>
    <s v="Short-Sleeve Classic Jersey- S"/>
    <x v="2"/>
    <s v="Jerseys"/>
    <x v="641"/>
    <n v="1"/>
    <x v="29"/>
    <x v="24"/>
  </r>
  <r>
    <s v="Germany"/>
    <n v="295"/>
    <s v="Water Bottle - 30 oz."/>
    <x v="1"/>
    <s v="Bottles and Cages"/>
    <x v="641"/>
    <n v="1"/>
    <x v="11"/>
    <x v="10"/>
  </r>
  <r>
    <s v="Germany"/>
    <n v="290"/>
    <s v="Road Tire Tube"/>
    <x v="1"/>
    <s v="Tires and Tubes"/>
    <x v="641"/>
    <n v="1"/>
    <x v="14"/>
    <x v="13"/>
  </r>
  <r>
    <s v="United States"/>
    <n v="245"/>
    <s v="Sport-100 Helmet- Blue"/>
    <x v="1"/>
    <s v="Helmets"/>
    <x v="641"/>
    <n v="1"/>
    <x v="8"/>
    <x v="8"/>
  </r>
  <r>
    <s v="United States"/>
    <n v="284"/>
    <s v="HL Mountain Tire"/>
    <x v="1"/>
    <s v="Tires and Tubes"/>
    <x v="641"/>
    <n v="1"/>
    <x v="8"/>
    <x v="8"/>
  </r>
  <r>
    <s v="United States"/>
    <n v="289"/>
    <s v="Mountain Tire Tube"/>
    <x v="1"/>
    <s v="Tires and Tubes"/>
    <x v="641"/>
    <n v="1"/>
    <x v="11"/>
    <x v="10"/>
  </r>
  <r>
    <s v="United Kingdom"/>
    <n v="166"/>
    <s v="AWC Logo Cap"/>
    <x v="2"/>
    <s v="Caps"/>
    <x v="641"/>
    <n v="1"/>
    <x v="6"/>
    <x v="23"/>
  </r>
  <r>
    <s v="United States"/>
    <n v="280"/>
    <s v="Racing Socks- M"/>
    <x v="2"/>
    <s v="Socks"/>
    <x v="641"/>
    <n v="1"/>
    <x v="6"/>
    <x v="6"/>
  </r>
  <r>
    <s v="United States"/>
    <n v="284"/>
    <s v="HL Mountain Tire"/>
    <x v="1"/>
    <s v="Tires and Tubes"/>
    <x v="641"/>
    <n v="1"/>
    <x v="8"/>
    <x v="8"/>
  </r>
  <r>
    <s v="United States"/>
    <n v="289"/>
    <s v="Mountain Tire Tube"/>
    <x v="1"/>
    <s v="Tires and Tubes"/>
    <x v="641"/>
    <n v="1"/>
    <x v="11"/>
    <x v="10"/>
  </r>
  <r>
    <s v="United States"/>
    <n v="123"/>
    <s v="Mountain-200 Silver- 38"/>
    <x v="0"/>
    <s v="Mountain Bikes"/>
    <x v="641"/>
    <n v="1"/>
    <x v="10"/>
    <x v="4"/>
  </r>
  <r>
    <s v="United States"/>
    <n v="284"/>
    <s v="HL Mountain Tire"/>
    <x v="1"/>
    <s v="Tires and Tubes"/>
    <x v="641"/>
    <n v="1"/>
    <x v="8"/>
    <x v="8"/>
  </r>
  <r>
    <s v="Germany"/>
    <n v="147"/>
    <s v="Touring-3000 Blue- 58"/>
    <x v="0"/>
    <s v="Touring Bikes"/>
    <x v="641"/>
    <n v="1"/>
    <x v="17"/>
    <x v="16"/>
  </r>
  <r>
    <s v="Germany"/>
    <n v="245"/>
    <s v="Sport-100 Helmet- Blue"/>
    <x v="1"/>
    <s v="Helmets"/>
    <x v="641"/>
    <n v="1"/>
    <x v="8"/>
    <x v="8"/>
  </r>
  <r>
    <s v="Australia"/>
    <n v="104"/>
    <s v="Mountain Bottle Cage"/>
    <x v="1"/>
    <s v="Bottles and Cages"/>
    <x v="641"/>
    <n v="1"/>
    <x v="9"/>
    <x v="9"/>
  </r>
  <r>
    <s v="Australia"/>
    <n v="125"/>
    <s v="Mountain-200 Silver- 46"/>
    <x v="0"/>
    <s v="Mountain Bikes"/>
    <x v="641"/>
    <n v="1"/>
    <x v="10"/>
    <x v="4"/>
  </r>
  <r>
    <s v="Australia"/>
    <n v="168"/>
    <s v="Bike Wash - Dissolver"/>
    <x v="1"/>
    <s v="Cleaners"/>
    <x v="641"/>
    <n v="1"/>
    <x v="34"/>
    <x v="6"/>
  </r>
  <r>
    <s v="Australia"/>
    <n v="295"/>
    <s v="Water Bottle - 30 oz."/>
    <x v="1"/>
    <s v="Bottles and Cages"/>
    <x v="641"/>
    <n v="1"/>
    <x v="11"/>
    <x v="10"/>
  </r>
  <r>
    <s v="Australia"/>
    <n v="136"/>
    <s v="Road-350-W Yellow- 42"/>
    <x v="0"/>
    <s v="Road Bikes"/>
    <x v="641"/>
    <n v="1"/>
    <x v="16"/>
    <x v="15"/>
  </r>
  <r>
    <s v="Australia"/>
    <n v="166"/>
    <s v="AWC Logo Cap"/>
    <x v="2"/>
    <s v="Caps"/>
    <x v="641"/>
    <n v="1"/>
    <x v="6"/>
    <x v="23"/>
  </r>
  <r>
    <s v="Australia"/>
    <n v="276"/>
    <s v="Short-Sleeve Classic Jersey- M"/>
    <x v="2"/>
    <s v="Jerseys"/>
    <x v="641"/>
    <n v="1"/>
    <x v="29"/>
    <x v="24"/>
  </r>
  <r>
    <s v="Australia"/>
    <n v="141"/>
    <s v="Road-250 Black- 52"/>
    <x v="0"/>
    <s v="Road Bikes"/>
    <x v="641"/>
    <n v="1"/>
    <x v="2"/>
    <x v="1"/>
  </r>
  <r>
    <s v="Australia"/>
    <n v="259"/>
    <s v="Patch Kit/8 Patches"/>
    <x v="1"/>
    <s v="Tires and Tubes"/>
    <x v="641"/>
    <n v="1"/>
    <x v="31"/>
    <x v="13"/>
  </r>
  <r>
    <s v="Australia"/>
    <n v="287"/>
    <s v="HL Road Tire"/>
    <x v="1"/>
    <s v="Tires and Tubes"/>
    <x v="641"/>
    <n v="1"/>
    <x v="13"/>
    <x v="12"/>
  </r>
  <r>
    <s v="Australia"/>
    <n v="290"/>
    <s v="Road Tire Tube"/>
    <x v="1"/>
    <s v="Tires and Tubes"/>
    <x v="641"/>
    <n v="1"/>
    <x v="14"/>
    <x v="13"/>
  </r>
  <r>
    <s v="Australia"/>
    <n v="139"/>
    <s v="Road-250 Black- 44"/>
    <x v="0"/>
    <s v="Road Bikes"/>
    <x v="641"/>
    <n v="1"/>
    <x v="2"/>
    <x v="1"/>
  </r>
  <r>
    <s v="Australia"/>
    <n v="105"/>
    <s v="Road Bottle Cage"/>
    <x v="1"/>
    <s v="Bottles and Cages"/>
    <x v="641"/>
    <n v="1"/>
    <x v="6"/>
    <x v="6"/>
  </r>
  <r>
    <s v="Australia"/>
    <n v="141"/>
    <s v="Road-250 Black- 52"/>
    <x v="0"/>
    <s v="Road Bikes"/>
    <x v="641"/>
    <n v="1"/>
    <x v="2"/>
    <x v="1"/>
  </r>
  <r>
    <s v="Australia"/>
    <n v="234"/>
    <s v="Half-Finger Gloves- M"/>
    <x v="2"/>
    <s v="Gloves"/>
    <x v="641"/>
    <n v="1"/>
    <x v="22"/>
    <x v="21"/>
  </r>
  <r>
    <s v="Australia"/>
    <n v="295"/>
    <s v="Water Bottle - 30 oz."/>
    <x v="1"/>
    <s v="Bottles and Cages"/>
    <x v="641"/>
    <n v="1"/>
    <x v="11"/>
    <x v="10"/>
  </r>
  <r>
    <s v="United States"/>
    <n v="153"/>
    <s v="Touring-3000 Yellow- 62"/>
    <x v="0"/>
    <s v="Touring Bikes"/>
    <x v="641"/>
    <n v="1"/>
    <x v="17"/>
    <x v="16"/>
  </r>
  <r>
    <s v="United States"/>
    <n v="281"/>
    <s v="All-Purpose Bike Stand"/>
    <x v="1"/>
    <s v="Bike Stands"/>
    <x v="641"/>
    <n v="1"/>
    <x v="12"/>
    <x v="11"/>
  </r>
  <r>
    <s v="United States"/>
    <n v="163"/>
    <s v="Touring-1000 Yellow- 50"/>
    <x v="0"/>
    <s v="Touring Bikes"/>
    <x v="641"/>
    <n v="1"/>
    <x v="19"/>
    <x v="18"/>
  </r>
  <r>
    <s v="United States"/>
    <n v="244"/>
    <s v="Sport-100 Helmet- Black"/>
    <x v="1"/>
    <s v="Helmets"/>
    <x v="641"/>
    <n v="1"/>
    <x v="8"/>
    <x v="8"/>
  </r>
  <r>
    <s v="United States"/>
    <n v="105"/>
    <s v="Road Bottle Cage"/>
    <x v="1"/>
    <s v="Bottles and Cages"/>
    <x v="641"/>
    <n v="1"/>
    <x v="6"/>
    <x v="6"/>
  </r>
  <r>
    <s v="United States"/>
    <n v="161"/>
    <s v="Touring-1000 Blue- 60"/>
    <x v="0"/>
    <s v="Touring Bikes"/>
    <x v="641"/>
    <n v="1"/>
    <x v="19"/>
    <x v="18"/>
  </r>
  <r>
    <s v="United States"/>
    <n v="295"/>
    <s v="Water Bottle - 30 oz."/>
    <x v="1"/>
    <s v="Bottles and Cages"/>
    <x v="641"/>
    <n v="1"/>
    <x v="11"/>
    <x v="10"/>
  </r>
  <r>
    <s v="United States"/>
    <n v="155"/>
    <s v="Touring-2000 Blue- 50"/>
    <x v="0"/>
    <s v="Touring Bikes"/>
    <x v="641"/>
    <n v="1"/>
    <x v="7"/>
    <x v="7"/>
  </r>
  <r>
    <s v="United States"/>
    <n v="233"/>
    <s v="Half-Finger Gloves- L"/>
    <x v="2"/>
    <s v="Gloves"/>
    <x v="641"/>
    <n v="1"/>
    <x v="22"/>
    <x v="21"/>
  </r>
  <r>
    <s v="United States"/>
    <n v="288"/>
    <s v="Touring Tire"/>
    <x v="1"/>
    <s v="Tires and Tubes"/>
    <x v="641"/>
    <n v="1"/>
    <x v="18"/>
    <x v="17"/>
  </r>
  <r>
    <s v="United States"/>
    <n v="291"/>
    <s v="Touring Tire Tube"/>
    <x v="1"/>
    <s v="Tires and Tubes"/>
    <x v="641"/>
    <n v="1"/>
    <x v="11"/>
    <x v="10"/>
  </r>
  <r>
    <s v="France"/>
    <n v="105"/>
    <s v="Road Bottle Cage"/>
    <x v="1"/>
    <s v="Bottles and Cages"/>
    <x v="641"/>
    <n v="1"/>
    <x v="6"/>
    <x v="6"/>
  </r>
  <r>
    <s v="France"/>
    <n v="127"/>
    <s v="Road-750 Black- 48"/>
    <x v="0"/>
    <s v="Road Bikes"/>
    <x v="641"/>
    <n v="1"/>
    <x v="20"/>
    <x v="19"/>
  </r>
  <r>
    <s v="France"/>
    <n v="277"/>
    <s v="Short-Sleeve Classic Jersey- S"/>
    <x v="2"/>
    <s v="Jerseys"/>
    <x v="641"/>
    <n v="1"/>
    <x v="29"/>
    <x v="24"/>
  </r>
  <r>
    <s v="France"/>
    <n v="295"/>
    <s v="Water Bottle - 30 oz."/>
    <x v="1"/>
    <s v="Bottles and Cages"/>
    <x v="641"/>
    <n v="1"/>
    <x v="11"/>
    <x v="10"/>
  </r>
  <r>
    <s v="United Kingdom"/>
    <n v="105"/>
    <s v="Road Bottle Cage"/>
    <x v="1"/>
    <s v="Bottles and Cages"/>
    <x v="641"/>
    <n v="1"/>
    <x v="6"/>
    <x v="6"/>
  </r>
  <r>
    <s v="United Kingdom"/>
    <n v="159"/>
    <s v="Touring-1000 Blue- 50"/>
    <x v="0"/>
    <s v="Touring Bikes"/>
    <x v="641"/>
    <n v="1"/>
    <x v="19"/>
    <x v="18"/>
  </r>
  <r>
    <s v="United Kingdom"/>
    <n v="295"/>
    <s v="Water Bottle - 30 oz."/>
    <x v="1"/>
    <s v="Bottles and Cages"/>
    <x v="641"/>
    <n v="1"/>
    <x v="11"/>
    <x v="10"/>
  </r>
  <r>
    <s v="Australia"/>
    <n v="160"/>
    <s v="Touring-1000 Blue- 54"/>
    <x v="0"/>
    <s v="Touring Bikes"/>
    <x v="641"/>
    <n v="1"/>
    <x v="19"/>
    <x v="18"/>
  </r>
  <r>
    <s v="Australia"/>
    <n v="166"/>
    <s v="AWC Logo Cap"/>
    <x v="2"/>
    <s v="Caps"/>
    <x v="641"/>
    <n v="1"/>
    <x v="6"/>
    <x v="23"/>
  </r>
  <r>
    <s v="Australia"/>
    <n v="244"/>
    <s v="Sport-100 Helmet- Black"/>
    <x v="1"/>
    <s v="Helmets"/>
    <x v="642"/>
    <n v="1"/>
    <x v="8"/>
    <x v="8"/>
  </r>
  <r>
    <s v="Australia"/>
    <n v="283"/>
    <s v="ML Mountain Tire"/>
    <x v="1"/>
    <s v="Tires and Tubes"/>
    <x v="642"/>
    <n v="1"/>
    <x v="27"/>
    <x v="17"/>
  </r>
  <r>
    <s v="Australia"/>
    <n v="289"/>
    <s v="Mountain Tire Tube"/>
    <x v="1"/>
    <s v="Tires and Tubes"/>
    <x v="642"/>
    <n v="1"/>
    <x v="11"/>
    <x v="10"/>
  </r>
  <r>
    <s v="Australia"/>
    <n v="286"/>
    <s v="ML Road Tire"/>
    <x v="1"/>
    <s v="Tires and Tubes"/>
    <x v="642"/>
    <n v="1"/>
    <x v="23"/>
    <x v="21"/>
  </r>
  <r>
    <s v="Australia"/>
    <n v="290"/>
    <s v="Road Tire Tube"/>
    <x v="1"/>
    <s v="Tires and Tubes"/>
    <x v="642"/>
    <n v="1"/>
    <x v="14"/>
    <x v="13"/>
  </r>
  <r>
    <s v="Australia"/>
    <n v="293"/>
    <s v="Classic Vest- M"/>
    <x v="2"/>
    <s v="Vests"/>
    <x v="642"/>
    <n v="1"/>
    <x v="33"/>
    <x v="28"/>
  </r>
  <r>
    <s v="Australia"/>
    <n v="273"/>
    <s v="Women's Mountain Shorts- M"/>
    <x v="2"/>
    <s v="Shorts"/>
    <x v="642"/>
    <n v="1"/>
    <x v="36"/>
    <x v="30"/>
  </r>
  <r>
    <s v="Australia"/>
    <n v="280"/>
    <s v="Racing Socks- M"/>
    <x v="2"/>
    <s v="Socks"/>
    <x v="642"/>
    <n v="1"/>
    <x v="6"/>
    <x v="6"/>
  </r>
  <r>
    <s v="Australia"/>
    <n v="272"/>
    <s v="Women's Mountain Shorts- L"/>
    <x v="2"/>
    <s v="Shorts"/>
    <x v="642"/>
    <n v="1"/>
    <x v="36"/>
    <x v="30"/>
  </r>
  <r>
    <s v="Australia"/>
    <n v="280"/>
    <s v="Racing Socks- M"/>
    <x v="2"/>
    <s v="Socks"/>
    <x v="642"/>
    <n v="1"/>
    <x v="6"/>
    <x v="6"/>
  </r>
  <r>
    <s v="Australia"/>
    <n v="105"/>
    <s v="Road Bottle Cage"/>
    <x v="1"/>
    <s v="Bottles and Cages"/>
    <x v="642"/>
    <n v="1"/>
    <x v="6"/>
    <x v="6"/>
  </r>
  <r>
    <s v="Australia"/>
    <n v="295"/>
    <s v="Water Bottle - 30 oz."/>
    <x v="1"/>
    <s v="Bottles and Cages"/>
    <x v="642"/>
    <n v="1"/>
    <x v="11"/>
    <x v="10"/>
  </r>
  <r>
    <s v="United Kingdom"/>
    <n v="104"/>
    <s v="Mountain Bottle Cage"/>
    <x v="1"/>
    <s v="Bottles and Cages"/>
    <x v="642"/>
    <n v="1"/>
    <x v="9"/>
    <x v="9"/>
  </r>
  <r>
    <s v="United Kingdom"/>
    <n v="121"/>
    <s v="Mountain-200 Black- 42"/>
    <x v="0"/>
    <s v="Mountain Bikes"/>
    <x v="642"/>
    <n v="1"/>
    <x v="24"/>
    <x v="5"/>
  </r>
  <r>
    <s v="United Kingdom"/>
    <n v="244"/>
    <s v="Sport-100 Helmet- Black"/>
    <x v="1"/>
    <s v="Helmets"/>
    <x v="642"/>
    <n v="1"/>
    <x v="8"/>
    <x v="8"/>
  </r>
  <r>
    <s v="Germany"/>
    <n v="122"/>
    <s v="Mountain-200 Black- 46"/>
    <x v="0"/>
    <s v="Mountain Bikes"/>
    <x v="642"/>
    <n v="1"/>
    <x v="24"/>
    <x v="5"/>
  </r>
  <r>
    <s v="Germany"/>
    <n v="174"/>
    <s v="Fender Set - Mountain"/>
    <x v="1"/>
    <s v="Fenders"/>
    <x v="642"/>
    <n v="1"/>
    <x v="25"/>
    <x v="20"/>
  </r>
  <r>
    <s v="Germany"/>
    <n v="292"/>
    <s v="Classic Vest- L"/>
    <x v="2"/>
    <s v="Vests"/>
    <x v="642"/>
    <n v="1"/>
    <x v="33"/>
    <x v="28"/>
  </r>
  <r>
    <s v="United Kingdom"/>
    <n v="122"/>
    <s v="Mountain-200 Black- 46"/>
    <x v="0"/>
    <s v="Mountain Bikes"/>
    <x v="642"/>
    <n v="1"/>
    <x v="24"/>
    <x v="5"/>
  </r>
  <r>
    <s v="United Kingdom"/>
    <n v="260"/>
    <s v="Hitch Rack - 4-Bike"/>
    <x v="1"/>
    <s v="Bike Racks"/>
    <x v="642"/>
    <n v="1"/>
    <x v="35"/>
    <x v="29"/>
  </r>
  <r>
    <s v="United States"/>
    <n v="275"/>
    <s v="Short-Sleeve Classic Jersey- L"/>
    <x v="2"/>
    <s v="Jerseys"/>
    <x v="642"/>
    <n v="1"/>
    <x v="29"/>
    <x v="24"/>
  </r>
  <r>
    <s v="United States"/>
    <n v="166"/>
    <s v="AWC Logo Cap"/>
    <x v="2"/>
    <s v="Caps"/>
    <x v="642"/>
    <n v="1"/>
    <x v="6"/>
    <x v="23"/>
  </r>
  <r>
    <s v="United States"/>
    <n v="276"/>
    <s v="Short-Sleeve Classic Jersey- M"/>
    <x v="2"/>
    <s v="Jerseys"/>
    <x v="642"/>
    <n v="1"/>
    <x v="29"/>
    <x v="24"/>
  </r>
  <r>
    <s v="United States"/>
    <n v="282"/>
    <s v="LL Mountain Tire"/>
    <x v="1"/>
    <s v="Tires and Tubes"/>
    <x v="642"/>
    <n v="1"/>
    <x v="23"/>
    <x v="21"/>
  </r>
  <r>
    <s v="United States"/>
    <n v="289"/>
    <s v="Mountain Tire Tube"/>
    <x v="1"/>
    <s v="Tires and Tubes"/>
    <x v="642"/>
    <n v="2"/>
    <x v="9"/>
    <x v="10"/>
  </r>
  <r>
    <s v="United States"/>
    <n v="294"/>
    <s v="Classic Vest- S"/>
    <x v="2"/>
    <s v="Vests"/>
    <x v="642"/>
    <n v="4"/>
    <x v="39"/>
    <x v="28"/>
  </r>
  <r>
    <s v="United States"/>
    <n v="234"/>
    <s v="Half-Finger Gloves- M"/>
    <x v="2"/>
    <s v="Gloves"/>
    <x v="642"/>
    <n v="1"/>
    <x v="22"/>
    <x v="21"/>
  </r>
  <r>
    <s v="United States"/>
    <n v="282"/>
    <s v="LL Mountain Tire"/>
    <x v="1"/>
    <s v="Tires and Tubes"/>
    <x v="642"/>
    <n v="3"/>
    <x v="40"/>
    <x v="21"/>
  </r>
  <r>
    <s v="United States"/>
    <n v="259"/>
    <s v="Patch Kit/8 Patches"/>
    <x v="1"/>
    <s v="Tires and Tubes"/>
    <x v="642"/>
    <n v="1"/>
    <x v="31"/>
    <x v="13"/>
  </r>
  <r>
    <s v="United States"/>
    <n v="282"/>
    <s v="LL Mountain Tire"/>
    <x v="1"/>
    <s v="Tires and Tubes"/>
    <x v="642"/>
    <n v="1"/>
    <x v="23"/>
    <x v="21"/>
  </r>
  <r>
    <s v="Canada"/>
    <n v="259"/>
    <s v="Patch Kit/8 Patches"/>
    <x v="1"/>
    <s v="Tires and Tubes"/>
    <x v="642"/>
    <n v="1"/>
    <x v="31"/>
    <x v="13"/>
  </r>
  <r>
    <s v="Canada"/>
    <n v="287"/>
    <s v="HL Road Tire"/>
    <x v="1"/>
    <s v="Tires and Tubes"/>
    <x v="642"/>
    <n v="1"/>
    <x v="13"/>
    <x v="12"/>
  </r>
  <r>
    <s v="Canada"/>
    <n v="290"/>
    <s v="Road Tire Tube"/>
    <x v="1"/>
    <s v="Tires and Tubes"/>
    <x v="642"/>
    <n v="1"/>
    <x v="14"/>
    <x v="13"/>
  </r>
  <r>
    <s v="Canada"/>
    <n v="104"/>
    <s v="Mountain Bottle Cage"/>
    <x v="1"/>
    <s v="Bottles and Cages"/>
    <x v="642"/>
    <n v="1"/>
    <x v="9"/>
    <x v="9"/>
  </r>
  <r>
    <s v="Canada"/>
    <n v="174"/>
    <s v="Fender Set - Mountain"/>
    <x v="1"/>
    <s v="Fenders"/>
    <x v="642"/>
    <n v="1"/>
    <x v="25"/>
    <x v="20"/>
  </r>
  <r>
    <s v="Canada"/>
    <n v="283"/>
    <s v="ML Mountain Tire"/>
    <x v="1"/>
    <s v="Tires and Tubes"/>
    <x v="642"/>
    <n v="1"/>
    <x v="27"/>
    <x v="17"/>
  </r>
  <r>
    <s v="Canada"/>
    <n v="289"/>
    <s v="Mountain Tire Tube"/>
    <x v="1"/>
    <s v="Tires and Tubes"/>
    <x v="642"/>
    <n v="1"/>
    <x v="11"/>
    <x v="10"/>
  </r>
  <r>
    <s v="Canada"/>
    <n v="295"/>
    <s v="Water Bottle - 30 oz."/>
    <x v="1"/>
    <s v="Bottles and Cages"/>
    <x v="642"/>
    <n v="1"/>
    <x v="11"/>
    <x v="10"/>
  </r>
  <r>
    <s v="Canada"/>
    <n v="244"/>
    <s v="Sport-100 Helmet- Black"/>
    <x v="1"/>
    <s v="Helmets"/>
    <x v="642"/>
    <n v="1"/>
    <x v="8"/>
    <x v="8"/>
  </r>
  <r>
    <s v="Canada"/>
    <n v="249"/>
    <s v="Long-Sleeve Logo Jersey- M"/>
    <x v="2"/>
    <s v="Jerseys"/>
    <x v="642"/>
    <n v="1"/>
    <x v="15"/>
    <x v="14"/>
  </r>
  <r>
    <s v="Canada"/>
    <n v="287"/>
    <s v="HL Road Tire"/>
    <x v="1"/>
    <s v="Tires and Tubes"/>
    <x v="642"/>
    <n v="1"/>
    <x v="13"/>
    <x v="12"/>
  </r>
  <r>
    <s v="Canada"/>
    <n v="290"/>
    <s v="Road Tire Tube"/>
    <x v="1"/>
    <s v="Tires and Tubes"/>
    <x v="642"/>
    <n v="1"/>
    <x v="14"/>
    <x v="13"/>
  </r>
  <r>
    <s v="Canada"/>
    <n v="104"/>
    <s v="Mountain Bottle Cage"/>
    <x v="1"/>
    <s v="Bottles and Cages"/>
    <x v="642"/>
    <n v="1"/>
    <x v="9"/>
    <x v="9"/>
  </r>
  <r>
    <s v="Canada"/>
    <n v="246"/>
    <s v="Sport-100 Helmet- Red"/>
    <x v="1"/>
    <s v="Helmets"/>
    <x v="642"/>
    <n v="1"/>
    <x v="8"/>
    <x v="8"/>
  </r>
  <r>
    <s v="Canada"/>
    <n v="295"/>
    <s v="Water Bottle - 30 oz."/>
    <x v="1"/>
    <s v="Bottles and Cages"/>
    <x v="642"/>
    <n v="1"/>
    <x v="11"/>
    <x v="10"/>
  </r>
  <r>
    <s v="United States"/>
    <n v="104"/>
    <s v="Mountain Bottle Cage"/>
    <x v="1"/>
    <s v="Bottles and Cages"/>
    <x v="642"/>
    <n v="1"/>
    <x v="9"/>
    <x v="9"/>
  </r>
  <r>
    <s v="United States"/>
    <n v="235"/>
    <s v="Half-Finger Gloves- S"/>
    <x v="2"/>
    <s v="Gloves"/>
    <x v="642"/>
    <n v="1"/>
    <x v="22"/>
    <x v="21"/>
  </r>
  <r>
    <s v="United States"/>
    <n v="295"/>
    <s v="Water Bottle - 30 oz."/>
    <x v="1"/>
    <s v="Bottles and Cages"/>
    <x v="642"/>
    <n v="1"/>
    <x v="11"/>
    <x v="10"/>
  </r>
  <r>
    <s v="United States"/>
    <n v="166"/>
    <s v="AWC Logo Cap"/>
    <x v="2"/>
    <s v="Caps"/>
    <x v="642"/>
    <n v="1"/>
    <x v="6"/>
    <x v="23"/>
  </r>
  <r>
    <s v="United States"/>
    <n v="273"/>
    <s v="Women's Mountain Shorts- M"/>
    <x v="2"/>
    <s v="Shorts"/>
    <x v="642"/>
    <n v="1"/>
    <x v="36"/>
    <x v="30"/>
  </r>
  <r>
    <s v="United States"/>
    <n v="273"/>
    <s v="Women's Mountain Shorts- M"/>
    <x v="2"/>
    <s v="Shorts"/>
    <x v="642"/>
    <n v="1"/>
    <x v="36"/>
    <x v="30"/>
  </r>
  <r>
    <s v="United States"/>
    <n v="259"/>
    <s v="Patch Kit/8 Patches"/>
    <x v="1"/>
    <s v="Tires and Tubes"/>
    <x v="642"/>
    <n v="1"/>
    <x v="31"/>
    <x v="13"/>
  </r>
  <r>
    <s v="United States"/>
    <n v="295"/>
    <s v="Water Bottle - 30 oz."/>
    <x v="1"/>
    <s v="Bottles and Cages"/>
    <x v="642"/>
    <n v="1"/>
    <x v="11"/>
    <x v="10"/>
  </r>
  <r>
    <s v="Canada"/>
    <n v="166"/>
    <s v="AWC Logo Cap"/>
    <x v="2"/>
    <s v="Caps"/>
    <x v="642"/>
    <n v="1"/>
    <x v="6"/>
    <x v="23"/>
  </r>
  <r>
    <s v="Canada"/>
    <n v="295"/>
    <s v="Water Bottle - 30 oz."/>
    <x v="1"/>
    <s v="Bottles and Cages"/>
    <x v="642"/>
    <n v="1"/>
    <x v="11"/>
    <x v="10"/>
  </r>
  <r>
    <s v="United States"/>
    <n v="104"/>
    <s v="Mountain Bottle Cage"/>
    <x v="1"/>
    <s v="Bottles and Cages"/>
    <x v="642"/>
    <n v="1"/>
    <x v="9"/>
    <x v="9"/>
  </r>
  <r>
    <s v="United States"/>
    <n v="245"/>
    <s v="Sport-100 Helmet- Blue"/>
    <x v="1"/>
    <s v="Helmets"/>
    <x v="642"/>
    <n v="1"/>
    <x v="8"/>
    <x v="8"/>
  </r>
  <r>
    <s v="United States"/>
    <n v="289"/>
    <s v="Mountain Tire Tube"/>
    <x v="1"/>
    <s v="Tires and Tubes"/>
    <x v="642"/>
    <n v="1"/>
    <x v="11"/>
    <x v="10"/>
  </r>
  <r>
    <s v="United States"/>
    <n v="295"/>
    <s v="Water Bottle - 30 oz."/>
    <x v="1"/>
    <s v="Bottles and Cages"/>
    <x v="642"/>
    <n v="1"/>
    <x v="11"/>
    <x v="10"/>
  </r>
  <r>
    <s v="United States"/>
    <n v="174"/>
    <s v="Fender Set - Mountain"/>
    <x v="1"/>
    <s v="Fenders"/>
    <x v="642"/>
    <n v="1"/>
    <x v="25"/>
    <x v="20"/>
  </r>
  <r>
    <s v="United States"/>
    <n v="246"/>
    <s v="Sport-100 Helmet- Red"/>
    <x v="1"/>
    <s v="Helmets"/>
    <x v="642"/>
    <n v="1"/>
    <x v="8"/>
    <x v="8"/>
  </r>
  <r>
    <s v="United Kingdom"/>
    <n v="166"/>
    <s v="AWC Logo Cap"/>
    <x v="2"/>
    <s v="Caps"/>
    <x v="642"/>
    <n v="1"/>
    <x v="6"/>
    <x v="23"/>
  </r>
  <r>
    <s v="United Kingdom"/>
    <n v="246"/>
    <s v="Sport-100 Helmet- Red"/>
    <x v="1"/>
    <s v="Helmets"/>
    <x v="642"/>
    <n v="1"/>
    <x v="8"/>
    <x v="8"/>
  </r>
  <r>
    <s v="United Kingdom"/>
    <n v="283"/>
    <s v="ML Mountain Tire"/>
    <x v="1"/>
    <s v="Tires and Tubes"/>
    <x v="642"/>
    <n v="1"/>
    <x v="27"/>
    <x v="17"/>
  </r>
  <r>
    <s v="United Kingdom"/>
    <n v="289"/>
    <s v="Mountain Tire Tube"/>
    <x v="1"/>
    <s v="Tires and Tubes"/>
    <x v="642"/>
    <n v="1"/>
    <x v="11"/>
    <x v="10"/>
  </r>
  <r>
    <s v="France"/>
    <n v="259"/>
    <s v="Patch Kit/8 Patches"/>
    <x v="1"/>
    <s v="Tires and Tubes"/>
    <x v="642"/>
    <n v="1"/>
    <x v="31"/>
    <x v="13"/>
  </r>
  <r>
    <s v="France"/>
    <n v="282"/>
    <s v="LL Mountain Tire"/>
    <x v="1"/>
    <s v="Tires and Tubes"/>
    <x v="642"/>
    <n v="1"/>
    <x v="23"/>
    <x v="21"/>
  </r>
  <r>
    <s v="France"/>
    <n v="289"/>
    <s v="Mountain Tire Tube"/>
    <x v="1"/>
    <s v="Tires and Tubes"/>
    <x v="642"/>
    <n v="1"/>
    <x v="11"/>
    <x v="10"/>
  </r>
  <r>
    <s v="Germany"/>
    <n v="166"/>
    <s v="AWC Logo Cap"/>
    <x v="2"/>
    <s v="Caps"/>
    <x v="642"/>
    <n v="1"/>
    <x v="6"/>
    <x v="23"/>
  </r>
  <r>
    <s v="Germany"/>
    <n v="246"/>
    <s v="Sport-100 Helmet- Red"/>
    <x v="1"/>
    <s v="Helmets"/>
    <x v="642"/>
    <n v="1"/>
    <x v="8"/>
    <x v="8"/>
  </r>
  <r>
    <s v="Germany"/>
    <n v="282"/>
    <s v="LL Mountain Tire"/>
    <x v="1"/>
    <s v="Tires and Tubes"/>
    <x v="642"/>
    <n v="1"/>
    <x v="23"/>
    <x v="21"/>
  </r>
  <r>
    <s v="Germany"/>
    <n v="289"/>
    <s v="Mountain Tire Tube"/>
    <x v="1"/>
    <s v="Tires and Tubes"/>
    <x v="642"/>
    <n v="1"/>
    <x v="11"/>
    <x v="10"/>
  </r>
  <r>
    <s v="United Kingdom"/>
    <n v="246"/>
    <s v="Sport-100 Helmet- Red"/>
    <x v="1"/>
    <s v="Helmets"/>
    <x v="642"/>
    <n v="1"/>
    <x v="8"/>
    <x v="8"/>
  </r>
  <r>
    <s v="United Kingdom"/>
    <n v="291"/>
    <s v="Touring Tire Tube"/>
    <x v="1"/>
    <s v="Tires and Tubes"/>
    <x v="642"/>
    <n v="1"/>
    <x v="11"/>
    <x v="10"/>
  </r>
  <r>
    <s v="Canada"/>
    <n v="284"/>
    <s v="HL Mountain Tire"/>
    <x v="1"/>
    <s v="Tires and Tubes"/>
    <x v="642"/>
    <n v="1"/>
    <x v="8"/>
    <x v="8"/>
  </r>
  <r>
    <s v="Canada"/>
    <n v="174"/>
    <s v="Fender Set - Mountain"/>
    <x v="1"/>
    <s v="Fenders"/>
    <x v="642"/>
    <n v="1"/>
    <x v="25"/>
    <x v="20"/>
  </r>
  <r>
    <s v="Canada"/>
    <n v="244"/>
    <s v="Sport-100 Helmet- Black"/>
    <x v="1"/>
    <s v="Helmets"/>
    <x v="642"/>
    <n v="1"/>
    <x v="8"/>
    <x v="8"/>
  </r>
  <r>
    <s v="Canada"/>
    <n v="174"/>
    <s v="Fender Set - Mountain"/>
    <x v="1"/>
    <s v="Fenders"/>
    <x v="642"/>
    <n v="1"/>
    <x v="25"/>
    <x v="20"/>
  </r>
  <r>
    <s v="Canada"/>
    <n v="259"/>
    <s v="Patch Kit/8 Patches"/>
    <x v="1"/>
    <s v="Tires and Tubes"/>
    <x v="642"/>
    <n v="1"/>
    <x v="31"/>
    <x v="13"/>
  </r>
  <r>
    <s v="Germany"/>
    <n v="166"/>
    <s v="AWC Logo Cap"/>
    <x v="2"/>
    <s v="Caps"/>
    <x v="642"/>
    <n v="1"/>
    <x v="6"/>
    <x v="23"/>
  </r>
  <r>
    <s v="United States"/>
    <n v="119"/>
    <s v="Mountain-400-W Silver- 46"/>
    <x v="0"/>
    <s v="Mountain Bikes"/>
    <x v="642"/>
    <n v="1"/>
    <x v="26"/>
    <x v="22"/>
  </r>
  <r>
    <s v="United States"/>
    <n v="245"/>
    <s v="Sport-100 Helmet- Blue"/>
    <x v="1"/>
    <s v="Helmets"/>
    <x v="642"/>
    <n v="1"/>
    <x v="8"/>
    <x v="8"/>
  </r>
  <r>
    <s v="Canada"/>
    <n v="116"/>
    <s v="Mountain-400-W Silver- 38"/>
    <x v="0"/>
    <s v="Mountain Bikes"/>
    <x v="642"/>
    <n v="1"/>
    <x v="26"/>
    <x v="22"/>
  </r>
  <r>
    <s v="Canada"/>
    <n v="274"/>
    <s v="Women's Mountain Shorts- S"/>
    <x v="2"/>
    <s v="Shorts"/>
    <x v="642"/>
    <n v="1"/>
    <x v="36"/>
    <x v="30"/>
  </r>
  <r>
    <s v="United States"/>
    <n v="124"/>
    <s v="Mountain-200 Silver- 42"/>
    <x v="0"/>
    <s v="Mountain Bikes"/>
    <x v="642"/>
    <n v="1"/>
    <x v="10"/>
    <x v="4"/>
  </r>
  <r>
    <s v="United States"/>
    <n v="174"/>
    <s v="Fender Set - Mountain"/>
    <x v="1"/>
    <s v="Fenders"/>
    <x v="642"/>
    <n v="1"/>
    <x v="25"/>
    <x v="20"/>
  </r>
  <r>
    <s v="United States"/>
    <n v="244"/>
    <s v="Sport-100 Helmet- Black"/>
    <x v="1"/>
    <s v="Helmets"/>
    <x v="642"/>
    <n v="1"/>
    <x v="8"/>
    <x v="8"/>
  </r>
  <r>
    <s v="United States"/>
    <n v="120"/>
    <s v="Mountain-200 Black- 38"/>
    <x v="0"/>
    <s v="Mountain Bikes"/>
    <x v="642"/>
    <n v="1"/>
    <x v="24"/>
    <x v="5"/>
  </r>
  <r>
    <s v="United States"/>
    <n v="174"/>
    <s v="Fender Set - Mountain"/>
    <x v="1"/>
    <s v="Fenders"/>
    <x v="642"/>
    <n v="1"/>
    <x v="25"/>
    <x v="20"/>
  </r>
  <r>
    <s v="United States"/>
    <n v="125"/>
    <s v="Mountain-200 Silver- 46"/>
    <x v="0"/>
    <s v="Mountain Bikes"/>
    <x v="642"/>
    <n v="1"/>
    <x v="10"/>
    <x v="4"/>
  </r>
  <r>
    <s v="United States"/>
    <n v="244"/>
    <s v="Sport-100 Helmet- Black"/>
    <x v="1"/>
    <s v="Helmets"/>
    <x v="642"/>
    <n v="1"/>
    <x v="8"/>
    <x v="8"/>
  </r>
  <r>
    <s v="United States"/>
    <n v="121"/>
    <s v="Mountain-200 Black- 42"/>
    <x v="0"/>
    <s v="Mountain Bikes"/>
    <x v="642"/>
    <n v="1"/>
    <x v="24"/>
    <x v="5"/>
  </r>
  <r>
    <s v="United States"/>
    <n v="168"/>
    <s v="Bike Wash - Dissolver"/>
    <x v="1"/>
    <s v="Cleaners"/>
    <x v="642"/>
    <n v="1"/>
    <x v="34"/>
    <x v="6"/>
  </r>
  <r>
    <s v="United States"/>
    <n v="284"/>
    <s v="HL Mountain Tire"/>
    <x v="1"/>
    <s v="Tires and Tubes"/>
    <x v="642"/>
    <n v="1"/>
    <x v="8"/>
    <x v="8"/>
  </r>
  <r>
    <s v="United States"/>
    <n v="289"/>
    <s v="Mountain Tire Tube"/>
    <x v="1"/>
    <s v="Tires and Tubes"/>
    <x v="642"/>
    <n v="1"/>
    <x v="11"/>
    <x v="10"/>
  </r>
  <r>
    <s v="United States"/>
    <n v="104"/>
    <s v="Mountain Bottle Cage"/>
    <x v="1"/>
    <s v="Bottles and Cages"/>
    <x v="642"/>
    <n v="1"/>
    <x v="9"/>
    <x v="9"/>
  </r>
  <r>
    <s v="United States"/>
    <n v="122"/>
    <s v="Mountain-200 Black- 46"/>
    <x v="0"/>
    <s v="Mountain Bikes"/>
    <x v="642"/>
    <n v="1"/>
    <x v="24"/>
    <x v="5"/>
  </r>
  <r>
    <s v="United States"/>
    <n v="174"/>
    <s v="Fender Set - Mountain"/>
    <x v="1"/>
    <s v="Fenders"/>
    <x v="642"/>
    <n v="1"/>
    <x v="25"/>
    <x v="20"/>
  </r>
  <r>
    <s v="United States"/>
    <n v="248"/>
    <s v="Long-Sleeve Logo Jersey- L"/>
    <x v="2"/>
    <s v="Jerseys"/>
    <x v="642"/>
    <n v="1"/>
    <x v="15"/>
    <x v="14"/>
  </r>
  <r>
    <s v="United States"/>
    <n v="295"/>
    <s v="Water Bottle - 30 oz."/>
    <x v="1"/>
    <s v="Bottles and Cages"/>
    <x v="642"/>
    <n v="1"/>
    <x v="11"/>
    <x v="10"/>
  </r>
  <r>
    <s v="United States"/>
    <n v="125"/>
    <s v="Mountain-200 Silver- 46"/>
    <x v="0"/>
    <s v="Mountain Bikes"/>
    <x v="642"/>
    <n v="1"/>
    <x v="10"/>
    <x v="4"/>
  </r>
  <r>
    <s v="United States"/>
    <n v="174"/>
    <s v="Fender Set - Mountain"/>
    <x v="1"/>
    <s v="Fenders"/>
    <x v="642"/>
    <n v="1"/>
    <x v="25"/>
    <x v="20"/>
  </r>
  <r>
    <s v="United States"/>
    <n v="245"/>
    <s v="Sport-100 Helmet- Blue"/>
    <x v="1"/>
    <s v="Helmets"/>
    <x v="642"/>
    <n v="1"/>
    <x v="8"/>
    <x v="8"/>
  </r>
  <r>
    <s v="United States"/>
    <n v="125"/>
    <s v="Mountain-200 Silver- 46"/>
    <x v="0"/>
    <s v="Mountain Bikes"/>
    <x v="642"/>
    <n v="1"/>
    <x v="10"/>
    <x v="4"/>
  </r>
  <r>
    <s v="United States"/>
    <n v="259"/>
    <s v="Patch Kit/8 Patches"/>
    <x v="1"/>
    <s v="Tires and Tubes"/>
    <x v="642"/>
    <n v="1"/>
    <x v="31"/>
    <x v="13"/>
  </r>
  <r>
    <s v="United Kingdom"/>
    <n v="164"/>
    <s v="Touring-1000 Yellow- 54"/>
    <x v="0"/>
    <s v="Touring Bikes"/>
    <x v="642"/>
    <n v="1"/>
    <x v="19"/>
    <x v="18"/>
  </r>
  <r>
    <s v="United Kingdom"/>
    <n v="280"/>
    <s v="Racing Socks- M"/>
    <x v="2"/>
    <s v="Socks"/>
    <x v="642"/>
    <n v="1"/>
    <x v="6"/>
    <x v="6"/>
  </r>
  <r>
    <s v="Australia"/>
    <n v="125"/>
    <s v="Mountain-200 Silver- 46"/>
    <x v="0"/>
    <s v="Mountain Bikes"/>
    <x v="642"/>
    <n v="1"/>
    <x v="10"/>
    <x v="4"/>
  </r>
  <r>
    <s v="Australia"/>
    <n v="233"/>
    <s v="Half-Finger Gloves- L"/>
    <x v="2"/>
    <s v="Gloves"/>
    <x v="642"/>
    <n v="1"/>
    <x v="22"/>
    <x v="21"/>
  </r>
  <r>
    <s v="Australia"/>
    <n v="244"/>
    <s v="Sport-100 Helmet- Black"/>
    <x v="1"/>
    <s v="Helmets"/>
    <x v="642"/>
    <n v="1"/>
    <x v="8"/>
    <x v="8"/>
  </r>
  <r>
    <s v="Australia"/>
    <n v="284"/>
    <s v="HL Mountain Tire"/>
    <x v="1"/>
    <s v="Tires and Tubes"/>
    <x v="642"/>
    <n v="1"/>
    <x v="8"/>
    <x v="8"/>
  </r>
  <r>
    <s v="Australia"/>
    <n v="289"/>
    <s v="Mountain Tire Tube"/>
    <x v="1"/>
    <s v="Tires and Tubes"/>
    <x v="642"/>
    <n v="1"/>
    <x v="11"/>
    <x v="10"/>
  </r>
  <r>
    <s v="Australia"/>
    <n v="121"/>
    <s v="Mountain-200 Black- 42"/>
    <x v="0"/>
    <s v="Mountain Bikes"/>
    <x v="642"/>
    <n v="1"/>
    <x v="24"/>
    <x v="5"/>
  </r>
  <r>
    <s v="Australia"/>
    <n v="284"/>
    <s v="HL Mountain Tire"/>
    <x v="1"/>
    <s v="Tires and Tubes"/>
    <x v="642"/>
    <n v="1"/>
    <x v="8"/>
    <x v="8"/>
  </r>
  <r>
    <s v="Australia"/>
    <n v="132"/>
    <s v="Road-550-W Yellow- 42"/>
    <x v="0"/>
    <s v="Road Bikes"/>
    <x v="642"/>
    <n v="1"/>
    <x v="28"/>
    <x v="0"/>
  </r>
  <r>
    <s v="Australia"/>
    <n v="246"/>
    <s v="Sport-100 Helmet- Red"/>
    <x v="1"/>
    <s v="Helmets"/>
    <x v="642"/>
    <n v="1"/>
    <x v="8"/>
    <x v="8"/>
  </r>
  <r>
    <s v="Australia"/>
    <n v="132"/>
    <s v="Road-550-W Yellow- 42"/>
    <x v="0"/>
    <s v="Road Bikes"/>
    <x v="642"/>
    <n v="1"/>
    <x v="28"/>
    <x v="0"/>
  </r>
  <r>
    <s v="Australia"/>
    <n v="133"/>
    <s v="Road-550-W Yellow- 44"/>
    <x v="0"/>
    <s v="Road Bikes"/>
    <x v="642"/>
    <n v="1"/>
    <x v="28"/>
    <x v="0"/>
  </r>
  <r>
    <s v="Australia"/>
    <n v="234"/>
    <s v="Half-Finger Gloves- M"/>
    <x v="2"/>
    <s v="Gloves"/>
    <x v="642"/>
    <n v="1"/>
    <x v="22"/>
    <x v="21"/>
  </r>
  <r>
    <s v="Australia"/>
    <n v="245"/>
    <s v="Sport-100 Helmet- Blue"/>
    <x v="1"/>
    <s v="Helmets"/>
    <x v="642"/>
    <n v="1"/>
    <x v="8"/>
    <x v="8"/>
  </r>
  <r>
    <s v="Australia"/>
    <n v="275"/>
    <s v="Short-Sleeve Classic Jersey- L"/>
    <x v="2"/>
    <s v="Jerseys"/>
    <x v="642"/>
    <n v="1"/>
    <x v="29"/>
    <x v="24"/>
  </r>
  <r>
    <s v="Australia"/>
    <n v="132"/>
    <s v="Road-550-W Yellow- 42"/>
    <x v="0"/>
    <s v="Road Bikes"/>
    <x v="642"/>
    <n v="1"/>
    <x v="28"/>
    <x v="0"/>
  </r>
  <r>
    <s v="Australia"/>
    <n v="286"/>
    <s v="ML Road Tire"/>
    <x v="1"/>
    <s v="Tires and Tubes"/>
    <x v="642"/>
    <n v="1"/>
    <x v="23"/>
    <x v="21"/>
  </r>
  <r>
    <s v="Australia"/>
    <n v="290"/>
    <s v="Road Tire Tube"/>
    <x v="1"/>
    <s v="Tires and Tubes"/>
    <x v="642"/>
    <n v="1"/>
    <x v="14"/>
    <x v="13"/>
  </r>
  <r>
    <s v="Australia"/>
    <n v="105"/>
    <s v="Road Bottle Cage"/>
    <x v="1"/>
    <s v="Bottles and Cages"/>
    <x v="642"/>
    <n v="1"/>
    <x v="6"/>
    <x v="6"/>
  </r>
  <r>
    <s v="Australia"/>
    <n v="142"/>
    <s v="Road-250 Black- 58"/>
    <x v="0"/>
    <s v="Road Bikes"/>
    <x v="642"/>
    <n v="1"/>
    <x v="2"/>
    <x v="1"/>
  </r>
  <r>
    <s v="Australia"/>
    <n v="166"/>
    <s v="AWC Logo Cap"/>
    <x v="2"/>
    <s v="Caps"/>
    <x v="642"/>
    <n v="1"/>
    <x v="6"/>
    <x v="23"/>
  </r>
  <r>
    <s v="Australia"/>
    <n v="295"/>
    <s v="Water Bottle - 30 oz."/>
    <x v="1"/>
    <s v="Bottles and Cages"/>
    <x v="642"/>
    <n v="1"/>
    <x v="11"/>
    <x v="10"/>
  </r>
  <r>
    <s v="United States"/>
    <n v="159"/>
    <s v="Touring-1000 Blue- 50"/>
    <x v="0"/>
    <s v="Touring Bikes"/>
    <x v="642"/>
    <n v="1"/>
    <x v="19"/>
    <x v="18"/>
  </r>
  <r>
    <s v="United States"/>
    <n v="158"/>
    <s v="Touring-1000 Blue- 46"/>
    <x v="0"/>
    <s v="Touring Bikes"/>
    <x v="642"/>
    <n v="1"/>
    <x v="19"/>
    <x v="18"/>
  </r>
  <r>
    <s v="United States"/>
    <n v="166"/>
    <s v="AWC Logo Cap"/>
    <x v="2"/>
    <s v="Caps"/>
    <x v="642"/>
    <n v="1"/>
    <x v="6"/>
    <x v="23"/>
  </r>
  <r>
    <s v="United States"/>
    <n v="275"/>
    <s v="Short-Sleeve Classic Jersey- L"/>
    <x v="2"/>
    <s v="Jerseys"/>
    <x v="642"/>
    <n v="1"/>
    <x v="29"/>
    <x v="24"/>
  </r>
  <r>
    <s v="United States"/>
    <n v="159"/>
    <s v="Touring-1000 Blue- 50"/>
    <x v="0"/>
    <s v="Touring Bikes"/>
    <x v="642"/>
    <n v="1"/>
    <x v="19"/>
    <x v="18"/>
  </r>
  <r>
    <s v="United States"/>
    <n v="246"/>
    <s v="Sport-100 Helmet- Red"/>
    <x v="1"/>
    <s v="Helmets"/>
    <x v="642"/>
    <n v="1"/>
    <x v="8"/>
    <x v="8"/>
  </r>
  <r>
    <s v="United States"/>
    <n v="249"/>
    <s v="Long-Sleeve Logo Jersey- M"/>
    <x v="2"/>
    <s v="Jerseys"/>
    <x v="642"/>
    <n v="1"/>
    <x v="15"/>
    <x v="14"/>
  </r>
  <r>
    <s v="United States"/>
    <n v="155"/>
    <s v="Touring-2000 Blue- 50"/>
    <x v="0"/>
    <s v="Touring Bikes"/>
    <x v="642"/>
    <n v="1"/>
    <x v="7"/>
    <x v="7"/>
  </r>
  <r>
    <s v="United States"/>
    <n v="244"/>
    <s v="Sport-100 Helmet- Black"/>
    <x v="1"/>
    <s v="Helmets"/>
    <x v="642"/>
    <n v="1"/>
    <x v="8"/>
    <x v="8"/>
  </r>
  <r>
    <s v="United States"/>
    <n v="157"/>
    <s v="Touring-2000 Blue- 60"/>
    <x v="0"/>
    <s v="Touring Bikes"/>
    <x v="642"/>
    <n v="1"/>
    <x v="7"/>
    <x v="7"/>
  </r>
  <r>
    <s v="United States"/>
    <n v="245"/>
    <s v="Sport-100 Helmet- Blue"/>
    <x v="1"/>
    <s v="Helmets"/>
    <x v="642"/>
    <n v="1"/>
    <x v="8"/>
    <x v="8"/>
  </r>
  <r>
    <s v="United States"/>
    <n v="127"/>
    <s v="Road-750 Black- 48"/>
    <x v="0"/>
    <s v="Road Bikes"/>
    <x v="642"/>
    <n v="1"/>
    <x v="20"/>
    <x v="19"/>
  </r>
  <r>
    <s v="United States"/>
    <n v="281"/>
    <s v="All-Purpose Bike Stand"/>
    <x v="1"/>
    <s v="Bike Stands"/>
    <x v="642"/>
    <n v="1"/>
    <x v="12"/>
    <x v="11"/>
  </r>
  <r>
    <s v="United States"/>
    <n v="285"/>
    <s v="LL Road Tire"/>
    <x v="1"/>
    <s v="Tires and Tubes"/>
    <x v="642"/>
    <n v="1"/>
    <x v="21"/>
    <x v="20"/>
  </r>
  <r>
    <s v="United States"/>
    <n v="290"/>
    <s v="Road Tire Tube"/>
    <x v="1"/>
    <s v="Tires and Tubes"/>
    <x v="642"/>
    <n v="1"/>
    <x v="14"/>
    <x v="13"/>
  </r>
  <r>
    <s v="United States"/>
    <n v="126"/>
    <s v="Road-750 Black- 44"/>
    <x v="0"/>
    <s v="Road Bikes"/>
    <x v="642"/>
    <n v="1"/>
    <x v="20"/>
    <x v="19"/>
  </r>
  <r>
    <s v="United States"/>
    <n v="259"/>
    <s v="Patch Kit/8 Patches"/>
    <x v="1"/>
    <s v="Tires and Tubes"/>
    <x v="642"/>
    <n v="1"/>
    <x v="31"/>
    <x v="13"/>
  </r>
  <r>
    <s v="United States"/>
    <n v="285"/>
    <s v="LL Road Tire"/>
    <x v="1"/>
    <s v="Tires and Tubes"/>
    <x v="642"/>
    <n v="1"/>
    <x v="21"/>
    <x v="20"/>
  </r>
  <r>
    <s v="United States"/>
    <n v="290"/>
    <s v="Road Tire Tube"/>
    <x v="1"/>
    <s v="Tires and Tubes"/>
    <x v="642"/>
    <n v="1"/>
    <x v="14"/>
    <x v="13"/>
  </r>
  <r>
    <s v="United States"/>
    <n v="105"/>
    <s v="Road Bottle Cage"/>
    <x v="1"/>
    <s v="Bottles and Cages"/>
    <x v="642"/>
    <n v="1"/>
    <x v="6"/>
    <x v="6"/>
  </r>
  <r>
    <s v="United States"/>
    <n v="129"/>
    <s v="Road-750 Black- 58"/>
    <x v="0"/>
    <s v="Road Bikes"/>
    <x v="642"/>
    <n v="1"/>
    <x v="20"/>
    <x v="19"/>
  </r>
  <r>
    <s v="United States"/>
    <n v="233"/>
    <s v="Half-Finger Gloves- L"/>
    <x v="2"/>
    <s v="Gloves"/>
    <x v="642"/>
    <n v="1"/>
    <x v="22"/>
    <x v="21"/>
  </r>
  <r>
    <s v="United States"/>
    <n v="250"/>
    <s v="Long-Sleeve Logo Jersey- S"/>
    <x v="2"/>
    <s v="Jerseys"/>
    <x v="642"/>
    <n v="1"/>
    <x v="15"/>
    <x v="14"/>
  </r>
  <r>
    <s v="United States"/>
    <n v="295"/>
    <s v="Water Bottle - 30 oz."/>
    <x v="1"/>
    <s v="Bottles and Cages"/>
    <x v="642"/>
    <n v="1"/>
    <x v="11"/>
    <x v="10"/>
  </r>
  <r>
    <s v="Canada"/>
    <n v="132"/>
    <s v="Road-550-W Yellow- 42"/>
    <x v="0"/>
    <s v="Road Bikes"/>
    <x v="642"/>
    <n v="1"/>
    <x v="28"/>
    <x v="0"/>
  </r>
  <r>
    <s v="Canada"/>
    <n v="244"/>
    <s v="Sport-100 Helmet- Black"/>
    <x v="1"/>
    <s v="Helmets"/>
    <x v="642"/>
    <n v="1"/>
    <x v="8"/>
    <x v="8"/>
  </r>
  <r>
    <s v="Canada"/>
    <n v="132"/>
    <s v="Road-550-W Yellow- 42"/>
    <x v="0"/>
    <s v="Road Bikes"/>
    <x v="642"/>
    <n v="1"/>
    <x v="28"/>
    <x v="0"/>
  </r>
  <r>
    <s v="United States"/>
    <n v="136"/>
    <s v="Road-350-W Yellow- 42"/>
    <x v="0"/>
    <s v="Road Bikes"/>
    <x v="642"/>
    <n v="1"/>
    <x v="16"/>
    <x v="15"/>
  </r>
  <r>
    <s v="United States"/>
    <n v="235"/>
    <s v="Half-Finger Gloves- S"/>
    <x v="2"/>
    <s v="Gloves"/>
    <x v="642"/>
    <n v="1"/>
    <x v="22"/>
    <x v="21"/>
  </r>
  <r>
    <s v="United States"/>
    <n v="244"/>
    <s v="Sport-100 Helmet- Black"/>
    <x v="1"/>
    <s v="Helmets"/>
    <x v="642"/>
    <n v="1"/>
    <x v="8"/>
    <x v="8"/>
  </r>
  <r>
    <s v="United States"/>
    <n v="137"/>
    <s v="Road-350-W Yellow- 44"/>
    <x v="0"/>
    <s v="Road Bikes"/>
    <x v="642"/>
    <n v="1"/>
    <x v="16"/>
    <x v="15"/>
  </r>
  <r>
    <s v="United States"/>
    <n v="166"/>
    <s v="AWC Logo Cap"/>
    <x v="2"/>
    <s v="Caps"/>
    <x v="642"/>
    <n v="1"/>
    <x v="6"/>
    <x v="23"/>
  </r>
  <r>
    <s v="Germany"/>
    <n v="126"/>
    <s v="Road-750 Black- 44"/>
    <x v="0"/>
    <s v="Road Bikes"/>
    <x v="642"/>
    <n v="1"/>
    <x v="20"/>
    <x v="19"/>
  </r>
  <r>
    <s v="United Kingdom"/>
    <n v="129"/>
    <s v="Road-750 Black- 58"/>
    <x v="0"/>
    <s v="Road Bikes"/>
    <x v="642"/>
    <n v="1"/>
    <x v="20"/>
    <x v="19"/>
  </r>
  <r>
    <s v="United Kingdom"/>
    <n v="244"/>
    <s v="Sport-100 Helmet- Black"/>
    <x v="1"/>
    <s v="Helmets"/>
    <x v="642"/>
    <n v="1"/>
    <x v="8"/>
    <x v="8"/>
  </r>
  <r>
    <s v="Germany"/>
    <n v="127"/>
    <s v="Road-750 Black- 48"/>
    <x v="0"/>
    <s v="Road Bikes"/>
    <x v="642"/>
    <n v="1"/>
    <x v="20"/>
    <x v="19"/>
  </r>
  <r>
    <s v="Germany"/>
    <n v="245"/>
    <s v="Sport-100 Helmet- Blue"/>
    <x v="1"/>
    <s v="Helmets"/>
    <x v="642"/>
    <n v="1"/>
    <x v="8"/>
    <x v="8"/>
  </r>
  <r>
    <s v="France"/>
    <n v="165"/>
    <s v="Touring-1000 Yellow- 60"/>
    <x v="0"/>
    <s v="Touring Bikes"/>
    <x v="642"/>
    <n v="1"/>
    <x v="19"/>
    <x v="18"/>
  </r>
  <r>
    <s v="France"/>
    <n v="245"/>
    <s v="Sport-100 Helmet- Blue"/>
    <x v="1"/>
    <s v="Helmets"/>
    <x v="642"/>
    <n v="1"/>
    <x v="8"/>
    <x v="8"/>
  </r>
  <r>
    <s v="Australia"/>
    <n v="286"/>
    <s v="ML Road Tire"/>
    <x v="1"/>
    <s v="Tires and Tubes"/>
    <x v="643"/>
    <n v="1"/>
    <x v="23"/>
    <x v="21"/>
  </r>
  <r>
    <s v="Australia"/>
    <n v="286"/>
    <s v="ML Road Tire"/>
    <x v="1"/>
    <s v="Tires and Tubes"/>
    <x v="643"/>
    <n v="1"/>
    <x v="23"/>
    <x v="21"/>
  </r>
  <r>
    <s v="Australia"/>
    <n v="168"/>
    <s v="Bike Wash - Dissolver"/>
    <x v="1"/>
    <s v="Cleaners"/>
    <x v="643"/>
    <n v="1"/>
    <x v="34"/>
    <x v="6"/>
  </r>
  <r>
    <s v="Australia"/>
    <n v="259"/>
    <s v="Patch Kit/8 Patches"/>
    <x v="1"/>
    <s v="Tires and Tubes"/>
    <x v="643"/>
    <n v="1"/>
    <x v="31"/>
    <x v="13"/>
  </r>
  <r>
    <s v="Australia"/>
    <n v="286"/>
    <s v="ML Road Tire"/>
    <x v="1"/>
    <s v="Tires and Tubes"/>
    <x v="643"/>
    <n v="1"/>
    <x v="23"/>
    <x v="21"/>
  </r>
  <r>
    <s v="Australia"/>
    <n v="283"/>
    <s v="ML Mountain Tire"/>
    <x v="1"/>
    <s v="Tires and Tubes"/>
    <x v="643"/>
    <n v="1"/>
    <x v="27"/>
    <x v="17"/>
  </r>
  <r>
    <s v="Australia"/>
    <n v="259"/>
    <s v="Patch Kit/8 Patches"/>
    <x v="1"/>
    <s v="Tires and Tubes"/>
    <x v="643"/>
    <n v="1"/>
    <x v="31"/>
    <x v="13"/>
  </r>
  <r>
    <s v="Australia"/>
    <n v="289"/>
    <s v="Mountain Tire Tube"/>
    <x v="1"/>
    <s v="Tires and Tubes"/>
    <x v="643"/>
    <n v="1"/>
    <x v="11"/>
    <x v="10"/>
  </r>
  <r>
    <s v="Australia"/>
    <n v="244"/>
    <s v="Sport-100 Helmet- Black"/>
    <x v="1"/>
    <s v="Helmets"/>
    <x v="643"/>
    <n v="1"/>
    <x v="8"/>
    <x v="8"/>
  </r>
  <r>
    <s v="Australia"/>
    <n v="295"/>
    <s v="Water Bottle - 30 oz."/>
    <x v="1"/>
    <s v="Bottles and Cages"/>
    <x v="643"/>
    <n v="1"/>
    <x v="11"/>
    <x v="10"/>
  </r>
  <r>
    <s v="Australia"/>
    <n v="273"/>
    <s v="Women's Mountain Shorts- M"/>
    <x v="2"/>
    <s v="Shorts"/>
    <x v="643"/>
    <n v="1"/>
    <x v="36"/>
    <x v="30"/>
  </r>
  <r>
    <s v="Australia"/>
    <n v="259"/>
    <s v="Patch Kit/8 Patches"/>
    <x v="1"/>
    <s v="Tires and Tubes"/>
    <x v="643"/>
    <n v="1"/>
    <x v="31"/>
    <x v="13"/>
  </r>
  <r>
    <s v="Australia"/>
    <n v="105"/>
    <s v="Road Bottle Cage"/>
    <x v="1"/>
    <s v="Bottles and Cages"/>
    <x v="643"/>
    <n v="1"/>
    <x v="6"/>
    <x v="6"/>
  </r>
  <r>
    <s v="Australia"/>
    <n v="295"/>
    <s v="Water Bottle - 30 oz."/>
    <x v="1"/>
    <s v="Bottles and Cages"/>
    <x v="643"/>
    <n v="1"/>
    <x v="11"/>
    <x v="10"/>
  </r>
  <r>
    <s v="United Kingdom"/>
    <n v="117"/>
    <s v="Mountain-400-W Silver- 40"/>
    <x v="0"/>
    <s v="Mountain Bikes"/>
    <x v="643"/>
    <n v="1"/>
    <x v="26"/>
    <x v="22"/>
  </r>
  <r>
    <s v="United Kingdom"/>
    <n v="244"/>
    <s v="Sport-100 Helmet- Black"/>
    <x v="1"/>
    <s v="Helmets"/>
    <x v="643"/>
    <n v="1"/>
    <x v="8"/>
    <x v="8"/>
  </r>
  <r>
    <s v="United Kingdom"/>
    <n v="283"/>
    <s v="ML Mountain Tire"/>
    <x v="1"/>
    <s v="Tires and Tubes"/>
    <x v="643"/>
    <n v="1"/>
    <x v="27"/>
    <x v="17"/>
  </r>
  <r>
    <s v="United Kingdom"/>
    <n v="289"/>
    <s v="Mountain Tire Tube"/>
    <x v="1"/>
    <s v="Tires and Tubes"/>
    <x v="643"/>
    <n v="1"/>
    <x v="11"/>
    <x v="10"/>
  </r>
  <r>
    <s v="United Kingdom"/>
    <n v="119"/>
    <s v="Mountain-400-W Silver- 46"/>
    <x v="0"/>
    <s v="Mountain Bikes"/>
    <x v="643"/>
    <n v="1"/>
    <x v="26"/>
    <x v="22"/>
  </r>
  <r>
    <s v="United Kingdom"/>
    <n v="250"/>
    <s v="Long-Sleeve Logo Jersey- S"/>
    <x v="2"/>
    <s v="Jerseys"/>
    <x v="643"/>
    <n v="1"/>
    <x v="15"/>
    <x v="14"/>
  </r>
  <r>
    <s v="France"/>
    <n v="125"/>
    <s v="Mountain-200 Silver- 46"/>
    <x v="0"/>
    <s v="Mountain Bikes"/>
    <x v="643"/>
    <n v="1"/>
    <x v="10"/>
    <x v="4"/>
  </r>
  <r>
    <s v="France"/>
    <n v="174"/>
    <s v="Fender Set - Mountain"/>
    <x v="1"/>
    <s v="Fenders"/>
    <x v="643"/>
    <n v="1"/>
    <x v="25"/>
    <x v="20"/>
  </r>
  <r>
    <s v="Germany"/>
    <n v="125"/>
    <s v="Mountain-200 Silver- 46"/>
    <x v="0"/>
    <s v="Mountain Bikes"/>
    <x v="643"/>
    <n v="1"/>
    <x v="10"/>
    <x v="4"/>
  </r>
  <r>
    <s v="Germany"/>
    <n v="246"/>
    <s v="Sport-100 Helmet- Red"/>
    <x v="1"/>
    <s v="Helmets"/>
    <x v="643"/>
    <n v="1"/>
    <x v="8"/>
    <x v="8"/>
  </r>
  <r>
    <s v="United Kingdom"/>
    <n v="120"/>
    <s v="Mountain-200 Black- 38"/>
    <x v="0"/>
    <s v="Mountain Bikes"/>
    <x v="643"/>
    <n v="1"/>
    <x v="24"/>
    <x v="5"/>
  </r>
  <r>
    <s v="United Kingdom"/>
    <n v="260"/>
    <s v="Hitch Rack - 4-Bike"/>
    <x v="1"/>
    <s v="Bike Racks"/>
    <x v="643"/>
    <n v="1"/>
    <x v="35"/>
    <x v="29"/>
  </r>
  <r>
    <s v="France"/>
    <n v="104"/>
    <s v="Mountain Bottle Cage"/>
    <x v="1"/>
    <s v="Bottles and Cages"/>
    <x v="643"/>
    <n v="1"/>
    <x v="9"/>
    <x v="9"/>
  </r>
  <r>
    <s v="France"/>
    <n v="117"/>
    <s v="Mountain-400-W Silver- 40"/>
    <x v="0"/>
    <s v="Mountain Bikes"/>
    <x v="643"/>
    <n v="1"/>
    <x v="26"/>
    <x v="22"/>
  </r>
  <r>
    <s v="France"/>
    <n v="245"/>
    <s v="Sport-100 Helmet- Blue"/>
    <x v="1"/>
    <s v="Helmets"/>
    <x v="643"/>
    <n v="1"/>
    <x v="8"/>
    <x v="8"/>
  </r>
  <r>
    <s v="France"/>
    <n v="295"/>
    <s v="Water Bottle - 30 oz."/>
    <x v="1"/>
    <s v="Bottles and Cages"/>
    <x v="643"/>
    <n v="1"/>
    <x v="11"/>
    <x v="10"/>
  </r>
  <r>
    <s v="Germany"/>
    <n v="138"/>
    <s v="Road-350-W Yellow- 48"/>
    <x v="0"/>
    <s v="Road Bikes"/>
    <x v="643"/>
    <n v="1"/>
    <x v="16"/>
    <x v="15"/>
  </r>
  <r>
    <s v="Germany"/>
    <n v="136"/>
    <s v="Road-350-W Yellow- 42"/>
    <x v="0"/>
    <s v="Road Bikes"/>
    <x v="643"/>
    <n v="1"/>
    <x v="16"/>
    <x v="15"/>
  </r>
  <r>
    <s v="Germany"/>
    <n v="244"/>
    <s v="Sport-100 Helmet- Black"/>
    <x v="1"/>
    <s v="Helmets"/>
    <x v="643"/>
    <n v="1"/>
    <x v="8"/>
    <x v="8"/>
  </r>
  <r>
    <s v="Canada"/>
    <n v="168"/>
    <s v="Bike Wash - Dissolver"/>
    <x v="1"/>
    <s v="Cleaners"/>
    <x v="643"/>
    <n v="1"/>
    <x v="34"/>
    <x v="6"/>
  </r>
  <r>
    <s v="Canada"/>
    <n v="259"/>
    <s v="Patch Kit/8 Patches"/>
    <x v="1"/>
    <s v="Tires and Tubes"/>
    <x v="643"/>
    <n v="1"/>
    <x v="31"/>
    <x v="13"/>
  </r>
  <r>
    <s v="United States"/>
    <n v="290"/>
    <s v="Road Tire Tube"/>
    <x v="1"/>
    <s v="Tires and Tubes"/>
    <x v="643"/>
    <n v="1"/>
    <x v="14"/>
    <x v="13"/>
  </r>
  <r>
    <s v="United States"/>
    <n v="249"/>
    <s v="Long-Sleeve Logo Jersey- M"/>
    <x v="2"/>
    <s v="Jerseys"/>
    <x v="643"/>
    <n v="1"/>
    <x v="15"/>
    <x v="14"/>
  </r>
  <r>
    <s v="United States"/>
    <n v="286"/>
    <s v="ML Road Tire"/>
    <x v="1"/>
    <s v="Tires and Tubes"/>
    <x v="643"/>
    <n v="1"/>
    <x v="23"/>
    <x v="21"/>
  </r>
  <r>
    <s v="United States"/>
    <n v="259"/>
    <s v="Patch Kit/8 Patches"/>
    <x v="1"/>
    <s v="Tires and Tubes"/>
    <x v="643"/>
    <n v="1"/>
    <x v="31"/>
    <x v="13"/>
  </r>
  <r>
    <s v="United States"/>
    <n v="282"/>
    <s v="LL Mountain Tire"/>
    <x v="1"/>
    <s v="Tires and Tubes"/>
    <x v="643"/>
    <n v="1"/>
    <x v="23"/>
    <x v="21"/>
  </r>
  <r>
    <s v="United States"/>
    <n v="259"/>
    <s v="Patch Kit/8 Patches"/>
    <x v="1"/>
    <s v="Tires and Tubes"/>
    <x v="643"/>
    <n v="1"/>
    <x v="31"/>
    <x v="13"/>
  </r>
  <r>
    <s v="United States"/>
    <n v="288"/>
    <s v="Touring Tire"/>
    <x v="1"/>
    <s v="Tires and Tubes"/>
    <x v="643"/>
    <n v="1"/>
    <x v="18"/>
    <x v="17"/>
  </r>
  <r>
    <s v="United States"/>
    <n v="291"/>
    <s v="Touring Tire Tube"/>
    <x v="1"/>
    <s v="Tires and Tubes"/>
    <x v="643"/>
    <n v="1"/>
    <x v="11"/>
    <x v="10"/>
  </r>
  <r>
    <s v="United States"/>
    <n v="246"/>
    <s v="Sport-100 Helmet- Red"/>
    <x v="1"/>
    <s v="Helmets"/>
    <x v="643"/>
    <n v="1"/>
    <x v="8"/>
    <x v="8"/>
  </r>
  <r>
    <s v="United States"/>
    <n v="285"/>
    <s v="LL Road Tire"/>
    <x v="1"/>
    <s v="Tires and Tubes"/>
    <x v="643"/>
    <n v="1"/>
    <x v="21"/>
    <x v="20"/>
  </r>
  <r>
    <s v="United States"/>
    <n v="290"/>
    <s v="Road Tire Tube"/>
    <x v="1"/>
    <s v="Tires and Tubes"/>
    <x v="643"/>
    <n v="1"/>
    <x v="14"/>
    <x v="13"/>
  </r>
  <r>
    <s v="United States"/>
    <n v="245"/>
    <s v="Sport-100 Helmet- Blue"/>
    <x v="1"/>
    <s v="Helmets"/>
    <x v="643"/>
    <n v="1"/>
    <x v="8"/>
    <x v="8"/>
  </r>
  <r>
    <s v="United States"/>
    <n v="287"/>
    <s v="HL Road Tire"/>
    <x v="1"/>
    <s v="Tires and Tubes"/>
    <x v="643"/>
    <n v="1"/>
    <x v="13"/>
    <x v="12"/>
  </r>
  <r>
    <s v="United States"/>
    <n v="290"/>
    <s v="Road Tire Tube"/>
    <x v="1"/>
    <s v="Tires and Tubes"/>
    <x v="643"/>
    <n v="1"/>
    <x v="14"/>
    <x v="13"/>
  </r>
  <r>
    <s v="United States"/>
    <n v="259"/>
    <s v="Patch Kit/8 Patches"/>
    <x v="1"/>
    <s v="Tires and Tubes"/>
    <x v="643"/>
    <n v="1"/>
    <x v="31"/>
    <x v="13"/>
  </r>
  <r>
    <s v="United States"/>
    <n v="282"/>
    <s v="LL Mountain Tire"/>
    <x v="1"/>
    <s v="Tires and Tubes"/>
    <x v="643"/>
    <n v="1"/>
    <x v="23"/>
    <x v="21"/>
  </r>
  <r>
    <s v="Canada"/>
    <n v="259"/>
    <s v="Patch Kit/8 Patches"/>
    <x v="1"/>
    <s v="Tires and Tubes"/>
    <x v="643"/>
    <n v="1"/>
    <x v="31"/>
    <x v="13"/>
  </r>
  <r>
    <s v="Canada"/>
    <n v="283"/>
    <s v="ML Mountain Tire"/>
    <x v="1"/>
    <s v="Tires and Tubes"/>
    <x v="643"/>
    <n v="1"/>
    <x v="27"/>
    <x v="17"/>
  </r>
  <r>
    <s v="United States"/>
    <n v="104"/>
    <s v="Mountain Bottle Cage"/>
    <x v="1"/>
    <s v="Bottles and Cages"/>
    <x v="643"/>
    <n v="1"/>
    <x v="9"/>
    <x v="9"/>
  </r>
  <r>
    <s v="United States"/>
    <n v="244"/>
    <s v="Sport-100 Helmet- Black"/>
    <x v="1"/>
    <s v="Helmets"/>
    <x v="643"/>
    <n v="1"/>
    <x v="8"/>
    <x v="8"/>
  </r>
  <r>
    <s v="United States"/>
    <n v="295"/>
    <s v="Water Bottle - 30 oz."/>
    <x v="1"/>
    <s v="Bottles and Cages"/>
    <x v="643"/>
    <n v="1"/>
    <x v="11"/>
    <x v="10"/>
  </r>
  <r>
    <s v="Canada"/>
    <n v="104"/>
    <s v="Mountain Bottle Cage"/>
    <x v="1"/>
    <s v="Bottles and Cages"/>
    <x v="643"/>
    <n v="1"/>
    <x v="9"/>
    <x v="9"/>
  </r>
  <r>
    <s v="Canada"/>
    <n v="295"/>
    <s v="Water Bottle - 30 oz."/>
    <x v="1"/>
    <s v="Bottles and Cages"/>
    <x v="643"/>
    <n v="1"/>
    <x v="11"/>
    <x v="10"/>
  </r>
  <r>
    <s v="United States"/>
    <n v="166"/>
    <s v="AWC Logo Cap"/>
    <x v="2"/>
    <s v="Caps"/>
    <x v="643"/>
    <n v="1"/>
    <x v="6"/>
    <x v="23"/>
  </r>
  <r>
    <s v="United States"/>
    <n v="272"/>
    <s v="Women's Mountain Shorts- L"/>
    <x v="2"/>
    <s v="Shorts"/>
    <x v="643"/>
    <n v="1"/>
    <x v="36"/>
    <x v="30"/>
  </r>
  <r>
    <s v="United States"/>
    <n v="289"/>
    <s v="Mountain Tire Tube"/>
    <x v="1"/>
    <s v="Tires and Tubes"/>
    <x v="643"/>
    <n v="1"/>
    <x v="11"/>
    <x v="10"/>
  </r>
  <r>
    <s v="United States"/>
    <n v="246"/>
    <s v="Sport-100 Helmet- Red"/>
    <x v="1"/>
    <s v="Helmets"/>
    <x v="643"/>
    <n v="1"/>
    <x v="8"/>
    <x v="8"/>
  </r>
  <r>
    <s v="United States"/>
    <n v="289"/>
    <s v="Mountain Tire Tube"/>
    <x v="1"/>
    <s v="Tires and Tubes"/>
    <x v="643"/>
    <n v="1"/>
    <x v="11"/>
    <x v="10"/>
  </r>
  <r>
    <s v="Canada"/>
    <n v="166"/>
    <s v="AWC Logo Cap"/>
    <x v="2"/>
    <s v="Caps"/>
    <x v="643"/>
    <n v="1"/>
    <x v="6"/>
    <x v="23"/>
  </r>
  <r>
    <s v="Canada"/>
    <n v="295"/>
    <s v="Water Bottle - 30 oz."/>
    <x v="1"/>
    <s v="Bottles and Cages"/>
    <x v="643"/>
    <n v="1"/>
    <x v="11"/>
    <x v="10"/>
  </r>
  <r>
    <s v="United States"/>
    <n v="259"/>
    <s v="Patch Kit/8 Patches"/>
    <x v="1"/>
    <s v="Tires and Tubes"/>
    <x v="643"/>
    <n v="1"/>
    <x v="31"/>
    <x v="13"/>
  </r>
  <r>
    <s v="United States"/>
    <n v="289"/>
    <s v="Mountain Tire Tube"/>
    <x v="1"/>
    <s v="Tires and Tubes"/>
    <x v="643"/>
    <n v="1"/>
    <x v="11"/>
    <x v="10"/>
  </r>
  <r>
    <s v="United Kingdom"/>
    <n v="166"/>
    <s v="AWC Logo Cap"/>
    <x v="2"/>
    <s v="Caps"/>
    <x v="643"/>
    <n v="1"/>
    <x v="6"/>
    <x v="23"/>
  </r>
  <r>
    <s v="United Kingdom"/>
    <n v="273"/>
    <s v="Women's Mountain Shorts- M"/>
    <x v="2"/>
    <s v="Shorts"/>
    <x v="643"/>
    <n v="1"/>
    <x v="36"/>
    <x v="30"/>
  </r>
  <r>
    <s v="United Kingdom"/>
    <n v="245"/>
    <s v="Sport-100 Helmet- Blue"/>
    <x v="1"/>
    <s v="Helmets"/>
    <x v="643"/>
    <n v="1"/>
    <x v="8"/>
    <x v="8"/>
  </r>
  <r>
    <s v="United Kingdom"/>
    <n v="287"/>
    <s v="HL Road Tire"/>
    <x v="1"/>
    <s v="Tires and Tubes"/>
    <x v="643"/>
    <n v="1"/>
    <x v="13"/>
    <x v="12"/>
  </r>
  <r>
    <s v="United Kingdom"/>
    <n v="290"/>
    <s v="Road Tire Tube"/>
    <x v="1"/>
    <s v="Tires and Tubes"/>
    <x v="643"/>
    <n v="1"/>
    <x v="14"/>
    <x v="13"/>
  </r>
  <r>
    <s v="United Kingdom"/>
    <n v="174"/>
    <s v="Fender Set - Mountain"/>
    <x v="1"/>
    <s v="Fenders"/>
    <x v="643"/>
    <n v="1"/>
    <x v="25"/>
    <x v="20"/>
  </r>
  <r>
    <s v="United Kingdom"/>
    <n v="244"/>
    <s v="Sport-100 Helmet- Black"/>
    <x v="1"/>
    <s v="Helmets"/>
    <x v="643"/>
    <n v="1"/>
    <x v="8"/>
    <x v="8"/>
  </r>
  <r>
    <s v="Germany"/>
    <n v="282"/>
    <s v="LL Mountain Tire"/>
    <x v="1"/>
    <s v="Tires and Tubes"/>
    <x v="643"/>
    <n v="1"/>
    <x v="23"/>
    <x v="21"/>
  </r>
  <r>
    <s v="United Kingdom"/>
    <n v="295"/>
    <s v="Water Bottle - 30 oz."/>
    <x v="1"/>
    <s v="Bottles and Cages"/>
    <x v="643"/>
    <n v="1"/>
    <x v="11"/>
    <x v="10"/>
  </r>
  <r>
    <s v="France"/>
    <n v="246"/>
    <s v="Sport-100 Helmet- Red"/>
    <x v="1"/>
    <s v="Helmets"/>
    <x v="643"/>
    <n v="1"/>
    <x v="8"/>
    <x v="8"/>
  </r>
  <r>
    <s v="France"/>
    <n v="295"/>
    <s v="Water Bottle - 30 oz."/>
    <x v="1"/>
    <s v="Bottles and Cages"/>
    <x v="643"/>
    <n v="1"/>
    <x v="11"/>
    <x v="10"/>
  </r>
  <r>
    <s v="United Kingdom"/>
    <n v="166"/>
    <s v="AWC Logo Cap"/>
    <x v="2"/>
    <s v="Caps"/>
    <x v="643"/>
    <n v="1"/>
    <x v="6"/>
    <x v="23"/>
  </r>
  <r>
    <s v="United Kingdom"/>
    <n v="246"/>
    <s v="Sport-100 Helmet- Red"/>
    <x v="1"/>
    <s v="Helmets"/>
    <x v="643"/>
    <n v="1"/>
    <x v="8"/>
    <x v="8"/>
  </r>
  <r>
    <s v="United Kingdom"/>
    <n v="295"/>
    <s v="Water Bottle - 30 oz."/>
    <x v="1"/>
    <s v="Bottles and Cages"/>
    <x v="643"/>
    <n v="1"/>
    <x v="11"/>
    <x v="10"/>
  </r>
  <r>
    <s v="Germany"/>
    <n v="259"/>
    <s v="Patch Kit/8 Patches"/>
    <x v="1"/>
    <s v="Tires and Tubes"/>
    <x v="643"/>
    <n v="1"/>
    <x v="31"/>
    <x v="13"/>
  </r>
  <r>
    <s v="Germany"/>
    <n v="285"/>
    <s v="LL Road Tire"/>
    <x v="1"/>
    <s v="Tires and Tubes"/>
    <x v="643"/>
    <n v="1"/>
    <x v="21"/>
    <x v="20"/>
  </r>
  <r>
    <s v="France"/>
    <n v="233"/>
    <s v="Half-Finger Gloves- L"/>
    <x v="2"/>
    <s v="Gloves"/>
    <x v="643"/>
    <n v="1"/>
    <x v="22"/>
    <x v="21"/>
  </r>
  <r>
    <s v="France"/>
    <n v="291"/>
    <s v="Touring Tire Tube"/>
    <x v="1"/>
    <s v="Tires and Tubes"/>
    <x v="643"/>
    <n v="1"/>
    <x v="11"/>
    <x v="10"/>
  </r>
  <r>
    <s v="United Kingdom"/>
    <n v="288"/>
    <s v="Touring Tire"/>
    <x v="1"/>
    <s v="Tires and Tubes"/>
    <x v="643"/>
    <n v="1"/>
    <x v="18"/>
    <x v="17"/>
  </r>
  <r>
    <s v="United Kingdom"/>
    <n v="291"/>
    <s v="Touring Tire Tube"/>
    <x v="1"/>
    <s v="Tires and Tubes"/>
    <x v="643"/>
    <n v="1"/>
    <x v="11"/>
    <x v="10"/>
  </r>
  <r>
    <s v="United Kingdom"/>
    <n v="105"/>
    <s v="Road Bottle Cage"/>
    <x v="1"/>
    <s v="Bottles and Cages"/>
    <x v="643"/>
    <n v="1"/>
    <x v="6"/>
    <x v="6"/>
  </r>
  <r>
    <s v="United Kingdom"/>
    <n v="291"/>
    <s v="Touring Tire Tube"/>
    <x v="1"/>
    <s v="Tires and Tubes"/>
    <x v="643"/>
    <n v="1"/>
    <x v="11"/>
    <x v="10"/>
  </r>
  <r>
    <s v="United Kingdom"/>
    <n v="295"/>
    <s v="Water Bottle - 30 oz."/>
    <x v="1"/>
    <s v="Bottles and Cages"/>
    <x v="643"/>
    <n v="1"/>
    <x v="11"/>
    <x v="10"/>
  </r>
  <r>
    <s v="United Kingdom"/>
    <n v="259"/>
    <s v="Patch Kit/8 Patches"/>
    <x v="1"/>
    <s v="Tires and Tubes"/>
    <x v="643"/>
    <n v="1"/>
    <x v="31"/>
    <x v="13"/>
  </r>
  <r>
    <s v="United Kingdom"/>
    <n v="291"/>
    <s v="Touring Tire Tube"/>
    <x v="1"/>
    <s v="Tires and Tubes"/>
    <x v="643"/>
    <n v="1"/>
    <x v="11"/>
    <x v="10"/>
  </r>
  <r>
    <s v="United States"/>
    <n v="174"/>
    <s v="Fender Set - Mountain"/>
    <x v="1"/>
    <s v="Fenders"/>
    <x v="643"/>
    <n v="1"/>
    <x v="25"/>
    <x v="20"/>
  </r>
  <r>
    <s v="United States"/>
    <n v="284"/>
    <s v="HL Mountain Tire"/>
    <x v="1"/>
    <s v="Tires and Tubes"/>
    <x v="643"/>
    <n v="1"/>
    <x v="8"/>
    <x v="8"/>
  </r>
  <r>
    <s v="France"/>
    <n v="166"/>
    <s v="AWC Logo Cap"/>
    <x v="2"/>
    <s v="Caps"/>
    <x v="643"/>
    <n v="1"/>
    <x v="6"/>
    <x v="23"/>
  </r>
  <r>
    <s v="France"/>
    <n v="104"/>
    <s v="Mountain Bottle Cage"/>
    <x v="1"/>
    <s v="Bottles and Cages"/>
    <x v="643"/>
    <n v="1"/>
    <x v="9"/>
    <x v="9"/>
  </r>
  <r>
    <s v="France"/>
    <n v="234"/>
    <s v="Half-Finger Gloves- M"/>
    <x v="2"/>
    <s v="Gloves"/>
    <x v="643"/>
    <n v="1"/>
    <x v="22"/>
    <x v="21"/>
  </r>
  <r>
    <s v="France"/>
    <n v="278"/>
    <s v="Short-Sleeve Classic Jersey- XL"/>
    <x v="2"/>
    <s v="Jerseys"/>
    <x v="643"/>
    <n v="1"/>
    <x v="29"/>
    <x v="24"/>
  </r>
  <r>
    <s v="France"/>
    <n v="295"/>
    <s v="Water Bottle - 30 oz."/>
    <x v="1"/>
    <s v="Bottles and Cages"/>
    <x v="643"/>
    <n v="1"/>
    <x v="11"/>
    <x v="10"/>
  </r>
  <r>
    <s v="United States"/>
    <n v="112"/>
    <s v="Mountain-500 Silver- 42"/>
    <x v="0"/>
    <s v="Mountain Bikes"/>
    <x v="643"/>
    <n v="1"/>
    <x v="30"/>
    <x v="25"/>
  </r>
  <r>
    <s v="United States"/>
    <n v="122"/>
    <s v="Mountain-200 Black- 46"/>
    <x v="0"/>
    <s v="Mountain Bikes"/>
    <x v="643"/>
    <n v="1"/>
    <x v="24"/>
    <x v="5"/>
  </r>
  <r>
    <s v="United States"/>
    <n v="174"/>
    <s v="Fender Set - Mountain"/>
    <x v="1"/>
    <s v="Fenders"/>
    <x v="643"/>
    <n v="1"/>
    <x v="25"/>
    <x v="20"/>
  </r>
  <r>
    <s v="United States"/>
    <n v="293"/>
    <s v="Classic Vest- M"/>
    <x v="2"/>
    <s v="Vests"/>
    <x v="643"/>
    <n v="1"/>
    <x v="33"/>
    <x v="28"/>
  </r>
  <r>
    <s v="United States"/>
    <n v="104"/>
    <s v="Mountain Bottle Cage"/>
    <x v="1"/>
    <s v="Bottles and Cages"/>
    <x v="643"/>
    <n v="1"/>
    <x v="9"/>
    <x v="9"/>
  </r>
  <r>
    <s v="United States"/>
    <n v="121"/>
    <s v="Mountain-200 Black- 42"/>
    <x v="0"/>
    <s v="Mountain Bikes"/>
    <x v="643"/>
    <n v="1"/>
    <x v="24"/>
    <x v="5"/>
  </r>
  <r>
    <s v="United States"/>
    <n v="174"/>
    <s v="Fender Set - Mountain"/>
    <x v="1"/>
    <s v="Fenders"/>
    <x v="643"/>
    <n v="1"/>
    <x v="25"/>
    <x v="20"/>
  </r>
  <r>
    <s v="United States"/>
    <n v="279"/>
    <s v="Racing Socks- L"/>
    <x v="2"/>
    <s v="Socks"/>
    <x v="643"/>
    <n v="1"/>
    <x v="6"/>
    <x v="6"/>
  </r>
  <r>
    <s v="United States"/>
    <n v="295"/>
    <s v="Water Bottle - 30 oz."/>
    <x v="1"/>
    <s v="Bottles and Cages"/>
    <x v="643"/>
    <n v="1"/>
    <x v="11"/>
    <x v="10"/>
  </r>
  <r>
    <s v="France"/>
    <n v="151"/>
    <s v="Touring-3000 Yellow- 54"/>
    <x v="0"/>
    <s v="Touring Bikes"/>
    <x v="643"/>
    <n v="1"/>
    <x v="17"/>
    <x v="16"/>
  </r>
  <r>
    <s v="France"/>
    <n v="166"/>
    <s v="AWC Logo Cap"/>
    <x v="2"/>
    <s v="Caps"/>
    <x v="643"/>
    <n v="1"/>
    <x v="6"/>
    <x v="23"/>
  </r>
  <r>
    <s v="France"/>
    <n v="288"/>
    <s v="Touring Tire"/>
    <x v="1"/>
    <s v="Tires and Tubes"/>
    <x v="643"/>
    <n v="1"/>
    <x v="18"/>
    <x v="17"/>
  </r>
  <r>
    <s v="France"/>
    <n v="291"/>
    <s v="Touring Tire Tube"/>
    <x v="1"/>
    <s v="Tires and Tubes"/>
    <x v="643"/>
    <n v="1"/>
    <x v="11"/>
    <x v="10"/>
  </r>
  <r>
    <s v="France"/>
    <n v="148"/>
    <s v="Touring-3000 Blue- 62"/>
    <x v="0"/>
    <s v="Touring Bikes"/>
    <x v="643"/>
    <n v="1"/>
    <x v="17"/>
    <x v="16"/>
  </r>
  <r>
    <s v="France"/>
    <n v="246"/>
    <s v="Sport-100 Helmet- Red"/>
    <x v="1"/>
    <s v="Helmets"/>
    <x v="643"/>
    <n v="1"/>
    <x v="8"/>
    <x v="8"/>
  </r>
  <r>
    <s v="Germany"/>
    <n v="149"/>
    <s v="Touring-3000 Yellow- 44"/>
    <x v="0"/>
    <s v="Touring Bikes"/>
    <x v="643"/>
    <n v="1"/>
    <x v="17"/>
    <x v="16"/>
  </r>
  <r>
    <s v="Germany"/>
    <n v="246"/>
    <s v="Sport-100 Helmet- Red"/>
    <x v="1"/>
    <s v="Helmets"/>
    <x v="643"/>
    <n v="1"/>
    <x v="8"/>
    <x v="8"/>
  </r>
  <r>
    <s v="United Kingdom"/>
    <n v="154"/>
    <s v="Touring-2000 Blue- 46"/>
    <x v="0"/>
    <s v="Touring Bikes"/>
    <x v="643"/>
    <n v="1"/>
    <x v="7"/>
    <x v="7"/>
  </r>
  <r>
    <s v="United Kingdom"/>
    <n v="259"/>
    <s v="Patch Kit/8 Patches"/>
    <x v="1"/>
    <s v="Tires and Tubes"/>
    <x v="643"/>
    <n v="1"/>
    <x v="31"/>
    <x v="13"/>
  </r>
  <r>
    <s v="United Kingdom"/>
    <n v="288"/>
    <s v="Touring Tire"/>
    <x v="1"/>
    <s v="Tires and Tubes"/>
    <x v="643"/>
    <n v="1"/>
    <x v="18"/>
    <x v="17"/>
  </r>
  <r>
    <s v="United Kingdom"/>
    <n v="291"/>
    <s v="Touring Tire Tube"/>
    <x v="1"/>
    <s v="Tires and Tubes"/>
    <x v="643"/>
    <n v="1"/>
    <x v="11"/>
    <x v="10"/>
  </r>
  <r>
    <s v="United Kingdom"/>
    <n v="155"/>
    <s v="Touring-2000 Blue- 50"/>
    <x v="0"/>
    <s v="Touring Bikes"/>
    <x v="643"/>
    <n v="1"/>
    <x v="7"/>
    <x v="7"/>
  </r>
  <r>
    <s v="Australia"/>
    <n v="105"/>
    <s v="Road Bottle Cage"/>
    <x v="1"/>
    <s v="Bottles and Cages"/>
    <x v="643"/>
    <n v="1"/>
    <x v="6"/>
    <x v="6"/>
  </r>
  <r>
    <s v="Australia"/>
    <n v="133"/>
    <s v="Road-550-W Yellow- 44"/>
    <x v="0"/>
    <s v="Road Bikes"/>
    <x v="643"/>
    <n v="1"/>
    <x v="28"/>
    <x v="0"/>
  </r>
  <r>
    <s v="Australia"/>
    <n v="247"/>
    <s v="Hydration Pack - 70 oz."/>
    <x v="1"/>
    <s v="Hydration Packs"/>
    <x v="643"/>
    <n v="1"/>
    <x v="32"/>
    <x v="27"/>
  </r>
  <r>
    <s v="Australia"/>
    <n v="278"/>
    <s v="Short-Sleeve Classic Jersey- XL"/>
    <x v="2"/>
    <s v="Jerseys"/>
    <x v="643"/>
    <n v="1"/>
    <x v="29"/>
    <x v="24"/>
  </r>
  <r>
    <s v="Australia"/>
    <n v="295"/>
    <s v="Water Bottle - 30 oz."/>
    <x v="1"/>
    <s v="Bottles and Cages"/>
    <x v="643"/>
    <n v="1"/>
    <x v="11"/>
    <x v="10"/>
  </r>
  <r>
    <s v="Australia"/>
    <n v="126"/>
    <s v="Road-750 Black- 44"/>
    <x v="0"/>
    <s v="Road Bikes"/>
    <x v="643"/>
    <n v="1"/>
    <x v="20"/>
    <x v="19"/>
  </r>
  <r>
    <s v="Australia"/>
    <n v="235"/>
    <s v="Half-Finger Gloves- S"/>
    <x v="2"/>
    <s v="Gloves"/>
    <x v="643"/>
    <n v="1"/>
    <x v="22"/>
    <x v="21"/>
  </r>
  <r>
    <s v="Australia"/>
    <n v="245"/>
    <s v="Sport-100 Helmet- Blue"/>
    <x v="1"/>
    <s v="Helmets"/>
    <x v="643"/>
    <n v="1"/>
    <x v="8"/>
    <x v="8"/>
  </r>
  <r>
    <s v="Australia"/>
    <n v="128"/>
    <s v="Road-750 Black- 52"/>
    <x v="0"/>
    <s v="Road Bikes"/>
    <x v="643"/>
    <n v="1"/>
    <x v="20"/>
    <x v="19"/>
  </r>
  <r>
    <s v="Australia"/>
    <n v="142"/>
    <s v="Road-250 Black- 58"/>
    <x v="0"/>
    <s v="Road Bikes"/>
    <x v="643"/>
    <n v="1"/>
    <x v="2"/>
    <x v="1"/>
  </r>
  <r>
    <s v="Australia"/>
    <n v="123"/>
    <s v="Mountain-200 Silver- 38"/>
    <x v="0"/>
    <s v="Mountain Bikes"/>
    <x v="643"/>
    <n v="1"/>
    <x v="10"/>
    <x v="4"/>
  </r>
  <r>
    <s v="United States"/>
    <n v="105"/>
    <s v="Road Bottle Cage"/>
    <x v="1"/>
    <s v="Bottles and Cages"/>
    <x v="643"/>
    <n v="1"/>
    <x v="6"/>
    <x v="6"/>
  </r>
  <r>
    <s v="United States"/>
    <n v="148"/>
    <s v="Touring-3000 Blue- 62"/>
    <x v="0"/>
    <s v="Touring Bikes"/>
    <x v="643"/>
    <n v="1"/>
    <x v="17"/>
    <x v="16"/>
  </r>
  <r>
    <s v="United States"/>
    <n v="248"/>
    <s v="Long-Sleeve Logo Jersey- L"/>
    <x v="2"/>
    <s v="Jerseys"/>
    <x v="643"/>
    <n v="1"/>
    <x v="15"/>
    <x v="14"/>
  </r>
  <r>
    <s v="United States"/>
    <n v="295"/>
    <s v="Water Bottle - 30 oz."/>
    <x v="1"/>
    <s v="Bottles and Cages"/>
    <x v="643"/>
    <n v="1"/>
    <x v="11"/>
    <x v="10"/>
  </r>
  <r>
    <s v="United States"/>
    <n v="105"/>
    <s v="Road Bottle Cage"/>
    <x v="1"/>
    <s v="Bottles and Cages"/>
    <x v="643"/>
    <n v="1"/>
    <x v="6"/>
    <x v="6"/>
  </r>
  <r>
    <s v="United States"/>
    <n v="164"/>
    <s v="Touring-1000 Yellow- 54"/>
    <x v="0"/>
    <s v="Touring Bikes"/>
    <x v="643"/>
    <n v="1"/>
    <x v="19"/>
    <x v="18"/>
  </r>
  <r>
    <s v="United States"/>
    <n v="244"/>
    <s v="Sport-100 Helmet- Black"/>
    <x v="1"/>
    <s v="Helmets"/>
    <x v="643"/>
    <n v="1"/>
    <x v="8"/>
    <x v="8"/>
  </r>
  <r>
    <s v="United States"/>
    <n v="295"/>
    <s v="Water Bottle - 30 oz."/>
    <x v="1"/>
    <s v="Bottles and Cages"/>
    <x v="643"/>
    <n v="1"/>
    <x v="11"/>
    <x v="10"/>
  </r>
  <r>
    <s v="United States"/>
    <n v="128"/>
    <s v="Road-750 Black- 52"/>
    <x v="0"/>
    <s v="Road Bikes"/>
    <x v="643"/>
    <n v="1"/>
    <x v="20"/>
    <x v="19"/>
  </r>
  <r>
    <s v="United States"/>
    <n v="245"/>
    <s v="Sport-100 Helmet- Blue"/>
    <x v="1"/>
    <s v="Helmets"/>
    <x v="643"/>
    <n v="1"/>
    <x v="8"/>
    <x v="8"/>
  </r>
  <r>
    <s v="United States"/>
    <n v="138"/>
    <s v="Road-350-W Yellow- 48"/>
    <x v="0"/>
    <s v="Road Bikes"/>
    <x v="643"/>
    <n v="1"/>
    <x v="16"/>
    <x v="15"/>
  </r>
  <r>
    <s v="United States"/>
    <n v="286"/>
    <s v="ML Road Tire"/>
    <x v="1"/>
    <s v="Tires and Tubes"/>
    <x v="643"/>
    <n v="1"/>
    <x v="23"/>
    <x v="21"/>
  </r>
  <r>
    <s v="United States"/>
    <n v="136"/>
    <s v="Road-350-W Yellow- 42"/>
    <x v="0"/>
    <s v="Road Bikes"/>
    <x v="643"/>
    <n v="1"/>
    <x v="16"/>
    <x v="15"/>
  </r>
  <r>
    <s v="Canada"/>
    <n v="135"/>
    <s v="Road-350-W Yellow- 40"/>
    <x v="0"/>
    <s v="Road Bikes"/>
    <x v="643"/>
    <n v="1"/>
    <x v="16"/>
    <x v="15"/>
  </r>
  <r>
    <s v="Canada"/>
    <n v="249"/>
    <s v="Long-Sleeve Logo Jersey- M"/>
    <x v="2"/>
    <s v="Jerseys"/>
    <x v="643"/>
    <n v="1"/>
    <x v="15"/>
    <x v="14"/>
  </r>
  <r>
    <s v="United Kingdom"/>
    <n v="131"/>
    <s v="Road-550-W Yellow- 40"/>
    <x v="0"/>
    <s v="Road Bikes"/>
    <x v="643"/>
    <n v="1"/>
    <x v="28"/>
    <x v="0"/>
  </r>
  <r>
    <s v="Australia"/>
    <n v="149"/>
    <s v="Touring-3000 Yellow- 44"/>
    <x v="0"/>
    <s v="Touring Bikes"/>
    <x v="643"/>
    <n v="1"/>
    <x v="17"/>
    <x v="16"/>
  </r>
  <r>
    <s v="Australia"/>
    <n v="276"/>
    <s v="Short-Sleeve Classic Jersey- M"/>
    <x v="2"/>
    <s v="Jerseys"/>
    <x v="643"/>
    <n v="1"/>
    <x v="29"/>
    <x v="24"/>
  </r>
  <r>
    <s v="Australia"/>
    <n v="162"/>
    <s v="Touring-1000 Yellow- 46"/>
    <x v="0"/>
    <s v="Touring Bikes"/>
    <x v="643"/>
    <n v="1"/>
    <x v="19"/>
    <x v="18"/>
  </r>
  <r>
    <s v="Australia"/>
    <n v="246"/>
    <s v="Sport-100 Helmet- Red"/>
    <x v="1"/>
    <s v="Helmets"/>
    <x v="643"/>
    <n v="1"/>
    <x v="8"/>
    <x v="8"/>
  </r>
  <r>
    <s v="Australia"/>
    <n v="288"/>
    <s v="Touring Tire"/>
    <x v="1"/>
    <s v="Tires and Tubes"/>
    <x v="643"/>
    <n v="1"/>
    <x v="18"/>
    <x v="17"/>
  </r>
  <r>
    <s v="Australia"/>
    <n v="291"/>
    <s v="Touring Tire Tube"/>
    <x v="1"/>
    <s v="Tires and Tubes"/>
    <x v="643"/>
    <n v="1"/>
    <x v="11"/>
    <x v="10"/>
  </r>
  <r>
    <s v="United States"/>
    <n v="168"/>
    <s v="Bike Wash - Dissolver"/>
    <x v="1"/>
    <s v="Cleaners"/>
    <x v="644"/>
    <n v="1"/>
    <x v="34"/>
    <x v="6"/>
  </r>
  <r>
    <s v="United States"/>
    <n v="249"/>
    <s v="Long-Sleeve Logo Jersey- M"/>
    <x v="2"/>
    <s v="Jerseys"/>
    <x v="644"/>
    <n v="1"/>
    <x v="15"/>
    <x v="14"/>
  </r>
  <r>
    <s v="Australia"/>
    <n v="259"/>
    <s v="Patch Kit/8 Patches"/>
    <x v="1"/>
    <s v="Tires and Tubes"/>
    <x v="644"/>
    <n v="1"/>
    <x v="31"/>
    <x v="13"/>
  </r>
  <r>
    <s v="Australia"/>
    <n v="282"/>
    <s v="LL Mountain Tire"/>
    <x v="1"/>
    <s v="Tires and Tubes"/>
    <x v="644"/>
    <n v="1"/>
    <x v="23"/>
    <x v="21"/>
  </r>
  <r>
    <s v="Australia"/>
    <n v="289"/>
    <s v="Mountain Tire Tube"/>
    <x v="1"/>
    <s v="Tires and Tubes"/>
    <x v="644"/>
    <n v="1"/>
    <x v="11"/>
    <x v="10"/>
  </r>
  <r>
    <s v="Australia"/>
    <n v="245"/>
    <s v="Sport-100 Helmet- Blue"/>
    <x v="1"/>
    <s v="Helmets"/>
    <x v="644"/>
    <n v="1"/>
    <x v="8"/>
    <x v="8"/>
  </r>
  <r>
    <s v="Australia"/>
    <n v="283"/>
    <s v="ML Mountain Tire"/>
    <x v="1"/>
    <s v="Tires and Tubes"/>
    <x v="644"/>
    <n v="1"/>
    <x v="27"/>
    <x v="17"/>
  </r>
  <r>
    <s v="Australia"/>
    <n v="289"/>
    <s v="Mountain Tire Tube"/>
    <x v="1"/>
    <s v="Tires and Tubes"/>
    <x v="644"/>
    <n v="1"/>
    <x v="11"/>
    <x v="10"/>
  </r>
  <r>
    <s v="Australia"/>
    <n v="292"/>
    <s v="Classic Vest- L"/>
    <x v="2"/>
    <s v="Vests"/>
    <x v="644"/>
    <n v="1"/>
    <x v="33"/>
    <x v="28"/>
  </r>
  <r>
    <s v="Australia"/>
    <n v="244"/>
    <s v="Sport-100 Helmet- Black"/>
    <x v="1"/>
    <s v="Helmets"/>
    <x v="644"/>
    <n v="1"/>
    <x v="8"/>
    <x v="8"/>
  </r>
  <r>
    <s v="Australia"/>
    <n v="284"/>
    <s v="HL Mountain Tire"/>
    <x v="1"/>
    <s v="Tires and Tubes"/>
    <x v="644"/>
    <n v="1"/>
    <x v="8"/>
    <x v="8"/>
  </r>
  <r>
    <s v="Australia"/>
    <n v="289"/>
    <s v="Mountain Tire Tube"/>
    <x v="1"/>
    <s v="Tires and Tubes"/>
    <x v="644"/>
    <n v="1"/>
    <x v="11"/>
    <x v="10"/>
  </r>
  <r>
    <s v="Australia"/>
    <n v="259"/>
    <s v="Patch Kit/8 Patches"/>
    <x v="1"/>
    <s v="Tires and Tubes"/>
    <x v="644"/>
    <n v="1"/>
    <x v="31"/>
    <x v="13"/>
  </r>
  <r>
    <s v="Australia"/>
    <n v="284"/>
    <s v="HL Mountain Tire"/>
    <x v="1"/>
    <s v="Tires and Tubes"/>
    <x v="644"/>
    <n v="1"/>
    <x v="8"/>
    <x v="8"/>
  </r>
  <r>
    <s v="Australia"/>
    <n v="289"/>
    <s v="Mountain Tire Tube"/>
    <x v="1"/>
    <s v="Tires and Tubes"/>
    <x v="644"/>
    <n v="1"/>
    <x v="11"/>
    <x v="10"/>
  </r>
  <r>
    <s v="Australia"/>
    <n v="295"/>
    <s v="Water Bottle - 30 oz."/>
    <x v="1"/>
    <s v="Bottles and Cages"/>
    <x v="644"/>
    <n v="1"/>
    <x v="11"/>
    <x v="10"/>
  </r>
  <r>
    <s v="Australia"/>
    <n v="244"/>
    <s v="Sport-100 Helmet- Black"/>
    <x v="1"/>
    <s v="Helmets"/>
    <x v="644"/>
    <n v="1"/>
    <x v="8"/>
    <x v="8"/>
  </r>
  <r>
    <s v="Australia"/>
    <n v="291"/>
    <s v="Touring Tire Tube"/>
    <x v="1"/>
    <s v="Tires and Tubes"/>
    <x v="644"/>
    <n v="1"/>
    <x v="11"/>
    <x v="10"/>
  </r>
  <r>
    <s v="Australia"/>
    <n v="246"/>
    <s v="Sport-100 Helmet- Red"/>
    <x v="1"/>
    <s v="Helmets"/>
    <x v="644"/>
    <n v="1"/>
    <x v="8"/>
    <x v="8"/>
  </r>
  <r>
    <s v="Germany"/>
    <n v="104"/>
    <s v="Mountain Bottle Cage"/>
    <x v="1"/>
    <s v="Bottles and Cages"/>
    <x v="644"/>
    <n v="1"/>
    <x v="9"/>
    <x v="9"/>
  </r>
  <r>
    <s v="Germany"/>
    <n v="124"/>
    <s v="Mountain-200 Silver- 42"/>
    <x v="0"/>
    <s v="Mountain Bikes"/>
    <x v="644"/>
    <n v="1"/>
    <x v="10"/>
    <x v="4"/>
  </r>
  <r>
    <s v="Germany"/>
    <n v="276"/>
    <s v="Short-Sleeve Classic Jersey- M"/>
    <x v="2"/>
    <s v="Jerseys"/>
    <x v="644"/>
    <n v="1"/>
    <x v="29"/>
    <x v="24"/>
  </r>
  <r>
    <s v="Germany"/>
    <n v="295"/>
    <s v="Water Bottle - 30 oz."/>
    <x v="1"/>
    <s v="Bottles and Cages"/>
    <x v="644"/>
    <n v="1"/>
    <x v="11"/>
    <x v="10"/>
  </r>
  <r>
    <s v="Germany"/>
    <n v="124"/>
    <s v="Mountain-200 Silver- 42"/>
    <x v="0"/>
    <s v="Mountain Bikes"/>
    <x v="644"/>
    <n v="1"/>
    <x v="10"/>
    <x v="4"/>
  </r>
  <r>
    <s v="Germany"/>
    <n v="259"/>
    <s v="Patch Kit/8 Patches"/>
    <x v="1"/>
    <s v="Tires and Tubes"/>
    <x v="644"/>
    <n v="1"/>
    <x v="31"/>
    <x v="13"/>
  </r>
  <r>
    <s v="United Kingdom"/>
    <n v="104"/>
    <s v="Mountain Bottle Cage"/>
    <x v="1"/>
    <s v="Bottles and Cages"/>
    <x v="644"/>
    <n v="1"/>
    <x v="9"/>
    <x v="9"/>
  </r>
  <r>
    <s v="United Kingdom"/>
    <n v="125"/>
    <s v="Mountain-200 Silver- 46"/>
    <x v="0"/>
    <s v="Mountain Bikes"/>
    <x v="644"/>
    <n v="1"/>
    <x v="10"/>
    <x v="4"/>
  </r>
  <r>
    <s v="United Kingdom"/>
    <n v="166"/>
    <s v="AWC Logo Cap"/>
    <x v="2"/>
    <s v="Caps"/>
    <x v="644"/>
    <n v="1"/>
    <x v="6"/>
    <x v="23"/>
  </r>
  <r>
    <s v="United Kingdom"/>
    <n v="245"/>
    <s v="Sport-100 Helmet- Blue"/>
    <x v="1"/>
    <s v="Helmets"/>
    <x v="644"/>
    <n v="1"/>
    <x v="8"/>
    <x v="8"/>
  </r>
  <r>
    <s v="United Kingdom"/>
    <n v="143"/>
    <s v="Road-250 Red- 58"/>
    <x v="0"/>
    <s v="Road Bikes"/>
    <x v="644"/>
    <n v="1"/>
    <x v="2"/>
    <x v="1"/>
  </r>
  <r>
    <s v="United Kingdom"/>
    <n v="287"/>
    <s v="HL Road Tire"/>
    <x v="1"/>
    <s v="Tires and Tubes"/>
    <x v="644"/>
    <n v="1"/>
    <x v="13"/>
    <x v="12"/>
  </r>
  <r>
    <s v="France"/>
    <n v="119"/>
    <s v="Mountain-400-W Silver- 46"/>
    <x v="0"/>
    <s v="Mountain Bikes"/>
    <x v="644"/>
    <n v="1"/>
    <x v="26"/>
    <x v="22"/>
  </r>
  <r>
    <s v="France"/>
    <n v="251"/>
    <s v="Long-Sleeve Logo Jersey- XL"/>
    <x v="2"/>
    <s v="Jerseys"/>
    <x v="644"/>
    <n v="1"/>
    <x v="15"/>
    <x v="14"/>
  </r>
  <r>
    <s v="France"/>
    <n v="137"/>
    <s v="Road-350-W Yellow- 44"/>
    <x v="0"/>
    <s v="Road Bikes"/>
    <x v="644"/>
    <n v="1"/>
    <x v="16"/>
    <x v="15"/>
  </r>
  <r>
    <s v="France"/>
    <n v="166"/>
    <s v="AWC Logo Cap"/>
    <x v="2"/>
    <s v="Caps"/>
    <x v="644"/>
    <n v="1"/>
    <x v="6"/>
    <x v="23"/>
  </r>
  <r>
    <s v="France"/>
    <n v="249"/>
    <s v="Long-Sleeve Logo Jersey- M"/>
    <x v="2"/>
    <s v="Jerseys"/>
    <x v="644"/>
    <n v="1"/>
    <x v="15"/>
    <x v="14"/>
  </r>
  <r>
    <s v="United States"/>
    <n v="259"/>
    <s v="Patch Kit/8 Patches"/>
    <x v="1"/>
    <s v="Tires and Tubes"/>
    <x v="644"/>
    <n v="1"/>
    <x v="31"/>
    <x v="13"/>
  </r>
  <r>
    <s v="United States"/>
    <n v="290"/>
    <s v="Road Tire Tube"/>
    <x v="1"/>
    <s v="Tires and Tubes"/>
    <x v="644"/>
    <n v="1"/>
    <x v="14"/>
    <x v="13"/>
  </r>
  <r>
    <s v="United States"/>
    <n v="259"/>
    <s v="Patch Kit/8 Patches"/>
    <x v="1"/>
    <s v="Tires and Tubes"/>
    <x v="644"/>
    <n v="1"/>
    <x v="31"/>
    <x v="13"/>
  </r>
  <r>
    <s v="United States"/>
    <n v="288"/>
    <s v="Touring Tire"/>
    <x v="1"/>
    <s v="Tires and Tubes"/>
    <x v="644"/>
    <n v="1"/>
    <x v="18"/>
    <x v="17"/>
  </r>
  <r>
    <s v="United States"/>
    <n v="291"/>
    <s v="Touring Tire Tube"/>
    <x v="1"/>
    <s v="Tires and Tubes"/>
    <x v="644"/>
    <n v="1"/>
    <x v="11"/>
    <x v="10"/>
  </r>
  <r>
    <s v="United States"/>
    <n v="259"/>
    <s v="Patch Kit/8 Patches"/>
    <x v="1"/>
    <s v="Tires and Tubes"/>
    <x v="644"/>
    <n v="1"/>
    <x v="31"/>
    <x v="13"/>
  </r>
  <r>
    <s v="United States"/>
    <n v="287"/>
    <s v="HL Road Tire"/>
    <x v="1"/>
    <s v="Tires and Tubes"/>
    <x v="644"/>
    <n v="1"/>
    <x v="13"/>
    <x v="12"/>
  </r>
  <r>
    <s v="United States"/>
    <n v="166"/>
    <s v="AWC Logo Cap"/>
    <x v="2"/>
    <s v="Caps"/>
    <x v="644"/>
    <n v="1"/>
    <x v="6"/>
    <x v="23"/>
  </r>
  <r>
    <s v="United States"/>
    <n v="275"/>
    <s v="Short-Sleeve Classic Jersey- L"/>
    <x v="2"/>
    <s v="Jerseys"/>
    <x v="644"/>
    <n v="1"/>
    <x v="29"/>
    <x v="24"/>
  </r>
  <r>
    <s v="United States"/>
    <n v="287"/>
    <s v="HL Road Tire"/>
    <x v="1"/>
    <s v="Tires and Tubes"/>
    <x v="644"/>
    <n v="1"/>
    <x v="13"/>
    <x v="12"/>
  </r>
  <r>
    <s v="United States"/>
    <n v="290"/>
    <s v="Road Tire Tube"/>
    <x v="1"/>
    <s v="Tires and Tubes"/>
    <x v="644"/>
    <n v="1"/>
    <x v="14"/>
    <x v="13"/>
  </r>
  <r>
    <s v="United States"/>
    <n v="244"/>
    <s v="Sport-100 Helmet- Black"/>
    <x v="1"/>
    <s v="Helmets"/>
    <x v="644"/>
    <n v="1"/>
    <x v="8"/>
    <x v="8"/>
  </r>
  <r>
    <s v="United States"/>
    <n v="287"/>
    <s v="HL Road Tire"/>
    <x v="1"/>
    <s v="Tires and Tubes"/>
    <x v="644"/>
    <n v="1"/>
    <x v="13"/>
    <x v="12"/>
  </r>
  <r>
    <s v="United States"/>
    <n v="290"/>
    <s v="Road Tire Tube"/>
    <x v="1"/>
    <s v="Tires and Tubes"/>
    <x v="644"/>
    <n v="1"/>
    <x v="14"/>
    <x v="13"/>
  </r>
  <r>
    <s v="United States"/>
    <n v="259"/>
    <s v="Patch Kit/8 Patches"/>
    <x v="1"/>
    <s v="Tires and Tubes"/>
    <x v="644"/>
    <n v="1"/>
    <x v="31"/>
    <x v="13"/>
  </r>
  <r>
    <s v="United States"/>
    <n v="287"/>
    <s v="HL Road Tire"/>
    <x v="1"/>
    <s v="Tires and Tubes"/>
    <x v="644"/>
    <n v="1"/>
    <x v="13"/>
    <x v="12"/>
  </r>
  <r>
    <s v="United States"/>
    <n v="290"/>
    <s v="Road Tire Tube"/>
    <x v="1"/>
    <s v="Tires and Tubes"/>
    <x v="644"/>
    <n v="1"/>
    <x v="14"/>
    <x v="13"/>
  </r>
  <r>
    <s v="Canada"/>
    <n v="259"/>
    <s v="Patch Kit/8 Patches"/>
    <x v="1"/>
    <s v="Tires and Tubes"/>
    <x v="644"/>
    <n v="1"/>
    <x v="31"/>
    <x v="13"/>
  </r>
  <r>
    <s v="Canada"/>
    <n v="287"/>
    <s v="HL Road Tire"/>
    <x v="1"/>
    <s v="Tires and Tubes"/>
    <x v="644"/>
    <n v="1"/>
    <x v="13"/>
    <x v="12"/>
  </r>
  <r>
    <s v="United States"/>
    <n v="246"/>
    <s v="Sport-100 Helmet- Red"/>
    <x v="1"/>
    <s v="Helmets"/>
    <x v="644"/>
    <n v="1"/>
    <x v="8"/>
    <x v="8"/>
  </r>
  <r>
    <s v="United States"/>
    <n v="287"/>
    <s v="HL Road Tire"/>
    <x v="1"/>
    <s v="Tires and Tubes"/>
    <x v="644"/>
    <n v="1"/>
    <x v="13"/>
    <x v="12"/>
  </r>
  <r>
    <s v="United States"/>
    <n v="290"/>
    <s v="Road Tire Tube"/>
    <x v="1"/>
    <s v="Tires and Tubes"/>
    <x v="644"/>
    <n v="1"/>
    <x v="14"/>
    <x v="13"/>
  </r>
  <r>
    <s v="United States"/>
    <n v="259"/>
    <s v="Patch Kit/8 Patches"/>
    <x v="1"/>
    <s v="Tires and Tubes"/>
    <x v="644"/>
    <n v="1"/>
    <x v="31"/>
    <x v="13"/>
  </r>
  <r>
    <s v="United States"/>
    <n v="283"/>
    <s v="ML Mountain Tire"/>
    <x v="1"/>
    <s v="Tires and Tubes"/>
    <x v="644"/>
    <n v="1"/>
    <x v="27"/>
    <x v="17"/>
  </r>
  <r>
    <s v="United States"/>
    <n v="250"/>
    <s v="Long-Sleeve Logo Jersey- S"/>
    <x v="2"/>
    <s v="Jerseys"/>
    <x v="644"/>
    <n v="1"/>
    <x v="15"/>
    <x v="14"/>
  </r>
  <r>
    <s v="United States"/>
    <n v="283"/>
    <s v="ML Mountain Tire"/>
    <x v="1"/>
    <s v="Tires and Tubes"/>
    <x v="644"/>
    <n v="1"/>
    <x v="27"/>
    <x v="17"/>
  </r>
  <r>
    <s v="United States"/>
    <n v="289"/>
    <s v="Mountain Tire Tube"/>
    <x v="1"/>
    <s v="Tires and Tubes"/>
    <x v="644"/>
    <n v="1"/>
    <x v="11"/>
    <x v="10"/>
  </r>
  <r>
    <s v="Canada"/>
    <n v="168"/>
    <s v="Bike Wash - Dissolver"/>
    <x v="1"/>
    <s v="Cleaners"/>
    <x v="644"/>
    <n v="1"/>
    <x v="34"/>
    <x v="6"/>
  </r>
  <r>
    <s v="Canada"/>
    <n v="259"/>
    <s v="Patch Kit/8 Patches"/>
    <x v="1"/>
    <s v="Tires and Tubes"/>
    <x v="644"/>
    <n v="1"/>
    <x v="31"/>
    <x v="13"/>
  </r>
  <r>
    <s v="Canada"/>
    <n v="283"/>
    <s v="ML Mountain Tire"/>
    <x v="1"/>
    <s v="Tires and Tubes"/>
    <x v="644"/>
    <n v="1"/>
    <x v="27"/>
    <x v="17"/>
  </r>
  <r>
    <s v="Canada"/>
    <n v="289"/>
    <s v="Mountain Tire Tube"/>
    <x v="1"/>
    <s v="Tires and Tubes"/>
    <x v="644"/>
    <n v="1"/>
    <x v="11"/>
    <x v="10"/>
  </r>
  <r>
    <s v="United States"/>
    <n v="104"/>
    <s v="Mountain Bottle Cage"/>
    <x v="1"/>
    <s v="Bottles and Cages"/>
    <x v="644"/>
    <n v="1"/>
    <x v="9"/>
    <x v="9"/>
  </r>
  <r>
    <s v="United States"/>
    <n v="272"/>
    <s v="Women's Mountain Shorts- L"/>
    <x v="2"/>
    <s v="Shorts"/>
    <x v="644"/>
    <n v="1"/>
    <x v="36"/>
    <x v="30"/>
  </r>
  <r>
    <s v="United States"/>
    <n v="272"/>
    <s v="Women's Mountain Shorts- L"/>
    <x v="2"/>
    <s v="Shorts"/>
    <x v="644"/>
    <n v="1"/>
    <x v="36"/>
    <x v="30"/>
  </r>
  <r>
    <s v="United States"/>
    <n v="280"/>
    <s v="Racing Socks- M"/>
    <x v="2"/>
    <s v="Socks"/>
    <x v="644"/>
    <n v="1"/>
    <x v="6"/>
    <x v="6"/>
  </r>
  <r>
    <s v="Canada"/>
    <n v="295"/>
    <s v="Water Bottle - 30 oz."/>
    <x v="1"/>
    <s v="Bottles and Cages"/>
    <x v="644"/>
    <n v="1"/>
    <x v="11"/>
    <x v="10"/>
  </r>
  <r>
    <s v="United States"/>
    <n v="245"/>
    <s v="Sport-100 Helmet- Blue"/>
    <x v="1"/>
    <s v="Helmets"/>
    <x v="644"/>
    <n v="1"/>
    <x v="8"/>
    <x v="8"/>
  </r>
  <r>
    <s v="United States"/>
    <n v="278"/>
    <s v="Short-Sleeve Classic Jersey- XL"/>
    <x v="2"/>
    <s v="Jerseys"/>
    <x v="644"/>
    <n v="1"/>
    <x v="29"/>
    <x v="24"/>
  </r>
  <r>
    <s v="United States"/>
    <n v="289"/>
    <s v="Mountain Tire Tube"/>
    <x v="1"/>
    <s v="Tires and Tubes"/>
    <x v="644"/>
    <n v="1"/>
    <x v="11"/>
    <x v="10"/>
  </r>
  <r>
    <s v="United States"/>
    <n v="259"/>
    <s v="Patch Kit/8 Patches"/>
    <x v="1"/>
    <s v="Tires and Tubes"/>
    <x v="644"/>
    <n v="1"/>
    <x v="31"/>
    <x v="13"/>
  </r>
  <r>
    <s v="United States"/>
    <n v="289"/>
    <s v="Mountain Tire Tube"/>
    <x v="1"/>
    <s v="Tires and Tubes"/>
    <x v="644"/>
    <n v="1"/>
    <x v="11"/>
    <x v="10"/>
  </r>
  <r>
    <s v="France"/>
    <n v="244"/>
    <s v="Sport-100 Helmet- Black"/>
    <x v="1"/>
    <s v="Helmets"/>
    <x v="644"/>
    <n v="1"/>
    <x v="8"/>
    <x v="8"/>
  </r>
  <r>
    <s v="France"/>
    <n v="289"/>
    <s v="Mountain Tire Tube"/>
    <x v="1"/>
    <s v="Tires and Tubes"/>
    <x v="644"/>
    <n v="1"/>
    <x v="11"/>
    <x v="10"/>
  </r>
  <r>
    <s v="United Kingdom"/>
    <n v="245"/>
    <s v="Sport-100 Helmet- Blue"/>
    <x v="1"/>
    <s v="Helmets"/>
    <x v="644"/>
    <n v="1"/>
    <x v="8"/>
    <x v="8"/>
  </r>
  <r>
    <s v="United Kingdom"/>
    <n v="282"/>
    <s v="LL Mountain Tire"/>
    <x v="1"/>
    <s v="Tires and Tubes"/>
    <x v="644"/>
    <n v="1"/>
    <x v="23"/>
    <x v="21"/>
  </r>
  <r>
    <s v="United Kingdom"/>
    <n v="289"/>
    <s v="Mountain Tire Tube"/>
    <x v="1"/>
    <s v="Tires and Tubes"/>
    <x v="644"/>
    <n v="1"/>
    <x v="11"/>
    <x v="10"/>
  </r>
  <r>
    <s v="France"/>
    <n v="245"/>
    <s v="Sport-100 Helmet- Blue"/>
    <x v="1"/>
    <s v="Helmets"/>
    <x v="644"/>
    <n v="1"/>
    <x v="8"/>
    <x v="8"/>
  </r>
  <r>
    <s v="France"/>
    <n v="248"/>
    <s v="Long-Sleeve Logo Jersey- L"/>
    <x v="2"/>
    <s v="Jerseys"/>
    <x v="644"/>
    <n v="1"/>
    <x v="15"/>
    <x v="14"/>
  </r>
  <r>
    <s v="France"/>
    <n v="287"/>
    <s v="HL Road Tire"/>
    <x v="1"/>
    <s v="Tires and Tubes"/>
    <x v="644"/>
    <n v="1"/>
    <x v="13"/>
    <x v="12"/>
  </r>
  <r>
    <s v="United Kingdom"/>
    <n v="244"/>
    <s v="Sport-100 Helmet- Black"/>
    <x v="1"/>
    <s v="Helmets"/>
    <x v="644"/>
    <n v="1"/>
    <x v="8"/>
    <x v="8"/>
  </r>
  <r>
    <s v="United Kingdom"/>
    <n v="249"/>
    <s v="Long-Sleeve Logo Jersey- M"/>
    <x v="2"/>
    <s v="Jerseys"/>
    <x v="644"/>
    <n v="1"/>
    <x v="15"/>
    <x v="14"/>
  </r>
  <r>
    <s v="United Kingdom"/>
    <n v="287"/>
    <s v="HL Road Tire"/>
    <x v="1"/>
    <s v="Tires and Tubes"/>
    <x v="644"/>
    <n v="1"/>
    <x v="13"/>
    <x v="12"/>
  </r>
  <r>
    <s v="United Kingdom"/>
    <n v="290"/>
    <s v="Road Tire Tube"/>
    <x v="1"/>
    <s v="Tires and Tubes"/>
    <x v="644"/>
    <n v="1"/>
    <x v="14"/>
    <x v="13"/>
  </r>
  <r>
    <s v="United Kingdom"/>
    <n v="282"/>
    <s v="LL Mountain Tire"/>
    <x v="1"/>
    <s v="Tires and Tubes"/>
    <x v="644"/>
    <n v="1"/>
    <x v="23"/>
    <x v="21"/>
  </r>
  <r>
    <s v="France"/>
    <n v="283"/>
    <s v="ML Mountain Tire"/>
    <x v="1"/>
    <s v="Tires and Tubes"/>
    <x v="644"/>
    <n v="1"/>
    <x v="27"/>
    <x v="17"/>
  </r>
  <r>
    <s v="France"/>
    <n v="289"/>
    <s v="Mountain Tire Tube"/>
    <x v="1"/>
    <s v="Tires and Tubes"/>
    <x v="644"/>
    <n v="1"/>
    <x v="11"/>
    <x v="10"/>
  </r>
  <r>
    <s v="United Kingdom"/>
    <n v="105"/>
    <s v="Road Bottle Cage"/>
    <x v="1"/>
    <s v="Bottles and Cages"/>
    <x v="644"/>
    <n v="1"/>
    <x v="6"/>
    <x v="6"/>
  </r>
  <r>
    <s v="United Kingdom"/>
    <n v="291"/>
    <s v="Touring Tire Tube"/>
    <x v="1"/>
    <s v="Tires and Tubes"/>
    <x v="644"/>
    <n v="1"/>
    <x v="11"/>
    <x v="10"/>
  </r>
  <r>
    <s v="United Kingdom"/>
    <n v="295"/>
    <s v="Water Bottle - 30 oz."/>
    <x v="1"/>
    <s v="Bottles and Cages"/>
    <x v="644"/>
    <n v="1"/>
    <x v="11"/>
    <x v="10"/>
  </r>
  <r>
    <s v="United States"/>
    <n v="104"/>
    <s v="Mountain Bottle Cage"/>
    <x v="1"/>
    <s v="Bottles and Cages"/>
    <x v="644"/>
    <n v="1"/>
    <x v="9"/>
    <x v="9"/>
  </r>
  <r>
    <s v="United States"/>
    <n v="174"/>
    <s v="Fender Set - Mountain"/>
    <x v="1"/>
    <s v="Fenders"/>
    <x v="644"/>
    <n v="1"/>
    <x v="25"/>
    <x v="20"/>
  </r>
  <r>
    <s v="United States"/>
    <n v="249"/>
    <s v="Long-Sleeve Logo Jersey- M"/>
    <x v="2"/>
    <s v="Jerseys"/>
    <x v="644"/>
    <n v="1"/>
    <x v="15"/>
    <x v="14"/>
  </r>
  <r>
    <s v="United States"/>
    <n v="295"/>
    <s v="Water Bottle - 30 oz."/>
    <x v="1"/>
    <s v="Bottles and Cages"/>
    <x v="644"/>
    <n v="1"/>
    <x v="11"/>
    <x v="10"/>
  </r>
  <r>
    <s v="United States"/>
    <n v="174"/>
    <s v="Fender Set - Mountain"/>
    <x v="1"/>
    <s v="Fenders"/>
    <x v="644"/>
    <n v="1"/>
    <x v="25"/>
    <x v="20"/>
  </r>
  <r>
    <s v="United States"/>
    <n v="259"/>
    <s v="Patch Kit/8 Patches"/>
    <x v="1"/>
    <s v="Tires and Tubes"/>
    <x v="644"/>
    <n v="1"/>
    <x v="31"/>
    <x v="13"/>
  </r>
  <r>
    <s v="United States"/>
    <n v="174"/>
    <s v="Fender Set - Mountain"/>
    <x v="1"/>
    <s v="Fenders"/>
    <x v="644"/>
    <n v="1"/>
    <x v="25"/>
    <x v="20"/>
  </r>
  <r>
    <s v="United States"/>
    <n v="246"/>
    <s v="Sport-100 Helmet- Red"/>
    <x v="1"/>
    <s v="Helmets"/>
    <x v="644"/>
    <n v="1"/>
    <x v="8"/>
    <x v="8"/>
  </r>
  <r>
    <s v="United States"/>
    <n v="174"/>
    <s v="Fender Set - Mountain"/>
    <x v="1"/>
    <s v="Fenders"/>
    <x v="644"/>
    <n v="1"/>
    <x v="25"/>
    <x v="20"/>
  </r>
  <r>
    <s v="United States"/>
    <n v="292"/>
    <s v="Classic Vest- L"/>
    <x v="2"/>
    <s v="Vests"/>
    <x v="644"/>
    <n v="1"/>
    <x v="33"/>
    <x v="28"/>
  </r>
  <r>
    <s v="United States"/>
    <n v="109"/>
    <s v="Mountain-500 Black- 48"/>
    <x v="0"/>
    <s v="Mountain Bikes"/>
    <x v="644"/>
    <n v="1"/>
    <x v="20"/>
    <x v="26"/>
  </r>
  <r>
    <s v="United States"/>
    <n v="282"/>
    <s v="LL Mountain Tire"/>
    <x v="1"/>
    <s v="Tires and Tubes"/>
    <x v="644"/>
    <n v="1"/>
    <x v="23"/>
    <x v="21"/>
  </r>
  <r>
    <s v="United States"/>
    <n v="289"/>
    <s v="Mountain Tire Tube"/>
    <x v="1"/>
    <s v="Tires and Tubes"/>
    <x v="644"/>
    <n v="1"/>
    <x v="11"/>
    <x v="10"/>
  </r>
  <r>
    <s v="United States"/>
    <n v="122"/>
    <s v="Mountain-200 Black- 46"/>
    <x v="0"/>
    <s v="Mountain Bikes"/>
    <x v="644"/>
    <n v="1"/>
    <x v="24"/>
    <x v="5"/>
  </r>
  <r>
    <s v="United States"/>
    <n v="174"/>
    <s v="Fender Set - Mountain"/>
    <x v="1"/>
    <s v="Fenders"/>
    <x v="644"/>
    <n v="1"/>
    <x v="25"/>
    <x v="20"/>
  </r>
  <r>
    <s v="United States"/>
    <n v="248"/>
    <s v="Long-Sleeve Logo Jersey- L"/>
    <x v="2"/>
    <s v="Jerseys"/>
    <x v="644"/>
    <n v="1"/>
    <x v="15"/>
    <x v="14"/>
  </r>
  <r>
    <s v="Canada"/>
    <n v="125"/>
    <s v="Mountain-200 Silver- 46"/>
    <x v="0"/>
    <s v="Mountain Bikes"/>
    <x v="644"/>
    <n v="1"/>
    <x v="10"/>
    <x v="4"/>
  </r>
  <r>
    <s v="Canada"/>
    <n v="244"/>
    <s v="Sport-100 Helmet- Black"/>
    <x v="1"/>
    <s v="Helmets"/>
    <x v="644"/>
    <n v="1"/>
    <x v="8"/>
    <x v="8"/>
  </r>
  <r>
    <s v="Canada"/>
    <n v="284"/>
    <s v="HL Mountain Tire"/>
    <x v="1"/>
    <s v="Tires and Tubes"/>
    <x v="644"/>
    <n v="1"/>
    <x v="8"/>
    <x v="8"/>
  </r>
  <r>
    <s v="Canada"/>
    <n v="289"/>
    <s v="Mountain Tire Tube"/>
    <x v="1"/>
    <s v="Tires and Tubes"/>
    <x v="644"/>
    <n v="1"/>
    <x v="11"/>
    <x v="10"/>
  </r>
  <r>
    <s v="United States"/>
    <n v="104"/>
    <s v="Mountain Bottle Cage"/>
    <x v="1"/>
    <s v="Bottles and Cages"/>
    <x v="644"/>
    <n v="1"/>
    <x v="9"/>
    <x v="9"/>
  </r>
  <r>
    <s v="United States"/>
    <n v="124"/>
    <s v="Mountain-200 Silver- 42"/>
    <x v="0"/>
    <s v="Mountain Bikes"/>
    <x v="644"/>
    <n v="1"/>
    <x v="10"/>
    <x v="4"/>
  </r>
  <r>
    <s v="United States"/>
    <n v="245"/>
    <s v="Sport-100 Helmet- Blue"/>
    <x v="1"/>
    <s v="Helmets"/>
    <x v="644"/>
    <n v="1"/>
    <x v="8"/>
    <x v="8"/>
  </r>
  <r>
    <s v="United States"/>
    <n v="295"/>
    <s v="Water Bottle - 30 oz."/>
    <x v="1"/>
    <s v="Bottles and Cages"/>
    <x v="644"/>
    <n v="1"/>
    <x v="11"/>
    <x v="10"/>
  </r>
  <r>
    <s v="Germany"/>
    <n v="105"/>
    <s v="Road Bottle Cage"/>
    <x v="1"/>
    <s v="Bottles and Cages"/>
    <x v="644"/>
    <n v="1"/>
    <x v="6"/>
    <x v="6"/>
  </r>
  <r>
    <s v="Germany"/>
    <n v="146"/>
    <s v="Touring-3000 Blue- 54"/>
    <x v="0"/>
    <s v="Touring Bikes"/>
    <x v="644"/>
    <n v="1"/>
    <x v="17"/>
    <x v="16"/>
  </r>
  <r>
    <s v="Germany"/>
    <n v="166"/>
    <s v="AWC Logo Cap"/>
    <x v="2"/>
    <s v="Caps"/>
    <x v="644"/>
    <n v="1"/>
    <x v="6"/>
    <x v="23"/>
  </r>
  <r>
    <s v="Germany"/>
    <n v="295"/>
    <s v="Water Bottle - 30 oz."/>
    <x v="1"/>
    <s v="Bottles and Cages"/>
    <x v="644"/>
    <n v="1"/>
    <x v="11"/>
    <x v="10"/>
  </r>
  <r>
    <s v="Australia"/>
    <n v="105"/>
    <s v="Road Bottle Cage"/>
    <x v="1"/>
    <s v="Bottles and Cages"/>
    <x v="644"/>
    <n v="1"/>
    <x v="6"/>
    <x v="6"/>
  </r>
  <r>
    <s v="Australia"/>
    <n v="132"/>
    <s v="Road-550-W Yellow- 42"/>
    <x v="0"/>
    <s v="Road Bikes"/>
    <x v="644"/>
    <n v="1"/>
    <x v="28"/>
    <x v="0"/>
  </r>
  <r>
    <s v="Australia"/>
    <n v="295"/>
    <s v="Water Bottle - 30 oz."/>
    <x v="1"/>
    <s v="Bottles and Cages"/>
    <x v="644"/>
    <n v="1"/>
    <x v="11"/>
    <x v="10"/>
  </r>
  <r>
    <s v="Australia"/>
    <n v="136"/>
    <s v="Road-350-W Yellow- 42"/>
    <x v="0"/>
    <s v="Road Bikes"/>
    <x v="644"/>
    <n v="1"/>
    <x v="16"/>
    <x v="15"/>
  </r>
  <r>
    <s v="Australia"/>
    <n v="277"/>
    <s v="Short-Sleeve Classic Jersey- S"/>
    <x v="2"/>
    <s v="Jerseys"/>
    <x v="644"/>
    <n v="1"/>
    <x v="29"/>
    <x v="24"/>
  </r>
  <r>
    <s v="Australia"/>
    <n v="137"/>
    <s v="Road-350-W Yellow- 44"/>
    <x v="0"/>
    <s v="Road Bikes"/>
    <x v="644"/>
    <n v="1"/>
    <x v="16"/>
    <x v="15"/>
  </r>
  <r>
    <s v="Australia"/>
    <n v="105"/>
    <s v="Road Bottle Cage"/>
    <x v="1"/>
    <s v="Bottles and Cages"/>
    <x v="644"/>
    <n v="1"/>
    <x v="6"/>
    <x v="6"/>
  </r>
  <r>
    <s v="Australia"/>
    <n v="130"/>
    <s v="Road-550-W Yellow- 38"/>
    <x v="0"/>
    <s v="Road Bikes"/>
    <x v="644"/>
    <n v="1"/>
    <x v="28"/>
    <x v="0"/>
  </r>
  <r>
    <s v="Australia"/>
    <n v="244"/>
    <s v="Sport-100 Helmet- Black"/>
    <x v="1"/>
    <s v="Helmets"/>
    <x v="644"/>
    <n v="1"/>
    <x v="8"/>
    <x v="8"/>
  </r>
  <r>
    <s v="Australia"/>
    <n v="295"/>
    <s v="Water Bottle - 30 oz."/>
    <x v="1"/>
    <s v="Bottles and Cages"/>
    <x v="644"/>
    <n v="1"/>
    <x v="11"/>
    <x v="10"/>
  </r>
  <r>
    <s v="Australia"/>
    <n v="105"/>
    <s v="Road Bottle Cage"/>
    <x v="1"/>
    <s v="Bottles and Cages"/>
    <x v="644"/>
    <n v="1"/>
    <x v="6"/>
    <x v="6"/>
  </r>
  <r>
    <s v="Australia"/>
    <n v="127"/>
    <s v="Road-750 Black- 48"/>
    <x v="0"/>
    <s v="Road Bikes"/>
    <x v="644"/>
    <n v="1"/>
    <x v="20"/>
    <x v="19"/>
  </r>
  <r>
    <s v="Australia"/>
    <n v="295"/>
    <s v="Water Bottle - 30 oz."/>
    <x v="1"/>
    <s v="Bottles and Cages"/>
    <x v="644"/>
    <n v="1"/>
    <x v="11"/>
    <x v="10"/>
  </r>
  <r>
    <s v="Australia"/>
    <n v="124"/>
    <s v="Mountain-200 Silver- 42"/>
    <x v="0"/>
    <s v="Mountain Bikes"/>
    <x v="644"/>
    <n v="1"/>
    <x v="10"/>
    <x v="4"/>
  </r>
  <r>
    <s v="Australia"/>
    <n v="174"/>
    <s v="Fender Set - Mountain"/>
    <x v="1"/>
    <s v="Fenders"/>
    <x v="644"/>
    <n v="1"/>
    <x v="25"/>
    <x v="20"/>
  </r>
  <r>
    <s v="Australia"/>
    <n v="245"/>
    <s v="Sport-100 Helmet- Blue"/>
    <x v="1"/>
    <s v="Helmets"/>
    <x v="644"/>
    <n v="1"/>
    <x v="8"/>
    <x v="8"/>
  </r>
  <r>
    <s v="Australia"/>
    <n v="140"/>
    <s v="Road-250 Black- 48"/>
    <x v="0"/>
    <s v="Road Bikes"/>
    <x v="644"/>
    <n v="1"/>
    <x v="2"/>
    <x v="1"/>
  </r>
  <r>
    <s v="Australia"/>
    <n v="244"/>
    <s v="Sport-100 Helmet- Black"/>
    <x v="1"/>
    <s v="Helmets"/>
    <x v="644"/>
    <n v="1"/>
    <x v="8"/>
    <x v="8"/>
  </r>
  <r>
    <s v="Australia"/>
    <n v="287"/>
    <s v="HL Road Tire"/>
    <x v="1"/>
    <s v="Tires and Tubes"/>
    <x v="644"/>
    <n v="1"/>
    <x v="13"/>
    <x v="12"/>
  </r>
  <r>
    <s v="Australia"/>
    <n v="290"/>
    <s v="Road Tire Tube"/>
    <x v="1"/>
    <s v="Tires and Tubes"/>
    <x v="644"/>
    <n v="1"/>
    <x v="14"/>
    <x v="13"/>
  </r>
  <r>
    <s v="Australia"/>
    <n v="125"/>
    <s v="Mountain-200 Silver- 46"/>
    <x v="0"/>
    <s v="Mountain Bikes"/>
    <x v="644"/>
    <n v="1"/>
    <x v="10"/>
    <x v="4"/>
  </r>
  <r>
    <s v="Australia"/>
    <n v="166"/>
    <s v="AWC Logo Cap"/>
    <x v="2"/>
    <s v="Caps"/>
    <x v="644"/>
    <n v="1"/>
    <x v="6"/>
    <x v="23"/>
  </r>
  <r>
    <s v="Australia"/>
    <n v="246"/>
    <s v="Sport-100 Helmet- Red"/>
    <x v="1"/>
    <s v="Helmets"/>
    <x v="644"/>
    <n v="1"/>
    <x v="8"/>
    <x v="8"/>
  </r>
  <r>
    <s v="Australia"/>
    <n v="277"/>
    <s v="Short-Sleeve Classic Jersey- S"/>
    <x v="2"/>
    <s v="Jerseys"/>
    <x v="644"/>
    <n v="1"/>
    <x v="29"/>
    <x v="24"/>
  </r>
  <r>
    <s v="United States"/>
    <n v="164"/>
    <s v="Touring-1000 Yellow- 54"/>
    <x v="0"/>
    <s v="Touring Bikes"/>
    <x v="644"/>
    <n v="1"/>
    <x v="19"/>
    <x v="18"/>
  </r>
  <r>
    <s v="United States"/>
    <n v="288"/>
    <s v="Touring Tire"/>
    <x v="1"/>
    <s v="Tires and Tubes"/>
    <x v="644"/>
    <n v="1"/>
    <x v="18"/>
    <x v="17"/>
  </r>
  <r>
    <s v="United States"/>
    <n v="156"/>
    <s v="Touring-2000 Blue- 54"/>
    <x v="0"/>
    <s v="Touring Bikes"/>
    <x v="644"/>
    <n v="1"/>
    <x v="7"/>
    <x v="7"/>
  </r>
  <r>
    <s v="United States"/>
    <n v="259"/>
    <s v="Patch Kit/8 Patches"/>
    <x v="1"/>
    <s v="Tires and Tubes"/>
    <x v="644"/>
    <n v="1"/>
    <x v="31"/>
    <x v="13"/>
  </r>
  <r>
    <s v="United States"/>
    <n v="288"/>
    <s v="Touring Tire"/>
    <x v="1"/>
    <s v="Tires and Tubes"/>
    <x v="644"/>
    <n v="1"/>
    <x v="18"/>
    <x v="17"/>
  </r>
  <r>
    <s v="United States"/>
    <n v="291"/>
    <s v="Touring Tire Tube"/>
    <x v="1"/>
    <s v="Tires and Tubes"/>
    <x v="644"/>
    <n v="1"/>
    <x v="11"/>
    <x v="10"/>
  </r>
  <r>
    <s v="United States"/>
    <n v="105"/>
    <s v="Road Bottle Cage"/>
    <x v="1"/>
    <s v="Bottles and Cages"/>
    <x v="644"/>
    <n v="1"/>
    <x v="6"/>
    <x v="6"/>
  </r>
  <r>
    <s v="United States"/>
    <n v="127"/>
    <s v="Road-750 Black- 48"/>
    <x v="0"/>
    <s v="Road Bikes"/>
    <x v="644"/>
    <n v="1"/>
    <x v="20"/>
    <x v="19"/>
  </r>
  <r>
    <s v="United States"/>
    <n v="295"/>
    <s v="Water Bottle - 30 oz."/>
    <x v="1"/>
    <s v="Bottles and Cages"/>
    <x v="644"/>
    <n v="1"/>
    <x v="11"/>
    <x v="10"/>
  </r>
  <r>
    <s v="United States"/>
    <n v="128"/>
    <s v="Road-750 Black- 52"/>
    <x v="0"/>
    <s v="Road Bikes"/>
    <x v="644"/>
    <n v="1"/>
    <x v="20"/>
    <x v="19"/>
  </r>
  <r>
    <s v="United States"/>
    <n v="246"/>
    <s v="Sport-100 Helmet- Red"/>
    <x v="1"/>
    <s v="Helmets"/>
    <x v="644"/>
    <n v="1"/>
    <x v="8"/>
    <x v="8"/>
  </r>
  <r>
    <s v="United States"/>
    <n v="285"/>
    <s v="LL Road Tire"/>
    <x v="1"/>
    <s v="Tires and Tubes"/>
    <x v="644"/>
    <n v="1"/>
    <x v="21"/>
    <x v="20"/>
  </r>
  <r>
    <s v="United States"/>
    <n v="290"/>
    <s v="Road Tire Tube"/>
    <x v="1"/>
    <s v="Tires and Tubes"/>
    <x v="644"/>
    <n v="1"/>
    <x v="14"/>
    <x v="13"/>
  </r>
  <r>
    <s v="United States"/>
    <n v="135"/>
    <s v="Road-350-W Yellow- 40"/>
    <x v="0"/>
    <s v="Road Bikes"/>
    <x v="644"/>
    <n v="1"/>
    <x v="16"/>
    <x v="15"/>
  </r>
  <r>
    <s v="United States"/>
    <n v="277"/>
    <s v="Short-Sleeve Classic Jersey- S"/>
    <x v="2"/>
    <s v="Jerseys"/>
    <x v="644"/>
    <n v="1"/>
    <x v="29"/>
    <x v="24"/>
  </r>
  <r>
    <s v="France"/>
    <n v="128"/>
    <s v="Road-750 Black- 52"/>
    <x v="0"/>
    <s v="Road Bikes"/>
    <x v="644"/>
    <n v="1"/>
    <x v="20"/>
    <x v="19"/>
  </r>
  <r>
    <s v="France"/>
    <n v="166"/>
    <s v="AWC Logo Cap"/>
    <x v="2"/>
    <s v="Caps"/>
    <x v="644"/>
    <n v="1"/>
    <x v="6"/>
    <x v="23"/>
  </r>
  <r>
    <s v="France"/>
    <n v="105"/>
    <s v="Road Bottle Cage"/>
    <x v="1"/>
    <s v="Bottles and Cages"/>
    <x v="644"/>
    <n v="1"/>
    <x v="6"/>
    <x v="6"/>
  </r>
  <r>
    <s v="France"/>
    <n v="128"/>
    <s v="Road-750 Black- 52"/>
    <x v="0"/>
    <s v="Road Bikes"/>
    <x v="644"/>
    <n v="1"/>
    <x v="20"/>
    <x v="19"/>
  </r>
  <r>
    <s v="France"/>
    <n v="246"/>
    <s v="Sport-100 Helmet- Red"/>
    <x v="1"/>
    <s v="Helmets"/>
    <x v="644"/>
    <n v="1"/>
    <x v="8"/>
    <x v="8"/>
  </r>
  <r>
    <s v="France"/>
    <n v="295"/>
    <s v="Water Bottle - 30 oz."/>
    <x v="1"/>
    <s v="Bottles and Cages"/>
    <x v="644"/>
    <n v="1"/>
    <x v="11"/>
    <x v="10"/>
  </r>
  <r>
    <s v="Australia"/>
    <n v="105"/>
    <s v="Road Bottle Cage"/>
    <x v="1"/>
    <s v="Bottles and Cages"/>
    <x v="644"/>
    <n v="1"/>
    <x v="6"/>
    <x v="6"/>
  </r>
  <r>
    <s v="Australia"/>
    <n v="159"/>
    <s v="Touring-1000 Blue- 50"/>
    <x v="0"/>
    <s v="Touring Bikes"/>
    <x v="644"/>
    <n v="1"/>
    <x v="19"/>
    <x v="18"/>
  </r>
  <r>
    <s v="Australia"/>
    <n v="295"/>
    <s v="Water Bottle - 30 oz."/>
    <x v="1"/>
    <s v="Bottles and Cages"/>
    <x v="644"/>
    <n v="1"/>
    <x v="11"/>
    <x v="10"/>
  </r>
  <r>
    <s v="Australia"/>
    <n v="286"/>
    <s v="ML Road Tire"/>
    <x v="1"/>
    <s v="Tires and Tubes"/>
    <x v="645"/>
    <n v="1"/>
    <x v="23"/>
    <x v="21"/>
  </r>
  <r>
    <s v="Australia"/>
    <n v="290"/>
    <s v="Road Tire Tube"/>
    <x v="1"/>
    <s v="Tires and Tubes"/>
    <x v="645"/>
    <n v="1"/>
    <x v="14"/>
    <x v="13"/>
  </r>
  <r>
    <s v="Australia"/>
    <n v="259"/>
    <s v="Patch Kit/8 Patches"/>
    <x v="1"/>
    <s v="Tires and Tubes"/>
    <x v="645"/>
    <n v="1"/>
    <x v="31"/>
    <x v="13"/>
  </r>
  <r>
    <s v="Australia"/>
    <n v="285"/>
    <s v="LL Road Tire"/>
    <x v="1"/>
    <s v="Tires and Tubes"/>
    <x v="645"/>
    <n v="1"/>
    <x v="21"/>
    <x v="20"/>
  </r>
  <r>
    <s v="Australia"/>
    <n v="290"/>
    <s v="Road Tire Tube"/>
    <x v="1"/>
    <s v="Tires and Tubes"/>
    <x v="645"/>
    <n v="1"/>
    <x v="14"/>
    <x v="13"/>
  </r>
  <r>
    <s v="Australia"/>
    <n v="174"/>
    <s v="Fender Set - Mountain"/>
    <x v="1"/>
    <s v="Fenders"/>
    <x v="645"/>
    <n v="1"/>
    <x v="25"/>
    <x v="20"/>
  </r>
  <r>
    <s v="Australia"/>
    <n v="246"/>
    <s v="Sport-100 Helmet- Red"/>
    <x v="1"/>
    <s v="Helmets"/>
    <x v="645"/>
    <n v="1"/>
    <x v="8"/>
    <x v="8"/>
  </r>
  <r>
    <s v="Australia"/>
    <n v="234"/>
    <s v="Half-Finger Gloves- M"/>
    <x v="2"/>
    <s v="Gloves"/>
    <x v="645"/>
    <n v="1"/>
    <x v="22"/>
    <x v="21"/>
  </r>
  <r>
    <s v="Germany"/>
    <n v="143"/>
    <s v="Road-250 Red- 58"/>
    <x v="0"/>
    <s v="Road Bikes"/>
    <x v="645"/>
    <n v="1"/>
    <x v="2"/>
    <x v="1"/>
  </r>
  <r>
    <s v="Germany"/>
    <n v="246"/>
    <s v="Sport-100 Helmet- Red"/>
    <x v="1"/>
    <s v="Helmets"/>
    <x v="645"/>
    <n v="1"/>
    <x v="8"/>
    <x v="8"/>
  </r>
  <r>
    <s v="United Kingdom"/>
    <n v="122"/>
    <s v="Mountain-200 Black- 46"/>
    <x v="0"/>
    <s v="Mountain Bikes"/>
    <x v="645"/>
    <n v="1"/>
    <x v="24"/>
    <x v="5"/>
  </r>
  <r>
    <s v="United Kingdom"/>
    <n v="245"/>
    <s v="Sport-100 Helmet- Blue"/>
    <x v="1"/>
    <s v="Helmets"/>
    <x v="645"/>
    <n v="1"/>
    <x v="8"/>
    <x v="8"/>
  </r>
  <r>
    <s v="Germany"/>
    <n v="123"/>
    <s v="Mountain-200 Silver- 38"/>
    <x v="0"/>
    <s v="Mountain Bikes"/>
    <x v="645"/>
    <n v="1"/>
    <x v="10"/>
    <x v="4"/>
  </r>
  <r>
    <s v="Germany"/>
    <n v="174"/>
    <s v="Fender Set - Mountain"/>
    <x v="1"/>
    <s v="Fenders"/>
    <x v="645"/>
    <n v="1"/>
    <x v="25"/>
    <x v="20"/>
  </r>
  <r>
    <s v="Germany"/>
    <n v="293"/>
    <s v="Classic Vest- M"/>
    <x v="2"/>
    <s v="Vests"/>
    <x v="645"/>
    <n v="1"/>
    <x v="33"/>
    <x v="28"/>
  </r>
  <r>
    <s v="United Kingdom"/>
    <n v="105"/>
    <s v="Road Bottle Cage"/>
    <x v="1"/>
    <s v="Bottles and Cages"/>
    <x v="645"/>
    <n v="1"/>
    <x v="6"/>
    <x v="6"/>
  </r>
  <r>
    <s v="United Kingdom"/>
    <n v="140"/>
    <s v="Road-250 Black- 48"/>
    <x v="0"/>
    <s v="Road Bikes"/>
    <x v="645"/>
    <n v="1"/>
    <x v="2"/>
    <x v="1"/>
  </r>
  <r>
    <s v="United Kingdom"/>
    <n v="295"/>
    <s v="Water Bottle - 30 oz."/>
    <x v="1"/>
    <s v="Bottles and Cages"/>
    <x v="645"/>
    <n v="1"/>
    <x v="11"/>
    <x v="10"/>
  </r>
  <r>
    <s v="United States"/>
    <n v="166"/>
    <s v="AWC Logo Cap"/>
    <x v="2"/>
    <s v="Caps"/>
    <x v="645"/>
    <n v="1"/>
    <x v="6"/>
    <x v="23"/>
  </r>
  <r>
    <s v="United States"/>
    <n v="276"/>
    <s v="Short-Sleeve Classic Jersey- M"/>
    <x v="2"/>
    <s v="Jerseys"/>
    <x v="645"/>
    <n v="1"/>
    <x v="29"/>
    <x v="24"/>
  </r>
  <r>
    <s v="United States"/>
    <n v="259"/>
    <s v="Patch Kit/8 Patches"/>
    <x v="1"/>
    <s v="Tires and Tubes"/>
    <x v="645"/>
    <n v="1"/>
    <x v="31"/>
    <x v="13"/>
  </r>
  <r>
    <s v="United States"/>
    <n v="282"/>
    <s v="LL Mountain Tire"/>
    <x v="1"/>
    <s v="Tires and Tubes"/>
    <x v="645"/>
    <n v="1"/>
    <x v="23"/>
    <x v="21"/>
  </r>
  <r>
    <s v="United States"/>
    <n v="289"/>
    <s v="Mountain Tire Tube"/>
    <x v="1"/>
    <s v="Tires and Tubes"/>
    <x v="645"/>
    <n v="1"/>
    <x v="11"/>
    <x v="10"/>
  </r>
  <r>
    <s v="Canada"/>
    <n v="259"/>
    <s v="Patch Kit/8 Patches"/>
    <x v="1"/>
    <s v="Tires and Tubes"/>
    <x v="645"/>
    <n v="1"/>
    <x v="31"/>
    <x v="13"/>
  </r>
  <r>
    <s v="Canada"/>
    <n v="287"/>
    <s v="HL Road Tire"/>
    <x v="1"/>
    <s v="Tires and Tubes"/>
    <x v="645"/>
    <n v="1"/>
    <x v="13"/>
    <x v="12"/>
  </r>
  <r>
    <s v="Canada"/>
    <n v="282"/>
    <s v="LL Mountain Tire"/>
    <x v="1"/>
    <s v="Tires and Tubes"/>
    <x v="645"/>
    <n v="1"/>
    <x v="23"/>
    <x v="21"/>
  </r>
  <r>
    <s v="Canada"/>
    <n v="244"/>
    <s v="Sport-100 Helmet- Black"/>
    <x v="1"/>
    <s v="Helmets"/>
    <x v="645"/>
    <n v="1"/>
    <x v="8"/>
    <x v="8"/>
  </r>
  <r>
    <s v="Canada"/>
    <n v="283"/>
    <s v="ML Mountain Tire"/>
    <x v="1"/>
    <s v="Tires and Tubes"/>
    <x v="645"/>
    <n v="1"/>
    <x v="27"/>
    <x v="17"/>
  </r>
  <r>
    <s v="Canada"/>
    <n v="289"/>
    <s v="Mountain Tire Tube"/>
    <x v="1"/>
    <s v="Tires and Tubes"/>
    <x v="645"/>
    <n v="1"/>
    <x v="11"/>
    <x v="10"/>
  </r>
  <r>
    <s v="United States"/>
    <n v="244"/>
    <s v="Sport-100 Helmet- Black"/>
    <x v="1"/>
    <s v="Helmets"/>
    <x v="645"/>
    <n v="1"/>
    <x v="8"/>
    <x v="8"/>
  </r>
  <r>
    <s v="United States"/>
    <n v="287"/>
    <s v="HL Road Tire"/>
    <x v="1"/>
    <s v="Tires and Tubes"/>
    <x v="645"/>
    <n v="1"/>
    <x v="13"/>
    <x v="12"/>
  </r>
  <r>
    <s v="United States"/>
    <n v="290"/>
    <s v="Road Tire Tube"/>
    <x v="1"/>
    <s v="Tires and Tubes"/>
    <x v="645"/>
    <n v="1"/>
    <x v="14"/>
    <x v="13"/>
  </r>
  <r>
    <s v="Canada"/>
    <n v="235"/>
    <s v="Half-Finger Gloves- S"/>
    <x v="2"/>
    <s v="Gloves"/>
    <x v="645"/>
    <n v="1"/>
    <x v="22"/>
    <x v="21"/>
  </r>
  <r>
    <s v="Canada"/>
    <n v="246"/>
    <s v="Sport-100 Helmet- Red"/>
    <x v="1"/>
    <s v="Helmets"/>
    <x v="645"/>
    <n v="1"/>
    <x v="8"/>
    <x v="8"/>
  </r>
  <r>
    <s v="Canada"/>
    <n v="283"/>
    <s v="ML Mountain Tire"/>
    <x v="1"/>
    <s v="Tires and Tubes"/>
    <x v="645"/>
    <n v="1"/>
    <x v="27"/>
    <x v="17"/>
  </r>
  <r>
    <s v="Canada"/>
    <n v="289"/>
    <s v="Mountain Tire Tube"/>
    <x v="1"/>
    <s v="Tires and Tubes"/>
    <x v="645"/>
    <n v="1"/>
    <x v="11"/>
    <x v="10"/>
  </r>
  <r>
    <s v="United States"/>
    <n v="259"/>
    <s v="Patch Kit/8 Patches"/>
    <x v="1"/>
    <s v="Tires and Tubes"/>
    <x v="645"/>
    <n v="1"/>
    <x v="31"/>
    <x v="13"/>
  </r>
  <r>
    <s v="United States"/>
    <n v="283"/>
    <s v="ML Mountain Tire"/>
    <x v="1"/>
    <s v="Tires and Tubes"/>
    <x v="645"/>
    <n v="1"/>
    <x v="27"/>
    <x v="17"/>
  </r>
  <r>
    <s v="United States"/>
    <n v="289"/>
    <s v="Mountain Tire Tube"/>
    <x v="1"/>
    <s v="Tires and Tubes"/>
    <x v="645"/>
    <n v="1"/>
    <x v="11"/>
    <x v="10"/>
  </r>
  <r>
    <s v="United States"/>
    <n v="233"/>
    <s v="Half-Finger Gloves- L"/>
    <x v="2"/>
    <s v="Gloves"/>
    <x v="645"/>
    <n v="1"/>
    <x v="22"/>
    <x v="21"/>
  </r>
  <r>
    <s v="United States"/>
    <n v="274"/>
    <s v="Women's Mountain Shorts- S"/>
    <x v="2"/>
    <s v="Shorts"/>
    <x v="645"/>
    <n v="1"/>
    <x v="36"/>
    <x v="30"/>
  </r>
  <r>
    <s v="United States"/>
    <n v="166"/>
    <s v="AWC Logo Cap"/>
    <x v="2"/>
    <s v="Caps"/>
    <x v="645"/>
    <n v="1"/>
    <x v="6"/>
    <x v="23"/>
  </r>
  <r>
    <s v="United States"/>
    <n v="272"/>
    <s v="Women's Mountain Shorts- L"/>
    <x v="2"/>
    <s v="Shorts"/>
    <x v="645"/>
    <n v="1"/>
    <x v="36"/>
    <x v="30"/>
  </r>
  <r>
    <s v="United States"/>
    <n v="251"/>
    <s v="Long-Sleeve Logo Jersey- XL"/>
    <x v="2"/>
    <s v="Jerseys"/>
    <x v="645"/>
    <n v="1"/>
    <x v="15"/>
    <x v="14"/>
  </r>
  <r>
    <s v="United States"/>
    <n v="273"/>
    <s v="Women's Mountain Shorts- M"/>
    <x v="2"/>
    <s v="Shorts"/>
    <x v="645"/>
    <n v="1"/>
    <x v="36"/>
    <x v="30"/>
  </r>
  <r>
    <s v="Canada"/>
    <n v="295"/>
    <s v="Water Bottle - 30 oz."/>
    <x v="1"/>
    <s v="Bottles and Cages"/>
    <x v="645"/>
    <n v="1"/>
    <x v="11"/>
    <x v="10"/>
  </r>
  <r>
    <s v="United States"/>
    <n v="166"/>
    <s v="AWC Logo Cap"/>
    <x v="2"/>
    <s v="Caps"/>
    <x v="645"/>
    <n v="1"/>
    <x v="6"/>
    <x v="23"/>
  </r>
  <r>
    <s v="United States"/>
    <n v="277"/>
    <s v="Short-Sleeve Classic Jersey- S"/>
    <x v="2"/>
    <s v="Jerseys"/>
    <x v="645"/>
    <n v="1"/>
    <x v="29"/>
    <x v="24"/>
  </r>
  <r>
    <s v="United States"/>
    <n v="295"/>
    <s v="Water Bottle - 30 oz."/>
    <x v="1"/>
    <s v="Bottles and Cages"/>
    <x v="645"/>
    <n v="1"/>
    <x v="11"/>
    <x v="10"/>
  </r>
  <r>
    <s v="United States"/>
    <n v="295"/>
    <s v="Water Bottle - 30 oz."/>
    <x v="1"/>
    <s v="Bottles and Cages"/>
    <x v="645"/>
    <n v="1"/>
    <x v="11"/>
    <x v="10"/>
  </r>
  <r>
    <s v="Canada"/>
    <n v="244"/>
    <s v="Sport-100 Helmet- Black"/>
    <x v="1"/>
    <s v="Helmets"/>
    <x v="645"/>
    <n v="1"/>
    <x v="8"/>
    <x v="8"/>
  </r>
  <r>
    <s v="Canada"/>
    <n v="295"/>
    <s v="Water Bottle - 30 oz."/>
    <x v="1"/>
    <s v="Bottles and Cages"/>
    <x v="645"/>
    <n v="1"/>
    <x v="11"/>
    <x v="10"/>
  </r>
  <r>
    <s v="United States"/>
    <n v="174"/>
    <s v="Fender Set - Mountain"/>
    <x v="1"/>
    <s v="Fenders"/>
    <x v="645"/>
    <n v="1"/>
    <x v="25"/>
    <x v="20"/>
  </r>
  <r>
    <s v="United States"/>
    <n v="289"/>
    <s v="Mountain Tire Tube"/>
    <x v="1"/>
    <s v="Tires and Tubes"/>
    <x v="645"/>
    <n v="1"/>
    <x v="11"/>
    <x v="10"/>
  </r>
  <r>
    <s v="France"/>
    <n v="166"/>
    <s v="AWC Logo Cap"/>
    <x v="2"/>
    <s v="Caps"/>
    <x v="645"/>
    <n v="1"/>
    <x v="6"/>
    <x v="23"/>
  </r>
  <r>
    <s v="France"/>
    <n v="273"/>
    <s v="Women's Mountain Shorts- M"/>
    <x v="2"/>
    <s v="Shorts"/>
    <x v="645"/>
    <n v="1"/>
    <x v="36"/>
    <x v="30"/>
  </r>
  <r>
    <s v="France"/>
    <n v="275"/>
    <s v="Short-Sleeve Classic Jersey- L"/>
    <x v="2"/>
    <s v="Jerseys"/>
    <x v="645"/>
    <n v="1"/>
    <x v="29"/>
    <x v="24"/>
  </r>
  <r>
    <s v="France"/>
    <n v="233"/>
    <s v="Half-Finger Gloves- L"/>
    <x v="2"/>
    <s v="Gloves"/>
    <x v="645"/>
    <n v="1"/>
    <x v="22"/>
    <x v="21"/>
  </r>
  <r>
    <s v="France"/>
    <n v="295"/>
    <s v="Water Bottle - 30 oz."/>
    <x v="1"/>
    <s v="Bottles and Cages"/>
    <x v="645"/>
    <n v="1"/>
    <x v="11"/>
    <x v="10"/>
  </r>
  <r>
    <s v="France"/>
    <n v="288"/>
    <s v="Touring Tire"/>
    <x v="1"/>
    <s v="Tires and Tubes"/>
    <x v="645"/>
    <n v="1"/>
    <x v="18"/>
    <x v="17"/>
  </r>
  <r>
    <s v="France"/>
    <n v="291"/>
    <s v="Touring Tire Tube"/>
    <x v="1"/>
    <s v="Tires and Tubes"/>
    <x v="645"/>
    <n v="1"/>
    <x v="11"/>
    <x v="10"/>
  </r>
  <r>
    <s v="Germany"/>
    <n v="259"/>
    <s v="Patch Kit/8 Patches"/>
    <x v="1"/>
    <s v="Tires and Tubes"/>
    <x v="645"/>
    <n v="1"/>
    <x v="31"/>
    <x v="13"/>
  </r>
  <r>
    <s v="Germany"/>
    <n v="288"/>
    <s v="Touring Tire"/>
    <x v="1"/>
    <s v="Tires and Tubes"/>
    <x v="645"/>
    <n v="1"/>
    <x v="18"/>
    <x v="17"/>
  </r>
  <r>
    <s v="Germany"/>
    <n v="291"/>
    <s v="Touring Tire Tube"/>
    <x v="1"/>
    <s v="Tires and Tubes"/>
    <x v="645"/>
    <n v="1"/>
    <x v="11"/>
    <x v="10"/>
  </r>
  <r>
    <s v="France"/>
    <n v="259"/>
    <s v="Patch Kit/8 Patches"/>
    <x v="1"/>
    <s v="Tires and Tubes"/>
    <x v="645"/>
    <n v="1"/>
    <x v="31"/>
    <x v="13"/>
  </r>
  <r>
    <s v="France"/>
    <n v="288"/>
    <s v="Touring Tire"/>
    <x v="1"/>
    <s v="Tires and Tubes"/>
    <x v="645"/>
    <n v="1"/>
    <x v="18"/>
    <x v="17"/>
  </r>
  <r>
    <s v="France"/>
    <n v="291"/>
    <s v="Touring Tire Tube"/>
    <x v="1"/>
    <s v="Tires and Tubes"/>
    <x v="645"/>
    <n v="1"/>
    <x v="11"/>
    <x v="10"/>
  </r>
  <r>
    <s v="Germany"/>
    <n v="285"/>
    <s v="LL Road Tire"/>
    <x v="1"/>
    <s v="Tires and Tubes"/>
    <x v="645"/>
    <n v="1"/>
    <x v="21"/>
    <x v="20"/>
  </r>
  <r>
    <s v="Germany"/>
    <n v="291"/>
    <s v="Touring Tire Tube"/>
    <x v="1"/>
    <s v="Tires and Tubes"/>
    <x v="645"/>
    <n v="1"/>
    <x v="11"/>
    <x v="10"/>
  </r>
  <r>
    <s v="United States"/>
    <n v="174"/>
    <s v="Fender Set - Mountain"/>
    <x v="1"/>
    <s v="Fenders"/>
    <x v="645"/>
    <n v="1"/>
    <x v="25"/>
    <x v="20"/>
  </r>
  <r>
    <s v="Germany"/>
    <n v="104"/>
    <s v="Mountain Bottle Cage"/>
    <x v="1"/>
    <s v="Bottles and Cages"/>
    <x v="645"/>
    <n v="1"/>
    <x v="9"/>
    <x v="9"/>
  </r>
  <r>
    <s v="Germany"/>
    <n v="246"/>
    <s v="Sport-100 Helmet- Red"/>
    <x v="1"/>
    <s v="Helmets"/>
    <x v="645"/>
    <n v="1"/>
    <x v="8"/>
    <x v="8"/>
  </r>
  <r>
    <s v="Germany"/>
    <n v="295"/>
    <s v="Water Bottle - 30 oz."/>
    <x v="1"/>
    <s v="Bottles and Cages"/>
    <x v="645"/>
    <n v="1"/>
    <x v="11"/>
    <x v="10"/>
  </r>
  <r>
    <s v="France"/>
    <n v="245"/>
    <s v="Sport-100 Helmet- Blue"/>
    <x v="1"/>
    <s v="Helmets"/>
    <x v="645"/>
    <n v="1"/>
    <x v="8"/>
    <x v="8"/>
  </r>
  <r>
    <s v="United States"/>
    <n v="122"/>
    <s v="Mountain-200 Black- 46"/>
    <x v="0"/>
    <s v="Mountain Bikes"/>
    <x v="645"/>
    <n v="1"/>
    <x v="24"/>
    <x v="5"/>
  </r>
  <r>
    <s v="United States"/>
    <n v="174"/>
    <s v="Fender Set - Mountain"/>
    <x v="1"/>
    <s v="Fenders"/>
    <x v="645"/>
    <n v="1"/>
    <x v="25"/>
    <x v="20"/>
  </r>
  <r>
    <s v="United States"/>
    <n v="104"/>
    <s v="Mountain Bottle Cage"/>
    <x v="1"/>
    <s v="Bottles and Cages"/>
    <x v="645"/>
    <n v="1"/>
    <x v="9"/>
    <x v="9"/>
  </r>
  <r>
    <s v="United States"/>
    <n v="124"/>
    <s v="Mountain-200 Silver- 42"/>
    <x v="0"/>
    <s v="Mountain Bikes"/>
    <x v="645"/>
    <n v="1"/>
    <x v="10"/>
    <x v="4"/>
  </r>
  <r>
    <s v="United States"/>
    <n v="174"/>
    <s v="Fender Set - Mountain"/>
    <x v="1"/>
    <s v="Fenders"/>
    <x v="645"/>
    <n v="1"/>
    <x v="25"/>
    <x v="20"/>
  </r>
  <r>
    <s v="United States"/>
    <n v="245"/>
    <s v="Sport-100 Helmet- Blue"/>
    <x v="1"/>
    <s v="Helmets"/>
    <x v="645"/>
    <n v="1"/>
    <x v="8"/>
    <x v="8"/>
  </r>
  <r>
    <s v="United States"/>
    <n v="295"/>
    <s v="Water Bottle - 30 oz."/>
    <x v="1"/>
    <s v="Bottles and Cages"/>
    <x v="645"/>
    <n v="1"/>
    <x v="11"/>
    <x v="10"/>
  </r>
  <r>
    <s v="United States"/>
    <n v="122"/>
    <s v="Mountain-200 Black- 46"/>
    <x v="0"/>
    <s v="Mountain Bikes"/>
    <x v="645"/>
    <n v="1"/>
    <x v="24"/>
    <x v="5"/>
  </r>
  <r>
    <s v="United States"/>
    <n v="284"/>
    <s v="HL Mountain Tire"/>
    <x v="1"/>
    <s v="Tires and Tubes"/>
    <x v="645"/>
    <n v="1"/>
    <x v="8"/>
    <x v="8"/>
  </r>
  <r>
    <s v="Australia"/>
    <n v="123"/>
    <s v="Mountain-200 Silver- 38"/>
    <x v="0"/>
    <s v="Mountain Bikes"/>
    <x v="645"/>
    <n v="1"/>
    <x v="10"/>
    <x v="4"/>
  </r>
  <r>
    <s v="Australia"/>
    <n v="132"/>
    <s v="Road-550-W Yellow- 42"/>
    <x v="0"/>
    <s v="Road Bikes"/>
    <x v="645"/>
    <n v="1"/>
    <x v="28"/>
    <x v="0"/>
  </r>
  <r>
    <s v="Australia"/>
    <n v="245"/>
    <s v="Sport-100 Helmet- Blue"/>
    <x v="1"/>
    <s v="Helmets"/>
    <x v="645"/>
    <n v="1"/>
    <x v="8"/>
    <x v="8"/>
  </r>
  <r>
    <s v="Australia"/>
    <n v="105"/>
    <s v="Road Bottle Cage"/>
    <x v="1"/>
    <s v="Bottles and Cages"/>
    <x v="645"/>
    <n v="1"/>
    <x v="6"/>
    <x v="6"/>
  </r>
  <r>
    <s v="Australia"/>
    <n v="129"/>
    <s v="Road-750 Black- 58"/>
    <x v="0"/>
    <s v="Road Bikes"/>
    <x v="645"/>
    <n v="1"/>
    <x v="20"/>
    <x v="19"/>
  </r>
  <r>
    <s v="Australia"/>
    <n v="245"/>
    <s v="Sport-100 Helmet- Blue"/>
    <x v="1"/>
    <s v="Helmets"/>
    <x v="645"/>
    <n v="1"/>
    <x v="8"/>
    <x v="8"/>
  </r>
  <r>
    <s v="Australia"/>
    <n v="295"/>
    <s v="Water Bottle - 30 oz."/>
    <x v="1"/>
    <s v="Bottles and Cages"/>
    <x v="645"/>
    <n v="1"/>
    <x v="11"/>
    <x v="10"/>
  </r>
  <r>
    <s v="Australia"/>
    <n v="105"/>
    <s v="Road Bottle Cage"/>
    <x v="1"/>
    <s v="Bottles and Cages"/>
    <x v="645"/>
    <n v="1"/>
    <x v="6"/>
    <x v="6"/>
  </r>
  <r>
    <s v="Australia"/>
    <n v="141"/>
    <s v="Road-250 Black- 52"/>
    <x v="0"/>
    <s v="Road Bikes"/>
    <x v="645"/>
    <n v="1"/>
    <x v="2"/>
    <x v="1"/>
  </r>
  <r>
    <s v="Australia"/>
    <n v="168"/>
    <s v="Bike Wash - Dissolver"/>
    <x v="1"/>
    <s v="Cleaners"/>
    <x v="645"/>
    <n v="1"/>
    <x v="34"/>
    <x v="6"/>
  </r>
  <r>
    <s v="United States"/>
    <n v="163"/>
    <s v="Touring-1000 Yellow- 50"/>
    <x v="0"/>
    <s v="Touring Bikes"/>
    <x v="645"/>
    <n v="1"/>
    <x v="19"/>
    <x v="18"/>
  </r>
  <r>
    <s v="United States"/>
    <n v="166"/>
    <s v="AWC Logo Cap"/>
    <x v="2"/>
    <s v="Caps"/>
    <x v="645"/>
    <n v="1"/>
    <x v="6"/>
    <x v="23"/>
  </r>
  <r>
    <s v="United States"/>
    <n v="128"/>
    <s v="Road-750 Black- 52"/>
    <x v="0"/>
    <s v="Road Bikes"/>
    <x v="645"/>
    <n v="1"/>
    <x v="20"/>
    <x v="19"/>
  </r>
  <r>
    <s v="United States"/>
    <n v="275"/>
    <s v="Short-Sleeve Classic Jersey- L"/>
    <x v="2"/>
    <s v="Jerseys"/>
    <x v="645"/>
    <n v="1"/>
    <x v="29"/>
    <x v="24"/>
  </r>
  <r>
    <s v="United States"/>
    <n v="285"/>
    <s v="LL Road Tire"/>
    <x v="1"/>
    <s v="Tires and Tubes"/>
    <x v="645"/>
    <n v="1"/>
    <x v="21"/>
    <x v="20"/>
  </r>
  <r>
    <s v="Canada"/>
    <n v="126"/>
    <s v="Road-750 Black- 44"/>
    <x v="0"/>
    <s v="Road Bikes"/>
    <x v="645"/>
    <n v="1"/>
    <x v="20"/>
    <x v="19"/>
  </r>
  <r>
    <s v="Canada"/>
    <n v="245"/>
    <s v="Sport-100 Helmet- Blue"/>
    <x v="1"/>
    <s v="Helmets"/>
    <x v="645"/>
    <n v="1"/>
    <x v="8"/>
    <x v="8"/>
  </r>
  <r>
    <s v="United States"/>
    <n v="105"/>
    <s v="Road Bottle Cage"/>
    <x v="1"/>
    <s v="Bottles and Cages"/>
    <x v="645"/>
    <n v="1"/>
    <x v="6"/>
    <x v="6"/>
  </r>
  <r>
    <s v="United States"/>
    <n v="129"/>
    <s v="Road-750 Black- 58"/>
    <x v="0"/>
    <s v="Road Bikes"/>
    <x v="645"/>
    <n v="1"/>
    <x v="20"/>
    <x v="19"/>
  </r>
  <r>
    <s v="United States"/>
    <n v="244"/>
    <s v="Sport-100 Helmet- Black"/>
    <x v="1"/>
    <s v="Helmets"/>
    <x v="645"/>
    <n v="1"/>
    <x v="8"/>
    <x v="8"/>
  </r>
  <r>
    <s v="United States"/>
    <n v="295"/>
    <s v="Water Bottle - 30 oz."/>
    <x v="1"/>
    <s v="Bottles and Cages"/>
    <x v="645"/>
    <n v="1"/>
    <x v="11"/>
    <x v="10"/>
  </r>
  <r>
    <s v="Canada"/>
    <n v="127"/>
    <s v="Road-750 Black- 48"/>
    <x v="0"/>
    <s v="Road Bikes"/>
    <x v="645"/>
    <n v="1"/>
    <x v="20"/>
    <x v="19"/>
  </r>
  <r>
    <s v="Canada"/>
    <n v="259"/>
    <s v="Patch Kit/8 Patches"/>
    <x v="1"/>
    <s v="Tires and Tubes"/>
    <x v="645"/>
    <n v="1"/>
    <x v="31"/>
    <x v="13"/>
  </r>
  <r>
    <s v="Canada"/>
    <n v="285"/>
    <s v="LL Road Tire"/>
    <x v="1"/>
    <s v="Tires and Tubes"/>
    <x v="645"/>
    <n v="1"/>
    <x v="21"/>
    <x v="20"/>
  </r>
  <r>
    <s v="Canada"/>
    <n v="290"/>
    <s v="Road Tire Tube"/>
    <x v="1"/>
    <s v="Tires and Tubes"/>
    <x v="645"/>
    <n v="1"/>
    <x v="14"/>
    <x v="13"/>
  </r>
  <r>
    <s v="United States"/>
    <n v="132"/>
    <s v="Road-550-W Yellow- 42"/>
    <x v="0"/>
    <s v="Road Bikes"/>
    <x v="645"/>
    <n v="1"/>
    <x v="28"/>
    <x v="0"/>
  </r>
  <r>
    <s v="United States"/>
    <n v="245"/>
    <s v="Sport-100 Helmet- Blue"/>
    <x v="1"/>
    <s v="Helmets"/>
    <x v="645"/>
    <n v="1"/>
    <x v="8"/>
    <x v="8"/>
  </r>
  <r>
    <s v="United States"/>
    <n v="137"/>
    <s v="Road-350-W Yellow- 44"/>
    <x v="0"/>
    <s v="Road Bikes"/>
    <x v="645"/>
    <n v="1"/>
    <x v="16"/>
    <x v="15"/>
  </r>
  <r>
    <s v="United States"/>
    <n v="249"/>
    <s v="Long-Sleeve Logo Jersey- M"/>
    <x v="2"/>
    <s v="Jerseys"/>
    <x v="645"/>
    <n v="1"/>
    <x v="15"/>
    <x v="14"/>
  </r>
  <r>
    <s v="United States"/>
    <n v="138"/>
    <s v="Road-350-W Yellow- 48"/>
    <x v="0"/>
    <s v="Road Bikes"/>
    <x v="645"/>
    <n v="1"/>
    <x v="16"/>
    <x v="15"/>
  </r>
  <r>
    <s v="United States"/>
    <n v="234"/>
    <s v="Half-Finger Gloves- M"/>
    <x v="2"/>
    <s v="Gloves"/>
    <x v="645"/>
    <n v="1"/>
    <x v="22"/>
    <x v="21"/>
  </r>
  <r>
    <s v="United States"/>
    <n v="244"/>
    <s v="Sport-100 Helmet- Black"/>
    <x v="1"/>
    <s v="Helmets"/>
    <x v="645"/>
    <n v="1"/>
    <x v="8"/>
    <x v="8"/>
  </r>
  <r>
    <s v="United States"/>
    <n v="135"/>
    <s v="Road-350-W Yellow- 40"/>
    <x v="0"/>
    <s v="Road Bikes"/>
    <x v="645"/>
    <n v="1"/>
    <x v="16"/>
    <x v="15"/>
  </r>
  <r>
    <s v="United States"/>
    <n v="278"/>
    <s v="Short-Sleeve Classic Jersey- XL"/>
    <x v="2"/>
    <s v="Jerseys"/>
    <x v="645"/>
    <n v="1"/>
    <x v="29"/>
    <x v="24"/>
  </r>
  <r>
    <s v="United Kingdom"/>
    <n v="105"/>
    <s v="Road Bottle Cage"/>
    <x v="1"/>
    <s v="Bottles and Cages"/>
    <x v="645"/>
    <n v="1"/>
    <x v="6"/>
    <x v="6"/>
  </r>
  <r>
    <s v="United Kingdom"/>
    <n v="126"/>
    <s v="Road-750 Black- 44"/>
    <x v="0"/>
    <s v="Road Bikes"/>
    <x v="645"/>
    <n v="1"/>
    <x v="20"/>
    <x v="19"/>
  </r>
  <r>
    <s v="United Kingdom"/>
    <n v="245"/>
    <s v="Sport-100 Helmet- Blue"/>
    <x v="1"/>
    <s v="Helmets"/>
    <x v="645"/>
    <n v="1"/>
    <x v="8"/>
    <x v="8"/>
  </r>
  <r>
    <s v="United Kingdom"/>
    <n v="248"/>
    <s v="Long-Sleeve Logo Jersey- L"/>
    <x v="2"/>
    <s v="Jerseys"/>
    <x v="645"/>
    <n v="1"/>
    <x v="15"/>
    <x v="14"/>
  </r>
  <r>
    <s v="United Kingdom"/>
    <n v="295"/>
    <s v="Water Bottle - 30 oz."/>
    <x v="1"/>
    <s v="Bottles and Cages"/>
    <x v="645"/>
    <n v="1"/>
    <x v="11"/>
    <x v="10"/>
  </r>
  <r>
    <s v="Germany"/>
    <n v="128"/>
    <s v="Road-750 Black- 52"/>
    <x v="0"/>
    <s v="Road Bikes"/>
    <x v="645"/>
    <n v="1"/>
    <x v="20"/>
    <x v="19"/>
  </r>
  <r>
    <s v="Germany"/>
    <n v="105"/>
    <s v="Road Bottle Cage"/>
    <x v="1"/>
    <s v="Bottles and Cages"/>
    <x v="645"/>
    <n v="1"/>
    <x v="6"/>
    <x v="6"/>
  </r>
  <r>
    <s v="Germany"/>
    <n v="165"/>
    <s v="Touring-1000 Yellow- 60"/>
    <x v="0"/>
    <s v="Touring Bikes"/>
    <x v="645"/>
    <n v="1"/>
    <x v="19"/>
    <x v="18"/>
  </r>
  <r>
    <s v="Germany"/>
    <n v="166"/>
    <s v="AWC Logo Cap"/>
    <x v="2"/>
    <s v="Caps"/>
    <x v="645"/>
    <n v="1"/>
    <x v="6"/>
    <x v="23"/>
  </r>
  <r>
    <s v="Germany"/>
    <n v="295"/>
    <s v="Water Bottle - 30 oz."/>
    <x v="1"/>
    <s v="Bottles and Cages"/>
    <x v="645"/>
    <n v="1"/>
    <x v="11"/>
    <x v="10"/>
  </r>
  <r>
    <s v="France"/>
    <n v="105"/>
    <s v="Road Bottle Cage"/>
    <x v="1"/>
    <s v="Bottles and Cages"/>
    <x v="645"/>
    <n v="1"/>
    <x v="6"/>
    <x v="6"/>
  </r>
  <r>
    <s v="France"/>
    <n v="159"/>
    <s v="Touring-1000 Blue- 50"/>
    <x v="0"/>
    <s v="Touring Bikes"/>
    <x v="645"/>
    <n v="1"/>
    <x v="19"/>
    <x v="18"/>
  </r>
  <r>
    <s v="France"/>
    <n v="166"/>
    <s v="AWC Logo Cap"/>
    <x v="2"/>
    <s v="Caps"/>
    <x v="645"/>
    <n v="1"/>
    <x v="6"/>
    <x v="23"/>
  </r>
  <r>
    <s v="France"/>
    <n v="276"/>
    <s v="Short-Sleeve Classic Jersey- M"/>
    <x v="2"/>
    <s v="Jerseys"/>
    <x v="645"/>
    <n v="1"/>
    <x v="29"/>
    <x v="24"/>
  </r>
  <r>
    <s v="France"/>
    <n v="295"/>
    <s v="Water Bottle - 30 oz."/>
    <x v="1"/>
    <s v="Bottles and Cages"/>
    <x v="645"/>
    <n v="1"/>
    <x v="11"/>
    <x v="10"/>
  </r>
  <r>
    <s v="France"/>
    <n v="105"/>
    <s v="Road Bottle Cage"/>
    <x v="1"/>
    <s v="Bottles and Cages"/>
    <x v="645"/>
    <n v="1"/>
    <x v="6"/>
    <x v="6"/>
  </r>
  <r>
    <s v="France"/>
    <n v="164"/>
    <s v="Touring-1000 Yellow- 54"/>
    <x v="0"/>
    <s v="Touring Bikes"/>
    <x v="645"/>
    <n v="1"/>
    <x v="19"/>
    <x v="18"/>
  </r>
  <r>
    <s v="France"/>
    <n v="295"/>
    <s v="Water Bottle - 30 oz."/>
    <x v="1"/>
    <s v="Bottles and Cages"/>
    <x v="645"/>
    <n v="1"/>
    <x v="11"/>
    <x v="10"/>
  </r>
  <r>
    <s v="Australia"/>
    <n v="150"/>
    <s v="Touring-3000 Yellow- 50"/>
    <x v="0"/>
    <s v="Touring Bikes"/>
    <x v="645"/>
    <n v="1"/>
    <x v="17"/>
    <x v="16"/>
  </r>
  <r>
    <s v="France"/>
    <n v="138"/>
    <s v="Road-350-W Yellow- 48"/>
    <x v="0"/>
    <s v="Road Bikes"/>
    <x v="645"/>
    <n v="1"/>
    <x v="16"/>
    <x v="15"/>
  </r>
  <r>
    <s v="France"/>
    <n v="246"/>
    <s v="Sport-100 Helmet- Red"/>
    <x v="1"/>
    <s v="Helmets"/>
    <x v="645"/>
    <n v="1"/>
    <x v="8"/>
    <x v="8"/>
  </r>
  <r>
    <s v="France"/>
    <n v="137"/>
    <s v="Road-350-W Yellow- 44"/>
    <x v="0"/>
    <s v="Road Bikes"/>
    <x v="645"/>
    <n v="1"/>
    <x v="16"/>
    <x v="15"/>
  </r>
  <r>
    <s v="France"/>
    <n v="245"/>
    <s v="Sport-100 Helmet- Blue"/>
    <x v="1"/>
    <s v="Helmets"/>
    <x v="645"/>
    <n v="1"/>
    <x v="8"/>
    <x v="8"/>
  </r>
  <r>
    <s v="Australia"/>
    <n v="158"/>
    <s v="Touring-1000 Blue- 46"/>
    <x v="0"/>
    <s v="Touring Bikes"/>
    <x v="645"/>
    <n v="1"/>
    <x v="19"/>
    <x v="18"/>
  </r>
  <r>
    <s v="Australia"/>
    <n v="247"/>
    <s v="Hydration Pack - 70 oz."/>
    <x v="1"/>
    <s v="Hydration Packs"/>
    <x v="645"/>
    <n v="1"/>
    <x v="32"/>
    <x v="27"/>
  </r>
  <r>
    <s v="Australia"/>
    <n v="288"/>
    <s v="Touring Tire"/>
    <x v="1"/>
    <s v="Tires and Tubes"/>
    <x v="645"/>
    <n v="1"/>
    <x v="18"/>
    <x v="17"/>
  </r>
  <r>
    <s v="Australia"/>
    <n v="291"/>
    <s v="Touring Tire Tube"/>
    <x v="1"/>
    <s v="Tires and Tubes"/>
    <x v="645"/>
    <n v="1"/>
    <x v="11"/>
    <x v="10"/>
  </r>
  <r>
    <s v="Australia"/>
    <n v="168"/>
    <s v="Bike Wash - Dissolver"/>
    <x v="1"/>
    <s v="Cleaners"/>
    <x v="646"/>
    <n v="1"/>
    <x v="34"/>
    <x v="6"/>
  </r>
  <r>
    <s v="Australia"/>
    <n v="174"/>
    <s v="Fender Set - Mountain"/>
    <x v="1"/>
    <s v="Fenders"/>
    <x v="646"/>
    <n v="1"/>
    <x v="25"/>
    <x v="20"/>
  </r>
  <r>
    <s v="Australia"/>
    <n v="282"/>
    <s v="LL Mountain Tire"/>
    <x v="1"/>
    <s v="Tires and Tubes"/>
    <x v="646"/>
    <n v="1"/>
    <x v="23"/>
    <x v="21"/>
  </r>
  <r>
    <s v="Australia"/>
    <n v="289"/>
    <s v="Mountain Tire Tube"/>
    <x v="1"/>
    <s v="Tires and Tubes"/>
    <x v="646"/>
    <n v="1"/>
    <x v="11"/>
    <x v="10"/>
  </r>
  <r>
    <s v="Australia"/>
    <n v="174"/>
    <s v="Fender Set - Mountain"/>
    <x v="1"/>
    <s v="Fenders"/>
    <x v="646"/>
    <n v="1"/>
    <x v="25"/>
    <x v="20"/>
  </r>
  <r>
    <s v="Australia"/>
    <n v="246"/>
    <s v="Sport-100 Helmet- Red"/>
    <x v="1"/>
    <s v="Helmets"/>
    <x v="646"/>
    <n v="1"/>
    <x v="8"/>
    <x v="8"/>
  </r>
  <r>
    <s v="Australia"/>
    <n v="259"/>
    <s v="Patch Kit/8 Patches"/>
    <x v="1"/>
    <s v="Tires and Tubes"/>
    <x v="646"/>
    <n v="1"/>
    <x v="31"/>
    <x v="13"/>
  </r>
  <r>
    <s v="Australia"/>
    <n v="284"/>
    <s v="HL Mountain Tire"/>
    <x v="1"/>
    <s v="Tires and Tubes"/>
    <x v="646"/>
    <n v="1"/>
    <x v="8"/>
    <x v="8"/>
  </r>
  <r>
    <s v="Australia"/>
    <n v="289"/>
    <s v="Mountain Tire Tube"/>
    <x v="1"/>
    <s v="Tires and Tubes"/>
    <x v="646"/>
    <n v="1"/>
    <x v="11"/>
    <x v="10"/>
  </r>
  <r>
    <s v="Australia"/>
    <n v="245"/>
    <s v="Sport-100 Helmet- Blue"/>
    <x v="1"/>
    <s v="Helmets"/>
    <x v="646"/>
    <n v="1"/>
    <x v="8"/>
    <x v="8"/>
  </r>
  <r>
    <s v="Australia"/>
    <n v="289"/>
    <s v="Mountain Tire Tube"/>
    <x v="1"/>
    <s v="Tires and Tubes"/>
    <x v="646"/>
    <n v="1"/>
    <x v="11"/>
    <x v="10"/>
  </r>
  <r>
    <s v="Australia"/>
    <n v="233"/>
    <s v="Half-Finger Gloves- L"/>
    <x v="2"/>
    <s v="Gloves"/>
    <x v="646"/>
    <n v="1"/>
    <x v="22"/>
    <x v="21"/>
  </r>
  <r>
    <s v="Australia"/>
    <n v="295"/>
    <s v="Water Bottle - 30 oz."/>
    <x v="1"/>
    <s v="Bottles and Cages"/>
    <x v="646"/>
    <n v="1"/>
    <x v="11"/>
    <x v="10"/>
  </r>
  <r>
    <s v="Australia"/>
    <n v="244"/>
    <s v="Sport-100 Helmet- Black"/>
    <x v="1"/>
    <s v="Helmets"/>
    <x v="646"/>
    <n v="1"/>
    <x v="8"/>
    <x v="8"/>
  </r>
  <r>
    <s v="Australia"/>
    <n v="289"/>
    <s v="Mountain Tire Tube"/>
    <x v="1"/>
    <s v="Tires and Tubes"/>
    <x v="646"/>
    <n v="1"/>
    <x v="11"/>
    <x v="10"/>
  </r>
  <r>
    <s v="Australia"/>
    <n v="104"/>
    <s v="Mountain Bottle Cage"/>
    <x v="1"/>
    <s v="Bottles and Cages"/>
    <x v="646"/>
    <n v="1"/>
    <x v="9"/>
    <x v="9"/>
  </r>
  <r>
    <s v="Australia"/>
    <n v="295"/>
    <s v="Water Bottle - 30 oz."/>
    <x v="1"/>
    <s v="Bottles and Cages"/>
    <x v="646"/>
    <n v="1"/>
    <x v="11"/>
    <x v="10"/>
  </r>
  <r>
    <s v="Australia"/>
    <n v="246"/>
    <s v="Sport-100 Helmet- Red"/>
    <x v="1"/>
    <s v="Helmets"/>
    <x v="646"/>
    <n v="1"/>
    <x v="8"/>
    <x v="8"/>
  </r>
  <r>
    <s v="Australia"/>
    <n v="168"/>
    <s v="Bike Wash - Dissolver"/>
    <x v="1"/>
    <s v="Cleaners"/>
    <x v="646"/>
    <n v="1"/>
    <x v="34"/>
    <x v="6"/>
  </r>
  <r>
    <s v="Australia"/>
    <n v="247"/>
    <s v="Hydration Pack - 70 oz."/>
    <x v="1"/>
    <s v="Hydration Packs"/>
    <x v="646"/>
    <n v="1"/>
    <x v="32"/>
    <x v="27"/>
  </r>
  <r>
    <s v="Germany"/>
    <n v="121"/>
    <s v="Mountain-200 Black- 42"/>
    <x v="0"/>
    <s v="Mountain Bikes"/>
    <x v="646"/>
    <n v="1"/>
    <x v="24"/>
    <x v="5"/>
  </r>
  <r>
    <s v="Germany"/>
    <n v="166"/>
    <s v="AWC Logo Cap"/>
    <x v="2"/>
    <s v="Caps"/>
    <x v="646"/>
    <n v="1"/>
    <x v="6"/>
    <x v="23"/>
  </r>
  <r>
    <s v="Germany"/>
    <n v="245"/>
    <s v="Sport-100 Helmet- Blue"/>
    <x v="1"/>
    <s v="Helmets"/>
    <x v="646"/>
    <n v="1"/>
    <x v="8"/>
    <x v="8"/>
  </r>
  <r>
    <s v="Germany"/>
    <n v="284"/>
    <s v="HL Mountain Tire"/>
    <x v="1"/>
    <s v="Tires and Tubes"/>
    <x v="646"/>
    <n v="1"/>
    <x v="8"/>
    <x v="8"/>
  </r>
  <r>
    <s v="Germany"/>
    <n v="289"/>
    <s v="Mountain Tire Tube"/>
    <x v="1"/>
    <s v="Tires and Tubes"/>
    <x v="646"/>
    <n v="1"/>
    <x v="11"/>
    <x v="10"/>
  </r>
  <r>
    <s v="France"/>
    <n v="124"/>
    <s v="Mountain-200 Silver- 42"/>
    <x v="0"/>
    <s v="Mountain Bikes"/>
    <x v="646"/>
    <n v="1"/>
    <x v="10"/>
    <x v="4"/>
  </r>
  <r>
    <s v="France"/>
    <n v="174"/>
    <s v="Fender Set - Mountain"/>
    <x v="1"/>
    <s v="Fenders"/>
    <x v="646"/>
    <n v="1"/>
    <x v="25"/>
    <x v="20"/>
  </r>
  <r>
    <s v="France"/>
    <n v="292"/>
    <s v="Classic Vest- L"/>
    <x v="2"/>
    <s v="Vests"/>
    <x v="646"/>
    <n v="1"/>
    <x v="33"/>
    <x v="28"/>
  </r>
  <r>
    <s v="United Kingdom"/>
    <n v="121"/>
    <s v="Mountain-200 Black- 42"/>
    <x v="0"/>
    <s v="Mountain Bikes"/>
    <x v="646"/>
    <n v="1"/>
    <x v="24"/>
    <x v="5"/>
  </r>
  <r>
    <s v="United Kingdom"/>
    <n v="259"/>
    <s v="Patch Kit/8 Patches"/>
    <x v="1"/>
    <s v="Tires and Tubes"/>
    <x v="646"/>
    <n v="1"/>
    <x v="31"/>
    <x v="13"/>
  </r>
  <r>
    <s v="United Kingdom"/>
    <n v="284"/>
    <s v="HL Mountain Tire"/>
    <x v="1"/>
    <s v="Tires and Tubes"/>
    <x v="646"/>
    <n v="1"/>
    <x v="8"/>
    <x v="8"/>
  </r>
  <r>
    <s v="France"/>
    <n v="105"/>
    <s v="Road Bottle Cage"/>
    <x v="1"/>
    <s v="Bottles and Cages"/>
    <x v="646"/>
    <n v="1"/>
    <x v="6"/>
    <x v="6"/>
  </r>
  <r>
    <s v="France"/>
    <n v="143"/>
    <s v="Road-250 Red- 58"/>
    <x v="0"/>
    <s v="Road Bikes"/>
    <x v="646"/>
    <n v="1"/>
    <x v="2"/>
    <x v="1"/>
  </r>
  <r>
    <s v="France"/>
    <n v="277"/>
    <s v="Short-Sleeve Classic Jersey- S"/>
    <x v="2"/>
    <s v="Jerseys"/>
    <x v="646"/>
    <n v="1"/>
    <x v="29"/>
    <x v="24"/>
  </r>
  <r>
    <s v="France"/>
    <n v="295"/>
    <s v="Water Bottle - 30 oz."/>
    <x v="1"/>
    <s v="Bottles and Cages"/>
    <x v="646"/>
    <n v="1"/>
    <x v="11"/>
    <x v="10"/>
  </r>
  <r>
    <s v="Germany"/>
    <n v="139"/>
    <s v="Road-250 Black- 44"/>
    <x v="0"/>
    <s v="Road Bikes"/>
    <x v="646"/>
    <n v="1"/>
    <x v="2"/>
    <x v="1"/>
  </r>
  <r>
    <s v="Germany"/>
    <n v="246"/>
    <s v="Sport-100 Helmet- Red"/>
    <x v="1"/>
    <s v="Helmets"/>
    <x v="646"/>
    <n v="1"/>
    <x v="8"/>
    <x v="8"/>
  </r>
  <r>
    <s v="Germany"/>
    <n v="287"/>
    <s v="HL Road Tire"/>
    <x v="1"/>
    <s v="Tires and Tubes"/>
    <x v="646"/>
    <n v="1"/>
    <x v="13"/>
    <x v="12"/>
  </r>
  <r>
    <s v="Germany"/>
    <n v="290"/>
    <s v="Road Tire Tube"/>
    <x v="1"/>
    <s v="Tires and Tubes"/>
    <x v="646"/>
    <n v="1"/>
    <x v="14"/>
    <x v="13"/>
  </r>
  <r>
    <s v="Canada"/>
    <n v="259"/>
    <s v="Patch Kit/8 Patches"/>
    <x v="1"/>
    <s v="Tires and Tubes"/>
    <x v="646"/>
    <n v="1"/>
    <x v="31"/>
    <x v="13"/>
  </r>
  <r>
    <s v="Canada"/>
    <n v="290"/>
    <s v="Road Tire Tube"/>
    <x v="1"/>
    <s v="Tires and Tubes"/>
    <x v="646"/>
    <n v="1"/>
    <x v="14"/>
    <x v="13"/>
  </r>
  <r>
    <s v="United States"/>
    <n v="259"/>
    <s v="Patch Kit/8 Patches"/>
    <x v="1"/>
    <s v="Tires and Tubes"/>
    <x v="646"/>
    <n v="1"/>
    <x v="31"/>
    <x v="13"/>
  </r>
  <r>
    <s v="United States"/>
    <n v="288"/>
    <s v="Touring Tire"/>
    <x v="1"/>
    <s v="Tires and Tubes"/>
    <x v="646"/>
    <n v="1"/>
    <x v="18"/>
    <x v="17"/>
  </r>
  <r>
    <s v="United States"/>
    <n v="291"/>
    <s v="Touring Tire Tube"/>
    <x v="1"/>
    <s v="Tires and Tubes"/>
    <x v="646"/>
    <n v="1"/>
    <x v="11"/>
    <x v="10"/>
  </r>
  <r>
    <s v="United States"/>
    <n v="234"/>
    <s v="Half-Finger Gloves- M"/>
    <x v="2"/>
    <s v="Gloves"/>
    <x v="646"/>
    <n v="1"/>
    <x v="22"/>
    <x v="21"/>
  </r>
  <r>
    <s v="United States"/>
    <n v="282"/>
    <s v="LL Mountain Tire"/>
    <x v="1"/>
    <s v="Tires and Tubes"/>
    <x v="646"/>
    <n v="1"/>
    <x v="23"/>
    <x v="21"/>
  </r>
  <r>
    <s v="United States"/>
    <n v="104"/>
    <s v="Mountain Bottle Cage"/>
    <x v="1"/>
    <s v="Bottles and Cages"/>
    <x v="646"/>
    <n v="1"/>
    <x v="9"/>
    <x v="9"/>
  </r>
  <r>
    <s v="United States"/>
    <n v="166"/>
    <s v="AWC Logo Cap"/>
    <x v="2"/>
    <s v="Caps"/>
    <x v="646"/>
    <n v="1"/>
    <x v="6"/>
    <x v="23"/>
  </r>
  <r>
    <s v="United States"/>
    <n v="282"/>
    <s v="LL Mountain Tire"/>
    <x v="1"/>
    <s v="Tires and Tubes"/>
    <x v="646"/>
    <n v="1"/>
    <x v="23"/>
    <x v="21"/>
  </r>
  <r>
    <s v="United States"/>
    <n v="289"/>
    <s v="Mountain Tire Tube"/>
    <x v="1"/>
    <s v="Tires and Tubes"/>
    <x v="646"/>
    <n v="1"/>
    <x v="11"/>
    <x v="10"/>
  </r>
  <r>
    <s v="United States"/>
    <n v="295"/>
    <s v="Water Bottle - 30 oz."/>
    <x v="1"/>
    <s v="Bottles and Cages"/>
    <x v="646"/>
    <n v="1"/>
    <x v="11"/>
    <x v="10"/>
  </r>
  <r>
    <s v="United States"/>
    <n v="259"/>
    <s v="Patch Kit/8 Patches"/>
    <x v="1"/>
    <s v="Tires and Tubes"/>
    <x v="646"/>
    <n v="1"/>
    <x v="31"/>
    <x v="13"/>
  </r>
  <r>
    <s v="United States"/>
    <n v="260"/>
    <s v="Hitch Rack - 4-Bike"/>
    <x v="1"/>
    <s v="Bike Racks"/>
    <x v="646"/>
    <n v="1"/>
    <x v="35"/>
    <x v="29"/>
  </r>
  <r>
    <s v="United States"/>
    <n v="282"/>
    <s v="LL Mountain Tire"/>
    <x v="1"/>
    <s v="Tires and Tubes"/>
    <x v="646"/>
    <n v="1"/>
    <x v="23"/>
    <x v="21"/>
  </r>
  <r>
    <s v="United States"/>
    <n v="282"/>
    <s v="LL Mountain Tire"/>
    <x v="1"/>
    <s v="Tires and Tubes"/>
    <x v="646"/>
    <n v="1"/>
    <x v="23"/>
    <x v="21"/>
  </r>
  <r>
    <s v="United States"/>
    <n v="289"/>
    <s v="Mountain Tire Tube"/>
    <x v="1"/>
    <s v="Tires and Tubes"/>
    <x v="646"/>
    <n v="1"/>
    <x v="11"/>
    <x v="10"/>
  </r>
  <r>
    <s v="Canada"/>
    <n v="245"/>
    <s v="Sport-100 Helmet- Blue"/>
    <x v="1"/>
    <s v="Helmets"/>
    <x v="646"/>
    <n v="1"/>
    <x v="8"/>
    <x v="8"/>
  </r>
  <r>
    <s v="Canada"/>
    <n v="287"/>
    <s v="HL Road Tire"/>
    <x v="1"/>
    <s v="Tires and Tubes"/>
    <x v="646"/>
    <n v="1"/>
    <x v="13"/>
    <x v="12"/>
  </r>
  <r>
    <s v="Canada"/>
    <n v="290"/>
    <s v="Road Tire Tube"/>
    <x v="1"/>
    <s v="Tires and Tubes"/>
    <x v="646"/>
    <n v="1"/>
    <x v="14"/>
    <x v="13"/>
  </r>
  <r>
    <s v="United States"/>
    <n v="246"/>
    <s v="Sport-100 Helmet- Red"/>
    <x v="1"/>
    <s v="Helmets"/>
    <x v="646"/>
    <n v="1"/>
    <x v="8"/>
    <x v="8"/>
  </r>
  <r>
    <s v="United States"/>
    <n v="283"/>
    <s v="ML Mountain Tire"/>
    <x v="1"/>
    <s v="Tires and Tubes"/>
    <x v="646"/>
    <n v="1"/>
    <x v="27"/>
    <x v="17"/>
  </r>
  <r>
    <s v="United States"/>
    <n v="289"/>
    <s v="Mountain Tire Tube"/>
    <x v="1"/>
    <s v="Tires and Tubes"/>
    <x v="646"/>
    <n v="1"/>
    <x v="11"/>
    <x v="10"/>
  </r>
  <r>
    <s v="United States"/>
    <n v="259"/>
    <s v="Patch Kit/8 Patches"/>
    <x v="1"/>
    <s v="Tires and Tubes"/>
    <x v="646"/>
    <n v="1"/>
    <x v="31"/>
    <x v="13"/>
  </r>
  <r>
    <s v="United States"/>
    <n v="283"/>
    <s v="ML Mountain Tire"/>
    <x v="1"/>
    <s v="Tires and Tubes"/>
    <x v="646"/>
    <n v="1"/>
    <x v="27"/>
    <x v="17"/>
  </r>
  <r>
    <s v="Canada"/>
    <n v="235"/>
    <s v="Half-Finger Gloves- S"/>
    <x v="2"/>
    <s v="Gloves"/>
    <x v="646"/>
    <n v="1"/>
    <x v="22"/>
    <x v="21"/>
  </r>
  <r>
    <s v="Canada"/>
    <n v="272"/>
    <s v="Women's Mountain Shorts- L"/>
    <x v="2"/>
    <s v="Shorts"/>
    <x v="646"/>
    <n v="1"/>
    <x v="36"/>
    <x v="30"/>
  </r>
  <r>
    <s v="Canada"/>
    <n v="274"/>
    <s v="Women's Mountain Shorts- S"/>
    <x v="2"/>
    <s v="Shorts"/>
    <x v="646"/>
    <n v="1"/>
    <x v="36"/>
    <x v="30"/>
  </r>
  <r>
    <s v="United States"/>
    <n v="259"/>
    <s v="Patch Kit/8 Patches"/>
    <x v="1"/>
    <s v="Tires and Tubes"/>
    <x v="646"/>
    <n v="1"/>
    <x v="31"/>
    <x v="13"/>
  </r>
  <r>
    <s v="United States"/>
    <n v="289"/>
    <s v="Mountain Tire Tube"/>
    <x v="1"/>
    <s v="Tires and Tubes"/>
    <x v="646"/>
    <n v="1"/>
    <x v="11"/>
    <x v="10"/>
  </r>
  <r>
    <s v="United Kingdom"/>
    <n v="259"/>
    <s v="Patch Kit/8 Patches"/>
    <x v="1"/>
    <s v="Tires and Tubes"/>
    <x v="646"/>
    <n v="1"/>
    <x v="31"/>
    <x v="13"/>
  </r>
  <r>
    <s v="United Kingdom"/>
    <n v="282"/>
    <s v="LL Mountain Tire"/>
    <x v="1"/>
    <s v="Tires and Tubes"/>
    <x v="646"/>
    <n v="1"/>
    <x v="23"/>
    <x v="21"/>
  </r>
  <r>
    <s v="France"/>
    <n v="259"/>
    <s v="Patch Kit/8 Patches"/>
    <x v="1"/>
    <s v="Tires and Tubes"/>
    <x v="646"/>
    <n v="1"/>
    <x v="31"/>
    <x v="13"/>
  </r>
  <r>
    <s v="France"/>
    <n v="286"/>
    <s v="ML Road Tire"/>
    <x v="1"/>
    <s v="Tires and Tubes"/>
    <x v="646"/>
    <n v="1"/>
    <x v="23"/>
    <x v="21"/>
  </r>
  <r>
    <s v="France"/>
    <n v="290"/>
    <s v="Road Tire Tube"/>
    <x v="1"/>
    <s v="Tires and Tubes"/>
    <x v="646"/>
    <n v="1"/>
    <x v="14"/>
    <x v="13"/>
  </r>
  <r>
    <s v="Germany"/>
    <n v="233"/>
    <s v="Half-Finger Gloves- L"/>
    <x v="2"/>
    <s v="Gloves"/>
    <x v="646"/>
    <n v="1"/>
    <x v="22"/>
    <x v="21"/>
  </r>
  <r>
    <s v="Germany"/>
    <n v="251"/>
    <s v="Long-Sleeve Logo Jersey- XL"/>
    <x v="2"/>
    <s v="Jerseys"/>
    <x v="646"/>
    <n v="1"/>
    <x v="15"/>
    <x v="14"/>
  </r>
  <r>
    <s v="Germany"/>
    <n v="287"/>
    <s v="HL Road Tire"/>
    <x v="1"/>
    <s v="Tires and Tubes"/>
    <x v="646"/>
    <n v="1"/>
    <x v="13"/>
    <x v="12"/>
  </r>
  <r>
    <s v="United Kingdom"/>
    <n v="246"/>
    <s v="Sport-100 Helmet- Red"/>
    <x v="1"/>
    <s v="Helmets"/>
    <x v="646"/>
    <n v="1"/>
    <x v="8"/>
    <x v="8"/>
  </r>
  <r>
    <s v="United Kingdom"/>
    <n v="283"/>
    <s v="ML Mountain Tire"/>
    <x v="1"/>
    <s v="Tires and Tubes"/>
    <x v="646"/>
    <n v="1"/>
    <x v="27"/>
    <x v="17"/>
  </r>
  <r>
    <s v="United Kingdom"/>
    <n v="289"/>
    <s v="Mountain Tire Tube"/>
    <x v="1"/>
    <s v="Tires and Tubes"/>
    <x v="646"/>
    <n v="1"/>
    <x v="11"/>
    <x v="10"/>
  </r>
  <r>
    <s v="Germany"/>
    <n v="235"/>
    <s v="Half-Finger Gloves- S"/>
    <x v="2"/>
    <s v="Gloves"/>
    <x v="646"/>
    <n v="1"/>
    <x v="22"/>
    <x v="21"/>
  </r>
  <r>
    <s v="Germany"/>
    <n v="290"/>
    <s v="Road Tire Tube"/>
    <x v="1"/>
    <s v="Tires and Tubes"/>
    <x v="646"/>
    <n v="1"/>
    <x v="14"/>
    <x v="13"/>
  </r>
  <r>
    <s v="United Kingdom"/>
    <n v="259"/>
    <s v="Patch Kit/8 Patches"/>
    <x v="1"/>
    <s v="Tires and Tubes"/>
    <x v="646"/>
    <n v="1"/>
    <x v="31"/>
    <x v="13"/>
  </r>
  <r>
    <s v="United Kingdom"/>
    <n v="290"/>
    <s v="Road Tire Tube"/>
    <x v="1"/>
    <s v="Tires and Tubes"/>
    <x v="646"/>
    <n v="1"/>
    <x v="14"/>
    <x v="13"/>
  </r>
  <r>
    <s v="Germany"/>
    <n v="168"/>
    <s v="Bike Wash - Dissolver"/>
    <x v="1"/>
    <s v="Cleaners"/>
    <x v="646"/>
    <n v="1"/>
    <x v="34"/>
    <x v="6"/>
  </r>
  <r>
    <s v="Germany"/>
    <n v="259"/>
    <s v="Patch Kit/8 Patches"/>
    <x v="1"/>
    <s v="Tires and Tubes"/>
    <x v="646"/>
    <n v="1"/>
    <x v="31"/>
    <x v="13"/>
  </r>
  <r>
    <s v="Germany"/>
    <n v="285"/>
    <s v="LL Road Tire"/>
    <x v="1"/>
    <s v="Tires and Tubes"/>
    <x v="646"/>
    <n v="1"/>
    <x v="21"/>
    <x v="20"/>
  </r>
  <r>
    <s v="United Kingdom"/>
    <n v="285"/>
    <s v="LL Road Tire"/>
    <x v="1"/>
    <s v="Tires and Tubes"/>
    <x v="646"/>
    <n v="1"/>
    <x v="21"/>
    <x v="20"/>
  </r>
  <r>
    <s v="United Kingdom"/>
    <n v="290"/>
    <s v="Road Tire Tube"/>
    <x v="1"/>
    <s v="Tires and Tubes"/>
    <x v="646"/>
    <n v="1"/>
    <x v="14"/>
    <x v="13"/>
  </r>
  <r>
    <s v="France"/>
    <n v="259"/>
    <s v="Patch Kit/8 Patches"/>
    <x v="1"/>
    <s v="Tires and Tubes"/>
    <x v="646"/>
    <n v="1"/>
    <x v="31"/>
    <x v="13"/>
  </r>
  <r>
    <s v="France"/>
    <n v="288"/>
    <s v="Touring Tire"/>
    <x v="1"/>
    <s v="Tires and Tubes"/>
    <x v="646"/>
    <n v="1"/>
    <x v="18"/>
    <x v="17"/>
  </r>
  <r>
    <s v="France"/>
    <n v="291"/>
    <s v="Touring Tire Tube"/>
    <x v="1"/>
    <s v="Tires and Tubes"/>
    <x v="646"/>
    <n v="1"/>
    <x v="11"/>
    <x v="10"/>
  </r>
  <r>
    <s v="France"/>
    <n v="166"/>
    <s v="AWC Logo Cap"/>
    <x v="2"/>
    <s v="Caps"/>
    <x v="646"/>
    <n v="1"/>
    <x v="6"/>
    <x v="23"/>
  </r>
  <r>
    <s v="France"/>
    <n v="246"/>
    <s v="Sport-100 Helmet- Red"/>
    <x v="1"/>
    <s v="Helmets"/>
    <x v="646"/>
    <n v="1"/>
    <x v="8"/>
    <x v="8"/>
  </r>
  <r>
    <s v="France"/>
    <n v="288"/>
    <s v="Touring Tire"/>
    <x v="1"/>
    <s v="Tires and Tubes"/>
    <x v="646"/>
    <n v="1"/>
    <x v="18"/>
    <x v="17"/>
  </r>
  <r>
    <s v="France"/>
    <n v="291"/>
    <s v="Touring Tire Tube"/>
    <x v="1"/>
    <s v="Tires and Tubes"/>
    <x v="646"/>
    <n v="1"/>
    <x v="11"/>
    <x v="10"/>
  </r>
  <r>
    <s v="Canada"/>
    <n v="284"/>
    <s v="HL Mountain Tire"/>
    <x v="1"/>
    <s v="Tires and Tubes"/>
    <x v="646"/>
    <n v="1"/>
    <x v="8"/>
    <x v="8"/>
  </r>
  <r>
    <s v="Canada"/>
    <n v="289"/>
    <s v="Mountain Tire Tube"/>
    <x v="1"/>
    <s v="Tires and Tubes"/>
    <x v="646"/>
    <n v="1"/>
    <x v="11"/>
    <x v="10"/>
  </r>
  <r>
    <s v="United States"/>
    <n v="259"/>
    <s v="Patch Kit/8 Patches"/>
    <x v="1"/>
    <s v="Tires and Tubes"/>
    <x v="646"/>
    <n v="1"/>
    <x v="31"/>
    <x v="13"/>
  </r>
  <r>
    <s v="United States"/>
    <n v="284"/>
    <s v="HL Mountain Tire"/>
    <x v="1"/>
    <s v="Tires and Tubes"/>
    <x v="646"/>
    <n v="1"/>
    <x v="8"/>
    <x v="8"/>
  </r>
  <r>
    <s v="United States"/>
    <n v="174"/>
    <s v="Fender Set - Mountain"/>
    <x v="1"/>
    <s v="Fenders"/>
    <x v="646"/>
    <n v="1"/>
    <x v="25"/>
    <x v="20"/>
  </r>
  <r>
    <s v="United States"/>
    <n v="244"/>
    <s v="Sport-100 Helmet- Black"/>
    <x v="1"/>
    <s v="Helmets"/>
    <x v="646"/>
    <n v="1"/>
    <x v="8"/>
    <x v="8"/>
  </r>
  <r>
    <s v="United States"/>
    <n v="143"/>
    <s v="Road-250 Red- 58"/>
    <x v="0"/>
    <s v="Road Bikes"/>
    <x v="646"/>
    <n v="1"/>
    <x v="2"/>
    <x v="1"/>
  </r>
  <r>
    <s v="United States"/>
    <n v="259"/>
    <s v="Patch Kit/8 Patches"/>
    <x v="1"/>
    <s v="Tires and Tubes"/>
    <x v="646"/>
    <n v="1"/>
    <x v="31"/>
    <x v="13"/>
  </r>
  <r>
    <s v="United States"/>
    <n v="287"/>
    <s v="HL Road Tire"/>
    <x v="1"/>
    <s v="Tires and Tubes"/>
    <x v="646"/>
    <n v="1"/>
    <x v="13"/>
    <x v="12"/>
  </r>
  <r>
    <s v="United States"/>
    <n v="290"/>
    <s v="Road Tire Tube"/>
    <x v="1"/>
    <s v="Tires and Tubes"/>
    <x v="646"/>
    <n v="1"/>
    <x v="14"/>
    <x v="13"/>
  </r>
  <r>
    <s v="Germany"/>
    <n v="151"/>
    <s v="Touring-3000 Yellow- 54"/>
    <x v="0"/>
    <s v="Touring Bikes"/>
    <x v="646"/>
    <n v="1"/>
    <x v="17"/>
    <x v="16"/>
  </r>
  <r>
    <s v="Germany"/>
    <n v="244"/>
    <s v="Sport-100 Helmet- Black"/>
    <x v="1"/>
    <s v="Helmets"/>
    <x v="646"/>
    <n v="1"/>
    <x v="8"/>
    <x v="8"/>
  </r>
  <r>
    <s v="United Kingdom"/>
    <n v="147"/>
    <s v="Touring-3000 Blue- 58"/>
    <x v="0"/>
    <s v="Touring Bikes"/>
    <x v="646"/>
    <n v="1"/>
    <x v="17"/>
    <x v="16"/>
  </r>
  <r>
    <s v="United Kingdom"/>
    <n v="247"/>
    <s v="Hydration Pack - 70 oz."/>
    <x v="1"/>
    <s v="Hydration Packs"/>
    <x v="646"/>
    <n v="1"/>
    <x v="32"/>
    <x v="27"/>
  </r>
  <r>
    <s v="United Kingdom"/>
    <n v="288"/>
    <s v="Touring Tire"/>
    <x v="1"/>
    <s v="Tires and Tubes"/>
    <x v="646"/>
    <n v="1"/>
    <x v="18"/>
    <x v="17"/>
  </r>
  <r>
    <s v="United Kingdom"/>
    <n v="291"/>
    <s v="Touring Tire Tube"/>
    <x v="1"/>
    <s v="Tires and Tubes"/>
    <x v="646"/>
    <n v="1"/>
    <x v="11"/>
    <x v="10"/>
  </r>
  <r>
    <s v="Germany"/>
    <n v="157"/>
    <s v="Touring-2000 Blue- 60"/>
    <x v="0"/>
    <s v="Touring Bikes"/>
    <x v="646"/>
    <n v="1"/>
    <x v="7"/>
    <x v="7"/>
  </r>
  <r>
    <s v="Germany"/>
    <n v="166"/>
    <s v="AWC Logo Cap"/>
    <x v="2"/>
    <s v="Caps"/>
    <x v="646"/>
    <n v="1"/>
    <x v="6"/>
    <x v="23"/>
  </r>
  <r>
    <s v="Germany"/>
    <n v="246"/>
    <s v="Sport-100 Helmet- Red"/>
    <x v="1"/>
    <s v="Helmets"/>
    <x v="646"/>
    <n v="1"/>
    <x v="8"/>
    <x v="8"/>
  </r>
  <r>
    <s v="Australia"/>
    <n v="121"/>
    <s v="Mountain-200 Black- 42"/>
    <x v="0"/>
    <s v="Mountain Bikes"/>
    <x v="646"/>
    <n v="1"/>
    <x v="24"/>
    <x v="5"/>
  </r>
  <r>
    <s v="Australia"/>
    <n v="284"/>
    <s v="HL Mountain Tire"/>
    <x v="1"/>
    <s v="Tires and Tubes"/>
    <x v="646"/>
    <n v="1"/>
    <x v="8"/>
    <x v="8"/>
  </r>
  <r>
    <s v="Australia"/>
    <n v="289"/>
    <s v="Mountain Tire Tube"/>
    <x v="1"/>
    <s v="Tires and Tubes"/>
    <x v="646"/>
    <n v="1"/>
    <x v="11"/>
    <x v="10"/>
  </r>
  <r>
    <s v="Australia"/>
    <n v="120"/>
    <s v="Mountain-200 Black- 38"/>
    <x v="0"/>
    <s v="Mountain Bikes"/>
    <x v="646"/>
    <n v="1"/>
    <x v="24"/>
    <x v="5"/>
  </r>
  <r>
    <s v="Australia"/>
    <n v="122"/>
    <s v="Mountain-200 Black- 46"/>
    <x v="0"/>
    <s v="Mountain Bikes"/>
    <x v="646"/>
    <n v="1"/>
    <x v="24"/>
    <x v="5"/>
  </r>
  <r>
    <s v="Australia"/>
    <n v="105"/>
    <s v="Road Bottle Cage"/>
    <x v="1"/>
    <s v="Bottles and Cages"/>
    <x v="646"/>
    <n v="1"/>
    <x v="6"/>
    <x v="6"/>
  </r>
  <r>
    <s v="Australia"/>
    <n v="129"/>
    <s v="Road-750 Black- 58"/>
    <x v="0"/>
    <s v="Road Bikes"/>
    <x v="646"/>
    <n v="1"/>
    <x v="20"/>
    <x v="19"/>
  </r>
  <r>
    <s v="Australia"/>
    <n v="245"/>
    <s v="Sport-100 Helmet- Blue"/>
    <x v="1"/>
    <s v="Helmets"/>
    <x v="646"/>
    <n v="1"/>
    <x v="8"/>
    <x v="8"/>
  </r>
  <r>
    <s v="Australia"/>
    <n v="295"/>
    <s v="Water Bottle - 30 oz."/>
    <x v="1"/>
    <s v="Bottles and Cages"/>
    <x v="646"/>
    <n v="1"/>
    <x v="11"/>
    <x v="10"/>
  </r>
  <r>
    <s v="Australia"/>
    <n v="105"/>
    <s v="Road Bottle Cage"/>
    <x v="1"/>
    <s v="Bottles and Cages"/>
    <x v="646"/>
    <n v="1"/>
    <x v="6"/>
    <x v="6"/>
  </r>
  <r>
    <s v="Australia"/>
    <n v="128"/>
    <s v="Road-750 Black- 52"/>
    <x v="0"/>
    <s v="Road Bikes"/>
    <x v="646"/>
    <n v="1"/>
    <x v="20"/>
    <x v="19"/>
  </r>
  <r>
    <s v="Australia"/>
    <n v="295"/>
    <s v="Water Bottle - 30 oz."/>
    <x v="1"/>
    <s v="Bottles and Cages"/>
    <x v="646"/>
    <n v="1"/>
    <x v="11"/>
    <x v="10"/>
  </r>
  <r>
    <s v="Australia"/>
    <n v="105"/>
    <s v="Road Bottle Cage"/>
    <x v="1"/>
    <s v="Bottles and Cages"/>
    <x v="646"/>
    <n v="1"/>
    <x v="6"/>
    <x v="6"/>
  </r>
  <r>
    <s v="Australia"/>
    <n v="127"/>
    <s v="Road-750 Black- 48"/>
    <x v="0"/>
    <s v="Road Bikes"/>
    <x v="646"/>
    <n v="1"/>
    <x v="20"/>
    <x v="19"/>
  </r>
  <r>
    <s v="Australia"/>
    <n v="168"/>
    <s v="Bike Wash - Dissolver"/>
    <x v="1"/>
    <s v="Cleaners"/>
    <x v="646"/>
    <n v="1"/>
    <x v="34"/>
    <x v="6"/>
  </r>
  <r>
    <s v="Australia"/>
    <n v="259"/>
    <s v="Patch Kit/8 Patches"/>
    <x v="1"/>
    <s v="Tires and Tubes"/>
    <x v="646"/>
    <n v="1"/>
    <x v="31"/>
    <x v="13"/>
  </r>
  <r>
    <s v="Australia"/>
    <n v="295"/>
    <s v="Water Bottle - 30 oz."/>
    <x v="1"/>
    <s v="Bottles and Cages"/>
    <x v="646"/>
    <n v="1"/>
    <x v="11"/>
    <x v="10"/>
  </r>
  <r>
    <s v="Australia"/>
    <n v="143"/>
    <s v="Road-250 Red- 58"/>
    <x v="0"/>
    <s v="Road Bikes"/>
    <x v="646"/>
    <n v="1"/>
    <x v="2"/>
    <x v="1"/>
  </r>
  <r>
    <s v="Australia"/>
    <n v="245"/>
    <s v="Sport-100 Helmet- Blue"/>
    <x v="1"/>
    <s v="Helmets"/>
    <x v="646"/>
    <n v="1"/>
    <x v="8"/>
    <x v="8"/>
  </r>
  <r>
    <s v="Australia"/>
    <n v="277"/>
    <s v="Short-Sleeve Classic Jersey- S"/>
    <x v="2"/>
    <s v="Jerseys"/>
    <x v="646"/>
    <n v="1"/>
    <x v="29"/>
    <x v="24"/>
  </r>
  <r>
    <s v="United States"/>
    <n v="105"/>
    <s v="Road Bottle Cage"/>
    <x v="1"/>
    <s v="Bottles and Cages"/>
    <x v="646"/>
    <n v="1"/>
    <x v="6"/>
    <x v="6"/>
  </r>
  <r>
    <s v="United States"/>
    <n v="158"/>
    <s v="Touring-1000 Blue- 46"/>
    <x v="0"/>
    <s v="Touring Bikes"/>
    <x v="646"/>
    <n v="1"/>
    <x v="19"/>
    <x v="18"/>
  </r>
  <r>
    <s v="United States"/>
    <n v="161"/>
    <s v="Touring-1000 Blue- 60"/>
    <x v="0"/>
    <s v="Touring Bikes"/>
    <x v="646"/>
    <n v="1"/>
    <x v="19"/>
    <x v="18"/>
  </r>
  <r>
    <s v="United States"/>
    <n v="246"/>
    <s v="Sport-100 Helmet- Red"/>
    <x v="1"/>
    <s v="Helmets"/>
    <x v="646"/>
    <n v="1"/>
    <x v="8"/>
    <x v="8"/>
  </r>
  <r>
    <s v="United States"/>
    <n v="128"/>
    <s v="Road-750 Black- 52"/>
    <x v="0"/>
    <s v="Road Bikes"/>
    <x v="646"/>
    <n v="1"/>
    <x v="20"/>
    <x v="19"/>
  </r>
  <r>
    <s v="United States"/>
    <n v="259"/>
    <s v="Patch Kit/8 Patches"/>
    <x v="1"/>
    <s v="Tires and Tubes"/>
    <x v="646"/>
    <n v="1"/>
    <x v="31"/>
    <x v="13"/>
  </r>
  <r>
    <s v="United States"/>
    <n v="285"/>
    <s v="LL Road Tire"/>
    <x v="1"/>
    <s v="Tires and Tubes"/>
    <x v="646"/>
    <n v="1"/>
    <x v="21"/>
    <x v="20"/>
  </r>
  <r>
    <s v="United States"/>
    <n v="290"/>
    <s v="Road Tire Tube"/>
    <x v="1"/>
    <s v="Tires and Tubes"/>
    <x v="646"/>
    <n v="1"/>
    <x v="14"/>
    <x v="13"/>
  </r>
  <r>
    <s v="United States"/>
    <n v="128"/>
    <s v="Road-750 Black- 52"/>
    <x v="0"/>
    <s v="Road Bikes"/>
    <x v="646"/>
    <n v="1"/>
    <x v="20"/>
    <x v="19"/>
  </r>
  <r>
    <s v="United States"/>
    <n v="285"/>
    <s v="LL Road Tire"/>
    <x v="1"/>
    <s v="Tires and Tubes"/>
    <x v="646"/>
    <n v="1"/>
    <x v="21"/>
    <x v="20"/>
  </r>
  <r>
    <s v="United States"/>
    <n v="105"/>
    <s v="Road Bottle Cage"/>
    <x v="1"/>
    <s v="Bottles and Cages"/>
    <x v="646"/>
    <n v="1"/>
    <x v="6"/>
    <x v="6"/>
  </r>
  <r>
    <s v="United States"/>
    <n v="127"/>
    <s v="Road-750 Black- 48"/>
    <x v="0"/>
    <s v="Road Bikes"/>
    <x v="646"/>
    <n v="1"/>
    <x v="20"/>
    <x v="19"/>
  </r>
  <r>
    <s v="United States"/>
    <n v="259"/>
    <s v="Patch Kit/8 Patches"/>
    <x v="1"/>
    <s v="Tires and Tubes"/>
    <x v="646"/>
    <n v="1"/>
    <x v="31"/>
    <x v="13"/>
  </r>
  <r>
    <s v="United States"/>
    <n v="295"/>
    <s v="Water Bottle - 30 oz."/>
    <x v="1"/>
    <s v="Bottles and Cages"/>
    <x v="646"/>
    <n v="1"/>
    <x v="11"/>
    <x v="10"/>
  </r>
  <r>
    <s v="Canada"/>
    <n v="128"/>
    <s v="Road-750 Black- 52"/>
    <x v="0"/>
    <s v="Road Bikes"/>
    <x v="646"/>
    <n v="1"/>
    <x v="20"/>
    <x v="19"/>
  </r>
  <r>
    <s v="Canada"/>
    <n v="244"/>
    <s v="Sport-100 Helmet- Black"/>
    <x v="1"/>
    <s v="Helmets"/>
    <x v="646"/>
    <n v="1"/>
    <x v="8"/>
    <x v="8"/>
  </r>
  <r>
    <s v="Canada"/>
    <n v="127"/>
    <s v="Road-750 Black- 48"/>
    <x v="0"/>
    <s v="Road Bikes"/>
    <x v="646"/>
    <n v="1"/>
    <x v="20"/>
    <x v="19"/>
  </r>
  <r>
    <s v="Germany"/>
    <n v="105"/>
    <s v="Road Bottle Cage"/>
    <x v="1"/>
    <s v="Bottles and Cages"/>
    <x v="646"/>
    <n v="1"/>
    <x v="6"/>
    <x v="6"/>
  </r>
  <r>
    <s v="Germany"/>
    <n v="134"/>
    <s v="Road-550-W Yellow- 48"/>
    <x v="0"/>
    <s v="Road Bikes"/>
    <x v="646"/>
    <n v="1"/>
    <x v="28"/>
    <x v="0"/>
  </r>
  <r>
    <s v="Germany"/>
    <n v="294"/>
    <s v="Classic Vest- S"/>
    <x v="2"/>
    <s v="Vests"/>
    <x v="646"/>
    <n v="1"/>
    <x v="33"/>
    <x v="28"/>
  </r>
  <r>
    <s v="Germany"/>
    <n v="295"/>
    <s v="Water Bottle - 30 oz."/>
    <x v="1"/>
    <s v="Bottles and Cages"/>
    <x v="646"/>
    <n v="1"/>
    <x v="11"/>
    <x v="10"/>
  </r>
  <r>
    <s v="United Kingdom"/>
    <n v="130"/>
    <s v="Road-550-W Yellow- 38"/>
    <x v="0"/>
    <s v="Road Bikes"/>
    <x v="646"/>
    <n v="1"/>
    <x v="28"/>
    <x v="0"/>
  </r>
  <r>
    <s v="United Kingdom"/>
    <n v="250"/>
    <s v="Long-Sleeve Logo Jersey- S"/>
    <x v="2"/>
    <s v="Jerseys"/>
    <x v="646"/>
    <n v="1"/>
    <x v="15"/>
    <x v="14"/>
  </r>
  <r>
    <s v="United Kingdom"/>
    <n v="131"/>
    <s v="Road-550-W Yellow- 40"/>
    <x v="0"/>
    <s v="Road Bikes"/>
    <x v="646"/>
    <n v="1"/>
    <x v="28"/>
    <x v="0"/>
  </r>
  <r>
    <s v="United Kingdom"/>
    <n v="244"/>
    <s v="Sport-100 Helmet- Black"/>
    <x v="1"/>
    <s v="Helmets"/>
    <x v="646"/>
    <n v="1"/>
    <x v="8"/>
    <x v="8"/>
  </r>
  <r>
    <s v="United Kingdom"/>
    <n v="131"/>
    <s v="Road-550-W Yellow- 40"/>
    <x v="0"/>
    <s v="Road Bikes"/>
    <x v="646"/>
    <n v="1"/>
    <x v="28"/>
    <x v="0"/>
  </r>
  <r>
    <s v="United Kingdom"/>
    <n v="166"/>
    <s v="AWC Logo Cap"/>
    <x v="2"/>
    <s v="Caps"/>
    <x v="646"/>
    <n v="1"/>
    <x v="6"/>
    <x v="23"/>
  </r>
  <r>
    <s v="United Kingdom"/>
    <n v="244"/>
    <s v="Sport-100 Helmet- Black"/>
    <x v="1"/>
    <s v="Helmets"/>
    <x v="646"/>
    <n v="1"/>
    <x v="8"/>
    <x v="8"/>
  </r>
  <r>
    <s v="France"/>
    <n v="162"/>
    <s v="Touring-1000 Yellow- 46"/>
    <x v="0"/>
    <s v="Touring Bikes"/>
    <x v="646"/>
    <n v="1"/>
    <x v="19"/>
    <x v="18"/>
  </r>
  <r>
    <s v="France"/>
    <n v="244"/>
    <s v="Sport-100 Helmet- Black"/>
    <x v="1"/>
    <s v="Helmets"/>
    <x v="646"/>
    <n v="1"/>
    <x v="8"/>
    <x v="8"/>
  </r>
  <r>
    <s v="United Kingdom"/>
    <n v="105"/>
    <s v="Road Bottle Cage"/>
    <x v="1"/>
    <s v="Bottles and Cages"/>
    <x v="646"/>
    <n v="1"/>
    <x v="6"/>
    <x v="6"/>
  </r>
  <r>
    <s v="United Kingdom"/>
    <n v="160"/>
    <s v="Touring-1000 Blue- 54"/>
    <x v="0"/>
    <s v="Touring Bikes"/>
    <x v="646"/>
    <n v="1"/>
    <x v="19"/>
    <x v="18"/>
  </r>
  <r>
    <s v="United Kingdom"/>
    <n v="295"/>
    <s v="Water Bottle - 30 oz."/>
    <x v="1"/>
    <s v="Bottles and Cages"/>
    <x v="646"/>
    <n v="1"/>
    <x v="11"/>
    <x v="10"/>
  </r>
  <r>
    <s v="Australia"/>
    <n v="159"/>
    <s v="Touring-1000 Blue- 50"/>
    <x v="0"/>
    <s v="Touring Bikes"/>
    <x v="646"/>
    <n v="1"/>
    <x v="19"/>
    <x v="18"/>
  </r>
  <r>
    <s v="Australia"/>
    <n v="245"/>
    <s v="Sport-100 Helmet- Blue"/>
    <x v="1"/>
    <s v="Helmets"/>
    <x v="646"/>
    <n v="1"/>
    <x v="8"/>
    <x v="8"/>
  </r>
  <r>
    <s v="United States"/>
    <n v="259"/>
    <s v="Patch Kit/8 Patches"/>
    <x v="1"/>
    <s v="Tires and Tubes"/>
    <x v="647"/>
    <n v="1"/>
    <x v="31"/>
    <x v="13"/>
  </r>
  <r>
    <s v="United States"/>
    <n v="290"/>
    <s v="Road Tire Tube"/>
    <x v="1"/>
    <s v="Tires and Tubes"/>
    <x v="647"/>
    <n v="1"/>
    <x v="14"/>
    <x v="13"/>
  </r>
  <r>
    <s v="Australia"/>
    <n v="245"/>
    <s v="Sport-100 Helmet- Blue"/>
    <x v="1"/>
    <s v="Helmets"/>
    <x v="647"/>
    <n v="1"/>
    <x v="8"/>
    <x v="8"/>
  </r>
  <r>
    <s v="Australia"/>
    <n v="277"/>
    <s v="Short-Sleeve Classic Jersey- S"/>
    <x v="2"/>
    <s v="Jerseys"/>
    <x v="647"/>
    <n v="1"/>
    <x v="29"/>
    <x v="24"/>
  </r>
  <r>
    <s v="Australia"/>
    <n v="283"/>
    <s v="ML Mountain Tire"/>
    <x v="1"/>
    <s v="Tires and Tubes"/>
    <x v="647"/>
    <n v="1"/>
    <x v="27"/>
    <x v="17"/>
  </r>
  <r>
    <s v="Australia"/>
    <n v="289"/>
    <s v="Mountain Tire Tube"/>
    <x v="1"/>
    <s v="Tires and Tubes"/>
    <x v="647"/>
    <n v="1"/>
    <x v="11"/>
    <x v="10"/>
  </r>
  <r>
    <s v="Australia"/>
    <n v="284"/>
    <s v="HL Mountain Tire"/>
    <x v="1"/>
    <s v="Tires and Tubes"/>
    <x v="647"/>
    <n v="1"/>
    <x v="8"/>
    <x v="8"/>
  </r>
  <r>
    <s v="Australia"/>
    <n v="259"/>
    <s v="Patch Kit/8 Patches"/>
    <x v="1"/>
    <s v="Tires and Tubes"/>
    <x v="647"/>
    <n v="1"/>
    <x v="31"/>
    <x v="13"/>
  </r>
  <r>
    <s v="Australia"/>
    <n v="285"/>
    <s v="LL Road Tire"/>
    <x v="1"/>
    <s v="Tires and Tubes"/>
    <x v="647"/>
    <n v="1"/>
    <x v="21"/>
    <x v="20"/>
  </r>
  <r>
    <s v="Australia"/>
    <n v="168"/>
    <s v="Bike Wash - Dissolver"/>
    <x v="1"/>
    <s v="Cleaners"/>
    <x v="647"/>
    <n v="1"/>
    <x v="34"/>
    <x v="6"/>
  </r>
  <r>
    <s v="Australia"/>
    <n v="259"/>
    <s v="Patch Kit/8 Patches"/>
    <x v="1"/>
    <s v="Tires and Tubes"/>
    <x v="647"/>
    <n v="1"/>
    <x v="31"/>
    <x v="13"/>
  </r>
  <r>
    <s v="Australia"/>
    <n v="290"/>
    <s v="Road Tire Tube"/>
    <x v="1"/>
    <s v="Tires and Tubes"/>
    <x v="647"/>
    <n v="1"/>
    <x v="14"/>
    <x v="13"/>
  </r>
  <r>
    <s v="Australia"/>
    <n v="104"/>
    <s v="Mountain Bottle Cage"/>
    <x v="1"/>
    <s v="Bottles and Cages"/>
    <x v="647"/>
    <n v="1"/>
    <x v="9"/>
    <x v="9"/>
  </r>
  <r>
    <s v="Australia"/>
    <n v="259"/>
    <s v="Patch Kit/8 Patches"/>
    <x v="1"/>
    <s v="Tires and Tubes"/>
    <x v="647"/>
    <n v="1"/>
    <x v="31"/>
    <x v="13"/>
  </r>
  <r>
    <s v="Australia"/>
    <n v="288"/>
    <s v="Touring Tire"/>
    <x v="1"/>
    <s v="Tires and Tubes"/>
    <x v="647"/>
    <n v="1"/>
    <x v="18"/>
    <x v="17"/>
  </r>
  <r>
    <s v="Australia"/>
    <n v="291"/>
    <s v="Touring Tire Tube"/>
    <x v="1"/>
    <s v="Tires and Tubes"/>
    <x v="647"/>
    <n v="1"/>
    <x v="11"/>
    <x v="10"/>
  </r>
  <r>
    <s v="Germany"/>
    <n v="122"/>
    <s v="Mountain-200 Black- 46"/>
    <x v="0"/>
    <s v="Mountain Bikes"/>
    <x v="647"/>
    <n v="1"/>
    <x v="24"/>
    <x v="5"/>
  </r>
  <r>
    <s v="Germany"/>
    <n v="174"/>
    <s v="Fender Set - Mountain"/>
    <x v="1"/>
    <s v="Fenders"/>
    <x v="647"/>
    <n v="1"/>
    <x v="25"/>
    <x v="20"/>
  </r>
  <r>
    <s v="Germany"/>
    <n v="259"/>
    <s v="Patch Kit/8 Patches"/>
    <x v="1"/>
    <s v="Tires and Tubes"/>
    <x v="647"/>
    <n v="1"/>
    <x v="31"/>
    <x v="13"/>
  </r>
  <r>
    <s v="United States"/>
    <n v="245"/>
    <s v="Sport-100 Helmet- Blue"/>
    <x v="1"/>
    <s v="Helmets"/>
    <x v="647"/>
    <n v="1"/>
    <x v="8"/>
    <x v="8"/>
  </r>
  <r>
    <s v="United States"/>
    <n v="288"/>
    <s v="Touring Tire"/>
    <x v="1"/>
    <s v="Tires and Tubes"/>
    <x v="647"/>
    <n v="1"/>
    <x v="18"/>
    <x v="17"/>
  </r>
  <r>
    <s v="United States"/>
    <n v="291"/>
    <s v="Touring Tire Tube"/>
    <x v="1"/>
    <s v="Tires and Tubes"/>
    <x v="647"/>
    <n v="1"/>
    <x v="11"/>
    <x v="10"/>
  </r>
  <r>
    <s v="Canada"/>
    <n v="245"/>
    <s v="Sport-100 Helmet- Blue"/>
    <x v="1"/>
    <s v="Helmets"/>
    <x v="647"/>
    <n v="1"/>
    <x v="8"/>
    <x v="8"/>
  </r>
  <r>
    <s v="Canada"/>
    <n v="282"/>
    <s v="LL Mountain Tire"/>
    <x v="1"/>
    <s v="Tires and Tubes"/>
    <x v="647"/>
    <n v="1"/>
    <x v="23"/>
    <x v="21"/>
  </r>
  <r>
    <s v="Canada"/>
    <n v="289"/>
    <s v="Mountain Tire Tube"/>
    <x v="1"/>
    <s v="Tires and Tubes"/>
    <x v="647"/>
    <n v="1"/>
    <x v="11"/>
    <x v="10"/>
  </r>
  <r>
    <s v="United States"/>
    <n v="235"/>
    <s v="Half-Finger Gloves- S"/>
    <x v="2"/>
    <s v="Gloves"/>
    <x v="647"/>
    <n v="1"/>
    <x v="22"/>
    <x v="21"/>
  </r>
  <r>
    <s v="United States"/>
    <n v="245"/>
    <s v="Sport-100 Helmet- Blue"/>
    <x v="1"/>
    <s v="Helmets"/>
    <x v="647"/>
    <n v="1"/>
    <x v="8"/>
    <x v="8"/>
  </r>
  <r>
    <s v="United States"/>
    <n v="288"/>
    <s v="Touring Tire"/>
    <x v="1"/>
    <s v="Tires and Tubes"/>
    <x v="647"/>
    <n v="1"/>
    <x v="18"/>
    <x v="17"/>
  </r>
  <r>
    <s v="United States"/>
    <n v="291"/>
    <s v="Touring Tire Tube"/>
    <x v="1"/>
    <s v="Tires and Tubes"/>
    <x v="647"/>
    <n v="1"/>
    <x v="11"/>
    <x v="10"/>
  </r>
  <r>
    <s v="United States"/>
    <n v="259"/>
    <s v="Patch Kit/8 Patches"/>
    <x v="1"/>
    <s v="Tires and Tubes"/>
    <x v="647"/>
    <n v="1"/>
    <x v="31"/>
    <x v="13"/>
  </r>
  <r>
    <s v="United States"/>
    <n v="287"/>
    <s v="HL Road Tire"/>
    <x v="1"/>
    <s v="Tires and Tubes"/>
    <x v="647"/>
    <n v="1"/>
    <x v="13"/>
    <x v="12"/>
  </r>
  <r>
    <s v="United States"/>
    <n v="244"/>
    <s v="Sport-100 Helmet- Black"/>
    <x v="1"/>
    <s v="Helmets"/>
    <x v="647"/>
    <n v="1"/>
    <x v="8"/>
    <x v="8"/>
  </r>
  <r>
    <s v="United States"/>
    <n v="283"/>
    <s v="ML Mountain Tire"/>
    <x v="1"/>
    <s v="Tires and Tubes"/>
    <x v="647"/>
    <n v="1"/>
    <x v="27"/>
    <x v="17"/>
  </r>
  <r>
    <s v="United States"/>
    <n v="289"/>
    <s v="Mountain Tire Tube"/>
    <x v="1"/>
    <s v="Tires and Tubes"/>
    <x v="647"/>
    <n v="1"/>
    <x v="11"/>
    <x v="10"/>
  </r>
  <r>
    <s v="United States"/>
    <n v="259"/>
    <s v="Patch Kit/8 Patches"/>
    <x v="1"/>
    <s v="Tires and Tubes"/>
    <x v="647"/>
    <n v="1"/>
    <x v="31"/>
    <x v="13"/>
  </r>
  <r>
    <s v="United States"/>
    <n v="295"/>
    <s v="Water Bottle - 30 oz."/>
    <x v="1"/>
    <s v="Bottles and Cages"/>
    <x v="647"/>
    <n v="1"/>
    <x v="11"/>
    <x v="10"/>
  </r>
  <r>
    <s v="United States"/>
    <n v="295"/>
    <s v="Water Bottle - 30 oz."/>
    <x v="1"/>
    <s v="Bottles and Cages"/>
    <x v="647"/>
    <n v="1"/>
    <x v="11"/>
    <x v="10"/>
  </r>
  <r>
    <s v="Canada"/>
    <n v="295"/>
    <s v="Water Bottle - 30 oz."/>
    <x v="1"/>
    <s v="Bottles and Cages"/>
    <x v="647"/>
    <n v="1"/>
    <x v="11"/>
    <x v="10"/>
  </r>
  <r>
    <s v="United States"/>
    <n v="259"/>
    <s v="Patch Kit/8 Patches"/>
    <x v="1"/>
    <s v="Tires and Tubes"/>
    <x v="647"/>
    <n v="1"/>
    <x v="31"/>
    <x v="13"/>
  </r>
  <r>
    <s v="United States"/>
    <n v="289"/>
    <s v="Mountain Tire Tube"/>
    <x v="1"/>
    <s v="Tires and Tubes"/>
    <x v="647"/>
    <n v="1"/>
    <x v="11"/>
    <x v="10"/>
  </r>
  <r>
    <s v="United States"/>
    <n v="289"/>
    <s v="Mountain Tire Tube"/>
    <x v="1"/>
    <s v="Tires and Tubes"/>
    <x v="647"/>
    <n v="1"/>
    <x v="11"/>
    <x v="10"/>
  </r>
  <r>
    <s v="United States"/>
    <n v="168"/>
    <s v="Bike Wash - Dissolver"/>
    <x v="1"/>
    <s v="Cleaners"/>
    <x v="647"/>
    <n v="1"/>
    <x v="34"/>
    <x v="6"/>
  </r>
  <r>
    <s v="United States"/>
    <n v="247"/>
    <s v="Hydration Pack - 70 oz."/>
    <x v="1"/>
    <s v="Hydration Packs"/>
    <x v="647"/>
    <n v="1"/>
    <x v="32"/>
    <x v="27"/>
  </r>
  <r>
    <s v="United States"/>
    <n v="289"/>
    <s v="Mountain Tire Tube"/>
    <x v="1"/>
    <s v="Tires and Tubes"/>
    <x v="647"/>
    <n v="1"/>
    <x v="11"/>
    <x v="10"/>
  </r>
  <r>
    <s v="Canada"/>
    <n v="174"/>
    <s v="Fender Set - Mountain"/>
    <x v="1"/>
    <s v="Fenders"/>
    <x v="647"/>
    <n v="1"/>
    <x v="25"/>
    <x v="20"/>
  </r>
  <r>
    <s v="Canada"/>
    <n v="259"/>
    <s v="Patch Kit/8 Patches"/>
    <x v="1"/>
    <s v="Tires and Tubes"/>
    <x v="647"/>
    <n v="1"/>
    <x v="31"/>
    <x v="13"/>
  </r>
  <r>
    <s v="France"/>
    <n v="259"/>
    <s v="Patch Kit/8 Patches"/>
    <x v="1"/>
    <s v="Tires and Tubes"/>
    <x v="647"/>
    <n v="1"/>
    <x v="31"/>
    <x v="13"/>
  </r>
  <r>
    <s v="France"/>
    <n v="286"/>
    <s v="ML Road Tire"/>
    <x v="1"/>
    <s v="Tires and Tubes"/>
    <x v="647"/>
    <n v="1"/>
    <x v="23"/>
    <x v="21"/>
  </r>
  <r>
    <s v="France"/>
    <n v="290"/>
    <s v="Road Tire Tube"/>
    <x v="1"/>
    <s v="Tires and Tubes"/>
    <x v="647"/>
    <n v="1"/>
    <x v="14"/>
    <x v="13"/>
  </r>
  <r>
    <s v="France"/>
    <n v="166"/>
    <s v="AWC Logo Cap"/>
    <x v="2"/>
    <s v="Caps"/>
    <x v="647"/>
    <n v="1"/>
    <x v="6"/>
    <x v="23"/>
  </r>
  <r>
    <s v="France"/>
    <n v="244"/>
    <s v="Sport-100 Helmet- Black"/>
    <x v="1"/>
    <s v="Helmets"/>
    <x v="647"/>
    <n v="1"/>
    <x v="8"/>
    <x v="8"/>
  </r>
  <r>
    <s v="France"/>
    <n v="284"/>
    <s v="HL Mountain Tire"/>
    <x v="1"/>
    <s v="Tires and Tubes"/>
    <x v="647"/>
    <n v="1"/>
    <x v="8"/>
    <x v="8"/>
  </r>
  <r>
    <s v="France"/>
    <n v="289"/>
    <s v="Mountain Tire Tube"/>
    <x v="1"/>
    <s v="Tires and Tubes"/>
    <x v="647"/>
    <n v="1"/>
    <x v="11"/>
    <x v="10"/>
  </r>
  <r>
    <s v="United Kingdom"/>
    <n v="282"/>
    <s v="LL Mountain Tire"/>
    <x v="1"/>
    <s v="Tires and Tubes"/>
    <x v="647"/>
    <n v="1"/>
    <x v="23"/>
    <x v="21"/>
  </r>
  <r>
    <s v="United Kingdom"/>
    <n v="166"/>
    <s v="AWC Logo Cap"/>
    <x v="2"/>
    <s v="Caps"/>
    <x v="647"/>
    <n v="1"/>
    <x v="6"/>
    <x v="23"/>
  </r>
  <r>
    <s v="United Kingdom"/>
    <n v="276"/>
    <s v="Short-Sleeve Classic Jersey- M"/>
    <x v="2"/>
    <s v="Jerseys"/>
    <x v="647"/>
    <n v="1"/>
    <x v="29"/>
    <x v="24"/>
  </r>
  <r>
    <s v="France"/>
    <n v="278"/>
    <s v="Short-Sleeve Classic Jersey- XL"/>
    <x v="2"/>
    <s v="Jerseys"/>
    <x v="647"/>
    <n v="1"/>
    <x v="29"/>
    <x v="24"/>
  </r>
  <r>
    <s v="United Kingdom"/>
    <n v="295"/>
    <s v="Water Bottle - 30 oz."/>
    <x v="1"/>
    <s v="Bottles and Cages"/>
    <x v="647"/>
    <n v="1"/>
    <x v="11"/>
    <x v="10"/>
  </r>
  <r>
    <s v="Germany"/>
    <n v="259"/>
    <s v="Patch Kit/8 Patches"/>
    <x v="1"/>
    <s v="Tires and Tubes"/>
    <x v="647"/>
    <n v="1"/>
    <x v="31"/>
    <x v="13"/>
  </r>
  <r>
    <s v="Germany"/>
    <n v="285"/>
    <s v="LL Road Tire"/>
    <x v="1"/>
    <s v="Tires and Tubes"/>
    <x v="647"/>
    <n v="1"/>
    <x v="21"/>
    <x v="20"/>
  </r>
  <r>
    <s v="Germany"/>
    <n v="290"/>
    <s v="Road Tire Tube"/>
    <x v="1"/>
    <s v="Tires and Tubes"/>
    <x v="647"/>
    <n v="1"/>
    <x v="14"/>
    <x v="13"/>
  </r>
  <r>
    <s v="United Kingdom"/>
    <n v="259"/>
    <s v="Patch Kit/8 Patches"/>
    <x v="1"/>
    <s v="Tires and Tubes"/>
    <x v="647"/>
    <n v="1"/>
    <x v="31"/>
    <x v="13"/>
  </r>
  <r>
    <s v="United Kingdom"/>
    <n v="285"/>
    <s v="LL Road Tire"/>
    <x v="1"/>
    <s v="Tires and Tubes"/>
    <x v="647"/>
    <n v="1"/>
    <x v="21"/>
    <x v="20"/>
  </r>
  <r>
    <s v="Germany"/>
    <n v="288"/>
    <s v="Touring Tire"/>
    <x v="1"/>
    <s v="Tires and Tubes"/>
    <x v="647"/>
    <n v="1"/>
    <x v="18"/>
    <x v="17"/>
  </r>
  <r>
    <s v="Germany"/>
    <n v="291"/>
    <s v="Touring Tire Tube"/>
    <x v="1"/>
    <s v="Tires and Tubes"/>
    <x v="647"/>
    <n v="1"/>
    <x v="11"/>
    <x v="10"/>
  </r>
  <r>
    <s v="United States"/>
    <n v="174"/>
    <s v="Fender Set - Mountain"/>
    <x v="1"/>
    <s v="Fenders"/>
    <x v="647"/>
    <n v="1"/>
    <x v="25"/>
    <x v="20"/>
  </r>
  <r>
    <s v="United States"/>
    <n v="245"/>
    <s v="Sport-100 Helmet- Blue"/>
    <x v="1"/>
    <s v="Helmets"/>
    <x v="647"/>
    <n v="1"/>
    <x v="8"/>
    <x v="8"/>
  </r>
  <r>
    <s v="United Kingdom"/>
    <n v="166"/>
    <s v="AWC Logo Cap"/>
    <x v="2"/>
    <s v="Caps"/>
    <x v="647"/>
    <n v="1"/>
    <x v="6"/>
    <x v="23"/>
  </r>
  <r>
    <s v="United States"/>
    <n v="116"/>
    <s v="Mountain-400-W Silver- 38"/>
    <x v="0"/>
    <s v="Mountain Bikes"/>
    <x v="647"/>
    <n v="1"/>
    <x v="26"/>
    <x v="22"/>
  </r>
  <r>
    <s v="United States"/>
    <n v="245"/>
    <s v="Sport-100 Helmet- Blue"/>
    <x v="1"/>
    <s v="Helmets"/>
    <x v="647"/>
    <n v="1"/>
    <x v="8"/>
    <x v="8"/>
  </r>
  <r>
    <s v="United States"/>
    <n v="117"/>
    <s v="Mountain-400-W Silver- 40"/>
    <x v="0"/>
    <s v="Mountain Bikes"/>
    <x v="647"/>
    <n v="1"/>
    <x v="26"/>
    <x v="22"/>
  </r>
  <r>
    <s v="United States"/>
    <n v="283"/>
    <s v="ML Mountain Tire"/>
    <x v="1"/>
    <s v="Tires and Tubes"/>
    <x v="647"/>
    <n v="1"/>
    <x v="27"/>
    <x v="17"/>
  </r>
  <r>
    <s v="United States"/>
    <n v="122"/>
    <s v="Mountain-200 Black- 46"/>
    <x v="0"/>
    <s v="Mountain Bikes"/>
    <x v="647"/>
    <n v="1"/>
    <x v="24"/>
    <x v="5"/>
  </r>
  <r>
    <s v="United States"/>
    <n v="174"/>
    <s v="Fender Set - Mountain"/>
    <x v="1"/>
    <s v="Fenders"/>
    <x v="647"/>
    <n v="1"/>
    <x v="25"/>
    <x v="20"/>
  </r>
  <r>
    <s v="United States"/>
    <n v="247"/>
    <s v="Hydration Pack - 70 oz."/>
    <x v="1"/>
    <s v="Hydration Packs"/>
    <x v="647"/>
    <n v="1"/>
    <x v="32"/>
    <x v="27"/>
  </r>
  <r>
    <s v="United States"/>
    <n v="284"/>
    <s v="HL Mountain Tire"/>
    <x v="1"/>
    <s v="Tires and Tubes"/>
    <x v="647"/>
    <n v="1"/>
    <x v="8"/>
    <x v="8"/>
  </r>
  <r>
    <s v="United States"/>
    <n v="289"/>
    <s v="Mountain Tire Tube"/>
    <x v="1"/>
    <s v="Tires and Tubes"/>
    <x v="647"/>
    <n v="1"/>
    <x v="11"/>
    <x v="10"/>
  </r>
  <r>
    <s v="Germany"/>
    <n v="105"/>
    <s v="Road Bottle Cage"/>
    <x v="1"/>
    <s v="Bottles and Cages"/>
    <x v="647"/>
    <n v="1"/>
    <x v="6"/>
    <x v="6"/>
  </r>
  <r>
    <s v="Germany"/>
    <n v="158"/>
    <s v="Touring-1000 Blue- 46"/>
    <x v="0"/>
    <s v="Touring Bikes"/>
    <x v="647"/>
    <n v="1"/>
    <x v="19"/>
    <x v="18"/>
  </r>
  <r>
    <s v="Germany"/>
    <n v="295"/>
    <s v="Water Bottle - 30 oz."/>
    <x v="1"/>
    <s v="Bottles and Cages"/>
    <x v="647"/>
    <n v="1"/>
    <x v="11"/>
    <x v="10"/>
  </r>
  <r>
    <s v="Australia"/>
    <n v="121"/>
    <s v="Mountain-200 Black- 42"/>
    <x v="0"/>
    <s v="Mountain Bikes"/>
    <x v="647"/>
    <n v="1"/>
    <x v="24"/>
    <x v="5"/>
  </r>
  <r>
    <s v="Australia"/>
    <n v="131"/>
    <s v="Road-550-W Yellow- 40"/>
    <x v="0"/>
    <s v="Road Bikes"/>
    <x v="647"/>
    <n v="1"/>
    <x v="28"/>
    <x v="0"/>
  </r>
  <r>
    <s v="Australia"/>
    <n v="166"/>
    <s v="AWC Logo Cap"/>
    <x v="2"/>
    <s v="Caps"/>
    <x v="647"/>
    <n v="1"/>
    <x v="6"/>
    <x v="23"/>
  </r>
  <r>
    <s v="Australia"/>
    <n v="245"/>
    <s v="Sport-100 Helmet- Blue"/>
    <x v="1"/>
    <s v="Helmets"/>
    <x v="647"/>
    <n v="1"/>
    <x v="8"/>
    <x v="8"/>
  </r>
  <r>
    <s v="Australia"/>
    <n v="276"/>
    <s v="Short-Sleeve Classic Jersey- M"/>
    <x v="2"/>
    <s v="Jerseys"/>
    <x v="647"/>
    <n v="1"/>
    <x v="29"/>
    <x v="24"/>
  </r>
  <r>
    <s v="Australia"/>
    <n v="105"/>
    <s v="Road Bottle Cage"/>
    <x v="1"/>
    <s v="Bottles and Cages"/>
    <x v="647"/>
    <n v="1"/>
    <x v="6"/>
    <x v="6"/>
  </r>
  <r>
    <s v="Australia"/>
    <n v="126"/>
    <s v="Road-750 Black- 44"/>
    <x v="0"/>
    <s v="Road Bikes"/>
    <x v="647"/>
    <n v="1"/>
    <x v="20"/>
    <x v="19"/>
  </r>
  <r>
    <s v="Australia"/>
    <n v="235"/>
    <s v="Half-Finger Gloves- S"/>
    <x v="2"/>
    <s v="Gloves"/>
    <x v="647"/>
    <n v="1"/>
    <x v="22"/>
    <x v="21"/>
  </r>
  <r>
    <s v="Australia"/>
    <n v="244"/>
    <s v="Sport-100 Helmet- Black"/>
    <x v="1"/>
    <s v="Helmets"/>
    <x v="647"/>
    <n v="1"/>
    <x v="8"/>
    <x v="8"/>
  </r>
  <r>
    <s v="Australia"/>
    <n v="295"/>
    <s v="Water Bottle - 30 oz."/>
    <x v="1"/>
    <s v="Bottles and Cages"/>
    <x v="647"/>
    <n v="1"/>
    <x v="11"/>
    <x v="10"/>
  </r>
  <r>
    <s v="Australia"/>
    <n v="129"/>
    <s v="Road-750 Black- 58"/>
    <x v="0"/>
    <s v="Road Bikes"/>
    <x v="647"/>
    <n v="1"/>
    <x v="20"/>
    <x v="19"/>
  </r>
  <r>
    <s v="Australia"/>
    <n v="140"/>
    <s v="Road-250 Black- 48"/>
    <x v="0"/>
    <s v="Road Bikes"/>
    <x v="647"/>
    <n v="1"/>
    <x v="2"/>
    <x v="1"/>
  </r>
  <r>
    <s v="Australia"/>
    <n v="259"/>
    <s v="Patch Kit/8 Patches"/>
    <x v="1"/>
    <s v="Tires and Tubes"/>
    <x v="647"/>
    <n v="1"/>
    <x v="31"/>
    <x v="13"/>
  </r>
  <r>
    <s v="Australia"/>
    <n v="287"/>
    <s v="HL Road Tire"/>
    <x v="1"/>
    <s v="Tires and Tubes"/>
    <x v="647"/>
    <n v="1"/>
    <x v="13"/>
    <x v="12"/>
  </r>
  <r>
    <s v="Australia"/>
    <n v="290"/>
    <s v="Road Tire Tube"/>
    <x v="1"/>
    <s v="Tires and Tubes"/>
    <x v="647"/>
    <n v="1"/>
    <x v="14"/>
    <x v="13"/>
  </r>
  <r>
    <s v="Australia"/>
    <n v="119"/>
    <s v="Mountain-400-W Silver- 46"/>
    <x v="0"/>
    <s v="Mountain Bikes"/>
    <x v="647"/>
    <n v="1"/>
    <x v="26"/>
    <x v="22"/>
  </r>
  <r>
    <s v="Australia"/>
    <n v="272"/>
    <s v="Women's Mountain Shorts- L"/>
    <x v="2"/>
    <s v="Shorts"/>
    <x v="647"/>
    <n v="1"/>
    <x v="36"/>
    <x v="30"/>
  </r>
  <r>
    <s v="United States"/>
    <n v="162"/>
    <s v="Touring-1000 Yellow- 46"/>
    <x v="0"/>
    <s v="Touring Bikes"/>
    <x v="647"/>
    <n v="1"/>
    <x v="19"/>
    <x v="18"/>
  </r>
  <r>
    <s v="United States"/>
    <n v="245"/>
    <s v="Sport-100 Helmet- Blue"/>
    <x v="1"/>
    <s v="Helmets"/>
    <x v="647"/>
    <n v="1"/>
    <x v="8"/>
    <x v="8"/>
  </r>
  <r>
    <s v="United States"/>
    <n v="148"/>
    <s v="Touring-3000 Blue- 62"/>
    <x v="0"/>
    <s v="Touring Bikes"/>
    <x v="647"/>
    <n v="1"/>
    <x v="17"/>
    <x v="16"/>
  </r>
  <r>
    <s v="United States"/>
    <n v="105"/>
    <s v="Road Bottle Cage"/>
    <x v="1"/>
    <s v="Bottles and Cages"/>
    <x v="647"/>
    <n v="1"/>
    <x v="6"/>
    <x v="6"/>
  </r>
  <r>
    <s v="United States"/>
    <n v="126"/>
    <s v="Road-750 Black- 44"/>
    <x v="0"/>
    <s v="Road Bikes"/>
    <x v="647"/>
    <n v="1"/>
    <x v="20"/>
    <x v="19"/>
  </r>
  <r>
    <s v="United States"/>
    <n v="235"/>
    <s v="Half-Finger Gloves- S"/>
    <x v="2"/>
    <s v="Gloves"/>
    <x v="647"/>
    <n v="1"/>
    <x v="22"/>
    <x v="21"/>
  </r>
  <r>
    <s v="United States"/>
    <n v="278"/>
    <s v="Short-Sleeve Classic Jersey- XL"/>
    <x v="2"/>
    <s v="Jerseys"/>
    <x v="647"/>
    <n v="1"/>
    <x v="29"/>
    <x v="24"/>
  </r>
  <r>
    <s v="United States"/>
    <n v="295"/>
    <s v="Water Bottle - 30 oz."/>
    <x v="1"/>
    <s v="Bottles and Cages"/>
    <x v="647"/>
    <n v="1"/>
    <x v="11"/>
    <x v="10"/>
  </r>
  <r>
    <s v="United States"/>
    <n v="126"/>
    <s v="Road-750 Black- 44"/>
    <x v="0"/>
    <s v="Road Bikes"/>
    <x v="647"/>
    <n v="1"/>
    <x v="20"/>
    <x v="19"/>
  </r>
  <r>
    <s v="United States"/>
    <n v="105"/>
    <s v="Road Bottle Cage"/>
    <x v="1"/>
    <s v="Bottles and Cages"/>
    <x v="647"/>
    <n v="1"/>
    <x v="6"/>
    <x v="6"/>
  </r>
  <r>
    <s v="United States"/>
    <n v="128"/>
    <s v="Road-750 Black- 52"/>
    <x v="0"/>
    <s v="Road Bikes"/>
    <x v="647"/>
    <n v="1"/>
    <x v="20"/>
    <x v="19"/>
  </r>
  <r>
    <s v="United States"/>
    <n v="295"/>
    <s v="Water Bottle - 30 oz."/>
    <x v="1"/>
    <s v="Bottles and Cages"/>
    <x v="647"/>
    <n v="1"/>
    <x v="11"/>
    <x v="10"/>
  </r>
  <r>
    <s v="United States"/>
    <n v="137"/>
    <s v="Road-350-W Yellow- 44"/>
    <x v="0"/>
    <s v="Road Bikes"/>
    <x v="647"/>
    <n v="1"/>
    <x v="16"/>
    <x v="15"/>
  </r>
  <r>
    <s v="United States"/>
    <n v="245"/>
    <s v="Sport-100 Helmet- Blue"/>
    <x v="1"/>
    <s v="Helmets"/>
    <x v="647"/>
    <n v="1"/>
    <x v="8"/>
    <x v="8"/>
  </r>
  <r>
    <s v="Canada"/>
    <n v="138"/>
    <s v="Road-350-W Yellow- 48"/>
    <x v="0"/>
    <s v="Road Bikes"/>
    <x v="647"/>
    <n v="1"/>
    <x v="16"/>
    <x v="15"/>
  </r>
  <r>
    <s v="France"/>
    <n v="105"/>
    <s v="Road Bottle Cage"/>
    <x v="1"/>
    <s v="Bottles and Cages"/>
    <x v="647"/>
    <n v="1"/>
    <x v="6"/>
    <x v="6"/>
  </r>
  <r>
    <s v="France"/>
    <n v="129"/>
    <s v="Road-750 Black- 58"/>
    <x v="0"/>
    <s v="Road Bikes"/>
    <x v="647"/>
    <n v="1"/>
    <x v="20"/>
    <x v="19"/>
  </r>
  <r>
    <s v="France"/>
    <n v="166"/>
    <s v="AWC Logo Cap"/>
    <x v="2"/>
    <s v="Caps"/>
    <x v="647"/>
    <n v="1"/>
    <x v="6"/>
    <x v="23"/>
  </r>
  <r>
    <s v="France"/>
    <n v="245"/>
    <s v="Sport-100 Helmet- Blue"/>
    <x v="1"/>
    <s v="Helmets"/>
    <x v="647"/>
    <n v="1"/>
    <x v="8"/>
    <x v="8"/>
  </r>
  <r>
    <s v="France"/>
    <n v="295"/>
    <s v="Water Bottle - 30 oz."/>
    <x v="1"/>
    <s v="Bottles and Cages"/>
    <x v="647"/>
    <n v="1"/>
    <x v="11"/>
    <x v="10"/>
  </r>
  <r>
    <s v="Germany"/>
    <n v="129"/>
    <s v="Road-750 Black- 58"/>
    <x v="0"/>
    <s v="Road Bikes"/>
    <x v="647"/>
    <n v="1"/>
    <x v="20"/>
    <x v="19"/>
  </r>
  <r>
    <s v="Germany"/>
    <n v="166"/>
    <s v="AWC Logo Cap"/>
    <x v="2"/>
    <s v="Caps"/>
    <x v="647"/>
    <n v="1"/>
    <x v="6"/>
    <x v="23"/>
  </r>
  <r>
    <s v="Germany"/>
    <n v="246"/>
    <s v="Sport-100 Helmet- Red"/>
    <x v="1"/>
    <s v="Helmets"/>
    <x v="647"/>
    <n v="1"/>
    <x v="8"/>
    <x v="8"/>
  </r>
  <r>
    <s v="Germany"/>
    <n v="127"/>
    <s v="Road-750 Black- 48"/>
    <x v="0"/>
    <s v="Road Bikes"/>
    <x v="647"/>
    <n v="1"/>
    <x v="20"/>
    <x v="19"/>
  </r>
  <r>
    <s v="Germany"/>
    <n v="281"/>
    <s v="All-Purpose Bike Stand"/>
    <x v="1"/>
    <s v="Bike Stands"/>
    <x v="647"/>
    <n v="1"/>
    <x v="12"/>
    <x v="11"/>
  </r>
  <r>
    <s v="Germany"/>
    <n v="285"/>
    <s v="LL Road Tire"/>
    <x v="1"/>
    <s v="Tires and Tubes"/>
    <x v="647"/>
    <n v="1"/>
    <x v="21"/>
    <x v="20"/>
  </r>
  <r>
    <s v="Germany"/>
    <n v="290"/>
    <s v="Road Tire Tube"/>
    <x v="1"/>
    <s v="Tires and Tubes"/>
    <x v="647"/>
    <n v="1"/>
    <x v="14"/>
    <x v="13"/>
  </r>
  <r>
    <s v="Germany"/>
    <n v="159"/>
    <s v="Touring-1000 Blue- 50"/>
    <x v="0"/>
    <s v="Touring Bikes"/>
    <x v="647"/>
    <n v="1"/>
    <x v="19"/>
    <x v="18"/>
  </r>
  <r>
    <s v="Australia"/>
    <n v="105"/>
    <s v="Road Bottle Cage"/>
    <x v="1"/>
    <s v="Bottles and Cages"/>
    <x v="647"/>
    <n v="1"/>
    <x v="6"/>
    <x v="6"/>
  </r>
  <r>
    <s v="Australia"/>
    <n v="145"/>
    <s v="Touring-3000 Blue- 50"/>
    <x v="0"/>
    <s v="Touring Bikes"/>
    <x v="647"/>
    <n v="1"/>
    <x v="17"/>
    <x v="16"/>
  </r>
  <r>
    <s v="Australia"/>
    <n v="158"/>
    <s v="Touring-1000 Blue- 46"/>
    <x v="0"/>
    <s v="Touring Bikes"/>
    <x v="647"/>
    <n v="1"/>
    <x v="19"/>
    <x v="18"/>
  </r>
  <r>
    <s v="Australia"/>
    <n v="275"/>
    <s v="Short-Sleeve Classic Jersey- L"/>
    <x v="2"/>
    <s v="Jerseys"/>
    <x v="647"/>
    <n v="1"/>
    <x v="29"/>
    <x v="24"/>
  </r>
  <r>
    <s v="Australia"/>
    <n v="164"/>
    <s v="Touring-1000 Yellow- 54"/>
    <x v="0"/>
    <s v="Touring Bikes"/>
    <x v="647"/>
    <n v="1"/>
    <x v="19"/>
    <x v="18"/>
  </r>
  <r>
    <s v="Australia"/>
    <n v="163"/>
    <s v="Touring-1000 Yellow- 50"/>
    <x v="0"/>
    <s v="Touring Bikes"/>
    <x v="647"/>
    <n v="1"/>
    <x v="19"/>
    <x v="18"/>
  </r>
  <r>
    <s v="Australia"/>
    <n v="288"/>
    <s v="Touring Tire"/>
    <x v="1"/>
    <s v="Tires and Tubes"/>
    <x v="647"/>
    <n v="1"/>
    <x v="18"/>
    <x v="17"/>
  </r>
  <r>
    <s v="Australia"/>
    <n v="291"/>
    <s v="Touring Tire Tube"/>
    <x v="1"/>
    <s v="Tires and Tubes"/>
    <x v="647"/>
    <n v="1"/>
    <x v="11"/>
    <x v="10"/>
  </r>
  <r>
    <s v="Australia"/>
    <n v="117"/>
    <s v="Mountain-400-W Silver- 40"/>
    <x v="0"/>
    <s v="Mountain Bikes"/>
    <x v="648"/>
    <n v="1"/>
    <x v="26"/>
    <x v="22"/>
  </r>
  <r>
    <s v="Australia"/>
    <n v="166"/>
    <s v="AWC Logo Cap"/>
    <x v="2"/>
    <s v="Caps"/>
    <x v="648"/>
    <n v="1"/>
    <x v="6"/>
    <x v="23"/>
  </r>
  <r>
    <s v="Australia"/>
    <n v="272"/>
    <s v="Women's Mountain Shorts- L"/>
    <x v="2"/>
    <s v="Shorts"/>
    <x v="648"/>
    <n v="1"/>
    <x v="36"/>
    <x v="30"/>
  </r>
  <r>
    <s v="United States"/>
    <n v="251"/>
    <s v="Long-Sleeve Logo Jersey- XL"/>
    <x v="2"/>
    <s v="Jerseys"/>
    <x v="648"/>
    <n v="1"/>
    <x v="15"/>
    <x v="14"/>
  </r>
  <r>
    <s v="Canada"/>
    <n v="246"/>
    <s v="Sport-100 Helmet- Red"/>
    <x v="1"/>
    <s v="Helmets"/>
    <x v="648"/>
    <n v="1"/>
    <x v="8"/>
    <x v="8"/>
  </r>
  <r>
    <s v="Australia"/>
    <n v="282"/>
    <s v="LL Mountain Tire"/>
    <x v="1"/>
    <s v="Tires and Tubes"/>
    <x v="648"/>
    <n v="1"/>
    <x v="23"/>
    <x v="21"/>
  </r>
  <r>
    <s v="Australia"/>
    <n v="289"/>
    <s v="Mountain Tire Tube"/>
    <x v="1"/>
    <s v="Tires and Tubes"/>
    <x v="648"/>
    <n v="1"/>
    <x v="11"/>
    <x v="10"/>
  </r>
  <r>
    <s v="Australia"/>
    <n v="245"/>
    <s v="Sport-100 Helmet- Blue"/>
    <x v="1"/>
    <s v="Helmets"/>
    <x v="648"/>
    <n v="1"/>
    <x v="8"/>
    <x v="8"/>
  </r>
  <r>
    <s v="Australia"/>
    <n v="284"/>
    <s v="HL Mountain Tire"/>
    <x v="1"/>
    <s v="Tires and Tubes"/>
    <x v="648"/>
    <n v="1"/>
    <x v="8"/>
    <x v="8"/>
  </r>
  <r>
    <s v="Australia"/>
    <n v="289"/>
    <s v="Mountain Tire Tube"/>
    <x v="1"/>
    <s v="Tires and Tubes"/>
    <x v="648"/>
    <n v="1"/>
    <x v="11"/>
    <x v="10"/>
  </r>
  <r>
    <s v="Australia"/>
    <n v="295"/>
    <s v="Water Bottle - 30 oz."/>
    <x v="1"/>
    <s v="Bottles and Cages"/>
    <x v="648"/>
    <n v="1"/>
    <x v="11"/>
    <x v="10"/>
  </r>
  <r>
    <s v="Australia"/>
    <n v="275"/>
    <s v="Short-Sleeve Classic Jersey- L"/>
    <x v="2"/>
    <s v="Jerseys"/>
    <x v="648"/>
    <n v="1"/>
    <x v="29"/>
    <x v="24"/>
  </r>
  <r>
    <s v="United Kingdom"/>
    <n v="116"/>
    <s v="Mountain-400-W Silver- 38"/>
    <x v="0"/>
    <s v="Mountain Bikes"/>
    <x v="648"/>
    <n v="1"/>
    <x v="26"/>
    <x v="22"/>
  </r>
  <r>
    <s v="United Kingdom"/>
    <n v="168"/>
    <s v="Bike Wash - Dissolver"/>
    <x v="1"/>
    <s v="Cleaners"/>
    <x v="648"/>
    <n v="1"/>
    <x v="34"/>
    <x v="6"/>
  </r>
  <r>
    <s v="United Kingdom"/>
    <n v="174"/>
    <s v="Fender Set - Mountain"/>
    <x v="1"/>
    <s v="Fenders"/>
    <x v="648"/>
    <n v="1"/>
    <x v="25"/>
    <x v="20"/>
  </r>
  <r>
    <s v="Germany"/>
    <n v="104"/>
    <s v="Mountain Bottle Cage"/>
    <x v="1"/>
    <s v="Bottles and Cages"/>
    <x v="648"/>
    <n v="1"/>
    <x v="9"/>
    <x v="9"/>
  </r>
  <r>
    <s v="Germany"/>
    <n v="125"/>
    <s v="Mountain-200 Silver- 46"/>
    <x v="0"/>
    <s v="Mountain Bikes"/>
    <x v="648"/>
    <n v="1"/>
    <x v="10"/>
    <x v="4"/>
  </r>
  <r>
    <s v="Germany"/>
    <n v="295"/>
    <s v="Water Bottle - 30 oz."/>
    <x v="1"/>
    <s v="Bottles and Cages"/>
    <x v="648"/>
    <n v="1"/>
    <x v="11"/>
    <x v="10"/>
  </r>
  <r>
    <s v="Germany"/>
    <n v="123"/>
    <s v="Mountain-200 Silver- 38"/>
    <x v="0"/>
    <s v="Mountain Bikes"/>
    <x v="648"/>
    <n v="1"/>
    <x v="10"/>
    <x v="4"/>
  </r>
  <r>
    <s v="Germany"/>
    <n v="174"/>
    <s v="Fender Set - Mountain"/>
    <x v="1"/>
    <s v="Fenders"/>
    <x v="648"/>
    <n v="1"/>
    <x v="25"/>
    <x v="20"/>
  </r>
  <r>
    <s v="Germany"/>
    <n v="249"/>
    <s v="Long-Sleeve Logo Jersey- M"/>
    <x v="2"/>
    <s v="Jerseys"/>
    <x v="648"/>
    <n v="1"/>
    <x v="15"/>
    <x v="14"/>
  </r>
  <r>
    <s v="Germany"/>
    <n v="280"/>
    <s v="Racing Socks- M"/>
    <x v="2"/>
    <s v="Socks"/>
    <x v="648"/>
    <n v="1"/>
    <x v="6"/>
    <x v="6"/>
  </r>
  <r>
    <s v="United Kingdom"/>
    <n v="123"/>
    <s v="Mountain-200 Silver- 38"/>
    <x v="0"/>
    <s v="Mountain Bikes"/>
    <x v="648"/>
    <n v="1"/>
    <x v="10"/>
    <x v="4"/>
  </r>
  <r>
    <s v="France"/>
    <n v="124"/>
    <s v="Mountain-200 Silver- 42"/>
    <x v="0"/>
    <s v="Mountain Bikes"/>
    <x v="648"/>
    <n v="1"/>
    <x v="10"/>
    <x v="4"/>
  </r>
  <r>
    <s v="France"/>
    <n v="246"/>
    <s v="Sport-100 Helmet- Red"/>
    <x v="1"/>
    <s v="Helmets"/>
    <x v="648"/>
    <n v="1"/>
    <x v="8"/>
    <x v="8"/>
  </r>
  <r>
    <s v="France"/>
    <n v="284"/>
    <s v="HL Mountain Tire"/>
    <x v="1"/>
    <s v="Tires and Tubes"/>
    <x v="648"/>
    <n v="1"/>
    <x v="8"/>
    <x v="8"/>
  </r>
  <r>
    <s v="United Kingdom"/>
    <n v="104"/>
    <s v="Mountain Bottle Cage"/>
    <x v="1"/>
    <s v="Bottles and Cages"/>
    <x v="648"/>
    <n v="1"/>
    <x v="9"/>
    <x v="9"/>
  </r>
  <r>
    <s v="United Kingdom"/>
    <n v="114"/>
    <s v="Mountain-500 Silver- 48"/>
    <x v="0"/>
    <s v="Mountain Bikes"/>
    <x v="648"/>
    <n v="1"/>
    <x v="30"/>
    <x v="25"/>
  </r>
  <r>
    <s v="United Kingdom"/>
    <n v="174"/>
    <s v="Fender Set - Mountain"/>
    <x v="1"/>
    <s v="Fenders"/>
    <x v="648"/>
    <n v="1"/>
    <x v="25"/>
    <x v="20"/>
  </r>
  <r>
    <s v="Germany"/>
    <n v="138"/>
    <s v="Road-350-W Yellow- 48"/>
    <x v="0"/>
    <s v="Road Bikes"/>
    <x v="648"/>
    <n v="1"/>
    <x v="16"/>
    <x v="15"/>
  </r>
  <r>
    <s v="Germany"/>
    <n v="166"/>
    <s v="AWC Logo Cap"/>
    <x v="2"/>
    <s v="Caps"/>
    <x v="648"/>
    <n v="1"/>
    <x v="6"/>
    <x v="23"/>
  </r>
  <r>
    <s v="Germany"/>
    <n v="248"/>
    <s v="Long-Sleeve Logo Jersey- L"/>
    <x v="2"/>
    <s v="Jerseys"/>
    <x v="648"/>
    <n v="1"/>
    <x v="15"/>
    <x v="14"/>
  </r>
  <r>
    <s v="United States"/>
    <n v="166"/>
    <s v="AWC Logo Cap"/>
    <x v="2"/>
    <s v="Caps"/>
    <x v="648"/>
    <n v="1"/>
    <x v="6"/>
    <x v="23"/>
  </r>
  <r>
    <s v="United States"/>
    <n v="278"/>
    <s v="Short-Sleeve Classic Jersey- XL"/>
    <x v="2"/>
    <s v="Jerseys"/>
    <x v="648"/>
    <n v="1"/>
    <x v="29"/>
    <x v="24"/>
  </r>
  <r>
    <s v="Canada"/>
    <n v="259"/>
    <s v="Patch Kit/8 Patches"/>
    <x v="1"/>
    <s v="Tires and Tubes"/>
    <x v="648"/>
    <n v="1"/>
    <x v="31"/>
    <x v="13"/>
  </r>
  <r>
    <s v="Canada"/>
    <n v="291"/>
    <s v="Touring Tire Tube"/>
    <x v="1"/>
    <s v="Tires and Tubes"/>
    <x v="648"/>
    <n v="1"/>
    <x v="11"/>
    <x v="10"/>
  </r>
  <r>
    <s v="United States"/>
    <n v="259"/>
    <s v="Patch Kit/8 Patches"/>
    <x v="1"/>
    <s v="Tires and Tubes"/>
    <x v="648"/>
    <n v="1"/>
    <x v="31"/>
    <x v="13"/>
  </r>
  <r>
    <s v="United States"/>
    <n v="285"/>
    <s v="LL Road Tire"/>
    <x v="1"/>
    <s v="Tires and Tubes"/>
    <x v="648"/>
    <n v="1"/>
    <x v="21"/>
    <x v="20"/>
  </r>
  <r>
    <s v="Canada"/>
    <n v="245"/>
    <s v="Sport-100 Helmet- Blue"/>
    <x v="1"/>
    <s v="Helmets"/>
    <x v="648"/>
    <n v="1"/>
    <x v="8"/>
    <x v="8"/>
  </r>
  <r>
    <s v="Canada"/>
    <n v="282"/>
    <s v="LL Mountain Tire"/>
    <x v="1"/>
    <s v="Tires and Tubes"/>
    <x v="648"/>
    <n v="1"/>
    <x v="23"/>
    <x v="21"/>
  </r>
  <r>
    <s v="Canada"/>
    <n v="289"/>
    <s v="Mountain Tire Tube"/>
    <x v="1"/>
    <s v="Tires and Tubes"/>
    <x v="648"/>
    <n v="1"/>
    <x v="11"/>
    <x v="10"/>
  </r>
  <r>
    <s v="United States"/>
    <n v="245"/>
    <s v="Sport-100 Helmet- Blue"/>
    <x v="1"/>
    <s v="Helmets"/>
    <x v="648"/>
    <n v="1"/>
    <x v="8"/>
    <x v="8"/>
  </r>
  <r>
    <s v="United States"/>
    <n v="288"/>
    <s v="Touring Tire"/>
    <x v="1"/>
    <s v="Tires and Tubes"/>
    <x v="648"/>
    <n v="1"/>
    <x v="18"/>
    <x v="17"/>
  </r>
  <r>
    <s v="United States"/>
    <n v="291"/>
    <s v="Touring Tire Tube"/>
    <x v="1"/>
    <s v="Tires and Tubes"/>
    <x v="648"/>
    <n v="1"/>
    <x v="11"/>
    <x v="10"/>
  </r>
  <r>
    <s v="Canada"/>
    <n v="259"/>
    <s v="Patch Kit/8 Patches"/>
    <x v="1"/>
    <s v="Tires and Tubes"/>
    <x v="648"/>
    <n v="1"/>
    <x v="31"/>
    <x v="13"/>
  </r>
  <r>
    <s v="Canada"/>
    <n v="281"/>
    <s v="All-Purpose Bike Stand"/>
    <x v="1"/>
    <s v="Bike Stands"/>
    <x v="648"/>
    <n v="1"/>
    <x v="12"/>
    <x v="11"/>
  </r>
  <r>
    <s v="Canada"/>
    <n v="287"/>
    <s v="HL Road Tire"/>
    <x v="1"/>
    <s v="Tires and Tubes"/>
    <x v="648"/>
    <n v="1"/>
    <x v="13"/>
    <x v="12"/>
  </r>
  <r>
    <s v="Canada"/>
    <n v="290"/>
    <s v="Road Tire Tube"/>
    <x v="1"/>
    <s v="Tires and Tubes"/>
    <x v="648"/>
    <n v="1"/>
    <x v="14"/>
    <x v="13"/>
  </r>
  <r>
    <s v="Canada"/>
    <n v="294"/>
    <s v="Classic Vest- S"/>
    <x v="2"/>
    <s v="Vests"/>
    <x v="648"/>
    <n v="1"/>
    <x v="33"/>
    <x v="28"/>
  </r>
  <r>
    <s v="United States"/>
    <n v="245"/>
    <s v="Sport-100 Helmet- Blue"/>
    <x v="1"/>
    <s v="Helmets"/>
    <x v="648"/>
    <n v="1"/>
    <x v="8"/>
    <x v="8"/>
  </r>
  <r>
    <s v="United States"/>
    <n v="250"/>
    <s v="Long-Sleeve Logo Jersey- S"/>
    <x v="2"/>
    <s v="Jerseys"/>
    <x v="648"/>
    <n v="1"/>
    <x v="15"/>
    <x v="14"/>
  </r>
  <r>
    <s v="United States"/>
    <n v="279"/>
    <s v="Racing Socks- L"/>
    <x v="2"/>
    <s v="Socks"/>
    <x v="648"/>
    <n v="1"/>
    <x v="6"/>
    <x v="6"/>
  </r>
  <r>
    <s v="United States"/>
    <n v="287"/>
    <s v="HL Road Tire"/>
    <x v="1"/>
    <s v="Tires and Tubes"/>
    <x v="648"/>
    <n v="1"/>
    <x v="13"/>
    <x v="12"/>
  </r>
  <r>
    <s v="United States"/>
    <n v="290"/>
    <s v="Road Tire Tube"/>
    <x v="1"/>
    <s v="Tires and Tubes"/>
    <x v="648"/>
    <n v="1"/>
    <x v="14"/>
    <x v="13"/>
  </r>
  <r>
    <s v="Canada"/>
    <n v="259"/>
    <s v="Patch Kit/8 Patches"/>
    <x v="1"/>
    <s v="Tires and Tubes"/>
    <x v="648"/>
    <n v="1"/>
    <x v="31"/>
    <x v="13"/>
  </r>
  <r>
    <s v="Canada"/>
    <n v="283"/>
    <s v="ML Mountain Tire"/>
    <x v="1"/>
    <s v="Tires and Tubes"/>
    <x v="648"/>
    <n v="1"/>
    <x v="27"/>
    <x v="17"/>
  </r>
  <r>
    <s v="United States"/>
    <n v="283"/>
    <s v="ML Mountain Tire"/>
    <x v="1"/>
    <s v="Tires and Tubes"/>
    <x v="648"/>
    <n v="1"/>
    <x v="27"/>
    <x v="17"/>
  </r>
  <r>
    <s v="Canada"/>
    <n v="244"/>
    <s v="Sport-100 Helmet- Black"/>
    <x v="1"/>
    <s v="Helmets"/>
    <x v="648"/>
    <n v="1"/>
    <x v="8"/>
    <x v="8"/>
  </r>
  <r>
    <s v="Canada"/>
    <n v="283"/>
    <s v="ML Mountain Tire"/>
    <x v="1"/>
    <s v="Tires and Tubes"/>
    <x v="648"/>
    <n v="1"/>
    <x v="27"/>
    <x v="17"/>
  </r>
  <r>
    <s v="Canada"/>
    <n v="289"/>
    <s v="Mountain Tire Tube"/>
    <x v="1"/>
    <s v="Tires and Tubes"/>
    <x v="648"/>
    <n v="1"/>
    <x v="11"/>
    <x v="10"/>
  </r>
  <r>
    <s v="Canada"/>
    <n v="272"/>
    <s v="Women's Mountain Shorts- L"/>
    <x v="2"/>
    <s v="Shorts"/>
    <x v="648"/>
    <n v="1"/>
    <x v="36"/>
    <x v="30"/>
  </r>
  <r>
    <s v="United States"/>
    <n v="166"/>
    <s v="AWC Logo Cap"/>
    <x v="2"/>
    <s v="Caps"/>
    <x v="648"/>
    <n v="1"/>
    <x v="6"/>
    <x v="23"/>
  </r>
  <r>
    <s v="United States"/>
    <n v="273"/>
    <s v="Women's Mountain Shorts- M"/>
    <x v="2"/>
    <s v="Shorts"/>
    <x v="648"/>
    <n v="1"/>
    <x v="36"/>
    <x v="30"/>
  </r>
  <r>
    <s v="United States"/>
    <n v="277"/>
    <s v="Short-Sleeve Classic Jersey- S"/>
    <x v="2"/>
    <s v="Jerseys"/>
    <x v="648"/>
    <n v="1"/>
    <x v="29"/>
    <x v="24"/>
  </r>
  <r>
    <s v="United States"/>
    <n v="273"/>
    <s v="Women's Mountain Shorts- M"/>
    <x v="2"/>
    <s v="Shorts"/>
    <x v="648"/>
    <n v="1"/>
    <x v="36"/>
    <x v="30"/>
  </r>
  <r>
    <s v="United States"/>
    <n v="294"/>
    <s v="Classic Vest- S"/>
    <x v="2"/>
    <s v="Vests"/>
    <x v="648"/>
    <n v="1"/>
    <x v="33"/>
    <x v="28"/>
  </r>
  <r>
    <s v="Canada"/>
    <n v="295"/>
    <s v="Water Bottle - 30 oz."/>
    <x v="1"/>
    <s v="Bottles and Cages"/>
    <x v="648"/>
    <n v="1"/>
    <x v="11"/>
    <x v="10"/>
  </r>
  <r>
    <s v="United States"/>
    <n v="295"/>
    <s v="Water Bottle - 30 oz."/>
    <x v="1"/>
    <s v="Bottles and Cages"/>
    <x v="648"/>
    <n v="1"/>
    <x v="11"/>
    <x v="10"/>
  </r>
  <r>
    <s v="United States"/>
    <n v="245"/>
    <s v="Sport-100 Helmet- Blue"/>
    <x v="1"/>
    <s v="Helmets"/>
    <x v="648"/>
    <n v="1"/>
    <x v="8"/>
    <x v="8"/>
  </r>
  <r>
    <s v="United States"/>
    <n v="276"/>
    <s v="Short-Sleeve Classic Jersey- M"/>
    <x v="2"/>
    <s v="Jerseys"/>
    <x v="648"/>
    <n v="1"/>
    <x v="29"/>
    <x v="24"/>
  </r>
  <r>
    <s v="United States"/>
    <n v="289"/>
    <s v="Mountain Tire Tube"/>
    <x v="1"/>
    <s v="Tires and Tubes"/>
    <x v="648"/>
    <n v="1"/>
    <x v="11"/>
    <x v="10"/>
  </r>
  <r>
    <s v="United Kingdom"/>
    <n v="289"/>
    <s v="Mountain Tire Tube"/>
    <x v="1"/>
    <s v="Tires and Tubes"/>
    <x v="648"/>
    <n v="1"/>
    <x v="11"/>
    <x v="10"/>
  </r>
  <r>
    <s v="France"/>
    <n v="259"/>
    <s v="Patch Kit/8 Patches"/>
    <x v="1"/>
    <s v="Tires and Tubes"/>
    <x v="648"/>
    <n v="1"/>
    <x v="31"/>
    <x v="13"/>
  </r>
  <r>
    <s v="France"/>
    <n v="289"/>
    <s v="Mountain Tire Tube"/>
    <x v="1"/>
    <s v="Tires and Tubes"/>
    <x v="648"/>
    <n v="1"/>
    <x v="11"/>
    <x v="10"/>
  </r>
  <r>
    <s v="Germany"/>
    <n v="284"/>
    <s v="HL Mountain Tire"/>
    <x v="1"/>
    <s v="Tires and Tubes"/>
    <x v="648"/>
    <n v="1"/>
    <x v="8"/>
    <x v="8"/>
  </r>
  <r>
    <s v="Germany"/>
    <n v="289"/>
    <s v="Mountain Tire Tube"/>
    <x v="1"/>
    <s v="Tires and Tubes"/>
    <x v="648"/>
    <n v="1"/>
    <x v="11"/>
    <x v="10"/>
  </r>
  <r>
    <s v="United Kingdom"/>
    <n v="290"/>
    <s v="Road Tire Tube"/>
    <x v="1"/>
    <s v="Tires and Tubes"/>
    <x v="648"/>
    <n v="1"/>
    <x v="14"/>
    <x v="13"/>
  </r>
  <r>
    <s v="United Kingdom"/>
    <n v="292"/>
    <s v="Classic Vest- L"/>
    <x v="2"/>
    <s v="Vests"/>
    <x v="648"/>
    <n v="1"/>
    <x v="33"/>
    <x v="28"/>
  </r>
  <r>
    <s v="France"/>
    <n v="285"/>
    <s v="LL Road Tire"/>
    <x v="1"/>
    <s v="Tires and Tubes"/>
    <x v="648"/>
    <n v="1"/>
    <x v="21"/>
    <x v="20"/>
  </r>
  <r>
    <s v="Germany"/>
    <n v="259"/>
    <s v="Patch Kit/8 Patches"/>
    <x v="1"/>
    <s v="Tires and Tubes"/>
    <x v="648"/>
    <n v="1"/>
    <x v="31"/>
    <x v="13"/>
  </r>
  <r>
    <s v="Germany"/>
    <n v="285"/>
    <s v="LL Road Tire"/>
    <x v="1"/>
    <s v="Tires and Tubes"/>
    <x v="648"/>
    <n v="1"/>
    <x v="21"/>
    <x v="20"/>
  </r>
  <r>
    <s v="United Kingdom"/>
    <n v="105"/>
    <s v="Road Bottle Cage"/>
    <x v="1"/>
    <s v="Bottles and Cages"/>
    <x v="648"/>
    <n v="1"/>
    <x v="6"/>
    <x v="6"/>
  </r>
  <r>
    <s v="United Kingdom"/>
    <n v="246"/>
    <s v="Sport-100 Helmet- Red"/>
    <x v="1"/>
    <s v="Helmets"/>
    <x v="648"/>
    <n v="1"/>
    <x v="8"/>
    <x v="8"/>
  </r>
  <r>
    <s v="United Kingdom"/>
    <n v="249"/>
    <s v="Long-Sleeve Logo Jersey- M"/>
    <x v="2"/>
    <s v="Jerseys"/>
    <x v="648"/>
    <n v="1"/>
    <x v="15"/>
    <x v="14"/>
  </r>
  <r>
    <s v="United Kingdom"/>
    <n v="288"/>
    <s v="Touring Tire"/>
    <x v="1"/>
    <s v="Tires and Tubes"/>
    <x v="648"/>
    <n v="1"/>
    <x v="18"/>
    <x v="17"/>
  </r>
  <r>
    <s v="United Kingdom"/>
    <n v="291"/>
    <s v="Touring Tire Tube"/>
    <x v="1"/>
    <s v="Tires and Tubes"/>
    <x v="648"/>
    <n v="1"/>
    <x v="11"/>
    <x v="10"/>
  </r>
  <r>
    <s v="United Kingdom"/>
    <n v="295"/>
    <s v="Water Bottle - 30 oz."/>
    <x v="1"/>
    <s v="Bottles and Cages"/>
    <x v="648"/>
    <n v="1"/>
    <x v="11"/>
    <x v="10"/>
  </r>
  <r>
    <s v="France"/>
    <n v="245"/>
    <s v="Sport-100 Helmet- Blue"/>
    <x v="1"/>
    <s v="Helmets"/>
    <x v="648"/>
    <n v="1"/>
    <x v="8"/>
    <x v="8"/>
  </r>
  <r>
    <s v="France"/>
    <n v="291"/>
    <s v="Touring Tire Tube"/>
    <x v="1"/>
    <s v="Tires and Tubes"/>
    <x v="648"/>
    <n v="1"/>
    <x v="11"/>
    <x v="10"/>
  </r>
  <r>
    <s v="United States"/>
    <n v="174"/>
    <s v="Fender Set - Mountain"/>
    <x v="1"/>
    <s v="Fenders"/>
    <x v="648"/>
    <n v="1"/>
    <x v="25"/>
    <x v="20"/>
  </r>
  <r>
    <s v="United States"/>
    <n v="233"/>
    <s v="Half-Finger Gloves- L"/>
    <x v="2"/>
    <s v="Gloves"/>
    <x v="648"/>
    <n v="1"/>
    <x v="22"/>
    <x v="21"/>
  </r>
  <r>
    <s v="United States"/>
    <n v="245"/>
    <s v="Sport-100 Helmet- Blue"/>
    <x v="1"/>
    <s v="Helmets"/>
    <x v="648"/>
    <n v="1"/>
    <x v="8"/>
    <x v="8"/>
  </r>
  <r>
    <s v="Canada"/>
    <n v="124"/>
    <s v="Mountain-200 Silver- 42"/>
    <x v="0"/>
    <s v="Mountain Bikes"/>
    <x v="648"/>
    <n v="1"/>
    <x v="10"/>
    <x v="4"/>
  </r>
  <r>
    <s v="Canada"/>
    <n v="174"/>
    <s v="Fender Set - Mountain"/>
    <x v="1"/>
    <s v="Fenders"/>
    <x v="648"/>
    <n v="1"/>
    <x v="25"/>
    <x v="20"/>
  </r>
  <r>
    <s v="Canada"/>
    <n v="235"/>
    <s v="Half-Finger Gloves- S"/>
    <x v="2"/>
    <s v="Gloves"/>
    <x v="648"/>
    <n v="1"/>
    <x v="22"/>
    <x v="21"/>
  </r>
  <r>
    <s v="Canada"/>
    <n v="245"/>
    <s v="Sport-100 Helmet- Blue"/>
    <x v="1"/>
    <s v="Helmets"/>
    <x v="648"/>
    <n v="1"/>
    <x v="8"/>
    <x v="8"/>
  </r>
  <r>
    <s v="United States"/>
    <n v="121"/>
    <s v="Mountain-200 Black- 42"/>
    <x v="0"/>
    <s v="Mountain Bikes"/>
    <x v="648"/>
    <n v="1"/>
    <x v="24"/>
    <x v="5"/>
  </r>
  <r>
    <s v="Canada"/>
    <n v="116"/>
    <s v="Mountain-400-W Silver- 38"/>
    <x v="0"/>
    <s v="Mountain Bikes"/>
    <x v="648"/>
    <n v="1"/>
    <x v="26"/>
    <x v="22"/>
  </r>
  <r>
    <s v="Canada"/>
    <n v="174"/>
    <s v="Fender Set - Mountain"/>
    <x v="1"/>
    <s v="Fenders"/>
    <x v="648"/>
    <n v="1"/>
    <x v="25"/>
    <x v="20"/>
  </r>
  <r>
    <s v="Canada"/>
    <n v="233"/>
    <s v="Half-Finger Gloves- L"/>
    <x v="2"/>
    <s v="Gloves"/>
    <x v="648"/>
    <n v="1"/>
    <x v="22"/>
    <x v="21"/>
  </r>
  <r>
    <s v="Canada"/>
    <n v="251"/>
    <s v="Long-Sleeve Logo Jersey- XL"/>
    <x v="2"/>
    <s v="Jerseys"/>
    <x v="648"/>
    <n v="1"/>
    <x v="15"/>
    <x v="14"/>
  </r>
  <r>
    <s v="United States"/>
    <n v="124"/>
    <s v="Mountain-200 Silver- 42"/>
    <x v="0"/>
    <s v="Mountain Bikes"/>
    <x v="648"/>
    <n v="1"/>
    <x v="10"/>
    <x v="4"/>
  </r>
  <r>
    <s v="United States"/>
    <n v="259"/>
    <s v="Patch Kit/8 Patches"/>
    <x v="1"/>
    <s v="Tires and Tubes"/>
    <x v="648"/>
    <n v="1"/>
    <x v="31"/>
    <x v="13"/>
  </r>
  <r>
    <s v="United States"/>
    <n v="284"/>
    <s v="HL Mountain Tire"/>
    <x v="1"/>
    <s v="Tires and Tubes"/>
    <x v="648"/>
    <n v="1"/>
    <x v="8"/>
    <x v="8"/>
  </r>
  <r>
    <s v="United States"/>
    <n v="104"/>
    <s v="Mountain Bottle Cage"/>
    <x v="1"/>
    <s v="Bottles and Cages"/>
    <x v="648"/>
    <n v="1"/>
    <x v="9"/>
    <x v="9"/>
  </r>
  <r>
    <s v="United States"/>
    <n v="120"/>
    <s v="Mountain-200 Black- 38"/>
    <x v="0"/>
    <s v="Mountain Bikes"/>
    <x v="648"/>
    <n v="1"/>
    <x v="24"/>
    <x v="5"/>
  </r>
  <r>
    <s v="United States"/>
    <n v="168"/>
    <s v="Bike Wash - Dissolver"/>
    <x v="1"/>
    <s v="Cleaners"/>
    <x v="648"/>
    <n v="1"/>
    <x v="34"/>
    <x v="6"/>
  </r>
  <r>
    <s v="United States"/>
    <n v="295"/>
    <s v="Water Bottle - 30 oz."/>
    <x v="1"/>
    <s v="Bottles and Cages"/>
    <x v="648"/>
    <n v="1"/>
    <x v="11"/>
    <x v="10"/>
  </r>
  <r>
    <s v="France"/>
    <n v="160"/>
    <s v="Touring-1000 Blue- 54"/>
    <x v="0"/>
    <s v="Touring Bikes"/>
    <x v="648"/>
    <n v="1"/>
    <x v="19"/>
    <x v="18"/>
  </r>
  <r>
    <s v="France"/>
    <n v="245"/>
    <s v="Sport-100 Helmet- Blue"/>
    <x v="1"/>
    <s v="Helmets"/>
    <x v="648"/>
    <n v="1"/>
    <x v="8"/>
    <x v="8"/>
  </r>
  <r>
    <s v="France"/>
    <n v="248"/>
    <s v="Long-Sleeve Logo Jersey- L"/>
    <x v="2"/>
    <s v="Jerseys"/>
    <x v="648"/>
    <n v="1"/>
    <x v="15"/>
    <x v="14"/>
  </r>
  <r>
    <s v="Australia"/>
    <n v="105"/>
    <s v="Road Bottle Cage"/>
    <x v="1"/>
    <s v="Bottles and Cages"/>
    <x v="648"/>
    <n v="1"/>
    <x v="6"/>
    <x v="6"/>
  </r>
  <r>
    <s v="Australia"/>
    <n v="129"/>
    <s v="Road-750 Black- 58"/>
    <x v="0"/>
    <s v="Road Bikes"/>
    <x v="648"/>
    <n v="1"/>
    <x v="20"/>
    <x v="19"/>
  </r>
  <r>
    <s v="Australia"/>
    <n v="247"/>
    <s v="Hydration Pack - 70 oz."/>
    <x v="1"/>
    <s v="Hydration Packs"/>
    <x v="648"/>
    <n v="1"/>
    <x v="32"/>
    <x v="27"/>
  </r>
  <r>
    <s v="Australia"/>
    <n v="275"/>
    <s v="Short-Sleeve Classic Jersey- L"/>
    <x v="2"/>
    <s v="Jerseys"/>
    <x v="648"/>
    <n v="1"/>
    <x v="29"/>
    <x v="24"/>
  </r>
  <r>
    <s v="Australia"/>
    <n v="295"/>
    <s v="Water Bottle - 30 oz."/>
    <x v="1"/>
    <s v="Bottles and Cages"/>
    <x v="648"/>
    <n v="1"/>
    <x v="11"/>
    <x v="10"/>
  </r>
  <r>
    <s v="Australia"/>
    <n v="129"/>
    <s v="Road-750 Black- 58"/>
    <x v="0"/>
    <s v="Road Bikes"/>
    <x v="648"/>
    <n v="1"/>
    <x v="20"/>
    <x v="19"/>
  </r>
  <r>
    <s v="Australia"/>
    <n v="259"/>
    <s v="Patch Kit/8 Patches"/>
    <x v="1"/>
    <s v="Tires and Tubes"/>
    <x v="648"/>
    <n v="1"/>
    <x v="31"/>
    <x v="13"/>
  </r>
  <r>
    <s v="Australia"/>
    <n v="285"/>
    <s v="LL Road Tire"/>
    <x v="1"/>
    <s v="Tires and Tubes"/>
    <x v="648"/>
    <n v="1"/>
    <x v="21"/>
    <x v="20"/>
  </r>
  <r>
    <s v="Australia"/>
    <n v="104"/>
    <s v="Mountain Bottle Cage"/>
    <x v="1"/>
    <s v="Bottles and Cages"/>
    <x v="648"/>
    <n v="1"/>
    <x v="9"/>
    <x v="9"/>
  </r>
  <r>
    <s v="Australia"/>
    <n v="115"/>
    <s v="Mountain-500 Silver- 52"/>
    <x v="0"/>
    <s v="Mountain Bikes"/>
    <x v="648"/>
    <n v="1"/>
    <x v="30"/>
    <x v="25"/>
  </r>
  <r>
    <s v="Canada"/>
    <n v="105"/>
    <s v="Road Bottle Cage"/>
    <x v="1"/>
    <s v="Bottles and Cages"/>
    <x v="648"/>
    <n v="1"/>
    <x v="6"/>
    <x v="6"/>
  </r>
  <r>
    <s v="Canada"/>
    <n v="161"/>
    <s v="Touring-1000 Blue- 60"/>
    <x v="0"/>
    <s v="Touring Bikes"/>
    <x v="648"/>
    <n v="1"/>
    <x v="19"/>
    <x v="18"/>
  </r>
  <r>
    <s v="Canada"/>
    <n v="245"/>
    <s v="Sport-100 Helmet- Blue"/>
    <x v="1"/>
    <s v="Helmets"/>
    <x v="648"/>
    <n v="1"/>
    <x v="8"/>
    <x v="8"/>
  </r>
  <r>
    <s v="Canada"/>
    <n v="295"/>
    <s v="Water Bottle - 30 oz."/>
    <x v="1"/>
    <s v="Bottles and Cages"/>
    <x v="648"/>
    <n v="1"/>
    <x v="11"/>
    <x v="10"/>
  </r>
  <r>
    <s v="Canada"/>
    <n v="159"/>
    <s v="Touring-1000 Blue- 50"/>
    <x v="0"/>
    <s v="Touring Bikes"/>
    <x v="648"/>
    <n v="1"/>
    <x v="19"/>
    <x v="18"/>
  </r>
  <r>
    <s v="United States"/>
    <n v="105"/>
    <s v="Road Bottle Cage"/>
    <x v="1"/>
    <s v="Bottles and Cages"/>
    <x v="648"/>
    <n v="1"/>
    <x v="6"/>
    <x v="6"/>
  </r>
  <r>
    <s v="United States"/>
    <n v="161"/>
    <s v="Touring-1000 Blue- 60"/>
    <x v="0"/>
    <s v="Touring Bikes"/>
    <x v="648"/>
    <n v="1"/>
    <x v="19"/>
    <x v="18"/>
  </r>
  <r>
    <s v="United States"/>
    <n v="279"/>
    <s v="Racing Socks- L"/>
    <x v="2"/>
    <s v="Socks"/>
    <x v="648"/>
    <n v="1"/>
    <x v="6"/>
    <x v="6"/>
  </r>
  <r>
    <s v="United States"/>
    <n v="295"/>
    <s v="Water Bottle - 30 oz."/>
    <x v="1"/>
    <s v="Bottles and Cages"/>
    <x v="648"/>
    <n v="1"/>
    <x v="11"/>
    <x v="10"/>
  </r>
  <r>
    <s v="Canada"/>
    <n v="154"/>
    <s v="Touring-2000 Blue- 46"/>
    <x v="0"/>
    <s v="Touring Bikes"/>
    <x v="648"/>
    <n v="1"/>
    <x v="7"/>
    <x v="7"/>
  </r>
  <r>
    <s v="Canada"/>
    <n v="246"/>
    <s v="Sport-100 Helmet- Red"/>
    <x v="1"/>
    <s v="Helmets"/>
    <x v="648"/>
    <n v="1"/>
    <x v="8"/>
    <x v="8"/>
  </r>
  <r>
    <s v="United States"/>
    <n v="157"/>
    <s v="Touring-2000 Blue- 60"/>
    <x v="0"/>
    <s v="Touring Bikes"/>
    <x v="648"/>
    <n v="1"/>
    <x v="7"/>
    <x v="7"/>
  </r>
  <r>
    <s v="Canada"/>
    <n v="105"/>
    <s v="Road Bottle Cage"/>
    <x v="1"/>
    <s v="Bottles and Cages"/>
    <x v="648"/>
    <n v="1"/>
    <x v="6"/>
    <x v="6"/>
  </r>
  <r>
    <s v="Canada"/>
    <n v="134"/>
    <s v="Road-550-W Yellow- 48"/>
    <x v="0"/>
    <s v="Road Bikes"/>
    <x v="648"/>
    <n v="1"/>
    <x v="28"/>
    <x v="0"/>
  </r>
  <r>
    <s v="Canada"/>
    <n v="246"/>
    <s v="Sport-100 Helmet- Red"/>
    <x v="1"/>
    <s v="Helmets"/>
    <x v="648"/>
    <n v="1"/>
    <x v="8"/>
    <x v="8"/>
  </r>
  <r>
    <s v="Canada"/>
    <n v="251"/>
    <s v="Long-Sleeve Logo Jersey- XL"/>
    <x v="2"/>
    <s v="Jerseys"/>
    <x v="648"/>
    <n v="1"/>
    <x v="15"/>
    <x v="14"/>
  </r>
  <r>
    <s v="Canada"/>
    <n v="295"/>
    <s v="Water Bottle - 30 oz."/>
    <x v="1"/>
    <s v="Bottles and Cages"/>
    <x v="648"/>
    <n v="1"/>
    <x v="11"/>
    <x v="10"/>
  </r>
  <r>
    <s v="United States"/>
    <n v="135"/>
    <s v="Road-350-W Yellow- 40"/>
    <x v="0"/>
    <s v="Road Bikes"/>
    <x v="648"/>
    <n v="1"/>
    <x v="16"/>
    <x v="15"/>
  </r>
  <r>
    <s v="United States"/>
    <n v="259"/>
    <s v="Patch Kit/8 Patches"/>
    <x v="1"/>
    <s v="Tires and Tubes"/>
    <x v="648"/>
    <n v="1"/>
    <x v="31"/>
    <x v="13"/>
  </r>
  <r>
    <s v="United States"/>
    <n v="286"/>
    <s v="ML Road Tire"/>
    <x v="1"/>
    <s v="Tires and Tubes"/>
    <x v="648"/>
    <n v="1"/>
    <x v="23"/>
    <x v="21"/>
  </r>
  <r>
    <s v="United States"/>
    <n v="290"/>
    <s v="Road Tire Tube"/>
    <x v="1"/>
    <s v="Tires and Tubes"/>
    <x v="648"/>
    <n v="1"/>
    <x v="14"/>
    <x v="13"/>
  </r>
  <r>
    <s v="United States"/>
    <n v="136"/>
    <s v="Road-350-W Yellow- 42"/>
    <x v="0"/>
    <s v="Road Bikes"/>
    <x v="648"/>
    <n v="1"/>
    <x v="16"/>
    <x v="15"/>
  </r>
  <r>
    <s v="United States"/>
    <n v="275"/>
    <s v="Short-Sleeve Classic Jersey- L"/>
    <x v="2"/>
    <s v="Jerseys"/>
    <x v="648"/>
    <n v="1"/>
    <x v="29"/>
    <x v="24"/>
  </r>
  <r>
    <s v="United Kingdom"/>
    <n v="128"/>
    <s v="Road-750 Black- 52"/>
    <x v="0"/>
    <s v="Road Bikes"/>
    <x v="648"/>
    <n v="1"/>
    <x v="20"/>
    <x v="19"/>
  </r>
  <r>
    <s v="United Kingdom"/>
    <n v="280"/>
    <s v="Racing Socks- M"/>
    <x v="2"/>
    <s v="Socks"/>
    <x v="648"/>
    <n v="1"/>
    <x v="6"/>
    <x v="6"/>
  </r>
  <r>
    <s v="United Kingdom"/>
    <n v="128"/>
    <s v="Road-750 Black- 52"/>
    <x v="0"/>
    <s v="Road Bikes"/>
    <x v="648"/>
    <n v="1"/>
    <x v="20"/>
    <x v="19"/>
  </r>
  <r>
    <s v="United Kingdom"/>
    <n v="246"/>
    <s v="Sport-100 Helmet- Red"/>
    <x v="1"/>
    <s v="Helmets"/>
    <x v="648"/>
    <n v="1"/>
    <x v="8"/>
    <x v="8"/>
  </r>
  <r>
    <s v="United Kingdom"/>
    <n v="285"/>
    <s v="LL Road Tire"/>
    <x v="1"/>
    <s v="Tires and Tubes"/>
    <x v="648"/>
    <n v="1"/>
    <x v="21"/>
    <x v="20"/>
  </r>
  <r>
    <s v="United Kingdom"/>
    <n v="290"/>
    <s v="Road Tire Tube"/>
    <x v="1"/>
    <s v="Tires and Tubes"/>
    <x v="648"/>
    <n v="1"/>
    <x v="14"/>
    <x v="13"/>
  </r>
  <r>
    <s v="Germany"/>
    <n v="129"/>
    <s v="Road-750 Black- 58"/>
    <x v="0"/>
    <s v="Road Bikes"/>
    <x v="648"/>
    <n v="1"/>
    <x v="20"/>
    <x v="19"/>
  </r>
  <r>
    <s v="Australia"/>
    <n v="148"/>
    <s v="Touring-3000 Blue- 62"/>
    <x v="0"/>
    <s v="Touring Bikes"/>
    <x v="648"/>
    <n v="1"/>
    <x v="17"/>
    <x v="16"/>
  </r>
  <r>
    <s v="Australia"/>
    <n v="234"/>
    <s v="Half-Finger Gloves- M"/>
    <x v="2"/>
    <s v="Gloves"/>
    <x v="648"/>
    <n v="1"/>
    <x v="22"/>
    <x v="21"/>
  </r>
  <r>
    <s v="Australia"/>
    <n v="277"/>
    <s v="Short-Sleeve Classic Jersey- S"/>
    <x v="2"/>
    <s v="Jerseys"/>
    <x v="648"/>
    <n v="1"/>
    <x v="29"/>
    <x v="24"/>
  </r>
  <r>
    <s v="Germany"/>
    <n v="135"/>
    <s v="Road-350-W Yellow- 40"/>
    <x v="0"/>
    <s v="Road Bikes"/>
    <x v="648"/>
    <n v="1"/>
    <x v="16"/>
    <x v="15"/>
  </r>
  <r>
    <s v="Germany"/>
    <n v="246"/>
    <s v="Sport-100 Helmet- Red"/>
    <x v="1"/>
    <s v="Helmets"/>
    <x v="648"/>
    <n v="1"/>
    <x v="8"/>
    <x v="8"/>
  </r>
  <r>
    <s v="Canada"/>
    <n v="233"/>
    <s v="Half-Finger Gloves- L"/>
    <x v="2"/>
    <s v="Gloves"/>
    <x v="649"/>
    <n v="1"/>
    <x v="22"/>
    <x v="21"/>
  </r>
  <r>
    <s v="Canada"/>
    <n v="260"/>
    <s v="Hitch Rack - 4-Bike"/>
    <x v="1"/>
    <s v="Bike Racks"/>
    <x v="649"/>
    <n v="1"/>
    <x v="35"/>
    <x v="29"/>
  </r>
  <r>
    <s v="United States"/>
    <n v="166"/>
    <s v="AWC Logo Cap"/>
    <x v="2"/>
    <s v="Caps"/>
    <x v="649"/>
    <n v="1"/>
    <x v="6"/>
    <x v="23"/>
  </r>
  <r>
    <s v="Australia"/>
    <n v="260"/>
    <s v="Hitch Rack - 4-Bike"/>
    <x v="1"/>
    <s v="Bike Racks"/>
    <x v="649"/>
    <n v="1"/>
    <x v="35"/>
    <x v="29"/>
  </r>
  <r>
    <s v="Australia"/>
    <n v="282"/>
    <s v="LL Mountain Tire"/>
    <x v="1"/>
    <s v="Tires and Tubes"/>
    <x v="649"/>
    <n v="1"/>
    <x v="23"/>
    <x v="21"/>
  </r>
  <r>
    <s v="Australia"/>
    <n v="289"/>
    <s v="Mountain Tire Tube"/>
    <x v="1"/>
    <s v="Tires and Tubes"/>
    <x v="649"/>
    <n v="1"/>
    <x v="11"/>
    <x v="10"/>
  </r>
  <r>
    <s v="Australia"/>
    <n v="286"/>
    <s v="ML Road Tire"/>
    <x v="1"/>
    <s v="Tires and Tubes"/>
    <x v="649"/>
    <n v="1"/>
    <x v="23"/>
    <x v="21"/>
  </r>
  <r>
    <s v="Australia"/>
    <n v="290"/>
    <s v="Road Tire Tube"/>
    <x v="1"/>
    <s v="Tires and Tubes"/>
    <x v="649"/>
    <n v="1"/>
    <x v="14"/>
    <x v="13"/>
  </r>
  <r>
    <s v="Australia"/>
    <n v="104"/>
    <s v="Mountain Bottle Cage"/>
    <x v="1"/>
    <s v="Bottles and Cages"/>
    <x v="649"/>
    <n v="1"/>
    <x v="9"/>
    <x v="9"/>
  </r>
  <r>
    <s v="Australia"/>
    <n v="166"/>
    <s v="AWC Logo Cap"/>
    <x v="2"/>
    <s v="Caps"/>
    <x v="649"/>
    <n v="1"/>
    <x v="6"/>
    <x v="23"/>
  </r>
  <r>
    <s v="Australia"/>
    <n v="174"/>
    <s v="Fender Set - Mountain"/>
    <x v="1"/>
    <s v="Fenders"/>
    <x v="649"/>
    <n v="1"/>
    <x v="25"/>
    <x v="20"/>
  </r>
  <r>
    <s v="Australia"/>
    <n v="295"/>
    <s v="Water Bottle - 30 oz."/>
    <x v="1"/>
    <s v="Bottles and Cages"/>
    <x v="649"/>
    <n v="1"/>
    <x v="11"/>
    <x v="10"/>
  </r>
  <r>
    <s v="Australia"/>
    <n v="245"/>
    <s v="Sport-100 Helmet- Blue"/>
    <x v="1"/>
    <s v="Helmets"/>
    <x v="649"/>
    <n v="1"/>
    <x v="8"/>
    <x v="8"/>
  </r>
  <r>
    <s v="Australia"/>
    <n v="290"/>
    <s v="Road Tire Tube"/>
    <x v="1"/>
    <s v="Tires and Tubes"/>
    <x v="649"/>
    <n v="1"/>
    <x v="14"/>
    <x v="13"/>
  </r>
  <r>
    <s v="Australia"/>
    <n v="259"/>
    <s v="Patch Kit/8 Patches"/>
    <x v="1"/>
    <s v="Tires and Tubes"/>
    <x v="649"/>
    <n v="1"/>
    <x v="31"/>
    <x v="13"/>
  </r>
  <r>
    <s v="Australia"/>
    <n v="291"/>
    <s v="Touring Tire Tube"/>
    <x v="1"/>
    <s v="Tires and Tubes"/>
    <x v="649"/>
    <n v="1"/>
    <x v="11"/>
    <x v="10"/>
  </r>
  <r>
    <s v="Australia"/>
    <n v="249"/>
    <s v="Long-Sleeve Logo Jersey- M"/>
    <x v="2"/>
    <s v="Jerseys"/>
    <x v="649"/>
    <n v="1"/>
    <x v="15"/>
    <x v="14"/>
  </r>
  <r>
    <s v="United Kingdom"/>
    <n v="118"/>
    <s v="Mountain-400-W Silver- 42"/>
    <x v="0"/>
    <s v="Mountain Bikes"/>
    <x v="649"/>
    <n v="1"/>
    <x v="26"/>
    <x v="22"/>
  </r>
  <r>
    <s v="United Kingdom"/>
    <n v="248"/>
    <s v="Long-Sleeve Logo Jersey- L"/>
    <x v="2"/>
    <s v="Jerseys"/>
    <x v="649"/>
    <n v="1"/>
    <x v="15"/>
    <x v="14"/>
  </r>
  <r>
    <s v="United Kingdom"/>
    <n v="122"/>
    <s v="Mountain-200 Black- 46"/>
    <x v="0"/>
    <s v="Mountain Bikes"/>
    <x v="649"/>
    <n v="1"/>
    <x v="24"/>
    <x v="5"/>
  </r>
  <r>
    <s v="United Kingdom"/>
    <n v="245"/>
    <s v="Sport-100 Helmet- Blue"/>
    <x v="1"/>
    <s v="Helmets"/>
    <x v="649"/>
    <n v="1"/>
    <x v="8"/>
    <x v="8"/>
  </r>
  <r>
    <s v="France"/>
    <n v="104"/>
    <s v="Mountain Bottle Cage"/>
    <x v="1"/>
    <s v="Bottles and Cages"/>
    <x v="649"/>
    <n v="1"/>
    <x v="9"/>
    <x v="9"/>
  </r>
  <r>
    <s v="France"/>
    <n v="122"/>
    <s v="Mountain-200 Black- 46"/>
    <x v="0"/>
    <s v="Mountain Bikes"/>
    <x v="649"/>
    <n v="1"/>
    <x v="24"/>
    <x v="5"/>
  </r>
  <r>
    <s v="France"/>
    <n v="295"/>
    <s v="Water Bottle - 30 oz."/>
    <x v="1"/>
    <s v="Bottles and Cages"/>
    <x v="649"/>
    <n v="1"/>
    <x v="11"/>
    <x v="10"/>
  </r>
  <r>
    <s v="United Kingdom"/>
    <n v="113"/>
    <s v="Mountain-500 Silver- 44"/>
    <x v="0"/>
    <s v="Mountain Bikes"/>
    <x v="649"/>
    <n v="1"/>
    <x v="30"/>
    <x v="25"/>
  </r>
  <r>
    <s v="United Kingdom"/>
    <n v="174"/>
    <s v="Fender Set - Mountain"/>
    <x v="1"/>
    <s v="Fenders"/>
    <x v="649"/>
    <n v="1"/>
    <x v="25"/>
    <x v="20"/>
  </r>
  <r>
    <s v="Germany"/>
    <n v="135"/>
    <s v="Road-350-W Yellow- 40"/>
    <x v="0"/>
    <s v="Road Bikes"/>
    <x v="649"/>
    <n v="1"/>
    <x v="16"/>
    <x v="15"/>
  </r>
  <r>
    <s v="Germany"/>
    <n v="251"/>
    <s v="Long-Sleeve Logo Jersey- XL"/>
    <x v="2"/>
    <s v="Jerseys"/>
    <x v="649"/>
    <n v="1"/>
    <x v="15"/>
    <x v="14"/>
  </r>
  <r>
    <s v="United States"/>
    <n v="259"/>
    <s v="Patch Kit/8 Patches"/>
    <x v="1"/>
    <s v="Tires and Tubes"/>
    <x v="649"/>
    <n v="1"/>
    <x v="31"/>
    <x v="13"/>
  </r>
  <r>
    <s v="United States"/>
    <n v="281"/>
    <s v="All-Purpose Bike Stand"/>
    <x v="1"/>
    <s v="Bike Stands"/>
    <x v="649"/>
    <n v="1"/>
    <x v="12"/>
    <x v="11"/>
  </r>
  <r>
    <s v="United States"/>
    <n v="286"/>
    <s v="ML Road Tire"/>
    <x v="1"/>
    <s v="Tires and Tubes"/>
    <x v="649"/>
    <n v="1"/>
    <x v="23"/>
    <x v="21"/>
  </r>
  <r>
    <s v="United States"/>
    <n v="290"/>
    <s v="Road Tire Tube"/>
    <x v="1"/>
    <s v="Tires and Tubes"/>
    <x v="649"/>
    <n v="1"/>
    <x v="14"/>
    <x v="13"/>
  </r>
  <r>
    <s v="United States"/>
    <n v="259"/>
    <s v="Patch Kit/8 Patches"/>
    <x v="1"/>
    <s v="Tires and Tubes"/>
    <x v="649"/>
    <n v="1"/>
    <x v="31"/>
    <x v="13"/>
  </r>
  <r>
    <s v="United States"/>
    <n v="291"/>
    <s v="Touring Tire Tube"/>
    <x v="1"/>
    <s v="Tires and Tubes"/>
    <x v="649"/>
    <n v="1"/>
    <x v="11"/>
    <x v="10"/>
  </r>
  <r>
    <s v="Canada"/>
    <n v="291"/>
    <s v="Touring Tire Tube"/>
    <x v="1"/>
    <s v="Tires and Tubes"/>
    <x v="649"/>
    <n v="1"/>
    <x v="11"/>
    <x v="10"/>
  </r>
  <r>
    <s v="United States"/>
    <n v="166"/>
    <s v="AWC Logo Cap"/>
    <x v="2"/>
    <s v="Caps"/>
    <x v="649"/>
    <n v="1"/>
    <x v="6"/>
    <x v="23"/>
  </r>
  <r>
    <s v="United States"/>
    <n v="291"/>
    <s v="Touring Tire Tube"/>
    <x v="1"/>
    <s v="Tires and Tubes"/>
    <x v="649"/>
    <n v="1"/>
    <x v="11"/>
    <x v="10"/>
  </r>
  <r>
    <s v="United States"/>
    <n v="259"/>
    <s v="Patch Kit/8 Patches"/>
    <x v="1"/>
    <s v="Tires and Tubes"/>
    <x v="649"/>
    <n v="1"/>
    <x v="31"/>
    <x v="13"/>
  </r>
  <r>
    <s v="United States"/>
    <n v="282"/>
    <s v="LL Mountain Tire"/>
    <x v="1"/>
    <s v="Tires and Tubes"/>
    <x v="649"/>
    <n v="1"/>
    <x v="23"/>
    <x v="21"/>
  </r>
  <r>
    <s v="United States"/>
    <n v="289"/>
    <s v="Mountain Tire Tube"/>
    <x v="1"/>
    <s v="Tires and Tubes"/>
    <x v="649"/>
    <n v="1"/>
    <x v="11"/>
    <x v="10"/>
  </r>
  <r>
    <s v="United States"/>
    <n v="285"/>
    <s v="LL Road Tire"/>
    <x v="1"/>
    <s v="Tires and Tubes"/>
    <x v="649"/>
    <n v="1"/>
    <x v="21"/>
    <x v="20"/>
  </r>
  <r>
    <s v="United States"/>
    <n v="287"/>
    <s v="HL Road Tire"/>
    <x v="1"/>
    <s v="Tires and Tubes"/>
    <x v="649"/>
    <n v="1"/>
    <x v="13"/>
    <x v="12"/>
  </r>
  <r>
    <s v="United States"/>
    <n v="246"/>
    <s v="Sport-100 Helmet- Red"/>
    <x v="1"/>
    <s v="Helmets"/>
    <x v="649"/>
    <n v="1"/>
    <x v="8"/>
    <x v="8"/>
  </r>
  <r>
    <s v="United States"/>
    <n v="282"/>
    <s v="LL Mountain Tire"/>
    <x v="1"/>
    <s v="Tires and Tubes"/>
    <x v="649"/>
    <n v="1"/>
    <x v="23"/>
    <x v="21"/>
  </r>
  <r>
    <s v="United States"/>
    <n v="289"/>
    <s v="Mountain Tire Tube"/>
    <x v="1"/>
    <s v="Tires and Tubes"/>
    <x v="649"/>
    <n v="1"/>
    <x v="11"/>
    <x v="10"/>
  </r>
  <r>
    <s v="United States"/>
    <n v="259"/>
    <s v="Patch Kit/8 Patches"/>
    <x v="1"/>
    <s v="Tires and Tubes"/>
    <x v="649"/>
    <n v="1"/>
    <x v="31"/>
    <x v="13"/>
  </r>
  <r>
    <s v="United States"/>
    <n v="287"/>
    <s v="HL Road Tire"/>
    <x v="1"/>
    <s v="Tires and Tubes"/>
    <x v="649"/>
    <n v="1"/>
    <x v="13"/>
    <x v="12"/>
  </r>
  <r>
    <s v="United States"/>
    <n v="104"/>
    <s v="Mountain Bottle Cage"/>
    <x v="1"/>
    <s v="Bottles and Cages"/>
    <x v="649"/>
    <n v="1"/>
    <x v="9"/>
    <x v="9"/>
  </r>
  <r>
    <s v="United States"/>
    <n v="245"/>
    <s v="Sport-100 Helmet- Blue"/>
    <x v="1"/>
    <s v="Helmets"/>
    <x v="649"/>
    <n v="1"/>
    <x v="8"/>
    <x v="8"/>
  </r>
  <r>
    <s v="United States"/>
    <n v="295"/>
    <s v="Water Bottle - 30 oz."/>
    <x v="1"/>
    <s v="Bottles and Cages"/>
    <x v="649"/>
    <n v="1"/>
    <x v="11"/>
    <x v="10"/>
  </r>
  <r>
    <s v="United States"/>
    <n v="250"/>
    <s v="Long-Sleeve Logo Jersey- S"/>
    <x v="2"/>
    <s v="Jerseys"/>
    <x v="649"/>
    <n v="1"/>
    <x v="15"/>
    <x v="14"/>
  </r>
  <r>
    <s v="United States"/>
    <n v="273"/>
    <s v="Women's Mountain Shorts- M"/>
    <x v="2"/>
    <s v="Shorts"/>
    <x v="649"/>
    <n v="1"/>
    <x v="36"/>
    <x v="30"/>
  </r>
  <r>
    <s v="United States"/>
    <n v="104"/>
    <s v="Mountain Bottle Cage"/>
    <x v="1"/>
    <s v="Bottles and Cages"/>
    <x v="649"/>
    <n v="1"/>
    <x v="9"/>
    <x v="9"/>
  </r>
  <r>
    <s v="United States"/>
    <n v="293"/>
    <s v="Classic Vest- M"/>
    <x v="2"/>
    <s v="Vests"/>
    <x v="649"/>
    <n v="1"/>
    <x v="33"/>
    <x v="28"/>
  </r>
  <r>
    <s v="United States"/>
    <n v="295"/>
    <s v="Water Bottle - 30 oz."/>
    <x v="1"/>
    <s v="Bottles and Cages"/>
    <x v="649"/>
    <n v="1"/>
    <x v="11"/>
    <x v="10"/>
  </r>
  <r>
    <s v="Canada"/>
    <n v="274"/>
    <s v="Women's Mountain Shorts- S"/>
    <x v="2"/>
    <s v="Shorts"/>
    <x v="649"/>
    <n v="1"/>
    <x v="36"/>
    <x v="30"/>
  </r>
  <r>
    <s v="Canada"/>
    <n v="248"/>
    <s v="Long-Sleeve Logo Jersey- L"/>
    <x v="2"/>
    <s v="Jerseys"/>
    <x v="649"/>
    <n v="1"/>
    <x v="15"/>
    <x v="14"/>
  </r>
  <r>
    <s v="Canada"/>
    <n v="274"/>
    <s v="Women's Mountain Shorts- S"/>
    <x v="2"/>
    <s v="Shorts"/>
    <x v="649"/>
    <n v="1"/>
    <x v="36"/>
    <x v="30"/>
  </r>
  <r>
    <s v="United Kingdom"/>
    <n v="245"/>
    <s v="Sport-100 Helmet- Blue"/>
    <x v="1"/>
    <s v="Helmets"/>
    <x v="649"/>
    <n v="1"/>
    <x v="8"/>
    <x v="8"/>
  </r>
  <r>
    <s v="United Kingdom"/>
    <n v="285"/>
    <s v="LL Road Tire"/>
    <x v="1"/>
    <s v="Tires and Tubes"/>
    <x v="649"/>
    <n v="1"/>
    <x v="21"/>
    <x v="20"/>
  </r>
  <r>
    <s v="United Kingdom"/>
    <n v="290"/>
    <s v="Road Tire Tube"/>
    <x v="1"/>
    <s v="Tires and Tubes"/>
    <x v="649"/>
    <n v="1"/>
    <x v="14"/>
    <x v="13"/>
  </r>
  <r>
    <s v="United Kingdom"/>
    <n v="259"/>
    <s v="Patch Kit/8 Patches"/>
    <x v="1"/>
    <s v="Tires and Tubes"/>
    <x v="649"/>
    <n v="1"/>
    <x v="31"/>
    <x v="13"/>
  </r>
  <r>
    <s v="United Kingdom"/>
    <n v="285"/>
    <s v="LL Road Tire"/>
    <x v="1"/>
    <s v="Tires and Tubes"/>
    <x v="649"/>
    <n v="1"/>
    <x v="21"/>
    <x v="20"/>
  </r>
  <r>
    <s v="Germany"/>
    <n v="105"/>
    <s v="Road Bottle Cage"/>
    <x v="1"/>
    <s v="Bottles and Cages"/>
    <x v="649"/>
    <n v="1"/>
    <x v="6"/>
    <x v="6"/>
  </r>
  <r>
    <s v="Germany"/>
    <n v="166"/>
    <s v="AWC Logo Cap"/>
    <x v="2"/>
    <s v="Caps"/>
    <x v="649"/>
    <n v="1"/>
    <x v="6"/>
    <x v="23"/>
  </r>
  <r>
    <s v="Germany"/>
    <n v="288"/>
    <s v="Touring Tire"/>
    <x v="1"/>
    <s v="Tires and Tubes"/>
    <x v="649"/>
    <n v="1"/>
    <x v="18"/>
    <x v="17"/>
  </r>
  <r>
    <s v="Germany"/>
    <n v="291"/>
    <s v="Touring Tire Tube"/>
    <x v="1"/>
    <s v="Tires and Tubes"/>
    <x v="649"/>
    <n v="1"/>
    <x v="11"/>
    <x v="10"/>
  </r>
  <r>
    <s v="Germany"/>
    <n v="295"/>
    <s v="Water Bottle - 30 oz."/>
    <x v="1"/>
    <s v="Bottles and Cages"/>
    <x v="649"/>
    <n v="1"/>
    <x v="11"/>
    <x v="10"/>
  </r>
  <r>
    <s v="United States"/>
    <n v="244"/>
    <s v="Sport-100 Helmet- Black"/>
    <x v="1"/>
    <s v="Helmets"/>
    <x v="649"/>
    <n v="1"/>
    <x v="8"/>
    <x v="8"/>
  </r>
  <r>
    <s v="United States"/>
    <n v="277"/>
    <s v="Short-Sleeve Classic Jersey- S"/>
    <x v="2"/>
    <s v="Jerseys"/>
    <x v="649"/>
    <n v="1"/>
    <x v="29"/>
    <x v="24"/>
  </r>
  <r>
    <s v="United States"/>
    <n v="284"/>
    <s v="HL Mountain Tire"/>
    <x v="1"/>
    <s v="Tires and Tubes"/>
    <x v="649"/>
    <n v="1"/>
    <x v="8"/>
    <x v="8"/>
  </r>
  <r>
    <s v="United States"/>
    <n v="289"/>
    <s v="Mountain Tire Tube"/>
    <x v="1"/>
    <s v="Tires and Tubes"/>
    <x v="649"/>
    <n v="1"/>
    <x v="11"/>
    <x v="10"/>
  </r>
  <r>
    <s v="United Kingdom"/>
    <n v="166"/>
    <s v="AWC Logo Cap"/>
    <x v="2"/>
    <s v="Caps"/>
    <x v="649"/>
    <n v="1"/>
    <x v="6"/>
    <x v="23"/>
  </r>
  <r>
    <s v="United Kingdom"/>
    <n v="251"/>
    <s v="Long-Sleeve Logo Jersey- XL"/>
    <x v="2"/>
    <s v="Jerseys"/>
    <x v="649"/>
    <n v="1"/>
    <x v="15"/>
    <x v="14"/>
  </r>
  <r>
    <s v="United States"/>
    <n v="104"/>
    <s v="Mountain Bottle Cage"/>
    <x v="1"/>
    <s v="Bottles and Cages"/>
    <x v="649"/>
    <n v="1"/>
    <x v="9"/>
    <x v="9"/>
  </r>
  <r>
    <s v="United States"/>
    <n v="106"/>
    <s v="Mountain-500 Black- 40"/>
    <x v="0"/>
    <s v="Mountain Bikes"/>
    <x v="649"/>
    <n v="1"/>
    <x v="20"/>
    <x v="26"/>
  </r>
  <r>
    <s v="United States"/>
    <n v="244"/>
    <s v="Sport-100 Helmet- Black"/>
    <x v="1"/>
    <s v="Helmets"/>
    <x v="649"/>
    <n v="1"/>
    <x v="8"/>
    <x v="8"/>
  </r>
  <r>
    <s v="United States"/>
    <n v="251"/>
    <s v="Long-Sleeve Logo Jersey- XL"/>
    <x v="2"/>
    <s v="Jerseys"/>
    <x v="649"/>
    <n v="1"/>
    <x v="15"/>
    <x v="14"/>
  </r>
  <r>
    <s v="United States"/>
    <n v="295"/>
    <s v="Water Bottle - 30 oz."/>
    <x v="1"/>
    <s v="Bottles and Cages"/>
    <x v="649"/>
    <n v="1"/>
    <x v="11"/>
    <x v="10"/>
  </r>
  <r>
    <s v="United States"/>
    <n v="116"/>
    <s v="Mountain-400-W Silver- 38"/>
    <x v="0"/>
    <s v="Mountain Bikes"/>
    <x v="649"/>
    <n v="1"/>
    <x v="26"/>
    <x v="22"/>
  </r>
  <r>
    <s v="United States"/>
    <n v="166"/>
    <s v="AWC Logo Cap"/>
    <x v="2"/>
    <s v="Caps"/>
    <x v="649"/>
    <n v="1"/>
    <x v="6"/>
    <x v="23"/>
  </r>
  <r>
    <s v="United States"/>
    <n v="273"/>
    <s v="Women's Mountain Shorts- M"/>
    <x v="2"/>
    <s v="Shorts"/>
    <x v="649"/>
    <n v="1"/>
    <x v="36"/>
    <x v="30"/>
  </r>
  <r>
    <s v="France"/>
    <n v="105"/>
    <s v="Road Bottle Cage"/>
    <x v="1"/>
    <s v="Bottles and Cages"/>
    <x v="649"/>
    <n v="1"/>
    <x v="6"/>
    <x v="6"/>
  </r>
  <r>
    <s v="France"/>
    <n v="152"/>
    <s v="Touring-3000 Yellow- 58"/>
    <x v="0"/>
    <s v="Touring Bikes"/>
    <x v="649"/>
    <n v="1"/>
    <x v="17"/>
    <x v="16"/>
  </r>
  <r>
    <s v="France"/>
    <n v="295"/>
    <s v="Water Bottle - 30 oz."/>
    <x v="1"/>
    <s v="Bottles and Cages"/>
    <x v="649"/>
    <n v="1"/>
    <x v="11"/>
    <x v="10"/>
  </r>
  <r>
    <s v="United Kingdom"/>
    <n v="148"/>
    <s v="Touring-3000 Blue- 62"/>
    <x v="0"/>
    <s v="Touring Bikes"/>
    <x v="649"/>
    <n v="1"/>
    <x v="17"/>
    <x v="16"/>
  </r>
  <r>
    <s v="United Kingdom"/>
    <n v="246"/>
    <s v="Sport-100 Helmet- Red"/>
    <x v="1"/>
    <s v="Helmets"/>
    <x v="649"/>
    <n v="1"/>
    <x v="8"/>
    <x v="8"/>
  </r>
  <r>
    <s v="United Kingdom"/>
    <n v="148"/>
    <s v="Touring-3000 Blue- 62"/>
    <x v="0"/>
    <s v="Touring Bikes"/>
    <x v="649"/>
    <n v="1"/>
    <x v="17"/>
    <x v="16"/>
  </r>
  <r>
    <s v="United Kingdom"/>
    <n v="245"/>
    <s v="Sport-100 Helmet- Blue"/>
    <x v="1"/>
    <s v="Helmets"/>
    <x v="649"/>
    <n v="1"/>
    <x v="8"/>
    <x v="8"/>
  </r>
  <r>
    <s v="Australia"/>
    <n v="138"/>
    <s v="Road-350-W Yellow- 48"/>
    <x v="0"/>
    <s v="Road Bikes"/>
    <x v="649"/>
    <n v="1"/>
    <x v="16"/>
    <x v="15"/>
  </r>
  <r>
    <s v="Australia"/>
    <n v="110"/>
    <s v="Mountain-500 Black- 52"/>
    <x v="0"/>
    <s v="Mountain Bikes"/>
    <x v="649"/>
    <n v="1"/>
    <x v="20"/>
    <x v="26"/>
  </r>
  <r>
    <s v="United States"/>
    <n v="136"/>
    <s v="Road-350-W Yellow- 42"/>
    <x v="0"/>
    <s v="Road Bikes"/>
    <x v="649"/>
    <n v="1"/>
    <x v="16"/>
    <x v="15"/>
  </r>
  <r>
    <s v="United States"/>
    <n v="246"/>
    <s v="Sport-100 Helmet- Red"/>
    <x v="1"/>
    <s v="Helmets"/>
    <x v="649"/>
    <n v="1"/>
    <x v="8"/>
    <x v="8"/>
  </r>
  <r>
    <s v="United States"/>
    <n v="286"/>
    <s v="ML Road Tire"/>
    <x v="1"/>
    <s v="Tires and Tubes"/>
    <x v="649"/>
    <n v="1"/>
    <x v="23"/>
    <x v="21"/>
  </r>
  <r>
    <s v="United States"/>
    <n v="290"/>
    <s v="Road Tire Tube"/>
    <x v="1"/>
    <s v="Tires and Tubes"/>
    <x v="649"/>
    <n v="1"/>
    <x v="14"/>
    <x v="13"/>
  </r>
  <r>
    <s v="Germany"/>
    <n v="130"/>
    <s v="Road-550-W Yellow- 38"/>
    <x v="0"/>
    <s v="Road Bikes"/>
    <x v="649"/>
    <n v="1"/>
    <x v="28"/>
    <x v="0"/>
  </r>
  <r>
    <s v="Germany"/>
    <n v="276"/>
    <s v="Short-Sleeve Classic Jersey- M"/>
    <x v="2"/>
    <s v="Jerseys"/>
    <x v="649"/>
    <n v="1"/>
    <x v="29"/>
    <x v="24"/>
  </r>
  <r>
    <s v="United Kingdom"/>
    <n v="127"/>
    <s v="Road-750 Black- 48"/>
    <x v="0"/>
    <s v="Road Bikes"/>
    <x v="649"/>
    <n v="1"/>
    <x v="20"/>
    <x v="19"/>
  </r>
  <r>
    <s v="Germany"/>
    <n v="162"/>
    <s v="Touring-1000 Yellow- 46"/>
    <x v="0"/>
    <s v="Touring Bikes"/>
    <x v="649"/>
    <n v="1"/>
    <x v="19"/>
    <x v="18"/>
  </r>
  <r>
    <s v="Germany"/>
    <n v="166"/>
    <s v="AWC Logo Cap"/>
    <x v="2"/>
    <s v="Caps"/>
    <x v="649"/>
    <n v="1"/>
    <x v="6"/>
    <x v="23"/>
  </r>
  <r>
    <s v="United Kingdom"/>
    <n v="138"/>
    <s v="Road-350-W Yellow- 48"/>
    <x v="0"/>
    <s v="Road Bikes"/>
    <x v="649"/>
    <n v="1"/>
    <x v="16"/>
    <x v="15"/>
  </r>
  <r>
    <s v="United Kingdom"/>
    <n v="248"/>
    <s v="Long-Sleeve Logo Jersey- L"/>
    <x v="2"/>
    <s v="Jerseys"/>
    <x v="649"/>
    <n v="1"/>
    <x v="15"/>
    <x v="14"/>
  </r>
  <r>
    <s v="Australia"/>
    <n v="282"/>
    <s v="LL Mountain Tire"/>
    <x v="1"/>
    <s v="Tires and Tubes"/>
    <x v="650"/>
    <n v="1"/>
    <x v="23"/>
    <x v="21"/>
  </r>
  <r>
    <s v="Australia"/>
    <n v="289"/>
    <s v="Mountain Tire Tube"/>
    <x v="1"/>
    <s v="Tires and Tubes"/>
    <x v="650"/>
    <n v="1"/>
    <x v="11"/>
    <x v="10"/>
  </r>
  <r>
    <s v="Australia"/>
    <n v="259"/>
    <s v="Patch Kit/8 Patches"/>
    <x v="1"/>
    <s v="Tires and Tubes"/>
    <x v="650"/>
    <n v="1"/>
    <x v="31"/>
    <x v="13"/>
  </r>
  <r>
    <s v="Australia"/>
    <n v="283"/>
    <s v="ML Mountain Tire"/>
    <x v="1"/>
    <s v="Tires and Tubes"/>
    <x v="650"/>
    <n v="1"/>
    <x v="27"/>
    <x v="17"/>
  </r>
  <r>
    <s v="Australia"/>
    <n v="295"/>
    <s v="Water Bottle - 30 oz."/>
    <x v="1"/>
    <s v="Bottles and Cages"/>
    <x v="650"/>
    <n v="1"/>
    <x v="11"/>
    <x v="10"/>
  </r>
  <r>
    <s v="United Kingdom"/>
    <n v="119"/>
    <s v="Mountain-400-W Silver- 46"/>
    <x v="0"/>
    <s v="Mountain Bikes"/>
    <x v="650"/>
    <n v="1"/>
    <x v="26"/>
    <x v="22"/>
  </r>
  <r>
    <s v="United Kingdom"/>
    <n v="168"/>
    <s v="Bike Wash - Dissolver"/>
    <x v="1"/>
    <s v="Cleaners"/>
    <x v="650"/>
    <n v="1"/>
    <x v="34"/>
    <x v="6"/>
  </r>
  <r>
    <s v="France"/>
    <n v="120"/>
    <s v="Mountain-200 Black- 38"/>
    <x v="0"/>
    <s v="Mountain Bikes"/>
    <x v="650"/>
    <n v="1"/>
    <x v="24"/>
    <x v="5"/>
  </r>
  <r>
    <s v="France"/>
    <n v="174"/>
    <s v="Fender Set - Mountain"/>
    <x v="1"/>
    <s v="Fenders"/>
    <x v="650"/>
    <n v="1"/>
    <x v="25"/>
    <x v="20"/>
  </r>
  <r>
    <s v="France"/>
    <n v="233"/>
    <s v="Half-Finger Gloves- L"/>
    <x v="2"/>
    <s v="Gloves"/>
    <x v="650"/>
    <n v="1"/>
    <x v="22"/>
    <x v="21"/>
  </r>
  <r>
    <s v="United Kingdom"/>
    <n v="125"/>
    <s v="Mountain-200 Silver- 46"/>
    <x v="0"/>
    <s v="Mountain Bikes"/>
    <x v="650"/>
    <n v="1"/>
    <x v="10"/>
    <x v="4"/>
  </r>
  <r>
    <s v="United Kingdom"/>
    <n v="246"/>
    <s v="Sport-100 Helmet- Red"/>
    <x v="1"/>
    <s v="Helmets"/>
    <x v="650"/>
    <n v="1"/>
    <x v="8"/>
    <x v="8"/>
  </r>
  <r>
    <s v="United Kingdom"/>
    <n v="105"/>
    <s v="Road Bottle Cage"/>
    <x v="1"/>
    <s v="Bottles and Cages"/>
    <x v="650"/>
    <n v="1"/>
    <x v="6"/>
    <x v="6"/>
  </r>
  <r>
    <s v="United Kingdom"/>
    <n v="139"/>
    <s v="Road-250 Black- 44"/>
    <x v="0"/>
    <s v="Road Bikes"/>
    <x v="650"/>
    <n v="1"/>
    <x v="2"/>
    <x v="1"/>
  </r>
  <r>
    <s v="Canada"/>
    <n v="259"/>
    <s v="Patch Kit/8 Patches"/>
    <x v="1"/>
    <s v="Tires and Tubes"/>
    <x v="650"/>
    <n v="1"/>
    <x v="31"/>
    <x v="13"/>
  </r>
  <r>
    <s v="Canada"/>
    <n v="286"/>
    <s v="ML Road Tire"/>
    <x v="1"/>
    <s v="Tires and Tubes"/>
    <x v="650"/>
    <n v="1"/>
    <x v="23"/>
    <x v="21"/>
  </r>
  <r>
    <s v="Canada"/>
    <n v="290"/>
    <s v="Road Tire Tube"/>
    <x v="1"/>
    <s v="Tires and Tubes"/>
    <x v="650"/>
    <n v="1"/>
    <x v="14"/>
    <x v="13"/>
  </r>
  <r>
    <s v="United States"/>
    <n v="168"/>
    <s v="Bike Wash - Dissolver"/>
    <x v="1"/>
    <s v="Cleaners"/>
    <x v="650"/>
    <n v="1"/>
    <x v="34"/>
    <x v="6"/>
  </r>
  <r>
    <s v="United States"/>
    <n v="259"/>
    <s v="Patch Kit/8 Patches"/>
    <x v="1"/>
    <s v="Tires and Tubes"/>
    <x v="650"/>
    <n v="1"/>
    <x v="31"/>
    <x v="13"/>
  </r>
  <r>
    <s v="United States"/>
    <n v="286"/>
    <s v="ML Road Tire"/>
    <x v="1"/>
    <s v="Tires and Tubes"/>
    <x v="650"/>
    <n v="1"/>
    <x v="23"/>
    <x v="21"/>
  </r>
  <r>
    <s v="Canada"/>
    <n v="285"/>
    <s v="LL Road Tire"/>
    <x v="1"/>
    <s v="Tires and Tubes"/>
    <x v="650"/>
    <n v="1"/>
    <x v="21"/>
    <x v="20"/>
  </r>
  <r>
    <s v="United States"/>
    <n v="259"/>
    <s v="Patch Kit/8 Patches"/>
    <x v="1"/>
    <s v="Tires and Tubes"/>
    <x v="650"/>
    <n v="1"/>
    <x v="31"/>
    <x v="13"/>
  </r>
  <r>
    <s v="United States"/>
    <n v="291"/>
    <s v="Touring Tire Tube"/>
    <x v="1"/>
    <s v="Tires and Tubes"/>
    <x v="650"/>
    <n v="1"/>
    <x v="11"/>
    <x v="10"/>
  </r>
  <r>
    <s v="Canada"/>
    <n v="259"/>
    <s v="Patch Kit/8 Patches"/>
    <x v="1"/>
    <s v="Tires and Tubes"/>
    <x v="650"/>
    <n v="1"/>
    <x v="31"/>
    <x v="13"/>
  </r>
  <r>
    <s v="Canada"/>
    <n v="288"/>
    <s v="Touring Tire"/>
    <x v="1"/>
    <s v="Tires and Tubes"/>
    <x v="650"/>
    <n v="1"/>
    <x v="18"/>
    <x v="17"/>
  </r>
  <r>
    <s v="Canada"/>
    <n v="291"/>
    <s v="Touring Tire Tube"/>
    <x v="1"/>
    <s v="Tires and Tubes"/>
    <x v="650"/>
    <n v="1"/>
    <x v="11"/>
    <x v="10"/>
  </r>
  <r>
    <s v="Canada"/>
    <n v="259"/>
    <s v="Patch Kit/8 Patches"/>
    <x v="1"/>
    <s v="Tires and Tubes"/>
    <x v="650"/>
    <n v="1"/>
    <x v="31"/>
    <x v="13"/>
  </r>
  <r>
    <s v="Canada"/>
    <n v="285"/>
    <s v="LL Road Tire"/>
    <x v="1"/>
    <s v="Tires and Tubes"/>
    <x v="650"/>
    <n v="1"/>
    <x v="21"/>
    <x v="20"/>
  </r>
  <r>
    <s v="Canada"/>
    <n v="290"/>
    <s v="Road Tire Tube"/>
    <x v="1"/>
    <s v="Tires and Tubes"/>
    <x v="650"/>
    <n v="1"/>
    <x v="14"/>
    <x v="13"/>
  </r>
  <r>
    <s v="United States"/>
    <n v="282"/>
    <s v="LL Mountain Tire"/>
    <x v="1"/>
    <s v="Tires and Tubes"/>
    <x v="650"/>
    <n v="1"/>
    <x v="23"/>
    <x v="21"/>
  </r>
  <r>
    <s v="United States"/>
    <n v="174"/>
    <s v="Fender Set - Mountain"/>
    <x v="1"/>
    <s v="Fenders"/>
    <x v="650"/>
    <n v="1"/>
    <x v="25"/>
    <x v="20"/>
  </r>
  <r>
    <s v="United States"/>
    <n v="251"/>
    <s v="Long-Sleeve Logo Jersey- XL"/>
    <x v="2"/>
    <s v="Jerseys"/>
    <x v="650"/>
    <n v="1"/>
    <x v="15"/>
    <x v="14"/>
  </r>
  <r>
    <s v="United States"/>
    <n v="282"/>
    <s v="LL Mountain Tire"/>
    <x v="1"/>
    <s v="Tires and Tubes"/>
    <x v="650"/>
    <n v="1"/>
    <x v="23"/>
    <x v="21"/>
  </r>
  <r>
    <s v="United States"/>
    <n v="289"/>
    <s v="Mountain Tire Tube"/>
    <x v="1"/>
    <s v="Tires and Tubes"/>
    <x v="650"/>
    <n v="1"/>
    <x v="11"/>
    <x v="10"/>
  </r>
  <r>
    <s v="Canada"/>
    <n v="259"/>
    <s v="Patch Kit/8 Patches"/>
    <x v="1"/>
    <s v="Tires and Tubes"/>
    <x v="650"/>
    <n v="1"/>
    <x v="31"/>
    <x v="13"/>
  </r>
  <r>
    <s v="Canada"/>
    <n v="283"/>
    <s v="ML Mountain Tire"/>
    <x v="1"/>
    <s v="Tires and Tubes"/>
    <x v="650"/>
    <n v="1"/>
    <x v="27"/>
    <x v="17"/>
  </r>
  <r>
    <s v="Canada"/>
    <n v="289"/>
    <s v="Mountain Tire Tube"/>
    <x v="1"/>
    <s v="Tires and Tubes"/>
    <x v="650"/>
    <n v="1"/>
    <x v="11"/>
    <x v="10"/>
  </r>
  <r>
    <s v="United States"/>
    <n v="283"/>
    <s v="ML Mountain Tire"/>
    <x v="1"/>
    <s v="Tires and Tubes"/>
    <x v="650"/>
    <n v="1"/>
    <x v="27"/>
    <x v="17"/>
  </r>
  <r>
    <s v="United States"/>
    <n v="289"/>
    <s v="Mountain Tire Tube"/>
    <x v="1"/>
    <s v="Tires and Tubes"/>
    <x v="650"/>
    <n v="1"/>
    <x v="11"/>
    <x v="10"/>
  </r>
  <r>
    <s v="United States"/>
    <n v="244"/>
    <s v="Sport-100 Helmet- Black"/>
    <x v="1"/>
    <s v="Helmets"/>
    <x v="650"/>
    <n v="1"/>
    <x v="8"/>
    <x v="8"/>
  </r>
  <r>
    <s v="United States"/>
    <n v="283"/>
    <s v="ML Mountain Tire"/>
    <x v="1"/>
    <s v="Tires and Tubes"/>
    <x v="650"/>
    <n v="1"/>
    <x v="27"/>
    <x v="17"/>
  </r>
  <r>
    <s v="United States"/>
    <n v="289"/>
    <s v="Mountain Tire Tube"/>
    <x v="1"/>
    <s v="Tires and Tubes"/>
    <x v="650"/>
    <n v="1"/>
    <x v="11"/>
    <x v="10"/>
  </r>
  <r>
    <s v="United States"/>
    <n v="283"/>
    <s v="ML Mountain Tire"/>
    <x v="1"/>
    <s v="Tires and Tubes"/>
    <x v="650"/>
    <n v="1"/>
    <x v="27"/>
    <x v="17"/>
  </r>
  <r>
    <s v="United States"/>
    <n v="289"/>
    <s v="Mountain Tire Tube"/>
    <x v="1"/>
    <s v="Tires and Tubes"/>
    <x v="650"/>
    <n v="1"/>
    <x v="11"/>
    <x v="10"/>
  </r>
  <r>
    <s v="United States"/>
    <n v="104"/>
    <s v="Mountain Bottle Cage"/>
    <x v="1"/>
    <s v="Bottles and Cages"/>
    <x v="650"/>
    <n v="1"/>
    <x v="9"/>
    <x v="9"/>
  </r>
  <r>
    <s v="United States"/>
    <n v="295"/>
    <s v="Water Bottle - 30 oz."/>
    <x v="1"/>
    <s v="Bottles and Cages"/>
    <x v="650"/>
    <n v="1"/>
    <x v="11"/>
    <x v="10"/>
  </r>
  <r>
    <s v="United States"/>
    <n v="259"/>
    <s v="Patch Kit/8 Patches"/>
    <x v="1"/>
    <s v="Tires and Tubes"/>
    <x v="650"/>
    <n v="1"/>
    <x v="31"/>
    <x v="13"/>
  </r>
  <r>
    <s v="United States"/>
    <n v="281"/>
    <s v="All-Purpose Bike Stand"/>
    <x v="1"/>
    <s v="Bike Stands"/>
    <x v="650"/>
    <n v="1"/>
    <x v="12"/>
    <x v="11"/>
  </r>
  <r>
    <s v="United States"/>
    <n v="289"/>
    <s v="Mountain Tire Tube"/>
    <x v="1"/>
    <s v="Tires and Tubes"/>
    <x v="650"/>
    <n v="1"/>
    <x v="11"/>
    <x v="10"/>
  </r>
  <r>
    <s v="United States"/>
    <n v="295"/>
    <s v="Water Bottle - 30 oz."/>
    <x v="1"/>
    <s v="Bottles and Cages"/>
    <x v="650"/>
    <n v="1"/>
    <x v="11"/>
    <x v="10"/>
  </r>
  <r>
    <s v="Canada"/>
    <n v="244"/>
    <s v="Sport-100 Helmet- Black"/>
    <x v="1"/>
    <s v="Helmets"/>
    <x v="650"/>
    <n v="1"/>
    <x v="8"/>
    <x v="8"/>
  </r>
  <r>
    <s v="Canada"/>
    <n v="289"/>
    <s v="Mountain Tire Tube"/>
    <x v="1"/>
    <s v="Tires and Tubes"/>
    <x v="650"/>
    <n v="1"/>
    <x v="11"/>
    <x v="10"/>
  </r>
  <r>
    <s v="Canada"/>
    <n v="289"/>
    <s v="Mountain Tire Tube"/>
    <x v="1"/>
    <s v="Tires and Tubes"/>
    <x v="650"/>
    <n v="1"/>
    <x v="11"/>
    <x v="10"/>
  </r>
  <r>
    <s v="United States"/>
    <n v="246"/>
    <s v="Sport-100 Helmet- Red"/>
    <x v="1"/>
    <s v="Helmets"/>
    <x v="650"/>
    <n v="1"/>
    <x v="8"/>
    <x v="8"/>
  </r>
  <r>
    <s v="United States"/>
    <n v="289"/>
    <s v="Mountain Tire Tube"/>
    <x v="1"/>
    <s v="Tires and Tubes"/>
    <x v="650"/>
    <n v="1"/>
    <x v="11"/>
    <x v="10"/>
  </r>
  <r>
    <s v="Canada"/>
    <n v="249"/>
    <s v="Long-Sleeve Logo Jersey- M"/>
    <x v="2"/>
    <s v="Jerseys"/>
    <x v="650"/>
    <n v="1"/>
    <x v="15"/>
    <x v="14"/>
  </r>
  <r>
    <s v="Canada"/>
    <n v="289"/>
    <s v="Mountain Tire Tube"/>
    <x v="1"/>
    <s v="Tires and Tubes"/>
    <x v="650"/>
    <n v="1"/>
    <x v="11"/>
    <x v="10"/>
  </r>
  <r>
    <s v="Canada"/>
    <n v="174"/>
    <s v="Fender Set - Mountain"/>
    <x v="1"/>
    <s v="Fenders"/>
    <x v="650"/>
    <n v="1"/>
    <x v="25"/>
    <x v="20"/>
  </r>
  <r>
    <s v="Canada"/>
    <n v="294"/>
    <s v="Classic Vest- S"/>
    <x v="2"/>
    <s v="Vests"/>
    <x v="650"/>
    <n v="1"/>
    <x v="33"/>
    <x v="28"/>
  </r>
  <r>
    <s v="France"/>
    <n v="259"/>
    <s v="Patch Kit/8 Patches"/>
    <x v="1"/>
    <s v="Tires and Tubes"/>
    <x v="650"/>
    <n v="1"/>
    <x v="31"/>
    <x v="13"/>
  </r>
  <r>
    <s v="France"/>
    <n v="286"/>
    <s v="ML Road Tire"/>
    <x v="1"/>
    <s v="Tires and Tubes"/>
    <x v="650"/>
    <n v="1"/>
    <x v="23"/>
    <x v="21"/>
  </r>
  <r>
    <s v="France"/>
    <n v="290"/>
    <s v="Road Tire Tube"/>
    <x v="1"/>
    <s v="Tires and Tubes"/>
    <x v="650"/>
    <n v="1"/>
    <x v="14"/>
    <x v="13"/>
  </r>
  <r>
    <s v="France"/>
    <n v="280"/>
    <s v="Racing Socks- M"/>
    <x v="2"/>
    <s v="Socks"/>
    <x v="650"/>
    <n v="1"/>
    <x v="6"/>
    <x v="6"/>
  </r>
  <r>
    <s v="France"/>
    <n v="286"/>
    <s v="ML Road Tire"/>
    <x v="1"/>
    <s v="Tires and Tubes"/>
    <x v="650"/>
    <n v="1"/>
    <x v="23"/>
    <x v="21"/>
  </r>
  <r>
    <s v="France"/>
    <n v="290"/>
    <s v="Road Tire Tube"/>
    <x v="1"/>
    <s v="Tires and Tubes"/>
    <x v="650"/>
    <n v="1"/>
    <x v="14"/>
    <x v="13"/>
  </r>
  <r>
    <s v="Germany"/>
    <n v="244"/>
    <s v="Sport-100 Helmet- Black"/>
    <x v="1"/>
    <s v="Helmets"/>
    <x v="650"/>
    <n v="1"/>
    <x v="8"/>
    <x v="8"/>
  </r>
  <r>
    <s v="Germany"/>
    <n v="287"/>
    <s v="HL Road Tire"/>
    <x v="1"/>
    <s v="Tires and Tubes"/>
    <x v="650"/>
    <n v="1"/>
    <x v="13"/>
    <x v="12"/>
  </r>
  <r>
    <s v="Germany"/>
    <n v="290"/>
    <s v="Road Tire Tube"/>
    <x v="1"/>
    <s v="Tires and Tubes"/>
    <x v="650"/>
    <n v="1"/>
    <x v="14"/>
    <x v="13"/>
  </r>
  <r>
    <s v="United Kingdom"/>
    <n v="244"/>
    <s v="Sport-100 Helmet- Black"/>
    <x v="1"/>
    <s v="Helmets"/>
    <x v="650"/>
    <n v="1"/>
    <x v="8"/>
    <x v="8"/>
  </r>
  <r>
    <s v="United Kingdom"/>
    <n v="286"/>
    <s v="ML Road Tire"/>
    <x v="1"/>
    <s v="Tires and Tubes"/>
    <x v="650"/>
    <n v="1"/>
    <x v="23"/>
    <x v="21"/>
  </r>
  <r>
    <s v="United Kingdom"/>
    <n v="290"/>
    <s v="Road Tire Tube"/>
    <x v="1"/>
    <s v="Tires and Tubes"/>
    <x v="650"/>
    <n v="1"/>
    <x v="14"/>
    <x v="13"/>
  </r>
  <r>
    <s v="Germany"/>
    <n v="245"/>
    <s v="Sport-100 Helmet- Blue"/>
    <x v="1"/>
    <s v="Helmets"/>
    <x v="650"/>
    <n v="1"/>
    <x v="8"/>
    <x v="8"/>
  </r>
  <r>
    <s v="Germany"/>
    <n v="290"/>
    <s v="Road Tire Tube"/>
    <x v="1"/>
    <s v="Tires and Tubes"/>
    <x v="650"/>
    <n v="1"/>
    <x v="14"/>
    <x v="13"/>
  </r>
  <r>
    <s v="France"/>
    <n v="277"/>
    <s v="Short-Sleeve Classic Jersey- S"/>
    <x v="2"/>
    <s v="Jerseys"/>
    <x v="650"/>
    <n v="1"/>
    <x v="29"/>
    <x v="24"/>
  </r>
  <r>
    <s v="France"/>
    <n v="295"/>
    <s v="Water Bottle - 30 oz."/>
    <x v="1"/>
    <s v="Bottles and Cages"/>
    <x v="650"/>
    <n v="1"/>
    <x v="11"/>
    <x v="10"/>
  </r>
  <r>
    <s v="France"/>
    <n v="285"/>
    <s v="LL Road Tire"/>
    <x v="1"/>
    <s v="Tires and Tubes"/>
    <x v="650"/>
    <n v="1"/>
    <x v="21"/>
    <x v="20"/>
  </r>
  <r>
    <s v="France"/>
    <n v="290"/>
    <s v="Road Tire Tube"/>
    <x v="1"/>
    <s v="Tires and Tubes"/>
    <x v="650"/>
    <n v="1"/>
    <x v="14"/>
    <x v="13"/>
  </r>
  <r>
    <s v="United Kingdom"/>
    <n v="244"/>
    <s v="Sport-100 Helmet- Black"/>
    <x v="1"/>
    <s v="Helmets"/>
    <x v="650"/>
    <n v="1"/>
    <x v="8"/>
    <x v="8"/>
  </r>
  <r>
    <s v="United Kingdom"/>
    <n v="288"/>
    <s v="Touring Tire"/>
    <x v="1"/>
    <s v="Tires and Tubes"/>
    <x v="650"/>
    <n v="1"/>
    <x v="18"/>
    <x v="17"/>
  </r>
  <r>
    <s v="United Kingdom"/>
    <n v="291"/>
    <s v="Touring Tire Tube"/>
    <x v="1"/>
    <s v="Tires and Tubes"/>
    <x v="650"/>
    <n v="1"/>
    <x v="11"/>
    <x v="10"/>
  </r>
  <r>
    <s v="Canada"/>
    <n v="259"/>
    <s v="Patch Kit/8 Patches"/>
    <x v="1"/>
    <s v="Tires and Tubes"/>
    <x v="650"/>
    <n v="1"/>
    <x v="31"/>
    <x v="13"/>
  </r>
  <r>
    <s v="Canada"/>
    <n v="284"/>
    <s v="HL Mountain Tire"/>
    <x v="1"/>
    <s v="Tires and Tubes"/>
    <x v="650"/>
    <n v="1"/>
    <x v="8"/>
    <x v="8"/>
  </r>
  <r>
    <s v="United States"/>
    <n v="244"/>
    <s v="Sport-100 Helmet- Black"/>
    <x v="1"/>
    <s v="Helmets"/>
    <x v="650"/>
    <n v="1"/>
    <x v="8"/>
    <x v="8"/>
  </r>
  <r>
    <s v="United States"/>
    <n v="250"/>
    <s v="Long-Sleeve Logo Jersey- S"/>
    <x v="2"/>
    <s v="Jerseys"/>
    <x v="650"/>
    <n v="1"/>
    <x v="15"/>
    <x v="14"/>
  </r>
  <r>
    <s v="United States"/>
    <n v="284"/>
    <s v="HL Mountain Tire"/>
    <x v="1"/>
    <s v="Tires and Tubes"/>
    <x v="650"/>
    <n v="1"/>
    <x v="8"/>
    <x v="8"/>
  </r>
  <r>
    <s v="United States"/>
    <n v="289"/>
    <s v="Mountain Tire Tube"/>
    <x v="1"/>
    <s v="Tires and Tubes"/>
    <x v="650"/>
    <n v="1"/>
    <x v="11"/>
    <x v="10"/>
  </r>
  <r>
    <s v="Canada"/>
    <n v="259"/>
    <s v="Patch Kit/8 Patches"/>
    <x v="1"/>
    <s v="Tires and Tubes"/>
    <x v="650"/>
    <n v="1"/>
    <x v="31"/>
    <x v="13"/>
  </r>
  <r>
    <s v="Canada"/>
    <n v="284"/>
    <s v="HL Mountain Tire"/>
    <x v="1"/>
    <s v="Tires and Tubes"/>
    <x v="650"/>
    <n v="1"/>
    <x v="8"/>
    <x v="8"/>
  </r>
  <r>
    <s v="Canada"/>
    <n v="289"/>
    <s v="Mountain Tire Tube"/>
    <x v="1"/>
    <s v="Tires and Tubes"/>
    <x v="650"/>
    <n v="1"/>
    <x v="11"/>
    <x v="10"/>
  </r>
  <r>
    <s v="Canada"/>
    <n v="174"/>
    <s v="Fender Set - Mountain"/>
    <x v="1"/>
    <s v="Fenders"/>
    <x v="650"/>
    <n v="1"/>
    <x v="25"/>
    <x v="20"/>
  </r>
  <r>
    <s v="Canada"/>
    <n v="248"/>
    <s v="Long-Sleeve Logo Jersey- L"/>
    <x v="2"/>
    <s v="Jerseys"/>
    <x v="650"/>
    <n v="1"/>
    <x v="15"/>
    <x v="14"/>
  </r>
  <r>
    <s v="United States"/>
    <n v="174"/>
    <s v="Fender Set - Mountain"/>
    <x v="1"/>
    <s v="Fenders"/>
    <x v="650"/>
    <n v="1"/>
    <x v="25"/>
    <x v="20"/>
  </r>
  <r>
    <s v="United States"/>
    <n v="244"/>
    <s v="Sport-100 Helmet- Black"/>
    <x v="1"/>
    <s v="Helmets"/>
    <x v="650"/>
    <n v="1"/>
    <x v="8"/>
    <x v="8"/>
  </r>
  <r>
    <s v="United States"/>
    <n v="104"/>
    <s v="Mountain Bottle Cage"/>
    <x v="1"/>
    <s v="Bottles and Cages"/>
    <x v="650"/>
    <n v="1"/>
    <x v="9"/>
    <x v="9"/>
  </r>
  <r>
    <s v="United States"/>
    <n v="106"/>
    <s v="Mountain-500 Black- 40"/>
    <x v="0"/>
    <s v="Mountain Bikes"/>
    <x v="650"/>
    <n v="1"/>
    <x v="20"/>
    <x v="26"/>
  </r>
  <r>
    <s v="United States"/>
    <n v="278"/>
    <s v="Short-Sleeve Classic Jersey- XL"/>
    <x v="2"/>
    <s v="Jerseys"/>
    <x v="650"/>
    <n v="1"/>
    <x v="29"/>
    <x v="24"/>
  </r>
  <r>
    <s v="United States"/>
    <n v="295"/>
    <s v="Water Bottle - 30 oz."/>
    <x v="1"/>
    <s v="Bottles and Cages"/>
    <x v="650"/>
    <n v="1"/>
    <x v="11"/>
    <x v="10"/>
  </r>
  <r>
    <s v="Canada"/>
    <n v="120"/>
    <s v="Mountain-200 Black- 38"/>
    <x v="0"/>
    <s v="Mountain Bikes"/>
    <x v="650"/>
    <n v="1"/>
    <x v="24"/>
    <x v="5"/>
  </r>
  <r>
    <s v="Canada"/>
    <n v="244"/>
    <s v="Sport-100 Helmet- Black"/>
    <x v="1"/>
    <s v="Helmets"/>
    <x v="650"/>
    <n v="1"/>
    <x v="8"/>
    <x v="8"/>
  </r>
  <r>
    <s v="United States"/>
    <n v="121"/>
    <s v="Mountain-200 Black- 42"/>
    <x v="0"/>
    <s v="Mountain Bikes"/>
    <x v="650"/>
    <n v="1"/>
    <x v="24"/>
    <x v="5"/>
  </r>
  <r>
    <s v="United States"/>
    <n v="174"/>
    <s v="Fender Set - Mountain"/>
    <x v="1"/>
    <s v="Fenders"/>
    <x v="650"/>
    <n v="1"/>
    <x v="25"/>
    <x v="20"/>
  </r>
  <r>
    <s v="United States"/>
    <n v="260"/>
    <s v="Hitch Rack - 4-Bike"/>
    <x v="1"/>
    <s v="Bike Racks"/>
    <x v="650"/>
    <n v="1"/>
    <x v="35"/>
    <x v="29"/>
  </r>
  <r>
    <s v="United States"/>
    <n v="120"/>
    <s v="Mountain-200 Black- 38"/>
    <x v="0"/>
    <s v="Mountain Bikes"/>
    <x v="650"/>
    <n v="1"/>
    <x v="24"/>
    <x v="5"/>
  </r>
  <r>
    <s v="Canada"/>
    <n v="116"/>
    <s v="Mountain-400-W Silver- 38"/>
    <x v="0"/>
    <s v="Mountain Bikes"/>
    <x v="650"/>
    <n v="1"/>
    <x v="26"/>
    <x v="22"/>
  </r>
  <r>
    <s v="Canada"/>
    <n v="283"/>
    <s v="ML Mountain Tire"/>
    <x v="1"/>
    <s v="Tires and Tubes"/>
    <x v="650"/>
    <n v="1"/>
    <x v="27"/>
    <x v="17"/>
  </r>
  <r>
    <s v="Canada"/>
    <n v="289"/>
    <s v="Mountain Tire Tube"/>
    <x v="1"/>
    <s v="Tires and Tubes"/>
    <x v="650"/>
    <n v="1"/>
    <x v="11"/>
    <x v="10"/>
  </r>
  <r>
    <s v="Canada"/>
    <n v="117"/>
    <s v="Mountain-400-W Silver- 40"/>
    <x v="0"/>
    <s v="Mountain Bikes"/>
    <x v="650"/>
    <n v="1"/>
    <x v="26"/>
    <x v="22"/>
  </r>
  <r>
    <s v="Canada"/>
    <n v="274"/>
    <s v="Women's Mountain Shorts- S"/>
    <x v="2"/>
    <s v="Shorts"/>
    <x v="650"/>
    <n v="1"/>
    <x v="36"/>
    <x v="30"/>
  </r>
  <r>
    <s v="United States"/>
    <n v="119"/>
    <s v="Mountain-400-W Silver- 46"/>
    <x v="0"/>
    <s v="Mountain Bikes"/>
    <x v="650"/>
    <n v="1"/>
    <x v="26"/>
    <x v="22"/>
  </r>
  <r>
    <s v="United States"/>
    <n v="244"/>
    <s v="Sport-100 Helmet- Black"/>
    <x v="1"/>
    <s v="Helmets"/>
    <x v="650"/>
    <n v="1"/>
    <x v="8"/>
    <x v="8"/>
  </r>
  <r>
    <s v="United States"/>
    <n v="118"/>
    <s v="Mountain-400-W Silver- 42"/>
    <x v="0"/>
    <s v="Mountain Bikes"/>
    <x v="650"/>
    <n v="1"/>
    <x v="26"/>
    <x v="22"/>
  </r>
  <r>
    <s v="United States"/>
    <n v="174"/>
    <s v="Fender Set - Mountain"/>
    <x v="1"/>
    <s v="Fenders"/>
    <x v="650"/>
    <n v="1"/>
    <x v="25"/>
    <x v="20"/>
  </r>
  <r>
    <s v="United States"/>
    <n v="249"/>
    <s v="Long-Sleeve Logo Jersey- M"/>
    <x v="2"/>
    <s v="Jerseys"/>
    <x v="650"/>
    <n v="1"/>
    <x v="15"/>
    <x v="14"/>
  </r>
  <r>
    <s v="Canada"/>
    <n v="123"/>
    <s v="Mountain-200 Silver- 38"/>
    <x v="0"/>
    <s v="Mountain Bikes"/>
    <x v="650"/>
    <n v="1"/>
    <x v="10"/>
    <x v="4"/>
  </r>
  <r>
    <s v="Canada"/>
    <n v="174"/>
    <s v="Fender Set - Mountain"/>
    <x v="1"/>
    <s v="Fenders"/>
    <x v="650"/>
    <n v="1"/>
    <x v="25"/>
    <x v="20"/>
  </r>
  <r>
    <s v="Canada"/>
    <n v="245"/>
    <s v="Sport-100 Helmet- Blue"/>
    <x v="1"/>
    <s v="Helmets"/>
    <x v="650"/>
    <n v="1"/>
    <x v="8"/>
    <x v="8"/>
  </r>
  <r>
    <s v="United States"/>
    <n v="104"/>
    <s v="Mountain Bottle Cage"/>
    <x v="1"/>
    <s v="Bottles and Cages"/>
    <x v="650"/>
    <n v="1"/>
    <x v="9"/>
    <x v="9"/>
  </r>
  <r>
    <s v="United States"/>
    <n v="121"/>
    <s v="Mountain-200 Black- 42"/>
    <x v="0"/>
    <s v="Mountain Bikes"/>
    <x v="650"/>
    <n v="1"/>
    <x v="24"/>
    <x v="5"/>
  </r>
  <r>
    <s v="United States"/>
    <n v="174"/>
    <s v="Fender Set - Mountain"/>
    <x v="1"/>
    <s v="Fenders"/>
    <x v="650"/>
    <n v="1"/>
    <x v="25"/>
    <x v="20"/>
  </r>
  <r>
    <s v="United States"/>
    <n v="278"/>
    <s v="Short-Sleeve Classic Jersey- XL"/>
    <x v="2"/>
    <s v="Jerseys"/>
    <x v="650"/>
    <n v="1"/>
    <x v="29"/>
    <x v="24"/>
  </r>
  <r>
    <s v="United States"/>
    <n v="295"/>
    <s v="Water Bottle - 30 oz."/>
    <x v="1"/>
    <s v="Bottles and Cages"/>
    <x v="650"/>
    <n v="1"/>
    <x v="11"/>
    <x v="10"/>
  </r>
  <r>
    <s v="United States"/>
    <n v="120"/>
    <s v="Mountain-200 Black- 38"/>
    <x v="0"/>
    <s v="Mountain Bikes"/>
    <x v="650"/>
    <n v="1"/>
    <x v="24"/>
    <x v="5"/>
  </r>
  <r>
    <s v="United States"/>
    <n v="174"/>
    <s v="Fender Set - Mountain"/>
    <x v="1"/>
    <s v="Fenders"/>
    <x v="650"/>
    <n v="1"/>
    <x v="25"/>
    <x v="20"/>
  </r>
  <r>
    <s v="United States"/>
    <n v="245"/>
    <s v="Sport-100 Helmet- Blue"/>
    <x v="1"/>
    <s v="Helmets"/>
    <x v="650"/>
    <n v="1"/>
    <x v="8"/>
    <x v="8"/>
  </r>
  <r>
    <s v="United States"/>
    <n v="284"/>
    <s v="HL Mountain Tire"/>
    <x v="1"/>
    <s v="Tires and Tubes"/>
    <x v="650"/>
    <n v="1"/>
    <x v="8"/>
    <x v="8"/>
  </r>
  <r>
    <s v="United States"/>
    <n v="289"/>
    <s v="Mountain Tire Tube"/>
    <x v="1"/>
    <s v="Tires and Tubes"/>
    <x v="650"/>
    <n v="1"/>
    <x v="11"/>
    <x v="10"/>
  </r>
  <r>
    <s v="Germany"/>
    <n v="155"/>
    <s v="Touring-2000 Blue- 50"/>
    <x v="0"/>
    <s v="Touring Bikes"/>
    <x v="650"/>
    <n v="1"/>
    <x v="7"/>
    <x v="7"/>
  </r>
  <r>
    <s v="Germany"/>
    <n v="246"/>
    <s v="Sport-100 Helmet- Red"/>
    <x v="1"/>
    <s v="Helmets"/>
    <x v="650"/>
    <n v="1"/>
    <x v="8"/>
    <x v="8"/>
  </r>
  <r>
    <s v="Australia"/>
    <n v="125"/>
    <s v="Mountain-200 Silver- 46"/>
    <x v="0"/>
    <s v="Mountain Bikes"/>
    <x v="650"/>
    <n v="1"/>
    <x v="10"/>
    <x v="4"/>
  </r>
  <r>
    <s v="Australia"/>
    <n v="234"/>
    <s v="Half-Finger Gloves- M"/>
    <x v="2"/>
    <s v="Gloves"/>
    <x v="650"/>
    <n v="1"/>
    <x v="22"/>
    <x v="21"/>
  </r>
  <r>
    <s v="Australia"/>
    <n v="246"/>
    <s v="Sport-100 Helmet- Red"/>
    <x v="1"/>
    <s v="Helmets"/>
    <x v="650"/>
    <n v="1"/>
    <x v="8"/>
    <x v="8"/>
  </r>
  <r>
    <s v="Australia"/>
    <n v="284"/>
    <s v="HL Mountain Tire"/>
    <x v="1"/>
    <s v="Tires and Tubes"/>
    <x v="650"/>
    <n v="1"/>
    <x v="8"/>
    <x v="8"/>
  </r>
  <r>
    <s v="Australia"/>
    <n v="289"/>
    <s v="Mountain Tire Tube"/>
    <x v="1"/>
    <s v="Tires and Tubes"/>
    <x v="650"/>
    <n v="1"/>
    <x v="11"/>
    <x v="10"/>
  </r>
  <r>
    <s v="Australia"/>
    <n v="121"/>
    <s v="Mountain-200 Black- 42"/>
    <x v="0"/>
    <s v="Mountain Bikes"/>
    <x v="650"/>
    <n v="1"/>
    <x v="24"/>
    <x v="5"/>
  </r>
  <r>
    <s v="Australia"/>
    <n v="259"/>
    <s v="Patch Kit/8 Patches"/>
    <x v="1"/>
    <s v="Tires and Tubes"/>
    <x v="650"/>
    <n v="1"/>
    <x v="31"/>
    <x v="13"/>
  </r>
  <r>
    <s v="Australia"/>
    <n v="284"/>
    <s v="HL Mountain Tire"/>
    <x v="1"/>
    <s v="Tires and Tubes"/>
    <x v="650"/>
    <n v="1"/>
    <x v="8"/>
    <x v="8"/>
  </r>
  <r>
    <s v="Australia"/>
    <n v="138"/>
    <s v="Road-350-W Yellow- 48"/>
    <x v="0"/>
    <s v="Road Bikes"/>
    <x v="650"/>
    <n v="1"/>
    <x v="16"/>
    <x v="15"/>
  </r>
  <r>
    <s v="United States"/>
    <n v="165"/>
    <s v="Touring-1000 Yellow- 60"/>
    <x v="0"/>
    <s v="Touring Bikes"/>
    <x v="650"/>
    <n v="1"/>
    <x v="19"/>
    <x v="18"/>
  </r>
  <r>
    <s v="United States"/>
    <n v="244"/>
    <s v="Sport-100 Helmet- Black"/>
    <x v="1"/>
    <s v="Helmets"/>
    <x v="650"/>
    <n v="1"/>
    <x v="8"/>
    <x v="8"/>
  </r>
  <r>
    <s v="United States"/>
    <n v="160"/>
    <s v="Touring-1000 Blue- 54"/>
    <x v="0"/>
    <s v="Touring Bikes"/>
    <x v="650"/>
    <n v="1"/>
    <x v="19"/>
    <x v="18"/>
  </r>
  <r>
    <s v="United States"/>
    <n v="288"/>
    <s v="Touring Tire"/>
    <x v="1"/>
    <s v="Tires and Tubes"/>
    <x v="650"/>
    <n v="1"/>
    <x v="18"/>
    <x v="17"/>
  </r>
  <r>
    <s v="United States"/>
    <n v="158"/>
    <s v="Touring-1000 Blue- 46"/>
    <x v="0"/>
    <s v="Touring Bikes"/>
    <x v="650"/>
    <n v="1"/>
    <x v="19"/>
    <x v="18"/>
  </r>
  <r>
    <s v="United States"/>
    <n v="233"/>
    <s v="Half-Finger Gloves- L"/>
    <x v="2"/>
    <s v="Gloves"/>
    <x v="650"/>
    <n v="1"/>
    <x v="22"/>
    <x v="21"/>
  </r>
  <r>
    <s v="United States"/>
    <n v="244"/>
    <s v="Sport-100 Helmet- Black"/>
    <x v="1"/>
    <s v="Helmets"/>
    <x v="650"/>
    <n v="1"/>
    <x v="8"/>
    <x v="8"/>
  </r>
  <r>
    <s v="Canada"/>
    <n v="127"/>
    <s v="Road-750 Black- 48"/>
    <x v="0"/>
    <s v="Road Bikes"/>
    <x v="650"/>
    <n v="1"/>
    <x v="20"/>
    <x v="19"/>
  </r>
  <r>
    <s v="Canada"/>
    <n v="166"/>
    <s v="AWC Logo Cap"/>
    <x v="2"/>
    <s v="Caps"/>
    <x v="650"/>
    <n v="1"/>
    <x v="6"/>
    <x v="23"/>
  </r>
  <r>
    <s v="Canada"/>
    <n v="285"/>
    <s v="LL Road Tire"/>
    <x v="1"/>
    <s v="Tires and Tubes"/>
    <x v="650"/>
    <n v="1"/>
    <x v="21"/>
    <x v="20"/>
  </r>
  <r>
    <s v="United States"/>
    <n v="105"/>
    <s v="Road Bottle Cage"/>
    <x v="1"/>
    <s v="Bottles and Cages"/>
    <x v="650"/>
    <n v="1"/>
    <x v="6"/>
    <x v="6"/>
  </r>
  <r>
    <s v="United States"/>
    <n v="129"/>
    <s v="Road-750 Black- 58"/>
    <x v="0"/>
    <s v="Road Bikes"/>
    <x v="650"/>
    <n v="1"/>
    <x v="20"/>
    <x v="19"/>
  </r>
  <r>
    <s v="United States"/>
    <n v="246"/>
    <s v="Sport-100 Helmet- Red"/>
    <x v="1"/>
    <s v="Helmets"/>
    <x v="650"/>
    <n v="1"/>
    <x v="8"/>
    <x v="8"/>
  </r>
  <r>
    <s v="United States"/>
    <n v="295"/>
    <s v="Water Bottle - 30 oz."/>
    <x v="1"/>
    <s v="Bottles and Cages"/>
    <x v="650"/>
    <n v="1"/>
    <x v="11"/>
    <x v="10"/>
  </r>
  <r>
    <s v="United States"/>
    <n v="126"/>
    <s v="Road-750 Black- 44"/>
    <x v="0"/>
    <s v="Road Bikes"/>
    <x v="650"/>
    <n v="1"/>
    <x v="20"/>
    <x v="19"/>
  </r>
  <r>
    <s v="United States"/>
    <n v="246"/>
    <s v="Sport-100 Helmet- Red"/>
    <x v="1"/>
    <s v="Helmets"/>
    <x v="650"/>
    <n v="1"/>
    <x v="8"/>
    <x v="8"/>
  </r>
  <r>
    <s v="United States"/>
    <n v="138"/>
    <s v="Road-350-W Yellow- 48"/>
    <x v="0"/>
    <s v="Road Bikes"/>
    <x v="650"/>
    <n v="1"/>
    <x v="16"/>
    <x v="15"/>
  </r>
  <r>
    <s v="United States"/>
    <n v="286"/>
    <s v="ML Road Tire"/>
    <x v="1"/>
    <s v="Tires and Tubes"/>
    <x v="650"/>
    <n v="1"/>
    <x v="23"/>
    <x v="21"/>
  </r>
  <r>
    <s v="United States"/>
    <n v="135"/>
    <s v="Road-350-W Yellow- 40"/>
    <x v="0"/>
    <s v="Road Bikes"/>
    <x v="650"/>
    <n v="1"/>
    <x v="16"/>
    <x v="15"/>
  </r>
  <r>
    <s v="United States"/>
    <n v="245"/>
    <s v="Sport-100 Helmet- Blue"/>
    <x v="1"/>
    <s v="Helmets"/>
    <x v="650"/>
    <n v="1"/>
    <x v="8"/>
    <x v="8"/>
  </r>
  <r>
    <s v="United States"/>
    <n v="248"/>
    <s v="Long-Sleeve Logo Jersey- L"/>
    <x v="2"/>
    <s v="Jerseys"/>
    <x v="650"/>
    <n v="1"/>
    <x v="15"/>
    <x v="14"/>
  </r>
  <r>
    <s v="Germany"/>
    <n v="132"/>
    <s v="Road-550-W Yellow- 42"/>
    <x v="0"/>
    <s v="Road Bikes"/>
    <x v="650"/>
    <n v="1"/>
    <x v="28"/>
    <x v="0"/>
  </r>
  <r>
    <s v="Germany"/>
    <n v="251"/>
    <s v="Long-Sleeve Logo Jersey- XL"/>
    <x v="2"/>
    <s v="Jerseys"/>
    <x v="650"/>
    <n v="1"/>
    <x v="15"/>
    <x v="14"/>
  </r>
  <r>
    <s v="United Kingdom"/>
    <n v="133"/>
    <s v="Road-550-W Yellow- 44"/>
    <x v="0"/>
    <s v="Road Bikes"/>
    <x v="650"/>
    <n v="1"/>
    <x v="28"/>
    <x v="0"/>
  </r>
  <r>
    <s v="United Kingdom"/>
    <n v="246"/>
    <s v="Sport-100 Helmet- Red"/>
    <x v="1"/>
    <s v="Helmets"/>
    <x v="650"/>
    <n v="1"/>
    <x v="8"/>
    <x v="8"/>
  </r>
  <r>
    <s v="United Kingdom"/>
    <n v="105"/>
    <s v="Road Bottle Cage"/>
    <x v="1"/>
    <s v="Bottles and Cages"/>
    <x v="650"/>
    <n v="1"/>
    <x v="6"/>
    <x v="6"/>
  </r>
  <r>
    <s v="United Kingdom"/>
    <n v="129"/>
    <s v="Road-750 Black- 58"/>
    <x v="0"/>
    <s v="Road Bikes"/>
    <x v="650"/>
    <n v="1"/>
    <x v="20"/>
    <x v="19"/>
  </r>
  <r>
    <s v="United Kingdom"/>
    <n v="235"/>
    <s v="Half-Finger Gloves- S"/>
    <x v="2"/>
    <s v="Gloves"/>
    <x v="650"/>
    <n v="1"/>
    <x v="22"/>
    <x v="21"/>
  </r>
  <r>
    <s v="United Kingdom"/>
    <n v="295"/>
    <s v="Water Bottle - 30 oz."/>
    <x v="1"/>
    <s v="Bottles and Cages"/>
    <x v="650"/>
    <n v="1"/>
    <x v="11"/>
    <x v="10"/>
  </r>
  <r>
    <s v="Australia"/>
    <n v="155"/>
    <s v="Touring-2000 Blue- 50"/>
    <x v="0"/>
    <s v="Touring Bikes"/>
    <x v="650"/>
    <n v="1"/>
    <x v="7"/>
    <x v="7"/>
  </r>
  <r>
    <s v="Australia"/>
    <n v="244"/>
    <s v="Sport-100 Helmet- Black"/>
    <x v="1"/>
    <s v="Helmets"/>
    <x v="650"/>
    <n v="1"/>
    <x v="8"/>
    <x v="8"/>
  </r>
  <r>
    <s v="Australia"/>
    <n v="288"/>
    <s v="Touring Tire"/>
    <x v="1"/>
    <s v="Tires and Tubes"/>
    <x v="650"/>
    <n v="1"/>
    <x v="18"/>
    <x v="17"/>
  </r>
  <r>
    <s v="Australia"/>
    <n v="291"/>
    <s v="Touring Tire Tube"/>
    <x v="1"/>
    <s v="Tires and Tubes"/>
    <x v="650"/>
    <n v="1"/>
    <x v="11"/>
    <x v="10"/>
  </r>
  <r>
    <s v="France"/>
    <n v="104"/>
    <s v="Mountain Bottle Cage"/>
    <x v="1"/>
    <s v="Bottles and Cages"/>
    <x v="651"/>
    <n v="1"/>
    <x v="9"/>
    <x v="9"/>
  </r>
  <r>
    <s v="France"/>
    <n v="122"/>
    <s v="Mountain-200 Black- 46"/>
    <x v="0"/>
    <s v="Mountain Bikes"/>
    <x v="651"/>
    <n v="1"/>
    <x v="24"/>
    <x v="5"/>
  </r>
  <r>
    <s v="France"/>
    <n v="295"/>
    <s v="Water Bottle - 30 oz."/>
    <x v="1"/>
    <s v="Bottles and Cages"/>
    <x v="651"/>
    <n v="1"/>
    <x v="11"/>
    <x v="10"/>
  </r>
  <r>
    <s v="Canada"/>
    <n v="244"/>
    <s v="Sport-100 Helmet- Black"/>
    <x v="1"/>
    <s v="Helmets"/>
    <x v="651"/>
    <n v="1"/>
    <x v="8"/>
    <x v="8"/>
  </r>
  <r>
    <s v="Canada"/>
    <n v="294"/>
    <s v="Classic Vest- S"/>
    <x v="2"/>
    <s v="Vests"/>
    <x v="651"/>
    <n v="1"/>
    <x v="33"/>
    <x v="28"/>
  </r>
  <r>
    <s v="United States"/>
    <n v="244"/>
    <s v="Sport-100 Helmet- Black"/>
    <x v="1"/>
    <s v="Helmets"/>
    <x v="651"/>
    <n v="1"/>
    <x v="8"/>
    <x v="8"/>
  </r>
  <r>
    <s v="Australia"/>
    <n v="244"/>
    <s v="Sport-100 Helmet- Black"/>
    <x v="1"/>
    <s v="Helmets"/>
    <x v="651"/>
    <n v="1"/>
    <x v="8"/>
    <x v="8"/>
  </r>
  <r>
    <s v="Australia"/>
    <n v="286"/>
    <s v="ML Road Tire"/>
    <x v="1"/>
    <s v="Tires and Tubes"/>
    <x v="651"/>
    <n v="1"/>
    <x v="23"/>
    <x v="21"/>
  </r>
  <r>
    <s v="Australia"/>
    <n v="290"/>
    <s v="Road Tire Tube"/>
    <x v="1"/>
    <s v="Tires and Tubes"/>
    <x v="651"/>
    <n v="1"/>
    <x v="14"/>
    <x v="13"/>
  </r>
  <r>
    <s v="Australia"/>
    <n v="244"/>
    <s v="Sport-100 Helmet- Black"/>
    <x v="1"/>
    <s v="Helmets"/>
    <x v="651"/>
    <n v="1"/>
    <x v="8"/>
    <x v="8"/>
  </r>
  <r>
    <s v="Australia"/>
    <n v="286"/>
    <s v="ML Road Tire"/>
    <x v="1"/>
    <s v="Tires and Tubes"/>
    <x v="651"/>
    <n v="1"/>
    <x v="23"/>
    <x v="21"/>
  </r>
  <r>
    <s v="Australia"/>
    <n v="290"/>
    <s v="Road Tire Tube"/>
    <x v="1"/>
    <s v="Tires and Tubes"/>
    <x v="651"/>
    <n v="1"/>
    <x v="14"/>
    <x v="13"/>
  </r>
  <r>
    <s v="Australia"/>
    <n v="174"/>
    <s v="Fender Set - Mountain"/>
    <x v="1"/>
    <s v="Fenders"/>
    <x v="651"/>
    <n v="1"/>
    <x v="25"/>
    <x v="20"/>
  </r>
  <r>
    <s v="Australia"/>
    <n v="244"/>
    <s v="Sport-100 Helmet- Black"/>
    <x v="1"/>
    <s v="Helmets"/>
    <x v="651"/>
    <n v="1"/>
    <x v="8"/>
    <x v="8"/>
  </r>
  <r>
    <s v="Australia"/>
    <n v="295"/>
    <s v="Water Bottle - 30 oz."/>
    <x v="1"/>
    <s v="Bottles and Cages"/>
    <x v="651"/>
    <n v="1"/>
    <x v="11"/>
    <x v="10"/>
  </r>
  <r>
    <s v="Australia"/>
    <n v="259"/>
    <s v="Patch Kit/8 Patches"/>
    <x v="1"/>
    <s v="Tires and Tubes"/>
    <x v="651"/>
    <n v="1"/>
    <x v="31"/>
    <x v="13"/>
  </r>
  <r>
    <s v="Australia"/>
    <n v="291"/>
    <s v="Touring Tire Tube"/>
    <x v="1"/>
    <s v="Tires and Tubes"/>
    <x v="651"/>
    <n v="1"/>
    <x v="11"/>
    <x v="10"/>
  </r>
  <r>
    <s v="Australia"/>
    <n v="259"/>
    <s v="Patch Kit/8 Patches"/>
    <x v="1"/>
    <s v="Tires and Tubes"/>
    <x v="651"/>
    <n v="1"/>
    <x v="31"/>
    <x v="13"/>
  </r>
  <r>
    <s v="Australia"/>
    <n v="287"/>
    <s v="HL Road Tire"/>
    <x v="1"/>
    <s v="Tires and Tubes"/>
    <x v="651"/>
    <n v="1"/>
    <x v="13"/>
    <x v="12"/>
  </r>
  <r>
    <s v="Australia"/>
    <n v="290"/>
    <s v="Road Tire Tube"/>
    <x v="1"/>
    <s v="Tires and Tubes"/>
    <x v="651"/>
    <n v="1"/>
    <x v="14"/>
    <x v="13"/>
  </r>
  <r>
    <s v="Australia"/>
    <n v="166"/>
    <s v="AWC Logo Cap"/>
    <x v="2"/>
    <s v="Caps"/>
    <x v="651"/>
    <n v="1"/>
    <x v="6"/>
    <x v="23"/>
  </r>
  <r>
    <s v="Australia"/>
    <n v="281"/>
    <s v="All-Purpose Bike Stand"/>
    <x v="1"/>
    <s v="Bike Stands"/>
    <x v="651"/>
    <n v="1"/>
    <x v="12"/>
    <x v="11"/>
  </r>
  <r>
    <s v="Germany"/>
    <n v="118"/>
    <s v="Mountain-400-W Silver- 42"/>
    <x v="0"/>
    <s v="Mountain Bikes"/>
    <x v="651"/>
    <n v="1"/>
    <x v="26"/>
    <x v="22"/>
  </r>
  <r>
    <s v="Germany"/>
    <n v="259"/>
    <s v="Patch Kit/8 Patches"/>
    <x v="1"/>
    <s v="Tires and Tubes"/>
    <x v="651"/>
    <n v="1"/>
    <x v="31"/>
    <x v="13"/>
  </r>
  <r>
    <s v="Germany"/>
    <n v="283"/>
    <s v="ML Mountain Tire"/>
    <x v="1"/>
    <s v="Tires and Tubes"/>
    <x v="651"/>
    <n v="1"/>
    <x v="27"/>
    <x v="17"/>
  </r>
  <r>
    <s v="Germany"/>
    <n v="122"/>
    <s v="Mountain-200 Black- 46"/>
    <x v="0"/>
    <s v="Mountain Bikes"/>
    <x v="651"/>
    <n v="1"/>
    <x v="24"/>
    <x v="5"/>
  </r>
  <r>
    <s v="Germany"/>
    <n v="174"/>
    <s v="Fender Set - Mountain"/>
    <x v="1"/>
    <s v="Fenders"/>
    <x v="651"/>
    <n v="1"/>
    <x v="25"/>
    <x v="20"/>
  </r>
  <r>
    <s v="France"/>
    <n v="125"/>
    <s v="Mountain-200 Silver- 46"/>
    <x v="0"/>
    <s v="Mountain Bikes"/>
    <x v="651"/>
    <n v="1"/>
    <x v="10"/>
    <x v="4"/>
  </r>
  <r>
    <s v="France"/>
    <n v="246"/>
    <s v="Sport-100 Helmet- Red"/>
    <x v="1"/>
    <s v="Helmets"/>
    <x v="651"/>
    <n v="1"/>
    <x v="8"/>
    <x v="8"/>
  </r>
  <r>
    <s v="France"/>
    <n v="284"/>
    <s v="HL Mountain Tire"/>
    <x v="1"/>
    <s v="Tires and Tubes"/>
    <x v="651"/>
    <n v="1"/>
    <x v="8"/>
    <x v="8"/>
  </r>
  <r>
    <s v="France"/>
    <n v="289"/>
    <s v="Mountain Tire Tube"/>
    <x v="1"/>
    <s v="Tires and Tubes"/>
    <x v="651"/>
    <n v="1"/>
    <x v="11"/>
    <x v="10"/>
  </r>
  <r>
    <s v="France"/>
    <n v="104"/>
    <s v="Mountain Bottle Cage"/>
    <x v="1"/>
    <s v="Bottles and Cages"/>
    <x v="651"/>
    <n v="1"/>
    <x v="9"/>
    <x v="9"/>
  </r>
  <r>
    <s v="France"/>
    <n v="122"/>
    <s v="Mountain-200 Black- 46"/>
    <x v="0"/>
    <s v="Mountain Bikes"/>
    <x v="651"/>
    <n v="1"/>
    <x v="24"/>
    <x v="5"/>
  </r>
  <r>
    <s v="France"/>
    <n v="277"/>
    <s v="Short-Sleeve Classic Jersey- S"/>
    <x v="2"/>
    <s v="Jerseys"/>
    <x v="651"/>
    <n v="1"/>
    <x v="29"/>
    <x v="24"/>
  </r>
  <r>
    <s v="France"/>
    <n v="295"/>
    <s v="Water Bottle - 30 oz."/>
    <x v="1"/>
    <s v="Bottles and Cages"/>
    <x v="651"/>
    <n v="1"/>
    <x v="11"/>
    <x v="10"/>
  </r>
  <r>
    <s v="United Kingdom"/>
    <n v="120"/>
    <s v="Mountain-200 Black- 38"/>
    <x v="0"/>
    <s v="Mountain Bikes"/>
    <x v="651"/>
    <n v="1"/>
    <x v="24"/>
    <x v="5"/>
  </r>
  <r>
    <s v="United Kingdom"/>
    <n v="174"/>
    <s v="Fender Set - Mountain"/>
    <x v="1"/>
    <s v="Fenders"/>
    <x v="651"/>
    <n v="1"/>
    <x v="25"/>
    <x v="20"/>
  </r>
  <r>
    <s v="United Kingdom"/>
    <n v="246"/>
    <s v="Sport-100 Helmet- Red"/>
    <x v="1"/>
    <s v="Helmets"/>
    <x v="651"/>
    <n v="1"/>
    <x v="8"/>
    <x v="8"/>
  </r>
  <r>
    <s v="France"/>
    <n v="104"/>
    <s v="Mountain Bottle Cage"/>
    <x v="1"/>
    <s v="Bottles and Cages"/>
    <x v="651"/>
    <n v="1"/>
    <x v="9"/>
    <x v="9"/>
  </r>
  <r>
    <s v="France"/>
    <n v="115"/>
    <s v="Mountain-500 Silver- 52"/>
    <x v="0"/>
    <s v="Mountain Bikes"/>
    <x v="651"/>
    <n v="1"/>
    <x v="30"/>
    <x v="25"/>
  </r>
  <r>
    <s v="France"/>
    <n v="174"/>
    <s v="Fender Set - Mountain"/>
    <x v="1"/>
    <s v="Fenders"/>
    <x v="651"/>
    <n v="1"/>
    <x v="25"/>
    <x v="20"/>
  </r>
  <r>
    <s v="France"/>
    <n v="276"/>
    <s v="Short-Sleeve Classic Jersey- M"/>
    <x v="2"/>
    <s v="Jerseys"/>
    <x v="651"/>
    <n v="1"/>
    <x v="29"/>
    <x v="24"/>
  </r>
  <r>
    <s v="France"/>
    <n v="295"/>
    <s v="Water Bottle - 30 oz."/>
    <x v="1"/>
    <s v="Bottles and Cages"/>
    <x v="651"/>
    <n v="1"/>
    <x v="11"/>
    <x v="10"/>
  </r>
  <r>
    <s v="United Kingdom"/>
    <n v="104"/>
    <s v="Mountain Bottle Cage"/>
    <x v="1"/>
    <s v="Bottles and Cages"/>
    <x v="651"/>
    <n v="1"/>
    <x v="9"/>
    <x v="9"/>
  </r>
  <r>
    <s v="United Kingdom"/>
    <n v="109"/>
    <s v="Mountain-500 Black- 48"/>
    <x v="0"/>
    <s v="Mountain Bikes"/>
    <x v="651"/>
    <n v="1"/>
    <x v="20"/>
    <x v="26"/>
  </r>
  <r>
    <s v="United Kingdom"/>
    <n v="277"/>
    <s v="Short-Sleeve Classic Jersey- S"/>
    <x v="2"/>
    <s v="Jerseys"/>
    <x v="651"/>
    <n v="1"/>
    <x v="29"/>
    <x v="24"/>
  </r>
  <r>
    <s v="United Kingdom"/>
    <n v="295"/>
    <s v="Water Bottle - 30 oz."/>
    <x v="1"/>
    <s v="Bottles and Cages"/>
    <x v="651"/>
    <n v="1"/>
    <x v="11"/>
    <x v="10"/>
  </r>
  <r>
    <s v="Germany"/>
    <n v="106"/>
    <s v="Mountain-500 Black- 40"/>
    <x v="0"/>
    <s v="Mountain Bikes"/>
    <x v="651"/>
    <n v="1"/>
    <x v="20"/>
    <x v="26"/>
  </r>
  <r>
    <s v="Germany"/>
    <n v="166"/>
    <s v="AWC Logo Cap"/>
    <x v="2"/>
    <s v="Caps"/>
    <x v="651"/>
    <n v="1"/>
    <x v="6"/>
    <x v="23"/>
  </r>
  <r>
    <s v="Canada"/>
    <n v="244"/>
    <s v="Sport-100 Helmet- Black"/>
    <x v="1"/>
    <s v="Helmets"/>
    <x v="651"/>
    <n v="1"/>
    <x v="8"/>
    <x v="8"/>
  </r>
  <r>
    <s v="United States"/>
    <n v="291"/>
    <s v="Touring Tire Tube"/>
    <x v="1"/>
    <s v="Tires and Tubes"/>
    <x v="651"/>
    <n v="1"/>
    <x v="11"/>
    <x v="10"/>
  </r>
  <r>
    <s v="United States"/>
    <n v="246"/>
    <s v="Sport-100 Helmet- Red"/>
    <x v="1"/>
    <s v="Helmets"/>
    <x v="651"/>
    <n v="1"/>
    <x v="8"/>
    <x v="8"/>
  </r>
  <r>
    <s v="United States"/>
    <n v="291"/>
    <s v="Touring Tire Tube"/>
    <x v="1"/>
    <s v="Tires and Tubes"/>
    <x v="651"/>
    <n v="1"/>
    <x v="11"/>
    <x v="10"/>
  </r>
  <r>
    <s v="Canada"/>
    <n v="285"/>
    <s v="LL Road Tire"/>
    <x v="1"/>
    <s v="Tires and Tubes"/>
    <x v="651"/>
    <n v="1"/>
    <x v="21"/>
    <x v="20"/>
  </r>
  <r>
    <s v="Canada"/>
    <n v="290"/>
    <s v="Road Tire Tube"/>
    <x v="1"/>
    <s v="Tires and Tubes"/>
    <x v="651"/>
    <n v="1"/>
    <x v="14"/>
    <x v="13"/>
  </r>
  <r>
    <s v="United States"/>
    <n v="259"/>
    <s v="Patch Kit/8 Patches"/>
    <x v="1"/>
    <s v="Tires and Tubes"/>
    <x v="651"/>
    <n v="1"/>
    <x v="31"/>
    <x v="13"/>
  </r>
  <r>
    <s v="United States"/>
    <n v="282"/>
    <s v="LL Mountain Tire"/>
    <x v="1"/>
    <s v="Tires and Tubes"/>
    <x v="651"/>
    <n v="1"/>
    <x v="23"/>
    <x v="21"/>
  </r>
  <r>
    <s v="United States"/>
    <n v="289"/>
    <s v="Mountain Tire Tube"/>
    <x v="1"/>
    <s v="Tires and Tubes"/>
    <x v="651"/>
    <n v="1"/>
    <x v="11"/>
    <x v="10"/>
  </r>
  <r>
    <s v="United States"/>
    <n v="246"/>
    <s v="Sport-100 Helmet- Red"/>
    <x v="1"/>
    <s v="Helmets"/>
    <x v="651"/>
    <n v="1"/>
    <x v="8"/>
    <x v="8"/>
  </r>
  <r>
    <s v="United States"/>
    <n v="287"/>
    <s v="HL Road Tire"/>
    <x v="1"/>
    <s v="Tires and Tubes"/>
    <x v="651"/>
    <n v="1"/>
    <x v="13"/>
    <x v="12"/>
  </r>
  <r>
    <s v="United States"/>
    <n v="290"/>
    <s v="Road Tire Tube"/>
    <x v="1"/>
    <s v="Tires and Tubes"/>
    <x v="651"/>
    <n v="1"/>
    <x v="14"/>
    <x v="13"/>
  </r>
  <r>
    <s v="United States"/>
    <n v="287"/>
    <s v="HL Road Tire"/>
    <x v="1"/>
    <s v="Tires and Tubes"/>
    <x v="651"/>
    <n v="1"/>
    <x v="13"/>
    <x v="12"/>
  </r>
  <r>
    <s v="Canada"/>
    <n v="281"/>
    <s v="All-Purpose Bike Stand"/>
    <x v="1"/>
    <s v="Bike Stands"/>
    <x v="651"/>
    <n v="1"/>
    <x v="12"/>
    <x v="11"/>
  </r>
  <r>
    <s v="Canada"/>
    <n v="287"/>
    <s v="HL Road Tire"/>
    <x v="1"/>
    <s v="Tires and Tubes"/>
    <x v="651"/>
    <n v="1"/>
    <x v="13"/>
    <x v="12"/>
  </r>
  <r>
    <s v="Canada"/>
    <n v="290"/>
    <s v="Road Tire Tube"/>
    <x v="1"/>
    <s v="Tires and Tubes"/>
    <x v="651"/>
    <n v="1"/>
    <x v="14"/>
    <x v="13"/>
  </r>
  <r>
    <s v="Canada"/>
    <n v="259"/>
    <s v="Patch Kit/8 Patches"/>
    <x v="1"/>
    <s v="Tires and Tubes"/>
    <x v="651"/>
    <n v="1"/>
    <x v="31"/>
    <x v="13"/>
  </r>
  <r>
    <s v="Canada"/>
    <n v="283"/>
    <s v="ML Mountain Tire"/>
    <x v="1"/>
    <s v="Tires and Tubes"/>
    <x v="651"/>
    <n v="1"/>
    <x v="27"/>
    <x v="17"/>
  </r>
  <r>
    <s v="Canada"/>
    <n v="289"/>
    <s v="Mountain Tire Tube"/>
    <x v="1"/>
    <s v="Tires and Tubes"/>
    <x v="651"/>
    <n v="1"/>
    <x v="11"/>
    <x v="10"/>
  </r>
  <r>
    <s v="United States"/>
    <n v="244"/>
    <s v="Sport-100 Helmet- Black"/>
    <x v="1"/>
    <s v="Helmets"/>
    <x v="651"/>
    <n v="1"/>
    <x v="8"/>
    <x v="8"/>
  </r>
  <r>
    <s v="United States"/>
    <n v="251"/>
    <s v="Long-Sleeve Logo Jersey- XL"/>
    <x v="2"/>
    <s v="Jerseys"/>
    <x v="651"/>
    <n v="1"/>
    <x v="15"/>
    <x v="14"/>
  </r>
  <r>
    <s v="United States"/>
    <n v="283"/>
    <s v="ML Mountain Tire"/>
    <x v="1"/>
    <s v="Tires and Tubes"/>
    <x v="651"/>
    <n v="1"/>
    <x v="27"/>
    <x v="17"/>
  </r>
  <r>
    <s v="United States"/>
    <n v="289"/>
    <s v="Mountain Tire Tube"/>
    <x v="1"/>
    <s v="Tires and Tubes"/>
    <x v="651"/>
    <n v="1"/>
    <x v="11"/>
    <x v="10"/>
  </r>
  <r>
    <s v="United States"/>
    <n v="104"/>
    <s v="Mountain Bottle Cage"/>
    <x v="1"/>
    <s v="Bottles and Cages"/>
    <x v="651"/>
    <n v="1"/>
    <x v="9"/>
    <x v="9"/>
  </r>
  <r>
    <s v="United States"/>
    <n v="295"/>
    <s v="Water Bottle - 30 oz."/>
    <x v="1"/>
    <s v="Bottles and Cages"/>
    <x v="651"/>
    <n v="1"/>
    <x v="11"/>
    <x v="10"/>
  </r>
  <r>
    <s v="United States"/>
    <n v="104"/>
    <s v="Mountain Bottle Cage"/>
    <x v="1"/>
    <s v="Bottles and Cages"/>
    <x v="651"/>
    <n v="1"/>
    <x v="9"/>
    <x v="9"/>
  </r>
  <r>
    <s v="United States"/>
    <n v="245"/>
    <s v="Sport-100 Helmet- Blue"/>
    <x v="1"/>
    <s v="Helmets"/>
    <x v="651"/>
    <n v="1"/>
    <x v="8"/>
    <x v="8"/>
  </r>
  <r>
    <s v="United States"/>
    <n v="295"/>
    <s v="Water Bottle - 30 oz."/>
    <x v="1"/>
    <s v="Bottles and Cages"/>
    <x v="651"/>
    <n v="1"/>
    <x v="11"/>
    <x v="10"/>
  </r>
  <r>
    <s v="United States"/>
    <n v="104"/>
    <s v="Mountain Bottle Cage"/>
    <x v="1"/>
    <s v="Bottles and Cages"/>
    <x v="651"/>
    <n v="1"/>
    <x v="9"/>
    <x v="9"/>
  </r>
  <r>
    <s v="United States"/>
    <n v="295"/>
    <s v="Water Bottle - 30 oz."/>
    <x v="1"/>
    <s v="Bottles and Cages"/>
    <x v="651"/>
    <n v="1"/>
    <x v="11"/>
    <x v="10"/>
  </r>
  <r>
    <s v="United States"/>
    <n v="259"/>
    <s v="Patch Kit/8 Patches"/>
    <x v="1"/>
    <s v="Tires and Tubes"/>
    <x v="651"/>
    <n v="1"/>
    <x v="31"/>
    <x v="13"/>
  </r>
  <r>
    <s v="United States"/>
    <n v="283"/>
    <s v="ML Mountain Tire"/>
    <x v="1"/>
    <s v="Tires and Tubes"/>
    <x v="651"/>
    <n v="1"/>
    <x v="27"/>
    <x v="17"/>
  </r>
  <r>
    <s v="United States"/>
    <n v="289"/>
    <s v="Mountain Tire Tube"/>
    <x v="1"/>
    <s v="Tires and Tubes"/>
    <x v="651"/>
    <n v="1"/>
    <x v="11"/>
    <x v="10"/>
  </r>
  <r>
    <s v="United States"/>
    <n v="274"/>
    <s v="Women's Mountain Shorts- S"/>
    <x v="2"/>
    <s v="Shorts"/>
    <x v="651"/>
    <n v="1"/>
    <x v="36"/>
    <x v="30"/>
  </r>
  <r>
    <s v="United States"/>
    <n v="292"/>
    <s v="Classic Vest- L"/>
    <x v="2"/>
    <s v="Vests"/>
    <x v="651"/>
    <n v="1"/>
    <x v="33"/>
    <x v="28"/>
  </r>
  <r>
    <s v="United States"/>
    <n v="166"/>
    <s v="AWC Logo Cap"/>
    <x v="2"/>
    <s v="Caps"/>
    <x v="651"/>
    <n v="1"/>
    <x v="6"/>
    <x v="23"/>
  </r>
  <r>
    <s v="United States"/>
    <n v="295"/>
    <s v="Water Bottle - 30 oz."/>
    <x v="1"/>
    <s v="Bottles and Cages"/>
    <x v="651"/>
    <n v="1"/>
    <x v="11"/>
    <x v="10"/>
  </r>
  <r>
    <s v="United States"/>
    <n v="168"/>
    <s v="Bike Wash - Dissolver"/>
    <x v="1"/>
    <s v="Cleaners"/>
    <x v="651"/>
    <n v="1"/>
    <x v="34"/>
    <x v="6"/>
  </r>
  <r>
    <s v="United States"/>
    <n v="295"/>
    <s v="Water Bottle - 30 oz."/>
    <x v="1"/>
    <s v="Bottles and Cages"/>
    <x v="651"/>
    <n v="1"/>
    <x v="11"/>
    <x v="10"/>
  </r>
  <r>
    <s v="United States"/>
    <n v="295"/>
    <s v="Water Bottle - 30 oz."/>
    <x v="1"/>
    <s v="Bottles and Cages"/>
    <x v="651"/>
    <n v="1"/>
    <x v="11"/>
    <x v="10"/>
  </r>
  <r>
    <s v="United States"/>
    <n v="235"/>
    <s v="Half-Finger Gloves- S"/>
    <x v="2"/>
    <s v="Gloves"/>
    <x v="651"/>
    <n v="1"/>
    <x v="22"/>
    <x v="21"/>
  </r>
  <r>
    <s v="United States"/>
    <n v="246"/>
    <s v="Sport-100 Helmet- Red"/>
    <x v="1"/>
    <s v="Helmets"/>
    <x v="651"/>
    <n v="1"/>
    <x v="8"/>
    <x v="8"/>
  </r>
  <r>
    <s v="United States"/>
    <n v="289"/>
    <s v="Mountain Tire Tube"/>
    <x v="1"/>
    <s v="Tires and Tubes"/>
    <x v="651"/>
    <n v="1"/>
    <x v="11"/>
    <x v="10"/>
  </r>
  <r>
    <s v="United States"/>
    <n v="174"/>
    <s v="Fender Set - Mountain"/>
    <x v="1"/>
    <s v="Fenders"/>
    <x v="651"/>
    <n v="1"/>
    <x v="25"/>
    <x v="20"/>
  </r>
  <r>
    <s v="United States"/>
    <n v="289"/>
    <s v="Mountain Tire Tube"/>
    <x v="1"/>
    <s v="Tires and Tubes"/>
    <x v="651"/>
    <n v="1"/>
    <x v="11"/>
    <x v="10"/>
  </r>
  <r>
    <s v="United States"/>
    <n v="292"/>
    <s v="Classic Vest- L"/>
    <x v="2"/>
    <s v="Vests"/>
    <x v="651"/>
    <n v="1"/>
    <x v="33"/>
    <x v="28"/>
  </r>
  <r>
    <s v="United States"/>
    <n v="174"/>
    <s v="Fender Set - Mountain"/>
    <x v="1"/>
    <s v="Fenders"/>
    <x v="651"/>
    <n v="1"/>
    <x v="25"/>
    <x v="20"/>
  </r>
  <r>
    <s v="United States"/>
    <n v="244"/>
    <s v="Sport-100 Helmet- Black"/>
    <x v="1"/>
    <s v="Helmets"/>
    <x v="651"/>
    <n v="1"/>
    <x v="8"/>
    <x v="8"/>
  </r>
  <r>
    <s v="Germany"/>
    <n v="259"/>
    <s v="Patch Kit/8 Patches"/>
    <x v="1"/>
    <s v="Tires and Tubes"/>
    <x v="651"/>
    <n v="1"/>
    <x v="31"/>
    <x v="13"/>
  </r>
  <r>
    <s v="Germany"/>
    <n v="285"/>
    <s v="LL Road Tire"/>
    <x v="1"/>
    <s v="Tires and Tubes"/>
    <x v="651"/>
    <n v="1"/>
    <x v="21"/>
    <x v="20"/>
  </r>
  <r>
    <s v="France"/>
    <n v="166"/>
    <s v="AWC Logo Cap"/>
    <x v="2"/>
    <s v="Caps"/>
    <x v="651"/>
    <n v="1"/>
    <x v="6"/>
    <x v="23"/>
  </r>
  <r>
    <s v="France"/>
    <n v="285"/>
    <s v="LL Road Tire"/>
    <x v="1"/>
    <s v="Tires and Tubes"/>
    <x v="651"/>
    <n v="1"/>
    <x v="21"/>
    <x v="20"/>
  </r>
  <r>
    <s v="Germany"/>
    <n v="285"/>
    <s v="LL Road Tire"/>
    <x v="1"/>
    <s v="Tires and Tubes"/>
    <x v="651"/>
    <n v="1"/>
    <x v="21"/>
    <x v="20"/>
  </r>
  <r>
    <s v="Germany"/>
    <n v="290"/>
    <s v="Road Tire Tube"/>
    <x v="1"/>
    <s v="Tires and Tubes"/>
    <x v="651"/>
    <n v="1"/>
    <x v="14"/>
    <x v="13"/>
  </r>
  <r>
    <s v="United Kingdom"/>
    <n v="244"/>
    <s v="Sport-100 Helmet- Black"/>
    <x v="1"/>
    <s v="Helmets"/>
    <x v="651"/>
    <n v="1"/>
    <x v="8"/>
    <x v="8"/>
  </r>
  <r>
    <s v="United Kingdom"/>
    <n v="290"/>
    <s v="Road Tire Tube"/>
    <x v="1"/>
    <s v="Tires and Tubes"/>
    <x v="651"/>
    <n v="1"/>
    <x v="14"/>
    <x v="13"/>
  </r>
  <r>
    <s v="Germany"/>
    <n v="285"/>
    <s v="LL Road Tire"/>
    <x v="1"/>
    <s v="Tires and Tubes"/>
    <x v="651"/>
    <n v="1"/>
    <x v="21"/>
    <x v="20"/>
  </r>
  <r>
    <s v="Germany"/>
    <n v="290"/>
    <s v="Road Tire Tube"/>
    <x v="1"/>
    <s v="Tires and Tubes"/>
    <x v="651"/>
    <n v="1"/>
    <x v="14"/>
    <x v="13"/>
  </r>
  <r>
    <s v="France"/>
    <n v="281"/>
    <s v="All-Purpose Bike Stand"/>
    <x v="1"/>
    <s v="Bike Stands"/>
    <x v="651"/>
    <n v="1"/>
    <x v="12"/>
    <x v="11"/>
  </r>
  <r>
    <s v="France"/>
    <n v="285"/>
    <s v="LL Road Tire"/>
    <x v="1"/>
    <s v="Tires and Tubes"/>
    <x v="651"/>
    <n v="1"/>
    <x v="21"/>
    <x v="20"/>
  </r>
  <r>
    <s v="France"/>
    <n v="290"/>
    <s v="Road Tire Tube"/>
    <x v="1"/>
    <s v="Tires and Tubes"/>
    <x v="651"/>
    <n v="1"/>
    <x v="14"/>
    <x v="13"/>
  </r>
  <r>
    <s v="United Kingdom"/>
    <n v="235"/>
    <s v="Half-Finger Gloves- S"/>
    <x v="2"/>
    <s v="Gloves"/>
    <x v="651"/>
    <n v="1"/>
    <x v="22"/>
    <x v="21"/>
  </r>
  <r>
    <s v="United Kingdom"/>
    <n v="288"/>
    <s v="Touring Tire"/>
    <x v="1"/>
    <s v="Tires and Tubes"/>
    <x v="651"/>
    <n v="1"/>
    <x v="18"/>
    <x v="17"/>
  </r>
  <r>
    <s v="United Kingdom"/>
    <n v="291"/>
    <s v="Touring Tire Tube"/>
    <x v="1"/>
    <s v="Tires and Tubes"/>
    <x v="651"/>
    <n v="1"/>
    <x v="11"/>
    <x v="10"/>
  </r>
  <r>
    <s v="United Kingdom"/>
    <n v="245"/>
    <s v="Sport-100 Helmet- Blue"/>
    <x v="1"/>
    <s v="Helmets"/>
    <x v="651"/>
    <n v="1"/>
    <x v="8"/>
    <x v="8"/>
  </r>
  <r>
    <s v="United Kingdom"/>
    <n v="291"/>
    <s v="Touring Tire Tube"/>
    <x v="1"/>
    <s v="Tires and Tubes"/>
    <x v="651"/>
    <n v="1"/>
    <x v="11"/>
    <x v="10"/>
  </r>
  <r>
    <s v="Germany"/>
    <n v="245"/>
    <s v="Sport-100 Helmet- Blue"/>
    <x v="1"/>
    <s v="Helmets"/>
    <x v="651"/>
    <n v="1"/>
    <x v="8"/>
    <x v="8"/>
  </r>
  <r>
    <s v="Germany"/>
    <n v="249"/>
    <s v="Long-Sleeve Logo Jersey- M"/>
    <x v="2"/>
    <s v="Jerseys"/>
    <x v="651"/>
    <n v="1"/>
    <x v="15"/>
    <x v="14"/>
  </r>
  <r>
    <s v="Germany"/>
    <n v="291"/>
    <s v="Touring Tire Tube"/>
    <x v="1"/>
    <s v="Tires and Tubes"/>
    <x v="651"/>
    <n v="1"/>
    <x v="11"/>
    <x v="10"/>
  </r>
  <r>
    <s v="Germany"/>
    <n v="168"/>
    <s v="Bike Wash - Dissolver"/>
    <x v="1"/>
    <s v="Cleaners"/>
    <x v="651"/>
    <n v="1"/>
    <x v="34"/>
    <x v="6"/>
  </r>
  <r>
    <s v="Germany"/>
    <n v="259"/>
    <s v="Patch Kit/8 Patches"/>
    <x v="1"/>
    <s v="Tires and Tubes"/>
    <x v="651"/>
    <n v="1"/>
    <x v="31"/>
    <x v="13"/>
  </r>
  <r>
    <s v="Germany"/>
    <n v="291"/>
    <s v="Touring Tire Tube"/>
    <x v="1"/>
    <s v="Tires and Tubes"/>
    <x v="651"/>
    <n v="1"/>
    <x v="11"/>
    <x v="10"/>
  </r>
  <r>
    <s v="United States"/>
    <n v="174"/>
    <s v="Fender Set - Mountain"/>
    <x v="1"/>
    <s v="Fenders"/>
    <x v="651"/>
    <n v="1"/>
    <x v="25"/>
    <x v="20"/>
  </r>
  <r>
    <s v="United States"/>
    <n v="244"/>
    <s v="Sport-100 Helmet- Black"/>
    <x v="1"/>
    <s v="Helmets"/>
    <x v="651"/>
    <n v="1"/>
    <x v="8"/>
    <x v="8"/>
  </r>
  <r>
    <s v="United States"/>
    <n v="284"/>
    <s v="HL Mountain Tire"/>
    <x v="1"/>
    <s v="Tires and Tubes"/>
    <x v="651"/>
    <n v="1"/>
    <x v="8"/>
    <x v="8"/>
  </r>
  <r>
    <s v="United States"/>
    <n v="174"/>
    <s v="Fender Set - Mountain"/>
    <x v="1"/>
    <s v="Fenders"/>
    <x v="651"/>
    <n v="1"/>
    <x v="25"/>
    <x v="20"/>
  </r>
  <r>
    <s v="United States"/>
    <n v="233"/>
    <s v="Half-Finger Gloves- L"/>
    <x v="2"/>
    <s v="Gloves"/>
    <x v="651"/>
    <n v="1"/>
    <x v="22"/>
    <x v="21"/>
  </r>
  <r>
    <s v="United States"/>
    <n v="249"/>
    <s v="Long-Sleeve Logo Jersey- M"/>
    <x v="2"/>
    <s v="Jerseys"/>
    <x v="651"/>
    <n v="1"/>
    <x v="15"/>
    <x v="14"/>
  </r>
  <r>
    <s v="United States"/>
    <n v="284"/>
    <s v="HL Mountain Tire"/>
    <x v="1"/>
    <s v="Tires and Tubes"/>
    <x v="651"/>
    <n v="1"/>
    <x v="8"/>
    <x v="8"/>
  </r>
  <r>
    <s v="United States"/>
    <n v="174"/>
    <s v="Fender Set - Mountain"/>
    <x v="1"/>
    <s v="Fenders"/>
    <x v="651"/>
    <n v="1"/>
    <x v="25"/>
    <x v="20"/>
  </r>
  <r>
    <s v="United States"/>
    <n v="284"/>
    <s v="HL Mountain Tire"/>
    <x v="1"/>
    <s v="Tires and Tubes"/>
    <x v="651"/>
    <n v="1"/>
    <x v="8"/>
    <x v="8"/>
  </r>
  <r>
    <s v="United States"/>
    <n v="289"/>
    <s v="Mountain Tire Tube"/>
    <x v="1"/>
    <s v="Tires and Tubes"/>
    <x v="651"/>
    <n v="1"/>
    <x v="11"/>
    <x v="10"/>
  </r>
  <r>
    <s v="France"/>
    <n v="166"/>
    <s v="AWC Logo Cap"/>
    <x v="2"/>
    <s v="Caps"/>
    <x v="651"/>
    <n v="1"/>
    <x v="6"/>
    <x v="23"/>
  </r>
  <r>
    <s v="United States"/>
    <n v="116"/>
    <s v="Mountain-400-W Silver- 38"/>
    <x v="0"/>
    <s v="Mountain Bikes"/>
    <x v="651"/>
    <n v="1"/>
    <x v="26"/>
    <x v="22"/>
  </r>
  <r>
    <s v="United States"/>
    <n v="166"/>
    <s v="AWC Logo Cap"/>
    <x v="2"/>
    <s v="Caps"/>
    <x v="651"/>
    <n v="1"/>
    <x v="6"/>
    <x v="23"/>
  </r>
  <r>
    <s v="United States"/>
    <n v="273"/>
    <s v="Women's Mountain Shorts- M"/>
    <x v="2"/>
    <s v="Shorts"/>
    <x v="651"/>
    <n v="1"/>
    <x v="36"/>
    <x v="30"/>
  </r>
  <r>
    <s v="Canada"/>
    <n v="123"/>
    <s v="Mountain-200 Silver- 38"/>
    <x v="0"/>
    <s v="Mountain Bikes"/>
    <x v="651"/>
    <n v="1"/>
    <x v="10"/>
    <x v="4"/>
  </r>
  <r>
    <s v="Canada"/>
    <n v="284"/>
    <s v="HL Mountain Tire"/>
    <x v="1"/>
    <s v="Tires and Tubes"/>
    <x v="651"/>
    <n v="1"/>
    <x v="8"/>
    <x v="8"/>
  </r>
  <r>
    <s v="United States"/>
    <n v="120"/>
    <s v="Mountain-200 Black- 38"/>
    <x v="0"/>
    <s v="Mountain Bikes"/>
    <x v="651"/>
    <n v="1"/>
    <x v="24"/>
    <x v="5"/>
  </r>
  <r>
    <s v="United States"/>
    <n v="233"/>
    <s v="Half-Finger Gloves- L"/>
    <x v="2"/>
    <s v="Gloves"/>
    <x v="651"/>
    <n v="1"/>
    <x v="22"/>
    <x v="21"/>
  </r>
  <r>
    <s v="United States"/>
    <n v="244"/>
    <s v="Sport-100 Helmet- Black"/>
    <x v="1"/>
    <s v="Helmets"/>
    <x v="651"/>
    <n v="1"/>
    <x v="8"/>
    <x v="8"/>
  </r>
  <r>
    <s v="United States"/>
    <n v="250"/>
    <s v="Long-Sleeve Logo Jersey- S"/>
    <x v="2"/>
    <s v="Jerseys"/>
    <x v="651"/>
    <n v="1"/>
    <x v="15"/>
    <x v="14"/>
  </r>
  <r>
    <s v="United States"/>
    <n v="284"/>
    <s v="HL Mountain Tire"/>
    <x v="1"/>
    <s v="Tires and Tubes"/>
    <x v="651"/>
    <n v="1"/>
    <x v="8"/>
    <x v="8"/>
  </r>
  <r>
    <s v="United States"/>
    <n v="289"/>
    <s v="Mountain Tire Tube"/>
    <x v="1"/>
    <s v="Tires and Tubes"/>
    <x v="651"/>
    <n v="1"/>
    <x v="11"/>
    <x v="10"/>
  </r>
  <r>
    <s v="United States"/>
    <n v="122"/>
    <s v="Mountain-200 Black- 46"/>
    <x v="0"/>
    <s v="Mountain Bikes"/>
    <x v="651"/>
    <n v="1"/>
    <x v="24"/>
    <x v="5"/>
  </r>
  <r>
    <s v="United States"/>
    <n v="174"/>
    <s v="Fender Set - Mountain"/>
    <x v="1"/>
    <s v="Fenders"/>
    <x v="651"/>
    <n v="1"/>
    <x v="25"/>
    <x v="20"/>
  </r>
  <r>
    <s v="Australia"/>
    <n v="122"/>
    <s v="Mountain-200 Black- 46"/>
    <x v="0"/>
    <s v="Mountain Bikes"/>
    <x v="651"/>
    <n v="1"/>
    <x v="24"/>
    <x v="5"/>
  </r>
  <r>
    <s v="Australia"/>
    <n v="166"/>
    <s v="AWC Logo Cap"/>
    <x v="2"/>
    <s v="Caps"/>
    <x v="651"/>
    <n v="1"/>
    <x v="6"/>
    <x v="23"/>
  </r>
  <r>
    <s v="Australia"/>
    <n v="174"/>
    <s v="Fender Set - Mountain"/>
    <x v="1"/>
    <s v="Fenders"/>
    <x v="651"/>
    <n v="1"/>
    <x v="25"/>
    <x v="20"/>
  </r>
  <r>
    <s v="Australia"/>
    <n v="125"/>
    <s v="Mountain-200 Silver- 46"/>
    <x v="0"/>
    <s v="Mountain Bikes"/>
    <x v="651"/>
    <n v="1"/>
    <x v="10"/>
    <x v="4"/>
  </r>
  <r>
    <s v="Australia"/>
    <n v="174"/>
    <s v="Fender Set - Mountain"/>
    <x v="1"/>
    <s v="Fenders"/>
    <x v="651"/>
    <n v="1"/>
    <x v="25"/>
    <x v="20"/>
  </r>
  <r>
    <s v="Australia"/>
    <n v="278"/>
    <s v="Short-Sleeve Classic Jersey- XL"/>
    <x v="2"/>
    <s v="Jerseys"/>
    <x v="651"/>
    <n v="1"/>
    <x v="29"/>
    <x v="24"/>
  </r>
  <r>
    <s v="Australia"/>
    <n v="131"/>
    <s v="Road-550-W Yellow- 40"/>
    <x v="0"/>
    <s v="Road Bikes"/>
    <x v="651"/>
    <n v="1"/>
    <x v="28"/>
    <x v="0"/>
  </r>
  <r>
    <s v="Australia"/>
    <n v="245"/>
    <s v="Sport-100 Helmet- Blue"/>
    <x v="1"/>
    <s v="Helmets"/>
    <x v="651"/>
    <n v="1"/>
    <x v="8"/>
    <x v="8"/>
  </r>
  <r>
    <s v="Australia"/>
    <n v="137"/>
    <s v="Road-350-W Yellow- 44"/>
    <x v="0"/>
    <s v="Road Bikes"/>
    <x v="651"/>
    <n v="1"/>
    <x v="16"/>
    <x v="15"/>
  </r>
  <r>
    <s v="Canada"/>
    <n v="161"/>
    <s v="Touring-1000 Blue- 60"/>
    <x v="0"/>
    <s v="Touring Bikes"/>
    <x v="651"/>
    <n v="1"/>
    <x v="19"/>
    <x v="18"/>
  </r>
  <r>
    <s v="Canada"/>
    <n v="280"/>
    <s v="Racing Socks- M"/>
    <x v="2"/>
    <s v="Socks"/>
    <x v="651"/>
    <n v="1"/>
    <x v="6"/>
    <x v="6"/>
  </r>
  <r>
    <s v="United States"/>
    <n v="149"/>
    <s v="Touring-3000 Yellow- 44"/>
    <x v="0"/>
    <s v="Touring Bikes"/>
    <x v="651"/>
    <n v="1"/>
    <x v="17"/>
    <x v="16"/>
  </r>
  <r>
    <s v="United States"/>
    <n v="159"/>
    <s v="Touring-1000 Blue- 50"/>
    <x v="0"/>
    <s v="Touring Bikes"/>
    <x v="651"/>
    <n v="1"/>
    <x v="19"/>
    <x v="18"/>
  </r>
  <r>
    <s v="United States"/>
    <n v="127"/>
    <s v="Road-750 Black- 48"/>
    <x v="0"/>
    <s v="Road Bikes"/>
    <x v="651"/>
    <n v="1"/>
    <x v="20"/>
    <x v="19"/>
  </r>
  <r>
    <s v="United States"/>
    <n v="246"/>
    <s v="Sport-100 Helmet- Red"/>
    <x v="1"/>
    <s v="Helmets"/>
    <x v="651"/>
    <n v="1"/>
    <x v="8"/>
    <x v="8"/>
  </r>
  <r>
    <s v="United States"/>
    <n v="280"/>
    <s v="Racing Socks- M"/>
    <x v="2"/>
    <s v="Socks"/>
    <x v="651"/>
    <n v="1"/>
    <x v="6"/>
    <x v="6"/>
  </r>
  <r>
    <s v="United States"/>
    <n v="138"/>
    <s v="Road-350-W Yellow- 48"/>
    <x v="0"/>
    <s v="Road Bikes"/>
    <x v="651"/>
    <n v="1"/>
    <x v="16"/>
    <x v="15"/>
  </r>
  <r>
    <s v="United States"/>
    <n v="166"/>
    <s v="AWC Logo Cap"/>
    <x v="2"/>
    <s v="Caps"/>
    <x v="651"/>
    <n v="1"/>
    <x v="6"/>
    <x v="23"/>
  </r>
  <r>
    <s v="United States"/>
    <n v="276"/>
    <s v="Short-Sleeve Classic Jersey- M"/>
    <x v="2"/>
    <s v="Jerseys"/>
    <x v="651"/>
    <n v="1"/>
    <x v="29"/>
    <x v="24"/>
  </r>
  <r>
    <s v="United States"/>
    <n v="137"/>
    <s v="Road-350-W Yellow- 44"/>
    <x v="0"/>
    <s v="Road Bikes"/>
    <x v="651"/>
    <n v="1"/>
    <x v="16"/>
    <x v="15"/>
  </r>
  <r>
    <s v="United States"/>
    <n v="244"/>
    <s v="Sport-100 Helmet- Black"/>
    <x v="1"/>
    <s v="Helmets"/>
    <x v="651"/>
    <n v="1"/>
    <x v="8"/>
    <x v="8"/>
  </r>
  <r>
    <s v="Germany"/>
    <n v="105"/>
    <s v="Road Bottle Cage"/>
    <x v="1"/>
    <s v="Bottles and Cages"/>
    <x v="651"/>
    <n v="1"/>
    <x v="6"/>
    <x v="6"/>
  </r>
  <r>
    <s v="Germany"/>
    <n v="131"/>
    <s v="Road-550-W Yellow- 40"/>
    <x v="0"/>
    <s v="Road Bikes"/>
    <x v="651"/>
    <n v="1"/>
    <x v="28"/>
    <x v="0"/>
  </r>
  <r>
    <s v="Germany"/>
    <n v="166"/>
    <s v="AWC Logo Cap"/>
    <x v="2"/>
    <s v="Caps"/>
    <x v="651"/>
    <n v="1"/>
    <x v="6"/>
    <x v="23"/>
  </r>
  <r>
    <s v="Germany"/>
    <n v="295"/>
    <s v="Water Bottle - 30 oz."/>
    <x v="1"/>
    <s v="Bottles and Cages"/>
    <x v="651"/>
    <n v="1"/>
    <x v="11"/>
    <x v="10"/>
  </r>
  <r>
    <s v="France"/>
    <n v="105"/>
    <s v="Road Bottle Cage"/>
    <x v="1"/>
    <s v="Bottles and Cages"/>
    <x v="651"/>
    <n v="1"/>
    <x v="6"/>
    <x v="6"/>
  </r>
  <r>
    <s v="France"/>
    <n v="130"/>
    <s v="Road-550-W Yellow- 38"/>
    <x v="0"/>
    <s v="Road Bikes"/>
    <x v="651"/>
    <n v="1"/>
    <x v="28"/>
    <x v="0"/>
  </r>
  <r>
    <s v="France"/>
    <n v="295"/>
    <s v="Water Bottle - 30 oz."/>
    <x v="1"/>
    <s v="Bottles and Cages"/>
    <x v="651"/>
    <n v="1"/>
    <x v="11"/>
    <x v="10"/>
  </r>
  <r>
    <s v="Australia"/>
    <n v="105"/>
    <s v="Road Bottle Cage"/>
    <x v="1"/>
    <s v="Bottles and Cages"/>
    <x v="651"/>
    <n v="1"/>
    <x v="6"/>
    <x v="6"/>
  </r>
  <r>
    <s v="Australia"/>
    <n v="152"/>
    <s v="Touring-3000 Yellow- 58"/>
    <x v="0"/>
    <s v="Touring Bikes"/>
    <x v="651"/>
    <n v="1"/>
    <x v="17"/>
    <x v="16"/>
  </r>
  <r>
    <s v="Australia"/>
    <n v="166"/>
    <s v="AWC Logo Cap"/>
    <x v="2"/>
    <s v="Caps"/>
    <x v="651"/>
    <n v="1"/>
    <x v="6"/>
    <x v="23"/>
  </r>
  <r>
    <s v="Australia"/>
    <n v="295"/>
    <s v="Water Bottle - 30 oz."/>
    <x v="1"/>
    <s v="Bottles and Cages"/>
    <x v="651"/>
    <n v="1"/>
    <x v="11"/>
    <x v="10"/>
  </r>
  <r>
    <s v="United States"/>
    <n v="105"/>
    <s v="Road Bottle Cage"/>
    <x v="1"/>
    <s v="Bottles and Cages"/>
    <x v="652"/>
    <n v="1"/>
    <x v="6"/>
    <x v="6"/>
  </r>
  <r>
    <s v="United States"/>
    <n v="244"/>
    <s v="Sport-100 Helmet- Black"/>
    <x v="1"/>
    <s v="Helmets"/>
    <x v="652"/>
    <n v="1"/>
    <x v="8"/>
    <x v="8"/>
  </r>
  <r>
    <s v="United States"/>
    <n v="295"/>
    <s v="Water Bottle - 30 oz."/>
    <x v="1"/>
    <s v="Bottles and Cages"/>
    <x v="652"/>
    <n v="1"/>
    <x v="11"/>
    <x v="10"/>
  </r>
  <r>
    <s v="Canada"/>
    <n v="105"/>
    <s v="Road Bottle Cage"/>
    <x v="1"/>
    <s v="Bottles and Cages"/>
    <x v="652"/>
    <n v="1"/>
    <x v="6"/>
    <x v="6"/>
  </r>
  <r>
    <s v="Canada"/>
    <n v="295"/>
    <s v="Water Bottle - 30 oz."/>
    <x v="1"/>
    <s v="Bottles and Cages"/>
    <x v="652"/>
    <n v="1"/>
    <x v="11"/>
    <x v="10"/>
  </r>
  <r>
    <s v="Australia"/>
    <n v="244"/>
    <s v="Sport-100 Helmet- Black"/>
    <x v="1"/>
    <s v="Helmets"/>
    <x v="652"/>
    <n v="1"/>
    <x v="8"/>
    <x v="8"/>
  </r>
  <r>
    <s v="Australia"/>
    <n v="283"/>
    <s v="ML Mountain Tire"/>
    <x v="1"/>
    <s v="Tires and Tubes"/>
    <x v="652"/>
    <n v="1"/>
    <x v="27"/>
    <x v="17"/>
  </r>
  <r>
    <s v="Australia"/>
    <n v="289"/>
    <s v="Mountain Tire Tube"/>
    <x v="1"/>
    <s v="Tires and Tubes"/>
    <x v="652"/>
    <n v="1"/>
    <x v="11"/>
    <x v="10"/>
  </r>
  <r>
    <s v="Australia"/>
    <n v="284"/>
    <s v="HL Mountain Tire"/>
    <x v="1"/>
    <s v="Tires and Tubes"/>
    <x v="652"/>
    <n v="1"/>
    <x v="8"/>
    <x v="8"/>
  </r>
  <r>
    <s v="Australia"/>
    <n v="244"/>
    <s v="Sport-100 Helmet- Black"/>
    <x v="1"/>
    <s v="Helmets"/>
    <x v="652"/>
    <n v="1"/>
    <x v="8"/>
    <x v="8"/>
  </r>
  <r>
    <s v="Australia"/>
    <n v="259"/>
    <s v="Patch Kit/8 Patches"/>
    <x v="1"/>
    <s v="Tires and Tubes"/>
    <x v="652"/>
    <n v="1"/>
    <x v="31"/>
    <x v="13"/>
  </r>
  <r>
    <s v="Australia"/>
    <n v="287"/>
    <s v="HL Road Tire"/>
    <x v="1"/>
    <s v="Tires and Tubes"/>
    <x v="652"/>
    <n v="1"/>
    <x v="13"/>
    <x v="12"/>
  </r>
  <r>
    <s v="Australia"/>
    <n v="290"/>
    <s v="Road Tire Tube"/>
    <x v="1"/>
    <s v="Tires and Tubes"/>
    <x v="652"/>
    <n v="1"/>
    <x v="14"/>
    <x v="13"/>
  </r>
  <r>
    <s v="Germany"/>
    <n v="124"/>
    <s v="Mountain-200 Silver- 42"/>
    <x v="0"/>
    <s v="Mountain Bikes"/>
    <x v="652"/>
    <n v="1"/>
    <x v="10"/>
    <x v="4"/>
  </r>
  <r>
    <s v="Germany"/>
    <n v="244"/>
    <s v="Sport-100 Helmet- Black"/>
    <x v="1"/>
    <s v="Helmets"/>
    <x v="652"/>
    <n v="1"/>
    <x v="8"/>
    <x v="8"/>
  </r>
  <r>
    <s v="Germany"/>
    <n v="284"/>
    <s v="HL Mountain Tire"/>
    <x v="1"/>
    <s v="Tires and Tubes"/>
    <x v="652"/>
    <n v="1"/>
    <x v="8"/>
    <x v="8"/>
  </r>
  <r>
    <s v="France"/>
    <n v="122"/>
    <s v="Mountain-200 Black- 46"/>
    <x v="0"/>
    <s v="Mountain Bikes"/>
    <x v="652"/>
    <n v="1"/>
    <x v="24"/>
    <x v="5"/>
  </r>
  <r>
    <s v="France"/>
    <n v="245"/>
    <s v="Sport-100 Helmet- Blue"/>
    <x v="1"/>
    <s v="Helmets"/>
    <x v="652"/>
    <n v="1"/>
    <x v="8"/>
    <x v="8"/>
  </r>
  <r>
    <s v="Germany"/>
    <n v="137"/>
    <s v="Road-350-W Yellow- 44"/>
    <x v="0"/>
    <s v="Road Bikes"/>
    <x v="652"/>
    <n v="1"/>
    <x v="16"/>
    <x v="15"/>
  </r>
  <r>
    <s v="United States"/>
    <n v="244"/>
    <s v="Sport-100 Helmet- Black"/>
    <x v="1"/>
    <s v="Helmets"/>
    <x v="652"/>
    <n v="1"/>
    <x v="8"/>
    <x v="8"/>
  </r>
  <r>
    <s v="United States"/>
    <n v="279"/>
    <s v="Racing Socks- L"/>
    <x v="2"/>
    <s v="Socks"/>
    <x v="652"/>
    <n v="1"/>
    <x v="6"/>
    <x v="6"/>
  </r>
  <r>
    <s v="United States"/>
    <n v="290"/>
    <s v="Road Tire Tube"/>
    <x v="1"/>
    <s v="Tires and Tubes"/>
    <x v="652"/>
    <n v="1"/>
    <x v="14"/>
    <x v="13"/>
  </r>
  <r>
    <s v="Canada"/>
    <n v="166"/>
    <s v="AWC Logo Cap"/>
    <x v="2"/>
    <s v="Caps"/>
    <x v="652"/>
    <n v="1"/>
    <x v="6"/>
    <x v="23"/>
  </r>
  <r>
    <s v="Canada"/>
    <n v="285"/>
    <s v="LL Road Tire"/>
    <x v="1"/>
    <s v="Tires and Tubes"/>
    <x v="652"/>
    <n v="1"/>
    <x v="21"/>
    <x v="20"/>
  </r>
  <r>
    <s v="United States"/>
    <n v="105"/>
    <s v="Road Bottle Cage"/>
    <x v="1"/>
    <s v="Bottles and Cages"/>
    <x v="652"/>
    <n v="1"/>
    <x v="6"/>
    <x v="6"/>
  </r>
  <r>
    <s v="United States"/>
    <n v="279"/>
    <s v="Racing Socks- L"/>
    <x v="2"/>
    <s v="Socks"/>
    <x v="652"/>
    <n v="1"/>
    <x v="6"/>
    <x v="6"/>
  </r>
  <r>
    <s v="United States"/>
    <n v="291"/>
    <s v="Touring Tire Tube"/>
    <x v="1"/>
    <s v="Tires and Tubes"/>
    <x v="652"/>
    <n v="1"/>
    <x v="11"/>
    <x v="10"/>
  </r>
  <r>
    <s v="United States"/>
    <n v="295"/>
    <s v="Water Bottle - 30 oz."/>
    <x v="1"/>
    <s v="Bottles and Cages"/>
    <x v="652"/>
    <n v="1"/>
    <x v="11"/>
    <x v="10"/>
  </r>
  <r>
    <s v="Canada"/>
    <n v="259"/>
    <s v="Patch Kit/8 Patches"/>
    <x v="1"/>
    <s v="Tires and Tubes"/>
    <x v="652"/>
    <n v="1"/>
    <x v="31"/>
    <x v="13"/>
  </r>
  <r>
    <s v="Canada"/>
    <n v="282"/>
    <s v="LL Mountain Tire"/>
    <x v="1"/>
    <s v="Tires and Tubes"/>
    <x v="652"/>
    <n v="1"/>
    <x v="23"/>
    <x v="21"/>
  </r>
  <r>
    <s v="Canada"/>
    <n v="287"/>
    <s v="HL Road Tire"/>
    <x v="1"/>
    <s v="Tires and Tubes"/>
    <x v="652"/>
    <n v="1"/>
    <x v="13"/>
    <x v="12"/>
  </r>
  <r>
    <s v="Canada"/>
    <n v="246"/>
    <s v="Sport-100 Helmet- Red"/>
    <x v="1"/>
    <s v="Helmets"/>
    <x v="652"/>
    <n v="1"/>
    <x v="8"/>
    <x v="8"/>
  </r>
  <r>
    <s v="Canada"/>
    <n v="283"/>
    <s v="ML Mountain Tire"/>
    <x v="1"/>
    <s v="Tires and Tubes"/>
    <x v="652"/>
    <n v="1"/>
    <x v="27"/>
    <x v="17"/>
  </r>
  <r>
    <s v="Canada"/>
    <n v="289"/>
    <s v="Mountain Tire Tube"/>
    <x v="1"/>
    <s v="Tires and Tubes"/>
    <x v="652"/>
    <n v="1"/>
    <x v="11"/>
    <x v="10"/>
  </r>
  <r>
    <s v="United States"/>
    <n v="104"/>
    <s v="Mountain Bottle Cage"/>
    <x v="1"/>
    <s v="Bottles and Cages"/>
    <x v="652"/>
    <n v="1"/>
    <x v="9"/>
    <x v="9"/>
  </r>
  <r>
    <s v="United States"/>
    <n v="246"/>
    <s v="Sport-100 Helmet- Red"/>
    <x v="1"/>
    <s v="Helmets"/>
    <x v="652"/>
    <n v="1"/>
    <x v="8"/>
    <x v="8"/>
  </r>
  <r>
    <s v="United States"/>
    <n v="295"/>
    <s v="Water Bottle - 30 oz."/>
    <x v="1"/>
    <s v="Bottles and Cages"/>
    <x v="652"/>
    <n v="1"/>
    <x v="11"/>
    <x v="10"/>
  </r>
  <r>
    <s v="Canada"/>
    <n v="104"/>
    <s v="Mountain Bottle Cage"/>
    <x v="1"/>
    <s v="Bottles and Cages"/>
    <x v="652"/>
    <n v="1"/>
    <x v="9"/>
    <x v="9"/>
  </r>
  <r>
    <s v="Canada"/>
    <n v="245"/>
    <s v="Sport-100 Helmet- Blue"/>
    <x v="1"/>
    <s v="Helmets"/>
    <x v="652"/>
    <n v="1"/>
    <x v="8"/>
    <x v="8"/>
  </r>
  <r>
    <s v="Canada"/>
    <n v="295"/>
    <s v="Water Bottle - 30 oz."/>
    <x v="1"/>
    <s v="Bottles and Cages"/>
    <x v="652"/>
    <n v="1"/>
    <x v="11"/>
    <x v="10"/>
  </r>
  <r>
    <s v="United States"/>
    <n v="104"/>
    <s v="Mountain Bottle Cage"/>
    <x v="1"/>
    <s v="Bottles and Cages"/>
    <x v="652"/>
    <n v="1"/>
    <x v="9"/>
    <x v="9"/>
  </r>
  <r>
    <s v="United States"/>
    <n v="244"/>
    <s v="Sport-100 Helmet- Black"/>
    <x v="1"/>
    <s v="Helmets"/>
    <x v="652"/>
    <n v="1"/>
    <x v="8"/>
    <x v="8"/>
  </r>
  <r>
    <s v="United States"/>
    <n v="295"/>
    <s v="Water Bottle - 30 oz."/>
    <x v="1"/>
    <s v="Bottles and Cages"/>
    <x v="652"/>
    <n v="1"/>
    <x v="11"/>
    <x v="10"/>
  </r>
  <r>
    <s v="United States"/>
    <n v="273"/>
    <s v="Women's Mountain Shorts- M"/>
    <x v="2"/>
    <s v="Shorts"/>
    <x v="652"/>
    <n v="1"/>
    <x v="36"/>
    <x v="30"/>
  </r>
  <r>
    <s v="United States"/>
    <n v="273"/>
    <s v="Women's Mountain Shorts- M"/>
    <x v="2"/>
    <s v="Shorts"/>
    <x v="652"/>
    <n v="1"/>
    <x v="36"/>
    <x v="30"/>
  </r>
  <r>
    <s v="United States"/>
    <n v="279"/>
    <s v="Racing Socks- L"/>
    <x v="2"/>
    <s v="Socks"/>
    <x v="652"/>
    <n v="1"/>
    <x v="6"/>
    <x v="6"/>
  </r>
  <r>
    <s v="United States"/>
    <n v="249"/>
    <s v="Long-Sleeve Logo Jersey- M"/>
    <x v="2"/>
    <s v="Jerseys"/>
    <x v="652"/>
    <n v="1"/>
    <x v="15"/>
    <x v="14"/>
  </r>
  <r>
    <s v="United States"/>
    <n v="274"/>
    <s v="Women's Mountain Shorts- S"/>
    <x v="2"/>
    <s v="Shorts"/>
    <x v="652"/>
    <n v="1"/>
    <x v="36"/>
    <x v="30"/>
  </r>
  <r>
    <s v="Canada"/>
    <n v="166"/>
    <s v="AWC Logo Cap"/>
    <x v="2"/>
    <s v="Caps"/>
    <x v="652"/>
    <n v="1"/>
    <x v="6"/>
    <x v="23"/>
  </r>
  <r>
    <s v="Canada"/>
    <n v="272"/>
    <s v="Women's Mountain Shorts- L"/>
    <x v="2"/>
    <s v="Shorts"/>
    <x v="652"/>
    <n v="1"/>
    <x v="36"/>
    <x v="30"/>
  </r>
  <r>
    <s v="United States"/>
    <n v="259"/>
    <s v="Patch Kit/8 Patches"/>
    <x v="1"/>
    <s v="Tires and Tubes"/>
    <x v="652"/>
    <n v="1"/>
    <x v="31"/>
    <x v="13"/>
  </r>
  <r>
    <s v="United States"/>
    <n v="289"/>
    <s v="Mountain Tire Tube"/>
    <x v="1"/>
    <s v="Tires and Tubes"/>
    <x v="652"/>
    <n v="1"/>
    <x v="11"/>
    <x v="10"/>
  </r>
  <r>
    <s v="United States"/>
    <n v="289"/>
    <s v="Mountain Tire Tube"/>
    <x v="1"/>
    <s v="Tires and Tubes"/>
    <x v="652"/>
    <n v="1"/>
    <x v="11"/>
    <x v="10"/>
  </r>
  <r>
    <s v="Canada"/>
    <n v="104"/>
    <s v="Mountain Bottle Cage"/>
    <x v="1"/>
    <s v="Bottles and Cages"/>
    <x v="652"/>
    <n v="1"/>
    <x v="9"/>
    <x v="9"/>
  </r>
  <r>
    <s v="Canada"/>
    <n v="289"/>
    <s v="Mountain Tire Tube"/>
    <x v="1"/>
    <s v="Tires and Tubes"/>
    <x v="652"/>
    <n v="1"/>
    <x v="11"/>
    <x v="10"/>
  </r>
  <r>
    <s v="Canada"/>
    <n v="292"/>
    <s v="Classic Vest- L"/>
    <x v="2"/>
    <s v="Vests"/>
    <x v="652"/>
    <n v="1"/>
    <x v="33"/>
    <x v="28"/>
  </r>
  <r>
    <s v="Canada"/>
    <n v="295"/>
    <s v="Water Bottle - 30 oz."/>
    <x v="1"/>
    <s v="Bottles and Cages"/>
    <x v="652"/>
    <n v="1"/>
    <x v="11"/>
    <x v="10"/>
  </r>
  <r>
    <s v="United Kingdom"/>
    <n v="289"/>
    <s v="Mountain Tire Tube"/>
    <x v="1"/>
    <s v="Tires and Tubes"/>
    <x v="652"/>
    <n v="1"/>
    <x v="11"/>
    <x v="10"/>
  </r>
  <r>
    <s v="France"/>
    <n v="166"/>
    <s v="AWC Logo Cap"/>
    <x v="2"/>
    <s v="Caps"/>
    <x v="652"/>
    <n v="1"/>
    <x v="6"/>
    <x v="23"/>
  </r>
  <r>
    <s v="France"/>
    <n v="275"/>
    <s v="Short-Sleeve Classic Jersey- L"/>
    <x v="2"/>
    <s v="Jerseys"/>
    <x v="652"/>
    <n v="1"/>
    <x v="29"/>
    <x v="24"/>
  </r>
  <r>
    <s v="Germany"/>
    <n v="281"/>
    <s v="All-Purpose Bike Stand"/>
    <x v="1"/>
    <s v="Bike Stands"/>
    <x v="652"/>
    <n v="1"/>
    <x v="12"/>
    <x v="11"/>
  </r>
  <r>
    <s v="Germany"/>
    <n v="285"/>
    <s v="LL Road Tire"/>
    <x v="1"/>
    <s v="Tires and Tubes"/>
    <x v="652"/>
    <n v="1"/>
    <x v="21"/>
    <x v="20"/>
  </r>
  <r>
    <s v="Germany"/>
    <n v="290"/>
    <s v="Road Tire Tube"/>
    <x v="1"/>
    <s v="Tires and Tubes"/>
    <x v="652"/>
    <n v="1"/>
    <x v="14"/>
    <x v="13"/>
  </r>
  <r>
    <s v="France"/>
    <n v="259"/>
    <s v="Patch Kit/8 Patches"/>
    <x v="1"/>
    <s v="Tires and Tubes"/>
    <x v="652"/>
    <n v="1"/>
    <x v="31"/>
    <x v="13"/>
  </r>
  <r>
    <s v="France"/>
    <n v="290"/>
    <s v="Road Tire Tube"/>
    <x v="1"/>
    <s v="Tires and Tubes"/>
    <x v="652"/>
    <n v="1"/>
    <x v="14"/>
    <x v="13"/>
  </r>
  <r>
    <s v="United Kingdom"/>
    <n v="244"/>
    <s v="Sport-100 Helmet- Black"/>
    <x v="1"/>
    <s v="Helmets"/>
    <x v="652"/>
    <n v="1"/>
    <x v="8"/>
    <x v="8"/>
  </r>
  <r>
    <s v="United Kingdom"/>
    <n v="295"/>
    <s v="Water Bottle - 30 oz."/>
    <x v="1"/>
    <s v="Bottles and Cages"/>
    <x v="652"/>
    <n v="1"/>
    <x v="11"/>
    <x v="10"/>
  </r>
  <r>
    <s v="France"/>
    <n v="244"/>
    <s v="Sport-100 Helmet- Black"/>
    <x v="1"/>
    <s v="Helmets"/>
    <x v="652"/>
    <n v="1"/>
    <x v="8"/>
    <x v="8"/>
  </r>
  <r>
    <s v="France"/>
    <n v="288"/>
    <s v="Touring Tire"/>
    <x v="1"/>
    <s v="Tires and Tubes"/>
    <x v="652"/>
    <n v="1"/>
    <x v="18"/>
    <x v="17"/>
  </r>
  <r>
    <s v="France"/>
    <n v="291"/>
    <s v="Touring Tire Tube"/>
    <x v="1"/>
    <s v="Tires and Tubes"/>
    <x v="652"/>
    <n v="1"/>
    <x v="11"/>
    <x v="10"/>
  </r>
  <r>
    <s v="France"/>
    <n v="291"/>
    <s v="Touring Tire Tube"/>
    <x v="1"/>
    <s v="Tires and Tubes"/>
    <x v="652"/>
    <n v="1"/>
    <x v="11"/>
    <x v="10"/>
  </r>
  <r>
    <s v="United States"/>
    <n v="246"/>
    <s v="Sport-100 Helmet- Red"/>
    <x v="1"/>
    <s v="Helmets"/>
    <x v="652"/>
    <n v="1"/>
    <x v="8"/>
    <x v="8"/>
  </r>
  <r>
    <s v="United States"/>
    <n v="278"/>
    <s v="Short-Sleeve Classic Jersey- XL"/>
    <x v="2"/>
    <s v="Jerseys"/>
    <x v="652"/>
    <n v="1"/>
    <x v="29"/>
    <x v="24"/>
  </r>
  <r>
    <s v="United States"/>
    <n v="284"/>
    <s v="HL Mountain Tire"/>
    <x v="1"/>
    <s v="Tires and Tubes"/>
    <x v="652"/>
    <n v="1"/>
    <x v="8"/>
    <x v="8"/>
  </r>
  <r>
    <s v="United States"/>
    <n v="289"/>
    <s v="Mountain Tire Tube"/>
    <x v="1"/>
    <s v="Tires and Tubes"/>
    <x v="652"/>
    <n v="1"/>
    <x v="11"/>
    <x v="10"/>
  </r>
  <r>
    <s v="United States"/>
    <n v="174"/>
    <s v="Fender Set - Mountain"/>
    <x v="1"/>
    <s v="Fenders"/>
    <x v="652"/>
    <n v="1"/>
    <x v="25"/>
    <x v="20"/>
  </r>
  <r>
    <s v="United States"/>
    <n v="246"/>
    <s v="Sport-100 Helmet- Red"/>
    <x v="1"/>
    <s v="Helmets"/>
    <x v="652"/>
    <n v="1"/>
    <x v="8"/>
    <x v="8"/>
  </r>
  <r>
    <s v="United States"/>
    <n v="284"/>
    <s v="HL Mountain Tire"/>
    <x v="1"/>
    <s v="Tires and Tubes"/>
    <x v="652"/>
    <n v="1"/>
    <x v="8"/>
    <x v="8"/>
  </r>
  <r>
    <s v="United States"/>
    <n v="289"/>
    <s v="Mountain Tire Tube"/>
    <x v="1"/>
    <s v="Tires and Tubes"/>
    <x v="652"/>
    <n v="1"/>
    <x v="11"/>
    <x v="10"/>
  </r>
  <r>
    <s v="United States"/>
    <n v="104"/>
    <s v="Mountain Bottle Cage"/>
    <x v="1"/>
    <s v="Bottles and Cages"/>
    <x v="652"/>
    <n v="1"/>
    <x v="9"/>
    <x v="9"/>
  </r>
  <r>
    <s v="United States"/>
    <n v="110"/>
    <s v="Mountain-500 Black- 52"/>
    <x v="0"/>
    <s v="Mountain Bikes"/>
    <x v="652"/>
    <n v="1"/>
    <x v="20"/>
    <x v="26"/>
  </r>
  <r>
    <s v="United States"/>
    <n v="292"/>
    <s v="Classic Vest- L"/>
    <x v="2"/>
    <s v="Vests"/>
    <x v="652"/>
    <n v="1"/>
    <x v="33"/>
    <x v="28"/>
  </r>
  <r>
    <s v="United States"/>
    <n v="295"/>
    <s v="Water Bottle - 30 oz."/>
    <x v="1"/>
    <s v="Bottles and Cages"/>
    <x v="652"/>
    <n v="1"/>
    <x v="11"/>
    <x v="10"/>
  </r>
  <r>
    <s v="United States"/>
    <n v="118"/>
    <s v="Mountain-400-W Silver- 42"/>
    <x v="0"/>
    <s v="Mountain Bikes"/>
    <x v="652"/>
    <n v="1"/>
    <x v="26"/>
    <x v="22"/>
  </r>
  <r>
    <s v="United States"/>
    <n v="283"/>
    <s v="ML Mountain Tire"/>
    <x v="1"/>
    <s v="Tires and Tubes"/>
    <x v="652"/>
    <n v="1"/>
    <x v="27"/>
    <x v="17"/>
  </r>
  <r>
    <s v="United States"/>
    <n v="116"/>
    <s v="Mountain-400-W Silver- 38"/>
    <x v="0"/>
    <s v="Mountain Bikes"/>
    <x v="652"/>
    <n v="1"/>
    <x v="26"/>
    <x v="22"/>
  </r>
  <r>
    <s v="United States"/>
    <n v="120"/>
    <s v="Mountain-200 Black- 38"/>
    <x v="0"/>
    <s v="Mountain Bikes"/>
    <x v="652"/>
    <n v="1"/>
    <x v="24"/>
    <x v="5"/>
  </r>
  <r>
    <s v="United States"/>
    <n v="245"/>
    <s v="Sport-100 Helmet- Blue"/>
    <x v="1"/>
    <s v="Helmets"/>
    <x v="652"/>
    <n v="1"/>
    <x v="8"/>
    <x v="8"/>
  </r>
  <r>
    <s v="United States"/>
    <n v="284"/>
    <s v="HL Mountain Tire"/>
    <x v="1"/>
    <s v="Tires and Tubes"/>
    <x v="652"/>
    <n v="1"/>
    <x v="8"/>
    <x v="8"/>
  </r>
  <r>
    <s v="United States"/>
    <n v="289"/>
    <s v="Mountain Tire Tube"/>
    <x v="1"/>
    <s v="Tires and Tubes"/>
    <x v="652"/>
    <n v="1"/>
    <x v="11"/>
    <x v="10"/>
  </r>
  <r>
    <s v="United States"/>
    <n v="121"/>
    <s v="Mountain-200 Black- 42"/>
    <x v="0"/>
    <s v="Mountain Bikes"/>
    <x v="652"/>
    <n v="1"/>
    <x v="24"/>
    <x v="5"/>
  </r>
  <r>
    <s v="United States"/>
    <n v="246"/>
    <s v="Sport-100 Helmet- Red"/>
    <x v="1"/>
    <s v="Helmets"/>
    <x v="652"/>
    <n v="1"/>
    <x v="8"/>
    <x v="8"/>
  </r>
  <r>
    <s v="United States"/>
    <n v="284"/>
    <s v="HL Mountain Tire"/>
    <x v="1"/>
    <s v="Tires and Tubes"/>
    <x v="652"/>
    <n v="1"/>
    <x v="8"/>
    <x v="8"/>
  </r>
  <r>
    <s v="United States"/>
    <n v="289"/>
    <s v="Mountain Tire Tube"/>
    <x v="1"/>
    <s v="Tires and Tubes"/>
    <x v="652"/>
    <n v="1"/>
    <x v="11"/>
    <x v="10"/>
  </r>
  <r>
    <s v="United States"/>
    <n v="125"/>
    <s v="Mountain-200 Silver- 46"/>
    <x v="0"/>
    <s v="Mountain Bikes"/>
    <x v="652"/>
    <n v="1"/>
    <x v="10"/>
    <x v="4"/>
  </r>
  <r>
    <s v="United States"/>
    <n v="259"/>
    <s v="Patch Kit/8 Patches"/>
    <x v="1"/>
    <s v="Tires and Tubes"/>
    <x v="652"/>
    <n v="1"/>
    <x v="31"/>
    <x v="13"/>
  </r>
  <r>
    <s v="France"/>
    <n v="151"/>
    <s v="Touring-3000 Yellow- 54"/>
    <x v="0"/>
    <s v="Touring Bikes"/>
    <x v="652"/>
    <n v="1"/>
    <x v="17"/>
    <x v="16"/>
  </r>
  <r>
    <s v="France"/>
    <n v="288"/>
    <s v="Touring Tire"/>
    <x v="1"/>
    <s v="Tires and Tubes"/>
    <x v="652"/>
    <n v="1"/>
    <x v="18"/>
    <x v="17"/>
  </r>
  <r>
    <s v="France"/>
    <n v="291"/>
    <s v="Touring Tire Tube"/>
    <x v="1"/>
    <s v="Tires and Tubes"/>
    <x v="652"/>
    <n v="1"/>
    <x v="11"/>
    <x v="10"/>
  </r>
  <r>
    <s v="Australia"/>
    <n v="104"/>
    <s v="Mountain Bottle Cage"/>
    <x v="1"/>
    <s v="Bottles and Cages"/>
    <x v="652"/>
    <n v="1"/>
    <x v="9"/>
    <x v="9"/>
  </r>
  <r>
    <s v="Australia"/>
    <n v="121"/>
    <s v="Mountain-200 Black- 42"/>
    <x v="0"/>
    <s v="Mountain Bikes"/>
    <x v="652"/>
    <n v="1"/>
    <x v="24"/>
    <x v="5"/>
  </r>
  <r>
    <s v="Australia"/>
    <n v="168"/>
    <s v="Bike Wash - Dissolver"/>
    <x v="1"/>
    <s v="Cleaners"/>
    <x v="652"/>
    <n v="1"/>
    <x v="34"/>
    <x v="6"/>
  </r>
  <r>
    <s v="Australia"/>
    <n v="295"/>
    <s v="Water Bottle - 30 oz."/>
    <x v="1"/>
    <s v="Bottles and Cages"/>
    <x v="652"/>
    <n v="1"/>
    <x v="11"/>
    <x v="10"/>
  </r>
  <r>
    <s v="Australia"/>
    <n v="123"/>
    <s v="Mountain-200 Silver- 38"/>
    <x v="0"/>
    <s v="Mountain Bikes"/>
    <x v="652"/>
    <n v="1"/>
    <x v="10"/>
    <x v="4"/>
  </r>
  <r>
    <s v="Australia"/>
    <n v="259"/>
    <s v="Patch Kit/8 Patches"/>
    <x v="1"/>
    <s v="Tires and Tubes"/>
    <x v="652"/>
    <n v="1"/>
    <x v="31"/>
    <x v="13"/>
  </r>
  <r>
    <s v="Australia"/>
    <n v="132"/>
    <s v="Road-550-W Yellow- 42"/>
    <x v="0"/>
    <s v="Road Bikes"/>
    <x v="652"/>
    <n v="1"/>
    <x v="28"/>
    <x v="0"/>
  </r>
  <r>
    <s v="Australia"/>
    <n v="134"/>
    <s v="Road-550-W Yellow- 48"/>
    <x v="0"/>
    <s v="Road Bikes"/>
    <x v="652"/>
    <n v="1"/>
    <x v="28"/>
    <x v="0"/>
  </r>
  <r>
    <s v="Australia"/>
    <n v="245"/>
    <s v="Sport-100 Helmet- Blue"/>
    <x v="1"/>
    <s v="Helmets"/>
    <x v="652"/>
    <n v="1"/>
    <x v="8"/>
    <x v="8"/>
  </r>
  <r>
    <s v="Australia"/>
    <n v="136"/>
    <s v="Road-350-W Yellow- 42"/>
    <x v="0"/>
    <s v="Road Bikes"/>
    <x v="652"/>
    <n v="1"/>
    <x v="16"/>
    <x v="15"/>
  </r>
  <r>
    <s v="Australia"/>
    <n v="276"/>
    <s v="Short-Sleeve Classic Jersey- M"/>
    <x v="2"/>
    <s v="Jerseys"/>
    <x v="652"/>
    <n v="1"/>
    <x v="29"/>
    <x v="24"/>
  </r>
  <r>
    <s v="Australia"/>
    <n v="142"/>
    <s v="Road-250 Black- 58"/>
    <x v="0"/>
    <s v="Road Bikes"/>
    <x v="652"/>
    <n v="1"/>
    <x v="2"/>
    <x v="1"/>
  </r>
  <r>
    <s v="Australia"/>
    <n v="168"/>
    <s v="Bike Wash - Dissolver"/>
    <x v="1"/>
    <s v="Cleaners"/>
    <x v="652"/>
    <n v="1"/>
    <x v="34"/>
    <x v="6"/>
  </r>
  <r>
    <s v="United States"/>
    <n v="105"/>
    <s v="Road Bottle Cage"/>
    <x v="1"/>
    <s v="Bottles and Cages"/>
    <x v="652"/>
    <n v="1"/>
    <x v="6"/>
    <x v="6"/>
  </r>
  <r>
    <s v="United States"/>
    <n v="153"/>
    <s v="Touring-3000 Yellow- 62"/>
    <x v="0"/>
    <s v="Touring Bikes"/>
    <x v="652"/>
    <n v="1"/>
    <x v="17"/>
    <x v="16"/>
  </r>
  <r>
    <s v="United States"/>
    <n v="166"/>
    <s v="AWC Logo Cap"/>
    <x v="2"/>
    <s v="Caps"/>
    <x v="652"/>
    <n v="1"/>
    <x v="6"/>
    <x v="23"/>
  </r>
  <r>
    <s v="United States"/>
    <n v="277"/>
    <s v="Short-Sleeve Classic Jersey- S"/>
    <x v="2"/>
    <s v="Jerseys"/>
    <x v="652"/>
    <n v="1"/>
    <x v="29"/>
    <x v="24"/>
  </r>
  <r>
    <s v="United States"/>
    <n v="295"/>
    <s v="Water Bottle - 30 oz."/>
    <x v="1"/>
    <s v="Bottles and Cages"/>
    <x v="652"/>
    <n v="1"/>
    <x v="11"/>
    <x v="10"/>
  </r>
  <r>
    <s v="United States"/>
    <n v="105"/>
    <s v="Road Bottle Cage"/>
    <x v="1"/>
    <s v="Bottles and Cages"/>
    <x v="652"/>
    <n v="1"/>
    <x v="6"/>
    <x v="6"/>
  </r>
  <r>
    <s v="United States"/>
    <n v="126"/>
    <s v="Road-750 Black- 44"/>
    <x v="0"/>
    <s v="Road Bikes"/>
    <x v="652"/>
    <n v="1"/>
    <x v="20"/>
    <x v="19"/>
  </r>
  <r>
    <s v="United States"/>
    <n v="244"/>
    <s v="Sport-100 Helmet- Black"/>
    <x v="1"/>
    <s v="Helmets"/>
    <x v="652"/>
    <n v="1"/>
    <x v="8"/>
    <x v="8"/>
  </r>
  <r>
    <s v="United States"/>
    <n v="295"/>
    <s v="Water Bottle - 30 oz."/>
    <x v="1"/>
    <s v="Bottles and Cages"/>
    <x v="652"/>
    <n v="1"/>
    <x v="11"/>
    <x v="10"/>
  </r>
  <r>
    <s v="United States"/>
    <n v="129"/>
    <s v="Road-750 Black- 58"/>
    <x v="0"/>
    <s v="Road Bikes"/>
    <x v="652"/>
    <n v="1"/>
    <x v="20"/>
    <x v="19"/>
  </r>
  <r>
    <s v="United States"/>
    <n v="234"/>
    <s v="Half-Finger Gloves- M"/>
    <x v="2"/>
    <s v="Gloves"/>
    <x v="652"/>
    <n v="1"/>
    <x v="22"/>
    <x v="21"/>
  </r>
  <r>
    <s v="United States"/>
    <n v="135"/>
    <s v="Road-350-W Yellow- 40"/>
    <x v="0"/>
    <s v="Road Bikes"/>
    <x v="652"/>
    <n v="1"/>
    <x v="16"/>
    <x v="15"/>
  </r>
  <r>
    <s v="United States"/>
    <n v="136"/>
    <s v="Road-350-W Yellow- 42"/>
    <x v="0"/>
    <s v="Road Bikes"/>
    <x v="652"/>
    <n v="1"/>
    <x v="16"/>
    <x v="15"/>
  </r>
  <r>
    <s v="United States"/>
    <n v="235"/>
    <s v="Half-Finger Gloves- S"/>
    <x v="2"/>
    <s v="Gloves"/>
    <x v="652"/>
    <n v="1"/>
    <x v="22"/>
    <x v="21"/>
  </r>
  <r>
    <s v="United States"/>
    <n v="249"/>
    <s v="Long-Sleeve Logo Jersey- M"/>
    <x v="2"/>
    <s v="Jerseys"/>
    <x v="652"/>
    <n v="1"/>
    <x v="15"/>
    <x v="14"/>
  </r>
  <r>
    <s v="Germany"/>
    <n v="129"/>
    <s v="Road-750 Black- 58"/>
    <x v="0"/>
    <s v="Road Bikes"/>
    <x v="652"/>
    <n v="1"/>
    <x v="20"/>
    <x v="19"/>
  </r>
  <r>
    <s v="Germany"/>
    <n v="245"/>
    <s v="Sport-100 Helmet- Blue"/>
    <x v="1"/>
    <s v="Helmets"/>
    <x v="652"/>
    <n v="1"/>
    <x v="8"/>
    <x v="8"/>
  </r>
  <r>
    <s v="Germany"/>
    <n v="247"/>
    <s v="Hydration Pack - 70 oz."/>
    <x v="1"/>
    <s v="Hydration Packs"/>
    <x v="652"/>
    <n v="1"/>
    <x v="32"/>
    <x v="27"/>
  </r>
  <r>
    <s v="Germany"/>
    <n v="285"/>
    <s v="LL Road Tire"/>
    <x v="1"/>
    <s v="Tires and Tubes"/>
    <x v="652"/>
    <n v="1"/>
    <x v="21"/>
    <x v="20"/>
  </r>
  <r>
    <s v="Germany"/>
    <n v="290"/>
    <s v="Road Tire Tube"/>
    <x v="1"/>
    <s v="Tires and Tubes"/>
    <x v="652"/>
    <n v="1"/>
    <x v="14"/>
    <x v="13"/>
  </r>
  <r>
    <s v="United Kingdom"/>
    <n v="158"/>
    <s v="Touring-1000 Blue- 46"/>
    <x v="0"/>
    <s v="Touring Bikes"/>
    <x v="652"/>
    <n v="1"/>
    <x v="19"/>
    <x v="18"/>
  </r>
  <r>
    <s v="United Kingdom"/>
    <n v="244"/>
    <s v="Sport-100 Helmet- Black"/>
    <x v="1"/>
    <s v="Helmets"/>
    <x v="652"/>
    <n v="1"/>
    <x v="8"/>
    <x v="8"/>
  </r>
  <r>
    <s v="Australia"/>
    <n v="150"/>
    <s v="Touring-3000 Yellow- 50"/>
    <x v="0"/>
    <s v="Touring Bikes"/>
    <x v="652"/>
    <n v="1"/>
    <x v="17"/>
    <x v="16"/>
  </r>
  <r>
    <s v="Australia"/>
    <n v="105"/>
    <s v="Road Bottle Cage"/>
    <x v="1"/>
    <s v="Bottles and Cages"/>
    <x v="652"/>
    <n v="1"/>
    <x v="6"/>
    <x v="6"/>
  </r>
  <r>
    <s v="Australia"/>
    <n v="155"/>
    <s v="Touring-2000 Blue- 50"/>
    <x v="0"/>
    <s v="Touring Bikes"/>
    <x v="652"/>
    <n v="1"/>
    <x v="7"/>
    <x v="7"/>
  </r>
  <r>
    <s v="Australia"/>
    <n v="247"/>
    <s v="Hydration Pack - 70 oz."/>
    <x v="1"/>
    <s v="Hydration Packs"/>
    <x v="652"/>
    <n v="1"/>
    <x v="32"/>
    <x v="27"/>
  </r>
  <r>
    <s v="Australia"/>
    <n v="295"/>
    <s v="Water Bottle - 30 oz."/>
    <x v="1"/>
    <s v="Bottles and Cages"/>
    <x v="652"/>
    <n v="1"/>
    <x v="11"/>
    <x v="10"/>
  </r>
  <r>
    <s v="United Kingdom"/>
    <n v="136"/>
    <s v="Road-350-W Yellow- 42"/>
    <x v="0"/>
    <s v="Road Bikes"/>
    <x v="652"/>
    <n v="1"/>
    <x v="16"/>
    <x v="15"/>
  </r>
  <r>
    <s v="United Kingdom"/>
    <n v="234"/>
    <s v="Half-Finger Gloves- M"/>
    <x v="2"/>
    <s v="Gloves"/>
    <x v="652"/>
    <n v="1"/>
    <x v="22"/>
    <x v="21"/>
  </r>
  <r>
    <s v="United Kingdom"/>
    <n v="249"/>
    <s v="Long-Sleeve Logo Jersey- M"/>
    <x v="2"/>
    <s v="Jerseys"/>
    <x v="652"/>
    <n v="1"/>
    <x v="15"/>
    <x v="14"/>
  </r>
  <r>
    <s v="United Kingdom"/>
    <n v="135"/>
    <s v="Road-350-W Yellow- 40"/>
    <x v="0"/>
    <s v="Road Bikes"/>
    <x v="652"/>
    <n v="1"/>
    <x v="16"/>
    <x v="15"/>
  </r>
  <r>
    <s v="United Kingdom"/>
    <n v="277"/>
    <s v="Short-Sleeve Classic Jersey- S"/>
    <x v="2"/>
    <s v="Jerseys"/>
    <x v="652"/>
    <n v="1"/>
    <x v="29"/>
    <x v="24"/>
  </r>
  <r>
    <s v="Australia"/>
    <n v="158"/>
    <s v="Touring-1000 Blue- 46"/>
    <x v="0"/>
    <s v="Touring Bikes"/>
    <x v="652"/>
    <n v="1"/>
    <x v="19"/>
    <x v="18"/>
  </r>
  <r>
    <s v="Australia"/>
    <n v="279"/>
    <s v="Racing Socks- L"/>
    <x v="2"/>
    <s v="Socks"/>
    <x v="652"/>
    <n v="1"/>
    <x v="6"/>
    <x v="6"/>
  </r>
  <r>
    <s v="Australia"/>
    <n v="164"/>
    <s v="Touring-1000 Yellow- 54"/>
    <x v="0"/>
    <s v="Touring Bikes"/>
    <x v="652"/>
    <n v="1"/>
    <x v="19"/>
    <x v="18"/>
  </r>
  <r>
    <s v="Australia"/>
    <n v="244"/>
    <s v="Sport-100 Helmet- Black"/>
    <x v="1"/>
    <s v="Helmets"/>
    <x v="652"/>
    <n v="1"/>
    <x v="8"/>
    <x v="8"/>
  </r>
  <r>
    <s v="Australia"/>
    <n v="275"/>
    <s v="Short-Sleeve Classic Jersey- L"/>
    <x v="2"/>
    <s v="Jerseys"/>
    <x v="652"/>
    <n v="1"/>
    <x v="29"/>
    <x v="24"/>
  </r>
  <r>
    <s v="Australia"/>
    <n v="295"/>
    <s v="Water Bottle - 30 oz."/>
    <x v="1"/>
    <s v="Bottles and Cages"/>
    <x v="653"/>
    <n v="1"/>
    <x v="11"/>
    <x v="10"/>
  </r>
  <r>
    <s v="Australia"/>
    <n v="166"/>
    <s v="AWC Logo Cap"/>
    <x v="2"/>
    <s v="Caps"/>
    <x v="653"/>
    <n v="1"/>
    <x v="6"/>
    <x v="23"/>
  </r>
  <r>
    <s v="Australia"/>
    <n v="272"/>
    <s v="Women's Mountain Shorts- L"/>
    <x v="2"/>
    <s v="Shorts"/>
    <x v="653"/>
    <n v="1"/>
    <x v="36"/>
    <x v="30"/>
  </r>
  <r>
    <s v="Australia"/>
    <n v="168"/>
    <s v="Bike Wash - Dissolver"/>
    <x v="1"/>
    <s v="Cleaners"/>
    <x v="653"/>
    <n v="1"/>
    <x v="34"/>
    <x v="6"/>
  </r>
  <r>
    <s v="Australia"/>
    <n v="166"/>
    <s v="AWC Logo Cap"/>
    <x v="2"/>
    <s v="Caps"/>
    <x v="653"/>
    <n v="1"/>
    <x v="6"/>
    <x v="23"/>
  </r>
  <r>
    <s v="Australia"/>
    <n v="105"/>
    <s v="Road Bottle Cage"/>
    <x v="1"/>
    <s v="Bottles and Cages"/>
    <x v="653"/>
    <n v="1"/>
    <x v="6"/>
    <x v="6"/>
  </r>
  <r>
    <s v="United Kingdom"/>
    <n v="121"/>
    <s v="Mountain-200 Black- 42"/>
    <x v="0"/>
    <s v="Mountain Bikes"/>
    <x v="653"/>
    <n v="1"/>
    <x v="24"/>
    <x v="5"/>
  </r>
  <r>
    <s v="United Kingdom"/>
    <n v="174"/>
    <s v="Fender Set - Mountain"/>
    <x v="1"/>
    <s v="Fenders"/>
    <x v="653"/>
    <n v="1"/>
    <x v="25"/>
    <x v="20"/>
  </r>
  <r>
    <s v="United Kingdom"/>
    <n v="279"/>
    <s v="Racing Socks- L"/>
    <x v="2"/>
    <s v="Socks"/>
    <x v="653"/>
    <n v="1"/>
    <x v="6"/>
    <x v="6"/>
  </r>
  <r>
    <s v="France"/>
    <n v="123"/>
    <s v="Mountain-200 Silver- 38"/>
    <x v="0"/>
    <s v="Mountain Bikes"/>
    <x v="653"/>
    <n v="1"/>
    <x v="10"/>
    <x v="4"/>
  </r>
  <r>
    <s v="France"/>
    <n v="245"/>
    <s v="Sport-100 Helmet- Blue"/>
    <x v="1"/>
    <s v="Helmets"/>
    <x v="653"/>
    <n v="1"/>
    <x v="8"/>
    <x v="8"/>
  </r>
  <r>
    <s v="France"/>
    <n v="284"/>
    <s v="HL Mountain Tire"/>
    <x v="1"/>
    <s v="Tires and Tubes"/>
    <x v="653"/>
    <n v="1"/>
    <x v="8"/>
    <x v="8"/>
  </r>
  <r>
    <s v="France"/>
    <n v="289"/>
    <s v="Mountain Tire Tube"/>
    <x v="1"/>
    <s v="Tires and Tubes"/>
    <x v="653"/>
    <n v="1"/>
    <x v="11"/>
    <x v="10"/>
  </r>
  <r>
    <s v="Germany"/>
    <n v="108"/>
    <s v="Mountain-500 Black- 44"/>
    <x v="0"/>
    <s v="Mountain Bikes"/>
    <x v="653"/>
    <n v="1"/>
    <x v="20"/>
    <x v="26"/>
  </r>
  <r>
    <s v="Germany"/>
    <n v="244"/>
    <s v="Sport-100 Helmet- Black"/>
    <x v="1"/>
    <s v="Helmets"/>
    <x v="653"/>
    <n v="1"/>
    <x v="8"/>
    <x v="8"/>
  </r>
  <r>
    <s v="Germany"/>
    <n v="282"/>
    <s v="LL Mountain Tire"/>
    <x v="1"/>
    <s v="Tires and Tubes"/>
    <x v="653"/>
    <n v="1"/>
    <x v="23"/>
    <x v="21"/>
  </r>
  <r>
    <s v="Germany"/>
    <n v="289"/>
    <s v="Mountain Tire Tube"/>
    <x v="1"/>
    <s v="Tires and Tubes"/>
    <x v="653"/>
    <n v="1"/>
    <x v="11"/>
    <x v="10"/>
  </r>
  <r>
    <s v="United Kingdom"/>
    <n v="104"/>
    <s v="Mountain Bottle Cage"/>
    <x v="1"/>
    <s v="Bottles and Cages"/>
    <x v="653"/>
    <n v="1"/>
    <x v="9"/>
    <x v="9"/>
  </r>
  <r>
    <s v="United Kingdom"/>
    <n v="107"/>
    <s v="Mountain-500 Black- 42"/>
    <x v="0"/>
    <s v="Mountain Bikes"/>
    <x v="653"/>
    <n v="1"/>
    <x v="20"/>
    <x v="26"/>
  </r>
  <r>
    <s v="United Kingdom"/>
    <n v="174"/>
    <s v="Fender Set - Mountain"/>
    <x v="1"/>
    <s v="Fenders"/>
    <x v="653"/>
    <n v="1"/>
    <x v="25"/>
    <x v="20"/>
  </r>
  <r>
    <s v="United Kingdom"/>
    <n v="246"/>
    <s v="Sport-100 Helmet- Red"/>
    <x v="1"/>
    <s v="Helmets"/>
    <x v="653"/>
    <n v="1"/>
    <x v="8"/>
    <x v="8"/>
  </r>
  <r>
    <s v="United Kingdom"/>
    <n v="295"/>
    <s v="Water Bottle - 30 oz."/>
    <x v="1"/>
    <s v="Bottles and Cages"/>
    <x v="653"/>
    <n v="1"/>
    <x v="11"/>
    <x v="10"/>
  </r>
  <r>
    <s v="Australia"/>
    <n v="282"/>
    <s v="LL Mountain Tire"/>
    <x v="1"/>
    <s v="Tires and Tubes"/>
    <x v="653"/>
    <n v="1"/>
    <x v="23"/>
    <x v="21"/>
  </r>
  <r>
    <s v="Australia"/>
    <n v="289"/>
    <s v="Mountain Tire Tube"/>
    <x v="1"/>
    <s v="Tires and Tubes"/>
    <x v="653"/>
    <n v="1"/>
    <x v="11"/>
    <x v="10"/>
  </r>
  <r>
    <s v="United States"/>
    <n v="260"/>
    <s v="Hitch Rack - 4-Bike"/>
    <x v="1"/>
    <s v="Bike Racks"/>
    <x v="653"/>
    <n v="1"/>
    <x v="35"/>
    <x v="29"/>
  </r>
  <r>
    <s v="United States"/>
    <n v="259"/>
    <s v="Patch Kit/8 Patches"/>
    <x v="1"/>
    <s v="Tires and Tubes"/>
    <x v="653"/>
    <n v="1"/>
    <x v="31"/>
    <x v="13"/>
  </r>
  <r>
    <s v="United States"/>
    <n v="290"/>
    <s v="Road Tire Tube"/>
    <x v="1"/>
    <s v="Tires and Tubes"/>
    <x v="653"/>
    <n v="1"/>
    <x v="14"/>
    <x v="13"/>
  </r>
  <r>
    <s v="United States"/>
    <n v="286"/>
    <s v="ML Road Tire"/>
    <x v="1"/>
    <s v="Tires and Tubes"/>
    <x v="653"/>
    <n v="1"/>
    <x v="23"/>
    <x v="21"/>
  </r>
  <r>
    <s v="United States"/>
    <n v="290"/>
    <s v="Road Tire Tube"/>
    <x v="1"/>
    <s v="Tires and Tubes"/>
    <x v="653"/>
    <n v="1"/>
    <x v="14"/>
    <x v="13"/>
  </r>
  <r>
    <s v="Canada"/>
    <n v="259"/>
    <s v="Patch Kit/8 Patches"/>
    <x v="1"/>
    <s v="Tires and Tubes"/>
    <x v="653"/>
    <n v="1"/>
    <x v="31"/>
    <x v="13"/>
  </r>
  <r>
    <s v="Canada"/>
    <n v="288"/>
    <s v="Touring Tire"/>
    <x v="1"/>
    <s v="Tires and Tubes"/>
    <x v="653"/>
    <n v="1"/>
    <x v="18"/>
    <x v="17"/>
  </r>
  <r>
    <s v="Canada"/>
    <n v="291"/>
    <s v="Touring Tire Tube"/>
    <x v="1"/>
    <s v="Tires and Tubes"/>
    <x v="653"/>
    <n v="1"/>
    <x v="11"/>
    <x v="10"/>
  </r>
  <r>
    <s v="United States"/>
    <n v="246"/>
    <s v="Sport-100 Helmet- Red"/>
    <x v="1"/>
    <s v="Helmets"/>
    <x v="653"/>
    <n v="1"/>
    <x v="8"/>
    <x v="8"/>
  </r>
  <r>
    <s v="United States"/>
    <n v="291"/>
    <s v="Touring Tire Tube"/>
    <x v="1"/>
    <s v="Tires and Tubes"/>
    <x v="653"/>
    <n v="1"/>
    <x v="11"/>
    <x v="10"/>
  </r>
  <r>
    <s v="United States"/>
    <n v="166"/>
    <s v="AWC Logo Cap"/>
    <x v="2"/>
    <s v="Caps"/>
    <x v="653"/>
    <n v="1"/>
    <x v="6"/>
    <x v="23"/>
  </r>
  <r>
    <s v="United States"/>
    <n v="285"/>
    <s v="LL Road Tire"/>
    <x v="1"/>
    <s v="Tires and Tubes"/>
    <x v="653"/>
    <n v="1"/>
    <x v="21"/>
    <x v="20"/>
  </r>
  <r>
    <s v="United States"/>
    <n v="234"/>
    <s v="Half-Finger Gloves- M"/>
    <x v="2"/>
    <s v="Gloves"/>
    <x v="653"/>
    <n v="1"/>
    <x v="22"/>
    <x v="21"/>
  </r>
  <r>
    <s v="United States"/>
    <n v="245"/>
    <s v="Sport-100 Helmet- Blue"/>
    <x v="1"/>
    <s v="Helmets"/>
    <x v="653"/>
    <n v="1"/>
    <x v="8"/>
    <x v="8"/>
  </r>
  <r>
    <s v="United States"/>
    <n v="287"/>
    <s v="HL Road Tire"/>
    <x v="1"/>
    <s v="Tires and Tubes"/>
    <x v="653"/>
    <n v="1"/>
    <x v="13"/>
    <x v="12"/>
  </r>
  <r>
    <s v="United States"/>
    <n v="290"/>
    <s v="Road Tire Tube"/>
    <x v="1"/>
    <s v="Tires and Tubes"/>
    <x v="653"/>
    <n v="1"/>
    <x v="14"/>
    <x v="13"/>
  </r>
  <r>
    <s v="United States"/>
    <n v="233"/>
    <s v="Half-Finger Gloves- L"/>
    <x v="2"/>
    <s v="Gloves"/>
    <x v="653"/>
    <n v="1"/>
    <x v="22"/>
    <x v="21"/>
  </r>
  <r>
    <s v="United States"/>
    <n v="288"/>
    <s v="Touring Tire"/>
    <x v="1"/>
    <s v="Tires and Tubes"/>
    <x v="653"/>
    <n v="1"/>
    <x v="18"/>
    <x v="17"/>
  </r>
  <r>
    <s v="United States"/>
    <n v="291"/>
    <s v="Touring Tire Tube"/>
    <x v="1"/>
    <s v="Tires and Tubes"/>
    <x v="653"/>
    <n v="1"/>
    <x v="11"/>
    <x v="10"/>
  </r>
  <r>
    <s v="Canada"/>
    <n v="174"/>
    <s v="Fender Set - Mountain"/>
    <x v="1"/>
    <s v="Fenders"/>
    <x v="653"/>
    <n v="1"/>
    <x v="25"/>
    <x v="20"/>
  </r>
  <r>
    <s v="Canada"/>
    <n v="248"/>
    <s v="Long-Sleeve Logo Jersey- L"/>
    <x v="2"/>
    <s v="Jerseys"/>
    <x v="653"/>
    <n v="1"/>
    <x v="15"/>
    <x v="14"/>
  </r>
  <r>
    <s v="Canada"/>
    <n v="282"/>
    <s v="LL Mountain Tire"/>
    <x v="1"/>
    <s v="Tires and Tubes"/>
    <x v="653"/>
    <n v="1"/>
    <x v="23"/>
    <x v="21"/>
  </r>
  <r>
    <s v="Canada"/>
    <n v="289"/>
    <s v="Mountain Tire Tube"/>
    <x v="1"/>
    <s v="Tires and Tubes"/>
    <x v="653"/>
    <n v="1"/>
    <x v="11"/>
    <x v="10"/>
  </r>
  <r>
    <s v="Canada"/>
    <n v="245"/>
    <s v="Sport-100 Helmet- Blue"/>
    <x v="1"/>
    <s v="Helmets"/>
    <x v="653"/>
    <n v="1"/>
    <x v="8"/>
    <x v="8"/>
  </r>
  <r>
    <s v="Canada"/>
    <n v="279"/>
    <s v="Racing Socks- L"/>
    <x v="2"/>
    <s v="Socks"/>
    <x v="653"/>
    <n v="1"/>
    <x v="6"/>
    <x v="6"/>
  </r>
  <r>
    <s v="Canada"/>
    <n v="283"/>
    <s v="ML Mountain Tire"/>
    <x v="1"/>
    <s v="Tires and Tubes"/>
    <x v="653"/>
    <n v="1"/>
    <x v="27"/>
    <x v="17"/>
  </r>
  <r>
    <s v="Canada"/>
    <n v="289"/>
    <s v="Mountain Tire Tube"/>
    <x v="1"/>
    <s v="Tires and Tubes"/>
    <x v="653"/>
    <n v="1"/>
    <x v="11"/>
    <x v="10"/>
  </r>
  <r>
    <s v="United States"/>
    <n v="104"/>
    <s v="Mountain Bottle Cage"/>
    <x v="1"/>
    <s v="Bottles and Cages"/>
    <x v="653"/>
    <n v="1"/>
    <x v="9"/>
    <x v="9"/>
  </r>
  <r>
    <s v="United States"/>
    <n v="295"/>
    <s v="Water Bottle - 30 oz."/>
    <x v="1"/>
    <s v="Bottles and Cages"/>
    <x v="653"/>
    <n v="1"/>
    <x v="11"/>
    <x v="10"/>
  </r>
  <r>
    <s v="Canada"/>
    <n v="259"/>
    <s v="Patch Kit/8 Patches"/>
    <x v="1"/>
    <s v="Tires and Tubes"/>
    <x v="653"/>
    <n v="1"/>
    <x v="31"/>
    <x v="13"/>
  </r>
  <r>
    <s v="Canada"/>
    <n v="283"/>
    <s v="ML Mountain Tire"/>
    <x v="1"/>
    <s v="Tires and Tubes"/>
    <x v="653"/>
    <n v="1"/>
    <x v="27"/>
    <x v="17"/>
  </r>
  <r>
    <s v="United States"/>
    <n v="166"/>
    <s v="AWC Logo Cap"/>
    <x v="2"/>
    <s v="Caps"/>
    <x v="653"/>
    <n v="1"/>
    <x v="6"/>
    <x v="23"/>
  </r>
  <r>
    <s v="United States"/>
    <n v="249"/>
    <s v="Long-Sleeve Logo Jersey- M"/>
    <x v="2"/>
    <s v="Jerseys"/>
    <x v="653"/>
    <n v="1"/>
    <x v="15"/>
    <x v="14"/>
  </r>
  <r>
    <s v="United States"/>
    <n v="273"/>
    <s v="Women's Mountain Shorts- M"/>
    <x v="2"/>
    <s v="Shorts"/>
    <x v="653"/>
    <n v="1"/>
    <x v="36"/>
    <x v="30"/>
  </r>
  <r>
    <s v="United States"/>
    <n v="274"/>
    <s v="Women's Mountain Shorts- S"/>
    <x v="2"/>
    <s v="Shorts"/>
    <x v="653"/>
    <n v="1"/>
    <x v="36"/>
    <x v="30"/>
  </r>
  <r>
    <s v="United States"/>
    <n v="279"/>
    <s v="Racing Socks- L"/>
    <x v="2"/>
    <s v="Socks"/>
    <x v="653"/>
    <n v="1"/>
    <x v="6"/>
    <x v="6"/>
  </r>
  <r>
    <s v="United States"/>
    <n v="278"/>
    <s v="Short-Sleeve Classic Jersey- XL"/>
    <x v="2"/>
    <s v="Jerseys"/>
    <x v="653"/>
    <n v="1"/>
    <x v="29"/>
    <x v="24"/>
  </r>
  <r>
    <s v="United States"/>
    <n v="295"/>
    <s v="Water Bottle - 30 oz."/>
    <x v="1"/>
    <s v="Bottles and Cages"/>
    <x v="653"/>
    <n v="1"/>
    <x v="11"/>
    <x v="10"/>
  </r>
  <r>
    <s v="United States"/>
    <n v="174"/>
    <s v="Fender Set - Mountain"/>
    <x v="1"/>
    <s v="Fenders"/>
    <x v="653"/>
    <n v="1"/>
    <x v="25"/>
    <x v="20"/>
  </r>
  <r>
    <s v="United States"/>
    <n v="278"/>
    <s v="Short-Sleeve Classic Jersey- XL"/>
    <x v="2"/>
    <s v="Jerseys"/>
    <x v="653"/>
    <n v="1"/>
    <x v="29"/>
    <x v="24"/>
  </r>
  <r>
    <s v="Germany"/>
    <n v="174"/>
    <s v="Fender Set - Mountain"/>
    <x v="1"/>
    <s v="Fenders"/>
    <x v="653"/>
    <n v="1"/>
    <x v="25"/>
    <x v="20"/>
  </r>
  <r>
    <s v="Germany"/>
    <n v="293"/>
    <s v="Classic Vest- M"/>
    <x v="2"/>
    <s v="Vests"/>
    <x v="653"/>
    <n v="1"/>
    <x v="33"/>
    <x v="28"/>
  </r>
  <r>
    <s v="United Kingdom"/>
    <n v="259"/>
    <s v="Patch Kit/8 Patches"/>
    <x v="1"/>
    <s v="Tires and Tubes"/>
    <x v="653"/>
    <n v="1"/>
    <x v="31"/>
    <x v="13"/>
  </r>
  <r>
    <s v="United Kingdom"/>
    <n v="260"/>
    <s v="Hitch Rack - 4-Bike"/>
    <x v="1"/>
    <s v="Bike Racks"/>
    <x v="653"/>
    <n v="1"/>
    <x v="35"/>
    <x v="29"/>
  </r>
  <r>
    <s v="United Kingdom"/>
    <n v="286"/>
    <s v="ML Road Tire"/>
    <x v="1"/>
    <s v="Tires and Tubes"/>
    <x v="653"/>
    <n v="1"/>
    <x v="23"/>
    <x v="21"/>
  </r>
  <r>
    <s v="United Kingdom"/>
    <n v="234"/>
    <s v="Half-Finger Gloves- M"/>
    <x v="2"/>
    <s v="Gloves"/>
    <x v="653"/>
    <n v="1"/>
    <x v="22"/>
    <x v="21"/>
  </r>
  <r>
    <s v="United Kingdom"/>
    <n v="276"/>
    <s v="Short-Sleeve Classic Jersey- M"/>
    <x v="2"/>
    <s v="Jerseys"/>
    <x v="653"/>
    <n v="1"/>
    <x v="29"/>
    <x v="24"/>
  </r>
  <r>
    <s v="United Kingdom"/>
    <n v="234"/>
    <s v="Half-Finger Gloves- M"/>
    <x v="2"/>
    <s v="Gloves"/>
    <x v="653"/>
    <n v="1"/>
    <x v="22"/>
    <x v="21"/>
  </r>
  <r>
    <s v="United Kingdom"/>
    <n v="287"/>
    <s v="HL Road Tire"/>
    <x v="1"/>
    <s v="Tires and Tubes"/>
    <x v="653"/>
    <n v="1"/>
    <x v="13"/>
    <x v="12"/>
  </r>
  <r>
    <s v="United Kingdom"/>
    <n v="290"/>
    <s v="Road Tire Tube"/>
    <x v="1"/>
    <s v="Tires and Tubes"/>
    <x v="653"/>
    <n v="1"/>
    <x v="14"/>
    <x v="13"/>
  </r>
  <r>
    <s v="Germany"/>
    <n v="246"/>
    <s v="Sport-100 Helmet- Red"/>
    <x v="1"/>
    <s v="Helmets"/>
    <x v="653"/>
    <n v="1"/>
    <x v="8"/>
    <x v="8"/>
  </r>
  <r>
    <s v="Germany"/>
    <n v="282"/>
    <s v="LL Mountain Tire"/>
    <x v="1"/>
    <s v="Tires and Tubes"/>
    <x v="653"/>
    <n v="1"/>
    <x v="23"/>
    <x v="21"/>
  </r>
  <r>
    <s v="Germany"/>
    <n v="289"/>
    <s v="Mountain Tire Tube"/>
    <x v="1"/>
    <s v="Tires and Tubes"/>
    <x v="653"/>
    <n v="1"/>
    <x v="11"/>
    <x v="10"/>
  </r>
  <r>
    <s v="Germany"/>
    <n v="295"/>
    <s v="Water Bottle - 30 oz."/>
    <x v="1"/>
    <s v="Bottles and Cages"/>
    <x v="653"/>
    <n v="1"/>
    <x v="11"/>
    <x v="10"/>
  </r>
  <r>
    <s v="United Kingdom"/>
    <n v="295"/>
    <s v="Water Bottle - 30 oz."/>
    <x v="1"/>
    <s v="Bottles and Cages"/>
    <x v="653"/>
    <n v="1"/>
    <x v="11"/>
    <x v="10"/>
  </r>
  <r>
    <s v="Germany"/>
    <n v="246"/>
    <s v="Sport-100 Helmet- Red"/>
    <x v="1"/>
    <s v="Helmets"/>
    <x v="653"/>
    <n v="1"/>
    <x v="8"/>
    <x v="8"/>
  </r>
  <r>
    <s v="Germany"/>
    <n v="290"/>
    <s v="Road Tire Tube"/>
    <x v="1"/>
    <s v="Tires and Tubes"/>
    <x v="653"/>
    <n v="1"/>
    <x v="14"/>
    <x v="13"/>
  </r>
  <r>
    <s v="France"/>
    <n v="245"/>
    <s v="Sport-100 Helmet- Blue"/>
    <x v="1"/>
    <s v="Helmets"/>
    <x v="653"/>
    <n v="1"/>
    <x v="8"/>
    <x v="8"/>
  </r>
  <r>
    <s v="France"/>
    <n v="288"/>
    <s v="Touring Tire"/>
    <x v="1"/>
    <s v="Tires and Tubes"/>
    <x v="653"/>
    <n v="1"/>
    <x v="18"/>
    <x v="17"/>
  </r>
  <r>
    <s v="France"/>
    <n v="291"/>
    <s v="Touring Tire Tube"/>
    <x v="1"/>
    <s v="Tires and Tubes"/>
    <x v="653"/>
    <n v="1"/>
    <x v="11"/>
    <x v="10"/>
  </r>
  <r>
    <s v="Canada"/>
    <n v="259"/>
    <s v="Patch Kit/8 Patches"/>
    <x v="1"/>
    <s v="Tires and Tubes"/>
    <x v="653"/>
    <n v="1"/>
    <x v="31"/>
    <x v="13"/>
  </r>
  <r>
    <s v="Canada"/>
    <n v="284"/>
    <s v="HL Mountain Tire"/>
    <x v="1"/>
    <s v="Tires and Tubes"/>
    <x v="653"/>
    <n v="1"/>
    <x v="8"/>
    <x v="8"/>
  </r>
  <r>
    <s v="Canada"/>
    <n v="289"/>
    <s v="Mountain Tire Tube"/>
    <x v="1"/>
    <s v="Tires and Tubes"/>
    <x v="653"/>
    <n v="1"/>
    <x v="11"/>
    <x v="10"/>
  </r>
  <r>
    <s v="United States"/>
    <n v="174"/>
    <s v="Fender Set - Mountain"/>
    <x v="1"/>
    <s v="Fenders"/>
    <x v="653"/>
    <n v="1"/>
    <x v="25"/>
    <x v="20"/>
  </r>
  <r>
    <s v="United States"/>
    <n v="246"/>
    <s v="Sport-100 Helmet- Red"/>
    <x v="1"/>
    <s v="Helmets"/>
    <x v="653"/>
    <n v="1"/>
    <x v="8"/>
    <x v="8"/>
  </r>
  <r>
    <s v="Germany"/>
    <n v="248"/>
    <s v="Long-Sleeve Logo Jersey- L"/>
    <x v="2"/>
    <s v="Jerseys"/>
    <x v="653"/>
    <n v="1"/>
    <x v="15"/>
    <x v="14"/>
  </r>
  <r>
    <s v="Canada"/>
    <n v="110"/>
    <s v="Mountain-500 Black- 52"/>
    <x v="0"/>
    <s v="Mountain Bikes"/>
    <x v="653"/>
    <n v="1"/>
    <x v="20"/>
    <x v="26"/>
  </r>
  <r>
    <s v="Canada"/>
    <n v="246"/>
    <s v="Sport-100 Helmet- Red"/>
    <x v="1"/>
    <s v="Helmets"/>
    <x v="653"/>
    <n v="1"/>
    <x v="8"/>
    <x v="8"/>
  </r>
  <r>
    <s v="Canada"/>
    <n v="282"/>
    <s v="LL Mountain Tire"/>
    <x v="1"/>
    <s v="Tires and Tubes"/>
    <x v="653"/>
    <n v="1"/>
    <x v="23"/>
    <x v="21"/>
  </r>
  <r>
    <s v="Canada"/>
    <n v="289"/>
    <s v="Mountain Tire Tube"/>
    <x v="1"/>
    <s v="Tires and Tubes"/>
    <x v="653"/>
    <n v="1"/>
    <x v="11"/>
    <x v="10"/>
  </r>
  <r>
    <s v="United States"/>
    <n v="123"/>
    <s v="Mountain-200 Silver- 38"/>
    <x v="0"/>
    <s v="Mountain Bikes"/>
    <x v="653"/>
    <n v="1"/>
    <x v="10"/>
    <x v="4"/>
  </r>
  <r>
    <s v="United States"/>
    <n v="174"/>
    <s v="Fender Set - Mountain"/>
    <x v="1"/>
    <s v="Fenders"/>
    <x v="653"/>
    <n v="1"/>
    <x v="25"/>
    <x v="20"/>
  </r>
  <r>
    <s v="United States"/>
    <n v="292"/>
    <s v="Classic Vest- L"/>
    <x v="2"/>
    <s v="Vests"/>
    <x v="653"/>
    <n v="1"/>
    <x v="33"/>
    <x v="28"/>
  </r>
  <r>
    <s v="United States"/>
    <n v="119"/>
    <s v="Mountain-400-W Silver- 46"/>
    <x v="0"/>
    <s v="Mountain Bikes"/>
    <x v="653"/>
    <n v="1"/>
    <x v="26"/>
    <x v="22"/>
  </r>
  <r>
    <s v="United States"/>
    <n v="166"/>
    <s v="AWC Logo Cap"/>
    <x v="2"/>
    <s v="Caps"/>
    <x v="653"/>
    <n v="1"/>
    <x v="6"/>
    <x v="23"/>
  </r>
  <r>
    <s v="United States"/>
    <n v="273"/>
    <s v="Women's Mountain Shorts- M"/>
    <x v="2"/>
    <s v="Shorts"/>
    <x v="653"/>
    <n v="1"/>
    <x v="36"/>
    <x v="30"/>
  </r>
  <r>
    <s v="United States"/>
    <n v="119"/>
    <s v="Mountain-400-W Silver- 46"/>
    <x v="0"/>
    <s v="Mountain Bikes"/>
    <x v="653"/>
    <n v="1"/>
    <x v="26"/>
    <x v="22"/>
  </r>
  <r>
    <s v="United States"/>
    <n v="124"/>
    <s v="Mountain-200 Silver- 42"/>
    <x v="0"/>
    <s v="Mountain Bikes"/>
    <x v="653"/>
    <n v="1"/>
    <x v="10"/>
    <x v="4"/>
  </r>
  <r>
    <s v="United States"/>
    <n v="174"/>
    <s v="Fender Set - Mountain"/>
    <x v="1"/>
    <s v="Fenders"/>
    <x v="653"/>
    <n v="1"/>
    <x v="25"/>
    <x v="20"/>
  </r>
  <r>
    <s v="United States"/>
    <n v="244"/>
    <s v="Sport-100 Helmet- Black"/>
    <x v="1"/>
    <s v="Helmets"/>
    <x v="653"/>
    <n v="1"/>
    <x v="8"/>
    <x v="8"/>
  </r>
  <r>
    <s v="Australia"/>
    <n v="123"/>
    <s v="Mountain-200 Silver- 38"/>
    <x v="0"/>
    <s v="Mountain Bikes"/>
    <x v="653"/>
    <n v="1"/>
    <x v="10"/>
    <x v="4"/>
  </r>
  <r>
    <s v="Australia"/>
    <n v="244"/>
    <s v="Sport-100 Helmet- Black"/>
    <x v="1"/>
    <s v="Helmets"/>
    <x v="653"/>
    <n v="1"/>
    <x v="8"/>
    <x v="8"/>
  </r>
  <r>
    <s v="Australia"/>
    <n v="284"/>
    <s v="HL Mountain Tire"/>
    <x v="1"/>
    <s v="Tires and Tubes"/>
    <x v="653"/>
    <n v="1"/>
    <x v="8"/>
    <x v="8"/>
  </r>
  <r>
    <s v="Australia"/>
    <n v="289"/>
    <s v="Mountain Tire Tube"/>
    <x v="1"/>
    <s v="Tires and Tubes"/>
    <x v="653"/>
    <n v="1"/>
    <x v="11"/>
    <x v="10"/>
  </r>
  <r>
    <s v="Australia"/>
    <n v="131"/>
    <s v="Road-550-W Yellow- 40"/>
    <x v="0"/>
    <s v="Road Bikes"/>
    <x v="653"/>
    <n v="1"/>
    <x v="28"/>
    <x v="0"/>
  </r>
  <r>
    <s v="Australia"/>
    <n v="244"/>
    <s v="Sport-100 Helmet- Black"/>
    <x v="1"/>
    <s v="Helmets"/>
    <x v="653"/>
    <n v="1"/>
    <x v="8"/>
    <x v="8"/>
  </r>
  <r>
    <s v="Australia"/>
    <n v="105"/>
    <s v="Road Bottle Cage"/>
    <x v="1"/>
    <s v="Bottles and Cages"/>
    <x v="653"/>
    <n v="1"/>
    <x v="6"/>
    <x v="6"/>
  </r>
  <r>
    <s v="Australia"/>
    <n v="132"/>
    <s v="Road-550-W Yellow- 42"/>
    <x v="0"/>
    <s v="Road Bikes"/>
    <x v="653"/>
    <n v="1"/>
    <x v="28"/>
    <x v="0"/>
  </r>
  <r>
    <s v="Australia"/>
    <n v="168"/>
    <s v="Bike Wash - Dissolver"/>
    <x v="1"/>
    <s v="Cleaners"/>
    <x v="653"/>
    <n v="1"/>
    <x v="34"/>
    <x v="6"/>
  </r>
  <r>
    <s v="Australia"/>
    <n v="295"/>
    <s v="Water Bottle - 30 oz."/>
    <x v="1"/>
    <s v="Bottles and Cages"/>
    <x v="653"/>
    <n v="1"/>
    <x v="11"/>
    <x v="10"/>
  </r>
  <r>
    <s v="Australia"/>
    <n v="134"/>
    <s v="Road-550-W Yellow- 48"/>
    <x v="0"/>
    <s v="Road Bikes"/>
    <x v="653"/>
    <n v="1"/>
    <x v="28"/>
    <x v="0"/>
  </r>
  <r>
    <s v="Australia"/>
    <n v="286"/>
    <s v="ML Road Tire"/>
    <x v="1"/>
    <s v="Tires and Tubes"/>
    <x v="653"/>
    <n v="1"/>
    <x v="23"/>
    <x v="21"/>
  </r>
  <r>
    <s v="Australia"/>
    <n v="290"/>
    <s v="Road Tire Tube"/>
    <x v="1"/>
    <s v="Tires and Tubes"/>
    <x v="653"/>
    <n v="1"/>
    <x v="14"/>
    <x v="13"/>
  </r>
  <r>
    <s v="Australia"/>
    <n v="105"/>
    <s v="Road Bottle Cage"/>
    <x v="1"/>
    <s v="Bottles and Cages"/>
    <x v="653"/>
    <n v="1"/>
    <x v="6"/>
    <x v="6"/>
  </r>
  <r>
    <s v="Australia"/>
    <n v="128"/>
    <s v="Road-750 Black- 52"/>
    <x v="0"/>
    <s v="Road Bikes"/>
    <x v="653"/>
    <n v="1"/>
    <x v="20"/>
    <x v="19"/>
  </r>
  <r>
    <s v="Australia"/>
    <n v="295"/>
    <s v="Water Bottle - 30 oz."/>
    <x v="1"/>
    <s v="Bottles and Cages"/>
    <x v="653"/>
    <n v="1"/>
    <x v="11"/>
    <x v="10"/>
  </r>
  <r>
    <s v="United States"/>
    <n v="105"/>
    <s v="Road Bottle Cage"/>
    <x v="1"/>
    <s v="Bottles and Cages"/>
    <x v="653"/>
    <n v="1"/>
    <x v="6"/>
    <x v="6"/>
  </r>
  <r>
    <s v="United States"/>
    <n v="165"/>
    <s v="Touring-1000 Yellow- 60"/>
    <x v="0"/>
    <s v="Touring Bikes"/>
    <x v="653"/>
    <n v="1"/>
    <x v="19"/>
    <x v="18"/>
  </r>
  <r>
    <s v="United States"/>
    <n v="295"/>
    <s v="Water Bottle - 30 oz."/>
    <x v="1"/>
    <s v="Bottles and Cages"/>
    <x v="653"/>
    <n v="1"/>
    <x v="11"/>
    <x v="10"/>
  </r>
  <r>
    <s v="United States"/>
    <n v="165"/>
    <s v="Touring-1000 Yellow- 60"/>
    <x v="0"/>
    <s v="Touring Bikes"/>
    <x v="653"/>
    <n v="1"/>
    <x v="19"/>
    <x v="18"/>
  </r>
  <r>
    <s v="United States"/>
    <n v="245"/>
    <s v="Sport-100 Helmet- Blue"/>
    <x v="1"/>
    <s v="Helmets"/>
    <x v="653"/>
    <n v="1"/>
    <x v="8"/>
    <x v="8"/>
  </r>
  <r>
    <s v="United States"/>
    <n v="164"/>
    <s v="Touring-1000 Yellow- 54"/>
    <x v="0"/>
    <s v="Touring Bikes"/>
    <x v="653"/>
    <n v="1"/>
    <x v="19"/>
    <x v="18"/>
  </r>
  <r>
    <s v="United States"/>
    <n v="245"/>
    <s v="Sport-100 Helmet- Blue"/>
    <x v="1"/>
    <s v="Helmets"/>
    <x v="653"/>
    <n v="1"/>
    <x v="8"/>
    <x v="8"/>
  </r>
  <r>
    <s v="United States"/>
    <n v="105"/>
    <s v="Road Bottle Cage"/>
    <x v="1"/>
    <s v="Bottles and Cages"/>
    <x v="653"/>
    <n v="1"/>
    <x v="6"/>
    <x v="6"/>
  </r>
  <r>
    <s v="United States"/>
    <n v="161"/>
    <s v="Touring-1000 Blue- 60"/>
    <x v="0"/>
    <s v="Touring Bikes"/>
    <x v="653"/>
    <n v="1"/>
    <x v="19"/>
    <x v="18"/>
  </r>
  <r>
    <s v="United States"/>
    <n v="295"/>
    <s v="Water Bottle - 30 oz."/>
    <x v="1"/>
    <s v="Bottles and Cages"/>
    <x v="653"/>
    <n v="1"/>
    <x v="11"/>
    <x v="10"/>
  </r>
  <r>
    <s v="United States"/>
    <n v="158"/>
    <s v="Touring-1000 Blue- 46"/>
    <x v="0"/>
    <s v="Touring Bikes"/>
    <x v="653"/>
    <n v="1"/>
    <x v="19"/>
    <x v="18"/>
  </r>
  <r>
    <s v="United States"/>
    <n v="245"/>
    <s v="Sport-100 Helmet- Blue"/>
    <x v="1"/>
    <s v="Helmets"/>
    <x v="653"/>
    <n v="1"/>
    <x v="8"/>
    <x v="8"/>
  </r>
  <r>
    <s v="United States"/>
    <n v="154"/>
    <s v="Touring-2000 Blue- 46"/>
    <x v="0"/>
    <s v="Touring Bikes"/>
    <x v="653"/>
    <n v="1"/>
    <x v="7"/>
    <x v="7"/>
  </r>
  <r>
    <s v="United States"/>
    <n v="244"/>
    <s v="Sport-100 Helmet- Black"/>
    <x v="1"/>
    <s v="Helmets"/>
    <x v="653"/>
    <n v="1"/>
    <x v="8"/>
    <x v="8"/>
  </r>
  <r>
    <s v="Canada"/>
    <n v="154"/>
    <s v="Touring-2000 Blue- 46"/>
    <x v="0"/>
    <s v="Touring Bikes"/>
    <x v="653"/>
    <n v="1"/>
    <x v="7"/>
    <x v="7"/>
  </r>
  <r>
    <s v="Canada"/>
    <n v="245"/>
    <s v="Sport-100 Helmet- Blue"/>
    <x v="1"/>
    <s v="Helmets"/>
    <x v="653"/>
    <n v="1"/>
    <x v="8"/>
    <x v="8"/>
  </r>
  <r>
    <s v="United States"/>
    <n v="127"/>
    <s v="Road-750 Black- 48"/>
    <x v="0"/>
    <s v="Road Bikes"/>
    <x v="653"/>
    <n v="1"/>
    <x v="20"/>
    <x v="19"/>
  </r>
  <r>
    <s v="United States"/>
    <n v="259"/>
    <s v="Patch Kit/8 Patches"/>
    <x v="1"/>
    <s v="Tires and Tubes"/>
    <x v="653"/>
    <n v="1"/>
    <x v="31"/>
    <x v="13"/>
  </r>
  <r>
    <s v="United States"/>
    <n v="285"/>
    <s v="LL Road Tire"/>
    <x v="1"/>
    <s v="Tires and Tubes"/>
    <x v="653"/>
    <n v="1"/>
    <x v="21"/>
    <x v="20"/>
  </r>
  <r>
    <s v="United States"/>
    <n v="290"/>
    <s v="Road Tire Tube"/>
    <x v="1"/>
    <s v="Tires and Tubes"/>
    <x v="653"/>
    <n v="1"/>
    <x v="14"/>
    <x v="13"/>
  </r>
  <r>
    <s v="United States"/>
    <n v="126"/>
    <s v="Road-750 Black- 44"/>
    <x v="0"/>
    <s v="Road Bikes"/>
    <x v="653"/>
    <n v="1"/>
    <x v="20"/>
    <x v="19"/>
  </r>
  <r>
    <s v="United States"/>
    <n v="127"/>
    <s v="Road-750 Black- 48"/>
    <x v="0"/>
    <s v="Road Bikes"/>
    <x v="653"/>
    <n v="1"/>
    <x v="20"/>
    <x v="19"/>
  </r>
  <r>
    <s v="United States"/>
    <n v="135"/>
    <s v="Road-350-W Yellow- 40"/>
    <x v="0"/>
    <s v="Road Bikes"/>
    <x v="653"/>
    <n v="1"/>
    <x v="16"/>
    <x v="15"/>
  </r>
  <r>
    <s v="United States"/>
    <n v="233"/>
    <s v="Half-Finger Gloves- L"/>
    <x v="2"/>
    <s v="Gloves"/>
    <x v="653"/>
    <n v="1"/>
    <x v="22"/>
    <x v="21"/>
  </r>
  <r>
    <s v="United States"/>
    <n v="251"/>
    <s v="Long-Sleeve Logo Jersey- XL"/>
    <x v="2"/>
    <s v="Jerseys"/>
    <x v="653"/>
    <n v="1"/>
    <x v="15"/>
    <x v="14"/>
  </r>
  <r>
    <s v="United Kingdom"/>
    <n v="132"/>
    <s v="Road-550-W Yellow- 42"/>
    <x v="0"/>
    <s v="Road Bikes"/>
    <x v="653"/>
    <n v="1"/>
    <x v="28"/>
    <x v="0"/>
  </r>
  <r>
    <s v="United Kingdom"/>
    <n v="251"/>
    <s v="Long-Sleeve Logo Jersey- XL"/>
    <x v="2"/>
    <s v="Jerseys"/>
    <x v="653"/>
    <n v="1"/>
    <x v="15"/>
    <x v="14"/>
  </r>
  <r>
    <s v="Germany"/>
    <n v="105"/>
    <s v="Road Bottle Cage"/>
    <x v="1"/>
    <s v="Bottles and Cages"/>
    <x v="653"/>
    <n v="1"/>
    <x v="6"/>
    <x v="6"/>
  </r>
  <r>
    <s v="Germany"/>
    <n v="127"/>
    <s v="Road-750 Black- 48"/>
    <x v="0"/>
    <s v="Road Bikes"/>
    <x v="653"/>
    <n v="1"/>
    <x v="20"/>
    <x v="19"/>
  </r>
  <r>
    <s v="Germany"/>
    <n v="235"/>
    <s v="Half-Finger Gloves- S"/>
    <x v="2"/>
    <s v="Gloves"/>
    <x v="653"/>
    <n v="1"/>
    <x v="22"/>
    <x v="21"/>
  </r>
  <r>
    <s v="Germany"/>
    <n v="295"/>
    <s v="Water Bottle - 30 oz."/>
    <x v="1"/>
    <s v="Bottles and Cages"/>
    <x v="653"/>
    <n v="1"/>
    <x v="11"/>
    <x v="10"/>
  </r>
  <r>
    <s v="Germany"/>
    <n v="105"/>
    <s v="Road Bottle Cage"/>
    <x v="1"/>
    <s v="Bottles and Cages"/>
    <x v="653"/>
    <n v="1"/>
    <x v="6"/>
    <x v="6"/>
  </r>
  <r>
    <s v="Germany"/>
    <n v="129"/>
    <s v="Road-750 Black- 58"/>
    <x v="0"/>
    <s v="Road Bikes"/>
    <x v="653"/>
    <n v="1"/>
    <x v="20"/>
    <x v="19"/>
  </r>
  <r>
    <s v="Germany"/>
    <n v="244"/>
    <s v="Sport-100 Helmet- Black"/>
    <x v="1"/>
    <s v="Helmets"/>
    <x v="653"/>
    <n v="1"/>
    <x v="8"/>
    <x v="8"/>
  </r>
  <r>
    <s v="Germany"/>
    <n v="295"/>
    <s v="Water Bottle - 30 oz."/>
    <x v="1"/>
    <s v="Bottles and Cages"/>
    <x v="653"/>
    <n v="1"/>
    <x v="11"/>
    <x v="10"/>
  </r>
  <r>
    <s v="France"/>
    <n v="105"/>
    <s v="Road Bottle Cage"/>
    <x v="1"/>
    <s v="Bottles and Cages"/>
    <x v="653"/>
    <n v="1"/>
    <x v="6"/>
    <x v="6"/>
  </r>
  <r>
    <s v="France"/>
    <n v="128"/>
    <s v="Road-750 Black- 52"/>
    <x v="0"/>
    <s v="Road Bikes"/>
    <x v="653"/>
    <n v="1"/>
    <x v="20"/>
    <x v="19"/>
  </r>
  <r>
    <s v="Germany"/>
    <n v="105"/>
    <s v="Road Bottle Cage"/>
    <x v="1"/>
    <s v="Bottles and Cages"/>
    <x v="653"/>
    <n v="1"/>
    <x v="6"/>
    <x v="6"/>
  </r>
  <r>
    <s v="Germany"/>
    <n v="126"/>
    <s v="Road-750 Black- 44"/>
    <x v="0"/>
    <s v="Road Bikes"/>
    <x v="653"/>
    <n v="1"/>
    <x v="20"/>
    <x v="19"/>
  </r>
  <r>
    <s v="Australia"/>
    <n v="105"/>
    <s v="Road Bottle Cage"/>
    <x v="1"/>
    <s v="Bottles and Cages"/>
    <x v="653"/>
    <n v="1"/>
    <x v="6"/>
    <x v="6"/>
  </r>
  <r>
    <s v="Australia"/>
    <n v="146"/>
    <s v="Touring-3000 Blue- 54"/>
    <x v="0"/>
    <s v="Touring Bikes"/>
    <x v="653"/>
    <n v="1"/>
    <x v="17"/>
    <x v="16"/>
  </r>
  <r>
    <s v="Australia"/>
    <n v="295"/>
    <s v="Water Bottle - 30 oz."/>
    <x v="1"/>
    <s v="Bottles and Cages"/>
    <x v="653"/>
    <n v="1"/>
    <x v="11"/>
    <x v="10"/>
  </r>
  <r>
    <s v="Australia"/>
    <n v="148"/>
    <s v="Touring-3000 Blue- 62"/>
    <x v="0"/>
    <s v="Touring Bikes"/>
    <x v="653"/>
    <n v="1"/>
    <x v="17"/>
    <x v="16"/>
  </r>
  <r>
    <s v="Australia"/>
    <n v="288"/>
    <s v="Touring Tire"/>
    <x v="1"/>
    <s v="Tires and Tubes"/>
    <x v="653"/>
    <n v="1"/>
    <x v="18"/>
    <x v="17"/>
  </r>
  <r>
    <s v="Australia"/>
    <n v="291"/>
    <s v="Touring Tire Tube"/>
    <x v="1"/>
    <s v="Tires and Tubes"/>
    <x v="653"/>
    <n v="1"/>
    <x v="11"/>
    <x v="10"/>
  </r>
  <r>
    <s v="Australia"/>
    <n v="119"/>
    <s v="Mountain-400-W Silver- 46"/>
    <x v="0"/>
    <s v="Mountain Bikes"/>
    <x v="654"/>
    <n v="1"/>
    <x v="26"/>
    <x v="22"/>
  </r>
  <r>
    <s v="Australia"/>
    <n v="245"/>
    <s v="Sport-100 Helmet- Blue"/>
    <x v="1"/>
    <s v="Helmets"/>
    <x v="654"/>
    <n v="1"/>
    <x v="8"/>
    <x v="8"/>
  </r>
  <r>
    <s v="Australia"/>
    <n v="119"/>
    <s v="Mountain-400-W Silver- 46"/>
    <x v="0"/>
    <s v="Mountain Bikes"/>
    <x v="654"/>
    <n v="1"/>
    <x v="26"/>
    <x v="22"/>
  </r>
  <r>
    <s v="Australia"/>
    <n v="272"/>
    <s v="Women's Mountain Shorts- L"/>
    <x v="2"/>
    <s v="Shorts"/>
    <x v="654"/>
    <n v="1"/>
    <x v="36"/>
    <x v="30"/>
  </r>
  <r>
    <s v="Australia"/>
    <n v="276"/>
    <s v="Short-Sleeve Classic Jersey- M"/>
    <x v="2"/>
    <s v="Jerseys"/>
    <x v="654"/>
    <n v="1"/>
    <x v="29"/>
    <x v="24"/>
  </r>
  <r>
    <s v="United States"/>
    <n v="105"/>
    <s v="Road Bottle Cage"/>
    <x v="1"/>
    <s v="Bottles and Cages"/>
    <x v="654"/>
    <n v="1"/>
    <x v="6"/>
    <x v="6"/>
  </r>
  <r>
    <s v="United States"/>
    <n v="248"/>
    <s v="Long-Sleeve Logo Jersey- L"/>
    <x v="2"/>
    <s v="Jerseys"/>
    <x v="654"/>
    <n v="1"/>
    <x v="15"/>
    <x v="14"/>
  </r>
  <r>
    <s v="United States"/>
    <n v="295"/>
    <s v="Water Bottle - 30 oz."/>
    <x v="1"/>
    <s v="Bottles and Cages"/>
    <x v="654"/>
    <n v="1"/>
    <x v="11"/>
    <x v="10"/>
  </r>
  <r>
    <s v="Australia"/>
    <n v="259"/>
    <s v="Patch Kit/8 Patches"/>
    <x v="1"/>
    <s v="Tires and Tubes"/>
    <x v="654"/>
    <n v="1"/>
    <x v="31"/>
    <x v="13"/>
  </r>
  <r>
    <s v="Australia"/>
    <n v="282"/>
    <s v="LL Mountain Tire"/>
    <x v="1"/>
    <s v="Tires and Tubes"/>
    <x v="654"/>
    <n v="1"/>
    <x v="23"/>
    <x v="21"/>
  </r>
  <r>
    <s v="Australia"/>
    <n v="174"/>
    <s v="Fender Set - Mountain"/>
    <x v="1"/>
    <s v="Fenders"/>
    <x v="654"/>
    <n v="1"/>
    <x v="25"/>
    <x v="20"/>
  </r>
  <r>
    <s v="Australia"/>
    <n v="283"/>
    <s v="ML Mountain Tire"/>
    <x v="1"/>
    <s v="Tires and Tubes"/>
    <x v="654"/>
    <n v="1"/>
    <x v="27"/>
    <x v="17"/>
  </r>
  <r>
    <s v="Australia"/>
    <n v="289"/>
    <s v="Mountain Tire Tube"/>
    <x v="1"/>
    <s v="Tires and Tubes"/>
    <x v="654"/>
    <n v="1"/>
    <x v="11"/>
    <x v="10"/>
  </r>
  <r>
    <s v="Australia"/>
    <n v="174"/>
    <s v="Fender Set - Mountain"/>
    <x v="1"/>
    <s v="Fenders"/>
    <x v="654"/>
    <n v="1"/>
    <x v="25"/>
    <x v="20"/>
  </r>
  <r>
    <s v="Australia"/>
    <n v="233"/>
    <s v="Half-Finger Gloves- L"/>
    <x v="2"/>
    <s v="Gloves"/>
    <x v="654"/>
    <n v="1"/>
    <x v="22"/>
    <x v="21"/>
  </r>
  <r>
    <s v="Australia"/>
    <n v="295"/>
    <s v="Water Bottle - 30 oz."/>
    <x v="1"/>
    <s v="Bottles and Cages"/>
    <x v="654"/>
    <n v="1"/>
    <x v="11"/>
    <x v="10"/>
  </r>
  <r>
    <s v="Australia"/>
    <n v="246"/>
    <s v="Sport-100 Helmet- Red"/>
    <x v="1"/>
    <s v="Helmets"/>
    <x v="654"/>
    <n v="1"/>
    <x v="8"/>
    <x v="8"/>
  </r>
  <r>
    <s v="Australia"/>
    <n v="289"/>
    <s v="Mountain Tire Tube"/>
    <x v="1"/>
    <s v="Tires and Tubes"/>
    <x v="654"/>
    <n v="1"/>
    <x v="11"/>
    <x v="10"/>
  </r>
  <r>
    <s v="Australia"/>
    <n v="259"/>
    <s v="Patch Kit/8 Patches"/>
    <x v="1"/>
    <s v="Tires and Tubes"/>
    <x v="654"/>
    <n v="1"/>
    <x v="31"/>
    <x v="13"/>
  </r>
  <r>
    <s v="Australia"/>
    <n v="291"/>
    <s v="Touring Tire Tube"/>
    <x v="1"/>
    <s v="Tires and Tubes"/>
    <x v="654"/>
    <n v="1"/>
    <x v="11"/>
    <x v="10"/>
  </r>
  <r>
    <s v="Australia"/>
    <n v="168"/>
    <s v="Bike Wash - Dissolver"/>
    <x v="1"/>
    <s v="Cleaners"/>
    <x v="654"/>
    <n v="1"/>
    <x v="34"/>
    <x v="6"/>
  </r>
  <r>
    <s v="United Kingdom"/>
    <n v="140"/>
    <s v="Road-250 Black- 48"/>
    <x v="0"/>
    <s v="Road Bikes"/>
    <x v="654"/>
    <n v="1"/>
    <x v="2"/>
    <x v="1"/>
  </r>
  <r>
    <s v="United Kingdom"/>
    <n v="244"/>
    <s v="Sport-100 Helmet- Black"/>
    <x v="1"/>
    <s v="Helmets"/>
    <x v="654"/>
    <n v="1"/>
    <x v="8"/>
    <x v="8"/>
  </r>
  <r>
    <s v="Germany"/>
    <n v="118"/>
    <s v="Mountain-400-W Silver- 42"/>
    <x v="0"/>
    <s v="Mountain Bikes"/>
    <x v="654"/>
    <n v="1"/>
    <x v="26"/>
    <x v="22"/>
  </r>
  <r>
    <s v="Germany"/>
    <n v="283"/>
    <s v="ML Mountain Tire"/>
    <x v="1"/>
    <s v="Tires and Tubes"/>
    <x v="654"/>
    <n v="1"/>
    <x v="27"/>
    <x v="17"/>
  </r>
  <r>
    <s v="Germany"/>
    <n v="289"/>
    <s v="Mountain Tire Tube"/>
    <x v="1"/>
    <s v="Tires and Tubes"/>
    <x v="654"/>
    <n v="1"/>
    <x v="11"/>
    <x v="10"/>
  </r>
  <r>
    <s v="United Kingdom"/>
    <n v="104"/>
    <s v="Mountain Bottle Cage"/>
    <x v="1"/>
    <s v="Bottles and Cages"/>
    <x v="654"/>
    <n v="1"/>
    <x v="9"/>
    <x v="9"/>
  </r>
  <r>
    <s v="United Kingdom"/>
    <n v="121"/>
    <s v="Mountain-200 Black- 42"/>
    <x v="0"/>
    <s v="Mountain Bikes"/>
    <x v="654"/>
    <n v="1"/>
    <x v="24"/>
    <x v="5"/>
  </r>
  <r>
    <s v="United Kingdom"/>
    <n v="246"/>
    <s v="Sport-100 Helmet- Red"/>
    <x v="1"/>
    <s v="Helmets"/>
    <x v="654"/>
    <n v="1"/>
    <x v="8"/>
    <x v="8"/>
  </r>
  <r>
    <s v="United Kingdom"/>
    <n v="295"/>
    <s v="Water Bottle - 30 oz."/>
    <x v="1"/>
    <s v="Bottles and Cages"/>
    <x v="654"/>
    <n v="1"/>
    <x v="11"/>
    <x v="10"/>
  </r>
  <r>
    <s v="United Kingdom"/>
    <n v="118"/>
    <s v="Mountain-400-W Silver- 42"/>
    <x v="0"/>
    <s v="Mountain Bikes"/>
    <x v="654"/>
    <n v="1"/>
    <x v="26"/>
    <x v="22"/>
  </r>
  <r>
    <s v="United Kingdom"/>
    <n v="259"/>
    <s v="Patch Kit/8 Patches"/>
    <x v="1"/>
    <s v="Tires and Tubes"/>
    <x v="654"/>
    <n v="1"/>
    <x v="31"/>
    <x v="13"/>
  </r>
  <r>
    <s v="United Kingdom"/>
    <n v="283"/>
    <s v="ML Mountain Tire"/>
    <x v="1"/>
    <s v="Tires and Tubes"/>
    <x v="654"/>
    <n v="1"/>
    <x v="27"/>
    <x v="17"/>
  </r>
  <r>
    <s v="United Kingdom"/>
    <n v="289"/>
    <s v="Mountain Tire Tube"/>
    <x v="1"/>
    <s v="Tires and Tubes"/>
    <x v="654"/>
    <n v="1"/>
    <x v="11"/>
    <x v="10"/>
  </r>
  <r>
    <s v="France"/>
    <n v="117"/>
    <s v="Mountain-400-W Silver- 40"/>
    <x v="0"/>
    <s v="Mountain Bikes"/>
    <x v="654"/>
    <n v="1"/>
    <x v="26"/>
    <x v="22"/>
  </r>
  <r>
    <s v="France"/>
    <n v="249"/>
    <s v="Long-Sleeve Logo Jersey- M"/>
    <x v="2"/>
    <s v="Jerseys"/>
    <x v="654"/>
    <n v="1"/>
    <x v="15"/>
    <x v="14"/>
  </r>
  <r>
    <s v="Canada"/>
    <n v="244"/>
    <s v="Sport-100 Helmet- Black"/>
    <x v="1"/>
    <s v="Helmets"/>
    <x v="654"/>
    <n v="1"/>
    <x v="8"/>
    <x v="8"/>
  </r>
  <r>
    <s v="Canada"/>
    <n v="285"/>
    <s v="LL Road Tire"/>
    <x v="1"/>
    <s v="Tires and Tubes"/>
    <x v="654"/>
    <n v="1"/>
    <x v="21"/>
    <x v="20"/>
  </r>
  <r>
    <s v="Canada"/>
    <n v="290"/>
    <s v="Road Tire Tube"/>
    <x v="1"/>
    <s v="Tires and Tubes"/>
    <x v="654"/>
    <n v="1"/>
    <x v="14"/>
    <x v="13"/>
  </r>
  <r>
    <s v="United States"/>
    <n v="250"/>
    <s v="Long-Sleeve Logo Jersey- S"/>
    <x v="2"/>
    <s v="Jerseys"/>
    <x v="654"/>
    <n v="1"/>
    <x v="15"/>
    <x v="14"/>
  </r>
  <r>
    <s v="United States"/>
    <n v="280"/>
    <s v="Racing Socks- M"/>
    <x v="2"/>
    <s v="Socks"/>
    <x v="654"/>
    <n v="1"/>
    <x v="6"/>
    <x v="6"/>
  </r>
  <r>
    <s v="United States"/>
    <n v="287"/>
    <s v="HL Road Tire"/>
    <x v="1"/>
    <s v="Tires and Tubes"/>
    <x v="654"/>
    <n v="1"/>
    <x v="13"/>
    <x v="12"/>
  </r>
  <r>
    <s v="United States"/>
    <n v="290"/>
    <s v="Road Tire Tube"/>
    <x v="1"/>
    <s v="Tires and Tubes"/>
    <x v="654"/>
    <n v="1"/>
    <x v="14"/>
    <x v="13"/>
  </r>
  <r>
    <s v="United States"/>
    <n v="245"/>
    <s v="Sport-100 Helmet- Blue"/>
    <x v="1"/>
    <s v="Helmets"/>
    <x v="654"/>
    <n v="1"/>
    <x v="8"/>
    <x v="8"/>
  </r>
  <r>
    <s v="United States"/>
    <n v="248"/>
    <s v="Long-Sleeve Logo Jersey- L"/>
    <x v="2"/>
    <s v="Jerseys"/>
    <x v="654"/>
    <n v="1"/>
    <x v="15"/>
    <x v="14"/>
  </r>
  <r>
    <s v="United States"/>
    <n v="287"/>
    <s v="HL Road Tire"/>
    <x v="1"/>
    <s v="Tires and Tubes"/>
    <x v="654"/>
    <n v="1"/>
    <x v="13"/>
    <x v="12"/>
  </r>
  <r>
    <s v="United States"/>
    <n v="290"/>
    <s v="Road Tire Tube"/>
    <x v="1"/>
    <s v="Tires and Tubes"/>
    <x v="654"/>
    <n v="1"/>
    <x v="14"/>
    <x v="13"/>
  </r>
  <r>
    <s v="Canada"/>
    <n v="244"/>
    <s v="Sport-100 Helmet- Black"/>
    <x v="1"/>
    <s v="Helmets"/>
    <x v="654"/>
    <n v="1"/>
    <x v="8"/>
    <x v="8"/>
  </r>
  <r>
    <s v="Canada"/>
    <n v="283"/>
    <s v="ML Mountain Tire"/>
    <x v="1"/>
    <s v="Tires and Tubes"/>
    <x v="654"/>
    <n v="1"/>
    <x v="27"/>
    <x v="17"/>
  </r>
  <r>
    <s v="Canada"/>
    <n v="289"/>
    <s v="Mountain Tire Tube"/>
    <x v="1"/>
    <s v="Tires and Tubes"/>
    <x v="654"/>
    <n v="1"/>
    <x v="11"/>
    <x v="10"/>
  </r>
  <r>
    <s v="United States"/>
    <n v="246"/>
    <s v="Sport-100 Helmet- Red"/>
    <x v="1"/>
    <s v="Helmets"/>
    <x v="654"/>
    <n v="1"/>
    <x v="8"/>
    <x v="8"/>
  </r>
  <r>
    <s v="United States"/>
    <n v="250"/>
    <s v="Long-Sleeve Logo Jersey- S"/>
    <x v="2"/>
    <s v="Jerseys"/>
    <x v="654"/>
    <n v="1"/>
    <x v="15"/>
    <x v="14"/>
  </r>
  <r>
    <s v="United States"/>
    <n v="283"/>
    <s v="ML Mountain Tire"/>
    <x v="1"/>
    <s v="Tires and Tubes"/>
    <x v="654"/>
    <n v="1"/>
    <x v="27"/>
    <x v="17"/>
  </r>
  <r>
    <s v="United States"/>
    <n v="289"/>
    <s v="Mountain Tire Tube"/>
    <x v="1"/>
    <s v="Tires and Tubes"/>
    <x v="654"/>
    <n v="1"/>
    <x v="11"/>
    <x v="10"/>
  </r>
  <r>
    <s v="Canada"/>
    <n v="259"/>
    <s v="Patch Kit/8 Patches"/>
    <x v="1"/>
    <s v="Tires and Tubes"/>
    <x v="654"/>
    <n v="1"/>
    <x v="31"/>
    <x v="13"/>
  </r>
  <r>
    <s v="Canada"/>
    <n v="283"/>
    <s v="ML Mountain Tire"/>
    <x v="1"/>
    <s v="Tires and Tubes"/>
    <x v="654"/>
    <n v="1"/>
    <x v="27"/>
    <x v="17"/>
  </r>
  <r>
    <s v="Canada"/>
    <n v="289"/>
    <s v="Mountain Tire Tube"/>
    <x v="1"/>
    <s v="Tires and Tubes"/>
    <x v="654"/>
    <n v="1"/>
    <x v="11"/>
    <x v="10"/>
  </r>
  <r>
    <s v="United States"/>
    <n v="287"/>
    <s v="HL Road Tire"/>
    <x v="1"/>
    <s v="Tires and Tubes"/>
    <x v="654"/>
    <n v="1"/>
    <x v="13"/>
    <x v="12"/>
  </r>
  <r>
    <s v="United States"/>
    <n v="290"/>
    <s v="Road Tire Tube"/>
    <x v="1"/>
    <s v="Tires and Tubes"/>
    <x v="654"/>
    <n v="1"/>
    <x v="14"/>
    <x v="13"/>
  </r>
  <r>
    <s v="United States"/>
    <n v="104"/>
    <s v="Mountain Bottle Cage"/>
    <x v="1"/>
    <s v="Bottles and Cages"/>
    <x v="654"/>
    <n v="1"/>
    <x v="9"/>
    <x v="9"/>
  </r>
  <r>
    <s v="United States"/>
    <n v="294"/>
    <s v="Classic Vest- S"/>
    <x v="2"/>
    <s v="Vests"/>
    <x v="654"/>
    <n v="1"/>
    <x v="33"/>
    <x v="28"/>
  </r>
  <r>
    <s v="United States"/>
    <n v="295"/>
    <s v="Water Bottle - 30 oz."/>
    <x v="1"/>
    <s v="Bottles and Cages"/>
    <x v="654"/>
    <n v="1"/>
    <x v="11"/>
    <x v="10"/>
  </r>
  <r>
    <s v="Canada"/>
    <n v="234"/>
    <s v="Half-Finger Gloves- M"/>
    <x v="2"/>
    <s v="Gloves"/>
    <x v="654"/>
    <n v="1"/>
    <x v="22"/>
    <x v="21"/>
  </r>
  <r>
    <s v="Canada"/>
    <n v="274"/>
    <s v="Women's Mountain Shorts- S"/>
    <x v="2"/>
    <s v="Shorts"/>
    <x v="654"/>
    <n v="1"/>
    <x v="36"/>
    <x v="30"/>
  </r>
  <r>
    <s v="United States"/>
    <n v="272"/>
    <s v="Women's Mountain Shorts- L"/>
    <x v="2"/>
    <s v="Shorts"/>
    <x v="654"/>
    <n v="1"/>
    <x v="36"/>
    <x v="30"/>
  </r>
  <r>
    <s v="United States"/>
    <n v="280"/>
    <s v="Racing Socks- M"/>
    <x v="2"/>
    <s v="Socks"/>
    <x v="654"/>
    <n v="1"/>
    <x v="6"/>
    <x v="6"/>
  </r>
  <r>
    <s v="United States"/>
    <n v="292"/>
    <s v="Classic Vest- L"/>
    <x v="2"/>
    <s v="Vests"/>
    <x v="654"/>
    <n v="1"/>
    <x v="33"/>
    <x v="28"/>
  </r>
  <r>
    <s v="United States"/>
    <n v="295"/>
    <s v="Water Bottle - 30 oz."/>
    <x v="1"/>
    <s v="Bottles and Cages"/>
    <x v="654"/>
    <n v="1"/>
    <x v="11"/>
    <x v="10"/>
  </r>
  <r>
    <s v="United States"/>
    <n v="166"/>
    <s v="AWC Logo Cap"/>
    <x v="2"/>
    <s v="Caps"/>
    <x v="654"/>
    <n v="1"/>
    <x v="6"/>
    <x v="23"/>
  </r>
  <r>
    <s v="United States"/>
    <n v="295"/>
    <s v="Water Bottle - 30 oz."/>
    <x v="1"/>
    <s v="Bottles and Cages"/>
    <x v="654"/>
    <n v="1"/>
    <x v="11"/>
    <x v="10"/>
  </r>
  <r>
    <s v="Canada"/>
    <n v="166"/>
    <s v="AWC Logo Cap"/>
    <x v="2"/>
    <s v="Caps"/>
    <x v="654"/>
    <n v="1"/>
    <x v="6"/>
    <x v="23"/>
  </r>
  <r>
    <s v="Canada"/>
    <n v="295"/>
    <s v="Water Bottle - 30 oz."/>
    <x v="1"/>
    <s v="Bottles and Cages"/>
    <x v="654"/>
    <n v="1"/>
    <x v="11"/>
    <x v="10"/>
  </r>
  <r>
    <s v="United Kingdom"/>
    <n v="259"/>
    <s v="Patch Kit/8 Patches"/>
    <x v="1"/>
    <s v="Tires and Tubes"/>
    <x v="654"/>
    <n v="1"/>
    <x v="31"/>
    <x v="13"/>
  </r>
  <r>
    <s v="United Kingdom"/>
    <n v="282"/>
    <s v="LL Mountain Tire"/>
    <x v="1"/>
    <s v="Tires and Tubes"/>
    <x v="654"/>
    <n v="1"/>
    <x v="23"/>
    <x v="21"/>
  </r>
  <r>
    <s v="United Kingdom"/>
    <n v="289"/>
    <s v="Mountain Tire Tube"/>
    <x v="1"/>
    <s v="Tires and Tubes"/>
    <x v="654"/>
    <n v="1"/>
    <x v="11"/>
    <x v="10"/>
  </r>
  <r>
    <s v="France"/>
    <n v="246"/>
    <s v="Sport-100 Helmet- Red"/>
    <x v="1"/>
    <s v="Helmets"/>
    <x v="654"/>
    <n v="1"/>
    <x v="8"/>
    <x v="8"/>
  </r>
  <r>
    <s v="France"/>
    <n v="248"/>
    <s v="Long-Sleeve Logo Jersey- L"/>
    <x v="2"/>
    <s v="Jerseys"/>
    <x v="654"/>
    <n v="1"/>
    <x v="15"/>
    <x v="14"/>
  </r>
  <r>
    <s v="France"/>
    <n v="289"/>
    <s v="Mountain Tire Tube"/>
    <x v="1"/>
    <s v="Tires and Tubes"/>
    <x v="654"/>
    <n v="1"/>
    <x v="11"/>
    <x v="10"/>
  </r>
  <r>
    <s v="United States"/>
    <n v="174"/>
    <s v="Fender Set - Mountain"/>
    <x v="1"/>
    <s v="Fenders"/>
    <x v="654"/>
    <n v="1"/>
    <x v="25"/>
    <x v="20"/>
  </r>
  <r>
    <s v="United States"/>
    <n v="279"/>
    <s v="Racing Socks- L"/>
    <x v="2"/>
    <s v="Socks"/>
    <x v="654"/>
    <n v="1"/>
    <x v="6"/>
    <x v="6"/>
  </r>
  <r>
    <s v="Germany"/>
    <n v="283"/>
    <s v="ML Mountain Tire"/>
    <x v="1"/>
    <s v="Tires and Tubes"/>
    <x v="654"/>
    <n v="1"/>
    <x v="27"/>
    <x v="17"/>
  </r>
  <r>
    <s v="United Kingdom"/>
    <n v="244"/>
    <s v="Sport-100 Helmet- Black"/>
    <x v="1"/>
    <s v="Helmets"/>
    <x v="654"/>
    <n v="1"/>
    <x v="8"/>
    <x v="8"/>
  </r>
  <r>
    <s v="United Kingdom"/>
    <n v="283"/>
    <s v="ML Mountain Tire"/>
    <x v="1"/>
    <s v="Tires and Tubes"/>
    <x v="654"/>
    <n v="1"/>
    <x v="27"/>
    <x v="17"/>
  </r>
  <r>
    <s v="United Kingdom"/>
    <n v="289"/>
    <s v="Mountain Tire Tube"/>
    <x v="1"/>
    <s v="Tires and Tubes"/>
    <x v="654"/>
    <n v="1"/>
    <x v="11"/>
    <x v="10"/>
  </r>
  <r>
    <s v="Germany"/>
    <n v="275"/>
    <s v="Short-Sleeve Classic Jersey- L"/>
    <x v="2"/>
    <s v="Jerseys"/>
    <x v="654"/>
    <n v="1"/>
    <x v="29"/>
    <x v="24"/>
  </r>
  <r>
    <s v="Germany"/>
    <n v="285"/>
    <s v="LL Road Tire"/>
    <x v="1"/>
    <s v="Tires and Tubes"/>
    <x v="654"/>
    <n v="1"/>
    <x v="21"/>
    <x v="20"/>
  </r>
  <r>
    <s v="France"/>
    <n v="259"/>
    <s v="Patch Kit/8 Patches"/>
    <x v="1"/>
    <s v="Tires and Tubes"/>
    <x v="654"/>
    <n v="1"/>
    <x v="31"/>
    <x v="13"/>
  </r>
  <r>
    <s v="France"/>
    <n v="260"/>
    <s v="Hitch Rack - 4-Bike"/>
    <x v="1"/>
    <s v="Bike Racks"/>
    <x v="654"/>
    <n v="1"/>
    <x v="35"/>
    <x v="29"/>
  </r>
  <r>
    <s v="France"/>
    <n v="288"/>
    <s v="Touring Tire"/>
    <x v="1"/>
    <s v="Tires and Tubes"/>
    <x v="654"/>
    <n v="1"/>
    <x v="18"/>
    <x v="17"/>
  </r>
  <r>
    <s v="France"/>
    <n v="291"/>
    <s v="Touring Tire Tube"/>
    <x v="1"/>
    <s v="Tires and Tubes"/>
    <x v="654"/>
    <n v="1"/>
    <x v="11"/>
    <x v="10"/>
  </r>
  <r>
    <s v="France"/>
    <n v="285"/>
    <s v="LL Road Tire"/>
    <x v="1"/>
    <s v="Tires and Tubes"/>
    <x v="654"/>
    <n v="1"/>
    <x v="21"/>
    <x v="20"/>
  </r>
  <r>
    <s v="United States"/>
    <n v="259"/>
    <s v="Patch Kit/8 Patches"/>
    <x v="1"/>
    <s v="Tires and Tubes"/>
    <x v="654"/>
    <n v="1"/>
    <x v="31"/>
    <x v="13"/>
  </r>
  <r>
    <s v="United States"/>
    <n v="284"/>
    <s v="HL Mountain Tire"/>
    <x v="1"/>
    <s v="Tires and Tubes"/>
    <x v="654"/>
    <n v="1"/>
    <x v="8"/>
    <x v="8"/>
  </r>
  <r>
    <s v="United States"/>
    <n v="289"/>
    <s v="Mountain Tire Tube"/>
    <x v="1"/>
    <s v="Tires and Tubes"/>
    <x v="654"/>
    <n v="1"/>
    <x v="11"/>
    <x v="10"/>
  </r>
  <r>
    <s v="Canada"/>
    <n v="284"/>
    <s v="HL Mountain Tire"/>
    <x v="1"/>
    <s v="Tires and Tubes"/>
    <x v="654"/>
    <n v="1"/>
    <x v="8"/>
    <x v="8"/>
  </r>
  <r>
    <s v="Canada"/>
    <n v="174"/>
    <s v="Fender Set - Mountain"/>
    <x v="1"/>
    <s v="Fenders"/>
    <x v="654"/>
    <n v="1"/>
    <x v="25"/>
    <x v="20"/>
  </r>
  <r>
    <s v="Canada"/>
    <n v="250"/>
    <s v="Long-Sleeve Logo Jersey- S"/>
    <x v="2"/>
    <s v="Jerseys"/>
    <x v="654"/>
    <n v="1"/>
    <x v="15"/>
    <x v="14"/>
  </r>
  <r>
    <s v="United States"/>
    <n v="123"/>
    <s v="Mountain-200 Silver- 38"/>
    <x v="0"/>
    <s v="Mountain Bikes"/>
    <x v="654"/>
    <n v="1"/>
    <x v="10"/>
    <x v="4"/>
  </r>
  <r>
    <s v="United States"/>
    <n v="259"/>
    <s v="Patch Kit/8 Patches"/>
    <x v="1"/>
    <s v="Tires and Tubes"/>
    <x v="654"/>
    <n v="1"/>
    <x v="31"/>
    <x v="13"/>
  </r>
  <r>
    <s v="United States"/>
    <n v="104"/>
    <s v="Mountain Bottle Cage"/>
    <x v="1"/>
    <s v="Bottles and Cages"/>
    <x v="654"/>
    <n v="1"/>
    <x v="9"/>
    <x v="9"/>
  </r>
  <r>
    <s v="United States"/>
    <n v="123"/>
    <s v="Mountain-200 Silver- 38"/>
    <x v="0"/>
    <s v="Mountain Bikes"/>
    <x v="654"/>
    <n v="1"/>
    <x v="10"/>
    <x v="4"/>
  </r>
  <r>
    <s v="United States"/>
    <n v="174"/>
    <s v="Fender Set - Mountain"/>
    <x v="1"/>
    <s v="Fenders"/>
    <x v="654"/>
    <n v="1"/>
    <x v="25"/>
    <x v="20"/>
  </r>
  <r>
    <s v="United States"/>
    <n v="259"/>
    <s v="Patch Kit/8 Patches"/>
    <x v="1"/>
    <s v="Tires and Tubes"/>
    <x v="654"/>
    <n v="1"/>
    <x v="31"/>
    <x v="13"/>
  </r>
  <r>
    <s v="United States"/>
    <n v="295"/>
    <s v="Water Bottle - 30 oz."/>
    <x v="1"/>
    <s v="Bottles and Cages"/>
    <x v="654"/>
    <n v="1"/>
    <x v="11"/>
    <x v="10"/>
  </r>
  <r>
    <s v="United States"/>
    <n v="123"/>
    <s v="Mountain-200 Silver- 38"/>
    <x v="0"/>
    <s v="Mountain Bikes"/>
    <x v="654"/>
    <n v="1"/>
    <x v="10"/>
    <x v="4"/>
  </r>
  <r>
    <s v="United States"/>
    <n v="174"/>
    <s v="Fender Set - Mountain"/>
    <x v="1"/>
    <s v="Fenders"/>
    <x v="654"/>
    <n v="1"/>
    <x v="25"/>
    <x v="20"/>
  </r>
  <r>
    <s v="United States"/>
    <n v="278"/>
    <s v="Short-Sleeve Classic Jersey- XL"/>
    <x v="2"/>
    <s v="Jerseys"/>
    <x v="654"/>
    <n v="1"/>
    <x v="29"/>
    <x v="24"/>
  </r>
  <r>
    <s v="United Kingdom"/>
    <n v="154"/>
    <s v="Touring-2000 Blue- 46"/>
    <x v="0"/>
    <s v="Touring Bikes"/>
    <x v="654"/>
    <n v="1"/>
    <x v="7"/>
    <x v="7"/>
  </r>
  <r>
    <s v="United Kingdom"/>
    <n v="166"/>
    <s v="AWC Logo Cap"/>
    <x v="2"/>
    <s v="Caps"/>
    <x v="654"/>
    <n v="1"/>
    <x v="6"/>
    <x v="23"/>
  </r>
  <r>
    <s v="United Kingdom"/>
    <n v="276"/>
    <s v="Short-Sleeve Classic Jersey- M"/>
    <x v="2"/>
    <s v="Jerseys"/>
    <x v="654"/>
    <n v="1"/>
    <x v="29"/>
    <x v="24"/>
  </r>
  <r>
    <s v="United Kingdom"/>
    <n v="105"/>
    <s v="Road Bottle Cage"/>
    <x v="1"/>
    <s v="Bottles and Cages"/>
    <x v="654"/>
    <n v="1"/>
    <x v="6"/>
    <x v="6"/>
  </r>
  <r>
    <s v="United Kingdom"/>
    <n v="160"/>
    <s v="Touring-1000 Blue- 54"/>
    <x v="0"/>
    <s v="Touring Bikes"/>
    <x v="654"/>
    <n v="1"/>
    <x v="19"/>
    <x v="18"/>
  </r>
  <r>
    <s v="United Kingdom"/>
    <n v="105"/>
    <s v="Road Bottle Cage"/>
    <x v="1"/>
    <s v="Bottles and Cages"/>
    <x v="654"/>
    <n v="1"/>
    <x v="6"/>
    <x v="6"/>
  </r>
  <r>
    <s v="United Kingdom"/>
    <n v="163"/>
    <s v="Touring-1000 Yellow- 50"/>
    <x v="0"/>
    <s v="Touring Bikes"/>
    <x v="654"/>
    <n v="1"/>
    <x v="19"/>
    <x v="18"/>
  </r>
  <r>
    <s v="United Kingdom"/>
    <n v="166"/>
    <s v="AWC Logo Cap"/>
    <x v="2"/>
    <s v="Caps"/>
    <x v="654"/>
    <n v="1"/>
    <x v="6"/>
    <x v="23"/>
  </r>
  <r>
    <s v="United Kingdom"/>
    <n v="246"/>
    <s v="Sport-100 Helmet- Red"/>
    <x v="1"/>
    <s v="Helmets"/>
    <x v="654"/>
    <n v="1"/>
    <x v="8"/>
    <x v="8"/>
  </r>
  <r>
    <s v="United Kingdom"/>
    <n v="295"/>
    <s v="Water Bottle - 30 oz."/>
    <x v="1"/>
    <s v="Bottles and Cages"/>
    <x v="654"/>
    <n v="1"/>
    <x v="11"/>
    <x v="10"/>
  </r>
  <r>
    <s v="Australia"/>
    <n v="105"/>
    <s v="Road Bottle Cage"/>
    <x v="1"/>
    <s v="Bottles and Cages"/>
    <x v="654"/>
    <n v="1"/>
    <x v="6"/>
    <x v="6"/>
  </r>
  <r>
    <s v="Australia"/>
    <n v="130"/>
    <s v="Road-550-W Yellow- 38"/>
    <x v="0"/>
    <s v="Road Bikes"/>
    <x v="654"/>
    <n v="1"/>
    <x v="28"/>
    <x v="0"/>
  </r>
  <r>
    <s v="Australia"/>
    <n v="166"/>
    <s v="AWC Logo Cap"/>
    <x v="2"/>
    <s v="Caps"/>
    <x v="654"/>
    <n v="1"/>
    <x v="6"/>
    <x v="23"/>
  </r>
  <r>
    <s v="Australia"/>
    <n v="295"/>
    <s v="Water Bottle - 30 oz."/>
    <x v="1"/>
    <s v="Bottles and Cages"/>
    <x v="654"/>
    <n v="1"/>
    <x v="11"/>
    <x v="10"/>
  </r>
  <r>
    <s v="Australia"/>
    <n v="138"/>
    <s v="Road-350-W Yellow- 48"/>
    <x v="0"/>
    <s v="Road Bikes"/>
    <x v="654"/>
    <n v="1"/>
    <x v="16"/>
    <x v="15"/>
  </r>
  <r>
    <s v="Australia"/>
    <n v="166"/>
    <s v="AWC Logo Cap"/>
    <x v="2"/>
    <s v="Caps"/>
    <x v="654"/>
    <n v="1"/>
    <x v="6"/>
    <x v="23"/>
  </r>
  <r>
    <s v="Australia"/>
    <n v="275"/>
    <s v="Short-Sleeve Classic Jersey- L"/>
    <x v="2"/>
    <s v="Jerseys"/>
    <x v="654"/>
    <n v="1"/>
    <x v="29"/>
    <x v="24"/>
  </r>
  <r>
    <s v="Australia"/>
    <n v="137"/>
    <s v="Road-350-W Yellow- 44"/>
    <x v="0"/>
    <s v="Road Bikes"/>
    <x v="654"/>
    <n v="1"/>
    <x v="16"/>
    <x v="15"/>
  </r>
  <r>
    <s v="Australia"/>
    <n v="275"/>
    <s v="Short-Sleeve Classic Jersey- L"/>
    <x v="2"/>
    <s v="Jerseys"/>
    <x v="654"/>
    <n v="1"/>
    <x v="29"/>
    <x v="24"/>
  </r>
  <r>
    <s v="Australia"/>
    <n v="138"/>
    <s v="Road-350-W Yellow- 48"/>
    <x v="0"/>
    <s v="Road Bikes"/>
    <x v="654"/>
    <n v="1"/>
    <x v="16"/>
    <x v="15"/>
  </r>
  <r>
    <s v="Australia"/>
    <n v="244"/>
    <s v="Sport-100 Helmet- Black"/>
    <x v="1"/>
    <s v="Helmets"/>
    <x v="654"/>
    <n v="1"/>
    <x v="8"/>
    <x v="8"/>
  </r>
  <r>
    <s v="Australia"/>
    <n v="286"/>
    <s v="ML Road Tire"/>
    <x v="1"/>
    <s v="Tires and Tubes"/>
    <x v="654"/>
    <n v="1"/>
    <x v="23"/>
    <x v="21"/>
  </r>
  <r>
    <s v="Australia"/>
    <n v="290"/>
    <s v="Road Tire Tube"/>
    <x v="1"/>
    <s v="Tires and Tubes"/>
    <x v="654"/>
    <n v="1"/>
    <x v="14"/>
    <x v="13"/>
  </r>
  <r>
    <s v="Australia"/>
    <n v="105"/>
    <s v="Road Bottle Cage"/>
    <x v="1"/>
    <s v="Bottles and Cages"/>
    <x v="654"/>
    <n v="1"/>
    <x v="6"/>
    <x v="6"/>
  </r>
  <r>
    <s v="Australia"/>
    <n v="126"/>
    <s v="Road-750 Black- 44"/>
    <x v="0"/>
    <s v="Road Bikes"/>
    <x v="654"/>
    <n v="1"/>
    <x v="20"/>
    <x v="19"/>
  </r>
  <r>
    <s v="Australia"/>
    <n v="295"/>
    <s v="Water Bottle - 30 oz."/>
    <x v="1"/>
    <s v="Bottles and Cages"/>
    <x v="654"/>
    <n v="1"/>
    <x v="11"/>
    <x v="10"/>
  </r>
  <r>
    <s v="Australia"/>
    <n v="132"/>
    <s v="Road-550-W Yellow- 42"/>
    <x v="0"/>
    <s v="Road Bikes"/>
    <x v="654"/>
    <n v="1"/>
    <x v="28"/>
    <x v="0"/>
  </r>
  <r>
    <s v="Australia"/>
    <n v="286"/>
    <s v="ML Road Tire"/>
    <x v="1"/>
    <s v="Tires and Tubes"/>
    <x v="654"/>
    <n v="1"/>
    <x v="23"/>
    <x v="21"/>
  </r>
  <r>
    <s v="Australia"/>
    <n v="290"/>
    <s v="Road Tire Tube"/>
    <x v="1"/>
    <s v="Tires and Tubes"/>
    <x v="654"/>
    <n v="1"/>
    <x v="14"/>
    <x v="13"/>
  </r>
  <r>
    <s v="Australia"/>
    <n v="105"/>
    <s v="Road Bottle Cage"/>
    <x v="1"/>
    <s v="Bottles and Cages"/>
    <x v="654"/>
    <n v="1"/>
    <x v="6"/>
    <x v="6"/>
  </r>
  <r>
    <s v="Australia"/>
    <n v="127"/>
    <s v="Road-750 Black- 48"/>
    <x v="0"/>
    <s v="Road Bikes"/>
    <x v="654"/>
    <n v="1"/>
    <x v="20"/>
    <x v="19"/>
  </r>
  <r>
    <s v="Australia"/>
    <n v="295"/>
    <s v="Water Bottle - 30 oz."/>
    <x v="1"/>
    <s v="Bottles and Cages"/>
    <x v="654"/>
    <n v="1"/>
    <x v="11"/>
    <x v="10"/>
  </r>
  <r>
    <s v="Australia"/>
    <n v="120"/>
    <s v="Mountain-200 Black- 38"/>
    <x v="0"/>
    <s v="Mountain Bikes"/>
    <x v="654"/>
    <n v="1"/>
    <x v="24"/>
    <x v="5"/>
  </r>
  <r>
    <s v="Australia"/>
    <n v="259"/>
    <s v="Patch Kit/8 Patches"/>
    <x v="1"/>
    <s v="Tires and Tubes"/>
    <x v="654"/>
    <n v="1"/>
    <x v="31"/>
    <x v="13"/>
  </r>
  <r>
    <s v="Australia"/>
    <n v="120"/>
    <s v="Mountain-200 Black- 38"/>
    <x v="0"/>
    <s v="Mountain Bikes"/>
    <x v="654"/>
    <n v="1"/>
    <x v="24"/>
    <x v="5"/>
  </r>
  <r>
    <s v="Australia"/>
    <n v="174"/>
    <s v="Fender Set - Mountain"/>
    <x v="1"/>
    <s v="Fenders"/>
    <x v="654"/>
    <n v="1"/>
    <x v="25"/>
    <x v="20"/>
  </r>
  <r>
    <s v="Australia"/>
    <n v="292"/>
    <s v="Classic Vest- L"/>
    <x v="2"/>
    <s v="Vests"/>
    <x v="654"/>
    <n v="1"/>
    <x v="33"/>
    <x v="28"/>
  </r>
  <r>
    <s v="Australia"/>
    <n v="104"/>
    <s v="Mountain Bottle Cage"/>
    <x v="1"/>
    <s v="Bottles and Cages"/>
    <x v="654"/>
    <n v="1"/>
    <x v="9"/>
    <x v="9"/>
  </r>
  <r>
    <s v="Australia"/>
    <n v="109"/>
    <s v="Mountain-500 Black- 48"/>
    <x v="0"/>
    <s v="Mountain Bikes"/>
    <x v="654"/>
    <n v="1"/>
    <x v="20"/>
    <x v="26"/>
  </r>
  <r>
    <s v="Australia"/>
    <n v="233"/>
    <s v="Half-Finger Gloves- L"/>
    <x v="2"/>
    <s v="Gloves"/>
    <x v="654"/>
    <n v="1"/>
    <x v="22"/>
    <x v="21"/>
  </r>
  <r>
    <s v="Australia"/>
    <n v="295"/>
    <s v="Water Bottle - 30 oz."/>
    <x v="1"/>
    <s v="Bottles and Cages"/>
    <x v="654"/>
    <n v="1"/>
    <x v="11"/>
    <x v="10"/>
  </r>
  <r>
    <s v="United States"/>
    <n v="162"/>
    <s v="Touring-1000 Yellow- 46"/>
    <x v="0"/>
    <s v="Touring Bikes"/>
    <x v="654"/>
    <n v="1"/>
    <x v="19"/>
    <x v="18"/>
  </r>
  <r>
    <s v="United States"/>
    <n v="244"/>
    <s v="Sport-100 Helmet- Black"/>
    <x v="1"/>
    <s v="Helmets"/>
    <x v="654"/>
    <n v="1"/>
    <x v="8"/>
    <x v="8"/>
  </r>
  <r>
    <s v="Canada"/>
    <n v="161"/>
    <s v="Touring-1000 Blue- 60"/>
    <x v="0"/>
    <s v="Touring Bikes"/>
    <x v="654"/>
    <n v="1"/>
    <x v="19"/>
    <x v="18"/>
  </r>
  <r>
    <s v="United States"/>
    <n v="159"/>
    <s v="Touring-1000 Blue- 50"/>
    <x v="0"/>
    <s v="Touring Bikes"/>
    <x v="654"/>
    <n v="1"/>
    <x v="19"/>
    <x v="18"/>
  </r>
  <r>
    <s v="United States"/>
    <n v="245"/>
    <s v="Sport-100 Helmet- Blue"/>
    <x v="1"/>
    <s v="Helmets"/>
    <x v="654"/>
    <n v="1"/>
    <x v="8"/>
    <x v="8"/>
  </r>
  <r>
    <s v="United States"/>
    <n v="250"/>
    <s v="Long-Sleeve Logo Jersey- S"/>
    <x v="2"/>
    <s v="Jerseys"/>
    <x v="654"/>
    <n v="1"/>
    <x v="15"/>
    <x v="14"/>
  </r>
  <r>
    <s v="United States"/>
    <n v="105"/>
    <s v="Road Bottle Cage"/>
    <x v="1"/>
    <s v="Bottles and Cages"/>
    <x v="654"/>
    <n v="1"/>
    <x v="6"/>
    <x v="6"/>
  </r>
  <r>
    <s v="United States"/>
    <n v="127"/>
    <s v="Road-750 Black- 48"/>
    <x v="0"/>
    <s v="Road Bikes"/>
    <x v="654"/>
    <n v="1"/>
    <x v="20"/>
    <x v="19"/>
  </r>
  <r>
    <s v="United States"/>
    <n v="244"/>
    <s v="Sport-100 Helmet- Black"/>
    <x v="1"/>
    <s v="Helmets"/>
    <x v="654"/>
    <n v="1"/>
    <x v="8"/>
    <x v="8"/>
  </r>
  <r>
    <s v="United States"/>
    <n v="295"/>
    <s v="Water Bottle - 30 oz."/>
    <x v="1"/>
    <s v="Bottles and Cages"/>
    <x v="654"/>
    <n v="1"/>
    <x v="11"/>
    <x v="10"/>
  </r>
  <r>
    <s v="United States"/>
    <n v="128"/>
    <s v="Road-750 Black- 52"/>
    <x v="0"/>
    <s v="Road Bikes"/>
    <x v="654"/>
    <n v="1"/>
    <x v="20"/>
    <x v="19"/>
  </r>
  <r>
    <s v="United States"/>
    <n v="233"/>
    <s v="Half-Finger Gloves- L"/>
    <x v="2"/>
    <s v="Gloves"/>
    <x v="654"/>
    <n v="1"/>
    <x v="22"/>
    <x v="21"/>
  </r>
  <r>
    <s v="United States"/>
    <n v="131"/>
    <s v="Road-550-W Yellow- 40"/>
    <x v="0"/>
    <s v="Road Bikes"/>
    <x v="654"/>
    <n v="1"/>
    <x v="28"/>
    <x v="0"/>
  </r>
  <r>
    <s v="United States"/>
    <n v="244"/>
    <s v="Sport-100 Helmet- Black"/>
    <x v="1"/>
    <s v="Helmets"/>
    <x v="654"/>
    <n v="1"/>
    <x v="8"/>
    <x v="8"/>
  </r>
  <r>
    <s v="United States"/>
    <n v="132"/>
    <s v="Road-550-W Yellow- 42"/>
    <x v="0"/>
    <s v="Road Bikes"/>
    <x v="654"/>
    <n v="1"/>
    <x v="28"/>
    <x v="0"/>
  </r>
  <r>
    <s v="United States"/>
    <n v="166"/>
    <s v="AWC Logo Cap"/>
    <x v="2"/>
    <s v="Caps"/>
    <x v="654"/>
    <n v="1"/>
    <x v="6"/>
    <x v="23"/>
  </r>
  <r>
    <s v="United States"/>
    <n v="244"/>
    <s v="Sport-100 Helmet- Black"/>
    <x v="1"/>
    <s v="Helmets"/>
    <x v="654"/>
    <n v="1"/>
    <x v="8"/>
    <x v="8"/>
  </r>
  <r>
    <s v="United States"/>
    <n v="248"/>
    <s v="Long-Sleeve Logo Jersey- L"/>
    <x v="2"/>
    <s v="Jerseys"/>
    <x v="654"/>
    <n v="1"/>
    <x v="15"/>
    <x v="14"/>
  </r>
  <r>
    <s v="Germany"/>
    <n v="162"/>
    <s v="Touring-1000 Yellow- 46"/>
    <x v="0"/>
    <s v="Touring Bikes"/>
    <x v="654"/>
    <n v="1"/>
    <x v="19"/>
    <x v="18"/>
  </r>
  <r>
    <s v="Germany"/>
    <n v="166"/>
    <s v="AWC Logo Cap"/>
    <x v="2"/>
    <s v="Caps"/>
    <x v="654"/>
    <n v="1"/>
    <x v="6"/>
    <x v="23"/>
  </r>
  <r>
    <s v="Germany"/>
    <n v="244"/>
    <s v="Sport-100 Helmet- Black"/>
    <x v="1"/>
    <s v="Helmets"/>
    <x v="654"/>
    <n v="1"/>
    <x v="8"/>
    <x v="8"/>
  </r>
  <r>
    <s v="Germany"/>
    <n v="161"/>
    <s v="Touring-1000 Blue- 60"/>
    <x v="0"/>
    <s v="Touring Bikes"/>
    <x v="654"/>
    <n v="1"/>
    <x v="19"/>
    <x v="18"/>
  </r>
  <r>
    <s v="Germany"/>
    <n v="259"/>
    <s v="Patch Kit/8 Patches"/>
    <x v="1"/>
    <s v="Tires and Tubes"/>
    <x v="654"/>
    <n v="1"/>
    <x v="31"/>
    <x v="13"/>
  </r>
  <r>
    <s v="Germany"/>
    <n v="288"/>
    <s v="Touring Tire"/>
    <x v="1"/>
    <s v="Tires and Tubes"/>
    <x v="654"/>
    <n v="1"/>
    <x v="18"/>
    <x v="17"/>
  </r>
  <r>
    <s v="Germany"/>
    <n v="291"/>
    <s v="Touring Tire Tube"/>
    <x v="1"/>
    <s v="Tires and Tubes"/>
    <x v="654"/>
    <n v="1"/>
    <x v="11"/>
    <x v="10"/>
  </r>
  <r>
    <s v="France"/>
    <n v="105"/>
    <s v="Road Bottle Cage"/>
    <x v="1"/>
    <s v="Bottles and Cages"/>
    <x v="654"/>
    <n v="1"/>
    <x v="6"/>
    <x v="6"/>
  </r>
  <r>
    <s v="France"/>
    <n v="158"/>
    <s v="Touring-1000 Blue- 46"/>
    <x v="0"/>
    <s v="Touring Bikes"/>
    <x v="654"/>
    <n v="1"/>
    <x v="19"/>
    <x v="18"/>
  </r>
  <r>
    <s v="France"/>
    <n v="234"/>
    <s v="Half-Finger Gloves- M"/>
    <x v="2"/>
    <s v="Gloves"/>
    <x v="654"/>
    <n v="1"/>
    <x v="22"/>
    <x v="21"/>
  </r>
  <r>
    <s v="France"/>
    <n v="295"/>
    <s v="Water Bottle - 30 oz."/>
    <x v="1"/>
    <s v="Bottles and Cages"/>
    <x v="654"/>
    <n v="1"/>
    <x v="11"/>
    <x v="10"/>
  </r>
  <r>
    <s v="United Kingdom"/>
    <n v="137"/>
    <s v="Road-350-W Yellow- 44"/>
    <x v="0"/>
    <s v="Road Bikes"/>
    <x v="654"/>
    <n v="1"/>
    <x v="16"/>
    <x v="15"/>
  </r>
  <r>
    <s v="United Kingdom"/>
    <n v="259"/>
    <s v="Patch Kit/8 Patches"/>
    <x v="1"/>
    <s v="Tires and Tubes"/>
    <x v="654"/>
    <n v="1"/>
    <x v="31"/>
    <x v="13"/>
  </r>
  <r>
    <s v="United Kingdom"/>
    <n v="286"/>
    <s v="ML Road Tire"/>
    <x v="1"/>
    <s v="Tires and Tubes"/>
    <x v="654"/>
    <n v="1"/>
    <x v="23"/>
    <x v="21"/>
  </r>
  <r>
    <s v="United Kingdom"/>
    <n v="290"/>
    <s v="Road Tire Tube"/>
    <x v="1"/>
    <s v="Tires and Tubes"/>
    <x v="654"/>
    <n v="1"/>
    <x v="14"/>
    <x v="13"/>
  </r>
  <r>
    <s v="Australia"/>
    <n v="162"/>
    <s v="Touring-1000 Yellow- 46"/>
    <x v="0"/>
    <s v="Touring Bikes"/>
    <x v="654"/>
    <n v="1"/>
    <x v="19"/>
    <x v="18"/>
  </r>
  <r>
    <s v="Australia"/>
    <n v="234"/>
    <s v="Half-Finger Gloves- M"/>
    <x v="2"/>
    <s v="Gloves"/>
    <x v="654"/>
    <n v="1"/>
    <x v="22"/>
    <x v="21"/>
  </r>
  <r>
    <s v="Australia"/>
    <n v="244"/>
    <s v="Sport-100 Helmet- Black"/>
    <x v="1"/>
    <s v="Helmets"/>
    <x v="654"/>
    <n v="1"/>
    <x v="8"/>
    <x v="8"/>
  </r>
  <r>
    <s v="Australia"/>
    <n v="158"/>
    <s v="Touring-1000 Blue- 46"/>
    <x v="0"/>
    <s v="Touring Bikes"/>
    <x v="654"/>
    <n v="1"/>
    <x v="19"/>
    <x v="18"/>
  </r>
  <r>
    <s v="United States"/>
    <n v="166"/>
    <s v="AWC Logo Cap"/>
    <x v="2"/>
    <s v="Caps"/>
    <x v="655"/>
    <n v="1"/>
    <x v="6"/>
    <x v="23"/>
  </r>
  <r>
    <s v="Australia"/>
    <n v="282"/>
    <s v="LL Mountain Tire"/>
    <x v="1"/>
    <s v="Tires and Tubes"/>
    <x v="655"/>
    <n v="1"/>
    <x v="23"/>
    <x v="21"/>
  </r>
  <r>
    <s v="United States"/>
    <n v="260"/>
    <s v="Hitch Rack - 4-Bike"/>
    <x v="1"/>
    <s v="Bike Racks"/>
    <x v="655"/>
    <n v="1"/>
    <x v="35"/>
    <x v="29"/>
  </r>
  <r>
    <s v="Australia"/>
    <n v="259"/>
    <s v="Patch Kit/8 Patches"/>
    <x v="1"/>
    <s v="Tires and Tubes"/>
    <x v="655"/>
    <n v="1"/>
    <x v="31"/>
    <x v="13"/>
  </r>
  <r>
    <s v="Australia"/>
    <n v="291"/>
    <s v="Touring Tire Tube"/>
    <x v="1"/>
    <s v="Tires and Tubes"/>
    <x v="655"/>
    <n v="1"/>
    <x v="11"/>
    <x v="10"/>
  </r>
  <r>
    <s v="Australia"/>
    <n v="272"/>
    <s v="Women's Mountain Shorts- L"/>
    <x v="2"/>
    <s v="Shorts"/>
    <x v="655"/>
    <n v="1"/>
    <x v="36"/>
    <x v="30"/>
  </r>
  <r>
    <s v="Australia"/>
    <n v="259"/>
    <s v="Patch Kit/8 Patches"/>
    <x v="1"/>
    <s v="Tires and Tubes"/>
    <x v="655"/>
    <n v="1"/>
    <x v="31"/>
    <x v="13"/>
  </r>
  <r>
    <s v="Australia"/>
    <n v="287"/>
    <s v="HL Road Tire"/>
    <x v="1"/>
    <s v="Tires and Tubes"/>
    <x v="655"/>
    <n v="1"/>
    <x v="13"/>
    <x v="12"/>
  </r>
  <r>
    <s v="United Kingdom"/>
    <n v="120"/>
    <s v="Mountain-200 Black- 38"/>
    <x v="0"/>
    <s v="Mountain Bikes"/>
    <x v="655"/>
    <n v="1"/>
    <x v="24"/>
    <x v="5"/>
  </r>
  <r>
    <s v="United Kingdom"/>
    <n v="123"/>
    <s v="Mountain-200 Silver- 38"/>
    <x v="0"/>
    <s v="Mountain Bikes"/>
    <x v="655"/>
    <n v="1"/>
    <x v="10"/>
    <x v="4"/>
  </r>
  <r>
    <s v="United Kingdom"/>
    <n v="244"/>
    <s v="Sport-100 Helmet- Black"/>
    <x v="1"/>
    <s v="Helmets"/>
    <x v="655"/>
    <n v="1"/>
    <x v="8"/>
    <x v="8"/>
  </r>
  <r>
    <s v="Germany"/>
    <n v="123"/>
    <s v="Mountain-200 Silver- 38"/>
    <x v="0"/>
    <s v="Mountain Bikes"/>
    <x v="655"/>
    <n v="1"/>
    <x v="10"/>
    <x v="4"/>
  </r>
  <r>
    <s v="Germany"/>
    <n v="104"/>
    <s v="Mountain Bottle Cage"/>
    <x v="1"/>
    <s v="Bottles and Cages"/>
    <x v="655"/>
    <n v="1"/>
    <x v="9"/>
    <x v="9"/>
  </r>
  <r>
    <s v="Germany"/>
    <n v="121"/>
    <s v="Mountain-200 Black- 42"/>
    <x v="0"/>
    <s v="Mountain Bikes"/>
    <x v="655"/>
    <n v="1"/>
    <x v="24"/>
    <x v="5"/>
  </r>
  <r>
    <s v="Germany"/>
    <n v="124"/>
    <s v="Mountain-200 Silver- 42"/>
    <x v="0"/>
    <s v="Mountain Bikes"/>
    <x v="655"/>
    <n v="1"/>
    <x v="10"/>
    <x v="4"/>
  </r>
  <r>
    <s v="Germany"/>
    <n v="166"/>
    <s v="AWC Logo Cap"/>
    <x v="2"/>
    <s v="Caps"/>
    <x v="655"/>
    <n v="1"/>
    <x v="6"/>
    <x v="23"/>
  </r>
  <r>
    <s v="Germany"/>
    <n v="245"/>
    <s v="Sport-100 Helmet- Blue"/>
    <x v="1"/>
    <s v="Helmets"/>
    <x v="655"/>
    <n v="1"/>
    <x v="8"/>
    <x v="8"/>
  </r>
  <r>
    <s v="Germany"/>
    <n v="284"/>
    <s v="HL Mountain Tire"/>
    <x v="1"/>
    <s v="Tires and Tubes"/>
    <x v="655"/>
    <n v="1"/>
    <x v="8"/>
    <x v="8"/>
  </r>
  <r>
    <s v="Germany"/>
    <n v="289"/>
    <s v="Mountain Tire Tube"/>
    <x v="1"/>
    <s v="Tires and Tubes"/>
    <x v="655"/>
    <n v="1"/>
    <x v="11"/>
    <x v="10"/>
  </r>
  <r>
    <s v="France"/>
    <n v="105"/>
    <s v="Road Bottle Cage"/>
    <x v="1"/>
    <s v="Bottles and Cages"/>
    <x v="655"/>
    <n v="1"/>
    <x v="6"/>
    <x v="6"/>
  </r>
  <r>
    <s v="France"/>
    <n v="140"/>
    <s v="Road-250 Black- 48"/>
    <x v="0"/>
    <s v="Road Bikes"/>
    <x v="655"/>
    <n v="1"/>
    <x v="2"/>
    <x v="1"/>
  </r>
  <r>
    <s v="France"/>
    <n v="295"/>
    <s v="Water Bottle - 30 oz."/>
    <x v="1"/>
    <s v="Bottles and Cages"/>
    <x v="655"/>
    <n v="1"/>
    <x v="11"/>
    <x v="10"/>
  </r>
  <r>
    <s v="United Kingdom"/>
    <n v="105"/>
    <s v="Road Bottle Cage"/>
    <x v="1"/>
    <s v="Bottles and Cages"/>
    <x v="655"/>
    <n v="1"/>
    <x v="6"/>
    <x v="6"/>
  </r>
  <r>
    <s v="United Kingdom"/>
    <n v="139"/>
    <s v="Road-250 Black- 44"/>
    <x v="0"/>
    <s v="Road Bikes"/>
    <x v="655"/>
    <n v="1"/>
    <x v="2"/>
    <x v="1"/>
  </r>
  <r>
    <s v="United Kingdom"/>
    <n v="247"/>
    <s v="Hydration Pack - 70 oz."/>
    <x v="1"/>
    <s v="Hydration Packs"/>
    <x v="655"/>
    <n v="1"/>
    <x v="32"/>
    <x v="27"/>
  </r>
  <r>
    <s v="United Kingdom"/>
    <n v="259"/>
    <s v="Patch Kit/8 Patches"/>
    <x v="1"/>
    <s v="Tires and Tubes"/>
    <x v="655"/>
    <n v="1"/>
    <x v="31"/>
    <x v="13"/>
  </r>
  <r>
    <s v="United Kingdom"/>
    <n v="295"/>
    <s v="Water Bottle - 30 oz."/>
    <x v="1"/>
    <s v="Bottles and Cages"/>
    <x v="655"/>
    <n v="1"/>
    <x v="11"/>
    <x v="10"/>
  </r>
  <r>
    <s v="Germany"/>
    <n v="119"/>
    <s v="Mountain-400-W Silver- 46"/>
    <x v="0"/>
    <s v="Mountain Bikes"/>
    <x v="655"/>
    <n v="1"/>
    <x v="26"/>
    <x v="22"/>
  </r>
  <r>
    <s v="Germany"/>
    <n v="168"/>
    <s v="Bike Wash - Dissolver"/>
    <x v="1"/>
    <s v="Cleaners"/>
    <x v="655"/>
    <n v="1"/>
    <x v="34"/>
    <x v="6"/>
  </r>
  <r>
    <s v="Germany"/>
    <n v="174"/>
    <s v="Fender Set - Mountain"/>
    <x v="1"/>
    <s v="Fenders"/>
    <x v="655"/>
    <n v="1"/>
    <x v="25"/>
    <x v="20"/>
  </r>
  <r>
    <s v="United Kingdom"/>
    <n v="104"/>
    <s v="Mountain Bottle Cage"/>
    <x v="1"/>
    <s v="Bottles and Cages"/>
    <x v="655"/>
    <n v="1"/>
    <x v="9"/>
    <x v="9"/>
  </r>
  <r>
    <s v="United Kingdom"/>
    <n v="111"/>
    <s v="Mountain-500 Silver- 40"/>
    <x v="0"/>
    <s v="Mountain Bikes"/>
    <x v="655"/>
    <n v="1"/>
    <x v="30"/>
    <x v="25"/>
  </r>
  <r>
    <s v="United Kingdom"/>
    <n v="174"/>
    <s v="Fender Set - Mountain"/>
    <x v="1"/>
    <s v="Fenders"/>
    <x v="655"/>
    <n v="1"/>
    <x v="25"/>
    <x v="20"/>
  </r>
  <r>
    <s v="United Kingdom"/>
    <n v="246"/>
    <s v="Sport-100 Helmet- Red"/>
    <x v="1"/>
    <s v="Helmets"/>
    <x v="655"/>
    <n v="1"/>
    <x v="8"/>
    <x v="8"/>
  </r>
  <r>
    <s v="United Kingdom"/>
    <n v="295"/>
    <s v="Water Bottle - 30 oz."/>
    <x v="1"/>
    <s v="Bottles and Cages"/>
    <x v="655"/>
    <n v="1"/>
    <x v="11"/>
    <x v="10"/>
  </r>
  <r>
    <s v="France"/>
    <n v="112"/>
    <s v="Mountain-500 Silver- 42"/>
    <x v="0"/>
    <s v="Mountain Bikes"/>
    <x v="655"/>
    <n v="1"/>
    <x v="30"/>
    <x v="25"/>
  </r>
  <r>
    <s v="France"/>
    <n v="234"/>
    <s v="Half-Finger Gloves- M"/>
    <x v="2"/>
    <s v="Gloves"/>
    <x v="655"/>
    <n v="1"/>
    <x v="22"/>
    <x v="21"/>
  </r>
  <r>
    <s v="France"/>
    <n v="277"/>
    <s v="Short-Sleeve Classic Jersey- S"/>
    <x v="2"/>
    <s v="Jerseys"/>
    <x v="655"/>
    <n v="1"/>
    <x v="29"/>
    <x v="24"/>
  </r>
  <r>
    <s v="United Kingdom"/>
    <n v="137"/>
    <s v="Road-350-W Yellow- 44"/>
    <x v="0"/>
    <s v="Road Bikes"/>
    <x v="655"/>
    <n v="1"/>
    <x v="16"/>
    <x v="15"/>
  </r>
  <r>
    <s v="United Kingdom"/>
    <n v="259"/>
    <s v="Patch Kit/8 Patches"/>
    <x v="1"/>
    <s v="Tires and Tubes"/>
    <x v="655"/>
    <n v="1"/>
    <x v="31"/>
    <x v="13"/>
  </r>
  <r>
    <s v="United Kingdom"/>
    <n v="286"/>
    <s v="ML Road Tire"/>
    <x v="1"/>
    <s v="Tires and Tubes"/>
    <x v="655"/>
    <n v="1"/>
    <x v="23"/>
    <x v="21"/>
  </r>
  <r>
    <s v="United States"/>
    <n v="233"/>
    <s v="Half-Finger Gloves- L"/>
    <x v="2"/>
    <s v="Gloves"/>
    <x v="655"/>
    <n v="1"/>
    <x v="22"/>
    <x v="21"/>
  </r>
  <r>
    <s v="United States"/>
    <n v="244"/>
    <s v="Sport-100 Helmet- Black"/>
    <x v="1"/>
    <s v="Helmets"/>
    <x v="655"/>
    <n v="1"/>
    <x v="8"/>
    <x v="8"/>
  </r>
  <r>
    <s v="United States"/>
    <n v="259"/>
    <s v="Patch Kit/8 Patches"/>
    <x v="1"/>
    <s v="Tires and Tubes"/>
    <x v="655"/>
    <n v="1"/>
    <x v="31"/>
    <x v="13"/>
  </r>
  <r>
    <s v="Canada"/>
    <n v="286"/>
    <s v="ML Road Tire"/>
    <x v="1"/>
    <s v="Tires and Tubes"/>
    <x v="655"/>
    <n v="1"/>
    <x v="23"/>
    <x v="21"/>
  </r>
  <r>
    <s v="Canada"/>
    <n v="290"/>
    <s v="Road Tire Tube"/>
    <x v="1"/>
    <s v="Tires and Tubes"/>
    <x v="655"/>
    <n v="1"/>
    <x v="14"/>
    <x v="13"/>
  </r>
  <r>
    <s v="United States"/>
    <n v="105"/>
    <s v="Road Bottle Cage"/>
    <x v="1"/>
    <s v="Bottles and Cages"/>
    <x v="655"/>
    <n v="1"/>
    <x v="6"/>
    <x v="6"/>
  </r>
  <r>
    <s v="United States"/>
    <n v="291"/>
    <s v="Touring Tire Tube"/>
    <x v="1"/>
    <s v="Tires and Tubes"/>
    <x v="655"/>
    <n v="1"/>
    <x v="11"/>
    <x v="10"/>
  </r>
  <r>
    <s v="United States"/>
    <n v="295"/>
    <s v="Water Bottle - 30 oz."/>
    <x v="1"/>
    <s v="Bottles and Cages"/>
    <x v="655"/>
    <n v="1"/>
    <x v="11"/>
    <x v="10"/>
  </r>
  <r>
    <s v="United States"/>
    <n v="259"/>
    <s v="Patch Kit/8 Patches"/>
    <x v="1"/>
    <s v="Tires and Tubes"/>
    <x v="655"/>
    <n v="1"/>
    <x v="31"/>
    <x v="13"/>
  </r>
  <r>
    <s v="United States"/>
    <n v="285"/>
    <s v="LL Road Tire"/>
    <x v="1"/>
    <s v="Tires and Tubes"/>
    <x v="655"/>
    <n v="1"/>
    <x v="21"/>
    <x v="20"/>
  </r>
  <r>
    <s v="United States"/>
    <n v="235"/>
    <s v="Half-Finger Gloves- S"/>
    <x v="2"/>
    <s v="Gloves"/>
    <x v="655"/>
    <n v="1"/>
    <x v="22"/>
    <x v="21"/>
  </r>
  <r>
    <s v="United States"/>
    <n v="282"/>
    <s v="LL Mountain Tire"/>
    <x v="1"/>
    <s v="Tires and Tubes"/>
    <x v="655"/>
    <n v="1"/>
    <x v="23"/>
    <x v="21"/>
  </r>
  <r>
    <s v="Canada"/>
    <n v="259"/>
    <s v="Patch Kit/8 Patches"/>
    <x v="1"/>
    <s v="Tires and Tubes"/>
    <x v="655"/>
    <n v="1"/>
    <x v="31"/>
    <x v="13"/>
  </r>
  <r>
    <s v="Canada"/>
    <n v="283"/>
    <s v="ML Mountain Tire"/>
    <x v="1"/>
    <s v="Tires and Tubes"/>
    <x v="655"/>
    <n v="1"/>
    <x v="27"/>
    <x v="17"/>
  </r>
  <r>
    <s v="Canada"/>
    <n v="289"/>
    <s v="Mountain Tire Tube"/>
    <x v="1"/>
    <s v="Tires and Tubes"/>
    <x v="655"/>
    <n v="1"/>
    <x v="11"/>
    <x v="10"/>
  </r>
  <r>
    <s v="United States"/>
    <n v="259"/>
    <s v="Patch Kit/8 Patches"/>
    <x v="1"/>
    <s v="Tires and Tubes"/>
    <x v="655"/>
    <n v="1"/>
    <x v="31"/>
    <x v="13"/>
  </r>
  <r>
    <s v="United States"/>
    <n v="283"/>
    <s v="ML Mountain Tire"/>
    <x v="1"/>
    <s v="Tires and Tubes"/>
    <x v="655"/>
    <n v="1"/>
    <x v="27"/>
    <x v="17"/>
  </r>
  <r>
    <s v="United States"/>
    <n v="259"/>
    <s v="Patch Kit/8 Patches"/>
    <x v="1"/>
    <s v="Tires and Tubes"/>
    <x v="655"/>
    <n v="1"/>
    <x v="31"/>
    <x v="13"/>
  </r>
  <r>
    <s v="United States"/>
    <n v="283"/>
    <s v="ML Mountain Tire"/>
    <x v="1"/>
    <s v="Tires and Tubes"/>
    <x v="655"/>
    <n v="1"/>
    <x v="27"/>
    <x v="17"/>
  </r>
  <r>
    <s v="Canada"/>
    <n v="104"/>
    <s v="Mountain Bottle Cage"/>
    <x v="1"/>
    <s v="Bottles and Cages"/>
    <x v="655"/>
    <n v="1"/>
    <x v="9"/>
    <x v="9"/>
  </r>
  <r>
    <s v="Canada"/>
    <n v="295"/>
    <s v="Water Bottle - 30 oz."/>
    <x v="1"/>
    <s v="Bottles and Cages"/>
    <x v="655"/>
    <n v="1"/>
    <x v="11"/>
    <x v="10"/>
  </r>
  <r>
    <s v="Canada"/>
    <n v="104"/>
    <s v="Mountain Bottle Cage"/>
    <x v="1"/>
    <s v="Bottles and Cages"/>
    <x v="655"/>
    <n v="1"/>
    <x v="9"/>
    <x v="9"/>
  </r>
  <r>
    <s v="Canada"/>
    <n v="166"/>
    <s v="AWC Logo Cap"/>
    <x v="2"/>
    <s v="Caps"/>
    <x v="655"/>
    <n v="1"/>
    <x v="6"/>
    <x v="23"/>
  </r>
  <r>
    <s v="Canada"/>
    <n v="295"/>
    <s v="Water Bottle - 30 oz."/>
    <x v="1"/>
    <s v="Bottles and Cages"/>
    <x v="655"/>
    <n v="1"/>
    <x v="11"/>
    <x v="10"/>
  </r>
  <r>
    <s v="Canada"/>
    <n v="235"/>
    <s v="Half-Finger Gloves- S"/>
    <x v="2"/>
    <s v="Gloves"/>
    <x v="655"/>
    <n v="1"/>
    <x v="22"/>
    <x v="21"/>
  </r>
  <r>
    <s v="Canada"/>
    <n v="251"/>
    <s v="Long-Sleeve Logo Jersey- XL"/>
    <x v="2"/>
    <s v="Jerseys"/>
    <x v="655"/>
    <n v="1"/>
    <x v="15"/>
    <x v="14"/>
  </r>
  <r>
    <s v="Canada"/>
    <n v="272"/>
    <s v="Women's Mountain Shorts- L"/>
    <x v="2"/>
    <s v="Shorts"/>
    <x v="655"/>
    <n v="1"/>
    <x v="36"/>
    <x v="30"/>
  </r>
  <r>
    <s v="United States"/>
    <n v="274"/>
    <s v="Women's Mountain Shorts- S"/>
    <x v="2"/>
    <s v="Shorts"/>
    <x v="655"/>
    <n v="1"/>
    <x v="36"/>
    <x v="30"/>
  </r>
  <r>
    <s v="United States"/>
    <n v="272"/>
    <s v="Women's Mountain Shorts- L"/>
    <x v="2"/>
    <s v="Shorts"/>
    <x v="655"/>
    <n v="1"/>
    <x v="36"/>
    <x v="30"/>
  </r>
  <r>
    <s v="Canada"/>
    <n v="273"/>
    <s v="Women's Mountain Shorts- M"/>
    <x v="2"/>
    <s v="Shorts"/>
    <x v="655"/>
    <n v="1"/>
    <x v="36"/>
    <x v="30"/>
  </r>
  <r>
    <s v="United States"/>
    <n v="251"/>
    <s v="Long-Sleeve Logo Jersey- XL"/>
    <x v="2"/>
    <s v="Jerseys"/>
    <x v="655"/>
    <n v="1"/>
    <x v="15"/>
    <x v="14"/>
  </r>
  <r>
    <s v="United States"/>
    <n v="273"/>
    <s v="Women's Mountain Shorts- M"/>
    <x v="2"/>
    <s v="Shorts"/>
    <x v="655"/>
    <n v="1"/>
    <x v="36"/>
    <x v="30"/>
  </r>
  <r>
    <s v="United States"/>
    <n v="295"/>
    <s v="Water Bottle - 30 oz."/>
    <x v="1"/>
    <s v="Bottles and Cages"/>
    <x v="655"/>
    <n v="1"/>
    <x v="11"/>
    <x v="10"/>
  </r>
  <r>
    <s v="United States"/>
    <n v="235"/>
    <s v="Half-Finger Gloves- S"/>
    <x v="2"/>
    <s v="Gloves"/>
    <x v="655"/>
    <n v="1"/>
    <x v="22"/>
    <x v="21"/>
  </r>
  <r>
    <s v="United States"/>
    <n v="246"/>
    <s v="Sport-100 Helmet- Red"/>
    <x v="1"/>
    <s v="Helmets"/>
    <x v="655"/>
    <n v="1"/>
    <x v="8"/>
    <x v="8"/>
  </r>
  <r>
    <s v="United States"/>
    <n v="295"/>
    <s v="Water Bottle - 30 oz."/>
    <x v="1"/>
    <s v="Bottles and Cages"/>
    <x v="655"/>
    <n v="1"/>
    <x v="11"/>
    <x v="10"/>
  </r>
  <r>
    <s v="Canada"/>
    <n v="168"/>
    <s v="Bike Wash - Dissolver"/>
    <x v="1"/>
    <s v="Cleaners"/>
    <x v="655"/>
    <n v="1"/>
    <x v="34"/>
    <x v="6"/>
  </r>
  <r>
    <s v="Canada"/>
    <n v="289"/>
    <s v="Mountain Tire Tube"/>
    <x v="1"/>
    <s v="Tires and Tubes"/>
    <x v="655"/>
    <n v="1"/>
    <x v="11"/>
    <x v="10"/>
  </r>
  <r>
    <s v="United States"/>
    <n v="174"/>
    <s v="Fender Set - Mountain"/>
    <x v="1"/>
    <s v="Fenders"/>
    <x v="655"/>
    <n v="1"/>
    <x v="25"/>
    <x v="20"/>
  </r>
  <r>
    <s v="United States"/>
    <n v="234"/>
    <s v="Half-Finger Gloves- M"/>
    <x v="2"/>
    <s v="Gloves"/>
    <x v="655"/>
    <n v="1"/>
    <x v="22"/>
    <x v="21"/>
  </r>
  <r>
    <s v="United States"/>
    <n v="250"/>
    <s v="Long-Sleeve Logo Jersey- S"/>
    <x v="2"/>
    <s v="Jerseys"/>
    <x v="655"/>
    <n v="1"/>
    <x v="15"/>
    <x v="14"/>
  </r>
  <r>
    <s v="United Kingdom"/>
    <n v="104"/>
    <s v="Mountain Bottle Cage"/>
    <x v="1"/>
    <s v="Bottles and Cages"/>
    <x v="655"/>
    <n v="1"/>
    <x v="9"/>
    <x v="9"/>
  </r>
  <r>
    <s v="United Kingdom"/>
    <n v="174"/>
    <s v="Fender Set - Mountain"/>
    <x v="1"/>
    <s v="Fenders"/>
    <x v="655"/>
    <n v="1"/>
    <x v="25"/>
    <x v="20"/>
  </r>
  <r>
    <s v="United Kingdom"/>
    <n v="295"/>
    <s v="Water Bottle - 30 oz."/>
    <x v="1"/>
    <s v="Bottles and Cages"/>
    <x v="655"/>
    <n v="1"/>
    <x v="11"/>
    <x v="10"/>
  </r>
  <r>
    <s v="United Kingdom"/>
    <n v="244"/>
    <s v="Sport-100 Helmet- Black"/>
    <x v="1"/>
    <s v="Helmets"/>
    <x v="655"/>
    <n v="1"/>
    <x v="8"/>
    <x v="8"/>
  </r>
  <r>
    <s v="United Kingdom"/>
    <n v="284"/>
    <s v="HL Mountain Tire"/>
    <x v="1"/>
    <s v="Tires and Tubes"/>
    <x v="655"/>
    <n v="1"/>
    <x v="8"/>
    <x v="8"/>
  </r>
  <r>
    <s v="Germany"/>
    <n v="246"/>
    <s v="Sport-100 Helmet- Red"/>
    <x v="1"/>
    <s v="Helmets"/>
    <x v="655"/>
    <n v="1"/>
    <x v="8"/>
    <x v="8"/>
  </r>
  <r>
    <s v="Germany"/>
    <n v="286"/>
    <s v="ML Road Tire"/>
    <x v="1"/>
    <s v="Tires and Tubes"/>
    <x v="655"/>
    <n v="1"/>
    <x v="23"/>
    <x v="21"/>
  </r>
  <r>
    <s v="Germany"/>
    <n v="290"/>
    <s v="Road Tire Tube"/>
    <x v="1"/>
    <s v="Tires and Tubes"/>
    <x v="655"/>
    <n v="1"/>
    <x v="14"/>
    <x v="13"/>
  </r>
  <r>
    <s v="United Kingdom"/>
    <n v="234"/>
    <s v="Half-Finger Gloves- M"/>
    <x v="2"/>
    <s v="Gloves"/>
    <x v="655"/>
    <n v="1"/>
    <x v="22"/>
    <x v="21"/>
  </r>
  <r>
    <s v="United Kingdom"/>
    <n v="250"/>
    <s v="Long-Sleeve Logo Jersey- S"/>
    <x v="2"/>
    <s v="Jerseys"/>
    <x v="655"/>
    <n v="1"/>
    <x v="15"/>
    <x v="14"/>
  </r>
  <r>
    <s v="United Kingdom"/>
    <n v="286"/>
    <s v="ML Road Tire"/>
    <x v="1"/>
    <s v="Tires and Tubes"/>
    <x v="655"/>
    <n v="1"/>
    <x v="23"/>
    <x v="21"/>
  </r>
  <r>
    <s v="United Kingdom"/>
    <n v="290"/>
    <s v="Road Tire Tube"/>
    <x v="1"/>
    <s v="Tires and Tubes"/>
    <x v="655"/>
    <n v="1"/>
    <x v="14"/>
    <x v="13"/>
  </r>
  <r>
    <s v="United Kingdom"/>
    <n v="166"/>
    <s v="AWC Logo Cap"/>
    <x v="2"/>
    <s v="Caps"/>
    <x v="655"/>
    <n v="1"/>
    <x v="6"/>
    <x v="23"/>
  </r>
  <r>
    <s v="United Kingdom"/>
    <n v="246"/>
    <s v="Sport-100 Helmet- Red"/>
    <x v="1"/>
    <s v="Helmets"/>
    <x v="655"/>
    <n v="1"/>
    <x v="8"/>
    <x v="8"/>
  </r>
  <r>
    <s v="United Kingdom"/>
    <n v="283"/>
    <s v="ML Mountain Tire"/>
    <x v="1"/>
    <s v="Tires and Tubes"/>
    <x v="655"/>
    <n v="1"/>
    <x v="27"/>
    <x v="17"/>
  </r>
  <r>
    <s v="United Kingdom"/>
    <n v="289"/>
    <s v="Mountain Tire Tube"/>
    <x v="1"/>
    <s v="Tires and Tubes"/>
    <x v="655"/>
    <n v="1"/>
    <x v="11"/>
    <x v="10"/>
  </r>
  <r>
    <s v="France"/>
    <n v="166"/>
    <s v="AWC Logo Cap"/>
    <x v="2"/>
    <s v="Caps"/>
    <x v="655"/>
    <n v="1"/>
    <x v="6"/>
    <x v="23"/>
  </r>
  <r>
    <s v="France"/>
    <n v="245"/>
    <s v="Sport-100 Helmet- Blue"/>
    <x v="1"/>
    <s v="Helmets"/>
    <x v="655"/>
    <n v="1"/>
    <x v="8"/>
    <x v="8"/>
  </r>
  <r>
    <s v="France"/>
    <n v="290"/>
    <s v="Road Tire Tube"/>
    <x v="1"/>
    <s v="Tires and Tubes"/>
    <x v="655"/>
    <n v="1"/>
    <x v="14"/>
    <x v="13"/>
  </r>
  <r>
    <s v="France"/>
    <n v="275"/>
    <s v="Short-Sleeve Classic Jersey- L"/>
    <x v="2"/>
    <s v="Jerseys"/>
    <x v="655"/>
    <n v="1"/>
    <x v="29"/>
    <x v="24"/>
  </r>
  <r>
    <s v="France"/>
    <n v="295"/>
    <s v="Water Bottle - 30 oz."/>
    <x v="1"/>
    <s v="Bottles and Cages"/>
    <x v="655"/>
    <n v="1"/>
    <x v="11"/>
    <x v="10"/>
  </r>
  <r>
    <s v="France"/>
    <n v="259"/>
    <s v="Patch Kit/8 Patches"/>
    <x v="1"/>
    <s v="Tires and Tubes"/>
    <x v="655"/>
    <n v="1"/>
    <x v="31"/>
    <x v="13"/>
  </r>
  <r>
    <s v="France"/>
    <n v="291"/>
    <s v="Touring Tire Tube"/>
    <x v="1"/>
    <s v="Tires and Tubes"/>
    <x v="655"/>
    <n v="1"/>
    <x v="11"/>
    <x v="10"/>
  </r>
  <r>
    <s v="United Kingdom"/>
    <n v="259"/>
    <s v="Patch Kit/8 Patches"/>
    <x v="1"/>
    <s v="Tires and Tubes"/>
    <x v="655"/>
    <n v="1"/>
    <x v="31"/>
    <x v="13"/>
  </r>
  <r>
    <s v="United Kingdom"/>
    <n v="291"/>
    <s v="Touring Tire Tube"/>
    <x v="1"/>
    <s v="Tires and Tubes"/>
    <x v="655"/>
    <n v="1"/>
    <x v="11"/>
    <x v="10"/>
  </r>
  <r>
    <s v="United States"/>
    <n v="259"/>
    <s v="Patch Kit/8 Patches"/>
    <x v="1"/>
    <s v="Tires and Tubes"/>
    <x v="655"/>
    <n v="1"/>
    <x v="31"/>
    <x v="13"/>
  </r>
  <r>
    <s v="United States"/>
    <n v="284"/>
    <s v="HL Mountain Tire"/>
    <x v="1"/>
    <s v="Tires and Tubes"/>
    <x v="655"/>
    <n v="1"/>
    <x v="8"/>
    <x v="8"/>
  </r>
  <r>
    <s v="United States"/>
    <n v="289"/>
    <s v="Mountain Tire Tube"/>
    <x v="1"/>
    <s v="Tires and Tubes"/>
    <x v="655"/>
    <n v="1"/>
    <x v="11"/>
    <x v="10"/>
  </r>
  <r>
    <s v="United States"/>
    <n v="259"/>
    <s v="Patch Kit/8 Patches"/>
    <x v="1"/>
    <s v="Tires and Tubes"/>
    <x v="655"/>
    <n v="1"/>
    <x v="31"/>
    <x v="13"/>
  </r>
  <r>
    <s v="United States"/>
    <n v="284"/>
    <s v="HL Mountain Tire"/>
    <x v="1"/>
    <s v="Tires and Tubes"/>
    <x v="655"/>
    <n v="1"/>
    <x v="8"/>
    <x v="8"/>
  </r>
  <r>
    <s v="United States"/>
    <n v="289"/>
    <s v="Mountain Tire Tube"/>
    <x v="1"/>
    <s v="Tires and Tubes"/>
    <x v="655"/>
    <n v="1"/>
    <x v="11"/>
    <x v="10"/>
  </r>
  <r>
    <s v="United States"/>
    <n v="174"/>
    <s v="Fender Set - Mountain"/>
    <x v="1"/>
    <s v="Fenders"/>
    <x v="655"/>
    <n v="1"/>
    <x v="25"/>
    <x v="20"/>
  </r>
  <r>
    <s v="United States"/>
    <n v="284"/>
    <s v="HL Mountain Tire"/>
    <x v="1"/>
    <s v="Tires and Tubes"/>
    <x v="655"/>
    <n v="1"/>
    <x v="8"/>
    <x v="8"/>
  </r>
  <r>
    <s v="United States"/>
    <n v="289"/>
    <s v="Mountain Tire Tube"/>
    <x v="1"/>
    <s v="Tires and Tubes"/>
    <x v="655"/>
    <n v="1"/>
    <x v="11"/>
    <x v="10"/>
  </r>
  <r>
    <s v="United States"/>
    <n v="292"/>
    <s v="Classic Vest- L"/>
    <x v="2"/>
    <s v="Vests"/>
    <x v="655"/>
    <n v="1"/>
    <x v="33"/>
    <x v="28"/>
  </r>
  <r>
    <s v="United States"/>
    <n v="259"/>
    <s v="Patch Kit/8 Patches"/>
    <x v="1"/>
    <s v="Tires and Tubes"/>
    <x v="655"/>
    <n v="1"/>
    <x v="31"/>
    <x v="13"/>
  </r>
  <r>
    <s v="United States"/>
    <n v="284"/>
    <s v="HL Mountain Tire"/>
    <x v="1"/>
    <s v="Tires and Tubes"/>
    <x v="655"/>
    <n v="1"/>
    <x v="8"/>
    <x v="8"/>
  </r>
  <r>
    <s v="United States"/>
    <n v="289"/>
    <s v="Mountain Tire Tube"/>
    <x v="1"/>
    <s v="Tires and Tubes"/>
    <x v="655"/>
    <n v="1"/>
    <x v="11"/>
    <x v="10"/>
  </r>
  <r>
    <s v="United States"/>
    <n v="104"/>
    <s v="Mountain Bottle Cage"/>
    <x v="1"/>
    <s v="Bottles and Cages"/>
    <x v="655"/>
    <n v="1"/>
    <x v="9"/>
    <x v="9"/>
  </r>
  <r>
    <s v="United States"/>
    <n v="174"/>
    <s v="Fender Set - Mountain"/>
    <x v="1"/>
    <s v="Fenders"/>
    <x v="655"/>
    <n v="1"/>
    <x v="25"/>
    <x v="20"/>
  </r>
  <r>
    <s v="United States"/>
    <n v="293"/>
    <s v="Classic Vest- M"/>
    <x v="2"/>
    <s v="Vests"/>
    <x v="655"/>
    <n v="1"/>
    <x v="33"/>
    <x v="28"/>
  </r>
  <r>
    <s v="United States"/>
    <n v="295"/>
    <s v="Water Bottle - 30 oz."/>
    <x v="1"/>
    <s v="Bottles and Cages"/>
    <x v="655"/>
    <n v="1"/>
    <x v="11"/>
    <x v="10"/>
  </r>
  <r>
    <s v="United Kingdom"/>
    <n v="105"/>
    <s v="Road Bottle Cage"/>
    <x v="1"/>
    <s v="Bottles and Cages"/>
    <x v="655"/>
    <n v="1"/>
    <x v="6"/>
    <x v="6"/>
  </r>
  <r>
    <s v="United Kingdom"/>
    <n v="295"/>
    <s v="Water Bottle - 30 oz."/>
    <x v="1"/>
    <s v="Bottles and Cages"/>
    <x v="655"/>
    <n v="1"/>
    <x v="11"/>
    <x v="10"/>
  </r>
  <r>
    <s v="United States"/>
    <n v="174"/>
    <s v="Fender Set - Mountain"/>
    <x v="1"/>
    <s v="Fenders"/>
    <x v="655"/>
    <n v="1"/>
    <x v="25"/>
    <x v="20"/>
  </r>
  <r>
    <s v="United States"/>
    <n v="244"/>
    <s v="Sport-100 Helmet- Black"/>
    <x v="1"/>
    <s v="Helmets"/>
    <x v="655"/>
    <n v="1"/>
    <x v="8"/>
    <x v="8"/>
  </r>
  <r>
    <s v="United States"/>
    <n v="104"/>
    <s v="Mountain Bottle Cage"/>
    <x v="1"/>
    <s v="Bottles and Cages"/>
    <x v="655"/>
    <n v="1"/>
    <x v="9"/>
    <x v="9"/>
  </r>
  <r>
    <s v="United States"/>
    <n v="114"/>
    <s v="Mountain-500 Silver- 48"/>
    <x v="0"/>
    <s v="Mountain Bikes"/>
    <x v="655"/>
    <n v="1"/>
    <x v="30"/>
    <x v="25"/>
  </r>
  <r>
    <s v="United States"/>
    <n v="233"/>
    <s v="Half-Finger Gloves- L"/>
    <x v="2"/>
    <s v="Gloves"/>
    <x v="655"/>
    <n v="1"/>
    <x v="22"/>
    <x v="21"/>
  </r>
  <r>
    <s v="United States"/>
    <n v="247"/>
    <s v="Hydration Pack - 70 oz."/>
    <x v="1"/>
    <s v="Hydration Packs"/>
    <x v="655"/>
    <n v="1"/>
    <x v="32"/>
    <x v="27"/>
  </r>
  <r>
    <s v="United States"/>
    <n v="295"/>
    <s v="Water Bottle - 30 oz."/>
    <x v="1"/>
    <s v="Bottles and Cages"/>
    <x v="655"/>
    <n v="1"/>
    <x v="11"/>
    <x v="10"/>
  </r>
  <r>
    <s v="United States"/>
    <n v="120"/>
    <s v="Mountain-200 Black- 38"/>
    <x v="0"/>
    <s v="Mountain Bikes"/>
    <x v="655"/>
    <n v="1"/>
    <x v="24"/>
    <x v="5"/>
  </r>
  <r>
    <s v="United States"/>
    <n v="174"/>
    <s v="Fender Set - Mountain"/>
    <x v="1"/>
    <s v="Fenders"/>
    <x v="655"/>
    <n v="1"/>
    <x v="25"/>
    <x v="20"/>
  </r>
  <r>
    <s v="United States"/>
    <n v="280"/>
    <s v="Racing Socks- M"/>
    <x v="2"/>
    <s v="Socks"/>
    <x v="655"/>
    <n v="1"/>
    <x v="6"/>
    <x v="6"/>
  </r>
  <r>
    <s v="United States"/>
    <n v="104"/>
    <s v="Mountain Bottle Cage"/>
    <x v="1"/>
    <s v="Bottles and Cages"/>
    <x v="655"/>
    <n v="1"/>
    <x v="9"/>
    <x v="9"/>
  </r>
  <r>
    <s v="United States"/>
    <n v="123"/>
    <s v="Mountain-200 Silver- 38"/>
    <x v="0"/>
    <s v="Mountain Bikes"/>
    <x v="655"/>
    <n v="1"/>
    <x v="10"/>
    <x v="4"/>
  </r>
  <r>
    <s v="United States"/>
    <n v="174"/>
    <s v="Fender Set - Mountain"/>
    <x v="1"/>
    <s v="Fenders"/>
    <x v="655"/>
    <n v="1"/>
    <x v="25"/>
    <x v="20"/>
  </r>
  <r>
    <s v="United States"/>
    <n v="246"/>
    <s v="Sport-100 Helmet- Red"/>
    <x v="1"/>
    <s v="Helmets"/>
    <x v="655"/>
    <n v="1"/>
    <x v="8"/>
    <x v="8"/>
  </r>
  <r>
    <s v="United States"/>
    <n v="295"/>
    <s v="Water Bottle - 30 oz."/>
    <x v="1"/>
    <s v="Bottles and Cages"/>
    <x v="655"/>
    <n v="1"/>
    <x v="11"/>
    <x v="10"/>
  </r>
  <r>
    <s v="United States"/>
    <n v="122"/>
    <s v="Mountain-200 Black- 46"/>
    <x v="0"/>
    <s v="Mountain Bikes"/>
    <x v="655"/>
    <n v="1"/>
    <x v="24"/>
    <x v="5"/>
  </r>
  <r>
    <s v="United States"/>
    <n v="174"/>
    <s v="Fender Set - Mountain"/>
    <x v="1"/>
    <s v="Fenders"/>
    <x v="655"/>
    <n v="1"/>
    <x v="25"/>
    <x v="20"/>
  </r>
  <r>
    <s v="United States"/>
    <n v="294"/>
    <s v="Classic Vest- S"/>
    <x v="2"/>
    <s v="Vests"/>
    <x v="655"/>
    <n v="1"/>
    <x v="33"/>
    <x v="28"/>
  </r>
  <r>
    <s v="United States"/>
    <n v="124"/>
    <s v="Mountain-200 Silver- 42"/>
    <x v="0"/>
    <s v="Mountain Bikes"/>
    <x v="655"/>
    <n v="1"/>
    <x v="10"/>
    <x v="4"/>
  </r>
  <r>
    <s v="United States"/>
    <n v="121"/>
    <s v="Mountain-200 Black- 42"/>
    <x v="0"/>
    <s v="Mountain Bikes"/>
    <x v="655"/>
    <n v="1"/>
    <x v="24"/>
    <x v="5"/>
  </r>
  <r>
    <s v="United States"/>
    <n v="245"/>
    <s v="Sport-100 Helmet- Blue"/>
    <x v="1"/>
    <s v="Helmets"/>
    <x v="655"/>
    <n v="1"/>
    <x v="8"/>
    <x v="8"/>
  </r>
  <r>
    <s v="Germany"/>
    <n v="150"/>
    <s v="Touring-3000 Yellow- 50"/>
    <x v="0"/>
    <s v="Touring Bikes"/>
    <x v="655"/>
    <n v="1"/>
    <x v="17"/>
    <x v="16"/>
  </r>
  <r>
    <s v="Germany"/>
    <n v="259"/>
    <s v="Patch Kit/8 Patches"/>
    <x v="1"/>
    <s v="Tires and Tubes"/>
    <x v="655"/>
    <n v="1"/>
    <x v="31"/>
    <x v="13"/>
  </r>
  <r>
    <s v="Germany"/>
    <n v="288"/>
    <s v="Touring Tire"/>
    <x v="1"/>
    <s v="Tires and Tubes"/>
    <x v="655"/>
    <n v="1"/>
    <x v="18"/>
    <x v="17"/>
  </r>
  <r>
    <s v="France"/>
    <n v="147"/>
    <s v="Touring-3000 Blue- 58"/>
    <x v="0"/>
    <s v="Touring Bikes"/>
    <x v="655"/>
    <n v="1"/>
    <x v="17"/>
    <x v="16"/>
  </r>
  <r>
    <s v="France"/>
    <n v="246"/>
    <s v="Sport-100 Helmet- Red"/>
    <x v="1"/>
    <s v="Helmets"/>
    <x v="655"/>
    <n v="1"/>
    <x v="8"/>
    <x v="8"/>
  </r>
  <r>
    <s v="France"/>
    <n v="250"/>
    <s v="Long-Sleeve Logo Jersey- S"/>
    <x v="2"/>
    <s v="Jerseys"/>
    <x v="655"/>
    <n v="1"/>
    <x v="15"/>
    <x v="14"/>
  </r>
  <r>
    <s v="France"/>
    <n v="150"/>
    <s v="Touring-3000 Yellow- 50"/>
    <x v="0"/>
    <s v="Touring Bikes"/>
    <x v="655"/>
    <n v="1"/>
    <x v="17"/>
    <x v="16"/>
  </r>
  <r>
    <s v="United Kingdom"/>
    <n v="155"/>
    <s v="Touring-2000 Blue- 50"/>
    <x v="0"/>
    <s v="Touring Bikes"/>
    <x v="655"/>
    <n v="1"/>
    <x v="7"/>
    <x v="7"/>
  </r>
  <r>
    <s v="United Kingdom"/>
    <n v="246"/>
    <s v="Sport-100 Helmet- Red"/>
    <x v="1"/>
    <s v="Helmets"/>
    <x v="655"/>
    <n v="1"/>
    <x v="8"/>
    <x v="8"/>
  </r>
  <r>
    <s v="France"/>
    <n v="105"/>
    <s v="Road Bottle Cage"/>
    <x v="1"/>
    <s v="Bottles and Cages"/>
    <x v="655"/>
    <n v="1"/>
    <x v="6"/>
    <x v="6"/>
  </r>
  <r>
    <s v="France"/>
    <n v="154"/>
    <s v="Touring-2000 Blue- 46"/>
    <x v="0"/>
    <s v="Touring Bikes"/>
    <x v="655"/>
    <n v="1"/>
    <x v="7"/>
    <x v="7"/>
  </r>
  <r>
    <s v="France"/>
    <n v="295"/>
    <s v="Water Bottle - 30 oz."/>
    <x v="1"/>
    <s v="Bottles and Cages"/>
    <x v="655"/>
    <n v="1"/>
    <x v="11"/>
    <x v="10"/>
  </r>
  <r>
    <s v="Australia"/>
    <n v="124"/>
    <s v="Mountain-200 Silver- 42"/>
    <x v="0"/>
    <s v="Mountain Bikes"/>
    <x v="655"/>
    <n v="1"/>
    <x v="10"/>
    <x v="4"/>
  </r>
  <r>
    <s v="Australia"/>
    <n v="138"/>
    <s v="Road-350-W Yellow- 48"/>
    <x v="0"/>
    <s v="Road Bikes"/>
    <x v="655"/>
    <n v="1"/>
    <x v="16"/>
    <x v="15"/>
  </r>
  <r>
    <s v="Australia"/>
    <n v="276"/>
    <s v="Short-Sleeve Classic Jersey- M"/>
    <x v="2"/>
    <s v="Jerseys"/>
    <x v="655"/>
    <n v="1"/>
    <x v="29"/>
    <x v="24"/>
  </r>
  <r>
    <s v="Australia"/>
    <n v="104"/>
    <s v="Mountain Bottle Cage"/>
    <x v="1"/>
    <s v="Bottles and Cages"/>
    <x v="655"/>
    <n v="1"/>
    <x v="9"/>
    <x v="9"/>
  </r>
  <r>
    <s v="Australia"/>
    <n v="111"/>
    <s v="Mountain-500 Silver- 40"/>
    <x v="0"/>
    <s v="Mountain Bikes"/>
    <x v="655"/>
    <n v="1"/>
    <x v="30"/>
    <x v="25"/>
  </r>
  <r>
    <s v="Australia"/>
    <n v="115"/>
    <s v="Mountain-500 Silver- 52"/>
    <x v="0"/>
    <s v="Mountain Bikes"/>
    <x v="655"/>
    <n v="1"/>
    <x v="30"/>
    <x v="25"/>
  </r>
  <r>
    <s v="Australia"/>
    <n v="282"/>
    <s v="LL Mountain Tire"/>
    <x v="1"/>
    <s v="Tires and Tubes"/>
    <x v="655"/>
    <n v="1"/>
    <x v="23"/>
    <x v="21"/>
  </r>
  <r>
    <s v="Australia"/>
    <n v="289"/>
    <s v="Mountain Tire Tube"/>
    <x v="1"/>
    <s v="Tires and Tubes"/>
    <x v="655"/>
    <n v="1"/>
    <x v="11"/>
    <x v="10"/>
  </r>
  <r>
    <s v="United States"/>
    <n v="149"/>
    <s v="Touring-3000 Yellow- 44"/>
    <x v="0"/>
    <s v="Touring Bikes"/>
    <x v="655"/>
    <n v="1"/>
    <x v="17"/>
    <x v="16"/>
  </r>
  <r>
    <s v="United States"/>
    <n v="248"/>
    <s v="Long-Sleeve Logo Jersey- L"/>
    <x v="2"/>
    <s v="Jerseys"/>
    <x v="655"/>
    <n v="1"/>
    <x v="15"/>
    <x v="14"/>
  </r>
  <r>
    <s v="United States"/>
    <n v="105"/>
    <s v="Road Bottle Cage"/>
    <x v="1"/>
    <s v="Bottles and Cages"/>
    <x v="655"/>
    <n v="1"/>
    <x v="6"/>
    <x v="6"/>
  </r>
  <r>
    <s v="United States"/>
    <n v="158"/>
    <s v="Touring-1000 Blue- 46"/>
    <x v="0"/>
    <s v="Touring Bikes"/>
    <x v="655"/>
    <n v="1"/>
    <x v="19"/>
    <x v="18"/>
  </r>
  <r>
    <s v="United States"/>
    <n v="248"/>
    <s v="Long-Sleeve Logo Jersey- L"/>
    <x v="2"/>
    <s v="Jerseys"/>
    <x v="655"/>
    <n v="1"/>
    <x v="15"/>
    <x v="14"/>
  </r>
  <r>
    <s v="United States"/>
    <n v="295"/>
    <s v="Water Bottle - 30 oz."/>
    <x v="1"/>
    <s v="Bottles and Cages"/>
    <x v="655"/>
    <n v="1"/>
    <x v="11"/>
    <x v="10"/>
  </r>
  <r>
    <s v="United States"/>
    <n v="105"/>
    <s v="Road Bottle Cage"/>
    <x v="1"/>
    <s v="Bottles and Cages"/>
    <x v="655"/>
    <n v="1"/>
    <x v="6"/>
    <x v="6"/>
  </r>
  <r>
    <s v="United States"/>
    <n v="158"/>
    <s v="Touring-1000 Blue- 46"/>
    <x v="0"/>
    <s v="Touring Bikes"/>
    <x v="655"/>
    <n v="1"/>
    <x v="19"/>
    <x v="18"/>
  </r>
  <r>
    <s v="United States"/>
    <n v="247"/>
    <s v="Hydration Pack - 70 oz."/>
    <x v="1"/>
    <s v="Hydration Packs"/>
    <x v="655"/>
    <n v="1"/>
    <x v="32"/>
    <x v="27"/>
  </r>
  <r>
    <s v="United States"/>
    <n v="277"/>
    <s v="Short-Sleeve Classic Jersey- S"/>
    <x v="2"/>
    <s v="Jerseys"/>
    <x v="655"/>
    <n v="1"/>
    <x v="29"/>
    <x v="24"/>
  </r>
  <r>
    <s v="United States"/>
    <n v="295"/>
    <s v="Water Bottle - 30 oz."/>
    <x v="1"/>
    <s v="Bottles and Cages"/>
    <x v="655"/>
    <n v="1"/>
    <x v="11"/>
    <x v="10"/>
  </r>
  <r>
    <s v="Canada"/>
    <n v="105"/>
    <s v="Road Bottle Cage"/>
    <x v="1"/>
    <s v="Bottles and Cages"/>
    <x v="655"/>
    <n v="1"/>
    <x v="6"/>
    <x v="6"/>
  </r>
  <r>
    <s v="Canada"/>
    <n v="127"/>
    <s v="Road-750 Black- 48"/>
    <x v="0"/>
    <s v="Road Bikes"/>
    <x v="655"/>
    <n v="1"/>
    <x v="20"/>
    <x v="19"/>
  </r>
  <r>
    <s v="United States"/>
    <n v="105"/>
    <s v="Road Bottle Cage"/>
    <x v="1"/>
    <s v="Bottles and Cages"/>
    <x v="655"/>
    <n v="1"/>
    <x v="6"/>
    <x v="6"/>
  </r>
  <r>
    <s v="United States"/>
    <n v="129"/>
    <s v="Road-750 Black- 58"/>
    <x v="0"/>
    <s v="Road Bikes"/>
    <x v="655"/>
    <n v="1"/>
    <x v="20"/>
    <x v="19"/>
  </r>
  <r>
    <s v="United States"/>
    <n v="244"/>
    <s v="Sport-100 Helmet- Black"/>
    <x v="1"/>
    <s v="Helmets"/>
    <x v="655"/>
    <n v="1"/>
    <x v="8"/>
    <x v="8"/>
  </r>
  <r>
    <s v="United States"/>
    <n v="295"/>
    <s v="Water Bottle - 30 oz."/>
    <x v="1"/>
    <s v="Bottles and Cages"/>
    <x v="655"/>
    <n v="1"/>
    <x v="11"/>
    <x v="10"/>
  </r>
  <r>
    <s v="United States"/>
    <n v="135"/>
    <s v="Road-350-W Yellow- 40"/>
    <x v="0"/>
    <s v="Road Bikes"/>
    <x v="655"/>
    <n v="1"/>
    <x v="16"/>
    <x v="15"/>
  </r>
  <r>
    <s v="United States"/>
    <n v="248"/>
    <s v="Long-Sleeve Logo Jersey- L"/>
    <x v="2"/>
    <s v="Jerseys"/>
    <x v="655"/>
    <n v="1"/>
    <x v="15"/>
    <x v="14"/>
  </r>
  <r>
    <s v="Germany"/>
    <n v="129"/>
    <s v="Road-750 Black- 58"/>
    <x v="0"/>
    <s v="Road Bikes"/>
    <x v="655"/>
    <n v="1"/>
    <x v="20"/>
    <x v="19"/>
  </r>
  <r>
    <s v="Germany"/>
    <n v="245"/>
    <s v="Sport-100 Helmet- Blue"/>
    <x v="1"/>
    <s v="Helmets"/>
    <x v="655"/>
    <n v="1"/>
    <x v="8"/>
    <x v="8"/>
  </r>
  <r>
    <s v="United Kingdom"/>
    <n v="105"/>
    <s v="Road Bottle Cage"/>
    <x v="1"/>
    <s v="Bottles and Cages"/>
    <x v="655"/>
    <n v="1"/>
    <x v="6"/>
    <x v="6"/>
  </r>
  <r>
    <s v="United Kingdom"/>
    <n v="164"/>
    <s v="Touring-1000 Yellow- 54"/>
    <x v="0"/>
    <s v="Touring Bikes"/>
    <x v="655"/>
    <n v="1"/>
    <x v="19"/>
    <x v="18"/>
  </r>
  <r>
    <s v="United Kingdom"/>
    <n v="246"/>
    <s v="Sport-100 Helmet- Red"/>
    <x v="1"/>
    <s v="Helmets"/>
    <x v="655"/>
    <n v="1"/>
    <x v="8"/>
    <x v="8"/>
  </r>
  <r>
    <s v="United Kingdom"/>
    <n v="295"/>
    <s v="Water Bottle - 30 oz."/>
    <x v="1"/>
    <s v="Bottles and Cages"/>
    <x v="655"/>
    <n v="1"/>
    <x v="11"/>
    <x v="10"/>
  </r>
  <r>
    <s v="France"/>
    <n v="105"/>
    <s v="Road Bottle Cage"/>
    <x v="1"/>
    <s v="Bottles and Cages"/>
    <x v="655"/>
    <n v="1"/>
    <x v="6"/>
    <x v="6"/>
  </r>
  <r>
    <s v="France"/>
    <n v="162"/>
    <s v="Touring-1000 Yellow- 46"/>
    <x v="0"/>
    <s v="Touring Bikes"/>
    <x v="655"/>
    <n v="1"/>
    <x v="19"/>
    <x v="18"/>
  </r>
  <r>
    <s v="France"/>
    <n v="295"/>
    <s v="Water Bottle - 30 oz."/>
    <x v="1"/>
    <s v="Bottles and Cages"/>
    <x v="655"/>
    <n v="1"/>
    <x v="11"/>
    <x v="10"/>
  </r>
  <r>
    <s v="France"/>
    <n v="159"/>
    <s v="Touring-1000 Blue- 50"/>
    <x v="0"/>
    <s v="Touring Bikes"/>
    <x v="655"/>
    <n v="1"/>
    <x v="19"/>
    <x v="18"/>
  </r>
  <r>
    <s v="France"/>
    <n v="245"/>
    <s v="Sport-100 Helmet- Blue"/>
    <x v="1"/>
    <s v="Helmets"/>
    <x v="655"/>
    <n v="1"/>
    <x v="8"/>
    <x v="8"/>
  </r>
  <r>
    <s v="France"/>
    <n v="288"/>
    <s v="Touring Tire"/>
    <x v="1"/>
    <s v="Tires and Tubes"/>
    <x v="655"/>
    <n v="1"/>
    <x v="18"/>
    <x v="17"/>
  </r>
  <r>
    <s v="France"/>
    <n v="291"/>
    <s v="Touring Tire Tube"/>
    <x v="1"/>
    <s v="Tires and Tubes"/>
    <x v="655"/>
    <n v="1"/>
    <x v="11"/>
    <x v="10"/>
  </r>
  <r>
    <s v="France"/>
    <n v="105"/>
    <s v="Road Bottle Cage"/>
    <x v="1"/>
    <s v="Bottles and Cages"/>
    <x v="655"/>
    <n v="1"/>
    <x v="6"/>
    <x v="6"/>
  </r>
  <r>
    <s v="France"/>
    <n v="138"/>
    <s v="Road-350-W Yellow- 48"/>
    <x v="0"/>
    <s v="Road Bikes"/>
    <x v="655"/>
    <n v="1"/>
    <x v="16"/>
    <x v="15"/>
  </r>
  <r>
    <s v="France"/>
    <n v="246"/>
    <s v="Sport-100 Helmet- Red"/>
    <x v="1"/>
    <s v="Helmets"/>
    <x v="655"/>
    <n v="1"/>
    <x v="8"/>
    <x v="8"/>
  </r>
  <r>
    <s v="France"/>
    <n v="248"/>
    <s v="Long-Sleeve Logo Jersey- L"/>
    <x v="2"/>
    <s v="Jerseys"/>
    <x v="655"/>
    <n v="1"/>
    <x v="15"/>
    <x v="14"/>
  </r>
  <r>
    <s v="France"/>
    <n v="295"/>
    <s v="Water Bottle - 30 oz."/>
    <x v="1"/>
    <s v="Bottles and Cages"/>
    <x v="655"/>
    <n v="1"/>
    <x v="11"/>
    <x v="10"/>
  </r>
  <r>
    <s v="France"/>
    <n v="135"/>
    <s v="Road-350-W Yellow- 40"/>
    <x v="0"/>
    <s v="Road Bikes"/>
    <x v="655"/>
    <n v="1"/>
    <x v="16"/>
    <x v="15"/>
  </r>
  <r>
    <s v="France"/>
    <n v="259"/>
    <s v="Patch Kit/8 Patches"/>
    <x v="1"/>
    <s v="Tires and Tubes"/>
    <x v="655"/>
    <n v="1"/>
    <x v="31"/>
    <x v="13"/>
  </r>
  <r>
    <s v="France"/>
    <n v="281"/>
    <s v="All-Purpose Bike Stand"/>
    <x v="1"/>
    <s v="Bike Stands"/>
    <x v="655"/>
    <n v="1"/>
    <x v="12"/>
    <x v="11"/>
  </r>
  <r>
    <s v="France"/>
    <n v="286"/>
    <s v="ML Road Tire"/>
    <x v="1"/>
    <s v="Tires and Tubes"/>
    <x v="655"/>
    <n v="1"/>
    <x v="23"/>
    <x v="21"/>
  </r>
  <r>
    <s v="France"/>
    <n v="290"/>
    <s v="Road Tire Tube"/>
    <x v="1"/>
    <s v="Tires and Tubes"/>
    <x v="655"/>
    <n v="1"/>
    <x v="14"/>
    <x v="13"/>
  </r>
  <r>
    <s v="Canada"/>
    <n v="105"/>
    <s v="Road Bottle Cage"/>
    <x v="1"/>
    <s v="Bottles and Cages"/>
    <x v="656"/>
    <n v="1"/>
    <x v="6"/>
    <x v="6"/>
  </r>
  <r>
    <s v="Canada"/>
    <n v="244"/>
    <s v="Sport-100 Helmet- Black"/>
    <x v="1"/>
    <s v="Helmets"/>
    <x v="656"/>
    <n v="1"/>
    <x v="8"/>
    <x v="8"/>
  </r>
  <r>
    <s v="Canada"/>
    <n v="295"/>
    <s v="Water Bottle - 30 oz."/>
    <x v="1"/>
    <s v="Bottles and Cages"/>
    <x v="656"/>
    <n v="1"/>
    <x v="11"/>
    <x v="10"/>
  </r>
  <r>
    <s v="Australia"/>
    <n v="259"/>
    <s v="Patch Kit/8 Patches"/>
    <x v="1"/>
    <s v="Tires and Tubes"/>
    <x v="656"/>
    <n v="1"/>
    <x v="31"/>
    <x v="13"/>
  </r>
  <r>
    <s v="Australia"/>
    <n v="286"/>
    <s v="ML Road Tire"/>
    <x v="1"/>
    <s v="Tires and Tubes"/>
    <x v="656"/>
    <n v="1"/>
    <x v="23"/>
    <x v="21"/>
  </r>
  <r>
    <s v="Australia"/>
    <n v="290"/>
    <s v="Road Tire Tube"/>
    <x v="1"/>
    <s v="Tires and Tubes"/>
    <x v="656"/>
    <n v="1"/>
    <x v="14"/>
    <x v="13"/>
  </r>
  <r>
    <s v="Australia"/>
    <n v="283"/>
    <s v="ML Mountain Tire"/>
    <x v="1"/>
    <s v="Tires and Tubes"/>
    <x v="656"/>
    <n v="1"/>
    <x v="27"/>
    <x v="17"/>
  </r>
  <r>
    <s v="Australia"/>
    <n v="289"/>
    <s v="Mountain Tire Tube"/>
    <x v="1"/>
    <s v="Tires and Tubes"/>
    <x v="656"/>
    <n v="1"/>
    <x v="11"/>
    <x v="10"/>
  </r>
  <r>
    <s v="Australia"/>
    <n v="246"/>
    <s v="Sport-100 Helmet- Red"/>
    <x v="1"/>
    <s v="Helmets"/>
    <x v="656"/>
    <n v="1"/>
    <x v="8"/>
    <x v="8"/>
  </r>
  <r>
    <s v="Australia"/>
    <n v="285"/>
    <s v="LL Road Tire"/>
    <x v="1"/>
    <s v="Tires and Tubes"/>
    <x v="656"/>
    <n v="1"/>
    <x v="21"/>
    <x v="20"/>
  </r>
  <r>
    <s v="Australia"/>
    <n v="290"/>
    <s v="Road Tire Tube"/>
    <x v="1"/>
    <s v="Tires and Tubes"/>
    <x v="656"/>
    <n v="1"/>
    <x v="14"/>
    <x v="13"/>
  </r>
  <r>
    <s v="Germany"/>
    <n v="125"/>
    <s v="Mountain-200 Silver- 46"/>
    <x v="0"/>
    <s v="Mountain Bikes"/>
    <x v="656"/>
    <n v="1"/>
    <x v="10"/>
    <x v="4"/>
  </r>
  <r>
    <s v="France"/>
    <n v="116"/>
    <s v="Mountain-400-W Silver- 38"/>
    <x v="0"/>
    <s v="Mountain Bikes"/>
    <x v="656"/>
    <n v="1"/>
    <x v="26"/>
    <x v="22"/>
  </r>
  <r>
    <s v="France"/>
    <n v="245"/>
    <s v="Sport-100 Helmet- Blue"/>
    <x v="1"/>
    <s v="Helmets"/>
    <x v="656"/>
    <n v="1"/>
    <x v="8"/>
    <x v="8"/>
  </r>
  <r>
    <s v="France"/>
    <n v="283"/>
    <s v="ML Mountain Tire"/>
    <x v="1"/>
    <s v="Tires and Tubes"/>
    <x v="656"/>
    <n v="1"/>
    <x v="27"/>
    <x v="17"/>
  </r>
  <r>
    <s v="France"/>
    <n v="289"/>
    <s v="Mountain Tire Tube"/>
    <x v="1"/>
    <s v="Tires and Tubes"/>
    <x v="656"/>
    <n v="1"/>
    <x v="11"/>
    <x v="10"/>
  </r>
  <r>
    <s v="France"/>
    <n v="104"/>
    <s v="Mountain Bottle Cage"/>
    <x v="1"/>
    <s v="Bottles and Cages"/>
    <x v="656"/>
    <n v="1"/>
    <x v="9"/>
    <x v="9"/>
  </r>
  <r>
    <s v="France"/>
    <n v="107"/>
    <s v="Mountain-500 Black- 42"/>
    <x v="0"/>
    <s v="Mountain Bikes"/>
    <x v="656"/>
    <n v="1"/>
    <x v="20"/>
    <x v="26"/>
  </r>
  <r>
    <s v="France"/>
    <n v="166"/>
    <s v="AWC Logo Cap"/>
    <x v="2"/>
    <s v="Caps"/>
    <x v="656"/>
    <n v="1"/>
    <x v="6"/>
    <x v="23"/>
  </r>
  <r>
    <s v="France"/>
    <n v="174"/>
    <s v="Fender Set - Mountain"/>
    <x v="1"/>
    <s v="Fenders"/>
    <x v="656"/>
    <n v="1"/>
    <x v="25"/>
    <x v="20"/>
  </r>
  <r>
    <s v="France"/>
    <n v="245"/>
    <s v="Sport-100 Helmet- Blue"/>
    <x v="1"/>
    <s v="Helmets"/>
    <x v="656"/>
    <n v="1"/>
    <x v="8"/>
    <x v="8"/>
  </r>
  <r>
    <s v="France"/>
    <n v="295"/>
    <s v="Water Bottle - 30 oz."/>
    <x v="1"/>
    <s v="Bottles and Cages"/>
    <x v="656"/>
    <n v="1"/>
    <x v="11"/>
    <x v="10"/>
  </r>
  <r>
    <s v="Germany"/>
    <n v="104"/>
    <s v="Mountain Bottle Cage"/>
    <x v="1"/>
    <s v="Bottles and Cages"/>
    <x v="656"/>
    <n v="1"/>
    <x v="9"/>
    <x v="9"/>
  </r>
  <r>
    <s v="Germany"/>
    <n v="112"/>
    <s v="Mountain-500 Silver- 42"/>
    <x v="0"/>
    <s v="Mountain Bikes"/>
    <x v="656"/>
    <n v="1"/>
    <x v="30"/>
    <x v="25"/>
  </r>
  <r>
    <s v="Germany"/>
    <n v="233"/>
    <s v="Half-Finger Gloves- L"/>
    <x v="2"/>
    <s v="Gloves"/>
    <x v="656"/>
    <n v="1"/>
    <x v="22"/>
    <x v="21"/>
  </r>
  <r>
    <s v="Germany"/>
    <n v="295"/>
    <s v="Water Bottle - 30 oz."/>
    <x v="1"/>
    <s v="Bottles and Cages"/>
    <x v="656"/>
    <n v="1"/>
    <x v="11"/>
    <x v="10"/>
  </r>
  <r>
    <s v="United Kingdom"/>
    <n v="138"/>
    <s v="Road-350-W Yellow- 48"/>
    <x v="0"/>
    <s v="Road Bikes"/>
    <x v="656"/>
    <n v="1"/>
    <x v="16"/>
    <x v="15"/>
  </r>
  <r>
    <s v="United Kingdom"/>
    <n v="245"/>
    <s v="Sport-100 Helmet- Blue"/>
    <x v="1"/>
    <s v="Helmets"/>
    <x v="656"/>
    <n v="1"/>
    <x v="8"/>
    <x v="8"/>
  </r>
  <r>
    <s v="France"/>
    <n v="138"/>
    <s v="Road-350-W Yellow- 48"/>
    <x v="0"/>
    <s v="Road Bikes"/>
    <x v="656"/>
    <n v="1"/>
    <x v="16"/>
    <x v="15"/>
  </r>
  <r>
    <s v="France"/>
    <n v="246"/>
    <s v="Sport-100 Helmet- Red"/>
    <x v="1"/>
    <s v="Helmets"/>
    <x v="656"/>
    <n v="1"/>
    <x v="8"/>
    <x v="8"/>
  </r>
  <r>
    <s v="Germany"/>
    <n v="138"/>
    <s v="Road-350-W Yellow- 48"/>
    <x v="0"/>
    <s v="Road Bikes"/>
    <x v="656"/>
    <n v="1"/>
    <x v="16"/>
    <x v="15"/>
  </r>
  <r>
    <s v="Germany"/>
    <n v="248"/>
    <s v="Long-Sleeve Logo Jersey- L"/>
    <x v="2"/>
    <s v="Jerseys"/>
    <x v="656"/>
    <n v="1"/>
    <x v="15"/>
    <x v="14"/>
  </r>
  <r>
    <s v="United States"/>
    <n v="290"/>
    <s v="Road Tire Tube"/>
    <x v="1"/>
    <s v="Tires and Tubes"/>
    <x v="656"/>
    <n v="1"/>
    <x v="14"/>
    <x v="13"/>
  </r>
  <r>
    <s v="United States"/>
    <n v="259"/>
    <s v="Patch Kit/8 Patches"/>
    <x v="1"/>
    <s v="Tires and Tubes"/>
    <x v="656"/>
    <n v="1"/>
    <x v="31"/>
    <x v="13"/>
  </r>
  <r>
    <s v="Canada"/>
    <n v="259"/>
    <s v="Patch Kit/8 Patches"/>
    <x v="1"/>
    <s v="Tires and Tubes"/>
    <x v="656"/>
    <n v="1"/>
    <x v="31"/>
    <x v="13"/>
  </r>
  <r>
    <s v="Canada"/>
    <n v="285"/>
    <s v="LL Road Tire"/>
    <x v="1"/>
    <s v="Tires and Tubes"/>
    <x v="656"/>
    <n v="1"/>
    <x v="21"/>
    <x v="20"/>
  </r>
  <r>
    <s v="Canada"/>
    <n v="290"/>
    <s v="Road Tire Tube"/>
    <x v="1"/>
    <s v="Tires and Tubes"/>
    <x v="656"/>
    <n v="1"/>
    <x v="14"/>
    <x v="13"/>
  </r>
  <r>
    <s v="Canada"/>
    <n v="285"/>
    <s v="LL Road Tire"/>
    <x v="1"/>
    <s v="Tires and Tubes"/>
    <x v="656"/>
    <n v="1"/>
    <x v="21"/>
    <x v="20"/>
  </r>
  <r>
    <s v="United States"/>
    <n v="104"/>
    <s v="Mountain Bottle Cage"/>
    <x v="1"/>
    <s v="Bottles and Cages"/>
    <x v="656"/>
    <n v="1"/>
    <x v="9"/>
    <x v="9"/>
  </r>
  <r>
    <s v="United States"/>
    <n v="174"/>
    <s v="Fender Set - Mountain"/>
    <x v="1"/>
    <s v="Fenders"/>
    <x v="656"/>
    <n v="1"/>
    <x v="25"/>
    <x v="20"/>
  </r>
  <r>
    <s v="United States"/>
    <n v="247"/>
    <s v="Hydration Pack - 70 oz."/>
    <x v="1"/>
    <s v="Hydration Packs"/>
    <x v="656"/>
    <n v="1"/>
    <x v="32"/>
    <x v="27"/>
  </r>
  <r>
    <s v="United States"/>
    <n v="282"/>
    <s v="LL Mountain Tire"/>
    <x v="1"/>
    <s v="Tires and Tubes"/>
    <x v="656"/>
    <n v="1"/>
    <x v="23"/>
    <x v="21"/>
  </r>
  <r>
    <s v="United States"/>
    <n v="289"/>
    <s v="Mountain Tire Tube"/>
    <x v="1"/>
    <s v="Tires and Tubes"/>
    <x v="656"/>
    <n v="1"/>
    <x v="11"/>
    <x v="10"/>
  </r>
  <r>
    <s v="United States"/>
    <n v="295"/>
    <s v="Water Bottle - 30 oz."/>
    <x v="1"/>
    <s v="Bottles and Cages"/>
    <x v="656"/>
    <n v="1"/>
    <x v="11"/>
    <x v="10"/>
  </r>
  <r>
    <s v="United States"/>
    <n v="245"/>
    <s v="Sport-100 Helmet- Blue"/>
    <x v="1"/>
    <s v="Helmets"/>
    <x v="656"/>
    <n v="1"/>
    <x v="8"/>
    <x v="8"/>
  </r>
  <r>
    <s v="United States"/>
    <n v="288"/>
    <s v="Touring Tire"/>
    <x v="1"/>
    <s v="Tires and Tubes"/>
    <x v="656"/>
    <n v="1"/>
    <x v="18"/>
    <x v="17"/>
  </r>
  <r>
    <s v="United States"/>
    <n v="291"/>
    <s v="Touring Tire Tube"/>
    <x v="1"/>
    <s v="Tires and Tubes"/>
    <x v="656"/>
    <n v="1"/>
    <x v="11"/>
    <x v="10"/>
  </r>
  <r>
    <s v="United States"/>
    <n v="233"/>
    <s v="Half-Finger Gloves- L"/>
    <x v="2"/>
    <s v="Gloves"/>
    <x v="656"/>
    <n v="1"/>
    <x v="22"/>
    <x v="21"/>
  </r>
  <r>
    <s v="United States"/>
    <n v="282"/>
    <s v="LL Mountain Tire"/>
    <x v="1"/>
    <s v="Tires and Tubes"/>
    <x v="656"/>
    <n v="1"/>
    <x v="23"/>
    <x v="21"/>
  </r>
  <r>
    <s v="United States"/>
    <n v="287"/>
    <s v="HL Road Tire"/>
    <x v="1"/>
    <s v="Tires and Tubes"/>
    <x v="656"/>
    <n v="1"/>
    <x v="13"/>
    <x v="12"/>
  </r>
  <r>
    <s v="United States"/>
    <n v="283"/>
    <s v="ML Mountain Tire"/>
    <x v="1"/>
    <s v="Tires and Tubes"/>
    <x v="656"/>
    <n v="1"/>
    <x v="27"/>
    <x v="17"/>
  </r>
  <r>
    <s v="Canada"/>
    <n v="259"/>
    <s v="Patch Kit/8 Patches"/>
    <x v="1"/>
    <s v="Tires and Tubes"/>
    <x v="656"/>
    <n v="1"/>
    <x v="31"/>
    <x v="13"/>
  </r>
  <r>
    <s v="Canada"/>
    <n v="283"/>
    <s v="ML Mountain Tire"/>
    <x v="1"/>
    <s v="Tires and Tubes"/>
    <x v="656"/>
    <n v="1"/>
    <x v="27"/>
    <x v="17"/>
  </r>
  <r>
    <s v="Canada"/>
    <n v="289"/>
    <s v="Mountain Tire Tube"/>
    <x v="1"/>
    <s v="Tires and Tubes"/>
    <x v="656"/>
    <n v="1"/>
    <x v="11"/>
    <x v="10"/>
  </r>
  <r>
    <s v="United States"/>
    <n v="104"/>
    <s v="Mountain Bottle Cage"/>
    <x v="1"/>
    <s v="Bottles and Cages"/>
    <x v="656"/>
    <n v="1"/>
    <x v="9"/>
    <x v="9"/>
  </r>
  <r>
    <s v="United States"/>
    <n v="295"/>
    <s v="Water Bottle - 30 oz."/>
    <x v="1"/>
    <s v="Bottles and Cages"/>
    <x v="656"/>
    <n v="1"/>
    <x v="11"/>
    <x v="10"/>
  </r>
  <r>
    <s v="Canada"/>
    <n v="104"/>
    <s v="Mountain Bottle Cage"/>
    <x v="1"/>
    <s v="Bottles and Cages"/>
    <x v="656"/>
    <n v="1"/>
    <x v="9"/>
    <x v="9"/>
  </r>
  <r>
    <s v="Canada"/>
    <n v="166"/>
    <s v="AWC Logo Cap"/>
    <x v="2"/>
    <s v="Caps"/>
    <x v="656"/>
    <n v="1"/>
    <x v="6"/>
    <x v="23"/>
  </r>
  <r>
    <s v="Canada"/>
    <n v="295"/>
    <s v="Water Bottle - 30 oz."/>
    <x v="1"/>
    <s v="Bottles and Cages"/>
    <x v="656"/>
    <n v="1"/>
    <x v="11"/>
    <x v="10"/>
  </r>
  <r>
    <s v="United States"/>
    <n v="273"/>
    <s v="Women's Mountain Shorts- M"/>
    <x v="2"/>
    <s v="Shorts"/>
    <x v="656"/>
    <n v="1"/>
    <x v="36"/>
    <x v="30"/>
  </r>
  <r>
    <s v="Canada"/>
    <n v="168"/>
    <s v="Bike Wash - Dissolver"/>
    <x v="1"/>
    <s v="Cleaners"/>
    <x v="656"/>
    <n v="1"/>
    <x v="34"/>
    <x v="6"/>
  </r>
  <r>
    <s v="Canada"/>
    <n v="247"/>
    <s v="Hydration Pack - 70 oz."/>
    <x v="1"/>
    <s v="Hydration Packs"/>
    <x v="656"/>
    <n v="1"/>
    <x v="32"/>
    <x v="27"/>
  </r>
  <r>
    <s v="Canada"/>
    <n v="295"/>
    <s v="Water Bottle - 30 oz."/>
    <x v="1"/>
    <s v="Bottles and Cages"/>
    <x v="656"/>
    <n v="1"/>
    <x v="11"/>
    <x v="10"/>
  </r>
  <r>
    <s v="United States"/>
    <n v="174"/>
    <s v="Fender Set - Mountain"/>
    <x v="1"/>
    <s v="Fenders"/>
    <x v="656"/>
    <n v="1"/>
    <x v="25"/>
    <x v="20"/>
  </r>
  <r>
    <s v="United Kingdom"/>
    <n v="168"/>
    <s v="Bike Wash - Dissolver"/>
    <x v="1"/>
    <s v="Cleaners"/>
    <x v="656"/>
    <n v="1"/>
    <x v="34"/>
    <x v="6"/>
  </r>
  <r>
    <s v="United Kingdom"/>
    <n v="259"/>
    <s v="Patch Kit/8 Patches"/>
    <x v="1"/>
    <s v="Tires and Tubes"/>
    <x v="656"/>
    <n v="1"/>
    <x v="31"/>
    <x v="13"/>
  </r>
  <r>
    <s v="United Kingdom"/>
    <n v="260"/>
    <s v="Hitch Rack - 4-Bike"/>
    <x v="1"/>
    <s v="Bike Racks"/>
    <x v="656"/>
    <n v="1"/>
    <x v="35"/>
    <x v="29"/>
  </r>
  <r>
    <s v="United Kingdom"/>
    <n v="287"/>
    <s v="HL Road Tire"/>
    <x v="1"/>
    <s v="Tires and Tubes"/>
    <x v="656"/>
    <n v="1"/>
    <x v="13"/>
    <x v="12"/>
  </r>
  <r>
    <s v="United Kingdom"/>
    <n v="290"/>
    <s v="Road Tire Tube"/>
    <x v="1"/>
    <s v="Tires and Tubes"/>
    <x v="656"/>
    <n v="1"/>
    <x v="14"/>
    <x v="13"/>
  </r>
  <r>
    <s v="United Kingdom"/>
    <n v="259"/>
    <s v="Patch Kit/8 Patches"/>
    <x v="1"/>
    <s v="Tires and Tubes"/>
    <x v="656"/>
    <n v="1"/>
    <x v="31"/>
    <x v="13"/>
  </r>
  <r>
    <s v="United Kingdom"/>
    <n v="283"/>
    <s v="ML Mountain Tire"/>
    <x v="1"/>
    <s v="Tires and Tubes"/>
    <x v="656"/>
    <n v="1"/>
    <x v="27"/>
    <x v="17"/>
  </r>
  <r>
    <s v="United Kingdom"/>
    <n v="289"/>
    <s v="Mountain Tire Tube"/>
    <x v="1"/>
    <s v="Tires and Tubes"/>
    <x v="656"/>
    <n v="1"/>
    <x v="11"/>
    <x v="10"/>
  </r>
  <r>
    <s v="United Kingdom"/>
    <n v="290"/>
    <s v="Road Tire Tube"/>
    <x v="1"/>
    <s v="Tires and Tubes"/>
    <x v="656"/>
    <n v="1"/>
    <x v="14"/>
    <x v="13"/>
  </r>
  <r>
    <s v="United Kingdom"/>
    <n v="292"/>
    <s v="Classic Vest- L"/>
    <x v="2"/>
    <s v="Vests"/>
    <x v="656"/>
    <n v="1"/>
    <x v="33"/>
    <x v="28"/>
  </r>
  <r>
    <s v="Germany"/>
    <n v="246"/>
    <s v="Sport-100 Helmet- Red"/>
    <x v="1"/>
    <s v="Helmets"/>
    <x v="656"/>
    <n v="1"/>
    <x v="8"/>
    <x v="8"/>
  </r>
  <r>
    <s v="Germany"/>
    <n v="288"/>
    <s v="Touring Tire"/>
    <x v="1"/>
    <s v="Tires and Tubes"/>
    <x v="656"/>
    <n v="1"/>
    <x v="18"/>
    <x v="17"/>
  </r>
  <r>
    <s v="Germany"/>
    <n v="291"/>
    <s v="Touring Tire Tube"/>
    <x v="1"/>
    <s v="Tires and Tubes"/>
    <x v="656"/>
    <n v="1"/>
    <x v="11"/>
    <x v="10"/>
  </r>
  <r>
    <s v="Canada"/>
    <n v="284"/>
    <s v="HL Mountain Tire"/>
    <x v="1"/>
    <s v="Tires and Tubes"/>
    <x v="656"/>
    <n v="1"/>
    <x v="8"/>
    <x v="8"/>
  </r>
  <r>
    <s v="United States"/>
    <n v="174"/>
    <s v="Fender Set - Mountain"/>
    <x v="1"/>
    <s v="Fenders"/>
    <x v="656"/>
    <n v="1"/>
    <x v="25"/>
    <x v="20"/>
  </r>
  <r>
    <s v="United States"/>
    <n v="250"/>
    <s v="Long-Sleeve Logo Jersey- S"/>
    <x v="2"/>
    <s v="Jerseys"/>
    <x v="656"/>
    <n v="1"/>
    <x v="15"/>
    <x v="14"/>
  </r>
  <r>
    <s v="United Kingdom"/>
    <n v="166"/>
    <s v="AWC Logo Cap"/>
    <x v="2"/>
    <s v="Caps"/>
    <x v="656"/>
    <n v="1"/>
    <x v="6"/>
    <x v="23"/>
  </r>
  <r>
    <s v="United Kingdom"/>
    <n v="249"/>
    <s v="Long-Sleeve Logo Jersey- M"/>
    <x v="2"/>
    <s v="Jerseys"/>
    <x v="656"/>
    <n v="1"/>
    <x v="15"/>
    <x v="14"/>
  </r>
  <r>
    <s v="United States"/>
    <n v="117"/>
    <s v="Mountain-400-W Silver- 40"/>
    <x v="0"/>
    <s v="Mountain Bikes"/>
    <x v="656"/>
    <n v="1"/>
    <x v="26"/>
    <x v="22"/>
  </r>
  <r>
    <s v="United States"/>
    <n v="251"/>
    <s v="Long-Sleeve Logo Jersey- XL"/>
    <x v="2"/>
    <s v="Jerseys"/>
    <x v="656"/>
    <n v="1"/>
    <x v="15"/>
    <x v="14"/>
  </r>
  <r>
    <s v="United States"/>
    <n v="274"/>
    <s v="Women's Mountain Shorts- S"/>
    <x v="2"/>
    <s v="Shorts"/>
    <x v="656"/>
    <n v="1"/>
    <x v="36"/>
    <x v="30"/>
  </r>
  <r>
    <s v="United States"/>
    <n v="104"/>
    <s v="Mountain Bottle Cage"/>
    <x v="1"/>
    <s v="Bottles and Cages"/>
    <x v="656"/>
    <n v="1"/>
    <x v="9"/>
    <x v="9"/>
  </r>
  <r>
    <s v="United States"/>
    <n v="116"/>
    <s v="Mountain-400-W Silver- 38"/>
    <x v="0"/>
    <s v="Mountain Bikes"/>
    <x v="656"/>
    <n v="1"/>
    <x v="26"/>
    <x v="22"/>
  </r>
  <r>
    <s v="United States"/>
    <n v="248"/>
    <s v="Long-Sleeve Logo Jersey- L"/>
    <x v="2"/>
    <s v="Jerseys"/>
    <x v="656"/>
    <n v="1"/>
    <x v="15"/>
    <x v="14"/>
  </r>
  <r>
    <s v="United States"/>
    <n v="295"/>
    <s v="Water Bottle - 30 oz."/>
    <x v="1"/>
    <s v="Bottles and Cages"/>
    <x v="656"/>
    <n v="1"/>
    <x v="11"/>
    <x v="10"/>
  </r>
  <r>
    <s v="Canada"/>
    <n v="120"/>
    <s v="Mountain-200 Black- 38"/>
    <x v="0"/>
    <s v="Mountain Bikes"/>
    <x v="656"/>
    <n v="1"/>
    <x v="24"/>
    <x v="5"/>
  </r>
  <r>
    <s v="Canada"/>
    <n v="260"/>
    <s v="Hitch Rack - 4-Bike"/>
    <x v="1"/>
    <s v="Bike Racks"/>
    <x v="656"/>
    <n v="1"/>
    <x v="35"/>
    <x v="29"/>
  </r>
  <r>
    <s v="Canada"/>
    <n v="104"/>
    <s v="Mountain Bottle Cage"/>
    <x v="1"/>
    <s v="Bottles and Cages"/>
    <x v="656"/>
    <n v="1"/>
    <x v="9"/>
    <x v="9"/>
  </r>
  <r>
    <s v="Canada"/>
    <n v="122"/>
    <s v="Mountain-200 Black- 46"/>
    <x v="0"/>
    <s v="Mountain Bikes"/>
    <x v="656"/>
    <n v="1"/>
    <x v="24"/>
    <x v="5"/>
  </r>
  <r>
    <s v="Canada"/>
    <n v="166"/>
    <s v="AWC Logo Cap"/>
    <x v="2"/>
    <s v="Caps"/>
    <x v="656"/>
    <n v="1"/>
    <x v="6"/>
    <x v="23"/>
  </r>
  <r>
    <s v="Canada"/>
    <n v="295"/>
    <s v="Water Bottle - 30 oz."/>
    <x v="1"/>
    <s v="Bottles and Cages"/>
    <x v="656"/>
    <n v="1"/>
    <x v="11"/>
    <x v="10"/>
  </r>
  <r>
    <s v="Australia"/>
    <n v="120"/>
    <s v="Mountain-200 Black- 38"/>
    <x v="0"/>
    <s v="Mountain Bikes"/>
    <x v="656"/>
    <n v="1"/>
    <x v="24"/>
    <x v="5"/>
  </r>
  <r>
    <s v="Australia"/>
    <n v="120"/>
    <s v="Mountain-200 Black- 38"/>
    <x v="0"/>
    <s v="Mountain Bikes"/>
    <x v="656"/>
    <n v="1"/>
    <x v="24"/>
    <x v="5"/>
  </r>
  <r>
    <s v="Australia"/>
    <n v="259"/>
    <s v="Patch Kit/8 Patches"/>
    <x v="1"/>
    <s v="Tires and Tubes"/>
    <x v="656"/>
    <n v="1"/>
    <x v="31"/>
    <x v="13"/>
  </r>
  <r>
    <s v="Australia"/>
    <n v="105"/>
    <s v="Road Bottle Cage"/>
    <x v="1"/>
    <s v="Bottles and Cages"/>
    <x v="656"/>
    <n v="1"/>
    <x v="6"/>
    <x v="6"/>
  </r>
  <r>
    <s v="Australia"/>
    <n v="133"/>
    <s v="Road-550-W Yellow- 44"/>
    <x v="0"/>
    <s v="Road Bikes"/>
    <x v="656"/>
    <n v="1"/>
    <x v="28"/>
    <x v="0"/>
  </r>
  <r>
    <s v="Australia"/>
    <n v="295"/>
    <s v="Water Bottle - 30 oz."/>
    <x v="1"/>
    <s v="Bottles and Cages"/>
    <x v="656"/>
    <n v="1"/>
    <x v="11"/>
    <x v="10"/>
  </r>
  <r>
    <s v="Australia"/>
    <n v="131"/>
    <s v="Road-550-W Yellow- 40"/>
    <x v="0"/>
    <s v="Road Bikes"/>
    <x v="656"/>
    <n v="1"/>
    <x v="28"/>
    <x v="0"/>
  </r>
  <r>
    <s v="Australia"/>
    <n v="245"/>
    <s v="Sport-100 Helmet- Blue"/>
    <x v="1"/>
    <s v="Helmets"/>
    <x v="656"/>
    <n v="1"/>
    <x v="8"/>
    <x v="8"/>
  </r>
  <r>
    <s v="Australia"/>
    <n v="136"/>
    <s v="Road-350-W Yellow- 42"/>
    <x v="0"/>
    <s v="Road Bikes"/>
    <x v="656"/>
    <n v="1"/>
    <x v="16"/>
    <x v="15"/>
  </r>
  <r>
    <s v="Australia"/>
    <n v="244"/>
    <s v="Sport-100 Helmet- Black"/>
    <x v="1"/>
    <s v="Helmets"/>
    <x v="656"/>
    <n v="1"/>
    <x v="8"/>
    <x v="8"/>
  </r>
  <r>
    <s v="Australia"/>
    <n v="286"/>
    <s v="ML Road Tire"/>
    <x v="1"/>
    <s v="Tires and Tubes"/>
    <x v="656"/>
    <n v="1"/>
    <x v="23"/>
    <x v="21"/>
  </r>
  <r>
    <s v="Australia"/>
    <n v="290"/>
    <s v="Road Tire Tube"/>
    <x v="1"/>
    <s v="Tires and Tubes"/>
    <x v="656"/>
    <n v="1"/>
    <x v="14"/>
    <x v="13"/>
  </r>
  <r>
    <s v="Australia"/>
    <n v="105"/>
    <s v="Road Bottle Cage"/>
    <x v="1"/>
    <s v="Bottles and Cages"/>
    <x v="656"/>
    <n v="1"/>
    <x v="6"/>
    <x v="6"/>
  </r>
  <r>
    <s v="Australia"/>
    <n v="126"/>
    <s v="Road-750 Black- 44"/>
    <x v="0"/>
    <s v="Road Bikes"/>
    <x v="656"/>
    <n v="1"/>
    <x v="20"/>
    <x v="19"/>
  </r>
  <r>
    <s v="Australia"/>
    <n v="246"/>
    <s v="Sport-100 Helmet- Red"/>
    <x v="1"/>
    <s v="Helmets"/>
    <x v="656"/>
    <n v="1"/>
    <x v="8"/>
    <x v="8"/>
  </r>
  <r>
    <s v="Australia"/>
    <n v="295"/>
    <s v="Water Bottle - 30 oz."/>
    <x v="1"/>
    <s v="Bottles and Cages"/>
    <x v="656"/>
    <n v="1"/>
    <x v="11"/>
    <x v="10"/>
  </r>
  <r>
    <s v="Australia"/>
    <n v="142"/>
    <s v="Road-250 Black- 58"/>
    <x v="0"/>
    <s v="Road Bikes"/>
    <x v="656"/>
    <n v="1"/>
    <x v="2"/>
    <x v="1"/>
  </r>
  <r>
    <s v="Australia"/>
    <n v="244"/>
    <s v="Sport-100 Helmet- Black"/>
    <x v="1"/>
    <s v="Helmets"/>
    <x v="656"/>
    <n v="1"/>
    <x v="8"/>
    <x v="8"/>
  </r>
  <r>
    <s v="United States"/>
    <n v="150"/>
    <s v="Touring-3000 Yellow- 50"/>
    <x v="0"/>
    <s v="Touring Bikes"/>
    <x v="656"/>
    <n v="1"/>
    <x v="17"/>
    <x v="16"/>
  </r>
  <r>
    <s v="United States"/>
    <n v="234"/>
    <s v="Half-Finger Gloves- M"/>
    <x v="2"/>
    <s v="Gloves"/>
    <x v="656"/>
    <n v="1"/>
    <x v="22"/>
    <x v="21"/>
  </r>
  <r>
    <s v="United States"/>
    <n v="245"/>
    <s v="Sport-100 Helmet- Blue"/>
    <x v="1"/>
    <s v="Helmets"/>
    <x v="656"/>
    <n v="1"/>
    <x v="8"/>
    <x v="8"/>
  </r>
  <r>
    <s v="Canada"/>
    <n v="165"/>
    <s v="Touring-1000 Yellow- 60"/>
    <x v="0"/>
    <s v="Touring Bikes"/>
    <x v="656"/>
    <n v="1"/>
    <x v="19"/>
    <x v="18"/>
  </r>
  <r>
    <s v="United States"/>
    <n v="127"/>
    <s v="Road-750 Black- 48"/>
    <x v="0"/>
    <s v="Road Bikes"/>
    <x v="656"/>
    <n v="1"/>
    <x v="20"/>
    <x v="19"/>
  </r>
  <r>
    <s v="United States"/>
    <n v="259"/>
    <s v="Patch Kit/8 Patches"/>
    <x v="1"/>
    <s v="Tires and Tubes"/>
    <x v="656"/>
    <n v="1"/>
    <x v="31"/>
    <x v="13"/>
  </r>
  <r>
    <s v="United States"/>
    <n v="285"/>
    <s v="LL Road Tire"/>
    <x v="1"/>
    <s v="Tires and Tubes"/>
    <x v="656"/>
    <n v="1"/>
    <x v="21"/>
    <x v="20"/>
  </r>
  <r>
    <s v="United States"/>
    <n v="290"/>
    <s v="Road Tire Tube"/>
    <x v="1"/>
    <s v="Tires and Tubes"/>
    <x v="656"/>
    <n v="1"/>
    <x v="14"/>
    <x v="13"/>
  </r>
  <r>
    <s v="United States"/>
    <n v="127"/>
    <s v="Road-750 Black- 48"/>
    <x v="0"/>
    <s v="Road Bikes"/>
    <x v="656"/>
    <n v="1"/>
    <x v="20"/>
    <x v="19"/>
  </r>
  <r>
    <s v="United States"/>
    <n v="244"/>
    <s v="Sport-100 Helmet- Black"/>
    <x v="1"/>
    <s v="Helmets"/>
    <x v="656"/>
    <n v="1"/>
    <x v="8"/>
    <x v="8"/>
  </r>
  <r>
    <s v="United States"/>
    <n v="285"/>
    <s v="LL Road Tire"/>
    <x v="1"/>
    <s v="Tires and Tubes"/>
    <x v="656"/>
    <n v="1"/>
    <x v="21"/>
    <x v="20"/>
  </r>
  <r>
    <s v="United States"/>
    <n v="290"/>
    <s v="Road Tire Tube"/>
    <x v="1"/>
    <s v="Tires and Tubes"/>
    <x v="656"/>
    <n v="1"/>
    <x v="14"/>
    <x v="13"/>
  </r>
  <r>
    <s v="United States"/>
    <n v="128"/>
    <s v="Road-750 Black- 52"/>
    <x v="0"/>
    <s v="Road Bikes"/>
    <x v="656"/>
    <n v="1"/>
    <x v="20"/>
    <x v="19"/>
  </r>
  <r>
    <s v="United States"/>
    <n v="259"/>
    <s v="Patch Kit/8 Patches"/>
    <x v="1"/>
    <s v="Tires and Tubes"/>
    <x v="656"/>
    <n v="1"/>
    <x v="31"/>
    <x v="13"/>
  </r>
  <r>
    <s v="United States"/>
    <n v="285"/>
    <s v="LL Road Tire"/>
    <x v="1"/>
    <s v="Tires and Tubes"/>
    <x v="656"/>
    <n v="1"/>
    <x v="21"/>
    <x v="20"/>
  </r>
  <r>
    <s v="United States"/>
    <n v="290"/>
    <s v="Road Tire Tube"/>
    <x v="1"/>
    <s v="Tires and Tubes"/>
    <x v="656"/>
    <n v="1"/>
    <x v="14"/>
    <x v="13"/>
  </r>
  <r>
    <s v="United Kingdom"/>
    <n v="131"/>
    <s v="Road-550-W Yellow- 40"/>
    <x v="0"/>
    <s v="Road Bikes"/>
    <x v="656"/>
    <n v="1"/>
    <x v="28"/>
    <x v="0"/>
  </r>
  <r>
    <s v="United Kingdom"/>
    <n v="246"/>
    <s v="Sport-100 Helmet- Red"/>
    <x v="1"/>
    <s v="Helmets"/>
    <x v="656"/>
    <n v="1"/>
    <x v="8"/>
    <x v="8"/>
  </r>
  <r>
    <s v="United Kingdom"/>
    <n v="128"/>
    <s v="Road-750 Black- 52"/>
    <x v="0"/>
    <s v="Road Bikes"/>
    <x v="656"/>
    <n v="1"/>
    <x v="20"/>
    <x v="19"/>
  </r>
  <r>
    <s v="United Kingdom"/>
    <n v="279"/>
    <s v="Racing Socks- L"/>
    <x v="2"/>
    <s v="Socks"/>
    <x v="656"/>
    <n v="1"/>
    <x v="6"/>
    <x v="6"/>
  </r>
  <r>
    <s v="France"/>
    <n v="127"/>
    <s v="Road-750 Black- 48"/>
    <x v="0"/>
    <s v="Road Bikes"/>
    <x v="656"/>
    <n v="1"/>
    <x v="20"/>
    <x v="19"/>
  </r>
  <r>
    <s v="France"/>
    <n v="259"/>
    <s v="Patch Kit/8 Patches"/>
    <x v="1"/>
    <s v="Tires and Tubes"/>
    <x v="656"/>
    <n v="1"/>
    <x v="31"/>
    <x v="13"/>
  </r>
  <r>
    <s v="France"/>
    <n v="281"/>
    <s v="All-Purpose Bike Stand"/>
    <x v="1"/>
    <s v="Bike Stands"/>
    <x v="656"/>
    <n v="1"/>
    <x v="12"/>
    <x v="11"/>
  </r>
  <r>
    <s v="France"/>
    <n v="285"/>
    <s v="LL Road Tire"/>
    <x v="1"/>
    <s v="Tires and Tubes"/>
    <x v="656"/>
    <n v="1"/>
    <x v="21"/>
    <x v="20"/>
  </r>
  <r>
    <s v="France"/>
    <n v="105"/>
    <s v="Road Bottle Cage"/>
    <x v="1"/>
    <s v="Bottles and Cages"/>
    <x v="656"/>
    <n v="1"/>
    <x v="6"/>
    <x v="6"/>
  </r>
  <r>
    <s v="France"/>
    <n v="161"/>
    <s v="Touring-1000 Blue- 60"/>
    <x v="0"/>
    <s v="Touring Bikes"/>
    <x v="656"/>
    <n v="1"/>
    <x v="19"/>
    <x v="18"/>
  </r>
  <r>
    <s v="France"/>
    <n v="166"/>
    <s v="AWC Logo Cap"/>
    <x v="2"/>
    <s v="Caps"/>
    <x v="656"/>
    <n v="1"/>
    <x v="6"/>
    <x v="23"/>
  </r>
  <r>
    <s v="France"/>
    <n v="277"/>
    <s v="Short-Sleeve Classic Jersey- S"/>
    <x v="2"/>
    <s v="Jerseys"/>
    <x v="656"/>
    <n v="1"/>
    <x v="29"/>
    <x v="24"/>
  </r>
  <r>
    <s v="France"/>
    <n v="295"/>
    <s v="Water Bottle - 30 oz."/>
    <x v="1"/>
    <s v="Bottles and Cages"/>
    <x v="656"/>
    <n v="1"/>
    <x v="11"/>
    <x v="10"/>
  </r>
  <r>
    <s v="Australia"/>
    <n v="105"/>
    <s v="Road Bottle Cage"/>
    <x v="1"/>
    <s v="Bottles and Cages"/>
    <x v="656"/>
    <n v="1"/>
    <x v="6"/>
    <x v="6"/>
  </r>
  <r>
    <s v="Australia"/>
    <n v="153"/>
    <s v="Touring-3000 Yellow- 62"/>
    <x v="0"/>
    <s v="Touring Bikes"/>
    <x v="656"/>
    <n v="1"/>
    <x v="17"/>
    <x v="16"/>
  </r>
  <r>
    <s v="Australia"/>
    <n v="250"/>
    <s v="Long-Sleeve Logo Jersey- S"/>
    <x v="2"/>
    <s v="Jerseys"/>
    <x v="656"/>
    <n v="1"/>
    <x v="15"/>
    <x v="14"/>
  </r>
  <r>
    <s v="Australia"/>
    <n v="295"/>
    <s v="Water Bottle - 30 oz."/>
    <x v="1"/>
    <s v="Bottles and Cages"/>
    <x v="656"/>
    <n v="1"/>
    <x v="11"/>
    <x v="10"/>
  </r>
  <r>
    <s v="Australia"/>
    <n v="155"/>
    <s v="Touring-2000 Blue- 50"/>
    <x v="0"/>
    <s v="Touring Bikes"/>
    <x v="656"/>
    <n v="1"/>
    <x v="7"/>
    <x v="7"/>
  </r>
  <r>
    <s v="Australia"/>
    <n v="235"/>
    <s v="Half-Finger Gloves- S"/>
    <x v="2"/>
    <s v="Gloves"/>
    <x v="656"/>
    <n v="1"/>
    <x v="22"/>
    <x v="21"/>
  </r>
  <r>
    <s v="Australia"/>
    <n v="245"/>
    <s v="Sport-100 Helmet- Blue"/>
    <x v="1"/>
    <s v="Helmets"/>
    <x v="656"/>
    <n v="1"/>
    <x v="8"/>
    <x v="8"/>
  </r>
  <r>
    <s v="Australia"/>
    <n v="165"/>
    <s v="Touring-1000 Yellow- 60"/>
    <x v="0"/>
    <s v="Touring Bikes"/>
    <x v="656"/>
    <n v="1"/>
    <x v="19"/>
    <x v="18"/>
  </r>
  <r>
    <s v="Australia"/>
    <n v="246"/>
    <s v="Sport-100 Helmet- Red"/>
    <x v="1"/>
    <s v="Helmets"/>
    <x v="656"/>
    <n v="1"/>
    <x v="8"/>
    <x v="8"/>
  </r>
  <r>
    <s v="Australia"/>
    <n v="280"/>
    <s v="Racing Socks- M"/>
    <x v="2"/>
    <s v="Socks"/>
    <x v="656"/>
    <n v="1"/>
    <x v="6"/>
    <x v="6"/>
  </r>
  <r>
    <s v="Australia"/>
    <n v="105"/>
    <s v="Road Bottle Cage"/>
    <x v="1"/>
    <s v="Bottles and Cages"/>
    <x v="656"/>
    <n v="1"/>
    <x v="6"/>
    <x v="6"/>
  </r>
  <r>
    <s v="Australia"/>
    <n v="162"/>
    <s v="Touring-1000 Yellow- 46"/>
    <x v="0"/>
    <s v="Touring Bikes"/>
    <x v="656"/>
    <n v="1"/>
    <x v="19"/>
    <x v="18"/>
  </r>
  <r>
    <s v="Australia"/>
    <n v="248"/>
    <s v="Long-Sleeve Logo Jersey- L"/>
    <x v="2"/>
    <s v="Jerseys"/>
    <x v="656"/>
    <n v="1"/>
    <x v="15"/>
    <x v="14"/>
  </r>
  <r>
    <s v="Australia"/>
    <n v="295"/>
    <s v="Water Bottle - 30 oz."/>
    <x v="1"/>
    <s v="Bottles and Cages"/>
    <x v="656"/>
    <n v="1"/>
    <x v="11"/>
    <x v="10"/>
  </r>
  <r>
    <s v="Australia"/>
    <n v="105"/>
    <s v="Road Bottle Cage"/>
    <x v="1"/>
    <s v="Bottles and Cages"/>
    <x v="656"/>
    <n v="1"/>
    <x v="6"/>
    <x v="6"/>
  </r>
  <r>
    <s v="Australia"/>
    <n v="158"/>
    <s v="Touring-1000 Blue- 46"/>
    <x v="0"/>
    <s v="Touring Bikes"/>
    <x v="656"/>
    <n v="1"/>
    <x v="19"/>
    <x v="18"/>
  </r>
  <r>
    <s v="Australia"/>
    <n v="278"/>
    <s v="Short-Sleeve Classic Jersey- XL"/>
    <x v="2"/>
    <s v="Jerseys"/>
    <x v="656"/>
    <n v="1"/>
    <x v="29"/>
    <x v="24"/>
  </r>
  <r>
    <s v="Australia"/>
    <n v="295"/>
    <s v="Water Bottle - 30 oz."/>
    <x v="1"/>
    <s v="Bottles and Cages"/>
    <x v="656"/>
    <n v="1"/>
    <x v="11"/>
    <x v="10"/>
  </r>
  <r>
    <s v="Australia"/>
    <n v="158"/>
    <s v="Touring-1000 Blue- 46"/>
    <x v="0"/>
    <s v="Touring Bikes"/>
    <x v="656"/>
    <n v="1"/>
    <x v="19"/>
    <x v="18"/>
  </r>
  <r>
    <s v="Australia"/>
    <n v="235"/>
    <s v="Half-Finger Gloves- S"/>
    <x v="2"/>
    <s v="Gloves"/>
    <x v="656"/>
    <n v="1"/>
    <x v="22"/>
    <x v="21"/>
  </r>
  <r>
    <s v="Australia"/>
    <n v="244"/>
    <s v="Sport-100 Helmet- Black"/>
    <x v="1"/>
    <s v="Helmets"/>
    <x v="656"/>
    <n v="1"/>
    <x v="8"/>
    <x v="8"/>
  </r>
  <r>
    <s v="Australia"/>
    <n v="288"/>
    <s v="Touring Tire"/>
    <x v="1"/>
    <s v="Tires and Tubes"/>
    <x v="656"/>
    <n v="1"/>
    <x v="18"/>
    <x v="17"/>
  </r>
  <r>
    <s v="Australia"/>
    <n v="291"/>
    <s v="Touring Tire Tube"/>
    <x v="1"/>
    <s v="Tires and Tubes"/>
    <x v="656"/>
    <n v="1"/>
    <x v="11"/>
    <x v="10"/>
  </r>
  <r>
    <s v="Australia"/>
    <n v="119"/>
    <s v="Mountain-400-W Silver- 46"/>
    <x v="0"/>
    <s v="Mountain Bikes"/>
    <x v="657"/>
    <n v="1"/>
    <x v="26"/>
    <x v="22"/>
  </r>
  <r>
    <s v="Australia"/>
    <n v="174"/>
    <s v="Fender Set - Mountain"/>
    <x v="1"/>
    <s v="Fenders"/>
    <x v="657"/>
    <n v="1"/>
    <x v="25"/>
    <x v="20"/>
  </r>
  <r>
    <s v="Australia"/>
    <n v="245"/>
    <s v="Sport-100 Helmet- Blue"/>
    <x v="1"/>
    <s v="Helmets"/>
    <x v="657"/>
    <n v="1"/>
    <x v="8"/>
    <x v="8"/>
  </r>
  <r>
    <s v="Australia"/>
    <n v="282"/>
    <s v="LL Mountain Tire"/>
    <x v="1"/>
    <s v="Tires and Tubes"/>
    <x v="657"/>
    <n v="1"/>
    <x v="23"/>
    <x v="21"/>
  </r>
  <r>
    <s v="Australia"/>
    <n v="289"/>
    <s v="Mountain Tire Tube"/>
    <x v="1"/>
    <s v="Tires and Tubes"/>
    <x v="657"/>
    <n v="1"/>
    <x v="11"/>
    <x v="10"/>
  </r>
  <r>
    <s v="Australia"/>
    <n v="245"/>
    <s v="Sport-100 Helmet- Blue"/>
    <x v="1"/>
    <s v="Helmets"/>
    <x v="657"/>
    <n v="1"/>
    <x v="8"/>
    <x v="8"/>
  </r>
  <r>
    <s v="Australia"/>
    <n v="285"/>
    <s v="LL Road Tire"/>
    <x v="1"/>
    <s v="Tires and Tubes"/>
    <x v="657"/>
    <n v="1"/>
    <x v="21"/>
    <x v="20"/>
  </r>
  <r>
    <s v="Australia"/>
    <n v="290"/>
    <s v="Road Tire Tube"/>
    <x v="1"/>
    <s v="Tires and Tubes"/>
    <x v="657"/>
    <n v="1"/>
    <x v="14"/>
    <x v="13"/>
  </r>
  <r>
    <s v="Australia"/>
    <n v="166"/>
    <s v="AWC Logo Cap"/>
    <x v="2"/>
    <s v="Caps"/>
    <x v="657"/>
    <n v="1"/>
    <x v="6"/>
    <x v="23"/>
  </r>
  <r>
    <s v="Australia"/>
    <n v="272"/>
    <s v="Women's Mountain Shorts- L"/>
    <x v="2"/>
    <s v="Shorts"/>
    <x v="657"/>
    <n v="1"/>
    <x v="36"/>
    <x v="30"/>
  </r>
  <r>
    <s v="United Kingdom"/>
    <n v="120"/>
    <s v="Mountain-200 Black- 38"/>
    <x v="0"/>
    <s v="Mountain Bikes"/>
    <x v="657"/>
    <n v="1"/>
    <x v="24"/>
    <x v="5"/>
  </r>
  <r>
    <s v="United Kingdom"/>
    <n v="245"/>
    <s v="Sport-100 Helmet- Blue"/>
    <x v="1"/>
    <s v="Helmets"/>
    <x v="657"/>
    <n v="1"/>
    <x v="8"/>
    <x v="8"/>
  </r>
  <r>
    <s v="United Kingdom"/>
    <n v="284"/>
    <s v="HL Mountain Tire"/>
    <x v="1"/>
    <s v="Tires and Tubes"/>
    <x v="657"/>
    <n v="1"/>
    <x v="8"/>
    <x v="8"/>
  </r>
  <r>
    <s v="United Kingdom"/>
    <n v="289"/>
    <s v="Mountain Tire Tube"/>
    <x v="1"/>
    <s v="Tires and Tubes"/>
    <x v="657"/>
    <n v="1"/>
    <x v="11"/>
    <x v="10"/>
  </r>
  <r>
    <s v="United Kingdom"/>
    <n v="110"/>
    <s v="Mountain-500 Black- 52"/>
    <x v="0"/>
    <s v="Mountain Bikes"/>
    <x v="657"/>
    <n v="1"/>
    <x v="20"/>
    <x v="26"/>
  </r>
  <r>
    <s v="United Kingdom"/>
    <n v="259"/>
    <s v="Patch Kit/8 Patches"/>
    <x v="1"/>
    <s v="Tires and Tubes"/>
    <x v="657"/>
    <n v="1"/>
    <x v="31"/>
    <x v="13"/>
  </r>
  <r>
    <s v="United Kingdom"/>
    <n v="282"/>
    <s v="LL Mountain Tire"/>
    <x v="1"/>
    <s v="Tires and Tubes"/>
    <x v="657"/>
    <n v="1"/>
    <x v="23"/>
    <x v="21"/>
  </r>
  <r>
    <s v="United Kingdom"/>
    <n v="289"/>
    <s v="Mountain Tire Tube"/>
    <x v="1"/>
    <s v="Tires and Tubes"/>
    <x v="657"/>
    <n v="1"/>
    <x v="11"/>
    <x v="10"/>
  </r>
  <r>
    <s v="United States"/>
    <n v="259"/>
    <s v="Patch Kit/8 Patches"/>
    <x v="1"/>
    <s v="Tires and Tubes"/>
    <x v="657"/>
    <n v="1"/>
    <x v="31"/>
    <x v="13"/>
  </r>
  <r>
    <s v="United States"/>
    <n v="259"/>
    <s v="Patch Kit/8 Patches"/>
    <x v="1"/>
    <s v="Tires and Tubes"/>
    <x v="657"/>
    <n v="1"/>
    <x v="31"/>
    <x v="13"/>
  </r>
  <r>
    <s v="United States"/>
    <n v="281"/>
    <s v="All-Purpose Bike Stand"/>
    <x v="1"/>
    <s v="Bike Stands"/>
    <x v="657"/>
    <n v="1"/>
    <x v="12"/>
    <x v="11"/>
  </r>
  <r>
    <s v="United States"/>
    <n v="290"/>
    <s v="Road Tire Tube"/>
    <x v="1"/>
    <s v="Tires and Tubes"/>
    <x v="657"/>
    <n v="1"/>
    <x v="14"/>
    <x v="13"/>
  </r>
  <r>
    <s v="Canada"/>
    <n v="235"/>
    <s v="Half-Finger Gloves- S"/>
    <x v="2"/>
    <s v="Gloves"/>
    <x v="657"/>
    <n v="1"/>
    <x v="22"/>
    <x v="21"/>
  </r>
  <r>
    <s v="Canada"/>
    <n v="282"/>
    <s v="LL Mountain Tire"/>
    <x v="1"/>
    <s v="Tires and Tubes"/>
    <x v="657"/>
    <n v="1"/>
    <x v="23"/>
    <x v="21"/>
  </r>
  <r>
    <s v="United States"/>
    <n v="259"/>
    <s v="Patch Kit/8 Patches"/>
    <x v="1"/>
    <s v="Tires and Tubes"/>
    <x v="657"/>
    <n v="1"/>
    <x v="31"/>
    <x v="13"/>
  </r>
  <r>
    <s v="United States"/>
    <n v="291"/>
    <s v="Touring Tire Tube"/>
    <x v="1"/>
    <s v="Tires and Tubes"/>
    <x v="657"/>
    <n v="1"/>
    <x v="11"/>
    <x v="10"/>
  </r>
  <r>
    <s v="United States"/>
    <n v="291"/>
    <s v="Touring Tire Tube"/>
    <x v="1"/>
    <s v="Tires and Tubes"/>
    <x v="657"/>
    <n v="1"/>
    <x v="11"/>
    <x v="10"/>
  </r>
  <r>
    <s v="United States"/>
    <n v="246"/>
    <s v="Sport-100 Helmet- Red"/>
    <x v="1"/>
    <s v="Helmets"/>
    <x v="657"/>
    <n v="1"/>
    <x v="8"/>
    <x v="8"/>
  </r>
  <r>
    <s v="United States"/>
    <n v="285"/>
    <s v="LL Road Tire"/>
    <x v="1"/>
    <s v="Tires and Tubes"/>
    <x v="657"/>
    <n v="1"/>
    <x v="21"/>
    <x v="20"/>
  </r>
  <r>
    <s v="United States"/>
    <n v="290"/>
    <s v="Road Tire Tube"/>
    <x v="1"/>
    <s v="Tires and Tubes"/>
    <x v="657"/>
    <n v="1"/>
    <x v="14"/>
    <x v="13"/>
  </r>
  <r>
    <s v="Canada"/>
    <n v="259"/>
    <s v="Patch Kit/8 Patches"/>
    <x v="1"/>
    <s v="Tires and Tubes"/>
    <x v="657"/>
    <n v="1"/>
    <x v="31"/>
    <x v="13"/>
  </r>
  <r>
    <s v="Canada"/>
    <n v="282"/>
    <s v="LL Mountain Tire"/>
    <x v="1"/>
    <s v="Tires and Tubes"/>
    <x v="657"/>
    <n v="1"/>
    <x v="23"/>
    <x v="21"/>
  </r>
  <r>
    <s v="Canada"/>
    <n v="289"/>
    <s v="Mountain Tire Tube"/>
    <x v="1"/>
    <s v="Tires and Tubes"/>
    <x v="657"/>
    <n v="1"/>
    <x v="11"/>
    <x v="10"/>
  </r>
  <r>
    <s v="Canada"/>
    <n v="259"/>
    <s v="Patch Kit/8 Patches"/>
    <x v="1"/>
    <s v="Tires and Tubes"/>
    <x v="657"/>
    <n v="1"/>
    <x v="31"/>
    <x v="13"/>
  </r>
  <r>
    <s v="Canada"/>
    <n v="287"/>
    <s v="HL Road Tire"/>
    <x v="1"/>
    <s v="Tires and Tubes"/>
    <x v="657"/>
    <n v="1"/>
    <x v="13"/>
    <x v="12"/>
  </r>
  <r>
    <s v="Canada"/>
    <n v="290"/>
    <s v="Road Tire Tube"/>
    <x v="1"/>
    <s v="Tires and Tubes"/>
    <x v="657"/>
    <n v="1"/>
    <x v="14"/>
    <x v="13"/>
  </r>
  <r>
    <s v="United States"/>
    <n v="259"/>
    <s v="Patch Kit/8 Patches"/>
    <x v="1"/>
    <s v="Tires and Tubes"/>
    <x v="657"/>
    <n v="1"/>
    <x v="31"/>
    <x v="13"/>
  </r>
  <r>
    <s v="United States"/>
    <n v="283"/>
    <s v="ML Mountain Tire"/>
    <x v="1"/>
    <s v="Tires and Tubes"/>
    <x v="657"/>
    <n v="1"/>
    <x v="27"/>
    <x v="17"/>
  </r>
  <r>
    <s v="United States"/>
    <n v="287"/>
    <s v="HL Road Tire"/>
    <x v="1"/>
    <s v="Tires and Tubes"/>
    <x v="657"/>
    <n v="1"/>
    <x v="13"/>
    <x v="12"/>
  </r>
  <r>
    <s v="United States"/>
    <n v="104"/>
    <s v="Mountain Bottle Cage"/>
    <x v="1"/>
    <s v="Bottles and Cages"/>
    <x v="657"/>
    <n v="1"/>
    <x v="9"/>
    <x v="9"/>
  </r>
  <r>
    <s v="United States"/>
    <n v="166"/>
    <s v="AWC Logo Cap"/>
    <x v="2"/>
    <s v="Caps"/>
    <x v="657"/>
    <n v="1"/>
    <x v="6"/>
    <x v="23"/>
  </r>
  <r>
    <s v="United States"/>
    <n v="295"/>
    <s v="Water Bottle - 30 oz."/>
    <x v="1"/>
    <s v="Bottles and Cages"/>
    <x v="657"/>
    <n v="1"/>
    <x v="11"/>
    <x v="10"/>
  </r>
  <r>
    <s v="Canada"/>
    <n v="272"/>
    <s v="Women's Mountain Shorts- L"/>
    <x v="2"/>
    <s v="Shorts"/>
    <x v="657"/>
    <n v="1"/>
    <x v="36"/>
    <x v="30"/>
  </r>
  <r>
    <s v="Canada"/>
    <n v="277"/>
    <s v="Short-Sleeve Classic Jersey- S"/>
    <x v="2"/>
    <s v="Jerseys"/>
    <x v="657"/>
    <n v="1"/>
    <x v="29"/>
    <x v="24"/>
  </r>
  <r>
    <s v="United States"/>
    <n v="104"/>
    <s v="Mountain Bottle Cage"/>
    <x v="1"/>
    <s v="Bottles and Cages"/>
    <x v="657"/>
    <n v="1"/>
    <x v="9"/>
    <x v="9"/>
  </r>
  <r>
    <s v="United States"/>
    <n v="295"/>
    <s v="Water Bottle - 30 oz."/>
    <x v="1"/>
    <s v="Bottles and Cages"/>
    <x v="657"/>
    <n v="1"/>
    <x v="11"/>
    <x v="10"/>
  </r>
  <r>
    <s v="United States"/>
    <n v="294"/>
    <s v="Classic Vest- S"/>
    <x v="2"/>
    <s v="Vests"/>
    <x v="657"/>
    <n v="1"/>
    <x v="33"/>
    <x v="28"/>
  </r>
  <r>
    <s v="United States"/>
    <n v="295"/>
    <s v="Water Bottle - 30 oz."/>
    <x v="1"/>
    <s v="Bottles and Cages"/>
    <x v="657"/>
    <n v="1"/>
    <x v="11"/>
    <x v="10"/>
  </r>
  <r>
    <s v="United States"/>
    <n v="166"/>
    <s v="AWC Logo Cap"/>
    <x v="2"/>
    <s v="Caps"/>
    <x v="657"/>
    <n v="1"/>
    <x v="6"/>
    <x v="23"/>
  </r>
  <r>
    <s v="United States"/>
    <n v="295"/>
    <s v="Water Bottle - 30 oz."/>
    <x v="1"/>
    <s v="Bottles and Cages"/>
    <x v="657"/>
    <n v="1"/>
    <x v="11"/>
    <x v="10"/>
  </r>
  <r>
    <s v="United States"/>
    <n v="244"/>
    <s v="Sport-100 Helmet- Black"/>
    <x v="1"/>
    <s v="Helmets"/>
    <x v="657"/>
    <n v="1"/>
    <x v="8"/>
    <x v="8"/>
  </r>
  <r>
    <s v="United States"/>
    <n v="295"/>
    <s v="Water Bottle - 30 oz."/>
    <x v="1"/>
    <s v="Bottles and Cages"/>
    <x v="657"/>
    <n v="1"/>
    <x v="11"/>
    <x v="10"/>
  </r>
  <r>
    <s v="Canada"/>
    <n v="273"/>
    <s v="Women's Mountain Shorts- M"/>
    <x v="2"/>
    <s v="Shorts"/>
    <x v="657"/>
    <n v="1"/>
    <x v="36"/>
    <x v="30"/>
  </r>
  <r>
    <s v="United States"/>
    <n v="235"/>
    <s v="Half-Finger Gloves- S"/>
    <x v="2"/>
    <s v="Gloves"/>
    <x v="657"/>
    <n v="1"/>
    <x v="22"/>
    <x v="21"/>
  </r>
  <r>
    <s v="United States"/>
    <n v="295"/>
    <s v="Water Bottle - 30 oz."/>
    <x v="1"/>
    <s v="Bottles and Cages"/>
    <x v="657"/>
    <n v="1"/>
    <x v="11"/>
    <x v="10"/>
  </r>
  <r>
    <s v="United States"/>
    <n v="245"/>
    <s v="Sport-100 Helmet- Blue"/>
    <x v="1"/>
    <s v="Helmets"/>
    <x v="657"/>
    <n v="1"/>
    <x v="8"/>
    <x v="8"/>
  </r>
  <r>
    <s v="United States"/>
    <n v="289"/>
    <s v="Mountain Tire Tube"/>
    <x v="1"/>
    <s v="Tires and Tubes"/>
    <x v="657"/>
    <n v="1"/>
    <x v="11"/>
    <x v="10"/>
  </r>
  <r>
    <s v="United States"/>
    <n v="244"/>
    <s v="Sport-100 Helmet- Black"/>
    <x v="1"/>
    <s v="Helmets"/>
    <x v="657"/>
    <n v="1"/>
    <x v="8"/>
    <x v="8"/>
  </r>
  <r>
    <s v="United States"/>
    <n v="295"/>
    <s v="Water Bottle - 30 oz."/>
    <x v="1"/>
    <s v="Bottles and Cages"/>
    <x v="657"/>
    <n v="1"/>
    <x v="11"/>
    <x v="10"/>
  </r>
  <r>
    <s v="Germany"/>
    <n v="259"/>
    <s v="Patch Kit/8 Patches"/>
    <x v="1"/>
    <s v="Tires and Tubes"/>
    <x v="657"/>
    <n v="1"/>
    <x v="31"/>
    <x v="13"/>
  </r>
  <r>
    <s v="Germany"/>
    <n v="285"/>
    <s v="LL Road Tire"/>
    <x v="1"/>
    <s v="Tires and Tubes"/>
    <x v="657"/>
    <n v="1"/>
    <x v="21"/>
    <x v="20"/>
  </r>
  <r>
    <s v="Germany"/>
    <n v="290"/>
    <s v="Road Tire Tube"/>
    <x v="1"/>
    <s v="Tires and Tubes"/>
    <x v="657"/>
    <n v="1"/>
    <x v="14"/>
    <x v="13"/>
  </r>
  <r>
    <s v="France"/>
    <n v="166"/>
    <s v="AWC Logo Cap"/>
    <x v="2"/>
    <s v="Caps"/>
    <x v="657"/>
    <n v="1"/>
    <x v="6"/>
    <x v="23"/>
  </r>
  <r>
    <s v="France"/>
    <n v="291"/>
    <s v="Touring Tire Tube"/>
    <x v="1"/>
    <s v="Tires and Tubes"/>
    <x v="657"/>
    <n v="1"/>
    <x v="11"/>
    <x v="10"/>
  </r>
  <r>
    <s v="France"/>
    <n v="166"/>
    <s v="AWC Logo Cap"/>
    <x v="2"/>
    <s v="Caps"/>
    <x v="657"/>
    <n v="1"/>
    <x v="6"/>
    <x v="23"/>
  </r>
  <r>
    <s v="France"/>
    <n v="244"/>
    <s v="Sport-100 Helmet- Black"/>
    <x v="1"/>
    <s v="Helmets"/>
    <x v="657"/>
    <n v="1"/>
    <x v="8"/>
    <x v="8"/>
  </r>
  <r>
    <s v="France"/>
    <n v="291"/>
    <s v="Touring Tire Tube"/>
    <x v="1"/>
    <s v="Tires and Tubes"/>
    <x v="657"/>
    <n v="1"/>
    <x v="11"/>
    <x v="10"/>
  </r>
  <r>
    <s v="United States"/>
    <n v="245"/>
    <s v="Sport-100 Helmet- Blue"/>
    <x v="1"/>
    <s v="Helmets"/>
    <x v="657"/>
    <n v="1"/>
    <x v="8"/>
    <x v="8"/>
  </r>
  <r>
    <s v="United States"/>
    <n v="284"/>
    <s v="HL Mountain Tire"/>
    <x v="1"/>
    <s v="Tires and Tubes"/>
    <x v="657"/>
    <n v="1"/>
    <x v="8"/>
    <x v="8"/>
  </r>
  <r>
    <s v="United States"/>
    <n v="289"/>
    <s v="Mountain Tire Tube"/>
    <x v="1"/>
    <s v="Tires and Tubes"/>
    <x v="657"/>
    <n v="1"/>
    <x v="11"/>
    <x v="10"/>
  </r>
  <r>
    <s v="United Kingdom"/>
    <n v="104"/>
    <s v="Mountain Bottle Cage"/>
    <x v="1"/>
    <s v="Bottles and Cages"/>
    <x v="657"/>
    <n v="1"/>
    <x v="9"/>
    <x v="9"/>
  </r>
  <r>
    <s v="United Kingdom"/>
    <n v="295"/>
    <s v="Water Bottle - 30 oz."/>
    <x v="1"/>
    <s v="Bottles and Cages"/>
    <x v="657"/>
    <n v="1"/>
    <x v="11"/>
    <x v="10"/>
  </r>
  <r>
    <s v="Germany"/>
    <n v="166"/>
    <s v="AWC Logo Cap"/>
    <x v="2"/>
    <s v="Caps"/>
    <x v="657"/>
    <n v="1"/>
    <x v="6"/>
    <x v="23"/>
  </r>
  <r>
    <s v="United States"/>
    <n v="104"/>
    <s v="Mountain Bottle Cage"/>
    <x v="1"/>
    <s v="Bottles and Cages"/>
    <x v="657"/>
    <n v="1"/>
    <x v="9"/>
    <x v="9"/>
  </r>
  <r>
    <s v="United States"/>
    <n v="112"/>
    <s v="Mountain-500 Silver- 42"/>
    <x v="0"/>
    <s v="Mountain Bikes"/>
    <x v="657"/>
    <n v="1"/>
    <x v="30"/>
    <x v="25"/>
  </r>
  <r>
    <s v="United States"/>
    <n v="277"/>
    <s v="Short-Sleeve Classic Jersey- S"/>
    <x v="2"/>
    <s v="Jerseys"/>
    <x v="657"/>
    <n v="1"/>
    <x v="29"/>
    <x v="24"/>
  </r>
  <r>
    <s v="United States"/>
    <n v="295"/>
    <s v="Water Bottle - 30 oz."/>
    <x v="1"/>
    <s v="Bottles and Cages"/>
    <x v="657"/>
    <n v="1"/>
    <x v="11"/>
    <x v="10"/>
  </r>
  <r>
    <s v="Canada"/>
    <n v="122"/>
    <s v="Mountain-200 Black- 46"/>
    <x v="0"/>
    <s v="Mountain Bikes"/>
    <x v="657"/>
    <n v="1"/>
    <x v="24"/>
    <x v="5"/>
  </r>
  <r>
    <s v="Canada"/>
    <n v="168"/>
    <s v="Bike Wash - Dissolver"/>
    <x v="1"/>
    <s v="Cleaners"/>
    <x v="657"/>
    <n v="1"/>
    <x v="34"/>
    <x v="6"/>
  </r>
  <r>
    <s v="Canada"/>
    <n v="284"/>
    <s v="HL Mountain Tire"/>
    <x v="1"/>
    <s v="Tires and Tubes"/>
    <x v="657"/>
    <n v="1"/>
    <x v="8"/>
    <x v="8"/>
  </r>
  <r>
    <s v="Canada"/>
    <n v="289"/>
    <s v="Mountain Tire Tube"/>
    <x v="1"/>
    <s v="Tires and Tubes"/>
    <x v="657"/>
    <n v="1"/>
    <x v="11"/>
    <x v="10"/>
  </r>
  <r>
    <s v="Canada"/>
    <n v="116"/>
    <s v="Mountain-400-W Silver- 38"/>
    <x v="0"/>
    <s v="Mountain Bikes"/>
    <x v="657"/>
    <n v="1"/>
    <x v="26"/>
    <x v="22"/>
  </r>
  <r>
    <s v="Canada"/>
    <n v="283"/>
    <s v="ML Mountain Tire"/>
    <x v="1"/>
    <s v="Tires and Tubes"/>
    <x v="657"/>
    <n v="1"/>
    <x v="27"/>
    <x v="17"/>
  </r>
  <r>
    <s v="Canada"/>
    <n v="289"/>
    <s v="Mountain Tire Tube"/>
    <x v="1"/>
    <s v="Tires and Tubes"/>
    <x v="657"/>
    <n v="1"/>
    <x v="11"/>
    <x v="10"/>
  </r>
  <r>
    <s v="Canada"/>
    <n v="293"/>
    <s v="Classic Vest- M"/>
    <x v="2"/>
    <s v="Vests"/>
    <x v="657"/>
    <n v="1"/>
    <x v="33"/>
    <x v="28"/>
  </r>
  <r>
    <s v="United States"/>
    <n v="125"/>
    <s v="Mountain-200 Silver- 46"/>
    <x v="0"/>
    <s v="Mountain Bikes"/>
    <x v="657"/>
    <n v="1"/>
    <x v="10"/>
    <x v="4"/>
  </r>
  <r>
    <s v="United States"/>
    <n v="122"/>
    <s v="Mountain-200 Black- 46"/>
    <x v="0"/>
    <s v="Mountain Bikes"/>
    <x v="657"/>
    <n v="1"/>
    <x v="24"/>
    <x v="5"/>
  </r>
  <r>
    <s v="United States"/>
    <n v="174"/>
    <s v="Fender Set - Mountain"/>
    <x v="1"/>
    <s v="Fenders"/>
    <x v="657"/>
    <n v="1"/>
    <x v="25"/>
    <x v="20"/>
  </r>
  <r>
    <s v="Australia"/>
    <n v="121"/>
    <s v="Mountain-200 Black- 42"/>
    <x v="0"/>
    <s v="Mountain Bikes"/>
    <x v="657"/>
    <n v="1"/>
    <x v="24"/>
    <x v="5"/>
  </r>
  <r>
    <s v="Australia"/>
    <n v="174"/>
    <s v="Fender Set - Mountain"/>
    <x v="1"/>
    <s v="Fenders"/>
    <x v="657"/>
    <n v="1"/>
    <x v="25"/>
    <x v="20"/>
  </r>
  <r>
    <s v="Australia"/>
    <n v="245"/>
    <s v="Sport-100 Helmet- Blue"/>
    <x v="1"/>
    <s v="Helmets"/>
    <x v="657"/>
    <n v="1"/>
    <x v="8"/>
    <x v="8"/>
  </r>
  <r>
    <s v="Australia"/>
    <n v="105"/>
    <s v="Road Bottle Cage"/>
    <x v="1"/>
    <s v="Bottles and Cages"/>
    <x v="657"/>
    <n v="1"/>
    <x v="6"/>
    <x v="6"/>
  </r>
  <r>
    <s v="Australia"/>
    <n v="131"/>
    <s v="Road-550-W Yellow- 40"/>
    <x v="0"/>
    <s v="Road Bikes"/>
    <x v="657"/>
    <n v="1"/>
    <x v="28"/>
    <x v="0"/>
  </r>
  <r>
    <s v="Australia"/>
    <n v="105"/>
    <s v="Road Bottle Cage"/>
    <x v="1"/>
    <s v="Bottles and Cages"/>
    <x v="657"/>
    <n v="1"/>
    <x v="6"/>
    <x v="6"/>
  </r>
  <r>
    <s v="Australia"/>
    <n v="138"/>
    <s v="Road-350-W Yellow- 48"/>
    <x v="0"/>
    <s v="Road Bikes"/>
    <x v="657"/>
    <n v="1"/>
    <x v="16"/>
    <x v="15"/>
  </r>
  <r>
    <s v="Australia"/>
    <n v="259"/>
    <s v="Patch Kit/8 Patches"/>
    <x v="1"/>
    <s v="Tires and Tubes"/>
    <x v="657"/>
    <n v="1"/>
    <x v="31"/>
    <x v="13"/>
  </r>
  <r>
    <s v="Australia"/>
    <n v="295"/>
    <s v="Water Bottle - 30 oz."/>
    <x v="1"/>
    <s v="Bottles and Cages"/>
    <x v="657"/>
    <n v="1"/>
    <x v="11"/>
    <x v="10"/>
  </r>
  <r>
    <s v="Australia"/>
    <n v="128"/>
    <s v="Road-750 Black- 52"/>
    <x v="0"/>
    <s v="Road Bikes"/>
    <x v="657"/>
    <n v="1"/>
    <x v="20"/>
    <x v="19"/>
  </r>
  <r>
    <s v="Australia"/>
    <n v="139"/>
    <s v="Road-250 Black- 44"/>
    <x v="0"/>
    <s v="Road Bikes"/>
    <x v="657"/>
    <n v="1"/>
    <x v="2"/>
    <x v="1"/>
  </r>
  <r>
    <s v="United States"/>
    <n v="152"/>
    <s v="Touring-3000 Yellow- 58"/>
    <x v="0"/>
    <s v="Touring Bikes"/>
    <x v="657"/>
    <n v="1"/>
    <x v="17"/>
    <x v="16"/>
  </r>
  <r>
    <s v="United States"/>
    <n v="245"/>
    <s v="Sport-100 Helmet- Blue"/>
    <x v="1"/>
    <s v="Helmets"/>
    <x v="657"/>
    <n v="1"/>
    <x v="8"/>
    <x v="8"/>
  </r>
  <r>
    <s v="United States"/>
    <n v="159"/>
    <s v="Touring-1000 Blue- 50"/>
    <x v="0"/>
    <s v="Touring Bikes"/>
    <x v="657"/>
    <n v="1"/>
    <x v="19"/>
    <x v="18"/>
  </r>
  <r>
    <s v="United States"/>
    <n v="244"/>
    <s v="Sport-100 Helmet- Black"/>
    <x v="1"/>
    <s v="Helmets"/>
    <x v="657"/>
    <n v="1"/>
    <x v="8"/>
    <x v="8"/>
  </r>
  <r>
    <s v="United States"/>
    <n v="248"/>
    <s v="Long-Sleeve Logo Jersey- L"/>
    <x v="2"/>
    <s v="Jerseys"/>
    <x v="657"/>
    <n v="1"/>
    <x v="15"/>
    <x v="14"/>
  </r>
  <r>
    <s v="United States"/>
    <n v="288"/>
    <s v="Touring Tire"/>
    <x v="1"/>
    <s v="Tires and Tubes"/>
    <x v="657"/>
    <n v="1"/>
    <x v="18"/>
    <x v="17"/>
  </r>
  <r>
    <s v="United States"/>
    <n v="291"/>
    <s v="Touring Tire Tube"/>
    <x v="1"/>
    <s v="Tires and Tubes"/>
    <x v="657"/>
    <n v="1"/>
    <x v="11"/>
    <x v="10"/>
  </r>
  <r>
    <s v="United States"/>
    <n v="161"/>
    <s v="Touring-1000 Blue- 60"/>
    <x v="0"/>
    <s v="Touring Bikes"/>
    <x v="657"/>
    <n v="1"/>
    <x v="19"/>
    <x v="18"/>
  </r>
  <r>
    <s v="United States"/>
    <n v="245"/>
    <s v="Sport-100 Helmet- Blue"/>
    <x v="1"/>
    <s v="Helmets"/>
    <x v="657"/>
    <n v="1"/>
    <x v="8"/>
    <x v="8"/>
  </r>
  <r>
    <s v="United States"/>
    <n v="165"/>
    <s v="Touring-1000 Yellow- 60"/>
    <x v="0"/>
    <s v="Touring Bikes"/>
    <x v="657"/>
    <n v="1"/>
    <x v="19"/>
    <x v="18"/>
  </r>
  <r>
    <s v="United States"/>
    <n v="244"/>
    <s v="Sport-100 Helmet- Black"/>
    <x v="1"/>
    <s v="Helmets"/>
    <x v="657"/>
    <n v="1"/>
    <x v="8"/>
    <x v="8"/>
  </r>
  <r>
    <s v="Canada"/>
    <n v="158"/>
    <s v="Touring-1000 Blue- 46"/>
    <x v="0"/>
    <s v="Touring Bikes"/>
    <x v="657"/>
    <n v="1"/>
    <x v="19"/>
    <x v="18"/>
  </r>
  <r>
    <s v="Canada"/>
    <n v="247"/>
    <s v="Hydration Pack - 70 oz."/>
    <x v="1"/>
    <s v="Hydration Packs"/>
    <x v="657"/>
    <n v="1"/>
    <x v="32"/>
    <x v="27"/>
  </r>
  <r>
    <s v="Canada"/>
    <n v="288"/>
    <s v="Touring Tire"/>
    <x v="1"/>
    <s v="Tires and Tubes"/>
    <x v="657"/>
    <n v="1"/>
    <x v="18"/>
    <x v="17"/>
  </r>
  <r>
    <s v="Canada"/>
    <n v="291"/>
    <s v="Touring Tire Tube"/>
    <x v="1"/>
    <s v="Tires and Tubes"/>
    <x v="657"/>
    <n v="1"/>
    <x v="11"/>
    <x v="10"/>
  </r>
  <r>
    <s v="United States"/>
    <n v="127"/>
    <s v="Road-750 Black- 48"/>
    <x v="0"/>
    <s v="Road Bikes"/>
    <x v="657"/>
    <n v="1"/>
    <x v="20"/>
    <x v="19"/>
  </r>
  <r>
    <s v="United States"/>
    <n v="285"/>
    <s v="LL Road Tire"/>
    <x v="1"/>
    <s v="Tires and Tubes"/>
    <x v="657"/>
    <n v="1"/>
    <x v="21"/>
    <x v="20"/>
  </r>
  <r>
    <s v="United States"/>
    <n v="126"/>
    <s v="Road-750 Black- 44"/>
    <x v="0"/>
    <s v="Road Bikes"/>
    <x v="657"/>
    <n v="1"/>
    <x v="20"/>
    <x v="19"/>
  </r>
  <r>
    <s v="United States"/>
    <n v="245"/>
    <s v="Sport-100 Helmet- Blue"/>
    <x v="1"/>
    <s v="Helmets"/>
    <x v="657"/>
    <n v="1"/>
    <x v="8"/>
    <x v="8"/>
  </r>
  <r>
    <s v="United States"/>
    <n v="275"/>
    <s v="Short-Sleeve Classic Jersey- L"/>
    <x v="2"/>
    <s v="Jerseys"/>
    <x v="657"/>
    <n v="1"/>
    <x v="29"/>
    <x v="24"/>
  </r>
  <r>
    <s v="United States"/>
    <n v="135"/>
    <s v="Road-350-W Yellow- 40"/>
    <x v="0"/>
    <s v="Road Bikes"/>
    <x v="657"/>
    <n v="1"/>
    <x v="16"/>
    <x v="15"/>
  </r>
  <r>
    <s v="United States"/>
    <n v="166"/>
    <s v="AWC Logo Cap"/>
    <x v="2"/>
    <s v="Caps"/>
    <x v="657"/>
    <n v="1"/>
    <x v="6"/>
    <x v="23"/>
  </r>
  <r>
    <s v="United States"/>
    <n v="251"/>
    <s v="Long-Sleeve Logo Jersey- XL"/>
    <x v="2"/>
    <s v="Jerseys"/>
    <x v="657"/>
    <n v="1"/>
    <x v="15"/>
    <x v="14"/>
  </r>
  <r>
    <s v="France"/>
    <n v="134"/>
    <s v="Road-550-W Yellow- 48"/>
    <x v="0"/>
    <s v="Road Bikes"/>
    <x v="657"/>
    <n v="1"/>
    <x v="28"/>
    <x v="0"/>
  </r>
  <r>
    <s v="France"/>
    <n v="244"/>
    <s v="Sport-100 Helmet- Black"/>
    <x v="1"/>
    <s v="Helmets"/>
    <x v="657"/>
    <n v="1"/>
    <x v="8"/>
    <x v="8"/>
  </r>
  <r>
    <s v="Australia"/>
    <n v="147"/>
    <s v="Touring-3000 Blue- 58"/>
    <x v="0"/>
    <s v="Touring Bikes"/>
    <x v="657"/>
    <n v="1"/>
    <x v="17"/>
    <x v="16"/>
  </r>
  <r>
    <s v="Australia"/>
    <n v="244"/>
    <s v="Sport-100 Helmet- Black"/>
    <x v="1"/>
    <s v="Helmets"/>
    <x v="657"/>
    <n v="1"/>
    <x v="8"/>
    <x v="8"/>
  </r>
  <r>
    <s v="Australia"/>
    <n v="105"/>
    <s v="Road Bottle Cage"/>
    <x v="1"/>
    <s v="Bottles and Cages"/>
    <x v="657"/>
    <n v="1"/>
    <x v="6"/>
    <x v="6"/>
  </r>
  <r>
    <s v="Australia"/>
    <n v="144"/>
    <s v="Touring-3000 Blue- 44"/>
    <x v="0"/>
    <s v="Touring Bikes"/>
    <x v="657"/>
    <n v="1"/>
    <x v="17"/>
    <x v="16"/>
  </r>
  <r>
    <s v="Australia"/>
    <n v="251"/>
    <s v="Long-Sleeve Logo Jersey- XL"/>
    <x v="2"/>
    <s v="Jerseys"/>
    <x v="657"/>
    <n v="1"/>
    <x v="15"/>
    <x v="14"/>
  </r>
  <r>
    <s v="Australia"/>
    <n v="295"/>
    <s v="Water Bottle - 30 oz."/>
    <x v="1"/>
    <s v="Bottles and Cages"/>
    <x v="657"/>
    <n v="1"/>
    <x v="11"/>
    <x v="10"/>
  </r>
  <r>
    <s v="Australia"/>
    <n v="105"/>
    <s v="Road Bottle Cage"/>
    <x v="1"/>
    <s v="Bottles and Cages"/>
    <x v="657"/>
    <n v="1"/>
    <x v="6"/>
    <x v="6"/>
  </r>
  <r>
    <s v="Australia"/>
    <n v="160"/>
    <s v="Touring-1000 Blue- 54"/>
    <x v="0"/>
    <s v="Touring Bikes"/>
    <x v="657"/>
    <n v="1"/>
    <x v="19"/>
    <x v="18"/>
  </r>
  <r>
    <s v="Australia"/>
    <n v="245"/>
    <s v="Sport-100 Helmet- Blue"/>
    <x v="1"/>
    <s v="Helmets"/>
    <x v="657"/>
    <n v="1"/>
    <x v="8"/>
    <x v="8"/>
  </r>
  <r>
    <s v="Australia"/>
    <n v="295"/>
    <s v="Water Bottle - 30 oz."/>
    <x v="1"/>
    <s v="Bottles and Cages"/>
    <x v="657"/>
    <n v="1"/>
    <x v="11"/>
    <x v="10"/>
  </r>
  <r>
    <s v="Australia"/>
    <n v="163"/>
    <s v="Touring-1000 Yellow- 50"/>
    <x v="0"/>
    <s v="Touring Bikes"/>
    <x v="657"/>
    <n v="1"/>
    <x v="19"/>
    <x v="18"/>
  </r>
  <r>
    <s v="Australia"/>
    <n v="162"/>
    <s v="Touring-1000 Yellow- 46"/>
    <x v="0"/>
    <s v="Touring Bikes"/>
    <x v="657"/>
    <n v="1"/>
    <x v="19"/>
    <x v="18"/>
  </r>
  <r>
    <s v="Australia"/>
    <n v="246"/>
    <s v="Sport-100 Helmet- Red"/>
    <x v="1"/>
    <s v="Helmets"/>
    <x v="657"/>
    <n v="1"/>
    <x v="8"/>
    <x v="8"/>
  </r>
  <r>
    <s v="Australia"/>
    <n v="286"/>
    <s v="ML Road Tire"/>
    <x v="1"/>
    <s v="Tires and Tubes"/>
    <x v="658"/>
    <n v="1"/>
    <x v="23"/>
    <x v="21"/>
  </r>
  <r>
    <s v="Australia"/>
    <n v="290"/>
    <s v="Road Tire Tube"/>
    <x v="1"/>
    <s v="Tires and Tubes"/>
    <x v="658"/>
    <n v="1"/>
    <x v="14"/>
    <x v="13"/>
  </r>
  <r>
    <s v="Australia"/>
    <n v="259"/>
    <s v="Patch Kit/8 Patches"/>
    <x v="1"/>
    <s v="Tires and Tubes"/>
    <x v="658"/>
    <n v="1"/>
    <x v="31"/>
    <x v="13"/>
  </r>
  <r>
    <s v="Australia"/>
    <n v="286"/>
    <s v="ML Road Tire"/>
    <x v="1"/>
    <s v="Tires and Tubes"/>
    <x v="658"/>
    <n v="1"/>
    <x v="23"/>
    <x v="21"/>
  </r>
  <r>
    <s v="Australia"/>
    <n v="290"/>
    <s v="Road Tire Tube"/>
    <x v="1"/>
    <s v="Tires and Tubes"/>
    <x v="658"/>
    <n v="1"/>
    <x v="14"/>
    <x v="13"/>
  </r>
  <r>
    <s v="Australia"/>
    <n v="174"/>
    <s v="Fender Set - Mountain"/>
    <x v="1"/>
    <s v="Fenders"/>
    <x v="658"/>
    <n v="1"/>
    <x v="25"/>
    <x v="20"/>
  </r>
  <r>
    <s v="Australia"/>
    <n v="289"/>
    <s v="Mountain Tire Tube"/>
    <x v="1"/>
    <s v="Tires and Tubes"/>
    <x v="658"/>
    <n v="1"/>
    <x v="11"/>
    <x v="10"/>
  </r>
  <r>
    <s v="Australia"/>
    <n v="234"/>
    <s v="Half-Finger Gloves- M"/>
    <x v="2"/>
    <s v="Gloves"/>
    <x v="658"/>
    <n v="1"/>
    <x v="22"/>
    <x v="21"/>
  </r>
  <r>
    <s v="Australia"/>
    <n v="244"/>
    <s v="Sport-100 Helmet- Black"/>
    <x v="1"/>
    <s v="Helmets"/>
    <x v="658"/>
    <n v="1"/>
    <x v="8"/>
    <x v="8"/>
  </r>
  <r>
    <s v="Australia"/>
    <n v="295"/>
    <s v="Water Bottle - 30 oz."/>
    <x v="1"/>
    <s v="Bottles and Cages"/>
    <x v="658"/>
    <n v="1"/>
    <x v="11"/>
    <x v="10"/>
  </r>
  <r>
    <s v="Australia"/>
    <n v="104"/>
    <s v="Mountain Bottle Cage"/>
    <x v="1"/>
    <s v="Bottles and Cages"/>
    <x v="658"/>
    <n v="1"/>
    <x v="9"/>
    <x v="9"/>
  </r>
  <r>
    <s v="Australia"/>
    <n v="168"/>
    <s v="Bike Wash - Dissolver"/>
    <x v="1"/>
    <s v="Cleaners"/>
    <x v="658"/>
    <n v="1"/>
    <x v="34"/>
    <x v="6"/>
  </r>
  <r>
    <s v="Australia"/>
    <n v="295"/>
    <s v="Water Bottle - 30 oz."/>
    <x v="1"/>
    <s v="Bottles and Cages"/>
    <x v="658"/>
    <n v="1"/>
    <x v="11"/>
    <x v="10"/>
  </r>
  <r>
    <s v="Australia"/>
    <n v="245"/>
    <s v="Sport-100 Helmet- Blue"/>
    <x v="1"/>
    <s v="Helmets"/>
    <x v="658"/>
    <n v="1"/>
    <x v="8"/>
    <x v="8"/>
  </r>
  <r>
    <s v="Australia"/>
    <n v="233"/>
    <s v="Half-Finger Gloves- L"/>
    <x v="2"/>
    <s v="Gloves"/>
    <x v="658"/>
    <n v="1"/>
    <x v="22"/>
    <x v="21"/>
  </r>
  <r>
    <s v="Australia"/>
    <n v="244"/>
    <s v="Sport-100 Helmet- Black"/>
    <x v="1"/>
    <s v="Helmets"/>
    <x v="658"/>
    <n v="1"/>
    <x v="8"/>
    <x v="8"/>
  </r>
  <r>
    <s v="Australia"/>
    <n v="260"/>
    <s v="Hitch Rack - 4-Bike"/>
    <x v="1"/>
    <s v="Bike Racks"/>
    <x v="658"/>
    <n v="1"/>
    <x v="35"/>
    <x v="29"/>
  </r>
  <r>
    <s v="United Kingdom"/>
    <n v="119"/>
    <s v="Mountain-400-W Silver- 46"/>
    <x v="0"/>
    <s v="Mountain Bikes"/>
    <x v="658"/>
    <n v="1"/>
    <x v="26"/>
    <x v="22"/>
  </r>
  <r>
    <s v="United Kingdom"/>
    <n v="249"/>
    <s v="Long-Sleeve Logo Jersey- M"/>
    <x v="2"/>
    <s v="Jerseys"/>
    <x v="658"/>
    <n v="1"/>
    <x v="15"/>
    <x v="14"/>
  </r>
  <r>
    <s v="United Kingdom"/>
    <n v="104"/>
    <s v="Mountain Bottle Cage"/>
    <x v="1"/>
    <s v="Bottles and Cages"/>
    <x v="658"/>
    <n v="1"/>
    <x v="9"/>
    <x v="9"/>
  </r>
  <r>
    <s v="United Kingdom"/>
    <n v="123"/>
    <s v="Mountain-200 Silver- 38"/>
    <x v="0"/>
    <s v="Mountain Bikes"/>
    <x v="658"/>
    <n v="1"/>
    <x v="10"/>
    <x v="4"/>
  </r>
  <r>
    <s v="United Kingdom"/>
    <n v="292"/>
    <s v="Classic Vest- L"/>
    <x v="2"/>
    <s v="Vests"/>
    <x v="658"/>
    <n v="1"/>
    <x v="33"/>
    <x v="28"/>
  </r>
  <r>
    <s v="United Kingdom"/>
    <n v="295"/>
    <s v="Water Bottle - 30 oz."/>
    <x v="1"/>
    <s v="Bottles and Cages"/>
    <x v="658"/>
    <n v="1"/>
    <x v="11"/>
    <x v="10"/>
  </r>
  <r>
    <s v="United Kingdom"/>
    <n v="108"/>
    <s v="Mountain-500 Black- 44"/>
    <x v="0"/>
    <s v="Mountain Bikes"/>
    <x v="658"/>
    <n v="1"/>
    <x v="20"/>
    <x v="26"/>
  </r>
  <r>
    <s v="Germany"/>
    <n v="107"/>
    <s v="Mountain-500 Black- 42"/>
    <x v="0"/>
    <s v="Mountain Bikes"/>
    <x v="658"/>
    <n v="1"/>
    <x v="20"/>
    <x v="26"/>
  </r>
  <r>
    <s v="Germany"/>
    <n v="259"/>
    <s v="Patch Kit/8 Patches"/>
    <x v="1"/>
    <s v="Tires and Tubes"/>
    <x v="658"/>
    <n v="1"/>
    <x v="31"/>
    <x v="13"/>
  </r>
  <r>
    <s v="Germany"/>
    <n v="282"/>
    <s v="LL Mountain Tire"/>
    <x v="1"/>
    <s v="Tires and Tubes"/>
    <x v="658"/>
    <n v="1"/>
    <x v="23"/>
    <x v="21"/>
  </r>
  <r>
    <s v="Germany"/>
    <n v="289"/>
    <s v="Mountain Tire Tube"/>
    <x v="1"/>
    <s v="Tires and Tubes"/>
    <x v="658"/>
    <n v="1"/>
    <x v="11"/>
    <x v="10"/>
  </r>
  <r>
    <s v="United States"/>
    <n v="285"/>
    <s v="LL Road Tire"/>
    <x v="1"/>
    <s v="Tires and Tubes"/>
    <x v="658"/>
    <n v="1"/>
    <x v="21"/>
    <x v="20"/>
  </r>
  <r>
    <s v="United States"/>
    <n v="235"/>
    <s v="Half-Finger Gloves- S"/>
    <x v="2"/>
    <s v="Gloves"/>
    <x v="658"/>
    <n v="1"/>
    <x v="22"/>
    <x v="21"/>
  </r>
  <r>
    <s v="United States"/>
    <n v="288"/>
    <s v="Touring Tire"/>
    <x v="1"/>
    <s v="Tires and Tubes"/>
    <x v="658"/>
    <n v="1"/>
    <x v="18"/>
    <x v="17"/>
  </r>
  <r>
    <s v="United States"/>
    <n v="291"/>
    <s v="Touring Tire Tube"/>
    <x v="1"/>
    <s v="Tires and Tubes"/>
    <x v="658"/>
    <n v="1"/>
    <x v="11"/>
    <x v="10"/>
  </r>
  <r>
    <s v="Canada"/>
    <n v="244"/>
    <s v="Sport-100 Helmet- Black"/>
    <x v="1"/>
    <s v="Helmets"/>
    <x v="658"/>
    <n v="1"/>
    <x v="8"/>
    <x v="8"/>
  </r>
  <r>
    <s v="Canada"/>
    <n v="288"/>
    <s v="Touring Tire"/>
    <x v="1"/>
    <s v="Tires and Tubes"/>
    <x v="658"/>
    <n v="1"/>
    <x v="18"/>
    <x v="17"/>
  </r>
  <r>
    <s v="Canada"/>
    <n v="291"/>
    <s v="Touring Tire Tube"/>
    <x v="1"/>
    <s v="Tires and Tubes"/>
    <x v="658"/>
    <n v="1"/>
    <x v="11"/>
    <x v="10"/>
  </r>
  <r>
    <s v="Canada"/>
    <n v="174"/>
    <s v="Fender Set - Mountain"/>
    <x v="1"/>
    <s v="Fenders"/>
    <x v="658"/>
    <n v="1"/>
    <x v="25"/>
    <x v="20"/>
  </r>
  <r>
    <s v="Canada"/>
    <n v="283"/>
    <s v="ML Mountain Tire"/>
    <x v="1"/>
    <s v="Tires and Tubes"/>
    <x v="658"/>
    <n v="1"/>
    <x v="27"/>
    <x v="17"/>
  </r>
  <r>
    <s v="Canada"/>
    <n v="289"/>
    <s v="Mountain Tire Tube"/>
    <x v="1"/>
    <s v="Tires and Tubes"/>
    <x v="658"/>
    <n v="1"/>
    <x v="11"/>
    <x v="10"/>
  </r>
  <r>
    <s v="United States"/>
    <n v="104"/>
    <s v="Mountain Bottle Cage"/>
    <x v="1"/>
    <s v="Bottles and Cages"/>
    <x v="658"/>
    <n v="1"/>
    <x v="9"/>
    <x v="9"/>
  </r>
  <r>
    <s v="United States"/>
    <n v="166"/>
    <s v="AWC Logo Cap"/>
    <x v="2"/>
    <s v="Caps"/>
    <x v="658"/>
    <n v="1"/>
    <x v="6"/>
    <x v="23"/>
  </r>
  <r>
    <s v="United States"/>
    <n v="247"/>
    <s v="Hydration Pack - 70 oz."/>
    <x v="1"/>
    <s v="Hydration Packs"/>
    <x v="658"/>
    <n v="1"/>
    <x v="32"/>
    <x v="27"/>
  </r>
  <r>
    <s v="United States"/>
    <n v="295"/>
    <s v="Water Bottle - 30 oz."/>
    <x v="1"/>
    <s v="Bottles and Cages"/>
    <x v="658"/>
    <n v="1"/>
    <x v="11"/>
    <x v="10"/>
  </r>
  <r>
    <s v="Canada"/>
    <n v="104"/>
    <s v="Mountain Bottle Cage"/>
    <x v="1"/>
    <s v="Bottles and Cages"/>
    <x v="658"/>
    <n v="1"/>
    <x v="9"/>
    <x v="9"/>
  </r>
  <r>
    <s v="United States"/>
    <n v="166"/>
    <s v="AWC Logo Cap"/>
    <x v="2"/>
    <s v="Caps"/>
    <x v="658"/>
    <n v="1"/>
    <x v="6"/>
    <x v="23"/>
  </r>
  <r>
    <s v="United States"/>
    <n v="273"/>
    <s v="Women's Mountain Shorts- M"/>
    <x v="2"/>
    <s v="Shorts"/>
    <x v="658"/>
    <n v="1"/>
    <x v="36"/>
    <x v="30"/>
  </r>
  <r>
    <s v="United States"/>
    <n v="166"/>
    <s v="AWC Logo Cap"/>
    <x v="2"/>
    <s v="Caps"/>
    <x v="658"/>
    <n v="1"/>
    <x v="6"/>
    <x v="23"/>
  </r>
  <r>
    <s v="United States"/>
    <n v="273"/>
    <s v="Women's Mountain Shorts- M"/>
    <x v="2"/>
    <s v="Shorts"/>
    <x v="658"/>
    <n v="1"/>
    <x v="36"/>
    <x v="30"/>
  </r>
  <r>
    <s v="Canada"/>
    <n v="166"/>
    <s v="AWC Logo Cap"/>
    <x v="2"/>
    <s v="Caps"/>
    <x v="658"/>
    <n v="1"/>
    <x v="6"/>
    <x v="23"/>
  </r>
  <r>
    <s v="Canada"/>
    <n v="247"/>
    <s v="Hydration Pack - 70 oz."/>
    <x v="1"/>
    <s v="Hydration Packs"/>
    <x v="658"/>
    <n v="1"/>
    <x v="32"/>
    <x v="27"/>
  </r>
  <r>
    <s v="Canada"/>
    <n v="248"/>
    <s v="Long-Sleeve Logo Jersey- L"/>
    <x v="2"/>
    <s v="Jerseys"/>
    <x v="658"/>
    <n v="1"/>
    <x v="15"/>
    <x v="14"/>
  </r>
  <r>
    <s v="Canada"/>
    <n v="295"/>
    <s v="Water Bottle - 30 oz."/>
    <x v="1"/>
    <s v="Bottles and Cages"/>
    <x v="658"/>
    <n v="1"/>
    <x v="11"/>
    <x v="10"/>
  </r>
  <r>
    <s v="Canada"/>
    <n v="250"/>
    <s v="Long-Sleeve Logo Jersey- S"/>
    <x v="2"/>
    <s v="Jerseys"/>
    <x v="658"/>
    <n v="1"/>
    <x v="15"/>
    <x v="14"/>
  </r>
  <r>
    <s v="Canada"/>
    <n v="274"/>
    <s v="Women's Mountain Shorts- S"/>
    <x v="2"/>
    <s v="Shorts"/>
    <x v="658"/>
    <n v="1"/>
    <x v="36"/>
    <x v="30"/>
  </r>
  <r>
    <s v="Canada"/>
    <n v="244"/>
    <s v="Sport-100 Helmet- Black"/>
    <x v="1"/>
    <s v="Helmets"/>
    <x v="658"/>
    <n v="1"/>
    <x v="8"/>
    <x v="8"/>
  </r>
  <r>
    <s v="Canada"/>
    <n v="289"/>
    <s v="Mountain Tire Tube"/>
    <x v="1"/>
    <s v="Tires and Tubes"/>
    <x v="658"/>
    <n v="1"/>
    <x v="11"/>
    <x v="10"/>
  </r>
  <r>
    <s v="United States"/>
    <n v="235"/>
    <s v="Half-Finger Gloves- S"/>
    <x v="2"/>
    <s v="Gloves"/>
    <x v="658"/>
    <n v="1"/>
    <x v="22"/>
    <x v="21"/>
  </r>
  <r>
    <s v="United States"/>
    <n v="244"/>
    <s v="Sport-100 Helmet- Black"/>
    <x v="1"/>
    <s v="Helmets"/>
    <x v="658"/>
    <n v="1"/>
    <x v="8"/>
    <x v="8"/>
  </r>
  <r>
    <s v="United States"/>
    <n v="289"/>
    <s v="Mountain Tire Tube"/>
    <x v="1"/>
    <s v="Tires and Tubes"/>
    <x v="658"/>
    <n v="1"/>
    <x v="11"/>
    <x v="10"/>
  </r>
  <r>
    <s v="United States"/>
    <n v="289"/>
    <s v="Mountain Tire Tube"/>
    <x v="1"/>
    <s v="Tires and Tubes"/>
    <x v="658"/>
    <n v="1"/>
    <x v="11"/>
    <x v="10"/>
  </r>
  <r>
    <s v="United States"/>
    <n v="246"/>
    <s v="Sport-100 Helmet- Red"/>
    <x v="1"/>
    <s v="Helmets"/>
    <x v="658"/>
    <n v="1"/>
    <x v="8"/>
    <x v="8"/>
  </r>
  <r>
    <s v="United States"/>
    <n v="248"/>
    <s v="Long-Sleeve Logo Jersey- L"/>
    <x v="2"/>
    <s v="Jerseys"/>
    <x v="658"/>
    <n v="1"/>
    <x v="15"/>
    <x v="14"/>
  </r>
  <r>
    <s v="United States"/>
    <n v="289"/>
    <s v="Mountain Tire Tube"/>
    <x v="1"/>
    <s v="Tires and Tubes"/>
    <x v="658"/>
    <n v="1"/>
    <x v="11"/>
    <x v="10"/>
  </r>
  <r>
    <s v="United Kingdom"/>
    <n v="286"/>
    <s v="ML Road Tire"/>
    <x v="1"/>
    <s v="Tires and Tubes"/>
    <x v="658"/>
    <n v="1"/>
    <x v="23"/>
    <x v="21"/>
  </r>
  <r>
    <s v="Germany"/>
    <n v="174"/>
    <s v="Fender Set - Mountain"/>
    <x v="1"/>
    <s v="Fenders"/>
    <x v="658"/>
    <n v="1"/>
    <x v="25"/>
    <x v="20"/>
  </r>
  <r>
    <s v="Germany"/>
    <n v="283"/>
    <s v="ML Mountain Tire"/>
    <x v="1"/>
    <s v="Tires and Tubes"/>
    <x v="658"/>
    <n v="1"/>
    <x v="27"/>
    <x v="17"/>
  </r>
  <r>
    <s v="Germany"/>
    <n v="249"/>
    <s v="Long-Sleeve Logo Jersey- M"/>
    <x v="2"/>
    <s v="Jerseys"/>
    <x v="658"/>
    <n v="1"/>
    <x v="15"/>
    <x v="14"/>
  </r>
  <r>
    <s v="Germany"/>
    <n v="290"/>
    <s v="Road Tire Tube"/>
    <x v="1"/>
    <s v="Tires and Tubes"/>
    <x v="658"/>
    <n v="1"/>
    <x v="14"/>
    <x v="13"/>
  </r>
  <r>
    <s v="Germany"/>
    <n v="244"/>
    <s v="Sport-100 Helmet- Black"/>
    <x v="1"/>
    <s v="Helmets"/>
    <x v="658"/>
    <n v="1"/>
    <x v="8"/>
    <x v="8"/>
  </r>
  <r>
    <s v="Germany"/>
    <n v="285"/>
    <s v="LL Road Tire"/>
    <x v="1"/>
    <s v="Tires and Tubes"/>
    <x v="658"/>
    <n v="1"/>
    <x v="21"/>
    <x v="20"/>
  </r>
  <r>
    <s v="Germany"/>
    <n v="290"/>
    <s v="Road Tire Tube"/>
    <x v="1"/>
    <s v="Tires and Tubes"/>
    <x v="658"/>
    <n v="1"/>
    <x v="14"/>
    <x v="13"/>
  </r>
  <r>
    <s v="Germany"/>
    <n v="288"/>
    <s v="Touring Tire"/>
    <x v="1"/>
    <s v="Tires and Tubes"/>
    <x v="658"/>
    <n v="1"/>
    <x v="18"/>
    <x v="17"/>
  </r>
  <r>
    <s v="Germany"/>
    <n v="291"/>
    <s v="Touring Tire Tube"/>
    <x v="1"/>
    <s v="Tires and Tubes"/>
    <x v="658"/>
    <n v="1"/>
    <x v="11"/>
    <x v="10"/>
  </r>
  <r>
    <s v="France"/>
    <n v="245"/>
    <s v="Sport-100 Helmet- Blue"/>
    <x v="1"/>
    <s v="Helmets"/>
    <x v="658"/>
    <n v="1"/>
    <x v="8"/>
    <x v="8"/>
  </r>
  <r>
    <s v="France"/>
    <n v="249"/>
    <s v="Long-Sleeve Logo Jersey- M"/>
    <x v="2"/>
    <s v="Jerseys"/>
    <x v="658"/>
    <n v="1"/>
    <x v="15"/>
    <x v="14"/>
  </r>
  <r>
    <s v="France"/>
    <n v="290"/>
    <s v="Road Tire Tube"/>
    <x v="1"/>
    <s v="Tires and Tubes"/>
    <x v="658"/>
    <n v="1"/>
    <x v="14"/>
    <x v="13"/>
  </r>
  <r>
    <s v="France"/>
    <n v="259"/>
    <s v="Patch Kit/8 Patches"/>
    <x v="1"/>
    <s v="Tires and Tubes"/>
    <x v="658"/>
    <n v="1"/>
    <x v="31"/>
    <x v="13"/>
  </r>
  <r>
    <s v="France"/>
    <n v="288"/>
    <s v="Touring Tire"/>
    <x v="1"/>
    <s v="Tires and Tubes"/>
    <x v="658"/>
    <n v="1"/>
    <x v="18"/>
    <x v="17"/>
  </r>
  <r>
    <s v="France"/>
    <n v="291"/>
    <s v="Touring Tire Tube"/>
    <x v="1"/>
    <s v="Tires and Tubes"/>
    <x v="658"/>
    <n v="1"/>
    <x v="11"/>
    <x v="10"/>
  </r>
  <r>
    <s v="Germany"/>
    <n v="245"/>
    <s v="Sport-100 Helmet- Blue"/>
    <x v="1"/>
    <s v="Helmets"/>
    <x v="658"/>
    <n v="1"/>
    <x v="8"/>
    <x v="8"/>
  </r>
  <r>
    <s v="Germany"/>
    <n v="288"/>
    <s v="Touring Tire"/>
    <x v="1"/>
    <s v="Tires and Tubes"/>
    <x v="658"/>
    <n v="1"/>
    <x v="18"/>
    <x v="17"/>
  </r>
  <r>
    <s v="Germany"/>
    <n v="291"/>
    <s v="Touring Tire Tube"/>
    <x v="1"/>
    <s v="Tires and Tubes"/>
    <x v="658"/>
    <n v="1"/>
    <x v="11"/>
    <x v="10"/>
  </r>
  <r>
    <s v="France"/>
    <n v="288"/>
    <s v="Touring Tire"/>
    <x v="1"/>
    <s v="Tires and Tubes"/>
    <x v="658"/>
    <n v="1"/>
    <x v="18"/>
    <x v="17"/>
  </r>
  <r>
    <s v="France"/>
    <n v="291"/>
    <s v="Touring Tire Tube"/>
    <x v="1"/>
    <s v="Tires and Tubes"/>
    <x v="658"/>
    <n v="1"/>
    <x v="11"/>
    <x v="10"/>
  </r>
  <r>
    <s v="United Kingdom"/>
    <n v="246"/>
    <s v="Sport-100 Helmet- Red"/>
    <x v="1"/>
    <s v="Helmets"/>
    <x v="658"/>
    <n v="1"/>
    <x v="8"/>
    <x v="8"/>
  </r>
  <r>
    <s v="United Kingdom"/>
    <n v="291"/>
    <s v="Touring Tire Tube"/>
    <x v="1"/>
    <s v="Tires and Tubes"/>
    <x v="658"/>
    <n v="1"/>
    <x v="11"/>
    <x v="10"/>
  </r>
  <r>
    <s v="Germany"/>
    <n v="291"/>
    <s v="Touring Tire Tube"/>
    <x v="1"/>
    <s v="Tires and Tubes"/>
    <x v="658"/>
    <n v="1"/>
    <x v="11"/>
    <x v="10"/>
  </r>
  <r>
    <s v="Canada"/>
    <n v="259"/>
    <s v="Patch Kit/8 Patches"/>
    <x v="1"/>
    <s v="Tires and Tubes"/>
    <x v="658"/>
    <n v="1"/>
    <x v="31"/>
    <x v="13"/>
  </r>
  <r>
    <s v="Canada"/>
    <n v="284"/>
    <s v="HL Mountain Tire"/>
    <x v="1"/>
    <s v="Tires and Tubes"/>
    <x v="658"/>
    <n v="1"/>
    <x v="8"/>
    <x v="8"/>
  </r>
  <r>
    <s v="Canada"/>
    <n v="289"/>
    <s v="Mountain Tire Tube"/>
    <x v="1"/>
    <s v="Tires and Tubes"/>
    <x v="658"/>
    <n v="1"/>
    <x v="11"/>
    <x v="10"/>
  </r>
  <r>
    <s v="United States"/>
    <n v="174"/>
    <s v="Fender Set - Mountain"/>
    <x v="1"/>
    <s v="Fenders"/>
    <x v="658"/>
    <n v="1"/>
    <x v="25"/>
    <x v="20"/>
  </r>
  <r>
    <s v="United States"/>
    <n v="174"/>
    <s v="Fender Set - Mountain"/>
    <x v="1"/>
    <s v="Fenders"/>
    <x v="658"/>
    <n v="1"/>
    <x v="25"/>
    <x v="20"/>
  </r>
  <r>
    <s v="United States"/>
    <n v="124"/>
    <s v="Mountain-200 Silver- 42"/>
    <x v="0"/>
    <s v="Mountain Bikes"/>
    <x v="658"/>
    <n v="1"/>
    <x v="10"/>
    <x v="4"/>
  </r>
  <r>
    <s v="United States"/>
    <n v="284"/>
    <s v="HL Mountain Tire"/>
    <x v="1"/>
    <s v="Tires and Tubes"/>
    <x v="658"/>
    <n v="1"/>
    <x v="8"/>
    <x v="8"/>
  </r>
  <r>
    <s v="United States"/>
    <n v="289"/>
    <s v="Mountain Tire Tube"/>
    <x v="1"/>
    <s v="Tires and Tubes"/>
    <x v="658"/>
    <n v="1"/>
    <x v="11"/>
    <x v="10"/>
  </r>
  <r>
    <s v="France"/>
    <n v="146"/>
    <s v="Touring-3000 Blue- 54"/>
    <x v="0"/>
    <s v="Touring Bikes"/>
    <x v="658"/>
    <n v="1"/>
    <x v="17"/>
    <x v="16"/>
  </r>
  <r>
    <s v="France"/>
    <n v="250"/>
    <s v="Long-Sleeve Logo Jersey- S"/>
    <x v="2"/>
    <s v="Jerseys"/>
    <x v="658"/>
    <n v="1"/>
    <x v="15"/>
    <x v="14"/>
  </r>
  <r>
    <s v="United Kingdom"/>
    <n v="156"/>
    <s v="Touring-2000 Blue- 54"/>
    <x v="0"/>
    <s v="Touring Bikes"/>
    <x v="658"/>
    <n v="1"/>
    <x v="7"/>
    <x v="7"/>
  </r>
  <r>
    <s v="United Kingdom"/>
    <n v="244"/>
    <s v="Sport-100 Helmet- Black"/>
    <x v="1"/>
    <s v="Helmets"/>
    <x v="658"/>
    <n v="1"/>
    <x v="8"/>
    <x v="8"/>
  </r>
  <r>
    <s v="France"/>
    <n v="105"/>
    <s v="Road Bottle Cage"/>
    <x v="1"/>
    <s v="Bottles and Cages"/>
    <x v="658"/>
    <n v="1"/>
    <x v="6"/>
    <x v="6"/>
  </r>
  <r>
    <s v="France"/>
    <n v="156"/>
    <s v="Touring-2000 Blue- 54"/>
    <x v="0"/>
    <s v="Touring Bikes"/>
    <x v="658"/>
    <n v="1"/>
    <x v="7"/>
    <x v="7"/>
  </r>
  <r>
    <s v="France"/>
    <n v="295"/>
    <s v="Water Bottle - 30 oz."/>
    <x v="1"/>
    <s v="Bottles and Cages"/>
    <x v="658"/>
    <n v="1"/>
    <x v="11"/>
    <x v="10"/>
  </r>
  <r>
    <s v="Germany"/>
    <n v="105"/>
    <s v="Road Bottle Cage"/>
    <x v="1"/>
    <s v="Bottles and Cages"/>
    <x v="658"/>
    <n v="1"/>
    <x v="6"/>
    <x v="6"/>
  </r>
  <r>
    <s v="Germany"/>
    <n v="156"/>
    <s v="Touring-2000 Blue- 54"/>
    <x v="0"/>
    <s v="Touring Bikes"/>
    <x v="658"/>
    <n v="1"/>
    <x v="7"/>
    <x v="7"/>
  </r>
  <r>
    <s v="Germany"/>
    <n v="295"/>
    <s v="Water Bottle - 30 oz."/>
    <x v="1"/>
    <s v="Bottles and Cages"/>
    <x v="658"/>
    <n v="1"/>
    <x v="11"/>
    <x v="10"/>
  </r>
  <r>
    <s v="Australia"/>
    <n v="121"/>
    <s v="Mountain-200 Black- 42"/>
    <x v="0"/>
    <s v="Mountain Bikes"/>
    <x v="658"/>
    <n v="1"/>
    <x v="24"/>
    <x v="5"/>
  </r>
  <r>
    <s v="Australia"/>
    <n v="247"/>
    <s v="Hydration Pack - 70 oz."/>
    <x v="1"/>
    <s v="Hydration Packs"/>
    <x v="658"/>
    <n v="1"/>
    <x v="32"/>
    <x v="27"/>
  </r>
  <r>
    <s v="Australia"/>
    <n v="130"/>
    <s v="Road-550-W Yellow- 38"/>
    <x v="0"/>
    <s v="Road Bikes"/>
    <x v="658"/>
    <n v="1"/>
    <x v="28"/>
    <x v="0"/>
  </r>
  <r>
    <s v="Australia"/>
    <n v="276"/>
    <s v="Short-Sleeve Classic Jersey- M"/>
    <x v="2"/>
    <s v="Jerseys"/>
    <x v="658"/>
    <n v="1"/>
    <x v="29"/>
    <x v="24"/>
  </r>
  <r>
    <s v="Australia"/>
    <n v="133"/>
    <s v="Road-550-W Yellow- 44"/>
    <x v="0"/>
    <s v="Road Bikes"/>
    <x v="658"/>
    <n v="1"/>
    <x v="28"/>
    <x v="0"/>
  </r>
  <r>
    <s v="Australia"/>
    <n v="244"/>
    <s v="Sport-100 Helmet- Black"/>
    <x v="1"/>
    <s v="Helmets"/>
    <x v="658"/>
    <n v="1"/>
    <x v="8"/>
    <x v="8"/>
  </r>
  <r>
    <s v="Australia"/>
    <n v="137"/>
    <s v="Road-350-W Yellow- 44"/>
    <x v="0"/>
    <s v="Road Bikes"/>
    <x v="658"/>
    <n v="1"/>
    <x v="16"/>
    <x v="15"/>
  </r>
  <r>
    <s v="Australia"/>
    <n v="278"/>
    <s v="Short-Sleeve Classic Jersey- XL"/>
    <x v="2"/>
    <s v="Jerseys"/>
    <x v="658"/>
    <n v="1"/>
    <x v="29"/>
    <x v="24"/>
  </r>
  <r>
    <s v="Australia"/>
    <n v="105"/>
    <s v="Road Bottle Cage"/>
    <x v="1"/>
    <s v="Bottles and Cages"/>
    <x v="658"/>
    <n v="1"/>
    <x v="6"/>
    <x v="6"/>
  </r>
  <r>
    <s v="Australia"/>
    <n v="131"/>
    <s v="Road-550-W Yellow- 40"/>
    <x v="0"/>
    <s v="Road Bikes"/>
    <x v="658"/>
    <n v="1"/>
    <x v="28"/>
    <x v="0"/>
  </r>
  <r>
    <s v="Australia"/>
    <n v="295"/>
    <s v="Water Bottle - 30 oz."/>
    <x v="1"/>
    <s v="Bottles and Cages"/>
    <x v="658"/>
    <n v="1"/>
    <x v="11"/>
    <x v="10"/>
  </r>
  <r>
    <s v="Australia"/>
    <n v="104"/>
    <s v="Mountain Bottle Cage"/>
    <x v="1"/>
    <s v="Bottles and Cages"/>
    <x v="658"/>
    <n v="1"/>
    <x v="9"/>
    <x v="9"/>
  </r>
  <r>
    <s v="Australia"/>
    <n v="121"/>
    <s v="Mountain-200 Black- 42"/>
    <x v="0"/>
    <s v="Mountain Bikes"/>
    <x v="658"/>
    <n v="1"/>
    <x v="24"/>
    <x v="5"/>
  </r>
  <r>
    <s v="Australia"/>
    <n v="292"/>
    <s v="Classic Vest- L"/>
    <x v="2"/>
    <s v="Vests"/>
    <x v="658"/>
    <n v="1"/>
    <x v="33"/>
    <x v="28"/>
  </r>
  <r>
    <s v="Australia"/>
    <n v="295"/>
    <s v="Water Bottle - 30 oz."/>
    <x v="1"/>
    <s v="Bottles and Cages"/>
    <x v="658"/>
    <n v="1"/>
    <x v="11"/>
    <x v="10"/>
  </r>
  <r>
    <s v="Australia"/>
    <n v="139"/>
    <s v="Road-250 Black- 44"/>
    <x v="0"/>
    <s v="Road Bikes"/>
    <x v="658"/>
    <n v="1"/>
    <x v="2"/>
    <x v="1"/>
  </r>
  <r>
    <s v="Australia"/>
    <n v="108"/>
    <s v="Mountain-500 Black- 44"/>
    <x v="0"/>
    <s v="Mountain Bikes"/>
    <x v="658"/>
    <n v="1"/>
    <x v="20"/>
    <x v="26"/>
  </r>
  <r>
    <s v="United States"/>
    <n v="105"/>
    <s v="Road Bottle Cage"/>
    <x v="1"/>
    <s v="Bottles and Cages"/>
    <x v="658"/>
    <n v="1"/>
    <x v="6"/>
    <x v="6"/>
  </r>
  <r>
    <s v="United States"/>
    <n v="148"/>
    <s v="Touring-3000 Blue- 62"/>
    <x v="0"/>
    <s v="Touring Bikes"/>
    <x v="658"/>
    <n v="1"/>
    <x v="17"/>
    <x v="16"/>
  </r>
  <r>
    <s v="United States"/>
    <n v="163"/>
    <s v="Touring-1000 Yellow- 50"/>
    <x v="0"/>
    <s v="Touring Bikes"/>
    <x v="658"/>
    <n v="1"/>
    <x v="19"/>
    <x v="18"/>
  </r>
  <r>
    <s v="United States"/>
    <n v="233"/>
    <s v="Half-Finger Gloves- L"/>
    <x v="2"/>
    <s v="Gloves"/>
    <x v="658"/>
    <n v="1"/>
    <x v="22"/>
    <x v="21"/>
  </r>
  <r>
    <s v="United States"/>
    <n v="246"/>
    <s v="Sport-100 Helmet- Red"/>
    <x v="1"/>
    <s v="Helmets"/>
    <x v="658"/>
    <n v="1"/>
    <x v="8"/>
    <x v="8"/>
  </r>
  <r>
    <s v="United States"/>
    <n v="164"/>
    <s v="Touring-1000 Yellow- 54"/>
    <x v="0"/>
    <s v="Touring Bikes"/>
    <x v="658"/>
    <n v="1"/>
    <x v="19"/>
    <x v="18"/>
  </r>
  <r>
    <s v="United States"/>
    <n v="246"/>
    <s v="Sport-100 Helmet- Red"/>
    <x v="1"/>
    <s v="Helmets"/>
    <x v="658"/>
    <n v="1"/>
    <x v="8"/>
    <x v="8"/>
  </r>
  <r>
    <s v="Canada"/>
    <n v="128"/>
    <s v="Road-750 Black- 52"/>
    <x v="0"/>
    <s v="Road Bikes"/>
    <x v="658"/>
    <n v="1"/>
    <x v="20"/>
    <x v="19"/>
  </r>
  <r>
    <s v="Canada"/>
    <n v="245"/>
    <s v="Sport-100 Helmet- Blue"/>
    <x v="1"/>
    <s v="Helmets"/>
    <x v="658"/>
    <n v="1"/>
    <x v="8"/>
    <x v="8"/>
  </r>
  <r>
    <s v="United States"/>
    <n v="136"/>
    <s v="Road-350-W Yellow- 42"/>
    <x v="0"/>
    <s v="Road Bikes"/>
    <x v="658"/>
    <n v="1"/>
    <x v="16"/>
    <x v="15"/>
  </r>
  <r>
    <s v="United States"/>
    <n v="246"/>
    <s v="Sport-100 Helmet- Red"/>
    <x v="1"/>
    <s v="Helmets"/>
    <x v="658"/>
    <n v="1"/>
    <x v="8"/>
    <x v="8"/>
  </r>
  <r>
    <s v="United States"/>
    <n v="135"/>
    <s v="Road-350-W Yellow- 40"/>
    <x v="0"/>
    <s v="Road Bikes"/>
    <x v="658"/>
    <n v="1"/>
    <x v="16"/>
    <x v="15"/>
  </r>
  <r>
    <s v="United States"/>
    <n v="245"/>
    <s v="Sport-100 Helmet- Blue"/>
    <x v="1"/>
    <s v="Helmets"/>
    <x v="658"/>
    <n v="1"/>
    <x v="8"/>
    <x v="8"/>
  </r>
  <r>
    <s v="United States"/>
    <n v="138"/>
    <s v="Road-350-W Yellow- 48"/>
    <x v="0"/>
    <s v="Road Bikes"/>
    <x v="658"/>
    <n v="1"/>
    <x v="16"/>
    <x v="15"/>
  </r>
  <r>
    <s v="United States"/>
    <n v="277"/>
    <s v="Short-Sleeve Classic Jersey- S"/>
    <x v="2"/>
    <s v="Jerseys"/>
    <x v="658"/>
    <n v="1"/>
    <x v="29"/>
    <x v="24"/>
  </r>
  <r>
    <s v="United States"/>
    <n v="136"/>
    <s v="Road-350-W Yellow- 42"/>
    <x v="0"/>
    <s v="Road Bikes"/>
    <x v="658"/>
    <n v="1"/>
    <x v="16"/>
    <x v="15"/>
  </r>
  <r>
    <s v="United States"/>
    <n v="286"/>
    <s v="ML Road Tire"/>
    <x v="1"/>
    <s v="Tires and Tubes"/>
    <x v="658"/>
    <n v="1"/>
    <x v="23"/>
    <x v="21"/>
  </r>
  <r>
    <s v="France"/>
    <n v="128"/>
    <s v="Road-750 Black- 52"/>
    <x v="0"/>
    <s v="Road Bikes"/>
    <x v="658"/>
    <n v="1"/>
    <x v="20"/>
    <x v="19"/>
  </r>
  <r>
    <s v="France"/>
    <n v="245"/>
    <s v="Sport-100 Helmet- Blue"/>
    <x v="1"/>
    <s v="Helmets"/>
    <x v="658"/>
    <n v="1"/>
    <x v="8"/>
    <x v="8"/>
  </r>
  <r>
    <s v="Germany"/>
    <n v="129"/>
    <s v="Road-750 Black- 58"/>
    <x v="0"/>
    <s v="Road Bikes"/>
    <x v="658"/>
    <n v="1"/>
    <x v="20"/>
    <x v="19"/>
  </r>
  <r>
    <s v="Germany"/>
    <n v="160"/>
    <s v="Touring-1000 Blue- 54"/>
    <x v="0"/>
    <s v="Touring Bikes"/>
    <x v="658"/>
    <n v="1"/>
    <x v="19"/>
    <x v="18"/>
  </r>
  <r>
    <s v="Germany"/>
    <n v="166"/>
    <s v="AWC Logo Cap"/>
    <x v="2"/>
    <s v="Caps"/>
    <x v="658"/>
    <n v="1"/>
    <x v="6"/>
    <x v="23"/>
  </r>
  <r>
    <s v="Germany"/>
    <n v="162"/>
    <s v="Touring-1000 Yellow- 46"/>
    <x v="0"/>
    <s v="Touring Bikes"/>
    <x v="658"/>
    <n v="1"/>
    <x v="19"/>
    <x v="18"/>
  </r>
  <r>
    <s v="Germany"/>
    <n v="288"/>
    <s v="Touring Tire"/>
    <x v="1"/>
    <s v="Tires and Tubes"/>
    <x v="658"/>
    <n v="1"/>
    <x v="18"/>
    <x v="17"/>
  </r>
  <r>
    <s v="Germany"/>
    <n v="291"/>
    <s v="Touring Tire Tube"/>
    <x v="1"/>
    <s v="Tires and Tubes"/>
    <x v="658"/>
    <n v="1"/>
    <x v="11"/>
    <x v="10"/>
  </r>
  <r>
    <s v="France"/>
    <n v="162"/>
    <s v="Touring-1000 Yellow- 46"/>
    <x v="0"/>
    <s v="Touring Bikes"/>
    <x v="658"/>
    <n v="1"/>
    <x v="19"/>
    <x v="18"/>
  </r>
  <r>
    <s v="France"/>
    <n v="245"/>
    <s v="Sport-100 Helmet- Blue"/>
    <x v="1"/>
    <s v="Helmets"/>
    <x v="658"/>
    <n v="1"/>
    <x v="8"/>
    <x v="8"/>
  </r>
  <r>
    <s v="Australia"/>
    <n v="105"/>
    <s v="Road Bottle Cage"/>
    <x v="1"/>
    <s v="Bottles and Cages"/>
    <x v="658"/>
    <n v="1"/>
    <x v="6"/>
    <x v="6"/>
  </r>
  <r>
    <s v="Australia"/>
    <n v="153"/>
    <s v="Touring-3000 Yellow- 62"/>
    <x v="0"/>
    <s v="Touring Bikes"/>
    <x v="658"/>
    <n v="1"/>
    <x v="17"/>
    <x v="16"/>
  </r>
  <r>
    <s v="Australia"/>
    <n v="246"/>
    <s v="Sport-100 Helmet- Red"/>
    <x v="1"/>
    <s v="Helmets"/>
    <x v="658"/>
    <n v="1"/>
    <x v="8"/>
    <x v="8"/>
  </r>
  <r>
    <s v="Australia"/>
    <n v="295"/>
    <s v="Water Bottle - 30 oz."/>
    <x v="1"/>
    <s v="Bottles and Cages"/>
    <x v="658"/>
    <n v="1"/>
    <x v="11"/>
    <x v="10"/>
  </r>
  <r>
    <s v="Australia"/>
    <n v="157"/>
    <s v="Touring-2000 Blue- 60"/>
    <x v="0"/>
    <s v="Touring Bikes"/>
    <x v="658"/>
    <n v="1"/>
    <x v="7"/>
    <x v="7"/>
  </r>
  <r>
    <s v="Australia"/>
    <n v="246"/>
    <s v="Sport-100 Helmet- Red"/>
    <x v="1"/>
    <s v="Helmets"/>
    <x v="658"/>
    <n v="1"/>
    <x v="8"/>
    <x v="8"/>
  </r>
  <r>
    <s v="Australia"/>
    <n v="158"/>
    <s v="Touring-1000 Blue- 46"/>
    <x v="0"/>
    <s v="Touring Bikes"/>
    <x v="658"/>
    <n v="1"/>
    <x v="19"/>
    <x v="18"/>
  </r>
  <r>
    <s v="Australia"/>
    <n v="162"/>
    <s v="Touring-1000 Yellow- 46"/>
    <x v="0"/>
    <s v="Touring Bikes"/>
    <x v="658"/>
    <n v="1"/>
    <x v="19"/>
    <x v="18"/>
  </r>
  <r>
    <s v="Australia"/>
    <n v="166"/>
    <s v="AWC Logo Cap"/>
    <x v="2"/>
    <s v="Caps"/>
    <x v="658"/>
    <n v="1"/>
    <x v="6"/>
    <x v="23"/>
  </r>
  <r>
    <s v="Australia"/>
    <n v="259"/>
    <s v="Patch Kit/8 Patches"/>
    <x v="1"/>
    <s v="Tires and Tubes"/>
    <x v="659"/>
    <n v="1"/>
    <x v="31"/>
    <x v="13"/>
  </r>
  <r>
    <s v="Australia"/>
    <n v="282"/>
    <s v="LL Mountain Tire"/>
    <x v="1"/>
    <s v="Tires and Tubes"/>
    <x v="659"/>
    <n v="1"/>
    <x v="23"/>
    <x v="21"/>
  </r>
  <r>
    <s v="Australia"/>
    <n v="289"/>
    <s v="Mountain Tire Tube"/>
    <x v="1"/>
    <s v="Tires and Tubes"/>
    <x v="659"/>
    <n v="1"/>
    <x v="11"/>
    <x v="10"/>
  </r>
  <r>
    <s v="Australia"/>
    <n v="245"/>
    <s v="Sport-100 Helmet- Blue"/>
    <x v="1"/>
    <s v="Helmets"/>
    <x v="659"/>
    <n v="1"/>
    <x v="8"/>
    <x v="8"/>
  </r>
  <r>
    <s v="Australia"/>
    <n v="282"/>
    <s v="LL Mountain Tire"/>
    <x v="1"/>
    <s v="Tires and Tubes"/>
    <x v="659"/>
    <n v="1"/>
    <x v="23"/>
    <x v="21"/>
  </r>
  <r>
    <s v="Australia"/>
    <n v="289"/>
    <s v="Mountain Tire Tube"/>
    <x v="1"/>
    <s v="Tires and Tubes"/>
    <x v="659"/>
    <n v="1"/>
    <x v="11"/>
    <x v="10"/>
  </r>
  <r>
    <s v="Australia"/>
    <n v="233"/>
    <s v="Half-Finger Gloves- L"/>
    <x v="2"/>
    <s v="Gloves"/>
    <x v="659"/>
    <n v="1"/>
    <x v="22"/>
    <x v="21"/>
  </r>
  <r>
    <s v="Australia"/>
    <n v="286"/>
    <s v="ML Road Tire"/>
    <x v="1"/>
    <s v="Tires and Tubes"/>
    <x v="659"/>
    <n v="1"/>
    <x v="23"/>
    <x v="21"/>
  </r>
  <r>
    <s v="Australia"/>
    <n v="246"/>
    <s v="Sport-100 Helmet- Red"/>
    <x v="1"/>
    <s v="Helmets"/>
    <x v="659"/>
    <n v="1"/>
    <x v="8"/>
    <x v="8"/>
  </r>
  <r>
    <s v="Australia"/>
    <n v="278"/>
    <s v="Short-Sleeve Classic Jersey- XL"/>
    <x v="2"/>
    <s v="Jerseys"/>
    <x v="659"/>
    <n v="1"/>
    <x v="29"/>
    <x v="24"/>
  </r>
  <r>
    <s v="Australia"/>
    <n v="286"/>
    <s v="ML Road Tire"/>
    <x v="1"/>
    <s v="Tires and Tubes"/>
    <x v="659"/>
    <n v="1"/>
    <x v="23"/>
    <x v="21"/>
  </r>
  <r>
    <s v="Australia"/>
    <n v="290"/>
    <s v="Road Tire Tube"/>
    <x v="1"/>
    <s v="Tires and Tubes"/>
    <x v="659"/>
    <n v="1"/>
    <x v="14"/>
    <x v="13"/>
  </r>
  <r>
    <s v="Australia"/>
    <n v="277"/>
    <s v="Short-Sleeve Classic Jersey- S"/>
    <x v="2"/>
    <s v="Jerseys"/>
    <x v="659"/>
    <n v="1"/>
    <x v="29"/>
    <x v="24"/>
  </r>
  <r>
    <s v="Australia"/>
    <n v="285"/>
    <s v="LL Road Tire"/>
    <x v="1"/>
    <s v="Tires and Tubes"/>
    <x v="659"/>
    <n v="1"/>
    <x v="21"/>
    <x v="20"/>
  </r>
  <r>
    <s v="Australia"/>
    <n v="290"/>
    <s v="Road Tire Tube"/>
    <x v="1"/>
    <s v="Tires and Tubes"/>
    <x v="659"/>
    <n v="1"/>
    <x v="14"/>
    <x v="13"/>
  </r>
  <r>
    <s v="Australia"/>
    <n v="245"/>
    <s v="Sport-100 Helmet- Blue"/>
    <x v="1"/>
    <s v="Helmets"/>
    <x v="659"/>
    <n v="1"/>
    <x v="8"/>
    <x v="8"/>
  </r>
  <r>
    <s v="Australia"/>
    <n v="295"/>
    <s v="Water Bottle - 30 oz."/>
    <x v="1"/>
    <s v="Bottles and Cages"/>
    <x v="659"/>
    <n v="1"/>
    <x v="11"/>
    <x v="10"/>
  </r>
  <r>
    <s v="Australia"/>
    <n v="259"/>
    <s v="Patch Kit/8 Patches"/>
    <x v="1"/>
    <s v="Tires and Tubes"/>
    <x v="659"/>
    <n v="1"/>
    <x v="31"/>
    <x v="13"/>
  </r>
  <r>
    <s v="Australia"/>
    <n v="284"/>
    <s v="HL Mountain Tire"/>
    <x v="1"/>
    <s v="Tires and Tubes"/>
    <x v="659"/>
    <n v="1"/>
    <x v="8"/>
    <x v="8"/>
  </r>
  <r>
    <s v="Australia"/>
    <n v="105"/>
    <s v="Road Bottle Cage"/>
    <x v="1"/>
    <s v="Bottles and Cages"/>
    <x v="659"/>
    <n v="1"/>
    <x v="6"/>
    <x v="6"/>
  </r>
  <r>
    <s v="Australia"/>
    <n v="247"/>
    <s v="Hydration Pack - 70 oz."/>
    <x v="1"/>
    <s v="Hydration Packs"/>
    <x v="659"/>
    <n v="1"/>
    <x v="32"/>
    <x v="27"/>
  </r>
  <r>
    <s v="Australia"/>
    <n v="279"/>
    <s v="Racing Socks- L"/>
    <x v="2"/>
    <s v="Socks"/>
    <x v="659"/>
    <n v="1"/>
    <x v="6"/>
    <x v="6"/>
  </r>
  <r>
    <s v="Australia"/>
    <n v="295"/>
    <s v="Water Bottle - 30 oz."/>
    <x v="1"/>
    <s v="Bottles and Cages"/>
    <x v="659"/>
    <n v="1"/>
    <x v="11"/>
    <x v="10"/>
  </r>
  <r>
    <s v="France"/>
    <n v="104"/>
    <s v="Mountain Bottle Cage"/>
    <x v="1"/>
    <s v="Bottles and Cages"/>
    <x v="659"/>
    <n v="1"/>
    <x v="9"/>
    <x v="9"/>
  </r>
  <r>
    <s v="France"/>
    <n v="120"/>
    <s v="Mountain-200 Black- 38"/>
    <x v="0"/>
    <s v="Mountain Bikes"/>
    <x v="659"/>
    <n v="1"/>
    <x v="24"/>
    <x v="5"/>
  </r>
  <r>
    <s v="France"/>
    <n v="244"/>
    <s v="Sport-100 Helmet- Black"/>
    <x v="1"/>
    <s v="Helmets"/>
    <x v="659"/>
    <n v="1"/>
    <x v="8"/>
    <x v="8"/>
  </r>
  <r>
    <s v="France"/>
    <n v="120"/>
    <s v="Mountain-200 Black- 38"/>
    <x v="0"/>
    <s v="Mountain Bikes"/>
    <x v="659"/>
    <n v="1"/>
    <x v="24"/>
    <x v="5"/>
  </r>
  <r>
    <s v="France"/>
    <n v="246"/>
    <s v="Sport-100 Helmet- Red"/>
    <x v="1"/>
    <s v="Helmets"/>
    <x v="659"/>
    <n v="1"/>
    <x v="8"/>
    <x v="8"/>
  </r>
  <r>
    <s v="Germany"/>
    <n v="125"/>
    <s v="Mountain-200 Silver- 46"/>
    <x v="0"/>
    <s v="Mountain Bikes"/>
    <x v="659"/>
    <n v="1"/>
    <x v="10"/>
    <x v="4"/>
  </r>
  <r>
    <s v="France"/>
    <n v="123"/>
    <s v="Mountain-200 Silver- 38"/>
    <x v="0"/>
    <s v="Mountain Bikes"/>
    <x v="659"/>
    <n v="1"/>
    <x v="10"/>
    <x v="4"/>
  </r>
  <r>
    <s v="France"/>
    <n v="174"/>
    <s v="Fender Set - Mountain"/>
    <x v="1"/>
    <s v="Fenders"/>
    <x v="659"/>
    <n v="1"/>
    <x v="25"/>
    <x v="20"/>
  </r>
  <r>
    <s v="France"/>
    <n v="292"/>
    <s v="Classic Vest- L"/>
    <x v="2"/>
    <s v="Vests"/>
    <x v="659"/>
    <n v="1"/>
    <x v="33"/>
    <x v="28"/>
  </r>
  <r>
    <s v="United Kingdom"/>
    <n v="104"/>
    <s v="Mountain Bottle Cage"/>
    <x v="1"/>
    <s v="Bottles and Cages"/>
    <x v="659"/>
    <n v="1"/>
    <x v="9"/>
    <x v="9"/>
  </r>
  <r>
    <s v="United Kingdom"/>
    <n v="120"/>
    <s v="Mountain-200 Black- 38"/>
    <x v="0"/>
    <s v="Mountain Bikes"/>
    <x v="659"/>
    <n v="1"/>
    <x v="24"/>
    <x v="5"/>
  </r>
  <r>
    <s v="United Kingdom"/>
    <n v="166"/>
    <s v="AWC Logo Cap"/>
    <x v="2"/>
    <s v="Caps"/>
    <x v="659"/>
    <n v="1"/>
    <x v="6"/>
    <x v="23"/>
  </r>
  <r>
    <s v="United Kingdom"/>
    <n v="295"/>
    <s v="Water Bottle - 30 oz."/>
    <x v="1"/>
    <s v="Bottles and Cages"/>
    <x v="659"/>
    <n v="1"/>
    <x v="11"/>
    <x v="10"/>
  </r>
  <r>
    <s v="France"/>
    <n v="122"/>
    <s v="Mountain-200 Black- 46"/>
    <x v="0"/>
    <s v="Mountain Bikes"/>
    <x v="659"/>
    <n v="1"/>
    <x v="24"/>
    <x v="5"/>
  </r>
  <r>
    <s v="France"/>
    <n v="174"/>
    <s v="Fender Set - Mountain"/>
    <x v="1"/>
    <s v="Fenders"/>
    <x v="659"/>
    <n v="1"/>
    <x v="25"/>
    <x v="20"/>
  </r>
  <r>
    <s v="France"/>
    <n v="137"/>
    <s v="Road-350-W Yellow- 44"/>
    <x v="0"/>
    <s v="Road Bikes"/>
    <x v="659"/>
    <n v="1"/>
    <x v="16"/>
    <x v="15"/>
  </r>
  <r>
    <s v="France"/>
    <n v="249"/>
    <s v="Long-Sleeve Logo Jersey- M"/>
    <x v="2"/>
    <s v="Jerseys"/>
    <x v="659"/>
    <n v="1"/>
    <x v="15"/>
    <x v="14"/>
  </r>
  <r>
    <s v="France"/>
    <n v="286"/>
    <s v="ML Road Tire"/>
    <x v="1"/>
    <s v="Tires and Tubes"/>
    <x v="659"/>
    <n v="1"/>
    <x v="23"/>
    <x v="21"/>
  </r>
  <r>
    <s v="United States"/>
    <n v="245"/>
    <s v="Sport-100 Helmet- Blue"/>
    <x v="1"/>
    <s v="Helmets"/>
    <x v="659"/>
    <n v="1"/>
    <x v="8"/>
    <x v="8"/>
  </r>
  <r>
    <s v="United States"/>
    <n v="259"/>
    <s v="Patch Kit/8 Patches"/>
    <x v="1"/>
    <s v="Tires and Tubes"/>
    <x v="659"/>
    <n v="1"/>
    <x v="31"/>
    <x v="13"/>
  </r>
  <r>
    <s v="United States"/>
    <n v="285"/>
    <s v="LL Road Tire"/>
    <x v="1"/>
    <s v="Tires and Tubes"/>
    <x v="659"/>
    <n v="1"/>
    <x v="21"/>
    <x v="20"/>
  </r>
  <r>
    <s v="United States"/>
    <n v="290"/>
    <s v="Road Tire Tube"/>
    <x v="1"/>
    <s v="Tires and Tubes"/>
    <x v="659"/>
    <n v="1"/>
    <x v="14"/>
    <x v="13"/>
  </r>
  <r>
    <s v="United States"/>
    <n v="166"/>
    <s v="AWC Logo Cap"/>
    <x v="2"/>
    <s v="Caps"/>
    <x v="659"/>
    <n v="1"/>
    <x v="6"/>
    <x v="23"/>
  </r>
  <r>
    <s v="United States"/>
    <n v="285"/>
    <s v="LL Road Tire"/>
    <x v="1"/>
    <s v="Tires and Tubes"/>
    <x v="659"/>
    <n v="1"/>
    <x v="21"/>
    <x v="20"/>
  </r>
  <r>
    <s v="Canada"/>
    <n v="166"/>
    <s v="AWC Logo Cap"/>
    <x v="2"/>
    <s v="Caps"/>
    <x v="659"/>
    <n v="1"/>
    <x v="6"/>
    <x v="23"/>
  </r>
  <r>
    <s v="Canada"/>
    <n v="285"/>
    <s v="LL Road Tire"/>
    <x v="1"/>
    <s v="Tires and Tubes"/>
    <x v="659"/>
    <n v="1"/>
    <x v="21"/>
    <x v="20"/>
  </r>
  <r>
    <s v="United States"/>
    <n v="285"/>
    <s v="LL Road Tire"/>
    <x v="1"/>
    <s v="Tires and Tubes"/>
    <x v="659"/>
    <n v="1"/>
    <x v="21"/>
    <x v="20"/>
  </r>
  <r>
    <s v="United States"/>
    <n v="234"/>
    <s v="Half-Finger Gloves- M"/>
    <x v="2"/>
    <s v="Gloves"/>
    <x v="659"/>
    <n v="1"/>
    <x v="22"/>
    <x v="21"/>
  </r>
  <r>
    <s v="United States"/>
    <n v="245"/>
    <s v="Sport-100 Helmet- Blue"/>
    <x v="1"/>
    <s v="Helmets"/>
    <x v="659"/>
    <n v="1"/>
    <x v="8"/>
    <x v="8"/>
  </r>
  <r>
    <s v="United States"/>
    <n v="287"/>
    <s v="HL Road Tire"/>
    <x v="1"/>
    <s v="Tires and Tubes"/>
    <x v="659"/>
    <n v="1"/>
    <x v="13"/>
    <x v="12"/>
  </r>
  <r>
    <s v="United States"/>
    <n v="290"/>
    <s v="Road Tire Tube"/>
    <x v="1"/>
    <s v="Tires and Tubes"/>
    <x v="659"/>
    <n v="1"/>
    <x v="14"/>
    <x v="13"/>
  </r>
  <r>
    <s v="Canada"/>
    <n v="282"/>
    <s v="LL Mountain Tire"/>
    <x v="1"/>
    <s v="Tires and Tubes"/>
    <x v="659"/>
    <n v="1"/>
    <x v="23"/>
    <x v="21"/>
  </r>
  <r>
    <s v="United States"/>
    <n v="281"/>
    <s v="All-Purpose Bike Stand"/>
    <x v="1"/>
    <s v="Bike Stands"/>
    <x v="659"/>
    <n v="1"/>
    <x v="12"/>
    <x v="11"/>
  </r>
  <r>
    <s v="United States"/>
    <n v="282"/>
    <s v="LL Mountain Tire"/>
    <x v="1"/>
    <s v="Tires and Tubes"/>
    <x v="659"/>
    <n v="1"/>
    <x v="23"/>
    <x v="21"/>
  </r>
  <r>
    <s v="United States"/>
    <n v="289"/>
    <s v="Mountain Tire Tube"/>
    <x v="1"/>
    <s v="Tires and Tubes"/>
    <x v="659"/>
    <n v="1"/>
    <x v="11"/>
    <x v="10"/>
  </r>
  <r>
    <s v="United States"/>
    <n v="260"/>
    <s v="Hitch Rack - 4-Bike"/>
    <x v="1"/>
    <s v="Bike Racks"/>
    <x v="659"/>
    <n v="1"/>
    <x v="35"/>
    <x v="29"/>
  </r>
  <r>
    <s v="United States"/>
    <n v="282"/>
    <s v="LL Mountain Tire"/>
    <x v="1"/>
    <s v="Tires and Tubes"/>
    <x v="659"/>
    <n v="1"/>
    <x v="23"/>
    <x v="21"/>
  </r>
  <r>
    <s v="United States"/>
    <n v="289"/>
    <s v="Mountain Tire Tube"/>
    <x v="1"/>
    <s v="Tires and Tubes"/>
    <x v="659"/>
    <n v="1"/>
    <x v="11"/>
    <x v="10"/>
  </r>
  <r>
    <s v="United States"/>
    <n v="244"/>
    <s v="Sport-100 Helmet- Black"/>
    <x v="1"/>
    <s v="Helmets"/>
    <x v="659"/>
    <n v="1"/>
    <x v="8"/>
    <x v="8"/>
  </r>
  <r>
    <s v="United States"/>
    <n v="287"/>
    <s v="HL Road Tire"/>
    <x v="1"/>
    <s v="Tires and Tubes"/>
    <x v="659"/>
    <n v="1"/>
    <x v="13"/>
    <x v="12"/>
  </r>
  <r>
    <s v="United States"/>
    <n v="290"/>
    <s v="Road Tire Tube"/>
    <x v="1"/>
    <s v="Tires and Tubes"/>
    <x v="659"/>
    <n v="1"/>
    <x v="14"/>
    <x v="13"/>
  </r>
  <r>
    <s v="United States"/>
    <n v="104"/>
    <s v="Mountain Bottle Cage"/>
    <x v="1"/>
    <s v="Bottles and Cages"/>
    <x v="659"/>
    <n v="1"/>
    <x v="9"/>
    <x v="9"/>
  </r>
  <r>
    <s v="United States"/>
    <n v="295"/>
    <s v="Water Bottle - 30 oz."/>
    <x v="1"/>
    <s v="Bottles and Cages"/>
    <x v="659"/>
    <n v="1"/>
    <x v="11"/>
    <x v="10"/>
  </r>
  <r>
    <s v="United States"/>
    <n v="233"/>
    <s v="Half-Finger Gloves- L"/>
    <x v="2"/>
    <s v="Gloves"/>
    <x v="659"/>
    <n v="1"/>
    <x v="22"/>
    <x v="21"/>
  </r>
  <r>
    <s v="United States"/>
    <n v="273"/>
    <s v="Women's Mountain Shorts- M"/>
    <x v="2"/>
    <s v="Shorts"/>
    <x v="659"/>
    <n v="1"/>
    <x v="36"/>
    <x v="30"/>
  </r>
  <r>
    <s v="United States"/>
    <n v="166"/>
    <s v="AWC Logo Cap"/>
    <x v="2"/>
    <s v="Caps"/>
    <x v="659"/>
    <n v="1"/>
    <x v="6"/>
    <x v="23"/>
  </r>
  <r>
    <s v="United States"/>
    <n v="272"/>
    <s v="Women's Mountain Shorts- L"/>
    <x v="2"/>
    <s v="Shorts"/>
    <x v="659"/>
    <n v="1"/>
    <x v="36"/>
    <x v="30"/>
  </r>
  <r>
    <s v="United States"/>
    <n v="104"/>
    <s v="Mountain Bottle Cage"/>
    <x v="1"/>
    <s v="Bottles and Cages"/>
    <x v="659"/>
    <n v="1"/>
    <x v="9"/>
    <x v="9"/>
  </r>
  <r>
    <s v="United States"/>
    <n v="259"/>
    <s v="Patch Kit/8 Patches"/>
    <x v="1"/>
    <s v="Tires and Tubes"/>
    <x v="659"/>
    <n v="1"/>
    <x v="31"/>
    <x v="13"/>
  </r>
  <r>
    <s v="United States"/>
    <n v="295"/>
    <s v="Water Bottle - 30 oz."/>
    <x v="1"/>
    <s v="Bottles and Cages"/>
    <x v="659"/>
    <n v="1"/>
    <x v="11"/>
    <x v="10"/>
  </r>
  <r>
    <s v="Canada"/>
    <n v="248"/>
    <s v="Long-Sleeve Logo Jersey- L"/>
    <x v="2"/>
    <s v="Jerseys"/>
    <x v="659"/>
    <n v="1"/>
    <x v="15"/>
    <x v="14"/>
  </r>
  <r>
    <s v="Canada"/>
    <n v="274"/>
    <s v="Women's Mountain Shorts- S"/>
    <x v="2"/>
    <s v="Shorts"/>
    <x v="659"/>
    <n v="1"/>
    <x v="36"/>
    <x v="30"/>
  </r>
  <r>
    <s v="Canada"/>
    <n v="279"/>
    <s v="Racing Socks- L"/>
    <x v="2"/>
    <s v="Socks"/>
    <x v="659"/>
    <n v="1"/>
    <x v="6"/>
    <x v="6"/>
  </r>
  <r>
    <s v="United States"/>
    <n v="272"/>
    <s v="Women's Mountain Shorts- L"/>
    <x v="2"/>
    <s v="Shorts"/>
    <x v="659"/>
    <n v="1"/>
    <x v="36"/>
    <x v="30"/>
  </r>
  <r>
    <s v="United States"/>
    <n v="277"/>
    <s v="Short-Sleeve Classic Jersey- S"/>
    <x v="2"/>
    <s v="Jerseys"/>
    <x v="659"/>
    <n v="1"/>
    <x v="29"/>
    <x v="24"/>
  </r>
  <r>
    <s v="United States"/>
    <n v="293"/>
    <s v="Classic Vest- M"/>
    <x v="2"/>
    <s v="Vests"/>
    <x v="659"/>
    <n v="1"/>
    <x v="33"/>
    <x v="28"/>
  </r>
  <r>
    <s v="United States"/>
    <n v="295"/>
    <s v="Water Bottle - 30 oz."/>
    <x v="1"/>
    <s v="Bottles and Cages"/>
    <x v="659"/>
    <n v="1"/>
    <x v="11"/>
    <x v="10"/>
  </r>
  <r>
    <s v="Canada"/>
    <n v="233"/>
    <s v="Half-Finger Gloves- L"/>
    <x v="2"/>
    <s v="Gloves"/>
    <x v="659"/>
    <n v="1"/>
    <x v="22"/>
    <x v="21"/>
  </r>
  <r>
    <s v="Canada"/>
    <n v="244"/>
    <s v="Sport-100 Helmet- Black"/>
    <x v="1"/>
    <s v="Helmets"/>
    <x v="659"/>
    <n v="1"/>
    <x v="8"/>
    <x v="8"/>
  </r>
  <r>
    <s v="Canada"/>
    <n v="295"/>
    <s v="Water Bottle - 30 oz."/>
    <x v="1"/>
    <s v="Bottles and Cages"/>
    <x v="659"/>
    <n v="1"/>
    <x v="11"/>
    <x v="10"/>
  </r>
  <r>
    <s v="United States"/>
    <n v="245"/>
    <s v="Sport-100 Helmet- Blue"/>
    <x v="1"/>
    <s v="Helmets"/>
    <x v="659"/>
    <n v="1"/>
    <x v="8"/>
    <x v="8"/>
  </r>
  <r>
    <s v="United States"/>
    <n v="295"/>
    <s v="Water Bottle - 30 oz."/>
    <x v="1"/>
    <s v="Bottles and Cages"/>
    <x v="659"/>
    <n v="1"/>
    <x v="11"/>
    <x v="10"/>
  </r>
  <r>
    <s v="France"/>
    <n v="259"/>
    <s v="Patch Kit/8 Patches"/>
    <x v="1"/>
    <s v="Tires and Tubes"/>
    <x v="659"/>
    <n v="1"/>
    <x v="31"/>
    <x v="13"/>
  </r>
  <r>
    <s v="France"/>
    <n v="285"/>
    <s v="LL Road Tire"/>
    <x v="1"/>
    <s v="Tires and Tubes"/>
    <x v="659"/>
    <n v="1"/>
    <x v="21"/>
    <x v="20"/>
  </r>
  <r>
    <s v="Germany"/>
    <n v="246"/>
    <s v="Sport-100 Helmet- Red"/>
    <x v="1"/>
    <s v="Helmets"/>
    <x v="659"/>
    <n v="1"/>
    <x v="8"/>
    <x v="8"/>
  </r>
  <r>
    <s v="Germany"/>
    <n v="285"/>
    <s v="LL Road Tire"/>
    <x v="1"/>
    <s v="Tires and Tubes"/>
    <x v="659"/>
    <n v="1"/>
    <x v="21"/>
    <x v="20"/>
  </r>
  <r>
    <s v="Germany"/>
    <n v="290"/>
    <s v="Road Tire Tube"/>
    <x v="1"/>
    <s v="Tires and Tubes"/>
    <x v="659"/>
    <n v="1"/>
    <x v="14"/>
    <x v="13"/>
  </r>
  <r>
    <s v="France"/>
    <n v="245"/>
    <s v="Sport-100 Helmet- Blue"/>
    <x v="1"/>
    <s v="Helmets"/>
    <x v="659"/>
    <n v="1"/>
    <x v="8"/>
    <x v="8"/>
  </r>
  <r>
    <s v="France"/>
    <n v="288"/>
    <s v="Touring Tire"/>
    <x v="1"/>
    <s v="Tires and Tubes"/>
    <x v="659"/>
    <n v="1"/>
    <x v="18"/>
    <x v="17"/>
  </r>
  <r>
    <s v="France"/>
    <n v="291"/>
    <s v="Touring Tire Tube"/>
    <x v="1"/>
    <s v="Tires and Tubes"/>
    <x v="659"/>
    <n v="1"/>
    <x v="11"/>
    <x v="10"/>
  </r>
  <r>
    <s v="United Kingdom"/>
    <n v="291"/>
    <s v="Touring Tire Tube"/>
    <x v="1"/>
    <s v="Tires and Tubes"/>
    <x v="659"/>
    <n v="1"/>
    <x v="11"/>
    <x v="10"/>
  </r>
  <r>
    <s v="Germany"/>
    <n v="290"/>
    <s v="Road Tire Tube"/>
    <x v="1"/>
    <s v="Tires and Tubes"/>
    <x v="659"/>
    <n v="1"/>
    <x v="14"/>
    <x v="13"/>
  </r>
  <r>
    <s v="United Kingdom"/>
    <n v="259"/>
    <s v="Patch Kit/8 Patches"/>
    <x v="1"/>
    <s v="Tires and Tubes"/>
    <x v="659"/>
    <n v="1"/>
    <x v="31"/>
    <x v="13"/>
  </r>
  <r>
    <s v="United Kingdom"/>
    <n v="290"/>
    <s v="Road Tire Tube"/>
    <x v="1"/>
    <s v="Tires and Tubes"/>
    <x v="659"/>
    <n v="1"/>
    <x v="14"/>
    <x v="13"/>
  </r>
  <r>
    <s v="United Kingdom"/>
    <n v="244"/>
    <s v="Sport-100 Helmet- Black"/>
    <x v="1"/>
    <s v="Helmets"/>
    <x v="659"/>
    <n v="1"/>
    <x v="8"/>
    <x v="8"/>
  </r>
  <r>
    <s v="United Kingdom"/>
    <n v="291"/>
    <s v="Touring Tire Tube"/>
    <x v="1"/>
    <s v="Tires and Tubes"/>
    <x v="659"/>
    <n v="1"/>
    <x v="11"/>
    <x v="10"/>
  </r>
  <r>
    <s v="France"/>
    <n v="246"/>
    <s v="Sport-100 Helmet- Red"/>
    <x v="1"/>
    <s v="Helmets"/>
    <x v="659"/>
    <n v="1"/>
    <x v="8"/>
    <x v="8"/>
  </r>
  <r>
    <s v="France"/>
    <n v="288"/>
    <s v="Touring Tire"/>
    <x v="1"/>
    <s v="Tires and Tubes"/>
    <x v="659"/>
    <n v="1"/>
    <x v="18"/>
    <x v="17"/>
  </r>
  <r>
    <s v="France"/>
    <n v="291"/>
    <s v="Touring Tire Tube"/>
    <x v="1"/>
    <s v="Tires and Tubes"/>
    <x v="659"/>
    <n v="1"/>
    <x v="11"/>
    <x v="10"/>
  </r>
  <r>
    <s v="United Kingdom"/>
    <n v="247"/>
    <s v="Hydration Pack - 70 oz."/>
    <x v="1"/>
    <s v="Hydration Packs"/>
    <x v="659"/>
    <n v="1"/>
    <x v="32"/>
    <x v="27"/>
  </r>
  <r>
    <s v="United Kingdom"/>
    <n v="291"/>
    <s v="Touring Tire Tube"/>
    <x v="1"/>
    <s v="Tires and Tubes"/>
    <x v="659"/>
    <n v="1"/>
    <x v="11"/>
    <x v="10"/>
  </r>
  <r>
    <s v="Canada"/>
    <n v="166"/>
    <s v="AWC Logo Cap"/>
    <x v="2"/>
    <s v="Caps"/>
    <x v="659"/>
    <n v="1"/>
    <x v="6"/>
    <x v="23"/>
  </r>
  <r>
    <s v="Canada"/>
    <n v="245"/>
    <s v="Sport-100 Helmet- Blue"/>
    <x v="1"/>
    <s v="Helmets"/>
    <x v="659"/>
    <n v="1"/>
    <x v="8"/>
    <x v="8"/>
  </r>
  <r>
    <s v="Canada"/>
    <n v="250"/>
    <s v="Long-Sleeve Logo Jersey- S"/>
    <x v="2"/>
    <s v="Jerseys"/>
    <x v="659"/>
    <n v="1"/>
    <x v="15"/>
    <x v="14"/>
  </r>
  <r>
    <s v="Canada"/>
    <n v="284"/>
    <s v="HL Mountain Tire"/>
    <x v="1"/>
    <s v="Tires and Tubes"/>
    <x v="659"/>
    <n v="1"/>
    <x v="8"/>
    <x v="8"/>
  </r>
  <r>
    <s v="Canada"/>
    <n v="289"/>
    <s v="Mountain Tire Tube"/>
    <x v="1"/>
    <s v="Tires and Tubes"/>
    <x v="659"/>
    <n v="1"/>
    <x v="11"/>
    <x v="10"/>
  </r>
  <r>
    <s v="United States"/>
    <n v="117"/>
    <s v="Mountain-400-W Silver- 40"/>
    <x v="0"/>
    <s v="Mountain Bikes"/>
    <x v="659"/>
    <n v="1"/>
    <x v="26"/>
    <x v="22"/>
  </r>
  <r>
    <s v="United States"/>
    <n v="234"/>
    <s v="Half-Finger Gloves- M"/>
    <x v="2"/>
    <s v="Gloves"/>
    <x v="659"/>
    <n v="1"/>
    <x v="22"/>
    <x v="21"/>
  </r>
  <r>
    <s v="United States"/>
    <n v="250"/>
    <s v="Long-Sleeve Logo Jersey- S"/>
    <x v="2"/>
    <s v="Jerseys"/>
    <x v="659"/>
    <n v="1"/>
    <x v="15"/>
    <x v="14"/>
  </r>
  <r>
    <s v="United States"/>
    <n v="273"/>
    <s v="Women's Mountain Shorts- M"/>
    <x v="2"/>
    <s v="Shorts"/>
    <x v="659"/>
    <n v="1"/>
    <x v="36"/>
    <x v="30"/>
  </r>
  <r>
    <s v="United States"/>
    <n v="104"/>
    <s v="Mountain Bottle Cage"/>
    <x v="1"/>
    <s v="Bottles and Cages"/>
    <x v="659"/>
    <n v="1"/>
    <x v="9"/>
    <x v="9"/>
  </r>
  <r>
    <s v="United States"/>
    <n v="121"/>
    <s v="Mountain-200 Black- 42"/>
    <x v="0"/>
    <s v="Mountain Bikes"/>
    <x v="659"/>
    <n v="1"/>
    <x v="24"/>
    <x v="5"/>
  </r>
  <r>
    <s v="United States"/>
    <n v="166"/>
    <s v="AWC Logo Cap"/>
    <x v="2"/>
    <s v="Caps"/>
    <x v="659"/>
    <n v="1"/>
    <x v="6"/>
    <x v="23"/>
  </r>
  <r>
    <s v="United States"/>
    <n v="295"/>
    <s v="Water Bottle - 30 oz."/>
    <x v="1"/>
    <s v="Bottles and Cages"/>
    <x v="659"/>
    <n v="1"/>
    <x v="11"/>
    <x v="10"/>
  </r>
  <r>
    <s v="United States"/>
    <n v="125"/>
    <s v="Mountain-200 Silver- 46"/>
    <x v="0"/>
    <s v="Mountain Bikes"/>
    <x v="659"/>
    <n v="1"/>
    <x v="10"/>
    <x v="4"/>
  </r>
  <r>
    <s v="United States"/>
    <n v="168"/>
    <s v="Bike Wash - Dissolver"/>
    <x v="1"/>
    <s v="Cleaners"/>
    <x v="659"/>
    <n v="1"/>
    <x v="34"/>
    <x v="6"/>
  </r>
  <r>
    <s v="United States"/>
    <n v="174"/>
    <s v="Fender Set - Mountain"/>
    <x v="1"/>
    <s v="Fenders"/>
    <x v="659"/>
    <n v="1"/>
    <x v="25"/>
    <x v="20"/>
  </r>
  <r>
    <s v="United States"/>
    <n v="247"/>
    <s v="Hydration Pack - 70 oz."/>
    <x v="1"/>
    <s v="Hydration Packs"/>
    <x v="659"/>
    <n v="1"/>
    <x v="32"/>
    <x v="27"/>
  </r>
  <r>
    <s v="United States"/>
    <n v="281"/>
    <s v="All-Purpose Bike Stand"/>
    <x v="1"/>
    <s v="Bike Stands"/>
    <x v="659"/>
    <n v="1"/>
    <x v="12"/>
    <x v="11"/>
  </r>
  <r>
    <s v="United States"/>
    <n v="121"/>
    <s v="Mountain-200 Black- 42"/>
    <x v="0"/>
    <s v="Mountain Bikes"/>
    <x v="659"/>
    <n v="1"/>
    <x v="24"/>
    <x v="5"/>
  </r>
  <r>
    <s v="Germany"/>
    <n v="159"/>
    <s v="Touring-1000 Blue- 50"/>
    <x v="0"/>
    <s v="Touring Bikes"/>
    <x v="659"/>
    <n v="1"/>
    <x v="19"/>
    <x v="18"/>
  </r>
  <r>
    <s v="Australia"/>
    <n v="121"/>
    <s v="Mountain-200 Black- 42"/>
    <x v="0"/>
    <s v="Mountain Bikes"/>
    <x v="659"/>
    <n v="1"/>
    <x v="24"/>
    <x v="5"/>
  </r>
  <r>
    <s v="Australia"/>
    <n v="121"/>
    <s v="Mountain-200 Black- 42"/>
    <x v="0"/>
    <s v="Mountain Bikes"/>
    <x v="659"/>
    <n v="1"/>
    <x v="24"/>
    <x v="5"/>
  </r>
  <r>
    <s v="Australia"/>
    <n v="174"/>
    <s v="Fender Set - Mountain"/>
    <x v="1"/>
    <s v="Fenders"/>
    <x v="659"/>
    <n v="1"/>
    <x v="25"/>
    <x v="20"/>
  </r>
  <r>
    <s v="Australia"/>
    <n v="284"/>
    <s v="HL Mountain Tire"/>
    <x v="1"/>
    <s v="Tires and Tubes"/>
    <x v="659"/>
    <n v="1"/>
    <x v="8"/>
    <x v="8"/>
  </r>
  <r>
    <s v="Australia"/>
    <n v="294"/>
    <s v="Classic Vest- S"/>
    <x v="2"/>
    <s v="Vests"/>
    <x v="659"/>
    <n v="1"/>
    <x v="33"/>
    <x v="28"/>
  </r>
  <r>
    <s v="Australia"/>
    <n v="133"/>
    <s v="Road-550-W Yellow- 44"/>
    <x v="0"/>
    <s v="Road Bikes"/>
    <x v="659"/>
    <n v="1"/>
    <x v="28"/>
    <x v="0"/>
  </r>
  <r>
    <s v="Australia"/>
    <n v="259"/>
    <s v="Patch Kit/8 Patches"/>
    <x v="1"/>
    <s v="Tires and Tubes"/>
    <x v="659"/>
    <n v="1"/>
    <x v="31"/>
    <x v="13"/>
  </r>
  <r>
    <s v="Australia"/>
    <n v="286"/>
    <s v="ML Road Tire"/>
    <x v="1"/>
    <s v="Tires and Tubes"/>
    <x v="659"/>
    <n v="1"/>
    <x v="23"/>
    <x v="21"/>
  </r>
  <r>
    <s v="Australia"/>
    <n v="138"/>
    <s v="Road-350-W Yellow- 48"/>
    <x v="0"/>
    <s v="Road Bikes"/>
    <x v="659"/>
    <n v="1"/>
    <x v="16"/>
    <x v="15"/>
  </r>
  <r>
    <s v="Australia"/>
    <n v="245"/>
    <s v="Sport-100 Helmet- Blue"/>
    <x v="1"/>
    <s v="Helmets"/>
    <x v="659"/>
    <n v="1"/>
    <x v="8"/>
    <x v="8"/>
  </r>
  <r>
    <s v="Australia"/>
    <n v="135"/>
    <s v="Road-350-W Yellow- 40"/>
    <x v="0"/>
    <s v="Road Bikes"/>
    <x v="659"/>
    <n v="1"/>
    <x v="16"/>
    <x v="15"/>
  </r>
  <r>
    <s v="Australia"/>
    <n v="136"/>
    <s v="Road-350-W Yellow- 42"/>
    <x v="0"/>
    <s v="Road Bikes"/>
    <x v="659"/>
    <n v="1"/>
    <x v="16"/>
    <x v="15"/>
  </r>
  <r>
    <s v="Australia"/>
    <n v="259"/>
    <s v="Patch Kit/8 Patches"/>
    <x v="1"/>
    <s v="Tires and Tubes"/>
    <x v="659"/>
    <n v="1"/>
    <x v="31"/>
    <x v="13"/>
  </r>
  <r>
    <s v="Australia"/>
    <n v="281"/>
    <s v="All-Purpose Bike Stand"/>
    <x v="1"/>
    <s v="Bike Stands"/>
    <x v="659"/>
    <n v="1"/>
    <x v="12"/>
    <x v="11"/>
  </r>
  <r>
    <s v="Australia"/>
    <n v="286"/>
    <s v="ML Road Tire"/>
    <x v="1"/>
    <s v="Tires and Tubes"/>
    <x v="659"/>
    <n v="1"/>
    <x v="23"/>
    <x v="21"/>
  </r>
  <r>
    <s v="Australia"/>
    <n v="290"/>
    <s v="Road Tire Tube"/>
    <x v="1"/>
    <s v="Tires and Tubes"/>
    <x v="659"/>
    <n v="1"/>
    <x v="14"/>
    <x v="13"/>
  </r>
  <r>
    <s v="Australia"/>
    <n v="129"/>
    <s v="Road-750 Black- 58"/>
    <x v="0"/>
    <s v="Road Bikes"/>
    <x v="659"/>
    <n v="1"/>
    <x v="20"/>
    <x v="19"/>
  </r>
  <r>
    <s v="Australia"/>
    <n v="128"/>
    <s v="Road-750 Black- 52"/>
    <x v="0"/>
    <s v="Road Bikes"/>
    <x v="659"/>
    <n v="1"/>
    <x v="20"/>
    <x v="19"/>
  </r>
  <r>
    <s v="Australia"/>
    <n v="105"/>
    <s v="Road Bottle Cage"/>
    <x v="1"/>
    <s v="Bottles and Cages"/>
    <x v="659"/>
    <n v="1"/>
    <x v="6"/>
    <x v="6"/>
  </r>
  <r>
    <s v="Australia"/>
    <n v="140"/>
    <s v="Road-250 Black- 48"/>
    <x v="0"/>
    <s v="Road Bikes"/>
    <x v="659"/>
    <n v="1"/>
    <x v="2"/>
    <x v="1"/>
  </r>
  <r>
    <s v="Australia"/>
    <n v="234"/>
    <s v="Half-Finger Gloves- M"/>
    <x v="2"/>
    <s v="Gloves"/>
    <x v="659"/>
    <n v="1"/>
    <x v="22"/>
    <x v="21"/>
  </r>
  <r>
    <s v="Australia"/>
    <n v="246"/>
    <s v="Sport-100 Helmet- Red"/>
    <x v="1"/>
    <s v="Helmets"/>
    <x v="659"/>
    <n v="1"/>
    <x v="8"/>
    <x v="8"/>
  </r>
  <r>
    <s v="Australia"/>
    <n v="295"/>
    <s v="Water Bottle - 30 oz."/>
    <x v="1"/>
    <s v="Bottles and Cages"/>
    <x v="659"/>
    <n v="1"/>
    <x v="11"/>
    <x v="10"/>
  </r>
  <r>
    <s v="Australia"/>
    <n v="124"/>
    <s v="Mountain-200 Silver- 42"/>
    <x v="0"/>
    <s v="Mountain Bikes"/>
    <x v="659"/>
    <n v="1"/>
    <x v="10"/>
    <x v="4"/>
  </r>
  <r>
    <s v="Canada"/>
    <n v="163"/>
    <s v="Touring-1000 Yellow- 50"/>
    <x v="0"/>
    <s v="Touring Bikes"/>
    <x v="659"/>
    <n v="1"/>
    <x v="19"/>
    <x v="18"/>
  </r>
  <r>
    <s v="Canada"/>
    <n v="244"/>
    <s v="Sport-100 Helmet- Black"/>
    <x v="1"/>
    <s v="Helmets"/>
    <x v="659"/>
    <n v="1"/>
    <x v="8"/>
    <x v="8"/>
  </r>
  <r>
    <s v="United States"/>
    <n v="147"/>
    <s v="Touring-3000 Blue- 58"/>
    <x v="0"/>
    <s v="Touring Bikes"/>
    <x v="659"/>
    <n v="1"/>
    <x v="17"/>
    <x v="16"/>
  </r>
  <r>
    <s v="United States"/>
    <n v="166"/>
    <s v="AWC Logo Cap"/>
    <x v="2"/>
    <s v="Caps"/>
    <x v="659"/>
    <n v="1"/>
    <x v="6"/>
    <x v="23"/>
  </r>
  <r>
    <s v="United States"/>
    <n v="159"/>
    <s v="Touring-1000 Blue- 50"/>
    <x v="0"/>
    <s v="Touring Bikes"/>
    <x v="659"/>
    <n v="1"/>
    <x v="19"/>
    <x v="18"/>
  </r>
  <r>
    <s v="United States"/>
    <n v="246"/>
    <s v="Sport-100 Helmet- Red"/>
    <x v="1"/>
    <s v="Helmets"/>
    <x v="659"/>
    <n v="1"/>
    <x v="8"/>
    <x v="8"/>
  </r>
  <r>
    <s v="United States"/>
    <n v="105"/>
    <s v="Road Bottle Cage"/>
    <x v="1"/>
    <s v="Bottles and Cages"/>
    <x v="659"/>
    <n v="1"/>
    <x v="6"/>
    <x v="6"/>
  </r>
  <r>
    <s v="United States"/>
    <n v="126"/>
    <s v="Road-750 Black- 44"/>
    <x v="0"/>
    <s v="Road Bikes"/>
    <x v="659"/>
    <n v="1"/>
    <x v="20"/>
    <x v="19"/>
  </r>
  <r>
    <s v="United States"/>
    <n v="168"/>
    <s v="Bike Wash - Dissolver"/>
    <x v="1"/>
    <s v="Cleaners"/>
    <x v="659"/>
    <n v="1"/>
    <x v="34"/>
    <x v="6"/>
  </r>
  <r>
    <s v="United Kingdom"/>
    <n v="134"/>
    <s v="Road-550-W Yellow- 48"/>
    <x v="0"/>
    <s v="Road Bikes"/>
    <x v="659"/>
    <n v="1"/>
    <x v="28"/>
    <x v="0"/>
  </r>
  <r>
    <s v="United Kingdom"/>
    <n v="251"/>
    <s v="Long-Sleeve Logo Jersey- XL"/>
    <x v="2"/>
    <s v="Jerseys"/>
    <x v="659"/>
    <n v="1"/>
    <x v="15"/>
    <x v="14"/>
  </r>
  <r>
    <s v="Germany"/>
    <n v="131"/>
    <s v="Road-550-W Yellow- 40"/>
    <x v="0"/>
    <s v="Road Bikes"/>
    <x v="659"/>
    <n v="1"/>
    <x v="28"/>
    <x v="0"/>
  </r>
  <r>
    <s v="Germany"/>
    <n v="246"/>
    <s v="Sport-100 Helmet- Red"/>
    <x v="1"/>
    <s v="Helmets"/>
    <x v="659"/>
    <n v="1"/>
    <x v="8"/>
    <x v="8"/>
  </r>
  <r>
    <s v="Germany"/>
    <n v="130"/>
    <s v="Road-550-W Yellow- 38"/>
    <x v="0"/>
    <s v="Road Bikes"/>
    <x v="659"/>
    <n v="1"/>
    <x v="28"/>
    <x v="0"/>
  </r>
  <r>
    <s v="Germany"/>
    <n v="275"/>
    <s v="Short-Sleeve Classic Jersey- L"/>
    <x v="2"/>
    <s v="Jerseys"/>
    <x v="659"/>
    <n v="1"/>
    <x v="29"/>
    <x v="24"/>
  </r>
  <r>
    <s v="United Kingdom"/>
    <n v="134"/>
    <s v="Road-550-W Yellow- 48"/>
    <x v="0"/>
    <s v="Road Bikes"/>
    <x v="659"/>
    <n v="1"/>
    <x v="28"/>
    <x v="0"/>
  </r>
  <r>
    <s v="United Kingdom"/>
    <n v="245"/>
    <s v="Sport-100 Helmet- Blue"/>
    <x v="1"/>
    <s v="Helmets"/>
    <x v="659"/>
    <n v="1"/>
    <x v="8"/>
    <x v="8"/>
  </r>
  <r>
    <s v="United Kingdom"/>
    <n v="126"/>
    <s v="Road-750 Black- 44"/>
    <x v="0"/>
    <s v="Road Bikes"/>
    <x v="659"/>
    <n v="1"/>
    <x v="20"/>
    <x v="19"/>
  </r>
  <r>
    <s v="France"/>
    <n v="127"/>
    <s v="Road-750 Black- 48"/>
    <x v="0"/>
    <s v="Road Bikes"/>
    <x v="659"/>
    <n v="1"/>
    <x v="20"/>
    <x v="19"/>
  </r>
  <r>
    <s v="France"/>
    <n v="259"/>
    <s v="Patch Kit/8 Patches"/>
    <x v="1"/>
    <s v="Tires and Tubes"/>
    <x v="659"/>
    <n v="1"/>
    <x v="31"/>
    <x v="13"/>
  </r>
  <r>
    <s v="France"/>
    <n v="285"/>
    <s v="LL Road Tire"/>
    <x v="1"/>
    <s v="Tires and Tubes"/>
    <x v="659"/>
    <n v="1"/>
    <x v="21"/>
    <x v="20"/>
  </r>
  <r>
    <s v="France"/>
    <n v="290"/>
    <s v="Road Tire Tube"/>
    <x v="1"/>
    <s v="Tires and Tubes"/>
    <x v="659"/>
    <n v="1"/>
    <x v="14"/>
    <x v="13"/>
  </r>
  <r>
    <s v="United Kingdom"/>
    <n v="126"/>
    <s v="Road-750 Black- 44"/>
    <x v="0"/>
    <s v="Road Bikes"/>
    <x v="659"/>
    <n v="1"/>
    <x v="20"/>
    <x v="19"/>
  </r>
  <r>
    <s v="United Kingdom"/>
    <n v="294"/>
    <s v="Classic Vest- S"/>
    <x v="2"/>
    <s v="Vests"/>
    <x v="659"/>
    <n v="1"/>
    <x v="33"/>
    <x v="28"/>
  </r>
  <r>
    <s v="France"/>
    <n v="161"/>
    <s v="Touring-1000 Blue- 60"/>
    <x v="0"/>
    <s v="Touring Bikes"/>
    <x v="659"/>
    <n v="1"/>
    <x v="19"/>
    <x v="18"/>
  </r>
  <r>
    <s v="France"/>
    <n v="280"/>
    <s v="Racing Socks- M"/>
    <x v="2"/>
    <s v="Socks"/>
    <x v="659"/>
    <n v="1"/>
    <x v="6"/>
    <x v="6"/>
  </r>
  <r>
    <s v="Australia"/>
    <n v="146"/>
    <s v="Touring-3000 Blue- 54"/>
    <x v="0"/>
    <s v="Touring Bikes"/>
    <x v="659"/>
    <n v="1"/>
    <x v="17"/>
    <x v="16"/>
  </r>
  <r>
    <s v="Australia"/>
    <n v="246"/>
    <s v="Sport-100 Helmet- Red"/>
    <x v="1"/>
    <s v="Helmets"/>
    <x v="659"/>
    <n v="1"/>
    <x v="8"/>
    <x v="8"/>
  </r>
  <r>
    <s v="Australia"/>
    <n v="164"/>
    <s v="Touring-1000 Yellow- 54"/>
    <x v="0"/>
    <s v="Touring Bikes"/>
    <x v="659"/>
    <n v="1"/>
    <x v="19"/>
    <x v="18"/>
  </r>
  <r>
    <s v="Canada"/>
    <n v="168"/>
    <s v="Bike Wash - Dissolver"/>
    <x v="1"/>
    <s v="Cleaners"/>
    <x v="660"/>
    <n v="1"/>
    <x v="34"/>
    <x v="6"/>
  </r>
  <r>
    <s v="Canada"/>
    <n v="251"/>
    <s v="Long-Sleeve Logo Jersey- XL"/>
    <x v="2"/>
    <s v="Jerseys"/>
    <x v="660"/>
    <n v="1"/>
    <x v="15"/>
    <x v="14"/>
  </r>
  <r>
    <s v="Australia"/>
    <n v="259"/>
    <s v="Patch Kit/8 Patches"/>
    <x v="1"/>
    <s v="Tires and Tubes"/>
    <x v="660"/>
    <n v="1"/>
    <x v="31"/>
    <x v="13"/>
  </r>
  <r>
    <s v="Australia"/>
    <n v="286"/>
    <s v="ML Road Tire"/>
    <x v="1"/>
    <s v="Tires and Tubes"/>
    <x v="660"/>
    <n v="1"/>
    <x v="23"/>
    <x v="21"/>
  </r>
  <r>
    <s v="Australia"/>
    <n v="290"/>
    <s v="Road Tire Tube"/>
    <x v="1"/>
    <s v="Tires and Tubes"/>
    <x v="660"/>
    <n v="1"/>
    <x v="14"/>
    <x v="13"/>
  </r>
  <r>
    <s v="Australia"/>
    <n v="259"/>
    <s v="Patch Kit/8 Patches"/>
    <x v="1"/>
    <s v="Tires and Tubes"/>
    <x v="660"/>
    <n v="1"/>
    <x v="31"/>
    <x v="13"/>
  </r>
  <r>
    <s v="Australia"/>
    <n v="260"/>
    <s v="Hitch Rack - 4-Bike"/>
    <x v="1"/>
    <s v="Bike Racks"/>
    <x v="660"/>
    <n v="1"/>
    <x v="35"/>
    <x v="29"/>
  </r>
  <r>
    <s v="Australia"/>
    <n v="286"/>
    <s v="ML Road Tire"/>
    <x v="1"/>
    <s v="Tires and Tubes"/>
    <x v="660"/>
    <n v="1"/>
    <x v="23"/>
    <x v="21"/>
  </r>
  <r>
    <s v="Australia"/>
    <n v="244"/>
    <s v="Sport-100 Helmet- Black"/>
    <x v="1"/>
    <s v="Helmets"/>
    <x v="660"/>
    <n v="1"/>
    <x v="8"/>
    <x v="8"/>
  </r>
  <r>
    <s v="Australia"/>
    <n v="284"/>
    <s v="HL Mountain Tire"/>
    <x v="1"/>
    <s v="Tires and Tubes"/>
    <x v="660"/>
    <n v="1"/>
    <x v="8"/>
    <x v="8"/>
  </r>
  <r>
    <s v="Australia"/>
    <n v="289"/>
    <s v="Mountain Tire Tube"/>
    <x v="1"/>
    <s v="Tires and Tubes"/>
    <x v="660"/>
    <n v="1"/>
    <x v="11"/>
    <x v="10"/>
  </r>
  <r>
    <s v="Australia"/>
    <n v="235"/>
    <s v="Half-Finger Gloves- S"/>
    <x v="2"/>
    <s v="Gloves"/>
    <x v="660"/>
    <n v="1"/>
    <x v="22"/>
    <x v="21"/>
  </r>
  <r>
    <s v="Australia"/>
    <n v="244"/>
    <s v="Sport-100 Helmet- Black"/>
    <x v="1"/>
    <s v="Helmets"/>
    <x v="660"/>
    <n v="1"/>
    <x v="8"/>
    <x v="8"/>
  </r>
  <r>
    <s v="Australia"/>
    <n v="291"/>
    <s v="Touring Tire Tube"/>
    <x v="1"/>
    <s v="Tires and Tubes"/>
    <x v="660"/>
    <n v="1"/>
    <x v="11"/>
    <x v="10"/>
  </r>
  <r>
    <s v="Australia"/>
    <n v="104"/>
    <s v="Mountain Bottle Cage"/>
    <x v="1"/>
    <s v="Bottles and Cages"/>
    <x v="660"/>
    <n v="1"/>
    <x v="9"/>
    <x v="9"/>
  </r>
  <r>
    <s v="Australia"/>
    <n v="247"/>
    <s v="Hydration Pack - 70 oz."/>
    <x v="1"/>
    <s v="Hydration Packs"/>
    <x v="660"/>
    <n v="1"/>
    <x v="32"/>
    <x v="27"/>
  </r>
  <r>
    <s v="Australia"/>
    <n v="295"/>
    <s v="Water Bottle - 30 oz."/>
    <x v="1"/>
    <s v="Bottles and Cages"/>
    <x v="660"/>
    <n v="1"/>
    <x v="11"/>
    <x v="10"/>
  </r>
  <r>
    <s v="Australia"/>
    <n v="235"/>
    <s v="Half-Finger Gloves- S"/>
    <x v="2"/>
    <s v="Gloves"/>
    <x v="660"/>
    <n v="1"/>
    <x v="22"/>
    <x v="21"/>
  </r>
  <r>
    <s v="Australia"/>
    <n v="291"/>
    <s v="Touring Tire Tube"/>
    <x v="1"/>
    <s v="Tires and Tubes"/>
    <x v="660"/>
    <n v="1"/>
    <x v="11"/>
    <x v="10"/>
  </r>
  <r>
    <s v="Australia"/>
    <n v="233"/>
    <s v="Half-Finger Gloves- L"/>
    <x v="2"/>
    <s v="Gloves"/>
    <x v="660"/>
    <n v="1"/>
    <x v="22"/>
    <x v="21"/>
  </r>
  <r>
    <s v="Australia"/>
    <n v="244"/>
    <s v="Sport-100 Helmet- Black"/>
    <x v="1"/>
    <s v="Helmets"/>
    <x v="660"/>
    <n v="1"/>
    <x v="8"/>
    <x v="8"/>
  </r>
  <r>
    <s v="Australia"/>
    <n v="244"/>
    <s v="Sport-100 Helmet- Black"/>
    <x v="1"/>
    <s v="Helmets"/>
    <x v="660"/>
    <n v="1"/>
    <x v="8"/>
    <x v="8"/>
  </r>
  <r>
    <s v="Australia"/>
    <n v="287"/>
    <s v="HL Road Tire"/>
    <x v="1"/>
    <s v="Tires and Tubes"/>
    <x v="660"/>
    <n v="1"/>
    <x v="13"/>
    <x v="12"/>
  </r>
  <r>
    <s v="Australia"/>
    <n v="290"/>
    <s v="Road Tire Tube"/>
    <x v="1"/>
    <s v="Tires and Tubes"/>
    <x v="660"/>
    <n v="1"/>
    <x v="14"/>
    <x v="13"/>
  </r>
  <r>
    <s v="Germany"/>
    <n v="140"/>
    <s v="Road-250 Black- 48"/>
    <x v="0"/>
    <s v="Road Bikes"/>
    <x v="660"/>
    <n v="1"/>
    <x v="2"/>
    <x v="1"/>
  </r>
  <r>
    <s v="Germany"/>
    <n v="281"/>
    <s v="All-Purpose Bike Stand"/>
    <x v="1"/>
    <s v="Bike Stands"/>
    <x v="660"/>
    <n v="1"/>
    <x v="12"/>
    <x v="11"/>
  </r>
  <r>
    <s v="Germany"/>
    <n v="287"/>
    <s v="HL Road Tire"/>
    <x v="1"/>
    <s v="Tires and Tubes"/>
    <x v="660"/>
    <n v="1"/>
    <x v="13"/>
    <x v="12"/>
  </r>
  <r>
    <s v="Germany"/>
    <n v="290"/>
    <s v="Road Tire Tube"/>
    <x v="1"/>
    <s v="Tires and Tubes"/>
    <x v="660"/>
    <n v="1"/>
    <x v="14"/>
    <x v="13"/>
  </r>
  <r>
    <s v="Germany"/>
    <n v="122"/>
    <s v="Mountain-200 Black- 46"/>
    <x v="0"/>
    <s v="Mountain Bikes"/>
    <x v="660"/>
    <n v="1"/>
    <x v="24"/>
    <x v="5"/>
  </r>
  <r>
    <s v="Germany"/>
    <n v="246"/>
    <s v="Sport-100 Helmet- Red"/>
    <x v="1"/>
    <s v="Helmets"/>
    <x v="660"/>
    <n v="1"/>
    <x v="8"/>
    <x v="8"/>
  </r>
  <r>
    <s v="Germany"/>
    <n v="248"/>
    <s v="Long-Sleeve Logo Jersey- L"/>
    <x v="2"/>
    <s v="Jerseys"/>
    <x v="660"/>
    <n v="1"/>
    <x v="15"/>
    <x v="14"/>
  </r>
  <r>
    <s v="Germany"/>
    <n v="279"/>
    <s v="Racing Socks- L"/>
    <x v="2"/>
    <s v="Socks"/>
    <x v="660"/>
    <n v="1"/>
    <x v="6"/>
    <x v="6"/>
  </r>
  <r>
    <s v="United Kingdom"/>
    <n v="120"/>
    <s v="Mountain-200 Black- 38"/>
    <x v="0"/>
    <s v="Mountain Bikes"/>
    <x v="660"/>
    <n v="1"/>
    <x v="24"/>
    <x v="5"/>
  </r>
  <r>
    <s v="United Kingdom"/>
    <n v="244"/>
    <s v="Sport-100 Helmet- Black"/>
    <x v="1"/>
    <s v="Helmets"/>
    <x v="660"/>
    <n v="1"/>
    <x v="8"/>
    <x v="8"/>
  </r>
  <r>
    <s v="United Kingdom"/>
    <n v="284"/>
    <s v="HL Mountain Tire"/>
    <x v="1"/>
    <s v="Tires and Tubes"/>
    <x v="660"/>
    <n v="1"/>
    <x v="8"/>
    <x v="8"/>
  </r>
  <r>
    <s v="United Kingdom"/>
    <n v="289"/>
    <s v="Mountain Tire Tube"/>
    <x v="1"/>
    <s v="Tires and Tubes"/>
    <x v="660"/>
    <n v="1"/>
    <x v="11"/>
    <x v="10"/>
  </r>
  <r>
    <s v="France"/>
    <n v="104"/>
    <s v="Mountain Bottle Cage"/>
    <x v="1"/>
    <s v="Bottles and Cages"/>
    <x v="660"/>
    <n v="1"/>
    <x v="9"/>
    <x v="9"/>
  </r>
  <r>
    <s v="France"/>
    <n v="123"/>
    <s v="Mountain-200 Silver- 38"/>
    <x v="0"/>
    <s v="Mountain Bikes"/>
    <x v="660"/>
    <n v="1"/>
    <x v="10"/>
    <x v="4"/>
  </r>
  <r>
    <s v="France"/>
    <n v="244"/>
    <s v="Sport-100 Helmet- Black"/>
    <x v="1"/>
    <s v="Helmets"/>
    <x v="660"/>
    <n v="1"/>
    <x v="8"/>
    <x v="8"/>
  </r>
  <r>
    <s v="France"/>
    <n v="295"/>
    <s v="Water Bottle - 30 oz."/>
    <x v="1"/>
    <s v="Bottles and Cages"/>
    <x v="660"/>
    <n v="1"/>
    <x v="11"/>
    <x v="10"/>
  </r>
  <r>
    <s v="Canada"/>
    <n v="245"/>
    <s v="Sport-100 Helmet- Blue"/>
    <x v="1"/>
    <s v="Helmets"/>
    <x v="660"/>
    <n v="1"/>
    <x v="8"/>
    <x v="8"/>
  </r>
  <r>
    <s v="Canada"/>
    <n v="291"/>
    <s v="Touring Tire Tube"/>
    <x v="1"/>
    <s v="Tires and Tubes"/>
    <x v="660"/>
    <n v="1"/>
    <x v="11"/>
    <x v="10"/>
  </r>
  <r>
    <s v="United States"/>
    <n v="234"/>
    <s v="Half-Finger Gloves- M"/>
    <x v="2"/>
    <s v="Gloves"/>
    <x v="660"/>
    <n v="1"/>
    <x v="22"/>
    <x v="21"/>
  </r>
  <r>
    <s v="United States"/>
    <n v="244"/>
    <s v="Sport-100 Helmet- Black"/>
    <x v="1"/>
    <s v="Helmets"/>
    <x v="660"/>
    <n v="1"/>
    <x v="8"/>
    <x v="8"/>
  </r>
  <r>
    <s v="United States"/>
    <n v="288"/>
    <s v="Touring Tire"/>
    <x v="1"/>
    <s v="Tires and Tubes"/>
    <x v="660"/>
    <n v="1"/>
    <x v="18"/>
    <x v="17"/>
  </r>
  <r>
    <s v="United States"/>
    <n v="291"/>
    <s v="Touring Tire Tube"/>
    <x v="1"/>
    <s v="Tires and Tubes"/>
    <x v="660"/>
    <n v="1"/>
    <x v="11"/>
    <x v="10"/>
  </r>
  <r>
    <s v="United States"/>
    <n v="282"/>
    <s v="LL Mountain Tire"/>
    <x v="1"/>
    <s v="Tires and Tubes"/>
    <x v="660"/>
    <n v="1"/>
    <x v="23"/>
    <x v="21"/>
  </r>
  <r>
    <s v="United States"/>
    <n v="245"/>
    <s v="Sport-100 Helmet- Blue"/>
    <x v="1"/>
    <s v="Helmets"/>
    <x v="660"/>
    <n v="1"/>
    <x v="8"/>
    <x v="8"/>
  </r>
  <r>
    <s v="United States"/>
    <n v="279"/>
    <s v="Racing Socks- L"/>
    <x v="2"/>
    <s v="Socks"/>
    <x v="660"/>
    <n v="1"/>
    <x v="6"/>
    <x v="6"/>
  </r>
  <r>
    <s v="United States"/>
    <n v="287"/>
    <s v="HL Road Tire"/>
    <x v="1"/>
    <s v="Tires and Tubes"/>
    <x v="660"/>
    <n v="1"/>
    <x v="13"/>
    <x v="12"/>
  </r>
  <r>
    <s v="United States"/>
    <n v="290"/>
    <s v="Road Tire Tube"/>
    <x v="1"/>
    <s v="Tires and Tubes"/>
    <x v="660"/>
    <n v="1"/>
    <x v="14"/>
    <x v="13"/>
  </r>
  <r>
    <s v="United States"/>
    <n v="259"/>
    <s v="Patch Kit/8 Patches"/>
    <x v="1"/>
    <s v="Tires and Tubes"/>
    <x v="660"/>
    <n v="1"/>
    <x v="31"/>
    <x v="13"/>
  </r>
  <r>
    <s v="United States"/>
    <n v="288"/>
    <s v="Touring Tire"/>
    <x v="1"/>
    <s v="Tires and Tubes"/>
    <x v="660"/>
    <n v="1"/>
    <x v="18"/>
    <x v="17"/>
  </r>
  <r>
    <s v="United States"/>
    <n v="246"/>
    <s v="Sport-100 Helmet- Red"/>
    <x v="1"/>
    <s v="Helmets"/>
    <x v="660"/>
    <n v="1"/>
    <x v="8"/>
    <x v="8"/>
  </r>
  <r>
    <s v="United States"/>
    <n v="282"/>
    <s v="LL Mountain Tire"/>
    <x v="1"/>
    <s v="Tires and Tubes"/>
    <x v="660"/>
    <n v="1"/>
    <x v="23"/>
    <x v="21"/>
  </r>
  <r>
    <s v="United States"/>
    <n v="289"/>
    <s v="Mountain Tire Tube"/>
    <x v="1"/>
    <s v="Tires and Tubes"/>
    <x v="660"/>
    <n v="1"/>
    <x v="11"/>
    <x v="10"/>
  </r>
  <r>
    <s v="Canada"/>
    <n v="282"/>
    <s v="LL Mountain Tire"/>
    <x v="1"/>
    <s v="Tires and Tubes"/>
    <x v="660"/>
    <n v="1"/>
    <x v="23"/>
    <x v="21"/>
  </r>
  <r>
    <s v="Canada"/>
    <n v="289"/>
    <s v="Mountain Tire Tube"/>
    <x v="1"/>
    <s v="Tires and Tubes"/>
    <x v="660"/>
    <n v="1"/>
    <x v="11"/>
    <x v="10"/>
  </r>
  <r>
    <s v="Canada"/>
    <n v="293"/>
    <s v="Classic Vest- M"/>
    <x v="2"/>
    <s v="Vests"/>
    <x v="660"/>
    <n v="1"/>
    <x v="33"/>
    <x v="28"/>
  </r>
  <r>
    <s v="United States"/>
    <n v="259"/>
    <s v="Patch Kit/8 Patches"/>
    <x v="1"/>
    <s v="Tires and Tubes"/>
    <x v="660"/>
    <n v="1"/>
    <x v="31"/>
    <x v="13"/>
  </r>
  <r>
    <s v="United States"/>
    <n v="283"/>
    <s v="ML Mountain Tire"/>
    <x v="1"/>
    <s v="Tires and Tubes"/>
    <x v="660"/>
    <n v="1"/>
    <x v="27"/>
    <x v="17"/>
  </r>
  <r>
    <s v="United States"/>
    <n v="289"/>
    <s v="Mountain Tire Tube"/>
    <x v="1"/>
    <s v="Tires and Tubes"/>
    <x v="660"/>
    <n v="1"/>
    <x v="11"/>
    <x v="10"/>
  </r>
  <r>
    <s v="Canada"/>
    <n v="104"/>
    <s v="Mountain Bottle Cage"/>
    <x v="1"/>
    <s v="Bottles and Cages"/>
    <x v="660"/>
    <n v="1"/>
    <x v="9"/>
    <x v="9"/>
  </r>
  <r>
    <s v="Canada"/>
    <n v="295"/>
    <s v="Water Bottle - 30 oz."/>
    <x v="1"/>
    <s v="Bottles and Cages"/>
    <x v="660"/>
    <n v="1"/>
    <x v="11"/>
    <x v="10"/>
  </r>
  <r>
    <s v="Canada"/>
    <n v="104"/>
    <s v="Mountain Bottle Cage"/>
    <x v="1"/>
    <s v="Bottles and Cages"/>
    <x v="660"/>
    <n v="1"/>
    <x v="9"/>
    <x v="9"/>
  </r>
  <r>
    <s v="Canada"/>
    <n v="277"/>
    <s v="Short-Sleeve Classic Jersey- S"/>
    <x v="2"/>
    <s v="Jerseys"/>
    <x v="660"/>
    <n v="1"/>
    <x v="29"/>
    <x v="24"/>
  </r>
  <r>
    <s v="Canada"/>
    <n v="295"/>
    <s v="Water Bottle - 30 oz."/>
    <x v="1"/>
    <s v="Bottles and Cages"/>
    <x v="660"/>
    <n v="1"/>
    <x v="11"/>
    <x v="10"/>
  </r>
  <r>
    <s v="United States"/>
    <n v="104"/>
    <s v="Mountain Bottle Cage"/>
    <x v="1"/>
    <s v="Bottles and Cages"/>
    <x v="660"/>
    <n v="1"/>
    <x v="9"/>
    <x v="9"/>
  </r>
  <r>
    <s v="United States"/>
    <n v="295"/>
    <s v="Water Bottle - 30 oz."/>
    <x v="1"/>
    <s v="Bottles and Cages"/>
    <x v="660"/>
    <n v="1"/>
    <x v="11"/>
    <x v="10"/>
  </r>
  <r>
    <s v="United States"/>
    <n v="274"/>
    <s v="Women's Mountain Shorts- S"/>
    <x v="2"/>
    <s v="Shorts"/>
    <x v="660"/>
    <n v="1"/>
    <x v="36"/>
    <x v="30"/>
  </r>
  <r>
    <s v="United States"/>
    <n v="245"/>
    <s v="Sport-100 Helmet- Blue"/>
    <x v="1"/>
    <s v="Helmets"/>
    <x v="660"/>
    <n v="1"/>
    <x v="8"/>
    <x v="8"/>
  </r>
  <r>
    <s v="United States"/>
    <n v="289"/>
    <s v="Mountain Tire Tube"/>
    <x v="1"/>
    <s v="Tires and Tubes"/>
    <x v="660"/>
    <n v="1"/>
    <x v="11"/>
    <x v="10"/>
  </r>
  <r>
    <s v="United States"/>
    <n v="259"/>
    <s v="Patch Kit/8 Patches"/>
    <x v="1"/>
    <s v="Tires and Tubes"/>
    <x v="660"/>
    <n v="1"/>
    <x v="31"/>
    <x v="13"/>
  </r>
  <r>
    <s v="United States"/>
    <n v="289"/>
    <s v="Mountain Tire Tube"/>
    <x v="1"/>
    <s v="Tires and Tubes"/>
    <x v="660"/>
    <n v="1"/>
    <x v="11"/>
    <x v="10"/>
  </r>
  <r>
    <s v="France"/>
    <n v="286"/>
    <s v="ML Road Tire"/>
    <x v="1"/>
    <s v="Tires and Tubes"/>
    <x v="660"/>
    <n v="1"/>
    <x v="23"/>
    <x v="21"/>
  </r>
  <r>
    <s v="France"/>
    <n v="290"/>
    <s v="Road Tire Tube"/>
    <x v="1"/>
    <s v="Tires and Tubes"/>
    <x v="660"/>
    <n v="1"/>
    <x v="14"/>
    <x v="13"/>
  </r>
  <r>
    <s v="United Kingdom"/>
    <n v="246"/>
    <s v="Sport-100 Helmet- Red"/>
    <x v="1"/>
    <s v="Helmets"/>
    <x v="660"/>
    <n v="1"/>
    <x v="8"/>
    <x v="8"/>
  </r>
  <r>
    <s v="United Kingdom"/>
    <n v="290"/>
    <s v="Road Tire Tube"/>
    <x v="1"/>
    <s v="Tires and Tubes"/>
    <x v="660"/>
    <n v="1"/>
    <x v="14"/>
    <x v="13"/>
  </r>
  <r>
    <s v="United Kingdom"/>
    <n v="259"/>
    <s v="Patch Kit/8 Patches"/>
    <x v="1"/>
    <s v="Tires and Tubes"/>
    <x v="660"/>
    <n v="1"/>
    <x v="31"/>
    <x v="13"/>
  </r>
  <r>
    <s v="United Kingdom"/>
    <n v="285"/>
    <s v="LL Road Tire"/>
    <x v="1"/>
    <s v="Tires and Tubes"/>
    <x v="660"/>
    <n v="1"/>
    <x v="21"/>
    <x v="20"/>
  </r>
  <r>
    <s v="United Kingdom"/>
    <n v="288"/>
    <s v="Touring Tire"/>
    <x v="1"/>
    <s v="Tires and Tubes"/>
    <x v="660"/>
    <n v="1"/>
    <x v="18"/>
    <x v="17"/>
  </r>
  <r>
    <s v="United Kingdom"/>
    <n v="291"/>
    <s v="Touring Tire Tube"/>
    <x v="1"/>
    <s v="Tires and Tubes"/>
    <x v="660"/>
    <n v="1"/>
    <x v="11"/>
    <x v="10"/>
  </r>
  <r>
    <s v="France"/>
    <n v="234"/>
    <s v="Half-Finger Gloves- M"/>
    <x v="2"/>
    <s v="Gloves"/>
    <x v="660"/>
    <n v="1"/>
    <x v="22"/>
    <x v="21"/>
  </r>
  <r>
    <s v="France"/>
    <n v="288"/>
    <s v="Touring Tire"/>
    <x v="1"/>
    <s v="Tires and Tubes"/>
    <x v="660"/>
    <n v="1"/>
    <x v="18"/>
    <x v="17"/>
  </r>
  <r>
    <s v="France"/>
    <n v="291"/>
    <s v="Touring Tire Tube"/>
    <x v="1"/>
    <s v="Tires and Tubes"/>
    <x v="660"/>
    <n v="1"/>
    <x v="11"/>
    <x v="10"/>
  </r>
  <r>
    <s v="France"/>
    <n v="105"/>
    <s v="Road Bottle Cage"/>
    <x v="1"/>
    <s v="Bottles and Cages"/>
    <x v="660"/>
    <n v="1"/>
    <x v="6"/>
    <x v="6"/>
  </r>
  <r>
    <s v="France"/>
    <n v="168"/>
    <s v="Bike Wash - Dissolver"/>
    <x v="1"/>
    <s v="Cleaners"/>
    <x v="660"/>
    <n v="1"/>
    <x v="34"/>
    <x v="6"/>
  </r>
  <r>
    <s v="France"/>
    <n v="288"/>
    <s v="Touring Tire"/>
    <x v="1"/>
    <s v="Tires and Tubes"/>
    <x v="660"/>
    <n v="1"/>
    <x v="18"/>
    <x v="17"/>
  </r>
  <r>
    <s v="France"/>
    <n v="291"/>
    <s v="Touring Tire Tube"/>
    <x v="1"/>
    <s v="Tires and Tubes"/>
    <x v="660"/>
    <n v="1"/>
    <x v="11"/>
    <x v="10"/>
  </r>
  <r>
    <s v="France"/>
    <n v="295"/>
    <s v="Water Bottle - 30 oz."/>
    <x v="1"/>
    <s v="Bottles and Cages"/>
    <x v="660"/>
    <n v="1"/>
    <x v="11"/>
    <x v="10"/>
  </r>
  <r>
    <s v="United States"/>
    <n v="233"/>
    <s v="Half-Finger Gloves- L"/>
    <x v="2"/>
    <s v="Gloves"/>
    <x v="660"/>
    <n v="1"/>
    <x v="22"/>
    <x v="21"/>
  </r>
  <r>
    <s v="United States"/>
    <n v="245"/>
    <s v="Sport-100 Helmet- Blue"/>
    <x v="1"/>
    <s v="Helmets"/>
    <x v="660"/>
    <n v="1"/>
    <x v="8"/>
    <x v="8"/>
  </r>
  <r>
    <s v="United States"/>
    <n v="284"/>
    <s v="HL Mountain Tire"/>
    <x v="1"/>
    <s v="Tires and Tubes"/>
    <x v="660"/>
    <n v="1"/>
    <x v="8"/>
    <x v="8"/>
  </r>
  <r>
    <s v="United States"/>
    <n v="289"/>
    <s v="Mountain Tire Tube"/>
    <x v="1"/>
    <s v="Tires and Tubes"/>
    <x v="660"/>
    <n v="1"/>
    <x v="11"/>
    <x v="10"/>
  </r>
  <r>
    <s v="France"/>
    <n v="104"/>
    <s v="Mountain Bottle Cage"/>
    <x v="1"/>
    <s v="Bottles and Cages"/>
    <x v="660"/>
    <n v="1"/>
    <x v="9"/>
    <x v="9"/>
  </r>
  <r>
    <s v="France"/>
    <n v="166"/>
    <s v="AWC Logo Cap"/>
    <x v="2"/>
    <s v="Caps"/>
    <x v="660"/>
    <n v="1"/>
    <x v="6"/>
    <x v="23"/>
  </r>
  <r>
    <s v="France"/>
    <n v="246"/>
    <s v="Sport-100 Helmet- Red"/>
    <x v="1"/>
    <s v="Helmets"/>
    <x v="660"/>
    <n v="1"/>
    <x v="8"/>
    <x v="8"/>
  </r>
  <r>
    <s v="France"/>
    <n v="250"/>
    <s v="Long-Sleeve Logo Jersey- S"/>
    <x v="2"/>
    <s v="Jerseys"/>
    <x v="660"/>
    <n v="1"/>
    <x v="15"/>
    <x v="14"/>
  </r>
  <r>
    <s v="France"/>
    <n v="295"/>
    <s v="Water Bottle - 30 oz."/>
    <x v="1"/>
    <s v="Bottles and Cages"/>
    <x v="660"/>
    <n v="1"/>
    <x v="11"/>
    <x v="10"/>
  </r>
  <r>
    <s v="United Kingdom"/>
    <n v="246"/>
    <s v="Sport-100 Helmet- Red"/>
    <x v="1"/>
    <s v="Helmets"/>
    <x v="660"/>
    <n v="1"/>
    <x v="8"/>
    <x v="8"/>
  </r>
  <r>
    <s v="United States"/>
    <n v="123"/>
    <s v="Mountain-200 Silver- 38"/>
    <x v="0"/>
    <s v="Mountain Bikes"/>
    <x v="660"/>
    <n v="1"/>
    <x v="10"/>
    <x v="4"/>
  </r>
  <r>
    <s v="United States"/>
    <n v="284"/>
    <s v="HL Mountain Tire"/>
    <x v="1"/>
    <s v="Tires and Tubes"/>
    <x v="660"/>
    <n v="1"/>
    <x v="8"/>
    <x v="8"/>
  </r>
  <r>
    <s v="United States"/>
    <n v="289"/>
    <s v="Mountain Tire Tube"/>
    <x v="1"/>
    <s v="Tires and Tubes"/>
    <x v="660"/>
    <n v="1"/>
    <x v="11"/>
    <x v="10"/>
  </r>
  <r>
    <s v="United States"/>
    <n v="125"/>
    <s v="Mountain-200 Silver- 46"/>
    <x v="0"/>
    <s v="Mountain Bikes"/>
    <x v="660"/>
    <n v="1"/>
    <x v="10"/>
    <x v="4"/>
  </r>
  <r>
    <s v="United States"/>
    <n v="284"/>
    <s v="HL Mountain Tire"/>
    <x v="1"/>
    <s v="Tires and Tubes"/>
    <x v="660"/>
    <n v="1"/>
    <x v="8"/>
    <x v="8"/>
  </r>
  <r>
    <s v="United States"/>
    <n v="120"/>
    <s v="Mountain-200 Black- 38"/>
    <x v="0"/>
    <s v="Mountain Bikes"/>
    <x v="660"/>
    <n v="1"/>
    <x v="24"/>
    <x v="5"/>
  </r>
  <r>
    <s v="United States"/>
    <n v="245"/>
    <s v="Sport-100 Helmet- Blue"/>
    <x v="1"/>
    <s v="Helmets"/>
    <x v="660"/>
    <n v="1"/>
    <x v="8"/>
    <x v="8"/>
  </r>
  <r>
    <s v="United States"/>
    <n v="284"/>
    <s v="HL Mountain Tire"/>
    <x v="1"/>
    <s v="Tires and Tubes"/>
    <x v="660"/>
    <n v="1"/>
    <x v="8"/>
    <x v="8"/>
  </r>
  <r>
    <s v="United States"/>
    <n v="289"/>
    <s v="Mountain Tire Tube"/>
    <x v="1"/>
    <s v="Tires and Tubes"/>
    <x v="660"/>
    <n v="1"/>
    <x v="11"/>
    <x v="10"/>
  </r>
  <r>
    <s v="United States"/>
    <n v="104"/>
    <s v="Mountain Bottle Cage"/>
    <x v="1"/>
    <s v="Bottles and Cages"/>
    <x v="660"/>
    <n v="1"/>
    <x v="9"/>
    <x v="9"/>
  </r>
  <r>
    <s v="United States"/>
    <n v="123"/>
    <s v="Mountain-200 Silver- 38"/>
    <x v="0"/>
    <s v="Mountain Bikes"/>
    <x v="660"/>
    <n v="1"/>
    <x v="10"/>
    <x v="4"/>
  </r>
  <r>
    <s v="United States"/>
    <n v="244"/>
    <s v="Sport-100 Helmet- Black"/>
    <x v="1"/>
    <s v="Helmets"/>
    <x v="660"/>
    <n v="1"/>
    <x v="8"/>
    <x v="8"/>
  </r>
  <r>
    <s v="United States"/>
    <n v="295"/>
    <s v="Water Bottle - 30 oz."/>
    <x v="1"/>
    <s v="Bottles and Cages"/>
    <x v="660"/>
    <n v="1"/>
    <x v="11"/>
    <x v="10"/>
  </r>
  <r>
    <s v="United States"/>
    <n v="120"/>
    <s v="Mountain-200 Black- 38"/>
    <x v="0"/>
    <s v="Mountain Bikes"/>
    <x v="660"/>
    <n v="1"/>
    <x v="24"/>
    <x v="5"/>
  </r>
  <r>
    <s v="United States"/>
    <n v="174"/>
    <s v="Fender Set - Mountain"/>
    <x v="1"/>
    <s v="Fenders"/>
    <x v="660"/>
    <n v="1"/>
    <x v="25"/>
    <x v="20"/>
  </r>
  <r>
    <s v="United States"/>
    <n v="104"/>
    <s v="Mountain Bottle Cage"/>
    <x v="1"/>
    <s v="Bottles and Cages"/>
    <x v="660"/>
    <n v="1"/>
    <x v="9"/>
    <x v="9"/>
  </r>
  <r>
    <s v="United States"/>
    <n v="123"/>
    <s v="Mountain-200 Silver- 38"/>
    <x v="0"/>
    <s v="Mountain Bikes"/>
    <x v="660"/>
    <n v="1"/>
    <x v="10"/>
    <x v="4"/>
  </r>
  <r>
    <s v="United States"/>
    <n v="246"/>
    <s v="Sport-100 Helmet- Red"/>
    <x v="1"/>
    <s v="Helmets"/>
    <x v="660"/>
    <n v="1"/>
    <x v="8"/>
    <x v="8"/>
  </r>
  <r>
    <s v="United States"/>
    <n v="295"/>
    <s v="Water Bottle - 30 oz."/>
    <x v="1"/>
    <s v="Bottles and Cages"/>
    <x v="660"/>
    <n v="1"/>
    <x v="11"/>
    <x v="10"/>
  </r>
  <r>
    <s v="United Kingdom"/>
    <n v="105"/>
    <s v="Road Bottle Cage"/>
    <x v="1"/>
    <s v="Bottles and Cages"/>
    <x v="660"/>
    <n v="1"/>
    <x v="6"/>
    <x v="6"/>
  </r>
  <r>
    <s v="United Kingdom"/>
    <n v="162"/>
    <s v="Touring-1000 Yellow- 46"/>
    <x v="0"/>
    <s v="Touring Bikes"/>
    <x v="660"/>
    <n v="1"/>
    <x v="19"/>
    <x v="18"/>
  </r>
  <r>
    <s v="United Kingdom"/>
    <n v="295"/>
    <s v="Water Bottle - 30 oz."/>
    <x v="1"/>
    <s v="Bottles and Cages"/>
    <x v="660"/>
    <n v="1"/>
    <x v="11"/>
    <x v="10"/>
  </r>
  <r>
    <s v="Australia"/>
    <n v="122"/>
    <s v="Mountain-200 Black- 46"/>
    <x v="0"/>
    <s v="Mountain Bikes"/>
    <x v="660"/>
    <n v="1"/>
    <x v="24"/>
    <x v="5"/>
  </r>
  <r>
    <s v="Australia"/>
    <n v="174"/>
    <s v="Fender Set - Mountain"/>
    <x v="1"/>
    <s v="Fenders"/>
    <x v="660"/>
    <n v="1"/>
    <x v="25"/>
    <x v="20"/>
  </r>
  <r>
    <s v="Australia"/>
    <n v="235"/>
    <s v="Half-Finger Gloves- S"/>
    <x v="2"/>
    <s v="Gloves"/>
    <x v="660"/>
    <n v="1"/>
    <x v="22"/>
    <x v="21"/>
  </r>
  <r>
    <s v="Australia"/>
    <n v="245"/>
    <s v="Sport-100 Helmet- Blue"/>
    <x v="1"/>
    <s v="Helmets"/>
    <x v="660"/>
    <n v="1"/>
    <x v="8"/>
    <x v="8"/>
  </r>
  <r>
    <s v="Australia"/>
    <n v="122"/>
    <s v="Mountain-200 Black- 46"/>
    <x v="0"/>
    <s v="Mountain Bikes"/>
    <x v="660"/>
    <n v="1"/>
    <x v="24"/>
    <x v="5"/>
  </r>
  <r>
    <s v="Australia"/>
    <n v="134"/>
    <s v="Road-550-W Yellow- 48"/>
    <x v="0"/>
    <s v="Road Bikes"/>
    <x v="660"/>
    <n v="1"/>
    <x v="28"/>
    <x v="0"/>
  </r>
  <r>
    <s v="Australia"/>
    <n v="105"/>
    <s v="Road Bottle Cage"/>
    <x v="1"/>
    <s v="Bottles and Cages"/>
    <x v="660"/>
    <n v="1"/>
    <x v="6"/>
    <x v="6"/>
  </r>
  <r>
    <s v="Australia"/>
    <n v="130"/>
    <s v="Road-550-W Yellow- 38"/>
    <x v="0"/>
    <s v="Road Bikes"/>
    <x v="660"/>
    <n v="1"/>
    <x v="28"/>
    <x v="0"/>
  </r>
  <r>
    <s v="Australia"/>
    <n v="295"/>
    <s v="Water Bottle - 30 oz."/>
    <x v="1"/>
    <s v="Bottles and Cages"/>
    <x v="660"/>
    <n v="1"/>
    <x v="11"/>
    <x v="10"/>
  </r>
  <r>
    <s v="Australia"/>
    <n v="136"/>
    <s v="Road-350-W Yellow- 42"/>
    <x v="0"/>
    <s v="Road Bikes"/>
    <x v="660"/>
    <n v="1"/>
    <x v="16"/>
    <x v="15"/>
  </r>
  <r>
    <s v="Australia"/>
    <n v="286"/>
    <s v="ML Road Tire"/>
    <x v="1"/>
    <s v="Tires and Tubes"/>
    <x v="660"/>
    <n v="1"/>
    <x v="23"/>
    <x v="21"/>
  </r>
  <r>
    <s v="Australia"/>
    <n v="123"/>
    <s v="Mountain-200 Silver- 38"/>
    <x v="0"/>
    <s v="Mountain Bikes"/>
    <x v="660"/>
    <n v="1"/>
    <x v="10"/>
    <x v="4"/>
  </r>
  <r>
    <s v="Australia"/>
    <n v="244"/>
    <s v="Sport-100 Helmet- Black"/>
    <x v="1"/>
    <s v="Helmets"/>
    <x v="660"/>
    <n v="1"/>
    <x v="8"/>
    <x v="8"/>
  </r>
  <r>
    <s v="Australia"/>
    <n v="284"/>
    <s v="HL Mountain Tire"/>
    <x v="1"/>
    <s v="Tires and Tubes"/>
    <x v="660"/>
    <n v="1"/>
    <x v="8"/>
    <x v="8"/>
  </r>
  <r>
    <s v="Australia"/>
    <n v="289"/>
    <s v="Mountain Tire Tube"/>
    <x v="1"/>
    <s v="Tires and Tubes"/>
    <x v="660"/>
    <n v="1"/>
    <x v="11"/>
    <x v="10"/>
  </r>
  <r>
    <s v="Australia"/>
    <n v="118"/>
    <s v="Mountain-400-W Silver- 42"/>
    <x v="0"/>
    <s v="Mountain Bikes"/>
    <x v="660"/>
    <n v="1"/>
    <x v="26"/>
    <x v="22"/>
  </r>
  <r>
    <s v="Australia"/>
    <n v="174"/>
    <s v="Fender Set - Mountain"/>
    <x v="1"/>
    <s v="Fenders"/>
    <x v="660"/>
    <n v="1"/>
    <x v="25"/>
    <x v="20"/>
  </r>
  <r>
    <s v="Australia"/>
    <n v="278"/>
    <s v="Short-Sleeve Classic Jersey- XL"/>
    <x v="2"/>
    <s v="Jerseys"/>
    <x v="660"/>
    <n v="1"/>
    <x v="29"/>
    <x v="24"/>
  </r>
  <r>
    <s v="Australia"/>
    <n v="283"/>
    <s v="ML Mountain Tire"/>
    <x v="1"/>
    <s v="Tires and Tubes"/>
    <x v="660"/>
    <n v="1"/>
    <x v="27"/>
    <x v="17"/>
  </r>
  <r>
    <s v="Australia"/>
    <n v="289"/>
    <s v="Mountain Tire Tube"/>
    <x v="1"/>
    <s v="Tires and Tubes"/>
    <x v="660"/>
    <n v="1"/>
    <x v="11"/>
    <x v="10"/>
  </r>
  <r>
    <s v="Australia"/>
    <n v="117"/>
    <s v="Mountain-400-W Silver- 40"/>
    <x v="0"/>
    <s v="Mountain Bikes"/>
    <x v="660"/>
    <n v="1"/>
    <x v="26"/>
    <x v="22"/>
  </r>
  <r>
    <s v="Australia"/>
    <n v="272"/>
    <s v="Women's Mountain Shorts- L"/>
    <x v="2"/>
    <s v="Shorts"/>
    <x v="660"/>
    <n v="1"/>
    <x v="36"/>
    <x v="30"/>
  </r>
  <r>
    <s v="United States"/>
    <n v="160"/>
    <s v="Touring-1000 Blue- 54"/>
    <x v="0"/>
    <s v="Touring Bikes"/>
    <x v="660"/>
    <n v="1"/>
    <x v="19"/>
    <x v="18"/>
  </r>
  <r>
    <s v="United States"/>
    <n v="105"/>
    <s v="Road Bottle Cage"/>
    <x v="1"/>
    <s v="Bottles and Cages"/>
    <x v="660"/>
    <n v="1"/>
    <x v="6"/>
    <x v="6"/>
  </r>
  <r>
    <s v="United States"/>
    <n v="126"/>
    <s v="Road-750 Black- 44"/>
    <x v="0"/>
    <s v="Road Bikes"/>
    <x v="660"/>
    <n v="1"/>
    <x v="20"/>
    <x v="19"/>
  </r>
  <r>
    <s v="United States"/>
    <n v="295"/>
    <s v="Water Bottle - 30 oz."/>
    <x v="1"/>
    <s v="Bottles and Cages"/>
    <x v="660"/>
    <n v="1"/>
    <x v="11"/>
    <x v="10"/>
  </r>
  <r>
    <s v="United States"/>
    <n v="105"/>
    <s v="Road Bottle Cage"/>
    <x v="1"/>
    <s v="Bottles and Cages"/>
    <x v="660"/>
    <n v="1"/>
    <x v="6"/>
    <x v="6"/>
  </r>
  <r>
    <s v="United States"/>
    <n v="129"/>
    <s v="Road-750 Black- 58"/>
    <x v="0"/>
    <s v="Road Bikes"/>
    <x v="660"/>
    <n v="1"/>
    <x v="20"/>
    <x v="19"/>
  </r>
  <r>
    <s v="United States"/>
    <n v="292"/>
    <s v="Classic Vest- L"/>
    <x v="2"/>
    <s v="Vests"/>
    <x v="660"/>
    <n v="1"/>
    <x v="33"/>
    <x v="28"/>
  </r>
  <r>
    <s v="United States"/>
    <n v="295"/>
    <s v="Water Bottle - 30 oz."/>
    <x v="1"/>
    <s v="Bottles and Cages"/>
    <x v="660"/>
    <n v="1"/>
    <x v="11"/>
    <x v="10"/>
  </r>
  <r>
    <s v="United States"/>
    <n v="105"/>
    <s v="Road Bottle Cage"/>
    <x v="1"/>
    <s v="Bottles and Cages"/>
    <x v="660"/>
    <n v="1"/>
    <x v="6"/>
    <x v="6"/>
  </r>
  <r>
    <s v="United States"/>
    <n v="129"/>
    <s v="Road-750 Black- 58"/>
    <x v="0"/>
    <s v="Road Bikes"/>
    <x v="660"/>
    <n v="1"/>
    <x v="20"/>
    <x v="19"/>
  </r>
  <r>
    <s v="United States"/>
    <n v="295"/>
    <s v="Water Bottle - 30 oz."/>
    <x v="1"/>
    <s v="Bottles and Cages"/>
    <x v="660"/>
    <n v="1"/>
    <x v="11"/>
    <x v="10"/>
  </r>
  <r>
    <s v="United States"/>
    <n v="136"/>
    <s v="Road-350-W Yellow- 42"/>
    <x v="0"/>
    <s v="Road Bikes"/>
    <x v="660"/>
    <n v="1"/>
    <x v="16"/>
    <x v="15"/>
  </r>
  <r>
    <s v="United States"/>
    <n v="235"/>
    <s v="Half-Finger Gloves- S"/>
    <x v="2"/>
    <s v="Gloves"/>
    <x v="660"/>
    <n v="1"/>
    <x v="22"/>
    <x v="21"/>
  </r>
  <r>
    <s v="United States"/>
    <n v="248"/>
    <s v="Long-Sleeve Logo Jersey- L"/>
    <x v="2"/>
    <s v="Jerseys"/>
    <x v="660"/>
    <n v="1"/>
    <x v="15"/>
    <x v="14"/>
  </r>
  <r>
    <s v="United Kingdom"/>
    <n v="131"/>
    <s v="Road-550-W Yellow- 40"/>
    <x v="0"/>
    <s v="Road Bikes"/>
    <x v="660"/>
    <n v="1"/>
    <x v="28"/>
    <x v="0"/>
  </r>
  <r>
    <s v="United Kingdom"/>
    <n v="248"/>
    <s v="Long-Sleeve Logo Jersey- L"/>
    <x v="2"/>
    <s v="Jerseys"/>
    <x v="660"/>
    <n v="1"/>
    <x v="15"/>
    <x v="14"/>
  </r>
  <r>
    <s v="Germany"/>
    <n v="131"/>
    <s v="Road-550-W Yellow- 40"/>
    <x v="0"/>
    <s v="Road Bikes"/>
    <x v="660"/>
    <n v="1"/>
    <x v="28"/>
    <x v="0"/>
  </r>
  <r>
    <s v="Germany"/>
    <n v="246"/>
    <s v="Sport-100 Helmet- Red"/>
    <x v="1"/>
    <s v="Helmets"/>
    <x v="660"/>
    <n v="1"/>
    <x v="8"/>
    <x v="8"/>
  </r>
  <r>
    <s v="United Kingdom"/>
    <n v="134"/>
    <s v="Road-550-W Yellow- 48"/>
    <x v="0"/>
    <s v="Road Bikes"/>
    <x v="660"/>
    <n v="1"/>
    <x v="28"/>
    <x v="0"/>
  </r>
  <r>
    <s v="United Kingdom"/>
    <n v="246"/>
    <s v="Sport-100 Helmet- Red"/>
    <x v="1"/>
    <s v="Helmets"/>
    <x v="660"/>
    <n v="1"/>
    <x v="8"/>
    <x v="8"/>
  </r>
  <r>
    <s v="United Kingdom"/>
    <n v="132"/>
    <s v="Road-550-W Yellow- 42"/>
    <x v="0"/>
    <s v="Road Bikes"/>
    <x v="660"/>
    <n v="1"/>
    <x v="28"/>
    <x v="0"/>
  </r>
  <r>
    <s v="United Kingdom"/>
    <n v="233"/>
    <s v="Half-Finger Gloves- L"/>
    <x v="2"/>
    <s v="Gloves"/>
    <x v="660"/>
    <n v="1"/>
    <x v="22"/>
    <x v="21"/>
  </r>
  <r>
    <s v="United Kingdom"/>
    <n v="249"/>
    <s v="Long-Sleeve Logo Jersey- M"/>
    <x v="2"/>
    <s v="Jerseys"/>
    <x v="660"/>
    <n v="1"/>
    <x v="15"/>
    <x v="14"/>
  </r>
  <r>
    <s v="Germany"/>
    <n v="158"/>
    <s v="Touring-1000 Blue- 46"/>
    <x v="0"/>
    <s v="Touring Bikes"/>
    <x v="660"/>
    <n v="1"/>
    <x v="19"/>
    <x v="18"/>
  </r>
  <r>
    <s v="Germany"/>
    <n v="259"/>
    <s v="Patch Kit/8 Patches"/>
    <x v="1"/>
    <s v="Tires and Tubes"/>
    <x v="660"/>
    <n v="1"/>
    <x v="31"/>
    <x v="13"/>
  </r>
  <r>
    <s v="Germany"/>
    <n v="288"/>
    <s v="Touring Tire"/>
    <x v="1"/>
    <s v="Tires and Tubes"/>
    <x v="660"/>
    <n v="1"/>
    <x v="18"/>
    <x v="17"/>
  </r>
  <r>
    <s v="Germany"/>
    <n v="291"/>
    <s v="Touring Tire Tube"/>
    <x v="1"/>
    <s v="Tires and Tubes"/>
    <x v="660"/>
    <n v="1"/>
    <x v="11"/>
    <x v="10"/>
  </r>
  <r>
    <s v="United Kingdom"/>
    <n v="160"/>
    <s v="Touring-1000 Blue- 54"/>
    <x v="0"/>
    <s v="Touring Bikes"/>
    <x v="660"/>
    <n v="1"/>
    <x v="19"/>
    <x v="18"/>
  </r>
  <r>
    <s v="United Kingdom"/>
    <n v="246"/>
    <s v="Sport-100 Helmet- Red"/>
    <x v="1"/>
    <s v="Helmets"/>
    <x v="660"/>
    <n v="1"/>
    <x v="8"/>
    <x v="8"/>
  </r>
  <r>
    <s v="United Kingdom"/>
    <n v="140"/>
    <s v="Road-250 Black- 48"/>
    <x v="0"/>
    <s v="Road Bikes"/>
    <x v="661"/>
    <n v="1"/>
    <x v="2"/>
    <x v="1"/>
  </r>
  <r>
    <s v="United Kingdom"/>
    <n v="168"/>
    <s v="Bike Wash - Dissolver"/>
    <x v="1"/>
    <s v="Cleaners"/>
    <x v="661"/>
    <n v="1"/>
    <x v="34"/>
    <x v="6"/>
  </r>
  <r>
    <s v="United States"/>
    <n v="166"/>
    <s v="AWC Logo Cap"/>
    <x v="2"/>
    <s v="Caps"/>
    <x v="661"/>
    <n v="1"/>
    <x v="6"/>
    <x v="23"/>
  </r>
  <r>
    <s v="United States"/>
    <n v="168"/>
    <s v="Bike Wash - Dissolver"/>
    <x v="1"/>
    <s v="Cleaners"/>
    <x v="661"/>
    <n v="1"/>
    <x v="34"/>
    <x v="6"/>
  </r>
  <r>
    <s v="Canada"/>
    <n v="168"/>
    <s v="Bike Wash - Dissolver"/>
    <x v="1"/>
    <s v="Cleaners"/>
    <x v="661"/>
    <n v="1"/>
    <x v="34"/>
    <x v="6"/>
  </r>
  <r>
    <s v="Australia"/>
    <n v="244"/>
    <s v="Sport-100 Helmet- Black"/>
    <x v="1"/>
    <s v="Helmets"/>
    <x v="661"/>
    <n v="1"/>
    <x v="8"/>
    <x v="8"/>
  </r>
  <r>
    <s v="Australia"/>
    <n v="282"/>
    <s v="LL Mountain Tire"/>
    <x v="1"/>
    <s v="Tires and Tubes"/>
    <x v="661"/>
    <n v="1"/>
    <x v="23"/>
    <x v="21"/>
  </r>
  <r>
    <s v="Australia"/>
    <n v="282"/>
    <s v="LL Mountain Tire"/>
    <x v="1"/>
    <s v="Tires and Tubes"/>
    <x v="661"/>
    <n v="1"/>
    <x v="23"/>
    <x v="21"/>
  </r>
  <r>
    <s v="Australia"/>
    <n v="244"/>
    <s v="Sport-100 Helmet- Black"/>
    <x v="1"/>
    <s v="Helmets"/>
    <x v="661"/>
    <n v="1"/>
    <x v="8"/>
    <x v="8"/>
  </r>
  <r>
    <s v="Australia"/>
    <n v="286"/>
    <s v="ML Road Tire"/>
    <x v="1"/>
    <s v="Tires and Tubes"/>
    <x v="661"/>
    <n v="1"/>
    <x v="23"/>
    <x v="21"/>
  </r>
  <r>
    <s v="Australia"/>
    <n v="290"/>
    <s v="Road Tire Tube"/>
    <x v="1"/>
    <s v="Tires and Tubes"/>
    <x v="661"/>
    <n v="1"/>
    <x v="14"/>
    <x v="13"/>
  </r>
  <r>
    <s v="Australia"/>
    <n v="174"/>
    <s v="Fender Set - Mountain"/>
    <x v="1"/>
    <s v="Fenders"/>
    <x v="661"/>
    <n v="1"/>
    <x v="25"/>
    <x v="20"/>
  </r>
  <r>
    <s v="Australia"/>
    <n v="278"/>
    <s v="Short-Sleeve Classic Jersey- XL"/>
    <x v="2"/>
    <s v="Jerseys"/>
    <x v="661"/>
    <n v="1"/>
    <x v="29"/>
    <x v="24"/>
  </r>
  <r>
    <s v="Australia"/>
    <n v="285"/>
    <s v="LL Road Tire"/>
    <x v="1"/>
    <s v="Tires and Tubes"/>
    <x v="661"/>
    <n v="1"/>
    <x v="21"/>
    <x v="20"/>
  </r>
  <r>
    <s v="Australia"/>
    <n v="246"/>
    <s v="Sport-100 Helmet- Red"/>
    <x v="1"/>
    <s v="Helmets"/>
    <x v="661"/>
    <n v="1"/>
    <x v="8"/>
    <x v="8"/>
  </r>
  <r>
    <s v="Australia"/>
    <n v="285"/>
    <s v="LL Road Tire"/>
    <x v="1"/>
    <s v="Tires and Tubes"/>
    <x v="661"/>
    <n v="1"/>
    <x v="21"/>
    <x v="20"/>
  </r>
  <r>
    <s v="Australia"/>
    <n v="290"/>
    <s v="Road Tire Tube"/>
    <x v="1"/>
    <s v="Tires and Tubes"/>
    <x v="661"/>
    <n v="1"/>
    <x v="14"/>
    <x v="13"/>
  </r>
  <r>
    <s v="Australia"/>
    <n v="259"/>
    <s v="Patch Kit/8 Patches"/>
    <x v="1"/>
    <s v="Tires and Tubes"/>
    <x v="661"/>
    <n v="1"/>
    <x v="31"/>
    <x v="13"/>
  </r>
  <r>
    <s v="Australia"/>
    <n v="281"/>
    <s v="All-Purpose Bike Stand"/>
    <x v="1"/>
    <s v="Bike Stands"/>
    <x v="661"/>
    <n v="1"/>
    <x v="12"/>
    <x v="11"/>
  </r>
  <r>
    <s v="Australia"/>
    <n v="291"/>
    <s v="Touring Tire Tube"/>
    <x v="1"/>
    <s v="Tires and Tubes"/>
    <x v="661"/>
    <n v="1"/>
    <x v="11"/>
    <x v="10"/>
  </r>
  <r>
    <s v="Australia"/>
    <n v="244"/>
    <s v="Sport-100 Helmet- Black"/>
    <x v="1"/>
    <s v="Helmets"/>
    <x v="661"/>
    <n v="1"/>
    <x v="8"/>
    <x v="8"/>
  </r>
  <r>
    <s v="Australia"/>
    <n v="247"/>
    <s v="Hydration Pack - 70 oz."/>
    <x v="1"/>
    <s v="Hydration Packs"/>
    <x v="661"/>
    <n v="1"/>
    <x v="32"/>
    <x v="27"/>
  </r>
  <r>
    <s v="Australia"/>
    <n v="287"/>
    <s v="HL Road Tire"/>
    <x v="1"/>
    <s v="Tires and Tubes"/>
    <x v="661"/>
    <n v="1"/>
    <x v="13"/>
    <x v="12"/>
  </r>
  <r>
    <s v="Australia"/>
    <n v="290"/>
    <s v="Road Tire Tube"/>
    <x v="1"/>
    <s v="Tires and Tubes"/>
    <x v="661"/>
    <n v="1"/>
    <x v="14"/>
    <x v="13"/>
  </r>
  <r>
    <s v="Australia"/>
    <n v="276"/>
    <s v="Short-Sleeve Classic Jersey- M"/>
    <x v="2"/>
    <s v="Jerseys"/>
    <x v="661"/>
    <n v="1"/>
    <x v="29"/>
    <x v="24"/>
  </r>
  <r>
    <s v="United Kingdom"/>
    <n v="104"/>
    <s v="Mountain Bottle Cage"/>
    <x v="1"/>
    <s v="Bottles and Cages"/>
    <x v="661"/>
    <n v="1"/>
    <x v="9"/>
    <x v="9"/>
  </r>
  <r>
    <s v="United Kingdom"/>
    <n v="120"/>
    <s v="Mountain-200 Black- 38"/>
    <x v="0"/>
    <s v="Mountain Bikes"/>
    <x v="661"/>
    <n v="1"/>
    <x v="24"/>
    <x v="5"/>
  </r>
  <r>
    <s v="United Kingdom"/>
    <n v="245"/>
    <s v="Sport-100 Helmet- Blue"/>
    <x v="1"/>
    <s v="Helmets"/>
    <x v="661"/>
    <n v="1"/>
    <x v="8"/>
    <x v="8"/>
  </r>
  <r>
    <s v="United Kingdom"/>
    <n v="295"/>
    <s v="Water Bottle - 30 oz."/>
    <x v="1"/>
    <s v="Bottles and Cages"/>
    <x v="661"/>
    <n v="1"/>
    <x v="11"/>
    <x v="10"/>
  </r>
  <r>
    <s v="United Kingdom"/>
    <n v="104"/>
    <s v="Mountain Bottle Cage"/>
    <x v="1"/>
    <s v="Bottles and Cages"/>
    <x v="661"/>
    <n v="1"/>
    <x v="9"/>
    <x v="9"/>
  </r>
  <r>
    <s v="United Kingdom"/>
    <n v="123"/>
    <s v="Mountain-200 Silver- 38"/>
    <x v="0"/>
    <s v="Mountain Bikes"/>
    <x v="661"/>
    <n v="1"/>
    <x v="10"/>
    <x v="4"/>
  </r>
  <r>
    <s v="United Kingdom"/>
    <n v="247"/>
    <s v="Hydration Pack - 70 oz."/>
    <x v="1"/>
    <s v="Hydration Packs"/>
    <x v="661"/>
    <n v="1"/>
    <x v="32"/>
    <x v="27"/>
  </r>
  <r>
    <s v="United Kingdom"/>
    <n v="248"/>
    <s v="Long-Sleeve Logo Jersey- L"/>
    <x v="2"/>
    <s v="Jerseys"/>
    <x v="661"/>
    <n v="1"/>
    <x v="15"/>
    <x v="14"/>
  </r>
  <r>
    <s v="United Kingdom"/>
    <n v="280"/>
    <s v="Racing Socks- M"/>
    <x v="2"/>
    <s v="Socks"/>
    <x v="661"/>
    <n v="1"/>
    <x v="6"/>
    <x v="6"/>
  </r>
  <r>
    <s v="Canada"/>
    <n v="234"/>
    <s v="Half-Finger Gloves- M"/>
    <x v="2"/>
    <s v="Gloves"/>
    <x v="661"/>
    <n v="1"/>
    <x v="22"/>
    <x v="21"/>
  </r>
  <r>
    <s v="Canada"/>
    <n v="246"/>
    <s v="Sport-100 Helmet- Red"/>
    <x v="1"/>
    <s v="Helmets"/>
    <x v="661"/>
    <n v="1"/>
    <x v="8"/>
    <x v="8"/>
  </r>
  <r>
    <s v="Canada"/>
    <n v="290"/>
    <s v="Road Tire Tube"/>
    <x v="1"/>
    <s v="Tires and Tubes"/>
    <x v="661"/>
    <n v="1"/>
    <x v="14"/>
    <x v="13"/>
  </r>
  <r>
    <s v="United States"/>
    <n v="245"/>
    <s v="Sport-100 Helmet- Blue"/>
    <x v="1"/>
    <s v="Helmets"/>
    <x v="661"/>
    <n v="1"/>
    <x v="8"/>
    <x v="8"/>
  </r>
  <r>
    <s v="United States"/>
    <n v="286"/>
    <s v="ML Road Tire"/>
    <x v="1"/>
    <s v="Tires and Tubes"/>
    <x v="661"/>
    <n v="1"/>
    <x v="23"/>
    <x v="21"/>
  </r>
  <r>
    <s v="United States"/>
    <n v="290"/>
    <s v="Road Tire Tube"/>
    <x v="1"/>
    <s v="Tires and Tubes"/>
    <x v="661"/>
    <n v="1"/>
    <x v="14"/>
    <x v="13"/>
  </r>
  <r>
    <s v="Canada"/>
    <n v="259"/>
    <s v="Patch Kit/8 Patches"/>
    <x v="1"/>
    <s v="Tires and Tubes"/>
    <x v="661"/>
    <n v="1"/>
    <x v="31"/>
    <x v="13"/>
  </r>
  <r>
    <s v="Canada"/>
    <n v="282"/>
    <s v="LL Mountain Tire"/>
    <x v="1"/>
    <s v="Tires and Tubes"/>
    <x v="661"/>
    <n v="1"/>
    <x v="23"/>
    <x v="21"/>
  </r>
  <r>
    <s v="United States"/>
    <n v="259"/>
    <s v="Patch Kit/8 Patches"/>
    <x v="1"/>
    <s v="Tires and Tubes"/>
    <x v="661"/>
    <n v="1"/>
    <x v="31"/>
    <x v="13"/>
  </r>
  <r>
    <s v="United States"/>
    <n v="287"/>
    <s v="HL Road Tire"/>
    <x v="1"/>
    <s v="Tires and Tubes"/>
    <x v="661"/>
    <n v="1"/>
    <x v="13"/>
    <x v="12"/>
  </r>
  <r>
    <s v="United States"/>
    <n v="283"/>
    <s v="ML Mountain Tire"/>
    <x v="1"/>
    <s v="Tires and Tubes"/>
    <x v="661"/>
    <n v="1"/>
    <x v="27"/>
    <x v="17"/>
  </r>
  <r>
    <s v="United States"/>
    <n v="104"/>
    <s v="Mountain Bottle Cage"/>
    <x v="1"/>
    <s v="Bottles and Cages"/>
    <x v="661"/>
    <n v="1"/>
    <x v="9"/>
    <x v="9"/>
  </r>
  <r>
    <s v="United States"/>
    <n v="166"/>
    <s v="AWC Logo Cap"/>
    <x v="2"/>
    <s v="Caps"/>
    <x v="661"/>
    <n v="1"/>
    <x v="6"/>
    <x v="23"/>
  </r>
  <r>
    <s v="United States"/>
    <n v="295"/>
    <s v="Water Bottle - 30 oz."/>
    <x v="1"/>
    <s v="Bottles and Cages"/>
    <x v="661"/>
    <n v="1"/>
    <x v="11"/>
    <x v="10"/>
  </r>
  <r>
    <s v="United States"/>
    <n v="104"/>
    <s v="Mountain Bottle Cage"/>
    <x v="1"/>
    <s v="Bottles and Cages"/>
    <x v="661"/>
    <n v="1"/>
    <x v="9"/>
    <x v="9"/>
  </r>
  <r>
    <s v="United States"/>
    <n v="234"/>
    <s v="Half-Finger Gloves- M"/>
    <x v="2"/>
    <s v="Gloves"/>
    <x v="661"/>
    <n v="1"/>
    <x v="22"/>
    <x v="21"/>
  </r>
  <r>
    <s v="United States"/>
    <n v="276"/>
    <s v="Short-Sleeve Classic Jersey- M"/>
    <x v="2"/>
    <s v="Jerseys"/>
    <x v="661"/>
    <n v="1"/>
    <x v="29"/>
    <x v="24"/>
  </r>
  <r>
    <s v="United States"/>
    <n v="295"/>
    <s v="Water Bottle - 30 oz."/>
    <x v="1"/>
    <s v="Bottles and Cages"/>
    <x v="661"/>
    <n v="1"/>
    <x v="11"/>
    <x v="10"/>
  </r>
  <r>
    <s v="Canada"/>
    <n v="104"/>
    <s v="Mountain Bottle Cage"/>
    <x v="1"/>
    <s v="Bottles and Cages"/>
    <x v="661"/>
    <n v="1"/>
    <x v="9"/>
    <x v="9"/>
  </r>
  <r>
    <s v="Canada"/>
    <n v="295"/>
    <s v="Water Bottle - 30 oz."/>
    <x v="1"/>
    <s v="Bottles and Cages"/>
    <x v="661"/>
    <n v="1"/>
    <x v="11"/>
    <x v="10"/>
  </r>
  <r>
    <s v="United States"/>
    <n v="274"/>
    <s v="Women's Mountain Shorts- S"/>
    <x v="2"/>
    <s v="Shorts"/>
    <x v="661"/>
    <n v="1"/>
    <x v="36"/>
    <x v="30"/>
  </r>
  <r>
    <s v="Canada"/>
    <n v="166"/>
    <s v="AWC Logo Cap"/>
    <x v="2"/>
    <s v="Caps"/>
    <x v="661"/>
    <n v="1"/>
    <x v="6"/>
    <x v="23"/>
  </r>
  <r>
    <s v="Canada"/>
    <n v="272"/>
    <s v="Women's Mountain Shorts- L"/>
    <x v="2"/>
    <s v="Shorts"/>
    <x v="661"/>
    <n v="1"/>
    <x v="36"/>
    <x v="30"/>
  </r>
  <r>
    <s v="United States"/>
    <n v="259"/>
    <s v="Patch Kit/8 Patches"/>
    <x v="1"/>
    <s v="Tires and Tubes"/>
    <x v="661"/>
    <n v="1"/>
    <x v="31"/>
    <x v="13"/>
  </r>
  <r>
    <s v="United States"/>
    <n v="295"/>
    <s v="Water Bottle - 30 oz."/>
    <x v="1"/>
    <s v="Bottles and Cages"/>
    <x v="661"/>
    <n v="1"/>
    <x v="11"/>
    <x v="10"/>
  </r>
  <r>
    <s v="Canada"/>
    <n v="295"/>
    <s v="Water Bottle - 30 oz."/>
    <x v="1"/>
    <s v="Bottles and Cages"/>
    <x v="661"/>
    <n v="1"/>
    <x v="11"/>
    <x v="10"/>
  </r>
  <r>
    <s v="United States"/>
    <n v="289"/>
    <s v="Mountain Tire Tube"/>
    <x v="1"/>
    <s v="Tires and Tubes"/>
    <x v="661"/>
    <n v="1"/>
    <x v="11"/>
    <x v="10"/>
  </r>
  <r>
    <s v="United States"/>
    <n v="174"/>
    <s v="Fender Set - Mountain"/>
    <x v="1"/>
    <s v="Fenders"/>
    <x v="661"/>
    <n v="1"/>
    <x v="25"/>
    <x v="20"/>
  </r>
  <r>
    <s v="United States"/>
    <n v="245"/>
    <s v="Sport-100 Helmet- Blue"/>
    <x v="1"/>
    <s v="Helmets"/>
    <x v="661"/>
    <n v="1"/>
    <x v="8"/>
    <x v="8"/>
  </r>
  <r>
    <s v="United States"/>
    <n v="289"/>
    <s v="Mountain Tire Tube"/>
    <x v="1"/>
    <s v="Tires and Tubes"/>
    <x v="661"/>
    <n v="1"/>
    <x v="11"/>
    <x v="10"/>
  </r>
  <r>
    <s v="Germany"/>
    <n v="104"/>
    <s v="Mountain Bottle Cage"/>
    <x v="1"/>
    <s v="Bottles and Cages"/>
    <x v="661"/>
    <n v="1"/>
    <x v="9"/>
    <x v="9"/>
  </r>
  <r>
    <s v="Germany"/>
    <n v="174"/>
    <s v="Fender Set - Mountain"/>
    <x v="1"/>
    <s v="Fenders"/>
    <x v="661"/>
    <n v="1"/>
    <x v="25"/>
    <x v="20"/>
  </r>
  <r>
    <s v="United Kingdom"/>
    <n v="286"/>
    <s v="ML Road Tire"/>
    <x v="1"/>
    <s v="Tires and Tubes"/>
    <x v="661"/>
    <n v="1"/>
    <x v="23"/>
    <x v="21"/>
  </r>
  <r>
    <s v="France"/>
    <n v="295"/>
    <s v="Water Bottle - 30 oz."/>
    <x v="1"/>
    <s v="Bottles and Cages"/>
    <x v="661"/>
    <n v="1"/>
    <x v="11"/>
    <x v="10"/>
  </r>
  <r>
    <s v="France"/>
    <n v="168"/>
    <s v="Bike Wash - Dissolver"/>
    <x v="1"/>
    <s v="Cleaners"/>
    <x v="661"/>
    <n v="1"/>
    <x v="34"/>
    <x v="6"/>
  </r>
  <r>
    <s v="France"/>
    <n v="174"/>
    <s v="Fender Set - Mountain"/>
    <x v="1"/>
    <s v="Fenders"/>
    <x v="661"/>
    <n v="1"/>
    <x v="25"/>
    <x v="20"/>
  </r>
  <r>
    <s v="France"/>
    <n v="283"/>
    <s v="ML Mountain Tire"/>
    <x v="1"/>
    <s v="Tires and Tubes"/>
    <x v="661"/>
    <n v="1"/>
    <x v="27"/>
    <x v="17"/>
  </r>
  <r>
    <s v="United Kingdom"/>
    <n v="259"/>
    <s v="Patch Kit/8 Patches"/>
    <x v="1"/>
    <s v="Tires and Tubes"/>
    <x v="661"/>
    <n v="1"/>
    <x v="31"/>
    <x v="13"/>
  </r>
  <r>
    <s v="United Kingdom"/>
    <n v="290"/>
    <s v="Road Tire Tube"/>
    <x v="1"/>
    <s v="Tires and Tubes"/>
    <x v="661"/>
    <n v="1"/>
    <x v="14"/>
    <x v="13"/>
  </r>
  <r>
    <s v="United Kingdom"/>
    <n v="245"/>
    <s v="Sport-100 Helmet- Blue"/>
    <x v="1"/>
    <s v="Helmets"/>
    <x v="661"/>
    <n v="1"/>
    <x v="8"/>
    <x v="8"/>
  </r>
  <r>
    <s v="United Kingdom"/>
    <n v="295"/>
    <s v="Water Bottle - 30 oz."/>
    <x v="1"/>
    <s v="Bottles and Cages"/>
    <x v="661"/>
    <n v="1"/>
    <x v="11"/>
    <x v="10"/>
  </r>
  <r>
    <s v="France"/>
    <n v="259"/>
    <s v="Patch Kit/8 Patches"/>
    <x v="1"/>
    <s v="Tires and Tubes"/>
    <x v="661"/>
    <n v="1"/>
    <x v="31"/>
    <x v="13"/>
  </r>
  <r>
    <s v="France"/>
    <n v="288"/>
    <s v="Touring Tire"/>
    <x v="1"/>
    <s v="Tires and Tubes"/>
    <x v="661"/>
    <n v="1"/>
    <x v="18"/>
    <x v="17"/>
  </r>
  <r>
    <s v="France"/>
    <n v="291"/>
    <s v="Touring Tire Tube"/>
    <x v="1"/>
    <s v="Tires and Tubes"/>
    <x v="661"/>
    <n v="1"/>
    <x v="11"/>
    <x v="10"/>
  </r>
  <r>
    <s v="France"/>
    <n v="235"/>
    <s v="Half-Finger Gloves- S"/>
    <x v="2"/>
    <s v="Gloves"/>
    <x v="661"/>
    <n v="1"/>
    <x v="22"/>
    <x v="21"/>
  </r>
  <r>
    <s v="France"/>
    <n v="295"/>
    <s v="Water Bottle - 30 oz."/>
    <x v="1"/>
    <s v="Bottles and Cages"/>
    <x v="661"/>
    <n v="1"/>
    <x v="11"/>
    <x v="10"/>
  </r>
  <r>
    <s v="France"/>
    <n v="285"/>
    <s v="LL Road Tire"/>
    <x v="1"/>
    <s v="Tires and Tubes"/>
    <x v="661"/>
    <n v="1"/>
    <x v="21"/>
    <x v="20"/>
  </r>
  <r>
    <s v="United Kingdom"/>
    <n v="259"/>
    <s v="Patch Kit/8 Patches"/>
    <x v="1"/>
    <s v="Tires and Tubes"/>
    <x v="661"/>
    <n v="1"/>
    <x v="31"/>
    <x v="13"/>
  </r>
  <r>
    <s v="United Kingdom"/>
    <n v="291"/>
    <s v="Touring Tire Tube"/>
    <x v="1"/>
    <s v="Tires and Tubes"/>
    <x v="661"/>
    <n v="1"/>
    <x v="11"/>
    <x v="10"/>
  </r>
  <r>
    <s v="Germany"/>
    <n v="288"/>
    <s v="Touring Tire"/>
    <x v="1"/>
    <s v="Tires and Tubes"/>
    <x v="661"/>
    <n v="1"/>
    <x v="18"/>
    <x v="17"/>
  </r>
  <r>
    <s v="France"/>
    <n v="233"/>
    <s v="Half-Finger Gloves- L"/>
    <x v="2"/>
    <s v="Gloves"/>
    <x v="661"/>
    <n v="1"/>
    <x v="22"/>
    <x v="21"/>
  </r>
  <r>
    <s v="France"/>
    <n v="291"/>
    <s v="Touring Tire Tube"/>
    <x v="1"/>
    <s v="Tires and Tubes"/>
    <x v="661"/>
    <n v="1"/>
    <x v="11"/>
    <x v="10"/>
  </r>
  <r>
    <s v="Canada"/>
    <n v="234"/>
    <s v="Half-Finger Gloves- M"/>
    <x v="2"/>
    <s v="Gloves"/>
    <x v="661"/>
    <n v="1"/>
    <x v="22"/>
    <x v="21"/>
  </r>
  <r>
    <s v="Canada"/>
    <n v="245"/>
    <s v="Sport-100 Helmet- Blue"/>
    <x v="1"/>
    <s v="Helmets"/>
    <x v="661"/>
    <n v="1"/>
    <x v="8"/>
    <x v="8"/>
  </r>
  <r>
    <s v="Canada"/>
    <n v="249"/>
    <s v="Long-Sleeve Logo Jersey- M"/>
    <x v="2"/>
    <s v="Jerseys"/>
    <x v="661"/>
    <n v="1"/>
    <x v="15"/>
    <x v="14"/>
  </r>
  <r>
    <s v="Canada"/>
    <n v="284"/>
    <s v="HL Mountain Tire"/>
    <x v="1"/>
    <s v="Tires and Tubes"/>
    <x v="661"/>
    <n v="1"/>
    <x v="8"/>
    <x v="8"/>
  </r>
  <r>
    <s v="Canada"/>
    <n v="289"/>
    <s v="Mountain Tire Tube"/>
    <x v="1"/>
    <s v="Tires and Tubes"/>
    <x v="661"/>
    <n v="1"/>
    <x v="11"/>
    <x v="10"/>
  </r>
  <r>
    <s v="United States"/>
    <n v="259"/>
    <s v="Patch Kit/8 Patches"/>
    <x v="1"/>
    <s v="Tires and Tubes"/>
    <x v="661"/>
    <n v="1"/>
    <x v="31"/>
    <x v="13"/>
  </r>
  <r>
    <s v="United States"/>
    <n v="284"/>
    <s v="HL Mountain Tire"/>
    <x v="1"/>
    <s v="Tires and Tubes"/>
    <x v="661"/>
    <n v="1"/>
    <x v="8"/>
    <x v="8"/>
  </r>
  <r>
    <s v="United States"/>
    <n v="289"/>
    <s v="Mountain Tire Tube"/>
    <x v="1"/>
    <s v="Tires and Tubes"/>
    <x v="661"/>
    <n v="1"/>
    <x v="11"/>
    <x v="10"/>
  </r>
  <r>
    <s v="United States"/>
    <n v="110"/>
    <s v="Mountain-500 Black- 52"/>
    <x v="0"/>
    <s v="Mountain Bikes"/>
    <x v="661"/>
    <n v="1"/>
    <x v="20"/>
    <x v="26"/>
  </r>
  <r>
    <s v="United States"/>
    <n v="166"/>
    <s v="AWC Logo Cap"/>
    <x v="2"/>
    <s v="Caps"/>
    <x v="661"/>
    <n v="1"/>
    <x v="6"/>
    <x v="23"/>
  </r>
  <r>
    <s v="United States"/>
    <n v="104"/>
    <s v="Mountain Bottle Cage"/>
    <x v="1"/>
    <s v="Bottles and Cages"/>
    <x v="661"/>
    <n v="1"/>
    <x v="9"/>
    <x v="9"/>
  </r>
  <r>
    <s v="United States"/>
    <n v="123"/>
    <s v="Mountain-200 Silver- 38"/>
    <x v="0"/>
    <s v="Mountain Bikes"/>
    <x v="661"/>
    <n v="1"/>
    <x v="10"/>
    <x v="4"/>
  </r>
  <r>
    <s v="United States"/>
    <n v="246"/>
    <s v="Sport-100 Helmet- Red"/>
    <x v="1"/>
    <s v="Helmets"/>
    <x v="661"/>
    <n v="1"/>
    <x v="8"/>
    <x v="8"/>
  </r>
  <r>
    <s v="United States"/>
    <n v="295"/>
    <s v="Water Bottle - 30 oz."/>
    <x v="1"/>
    <s v="Bottles and Cages"/>
    <x v="661"/>
    <n v="1"/>
    <x v="11"/>
    <x v="10"/>
  </r>
  <r>
    <s v="France"/>
    <n v="150"/>
    <s v="Touring-3000 Yellow- 50"/>
    <x v="0"/>
    <s v="Touring Bikes"/>
    <x v="661"/>
    <n v="1"/>
    <x v="17"/>
    <x v="16"/>
  </r>
  <r>
    <s v="France"/>
    <n v="288"/>
    <s v="Touring Tire"/>
    <x v="1"/>
    <s v="Tires and Tubes"/>
    <x v="661"/>
    <n v="1"/>
    <x v="18"/>
    <x v="17"/>
  </r>
  <r>
    <s v="France"/>
    <n v="291"/>
    <s v="Touring Tire Tube"/>
    <x v="1"/>
    <s v="Tires and Tubes"/>
    <x v="661"/>
    <n v="1"/>
    <x v="11"/>
    <x v="10"/>
  </r>
  <r>
    <s v="Australia"/>
    <n v="132"/>
    <s v="Road-550-W Yellow- 42"/>
    <x v="0"/>
    <s v="Road Bikes"/>
    <x v="661"/>
    <n v="1"/>
    <x v="28"/>
    <x v="0"/>
  </r>
  <r>
    <s v="Australia"/>
    <n v="133"/>
    <s v="Road-550-W Yellow- 44"/>
    <x v="0"/>
    <s v="Road Bikes"/>
    <x v="661"/>
    <n v="1"/>
    <x v="28"/>
    <x v="0"/>
  </r>
  <r>
    <s v="Australia"/>
    <n v="244"/>
    <s v="Sport-100 Helmet- Black"/>
    <x v="1"/>
    <s v="Helmets"/>
    <x v="661"/>
    <n v="1"/>
    <x v="8"/>
    <x v="8"/>
  </r>
  <r>
    <s v="Australia"/>
    <n v="130"/>
    <s v="Road-550-W Yellow- 38"/>
    <x v="0"/>
    <s v="Road Bikes"/>
    <x v="661"/>
    <n v="1"/>
    <x v="28"/>
    <x v="0"/>
  </r>
  <r>
    <s v="Australia"/>
    <n v="277"/>
    <s v="Short-Sleeve Classic Jersey- S"/>
    <x v="2"/>
    <s v="Jerseys"/>
    <x v="661"/>
    <n v="1"/>
    <x v="29"/>
    <x v="24"/>
  </r>
  <r>
    <s v="Australia"/>
    <n v="105"/>
    <s v="Road Bottle Cage"/>
    <x v="1"/>
    <s v="Bottles and Cages"/>
    <x v="661"/>
    <n v="1"/>
    <x v="6"/>
    <x v="6"/>
  </r>
  <r>
    <s v="Australia"/>
    <n v="127"/>
    <s v="Road-750 Black- 48"/>
    <x v="0"/>
    <s v="Road Bikes"/>
    <x v="661"/>
    <n v="1"/>
    <x v="20"/>
    <x v="19"/>
  </r>
  <r>
    <s v="Australia"/>
    <n v="245"/>
    <s v="Sport-100 Helmet- Blue"/>
    <x v="1"/>
    <s v="Helmets"/>
    <x v="661"/>
    <n v="1"/>
    <x v="8"/>
    <x v="8"/>
  </r>
  <r>
    <s v="Australia"/>
    <n v="295"/>
    <s v="Water Bottle - 30 oz."/>
    <x v="1"/>
    <s v="Bottles and Cages"/>
    <x v="661"/>
    <n v="1"/>
    <x v="11"/>
    <x v="10"/>
  </r>
  <r>
    <s v="Australia"/>
    <n v="127"/>
    <s v="Road-750 Black- 48"/>
    <x v="0"/>
    <s v="Road Bikes"/>
    <x v="661"/>
    <n v="1"/>
    <x v="20"/>
    <x v="19"/>
  </r>
  <r>
    <s v="Australia"/>
    <n v="259"/>
    <s v="Patch Kit/8 Patches"/>
    <x v="1"/>
    <s v="Tires and Tubes"/>
    <x v="661"/>
    <n v="1"/>
    <x v="31"/>
    <x v="13"/>
  </r>
  <r>
    <s v="Australia"/>
    <n v="285"/>
    <s v="LL Road Tire"/>
    <x v="1"/>
    <s v="Tires and Tubes"/>
    <x v="661"/>
    <n v="1"/>
    <x v="21"/>
    <x v="20"/>
  </r>
  <r>
    <s v="Australia"/>
    <n v="105"/>
    <s v="Road Bottle Cage"/>
    <x v="1"/>
    <s v="Bottles and Cages"/>
    <x v="661"/>
    <n v="1"/>
    <x v="6"/>
    <x v="6"/>
  </r>
  <r>
    <s v="Australia"/>
    <n v="127"/>
    <s v="Road-750 Black- 48"/>
    <x v="0"/>
    <s v="Road Bikes"/>
    <x v="661"/>
    <n v="1"/>
    <x v="20"/>
    <x v="19"/>
  </r>
  <r>
    <s v="Australia"/>
    <n v="234"/>
    <s v="Half-Finger Gloves- M"/>
    <x v="2"/>
    <s v="Gloves"/>
    <x v="661"/>
    <n v="1"/>
    <x v="22"/>
    <x v="21"/>
  </r>
  <r>
    <s v="Australia"/>
    <n v="295"/>
    <s v="Water Bottle - 30 oz."/>
    <x v="1"/>
    <s v="Bottles and Cages"/>
    <x v="661"/>
    <n v="1"/>
    <x v="11"/>
    <x v="10"/>
  </r>
  <r>
    <s v="Australia"/>
    <n v="105"/>
    <s v="Road Bottle Cage"/>
    <x v="1"/>
    <s v="Bottles and Cages"/>
    <x v="661"/>
    <n v="1"/>
    <x v="6"/>
    <x v="6"/>
  </r>
  <r>
    <s v="Australia"/>
    <n v="126"/>
    <s v="Road-750 Black- 44"/>
    <x v="0"/>
    <s v="Road Bikes"/>
    <x v="661"/>
    <n v="1"/>
    <x v="20"/>
    <x v="19"/>
  </r>
  <r>
    <s v="Australia"/>
    <n v="246"/>
    <s v="Sport-100 Helmet- Red"/>
    <x v="1"/>
    <s v="Helmets"/>
    <x v="661"/>
    <n v="1"/>
    <x v="8"/>
    <x v="8"/>
  </r>
  <r>
    <s v="Australia"/>
    <n v="295"/>
    <s v="Water Bottle - 30 oz."/>
    <x v="1"/>
    <s v="Bottles and Cages"/>
    <x v="661"/>
    <n v="1"/>
    <x v="11"/>
    <x v="10"/>
  </r>
  <r>
    <s v="Australia"/>
    <n v="142"/>
    <s v="Road-250 Black- 58"/>
    <x v="0"/>
    <s v="Road Bikes"/>
    <x v="661"/>
    <n v="1"/>
    <x v="2"/>
    <x v="1"/>
  </r>
  <r>
    <s v="Australia"/>
    <n v="246"/>
    <s v="Sport-100 Helmet- Red"/>
    <x v="1"/>
    <s v="Helmets"/>
    <x v="661"/>
    <n v="1"/>
    <x v="8"/>
    <x v="8"/>
  </r>
  <r>
    <s v="Australia"/>
    <n v="105"/>
    <s v="Road Bottle Cage"/>
    <x v="1"/>
    <s v="Bottles and Cages"/>
    <x v="661"/>
    <n v="1"/>
    <x v="6"/>
    <x v="6"/>
  </r>
  <r>
    <s v="Australia"/>
    <n v="143"/>
    <s v="Road-250 Red- 58"/>
    <x v="0"/>
    <s v="Road Bikes"/>
    <x v="661"/>
    <n v="1"/>
    <x v="2"/>
    <x v="1"/>
  </r>
  <r>
    <s v="Australia"/>
    <n v="295"/>
    <s v="Water Bottle - 30 oz."/>
    <x v="1"/>
    <s v="Bottles and Cages"/>
    <x v="661"/>
    <n v="1"/>
    <x v="11"/>
    <x v="10"/>
  </r>
  <r>
    <s v="Australia"/>
    <n v="142"/>
    <s v="Road-250 Black- 58"/>
    <x v="0"/>
    <s v="Road Bikes"/>
    <x v="661"/>
    <n v="1"/>
    <x v="2"/>
    <x v="1"/>
  </r>
  <r>
    <s v="Australia"/>
    <n v="112"/>
    <s v="Mountain-500 Silver- 42"/>
    <x v="0"/>
    <s v="Mountain Bikes"/>
    <x v="661"/>
    <n v="1"/>
    <x v="30"/>
    <x v="25"/>
  </r>
  <r>
    <s v="Australia"/>
    <n v="275"/>
    <s v="Short-Sleeve Classic Jersey- L"/>
    <x v="2"/>
    <s v="Jerseys"/>
    <x v="661"/>
    <n v="1"/>
    <x v="29"/>
    <x v="24"/>
  </r>
  <r>
    <s v="Canada"/>
    <n v="105"/>
    <s v="Road Bottle Cage"/>
    <x v="1"/>
    <s v="Bottles and Cages"/>
    <x v="661"/>
    <n v="1"/>
    <x v="6"/>
    <x v="6"/>
  </r>
  <r>
    <s v="Canada"/>
    <n v="164"/>
    <s v="Touring-1000 Yellow- 54"/>
    <x v="0"/>
    <s v="Touring Bikes"/>
    <x v="661"/>
    <n v="1"/>
    <x v="19"/>
    <x v="18"/>
  </r>
  <r>
    <s v="United States"/>
    <n v="164"/>
    <s v="Touring-1000 Yellow- 54"/>
    <x v="0"/>
    <s v="Touring Bikes"/>
    <x v="661"/>
    <n v="1"/>
    <x v="19"/>
    <x v="18"/>
  </r>
  <r>
    <s v="United States"/>
    <n v="244"/>
    <s v="Sport-100 Helmet- Black"/>
    <x v="1"/>
    <s v="Helmets"/>
    <x v="661"/>
    <n v="1"/>
    <x v="8"/>
    <x v="8"/>
  </r>
  <r>
    <s v="United States"/>
    <n v="275"/>
    <s v="Short-Sleeve Classic Jersey- L"/>
    <x v="2"/>
    <s v="Jerseys"/>
    <x v="661"/>
    <n v="1"/>
    <x v="29"/>
    <x v="24"/>
  </r>
  <r>
    <s v="Canada"/>
    <n v="157"/>
    <s v="Touring-2000 Blue- 60"/>
    <x v="0"/>
    <s v="Touring Bikes"/>
    <x v="661"/>
    <n v="1"/>
    <x v="7"/>
    <x v="7"/>
  </r>
  <r>
    <s v="Canada"/>
    <n v="259"/>
    <s v="Patch Kit/8 Patches"/>
    <x v="1"/>
    <s v="Tires and Tubes"/>
    <x v="661"/>
    <n v="1"/>
    <x v="31"/>
    <x v="13"/>
  </r>
  <r>
    <s v="Canada"/>
    <n v="288"/>
    <s v="Touring Tire"/>
    <x v="1"/>
    <s v="Tires and Tubes"/>
    <x v="661"/>
    <n v="1"/>
    <x v="18"/>
    <x v="17"/>
  </r>
  <r>
    <s v="Canada"/>
    <n v="291"/>
    <s v="Touring Tire Tube"/>
    <x v="1"/>
    <s v="Tires and Tubes"/>
    <x v="661"/>
    <n v="1"/>
    <x v="11"/>
    <x v="10"/>
  </r>
  <r>
    <s v="United States"/>
    <n v="127"/>
    <s v="Road-750 Black- 48"/>
    <x v="0"/>
    <s v="Road Bikes"/>
    <x v="661"/>
    <n v="1"/>
    <x v="20"/>
    <x v="19"/>
  </r>
  <r>
    <s v="United States"/>
    <n v="234"/>
    <s v="Half-Finger Gloves- M"/>
    <x v="2"/>
    <s v="Gloves"/>
    <x v="661"/>
    <n v="1"/>
    <x v="22"/>
    <x v="21"/>
  </r>
  <r>
    <s v="United States"/>
    <n v="245"/>
    <s v="Sport-100 Helmet- Blue"/>
    <x v="1"/>
    <s v="Helmets"/>
    <x v="661"/>
    <n v="1"/>
    <x v="8"/>
    <x v="8"/>
  </r>
  <r>
    <s v="United States"/>
    <n v="251"/>
    <s v="Long-Sleeve Logo Jersey- XL"/>
    <x v="2"/>
    <s v="Jerseys"/>
    <x v="661"/>
    <n v="1"/>
    <x v="15"/>
    <x v="14"/>
  </r>
  <r>
    <s v="United States"/>
    <n v="126"/>
    <s v="Road-750 Black- 44"/>
    <x v="0"/>
    <s v="Road Bikes"/>
    <x v="661"/>
    <n v="1"/>
    <x v="20"/>
    <x v="19"/>
  </r>
  <r>
    <s v="United States"/>
    <n v="128"/>
    <s v="Road-750 Black- 52"/>
    <x v="0"/>
    <s v="Road Bikes"/>
    <x v="661"/>
    <n v="1"/>
    <x v="20"/>
    <x v="19"/>
  </r>
  <r>
    <s v="United States"/>
    <n v="235"/>
    <s v="Half-Finger Gloves- S"/>
    <x v="2"/>
    <s v="Gloves"/>
    <x v="661"/>
    <n v="1"/>
    <x v="22"/>
    <x v="21"/>
  </r>
  <r>
    <s v="United States"/>
    <n v="132"/>
    <s v="Road-550-W Yellow- 42"/>
    <x v="0"/>
    <s v="Road Bikes"/>
    <x v="661"/>
    <n v="1"/>
    <x v="28"/>
    <x v="0"/>
  </r>
  <r>
    <s v="United States"/>
    <n v="246"/>
    <s v="Sport-100 Helmet- Red"/>
    <x v="1"/>
    <s v="Helmets"/>
    <x v="661"/>
    <n v="1"/>
    <x v="8"/>
    <x v="8"/>
  </r>
  <r>
    <s v="United States"/>
    <n v="134"/>
    <s v="Road-550-W Yellow- 48"/>
    <x v="0"/>
    <s v="Road Bikes"/>
    <x v="661"/>
    <n v="1"/>
    <x v="28"/>
    <x v="0"/>
  </r>
  <r>
    <s v="United States"/>
    <n v="135"/>
    <s v="Road-350-W Yellow- 40"/>
    <x v="0"/>
    <s v="Road Bikes"/>
    <x v="661"/>
    <n v="1"/>
    <x v="16"/>
    <x v="15"/>
  </r>
  <r>
    <s v="United States"/>
    <n v="166"/>
    <s v="AWC Logo Cap"/>
    <x v="2"/>
    <s v="Caps"/>
    <x v="661"/>
    <n v="1"/>
    <x v="6"/>
    <x v="23"/>
  </r>
  <r>
    <s v="Germany"/>
    <n v="105"/>
    <s v="Road Bottle Cage"/>
    <x v="1"/>
    <s v="Bottles and Cages"/>
    <x v="661"/>
    <n v="1"/>
    <x v="6"/>
    <x v="6"/>
  </r>
  <r>
    <s v="Germany"/>
    <n v="128"/>
    <s v="Road-750 Black- 52"/>
    <x v="0"/>
    <s v="Road Bikes"/>
    <x v="661"/>
    <n v="1"/>
    <x v="20"/>
    <x v="19"/>
  </r>
  <r>
    <s v="Germany"/>
    <n v="166"/>
    <s v="AWC Logo Cap"/>
    <x v="2"/>
    <s v="Caps"/>
    <x v="661"/>
    <n v="1"/>
    <x v="6"/>
    <x v="23"/>
  </r>
  <r>
    <s v="Germany"/>
    <n v="245"/>
    <s v="Sport-100 Helmet- Blue"/>
    <x v="1"/>
    <s v="Helmets"/>
    <x v="661"/>
    <n v="1"/>
    <x v="8"/>
    <x v="8"/>
  </r>
  <r>
    <s v="Germany"/>
    <n v="295"/>
    <s v="Water Bottle - 30 oz."/>
    <x v="1"/>
    <s v="Bottles and Cages"/>
    <x v="661"/>
    <n v="1"/>
    <x v="11"/>
    <x v="10"/>
  </r>
  <r>
    <s v="Germany"/>
    <n v="127"/>
    <s v="Road-750 Black- 48"/>
    <x v="0"/>
    <s v="Road Bikes"/>
    <x v="661"/>
    <n v="1"/>
    <x v="20"/>
    <x v="19"/>
  </r>
  <r>
    <s v="France"/>
    <n v="105"/>
    <s v="Road Bottle Cage"/>
    <x v="1"/>
    <s v="Bottles and Cages"/>
    <x v="661"/>
    <n v="1"/>
    <x v="6"/>
    <x v="6"/>
  </r>
  <r>
    <s v="France"/>
    <n v="126"/>
    <s v="Road-750 Black- 44"/>
    <x v="0"/>
    <s v="Road Bikes"/>
    <x v="661"/>
    <n v="1"/>
    <x v="20"/>
    <x v="19"/>
  </r>
  <r>
    <s v="France"/>
    <n v="245"/>
    <s v="Sport-100 Helmet- Blue"/>
    <x v="1"/>
    <s v="Helmets"/>
    <x v="661"/>
    <n v="1"/>
    <x v="8"/>
    <x v="8"/>
  </r>
  <r>
    <s v="France"/>
    <n v="295"/>
    <s v="Water Bottle - 30 oz."/>
    <x v="1"/>
    <s v="Bottles and Cages"/>
    <x v="661"/>
    <n v="1"/>
    <x v="11"/>
    <x v="10"/>
  </r>
  <r>
    <s v="Germany"/>
    <n v="126"/>
    <s v="Road-750 Black- 44"/>
    <x v="0"/>
    <s v="Road Bikes"/>
    <x v="661"/>
    <n v="1"/>
    <x v="20"/>
    <x v="19"/>
  </r>
  <r>
    <s v="Germany"/>
    <n v="166"/>
    <s v="AWC Logo Cap"/>
    <x v="2"/>
    <s v="Caps"/>
    <x v="661"/>
    <n v="1"/>
    <x v="6"/>
    <x v="23"/>
  </r>
  <r>
    <s v="Germany"/>
    <n v="245"/>
    <s v="Sport-100 Helmet- Blue"/>
    <x v="1"/>
    <s v="Helmets"/>
    <x v="661"/>
    <n v="1"/>
    <x v="8"/>
    <x v="8"/>
  </r>
  <r>
    <s v="Germany"/>
    <n v="285"/>
    <s v="LL Road Tire"/>
    <x v="1"/>
    <s v="Tires and Tubes"/>
    <x v="661"/>
    <n v="1"/>
    <x v="21"/>
    <x v="20"/>
  </r>
  <r>
    <s v="Germany"/>
    <n v="290"/>
    <s v="Road Tire Tube"/>
    <x v="1"/>
    <s v="Tires and Tubes"/>
    <x v="661"/>
    <n v="1"/>
    <x v="14"/>
    <x v="13"/>
  </r>
  <r>
    <s v="France"/>
    <n v="138"/>
    <s v="Road-350-W Yellow- 48"/>
    <x v="0"/>
    <s v="Road Bikes"/>
    <x v="661"/>
    <n v="1"/>
    <x v="16"/>
    <x v="15"/>
  </r>
  <r>
    <s v="France"/>
    <n v="245"/>
    <s v="Sport-100 Helmet- Blue"/>
    <x v="1"/>
    <s v="Helmets"/>
    <x v="661"/>
    <n v="1"/>
    <x v="8"/>
    <x v="8"/>
  </r>
  <r>
    <s v="France"/>
    <n v="248"/>
    <s v="Long-Sleeve Logo Jersey- L"/>
    <x v="2"/>
    <s v="Jerseys"/>
    <x v="661"/>
    <n v="1"/>
    <x v="15"/>
    <x v="14"/>
  </r>
  <r>
    <s v="Australia"/>
    <n v="163"/>
    <s v="Touring-1000 Yellow- 50"/>
    <x v="0"/>
    <s v="Touring Bikes"/>
    <x v="661"/>
    <n v="1"/>
    <x v="19"/>
    <x v="18"/>
  </r>
  <r>
    <s v="Australia"/>
    <n v="246"/>
    <s v="Sport-100 Helmet- Red"/>
    <x v="1"/>
    <s v="Helmets"/>
    <x v="661"/>
    <n v="1"/>
    <x v="8"/>
    <x v="8"/>
  </r>
  <r>
    <s v="Australia"/>
    <n v="105"/>
    <s v="Road Bottle Cage"/>
    <x v="1"/>
    <s v="Bottles and Cages"/>
    <x v="661"/>
    <n v="1"/>
    <x v="6"/>
    <x v="6"/>
  </r>
  <r>
    <s v="Australia"/>
    <n v="161"/>
    <s v="Touring-1000 Blue- 60"/>
    <x v="0"/>
    <s v="Touring Bikes"/>
    <x v="661"/>
    <n v="1"/>
    <x v="19"/>
    <x v="18"/>
  </r>
  <r>
    <s v="Australia"/>
    <n v="246"/>
    <s v="Sport-100 Helmet- Red"/>
    <x v="1"/>
    <s v="Helmets"/>
    <x v="661"/>
    <n v="1"/>
    <x v="8"/>
    <x v="8"/>
  </r>
  <r>
    <s v="Australia"/>
    <n v="295"/>
    <s v="Water Bottle - 30 oz."/>
    <x v="1"/>
    <s v="Bottles and Cages"/>
    <x v="661"/>
    <n v="1"/>
    <x v="11"/>
    <x v="10"/>
  </r>
  <r>
    <s v="Australia"/>
    <n v="165"/>
    <s v="Touring-1000 Yellow- 60"/>
    <x v="0"/>
    <s v="Touring Bikes"/>
    <x v="661"/>
    <n v="1"/>
    <x v="19"/>
    <x v="18"/>
  </r>
  <r>
    <s v="Australia"/>
    <n v="233"/>
    <s v="Half-Finger Gloves- L"/>
    <x v="2"/>
    <s v="Gloves"/>
    <x v="661"/>
    <n v="1"/>
    <x v="22"/>
    <x v="21"/>
  </r>
  <r>
    <s v="Australia"/>
    <n v="277"/>
    <s v="Short-Sleeve Classic Jersey- S"/>
    <x v="2"/>
    <s v="Jerseys"/>
    <x v="661"/>
    <n v="1"/>
    <x v="29"/>
    <x v="24"/>
  </r>
  <r>
    <s v="Australia"/>
    <n v="234"/>
    <s v="Half-Finger Gloves- M"/>
    <x v="2"/>
    <s v="Gloves"/>
    <x v="662"/>
    <n v="1"/>
    <x v="22"/>
    <x v="21"/>
  </r>
  <r>
    <s v="Australia"/>
    <n v="282"/>
    <s v="LL Mountain Tire"/>
    <x v="1"/>
    <s v="Tires and Tubes"/>
    <x v="662"/>
    <n v="1"/>
    <x v="23"/>
    <x v="21"/>
  </r>
  <r>
    <s v="Australia"/>
    <n v="275"/>
    <s v="Short-Sleeve Classic Jersey- L"/>
    <x v="2"/>
    <s v="Jerseys"/>
    <x v="662"/>
    <n v="1"/>
    <x v="29"/>
    <x v="24"/>
  </r>
  <r>
    <s v="Germany"/>
    <n v="116"/>
    <s v="Mountain-400-W Silver- 38"/>
    <x v="0"/>
    <s v="Mountain Bikes"/>
    <x v="662"/>
    <n v="1"/>
    <x v="26"/>
    <x v="22"/>
  </r>
  <r>
    <s v="Germany"/>
    <n v="259"/>
    <s v="Patch Kit/8 Patches"/>
    <x v="1"/>
    <s v="Tires and Tubes"/>
    <x v="662"/>
    <n v="1"/>
    <x v="31"/>
    <x v="13"/>
  </r>
  <r>
    <s v="Germany"/>
    <n v="283"/>
    <s v="ML Mountain Tire"/>
    <x v="1"/>
    <s v="Tires and Tubes"/>
    <x v="662"/>
    <n v="1"/>
    <x v="27"/>
    <x v="17"/>
  </r>
  <r>
    <s v="France"/>
    <n v="120"/>
    <s v="Mountain-200 Black- 38"/>
    <x v="0"/>
    <s v="Mountain Bikes"/>
    <x v="662"/>
    <n v="1"/>
    <x v="24"/>
    <x v="5"/>
  </r>
  <r>
    <s v="France"/>
    <n v="259"/>
    <s v="Patch Kit/8 Patches"/>
    <x v="1"/>
    <s v="Tires and Tubes"/>
    <x v="662"/>
    <n v="1"/>
    <x v="31"/>
    <x v="13"/>
  </r>
  <r>
    <s v="United Kingdom"/>
    <n v="123"/>
    <s v="Mountain-200 Silver- 38"/>
    <x v="0"/>
    <s v="Mountain Bikes"/>
    <x v="662"/>
    <n v="1"/>
    <x v="10"/>
    <x v="4"/>
  </r>
  <r>
    <s v="Germany"/>
    <n v="113"/>
    <s v="Mountain-500 Silver- 44"/>
    <x v="0"/>
    <s v="Mountain Bikes"/>
    <x v="662"/>
    <n v="1"/>
    <x v="30"/>
    <x v="25"/>
  </r>
  <r>
    <s v="Canada"/>
    <n v="246"/>
    <s v="Sport-100 Helmet- Red"/>
    <x v="1"/>
    <s v="Helmets"/>
    <x v="662"/>
    <n v="1"/>
    <x v="8"/>
    <x v="8"/>
  </r>
  <r>
    <s v="Canada"/>
    <n v="290"/>
    <s v="Road Tire Tube"/>
    <x v="1"/>
    <s v="Tires and Tubes"/>
    <x v="662"/>
    <n v="1"/>
    <x v="14"/>
    <x v="13"/>
  </r>
  <r>
    <s v="United States"/>
    <n v="259"/>
    <s v="Patch Kit/8 Patches"/>
    <x v="1"/>
    <s v="Tires and Tubes"/>
    <x v="662"/>
    <n v="1"/>
    <x v="31"/>
    <x v="13"/>
  </r>
  <r>
    <s v="United States"/>
    <n v="291"/>
    <s v="Touring Tire Tube"/>
    <x v="1"/>
    <s v="Tires and Tubes"/>
    <x v="662"/>
    <n v="1"/>
    <x v="11"/>
    <x v="10"/>
  </r>
  <r>
    <s v="Canada"/>
    <n v="247"/>
    <s v="Hydration Pack - 70 oz."/>
    <x v="1"/>
    <s v="Hydration Packs"/>
    <x v="662"/>
    <n v="1"/>
    <x v="32"/>
    <x v="27"/>
  </r>
  <r>
    <s v="Canada"/>
    <n v="288"/>
    <s v="Touring Tire"/>
    <x v="1"/>
    <s v="Tires and Tubes"/>
    <x v="662"/>
    <n v="1"/>
    <x v="18"/>
    <x v="17"/>
  </r>
  <r>
    <s v="Canada"/>
    <n v="291"/>
    <s v="Touring Tire Tube"/>
    <x v="1"/>
    <s v="Tires and Tubes"/>
    <x v="662"/>
    <n v="1"/>
    <x v="11"/>
    <x v="10"/>
  </r>
  <r>
    <s v="United States"/>
    <n v="259"/>
    <s v="Patch Kit/8 Patches"/>
    <x v="1"/>
    <s v="Tires and Tubes"/>
    <x v="662"/>
    <n v="1"/>
    <x v="31"/>
    <x v="13"/>
  </r>
  <r>
    <s v="United States"/>
    <n v="286"/>
    <s v="ML Road Tire"/>
    <x v="1"/>
    <s v="Tires and Tubes"/>
    <x v="662"/>
    <n v="1"/>
    <x v="23"/>
    <x v="21"/>
  </r>
  <r>
    <s v="United States"/>
    <n v="290"/>
    <s v="Road Tire Tube"/>
    <x v="1"/>
    <s v="Tires and Tubes"/>
    <x v="662"/>
    <n v="1"/>
    <x v="14"/>
    <x v="13"/>
  </r>
  <r>
    <s v="United States"/>
    <n v="168"/>
    <s v="Bike Wash - Dissolver"/>
    <x v="1"/>
    <s v="Cleaners"/>
    <x v="662"/>
    <n v="1"/>
    <x v="34"/>
    <x v="6"/>
  </r>
  <r>
    <s v="United States"/>
    <n v="282"/>
    <s v="LL Mountain Tire"/>
    <x v="1"/>
    <s v="Tires and Tubes"/>
    <x v="662"/>
    <n v="1"/>
    <x v="23"/>
    <x v="21"/>
  </r>
  <r>
    <s v="United States"/>
    <n v="289"/>
    <s v="Mountain Tire Tube"/>
    <x v="1"/>
    <s v="Tires and Tubes"/>
    <x v="662"/>
    <n v="1"/>
    <x v="11"/>
    <x v="10"/>
  </r>
  <r>
    <s v="United States"/>
    <n v="245"/>
    <s v="Sport-100 Helmet- Blue"/>
    <x v="1"/>
    <s v="Helmets"/>
    <x v="662"/>
    <n v="1"/>
    <x v="8"/>
    <x v="8"/>
  </r>
  <r>
    <s v="United States"/>
    <n v="288"/>
    <s v="Touring Tire"/>
    <x v="1"/>
    <s v="Tires and Tubes"/>
    <x v="662"/>
    <n v="1"/>
    <x v="18"/>
    <x v="17"/>
  </r>
  <r>
    <s v="United States"/>
    <n v="291"/>
    <s v="Touring Tire Tube"/>
    <x v="1"/>
    <s v="Tires and Tubes"/>
    <x v="662"/>
    <n v="1"/>
    <x v="11"/>
    <x v="10"/>
  </r>
  <r>
    <s v="Canada"/>
    <n v="283"/>
    <s v="ML Mountain Tire"/>
    <x v="1"/>
    <s v="Tires and Tubes"/>
    <x v="662"/>
    <n v="1"/>
    <x v="27"/>
    <x v="17"/>
  </r>
  <r>
    <s v="Canada"/>
    <n v="289"/>
    <s v="Mountain Tire Tube"/>
    <x v="1"/>
    <s v="Tires and Tubes"/>
    <x v="662"/>
    <n v="1"/>
    <x v="11"/>
    <x v="10"/>
  </r>
  <r>
    <s v="United States"/>
    <n v="246"/>
    <s v="Sport-100 Helmet- Red"/>
    <x v="1"/>
    <s v="Helmets"/>
    <x v="662"/>
    <n v="1"/>
    <x v="8"/>
    <x v="8"/>
  </r>
  <r>
    <s v="United States"/>
    <n v="283"/>
    <s v="ML Mountain Tire"/>
    <x v="1"/>
    <s v="Tires and Tubes"/>
    <x v="662"/>
    <n v="1"/>
    <x v="27"/>
    <x v="17"/>
  </r>
  <r>
    <s v="United States"/>
    <n v="289"/>
    <s v="Mountain Tire Tube"/>
    <x v="1"/>
    <s v="Tires and Tubes"/>
    <x v="662"/>
    <n v="1"/>
    <x v="11"/>
    <x v="10"/>
  </r>
  <r>
    <s v="United States"/>
    <n v="259"/>
    <s v="Patch Kit/8 Patches"/>
    <x v="1"/>
    <s v="Tires and Tubes"/>
    <x v="662"/>
    <n v="1"/>
    <x v="31"/>
    <x v="13"/>
  </r>
  <r>
    <s v="United States"/>
    <n v="283"/>
    <s v="ML Mountain Tire"/>
    <x v="1"/>
    <s v="Tires and Tubes"/>
    <x v="662"/>
    <n v="1"/>
    <x v="27"/>
    <x v="17"/>
  </r>
  <r>
    <s v="United States"/>
    <n v="289"/>
    <s v="Mountain Tire Tube"/>
    <x v="1"/>
    <s v="Tires and Tubes"/>
    <x v="662"/>
    <n v="1"/>
    <x v="11"/>
    <x v="10"/>
  </r>
  <r>
    <s v="Canada"/>
    <n v="104"/>
    <s v="Mountain Bottle Cage"/>
    <x v="1"/>
    <s v="Bottles and Cages"/>
    <x v="662"/>
    <n v="1"/>
    <x v="9"/>
    <x v="9"/>
  </r>
  <r>
    <s v="Canada"/>
    <n v="166"/>
    <s v="AWC Logo Cap"/>
    <x v="2"/>
    <s v="Caps"/>
    <x v="662"/>
    <n v="1"/>
    <x v="6"/>
    <x v="23"/>
  </r>
  <r>
    <s v="Canada"/>
    <n v="295"/>
    <s v="Water Bottle - 30 oz."/>
    <x v="1"/>
    <s v="Bottles and Cages"/>
    <x v="662"/>
    <n v="1"/>
    <x v="11"/>
    <x v="10"/>
  </r>
  <r>
    <s v="United States"/>
    <n v="273"/>
    <s v="Women's Mountain Shorts- M"/>
    <x v="2"/>
    <s v="Shorts"/>
    <x v="662"/>
    <n v="1"/>
    <x v="36"/>
    <x v="30"/>
  </r>
  <r>
    <s v="United States"/>
    <n v="277"/>
    <s v="Short-Sleeve Classic Jersey- S"/>
    <x v="2"/>
    <s v="Jerseys"/>
    <x v="662"/>
    <n v="1"/>
    <x v="29"/>
    <x v="24"/>
  </r>
  <r>
    <s v="United States"/>
    <n v="251"/>
    <s v="Long-Sleeve Logo Jersey- XL"/>
    <x v="2"/>
    <s v="Jerseys"/>
    <x v="662"/>
    <n v="1"/>
    <x v="15"/>
    <x v="14"/>
  </r>
  <r>
    <s v="United States"/>
    <n v="274"/>
    <s v="Women's Mountain Shorts- S"/>
    <x v="2"/>
    <s v="Shorts"/>
    <x v="662"/>
    <n v="1"/>
    <x v="36"/>
    <x v="30"/>
  </r>
  <r>
    <s v="Canada"/>
    <n v="251"/>
    <s v="Long-Sleeve Logo Jersey- XL"/>
    <x v="2"/>
    <s v="Jerseys"/>
    <x v="662"/>
    <n v="1"/>
    <x v="15"/>
    <x v="14"/>
  </r>
  <r>
    <s v="Canada"/>
    <n v="273"/>
    <s v="Women's Mountain Shorts- M"/>
    <x v="2"/>
    <s v="Shorts"/>
    <x v="662"/>
    <n v="1"/>
    <x v="36"/>
    <x v="30"/>
  </r>
  <r>
    <s v="Canada"/>
    <n v="247"/>
    <s v="Hydration Pack - 70 oz."/>
    <x v="1"/>
    <s v="Hydration Packs"/>
    <x v="662"/>
    <n v="1"/>
    <x v="32"/>
    <x v="27"/>
  </r>
  <r>
    <s v="Canada"/>
    <n v="295"/>
    <s v="Water Bottle - 30 oz."/>
    <x v="1"/>
    <s v="Bottles and Cages"/>
    <x v="662"/>
    <n v="1"/>
    <x v="11"/>
    <x v="10"/>
  </r>
  <r>
    <s v="United States"/>
    <n v="174"/>
    <s v="Fender Set - Mountain"/>
    <x v="1"/>
    <s v="Fenders"/>
    <x v="662"/>
    <n v="1"/>
    <x v="25"/>
    <x v="20"/>
  </r>
  <r>
    <s v="United States"/>
    <n v="292"/>
    <s v="Classic Vest- L"/>
    <x v="2"/>
    <s v="Vests"/>
    <x v="662"/>
    <n v="1"/>
    <x v="33"/>
    <x v="28"/>
  </r>
  <r>
    <s v="United Kingdom"/>
    <n v="245"/>
    <s v="Sport-100 Helmet- Blue"/>
    <x v="1"/>
    <s v="Helmets"/>
    <x v="662"/>
    <n v="1"/>
    <x v="8"/>
    <x v="8"/>
  </r>
  <r>
    <s v="United Kingdom"/>
    <n v="247"/>
    <s v="Hydration Pack - 70 oz."/>
    <x v="1"/>
    <s v="Hydration Packs"/>
    <x v="662"/>
    <n v="1"/>
    <x v="32"/>
    <x v="27"/>
  </r>
  <r>
    <s v="United Kingdom"/>
    <n v="289"/>
    <s v="Mountain Tire Tube"/>
    <x v="1"/>
    <s v="Tires and Tubes"/>
    <x v="662"/>
    <n v="1"/>
    <x v="11"/>
    <x v="10"/>
  </r>
  <r>
    <s v="United Kingdom"/>
    <n v="259"/>
    <s v="Patch Kit/8 Patches"/>
    <x v="1"/>
    <s v="Tires and Tubes"/>
    <x v="662"/>
    <n v="1"/>
    <x v="31"/>
    <x v="13"/>
  </r>
  <r>
    <s v="United Kingdom"/>
    <n v="282"/>
    <s v="LL Mountain Tire"/>
    <x v="1"/>
    <s v="Tires and Tubes"/>
    <x v="662"/>
    <n v="1"/>
    <x v="23"/>
    <x v="21"/>
  </r>
  <r>
    <s v="United Kingdom"/>
    <n v="289"/>
    <s v="Mountain Tire Tube"/>
    <x v="1"/>
    <s v="Tires and Tubes"/>
    <x v="662"/>
    <n v="1"/>
    <x v="11"/>
    <x v="10"/>
  </r>
  <r>
    <s v="France"/>
    <n v="285"/>
    <s v="LL Road Tire"/>
    <x v="1"/>
    <s v="Tires and Tubes"/>
    <x v="662"/>
    <n v="1"/>
    <x v="21"/>
    <x v="20"/>
  </r>
  <r>
    <s v="France"/>
    <n v="290"/>
    <s v="Road Tire Tube"/>
    <x v="1"/>
    <s v="Tires and Tubes"/>
    <x v="662"/>
    <n v="1"/>
    <x v="14"/>
    <x v="13"/>
  </r>
  <r>
    <s v="France"/>
    <n v="259"/>
    <s v="Patch Kit/8 Patches"/>
    <x v="1"/>
    <s v="Tires and Tubes"/>
    <x v="662"/>
    <n v="1"/>
    <x v="31"/>
    <x v="13"/>
  </r>
  <r>
    <s v="France"/>
    <n v="285"/>
    <s v="LL Road Tire"/>
    <x v="1"/>
    <s v="Tires and Tubes"/>
    <x v="662"/>
    <n v="1"/>
    <x v="21"/>
    <x v="20"/>
  </r>
  <r>
    <s v="France"/>
    <n v="233"/>
    <s v="Half-Finger Gloves- L"/>
    <x v="2"/>
    <s v="Gloves"/>
    <x v="662"/>
    <n v="1"/>
    <x v="22"/>
    <x v="21"/>
  </r>
  <r>
    <s v="France"/>
    <n v="291"/>
    <s v="Touring Tire Tube"/>
    <x v="1"/>
    <s v="Tires and Tubes"/>
    <x v="662"/>
    <n v="1"/>
    <x v="11"/>
    <x v="10"/>
  </r>
  <r>
    <s v="United States"/>
    <n v="245"/>
    <s v="Sport-100 Helmet- Blue"/>
    <x v="1"/>
    <s v="Helmets"/>
    <x v="662"/>
    <n v="1"/>
    <x v="8"/>
    <x v="8"/>
  </r>
  <r>
    <s v="United States"/>
    <n v="284"/>
    <s v="HL Mountain Tire"/>
    <x v="1"/>
    <s v="Tires and Tubes"/>
    <x v="662"/>
    <n v="1"/>
    <x v="8"/>
    <x v="8"/>
  </r>
  <r>
    <s v="United States"/>
    <n v="289"/>
    <s v="Mountain Tire Tube"/>
    <x v="1"/>
    <s v="Tires and Tubes"/>
    <x v="662"/>
    <n v="1"/>
    <x v="11"/>
    <x v="10"/>
  </r>
  <r>
    <s v="Canada"/>
    <n v="174"/>
    <s v="Fender Set - Mountain"/>
    <x v="1"/>
    <s v="Fenders"/>
    <x v="662"/>
    <n v="1"/>
    <x v="25"/>
    <x v="20"/>
  </r>
  <r>
    <s v="Canada"/>
    <n v="293"/>
    <s v="Classic Vest- M"/>
    <x v="2"/>
    <s v="Vests"/>
    <x v="662"/>
    <n v="1"/>
    <x v="33"/>
    <x v="28"/>
  </r>
  <r>
    <s v="United Kingdom"/>
    <n v="251"/>
    <s v="Long-Sleeve Logo Jersey- XL"/>
    <x v="2"/>
    <s v="Jerseys"/>
    <x v="662"/>
    <n v="1"/>
    <x v="15"/>
    <x v="14"/>
  </r>
  <r>
    <s v="Canada"/>
    <n v="111"/>
    <s v="Mountain-500 Silver- 40"/>
    <x v="0"/>
    <s v="Mountain Bikes"/>
    <x v="662"/>
    <n v="1"/>
    <x v="30"/>
    <x v="25"/>
  </r>
  <r>
    <s v="Canada"/>
    <n v="174"/>
    <s v="Fender Set - Mountain"/>
    <x v="1"/>
    <s v="Fenders"/>
    <x v="662"/>
    <n v="1"/>
    <x v="25"/>
    <x v="20"/>
  </r>
  <r>
    <s v="Canada"/>
    <n v="293"/>
    <s v="Classic Vest- M"/>
    <x v="2"/>
    <s v="Vests"/>
    <x v="662"/>
    <n v="1"/>
    <x v="33"/>
    <x v="28"/>
  </r>
  <r>
    <s v="United States"/>
    <n v="108"/>
    <s v="Mountain-500 Black- 44"/>
    <x v="0"/>
    <s v="Mountain Bikes"/>
    <x v="662"/>
    <n v="1"/>
    <x v="20"/>
    <x v="26"/>
  </r>
  <r>
    <s v="United States"/>
    <n v="118"/>
    <s v="Mountain-400-W Silver- 42"/>
    <x v="0"/>
    <s v="Mountain Bikes"/>
    <x v="662"/>
    <n v="1"/>
    <x v="26"/>
    <x v="22"/>
  </r>
  <r>
    <s v="United States"/>
    <n v="273"/>
    <s v="Women's Mountain Shorts- M"/>
    <x v="2"/>
    <s v="Shorts"/>
    <x v="662"/>
    <n v="1"/>
    <x v="36"/>
    <x v="30"/>
  </r>
  <r>
    <s v="United States"/>
    <n v="277"/>
    <s v="Short-Sleeve Classic Jersey- S"/>
    <x v="2"/>
    <s v="Jerseys"/>
    <x v="662"/>
    <n v="1"/>
    <x v="29"/>
    <x v="24"/>
  </r>
  <r>
    <s v="United States"/>
    <n v="104"/>
    <s v="Mountain Bottle Cage"/>
    <x v="1"/>
    <s v="Bottles and Cages"/>
    <x v="662"/>
    <n v="1"/>
    <x v="9"/>
    <x v="9"/>
  </r>
  <r>
    <s v="United States"/>
    <n v="123"/>
    <s v="Mountain-200 Silver- 38"/>
    <x v="0"/>
    <s v="Mountain Bikes"/>
    <x v="662"/>
    <n v="1"/>
    <x v="10"/>
    <x v="4"/>
  </r>
  <r>
    <s v="United States"/>
    <n v="166"/>
    <s v="AWC Logo Cap"/>
    <x v="2"/>
    <s v="Caps"/>
    <x v="662"/>
    <n v="1"/>
    <x v="6"/>
    <x v="23"/>
  </r>
  <r>
    <s v="United States"/>
    <n v="295"/>
    <s v="Water Bottle - 30 oz."/>
    <x v="1"/>
    <s v="Bottles and Cages"/>
    <x v="662"/>
    <n v="1"/>
    <x v="11"/>
    <x v="10"/>
  </r>
  <r>
    <s v="United States"/>
    <n v="121"/>
    <s v="Mountain-200 Black- 42"/>
    <x v="0"/>
    <s v="Mountain Bikes"/>
    <x v="662"/>
    <n v="1"/>
    <x v="24"/>
    <x v="5"/>
  </r>
  <r>
    <s v="United States"/>
    <n v="259"/>
    <s v="Patch Kit/8 Patches"/>
    <x v="1"/>
    <s v="Tires and Tubes"/>
    <x v="662"/>
    <n v="1"/>
    <x v="31"/>
    <x v="13"/>
  </r>
  <r>
    <s v="United States"/>
    <n v="124"/>
    <s v="Mountain-200 Silver- 42"/>
    <x v="0"/>
    <s v="Mountain Bikes"/>
    <x v="662"/>
    <n v="1"/>
    <x v="10"/>
    <x v="4"/>
  </r>
  <r>
    <s v="United States"/>
    <n v="124"/>
    <s v="Mountain-200 Silver- 42"/>
    <x v="0"/>
    <s v="Mountain Bikes"/>
    <x v="662"/>
    <n v="1"/>
    <x v="10"/>
    <x v="4"/>
  </r>
  <r>
    <s v="United States"/>
    <n v="174"/>
    <s v="Fender Set - Mountain"/>
    <x v="1"/>
    <s v="Fenders"/>
    <x v="662"/>
    <n v="1"/>
    <x v="25"/>
    <x v="20"/>
  </r>
  <r>
    <s v="United States"/>
    <n v="259"/>
    <s v="Patch Kit/8 Patches"/>
    <x v="1"/>
    <s v="Tires and Tubes"/>
    <x v="662"/>
    <n v="1"/>
    <x v="31"/>
    <x v="13"/>
  </r>
  <r>
    <s v="United Kingdom"/>
    <n v="153"/>
    <s v="Touring-3000 Yellow- 62"/>
    <x v="0"/>
    <s v="Touring Bikes"/>
    <x v="662"/>
    <n v="1"/>
    <x v="17"/>
    <x v="16"/>
  </r>
  <r>
    <s v="United Kingdom"/>
    <n v="246"/>
    <s v="Sport-100 Helmet- Red"/>
    <x v="1"/>
    <s v="Helmets"/>
    <x v="662"/>
    <n v="1"/>
    <x v="8"/>
    <x v="8"/>
  </r>
  <r>
    <s v="Australia"/>
    <n v="121"/>
    <s v="Mountain-200 Black- 42"/>
    <x v="0"/>
    <s v="Mountain Bikes"/>
    <x v="662"/>
    <n v="1"/>
    <x v="24"/>
    <x v="5"/>
  </r>
  <r>
    <s v="Australia"/>
    <n v="284"/>
    <s v="HL Mountain Tire"/>
    <x v="1"/>
    <s v="Tires and Tubes"/>
    <x v="662"/>
    <n v="1"/>
    <x v="8"/>
    <x v="8"/>
  </r>
  <r>
    <s v="Australia"/>
    <n v="289"/>
    <s v="Mountain Tire Tube"/>
    <x v="1"/>
    <s v="Tires and Tubes"/>
    <x v="662"/>
    <n v="1"/>
    <x v="11"/>
    <x v="10"/>
  </r>
  <r>
    <s v="Australia"/>
    <n v="122"/>
    <s v="Mountain-200 Black- 46"/>
    <x v="0"/>
    <s v="Mountain Bikes"/>
    <x v="662"/>
    <n v="1"/>
    <x v="24"/>
    <x v="5"/>
  </r>
  <r>
    <s v="Australia"/>
    <n v="284"/>
    <s v="HL Mountain Tire"/>
    <x v="1"/>
    <s v="Tires and Tubes"/>
    <x v="662"/>
    <n v="1"/>
    <x v="8"/>
    <x v="8"/>
  </r>
  <r>
    <s v="Australia"/>
    <n v="133"/>
    <s v="Road-550-W Yellow- 44"/>
    <x v="0"/>
    <s v="Road Bikes"/>
    <x v="662"/>
    <n v="1"/>
    <x v="28"/>
    <x v="0"/>
  </r>
  <r>
    <s v="Australia"/>
    <n v="275"/>
    <s v="Short-Sleeve Classic Jersey- L"/>
    <x v="2"/>
    <s v="Jerseys"/>
    <x v="662"/>
    <n v="1"/>
    <x v="29"/>
    <x v="24"/>
  </r>
  <r>
    <s v="Australia"/>
    <n v="134"/>
    <s v="Road-550-W Yellow- 48"/>
    <x v="0"/>
    <s v="Road Bikes"/>
    <x v="662"/>
    <n v="1"/>
    <x v="28"/>
    <x v="0"/>
  </r>
  <r>
    <s v="Australia"/>
    <n v="246"/>
    <s v="Sport-100 Helmet- Red"/>
    <x v="1"/>
    <s v="Helmets"/>
    <x v="662"/>
    <n v="1"/>
    <x v="8"/>
    <x v="8"/>
  </r>
  <r>
    <s v="Australia"/>
    <n v="138"/>
    <s v="Road-350-W Yellow- 48"/>
    <x v="0"/>
    <s v="Road Bikes"/>
    <x v="662"/>
    <n v="1"/>
    <x v="16"/>
    <x v="15"/>
  </r>
  <r>
    <s v="Australia"/>
    <n v="136"/>
    <s v="Road-350-W Yellow- 42"/>
    <x v="0"/>
    <s v="Road Bikes"/>
    <x v="662"/>
    <n v="1"/>
    <x v="16"/>
    <x v="15"/>
  </r>
  <r>
    <s v="Australia"/>
    <n v="166"/>
    <s v="AWC Logo Cap"/>
    <x v="2"/>
    <s v="Caps"/>
    <x v="662"/>
    <n v="1"/>
    <x v="6"/>
    <x v="23"/>
  </r>
  <r>
    <s v="Australia"/>
    <n v="251"/>
    <s v="Long-Sleeve Logo Jersey- XL"/>
    <x v="2"/>
    <s v="Jerseys"/>
    <x v="662"/>
    <n v="1"/>
    <x v="15"/>
    <x v="14"/>
  </r>
  <r>
    <s v="Australia"/>
    <n v="126"/>
    <s v="Road-750 Black- 44"/>
    <x v="0"/>
    <s v="Road Bikes"/>
    <x v="662"/>
    <n v="1"/>
    <x v="20"/>
    <x v="19"/>
  </r>
  <r>
    <s v="Australia"/>
    <n v="259"/>
    <s v="Patch Kit/8 Patches"/>
    <x v="1"/>
    <s v="Tires and Tubes"/>
    <x v="662"/>
    <n v="1"/>
    <x v="31"/>
    <x v="13"/>
  </r>
  <r>
    <s v="Australia"/>
    <n v="285"/>
    <s v="LL Road Tire"/>
    <x v="1"/>
    <s v="Tires and Tubes"/>
    <x v="662"/>
    <n v="1"/>
    <x v="21"/>
    <x v="20"/>
  </r>
  <r>
    <s v="Australia"/>
    <n v="105"/>
    <s v="Road Bottle Cage"/>
    <x v="1"/>
    <s v="Bottles and Cages"/>
    <x v="662"/>
    <n v="1"/>
    <x v="6"/>
    <x v="6"/>
  </r>
  <r>
    <s v="Australia"/>
    <n v="129"/>
    <s v="Road-750 Black- 58"/>
    <x v="0"/>
    <s v="Road Bikes"/>
    <x v="662"/>
    <n v="1"/>
    <x v="20"/>
    <x v="19"/>
  </r>
  <r>
    <s v="Australia"/>
    <n v="104"/>
    <s v="Mountain Bottle Cage"/>
    <x v="1"/>
    <s v="Bottles and Cages"/>
    <x v="662"/>
    <n v="1"/>
    <x v="9"/>
    <x v="9"/>
  </r>
  <r>
    <s v="Australia"/>
    <n v="123"/>
    <s v="Mountain-200 Silver- 38"/>
    <x v="0"/>
    <s v="Mountain Bikes"/>
    <x v="662"/>
    <n v="1"/>
    <x v="10"/>
    <x v="4"/>
  </r>
  <r>
    <s v="Australia"/>
    <n v="174"/>
    <s v="Fender Set - Mountain"/>
    <x v="1"/>
    <s v="Fenders"/>
    <x v="662"/>
    <n v="1"/>
    <x v="25"/>
    <x v="20"/>
  </r>
  <r>
    <s v="Australia"/>
    <n v="277"/>
    <s v="Short-Sleeve Classic Jersey- S"/>
    <x v="2"/>
    <s v="Jerseys"/>
    <x v="662"/>
    <n v="1"/>
    <x v="29"/>
    <x v="24"/>
  </r>
  <r>
    <s v="Australia"/>
    <n v="295"/>
    <s v="Water Bottle - 30 oz."/>
    <x v="1"/>
    <s v="Bottles and Cages"/>
    <x v="662"/>
    <n v="1"/>
    <x v="11"/>
    <x v="10"/>
  </r>
  <r>
    <s v="Australia"/>
    <n v="107"/>
    <s v="Mountain-500 Black- 42"/>
    <x v="0"/>
    <s v="Mountain Bikes"/>
    <x v="662"/>
    <n v="1"/>
    <x v="20"/>
    <x v="26"/>
  </r>
  <r>
    <s v="Australia"/>
    <n v="282"/>
    <s v="LL Mountain Tire"/>
    <x v="1"/>
    <s v="Tires and Tubes"/>
    <x v="662"/>
    <n v="1"/>
    <x v="23"/>
    <x v="21"/>
  </r>
  <r>
    <s v="United States"/>
    <n v="159"/>
    <s v="Touring-1000 Blue- 50"/>
    <x v="0"/>
    <s v="Touring Bikes"/>
    <x v="662"/>
    <n v="1"/>
    <x v="19"/>
    <x v="18"/>
  </r>
  <r>
    <s v="United States"/>
    <n v="245"/>
    <s v="Sport-100 Helmet- Blue"/>
    <x v="1"/>
    <s v="Helmets"/>
    <x v="662"/>
    <n v="1"/>
    <x v="8"/>
    <x v="8"/>
  </r>
  <r>
    <s v="United States"/>
    <n v="162"/>
    <s v="Touring-1000 Yellow- 46"/>
    <x v="0"/>
    <s v="Touring Bikes"/>
    <x v="662"/>
    <n v="1"/>
    <x v="19"/>
    <x v="18"/>
  </r>
  <r>
    <s v="United States"/>
    <n v="288"/>
    <s v="Touring Tire"/>
    <x v="1"/>
    <s v="Tires and Tubes"/>
    <x v="662"/>
    <n v="1"/>
    <x v="18"/>
    <x v="17"/>
  </r>
  <r>
    <s v="United States"/>
    <n v="105"/>
    <s v="Road Bottle Cage"/>
    <x v="1"/>
    <s v="Bottles and Cages"/>
    <x v="662"/>
    <n v="1"/>
    <x v="6"/>
    <x v="6"/>
  </r>
  <r>
    <s v="United States"/>
    <n v="157"/>
    <s v="Touring-2000 Blue- 60"/>
    <x v="0"/>
    <s v="Touring Bikes"/>
    <x v="662"/>
    <n v="1"/>
    <x v="7"/>
    <x v="7"/>
  </r>
  <r>
    <s v="United States"/>
    <n v="295"/>
    <s v="Water Bottle - 30 oz."/>
    <x v="1"/>
    <s v="Bottles and Cages"/>
    <x v="662"/>
    <n v="1"/>
    <x v="11"/>
    <x v="10"/>
  </r>
  <r>
    <s v="United States"/>
    <n v="154"/>
    <s v="Touring-2000 Blue- 46"/>
    <x v="0"/>
    <s v="Touring Bikes"/>
    <x v="662"/>
    <n v="1"/>
    <x v="7"/>
    <x v="7"/>
  </r>
  <r>
    <s v="United States"/>
    <n v="246"/>
    <s v="Sport-100 Helmet- Red"/>
    <x v="1"/>
    <s v="Helmets"/>
    <x v="662"/>
    <n v="1"/>
    <x v="8"/>
    <x v="8"/>
  </r>
  <r>
    <s v="United States"/>
    <n v="288"/>
    <s v="Touring Tire"/>
    <x v="1"/>
    <s v="Tires and Tubes"/>
    <x v="662"/>
    <n v="1"/>
    <x v="18"/>
    <x v="17"/>
  </r>
  <r>
    <s v="United States"/>
    <n v="291"/>
    <s v="Touring Tire Tube"/>
    <x v="1"/>
    <s v="Tires and Tubes"/>
    <x v="662"/>
    <n v="1"/>
    <x v="11"/>
    <x v="10"/>
  </r>
  <r>
    <s v="United States"/>
    <n v="157"/>
    <s v="Touring-2000 Blue- 60"/>
    <x v="0"/>
    <s v="Touring Bikes"/>
    <x v="662"/>
    <n v="1"/>
    <x v="7"/>
    <x v="7"/>
  </r>
  <r>
    <s v="United States"/>
    <n v="251"/>
    <s v="Long-Sleeve Logo Jersey- XL"/>
    <x v="2"/>
    <s v="Jerseys"/>
    <x v="662"/>
    <n v="1"/>
    <x v="15"/>
    <x v="14"/>
  </r>
  <r>
    <s v="United States"/>
    <n v="128"/>
    <s v="Road-750 Black- 52"/>
    <x v="0"/>
    <s v="Road Bikes"/>
    <x v="662"/>
    <n v="1"/>
    <x v="20"/>
    <x v="19"/>
  </r>
  <r>
    <s v="United States"/>
    <n v="244"/>
    <s v="Sport-100 Helmet- Black"/>
    <x v="1"/>
    <s v="Helmets"/>
    <x v="662"/>
    <n v="1"/>
    <x v="8"/>
    <x v="8"/>
  </r>
  <r>
    <s v="United States"/>
    <n v="129"/>
    <s v="Road-750 Black- 58"/>
    <x v="0"/>
    <s v="Road Bikes"/>
    <x v="662"/>
    <n v="1"/>
    <x v="20"/>
    <x v="19"/>
  </r>
  <r>
    <s v="United States"/>
    <n v="246"/>
    <s v="Sport-100 Helmet- Red"/>
    <x v="1"/>
    <s v="Helmets"/>
    <x v="662"/>
    <n v="1"/>
    <x v="8"/>
    <x v="8"/>
  </r>
  <r>
    <s v="Canada"/>
    <n v="135"/>
    <s v="Road-350-W Yellow- 40"/>
    <x v="0"/>
    <s v="Road Bikes"/>
    <x v="662"/>
    <n v="1"/>
    <x v="16"/>
    <x v="15"/>
  </r>
  <r>
    <s v="Canada"/>
    <n v="234"/>
    <s v="Half-Finger Gloves- M"/>
    <x v="2"/>
    <s v="Gloves"/>
    <x v="662"/>
    <n v="1"/>
    <x v="22"/>
    <x v="21"/>
  </r>
  <r>
    <s v="Canada"/>
    <n v="286"/>
    <s v="ML Road Tire"/>
    <x v="1"/>
    <s v="Tires and Tubes"/>
    <x v="662"/>
    <n v="1"/>
    <x v="23"/>
    <x v="21"/>
  </r>
  <r>
    <s v="Germany"/>
    <n v="134"/>
    <s v="Road-550-W Yellow- 48"/>
    <x v="0"/>
    <s v="Road Bikes"/>
    <x v="662"/>
    <n v="1"/>
    <x v="28"/>
    <x v="0"/>
  </r>
  <r>
    <s v="Germany"/>
    <n v="246"/>
    <s v="Sport-100 Helmet- Red"/>
    <x v="1"/>
    <s v="Helmets"/>
    <x v="662"/>
    <n v="1"/>
    <x v="8"/>
    <x v="8"/>
  </r>
  <r>
    <s v="Germany"/>
    <n v="286"/>
    <s v="ML Road Tire"/>
    <x v="1"/>
    <s v="Tires and Tubes"/>
    <x v="662"/>
    <n v="1"/>
    <x v="23"/>
    <x v="21"/>
  </r>
  <r>
    <s v="Germany"/>
    <n v="290"/>
    <s v="Road Tire Tube"/>
    <x v="1"/>
    <s v="Tires and Tubes"/>
    <x v="662"/>
    <n v="1"/>
    <x v="14"/>
    <x v="13"/>
  </r>
  <r>
    <s v="Germany"/>
    <n v="133"/>
    <s v="Road-550-W Yellow- 44"/>
    <x v="0"/>
    <s v="Road Bikes"/>
    <x v="662"/>
    <n v="1"/>
    <x v="28"/>
    <x v="0"/>
  </r>
  <r>
    <s v="Germany"/>
    <n v="246"/>
    <s v="Sport-100 Helmet- Red"/>
    <x v="1"/>
    <s v="Helmets"/>
    <x v="662"/>
    <n v="1"/>
    <x v="8"/>
    <x v="8"/>
  </r>
  <r>
    <s v="United Kingdom"/>
    <n v="105"/>
    <s v="Road Bottle Cage"/>
    <x v="1"/>
    <s v="Bottles and Cages"/>
    <x v="662"/>
    <n v="1"/>
    <x v="6"/>
    <x v="6"/>
  </r>
  <r>
    <s v="United Kingdom"/>
    <n v="128"/>
    <s v="Road-750 Black- 52"/>
    <x v="0"/>
    <s v="Road Bikes"/>
    <x v="662"/>
    <n v="1"/>
    <x v="20"/>
    <x v="19"/>
  </r>
  <r>
    <s v="United Kingdom"/>
    <n v="234"/>
    <s v="Half-Finger Gloves- M"/>
    <x v="2"/>
    <s v="Gloves"/>
    <x v="662"/>
    <n v="1"/>
    <x v="22"/>
    <x v="21"/>
  </r>
  <r>
    <s v="United Kingdom"/>
    <n v="295"/>
    <s v="Water Bottle - 30 oz."/>
    <x v="1"/>
    <s v="Bottles and Cages"/>
    <x v="662"/>
    <n v="1"/>
    <x v="11"/>
    <x v="10"/>
  </r>
  <r>
    <s v="Germany"/>
    <n v="165"/>
    <s v="Touring-1000 Yellow- 60"/>
    <x v="0"/>
    <s v="Touring Bikes"/>
    <x v="662"/>
    <n v="1"/>
    <x v="19"/>
    <x v="18"/>
  </r>
  <r>
    <s v="Germany"/>
    <n v="288"/>
    <s v="Touring Tire"/>
    <x v="1"/>
    <s v="Tires and Tubes"/>
    <x v="662"/>
    <n v="1"/>
    <x v="18"/>
    <x v="17"/>
  </r>
  <r>
    <s v="Australia"/>
    <n v="105"/>
    <s v="Road Bottle Cage"/>
    <x v="1"/>
    <s v="Bottles and Cages"/>
    <x v="662"/>
    <n v="1"/>
    <x v="6"/>
    <x v="6"/>
  </r>
  <r>
    <s v="Australia"/>
    <n v="150"/>
    <s v="Touring-3000 Yellow- 50"/>
    <x v="0"/>
    <s v="Touring Bikes"/>
    <x v="662"/>
    <n v="1"/>
    <x v="17"/>
    <x v="16"/>
  </r>
  <r>
    <s v="Australia"/>
    <n v="245"/>
    <s v="Sport-100 Helmet- Blue"/>
    <x v="1"/>
    <s v="Helmets"/>
    <x v="662"/>
    <n v="1"/>
    <x v="8"/>
    <x v="8"/>
  </r>
  <r>
    <s v="Australia"/>
    <n v="295"/>
    <s v="Water Bottle - 30 oz."/>
    <x v="1"/>
    <s v="Bottles and Cages"/>
    <x v="662"/>
    <n v="1"/>
    <x v="11"/>
    <x v="10"/>
  </r>
  <r>
    <s v="Australia"/>
    <n v="152"/>
    <s v="Touring-3000 Yellow- 58"/>
    <x v="0"/>
    <s v="Touring Bikes"/>
    <x v="662"/>
    <n v="1"/>
    <x v="17"/>
    <x v="16"/>
  </r>
  <r>
    <s v="Australia"/>
    <n v="259"/>
    <s v="Patch Kit/8 Patches"/>
    <x v="1"/>
    <s v="Tires and Tubes"/>
    <x v="662"/>
    <n v="1"/>
    <x v="31"/>
    <x v="13"/>
  </r>
  <r>
    <s v="Australia"/>
    <n v="288"/>
    <s v="Touring Tire"/>
    <x v="1"/>
    <s v="Tires and Tubes"/>
    <x v="662"/>
    <n v="1"/>
    <x v="18"/>
    <x v="17"/>
  </r>
  <r>
    <s v="Australia"/>
    <n v="291"/>
    <s v="Touring Tire Tube"/>
    <x v="1"/>
    <s v="Tires and Tubes"/>
    <x v="662"/>
    <n v="1"/>
    <x v="11"/>
    <x v="10"/>
  </r>
  <r>
    <s v="Australia"/>
    <n v="165"/>
    <s v="Touring-1000 Yellow- 60"/>
    <x v="0"/>
    <s v="Touring Bikes"/>
    <x v="662"/>
    <n v="1"/>
    <x v="19"/>
    <x v="18"/>
  </r>
  <r>
    <s v="Australia"/>
    <n v="245"/>
    <s v="Sport-100 Helmet- Blue"/>
    <x v="1"/>
    <s v="Helmets"/>
    <x v="662"/>
    <n v="1"/>
    <x v="8"/>
    <x v="8"/>
  </r>
  <r>
    <s v="United States"/>
    <n v="260"/>
    <s v="Hitch Rack - 4-Bike"/>
    <x v="1"/>
    <s v="Bike Racks"/>
    <x v="663"/>
    <n v="1"/>
    <x v="35"/>
    <x v="29"/>
  </r>
  <r>
    <s v="Australia"/>
    <n v="174"/>
    <s v="Fender Set - Mountain"/>
    <x v="1"/>
    <s v="Fenders"/>
    <x v="663"/>
    <n v="1"/>
    <x v="25"/>
    <x v="20"/>
  </r>
  <r>
    <s v="Australia"/>
    <n v="259"/>
    <s v="Patch Kit/8 Patches"/>
    <x v="1"/>
    <s v="Tires and Tubes"/>
    <x v="663"/>
    <n v="1"/>
    <x v="31"/>
    <x v="13"/>
  </r>
  <r>
    <s v="Australia"/>
    <n v="287"/>
    <s v="HL Road Tire"/>
    <x v="1"/>
    <s v="Tires and Tubes"/>
    <x v="663"/>
    <n v="1"/>
    <x v="13"/>
    <x v="12"/>
  </r>
  <r>
    <s v="Australia"/>
    <n v="290"/>
    <s v="Road Tire Tube"/>
    <x v="1"/>
    <s v="Tires and Tubes"/>
    <x v="663"/>
    <n v="1"/>
    <x v="14"/>
    <x v="13"/>
  </r>
  <r>
    <s v="Australia"/>
    <n v="168"/>
    <s v="Bike Wash - Dissolver"/>
    <x v="1"/>
    <s v="Cleaners"/>
    <x v="663"/>
    <n v="1"/>
    <x v="34"/>
    <x v="6"/>
  </r>
  <r>
    <s v="Australia"/>
    <n v="259"/>
    <s v="Patch Kit/8 Patches"/>
    <x v="1"/>
    <s v="Tires and Tubes"/>
    <x v="663"/>
    <n v="1"/>
    <x v="31"/>
    <x v="13"/>
  </r>
  <r>
    <s v="Australia"/>
    <n v="290"/>
    <s v="Road Tire Tube"/>
    <x v="1"/>
    <s v="Tires and Tubes"/>
    <x v="663"/>
    <n v="1"/>
    <x v="14"/>
    <x v="13"/>
  </r>
  <r>
    <s v="Germany"/>
    <n v="105"/>
    <s v="Road Bottle Cage"/>
    <x v="1"/>
    <s v="Bottles and Cages"/>
    <x v="663"/>
    <n v="1"/>
    <x v="6"/>
    <x v="6"/>
  </r>
  <r>
    <s v="Germany"/>
    <n v="140"/>
    <s v="Road-250 Black- 48"/>
    <x v="0"/>
    <s v="Road Bikes"/>
    <x v="663"/>
    <n v="1"/>
    <x v="2"/>
    <x v="1"/>
  </r>
  <r>
    <s v="Germany"/>
    <n v="295"/>
    <s v="Water Bottle - 30 oz."/>
    <x v="1"/>
    <s v="Bottles and Cages"/>
    <x v="663"/>
    <n v="1"/>
    <x v="11"/>
    <x v="10"/>
  </r>
  <r>
    <s v="Germany"/>
    <n v="119"/>
    <s v="Mountain-400-W Silver- 46"/>
    <x v="0"/>
    <s v="Mountain Bikes"/>
    <x v="663"/>
    <n v="1"/>
    <x v="26"/>
    <x v="22"/>
  </r>
  <r>
    <s v="Germany"/>
    <n v="251"/>
    <s v="Long-Sleeve Logo Jersey- XL"/>
    <x v="2"/>
    <s v="Jerseys"/>
    <x v="663"/>
    <n v="1"/>
    <x v="15"/>
    <x v="14"/>
  </r>
  <r>
    <s v="France"/>
    <n v="125"/>
    <s v="Mountain-200 Silver- 46"/>
    <x v="0"/>
    <s v="Mountain Bikes"/>
    <x v="663"/>
    <n v="1"/>
    <x v="10"/>
    <x v="4"/>
  </r>
  <r>
    <s v="France"/>
    <n v="244"/>
    <s v="Sport-100 Helmet- Black"/>
    <x v="1"/>
    <s v="Helmets"/>
    <x v="663"/>
    <n v="1"/>
    <x v="8"/>
    <x v="8"/>
  </r>
  <r>
    <s v="United Kingdom"/>
    <n v="124"/>
    <s v="Mountain-200 Silver- 42"/>
    <x v="0"/>
    <s v="Mountain Bikes"/>
    <x v="663"/>
    <n v="1"/>
    <x v="10"/>
    <x v="4"/>
  </r>
  <r>
    <s v="United Kingdom"/>
    <n v="259"/>
    <s v="Patch Kit/8 Patches"/>
    <x v="1"/>
    <s v="Tires and Tubes"/>
    <x v="663"/>
    <n v="1"/>
    <x v="31"/>
    <x v="13"/>
  </r>
  <r>
    <s v="France"/>
    <n v="123"/>
    <s v="Mountain-200 Silver- 38"/>
    <x v="0"/>
    <s v="Mountain Bikes"/>
    <x v="663"/>
    <n v="1"/>
    <x v="10"/>
    <x v="4"/>
  </r>
  <r>
    <s v="France"/>
    <n v="245"/>
    <s v="Sport-100 Helmet- Blue"/>
    <x v="1"/>
    <s v="Helmets"/>
    <x v="663"/>
    <n v="1"/>
    <x v="8"/>
    <x v="8"/>
  </r>
  <r>
    <s v="France"/>
    <n v="250"/>
    <s v="Long-Sleeve Logo Jersey- S"/>
    <x v="2"/>
    <s v="Jerseys"/>
    <x v="663"/>
    <n v="1"/>
    <x v="15"/>
    <x v="14"/>
  </r>
  <r>
    <s v="France"/>
    <n v="284"/>
    <s v="HL Mountain Tire"/>
    <x v="1"/>
    <s v="Tires and Tubes"/>
    <x v="663"/>
    <n v="1"/>
    <x v="8"/>
    <x v="8"/>
  </r>
  <r>
    <s v="Germany"/>
    <n v="104"/>
    <s v="Mountain Bottle Cage"/>
    <x v="1"/>
    <s v="Bottles and Cages"/>
    <x v="663"/>
    <n v="1"/>
    <x v="9"/>
    <x v="9"/>
  </r>
  <r>
    <s v="Germany"/>
    <n v="124"/>
    <s v="Mountain-200 Silver- 42"/>
    <x v="0"/>
    <s v="Mountain Bikes"/>
    <x v="663"/>
    <n v="1"/>
    <x v="10"/>
    <x v="4"/>
  </r>
  <r>
    <s v="Germany"/>
    <n v="246"/>
    <s v="Sport-100 Helmet- Red"/>
    <x v="1"/>
    <s v="Helmets"/>
    <x v="663"/>
    <n v="1"/>
    <x v="8"/>
    <x v="8"/>
  </r>
  <r>
    <s v="Germany"/>
    <n v="295"/>
    <s v="Water Bottle - 30 oz."/>
    <x v="1"/>
    <s v="Bottles and Cages"/>
    <x v="663"/>
    <n v="1"/>
    <x v="11"/>
    <x v="10"/>
  </r>
  <r>
    <s v="France"/>
    <n v="139"/>
    <s v="Road-250 Black- 44"/>
    <x v="0"/>
    <s v="Road Bikes"/>
    <x v="663"/>
    <n v="1"/>
    <x v="2"/>
    <x v="1"/>
  </r>
  <r>
    <s v="France"/>
    <n v="166"/>
    <s v="AWC Logo Cap"/>
    <x v="2"/>
    <s v="Caps"/>
    <x v="663"/>
    <n v="1"/>
    <x v="6"/>
    <x v="23"/>
  </r>
  <r>
    <s v="France"/>
    <n v="246"/>
    <s v="Sport-100 Helmet- Red"/>
    <x v="1"/>
    <s v="Helmets"/>
    <x v="663"/>
    <n v="1"/>
    <x v="8"/>
    <x v="8"/>
  </r>
  <r>
    <s v="France"/>
    <n v="287"/>
    <s v="HL Road Tire"/>
    <x v="1"/>
    <s v="Tires and Tubes"/>
    <x v="663"/>
    <n v="1"/>
    <x v="13"/>
    <x v="12"/>
  </r>
  <r>
    <s v="France"/>
    <n v="290"/>
    <s v="Road Tire Tube"/>
    <x v="1"/>
    <s v="Tires and Tubes"/>
    <x v="663"/>
    <n v="1"/>
    <x v="14"/>
    <x v="13"/>
  </r>
  <r>
    <s v="Germany"/>
    <n v="136"/>
    <s v="Road-350-W Yellow- 42"/>
    <x v="0"/>
    <s v="Road Bikes"/>
    <x v="663"/>
    <n v="1"/>
    <x v="16"/>
    <x v="15"/>
  </r>
  <r>
    <s v="Germany"/>
    <n v="251"/>
    <s v="Long-Sleeve Logo Jersey- XL"/>
    <x v="2"/>
    <s v="Jerseys"/>
    <x v="663"/>
    <n v="1"/>
    <x v="15"/>
    <x v="14"/>
  </r>
  <r>
    <s v="Germany"/>
    <n v="280"/>
    <s v="Racing Socks- M"/>
    <x v="2"/>
    <s v="Socks"/>
    <x v="663"/>
    <n v="1"/>
    <x v="6"/>
    <x v="6"/>
  </r>
  <r>
    <s v="Germany"/>
    <n v="138"/>
    <s v="Road-350-W Yellow- 48"/>
    <x v="0"/>
    <s v="Road Bikes"/>
    <x v="663"/>
    <n v="1"/>
    <x v="16"/>
    <x v="15"/>
  </r>
  <r>
    <s v="Germany"/>
    <n v="248"/>
    <s v="Long-Sleeve Logo Jersey- L"/>
    <x v="2"/>
    <s v="Jerseys"/>
    <x v="663"/>
    <n v="1"/>
    <x v="15"/>
    <x v="14"/>
  </r>
  <r>
    <s v="Germany"/>
    <n v="279"/>
    <s v="Racing Socks- L"/>
    <x v="2"/>
    <s v="Socks"/>
    <x v="663"/>
    <n v="1"/>
    <x v="6"/>
    <x v="6"/>
  </r>
  <r>
    <s v="United States"/>
    <n v="166"/>
    <s v="AWC Logo Cap"/>
    <x v="2"/>
    <s v="Caps"/>
    <x v="663"/>
    <n v="1"/>
    <x v="6"/>
    <x v="23"/>
  </r>
  <r>
    <s v="Canada"/>
    <n v="246"/>
    <s v="Sport-100 Helmet- Red"/>
    <x v="1"/>
    <s v="Helmets"/>
    <x v="663"/>
    <n v="1"/>
    <x v="8"/>
    <x v="8"/>
  </r>
  <r>
    <s v="Canada"/>
    <n v="290"/>
    <s v="Road Tire Tube"/>
    <x v="1"/>
    <s v="Tires and Tubes"/>
    <x v="663"/>
    <n v="1"/>
    <x v="14"/>
    <x v="13"/>
  </r>
  <r>
    <s v="United States"/>
    <n v="166"/>
    <s v="AWC Logo Cap"/>
    <x v="2"/>
    <s v="Caps"/>
    <x v="663"/>
    <n v="1"/>
    <x v="6"/>
    <x v="23"/>
  </r>
  <r>
    <s v="United States"/>
    <n v="244"/>
    <s v="Sport-100 Helmet- Black"/>
    <x v="1"/>
    <s v="Helmets"/>
    <x v="663"/>
    <n v="1"/>
    <x v="8"/>
    <x v="8"/>
  </r>
  <r>
    <s v="United States"/>
    <n v="249"/>
    <s v="Long-Sleeve Logo Jersey- M"/>
    <x v="2"/>
    <s v="Jerseys"/>
    <x v="663"/>
    <n v="1"/>
    <x v="15"/>
    <x v="14"/>
  </r>
  <r>
    <s v="United States"/>
    <n v="286"/>
    <s v="ML Road Tire"/>
    <x v="1"/>
    <s v="Tires and Tubes"/>
    <x v="663"/>
    <n v="1"/>
    <x v="23"/>
    <x v="21"/>
  </r>
  <r>
    <s v="United States"/>
    <n v="290"/>
    <s v="Road Tire Tube"/>
    <x v="1"/>
    <s v="Tires and Tubes"/>
    <x v="663"/>
    <n v="1"/>
    <x v="14"/>
    <x v="13"/>
  </r>
  <r>
    <s v="United States"/>
    <n v="259"/>
    <s v="Patch Kit/8 Patches"/>
    <x v="1"/>
    <s v="Tires and Tubes"/>
    <x v="663"/>
    <n v="1"/>
    <x v="31"/>
    <x v="13"/>
  </r>
  <r>
    <s v="United States"/>
    <n v="245"/>
    <s v="Sport-100 Helmet- Blue"/>
    <x v="1"/>
    <s v="Helmets"/>
    <x v="663"/>
    <n v="1"/>
    <x v="8"/>
    <x v="8"/>
  </r>
  <r>
    <s v="United States"/>
    <n v="288"/>
    <s v="Touring Tire"/>
    <x v="1"/>
    <s v="Tires and Tubes"/>
    <x v="663"/>
    <n v="1"/>
    <x v="18"/>
    <x v="17"/>
  </r>
  <r>
    <s v="United States"/>
    <n v="291"/>
    <s v="Touring Tire Tube"/>
    <x v="1"/>
    <s v="Tires and Tubes"/>
    <x v="663"/>
    <n v="1"/>
    <x v="11"/>
    <x v="10"/>
  </r>
  <r>
    <s v="Canada"/>
    <n v="246"/>
    <s v="Sport-100 Helmet- Red"/>
    <x v="1"/>
    <s v="Helmets"/>
    <x v="663"/>
    <n v="1"/>
    <x v="8"/>
    <x v="8"/>
  </r>
  <r>
    <s v="Canada"/>
    <n v="287"/>
    <s v="HL Road Tire"/>
    <x v="1"/>
    <s v="Tires and Tubes"/>
    <x v="663"/>
    <n v="1"/>
    <x v="13"/>
    <x v="12"/>
  </r>
  <r>
    <s v="Canada"/>
    <n v="104"/>
    <s v="Mountain Bottle Cage"/>
    <x v="1"/>
    <s v="Bottles and Cages"/>
    <x v="663"/>
    <n v="1"/>
    <x v="9"/>
    <x v="9"/>
  </r>
  <r>
    <s v="Canada"/>
    <n v="280"/>
    <s v="Racing Socks- M"/>
    <x v="2"/>
    <s v="Socks"/>
    <x v="663"/>
    <n v="1"/>
    <x v="6"/>
    <x v="6"/>
  </r>
  <r>
    <s v="Canada"/>
    <n v="295"/>
    <s v="Water Bottle - 30 oz."/>
    <x v="1"/>
    <s v="Bottles and Cages"/>
    <x v="663"/>
    <n v="1"/>
    <x v="11"/>
    <x v="10"/>
  </r>
  <r>
    <s v="Canada"/>
    <n v="273"/>
    <s v="Women's Mountain Shorts- M"/>
    <x v="2"/>
    <s v="Shorts"/>
    <x v="663"/>
    <n v="1"/>
    <x v="36"/>
    <x v="30"/>
  </r>
  <r>
    <s v="Canada"/>
    <n v="278"/>
    <s v="Short-Sleeve Classic Jersey- XL"/>
    <x v="2"/>
    <s v="Jerseys"/>
    <x v="663"/>
    <n v="1"/>
    <x v="29"/>
    <x v="24"/>
  </r>
  <r>
    <s v="United States"/>
    <n v="245"/>
    <s v="Sport-100 Helmet- Blue"/>
    <x v="1"/>
    <s v="Helmets"/>
    <x v="663"/>
    <n v="1"/>
    <x v="8"/>
    <x v="8"/>
  </r>
  <r>
    <s v="United States"/>
    <n v="295"/>
    <s v="Water Bottle - 30 oz."/>
    <x v="1"/>
    <s v="Bottles and Cages"/>
    <x v="663"/>
    <n v="1"/>
    <x v="11"/>
    <x v="10"/>
  </r>
  <r>
    <s v="United States"/>
    <n v="295"/>
    <s v="Water Bottle - 30 oz."/>
    <x v="1"/>
    <s v="Bottles and Cages"/>
    <x v="663"/>
    <n v="1"/>
    <x v="11"/>
    <x v="10"/>
  </r>
  <r>
    <s v="United States"/>
    <n v="259"/>
    <s v="Patch Kit/8 Patches"/>
    <x v="1"/>
    <s v="Tires and Tubes"/>
    <x v="663"/>
    <n v="1"/>
    <x v="31"/>
    <x v="13"/>
  </r>
  <r>
    <s v="United States"/>
    <n v="289"/>
    <s v="Mountain Tire Tube"/>
    <x v="1"/>
    <s v="Tires and Tubes"/>
    <x v="663"/>
    <n v="1"/>
    <x v="11"/>
    <x v="10"/>
  </r>
  <r>
    <s v="United States"/>
    <n v="259"/>
    <s v="Patch Kit/8 Patches"/>
    <x v="1"/>
    <s v="Tires and Tubes"/>
    <x v="663"/>
    <n v="1"/>
    <x v="31"/>
    <x v="13"/>
  </r>
  <r>
    <s v="United States"/>
    <n v="289"/>
    <s v="Mountain Tire Tube"/>
    <x v="1"/>
    <s v="Tires and Tubes"/>
    <x v="663"/>
    <n v="1"/>
    <x v="11"/>
    <x v="10"/>
  </r>
  <r>
    <s v="United Kingdom"/>
    <n v="259"/>
    <s v="Patch Kit/8 Patches"/>
    <x v="1"/>
    <s v="Tires and Tubes"/>
    <x v="663"/>
    <n v="1"/>
    <x v="31"/>
    <x v="13"/>
  </r>
  <r>
    <s v="United Kingdom"/>
    <n v="289"/>
    <s v="Mountain Tire Tube"/>
    <x v="1"/>
    <s v="Tires and Tubes"/>
    <x v="663"/>
    <n v="1"/>
    <x v="11"/>
    <x v="10"/>
  </r>
  <r>
    <s v="France"/>
    <n v="174"/>
    <s v="Fender Set - Mountain"/>
    <x v="1"/>
    <s v="Fenders"/>
    <x v="663"/>
    <n v="1"/>
    <x v="25"/>
    <x v="20"/>
  </r>
  <r>
    <s v="France"/>
    <n v="246"/>
    <s v="Sport-100 Helmet- Red"/>
    <x v="1"/>
    <s v="Helmets"/>
    <x v="663"/>
    <n v="1"/>
    <x v="8"/>
    <x v="8"/>
  </r>
  <r>
    <s v="Germany"/>
    <n v="174"/>
    <s v="Fender Set - Mountain"/>
    <x v="1"/>
    <s v="Fenders"/>
    <x v="663"/>
    <n v="1"/>
    <x v="25"/>
    <x v="20"/>
  </r>
  <r>
    <s v="Germany"/>
    <n v="244"/>
    <s v="Sport-100 Helmet- Black"/>
    <x v="1"/>
    <s v="Helmets"/>
    <x v="663"/>
    <n v="1"/>
    <x v="8"/>
    <x v="8"/>
  </r>
  <r>
    <s v="France"/>
    <n v="168"/>
    <s v="Bike Wash - Dissolver"/>
    <x v="1"/>
    <s v="Cleaners"/>
    <x v="663"/>
    <n v="1"/>
    <x v="34"/>
    <x v="6"/>
  </r>
  <r>
    <s v="France"/>
    <n v="259"/>
    <s v="Patch Kit/8 Patches"/>
    <x v="1"/>
    <s v="Tires and Tubes"/>
    <x v="663"/>
    <n v="1"/>
    <x v="31"/>
    <x v="13"/>
  </r>
  <r>
    <s v="France"/>
    <n v="284"/>
    <s v="HL Mountain Tire"/>
    <x v="1"/>
    <s v="Tires and Tubes"/>
    <x v="663"/>
    <n v="1"/>
    <x v="8"/>
    <x v="8"/>
  </r>
  <r>
    <s v="France"/>
    <n v="289"/>
    <s v="Mountain Tire Tube"/>
    <x v="1"/>
    <s v="Tires and Tubes"/>
    <x v="663"/>
    <n v="1"/>
    <x v="11"/>
    <x v="10"/>
  </r>
  <r>
    <s v="France"/>
    <n v="245"/>
    <s v="Sport-100 Helmet- Blue"/>
    <x v="1"/>
    <s v="Helmets"/>
    <x v="663"/>
    <n v="1"/>
    <x v="8"/>
    <x v="8"/>
  </r>
  <r>
    <s v="France"/>
    <n v="287"/>
    <s v="HL Road Tire"/>
    <x v="1"/>
    <s v="Tires and Tubes"/>
    <x v="663"/>
    <n v="1"/>
    <x v="13"/>
    <x v="12"/>
  </r>
  <r>
    <s v="France"/>
    <n v="290"/>
    <s v="Road Tire Tube"/>
    <x v="1"/>
    <s v="Tires and Tubes"/>
    <x v="663"/>
    <n v="1"/>
    <x v="14"/>
    <x v="13"/>
  </r>
  <r>
    <s v="France"/>
    <n v="246"/>
    <s v="Sport-100 Helmet- Red"/>
    <x v="1"/>
    <s v="Helmets"/>
    <x v="663"/>
    <n v="1"/>
    <x v="8"/>
    <x v="8"/>
  </r>
  <r>
    <s v="France"/>
    <n v="288"/>
    <s v="Touring Tire"/>
    <x v="1"/>
    <s v="Tires and Tubes"/>
    <x v="663"/>
    <n v="1"/>
    <x v="18"/>
    <x v="17"/>
  </r>
  <r>
    <s v="France"/>
    <n v="291"/>
    <s v="Touring Tire Tube"/>
    <x v="1"/>
    <s v="Tires and Tubes"/>
    <x v="663"/>
    <n v="1"/>
    <x v="11"/>
    <x v="10"/>
  </r>
  <r>
    <s v="Germany"/>
    <n v="291"/>
    <s v="Touring Tire Tube"/>
    <x v="1"/>
    <s v="Tires and Tubes"/>
    <x v="663"/>
    <n v="1"/>
    <x v="11"/>
    <x v="10"/>
  </r>
  <r>
    <s v="Canada"/>
    <n v="281"/>
    <s v="All-Purpose Bike Stand"/>
    <x v="1"/>
    <s v="Bike Stands"/>
    <x v="663"/>
    <n v="1"/>
    <x v="12"/>
    <x v="11"/>
  </r>
  <r>
    <s v="Canada"/>
    <n v="284"/>
    <s v="HL Mountain Tire"/>
    <x v="1"/>
    <s v="Tires and Tubes"/>
    <x v="663"/>
    <n v="1"/>
    <x v="8"/>
    <x v="8"/>
  </r>
  <r>
    <s v="Canada"/>
    <n v="289"/>
    <s v="Mountain Tire Tube"/>
    <x v="1"/>
    <s v="Tires and Tubes"/>
    <x v="663"/>
    <n v="1"/>
    <x v="11"/>
    <x v="10"/>
  </r>
  <r>
    <s v="Canada"/>
    <n v="259"/>
    <s v="Patch Kit/8 Patches"/>
    <x v="1"/>
    <s v="Tires and Tubes"/>
    <x v="663"/>
    <n v="1"/>
    <x v="31"/>
    <x v="13"/>
  </r>
  <r>
    <s v="Canada"/>
    <n v="284"/>
    <s v="HL Mountain Tire"/>
    <x v="1"/>
    <s v="Tires and Tubes"/>
    <x v="663"/>
    <n v="1"/>
    <x v="8"/>
    <x v="8"/>
  </r>
  <r>
    <s v="Canada"/>
    <n v="289"/>
    <s v="Mountain Tire Tube"/>
    <x v="1"/>
    <s v="Tires and Tubes"/>
    <x v="663"/>
    <n v="1"/>
    <x v="11"/>
    <x v="10"/>
  </r>
  <r>
    <s v="Canada"/>
    <n v="174"/>
    <s v="Fender Set - Mountain"/>
    <x v="1"/>
    <s v="Fenders"/>
    <x v="663"/>
    <n v="1"/>
    <x v="25"/>
    <x v="20"/>
  </r>
  <r>
    <s v="United States"/>
    <n v="174"/>
    <s v="Fender Set - Mountain"/>
    <x v="1"/>
    <s v="Fenders"/>
    <x v="663"/>
    <n v="1"/>
    <x v="25"/>
    <x v="20"/>
  </r>
  <r>
    <s v="United States"/>
    <n v="246"/>
    <s v="Sport-100 Helmet- Red"/>
    <x v="1"/>
    <s v="Helmets"/>
    <x v="663"/>
    <n v="1"/>
    <x v="8"/>
    <x v="8"/>
  </r>
  <r>
    <s v="Canada"/>
    <n v="174"/>
    <s v="Fender Set - Mountain"/>
    <x v="1"/>
    <s v="Fenders"/>
    <x v="663"/>
    <n v="1"/>
    <x v="25"/>
    <x v="20"/>
  </r>
  <r>
    <s v="Canada"/>
    <n v="294"/>
    <s v="Classic Vest- S"/>
    <x v="2"/>
    <s v="Vests"/>
    <x v="663"/>
    <n v="1"/>
    <x v="33"/>
    <x v="28"/>
  </r>
  <r>
    <s v="Canada"/>
    <n v="108"/>
    <s v="Mountain-500 Black- 44"/>
    <x v="0"/>
    <s v="Mountain Bikes"/>
    <x v="663"/>
    <n v="1"/>
    <x v="20"/>
    <x v="26"/>
  </r>
  <r>
    <s v="Canada"/>
    <n v="166"/>
    <s v="AWC Logo Cap"/>
    <x v="2"/>
    <s v="Caps"/>
    <x v="663"/>
    <n v="1"/>
    <x v="6"/>
    <x v="23"/>
  </r>
  <r>
    <s v="United States"/>
    <n v="122"/>
    <s v="Mountain-200 Black- 46"/>
    <x v="0"/>
    <s v="Mountain Bikes"/>
    <x v="663"/>
    <n v="1"/>
    <x v="24"/>
    <x v="5"/>
  </r>
  <r>
    <s v="United States"/>
    <n v="123"/>
    <s v="Mountain-200 Silver- 38"/>
    <x v="0"/>
    <s v="Mountain Bikes"/>
    <x v="663"/>
    <n v="1"/>
    <x v="10"/>
    <x v="4"/>
  </r>
  <r>
    <s v="United States"/>
    <n v="174"/>
    <s v="Fender Set - Mountain"/>
    <x v="1"/>
    <s v="Fenders"/>
    <x v="663"/>
    <n v="1"/>
    <x v="25"/>
    <x v="20"/>
  </r>
  <r>
    <s v="United States"/>
    <n v="123"/>
    <s v="Mountain-200 Silver- 38"/>
    <x v="0"/>
    <s v="Mountain Bikes"/>
    <x v="663"/>
    <n v="1"/>
    <x v="10"/>
    <x v="4"/>
  </r>
  <r>
    <s v="United States"/>
    <n v="174"/>
    <s v="Fender Set - Mountain"/>
    <x v="1"/>
    <s v="Fenders"/>
    <x v="663"/>
    <n v="1"/>
    <x v="25"/>
    <x v="20"/>
  </r>
  <r>
    <s v="Canada"/>
    <n v="125"/>
    <s v="Mountain-200 Silver- 46"/>
    <x v="0"/>
    <s v="Mountain Bikes"/>
    <x v="663"/>
    <n v="1"/>
    <x v="10"/>
    <x v="4"/>
  </r>
  <r>
    <s v="Canada"/>
    <n v="259"/>
    <s v="Patch Kit/8 Patches"/>
    <x v="1"/>
    <s v="Tires and Tubes"/>
    <x v="663"/>
    <n v="1"/>
    <x v="31"/>
    <x v="13"/>
  </r>
  <r>
    <s v="Canada"/>
    <n v="284"/>
    <s v="HL Mountain Tire"/>
    <x v="1"/>
    <s v="Tires and Tubes"/>
    <x v="663"/>
    <n v="1"/>
    <x v="8"/>
    <x v="8"/>
  </r>
  <r>
    <s v="Canada"/>
    <n v="289"/>
    <s v="Mountain Tire Tube"/>
    <x v="1"/>
    <s v="Tires and Tubes"/>
    <x v="663"/>
    <n v="1"/>
    <x v="11"/>
    <x v="10"/>
  </r>
  <r>
    <s v="United States"/>
    <n v="123"/>
    <s v="Mountain-200 Silver- 38"/>
    <x v="0"/>
    <s v="Mountain Bikes"/>
    <x v="663"/>
    <n v="1"/>
    <x v="10"/>
    <x v="4"/>
  </r>
  <r>
    <s v="United States"/>
    <n v="174"/>
    <s v="Fender Set - Mountain"/>
    <x v="1"/>
    <s v="Fenders"/>
    <x v="663"/>
    <n v="1"/>
    <x v="25"/>
    <x v="20"/>
  </r>
  <r>
    <s v="Canada"/>
    <n v="123"/>
    <s v="Mountain-200 Silver- 38"/>
    <x v="0"/>
    <s v="Mountain Bikes"/>
    <x v="663"/>
    <n v="1"/>
    <x v="10"/>
    <x v="4"/>
  </r>
  <r>
    <s v="Canada"/>
    <n v="260"/>
    <s v="Hitch Rack - 4-Bike"/>
    <x v="1"/>
    <s v="Bike Racks"/>
    <x v="663"/>
    <n v="1"/>
    <x v="35"/>
    <x v="29"/>
  </r>
  <r>
    <s v="Australia"/>
    <n v="125"/>
    <s v="Mountain-200 Silver- 46"/>
    <x v="0"/>
    <s v="Mountain Bikes"/>
    <x v="663"/>
    <n v="1"/>
    <x v="10"/>
    <x v="4"/>
  </r>
  <r>
    <s v="Australia"/>
    <n v="247"/>
    <s v="Hydration Pack - 70 oz."/>
    <x v="1"/>
    <s v="Hydration Packs"/>
    <x v="663"/>
    <n v="1"/>
    <x v="32"/>
    <x v="27"/>
  </r>
  <r>
    <s v="Australia"/>
    <n v="292"/>
    <s v="Classic Vest- L"/>
    <x v="2"/>
    <s v="Vests"/>
    <x v="663"/>
    <n v="1"/>
    <x v="33"/>
    <x v="28"/>
  </r>
  <r>
    <s v="Australia"/>
    <n v="120"/>
    <s v="Mountain-200 Black- 38"/>
    <x v="0"/>
    <s v="Mountain Bikes"/>
    <x v="663"/>
    <n v="1"/>
    <x v="24"/>
    <x v="5"/>
  </r>
  <r>
    <s v="Australia"/>
    <n v="174"/>
    <s v="Fender Set - Mountain"/>
    <x v="1"/>
    <s v="Fenders"/>
    <x v="663"/>
    <n v="1"/>
    <x v="25"/>
    <x v="20"/>
  </r>
  <r>
    <s v="Australia"/>
    <n v="260"/>
    <s v="Hitch Rack - 4-Bike"/>
    <x v="1"/>
    <s v="Bike Racks"/>
    <x v="663"/>
    <n v="1"/>
    <x v="35"/>
    <x v="29"/>
  </r>
  <r>
    <s v="Australia"/>
    <n v="135"/>
    <s v="Road-350-W Yellow- 40"/>
    <x v="0"/>
    <s v="Road Bikes"/>
    <x v="663"/>
    <n v="1"/>
    <x v="16"/>
    <x v="15"/>
  </r>
  <r>
    <s v="Australia"/>
    <n v="105"/>
    <s v="Road Bottle Cage"/>
    <x v="1"/>
    <s v="Bottles and Cages"/>
    <x v="663"/>
    <n v="1"/>
    <x v="6"/>
    <x v="6"/>
  </r>
  <r>
    <s v="Australia"/>
    <n v="138"/>
    <s v="Road-350-W Yellow- 48"/>
    <x v="0"/>
    <s v="Road Bikes"/>
    <x v="663"/>
    <n v="1"/>
    <x v="16"/>
    <x v="15"/>
  </r>
  <r>
    <s v="Australia"/>
    <n v="295"/>
    <s v="Water Bottle - 30 oz."/>
    <x v="1"/>
    <s v="Bottles and Cages"/>
    <x v="663"/>
    <n v="1"/>
    <x v="11"/>
    <x v="10"/>
  </r>
  <r>
    <s v="Australia"/>
    <n v="137"/>
    <s v="Road-350-W Yellow- 44"/>
    <x v="0"/>
    <s v="Road Bikes"/>
    <x v="663"/>
    <n v="1"/>
    <x v="16"/>
    <x v="15"/>
  </r>
  <r>
    <s v="Australia"/>
    <n v="246"/>
    <s v="Sport-100 Helmet- Red"/>
    <x v="1"/>
    <s v="Helmets"/>
    <x v="663"/>
    <n v="1"/>
    <x v="8"/>
    <x v="8"/>
  </r>
  <r>
    <s v="Australia"/>
    <n v="128"/>
    <s v="Road-750 Black- 52"/>
    <x v="0"/>
    <s v="Road Bikes"/>
    <x v="663"/>
    <n v="1"/>
    <x v="20"/>
    <x v="19"/>
  </r>
  <r>
    <s v="Australia"/>
    <n v="234"/>
    <s v="Half-Finger Gloves- M"/>
    <x v="2"/>
    <s v="Gloves"/>
    <x v="663"/>
    <n v="1"/>
    <x v="22"/>
    <x v="21"/>
  </r>
  <r>
    <s v="Australia"/>
    <n v="140"/>
    <s v="Road-250 Black- 48"/>
    <x v="0"/>
    <s v="Road Bikes"/>
    <x v="663"/>
    <n v="1"/>
    <x v="2"/>
    <x v="1"/>
  </r>
  <r>
    <s v="Australia"/>
    <n v="287"/>
    <s v="HL Road Tire"/>
    <x v="1"/>
    <s v="Tires and Tubes"/>
    <x v="663"/>
    <n v="1"/>
    <x v="13"/>
    <x v="12"/>
  </r>
  <r>
    <s v="Australia"/>
    <n v="143"/>
    <s v="Road-250 Red- 58"/>
    <x v="0"/>
    <s v="Road Bikes"/>
    <x v="663"/>
    <n v="1"/>
    <x v="2"/>
    <x v="1"/>
  </r>
  <r>
    <s v="Australia"/>
    <n v="287"/>
    <s v="HL Road Tire"/>
    <x v="1"/>
    <s v="Tires and Tubes"/>
    <x v="663"/>
    <n v="1"/>
    <x v="13"/>
    <x v="12"/>
  </r>
  <r>
    <s v="Australia"/>
    <n v="290"/>
    <s v="Road Tire Tube"/>
    <x v="1"/>
    <s v="Tires and Tubes"/>
    <x v="663"/>
    <n v="1"/>
    <x v="14"/>
    <x v="13"/>
  </r>
  <r>
    <s v="Australia"/>
    <n v="124"/>
    <s v="Mountain-200 Silver- 42"/>
    <x v="0"/>
    <s v="Mountain Bikes"/>
    <x v="663"/>
    <n v="1"/>
    <x v="10"/>
    <x v="4"/>
  </r>
  <r>
    <s v="Australia"/>
    <n v="281"/>
    <s v="All-Purpose Bike Stand"/>
    <x v="1"/>
    <s v="Bike Stands"/>
    <x v="663"/>
    <n v="1"/>
    <x v="12"/>
    <x v="11"/>
  </r>
  <r>
    <s v="Australia"/>
    <n v="284"/>
    <s v="HL Mountain Tire"/>
    <x v="1"/>
    <s v="Tires and Tubes"/>
    <x v="663"/>
    <n v="1"/>
    <x v="8"/>
    <x v="8"/>
  </r>
  <r>
    <s v="Australia"/>
    <n v="289"/>
    <s v="Mountain Tire Tube"/>
    <x v="1"/>
    <s v="Tires and Tubes"/>
    <x v="663"/>
    <n v="1"/>
    <x v="11"/>
    <x v="10"/>
  </r>
  <r>
    <s v="United States"/>
    <n v="158"/>
    <s v="Touring-1000 Blue- 46"/>
    <x v="0"/>
    <s v="Touring Bikes"/>
    <x v="663"/>
    <n v="1"/>
    <x v="19"/>
    <x v="18"/>
  </r>
  <r>
    <s v="United States"/>
    <n v="244"/>
    <s v="Sport-100 Helmet- Black"/>
    <x v="1"/>
    <s v="Helmets"/>
    <x v="663"/>
    <n v="1"/>
    <x v="8"/>
    <x v="8"/>
  </r>
  <r>
    <s v="United States"/>
    <n v="105"/>
    <s v="Road Bottle Cage"/>
    <x v="1"/>
    <s v="Bottles and Cages"/>
    <x v="663"/>
    <n v="1"/>
    <x v="6"/>
    <x v="6"/>
  </r>
  <r>
    <s v="United States"/>
    <n v="160"/>
    <s v="Touring-1000 Blue- 54"/>
    <x v="0"/>
    <s v="Touring Bikes"/>
    <x v="663"/>
    <n v="1"/>
    <x v="19"/>
    <x v="18"/>
  </r>
  <r>
    <s v="United States"/>
    <n v="278"/>
    <s v="Short-Sleeve Classic Jersey- XL"/>
    <x v="2"/>
    <s v="Jerseys"/>
    <x v="663"/>
    <n v="1"/>
    <x v="29"/>
    <x v="24"/>
  </r>
  <r>
    <s v="United States"/>
    <n v="295"/>
    <s v="Water Bottle - 30 oz."/>
    <x v="1"/>
    <s v="Bottles and Cages"/>
    <x v="663"/>
    <n v="1"/>
    <x v="11"/>
    <x v="10"/>
  </r>
  <r>
    <s v="United States"/>
    <n v="105"/>
    <s v="Road Bottle Cage"/>
    <x v="1"/>
    <s v="Bottles and Cages"/>
    <x v="663"/>
    <n v="1"/>
    <x v="6"/>
    <x v="6"/>
  </r>
  <r>
    <s v="United States"/>
    <n v="162"/>
    <s v="Touring-1000 Yellow- 46"/>
    <x v="0"/>
    <s v="Touring Bikes"/>
    <x v="663"/>
    <n v="1"/>
    <x v="19"/>
    <x v="18"/>
  </r>
  <r>
    <s v="United States"/>
    <n v="292"/>
    <s v="Classic Vest- L"/>
    <x v="2"/>
    <s v="Vests"/>
    <x v="663"/>
    <n v="1"/>
    <x v="33"/>
    <x v="28"/>
  </r>
  <r>
    <s v="United States"/>
    <n v="295"/>
    <s v="Water Bottle - 30 oz."/>
    <x v="1"/>
    <s v="Bottles and Cages"/>
    <x v="663"/>
    <n v="1"/>
    <x v="11"/>
    <x v="10"/>
  </r>
  <r>
    <s v="United States"/>
    <n v="158"/>
    <s v="Touring-1000 Blue- 46"/>
    <x v="0"/>
    <s v="Touring Bikes"/>
    <x v="663"/>
    <n v="1"/>
    <x v="19"/>
    <x v="18"/>
  </r>
  <r>
    <s v="United States"/>
    <n v="166"/>
    <s v="AWC Logo Cap"/>
    <x v="2"/>
    <s v="Caps"/>
    <x v="663"/>
    <n v="1"/>
    <x v="6"/>
    <x v="23"/>
  </r>
  <r>
    <s v="Canada"/>
    <n v="160"/>
    <s v="Touring-1000 Blue- 54"/>
    <x v="0"/>
    <s v="Touring Bikes"/>
    <x v="663"/>
    <n v="1"/>
    <x v="19"/>
    <x v="18"/>
  </r>
  <r>
    <s v="United States"/>
    <n v="159"/>
    <s v="Touring-1000 Blue- 50"/>
    <x v="0"/>
    <s v="Touring Bikes"/>
    <x v="663"/>
    <n v="1"/>
    <x v="19"/>
    <x v="18"/>
  </r>
  <r>
    <s v="United States"/>
    <n v="235"/>
    <s v="Half-Finger Gloves- S"/>
    <x v="2"/>
    <s v="Gloves"/>
    <x v="663"/>
    <n v="1"/>
    <x v="22"/>
    <x v="21"/>
  </r>
  <r>
    <s v="United States"/>
    <n v="246"/>
    <s v="Sport-100 Helmet- Red"/>
    <x v="1"/>
    <s v="Helmets"/>
    <x v="663"/>
    <n v="1"/>
    <x v="8"/>
    <x v="8"/>
  </r>
  <r>
    <s v="United States"/>
    <n v="158"/>
    <s v="Touring-1000 Blue- 46"/>
    <x v="0"/>
    <s v="Touring Bikes"/>
    <x v="663"/>
    <n v="1"/>
    <x v="19"/>
    <x v="18"/>
  </r>
  <r>
    <s v="United States"/>
    <n v="126"/>
    <s v="Road-750 Black- 44"/>
    <x v="0"/>
    <s v="Road Bikes"/>
    <x v="663"/>
    <n v="1"/>
    <x v="20"/>
    <x v="19"/>
  </r>
  <r>
    <s v="United States"/>
    <n v="279"/>
    <s v="Racing Socks- L"/>
    <x v="2"/>
    <s v="Socks"/>
    <x v="663"/>
    <n v="1"/>
    <x v="6"/>
    <x v="6"/>
  </r>
  <r>
    <s v="United States"/>
    <n v="105"/>
    <s v="Road Bottle Cage"/>
    <x v="1"/>
    <s v="Bottles and Cages"/>
    <x v="663"/>
    <n v="1"/>
    <x v="6"/>
    <x v="6"/>
  </r>
  <r>
    <s v="United States"/>
    <n v="128"/>
    <s v="Road-750 Black- 52"/>
    <x v="0"/>
    <s v="Road Bikes"/>
    <x v="663"/>
    <n v="1"/>
    <x v="20"/>
    <x v="19"/>
  </r>
  <r>
    <s v="United States"/>
    <n v="166"/>
    <s v="AWC Logo Cap"/>
    <x v="2"/>
    <s v="Caps"/>
    <x v="663"/>
    <n v="1"/>
    <x v="6"/>
    <x v="23"/>
  </r>
  <r>
    <s v="United States"/>
    <n v="295"/>
    <s v="Water Bottle - 30 oz."/>
    <x v="1"/>
    <s v="Bottles and Cages"/>
    <x v="663"/>
    <n v="1"/>
    <x v="11"/>
    <x v="10"/>
  </r>
  <r>
    <s v="United States"/>
    <n v="128"/>
    <s v="Road-750 Black- 52"/>
    <x v="0"/>
    <s v="Road Bikes"/>
    <x v="663"/>
    <n v="1"/>
    <x v="20"/>
    <x v="19"/>
  </r>
  <r>
    <s v="United States"/>
    <n v="259"/>
    <s v="Patch Kit/8 Patches"/>
    <x v="1"/>
    <s v="Tires and Tubes"/>
    <x v="663"/>
    <n v="1"/>
    <x v="31"/>
    <x v="13"/>
  </r>
  <r>
    <s v="United States"/>
    <n v="285"/>
    <s v="LL Road Tire"/>
    <x v="1"/>
    <s v="Tires and Tubes"/>
    <x v="663"/>
    <n v="1"/>
    <x v="21"/>
    <x v="20"/>
  </r>
  <r>
    <s v="United States"/>
    <n v="290"/>
    <s v="Road Tire Tube"/>
    <x v="1"/>
    <s v="Tires and Tubes"/>
    <x v="663"/>
    <n v="1"/>
    <x v="14"/>
    <x v="13"/>
  </r>
  <r>
    <s v="Germany"/>
    <n v="130"/>
    <s v="Road-550-W Yellow- 38"/>
    <x v="0"/>
    <s v="Road Bikes"/>
    <x v="663"/>
    <n v="1"/>
    <x v="28"/>
    <x v="0"/>
  </r>
  <r>
    <s v="Germany"/>
    <n v="166"/>
    <s v="AWC Logo Cap"/>
    <x v="2"/>
    <s v="Caps"/>
    <x v="663"/>
    <n v="1"/>
    <x v="6"/>
    <x v="23"/>
  </r>
  <r>
    <s v="Germany"/>
    <n v="244"/>
    <s v="Sport-100 Helmet- Black"/>
    <x v="1"/>
    <s v="Helmets"/>
    <x v="663"/>
    <n v="1"/>
    <x v="8"/>
    <x v="8"/>
  </r>
  <r>
    <s v="Germany"/>
    <n v="105"/>
    <s v="Road Bottle Cage"/>
    <x v="1"/>
    <s v="Bottles and Cages"/>
    <x v="663"/>
    <n v="1"/>
    <x v="6"/>
    <x v="6"/>
  </r>
  <r>
    <s v="Germany"/>
    <n v="127"/>
    <s v="Road-750 Black- 48"/>
    <x v="0"/>
    <s v="Road Bikes"/>
    <x v="663"/>
    <n v="1"/>
    <x v="20"/>
    <x v="19"/>
  </r>
  <r>
    <s v="Germany"/>
    <n v="235"/>
    <s v="Half-Finger Gloves- S"/>
    <x v="2"/>
    <s v="Gloves"/>
    <x v="663"/>
    <n v="1"/>
    <x v="22"/>
    <x v="21"/>
  </r>
  <r>
    <s v="Germany"/>
    <n v="295"/>
    <s v="Water Bottle - 30 oz."/>
    <x v="1"/>
    <s v="Bottles and Cages"/>
    <x v="663"/>
    <n v="1"/>
    <x v="11"/>
    <x v="10"/>
  </r>
  <r>
    <s v="France"/>
    <n v="105"/>
    <s v="Road Bottle Cage"/>
    <x v="1"/>
    <s v="Bottles and Cages"/>
    <x v="663"/>
    <n v="1"/>
    <x v="6"/>
    <x v="6"/>
  </r>
  <r>
    <s v="France"/>
    <n v="163"/>
    <s v="Touring-1000 Yellow- 50"/>
    <x v="0"/>
    <s v="Touring Bikes"/>
    <x v="663"/>
    <n v="1"/>
    <x v="19"/>
    <x v="18"/>
  </r>
  <r>
    <s v="France"/>
    <n v="166"/>
    <s v="AWC Logo Cap"/>
    <x v="2"/>
    <s v="Caps"/>
    <x v="663"/>
    <n v="1"/>
    <x v="6"/>
    <x v="23"/>
  </r>
  <r>
    <s v="France"/>
    <n v="295"/>
    <s v="Water Bottle - 30 oz."/>
    <x v="1"/>
    <s v="Bottles and Cages"/>
    <x v="663"/>
    <n v="1"/>
    <x v="11"/>
    <x v="10"/>
  </r>
  <r>
    <s v="Australia"/>
    <n v="146"/>
    <s v="Touring-3000 Blue- 54"/>
    <x v="0"/>
    <s v="Touring Bikes"/>
    <x v="663"/>
    <n v="1"/>
    <x v="17"/>
    <x v="16"/>
  </r>
  <r>
    <s v="Australia"/>
    <n v="277"/>
    <s v="Short-Sleeve Classic Jersey- S"/>
    <x v="2"/>
    <s v="Jerseys"/>
    <x v="663"/>
    <n v="1"/>
    <x v="29"/>
    <x v="24"/>
  </r>
  <r>
    <s v="Australia"/>
    <n v="150"/>
    <s v="Touring-3000 Yellow- 50"/>
    <x v="0"/>
    <s v="Touring Bikes"/>
    <x v="663"/>
    <n v="1"/>
    <x v="17"/>
    <x v="16"/>
  </r>
  <r>
    <s v="Australia"/>
    <n v="235"/>
    <s v="Half-Finger Gloves- S"/>
    <x v="2"/>
    <s v="Gloves"/>
    <x v="663"/>
    <n v="1"/>
    <x v="22"/>
    <x v="21"/>
  </r>
  <r>
    <s v="Australia"/>
    <n v="244"/>
    <s v="Sport-100 Helmet- Black"/>
    <x v="1"/>
    <s v="Helmets"/>
    <x v="663"/>
    <n v="1"/>
    <x v="8"/>
    <x v="8"/>
  </r>
  <r>
    <s v="Australia"/>
    <n v="275"/>
    <s v="Short-Sleeve Classic Jersey- L"/>
    <x v="2"/>
    <s v="Jerseys"/>
    <x v="663"/>
    <n v="1"/>
    <x v="29"/>
    <x v="24"/>
  </r>
  <r>
    <s v="Australia"/>
    <n v="288"/>
    <s v="Touring Tire"/>
    <x v="1"/>
    <s v="Tires and Tubes"/>
    <x v="663"/>
    <n v="1"/>
    <x v="18"/>
    <x v="17"/>
  </r>
  <r>
    <s v="Australia"/>
    <n v="291"/>
    <s v="Touring Tire Tube"/>
    <x v="1"/>
    <s v="Tires and Tubes"/>
    <x v="663"/>
    <n v="1"/>
    <x v="11"/>
    <x v="10"/>
  </r>
  <r>
    <s v="Australia"/>
    <n v="158"/>
    <s v="Touring-1000 Blue- 46"/>
    <x v="0"/>
    <s v="Touring Bikes"/>
    <x v="663"/>
    <n v="1"/>
    <x v="19"/>
    <x v="18"/>
  </r>
  <r>
    <s v="Australia"/>
    <n v="166"/>
    <s v="AWC Logo Cap"/>
    <x v="2"/>
    <s v="Caps"/>
    <x v="663"/>
    <n v="1"/>
    <x v="6"/>
    <x v="23"/>
  </r>
  <r>
    <s v="Australia"/>
    <n v="105"/>
    <s v="Road Bottle Cage"/>
    <x v="1"/>
    <s v="Bottles and Cages"/>
    <x v="663"/>
    <n v="1"/>
    <x v="6"/>
    <x v="6"/>
  </r>
  <r>
    <s v="Australia"/>
    <n v="161"/>
    <s v="Touring-1000 Blue- 60"/>
    <x v="0"/>
    <s v="Touring Bikes"/>
    <x v="663"/>
    <n v="1"/>
    <x v="19"/>
    <x v="18"/>
  </r>
  <r>
    <s v="Australia"/>
    <n v="295"/>
    <s v="Water Bottle - 30 oz."/>
    <x v="1"/>
    <s v="Bottles and Cages"/>
    <x v="663"/>
    <n v="1"/>
    <x v="11"/>
    <x v="10"/>
  </r>
  <r>
    <s v="United States"/>
    <n v="105"/>
    <s v="Road Bottle Cage"/>
    <x v="1"/>
    <s v="Bottles and Cages"/>
    <x v="664"/>
    <n v="1"/>
    <x v="6"/>
    <x v="6"/>
  </r>
  <r>
    <s v="United States"/>
    <n v="295"/>
    <s v="Water Bottle - 30 oz."/>
    <x v="1"/>
    <s v="Bottles and Cages"/>
    <x v="664"/>
    <n v="1"/>
    <x v="11"/>
    <x v="10"/>
  </r>
  <r>
    <s v="Australia"/>
    <n v="282"/>
    <s v="LL Mountain Tire"/>
    <x v="1"/>
    <s v="Tires and Tubes"/>
    <x v="664"/>
    <n v="1"/>
    <x v="23"/>
    <x v="21"/>
  </r>
  <r>
    <s v="Australia"/>
    <n v="233"/>
    <s v="Half-Finger Gloves- L"/>
    <x v="2"/>
    <s v="Gloves"/>
    <x v="664"/>
    <n v="1"/>
    <x v="22"/>
    <x v="21"/>
  </r>
  <r>
    <s v="Australia"/>
    <n v="246"/>
    <s v="Sport-100 Helmet- Red"/>
    <x v="1"/>
    <s v="Helmets"/>
    <x v="664"/>
    <n v="1"/>
    <x v="8"/>
    <x v="8"/>
  </r>
  <r>
    <s v="Australia"/>
    <n v="286"/>
    <s v="ML Road Tire"/>
    <x v="1"/>
    <s v="Tires and Tubes"/>
    <x v="664"/>
    <n v="1"/>
    <x v="23"/>
    <x v="21"/>
  </r>
  <r>
    <s v="Australia"/>
    <n v="290"/>
    <s v="Road Tire Tube"/>
    <x v="1"/>
    <s v="Tires and Tubes"/>
    <x v="664"/>
    <n v="1"/>
    <x v="14"/>
    <x v="13"/>
  </r>
  <r>
    <s v="Australia"/>
    <n v="233"/>
    <s v="Half-Finger Gloves- L"/>
    <x v="2"/>
    <s v="Gloves"/>
    <x v="664"/>
    <n v="1"/>
    <x v="22"/>
    <x v="21"/>
  </r>
  <r>
    <s v="Australia"/>
    <n v="245"/>
    <s v="Sport-100 Helmet- Blue"/>
    <x v="1"/>
    <s v="Helmets"/>
    <x v="664"/>
    <n v="1"/>
    <x v="8"/>
    <x v="8"/>
  </r>
  <r>
    <s v="Australia"/>
    <n v="286"/>
    <s v="ML Road Tire"/>
    <x v="1"/>
    <s v="Tires and Tubes"/>
    <x v="664"/>
    <n v="1"/>
    <x v="23"/>
    <x v="21"/>
  </r>
  <r>
    <s v="Australia"/>
    <n v="290"/>
    <s v="Road Tire Tube"/>
    <x v="1"/>
    <s v="Tires and Tubes"/>
    <x v="664"/>
    <n v="1"/>
    <x v="14"/>
    <x v="13"/>
  </r>
  <r>
    <s v="Australia"/>
    <n v="174"/>
    <s v="Fender Set - Mountain"/>
    <x v="1"/>
    <s v="Fenders"/>
    <x v="664"/>
    <n v="1"/>
    <x v="25"/>
    <x v="20"/>
  </r>
  <r>
    <s v="Australia"/>
    <n v="278"/>
    <s v="Short-Sleeve Classic Jersey- XL"/>
    <x v="2"/>
    <s v="Jerseys"/>
    <x v="664"/>
    <n v="1"/>
    <x v="29"/>
    <x v="24"/>
  </r>
  <r>
    <s v="Australia"/>
    <n v="104"/>
    <s v="Mountain Bottle Cage"/>
    <x v="1"/>
    <s v="Bottles and Cages"/>
    <x v="664"/>
    <n v="1"/>
    <x v="9"/>
    <x v="9"/>
  </r>
  <r>
    <s v="Australia"/>
    <n v="174"/>
    <s v="Fender Set - Mountain"/>
    <x v="1"/>
    <s v="Fenders"/>
    <x v="664"/>
    <n v="1"/>
    <x v="25"/>
    <x v="20"/>
  </r>
  <r>
    <s v="Australia"/>
    <n v="279"/>
    <s v="Racing Socks- L"/>
    <x v="2"/>
    <s v="Socks"/>
    <x v="664"/>
    <n v="1"/>
    <x v="6"/>
    <x v="6"/>
  </r>
  <r>
    <s v="Australia"/>
    <n v="295"/>
    <s v="Water Bottle - 30 oz."/>
    <x v="1"/>
    <s v="Bottles and Cages"/>
    <x v="664"/>
    <n v="1"/>
    <x v="11"/>
    <x v="10"/>
  </r>
  <r>
    <s v="Australia"/>
    <n v="174"/>
    <s v="Fender Set - Mountain"/>
    <x v="1"/>
    <s v="Fenders"/>
    <x v="664"/>
    <n v="1"/>
    <x v="25"/>
    <x v="20"/>
  </r>
  <r>
    <s v="Australia"/>
    <n v="259"/>
    <s v="Patch Kit/8 Patches"/>
    <x v="1"/>
    <s v="Tires and Tubes"/>
    <x v="664"/>
    <n v="1"/>
    <x v="31"/>
    <x v="13"/>
  </r>
  <r>
    <s v="Australia"/>
    <n v="284"/>
    <s v="HL Mountain Tire"/>
    <x v="1"/>
    <s v="Tires and Tubes"/>
    <x v="664"/>
    <n v="1"/>
    <x v="8"/>
    <x v="8"/>
  </r>
  <r>
    <s v="Australia"/>
    <n v="289"/>
    <s v="Mountain Tire Tube"/>
    <x v="1"/>
    <s v="Tires and Tubes"/>
    <x v="664"/>
    <n v="1"/>
    <x v="11"/>
    <x v="10"/>
  </r>
  <r>
    <s v="Australia"/>
    <n v="273"/>
    <s v="Women's Mountain Shorts- M"/>
    <x v="2"/>
    <s v="Shorts"/>
    <x v="664"/>
    <n v="1"/>
    <x v="36"/>
    <x v="30"/>
  </r>
  <r>
    <s v="Australia"/>
    <n v="275"/>
    <s v="Short-Sleeve Classic Jersey- L"/>
    <x v="2"/>
    <s v="Jerseys"/>
    <x v="664"/>
    <n v="1"/>
    <x v="29"/>
    <x v="24"/>
  </r>
  <r>
    <s v="Australia"/>
    <n v="104"/>
    <s v="Mountain Bottle Cage"/>
    <x v="1"/>
    <s v="Bottles and Cages"/>
    <x v="664"/>
    <n v="1"/>
    <x v="9"/>
    <x v="9"/>
  </r>
  <r>
    <s v="Australia"/>
    <n v="166"/>
    <s v="AWC Logo Cap"/>
    <x v="2"/>
    <s v="Caps"/>
    <x v="664"/>
    <n v="1"/>
    <x v="6"/>
    <x v="23"/>
  </r>
  <r>
    <s v="Australia"/>
    <n v="295"/>
    <s v="Water Bottle - 30 oz."/>
    <x v="1"/>
    <s v="Bottles and Cages"/>
    <x v="664"/>
    <n v="1"/>
    <x v="11"/>
    <x v="10"/>
  </r>
  <r>
    <s v="Australia"/>
    <n v="249"/>
    <s v="Long-Sleeve Logo Jersey- M"/>
    <x v="2"/>
    <s v="Jerseys"/>
    <x v="664"/>
    <n v="1"/>
    <x v="15"/>
    <x v="14"/>
  </r>
  <r>
    <s v="Australia"/>
    <n v="166"/>
    <s v="AWC Logo Cap"/>
    <x v="2"/>
    <s v="Caps"/>
    <x v="664"/>
    <n v="1"/>
    <x v="6"/>
    <x v="23"/>
  </r>
  <r>
    <s v="United Kingdom"/>
    <n v="119"/>
    <s v="Mountain-400-W Silver- 46"/>
    <x v="0"/>
    <s v="Mountain Bikes"/>
    <x v="664"/>
    <n v="1"/>
    <x v="26"/>
    <x v="22"/>
  </r>
  <r>
    <s v="United Kingdom"/>
    <n v="174"/>
    <s v="Fender Set - Mountain"/>
    <x v="1"/>
    <s v="Fenders"/>
    <x v="664"/>
    <n v="1"/>
    <x v="25"/>
    <x v="20"/>
  </r>
  <r>
    <s v="Germany"/>
    <n v="124"/>
    <s v="Mountain-200 Silver- 42"/>
    <x v="0"/>
    <s v="Mountain Bikes"/>
    <x v="664"/>
    <n v="1"/>
    <x v="10"/>
    <x v="4"/>
  </r>
  <r>
    <s v="Germany"/>
    <n v="245"/>
    <s v="Sport-100 Helmet- Blue"/>
    <x v="1"/>
    <s v="Helmets"/>
    <x v="664"/>
    <n v="1"/>
    <x v="8"/>
    <x v="8"/>
  </r>
  <r>
    <s v="United Kingdom"/>
    <n v="104"/>
    <s v="Mountain Bottle Cage"/>
    <x v="1"/>
    <s v="Bottles and Cages"/>
    <x v="664"/>
    <n v="1"/>
    <x v="9"/>
    <x v="9"/>
  </r>
  <r>
    <s v="United Kingdom"/>
    <n v="122"/>
    <s v="Mountain-200 Black- 46"/>
    <x v="0"/>
    <s v="Mountain Bikes"/>
    <x v="664"/>
    <n v="1"/>
    <x v="24"/>
    <x v="5"/>
  </r>
  <r>
    <s v="United Kingdom"/>
    <n v="295"/>
    <s v="Water Bottle - 30 oz."/>
    <x v="1"/>
    <s v="Bottles and Cages"/>
    <x v="664"/>
    <n v="1"/>
    <x v="11"/>
    <x v="10"/>
  </r>
  <r>
    <s v="United Kingdom"/>
    <n v="104"/>
    <s v="Mountain Bottle Cage"/>
    <x v="1"/>
    <s v="Bottles and Cages"/>
    <x v="664"/>
    <n v="1"/>
    <x v="9"/>
    <x v="9"/>
  </r>
  <r>
    <s v="United Kingdom"/>
    <n v="115"/>
    <s v="Mountain-500 Silver- 52"/>
    <x v="0"/>
    <s v="Mountain Bikes"/>
    <x v="664"/>
    <n v="1"/>
    <x v="30"/>
    <x v="25"/>
  </r>
  <r>
    <s v="United Kingdom"/>
    <n v="174"/>
    <s v="Fender Set - Mountain"/>
    <x v="1"/>
    <s v="Fenders"/>
    <x v="664"/>
    <n v="1"/>
    <x v="25"/>
    <x v="20"/>
  </r>
  <r>
    <s v="United Kingdom"/>
    <n v="245"/>
    <s v="Sport-100 Helmet- Blue"/>
    <x v="1"/>
    <s v="Helmets"/>
    <x v="664"/>
    <n v="1"/>
    <x v="8"/>
    <x v="8"/>
  </r>
  <r>
    <s v="United Kingdom"/>
    <n v="295"/>
    <s v="Water Bottle - 30 oz."/>
    <x v="1"/>
    <s v="Bottles and Cages"/>
    <x v="664"/>
    <n v="1"/>
    <x v="11"/>
    <x v="10"/>
  </r>
  <r>
    <s v="United Kingdom"/>
    <n v="137"/>
    <s v="Road-350-W Yellow- 44"/>
    <x v="0"/>
    <s v="Road Bikes"/>
    <x v="664"/>
    <n v="1"/>
    <x v="16"/>
    <x v="15"/>
  </r>
  <r>
    <s v="Canada"/>
    <n v="246"/>
    <s v="Sport-100 Helmet- Red"/>
    <x v="1"/>
    <s v="Helmets"/>
    <x v="664"/>
    <n v="1"/>
    <x v="8"/>
    <x v="8"/>
  </r>
  <r>
    <s v="Canada"/>
    <n v="276"/>
    <s v="Short-Sleeve Classic Jersey- M"/>
    <x v="2"/>
    <s v="Jerseys"/>
    <x v="664"/>
    <n v="1"/>
    <x v="29"/>
    <x v="24"/>
  </r>
  <r>
    <s v="United States"/>
    <n v="166"/>
    <s v="AWC Logo Cap"/>
    <x v="2"/>
    <s v="Caps"/>
    <x v="664"/>
    <n v="1"/>
    <x v="6"/>
    <x v="23"/>
  </r>
  <r>
    <s v="United States"/>
    <n v="259"/>
    <s v="Patch Kit/8 Patches"/>
    <x v="1"/>
    <s v="Tires and Tubes"/>
    <x v="664"/>
    <n v="1"/>
    <x v="31"/>
    <x v="13"/>
  </r>
  <r>
    <s v="Canada"/>
    <n v="291"/>
    <s v="Touring Tire Tube"/>
    <x v="1"/>
    <s v="Tires and Tubes"/>
    <x v="664"/>
    <n v="1"/>
    <x v="11"/>
    <x v="10"/>
  </r>
  <r>
    <s v="Canada"/>
    <n v="259"/>
    <s v="Patch Kit/8 Patches"/>
    <x v="1"/>
    <s v="Tires and Tubes"/>
    <x v="664"/>
    <n v="1"/>
    <x v="31"/>
    <x v="13"/>
  </r>
  <r>
    <s v="Canada"/>
    <n v="281"/>
    <s v="All-Purpose Bike Stand"/>
    <x v="1"/>
    <s v="Bike Stands"/>
    <x v="664"/>
    <n v="1"/>
    <x v="12"/>
    <x v="11"/>
  </r>
  <r>
    <s v="Canada"/>
    <n v="291"/>
    <s v="Touring Tire Tube"/>
    <x v="1"/>
    <s v="Tires and Tubes"/>
    <x v="664"/>
    <n v="1"/>
    <x v="11"/>
    <x v="10"/>
  </r>
  <r>
    <s v="United States"/>
    <n v="288"/>
    <s v="Touring Tire"/>
    <x v="1"/>
    <s v="Tires and Tubes"/>
    <x v="664"/>
    <n v="1"/>
    <x v="18"/>
    <x v="17"/>
  </r>
  <r>
    <s v="United States"/>
    <n v="291"/>
    <s v="Touring Tire Tube"/>
    <x v="1"/>
    <s v="Tires and Tubes"/>
    <x v="664"/>
    <n v="1"/>
    <x v="11"/>
    <x v="10"/>
  </r>
  <r>
    <s v="Canada"/>
    <n v="244"/>
    <s v="Sport-100 Helmet- Black"/>
    <x v="1"/>
    <s v="Helmets"/>
    <x v="664"/>
    <n v="1"/>
    <x v="8"/>
    <x v="8"/>
  </r>
  <r>
    <s v="Canada"/>
    <n v="287"/>
    <s v="HL Road Tire"/>
    <x v="1"/>
    <s v="Tires and Tubes"/>
    <x v="664"/>
    <n v="1"/>
    <x v="13"/>
    <x v="12"/>
  </r>
  <r>
    <s v="Canada"/>
    <n v="290"/>
    <s v="Road Tire Tube"/>
    <x v="1"/>
    <s v="Tires and Tubes"/>
    <x v="664"/>
    <n v="1"/>
    <x v="14"/>
    <x v="13"/>
  </r>
  <r>
    <s v="Canada"/>
    <n v="283"/>
    <s v="ML Mountain Tire"/>
    <x v="1"/>
    <s v="Tires and Tubes"/>
    <x v="664"/>
    <n v="1"/>
    <x v="27"/>
    <x v="17"/>
  </r>
  <r>
    <s v="Canada"/>
    <n v="104"/>
    <s v="Mountain Bottle Cage"/>
    <x v="1"/>
    <s v="Bottles and Cages"/>
    <x v="664"/>
    <n v="1"/>
    <x v="9"/>
    <x v="9"/>
  </r>
  <r>
    <s v="Canada"/>
    <n v="246"/>
    <s v="Sport-100 Helmet- Red"/>
    <x v="1"/>
    <s v="Helmets"/>
    <x v="664"/>
    <n v="1"/>
    <x v="8"/>
    <x v="8"/>
  </r>
  <r>
    <s v="Canada"/>
    <n v="295"/>
    <s v="Water Bottle - 30 oz."/>
    <x v="1"/>
    <s v="Bottles and Cages"/>
    <x v="664"/>
    <n v="1"/>
    <x v="11"/>
    <x v="10"/>
  </r>
  <r>
    <s v="Canada"/>
    <n v="104"/>
    <s v="Mountain Bottle Cage"/>
    <x v="1"/>
    <s v="Bottles and Cages"/>
    <x v="664"/>
    <n v="1"/>
    <x v="9"/>
    <x v="9"/>
  </r>
  <r>
    <s v="Canada"/>
    <n v="234"/>
    <s v="Half-Finger Gloves- M"/>
    <x v="2"/>
    <s v="Gloves"/>
    <x v="664"/>
    <n v="1"/>
    <x v="22"/>
    <x v="21"/>
  </r>
  <r>
    <s v="Canada"/>
    <n v="247"/>
    <s v="Hydration Pack - 70 oz."/>
    <x v="1"/>
    <s v="Hydration Packs"/>
    <x v="664"/>
    <n v="1"/>
    <x v="32"/>
    <x v="27"/>
  </r>
  <r>
    <s v="Canada"/>
    <n v="295"/>
    <s v="Water Bottle - 30 oz."/>
    <x v="1"/>
    <s v="Bottles and Cages"/>
    <x v="664"/>
    <n v="1"/>
    <x v="11"/>
    <x v="10"/>
  </r>
  <r>
    <s v="United States"/>
    <n v="234"/>
    <s v="Half-Finger Gloves- M"/>
    <x v="2"/>
    <s v="Gloves"/>
    <x v="664"/>
    <n v="1"/>
    <x v="22"/>
    <x v="21"/>
  </r>
  <r>
    <s v="United States"/>
    <n v="272"/>
    <s v="Women's Mountain Shorts- L"/>
    <x v="2"/>
    <s v="Shorts"/>
    <x v="664"/>
    <n v="1"/>
    <x v="36"/>
    <x v="30"/>
  </r>
  <r>
    <s v="United States"/>
    <n v="272"/>
    <s v="Women's Mountain Shorts- L"/>
    <x v="2"/>
    <s v="Shorts"/>
    <x v="664"/>
    <n v="1"/>
    <x v="36"/>
    <x v="30"/>
  </r>
  <r>
    <s v="United States"/>
    <n v="295"/>
    <s v="Water Bottle - 30 oz."/>
    <x v="1"/>
    <s v="Bottles and Cages"/>
    <x v="664"/>
    <n v="1"/>
    <x v="11"/>
    <x v="10"/>
  </r>
  <r>
    <s v="United States"/>
    <n v="247"/>
    <s v="Hydration Pack - 70 oz."/>
    <x v="1"/>
    <s v="Hydration Packs"/>
    <x v="664"/>
    <n v="1"/>
    <x v="32"/>
    <x v="27"/>
  </r>
  <r>
    <s v="United States"/>
    <n v="294"/>
    <s v="Classic Vest- S"/>
    <x v="2"/>
    <s v="Vests"/>
    <x v="664"/>
    <n v="1"/>
    <x v="33"/>
    <x v="28"/>
  </r>
  <r>
    <s v="United States"/>
    <n v="295"/>
    <s v="Water Bottle - 30 oz."/>
    <x v="1"/>
    <s v="Bottles and Cages"/>
    <x v="664"/>
    <n v="1"/>
    <x v="11"/>
    <x v="10"/>
  </r>
  <r>
    <s v="United States"/>
    <n v="259"/>
    <s v="Patch Kit/8 Patches"/>
    <x v="1"/>
    <s v="Tires and Tubes"/>
    <x v="664"/>
    <n v="1"/>
    <x v="31"/>
    <x v="13"/>
  </r>
  <r>
    <s v="United States"/>
    <n v="289"/>
    <s v="Mountain Tire Tube"/>
    <x v="1"/>
    <s v="Tires and Tubes"/>
    <x v="664"/>
    <n v="1"/>
    <x v="11"/>
    <x v="10"/>
  </r>
  <r>
    <s v="United States"/>
    <n v="295"/>
    <s v="Water Bottle - 30 oz."/>
    <x v="1"/>
    <s v="Bottles and Cages"/>
    <x v="664"/>
    <n v="1"/>
    <x v="11"/>
    <x v="10"/>
  </r>
  <r>
    <s v="United States"/>
    <n v="168"/>
    <s v="Bike Wash - Dissolver"/>
    <x v="1"/>
    <s v="Cleaners"/>
    <x v="664"/>
    <n v="1"/>
    <x v="34"/>
    <x v="6"/>
  </r>
  <r>
    <s v="United States"/>
    <n v="174"/>
    <s v="Fender Set - Mountain"/>
    <x v="1"/>
    <s v="Fenders"/>
    <x v="664"/>
    <n v="1"/>
    <x v="25"/>
    <x v="20"/>
  </r>
  <r>
    <s v="United States"/>
    <n v="247"/>
    <s v="Hydration Pack - 70 oz."/>
    <x v="1"/>
    <s v="Hydration Packs"/>
    <x v="664"/>
    <n v="1"/>
    <x v="32"/>
    <x v="27"/>
  </r>
  <r>
    <s v="United States"/>
    <n v="289"/>
    <s v="Mountain Tire Tube"/>
    <x v="1"/>
    <s v="Tires and Tubes"/>
    <x v="664"/>
    <n v="1"/>
    <x v="11"/>
    <x v="10"/>
  </r>
  <r>
    <s v="Canada"/>
    <n v="246"/>
    <s v="Sport-100 Helmet- Red"/>
    <x v="1"/>
    <s v="Helmets"/>
    <x v="664"/>
    <n v="1"/>
    <x v="8"/>
    <x v="8"/>
  </r>
  <r>
    <s v="Canada"/>
    <n v="289"/>
    <s v="Mountain Tire Tube"/>
    <x v="1"/>
    <s v="Tires and Tubes"/>
    <x v="664"/>
    <n v="1"/>
    <x v="11"/>
    <x v="10"/>
  </r>
  <r>
    <s v="Germany"/>
    <n v="244"/>
    <s v="Sport-100 Helmet- Black"/>
    <x v="1"/>
    <s v="Helmets"/>
    <x v="664"/>
    <n v="1"/>
    <x v="8"/>
    <x v="8"/>
  </r>
  <r>
    <s v="Germany"/>
    <n v="284"/>
    <s v="HL Mountain Tire"/>
    <x v="1"/>
    <s v="Tires and Tubes"/>
    <x v="664"/>
    <n v="1"/>
    <x v="8"/>
    <x v="8"/>
  </r>
  <r>
    <s v="Germany"/>
    <n v="289"/>
    <s v="Mountain Tire Tube"/>
    <x v="1"/>
    <s v="Tires and Tubes"/>
    <x v="664"/>
    <n v="1"/>
    <x v="11"/>
    <x v="10"/>
  </r>
  <r>
    <s v="United Kingdom"/>
    <n v="244"/>
    <s v="Sport-100 Helmet- Black"/>
    <x v="1"/>
    <s v="Helmets"/>
    <x v="664"/>
    <n v="1"/>
    <x v="8"/>
    <x v="8"/>
  </r>
  <r>
    <s v="United Kingdom"/>
    <n v="283"/>
    <s v="ML Mountain Tire"/>
    <x v="1"/>
    <s v="Tires and Tubes"/>
    <x v="664"/>
    <n v="1"/>
    <x v="27"/>
    <x v="17"/>
  </r>
  <r>
    <s v="United Kingdom"/>
    <n v="289"/>
    <s v="Mountain Tire Tube"/>
    <x v="1"/>
    <s v="Tires and Tubes"/>
    <x v="664"/>
    <n v="1"/>
    <x v="11"/>
    <x v="10"/>
  </r>
  <r>
    <s v="Germany"/>
    <n v="166"/>
    <s v="AWC Logo Cap"/>
    <x v="2"/>
    <s v="Caps"/>
    <x v="664"/>
    <n v="1"/>
    <x v="6"/>
    <x v="23"/>
  </r>
  <r>
    <s v="Germany"/>
    <n v="295"/>
    <s v="Water Bottle - 30 oz."/>
    <x v="1"/>
    <s v="Bottles and Cages"/>
    <x v="664"/>
    <n v="1"/>
    <x v="11"/>
    <x v="10"/>
  </r>
  <r>
    <s v="Germany"/>
    <n v="288"/>
    <s v="Touring Tire"/>
    <x v="1"/>
    <s v="Tires and Tubes"/>
    <x v="664"/>
    <n v="1"/>
    <x v="18"/>
    <x v="17"/>
  </r>
  <r>
    <s v="Germany"/>
    <n v="291"/>
    <s v="Touring Tire Tube"/>
    <x v="1"/>
    <s v="Tires and Tubes"/>
    <x v="664"/>
    <n v="1"/>
    <x v="11"/>
    <x v="10"/>
  </r>
  <r>
    <s v="Germany"/>
    <n v="288"/>
    <s v="Touring Tire"/>
    <x v="1"/>
    <s v="Tires and Tubes"/>
    <x v="664"/>
    <n v="1"/>
    <x v="18"/>
    <x v="17"/>
  </r>
  <r>
    <s v="United Kingdom"/>
    <n v="281"/>
    <s v="All-Purpose Bike Stand"/>
    <x v="1"/>
    <s v="Bike Stands"/>
    <x v="664"/>
    <n v="1"/>
    <x v="12"/>
    <x v="11"/>
  </r>
  <r>
    <s v="United Kingdom"/>
    <n v="290"/>
    <s v="Road Tire Tube"/>
    <x v="1"/>
    <s v="Tires and Tubes"/>
    <x v="664"/>
    <n v="1"/>
    <x v="14"/>
    <x v="13"/>
  </r>
  <r>
    <s v="United Kingdom"/>
    <n v="244"/>
    <s v="Sport-100 Helmet- Black"/>
    <x v="1"/>
    <s v="Helmets"/>
    <x v="664"/>
    <n v="1"/>
    <x v="8"/>
    <x v="8"/>
  </r>
  <r>
    <s v="United Kingdom"/>
    <n v="285"/>
    <s v="LL Road Tire"/>
    <x v="1"/>
    <s v="Tires and Tubes"/>
    <x v="664"/>
    <n v="1"/>
    <x v="21"/>
    <x v="20"/>
  </r>
  <r>
    <s v="United Kingdom"/>
    <n v="290"/>
    <s v="Road Tire Tube"/>
    <x v="1"/>
    <s v="Tires and Tubes"/>
    <x v="664"/>
    <n v="1"/>
    <x v="14"/>
    <x v="13"/>
  </r>
  <r>
    <s v="Germany"/>
    <n v="259"/>
    <s v="Patch Kit/8 Patches"/>
    <x v="1"/>
    <s v="Tires and Tubes"/>
    <x v="664"/>
    <n v="1"/>
    <x v="31"/>
    <x v="13"/>
  </r>
  <r>
    <s v="Germany"/>
    <n v="285"/>
    <s v="LL Road Tire"/>
    <x v="1"/>
    <s v="Tires and Tubes"/>
    <x v="664"/>
    <n v="1"/>
    <x v="21"/>
    <x v="20"/>
  </r>
  <r>
    <s v="Germany"/>
    <n v="288"/>
    <s v="Touring Tire"/>
    <x v="1"/>
    <s v="Tires and Tubes"/>
    <x v="664"/>
    <n v="1"/>
    <x v="18"/>
    <x v="17"/>
  </r>
  <r>
    <s v="United Kingdom"/>
    <n v="259"/>
    <s v="Patch Kit/8 Patches"/>
    <x v="1"/>
    <s v="Tires and Tubes"/>
    <x v="664"/>
    <n v="1"/>
    <x v="31"/>
    <x v="13"/>
  </r>
  <r>
    <s v="United Kingdom"/>
    <n v="281"/>
    <s v="All-Purpose Bike Stand"/>
    <x v="1"/>
    <s v="Bike Stands"/>
    <x v="664"/>
    <n v="1"/>
    <x v="12"/>
    <x v="11"/>
  </r>
  <r>
    <s v="United Kingdom"/>
    <n v="288"/>
    <s v="Touring Tire"/>
    <x v="1"/>
    <s v="Tires and Tubes"/>
    <x v="664"/>
    <n v="1"/>
    <x v="18"/>
    <x v="17"/>
  </r>
  <r>
    <s v="United Kingdom"/>
    <n v="291"/>
    <s v="Touring Tire Tube"/>
    <x v="1"/>
    <s v="Tires and Tubes"/>
    <x v="664"/>
    <n v="1"/>
    <x v="11"/>
    <x v="10"/>
  </r>
  <r>
    <s v="Germany"/>
    <n v="259"/>
    <s v="Patch Kit/8 Patches"/>
    <x v="1"/>
    <s v="Tires and Tubes"/>
    <x v="664"/>
    <n v="1"/>
    <x v="31"/>
    <x v="13"/>
  </r>
  <r>
    <s v="Germany"/>
    <n v="291"/>
    <s v="Touring Tire Tube"/>
    <x v="1"/>
    <s v="Tires and Tubes"/>
    <x v="664"/>
    <n v="1"/>
    <x v="11"/>
    <x v="10"/>
  </r>
  <r>
    <s v="United Kingdom"/>
    <n v="166"/>
    <s v="AWC Logo Cap"/>
    <x v="2"/>
    <s v="Caps"/>
    <x v="664"/>
    <n v="1"/>
    <x v="6"/>
    <x v="23"/>
  </r>
  <r>
    <s v="United Kingdom"/>
    <n v="288"/>
    <s v="Touring Tire"/>
    <x v="1"/>
    <s v="Tires and Tubes"/>
    <x v="664"/>
    <n v="1"/>
    <x v="18"/>
    <x v="17"/>
  </r>
  <r>
    <s v="United Kingdom"/>
    <n v="291"/>
    <s v="Touring Tire Tube"/>
    <x v="1"/>
    <s v="Tires and Tubes"/>
    <x v="664"/>
    <n v="1"/>
    <x v="11"/>
    <x v="10"/>
  </r>
  <r>
    <s v="United Kingdom"/>
    <n v="259"/>
    <s v="Patch Kit/8 Patches"/>
    <x v="1"/>
    <s v="Tires and Tubes"/>
    <x v="664"/>
    <n v="1"/>
    <x v="31"/>
    <x v="13"/>
  </r>
  <r>
    <s v="United Kingdom"/>
    <n v="291"/>
    <s v="Touring Tire Tube"/>
    <x v="1"/>
    <s v="Tires and Tubes"/>
    <x v="664"/>
    <n v="1"/>
    <x v="11"/>
    <x v="10"/>
  </r>
  <r>
    <s v="Canada"/>
    <n v="233"/>
    <s v="Half-Finger Gloves- L"/>
    <x v="2"/>
    <s v="Gloves"/>
    <x v="664"/>
    <n v="1"/>
    <x v="22"/>
    <x v="21"/>
  </r>
  <r>
    <s v="Canada"/>
    <n v="245"/>
    <s v="Sport-100 Helmet- Blue"/>
    <x v="1"/>
    <s v="Helmets"/>
    <x v="664"/>
    <n v="1"/>
    <x v="8"/>
    <x v="8"/>
  </r>
  <r>
    <s v="Canada"/>
    <n v="284"/>
    <s v="HL Mountain Tire"/>
    <x v="1"/>
    <s v="Tires and Tubes"/>
    <x v="664"/>
    <n v="1"/>
    <x v="8"/>
    <x v="8"/>
  </r>
  <r>
    <s v="Canada"/>
    <n v="289"/>
    <s v="Mountain Tire Tube"/>
    <x v="1"/>
    <s v="Tires and Tubes"/>
    <x v="664"/>
    <n v="1"/>
    <x v="11"/>
    <x v="10"/>
  </r>
  <r>
    <s v="United States"/>
    <n v="244"/>
    <s v="Sport-100 Helmet- Black"/>
    <x v="1"/>
    <s v="Helmets"/>
    <x v="664"/>
    <n v="1"/>
    <x v="8"/>
    <x v="8"/>
  </r>
  <r>
    <s v="United States"/>
    <n v="284"/>
    <s v="HL Mountain Tire"/>
    <x v="1"/>
    <s v="Tires and Tubes"/>
    <x v="664"/>
    <n v="1"/>
    <x v="8"/>
    <x v="8"/>
  </r>
  <r>
    <s v="United States"/>
    <n v="289"/>
    <s v="Mountain Tire Tube"/>
    <x v="1"/>
    <s v="Tires and Tubes"/>
    <x v="664"/>
    <n v="1"/>
    <x v="11"/>
    <x v="10"/>
  </r>
  <r>
    <s v="United States"/>
    <n v="174"/>
    <s v="Fender Set - Mountain"/>
    <x v="1"/>
    <s v="Fenders"/>
    <x v="664"/>
    <n v="1"/>
    <x v="25"/>
    <x v="20"/>
  </r>
  <r>
    <s v="United States"/>
    <n v="246"/>
    <s v="Sport-100 Helmet- Red"/>
    <x v="1"/>
    <s v="Helmets"/>
    <x v="664"/>
    <n v="1"/>
    <x v="8"/>
    <x v="8"/>
  </r>
  <r>
    <s v="United States"/>
    <n v="284"/>
    <s v="HL Mountain Tire"/>
    <x v="1"/>
    <s v="Tires and Tubes"/>
    <x v="664"/>
    <n v="1"/>
    <x v="8"/>
    <x v="8"/>
  </r>
  <r>
    <s v="Germany"/>
    <n v="105"/>
    <s v="Road Bottle Cage"/>
    <x v="1"/>
    <s v="Bottles and Cages"/>
    <x v="664"/>
    <n v="1"/>
    <x v="6"/>
    <x v="6"/>
  </r>
  <r>
    <s v="Germany"/>
    <n v="295"/>
    <s v="Water Bottle - 30 oz."/>
    <x v="1"/>
    <s v="Bottles and Cages"/>
    <x v="664"/>
    <n v="1"/>
    <x v="11"/>
    <x v="10"/>
  </r>
  <r>
    <s v="United States"/>
    <n v="174"/>
    <s v="Fender Set - Mountain"/>
    <x v="1"/>
    <s v="Fenders"/>
    <x v="664"/>
    <n v="1"/>
    <x v="25"/>
    <x v="20"/>
  </r>
  <r>
    <s v="United States"/>
    <n v="250"/>
    <s v="Long-Sleeve Logo Jersey- S"/>
    <x v="2"/>
    <s v="Jerseys"/>
    <x v="664"/>
    <n v="1"/>
    <x v="15"/>
    <x v="14"/>
  </r>
  <r>
    <s v="Canada"/>
    <n v="120"/>
    <s v="Mountain-200 Black- 38"/>
    <x v="0"/>
    <s v="Mountain Bikes"/>
    <x v="664"/>
    <n v="1"/>
    <x v="24"/>
    <x v="5"/>
  </r>
  <r>
    <s v="Canada"/>
    <n v="284"/>
    <s v="HL Mountain Tire"/>
    <x v="1"/>
    <s v="Tires and Tubes"/>
    <x v="664"/>
    <n v="1"/>
    <x v="8"/>
    <x v="8"/>
  </r>
  <r>
    <s v="United States"/>
    <n v="122"/>
    <s v="Mountain-200 Black- 46"/>
    <x v="0"/>
    <s v="Mountain Bikes"/>
    <x v="664"/>
    <n v="1"/>
    <x v="24"/>
    <x v="5"/>
  </r>
  <r>
    <s v="United States"/>
    <n v="244"/>
    <s v="Sport-100 Helmet- Black"/>
    <x v="1"/>
    <s v="Helmets"/>
    <x v="664"/>
    <n v="1"/>
    <x v="8"/>
    <x v="8"/>
  </r>
  <r>
    <s v="United States"/>
    <n v="121"/>
    <s v="Mountain-200 Black- 42"/>
    <x v="0"/>
    <s v="Mountain Bikes"/>
    <x v="664"/>
    <n v="1"/>
    <x v="24"/>
    <x v="5"/>
  </r>
  <r>
    <s v="United States"/>
    <n v="121"/>
    <s v="Mountain-200 Black- 42"/>
    <x v="0"/>
    <s v="Mountain Bikes"/>
    <x v="664"/>
    <n v="1"/>
    <x v="24"/>
    <x v="5"/>
  </r>
  <r>
    <s v="United States"/>
    <n v="168"/>
    <s v="Bike Wash - Dissolver"/>
    <x v="1"/>
    <s v="Cleaners"/>
    <x v="664"/>
    <n v="1"/>
    <x v="34"/>
    <x v="6"/>
  </r>
  <r>
    <s v="United States"/>
    <n v="174"/>
    <s v="Fender Set - Mountain"/>
    <x v="1"/>
    <s v="Fenders"/>
    <x v="664"/>
    <n v="1"/>
    <x v="25"/>
    <x v="20"/>
  </r>
  <r>
    <s v="United States"/>
    <n v="259"/>
    <s v="Patch Kit/8 Patches"/>
    <x v="1"/>
    <s v="Tires and Tubes"/>
    <x v="664"/>
    <n v="1"/>
    <x v="31"/>
    <x v="13"/>
  </r>
  <r>
    <s v="United States"/>
    <n v="284"/>
    <s v="HL Mountain Tire"/>
    <x v="1"/>
    <s v="Tires and Tubes"/>
    <x v="664"/>
    <n v="1"/>
    <x v="8"/>
    <x v="8"/>
  </r>
  <r>
    <s v="United States"/>
    <n v="289"/>
    <s v="Mountain Tire Tube"/>
    <x v="1"/>
    <s v="Tires and Tubes"/>
    <x v="664"/>
    <n v="1"/>
    <x v="11"/>
    <x v="10"/>
  </r>
  <r>
    <s v="United States"/>
    <n v="104"/>
    <s v="Mountain Bottle Cage"/>
    <x v="1"/>
    <s v="Bottles and Cages"/>
    <x v="664"/>
    <n v="1"/>
    <x v="9"/>
    <x v="9"/>
  </r>
  <r>
    <s v="United States"/>
    <n v="120"/>
    <s v="Mountain-200 Black- 38"/>
    <x v="0"/>
    <s v="Mountain Bikes"/>
    <x v="664"/>
    <n v="1"/>
    <x v="24"/>
    <x v="5"/>
  </r>
  <r>
    <s v="United States"/>
    <n v="174"/>
    <s v="Fender Set - Mountain"/>
    <x v="1"/>
    <s v="Fenders"/>
    <x v="664"/>
    <n v="1"/>
    <x v="25"/>
    <x v="20"/>
  </r>
  <r>
    <s v="United States"/>
    <n v="235"/>
    <s v="Half-Finger Gloves- S"/>
    <x v="2"/>
    <s v="Gloves"/>
    <x v="664"/>
    <n v="1"/>
    <x v="22"/>
    <x v="21"/>
  </r>
  <r>
    <s v="United States"/>
    <n v="246"/>
    <s v="Sport-100 Helmet- Red"/>
    <x v="1"/>
    <s v="Helmets"/>
    <x v="664"/>
    <n v="1"/>
    <x v="8"/>
    <x v="8"/>
  </r>
  <r>
    <s v="United States"/>
    <n v="295"/>
    <s v="Water Bottle - 30 oz."/>
    <x v="1"/>
    <s v="Bottles and Cages"/>
    <x v="664"/>
    <n v="1"/>
    <x v="11"/>
    <x v="10"/>
  </r>
  <r>
    <s v="United States"/>
    <n v="120"/>
    <s v="Mountain-200 Black- 38"/>
    <x v="0"/>
    <s v="Mountain Bikes"/>
    <x v="664"/>
    <n v="1"/>
    <x v="24"/>
    <x v="5"/>
  </r>
  <r>
    <s v="United States"/>
    <n v="166"/>
    <s v="AWC Logo Cap"/>
    <x v="2"/>
    <s v="Caps"/>
    <x v="664"/>
    <n v="1"/>
    <x v="6"/>
    <x v="23"/>
  </r>
  <r>
    <s v="United States"/>
    <n v="174"/>
    <s v="Fender Set - Mountain"/>
    <x v="1"/>
    <s v="Fenders"/>
    <x v="664"/>
    <n v="1"/>
    <x v="25"/>
    <x v="20"/>
  </r>
  <r>
    <s v="United States"/>
    <n v="123"/>
    <s v="Mountain-200 Silver- 38"/>
    <x v="0"/>
    <s v="Mountain Bikes"/>
    <x v="664"/>
    <n v="1"/>
    <x v="10"/>
    <x v="4"/>
  </r>
  <r>
    <s v="Germany"/>
    <n v="105"/>
    <s v="Road Bottle Cage"/>
    <x v="1"/>
    <s v="Bottles and Cages"/>
    <x v="664"/>
    <n v="1"/>
    <x v="6"/>
    <x v="6"/>
  </r>
  <r>
    <s v="Germany"/>
    <n v="156"/>
    <s v="Touring-2000 Blue- 54"/>
    <x v="0"/>
    <s v="Touring Bikes"/>
    <x v="664"/>
    <n v="1"/>
    <x v="7"/>
    <x v="7"/>
  </r>
  <r>
    <s v="Germany"/>
    <n v="277"/>
    <s v="Short-Sleeve Classic Jersey- S"/>
    <x v="2"/>
    <s v="Jerseys"/>
    <x v="664"/>
    <n v="1"/>
    <x v="29"/>
    <x v="24"/>
  </r>
  <r>
    <s v="Germany"/>
    <n v="295"/>
    <s v="Water Bottle - 30 oz."/>
    <x v="1"/>
    <s v="Bottles and Cages"/>
    <x v="664"/>
    <n v="1"/>
    <x v="11"/>
    <x v="10"/>
  </r>
  <r>
    <s v="Australia"/>
    <n v="120"/>
    <s v="Mountain-200 Black- 38"/>
    <x v="0"/>
    <s v="Mountain Bikes"/>
    <x v="664"/>
    <n v="1"/>
    <x v="24"/>
    <x v="5"/>
  </r>
  <r>
    <s v="Australia"/>
    <n v="259"/>
    <s v="Patch Kit/8 Patches"/>
    <x v="1"/>
    <s v="Tires and Tubes"/>
    <x v="664"/>
    <n v="1"/>
    <x v="31"/>
    <x v="13"/>
  </r>
  <r>
    <s v="Australia"/>
    <n v="105"/>
    <s v="Road Bottle Cage"/>
    <x v="1"/>
    <s v="Bottles and Cages"/>
    <x v="664"/>
    <n v="1"/>
    <x v="6"/>
    <x v="6"/>
  </r>
  <r>
    <s v="Australia"/>
    <n v="133"/>
    <s v="Road-550-W Yellow- 44"/>
    <x v="0"/>
    <s v="Road Bikes"/>
    <x v="664"/>
    <n v="1"/>
    <x v="28"/>
    <x v="0"/>
  </r>
  <r>
    <s v="Australia"/>
    <n v="233"/>
    <s v="Half-Finger Gloves- L"/>
    <x v="2"/>
    <s v="Gloves"/>
    <x v="664"/>
    <n v="1"/>
    <x v="22"/>
    <x v="21"/>
  </r>
  <r>
    <s v="Australia"/>
    <n v="245"/>
    <s v="Sport-100 Helmet- Blue"/>
    <x v="1"/>
    <s v="Helmets"/>
    <x v="664"/>
    <n v="1"/>
    <x v="8"/>
    <x v="8"/>
  </r>
  <r>
    <s v="Australia"/>
    <n v="295"/>
    <s v="Water Bottle - 30 oz."/>
    <x v="1"/>
    <s v="Bottles and Cages"/>
    <x v="664"/>
    <n v="1"/>
    <x v="11"/>
    <x v="10"/>
  </r>
  <r>
    <s v="Australia"/>
    <n v="136"/>
    <s v="Road-350-W Yellow- 42"/>
    <x v="0"/>
    <s v="Road Bikes"/>
    <x v="664"/>
    <n v="1"/>
    <x v="16"/>
    <x v="15"/>
  </r>
  <r>
    <s v="Australia"/>
    <n v="245"/>
    <s v="Sport-100 Helmet- Blue"/>
    <x v="1"/>
    <s v="Helmets"/>
    <x v="664"/>
    <n v="1"/>
    <x v="8"/>
    <x v="8"/>
  </r>
  <r>
    <s v="Australia"/>
    <n v="126"/>
    <s v="Road-750 Black- 44"/>
    <x v="0"/>
    <s v="Road Bikes"/>
    <x v="664"/>
    <n v="1"/>
    <x v="20"/>
    <x v="19"/>
  </r>
  <r>
    <s v="Australia"/>
    <n v="141"/>
    <s v="Road-250 Black- 52"/>
    <x v="0"/>
    <s v="Road Bikes"/>
    <x v="664"/>
    <n v="1"/>
    <x v="2"/>
    <x v="1"/>
  </r>
  <r>
    <s v="Australia"/>
    <n v="248"/>
    <s v="Long-Sleeve Logo Jersey- L"/>
    <x v="2"/>
    <s v="Jerseys"/>
    <x v="664"/>
    <n v="1"/>
    <x v="15"/>
    <x v="14"/>
  </r>
  <r>
    <s v="Australia"/>
    <n v="287"/>
    <s v="HL Road Tire"/>
    <x v="1"/>
    <s v="Tires and Tubes"/>
    <x v="664"/>
    <n v="1"/>
    <x v="13"/>
    <x v="12"/>
  </r>
  <r>
    <s v="Australia"/>
    <n v="290"/>
    <s v="Road Tire Tube"/>
    <x v="1"/>
    <s v="Tires and Tubes"/>
    <x v="664"/>
    <n v="1"/>
    <x v="14"/>
    <x v="13"/>
  </r>
  <r>
    <s v="United States"/>
    <n v="105"/>
    <s v="Road Bottle Cage"/>
    <x v="1"/>
    <s v="Bottles and Cages"/>
    <x v="664"/>
    <n v="1"/>
    <x v="6"/>
    <x v="6"/>
  </r>
  <r>
    <s v="United States"/>
    <n v="152"/>
    <s v="Touring-3000 Yellow- 58"/>
    <x v="0"/>
    <s v="Touring Bikes"/>
    <x v="664"/>
    <n v="1"/>
    <x v="17"/>
    <x v="16"/>
  </r>
  <r>
    <s v="United States"/>
    <n v="233"/>
    <s v="Half-Finger Gloves- L"/>
    <x v="2"/>
    <s v="Gloves"/>
    <x v="664"/>
    <n v="1"/>
    <x v="22"/>
    <x v="21"/>
  </r>
  <r>
    <s v="United States"/>
    <n v="277"/>
    <s v="Short-Sleeve Classic Jersey- S"/>
    <x v="2"/>
    <s v="Jerseys"/>
    <x v="664"/>
    <n v="1"/>
    <x v="29"/>
    <x v="24"/>
  </r>
  <r>
    <s v="United States"/>
    <n v="295"/>
    <s v="Water Bottle - 30 oz."/>
    <x v="1"/>
    <s v="Bottles and Cages"/>
    <x v="664"/>
    <n v="1"/>
    <x v="11"/>
    <x v="10"/>
  </r>
  <r>
    <s v="United States"/>
    <n v="159"/>
    <s v="Touring-1000 Blue- 50"/>
    <x v="0"/>
    <s v="Touring Bikes"/>
    <x v="664"/>
    <n v="1"/>
    <x v="19"/>
    <x v="18"/>
  </r>
  <r>
    <s v="United States"/>
    <n v="246"/>
    <s v="Sport-100 Helmet- Red"/>
    <x v="1"/>
    <s v="Helmets"/>
    <x v="664"/>
    <n v="1"/>
    <x v="8"/>
    <x v="8"/>
  </r>
  <r>
    <s v="Canada"/>
    <n v="162"/>
    <s v="Touring-1000 Yellow- 46"/>
    <x v="0"/>
    <s v="Touring Bikes"/>
    <x v="664"/>
    <n v="1"/>
    <x v="19"/>
    <x v="18"/>
  </r>
  <r>
    <s v="Canada"/>
    <n v="259"/>
    <s v="Patch Kit/8 Patches"/>
    <x v="1"/>
    <s v="Tires and Tubes"/>
    <x v="664"/>
    <n v="1"/>
    <x v="31"/>
    <x v="13"/>
  </r>
  <r>
    <s v="Canada"/>
    <n v="288"/>
    <s v="Touring Tire"/>
    <x v="1"/>
    <s v="Tires and Tubes"/>
    <x v="664"/>
    <n v="1"/>
    <x v="18"/>
    <x v="17"/>
  </r>
  <r>
    <s v="Canada"/>
    <n v="291"/>
    <s v="Touring Tire Tube"/>
    <x v="1"/>
    <s v="Tires and Tubes"/>
    <x v="664"/>
    <n v="1"/>
    <x v="11"/>
    <x v="10"/>
  </r>
  <r>
    <s v="United States"/>
    <n v="105"/>
    <s v="Road Bottle Cage"/>
    <x v="1"/>
    <s v="Bottles and Cages"/>
    <x v="664"/>
    <n v="1"/>
    <x v="6"/>
    <x v="6"/>
  </r>
  <r>
    <s v="United States"/>
    <n v="161"/>
    <s v="Touring-1000 Blue- 60"/>
    <x v="0"/>
    <s v="Touring Bikes"/>
    <x v="664"/>
    <n v="1"/>
    <x v="19"/>
    <x v="18"/>
  </r>
  <r>
    <s v="United States"/>
    <n v="154"/>
    <s v="Touring-2000 Blue- 46"/>
    <x v="0"/>
    <s v="Touring Bikes"/>
    <x v="664"/>
    <n v="1"/>
    <x v="7"/>
    <x v="7"/>
  </r>
  <r>
    <s v="United States"/>
    <n v="166"/>
    <s v="AWC Logo Cap"/>
    <x v="2"/>
    <s v="Caps"/>
    <x v="664"/>
    <n v="1"/>
    <x v="6"/>
    <x v="23"/>
  </r>
  <r>
    <s v="United States"/>
    <n v="105"/>
    <s v="Road Bottle Cage"/>
    <x v="1"/>
    <s v="Bottles and Cages"/>
    <x v="664"/>
    <n v="1"/>
    <x v="6"/>
    <x v="6"/>
  </r>
  <r>
    <s v="United States"/>
    <n v="127"/>
    <s v="Road-750 Black- 48"/>
    <x v="0"/>
    <s v="Road Bikes"/>
    <x v="664"/>
    <n v="1"/>
    <x v="20"/>
    <x v="19"/>
  </r>
  <r>
    <s v="United States"/>
    <n v="278"/>
    <s v="Short-Sleeve Classic Jersey- XL"/>
    <x v="2"/>
    <s v="Jerseys"/>
    <x v="664"/>
    <n v="1"/>
    <x v="29"/>
    <x v="24"/>
  </r>
  <r>
    <s v="United States"/>
    <n v="295"/>
    <s v="Water Bottle - 30 oz."/>
    <x v="1"/>
    <s v="Bottles and Cages"/>
    <x v="664"/>
    <n v="1"/>
    <x v="11"/>
    <x v="10"/>
  </r>
  <r>
    <s v="Canada"/>
    <n v="105"/>
    <s v="Road Bottle Cage"/>
    <x v="1"/>
    <s v="Bottles and Cages"/>
    <x v="664"/>
    <n v="1"/>
    <x v="6"/>
    <x v="6"/>
  </r>
  <r>
    <s v="Canada"/>
    <n v="129"/>
    <s v="Road-750 Black- 58"/>
    <x v="0"/>
    <s v="Road Bikes"/>
    <x v="664"/>
    <n v="1"/>
    <x v="20"/>
    <x v="19"/>
  </r>
  <r>
    <s v="Canada"/>
    <n v="245"/>
    <s v="Sport-100 Helmet- Blue"/>
    <x v="1"/>
    <s v="Helmets"/>
    <x v="664"/>
    <n v="1"/>
    <x v="8"/>
    <x v="8"/>
  </r>
  <r>
    <s v="Canada"/>
    <n v="295"/>
    <s v="Water Bottle - 30 oz."/>
    <x v="1"/>
    <s v="Bottles and Cages"/>
    <x v="664"/>
    <n v="1"/>
    <x v="11"/>
    <x v="10"/>
  </r>
  <r>
    <s v="United States"/>
    <n v="130"/>
    <s v="Road-550-W Yellow- 38"/>
    <x v="0"/>
    <s v="Road Bikes"/>
    <x v="664"/>
    <n v="1"/>
    <x v="28"/>
    <x v="0"/>
  </r>
  <r>
    <s v="United States"/>
    <n v="234"/>
    <s v="Half-Finger Gloves- M"/>
    <x v="2"/>
    <s v="Gloves"/>
    <x v="664"/>
    <n v="1"/>
    <x v="22"/>
    <x v="21"/>
  </r>
  <r>
    <s v="United States"/>
    <n v="246"/>
    <s v="Sport-100 Helmet- Red"/>
    <x v="1"/>
    <s v="Helmets"/>
    <x v="664"/>
    <n v="1"/>
    <x v="8"/>
    <x v="8"/>
  </r>
  <r>
    <s v="Canada"/>
    <n v="131"/>
    <s v="Road-550-W Yellow- 40"/>
    <x v="0"/>
    <s v="Road Bikes"/>
    <x v="664"/>
    <n v="1"/>
    <x v="28"/>
    <x v="0"/>
  </r>
  <r>
    <s v="Canada"/>
    <n v="245"/>
    <s v="Sport-100 Helmet- Blue"/>
    <x v="1"/>
    <s v="Helmets"/>
    <x v="664"/>
    <n v="1"/>
    <x v="8"/>
    <x v="8"/>
  </r>
  <r>
    <s v="United States"/>
    <n v="138"/>
    <s v="Road-350-W Yellow- 48"/>
    <x v="0"/>
    <s v="Road Bikes"/>
    <x v="664"/>
    <n v="1"/>
    <x v="16"/>
    <x v="15"/>
  </r>
  <r>
    <s v="United Kingdom"/>
    <n v="129"/>
    <s v="Road-750 Black- 58"/>
    <x v="0"/>
    <s v="Road Bikes"/>
    <x v="664"/>
    <n v="1"/>
    <x v="20"/>
    <x v="19"/>
  </r>
  <r>
    <s v="Germany"/>
    <n v="128"/>
    <s v="Road-750 Black- 52"/>
    <x v="0"/>
    <s v="Road Bikes"/>
    <x v="664"/>
    <n v="1"/>
    <x v="20"/>
    <x v="19"/>
  </r>
  <r>
    <s v="United Kingdom"/>
    <n v="160"/>
    <s v="Touring-1000 Blue- 54"/>
    <x v="0"/>
    <s v="Touring Bikes"/>
    <x v="664"/>
    <n v="1"/>
    <x v="19"/>
    <x v="18"/>
  </r>
  <r>
    <s v="United Kingdom"/>
    <n v="166"/>
    <s v="AWC Logo Cap"/>
    <x v="2"/>
    <s v="Caps"/>
    <x v="664"/>
    <n v="1"/>
    <x v="6"/>
    <x v="23"/>
  </r>
  <r>
    <s v="United Kingdom"/>
    <n v="244"/>
    <s v="Sport-100 Helmet- Black"/>
    <x v="1"/>
    <s v="Helmets"/>
    <x v="664"/>
    <n v="1"/>
    <x v="8"/>
    <x v="8"/>
  </r>
  <r>
    <s v="Germany"/>
    <n v="165"/>
    <s v="Touring-1000 Yellow- 60"/>
    <x v="0"/>
    <s v="Touring Bikes"/>
    <x v="664"/>
    <n v="1"/>
    <x v="19"/>
    <x v="18"/>
  </r>
  <r>
    <s v="Germany"/>
    <n v="245"/>
    <s v="Sport-100 Helmet- Blue"/>
    <x v="1"/>
    <s v="Helmets"/>
    <x v="664"/>
    <n v="1"/>
    <x v="8"/>
    <x v="8"/>
  </r>
  <r>
    <s v="Australia"/>
    <n v="146"/>
    <s v="Touring-3000 Blue- 54"/>
    <x v="0"/>
    <s v="Touring Bikes"/>
    <x v="664"/>
    <n v="1"/>
    <x v="17"/>
    <x v="16"/>
  </r>
  <r>
    <s v="Australia"/>
    <n v="168"/>
    <s v="Bike Wash - Dissolver"/>
    <x v="1"/>
    <s v="Cleaners"/>
    <x v="664"/>
    <n v="1"/>
    <x v="34"/>
    <x v="6"/>
  </r>
  <r>
    <s v="Australia"/>
    <n v="157"/>
    <s v="Touring-2000 Blue- 60"/>
    <x v="0"/>
    <s v="Touring Bikes"/>
    <x v="664"/>
    <n v="1"/>
    <x v="7"/>
    <x v="7"/>
  </r>
  <r>
    <s v="Australia"/>
    <n v="278"/>
    <s v="Short-Sleeve Classic Jersey- XL"/>
    <x v="2"/>
    <s v="Jerseys"/>
    <x v="664"/>
    <n v="1"/>
    <x v="29"/>
    <x v="24"/>
  </r>
  <r>
    <s v="Australia"/>
    <n v="165"/>
    <s v="Touring-1000 Yellow- 60"/>
    <x v="0"/>
    <s v="Touring Bikes"/>
    <x v="664"/>
    <n v="1"/>
    <x v="19"/>
    <x v="18"/>
  </r>
  <r>
    <s v="Australia"/>
    <n v="233"/>
    <s v="Half-Finger Gloves- L"/>
    <x v="2"/>
    <s v="Gloves"/>
    <x v="664"/>
    <n v="1"/>
    <x v="22"/>
    <x v="21"/>
  </r>
  <r>
    <s v="Australia"/>
    <n v="244"/>
    <s v="Sport-100 Helmet- Black"/>
    <x v="1"/>
    <s v="Helmets"/>
    <x v="664"/>
    <n v="1"/>
    <x v="8"/>
    <x v="8"/>
  </r>
  <r>
    <s v="Australia"/>
    <n v="162"/>
    <s v="Touring-1000 Yellow- 46"/>
    <x v="0"/>
    <s v="Touring Bikes"/>
    <x v="664"/>
    <n v="1"/>
    <x v="19"/>
    <x v="18"/>
  </r>
  <r>
    <s v="Australia"/>
    <n v="234"/>
    <s v="Half-Finger Gloves- M"/>
    <x v="2"/>
    <s v="Gloves"/>
    <x v="664"/>
    <n v="1"/>
    <x v="22"/>
    <x v="21"/>
  </r>
  <r>
    <s v="Australia"/>
    <n v="245"/>
    <s v="Sport-100 Helmet- Blue"/>
    <x v="1"/>
    <s v="Helmets"/>
    <x v="664"/>
    <n v="1"/>
    <x v="8"/>
    <x v="8"/>
  </r>
  <r>
    <s v="United States"/>
    <n v="166"/>
    <s v="AWC Logo Cap"/>
    <x v="2"/>
    <s v="Caps"/>
    <x v="665"/>
    <n v="1"/>
    <x v="6"/>
    <x v="23"/>
  </r>
  <r>
    <s v="Australia"/>
    <n v="174"/>
    <s v="Fender Set - Mountain"/>
    <x v="1"/>
    <s v="Fenders"/>
    <x v="665"/>
    <n v="1"/>
    <x v="25"/>
    <x v="20"/>
  </r>
  <r>
    <s v="Australia"/>
    <n v="277"/>
    <s v="Short-Sleeve Classic Jersey- S"/>
    <x v="2"/>
    <s v="Jerseys"/>
    <x v="665"/>
    <n v="1"/>
    <x v="29"/>
    <x v="24"/>
  </r>
  <r>
    <s v="Australia"/>
    <n v="104"/>
    <s v="Mountain Bottle Cage"/>
    <x v="1"/>
    <s v="Bottles and Cages"/>
    <x v="665"/>
    <n v="1"/>
    <x v="9"/>
    <x v="9"/>
  </r>
  <r>
    <s v="Australia"/>
    <n v="174"/>
    <s v="Fender Set - Mountain"/>
    <x v="1"/>
    <s v="Fenders"/>
    <x v="665"/>
    <n v="1"/>
    <x v="25"/>
    <x v="20"/>
  </r>
  <r>
    <s v="Australia"/>
    <n v="245"/>
    <s v="Sport-100 Helmet- Blue"/>
    <x v="1"/>
    <s v="Helmets"/>
    <x v="665"/>
    <n v="1"/>
    <x v="8"/>
    <x v="8"/>
  </r>
  <r>
    <s v="Australia"/>
    <n v="295"/>
    <s v="Water Bottle - 30 oz."/>
    <x v="1"/>
    <s v="Bottles and Cages"/>
    <x v="665"/>
    <n v="1"/>
    <x v="11"/>
    <x v="10"/>
  </r>
  <r>
    <s v="Australia"/>
    <n v="259"/>
    <s v="Patch Kit/8 Patches"/>
    <x v="1"/>
    <s v="Tires and Tubes"/>
    <x v="665"/>
    <n v="1"/>
    <x v="31"/>
    <x v="13"/>
  </r>
  <r>
    <s v="Australia"/>
    <n v="289"/>
    <s v="Mountain Tire Tube"/>
    <x v="1"/>
    <s v="Tires and Tubes"/>
    <x v="665"/>
    <n v="1"/>
    <x v="11"/>
    <x v="10"/>
  </r>
  <r>
    <s v="Australia"/>
    <n v="168"/>
    <s v="Bike Wash - Dissolver"/>
    <x v="1"/>
    <s v="Cleaners"/>
    <x v="665"/>
    <n v="1"/>
    <x v="34"/>
    <x v="6"/>
  </r>
  <r>
    <s v="Australia"/>
    <n v="259"/>
    <s v="Patch Kit/8 Patches"/>
    <x v="1"/>
    <s v="Tires and Tubes"/>
    <x v="665"/>
    <n v="1"/>
    <x v="31"/>
    <x v="13"/>
  </r>
  <r>
    <s v="Australia"/>
    <n v="291"/>
    <s v="Touring Tire Tube"/>
    <x v="1"/>
    <s v="Tires and Tubes"/>
    <x v="665"/>
    <n v="1"/>
    <x v="11"/>
    <x v="10"/>
  </r>
  <r>
    <s v="Australia"/>
    <n v="273"/>
    <s v="Women's Mountain Shorts- M"/>
    <x v="2"/>
    <s v="Shorts"/>
    <x v="665"/>
    <n v="1"/>
    <x v="36"/>
    <x v="30"/>
  </r>
  <r>
    <s v="France"/>
    <n v="104"/>
    <s v="Mountain Bottle Cage"/>
    <x v="1"/>
    <s v="Bottles and Cages"/>
    <x v="665"/>
    <n v="1"/>
    <x v="9"/>
    <x v="9"/>
  </r>
  <r>
    <s v="France"/>
    <n v="124"/>
    <s v="Mountain-200 Silver- 42"/>
    <x v="0"/>
    <s v="Mountain Bikes"/>
    <x v="665"/>
    <n v="1"/>
    <x v="10"/>
    <x v="4"/>
  </r>
  <r>
    <s v="France"/>
    <n v="295"/>
    <s v="Water Bottle - 30 oz."/>
    <x v="1"/>
    <s v="Bottles and Cages"/>
    <x v="665"/>
    <n v="1"/>
    <x v="11"/>
    <x v="10"/>
  </r>
  <r>
    <s v="France"/>
    <n v="124"/>
    <s v="Mountain-200 Silver- 42"/>
    <x v="0"/>
    <s v="Mountain Bikes"/>
    <x v="665"/>
    <n v="1"/>
    <x v="10"/>
    <x v="4"/>
  </r>
  <r>
    <s v="France"/>
    <n v="259"/>
    <s v="Patch Kit/8 Patches"/>
    <x v="1"/>
    <s v="Tires and Tubes"/>
    <x v="665"/>
    <n v="1"/>
    <x v="31"/>
    <x v="13"/>
  </r>
  <r>
    <s v="France"/>
    <n v="284"/>
    <s v="HL Mountain Tire"/>
    <x v="1"/>
    <s v="Tires and Tubes"/>
    <x v="665"/>
    <n v="1"/>
    <x v="8"/>
    <x v="8"/>
  </r>
  <r>
    <s v="France"/>
    <n v="104"/>
    <s v="Mountain Bottle Cage"/>
    <x v="1"/>
    <s v="Bottles and Cages"/>
    <x v="665"/>
    <n v="1"/>
    <x v="9"/>
    <x v="9"/>
  </r>
  <r>
    <s v="France"/>
    <n v="121"/>
    <s v="Mountain-200 Black- 42"/>
    <x v="0"/>
    <s v="Mountain Bikes"/>
    <x v="665"/>
    <n v="1"/>
    <x v="24"/>
    <x v="5"/>
  </r>
  <r>
    <s v="France"/>
    <n v="245"/>
    <s v="Sport-100 Helmet- Blue"/>
    <x v="1"/>
    <s v="Helmets"/>
    <x v="665"/>
    <n v="1"/>
    <x v="8"/>
    <x v="8"/>
  </r>
  <r>
    <s v="France"/>
    <n v="295"/>
    <s v="Water Bottle - 30 oz."/>
    <x v="1"/>
    <s v="Bottles and Cages"/>
    <x v="665"/>
    <n v="1"/>
    <x v="11"/>
    <x v="10"/>
  </r>
  <r>
    <s v="United Kingdom"/>
    <n v="120"/>
    <s v="Mountain-200 Black- 38"/>
    <x v="0"/>
    <s v="Mountain Bikes"/>
    <x v="665"/>
    <n v="1"/>
    <x v="24"/>
    <x v="5"/>
  </r>
  <r>
    <s v="United Kingdom"/>
    <n v="247"/>
    <s v="Hydration Pack - 70 oz."/>
    <x v="1"/>
    <s v="Hydration Packs"/>
    <x v="665"/>
    <n v="1"/>
    <x v="32"/>
    <x v="27"/>
  </r>
  <r>
    <s v="Germany"/>
    <n v="120"/>
    <s v="Mountain-200 Black- 38"/>
    <x v="0"/>
    <s v="Mountain Bikes"/>
    <x v="665"/>
    <n v="1"/>
    <x v="24"/>
    <x v="5"/>
  </r>
  <r>
    <s v="Germany"/>
    <n v="244"/>
    <s v="Sport-100 Helmet- Black"/>
    <x v="1"/>
    <s v="Helmets"/>
    <x v="665"/>
    <n v="1"/>
    <x v="8"/>
    <x v="8"/>
  </r>
  <r>
    <s v="Germany"/>
    <n v="251"/>
    <s v="Long-Sleeve Logo Jersey- XL"/>
    <x v="2"/>
    <s v="Jerseys"/>
    <x v="665"/>
    <n v="1"/>
    <x v="15"/>
    <x v="14"/>
  </r>
  <r>
    <s v="France"/>
    <n v="104"/>
    <s v="Mountain Bottle Cage"/>
    <x v="1"/>
    <s v="Bottles and Cages"/>
    <x v="665"/>
    <n v="1"/>
    <x v="9"/>
    <x v="9"/>
  </r>
  <r>
    <s v="France"/>
    <n v="119"/>
    <s v="Mountain-400-W Silver- 46"/>
    <x v="0"/>
    <s v="Mountain Bikes"/>
    <x v="665"/>
    <n v="1"/>
    <x v="26"/>
    <x v="22"/>
  </r>
  <r>
    <s v="France"/>
    <n v="295"/>
    <s v="Water Bottle - 30 oz."/>
    <x v="1"/>
    <s v="Bottles and Cages"/>
    <x v="665"/>
    <n v="1"/>
    <x v="11"/>
    <x v="10"/>
  </r>
  <r>
    <s v="United Kingdom"/>
    <n v="138"/>
    <s v="Road-350-W Yellow- 48"/>
    <x v="0"/>
    <s v="Road Bikes"/>
    <x v="665"/>
    <n v="1"/>
    <x v="16"/>
    <x v="15"/>
  </r>
  <r>
    <s v="United Kingdom"/>
    <n v="166"/>
    <s v="AWC Logo Cap"/>
    <x v="2"/>
    <s v="Caps"/>
    <x v="665"/>
    <n v="1"/>
    <x v="6"/>
    <x v="23"/>
  </r>
  <r>
    <s v="United States"/>
    <n v="168"/>
    <s v="Bike Wash - Dissolver"/>
    <x v="1"/>
    <s v="Cleaners"/>
    <x v="665"/>
    <n v="1"/>
    <x v="34"/>
    <x v="6"/>
  </r>
  <r>
    <s v="United States"/>
    <n v="259"/>
    <s v="Patch Kit/8 Patches"/>
    <x v="1"/>
    <s v="Tires and Tubes"/>
    <x v="665"/>
    <n v="1"/>
    <x v="31"/>
    <x v="13"/>
  </r>
  <r>
    <s v="Canada"/>
    <n v="244"/>
    <s v="Sport-100 Helmet- Black"/>
    <x v="1"/>
    <s v="Helmets"/>
    <x v="665"/>
    <n v="1"/>
    <x v="8"/>
    <x v="8"/>
  </r>
  <r>
    <s v="Canada"/>
    <n v="286"/>
    <s v="ML Road Tire"/>
    <x v="1"/>
    <s v="Tires and Tubes"/>
    <x v="665"/>
    <n v="1"/>
    <x v="23"/>
    <x v="21"/>
  </r>
  <r>
    <s v="Canada"/>
    <n v="290"/>
    <s v="Road Tire Tube"/>
    <x v="1"/>
    <s v="Tires and Tubes"/>
    <x v="665"/>
    <n v="1"/>
    <x v="14"/>
    <x v="13"/>
  </r>
  <r>
    <s v="United States"/>
    <n v="168"/>
    <s v="Bike Wash - Dissolver"/>
    <x v="1"/>
    <s v="Cleaners"/>
    <x v="665"/>
    <n v="1"/>
    <x v="34"/>
    <x v="6"/>
  </r>
  <r>
    <s v="United States"/>
    <n v="259"/>
    <s v="Patch Kit/8 Patches"/>
    <x v="1"/>
    <s v="Tires and Tubes"/>
    <x v="665"/>
    <n v="1"/>
    <x v="31"/>
    <x v="13"/>
  </r>
  <r>
    <s v="United States"/>
    <n v="285"/>
    <s v="LL Road Tire"/>
    <x v="1"/>
    <s v="Tires and Tubes"/>
    <x v="665"/>
    <n v="1"/>
    <x v="21"/>
    <x v="20"/>
  </r>
  <r>
    <s v="United States"/>
    <n v="166"/>
    <s v="AWC Logo Cap"/>
    <x v="2"/>
    <s v="Caps"/>
    <x v="665"/>
    <n v="1"/>
    <x v="6"/>
    <x v="23"/>
  </r>
  <r>
    <s v="United States"/>
    <n v="288"/>
    <s v="Touring Tire"/>
    <x v="1"/>
    <s v="Tires and Tubes"/>
    <x v="665"/>
    <n v="1"/>
    <x v="18"/>
    <x v="17"/>
  </r>
  <r>
    <s v="United States"/>
    <n v="291"/>
    <s v="Touring Tire Tube"/>
    <x v="1"/>
    <s v="Tires and Tubes"/>
    <x v="665"/>
    <n v="1"/>
    <x v="11"/>
    <x v="10"/>
  </r>
  <r>
    <s v="Canada"/>
    <n v="244"/>
    <s v="Sport-100 Helmet- Black"/>
    <x v="1"/>
    <s v="Helmets"/>
    <x v="665"/>
    <n v="1"/>
    <x v="8"/>
    <x v="8"/>
  </r>
  <r>
    <s v="Canada"/>
    <n v="250"/>
    <s v="Long-Sleeve Logo Jersey- S"/>
    <x v="2"/>
    <s v="Jerseys"/>
    <x v="665"/>
    <n v="1"/>
    <x v="15"/>
    <x v="14"/>
  </r>
  <r>
    <s v="Canada"/>
    <n v="282"/>
    <s v="LL Mountain Tire"/>
    <x v="1"/>
    <s v="Tires and Tubes"/>
    <x v="665"/>
    <n v="1"/>
    <x v="23"/>
    <x v="21"/>
  </r>
  <r>
    <s v="Canada"/>
    <n v="289"/>
    <s v="Mountain Tire Tube"/>
    <x v="1"/>
    <s v="Tires and Tubes"/>
    <x v="665"/>
    <n v="1"/>
    <x v="11"/>
    <x v="10"/>
  </r>
  <r>
    <s v="United States"/>
    <n v="281"/>
    <s v="All-Purpose Bike Stand"/>
    <x v="1"/>
    <s v="Bike Stands"/>
    <x v="665"/>
    <n v="1"/>
    <x v="12"/>
    <x v="11"/>
  </r>
  <r>
    <s v="United States"/>
    <n v="287"/>
    <s v="HL Road Tire"/>
    <x v="1"/>
    <s v="Tires and Tubes"/>
    <x v="665"/>
    <n v="1"/>
    <x v="13"/>
    <x v="12"/>
  </r>
  <r>
    <s v="United States"/>
    <n v="290"/>
    <s v="Road Tire Tube"/>
    <x v="1"/>
    <s v="Tires and Tubes"/>
    <x v="665"/>
    <n v="1"/>
    <x v="14"/>
    <x v="13"/>
  </r>
  <r>
    <s v="United States"/>
    <n v="166"/>
    <s v="AWC Logo Cap"/>
    <x v="2"/>
    <s v="Caps"/>
    <x v="665"/>
    <n v="1"/>
    <x v="6"/>
    <x v="23"/>
  </r>
  <r>
    <s v="United States"/>
    <n v="246"/>
    <s v="Sport-100 Helmet- Red"/>
    <x v="1"/>
    <s v="Helmets"/>
    <x v="665"/>
    <n v="1"/>
    <x v="8"/>
    <x v="8"/>
  </r>
  <r>
    <s v="United States"/>
    <n v="277"/>
    <s v="Short-Sleeve Classic Jersey- S"/>
    <x v="2"/>
    <s v="Jerseys"/>
    <x v="665"/>
    <n v="1"/>
    <x v="29"/>
    <x v="24"/>
  </r>
  <r>
    <s v="United States"/>
    <n v="283"/>
    <s v="ML Mountain Tire"/>
    <x v="1"/>
    <s v="Tires and Tubes"/>
    <x v="665"/>
    <n v="1"/>
    <x v="27"/>
    <x v="17"/>
  </r>
  <r>
    <s v="United States"/>
    <n v="289"/>
    <s v="Mountain Tire Tube"/>
    <x v="1"/>
    <s v="Tires and Tubes"/>
    <x v="665"/>
    <n v="1"/>
    <x v="11"/>
    <x v="10"/>
  </r>
  <r>
    <s v="Canada"/>
    <n v="283"/>
    <s v="ML Mountain Tire"/>
    <x v="1"/>
    <s v="Tires and Tubes"/>
    <x v="665"/>
    <n v="1"/>
    <x v="27"/>
    <x v="17"/>
  </r>
  <r>
    <s v="Canada"/>
    <n v="104"/>
    <s v="Mountain Bottle Cage"/>
    <x v="1"/>
    <s v="Bottles and Cages"/>
    <x v="665"/>
    <n v="1"/>
    <x v="9"/>
    <x v="9"/>
  </r>
  <r>
    <s v="Canada"/>
    <n v="244"/>
    <s v="Sport-100 Helmet- Black"/>
    <x v="1"/>
    <s v="Helmets"/>
    <x v="665"/>
    <n v="1"/>
    <x v="8"/>
    <x v="8"/>
  </r>
  <r>
    <s v="Canada"/>
    <n v="295"/>
    <s v="Water Bottle - 30 oz."/>
    <x v="1"/>
    <s v="Bottles and Cages"/>
    <x v="665"/>
    <n v="1"/>
    <x v="11"/>
    <x v="10"/>
  </r>
  <r>
    <s v="United States"/>
    <n v="104"/>
    <s v="Mountain Bottle Cage"/>
    <x v="1"/>
    <s v="Bottles and Cages"/>
    <x v="665"/>
    <n v="1"/>
    <x v="9"/>
    <x v="9"/>
  </r>
  <r>
    <s v="United States"/>
    <n v="166"/>
    <s v="AWC Logo Cap"/>
    <x v="2"/>
    <s v="Caps"/>
    <x v="665"/>
    <n v="1"/>
    <x v="6"/>
    <x v="23"/>
  </r>
  <r>
    <s v="United States"/>
    <n v="295"/>
    <s v="Water Bottle - 30 oz."/>
    <x v="1"/>
    <s v="Bottles and Cages"/>
    <x v="665"/>
    <n v="1"/>
    <x v="11"/>
    <x v="10"/>
  </r>
  <r>
    <s v="United States"/>
    <n v="272"/>
    <s v="Women's Mountain Shorts- L"/>
    <x v="2"/>
    <s v="Shorts"/>
    <x v="665"/>
    <n v="1"/>
    <x v="36"/>
    <x v="30"/>
  </r>
  <r>
    <s v="United States"/>
    <n v="251"/>
    <s v="Long-Sleeve Logo Jersey- XL"/>
    <x v="2"/>
    <s v="Jerseys"/>
    <x v="665"/>
    <n v="1"/>
    <x v="15"/>
    <x v="14"/>
  </r>
  <r>
    <s v="United States"/>
    <n v="273"/>
    <s v="Women's Mountain Shorts- M"/>
    <x v="2"/>
    <s v="Shorts"/>
    <x v="665"/>
    <n v="1"/>
    <x v="36"/>
    <x v="30"/>
  </r>
  <r>
    <s v="United States"/>
    <n v="249"/>
    <s v="Long-Sleeve Logo Jersey- M"/>
    <x v="2"/>
    <s v="Jerseys"/>
    <x v="665"/>
    <n v="1"/>
    <x v="15"/>
    <x v="14"/>
  </r>
  <r>
    <s v="United States"/>
    <n v="272"/>
    <s v="Women's Mountain Shorts- L"/>
    <x v="2"/>
    <s v="Shorts"/>
    <x v="665"/>
    <n v="1"/>
    <x v="36"/>
    <x v="30"/>
  </r>
  <r>
    <s v="United States"/>
    <n v="273"/>
    <s v="Women's Mountain Shorts- M"/>
    <x v="2"/>
    <s v="Shorts"/>
    <x v="665"/>
    <n v="1"/>
    <x v="36"/>
    <x v="30"/>
  </r>
  <r>
    <s v="United States"/>
    <n v="276"/>
    <s v="Short-Sleeve Classic Jersey- M"/>
    <x v="2"/>
    <s v="Jerseys"/>
    <x v="665"/>
    <n v="1"/>
    <x v="29"/>
    <x v="24"/>
  </r>
  <r>
    <s v="United States"/>
    <n v="273"/>
    <s v="Women's Mountain Shorts- M"/>
    <x v="2"/>
    <s v="Shorts"/>
    <x v="665"/>
    <n v="1"/>
    <x v="36"/>
    <x v="30"/>
  </r>
  <r>
    <s v="United States"/>
    <n v="279"/>
    <s v="Racing Socks- L"/>
    <x v="2"/>
    <s v="Socks"/>
    <x v="665"/>
    <n v="1"/>
    <x v="6"/>
    <x v="6"/>
  </r>
  <r>
    <s v="United States"/>
    <n v="246"/>
    <s v="Sport-100 Helmet- Red"/>
    <x v="1"/>
    <s v="Helmets"/>
    <x v="665"/>
    <n v="1"/>
    <x v="8"/>
    <x v="8"/>
  </r>
  <r>
    <s v="United States"/>
    <n v="250"/>
    <s v="Long-Sleeve Logo Jersey- S"/>
    <x v="2"/>
    <s v="Jerseys"/>
    <x v="665"/>
    <n v="1"/>
    <x v="15"/>
    <x v="14"/>
  </r>
  <r>
    <s v="United States"/>
    <n v="295"/>
    <s v="Water Bottle - 30 oz."/>
    <x v="1"/>
    <s v="Bottles and Cages"/>
    <x v="665"/>
    <n v="1"/>
    <x v="11"/>
    <x v="10"/>
  </r>
  <r>
    <s v="United States"/>
    <n v="260"/>
    <s v="Hitch Rack - 4-Bike"/>
    <x v="1"/>
    <s v="Bike Racks"/>
    <x v="665"/>
    <n v="1"/>
    <x v="35"/>
    <x v="29"/>
  </r>
  <r>
    <s v="United States"/>
    <n v="289"/>
    <s v="Mountain Tire Tube"/>
    <x v="1"/>
    <s v="Tires and Tubes"/>
    <x v="665"/>
    <n v="1"/>
    <x v="11"/>
    <x v="10"/>
  </r>
  <r>
    <s v="Canada"/>
    <n v="174"/>
    <s v="Fender Set - Mountain"/>
    <x v="1"/>
    <s v="Fenders"/>
    <x v="665"/>
    <n v="1"/>
    <x v="25"/>
    <x v="20"/>
  </r>
  <r>
    <s v="Canada"/>
    <n v="235"/>
    <s v="Half-Finger Gloves- S"/>
    <x v="2"/>
    <s v="Gloves"/>
    <x v="665"/>
    <n v="1"/>
    <x v="22"/>
    <x v="21"/>
  </r>
  <r>
    <s v="Canada"/>
    <n v="246"/>
    <s v="Sport-100 Helmet- Red"/>
    <x v="1"/>
    <s v="Helmets"/>
    <x v="665"/>
    <n v="1"/>
    <x v="8"/>
    <x v="8"/>
  </r>
  <r>
    <s v="United States"/>
    <n v="246"/>
    <s v="Sport-100 Helmet- Red"/>
    <x v="1"/>
    <s v="Helmets"/>
    <x v="665"/>
    <n v="1"/>
    <x v="8"/>
    <x v="8"/>
  </r>
  <r>
    <s v="United States"/>
    <n v="289"/>
    <s v="Mountain Tire Tube"/>
    <x v="1"/>
    <s v="Tires and Tubes"/>
    <x v="665"/>
    <n v="1"/>
    <x v="11"/>
    <x v="10"/>
  </r>
  <r>
    <s v="Canada"/>
    <n v="246"/>
    <s v="Sport-100 Helmet- Red"/>
    <x v="1"/>
    <s v="Helmets"/>
    <x v="665"/>
    <n v="1"/>
    <x v="8"/>
    <x v="8"/>
  </r>
  <r>
    <s v="Canada"/>
    <n v="289"/>
    <s v="Mountain Tire Tube"/>
    <x v="1"/>
    <s v="Tires and Tubes"/>
    <x v="665"/>
    <n v="1"/>
    <x v="11"/>
    <x v="10"/>
  </r>
  <r>
    <s v="France"/>
    <n v="168"/>
    <s v="Bike Wash - Dissolver"/>
    <x v="1"/>
    <s v="Cleaners"/>
    <x v="665"/>
    <n v="1"/>
    <x v="34"/>
    <x v="6"/>
  </r>
  <r>
    <s v="France"/>
    <n v="259"/>
    <s v="Patch Kit/8 Patches"/>
    <x v="1"/>
    <s v="Tires and Tubes"/>
    <x v="665"/>
    <n v="1"/>
    <x v="31"/>
    <x v="13"/>
  </r>
  <r>
    <s v="France"/>
    <n v="289"/>
    <s v="Mountain Tire Tube"/>
    <x v="1"/>
    <s v="Tires and Tubes"/>
    <x v="665"/>
    <n v="1"/>
    <x v="11"/>
    <x v="10"/>
  </r>
  <r>
    <s v="France"/>
    <n v="259"/>
    <s v="Patch Kit/8 Patches"/>
    <x v="1"/>
    <s v="Tires and Tubes"/>
    <x v="665"/>
    <n v="1"/>
    <x v="31"/>
    <x v="13"/>
  </r>
  <r>
    <s v="France"/>
    <n v="289"/>
    <s v="Mountain Tire Tube"/>
    <x v="1"/>
    <s v="Tires and Tubes"/>
    <x v="665"/>
    <n v="1"/>
    <x v="11"/>
    <x v="10"/>
  </r>
  <r>
    <s v="United Kingdom"/>
    <n v="260"/>
    <s v="Hitch Rack - 4-Bike"/>
    <x v="1"/>
    <s v="Bike Racks"/>
    <x v="665"/>
    <n v="1"/>
    <x v="35"/>
    <x v="29"/>
  </r>
  <r>
    <s v="United Kingdom"/>
    <n v="286"/>
    <s v="ML Road Tire"/>
    <x v="1"/>
    <s v="Tires and Tubes"/>
    <x v="665"/>
    <n v="1"/>
    <x v="23"/>
    <x v="21"/>
  </r>
  <r>
    <s v="United Kingdom"/>
    <n v="290"/>
    <s v="Road Tire Tube"/>
    <x v="1"/>
    <s v="Tires and Tubes"/>
    <x v="665"/>
    <n v="1"/>
    <x v="14"/>
    <x v="13"/>
  </r>
  <r>
    <s v="United Kingdom"/>
    <n v="245"/>
    <s v="Sport-100 Helmet- Blue"/>
    <x v="1"/>
    <s v="Helmets"/>
    <x v="665"/>
    <n v="1"/>
    <x v="8"/>
    <x v="8"/>
  </r>
  <r>
    <s v="United Kingdom"/>
    <n v="250"/>
    <s v="Long-Sleeve Logo Jersey- S"/>
    <x v="2"/>
    <s v="Jerseys"/>
    <x v="665"/>
    <n v="1"/>
    <x v="15"/>
    <x v="14"/>
  </r>
  <r>
    <s v="United Kingdom"/>
    <n v="283"/>
    <s v="ML Mountain Tire"/>
    <x v="1"/>
    <s v="Tires and Tubes"/>
    <x v="665"/>
    <n v="1"/>
    <x v="27"/>
    <x v="17"/>
  </r>
  <r>
    <s v="United Kingdom"/>
    <n v="289"/>
    <s v="Mountain Tire Tube"/>
    <x v="1"/>
    <s v="Tires and Tubes"/>
    <x v="665"/>
    <n v="1"/>
    <x v="11"/>
    <x v="10"/>
  </r>
  <r>
    <s v="France"/>
    <n v="259"/>
    <s v="Patch Kit/8 Patches"/>
    <x v="1"/>
    <s v="Tires and Tubes"/>
    <x v="665"/>
    <n v="1"/>
    <x v="31"/>
    <x v="13"/>
  </r>
  <r>
    <s v="France"/>
    <n v="285"/>
    <s v="LL Road Tire"/>
    <x v="1"/>
    <s v="Tires and Tubes"/>
    <x v="665"/>
    <n v="1"/>
    <x v="21"/>
    <x v="20"/>
  </r>
  <r>
    <s v="United Kingdom"/>
    <n v="245"/>
    <s v="Sport-100 Helmet- Blue"/>
    <x v="1"/>
    <s v="Helmets"/>
    <x v="665"/>
    <n v="1"/>
    <x v="8"/>
    <x v="8"/>
  </r>
  <r>
    <s v="United Kingdom"/>
    <n v="286"/>
    <s v="ML Road Tire"/>
    <x v="1"/>
    <s v="Tires and Tubes"/>
    <x v="665"/>
    <n v="1"/>
    <x v="23"/>
    <x v="21"/>
  </r>
  <r>
    <s v="United Kingdom"/>
    <n v="290"/>
    <s v="Road Tire Tube"/>
    <x v="1"/>
    <s v="Tires and Tubes"/>
    <x v="665"/>
    <n v="1"/>
    <x v="14"/>
    <x v="13"/>
  </r>
  <r>
    <s v="Germany"/>
    <n v="244"/>
    <s v="Sport-100 Helmet- Black"/>
    <x v="1"/>
    <s v="Helmets"/>
    <x v="665"/>
    <n v="1"/>
    <x v="8"/>
    <x v="8"/>
  </r>
  <r>
    <s v="Germany"/>
    <n v="290"/>
    <s v="Road Tire Tube"/>
    <x v="1"/>
    <s v="Tires and Tubes"/>
    <x v="665"/>
    <n v="1"/>
    <x v="14"/>
    <x v="13"/>
  </r>
  <r>
    <s v="United States"/>
    <n v="142"/>
    <s v="Road-250 Black- 58"/>
    <x v="0"/>
    <s v="Road Bikes"/>
    <x v="665"/>
    <n v="1"/>
    <x v="2"/>
    <x v="1"/>
  </r>
  <r>
    <s v="United States"/>
    <n v="166"/>
    <s v="AWC Logo Cap"/>
    <x v="2"/>
    <s v="Caps"/>
    <x v="665"/>
    <n v="1"/>
    <x v="6"/>
    <x v="23"/>
  </r>
  <r>
    <s v="United States"/>
    <n v="246"/>
    <s v="Sport-100 Helmet- Red"/>
    <x v="1"/>
    <s v="Helmets"/>
    <x v="665"/>
    <n v="1"/>
    <x v="8"/>
    <x v="8"/>
  </r>
  <r>
    <s v="United States"/>
    <n v="275"/>
    <s v="Short-Sleeve Classic Jersey- L"/>
    <x v="2"/>
    <s v="Jerseys"/>
    <x v="665"/>
    <n v="1"/>
    <x v="29"/>
    <x v="24"/>
  </r>
  <r>
    <s v="United States"/>
    <n v="119"/>
    <s v="Mountain-400-W Silver- 46"/>
    <x v="0"/>
    <s v="Mountain Bikes"/>
    <x v="665"/>
    <n v="1"/>
    <x v="26"/>
    <x v="22"/>
  </r>
  <r>
    <s v="United States"/>
    <n v="248"/>
    <s v="Long-Sleeve Logo Jersey- L"/>
    <x v="2"/>
    <s v="Jerseys"/>
    <x v="665"/>
    <n v="1"/>
    <x v="15"/>
    <x v="14"/>
  </r>
  <r>
    <s v="United States"/>
    <n v="274"/>
    <s v="Women's Mountain Shorts- S"/>
    <x v="2"/>
    <s v="Shorts"/>
    <x v="665"/>
    <n v="1"/>
    <x v="36"/>
    <x v="30"/>
  </r>
  <r>
    <s v="United States"/>
    <n v="279"/>
    <s v="Racing Socks- L"/>
    <x v="2"/>
    <s v="Socks"/>
    <x v="665"/>
    <n v="1"/>
    <x v="6"/>
    <x v="6"/>
  </r>
  <r>
    <s v="United States"/>
    <n v="122"/>
    <s v="Mountain-200 Black- 46"/>
    <x v="0"/>
    <s v="Mountain Bikes"/>
    <x v="665"/>
    <n v="1"/>
    <x v="24"/>
    <x v="5"/>
  </r>
  <r>
    <s v="United States"/>
    <n v="246"/>
    <s v="Sport-100 Helmet- Red"/>
    <x v="1"/>
    <s v="Helmets"/>
    <x v="665"/>
    <n v="1"/>
    <x v="8"/>
    <x v="8"/>
  </r>
  <r>
    <s v="Canada"/>
    <n v="120"/>
    <s v="Mountain-200 Black- 38"/>
    <x v="0"/>
    <s v="Mountain Bikes"/>
    <x v="665"/>
    <n v="1"/>
    <x v="24"/>
    <x v="5"/>
  </r>
  <r>
    <s v="United States"/>
    <n v="125"/>
    <s v="Mountain-200 Silver- 46"/>
    <x v="0"/>
    <s v="Mountain Bikes"/>
    <x v="665"/>
    <n v="1"/>
    <x v="10"/>
    <x v="4"/>
  </r>
  <r>
    <s v="United States"/>
    <n v="174"/>
    <s v="Fender Set - Mountain"/>
    <x v="1"/>
    <s v="Fenders"/>
    <x v="665"/>
    <n v="1"/>
    <x v="25"/>
    <x v="20"/>
  </r>
  <r>
    <s v="United States"/>
    <n v="246"/>
    <s v="Sport-100 Helmet- Red"/>
    <x v="1"/>
    <s v="Helmets"/>
    <x v="665"/>
    <n v="1"/>
    <x v="8"/>
    <x v="8"/>
  </r>
  <r>
    <s v="Canada"/>
    <n v="117"/>
    <s v="Mountain-400-W Silver- 40"/>
    <x v="0"/>
    <s v="Mountain Bikes"/>
    <x v="665"/>
    <n v="1"/>
    <x v="26"/>
    <x v="22"/>
  </r>
  <r>
    <s v="Canada"/>
    <n v="272"/>
    <s v="Women's Mountain Shorts- L"/>
    <x v="2"/>
    <s v="Shorts"/>
    <x v="665"/>
    <n v="1"/>
    <x v="36"/>
    <x v="30"/>
  </r>
  <r>
    <s v="United States"/>
    <n v="119"/>
    <s v="Mountain-400-W Silver- 46"/>
    <x v="0"/>
    <s v="Mountain Bikes"/>
    <x v="665"/>
    <n v="1"/>
    <x v="26"/>
    <x v="22"/>
  </r>
  <r>
    <s v="United States"/>
    <n v="104"/>
    <s v="Mountain Bottle Cage"/>
    <x v="1"/>
    <s v="Bottles and Cages"/>
    <x v="665"/>
    <n v="1"/>
    <x v="9"/>
    <x v="9"/>
  </r>
  <r>
    <s v="United States"/>
    <n v="120"/>
    <s v="Mountain-200 Black- 38"/>
    <x v="0"/>
    <s v="Mountain Bikes"/>
    <x v="665"/>
    <n v="1"/>
    <x v="24"/>
    <x v="5"/>
  </r>
  <r>
    <s v="United States"/>
    <n v="174"/>
    <s v="Fender Set - Mountain"/>
    <x v="1"/>
    <s v="Fenders"/>
    <x v="665"/>
    <n v="1"/>
    <x v="25"/>
    <x v="20"/>
  </r>
  <r>
    <s v="United States"/>
    <n v="295"/>
    <s v="Water Bottle - 30 oz."/>
    <x v="1"/>
    <s v="Bottles and Cages"/>
    <x v="665"/>
    <n v="1"/>
    <x v="11"/>
    <x v="10"/>
  </r>
  <r>
    <s v="Australia"/>
    <n v="124"/>
    <s v="Mountain-200 Silver- 42"/>
    <x v="0"/>
    <s v="Mountain Bikes"/>
    <x v="665"/>
    <n v="1"/>
    <x v="10"/>
    <x v="4"/>
  </r>
  <r>
    <s v="Australia"/>
    <n v="259"/>
    <s v="Patch Kit/8 Patches"/>
    <x v="1"/>
    <s v="Tires and Tubes"/>
    <x v="665"/>
    <n v="1"/>
    <x v="31"/>
    <x v="13"/>
  </r>
  <r>
    <s v="Australia"/>
    <n v="284"/>
    <s v="HL Mountain Tire"/>
    <x v="1"/>
    <s v="Tires and Tubes"/>
    <x v="665"/>
    <n v="1"/>
    <x v="8"/>
    <x v="8"/>
  </r>
  <r>
    <s v="Australia"/>
    <n v="289"/>
    <s v="Mountain Tire Tube"/>
    <x v="1"/>
    <s v="Tires and Tubes"/>
    <x v="665"/>
    <n v="1"/>
    <x v="11"/>
    <x v="10"/>
  </r>
  <r>
    <s v="Australia"/>
    <n v="125"/>
    <s v="Mountain-200 Silver- 46"/>
    <x v="0"/>
    <s v="Mountain Bikes"/>
    <x v="665"/>
    <n v="1"/>
    <x v="10"/>
    <x v="4"/>
  </r>
  <r>
    <s v="Australia"/>
    <n v="247"/>
    <s v="Hydration Pack - 70 oz."/>
    <x v="1"/>
    <s v="Hydration Packs"/>
    <x v="665"/>
    <n v="1"/>
    <x v="32"/>
    <x v="27"/>
  </r>
  <r>
    <s v="Australia"/>
    <n v="130"/>
    <s v="Road-550-W Yellow- 38"/>
    <x v="0"/>
    <s v="Road Bikes"/>
    <x v="665"/>
    <n v="1"/>
    <x v="28"/>
    <x v="0"/>
  </r>
  <r>
    <s v="Australia"/>
    <n v="246"/>
    <s v="Sport-100 Helmet- Red"/>
    <x v="1"/>
    <s v="Helmets"/>
    <x v="665"/>
    <n v="1"/>
    <x v="8"/>
    <x v="8"/>
  </r>
  <r>
    <s v="Australia"/>
    <n v="105"/>
    <s v="Road Bottle Cage"/>
    <x v="1"/>
    <s v="Bottles and Cages"/>
    <x v="665"/>
    <n v="1"/>
    <x v="6"/>
    <x v="6"/>
  </r>
  <r>
    <s v="Australia"/>
    <n v="128"/>
    <s v="Road-750 Black- 52"/>
    <x v="0"/>
    <s v="Road Bikes"/>
    <x v="665"/>
    <n v="1"/>
    <x v="20"/>
    <x v="19"/>
  </r>
  <r>
    <s v="Australia"/>
    <n v="295"/>
    <s v="Water Bottle - 30 oz."/>
    <x v="1"/>
    <s v="Bottles and Cages"/>
    <x v="665"/>
    <n v="1"/>
    <x v="11"/>
    <x v="10"/>
  </r>
  <r>
    <s v="Australia"/>
    <n v="124"/>
    <s v="Mountain-200 Silver- 42"/>
    <x v="0"/>
    <s v="Mountain Bikes"/>
    <x v="665"/>
    <n v="1"/>
    <x v="10"/>
    <x v="4"/>
  </r>
  <r>
    <s v="Australia"/>
    <n v="141"/>
    <s v="Road-250 Black- 52"/>
    <x v="0"/>
    <s v="Road Bikes"/>
    <x v="665"/>
    <n v="1"/>
    <x v="2"/>
    <x v="1"/>
  </r>
  <r>
    <s v="Australia"/>
    <n v="259"/>
    <s v="Patch Kit/8 Patches"/>
    <x v="1"/>
    <s v="Tires and Tubes"/>
    <x v="665"/>
    <n v="1"/>
    <x v="31"/>
    <x v="13"/>
  </r>
  <r>
    <s v="Australia"/>
    <n v="287"/>
    <s v="HL Road Tire"/>
    <x v="1"/>
    <s v="Tires and Tubes"/>
    <x v="665"/>
    <n v="1"/>
    <x v="13"/>
    <x v="12"/>
  </r>
  <r>
    <s v="Australia"/>
    <n v="290"/>
    <s v="Road Tire Tube"/>
    <x v="1"/>
    <s v="Tires and Tubes"/>
    <x v="665"/>
    <n v="1"/>
    <x v="14"/>
    <x v="13"/>
  </r>
  <r>
    <s v="Australia"/>
    <n v="143"/>
    <s v="Road-250 Red- 58"/>
    <x v="0"/>
    <s v="Road Bikes"/>
    <x v="665"/>
    <n v="1"/>
    <x v="2"/>
    <x v="1"/>
  </r>
  <r>
    <s v="Australia"/>
    <n v="246"/>
    <s v="Sport-100 Helmet- Red"/>
    <x v="1"/>
    <s v="Helmets"/>
    <x v="665"/>
    <n v="1"/>
    <x v="8"/>
    <x v="8"/>
  </r>
  <r>
    <s v="Australia"/>
    <n v="279"/>
    <s v="Racing Socks- L"/>
    <x v="2"/>
    <s v="Socks"/>
    <x v="665"/>
    <n v="1"/>
    <x v="6"/>
    <x v="6"/>
  </r>
  <r>
    <s v="Australia"/>
    <n v="287"/>
    <s v="HL Road Tire"/>
    <x v="1"/>
    <s v="Tires and Tubes"/>
    <x v="665"/>
    <n v="1"/>
    <x v="13"/>
    <x v="12"/>
  </r>
  <r>
    <s v="Australia"/>
    <n v="290"/>
    <s v="Road Tire Tube"/>
    <x v="1"/>
    <s v="Tires and Tubes"/>
    <x v="665"/>
    <n v="1"/>
    <x v="14"/>
    <x v="13"/>
  </r>
  <r>
    <s v="Canada"/>
    <n v="105"/>
    <s v="Road Bottle Cage"/>
    <x v="1"/>
    <s v="Bottles and Cages"/>
    <x v="665"/>
    <n v="1"/>
    <x v="6"/>
    <x v="6"/>
  </r>
  <r>
    <s v="Canada"/>
    <n v="163"/>
    <s v="Touring-1000 Yellow- 50"/>
    <x v="0"/>
    <s v="Touring Bikes"/>
    <x v="665"/>
    <n v="1"/>
    <x v="19"/>
    <x v="18"/>
  </r>
  <r>
    <s v="Canada"/>
    <n v="246"/>
    <s v="Sport-100 Helmet- Red"/>
    <x v="1"/>
    <s v="Helmets"/>
    <x v="665"/>
    <n v="1"/>
    <x v="8"/>
    <x v="8"/>
  </r>
  <r>
    <s v="Canada"/>
    <n v="295"/>
    <s v="Water Bottle - 30 oz."/>
    <x v="1"/>
    <s v="Bottles and Cages"/>
    <x v="665"/>
    <n v="1"/>
    <x v="11"/>
    <x v="10"/>
  </r>
  <r>
    <s v="Canada"/>
    <n v="131"/>
    <s v="Road-550-W Yellow- 40"/>
    <x v="0"/>
    <s v="Road Bikes"/>
    <x v="665"/>
    <n v="1"/>
    <x v="28"/>
    <x v="0"/>
  </r>
  <r>
    <s v="Canada"/>
    <n v="244"/>
    <s v="Sport-100 Helmet- Black"/>
    <x v="1"/>
    <s v="Helmets"/>
    <x v="665"/>
    <n v="1"/>
    <x v="8"/>
    <x v="8"/>
  </r>
  <r>
    <s v="Canada"/>
    <n v="132"/>
    <s v="Road-550-W Yellow- 42"/>
    <x v="0"/>
    <s v="Road Bikes"/>
    <x v="665"/>
    <n v="1"/>
    <x v="28"/>
    <x v="0"/>
  </r>
  <r>
    <s v="Canada"/>
    <n v="249"/>
    <s v="Long-Sleeve Logo Jersey- M"/>
    <x v="2"/>
    <s v="Jerseys"/>
    <x v="665"/>
    <n v="1"/>
    <x v="15"/>
    <x v="14"/>
  </r>
  <r>
    <s v="United States"/>
    <n v="137"/>
    <s v="Road-350-W Yellow- 44"/>
    <x v="0"/>
    <s v="Road Bikes"/>
    <x v="665"/>
    <n v="1"/>
    <x v="16"/>
    <x v="15"/>
  </r>
  <r>
    <s v="United States"/>
    <n v="244"/>
    <s v="Sport-100 Helmet- Black"/>
    <x v="1"/>
    <s v="Helmets"/>
    <x v="665"/>
    <n v="1"/>
    <x v="8"/>
    <x v="8"/>
  </r>
  <r>
    <s v="United Kingdom"/>
    <n v="128"/>
    <s v="Road-750 Black- 52"/>
    <x v="0"/>
    <s v="Road Bikes"/>
    <x v="665"/>
    <n v="1"/>
    <x v="20"/>
    <x v="19"/>
  </r>
  <r>
    <s v="France"/>
    <n v="127"/>
    <s v="Road-750 Black- 48"/>
    <x v="0"/>
    <s v="Road Bikes"/>
    <x v="665"/>
    <n v="1"/>
    <x v="20"/>
    <x v="19"/>
  </r>
  <r>
    <s v="France"/>
    <n v="279"/>
    <s v="Racing Socks- L"/>
    <x v="2"/>
    <s v="Socks"/>
    <x v="665"/>
    <n v="1"/>
    <x v="6"/>
    <x v="6"/>
  </r>
  <r>
    <s v="France"/>
    <n v="285"/>
    <s v="LL Road Tire"/>
    <x v="1"/>
    <s v="Tires and Tubes"/>
    <x v="665"/>
    <n v="1"/>
    <x v="21"/>
    <x v="20"/>
  </r>
  <r>
    <s v="France"/>
    <n v="290"/>
    <s v="Road Tire Tube"/>
    <x v="1"/>
    <s v="Tires and Tubes"/>
    <x v="665"/>
    <n v="1"/>
    <x v="14"/>
    <x v="13"/>
  </r>
  <r>
    <s v="United Kingdom"/>
    <n v="105"/>
    <s v="Road Bottle Cage"/>
    <x v="1"/>
    <s v="Bottles and Cages"/>
    <x v="665"/>
    <n v="1"/>
    <x v="6"/>
    <x v="6"/>
  </r>
  <r>
    <s v="United Kingdom"/>
    <n v="126"/>
    <s v="Road-750 Black- 44"/>
    <x v="0"/>
    <s v="Road Bikes"/>
    <x v="665"/>
    <n v="1"/>
    <x v="20"/>
    <x v="19"/>
  </r>
  <r>
    <s v="United Kingdom"/>
    <n v="276"/>
    <s v="Short-Sleeve Classic Jersey- M"/>
    <x v="2"/>
    <s v="Jerseys"/>
    <x v="665"/>
    <n v="1"/>
    <x v="29"/>
    <x v="24"/>
  </r>
  <r>
    <s v="United Kingdom"/>
    <n v="295"/>
    <s v="Water Bottle - 30 oz."/>
    <x v="1"/>
    <s v="Bottles and Cages"/>
    <x v="665"/>
    <n v="1"/>
    <x v="11"/>
    <x v="10"/>
  </r>
  <r>
    <s v="France"/>
    <n v="135"/>
    <s v="Road-350-W Yellow- 40"/>
    <x v="0"/>
    <s v="Road Bikes"/>
    <x v="665"/>
    <n v="1"/>
    <x v="16"/>
    <x v="15"/>
  </r>
  <r>
    <s v="France"/>
    <n v="259"/>
    <s v="Patch Kit/8 Patches"/>
    <x v="1"/>
    <s v="Tires and Tubes"/>
    <x v="665"/>
    <n v="1"/>
    <x v="31"/>
    <x v="13"/>
  </r>
  <r>
    <s v="France"/>
    <n v="286"/>
    <s v="ML Road Tire"/>
    <x v="1"/>
    <s v="Tires and Tubes"/>
    <x v="665"/>
    <n v="1"/>
    <x v="23"/>
    <x v="21"/>
  </r>
  <r>
    <s v="Australia"/>
    <n v="259"/>
    <s v="Patch Kit/8 Patches"/>
    <x v="1"/>
    <s v="Tires and Tubes"/>
    <x v="666"/>
    <n v="1"/>
    <x v="31"/>
    <x v="13"/>
  </r>
  <r>
    <s v="Australia"/>
    <n v="286"/>
    <s v="ML Road Tire"/>
    <x v="1"/>
    <s v="Tires and Tubes"/>
    <x v="666"/>
    <n v="1"/>
    <x v="23"/>
    <x v="21"/>
  </r>
  <r>
    <s v="Australia"/>
    <n v="174"/>
    <s v="Fender Set - Mountain"/>
    <x v="1"/>
    <s v="Fenders"/>
    <x v="666"/>
    <n v="1"/>
    <x v="25"/>
    <x v="20"/>
  </r>
  <r>
    <s v="Australia"/>
    <n v="295"/>
    <s v="Water Bottle - 30 oz."/>
    <x v="1"/>
    <s v="Bottles and Cages"/>
    <x v="666"/>
    <n v="1"/>
    <x v="11"/>
    <x v="10"/>
  </r>
  <r>
    <s v="Australia"/>
    <n v="295"/>
    <s v="Water Bottle - 30 oz."/>
    <x v="1"/>
    <s v="Bottles and Cages"/>
    <x v="666"/>
    <n v="1"/>
    <x v="11"/>
    <x v="10"/>
  </r>
  <r>
    <s v="Australia"/>
    <n v="245"/>
    <s v="Sport-100 Helmet- Blue"/>
    <x v="1"/>
    <s v="Helmets"/>
    <x v="666"/>
    <n v="1"/>
    <x v="8"/>
    <x v="8"/>
  </r>
  <r>
    <s v="Australia"/>
    <n v="244"/>
    <s v="Sport-100 Helmet- Black"/>
    <x v="1"/>
    <s v="Helmets"/>
    <x v="666"/>
    <n v="1"/>
    <x v="8"/>
    <x v="8"/>
  </r>
  <r>
    <s v="United Kingdom"/>
    <n v="104"/>
    <s v="Mountain Bottle Cage"/>
    <x v="1"/>
    <s v="Bottles and Cages"/>
    <x v="666"/>
    <n v="1"/>
    <x v="9"/>
    <x v="9"/>
  </r>
  <r>
    <s v="United Kingdom"/>
    <n v="123"/>
    <s v="Mountain-200 Silver- 38"/>
    <x v="0"/>
    <s v="Mountain Bikes"/>
    <x v="666"/>
    <n v="1"/>
    <x v="10"/>
    <x v="4"/>
  </r>
  <r>
    <s v="United Kingdom"/>
    <n v="295"/>
    <s v="Water Bottle - 30 oz."/>
    <x v="1"/>
    <s v="Bottles and Cages"/>
    <x v="666"/>
    <n v="1"/>
    <x v="11"/>
    <x v="10"/>
  </r>
  <r>
    <s v="United Kingdom"/>
    <n v="120"/>
    <s v="Mountain-200 Black- 38"/>
    <x v="0"/>
    <s v="Mountain Bikes"/>
    <x v="666"/>
    <n v="1"/>
    <x v="24"/>
    <x v="5"/>
  </r>
  <r>
    <s v="United Kingdom"/>
    <n v="259"/>
    <s v="Patch Kit/8 Patches"/>
    <x v="1"/>
    <s v="Tires and Tubes"/>
    <x v="666"/>
    <n v="1"/>
    <x v="31"/>
    <x v="13"/>
  </r>
  <r>
    <s v="Germany"/>
    <n v="104"/>
    <s v="Mountain Bottle Cage"/>
    <x v="1"/>
    <s v="Bottles and Cages"/>
    <x v="666"/>
    <n v="1"/>
    <x v="9"/>
    <x v="9"/>
  </r>
  <r>
    <s v="Germany"/>
    <n v="121"/>
    <s v="Mountain-200 Black- 42"/>
    <x v="0"/>
    <s v="Mountain Bikes"/>
    <x v="666"/>
    <n v="1"/>
    <x v="24"/>
    <x v="5"/>
  </r>
  <r>
    <s v="Germany"/>
    <n v="166"/>
    <s v="AWC Logo Cap"/>
    <x v="2"/>
    <s v="Caps"/>
    <x v="666"/>
    <n v="1"/>
    <x v="6"/>
    <x v="23"/>
  </r>
  <r>
    <s v="Germany"/>
    <n v="244"/>
    <s v="Sport-100 Helmet- Black"/>
    <x v="1"/>
    <s v="Helmets"/>
    <x v="666"/>
    <n v="1"/>
    <x v="8"/>
    <x v="8"/>
  </r>
  <r>
    <s v="Germany"/>
    <n v="295"/>
    <s v="Water Bottle - 30 oz."/>
    <x v="1"/>
    <s v="Bottles and Cages"/>
    <x v="666"/>
    <n v="1"/>
    <x v="11"/>
    <x v="10"/>
  </r>
  <r>
    <s v="United Kingdom"/>
    <n v="120"/>
    <s v="Mountain-200 Black- 38"/>
    <x v="0"/>
    <s v="Mountain Bikes"/>
    <x v="666"/>
    <n v="1"/>
    <x v="24"/>
    <x v="5"/>
  </r>
  <r>
    <s v="United Kingdom"/>
    <n v="141"/>
    <s v="Road-250 Black- 52"/>
    <x v="0"/>
    <s v="Road Bikes"/>
    <x v="666"/>
    <n v="1"/>
    <x v="2"/>
    <x v="1"/>
  </r>
  <r>
    <s v="United Kingdom"/>
    <n v="139"/>
    <s v="Road-250 Black- 44"/>
    <x v="0"/>
    <s v="Road Bikes"/>
    <x v="666"/>
    <n v="1"/>
    <x v="2"/>
    <x v="1"/>
  </r>
  <r>
    <s v="United Kingdom"/>
    <n v="168"/>
    <s v="Bike Wash - Dissolver"/>
    <x v="1"/>
    <s v="Cleaners"/>
    <x v="666"/>
    <n v="1"/>
    <x v="34"/>
    <x v="6"/>
  </r>
  <r>
    <s v="United Kingdom"/>
    <n v="108"/>
    <s v="Mountain-500 Black- 44"/>
    <x v="0"/>
    <s v="Mountain Bikes"/>
    <x v="666"/>
    <n v="1"/>
    <x v="20"/>
    <x v="26"/>
  </r>
  <r>
    <s v="United Kingdom"/>
    <n v="174"/>
    <s v="Fender Set - Mountain"/>
    <x v="1"/>
    <s v="Fenders"/>
    <x v="666"/>
    <n v="1"/>
    <x v="25"/>
    <x v="20"/>
  </r>
  <r>
    <s v="United Kingdom"/>
    <n v="107"/>
    <s v="Mountain-500 Black- 42"/>
    <x v="0"/>
    <s v="Mountain Bikes"/>
    <x v="666"/>
    <n v="1"/>
    <x v="20"/>
    <x v="26"/>
  </r>
  <r>
    <s v="United Kingdom"/>
    <n v="174"/>
    <s v="Fender Set - Mountain"/>
    <x v="1"/>
    <s v="Fenders"/>
    <x v="666"/>
    <n v="1"/>
    <x v="25"/>
    <x v="20"/>
  </r>
  <r>
    <s v="United Kingdom"/>
    <n v="248"/>
    <s v="Long-Sleeve Logo Jersey- L"/>
    <x v="2"/>
    <s v="Jerseys"/>
    <x v="666"/>
    <n v="1"/>
    <x v="15"/>
    <x v="14"/>
  </r>
  <r>
    <s v="Germany"/>
    <n v="136"/>
    <s v="Road-350-W Yellow- 42"/>
    <x v="0"/>
    <s v="Road Bikes"/>
    <x v="666"/>
    <n v="1"/>
    <x v="16"/>
    <x v="15"/>
  </r>
  <r>
    <s v="Germany"/>
    <n v="166"/>
    <s v="AWC Logo Cap"/>
    <x v="2"/>
    <s v="Caps"/>
    <x v="666"/>
    <n v="1"/>
    <x v="6"/>
    <x v="23"/>
  </r>
  <r>
    <s v="United States"/>
    <n v="286"/>
    <s v="ML Road Tire"/>
    <x v="1"/>
    <s v="Tires and Tubes"/>
    <x v="666"/>
    <n v="1"/>
    <x v="23"/>
    <x v="21"/>
  </r>
  <r>
    <s v="Canada"/>
    <n v="168"/>
    <s v="Bike Wash - Dissolver"/>
    <x v="1"/>
    <s v="Cleaners"/>
    <x v="666"/>
    <n v="1"/>
    <x v="34"/>
    <x v="6"/>
  </r>
  <r>
    <s v="Canada"/>
    <n v="259"/>
    <s v="Patch Kit/8 Patches"/>
    <x v="1"/>
    <s v="Tires and Tubes"/>
    <x v="666"/>
    <n v="1"/>
    <x v="31"/>
    <x v="13"/>
  </r>
  <r>
    <s v="Canada"/>
    <n v="291"/>
    <s v="Touring Tire Tube"/>
    <x v="1"/>
    <s v="Tires and Tubes"/>
    <x v="666"/>
    <n v="1"/>
    <x v="11"/>
    <x v="10"/>
  </r>
  <r>
    <s v="Canada"/>
    <n v="285"/>
    <s v="LL Road Tire"/>
    <x v="1"/>
    <s v="Tires and Tubes"/>
    <x v="666"/>
    <n v="1"/>
    <x v="21"/>
    <x v="20"/>
  </r>
  <r>
    <s v="United States"/>
    <n v="245"/>
    <s v="Sport-100 Helmet- Blue"/>
    <x v="1"/>
    <s v="Helmets"/>
    <x v="666"/>
    <n v="1"/>
    <x v="8"/>
    <x v="8"/>
  </r>
  <r>
    <s v="United States"/>
    <n v="282"/>
    <s v="LL Mountain Tire"/>
    <x v="1"/>
    <s v="Tires and Tubes"/>
    <x v="666"/>
    <n v="1"/>
    <x v="23"/>
    <x v="21"/>
  </r>
  <r>
    <s v="United States"/>
    <n v="235"/>
    <s v="Half-Finger Gloves- S"/>
    <x v="2"/>
    <s v="Gloves"/>
    <x v="666"/>
    <n v="1"/>
    <x v="22"/>
    <x v="21"/>
  </r>
  <r>
    <s v="United States"/>
    <n v="288"/>
    <s v="Touring Tire"/>
    <x v="1"/>
    <s v="Tires and Tubes"/>
    <x v="666"/>
    <n v="1"/>
    <x v="18"/>
    <x v="17"/>
  </r>
  <r>
    <s v="United States"/>
    <n v="291"/>
    <s v="Touring Tire Tube"/>
    <x v="1"/>
    <s v="Tires and Tubes"/>
    <x v="666"/>
    <n v="1"/>
    <x v="11"/>
    <x v="10"/>
  </r>
  <r>
    <s v="United States"/>
    <n v="245"/>
    <s v="Sport-100 Helmet- Blue"/>
    <x v="1"/>
    <s v="Helmets"/>
    <x v="666"/>
    <n v="1"/>
    <x v="8"/>
    <x v="8"/>
  </r>
  <r>
    <s v="United States"/>
    <n v="283"/>
    <s v="ML Mountain Tire"/>
    <x v="1"/>
    <s v="Tires and Tubes"/>
    <x v="666"/>
    <n v="1"/>
    <x v="27"/>
    <x v="17"/>
  </r>
  <r>
    <s v="United States"/>
    <n v="289"/>
    <s v="Mountain Tire Tube"/>
    <x v="1"/>
    <s v="Tires and Tubes"/>
    <x v="666"/>
    <n v="1"/>
    <x v="11"/>
    <x v="10"/>
  </r>
  <r>
    <s v="Canada"/>
    <n v="246"/>
    <s v="Sport-100 Helmet- Red"/>
    <x v="1"/>
    <s v="Helmets"/>
    <x v="666"/>
    <n v="1"/>
    <x v="8"/>
    <x v="8"/>
  </r>
  <r>
    <s v="Canada"/>
    <n v="287"/>
    <s v="HL Road Tire"/>
    <x v="1"/>
    <s v="Tires and Tubes"/>
    <x v="666"/>
    <n v="1"/>
    <x v="13"/>
    <x v="12"/>
  </r>
  <r>
    <s v="Canada"/>
    <n v="290"/>
    <s v="Road Tire Tube"/>
    <x v="1"/>
    <s v="Tires and Tubes"/>
    <x v="666"/>
    <n v="1"/>
    <x v="14"/>
    <x v="13"/>
  </r>
  <r>
    <s v="United States"/>
    <n v="104"/>
    <s v="Mountain Bottle Cage"/>
    <x v="1"/>
    <s v="Bottles and Cages"/>
    <x v="666"/>
    <n v="1"/>
    <x v="9"/>
    <x v="9"/>
  </r>
  <r>
    <s v="United States"/>
    <n v="244"/>
    <s v="Sport-100 Helmet- Black"/>
    <x v="1"/>
    <s v="Helmets"/>
    <x v="666"/>
    <n v="1"/>
    <x v="8"/>
    <x v="8"/>
  </r>
  <r>
    <s v="United States"/>
    <n v="295"/>
    <s v="Water Bottle - 30 oz."/>
    <x v="1"/>
    <s v="Bottles and Cages"/>
    <x v="666"/>
    <n v="1"/>
    <x v="11"/>
    <x v="10"/>
  </r>
  <r>
    <s v="United States"/>
    <n v="104"/>
    <s v="Mountain Bottle Cage"/>
    <x v="1"/>
    <s v="Bottles and Cages"/>
    <x v="666"/>
    <n v="1"/>
    <x v="9"/>
    <x v="9"/>
  </r>
  <r>
    <s v="United States"/>
    <n v="247"/>
    <s v="Hydration Pack - 70 oz."/>
    <x v="1"/>
    <s v="Hydration Packs"/>
    <x v="666"/>
    <n v="1"/>
    <x v="32"/>
    <x v="27"/>
  </r>
  <r>
    <s v="United States"/>
    <n v="292"/>
    <s v="Classic Vest- L"/>
    <x v="2"/>
    <s v="Vests"/>
    <x v="666"/>
    <n v="1"/>
    <x v="33"/>
    <x v="28"/>
  </r>
  <r>
    <s v="United States"/>
    <n v="295"/>
    <s v="Water Bottle - 30 oz."/>
    <x v="1"/>
    <s v="Bottles and Cages"/>
    <x v="666"/>
    <n v="1"/>
    <x v="11"/>
    <x v="10"/>
  </r>
  <r>
    <s v="Canada"/>
    <n v="235"/>
    <s v="Half-Finger Gloves- S"/>
    <x v="2"/>
    <s v="Gloves"/>
    <x v="666"/>
    <n v="1"/>
    <x v="22"/>
    <x v="21"/>
  </r>
  <r>
    <s v="Canada"/>
    <n v="250"/>
    <s v="Long-Sleeve Logo Jersey- S"/>
    <x v="2"/>
    <s v="Jerseys"/>
    <x v="666"/>
    <n v="1"/>
    <x v="15"/>
    <x v="14"/>
  </r>
  <r>
    <s v="Canada"/>
    <n v="274"/>
    <s v="Women's Mountain Shorts- S"/>
    <x v="2"/>
    <s v="Shorts"/>
    <x v="666"/>
    <n v="1"/>
    <x v="36"/>
    <x v="30"/>
  </r>
  <r>
    <s v="United States"/>
    <n v="274"/>
    <s v="Women's Mountain Shorts- S"/>
    <x v="2"/>
    <s v="Shorts"/>
    <x v="666"/>
    <n v="1"/>
    <x v="36"/>
    <x v="30"/>
  </r>
  <r>
    <s v="Canada"/>
    <n v="234"/>
    <s v="Half-Finger Gloves- M"/>
    <x v="2"/>
    <s v="Gloves"/>
    <x v="666"/>
    <n v="1"/>
    <x v="22"/>
    <x v="21"/>
  </r>
  <r>
    <s v="Canada"/>
    <n v="272"/>
    <s v="Women's Mountain Shorts- L"/>
    <x v="2"/>
    <s v="Shorts"/>
    <x v="666"/>
    <n v="1"/>
    <x v="36"/>
    <x v="30"/>
  </r>
  <r>
    <s v="United States"/>
    <n v="244"/>
    <s v="Sport-100 Helmet- Black"/>
    <x v="1"/>
    <s v="Helmets"/>
    <x v="666"/>
    <n v="1"/>
    <x v="8"/>
    <x v="8"/>
  </r>
  <r>
    <s v="United States"/>
    <n v="289"/>
    <s v="Mountain Tire Tube"/>
    <x v="1"/>
    <s v="Tires and Tubes"/>
    <x v="666"/>
    <n v="1"/>
    <x v="11"/>
    <x v="10"/>
  </r>
  <r>
    <s v="Canada"/>
    <n v="260"/>
    <s v="Hitch Rack - 4-Bike"/>
    <x v="1"/>
    <s v="Bike Racks"/>
    <x v="666"/>
    <n v="1"/>
    <x v="35"/>
    <x v="29"/>
  </r>
  <r>
    <s v="Canada"/>
    <n v="289"/>
    <s v="Mountain Tire Tube"/>
    <x v="1"/>
    <s v="Tires and Tubes"/>
    <x v="666"/>
    <n v="1"/>
    <x v="11"/>
    <x v="10"/>
  </r>
  <r>
    <s v="Canada"/>
    <n v="104"/>
    <s v="Mountain Bottle Cage"/>
    <x v="1"/>
    <s v="Bottles and Cages"/>
    <x v="666"/>
    <n v="1"/>
    <x v="9"/>
    <x v="9"/>
  </r>
  <r>
    <s v="Canada"/>
    <n v="168"/>
    <s v="Bike Wash - Dissolver"/>
    <x v="1"/>
    <s v="Cleaners"/>
    <x v="666"/>
    <n v="1"/>
    <x v="34"/>
    <x v="6"/>
  </r>
  <r>
    <s v="Canada"/>
    <n v="289"/>
    <s v="Mountain Tire Tube"/>
    <x v="1"/>
    <s v="Tires and Tubes"/>
    <x v="666"/>
    <n v="1"/>
    <x v="11"/>
    <x v="10"/>
  </r>
  <r>
    <s v="Canada"/>
    <n v="295"/>
    <s v="Water Bottle - 30 oz."/>
    <x v="1"/>
    <s v="Bottles and Cages"/>
    <x v="666"/>
    <n v="1"/>
    <x v="11"/>
    <x v="10"/>
  </r>
  <r>
    <s v="United States"/>
    <n v="289"/>
    <s v="Mountain Tire Tube"/>
    <x v="1"/>
    <s v="Tires and Tubes"/>
    <x v="666"/>
    <n v="1"/>
    <x v="11"/>
    <x v="10"/>
  </r>
  <r>
    <s v="United States"/>
    <n v="245"/>
    <s v="Sport-100 Helmet- Blue"/>
    <x v="1"/>
    <s v="Helmets"/>
    <x v="666"/>
    <n v="1"/>
    <x v="8"/>
    <x v="8"/>
  </r>
  <r>
    <s v="United States"/>
    <n v="295"/>
    <s v="Water Bottle - 30 oz."/>
    <x v="1"/>
    <s v="Bottles and Cages"/>
    <x v="666"/>
    <n v="1"/>
    <x v="11"/>
    <x v="10"/>
  </r>
  <r>
    <s v="United States"/>
    <n v="244"/>
    <s v="Sport-100 Helmet- Black"/>
    <x v="1"/>
    <s v="Helmets"/>
    <x v="666"/>
    <n v="1"/>
    <x v="8"/>
    <x v="8"/>
  </r>
  <r>
    <s v="United States"/>
    <n v="289"/>
    <s v="Mountain Tire Tube"/>
    <x v="1"/>
    <s v="Tires and Tubes"/>
    <x v="666"/>
    <n v="1"/>
    <x v="11"/>
    <x v="10"/>
  </r>
  <r>
    <s v="United States"/>
    <n v="174"/>
    <s v="Fender Set - Mountain"/>
    <x v="1"/>
    <s v="Fenders"/>
    <x v="666"/>
    <n v="1"/>
    <x v="25"/>
    <x v="20"/>
  </r>
  <r>
    <s v="United States"/>
    <n v="247"/>
    <s v="Hydration Pack - 70 oz."/>
    <x v="1"/>
    <s v="Hydration Packs"/>
    <x v="666"/>
    <n v="1"/>
    <x v="32"/>
    <x v="27"/>
  </r>
  <r>
    <s v="United States"/>
    <n v="293"/>
    <s v="Classic Vest- M"/>
    <x v="2"/>
    <s v="Vests"/>
    <x v="666"/>
    <n v="1"/>
    <x v="33"/>
    <x v="28"/>
  </r>
  <r>
    <s v="United States"/>
    <n v="104"/>
    <s v="Mountain Bottle Cage"/>
    <x v="1"/>
    <s v="Bottles and Cages"/>
    <x v="666"/>
    <n v="1"/>
    <x v="9"/>
    <x v="9"/>
  </r>
  <r>
    <s v="United States"/>
    <n v="174"/>
    <s v="Fender Set - Mountain"/>
    <x v="1"/>
    <s v="Fenders"/>
    <x v="666"/>
    <n v="1"/>
    <x v="25"/>
    <x v="20"/>
  </r>
  <r>
    <s v="United States"/>
    <n v="295"/>
    <s v="Water Bottle - 30 oz."/>
    <x v="1"/>
    <s v="Bottles and Cages"/>
    <x v="666"/>
    <n v="1"/>
    <x v="11"/>
    <x v="10"/>
  </r>
  <r>
    <s v="France"/>
    <n v="174"/>
    <s v="Fender Set - Mountain"/>
    <x v="1"/>
    <s v="Fenders"/>
    <x v="666"/>
    <n v="1"/>
    <x v="25"/>
    <x v="20"/>
  </r>
  <r>
    <s v="France"/>
    <n v="259"/>
    <s v="Patch Kit/8 Patches"/>
    <x v="1"/>
    <s v="Tires and Tubes"/>
    <x v="666"/>
    <n v="1"/>
    <x v="31"/>
    <x v="13"/>
  </r>
  <r>
    <s v="United Kingdom"/>
    <n v="245"/>
    <s v="Sport-100 Helmet- Blue"/>
    <x v="1"/>
    <s v="Helmets"/>
    <x v="666"/>
    <n v="1"/>
    <x v="8"/>
    <x v="8"/>
  </r>
  <r>
    <s v="United Kingdom"/>
    <n v="284"/>
    <s v="HL Mountain Tire"/>
    <x v="1"/>
    <s v="Tires and Tubes"/>
    <x v="666"/>
    <n v="1"/>
    <x v="8"/>
    <x v="8"/>
  </r>
  <r>
    <s v="United Kingdom"/>
    <n v="289"/>
    <s v="Mountain Tire Tube"/>
    <x v="1"/>
    <s v="Tires and Tubes"/>
    <x v="666"/>
    <n v="1"/>
    <x v="11"/>
    <x v="10"/>
  </r>
  <r>
    <s v="United Kingdom"/>
    <n v="166"/>
    <s v="AWC Logo Cap"/>
    <x v="2"/>
    <s v="Caps"/>
    <x v="666"/>
    <n v="1"/>
    <x v="6"/>
    <x v="23"/>
  </r>
  <r>
    <s v="United Kingdom"/>
    <n v="245"/>
    <s v="Sport-100 Helmet- Blue"/>
    <x v="1"/>
    <s v="Helmets"/>
    <x v="666"/>
    <n v="1"/>
    <x v="8"/>
    <x v="8"/>
  </r>
  <r>
    <s v="United Kingdom"/>
    <n v="283"/>
    <s v="ML Mountain Tire"/>
    <x v="1"/>
    <s v="Tires and Tubes"/>
    <x v="666"/>
    <n v="1"/>
    <x v="27"/>
    <x v="17"/>
  </r>
  <r>
    <s v="United Kingdom"/>
    <n v="289"/>
    <s v="Mountain Tire Tube"/>
    <x v="1"/>
    <s v="Tires and Tubes"/>
    <x v="666"/>
    <n v="1"/>
    <x v="11"/>
    <x v="10"/>
  </r>
  <r>
    <s v="Germany"/>
    <n v="295"/>
    <s v="Water Bottle - 30 oz."/>
    <x v="1"/>
    <s v="Bottles and Cages"/>
    <x v="666"/>
    <n v="1"/>
    <x v="11"/>
    <x v="10"/>
  </r>
  <r>
    <s v="United Kingdom"/>
    <n v="259"/>
    <s v="Patch Kit/8 Patches"/>
    <x v="1"/>
    <s v="Tires and Tubes"/>
    <x v="666"/>
    <n v="1"/>
    <x v="31"/>
    <x v="13"/>
  </r>
  <r>
    <s v="United Kingdom"/>
    <n v="285"/>
    <s v="LL Road Tire"/>
    <x v="1"/>
    <s v="Tires and Tubes"/>
    <x v="666"/>
    <n v="1"/>
    <x v="21"/>
    <x v="20"/>
  </r>
  <r>
    <s v="United Kingdom"/>
    <n v="290"/>
    <s v="Road Tire Tube"/>
    <x v="1"/>
    <s v="Tires and Tubes"/>
    <x v="666"/>
    <n v="1"/>
    <x v="14"/>
    <x v="13"/>
  </r>
  <r>
    <s v="United Kingdom"/>
    <n v="244"/>
    <s v="Sport-100 Helmet- Black"/>
    <x v="1"/>
    <s v="Helmets"/>
    <x v="666"/>
    <n v="1"/>
    <x v="8"/>
    <x v="8"/>
  </r>
  <r>
    <s v="United Kingdom"/>
    <n v="295"/>
    <s v="Water Bottle - 30 oz."/>
    <x v="1"/>
    <s v="Bottles and Cages"/>
    <x v="666"/>
    <n v="1"/>
    <x v="11"/>
    <x v="10"/>
  </r>
  <r>
    <s v="Germany"/>
    <n v="285"/>
    <s v="LL Road Tire"/>
    <x v="1"/>
    <s v="Tires and Tubes"/>
    <x v="666"/>
    <n v="1"/>
    <x v="21"/>
    <x v="20"/>
  </r>
  <r>
    <s v="Germany"/>
    <n v="168"/>
    <s v="Bike Wash - Dissolver"/>
    <x v="1"/>
    <s v="Cleaners"/>
    <x v="666"/>
    <n v="1"/>
    <x v="34"/>
    <x v="6"/>
  </r>
  <r>
    <s v="Germany"/>
    <n v="259"/>
    <s v="Patch Kit/8 Patches"/>
    <x v="1"/>
    <s v="Tires and Tubes"/>
    <x v="666"/>
    <n v="1"/>
    <x v="31"/>
    <x v="13"/>
  </r>
  <r>
    <s v="Germany"/>
    <n v="283"/>
    <s v="ML Mountain Tire"/>
    <x v="1"/>
    <s v="Tires and Tubes"/>
    <x v="666"/>
    <n v="1"/>
    <x v="27"/>
    <x v="17"/>
  </r>
  <r>
    <s v="France"/>
    <n v="276"/>
    <s v="Short-Sleeve Classic Jersey- M"/>
    <x v="2"/>
    <s v="Jerseys"/>
    <x v="666"/>
    <n v="1"/>
    <x v="29"/>
    <x v="24"/>
  </r>
  <r>
    <s v="France"/>
    <n v="285"/>
    <s v="LL Road Tire"/>
    <x v="1"/>
    <s v="Tires and Tubes"/>
    <x v="666"/>
    <n v="1"/>
    <x v="21"/>
    <x v="20"/>
  </r>
  <r>
    <s v="France"/>
    <n v="259"/>
    <s v="Patch Kit/8 Patches"/>
    <x v="1"/>
    <s v="Tires and Tubes"/>
    <x v="666"/>
    <n v="1"/>
    <x v="31"/>
    <x v="13"/>
  </r>
  <r>
    <s v="France"/>
    <n v="288"/>
    <s v="Touring Tire"/>
    <x v="1"/>
    <s v="Tires and Tubes"/>
    <x v="666"/>
    <n v="1"/>
    <x v="18"/>
    <x v="17"/>
  </r>
  <r>
    <s v="France"/>
    <n v="291"/>
    <s v="Touring Tire Tube"/>
    <x v="1"/>
    <s v="Tires and Tubes"/>
    <x v="666"/>
    <n v="1"/>
    <x v="11"/>
    <x v="10"/>
  </r>
  <r>
    <s v="Germany"/>
    <n v="291"/>
    <s v="Touring Tire Tube"/>
    <x v="1"/>
    <s v="Tires and Tubes"/>
    <x v="666"/>
    <n v="1"/>
    <x v="11"/>
    <x v="10"/>
  </r>
  <r>
    <s v="France"/>
    <n v="259"/>
    <s v="Patch Kit/8 Patches"/>
    <x v="1"/>
    <s v="Tires and Tubes"/>
    <x v="666"/>
    <n v="1"/>
    <x v="31"/>
    <x v="13"/>
  </r>
  <r>
    <s v="France"/>
    <n v="291"/>
    <s v="Touring Tire Tube"/>
    <x v="1"/>
    <s v="Tires and Tubes"/>
    <x v="666"/>
    <n v="1"/>
    <x v="11"/>
    <x v="10"/>
  </r>
  <r>
    <s v="Canada"/>
    <n v="245"/>
    <s v="Sport-100 Helmet- Blue"/>
    <x v="1"/>
    <s v="Helmets"/>
    <x v="666"/>
    <n v="1"/>
    <x v="8"/>
    <x v="8"/>
  </r>
  <r>
    <s v="Canada"/>
    <n v="284"/>
    <s v="HL Mountain Tire"/>
    <x v="1"/>
    <s v="Tires and Tubes"/>
    <x v="666"/>
    <n v="1"/>
    <x v="8"/>
    <x v="8"/>
  </r>
  <r>
    <s v="Canada"/>
    <n v="289"/>
    <s v="Mountain Tire Tube"/>
    <x v="1"/>
    <s v="Tires and Tubes"/>
    <x v="666"/>
    <n v="1"/>
    <x v="11"/>
    <x v="10"/>
  </r>
  <r>
    <s v="Canada"/>
    <n v="246"/>
    <s v="Sport-100 Helmet- Red"/>
    <x v="1"/>
    <s v="Helmets"/>
    <x v="666"/>
    <n v="1"/>
    <x v="8"/>
    <x v="8"/>
  </r>
  <r>
    <s v="Canada"/>
    <n v="284"/>
    <s v="HL Mountain Tire"/>
    <x v="1"/>
    <s v="Tires and Tubes"/>
    <x v="666"/>
    <n v="1"/>
    <x v="8"/>
    <x v="8"/>
  </r>
  <r>
    <s v="Canada"/>
    <n v="289"/>
    <s v="Mountain Tire Tube"/>
    <x v="1"/>
    <s v="Tires and Tubes"/>
    <x v="666"/>
    <n v="1"/>
    <x v="11"/>
    <x v="10"/>
  </r>
  <r>
    <s v="Germany"/>
    <n v="104"/>
    <s v="Mountain Bottle Cage"/>
    <x v="1"/>
    <s v="Bottles and Cages"/>
    <x v="666"/>
    <n v="1"/>
    <x v="9"/>
    <x v="9"/>
  </r>
  <r>
    <s v="Germany"/>
    <n v="293"/>
    <s v="Classic Vest- M"/>
    <x v="2"/>
    <s v="Vests"/>
    <x v="666"/>
    <n v="1"/>
    <x v="33"/>
    <x v="28"/>
  </r>
  <r>
    <s v="Germany"/>
    <n v="295"/>
    <s v="Water Bottle - 30 oz."/>
    <x v="1"/>
    <s v="Bottles and Cages"/>
    <x v="666"/>
    <n v="1"/>
    <x v="11"/>
    <x v="10"/>
  </r>
  <r>
    <s v="France"/>
    <n v="246"/>
    <s v="Sport-100 Helmet- Red"/>
    <x v="1"/>
    <s v="Helmets"/>
    <x v="666"/>
    <n v="1"/>
    <x v="8"/>
    <x v="8"/>
  </r>
  <r>
    <s v="United Kingdom"/>
    <n v="166"/>
    <s v="AWC Logo Cap"/>
    <x v="2"/>
    <s v="Caps"/>
    <x v="666"/>
    <n v="1"/>
    <x v="6"/>
    <x v="23"/>
  </r>
  <r>
    <s v="United Kingdom"/>
    <n v="166"/>
    <s v="AWC Logo Cap"/>
    <x v="2"/>
    <s v="Caps"/>
    <x v="666"/>
    <n v="1"/>
    <x v="6"/>
    <x v="23"/>
  </r>
  <r>
    <s v="United States"/>
    <n v="110"/>
    <s v="Mountain-500 Black- 52"/>
    <x v="0"/>
    <s v="Mountain Bikes"/>
    <x v="666"/>
    <n v="1"/>
    <x v="20"/>
    <x v="26"/>
  </r>
  <r>
    <s v="United States"/>
    <n v="174"/>
    <s v="Fender Set - Mountain"/>
    <x v="1"/>
    <s v="Fenders"/>
    <x v="666"/>
    <n v="1"/>
    <x v="25"/>
    <x v="20"/>
  </r>
  <r>
    <s v="United States"/>
    <n v="259"/>
    <s v="Patch Kit/8 Patches"/>
    <x v="1"/>
    <s v="Tires and Tubes"/>
    <x v="666"/>
    <n v="1"/>
    <x v="31"/>
    <x v="13"/>
  </r>
  <r>
    <s v="Canada"/>
    <n v="109"/>
    <s v="Mountain-500 Black- 48"/>
    <x v="0"/>
    <s v="Mountain Bikes"/>
    <x v="666"/>
    <n v="1"/>
    <x v="20"/>
    <x v="26"/>
  </r>
  <r>
    <s v="Canada"/>
    <n v="259"/>
    <s v="Patch Kit/8 Patches"/>
    <x v="1"/>
    <s v="Tires and Tubes"/>
    <x v="666"/>
    <n v="1"/>
    <x v="31"/>
    <x v="13"/>
  </r>
  <r>
    <s v="Canada"/>
    <n v="282"/>
    <s v="LL Mountain Tire"/>
    <x v="1"/>
    <s v="Tires and Tubes"/>
    <x v="666"/>
    <n v="1"/>
    <x v="23"/>
    <x v="21"/>
  </r>
  <r>
    <s v="United States"/>
    <n v="118"/>
    <s v="Mountain-400-W Silver- 42"/>
    <x v="0"/>
    <s v="Mountain Bikes"/>
    <x v="666"/>
    <n v="1"/>
    <x v="26"/>
    <x v="22"/>
  </r>
  <r>
    <s v="United States"/>
    <n v="274"/>
    <s v="Women's Mountain Shorts- S"/>
    <x v="2"/>
    <s v="Shorts"/>
    <x v="666"/>
    <n v="1"/>
    <x v="36"/>
    <x v="30"/>
  </r>
  <r>
    <s v="United States"/>
    <n v="124"/>
    <s v="Mountain-200 Silver- 42"/>
    <x v="0"/>
    <s v="Mountain Bikes"/>
    <x v="666"/>
    <n v="1"/>
    <x v="10"/>
    <x v="4"/>
  </r>
  <r>
    <s v="United States"/>
    <n v="104"/>
    <s v="Mountain Bottle Cage"/>
    <x v="1"/>
    <s v="Bottles and Cages"/>
    <x v="666"/>
    <n v="1"/>
    <x v="9"/>
    <x v="9"/>
  </r>
  <r>
    <s v="United States"/>
    <n v="125"/>
    <s v="Mountain-200 Silver- 46"/>
    <x v="0"/>
    <s v="Mountain Bikes"/>
    <x v="666"/>
    <n v="1"/>
    <x v="10"/>
    <x v="4"/>
  </r>
  <r>
    <s v="United States"/>
    <n v="166"/>
    <s v="AWC Logo Cap"/>
    <x v="2"/>
    <s v="Caps"/>
    <x v="666"/>
    <n v="1"/>
    <x v="6"/>
    <x v="23"/>
  </r>
  <r>
    <s v="United States"/>
    <n v="295"/>
    <s v="Water Bottle - 30 oz."/>
    <x v="1"/>
    <s v="Bottles and Cages"/>
    <x v="666"/>
    <n v="1"/>
    <x v="11"/>
    <x v="10"/>
  </r>
  <r>
    <s v="United States"/>
    <n v="104"/>
    <s v="Mountain Bottle Cage"/>
    <x v="1"/>
    <s v="Bottles and Cages"/>
    <x v="666"/>
    <n v="1"/>
    <x v="9"/>
    <x v="9"/>
  </r>
  <r>
    <s v="United States"/>
    <n v="123"/>
    <s v="Mountain-200 Silver- 38"/>
    <x v="0"/>
    <s v="Mountain Bikes"/>
    <x v="666"/>
    <n v="1"/>
    <x v="10"/>
    <x v="4"/>
  </r>
  <r>
    <s v="United States"/>
    <n v="174"/>
    <s v="Fender Set - Mountain"/>
    <x v="1"/>
    <s v="Fenders"/>
    <x v="666"/>
    <n v="1"/>
    <x v="25"/>
    <x v="20"/>
  </r>
  <r>
    <s v="United States"/>
    <n v="247"/>
    <s v="Hydration Pack - 70 oz."/>
    <x v="1"/>
    <s v="Hydration Packs"/>
    <x v="666"/>
    <n v="1"/>
    <x v="32"/>
    <x v="27"/>
  </r>
  <r>
    <s v="United States"/>
    <n v="124"/>
    <s v="Mountain-200 Silver- 42"/>
    <x v="0"/>
    <s v="Mountain Bikes"/>
    <x v="666"/>
    <n v="1"/>
    <x v="10"/>
    <x v="4"/>
  </r>
  <r>
    <s v="United States"/>
    <n v="247"/>
    <s v="Hydration Pack - 70 oz."/>
    <x v="1"/>
    <s v="Hydration Packs"/>
    <x v="666"/>
    <n v="1"/>
    <x v="32"/>
    <x v="27"/>
  </r>
  <r>
    <s v="United States"/>
    <n v="284"/>
    <s v="HL Mountain Tire"/>
    <x v="1"/>
    <s v="Tires and Tubes"/>
    <x v="666"/>
    <n v="1"/>
    <x v="8"/>
    <x v="8"/>
  </r>
  <r>
    <s v="United States"/>
    <n v="289"/>
    <s v="Mountain Tire Tube"/>
    <x v="1"/>
    <s v="Tires and Tubes"/>
    <x v="666"/>
    <n v="1"/>
    <x v="11"/>
    <x v="10"/>
  </r>
  <r>
    <s v="Australia"/>
    <n v="120"/>
    <s v="Mountain-200 Black- 38"/>
    <x v="0"/>
    <s v="Mountain Bikes"/>
    <x v="666"/>
    <n v="1"/>
    <x v="24"/>
    <x v="5"/>
  </r>
  <r>
    <s v="Australia"/>
    <n v="174"/>
    <s v="Fender Set - Mountain"/>
    <x v="1"/>
    <s v="Fenders"/>
    <x v="666"/>
    <n v="1"/>
    <x v="25"/>
    <x v="20"/>
  </r>
  <r>
    <s v="Australia"/>
    <n v="284"/>
    <s v="HL Mountain Tire"/>
    <x v="1"/>
    <s v="Tires and Tubes"/>
    <x v="666"/>
    <n v="1"/>
    <x v="8"/>
    <x v="8"/>
  </r>
  <r>
    <s v="Australia"/>
    <n v="289"/>
    <s v="Mountain Tire Tube"/>
    <x v="1"/>
    <s v="Tires and Tubes"/>
    <x v="666"/>
    <n v="1"/>
    <x v="11"/>
    <x v="10"/>
  </r>
  <r>
    <s v="Australia"/>
    <n v="294"/>
    <s v="Classic Vest- S"/>
    <x v="2"/>
    <s v="Vests"/>
    <x v="666"/>
    <n v="1"/>
    <x v="33"/>
    <x v="28"/>
  </r>
  <r>
    <s v="Australia"/>
    <n v="133"/>
    <s v="Road-550-W Yellow- 44"/>
    <x v="0"/>
    <s v="Road Bikes"/>
    <x v="666"/>
    <n v="1"/>
    <x v="28"/>
    <x v="0"/>
  </r>
  <r>
    <s v="Australia"/>
    <n v="246"/>
    <s v="Sport-100 Helmet- Red"/>
    <x v="1"/>
    <s v="Helmets"/>
    <x v="666"/>
    <n v="1"/>
    <x v="8"/>
    <x v="8"/>
  </r>
  <r>
    <s v="Australia"/>
    <n v="105"/>
    <s v="Road Bottle Cage"/>
    <x v="1"/>
    <s v="Bottles and Cages"/>
    <x v="666"/>
    <n v="1"/>
    <x v="6"/>
    <x v="6"/>
  </r>
  <r>
    <s v="Australia"/>
    <n v="128"/>
    <s v="Road-750 Black- 52"/>
    <x v="0"/>
    <s v="Road Bikes"/>
    <x v="666"/>
    <n v="1"/>
    <x v="20"/>
    <x v="19"/>
  </r>
  <r>
    <s v="Australia"/>
    <n v="295"/>
    <s v="Water Bottle - 30 oz."/>
    <x v="1"/>
    <s v="Bottles and Cages"/>
    <x v="666"/>
    <n v="1"/>
    <x v="11"/>
    <x v="10"/>
  </r>
  <r>
    <s v="Australia"/>
    <n v="126"/>
    <s v="Road-750 Black- 44"/>
    <x v="0"/>
    <s v="Road Bikes"/>
    <x v="666"/>
    <n v="1"/>
    <x v="20"/>
    <x v="19"/>
  </r>
  <r>
    <s v="Australia"/>
    <n v="245"/>
    <s v="Sport-100 Helmet- Blue"/>
    <x v="1"/>
    <s v="Helmets"/>
    <x v="666"/>
    <n v="1"/>
    <x v="8"/>
    <x v="8"/>
  </r>
  <r>
    <s v="Australia"/>
    <n v="141"/>
    <s v="Road-250 Black- 52"/>
    <x v="0"/>
    <s v="Road Bikes"/>
    <x v="666"/>
    <n v="1"/>
    <x v="2"/>
    <x v="1"/>
  </r>
  <r>
    <s v="Australia"/>
    <n v="244"/>
    <s v="Sport-100 Helmet- Black"/>
    <x v="1"/>
    <s v="Helmets"/>
    <x v="666"/>
    <n v="1"/>
    <x v="8"/>
    <x v="8"/>
  </r>
  <r>
    <s v="Australia"/>
    <n v="140"/>
    <s v="Road-250 Black- 48"/>
    <x v="0"/>
    <s v="Road Bikes"/>
    <x v="666"/>
    <n v="1"/>
    <x v="2"/>
    <x v="1"/>
  </r>
  <r>
    <s v="Australia"/>
    <n v="259"/>
    <s v="Patch Kit/8 Patches"/>
    <x v="1"/>
    <s v="Tires and Tubes"/>
    <x v="666"/>
    <n v="1"/>
    <x v="31"/>
    <x v="13"/>
  </r>
  <r>
    <s v="Australia"/>
    <n v="287"/>
    <s v="HL Road Tire"/>
    <x v="1"/>
    <s v="Tires and Tubes"/>
    <x v="666"/>
    <n v="1"/>
    <x v="13"/>
    <x v="12"/>
  </r>
  <r>
    <s v="Australia"/>
    <n v="142"/>
    <s v="Road-250 Black- 58"/>
    <x v="0"/>
    <s v="Road Bikes"/>
    <x v="666"/>
    <n v="1"/>
    <x v="2"/>
    <x v="1"/>
  </r>
  <r>
    <s v="Australia"/>
    <n v="246"/>
    <s v="Sport-100 Helmet- Red"/>
    <x v="1"/>
    <s v="Helmets"/>
    <x v="666"/>
    <n v="1"/>
    <x v="8"/>
    <x v="8"/>
  </r>
  <r>
    <s v="Australia"/>
    <n v="123"/>
    <s v="Mountain-200 Silver- 38"/>
    <x v="0"/>
    <s v="Mountain Bikes"/>
    <x v="666"/>
    <n v="1"/>
    <x v="10"/>
    <x v="4"/>
  </r>
  <r>
    <s v="Australia"/>
    <n v="174"/>
    <s v="Fender Set - Mountain"/>
    <x v="1"/>
    <s v="Fenders"/>
    <x v="666"/>
    <n v="1"/>
    <x v="25"/>
    <x v="20"/>
  </r>
  <r>
    <s v="Australia"/>
    <n v="280"/>
    <s v="Racing Socks- M"/>
    <x v="2"/>
    <s v="Socks"/>
    <x v="666"/>
    <n v="1"/>
    <x v="6"/>
    <x v="6"/>
  </r>
  <r>
    <s v="Australia"/>
    <n v="284"/>
    <s v="HL Mountain Tire"/>
    <x v="1"/>
    <s v="Tires and Tubes"/>
    <x v="666"/>
    <n v="1"/>
    <x v="8"/>
    <x v="8"/>
  </r>
  <r>
    <s v="Australia"/>
    <n v="289"/>
    <s v="Mountain Tire Tube"/>
    <x v="1"/>
    <s v="Tires and Tubes"/>
    <x v="666"/>
    <n v="1"/>
    <x v="11"/>
    <x v="10"/>
  </r>
  <r>
    <s v="United States"/>
    <n v="105"/>
    <s v="Road Bottle Cage"/>
    <x v="1"/>
    <s v="Bottles and Cages"/>
    <x v="666"/>
    <n v="1"/>
    <x v="6"/>
    <x v="6"/>
  </r>
  <r>
    <s v="United States"/>
    <n v="155"/>
    <s v="Touring-2000 Blue- 50"/>
    <x v="0"/>
    <s v="Touring Bikes"/>
    <x v="666"/>
    <n v="1"/>
    <x v="7"/>
    <x v="7"/>
  </r>
  <r>
    <s v="Canada"/>
    <n v="157"/>
    <s v="Touring-2000 Blue- 60"/>
    <x v="0"/>
    <s v="Touring Bikes"/>
    <x v="666"/>
    <n v="1"/>
    <x v="7"/>
    <x v="7"/>
  </r>
  <r>
    <s v="Canada"/>
    <n v="166"/>
    <s v="AWC Logo Cap"/>
    <x v="2"/>
    <s v="Caps"/>
    <x v="666"/>
    <n v="1"/>
    <x v="6"/>
    <x v="23"/>
  </r>
  <r>
    <s v="United States"/>
    <n v="134"/>
    <s v="Road-550-W Yellow- 48"/>
    <x v="0"/>
    <s v="Road Bikes"/>
    <x v="666"/>
    <n v="1"/>
    <x v="28"/>
    <x v="0"/>
  </r>
  <r>
    <s v="United States"/>
    <n v="244"/>
    <s v="Sport-100 Helmet- Black"/>
    <x v="1"/>
    <s v="Helmets"/>
    <x v="666"/>
    <n v="1"/>
    <x v="8"/>
    <x v="8"/>
  </r>
  <r>
    <s v="United States"/>
    <n v="136"/>
    <s v="Road-350-W Yellow- 42"/>
    <x v="0"/>
    <s v="Road Bikes"/>
    <x v="666"/>
    <n v="1"/>
    <x v="16"/>
    <x v="15"/>
  </r>
  <r>
    <s v="United Kingdom"/>
    <n v="130"/>
    <s v="Road-550-W Yellow- 38"/>
    <x v="0"/>
    <s v="Road Bikes"/>
    <x v="666"/>
    <n v="1"/>
    <x v="28"/>
    <x v="0"/>
  </r>
  <r>
    <s v="France"/>
    <n v="132"/>
    <s v="Road-550-W Yellow- 42"/>
    <x v="0"/>
    <s v="Road Bikes"/>
    <x v="666"/>
    <n v="1"/>
    <x v="28"/>
    <x v="0"/>
  </r>
  <r>
    <s v="France"/>
    <n v="166"/>
    <s v="AWC Logo Cap"/>
    <x v="2"/>
    <s v="Caps"/>
    <x v="666"/>
    <n v="1"/>
    <x v="6"/>
    <x v="23"/>
  </r>
  <r>
    <s v="France"/>
    <n v="244"/>
    <s v="Sport-100 Helmet- Black"/>
    <x v="1"/>
    <s v="Helmets"/>
    <x v="666"/>
    <n v="1"/>
    <x v="8"/>
    <x v="8"/>
  </r>
  <r>
    <s v="France"/>
    <n v="127"/>
    <s v="Road-750 Black- 48"/>
    <x v="0"/>
    <s v="Road Bikes"/>
    <x v="666"/>
    <n v="1"/>
    <x v="20"/>
    <x v="19"/>
  </r>
  <r>
    <s v="France"/>
    <n v="293"/>
    <s v="Classic Vest- M"/>
    <x v="2"/>
    <s v="Vests"/>
    <x v="666"/>
    <n v="1"/>
    <x v="33"/>
    <x v="28"/>
  </r>
  <r>
    <s v="United States"/>
    <n v="105"/>
    <s v="Road Bottle Cage"/>
    <x v="1"/>
    <s v="Bottles and Cages"/>
    <x v="667"/>
    <n v="1"/>
    <x v="6"/>
    <x v="6"/>
  </r>
  <r>
    <s v="Australia"/>
    <n v="259"/>
    <s v="Patch Kit/8 Patches"/>
    <x v="1"/>
    <s v="Tires and Tubes"/>
    <x v="667"/>
    <n v="1"/>
    <x v="31"/>
    <x v="13"/>
  </r>
  <r>
    <s v="Australia"/>
    <n v="282"/>
    <s v="LL Mountain Tire"/>
    <x v="1"/>
    <s v="Tires and Tubes"/>
    <x v="667"/>
    <n v="1"/>
    <x v="23"/>
    <x v="21"/>
  </r>
  <r>
    <s v="Australia"/>
    <n v="234"/>
    <s v="Half-Finger Gloves- M"/>
    <x v="2"/>
    <s v="Gloves"/>
    <x v="667"/>
    <n v="1"/>
    <x v="22"/>
    <x v="21"/>
  </r>
  <r>
    <s v="Australia"/>
    <n v="246"/>
    <s v="Sport-100 Helmet- Red"/>
    <x v="1"/>
    <s v="Helmets"/>
    <x v="667"/>
    <n v="1"/>
    <x v="8"/>
    <x v="8"/>
  </r>
  <r>
    <s v="Australia"/>
    <n v="282"/>
    <s v="LL Mountain Tire"/>
    <x v="1"/>
    <s v="Tires and Tubes"/>
    <x v="667"/>
    <n v="1"/>
    <x v="23"/>
    <x v="21"/>
  </r>
  <r>
    <s v="Australia"/>
    <n v="289"/>
    <s v="Mountain Tire Tube"/>
    <x v="1"/>
    <s v="Tires and Tubes"/>
    <x v="667"/>
    <n v="1"/>
    <x v="11"/>
    <x v="10"/>
  </r>
  <r>
    <s v="Australia"/>
    <n v="259"/>
    <s v="Patch Kit/8 Patches"/>
    <x v="1"/>
    <s v="Tires and Tubes"/>
    <x v="667"/>
    <n v="1"/>
    <x v="31"/>
    <x v="13"/>
  </r>
  <r>
    <s v="Australia"/>
    <n v="283"/>
    <s v="ML Mountain Tire"/>
    <x v="1"/>
    <s v="Tires and Tubes"/>
    <x v="667"/>
    <n v="1"/>
    <x v="27"/>
    <x v="17"/>
  </r>
  <r>
    <s v="Australia"/>
    <n v="289"/>
    <s v="Mountain Tire Tube"/>
    <x v="1"/>
    <s v="Tires and Tubes"/>
    <x v="667"/>
    <n v="1"/>
    <x v="11"/>
    <x v="10"/>
  </r>
  <r>
    <s v="Australia"/>
    <n v="285"/>
    <s v="LL Road Tire"/>
    <x v="1"/>
    <s v="Tires and Tubes"/>
    <x v="667"/>
    <n v="1"/>
    <x v="21"/>
    <x v="20"/>
  </r>
  <r>
    <s v="Australia"/>
    <n v="290"/>
    <s v="Road Tire Tube"/>
    <x v="1"/>
    <s v="Tires and Tubes"/>
    <x v="667"/>
    <n v="1"/>
    <x v="14"/>
    <x v="13"/>
  </r>
  <r>
    <s v="Australia"/>
    <n v="245"/>
    <s v="Sport-100 Helmet- Blue"/>
    <x v="1"/>
    <s v="Helmets"/>
    <x v="667"/>
    <n v="1"/>
    <x v="8"/>
    <x v="8"/>
  </r>
  <r>
    <s v="Australia"/>
    <n v="295"/>
    <s v="Water Bottle - 30 oz."/>
    <x v="1"/>
    <s v="Bottles and Cages"/>
    <x v="667"/>
    <n v="1"/>
    <x v="11"/>
    <x v="10"/>
  </r>
  <r>
    <s v="Australia"/>
    <n v="250"/>
    <s v="Long-Sleeve Logo Jersey- S"/>
    <x v="2"/>
    <s v="Jerseys"/>
    <x v="667"/>
    <n v="1"/>
    <x v="15"/>
    <x v="14"/>
  </r>
  <r>
    <s v="Australia"/>
    <n v="168"/>
    <s v="Bike Wash - Dissolver"/>
    <x v="1"/>
    <s v="Cleaners"/>
    <x v="667"/>
    <n v="1"/>
    <x v="34"/>
    <x v="6"/>
  </r>
  <r>
    <s v="Australia"/>
    <n v="259"/>
    <s v="Patch Kit/8 Patches"/>
    <x v="1"/>
    <s v="Tires and Tubes"/>
    <x v="667"/>
    <n v="1"/>
    <x v="31"/>
    <x v="13"/>
  </r>
  <r>
    <s v="Australia"/>
    <n v="166"/>
    <s v="AWC Logo Cap"/>
    <x v="2"/>
    <s v="Caps"/>
    <x v="667"/>
    <n v="1"/>
    <x v="6"/>
    <x v="23"/>
  </r>
  <r>
    <s v="Germany"/>
    <n v="117"/>
    <s v="Mountain-400-W Silver- 40"/>
    <x v="0"/>
    <s v="Mountain Bikes"/>
    <x v="667"/>
    <n v="1"/>
    <x v="26"/>
    <x v="22"/>
  </r>
  <r>
    <s v="Germany"/>
    <n v="283"/>
    <s v="ML Mountain Tire"/>
    <x v="1"/>
    <s v="Tires and Tubes"/>
    <x v="667"/>
    <n v="1"/>
    <x v="27"/>
    <x v="17"/>
  </r>
  <r>
    <s v="Germany"/>
    <n v="119"/>
    <s v="Mountain-400-W Silver- 46"/>
    <x v="0"/>
    <s v="Mountain Bikes"/>
    <x v="667"/>
    <n v="1"/>
    <x v="26"/>
    <x v="22"/>
  </r>
  <r>
    <s v="Germany"/>
    <n v="168"/>
    <s v="Bike Wash - Dissolver"/>
    <x v="1"/>
    <s v="Cleaners"/>
    <x v="667"/>
    <n v="1"/>
    <x v="34"/>
    <x v="6"/>
  </r>
  <r>
    <s v="Germany"/>
    <n v="283"/>
    <s v="ML Mountain Tire"/>
    <x v="1"/>
    <s v="Tires and Tubes"/>
    <x v="667"/>
    <n v="1"/>
    <x v="27"/>
    <x v="17"/>
  </r>
  <r>
    <s v="Germany"/>
    <n v="289"/>
    <s v="Mountain Tire Tube"/>
    <x v="1"/>
    <s v="Tires and Tubes"/>
    <x v="667"/>
    <n v="1"/>
    <x v="11"/>
    <x v="10"/>
  </r>
  <r>
    <s v="Germany"/>
    <n v="104"/>
    <s v="Mountain Bottle Cage"/>
    <x v="1"/>
    <s v="Bottles and Cages"/>
    <x v="667"/>
    <n v="1"/>
    <x v="9"/>
    <x v="9"/>
  </r>
  <r>
    <s v="Germany"/>
    <n v="125"/>
    <s v="Mountain-200 Silver- 46"/>
    <x v="0"/>
    <s v="Mountain Bikes"/>
    <x v="667"/>
    <n v="1"/>
    <x v="10"/>
    <x v="4"/>
  </r>
  <r>
    <s v="Germany"/>
    <n v="295"/>
    <s v="Water Bottle - 30 oz."/>
    <x v="1"/>
    <s v="Bottles and Cages"/>
    <x v="667"/>
    <n v="1"/>
    <x v="11"/>
    <x v="10"/>
  </r>
  <r>
    <s v="France"/>
    <n v="104"/>
    <s v="Mountain Bottle Cage"/>
    <x v="1"/>
    <s v="Bottles and Cages"/>
    <x v="667"/>
    <n v="1"/>
    <x v="9"/>
    <x v="9"/>
  </r>
  <r>
    <s v="France"/>
    <n v="124"/>
    <s v="Mountain-200 Silver- 42"/>
    <x v="0"/>
    <s v="Mountain Bikes"/>
    <x v="667"/>
    <n v="1"/>
    <x v="10"/>
    <x v="4"/>
  </r>
  <r>
    <s v="France"/>
    <n v="104"/>
    <s v="Mountain Bottle Cage"/>
    <x v="1"/>
    <s v="Bottles and Cages"/>
    <x v="667"/>
    <n v="1"/>
    <x v="9"/>
    <x v="9"/>
  </r>
  <r>
    <s v="France"/>
    <n v="124"/>
    <s v="Mountain-200 Silver- 42"/>
    <x v="0"/>
    <s v="Mountain Bikes"/>
    <x v="667"/>
    <n v="1"/>
    <x v="10"/>
    <x v="4"/>
  </r>
  <r>
    <s v="France"/>
    <n v="245"/>
    <s v="Sport-100 Helmet- Blue"/>
    <x v="1"/>
    <s v="Helmets"/>
    <x v="667"/>
    <n v="1"/>
    <x v="8"/>
    <x v="8"/>
  </r>
  <r>
    <s v="France"/>
    <n v="295"/>
    <s v="Water Bottle - 30 oz."/>
    <x v="1"/>
    <s v="Bottles and Cages"/>
    <x v="667"/>
    <n v="1"/>
    <x v="11"/>
    <x v="10"/>
  </r>
  <r>
    <s v="Germany"/>
    <n v="123"/>
    <s v="Mountain-200 Silver- 38"/>
    <x v="0"/>
    <s v="Mountain Bikes"/>
    <x v="667"/>
    <n v="1"/>
    <x v="10"/>
    <x v="4"/>
  </r>
  <r>
    <s v="Germany"/>
    <n v="259"/>
    <s v="Patch Kit/8 Patches"/>
    <x v="1"/>
    <s v="Tires and Tubes"/>
    <x v="667"/>
    <n v="1"/>
    <x v="31"/>
    <x v="13"/>
  </r>
  <r>
    <s v="France"/>
    <n v="111"/>
    <s v="Mountain-500 Silver- 40"/>
    <x v="0"/>
    <s v="Mountain Bikes"/>
    <x v="667"/>
    <n v="1"/>
    <x v="30"/>
    <x v="25"/>
  </r>
  <r>
    <s v="France"/>
    <n v="174"/>
    <s v="Fender Set - Mountain"/>
    <x v="1"/>
    <s v="Fenders"/>
    <x v="667"/>
    <n v="1"/>
    <x v="25"/>
    <x v="20"/>
  </r>
  <r>
    <s v="France"/>
    <n v="244"/>
    <s v="Sport-100 Helmet- Black"/>
    <x v="1"/>
    <s v="Helmets"/>
    <x v="667"/>
    <n v="1"/>
    <x v="8"/>
    <x v="8"/>
  </r>
  <r>
    <s v="France"/>
    <n v="137"/>
    <s v="Road-350-W Yellow- 44"/>
    <x v="0"/>
    <s v="Road Bikes"/>
    <x v="667"/>
    <n v="1"/>
    <x v="16"/>
    <x v="15"/>
  </r>
  <r>
    <s v="France"/>
    <n v="251"/>
    <s v="Long-Sleeve Logo Jersey- XL"/>
    <x v="2"/>
    <s v="Jerseys"/>
    <x v="667"/>
    <n v="1"/>
    <x v="15"/>
    <x v="14"/>
  </r>
  <r>
    <s v="United States"/>
    <n v="259"/>
    <s v="Patch Kit/8 Patches"/>
    <x v="1"/>
    <s v="Tires and Tubes"/>
    <x v="667"/>
    <n v="1"/>
    <x v="31"/>
    <x v="13"/>
  </r>
  <r>
    <s v="United States"/>
    <n v="290"/>
    <s v="Road Tire Tube"/>
    <x v="1"/>
    <s v="Tires and Tubes"/>
    <x v="667"/>
    <n v="1"/>
    <x v="14"/>
    <x v="13"/>
  </r>
  <r>
    <s v="United States"/>
    <n v="244"/>
    <s v="Sport-100 Helmet- Black"/>
    <x v="1"/>
    <s v="Helmets"/>
    <x v="667"/>
    <n v="1"/>
    <x v="8"/>
    <x v="8"/>
  </r>
  <r>
    <s v="United States"/>
    <n v="290"/>
    <s v="Road Tire Tube"/>
    <x v="1"/>
    <s v="Tires and Tubes"/>
    <x v="667"/>
    <n v="1"/>
    <x v="14"/>
    <x v="13"/>
  </r>
  <r>
    <s v="United States"/>
    <n v="291"/>
    <s v="Touring Tire Tube"/>
    <x v="1"/>
    <s v="Tires and Tubes"/>
    <x v="667"/>
    <n v="1"/>
    <x v="11"/>
    <x v="10"/>
  </r>
  <r>
    <s v="United States"/>
    <n v="245"/>
    <s v="Sport-100 Helmet- Blue"/>
    <x v="1"/>
    <s v="Helmets"/>
    <x v="667"/>
    <n v="1"/>
    <x v="8"/>
    <x v="8"/>
  </r>
  <r>
    <s v="United States"/>
    <n v="291"/>
    <s v="Touring Tire Tube"/>
    <x v="1"/>
    <s v="Tires and Tubes"/>
    <x v="667"/>
    <n v="1"/>
    <x v="11"/>
    <x v="10"/>
  </r>
  <r>
    <s v="Canada"/>
    <n v="245"/>
    <s v="Sport-100 Helmet- Blue"/>
    <x v="1"/>
    <s v="Helmets"/>
    <x v="667"/>
    <n v="1"/>
    <x v="8"/>
    <x v="8"/>
  </r>
  <r>
    <s v="Canada"/>
    <n v="291"/>
    <s v="Touring Tire Tube"/>
    <x v="1"/>
    <s v="Tires and Tubes"/>
    <x v="667"/>
    <n v="1"/>
    <x v="11"/>
    <x v="10"/>
  </r>
  <r>
    <s v="Canada"/>
    <n v="244"/>
    <s v="Sport-100 Helmet- Black"/>
    <x v="1"/>
    <s v="Helmets"/>
    <x v="667"/>
    <n v="1"/>
    <x v="8"/>
    <x v="8"/>
  </r>
  <r>
    <s v="Canada"/>
    <n v="288"/>
    <s v="Touring Tire"/>
    <x v="1"/>
    <s v="Tires and Tubes"/>
    <x v="667"/>
    <n v="1"/>
    <x v="18"/>
    <x v="17"/>
  </r>
  <r>
    <s v="Canada"/>
    <n v="291"/>
    <s v="Touring Tire Tube"/>
    <x v="1"/>
    <s v="Tires and Tubes"/>
    <x v="667"/>
    <n v="1"/>
    <x v="11"/>
    <x v="10"/>
  </r>
  <r>
    <s v="Canada"/>
    <n v="259"/>
    <s v="Patch Kit/8 Patches"/>
    <x v="1"/>
    <s v="Tires and Tubes"/>
    <x v="667"/>
    <n v="1"/>
    <x v="31"/>
    <x v="13"/>
  </r>
  <r>
    <s v="Canada"/>
    <n v="285"/>
    <s v="LL Road Tire"/>
    <x v="1"/>
    <s v="Tires and Tubes"/>
    <x v="667"/>
    <n v="1"/>
    <x v="21"/>
    <x v="20"/>
  </r>
  <r>
    <s v="Canada"/>
    <n v="246"/>
    <s v="Sport-100 Helmet- Red"/>
    <x v="1"/>
    <s v="Helmets"/>
    <x v="667"/>
    <n v="1"/>
    <x v="8"/>
    <x v="8"/>
  </r>
  <r>
    <s v="Canada"/>
    <n v="288"/>
    <s v="Touring Tire"/>
    <x v="1"/>
    <s v="Tires and Tubes"/>
    <x v="667"/>
    <n v="1"/>
    <x v="18"/>
    <x v="17"/>
  </r>
  <r>
    <s v="Canada"/>
    <n v="291"/>
    <s v="Touring Tire Tube"/>
    <x v="1"/>
    <s v="Tires and Tubes"/>
    <x v="667"/>
    <n v="1"/>
    <x v="11"/>
    <x v="10"/>
  </r>
  <r>
    <s v="United States"/>
    <n v="282"/>
    <s v="LL Mountain Tire"/>
    <x v="1"/>
    <s v="Tires and Tubes"/>
    <x v="667"/>
    <n v="1"/>
    <x v="23"/>
    <x v="21"/>
  </r>
  <r>
    <s v="United States"/>
    <n v="289"/>
    <s v="Mountain Tire Tube"/>
    <x v="1"/>
    <s v="Tires and Tubes"/>
    <x v="667"/>
    <n v="1"/>
    <x v="11"/>
    <x v="10"/>
  </r>
  <r>
    <s v="United States"/>
    <n v="246"/>
    <s v="Sport-100 Helmet- Red"/>
    <x v="1"/>
    <s v="Helmets"/>
    <x v="667"/>
    <n v="1"/>
    <x v="8"/>
    <x v="8"/>
  </r>
  <r>
    <s v="United States"/>
    <n v="287"/>
    <s v="HL Road Tire"/>
    <x v="1"/>
    <s v="Tires and Tubes"/>
    <x v="667"/>
    <n v="1"/>
    <x v="13"/>
    <x v="12"/>
  </r>
  <r>
    <s v="United States"/>
    <n v="290"/>
    <s v="Road Tire Tube"/>
    <x v="1"/>
    <s v="Tires and Tubes"/>
    <x v="667"/>
    <n v="1"/>
    <x v="14"/>
    <x v="13"/>
  </r>
  <r>
    <s v="United States"/>
    <n v="287"/>
    <s v="HL Road Tire"/>
    <x v="1"/>
    <s v="Tires and Tubes"/>
    <x v="667"/>
    <n v="1"/>
    <x v="13"/>
    <x v="12"/>
  </r>
  <r>
    <s v="United States"/>
    <n v="259"/>
    <s v="Patch Kit/8 Patches"/>
    <x v="1"/>
    <s v="Tires and Tubes"/>
    <x v="667"/>
    <n v="1"/>
    <x v="31"/>
    <x v="13"/>
  </r>
  <r>
    <s v="United States"/>
    <n v="281"/>
    <s v="All-Purpose Bike Stand"/>
    <x v="1"/>
    <s v="Bike Stands"/>
    <x v="667"/>
    <n v="1"/>
    <x v="12"/>
    <x v="11"/>
  </r>
  <r>
    <s v="United States"/>
    <n v="282"/>
    <s v="LL Mountain Tire"/>
    <x v="1"/>
    <s v="Tires and Tubes"/>
    <x v="667"/>
    <n v="1"/>
    <x v="23"/>
    <x v="21"/>
  </r>
  <r>
    <s v="United States"/>
    <n v="289"/>
    <s v="Mountain Tire Tube"/>
    <x v="1"/>
    <s v="Tires and Tubes"/>
    <x v="667"/>
    <n v="1"/>
    <x v="11"/>
    <x v="10"/>
  </r>
  <r>
    <s v="Canada"/>
    <n v="283"/>
    <s v="ML Mountain Tire"/>
    <x v="1"/>
    <s v="Tires and Tubes"/>
    <x v="667"/>
    <n v="1"/>
    <x v="27"/>
    <x v="17"/>
  </r>
  <r>
    <s v="United States"/>
    <n v="174"/>
    <s v="Fender Set - Mountain"/>
    <x v="1"/>
    <s v="Fenders"/>
    <x v="667"/>
    <n v="1"/>
    <x v="25"/>
    <x v="20"/>
  </r>
  <r>
    <s v="United States"/>
    <n v="281"/>
    <s v="All-Purpose Bike Stand"/>
    <x v="1"/>
    <s v="Bike Stands"/>
    <x v="667"/>
    <n v="1"/>
    <x v="12"/>
    <x v="11"/>
  </r>
  <r>
    <s v="United States"/>
    <n v="283"/>
    <s v="ML Mountain Tire"/>
    <x v="1"/>
    <s v="Tires and Tubes"/>
    <x v="667"/>
    <n v="1"/>
    <x v="27"/>
    <x v="17"/>
  </r>
  <r>
    <s v="United States"/>
    <n v="289"/>
    <s v="Mountain Tire Tube"/>
    <x v="1"/>
    <s v="Tires and Tubes"/>
    <x v="667"/>
    <n v="1"/>
    <x v="11"/>
    <x v="10"/>
  </r>
  <r>
    <s v="Canada"/>
    <n v="104"/>
    <s v="Mountain Bottle Cage"/>
    <x v="1"/>
    <s v="Bottles and Cages"/>
    <x v="667"/>
    <n v="1"/>
    <x v="9"/>
    <x v="9"/>
  </r>
  <r>
    <s v="Canada"/>
    <n v="247"/>
    <s v="Hydration Pack - 70 oz."/>
    <x v="1"/>
    <s v="Hydration Packs"/>
    <x v="667"/>
    <n v="1"/>
    <x v="32"/>
    <x v="27"/>
  </r>
  <r>
    <s v="Canada"/>
    <n v="295"/>
    <s v="Water Bottle - 30 oz."/>
    <x v="1"/>
    <s v="Bottles and Cages"/>
    <x v="667"/>
    <n v="1"/>
    <x v="11"/>
    <x v="10"/>
  </r>
  <r>
    <s v="Canada"/>
    <n v="104"/>
    <s v="Mountain Bottle Cage"/>
    <x v="1"/>
    <s v="Bottles and Cages"/>
    <x v="667"/>
    <n v="1"/>
    <x v="9"/>
    <x v="9"/>
  </r>
  <r>
    <s v="Canada"/>
    <n v="166"/>
    <s v="AWC Logo Cap"/>
    <x v="2"/>
    <s v="Caps"/>
    <x v="667"/>
    <n v="1"/>
    <x v="6"/>
    <x v="23"/>
  </r>
  <r>
    <s v="Canada"/>
    <n v="295"/>
    <s v="Water Bottle - 30 oz."/>
    <x v="1"/>
    <s v="Bottles and Cages"/>
    <x v="667"/>
    <n v="1"/>
    <x v="11"/>
    <x v="10"/>
  </r>
  <r>
    <s v="United States"/>
    <n v="168"/>
    <s v="Bike Wash - Dissolver"/>
    <x v="1"/>
    <s v="Cleaners"/>
    <x v="667"/>
    <n v="1"/>
    <x v="34"/>
    <x v="6"/>
  </r>
  <r>
    <s v="United States"/>
    <n v="247"/>
    <s v="Hydration Pack - 70 oz."/>
    <x v="1"/>
    <s v="Hydration Packs"/>
    <x v="667"/>
    <n v="1"/>
    <x v="32"/>
    <x v="27"/>
  </r>
  <r>
    <s v="United States"/>
    <n v="295"/>
    <s v="Water Bottle - 30 oz."/>
    <x v="1"/>
    <s v="Bottles and Cages"/>
    <x v="667"/>
    <n v="1"/>
    <x v="11"/>
    <x v="10"/>
  </r>
  <r>
    <s v="United States"/>
    <n v="168"/>
    <s v="Bike Wash - Dissolver"/>
    <x v="1"/>
    <s v="Cleaners"/>
    <x v="667"/>
    <n v="1"/>
    <x v="34"/>
    <x v="6"/>
  </r>
  <r>
    <s v="United States"/>
    <n v="295"/>
    <s v="Water Bottle - 30 oz."/>
    <x v="1"/>
    <s v="Bottles and Cages"/>
    <x v="667"/>
    <n v="1"/>
    <x v="11"/>
    <x v="10"/>
  </r>
  <r>
    <s v="Canada"/>
    <n v="247"/>
    <s v="Hydration Pack - 70 oz."/>
    <x v="1"/>
    <s v="Hydration Packs"/>
    <x v="667"/>
    <n v="1"/>
    <x v="32"/>
    <x v="27"/>
  </r>
  <r>
    <s v="Canada"/>
    <n v="289"/>
    <s v="Mountain Tire Tube"/>
    <x v="1"/>
    <s v="Tires and Tubes"/>
    <x v="667"/>
    <n v="1"/>
    <x v="11"/>
    <x v="10"/>
  </r>
  <r>
    <s v="United States"/>
    <n v="259"/>
    <s v="Patch Kit/8 Patches"/>
    <x v="1"/>
    <s v="Tires and Tubes"/>
    <x v="667"/>
    <n v="1"/>
    <x v="31"/>
    <x v="13"/>
  </r>
  <r>
    <s v="United States"/>
    <n v="289"/>
    <s v="Mountain Tire Tube"/>
    <x v="1"/>
    <s v="Tires and Tubes"/>
    <x v="667"/>
    <n v="1"/>
    <x v="11"/>
    <x v="10"/>
  </r>
  <r>
    <s v="United States"/>
    <n v="174"/>
    <s v="Fender Set - Mountain"/>
    <x v="1"/>
    <s v="Fenders"/>
    <x v="667"/>
    <n v="1"/>
    <x v="25"/>
    <x v="20"/>
  </r>
  <r>
    <s v="Germany"/>
    <n v="259"/>
    <s v="Patch Kit/8 Patches"/>
    <x v="1"/>
    <s v="Tires and Tubes"/>
    <x v="667"/>
    <n v="1"/>
    <x v="31"/>
    <x v="13"/>
  </r>
  <r>
    <s v="Germany"/>
    <n v="282"/>
    <s v="LL Mountain Tire"/>
    <x v="1"/>
    <s v="Tires and Tubes"/>
    <x v="667"/>
    <n v="1"/>
    <x v="23"/>
    <x v="21"/>
  </r>
  <r>
    <s v="France"/>
    <n v="166"/>
    <s v="AWC Logo Cap"/>
    <x v="2"/>
    <s v="Caps"/>
    <x v="667"/>
    <n v="1"/>
    <x v="6"/>
    <x v="23"/>
  </r>
  <r>
    <s v="France"/>
    <n v="275"/>
    <s v="Short-Sleeve Classic Jersey- L"/>
    <x v="2"/>
    <s v="Jerseys"/>
    <x v="667"/>
    <n v="1"/>
    <x v="29"/>
    <x v="24"/>
  </r>
  <r>
    <s v="France"/>
    <n v="295"/>
    <s v="Water Bottle - 30 oz."/>
    <x v="1"/>
    <s v="Bottles and Cages"/>
    <x v="667"/>
    <n v="1"/>
    <x v="11"/>
    <x v="10"/>
  </r>
  <r>
    <s v="Germany"/>
    <n v="290"/>
    <s v="Road Tire Tube"/>
    <x v="1"/>
    <s v="Tires and Tubes"/>
    <x v="667"/>
    <n v="1"/>
    <x v="14"/>
    <x v="13"/>
  </r>
  <r>
    <s v="Germany"/>
    <n v="294"/>
    <s v="Classic Vest- S"/>
    <x v="2"/>
    <s v="Vests"/>
    <x v="667"/>
    <n v="1"/>
    <x v="33"/>
    <x v="28"/>
  </r>
  <r>
    <s v="France"/>
    <n v="285"/>
    <s v="LL Road Tire"/>
    <x v="1"/>
    <s v="Tires and Tubes"/>
    <x v="667"/>
    <n v="1"/>
    <x v="21"/>
    <x v="20"/>
  </r>
  <r>
    <s v="United Kingdom"/>
    <n v="166"/>
    <s v="AWC Logo Cap"/>
    <x v="2"/>
    <s v="Caps"/>
    <x v="667"/>
    <n v="1"/>
    <x v="6"/>
    <x v="23"/>
  </r>
  <r>
    <s v="United Kingdom"/>
    <n v="245"/>
    <s v="Sport-100 Helmet- Blue"/>
    <x v="1"/>
    <s v="Helmets"/>
    <x v="667"/>
    <n v="1"/>
    <x v="8"/>
    <x v="8"/>
  </r>
  <r>
    <s v="United Kingdom"/>
    <n v="285"/>
    <s v="LL Road Tire"/>
    <x v="1"/>
    <s v="Tires and Tubes"/>
    <x v="667"/>
    <n v="1"/>
    <x v="21"/>
    <x v="20"/>
  </r>
  <r>
    <s v="United Kingdom"/>
    <n v="290"/>
    <s v="Road Tire Tube"/>
    <x v="1"/>
    <s v="Tires and Tubes"/>
    <x v="667"/>
    <n v="1"/>
    <x v="14"/>
    <x v="13"/>
  </r>
  <r>
    <s v="United Kingdom"/>
    <n v="244"/>
    <s v="Sport-100 Helmet- Black"/>
    <x v="1"/>
    <s v="Helmets"/>
    <x v="667"/>
    <n v="1"/>
    <x v="8"/>
    <x v="8"/>
  </r>
  <r>
    <s v="United Kingdom"/>
    <n v="288"/>
    <s v="Touring Tire"/>
    <x v="1"/>
    <s v="Tires and Tubes"/>
    <x v="667"/>
    <n v="1"/>
    <x v="18"/>
    <x v="17"/>
  </r>
  <r>
    <s v="United Kingdom"/>
    <n v="291"/>
    <s v="Touring Tire Tube"/>
    <x v="1"/>
    <s v="Tires and Tubes"/>
    <x v="667"/>
    <n v="1"/>
    <x v="11"/>
    <x v="10"/>
  </r>
  <r>
    <s v="Germany"/>
    <n v="288"/>
    <s v="Touring Tire"/>
    <x v="1"/>
    <s v="Tires and Tubes"/>
    <x v="667"/>
    <n v="1"/>
    <x v="18"/>
    <x v="17"/>
  </r>
  <r>
    <s v="Germany"/>
    <n v="234"/>
    <s v="Half-Finger Gloves- M"/>
    <x v="2"/>
    <s v="Gloves"/>
    <x v="667"/>
    <n v="1"/>
    <x v="22"/>
    <x v="21"/>
  </r>
  <r>
    <s v="Germany"/>
    <n v="291"/>
    <s v="Touring Tire Tube"/>
    <x v="1"/>
    <s v="Tires and Tubes"/>
    <x v="667"/>
    <n v="1"/>
    <x v="11"/>
    <x v="10"/>
  </r>
  <r>
    <s v="United States"/>
    <n v="259"/>
    <s v="Patch Kit/8 Patches"/>
    <x v="1"/>
    <s v="Tires and Tubes"/>
    <x v="667"/>
    <n v="1"/>
    <x v="31"/>
    <x v="13"/>
  </r>
  <r>
    <s v="United States"/>
    <n v="284"/>
    <s v="HL Mountain Tire"/>
    <x v="1"/>
    <s v="Tires and Tubes"/>
    <x v="667"/>
    <n v="1"/>
    <x v="8"/>
    <x v="8"/>
  </r>
  <r>
    <s v="United States"/>
    <n v="174"/>
    <s v="Fender Set - Mountain"/>
    <x v="1"/>
    <s v="Fenders"/>
    <x v="667"/>
    <n v="1"/>
    <x v="25"/>
    <x v="20"/>
  </r>
  <r>
    <s v="United States"/>
    <n v="233"/>
    <s v="Half-Finger Gloves- L"/>
    <x v="2"/>
    <s v="Gloves"/>
    <x v="667"/>
    <n v="1"/>
    <x v="22"/>
    <x v="21"/>
  </r>
  <r>
    <s v="United States"/>
    <n v="246"/>
    <s v="Sport-100 Helmet- Red"/>
    <x v="1"/>
    <s v="Helmets"/>
    <x v="667"/>
    <n v="1"/>
    <x v="8"/>
    <x v="8"/>
  </r>
  <r>
    <s v="United States"/>
    <n v="124"/>
    <s v="Mountain-200 Silver- 42"/>
    <x v="0"/>
    <s v="Mountain Bikes"/>
    <x v="667"/>
    <n v="1"/>
    <x v="10"/>
    <x v="4"/>
  </r>
  <r>
    <s v="United States"/>
    <n v="284"/>
    <s v="HL Mountain Tire"/>
    <x v="1"/>
    <s v="Tires and Tubes"/>
    <x v="667"/>
    <n v="1"/>
    <x v="8"/>
    <x v="8"/>
  </r>
  <r>
    <s v="United States"/>
    <n v="289"/>
    <s v="Mountain Tire Tube"/>
    <x v="1"/>
    <s v="Tires and Tubes"/>
    <x v="667"/>
    <n v="1"/>
    <x v="11"/>
    <x v="10"/>
  </r>
  <r>
    <s v="United States"/>
    <n v="294"/>
    <s v="Classic Vest- S"/>
    <x v="2"/>
    <s v="Vests"/>
    <x v="667"/>
    <n v="1"/>
    <x v="33"/>
    <x v="28"/>
  </r>
  <r>
    <s v="United States"/>
    <n v="125"/>
    <s v="Mountain-200 Silver- 46"/>
    <x v="0"/>
    <s v="Mountain Bikes"/>
    <x v="667"/>
    <n v="1"/>
    <x v="10"/>
    <x v="4"/>
  </r>
  <r>
    <s v="United States"/>
    <n v="174"/>
    <s v="Fender Set - Mountain"/>
    <x v="1"/>
    <s v="Fenders"/>
    <x v="667"/>
    <n v="1"/>
    <x v="25"/>
    <x v="20"/>
  </r>
  <r>
    <s v="United States"/>
    <n v="121"/>
    <s v="Mountain-200 Black- 42"/>
    <x v="0"/>
    <s v="Mountain Bikes"/>
    <x v="667"/>
    <n v="1"/>
    <x v="24"/>
    <x v="5"/>
  </r>
  <r>
    <s v="United States"/>
    <n v="247"/>
    <s v="Hydration Pack - 70 oz."/>
    <x v="1"/>
    <s v="Hydration Packs"/>
    <x v="667"/>
    <n v="1"/>
    <x v="32"/>
    <x v="27"/>
  </r>
  <r>
    <s v="United States"/>
    <n v="121"/>
    <s v="Mountain-200 Black- 42"/>
    <x v="0"/>
    <s v="Mountain Bikes"/>
    <x v="667"/>
    <n v="1"/>
    <x v="24"/>
    <x v="5"/>
  </r>
  <r>
    <s v="United States"/>
    <n v="259"/>
    <s v="Patch Kit/8 Patches"/>
    <x v="1"/>
    <s v="Tires and Tubes"/>
    <x v="667"/>
    <n v="1"/>
    <x v="31"/>
    <x v="13"/>
  </r>
  <r>
    <s v="United States"/>
    <n v="120"/>
    <s v="Mountain-200 Black- 38"/>
    <x v="0"/>
    <s v="Mountain Bikes"/>
    <x v="667"/>
    <n v="1"/>
    <x v="24"/>
    <x v="5"/>
  </r>
  <r>
    <s v="United States"/>
    <n v="174"/>
    <s v="Fender Set - Mountain"/>
    <x v="1"/>
    <s v="Fenders"/>
    <x v="667"/>
    <n v="1"/>
    <x v="25"/>
    <x v="20"/>
  </r>
  <r>
    <s v="United States"/>
    <n v="278"/>
    <s v="Short-Sleeve Classic Jersey- XL"/>
    <x v="2"/>
    <s v="Jerseys"/>
    <x v="667"/>
    <n v="1"/>
    <x v="29"/>
    <x v="24"/>
  </r>
  <r>
    <s v="United States"/>
    <n v="125"/>
    <s v="Mountain-200 Silver- 46"/>
    <x v="0"/>
    <s v="Mountain Bikes"/>
    <x v="667"/>
    <n v="1"/>
    <x v="10"/>
    <x v="4"/>
  </r>
  <r>
    <s v="United States"/>
    <n v="174"/>
    <s v="Fender Set - Mountain"/>
    <x v="1"/>
    <s v="Fenders"/>
    <x v="667"/>
    <n v="1"/>
    <x v="25"/>
    <x v="20"/>
  </r>
  <r>
    <s v="United States"/>
    <n v="234"/>
    <s v="Half-Finger Gloves- M"/>
    <x v="2"/>
    <s v="Gloves"/>
    <x v="667"/>
    <n v="1"/>
    <x v="22"/>
    <x v="21"/>
  </r>
  <r>
    <s v="United States"/>
    <n v="251"/>
    <s v="Long-Sleeve Logo Jersey- XL"/>
    <x v="2"/>
    <s v="Jerseys"/>
    <x v="667"/>
    <n v="1"/>
    <x v="15"/>
    <x v="14"/>
  </r>
  <r>
    <s v="United States"/>
    <n v="121"/>
    <s v="Mountain-200 Black- 42"/>
    <x v="0"/>
    <s v="Mountain Bikes"/>
    <x v="667"/>
    <n v="1"/>
    <x v="24"/>
    <x v="5"/>
  </r>
  <r>
    <s v="United States"/>
    <n v="284"/>
    <s v="HL Mountain Tire"/>
    <x v="1"/>
    <s v="Tires and Tubes"/>
    <x v="667"/>
    <n v="1"/>
    <x v="8"/>
    <x v="8"/>
  </r>
  <r>
    <s v="United States"/>
    <n v="289"/>
    <s v="Mountain Tire Tube"/>
    <x v="1"/>
    <s v="Tires and Tubes"/>
    <x v="667"/>
    <n v="1"/>
    <x v="11"/>
    <x v="10"/>
  </r>
  <r>
    <s v="France"/>
    <n v="164"/>
    <s v="Touring-1000 Yellow- 54"/>
    <x v="0"/>
    <s v="Touring Bikes"/>
    <x v="667"/>
    <n v="1"/>
    <x v="19"/>
    <x v="18"/>
  </r>
  <r>
    <s v="France"/>
    <n v="166"/>
    <s v="AWC Logo Cap"/>
    <x v="2"/>
    <s v="Caps"/>
    <x v="667"/>
    <n v="1"/>
    <x v="6"/>
    <x v="23"/>
  </r>
  <r>
    <s v="France"/>
    <n v="245"/>
    <s v="Sport-100 Helmet- Blue"/>
    <x v="1"/>
    <s v="Helmets"/>
    <x v="667"/>
    <n v="1"/>
    <x v="8"/>
    <x v="8"/>
  </r>
  <r>
    <s v="Australia"/>
    <n v="131"/>
    <s v="Road-550-W Yellow- 40"/>
    <x v="0"/>
    <s v="Road Bikes"/>
    <x v="667"/>
    <n v="1"/>
    <x v="28"/>
    <x v="0"/>
  </r>
  <r>
    <s v="Australia"/>
    <n v="131"/>
    <s v="Road-550-W Yellow- 40"/>
    <x v="0"/>
    <s v="Road Bikes"/>
    <x v="667"/>
    <n v="1"/>
    <x v="28"/>
    <x v="0"/>
  </r>
  <r>
    <s v="Australia"/>
    <n v="139"/>
    <s v="Road-250 Black- 44"/>
    <x v="0"/>
    <s v="Road Bikes"/>
    <x v="667"/>
    <n v="1"/>
    <x v="2"/>
    <x v="1"/>
  </r>
  <r>
    <s v="Australia"/>
    <n v="245"/>
    <s v="Sport-100 Helmet- Blue"/>
    <x v="1"/>
    <s v="Helmets"/>
    <x v="667"/>
    <n v="1"/>
    <x v="8"/>
    <x v="8"/>
  </r>
  <r>
    <s v="Australia"/>
    <n v="135"/>
    <s v="Road-350-W Yellow- 40"/>
    <x v="0"/>
    <s v="Road Bikes"/>
    <x v="667"/>
    <n v="1"/>
    <x v="16"/>
    <x v="15"/>
  </r>
  <r>
    <s v="Australia"/>
    <n v="244"/>
    <s v="Sport-100 Helmet- Black"/>
    <x v="1"/>
    <s v="Helmets"/>
    <x v="667"/>
    <n v="1"/>
    <x v="8"/>
    <x v="8"/>
  </r>
  <r>
    <s v="Australia"/>
    <n v="136"/>
    <s v="Road-350-W Yellow- 42"/>
    <x v="0"/>
    <s v="Road Bikes"/>
    <x v="667"/>
    <n v="1"/>
    <x v="16"/>
    <x v="15"/>
  </r>
  <r>
    <s v="Australia"/>
    <n v="245"/>
    <s v="Sport-100 Helmet- Blue"/>
    <x v="1"/>
    <s v="Helmets"/>
    <x v="667"/>
    <n v="1"/>
    <x v="8"/>
    <x v="8"/>
  </r>
  <r>
    <s v="Australia"/>
    <n v="105"/>
    <s v="Road Bottle Cage"/>
    <x v="1"/>
    <s v="Bottles and Cages"/>
    <x v="667"/>
    <n v="1"/>
    <x v="6"/>
    <x v="6"/>
  </r>
  <r>
    <s v="Australia"/>
    <n v="138"/>
    <s v="Road-350-W Yellow- 48"/>
    <x v="0"/>
    <s v="Road Bikes"/>
    <x v="667"/>
    <n v="1"/>
    <x v="16"/>
    <x v="15"/>
  </r>
  <r>
    <s v="Australia"/>
    <n v="295"/>
    <s v="Water Bottle - 30 oz."/>
    <x v="1"/>
    <s v="Bottles and Cages"/>
    <x v="667"/>
    <n v="1"/>
    <x v="11"/>
    <x v="10"/>
  </r>
  <r>
    <s v="Australia"/>
    <n v="105"/>
    <s v="Road Bottle Cage"/>
    <x v="1"/>
    <s v="Bottles and Cages"/>
    <x v="667"/>
    <n v="1"/>
    <x v="6"/>
    <x v="6"/>
  </r>
  <r>
    <s v="Australia"/>
    <n v="131"/>
    <s v="Road-550-W Yellow- 40"/>
    <x v="0"/>
    <s v="Road Bikes"/>
    <x v="667"/>
    <n v="1"/>
    <x v="28"/>
    <x v="0"/>
  </r>
  <r>
    <s v="Australia"/>
    <n v="245"/>
    <s v="Sport-100 Helmet- Blue"/>
    <x v="1"/>
    <s v="Helmets"/>
    <x v="667"/>
    <n v="1"/>
    <x v="8"/>
    <x v="8"/>
  </r>
  <r>
    <s v="Australia"/>
    <n v="295"/>
    <s v="Water Bottle - 30 oz."/>
    <x v="1"/>
    <s v="Bottles and Cages"/>
    <x v="667"/>
    <n v="1"/>
    <x v="11"/>
    <x v="10"/>
  </r>
  <r>
    <s v="Australia"/>
    <n v="105"/>
    <s v="Road Bottle Cage"/>
    <x v="1"/>
    <s v="Bottles and Cages"/>
    <x v="667"/>
    <n v="1"/>
    <x v="6"/>
    <x v="6"/>
  </r>
  <r>
    <s v="Australia"/>
    <n v="128"/>
    <s v="Road-750 Black- 52"/>
    <x v="0"/>
    <s v="Road Bikes"/>
    <x v="667"/>
    <n v="1"/>
    <x v="20"/>
    <x v="19"/>
  </r>
  <r>
    <s v="Australia"/>
    <n v="166"/>
    <s v="AWC Logo Cap"/>
    <x v="2"/>
    <s v="Caps"/>
    <x v="667"/>
    <n v="1"/>
    <x v="6"/>
    <x v="23"/>
  </r>
  <r>
    <s v="Australia"/>
    <n v="295"/>
    <s v="Water Bottle - 30 oz."/>
    <x v="1"/>
    <s v="Bottles and Cages"/>
    <x v="667"/>
    <n v="1"/>
    <x v="11"/>
    <x v="10"/>
  </r>
  <r>
    <s v="Australia"/>
    <n v="104"/>
    <s v="Mountain Bottle Cage"/>
    <x v="1"/>
    <s v="Bottles and Cages"/>
    <x v="667"/>
    <n v="1"/>
    <x v="9"/>
    <x v="9"/>
  </r>
  <r>
    <s v="Australia"/>
    <n v="119"/>
    <s v="Mountain-400-W Silver- 46"/>
    <x v="0"/>
    <s v="Mountain Bikes"/>
    <x v="667"/>
    <n v="1"/>
    <x v="26"/>
    <x v="22"/>
  </r>
  <r>
    <s v="Australia"/>
    <n v="245"/>
    <s v="Sport-100 Helmet- Blue"/>
    <x v="1"/>
    <s v="Helmets"/>
    <x v="667"/>
    <n v="1"/>
    <x v="8"/>
    <x v="8"/>
  </r>
  <r>
    <s v="Australia"/>
    <n v="119"/>
    <s v="Mountain-400-W Silver- 46"/>
    <x v="0"/>
    <s v="Mountain Bikes"/>
    <x v="667"/>
    <n v="1"/>
    <x v="26"/>
    <x v="22"/>
  </r>
  <r>
    <s v="Australia"/>
    <n v="166"/>
    <s v="AWC Logo Cap"/>
    <x v="2"/>
    <s v="Caps"/>
    <x v="667"/>
    <n v="1"/>
    <x v="6"/>
    <x v="23"/>
  </r>
  <r>
    <s v="Australia"/>
    <n v="272"/>
    <s v="Women's Mountain Shorts- L"/>
    <x v="2"/>
    <s v="Shorts"/>
    <x v="667"/>
    <n v="1"/>
    <x v="36"/>
    <x v="30"/>
  </r>
  <r>
    <s v="Canada"/>
    <n v="144"/>
    <s v="Touring-3000 Blue- 44"/>
    <x v="0"/>
    <s v="Touring Bikes"/>
    <x v="667"/>
    <n v="1"/>
    <x v="17"/>
    <x v="16"/>
  </r>
  <r>
    <s v="United States"/>
    <n v="155"/>
    <s v="Touring-2000 Blue- 50"/>
    <x v="0"/>
    <s v="Touring Bikes"/>
    <x v="667"/>
    <n v="1"/>
    <x v="7"/>
    <x v="7"/>
  </r>
  <r>
    <s v="United States"/>
    <n v="160"/>
    <s v="Touring-1000 Blue- 54"/>
    <x v="0"/>
    <s v="Touring Bikes"/>
    <x v="667"/>
    <n v="1"/>
    <x v="19"/>
    <x v="18"/>
  </r>
  <r>
    <s v="United States"/>
    <n v="246"/>
    <s v="Sport-100 Helmet- Red"/>
    <x v="1"/>
    <s v="Helmets"/>
    <x v="667"/>
    <n v="1"/>
    <x v="8"/>
    <x v="8"/>
  </r>
  <r>
    <s v="United States"/>
    <n v="158"/>
    <s v="Touring-1000 Blue- 46"/>
    <x v="0"/>
    <s v="Touring Bikes"/>
    <x v="667"/>
    <n v="1"/>
    <x v="19"/>
    <x v="18"/>
  </r>
  <r>
    <s v="United States"/>
    <n v="246"/>
    <s v="Sport-100 Helmet- Red"/>
    <x v="1"/>
    <s v="Helmets"/>
    <x v="667"/>
    <n v="1"/>
    <x v="8"/>
    <x v="8"/>
  </r>
  <r>
    <s v="United States"/>
    <n v="164"/>
    <s v="Touring-1000 Yellow- 54"/>
    <x v="0"/>
    <s v="Touring Bikes"/>
    <x v="667"/>
    <n v="1"/>
    <x v="19"/>
    <x v="18"/>
  </r>
  <r>
    <s v="Canada"/>
    <n v="105"/>
    <s v="Road Bottle Cage"/>
    <x v="1"/>
    <s v="Bottles and Cages"/>
    <x v="667"/>
    <n v="1"/>
    <x v="6"/>
    <x v="6"/>
  </r>
  <r>
    <s v="Canada"/>
    <n v="128"/>
    <s v="Road-750 Black- 52"/>
    <x v="0"/>
    <s v="Road Bikes"/>
    <x v="667"/>
    <n v="1"/>
    <x v="20"/>
    <x v="19"/>
  </r>
  <r>
    <s v="United States"/>
    <n v="105"/>
    <s v="Road Bottle Cage"/>
    <x v="1"/>
    <s v="Bottles and Cages"/>
    <x v="667"/>
    <n v="1"/>
    <x v="6"/>
    <x v="6"/>
  </r>
  <r>
    <s v="United States"/>
    <n v="136"/>
    <s v="Road-350-W Yellow- 42"/>
    <x v="0"/>
    <s v="Road Bikes"/>
    <x v="667"/>
    <n v="1"/>
    <x v="16"/>
    <x v="15"/>
  </r>
  <r>
    <s v="United States"/>
    <n v="295"/>
    <s v="Water Bottle - 30 oz."/>
    <x v="1"/>
    <s v="Bottles and Cages"/>
    <x v="667"/>
    <n v="1"/>
    <x v="11"/>
    <x v="10"/>
  </r>
  <r>
    <s v="Germany"/>
    <n v="105"/>
    <s v="Road Bottle Cage"/>
    <x v="1"/>
    <s v="Bottles and Cages"/>
    <x v="667"/>
    <n v="1"/>
    <x v="6"/>
    <x v="6"/>
  </r>
  <r>
    <s v="Germany"/>
    <n v="134"/>
    <s v="Road-550-W Yellow- 48"/>
    <x v="0"/>
    <s v="Road Bikes"/>
    <x v="667"/>
    <n v="1"/>
    <x v="28"/>
    <x v="0"/>
  </r>
  <r>
    <s v="Germany"/>
    <n v="295"/>
    <s v="Water Bottle - 30 oz."/>
    <x v="1"/>
    <s v="Bottles and Cages"/>
    <x v="667"/>
    <n v="1"/>
    <x v="11"/>
    <x v="10"/>
  </r>
  <r>
    <s v="Germany"/>
    <n v="134"/>
    <s v="Road-550-W Yellow- 48"/>
    <x v="0"/>
    <s v="Road Bikes"/>
    <x v="667"/>
    <n v="1"/>
    <x v="28"/>
    <x v="0"/>
  </r>
  <r>
    <s v="Germany"/>
    <n v="244"/>
    <s v="Sport-100 Helmet- Black"/>
    <x v="1"/>
    <s v="Helmets"/>
    <x v="667"/>
    <n v="1"/>
    <x v="8"/>
    <x v="8"/>
  </r>
  <r>
    <s v="United Kingdom"/>
    <n v="134"/>
    <s v="Road-550-W Yellow- 48"/>
    <x v="0"/>
    <s v="Road Bikes"/>
    <x v="667"/>
    <n v="1"/>
    <x v="28"/>
    <x v="0"/>
  </r>
  <r>
    <s v="United Kingdom"/>
    <n v="166"/>
    <s v="AWC Logo Cap"/>
    <x v="2"/>
    <s v="Caps"/>
    <x v="667"/>
    <n v="1"/>
    <x v="6"/>
    <x v="23"/>
  </r>
  <r>
    <s v="United Kingdom"/>
    <n v="249"/>
    <s v="Long-Sleeve Logo Jersey- M"/>
    <x v="2"/>
    <s v="Jerseys"/>
    <x v="667"/>
    <n v="1"/>
    <x v="15"/>
    <x v="14"/>
  </r>
  <r>
    <s v="Germany"/>
    <n v="133"/>
    <s v="Road-550-W Yellow- 44"/>
    <x v="0"/>
    <s v="Road Bikes"/>
    <x v="667"/>
    <n v="1"/>
    <x v="28"/>
    <x v="0"/>
  </r>
  <r>
    <s v="Germany"/>
    <n v="246"/>
    <s v="Sport-100 Helmet- Red"/>
    <x v="1"/>
    <s v="Helmets"/>
    <x v="667"/>
    <n v="1"/>
    <x v="8"/>
    <x v="8"/>
  </r>
  <r>
    <s v="Germany"/>
    <n v="133"/>
    <s v="Road-550-W Yellow- 44"/>
    <x v="0"/>
    <s v="Road Bikes"/>
    <x v="667"/>
    <n v="1"/>
    <x v="28"/>
    <x v="0"/>
  </r>
  <r>
    <s v="Germany"/>
    <n v="250"/>
    <s v="Long-Sleeve Logo Jersey- S"/>
    <x v="2"/>
    <s v="Jerseys"/>
    <x v="667"/>
    <n v="1"/>
    <x v="15"/>
    <x v="14"/>
  </r>
  <r>
    <s v="United Kingdom"/>
    <n v="105"/>
    <s v="Road Bottle Cage"/>
    <x v="1"/>
    <s v="Bottles and Cages"/>
    <x v="667"/>
    <n v="1"/>
    <x v="6"/>
    <x v="6"/>
  </r>
  <r>
    <s v="United Kingdom"/>
    <n v="128"/>
    <s v="Road-750 Black- 52"/>
    <x v="0"/>
    <s v="Road Bikes"/>
    <x v="667"/>
    <n v="1"/>
    <x v="20"/>
    <x v="19"/>
  </r>
  <r>
    <s v="United Kingdom"/>
    <n v="295"/>
    <s v="Water Bottle - 30 oz."/>
    <x v="1"/>
    <s v="Bottles and Cages"/>
    <x v="667"/>
    <n v="1"/>
    <x v="11"/>
    <x v="10"/>
  </r>
  <r>
    <s v="France"/>
    <n v="105"/>
    <s v="Road Bottle Cage"/>
    <x v="1"/>
    <s v="Bottles and Cages"/>
    <x v="667"/>
    <n v="1"/>
    <x v="6"/>
    <x v="6"/>
  </r>
  <r>
    <s v="France"/>
    <n v="129"/>
    <s v="Road-750 Black- 58"/>
    <x v="0"/>
    <s v="Road Bikes"/>
    <x v="667"/>
    <n v="1"/>
    <x v="20"/>
    <x v="19"/>
  </r>
  <r>
    <s v="United Kingdom"/>
    <n v="127"/>
    <s v="Road-750 Black- 48"/>
    <x v="0"/>
    <s v="Road Bikes"/>
    <x v="667"/>
    <n v="1"/>
    <x v="20"/>
    <x v="19"/>
  </r>
  <r>
    <s v="United Kingdom"/>
    <n v="166"/>
    <s v="AWC Logo Cap"/>
    <x v="2"/>
    <s v="Caps"/>
    <x v="667"/>
    <n v="1"/>
    <x v="6"/>
    <x v="23"/>
  </r>
  <r>
    <s v="France"/>
    <n v="105"/>
    <s v="Road Bottle Cage"/>
    <x v="1"/>
    <s v="Bottles and Cages"/>
    <x v="667"/>
    <n v="1"/>
    <x v="6"/>
    <x v="6"/>
  </r>
  <r>
    <s v="France"/>
    <n v="127"/>
    <s v="Road-750 Black- 48"/>
    <x v="0"/>
    <s v="Road Bikes"/>
    <x v="667"/>
    <n v="1"/>
    <x v="20"/>
    <x v="19"/>
  </r>
  <r>
    <s v="France"/>
    <n v="244"/>
    <s v="Sport-100 Helmet- Black"/>
    <x v="1"/>
    <s v="Helmets"/>
    <x v="667"/>
    <n v="1"/>
    <x v="8"/>
    <x v="8"/>
  </r>
  <r>
    <s v="France"/>
    <n v="295"/>
    <s v="Water Bottle - 30 oz."/>
    <x v="1"/>
    <s v="Bottles and Cages"/>
    <x v="667"/>
    <n v="1"/>
    <x v="11"/>
    <x v="10"/>
  </r>
  <r>
    <s v="Germany"/>
    <n v="105"/>
    <s v="Road Bottle Cage"/>
    <x v="1"/>
    <s v="Bottles and Cages"/>
    <x v="667"/>
    <n v="1"/>
    <x v="6"/>
    <x v="6"/>
  </r>
  <r>
    <s v="Germany"/>
    <n v="129"/>
    <s v="Road-750 Black- 58"/>
    <x v="0"/>
    <s v="Road Bikes"/>
    <x v="667"/>
    <n v="1"/>
    <x v="20"/>
    <x v="19"/>
  </r>
  <r>
    <s v="Germany"/>
    <n v="247"/>
    <s v="Hydration Pack - 70 oz."/>
    <x v="1"/>
    <s v="Hydration Packs"/>
    <x v="667"/>
    <n v="1"/>
    <x v="32"/>
    <x v="27"/>
  </r>
  <r>
    <s v="Germany"/>
    <n v="295"/>
    <s v="Water Bottle - 30 oz."/>
    <x v="1"/>
    <s v="Bottles and Cages"/>
    <x v="667"/>
    <n v="1"/>
    <x v="11"/>
    <x v="10"/>
  </r>
  <r>
    <s v="Germany"/>
    <n v="136"/>
    <s v="Road-350-W Yellow- 42"/>
    <x v="0"/>
    <s v="Road Bikes"/>
    <x v="667"/>
    <n v="1"/>
    <x v="16"/>
    <x v="15"/>
  </r>
  <r>
    <s v="Germany"/>
    <n v="245"/>
    <s v="Sport-100 Helmet- Blue"/>
    <x v="1"/>
    <s v="Helmets"/>
    <x v="667"/>
    <n v="1"/>
    <x v="8"/>
    <x v="8"/>
  </r>
  <r>
    <s v="Australia"/>
    <n v="152"/>
    <s v="Touring-3000 Yellow- 58"/>
    <x v="0"/>
    <s v="Touring Bikes"/>
    <x v="667"/>
    <n v="1"/>
    <x v="17"/>
    <x v="16"/>
  </r>
  <r>
    <s v="Australia"/>
    <n v="234"/>
    <s v="Half-Finger Gloves- M"/>
    <x v="2"/>
    <s v="Gloves"/>
    <x v="667"/>
    <n v="1"/>
    <x v="22"/>
    <x v="21"/>
  </r>
  <r>
    <s v="Australia"/>
    <n v="246"/>
    <s v="Sport-100 Helmet- Red"/>
    <x v="1"/>
    <s v="Helmets"/>
    <x v="667"/>
    <n v="1"/>
    <x v="8"/>
    <x v="8"/>
  </r>
  <r>
    <s v="Australia"/>
    <n v="145"/>
    <s v="Touring-3000 Blue- 50"/>
    <x v="0"/>
    <s v="Touring Bikes"/>
    <x v="667"/>
    <n v="1"/>
    <x v="17"/>
    <x v="16"/>
  </r>
  <r>
    <s v="Australia"/>
    <n v="164"/>
    <s v="Touring-1000 Yellow- 54"/>
    <x v="0"/>
    <s v="Touring Bikes"/>
    <x v="667"/>
    <n v="1"/>
    <x v="19"/>
    <x v="18"/>
  </r>
  <r>
    <s v="Australia"/>
    <n v="244"/>
    <s v="Sport-100 Helmet- Black"/>
    <x v="1"/>
    <s v="Helmets"/>
    <x v="667"/>
    <n v="1"/>
    <x v="8"/>
    <x v="8"/>
  </r>
  <r>
    <s v="Australia"/>
    <n v="163"/>
    <s v="Touring-1000 Yellow- 50"/>
    <x v="0"/>
    <s v="Touring Bikes"/>
    <x v="667"/>
    <n v="1"/>
    <x v="19"/>
    <x v="18"/>
  </r>
  <r>
    <s v="Australia"/>
    <n v="246"/>
    <s v="Sport-100 Helmet- Red"/>
    <x v="1"/>
    <s v="Helmets"/>
    <x v="667"/>
    <n v="1"/>
    <x v="8"/>
    <x v="8"/>
  </r>
  <r>
    <s v="Germany"/>
    <n v="105"/>
    <s v="Road Bottle Cage"/>
    <x v="1"/>
    <s v="Bottles and Cages"/>
    <x v="667"/>
    <n v="1"/>
    <x v="6"/>
    <x v="6"/>
  </r>
  <r>
    <s v="Germany"/>
    <n v="138"/>
    <s v="Road-350-W Yellow- 48"/>
    <x v="0"/>
    <s v="Road Bikes"/>
    <x v="667"/>
    <n v="1"/>
    <x v="16"/>
    <x v="15"/>
  </r>
  <r>
    <s v="Germany"/>
    <n v="235"/>
    <s v="Half-Finger Gloves- S"/>
    <x v="2"/>
    <s v="Gloves"/>
    <x v="667"/>
    <n v="1"/>
    <x v="22"/>
    <x v="21"/>
  </r>
  <r>
    <s v="Germany"/>
    <n v="295"/>
    <s v="Water Bottle - 30 oz."/>
    <x v="1"/>
    <s v="Bottles and Cages"/>
    <x v="667"/>
    <n v="1"/>
    <x v="11"/>
    <x v="10"/>
  </r>
  <r>
    <s v="Australia"/>
    <n v="161"/>
    <s v="Touring-1000 Blue- 60"/>
    <x v="0"/>
    <s v="Touring Bikes"/>
    <x v="667"/>
    <n v="1"/>
    <x v="19"/>
    <x v="18"/>
  </r>
  <r>
    <s v="Australia"/>
    <n v="245"/>
    <s v="Sport-100 Helmet- Blue"/>
    <x v="1"/>
    <s v="Helmets"/>
    <x v="667"/>
    <n v="1"/>
    <x v="8"/>
    <x v="8"/>
  </r>
  <r>
    <s v="Australia"/>
    <n v="275"/>
    <s v="Short-Sleeve Classic Jersey- L"/>
    <x v="2"/>
    <s v="Jerseys"/>
    <x v="667"/>
    <n v="1"/>
    <x v="29"/>
    <x v="24"/>
  </r>
  <r>
    <s v="United States"/>
    <n v="105"/>
    <s v="Road Bottle Cage"/>
    <x v="1"/>
    <s v="Bottles and Cages"/>
    <x v="668"/>
    <n v="1"/>
    <x v="6"/>
    <x v="6"/>
  </r>
  <r>
    <s v="United States"/>
    <n v="234"/>
    <s v="Half-Finger Gloves- M"/>
    <x v="2"/>
    <s v="Gloves"/>
    <x v="668"/>
    <n v="1"/>
    <x v="22"/>
    <x v="21"/>
  </r>
  <r>
    <s v="United States"/>
    <n v="295"/>
    <s v="Water Bottle - 30 oz."/>
    <x v="1"/>
    <s v="Bottles and Cages"/>
    <x v="668"/>
    <n v="1"/>
    <x v="11"/>
    <x v="10"/>
  </r>
  <r>
    <s v="Canada"/>
    <n v="168"/>
    <s v="Bike Wash - Dissolver"/>
    <x v="1"/>
    <s v="Cleaners"/>
    <x v="668"/>
    <n v="1"/>
    <x v="34"/>
    <x v="6"/>
  </r>
  <r>
    <s v="Australia"/>
    <n v="282"/>
    <s v="LL Mountain Tire"/>
    <x v="1"/>
    <s v="Tires and Tubes"/>
    <x v="668"/>
    <n v="1"/>
    <x v="23"/>
    <x v="21"/>
  </r>
  <r>
    <s v="Australia"/>
    <n v="245"/>
    <s v="Sport-100 Helmet- Blue"/>
    <x v="1"/>
    <s v="Helmets"/>
    <x v="668"/>
    <n v="1"/>
    <x v="8"/>
    <x v="8"/>
  </r>
  <r>
    <s v="Australia"/>
    <n v="295"/>
    <s v="Water Bottle - 30 oz."/>
    <x v="1"/>
    <s v="Bottles and Cages"/>
    <x v="668"/>
    <n v="1"/>
    <x v="11"/>
    <x v="10"/>
  </r>
  <r>
    <s v="Australia"/>
    <n v="276"/>
    <s v="Short-Sleeve Classic Jersey- M"/>
    <x v="2"/>
    <s v="Jerseys"/>
    <x v="668"/>
    <n v="1"/>
    <x v="29"/>
    <x v="24"/>
  </r>
  <r>
    <s v="Australia"/>
    <n v="291"/>
    <s v="Touring Tire Tube"/>
    <x v="1"/>
    <s v="Tires and Tubes"/>
    <x v="668"/>
    <n v="1"/>
    <x v="11"/>
    <x v="10"/>
  </r>
  <r>
    <s v="Australia"/>
    <n v="245"/>
    <s v="Sport-100 Helmet- Blue"/>
    <x v="1"/>
    <s v="Helmets"/>
    <x v="668"/>
    <n v="1"/>
    <x v="8"/>
    <x v="8"/>
  </r>
  <r>
    <s v="Australia"/>
    <n v="245"/>
    <s v="Sport-100 Helmet- Blue"/>
    <x v="1"/>
    <s v="Helmets"/>
    <x v="668"/>
    <n v="1"/>
    <x v="8"/>
    <x v="8"/>
  </r>
  <r>
    <s v="Australia"/>
    <n v="290"/>
    <s v="Road Tire Tube"/>
    <x v="1"/>
    <s v="Tires and Tubes"/>
    <x v="668"/>
    <n v="1"/>
    <x v="14"/>
    <x v="13"/>
  </r>
  <r>
    <s v="Australia"/>
    <n v="259"/>
    <s v="Patch Kit/8 Patches"/>
    <x v="1"/>
    <s v="Tires and Tubes"/>
    <x v="668"/>
    <n v="1"/>
    <x v="31"/>
    <x v="13"/>
  </r>
  <r>
    <s v="Australia"/>
    <n v="290"/>
    <s v="Road Tire Tube"/>
    <x v="1"/>
    <s v="Tires and Tubes"/>
    <x v="668"/>
    <n v="1"/>
    <x v="14"/>
    <x v="13"/>
  </r>
  <r>
    <s v="Australia"/>
    <n v="259"/>
    <s v="Patch Kit/8 Patches"/>
    <x v="1"/>
    <s v="Tires and Tubes"/>
    <x v="668"/>
    <n v="1"/>
    <x v="31"/>
    <x v="13"/>
  </r>
  <r>
    <s v="Australia"/>
    <n v="287"/>
    <s v="HL Road Tire"/>
    <x v="1"/>
    <s v="Tires and Tubes"/>
    <x v="668"/>
    <n v="1"/>
    <x v="13"/>
    <x v="12"/>
  </r>
  <r>
    <s v="Australia"/>
    <n v="290"/>
    <s v="Road Tire Tube"/>
    <x v="1"/>
    <s v="Tires and Tubes"/>
    <x v="668"/>
    <n v="1"/>
    <x v="14"/>
    <x v="13"/>
  </r>
  <r>
    <s v="Australia"/>
    <n v="259"/>
    <s v="Patch Kit/8 Patches"/>
    <x v="1"/>
    <s v="Tires and Tubes"/>
    <x v="668"/>
    <n v="1"/>
    <x v="31"/>
    <x v="13"/>
  </r>
  <r>
    <s v="Australia"/>
    <n v="287"/>
    <s v="HL Road Tire"/>
    <x v="1"/>
    <s v="Tires and Tubes"/>
    <x v="668"/>
    <n v="1"/>
    <x v="13"/>
    <x v="12"/>
  </r>
  <r>
    <s v="Australia"/>
    <n v="290"/>
    <s v="Road Tire Tube"/>
    <x v="1"/>
    <s v="Tires and Tubes"/>
    <x v="668"/>
    <n v="1"/>
    <x v="14"/>
    <x v="13"/>
  </r>
  <r>
    <s v="Germany"/>
    <n v="116"/>
    <s v="Mountain-400-W Silver- 38"/>
    <x v="0"/>
    <s v="Mountain Bikes"/>
    <x v="668"/>
    <n v="1"/>
    <x v="26"/>
    <x v="22"/>
  </r>
  <r>
    <s v="Germany"/>
    <n v="168"/>
    <s v="Bike Wash - Dissolver"/>
    <x v="1"/>
    <s v="Cleaners"/>
    <x v="668"/>
    <n v="1"/>
    <x v="34"/>
    <x v="6"/>
  </r>
  <r>
    <s v="Canada"/>
    <n v="259"/>
    <s v="Patch Kit/8 Patches"/>
    <x v="1"/>
    <s v="Tires and Tubes"/>
    <x v="668"/>
    <n v="1"/>
    <x v="31"/>
    <x v="13"/>
  </r>
  <r>
    <s v="Canada"/>
    <n v="245"/>
    <s v="Sport-100 Helmet- Blue"/>
    <x v="1"/>
    <s v="Helmets"/>
    <x v="668"/>
    <n v="1"/>
    <x v="8"/>
    <x v="8"/>
  </r>
  <r>
    <s v="Canada"/>
    <n v="282"/>
    <s v="LL Mountain Tire"/>
    <x v="1"/>
    <s v="Tires and Tubes"/>
    <x v="668"/>
    <n v="1"/>
    <x v="23"/>
    <x v="21"/>
  </r>
  <r>
    <s v="Canada"/>
    <n v="289"/>
    <s v="Mountain Tire Tube"/>
    <x v="1"/>
    <s v="Tires and Tubes"/>
    <x v="668"/>
    <n v="1"/>
    <x v="11"/>
    <x v="10"/>
  </r>
  <r>
    <s v="United States"/>
    <n v="285"/>
    <s v="LL Road Tire"/>
    <x v="1"/>
    <s v="Tires and Tubes"/>
    <x v="668"/>
    <n v="1"/>
    <x v="21"/>
    <x v="20"/>
  </r>
  <r>
    <s v="United States"/>
    <n v="290"/>
    <s v="Road Tire Tube"/>
    <x v="1"/>
    <s v="Tires and Tubes"/>
    <x v="668"/>
    <n v="1"/>
    <x v="14"/>
    <x v="13"/>
  </r>
  <r>
    <s v="United States"/>
    <n v="259"/>
    <s v="Patch Kit/8 Patches"/>
    <x v="1"/>
    <s v="Tires and Tubes"/>
    <x v="668"/>
    <n v="1"/>
    <x v="31"/>
    <x v="13"/>
  </r>
  <r>
    <s v="United States"/>
    <n v="287"/>
    <s v="HL Road Tire"/>
    <x v="1"/>
    <s v="Tires and Tubes"/>
    <x v="668"/>
    <n v="1"/>
    <x v="13"/>
    <x v="12"/>
  </r>
  <r>
    <s v="United States"/>
    <n v="290"/>
    <s v="Road Tire Tube"/>
    <x v="1"/>
    <s v="Tires and Tubes"/>
    <x v="668"/>
    <n v="1"/>
    <x v="14"/>
    <x v="13"/>
  </r>
  <r>
    <s v="Canada"/>
    <n v="234"/>
    <s v="Half-Finger Gloves- M"/>
    <x v="2"/>
    <s v="Gloves"/>
    <x v="668"/>
    <n v="1"/>
    <x v="22"/>
    <x v="21"/>
  </r>
  <r>
    <s v="Canada"/>
    <n v="287"/>
    <s v="HL Road Tire"/>
    <x v="1"/>
    <s v="Tires and Tubes"/>
    <x v="668"/>
    <n v="1"/>
    <x v="13"/>
    <x v="12"/>
  </r>
  <r>
    <s v="Canada"/>
    <n v="290"/>
    <s v="Road Tire Tube"/>
    <x v="1"/>
    <s v="Tires and Tubes"/>
    <x v="668"/>
    <n v="1"/>
    <x v="14"/>
    <x v="13"/>
  </r>
  <r>
    <s v="United States"/>
    <n v="174"/>
    <s v="Fender Set - Mountain"/>
    <x v="1"/>
    <s v="Fenders"/>
    <x v="668"/>
    <n v="1"/>
    <x v="25"/>
    <x v="20"/>
  </r>
  <r>
    <s v="United States"/>
    <n v="283"/>
    <s v="ML Mountain Tire"/>
    <x v="1"/>
    <s v="Tires and Tubes"/>
    <x v="668"/>
    <n v="1"/>
    <x v="27"/>
    <x v="17"/>
  </r>
  <r>
    <s v="United States"/>
    <n v="289"/>
    <s v="Mountain Tire Tube"/>
    <x v="1"/>
    <s v="Tires and Tubes"/>
    <x v="668"/>
    <n v="1"/>
    <x v="11"/>
    <x v="10"/>
  </r>
  <r>
    <s v="United States"/>
    <n v="174"/>
    <s v="Fender Set - Mountain"/>
    <x v="1"/>
    <s v="Fenders"/>
    <x v="668"/>
    <n v="1"/>
    <x v="25"/>
    <x v="20"/>
  </r>
  <r>
    <s v="United States"/>
    <n v="247"/>
    <s v="Hydration Pack - 70 oz."/>
    <x v="1"/>
    <s v="Hydration Packs"/>
    <x v="668"/>
    <n v="1"/>
    <x v="32"/>
    <x v="27"/>
  </r>
  <r>
    <s v="United States"/>
    <n v="283"/>
    <s v="ML Mountain Tire"/>
    <x v="1"/>
    <s v="Tires and Tubes"/>
    <x v="668"/>
    <n v="1"/>
    <x v="27"/>
    <x v="17"/>
  </r>
  <r>
    <s v="United States"/>
    <n v="289"/>
    <s v="Mountain Tire Tube"/>
    <x v="1"/>
    <s v="Tires and Tubes"/>
    <x v="668"/>
    <n v="1"/>
    <x v="11"/>
    <x v="10"/>
  </r>
  <r>
    <s v="Canada"/>
    <n v="245"/>
    <s v="Sport-100 Helmet- Blue"/>
    <x v="1"/>
    <s v="Helmets"/>
    <x v="668"/>
    <n v="1"/>
    <x v="8"/>
    <x v="8"/>
  </r>
  <r>
    <s v="Canada"/>
    <n v="287"/>
    <s v="HL Road Tire"/>
    <x v="1"/>
    <s v="Tires and Tubes"/>
    <x v="668"/>
    <n v="1"/>
    <x v="13"/>
    <x v="12"/>
  </r>
  <r>
    <s v="Canada"/>
    <n v="290"/>
    <s v="Road Tire Tube"/>
    <x v="1"/>
    <s v="Tires and Tubes"/>
    <x v="668"/>
    <n v="1"/>
    <x v="14"/>
    <x v="13"/>
  </r>
  <r>
    <s v="Canada"/>
    <n v="246"/>
    <s v="Sport-100 Helmet- Red"/>
    <x v="1"/>
    <s v="Helmets"/>
    <x v="668"/>
    <n v="1"/>
    <x v="8"/>
    <x v="8"/>
  </r>
  <r>
    <s v="Canada"/>
    <n v="283"/>
    <s v="ML Mountain Tire"/>
    <x v="1"/>
    <s v="Tires and Tubes"/>
    <x v="668"/>
    <n v="1"/>
    <x v="27"/>
    <x v="17"/>
  </r>
  <r>
    <s v="Canada"/>
    <n v="289"/>
    <s v="Mountain Tire Tube"/>
    <x v="1"/>
    <s v="Tires and Tubes"/>
    <x v="668"/>
    <n v="1"/>
    <x v="11"/>
    <x v="10"/>
  </r>
  <r>
    <s v="United States"/>
    <n v="104"/>
    <s v="Mountain Bottle Cage"/>
    <x v="1"/>
    <s v="Bottles and Cages"/>
    <x v="668"/>
    <n v="1"/>
    <x v="9"/>
    <x v="9"/>
  </r>
  <r>
    <s v="United States"/>
    <n v="235"/>
    <s v="Half-Finger Gloves- S"/>
    <x v="2"/>
    <s v="Gloves"/>
    <x v="668"/>
    <n v="1"/>
    <x v="22"/>
    <x v="21"/>
  </r>
  <r>
    <s v="United States"/>
    <n v="295"/>
    <s v="Water Bottle - 30 oz."/>
    <x v="1"/>
    <s v="Bottles and Cages"/>
    <x v="668"/>
    <n v="1"/>
    <x v="11"/>
    <x v="10"/>
  </r>
  <r>
    <s v="United States"/>
    <n v="272"/>
    <s v="Women's Mountain Shorts- L"/>
    <x v="2"/>
    <s v="Shorts"/>
    <x v="668"/>
    <n v="1"/>
    <x v="36"/>
    <x v="30"/>
  </r>
  <r>
    <s v="United States"/>
    <n v="249"/>
    <s v="Long-Sleeve Logo Jersey- M"/>
    <x v="2"/>
    <s v="Jerseys"/>
    <x v="668"/>
    <n v="1"/>
    <x v="15"/>
    <x v="14"/>
  </r>
  <r>
    <s v="United States"/>
    <n v="273"/>
    <s v="Women's Mountain Shorts- M"/>
    <x v="2"/>
    <s v="Shorts"/>
    <x v="668"/>
    <n v="1"/>
    <x v="36"/>
    <x v="30"/>
  </r>
  <r>
    <s v="Canada"/>
    <n v="273"/>
    <s v="Women's Mountain Shorts- M"/>
    <x v="2"/>
    <s v="Shorts"/>
    <x v="668"/>
    <n v="1"/>
    <x v="36"/>
    <x v="30"/>
  </r>
  <r>
    <s v="Canada"/>
    <n v="234"/>
    <s v="Half-Finger Gloves- M"/>
    <x v="2"/>
    <s v="Gloves"/>
    <x v="668"/>
    <n v="1"/>
    <x v="22"/>
    <x v="21"/>
  </r>
  <r>
    <s v="Canada"/>
    <n v="245"/>
    <s v="Sport-100 Helmet- Blue"/>
    <x v="1"/>
    <s v="Helmets"/>
    <x v="668"/>
    <n v="1"/>
    <x v="8"/>
    <x v="8"/>
  </r>
  <r>
    <s v="Canada"/>
    <n v="289"/>
    <s v="Mountain Tire Tube"/>
    <x v="1"/>
    <s v="Tires and Tubes"/>
    <x v="668"/>
    <n v="1"/>
    <x v="11"/>
    <x v="10"/>
  </r>
  <r>
    <s v="United States"/>
    <n v="259"/>
    <s v="Patch Kit/8 Patches"/>
    <x v="1"/>
    <s v="Tires and Tubes"/>
    <x v="668"/>
    <n v="1"/>
    <x v="31"/>
    <x v="13"/>
  </r>
  <r>
    <s v="United States"/>
    <n v="289"/>
    <s v="Mountain Tire Tube"/>
    <x v="1"/>
    <s v="Tires and Tubes"/>
    <x v="668"/>
    <n v="1"/>
    <x v="11"/>
    <x v="10"/>
  </r>
  <r>
    <s v="United States"/>
    <n v="259"/>
    <s v="Patch Kit/8 Patches"/>
    <x v="1"/>
    <s v="Tires and Tubes"/>
    <x v="668"/>
    <n v="1"/>
    <x v="31"/>
    <x v="13"/>
  </r>
  <r>
    <s v="United States"/>
    <n v="289"/>
    <s v="Mountain Tire Tube"/>
    <x v="1"/>
    <s v="Tires and Tubes"/>
    <x v="668"/>
    <n v="1"/>
    <x v="11"/>
    <x v="10"/>
  </r>
  <r>
    <s v="United States"/>
    <n v="104"/>
    <s v="Mountain Bottle Cage"/>
    <x v="1"/>
    <s v="Bottles and Cages"/>
    <x v="668"/>
    <n v="1"/>
    <x v="9"/>
    <x v="9"/>
  </r>
  <r>
    <s v="United States"/>
    <n v="166"/>
    <s v="AWC Logo Cap"/>
    <x v="2"/>
    <s v="Caps"/>
    <x v="668"/>
    <n v="1"/>
    <x v="6"/>
    <x v="23"/>
  </r>
  <r>
    <s v="United States"/>
    <n v="289"/>
    <s v="Mountain Tire Tube"/>
    <x v="1"/>
    <s v="Tires and Tubes"/>
    <x v="668"/>
    <n v="1"/>
    <x v="11"/>
    <x v="10"/>
  </r>
  <r>
    <s v="United States"/>
    <n v="295"/>
    <s v="Water Bottle - 30 oz."/>
    <x v="1"/>
    <s v="Bottles and Cages"/>
    <x v="668"/>
    <n v="1"/>
    <x v="11"/>
    <x v="10"/>
  </r>
  <r>
    <s v="United Kingdom"/>
    <n v="282"/>
    <s v="LL Mountain Tire"/>
    <x v="1"/>
    <s v="Tires and Tubes"/>
    <x v="668"/>
    <n v="1"/>
    <x v="23"/>
    <x v="21"/>
  </r>
  <r>
    <s v="United Kingdom"/>
    <n v="289"/>
    <s v="Mountain Tire Tube"/>
    <x v="1"/>
    <s v="Tires and Tubes"/>
    <x v="668"/>
    <n v="1"/>
    <x v="11"/>
    <x v="10"/>
  </r>
  <r>
    <s v="United States"/>
    <n v="259"/>
    <s v="Patch Kit/8 Patches"/>
    <x v="1"/>
    <s v="Tires and Tubes"/>
    <x v="668"/>
    <n v="1"/>
    <x v="31"/>
    <x v="13"/>
  </r>
  <r>
    <s v="United States"/>
    <n v="289"/>
    <s v="Mountain Tire Tube"/>
    <x v="1"/>
    <s v="Tires and Tubes"/>
    <x v="668"/>
    <n v="1"/>
    <x v="11"/>
    <x v="10"/>
  </r>
  <r>
    <s v="United States"/>
    <n v="168"/>
    <s v="Bike Wash - Dissolver"/>
    <x v="1"/>
    <s v="Cleaners"/>
    <x v="668"/>
    <n v="1"/>
    <x v="34"/>
    <x v="6"/>
  </r>
  <r>
    <s v="United States"/>
    <n v="259"/>
    <s v="Patch Kit/8 Patches"/>
    <x v="1"/>
    <s v="Tires and Tubes"/>
    <x v="668"/>
    <n v="1"/>
    <x v="31"/>
    <x v="13"/>
  </r>
  <r>
    <s v="United States"/>
    <n v="289"/>
    <s v="Mountain Tire Tube"/>
    <x v="1"/>
    <s v="Tires and Tubes"/>
    <x v="668"/>
    <n v="1"/>
    <x v="11"/>
    <x v="10"/>
  </r>
  <r>
    <s v="United States"/>
    <n v="246"/>
    <s v="Sport-100 Helmet- Red"/>
    <x v="1"/>
    <s v="Helmets"/>
    <x v="668"/>
    <n v="1"/>
    <x v="8"/>
    <x v="8"/>
  </r>
  <r>
    <s v="United States"/>
    <n v="289"/>
    <s v="Mountain Tire Tube"/>
    <x v="1"/>
    <s v="Tires and Tubes"/>
    <x v="668"/>
    <n v="1"/>
    <x v="11"/>
    <x v="10"/>
  </r>
  <r>
    <s v="Canada"/>
    <n v="174"/>
    <s v="Fender Set - Mountain"/>
    <x v="1"/>
    <s v="Fenders"/>
    <x v="668"/>
    <n v="1"/>
    <x v="25"/>
    <x v="20"/>
  </r>
  <r>
    <s v="Canada"/>
    <n v="260"/>
    <s v="Hitch Rack - 4-Bike"/>
    <x v="1"/>
    <s v="Bike Racks"/>
    <x v="668"/>
    <n v="1"/>
    <x v="35"/>
    <x v="29"/>
  </r>
  <r>
    <s v="Canada"/>
    <n v="174"/>
    <s v="Fender Set - Mountain"/>
    <x v="1"/>
    <s v="Fenders"/>
    <x v="668"/>
    <n v="1"/>
    <x v="25"/>
    <x v="20"/>
  </r>
  <r>
    <s v="Canada"/>
    <n v="246"/>
    <s v="Sport-100 Helmet- Red"/>
    <x v="1"/>
    <s v="Helmets"/>
    <x v="668"/>
    <n v="1"/>
    <x v="8"/>
    <x v="8"/>
  </r>
  <r>
    <s v="United Kingdom"/>
    <n v="286"/>
    <s v="ML Road Tire"/>
    <x v="1"/>
    <s v="Tires and Tubes"/>
    <x v="668"/>
    <n v="1"/>
    <x v="23"/>
    <x v="21"/>
  </r>
  <r>
    <s v="France"/>
    <n v="259"/>
    <s v="Patch Kit/8 Patches"/>
    <x v="1"/>
    <s v="Tires and Tubes"/>
    <x v="668"/>
    <n v="1"/>
    <x v="31"/>
    <x v="13"/>
  </r>
  <r>
    <s v="France"/>
    <n v="286"/>
    <s v="ML Road Tire"/>
    <x v="1"/>
    <s v="Tires and Tubes"/>
    <x v="668"/>
    <n v="1"/>
    <x v="23"/>
    <x v="21"/>
  </r>
  <r>
    <s v="France"/>
    <n v="290"/>
    <s v="Road Tire Tube"/>
    <x v="1"/>
    <s v="Tires and Tubes"/>
    <x v="668"/>
    <n v="1"/>
    <x v="14"/>
    <x v="13"/>
  </r>
  <r>
    <s v="Germany"/>
    <n v="245"/>
    <s v="Sport-100 Helmet- Blue"/>
    <x v="1"/>
    <s v="Helmets"/>
    <x v="668"/>
    <n v="1"/>
    <x v="8"/>
    <x v="8"/>
  </r>
  <r>
    <s v="Germany"/>
    <n v="247"/>
    <s v="Hydration Pack - 70 oz."/>
    <x v="1"/>
    <s v="Hydration Packs"/>
    <x v="668"/>
    <n v="1"/>
    <x v="32"/>
    <x v="27"/>
  </r>
  <r>
    <s v="Germany"/>
    <n v="290"/>
    <s v="Road Tire Tube"/>
    <x v="1"/>
    <s v="Tires and Tubes"/>
    <x v="668"/>
    <n v="1"/>
    <x v="14"/>
    <x v="13"/>
  </r>
  <r>
    <s v="United Kingdom"/>
    <n v="259"/>
    <s v="Patch Kit/8 Patches"/>
    <x v="1"/>
    <s v="Tires and Tubes"/>
    <x v="668"/>
    <n v="1"/>
    <x v="31"/>
    <x v="13"/>
  </r>
  <r>
    <s v="United Kingdom"/>
    <n v="288"/>
    <s v="Touring Tire"/>
    <x v="1"/>
    <s v="Tires and Tubes"/>
    <x v="668"/>
    <n v="1"/>
    <x v="18"/>
    <x v="17"/>
  </r>
  <r>
    <s v="United Kingdom"/>
    <n v="291"/>
    <s v="Touring Tire Tube"/>
    <x v="1"/>
    <s v="Tires and Tubes"/>
    <x v="668"/>
    <n v="1"/>
    <x v="11"/>
    <x v="10"/>
  </r>
  <r>
    <s v="France"/>
    <n v="259"/>
    <s v="Patch Kit/8 Patches"/>
    <x v="1"/>
    <s v="Tires and Tubes"/>
    <x v="668"/>
    <n v="1"/>
    <x v="31"/>
    <x v="13"/>
  </r>
  <r>
    <s v="France"/>
    <n v="285"/>
    <s v="LL Road Tire"/>
    <x v="1"/>
    <s v="Tires and Tubes"/>
    <x v="668"/>
    <n v="1"/>
    <x v="21"/>
    <x v="20"/>
  </r>
  <r>
    <s v="France"/>
    <n v="290"/>
    <s v="Road Tire Tube"/>
    <x v="1"/>
    <s v="Tires and Tubes"/>
    <x v="668"/>
    <n v="1"/>
    <x v="14"/>
    <x v="13"/>
  </r>
  <r>
    <s v="United States"/>
    <n v="166"/>
    <s v="AWC Logo Cap"/>
    <x v="2"/>
    <s v="Caps"/>
    <x v="668"/>
    <n v="1"/>
    <x v="6"/>
    <x v="23"/>
  </r>
  <r>
    <s v="United States"/>
    <n v="174"/>
    <s v="Fender Set - Mountain"/>
    <x v="1"/>
    <s v="Fenders"/>
    <x v="668"/>
    <n v="1"/>
    <x v="25"/>
    <x v="20"/>
  </r>
  <r>
    <s v="United States"/>
    <n v="250"/>
    <s v="Long-Sleeve Logo Jersey- S"/>
    <x v="2"/>
    <s v="Jerseys"/>
    <x v="668"/>
    <n v="1"/>
    <x v="15"/>
    <x v="14"/>
  </r>
  <r>
    <s v="United States"/>
    <n v="284"/>
    <s v="HL Mountain Tire"/>
    <x v="1"/>
    <s v="Tires and Tubes"/>
    <x v="668"/>
    <n v="1"/>
    <x v="8"/>
    <x v="8"/>
  </r>
  <r>
    <s v="United States"/>
    <n v="289"/>
    <s v="Mountain Tire Tube"/>
    <x v="1"/>
    <s v="Tires and Tubes"/>
    <x v="668"/>
    <n v="1"/>
    <x v="11"/>
    <x v="10"/>
  </r>
  <r>
    <s v="United States"/>
    <n v="104"/>
    <s v="Mountain Bottle Cage"/>
    <x v="1"/>
    <s v="Bottles and Cages"/>
    <x v="668"/>
    <n v="1"/>
    <x v="9"/>
    <x v="9"/>
  </r>
  <r>
    <s v="United States"/>
    <n v="109"/>
    <s v="Mountain-500 Black- 48"/>
    <x v="0"/>
    <s v="Mountain Bikes"/>
    <x v="668"/>
    <n v="1"/>
    <x v="20"/>
    <x v="26"/>
  </r>
  <r>
    <s v="United States"/>
    <n v="245"/>
    <s v="Sport-100 Helmet- Blue"/>
    <x v="1"/>
    <s v="Helmets"/>
    <x v="668"/>
    <n v="1"/>
    <x v="8"/>
    <x v="8"/>
  </r>
  <r>
    <s v="United States"/>
    <n v="295"/>
    <s v="Water Bottle - 30 oz."/>
    <x v="1"/>
    <s v="Bottles and Cages"/>
    <x v="668"/>
    <n v="1"/>
    <x v="11"/>
    <x v="10"/>
  </r>
  <r>
    <s v="Canada"/>
    <n v="123"/>
    <s v="Mountain-200 Silver- 38"/>
    <x v="0"/>
    <s v="Mountain Bikes"/>
    <x v="668"/>
    <n v="1"/>
    <x v="10"/>
    <x v="4"/>
  </r>
  <r>
    <s v="Canada"/>
    <n v="260"/>
    <s v="Hitch Rack - 4-Bike"/>
    <x v="1"/>
    <s v="Bike Racks"/>
    <x v="668"/>
    <n v="1"/>
    <x v="35"/>
    <x v="29"/>
  </r>
  <r>
    <s v="United States"/>
    <n v="122"/>
    <s v="Mountain-200 Black- 46"/>
    <x v="0"/>
    <s v="Mountain Bikes"/>
    <x v="668"/>
    <n v="1"/>
    <x v="24"/>
    <x v="5"/>
  </r>
  <r>
    <s v="United States"/>
    <n v="244"/>
    <s v="Sport-100 Helmet- Black"/>
    <x v="1"/>
    <s v="Helmets"/>
    <x v="668"/>
    <n v="1"/>
    <x v="8"/>
    <x v="8"/>
  </r>
  <r>
    <s v="United States"/>
    <n v="284"/>
    <s v="HL Mountain Tire"/>
    <x v="1"/>
    <s v="Tires and Tubes"/>
    <x v="668"/>
    <n v="1"/>
    <x v="8"/>
    <x v="8"/>
  </r>
  <r>
    <s v="United States"/>
    <n v="289"/>
    <s v="Mountain Tire Tube"/>
    <x v="1"/>
    <s v="Tires and Tubes"/>
    <x v="668"/>
    <n v="1"/>
    <x v="11"/>
    <x v="10"/>
  </r>
  <r>
    <s v="United States"/>
    <n v="104"/>
    <s v="Mountain Bottle Cage"/>
    <x v="1"/>
    <s v="Bottles and Cages"/>
    <x v="668"/>
    <n v="1"/>
    <x v="9"/>
    <x v="9"/>
  </r>
  <r>
    <s v="United States"/>
    <n v="122"/>
    <s v="Mountain-200 Black- 46"/>
    <x v="0"/>
    <s v="Mountain Bikes"/>
    <x v="668"/>
    <n v="1"/>
    <x v="24"/>
    <x v="5"/>
  </r>
  <r>
    <s v="United States"/>
    <n v="280"/>
    <s v="Racing Socks- M"/>
    <x v="2"/>
    <s v="Socks"/>
    <x v="668"/>
    <n v="1"/>
    <x v="6"/>
    <x v="6"/>
  </r>
  <r>
    <s v="United States"/>
    <n v="295"/>
    <s v="Water Bottle - 30 oz."/>
    <x v="1"/>
    <s v="Bottles and Cages"/>
    <x v="668"/>
    <n v="1"/>
    <x v="11"/>
    <x v="10"/>
  </r>
  <r>
    <s v="United States"/>
    <n v="119"/>
    <s v="Mountain-400-W Silver- 46"/>
    <x v="0"/>
    <s v="Mountain Bikes"/>
    <x v="668"/>
    <n v="1"/>
    <x v="26"/>
    <x v="22"/>
  </r>
  <r>
    <s v="United States"/>
    <n v="174"/>
    <s v="Fender Set - Mountain"/>
    <x v="1"/>
    <s v="Fenders"/>
    <x v="668"/>
    <n v="1"/>
    <x v="25"/>
    <x v="20"/>
  </r>
  <r>
    <s v="Canada"/>
    <n v="121"/>
    <s v="Mountain-200 Black- 42"/>
    <x v="0"/>
    <s v="Mountain Bikes"/>
    <x v="668"/>
    <n v="1"/>
    <x v="24"/>
    <x v="5"/>
  </r>
  <r>
    <s v="Canada"/>
    <n v="174"/>
    <s v="Fender Set - Mountain"/>
    <x v="1"/>
    <s v="Fenders"/>
    <x v="668"/>
    <n v="1"/>
    <x v="25"/>
    <x v="20"/>
  </r>
  <r>
    <s v="Canada"/>
    <n v="235"/>
    <s v="Half-Finger Gloves- S"/>
    <x v="2"/>
    <s v="Gloves"/>
    <x v="668"/>
    <n v="1"/>
    <x v="22"/>
    <x v="21"/>
  </r>
  <r>
    <s v="Australia"/>
    <n v="132"/>
    <s v="Road-550-W Yellow- 42"/>
    <x v="0"/>
    <s v="Road Bikes"/>
    <x v="668"/>
    <n v="1"/>
    <x v="28"/>
    <x v="0"/>
  </r>
  <r>
    <s v="Australia"/>
    <n v="245"/>
    <s v="Sport-100 Helmet- Blue"/>
    <x v="1"/>
    <s v="Helmets"/>
    <x v="668"/>
    <n v="1"/>
    <x v="8"/>
    <x v="8"/>
  </r>
  <r>
    <s v="Australia"/>
    <n v="117"/>
    <s v="Mountain-400-W Silver- 40"/>
    <x v="0"/>
    <s v="Mountain Bikes"/>
    <x v="668"/>
    <n v="1"/>
    <x v="26"/>
    <x v="22"/>
  </r>
  <r>
    <s v="Australia"/>
    <n v="260"/>
    <s v="Hitch Rack - 4-Bike"/>
    <x v="1"/>
    <s v="Bike Racks"/>
    <x v="668"/>
    <n v="1"/>
    <x v="35"/>
    <x v="29"/>
  </r>
  <r>
    <s v="Australia"/>
    <n v="125"/>
    <s v="Mountain-200 Silver- 46"/>
    <x v="0"/>
    <s v="Mountain Bikes"/>
    <x v="668"/>
    <n v="1"/>
    <x v="10"/>
    <x v="4"/>
  </r>
  <r>
    <s v="Australia"/>
    <n v="168"/>
    <s v="Bike Wash - Dissolver"/>
    <x v="1"/>
    <s v="Cleaners"/>
    <x v="668"/>
    <n v="1"/>
    <x v="34"/>
    <x v="6"/>
  </r>
  <r>
    <s v="Australia"/>
    <n v="247"/>
    <s v="Hydration Pack - 70 oz."/>
    <x v="1"/>
    <s v="Hydration Packs"/>
    <x v="668"/>
    <n v="1"/>
    <x v="32"/>
    <x v="27"/>
  </r>
  <r>
    <s v="Australia"/>
    <n v="122"/>
    <s v="Mountain-200 Black- 46"/>
    <x v="0"/>
    <s v="Mountain Bikes"/>
    <x v="668"/>
    <n v="1"/>
    <x v="24"/>
    <x v="5"/>
  </r>
  <r>
    <s v="Australia"/>
    <n v="174"/>
    <s v="Fender Set - Mountain"/>
    <x v="1"/>
    <s v="Fenders"/>
    <x v="668"/>
    <n v="1"/>
    <x v="25"/>
    <x v="20"/>
  </r>
  <r>
    <s v="Australia"/>
    <n v="293"/>
    <s v="Classic Vest- M"/>
    <x v="2"/>
    <s v="Vests"/>
    <x v="668"/>
    <n v="1"/>
    <x v="33"/>
    <x v="28"/>
  </r>
  <r>
    <s v="United States"/>
    <n v="128"/>
    <s v="Road-750 Black- 52"/>
    <x v="0"/>
    <s v="Road Bikes"/>
    <x v="668"/>
    <n v="1"/>
    <x v="20"/>
    <x v="19"/>
  </r>
  <r>
    <s v="United States"/>
    <n v="168"/>
    <s v="Bike Wash - Dissolver"/>
    <x v="1"/>
    <s v="Cleaners"/>
    <x v="668"/>
    <n v="1"/>
    <x v="34"/>
    <x v="6"/>
  </r>
  <r>
    <s v="United States"/>
    <n v="285"/>
    <s v="LL Road Tire"/>
    <x v="1"/>
    <s v="Tires and Tubes"/>
    <x v="668"/>
    <n v="1"/>
    <x v="21"/>
    <x v="20"/>
  </r>
  <r>
    <s v="United States"/>
    <n v="290"/>
    <s v="Road Tire Tube"/>
    <x v="1"/>
    <s v="Tires and Tubes"/>
    <x v="668"/>
    <n v="1"/>
    <x v="14"/>
    <x v="13"/>
  </r>
  <r>
    <s v="United States"/>
    <n v="129"/>
    <s v="Road-750 Black- 58"/>
    <x v="0"/>
    <s v="Road Bikes"/>
    <x v="668"/>
    <n v="1"/>
    <x v="20"/>
    <x v="19"/>
  </r>
  <r>
    <s v="United States"/>
    <n v="105"/>
    <s v="Road Bottle Cage"/>
    <x v="1"/>
    <s v="Bottles and Cages"/>
    <x v="668"/>
    <n v="1"/>
    <x v="6"/>
    <x v="6"/>
  </r>
  <r>
    <s v="United States"/>
    <n v="130"/>
    <s v="Road-550-W Yellow- 38"/>
    <x v="0"/>
    <s v="Road Bikes"/>
    <x v="668"/>
    <n v="1"/>
    <x v="28"/>
    <x v="0"/>
  </r>
  <r>
    <s v="United States"/>
    <n v="234"/>
    <s v="Half-Finger Gloves- M"/>
    <x v="2"/>
    <s v="Gloves"/>
    <x v="668"/>
    <n v="1"/>
    <x v="22"/>
    <x v="21"/>
  </r>
  <r>
    <s v="United States"/>
    <n v="295"/>
    <s v="Water Bottle - 30 oz."/>
    <x v="1"/>
    <s v="Bottles and Cages"/>
    <x v="668"/>
    <n v="1"/>
    <x v="11"/>
    <x v="10"/>
  </r>
  <r>
    <s v="United States"/>
    <n v="132"/>
    <s v="Road-550-W Yellow- 42"/>
    <x v="0"/>
    <s v="Road Bikes"/>
    <x v="668"/>
    <n v="1"/>
    <x v="28"/>
    <x v="0"/>
  </r>
  <r>
    <s v="United States"/>
    <n v="276"/>
    <s v="Short-Sleeve Classic Jersey- M"/>
    <x v="2"/>
    <s v="Jerseys"/>
    <x v="668"/>
    <n v="1"/>
    <x v="29"/>
    <x v="24"/>
  </r>
  <r>
    <s v="United States"/>
    <n v="138"/>
    <s v="Road-350-W Yellow- 48"/>
    <x v="0"/>
    <s v="Road Bikes"/>
    <x v="668"/>
    <n v="1"/>
    <x v="16"/>
    <x v="15"/>
  </r>
  <r>
    <s v="United States"/>
    <n v="246"/>
    <s v="Sport-100 Helmet- Red"/>
    <x v="1"/>
    <s v="Helmets"/>
    <x v="668"/>
    <n v="1"/>
    <x v="8"/>
    <x v="8"/>
  </r>
  <r>
    <s v="United States"/>
    <n v="294"/>
    <s v="Classic Vest- S"/>
    <x v="2"/>
    <s v="Vests"/>
    <x v="668"/>
    <n v="1"/>
    <x v="33"/>
    <x v="28"/>
  </r>
  <r>
    <s v="United States"/>
    <n v="136"/>
    <s v="Road-350-W Yellow- 42"/>
    <x v="0"/>
    <s v="Road Bikes"/>
    <x v="668"/>
    <n v="1"/>
    <x v="16"/>
    <x v="15"/>
  </r>
  <r>
    <s v="United States"/>
    <n v="277"/>
    <s v="Short-Sleeve Classic Jersey- S"/>
    <x v="2"/>
    <s v="Jerseys"/>
    <x v="668"/>
    <n v="1"/>
    <x v="29"/>
    <x v="24"/>
  </r>
  <r>
    <s v="France"/>
    <n v="132"/>
    <s v="Road-550-W Yellow- 42"/>
    <x v="0"/>
    <s v="Road Bikes"/>
    <x v="668"/>
    <n v="1"/>
    <x v="28"/>
    <x v="0"/>
  </r>
  <r>
    <s v="France"/>
    <n v="286"/>
    <s v="ML Road Tire"/>
    <x v="1"/>
    <s v="Tires and Tubes"/>
    <x v="668"/>
    <n v="1"/>
    <x v="23"/>
    <x v="21"/>
  </r>
  <r>
    <s v="Germany"/>
    <n v="130"/>
    <s v="Road-550-W Yellow- 38"/>
    <x v="0"/>
    <s v="Road Bikes"/>
    <x v="668"/>
    <n v="1"/>
    <x v="28"/>
    <x v="0"/>
  </r>
  <r>
    <s v="Germany"/>
    <n v="245"/>
    <s v="Sport-100 Helmet- Blue"/>
    <x v="1"/>
    <s v="Helmets"/>
    <x v="668"/>
    <n v="1"/>
    <x v="8"/>
    <x v="8"/>
  </r>
  <r>
    <s v="United Kingdom"/>
    <n v="131"/>
    <s v="Road-550-W Yellow- 40"/>
    <x v="0"/>
    <s v="Road Bikes"/>
    <x v="668"/>
    <n v="1"/>
    <x v="28"/>
    <x v="0"/>
  </r>
  <r>
    <s v="United Kingdom"/>
    <n v="166"/>
    <s v="AWC Logo Cap"/>
    <x v="2"/>
    <s v="Caps"/>
    <x v="668"/>
    <n v="1"/>
    <x v="6"/>
    <x v="23"/>
  </r>
  <r>
    <s v="United Kingdom"/>
    <n v="245"/>
    <s v="Sport-100 Helmet- Blue"/>
    <x v="1"/>
    <s v="Helmets"/>
    <x v="668"/>
    <n v="1"/>
    <x v="8"/>
    <x v="8"/>
  </r>
  <r>
    <s v="Germany"/>
    <n v="132"/>
    <s v="Road-550-W Yellow- 42"/>
    <x v="0"/>
    <s v="Road Bikes"/>
    <x v="668"/>
    <n v="1"/>
    <x v="28"/>
    <x v="0"/>
  </r>
  <r>
    <s v="Germany"/>
    <n v="166"/>
    <s v="AWC Logo Cap"/>
    <x v="2"/>
    <s v="Caps"/>
    <x v="668"/>
    <n v="1"/>
    <x v="6"/>
    <x v="23"/>
  </r>
  <r>
    <s v="Germany"/>
    <n v="250"/>
    <s v="Long-Sleeve Logo Jersey- S"/>
    <x v="2"/>
    <s v="Jerseys"/>
    <x v="668"/>
    <n v="1"/>
    <x v="15"/>
    <x v="14"/>
  </r>
  <r>
    <s v="Australia"/>
    <n v="161"/>
    <s v="Touring-1000 Blue- 60"/>
    <x v="0"/>
    <s v="Touring Bikes"/>
    <x v="668"/>
    <n v="1"/>
    <x v="19"/>
    <x v="18"/>
  </r>
  <r>
    <s v="Australia"/>
    <n v="278"/>
    <s v="Short-Sleeve Classic Jersey- XL"/>
    <x v="2"/>
    <s v="Jerseys"/>
    <x v="668"/>
    <n v="1"/>
    <x v="29"/>
    <x v="24"/>
  </r>
  <r>
    <s v="Australia"/>
    <n v="174"/>
    <s v="Fender Set - Mountain"/>
    <x v="1"/>
    <s v="Fenders"/>
    <x v="669"/>
    <n v="1"/>
    <x v="25"/>
    <x v="20"/>
  </r>
  <r>
    <s v="Australia"/>
    <n v="260"/>
    <s v="Hitch Rack - 4-Bike"/>
    <x v="1"/>
    <s v="Bike Racks"/>
    <x v="669"/>
    <n v="1"/>
    <x v="35"/>
    <x v="29"/>
  </r>
  <r>
    <s v="Australia"/>
    <n v="174"/>
    <s v="Fender Set - Mountain"/>
    <x v="1"/>
    <s v="Fenders"/>
    <x v="669"/>
    <n v="1"/>
    <x v="25"/>
    <x v="20"/>
  </r>
  <r>
    <s v="Australia"/>
    <n v="259"/>
    <s v="Patch Kit/8 Patches"/>
    <x v="1"/>
    <s v="Tires and Tubes"/>
    <x v="669"/>
    <n v="1"/>
    <x v="31"/>
    <x v="13"/>
  </r>
  <r>
    <s v="Australia"/>
    <n v="295"/>
    <s v="Water Bottle - 30 oz."/>
    <x v="1"/>
    <s v="Bottles and Cages"/>
    <x v="669"/>
    <n v="1"/>
    <x v="11"/>
    <x v="10"/>
  </r>
  <r>
    <s v="Australia"/>
    <n v="273"/>
    <s v="Women's Mountain Shorts- M"/>
    <x v="2"/>
    <s v="Shorts"/>
    <x v="669"/>
    <n v="1"/>
    <x v="36"/>
    <x v="30"/>
  </r>
  <r>
    <s v="Australia"/>
    <n v="259"/>
    <s v="Patch Kit/8 Patches"/>
    <x v="1"/>
    <s v="Tires and Tubes"/>
    <x v="669"/>
    <n v="1"/>
    <x v="31"/>
    <x v="13"/>
  </r>
  <r>
    <s v="Australia"/>
    <n v="290"/>
    <s v="Road Tire Tube"/>
    <x v="1"/>
    <s v="Tires and Tubes"/>
    <x v="669"/>
    <n v="1"/>
    <x v="14"/>
    <x v="13"/>
  </r>
  <r>
    <s v="Australia"/>
    <n v="290"/>
    <s v="Road Tire Tube"/>
    <x v="1"/>
    <s v="Tires and Tubes"/>
    <x v="669"/>
    <n v="1"/>
    <x v="14"/>
    <x v="13"/>
  </r>
  <r>
    <s v="Australia"/>
    <n v="104"/>
    <s v="Mountain Bottle Cage"/>
    <x v="1"/>
    <s v="Bottles and Cages"/>
    <x v="669"/>
    <n v="1"/>
    <x v="9"/>
    <x v="9"/>
  </r>
  <r>
    <s v="Australia"/>
    <n v="247"/>
    <s v="Hydration Pack - 70 oz."/>
    <x v="1"/>
    <s v="Hydration Packs"/>
    <x v="669"/>
    <n v="1"/>
    <x v="32"/>
    <x v="27"/>
  </r>
  <r>
    <s v="Australia"/>
    <n v="295"/>
    <s v="Water Bottle - 30 oz."/>
    <x v="1"/>
    <s v="Bottles and Cages"/>
    <x v="669"/>
    <n v="1"/>
    <x v="11"/>
    <x v="10"/>
  </r>
  <r>
    <s v="Australia"/>
    <n v="166"/>
    <s v="AWC Logo Cap"/>
    <x v="2"/>
    <s v="Caps"/>
    <x v="669"/>
    <n v="1"/>
    <x v="6"/>
    <x v="23"/>
  </r>
  <r>
    <s v="Australia"/>
    <n v="166"/>
    <s v="AWC Logo Cap"/>
    <x v="2"/>
    <s v="Caps"/>
    <x v="669"/>
    <n v="1"/>
    <x v="6"/>
    <x v="23"/>
  </r>
  <r>
    <s v="United Kingdom"/>
    <n v="141"/>
    <s v="Road-250 Black- 52"/>
    <x v="0"/>
    <s v="Road Bikes"/>
    <x v="669"/>
    <n v="1"/>
    <x v="2"/>
    <x v="1"/>
  </r>
  <r>
    <s v="United Kingdom"/>
    <n v="235"/>
    <s v="Half-Finger Gloves- S"/>
    <x v="2"/>
    <s v="Gloves"/>
    <x v="669"/>
    <n v="1"/>
    <x v="22"/>
    <x v="21"/>
  </r>
  <r>
    <s v="United Kingdom"/>
    <n v="287"/>
    <s v="HL Road Tire"/>
    <x v="1"/>
    <s v="Tires and Tubes"/>
    <x v="669"/>
    <n v="1"/>
    <x v="13"/>
    <x v="12"/>
  </r>
  <r>
    <s v="United Kingdom"/>
    <n v="104"/>
    <s v="Mountain Bottle Cage"/>
    <x v="1"/>
    <s v="Bottles and Cages"/>
    <x v="669"/>
    <n v="1"/>
    <x v="9"/>
    <x v="9"/>
  </r>
  <r>
    <s v="United Kingdom"/>
    <n v="116"/>
    <s v="Mountain-400-W Silver- 38"/>
    <x v="0"/>
    <s v="Mountain Bikes"/>
    <x v="669"/>
    <n v="1"/>
    <x v="26"/>
    <x v="22"/>
  </r>
  <r>
    <s v="United Kingdom"/>
    <n v="295"/>
    <s v="Water Bottle - 30 oz."/>
    <x v="1"/>
    <s v="Bottles and Cages"/>
    <x v="669"/>
    <n v="1"/>
    <x v="11"/>
    <x v="10"/>
  </r>
  <r>
    <s v="France"/>
    <n v="104"/>
    <s v="Mountain Bottle Cage"/>
    <x v="1"/>
    <s v="Bottles and Cages"/>
    <x v="669"/>
    <n v="1"/>
    <x v="9"/>
    <x v="9"/>
  </r>
  <r>
    <s v="France"/>
    <n v="118"/>
    <s v="Mountain-400-W Silver- 42"/>
    <x v="0"/>
    <s v="Mountain Bikes"/>
    <x v="669"/>
    <n v="1"/>
    <x v="26"/>
    <x v="22"/>
  </r>
  <r>
    <s v="France"/>
    <n v="295"/>
    <s v="Water Bottle - 30 oz."/>
    <x v="1"/>
    <s v="Bottles and Cages"/>
    <x v="669"/>
    <n v="1"/>
    <x v="11"/>
    <x v="10"/>
  </r>
  <r>
    <s v="Germany"/>
    <n v="118"/>
    <s v="Mountain-400-W Silver- 42"/>
    <x v="0"/>
    <s v="Mountain Bikes"/>
    <x v="669"/>
    <n v="1"/>
    <x v="26"/>
    <x v="22"/>
  </r>
  <r>
    <s v="Germany"/>
    <n v="259"/>
    <s v="Patch Kit/8 Patches"/>
    <x v="1"/>
    <s v="Tires and Tubes"/>
    <x v="669"/>
    <n v="1"/>
    <x v="31"/>
    <x v="13"/>
  </r>
  <r>
    <s v="Germany"/>
    <n v="260"/>
    <s v="Hitch Rack - 4-Bike"/>
    <x v="1"/>
    <s v="Bike Racks"/>
    <x v="669"/>
    <n v="1"/>
    <x v="35"/>
    <x v="29"/>
  </r>
  <r>
    <s v="Germany"/>
    <n v="283"/>
    <s v="ML Mountain Tire"/>
    <x v="1"/>
    <s v="Tires and Tubes"/>
    <x v="669"/>
    <n v="1"/>
    <x v="27"/>
    <x v="17"/>
  </r>
  <r>
    <s v="United Kingdom"/>
    <n v="124"/>
    <s v="Mountain-200 Silver- 42"/>
    <x v="0"/>
    <s v="Mountain Bikes"/>
    <x v="669"/>
    <n v="1"/>
    <x v="10"/>
    <x v="4"/>
  </r>
  <r>
    <s v="United Kingdom"/>
    <n v="174"/>
    <s v="Fender Set - Mountain"/>
    <x v="1"/>
    <s v="Fenders"/>
    <x v="669"/>
    <n v="1"/>
    <x v="25"/>
    <x v="20"/>
  </r>
  <r>
    <s v="United Kingdom"/>
    <n v="246"/>
    <s v="Sport-100 Helmet- Red"/>
    <x v="1"/>
    <s v="Helmets"/>
    <x v="669"/>
    <n v="1"/>
    <x v="8"/>
    <x v="8"/>
  </r>
  <r>
    <s v="Germany"/>
    <n v="125"/>
    <s v="Mountain-200 Silver- 46"/>
    <x v="0"/>
    <s v="Mountain Bikes"/>
    <x v="669"/>
    <n v="1"/>
    <x v="10"/>
    <x v="4"/>
  </r>
  <r>
    <s v="Germany"/>
    <n v="246"/>
    <s v="Sport-100 Helmet- Red"/>
    <x v="1"/>
    <s v="Helmets"/>
    <x v="669"/>
    <n v="1"/>
    <x v="8"/>
    <x v="8"/>
  </r>
  <r>
    <s v="Germany"/>
    <n v="109"/>
    <s v="Mountain-500 Black- 48"/>
    <x v="0"/>
    <s v="Mountain Bikes"/>
    <x v="669"/>
    <n v="1"/>
    <x v="20"/>
    <x v="26"/>
  </r>
  <r>
    <s v="Germany"/>
    <n v="245"/>
    <s v="Sport-100 Helmet- Blue"/>
    <x v="1"/>
    <s v="Helmets"/>
    <x v="669"/>
    <n v="1"/>
    <x v="8"/>
    <x v="8"/>
  </r>
  <r>
    <s v="France"/>
    <n v="113"/>
    <s v="Mountain-500 Silver- 44"/>
    <x v="0"/>
    <s v="Mountain Bikes"/>
    <x v="669"/>
    <n v="1"/>
    <x v="30"/>
    <x v="25"/>
  </r>
  <r>
    <s v="France"/>
    <n v="245"/>
    <s v="Sport-100 Helmet- Blue"/>
    <x v="1"/>
    <s v="Helmets"/>
    <x v="669"/>
    <n v="1"/>
    <x v="8"/>
    <x v="8"/>
  </r>
  <r>
    <s v="France"/>
    <n v="282"/>
    <s v="LL Mountain Tire"/>
    <x v="1"/>
    <s v="Tires and Tubes"/>
    <x v="669"/>
    <n v="1"/>
    <x v="23"/>
    <x v="21"/>
  </r>
  <r>
    <s v="France"/>
    <n v="289"/>
    <s v="Mountain Tire Tube"/>
    <x v="1"/>
    <s v="Tires and Tubes"/>
    <x v="669"/>
    <n v="1"/>
    <x v="11"/>
    <x v="10"/>
  </r>
  <r>
    <s v="Canada"/>
    <n v="246"/>
    <s v="Sport-100 Helmet- Red"/>
    <x v="1"/>
    <s v="Helmets"/>
    <x v="669"/>
    <n v="1"/>
    <x v="8"/>
    <x v="8"/>
  </r>
  <r>
    <s v="Canada"/>
    <n v="247"/>
    <s v="Hydration Pack - 70 oz."/>
    <x v="1"/>
    <s v="Hydration Packs"/>
    <x v="669"/>
    <n v="1"/>
    <x v="32"/>
    <x v="27"/>
  </r>
  <r>
    <s v="Canada"/>
    <n v="288"/>
    <s v="Touring Tire"/>
    <x v="1"/>
    <s v="Tires and Tubes"/>
    <x v="669"/>
    <n v="1"/>
    <x v="18"/>
    <x v="17"/>
  </r>
  <r>
    <s v="Canada"/>
    <n v="291"/>
    <s v="Touring Tire Tube"/>
    <x v="1"/>
    <s v="Tires and Tubes"/>
    <x v="669"/>
    <n v="1"/>
    <x v="11"/>
    <x v="10"/>
  </r>
  <r>
    <s v="United States"/>
    <n v="288"/>
    <s v="Touring Tire"/>
    <x v="1"/>
    <s v="Tires and Tubes"/>
    <x v="669"/>
    <n v="1"/>
    <x v="18"/>
    <x v="17"/>
  </r>
  <r>
    <s v="United States"/>
    <n v="291"/>
    <s v="Touring Tire Tube"/>
    <x v="1"/>
    <s v="Tires and Tubes"/>
    <x v="669"/>
    <n v="1"/>
    <x v="11"/>
    <x v="10"/>
  </r>
  <r>
    <s v="United States"/>
    <n v="259"/>
    <s v="Patch Kit/8 Patches"/>
    <x v="1"/>
    <s v="Tires and Tubes"/>
    <x v="669"/>
    <n v="1"/>
    <x v="31"/>
    <x v="13"/>
  </r>
  <r>
    <s v="United States"/>
    <n v="282"/>
    <s v="LL Mountain Tire"/>
    <x v="1"/>
    <s v="Tires and Tubes"/>
    <x v="669"/>
    <n v="1"/>
    <x v="23"/>
    <x v="21"/>
  </r>
  <r>
    <s v="United States"/>
    <n v="289"/>
    <s v="Mountain Tire Tube"/>
    <x v="1"/>
    <s v="Tires and Tubes"/>
    <x v="669"/>
    <n v="1"/>
    <x v="11"/>
    <x v="10"/>
  </r>
  <r>
    <s v="United States"/>
    <n v="166"/>
    <s v="AWC Logo Cap"/>
    <x v="2"/>
    <s v="Caps"/>
    <x v="669"/>
    <n v="1"/>
    <x v="6"/>
    <x v="23"/>
  </r>
  <r>
    <s v="United States"/>
    <n v="276"/>
    <s v="Short-Sleeve Classic Jersey- M"/>
    <x v="2"/>
    <s v="Jerseys"/>
    <x v="669"/>
    <n v="1"/>
    <x v="29"/>
    <x v="24"/>
  </r>
  <r>
    <s v="United States"/>
    <n v="285"/>
    <s v="LL Road Tire"/>
    <x v="1"/>
    <s v="Tires and Tubes"/>
    <x v="669"/>
    <n v="1"/>
    <x v="21"/>
    <x v="20"/>
  </r>
  <r>
    <s v="United States"/>
    <n v="260"/>
    <s v="Hitch Rack - 4-Bike"/>
    <x v="1"/>
    <s v="Bike Racks"/>
    <x v="669"/>
    <n v="1"/>
    <x v="35"/>
    <x v="29"/>
  </r>
  <r>
    <s v="United States"/>
    <n v="287"/>
    <s v="HL Road Tire"/>
    <x v="1"/>
    <s v="Tires and Tubes"/>
    <x v="669"/>
    <n v="1"/>
    <x v="13"/>
    <x v="12"/>
  </r>
  <r>
    <s v="United States"/>
    <n v="104"/>
    <s v="Mountain Bottle Cage"/>
    <x v="1"/>
    <s v="Bottles and Cages"/>
    <x v="669"/>
    <n v="1"/>
    <x v="9"/>
    <x v="9"/>
  </r>
  <r>
    <s v="United States"/>
    <n v="245"/>
    <s v="Sport-100 Helmet- Blue"/>
    <x v="1"/>
    <s v="Helmets"/>
    <x v="669"/>
    <n v="1"/>
    <x v="8"/>
    <x v="8"/>
  </r>
  <r>
    <s v="United States"/>
    <n v="249"/>
    <s v="Long-Sleeve Logo Jersey- M"/>
    <x v="2"/>
    <s v="Jerseys"/>
    <x v="669"/>
    <n v="1"/>
    <x v="15"/>
    <x v="14"/>
  </r>
  <r>
    <s v="United States"/>
    <n v="295"/>
    <s v="Water Bottle - 30 oz."/>
    <x v="1"/>
    <s v="Bottles and Cages"/>
    <x v="669"/>
    <n v="1"/>
    <x v="11"/>
    <x v="10"/>
  </r>
  <r>
    <s v="United States"/>
    <n v="259"/>
    <s v="Patch Kit/8 Patches"/>
    <x v="1"/>
    <s v="Tires and Tubes"/>
    <x v="669"/>
    <n v="1"/>
    <x v="31"/>
    <x v="13"/>
  </r>
  <r>
    <s v="United States"/>
    <n v="283"/>
    <s v="ML Mountain Tire"/>
    <x v="1"/>
    <s v="Tires and Tubes"/>
    <x v="669"/>
    <n v="1"/>
    <x v="27"/>
    <x v="17"/>
  </r>
  <r>
    <s v="United States"/>
    <n v="289"/>
    <s v="Mountain Tire Tube"/>
    <x v="1"/>
    <s v="Tires and Tubes"/>
    <x v="669"/>
    <n v="1"/>
    <x v="11"/>
    <x v="10"/>
  </r>
  <r>
    <s v="Canada"/>
    <n v="280"/>
    <s v="Racing Socks- M"/>
    <x v="2"/>
    <s v="Socks"/>
    <x v="669"/>
    <n v="1"/>
    <x v="6"/>
    <x v="6"/>
  </r>
  <r>
    <s v="Canada"/>
    <n v="283"/>
    <s v="ML Mountain Tire"/>
    <x v="1"/>
    <s v="Tires and Tubes"/>
    <x v="669"/>
    <n v="1"/>
    <x v="27"/>
    <x v="17"/>
  </r>
  <r>
    <s v="United States"/>
    <n v="166"/>
    <s v="AWC Logo Cap"/>
    <x v="2"/>
    <s v="Caps"/>
    <x v="669"/>
    <n v="1"/>
    <x v="6"/>
    <x v="23"/>
  </r>
  <r>
    <s v="United States"/>
    <n v="274"/>
    <s v="Women's Mountain Shorts- S"/>
    <x v="2"/>
    <s v="Shorts"/>
    <x v="669"/>
    <n v="1"/>
    <x v="36"/>
    <x v="30"/>
  </r>
  <r>
    <s v="Canada"/>
    <n v="174"/>
    <s v="Fender Set - Mountain"/>
    <x v="1"/>
    <s v="Fenders"/>
    <x v="669"/>
    <n v="1"/>
    <x v="25"/>
    <x v="20"/>
  </r>
  <r>
    <s v="Canada"/>
    <n v="293"/>
    <s v="Classic Vest- M"/>
    <x v="2"/>
    <s v="Vests"/>
    <x v="669"/>
    <n v="1"/>
    <x v="33"/>
    <x v="28"/>
  </r>
  <r>
    <s v="United States"/>
    <n v="174"/>
    <s v="Fender Set - Mountain"/>
    <x v="1"/>
    <s v="Fenders"/>
    <x v="669"/>
    <n v="1"/>
    <x v="25"/>
    <x v="20"/>
  </r>
  <r>
    <s v="United States"/>
    <n v="246"/>
    <s v="Sport-100 Helmet- Red"/>
    <x v="1"/>
    <s v="Helmets"/>
    <x v="669"/>
    <n v="1"/>
    <x v="8"/>
    <x v="8"/>
  </r>
  <r>
    <s v="United Kingdom"/>
    <n v="284"/>
    <s v="HL Mountain Tire"/>
    <x v="1"/>
    <s v="Tires and Tubes"/>
    <x v="669"/>
    <n v="1"/>
    <x v="8"/>
    <x v="8"/>
  </r>
  <r>
    <s v="United Kingdom"/>
    <n v="259"/>
    <s v="Patch Kit/8 Patches"/>
    <x v="1"/>
    <s v="Tires and Tubes"/>
    <x v="669"/>
    <n v="1"/>
    <x v="31"/>
    <x v="13"/>
  </r>
  <r>
    <s v="United Kingdom"/>
    <n v="282"/>
    <s v="LL Mountain Tire"/>
    <x v="1"/>
    <s v="Tires and Tubes"/>
    <x v="669"/>
    <n v="1"/>
    <x v="23"/>
    <x v="21"/>
  </r>
  <r>
    <s v="United Kingdom"/>
    <n v="289"/>
    <s v="Mountain Tire Tube"/>
    <x v="1"/>
    <s v="Tires and Tubes"/>
    <x v="669"/>
    <n v="1"/>
    <x v="11"/>
    <x v="10"/>
  </r>
  <r>
    <s v="France"/>
    <n v="274"/>
    <s v="Women's Mountain Shorts- S"/>
    <x v="2"/>
    <s v="Shorts"/>
    <x v="669"/>
    <n v="1"/>
    <x v="36"/>
    <x v="30"/>
  </r>
  <r>
    <s v="Germany"/>
    <n v="259"/>
    <s v="Patch Kit/8 Patches"/>
    <x v="1"/>
    <s v="Tires and Tubes"/>
    <x v="669"/>
    <n v="1"/>
    <x v="31"/>
    <x v="13"/>
  </r>
  <r>
    <s v="Germany"/>
    <n v="283"/>
    <s v="ML Mountain Tire"/>
    <x v="1"/>
    <s v="Tires and Tubes"/>
    <x v="669"/>
    <n v="1"/>
    <x v="27"/>
    <x v="17"/>
  </r>
  <r>
    <s v="France"/>
    <n v="244"/>
    <s v="Sport-100 Helmet- Black"/>
    <x v="1"/>
    <s v="Helmets"/>
    <x v="669"/>
    <n v="1"/>
    <x v="8"/>
    <x v="8"/>
  </r>
  <r>
    <s v="France"/>
    <n v="288"/>
    <s v="Touring Tire"/>
    <x v="1"/>
    <s v="Tires and Tubes"/>
    <x v="669"/>
    <n v="1"/>
    <x v="18"/>
    <x v="17"/>
  </r>
  <r>
    <s v="France"/>
    <n v="291"/>
    <s v="Touring Tire Tube"/>
    <x v="1"/>
    <s v="Tires and Tubes"/>
    <x v="669"/>
    <n v="1"/>
    <x v="11"/>
    <x v="10"/>
  </r>
  <r>
    <s v="Germany"/>
    <n v="259"/>
    <s v="Patch Kit/8 Patches"/>
    <x v="1"/>
    <s v="Tires and Tubes"/>
    <x v="669"/>
    <n v="1"/>
    <x v="31"/>
    <x v="13"/>
  </r>
  <r>
    <s v="Germany"/>
    <n v="281"/>
    <s v="All-Purpose Bike Stand"/>
    <x v="1"/>
    <s v="Bike Stands"/>
    <x v="669"/>
    <n v="1"/>
    <x v="12"/>
    <x v="11"/>
  </r>
  <r>
    <s v="Germany"/>
    <n v="291"/>
    <s v="Touring Tire Tube"/>
    <x v="1"/>
    <s v="Tires and Tubes"/>
    <x v="669"/>
    <n v="1"/>
    <x v="11"/>
    <x v="10"/>
  </r>
  <r>
    <s v="Canada"/>
    <n v="174"/>
    <s v="Fender Set - Mountain"/>
    <x v="1"/>
    <s v="Fenders"/>
    <x v="669"/>
    <n v="1"/>
    <x v="25"/>
    <x v="20"/>
  </r>
  <r>
    <s v="Canada"/>
    <n v="245"/>
    <s v="Sport-100 Helmet- Blue"/>
    <x v="1"/>
    <s v="Helmets"/>
    <x v="669"/>
    <n v="1"/>
    <x v="8"/>
    <x v="8"/>
  </r>
  <r>
    <s v="Canada"/>
    <n v="250"/>
    <s v="Long-Sleeve Logo Jersey- S"/>
    <x v="2"/>
    <s v="Jerseys"/>
    <x v="669"/>
    <n v="1"/>
    <x v="15"/>
    <x v="14"/>
  </r>
  <r>
    <s v="Canada"/>
    <n v="284"/>
    <s v="HL Mountain Tire"/>
    <x v="1"/>
    <s v="Tires and Tubes"/>
    <x v="669"/>
    <n v="1"/>
    <x v="8"/>
    <x v="8"/>
  </r>
  <r>
    <s v="Canada"/>
    <n v="289"/>
    <s v="Mountain Tire Tube"/>
    <x v="1"/>
    <s v="Tires and Tubes"/>
    <x v="669"/>
    <n v="1"/>
    <x v="11"/>
    <x v="10"/>
  </r>
  <r>
    <s v="Canada"/>
    <n v="174"/>
    <s v="Fender Set - Mountain"/>
    <x v="1"/>
    <s v="Fenders"/>
    <x v="669"/>
    <n v="1"/>
    <x v="25"/>
    <x v="20"/>
  </r>
  <r>
    <s v="Germany"/>
    <n v="166"/>
    <s v="AWC Logo Cap"/>
    <x v="2"/>
    <s v="Caps"/>
    <x v="669"/>
    <n v="1"/>
    <x v="6"/>
    <x v="23"/>
  </r>
  <r>
    <s v="Germany"/>
    <n v="248"/>
    <s v="Long-Sleeve Logo Jersey- L"/>
    <x v="2"/>
    <s v="Jerseys"/>
    <x v="669"/>
    <n v="1"/>
    <x v="15"/>
    <x v="14"/>
  </r>
  <r>
    <s v="United States"/>
    <n v="123"/>
    <s v="Mountain-200 Silver- 38"/>
    <x v="0"/>
    <s v="Mountain Bikes"/>
    <x v="669"/>
    <n v="1"/>
    <x v="10"/>
    <x v="4"/>
  </r>
  <r>
    <s v="United States"/>
    <n v="260"/>
    <s v="Hitch Rack - 4-Bike"/>
    <x v="1"/>
    <s v="Bike Racks"/>
    <x v="669"/>
    <n v="1"/>
    <x v="35"/>
    <x v="29"/>
  </r>
  <r>
    <s v="United States"/>
    <n v="117"/>
    <s v="Mountain-400-W Silver- 40"/>
    <x v="0"/>
    <s v="Mountain Bikes"/>
    <x v="669"/>
    <n v="1"/>
    <x v="26"/>
    <x v="22"/>
  </r>
  <r>
    <s v="United States"/>
    <n v="272"/>
    <s v="Women's Mountain Shorts- L"/>
    <x v="2"/>
    <s v="Shorts"/>
    <x v="669"/>
    <n v="1"/>
    <x v="36"/>
    <x v="30"/>
  </r>
  <r>
    <s v="United States"/>
    <n v="117"/>
    <s v="Mountain-400-W Silver- 40"/>
    <x v="0"/>
    <s v="Mountain Bikes"/>
    <x v="669"/>
    <n v="1"/>
    <x v="26"/>
    <x v="22"/>
  </r>
  <r>
    <s v="United States"/>
    <n v="166"/>
    <s v="AWC Logo Cap"/>
    <x v="2"/>
    <s v="Caps"/>
    <x v="669"/>
    <n v="1"/>
    <x v="6"/>
    <x v="23"/>
  </r>
  <r>
    <s v="United States"/>
    <n v="272"/>
    <s v="Women's Mountain Shorts- L"/>
    <x v="2"/>
    <s v="Shorts"/>
    <x v="669"/>
    <n v="1"/>
    <x v="36"/>
    <x v="30"/>
  </r>
  <r>
    <s v="United States"/>
    <n v="116"/>
    <s v="Mountain-400-W Silver- 38"/>
    <x v="0"/>
    <s v="Mountain Bikes"/>
    <x v="669"/>
    <n v="1"/>
    <x v="26"/>
    <x v="22"/>
  </r>
  <r>
    <s v="United States"/>
    <n v="166"/>
    <s v="AWC Logo Cap"/>
    <x v="2"/>
    <s v="Caps"/>
    <x v="669"/>
    <n v="1"/>
    <x v="6"/>
    <x v="23"/>
  </r>
  <r>
    <s v="United States"/>
    <n v="274"/>
    <s v="Women's Mountain Shorts- S"/>
    <x v="2"/>
    <s v="Shorts"/>
    <x v="669"/>
    <n v="1"/>
    <x v="36"/>
    <x v="30"/>
  </r>
  <r>
    <s v="United States"/>
    <n v="116"/>
    <s v="Mountain-400-W Silver- 38"/>
    <x v="0"/>
    <s v="Mountain Bikes"/>
    <x v="669"/>
    <n v="1"/>
    <x v="26"/>
    <x v="22"/>
  </r>
  <r>
    <s v="United States"/>
    <n v="272"/>
    <s v="Women's Mountain Shorts- L"/>
    <x v="2"/>
    <s v="Shorts"/>
    <x v="669"/>
    <n v="1"/>
    <x v="36"/>
    <x v="30"/>
  </r>
  <r>
    <s v="United States"/>
    <n v="104"/>
    <s v="Mountain Bottle Cage"/>
    <x v="1"/>
    <s v="Bottles and Cages"/>
    <x v="669"/>
    <n v="1"/>
    <x v="9"/>
    <x v="9"/>
  </r>
  <r>
    <s v="United States"/>
    <n v="120"/>
    <s v="Mountain-200 Black- 38"/>
    <x v="0"/>
    <s v="Mountain Bikes"/>
    <x v="669"/>
    <n v="1"/>
    <x v="24"/>
    <x v="5"/>
  </r>
  <r>
    <s v="United States"/>
    <n v="295"/>
    <s v="Water Bottle - 30 oz."/>
    <x v="1"/>
    <s v="Bottles and Cages"/>
    <x v="669"/>
    <n v="1"/>
    <x v="11"/>
    <x v="10"/>
  </r>
  <r>
    <s v="United States"/>
    <n v="104"/>
    <s v="Mountain Bottle Cage"/>
    <x v="1"/>
    <s v="Bottles and Cages"/>
    <x v="669"/>
    <n v="1"/>
    <x v="9"/>
    <x v="9"/>
  </r>
  <r>
    <s v="United States"/>
    <n v="124"/>
    <s v="Mountain-200 Silver- 42"/>
    <x v="0"/>
    <s v="Mountain Bikes"/>
    <x v="669"/>
    <n v="1"/>
    <x v="10"/>
    <x v="4"/>
  </r>
  <r>
    <s v="United States"/>
    <n v="166"/>
    <s v="AWC Logo Cap"/>
    <x v="2"/>
    <s v="Caps"/>
    <x v="669"/>
    <n v="1"/>
    <x v="6"/>
    <x v="23"/>
  </r>
  <r>
    <s v="United States"/>
    <n v="174"/>
    <s v="Fender Set - Mountain"/>
    <x v="1"/>
    <s v="Fenders"/>
    <x v="669"/>
    <n v="1"/>
    <x v="25"/>
    <x v="20"/>
  </r>
  <r>
    <s v="United States"/>
    <n v="295"/>
    <s v="Water Bottle - 30 oz."/>
    <x v="1"/>
    <s v="Bottles and Cages"/>
    <x v="669"/>
    <n v="1"/>
    <x v="11"/>
    <x v="10"/>
  </r>
  <r>
    <s v="United States"/>
    <n v="121"/>
    <s v="Mountain-200 Black- 42"/>
    <x v="0"/>
    <s v="Mountain Bikes"/>
    <x v="669"/>
    <n v="1"/>
    <x v="24"/>
    <x v="5"/>
  </r>
  <r>
    <s v="United States"/>
    <n v="174"/>
    <s v="Fender Set - Mountain"/>
    <x v="1"/>
    <s v="Fenders"/>
    <x v="669"/>
    <n v="1"/>
    <x v="25"/>
    <x v="20"/>
  </r>
  <r>
    <s v="United States"/>
    <n v="250"/>
    <s v="Long-Sleeve Logo Jersey- S"/>
    <x v="2"/>
    <s v="Jerseys"/>
    <x v="669"/>
    <n v="1"/>
    <x v="15"/>
    <x v="14"/>
  </r>
  <r>
    <s v="United Kingdom"/>
    <n v="105"/>
    <s v="Road Bottle Cage"/>
    <x v="1"/>
    <s v="Bottles and Cages"/>
    <x v="669"/>
    <n v="1"/>
    <x v="6"/>
    <x v="6"/>
  </r>
  <r>
    <s v="United Kingdom"/>
    <n v="155"/>
    <s v="Touring-2000 Blue- 50"/>
    <x v="0"/>
    <s v="Touring Bikes"/>
    <x v="669"/>
    <n v="1"/>
    <x v="7"/>
    <x v="7"/>
  </r>
  <r>
    <s v="Germany"/>
    <n v="157"/>
    <s v="Touring-2000 Blue- 60"/>
    <x v="0"/>
    <s v="Touring Bikes"/>
    <x v="669"/>
    <n v="1"/>
    <x v="7"/>
    <x v="7"/>
  </r>
  <r>
    <s v="Germany"/>
    <n v="249"/>
    <s v="Long-Sleeve Logo Jersey- M"/>
    <x v="2"/>
    <s v="Jerseys"/>
    <x v="669"/>
    <n v="1"/>
    <x v="15"/>
    <x v="14"/>
  </r>
  <r>
    <s v="Germany"/>
    <n v="279"/>
    <s v="Racing Socks- L"/>
    <x v="2"/>
    <s v="Socks"/>
    <x v="669"/>
    <n v="1"/>
    <x v="6"/>
    <x v="6"/>
  </r>
  <r>
    <s v="Germany"/>
    <n v="150"/>
    <s v="Touring-3000 Yellow- 50"/>
    <x v="0"/>
    <s v="Touring Bikes"/>
    <x v="669"/>
    <n v="1"/>
    <x v="17"/>
    <x v="16"/>
  </r>
  <r>
    <s v="Germany"/>
    <n v="246"/>
    <s v="Sport-100 Helmet- Red"/>
    <x v="1"/>
    <s v="Helmets"/>
    <x v="669"/>
    <n v="1"/>
    <x v="8"/>
    <x v="8"/>
  </r>
  <r>
    <s v="Germany"/>
    <n v="158"/>
    <s v="Touring-1000 Blue- 46"/>
    <x v="0"/>
    <s v="Touring Bikes"/>
    <x v="669"/>
    <n v="1"/>
    <x v="19"/>
    <x v="18"/>
  </r>
  <r>
    <s v="Germany"/>
    <n v="166"/>
    <s v="AWC Logo Cap"/>
    <x v="2"/>
    <s v="Caps"/>
    <x v="669"/>
    <n v="1"/>
    <x v="6"/>
    <x v="23"/>
  </r>
  <r>
    <s v="United Kingdom"/>
    <n v="158"/>
    <s v="Touring-1000 Blue- 46"/>
    <x v="0"/>
    <s v="Touring Bikes"/>
    <x v="669"/>
    <n v="1"/>
    <x v="19"/>
    <x v="18"/>
  </r>
  <r>
    <s v="United Kingdom"/>
    <n v="280"/>
    <s v="Racing Socks- M"/>
    <x v="2"/>
    <s v="Socks"/>
    <x v="669"/>
    <n v="1"/>
    <x v="6"/>
    <x v="6"/>
  </r>
  <r>
    <s v="United Kingdom"/>
    <n v="105"/>
    <s v="Road Bottle Cage"/>
    <x v="1"/>
    <s v="Bottles and Cages"/>
    <x v="669"/>
    <n v="1"/>
    <x v="6"/>
    <x v="6"/>
  </r>
  <r>
    <s v="United Kingdom"/>
    <n v="163"/>
    <s v="Touring-1000 Yellow- 50"/>
    <x v="0"/>
    <s v="Touring Bikes"/>
    <x v="669"/>
    <n v="1"/>
    <x v="19"/>
    <x v="18"/>
  </r>
  <r>
    <s v="United Kingdom"/>
    <n v="244"/>
    <s v="Sport-100 Helmet- Black"/>
    <x v="1"/>
    <s v="Helmets"/>
    <x v="669"/>
    <n v="1"/>
    <x v="8"/>
    <x v="8"/>
  </r>
  <r>
    <s v="United Kingdom"/>
    <n v="250"/>
    <s v="Long-Sleeve Logo Jersey- S"/>
    <x v="2"/>
    <s v="Jerseys"/>
    <x v="669"/>
    <n v="1"/>
    <x v="15"/>
    <x v="14"/>
  </r>
  <r>
    <s v="United Kingdom"/>
    <n v="295"/>
    <s v="Water Bottle - 30 oz."/>
    <x v="1"/>
    <s v="Bottles and Cages"/>
    <x v="669"/>
    <n v="1"/>
    <x v="11"/>
    <x v="10"/>
  </r>
  <r>
    <s v="Australia"/>
    <n v="133"/>
    <s v="Road-550-W Yellow- 44"/>
    <x v="0"/>
    <s v="Road Bikes"/>
    <x v="669"/>
    <n v="1"/>
    <x v="28"/>
    <x v="0"/>
  </r>
  <r>
    <s v="Australia"/>
    <n v="278"/>
    <s v="Short-Sleeve Classic Jersey- XL"/>
    <x v="2"/>
    <s v="Jerseys"/>
    <x v="669"/>
    <n v="1"/>
    <x v="29"/>
    <x v="24"/>
  </r>
  <r>
    <s v="Australia"/>
    <n v="140"/>
    <s v="Road-250 Black- 48"/>
    <x v="0"/>
    <s v="Road Bikes"/>
    <x v="669"/>
    <n v="1"/>
    <x v="2"/>
    <x v="1"/>
  </r>
  <r>
    <s v="Australia"/>
    <n v="136"/>
    <s v="Road-350-W Yellow- 42"/>
    <x v="0"/>
    <s v="Road Bikes"/>
    <x v="669"/>
    <n v="1"/>
    <x v="16"/>
    <x v="15"/>
  </r>
  <r>
    <s v="Australia"/>
    <n v="235"/>
    <s v="Half-Finger Gloves- S"/>
    <x v="2"/>
    <s v="Gloves"/>
    <x v="669"/>
    <n v="1"/>
    <x v="22"/>
    <x v="21"/>
  </r>
  <r>
    <s v="Australia"/>
    <n v="286"/>
    <s v="ML Road Tire"/>
    <x v="1"/>
    <s v="Tires and Tubes"/>
    <x v="669"/>
    <n v="1"/>
    <x v="23"/>
    <x v="21"/>
  </r>
  <r>
    <s v="Australia"/>
    <n v="132"/>
    <s v="Road-550-W Yellow- 42"/>
    <x v="0"/>
    <s v="Road Bikes"/>
    <x v="669"/>
    <n v="1"/>
    <x v="28"/>
    <x v="0"/>
  </r>
  <r>
    <s v="Australia"/>
    <n v="168"/>
    <s v="Bike Wash - Dissolver"/>
    <x v="1"/>
    <s v="Cleaners"/>
    <x v="669"/>
    <n v="1"/>
    <x v="34"/>
    <x v="6"/>
  </r>
  <r>
    <s v="Australia"/>
    <n v="259"/>
    <s v="Patch Kit/8 Patches"/>
    <x v="1"/>
    <s v="Tires and Tubes"/>
    <x v="669"/>
    <n v="1"/>
    <x v="31"/>
    <x v="13"/>
  </r>
  <r>
    <s v="Australia"/>
    <n v="286"/>
    <s v="ML Road Tire"/>
    <x v="1"/>
    <s v="Tires and Tubes"/>
    <x v="669"/>
    <n v="1"/>
    <x v="23"/>
    <x v="21"/>
  </r>
  <r>
    <s v="Australia"/>
    <n v="105"/>
    <s v="Road Bottle Cage"/>
    <x v="1"/>
    <s v="Bottles and Cages"/>
    <x v="669"/>
    <n v="1"/>
    <x v="6"/>
    <x v="6"/>
  </r>
  <r>
    <s v="Australia"/>
    <n v="131"/>
    <s v="Road-550-W Yellow- 40"/>
    <x v="0"/>
    <s v="Road Bikes"/>
    <x v="669"/>
    <n v="1"/>
    <x v="28"/>
    <x v="0"/>
  </r>
  <r>
    <s v="Australia"/>
    <n v="259"/>
    <s v="Patch Kit/8 Patches"/>
    <x v="1"/>
    <s v="Tires and Tubes"/>
    <x v="669"/>
    <n v="1"/>
    <x v="31"/>
    <x v="13"/>
  </r>
  <r>
    <s v="Australia"/>
    <n v="295"/>
    <s v="Water Bottle - 30 oz."/>
    <x v="1"/>
    <s v="Bottles and Cages"/>
    <x v="669"/>
    <n v="1"/>
    <x v="11"/>
    <x v="10"/>
  </r>
  <r>
    <s v="Australia"/>
    <n v="105"/>
    <s v="Road Bottle Cage"/>
    <x v="1"/>
    <s v="Bottles and Cages"/>
    <x v="669"/>
    <n v="1"/>
    <x v="6"/>
    <x v="6"/>
  </r>
  <r>
    <s v="Australia"/>
    <n v="126"/>
    <s v="Road-750 Black- 44"/>
    <x v="0"/>
    <s v="Road Bikes"/>
    <x v="669"/>
    <n v="1"/>
    <x v="20"/>
    <x v="19"/>
  </r>
  <r>
    <s v="Australia"/>
    <n v="295"/>
    <s v="Water Bottle - 30 oz."/>
    <x v="1"/>
    <s v="Bottles and Cages"/>
    <x v="669"/>
    <n v="1"/>
    <x v="11"/>
    <x v="10"/>
  </r>
  <r>
    <s v="Australia"/>
    <n v="129"/>
    <s v="Road-750 Black- 58"/>
    <x v="0"/>
    <s v="Road Bikes"/>
    <x v="669"/>
    <n v="1"/>
    <x v="20"/>
    <x v="19"/>
  </r>
  <r>
    <s v="United States"/>
    <n v="159"/>
    <s v="Touring-1000 Blue- 50"/>
    <x v="0"/>
    <s v="Touring Bikes"/>
    <x v="669"/>
    <n v="1"/>
    <x v="19"/>
    <x v="18"/>
  </r>
  <r>
    <s v="United States"/>
    <n v="288"/>
    <s v="Touring Tire"/>
    <x v="1"/>
    <s v="Tires and Tubes"/>
    <x v="669"/>
    <n v="1"/>
    <x v="18"/>
    <x v="17"/>
  </r>
  <r>
    <s v="United States"/>
    <n v="291"/>
    <s v="Touring Tire Tube"/>
    <x v="1"/>
    <s v="Tires and Tubes"/>
    <x v="669"/>
    <n v="1"/>
    <x v="11"/>
    <x v="10"/>
  </r>
  <r>
    <s v="United States"/>
    <n v="158"/>
    <s v="Touring-1000 Blue- 46"/>
    <x v="0"/>
    <s v="Touring Bikes"/>
    <x v="669"/>
    <n v="1"/>
    <x v="19"/>
    <x v="18"/>
  </r>
  <r>
    <s v="United States"/>
    <n v="276"/>
    <s v="Short-Sleeve Classic Jersey- M"/>
    <x v="2"/>
    <s v="Jerseys"/>
    <x v="669"/>
    <n v="1"/>
    <x v="29"/>
    <x v="24"/>
  </r>
  <r>
    <s v="United States"/>
    <n v="128"/>
    <s v="Road-750 Black- 52"/>
    <x v="0"/>
    <s v="Road Bikes"/>
    <x v="669"/>
    <n v="1"/>
    <x v="20"/>
    <x v="19"/>
  </r>
  <r>
    <s v="United States"/>
    <n v="244"/>
    <s v="Sport-100 Helmet- Black"/>
    <x v="1"/>
    <s v="Helmets"/>
    <x v="669"/>
    <n v="1"/>
    <x v="8"/>
    <x v="8"/>
  </r>
  <r>
    <s v="United States"/>
    <n v="126"/>
    <s v="Road-750 Black- 44"/>
    <x v="0"/>
    <s v="Road Bikes"/>
    <x v="669"/>
    <n v="1"/>
    <x v="20"/>
    <x v="19"/>
  </r>
  <r>
    <s v="United States"/>
    <n v="132"/>
    <s v="Road-550-W Yellow- 42"/>
    <x v="0"/>
    <s v="Road Bikes"/>
    <x v="669"/>
    <n v="1"/>
    <x v="28"/>
    <x v="0"/>
  </r>
  <r>
    <s v="United States"/>
    <n v="245"/>
    <s v="Sport-100 Helmet- Blue"/>
    <x v="1"/>
    <s v="Helmets"/>
    <x v="669"/>
    <n v="1"/>
    <x v="8"/>
    <x v="8"/>
  </r>
  <r>
    <s v="United States"/>
    <n v="286"/>
    <s v="ML Road Tire"/>
    <x v="1"/>
    <s v="Tires and Tubes"/>
    <x v="669"/>
    <n v="1"/>
    <x v="23"/>
    <x v="21"/>
  </r>
  <r>
    <s v="United States"/>
    <n v="290"/>
    <s v="Road Tire Tube"/>
    <x v="1"/>
    <s v="Tires and Tubes"/>
    <x v="669"/>
    <n v="1"/>
    <x v="14"/>
    <x v="13"/>
  </r>
  <r>
    <s v="United States"/>
    <n v="130"/>
    <s v="Road-550-W Yellow- 38"/>
    <x v="0"/>
    <s v="Road Bikes"/>
    <x v="669"/>
    <n v="1"/>
    <x v="28"/>
    <x v="0"/>
  </r>
  <r>
    <s v="United States"/>
    <n v="244"/>
    <s v="Sport-100 Helmet- Black"/>
    <x v="1"/>
    <s v="Helmets"/>
    <x v="669"/>
    <n v="1"/>
    <x v="8"/>
    <x v="8"/>
  </r>
  <r>
    <s v="United States"/>
    <n v="248"/>
    <s v="Long-Sleeve Logo Jersey- L"/>
    <x v="2"/>
    <s v="Jerseys"/>
    <x v="669"/>
    <n v="1"/>
    <x v="15"/>
    <x v="14"/>
  </r>
  <r>
    <s v="United States"/>
    <n v="135"/>
    <s v="Road-350-W Yellow- 40"/>
    <x v="0"/>
    <s v="Road Bikes"/>
    <x v="669"/>
    <n v="1"/>
    <x v="16"/>
    <x v="15"/>
  </r>
  <r>
    <s v="United States"/>
    <n v="259"/>
    <s v="Patch Kit/8 Patches"/>
    <x v="1"/>
    <s v="Tires and Tubes"/>
    <x v="669"/>
    <n v="1"/>
    <x v="31"/>
    <x v="13"/>
  </r>
  <r>
    <s v="United States"/>
    <n v="286"/>
    <s v="ML Road Tire"/>
    <x v="1"/>
    <s v="Tires and Tubes"/>
    <x v="669"/>
    <n v="1"/>
    <x v="23"/>
    <x v="21"/>
  </r>
  <r>
    <s v="United Kingdom"/>
    <n v="105"/>
    <s v="Road Bottle Cage"/>
    <x v="1"/>
    <s v="Bottles and Cages"/>
    <x v="669"/>
    <n v="1"/>
    <x v="6"/>
    <x v="6"/>
  </r>
  <r>
    <s v="United Kingdom"/>
    <n v="128"/>
    <s v="Road-750 Black- 52"/>
    <x v="0"/>
    <s v="Road Bikes"/>
    <x v="669"/>
    <n v="1"/>
    <x v="20"/>
    <x v="19"/>
  </r>
  <r>
    <s v="United Kingdom"/>
    <n v="292"/>
    <s v="Classic Vest- L"/>
    <x v="2"/>
    <s v="Vests"/>
    <x v="669"/>
    <n v="1"/>
    <x v="33"/>
    <x v="28"/>
  </r>
  <r>
    <s v="United Kingdom"/>
    <n v="295"/>
    <s v="Water Bottle - 30 oz."/>
    <x v="1"/>
    <s v="Bottles and Cages"/>
    <x v="669"/>
    <n v="1"/>
    <x v="11"/>
    <x v="10"/>
  </r>
  <r>
    <s v="United Kingdom"/>
    <n v="159"/>
    <s v="Touring-1000 Blue- 50"/>
    <x v="0"/>
    <s v="Touring Bikes"/>
    <x v="669"/>
    <n v="1"/>
    <x v="19"/>
    <x v="18"/>
  </r>
  <r>
    <s v="Australia"/>
    <n v="105"/>
    <s v="Road Bottle Cage"/>
    <x v="1"/>
    <s v="Bottles and Cages"/>
    <x v="669"/>
    <n v="1"/>
    <x v="6"/>
    <x v="6"/>
  </r>
  <r>
    <s v="Australia"/>
    <n v="150"/>
    <s v="Touring-3000 Yellow- 50"/>
    <x v="0"/>
    <s v="Touring Bikes"/>
    <x v="669"/>
    <n v="1"/>
    <x v="17"/>
    <x v="16"/>
  </r>
  <r>
    <s v="Australia"/>
    <n v="246"/>
    <s v="Sport-100 Helmet- Red"/>
    <x v="1"/>
    <s v="Helmets"/>
    <x v="669"/>
    <n v="1"/>
    <x v="8"/>
    <x v="8"/>
  </r>
  <r>
    <s v="Australia"/>
    <n v="295"/>
    <s v="Water Bottle - 30 oz."/>
    <x v="1"/>
    <s v="Bottles and Cages"/>
    <x v="669"/>
    <n v="1"/>
    <x v="11"/>
    <x v="10"/>
  </r>
  <r>
    <s v="United Kingdom"/>
    <n v="138"/>
    <s v="Road-350-W Yellow- 48"/>
    <x v="0"/>
    <s v="Road Bikes"/>
    <x v="669"/>
    <n v="1"/>
    <x v="16"/>
    <x v="15"/>
  </r>
  <r>
    <s v="United Kingdom"/>
    <n v="244"/>
    <s v="Sport-100 Helmet- Black"/>
    <x v="1"/>
    <s v="Helmets"/>
    <x v="669"/>
    <n v="1"/>
    <x v="8"/>
    <x v="8"/>
  </r>
  <r>
    <s v="United Kingdom"/>
    <n v="137"/>
    <s v="Road-350-W Yellow- 44"/>
    <x v="0"/>
    <s v="Road Bikes"/>
    <x v="670"/>
    <n v="1"/>
    <x v="16"/>
    <x v="15"/>
  </r>
  <r>
    <s v="United Kingdom"/>
    <n v="245"/>
    <s v="Sport-100 Helmet- Blue"/>
    <x v="1"/>
    <s v="Helmets"/>
    <x v="670"/>
    <n v="1"/>
    <x v="8"/>
    <x v="8"/>
  </r>
  <r>
    <s v="United Kingdom"/>
    <n v="137"/>
    <s v="Road-350-W Yellow- 44"/>
    <x v="0"/>
    <s v="Road Bikes"/>
    <x v="670"/>
    <n v="1"/>
    <x v="16"/>
    <x v="15"/>
  </r>
  <r>
    <s v="United Kingdom"/>
    <n v="251"/>
    <s v="Long-Sleeve Logo Jersey- XL"/>
    <x v="2"/>
    <s v="Jerseys"/>
    <x v="670"/>
    <n v="1"/>
    <x v="15"/>
    <x v="14"/>
  </r>
  <r>
    <s v="Australia"/>
    <n v="259"/>
    <s v="Patch Kit/8 Patches"/>
    <x v="1"/>
    <s v="Tires and Tubes"/>
    <x v="670"/>
    <n v="1"/>
    <x v="31"/>
    <x v="13"/>
  </r>
  <r>
    <s v="Australia"/>
    <n v="281"/>
    <s v="All-Purpose Bike Stand"/>
    <x v="1"/>
    <s v="Bike Stands"/>
    <x v="670"/>
    <n v="1"/>
    <x v="12"/>
    <x v="11"/>
  </r>
  <r>
    <s v="Australia"/>
    <n v="282"/>
    <s v="LL Mountain Tire"/>
    <x v="1"/>
    <s v="Tires and Tubes"/>
    <x v="670"/>
    <n v="1"/>
    <x v="23"/>
    <x v="21"/>
  </r>
  <r>
    <s v="Australia"/>
    <n v="282"/>
    <s v="LL Mountain Tire"/>
    <x v="1"/>
    <s v="Tires and Tubes"/>
    <x v="670"/>
    <n v="1"/>
    <x v="23"/>
    <x v="21"/>
  </r>
  <r>
    <s v="Australia"/>
    <n v="244"/>
    <s v="Sport-100 Helmet- Black"/>
    <x v="1"/>
    <s v="Helmets"/>
    <x v="670"/>
    <n v="1"/>
    <x v="8"/>
    <x v="8"/>
  </r>
  <r>
    <s v="Australia"/>
    <n v="284"/>
    <s v="HL Mountain Tire"/>
    <x v="1"/>
    <s v="Tires and Tubes"/>
    <x v="670"/>
    <n v="1"/>
    <x v="8"/>
    <x v="8"/>
  </r>
  <r>
    <s v="Australia"/>
    <n v="289"/>
    <s v="Mountain Tire Tube"/>
    <x v="1"/>
    <s v="Tires and Tubes"/>
    <x v="670"/>
    <n v="1"/>
    <x v="11"/>
    <x v="10"/>
  </r>
  <r>
    <s v="Australia"/>
    <n v="104"/>
    <s v="Mountain Bottle Cage"/>
    <x v="1"/>
    <s v="Bottles and Cages"/>
    <x v="670"/>
    <n v="1"/>
    <x v="9"/>
    <x v="9"/>
  </r>
  <r>
    <s v="Australia"/>
    <n v="295"/>
    <s v="Water Bottle - 30 oz."/>
    <x v="1"/>
    <s v="Bottles and Cages"/>
    <x v="670"/>
    <n v="1"/>
    <x v="11"/>
    <x v="10"/>
  </r>
  <r>
    <s v="Germany"/>
    <n v="105"/>
    <s v="Road Bottle Cage"/>
    <x v="1"/>
    <s v="Bottles and Cages"/>
    <x v="670"/>
    <n v="1"/>
    <x v="6"/>
    <x v="6"/>
  </r>
  <r>
    <s v="Germany"/>
    <n v="141"/>
    <s v="Road-250 Black- 52"/>
    <x v="0"/>
    <s v="Road Bikes"/>
    <x v="670"/>
    <n v="1"/>
    <x v="2"/>
    <x v="1"/>
  </r>
  <r>
    <s v="Germany"/>
    <n v="234"/>
    <s v="Half-Finger Gloves- M"/>
    <x v="2"/>
    <s v="Gloves"/>
    <x v="670"/>
    <n v="1"/>
    <x v="22"/>
    <x v="21"/>
  </r>
  <r>
    <s v="Germany"/>
    <n v="295"/>
    <s v="Water Bottle - 30 oz."/>
    <x v="1"/>
    <s v="Bottles and Cages"/>
    <x v="670"/>
    <n v="1"/>
    <x v="11"/>
    <x v="10"/>
  </r>
  <r>
    <s v="Germany"/>
    <n v="117"/>
    <s v="Mountain-400-W Silver- 40"/>
    <x v="0"/>
    <s v="Mountain Bikes"/>
    <x v="670"/>
    <n v="1"/>
    <x v="26"/>
    <x v="22"/>
  </r>
  <r>
    <s v="Germany"/>
    <n v="166"/>
    <s v="AWC Logo Cap"/>
    <x v="2"/>
    <s v="Caps"/>
    <x v="670"/>
    <n v="1"/>
    <x v="6"/>
    <x v="23"/>
  </r>
  <r>
    <s v="Germany"/>
    <n v="250"/>
    <s v="Long-Sleeve Logo Jersey- S"/>
    <x v="2"/>
    <s v="Jerseys"/>
    <x v="670"/>
    <n v="1"/>
    <x v="15"/>
    <x v="14"/>
  </r>
  <r>
    <s v="United Kingdom"/>
    <n v="104"/>
    <s v="Mountain Bottle Cage"/>
    <x v="1"/>
    <s v="Bottles and Cages"/>
    <x v="670"/>
    <n v="1"/>
    <x v="9"/>
    <x v="9"/>
  </r>
  <r>
    <s v="United Kingdom"/>
    <n v="118"/>
    <s v="Mountain-400-W Silver- 42"/>
    <x v="0"/>
    <s v="Mountain Bikes"/>
    <x v="670"/>
    <n v="1"/>
    <x v="26"/>
    <x v="22"/>
  </r>
  <r>
    <s v="United Kingdom"/>
    <n v="166"/>
    <s v="AWC Logo Cap"/>
    <x v="2"/>
    <s v="Caps"/>
    <x v="670"/>
    <n v="1"/>
    <x v="6"/>
    <x v="23"/>
  </r>
  <r>
    <s v="United Kingdom"/>
    <n v="283"/>
    <s v="ML Mountain Tire"/>
    <x v="1"/>
    <s v="Tires and Tubes"/>
    <x v="670"/>
    <n v="1"/>
    <x v="27"/>
    <x v="17"/>
  </r>
  <r>
    <s v="United Kingdom"/>
    <n v="289"/>
    <s v="Mountain Tire Tube"/>
    <x v="1"/>
    <s v="Tires and Tubes"/>
    <x v="670"/>
    <n v="1"/>
    <x v="11"/>
    <x v="10"/>
  </r>
  <r>
    <s v="United Kingdom"/>
    <n v="295"/>
    <s v="Water Bottle - 30 oz."/>
    <x v="1"/>
    <s v="Bottles and Cages"/>
    <x v="670"/>
    <n v="1"/>
    <x v="11"/>
    <x v="10"/>
  </r>
  <r>
    <s v="United Kingdom"/>
    <n v="104"/>
    <s v="Mountain Bottle Cage"/>
    <x v="1"/>
    <s v="Bottles and Cages"/>
    <x v="670"/>
    <n v="1"/>
    <x v="9"/>
    <x v="9"/>
  </r>
  <r>
    <s v="United Kingdom"/>
    <n v="122"/>
    <s v="Mountain-200 Black- 46"/>
    <x v="0"/>
    <s v="Mountain Bikes"/>
    <x v="670"/>
    <n v="1"/>
    <x v="24"/>
    <x v="5"/>
  </r>
  <r>
    <s v="United Kingdom"/>
    <n v="246"/>
    <s v="Sport-100 Helmet- Red"/>
    <x v="1"/>
    <s v="Helmets"/>
    <x v="670"/>
    <n v="1"/>
    <x v="8"/>
    <x v="8"/>
  </r>
  <r>
    <s v="United Kingdom"/>
    <n v="249"/>
    <s v="Long-Sleeve Logo Jersey- M"/>
    <x v="2"/>
    <s v="Jerseys"/>
    <x v="670"/>
    <n v="1"/>
    <x v="15"/>
    <x v="14"/>
  </r>
  <r>
    <s v="United Kingdom"/>
    <n v="295"/>
    <s v="Water Bottle - 30 oz."/>
    <x v="1"/>
    <s v="Bottles and Cages"/>
    <x v="670"/>
    <n v="1"/>
    <x v="11"/>
    <x v="10"/>
  </r>
  <r>
    <s v="France"/>
    <n v="121"/>
    <s v="Mountain-200 Black- 42"/>
    <x v="0"/>
    <s v="Mountain Bikes"/>
    <x v="670"/>
    <n v="1"/>
    <x v="24"/>
    <x v="5"/>
  </r>
  <r>
    <s v="France"/>
    <n v="245"/>
    <s v="Sport-100 Helmet- Blue"/>
    <x v="1"/>
    <s v="Helmets"/>
    <x v="670"/>
    <n v="1"/>
    <x v="8"/>
    <x v="8"/>
  </r>
  <r>
    <s v="France"/>
    <n v="123"/>
    <s v="Mountain-200 Silver- 38"/>
    <x v="0"/>
    <s v="Mountain Bikes"/>
    <x v="670"/>
    <n v="1"/>
    <x v="10"/>
    <x v="4"/>
  </r>
  <r>
    <s v="France"/>
    <n v="260"/>
    <s v="Hitch Rack - 4-Bike"/>
    <x v="1"/>
    <s v="Bike Racks"/>
    <x v="670"/>
    <n v="1"/>
    <x v="35"/>
    <x v="29"/>
  </r>
  <r>
    <s v="United States"/>
    <n v="166"/>
    <s v="AWC Logo Cap"/>
    <x v="2"/>
    <s v="Caps"/>
    <x v="670"/>
    <n v="1"/>
    <x v="6"/>
    <x v="23"/>
  </r>
  <r>
    <s v="United States"/>
    <n v="260"/>
    <s v="Hitch Rack - 4-Bike"/>
    <x v="1"/>
    <s v="Bike Racks"/>
    <x v="670"/>
    <n v="1"/>
    <x v="35"/>
    <x v="29"/>
  </r>
  <r>
    <s v="United States"/>
    <n v="290"/>
    <s v="Road Tire Tube"/>
    <x v="1"/>
    <s v="Tires and Tubes"/>
    <x v="670"/>
    <n v="1"/>
    <x v="14"/>
    <x v="13"/>
  </r>
  <r>
    <s v="United States"/>
    <n v="291"/>
    <s v="Touring Tire Tube"/>
    <x v="1"/>
    <s v="Tires and Tubes"/>
    <x v="670"/>
    <n v="1"/>
    <x v="11"/>
    <x v="10"/>
  </r>
  <r>
    <s v="Canada"/>
    <n v="281"/>
    <s v="All-Purpose Bike Stand"/>
    <x v="1"/>
    <s v="Bike Stands"/>
    <x v="670"/>
    <n v="1"/>
    <x v="12"/>
    <x v="11"/>
  </r>
  <r>
    <s v="Canada"/>
    <n v="285"/>
    <s v="LL Road Tire"/>
    <x v="1"/>
    <s v="Tires and Tubes"/>
    <x v="670"/>
    <n v="1"/>
    <x v="21"/>
    <x v="20"/>
  </r>
  <r>
    <s v="Canada"/>
    <n v="290"/>
    <s v="Road Tire Tube"/>
    <x v="1"/>
    <s v="Tires and Tubes"/>
    <x v="670"/>
    <n v="1"/>
    <x v="14"/>
    <x v="13"/>
  </r>
  <r>
    <s v="United States"/>
    <n v="259"/>
    <s v="Patch Kit/8 Patches"/>
    <x v="1"/>
    <s v="Tires and Tubes"/>
    <x v="670"/>
    <n v="1"/>
    <x v="31"/>
    <x v="13"/>
  </r>
  <r>
    <s v="United States"/>
    <n v="288"/>
    <s v="Touring Tire"/>
    <x v="1"/>
    <s v="Tires and Tubes"/>
    <x v="670"/>
    <n v="1"/>
    <x v="18"/>
    <x v="17"/>
  </r>
  <r>
    <s v="United States"/>
    <n v="291"/>
    <s v="Touring Tire Tube"/>
    <x v="1"/>
    <s v="Tires and Tubes"/>
    <x v="670"/>
    <n v="1"/>
    <x v="11"/>
    <x v="10"/>
  </r>
  <r>
    <s v="United States"/>
    <n v="291"/>
    <s v="Touring Tire Tube"/>
    <x v="1"/>
    <s v="Tires and Tubes"/>
    <x v="670"/>
    <n v="1"/>
    <x v="11"/>
    <x v="10"/>
  </r>
  <r>
    <s v="United States"/>
    <n v="246"/>
    <s v="Sport-100 Helmet- Red"/>
    <x v="1"/>
    <s v="Helmets"/>
    <x v="670"/>
    <n v="1"/>
    <x v="8"/>
    <x v="8"/>
  </r>
  <r>
    <s v="United States"/>
    <n v="288"/>
    <s v="Touring Tire"/>
    <x v="1"/>
    <s v="Tires and Tubes"/>
    <x v="670"/>
    <n v="1"/>
    <x v="18"/>
    <x v="17"/>
  </r>
  <r>
    <s v="United States"/>
    <n v="291"/>
    <s v="Touring Tire Tube"/>
    <x v="1"/>
    <s v="Tires and Tubes"/>
    <x v="670"/>
    <n v="1"/>
    <x v="11"/>
    <x v="10"/>
  </r>
  <r>
    <s v="United States"/>
    <n v="259"/>
    <s v="Patch Kit/8 Patches"/>
    <x v="1"/>
    <s v="Tires and Tubes"/>
    <x v="670"/>
    <n v="1"/>
    <x v="31"/>
    <x v="13"/>
  </r>
  <r>
    <s v="United States"/>
    <n v="287"/>
    <s v="HL Road Tire"/>
    <x v="1"/>
    <s v="Tires and Tubes"/>
    <x v="670"/>
    <n v="1"/>
    <x v="13"/>
    <x v="12"/>
  </r>
  <r>
    <s v="United States"/>
    <n v="290"/>
    <s v="Road Tire Tube"/>
    <x v="1"/>
    <s v="Tires and Tubes"/>
    <x v="670"/>
    <n v="1"/>
    <x v="14"/>
    <x v="13"/>
  </r>
  <r>
    <s v="Canada"/>
    <n v="166"/>
    <s v="AWC Logo Cap"/>
    <x v="2"/>
    <s v="Caps"/>
    <x v="670"/>
    <n v="1"/>
    <x v="6"/>
    <x v="23"/>
  </r>
  <r>
    <s v="Canada"/>
    <n v="287"/>
    <s v="HL Road Tire"/>
    <x v="1"/>
    <s v="Tires and Tubes"/>
    <x v="670"/>
    <n v="1"/>
    <x v="13"/>
    <x v="12"/>
  </r>
  <r>
    <s v="Canada"/>
    <n v="287"/>
    <s v="HL Road Tire"/>
    <x v="1"/>
    <s v="Tires and Tubes"/>
    <x v="670"/>
    <n v="1"/>
    <x v="13"/>
    <x v="12"/>
  </r>
  <r>
    <s v="Canada"/>
    <n v="290"/>
    <s v="Road Tire Tube"/>
    <x v="1"/>
    <s v="Tires and Tubes"/>
    <x v="670"/>
    <n v="1"/>
    <x v="14"/>
    <x v="13"/>
  </r>
  <r>
    <s v="United States"/>
    <n v="274"/>
    <s v="Women's Mountain Shorts- S"/>
    <x v="2"/>
    <s v="Shorts"/>
    <x v="670"/>
    <n v="1"/>
    <x v="36"/>
    <x v="30"/>
  </r>
  <r>
    <s v="Canada"/>
    <n v="166"/>
    <s v="AWC Logo Cap"/>
    <x v="2"/>
    <s v="Caps"/>
    <x v="670"/>
    <n v="1"/>
    <x v="6"/>
    <x v="23"/>
  </r>
  <r>
    <s v="Canada"/>
    <n v="272"/>
    <s v="Women's Mountain Shorts- L"/>
    <x v="2"/>
    <s v="Shorts"/>
    <x v="670"/>
    <n v="1"/>
    <x v="36"/>
    <x v="30"/>
  </r>
  <r>
    <s v="United States"/>
    <n v="273"/>
    <s v="Women's Mountain Shorts- M"/>
    <x v="2"/>
    <s v="Shorts"/>
    <x v="670"/>
    <n v="1"/>
    <x v="36"/>
    <x v="30"/>
  </r>
  <r>
    <s v="Canada"/>
    <n v="295"/>
    <s v="Water Bottle - 30 oz."/>
    <x v="1"/>
    <s v="Bottles and Cages"/>
    <x v="670"/>
    <n v="1"/>
    <x v="11"/>
    <x v="10"/>
  </r>
  <r>
    <s v="Canada"/>
    <n v="272"/>
    <s v="Women's Mountain Shorts- L"/>
    <x v="2"/>
    <s v="Shorts"/>
    <x v="670"/>
    <n v="1"/>
    <x v="36"/>
    <x v="30"/>
  </r>
  <r>
    <s v="Canada"/>
    <n v="246"/>
    <s v="Sport-100 Helmet- Red"/>
    <x v="1"/>
    <s v="Helmets"/>
    <x v="670"/>
    <n v="1"/>
    <x v="8"/>
    <x v="8"/>
  </r>
  <r>
    <s v="Canada"/>
    <n v="295"/>
    <s v="Water Bottle - 30 oz."/>
    <x v="1"/>
    <s v="Bottles and Cages"/>
    <x v="670"/>
    <n v="1"/>
    <x v="11"/>
    <x v="10"/>
  </r>
  <r>
    <s v="United States"/>
    <n v="246"/>
    <s v="Sport-100 Helmet- Red"/>
    <x v="1"/>
    <s v="Helmets"/>
    <x v="670"/>
    <n v="1"/>
    <x v="8"/>
    <x v="8"/>
  </r>
  <r>
    <s v="United States"/>
    <n v="289"/>
    <s v="Mountain Tire Tube"/>
    <x v="1"/>
    <s v="Tires and Tubes"/>
    <x v="670"/>
    <n v="1"/>
    <x v="11"/>
    <x v="10"/>
  </r>
  <r>
    <s v="United States"/>
    <n v="246"/>
    <s v="Sport-100 Helmet- Red"/>
    <x v="1"/>
    <s v="Helmets"/>
    <x v="670"/>
    <n v="1"/>
    <x v="8"/>
    <x v="8"/>
  </r>
  <r>
    <s v="United States"/>
    <n v="289"/>
    <s v="Mountain Tire Tube"/>
    <x v="1"/>
    <s v="Tires and Tubes"/>
    <x v="670"/>
    <n v="1"/>
    <x v="11"/>
    <x v="10"/>
  </r>
  <r>
    <s v="United Kingdom"/>
    <n v="259"/>
    <s v="Patch Kit/8 Patches"/>
    <x v="1"/>
    <s v="Tires and Tubes"/>
    <x v="670"/>
    <n v="1"/>
    <x v="31"/>
    <x v="13"/>
  </r>
  <r>
    <s v="United Kingdom"/>
    <n v="289"/>
    <s v="Mountain Tire Tube"/>
    <x v="1"/>
    <s v="Tires and Tubes"/>
    <x v="670"/>
    <n v="1"/>
    <x v="11"/>
    <x v="10"/>
  </r>
  <r>
    <s v="France"/>
    <n v="260"/>
    <s v="Hitch Rack - 4-Bike"/>
    <x v="1"/>
    <s v="Bike Racks"/>
    <x v="670"/>
    <n v="1"/>
    <x v="35"/>
    <x v="29"/>
  </r>
  <r>
    <s v="France"/>
    <n v="289"/>
    <s v="Mountain Tire Tube"/>
    <x v="1"/>
    <s v="Tires and Tubes"/>
    <x v="670"/>
    <n v="1"/>
    <x v="11"/>
    <x v="10"/>
  </r>
  <r>
    <s v="France"/>
    <n v="259"/>
    <s v="Patch Kit/8 Patches"/>
    <x v="1"/>
    <s v="Tires and Tubes"/>
    <x v="670"/>
    <n v="1"/>
    <x v="31"/>
    <x v="13"/>
  </r>
  <r>
    <s v="France"/>
    <n v="287"/>
    <s v="HL Road Tire"/>
    <x v="1"/>
    <s v="Tires and Tubes"/>
    <x v="670"/>
    <n v="1"/>
    <x v="13"/>
    <x v="12"/>
  </r>
  <r>
    <s v="Germany"/>
    <n v="259"/>
    <s v="Patch Kit/8 Patches"/>
    <x v="1"/>
    <s v="Tires and Tubes"/>
    <x v="670"/>
    <n v="1"/>
    <x v="31"/>
    <x v="13"/>
  </r>
  <r>
    <s v="Germany"/>
    <n v="286"/>
    <s v="ML Road Tire"/>
    <x v="1"/>
    <s v="Tires and Tubes"/>
    <x v="670"/>
    <n v="1"/>
    <x v="23"/>
    <x v="21"/>
  </r>
  <r>
    <s v="Germany"/>
    <n v="290"/>
    <s v="Road Tire Tube"/>
    <x v="1"/>
    <s v="Tires and Tubes"/>
    <x v="670"/>
    <n v="1"/>
    <x v="14"/>
    <x v="13"/>
  </r>
  <r>
    <s v="France"/>
    <n v="259"/>
    <s v="Patch Kit/8 Patches"/>
    <x v="1"/>
    <s v="Tires and Tubes"/>
    <x v="670"/>
    <n v="1"/>
    <x v="31"/>
    <x v="13"/>
  </r>
  <r>
    <s v="France"/>
    <n v="286"/>
    <s v="ML Road Tire"/>
    <x v="1"/>
    <s v="Tires and Tubes"/>
    <x v="670"/>
    <n v="1"/>
    <x v="23"/>
    <x v="21"/>
  </r>
  <r>
    <s v="United Kingdom"/>
    <n v="244"/>
    <s v="Sport-100 Helmet- Black"/>
    <x v="1"/>
    <s v="Helmets"/>
    <x v="670"/>
    <n v="1"/>
    <x v="8"/>
    <x v="8"/>
  </r>
  <r>
    <s v="United Kingdom"/>
    <n v="282"/>
    <s v="LL Mountain Tire"/>
    <x v="1"/>
    <s v="Tires and Tubes"/>
    <x v="670"/>
    <n v="1"/>
    <x v="23"/>
    <x v="21"/>
  </r>
  <r>
    <s v="United Kingdom"/>
    <n v="289"/>
    <s v="Mountain Tire Tube"/>
    <x v="1"/>
    <s v="Tires and Tubes"/>
    <x v="670"/>
    <n v="1"/>
    <x v="11"/>
    <x v="10"/>
  </r>
  <r>
    <s v="France"/>
    <n v="249"/>
    <s v="Long-Sleeve Logo Jersey- M"/>
    <x v="2"/>
    <s v="Jerseys"/>
    <x v="670"/>
    <n v="1"/>
    <x v="15"/>
    <x v="14"/>
  </r>
  <r>
    <s v="France"/>
    <n v="290"/>
    <s v="Road Tire Tube"/>
    <x v="1"/>
    <s v="Tires and Tubes"/>
    <x v="670"/>
    <n v="1"/>
    <x v="14"/>
    <x v="13"/>
  </r>
  <r>
    <s v="Germany"/>
    <n v="246"/>
    <s v="Sport-100 Helmet- Red"/>
    <x v="1"/>
    <s v="Helmets"/>
    <x v="670"/>
    <n v="1"/>
    <x v="8"/>
    <x v="8"/>
  </r>
  <r>
    <s v="Germany"/>
    <n v="291"/>
    <s v="Touring Tire Tube"/>
    <x v="1"/>
    <s v="Tires and Tubes"/>
    <x v="670"/>
    <n v="1"/>
    <x v="11"/>
    <x v="10"/>
  </r>
  <r>
    <s v="United States"/>
    <n v="246"/>
    <s v="Sport-100 Helmet- Red"/>
    <x v="1"/>
    <s v="Helmets"/>
    <x v="670"/>
    <n v="1"/>
    <x v="8"/>
    <x v="8"/>
  </r>
  <r>
    <s v="United States"/>
    <n v="284"/>
    <s v="HL Mountain Tire"/>
    <x v="1"/>
    <s v="Tires and Tubes"/>
    <x v="670"/>
    <n v="1"/>
    <x v="8"/>
    <x v="8"/>
  </r>
  <r>
    <s v="United States"/>
    <n v="289"/>
    <s v="Mountain Tire Tube"/>
    <x v="1"/>
    <s v="Tires and Tubes"/>
    <x v="670"/>
    <n v="1"/>
    <x v="11"/>
    <x v="10"/>
  </r>
  <r>
    <s v="United States"/>
    <n v="259"/>
    <s v="Patch Kit/8 Patches"/>
    <x v="1"/>
    <s v="Tires and Tubes"/>
    <x v="670"/>
    <n v="1"/>
    <x v="31"/>
    <x v="13"/>
  </r>
  <r>
    <s v="United States"/>
    <n v="284"/>
    <s v="HL Mountain Tire"/>
    <x v="1"/>
    <s v="Tires and Tubes"/>
    <x v="670"/>
    <n v="1"/>
    <x v="8"/>
    <x v="8"/>
  </r>
  <r>
    <s v="United States"/>
    <n v="244"/>
    <s v="Sport-100 Helmet- Black"/>
    <x v="1"/>
    <s v="Helmets"/>
    <x v="670"/>
    <n v="1"/>
    <x v="8"/>
    <x v="8"/>
  </r>
  <r>
    <s v="United States"/>
    <n v="284"/>
    <s v="HL Mountain Tire"/>
    <x v="1"/>
    <s v="Tires and Tubes"/>
    <x v="670"/>
    <n v="1"/>
    <x v="8"/>
    <x v="8"/>
  </r>
  <r>
    <s v="United States"/>
    <n v="289"/>
    <s v="Mountain Tire Tube"/>
    <x v="1"/>
    <s v="Tires and Tubes"/>
    <x v="670"/>
    <n v="1"/>
    <x v="11"/>
    <x v="10"/>
  </r>
  <r>
    <s v="United Kingdom"/>
    <n v="275"/>
    <s v="Short-Sleeve Classic Jersey- L"/>
    <x v="2"/>
    <s v="Jerseys"/>
    <x v="670"/>
    <n v="1"/>
    <x v="29"/>
    <x v="24"/>
  </r>
  <r>
    <s v="United States"/>
    <n v="104"/>
    <s v="Mountain Bottle Cage"/>
    <x v="1"/>
    <s v="Bottles and Cages"/>
    <x v="670"/>
    <n v="1"/>
    <x v="9"/>
    <x v="9"/>
  </r>
  <r>
    <s v="United States"/>
    <n v="174"/>
    <s v="Fender Set - Mountain"/>
    <x v="1"/>
    <s v="Fenders"/>
    <x v="670"/>
    <n v="1"/>
    <x v="25"/>
    <x v="20"/>
  </r>
  <r>
    <s v="United States"/>
    <n v="277"/>
    <s v="Short-Sleeve Classic Jersey- S"/>
    <x v="2"/>
    <s v="Jerseys"/>
    <x v="670"/>
    <n v="1"/>
    <x v="29"/>
    <x v="24"/>
  </r>
  <r>
    <s v="United States"/>
    <n v="295"/>
    <s v="Water Bottle - 30 oz."/>
    <x v="1"/>
    <s v="Bottles and Cages"/>
    <x v="670"/>
    <n v="1"/>
    <x v="11"/>
    <x v="10"/>
  </r>
  <r>
    <s v="United States"/>
    <n v="107"/>
    <s v="Mountain-500 Black- 42"/>
    <x v="0"/>
    <s v="Mountain Bikes"/>
    <x v="670"/>
    <n v="1"/>
    <x v="20"/>
    <x v="26"/>
  </r>
  <r>
    <s v="United States"/>
    <n v="104"/>
    <s v="Mountain Bottle Cage"/>
    <x v="1"/>
    <s v="Bottles and Cages"/>
    <x v="670"/>
    <n v="1"/>
    <x v="9"/>
    <x v="9"/>
  </r>
  <r>
    <s v="United States"/>
    <n v="114"/>
    <s v="Mountain-500 Silver- 48"/>
    <x v="0"/>
    <s v="Mountain Bikes"/>
    <x v="670"/>
    <n v="1"/>
    <x v="30"/>
    <x v="25"/>
  </r>
  <r>
    <s v="United States"/>
    <n v="233"/>
    <s v="Half-Finger Gloves- L"/>
    <x v="2"/>
    <s v="Gloves"/>
    <x v="670"/>
    <n v="1"/>
    <x v="22"/>
    <x v="21"/>
  </r>
  <r>
    <s v="United States"/>
    <n v="245"/>
    <s v="Sport-100 Helmet- Blue"/>
    <x v="1"/>
    <s v="Helmets"/>
    <x v="670"/>
    <n v="1"/>
    <x v="8"/>
    <x v="8"/>
  </r>
  <r>
    <s v="United States"/>
    <n v="295"/>
    <s v="Water Bottle - 30 oz."/>
    <x v="1"/>
    <s v="Bottles and Cages"/>
    <x v="670"/>
    <n v="1"/>
    <x v="11"/>
    <x v="10"/>
  </r>
  <r>
    <s v="Canada"/>
    <n v="104"/>
    <s v="Mountain Bottle Cage"/>
    <x v="1"/>
    <s v="Bottles and Cages"/>
    <x v="670"/>
    <n v="1"/>
    <x v="9"/>
    <x v="9"/>
  </r>
  <r>
    <s v="Canada"/>
    <n v="121"/>
    <s v="Mountain-200 Black- 42"/>
    <x v="0"/>
    <s v="Mountain Bikes"/>
    <x v="670"/>
    <n v="1"/>
    <x v="24"/>
    <x v="5"/>
  </r>
  <r>
    <s v="Canada"/>
    <n v="166"/>
    <s v="AWC Logo Cap"/>
    <x v="2"/>
    <s v="Caps"/>
    <x v="670"/>
    <n v="1"/>
    <x v="6"/>
    <x v="23"/>
  </r>
  <r>
    <s v="Canada"/>
    <n v="174"/>
    <s v="Fender Set - Mountain"/>
    <x v="1"/>
    <s v="Fenders"/>
    <x v="670"/>
    <n v="1"/>
    <x v="25"/>
    <x v="20"/>
  </r>
  <r>
    <s v="Canada"/>
    <n v="251"/>
    <s v="Long-Sleeve Logo Jersey- XL"/>
    <x v="2"/>
    <s v="Jerseys"/>
    <x v="670"/>
    <n v="1"/>
    <x v="15"/>
    <x v="14"/>
  </r>
  <r>
    <s v="Canada"/>
    <n v="295"/>
    <s v="Water Bottle - 30 oz."/>
    <x v="1"/>
    <s v="Bottles and Cages"/>
    <x v="670"/>
    <n v="1"/>
    <x v="11"/>
    <x v="10"/>
  </r>
  <r>
    <s v="United States"/>
    <n v="125"/>
    <s v="Mountain-200 Silver- 46"/>
    <x v="0"/>
    <s v="Mountain Bikes"/>
    <x v="670"/>
    <n v="1"/>
    <x v="10"/>
    <x v="4"/>
  </r>
  <r>
    <s v="United States"/>
    <n v="246"/>
    <s v="Sport-100 Helmet- Red"/>
    <x v="1"/>
    <s v="Helmets"/>
    <x v="670"/>
    <n v="1"/>
    <x v="8"/>
    <x v="8"/>
  </r>
  <r>
    <s v="United States"/>
    <n v="294"/>
    <s v="Classic Vest- S"/>
    <x v="2"/>
    <s v="Vests"/>
    <x v="670"/>
    <n v="1"/>
    <x v="33"/>
    <x v="28"/>
  </r>
  <r>
    <s v="United Kingdom"/>
    <n v="151"/>
    <s v="Touring-3000 Yellow- 54"/>
    <x v="0"/>
    <s v="Touring Bikes"/>
    <x v="670"/>
    <n v="1"/>
    <x v="17"/>
    <x v="16"/>
  </r>
  <r>
    <s v="United Kingdom"/>
    <n v="166"/>
    <s v="AWC Logo Cap"/>
    <x v="2"/>
    <s v="Caps"/>
    <x v="670"/>
    <n v="1"/>
    <x v="6"/>
    <x v="23"/>
  </r>
  <r>
    <s v="Germany"/>
    <n v="151"/>
    <s v="Touring-3000 Yellow- 54"/>
    <x v="0"/>
    <s v="Touring Bikes"/>
    <x v="670"/>
    <n v="1"/>
    <x v="17"/>
    <x v="16"/>
  </r>
  <r>
    <s v="Germany"/>
    <n v="288"/>
    <s v="Touring Tire"/>
    <x v="1"/>
    <s v="Tires and Tubes"/>
    <x v="670"/>
    <n v="1"/>
    <x v="18"/>
    <x v="17"/>
  </r>
  <r>
    <s v="Germany"/>
    <n v="291"/>
    <s v="Touring Tire Tube"/>
    <x v="1"/>
    <s v="Tires and Tubes"/>
    <x v="670"/>
    <n v="1"/>
    <x v="11"/>
    <x v="10"/>
  </r>
  <r>
    <s v="France"/>
    <n v="105"/>
    <s v="Road Bottle Cage"/>
    <x v="1"/>
    <s v="Bottles and Cages"/>
    <x v="670"/>
    <n v="1"/>
    <x v="6"/>
    <x v="6"/>
  </r>
  <r>
    <s v="France"/>
    <n v="144"/>
    <s v="Touring-3000 Blue- 44"/>
    <x v="0"/>
    <s v="Touring Bikes"/>
    <x v="670"/>
    <n v="1"/>
    <x v="17"/>
    <x v="16"/>
  </r>
  <r>
    <s v="France"/>
    <n v="295"/>
    <s v="Water Bottle - 30 oz."/>
    <x v="1"/>
    <s v="Bottles and Cages"/>
    <x v="670"/>
    <n v="1"/>
    <x v="11"/>
    <x v="10"/>
  </r>
  <r>
    <s v="France"/>
    <n v="146"/>
    <s v="Touring-3000 Blue- 54"/>
    <x v="0"/>
    <s v="Touring Bikes"/>
    <x v="670"/>
    <n v="1"/>
    <x v="17"/>
    <x v="16"/>
  </r>
  <r>
    <s v="France"/>
    <n v="166"/>
    <s v="AWC Logo Cap"/>
    <x v="2"/>
    <s v="Caps"/>
    <x v="670"/>
    <n v="1"/>
    <x v="6"/>
    <x v="23"/>
  </r>
  <r>
    <s v="France"/>
    <n v="245"/>
    <s v="Sport-100 Helmet- Blue"/>
    <x v="1"/>
    <s v="Helmets"/>
    <x v="670"/>
    <n v="1"/>
    <x v="8"/>
    <x v="8"/>
  </r>
  <r>
    <s v="Germany"/>
    <n v="152"/>
    <s v="Touring-3000 Yellow- 58"/>
    <x v="0"/>
    <s v="Touring Bikes"/>
    <x v="670"/>
    <n v="1"/>
    <x v="17"/>
    <x v="16"/>
  </r>
  <r>
    <s v="Germany"/>
    <n v="259"/>
    <s v="Patch Kit/8 Patches"/>
    <x v="1"/>
    <s v="Tires and Tubes"/>
    <x v="670"/>
    <n v="1"/>
    <x v="31"/>
    <x v="13"/>
  </r>
  <r>
    <s v="Germany"/>
    <n v="288"/>
    <s v="Touring Tire"/>
    <x v="1"/>
    <s v="Tires and Tubes"/>
    <x v="670"/>
    <n v="1"/>
    <x v="18"/>
    <x v="17"/>
  </r>
  <r>
    <s v="Germany"/>
    <n v="291"/>
    <s v="Touring Tire Tube"/>
    <x v="1"/>
    <s v="Tires and Tubes"/>
    <x v="670"/>
    <n v="1"/>
    <x v="11"/>
    <x v="10"/>
  </r>
  <r>
    <s v="United Kingdom"/>
    <n v="105"/>
    <s v="Road Bottle Cage"/>
    <x v="1"/>
    <s v="Bottles and Cages"/>
    <x v="670"/>
    <n v="1"/>
    <x v="6"/>
    <x v="6"/>
  </r>
  <r>
    <s v="United Kingdom"/>
    <n v="158"/>
    <s v="Touring-1000 Blue- 46"/>
    <x v="0"/>
    <s v="Touring Bikes"/>
    <x v="670"/>
    <n v="1"/>
    <x v="19"/>
    <x v="18"/>
  </r>
  <r>
    <s v="United Kingdom"/>
    <n v="295"/>
    <s v="Water Bottle - 30 oz."/>
    <x v="1"/>
    <s v="Bottles and Cages"/>
    <x v="670"/>
    <n v="1"/>
    <x v="11"/>
    <x v="10"/>
  </r>
  <r>
    <s v="Australia"/>
    <n v="134"/>
    <s v="Road-550-W Yellow- 48"/>
    <x v="0"/>
    <s v="Road Bikes"/>
    <x v="670"/>
    <n v="1"/>
    <x v="28"/>
    <x v="0"/>
  </r>
  <r>
    <s v="Australia"/>
    <n v="244"/>
    <s v="Sport-100 Helmet- Black"/>
    <x v="1"/>
    <s v="Helmets"/>
    <x v="670"/>
    <n v="1"/>
    <x v="8"/>
    <x v="8"/>
  </r>
  <r>
    <s v="Australia"/>
    <n v="135"/>
    <s v="Road-350-W Yellow- 40"/>
    <x v="0"/>
    <s v="Road Bikes"/>
    <x v="670"/>
    <n v="1"/>
    <x v="16"/>
    <x v="15"/>
  </r>
  <r>
    <s v="Australia"/>
    <n v="244"/>
    <s v="Sport-100 Helmet- Black"/>
    <x v="1"/>
    <s v="Helmets"/>
    <x v="670"/>
    <n v="1"/>
    <x v="8"/>
    <x v="8"/>
  </r>
  <r>
    <s v="Australia"/>
    <n v="138"/>
    <s v="Road-350-W Yellow- 48"/>
    <x v="0"/>
    <s v="Road Bikes"/>
    <x v="670"/>
    <n v="1"/>
    <x v="16"/>
    <x v="15"/>
  </r>
  <r>
    <s v="Australia"/>
    <n v="136"/>
    <s v="Road-350-W Yellow- 42"/>
    <x v="0"/>
    <s v="Road Bikes"/>
    <x v="670"/>
    <n v="1"/>
    <x v="16"/>
    <x v="15"/>
  </r>
  <r>
    <s v="Australia"/>
    <n v="166"/>
    <s v="AWC Logo Cap"/>
    <x v="2"/>
    <s v="Caps"/>
    <x v="670"/>
    <n v="1"/>
    <x v="6"/>
    <x v="23"/>
  </r>
  <r>
    <s v="Australia"/>
    <n v="277"/>
    <s v="Short-Sleeve Classic Jersey- S"/>
    <x v="2"/>
    <s v="Jerseys"/>
    <x v="670"/>
    <n v="1"/>
    <x v="29"/>
    <x v="24"/>
  </r>
  <r>
    <s v="Australia"/>
    <n v="165"/>
    <s v="Touring-1000 Yellow- 60"/>
    <x v="0"/>
    <s v="Touring Bikes"/>
    <x v="670"/>
    <n v="1"/>
    <x v="19"/>
    <x v="18"/>
  </r>
  <r>
    <s v="Australia"/>
    <n v="234"/>
    <s v="Half-Finger Gloves- M"/>
    <x v="2"/>
    <s v="Gloves"/>
    <x v="670"/>
    <n v="1"/>
    <x v="22"/>
    <x v="21"/>
  </r>
  <r>
    <s v="Australia"/>
    <n v="246"/>
    <s v="Sport-100 Helmet- Red"/>
    <x v="1"/>
    <s v="Helmets"/>
    <x v="670"/>
    <n v="1"/>
    <x v="8"/>
    <x v="8"/>
  </r>
  <r>
    <s v="Australia"/>
    <n v="122"/>
    <s v="Mountain-200 Black- 46"/>
    <x v="0"/>
    <s v="Mountain Bikes"/>
    <x v="670"/>
    <n v="1"/>
    <x v="24"/>
    <x v="5"/>
  </r>
  <r>
    <s v="Australia"/>
    <n v="259"/>
    <s v="Patch Kit/8 Patches"/>
    <x v="1"/>
    <s v="Tires and Tubes"/>
    <x v="670"/>
    <n v="1"/>
    <x v="31"/>
    <x v="13"/>
  </r>
  <r>
    <s v="United States"/>
    <n v="105"/>
    <s v="Road Bottle Cage"/>
    <x v="1"/>
    <s v="Bottles and Cages"/>
    <x v="670"/>
    <n v="1"/>
    <x v="6"/>
    <x v="6"/>
  </r>
  <r>
    <s v="United States"/>
    <n v="148"/>
    <s v="Touring-3000 Blue- 62"/>
    <x v="0"/>
    <s v="Touring Bikes"/>
    <x v="670"/>
    <n v="1"/>
    <x v="17"/>
    <x v="16"/>
  </r>
  <r>
    <s v="United States"/>
    <n v="246"/>
    <s v="Sport-100 Helmet- Red"/>
    <x v="1"/>
    <s v="Helmets"/>
    <x v="670"/>
    <n v="1"/>
    <x v="8"/>
    <x v="8"/>
  </r>
  <r>
    <s v="United States"/>
    <n v="295"/>
    <s v="Water Bottle - 30 oz."/>
    <x v="1"/>
    <s v="Bottles and Cages"/>
    <x v="670"/>
    <n v="1"/>
    <x v="11"/>
    <x v="10"/>
  </r>
  <r>
    <s v="United States"/>
    <n v="164"/>
    <s v="Touring-1000 Yellow- 54"/>
    <x v="0"/>
    <s v="Touring Bikes"/>
    <x v="670"/>
    <n v="1"/>
    <x v="19"/>
    <x v="18"/>
  </r>
  <r>
    <s v="United States"/>
    <n v="244"/>
    <s v="Sport-100 Helmet- Black"/>
    <x v="1"/>
    <s v="Helmets"/>
    <x v="670"/>
    <n v="1"/>
    <x v="8"/>
    <x v="8"/>
  </r>
  <r>
    <s v="United States"/>
    <n v="279"/>
    <s v="Racing Socks- L"/>
    <x v="2"/>
    <s v="Socks"/>
    <x v="670"/>
    <n v="1"/>
    <x v="6"/>
    <x v="6"/>
  </r>
  <r>
    <s v="United States"/>
    <n v="105"/>
    <s v="Road Bottle Cage"/>
    <x v="1"/>
    <s v="Bottles and Cages"/>
    <x v="670"/>
    <n v="1"/>
    <x v="6"/>
    <x v="6"/>
  </r>
  <r>
    <s v="United States"/>
    <n v="162"/>
    <s v="Touring-1000 Yellow- 46"/>
    <x v="0"/>
    <s v="Touring Bikes"/>
    <x v="670"/>
    <n v="1"/>
    <x v="19"/>
    <x v="18"/>
  </r>
  <r>
    <s v="United States"/>
    <n v="248"/>
    <s v="Long-Sleeve Logo Jersey- L"/>
    <x v="2"/>
    <s v="Jerseys"/>
    <x v="670"/>
    <n v="1"/>
    <x v="15"/>
    <x v="14"/>
  </r>
  <r>
    <s v="United States"/>
    <n v="295"/>
    <s v="Water Bottle - 30 oz."/>
    <x v="1"/>
    <s v="Bottles and Cages"/>
    <x v="670"/>
    <n v="1"/>
    <x v="11"/>
    <x v="10"/>
  </r>
  <r>
    <s v="United States"/>
    <n v="126"/>
    <s v="Road-750 Black- 44"/>
    <x v="0"/>
    <s v="Road Bikes"/>
    <x v="670"/>
    <n v="1"/>
    <x v="20"/>
    <x v="19"/>
  </r>
  <r>
    <s v="United States"/>
    <n v="168"/>
    <s v="Bike Wash - Dissolver"/>
    <x v="1"/>
    <s v="Cleaners"/>
    <x v="670"/>
    <n v="1"/>
    <x v="34"/>
    <x v="6"/>
  </r>
  <r>
    <s v="United States"/>
    <n v="259"/>
    <s v="Patch Kit/8 Patches"/>
    <x v="1"/>
    <s v="Tires and Tubes"/>
    <x v="670"/>
    <n v="1"/>
    <x v="31"/>
    <x v="13"/>
  </r>
  <r>
    <s v="United States"/>
    <n v="285"/>
    <s v="LL Road Tire"/>
    <x v="1"/>
    <s v="Tires and Tubes"/>
    <x v="670"/>
    <n v="1"/>
    <x v="21"/>
    <x v="20"/>
  </r>
  <r>
    <s v="United States"/>
    <n v="290"/>
    <s v="Road Tire Tube"/>
    <x v="1"/>
    <s v="Tires and Tubes"/>
    <x v="670"/>
    <n v="1"/>
    <x v="14"/>
    <x v="13"/>
  </r>
  <r>
    <s v="United States"/>
    <n v="105"/>
    <s v="Road Bottle Cage"/>
    <x v="1"/>
    <s v="Bottles and Cages"/>
    <x v="670"/>
    <n v="1"/>
    <x v="6"/>
    <x v="6"/>
  </r>
  <r>
    <s v="United States"/>
    <n v="128"/>
    <s v="Road-750 Black- 52"/>
    <x v="0"/>
    <s v="Road Bikes"/>
    <x v="670"/>
    <n v="1"/>
    <x v="20"/>
    <x v="19"/>
  </r>
  <r>
    <s v="United States"/>
    <n v="234"/>
    <s v="Half-Finger Gloves- M"/>
    <x v="2"/>
    <s v="Gloves"/>
    <x v="670"/>
    <n v="1"/>
    <x v="22"/>
    <x v="21"/>
  </r>
  <r>
    <s v="United States"/>
    <n v="247"/>
    <s v="Hydration Pack - 70 oz."/>
    <x v="1"/>
    <s v="Hydration Packs"/>
    <x v="670"/>
    <n v="1"/>
    <x v="32"/>
    <x v="27"/>
  </r>
  <r>
    <s v="United States"/>
    <n v="295"/>
    <s v="Water Bottle - 30 oz."/>
    <x v="1"/>
    <s v="Bottles and Cages"/>
    <x v="670"/>
    <n v="1"/>
    <x v="11"/>
    <x v="10"/>
  </r>
  <r>
    <s v="United States"/>
    <n v="105"/>
    <s v="Road Bottle Cage"/>
    <x v="1"/>
    <s v="Bottles and Cages"/>
    <x v="670"/>
    <n v="1"/>
    <x v="6"/>
    <x v="6"/>
  </r>
  <r>
    <s v="United States"/>
    <n v="128"/>
    <s v="Road-750 Black- 52"/>
    <x v="0"/>
    <s v="Road Bikes"/>
    <x v="670"/>
    <n v="1"/>
    <x v="20"/>
    <x v="19"/>
  </r>
  <r>
    <s v="United States"/>
    <n v="166"/>
    <s v="AWC Logo Cap"/>
    <x v="2"/>
    <s v="Caps"/>
    <x v="670"/>
    <n v="1"/>
    <x v="6"/>
    <x v="23"/>
  </r>
  <r>
    <s v="United States"/>
    <n v="276"/>
    <s v="Short-Sleeve Classic Jersey- M"/>
    <x v="2"/>
    <s v="Jerseys"/>
    <x v="670"/>
    <n v="1"/>
    <x v="29"/>
    <x v="24"/>
  </r>
  <r>
    <s v="United States"/>
    <n v="295"/>
    <s v="Water Bottle - 30 oz."/>
    <x v="1"/>
    <s v="Bottles and Cages"/>
    <x v="670"/>
    <n v="1"/>
    <x v="11"/>
    <x v="10"/>
  </r>
  <r>
    <s v="United States"/>
    <n v="129"/>
    <s v="Road-750 Black- 58"/>
    <x v="0"/>
    <s v="Road Bikes"/>
    <x v="670"/>
    <n v="1"/>
    <x v="20"/>
    <x v="19"/>
  </r>
  <r>
    <s v="United States"/>
    <n v="292"/>
    <s v="Classic Vest- L"/>
    <x v="2"/>
    <s v="Vests"/>
    <x v="670"/>
    <n v="1"/>
    <x v="33"/>
    <x v="28"/>
  </r>
  <r>
    <s v="United States"/>
    <n v="128"/>
    <s v="Road-750 Black- 52"/>
    <x v="0"/>
    <s v="Road Bikes"/>
    <x v="670"/>
    <n v="1"/>
    <x v="20"/>
    <x v="19"/>
  </r>
  <r>
    <s v="United States"/>
    <n v="285"/>
    <s v="LL Road Tire"/>
    <x v="1"/>
    <s v="Tires and Tubes"/>
    <x v="670"/>
    <n v="1"/>
    <x v="21"/>
    <x v="20"/>
  </r>
  <r>
    <s v="United States"/>
    <n v="133"/>
    <s v="Road-550-W Yellow- 44"/>
    <x v="0"/>
    <s v="Road Bikes"/>
    <x v="670"/>
    <n v="1"/>
    <x v="28"/>
    <x v="0"/>
  </r>
  <r>
    <s v="United States"/>
    <n v="235"/>
    <s v="Half-Finger Gloves- S"/>
    <x v="2"/>
    <s v="Gloves"/>
    <x v="670"/>
    <n v="1"/>
    <x v="22"/>
    <x v="21"/>
  </r>
  <r>
    <s v="United States"/>
    <n v="244"/>
    <s v="Sport-100 Helmet- Black"/>
    <x v="1"/>
    <s v="Helmets"/>
    <x v="670"/>
    <n v="1"/>
    <x v="8"/>
    <x v="8"/>
  </r>
  <r>
    <s v="United States"/>
    <n v="133"/>
    <s v="Road-550-W Yellow- 44"/>
    <x v="0"/>
    <s v="Road Bikes"/>
    <x v="670"/>
    <n v="1"/>
    <x v="28"/>
    <x v="0"/>
  </r>
  <r>
    <s v="United States"/>
    <n v="244"/>
    <s v="Sport-100 Helmet- Black"/>
    <x v="1"/>
    <s v="Helmets"/>
    <x v="670"/>
    <n v="1"/>
    <x v="8"/>
    <x v="8"/>
  </r>
  <r>
    <s v="United Kingdom"/>
    <n v="105"/>
    <s v="Road Bottle Cage"/>
    <x v="1"/>
    <s v="Bottles and Cages"/>
    <x v="670"/>
    <n v="1"/>
    <x v="6"/>
    <x v="6"/>
  </r>
  <r>
    <s v="United Kingdom"/>
    <n v="128"/>
    <s v="Road-750 Black- 52"/>
    <x v="0"/>
    <s v="Road Bikes"/>
    <x v="670"/>
    <n v="1"/>
    <x v="20"/>
    <x v="19"/>
  </r>
  <r>
    <s v="United Kingdom"/>
    <n v="245"/>
    <s v="Sport-100 Helmet- Blue"/>
    <x v="1"/>
    <s v="Helmets"/>
    <x v="670"/>
    <n v="1"/>
    <x v="8"/>
    <x v="8"/>
  </r>
  <r>
    <s v="United Kingdom"/>
    <n v="295"/>
    <s v="Water Bottle - 30 oz."/>
    <x v="1"/>
    <s v="Bottles and Cages"/>
    <x v="670"/>
    <n v="1"/>
    <x v="11"/>
    <x v="10"/>
  </r>
  <r>
    <s v="Germany"/>
    <n v="128"/>
    <s v="Road-750 Black- 52"/>
    <x v="0"/>
    <s v="Road Bikes"/>
    <x v="670"/>
    <n v="1"/>
    <x v="20"/>
    <x v="19"/>
  </r>
  <r>
    <s v="Germany"/>
    <n v="285"/>
    <s v="LL Road Tire"/>
    <x v="1"/>
    <s v="Tires and Tubes"/>
    <x v="670"/>
    <n v="1"/>
    <x v="21"/>
    <x v="20"/>
  </r>
  <r>
    <s v="Germany"/>
    <n v="290"/>
    <s v="Road Tire Tube"/>
    <x v="1"/>
    <s v="Tires and Tubes"/>
    <x v="670"/>
    <n v="1"/>
    <x v="14"/>
    <x v="13"/>
  </r>
  <r>
    <s v="Germany"/>
    <n v="294"/>
    <s v="Classic Vest- S"/>
    <x v="2"/>
    <s v="Vests"/>
    <x v="670"/>
    <n v="1"/>
    <x v="33"/>
    <x v="28"/>
  </r>
  <r>
    <s v="Australia"/>
    <n v="105"/>
    <s v="Road Bottle Cage"/>
    <x v="1"/>
    <s v="Bottles and Cages"/>
    <x v="670"/>
    <n v="1"/>
    <x v="6"/>
    <x v="6"/>
  </r>
  <r>
    <s v="Australia"/>
    <n v="165"/>
    <s v="Touring-1000 Yellow- 60"/>
    <x v="0"/>
    <s v="Touring Bikes"/>
    <x v="670"/>
    <n v="1"/>
    <x v="19"/>
    <x v="18"/>
  </r>
  <r>
    <s v="Australia"/>
    <n v="158"/>
    <s v="Touring-1000 Blue- 46"/>
    <x v="0"/>
    <s v="Touring Bikes"/>
    <x v="670"/>
    <n v="1"/>
    <x v="19"/>
    <x v="18"/>
  </r>
  <r>
    <s v="Australia"/>
    <n v="246"/>
    <s v="Sport-100 Helmet- Red"/>
    <x v="1"/>
    <s v="Helmets"/>
    <x v="670"/>
    <n v="1"/>
    <x v="8"/>
    <x v="8"/>
  </r>
  <r>
    <s v="Australia"/>
    <n v="288"/>
    <s v="Touring Tire"/>
    <x v="1"/>
    <s v="Tires and Tubes"/>
    <x v="670"/>
    <n v="1"/>
    <x v="18"/>
    <x v="17"/>
  </r>
  <r>
    <s v="Australia"/>
    <n v="291"/>
    <s v="Touring Tire Tube"/>
    <x v="1"/>
    <s v="Tires and Tubes"/>
    <x v="670"/>
    <n v="1"/>
    <x v="11"/>
    <x v="10"/>
  </r>
  <r>
    <s v="France"/>
    <n v="135"/>
    <s v="Road-350-W Yellow- 40"/>
    <x v="0"/>
    <s v="Road Bikes"/>
    <x v="671"/>
    <n v="1"/>
    <x v="16"/>
    <x v="15"/>
  </r>
  <r>
    <s v="United States"/>
    <n v="166"/>
    <s v="AWC Logo Cap"/>
    <x v="2"/>
    <s v="Caps"/>
    <x v="671"/>
    <n v="1"/>
    <x v="6"/>
    <x v="23"/>
  </r>
  <r>
    <s v="United States"/>
    <n v="105"/>
    <s v="Road Bottle Cage"/>
    <x v="1"/>
    <s v="Bottles and Cages"/>
    <x v="671"/>
    <n v="1"/>
    <x v="6"/>
    <x v="6"/>
  </r>
  <r>
    <s v="United States"/>
    <n v="247"/>
    <s v="Hydration Pack - 70 oz."/>
    <x v="1"/>
    <s v="Hydration Packs"/>
    <x v="671"/>
    <n v="1"/>
    <x v="32"/>
    <x v="27"/>
  </r>
  <r>
    <s v="United States"/>
    <n v="295"/>
    <s v="Water Bottle - 30 oz."/>
    <x v="1"/>
    <s v="Bottles and Cages"/>
    <x v="671"/>
    <n v="1"/>
    <x v="11"/>
    <x v="10"/>
  </r>
  <r>
    <s v="Australia"/>
    <n v="259"/>
    <s v="Patch Kit/8 Patches"/>
    <x v="1"/>
    <s v="Tires and Tubes"/>
    <x v="671"/>
    <n v="1"/>
    <x v="31"/>
    <x v="13"/>
  </r>
  <r>
    <s v="Australia"/>
    <n v="286"/>
    <s v="ML Road Tire"/>
    <x v="1"/>
    <s v="Tires and Tubes"/>
    <x v="671"/>
    <n v="1"/>
    <x v="23"/>
    <x v="21"/>
  </r>
  <r>
    <s v="Australia"/>
    <n v="245"/>
    <s v="Sport-100 Helmet- Blue"/>
    <x v="1"/>
    <s v="Helmets"/>
    <x v="671"/>
    <n v="1"/>
    <x v="8"/>
    <x v="8"/>
  </r>
  <r>
    <s v="Australia"/>
    <n v="284"/>
    <s v="HL Mountain Tire"/>
    <x v="1"/>
    <s v="Tires and Tubes"/>
    <x v="671"/>
    <n v="1"/>
    <x v="8"/>
    <x v="8"/>
  </r>
  <r>
    <s v="Australia"/>
    <n v="289"/>
    <s v="Mountain Tire Tube"/>
    <x v="1"/>
    <s v="Tires and Tubes"/>
    <x v="671"/>
    <n v="1"/>
    <x v="11"/>
    <x v="10"/>
  </r>
  <r>
    <s v="Australia"/>
    <n v="233"/>
    <s v="Half-Finger Gloves- L"/>
    <x v="2"/>
    <s v="Gloves"/>
    <x v="671"/>
    <n v="1"/>
    <x v="22"/>
    <x v="21"/>
  </r>
  <r>
    <s v="Australia"/>
    <n v="245"/>
    <s v="Sport-100 Helmet- Blue"/>
    <x v="1"/>
    <s v="Helmets"/>
    <x v="671"/>
    <n v="1"/>
    <x v="8"/>
    <x v="8"/>
  </r>
  <r>
    <s v="Australia"/>
    <n v="289"/>
    <s v="Mountain Tire Tube"/>
    <x v="1"/>
    <s v="Tires and Tubes"/>
    <x v="671"/>
    <n v="1"/>
    <x v="11"/>
    <x v="10"/>
  </r>
  <r>
    <s v="Australia"/>
    <n v="166"/>
    <s v="AWC Logo Cap"/>
    <x v="2"/>
    <s v="Caps"/>
    <x v="671"/>
    <n v="1"/>
    <x v="6"/>
    <x v="23"/>
  </r>
  <r>
    <s v="Australia"/>
    <n v="249"/>
    <s v="Long-Sleeve Logo Jersey- M"/>
    <x v="2"/>
    <s v="Jerseys"/>
    <x v="671"/>
    <n v="1"/>
    <x v="15"/>
    <x v="14"/>
  </r>
  <r>
    <s v="Australia"/>
    <n v="166"/>
    <s v="AWC Logo Cap"/>
    <x v="2"/>
    <s v="Caps"/>
    <x v="671"/>
    <n v="1"/>
    <x v="6"/>
    <x v="23"/>
  </r>
  <r>
    <s v="Australia"/>
    <n v="276"/>
    <s v="Short-Sleeve Classic Jersey- M"/>
    <x v="2"/>
    <s v="Jerseys"/>
    <x v="671"/>
    <n v="1"/>
    <x v="29"/>
    <x v="24"/>
  </r>
  <r>
    <s v="Australia"/>
    <n v="166"/>
    <s v="AWC Logo Cap"/>
    <x v="2"/>
    <s v="Caps"/>
    <x v="671"/>
    <n v="1"/>
    <x v="6"/>
    <x v="23"/>
  </r>
  <r>
    <s v="Germany"/>
    <n v="142"/>
    <s v="Road-250 Black- 58"/>
    <x v="0"/>
    <s v="Road Bikes"/>
    <x v="671"/>
    <n v="1"/>
    <x v="2"/>
    <x v="1"/>
  </r>
  <r>
    <s v="Germany"/>
    <n v="166"/>
    <s v="AWC Logo Cap"/>
    <x v="2"/>
    <s v="Caps"/>
    <x v="671"/>
    <n v="1"/>
    <x v="6"/>
    <x v="23"/>
  </r>
  <r>
    <s v="Germany"/>
    <n v="244"/>
    <s v="Sport-100 Helmet- Black"/>
    <x v="1"/>
    <s v="Helmets"/>
    <x v="671"/>
    <n v="1"/>
    <x v="8"/>
    <x v="8"/>
  </r>
  <r>
    <s v="France"/>
    <n v="121"/>
    <s v="Mountain-200 Black- 42"/>
    <x v="0"/>
    <s v="Mountain Bikes"/>
    <x v="671"/>
    <n v="1"/>
    <x v="24"/>
    <x v="5"/>
  </r>
  <r>
    <s v="France"/>
    <n v="104"/>
    <s v="Mountain Bottle Cage"/>
    <x v="1"/>
    <s v="Bottles and Cages"/>
    <x v="671"/>
    <n v="1"/>
    <x v="9"/>
    <x v="9"/>
  </r>
  <r>
    <s v="France"/>
    <n v="123"/>
    <s v="Mountain-200 Silver- 38"/>
    <x v="0"/>
    <s v="Mountain Bikes"/>
    <x v="671"/>
    <n v="1"/>
    <x v="10"/>
    <x v="4"/>
  </r>
  <r>
    <s v="France"/>
    <n v="166"/>
    <s v="AWC Logo Cap"/>
    <x v="2"/>
    <s v="Caps"/>
    <x v="671"/>
    <n v="1"/>
    <x v="6"/>
    <x v="23"/>
  </r>
  <r>
    <s v="France"/>
    <n v="244"/>
    <s v="Sport-100 Helmet- Black"/>
    <x v="1"/>
    <s v="Helmets"/>
    <x v="671"/>
    <n v="1"/>
    <x v="8"/>
    <x v="8"/>
  </r>
  <r>
    <s v="France"/>
    <n v="295"/>
    <s v="Water Bottle - 30 oz."/>
    <x v="1"/>
    <s v="Bottles and Cages"/>
    <x v="671"/>
    <n v="1"/>
    <x v="11"/>
    <x v="10"/>
  </r>
  <r>
    <s v="Germany"/>
    <n v="104"/>
    <s v="Mountain Bottle Cage"/>
    <x v="1"/>
    <s v="Bottles and Cages"/>
    <x v="671"/>
    <n v="1"/>
    <x v="9"/>
    <x v="9"/>
  </r>
  <r>
    <s v="Germany"/>
    <n v="121"/>
    <s v="Mountain-200 Black- 42"/>
    <x v="0"/>
    <s v="Mountain Bikes"/>
    <x v="671"/>
    <n v="1"/>
    <x v="24"/>
    <x v="5"/>
  </r>
  <r>
    <s v="Germany"/>
    <n v="295"/>
    <s v="Water Bottle - 30 oz."/>
    <x v="1"/>
    <s v="Bottles and Cages"/>
    <x v="671"/>
    <n v="1"/>
    <x v="11"/>
    <x v="10"/>
  </r>
  <r>
    <s v="Germany"/>
    <n v="123"/>
    <s v="Mountain-200 Silver- 38"/>
    <x v="0"/>
    <s v="Mountain Bikes"/>
    <x v="671"/>
    <n v="1"/>
    <x v="10"/>
    <x v="4"/>
  </r>
  <r>
    <s v="Germany"/>
    <n v="174"/>
    <s v="Fender Set - Mountain"/>
    <x v="1"/>
    <s v="Fenders"/>
    <x v="671"/>
    <n v="1"/>
    <x v="25"/>
    <x v="20"/>
  </r>
  <r>
    <s v="United Kingdom"/>
    <n v="104"/>
    <s v="Mountain Bottle Cage"/>
    <x v="1"/>
    <s v="Bottles and Cages"/>
    <x v="671"/>
    <n v="1"/>
    <x v="9"/>
    <x v="9"/>
  </r>
  <r>
    <s v="United Kingdom"/>
    <n v="124"/>
    <s v="Mountain-200 Silver- 42"/>
    <x v="0"/>
    <s v="Mountain Bikes"/>
    <x v="671"/>
    <n v="1"/>
    <x v="10"/>
    <x v="4"/>
  </r>
  <r>
    <s v="United Kingdom"/>
    <n v="293"/>
    <s v="Classic Vest- M"/>
    <x v="2"/>
    <s v="Vests"/>
    <x v="671"/>
    <n v="1"/>
    <x v="33"/>
    <x v="28"/>
  </r>
  <r>
    <s v="United Kingdom"/>
    <n v="295"/>
    <s v="Water Bottle - 30 oz."/>
    <x v="1"/>
    <s v="Bottles and Cages"/>
    <x v="671"/>
    <n v="1"/>
    <x v="11"/>
    <x v="10"/>
  </r>
  <r>
    <s v="Germany"/>
    <n v="111"/>
    <s v="Mountain-500 Silver- 40"/>
    <x v="0"/>
    <s v="Mountain Bikes"/>
    <x v="671"/>
    <n v="1"/>
    <x v="30"/>
    <x v="25"/>
  </r>
  <r>
    <s v="Germany"/>
    <n v="245"/>
    <s v="Sport-100 Helmet- Blue"/>
    <x v="1"/>
    <s v="Helmets"/>
    <x v="671"/>
    <n v="1"/>
    <x v="8"/>
    <x v="8"/>
  </r>
  <r>
    <s v="United States"/>
    <n v="283"/>
    <s v="ML Mountain Tire"/>
    <x v="1"/>
    <s v="Tires and Tubes"/>
    <x v="671"/>
    <n v="1"/>
    <x v="27"/>
    <x v="17"/>
  </r>
  <r>
    <s v="United States"/>
    <n v="289"/>
    <s v="Mountain Tire Tube"/>
    <x v="1"/>
    <s v="Tires and Tubes"/>
    <x v="671"/>
    <n v="1"/>
    <x v="11"/>
    <x v="10"/>
  </r>
  <r>
    <s v="United States"/>
    <n v="287"/>
    <s v="HL Road Tire"/>
    <x v="1"/>
    <s v="Tires and Tubes"/>
    <x v="671"/>
    <n v="1"/>
    <x v="13"/>
    <x v="12"/>
  </r>
  <r>
    <s v="United States"/>
    <n v="290"/>
    <s v="Road Tire Tube"/>
    <x v="1"/>
    <s v="Tires and Tubes"/>
    <x v="671"/>
    <n v="1"/>
    <x v="14"/>
    <x v="13"/>
  </r>
  <r>
    <s v="United States"/>
    <n v="259"/>
    <s v="Patch Kit/8 Patches"/>
    <x v="1"/>
    <s v="Tires and Tubes"/>
    <x v="671"/>
    <n v="1"/>
    <x v="31"/>
    <x v="13"/>
  </r>
  <r>
    <s v="United States"/>
    <n v="283"/>
    <s v="ML Mountain Tire"/>
    <x v="1"/>
    <s v="Tires and Tubes"/>
    <x v="671"/>
    <n v="1"/>
    <x v="27"/>
    <x v="17"/>
  </r>
  <r>
    <s v="United States"/>
    <n v="289"/>
    <s v="Mountain Tire Tube"/>
    <x v="1"/>
    <s v="Tires and Tubes"/>
    <x v="671"/>
    <n v="1"/>
    <x v="11"/>
    <x v="10"/>
  </r>
  <r>
    <s v="Canada"/>
    <n v="104"/>
    <s v="Mountain Bottle Cage"/>
    <x v="1"/>
    <s v="Bottles and Cages"/>
    <x v="671"/>
    <n v="1"/>
    <x v="9"/>
    <x v="9"/>
  </r>
  <r>
    <s v="Canada"/>
    <n v="234"/>
    <s v="Half-Finger Gloves- M"/>
    <x v="2"/>
    <s v="Gloves"/>
    <x v="671"/>
    <n v="1"/>
    <x v="22"/>
    <x v="21"/>
  </r>
  <r>
    <s v="Canada"/>
    <n v="278"/>
    <s v="Short-Sleeve Classic Jersey- XL"/>
    <x v="2"/>
    <s v="Jerseys"/>
    <x v="671"/>
    <n v="1"/>
    <x v="29"/>
    <x v="24"/>
  </r>
  <r>
    <s v="Canada"/>
    <n v="295"/>
    <s v="Water Bottle - 30 oz."/>
    <x v="1"/>
    <s v="Bottles and Cages"/>
    <x v="671"/>
    <n v="1"/>
    <x v="11"/>
    <x v="10"/>
  </r>
  <r>
    <s v="United States"/>
    <n v="104"/>
    <s v="Mountain Bottle Cage"/>
    <x v="1"/>
    <s v="Bottles and Cages"/>
    <x v="671"/>
    <n v="1"/>
    <x v="9"/>
    <x v="9"/>
  </r>
  <r>
    <s v="United States"/>
    <n v="166"/>
    <s v="AWC Logo Cap"/>
    <x v="2"/>
    <s v="Caps"/>
    <x v="671"/>
    <n v="1"/>
    <x v="6"/>
    <x v="23"/>
  </r>
  <r>
    <s v="United States"/>
    <n v="295"/>
    <s v="Water Bottle - 30 oz."/>
    <x v="1"/>
    <s v="Bottles and Cages"/>
    <x v="671"/>
    <n v="1"/>
    <x v="11"/>
    <x v="10"/>
  </r>
  <r>
    <s v="Canada"/>
    <n v="104"/>
    <s v="Mountain Bottle Cage"/>
    <x v="1"/>
    <s v="Bottles and Cages"/>
    <x v="671"/>
    <n v="1"/>
    <x v="9"/>
    <x v="9"/>
  </r>
  <r>
    <s v="Canada"/>
    <n v="246"/>
    <s v="Sport-100 Helmet- Red"/>
    <x v="1"/>
    <s v="Helmets"/>
    <x v="671"/>
    <n v="1"/>
    <x v="8"/>
    <x v="8"/>
  </r>
  <r>
    <s v="Canada"/>
    <n v="295"/>
    <s v="Water Bottle - 30 oz."/>
    <x v="1"/>
    <s v="Bottles and Cages"/>
    <x v="671"/>
    <n v="1"/>
    <x v="11"/>
    <x v="10"/>
  </r>
  <r>
    <s v="United States"/>
    <n v="274"/>
    <s v="Women's Mountain Shorts- S"/>
    <x v="2"/>
    <s v="Shorts"/>
    <x v="671"/>
    <n v="1"/>
    <x v="36"/>
    <x v="30"/>
  </r>
  <r>
    <s v="United States"/>
    <n v="279"/>
    <s v="Racing Socks- L"/>
    <x v="2"/>
    <s v="Socks"/>
    <x v="671"/>
    <n v="1"/>
    <x v="6"/>
    <x v="6"/>
  </r>
  <r>
    <s v="United States"/>
    <n v="104"/>
    <s v="Mountain Bottle Cage"/>
    <x v="1"/>
    <s v="Bottles and Cages"/>
    <x v="671"/>
    <n v="1"/>
    <x v="9"/>
    <x v="9"/>
  </r>
  <r>
    <s v="United States"/>
    <n v="166"/>
    <s v="AWC Logo Cap"/>
    <x v="2"/>
    <s v="Caps"/>
    <x v="671"/>
    <n v="1"/>
    <x v="6"/>
    <x v="23"/>
  </r>
  <r>
    <s v="United States"/>
    <n v="295"/>
    <s v="Water Bottle - 30 oz."/>
    <x v="1"/>
    <s v="Bottles and Cages"/>
    <x v="671"/>
    <n v="1"/>
    <x v="11"/>
    <x v="10"/>
  </r>
  <r>
    <s v="Canada"/>
    <n v="250"/>
    <s v="Long-Sleeve Logo Jersey- S"/>
    <x v="2"/>
    <s v="Jerseys"/>
    <x v="671"/>
    <n v="1"/>
    <x v="15"/>
    <x v="14"/>
  </r>
  <r>
    <s v="Canada"/>
    <n v="273"/>
    <s v="Women's Mountain Shorts- M"/>
    <x v="2"/>
    <s v="Shorts"/>
    <x v="671"/>
    <n v="1"/>
    <x v="36"/>
    <x v="30"/>
  </r>
  <r>
    <s v="Canada"/>
    <n v="295"/>
    <s v="Water Bottle - 30 oz."/>
    <x v="1"/>
    <s v="Bottles and Cages"/>
    <x v="671"/>
    <n v="1"/>
    <x v="11"/>
    <x v="10"/>
  </r>
  <r>
    <s v="United States"/>
    <n v="259"/>
    <s v="Patch Kit/8 Patches"/>
    <x v="1"/>
    <s v="Tires and Tubes"/>
    <x v="671"/>
    <n v="1"/>
    <x v="31"/>
    <x v="13"/>
  </r>
  <r>
    <s v="United States"/>
    <n v="289"/>
    <s v="Mountain Tire Tube"/>
    <x v="1"/>
    <s v="Tires and Tubes"/>
    <x v="671"/>
    <n v="1"/>
    <x v="11"/>
    <x v="10"/>
  </r>
  <r>
    <s v="United States"/>
    <n v="295"/>
    <s v="Water Bottle - 30 oz."/>
    <x v="1"/>
    <s v="Bottles and Cages"/>
    <x v="671"/>
    <n v="1"/>
    <x v="11"/>
    <x v="10"/>
  </r>
  <r>
    <s v="United States"/>
    <n v="289"/>
    <s v="Mountain Tire Tube"/>
    <x v="1"/>
    <s v="Tires and Tubes"/>
    <x v="671"/>
    <n v="1"/>
    <x v="11"/>
    <x v="10"/>
  </r>
  <r>
    <s v="United States"/>
    <n v="174"/>
    <s v="Fender Set - Mountain"/>
    <x v="1"/>
    <s v="Fenders"/>
    <x v="671"/>
    <n v="1"/>
    <x v="25"/>
    <x v="20"/>
  </r>
  <r>
    <s v="United States"/>
    <n v="294"/>
    <s v="Classic Vest- S"/>
    <x v="2"/>
    <s v="Vests"/>
    <x v="671"/>
    <n v="1"/>
    <x v="33"/>
    <x v="28"/>
  </r>
  <r>
    <s v="United States"/>
    <n v="246"/>
    <s v="Sport-100 Helmet- Red"/>
    <x v="1"/>
    <s v="Helmets"/>
    <x v="671"/>
    <n v="1"/>
    <x v="8"/>
    <x v="8"/>
  </r>
  <r>
    <s v="United States"/>
    <n v="289"/>
    <s v="Mountain Tire Tube"/>
    <x v="1"/>
    <s v="Tires and Tubes"/>
    <x v="671"/>
    <n v="1"/>
    <x v="11"/>
    <x v="10"/>
  </r>
  <r>
    <s v="United States"/>
    <n v="174"/>
    <s v="Fender Set - Mountain"/>
    <x v="1"/>
    <s v="Fenders"/>
    <x v="671"/>
    <n v="1"/>
    <x v="25"/>
    <x v="20"/>
  </r>
  <r>
    <s v="Germany"/>
    <n v="290"/>
    <s v="Road Tire Tube"/>
    <x v="1"/>
    <s v="Tires and Tubes"/>
    <x v="671"/>
    <n v="1"/>
    <x v="14"/>
    <x v="13"/>
  </r>
  <r>
    <s v="United Kingdom"/>
    <n v="285"/>
    <s v="LL Road Tire"/>
    <x v="1"/>
    <s v="Tires and Tubes"/>
    <x v="671"/>
    <n v="1"/>
    <x v="21"/>
    <x v="20"/>
  </r>
  <r>
    <s v="United Kingdom"/>
    <n v="290"/>
    <s v="Road Tire Tube"/>
    <x v="1"/>
    <s v="Tires and Tubes"/>
    <x v="671"/>
    <n v="1"/>
    <x v="14"/>
    <x v="13"/>
  </r>
  <r>
    <s v="Germany"/>
    <n v="280"/>
    <s v="Racing Socks- M"/>
    <x v="2"/>
    <s v="Socks"/>
    <x v="671"/>
    <n v="1"/>
    <x v="6"/>
    <x v="6"/>
  </r>
  <r>
    <s v="Germany"/>
    <n v="283"/>
    <s v="ML Mountain Tire"/>
    <x v="1"/>
    <s v="Tires and Tubes"/>
    <x v="671"/>
    <n v="1"/>
    <x v="27"/>
    <x v="17"/>
  </r>
  <r>
    <s v="Germany"/>
    <n v="289"/>
    <s v="Mountain Tire Tube"/>
    <x v="1"/>
    <s v="Tires and Tubes"/>
    <x v="671"/>
    <n v="1"/>
    <x v="11"/>
    <x v="10"/>
  </r>
  <r>
    <s v="Germany"/>
    <n v="246"/>
    <s v="Sport-100 Helmet- Red"/>
    <x v="1"/>
    <s v="Helmets"/>
    <x v="671"/>
    <n v="1"/>
    <x v="8"/>
    <x v="8"/>
  </r>
  <r>
    <s v="Germany"/>
    <n v="288"/>
    <s v="Touring Tire"/>
    <x v="1"/>
    <s v="Tires and Tubes"/>
    <x v="671"/>
    <n v="1"/>
    <x v="18"/>
    <x v="17"/>
  </r>
  <r>
    <s v="Germany"/>
    <n v="291"/>
    <s v="Touring Tire Tube"/>
    <x v="1"/>
    <s v="Tires and Tubes"/>
    <x v="671"/>
    <n v="1"/>
    <x v="11"/>
    <x v="10"/>
  </r>
  <r>
    <s v="France"/>
    <n v="244"/>
    <s v="Sport-100 Helmet- Black"/>
    <x v="1"/>
    <s v="Helmets"/>
    <x v="671"/>
    <n v="1"/>
    <x v="8"/>
    <x v="8"/>
  </r>
  <r>
    <s v="France"/>
    <n v="290"/>
    <s v="Road Tire Tube"/>
    <x v="1"/>
    <s v="Tires and Tubes"/>
    <x v="671"/>
    <n v="1"/>
    <x v="14"/>
    <x v="13"/>
  </r>
  <r>
    <s v="France"/>
    <n v="246"/>
    <s v="Sport-100 Helmet- Red"/>
    <x v="1"/>
    <s v="Helmets"/>
    <x v="671"/>
    <n v="1"/>
    <x v="8"/>
    <x v="8"/>
  </r>
  <r>
    <s v="France"/>
    <n v="290"/>
    <s v="Road Tire Tube"/>
    <x v="1"/>
    <s v="Tires and Tubes"/>
    <x v="671"/>
    <n v="1"/>
    <x v="14"/>
    <x v="13"/>
  </r>
  <r>
    <s v="Germany"/>
    <n v="260"/>
    <s v="Hitch Rack - 4-Bike"/>
    <x v="1"/>
    <s v="Bike Racks"/>
    <x v="671"/>
    <n v="1"/>
    <x v="35"/>
    <x v="29"/>
  </r>
  <r>
    <s v="Germany"/>
    <n v="290"/>
    <s v="Road Tire Tube"/>
    <x v="1"/>
    <s v="Tires and Tubes"/>
    <x v="671"/>
    <n v="1"/>
    <x v="14"/>
    <x v="13"/>
  </r>
  <r>
    <s v="Germany"/>
    <n v="259"/>
    <s v="Patch Kit/8 Patches"/>
    <x v="1"/>
    <s v="Tires and Tubes"/>
    <x v="671"/>
    <n v="1"/>
    <x v="31"/>
    <x v="13"/>
  </r>
  <r>
    <s v="Germany"/>
    <n v="285"/>
    <s v="LL Road Tire"/>
    <x v="1"/>
    <s v="Tires and Tubes"/>
    <x v="671"/>
    <n v="1"/>
    <x v="21"/>
    <x v="20"/>
  </r>
  <r>
    <s v="Germany"/>
    <n v="234"/>
    <s v="Half-Finger Gloves- M"/>
    <x v="2"/>
    <s v="Gloves"/>
    <x v="671"/>
    <n v="1"/>
    <x v="22"/>
    <x v="21"/>
  </r>
  <r>
    <s v="Germany"/>
    <n v="291"/>
    <s v="Touring Tire Tube"/>
    <x v="1"/>
    <s v="Tires and Tubes"/>
    <x v="671"/>
    <n v="1"/>
    <x v="11"/>
    <x v="10"/>
  </r>
  <r>
    <s v="Canada"/>
    <n v="246"/>
    <s v="Sport-100 Helmet- Red"/>
    <x v="1"/>
    <s v="Helmets"/>
    <x v="671"/>
    <n v="1"/>
    <x v="8"/>
    <x v="8"/>
  </r>
  <r>
    <s v="Canada"/>
    <n v="284"/>
    <s v="HL Mountain Tire"/>
    <x v="1"/>
    <s v="Tires and Tubes"/>
    <x v="671"/>
    <n v="1"/>
    <x v="8"/>
    <x v="8"/>
  </r>
  <r>
    <s v="Canada"/>
    <n v="289"/>
    <s v="Mountain Tire Tube"/>
    <x v="1"/>
    <s v="Tires and Tubes"/>
    <x v="671"/>
    <n v="1"/>
    <x v="11"/>
    <x v="10"/>
  </r>
  <r>
    <s v="United States"/>
    <n v="235"/>
    <s v="Half-Finger Gloves- S"/>
    <x v="2"/>
    <s v="Gloves"/>
    <x v="671"/>
    <n v="1"/>
    <x v="22"/>
    <x v="21"/>
  </r>
  <r>
    <s v="United States"/>
    <n v="245"/>
    <s v="Sport-100 Helmet- Blue"/>
    <x v="1"/>
    <s v="Helmets"/>
    <x v="671"/>
    <n v="1"/>
    <x v="8"/>
    <x v="8"/>
  </r>
  <r>
    <s v="United States"/>
    <n v="284"/>
    <s v="HL Mountain Tire"/>
    <x v="1"/>
    <s v="Tires and Tubes"/>
    <x v="671"/>
    <n v="1"/>
    <x v="8"/>
    <x v="8"/>
  </r>
  <r>
    <s v="United States"/>
    <n v="289"/>
    <s v="Mountain Tire Tube"/>
    <x v="1"/>
    <s v="Tires and Tubes"/>
    <x v="671"/>
    <n v="1"/>
    <x v="11"/>
    <x v="10"/>
  </r>
  <r>
    <s v="Canada"/>
    <n v="104"/>
    <s v="Mountain Bottle Cage"/>
    <x v="1"/>
    <s v="Bottles and Cages"/>
    <x v="671"/>
    <n v="1"/>
    <x v="9"/>
    <x v="9"/>
  </r>
  <r>
    <s v="Canada"/>
    <n v="174"/>
    <s v="Fender Set - Mountain"/>
    <x v="1"/>
    <s v="Fenders"/>
    <x v="671"/>
    <n v="1"/>
    <x v="25"/>
    <x v="20"/>
  </r>
  <r>
    <s v="Canada"/>
    <n v="246"/>
    <s v="Sport-100 Helmet- Red"/>
    <x v="1"/>
    <s v="Helmets"/>
    <x v="671"/>
    <n v="1"/>
    <x v="8"/>
    <x v="8"/>
  </r>
  <r>
    <s v="Canada"/>
    <n v="248"/>
    <s v="Long-Sleeve Logo Jersey- L"/>
    <x v="2"/>
    <s v="Jerseys"/>
    <x v="671"/>
    <n v="1"/>
    <x v="15"/>
    <x v="14"/>
  </r>
  <r>
    <s v="Canada"/>
    <n v="295"/>
    <s v="Water Bottle - 30 oz."/>
    <x v="1"/>
    <s v="Bottles and Cages"/>
    <x v="671"/>
    <n v="1"/>
    <x v="11"/>
    <x v="10"/>
  </r>
  <r>
    <s v="United States"/>
    <n v="174"/>
    <s v="Fender Set - Mountain"/>
    <x v="1"/>
    <s v="Fenders"/>
    <x v="671"/>
    <n v="1"/>
    <x v="25"/>
    <x v="20"/>
  </r>
  <r>
    <s v="United States"/>
    <n v="245"/>
    <s v="Sport-100 Helmet- Blue"/>
    <x v="1"/>
    <s v="Helmets"/>
    <x v="671"/>
    <n v="1"/>
    <x v="8"/>
    <x v="8"/>
  </r>
  <r>
    <s v="United States"/>
    <n v="174"/>
    <s v="Fender Set - Mountain"/>
    <x v="1"/>
    <s v="Fenders"/>
    <x v="671"/>
    <n v="1"/>
    <x v="25"/>
    <x v="20"/>
  </r>
  <r>
    <s v="United States"/>
    <n v="293"/>
    <s v="Classic Vest- M"/>
    <x v="2"/>
    <s v="Vests"/>
    <x v="671"/>
    <n v="1"/>
    <x v="33"/>
    <x v="28"/>
  </r>
  <r>
    <s v="United States"/>
    <n v="121"/>
    <s v="Mountain-200 Black- 42"/>
    <x v="0"/>
    <s v="Mountain Bikes"/>
    <x v="671"/>
    <n v="1"/>
    <x v="24"/>
    <x v="5"/>
  </r>
  <r>
    <s v="United States"/>
    <n v="259"/>
    <s v="Patch Kit/8 Patches"/>
    <x v="1"/>
    <s v="Tires and Tubes"/>
    <x v="671"/>
    <n v="1"/>
    <x v="31"/>
    <x v="13"/>
  </r>
  <r>
    <s v="United States"/>
    <n v="284"/>
    <s v="HL Mountain Tire"/>
    <x v="1"/>
    <s v="Tires and Tubes"/>
    <x v="671"/>
    <n v="1"/>
    <x v="8"/>
    <x v="8"/>
  </r>
  <r>
    <s v="United States"/>
    <n v="289"/>
    <s v="Mountain Tire Tube"/>
    <x v="1"/>
    <s v="Tires and Tubes"/>
    <x v="671"/>
    <n v="1"/>
    <x v="11"/>
    <x v="10"/>
  </r>
  <r>
    <s v="United States"/>
    <n v="104"/>
    <s v="Mountain Bottle Cage"/>
    <x v="1"/>
    <s v="Bottles and Cages"/>
    <x v="671"/>
    <n v="1"/>
    <x v="9"/>
    <x v="9"/>
  </r>
  <r>
    <s v="United States"/>
    <n v="120"/>
    <s v="Mountain-200 Black- 38"/>
    <x v="0"/>
    <s v="Mountain Bikes"/>
    <x v="671"/>
    <n v="1"/>
    <x v="24"/>
    <x v="5"/>
  </r>
  <r>
    <s v="United States"/>
    <n v="166"/>
    <s v="AWC Logo Cap"/>
    <x v="2"/>
    <s v="Caps"/>
    <x v="671"/>
    <n v="1"/>
    <x v="6"/>
    <x v="23"/>
  </r>
  <r>
    <s v="United States"/>
    <n v="295"/>
    <s v="Water Bottle - 30 oz."/>
    <x v="1"/>
    <s v="Bottles and Cages"/>
    <x v="671"/>
    <n v="1"/>
    <x v="11"/>
    <x v="10"/>
  </r>
  <r>
    <s v="United States"/>
    <n v="125"/>
    <s v="Mountain-200 Silver- 46"/>
    <x v="0"/>
    <s v="Mountain Bikes"/>
    <x v="671"/>
    <n v="1"/>
    <x v="10"/>
    <x v="4"/>
  </r>
  <r>
    <s v="United States"/>
    <n v="259"/>
    <s v="Patch Kit/8 Patches"/>
    <x v="1"/>
    <s v="Tires and Tubes"/>
    <x v="671"/>
    <n v="1"/>
    <x v="31"/>
    <x v="13"/>
  </r>
  <r>
    <s v="United States"/>
    <n v="260"/>
    <s v="Hitch Rack - 4-Bike"/>
    <x v="1"/>
    <s v="Bike Racks"/>
    <x v="671"/>
    <n v="1"/>
    <x v="35"/>
    <x v="29"/>
  </r>
  <r>
    <s v="United States"/>
    <n v="123"/>
    <s v="Mountain-200 Silver- 38"/>
    <x v="0"/>
    <s v="Mountain Bikes"/>
    <x v="671"/>
    <n v="1"/>
    <x v="10"/>
    <x v="4"/>
  </r>
  <r>
    <s v="United States"/>
    <n v="259"/>
    <s v="Patch Kit/8 Patches"/>
    <x v="1"/>
    <s v="Tires and Tubes"/>
    <x v="671"/>
    <n v="1"/>
    <x v="31"/>
    <x v="13"/>
  </r>
  <r>
    <s v="United States"/>
    <n v="284"/>
    <s v="HL Mountain Tire"/>
    <x v="1"/>
    <s v="Tires and Tubes"/>
    <x v="671"/>
    <n v="1"/>
    <x v="8"/>
    <x v="8"/>
  </r>
  <r>
    <s v="United States"/>
    <n v="125"/>
    <s v="Mountain-200 Silver- 46"/>
    <x v="0"/>
    <s v="Mountain Bikes"/>
    <x v="671"/>
    <n v="1"/>
    <x v="10"/>
    <x v="4"/>
  </r>
  <r>
    <s v="United States"/>
    <n v="244"/>
    <s v="Sport-100 Helmet- Black"/>
    <x v="1"/>
    <s v="Helmets"/>
    <x v="671"/>
    <n v="1"/>
    <x v="8"/>
    <x v="8"/>
  </r>
  <r>
    <s v="Canada"/>
    <n v="120"/>
    <s v="Mountain-200 Black- 38"/>
    <x v="0"/>
    <s v="Mountain Bikes"/>
    <x v="671"/>
    <n v="1"/>
    <x v="24"/>
    <x v="5"/>
  </r>
  <r>
    <s v="Canada"/>
    <n v="246"/>
    <s v="Sport-100 Helmet- Red"/>
    <x v="1"/>
    <s v="Helmets"/>
    <x v="671"/>
    <n v="1"/>
    <x v="8"/>
    <x v="8"/>
  </r>
  <r>
    <s v="Canada"/>
    <n v="284"/>
    <s v="HL Mountain Tire"/>
    <x v="1"/>
    <s v="Tires and Tubes"/>
    <x v="671"/>
    <n v="1"/>
    <x v="8"/>
    <x v="8"/>
  </r>
  <r>
    <s v="Canada"/>
    <n v="289"/>
    <s v="Mountain Tire Tube"/>
    <x v="1"/>
    <s v="Tires and Tubes"/>
    <x v="671"/>
    <n v="1"/>
    <x v="11"/>
    <x v="10"/>
  </r>
  <r>
    <s v="United Kingdom"/>
    <n v="105"/>
    <s v="Road Bottle Cage"/>
    <x v="1"/>
    <s v="Bottles and Cages"/>
    <x v="671"/>
    <n v="1"/>
    <x v="6"/>
    <x v="6"/>
  </r>
  <r>
    <s v="United Kingdom"/>
    <n v="157"/>
    <s v="Touring-2000 Blue- 60"/>
    <x v="0"/>
    <s v="Touring Bikes"/>
    <x v="671"/>
    <n v="1"/>
    <x v="7"/>
    <x v="7"/>
  </r>
  <r>
    <s v="United Kingdom"/>
    <n v="233"/>
    <s v="Half-Finger Gloves- L"/>
    <x v="2"/>
    <s v="Gloves"/>
    <x v="671"/>
    <n v="1"/>
    <x v="22"/>
    <x v="21"/>
  </r>
  <r>
    <s v="United Kingdom"/>
    <n v="295"/>
    <s v="Water Bottle - 30 oz."/>
    <x v="1"/>
    <s v="Bottles and Cages"/>
    <x v="671"/>
    <n v="1"/>
    <x v="11"/>
    <x v="10"/>
  </r>
  <r>
    <s v="United Kingdom"/>
    <n v="155"/>
    <s v="Touring-2000 Blue- 50"/>
    <x v="0"/>
    <s v="Touring Bikes"/>
    <x v="671"/>
    <n v="1"/>
    <x v="7"/>
    <x v="7"/>
  </r>
  <r>
    <s v="France"/>
    <n v="148"/>
    <s v="Touring-3000 Blue- 62"/>
    <x v="0"/>
    <s v="Touring Bikes"/>
    <x v="671"/>
    <n v="1"/>
    <x v="17"/>
    <x v="16"/>
  </r>
  <r>
    <s v="France"/>
    <n v="279"/>
    <s v="Racing Socks- L"/>
    <x v="2"/>
    <s v="Socks"/>
    <x v="671"/>
    <n v="1"/>
    <x v="6"/>
    <x v="6"/>
  </r>
  <r>
    <s v="United Kingdom"/>
    <n v="162"/>
    <s v="Touring-1000 Yellow- 46"/>
    <x v="0"/>
    <s v="Touring Bikes"/>
    <x v="671"/>
    <n v="1"/>
    <x v="19"/>
    <x v="18"/>
  </r>
  <r>
    <s v="United Kingdom"/>
    <n v="288"/>
    <s v="Touring Tire"/>
    <x v="1"/>
    <s v="Tires and Tubes"/>
    <x v="671"/>
    <n v="1"/>
    <x v="18"/>
    <x v="17"/>
  </r>
  <r>
    <s v="United Kingdom"/>
    <n v="291"/>
    <s v="Touring Tire Tube"/>
    <x v="1"/>
    <s v="Tires and Tubes"/>
    <x v="671"/>
    <n v="1"/>
    <x v="11"/>
    <x v="10"/>
  </r>
  <r>
    <s v="Australia"/>
    <n v="142"/>
    <s v="Road-250 Black- 58"/>
    <x v="0"/>
    <s v="Road Bikes"/>
    <x v="671"/>
    <n v="1"/>
    <x v="2"/>
    <x v="1"/>
  </r>
  <r>
    <s v="Australia"/>
    <n v="259"/>
    <s v="Patch Kit/8 Patches"/>
    <x v="1"/>
    <s v="Tires and Tubes"/>
    <x v="671"/>
    <n v="1"/>
    <x v="31"/>
    <x v="13"/>
  </r>
  <r>
    <s v="Australia"/>
    <n v="287"/>
    <s v="HL Road Tire"/>
    <x v="1"/>
    <s v="Tires and Tubes"/>
    <x v="671"/>
    <n v="1"/>
    <x v="13"/>
    <x v="12"/>
  </r>
  <r>
    <s v="Australia"/>
    <n v="290"/>
    <s v="Road Tire Tube"/>
    <x v="1"/>
    <s v="Tires and Tubes"/>
    <x v="671"/>
    <n v="1"/>
    <x v="14"/>
    <x v="13"/>
  </r>
  <r>
    <s v="Australia"/>
    <n v="135"/>
    <s v="Road-350-W Yellow- 40"/>
    <x v="0"/>
    <s v="Road Bikes"/>
    <x v="671"/>
    <n v="1"/>
    <x v="16"/>
    <x v="15"/>
  </r>
  <r>
    <s v="Australia"/>
    <n v="259"/>
    <s v="Patch Kit/8 Patches"/>
    <x v="1"/>
    <s v="Tires and Tubes"/>
    <x v="671"/>
    <n v="1"/>
    <x v="31"/>
    <x v="13"/>
  </r>
  <r>
    <s v="Australia"/>
    <n v="286"/>
    <s v="ML Road Tire"/>
    <x v="1"/>
    <s v="Tires and Tubes"/>
    <x v="671"/>
    <n v="1"/>
    <x v="23"/>
    <x v="21"/>
  </r>
  <r>
    <s v="Australia"/>
    <n v="290"/>
    <s v="Road Tire Tube"/>
    <x v="1"/>
    <s v="Tires and Tubes"/>
    <x v="671"/>
    <n v="1"/>
    <x v="14"/>
    <x v="13"/>
  </r>
  <r>
    <s v="Australia"/>
    <n v="126"/>
    <s v="Road-750 Black- 44"/>
    <x v="0"/>
    <s v="Road Bikes"/>
    <x v="671"/>
    <n v="1"/>
    <x v="20"/>
    <x v="19"/>
  </r>
  <r>
    <s v="Australia"/>
    <n v="245"/>
    <s v="Sport-100 Helmet- Blue"/>
    <x v="1"/>
    <s v="Helmets"/>
    <x v="671"/>
    <n v="1"/>
    <x v="8"/>
    <x v="8"/>
  </r>
  <r>
    <s v="Australia"/>
    <n v="129"/>
    <s v="Road-750 Black- 58"/>
    <x v="0"/>
    <s v="Road Bikes"/>
    <x v="671"/>
    <n v="1"/>
    <x v="20"/>
    <x v="19"/>
  </r>
  <r>
    <s v="Australia"/>
    <n v="292"/>
    <s v="Classic Vest- L"/>
    <x v="2"/>
    <s v="Vests"/>
    <x v="671"/>
    <n v="1"/>
    <x v="33"/>
    <x v="28"/>
  </r>
  <r>
    <s v="Australia"/>
    <n v="105"/>
    <s v="Road Bottle Cage"/>
    <x v="1"/>
    <s v="Bottles and Cages"/>
    <x v="671"/>
    <n v="1"/>
    <x v="6"/>
    <x v="6"/>
  </r>
  <r>
    <s v="Australia"/>
    <n v="127"/>
    <s v="Road-750 Black- 48"/>
    <x v="0"/>
    <s v="Road Bikes"/>
    <x v="671"/>
    <n v="1"/>
    <x v="20"/>
    <x v="19"/>
  </r>
  <r>
    <s v="Australia"/>
    <n v="247"/>
    <s v="Hydration Pack - 70 oz."/>
    <x v="1"/>
    <s v="Hydration Packs"/>
    <x v="671"/>
    <n v="1"/>
    <x v="32"/>
    <x v="27"/>
  </r>
  <r>
    <s v="Australia"/>
    <n v="295"/>
    <s v="Water Bottle - 30 oz."/>
    <x v="1"/>
    <s v="Bottles and Cages"/>
    <x v="671"/>
    <n v="1"/>
    <x v="11"/>
    <x v="10"/>
  </r>
  <r>
    <s v="Australia"/>
    <n v="114"/>
    <s v="Mountain-500 Silver- 48"/>
    <x v="0"/>
    <s v="Mountain Bikes"/>
    <x v="671"/>
    <n v="1"/>
    <x v="30"/>
    <x v="25"/>
  </r>
  <r>
    <s v="Australia"/>
    <n v="259"/>
    <s v="Patch Kit/8 Patches"/>
    <x v="1"/>
    <s v="Tires and Tubes"/>
    <x v="671"/>
    <n v="1"/>
    <x v="31"/>
    <x v="13"/>
  </r>
  <r>
    <s v="Australia"/>
    <n v="282"/>
    <s v="LL Mountain Tire"/>
    <x v="1"/>
    <s v="Tires and Tubes"/>
    <x v="671"/>
    <n v="1"/>
    <x v="23"/>
    <x v="21"/>
  </r>
  <r>
    <s v="Australia"/>
    <n v="289"/>
    <s v="Mountain Tire Tube"/>
    <x v="1"/>
    <s v="Tires and Tubes"/>
    <x v="671"/>
    <n v="1"/>
    <x v="11"/>
    <x v="10"/>
  </r>
  <r>
    <s v="Australia"/>
    <n v="122"/>
    <s v="Mountain-200 Black- 46"/>
    <x v="0"/>
    <s v="Mountain Bikes"/>
    <x v="671"/>
    <n v="1"/>
    <x v="24"/>
    <x v="5"/>
  </r>
  <r>
    <s v="Australia"/>
    <n v="174"/>
    <s v="Fender Set - Mountain"/>
    <x v="1"/>
    <s v="Fenders"/>
    <x v="671"/>
    <n v="1"/>
    <x v="25"/>
    <x v="20"/>
  </r>
  <r>
    <s v="Australia"/>
    <n v="247"/>
    <s v="Hydration Pack - 70 oz."/>
    <x v="1"/>
    <s v="Hydration Packs"/>
    <x v="671"/>
    <n v="1"/>
    <x v="32"/>
    <x v="27"/>
  </r>
  <r>
    <s v="United States"/>
    <n v="156"/>
    <s v="Touring-2000 Blue- 54"/>
    <x v="0"/>
    <s v="Touring Bikes"/>
    <x v="671"/>
    <n v="1"/>
    <x v="7"/>
    <x v="7"/>
  </r>
  <r>
    <s v="United States"/>
    <n v="233"/>
    <s v="Half-Finger Gloves- L"/>
    <x v="2"/>
    <s v="Gloves"/>
    <x v="671"/>
    <n v="1"/>
    <x v="22"/>
    <x v="21"/>
  </r>
  <r>
    <s v="United States"/>
    <n v="288"/>
    <s v="Touring Tire"/>
    <x v="1"/>
    <s v="Tires and Tubes"/>
    <x v="671"/>
    <n v="1"/>
    <x v="18"/>
    <x v="17"/>
  </r>
  <r>
    <s v="United States"/>
    <n v="291"/>
    <s v="Touring Tire Tube"/>
    <x v="1"/>
    <s v="Tires and Tubes"/>
    <x v="671"/>
    <n v="1"/>
    <x v="11"/>
    <x v="10"/>
  </r>
  <r>
    <s v="United States"/>
    <n v="105"/>
    <s v="Road Bottle Cage"/>
    <x v="1"/>
    <s v="Bottles and Cages"/>
    <x v="671"/>
    <n v="1"/>
    <x v="6"/>
    <x v="6"/>
  </r>
  <r>
    <s v="United States"/>
    <n v="161"/>
    <s v="Touring-1000 Blue- 60"/>
    <x v="0"/>
    <s v="Touring Bikes"/>
    <x v="671"/>
    <n v="1"/>
    <x v="19"/>
    <x v="18"/>
  </r>
  <r>
    <s v="United States"/>
    <n v="245"/>
    <s v="Sport-100 Helmet- Blue"/>
    <x v="1"/>
    <s v="Helmets"/>
    <x v="671"/>
    <n v="1"/>
    <x v="8"/>
    <x v="8"/>
  </r>
  <r>
    <s v="United States"/>
    <n v="295"/>
    <s v="Water Bottle - 30 oz."/>
    <x v="1"/>
    <s v="Bottles and Cages"/>
    <x v="671"/>
    <n v="1"/>
    <x v="11"/>
    <x v="10"/>
  </r>
  <r>
    <s v="Canada"/>
    <n v="105"/>
    <s v="Road Bottle Cage"/>
    <x v="1"/>
    <s v="Bottles and Cages"/>
    <x v="671"/>
    <n v="1"/>
    <x v="6"/>
    <x v="6"/>
  </r>
  <r>
    <s v="Canada"/>
    <n v="164"/>
    <s v="Touring-1000 Yellow- 54"/>
    <x v="0"/>
    <s v="Touring Bikes"/>
    <x v="671"/>
    <n v="1"/>
    <x v="19"/>
    <x v="18"/>
  </r>
  <r>
    <s v="Canada"/>
    <n v="246"/>
    <s v="Sport-100 Helmet- Red"/>
    <x v="1"/>
    <s v="Helmets"/>
    <x v="671"/>
    <n v="1"/>
    <x v="8"/>
    <x v="8"/>
  </r>
  <r>
    <s v="Canada"/>
    <n v="295"/>
    <s v="Water Bottle - 30 oz."/>
    <x v="1"/>
    <s v="Bottles and Cages"/>
    <x v="671"/>
    <n v="1"/>
    <x v="11"/>
    <x v="10"/>
  </r>
  <r>
    <s v="United States"/>
    <n v="155"/>
    <s v="Touring-2000 Blue- 50"/>
    <x v="0"/>
    <s v="Touring Bikes"/>
    <x v="671"/>
    <n v="1"/>
    <x v="7"/>
    <x v="7"/>
  </r>
  <r>
    <s v="United States"/>
    <n v="245"/>
    <s v="Sport-100 Helmet- Blue"/>
    <x v="1"/>
    <s v="Helmets"/>
    <x v="671"/>
    <n v="1"/>
    <x v="8"/>
    <x v="8"/>
  </r>
  <r>
    <s v="United States"/>
    <n v="160"/>
    <s v="Touring-1000 Blue- 54"/>
    <x v="0"/>
    <s v="Touring Bikes"/>
    <x v="671"/>
    <n v="1"/>
    <x v="19"/>
    <x v="18"/>
  </r>
  <r>
    <s v="United States"/>
    <n v="245"/>
    <s v="Sport-100 Helmet- Blue"/>
    <x v="1"/>
    <s v="Helmets"/>
    <x v="671"/>
    <n v="1"/>
    <x v="8"/>
    <x v="8"/>
  </r>
  <r>
    <s v="United States"/>
    <n v="128"/>
    <s v="Road-750 Black- 52"/>
    <x v="0"/>
    <s v="Road Bikes"/>
    <x v="671"/>
    <n v="1"/>
    <x v="20"/>
    <x v="19"/>
  </r>
  <r>
    <s v="United States"/>
    <n v="259"/>
    <s v="Patch Kit/8 Patches"/>
    <x v="1"/>
    <s v="Tires and Tubes"/>
    <x v="671"/>
    <n v="1"/>
    <x v="31"/>
    <x v="13"/>
  </r>
  <r>
    <s v="United States"/>
    <n v="281"/>
    <s v="All-Purpose Bike Stand"/>
    <x v="1"/>
    <s v="Bike Stands"/>
    <x v="671"/>
    <n v="1"/>
    <x v="12"/>
    <x v="11"/>
  </r>
  <r>
    <s v="United States"/>
    <n v="285"/>
    <s v="LL Road Tire"/>
    <x v="1"/>
    <s v="Tires and Tubes"/>
    <x v="671"/>
    <n v="1"/>
    <x v="21"/>
    <x v="20"/>
  </r>
  <r>
    <s v="United States"/>
    <n v="126"/>
    <s v="Road-750 Black- 44"/>
    <x v="0"/>
    <s v="Road Bikes"/>
    <x v="671"/>
    <n v="1"/>
    <x v="20"/>
    <x v="19"/>
  </r>
  <r>
    <s v="United States"/>
    <n v="259"/>
    <s v="Patch Kit/8 Patches"/>
    <x v="1"/>
    <s v="Tires and Tubes"/>
    <x v="671"/>
    <n v="1"/>
    <x v="31"/>
    <x v="13"/>
  </r>
  <r>
    <s v="United States"/>
    <n v="260"/>
    <s v="Hitch Rack - 4-Bike"/>
    <x v="1"/>
    <s v="Bike Racks"/>
    <x v="671"/>
    <n v="1"/>
    <x v="35"/>
    <x v="29"/>
  </r>
  <r>
    <s v="United States"/>
    <n v="285"/>
    <s v="LL Road Tire"/>
    <x v="1"/>
    <s v="Tires and Tubes"/>
    <x v="671"/>
    <n v="1"/>
    <x v="21"/>
    <x v="20"/>
  </r>
  <r>
    <s v="United States"/>
    <n v="290"/>
    <s v="Road Tire Tube"/>
    <x v="1"/>
    <s v="Tires and Tubes"/>
    <x v="671"/>
    <n v="1"/>
    <x v="14"/>
    <x v="13"/>
  </r>
  <r>
    <s v="United States"/>
    <n v="127"/>
    <s v="Road-750 Black- 48"/>
    <x v="0"/>
    <s v="Road Bikes"/>
    <x v="671"/>
    <n v="1"/>
    <x v="20"/>
    <x v="19"/>
  </r>
  <r>
    <s v="United States"/>
    <n v="166"/>
    <s v="AWC Logo Cap"/>
    <x v="2"/>
    <s v="Caps"/>
    <x v="671"/>
    <n v="1"/>
    <x v="6"/>
    <x v="23"/>
  </r>
  <r>
    <s v="United States"/>
    <n v="127"/>
    <s v="Road-750 Black- 48"/>
    <x v="0"/>
    <s v="Road Bikes"/>
    <x v="671"/>
    <n v="1"/>
    <x v="20"/>
    <x v="19"/>
  </r>
  <r>
    <s v="United States"/>
    <n v="138"/>
    <s v="Road-350-W Yellow- 48"/>
    <x v="0"/>
    <s v="Road Bikes"/>
    <x v="671"/>
    <n v="1"/>
    <x v="16"/>
    <x v="15"/>
  </r>
  <r>
    <s v="United States"/>
    <n v="245"/>
    <s v="Sport-100 Helmet- Blue"/>
    <x v="1"/>
    <s v="Helmets"/>
    <x v="671"/>
    <n v="1"/>
    <x v="8"/>
    <x v="8"/>
  </r>
  <r>
    <s v="United Kingdom"/>
    <n v="131"/>
    <s v="Road-550-W Yellow- 40"/>
    <x v="0"/>
    <s v="Road Bikes"/>
    <x v="671"/>
    <n v="1"/>
    <x v="28"/>
    <x v="0"/>
  </r>
  <r>
    <s v="United Kingdom"/>
    <n v="277"/>
    <s v="Short-Sleeve Classic Jersey- S"/>
    <x v="2"/>
    <s v="Jerseys"/>
    <x v="671"/>
    <n v="1"/>
    <x v="29"/>
    <x v="24"/>
  </r>
  <r>
    <s v="United Kingdom"/>
    <n v="132"/>
    <s v="Road-550-W Yellow- 42"/>
    <x v="0"/>
    <s v="Road Bikes"/>
    <x v="671"/>
    <n v="1"/>
    <x v="28"/>
    <x v="0"/>
  </r>
  <r>
    <s v="Australia"/>
    <n v="105"/>
    <s v="Road Bottle Cage"/>
    <x v="1"/>
    <s v="Bottles and Cages"/>
    <x v="671"/>
    <n v="1"/>
    <x v="6"/>
    <x v="6"/>
  </r>
  <r>
    <s v="Australia"/>
    <n v="128"/>
    <s v="Road-750 Black- 52"/>
    <x v="0"/>
    <s v="Road Bikes"/>
    <x v="671"/>
    <n v="1"/>
    <x v="20"/>
    <x v="19"/>
  </r>
  <r>
    <s v="Australia"/>
    <n v="155"/>
    <s v="Touring-2000 Blue- 50"/>
    <x v="0"/>
    <s v="Touring Bikes"/>
    <x v="671"/>
    <n v="1"/>
    <x v="7"/>
    <x v="7"/>
  </r>
  <r>
    <s v="Australia"/>
    <n v="244"/>
    <s v="Sport-100 Helmet- Black"/>
    <x v="1"/>
    <s v="Helmets"/>
    <x v="671"/>
    <n v="1"/>
    <x v="8"/>
    <x v="8"/>
  </r>
  <r>
    <s v="United Kingdom"/>
    <n v="136"/>
    <s v="Road-350-W Yellow- 42"/>
    <x v="0"/>
    <s v="Road Bikes"/>
    <x v="671"/>
    <n v="1"/>
    <x v="16"/>
    <x v="15"/>
  </r>
  <r>
    <s v="United Kingdom"/>
    <n v="244"/>
    <s v="Sport-100 Helmet- Black"/>
    <x v="1"/>
    <s v="Helmets"/>
    <x v="671"/>
    <n v="1"/>
    <x v="8"/>
    <x v="8"/>
  </r>
  <r>
    <s v="Australia"/>
    <n v="105"/>
    <s v="Road Bottle Cage"/>
    <x v="1"/>
    <s v="Bottles and Cages"/>
    <x v="671"/>
    <n v="1"/>
    <x v="6"/>
    <x v="6"/>
  </r>
  <r>
    <s v="Australia"/>
    <n v="165"/>
    <s v="Touring-1000 Yellow- 60"/>
    <x v="0"/>
    <s v="Touring Bikes"/>
    <x v="671"/>
    <n v="1"/>
    <x v="19"/>
    <x v="18"/>
  </r>
  <r>
    <s v="Australia"/>
    <n v="244"/>
    <s v="Sport-100 Helmet- Black"/>
    <x v="1"/>
    <s v="Helmets"/>
    <x v="671"/>
    <n v="1"/>
    <x v="8"/>
    <x v="8"/>
  </r>
  <r>
    <s v="Australia"/>
    <n v="295"/>
    <s v="Water Bottle - 30 oz."/>
    <x v="1"/>
    <s v="Bottles and Cages"/>
    <x v="671"/>
    <n v="1"/>
    <x v="11"/>
    <x v="10"/>
  </r>
  <r>
    <s v="Australia"/>
    <n v="141"/>
    <s v="Road-250 Black- 52"/>
    <x v="0"/>
    <s v="Road Bikes"/>
    <x v="672"/>
    <n v="1"/>
    <x v="2"/>
    <x v="1"/>
  </r>
  <r>
    <s v="Australia"/>
    <n v="259"/>
    <s v="Patch Kit/8 Patches"/>
    <x v="1"/>
    <s v="Tires and Tubes"/>
    <x v="672"/>
    <n v="1"/>
    <x v="31"/>
    <x v="13"/>
  </r>
  <r>
    <s v="Australia"/>
    <n v="282"/>
    <s v="LL Mountain Tire"/>
    <x v="1"/>
    <s v="Tires and Tubes"/>
    <x v="672"/>
    <n v="1"/>
    <x v="23"/>
    <x v="21"/>
  </r>
  <r>
    <s v="Australia"/>
    <n v="284"/>
    <s v="HL Mountain Tire"/>
    <x v="1"/>
    <s v="Tires and Tubes"/>
    <x v="672"/>
    <n v="1"/>
    <x v="8"/>
    <x v="8"/>
  </r>
  <r>
    <s v="Australia"/>
    <n v="289"/>
    <s v="Mountain Tire Tube"/>
    <x v="1"/>
    <s v="Tires and Tubes"/>
    <x v="672"/>
    <n v="1"/>
    <x v="11"/>
    <x v="10"/>
  </r>
  <r>
    <s v="Australia"/>
    <n v="245"/>
    <s v="Sport-100 Helmet- Blue"/>
    <x v="1"/>
    <s v="Helmets"/>
    <x v="672"/>
    <n v="1"/>
    <x v="8"/>
    <x v="8"/>
  </r>
  <r>
    <s v="Australia"/>
    <n v="295"/>
    <s v="Water Bottle - 30 oz."/>
    <x v="1"/>
    <s v="Bottles and Cages"/>
    <x v="672"/>
    <n v="1"/>
    <x v="11"/>
    <x v="10"/>
  </r>
  <r>
    <s v="Australia"/>
    <n v="289"/>
    <s v="Mountain Tire Tube"/>
    <x v="1"/>
    <s v="Tires and Tubes"/>
    <x v="672"/>
    <n v="1"/>
    <x v="11"/>
    <x v="10"/>
  </r>
  <r>
    <s v="Australia"/>
    <n v="244"/>
    <s v="Sport-100 Helmet- Black"/>
    <x v="1"/>
    <s v="Helmets"/>
    <x v="672"/>
    <n v="1"/>
    <x v="8"/>
    <x v="8"/>
  </r>
  <r>
    <s v="Australia"/>
    <n v="290"/>
    <s v="Road Tire Tube"/>
    <x v="1"/>
    <s v="Tires and Tubes"/>
    <x v="672"/>
    <n v="1"/>
    <x v="14"/>
    <x v="13"/>
  </r>
  <r>
    <s v="Australia"/>
    <n v="104"/>
    <s v="Mountain Bottle Cage"/>
    <x v="1"/>
    <s v="Bottles and Cages"/>
    <x v="672"/>
    <n v="1"/>
    <x v="9"/>
    <x v="9"/>
  </r>
  <r>
    <s v="Australia"/>
    <n v="245"/>
    <s v="Sport-100 Helmet- Blue"/>
    <x v="1"/>
    <s v="Helmets"/>
    <x v="672"/>
    <n v="1"/>
    <x v="8"/>
    <x v="8"/>
  </r>
  <r>
    <s v="Australia"/>
    <n v="259"/>
    <s v="Patch Kit/8 Patches"/>
    <x v="1"/>
    <s v="Tires and Tubes"/>
    <x v="672"/>
    <n v="1"/>
    <x v="31"/>
    <x v="13"/>
  </r>
  <r>
    <s v="Australia"/>
    <n v="288"/>
    <s v="Touring Tire"/>
    <x v="1"/>
    <s v="Tires and Tubes"/>
    <x v="672"/>
    <n v="1"/>
    <x v="18"/>
    <x v="17"/>
  </r>
  <r>
    <s v="Australia"/>
    <n v="291"/>
    <s v="Touring Tire Tube"/>
    <x v="1"/>
    <s v="Tires and Tubes"/>
    <x v="672"/>
    <n v="1"/>
    <x v="11"/>
    <x v="10"/>
  </r>
  <r>
    <s v="Australia"/>
    <n v="259"/>
    <s v="Patch Kit/8 Patches"/>
    <x v="1"/>
    <s v="Tires and Tubes"/>
    <x v="672"/>
    <n v="1"/>
    <x v="31"/>
    <x v="13"/>
  </r>
  <r>
    <s v="France"/>
    <n v="122"/>
    <s v="Mountain-200 Black- 46"/>
    <x v="0"/>
    <s v="Mountain Bikes"/>
    <x v="672"/>
    <n v="1"/>
    <x v="24"/>
    <x v="5"/>
  </r>
  <r>
    <s v="France"/>
    <n v="259"/>
    <s v="Patch Kit/8 Patches"/>
    <x v="1"/>
    <s v="Tires and Tubes"/>
    <x v="672"/>
    <n v="1"/>
    <x v="31"/>
    <x v="13"/>
  </r>
  <r>
    <s v="France"/>
    <n v="284"/>
    <s v="HL Mountain Tire"/>
    <x v="1"/>
    <s v="Tires and Tubes"/>
    <x v="672"/>
    <n v="1"/>
    <x v="8"/>
    <x v="8"/>
  </r>
  <r>
    <s v="France"/>
    <n v="289"/>
    <s v="Mountain Tire Tube"/>
    <x v="1"/>
    <s v="Tires and Tubes"/>
    <x v="672"/>
    <n v="1"/>
    <x v="11"/>
    <x v="10"/>
  </r>
  <r>
    <s v="United Kingdom"/>
    <n v="119"/>
    <s v="Mountain-400-W Silver- 46"/>
    <x v="0"/>
    <s v="Mountain Bikes"/>
    <x v="672"/>
    <n v="1"/>
    <x v="26"/>
    <x v="22"/>
  </r>
  <r>
    <s v="United Kingdom"/>
    <n v="174"/>
    <s v="Fender Set - Mountain"/>
    <x v="1"/>
    <s v="Fenders"/>
    <x v="672"/>
    <n v="1"/>
    <x v="25"/>
    <x v="20"/>
  </r>
  <r>
    <s v="United Kingdom"/>
    <n v="260"/>
    <s v="Hitch Rack - 4-Bike"/>
    <x v="1"/>
    <s v="Bike Racks"/>
    <x v="672"/>
    <n v="1"/>
    <x v="35"/>
    <x v="29"/>
  </r>
  <r>
    <s v="Germany"/>
    <n v="104"/>
    <s v="Mountain Bottle Cage"/>
    <x v="1"/>
    <s v="Bottles and Cages"/>
    <x v="672"/>
    <n v="1"/>
    <x v="9"/>
    <x v="9"/>
  </r>
  <r>
    <s v="Germany"/>
    <n v="113"/>
    <s v="Mountain-500 Silver- 44"/>
    <x v="0"/>
    <s v="Mountain Bikes"/>
    <x v="672"/>
    <n v="1"/>
    <x v="30"/>
    <x v="25"/>
  </r>
  <r>
    <s v="Germany"/>
    <n v="244"/>
    <s v="Sport-100 Helmet- Black"/>
    <x v="1"/>
    <s v="Helmets"/>
    <x v="672"/>
    <n v="1"/>
    <x v="8"/>
    <x v="8"/>
  </r>
  <r>
    <s v="United Kingdom"/>
    <n v="106"/>
    <s v="Mountain-500 Black- 40"/>
    <x v="0"/>
    <s v="Mountain Bikes"/>
    <x v="672"/>
    <n v="1"/>
    <x v="20"/>
    <x v="26"/>
  </r>
  <r>
    <s v="United Kingdom"/>
    <n v="246"/>
    <s v="Sport-100 Helmet- Red"/>
    <x v="1"/>
    <s v="Helmets"/>
    <x v="672"/>
    <n v="1"/>
    <x v="8"/>
    <x v="8"/>
  </r>
  <r>
    <s v="Canada"/>
    <n v="251"/>
    <s v="Long-Sleeve Logo Jersey- XL"/>
    <x v="2"/>
    <s v="Jerseys"/>
    <x v="672"/>
    <n v="1"/>
    <x v="15"/>
    <x v="14"/>
  </r>
  <r>
    <s v="United States"/>
    <n v="285"/>
    <s v="LL Road Tire"/>
    <x v="1"/>
    <s v="Tires and Tubes"/>
    <x v="672"/>
    <n v="1"/>
    <x v="21"/>
    <x v="20"/>
  </r>
  <r>
    <s v="United States"/>
    <n v="286"/>
    <s v="ML Road Tire"/>
    <x v="1"/>
    <s v="Tires and Tubes"/>
    <x v="672"/>
    <n v="1"/>
    <x v="23"/>
    <x v="21"/>
  </r>
  <r>
    <s v="United States"/>
    <n v="234"/>
    <s v="Half-Finger Gloves- M"/>
    <x v="2"/>
    <s v="Gloves"/>
    <x v="672"/>
    <n v="1"/>
    <x v="22"/>
    <x v="21"/>
  </r>
  <r>
    <s v="United States"/>
    <n v="288"/>
    <s v="Touring Tire"/>
    <x v="1"/>
    <s v="Tires and Tubes"/>
    <x v="672"/>
    <n v="1"/>
    <x v="18"/>
    <x v="17"/>
  </r>
  <r>
    <s v="United States"/>
    <n v="291"/>
    <s v="Touring Tire Tube"/>
    <x v="1"/>
    <s v="Tires and Tubes"/>
    <x v="672"/>
    <n v="1"/>
    <x v="11"/>
    <x v="10"/>
  </r>
  <r>
    <s v="United States"/>
    <n v="246"/>
    <s v="Sport-100 Helmet- Red"/>
    <x v="1"/>
    <s v="Helmets"/>
    <x v="672"/>
    <n v="1"/>
    <x v="8"/>
    <x v="8"/>
  </r>
  <r>
    <s v="United States"/>
    <n v="287"/>
    <s v="HL Road Tire"/>
    <x v="1"/>
    <s v="Tires and Tubes"/>
    <x v="672"/>
    <n v="1"/>
    <x v="13"/>
    <x v="12"/>
  </r>
  <r>
    <s v="United States"/>
    <n v="290"/>
    <s v="Road Tire Tube"/>
    <x v="1"/>
    <s v="Tires and Tubes"/>
    <x v="672"/>
    <n v="1"/>
    <x v="14"/>
    <x v="13"/>
  </r>
  <r>
    <s v="United States"/>
    <n v="104"/>
    <s v="Mountain Bottle Cage"/>
    <x v="1"/>
    <s v="Bottles and Cages"/>
    <x v="672"/>
    <n v="1"/>
    <x v="9"/>
    <x v="9"/>
  </r>
  <r>
    <s v="United States"/>
    <n v="244"/>
    <s v="Sport-100 Helmet- Black"/>
    <x v="1"/>
    <s v="Helmets"/>
    <x v="672"/>
    <n v="1"/>
    <x v="8"/>
    <x v="8"/>
  </r>
  <r>
    <s v="United States"/>
    <n v="250"/>
    <s v="Long-Sleeve Logo Jersey- S"/>
    <x v="2"/>
    <s v="Jerseys"/>
    <x v="672"/>
    <n v="1"/>
    <x v="15"/>
    <x v="14"/>
  </r>
  <r>
    <s v="United States"/>
    <n v="295"/>
    <s v="Water Bottle - 30 oz."/>
    <x v="1"/>
    <s v="Bottles and Cages"/>
    <x v="672"/>
    <n v="1"/>
    <x v="11"/>
    <x v="10"/>
  </r>
  <r>
    <s v="Canada"/>
    <n v="104"/>
    <s v="Mountain Bottle Cage"/>
    <x v="1"/>
    <s v="Bottles and Cages"/>
    <x v="672"/>
    <n v="1"/>
    <x v="9"/>
    <x v="9"/>
  </r>
  <r>
    <s v="Canada"/>
    <n v="234"/>
    <s v="Half-Finger Gloves- M"/>
    <x v="2"/>
    <s v="Gloves"/>
    <x v="672"/>
    <n v="1"/>
    <x v="22"/>
    <x v="21"/>
  </r>
  <r>
    <s v="Canada"/>
    <n v="245"/>
    <s v="Sport-100 Helmet- Blue"/>
    <x v="1"/>
    <s v="Helmets"/>
    <x v="672"/>
    <n v="1"/>
    <x v="8"/>
    <x v="8"/>
  </r>
  <r>
    <s v="Canada"/>
    <n v="295"/>
    <s v="Water Bottle - 30 oz."/>
    <x v="1"/>
    <s v="Bottles and Cages"/>
    <x v="672"/>
    <n v="1"/>
    <x v="11"/>
    <x v="10"/>
  </r>
  <r>
    <s v="Canada"/>
    <n v="166"/>
    <s v="AWC Logo Cap"/>
    <x v="2"/>
    <s v="Caps"/>
    <x v="672"/>
    <n v="1"/>
    <x v="6"/>
    <x v="23"/>
  </r>
  <r>
    <s v="Canada"/>
    <n v="295"/>
    <s v="Water Bottle - 30 oz."/>
    <x v="1"/>
    <s v="Bottles and Cages"/>
    <x v="672"/>
    <n v="1"/>
    <x v="11"/>
    <x v="10"/>
  </r>
  <r>
    <s v="United States"/>
    <n v="244"/>
    <s v="Sport-100 Helmet- Black"/>
    <x v="1"/>
    <s v="Helmets"/>
    <x v="672"/>
    <n v="1"/>
    <x v="8"/>
    <x v="8"/>
  </r>
  <r>
    <s v="United States"/>
    <n v="289"/>
    <s v="Mountain Tire Tube"/>
    <x v="1"/>
    <s v="Tires and Tubes"/>
    <x v="672"/>
    <n v="1"/>
    <x v="11"/>
    <x v="10"/>
  </r>
  <r>
    <s v="United States"/>
    <n v="295"/>
    <s v="Water Bottle - 30 oz."/>
    <x v="1"/>
    <s v="Bottles and Cages"/>
    <x v="672"/>
    <n v="1"/>
    <x v="11"/>
    <x v="10"/>
  </r>
  <r>
    <s v="United States"/>
    <n v="244"/>
    <s v="Sport-100 Helmet- Black"/>
    <x v="1"/>
    <s v="Helmets"/>
    <x v="672"/>
    <n v="1"/>
    <x v="8"/>
    <x v="8"/>
  </r>
  <r>
    <s v="United States"/>
    <n v="289"/>
    <s v="Mountain Tire Tube"/>
    <x v="1"/>
    <s v="Tires and Tubes"/>
    <x v="672"/>
    <n v="1"/>
    <x v="11"/>
    <x v="10"/>
  </r>
  <r>
    <s v="Canada"/>
    <n v="244"/>
    <s v="Sport-100 Helmet- Black"/>
    <x v="1"/>
    <s v="Helmets"/>
    <x v="672"/>
    <n v="1"/>
    <x v="8"/>
    <x v="8"/>
  </r>
  <r>
    <s v="Canada"/>
    <n v="289"/>
    <s v="Mountain Tire Tube"/>
    <x v="1"/>
    <s v="Tires and Tubes"/>
    <x v="672"/>
    <n v="1"/>
    <x v="11"/>
    <x v="10"/>
  </r>
  <r>
    <s v="Germany"/>
    <n v="279"/>
    <s v="Racing Socks- L"/>
    <x v="2"/>
    <s v="Socks"/>
    <x v="672"/>
    <n v="1"/>
    <x v="6"/>
    <x v="6"/>
  </r>
  <r>
    <s v="Germany"/>
    <n v="284"/>
    <s v="HL Mountain Tire"/>
    <x v="1"/>
    <s v="Tires and Tubes"/>
    <x v="672"/>
    <n v="1"/>
    <x v="8"/>
    <x v="8"/>
  </r>
  <r>
    <s v="Germany"/>
    <n v="289"/>
    <s v="Mountain Tire Tube"/>
    <x v="1"/>
    <s v="Tires and Tubes"/>
    <x v="672"/>
    <n v="1"/>
    <x v="11"/>
    <x v="10"/>
  </r>
  <r>
    <s v="France"/>
    <n v="284"/>
    <s v="HL Mountain Tire"/>
    <x v="1"/>
    <s v="Tires and Tubes"/>
    <x v="672"/>
    <n v="1"/>
    <x v="8"/>
    <x v="8"/>
  </r>
  <r>
    <s v="Germany"/>
    <n v="244"/>
    <s v="Sport-100 Helmet- Black"/>
    <x v="1"/>
    <s v="Helmets"/>
    <x v="672"/>
    <n v="1"/>
    <x v="8"/>
    <x v="8"/>
  </r>
  <r>
    <s v="Germany"/>
    <n v="290"/>
    <s v="Road Tire Tube"/>
    <x v="1"/>
    <s v="Tires and Tubes"/>
    <x v="672"/>
    <n v="1"/>
    <x v="14"/>
    <x v="13"/>
  </r>
  <r>
    <s v="Germany"/>
    <n v="259"/>
    <s v="Patch Kit/8 Patches"/>
    <x v="1"/>
    <s v="Tires and Tubes"/>
    <x v="672"/>
    <n v="1"/>
    <x v="31"/>
    <x v="13"/>
  </r>
  <r>
    <s v="Germany"/>
    <n v="285"/>
    <s v="LL Road Tire"/>
    <x v="1"/>
    <s v="Tires and Tubes"/>
    <x v="672"/>
    <n v="1"/>
    <x v="21"/>
    <x v="20"/>
  </r>
  <r>
    <s v="France"/>
    <n v="245"/>
    <s v="Sport-100 Helmet- Blue"/>
    <x v="1"/>
    <s v="Helmets"/>
    <x v="672"/>
    <n v="1"/>
    <x v="8"/>
    <x v="8"/>
  </r>
  <r>
    <s v="France"/>
    <n v="285"/>
    <s v="LL Road Tire"/>
    <x v="1"/>
    <s v="Tires and Tubes"/>
    <x v="672"/>
    <n v="1"/>
    <x v="21"/>
    <x v="20"/>
  </r>
  <r>
    <s v="France"/>
    <n v="290"/>
    <s v="Road Tire Tube"/>
    <x v="1"/>
    <s v="Tires and Tubes"/>
    <x v="672"/>
    <n v="1"/>
    <x v="14"/>
    <x v="13"/>
  </r>
  <r>
    <s v="France"/>
    <n v="246"/>
    <s v="Sport-100 Helmet- Red"/>
    <x v="1"/>
    <s v="Helmets"/>
    <x v="672"/>
    <n v="1"/>
    <x v="8"/>
    <x v="8"/>
  </r>
  <r>
    <s v="France"/>
    <n v="285"/>
    <s v="LL Road Tire"/>
    <x v="1"/>
    <s v="Tires and Tubes"/>
    <x v="672"/>
    <n v="1"/>
    <x v="21"/>
    <x v="20"/>
  </r>
  <r>
    <s v="France"/>
    <n v="290"/>
    <s v="Road Tire Tube"/>
    <x v="1"/>
    <s v="Tires and Tubes"/>
    <x v="672"/>
    <n v="1"/>
    <x v="14"/>
    <x v="13"/>
  </r>
  <r>
    <s v="United States"/>
    <n v="259"/>
    <s v="Patch Kit/8 Patches"/>
    <x v="1"/>
    <s v="Tires and Tubes"/>
    <x v="672"/>
    <n v="1"/>
    <x v="31"/>
    <x v="13"/>
  </r>
  <r>
    <s v="United States"/>
    <n v="284"/>
    <s v="HL Mountain Tire"/>
    <x v="1"/>
    <s v="Tires and Tubes"/>
    <x v="672"/>
    <n v="1"/>
    <x v="8"/>
    <x v="8"/>
  </r>
  <r>
    <s v="United States"/>
    <n v="289"/>
    <s v="Mountain Tire Tube"/>
    <x v="1"/>
    <s v="Tires and Tubes"/>
    <x v="672"/>
    <n v="1"/>
    <x v="11"/>
    <x v="10"/>
  </r>
  <r>
    <s v="United States"/>
    <n v="235"/>
    <s v="Half-Finger Gloves- S"/>
    <x v="2"/>
    <s v="Gloves"/>
    <x v="672"/>
    <n v="1"/>
    <x v="22"/>
    <x v="21"/>
  </r>
  <r>
    <s v="United States"/>
    <n v="246"/>
    <s v="Sport-100 Helmet- Red"/>
    <x v="1"/>
    <s v="Helmets"/>
    <x v="672"/>
    <n v="1"/>
    <x v="8"/>
    <x v="8"/>
  </r>
  <r>
    <s v="United States"/>
    <n v="248"/>
    <s v="Long-Sleeve Logo Jersey- L"/>
    <x v="2"/>
    <s v="Jerseys"/>
    <x v="672"/>
    <n v="1"/>
    <x v="15"/>
    <x v="14"/>
  </r>
  <r>
    <s v="United States"/>
    <n v="284"/>
    <s v="HL Mountain Tire"/>
    <x v="1"/>
    <s v="Tires and Tubes"/>
    <x v="672"/>
    <n v="1"/>
    <x v="8"/>
    <x v="8"/>
  </r>
  <r>
    <s v="United States"/>
    <n v="289"/>
    <s v="Mountain Tire Tube"/>
    <x v="1"/>
    <s v="Tires and Tubes"/>
    <x v="672"/>
    <n v="1"/>
    <x v="11"/>
    <x v="10"/>
  </r>
  <r>
    <s v="Canada"/>
    <n v="174"/>
    <s v="Fender Set - Mountain"/>
    <x v="1"/>
    <s v="Fenders"/>
    <x v="672"/>
    <n v="1"/>
    <x v="25"/>
    <x v="20"/>
  </r>
  <r>
    <s v="Canada"/>
    <n v="294"/>
    <s v="Classic Vest- S"/>
    <x v="2"/>
    <s v="Vests"/>
    <x v="672"/>
    <n v="1"/>
    <x v="33"/>
    <x v="28"/>
  </r>
  <r>
    <s v="Canada"/>
    <n v="244"/>
    <s v="Sport-100 Helmet- Black"/>
    <x v="1"/>
    <s v="Helmets"/>
    <x v="672"/>
    <n v="1"/>
    <x v="8"/>
    <x v="8"/>
  </r>
  <r>
    <s v="Canada"/>
    <n v="284"/>
    <s v="HL Mountain Tire"/>
    <x v="1"/>
    <s v="Tires and Tubes"/>
    <x v="672"/>
    <n v="1"/>
    <x v="8"/>
    <x v="8"/>
  </r>
  <r>
    <s v="Canada"/>
    <n v="289"/>
    <s v="Mountain Tire Tube"/>
    <x v="1"/>
    <s v="Tires and Tubes"/>
    <x v="672"/>
    <n v="1"/>
    <x v="11"/>
    <x v="10"/>
  </r>
  <r>
    <s v="Canada"/>
    <n v="259"/>
    <s v="Patch Kit/8 Patches"/>
    <x v="1"/>
    <s v="Tires and Tubes"/>
    <x v="672"/>
    <n v="1"/>
    <x v="31"/>
    <x v="13"/>
  </r>
  <r>
    <s v="Canada"/>
    <n v="284"/>
    <s v="HL Mountain Tire"/>
    <x v="1"/>
    <s v="Tires and Tubes"/>
    <x v="672"/>
    <n v="1"/>
    <x v="8"/>
    <x v="8"/>
  </r>
  <r>
    <s v="Canada"/>
    <n v="289"/>
    <s v="Mountain Tire Tube"/>
    <x v="1"/>
    <s v="Tires and Tubes"/>
    <x v="672"/>
    <n v="1"/>
    <x v="11"/>
    <x v="10"/>
  </r>
  <r>
    <s v="United States"/>
    <n v="104"/>
    <s v="Mountain Bottle Cage"/>
    <x v="1"/>
    <s v="Bottles and Cages"/>
    <x v="672"/>
    <n v="1"/>
    <x v="9"/>
    <x v="9"/>
  </r>
  <r>
    <s v="United States"/>
    <n v="123"/>
    <s v="Mountain-200 Silver- 38"/>
    <x v="0"/>
    <s v="Mountain Bikes"/>
    <x v="672"/>
    <n v="1"/>
    <x v="10"/>
    <x v="4"/>
  </r>
  <r>
    <s v="United States"/>
    <n v="116"/>
    <s v="Mountain-400-W Silver- 38"/>
    <x v="0"/>
    <s v="Mountain Bikes"/>
    <x v="672"/>
    <n v="1"/>
    <x v="26"/>
    <x v="22"/>
  </r>
  <r>
    <s v="United States"/>
    <n v="235"/>
    <s v="Half-Finger Gloves- S"/>
    <x v="2"/>
    <s v="Gloves"/>
    <x v="672"/>
    <n v="1"/>
    <x v="22"/>
    <x v="21"/>
  </r>
  <r>
    <s v="United States"/>
    <n v="273"/>
    <s v="Women's Mountain Shorts- M"/>
    <x v="2"/>
    <s v="Shorts"/>
    <x v="672"/>
    <n v="1"/>
    <x v="36"/>
    <x v="30"/>
  </r>
  <r>
    <s v="United States"/>
    <n v="124"/>
    <s v="Mountain-200 Silver- 42"/>
    <x v="0"/>
    <s v="Mountain Bikes"/>
    <x v="672"/>
    <n v="1"/>
    <x v="10"/>
    <x v="4"/>
  </r>
  <r>
    <s v="United States"/>
    <n v="260"/>
    <s v="Hitch Rack - 4-Bike"/>
    <x v="1"/>
    <s v="Bike Racks"/>
    <x v="672"/>
    <n v="1"/>
    <x v="35"/>
    <x v="29"/>
  </r>
  <r>
    <s v="United States"/>
    <n v="120"/>
    <s v="Mountain-200 Black- 38"/>
    <x v="0"/>
    <s v="Mountain Bikes"/>
    <x v="672"/>
    <n v="1"/>
    <x v="24"/>
    <x v="5"/>
  </r>
  <r>
    <s v="United States"/>
    <n v="174"/>
    <s v="Fender Set - Mountain"/>
    <x v="1"/>
    <s v="Fenders"/>
    <x v="672"/>
    <n v="1"/>
    <x v="25"/>
    <x v="20"/>
  </r>
  <r>
    <s v="United States"/>
    <n v="244"/>
    <s v="Sport-100 Helmet- Black"/>
    <x v="1"/>
    <s v="Helmets"/>
    <x v="672"/>
    <n v="1"/>
    <x v="8"/>
    <x v="8"/>
  </r>
  <r>
    <s v="United States"/>
    <n v="277"/>
    <s v="Short-Sleeve Classic Jersey- S"/>
    <x v="2"/>
    <s v="Jerseys"/>
    <x v="672"/>
    <n v="1"/>
    <x v="29"/>
    <x v="24"/>
  </r>
  <r>
    <s v="Canada"/>
    <n v="121"/>
    <s v="Mountain-200 Black- 42"/>
    <x v="0"/>
    <s v="Mountain Bikes"/>
    <x v="672"/>
    <n v="1"/>
    <x v="24"/>
    <x v="5"/>
  </r>
  <r>
    <s v="Canada"/>
    <n v="174"/>
    <s v="Fender Set - Mountain"/>
    <x v="1"/>
    <s v="Fenders"/>
    <x v="672"/>
    <n v="1"/>
    <x v="25"/>
    <x v="20"/>
  </r>
  <r>
    <s v="Canada"/>
    <n v="233"/>
    <s v="Half-Finger Gloves- L"/>
    <x v="2"/>
    <s v="Gloves"/>
    <x v="672"/>
    <n v="1"/>
    <x v="22"/>
    <x v="21"/>
  </r>
  <r>
    <s v="France"/>
    <n v="159"/>
    <s v="Touring-1000 Blue- 50"/>
    <x v="0"/>
    <s v="Touring Bikes"/>
    <x v="672"/>
    <n v="1"/>
    <x v="19"/>
    <x v="18"/>
  </r>
  <r>
    <s v="Australia"/>
    <n v="129"/>
    <s v="Road-750 Black- 58"/>
    <x v="0"/>
    <s v="Road Bikes"/>
    <x v="672"/>
    <n v="1"/>
    <x v="20"/>
    <x v="19"/>
  </r>
  <r>
    <s v="Australia"/>
    <n v="115"/>
    <s v="Mountain-500 Silver- 52"/>
    <x v="0"/>
    <s v="Mountain Bikes"/>
    <x v="672"/>
    <n v="1"/>
    <x v="30"/>
    <x v="25"/>
  </r>
  <r>
    <s v="Australia"/>
    <n v="282"/>
    <s v="LL Mountain Tire"/>
    <x v="1"/>
    <s v="Tires and Tubes"/>
    <x v="672"/>
    <n v="1"/>
    <x v="23"/>
    <x v="21"/>
  </r>
  <r>
    <s v="Australia"/>
    <n v="120"/>
    <s v="Mountain-200 Black- 38"/>
    <x v="0"/>
    <s v="Mountain Bikes"/>
    <x v="672"/>
    <n v="1"/>
    <x v="24"/>
    <x v="5"/>
  </r>
  <r>
    <s v="Australia"/>
    <n v="284"/>
    <s v="HL Mountain Tire"/>
    <x v="1"/>
    <s v="Tires and Tubes"/>
    <x v="672"/>
    <n v="1"/>
    <x v="8"/>
    <x v="8"/>
  </r>
  <r>
    <s v="Australia"/>
    <n v="123"/>
    <s v="Mountain-200 Silver- 38"/>
    <x v="0"/>
    <s v="Mountain Bikes"/>
    <x v="672"/>
    <n v="1"/>
    <x v="10"/>
    <x v="4"/>
  </r>
  <r>
    <s v="Australia"/>
    <n v="174"/>
    <s v="Fender Set - Mountain"/>
    <x v="1"/>
    <s v="Fenders"/>
    <x v="672"/>
    <n v="1"/>
    <x v="25"/>
    <x v="20"/>
  </r>
  <r>
    <s v="Australia"/>
    <n v="259"/>
    <s v="Patch Kit/8 Patches"/>
    <x v="1"/>
    <s v="Tires and Tubes"/>
    <x v="672"/>
    <n v="1"/>
    <x v="31"/>
    <x v="13"/>
  </r>
  <r>
    <s v="Australia"/>
    <n v="123"/>
    <s v="Mountain-200 Silver- 38"/>
    <x v="0"/>
    <s v="Mountain Bikes"/>
    <x v="672"/>
    <n v="1"/>
    <x v="10"/>
    <x v="4"/>
  </r>
  <r>
    <s v="United States"/>
    <n v="105"/>
    <s v="Road Bottle Cage"/>
    <x v="1"/>
    <s v="Bottles and Cages"/>
    <x v="672"/>
    <n v="1"/>
    <x v="6"/>
    <x v="6"/>
  </r>
  <r>
    <s v="United States"/>
    <n v="144"/>
    <s v="Touring-3000 Blue- 44"/>
    <x v="0"/>
    <s v="Touring Bikes"/>
    <x v="672"/>
    <n v="1"/>
    <x v="17"/>
    <x v="16"/>
  </r>
  <r>
    <s v="United States"/>
    <n v="288"/>
    <s v="Touring Tire"/>
    <x v="1"/>
    <s v="Tires and Tubes"/>
    <x v="672"/>
    <n v="1"/>
    <x v="18"/>
    <x v="17"/>
  </r>
  <r>
    <s v="United States"/>
    <n v="291"/>
    <s v="Touring Tire Tube"/>
    <x v="1"/>
    <s v="Tires and Tubes"/>
    <x v="672"/>
    <n v="1"/>
    <x v="11"/>
    <x v="10"/>
  </r>
  <r>
    <s v="United States"/>
    <n v="295"/>
    <s v="Water Bottle - 30 oz."/>
    <x v="1"/>
    <s v="Bottles and Cages"/>
    <x v="672"/>
    <n v="1"/>
    <x v="11"/>
    <x v="10"/>
  </r>
  <r>
    <s v="United States"/>
    <n v="156"/>
    <s v="Touring-2000 Blue- 54"/>
    <x v="0"/>
    <s v="Touring Bikes"/>
    <x v="672"/>
    <n v="1"/>
    <x v="7"/>
    <x v="7"/>
  </r>
  <r>
    <s v="United States"/>
    <n v="233"/>
    <s v="Half-Finger Gloves- L"/>
    <x v="2"/>
    <s v="Gloves"/>
    <x v="672"/>
    <n v="1"/>
    <x v="22"/>
    <x v="21"/>
  </r>
  <r>
    <s v="United States"/>
    <n v="245"/>
    <s v="Sport-100 Helmet- Blue"/>
    <x v="1"/>
    <s v="Helmets"/>
    <x v="672"/>
    <n v="1"/>
    <x v="8"/>
    <x v="8"/>
  </r>
  <r>
    <s v="United States"/>
    <n v="251"/>
    <s v="Long-Sleeve Logo Jersey- XL"/>
    <x v="2"/>
    <s v="Jerseys"/>
    <x v="672"/>
    <n v="1"/>
    <x v="15"/>
    <x v="14"/>
  </r>
  <r>
    <s v="United States"/>
    <n v="157"/>
    <s v="Touring-2000 Blue- 60"/>
    <x v="0"/>
    <s v="Touring Bikes"/>
    <x v="672"/>
    <n v="1"/>
    <x v="7"/>
    <x v="7"/>
  </r>
  <r>
    <s v="United States"/>
    <n v="251"/>
    <s v="Long-Sleeve Logo Jersey- XL"/>
    <x v="2"/>
    <s v="Jerseys"/>
    <x v="672"/>
    <n v="1"/>
    <x v="15"/>
    <x v="14"/>
  </r>
  <r>
    <s v="United States"/>
    <n v="288"/>
    <s v="Touring Tire"/>
    <x v="1"/>
    <s v="Tires and Tubes"/>
    <x v="672"/>
    <n v="1"/>
    <x v="18"/>
    <x v="17"/>
  </r>
  <r>
    <s v="United States"/>
    <n v="291"/>
    <s v="Touring Tire Tube"/>
    <x v="1"/>
    <s v="Tires and Tubes"/>
    <x v="672"/>
    <n v="1"/>
    <x v="11"/>
    <x v="10"/>
  </r>
  <r>
    <s v="United States"/>
    <n v="164"/>
    <s v="Touring-1000 Yellow- 54"/>
    <x v="0"/>
    <s v="Touring Bikes"/>
    <x v="672"/>
    <n v="1"/>
    <x v="19"/>
    <x v="18"/>
  </r>
  <r>
    <s v="United States"/>
    <n v="244"/>
    <s v="Sport-100 Helmet- Black"/>
    <x v="1"/>
    <s v="Helmets"/>
    <x v="672"/>
    <n v="1"/>
    <x v="8"/>
    <x v="8"/>
  </r>
  <r>
    <s v="United States"/>
    <n v="105"/>
    <s v="Road Bottle Cage"/>
    <x v="1"/>
    <s v="Bottles and Cages"/>
    <x v="672"/>
    <n v="1"/>
    <x v="6"/>
    <x v="6"/>
  </r>
  <r>
    <s v="United States"/>
    <n v="165"/>
    <s v="Touring-1000 Yellow- 60"/>
    <x v="0"/>
    <s v="Touring Bikes"/>
    <x v="672"/>
    <n v="1"/>
    <x v="19"/>
    <x v="18"/>
  </r>
  <r>
    <s v="United States"/>
    <n v="295"/>
    <s v="Water Bottle - 30 oz."/>
    <x v="1"/>
    <s v="Bottles and Cages"/>
    <x v="672"/>
    <n v="1"/>
    <x v="11"/>
    <x v="10"/>
  </r>
  <r>
    <s v="United States"/>
    <n v="105"/>
    <s v="Road Bottle Cage"/>
    <x v="1"/>
    <s v="Bottles and Cages"/>
    <x v="672"/>
    <n v="1"/>
    <x v="6"/>
    <x v="6"/>
  </r>
  <r>
    <s v="United States"/>
    <n v="161"/>
    <s v="Touring-1000 Blue- 60"/>
    <x v="0"/>
    <s v="Touring Bikes"/>
    <x v="672"/>
    <n v="1"/>
    <x v="19"/>
    <x v="18"/>
  </r>
  <r>
    <s v="United States"/>
    <n v="295"/>
    <s v="Water Bottle - 30 oz."/>
    <x v="1"/>
    <s v="Bottles and Cages"/>
    <x v="672"/>
    <n v="1"/>
    <x v="11"/>
    <x v="10"/>
  </r>
  <r>
    <s v="United States"/>
    <n v="127"/>
    <s v="Road-750 Black- 48"/>
    <x v="0"/>
    <s v="Road Bikes"/>
    <x v="672"/>
    <n v="1"/>
    <x v="20"/>
    <x v="19"/>
  </r>
  <r>
    <s v="United States"/>
    <n v="285"/>
    <s v="LL Road Tire"/>
    <x v="1"/>
    <s v="Tires and Tubes"/>
    <x v="672"/>
    <n v="1"/>
    <x v="21"/>
    <x v="20"/>
  </r>
  <r>
    <s v="United States"/>
    <n v="290"/>
    <s v="Road Tire Tube"/>
    <x v="1"/>
    <s v="Tires and Tubes"/>
    <x v="672"/>
    <n v="1"/>
    <x v="14"/>
    <x v="13"/>
  </r>
  <r>
    <s v="Canada"/>
    <n v="126"/>
    <s v="Road-750 Black- 44"/>
    <x v="0"/>
    <s v="Road Bikes"/>
    <x v="672"/>
    <n v="1"/>
    <x v="20"/>
    <x v="19"/>
  </r>
  <r>
    <s v="Canada"/>
    <n v="166"/>
    <s v="AWC Logo Cap"/>
    <x v="2"/>
    <s v="Caps"/>
    <x v="672"/>
    <n v="1"/>
    <x v="6"/>
    <x v="23"/>
  </r>
  <r>
    <s v="Canada"/>
    <n v="285"/>
    <s v="LL Road Tire"/>
    <x v="1"/>
    <s v="Tires and Tubes"/>
    <x v="672"/>
    <n v="1"/>
    <x v="21"/>
    <x v="20"/>
  </r>
  <r>
    <s v="United States"/>
    <n v="131"/>
    <s v="Road-550-W Yellow- 40"/>
    <x v="0"/>
    <s v="Road Bikes"/>
    <x v="672"/>
    <n v="1"/>
    <x v="28"/>
    <x v="0"/>
  </r>
  <r>
    <s v="United States"/>
    <n v="245"/>
    <s v="Sport-100 Helmet- Blue"/>
    <x v="1"/>
    <s v="Helmets"/>
    <x v="672"/>
    <n v="1"/>
    <x v="8"/>
    <x v="8"/>
  </r>
  <r>
    <s v="United States"/>
    <n v="131"/>
    <s v="Road-550-W Yellow- 40"/>
    <x v="0"/>
    <s v="Road Bikes"/>
    <x v="672"/>
    <n v="1"/>
    <x v="28"/>
    <x v="0"/>
  </r>
  <r>
    <s v="United States"/>
    <n v="245"/>
    <s v="Sport-100 Helmet- Blue"/>
    <x v="1"/>
    <s v="Helmets"/>
    <x v="672"/>
    <n v="1"/>
    <x v="8"/>
    <x v="8"/>
  </r>
  <r>
    <s v="United States"/>
    <n v="137"/>
    <s v="Road-350-W Yellow- 44"/>
    <x v="0"/>
    <s v="Road Bikes"/>
    <x v="672"/>
    <n v="1"/>
    <x v="16"/>
    <x v="15"/>
  </r>
  <r>
    <s v="United States"/>
    <n v="246"/>
    <s v="Sport-100 Helmet- Red"/>
    <x v="1"/>
    <s v="Helmets"/>
    <x v="672"/>
    <n v="1"/>
    <x v="8"/>
    <x v="8"/>
  </r>
  <r>
    <s v="United States"/>
    <n v="137"/>
    <s v="Road-350-W Yellow- 44"/>
    <x v="0"/>
    <s v="Road Bikes"/>
    <x v="672"/>
    <n v="1"/>
    <x v="16"/>
    <x v="15"/>
  </r>
  <r>
    <s v="United States"/>
    <n v="245"/>
    <s v="Sport-100 Helmet- Blue"/>
    <x v="1"/>
    <s v="Helmets"/>
    <x v="672"/>
    <n v="1"/>
    <x v="8"/>
    <x v="8"/>
  </r>
  <r>
    <s v="United Kingdom"/>
    <n v="105"/>
    <s v="Road Bottle Cage"/>
    <x v="1"/>
    <s v="Bottles and Cages"/>
    <x v="672"/>
    <n v="1"/>
    <x v="6"/>
    <x v="6"/>
  </r>
  <r>
    <s v="United Kingdom"/>
    <n v="130"/>
    <s v="Road-550-W Yellow- 38"/>
    <x v="0"/>
    <s v="Road Bikes"/>
    <x v="672"/>
    <n v="1"/>
    <x v="28"/>
    <x v="0"/>
  </r>
  <r>
    <s v="United Kingdom"/>
    <n v="276"/>
    <s v="Short-Sleeve Classic Jersey- M"/>
    <x v="2"/>
    <s v="Jerseys"/>
    <x v="672"/>
    <n v="1"/>
    <x v="29"/>
    <x v="24"/>
  </r>
  <r>
    <s v="United Kingdom"/>
    <n v="295"/>
    <s v="Water Bottle - 30 oz."/>
    <x v="1"/>
    <s v="Bottles and Cages"/>
    <x v="672"/>
    <n v="1"/>
    <x v="11"/>
    <x v="10"/>
  </r>
  <r>
    <s v="United Kingdom"/>
    <n v="134"/>
    <s v="Road-550-W Yellow- 48"/>
    <x v="0"/>
    <s v="Road Bikes"/>
    <x v="672"/>
    <n v="1"/>
    <x v="28"/>
    <x v="0"/>
  </r>
  <r>
    <s v="United Kingdom"/>
    <n v="244"/>
    <s v="Sport-100 Helmet- Black"/>
    <x v="1"/>
    <s v="Helmets"/>
    <x v="672"/>
    <n v="1"/>
    <x v="8"/>
    <x v="8"/>
  </r>
  <r>
    <s v="Germany"/>
    <n v="132"/>
    <s v="Road-550-W Yellow- 42"/>
    <x v="0"/>
    <s v="Road Bikes"/>
    <x v="672"/>
    <n v="1"/>
    <x v="28"/>
    <x v="0"/>
  </r>
  <r>
    <s v="Germany"/>
    <n v="245"/>
    <s v="Sport-100 Helmet- Blue"/>
    <x v="1"/>
    <s v="Helmets"/>
    <x v="672"/>
    <n v="1"/>
    <x v="8"/>
    <x v="8"/>
  </r>
  <r>
    <s v="Germany"/>
    <n v="134"/>
    <s v="Road-550-W Yellow- 48"/>
    <x v="0"/>
    <s v="Road Bikes"/>
    <x v="672"/>
    <n v="1"/>
    <x v="28"/>
    <x v="0"/>
  </r>
  <r>
    <s v="Germany"/>
    <n v="278"/>
    <s v="Short-Sleeve Classic Jersey- XL"/>
    <x v="2"/>
    <s v="Jerseys"/>
    <x v="672"/>
    <n v="1"/>
    <x v="29"/>
    <x v="24"/>
  </r>
  <r>
    <s v="Germany"/>
    <n v="128"/>
    <s v="Road-750 Black- 52"/>
    <x v="0"/>
    <s v="Road Bikes"/>
    <x v="672"/>
    <n v="1"/>
    <x v="20"/>
    <x v="19"/>
  </r>
  <r>
    <s v="United Kingdom"/>
    <n v="127"/>
    <s v="Road-750 Black- 48"/>
    <x v="0"/>
    <s v="Road Bikes"/>
    <x v="672"/>
    <n v="1"/>
    <x v="20"/>
    <x v="19"/>
  </r>
  <r>
    <s v="United Kingdom"/>
    <n v="244"/>
    <s v="Sport-100 Helmet- Black"/>
    <x v="1"/>
    <s v="Helmets"/>
    <x v="672"/>
    <n v="1"/>
    <x v="8"/>
    <x v="8"/>
  </r>
  <r>
    <s v="United Kingdom"/>
    <n v="285"/>
    <s v="LL Road Tire"/>
    <x v="1"/>
    <s v="Tires and Tubes"/>
    <x v="672"/>
    <n v="1"/>
    <x v="21"/>
    <x v="20"/>
  </r>
  <r>
    <s v="United Kingdom"/>
    <n v="290"/>
    <s v="Road Tire Tube"/>
    <x v="1"/>
    <s v="Tires and Tubes"/>
    <x v="672"/>
    <n v="1"/>
    <x v="14"/>
    <x v="13"/>
  </r>
  <r>
    <s v="Germany"/>
    <n v="128"/>
    <s v="Road-750 Black- 52"/>
    <x v="0"/>
    <s v="Road Bikes"/>
    <x v="672"/>
    <n v="1"/>
    <x v="20"/>
    <x v="19"/>
  </r>
  <r>
    <s v="United Kingdom"/>
    <n v="128"/>
    <s v="Road-750 Black- 52"/>
    <x v="0"/>
    <s v="Road Bikes"/>
    <x v="672"/>
    <n v="1"/>
    <x v="20"/>
    <x v="19"/>
  </r>
  <r>
    <s v="United Kingdom"/>
    <n v="259"/>
    <s v="Patch Kit/8 Patches"/>
    <x v="1"/>
    <s v="Tires and Tubes"/>
    <x v="672"/>
    <n v="1"/>
    <x v="31"/>
    <x v="13"/>
  </r>
  <r>
    <s v="United Kingdom"/>
    <n v="285"/>
    <s v="LL Road Tire"/>
    <x v="1"/>
    <s v="Tires and Tubes"/>
    <x v="672"/>
    <n v="1"/>
    <x v="21"/>
    <x v="20"/>
  </r>
  <r>
    <s v="United Kingdom"/>
    <n v="290"/>
    <s v="Road Tire Tube"/>
    <x v="1"/>
    <s v="Tires and Tubes"/>
    <x v="672"/>
    <n v="1"/>
    <x v="14"/>
    <x v="13"/>
  </r>
  <r>
    <s v="United Kingdom"/>
    <n v="105"/>
    <s v="Road Bottle Cage"/>
    <x v="1"/>
    <s v="Bottles and Cages"/>
    <x v="672"/>
    <n v="1"/>
    <x v="6"/>
    <x v="6"/>
  </r>
  <r>
    <s v="United Kingdom"/>
    <n v="129"/>
    <s v="Road-750 Black- 58"/>
    <x v="0"/>
    <s v="Road Bikes"/>
    <x v="672"/>
    <n v="1"/>
    <x v="20"/>
    <x v="19"/>
  </r>
  <r>
    <s v="United Kingdom"/>
    <n v="166"/>
    <s v="AWC Logo Cap"/>
    <x v="2"/>
    <s v="Caps"/>
    <x v="672"/>
    <n v="1"/>
    <x v="6"/>
    <x v="23"/>
  </r>
  <r>
    <s v="United Kingdom"/>
    <n v="295"/>
    <s v="Water Bottle - 30 oz."/>
    <x v="1"/>
    <s v="Bottles and Cages"/>
    <x v="672"/>
    <n v="1"/>
    <x v="11"/>
    <x v="10"/>
  </r>
  <r>
    <s v="Australia"/>
    <n v="146"/>
    <s v="Touring-3000 Blue- 54"/>
    <x v="0"/>
    <s v="Touring Bikes"/>
    <x v="672"/>
    <n v="1"/>
    <x v="17"/>
    <x v="16"/>
  </r>
  <r>
    <s v="Australia"/>
    <n v="259"/>
    <s v="Patch Kit/8 Patches"/>
    <x v="1"/>
    <s v="Tires and Tubes"/>
    <x v="672"/>
    <n v="1"/>
    <x v="31"/>
    <x v="13"/>
  </r>
  <r>
    <s v="Australia"/>
    <n v="288"/>
    <s v="Touring Tire"/>
    <x v="1"/>
    <s v="Tires and Tubes"/>
    <x v="672"/>
    <n v="1"/>
    <x v="18"/>
    <x v="17"/>
  </r>
  <r>
    <s v="Australia"/>
    <n v="291"/>
    <s v="Touring Tire Tube"/>
    <x v="1"/>
    <s v="Tires and Tubes"/>
    <x v="672"/>
    <n v="1"/>
    <x v="11"/>
    <x v="10"/>
  </r>
  <r>
    <s v="Australia"/>
    <n v="151"/>
    <s v="Touring-3000 Yellow- 54"/>
    <x v="0"/>
    <s v="Touring Bikes"/>
    <x v="672"/>
    <n v="1"/>
    <x v="17"/>
    <x v="16"/>
  </r>
  <r>
    <s v="France"/>
    <n v="136"/>
    <s v="Road-350-W Yellow- 42"/>
    <x v="0"/>
    <s v="Road Bikes"/>
    <x v="673"/>
    <n v="1"/>
    <x v="16"/>
    <x v="15"/>
  </r>
  <r>
    <s v="France"/>
    <n v="259"/>
    <s v="Patch Kit/8 Patches"/>
    <x v="1"/>
    <s v="Tires and Tubes"/>
    <x v="673"/>
    <n v="1"/>
    <x v="31"/>
    <x v="13"/>
  </r>
  <r>
    <s v="France"/>
    <n v="286"/>
    <s v="ML Road Tire"/>
    <x v="1"/>
    <s v="Tires and Tubes"/>
    <x v="673"/>
    <n v="1"/>
    <x v="23"/>
    <x v="21"/>
  </r>
  <r>
    <s v="France"/>
    <n v="290"/>
    <s v="Road Tire Tube"/>
    <x v="1"/>
    <s v="Tires and Tubes"/>
    <x v="673"/>
    <n v="1"/>
    <x v="14"/>
    <x v="13"/>
  </r>
  <r>
    <s v="France"/>
    <n v="105"/>
    <s v="Road Bottle Cage"/>
    <x v="1"/>
    <s v="Bottles and Cages"/>
    <x v="673"/>
    <n v="1"/>
    <x v="6"/>
    <x v="6"/>
  </r>
  <r>
    <s v="France"/>
    <n v="137"/>
    <s v="Road-350-W Yellow- 44"/>
    <x v="0"/>
    <s v="Road Bikes"/>
    <x v="673"/>
    <n v="1"/>
    <x v="16"/>
    <x v="15"/>
  </r>
  <r>
    <s v="France"/>
    <n v="295"/>
    <s v="Water Bottle - 30 oz."/>
    <x v="1"/>
    <s v="Bottles and Cages"/>
    <x v="673"/>
    <n v="1"/>
    <x v="11"/>
    <x v="10"/>
  </r>
  <r>
    <s v="United Kingdom"/>
    <n v="105"/>
    <s v="Road Bottle Cage"/>
    <x v="1"/>
    <s v="Bottles and Cages"/>
    <x v="673"/>
    <n v="1"/>
    <x v="6"/>
    <x v="6"/>
  </r>
  <r>
    <s v="United Kingdom"/>
    <n v="137"/>
    <s v="Road-350-W Yellow- 44"/>
    <x v="0"/>
    <s v="Road Bikes"/>
    <x v="673"/>
    <n v="1"/>
    <x v="16"/>
    <x v="15"/>
  </r>
  <r>
    <s v="Germany"/>
    <n v="138"/>
    <s v="Road-350-W Yellow- 48"/>
    <x v="0"/>
    <s v="Road Bikes"/>
    <x v="673"/>
    <n v="1"/>
    <x v="16"/>
    <x v="15"/>
  </r>
  <r>
    <s v="Germany"/>
    <n v="245"/>
    <s v="Sport-100 Helmet- Blue"/>
    <x v="1"/>
    <s v="Helmets"/>
    <x v="673"/>
    <n v="1"/>
    <x v="8"/>
    <x v="8"/>
  </r>
  <r>
    <s v="Australia"/>
    <n v="286"/>
    <s v="ML Road Tire"/>
    <x v="1"/>
    <s v="Tires and Tubes"/>
    <x v="673"/>
    <n v="1"/>
    <x v="23"/>
    <x v="21"/>
  </r>
  <r>
    <s v="Australia"/>
    <n v="290"/>
    <s v="Road Tire Tube"/>
    <x v="1"/>
    <s v="Tires and Tubes"/>
    <x v="673"/>
    <n v="1"/>
    <x v="14"/>
    <x v="13"/>
  </r>
  <r>
    <s v="Australia"/>
    <n v="286"/>
    <s v="ML Road Tire"/>
    <x v="1"/>
    <s v="Tires and Tubes"/>
    <x v="673"/>
    <n v="1"/>
    <x v="23"/>
    <x v="21"/>
  </r>
  <r>
    <s v="Australia"/>
    <n v="168"/>
    <s v="Bike Wash - Dissolver"/>
    <x v="1"/>
    <s v="Cleaners"/>
    <x v="673"/>
    <n v="1"/>
    <x v="34"/>
    <x v="6"/>
  </r>
  <r>
    <s v="Australia"/>
    <n v="174"/>
    <s v="Fender Set - Mountain"/>
    <x v="1"/>
    <s v="Fenders"/>
    <x v="673"/>
    <n v="1"/>
    <x v="25"/>
    <x v="20"/>
  </r>
  <r>
    <s v="Australia"/>
    <n v="247"/>
    <s v="Hydration Pack - 70 oz."/>
    <x v="1"/>
    <s v="Hydration Packs"/>
    <x v="673"/>
    <n v="1"/>
    <x v="32"/>
    <x v="27"/>
  </r>
  <r>
    <s v="Australia"/>
    <n v="168"/>
    <s v="Bike Wash - Dissolver"/>
    <x v="1"/>
    <s v="Cleaners"/>
    <x v="673"/>
    <n v="1"/>
    <x v="34"/>
    <x v="6"/>
  </r>
  <r>
    <s v="Australia"/>
    <n v="174"/>
    <s v="Fender Set - Mountain"/>
    <x v="1"/>
    <s v="Fenders"/>
    <x v="673"/>
    <n v="1"/>
    <x v="25"/>
    <x v="20"/>
  </r>
  <r>
    <s v="Australia"/>
    <n v="285"/>
    <s v="LL Road Tire"/>
    <x v="1"/>
    <s v="Tires and Tubes"/>
    <x v="673"/>
    <n v="1"/>
    <x v="21"/>
    <x v="20"/>
  </r>
  <r>
    <s v="Australia"/>
    <n v="290"/>
    <s v="Road Tire Tube"/>
    <x v="1"/>
    <s v="Tires and Tubes"/>
    <x v="673"/>
    <n v="1"/>
    <x v="14"/>
    <x v="13"/>
  </r>
  <r>
    <s v="Australia"/>
    <n v="292"/>
    <s v="Classic Vest- L"/>
    <x v="2"/>
    <s v="Vests"/>
    <x v="673"/>
    <n v="1"/>
    <x v="33"/>
    <x v="28"/>
  </r>
  <r>
    <s v="Australia"/>
    <n v="104"/>
    <s v="Mountain Bottle Cage"/>
    <x v="1"/>
    <s v="Bottles and Cages"/>
    <x v="673"/>
    <n v="1"/>
    <x v="9"/>
    <x v="9"/>
  </r>
  <r>
    <s v="Australia"/>
    <n v="295"/>
    <s v="Water Bottle - 30 oz."/>
    <x v="1"/>
    <s v="Bottles and Cages"/>
    <x v="673"/>
    <n v="1"/>
    <x v="11"/>
    <x v="10"/>
  </r>
  <r>
    <s v="Australia"/>
    <n v="235"/>
    <s v="Half-Finger Gloves- S"/>
    <x v="2"/>
    <s v="Gloves"/>
    <x v="673"/>
    <n v="1"/>
    <x v="22"/>
    <x v="21"/>
  </r>
  <r>
    <s v="Australia"/>
    <n v="244"/>
    <s v="Sport-100 Helmet- Black"/>
    <x v="1"/>
    <s v="Helmets"/>
    <x v="673"/>
    <n v="1"/>
    <x v="8"/>
    <x v="8"/>
  </r>
  <r>
    <s v="France"/>
    <n v="116"/>
    <s v="Mountain-400-W Silver- 38"/>
    <x v="0"/>
    <s v="Mountain Bikes"/>
    <x v="673"/>
    <n v="1"/>
    <x v="26"/>
    <x v="22"/>
  </r>
  <r>
    <s v="France"/>
    <n v="233"/>
    <s v="Half-Finger Gloves- L"/>
    <x v="2"/>
    <s v="Gloves"/>
    <x v="673"/>
    <n v="1"/>
    <x v="22"/>
    <x v="21"/>
  </r>
  <r>
    <s v="France"/>
    <n v="249"/>
    <s v="Long-Sleeve Logo Jersey- M"/>
    <x v="2"/>
    <s v="Jerseys"/>
    <x v="673"/>
    <n v="1"/>
    <x v="15"/>
    <x v="14"/>
  </r>
  <r>
    <s v="Germany"/>
    <n v="125"/>
    <s v="Mountain-200 Silver- 46"/>
    <x v="0"/>
    <s v="Mountain Bikes"/>
    <x v="673"/>
    <n v="1"/>
    <x v="10"/>
    <x v="4"/>
  </r>
  <r>
    <s v="Germany"/>
    <n v="244"/>
    <s v="Sport-100 Helmet- Black"/>
    <x v="1"/>
    <s v="Helmets"/>
    <x v="673"/>
    <n v="1"/>
    <x v="8"/>
    <x v="8"/>
  </r>
  <r>
    <s v="Germany"/>
    <n v="284"/>
    <s v="HL Mountain Tire"/>
    <x v="1"/>
    <s v="Tires and Tubes"/>
    <x v="673"/>
    <n v="1"/>
    <x v="8"/>
    <x v="8"/>
  </r>
  <r>
    <s v="Germany"/>
    <n v="289"/>
    <s v="Mountain Tire Tube"/>
    <x v="1"/>
    <s v="Tires and Tubes"/>
    <x v="673"/>
    <n v="1"/>
    <x v="11"/>
    <x v="10"/>
  </r>
  <r>
    <s v="Germany"/>
    <n v="125"/>
    <s v="Mountain-200 Silver- 46"/>
    <x v="0"/>
    <s v="Mountain Bikes"/>
    <x v="673"/>
    <n v="1"/>
    <x v="10"/>
    <x v="4"/>
  </r>
  <r>
    <s v="Germany"/>
    <n v="259"/>
    <s v="Patch Kit/8 Patches"/>
    <x v="1"/>
    <s v="Tires and Tubes"/>
    <x v="673"/>
    <n v="1"/>
    <x v="31"/>
    <x v="13"/>
  </r>
  <r>
    <s v="Germany"/>
    <n v="284"/>
    <s v="HL Mountain Tire"/>
    <x v="1"/>
    <s v="Tires and Tubes"/>
    <x v="673"/>
    <n v="1"/>
    <x v="8"/>
    <x v="8"/>
  </r>
  <r>
    <s v="Germany"/>
    <n v="289"/>
    <s v="Mountain Tire Tube"/>
    <x v="1"/>
    <s v="Tires and Tubes"/>
    <x v="673"/>
    <n v="1"/>
    <x v="11"/>
    <x v="10"/>
  </r>
  <r>
    <s v="United Kingdom"/>
    <n v="104"/>
    <s v="Mountain Bottle Cage"/>
    <x v="1"/>
    <s v="Bottles and Cages"/>
    <x v="673"/>
    <n v="1"/>
    <x v="9"/>
    <x v="9"/>
  </r>
  <r>
    <s v="United Kingdom"/>
    <n v="123"/>
    <s v="Mountain-200 Silver- 38"/>
    <x v="0"/>
    <s v="Mountain Bikes"/>
    <x v="673"/>
    <n v="1"/>
    <x v="10"/>
    <x v="4"/>
  </r>
  <r>
    <s v="United Kingdom"/>
    <n v="166"/>
    <s v="AWC Logo Cap"/>
    <x v="2"/>
    <s v="Caps"/>
    <x v="673"/>
    <n v="1"/>
    <x v="6"/>
    <x v="23"/>
  </r>
  <r>
    <s v="United Kingdom"/>
    <n v="245"/>
    <s v="Sport-100 Helmet- Blue"/>
    <x v="1"/>
    <s v="Helmets"/>
    <x v="673"/>
    <n v="1"/>
    <x v="8"/>
    <x v="8"/>
  </r>
  <r>
    <s v="United Kingdom"/>
    <n v="295"/>
    <s v="Water Bottle - 30 oz."/>
    <x v="1"/>
    <s v="Bottles and Cages"/>
    <x v="673"/>
    <n v="1"/>
    <x v="11"/>
    <x v="10"/>
  </r>
  <r>
    <s v="United Kingdom"/>
    <n v="120"/>
    <s v="Mountain-200 Black- 38"/>
    <x v="0"/>
    <s v="Mountain Bikes"/>
    <x v="673"/>
    <n v="1"/>
    <x v="24"/>
    <x v="5"/>
  </r>
  <r>
    <s v="United Kingdom"/>
    <n v="174"/>
    <s v="Fender Set - Mountain"/>
    <x v="1"/>
    <s v="Fenders"/>
    <x v="673"/>
    <n v="1"/>
    <x v="25"/>
    <x v="20"/>
  </r>
  <r>
    <s v="United Kingdom"/>
    <n v="280"/>
    <s v="Racing Socks- M"/>
    <x v="2"/>
    <s v="Socks"/>
    <x v="673"/>
    <n v="1"/>
    <x v="6"/>
    <x v="6"/>
  </r>
  <r>
    <s v="France"/>
    <n v="124"/>
    <s v="Mountain-200 Silver- 42"/>
    <x v="0"/>
    <s v="Mountain Bikes"/>
    <x v="673"/>
    <n v="1"/>
    <x v="10"/>
    <x v="4"/>
  </r>
  <r>
    <s v="France"/>
    <n v="244"/>
    <s v="Sport-100 Helmet- Black"/>
    <x v="1"/>
    <s v="Helmets"/>
    <x v="673"/>
    <n v="1"/>
    <x v="8"/>
    <x v="8"/>
  </r>
  <r>
    <s v="France"/>
    <n v="121"/>
    <s v="Mountain-200 Black- 42"/>
    <x v="0"/>
    <s v="Mountain Bikes"/>
    <x v="673"/>
    <n v="1"/>
    <x v="24"/>
    <x v="5"/>
  </r>
  <r>
    <s v="France"/>
    <n v="245"/>
    <s v="Sport-100 Helmet- Blue"/>
    <x v="1"/>
    <s v="Helmets"/>
    <x v="673"/>
    <n v="1"/>
    <x v="8"/>
    <x v="8"/>
  </r>
  <r>
    <s v="France"/>
    <n v="247"/>
    <s v="Hydration Pack - 70 oz."/>
    <x v="1"/>
    <s v="Hydration Packs"/>
    <x v="673"/>
    <n v="1"/>
    <x v="32"/>
    <x v="27"/>
  </r>
  <r>
    <s v="United States"/>
    <n v="166"/>
    <s v="AWC Logo Cap"/>
    <x v="2"/>
    <s v="Caps"/>
    <x v="673"/>
    <n v="1"/>
    <x v="6"/>
    <x v="23"/>
  </r>
  <r>
    <s v="United States"/>
    <n v="168"/>
    <s v="Bike Wash - Dissolver"/>
    <x v="1"/>
    <s v="Cleaners"/>
    <x v="673"/>
    <n v="1"/>
    <x v="34"/>
    <x v="6"/>
  </r>
  <r>
    <s v="United States"/>
    <n v="247"/>
    <s v="Hydration Pack - 70 oz."/>
    <x v="1"/>
    <s v="Hydration Packs"/>
    <x v="673"/>
    <n v="1"/>
    <x v="32"/>
    <x v="27"/>
  </r>
  <r>
    <s v="United States"/>
    <n v="291"/>
    <s v="Touring Tire Tube"/>
    <x v="1"/>
    <s v="Tires and Tubes"/>
    <x v="673"/>
    <n v="1"/>
    <x v="11"/>
    <x v="10"/>
  </r>
  <r>
    <s v="United States"/>
    <n v="245"/>
    <s v="Sport-100 Helmet- Blue"/>
    <x v="1"/>
    <s v="Helmets"/>
    <x v="673"/>
    <n v="1"/>
    <x v="8"/>
    <x v="8"/>
  </r>
  <r>
    <s v="United States"/>
    <n v="288"/>
    <s v="Touring Tire"/>
    <x v="1"/>
    <s v="Tires and Tubes"/>
    <x v="673"/>
    <n v="1"/>
    <x v="18"/>
    <x v="17"/>
  </r>
  <r>
    <s v="United States"/>
    <n v="291"/>
    <s v="Touring Tire Tube"/>
    <x v="1"/>
    <s v="Tires and Tubes"/>
    <x v="673"/>
    <n v="1"/>
    <x v="11"/>
    <x v="10"/>
  </r>
  <r>
    <s v="United States"/>
    <n v="288"/>
    <s v="Touring Tire"/>
    <x v="1"/>
    <s v="Tires and Tubes"/>
    <x v="673"/>
    <n v="1"/>
    <x v="18"/>
    <x v="17"/>
  </r>
  <r>
    <s v="United States"/>
    <n v="291"/>
    <s v="Touring Tire Tube"/>
    <x v="1"/>
    <s v="Tires and Tubes"/>
    <x v="673"/>
    <n v="1"/>
    <x v="11"/>
    <x v="10"/>
  </r>
  <r>
    <s v="United States"/>
    <n v="282"/>
    <s v="LL Mountain Tire"/>
    <x v="1"/>
    <s v="Tires and Tubes"/>
    <x v="673"/>
    <n v="1"/>
    <x v="23"/>
    <x v="21"/>
  </r>
  <r>
    <s v="United States"/>
    <n v="235"/>
    <s v="Half-Finger Gloves- S"/>
    <x v="2"/>
    <s v="Gloves"/>
    <x v="673"/>
    <n v="1"/>
    <x v="22"/>
    <x v="21"/>
  </r>
  <r>
    <s v="United States"/>
    <n v="288"/>
    <s v="Touring Tire"/>
    <x v="1"/>
    <s v="Tires and Tubes"/>
    <x v="673"/>
    <n v="1"/>
    <x v="18"/>
    <x v="17"/>
  </r>
  <r>
    <s v="United States"/>
    <n v="291"/>
    <s v="Touring Tire Tube"/>
    <x v="1"/>
    <s v="Tires and Tubes"/>
    <x v="673"/>
    <n v="1"/>
    <x v="11"/>
    <x v="10"/>
  </r>
  <r>
    <s v="Canada"/>
    <n v="246"/>
    <s v="Sport-100 Helmet- Red"/>
    <x v="1"/>
    <s v="Helmets"/>
    <x v="673"/>
    <n v="1"/>
    <x v="8"/>
    <x v="8"/>
  </r>
  <r>
    <s v="Canada"/>
    <n v="287"/>
    <s v="HL Road Tire"/>
    <x v="1"/>
    <s v="Tires and Tubes"/>
    <x v="673"/>
    <n v="1"/>
    <x v="13"/>
    <x v="12"/>
  </r>
  <r>
    <s v="Canada"/>
    <n v="290"/>
    <s v="Road Tire Tube"/>
    <x v="1"/>
    <s v="Tires and Tubes"/>
    <x v="673"/>
    <n v="1"/>
    <x v="14"/>
    <x v="13"/>
  </r>
  <r>
    <s v="United States"/>
    <n v="259"/>
    <s v="Patch Kit/8 Patches"/>
    <x v="1"/>
    <s v="Tires and Tubes"/>
    <x v="673"/>
    <n v="1"/>
    <x v="31"/>
    <x v="13"/>
  </r>
  <r>
    <s v="United States"/>
    <n v="283"/>
    <s v="ML Mountain Tire"/>
    <x v="1"/>
    <s v="Tires and Tubes"/>
    <x v="673"/>
    <n v="1"/>
    <x v="27"/>
    <x v="17"/>
  </r>
  <r>
    <s v="United States"/>
    <n v="234"/>
    <s v="Half-Finger Gloves- M"/>
    <x v="2"/>
    <s v="Gloves"/>
    <x v="673"/>
    <n v="1"/>
    <x v="22"/>
    <x v="21"/>
  </r>
  <r>
    <s v="United States"/>
    <n v="287"/>
    <s v="HL Road Tire"/>
    <x v="1"/>
    <s v="Tires and Tubes"/>
    <x v="673"/>
    <n v="1"/>
    <x v="13"/>
    <x v="12"/>
  </r>
  <r>
    <s v="Canada"/>
    <n v="104"/>
    <s v="Mountain Bottle Cage"/>
    <x v="1"/>
    <s v="Bottles and Cages"/>
    <x v="673"/>
    <n v="1"/>
    <x v="9"/>
    <x v="9"/>
  </r>
  <r>
    <s v="Canada"/>
    <n v="246"/>
    <s v="Sport-100 Helmet- Red"/>
    <x v="1"/>
    <s v="Helmets"/>
    <x v="673"/>
    <n v="1"/>
    <x v="8"/>
    <x v="8"/>
  </r>
  <r>
    <s v="Canada"/>
    <n v="248"/>
    <s v="Long-Sleeve Logo Jersey- L"/>
    <x v="2"/>
    <s v="Jerseys"/>
    <x v="673"/>
    <n v="1"/>
    <x v="15"/>
    <x v="14"/>
  </r>
  <r>
    <s v="United States"/>
    <n v="104"/>
    <s v="Mountain Bottle Cage"/>
    <x v="1"/>
    <s v="Bottles and Cages"/>
    <x v="673"/>
    <n v="1"/>
    <x v="9"/>
    <x v="9"/>
  </r>
  <r>
    <s v="United States"/>
    <n v="168"/>
    <s v="Bike Wash - Dissolver"/>
    <x v="1"/>
    <s v="Cleaners"/>
    <x v="673"/>
    <n v="1"/>
    <x v="34"/>
    <x v="6"/>
  </r>
  <r>
    <s v="United States"/>
    <n v="295"/>
    <s v="Water Bottle - 30 oz."/>
    <x v="1"/>
    <s v="Bottles and Cages"/>
    <x v="673"/>
    <n v="1"/>
    <x v="11"/>
    <x v="10"/>
  </r>
  <r>
    <s v="United States"/>
    <n v="295"/>
    <s v="Water Bottle - 30 oz."/>
    <x v="1"/>
    <s v="Bottles and Cages"/>
    <x v="673"/>
    <n v="1"/>
    <x v="11"/>
    <x v="10"/>
  </r>
  <r>
    <s v="United States"/>
    <n v="168"/>
    <s v="Bike Wash - Dissolver"/>
    <x v="1"/>
    <s v="Cleaners"/>
    <x v="673"/>
    <n v="1"/>
    <x v="34"/>
    <x v="6"/>
  </r>
  <r>
    <s v="United States"/>
    <n v="295"/>
    <s v="Water Bottle - 30 oz."/>
    <x v="1"/>
    <s v="Bottles and Cages"/>
    <x v="673"/>
    <n v="1"/>
    <x v="11"/>
    <x v="10"/>
  </r>
  <r>
    <s v="United States"/>
    <n v="295"/>
    <s v="Water Bottle - 30 oz."/>
    <x v="1"/>
    <s v="Bottles and Cages"/>
    <x v="673"/>
    <n v="1"/>
    <x v="11"/>
    <x v="10"/>
  </r>
  <r>
    <s v="United States"/>
    <n v="245"/>
    <s v="Sport-100 Helmet- Blue"/>
    <x v="1"/>
    <s v="Helmets"/>
    <x v="673"/>
    <n v="1"/>
    <x v="8"/>
    <x v="8"/>
  </r>
  <r>
    <s v="United States"/>
    <n v="295"/>
    <s v="Water Bottle - 30 oz."/>
    <x v="1"/>
    <s v="Bottles and Cages"/>
    <x v="673"/>
    <n v="1"/>
    <x v="11"/>
    <x v="10"/>
  </r>
  <r>
    <s v="United States"/>
    <n v="295"/>
    <s v="Water Bottle - 30 oz."/>
    <x v="1"/>
    <s v="Bottles and Cages"/>
    <x v="673"/>
    <n v="1"/>
    <x v="11"/>
    <x v="10"/>
  </r>
  <r>
    <s v="Canada"/>
    <n v="259"/>
    <s v="Patch Kit/8 Patches"/>
    <x v="1"/>
    <s v="Tires and Tubes"/>
    <x v="673"/>
    <n v="1"/>
    <x v="31"/>
    <x v="13"/>
  </r>
  <r>
    <s v="Canada"/>
    <n v="289"/>
    <s v="Mountain Tire Tube"/>
    <x v="1"/>
    <s v="Tires and Tubes"/>
    <x v="673"/>
    <n v="1"/>
    <x v="11"/>
    <x v="10"/>
  </r>
  <r>
    <s v="France"/>
    <n v="250"/>
    <s v="Long-Sleeve Logo Jersey- S"/>
    <x v="2"/>
    <s v="Jerseys"/>
    <x v="673"/>
    <n v="1"/>
    <x v="15"/>
    <x v="14"/>
  </r>
  <r>
    <s v="France"/>
    <n v="273"/>
    <s v="Women's Mountain Shorts- M"/>
    <x v="2"/>
    <s v="Shorts"/>
    <x v="673"/>
    <n v="1"/>
    <x v="36"/>
    <x v="30"/>
  </r>
  <r>
    <s v="Germany"/>
    <n v="168"/>
    <s v="Bike Wash - Dissolver"/>
    <x v="1"/>
    <s v="Cleaners"/>
    <x v="673"/>
    <n v="1"/>
    <x v="34"/>
    <x v="6"/>
  </r>
  <r>
    <s v="Germany"/>
    <n v="289"/>
    <s v="Mountain Tire Tube"/>
    <x v="1"/>
    <s v="Tires and Tubes"/>
    <x v="673"/>
    <n v="1"/>
    <x v="11"/>
    <x v="10"/>
  </r>
  <r>
    <s v="France"/>
    <n v="104"/>
    <s v="Mountain Bottle Cage"/>
    <x v="1"/>
    <s v="Bottles and Cages"/>
    <x v="673"/>
    <n v="1"/>
    <x v="9"/>
    <x v="9"/>
  </r>
  <r>
    <s v="France"/>
    <n v="174"/>
    <s v="Fender Set - Mountain"/>
    <x v="1"/>
    <s v="Fenders"/>
    <x v="673"/>
    <n v="1"/>
    <x v="25"/>
    <x v="20"/>
  </r>
  <r>
    <s v="France"/>
    <n v="295"/>
    <s v="Water Bottle - 30 oz."/>
    <x v="1"/>
    <s v="Bottles and Cages"/>
    <x v="673"/>
    <n v="1"/>
    <x v="11"/>
    <x v="10"/>
  </r>
  <r>
    <s v="United Kingdom"/>
    <n v="273"/>
    <s v="Women's Mountain Shorts- M"/>
    <x v="2"/>
    <s v="Shorts"/>
    <x v="673"/>
    <n v="1"/>
    <x v="36"/>
    <x v="30"/>
  </r>
  <r>
    <s v="United Kingdom"/>
    <n v="166"/>
    <s v="AWC Logo Cap"/>
    <x v="2"/>
    <s v="Caps"/>
    <x v="673"/>
    <n v="1"/>
    <x v="6"/>
    <x v="23"/>
  </r>
  <r>
    <s v="United Kingdom"/>
    <n v="246"/>
    <s v="Sport-100 Helmet- Red"/>
    <x v="1"/>
    <s v="Helmets"/>
    <x v="673"/>
    <n v="1"/>
    <x v="8"/>
    <x v="8"/>
  </r>
  <r>
    <s v="United Kingdom"/>
    <n v="282"/>
    <s v="LL Mountain Tire"/>
    <x v="1"/>
    <s v="Tires and Tubes"/>
    <x v="673"/>
    <n v="1"/>
    <x v="23"/>
    <x v="21"/>
  </r>
  <r>
    <s v="United Kingdom"/>
    <n v="289"/>
    <s v="Mountain Tire Tube"/>
    <x v="1"/>
    <s v="Tires and Tubes"/>
    <x v="673"/>
    <n v="1"/>
    <x v="11"/>
    <x v="10"/>
  </r>
  <r>
    <s v="France"/>
    <n v="259"/>
    <s v="Patch Kit/8 Patches"/>
    <x v="1"/>
    <s v="Tires and Tubes"/>
    <x v="673"/>
    <n v="1"/>
    <x v="31"/>
    <x v="13"/>
  </r>
  <r>
    <s v="France"/>
    <n v="285"/>
    <s v="LL Road Tire"/>
    <x v="1"/>
    <s v="Tires and Tubes"/>
    <x v="673"/>
    <n v="1"/>
    <x v="21"/>
    <x v="20"/>
  </r>
  <r>
    <s v="France"/>
    <n v="290"/>
    <s v="Road Tire Tube"/>
    <x v="1"/>
    <s v="Tires and Tubes"/>
    <x v="673"/>
    <n v="1"/>
    <x v="14"/>
    <x v="13"/>
  </r>
  <r>
    <s v="France"/>
    <n v="244"/>
    <s v="Sport-100 Helmet- Black"/>
    <x v="1"/>
    <s v="Helmets"/>
    <x v="673"/>
    <n v="1"/>
    <x v="8"/>
    <x v="8"/>
  </r>
  <r>
    <s v="France"/>
    <n v="291"/>
    <s v="Touring Tire Tube"/>
    <x v="1"/>
    <s v="Tires and Tubes"/>
    <x v="673"/>
    <n v="1"/>
    <x v="11"/>
    <x v="10"/>
  </r>
  <r>
    <s v="United States"/>
    <n v="174"/>
    <s v="Fender Set - Mountain"/>
    <x v="1"/>
    <s v="Fenders"/>
    <x v="673"/>
    <n v="1"/>
    <x v="25"/>
    <x v="20"/>
  </r>
  <r>
    <s v="United States"/>
    <n v="260"/>
    <s v="Hitch Rack - 4-Bike"/>
    <x v="1"/>
    <s v="Bike Racks"/>
    <x v="673"/>
    <n v="1"/>
    <x v="35"/>
    <x v="29"/>
  </r>
  <r>
    <s v="United Kingdom"/>
    <n v="246"/>
    <s v="Sport-100 Helmet- Red"/>
    <x v="1"/>
    <s v="Helmets"/>
    <x v="673"/>
    <n v="1"/>
    <x v="8"/>
    <x v="8"/>
  </r>
  <r>
    <s v="United States"/>
    <n v="104"/>
    <s v="Mountain Bottle Cage"/>
    <x v="1"/>
    <s v="Bottles and Cages"/>
    <x v="673"/>
    <n v="1"/>
    <x v="9"/>
    <x v="9"/>
  </r>
  <r>
    <s v="United States"/>
    <n v="112"/>
    <s v="Mountain-500 Silver- 42"/>
    <x v="0"/>
    <s v="Mountain Bikes"/>
    <x v="673"/>
    <n v="1"/>
    <x v="30"/>
    <x v="25"/>
  </r>
  <r>
    <s v="United States"/>
    <n v="295"/>
    <s v="Water Bottle - 30 oz."/>
    <x v="1"/>
    <s v="Bottles and Cages"/>
    <x v="673"/>
    <n v="1"/>
    <x v="11"/>
    <x v="10"/>
  </r>
  <r>
    <s v="United States"/>
    <n v="120"/>
    <s v="Mountain-200 Black- 38"/>
    <x v="0"/>
    <s v="Mountain Bikes"/>
    <x v="673"/>
    <n v="1"/>
    <x v="24"/>
    <x v="5"/>
  </r>
  <r>
    <s v="United States"/>
    <n v="174"/>
    <s v="Fender Set - Mountain"/>
    <x v="1"/>
    <s v="Fenders"/>
    <x v="673"/>
    <n v="1"/>
    <x v="25"/>
    <x v="20"/>
  </r>
  <r>
    <s v="United States"/>
    <n v="294"/>
    <s v="Classic Vest- S"/>
    <x v="2"/>
    <s v="Vests"/>
    <x v="673"/>
    <n v="1"/>
    <x v="33"/>
    <x v="28"/>
  </r>
  <r>
    <s v="United States"/>
    <n v="125"/>
    <s v="Mountain-200 Silver- 46"/>
    <x v="0"/>
    <s v="Mountain Bikes"/>
    <x v="673"/>
    <n v="1"/>
    <x v="10"/>
    <x v="4"/>
  </r>
  <r>
    <s v="United States"/>
    <n v="259"/>
    <s v="Patch Kit/8 Patches"/>
    <x v="1"/>
    <s v="Tires and Tubes"/>
    <x v="673"/>
    <n v="1"/>
    <x v="31"/>
    <x v="13"/>
  </r>
  <r>
    <s v="United States"/>
    <n v="284"/>
    <s v="HL Mountain Tire"/>
    <x v="1"/>
    <s v="Tires and Tubes"/>
    <x v="673"/>
    <n v="1"/>
    <x v="8"/>
    <x v="8"/>
  </r>
  <r>
    <s v="United States"/>
    <n v="104"/>
    <s v="Mountain Bottle Cage"/>
    <x v="1"/>
    <s v="Bottles and Cages"/>
    <x v="673"/>
    <n v="1"/>
    <x v="9"/>
    <x v="9"/>
  </r>
  <r>
    <s v="United States"/>
    <n v="121"/>
    <s v="Mountain-200 Black- 42"/>
    <x v="0"/>
    <s v="Mountain Bikes"/>
    <x v="673"/>
    <n v="1"/>
    <x v="24"/>
    <x v="5"/>
  </r>
  <r>
    <s v="United States"/>
    <n v="234"/>
    <s v="Half-Finger Gloves- M"/>
    <x v="2"/>
    <s v="Gloves"/>
    <x v="673"/>
    <n v="1"/>
    <x v="22"/>
    <x v="21"/>
  </r>
  <r>
    <s v="United States"/>
    <n v="245"/>
    <s v="Sport-100 Helmet- Blue"/>
    <x v="1"/>
    <s v="Helmets"/>
    <x v="673"/>
    <n v="1"/>
    <x v="8"/>
    <x v="8"/>
  </r>
  <r>
    <s v="United States"/>
    <n v="295"/>
    <s v="Water Bottle - 30 oz."/>
    <x v="1"/>
    <s v="Bottles and Cages"/>
    <x v="673"/>
    <n v="1"/>
    <x v="11"/>
    <x v="10"/>
  </r>
  <r>
    <s v="United States"/>
    <n v="121"/>
    <s v="Mountain-200 Black- 42"/>
    <x v="0"/>
    <s v="Mountain Bikes"/>
    <x v="673"/>
    <n v="1"/>
    <x v="24"/>
    <x v="5"/>
  </r>
  <r>
    <s v="United States"/>
    <n v="259"/>
    <s v="Patch Kit/8 Patches"/>
    <x v="1"/>
    <s v="Tires and Tubes"/>
    <x v="673"/>
    <n v="1"/>
    <x v="31"/>
    <x v="13"/>
  </r>
  <r>
    <s v="United States"/>
    <n v="284"/>
    <s v="HL Mountain Tire"/>
    <x v="1"/>
    <s v="Tires and Tubes"/>
    <x v="673"/>
    <n v="1"/>
    <x v="8"/>
    <x v="8"/>
  </r>
  <r>
    <s v="United States"/>
    <n v="289"/>
    <s v="Mountain Tire Tube"/>
    <x v="1"/>
    <s v="Tires and Tubes"/>
    <x v="673"/>
    <n v="1"/>
    <x v="11"/>
    <x v="10"/>
  </r>
  <r>
    <s v="United States"/>
    <n v="119"/>
    <s v="Mountain-400-W Silver- 46"/>
    <x v="0"/>
    <s v="Mountain Bikes"/>
    <x v="673"/>
    <n v="1"/>
    <x v="26"/>
    <x v="22"/>
  </r>
  <r>
    <s v="United States"/>
    <n v="274"/>
    <s v="Women's Mountain Shorts- S"/>
    <x v="2"/>
    <s v="Shorts"/>
    <x v="673"/>
    <n v="1"/>
    <x v="36"/>
    <x v="30"/>
  </r>
  <r>
    <s v="Germany"/>
    <n v="156"/>
    <s v="Touring-2000 Blue- 54"/>
    <x v="0"/>
    <s v="Touring Bikes"/>
    <x v="673"/>
    <n v="1"/>
    <x v="7"/>
    <x v="7"/>
  </r>
  <r>
    <s v="Germany"/>
    <n v="277"/>
    <s v="Short-Sleeve Classic Jersey- S"/>
    <x v="2"/>
    <s v="Jerseys"/>
    <x v="673"/>
    <n v="1"/>
    <x v="29"/>
    <x v="24"/>
  </r>
  <r>
    <s v="Germany"/>
    <n v="151"/>
    <s v="Touring-3000 Yellow- 54"/>
    <x v="0"/>
    <s v="Touring Bikes"/>
    <x v="673"/>
    <n v="1"/>
    <x v="17"/>
    <x v="16"/>
  </r>
  <r>
    <s v="Germany"/>
    <n v="246"/>
    <s v="Sport-100 Helmet- Red"/>
    <x v="1"/>
    <s v="Helmets"/>
    <x v="673"/>
    <n v="1"/>
    <x v="8"/>
    <x v="8"/>
  </r>
  <r>
    <s v="Australia"/>
    <n v="130"/>
    <s v="Road-550-W Yellow- 38"/>
    <x v="0"/>
    <s v="Road Bikes"/>
    <x v="673"/>
    <n v="1"/>
    <x v="28"/>
    <x v="0"/>
  </r>
  <r>
    <s v="Australia"/>
    <n v="277"/>
    <s v="Short-Sleeve Classic Jersey- S"/>
    <x v="2"/>
    <s v="Jerseys"/>
    <x v="673"/>
    <n v="1"/>
    <x v="29"/>
    <x v="24"/>
  </r>
  <r>
    <s v="Australia"/>
    <n v="136"/>
    <s v="Road-350-W Yellow- 42"/>
    <x v="0"/>
    <s v="Road Bikes"/>
    <x v="673"/>
    <n v="1"/>
    <x v="16"/>
    <x v="15"/>
  </r>
  <r>
    <s v="Australia"/>
    <n v="135"/>
    <s v="Road-350-W Yellow- 40"/>
    <x v="0"/>
    <s v="Road Bikes"/>
    <x v="673"/>
    <n v="1"/>
    <x v="16"/>
    <x v="15"/>
  </r>
  <r>
    <s v="Australia"/>
    <n v="259"/>
    <s v="Patch Kit/8 Patches"/>
    <x v="1"/>
    <s v="Tires and Tubes"/>
    <x v="673"/>
    <n v="1"/>
    <x v="31"/>
    <x v="13"/>
  </r>
  <r>
    <s v="Australia"/>
    <n v="286"/>
    <s v="ML Road Tire"/>
    <x v="1"/>
    <s v="Tires and Tubes"/>
    <x v="673"/>
    <n v="1"/>
    <x v="23"/>
    <x v="21"/>
  </r>
  <r>
    <s v="Australia"/>
    <n v="290"/>
    <s v="Road Tire Tube"/>
    <x v="1"/>
    <s v="Tires and Tubes"/>
    <x v="673"/>
    <n v="1"/>
    <x v="14"/>
    <x v="13"/>
  </r>
  <r>
    <s v="Australia"/>
    <n v="105"/>
    <s v="Road Bottle Cage"/>
    <x v="1"/>
    <s v="Bottles and Cages"/>
    <x v="673"/>
    <n v="1"/>
    <x v="6"/>
    <x v="6"/>
  </r>
  <r>
    <s v="Australia"/>
    <n v="158"/>
    <s v="Touring-1000 Blue- 46"/>
    <x v="0"/>
    <s v="Touring Bikes"/>
    <x v="673"/>
    <n v="1"/>
    <x v="19"/>
    <x v="18"/>
  </r>
  <r>
    <s v="Australia"/>
    <n v="168"/>
    <s v="Bike Wash - Dissolver"/>
    <x v="1"/>
    <s v="Cleaners"/>
    <x v="673"/>
    <n v="1"/>
    <x v="34"/>
    <x v="6"/>
  </r>
  <r>
    <s v="Australia"/>
    <n v="105"/>
    <s v="Road Bottle Cage"/>
    <x v="1"/>
    <s v="Bottles and Cages"/>
    <x v="673"/>
    <n v="1"/>
    <x v="6"/>
    <x v="6"/>
  </r>
  <r>
    <s v="Australia"/>
    <n v="160"/>
    <s v="Touring-1000 Blue- 54"/>
    <x v="0"/>
    <s v="Touring Bikes"/>
    <x v="673"/>
    <n v="1"/>
    <x v="19"/>
    <x v="18"/>
  </r>
  <r>
    <s v="Australia"/>
    <n v="244"/>
    <s v="Sport-100 Helmet- Black"/>
    <x v="1"/>
    <s v="Helmets"/>
    <x v="673"/>
    <n v="1"/>
    <x v="8"/>
    <x v="8"/>
  </r>
  <r>
    <s v="Australia"/>
    <n v="295"/>
    <s v="Water Bottle - 30 oz."/>
    <x v="1"/>
    <s v="Bottles and Cages"/>
    <x v="673"/>
    <n v="1"/>
    <x v="11"/>
    <x v="10"/>
  </r>
  <r>
    <s v="Australia"/>
    <n v="105"/>
    <s v="Road Bottle Cage"/>
    <x v="1"/>
    <s v="Bottles and Cages"/>
    <x v="673"/>
    <n v="1"/>
    <x v="6"/>
    <x v="6"/>
  </r>
  <r>
    <s v="Australia"/>
    <n v="127"/>
    <s v="Road-750 Black- 48"/>
    <x v="0"/>
    <s v="Road Bikes"/>
    <x v="673"/>
    <n v="1"/>
    <x v="20"/>
    <x v="19"/>
  </r>
  <r>
    <s v="Australia"/>
    <n v="166"/>
    <s v="AWC Logo Cap"/>
    <x v="2"/>
    <s v="Caps"/>
    <x v="673"/>
    <n v="1"/>
    <x v="6"/>
    <x v="23"/>
  </r>
  <r>
    <s v="Australia"/>
    <n v="277"/>
    <s v="Short-Sleeve Classic Jersey- S"/>
    <x v="2"/>
    <s v="Jerseys"/>
    <x v="673"/>
    <n v="1"/>
    <x v="29"/>
    <x v="24"/>
  </r>
  <r>
    <s v="Australia"/>
    <n v="295"/>
    <s v="Water Bottle - 30 oz."/>
    <x v="1"/>
    <s v="Bottles and Cages"/>
    <x v="673"/>
    <n v="1"/>
    <x v="11"/>
    <x v="10"/>
  </r>
  <r>
    <s v="Australia"/>
    <n v="122"/>
    <s v="Mountain-200 Black- 46"/>
    <x v="0"/>
    <s v="Mountain Bikes"/>
    <x v="673"/>
    <n v="1"/>
    <x v="24"/>
    <x v="5"/>
  </r>
  <r>
    <s v="Australia"/>
    <n v="284"/>
    <s v="HL Mountain Tire"/>
    <x v="1"/>
    <s v="Tires and Tubes"/>
    <x v="673"/>
    <n v="1"/>
    <x v="8"/>
    <x v="8"/>
  </r>
  <r>
    <s v="Australia"/>
    <n v="104"/>
    <s v="Mountain Bottle Cage"/>
    <x v="1"/>
    <s v="Bottles and Cages"/>
    <x v="673"/>
    <n v="1"/>
    <x v="9"/>
    <x v="9"/>
  </r>
  <r>
    <s v="Australia"/>
    <n v="122"/>
    <s v="Mountain-200 Black- 46"/>
    <x v="0"/>
    <s v="Mountain Bikes"/>
    <x v="673"/>
    <n v="1"/>
    <x v="24"/>
    <x v="5"/>
  </r>
  <r>
    <s v="Australia"/>
    <n v="244"/>
    <s v="Sport-100 Helmet- Black"/>
    <x v="1"/>
    <s v="Helmets"/>
    <x v="673"/>
    <n v="1"/>
    <x v="8"/>
    <x v="8"/>
  </r>
  <r>
    <s v="Australia"/>
    <n v="295"/>
    <s v="Water Bottle - 30 oz."/>
    <x v="1"/>
    <s v="Bottles and Cages"/>
    <x v="673"/>
    <n v="1"/>
    <x v="11"/>
    <x v="10"/>
  </r>
  <r>
    <s v="Australia"/>
    <n v="121"/>
    <s v="Mountain-200 Black- 42"/>
    <x v="0"/>
    <s v="Mountain Bikes"/>
    <x v="673"/>
    <n v="1"/>
    <x v="24"/>
    <x v="5"/>
  </r>
  <r>
    <s v="Australia"/>
    <n v="174"/>
    <s v="Fender Set - Mountain"/>
    <x v="1"/>
    <s v="Fenders"/>
    <x v="673"/>
    <n v="1"/>
    <x v="25"/>
    <x v="20"/>
  </r>
  <r>
    <s v="Australia"/>
    <n v="246"/>
    <s v="Sport-100 Helmet- Red"/>
    <x v="1"/>
    <s v="Helmets"/>
    <x v="673"/>
    <n v="1"/>
    <x v="8"/>
    <x v="8"/>
  </r>
  <r>
    <s v="United States"/>
    <n v="155"/>
    <s v="Touring-2000 Blue- 50"/>
    <x v="0"/>
    <s v="Touring Bikes"/>
    <x v="673"/>
    <n v="1"/>
    <x v="7"/>
    <x v="7"/>
  </r>
  <r>
    <s v="United States"/>
    <n v="235"/>
    <s v="Half-Finger Gloves- S"/>
    <x v="2"/>
    <s v="Gloves"/>
    <x v="673"/>
    <n v="1"/>
    <x v="22"/>
    <x v="21"/>
  </r>
  <r>
    <s v="United States"/>
    <n v="288"/>
    <s v="Touring Tire"/>
    <x v="1"/>
    <s v="Tires and Tubes"/>
    <x v="673"/>
    <n v="1"/>
    <x v="18"/>
    <x v="17"/>
  </r>
  <r>
    <s v="United States"/>
    <n v="291"/>
    <s v="Touring Tire Tube"/>
    <x v="1"/>
    <s v="Tires and Tubes"/>
    <x v="673"/>
    <n v="1"/>
    <x v="11"/>
    <x v="10"/>
  </r>
  <r>
    <s v="Canada"/>
    <n v="129"/>
    <s v="Road-750 Black- 58"/>
    <x v="0"/>
    <s v="Road Bikes"/>
    <x v="673"/>
    <n v="1"/>
    <x v="20"/>
    <x v="19"/>
  </r>
  <r>
    <s v="Canada"/>
    <n v="285"/>
    <s v="LL Road Tire"/>
    <x v="1"/>
    <s v="Tires and Tubes"/>
    <x v="673"/>
    <n v="1"/>
    <x v="21"/>
    <x v="20"/>
  </r>
  <r>
    <s v="Canada"/>
    <n v="290"/>
    <s v="Road Tire Tube"/>
    <x v="1"/>
    <s v="Tires and Tubes"/>
    <x v="673"/>
    <n v="1"/>
    <x v="14"/>
    <x v="13"/>
  </r>
  <r>
    <s v="United States"/>
    <n v="133"/>
    <s v="Road-550-W Yellow- 44"/>
    <x v="0"/>
    <s v="Road Bikes"/>
    <x v="673"/>
    <n v="1"/>
    <x v="28"/>
    <x v="0"/>
  </r>
  <r>
    <s v="United States"/>
    <n v="275"/>
    <s v="Short-Sleeve Classic Jersey- L"/>
    <x v="2"/>
    <s v="Jerseys"/>
    <x v="673"/>
    <n v="1"/>
    <x v="29"/>
    <x v="24"/>
  </r>
  <r>
    <s v="United States"/>
    <n v="132"/>
    <s v="Road-550-W Yellow- 42"/>
    <x v="0"/>
    <s v="Road Bikes"/>
    <x v="673"/>
    <n v="1"/>
    <x v="28"/>
    <x v="0"/>
  </r>
  <r>
    <s v="United States"/>
    <n v="166"/>
    <s v="AWC Logo Cap"/>
    <x v="2"/>
    <s v="Caps"/>
    <x v="673"/>
    <n v="1"/>
    <x v="6"/>
    <x v="23"/>
  </r>
  <r>
    <s v="United States"/>
    <n v="248"/>
    <s v="Long-Sleeve Logo Jersey- L"/>
    <x v="2"/>
    <s v="Jerseys"/>
    <x v="673"/>
    <n v="1"/>
    <x v="15"/>
    <x v="14"/>
  </r>
  <r>
    <s v="United States"/>
    <n v="133"/>
    <s v="Road-550-W Yellow- 44"/>
    <x v="0"/>
    <s v="Road Bikes"/>
    <x v="673"/>
    <n v="1"/>
    <x v="28"/>
    <x v="0"/>
  </r>
  <r>
    <s v="United States"/>
    <n v="245"/>
    <s v="Sport-100 Helmet- Blue"/>
    <x v="1"/>
    <s v="Helmets"/>
    <x v="673"/>
    <n v="1"/>
    <x v="8"/>
    <x v="8"/>
  </r>
  <r>
    <s v="United States"/>
    <n v="136"/>
    <s v="Road-350-W Yellow- 42"/>
    <x v="0"/>
    <s v="Road Bikes"/>
    <x v="673"/>
    <n v="1"/>
    <x v="16"/>
    <x v="15"/>
  </r>
  <r>
    <s v="United States"/>
    <n v="251"/>
    <s v="Long-Sleeve Logo Jersey- XL"/>
    <x v="2"/>
    <s v="Jerseys"/>
    <x v="673"/>
    <n v="1"/>
    <x v="15"/>
    <x v="14"/>
  </r>
  <r>
    <s v="United States"/>
    <n v="279"/>
    <s v="Racing Socks- L"/>
    <x v="2"/>
    <s v="Socks"/>
    <x v="673"/>
    <n v="1"/>
    <x v="6"/>
    <x v="6"/>
  </r>
  <r>
    <s v="Germany"/>
    <n v="131"/>
    <s v="Road-550-W Yellow- 40"/>
    <x v="0"/>
    <s v="Road Bikes"/>
    <x v="673"/>
    <n v="1"/>
    <x v="28"/>
    <x v="0"/>
  </r>
  <r>
    <s v="Germany"/>
    <n v="275"/>
    <s v="Short-Sleeve Classic Jersey- L"/>
    <x v="2"/>
    <s v="Jerseys"/>
    <x v="673"/>
    <n v="1"/>
    <x v="29"/>
    <x v="24"/>
  </r>
  <r>
    <s v="Germany"/>
    <n v="131"/>
    <s v="Road-550-W Yellow- 40"/>
    <x v="0"/>
    <s v="Road Bikes"/>
    <x v="673"/>
    <n v="1"/>
    <x v="28"/>
    <x v="0"/>
  </r>
  <r>
    <s v="Germany"/>
    <n v="166"/>
    <s v="AWC Logo Cap"/>
    <x v="2"/>
    <s v="Caps"/>
    <x v="673"/>
    <n v="1"/>
    <x v="6"/>
    <x v="23"/>
  </r>
  <r>
    <s v="Germany"/>
    <n v="246"/>
    <s v="Sport-100 Helmet- Red"/>
    <x v="1"/>
    <s v="Helmets"/>
    <x v="673"/>
    <n v="1"/>
    <x v="8"/>
    <x v="8"/>
  </r>
  <r>
    <s v="Germany"/>
    <n v="163"/>
    <s v="Touring-1000 Yellow- 50"/>
    <x v="0"/>
    <s v="Touring Bikes"/>
    <x v="673"/>
    <n v="1"/>
    <x v="19"/>
    <x v="18"/>
  </r>
  <r>
    <s v="Germany"/>
    <n v="165"/>
    <s v="Touring-1000 Yellow- 60"/>
    <x v="0"/>
    <s v="Touring Bikes"/>
    <x v="673"/>
    <n v="1"/>
    <x v="19"/>
    <x v="18"/>
  </r>
  <r>
    <s v="Germany"/>
    <n v="245"/>
    <s v="Sport-100 Helmet- Blue"/>
    <x v="1"/>
    <s v="Helmets"/>
    <x v="673"/>
    <n v="1"/>
    <x v="8"/>
    <x v="8"/>
  </r>
  <r>
    <s v="Australia"/>
    <n v="148"/>
    <s v="Touring-3000 Blue- 62"/>
    <x v="0"/>
    <s v="Touring Bikes"/>
    <x v="673"/>
    <n v="1"/>
    <x v="17"/>
    <x v="16"/>
  </r>
  <r>
    <s v="Germany"/>
    <n v="138"/>
    <s v="Road-350-W Yellow- 48"/>
    <x v="0"/>
    <s v="Road Bikes"/>
    <x v="673"/>
    <n v="1"/>
    <x v="16"/>
    <x v="15"/>
  </r>
  <r>
    <s v="Germany"/>
    <n v="166"/>
    <s v="AWC Logo Cap"/>
    <x v="2"/>
    <s v="Caps"/>
    <x v="673"/>
    <n v="1"/>
    <x v="6"/>
    <x v="23"/>
  </r>
  <r>
    <s v="Germany"/>
    <n v="244"/>
    <s v="Sport-100 Helmet- Black"/>
    <x v="1"/>
    <s v="Helmets"/>
    <x v="673"/>
    <n v="1"/>
    <x v="8"/>
    <x v="8"/>
  </r>
  <r>
    <s v="Germany"/>
    <n v="286"/>
    <s v="ML Road Tire"/>
    <x v="1"/>
    <s v="Tires and Tubes"/>
    <x v="673"/>
    <n v="1"/>
    <x v="23"/>
    <x v="21"/>
  </r>
  <r>
    <s v="Germany"/>
    <n v="290"/>
    <s v="Road Tire Tube"/>
    <x v="1"/>
    <s v="Tires and Tubes"/>
    <x v="673"/>
    <n v="1"/>
    <x v="14"/>
    <x v="13"/>
  </r>
  <r>
    <s v="Australia"/>
    <n v="141"/>
    <s v="Road-250 Black- 52"/>
    <x v="0"/>
    <s v="Road Bikes"/>
    <x v="674"/>
    <n v="1"/>
    <x v="2"/>
    <x v="1"/>
  </r>
  <r>
    <s v="Australia"/>
    <n v="168"/>
    <s v="Bike Wash - Dissolver"/>
    <x v="1"/>
    <s v="Cleaners"/>
    <x v="674"/>
    <n v="1"/>
    <x v="34"/>
    <x v="6"/>
  </r>
  <r>
    <s v="United States"/>
    <n v="168"/>
    <s v="Bike Wash - Dissolver"/>
    <x v="1"/>
    <s v="Cleaners"/>
    <x v="674"/>
    <n v="1"/>
    <x v="34"/>
    <x v="6"/>
  </r>
  <r>
    <s v="Australia"/>
    <n v="259"/>
    <s v="Patch Kit/8 Patches"/>
    <x v="1"/>
    <s v="Tires and Tubes"/>
    <x v="674"/>
    <n v="1"/>
    <x v="31"/>
    <x v="13"/>
  </r>
  <r>
    <s v="Australia"/>
    <n v="286"/>
    <s v="ML Road Tire"/>
    <x v="1"/>
    <s v="Tires and Tubes"/>
    <x v="674"/>
    <n v="1"/>
    <x v="23"/>
    <x v="21"/>
  </r>
  <r>
    <s v="Australia"/>
    <n v="282"/>
    <s v="LL Mountain Tire"/>
    <x v="1"/>
    <s v="Tires and Tubes"/>
    <x v="674"/>
    <n v="1"/>
    <x v="23"/>
    <x v="21"/>
  </r>
  <r>
    <s v="Australia"/>
    <n v="174"/>
    <s v="Fender Set - Mountain"/>
    <x v="1"/>
    <s v="Fenders"/>
    <x v="674"/>
    <n v="1"/>
    <x v="25"/>
    <x v="20"/>
  </r>
  <r>
    <s v="Australia"/>
    <n v="246"/>
    <s v="Sport-100 Helmet- Red"/>
    <x v="1"/>
    <s v="Helmets"/>
    <x v="674"/>
    <n v="1"/>
    <x v="8"/>
    <x v="8"/>
  </r>
  <r>
    <s v="Australia"/>
    <n v="284"/>
    <s v="HL Mountain Tire"/>
    <x v="1"/>
    <s v="Tires and Tubes"/>
    <x v="674"/>
    <n v="1"/>
    <x v="8"/>
    <x v="8"/>
  </r>
  <r>
    <s v="Australia"/>
    <n v="289"/>
    <s v="Mountain Tire Tube"/>
    <x v="1"/>
    <s v="Tires and Tubes"/>
    <x v="674"/>
    <n v="1"/>
    <x v="11"/>
    <x v="10"/>
  </r>
  <r>
    <s v="Australia"/>
    <n v="168"/>
    <s v="Bike Wash - Dissolver"/>
    <x v="1"/>
    <s v="Cleaners"/>
    <x v="674"/>
    <n v="1"/>
    <x v="34"/>
    <x v="6"/>
  </r>
  <r>
    <s v="Australia"/>
    <n v="247"/>
    <s v="Hydration Pack - 70 oz."/>
    <x v="1"/>
    <s v="Hydration Packs"/>
    <x v="674"/>
    <n v="1"/>
    <x v="32"/>
    <x v="27"/>
  </r>
  <r>
    <s v="Australia"/>
    <n v="285"/>
    <s v="LL Road Tire"/>
    <x v="1"/>
    <s v="Tires and Tubes"/>
    <x v="674"/>
    <n v="1"/>
    <x v="21"/>
    <x v="20"/>
  </r>
  <r>
    <s v="Australia"/>
    <n v="290"/>
    <s v="Road Tire Tube"/>
    <x v="1"/>
    <s v="Tires and Tubes"/>
    <x v="674"/>
    <n v="1"/>
    <x v="14"/>
    <x v="13"/>
  </r>
  <r>
    <s v="Australia"/>
    <n v="274"/>
    <s v="Women's Mountain Shorts- S"/>
    <x v="2"/>
    <s v="Shorts"/>
    <x v="674"/>
    <n v="1"/>
    <x v="36"/>
    <x v="30"/>
  </r>
  <r>
    <s v="Australia"/>
    <n v="277"/>
    <s v="Short-Sleeve Classic Jersey- S"/>
    <x v="2"/>
    <s v="Jerseys"/>
    <x v="674"/>
    <n v="1"/>
    <x v="29"/>
    <x v="24"/>
  </r>
  <r>
    <s v="Australia"/>
    <n v="104"/>
    <s v="Mountain Bottle Cage"/>
    <x v="1"/>
    <s v="Bottles and Cages"/>
    <x v="674"/>
    <n v="1"/>
    <x v="9"/>
    <x v="9"/>
  </r>
  <r>
    <s v="Australia"/>
    <n v="246"/>
    <s v="Sport-100 Helmet- Red"/>
    <x v="1"/>
    <s v="Helmets"/>
    <x v="674"/>
    <n v="1"/>
    <x v="8"/>
    <x v="8"/>
  </r>
  <r>
    <s v="Australia"/>
    <n v="295"/>
    <s v="Water Bottle - 30 oz."/>
    <x v="1"/>
    <s v="Bottles and Cages"/>
    <x v="674"/>
    <n v="1"/>
    <x v="11"/>
    <x v="10"/>
  </r>
  <r>
    <s v="United Kingdom"/>
    <n v="109"/>
    <s v="Mountain-500 Black- 48"/>
    <x v="0"/>
    <s v="Mountain Bikes"/>
    <x v="674"/>
    <n v="1"/>
    <x v="20"/>
    <x v="26"/>
  </r>
  <r>
    <s v="United Kingdom"/>
    <n v="174"/>
    <s v="Fender Set - Mountain"/>
    <x v="1"/>
    <s v="Fenders"/>
    <x v="674"/>
    <n v="1"/>
    <x v="25"/>
    <x v="20"/>
  </r>
  <r>
    <s v="United Kingdom"/>
    <n v="259"/>
    <s v="Patch Kit/8 Patches"/>
    <x v="1"/>
    <s v="Tires and Tubes"/>
    <x v="674"/>
    <n v="1"/>
    <x v="31"/>
    <x v="13"/>
  </r>
  <r>
    <s v="United States"/>
    <n v="278"/>
    <s v="Short-Sleeve Classic Jersey- XL"/>
    <x v="2"/>
    <s v="Jerseys"/>
    <x v="674"/>
    <n v="1"/>
    <x v="29"/>
    <x v="24"/>
  </r>
  <r>
    <s v="United States"/>
    <n v="166"/>
    <s v="AWC Logo Cap"/>
    <x v="2"/>
    <s v="Caps"/>
    <x v="674"/>
    <n v="1"/>
    <x v="6"/>
    <x v="23"/>
  </r>
  <r>
    <s v="United States"/>
    <n v="244"/>
    <s v="Sport-100 Helmet- Black"/>
    <x v="1"/>
    <s v="Helmets"/>
    <x v="674"/>
    <n v="1"/>
    <x v="8"/>
    <x v="8"/>
  </r>
  <r>
    <s v="United States"/>
    <n v="286"/>
    <s v="ML Road Tire"/>
    <x v="1"/>
    <s v="Tires and Tubes"/>
    <x v="674"/>
    <n v="1"/>
    <x v="23"/>
    <x v="21"/>
  </r>
  <r>
    <s v="United States"/>
    <n v="290"/>
    <s v="Road Tire Tube"/>
    <x v="1"/>
    <s v="Tires and Tubes"/>
    <x v="674"/>
    <n v="1"/>
    <x v="14"/>
    <x v="13"/>
  </r>
  <r>
    <s v="United States"/>
    <n v="245"/>
    <s v="Sport-100 Helmet- Blue"/>
    <x v="1"/>
    <s v="Helmets"/>
    <x v="674"/>
    <n v="1"/>
    <x v="8"/>
    <x v="8"/>
  </r>
  <r>
    <s v="United States"/>
    <n v="286"/>
    <s v="ML Road Tire"/>
    <x v="1"/>
    <s v="Tires and Tubes"/>
    <x v="674"/>
    <n v="1"/>
    <x v="23"/>
    <x v="21"/>
  </r>
  <r>
    <s v="United States"/>
    <n v="290"/>
    <s v="Road Tire Tube"/>
    <x v="1"/>
    <s v="Tires and Tubes"/>
    <x v="674"/>
    <n v="1"/>
    <x v="14"/>
    <x v="13"/>
  </r>
  <r>
    <s v="Canada"/>
    <n v="259"/>
    <s v="Patch Kit/8 Patches"/>
    <x v="1"/>
    <s v="Tires and Tubes"/>
    <x v="674"/>
    <n v="1"/>
    <x v="31"/>
    <x v="13"/>
  </r>
  <r>
    <s v="Canada"/>
    <n v="259"/>
    <s v="Patch Kit/8 Patches"/>
    <x v="1"/>
    <s v="Tires and Tubes"/>
    <x v="674"/>
    <n v="1"/>
    <x v="31"/>
    <x v="13"/>
  </r>
  <r>
    <s v="Canada"/>
    <n v="291"/>
    <s v="Touring Tire Tube"/>
    <x v="1"/>
    <s v="Tires and Tubes"/>
    <x v="674"/>
    <n v="1"/>
    <x v="11"/>
    <x v="10"/>
  </r>
  <r>
    <s v="Canada"/>
    <n v="245"/>
    <s v="Sport-100 Helmet- Blue"/>
    <x v="1"/>
    <s v="Helmets"/>
    <x v="674"/>
    <n v="1"/>
    <x v="8"/>
    <x v="8"/>
  </r>
  <r>
    <s v="Canada"/>
    <n v="288"/>
    <s v="Touring Tire"/>
    <x v="1"/>
    <s v="Tires and Tubes"/>
    <x v="674"/>
    <n v="1"/>
    <x v="18"/>
    <x v="17"/>
  </r>
  <r>
    <s v="Canada"/>
    <n v="291"/>
    <s v="Touring Tire Tube"/>
    <x v="1"/>
    <s v="Tires and Tubes"/>
    <x v="674"/>
    <n v="1"/>
    <x v="11"/>
    <x v="10"/>
  </r>
  <r>
    <s v="United States"/>
    <n v="168"/>
    <s v="Bike Wash - Dissolver"/>
    <x v="1"/>
    <s v="Cleaners"/>
    <x v="674"/>
    <n v="1"/>
    <x v="34"/>
    <x v="6"/>
  </r>
  <r>
    <s v="United States"/>
    <n v="259"/>
    <s v="Patch Kit/8 Patches"/>
    <x v="1"/>
    <s v="Tires and Tubes"/>
    <x v="674"/>
    <n v="1"/>
    <x v="31"/>
    <x v="13"/>
  </r>
  <r>
    <s v="United States"/>
    <n v="285"/>
    <s v="LL Road Tire"/>
    <x v="1"/>
    <s v="Tires and Tubes"/>
    <x v="674"/>
    <n v="1"/>
    <x v="21"/>
    <x v="20"/>
  </r>
  <r>
    <s v="United States"/>
    <n v="290"/>
    <s v="Road Tire Tube"/>
    <x v="1"/>
    <s v="Tires and Tubes"/>
    <x v="674"/>
    <n v="1"/>
    <x v="14"/>
    <x v="13"/>
  </r>
  <r>
    <s v="United States"/>
    <n v="259"/>
    <s v="Patch Kit/8 Patches"/>
    <x v="1"/>
    <s v="Tires and Tubes"/>
    <x v="674"/>
    <n v="1"/>
    <x v="31"/>
    <x v="13"/>
  </r>
  <r>
    <s v="United States"/>
    <n v="282"/>
    <s v="LL Mountain Tire"/>
    <x v="1"/>
    <s v="Tires and Tubes"/>
    <x v="674"/>
    <n v="1"/>
    <x v="23"/>
    <x v="21"/>
  </r>
  <r>
    <s v="United States"/>
    <n v="259"/>
    <s v="Patch Kit/8 Patches"/>
    <x v="1"/>
    <s v="Tires and Tubes"/>
    <x v="674"/>
    <n v="1"/>
    <x v="31"/>
    <x v="13"/>
  </r>
  <r>
    <s v="United States"/>
    <n v="282"/>
    <s v="LL Mountain Tire"/>
    <x v="1"/>
    <s v="Tires and Tubes"/>
    <x v="674"/>
    <n v="1"/>
    <x v="23"/>
    <x v="21"/>
  </r>
  <r>
    <s v="United States"/>
    <n v="259"/>
    <s v="Patch Kit/8 Patches"/>
    <x v="1"/>
    <s v="Tires and Tubes"/>
    <x v="674"/>
    <n v="1"/>
    <x v="31"/>
    <x v="13"/>
  </r>
  <r>
    <s v="United States"/>
    <n v="287"/>
    <s v="HL Road Tire"/>
    <x v="1"/>
    <s v="Tires and Tubes"/>
    <x v="674"/>
    <n v="1"/>
    <x v="13"/>
    <x v="12"/>
  </r>
  <r>
    <s v="United States"/>
    <n v="244"/>
    <s v="Sport-100 Helmet- Black"/>
    <x v="1"/>
    <s v="Helmets"/>
    <x v="674"/>
    <n v="1"/>
    <x v="8"/>
    <x v="8"/>
  </r>
  <r>
    <s v="United States"/>
    <n v="283"/>
    <s v="ML Mountain Tire"/>
    <x v="1"/>
    <s v="Tires and Tubes"/>
    <x v="674"/>
    <n v="1"/>
    <x v="27"/>
    <x v="17"/>
  </r>
  <r>
    <s v="United States"/>
    <n v="289"/>
    <s v="Mountain Tire Tube"/>
    <x v="1"/>
    <s v="Tires and Tubes"/>
    <x v="674"/>
    <n v="1"/>
    <x v="11"/>
    <x v="10"/>
  </r>
  <r>
    <s v="Canada"/>
    <n v="259"/>
    <s v="Patch Kit/8 Patches"/>
    <x v="1"/>
    <s v="Tires and Tubes"/>
    <x v="674"/>
    <n v="1"/>
    <x v="31"/>
    <x v="13"/>
  </r>
  <r>
    <s v="Canada"/>
    <n v="283"/>
    <s v="ML Mountain Tire"/>
    <x v="1"/>
    <s v="Tires and Tubes"/>
    <x v="674"/>
    <n v="1"/>
    <x v="27"/>
    <x v="17"/>
  </r>
  <r>
    <s v="Canada"/>
    <n v="289"/>
    <s v="Mountain Tire Tube"/>
    <x v="1"/>
    <s v="Tires and Tubes"/>
    <x v="674"/>
    <n v="1"/>
    <x v="11"/>
    <x v="10"/>
  </r>
  <r>
    <s v="Canada"/>
    <n v="259"/>
    <s v="Patch Kit/8 Patches"/>
    <x v="1"/>
    <s v="Tires and Tubes"/>
    <x v="674"/>
    <n v="1"/>
    <x v="31"/>
    <x v="13"/>
  </r>
  <r>
    <s v="Canada"/>
    <n v="283"/>
    <s v="ML Mountain Tire"/>
    <x v="1"/>
    <s v="Tires and Tubes"/>
    <x v="674"/>
    <n v="1"/>
    <x v="27"/>
    <x v="17"/>
  </r>
  <r>
    <s v="Canada"/>
    <n v="289"/>
    <s v="Mountain Tire Tube"/>
    <x v="1"/>
    <s v="Tires and Tubes"/>
    <x v="674"/>
    <n v="1"/>
    <x v="11"/>
    <x v="10"/>
  </r>
  <r>
    <s v="Canada"/>
    <n v="104"/>
    <s v="Mountain Bottle Cage"/>
    <x v="1"/>
    <s v="Bottles and Cages"/>
    <x v="674"/>
    <n v="1"/>
    <x v="9"/>
    <x v="9"/>
  </r>
  <r>
    <s v="Canada"/>
    <n v="168"/>
    <s v="Bike Wash - Dissolver"/>
    <x v="1"/>
    <s v="Cleaners"/>
    <x v="674"/>
    <n v="1"/>
    <x v="34"/>
    <x v="6"/>
  </r>
  <r>
    <s v="Canada"/>
    <n v="295"/>
    <s v="Water Bottle - 30 oz."/>
    <x v="1"/>
    <s v="Bottles and Cages"/>
    <x v="674"/>
    <n v="1"/>
    <x v="11"/>
    <x v="10"/>
  </r>
  <r>
    <s v="United States"/>
    <n v="272"/>
    <s v="Women's Mountain Shorts- L"/>
    <x v="2"/>
    <s v="Shorts"/>
    <x v="674"/>
    <n v="1"/>
    <x v="36"/>
    <x v="30"/>
  </r>
  <r>
    <s v="United States"/>
    <n v="272"/>
    <s v="Women's Mountain Shorts- L"/>
    <x v="2"/>
    <s v="Shorts"/>
    <x v="674"/>
    <n v="1"/>
    <x v="36"/>
    <x v="30"/>
  </r>
  <r>
    <s v="United States"/>
    <n v="168"/>
    <s v="Bike Wash - Dissolver"/>
    <x v="1"/>
    <s v="Cleaners"/>
    <x v="674"/>
    <n v="1"/>
    <x v="34"/>
    <x v="6"/>
  </r>
  <r>
    <s v="United States"/>
    <n v="295"/>
    <s v="Water Bottle - 30 oz."/>
    <x v="1"/>
    <s v="Bottles and Cages"/>
    <x v="674"/>
    <n v="1"/>
    <x v="11"/>
    <x v="10"/>
  </r>
  <r>
    <s v="United States"/>
    <n v="259"/>
    <s v="Patch Kit/8 Patches"/>
    <x v="1"/>
    <s v="Tires and Tubes"/>
    <x v="674"/>
    <n v="1"/>
    <x v="31"/>
    <x v="13"/>
  </r>
  <r>
    <s v="United States"/>
    <n v="295"/>
    <s v="Water Bottle - 30 oz."/>
    <x v="1"/>
    <s v="Bottles and Cages"/>
    <x v="674"/>
    <n v="1"/>
    <x v="11"/>
    <x v="10"/>
  </r>
  <r>
    <s v="United States"/>
    <n v="244"/>
    <s v="Sport-100 Helmet- Black"/>
    <x v="1"/>
    <s v="Helmets"/>
    <x v="674"/>
    <n v="1"/>
    <x v="8"/>
    <x v="8"/>
  </r>
  <r>
    <s v="United States"/>
    <n v="295"/>
    <s v="Water Bottle - 30 oz."/>
    <x v="1"/>
    <s v="Bottles and Cages"/>
    <x v="674"/>
    <n v="1"/>
    <x v="11"/>
    <x v="10"/>
  </r>
  <r>
    <s v="United States"/>
    <n v="259"/>
    <s v="Patch Kit/8 Patches"/>
    <x v="1"/>
    <s v="Tires and Tubes"/>
    <x v="674"/>
    <n v="1"/>
    <x v="31"/>
    <x v="13"/>
  </r>
  <r>
    <s v="United States"/>
    <n v="281"/>
    <s v="All-Purpose Bike Stand"/>
    <x v="1"/>
    <s v="Bike Stands"/>
    <x v="674"/>
    <n v="1"/>
    <x v="12"/>
    <x v="11"/>
  </r>
  <r>
    <s v="United States"/>
    <n v="289"/>
    <s v="Mountain Tire Tube"/>
    <x v="1"/>
    <s v="Tires and Tubes"/>
    <x v="674"/>
    <n v="1"/>
    <x v="11"/>
    <x v="10"/>
  </r>
  <r>
    <s v="United States"/>
    <n v="259"/>
    <s v="Patch Kit/8 Patches"/>
    <x v="1"/>
    <s v="Tires and Tubes"/>
    <x v="674"/>
    <n v="1"/>
    <x v="31"/>
    <x v="13"/>
  </r>
  <r>
    <s v="United States"/>
    <n v="289"/>
    <s v="Mountain Tire Tube"/>
    <x v="1"/>
    <s v="Tires and Tubes"/>
    <x v="674"/>
    <n v="1"/>
    <x v="11"/>
    <x v="10"/>
  </r>
  <r>
    <s v="United Kingdom"/>
    <n v="166"/>
    <s v="AWC Logo Cap"/>
    <x v="2"/>
    <s v="Caps"/>
    <x v="674"/>
    <n v="1"/>
    <x v="6"/>
    <x v="23"/>
  </r>
  <r>
    <s v="United Kingdom"/>
    <n v="274"/>
    <s v="Women's Mountain Shorts- S"/>
    <x v="2"/>
    <s v="Shorts"/>
    <x v="674"/>
    <n v="1"/>
    <x v="36"/>
    <x v="30"/>
  </r>
  <r>
    <s v="United Kingdom"/>
    <n v="278"/>
    <s v="Short-Sleeve Classic Jersey- XL"/>
    <x v="2"/>
    <s v="Jerseys"/>
    <x v="674"/>
    <n v="1"/>
    <x v="29"/>
    <x v="24"/>
  </r>
  <r>
    <s v="Germany"/>
    <n v="246"/>
    <s v="Sport-100 Helmet- Red"/>
    <x v="1"/>
    <s v="Helmets"/>
    <x v="674"/>
    <n v="1"/>
    <x v="8"/>
    <x v="8"/>
  </r>
  <r>
    <s v="Germany"/>
    <n v="284"/>
    <s v="HL Mountain Tire"/>
    <x v="1"/>
    <s v="Tires and Tubes"/>
    <x v="674"/>
    <n v="1"/>
    <x v="8"/>
    <x v="8"/>
  </r>
  <r>
    <s v="Germany"/>
    <n v="289"/>
    <s v="Mountain Tire Tube"/>
    <x v="1"/>
    <s v="Tires and Tubes"/>
    <x v="674"/>
    <n v="1"/>
    <x v="11"/>
    <x v="10"/>
  </r>
  <r>
    <s v="United Kingdom"/>
    <n v="166"/>
    <s v="AWC Logo Cap"/>
    <x v="2"/>
    <s v="Caps"/>
    <x v="674"/>
    <n v="1"/>
    <x v="6"/>
    <x v="23"/>
  </r>
  <r>
    <s v="United Kingdom"/>
    <n v="285"/>
    <s v="LL Road Tire"/>
    <x v="1"/>
    <s v="Tires and Tubes"/>
    <x v="674"/>
    <n v="1"/>
    <x v="21"/>
    <x v="20"/>
  </r>
  <r>
    <s v="France"/>
    <n v="246"/>
    <s v="Sport-100 Helmet- Red"/>
    <x v="1"/>
    <s v="Helmets"/>
    <x v="674"/>
    <n v="1"/>
    <x v="8"/>
    <x v="8"/>
  </r>
  <r>
    <s v="France"/>
    <n v="285"/>
    <s v="LL Road Tire"/>
    <x v="1"/>
    <s v="Tires and Tubes"/>
    <x v="674"/>
    <n v="1"/>
    <x v="21"/>
    <x v="20"/>
  </r>
  <r>
    <s v="France"/>
    <n v="290"/>
    <s v="Road Tire Tube"/>
    <x v="1"/>
    <s v="Tires and Tubes"/>
    <x v="674"/>
    <n v="1"/>
    <x v="14"/>
    <x v="13"/>
  </r>
  <r>
    <s v="Germany"/>
    <n v="233"/>
    <s v="Half-Finger Gloves- L"/>
    <x v="2"/>
    <s v="Gloves"/>
    <x v="674"/>
    <n v="1"/>
    <x v="22"/>
    <x v="21"/>
  </r>
  <r>
    <s v="Germany"/>
    <n v="285"/>
    <s v="LL Road Tire"/>
    <x v="1"/>
    <s v="Tires and Tubes"/>
    <x v="674"/>
    <n v="1"/>
    <x v="21"/>
    <x v="20"/>
  </r>
  <r>
    <s v="Germany"/>
    <n v="290"/>
    <s v="Road Tire Tube"/>
    <x v="1"/>
    <s v="Tires and Tubes"/>
    <x v="674"/>
    <n v="1"/>
    <x v="14"/>
    <x v="13"/>
  </r>
  <r>
    <s v="United States"/>
    <n v="244"/>
    <s v="Sport-100 Helmet- Black"/>
    <x v="1"/>
    <s v="Helmets"/>
    <x v="674"/>
    <n v="1"/>
    <x v="8"/>
    <x v="8"/>
  </r>
  <r>
    <s v="United States"/>
    <n v="284"/>
    <s v="HL Mountain Tire"/>
    <x v="1"/>
    <s v="Tires and Tubes"/>
    <x v="674"/>
    <n v="1"/>
    <x v="8"/>
    <x v="8"/>
  </r>
  <r>
    <s v="United States"/>
    <n v="289"/>
    <s v="Mountain Tire Tube"/>
    <x v="1"/>
    <s v="Tires and Tubes"/>
    <x v="674"/>
    <n v="1"/>
    <x v="11"/>
    <x v="10"/>
  </r>
  <r>
    <s v="United States"/>
    <n v="259"/>
    <s v="Patch Kit/8 Patches"/>
    <x v="1"/>
    <s v="Tires and Tubes"/>
    <x v="674"/>
    <n v="1"/>
    <x v="31"/>
    <x v="13"/>
  </r>
  <r>
    <s v="United States"/>
    <n v="284"/>
    <s v="HL Mountain Tire"/>
    <x v="1"/>
    <s v="Tires and Tubes"/>
    <x v="674"/>
    <n v="1"/>
    <x v="8"/>
    <x v="8"/>
  </r>
  <r>
    <s v="United States"/>
    <n v="259"/>
    <s v="Patch Kit/8 Patches"/>
    <x v="1"/>
    <s v="Tires and Tubes"/>
    <x v="674"/>
    <n v="1"/>
    <x v="31"/>
    <x v="13"/>
  </r>
  <r>
    <s v="United States"/>
    <n v="284"/>
    <s v="HL Mountain Tire"/>
    <x v="1"/>
    <s v="Tires and Tubes"/>
    <x v="674"/>
    <n v="1"/>
    <x v="8"/>
    <x v="8"/>
  </r>
  <r>
    <s v="United States"/>
    <n v="289"/>
    <s v="Mountain Tire Tube"/>
    <x v="1"/>
    <s v="Tires and Tubes"/>
    <x v="674"/>
    <n v="1"/>
    <x v="11"/>
    <x v="10"/>
  </r>
  <r>
    <s v="United States"/>
    <n v="233"/>
    <s v="Half-Finger Gloves- L"/>
    <x v="2"/>
    <s v="Gloves"/>
    <x v="674"/>
    <n v="1"/>
    <x v="22"/>
    <x v="21"/>
  </r>
  <r>
    <s v="United States"/>
    <n v="245"/>
    <s v="Sport-100 Helmet- Blue"/>
    <x v="1"/>
    <s v="Helmets"/>
    <x v="674"/>
    <n v="1"/>
    <x v="8"/>
    <x v="8"/>
  </r>
  <r>
    <s v="United States"/>
    <n v="284"/>
    <s v="HL Mountain Tire"/>
    <x v="1"/>
    <s v="Tires and Tubes"/>
    <x v="674"/>
    <n v="1"/>
    <x v="8"/>
    <x v="8"/>
  </r>
  <r>
    <s v="United States"/>
    <n v="289"/>
    <s v="Mountain Tire Tube"/>
    <x v="1"/>
    <s v="Tires and Tubes"/>
    <x v="674"/>
    <n v="1"/>
    <x v="11"/>
    <x v="10"/>
  </r>
  <r>
    <s v="United States"/>
    <n v="108"/>
    <s v="Mountain-500 Black- 44"/>
    <x v="0"/>
    <s v="Mountain Bikes"/>
    <x v="674"/>
    <n v="1"/>
    <x v="20"/>
    <x v="26"/>
  </r>
  <r>
    <s v="United States"/>
    <n v="245"/>
    <s v="Sport-100 Helmet- Blue"/>
    <x v="1"/>
    <s v="Helmets"/>
    <x v="674"/>
    <n v="1"/>
    <x v="8"/>
    <x v="8"/>
  </r>
  <r>
    <s v="United States"/>
    <n v="282"/>
    <s v="LL Mountain Tire"/>
    <x v="1"/>
    <s v="Tires and Tubes"/>
    <x v="674"/>
    <n v="1"/>
    <x v="23"/>
    <x v="21"/>
  </r>
  <r>
    <s v="United States"/>
    <n v="289"/>
    <s v="Mountain Tire Tube"/>
    <x v="1"/>
    <s v="Tires and Tubes"/>
    <x v="674"/>
    <n v="1"/>
    <x v="11"/>
    <x v="10"/>
  </r>
  <r>
    <s v="United States"/>
    <n v="294"/>
    <s v="Classic Vest- S"/>
    <x v="2"/>
    <s v="Vests"/>
    <x v="674"/>
    <n v="1"/>
    <x v="33"/>
    <x v="28"/>
  </r>
  <r>
    <s v="United States"/>
    <n v="111"/>
    <s v="Mountain-500 Silver- 40"/>
    <x v="0"/>
    <s v="Mountain Bikes"/>
    <x v="674"/>
    <n v="1"/>
    <x v="30"/>
    <x v="25"/>
  </r>
  <r>
    <s v="Canada"/>
    <n v="104"/>
    <s v="Mountain Bottle Cage"/>
    <x v="1"/>
    <s v="Bottles and Cages"/>
    <x v="674"/>
    <n v="1"/>
    <x v="9"/>
    <x v="9"/>
  </r>
  <r>
    <s v="Canada"/>
    <n v="112"/>
    <s v="Mountain-500 Silver- 42"/>
    <x v="0"/>
    <s v="Mountain Bikes"/>
    <x v="674"/>
    <n v="1"/>
    <x v="30"/>
    <x v="25"/>
  </r>
  <r>
    <s v="Canada"/>
    <n v="247"/>
    <s v="Hydration Pack - 70 oz."/>
    <x v="1"/>
    <s v="Hydration Packs"/>
    <x v="674"/>
    <n v="1"/>
    <x v="32"/>
    <x v="27"/>
  </r>
  <r>
    <s v="Canada"/>
    <n v="124"/>
    <s v="Mountain-200 Silver- 42"/>
    <x v="0"/>
    <s v="Mountain Bikes"/>
    <x v="674"/>
    <n v="1"/>
    <x v="10"/>
    <x v="4"/>
  </r>
  <r>
    <s v="Canada"/>
    <n v="247"/>
    <s v="Hydration Pack - 70 oz."/>
    <x v="1"/>
    <s v="Hydration Packs"/>
    <x v="674"/>
    <n v="1"/>
    <x v="32"/>
    <x v="27"/>
  </r>
  <r>
    <s v="United States"/>
    <n v="123"/>
    <s v="Mountain-200 Silver- 38"/>
    <x v="0"/>
    <s v="Mountain Bikes"/>
    <x v="674"/>
    <n v="1"/>
    <x v="10"/>
    <x v="4"/>
  </r>
  <r>
    <s v="United States"/>
    <n v="246"/>
    <s v="Sport-100 Helmet- Red"/>
    <x v="1"/>
    <s v="Helmets"/>
    <x v="674"/>
    <n v="1"/>
    <x v="8"/>
    <x v="8"/>
  </r>
  <r>
    <s v="United States"/>
    <n v="284"/>
    <s v="HL Mountain Tire"/>
    <x v="1"/>
    <s v="Tires and Tubes"/>
    <x v="674"/>
    <n v="1"/>
    <x v="8"/>
    <x v="8"/>
  </r>
  <r>
    <s v="United States"/>
    <n v="289"/>
    <s v="Mountain Tire Tube"/>
    <x v="1"/>
    <s v="Tires and Tubes"/>
    <x v="674"/>
    <n v="1"/>
    <x v="11"/>
    <x v="10"/>
  </r>
  <r>
    <s v="United States"/>
    <n v="104"/>
    <s v="Mountain Bottle Cage"/>
    <x v="1"/>
    <s v="Bottles and Cages"/>
    <x v="674"/>
    <n v="1"/>
    <x v="9"/>
    <x v="9"/>
  </r>
  <r>
    <s v="United States"/>
    <n v="122"/>
    <s v="Mountain-200 Black- 46"/>
    <x v="0"/>
    <s v="Mountain Bikes"/>
    <x v="674"/>
    <n v="1"/>
    <x v="24"/>
    <x v="5"/>
  </r>
  <r>
    <s v="United States"/>
    <n v="174"/>
    <s v="Fender Set - Mountain"/>
    <x v="1"/>
    <s v="Fenders"/>
    <x v="674"/>
    <n v="1"/>
    <x v="25"/>
    <x v="20"/>
  </r>
  <r>
    <s v="United States"/>
    <n v="120"/>
    <s v="Mountain-200 Black- 38"/>
    <x v="0"/>
    <s v="Mountain Bikes"/>
    <x v="674"/>
    <n v="1"/>
    <x v="24"/>
    <x v="5"/>
  </r>
  <r>
    <s v="United States"/>
    <n v="260"/>
    <s v="Hitch Rack - 4-Bike"/>
    <x v="1"/>
    <s v="Bike Racks"/>
    <x v="674"/>
    <n v="1"/>
    <x v="35"/>
    <x v="29"/>
  </r>
  <r>
    <s v="United States"/>
    <n v="124"/>
    <s v="Mountain-200 Silver- 42"/>
    <x v="0"/>
    <s v="Mountain Bikes"/>
    <x v="674"/>
    <n v="1"/>
    <x v="10"/>
    <x v="4"/>
  </r>
  <r>
    <s v="United States"/>
    <n v="284"/>
    <s v="HL Mountain Tire"/>
    <x v="1"/>
    <s v="Tires and Tubes"/>
    <x v="674"/>
    <n v="1"/>
    <x v="8"/>
    <x v="8"/>
  </r>
  <r>
    <s v="United States"/>
    <n v="289"/>
    <s v="Mountain Tire Tube"/>
    <x v="1"/>
    <s v="Tires and Tubes"/>
    <x v="674"/>
    <n v="1"/>
    <x v="11"/>
    <x v="10"/>
  </r>
  <r>
    <s v="United States"/>
    <n v="119"/>
    <s v="Mountain-400-W Silver- 46"/>
    <x v="0"/>
    <s v="Mountain Bikes"/>
    <x v="674"/>
    <n v="1"/>
    <x v="26"/>
    <x v="22"/>
  </r>
  <r>
    <s v="United States"/>
    <n v="273"/>
    <s v="Women's Mountain Shorts- M"/>
    <x v="2"/>
    <s v="Shorts"/>
    <x v="674"/>
    <n v="1"/>
    <x v="36"/>
    <x v="30"/>
  </r>
  <r>
    <s v="United States"/>
    <n v="275"/>
    <s v="Short-Sleeve Classic Jersey- L"/>
    <x v="2"/>
    <s v="Jerseys"/>
    <x v="674"/>
    <n v="1"/>
    <x v="29"/>
    <x v="24"/>
  </r>
  <r>
    <s v="United States"/>
    <n v="116"/>
    <s v="Mountain-400-W Silver- 38"/>
    <x v="0"/>
    <s v="Mountain Bikes"/>
    <x v="674"/>
    <n v="1"/>
    <x v="26"/>
    <x v="22"/>
  </r>
  <r>
    <s v="United States"/>
    <n v="166"/>
    <s v="AWC Logo Cap"/>
    <x v="2"/>
    <s v="Caps"/>
    <x v="674"/>
    <n v="1"/>
    <x v="6"/>
    <x v="23"/>
  </r>
  <r>
    <s v="United States"/>
    <n v="250"/>
    <s v="Long-Sleeve Logo Jersey- S"/>
    <x v="2"/>
    <s v="Jerseys"/>
    <x v="674"/>
    <n v="1"/>
    <x v="15"/>
    <x v="14"/>
  </r>
  <r>
    <s v="United States"/>
    <n v="274"/>
    <s v="Women's Mountain Shorts- S"/>
    <x v="2"/>
    <s v="Shorts"/>
    <x v="674"/>
    <n v="1"/>
    <x v="36"/>
    <x v="30"/>
  </r>
  <r>
    <s v="United States"/>
    <n v="104"/>
    <s v="Mountain Bottle Cage"/>
    <x v="1"/>
    <s v="Bottles and Cages"/>
    <x v="674"/>
    <n v="1"/>
    <x v="9"/>
    <x v="9"/>
  </r>
  <r>
    <s v="United States"/>
    <n v="123"/>
    <s v="Mountain-200 Silver- 38"/>
    <x v="0"/>
    <s v="Mountain Bikes"/>
    <x v="674"/>
    <n v="1"/>
    <x v="10"/>
    <x v="4"/>
  </r>
  <r>
    <s v="United States"/>
    <n v="233"/>
    <s v="Half-Finger Gloves- L"/>
    <x v="2"/>
    <s v="Gloves"/>
    <x v="674"/>
    <n v="1"/>
    <x v="22"/>
    <x v="21"/>
  </r>
  <r>
    <s v="United States"/>
    <n v="244"/>
    <s v="Sport-100 Helmet- Black"/>
    <x v="1"/>
    <s v="Helmets"/>
    <x v="674"/>
    <n v="1"/>
    <x v="8"/>
    <x v="8"/>
  </r>
  <r>
    <s v="United States"/>
    <n v="295"/>
    <s v="Water Bottle - 30 oz."/>
    <x v="1"/>
    <s v="Bottles and Cages"/>
    <x v="674"/>
    <n v="1"/>
    <x v="11"/>
    <x v="10"/>
  </r>
  <r>
    <s v="United States"/>
    <n v="104"/>
    <s v="Mountain Bottle Cage"/>
    <x v="1"/>
    <s v="Bottles and Cages"/>
    <x v="674"/>
    <n v="1"/>
    <x v="9"/>
    <x v="9"/>
  </r>
  <r>
    <s v="United States"/>
    <n v="122"/>
    <s v="Mountain-200 Black- 46"/>
    <x v="0"/>
    <s v="Mountain Bikes"/>
    <x v="674"/>
    <n v="1"/>
    <x v="24"/>
    <x v="5"/>
  </r>
  <r>
    <s v="United States"/>
    <n v="284"/>
    <s v="HL Mountain Tire"/>
    <x v="1"/>
    <s v="Tires and Tubes"/>
    <x v="674"/>
    <n v="1"/>
    <x v="8"/>
    <x v="8"/>
  </r>
  <r>
    <s v="United States"/>
    <n v="289"/>
    <s v="Mountain Tire Tube"/>
    <x v="1"/>
    <s v="Tires and Tubes"/>
    <x v="674"/>
    <n v="1"/>
    <x v="11"/>
    <x v="10"/>
  </r>
  <r>
    <s v="United States"/>
    <n v="295"/>
    <s v="Water Bottle - 30 oz."/>
    <x v="1"/>
    <s v="Bottles and Cages"/>
    <x v="674"/>
    <n v="1"/>
    <x v="11"/>
    <x v="10"/>
  </r>
  <r>
    <s v="Canada"/>
    <n v="121"/>
    <s v="Mountain-200 Black- 42"/>
    <x v="0"/>
    <s v="Mountain Bikes"/>
    <x v="674"/>
    <n v="1"/>
    <x v="24"/>
    <x v="5"/>
  </r>
  <r>
    <s v="Canada"/>
    <n v="174"/>
    <s v="Fender Set - Mountain"/>
    <x v="1"/>
    <s v="Fenders"/>
    <x v="674"/>
    <n v="1"/>
    <x v="25"/>
    <x v="20"/>
  </r>
  <r>
    <s v="Canada"/>
    <n v="250"/>
    <s v="Long-Sleeve Logo Jersey- S"/>
    <x v="2"/>
    <s v="Jerseys"/>
    <x v="674"/>
    <n v="1"/>
    <x v="15"/>
    <x v="14"/>
  </r>
  <r>
    <s v="Canada"/>
    <n v="123"/>
    <s v="Mountain-200 Silver- 38"/>
    <x v="0"/>
    <s v="Mountain Bikes"/>
    <x v="674"/>
    <n v="1"/>
    <x v="10"/>
    <x v="4"/>
  </r>
  <r>
    <s v="Canada"/>
    <n v="174"/>
    <s v="Fender Set - Mountain"/>
    <x v="1"/>
    <s v="Fenders"/>
    <x v="674"/>
    <n v="1"/>
    <x v="25"/>
    <x v="20"/>
  </r>
  <r>
    <s v="United States"/>
    <n v="104"/>
    <s v="Mountain Bottle Cage"/>
    <x v="1"/>
    <s v="Bottles and Cages"/>
    <x v="674"/>
    <n v="1"/>
    <x v="9"/>
    <x v="9"/>
  </r>
  <r>
    <s v="United States"/>
    <n v="122"/>
    <s v="Mountain-200 Black- 46"/>
    <x v="0"/>
    <s v="Mountain Bikes"/>
    <x v="674"/>
    <n v="1"/>
    <x v="24"/>
    <x v="5"/>
  </r>
  <r>
    <s v="United States"/>
    <n v="295"/>
    <s v="Water Bottle - 30 oz."/>
    <x v="1"/>
    <s v="Bottles and Cages"/>
    <x v="674"/>
    <n v="1"/>
    <x v="11"/>
    <x v="10"/>
  </r>
  <r>
    <s v="United States"/>
    <n v="104"/>
    <s v="Mountain Bottle Cage"/>
    <x v="1"/>
    <s v="Bottles and Cages"/>
    <x v="674"/>
    <n v="1"/>
    <x v="9"/>
    <x v="9"/>
  </r>
  <r>
    <s v="United States"/>
    <n v="125"/>
    <s v="Mountain-200 Silver- 46"/>
    <x v="0"/>
    <s v="Mountain Bikes"/>
    <x v="674"/>
    <n v="1"/>
    <x v="10"/>
    <x v="4"/>
  </r>
  <r>
    <s v="United States"/>
    <n v="245"/>
    <s v="Sport-100 Helmet- Blue"/>
    <x v="1"/>
    <s v="Helmets"/>
    <x v="674"/>
    <n v="1"/>
    <x v="8"/>
    <x v="8"/>
  </r>
  <r>
    <s v="United States"/>
    <n v="295"/>
    <s v="Water Bottle - 30 oz."/>
    <x v="1"/>
    <s v="Bottles and Cages"/>
    <x v="674"/>
    <n v="1"/>
    <x v="11"/>
    <x v="10"/>
  </r>
  <r>
    <s v="United Kingdom"/>
    <n v="154"/>
    <s v="Touring-2000 Blue- 46"/>
    <x v="0"/>
    <s v="Touring Bikes"/>
    <x v="674"/>
    <n v="1"/>
    <x v="7"/>
    <x v="7"/>
  </r>
  <r>
    <s v="France"/>
    <n v="144"/>
    <s v="Touring-3000 Blue- 44"/>
    <x v="0"/>
    <s v="Touring Bikes"/>
    <x v="674"/>
    <n v="1"/>
    <x v="17"/>
    <x v="16"/>
  </r>
  <r>
    <s v="France"/>
    <n v="251"/>
    <s v="Long-Sleeve Logo Jersey- XL"/>
    <x v="2"/>
    <s v="Jerseys"/>
    <x v="674"/>
    <n v="1"/>
    <x v="15"/>
    <x v="14"/>
  </r>
  <r>
    <s v="Australia"/>
    <n v="140"/>
    <s v="Road-250 Black- 48"/>
    <x v="0"/>
    <s v="Road Bikes"/>
    <x v="674"/>
    <n v="1"/>
    <x v="2"/>
    <x v="1"/>
  </r>
  <r>
    <s v="Australia"/>
    <n v="168"/>
    <s v="Bike Wash - Dissolver"/>
    <x v="1"/>
    <s v="Cleaners"/>
    <x v="674"/>
    <n v="1"/>
    <x v="34"/>
    <x v="6"/>
  </r>
  <r>
    <s v="Australia"/>
    <n v="137"/>
    <s v="Road-350-W Yellow- 44"/>
    <x v="0"/>
    <s v="Road Bikes"/>
    <x v="674"/>
    <n v="1"/>
    <x v="16"/>
    <x v="15"/>
  </r>
  <r>
    <s v="Australia"/>
    <n v="166"/>
    <s v="AWC Logo Cap"/>
    <x v="2"/>
    <s v="Caps"/>
    <x v="674"/>
    <n v="1"/>
    <x v="6"/>
    <x v="23"/>
  </r>
  <r>
    <s v="Australia"/>
    <n v="244"/>
    <s v="Sport-100 Helmet- Black"/>
    <x v="1"/>
    <s v="Helmets"/>
    <x v="674"/>
    <n v="1"/>
    <x v="8"/>
    <x v="8"/>
  </r>
  <r>
    <s v="Australia"/>
    <n v="276"/>
    <s v="Short-Sleeve Classic Jersey- M"/>
    <x v="2"/>
    <s v="Jerseys"/>
    <x v="674"/>
    <n v="1"/>
    <x v="29"/>
    <x v="24"/>
  </r>
  <r>
    <s v="Australia"/>
    <n v="127"/>
    <s v="Road-750 Black- 48"/>
    <x v="0"/>
    <s v="Road Bikes"/>
    <x v="674"/>
    <n v="1"/>
    <x v="20"/>
    <x v="19"/>
  </r>
  <r>
    <s v="Australia"/>
    <n v="285"/>
    <s v="LL Road Tire"/>
    <x v="1"/>
    <s v="Tires and Tubes"/>
    <x v="674"/>
    <n v="1"/>
    <x v="21"/>
    <x v="20"/>
  </r>
  <r>
    <s v="Australia"/>
    <n v="118"/>
    <s v="Mountain-400-W Silver- 42"/>
    <x v="0"/>
    <s v="Mountain Bikes"/>
    <x v="674"/>
    <n v="1"/>
    <x v="26"/>
    <x v="22"/>
  </r>
  <r>
    <s v="Australia"/>
    <n v="168"/>
    <s v="Bike Wash - Dissolver"/>
    <x v="1"/>
    <s v="Cleaners"/>
    <x v="674"/>
    <n v="1"/>
    <x v="34"/>
    <x v="6"/>
  </r>
  <r>
    <s v="Australia"/>
    <n v="123"/>
    <s v="Mountain-200 Silver- 38"/>
    <x v="0"/>
    <s v="Mountain Bikes"/>
    <x v="674"/>
    <n v="1"/>
    <x v="10"/>
    <x v="4"/>
  </r>
  <r>
    <s v="Australia"/>
    <n v="125"/>
    <s v="Mountain-200 Silver- 46"/>
    <x v="0"/>
    <s v="Mountain Bikes"/>
    <x v="674"/>
    <n v="1"/>
    <x v="10"/>
    <x v="4"/>
  </r>
  <r>
    <s v="Australia"/>
    <n v="234"/>
    <s v="Half-Finger Gloves- M"/>
    <x v="2"/>
    <s v="Gloves"/>
    <x v="674"/>
    <n v="1"/>
    <x v="22"/>
    <x v="21"/>
  </r>
  <r>
    <s v="Australia"/>
    <n v="247"/>
    <s v="Hydration Pack - 70 oz."/>
    <x v="1"/>
    <s v="Hydration Packs"/>
    <x v="674"/>
    <n v="1"/>
    <x v="32"/>
    <x v="27"/>
  </r>
  <r>
    <s v="United States"/>
    <n v="157"/>
    <s v="Touring-2000 Blue- 60"/>
    <x v="0"/>
    <s v="Touring Bikes"/>
    <x v="674"/>
    <n v="1"/>
    <x v="7"/>
    <x v="7"/>
  </r>
  <r>
    <s v="United States"/>
    <n v="288"/>
    <s v="Touring Tire"/>
    <x v="1"/>
    <s v="Tires and Tubes"/>
    <x v="674"/>
    <n v="1"/>
    <x v="18"/>
    <x v="17"/>
  </r>
  <r>
    <s v="United States"/>
    <n v="127"/>
    <s v="Road-750 Black- 48"/>
    <x v="0"/>
    <s v="Road Bikes"/>
    <x v="674"/>
    <n v="1"/>
    <x v="20"/>
    <x v="19"/>
  </r>
  <r>
    <s v="United States"/>
    <n v="166"/>
    <s v="AWC Logo Cap"/>
    <x v="2"/>
    <s v="Caps"/>
    <x v="674"/>
    <n v="1"/>
    <x v="6"/>
    <x v="23"/>
  </r>
  <r>
    <s v="United States"/>
    <n v="126"/>
    <s v="Road-750 Black- 44"/>
    <x v="0"/>
    <s v="Road Bikes"/>
    <x v="674"/>
    <n v="1"/>
    <x v="20"/>
    <x v="19"/>
  </r>
  <r>
    <s v="United States"/>
    <n v="246"/>
    <s v="Sport-100 Helmet- Red"/>
    <x v="1"/>
    <s v="Helmets"/>
    <x v="674"/>
    <n v="1"/>
    <x v="8"/>
    <x v="8"/>
  </r>
  <r>
    <s v="United States"/>
    <n v="129"/>
    <s v="Road-750 Black- 58"/>
    <x v="0"/>
    <s v="Road Bikes"/>
    <x v="674"/>
    <n v="1"/>
    <x v="20"/>
    <x v="19"/>
  </r>
  <r>
    <s v="United States"/>
    <n v="133"/>
    <s v="Road-550-W Yellow- 44"/>
    <x v="0"/>
    <s v="Road Bikes"/>
    <x v="674"/>
    <n v="1"/>
    <x v="28"/>
    <x v="0"/>
  </r>
  <r>
    <s v="United States"/>
    <n v="233"/>
    <s v="Half-Finger Gloves- L"/>
    <x v="2"/>
    <s v="Gloves"/>
    <x v="674"/>
    <n v="1"/>
    <x v="22"/>
    <x v="21"/>
  </r>
  <r>
    <s v="United States"/>
    <n v="246"/>
    <s v="Sport-100 Helmet- Red"/>
    <x v="1"/>
    <s v="Helmets"/>
    <x v="674"/>
    <n v="1"/>
    <x v="8"/>
    <x v="8"/>
  </r>
  <r>
    <s v="United States"/>
    <n v="132"/>
    <s v="Road-550-W Yellow- 42"/>
    <x v="0"/>
    <s v="Road Bikes"/>
    <x v="674"/>
    <n v="1"/>
    <x v="28"/>
    <x v="0"/>
  </r>
  <r>
    <s v="United States"/>
    <n v="251"/>
    <s v="Long-Sleeve Logo Jersey- XL"/>
    <x v="2"/>
    <s v="Jerseys"/>
    <x v="674"/>
    <n v="1"/>
    <x v="15"/>
    <x v="14"/>
  </r>
  <r>
    <s v="United Kingdom"/>
    <n v="131"/>
    <s v="Road-550-W Yellow- 40"/>
    <x v="0"/>
    <s v="Road Bikes"/>
    <x v="674"/>
    <n v="1"/>
    <x v="28"/>
    <x v="0"/>
  </r>
  <r>
    <s v="United Kingdom"/>
    <n v="259"/>
    <s v="Patch Kit/8 Patches"/>
    <x v="1"/>
    <s v="Tires and Tubes"/>
    <x v="674"/>
    <n v="1"/>
    <x v="31"/>
    <x v="13"/>
  </r>
  <r>
    <s v="United Kingdom"/>
    <n v="286"/>
    <s v="ML Road Tire"/>
    <x v="1"/>
    <s v="Tires and Tubes"/>
    <x v="674"/>
    <n v="1"/>
    <x v="23"/>
    <x v="21"/>
  </r>
  <r>
    <s v="United Kingdom"/>
    <n v="290"/>
    <s v="Road Tire Tube"/>
    <x v="1"/>
    <s v="Tires and Tubes"/>
    <x v="674"/>
    <n v="1"/>
    <x v="14"/>
    <x v="13"/>
  </r>
  <r>
    <s v="Germany"/>
    <n v="129"/>
    <s v="Road-750 Black- 58"/>
    <x v="0"/>
    <s v="Road Bikes"/>
    <x v="674"/>
    <n v="1"/>
    <x v="20"/>
    <x v="19"/>
  </r>
  <r>
    <s v="Germany"/>
    <n v="160"/>
    <s v="Touring-1000 Blue- 54"/>
    <x v="0"/>
    <s v="Touring Bikes"/>
    <x v="674"/>
    <n v="1"/>
    <x v="19"/>
    <x v="18"/>
  </r>
  <r>
    <s v="Germany"/>
    <n v="259"/>
    <s v="Patch Kit/8 Patches"/>
    <x v="1"/>
    <s v="Tires and Tubes"/>
    <x v="674"/>
    <n v="1"/>
    <x v="31"/>
    <x v="13"/>
  </r>
  <r>
    <s v="Germany"/>
    <n v="288"/>
    <s v="Touring Tire"/>
    <x v="1"/>
    <s v="Tires and Tubes"/>
    <x v="674"/>
    <n v="1"/>
    <x v="18"/>
    <x v="17"/>
  </r>
  <r>
    <s v="Germany"/>
    <n v="291"/>
    <s v="Touring Tire Tube"/>
    <x v="1"/>
    <s v="Tires and Tubes"/>
    <x v="674"/>
    <n v="1"/>
    <x v="11"/>
    <x v="10"/>
  </r>
  <r>
    <s v="Australia"/>
    <n v="105"/>
    <s v="Road Bottle Cage"/>
    <x v="1"/>
    <s v="Bottles and Cages"/>
    <x v="674"/>
    <n v="1"/>
    <x v="6"/>
    <x v="6"/>
  </r>
  <r>
    <s v="Australia"/>
    <n v="144"/>
    <s v="Touring-3000 Blue- 44"/>
    <x v="0"/>
    <s v="Touring Bikes"/>
    <x v="674"/>
    <n v="1"/>
    <x v="17"/>
    <x v="16"/>
  </r>
  <r>
    <s v="Australia"/>
    <n v="166"/>
    <s v="AWC Logo Cap"/>
    <x v="2"/>
    <s v="Caps"/>
    <x v="674"/>
    <n v="1"/>
    <x v="6"/>
    <x v="23"/>
  </r>
  <r>
    <s v="Australia"/>
    <n v="295"/>
    <s v="Water Bottle - 30 oz."/>
    <x v="1"/>
    <s v="Bottles and Cages"/>
    <x v="674"/>
    <n v="1"/>
    <x v="11"/>
    <x v="10"/>
  </r>
  <r>
    <s v="Australia"/>
    <n v="145"/>
    <s v="Touring-3000 Blue- 50"/>
    <x v="0"/>
    <s v="Touring Bikes"/>
    <x v="674"/>
    <n v="1"/>
    <x v="17"/>
    <x v="16"/>
  </r>
  <r>
    <s v="Australia"/>
    <n v="246"/>
    <s v="Sport-100 Helmet- Red"/>
    <x v="1"/>
    <s v="Helmets"/>
    <x v="674"/>
    <n v="1"/>
    <x v="8"/>
    <x v="8"/>
  </r>
  <r>
    <s v="Australia"/>
    <n v="128"/>
    <s v="Road-750 Black- 52"/>
    <x v="0"/>
    <s v="Road Bikes"/>
    <x v="674"/>
    <n v="1"/>
    <x v="20"/>
    <x v="19"/>
  </r>
  <r>
    <s v="Australia"/>
    <n v="246"/>
    <s v="Sport-100 Helmet- Red"/>
    <x v="1"/>
    <s v="Helmets"/>
    <x v="674"/>
    <n v="1"/>
    <x v="8"/>
    <x v="8"/>
  </r>
  <r>
    <s v="Australia"/>
    <n v="259"/>
    <s v="Patch Kit/8 Patches"/>
    <x v="1"/>
    <s v="Tires and Tubes"/>
    <x v="675"/>
    <n v="1"/>
    <x v="31"/>
    <x v="13"/>
  </r>
  <r>
    <s v="Australia"/>
    <n v="282"/>
    <s v="LL Mountain Tire"/>
    <x v="1"/>
    <s v="Tires and Tubes"/>
    <x v="675"/>
    <n v="1"/>
    <x v="23"/>
    <x v="21"/>
  </r>
  <r>
    <s v="Australia"/>
    <n v="286"/>
    <s v="ML Road Tire"/>
    <x v="1"/>
    <s v="Tires and Tubes"/>
    <x v="675"/>
    <n v="1"/>
    <x v="23"/>
    <x v="21"/>
  </r>
  <r>
    <s v="Australia"/>
    <n v="166"/>
    <s v="AWC Logo Cap"/>
    <x v="2"/>
    <s v="Caps"/>
    <x v="675"/>
    <n v="1"/>
    <x v="6"/>
    <x v="23"/>
  </r>
  <r>
    <s v="Australia"/>
    <n v="273"/>
    <s v="Women's Mountain Shorts- M"/>
    <x v="2"/>
    <s v="Shorts"/>
    <x v="675"/>
    <n v="1"/>
    <x v="36"/>
    <x v="30"/>
  </r>
  <r>
    <s v="Australia"/>
    <n v="244"/>
    <s v="Sport-100 Helmet- Black"/>
    <x v="1"/>
    <s v="Helmets"/>
    <x v="675"/>
    <n v="1"/>
    <x v="8"/>
    <x v="8"/>
  </r>
  <r>
    <s v="Australia"/>
    <n v="290"/>
    <s v="Road Tire Tube"/>
    <x v="1"/>
    <s v="Tires and Tubes"/>
    <x v="675"/>
    <n v="1"/>
    <x v="14"/>
    <x v="13"/>
  </r>
  <r>
    <s v="Australia"/>
    <n v="259"/>
    <s v="Patch Kit/8 Patches"/>
    <x v="1"/>
    <s v="Tires and Tubes"/>
    <x v="675"/>
    <n v="1"/>
    <x v="31"/>
    <x v="13"/>
  </r>
  <r>
    <s v="Australia"/>
    <n v="288"/>
    <s v="Touring Tire"/>
    <x v="1"/>
    <s v="Tires and Tubes"/>
    <x v="675"/>
    <n v="1"/>
    <x v="18"/>
    <x v="17"/>
  </r>
  <r>
    <s v="Australia"/>
    <n v="291"/>
    <s v="Touring Tire Tube"/>
    <x v="1"/>
    <s v="Tires and Tubes"/>
    <x v="675"/>
    <n v="1"/>
    <x v="11"/>
    <x v="10"/>
  </r>
  <r>
    <s v="Germany"/>
    <n v="104"/>
    <s v="Mountain Bottle Cage"/>
    <x v="1"/>
    <s v="Bottles and Cages"/>
    <x v="675"/>
    <n v="1"/>
    <x v="9"/>
    <x v="9"/>
  </r>
  <r>
    <s v="Germany"/>
    <n v="123"/>
    <s v="Mountain-200 Silver- 38"/>
    <x v="0"/>
    <s v="Mountain Bikes"/>
    <x v="675"/>
    <n v="1"/>
    <x v="10"/>
    <x v="4"/>
  </r>
  <r>
    <s v="Germany"/>
    <n v="166"/>
    <s v="AWC Logo Cap"/>
    <x v="2"/>
    <s v="Caps"/>
    <x v="675"/>
    <n v="1"/>
    <x v="6"/>
    <x v="23"/>
  </r>
  <r>
    <s v="Germany"/>
    <n v="246"/>
    <s v="Sport-100 Helmet- Red"/>
    <x v="1"/>
    <s v="Helmets"/>
    <x v="675"/>
    <n v="1"/>
    <x v="8"/>
    <x v="8"/>
  </r>
  <r>
    <s v="Germany"/>
    <n v="295"/>
    <s v="Water Bottle - 30 oz."/>
    <x v="1"/>
    <s v="Bottles and Cages"/>
    <x v="675"/>
    <n v="1"/>
    <x v="11"/>
    <x v="10"/>
  </r>
  <r>
    <s v="France"/>
    <n v="104"/>
    <s v="Mountain Bottle Cage"/>
    <x v="1"/>
    <s v="Bottles and Cages"/>
    <x v="675"/>
    <n v="1"/>
    <x v="9"/>
    <x v="9"/>
  </r>
  <r>
    <s v="France"/>
    <n v="122"/>
    <s v="Mountain-200 Black- 46"/>
    <x v="0"/>
    <s v="Mountain Bikes"/>
    <x v="675"/>
    <n v="1"/>
    <x v="24"/>
    <x v="5"/>
  </r>
  <r>
    <s v="France"/>
    <n v="104"/>
    <s v="Mountain Bottle Cage"/>
    <x v="1"/>
    <s v="Bottles and Cages"/>
    <x v="675"/>
    <n v="1"/>
    <x v="9"/>
    <x v="9"/>
  </r>
  <r>
    <s v="France"/>
    <n v="125"/>
    <s v="Mountain-200 Silver- 46"/>
    <x v="0"/>
    <s v="Mountain Bikes"/>
    <x v="675"/>
    <n v="1"/>
    <x v="10"/>
    <x v="4"/>
  </r>
  <r>
    <s v="United States"/>
    <n v="166"/>
    <s v="AWC Logo Cap"/>
    <x v="2"/>
    <s v="Caps"/>
    <x v="675"/>
    <n v="1"/>
    <x v="6"/>
    <x v="23"/>
  </r>
  <r>
    <s v="United States"/>
    <n v="286"/>
    <s v="ML Road Tire"/>
    <x v="1"/>
    <s v="Tires and Tubes"/>
    <x v="675"/>
    <n v="1"/>
    <x v="23"/>
    <x v="21"/>
  </r>
  <r>
    <s v="United States"/>
    <n v="290"/>
    <s v="Road Tire Tube"/>
    <x v="1"/>
    <s v="Tires and Tubes"/>
    <x v="675"/>
    <n v="1"/>
    <x v="14"/>
    <x v="13"/>
  </r>
  <r>
    <s v="Canada"/>
    <n v="168"/>
    <s v="Bike Wash - Dissolver"/>
    <x v="1"/>
    <s v="Cleaners"/>
    <x v="675"/>
    <n v="1"/>
    <x v="34"/>
    <x v="6"/>
  </r>
  <r>
    <s v="Canada"/>
    <n v="247"/>
    <s v="Hydration Pack - 70 oz."/>
    <x v="1"/>
    <s v="Hydration Packs"/>
    <x v="675"/>
    <n v="1"/>
    <x v="32"/>
    <x v="27"/>
  </r>
  <r>
    <s v="Canada"/>
    <n v="291"/>
    <s v="Touring Tire Tube"/>
    <x v="1"/>
    <s v="Tires and Tubes"/>
    <x v="675"/>
    <n v="1"/>
    <x v="11"/>
    <x v="10"/>
  </r>
  <r>
    <s v="Canada"/>
    <n v="250"/>
    <s v="Long-Sleeve Logo Jersey- S"/>
    <x v="2"/>
    <s v="Jerseys"/>
    <x v="675"/>
    <n v="1"/>
    <x v="15"/>
    <x v="14"/>
  </r>
  <r>
    <s v="Canada"/>
    <n v="287"/>
    <s v="HL Road Tire"/>
    <x v="1"/>
    <s v="Tires and Tubes"/>
    <x v="675"/>
    <n v="1"/>
    <x v="13"/>
    <x v="12"/>
  </r>
  <r>
    <s v="United States"/>
    <n v="259"/>
    <s v="Patch Kit/8 Patches"/>
    <x v="1"/>
    <s v="Tires and Tubes"/>
    <x v="675"/>
    <n v="1"/>
    <x v="31"/>
    <x v="13"/>
  </r>
  <r>
    <s v="United States"/>
    <n v="283"/>
    <s v="ML Mountain Tire"/>
    <x v="1"/>
    <s v="Tires and Tubes"/>
    <x v="675"/>
    <n v="1"/>
    <x v="27"/>
    <x v="17"/>
  </r>
  <r>
    <s v="United States"/>
    <n v="289"/>
    <s v="Mountain Tire Tube"/>
    <x v="1"/>
    <s v="Tires and Tubes"/>
    <x v="675"/>
    <n v="1"/>
    <x v="11"/>
    <x v="10"/>
  </r>
  <r>
    <s v="Canada"/>
    <n v="283"/>
    <s v="ML Mountain Tire"/>
    <x v="1"/>
    <s v="Tires and Tubes"/>
    <x v="675"/>
    <n v="1"/>
    <x v="27"/>
    <x v="17"/>
  </r>
  <r>
    <s v="United States"/>
    <n v="168"/>
    <s v="Bike Wash - Dissolver"/>
    <x v="1"/>
    <s v="Cleaners"/>
    <x v="675"/>
    <n v="1"/>
    <x v="34"/>
    <x v="6"/>
  </r>
  <r>
    <s v="United States"/>
    <n v="259"/>
    <s v="Patch Kit/8 Patches"/>
    <x v="1"/>
    <s v="Tires and Tubes"/>
    <x v="675"/>
    <n v="1"/>
    <x v="31"/>
    <x v="13"/>
  </r>
  <r>
    <s v="United States"/>
    <n v="283"/>
    <s v="ML Mountain Tire"/>
    <x v="1"/>
    <s v="Tires and Tubes"/>
    <x v="675"/>
    <n v="1"/>
    <x v="27"/>
    <x v="17"/>
  </r>
  <r>
    <s v="United States"/>
    <n v="104"/>
    <s v="Mountain Bottle Cage"/>
    <x v="1"/>
    <s v="Bottles and Cages"/>
    <x v="675"/>
    <n v="1"/>
    <x v="9"/>
    <x v="9"/>
  </r>
  <r>
    <s v="United States"/>
    <n v="166"/>
    <s v="AWC Logo Cap"/>
    <x v="2"/>
    <s v="Caps"/>
    <x v="675"/>
    <n v="1"/>
    <x v="6"/>
    <x v="23"/>
  </r>
  <r>
    <s v="United States"/>
    <n v="247"/>
    <s v="Hydration Pack - 70 oz."/>
    <x v="1"/>
    <s v="Hydration Packs"/>
    <x v="675"/>
    <n v="1"/>
    <x v="32"/>
    <x v="27"/>
  </r>
  <r>
    <s v="United States"/>
    <n v="295"/>
    <s v="Water Bottle - 30 oz."/>
    <x v="1"/>
    <s v="Bottles and Cages"/>
    <x v="675"/>
    <n v="1"/>
    <x v="11"/>
    <x v="10"/>
  </r>
  <r>
    <s v="United States"/>
    <n v="104"/>
    <s v="Mountain Bottle Cage"/>
    <x v="1"/>
    <s v="Bottles and Cages"/>
    <x v="675"/>
    <n v="1"/>
    <x v="9"/>
    <x v="9"/>
  </r>
  <r>
    <s v="United States"/>
    <n v="276"/>
    <s v="Short-Sleeve Classic Jersey- M"/>
    <x v="2"/>
    <s v="Jerseys"/>
    <x v="675"/>
    <n v="1"/>
    <x v="29"/>
    <x v="24"/>
  </r>
  <r>
    <s v="United States"/>
    <n v="295"/>
    <s v="Water Bottle - 30 oz."/>
    <x v="1"/>
    <s v="Bottles and Cages"/>
    <x v="675"/>
    <n v="1"/>
    <x v="11"/>
    <x v="10"/>
  </r>
  <r>
    <s v="Canada"/>
    <n v="273"/>
    <s v="Women's Mountain Shorts- M"/>
    <x v="2"/>
    <s v="Shorts"/>
    <x v="675"/>
    <n v="1"/>
    <x v="36"/>
    <x v="30"/>
  </r>
  <r>
    <s v="Canada"/>
    <n v="248"/>
    <s v="Long-Sleeve Logo Jersey- L"/>
    <x v="2"/>
    <s v="Jerseys"/>
    <x v="675"/>
    <n v="1"/>
    <x v="15"/>
    <x v="14"/>
  </r>
  <r>
    <s v="Canada"/>
    <n v="272"/>
    <s v="Women's Mountain Shorts- L"/>
    <x v="2"/>
    <s v="Shorts"/>
    <x v="675"/>
    <n v="1"/>
    <x v="36"/>
    <x v="30"/>
  </r>
  <r>
    <s v="United States"/>
    <n v="168"/>
    <s v="Bike Wash - Dissolver"/>
    <x v="1"/>
    <s v="Cleaners"/>
    <x v="675"/>
    <n v="1"/>
    <x v="34"/>
    <x v="6"/>
  </r>
  <r>
    <s v="United States"/>
    <n v="295"/>
    <s v="Water Bottle - 30 oz."/>
    <x v="1"/>
    <s v="Bottles and Cages"/>
    <x v="675"/>
    <n v="1"/>
    <x v="11"/>
    <x v="10"/>
  </r>
  <r>
    <s v="Canada"/>
    <n v="166"/>
    <s v="AWC Logo Cap"/>
    <x v="2"/>
    <s v="Caps"/>
    <x v="675"/>
    <n v="1"/>
    <x v="6"/>
    <x v="23"/>
  </r>
  <r>
    <s v="Canada"/>
    <n v="272"/>
    <s v="Women's Mountain Shorts- L"/>
    <x v="2"/>
    <s v="Shorts"/>
    <x v="675"/>
    <n v="1"/>
    <x v="36"/>
    <x v="30"/>
  </r>
  <r>
    <s v="United States"/>
    <n v="234"/>
    <s v="Half-Finger Gloves- M"/>
    <x v="2"/>
    <s v="Gloves"/>
    <x v="675"/>
    <n v="1"/>
    <x v="22"/>
    <x v="21"/>
  </r>
  <r>
    <s v="United States"/>
    <n v="273"/>
    <s v="Women's Mountain Shorts- M"/>
    <x v="2"/>
    <s v="Shorts"/>
    <x v="675"/>
    <n v="1"/>
    <x v="36"/>
    <x v="30"/>
  </r>
  <r>
    <s v="United States"/>
    <n v="275"/>
    <s v="Short-Sleeve Classic Jersey- L"/>
    <x v="2"/>
    <s v="Jerseys"/>
    <x v="675"/>
    <n v="1"/>
    <x v="29"/>
    <x v="24"/>
  </r>
  <r>
    <s v="United States"/>
    <n v="273"/>
    <s v="Women's Mountain Shorts- M"/>
    <x v="2"/>
    <s v="Shorts"/>
    <x v="675"/>
    <n v="1"/>
    <x v="36"/>
    <x v="30"/>
  </r>
  <r>
    <s v="United States"/>
    <n v="278"/>
    <s v="Short-Sleeve Classic Jersey- XL"/>
    <x v="2"/>
    <s v="Jerseys"/>
    <x v="675"/>
    <n v="1"/>
    <x v="29"/>
    <x v="24"/>
  </r>
  <r>
    <s v="Canada"/>
    <n v="249"/>
    <s v="Long-Sleeve Logo Jersey- M"/>
    <x v="2"/>
    <s v="Jerseys"/>
    <x v="675"/>
    <n v="1"/>
    <x v="15"/>
    <x v="14"/>
  </r>
  <r>
    <s v="Canada"/>
    <n v="295"/>
    <s v="Water Bottle - 30 oz."/>
    <x v="1"/>
    <s v="Bottles and Cages"/>
    <x v="675"/>
    <n v="1"/>
    <x v="11"/>
    <x v="10"/>
  </r>
  <r>
    <s v="United States"/>
    <n v="295"/>
    <s v="Water Bottle - 30 oz."/>
    <x v="1"/>
    <s v="Bottles and Cages"/>
    <x v="675"/>
    <n v="1"/>
    <x v="11"/>
    <x v="10"/>
  </r>
  <r>
    <s v="Canada"/>
    <n v="245"/>
    <s v="Sport-100 Helmet- Blue"/>
    <x v="1"/>
    <s v="Helmets"/>
    <x v="675"/>
    <n v="1"/>
    <x v="8"/>
    <x v="8"/>
  </r>
  <r>
    <s v="Canada"/>
    <n v="295"/>
    <s v="Water Bottle - 30 oz."/>
    <x v="1"/>
    <s v="Bottles and Cages"/>
    <x v="675"/>
    <n v="1"/>
    <x v="11"/>
    <x v="10"/>
  </r>
  <r>
    <s v="Canada"/>
    <n v="289"/>
    <s v="Mountain Tire Tube"/>
    <x v="1"/>
    <s v="Tires and Tubes"/>
    <x v="675"/>
    <n v="1"/>
    <x v="11"/>
    <x v="10"/>
  </r>
  <r>
    <s v="United States"/>
    <n v="174"/>
    <s v="Fender Set - Mountain"/>
    <x v="1"/>
    <s v="Fenders"/>
    <x v="675"/>
    <n v="1"/>
    <x v="25"/>
    <x v="20"/>
  </r>
  <r>
    <s v="United States"/>
    <n v="250"/>
    <s v="Long-Sleeve Logo Jersey- S"/>
    <x v="2"/>
    <s v="Jerseys"/>
    <x v="675"/>
    <n v="1"/>
    <x v="15"/>
    <x v="14"/>
  </r>
  <r>
    <s v="United States"/>
    <n v="174"/>
    <s v="Fender Set - Mountain"/>
    <x v="1"/>
    <s v="Fenders"/>
    <x v="675"/>
    <n v="1"/>
    <x v="25"/>
    <x v="20"/>
  </r>
  <r>
    <s v="United Kingdom"/>
    <n v="174"/>
    <s v="Fender Set - Mountain"/>
    <x v="1"/>
    <s v="Fenders"/>
    <x v="675"/>
    <n v="1"/>
    <x v="25"/>
    <x v="20"/>
  </r>
  <r>
    <s v="United Kingdom"/>
    <n v="280"/>
    <s v="Racing Socks- M"/>
    <x v="2"/>
    <s v="Socks"/>
    <x v="675"/>
    <n v="1"/>
    <x v="6"/>
    <x v="6"/>
  </r>
  <r>
    <s v="United States"/>
    <n v="174"/>
    <s v="Fender Set - Mountain"/>
    <x v="1"/>
    <s v="Fenders"/>
    <x v="675"/>
    <n v="1"/>
    <x v="25"/>
    <x v="20"/>
  </r>
  <r>
    <s v="Germany"/>
    <n v="259"/>
    <s v="Patch Kit/8 Patches"/>
    <x v="1"/>
    <s v="Tires and Tubes"/>
    <x v="675"/>
    <n v="1"/>
    <x v="31"/>
    <x v="13"/>
  </r>
  <r>
    <s v="Germany"/>
    <n v="282"/>
    <s v="LL Mountain Tire"/>
    <x v="1"/>
    <s v="Tires and Tubes"/>
    <x v="675"/>
    <n v="1"/>
    <x v="23"/>
    <x v="21"/>
  </r>
  <r>
    <s v="Germany"/>
    <n v="289"/>
    <s v="Mountain Tire Tube"/>
    <x v="1"/>
    <s v="Tires and Tubes"/>
    <x v="675"/>
    <n v="1"/>
    <x v="11"/>
    <x v="10"/>
  </r>
  <r>
    <s v="France"/>
    <n v="259"/>
    <s v="Patch Kit/8 Patches"/>
    <x v="1"/>
    <s v="Tires and Tubes"/>
    <x v="675"/>
    <n v="1"/>
    <x v="31"/>
    <x v="13"/>
  </r>
  <r>
    <s v="France"/>
    <n v="285"/>
    <s v="LL Road Tire"/>
    <x v="1"/>
    <s v="Tires and Tubes"/>
    <x v="675"/>
    <n v="1"/>
    <x v="21"/>
    <x v="20"/>
  </r>
  <r>
    <s v="France"/>
    <n v="290"/>
    <s v="Road Tire Tube"/>
    <x v="1"/>
    <s v="Tires and Tubes"/>
    <x v="675"/>
    <n v="1"/>
    <x v="14"/>
    <x v="13"/>
  </r>
  <r>
    <s v="France"/>
    <n v="168"/>
    <s v="Bike Wash - Dissolver"/>
    <x v="1"/>
    <s v="Cleaners"/>
    <x v="675"/>
    <n v="1"/>
    <x v="34"/>
    <x v="6"/>
  </r>
  <r>
    <s v="France"/>
    <n v="295"/>
    <s v="Water Bottle - 30 oz."/>
    <x v="1"/>
    <s v="Bottles and Cages"/>
    <x v="675"/>
    <n v="1"/>
    <x v="11"/>
    <x v="10"/>
  </r>
  <r>
    <s v="France"/>
    <n v="290"/>
    <s v="Road Tire Tube"/>
    <x v="1"/>
    <s v="Tires and Tubes"/>
    <x v="675"/>
    <n v="1"/>
    <x v="14"/>
    <x v="13"/>
  </r>
  <r>
    <s v="France"/>
    <n v="288"/>
    <s v="Touring Tire"/>
    <x v="1"/>
    <s v="Tires and Tubes"/>
    <x v="675"/>
    <n v="1"/>
    <x v="18"/>
    <x v="17"/>
  </r>
  <r>
    <s v="France"/>
    <n v="246"/>
    <s v="Sport-100 Helmet- Red"/>
    <x v="1"/>
    <s v="Helmets"/>
    <x v="675"/>
    <n v="1"/>
    <x v="8"/>
    <x v="8"/>
  </r>
  <r>
    <s v="France"/>
    <n v="291"/>
    <s v="Touring Tire Tube"/>
    <x v="1"/>
    <s v="Tires and Tubes"/>
    <x v="675"/>
    <n v="1"/>
    <x v="11"/>
    <x v="10"/>
  </r>
  <r>
    <s v="France"/>
    <n v="291"/>
    <s v="Touring Tire Tube"/>
    <x v="1"/>
    <s v="Tires and Tubes"/>
    <x v="675"/>
    <n v="1"/>
    <x v="11"/>
    <x v="10"/>
  </r>
  <r>
    <s v="Canada"/>
    <n v="284"/>
    <s v="HL Mountain Tire"/>
    <x v="1"/>
    <s v="Tires and Tubes"/>
    <x v="675"/>
    <n v="1"/>
    <x v="8"/>
    <x v="8"/>
  </r>
  <r>
    <s v="Germany"/>
    <n v="166"/>
    <s v="AWC Logo Cap"/>
    <x v="2"/>
    <s v="Caps"/>
    <x v="675"/>
    <n v="1"/>
    <x v="6"/>
    <x v="23"/>
  </r>
  <r>
    <s v="Germany"/>
    <n v="245"/>
    <s v="Sport-100 Helmet- Blue"/>
    <x v="1"/>
    <s v="Helmets"/>
    <x v="675"/>
    <n v="1"/>
    <x v="8"/>
    <x v="8"/>
  </r>
  <r>
    <s v="Germany"/>
    <n v="291"/>
    <s v="Touring Tire Tube"/>
    <x v="1"/>
    <s v="Tires and Tubes"/>
    <x v="675"/>
    <n v="1"/>
    <x v="11"/>
    <x v="10"/>
  </r>
  <r>
    <s v="United States"/>
    <n v="244"/>
    <s v="Sport-100 Helmet- Black"/>
    <x v="1"/>
    <s v="Helmets"/>
    <x v="675"/>
    <n v="1"/>
    <x v="8"/>
    <x v="8"/>
  </r>
  <r>
    <s v="United States"/>
    <n v="284"/>
    <s v="HL Mountain Tire"/>
    <x v="1"/>
    <s v="Tires and Tubes"/>
    <x v="675"/>
    <n v="1"/>
    <x v="8"/>
    <x v="8"/>
  </r>
  <r>
    <s v="United States"/>
    <n v="289"/>
    <s v="Mountain Tire Tube"/>
    <x v="1"/>
    <s v="Tires and Tubes"/>
    <x v="675"/>
    <n v="1"/>
    <x v="11"/>
    <x v="10"/>
  </r>
  <r>
    <s v="Canada"/>
    <n v="259"/>
    <s v="Patch Kit/8 Patches"/>
    <x v="1"/>
    <s v="Tires and Tubes"/>
    <x v="675"/>
    <n v="1"/>
    <x v="31"/>
    <x v="13"/>
  </r>
  <r>
    <s v="Canada"/>
    <n v="284"/>
    <s v="HL Mountain Tire"/>
    <x v="1"/>
    <s v="Tires and Tubes"/>
    <x v="675"/>
    <n v="1"/>
    <x v="8"/>
    <x v="8"/>
  </r>
  <r>
    <s v="Canada"/>
    <n v="289"/>
    <s v="Mountain Tire Tube"/>
    <x v="1"/>
    <s v="Tires and Tubes"/>
    <x v="675"/>
    <n v="1"/>
    <x v="11"/>
    <x v="10"/>
  </r>
  <r>
    <s v="United States"/>
    <n v="259"/>
    <s v="Patch Kit/8 Patches"/>
    <x v="1"/>
    <s v="Tires and Tubes"/>
    <x v="675"/>
    <n v="1"/>
    <x v="31"/>
    <x v="13"/>
  </r>
  <r>
    <s v="United States"/>
    <n v="284"/>
    <s v="HL Mountain Tire"/>
    <x v="1"/>
    <s v="Tires and Tubes"/>
    <x v="675"/>
    <n v="1"/>
    <x v="8"/>
    <x v="8"/>
  </r>
  <r>
    <s v="United States"/>
    <n v="289"/>
    <s v="Mountain Tire Tube"/>
    <x v="1"/>
    <s v="Tires and Tubes"/>
    <x v="675"/>
    <n v="1"/>
    <x v="11"/>
    <x v="10"/>
  </r>
  <r>
    <s v="United States"/>
    <n v="174"/>
    <s v="Fender Set - Mountain"/>
    <x v="1"/>
    <s v="Fenders"/>
    <x v="675"/>
    <n v="1"/>
    <x v="25"/>
    <x v="20"/>
  </r>
  <r>
    <s v="Canada"/>
    <n v="174"/>
    <s v="Fender Set - Mountain"/>
    <x v="1"/>
    <s v="Fenders"/>
    <x v="675"/>
    <n v="1"/>
    <x v="25"/>
    <x v="20"/>
  </r>
  <r>
    <s v="Canada"/>
    <n v="284"/>
    <s v="HL Mountain Tire"/>
    <x v="1"/>
    <s v="Tires and Tubes"/>
    <x v="675"/>
    <n v="1"/>
    <x v="8"/>
    <x v="8"/>
  </r>
  <r>
    <s v="Canada"/>
    <n v="289"/>
    <s v="Mountain Tire Tube"/>
    <x v="1"/>
    <s v="Tires and Tubes"/>
    <x v="675"/>
    <n v="1"/>
    <x v="11"/>
    <x v="10"/>
  </r>
  <r>
    <s v="United States"/>
    <n v="104"/>
    <s v="Mountain Bottle Cage"/>
    <x v="1"/>
    <s v="Bottles and Cages"/>
    <x v="675"/>
    <n v="1"/>
    <x v="9"/>
    <x v="9"/>
  </r>
  <r>
    <s v="United States"/>
    <n v="110"/>
    <s v="Mountain-500 Black- 52"/>
    <x v="0"/>
    <s v="Mountain Bikes"/>
    <x v="675"/>
    <n v="1"/>
    <x v="20"/>
    <x v="26"/>
  </r>
  <r>
    <s v="United States"/>
    <n v="166"/>
    <s v="AWC Logo Cap"/>
    <x v="2"/>
    <s v="Caps"/>
    <x v="675"/>
    <n v="1"/>
    <x v="6"/>
    <x v="23"/>
  </r>
  <r>
    <s v="United States"/>
    <n v="295"/>
    <s v="Water Bottle - 30 oz."/>
    <x v="1"/>
    <s v="Bottles and Cages"/>
    <x v="675"/>
    <n v="1"/>
    <x v="11"/>
    <x v="10"/>
  </r>
  <r>
    <s v="United States"/>
    <n v="104"/>
    <s v="Mountain Bottle Cage"/>
    <x v="1"/>
    <s v="Bottles and Cages"/>
    <x v="675"/>
    <n v="1"/>
    <x v="9"/>
    <x v="9"/>
  </r>
  <r>
    <s v="United States"/>
    <n v="122"/>
    <s v="Mountain-200 Black- 46"/>
    <x v="0"/>
    <s v="Mountain Bikes"/>
    <x v="675"/>
    <n v="1"/>
    <x v="24"/>
    <x v="5"/>
  </r>
  <r>
    <s v="United States"/>
    <n v="244"/>
    <s v="Sport-100 Helmet- Black"/>
    <x v="1"/>
    <s v="Helmets"/>
    <x v="675"/>
    <n v="1"/>
    <x v="8"/>
    <x v="8"/>
  </r>
  <r>
    <s v="United States"/>
    <n v="124"/>
    <s v="Mountain-200 Silver- 42"/>
    <x v="0"/>
    <s v="Mountain Bikes"/>
    <x v="675"/>
    <n v="1"/>
    <x v="10"/>
    <x v="4"/>
  </r>
  <r>
    <s v="United States"/>
    <n v="245"/>
    <s v="Sport-100 Helmet- Blue"/>
    <x v="1"/>
    <s v="Helmets"/>
    <x v="675"/>
    <n v="1"/>
    <x v="8"/>
    <x v="8"/>
  </r>
  <r>
    <s v="United States"/>
    <n v="120"/>
    <s v="Mountain-200 Black- 38"/>
    <x v="0"/>
    <s v="Mountain Bikes"/>
    <x v="675"/>
    <n v="1"/>
    <x v="24"/>
    <x v="5"/>
  </r>
  <r>
    <s v="United States"/>
    <n v="124"/>
    <s v="Mountain-200 Silver- 42"/>
    <x v="0"/>
    <s v="Mountain Bikes"/>
    <x v="675"/>
    <n v="1"/>
    <x v="10"/>
    <x v="4"/>
  </r>
  <r>
    <s v="United States"/>
    <n v="174"/>
    <s v="Fender Set - Mountain"/>
    <x v="1"/>
    <s v="Fenders"/>
    <x v="675"/>
    <n v="1"/>
    <x v="25"/>
    <x v="20"/>
  </r>
  <r>
    <s v="United States"/>
    <n v="294"/>
    <s v="Classic Vest- S"/>
    <x v="2"/>
    <s v="Vests"/>
    <x v="675"/>
    <n v="1"/>
    <x v="33"/>
    <x v="28"/>
  </r>
  <r>
    <s v="United States"/>
    <n v="116"/>
    <s v="Mountain-400-W Silver- 38"/>
    <x v="0"/>
    <s v="Mountain Bikes"/>
    <x v="675"/>
    <n v="1"/>
    <x v="26"/>
    <x v="22"/>
  </r>
  <r>
    <s v="United States"/>
    <n v="246"/>
    <s v="Sport-100 Helmet- Red"/>
    <x v="1"/>
    <s v="Helmets"/>
    <x v="675"/>
    <n v="1"/>
    <x v="8"/>
    <x v="8"/>
  </r>
  <r>
    <s v="Canada"/>
    <n v="118"/>
    <s v="Mountain-400-W Silver- 42"/>
    <x v="0"/>
    <s v="Mountain Bikes"/>
    <x v="675"/>
    <n v="1"/>
    <x v="26"/>
    <x v="22"/>
  </r>
  <r>
    <s v="United States"/>
    <n v="104"/>
    <s v="Mountain Bottle Cage"/>
    <x v="1"/>
    <s v="Bottles and Cages"/>
    <x v="675"/>
    <n v="1"/>
    <x v="9"/>
    <x v="9"/>
  </r>
  <r>
    <s v="United States"/>
    <n v="121"/>
    <s v="Mountain-200 Black- 42"/>
    <x v="0"/>
    <s v="Mountain Bikes"/>
    <x v="675"/>
    <n v="1"/>
    <x v="24"/>
    <x v="5"/>
  </r>
  <r>
    <s v="United States"/>
    <n v="295"/>
    <s v="Water Bottle - 30 oz."/>
    <x v="1"/>
    <s v="Bottles and Cages"/>
    <x v="675"/>
    <n v="1"/>
    <x v="11"/>
    <x v="10"/>
  </r>
  <r>
    <s v="United States"/>
    <n v="121"/>
    <s v="Mountain-200 Black- 42"/>
    <x v="0"/>
    <s v="Mountain Bikes"/>
    <x v="675"/>
    <n v="1"/>
    <x v="24"/>
    <x v="5"/>
  </r>
  <r>
    <s v="United States"/>
    <n v="174"/>
    <s v="Fender Set - Mountain"/>
    <x v="1"/>
    <s v="Fenders"/>
    <x v="675"/>
    <n v="1"/>
    <x v="25"/>
    <x v="20"/>
  </r>
  <r>
    <s v="United States"/>
    <n v="235"/>
    <s v="Half-Finger Gloves- S"/>
    <x v="2"/>
    <s v="Gloves"/>
    <x v="675"/>
    <n v="1"/>
    <x v="22"/>
    <x v="21"/>
  </r>
  <r>
    <s v="United States"/>
    <n v="248"/>
    <s v="Long-Sleeve Logo Jersey- L"/>
    <x v="2"/>
    <s v="Jerseys"/>
    <x v="675"/>
    <n v="1"/>
    <x v="15"/>
    <x v="14"/>
  </r>
  <r>
    <s v="Canada"/>
    <n v="121"/>
    <s v="Mountain-200 Black- 42"/>
    <x v="0"/>
    <s v="Mountain Bikes"/>
    <x v="675"/>
    <n v="1"/>
    <x v="24"/>
    <x v="5"/>
  </r>
  <r>
    <s v="Canada"/>
    <n v="174"/>
    <s v="Fender Set - Mountain"/>
    <x v="1"/>
    <s v="Fenders"/>
    <x v="675"/>
    <n v="1"/>
    <x v="25"/>
    <x v="20"/>
  </r>
  <r>
    <s v="Canada"/>
    <n v="245"/>
    <s v="Sport-100 Helmet- Blue"/>
    <x v="1"/>
    <s v="Helmets"/>
    <x v="675"/>
    <n v="1"/>
    <x v="8"/>
    <x v="8"/>
  </r>
  <r>
    <s v="United States"/>
    <n v="120"/>
    <s v="Mountain-200 Black- 38"/>
    <x v="0"/>
    <s v="Mountain Bikes"/>
    <x v="675"/>
    <n v="1"/>
    <x v="24"/>
    <x v="5"/>
  </r>
  <r>
    <s v="United States"/>
    <n v="259"/>
    <s v="Patch Kit/8 Patches"/>
    <x v="1"/>
    <s v="Tires and Tubes"/>
    <x v="675"/>
    <n v="1"/>
    <x v="31"/>
    <x v="13"/>
  </r>
  <r>
    <s v="United States"/>
    <n v="122"/>
    <s v="Mountain-200 Black- 46"/>
    <x v="0"/>
    <s v="Mountain Bikes"/>
    <x v="675"/>
    <n v="1"/>
    <x v="24"/>
    <x v="5"/>
  </r>
  <r>
    <s v="United States"/>
    <n v="251"/>
    <s v="Long-Sleeve Logo Jersey- XL"/>
    <x v="2"/>
    <s v="Jerseys"/>
    <x v="675"/>
    <n v="1"/>
    <x v="15"/>
    <x v="14"/>
  </r>
  <r>
    <s v="United States"/>
    <n v="259"/>
    <s v="Patch Kit/8 Patches"/>
    <x v="1"/>
    <s v="Tires and Tubes"/>
    <x v="675"/>
    <n v="1"/>
    <x v="31"/>
    <x v="13"/>
  </r>
  <r>
    <s v="United States"/>
    <n v="260"/>
    <s v="Hitch Rack - 4-Bike"/>
    <x v="1"/>
    <s v="Bike Racks"/>
    <x v="675"/>
    <n v="1"/>
    <x v="35"/>
    <x v="29"/>
  </r>
  <r>
    <s v="United States"/>
    <n v="284"/>
    <s v="HL Mountain Tire"/>
    <x v="1"/>
    <s v="Tires and Tubes"/>
    <x v="675"/>
    <n v="1"/>
    <x v="8"/>
    <x v="8"/>
  </r>
  <r>
    <s v="United Kingdom"/>
    <n v="105"/>
    <s v="Road Bottle Cage"/>
    <x v="1"/>
    <s v="Bottles and Cages"/>
    <x v="675"/>
    <n v="1"/>
    <x v="6"/>
    <x v="6"/>
  </r>
  <r>
    <s v="United Kingdom"/>
    <n v="156"/>
    <s v="Touring-2000 Blue- 54"/>
    <x v="0"/>
    <s v="Touring Bikes"/>
    <x v="675"/>
    <n v="1"/>
    <x v="7"/>
    <x v="7"/>
  </r>
  <r>
    <s v="United Kingdom"/>
    <n v="244"/>
    <s v="Sport-100 Helmet- Black"/>
    <x v="1"/>
    <s v="Helmets"/>
    <x v="675"/>
    <n v="1"/>
    <x v="8"/>
    <x v="8"/>
  </r>
  <r>
    <s v="United Kingdom"/>
    <n v="295"/>
    <s v="Water Bottle - 30 oz."/>
    <x v="1"/>
    <s v="Bottles and Cages"/>
    <x v="675"/>
    <n v="1"/>
    <x v="11"/>
    <x v="10"/>
  </r>
  <r>
    <s v="United Kingdom"/>
    <n v="105"/>
    <s v="Road Bottle Cage"/>
    <x v="1"/>
    <s v="Bottles and Cages"/>
    <x v="675"/>
    <n v="1"/>
    <x v="6"/>
    <x v="6"/>
  </r>
  <r>
    <s v="United Kingdom"/>
    <n v="162"/>
    <s v="Touring-1000 Yellow- 46"/>
    <x v="0"/>
    <s v="Touring Bikes"/>
    <x v="675"/>
    <n v="1"/>
    <x v="19"/>
    <x v="18"/>
  </r>
  <r>
    <s v="United Kingdom"/>
    <n v="234"/>
    <s v="Half-Finger Gloves- M"/>
    <x v="2"/>
    <s v="Gloves"/>
    <x v="675"/>
    <n v="1"/>
    <x v="22"/>
    <x v="21"/>
  </r>
  <r>
    <s v="United Kingdom"/>
    <n v="295"/>
    <s v="Water Bottle - 30 oz."/>
    <x v="1"/>
    <s v="Bottles and Cages"/>
    <x v="675"/>
    <n v="1"/>
    <x v="11"/>
    <x v="10"/>
  </r>
  <r>
    <s v="Australia"/>
    <n v="133"/>
    <s v="Road-550-W Yellow- 44"/>
    <x v="0"/>
    <s v="Road Bikes"/>
    <x v="675"/>
    <n v="1"/>
    <x v="28"/>
    <x v="0"/>
  </r>
  <r>
    <s v="Australia"/>
    <n v="245"/>
    <s v="Sport-100 Helmet- Blue"/>
    <x v="1"/>
    <s v="Helmets"/>
    <x v="675"/>
    <n v="1"/>
    <x v="8"/>
    <x v="8"/>
  </r>
  <r>
    <s v="Australia"/>
    <n v="128"/>
    <s v="Road-750 Black- 52"/>
    <x v="0"/>
    <s v="Road Bikes"/>
    <x v="675"/>
    <n v="1"/>
    <x v="20"/>
    <x v="19"/>
  </r>
  <r>
    <s v="Australia"/>
    <n v="246"/>
    <s v="Sport-100 Helmet- Red"/>
    <x v="1"/>
    <s v="Helmets"/>
    <x v="675"/>
    <n v="1"/>
    <x v="8"/>
    <x v="8"/>
  </r>
  <r>
    <s v="Australia"/>
    <n v="285"/>
    <s v="LL Road Tire"/>
    <x v="1"/>
    <s v="Tires and Tubes"/>
    <x v="675"/>
    <n v="1"/>
    <x v="21"/>
    <x v="20"/>
  </r>
  <r>
    <s v="Australia"/>
    <n v="290"/>
    <s v="Road Tire Tube"/>
    <x v="1"/>
    <s v="Tires and Tubes"/>
    <x v="675"/>
    <n v="1"/>
    <x v="14"/>
    <x v="13"/>
  </r>
  <r>
    <s v="Australia"/>
    <n v="104"/>
    <s v="Mountain Bottle Cage"/>
    <x v="1"/>
    <s v="Bottles and Cages"/>
    <x v="675"/>
    <n v="1"/>
    <x v="9"/>
    <x v="9"/>
  </r>
  <r>
    <s v="Australia"/>
    <n v="114"/>
    <s v="Mountain-500 Silver- 48"/>
    <x v="0"/>
    <s v="Mountain Bikes"/>
    <x v="675"/>
    <n v="1"/>
    <x v="30"/>
    <x v="25"/>
  </r>
  <r>
    <s v="Australia"/>
    <n v="295"/>
    <s v="Water Bottle - 30 oz."/>
    <x v="1"/>
    <s v="Bottles and Cages"/>
    <x v="675"/>
    <n v="1"/>
    <x v="11"/>
    <x v="10"/>
  </r>
  <r>
    <s v="Australia"/>
    <n v="121"/>
    <s v="Mountain-200 Black- 42"/>
    <x v="0"/>
    <s v="Mountain Bikes"/>
    <x v="675"/>
    <n v="1"/>
    <x v="24"/>
    <x v="5"/>
  </r>
  <r>
    <s v="Australia"/>
    <n v="246"/>
    <s v="Sport-100 Helmet- Red"/>
    <x v="1"/>
    <s v="Helmets"/>
    <x v="675"/>
    <n v="1"/>
    <x v="8"/>
    <x v="8"/>
  </r>
  <r>
    <s v="Australia"/>
    <n v="284"/>
    <s v="HL Mountain Tire"/>
    <x v="1"/>
    <s v="Tires and Tubes"/>
    <x v="675"/>
    <n v="1"/>
    <x v="8"/>
    <x v="8"/>
  </r>
  <r>
    <s v="Australia"/>
    <n v="289"/>
    <s v="Mountain Tire Tube"/>
    <x v="1"/>
    <s v="Tires and Tubes"/>
    <x v="675"/>
    <n v="1"/>
    <x v="11"/>
    <x v="10"/>
  </r>
  <r>
    <s v="Australia"/>
    <n v="121"/>
    <s v="Mountain-200 Black- 42"/>
    <x v="0"/>
    <s v="Mountain Bikes"/>
    <x v="675"/>
    <n v="1"/>
    <x v="24"/>
    <x v="5"/>
  </r>
  <r>
    <s v="Australia"/>
    <n v="284"/>
    <s v="HL Mountain Tire"/>
    <x v="1"/>
    <s v="Tires and Tubes"/>
    <x v="675"/>
    <n v="1"/>
    <x v="8"/>
    <x v="8"/>
  </r>
  <r>
    <s v="United States"/>
    <n v="148"/>
    <s v="Touring-3000 Blue- 62"/>
    <x v="0"/>
    <s v="Touring Bikes"/>
    <x v="675"/>
    <n v="1"/>
    <x v="17"/>
    <x v="16"/>
  </r>
  <r>
    <s v="United States"/>
    <n v="166"/>
    <s v="AWC Logo Cap"/>
    <x v="2"/>
    <s v="Caps"/>
    <x v="675"/>
    <n v="1"/>
    <x v="6"/>
    <x v="23"/>
  </r>
  <r>
    <s v="United States"/>
    <n v="278"/>
    <s v="Short-Sleeve Classic Jersey- XL"/>
    <x v="2"/>
    <s v="Jerseys"/>
    <x v="675"/>
    <n v="1"/>
    <x v="29"/>
    <x v="24"/>
  </r>
  <r>
    <s v="United States"/>
    <n v="155"/>
    <s v="Touring-2000 Blue- 50"/>
    <x v="0"/>
    <s v="Touring Bikes"/>
    <x v="675"/>
    <n v="1"/>
    <x v="7"/>
    <x v="7"/>
  </r>
  <r>
    <s v="United States"/>
    <n v="288"/>
    <s v="Touring Tire"/>
    <x v="1"/>
    <s v="Tires and Tubes"/>
    <x v="675"/>
    <n v="1"/>
    <x v="18"/>
    <x v="17"/>
  </r>
  <r>
    <s v="United States"/>
    <n v="291"/>
    <s v="Touring Tire Tube"/>
    <x v="1"/>
    <s v="Tires and Tubes"/>
    <x v="675"/>
    <n v="1"/>
    <x v="11"/>
    <x v="10"/>
  </r>
  <r>
    <s v="United States"/>
    <n v="105"/>
    <s v="Road Bottle Cage"/>
    <x v="1"/>
    <s v="Bottles and Cages"/>
    <x v="675"/>
    <n v="1"/>
    <x v="6"/>
    <x v="6"/>
  </r>
  <r>
    <s v="United States"/>
    <n v="148"/>
    <s v="Touring-3000 Blue- 62"/>
    <x v="0"/>
    <s v="Touring Bikes"/>
    <x v="675"/>
    <n v="1"/>
    <x v="17"/>
    <x v="16"/>
  </r>
  <r>
    <s v="United States"/>
    <n v="234"/>
    <s v="Half-Finger Gloves- M"/>
    <x v="2"/>
    <s v="Gloves"/>
    <x v="675"/>
    <n v="1"/>
    <x v="22"/>
    <x v="21"/>
  </r>
  <r>
    <s v="United States"/>
    <n v="295"/>
    <s v="Water Bottle - 30 oz."/>
    <x v="1"/>
    <s v="Bottles and Cages"/>
    <x v="675"/>
    <n v="1"/>
    <x v="11"/>
    <x v="10"/>
  </r>
  <r>
    <s v="United States"/>
    <n v="162"/>
    <s v="Touring-1000 Yellow- 46"/>
    <x v="0"/>
    <s v="Touring Bikes"/>
    <x v="675"/>
    <n v="1"/>
    <x v="19"/>
    <x v="18"/>
  </r>
  <r>
    <s v="United States"/>
    <n v="246"/>
    <s v="Sport-100 Helmet- Red"/>
    <x v="1"/>
    <s v="Helmets"/>
    <x v="675"/>
    <n v="1"/>
    <x v="8"/>
    <x v="8"/>
  </r>
  <r>
    <s v="United States"/>
    <n v="164"/>
    <s v="Touring-1000 Yellow- 54"/>
    <x v="0"/>
    <s v="Touring Bikes"/>
    <x v="675"/>
    <n v="1"/>
    <x v="19"/>
    <x v="18"/>
  </r>
  <r>
    <s v="United States"/>
    <n v="105"/>
    <s v="Road Bottle Cage"/>
    <x v="1"/>
    <s v="Bottles and Cages"/>
    <x v="675"/>
    <n v="1"/>
    <x v="6"/>
    <x v="6"/>
  </r>
  <r>
    <s v="United States"/>
    <n v="159"/>
    <s v="Touring-1000 Blue- 50"/>
    <x v="0"/>
    <s v="Touring Bikes"/>
    <x v="675"/>
    <n v="1"/>
    <x v="19"/>
    <x v="18"/>
  </r>
  <r>
    <s v="United States"/>
    <n v="168"/>
    <s v="Bike Wash - Dissolver"/>
    <x v="1"/>
    <s v="Cleaners"/>
    <x v="675"/>
    <n v="1"/>
    <x v="34"/>
    <x v="6"/>
  </r>
  <r>
    <s v="United States"/>
    <n v="295"/>
    <s v="Water Bottle - 30 oz."/>
    <x v="1"/>
    <s v="Bottles and Cages"/>
    <x v="675"/>
    <n v="1"/>
    <x v="11"/>
    <x v="10"/>
  </r>
  <r>
    <s v="United States"/>
    <n v="161"/>
    <s v="Touring-1000 Blue- 60"/>
    <x v="0"/>
    <s v="Touring Bikes"/>
    <x v="675"/>
    <n v="1"/>
    <x v="19"/>
    <x v="18"/>
  </r>
  <r>
    <s v="United States"/>
    <n v="246"/>
    <s v="Sport-100 Helmet- Red"/>
    <x v="1"/>
    <s v="Helmets"/>
    <x v="675"/>
    <n v="1"/>
    <x v="8"/>
    <x v="8"/>
  </r>
  <r>
    <s v="Canada"/>
    <n v="163"/>
    <s v="Touring-1000 Yellow- 50"/>
    <x v="0"/>
    <s v="Touring Bikes"/>
    <x v="675"/>
    <n v="1"/>
    <x v="19"/>
    <x v="18"/>
  </r>
  <r>
    <s v="Canada"/>
    <n v="166"/>
    <s v="AWC Logo Cap"/>
    <x v="2"/>
    <s v="Caps"/>
    <x v="675"/>
    <n v="1"/>
    <x v="6"/>
    <x v="23"/>
  </r>
  <r>
    <s v="United States"/>
    <n v="105"/>
    <s v="Road Bottle Cage"/>
    <x v="1"/>
    <s v="Bottles and Cages"/>
    <x v="675"/>
    <n v="1"/>
    <x v="6"/>
    <x v="6"/>
  </r>
  <r>
    <s v="United States"/>
    <n v="128"/>
    <s v="Road-750 Black- 52"/>
    <x v="0"/>
    <s v="Road Bikes"/>
    <x v="675"/>
    <n v="1"/>
    <x v="20"/>
    <x v="19"/>
  </r>
  <r>
    <s v="United States"/>
    <n v="250"/>
    <s v="Long-Sleeve Logo Jersey- S"/>
    <x v="2"/>
    <s v="Jerseys"/>
    <x v="675"/>
    <n v="1"/>
    <x v="15"/>
    <x v="14"/>
  </r>
  <r>
    <s v="United States"/>
    <n v="295"/>
    <s v="Water Bottle - 30 oz."/>
    <x v="1"/>
    <s v="Bottles and Cages"/>
    <x v="675"/>
    <n v="1"/>
    <x v="11"/>
    <x v="10"/>
  </r>
  <r>
    <s v="United States"/>
    <n v="131"/>
    <s v="Road-550-W Yellow- 40"/>
    <x v="0"/>
    <s v="Road Bikes"/>
    <x v="675"/>
    <n v="1"/>
    <x v="28"/>
    <x v="0"/>
  </r>
  <r>
    <s v="Canada"/>
    <n v="132"/>
    <s v="Road-550-W Yellow- 42"/>
    <x v="0"/>
    <s v="Road Bikes"/>
    <x v="675"/>
    <n v="1"/>
    <x v="28"/>
    <x v="0"/>
  </r>
  <r>
    <s v="Canada"/>
    <n v="286"/>
    <s v="ML Road Tire"/>
    <x v="1"/>
    <s v="Tires and Tubes"/>
    <x v="675"/>
    <n v="1"/>
    <x v="23"/>
    <x v="21"/>
  </r>
  <r>
    <s v="Canada"/>
    <n v="290"/>
    <s v="Road Tire Tube"/>
    <x v="1"/>
    <s v="Tires and Tubes"/>
    <x v="675"/>
    <n v="1"/>
    <x v="14"/>
    <x v="13"/>
  </r>
  <r>
    <s v="United States"/>
    <n v="132"/>
    <s v="Road-550-W Yellow- 42"/>
    <x v="0"/>
    <s v="Road Bikes"/>
    <x v="675"/>
    <n v="1"/>
    <x v="28"/>
    <x v="0"/>
  </r>
  <r>
    <s v="United States"/>
    <n v="246"/>
    <s v="Sport-100 Helmet- Red"/>
    <x v="1"/>
    <s v="Helmets"/>
    <x v="675"/>
    <n v="1"/>
    <x v="8"/>
    <x v="8"/>
  </r>
  <r>
    <s v="United States"/>
    <n v="137"/>
    <s v="Road-350-W Yellow- 44"/>
    <x v="0"/>
    <s v="Road Bikes"/>
    <x v="675"/>
    <n v="1"/>
    <x v="16"/>
    <x v="15"/>
  </r>
  <r>
    <s v="United States"/>
    <n v="277"/>
    <s v="Short-Sleeve Classic Jersey- S"/>
    <x v="2"/>
    <s v="Jerseys"/>
    <x v="675"/>
    <n v="1"/>
    <x v="29"/>
    <x v="24"/>
  </r>
  <r>
    <s v="United States"/>
    <n v="133"/>
    <s v="Road-550-W Yellow- 44"/>
    <x v="0"/>
    <s v="Road Bikes"/>
    <x v="675"/>
    <n v="1"/>
    <x v="28"/>
    <x v="0"/>
  </r>
  <r>
    <s v="United States"/>
    <n v="246"/>
    <s v="Sport-100 Helmet- Red"/>
    <x v="1"/>
    <s v="Helmets"/>
    <x v="675"/>
    <n v="1"/>
    <x v="8"/>
    <x v="8"/>
  </r>
  <r>
    <s v="United States"/>
    <n v="134"/>
    <s v="Road-550-W Yellow- 48"/>
    <x v="0"/>
    <s v="Road Bikes"/>
    <x v="675"/>
    <n v="1"/>
    <x v="28"/>
    <x v="0"/>
  </r>
  <r>
    <s v="United States"/>
    <n v="234"/>
    <s v="Half-Finger Gloves- M"/>
    <x v="2"/>
    <s v="Gloves"/>
    <x v="675"/>
    <n v="1"/>
    <x v="22"/>
    <x v="21"/>
  </r>
  <r>
    <s v="United States"/>
    <n v="286"/>
    <s v="ML Road Tire"/>
    <x v="1"/>
    <s v="Tires and Tubes"/>
    <x v="675"/>
    <n v="1"/>
    <x v="23"/>
    <x v="21"/>
  </r>
  <r>
    <s v="United Kingdom"/>
    <n v="132"/>
    <s v="Road-550-W Yellow- 42"/>
    <x v="0"/>
    <s v="Road Bikes"/>
    <x v="675"/>
    <n v="1"/>
    <x v="28"/>
    <x v="0"/>
  </r>
  <r>
    <s v="United Kingdom"/>
    <n v="126"/>
    <s v="Road-750 Black- 44"/>
    <x v="0"/>
    <s v="Road Bikes"/>
    <x v="675"/>
    <n v="1"/>
    <x v="20"/>
    <x v="19"/>
  </r>
  <r>
    <s v="United Kingdom"/>
    <n v="245"/>
    <s v="Sport-100 Helmet- Blue"/>
    <x v="1"/>
    <s v="Helmets"/>
    <x v="675"/>
    <n v="1"/>
    <x v="8"/>
    <x v="8"/>
  </r>
  <r>
    <s v="Australia"/>
    <n v="145"/>
    <s v="Touring-3000 Blue- 50"/>
    <x v="0"/>
    <s v="Touring Bikes"/>
    <x v="675"/>
    <n v="1"/>
    <x v="17"/>
    <x v="16"/>
  </r>
  <r>
    <s v="Australia"/>
    <n v="244"/>
    <s v="Sport-100 Helmet- Black"/>
    <x v="1"/>
    <s v="Helmets"/>
    <x v="675"/>
    <n v="1"/>
    <x v="8"/>
    <x v="8"/>
  </r>
  <r>
    <s v="Australia"/>
    <n v="288"/>
    <s v="Touring Tire"/>
    <x v="1"/>
    <s v="Tires and Tubes"/>
    <x v="675"/>
    <n v="1"/>
    <x v="18"/>
    <x v="17"/>
  </r>
  <r>
    <s v="Australia"/>
    <n v="291"/>
    <s v="Touring Tire Tube"/>
    <x v="1"/>
    <s v="Tires and Tubes"/>
    <x v="675"/>
    <n v="1"/>
    <x v="11"/>
    <x v="10"/>
  </r>
  <r>
    <s v="Australia"/>
    <n v="105"/>
    <s v="Road Bottle Cage"/>
    <x v="1"/>
    <s v="Bottles and Cages"/>
    <x v="675"/>
    <n v="1"/>
    <x v="6"/>
    <x v="6"/>
  </r>
  <r>
    <s v="Australia"/>
    <n v="129"/>
    <s v="Road-750 Black- 58"/>
    <x v="0"/>
    <s v="Road Bikes"/>
    <x v="675"/>
    <n v="1"/>
    <x v="20"/>
    <x v="19"/>
  </r>
  <r>
    <s v="Germany"/>
    <n v="137"/>
    <s v="Road-350-W Yellow- 44"/>
    <x v="0"/>
    <s v="Road Bikes"/>
    <x v="676"/>
    <n v="1"/>
    <x v="16"/>
    <x v="15"/>
  </r>
  <r>
    <s v="Germany"/>
    <n v="245"/>
    <s v="Sport-100 Helmet- Blue"/>
    <x v="1"/>
    <s v="Helmets"/>
    <x v="676"/>
    <n v="1"/>
    <x v="8"/>
    <x v="8"/>
  </r>
  <r>
    <s v="Germany"/>
    <n v="286"/>
    <s v="ML Road Tire"/>
    <x v="1"/>
    <s v="Tires and Tubes"/>
    <x v="676"/>
    <n v="1"/>
    <x v="23"/>
    <x v="21"/>
  </r>
  <r>
    <s v="Germany"/>
    <n v="290"/>
    <s v="Road Tire Tube"/>
    <x v="1"/>
    <s v="Tires and Tubes"/>
    <x v="676"/>
    <n v="1"/>
    <x v="14"/>
    <x v="13"/>
  </r>
  <r>
    <s v="United States"/>
    <n v="260"/>
    <s v="Hitch Rack - 4-Bike"/>
    <x v="1"/>
    <s v="Bike Racks"/>
    <x v="676"/>
    <n v="1"/>
    <x v="35"/>
    <x v="29"/>
  </r>
  <r>
    <s v="United States"/>
    <n v="245"/>
    <s v="Sport-100 Helmet- Blue"/>
    <x v="1"/>
    <s v="Helmets"/>
    <x v="676"/>
    <n v="1"/>
    <x v="8"/>
    <x v="8"/>
  </r>
  <r>
    <s v="Australia"/>
    <n v="259"/>
    <s v="Patch Kit/8 Patches"/>
    <x v="1"/>
    <s v="Tires and Tubes"/>
    <x v="676"/>
    <n v="1"/>
    <x v="31"/>
    <x v="13"/>
  </r>
  <r>
    <s v="Australia"/>
    <n v="282"/>
    <s v="LL Mountain Tire"/>
    <x v="1"/>
    <s v="Tires and Tubes"/>
    <x v="676"/>
    <n v="1"/>
    <x v="23"/>
    <x v="21"/>
  </r>
  <r>
    <s v="Australia"/>
    <n v="289"/>
    <s v="Mountain Tire Tube"/>
    <x v="1"/>
    <s v="Tires and Tubes"/>
    <x v="676"/>
    <n v="1"/>
    <x v="11"/>
    <x v="10"/>
  </r>
  <r>
    <s v="Australia"/>
    <n v="275"/>
    <s v="Short-Sleeve Classic Jersey- L"/>
    <x v="2"/>
    <s v="Jerseys"/>
    <x v="676"/>
    <n v="1"/>
    <x v="29"/>
    <x v="24"/>
  </r>
  <r>
    <s v="Australia"/>
    <n v="291"/>
    <s v="Touring Tire Tube"/>
    <x v="1"/>
    <s v="Tires and Tubes"/>
    <x v="676"/>
    <n v="1"/>
    <x v="11"/>
    <x v="10"/>
  </r>
  <r>
    <s v="Australia"/>
    <n v="251"/>
    <s v="Long-Sleeve Logo Jersey- XL"/>
    <x v="2"/>
    <s v="Jerseys"/>
    <x v="676"/>
    <n v="1"/>
    <x v="15"/>
    <x v="14"/>
  </r>
  <r>
    <s v="United Kingdom"/>
    <n v="119"/>
    <s v="Mountain-400-W Silver- 46"/>
    <x v="0"/>
    <s v="Mountain Bikes"/>
    <x v="676"/>
    <n v="1"/>
    <x v="26"/>
    <x v="22"/>
  </r>
  <r>
    <s v="United Kingdom"/>
    <n v="283"/>
    <s v="ML Mountain Tire"/>
    <x v="1"/>
    <s v="Tires and Tubes"/>
    <x v="676"/>
    <n v="1"/>
    <x v="27"/>
    <x v="17"/>
  </r>
  <r>
    <s v="United Kingdom"/>
    <n v="104"/>
    <s v="Mountain Bottle Cage"/>
    <x v="1"/>
    <s v="Bottles and Cages"/>
    <x v="676"/>
    <n v="1"/>
    <x v="9"/>
    <x v="9"/>
  </r>
  <r>
    <s v="United Kingdom"/>
    <n v="119"/>
    <s v="Mountain-400-W Silver- 46"/>
    <x v="0"/>
    <s v="Mountain Bikes"/>
    <x v="676"/>
    <n v="1"/>
    <x v="26"/>
    <x v="22"/>
  </r>
  <r>
    <s v="United Kingdom"/>
    <n v="174"/>
    <s v="Fender Set - Mountain"/>
    <x v="1"/>
    <s v="Fenders"/>
    <x v="676"/>
    <n v="1"/>
    <x v="25"/>
    <x v="20"/>
  </r>
  <r>
    <s v="United Kingdom"/>
    <n v="280"/>
    <s v="Racing Socks- M"/>
    <x v="2"/>
    <s v="Socks"/>
    <x v="676"/>
    <n v="1"/>
    <x v="6"/>
    <x v="6"/>
  </r>
  <r>
    <s v="United Kingdom"/>
    <n v="295"/>
    <s v="Water Bottle - 30 oz."/>
    <x v="1"/>
    <s v="Bottles and Cages"/>
    <x v="676"/>
    <n v="1"/>
    <x v="11"/>
    <x v="10"/>
  </r>
  <r>
    <s v="United Kingdom"/>
    <n v="121"/>
    <s v="Mountain-200 Black- 42"/>
    <x v="0"/>
    <s v="Mountain Bikes"/>
    <x v="676"/>
    <n v="1"/>
    <x v="24"/>
    <x v="5"/>
  </r>
  <r>
    <s v="Germany"/>
    <n v="125"/>
    <s v="Mountain-200 Silver- 46"/>
    <x v="0"/>
    <s v="Mountain Bikes"/>
    <x v="676"/>
    <n v="1"/>
    <x v="10"/>
    <x v="4"/>
  </r>
  <r>
    <s v="United Kingdom"/>
    <n v="104"/>
    <s v="Mountain Bottle Cage"/>
    <x v="1"/>
    <s v="Bottles and Cages"/>
    <x v="676"/>
    <n v="1"/>
    <x v="9"/>
    <x v="9"/>
  </r>
  <r>
    <s v="United Kingdom"/>
    <n v="123"/>
    <s v="Mountain-200 Silver- 38"/>
    <x v="0"/>
    <s v="Mountain Bikes"/>
    <x v="676"/>
    <n v="1"/>
    <x v="10"/>
    <x v="4"/>
  </r>
  <r>
    <s v="United Kingdom"/>
    <n v="295"/>
    <s v="Water Bottle - 30 oz."/>
    <x v="1"/>
    <s v="Bottles and Cages"/>
    <x v="676"/>
    <n v="1"/>
    <x v="11"/>
    <x v="10"/>
  </r>
  <r>
    <s v="Germany"/>
    <n v="122"/>
    <s v="Mountain-200 Black- 46"/>
    <x v="0"/>
    <s v="Mountain Bikes"/>
    <x v="676"/>
    <n v="1"/>
    <x v="24"/>
    <x v="5"/>
  </r>
  <r>
    <s v="Germany"/>
    <n v="174"/>
    <s v="Fender Set - Mountain"/>
    <x v="1"/>
    <s v="Fenders"/>
    <x v="676"/>
    <n v="1"/>
    <x v="25"/>
    <x v="20"/>
  </r>
  <r>
    <s v="Germany"/>
    <n v="276"/>
    <s v="Short-Sleeve Classic Jersey- M"/>
    <x v="2"/>
    <s v="Jerseys"/>
    <x v="676"/>
    <n v="1"/>
    <x v="29"/>
    <x v="24"/>
  </r>
  <r>
    <s v="United States"/>
    <n v="286"/>
    <s v="ML Road Tire"/>
    <x v="1"/>
    <s v="Tires and Tubes"/>
    <x v="676"/>
    <n v="1"/>
    <x v="23"/>
    <x v="21"/>
  </r>
  <r>
    <s v="United States"/>
    <n v="246"/>
    <s v="Sport-100 Helmet- Red"/>
    <x v="1"/>
    <s v="Helmets"/>
    <x v="676"/>
    <n v="1"/>
    <x v="8"/>
    <x v="8"/>
  </r>
  <r>
    <s v="United States"/>
    <n v="286"/>
    <s v="ML Road Tire"/>
    <x v="1"/>
    <s v="Tires and Tubes"/>
    <x v="676"/>
    <n v="1"/>
    <x v="23"/>
    <x v="21"/>
  </r>
  <r>
    <s v="United States"/>
    <n v="290"/>
    <s v="Road Tire Tube"/>
    <x v="1"/>
    <s v="Tires and Tubes"/>
    <x v="676"/>
    <n v="1"/>
    <x v="14"/>
    <x v="13"/>
  </r>
  <r>
    <s v="United States"/>
    <n v="291"/>
    <s v="Touring Tire Tube"/>
    <x v="1"/>
    <s v="Tires and Tubes"/>
    <x v="676"/>
    <n v="1"/>
    <x v="11"/>
    <x v="10"/>
  </r>
  <r>
    <s v="Canada"/>
    <n v="259"/>
    <s v="Patch Kit/8 Patches"/>
    <x v="1"/>
    <s v="Tires and Tubes"/>
    <x v="676"/>
    <n v="1"/>
    <x v="31"/>
    <x v="13"/>
  </r>
  <r>
    <s v="Canada"/>
    <n v="287"/>
    <s v="HL Road Tire"/>
    <x v="1"/>
    <s v="Tires and Tubes"/>
    <x v="676"/>
    <n v="1"/>
    <x v="13"/>
    <x v="12"/>
  </r>
  <r>
    <s v="United States"/>
    <n v="259"/>
    <s v="Patch Kit/8 Patches"/>
    <x v="1"/>
    <s v="Tires and Tubes"/>
    <x v="676"/>
    <n v="1"/>
    <x v="31"/>
    <x v="13"/>
  </r>
  <r>
    <s v="United States"/>
    <n v="287"/>
    <s v="HL Road Tire"/>
    <x v="1"/>
    <s v="Tires and Tubes"/>
    <x v="676"/>
    <n v="1"/>
    <x v="13"/>
    <x v="12"/>
  </r>
  <r>
    <s v="Canada"/>
    <n v="259"/>
    <s v="Patch Kit/8 Patches"/>
    <x v="1"/>
    <s v="Tires and Tubes"/>
    <x v="676"/>
    <n v="1"/>
    <x v="31"/>
    <x v="13"/>
  </r>
  <r>
    <s v="Canada"/>
    <n v="283"/>
    <s v="ML Mountain Tire"/>
    <x v="1"/>
    <s v="Tires and Tubes"/>
    <x v="676"/>
    <n v="1"/>
    <x v="27"/>
    <x v="17"/>
  </r>
  <r>
    <s v="United States"/>
    <n v="283"/>
    <s v="ML Mountain Tire"/>
    <x v="1"/>
    <s v="Tires and Tubes"/>
    <x v="676"/>
    <n v="1"/>
    <x v="27"/>
    <x v="17"/>
  </r>
  <r>
    <s v="United States"/>
    <n v="104"/>
    <s v="Mountain Bottle Cage"/>
    <x v="1"/>
    <s v="Bottles and Cages"/>
    <x v="676"/>
    <n v="1"/>
    <x v="9"/>
    <x v="9"/>
  </r>
  <r>
    <s v="United States"/>
    <n v="295"/>
    <s v="Water Bottle - 30 oz."/>
    <x v="1"/>
    <s v="Bottles and Cages"/>
    <x v="676"/>
    <n v="1"/>
    <x v="11"/>
    <x v="10"/>
  </r>
  <r>
    <s v="Canada"/>
    <n v="104"/>
    <s v="Mountain Bottle Cage"/>
    <x v="1"/>
    <s v="Bottles and Cages"/>
    <x v="676"/>
    <n v="1"/>
    <x v="9"/>
    <x v="9"/>
  </r>
  <r>
    <s v="Canada"/>
    <n v="166"/>
    <s v="AWC Logo Cap"/>
    <x v="2"/>
    <s v="Caps"/>
    <x v="676"/>
    <n v="1"/>
    <x v="6"/>
    <x v="23"/>
  </r>
  <r>
    <s v="Canada"/>
    <n v="295"/>
    <s v="Water Bottle - 30 oz."/>
    <x v="1"/>
    <s v="Bottles and Cages"/>
    <x v="676"/>
    <n v="1"/>
    <x v="11"/>
    <x v="10"/>
  </r>
  <r>
    <s v="Canada"/>
    <n v="233"/>
    <s v="Half-Finger Gloves- L"/>
    <x v="2"/>
    <s v="Gloves"/>
    <x v="676"/>
    <n v="1"/>
    <x v="22"/>
    <x v="21"/>
  </r>
  <r>
    <s v="Canada"/>
    <n v="250"/>
    <s v="Long-Sleeve Logo Jersey- S"/>
    <x v="2"/>
    <s v="Jerseys"/>
    <x v="676"/>
    <n v="1"/>
    <x v="15"/>
    <x v="14"/>
  </r>
  <r>
    <s v="Canada"/>
    <n v="272"/>
    <s v="Women's Mountain Shorts- L"/>
    <x v="2"/>
    <s v="Shorts"/>
    <x v="676"/>
    <n v="1"/>
    <x v="36"/>
    <x v="30"/>
  </r>
  <r>
    <s v="United States"/>
    <n v="166"/>
    <s v="AWC Logo Cap"/>
    <x v="2"/>
    <s v="Caps"/>
    <x v="676"/>
    <n v="1"/>
    <x v="6"/>
    <x v="23"/>
  </r>
  <r>
    <s v="United States"/>
    <n v="273"/>
    <s v="Women's Mountain Shorts- M"/>
    <x v="2"/>
    <s v="Shorts"/>
    <x v="676"/>
    <n v="1"/>
    <x v="36"/>
    <x v="30"/>
  </r>
  <r>
    <s v="Canada"/>
    <n v="250"/>
    <s v="Long-Sleeve Logo Jersey- S"/>
    <x v="2"/>
    <s v="Jerseys"/>
    <x v="676"/>
    <n v="1"/>
    <x v="15"/>
    <x v="14"/>
  </r>
  <r>
    <s v="Canada"/>
    <n v="274"/>
    <s v="Women's Mountain Shorts- S"/>
    <x v="2"/>
    <s v="Shorts"/>
    <x v="676"/>
    <n v="1"/>
    <x v="36"/>
    <x v="30"/>
  </r>
  <r>
    <s v="United States"/>
    <n v="295"/>
    <s v="Water Bottle - 30 oz."/>
    <x v="1"/>
    <s v="Bottles and Cages"/>
    <x v="676"/>
    <n v="1"/>
    <x v="11"/>
    <x v="10"/>
  </r>
  <r>
    <s v="United States"/>
    <n v="248"/>
    <s v="Long-Sleeve Logo Jersey- L"/>
    <x v="2"/>
    <s v="Jerseys"/>
    <x v="676"/>
    <n v="1"/>
    <x v="15"/>
    <x v="14"/>
  </r>
  <r>
    <s v="United States"/>
    <n v="295"/>
    <s v="Water Bottle - 30 oz."/>
    <x v="1"/>
    <s v="Bottles and Cages"/>
    <x v="676"/>
    <n v="1"/>
    <x v="11"/>
    <x v="10"/>
  </r>
  <r>
    <s v="United States"/>
    <n v="104"/>
    <s v="Mountain Bottle Cage"/>
    <x v="1"/>
    <s v="Bottles and Cages"/>
    <x v="676"/>
    <n v="1"/>
    <x v="9"/>
    <x v="9"/>
  </r>
  <r>
    <s v="United States"/>
    <n v="174"/>
    <s v="Fender Set - Mountain"/>
    <x v="1"/>
    <s v="Fenders"/>
    <x v="676"/>
    <n v="1"/>
    <x v="25"/>
    <x v="20"/>
  </r>
  <r>
    <s v="United States"/>
    <n v="244"/>
    <s v="Sport-100 Helmet- Black"/>
    <x v="1"/>
    <s v="Helmets"/>
    <x v="676"/>
    <n v="1"/>
    <x v="8"/>
    <x v="8"/>
  </r>
  <r>
    <s v="United States"/>
    <n v="289"/>
    <s v="Mountain Tire Tube"/>
    <x v="1"/>
    <s v="Tires and Tubes"/>
    <x v="676"/>
    <n v="1"/>
    <x v="11"/>
    <x v="10"/>
  </r>
  <r>
    <s v="United States"/>
    <n v="295"/>
    <s v="Water Bottle - 30 oz."/>
    <x v="1"/>
    <s v="Bottles and Cages"/>
    <x v="676"/>
    <n v="1"/>
    <x v="11"/>
    <x v="10"/>
  </r>
  <r>
    <s v="Canada"/>
    <n v="259"/>
    <s v="Patch Kit/8 Patches"/>
    <x v="1"/>
    <s v="Tires and Tubes"/>
    <x v="676"/>
    <n v="1"/>
    <x v="31"/>
    <x v="13"/>
  </r>
  <r>
    <s v="Canada"/>
    <n v="289"/>
    <s v="Mountain Tire Tube"/>
    <x v="1"/>
    <s v="Tires and Tubes"/>
    <x v="676"/>
    <n v="1"/>
    <x v="11"/>
    <x v="10"/>
  </r>
  <r>
    <s v="United Kingdom"/>
    <n v="282"/>
    <s v="LL Mountain Tire"/>
    <x v="1"/>
    <s v="Tires and Tubes"/>
    <x v="676"/>
    <n v="1"/>
    <x v="23"/>
    <x v="21"/>
  </r>
  <r>
    <s v="United Kingdom"/>
    <n v="289"/>
    <s v="Mountain Tire Tube"/>
    <x v="1"/>
    <s v="Tires and Tubes"/>
    <x v="676"/>
    <n v="1"/>
    <x v="11"/>
    <x v="10"/>
  </r>
  <r>
    <s v="France"/>
    <n v="246"/>
    <s v="Sport-100 Helmet- Red"/>
    <x v="1"/>
    <s v="Helmets"/>
    <x v="676"/>
    <n v="1"/>
    <x v="8"/>
    <x v="8"/>
  </r>
  <r>
    <s v="France"/>
    <n v="283"/>
    <s v="ML Mountain Tire"/>
    <x v="1"/>
    <s v="Tires and Tubes"/>
    <x v="676"/>
    <n v="1"/>
    <x v="27"/>
    <x v="17"/>
  </r>
  <r>
    <s v="France"/>
    <n v="289"/>
    <s v="Mountain Tire Tube"/>
    <x v="1"/>
    <s v="Tires and Tubes"/>
    <x v="676"/>
    <n v="1"/>
    <x v="11"/>
    <x v="10"/>
  </r>
  <r>
    <s v="France"/>
    <n v="244"/>
    <s v="Sport-100 Helmet- Black"/>
    <x v="1"/>
    <s v="Helmets"/>
    <x v="676"/>
    <n v="1"/>
    <x v="8"/>
    <x v="8"/>
  </r>
  <r>
    <s v="France"/>
    <n v="283"/>
    <s v="ML Mountain Tire"/>
    <x v="1"/>
    <s v="Tires and Tubes"/>
    <x v="676"/>
    <n v="1"/>
    <x v="27"/>
    <x v="17"/>
  </r>
  <r>
    <s v="France"/>
    <n v="289"/>
    <s v="Mountain Tire Tube"/>
    <x v="1"/>
    <s v="Tires and Tubes"/>
    <x v="676"/>
    <n v="1"/>
    <x v="11"/>
    <x v="10"/>
  </r>
  <r>
    <s v="United Kingdom"/>
    <n v="285"/>
    <s v="LL Road Tire"/>
    <x v="1"/>
    <s v="Tires and Tubes"/>
    <x v="676"/>
    <n v="1"/>
    <x v="21"/>
    <x v="20"/>
  </r>
  <r>
    <s v="United Kingdom"/>
    <n v="290"/>
    <s v="Road Tire Tube"/>
    <x v="1"/>
    <s v="Tires and Tubes"/>
    <x v="676"/>
    <n v="1"/>
    <x v="14"/>
    <x v="13"/>
  </r>
  <r>
    <s v="United Kingdom"/>
    <n v="168"/>
    <s v="Bike Wash - Dissolver"/>
    <x v="1"/>
    <s v="Cleaners"/>
    <x v="676"/>
    <n v="1"/>
    <x v="34"/>
    <x v="6"/>
  </r>
  <r>
    <s v="United Kingdom"/>
    <n v="295"/>
    <s v="Water Bottle - 30 oz."/>
    <x v="1"/>
    <s v="Bottles and Cages"/>
    <x v="676"/>
    <n v="1"/>
    <x v="11"/>
    <x v="10"/>
  </r>
  <r>
    <s v="France"/>
    <n v="246"/>
    <s v="Sport-100 Helmet- Red"/>
    <x v="1"/>
    <s v="Helmets"/>
    <x v="676"/>
    <n v="1"/>
    <x v="8"/>
    <x v="8"/>
  </r>
  <r>
    <s v="France"/>
    <n v="291"/>
    <s v="Touring Tire Tube"/>
    <x v="1"/>
    <s v="Tires and Tubes"/>
    <x v="676"/>
    <n v="1"/>
    <x v="11"/>
    <x v="10"/>
  </r>
  <r>
    <s v="Germany"/>
    <n v="259"/>
    <s v="Patch Kit/8 Patches"/>
    <x v="1"/>
    <s v="Tires and Tubes"/>
    <x v="676"/>
    <n v="1"/>
    <x v="31"/>
    <x v="13"/>
  </r>
  <r>
    <s v="Germany"/>
    <n v="291"/>
    <s v="Touring Tire Tube"/>
    <x v="1"/>
    <s v="Tires and Tubes"/>
    <x v="676"/>
    <n v="1"/>
    <x v="11"/>
    <x v="10"/>
  </r>
  <r>
    <s v="Canada"/>
    <n v="235"/>
    <s v="Half-Finger Gloves- S"/>
    <x v="2"/>
    <s v="Gloves"/>
    <x v="676"/>
    <n v="1"/>
    <x v="22"/>
    <x v="21"/>
  </r>
  <r>
    <s v="Canada"/>
    <n v="245"/>
    <s v="Sport-100 Helmet- Blue"/>
    <x v="1"/>
    <s v="Helmets"/>
    <x v="676"/>
    <n v="1"/>
    <x v="8"/>
    <x v="8"/>
  </r>
  <r>
    <s v="Canada"/>
    <n v="284"/>
    <s v="HL Mountain Tire"/>
    <x v="1"/>
    <s v="Tires and Tubes"/>
    <x v="676"/>
    <n v="1"/>
    <x v="8"/>
    <x v="8"/>
  </r>
  <r>
    <s v="Canada"/>
    <n v="289"/>
    <s v="Mountain Tire Tube"/>
    <x v="1"/>
    <s v="Tires and Tubes"/>
    <x v="676"/>
    <n v="1"/>
    <x v="11"/>
    <x v="10"/>
  </r>
  <r>
    <s v="United States"/>
    <n v="259"/>
    <s v="Patch Kit/8 Patches"/>
    <x v="1"/>
    <s v="Tires and Tubes"/>
    <x v="676"/>
    <n v="1"/>
    <x v="31"/>
    <x v="13"/>
  </r>
  <r>
    <s v="United States"/>
    <n v="284"/>
    <s v="HL Mountain Tire"/>
    <x v="1"/>
    <s v="Tires and Tubes"/>
    <x v="676"/>
    <n v="1"/>
    <x v="8"/>
    <x v="8"/>
  </r>
  <r>
    <s v="United States"/>
    <n v="289"/>
    <s v="Mountain Tire Tube"/>
    <x v="1"/>
    <s v="Tires and Tubes"/>
    <x v="676"/>
    <n v="1"/>
    <x v="11"/>
    <x v="10"/>
  </r>
  <r>
    <s v="United States"/>
    <n v="281"/>
    <s v="All-Purpose Bike Stand"/>
    <x v="1"/>
    <s v="Bike Stands"/>
    <x v="676"/>
    <n v="1"/>
    <x v="12"/>
    <x v="11"/>
  </r>
  <r>
    <s v="United States"/>
    <n v="284"/>
    <s v="HL Mountain Tire"/>
    <x v="1"/>
    <s v="Tires and Tubes"/>
    <x v="676"/>
    <n v="1"/>
    <x v="8"/>
    <x v="8"/>
  </r>
  <r>
    <s v="United States"/>
    <n v="289"/>
    <s v="Mountain Tire Tube"/>
    <x v="1"/>
    <s v="Tires and Tubes"/>
    <x v="676"/>
    <n v="1"/>
    <x v="11"/>
    <x v="10"/>
  </r>
  <r>
    <s v="United States"/>
    <n v="259"/>
    <s v="Patch Kit/8 Patches"/>
    <x v="1"/>
    <s v="Tires and Tubes"/>
    <x v="676"/>
    <n v="1"/>
    <x v="31"/>
    <x v="13"/>
  </r>
  <r>
    <s v="United States"/>
    <n v="284"/>
    <s v="HL Mountain Tire"/>
    <x v="1"/>
    <s v="Tires and Tubes"/>
    <x v="676"/>
    <n v="1"/>
    <x v="8"/>
    <x v="8"/>
  </r>
  <r>
    <s v="United States"/>
    <n v="289"/>
    <s v="Mountain Tire Tube"/>
    <x v="1"/>
    <s v="Tires and Tubes"/>
    <x v="676"/>
    <n v="1"/>
    <x v="11"/>
    <x v="10"/>
  </r>
  <r>
    <s v="United States"/>
    <n v="168"/>
    <s v="Bike Wash - Dissolver"/>
    <x v="1"/>
    <s v="Cleaners"/>
    <x v="676"/>
    <n v="1"/>
    <x v="34"/>
    <x v="6"/>
  </r>
  <r>
    <s v="United States"/>
    <n v="174"/>
    <s v="Fender Set - Mountain"/>
    <x v="1"/>
    <s v="Fenders"/>
    <x v="676"/>
    <n v="1"/>
    <x v="25"/>
    <x v="20"/>
  </r>
  <r>
    <s v="United States"/>
    <n v="259"/>
    <s v="Patch Kit/8 Patches"/>
    <x v="1"/>
    <s v="Tires and Tubes"/>
    <x v="676"/>
    <n v="1"/>
    <x v="31"/>
    <x v="13"/>
  </r>
  <r>
    <s v="France"/>
    <n v="105"/>
    <s v="Road Bottle Cage"/>
    <x v="1"/>
    <s v="Bottles and Cages"/>
    <x v="676"/>
    <n v="1"/>
    <x v="6"/>
    <x v="6"/>
  </r>
  <r>
    <s v="France"/>
    <n v="245"/>
    <s v="Sport-100 Helmet- Blue"/>
    <x v="1"/>
    <s v="Helmets"/>
    <x v="676"/>
    <n v="1"/>
    <x v="8"/>
    <x v="8"/>
  </r>
  <r>
    <s v="France"/>
    <n v="295"/>
    <s v="Water Bottle - 30 oz."/>
    <x v="1"/>
    <s v="Bottles and Cages"/>
    <x v="676"/>
    <n v="1"/>
    <x v="11"/>
    <x v="10"/>
  </r>
  <r>
    <s v="United States"/>
    <n v="116"/>
    <s v="Mountain-400-W Silver- 38"/>
    <x v="0"/>
    <s v="Mountain Bikes"/>
    <x v="676"/>
    <n v="1"/>
    <x v="26"/>
    <x v="22"/>
  </r>
  <r>
    <s v="United States"/>
    <n v="166"/>
    <s v="AWC Logo Cap"/>
    <x v="2"/>
    <s v="Caps"/>
    <x v="676"/>
    <n v="1"/>
    <x v="6"/>
    <x v="23"/>
  </r>
  <r>
    <s v="United States"/>
    <n v="251"/>
    <s v="Long-Sleeve Logo Jersey- XL"/>
    <x v="2"/>
    <s v="Jerseys"/>
    <x v="676"/>
    <n v="1"/>
    <x v="15"/>
    <x v="14"/>
  </r>
  <r>
    <s v="United States"/>
    <n v="272"/>
    <s v="Women's Mountain Shorts- L"/>
    <x v="2"/>
    <s v="Shorts"/>
    <x v="676"/>
    <n v="1"/>
    <x v="36"/>
    <x v="30"/>
  </r>
  <r>
    <s v="United States"/>
    <n v="125"/>
    <s v="Mountain-200 Silver- 46"/>
    <x v="0"/>
    <s v="Mountain Bikes"/>
    <x v="676"/>
    <n v="1"/>
    <x v="10"/>
    <x v="4"/>
  </r>
  <r>
    <s v="United States"/>
    <n v="174"/>
    <s v="Fender Set - Mountain"/>
    <x v="1"/>
    <s v="Fenders"/>
    <x v="676"/>
    <n v="1"/>
    <x v="25"/>
    <x v="20"/>
  </r>
  <r>
    <s v="United States"/>
    <n v="250"/>
    <s v="Long-Sleeve Logo Jersey- S"/>
    <x v="2"/>
    <s v="Jerseys"/>
    <x v="676"/>
    <n v="1"/>
    <x v="15"/>
    <x v="14"/>
  </r>
  <r>
    <s v="United States"/>
    <n v="104"/>
    <s v="Mountain Bottle Cage"/>
    <x v="1"/>
    <s v="Bottles and Cages"/>
    <x v="676"/>
    <n v="1"/>
    <x v="9"/>
    <x v="9"/>
  </r>
  <r>
    <s v="United States"/>
    <n v="122"/>
    <s v="Mountain-200 Black- 46"/>
    <x v="0"/>
    <s v="Mountain Bikes"/>
    <x v="676"/>
    <n v="1"/>
    <x v="24"/>
    <x v="5"/>
  </r>
  <r>
    <s v="United States"/>
    <n v="174"/>
    <s v="Fender Set - Mountain"/>
    <x v="1"/>
    <s v="Fenders"/>
    <x v="676"/>
    <n v="1"/>
    <x v="25"/>
    <x v="20"/>
  </r>
  <r>
    <s v="United States"/>
    <n v="247"/>
    <s v="Hydration Pack - 70 oz."/>
    <x v="1"/>
    <s v="Hydration Packs"/>
    <x v="676"/>
    <n v="1"/>
    <x v="32"/>
    <x v="27"/>
  </r>
  <r>
    <s v="United States"/>
    <n v="295"/>
    <s v="Water Bottle - 30 oz."/>
    <x v="1"/>
    <s v="Bottles and Cages"/>
    <x v="676"/>
    <n v="1"/>
    <x v="11"/>
    <x v="10"/>
  </r>
  <r>
    <s v="United States"/>
    <n v="121"/>
    <s v="Mountain-200 Black- 42"/>
    <x v="0"/>
    <s v="Mountain Bikes"/>
    <x v="676"/>
    <n v="1"/>
    <x v="24"/>
    <x v="5"/>
  </r>
  <r>
    <s v="United States"/>
    <n v="174"/>
    <s v="Fender Set - Mountain"/>
    <x v="1"/>
    <s v="Fenders"/>
    <x v="676"/>
    <n v="1"/>
    <x v="25"/>
    <x v="20"/>
  </r>
  <r>
    <s v="United States"/>
    <n v="124"/>
    <s v="Mountain-200 Silver- 42"/>
    <x v="0"/>
    <s v="Mountain Bikes"/>
    <x v="676"/>
    <n v="1"/>
    <x v="10"/>
    <x v="4"/>
  </r>
  <r>
    <s v="United States"/>
    <n v="174"/>
    <s v="Fender Set - Mountain"/>
    <x v="1"/>
    <s v="Fenders"/>
    <x v="676"/>
    <n v="1"/>
    <x v="25"/>
    <x v="20"/>
  </r>
  <r>
    <s v="United States"/>
    <n v="122"/>
    <s v="Mountain-200 Black- 46"/>
    <x v="0"/>
    <s v="Mountain Bikes"/>
    <x v="676"/>
    <n v="1"/>
    <x v="24"/>
    <x v="5"/>
  </r>
  <r>
    <s v="United States"/>
    <n v="259"/>
    <s v="Patch Kit/8 Patches"/>
    <x v="1"/>
    <s v="Tires and Tubes"/>
    <x v="676"/>
    <n v="1"/>
    <x v="31"/>
    <x v="13"/>
  </r>
  <r>
    <s v="United States"/>
    <n v="281"/>
    <s v="All-Purpose Bike Stand"/>
    <x v="1"/>
    <s v="Bike Stands"/>
    <x v="676"/>
    <n v="1"/>
    <x v="12"/>
    <x v="11"/>
  </r>
  <r>
    <s v="Canada"/>
    <n v="122"/>
    <s v="Mountain-200 Black- 46"/>
    <x v="0"/>
    <s v="Mountain Bikes"/>
    <x v="676"/>
    <n v="1"/>
    <x v="24"/>
    <x v="5"/>
  </r>
  <r>
    <s v="Canada"/>
    <n v="247"/>
    <s v="Hydration Pack - 70 oz."/>
    <x v="1"/>
    <s v="Hydration Packs"/>
    <x v="676"/>
    <n v="1"/>
    <x v="32"/>
    <x v="27"/>
  </r>
  <r>
    <s v="United States"/>
    <n v="104"/>
    <s v="Mountain Bottle Cage"/>
    <x v="1"/>
    <s v="Bottles and Cages"/>
    <x v="676"/>
    <n v="1"/>
    <x v="9"/>
    <x v="9"/>
  </r>
  <r>
    <s v="United States"/>
    <n v="121"/>
    <s v="Mountain-200 Black- 42"/>
    <x v="0"/>
    <s v="Mountain Bikes"/>
    <x v="676"/>
    <n v="1"/>
    <x v="24"/>
    <x v="5"/>
  </r>
  <r>
    <s v="United States"/>
    <n v="295"/>
    <s v="Water Bottle - 30 oz."/>
    <x v="1"/>
    <s v="Bottles and Cages"/>
    <x v="676"/>
    <n v="1"/>
    <x v="11"/>
    <x v="10"/>
  </r>
  <r>
    <s v="Australia"/>
    <n v="131"/>
    <s v="Road-550-W Yellow- 40"/>
    <x v="0"/>
    <s v="Road Bikes"/>
    <x v="676"/>
    <n v="1"/>
    <x v="28"/>
    <x v="0"/>
  </r>
  <r>
    <s v="Australia"/>
    <n v="246"/>
    <s v="Sport-100 Helmet- Red"/>
    <x v="1"/>
    <s v="Helmets"/>
    <x v="676"/>
    <n v="1"/>
    <x v="8"/>
    <x v="8"/>
  </r>
  <r>
    <s v="United States"/>
    <n v="105"/>
    <s v="Road Bottle Cage"/>
    <x v="1"/>
    <s v="Bottles and Cages"/>
    <x v="676"/>
    <n v="1"/>
    <x v="6"/>
    <x v="6"/>
  </r>
  <r>
    <s v="United States"/>
    <n v="151"/>
    <s v="Touring-3000 Yellow- 54"/>
    <x v="0"/>
    <s v="Touring Bikes"/>
    <x v="676"/>
    <n v="1"/>
    <x v="17"/>
    <x v="16"/>
  </r>
  <r>
    <s v="United States"/>
    <n v="295"/>
    <s v="Water Bottle - 30 oz."/>
    <x v="1"/>
    <s v="Bottles and Cages"/>
    <x v="676"/>
    <n v="1"/>
    <x v="11"/>
    <x v="10"/>
  </r>
  <r>
    <s v="Canada"/>
    <n v="155"/>
    <s v="Touring-2000 Blue- 50"/>
    <x v="0"/>
    <s v="Touring Bikes"/>
    <x v="676"/>
    <n v="1"/>
    <x v="7"/>
    <x v="7"/>
  </r>
  <r>
    <s v="Canada"/>
    <n v="168"/>
    <s v="Bike Wash - Dissolver"/>
    <x v="1"/>
    <s v="Cleaners"/>
    <x v="676"/>
    <n v="1"/>
    <x v="34"/>
    <x v="6"/>
  </r>
  <r>
    <s v="Canada"/>
    <n v="259"/>
    <s v="Patch Kit/8 Patches"/>
    <x v="1"/>
    <s v="Tires and Tubes"/>
    <x v="676"/>
    <n v="1"/>
    <x v="31"/>
    <x v="13"/>
  </r>
  <r>
    <s v="Canada"/>
    <n v="288"/>
    <s v="Touring Tire"/>
    <x v="1"/>
    <s v="Tires and Tubes"/>
    <x v="676"/>
    <n v="1"/>
    <x v="18"/>
    <x v="17"/>
  </r>
  <r>
    <s v="Canada"/>
    <n v="291"/>
    <s v="Touring Tire Tube"/>
    <x v="1"/>
    <s v="Tires and Tubes"/>
    <x v="676"/>
    <n v="1"/>
    <x v="11"/>
    <x v="10"/>
  </r>
  <r>
    <s v="United States"/>
    <n v="105"/>
    <s v="Road Bottle Cage"/>
    <x v="1"/>
    <s v="Bottles and Cages"/>
    <x v="676"/>
    <n v="1"/>
    <x v="6"/>
    <x v="6"/>
  </r>
  <r>
    <s v="United States"/>
    <n v="165"/>
    <s v="Touring-1000 Yellow- 60"/>
    <x v="0"/>
    <s v="Touring Bikes"/>
    <x v="676"/>
    <n v="1"/>
    <x v="19"/>
    <x v="18"/>
  </r>
  <r>
    <s v="United States"/>
    <n v="166"/>
    <s v="AWC Logo Cap"/>
    <x v="2"/>
    <s v="Caps"/>
    <x v="676"/>
    <n v="1"/>
    <x v="6"/>
    <x v="23"/>
  </r>
  <r>
    <s v="United States"/>
    <n v="295"/>
    <s v="Water Bottle - 30 oz."/>
    <x v="1"/>
    <s v="Bottles and Cages"/>
    <x v="676"/>
    <n v="1"/>
    <x v="11"/>
    <x v="10"/>
  </r>
  <r>
    <s v="United States"/>
    <n v="155"/>
    <s v="Touring-2000 Blue- 50"/>
    <x v="0"/>
    <s v="Touring Bikes"/>
    <x v="676"/>
    <n v="1"/>
    <x v="7"/>
    <x v="7"/>
  </r>
  <r>
    <s v="United States"/>
    <n v="234"/>
    <s v="Half-Finger Gloves- M"/>
    <x v="2"/>
    <s v="Gloves"/>
    <x v="676"/>
    <n v="1"/>
    <x v="22"/>
    <x v="21"/>
  </r>
  <r>
    <s v="United States"/>
    <n v="288"/>
    <s v="Touring Tire"/>
    <x v="1"/>
    <s v="Tires and Tubes"/>
    <x v="676"/>
    <n v="1"/>
    <x v="18"/>
    <x v="17"/>
  </r>
  <r>
    <s v="United States"/>
    <n v="291"/>
    <s v="Touring Tire Tube"/>
    <x v="1"/>
    <s v="Tires and Tubes"/>
    <x v="676"/>
    <n v="1"/>
    <x v="11"/>
    <x v="10"/>
  </r>
  <r>
    <s v="United States"/>
    <n v="160"/>
    <s v="Touring-1000 Blue- 54"/>
    <x v="0"/>
    <s v="Touring Bikes"/>
    <x v="676"/>
    <n v="1"/>
    <x v="19"/>
    <x v="18"/>
  </r>
  <r>
    <s v="United States"/>
    <n v="245"/>
    <s v="Sport-100 Helmet- Blue"/>
    <x v="1"/>
    <s v="Helmets"/>
    <x v="676"/>
    <n v="1"/>
    <x v="8"/>
    <x v="8"/>
  </r>
  <r>
    <s v="United States"/>
    <n v="134"/>
    <s v="Road-550-W Yellow- 48"/>
    <x v="0"/>
    <s v="Road Bikes"/>
    <x v="676"/>
    <n v="1"/>
    <x v="28"/>
    <x v="0"/>
  </r>
  <r>
    <s v="United States"/>
    <n v="248"/>
    <s v="Long-Sleeve Logo Jersey- L"/>
    <x v="2"/>
    <s v="Jerseys"/>
    <x v="676"/>
    <n v="1"/>
    <x v="15"/>
    <x v="14"/>
  </r>
  <r>
    <s v="United States"/>
    <n v="105"/>
    <s v="Road Bottle Cage"/>
    <x v="1"/>
    <s v="Bottles and Cages"/>
    <x v="676"/>
    <n v="1"/>
    <x v="6"/>
    <x v="6"/>
  </r>
  <r>
    <s v="United States"/>
    <n v="132"/>
    <s v="Road-550-W Yellow- 42"/>
    <x v="0"/>
    <s v="Road Bikes"/>
    <x v="676"/>
    <n v="1"/>
    <x v="28"/>
    <x v="0"/>
  </r>
  <r>
    <s v="United States"/>
    <n v="135"/>
    <s v="Road-350-W Yellow- 40"/>
    <x v="0"/>
    <s v="Road Bikes"/>
    <x v="676"/>
    <n v="1"/>
    <x v="16"/>
    <x v="15"/>
  </r>
  <r>
    <s v="United Kingdom"/>
    <n v="130"/>
    <s v="Road-550-W Yellow- 38"/>
    <x v="0"/>
    <s v="Road Bikes"/>
    <x v="676"/>
    <n v="1"/>
    <x v="28"/>
    <x v="0"/>
  </r>
  <r>
    <s v="United Kingdom"/>
    <n v="127"/>
    <s v="Road-750 Black- 48"/>
    <x v="0"/>
    <s v="Road Bikes"/>
    <x v="676"/>
    <n v="1"/>
    <x v="20"/>
    <x v="19"/>
  </r>
  <r>
    <s v="United Kingdom"/>
    <n v="259"/>
    <s v="Patch Kit/8 Patches"/>
    <x v="1"/>
    <s v="Tires and Tubes"/>
    <x v="676"/>
    <n v="1"/>
    <x v="31"/>
    <x v="13"/>
  </r>
  <r>
    <s v="United Kingdom"/>
    <n v="285"/>
    <s v="LL Road Tire"/>
    <x v="1"/>
    <s v="Tires and Tubes"/>
    <x v="676"/>
    <n v="1"/>
    <x v="21"/>
    <x v="20"/>
  </r>
  <r>
    <s v="Australia"/>
    <n v="165"/>
    <s v="Touring-1000 Yellow- 60"/>
    <x v="0"/>
    <s v="Touring Bikes"/>
    <x v="676"/>
    <n v="1"/>
    <x v="19"/>
    <x v="18"/>
  </r>
  <r>
    <s v="Australia"/>
    <n v="247"/>
    <s v="Hydration Pack - 70 oz."/>
    <x v="1"/>
    <s v="Hydration Packs"/>
    <x v="676"/>
    <n v="1"/>
    <x v="32"/>
    <x v="27"/>
  </r>
  <r>
    <s v="Australia"/>
    <n v="288"/>
    <s v="Touring Tire"/>
    <x v="1"/>
    <s v="Tires and Tubes"/>
    <x v="676"/>
    <n v="1"/>
    <x v="18"/>
    <x v="17"/>
  </r>
  <r>
    <s v="Australia"/>
    <n v="291"/>
    <s v="Touring Tire Tube"/>
    <x v="1"/>
    <s v="Tires and Tubes"/>
    <x v="676"/>
    <n v="1"/>
    <x v="11"/>
    <x v="10"/>
  </r>
  <r>
    <s v="Australia"/>
    <n v="128"/>
    <s v="Road-750 Black- 52"/>
    <x v="0"/>
    <s v="Road Bikes"/>
    <x v="676"/>
    <n v="1"/>
    <x v="20"/>
    <x v="19"/>
  </r>
  <r>
    <s v="Australia"/>
    <n v="285"/>
    <s v="LL Road Tire"/>
    <x v="1"/>
    <s v="Tires and Tubes"/>
    <x v="676"/>
    <n v="1"/>
    <x v="21"/>
    <x v="20"/>
  </r>
  <r>
    <s v="Australia"/>
    <n v="290"/>
    <s v="Road Tire Tube"/>
    <x v="1"/>
    <s v="Tires and Tubes"/>
    <x v="676"/>
    <n v="1"/>
    <x v="14"/>
    <x v="13"/>
  </r>
  <r>
    <s v="Australia"/>
    <n v="126"/>
    <s v="Road-750 Black- 44"/>
    <x v="0"/>
    <s v="Road Bikes"/>
    <x v="676"/>
    <n v="1"/>
    <x v="20"/>
    <x v="19"/>
  </r>
  <r>
    <s v="United States"/>
    <n v="168"/>
    <s v="Bike Wash - Dissolver"/>
    <x v="1"/>
    <s v="Cleaners"/>
    <x v="677"/>
    <n v="1"/>
    <x v="34"/>
    <x v="6"/>
  </r>
  <r>
    <s v="United States"/>
    <n v="260"/>
    <s v="Hitch Rack - 4-Bike"/>
    <x v="1"/>
    <s v="Bike Racks"/>
    <x v="677"/>
    <n v="1"/>
    <x v="35"/>
    <x v="29"/>
  </r>
  <r>
    <s v="Australia"/>
    <n v="168"/>
    <s v="Bike Wash - Dissolver"/>
    <x v="1"/>
    <s v="Cleaners"/>
    <x v="677"/>
    <n v="1"/>
    <x v="34"/>
    <x v="6"/>
  </r>
  <r>
    <s v="Australia"/>
    <n v="259"/>
    <s v="Patch Kit/8 Patches"/>
    <x v="1"/>
    <s v="Tires and Tubes"/>
    <x v="677"/>
    <n v="1"/>
    <x v="31"/>
    <x v="13"/>
  </r>
  <r>
    <s v="Australia"/>
    <n v="282"/>
    <s v="LL Mountain Tire"/>
    <x v="1"/>
    <s v="Tires and Tubes"/>
    <x v="677"/>
    <n v="1"/>
    <x v="23"/>
    <x v="21"/>
  </r>
  <r>
    <s v="Australia"/>
    <n v="259"/>
    <s v="Patch Kit/8 Patches"/>
    <x v="1"/>
    <s v="Tires and Tubes"/>
    <x v="677"/>
    <n v="1"/>
    <x v="31"/>
    <x v="13"/>
  </r>
  <r>
    <s v="Australia"/>
    <n v="286"/>
    <s v="ML Road Tire"/>
    <x v="1"/>
    <s v="Tires and Tubes"/>
    <x v="677"/>
    <n v="1"/>
    <x v="23"/>
    <x v="21"/>
  </r>
  <r>
    <s v="Australia"/>
    <n v="290"/>
    <s v="Road Tire Tube"/>
    <x v="1"/>
    <s v="Tires and Tubes"/>
    <x v="677"/>
    <n v="1"/>
    <x v="14"/>
    <x v="13"/>
  </r>
  <r>
    <s v="Australia"/>
    <n v="174"/>
    <s v="Fender Set - Mountain"/>
    <x v="1"/>
    <s v="Fenders"/>
    <x v="677"/>
    <n v="1"/>
    <x v="25"/>
    <x v="20"/>
  </r>
  <r>
    <s v="Australia"/>
    <n v="292"/>
    <s v="Classic Vest- L"/>
    <x v="2"/>
    <s v="Vests"/>
    <x v="677"/>
    <n v="1"/>
    <x v="33"/>
    <x v="28"/>
  </r>
  <r>
    <s v="Australia"/>
    <n v="166"/>
    <s v="AWC Logo Cap"/>
    <x v="2"/>
    <s v="Caps"/>
    <x v="677"/>
    <n v="1"/>
    <x v="6"/>
    <x v="23"/>
  </r>
  <r>
    <s v="Australia"/>
    <n v="288"/>
    <s v="Touring Tire"/>
    <x v="1"/>
    <s v="Tires and Tubes"/>
    <x v="677"/>
    <n v="1"/>
    <x v="18"/>
    <x v="17"/>
  </r>
  <r>
    <s v="Australia"/>
    <n v="291"/>
    <s v="Touring Tire Tube"/>
    <x v="1"/>
    <s v="Tires and Tubes"/>
    <x v="677"/>
    <n v="1"/>
    <x v="11"/>
    <x v="10"/>
  </r>
  <r>
    <s v="United Kingdom"/>
    <n v="141"/>
    <s v="Road-250 Black- 52"/>
    <x v="0"/>
    <s v="Road Bikes"/>
    <x v="677"/>
    <n v="1"/>
    <x v="2"/>
    <x v="1"/>
  </r>
  <r>
    <s v="Germany"/>
    <n v="119"/>
    <s v="Mountain-400-W Silver- 46"/>
    <x v="0"/>
    <s v="Mountain Bikes"/>
    <x v="677"/>
    <n v="1"/>
    <x v="26"/>
    <x v="22"/>
  </r>
  <r>
    <s v="Germany"/>
    <n v="174"/>
    <s v="Fender Set - Mountain"/>
    <x v="1"/>
    <s v="Fenders"/>
    <x v="677"/>
    <n v="1"/>
    <x v="25"/>
    <x v="20"/>
  </r>
  <r>
    <s v="Germany"/>
    <n v="259"/>
    <s v="Patch Kit/8 Patches"/>
    <x v="1"/>
    <s v="Tires and Tubes"/>
    <x v="677"/>
    <n v="1"/>
    <x v="31"/>
    <x v="13"/>
  </r>
  <r>
    <s v="United Kingdom"/>
    <n v="116"/>
    <s v="Mountain-400-W Silver- 38"/>
    <x v="0"/>
    <s v="Mountain Bikes"/>
    <x v="677"/>
    <n v="1"/>
    <x v="26"/>
    <x v="22"/>
  </r>
  <r>
    <s v="United Kingdom"/>
    <n v="244"/>
    <s v="Sport-100 Helmet- Black"/>
    <x v="1"/>
    <s v="Helmets"/>
    <x v="677"/>
    <n v="1"/>
    <x v="8"/>
    <x v="8"/>
  </r>
  <r>
    <s v="United Kingdom"/>
    <n v="250"/>
    <s v="Long-Sleeve Logo Jersey- S"/>
    <x v="2"/>
    <s v="Jerseys"/>
    <x v="677"/>
    <n v="1"/>
    <x v="15"/>
    <x v="14"/>
  </r>
  <r>
    <s v="United Kingdom"/>
    <n v="283"/>
    <s v="ML Mountain Tire"/>
    <x v="1"/>
    <s v="Tires and Tubes"/>
    <x v="677"/>
    <n v="1"/>
    <x v="27"/>
    <x v="17"/>
  </r>
  <r>
    <s v="United Kingdom"/>
    <n v="289"/>
    <s v="Mountain Tire Tube"/>
    <x v="1"/>
    <s v="Tires and Tubes"/>
    <x v="677"/>
    <n v="1"/>
    <x v="11"/>
    <x v="10"/>
  </r>
  <r>
    <s v="Germany"/>
    <n v="104"/>
    <s v="Mountain Bottle Cage"/>
    <x v="1"/>
    <s v="Bottles and Cages"/>
    <x v="677"/>
    <n v="1"/>
    <x v="9"/>
    <x v="9"/>
  </r>
  <r>
    <s v="Germany"/>
    <n v="125"/>
    <s v="Mountain-200 Silver- 46"/>
    <x v="0"/>
    <s v="Mountain Bikes"/>
    <x v="677"/>
    <n v="1"/>
    <x v="10"/>
    <x v="4"/>
  </r>
  <r>
    <s v="Germany"/>
    <n v="168"/>
    <s v="Bike Wash - Dissolver"/>
    <x v="1"/>
    <s v="Cleaners"/>
    <x v="677"/>
    <n v="1"/>
    <x v="34"/>
    <x v="6"/>
  </r>
  <r>
    <s v="Germany"/>
    <n v="295"/>
    <s v="Water Bottle - 30 oz."/>
    <x v="1"/>
    <s v="Bottles and Cages"/>
    <x v="677"/>
    <n v="1"/>
    <x v="11"/>
    <x v="10"/>
  </r>
  <r>
    <s v="United Kingdom"/>
    <n v="123"/>
    <s v="Mountain-200 Silver- 38"/>
    <x v="0"/>
    <s v="Mountain Bikes"/>
    <x v="677"/>
    <n v="1"/>
    <x v="10"/>
    <x v="4"/>
  </r>
  <r>
    <s v="United Kingdom"/>
    <n v="279"/>
    <s v="Racing Socks- L"/>
    <x v="2"/>
    <s v="Socks"/>
    <x v="677"/>
    <n v="1"/>
    <x v="6"/>
    <x v="6"/>
  </r>
  <r>
    <s v="United Kingdom"/>
    <n v="284"/>
    <s v="HL Mountain Tire"/>
    <x v="1"/>
    <s v="Tires and Tubes"/>
    <x v="677"/>
    <n v="1"/>
    <x v="8"/>
    <x v="8"/>
  </r>
  <r>
    <s v="United Kingdom"/>
    <n v="289"/>
    <s v="Mountain Tire Tube"/>
    <x v="1"/>
    <s v="Tires and Tubes"/>
    <x v="677"/>
    <n v="1"/>
    <x v="11"/>
    <x v="10"/>
  </r>
  <r>
    <s v="France"/>
    <n v="125"/>
    <s v="Mountain-200 Silver- 46"/>
    <x v="0"/>
    <s v="Mountain Bikes"/>
    <x v="677"/>
    <n v="1"/>
    <x v="10"/>
    <x v="4"/>
  </r>
  <r>
    <s v="France"/>
    <n v="174"/>
    <s v="Fender Set - Mountain"/>
    <x v="1"/>
    <s v="Fenders"/>
    <x v="677"/>
    <n v="1"/>
    <x v="25"/>
    <x v="20"/>
  </r>
  <r>
    <s v="France"/>
    <n v="259"/>
    <s v="Patch Kit/8 Patches"/>
    <x v="1"/>
    <s v="Tires and Tubes"/>
    <x v="677"/>
    <n v="1"/>
    <x v="31"/>
    <x v="13"/>
  </r>
  <r>
    <s v="United Kingdom"/>
    <n v="121"/>
    <s v="Mountain-200 Black- 42"/>
    <x v="0"/>
    <s v="Mountain Bikes"/>
    <x v="677"/>
    <n v="1"/>
    <x v="24"/>
    <x v="5"/>
  </r>
  <r>
    <s v="United Kingdom"/>
    <n v="284"/>
    <s v="HL Mountain Tire"/>
    <x v="1"/>
    <s v="Tires and Tubes"/>
    <x v="677"/>
    <n v="1"/>
    <x v="8"/>
    <x v="8"/>
  </r>
  <r>
    <s v="United Kingdom"/>
    <n v="115"/>
    <s v="Mountain-500 Silver- 52"/>
    <x v="0"/>
    <s v="Mountain Bikes"/>
    <x v="677"/>
    <n v="1"/>
    <x v="30"/>
    <x v="25"/>
  </r>
  <r>
    <s v="United Kingdom"/>
    <n v="166"/>
    <s v="AWC Logo Cap"/>
    <x v="2"/>
    <s v="Caps"/>
    <x v="677"/>
    <n v="1"/>
    <x v="6"/>
    <x v="23"/>
  </r>
  <r>
    <s v="United States"/>
    <n v="259"/>
    <s v="Patch Kit/8 Patches"/>
    <x v="1"/>
    <s v="Tires and Tubes"/>
    <x v="677"/>
    <n v="1"/>
    <x v="31"/>
    <x v="13"/>
  </r>
  <r>
    <s v="Canada"/>
    <n v="282"/>
    <s v="LL Mountain Tire"/>
    <x v="1"/>
    <s v="Tires and Tubes"/>
    <x v="677"/>
    <n v="1"/>
    <x v="23"/>
    <x v="21"/>
  </r>
  <r>
    <s v="Canada"/>
    <n v="289"/>
    <s v="Mountain Tire Tube"/>
    <x v="1"/>
    <s v="Tires and Tubes"/>
    <x v="677"/>
    <n v="1"/>
    <x v="11"/>
    <x v="10"/>
  </r>
  <r>
    <s v="Canada"/>
    <n v="245"/>
    <s v="Sport-100 Helmet- Blue"/>
    <x v="1"/>
    <s v="Helmets"/>
    <x v="677"/>
    <n v="1"/>
    <x v="8"/>
    <x v="8"/>
  </r>
  <r>
    <s v="Canada"/>
    <n v="291"/>
    <s v="Touring Tire Tube"/>
    <x v="1"/>
    <s v="Tires and Tubes"/>
    <x v="677"/>
    <n v="1"/>
    <x v="11"/>
    <x v="10"/>
  </r>
  <r>
    <s v="United States"/>
    <n v="259"/>
    <s v="Patch Kit/8 Patches"/>
    <x v="1"/>
    <s v="Tires and Tubes"/>
    <x v="677"/>
    <n v="1"/>
    <x v="31"/>
    <x v="13"/>
  </r>
  <r>
    <s v="United States"/>
    <n v="281"/>
    <s v="All-Purpose Bike Stand"/>
    <x v="1"/>
    <s v="Bike Stands"/>
    <x v="677"/>
    <n v="1"/>
    <x v="12"/>
    <x v="11"/>
  </r>
  <r>
    <s v="United States"/>
    <n v="287"/>
    <s v="HL Road Tire"/>
    <x v="1"/>
    <s v="Tires and Tubes"/>
    <x v="677"/>
    <n v="1"/>
    <x v="13"/>
    <x v="12"/>
  </r>
  <r>
    <s v="Canada"/>
    <n v="287"/>
    <s v="HL Road Tire"/>
    <x v="1"/>
    <s v="Tires and Tubes"/>
    <x v="677"/>
    <n v="1"/>
    <x v="13"/>
    <x v="12"/>
  </r>
  <r>
    <s v="United States"/>
    <n v="287"/>
    <s v="HL Road Tire"/>
    <x v="1"/>
    <s v="Tires and Tubes"/>
    <x v="677"/>
    <n v="1"/>
    <x v="13"/>
    <x v="12"/>
  </r>
  <r>
    <s v="United States"/>
    <n v="290"/>
    <s v="Road Tire Tube"/>
    <x v="1"/>
    <s v="Tires and Tubes"/>
    <x v="677"/>
    <n v="1"/>
    <x v="14"/>
    <x v="13"/>
  </r>
  <r>
    <s v="Canada"/>
    <n v="104"/>
    <s v="Mountain Bottle Cage"/>
    <x v="1"/>
    <s v="Bottles and Cages"/>
    <x v="677"/>
    <n v="1"/>
    <x v="9"/>
    <x v="9"/>
  </r>
  <r>
    <s v="Canada"/>
    <n v="250"/>
    <s v="Long-Sleeve Logo Jersey- S"/>
    <x v="2"/>
    <s v="Jerseys"/>
    <x v="677"/>
    <n v="1"/>
    <x v="15"/>
    <x v="14"/>
  </r>
  <r>
    <s v="Canada"/>
    <n v="295"/>
    <s v="Water Bottle - 30 oz."/>
    <x v="1"/>
    <s v="Bottles and Cages"/>
    <x v="677"/>
    <n v="1"/>
    <x v="11"/>
    <x v="10"/>
  </r>
  <r>
    <s v="Canada"/>
    <n v="259"/>
    <s v="Patch Kit/8 Patches"/>
    <x v="1"/>
    <s v="Tires and Tubes"/>
    <x v="677"/>
    <n v="1"/>
    <x v="31"/>
    <x v="13"/>
  </r>
  <r>
    <s v="Canada"/>
    <n v="283"/>
    <s v="ML Mountain Tire"/>
    <x v="1"/>
    <s v="Tires and Tubes"/>
    <x v="677"/>
    <n v="1"/>
    <x v="27"/>
    <x v="17"/>
  </r>
  <r>
    <s v="Canada"/>
    <n v="289"/>
    <s v="Mountain Tire Tube"/>
    <x v="1"/>
    <s v="Tires and Tubes"/>
    <x v="677"/>
    <n v="1"/>
    <x v="11"/>
    <x v="10"/>
  </r>
  <r>
    <s v="Canada"/>
    <n v="244"/>
    <s v="Sport-100 Helmet- Black"/>
    <x v="1"/>
    <s v="Helmets"/>
    <x v="677"/>
    <n v="1"/>
    <x v="8"/>
    <x v="8"/>
  </r>
  <r>
    <s v="Canada"/>
    <n v="283"/>
    <s v="ML Mountain Tire"/>
    <x v="1"/>
    <s v="Tires and Tubes"/>
    <x v="677"/>
    <n v="1"/>
    <x v="27"/>
    <x v="17"/>
  </r>
  <r>
    <s v="Canada"/>
    <n v="289"/>
    <s v="Mountain Tire Tube"/>
    <x v="1"/>
    <s v="Tires and Tubes"/>
    <x v="677"/>
    <n v="1"/>
    <x v="11"/>
    <x v="10"/>
  </r>
  <r>
    <s v="United States"/>
    <n v="249"/>
    <s v="Long-Sleeve Logo Jersey- M"/>
    <x v="2"/>
    <s v="Jerseys"/>
    <x v="677"/>
    <n v="1"/>
    <x v="15"/>
    <x v="14"/>
  </r>
  <r>
    <s v="United States"/>
    <n v="295"/>
    <s v="Water Bottle - 30 oz."/>
    <x v="1"/>
    <s v="Bottles and Cages"/>
    <x v="677"/>
    <n v="1"/>
    <x v="11"/>
    <x v="10"/>
  </r>
  <r>
    <s v="United States"/>
    <n v="273"/>
    <s v="Women's Mountain Shorts- M"/>
    <x v="2"/>
    <s v="Shorts"/>
    <x v="677"/>
    <n v="1"/>
    <x v="36"/>
    <x v="30"/>
  </r>
  <r>
    <s v="United States"/>
    <n v="166"/>
    <s v="AWC Logo Cap"/>
    <x v="2"/>
    <s v="Caps"/>
    <x v="677"/>
    <n v="1"/>
    <x v="6"/>
    <x v="23"/>
  </r>
  <r>
    <s v="United States"/>
    <n v="275"/>
    <s v="Short-Sleeve Classic Jersey- L"/>
    <x v="2"/>
    <s v="Jerseys"/>
    <x v="677"/>
    <n v="1"/>
    <x v="29"/>
    <x v="24"/>
  </r>
  <r>
    <s v="United States"/>
    <n v="295"/>
    <s v="Water Bottle - 30 oz."/>
    <x v="1"/>
    <s v="Bottles and Cages"/>
    <x v="677"/>
    <n v="1"/>
    <x v="11"/>
    <x v="10"/>
  </r>
  <r>
    <s v="United States"/>
    <n v="244"/>
    <s v="Sport-100 Helmet- Black"/>
    <x v="1"/>
    <s v="Helmets"/>
    <x v="677"/>
    <n v="1"/>
    <x v="8"/>
    <x v="8"/>
  </r>
  <r>
    <s v="United States"/>
    <n v="295"/>
    <s v="Water Bottle - 30 oz."/>
    <x v="1"/>
    <s v="Bottles and Cages"/>
    <x v="677"/>
    <n v="1"/>
    <x v="11"/>
    <x v="10"/>
  </r>
  <r>
    <s v="United States"/>
    <n v="246"/>
    <s v="Sport-100 Helmet- Red"/>
    <x v="1"/>
    <s v="Helmets"/>
    <x v="677"/>
    <n v="1"/>
    <x v="8"/>
    <x v="8"/>
  </r>
  <r>
    <s v="United States"/>
    <n v="289"/>
    <s v="Mountain Tire Tube"/>
    <x v="1"/>
    <s v="Tires and Tubes"/>
    <x v="677"/>
    <n v="1"/>
    <x v="11"/>
    <x v="10"/>
  </r>
  <r>
    <s v="Canada"/>
    <n v="174"/>
    <s v="Fender Set - Mountain"/>
    <x v="1"/>
    <s v="Fenders"/>
    <x v="677"/>
    <n v="1"/>
    <x v="25"/>
    <x v="20"/>
  </r>
  <r>
    <s v="Canada"/>
    <n v="234"/>
    <s v="Half-Finger Gloves- M"/>
    <x v="2"/>
    <s v="Gloves"/>
    <x v="677"/>
    <n v="1"/>
    <x v="22"/>
    <x v="21"/>
  </r>
  <r>
    <s v="Canada"/>
    <n v="174"/>
    <s v="Fender Set - Mountain"/>
    <x v="1"/>
    <s v="Fenders"/>
    <x v="677"/>
    <n v="1"/>
    <x v="25"/>
    <x v="20"/>
  </r>
  <r>
    <s v="Canada"/>
    <n v="244"/>
    <s v="Sport-100 Helmet- Black"/>
    <x v="1"/>
    <s v="Helmets"/>
    <x v="677"/>
    <n v="1"/>
    <x v="8"/>
    <x v="8"/>
  </r>
  <r>
    <s v="United Kingdom"/>
    <n v="287"/>
    <s v="HL Road Tire"/>
    <x v="1"/>
    <s v="Tires and Tubes"/>
    <x v="677"/>
    <n v="1"/>
    <x v="13"/>
    <x v="12"/>
  </r>
  <r>
    <s v="France"/>
    <n v="290"/>
    <s v="Road Tire Tube"/>
    <x v="1"/>
    <s v="Tires and Tubes"/>
    <x v="677"/>
    <n v="1"/>
    <x v="14"/>
    <x v="13"/>
  </r>
  <r>
    <s v="United Kingdom"/>
    <n v="246"/>
    <s v="Sport-100 Helmet- Red"/>
    <x v="1"/>
    <s v="Helmets"/>
    <x v="677"/>
    <n v="1"/>
    <x v="8"/>
    <x v="8"/>
  </r>
  <r>
    <s v="United Kingdom"/>
    <n v="295"/>
    <s v="Water Bottle - 30 oz."/>
    <x v="1"/>
    <s v="Bottles and Cages"/>
    <x v="677"/>
    <n v="1"/>
    <x v="11"/>
    <x v="10"/>
  </r>
  <r>
    <s v="United Kingdom"/>
    <n v="245"/>
    <s v="Sport-100 Helmet- Blue"/>
    <x v="1"/>
    <s v="Helmets"/>
    <x v="677"/>
    <n v="1"/>
    <x v="8"/>
    <x v="8"/>
  </r>
  <r>
    <s v="United Kingdom"/>
    <n v="288"/>
    <s v="Touring Tire"/>
    <x v="1"/>
    <s v="Tires and Tubes"/>
    <x v="677"/>
    <n v="1"/>
    <x v="18"/>
    <x v="17"/>
  </r>
  <r>
    <s v="United Kingdom"/>
    <n v="291"/>
    <s v="Touring Tire Tube"/>
    <x v="1"/>
    <s v="Tires and Tubes"/>
    <x v="677"/>
    <n v="1"/>
    <x v="11"/>
    <x v="10"/>
  </r>
  <r>
    <s v="Germany"/>
    <n v="245"/>
    <s v="Sport-100 Helmet- Blue"/>
    <x v="1"/>
    <s v="Helmets"/>
    <x v="677"/>
    <n v="1"/>
    <x v="8"/>
    <x v="8"/>
  </r>
  <r>
    <s v="Germany"/>
    <n v="285"/>
    <s v="LL Road Tire"/>
    <x v="1"/>
    <s v="Tires and Tubes"/>
    <x v="677"/>
    <n v="1"/>
    <x v="21"/>
    <x v="20"/>
  </r>
  <r>
    <s v="Germany"/>
    <n v="290"/>
    <s v="Road Tire Tube"/>
    <x v="1"/>
    <s v="Tires and Tubes"/>
    <x v="677"/>
    <n v="1"/>
    <x v="14"/>
    <x v="13"/>
  </r>
  <r>
    <s v="United Kingdom"/>
    <n v="166"/>
    <s v="AWC Logo Cap"/>
    <x v="2"/>
    <s v="Caps"/>
    <x v="677"/>
    <n v="1"/>
    <x v="6"/>
    <x v="23"/>
  </r>
  <r>
    <s v="United Kingdom"/>
    <n v="259"/>
    <s v="Patch Kit/8 Patches"/>
    <x v="1"/>
    <s v="Tires and Tubes"/>
    <x v="677"/>
    <n v="1"/>
    <x v="31"/>
    <x v="13"/>
  </r>
  <r>
    <s v="United Kingdom"/>
    <n v="260"/>
    <s v="Hitch Rack - 4-Bike"/>
    <x v="1"/>
    <s v="Bike Racks"/>
    <x v="677"/>
    <n v="1"/>
    <x v="35"/>
    <x v="29"/>
  </r>
  <r>
    <s v="United Kingdom"/>
    <n v="288"/>
    <s v="Touring Tire"/>
    <x v="1"/>
    <s v="Tires and Tubes"/>
    <x v="677"/>
    <n v="1"/>
    <x v="18"/>
    <x v="17"/>
  </r>
  <r>
    <s v="United Kingdom"/>
    <n v="291"/>
    <s v="Touring Tire Tube"/>
    <x v="1"/>
    <s v="Tires and Tubes"/>
    <x v="677"/>
    <n v="1"/>
    <x v="11"/>
    <x v="10"/>
  </r>
  <r>
    <s v="United Kingdom"/>
    <n v="259"/>
    <s v="Patch Kit/8 Patches"/>
    <x v="1"/>
    <s v="Tires and Tubes"/>
    <x v="677"/>
    <n v="1"/>
    <x v="31"/>
    <x v="13"/>
  </r>
  <r>
    <s v="United Kingdom"/>
    <n v="291"/>
    <s v="Touring Tire Tube"/>
    <x v="1"/>
    <s v="Tires and Tubes"/>
    <x v="677"/>
    <n v="1"/>
    <x v="11"/>
    <x v="10"/>
  </r>
  <r>
    <s v="Canada"/>
    <n v="174"/>
    <s v="Fender Set - Mountain"/>
    <x v="1"/>
    <s v="Fenders"/>
    <x v="677"/>
    <n v="1"/>
    <x v="25"/>
    <x v="20"/>
  </r>
  <r>
    <s v="Canada"/>
    <n v="293"/>
    <s v="Classic Vest- M"/>
    <x v="2"/>
    <s v="Vests"/>
    <x v="677"/>
    <n v="1"/>
    <x v="33"/>
    <x v="28"/>
  </r>
  <r>
    <s v="United States"/>
    <n v="121"/>
    <s v="Mountain-200 Black- 42"/>
    <x v="0"/>
    <s v="Mountain Bikes"/>
    <x v="677"/>
    <n v="1"/>
    <x v="24"/>
    <x v="5"/>
  </r>
  <r>
    <s v="Canada"/>
    <n v="104"/>
    <s v="Mountain Bottle Cage"/>
    <x v="1"/>
    <s v="Bottles and Cages"/>
    <x v="677"/>
    <n v="1"/>
    <x v="9"/>
    <x v="9"/>
  </r>
  <r>
    <s v="Canada"/>
    <n v="124"/>
    <s v="Mountain-200 Silver- 42"/>
    <x v="0"/>
    <s v="Mountain Bikes"/>
    <x v="677"/>
    <n v="1"/>
    <x v="10"/>
    <x v="4"/>
  </r>
  <r>
    <s v="Canada"/>
    <n v="166"/>
    <s v="AWC Logo Cap"/>
    <x v="2"/>
    <s v="Caps"/>
    <x v="677"/>
    <n v="1"/>
    <x v="6"/>
    <x v="23"/>
  </r>
  <r>
    <s v="Canada"/>
    <n v="245"/>
    <s v="Sport-100 Helmet- Blue"/>
    <x v="1"/>
    <s v="Helmets"/>
    <x v="677"/>
    <n v="1"/>
    <x v="8"/>
    <x v="8"/>
  </r>
  <r>
    <s v="Canada"/>
    <n v="276"/>
    <s v="Short-Sleeve Classic Jersey- M"/>
    <x v="2"/>
    <s v="Jerseys"/>
    <x v="677"/>
    <n v="1"/>
    <x v="29"/>
    <x v="24"/>
  </r>
  <r>
    <s v="Canada"/>
    <n v="295"/>
    <s v="Water Bottle - 30 oz."/>
    <x v="1"/>
    <s v="Bottles and Cages"/>
    <x v="677"/>
    <n v="1"/>
    <x v="11"/>
    <x v="10"/>
  </r>
  <r>
    <s v="United States"/>
    <n v="120"/>
    <s v="Mountain-200 Black- 38"/>
    <x v="0"/>
    <s v="Mountain Bikes"/>
    <x v="677"/>
    <n v="1"/>
    <x v="24"/>
    <x v="5"/>
  </r>
  <r>
    <s v="United States"/>
    <n v="244"/>
    <s v="Sport-100 Helmet- Black"/>
    <x v="1"/>
    <s v="Helmets"/>
    <x v="677"/>
    <n v="1"/>
    <x v="8"/>
    <x v="8"/>
  </r>
  <r>
    <s v="United States"/>
    <n v="284"/>
    <s v="HL Mountain Tire"/>
    <x v="1"/>
    <s v="Tires and Tubes"/>
    <x v="677"/>
    <n v="1"/>
    <x v="8"/>
    <x v="8"/>
  </r>
  <r>
    <s v="United States"/>
    <n v="289"/>
    <s v="Mountain Tire Tube"/>
    <x v="1"/>
    <s v="Tires and Tubes"/>
    <x v="677"/>
    <n v="1"/>
    <x v="11"/>
    <x v="10"/>
  </r>
  <r>
    <s v="United States"/>
    <n v="120"/>
    <s v="Mountain-200 Black- 38"/>
    <x v="0"/>
    <s v="Mountain Bikes"/>
    <x v="677"/>
    <n v="1"/>
    <x v="24"/>
    <x v="5"/>
  </r>
  <r>
    <s v="United States"/>
    <n v="174"/>
    <s v="Fender Set - Mountain"/>
    <x v="1"/>
    <s v="Fenders"/>
    <x v="677"/>
    <n v="1"/>
    <x v="25"/>
    <x v="20"/>
  </r>
  <r>
    <s v="United States"/>
    <n v="244"/>
    <s v="Sport-100 Helmet- Black"/>
    <x v="1"/>
    <s v="Helmets"/>
    <x v="677"/>
    <n v="1"/>
    <x v="8"/>
    <x v="8"/>
  </r>
  <r>
    <s v="United States"/>
    <n v="125"/>
    <s v="Mountain-200 Silver- 46"/>
    <x v="0"/>
    <s v="Mountain Bikes"/>
    <x v="677"/>
    <n v="1"/>
    <x v="10"/>
    <x v="4"/>
  </r>
  <r>
    <s v="United States"/>
    <n v="168"/>
    <s v="Bike Wash - Dissolver"/>
    <x v="1"/>
    <s v="Cleaners"/>
    <x v="677"/>
    <n v="1"/>
    <x v="34"/>
    <x v="6"/>
  </r>
  <r>
    <s v="United States"/>
    <n v="247"/>
    <s v="Hydration Pack - 70 oz."/>
    <x v="1"/>
    <s v="Hydration Packs"/>
    <x v="677"/>
    <n v="1"/>
    <x v="32"/>
    <x v="27"/>
  </r>
  <r>
    <s v="United States"/>
    <n v="124"/>
    <s v="Mountain-200 Silver- 42"/>
    <x v="0"/>
    <s v="Mountain Bikes"/>
    <x v="677"/>
    <n v="1"/>
    <x v="10"/>
    <x v="4"/>
  </r>
  <r>
    <s v="United States"/>
    <n v="259"/>
    <s v="Patch Kit/8 Patches"/>
    <x v="1"/>
    <s v="Tires and Tubes"/>
    <x v="677"/>
    <n v="1"/>
    <x v="31"/>
    <x v="13"/>
  </r>
  <r>
    <s v="United States"/>
    <n v="124"/>
    <s v="Mountain-200 Silver- 42"/>
    <x v="0"/>
    <s v="Mountain Bikes"/>
    <x v="677"/>
    <n v="1"/>
    <x v="10"/>
    <x v="4"/>
  </r>
  <r>
    <s v="Australia"/>
    <n v="105"/>
    <s v="Road Bottle Cage"/>
    <x v="1"/>
    <s v="Bottles and Cages"/>
    <x v="677"/>
    <n v="1"/>
    <x v="6"/>
    <x v="6"/>
  </r>
  <r>
    <s v="Australia"/>
    <n v="143"/>
    <s v="Road-250 Red- 58"/>
    <x v="0"/>
    <s v="Road Bikes"/>
    <x v="677"/>
    <n v="1"/>
    <x v="2"/>
    <x v="1"/>
  </r>
  <r>
    <s v="Australia"/>
    <n v="295"/>
    <s v="Water Bottle - 30 oz."/>
    <x v="1"/>
    <s v="Bottles and Cages"/>
    <x v="677"/>
    <n v="1"/>
    <x v="11"/>
    <x v="10"/>
  </r>
  <r>
    <s v="Australia"/>
    <n v="105"/>
    <s v="Road Bottle Cage"/>
    <x v="1"/>
    <s v="Bottles and Cages"/>
    <x v="677"/>
    <n v="1"/>
    <x v="6"/>
    <x v="6"/>
  </r>
  <r>
    <s v="Australia"/>
    <n v="139"/>
    <s v="Road-250 Black- 44"/>
    <x v="0"/>
    <s v="Road Bikes"/>
    <x v="677"/>
    <n v="1"/>
    <x v="2"/>
    <x v="1"/>
  </r>
  <r>
    <s v="Australia"/>
    <n v="246"/>
    <s v="Sport-100 Helmet- Red"/>
    <x v="1"/>
    <s v="Helmets"/>
    <x v="677"/>
    <n v="1"/>
    <x v="8"/>
    <x v="8"/>
  </r>
  <r>
    <s v="Australia"/>
    <n v="295"/>
    <s v="Water Bottle - 30 oz."/>
    <x v="1"/>
    <s v="Bottles and Cages"/>
    <x v="677"/>
    <n v="1"/>
    <x v="11"/>
    <x v="10"/>
  </r>
  <r>
    <s v="Australia"/>
    <n v="138"/>
    <s v="Road-350-W Yellow- 48"/>
    <x v="0"/>
    <s v="Road Bikes"/>
    <x v="677"/>
    <n v="1"/>
    <x v="16"/>
    <x v="15"/>
  </r>
  <r>
    <s v="Australia"/>
    <n v="276"/>
    <s v="Short-Sleeve Classic Jersey- M"/>
    <x v="2"/>
    <s v="Jerseys"/>
    <x v="677"/>
    <n v="1"/>
    <x v="29"/>
    <x v="24"/>
  </r>
  <r>
    <s v="Australia"/>
    <n v="106"/>
    <s v="Mountain-500 Black- 40"/>
    <x v="0"/>
    <s v="Mountain Bikes"/>
    <x v="677"/>
    <n v="1"/>
    <x v="20"/>
    <x v="26"/>
  </r>
  <r>
    <s v="Australia"/>
    <n v="174"/>
    <s v="Fender Set - Mountain"/>
    <x v="1"/>
    <s v="Fenders"/>
    <x v="677"/>
    <n v="1"/>
    <x v="25"/>
    <x v="20"/>
  </r>
  <r>
    <s v="Australia"/>
    <n v="276"/>
    <s v="Short-Sleeve Classic Jersey- M"/>
    <x v="2"/>
    <s v="Jerseys"/>
    <x v="677"/>
    <n v="1"/>
    <x v="29"/>
    <x v="24"/>
  </r>
  <r>
    <s v="Australia"/>
    <n v="124"/>
    <s v="Mountain-200 Silver- 42"/>
    <x v="0"/>
    <s v="Mountain Bikes"/>
    <x v="677"/>
    <n v="1"/>
    <x v="10"/>
    <x v="4"/>
  </r>
  <r>
    <s v="Australia"/>
    <n v="246"/>
    <s v="Sport-100 Helmet- Red"/>
    <x v="1"/>
    <s v="Helmets"/>
    <x v="677"/>
    <n v="1"/>
    <x v="8"/>
    <x v="8"/>
  </r>
  <r>
    <s v="Australia"/>
    <n v="123"/>
    <s v="Mountain-200 Silver- 38"/>
    <x v="0"/>
    <s v="Mountain Bikes"/>
    <x v="677"/>
    <n v="1"/>
    <x v="10"/>
    <x v="4"/>
  </r>
  <r>
    <s v="Australia"/>
    <n v="259"/>
    <s v="Patch Kit/8 Patches"/>
    <x v="1"/>
    <s v="Tires and Tubes"/>
    <x v="677"/>
    <n v="1"/>
    <x v="31"/>
    <x v="13"/>
  </r>
  <r>
    <s v="Australia"/>
    <n v="284"/>
    <s v="HL Mountain Tire"/>
    <x v="1"/>
    <s v="Tires and Tubes"/>
    <x v="677"/>
    <n v="1"/>
    <x v="8"/>
    <x v="8"/>
  </r>
  <r>
    <s v="Australia"/>
    <n v="289"/>
    <s v="Mountain Tire Tube"/>
    <x v="1"/>
    <s v="Tires and Tubes"/>
    <x v="677"/>
    <n v="1"/>
    <x v="11"/>
    <x v="10"/>
  </r>
  <r>
    <s v="United States"/>
    <n v="153"/>
    <s v="Touring-3000 Yellow- 62"/>
    <x v="0"/>
    <s v="Touring Bikes"/>
    <x v="677"/>
    <n v="1"/>
    <x v="17"/>
    <x v="16"/>
  </r>
  <r>
    <s v="United States"/>
    <n v="157"/>
    <s v="Touring-2000 Blue- 60"/>
    <x v="0"/>
    <s v="Touring Bikes"/>
    <x v="677"/>
    <n v="1"/>
    <x v="7"/>
    <x v="7"/>
  </r>
  <r>
    <s v="United States"/>
    <n v="245"/>
    <s v="Sport-100 Helmet- Blue"/>
    <x v="1"/>
    <s v="Helmets"/>
    <x v="677"/>
    <n v="1"/>
    <x v="8"/>
    <x v="8"/>
  </r>
  <r>
    <s v="United States"/>
    <n v="165"/>
    <s v="Touring-1000 Yellow- 60"/>
    <x v="0"/>
    <s v="Touring Bikes"/>
    <x v="677"/>
    <n v="1"/>
    <x v="19"/>
    <x v="18"/>
  </r>
  <r>
    <s v="United States"/>
    <n v="259"/>
    <s v="Patch Kit/8 Patches"/>
    <x v="1"/>
    <s v="Tires and Tubes"/>
    <x v="677"/>
    <n v="1"/>
    <x v="31"/>
    <x v="13"/>
  </r>
  <r>
    <s v="United States"/>
    <n v="288"/>
    <s v="Touring Tire"/>
    <x v="1"/>
    <s v="Tires and Tubes"/>
    <x v="677"/>
    <n v="1"/>
    <x v="18"/>
    <x v="17"/>
  </r>
  <r>
    <s v="United States"/>
    <n v="291"/>
    <s v="Touring Tire Tube"/>
    <x v="1"/>
    <s v="Tires and Tubes"/>
    <x v="677"/>
    <n v="1"/>
    <x v="11"/>
    <x v="10"/>
  </r>
  <r>
    <s v="United States"/>
    <n v="164"/>
    <s v="Touring-1000 Yellow- 54"/>
    <x v="0"/>
    <s v="Touring Bikes"/>
    <x v="677"/>
    <n v="1"/>
    <x v="19"/>
    <x v="18"/>
  </r>
  <r>
    <s v="United States"/>
    <n v="166"/>
    <s v="AWC Logo Cap"/>
    <x v="2"/>
    <s v="Caps"/>
    <x v="677"/>
    <n v="1"/>
    <x v="6"/>
    <x v="23"/>
  </r>
  <r>
    <s v="United States"/>
    <n v="275"/>
    <s v="Short-Sleeve Classic Jersey- L"/>
    <x v="2"/>
    <s v="Jerseys"/>
    <x v="677"/>
    <n v="1"/>
    <x v="29"/>
    <x v="24"/>
  </r>
  <r>
    <s v="Canada"/>
    <n v="131"/>
    <s v="Road-550-W Yellow- 40"/>
    <x v="0"/>
    <s v="Road Bikes"/>
    <x v="677"/>
    <n v="1"/>
    <x v="28"/>
    <x v="0"/>
  </r>
  <r>
    <s v="Canada"/>
    <n v="246"/>
    <s v="Sport-100 Helmet- Red"/>
    <x v="1"/>
    <s v="Helmets"/>
    <x v="677"/>
    <n v="1"/>
    <x v="8"/>
    <x v="8"/>
  </r>
  <r>
    <s v="Canada"/>
    <n v="132"/>
    <s v="Road-550-W Yellow- 42"/>
    <x v="0"/>
    <s v="Road Bikes"/>
    <x v="677"/>
    <n v="1"/>
    <x v="28"/>
    <x v="0"/>
  </r>
  <r>
    <s v="Canada"/>
    <n v="244"/>
    <s v="Sport-100 Helmet- Black"/>
    <x v="1"/>
    <s v="Helmets"/>
    <x v="677"/>
    <n v="1"/>
    <x v="8"/>
    <x v="8"/>
  </r>
  <r>
    <s v="Germany"/>
    <n v="130"/>
    <s v="Road-550-W Yellow- 38"/>
    <x v="0"/>
    <s v="Road Bikes"/>
    <x v="677"/>
    <n v="1"/>
    <x v="28"/>
    <x v="0"/>
  </r>
  <r>
    <s v="Germany"/>
    <n v="259"/>
    <s v="Patch Kit/8 Patches"/>
    <x v="1"/>
    <s v="Tires and Tubes"/>
    <x v="677"/>
    <n v="1"/>
    <x v="31"/>
    <x v="13"/>
  </r>
  <r>
    <s v="Germany"/>
    <n v="286"/>
    <s v="ML Road Tire"/>
    <x v="1"/>
    <s v="Tires and Tubes"/>
    <x v="677"/>
    <n v="1"/>
    <x v="23"/>
    <x v="21"/>
  </r>
  <r>
    <s v="Germany"/>
    <n v="290"/>
    <s v="Road Tire Tube"/>
    <x v="1"/>
    <s v="Tires and Tubes"/>
    <x v="677"/>
    <n v="1"/>
    <x v="14"/>
    <x v="13"/>
  </r>
  <r>
    <s v="France"/>
    <n v="132"/>
    <s v="Road-550-W Yellow- 42"/>
    <x v="0"/>
    <s v="Road Bikes"/>
    <x v="677"/>
    <n v="1"/>
    <x v="28"/>
    <x v="0"/>
  </r>
  <r>
    <s v="France"/>
    <n v="259"/>
    <s v="Patch Kit/8 Patches"/>
    <x v="1"/>
    <s v="Tires and Tubes"/>
    <x v="677"/>
    <n v="1"/>
    <x v="31"/>
    <x v="13"/>
  </r>
  <r>
    <s v="France"/>
    <n v="286"/>
    <s v="ML Road Tire"/>
    <x v="1"/>
    <s v="Tires and Tubes"/>
    <x v="677"/>
    <n v="1"/>
    <x v="23"/>
    <x v="21"/>
  </r>
  <r>
    <s v="France"/>
    <n v="133"/>
    <s v="Road-550-W Yellow- 44"/>
    <x v="0"/>
    <s v="Road Bikes"/>
    <x v="677"/>
    <n v="1"/>
    <x v="28"/>
    <x v="0"/>
  </r>
  <r>
    <s v="France"/>
    <n v="233"/>
    <s v="Half-Finger Gloves- L"/>
    <x v="2"/>
    <s v="Gloves"/>
    <x v="677"/>
    <n v="1"/>
    <x v="22"/>
    <x v="21"/>
  </r>
  <r>
    <s v="France"/>
    <n v="245"/>
    <s v="Sport-100 Helmet- Blue"/>
    <x v="1"/>
    <s v="Helmets"/>
    <x v="677"/>
    <n v="1"/>
    <x v="8"/>
    <x v="8"/>
  </r>
  <r>
    <s v="France"/>
    <n v="251"/>
    <s v="Long-Sleeve Logo Jersey- XL"/>
    <x v="2"/>
    <s v="Jerseys"/>
    <x v="677"/>
    <n v="1"/>
    <x v="15"/>
    <x v="14"/>
  </r>
  <r>
    <s v="France"/>
    <n v="129"/>
    <s v="Road-750 Black- 58"/>
    <x v="0"/>
    <s v="Road Bikes"/>
    <x v="677"/>
    <n v="1"/>
    <x v="20"/>
    <x v="19"/>
  </r>
  <r>
    <s v="France"/>
    <n v="166"/>
    <s v="AWC Logo Cap"/>
    <x v="2"/>
    <s v="Caps"/>
    <x v="677"/>
    <n v="1"/>
    <x v="6"/>
    <x v="23"/>
  </r>
  <r>
    <s v="United Kingdom"/>
    <n v="105"/>
    <s v="Road Bottle Cage"/>
    <x v="1"/>
    <s v="Bottles and Cages"/>
    <x v="677"/>
    <n v="1"/>
    <x v="6"/>
    <x v="6"/>
  </r>
  <r>
    <s v="United Kingdom"/>
    <n v="127"/>
    <s v="Road-750 Black- 48"/>
    <x v="0"/>
    <s v="Road Bikes"/>
    <x v="677"/>
    <n v="1"/>
    <x v="20"/>
    <x v="19"/>
  </r>
  <r>
    <s v="United Kingdom"/>
    <n v="245"/>
    <s v="Sport-100 Helmet- Blue"/>
    <x v="1"/>
    <s v="Helmets"/>
    <x v="677"/>
    <n v="1"/>
    <x v="8"/>
    <x v="8"/>
  </r>
  <r>
    <s v="United Kingdom"/>
    <n v="295"/>
    <s v="Water Bottle - 30 oz."/>
    <x v="1"/>
    <s v="Bottles and Cages"/>
    <x v="677"/>
    <n v="1"/>
    <x v="11"/>
    <x v="10"/>
  </r>
  <r>
    <s v="Australia"/>
    <n v="151"/>
    <s v="Touring-3000 Yellow- 54"/>
    <x v="0"/>
    <s v="Touring Bikes"/>
    <x v="677"/>
    <n v="1"/>
    <x v="17"/>
    <x v="16"/>
  </r>
  <r>
    <s v="Australia"/>
    <n v="166"/>
    <s v="AWC Logo Cap"/>
    <x v="2"/>
    <s v="Caps"/>
    <x v="677"/>
    <n v="1"/>
    <x v="6"/>
    <x v="23"/>
  </r>
  <r>
    <s v="Australia"/>
    <n v="105"/>
    <s v="Road Bottle Cage"/>
    <x v="1"/>
    <s v="Bottles and Cages"/>
    <x v="677"/>
    <n v="1"/>
    <x v="6"/>
    <x v="6"/>
  </r>
  <r>
    <s v="Australia"/>
    <n v="153"/>
    <s v="Touring-3000 Yellow- 62"/>
    <x v="0"/>
    <s v="Touring Bikes"/>
    <x v="677"/>
    <n v="1"/>
    <x v="17"/>
    <x v="16"/>
  </r>
  <r>
    <s v="Australia"/>
    <n v="275"/>
    <s v="Short-Sleeve Classic Jersey- L"/>
    <x v="2"/>
    <s v="Jerseys"/>
    <x v="677"/>
    <n v="1"/>
    <x v="29"/>
    <x v="24"/>
  </r>
  <r>
    <s v="Australia"/>
    <n v="295"/>
    <s v="Water Bottle - 30 oz."/>
    <x v="1"/>
    <s v="Bottles and Cages"/>
    <x v="677"/>
    <n v="1"/>
    <x v="11"/>
    <x v="10"/>
  </r>
  <r>
    <s v="Australia"/>
    <n v="105"/>
    <s v="Road Bottle Cage"/>
    <x v="1"/>
    <s v="Bottles and Cages"/>
    <x v="677"/>
    <n v="1"/>
    <x v="6"/>
    <x v="6"/>
  </r>
  <r>
    <s v="Australia"/>
    <n v="128"/>
    <s v="Road-750 Black- 52"/>
    <x v="0"/>
    <s v="Road Bikes"/>
    <x v="677"/>
    <n v="1"/>
    <x v="20"/>
    <x v="19"/>
  </r>
  <r>
    <s v="Australia"/>
    <n v="245"/>
    <s v="Sport-100 Helmet- Blue"/>
    <x v="1"/>
    <s v="Helmets"/>
    <x v="677"/>
    <n v="1"/>
    <x v="8"/>
    <x v="8"/>
  </r>
  <r>
    <s v="Australia"/>
    <n v="295"/>
    <s v="Water Bottle - 30 oz."/>
    <x v="1"/>
    <s v="Bottles and Cages"/>
    <x v="677"/>
    <n v="1"/>
    <x v="11"/>
    <x v="10"/>
  </r>
  <r>
    <s v="Australia"/>
    <n v="142"/>
    <s v="Road-250 Black- 58"/>
    <x v="0"/>
    <s v="Road Bikes"/>
    <x v="678"/>
    <n v="1"/>
    <x v="2"/>
    <x v="1"/>
  </r>
  <r>
    <s v="Australia"/>
    <n v="168"/>
    <s v="Bike Wash - Dissolver"/>
    <x v="1"/>
    <s v="Cleaners"/>
    <x v="678"/>
    <n v="1"/>
    <x v="34"/>
    <x v="6"/>
  </r>
  <r>
    <s v="Australia"/>
    <n v="105"/>
    <s v="Road Bottle Cage"/>
    <x v="1"/>
    <s v="Bottles and Cages"/>
    <x v="678"/>
    <n v="1"/>
    <x v="6"/>
    <x v="6"/>
  </r>
  <r>
    <s v="Australia"/>
    <n v="139"/>
    <s v="Road-250 Black- 44"/>
    <x v="0"/>
    <s v="Road Bikes"/>
    <x v="678"/>
    <n v="1"/>
    <x v="2"/>
    <x v="1"/>
  </r>
  <r>
    <s v="Australia"/>
    <n v="294"/>
    <s v="Classic Vest- S"/>
    <x v="2"/>
    <s v="Vests"/>
    <x v="678"/>
    <n v="1"/>
    <x v="33"/>
    <x v="28"/>
  </r>
  <r>
    <s v="Australia"/>
    <n v="295"/>
    <s v="Water Bottle - 30 oz."/>
    <x v="1"/>
    <s v="Bottles and Cages"/>
    <x v="678"/>
    <n v="1"/>
    <x v="11"/>
    <x v="10"/>
  </r>
  <r>
    <s v="United States"/>
    <n v="234"/>
    <s v="Half-Finger Gloves- M"/>
    <x v="2"/>
    <s v="Gloves"/>
    <x v="678"/>
    <n v="1"/>
    <x v="22"/>
    <x v="21"/>
  </r>
  <r>
    <s v="United States"/>
    <n v="249"/>
    <s v="Long-Sleeve Logo Jersey- M"/>
    <x v="2"/>
    <s v="Jerseys"/>
    <x v="678"/>
    <n v="1"/>
    <x v="15"/>
    <x v="14"/>
  </r>
  <r>
    <s v="Australia"/>
    <n v="283"/>
    <s v="ML Mountain Tire"/>
    <x v="1"/>
    <s v="Tires and Tubes"/>
    <x v="678"/>
    <n v="1"/>
    <x v="27"/>
    <x v="17"/>
  </r>
  <r>
    <s v="Australia"/>
    <n v="285"/>
    <s v="LL Road Tire"/>
    <x v="1"/>
    <s v="Tires and Tubes"/>
    <x v="678"/>
    <n v="1"/>
    <x v="21"/>
    <x v="20"/>
  </r>
  <r>
    <s v="Australia"/>
    <n v="290"/>
    <s v="Road Tire Tube"/>
    <x v="1"/>
    <s v="Tires and Tubes"/>
    <x v="678"/>
    <n v="1"/>
    <x v="14"/>
    <x v="13"/>
  </r>
  <r>
    <s v="Australia"/>
    <n v="259"/>
    <s v="Patch Kit/8 Patches"/>
    <x v="1"/>
    <s v="Tires and Tubes"/>
    <x v="678"/>
    <n v="1"/>
    <x v="31"/>
    <x v="13"/>
  </r>
  <r>
    <s v="Australia"/>
    <n v="285"/>
    <s v="LL Road Tire"/>
    <x v="1"/>
    <s v="Tires and Tubes"/>
    <x v="678"/>
    <n v="1"/>
    <x v="21"/>
    <x v="20"/>
  </r>
  <r>
    <s v="Australia"/>
    <n v="290"/>
    <s v="Road Tire Tube"/>
    <x v="1"/>
    <s v="Tires and Tubes"/>
    <x v="678"/>
    <n v="1"/>
    <x v="14"/>
    <x v="13"/>
  </r>
  <r>
    <s v="Australia"/>
    <n v="168"/>
    <s v="Bike Wash - Dissolver"/>
    <x v="1"/>
    <s v="Cleaners"/>
    <x v="678"/>
    <n v="1"/>
    <x v="34"/>
    <x v="6"/>
  </r>
  <r>
    <s v="Australia"/>
    <n v="247"/>
    <s v="Hydration Pack - 70 oz."/>
    <x v="1"/>
    <s v="Hydration Packs"/>
    <x v="678"/>
    <n v="1"/>
    <x v="32"/>
    <x v="27"/>
  </r>
  <r>
    <s v="Australia"/>
    <n v="247"/>
    <s v="Hydration Pack - 70 oz."/>
    <x v="1"/>
    <s v="Hydration Packs"/>
    <x v="678"/>
    <n v="1"/>
    <x v="32"/>
    <x v="27"/>
  </r>
  <r>
    <s v="Australia"/>
    <n v="293"/>
    <s v="Classic Vest- M"/>
    <x v="2"/>
    <s v="Vests"/>
    <x v="678"/>
    <n v="1"/>
    <x v="33"/>
    <x v="28"/>
  </r>
  <r>
    <s v="Germany"/>
    <n v="119"/>
    <s v="Mountain-400-W Silver- 46"/>
    <x v="0"/>
    <s v="Mountain Bikes"/>
    <x v="678"/>
    <n v="1"/>
    <x v="26"/>
    <x v="22"/>
  </r>
  <r>
    <s v="Germany"/>
    <n v="283"/>
    <s v="ML Mountain Tire"/>
    <x v="1"/>
    <s v="Tires and Tubes"/>
    <x v="678"/>
    <n v="1"/>
    <x v="27"/>
    <x v="17"/>
  </r>
  <r>
    <s v="Germany"/>
    <n v="294"/>
    <s v="Classic Vest- S"/>
    <x v="2"/>
    <s v="Vests"/>
    <x v="678"/>
    <n v="1"/>
    <x v="33"/>
    <x v="28"/>
  </r>
  <r>
    <s v="Germany"/>
    <n v="119"/>
    <s v="Mountain-400-W Silver- 46"/>
    <x v="0"/>
    <s v="Mountain Bikes"/>
    <x v="678"/>
    <n v="1"/>
    <x v="26"/>
    <x v="22"/>
  </r>
  <r>
    <s v="Germany"/>
    <n v="283"/>
    <s v="ML Mountain Tire"/>
    <x v="1"/>
    <s v="Tires and Tubes"/>
    <x v="678"/>
    <n v="1"/>
    <x v="27"/>
    <x v="17"/>
  </r>
  <r>
    <s v="Germany"/>
    <n v="289"/>
    <s v="Mountain Tire Tube"/>
    <x v="1"/>
    <s v="Tires and Tubes"/>
    <x v="678"/>
    <n v="1"/>
    <x v="11"/>
    <x v="10"/>
  </r>
  <r>
    <s v="United Kingdom"/>
    <n v="121"/>
    <s v="Mountain-200 Black- 42"/>
    <x v="0"/>
    <s v="Mountain Bikes"/>
    <x v="678"/>
    <n v="1"/>
    <x v="24"/>
    <x v="5"/>
  </r>
  <r>
    <s v="United Kingdom"/>
    <n v="259"/>
    <s v="Patch Kit/8 Patches"/>
    <x v="1"/>
    <s v="Tires and Tubes"/>
    <x v="678"/>
    <n v="1"/>
    <x v="31"/>
    <x v="13"/>
  </r>
  <r>
    <s v="Germany"/>
    <n v="124"/>
    <s v="Mountain-200 Silver- 42"/>
    <x v="0"/>
    <s v="Mountain Bikes"/>
    <x v="678"/>
    <n v="1"/>
    <x v="10"/>
    <x v="4"/>
  </r>
  <r>
    <s v="Germany"/>
    <n v="166"/>
    <s v="AWC Logo Cap"/>
    <x v="2"/>
    <s v="Caps"/>
    <x v="678"/>
    <n v="1"/>
    <x v="6"/>
    <x v="23"/>
  </r>
  <r>
    <s v="Germany"/>
    <n v="246"/>
    <s v="Sport-100 Helmet- Red"/>
    <x v="1"/>
    <s v="Helmets"/>
    <x v="678"/>
    <n v="1"/>
    <x v="8"/>
    <x v="8"/>
  </r>
  <r>
    <s v="United States"/>
    <n v="246"/>
    <s v="Sport-100 Helmet- Red"/>
    <x v="1"/>
    <s v="Helmets"/>
    <x v="678"/>
    <n v="1"/>
    <x v="8"/>
    <x v="8"/>
  </r>
  <r>
    <s v="United States"/>
    <n v="259"/>
    <s v="Patch Kit/8 Patches"/>
    <x v="1"/>
    <s v="Tires and Tubes"/>
    <x v="678"/>
    <n v="1"/>
    <x v="31"/>
    <x v="13"/>
  </r>
  <r>
    <s v="United States"/>
    <n v="291"/>
    <s v="Touring Tire Tube"/>
    <x v="1"/>
    <s v="Tires and Tubes"/>
    <x v="678"/>
    <n v="1"/>
    <x v="11"/>
    <x v="10"/>
  </r>
  <r>
    <s v="United States"/>
    <n v="166"/>
    <s v="AWC Logo Cap"/>
    <x v="2"/>
    <s v="Caps"/>
    <x v="678"/>
    <n v="1"/>
    <x v="6"/>
    <x v="23"/>
  </r>
  <r>
    <s v="United States"/>
    <n v="285"/>
    <s v="LL Road Tire"/>
    <x v="1"/>
    <s v="Tires and Tubes"/>
    <x v="678"/>
    <n v="1"/>
    <x v="21"/>
    <x v="20"/>
  </r>
  <r>
    <s v="United States"/>
    <n v="288"/>
    <s v="Touring Tire"/>
    <x v="1"/>
    <s v="Tires and Tubes"/>
    <x v="678"/>
    <n v="1"/>
    <x v="18"/>
    <x v="17"/>
  </r>
  <r>
    <s v="United States"/>
    <n v="291"/>
    <s v="Touring Tire Tube"/>
    <x v="1"/>
    <s v="Tires and Tubes"/>
    <x v="678"/>
    <n v="1"/>
    <x v="11"/>
    <x v="10"/>
  </r>
  <r>
    <s v="United States"/>
    <n v="174"/>
    <s v="Fender Set - Mountain"/>
    <x v="1"/>
    <s v="Fenders"/>
    <x v="678"/>
    <n v="1"/>
    <x v="25"/>
    <x v="20"/>
  </r>
  <r>
    <s v="United States"/>
    <n v="282"/>
    <s v="LL Mountain Tire"/>
    <x v="1"/>
    <s v="Tires and Tubes"/>
    <x v="678"/>
    <n v="1"/>
    <x v="23"/>
    <x v="21"/>
  </r>
  <r>
    <s v="United States"/>
    <n v="289"/>
    <s v="Mountain Tire Tube"/>
    <x v="1"/>
    <s v="Tires and Tubes"/>
    <x v="678"/>
    <n v="1"/>
    <x v="11"/>
    <x v="10"/>
  </r>
  <r>
    <s v="Canada"/>
    <n v="259"/>
    <s v="Patch Kit/8 Patches"/>
    <x v="1"/>
    <s v="Tires and Tubes"/>
    <x v="678"/>
    <n v="1"/>
    <x v="31"/>
    <x v="13"/>
  </r>
  <r>
    <s v="Canada"/>
    <n v="282"/>
    <s v="LL Mountain Tire"/>
    <x v="1"/>
    <s v="Tires and Tubes"/>
    <x v="678"/>
    <n v="1"/>
    <x v="23"/>
    <x v="21"/>
  </r>
  <r>
    <s v="Canada"/>
    <n v="289"/>
    <s v="Mountain Tire Tube"/>
    <x v="1"/>
    <s v="Tires and Tubes"/>
    <x v="678"/>
    <n v="1"/>
    <x v="11"/>
    <x v="10"/>
  </r>
  <r>
    <s v="United States"/>
    <n v="245"/>
    <s v="Sport-100 Helmet- Blue"/>
    <x v="1"/>
    <s v="Helmets"/>
    <x v="678"/>
    <n v="1"/>
    <x v="8"/>
    <x v="8"/>
  </r>
  <r>
    <s v="United States"/>
    <n v="283"/>
    <s v="ML Mountain Tire"/>
    <x v="1"/>
    <s v="Tires and Tubes"/>
    <x v="678"/>
    <n v="1"/>
    <x v="27"/>
    <x v="17"/>
  </r>
  <r>
    <s v="United States"/>
    <n v="289"/>
    <s v="Mountain Tire Tube"/>
    <x v="1"/>
    <s v="Tires and Tubes"/>
    <x v="678"/>
    <n v="1"/>
    <x v="11"/>
    <x v="10"/>
  </r>
  <r>
    <s v="Canada"/>
    <n v="104"/>
    <s v="Mountain Bottle Cage"/>
    <x v="1"/>
    <s v="Bottles and Cages"/>
    <x v="678"/>
    <n v="1"/>
    <x v="9"/>
    <x v="9"/>
  </r>
  <r>
    <s v="Canada"/>
    <n v="234"/>
    <s v="Half-Finger Gloves- M"/>
    <x v="2"/>
    <s v="Gloves"/>
    <x v="678"/>
    <n v="1"/>
    <x v="22"/>
    <x v="21"/>
  </r>
  <r>
    <s v="Canada"/>
    <n v="273"/>
    <s v="Women's Mountain Shorts- M"/>
    <x v="2"/>
    <s v="Shorts"/>
    <x v="678"/>
    <n v="1"/>
    <x v="36"/>
    <x v="30"/>
  </r>
  <r>
    <s v="United States"/>
    <n v="235"/>
    <s v="Half-Finger Gloves- S"/>
    <x v="2"/>
    <s v="Gloves"/>
    <x v="678"/>
    <n v="1"/>
    <x v="22"/>
    <x v="21"/>
  </r>
  <r>
    <s v="United States"/>
    <n v="272"/>
    <s v="Women's Mountain Shorts- L"/>
    <x v="2"/>
    <s v="Shorts"/>
    <x v="678"/>
    <n v="1"/>
    <x v="36"/>
    <x v="30"/>
  </r>
  <r>
    <s v="United States"/>
    <n v="273"/>
    <s v="Women's Mountain Shorts- M"/>
    <x v="2"/>
    <s v="Shorts"/>
    <x v="678"/>
    <n v="1"/>
    <x v="36"/>
    <x v="30"/>
  </r>
  <r>
    <s v="United States"/>
    <n v="273"/>
    <s v="Women's Mountain Shorts- M"/>
    <x v="2"/>
    <s v="Shorts"/>
    <x v="678"/>
    <n v="1"/>
    <x v="36"/>
    <x v="30"/>
  </r>
  <r>
    <s v="United States"/>
    <n v="294"/>
    <s v="Classic Vest- S"/>
    <x v="2"/>
    <s v="Vests"/>
    <x v="678"/>
    <n v="1"/>
    <x v="33"/>
    <x v="28"/>
  </r>
  <r>
    <s v="Canada"/>
    <n v="166"/>
    <s v="AWC Logo Cap"/>
    <x v="2"/>
    <s v="Caps"/>
    <x v="678"/>
    <n v="1"/>
    <x v="6"/>
    <x v="23"/>
  </r>
  <r>
    <s v="Canada"/>
    <n v="295"/>
    <s v="Water Bottle - 30 oz."/>
    <x v="1"/>
    <s v="Bottles and Cages"/>
    <x v="678"/>
    <n v="1"/>
    <x v="11"/>
    <x v="10"/>
  </r>
  <r>
    <s v="United States"/>
    <n v="245"/>
    <s v="Sport-100 Helmet- Blue"/>
    <x v="1"/>
    <s v="Helmets"/>
    <x v="678"/>
    <n v="1"/>
    <x v="8"/>
    <x v="8"/>
  </r>
  <r>
    <s v="United States"/>
    <n v="295"/>
    <s v="Water Bottle - 30 oz."/>
    <x v="1"/>
    <s v="Bottles and Cages"/>
    <x v="678"/>
    <n v="1"/>
    <x v="11"/>
    <x v="10"/>
  </r>
  <r>
    <s v="United States"/>
    <n v="244"/>
    <s v="Sport-100 Helmet- Black"/>
    <x v="1"/>
    <s v="Helmets"/>
    <x v="678"/>
    <n v="1"/>
    <x v="8"/>
    <x v="8"/>
  </r>
  <r>
    <s v="United States"/>
    <n v="295"/>
    <s v="Water Bottle - 30 oz."/>
    <x v="1"/>
    <s v="Bottles and Cages"/>
    <x v="678"/>
    <n v="1"/>
    <x v="11"/>
    <x v="10"/>
  </r>
  <r>
    <s v="Canada"/>
    <n v="244"/>
    <s v="Sport-100 Helmet- Black"/>
    <x v="1"/>
    <s v="Helmets"/>
    <x v="678"/>
    <n v="1"/>
    <x v="8"/>
    <x v="8"/>
  </r>
  <r>
    <s v="Canada"/>
    <n v="289"/>
    <s v="Mountain Tire Tube"/>
    <x v="1"/>
    <s v="Tires and Tubes"/>
    <x v="678"/>
    <n v="1"/>
    <x v="11"/>
    <x v="10"/>
  </r>
  <r>
    <s v="United States"/>
    <n v="235"/>
    <s v="Half-Finger Gloves- S"/>
    <x v="2"/>
    <s v="Gloves"/>
    <x v="678"/>
    <n v="1"/>
    <x v="22"/>
    <x v="21"/>
  </r>
  <r>
    <s v="United States"/>
    <n v="246"/>
    <s v="Sport-100 Helmet- Red"/>
    <x v="1"/>
    <s v="Helmets"/>
    <x v="678"/>
    <n v="1"/>
    <x v="8"/>
    <x v="8"/>
  </r>
  <r>
    <s v="United States"/>
    <n v="289"/>
    <s v="Mountain Tire Tube"/>
    <x v="1"/>
    <s v="Tires and Tubes"/>
    <x v="678"/>
    <n v="1"/>
    <x v="11"/>
    <x v="10"/>
  </r>
  <r>
    <s v="France"/>
    <n v="174"/>
    <s v="Fender Set - Mountain"/>
    <x v="1"/>
    <s v="Fenders"/>
    <x v="678"/>
    <n v="1"/>
    <x v="25"/>
    <x v="20"/>
  </r>
  <r>
    <s v="United Kingdom"/>
    <n v="284"/>
    <s v="HL Mountain Tire"/>
    <x v="1"/>
    <s v="Tires and Tubes"/>
    <x v="678"/>
    <n v="1"/>
    <x v="8"/>
    <x v="8"/>
  </r>
  <r>
    <s v="United Kingdom"/>
    <n v="245"/>
    <s v="Sport-100 Helmet- Blue"/>
    <x v="1"/>
    <s v="Helmets"/>
    <x v="678"/>
    <n v="1"/>
    <x v="8"/>
    <x v="8"/>
  </r>
  <r>
    <s v="United Kingdom"/>
    <n v="284"/>
    <s v="HL Mountain Tire"/>
    <x v="1"/>
    <s v="Tires and Tubes"/>
    <x v="678"/>
    <n v="1"/>
    <x v="8"/>
    <x v="8"/>
  </r>
  <r>
    <s v="United Kingdom"/>
    <n v="289"/>
    <s v="Mountain Tire Tube"/>
    <x v="1"/>
    <s v="Tires and Tubes"/>
    <x v="678"/>
    <n v="1"/>
    <x v="11"/>
    <x v="10"/>
  </r>
  <r>
    <s v="United Kingdom"/>
    <n v="246"/>
    <s v="Sport-100 Helmet- Red"/>
    <x v="1"/>
    <s v="Helmets"/>
    <x v="678"/>
    <n v="1"/>
    <x v="8"/>
    <x v="8"/>
  </r>
  <r>
    <s v="United Kingdom"/>
    <n v="295"/>
    <s v="Water Bottle - 30 oz."/>
    <x v="1"/>
    <s v="Bottles and Cages"/>
    <x v="678"/>
    <n v="1"/>
    <x v="11"/>
    <x v="10"/>
  </r>
  <r>
    <s v="United Kingdom"/>
    <n v="245"/>
    <s v="Sport-100 Helmet- Blue"/>
    <x v="1"/>
    <s v="Helmets"/>
    <x v="678"/>
    <n v="1"/>
    <x v="8"/>
    <x v="8"/>
  </r>
  <r>
    <s v="United Kingdom"/>
    <n v="290"/>
    <s v="Road Tire Tube"/>
    <x v="1"/>
    <s v="Tires and Tubes"/>
    <x v="678"/>
    <n v="1"/>
    <x v="14"/>
    <x v="13"/>
  </r>
  <r>
    <s v="Germany"/>
    <n v="245"/>
    <s v="Sport-100 Helmet- Blue"/>
    <x v="1"/>
    <s v="Helmets"/>
    <x v="678"/>
    <n v="1"/>
    <x v="8"/>
    <x v="8"/>
  </r>
  <r>
    <s v="Germany"/>
    <n v="290"/>
    <s v="Road Tire Tube"/>
    <x v="1"/>
    <s v="Tires and Tubes"/>
    <x v="678"/>
    <n v="1"/>
    <x v="14"/>
    <x v="13"/>
  </r>
  <r>
    <s v="Germany"/>
    <n v="244"/>
    <s v="Sport-100 Helmet- Black"/>
    <x v="1"/>
    <s v="Helmets"/>
    <x v="678"/>
    <n v="1"/>
    <x v="8"/>
    <x v="8"/>
  </r>
  <r>
    <s v="Germany"/>
    <n v="290"/>
    <s v="Road Tire Tube"/>
    <x v="1"/>
    <s v="Tires and Tubes"/>
    <x v="678"/>
    <n v="1"/>
    <x v="14"/>
    <x v="13"/>
  </r>
  <r>
    <s v="United Kingdom"/>
    <n v="168"/>
    <s v="Bike Wash - Dissolver"/>
    <x v="1"/>
    <s v="Cleaners"/>
    <x v="678"/>
    <n v="1"/>
    <x v="34"/>
    <x v="6"/>
  </r>
  <r>
    <s v="United Kingdom"/>
    <n v="259"/>
    <s v="Patch Kit/8 Patches"/>
    <x v="1"/>
    <s v="Tires and Tubes"/>
    <x v="678"/>
    <n v="1"/>
    <x v="31"/>
    <x v="13"/>
  </r>
  <r>
    <s v="United Kingdom"/>
    <n v="288"/>
    <s v="Touring Tire"/>
    <x v="1"/>
    <s v="Tires and Tubes"/>
    <x v="678"/>
    <n v="1"/>
    <x v="18"/>
    <x v="17"/>
  </r>
  <r>
    <s v="United Kingdom"/>
    <n v="291"/>
    <s v="Touring Tire Tube"/>
    <x v="1"/>
    <s v="Tires and Tubes"/>
    <x v="678"/>
    <n v="1"/>
    <x v="11"/>
    <x v="10"/>
  </r>
  <r>
    <s v="France"/>
    <n v="245"/>
    <s v="Sport-100 Helmet- Blue"/>
    <x v="1"/>
    <s v="Helmets"/>
    <x v="678"/>
    <n v="1"/>
    <x v="8"/>
    <x v="8"/>
  </r>
  <r>
    <s v="France"/>
    <n v="288"/>
    <s v="Touring Tire"/>
    <x v="1"/>
    <s v="Tires and Tubes"/>
    <x v="678"/>
    <n v="1"/>
    <x v="18"/>
    <x v="17"/>
  </r>
  <r>
    <s v="France"/>
    <n v="291"/>
    <s v="Touring Tire Tube"/>
    <x v="1"/>
    <s v="Tires and Tubes"/>
    <x v="678"/>
    <n v="1"/>
    <x v="11"/>
    <x v="10"/>
  </r>
  <r>
    <s v="France"/>
    <n v="245"/>
    <s v="Sport-100 Helmet- Blue"/>
    <x v="1"/>
    <s v="Helmets"/>
    <x v="678"/>
    <n v="1"/>
    <x v="8"/>
    <x v="8"/>
  </r>
  <r>
    <s v="France"/>
    <n v="291"/>
    <s v="Touring Tire Tube"/>
    <x v="1"/>
    <s v="Tires and Tubes"/>
    <x v="678"/>
    <n v="1"/>
    <x v="11"/>
    <x v="10"/>
  </r>
  <r>
    <s v="United States"/>
    <n v="284"/>
    <s v="HL Mountain Tire"/>
    <x v="1"/>
    <s v="Tires and Tubes"/>
    <x v="678"/>
    <n v="1"/>
    <x v="8"/>
    <x v="8"/>
  </r>
  <r>
    <s v="United States"/>
    <n v="289"/>
    <s v="Mountain Tire Tube"/>
    <x v="1"/>
    <s v="Tires and Tubes"/>
    <x v="678"/>
    <n v="1"/>
    <x v="11"/>
    <x v="10"/>
  </r>
  <r>
    <s v="United States"/>
    <n v="246"/>
    <s v="Sport-100 Helmet- Red"/>
    <x v="1"/>
    <s v="Helmets"/>
    <x v="678"/>
    <n v="1"/>
    <x v="8"/>
    <x v="8"/>
  </r>
  <r>
    <s v="United States"/>
    <n v="284"/>
    <s v="HL Mountain Tire"/>
    <x v="1"/>
    <s v="Tires and Tubes"/>
    <x v="678"/>
    <n v="1"/>
    <x v="8"/>
    <x v="8"/>
  </r>
  <r>
    <s v="United States"/>
    <n v="289"/>
    <s v="Mountain Tire Tube"/>
    <x v="1"/>
    <s v="Tires and Tubes"/>
    <x v="678"/>
    <n v="1"/>
    <x v="11"/>
    <x v="10"/>
  </r>
  <r>
    <s v="United States"/>
    <n v="244"/>
    <s v="Sport-100 Helmet- Black"/>
    <x v="1"/>
    <s v="Helmets"/>
    <x v="678"/>
    <n v="1"/>
    <x v="8"/>
    <x v="8"/>
  </r>
  <r>
    <s v="United States"/>
    <n v="251"/>
    <s v="Long-Sleeve Logo Jersey- XL"/>
    <x v="2"/>
    <s v="Jerseys"/>
    <x v="678"/>
    <n v="1"/>
    <x v="15"/>
    <x v="14"/>
  </r>
  <r>
    <s v="United States"/>
    <n v="284"/>
    <s v="HL Mountain Tire"/>
    <x v="1"/>
    <s v="Tires and Tubes"/>
    <x v="678"/>
    <n v="1"/>
    <x v="8"/>
    <x v="8"/>
  </r>
  <r>
    <s v="United States"/>
    <n v="289"/>
    <s v="Mountain Tire Tube"/>
    <x v="1"/>
    <s v="Tires and Tubes"/>
    <x v="678"/>
    <n v="1"/>
    <x v="11"/>
    <x v="10"/>
  </r>
  <r>
    <s v="United States"/>
    <n v="259"/>
    <s v="Patch Kit/8 Patches"/>
    <x v="1"/>
    <s v="Tires and Tubes"/>
    <x v="678"/>
    <n v="1"/>
    <x v="31"/>
    <x v="13"/>
  </r>
  <r>
    <s v="United States"/>
    <n v="284"/>
    <s v="HL Mountain Tire"/>
    <x v="1"/>
    <s v="Tires and Tubes"/>
    <x v="678"/>
    <n v="1"/>
    <x v="8"/>
    <x v="8"/>
  </r>
  <r>
    <s v="United States"/>
    <n v="289"/>
    <s v="Mountain Tire Tube"/>
    <x v="1"/>
    <s v="Tires and Tubes"/>
    <x v="678"/>
    <n v="1"/>
    <x v="11"/>
    <x v="10"/>
  </r>
  <r>
    <s v="United States"/>
    <n v="174"/>
    <s v="Fender Set - Mountain"/>
    <x v="1"/>
    <s v="Fenders"/>
    <x v="678"/>
    <n v="1"/>
    <x v="25"/>
    <x v="20"/>
  </r>
  <r>
    <s v="United States"/>
    <n v="246"/>
    <s v="Sport-100 Helmet- Red"/>
    <x v="1"/>
    <s v="Helmets"/>
    <x v="678"/>
    <n v="1"/>
    <x v="8"/>
    <x v="8"/>
  </r>
  <r>
    <s v="United States"/>
    <n v="174"/>
    <s v="Fender Set - Mountain"/>
    <x v="1"/>
    <s v="Fenders"/>
    <x v="678"/>
    <n v="1"/>
    <x v="25"/>
    <x v="20"/>
  </r>
  <r>
    <s v="United States"/>
    <n v="245"/>
    <s v="Sport-100 Helmet- Blue"/>
    <x v="1"/>
    <s v="Helmets"/>
    <x v="678"/>
    <n v="1"/>
    <x v="8"/>
    <x v="8"/>
  </r>
  <r>
    <s v="United Kingdom"/>
    <n v="104"/>
    <s v="Mountain Bottle Cage"/>
    <x v="1"/>
    <s v="Bottles and Cages"/>
    <x v="678"/>
    <n v="1"/>
    <x v="9"/>
    <x v="9"/>
  </r>
  <r>
    <s v="United Kingdom"/>
    <n v="295"/>
    <s v="Water Bottle - 30 oz."/>
    <x v="1"/>
    <s v="Bottles and Cages"/>
    <x v="678"/>
    <n v="1"/>
    <x v="11"/>
    <x v="10"/>
  </r>
  <r>
    <s v="United States"/>
    <n v="104"/>
    <s v="Mountain Bottle Cage"/>
    <x v="1"/>
    <s v="Bottles and Cages"/>
    <x v="678"/>
    <n v="1"/>
    <x v="9"/>
    <x v="9"/>
  </r>
  <r>
    <s v="United States"/>
    <n v="108"/>
    <s v="Mountain-500 Black- 44"/>
    <x v="0"/>
    <s v="Mountain Bikes"/>
    <x v="678"/>
    <n v="1"/>
    <x v="20"/>
    <x v="26"/>
  </r>
  <r>
    <s v="United States"/>
    <n v="295"/>
    <s v="Water Bottle - 30 oz."/>
    <x v="1"/>
    <s v="Bottles and Cages"/>
    <x v="678"/>
    <n v="1"/>
    <x v="11"/>
    <x v="10"/>
  </r>
  <r>
    <s v="United States"/>
    <n v="108"/>
    <s v="Mountain-500 Black- 44"/>
    <x v="0"/>
    <s v="Mountain Bikes"/>
    <x v="678"/>
    <n v="1"/>
    <x v="20"/>
    <x v="26"/>
  </r>
  <r>
    <s v="United States"/>
    <n v="246"/>
    <s v="Sport-100 Helmet- Red"/>
    <x v="1"/>
    <s v="Helmets"/>
    <x v="678"/>
    <n v="1"/>
    <x v="8"/>
    <x v="8"/>
  </r>
  <r>
    <s v="United States"/>
    <n v="249"/>
    <s v="Long-Sleeve Logo Jersey- M"/>
    <x v="2"/>
    <s v="Jerseys"/>
    <x v="678"/>
    <n v="1"/>
    <x v="15"/>
    <x v="14"/>
  </r>
  <r>
    <s v="United States"/>
    <n v="282"/>
    <s v="LL Mountain Tire"/>
    <x v="1"/>
    <s v="Tires and Tubes"/>
    <x v="678"/>
    <n v="1"/>
    <x v="23"/>
    <x v="21"/>
  </r>
  <r>
    <s v="United States"/>
    <n v="289"/>
    <s v="Mountain Tire Tube"/>
    <x v="1"/>
    <s v="Tires and Tubes"/>
    <x v="678"/>
    <n v="1"/>
    <x v="11"/>
    <x v="10"/>
  </r>
  <r>
    <s v="United States"/>
    <n v="121"/>
    <s v="Mountain-200 Black- 42"/>
    <x v="0"/>
    <s v="Mountain Bikes"/>
    <x v="678"/>
    <n v="1"/>
    <x v="24"/>
    <x v="5"/>
  </r>
  <r>
    <s v="United States"/>
    <n v="244"/>
    <s v="Sport-100 Helmet- Black"/>
    <x v="1"/>
    <s v="Helmets"/>
    <x v="678"/>
    <n v="1"/>
    <x v="8"/>
    <x v="8"/>
  </r>
  <r>
    <s v="United States"/>
    <n v="284"/>
    <s v="HL Mountain Tire"/>
    <x v="1"/>
    <s v="Tires and Tubes"/>
    <x v="678"/>
    <n v="1"/>
    <x v="8"/>
    <x v="8"/>
  </r>
  <r>
    <s v="United States"/>
    <n v="289"/>
    <s v="Mountain Tire Tube"/>
    <x v="1"/>
    <s v="Tires and Tubes"/>
    <x v="678"/>
    <n v="1"/>
    <x v="11"/>
    <x v="10"/>
  </r>
  <r>
    <s v="United States"/>
    <n v="104"/>
    <s v="Mountain Bottle Cage"/>
    <x v="1"/>
    <s v="Bottles and Cages"/>
    <x v="678"/>
    <n v="1"/>
    <x v="9"/>
    <x v="9"/>
  </r>
  <r>
    <s v="United States"/>
    <n v="123"/>
    <s v="Mountain-200 Silver- 38"/>
    <x v="0"/>
    <s v="Mountain Bikes"/>
    <x v="678"/>
    <n v="1"/>
    <x v="10"/>
    <x v="4"/>
  </r>
  <r>
    <s v="United States"/>
    <n v="174"/>
    <s v="Fender Set - Mountain"/>
    <x v="1"/>
    <s v="Fenders"/>
    <x v="678"/>
    <n v="1"/>
    <x v="25"/>
    <x v="20"/>
  </r>
  <r>
    <s v="United States"/>
    <n v="247"/>
    <s v="Hydration Pack - 70 oz."/>
    <x v="1"/>
    <s v="Hydration Packs"/>
    <x v="678"/>
    <n v="1"/>
    <x v="32"/>
    <x v="27"/>
  </r>
  <r>
    <s v="United States"/>
    <n v="124"/>
    <s v="Mountain-200 Silver- 42"/>
    <x v="0"/>
    <s v="Mountain Bikes"/>
    <x v="678"/>
    <n v="1"/>
    <x v="10"/>
    <x v="4"/>
  </r>
  <r>
    <s v="United States"/>
    <n v="166"/>
    <s v="AWC Logo Cap"/>
    <x v="2"/>
    <s v="Caps"/>
    <x v="678"/>
    <n v="1"/>
    <x v="6"/>
    <x v="23"/>
  </r>
  <r>
    <s v="United States"/>
    <n v="174"/>
    <s v="Fender Set - Mountain"/>
    <x v="1"/>
    <s v="Fenders"/>
    <x v="678"/>
    <n v="1"/>
    <x v="25"/>
    <x v="20"/>
  </r>
  <r>
    <s v="United States"/>
    <n v="249"/>
    <s v="Long-Sleeve Logo Jersey- M"/>
    <x v="2"/>
    <s v="Jerseys"/>
    <x v="678"/>
    <n v="1"/>
    <x v="15"/>
    <x v="14"/>
  </r>
  <r>
    <s v="United States"/>
    <n v="118"/>
    <s v="Mountain-400-W Silver- 42"/>
    <x v="0"/>
    <s v="Mountain Bikes"/>
    <x v="678"/>
    <n v="1"/>
    <x v="26"/>
    <x v="22"/>
  </r>
  <r>
    <s v="United States"/>
    <n v="168"/>
    <s v="Bike Wash - Dissolver"/>
    <x v="1"/>
    <s v="Cleaners"/>
    <x v="678"/>
    <n v="1"/>
    <x v="34"/>
    <x v="6"/>
  </r>
  <r>
    <s v="United States"/>
    <n v="259"/>
    <s v="Patch Kit/8 Patches"/>
    <x v="1"/>
    <s v="Tires and Tubes"/>
    <x v="678"/>
    <n v="1"/>
    <x v="31"/>
    <x v="13"/>
  </r>
  <r>
    <s v="United States"/>
    <n v="283"/>
    <s v="ML Mountain Tire"/>
    <x v="1"/>
    <s v="Tires and Tubes"/>
    <x v="678"/>
    <n v="1"/>
    <x v="27"/>
    <x v="17"/>
  </r>
  <r>
    <s v="United States"/>
    <n v="289"/>
    <s v="Mountain Tire Tube"/>
    <x v="1"/>
    <s v="Tires and Tubes"/>
    <x v="678"/>
    <n v="1"/>
    <x v="11"/>
    <x v="10"/>
  </r>
  <r>
    <s v="United States"/>
    <n v="120"/>
    <s v="Mountain-200 Black- 38"/>
    <x v="0"/>
    <s v="Mountain Bikes"/>
    <x v="678"/>
    <n v="1"/>
    <x v="24"/>
    <x v="5"/>
  </r>
  <r>
    <s v="United States"/>
    <n v="284"/>
    <s v="HL Mountain Tire"/>
    <x v="1"/>
    <s v="Tires and Tubes"/>
    <x v="678"/>
    <n v="1"/>
    <x v="8"/>
    <x v="8"/>
  </r>
  <r>
    <s v="United States"/>
    <n v="289"/>
    <s v="Mountain Tire Tube"/>
    <x v="1"/>
    <s v="Tires and Tubes"/>
    <x v="678"/>
    <n v="1"/>
    <x v="11"/>
    <x v="10"/>
  </r>
  <r>
    <s v="United States"/>
    <n v="122"/>
    <s v="Mountain-200 Black- 46"/>
    <x v="0"/>
    <s v="Mountain Bikes"/>
    <x v="678"/>
    <n v="1"/>
    <x v="24"/>
    <x v="5"/>
  </r>
  <r>
    <s v="United States"/>
    <n v="124"/>
    <s v="Mountain-200 Silver- 42"/>
    <x v="0"/>
    <s v="Mountain Bikes"/>
    <x v="678"/>
    <n v="1"/>
    <x v="10"/>
    <x v="4"/>
  </r>
  <r>
    <s v="United States"/>
    <n v="244"/>
    <s v="Sport-100 Helmet- Black"/>
    <x v="1"/>
    <s v="Helmets"/>
    <x v="678"/>
    <n v="1"/>
    <x v="8"/>
    <x v="8"/>
  </r>
  <r>
    <s v="Germany"/>
    <n v="163"/>
    <s v="Touring-1000 Yellow- 50"/>
    <x v="0"/>
    <s v="Touring Bikes"/>
    <x v="678"/>
    <n v="1"/>
    <x v="19"/>
    <x v="18"/>
  </r>
  <r>
    <s v="Germany"/>
    <n v="166"/>
    <s v="AWC Logo Cap"/>
    <x v="2"/>
    <s v="Caps"/>
    <x v="678"/>
    <n v="1"/>
    <x v="6"/>
    <x v="23"/>
  </r>
  <r>
    <s v="Germany"/>
    <n v="246"/>
    <s v="Sport-100 Helmet- Red"/>
    <x v="1"/>
    <s v="Helmets"/>
    <x v="678"/>
    <n v="1"/>
    <x v="8"/>
    <x v="8"/>
  </r>
  <r>
    <s v="Germany"/>
    <n v="105"/>
    <s v="Road Bottle Cage"/>
    <x v="1"/>
    <s v="Bottles and Cages"/>
    <x v="678"/>
    <n v="1"/>
    <x v="6"/>
    <x v="6"/>
  </r>
  <r>
    <s v="Germany"/>
    <n v="161"/>
    <s v="Touring-1000 Blue- 60"/>
    <x v="0"/>
    <s v="Touring Bikes"/>
    <x v="678"/>
    <n v="1"/>
    <x v="19"/>
    <x v="18"/>
  </r>
  <r>
    <s v="Germany"/>
    <n v="295"/>
    <s v="Water Bottle - 30 oz."/>
    <x v="1"/>
    <s v="Bottles and Cages"/>
    <x v="678"/>
    <n v="1"/>
    <x v="11"/>
    <x v="10"/>
  </r>
  <r>
    <s v="Australia"/>
    <n v="134"/>
    <s v="Road-550-W Yellow- 48"/>
    <x v="0"/>
    <s v="Road Bikes"/>
    <x v="678"/>
    <n v="1"/>
    <x v="28"/>
    <x v="0"/>
  </r>
  <r>
    <s v="Australia"/>
    <n v="244"/>
    <s v="Sport-100 Helmet- Black"/>
    <x v="1"/>
    <s v="Helmets"/>
    <x v="678"/>
    <n v="1"/>
    <x v="8"/>
    <x v="8"/>
  </r>
  <r>
    <s v="Australia"/>
    <n v="292"/>
    <s v="Classic Vest- L"/>
    <x v="2"/>
    <s v="Vests"/>
    <x v="678"/>
    <n v="1"/>
    <x v="33"/>
    <x v="28"/>
  </r>
  <r>
    <s v="Australia"/>
    <n v="133"/>
    <s v="Road-550-W Yellow- 44"/>
    <x v="0"/>
    <s v="Road Bikes"/>
    <x v="678"/>
    <n v="1"/>
    <x v="28"/>
    <x v="0"/>
  </r>
  <r>
    <s v="Australia"/>
    <n v="277"/>
    <s v="Short-Sleeve Classic Jersey- S"/>
    <x v="2"/>
    <s v="Jerseys"/>
    <x v="678"/>
    <n v="1"/>
    <x v="29"/>
    <x v="24"/>
  </r>
  <r>
    <s v="Australia"/>
    <n v="163"/>
    <s v="Touring-1000 Yellow- 50"/>
    <x v="0"/>
    <s v="Touring Bikes"/>
    <x v="678"/>
    <n v="1"/>
    <x v="19"/>
    <x v="18"/>
  </r>
  <r>
    <s v="Australia"/>
    <n v="277"/>
    <s v="Short-Sleeve Classic Jersey- S"/>
    <x v="2"/>
    <s v="Jerseys"/>
    <x v="678"/>
    <n v="1"/>
    <x v="29"/>
    <x v="24"/>
  </r>
  <r>
    <s v="Australia"/>
    <n v="104"/>
    <s v="Mountain Bottle Cage"/>
    <x v="1"/>
    <s v="Bottles and Cages"/>
    <x v="678"/>
    <n v="1"/>
    <x v="9"/>
    <x v="9"/>
  </r>
  <r>
    <s v="Australia"/>
    <n v="116"/>
    <s v="Mountain-400-W Silver- 38"/>
    <x v="0"/>
    <s v="Mountain Bikes"/>
    <x v="678"/>
    <n v="1"/>
    <x v="26"/>
    <x v="22"/>
  </r>
  <r>
    <s v="Australia"/>
    <n v="295"/>
    <s v="Water Bottle - 30 oz."/>
    <x v="1"/>
    <s v="Bottles and Cages"/>
    <x v="678"/>
    <n v="1"/>
    <x v="11"/>
    <x v="10"/>
  </r>
  <r>
    <s v="Australia"/>
    <n v="125"/>
    <s v="Mountain-200 Silver- 46"/>
    <x v="0"/>
    <s v="Mountain Bikes"/>
    <x v="678"/>
    <n v="1"/>
    <x v="10"/>
    <x v="4"/>
  </r>
  <r>
    <s v="Australia"/>
    <n v="174"/>
    <s v="Fender Set - Mountain"/>
    <x v="1"/>
    <s v="Fenders"/>
    <x v="678"/>
    <n v="1"/>
    <x v="25"/>
    <x v="20"/>
  </r>
  <r>
    <s v="United States"/>
    <n v="160"/>
    <s v="Touring-1000 Blue- 54"/>
    <x v="0"/>
    <s v="Touring Bikes"/>
    <x v="678"/>
    <n v="1"/>
    <x v="19"/>
    <x v="18"/>
  </r>
  <r>
    <s v="United States"/>
    <n v="166"/>
    <s v="AWC Logo Cap"/>
    <x v="2"/>
    <s v="Caps"/>
    <x v="678"/>
    <n v="1"/>
    <x v="6"/>
    <x v="23"/>
  </r>
  <r>
    <s v="United States"/>
    <n v="164"/>
    <s v="Touring-1000 Yellow- 54"/>
    <x v="0"/>
    <s v="Touring Bikes"/>
    <x v="678"/>
    <n v="1"/>
    <x v="19"/>
    <x v="18"/>
  </r>
  <r>
    <s v="United States"/>
    <n v="259"/>
    <s v="Patch Kit/8 Patches"/>
    <x v="1"/>
    <s v="Tires and Tubes"/>
    <x v="678"/>
    <n v="1"/>
    <x v="31"/>
    <x v="13"/>
  </r>
  <r>
    <s v="United States"/>
    <n v="288"/>
    <s v="Touring Tire"/>
    <x v="1"/>
    <s v="Tires and Tubes"/>
    <x v="678"/>
    <n v="1"/>
    <x v="18"/>
    <x v="17"/>
  </r>
  <r>
    <s v="United States"/>
    <n v="291"/>
    <s v="Touring Tire Tube"/>
    <x v="1"/>
    <s v="Tires and Tubes"/>
    <x v="678"/>
    <n v="1"/>
    <x v="11"/>
    <x v="10"/>
  </r>
  <r>
    <s v="United States"/>
    <n v="105"/>
    <s v="Road Bottle Cage"/>
    <x v="1"/>
    <s v="Bottles and Cages"/>
    <x v="678"/>
    <n v="1"/>
    <x v="6"/>
    <x v="6"/>
  </r>
  <r>
    <s v="United States"/>
    <n v="127"/>
    <s v="Road-750 Black- 48"/>
    <x v="0"/>
    <s v="Road Bikes"/>
    <x v="678"/>
    <n v="1"/>
    <x v="20"/>
    <x v="19"/>
  </r>
  <r>
    <s v="United States"/>
    <n v="168"/>
    <s v="Bike Wash - Dissolver"/>
    <x v="1"/>
    <s v="Cleaners"/>
    <x v="678"/>
    <n v="1"/>
    <x v="34"/>
    <x v="6"/>
  </r>
  <r>
    <s v="United States"/>
    <n v="295"/>
    <s v="Water Bottle - 30 oz."/>
    <x v="1"/>
    <s v="Bottles and Cages"/>
    <x v="678"/>
    <n v="1"/>
    <x v="11"/>
    <x v="10"/>
  </r>
  <r>
    <s v="Canada"/>
    <n v="105"/>
    <s v="Road Bottle Cage"/>
    <x v="1"/>
    <s v="Bottles and Cages"/>
    <x v="678"/>
    <n v="1"/>
    <x v="6"/>
    <x v="6"/>
  </r>
  <r>
    <s v="Canada"/>
    <n v="126"/>
    <s v="Road-750 Black- 44"/>
    <x v="0"/>
    <s v="Road Bikes"/>
    <x v="678"/>
    <n v="1"/>
    <x v="20"/>
    <x v="19"/>
  </r>
  <r>
    <s v="Canada"/>
    <n v="247"/>
    <s v="Hydration Pack - 70 oz."/>
    <x v="1"/>
    <s v="Hydration Packs"/>
    <x v="678"/>
    <n v="1"/>
    <x v="32"/>
    <x v="27"/>
  </r>
  <r>
    <s v="Canada"/>
    <n v="295"/>
    <s v="Water Bottle - 30 oz."/>
    <x v="1"/>
    <s v="Bottles and Cages"/>
    <x v="678"/>
    <n v="1"/>
    <x v="11"/>
    <x v="10"/>
  </r>
  <r>
    <s v="United States"/>
    <n v="105"/>
    <s v="Road Bottle Cage"/>
    <x v="1"/>
    <s v="Bottles and Cages"/>
    <x v="678"/>
    <n v="1"/>
    <x v="6"/>
    <x v="6"/>
  </r>
  <r>
    <s v="United States"/>
    <n v="128"/>
    <s v="Road-750 Black- 52"/>
    <x v="0"/>
    <s v="Road Bikes"/>
    <x v="678"/>
    <n v="1"/>
    <x v="20"/>
    <x v="19"/>
  </r>
  <r>
    <s v="United States"/>
    <n v="166"/>
    <s v="AWC Logo Cap"/>
    <x v="2"/>
    <s v="Caps"/>
    <x v="678"/>
    <n v="1"/>
    <x v="6"/>
    <x v="23"/>
  </r>
  <r>
    <s v="United States"/>
    <n v="295"/>
    <s v="Water Bottle - 30 oz."/>
    <x v="1"/>
    <s v="Bottles and Cages"/>
    <x v="678"/>
    <n v="1"/>
    <x v="11"/>
    <x v="10"/>
  </r>
  <r>
    <s v="United States"/>
    <n v="128"/>
    <s v="Road-750 Black- 52"/>
    <x v="0"/>
    <s v="Road Bikes"/>
    <x v="678"/>
    <n v="1"/>
    <x v="20"/>
    <x v="19"/>
  </r>
  <r>
    <s v="United States"/>
    <n v="246"/>
    <s v="Sport-100 Helmet- Red"/>
    <x v="1"/>
    <s v="Helmets"/>
    <x v="678"/>
    <n v="1"/>
    <x v="8"/>
    <x v="8"/>
  </r>
  <r>
    <s v="United States"/>
    <n v="285"/>
    <s v="LL Road Tire"/>
    <x v="1"/>
    <s v="Tires and Tubes"/>
    <x v="678"/>
    <n v="1"/>
    <x v="21"/>
    <x v="20"/>
  </r>
  <r>
    <s v="United States"/>
    <n v="290"/>
    <s v="Road Tire Tube"/>
    <x v="1"/>
    <s v="Tires and Tubes"/>
    <x v="678"/>
    <n v="1"/>
    <x v="14"/>
    <x v="13"/>
  </r>
  <r>
    <s v="Canada"/>
    <n v="137"/>
    <s v="Road-350-W Yellow- 44"/>
    <x v="0"/>
    <s v="Road Bikes"/>
    <x v="678"/>
    <n v="1"/>
    <x v="16"/>
    <x v="15"/>
  </r>
  <r>
    <s v="Canada"/>
    <n v="234"/>
    <s v="Half-Finger Gloves- M"/>
    <x v="2"/>
    <s v="Gloves"/>
    <x v="678"/>
    <n v="1"/>
    <x v="22"/>
    <x v="21"/>
  </r>
  <r>
    <s v="Canada"/>
    <n v="276"/>
    <s v="Short-Sleeve Classic Jersey- M"/>
    <x v="2"/>
    <s v="Jerseys"/>
    <x v="678"/>
    <n v="1"/>
    <x v="29"/>
    <x v="24"/>
  </r>
  <r>
    <s v="United Kingdom"/>
    <n v="130"/>
    <s v="Road-550-W Yellow- 38"/>
    <x v="0"/>
    <s v="Road Bikes"/>
    <x v="678"/>
    <n v="1"/>
    <x v="28"/>
    <x v="0"/>
  </r>
  <r>
    <s v="United Kingdom"/>
    <n v="233"/>
    <s v="Half-Finger Gloves- L"/>
    <x v="2"/>
    <s v="Gloves"/>
    <x v="678"/>
    <n v="1"/>
    <x v="22"/>
    <x v="21"/>
  </r>
  <r>
    <s v="United Kingdom"/>
    <n v="278"/>
    <s v="Short-Sleeve Classic Jersey- XL"/>
    <x v="2"/>
    <s v="Jerseys"/>
    <x v="678"/>
    <n v="1"/>
    <x v="29"/>
    <x v="24"/>
  </r>
  <r>
    <s v="United Kingdom"/>
    <n v="126"/>
    <s v="Road-750 Black- 44"/>
    <x v="0"/>
    <s v="Road Bikes"/>
    <x v="678"/>
    <n v="1"/>
    <x v="20"/>
    <x v="19"/>
  </r>
  <r>
    <s v="United Kingdom"/>
    <n v="245"/>
    <s v="Sport-100 Helmet- Blue"/>
    <x v="1"/>
    <s v="Helmets"/>
    <x v="678"/>
    <n v="1"/>
    <x v="8"/>
    <x v="8"/>
  </r>
  <r>
    <s v="United Kingdom"/>
    <n v="285"/>
    <s v="LL Road Tire"/>
    <x v="1"/>
    <s v="Tires and Tubes"/>
    <x v="678"/>
    <n v="1"/>
    <x v="21"/>
    <x v="20"/>
  </r>
  <r>
    <s v="United Kingdom"/>
    <n v="290"/>
    <s v="Road Tire Tube"/>
    <x v="1"/>
    <s v="Tires and Tubes"/>
    <x v="678"/>
    <n v="1"/>
    <x v="14"/>
    <x v="13"/>
  </r>
  <r>
    <s v="France"/>
    <n v="127"/>
    <s v="Road-750 Black- 48"/>
    <x v="0"/>
    <s v="Road Bikes"/>
    <x v="678"/>
    <n v="1"/>
    <x v="20"/>
    <x v="19"/>
  </r>
  <r>
    <s v="United Kingdom"/>
    <n v="129"/>
    <s v="Road-750 Black- 58"/>
    <x v="0"/>
    <s v="Road Bikes"/>
    <x v="678"/>
    <n v="1"/>
    <x v="20"/>
    <x v="19"/>
  </r>
  <r>
    <s v="United Kingdom"/>
    <n v="166"/>
    <s v="AWC Logo Cap"/>
    <x v="2"/>
    <s v="Caps"/>
    <x v="678"/>
    <n v="1"/>
    <x v="6"/>
    <x v="23"/>
  </r>
  <r>
    <s v="Australia"/>
    <n v="147"/>
    <s v="Touring-3000 Blue- 58"/>
    <x v="0"/>
    <s v="Touring Bikes"/>
    <x v="678"/>
    <n v="1"/>
    <x v="17"/>
    <x v="16"/>
  </r>
  <r>
    <s v="Australia"/>
    <n v="166"/>
    <s v="AWC Logo Cap"/>
    <x v="2"/>
    <s v="Caps"/>
    <x v="678"/>
    <n v="1"/>
    <x v="6"/>
    <x v="23"/>
  </r>
  <r>
    <s v="Australia"/>
    <n v="158"/>
    <s v="Touring-1000 Blue- 46"/>
    <x v="0"/>
    <s v="Touring Bikes"/>
    <x v="678"/>
    <n v="1"/>
    <x v="19"/>
    <x v="18"/>
  </r>
  <r>
    <s v="Australia"/>
    <n v="247"/>
    <s v="Hydration Pack - 70 oz."/>
    <x v="1"/>
    <s v="Hydration Packs"/>
    <x v="678"/>
    <n v="1"/>
    <x v="32"/>
    <x v="27"/>
  </r>
  <r>
    <s v="Australia"/>
    <n v="288"/>
    <s v="Touring Tire"/>
    <x v="1"/>
    <s v="Tires and Tubes"/>
    <x v="678"/>
    <n v="1"/>
    <x v="18"/>
    <x v="17"/>
  </r>
  <r>
    <s v="Australia"/>
    <n v="291"/>
    <s v="Touring Tire Tube"/>
    <x v="1"/>
    <s v="Tires and Tubes"/>
    <x v="678"/>
    <n v="1"/>
    <x v="11"/>
    <x v="10"/>
  </r>
  <r>
    <s v="Australia"/>
    <n v="105"/>
    <s v="Road Bottle Cage"/>
    <x v="1"/>
    <s v="Bottles and Cages"/>
    <x v="678"/>
    <n v="1"/>
    <x v="6"/>
    <x v="6"/>
  </r>
  <r>
    <s v="Australia"/>
    <n v="162"/>
    <s v="Touring-1000 Yellow- 46"/>
    <x v="0"/>
    <s v="Touring Bikes"/>
    <x v="678"/>
    <n v="1"/>
    <x v="19"/>
    <x v="18"/>
  </r>
  <r>
    <s v="Australia"/>
    <n v="294"/>
    <s v="Classic Vest- S"/>
    <x v="2"/>
    <s v="Vests"/>
    <x v="678"/>
    <n v="1"/>
    <x v="33"/>
    <x v="28"/>
  </r>
  <r>
    <s v="Australia"/>
    <n v="295"/>
    <s v="Water Bottle - 30 oz."/>
    <x v="1"/>
    <s v="Bottles and Cages"/>
    <x v="678"/>
    <n v="1"/>
    <x v="11"/>
    <x v="10"/>
  </r>
  <r>
    <s v="Australia"/>
    <n v="105"/>
    <s v="Road Bottle Cage"/>
    <x v="1"/>
    <s v="Bottles and Cages"/>
    <x v="678"/>
    <n v="1"/>
    <x v="6"/>
    <x v="6"/>
  </r>
  <r>
    <s v="Australia"/>
    <n v="127"/>
    <s v="Road-750 Black- 48"/>
    <x v="0"/>
    <s v="Road Bikes"/>
    <x v="678"/>
    <n v="1"/>
    <x v="20"/>
    <x v="19"/>
  </r>
  <r>
    <s v="Australia"/>
    <n v="295"/>
    <s v="Water Bottle - 30 oz."/>
    <x v="1"/>
    <s v="Bottles and Cages"/>
    <x v="678"/>
    <n v="1"/>
    <x v="11"/>
    <x v="10"/>
  </r>
  <r>
    <s v="United States"/>
    <n v="245"/>
    <s v="Sport-100 Helmet- Blue"/>
    <x v="1"/>
    <s v="Helmets"/>
    <x v="679"/>
    <n v="1"/>
    <x v="8"/>
    <x v="8"/>
  </r>
  <r>
    <s v="United States"/>
    <n v="249"/>
    <s v="Long-Sleeve Logo Jersey- M"/>
    <x v="2"/>
    <s v="Jerseys"/>
    <x v="679"/>
    <n v="1"/>
    <x v="15"/>
    <x v="14"/>
  </r>
  <r>
    <s v="Australia"/>
    <n v="282"/>
    <s v="LL Mountain Tire"/>
    <x v="1"/>
    <s v="Tires and Tubes"/>
    <x v="679"/>
    <n v="1"/>
    <x v="23"/>
    <x v="21"/>
  </r>
  <r>
    <s v="Australia"/>
    <n v="282"/>
    <s v="LL Mountain Tire"/>
    <x v="1"/>
    <s v="Tires and Tubes"/>
    <x v="679"/>
    <n v="1"/>
    <x v="23"/>
    <x v="21"/>
  </r>
  <r>
    <s v="Australia"/>
    <n v="289"/>
    <s v="Mountain Tire Tube"/>
    <x v="1"/>
    <s v="Tires and Tubes"/>
    <x v="679"/>
    <n v="1"/>
    <x v="11"/>
    <x v="10"/>
  </r>
  <r>
    <s v="Australia"/>
    <n v="234"/>
    <s v="Half-Finger Gloves- M"/>
    <x v="2"/>
    <s v="Gloves"/>
    <x v="679"/>
    <n v="1"/>
    <x v="22"/>
    <x v="21"/>
  </r>
  <r>
    <s v="Australia"/>
    <n v="245"/>
    <s v="Sport-100 Helmet- Blue"/>
    <x v="1"/>
    <s v="Helmets"/>
    <x v="679"/>
    <n v="1"/>
    <x v="8"/>
    <x v="8"/>
  </r>
  <r>
    <s v="Australia"/>
    <n v="282"/>
    <s v="LL Mountain Tire"/>
    <x v="1"/>
    <s v="Tires and Tubes"/>
    <x v="679"/>
    <n v="1"/>
    <x v="23"/>
    <x v="21"/>
  </r>
  <r>
    <s v="Australia"/>
    <n v="289"/>
    <s v="Mountain Tire Tube"/>
    <x v="1"/>
    <s v="Tires and Tubes"/>
    <x v="679"/>
    <n v="1"/>
    <x v="11"/>
    <x v="10"/>
  </r>
  <r>
    <s v="Australia"/>
    <n v="168"/>
    <s v="Bike Wash - Dissolver"/>
    <x v="1"/>
    <s v="Cleaners"/>
    <x v="679"/>
    <n v="1"/>
    <x v="34"/>
    <x v="6"/>
  </r>
  <r>
    <s v="Australia"/>
    <n v="282"/>
    <s v="LL Mountain Tire"/>
    <x v="1"/>
    <s v="Tires and Tubes"/>
    <x v="679"/>
    <n v="1"/>
    <x v="23"/>
    <x v="21"/>
  </r>
  <r>
    <s v="Australia"/>
    <n v="289"/>
    <s v="Mountain Tire Tube"/>
    <x v="1"/>
    <s v="Tires and Tubes"/>
    <x v="679"/>
    <n v="1"/>
    <x v="11"/>
    <x v="10"/>
  </r>
  <r>
    <s v="Australia"/>
    <n v="174"/>
    <s v="Fender Set - Mountain"/>
    <x v="1"/>
    <s v="Fenders"/>
    <x v="679"/>
    <n v="1"/>
    <x v="25"/>
    <x v="20"/>
  </r>
  <r>
    <s v="Australia"/>
    <n v="276"/>
    <s v="Short-Sleeve Classic Jersey- M"/>
    <x v="2"/>
    <s v="Jerseys"/>
    <x v="679"/>
    <n v="1"/>
    <x v="29"/>
    <x v="24"/>
  </r>
  <r>
    <s v="Australia"/>
    <n v="174"/>
    <s v="Fender Set - Mountain"/>
    <x v="1"/>
    <s v="Fenders"/>
    <x v="679"/>
    <n v="1"/>
    <x v="25"/>
    <x v="20"/>
  </r>
  <r>
    <s v="Australia"/>
    <n v="246"/>
    <s v="Sport-100 Helmet- Red"/>
    <x v="1"/>
    <s v="Helmets"/>
    <x v="679"/>
    <n v="1"/>
    <x v="8"/>
    <x v="8"/>
  </r>
  <r>
    <s v="Australia"/>
    <n v="279"/>
    <s v="Racing Socks- L"/>
    <x v="2"/>
    <s v="Socks"/>
    <x v="679"/>
    <n v="1"/>
    <x v="6"/>
    <x v="6"/>
  </r>
  <r>
    <s v="Australia"/>
    <n v="104"/>
    <s v="Mountain Bottle Cage"/>
    <x v="1"/>
    <s v="Bottles and Cages"/>
    <x v="679"/>
    <n v="1"/>
    <x v="9"/>
    <x v="9"/>
  </r>
  <r>
    <s v="Australia"/>
    <n v="247"/>
    <s v="Hydration Pack - 70 oz."/>
    <x v="1"/>
    <s v="Hydration Packs"/>
    <x v="679"/>
    <n v="1"/>
    <x v="32"/>
    <x v="27"/>
  </r>
  <r>
    <s v="Australia"/>
    <n v="295"/>
    <s v="Water Bottle - 30 oz."/>
    <x v="1"/>
    <s v="Bottles and Cages"/>
    <x v="679"/>
    <n v="1"/>
    <x v="11"/>
    <x v="10"/>
  </r>
  <r>
    <s v="Australia"/>
    <n v="281"/>
    <s v="All-Purpose Bike Stand"/>
    <x v="1"/>
    <s v="Bike Stands"/>
    <x v="679"/>
    <n v="1"/>
    <x v="12"/>
    <x v="11"/>
  </r>
  <r>
    <s v="Australia"/>
    <n v="281"/>
    <s v="All-Purpose Bike Stand"/>
    <x v="1"/>
    <s v="Bike Stands"/>
    <x v="679"/>
    <n v="1"/>
    <x v="12"/>
    <x v="11"/>
  </r>
  <r>
    <s v="Australia"/>
    <n v="166"/>
    <s v="AWC Logo Cap"/>
    <x v="2"/>
    <s v="Caps"/>
    <x v="679"/>
    <n v="1"/>
    <x v="6"/>
    <x v="23"/>
  </r>
  <r>
    <s v="Australia"/>
    <n v="275"/>
    <s v="Short-Sleeve Classic Jersey- L"/>
    <x v="2"/>
    <s v="Jerseys"/>
    <x v="679"/>
    <n v="1"/>
    <x v="29"/>
    <x v="24"/>
  </r>
  <r>
    <s v="France"/>
    <n v="105"/>
    <s v="Road Bottle Cage"/>
    <x v="1"/>
    <s v="Bottles and Cages"/>
    <x v="679"/>
    <n v="1"/>
    <x v="6"/>
    <x v="6"/>
  </r>
  <r>
    <s v="France"/>
    <n v="139"/>
    <s v="Road-250 Black- 44"/>
    <x v="0"/>
    <s v="Road Bikes"/>
    <x v="679"/>
    <n v="1"/>
    <x v="2"/>
    <x v="1"/>
  </r>
  <r>
    <s v="France"/>
    <n v="245"/>
    <s v="Sport-100 Helmet- Blue"/>
    <x v="1"/>
    <s v="Helmets"/>
    <x v="679"/>
    <n v="1"/>
    <x v="8"/>
    <x v="8"/>
  </r>
  <r>
    <s v="France"/>
    <n v="295"/>
    <s v="Water Bottle - 30 oz."/>
    <x v="1"/>
    <s v="Bottles and Cages"/>
    <x v="679"/>
    <n v="1"/>
    <x v="11"/>
    <x v="10"/>
  </r>
  <r>
    <s v="Germany"/>
    <n v="117"/>
    <s v="Mountain-400-W Silver- 40"/>
    <x v="0"/>
    <s v="Mountain Bikes"/>
    <x v="679"/>
    <n v="1"/>
    <x v="26"/>
    <x v="22"/>
  </r>
  <r>
    <s v="Germany"/>
    <n v="283"/>
    <s v="ML Mountain Tire"/>
    <x v="1"/>
    <s v="Tires and Tubes"/>
    <x v="679"/>
    <n v="1"/>
    <x v="27"/>
    <x v="17"/>
  </r>
  <r>
    <s v="Germany"/>
    <n v="289"/>
    <s v="Mountain Tire Tube"/>
    <x v="1"/>
    <s v="Tires and Tubes"/>
    <x v="679"/>
    <n v="1"/>
    <x v="11"/>
    <x v="10"/>
  </r>
  <r>
    <s v="France"/>
    <n v="104"/>
    <s v="Mountain Bottle Cage"/>
    <x v="1"/>
    <s v="Bottles and Cages"/>
    <x v="679"/>
    <n v="1"/>
    <x v="9"/>
    <x v="9"/>
  </r>
  <r>
    <s v="France"/>
    <n v="120"/>
    <s v="Mountain-200 Black- 38"/>
    <x v="0"/>
    <s v="Mountain Bikes"/>
    <x v="679"/>
    <n v="1"/>
    <x v="24"/>
    <x v="5"/>
  </r>
  <r>
    <s v="France"/>
    <n v="246"/>
    <s v="Sport-100 Helmet- Red"/>
    <x v="1"/>
    <s v="Helmets"/>
    <x v="679"/>
    <n v="1"/>
    <x v="8"/>
    <x v="8"/>
  </r>
  <r>
    <s v="France"/>
    <n v="295"/>
    <s v="Water Bottle - 30 oz."/>
    <x v="1"/>
    <s v="Bottles and Cages"/>
    <x v="679"/>
    <n v="1"/>
    <x v="11"/>
    <x v="10"/>
  </r>
  <r>
    <s v="United Kingdom"/>
    <n v="104"/>
    <s v="Mountain Bottle Cage"/>
    <x v="1"/>
    <s v="Bottles and Cages"/>
    <x v="679"/>
    <n v="1"/>
    <x v="9"/>
    <x v="9"/>
  </r>
  <r>
    <s v="United Kingdom"/>
    <n v="124"/>
    <s v="Mountain-200 Silver- 42"/>
    <x v="0"/>
    <s v="Mountain Bikes"/>
    <x v="679"/>
    <n v="1"/>
    <x v="10"/>
    <x v="4"/>
  </r>
  <r>
    <s v="United Kingdom"/>
    <n v="277"/>
    <s v="Short-Sleeve Classic Jersey- S"/>
    <x v="2"/>
    <s v="Jerseys"/>
    <x v="679"/>
    <n v="1"/>
    <x v="29"/>
    <x v="24"/>
  </r>
  <r>
    <s v="United Kingdom"/>
    <n v="295"/>
    <s v="Water Bottle - 30 oz."/>
    <x v="1"/>
    <s v="Bottles and Cages"/>
    <x v="679"/>
    <n v="1"/>
    <x v="11"/>
    <x v="10"/>
  </r>
  <r>
    <s v="United Kingdom"/>
    <n v="104"/>
    <s v="Mountain Bottle Cage"/>
    <x v="1"/>
    <s v="Bottles and Cages"/>
    <x v="679"/>
    <n v="1"/>
    <x v="9"/>
    <x v="9"/>
  </r>
  <r>
    <s v="United Kingdom"/>
    <n v="120"/>
    <s v="Mountain-200 Black- 38"/>
    <x v="0"/>
    <s v="Mountain Bikes"/>
    <x v="679"/>
    <n v="1"/>
    <x v="24"/>
    <x v="5"/>
  </r>
  <r>
    <s v="United Kingdom"/>
    <n v="247"/>
    <s v="Hydration Pack - 70 oz."/>
    <x v="1"/>
    <s v="Hydration Packs"/>
    <x v="679"/>
    <n v="1"/>
    <x v="32"/>
    <x v="27"/>
  </r>
  <r>
    <s v="United States"/>
    <n v="275"/>
    <s v="Short-Sleeve Classic Jersey- L"/>
    <x v="2"/>
    <s v="Jerseys"/>
    <x v="679"/>
    <n v="1"/>
    <x v="29"/>
    <x v="24"/>
  </r>
  <r>
    <s v="United States"/>
    <n v="235"/>
    <s v="Half-Finger Gloves- S"/>
    <x v="2"/>
    <s v="Gloves"/>
    <x v="679"/>
    <n v="1"/>
    <x v="22"/>
    <x v="21"/>
  </r>
  <r>
    <s v="United States"/>
    <n v="246"/>
    <s v="Sport-100 Helmet- Red"/>
    <x v="1"/>
    <s v="Helmets"/>
    <x v="679"/>
    <n v="1"/>
    <x v="8"/>
    <x v="8"/>
  </r>
  <r>
    <s v="United States"/>
    <n v="291"/>
    <s v="Touring Tire Tube"/>
    <x v="1"/>
    <s v="Tires and Tubes"/>
    <x v="679"/>
    <n v="1"/>
    <x v="11"/>
    <x v="10"/>
  </r>
  <r>
    <s v="United States"/>
    <n v="285"/>
    <s v="LL Road Tire"/>
    <x v="1"/>
    <s v="Tires and Tubes"/>
    <x v="679"/>
    <n v="1"/>
    <x v="21"/>
    <x v="20"/>
  </r>
  <r>
    <s v="Canada"/>
    <n v="259"/>
    <s v="Patch Kit/8 Patches"/>
    <x v="1"/>
    <s v="Tires and Tubes"/>
    <x v="679"/>
    <n v="1"/>
    <x v="31"/>
    <x v="13"/>
  </r>
  <r>
    <s v="Canada"/>
    <n v="285"/>
    <s v="LL Road Tire"/>
    <x v="1"/>
    <s v="Tires and Tubes"/>
    <x v="679"/>
    <n v="1"/>
    <x v="21"/>
    <x v="20"/>
  </r>
  <r>
    <s v="United States"/>
    <n v="166"/>
    <s v="AWC Logo Cap"/>
    <x v="2"/>
    <s v="Caps"/>
    <x v="679"/>
    <n v="1"/>
    <x v="6"/>
    <x v="23"/>
  </r>
  <r>
    <s v="United States"/>
    <n v="246"/>
    <s v="Sport-100 Helmet- Red"/>
    <x v="1"/>
    <s v="Helmets"/>
    <x v="679"/>
    <n v="1"/>
    <x v="8"/>
    <x v="8"/>
  </r>
  <r>
    <s v="United States"/>
    <n v="277"/>
    <s v="Short-Sleeve Classic Jersey- S"/>
    <x v="2"/>
    <s v="Jerseys"/>
    <x v="679"/>
    <n v="1"/>
    <x v="29"/>
    <x v="24"/>
  </r>
  <r>
    <s v="United States"/>
    <n v="291"/>
    <s v="Touring Tire Tube"/>
    <x v="1"/>
    <s v="Tires and Tubes"/>
    <x v="679"/>
    <n v="1"/>
    <x v="11"/>
    <x v="10"/>
  </r>
  <r>
    <s v="United States"/>
    <n v="259"/>
    <s v="Patch Kit/8 Patches"/>
    <x v="1"/>
    <s v="Tires and Tubes"/>
    <x v="679"/>
    <n v="1"/>
    <x v="31"/>
    <x v="13"/>
  </r>
  <r>
    <s v="United States"/>
    <n v="287"/>
    <s v="HL Road Tire"/>
    <x v="1"/>
    <s v="Tires and Tubes"/>
    <x v="679"/>
    <n v="1"/>
    <x v="13"/>
    <x v="12"/>
  </r>
  <r>
    <s v="United States"/>
    <n v="290"/>
    <s v="Road Tire Tube"/>
    <x v="1"/>
    <s v="Tires and Tubes"/>
    <x v="679"/>
    <n v="1"/>
    <x v="14"/>
    <x v="13"/>
  </r>
  <r>
    <s v="United States"/>
    <n v="288"/>
    <s v="Touring Tire"/>
    <x v="1"/>
    <s v="Tires and Tubes"/>
    <x v="679"/>
    <n v="1"/>
    <x v="18"/>
    <x v="17"/>
  </r>
  <r>
    <s v="Canada"/>
    <n v="245"/>
    <s v="Sport-100 Helmet- Blue"/>
    <x v="1"/>
    <s v="Helmets"/>
    <x v="679"/>
    <n v="1"/>
    <x v="8"/>
    <x v="8"/>
  </r>
  <r>
    <s v="Canada"/>
    <n v="283"/>
    <s v="ML Mountain Tire"/>
    <x v="1"/>
    <s v="Tires and Tubes"/>
    <x v="679"/>
    <n v="1"/>
    <x v="27"/>
    <x v="17"/>
  </r>
  <r>
    <s v="Canada"/>
    <n v="289"/>
    <s v="Mountain Tire Tube"/>
    <x v="1"/>
    <s v="Tires and Tubes"/>
    <x v="679"/>
    <n v="1"/>
    <x v="11"/>
    <x v="10"/>
  </r>
  <r>
    <s v="Canada"/>
    <n v="174"/>
    <s v="Fender Set - Mountain"/>
    <x v="1"/>
    <s v="Fenders"/>
    <x v="679"/>
    <n v="1"/>
    <x v="25"/>
    <x v="20"/>
  </r>
  <r>
    <s v="Canada"/>
    <n v="283"/>
    <s v="ML Mountain Tire"/>
    <x v="1"/>
    <s v="Tires and Tubes"/>
    <x v="679"/>
    <n v="1"/>
    <x v="27"/>
    <x v="17"/>
  </r>
  <r>
    <s v="Canada"/>
    <n v="289"/>
    <s v="Mountain Tire Tube"/>
    <x v="1"/>
    <s v="Tires and Tubes"/>
    <x v="679"/>
    <n v="1"/>
    <x v="11"/>
    <x v="10"/>
  </r>
  <r>
    <s v="United States"/>
    <n v="104"/>
    <s v="Mountain Bottle Cage"/>
    <x v="1"/>
    <s v="Bottles and Cages"/>
    <x v="679"/>
    <n v="1"/>
    <x v="9"/>
    <x v="9"/>
  </r>
  <r>
    <s v="United States"/>
    <n v="295"/>
    <s v="Water Bottle - 30 oz."/>
    <x v="1"/>
    <s v="Bottles and Cages"/>
    <x v="679"/>
    <n v="1"/>
    <x v="11"/>
    <x v="10"/>
  </r>
  <r>
    <s v="United States"/>
    <n v="104"/>
    <s v="Mountain Bottle Cage"/>
    <x v="1"/>
    <s v="Bottles and Cages"/>
    <x v="679"/>
    <n v="1"/>
    <x v="9"/>
    <x v="9"/>
  </r>
  <r>
    <s v="United States"/>
    <n v="245"/>
    <s v="Sport-100 Helmet- Blue"/>
    <x v="1"/>
    <s v="Helmets"/>
    <x v="679"/>
    <n v="1"/>
    <x v="8"/>
    <x v="8"/>
  </r>
  <r>
    <s v="United States"/>
    <n v="295"/>
    <s v="Water Bottle - 30 oz."/>
    <x v="1"/>
    <s v="Bottles and Cages"/>
    <x v="679"/>
    <n v="1"/>
    <x v="11"/>
    <x v="10"/>
  </r>
  <r>
    <s v="United States"/>
    <n v="234"/>
    <s v="Half-Finger Gloves- M"/>
    <x v="2"/>
    <s v="Gloves"/>
    <x v="679"/>
    <n v="1"/>
    <x v="22"/>
    <x v="21"/>
  </r>
  <r>
    <s v="United States"/>
    <n v="274"/>
    <s v="Women's Mountain Shorts- S"/>
    <x v="2"/>
    <s v="Shorts"/>
    <x v="679"/>
    <n v="1"/>
    <x v="36"/>
    <x v="30"/>
  </r>
  <r>
    <s v="Canada"/>
    <n v="104"/>
    <s v="Mountain Bottle Cage"/>
    <x v="1"/>
    <s v="Bottles and Cages"/>
    <x v="679"/>
    <n v="1"/>
    <x v="9"/>
    <x v="9"/>
  </r>
  <r>
    <s v="Canada"/>
    <n v="166"/>
    <s v="AWC Logo Cap"/>
    <x v="2"/>
    <s v="Caps"/>
    <x v="679"/>
    <n v="1"/>
    <x v="6"/>
    <x v="23"/>
  </r>
  <r>
    <s v="Canada"/>
    <n v="295"/>
    <s v="Water Bottle - 30 oz."/>
    <x v="1"/>
    <s v="Bottles and Cages"/>
    <x v="679"/>
    <n v="1"/>
    <x v="11"/>
    <x v="10"/>
  </r>
  <r>
    <s v="United States"/>
    <n v="247"/>
    <s v="Hydration Pack - 70 oz."/>
    <x v="1"/>
    <s v="Hydration Packs"/>
    <x v="679"/>
    <n v="1"/>
    <x v="32"/>
    <x v="27"/>
  </r>
  <r>
    <s v="United States"/>
    <n v="280"/>
    <s v="Racing Socks- M"/>
    <x v="2"/>
    <s v="Socks"/>
    <x v="679"/>
    <n v="1"/>
    <x v="6"/>
    <x v="6"/>
  </r>
  <r>
    <s v="United States"/>
    <n v="295"/>
    <s v="Water Bottle - 30 oz."/>
    <x v="1"/>
    <s v="Bottles and Cages"/>
    <x v="679"/>
    <n v="1"/>
    <x v="11"/>
    <x v="10"/>
  </r>
  <r>
    <s v="United States"/>
    <n v="174"/>
    <s v="Fender Set - Mountain"/>
    <x v="1"/>
    <s v="Fenders"/>
    <x v="679"/>
    <n v="1"/>
    <x v="25"/>
    <x v="20"/>
  </r>
  <r>
    <s v="United States"/>
    <n v="259"/>
    <s v="Patch Kit/8 Patches"/>
    <x v="1"/>
    <s v="Tires and Tubes"/>
    <x v="679"/>
    <n v="1"/>
    <x v="31"/>
    <x v="13"/>
  </r>
  <r>
    <s v="United States"/>
    <n v="289"/>
    <s v="Mountain Tire Tube"/>
    <x v="1"/>
    <s v="Tires and Tubes"/>
    <x v="679"/>
    <n v="1"/>
    <x v="11"/>
    <x v="10"/>
  </r>
  <r>
    <s v="Canada"/>
    <n v="174"/>
    <s v="Fender Set - Mountain"/>
    <x v="1"/>
    <s v="Fenders"/>
    <x v="679"/>
    <n v="1"/>
    <x v="25"/>
    <x v="20"/>
  </r>
  <r>
    <s v="Canada"/>
    <n v="260"/>
    <s v="Hitch Rack - 4-Bike"/>
    <x v="1"/>
    <s v="Bike Racks"/>
    <x v="679"/>
    <n v="1"/>
    <x v="35"/>
    <x v="29"/>
  </r>
  <r>
    <s v="United States"/>
    <n v="289"/>
    <s v="Mountain Tire Tube"/>
    <x v="1"/>
    <s v="Tires and Tubes"/>
    <x v="679"/>
    <n v="1"/>
    <x v="11"/>
    <x v="10"/>
  </r>
  <r>
    <s v="United Kingdom"/>
    <n v="168"/>
    <s v="Bike Wash - Dissolver"/>
    <x v="1"/>
    <s v="Cleaners"/>
    <x v="679"/>
    <n v="1"/>
    <x v="34"/>
    <x v="6"/>
  </r>
  <r>
    <s v="United Kingdom"/>
    <n v="174"/>
    <s v="Fender Set - Mountain"/>
    <x v="1"/>
    <s v="Fenders"/>
    <x v="679"/>
    <n v="1"/>
    <x v="25"/>
    <x v="20"/>
  </r>
  <r>
    <s v="United Kingdom"/>
    <n v="290"/>
    <s v="Road Tire Tube"/>
    <x v="1"/>
    <s v="Tires and Tubes"/>
    <x v="679"/>
    <n v="1"/>
    <x v="14"/>
    <x v="13"/>
  </r>
  <r>
    <s v="Germany"/>
    <n v="104"/>
    <s v="Mountain Bottle Cage"/>
    <x v="1"/>
    <s v="Bottles and Cages"/>
    <x v="679"/>
    <n v="1"/>
    <x v="9"/>
    <x v="9"/>
  </r>
  <r>
    <s v="Germany"/>
    <n v="174"/>
    <s v="Fender Set - Mountain"/>
    <x v="1"/>
    <s v="Fenders"/>
    <x v="679"/>
    <n v="1"/>
    <x v="25"/>
    <x v="20"/>
  </r>
  <r>
    <s v="Germany"/>
    <n v="246"/>
    <s v="Sport-100 Helmet- Red"/>
    <x v="1"/>
    <s v="Helmets"/>
    <x v="679"/>
    <n v="1"/>
    <x v="8"/>
    <x v="8"/>
  </r>
  <r>
    <s v="Germany"/>
    <n v="283"/>
    <s v="ML Mountain Tire"/>
    <x v="1"/>
    <s v="Tires and Tubes"/>
    <x v="679"/>
    <n v="1"/>
    <x v="27"/>
    <x v="17"/>
  </r>
  <r>
    <s v="Germany"/>
    <n v="295"/>
    <s v="Water Bottle - 30 oz."/>
    <x v="1"/>
    <s v="Bottles and Cages"/>
    <x v="679"/>
    <n v="1"/>
    <x v="11"/>
    <x v="10"/>
  </r>
  <r>
    <s v="United Kingdom"/>
    <n v="245"/>
    <s v="Sport-100 Helmet- Blue"/>
    <x v="1"/>
    <s v="Helmets"/>
    <x v="679"/>
    <n v="1"/>
    <x v="8"/>
    <x v="8"/>
  </r>
  <r>
    <s v="United Kingdom"/>
    <n v="250"/>
    <s v="Long-Sleeve Logo Jersey- S"/>
    <x v="2"/>
    <s v="Jerseys"/>
    <x v="679"/>
    <n v="1"/>
    <x v="15"/>
    <x v="14"/>
  </r>
  <r>
    <s v="United Kingdom"/>
    <n v="285"/>
    <s v="LL Road Tire"/>
    <x v="1"/>
    <s v="Tires and Tubes"/>
    <x v="679"/>
    <n v="1"/>
    <x v="21"/>
    <x v="20"/>
  </r>
  <r>
    <s v="United Kingdom"/>
    <n v="290"/>
    <s v="Road Tire Tube"/>
    <x v="1"/>
    <s v="Tires and Tubes"/>
    <x v="679"/>
    <n v="1"/>
    <x v="14"/>
    <x v="13"/>
  </r>
  <r>
    <s v="Germany"/>
    <n v="288"/>
    <s v="Touring Tire"/>
    <x v="1"/>
    <s v="Tires and Tubes"/>
    <x v="679"/>
    <n v="1"/>
    <x v="18"/>
    <x v="17"/>
  </r>
  <r>
    <s v="Germany"/>
    <n v="291"/>
    <s v="Touring Tire Tube"/>
    <x v="1"/>
    <s v="Tires and Tubes"/>
    <x v="679"/>
    <n v="1"/>
    <x v="11"/>
    <x v="10"/>
  </r>
  <r>
    <s v="United Kingdom"/>
    <n v="234"/>
    <s v="Half-Finger Gloves- M"/>
    <x v="2"/>
    <s v="Gloves"/>
    <x v="679"/>
    <n v="1"/>
    <x v="22"/>
    <x v="21"/>
  </r>
  <r>
    <s v="United Kingdom"/>
    <n v="288"/>
    <s v="Touring Tire"/>
    <x v="1"/>
    <s v="Tires and Tubes"/>
    <x v="679"/>
    <n v="1"/>
    <x v="18"/>
    <x v="17"/>
  </r>
  <r>
    <s v="United Kingdom"/>
    <n v="291"/>
    <s v="Touring Tire Tube"/>
    <x v="1"/>
    <s v="Tires and Tubes"/>
    <x v="679"/>
    <n v="1"/>
    <x v="11"/>
    <x v="10"/>
  </r>
  <r>
    <s v="Germany"/>
    <n v="291"/>
    <s v="Touring Tire Tube"/>
    <x v="1"/>
    <s v="Tires and Tubes"/>
    <x v="679"/>
    <n v="1"/>
    <x v="11"/>
    <x v="10"/>
  </r>
  <r>
    <s v="Canada"/>
    <n v="259"/>
    <s v="Patch Kit/8 Patches"/>
    <x v="1"/>
    <s v="Tires and Tubes"/>
    <x v="679"/>
    <n v="1"/>
    <x v="31"/>
    <x v="13"/>
  </r>
  <r>
    <s v="Canada"/>
    <n v="284"/>
    <s v="HL Mountain Tire"/>
    <x v="1"/>
    <s v="Tires and Tubes"/>
    <x v="679"/>
    <n v="1"/>
    <x v="8"/>
    <x v="8"/>
  </r>
  <r>
    <s v="United States"/>
    <n v="245"/>
    <s v="Sport-100 Helmet- Blue"/>
    <x v="1"/>
    <s v="Helmets"/>
    <x v="679"/>
    <n v="1"/>
    <x v="8"/>
    <x v="8"/>
  </r>
  <r>
    <s v="United States"/>
    <n v="284"/>
    <s v="HL Mountain Tire"/>
    <x v="1"/>
    <s v="Tires and Tubes"/>
    <x v="679"/>
    <n v="1"/>
    <x v="8"/>
    <x v="8"/>
  </r>
  <r>
    <s v="United States"/>
    <n v="289"/>
    <s v="Mountain Tire Tube"/>
    <x v="1"/>
    <s v="Tires and Tubes"/>
    <x v="679"/>
    <n v="1"/>
    <x v="11"/>
    <x v="10"/>
  </r>
  <r>
    <s v="Canada"/>
    <n v="284"/>
    <s v="HL Mountain Tire"/>
    <x v="1"/>
    <s v="Tires and Tubes"/>
    <x v="679"/>
    <n v="1"/>
    <x v="8"/>
    <x v="8"/>
  </r>
  <r>
    <s v="Canada"/>
    <n v="168"/>
    <s v="Bike Wash - Dissolver"/>
    <x v="1"/>
    <s v="Cleaners"/>
    <x v="679"/>
    <n v="1"/>
    <x v="34"/>
    <x v="6"/>
  </r>
  <r>
    <s v="Canada"/>
    <n v="259"/>
    <s v="Patch Kit/8 Patches"/>
    <x v="1"/>
    <s v="Tires and Tubes"/>
    <x v="679"/>
    <n v="1"/>
    <x v="31"/>
    <x v="13"/>
  </r>
  <r>
    <s v="Canada"/>
    <n v="284"/>
    <s v="HL Mountain Tire"/>
    <x v="1"/>
    <s v="Tires and Tubes"/>
    <x v="679"/>
    <n v="1"/>
    <x v="8"/>
    <x v="8"/>
  </r>
  <r>
    <s v="Canada"/>
    <n v="289"/>
    <s v="Mountain Tire Tube"/>
    <x v="1"/>
    <s v="Tires and Tubes"/>
    <x v="679"/>
    <n v="1"/>
    <x v="11"/>
    <x v="10"/>
  </r>
  <r>
    <s v="United States"/>
    <n v="284"/>
    <s v="HL Mountain Tire"/>
    <x v="1"/>
    <s v="Tires and Tubes"/>
    <x v="679"/>
    <n v="1"/>
    <x v="8"/>
    <x v="8"/>
  </r>
  <r>
    <s v="United States"/>
    <n v="289"/>
    <s v="Mountain Tire Tube"/>
    <x v="1"/>
    <s v="Tires and Tubes"/>
    <x v="679"/>
    <n v="1"/>
    <x v="11"/>
    <x v="10"/>
  </r>
  <r>
    <s v="United States"/>
    <n v="294"/>
    <s v="Classic Vest- S"/>
    <x v="2"/>
    <s v="Vests"/>
    <x v="679"/>
    <n v="1"/>
    <x v="33"/>
    <x v="28"/>
  </r>
  <r>
    <s v="United States"/>
    <n v="174"/>
    <s v="Fender Set - Mountain"/>
    <x v="1"/>
    <s v="Fenders"/>
    <x v="679"/>
    <n v="1"/>
    <x v="25"/>
    <x v="20"/>
  </r>
  <r>
    <s v="United States"/>
    <n v="259"/>
    <s v="Patch Kit/8 Patches"/>
    <x v="1"/>
    <s v="Tires and Tubes"/>
    <x v="679"/>
    <n v="1"/>
    <x v="31"/>
    <x v="13"/>
  </r>
  <r>
    <s v="France"/>
    <n v="246"/>
    <s v="Sport-100 Helmet- Red"/>
    <x v="1"/>
    <s v="Helmets"/>
    <x v="679"/>
    <n v="1"/>
    <x v="8"/>
    <x v="8"/>
  </r>
  <r>
    <s v="Canada"/>
    <n v="125"/>
    <s v="Mountain-200 Silver- 46"/>
    <x v="0"/>
    <s v="Mountain Bikes"/>
    <x v="679"/>
    <n v="1"/>
    <x v="10"/>
    <x v="4"/>
  </r>
  <r>
    <s v="United States"/>
    <n v="120"/>
    <s v="Mountain-200 Black- 38"/>
    <x v="0"/>
    <s v="Mountain Bikes"/>
    <x v="679"/>
    <n v="1"/>
    <x v="24"/>
    <x v="5"/>
  </r>
  <r>
    <s v="United States"/>
    <n v="174"/>
    <s v="Fender Set - Mountain"/>
    <x v="1"/>
    <s v="Fenders"/>
    <x v="679"/>
    <n v="1"/>
    <x v="25"/>
    <x v="20"/>
  </r>
  <r>
    <s v="Canada"/>
    <n v="120"/>
    <s v="Mountain-200 Black- 38"/>
    <x v="0"/>
    <s v="Mountain Bikes"/>
    <x v="679"/>
    <n v="1"/>
    <x v="24"/>
    <x v="5"/>
  </r>
  <r>
    <s v="Canada"/>
    <n v="284"/>
    <s v="HL Mountain Tire"/>
    <x v="1"/>
    <s v="Tires and Tubes"/>
    <x v="679"/>
    <n v="1"/>
    <x v="8"/>
    <x v="8"/>
  </r>
  <r>
    <s v="United States"/>
    <n v="125"/>
    <s v="Mountain-200 Silver- 46"/>
    <x v="0"/>
    <s v="Mountain Bikes"/>
    <x v="679"/>
    <n v="1"/>
    <x v="10"/>
    <x v="4"/>
  </r>
  <r>
    <s v="United States"/>
    <n v="124"/>
    <s v="Mountain-200 Silver- 42"/>
    <x v="0"/>
    <s v="Mountain Bikes"/>
    <x v="679"/>
    <n v="1"/>
    <x v="10"/>
    <x v="4"/>
  </r>
  <r>
    <s v="Canada"/>
    <n v="104"/>
    <s v="Mountain Bottle Cage"/>
    <x v="1"/>
    <s v="Bottles and Cages"/>
    <x v="679"/>
    <n v="1"/>
    <x v="9"/>
    <x v="9"/>
  </r>
  <r>
    <s v="Canada"/>
    <n v="125"/>
    <s v="Mountain-200 Silver- 46"/>
    <x v="0"/>
    <s v="Mountain Bikes"/>
    <x v="679"/>
    <n v="1"/>
    <x v="10"/>
    <x v="4"/>
  </r>
  <r>
    <s v="Canada"/>
    <n v="247"/>
    <s v="Hydration Pack - 70 oz."/>
    <x v="1"/>
    <s v="Hydration Packs"/>
    <x v="679"/>
    <n v="1"/>
    <x v="32"/>
    <x v="27"/>
  </r>
  <r>
    <s v="France"/>
    <n v="148"/>
    <s v="Touring-3000 Blue- 62"/>
    <x v="0"/>
    <s v="Touring Bikes"/>
    <x v="679"/>
    <n v="1"/>
    <x v="17"/>
    <x v="16"/>
  </r>
  <r>
    <s v="France"/>
    <n v="246"/>
    <s v="Sport-100 Helmet- Red"/>
    <x v="1"/>
    <s v="Helmets"/>
    <x v="679"/>
    <n v="1"/>
    <x v="8"/>
    <x v="8"/>
  </r>
  <r>
    <s v="Australia"/>
    <n v="133"/>
    <s v="Road-550-W Yellow- 44"/>
    <x v="0"/>
    <s v="Road Bikes"/>
    <x v="679"/>
    <n v="1"/>
    <x v="28"/>
    <x v="0"/>
  </r>
  <r>
    <s v="Australia"/>
    <n v="245"/>
    <s v="Sport-100 Helmet- Blue"/>
    <x v="1"/>
    <s v="Helmets"/>
    <x v="679"/>
    <n v="1"/>
    <x v="8"/>
    <x v="8"/>
  </r>
  <r>
    <s v="Australia"/>
    <n v="277"/>
    <s v="Short-Sleeve Classic Jersey- S"/>
    <x v="2"/>
    <s v="Jerseys"/>
    <x v="679"/>
    <n v="1"/>
    <x v="29"/>
    <x v="24"/>
  </r>
  <r>
    <s v="Australia"/>
    <n v="135"/>
    <s v="Road-350-W Yellow- 40"/>
    <x v="0"/>
    <s v="Road Bikes"/>
    <x v="679"/>
    <n v="1"/>
    <x v="16"/>
    <x v="15"/>
  </r>
  <r>
    <s v="Australia"/>
    <n v="275"/>
    <s v="Short-Sleeve Classic Jersey- L"/>
    <x v="2"/>
    <s v="Jerseys"/>
    <x v="679"/>
    <n v="1"/>
    <x v="29"/>
    <x v="24"/>
  </r>
  <r>
    <s v="Australia"/>
    <n v="132"/>
    <s v="Road-550-W Yellow- 42"/>
    <x v="0"/>
    <s v="Road Bikes"/>
    <x v="679"/>
    <n v="1"/>
    <x v="28"/>
    <x v="0"/>
  </r>
  <r>
    <s v="Australia"/>
    <n v="275"/>
    <s v="Short-Sleeve Classic Jersey- L"/>
    <x v="2"/>
    <s v="Jerseys"/>
    <x v="679"/>
    <n v="1"/>
    <x v="29"/>
    <x v="24"/>
  </r>
  <r>
    <s v="United States"/>
    <n v="128"/>
    <s v="Road-750 Black- 52"/>
    <x v="0"/>
    <s v="Road Bikes"/>
    <x v="679"/>
    <n v="1"/>
    <x v="20"/>
    <x v="19"/>
  </r>
  <r>
    <s v="United States"/>
    <n v="128"/>
    <s v="Road-750 Black- 52"/>
    <x v="0"/>
    <s v="Road Bikes"/>
    <x v="679"/>
    <n v="1"/>
    <x v="20"/>
    <x v="19"/>
  </r>
  <r>
    <s v="United States"/>
    <n v="245"/>
    <s v="Sport-100 Helmet- Blue"/>
    <x v="1"/>
    <s v="Helmets"/>
    <x v="679"/>
    <n v="1"/>
    <x v="8"/>
    <x v="8"/>
  </r>
  <r>
    <s v="United States"/>
    <n v="280"/>
    <s v="Racing Socks- M"/>
    <x v="2"/>
    <s v="Socks"/>
    <x v="679"/>
    <n v="1"/>
    <x v="6"/>
    <x v="6"/>
  </r>
  <r>
    <s v="United States"/>
    <n v="134"/>
    <s v="Road-550-W Yellow- 48"/>
    <x v="0"/>
    <s v="Road Bikes"/>
    <x v="679"/>
    <n v="1"/>
    <x v="28"/>
    <x v="0"/>
  </r>
  <r>
    <s v="United States"/>
    <n v="275"/>
    <s v="Short-Sleeve Classic Jersey- L"/>
    <x v="2"/>
    <s v="Jerseys"/>
    <x v="679"/>
    <n v="1"/>
    <x v="29"/>
    <x v="24"/>
  </r>
  <r>
    <s v="United States"/>
    <n v="105"/>
    <s v="Road Bottle Cage"/>
    <x v="1"/>
    <s v="Bottles and Cages"/>
    <x v="679"/>
    <n v="1"/>
    <x v="6"/>
    <x v="6"/>
  </r>
  <r>
    <s v="United States"/>
    <n v="132"/>
    <s v="Road-550-W Yellow- 42"/>
    <x v="0"/>
    <s v="Road Bikes"/>
    <x v="679"/>
    <n v="1"/>
    <x v="28"/>
    <x v="0"/>
  </r>
  <r>
    <s v="United States"/>
    <n v="246"/>
    <s v="Sport-100 Helmet- Red"/>
    <x v="1"/>
    <s v="Helmets"/>
    <x v="679"/>
    <n v="1"/>
    <x v="8"/>
    <x v="8"/>
  </r>
  <r>
    <s v="United States"/>
    <n v="295"/>
    <s v="Water Bottle - 30 oz."/>
    <x v="1"/>
    <s v="Bottles and Cages"/>
    <x v="679"/>
    <n v="1"/>
    <x v="11"/>
    <x v="10"/>
  </r>
  <r>
    <s v="United States"/>
    <n v="105"/>
    <s v="Road Bottle Cage"/>
    <x v="1"/>
    <s v="Bottles and Cages"/>
    <x v="679"/>
    <n v="1"/>
    <x v="6"/>
    <x v="6"/>
  </r>
  <r>
    <s v="United States"/>
    <n v="138"/>
    <s v="Road-350-W Yellow- 48"/>
    <x v="0"/>
    <s v="Road Bikes"/>
    <x v="679"/>
    <n v="1"/>
    <x v="16"/>
    <x v="15"/>
  </r>
  <r>
    <s v="United States"/>
    <n v="166"/>
    <s v="AWC Logo Cap"/>
    <x v="2"/>
    <s v="Caps"/>
    <x v="679"/>
    <n v="1"/>
    <x v="6"/>
    <x v="23"/>
  </r>
  <r>
    <s v="United States"/>
    <n v="295"/>
    <s v="Water Bottle - 30 oz."/>
    <x v="1"/>
    <s v="Bottles and Cages"/>
    <x v="679"/>
    <n v="1"/>
    <x v="11"/>
    <x v="10"/>
  </r>
  <r>
    <s v="France"/>
    <n v="133"/>
    <s v="Road-550-W Yellow- 44"/>
    <x v="0"/>
    <s v="Road Bikes"/>
    <x v="679"/>
    <n v="1"/>
    <x v="28"/>
    <x v="0"/>
  </r>
  <r>
    <s v="France"/>
    <n v="166"/>
    <s v="AWC Logo Cap"/>
    <x v="2"/>
    <s v="Caps"/>
    <x v="679"/>
    <n v="1"/>
    <x v="6"/>
    <x v="23"/>
  </r>
  <r>
    <s v="France"/>
    <n v="244"/>
    <s v="Sport-100 Helmet- Black"/>
    <x v="1"/>
    <s v="Helmets"/>
    <x v="679"/>
    <n v="1"/>
    <x v="8"/>
    <x v="8"/>
  </r>
  <r>
    <s v="United Kingdom"/>
    <n v="134"/>
    <s v="Road-550-W Yellow- 48"/>
    <x v="0"/>
    <s v="Road Bikes"/>
    <x v="679"/>
    <n v="1"/>
    <x v="28"/>
    <x v="0"/>
  </r>
  <r>
    <s v="United Kingdom"/>
    <n v="250"/>
    <s v="Long-Sleeve Logo Jersey- S"/>
    <x v="2"/>
    <s v="Jerseys"/>
    <x v="679"/>
    <n v="1"/>
    <x v="15"/>
    <x v="14"/>
  </r>
  <r>
    <s v="Germany"/>
    <n v="105"/>
    <s v="Road Bottle Cage"/>
    <x v="1"/>
    <s v="Bottles and Cages"/>
    <x v="679"/>
    <n v="1"/>
    <x v="6"/>
    <x v="6"/>
  </r>
  <r>
    <s v="Germany"/>
    <n v="128"/>
    <s v="Road-750 Black- 52"/>
    <x v="0"/>
    <s v="Road Bikes"/>
    <x v="679"/>
    <n v="1"/>
    <x v="20"/>
    <x v="19"/>
  </r>
  <r>
    <s v="Germany"/>
    <n v="234"/>
    <s v="Half-Finger Gloves- M"/>
    <x v="2"/>
    <s v="Gloves"/>
    <x v="679"/>
    <n v="1"/>
    <x v="22"/>
    <x v="21"/>
  </r>
  <r>
    <s v="Germany"/>
    <n v="295"/>
    <s v="Water Bottle - 30 oz."/>
    <x v="1"/>
    <s v="Bottles and Cages"/>
    <x v="679"/>
    <n v="1"/>
    <x v="11"/>
    <x v="10"/>
  </r>
  <r>
    <s v="Germany"/>
    <n v="127"/>
    <s v="Road-750 Black- 48"/>
    <x v="0"/>
    <s v="Road Bikes"/>
    <x v="679"/>
    <n v="1"/>
    <x v="20"/>
    <x v="19"/>
  </r>
  <r>
    <s v="Germany"/>
    <n v="246"/>
    <s v="Sport-100 Helmet- Red"/>
    <x v="1"/>
    <s v="Helmets"/>
    <x v="679"/>
    <n v="1"/>
    <x v="8"/>
    <x v="8"/>
  </r>
  <r>
    <s v="France"/>
    <n v="137"/>
    <s v="Road-350-W Yellow- 44"/>
    <x v="0"/>
    <s v="Road Bikes"/>
    <x v="679"/>
    <n v="1"/>
    <x v="16"/>
    <x v="15"/>
  </r>
  <r>
    <s v="France"/>
    <n v="244"/>
    <s v="Sport-100 Helmet- Black"/>
    <x v="1"/>
    <s v="Helmets"/>
    <x v="679"/>
    <n v="1"/>
    <x v="8"/>
    <x v="8"/>
  </r>
  <r>
    <s v="Australia"/>
    <n v="148"/>
    <s v="Touring-3000 Blue- 62"/>
    <x v="0"/>
    <s v="Touring Bikes"/>
    <x v="679"/>
    <n v="1"/>
    <x v="17"/>
    <x v="16"/>
  </r>
  <r>
    <s v="Australia"/>
    <n v="276"/>
    <s v="Short-Sleeve Classic Jersey- M"/>
    <x v="2"/>
    <s v="Jerseys"/>
    <x v="679"/>
    <n v="1"/>
    <x v="29"/>
    <x v="24"/>
  </r>
  <r>
    <s v="Australia"/>
    <n v="105"/>
    <s v="Road Bottle Cage"/>
    <x v="1"/>
    <s v="Bottles and Cages"/>
    <x v="679"/>
    <n v="1"/>
    <x v="6"/>
    <x v="6"/>
  </r>
  <r>
    <s v="Australia"/>
    <n v="164"/>
    <s v="Touring-1000 Yellow- 54"/>
    <x v="0"/>
    <s v="Touring Bikes"/>
    <x v="679"/>
    <n v="1"/>
    <x v="19"/>
    <x v="18"/>
  </r>
  <r>
    <s v="Australia"/>
    <n v="233"/>
    <s v="Half-Finger Gloves- L"/>
    <x v="2"/>
    <s v="Gloves"/>
    <x v="679"/>
    <n v="1"/>
    <x v="22"/>
    <x v="21"/>
  </r>
  <r>
    <s v="Australia"/>
    <n v="295"/>
    <s v="Water Bottle - 30 oz."/>
    <x v="1"/>
    <s v="Bottles and Cages"/>
    <x v="679"/>
    <n v="1"/>
    <x v="11"/>
    <x v="10"/>
  </r>
  <r>
    <s v="United Kingdom"/>
    <n v="137"/>
    <s v="Road-350-W Yellow- 44"/>
    <x v="0"/>
    <s v="Road Bikes"/>
    <x v="680"/>
    <n v="1"/>
    <x v="16"/>
    <x v="15"/>
  </r>
  <r>
    <s v="Germany"/>
    <n v="138"/>
    <s v="Road-350-W Yellow- 48"/>
    <x v="0"/>
    <s v="Road Bikes"/>
    <x v="680"/>
    <n v="1"/>
    <x v="16"/>
    <x v="15"/>
  </r>
  <r>
    <s v="Germany"/>
    <n v="244"/>
    <s v="Sport-100 Helmet- Black"/>
    <x v="1"/>
    <s v="Helmets"/>
    <x v="680"/>
    <n v="1"/>
    <x v="8"/>
    <x v="8"/>
  </r>
  <r>
    <s v="Canada"/>
    <n v="246"/>
    <s v="Sport-100 Helmet- Red"/>
    <x v="1"/>
    <s v="Helmets"/>
    <x v="680"/>
    <n v="1"/>
    <x v="8"/>
    <x v="8"/>
  </r>
  <r>
    <s v="Canada"/>
    <n v="276"/>
    <s v="Short-Sleeve Classic Jersey- M"/>
    <x v="2"/>
    <s v="Jerseys"/>
    <x v="680"/>
    <n v="1"/>
    <x v="29"/>
    <x v="24"/>
  </r>
  <r>
    <s v="Australia"/>
    <n v="259"/>
    <s v="Patch Kit/8 Patches"/>
    <x v="1"/>
    <s v="Tires and Tubes"/>
    <x v="680"/>
    <n v="1"/>
    <x v="31"/>
    <x v="13"/>
  </r>
  <r>
    <s v="Australia"/>
    <n v="282"/>
    <s v="LL Mountain Tire"/>
    <x v="1"/>
    <s v="Tires and Tubes"/>
    <x v="680"/>
    <n v="1"/>
    <x v="23"/>
    <x v="21"/>
  </r>
  <r>
    <s v="Australia"/>
    <n v="168"/>
    <s v="Bike Wash - Dissolver"/>
    <x v="1"/>
    <s v="Cleaners"/>
    <x v="680"/>
    <n v="1"/>
    <x v="34"/>
    <x v="6"/>
  </r>
  <r>
    <s v="Australia"/>
    <n v="259"/>
    <s v="Patch Kit/8 Patches"/>
    <x v="1"/>
    <s v="Tires and Tubes"/>
    <x v="680"/>
    <n v="1"/>
    <x v="31"/>
    <x v="13"/>
  </r>
  <r>
    <s v="Australia"/>
    <n v="291"/>
    <s v="Touring Tire Tube"/>
    <x v="1"/>
    <s v="Tires and Tubes"/>
    <x v="680"/>
    <n v="1"/>
    <x v="11"/>
    <x v="10"/>
  </r>
  <r>
    <s v="Australia"/>
    <n v="166"/>
    <s v="AWC Logo Cap"/>
    <x v="2"/>
    <s v="Caps"/>
    <x v="680"/>
    <n v="1"/>
    <x v="6"/>
    <x v="23"/>
  </r>
  <r>
    <s v="Australia"/>
    <n v="278"/>
    <s v="Short-Sleeve Classic Jersey- XL"/>
    <x v="2"/>
    <s v="Jerseys"/>
    <x v="680"/>
    <n v="1"/>
    <x v="29"/>
    <x v="24"/>
  </r>
  <r>
    <s v="France"/>
    <n v="114"/>
    <s v="Mountain-500 Silver- 48"/>
    <x v="0"/>
    <s v="Mountain Bikes"/>
    <x v="680"/>
    <n v="1"/>
    <x v="30"/>
    <x v="25"/>
  </r>
  <r>
    <s v="France"/>
    <n v="166"/>
    <s v="AWC Logo Cap"/>
    <x v="2"/>
    <s v="Caps"/>
    <x v="680"/>
    <n v="1"/>
    <x v="6"/>
    <x v="23"/>
  </r>
  <r>
    <s v="France"/>
    <n v="174"/>
    <s v="Fender Set - Mountain"/>
    <x v="1"/>
    <s v="Fenders"/>
    <x v="680"/>
    <n v="1"/>
    <x v="25"/>
    <x v="20"/>
  </r>
  <r>
    <s v="France"/>
    <n v="248"/>
    <s v="Long-Sleeve Logo Jersey- L"/>
    <x v="2"/>
    <s v="Jerseys"/>
    <x v="680"/>
    <n v="1"/>
    <x v="15"/>
    <x v="14"/>
  </r>
  <r>
    <s v="Germany"/>
    <n v="136"/>
    <s v="Road-350-W Yellow- 42"/>
    <x v="0"/>
    <s v="Road Bikes"/>
    <x v="680"/>
    <n v="1"/>
    <x v="16"/>
    <x v="15"/>
  </r>
  <r>
    <s v="Germany"/>
    <n v="277"/>
    <s v="Short-Sleeve Classic Jersey- S"/>
    <x v="2"/>
    <s v="Jerseys"/>
    <x v="680"/>
    <n v="1"/>
    <x v="29"/>
    <x v="24"/>
  </r>
  <r>
    <s v="United States"/>
    <n v="245"/>
    <s v="Sport-100 Helmet- Blue"/>
    <x v="1"/>
    <s v="Helmets"/>
    <x v="680"/>
    <n v="1"/>
    <x v="8"/>
    <x v="8"/>
  </r>
  <r>
    <s v="United States"/>
    <n v="290"/>
    <s v="Road Tire Tube"/>
    <x v="1"/>
    <s v="Tires and Tubes"/>
    <x v="680"/>
    <n v="1"/>
    <x v="14"/>
    <x v="13"/>
  </r>
  <r>
    <s v="United States"/>
    <n v="168"/>
    <s v="Bike Wash - Dissolver"/>
    <x v="1"/>
    <s v="Cleaners"/>
    <x v="680"/>
    <n v="1"/>
    <x v="34"/>
    <x v="6"/>
  </r>
  <r>
    <s v="United States"/>
    <n v="259"/>
    <s v="Patch Kit/8 Patches"/>
    <x v="1"/>
    <s v="Tires and Tubes"/>
    <x v="680"/>
    <n v="1"/>
    <x v="31"/>
    <x v="13"/>
  </r>
  <r>
    <s v="United States"/>
    <n v="290"/>
    <s v="Road Tire Tube"/>
    <x v="1"/>
    <s v="Tires and Tubes"/>
    <x v="680"/>
    <n v="1"/>
    <x v="14"/>
    <x v="13"/>
  </r>
  <r>
    <s v="Canada"/>
    <n v="244"/>
    <s v="Sport-100 Helmet- Black"/>
    <x v="1"/>
    <s v="Helmets"/>
    <x v="680"/>
    <n v="1"/>
    <x v="8"/>
    <x v="8"/>
  </r>
  <r>
    <s v="Canada"/>
    <n v="282"/>
    <s v="LL Mountain Tire"/>
    <x v="1"/>
    <s v="Tires and Tubes"/>
    <x v="680"/>
    <n v="1"/>
    <x v="23"/>
    <x v="21"/>
  </r>
  <r>
    <s v="Canada"/>
    <n v="289"/>
    <s v="Mountain Tire Tube"/>
    <x v="1"/>
    <s v="Tires and Tubes"/>
    <x v="680"/>
    <n v="1"/>
    <x v="11"/>
    <x v="10"/>
  </r>
  <r>
    <s v="Canada"/>
    <n v="259"/>
    <s v="Patch Kit/8 Patches"/>
    <x v="1"/>
    <s v="Tires and Tubes"/>
    <x v="680"/>
    <n v="1"/>
    <x v="31"/>
    <x v="13"/>
  </r>
  <r>
    <s v="Canada"/>
    <n v="282"/>
    <s v="LL Mountain Tire"/>
    <x v="1"/>
    <s v="Tires and Tubes"/>
    <x v="680"/>
    <n v="1"/>
    <x v="23"/>
    <x v="21"/>
  </r>
  <r>
    <s v="Canada"/>
    <n v="244"/>
    <s v="Sport-100 Helmet- Black"/>
    <x v="1"/>
    <s v="Helmets"/>
    <x v="680"/>
    <n v="1"/>
    <x v="8"/>
    <x v="8"/>
  </r>
  <r>
    <s v="Canada"/>
    <n v="287"/>
    <s v="HL Road Tire"/>
    <x v="1"/>
    <s v="Tires and Tubes"/>
    <x v="680"/>
    <n v="1"/>
    <x v="13"/>
    <x v="12"/>
  </r>
  <r>
    <s v="Canada"/>
    <n v="290"/>
    <s v="Road Tire Tube"/>
    <x v="1"/>
    <s v="Tires and Tubes"/>
    <x v="680"/>
    <n v="1"/>
    <x v="14"/>
    <x v="13"/>
  </r>
  <r>
    <s v="United States"/>
    <n v="174"/>
    <s v="Fender Set - Mountain"/>
    <x v="1"/>
    <s v="Fenders"/>
    <x v="680"/>
    <n v="1"/>
    <x v="25"/>
    <x v="20"/>
  </r>
  <r>
    <s v="United States"/>
    <n v="275"/>
    <s v="Short-Sleeve Classic Jersey- L"/>
    <x v="2"/>
    <s v="Jerseys"/>
    <x v="680"/>
    <n v="1"/>
    <x v="29"/>
    <x v="24"/>
  </r>
  <r>
    <s v="United States"/>
    <n v="283"/>
    <s v="ML Mountain Tire"/>
    <x v="1"/>
    <s v="Tires and Tubes"/>
    <x v="680"/>
    <n v="1"/>
    <x v="27"/>
    <x v="17"/>
  </r>
  <r>
    <s v="United States"/>
    <n v="289"/>
    <s v="Mountain Tire Tube"/>
    <x v="1"/>
    <s v="Tires and Tubes"/>
    <x v="680"/>
    <n v="1"/>
    <x v="11"/>
    <x v="10"/>
  </r>
  <r>
    <s v="Canada"/>
    <n v="235"/>
    <s v="Half-Finger Gloves- S"/>
    <x v="2"/>
    <s v="Gloves"/>
    <x v="680"/>
    <n v="1"/>
    <x v="22"/>
    <x v="21"/>
  </r>
  <r>
    <s v="Canada"/>
    <n v="246"/>
    <s v="Sport-100 Helmet- Red"/>
    <x v="1"/>
    <s v="Helmets"/>
    <x v="680"/>
    <n v="1"/>
    <x v="8"/>
    <x v="8"/>
  </r>
  <r>
    <s v="Canada"/>
    <n v="287"/>
    <s v="HL Road Tire"/>
    <x v="1"/>
    <s v="Tires and Tubes"/>
    <x v="680"/>
    <n v="1"/>
    <x v="13"/>
    <x v="12"/>
  </r>
  <r>
    <s v="Canada"/>
    <n v="290"/>
    <s v="Road Tire Tube"/>
    <x v="1"/>
    <s v="Tires and Tubes"/>
    <x v="680"/>
    <n v="1"/>
    <x v="14"/>
    <x v="13"/>
  </r>
  <r>
    <s v="United States"/>
    <n v="259"/>
    <s v="Patch Kit/8 Patches"/>
    <x v="1"/>
    <s v="Tires and Tubes"/>
    <x v="680"/>
    <n v="1"/>
    <x v="31"/>
    <x v="13"/>
  </r>
  <r>
    <s v="United States"/>
    <n v="283"/>
    <s v="ML Mountain Tire"/>
    <x v="1"/>
    <s v="Tires and Tubes"/>
    <x v="680"/>
    <n v="1"/>
    <x v="27"/>
    <x v="17"/>
  </r>
  <r>
    <s v="United States"/>
    <n v="289"/>
    <s v="Mountain Tire Tube"/>
    <x v="1"/>
    <s v="Tires and Tubes"/>
    <x v="680"/>
    <n v="1"/>
    <x v="11"/>
    <x v="10"/>
  </r>
  <r>
    <s v="Canada"/>
    <n v="259"/>
    <s v="Patch Kit/8 Patches"/>
    <x v="1"/>
    <s v="Tires and Tubes"/>
    <x v="680"/>
    <n v="1"/>
    <x v="31"/>
    <x v="13"/>
  </r>
  <r>
    <s v="Canada"/>
    <n v="283"/>
    <s v="ML Mountain Tire"/>
    <x v="1"/>
    <s v="Tires and Tubes"/>
    <x v="680"/>
    <n v="1"/>
    <x v="27"/>
    <x v="17"/>
  </r>
  <r>
    <s v="United States"/>
    <n v="234"/>
    <s v="Half-Finger Gloves- M"/>
    <x v="2"/>
    <s v="Gloves"/>
    <x v="680"/>
    <n v="1"/>
    <x v="22"/>
    <x v="21"/>
  </r>
  <r>
    <s v="United States"/>
    <n v="249"/>
    <s v="Long-Sleeve Logo Jersey- M"/>
    <x v="2"/>
    <s v="Jerseys"/>
    <x v="680"/>
    <n v="1"/>
    <x v="15"/>
    <x v="14"/>
  </r>
  <r>
    <s v="United States"/>
    <n v="274"/>
    <s v="Women's Mountain Shorts- S"/>
    <x v="2"/>
    <s v="Shorts"/>
    <x v="680"/>
    <n v="1"/>
    <x v="36"/>
    <x v="30"/>
  </r>
  <r>
    <s v="United States"/>
    <n v="272"/>
    <s v="Women's Mountain Shorts- L"/>
    <x v="2"/>
    <s v="Shorts"/>
    <x v="680"/>
    <n v="1"/>
    <x v="36"/>
    <x v="30"/>
  </r>
  <r>
    <s v="United States"/>
    <n v="166"/>
    <s v="AWC Logo Cap"/>
    <x v="2"/>
    <s v="Caps"/>
    <x v="680"/>
    <n v="1"/>
    <x v="6"/>
    <x v="23"/>
  </r>
  <r>
    <s v="United States"/>
    <n v="272"/>
    <s v="Women's Mountain Shorts- L"/>
    <x v="2"/>
    <s v="Shorts"/>
    <x v="680"/>
    <n v="1"/>
    <x v="36"/>
    <x v="30"/>
  </r>
  <r>
    <s v="United States"/>
    <n v="166"/>
    <s v="AWC Logo Cap"/>
    <x v="2"/>
    <s v="Caps"/>
    <x v="680"/>
    <n v="1"/>
    <x v="6"/>
    <x v="23"/>
  </r>
  <r>
    <s v="United States"/>
    <n v="295"/>
    <s v="Water Bottle - 30 oz."/>
    <x v="1"/>
    <s v="Bottles and Cages"/>
    <x v="680"/>
    <n v="1"/>
    <x v="11"/>
    <x v="10"/>
  </r>
  <r>
    <s v="Canada"/>
    <n v="245"/>
    <s v="Sport-100 Helmet- Blue"/>
    <x v="1"/>
    <s v="Helmets"/>
    <x v="680"/>
    <n v="1"/>
    <x v="8"/>
    <x v="8"/>
  </r>
  <r>
    <s v="Canada"/>
    <n v="295"/>
    <s v="Water Bottle - 30 oz."/>
    <x v="1"/>
    <s v="Bottles and Cages"/>
    <x v="680"/>
    <n v="1"/>
    <x v="11"/>
    <x v="10"/>
  </r>
  <r>
    <s v="United States"/>
    <n v="247"/>
    <s v="Hydration Pack - 70 oz."/>
    <x v="1"/>
    <s v="Hydration Packs"/>
    <x v="680"/>
    <n v="1"/>
    <x v="32"/>
    <x v="27"/>
  </r>
  <r>
    <s v="United States"/>
    <n v="295"/>
    <s v="Water Bottle - 30 oz."/>
    <x v="1"/>
    <s v="Bottles and Cages"/>
    <x v="680"/>
    <n v="1"/>
    <x v="11"/>
    <x v="10"/>
  </r>
  <r>
    <s v="United States"/>
    <n v="289"/>
    <s v="Mountain Tire Tube"/>
    <x v="1"/>
    <s v="Tires and Tubes"/>
    <x v="680"/>
    <n v="1"/>
    <x v="11"/>
    <x v="10"/>
  </r>
  <r>
    <s v="United States"/>
    <n v="294"/>
    <s v="Classic Vest- S"/>
    <x v="2"/>
    <s v="Vests"/>
    <x v="680"/>
    <n v="1"/>
    <x v="33"/>
    <x v="28"/>
  </r>
  <r>
    <s v="United States"/>
    <n v="174"/>
    <s v="Fender Set - Mountain"/>
    <x v="1"/>
    <s v="Fenders"/>
    <x v="680"/>
    <n v="1"/>
    <x v="25"/>
    <x v="20"/>
  </r>
  <r>
    <s v="United States"/>
    <n v="244"/>
    <s v="Sport-100 Helmet- Black"/>
    <x v="1"/>
    <s v="Helmets"/>
    <x v="680"/>
    <n v="1"/>
    <x v="8"/>
    <x v="8"/>
  </r>
  <r>
    <s v="Canada"/>
    <n v="244"/>
    <s v="Sport-100 Helmet- Black"/>
    <x v="1"/>
    <s v="Helmets"/>
    <x v="680"/>
    <n v="1"/>
    <x v="8"/>
    <x v="8"/>
  </r>
  <r>
    <s v="Canada"/>
    <n v="249"/>
    <s v="Long-Sleeve Logo Jersey- M"/>
    <x v="2"/>
    <s v="Jerseys"/>
    <x v="680"/>
    <n v="1"/>
    <x v="15"/>
    <x v="14"/>
  </r>
  <r>
    <s v="Canada"/>
    <n v="289"/>
    <s v="Mountain Tire Tube"/>
    <x v="1"/>
    <s v="Tires and Tubes"/>
    <x v="680"/>
    <n v="1"/>
    <x v="11"/>
    <x v="10"/>
  </r>
  <r>
    <s v="Germany"/>
    <n v="259"/>
    <s v="Patch Kit/8 Patches"/>
    <x v="1"/>
    <s v="Tires and Tubes"/>
    <x v="680"/>
    <n v="1"/>
    <x v="31"/>
    <x v="13"/>
  </r>
  <r>
    <s v="Germany"/>
    <n v="284"/>
    <s v="HL Mountain Tire"/>
    <x v="1"/>
    <s v="Tires and Tubes"/>
    <x v="680"/>
    <n v="1"/>
    <x v="8"/>
    <x v="8"/>
  </r>
  <r>
    <s v="Germany"/>
    <n v="289"/>
    <s v="Mountain Tire Tube"/>
    <x v="1"/>
    <s v="Tires and Tubes"/>
    <x v="680"/>
    <n v="1"/>
    <x v="11"/>
    <x v="10"/>
  </r>
  <r>
    <s v="France"/>
    <n v="272"/>
    <s v="Women's Mountain Shorts- L"/>
    <x v="2"/>
    <s v="Shorts"/>
    <x v="680"/>
    <n v="1"/>
    <x v="36"/>
    <x v="30"/>
  </r>
  <r>
    <s v="France"/>
    <n v="276"/>
    <s v="Short-Sleeve Classic Jersey- M"/>
    <x v="2"/>
    <s v="Jerseys"/>
    <x v="680"/>
    <n v="1"/>
    <x v="29"/>
    <x v="24"/>
  </r>
  <r>
    <s v="France"/>
    <n v="284"/>
    <s v="HL Mountain Tire"/>
    <x v="1"/>
    <s v="Tires and Tubes"/>
    <x v="680"/>
    <n v="1"/>
    <x v="8"/>
    <x v="8"/>
  </r>
  <r>
    <s v="France"/>
    <n v="289"/>
    <s v="Mountain Tire Tube"/>
    <x v="1"/>
    <s v="Tires and Tubes"/>
    <x v="680"/>
    <n v="1"/>
    <x v="11"/>
    <x v="10"/>
  </r>
  <r>
    <s v="Germany"/>
    <n v="246"/>
    <s v="Sport-100 Helmet- Red"/>
    <x v="1"/>
    <s v="Helmets"/>
    <x v="680"/>
    <n v="1"/>
    <x v="8"/>
    <x v="8"/>
  </r>
  <r>
    <s v="Germany"/>
    <n v="295"/>
    <s v="Water Bottle - 30 oz."/>
    <x v="1"/>
    <s v="Bottles and Cages"/>
    <x v="680"/>
    <n v="1"/>
    <x v="11"/>
    <x v="10"/>
  </r>
  <r>
    <s v="Germany"/>
    <n v="259"/>
    <s v="Patch Kit/8 Patches"/>
    <x v="1"/>
    <s v="Tires and Tubes"/>
    <x v="680"/>
    <n v="1"/>
    <x v="31"/>
    <x v="13"/>
  </r>
  <r>
    <s v="Germany"/>
    <n v="286"/>
    <s v="ML Road Tire"/>
    <x v="1"/>
    <s v="Tires and Tubes"/>
    <x v="680"/>
    <n v="1"/>
    <x v="23"/>
    <x v="21"/>
  </r>
  <r>
    <s v="Germany"/>
    <n v="290"/>
    <s v="Road Tire Tube"/>
    <x v="1"/>
    <s v="Tires and Tubes"/>
    <x v="680"/>
    <n v="1"/>
    <x v="14"/>
    <x v="13"/>
  </r>
  <r>
    <s v="France"/>
    <n v="166"/>
    <s v="AWC Logo Cap"/>
    <x v="2"/>
    <s v="Caps"/>
    <x v="680"/>
    <n v="1"/>
    <x v="6"/>
    <x v="23"/>
  </r>
  <r>
    <s v="France"/>
    <n v="285"/>
    <s v="LL Road Tire"/>
    <x v="1"/>
    <s v="Tires and Tubes"/>
    <x v="680"/>
    <n v="1"/>
    <x v="21"/>
    <x v="20"/>
  </r>
  <r>
    <s v="France"/>
    <n v="281"/>
    <s v="All-Purpose Bike Stand"/>
    <x v="1"/>
    <s v="Bike Stands"/>
    <x v="680"/>
    <n v="1"/>
    <x v="12"/>
    <x v="11"/>
  </r>
  <r>
    <s v="France"/>
    <n v="290"/>
    <s v="Road Tire Tube"/>
    <x v="1"/>
    <s v="Tires and Tubes"/>
    <x v="680"/>
    <n v="1"/>
    <x v="14"/>
    <x v="13"/>
  </r>
  <r>
    <s v="United Kingdom"/>
    <n v="259"/>
    <s v="Patch Kit/8 Patches"/>
    <x v="1"/>
    <s v="Tires and Tubes"/>
    <x v="680"/>
    <n v="1"/>
    <x v="31"/>
    <x v="13"/>
  </r>
  <r>
    <s v="United Kingdom"/>
    <n v="288"/>
    <s v="Touring Tire"/>
    <x v="1"/>
    <s v="Tires and Tubes"/>
    <x v="680"/>
    <n v="1"/>
    <x v="18"/>
    <x v="17"/>
  </r>
  <r>
    <s v="United Kingdom"/>
    <n v="291"/>
    <s v="Touring Tire Tube"/>
    <x v="1"/>
    <s v="Tires and Tubes"/>
    <x v="680"/>
    <n v="1"/>
    <x v="11"/>
    <x v="10"/>
  </r>
  <r>
    <s v="France"/>
    <n v="166"/>
    <s v="AWC Logo Cap"/>
    <x v="2"/>
    <s v="Caps"/>
    <x v="680"/>
    <n v="1"/>
    <x v="6"/>
    <x v="23"/>
  </r>
  <r>
    <s v="France"/>
    <n v="246"/>
    <s v="Sport-100 Helmet- Red"/>
    <x v="1"/>
    <s v="Helmets"/>
    <x v="680"/>
    <n v="1"/>
    <x v="8"/>
    <x v="8"/>
  </r>
  <r>
    <s v="France"/>
    <n v="291"/>
    <s v="Touring Tire Tube"/>
    <x v="1"/>
    <s v="Tires and Tubes"/>
    <x v="680"/>
    <n v="1"/>
    <x v="11"/>
    <x v="10"/>
  </r>
  <r>
    <s v="Canada"/>
    <n v="246"/>
    <s v="Sport-100 Helmet- Red"/>
    <x v="1"/>
    <s v="Helmets"/>
    <x v="680"/>
    <n v="1"/>
    <x v="8"/>
    <x v="8"/>
  </r>
  <r>
    <s v="Canada"/>
    <n v="284"/>
    <s v="HL Mountain Tire"/>
    <x v="1"/>
    <s v="Tires and Tubes"/>
    <x v="680"/>
    <n v="1"/>
    <x v="8"/>
    <x v="8"/>
  </r>
  <r>
    <s v="Canada"/>
    <n v="289"/>
    <s v="Mountain Tire Tube"/>
    <x v="1"/>
    <s v="Tires and Tubes"/>
    <x v="680"/>
    <n v="1"/>
    <x v="11"/>
    <x v="10"/>
  </r>
  <r>
    <s v="United States"/>
    <n v="104"/>
    <s v="Mountain Bottle Cage"/>
    <x v="1"/>
    <s v="Bottles and Cages"/>
    <x v="680"/>
    <n v="1"/>
    <x v="9"/>
    <x v="9"/>
  </r>
  <r>
    <s v="United States"/>
    <n v="174"/>
    <s v="Fender Set - Mountain"/>
    <x v="1"/>
    <s v="Fenders"/>
    <x v="680"/>
    <n v="1"/>
    <x v="25"/>
    <x v="20"/>
  </r>
  <r>
    <s v="United States"/>
    <n v="284"/>
    <s v="HL Mountain Tire"/>
    <x v="1"/>
    <s v="Tires and Tubes"/>
    <x v="680"/>
    <n v="1"/>
    <x v="8"/>
    <x v="8"/>
  </r>
  <r>
    <s v="United States"/>
    <n v="295"/>
    <s v="Water Bottle - 30 oz."/>
    <x v="1"/>
    <s v="Bottles and Cages"/>
    <x v="680"/>
    <n v="1"/>
    <x v="11"/>
    <x v="10"/>
  </r>
  <r>
    <s v="Canada"/>
    <n v="174"/>
    <s v="Fender Set - Mountain"/>
    <x v="1"/>
    <s v="Fenders"/>
    <x v="680"/>
    <n v="1"/>
    <x v="25"/>
    <x v="20"/>
  </r>
  <r>
    <s v="Canada"/>
    <n v="284"/>
    <s v="HL Mountain Tire"/>
    <x v="1"/>
    <s v="Tires and Tubes"/>
    <x v="680"/>
    <n v="1"/>
    <x v="8"/>
    <x v="8"/>
  </r>
  <r>
    <s v="Canada"/>
    <n v="289"/>
    <s v="Mountain Tire Tube"/>
    <x v="1"/>
    <s v="Tires and Tubes"/>
    <x v="680"/>
    <n v="1"/>
    <x v="11"/>
    <x v="10"/>
  </r>
  <r>
    <s v="United States"/>
    <n v="244"/>
    <s v="Sport-100 Helmet- Black"/>
    <x v="1"/>
    <s v="Helmets"/>
    <x v="680"/>
    <n v="1"/>
    <x v="8"/>
    <x v="8"/>
  </r>
  <r>
    <s v="United States"/>
    <n v="284"/>
    <s v="HL Mountain Tire"/>
    <x v="1"/>
    <s v="Tires and Tubes"/>
    <x v="680"/>
    <n v="1"/>
    <x v="8"/>
    <x v="8"/>
  </r>
  <r>
    <s v="United States"/>
    <n v="289"/>
    <s v="Mountain Tire Tube"/>
    <x v="1"/>
    <s v="Tires and Tubes"/>
    <x v="680"/>
    <n v="1"/>
    <x v="11"/>
    <x v="10"/>
  </r>
  <r>
    <s v="United States"/>
    <n v="292"/>
    <s v="Classic Vest- L"/>
    <x v="2"/>
    <s v="Vests"/>
    <x v="680"/>
    <n v="1"/>
    <x v="33"/>
    <x v="28"/>
  </r>
  <r>
    <s v="United States"/>
    <n v="174"/>
    <s v="Fender Set - Mountain"/>
    <x v="1"/>
    <s v="Fenders"/>
    <x v="680"/>
    <n v="1"/>
    <x v="25"/>
    <x v="20"/>
  </r>
  <r>
    <s v="United States"/>
    <n v="104"/>
    <s v="Mountain Bottle Cage"/>
    <x v="1"/>
    <s v="Bottles and Cages"/>
    <x v="680"/>
    <n v="1"/>
    <x v="9"/>
    <x v="9"/>
  </r>
  <r>
    <s v="United States"/>
    <n v="108"/>
    <s v="Mountain-500 Black- 44"/>
    <x v="0"/>
    <s v="Mountain Bikes"/>
    <x v="680"/>
    <n v="1"/>
    <x v="20"/>
    <x v="26"/>
  </r>
  <r>
    <s v="United States"/>
    <n v="246"/>
    <s v="Sport-100 Helmet- Red"/>
    <x v="1"/>
    <s v="Helmets"/>
    <x v="680"/>
    <n v="1"/>
    <x v="8"/>
    <x v="8"/>
  </r>
  <r>
    <s v="United States"/>
    <n v="295"/>
    <s v="Water Bottle - 30 oz."/>
    <x v="1"/>
    <s v="Bottles and Cages"/>
    <x v="680"/>
    <n v="1"/>
    <x v="11"/>
    <x v="10"/>
  </r>
  <r>
    <s v="United States"/>
    <n v="108"/>
    <s v="Mountain-500 Black- 44"/>
    <x v="0"/>
    <s v="Mountain Bikes"/>
    <x v="680"/>
    <n v="1"/>
    <x v="20"/>
    <x v="26"/>
  </r>
  <r>
    <s v="United States"/>
    <n v="166"/>
    <s v="AWC Logo Cap"/>
    <x v="2"/>
    <s v="Caps"/>
    <x v="680"/>
    <n v="1"/>
    <x v="6"/>
    <x v="23"/>
  </r>
  <r>
    <s v="United States"/>
    <n v="104"/>
    <s v="Mountain Bottle Cage"/>
    <x v="1"/>
    <s v="Bottles and Cages"/>
    <x v="680"/>
    <n v="1"/>
    <x v="9"/>
    <x v="9"/>
  </r>
  <r>
    <s v="United States"/>
    <n v="111"/>
    <s v="Mountain-500 Silver- 40"/>
    <x v="0"/>
    <s v="Mountain Bikes"/>
    <x v="680"/>
    <n v="1"/>
    <x v="30"/>
    <x v="25"/>
  </r>
  <r>
    <s v="United States"/>
    <n v="247"/>
    <s v="Hydration Pack - 70 oz."/>
    <x v="1"/>
    <s v="Hydration Packs"/>
    <x v="680"/>
    <n v="1"/>
    <x v="32"/>
    <x v="27"/>
  </r>
  <r>
    <s v="Canada"/>
    <n v="142"/>
    <s v="Road-250 Black- 58"/>
    <x v="0"/>
    <s v="Road Bikes"/>
    <x v="680"/>
    <n v="1"/>
    <x v="2"/>
    <x v="1"/>
  </r>
  <r>
    <s v="Canada"/>
    <n v="260"/>
    <s v="Hitch Rack - 4-Bike"/>
    <x v="1"/>
    <s v="Bike Racks"/>
    <x v="680"/>
    <n v="1"/>
    <x v="35"/>
    <x v="29"/>
  </r>
  <r>
    <s v="Canada"/>
    <n v="104"/>
    <s v="Mountain Bottle Cage"/>
    <x v="1"/>
    <s v="Bottles and Cages"/>
    <x v="680"/>
    <n v="1"/>
    <x v="9"/>
    <x v="9"/>
  </r>
  <r>
    <s v="Canada"/>
    <n v="121"/>
    <s v="Mountain-200 Black- 42"/>
    <x v="0"/>
    <s v="Mountain Bikes"/>
    <x v="680"/>
    <n v="1"/>
    <x v="24"/>
    <x v="5"/>
  </r>
  <r>
    <s v="Canada"/>
    <n v="174"/>
    <s v="Fender Set - Mountain"/>
    <x v="1"/>
    <s v="Fenders"/>
    <x v="680"/>
    <n v="1"/>
    <x v="25"/>
    <x v="20"/>
  </r>
  <r>
    <s v="Canada"/>
    <n v="295"/>
    <s v="Water Bottle - 30 oz."/>
    <x v="1"/>
    <s v="Bottles and Cages"/>
    <x v="680"/>
    <n v="1"/>
    <x v="11"/>
    <x v="10"/>
  </r>
  <r>
    <s v="United States"/>
    <n v="122"/>
    <s v="Mountain-200 Black- 46"/>
    <x v="0"/>
    <s v="Mountain Bikes"/>
    <x v="680"/>
    <n v="1"/>
    <x v="24"/>
    <x v="5"/>
  </r>
  <r>
    <s v="United States"/>
    <n v="284"/>
    <s v="HL Mountain Tire"/>
    <x v="1"/>
    <s v="Tires and Tubes"/>
    <x v="680"/>
    <n v="1"/>
    <x v="8"/>
    <x v="8"/>
  </r>
  <r>
    <s v="Canada"/>
    <n v="125"/>
    <s v="Mountain-200 Silver- 46"/>
    <x v="0"/>
    <s v="Mountain Bikes"/>
    <x v="680"/>
    <n v="1"/>
    <x v="10"/>
    <x v="4"/>
  </r>
  <r>
    <s v="Canada"/>
    <n v="259"/>
    <s v="Patch Kit/8 Patches"/>
    <x v="1"/>
    <s v="Tires and Tubes"/>
    <x v="680"/>
    <n v="1"/>
    <x v="31"/>
    <x v="13"/>
  </r>
  <r>
    <s v="Canada"/>
    <n v="281"/>
    <s v="All-Purpose Bike Stand"/>
    <x v="1"/>
    <s v="Bike Stands"/>
    <x v="680"/>
    <n v="1"/>
    <x v="12"/>
    <x v="11"/>
  </r>
  <r>
    <s v="Canada"/>
    <n v="284"/>
    <s v="HL Mountain Tire"/>
    <x v="1"/>
    <s v="Tires and Tubes"/>
    <x v="680"/>
    <n v="1"/>
    <x v="8"/>
    <x v="8"/>
  </r>
  <r>
    <s v="Canada"/>
    <n v="289"/>
    <s v="Mountain Tire Tube"/>
    <x v="1"/>
    <s v="Tires and Tubes"/>
    <x v="680"/>
    <n v="1"/>
    <x v="11"/>
    <x v="10"/>
  </r>
  <r>
    <s v="Canada"/>
    <n v="121"/>
    <s v="Mountain-200 Black- 42"/>
    <x v="0"/>
    <s v="Mountain Bikes"/>
    <x v="680"/>
    <n v="1"/>
    <x v="24"/>
    <x v="5"/>
  </r>
  <r>
    <s v="Canada"/>
    <n v="259"/>
    <s v="Patch Kit/8 Patches"/>
    <x v="1"/>
    <s v="Tires and Tubes"/>
    <x v="680"/>
    <n v="1"/>
    <x v="31"/>
    <x v="13"/>
  </r>
  <r>
    <s v="Canada"/>
    <n v="284"/>
    <s v="HL Mountain Tire"/>
    <x v="1"/>
    <s v="Tires and Tubes"/>
    <x v="680"/>
    <n v="1"/>
    <x v="8"/>
    <x v="8"/>
  </r>
  <r>
    <s v="United Kingdom"/>
    <n v="105"/>
    <s v="Road Bottle Cage"/>
    <x v="1"/>
    <s v="Bottles and Cages"/>
    <x v="680"/>
    <n v="1"/>
    <x v="6"/>
    <x v="6"/>
  </r>
  <r>
    <s v="United Kingdom"/>
    <n v="157"/>
    <s v="Touring-2000 Blue- 60"/>
    <x v="0"/>
    <s v="Touring Bikes"/>
    <x v="680"/>
    <n v="1"/>
    <x v="7"/>
    <x v="7"/>
  </r>
  <r>
    <s v="United Kingdom"/>
    <n v="244"/>
    <s v="Sport-100 Helmet- Black"/>
    <x v="1"/>
    <s v="Helmets"/>
    <x v="680"/>
    <n v="1"/>
    <x v="8"/>
    <x v="8"/>
  </r>
  <r>
    <s v="United Kingdom"/>
    <n v="295"/>
    <s v="Water Bottle - 30 oz."/>
    <x v="1"/>
    <s v="Bottles and Cages"/>
    <x v="680"/>
    <n v="1"/>
    <x v="11"/>
    <x v="10"/>
  </r>
  <r>
    <s v="Germany"/>
    <n v="150"/>
    <s v="Touring-3000 Yellow- 50"/>
    <x v="0"/>
    <s v="Touring Bikes"/>
    <x v="680"/>
    <n v="1"/>
    <x v="17"/>
    <x v="16"/>
  </r>
  <r>
    <s v="Germany"/>
    <n v="246"/>
    <s v="Sport-100 Helmet- Red"/>
    <x v="1"/>
    <s v="Helmets"/>
    <x v="680"/>
    <n v="1"/>
    <x v="8"/>
    <x v="8"/>
  </r>
  <r>
    <s v="France"/>
    <n v="105"/>
    <s v="Road Bottle Cage"/>
    <x v="1"/>
    <s v="Bottles and Cages"/>
    <x v="680"/>
    <n v="1"/>
    <x v="6"/>
    <x v="6"/>
  </r>
  <r>
    <s v="France"/>
    <n v="165"/>
    <s v="Touring-1000 Yellow- 60"/>
    <x v="0"/>
    <s v="Touring Bikes"/>
    <x v="680"/>
    <n v="1"/>
    <x v="19"/>
    <x v="18"/>
  </r>
  <r>
    <s v="France"/>
    <n v="275"/>
    <s v="Short-Sleeve Classic Jersey- L"/>
    <x v="2"/>
    <s v="Jerseys"/>
    <x v="680"/>
    <n v="1"/>
    <x v="29"/>
    <x v="24"/>
  </r>
  <r>
    <s v="France"/>
    <n v="295"/>
    <s v="Water Bottle - 30 oz."/>
    <x v="1"/>
    <s v="Bottles and Cages"/>
    <x v="680"/>
    <n v="1"/>
    <x v="11"/>
    <x v="10"/>
  </r>
  <r>
    <s v="United Kingdom"/>
    <n v="160"/>
    <s v="Touring-1000 Blue- 54"/>
    <x v="0"/>
    <s v="Touring Bikes"/>
    <x v="680"/>
    <n v="1"/>
    <x v="19"/>
    <x v="18"/>
  </r>
  <r>
    <s v="United Kingdom"/>
    <n v="244"/>
    <s v="Sport-100 Helmet- Black"/>
    <x v="1"/>
    <s v="Helmets"/>
    <x v="680"/>
    <n v="1"/>
    <x v="8"/>
    <x v="8"/>
  </r>
  <r>
    <s v="Australia"/>
    <n v="133"/>
    <s v="Road-550-W Yellow- 44"/>
    <x v="0"/>
    <s v="Road Bikes"/>
    <x v="680"/>
    <n v="1"/>
    <x v="28"/>
    <x v="0"/>
  </r>
  <r>
    <s v="Australia"/>
    <n v="278"/>
    <s v="Short-Sleeve Classic Jersey- XL"/>
    <x v="2"/>
    <s v="Jerseys"/>
    <x v="680"/>
    <n v="1"/>
    <x v="29"/>
    <x v="24"/>
  </r>
  <r>
    <s v="Australia"/>
    <n v="105"/>
    <s v="Road Bottle Cage"/>
    <x v="1"/>
    <s v="Bottles and Cages"/>
    <x v="680"/>
    <n v="1"/>
    <x v="6"/>
    <x v="6"/>
  </r>
  <r>
    <s v="Australia"/>
    <n v="130"/>
    <s v="Road-550-W Yellow- 38"/>
    <x v="0"/>
    <s v="Road Bikes"/>
    <x v="680"/>
    <n v="1"/>
    <x v="28"/>
    <x v="0"/>
  </r>
  <r>
    <s v="Australia"/>
    <n v="295"/>
    <s v="Water Bottle - 30 oz."/>
    <x v="1"/>
    <s v="Bottles and Cages"/>
    <x v="680"/>
    <n v="1"/>
    <x v="11"/>
    <x v="10"/>
  </r>
  <r>
    <s v="Australia"/>
    <n v="130"/>
    <s v="Road-550-W Yellow- 38"/>
    <x v="0"/>
    <s v="Road Bikes"/>
    <x v="680"/>
    <n v="1"/>
    <x v="28"/>
    <x v="0"/>
  </r>
  <r>
    <s v="Australia"/>
    <n v="278"/>
    <s v="Short-Sleeve Classic Jersey- XL"/>
    <x v="2"/>
    <s v="Jerseys"/>
    <x v="680"/>
    <n v="1"/>
    <x v="29"/>
    <x v="24"/>
  </r>
  <r>
    <s v="Australia"/>
    <n v="137"/>
    <s v="Road-350-W Yellow- 44"/>
    <x v="0"/>
    <s v="Road Bikes"/>
    <x v="680"/>
    <n v="1"/>
    <x v="16"/>
    <x v="15"/>
  </r>
  <r>
    <s v="Australia"/>
    <n v="127"/>
    <s v="Road-750 Black- 48"/>
    <x v="0"/>
    <s v="Road Bikes"/>
    <x v="680"/>
    <n v="1"/>
    <x v="20"/>
    <x v="19"/>
  </r>
  <r>
    <s v="Australia"/>
    <n v="245"/>
    <s v="Sport-100 Helmet- Blue"/>
    <x v="1"/>
    <s v="Helmets"/>
    <x v="680"/>
    <n v="1"/>
    <x v="8"/>
    <x v="8"/>
  </r>
  <r>
    <s v="Australia"/>
    <n v="104"/>
    <s v="Mountain Bottle Cage"/>
    <x v="1"/>
    <s v="Bottles and Cages"/>
    <x v="680"/>
    <n v="1"/>
    <x v="9"/>
    <x v="9"/>
  </r>
  <r>
    <s v="Australia"/>
    <n v="123"/>
    <s v="Mountain-200 Silver- 38"/>
    <x v="0"/>
    <s v="Mountain Bikes"/>
    <x v="680"/>
    <n v="1"/>
    <x v="10"/>
    <x v="4"/>
  </r>
  <r>
    <s v="Australia"/>
    <n v="235"/>
    <s v="Half-Finger Gloves- S"/>
    <x v="2"/>
    <s v="Gloves"/>
    <x v="680"/>
    <n v="1"/>
    <x v="22"/>
    <x v="21"/>
  </r>
  <r>
    <s v="Australia"/>
    <n v="246"/>
    <s v="Sport-100 Helmet- Red"/>
    <x v="1"/>
    <s v="Helmets"/>
    <x v="680"/>
    <n v="1"/>
    <x v="8"/>
    <x v="8"/>
  </r>
  <r>
    <s v="Australia"/>
    <n v="295"/>
    <s v="Water Bottle - 30 oz."/>
    <x v="1"/>
    <s v="Bottles and Cages"/>
    <x v="680"/>
    <n v="1"/>
    <x v="11"/>
    <x v="10"/>
  </r>
  <r>
    <s v="United States"/>
    <n v="154"/>
    <s v="Touring-2000 Blue- 46"/>
    <x v="0"/>
    <s v="Touring Bikes"/>
    <x v="680"/>
    <n v="1"/>
    <x v="7"/>
    <x v="7"/>
  </r>
  <r>
    <s v="United States"/>
    <n v="233"/>
    <s v="Half-Finger Gloves- L"/>
    <x v="2"/>
    <s v="Gloves"/>
    <x v="680"/>
    <n v="1"/>
    <x v="22"/>
    <x v="21"/>
  </r>
  <r>
    <s v="United States"/>
    <n v="246"/>
    <s v="Sport-100 Helmet- Red"/>
    <x v="1"/>
    <s v="Helmets"/>
    <x v="680"/>
    <n v="1"/>
    <x v="8"/>
    <x v="8"/>
  </r>
  <r>
    <s v="United States"/>
    <n v="288"/>
    <s v="Touring Tire"/>
    <x v="1"/>
    <s v="Tires and Tubes"/>
    <x v="680"/>
    <n v="1"/>
    <x v="18"/>
    <x v="17"/>
  </r>
  <r>
    <s v="United States"/>
    <n v="291"/>
    <s v="Touring Tire Tube"/>
    <x v="1"/>
    <s v="Tires and Tubes"/>
    <x v="680"/>
    <n v="1"/>
    <x v="11"/>
    <x v="10"/>
  </r>
  <r>
    <s v="United States"/>
    <n v="163"/>
    <s v="Touring-1000 Yellow- 50"/>
    <x v="0"/>
    <s v="Touring Bikes"/>
    <x v="680"/>
    <n v="1"/>
    <x v="19"/>
    <x v="18"/>
  </r>
  <r>
    <s v="United States"/>
    <n v="246"/>
    <s v="Sport-100 Helmet- Red"/>
    <x v="1"/>
    <s v="Helmets"/>
    <x v="680"/>
    <n v="1"/>
    <x v="8"/>
    <x v="8"/>
  </r>
  <r>
    <s v="United States"/>
    <n v="161"/>
    <s v="Touring-1000 Blue- 60"/>
    <x v="0"/>
    <s v="Touring Bikes"/>
    <x v="680"/>
    <n v="1"/>
    <x v="19"/>
    <x v="18"/>
  </r>
  <r>
    <s v="United States"/>
    <n v="246"/>
    <s v="Sport-100 Helmet- Red"/>
    <x v="1"/>
    <s v="Helmets"/>
    <x v="680"/>
    <n v="1"/>
    <x v="8"/>
    <x v="8"/>
  </r>
  <r>
    <s v="United States"/>
    <n v="160"/>
    <s v="Touring-1000 Blue- 54"/>
    <x v="0"/>
    <s v="Touring Bikes"/>
    <x v="680"/>
    <n v="1"/>
    <x v="19"/>
    <x v="18"/>
  </r>
  <r>
    <s v="United States"/>
    <n v="168"/>
    <s v="Bike Wash - Dissolver"/>
    <x v="1"/>
    <s v="Cleaners"/>
    <x v="680"/>
    <n v="1"/>
    <x v="34"/>
    <x v="6"/>
  </r>
  <r>
    <s v="United States"/>
    <n v="259"/>
    <s v="Patch Kit/8 Patches"/>
    <x v="1"/>
    <s v="Tires and Tubes"/>
    <x v="680"/>
    <n v="1"/>
    <x v="31"/>
    <x v="13"/>
  </r>
  <r>
    <s v="United States"/>
    <n v="288"/>
    <s v="Touring Tire"/>
    <x v="1"/>
    <s v="Tires and Tubes"/>
    <x v="680"/>
    <n v="1"/>
    <x v="18"/>
    <x v="17"/>
  </r>
  <r>
    <s v="United States"/>
    <n v="291"/>
    <s v="Touring Tire Tube"/>
    <x v="1"/>
    <s v="Tires and Tubes"/>
    <x v="680"/>
    <n v="1"/>
    <x v="11"/>
    <x v="10"/>
  </r>
  <r>
    <s v="United States"/>
    <n v="134"/>
    <s v="Road-550-W Yellow- 48"/>
    <x v="0"/>
    <s v="Road Bikes"/>
    <x v="680"/>
    <n v="1"/>
    <x v="28"/>
    <x v="0"/>
  </r>
  <r>
    <s v="United States"/>
    <n v="276"/>
    <s v="Short-Sleeve Classic Jersey- M"/>
    <x v="2"/>
    <s v="Jerseys"/>
    <x v="680"/>
    <n v="1"/>
    <x v="29"/>
    <x v="24"/>
  </r>
  <r>
    <s v="United States"/>
    <n v="137"/>
    <s v="Road-350-W Yellow- 44"/>
    <x v="0"/>
    <s v="Road Bikes"/>
    <x v="680"/>
    <n v="1"/>
    <x v="16"/>
    <x v="15"/>
  </r>
  <r>
    <s v="United States"/>
    <n v="250"/>
    <s v="Long-Sleeve Logo Jersey- S"/>
    <x v="2"/>
    <s v="Jerseys"/>
    <x v="680"/>
    <n v="1"/>
    <x v="15"/>
    <x v="14"/>
  </r>
  <r>
    <s v="United States"/>
    <n v="286"/>
    <s v="ML Road Tire"/>
    <x v="1"/>
    <s v="Tires and Tubes"/>
    <x v="680"/>
    <n v="1"/>
    <x v="23"/>
    <x v="21"/>
  </r>
  <r>
    <s v="United States"/>
    <n v="138"/>
    <s v="Road-350-W Yellow- 48"/>
    <x v="0"/>
    <s v="Road Bikes"/>
    <x v="680"/>
    <n v="1"/>
    <x v="16"/>
    <x v="15"/>
  </r>
  <r>
    <s v="United States"/>
    <n v="250"/>
    <s v="Long-Sleeve Logo Jersey- S"/>
    <x v="2"/>
    <s v="Jerseys"/>
    <x v="680"/>
    <n v="1"/>
    <x v="15"/>
    <x v="14"/>
  </r>
  <r>
    <s v="Germany"/>
    <n v="130"/>
    <s v="Road-550-W Yellow- 38"/>
    <x v="0"/>
    <s v="Road Bikes"/>
    <x v="680"/>
    <n v="1"/>
    <x v="28"/>
    <x v="0"/>
  </r>
  <r>
    <s v="Germany"/>
    <n v="275"/>
    <s v="Short-Sleeve Classic Jersey- L"/>
    <x v="2"/>
    <s v="Jerseys"/>
    <x v="680"/>
    <n v="1"/>
    <x v="29"/>
    <x v="24"/>
  </r>
  <r>
    <s v="Germany"/>
    <n v="105"/>
    <s v="Road Bottle Cage"/>
    <x v="1"/>
    <s v="Bottles and Cages"/>
    <x v="680"/>
    <n v="1"/>
    <x v="6"/>
    <x v="6"/>
  </r>
  <r>
    <s v="Germany"/>
    <n v="128"/>
    <s v="Road-750 Black- 52"/>
    <x v="0"/>
    <s v="Road Bikes"/>
    <x v="680"/>
    <n v="1"/>
    <x v="20"/>
    <x v="19"/>
  </r>
  <r>
    <s v="United Kingdom"/>
    <n v="126"/>
    <s v="Road-750 Black- 44"/>
    <x v="0"/>
    <s v="Road Bikes"/>
    <x v="680"/>
    <n v="1"/>
    <x v="20"/>
    <x v="19"/>
  </r>
  <r>
    <s v="United Kingdom"/>
    <n v="126"/>
    <s v="Road-750 Black- 44"/>
    <x v="0"/>
    <s v="Road Bikes"/>
    <x v="680"/>
    <n v="1"/>
    <x v="20"/>
    <x v="19"/>
  </r>
  <r>
    <s v="Australia"/>
    <n v="105"/>
    <s v="Road Bottle Cage"/>
    <x v="1"/>
    <s v="Bottles and Cages"/>
    <x v="680"/>
    <n v="1"/>
    <x v="6"/>
    <x v="6"/>
  </r>
  <r>
    <s v="Australia"/>
    <n v="150"/>
    <s v="Touring-3000 Yellow- 50"/>
    <x v="0"/>
    <s v="Touring Bikes"/>
    <x v="680"/>
    <n v="1"/>
    <x v="17"/>
    <x v="16"/>
  </r>
  <r>
    <s v="Australia"/>
    <n v="295"/>
    <s v="Water Bottle - 30 oz."/>
    <x v="1"/>
    <s v="Bottles and Cages"/>
    <x v="680"/>
    <n v="1"/>
    <x v="11"/>
    <x v="10"/>
  </r>
  <r>
    <s v="Australia"/>
    <n v="153"/>
    <s v="Touring-3000 Yellow- 62"/>
    <x v="0"/>
    <s v="Touring Bikes"/>
    <x v="680"/>
    <n v="1"/>
    <x v="17"/>
    <x v="16"/>
  </r>
  <r>
    <s v="Australia"/>
    <n v="166"/>
    <s v="AWC Logo Cap"/>
    <x v="2"/>
    <s v="Caps"/>
    <x v="680"/>
    <n v="1"/>
    <x v="6"/>
    <x v="23"/>
  </r>
  <r>
    <s v="Australia"/>
    <n v="288"/>
    <s v="Touring Tire"/>
    <x v="1"/>
    <s v="Tires and Tubes"/>
    <x v="680"/>
    <n v="1"/>
    <x v="18"/>
    <x v="17"/>
  </r>
  <r>
    <s v="Australia"/>
    <n v="291"/>
    <s v="Touring Tire Tube"/>
    <x v="1"/>
    <s v="Tires and Tubes"/>
    <x v="680"/>
    <n v="1"/>
    <x v="11"/>
    <x v="10"/>
  </r>
  <r>
    <s v="Australia"/>
    <n v="156"/>
    <s v="Touring-2000 Blue- 54"/>
    <x v="0"/>
    <s v="Touring Bikes"/>
    <x v="680"/>
    <n v="1"/>
    <x v="7"/>
    <x v="7"/>
  </r>
  <r>
    <s v="Australia"/>
    <n v="245"/>
    <s v="Sport-100 Helmet- Blue"/>
    <x v="1"/>
    <s v="Helmets"/>
    <x v="680"/>
    <n v="1"/>
    <x v="8"/>
    <x v="8"/>
  </r>
  <r>
    <s v="France"/>
    <n v="135"/>
    <s v="Road-350-W Yellow- 40"/>
    <x v="0"/>
    <s v="Road Bikes"/>
    <x v="680"/>
    <n v="1"/>
    <x v="16"/>
    <x v="15"/>
  </r>
  <r>
    <s v="Australia"/>
    <n v="105"/>
    <s v="Road Bottle Cage"/>
    <x v="1"/>
    <s v="Bottles and Cages"/>
    <x v="680"/>
    <n v="1"/>
    <x v="6"/>
    <x v="6"/>
  </r>
  <r>
    <s v="Australia"/>
    <n v="159"/>
    <s v="Touring-1000 Blue- 50"/>
    <x v="0"/>
    <s v="Touring Bikes"/>
    <x v="680"/>
    <n v="1"/>
    <x v="19"/>
    <x v="18"/>
  </r>
  <r>
    <s v="Australia"/>
    <n v="278"/>
    <s v="Short-Sleeve Classic Jersey- XL"/>
    <x v="2"/>
    <s v="Jerseys"/>
    <x v="680"/>
    <n v="1"/>
    <x v="29"/>
    <x v="24"/>
  </r>
  <r>
    <s v="Australia"/>
    <n v="295"/>
    <s v="Water Bottle - 30 oz."/>
    <x v="1"/>
    <s v="Bottles and Cages"/>
    <x v="680"/>
    <n v="1"/>
    <x v="11"/>
    <x v="10"/>
  </r>
  <r>
    <s v="Australia"/>
    <n v="168"/>
    <s v="Bike Wash - Dissolver"/>
    <x v="1"/>
    <s v="Cleaners"/>
    <x v="681"/>
    <n v="1"/>
    <x v="34"/>
    <x v="6"/>
  </r>
  <r>
    <s v="Australia"/>
    <n v="282"/>
    <s v="LL Mountain Tire"/>
    <x v="1"/>
    <s v="Tires and Tubes"/>
    <x v="681"/>
    <n v="1"/>
    <x v="23"/>
    <x v="21"/>
  </r>
  <r>
    <s v="Australia"/>
    <n v="289"/>
    <s v="Mountain Tire Tube"/>
    <x v="1"/>
    <s v="Tires and Tubes"/>
    <x v="681"/>
    <n v="1"/>
    <x v="11"/>
    <x v="10"/>
  </r>
  <r>
    <s v="Australia"/>
    <n v="247"/>
    <s v="Hydration Pack - 70 oz."/>
    <x v="1"/>
    <s v="Hydration Packs"/>
    <x v="681"/>
    <n v="1"/>
    <x v="32"/>
    <x v="27"/>
  </r>
  <r>
    <s v="Australia"/>
    <n v="295"/>
    <s v="Water Bottle - 30 oz."/>
    <x v="1"/>
    <s v="Bottles and Cages"/>
    <x v="681"/>
    <n v="1"/>
    <x v="11"/>
    <x v="10"/>
  </r>
  <r>
    <s v="Australia"/>
    <n v="166"/>
    <s v="AWC Logo Cap"/>
    <x v="2"/>
    <s v="Caps"/>
    <x v="681"/>
    <n v="1"/>
    <x v="6"/>
    <x v="23"/>
  </r>
  <r>
    <s v="Germany"/>
    <n v="119"/>
    <s v="Mountain-400-W Silver- 46"/>
    <x v="0"/>
    <s v="Mountain Bikes"/>
    <x v="681"/>
    <n v="1"/>
    <x v="26"/>
    <x v="22"/>
  </r>
  <r>
    <s v="Germany"/>
    <n v="283"/>
    <s v="ML Mountain Tire"/>
    <x v="1"/>
    <s v="Tires and Tubes"/>
    <x v="681"/>
    <n v="1"/>
    <x v="27"/>
    <x v="17"/>
  </r>
  <r>
    <s v="United Kingdom"/>
    <n v="120"/>
    <s v="Mountain-200 Black- 38"/>
    <x v="0"/>
    <s v="Mountain Bikes"/>
    <x v="681"/>
    <n v="1"/>
    <x v="24"/>
    <x v="5"/>
  </r>
  <r>
    <s v="Germany"/>
    <n v="123"/>
    <s v="Mountain-200 Silver- 38"/>
    <x v="0"/>
    <s v="Mountain Bikes"/>
    <x v="681"/>
    <n v="1"/>
    <x v="10"/>
    <x v="4"/>
  </r>
  <r>
    <s v="Germany"/>
    <n v="246"/>
    <s v="Sport-100 Helmet- Red"/>
    <x v="1"/>
    <s v="Helmets"/>
    <x v="681"/>
    <n v="1"/>
    <x v="8"/>
    <x v="8"/>
  </r>
  <r>
    <s v="Germany"/>
    <n v="284"/>
    <s v="HL Mountain Tire"/>
    <x v="1"/>
    <s v="Tires and Tubes"/>
    <x v="681"/>
    <n v="1"/>
    <x v="8"/>
    <x v="8"/>
  </r>
  <r>
    <s v="France"/>
    <n v="109"/>
    <s v="Mountain-500 Black- 48"/>
    <x v="0"/>
    <s v="Mountain Bikes"/>
    <x v="681"/>
    <n v="1"/>
    <x v="20"/>
    <x v="26"/>
  </r>
  <r>
    <s v="France"/>
    <n v="174"/>
    <s v="Fender Set - Mountain"/>
    <x v="1"/>
    <s v="Fenders"/>
    <x v="681"/>
    <n v="1"/>
    <x v="25"/>
    <x v="20"/>
  </r>
  <r>
    <s v="France"/>
    <n v="250"/>
    <s v="Long-Sleeve Logo Jersey- S"/>
    <x v="2"/>
    <s v="Jerseys"/>
    <x v="681"/>
    <n v="1"/>
    <x v="15"/>
    <x v="14"/>
  </r>
  <r>
    <s v="United States"/>
    <n v="245"/>
    <s v="Sport-100 Helmet- Blue"/>
    <x v="1"/>
    <s v="Helmets"/>
    <x v="681"/>
    <n v="1"/>
    <x v="8"/>
    <x v="8"/>
  </r>
  <r>
    <s v="Canada"/>
    <n v="166"/>
    <s v="AWC Logo Cap"/>
    <x v="2"/>
    <s v="Caps"/>
    <x v="681"/>
    <n v="1"/>
    <x v="6"/>
    <x v="23"/>
  </r>
  <r>
    <s v="Canada"/>
    <n v="275"/>
    <s v="Short-Sleeve Classic Jersey- L"/>
    <x v="2"/>
    <s v="Jerseys"/>
    <x v="681"/>
    <n v="1"/>
    <x v="29"/>
    <x v="24"/>
  </r>
  <r>
    <s v="United States"/>
    <n v="259"/>
    <s v="Patch Kit/8 Patches"/>
    <x v="1"/>
    <s v="Tires and Tubes"/>
    <x v="681"/>
    <n v="1"/>
    <x v="31"/>
    <x v="13"/>
  </r>
  <r>
    <s v="United States"/>
    <n v="244"/>
    <s v="Sport-100 Helmet- Black"/>
    <x v="1"/>
    <s v="Helmets"/>
    <x v="681"/>
    <n v="1"/>
    <x v="8"/>
    <x v="8"/>
  </r>
  <r>
    <s v="United States"/>
    <n v="286"/>
    <s v="ML Road Tire"/>
    <x v="1"/>
    <s v="Tires and Tubes"/>
    <x v="681"/>
    <n v="1"/>
    <x v="23"/>
    <x v="21"/>
  </r>
  <r>
    <s v="United States"/>
    <n v="290"/>
    <s v="Road Tire Tube"/>
    <x v="1"/>
    <s v="Tires and Tubes"/>
    <x v="681"/>
    <n v="1"/>
    <x v="14"/>
    <x v="13"/>
  </r>
  <r>
    <s v="Canada"/>
    <n v="259"/>
    <s v="Patch Kit/8 Patches"/>
    <x v="1"/>
    <s v="Tires and Tubes"/>
    <x v="681"/>
    <n v="1"/>
    <x v="31"/>
    <x v="13"/>
  </r>
  <r>
    <s v="Canada"/>
    <n v="282"/>
    <s v="LL Mountain Tire"/>
    <x v="1"/>
    <s v="Tires and Tubes"/>
    <x v="681"/>
    <n v="1"/>
    <x v="23"/>
    <x v="21"/>
  </r>
  <r>
    <s v="Canada"/>
    <n v="289"/>
    <s v="Mountain Tire Tube"/>
    <x v="1"/>
    <s v="Tires and Tubes"/>
    <x v="681"/>
    <n v="1"/>
    <x v="11"/>
    <x v="10"/>
  </r>
  <r>
    <s v="United States"/>
    <n v="288"/>
    <s v="Touring Tire"/>
    <x v="1"/>
    <s v="Tires and Tubes"/>
    <x v="681"/>
    <n v="1"/>
    <x v="18"/>
    <x v="17"/>
  </r>
  <r>
    <s v="United States"/>
    <n v="288"/>
    <s v="Touring Tire"/>
    <x v="1"/>
    <s v="Tires and Tubes"/>
    <x v="681"/>
    <n v="1"/>
    <x v="18"/>
    <x v="17"/>
  </r>
  <r>
    <s v="United States"/>
    <n v="291"/>
    <s v="Touring Tire Tube"/>
    <x v="1"/>
    <s v="Tires and Tubes"/>
    <x v="681"/>
    <n v="1"/>
    <x v="11"/>
    <x v="10"/>
  </r>
  <r>
    <s v="United States"/>
    <n v="259"/>
    <s v="Patch Kit/8 Patches"/>
    <x v="1"/>
    <s v="Tires and Tubes"/>
    <x v="681"/>
    <n v="1"/>
    <x v="31"/>
    <x v="13"/>
  </r>
  <r>
    <s v="United States"/>
    <n v="285"/>
    <s v="LL Road Tire"/>
    <x v="1"/>
    <s v="Tires and Tubes"/>
    <x v="681"/>
    <n v="1"/>
    <x v="21"/>
    <x v="20"/>
  </r>
  <r>
    <s v="United States"/>
    <n v="290"/>
    <s v="Road Tire Tube"/>
    <x v="1"/>
    <s v="Tires and Tubes"/>
    <x v="681"/>
    <n v="1"/>
    <x v="14"/>
    <x v="13"/>
  </r>
  <r>
    <s v="Canada"/>
    <n v="233"/>
    <s v="Half-Finger Gloves- L"/>
    <x v="2"/>
    <s v="Gloves"/>
    <x v="681"/>
    <n v="1"/>
    <x v="22"/>
    <x v="21"/>
  </r>
  <r>
    <s v="Canada"/>
    <n v="245"/>
    <s v="Sport-100 Helmet- Blue"/>
    <x v="1"/>
    <s v="Helmets"/>
    <x v="681"/>
    <n v="1"/>
    <x v="8"/>
    <x v="8"/>
  </r>
  <r>
    <s v="Canada"/>
    <n v="287"/>
    <s v="HL Road Tire"/>
    <x v="1"/>
    <s v="Tires and Tubes"/>
    <x v="681"/>
    <n v="1"/>
    <x v="13"/>
    <x v="12"/>
  </r>
  <r>
    <s v="Canada"/>
    <n v="290"/>
    <s v="Road Tire Tube"/>
    <x v="1"/>
    <s v="Tires and Tubes"/>
    <x v="681"/>
    <n v="1"/>
    <x v="14"/>
    <x v="13"/>
  </r>
  <r>
    <s v="United States"/>
    <n v="287"/>
    <s v="HL Road Tire"/>
    <x v="1"/>
    <s v="Tires and Tubes"/>
    <x v="681"/>
    <n v="1"/>
    <x v="13"/>
    <x v="12"/>
  </r>
  <r>
    <s v="United States"/>
    <n v="290"/>
    <s v="Road Tire Tube"/>
    <x v="1"/>
    <s v="Tires and Tubes"/>
    <x v="681"/>
    <n v="1"/>
    <x v="14"/>
    <x v="13"/>
  </r>
  <r>
    <s v="Canada"/>
    <n v="287"/>
    <s v="HL Road Tire"/>
    <x v="1"/>
    <s v="Tires and Tubes"/>
    <x v="681"/>
    <n v="1"/>
    <x v="13"/>
    <x v="12"/>
  </r>
  <r>
    <s v="Canada"/>
    <n v="259"/>
    <s v="Patch Kit/8 Patches"/>
    <x v="1"/>
    <s v="Tires and Tubes"/>
    <x v="681"/>
    <n v="1"/>
    <x v="31"/>
    <x v="13"/>
  </r>
  <r>
    <s v="Canada"/>
    <n v="282"/>
    <s v="LL Mountain Tire"/>
    <x v="1"/>
    <s v="Tires and Tubes"/>
    <x v="681"/>
    <n v="1"/>
    <x v="23"/>
    <x v="21"/>
  </r>
  <r>
    <s v="United States"/>
    <n v="287"/>
    <s v="HL Road Tire"/>
    <x v="1"/>
    <s v="Tires and Tubes"/>
    <x v="681"/>
    <n v="1"/>
    <x v="13"/>
    <x v="12"/>
  </r>
  <r>
    <s v="United States"/>
    <n v="283"/>
    <s v="ML Mountain Tire"/>
    <x v="1"/>
    <s v="Tires and Tubes"/>
    <x v="681"/>
    <n v="1"/>
    <x v="27"/>
    <x v="17"/>
  </r>
  <r>
    <s v="United States"/>
    <n v="289"/>
    <s v="Mountain Tire Tube"/>
    <x v="1"/>
    <s v="Tires and Tubes"/>
    <x v="681"/>
    <n v="1"/>
    <x v="11"/>
    <x v="10"/>
  </r>
  <r>
    <s v="Canada"/>
    <n v="104"/>
    <s v="Mountain Bottle Cage"/>
    <x v="1"/>
    <s v="Bottles and Cages"/>
    <x v="681"/>
    <n v="1"/>
    <x v="9"/>
    <x v="9"/>
  </r>
  <r>
    <s v="United States"/>
    <n v="104"/>
    <s v="Mountain Bottle Cage"/>
    <x v="1"/>
    <s v="Bottles and Cages"/>
    <x v="681"/>
    <n v="1"/>
    <x v="9"/>
    <x v="9"/>
  </r>
  <r>
    <s v="United States"/>
    <n v="245"/>
    <s v="Sport-100 Helmet- Blue"/>
    <x v="1"/>
    <s v="Helmets"/>
    <x v="681"/>
    <n v="1"/>
    <x v="8"/>
    <x v="8"/>
  </r>
  <r>
    <s v="United States"/>
    <n v="295"/>
    <s v="Water Bottle - 30 oz."/>
    <x v="1"/>
    <s v="Bottles and Cages"/>
    <x v="681"/>
    <n v="1"/>
    <x v="11"/>
    <x v="10"/>
  </r>
  <r>
    <s v="Canada"/>
    <n v="166"/>
    <s v="AWC Logo Cap"/>
    <x v="2"/>
    <s v="Caps"/>
    <x v="681"/>
    <n v="1"/>
    <x v="6"/>
    <x v="23"/>
  </r>
  <r>
    <s v="Canada"/>
    <n v="273"/>
    <s v="Women's Mountain Shorts- M"/>
    <x v="2"/>
    <s v="Shorts"/>
    <x v="681"/>
    <n v="1"/>
    <x v="36"/>
    <x v="30"/>
  </r>
  <r>
    <s v="United States"/>
    <n v="166"/>
    <s v="AWC Logo Cap"/>
    <x v="2"/>
    <s v="Caps"/>
    <x v="681"/>
    <n v="1"/>
    <x v="6"/>
    <x v="23"/>
  </r>
  <r>
    <s v="United States"/>
    <n v="248"/>
    <s v="Long-Sleeve Logo Jersey- L"/>
    <x v="2"/>
    <s v="Jerseys"/>
    <x v="681"/>
    <n v="1"/>
    <x v="15"/>
    <x v="14"/>
  </r>
  <r>
    <s v="United States"/>
    <n v="274"/>
    <s v="Women's Mountain Shorts- S"/>
    <x v="2"/>
    <s v="Shorts"/>
    <x v="681"/>
    <n v="1"/>
    <x v="36"/>
    <x v="30"/>
  </r>
  <r>
    <s v="Canada"/>
    <n v="166"/>
    <s v="AWC Logo Cap"/>
    <x v="2"/>
    <s v="Caps"/>
    <x v="681"/>
    <n v="1"/>
    <x v="6"/>
    <x v="23"/>
  </r>
  <r>
    <s v="Canada"/>
    <n v="273"/>
    <s v="Women's Mountain Shorts- M"/>
    <x v="2"/>
    <s v="Shorts"/>
    <x v="681"/>
    <n v="1"/>
    <x v="36"/>
    <x v="30"/>
  </r>
  <r>
    <s v="United States"/>
    <n v="295"/>
    <s v="Water Bottle - 30 oz."/>
    <x v="1"/>
    <s v="Bottles and Cages"/>
    <x v="681"/>
    <n v="1"/>
    <x v="11"/>
    <x v="10"/>
  </r>
  <r>
    <s v="United States"/>
    <n v="295"/>
    <s v="Water Bottle - 30 oz."/>
    <x v="1"/>
    <s v="Bottles and Cages"/>
    <x v="681"/>
    <n v="1"/>
    <x v="11"/>
    <x v="10"/>
  </r>
  <r>
    <s v="Canada"/>
    <n v="174"/>
    <s v="Fender Set - Mountain"/>
    <x v="1"/>
    <s v="Fenders"/>
    <x v="681"/>
    <n v="1"/>
    <x v="25"/>
    <x v="20"/>
  </r>
  <r>
    <s v="Canada"/>
    <n v="246"/>
    <s v="Sport-100 Helmet- Red"/>
    <x v="1"/>
    <s v="Helmets"/>
    <x v="681"/>
    <n v="1"/>
    <x v="8"/>
    <x v="8"/>
  </r>
  <r>
    <s v="Canada"/>
    <n v="251"/>
    <s v="Long-Sleeve Logo Jersey- XL"/>
    <x v="2"/>
    <s v="Jerseys"/>
    <x v="681"/>
    <n v="1"/>
    <x v="15"/>
    <x v="14"/>
  </r>
  <r>
    <s v="Canada"/>
    <n v="289"/>
    <s v="Mountain Tire Tube"/>
    <x v="1"/>
    <s v="Tires and Tubes"/>
    <x v="681"/>
    <n v="1"/>
    <x v="11"/>
    <x v="10"/>
  </r>
  <r>
    <s v="United States"/>
    <n v="295"/>
    <s v="Water Bottle - 30 oz."/>
    <x v="1"/>
    <s v="Bottles and Cages"/>
    <x v="681"/>
    <n v="1"/>
    <x v="11"/>
    <x v="10"/>
  </r>
  <r>
    <s v="United Kingdom"/>
    <n v="174"/>
    <s v="Fender Set - Mountain"/>
    <x v="1"/>
    <s v="Fenders"/>
    <x v="681"/>
    <n v="1"/>
    <x v="25"/>
    <x v="20"/>
  </r>
  <r>
    <s v="United Kingdom"/>
    <n v="247"/>
    <s v="Hydration Pack - 70 oz."/>
    <x v="1"/>
    <s v="Hydration Packs"/>
    <x v="681"/>
    <n v="1"/>
    <x v="32"/>
    <x v="27"/>
  </r>
  <r>
    <s v="Germany"/>
    <n v="276"/>
    <s v="Short-Sleeve Classic Jersey- M"/>
    <x v="2"/>
    <s v="Jerseys"/>
    <x v="681"/>
    <n v="1"/>
    <x v="29"/>
    <x v="24"/>
  </r>
  <r>
    <s v="Germany"/>
    <n v="295"/>
    <s v="Water Bottle - 30 oz."/>
    <x v="1"/>
    <s v="Bottles and Cages"/>
    <x v="681"/>
    <n v="1"/>
    <x v="11"/>
    <x v="10"/>
  </r>
  <r>
    <s v="Germany"/>
    <n v="295"/>
    <s v="Water Bottle - 30 oz."/>
    <x v="1"/>
    <s v="Bottles and Cages"/>
    <x v="681"/>
    <n v="1"/>
    <x v="11"/>
    <x v="10"/>
  </r>
  <r>
    <s v="France"/>
    <n v="285"/>
    <s v="LL Road Tire"/>
    <x v="1"/>
    <s v="Tires and Tubes"/>
    <x v="681"/>
    <n v="1"/>
    <x v="21"/>
    <x v="20"/>
  </r>
  <r>
    <s v="France"/>
    <n v="290"/>
    <s v="Road Tire Tube"/>
    <x v="1"/>
    <s v="Tires and Tubes"/>
    <x v="681"/>
    <n v="1"/>
    <x v="14"/>
    <x v="13"/>
  </r>
  <r>
    <s v="Germany"/>
    <n v="280"/>
    <s v="Racing Socks- M"/>
    <x v="2"/>
    <s v="Socks"/>
    <x v="681"/>
    <n v="1"/>
    <x v="6"/>
    <x v="6"/>
  </r>
  <r>
    <s v="Germany"/>
    <n v="290"/>
    <s v="Road Tire Tube"/>
    <x v="1"/>
    <s v="Tires and Tubes"/>
    <x v="681"/>
    <n v="1"/>
    <x v="14"/>
    <x v="13"/>
  </r>
  <r>
    <s v="France"/>
    <n v="166"/>
    <s v="AWC Logo Cap"/>
    <x v="2"/>
    <s v="Caps"/>
    <x v="681"/>
    <n v="1"/>
    <x v="6"/>
    <x v="23"/>
  </r>
  <r>
    <s v="France"/>
    <n v="246"/>
    <s v="Sport-100 Helmet- Red"/>
    <x v="1"/>
    <s v="Helmets"/>
    <x v="681"/>
    <n v="1"/>
    <x v="8"/>
    <x v="8"/>
  </r>
  <r>
    <s v="France"/>
    <n v="290"/>
    <s v="Road Tire Tube"/>
    <x v="1"/>
    <s v="Tires and Tubes"/>
    <x v="681"/>
    <n v="1"/>
    <x v="14"/>
    <x v="13"/>
  </r>
  <r>
    <s v="Germany"/>
    <n v="246"/>
    <s v="Sport-100 Helmet- Red"/>
    <x v="1"/>
    <s v="Helmets"/>
    <x v="681"/>
    <n v="1"/>
    <x v="8"/>
    <x v="8"/>
  </r>
  <r>
    <s v="Germany"/>
    <n v="250"/>
    <s v="Long-Sleeve Logo Jersey- S"/>
    <x v="2"/>
    <s v="Jerseys"/>
    <x v="681"/>
    <n v="1"/>
    <x v="15"/>
    <x v="14"/>
  </r>
  <r>
    <s v="Germany"/>
    <n v="291"/>
    <s v="Touring Tire Tube"/>
    <x v="1"/>
    <s v="Tires and Tubes"/>
    <x v="681"/>
    <n v="1"/>
    <x v="11"/>
    <x v="10"/>
  </r>
  <r>
    <s v="United Kingdom"/>
    <n v="259"/>
    <s v="Patch Kit/8 Patches"/>
    <x v="1"/>
    <s v="Tires and Tubes"/>
    <x v="681"/>
    <n v="1"/>
    <x v="31"/>
    <x v="13"/>
  </r>
  <r>
    <s v="United Kingdom"/>
    <n v="260"/>
    <s v="Hitch Rack - 4-Bike"/>
    <x v="1"/>
    <s v="Bike Racks"/>
    <x v="681"/>
    <n v="1"/>
    <x v="35"/>
    <x v="29"/>
  </r>
  <r>
    <s v="United Kingdom"/>
    <n v="291"/>
    <s v="Touring Tire Tube"/>
    <x v="1"/>
    <s v="Tires and Tubes"/>
    <x v="681"/>
    <n v="1"/>
    <x v="11"/>
    <x v="10"/>
  </r>
  <r>
    <s v="France"/>
    <n v="104"/>
    <s v="Mountain Bottle Cage"/>
    <x v="1"/>
    <s v="Bottles and Cages"/>
    <x v="681"/>
    <n v="1"/>
    <x v="9"/>
    <x v="9"/>
  </r>
  <r>
    <s v="France"/>
    <n v="244"/>
    <s v="Sport-100 Helmet- Black"/>
    <x v="1"/>
    <s v="Helmets"/>
    <x v="681"/>
    <n v="1"/>
    <x v="8"/>
    <x v="8"/>
  </r>
  <r>
    <s v="France"/>
    <n v="276"/>
    <s v="Short-Sleeve Classic Jersey- M"/>
    <x v="2"/>
    <s v="Jerseys"/>
    <x v="681"/>
    <n v="1"/>
    <x v="29"/>
    <x v="24"/>
  </r>
  <r>
    <s v="France"/>
    <n v="295"/>
    <s v="Water Bottle - 30 oz."/>
    <x v="1"/>
    <s v="Bottles and Cages"/>
    <x v="681"/>
    <n v="1"/>
    <x v="11"/>
    <x v="10"/>
  </r>
  <r>
    <s v="United States"/>
    <n v="115"/>
    <s v="Mountain-500 Silver- 52"/>
    <x v="0"/>
    <s v="Mountain Bikes"/>
    <x v="681"/>
    <n v="1"/>
    <x v="30"/>
    <x v="25"/>
  </r>
  <r>
    <s v="United States"/>
    <n v="104"/>
    <s v="Mountain Bottle Cage"/>
    <x v="1"/>
    <s v="Bottles and Cages"/>
    <x v="681"/>
    <n v="1"/>
    <x v="9"/>
    <x v="9"/>
  </r>
  <r>
    <s v="United States"/>
    <n v="125"/>
    <s v="Mountain-200 Silver- 46"/>
    <x v="0"/>
    <s v="Mountain Bikes"/>
    <x v="681"/>
    <n v="1"/>
    <x v="10"/>
    <x v="4"/>
  </r>
  <r>
    <s v="United States"/>
    <n v="174"/>
    <s v="Fender Set - Mountain"/>
    <x v="1"/>
    <s v="Fenders"/>
    <x v="681"/>
    <n v="1"/>
    <x v="25"/>
    <x v="20"/>
  </r>
  <r>
    <s v="United States"/>
    <n v="284"/>
    <s v="HL Mountain Tire"/>
    <x v="1"/>
    <s v="Tires and Tubes"/>
    <x v="681"/>
    <n v="1"/>
    <x v="8"/>
    <x v="8"/>
  </r>
  <r>
    <s v="United States"/>
    <n v="289"/>
    <s v="Mountain Tire Tube"/>
    <x v="1"/>
    <s v="Tires and Tubes"/>
    <x v="681"/>
    <n v="1"/>
    <x v="11"/>
    <x v="10"/>
  </r>
  <r>
    <s v="United States"/>
    <n v="295"/>
    <s v="Water Bottle - 30 oz."/>
    <x v="1"/>
    <s v="Bottles and Cages"/>
    <x v="681"/>
    <n v="1"/>
    <x v="11"/>
    <x v="10"/>
  </r>
  <r>
    <s v="United States"/>
    <n v="104"/>
    <s v="Mountain Bottle Cage"/>
    <x v="1"/>
    <s v="Bottles and Cages"/>
    <x v="681"/>
    <n v="1"/>
    <x v="9"/>
    <x v="9"/>
  </r>
  <r>
    <s v="United States"/>
    <n v="120"/>
    <s v="Mountain-200 Black- 38"/>
    <x v="0"/>
    <s v="Mountain Bikes"/>
    <x v="681"/>
    <n v="1"/>
    <x v="24"/>
    <x v="5"/>
  </r>
  <r>
    <s v="United States"/>
    <n v="245"/>
    <s v="Sport-100 Helmet- Blue"/>
    <x v="1"/>
    <s v="Helmets"/>
    <x v="681"/>
    <n v="1"/>
    <x v="8"/>
    <x v="8"/>
  </r>
  <r>
    <s v="United States"/>
    <n v="295"/>
    <s v="Water Bottle - 30 oz."/>
    <x v="1"/>
    <s v="Bottles and Cages"/>
    <x v="681"/>
    <n v="1"/>
    <x v="11"/>
    <x v="10"/>
  </r>
  <r>
    <s v="United States"/>
    <n v="120"/>
    <s v="Mountain-200 Black- 38"/>
    <x v="0"/>
    <s v="Mountain Bikes"/>
    <x v="681"/>
    <n v="1"/>
    <x v="24"/>
    <x v="5"/>
  </r>
  <r>
    <s v="United States"/>
    <n v="174"/>
    <s v="Fender Set - Mountain"/>
    <x v="1"/>
    <s v="Fenders"/>
    <x v="681"/>
    <n v="1"/>
    <x v="25"/>
    <x v="20"/>
  </r>
  <r>
    <s v="United States"/>
    <n v="235"/>
    <s v="Half-Finger Gloves- S"/>
    <x v="2"/>
    <s v="Gloves"/>
    <x v="681"/>
    <n v="1"/>
    <x v="22"/>
    <x v="21"/>
  </r>
  <r>
    <s v="United States"/>
    <n v="117"/>
    <s v="Mountain-400-W Silver- 40"/>
    <x v="0"/>
    <s v="Mountain Bikes"/>
    <x v="681"/>
    <n v="1"/>
    <x v="26"/>
    <x v="22"/>
  </r>
  <r>
    <s v="United States"/>
    <n v="166"/>
    <s v="AWC Logo Cap"/>
    <x v="2"/>
    <s v="Caps"/>
    <x v="681"/>
    <n v="1"/>
    <x v="6"/>
    <x v="23"/>
  </r>
  <r>
    <s v="United States"/>
    <n v="274"/>
    <s v="Women's Mountain Shorts- S"/>
    <x v="2"/>
    <s v="Shorts"/>
    <x v="681"/>
    <n v="1"/>
    <x v="36"/>
    <x v="30"/>
  </r>
  <r>
    <s v="Canada"/>
    <n v="122"/>
    <s v="Mountain-200 Black- 46"/>
    <x v="0"/>
    <s v="Mountain Bikes"/>
    <x v="681"/>
    <n v="1"/>
    <x v="24"/>
    <x v="5"/>
  </r>
  <r>
    <s v="Canada"/>
    <n v="259"/>
    <s v="Patch Kit/8 Patches"/>
    <x v="1"/>
    <s v="Tires and Tubes"/>
    <x v="681"/>
    <n v="1"/>
    <x v="31"/>
    <x v="13"/>
  </r>
  <r>
    <s v="Canada"/>
    <n v="284"/>
    <s v="HL Mountain Tire"/>
    <x v="1"/>
    <s v="Tires and Tubes"/>
    <x v="681"/>
    <n v="1"/>
    <x v="8"/>
    <x v="8"/>
  </r>
  <r>
    <s v="Canada"/>
    <n v="289"/>
    <s v="Mountain Tire Tube"/>
    <x v="1"/>
    <s v="Tires and Tubes"/>
    <x v="681"/>
    <n v="1"/>
    <x v="11"/>
    <x v="10"/>
  </r>
  <r>
    <s v="United States"/>
    <n v="121"/>
    <s v="Mountain-200 Black- 42"/>
    <x v="0"/>
    <s v="Mountain Bikes"/>
    <x v="681"/>
    <n v="1"/>
    <x v="24"/>
    <x v="5"/>
  </r>
  <r>
    <s v="United States"/>
    <n v="104"/>
    <s v="Mountain Bottle Cage"/>
    <x v="1"/>
    <s v="Bottles and Cages"/>
    <x v="681"/>
    <n v="1"/>
    <x v="9"/>
    <x v="9"/>
  </r>
  <r>
    <s v="United States"/>
    <n v="124"/>
    <s v="Mountain-200 Silver- 42"/>
    <x v="0"/>
    <s v="Mountain Bikes"/>
    <x v="681"/>
    <n v="1"/>
    <x v="10"/>
    <x v="4"/>
  </r>
  <r>
    <s v="United States"/>
    <n v="244"/>
    <s v="Sport-100 Helmet- Black"/>
    <x v="1"/>
    <s v="Helmets"/>
    <x v="681"/>
    <n v="1"/>
    <x v="8"/>
    <x v="8"/>
  </r>
  <r>
    <s v="United States"/>
    <n v="295"/>
    <s v="Water Bottle - 30 oz."/>
    <x v="1"/>
    <s v="Bottles and Cages"/>
    <x v="681"/>
    <n v="1"/>
    <x v="11"/>
    <x v="10"/>
  </r>
  <r>
    <s v="Germany"/>
    <n v="151"/>
    <s v="Touring-3000 Yellow- 54"/>
    <x v="0"/>
    <s v="Touring Bikes"/>
    <x v="681"/>
    <n v="1"/>
    <x v="17"/>
    <x v="16"/>
  </r>
  <r>
    <s v="Germany"/>
    <n v="166"/>
    <s v="AWC Logo Cap"/>
    <x v="2"/>
    <s v="Caps"/>
    <x v="681"/>
    <n v="1"/>
    <x v="6"/>
    <x v="23"/>
  </r>
  <r>
    <s v="Germany"/>
    <n v="245"/>
    <s v="Sport-100 Helmet- Blue"/>
    <x v="1"/>
    <s v="Helmets"/>
    <x v="681"/>
    <n v="1"/>
    <x v="8"/>
    <x v="8"/>
  </r>
  <r>
    <s v="France"/>
    <n v="105"/>
    <s v="Road Bottle Cage"/>
    <x v="1"/>
    <s v="Bottles and Cages"/>
    <x v="681"/>
    <n v="1"/>
    <x v="6"/>
    <x v="6"/>
  </r>
  <r>
    <s v="France"/>
    <n v="164"/>
    <s v="Touring-1000 Yellow- 54"/>
    <x v="0"/>
    <s v="Touring Bikes"/>
    <x v="681"/>
    <n v="1"/>
    <x v="19"/>
    <x v="18"/>
  </r>
  <r>
    <s v="France"/>
    <n v="234"/>
    <s v="Half-Finger Gloves- M"/>
    <x v="2"/>
    <s v="Gloves"/>
    <x v="681"/>
    <n v="1"/>
    <x v="22"/>
    <x v="21"/>
  </r>
  <r>
    <s v="France"/>
    <n v="295"/>
    <s v="Water Bottle - 30 oz."/>
    <x v="1"/>
    <s v="Bottles and Cages"/>
    <x v="681"/>
    <n v="1"/>
    <x v="11"/>
    <x v="10"/>
  </r>
  <r>
    <s v="Australia"/>
    <n v="134"/>
    <s v="Road-550-W Yellow- 48"/>
    <x v="0"/>
    <s v="Road Bikes"/>
    <x v="681"/>
    <n v="1"/>
    <x v="28"/>
    <x v="0"/>
  </r>
  <r>
    <s v="Australia"/>
    <n v="244"/>
    <s v="Sport-100 Helmet- Black"/>
    <x v="1"/>
    <s v="Helmets"/>
    <x v="681"/>
    <n v="1"/>
    <x v="8"/>
    <x v="8"/>
  </r>
  <r>
    <s v="Australia"/>
    <n v="135"/>
    <s v="Road-350-W Yellow- 40"/>
    <x v="0"/>
    <s v="Road Bikes"/>
    <x v="681"/>
    <n v="1"/>
    <x v="16"/>
    <x v="15"/>
  </r>
  <r>
    <s v="Australia"/>
    <n v="245"/>
    <s v="Sport-100 Helmet- Blue"/>
    <x v="1"/>
    <s v="Helmets"/>
    <x v="681"/>
    <n v="1"/>
    <x v="8"/>
    <x v="8"/>
  </r>
  <r>
    <s v="Australia"/>
    <n v="286"/>
    <s v="ML Road Tire"/>
    <x v="1"/>
    <s v="Tires and Tubes"/>
    <x v="681"/>
    <n v="1"/>
    <x v="23"/>
    <x v="21"/>
  </r>
  <r>
    <s v="Australia"/>
    <n v="290"/>
    <s v="Road Tire Tube"/>
    <x v="1"/>
    <s v="Tires and Tubes"/>
    <x v="681"/>
    <n v="1"/>
    <x v="14"/>
    <x v="13"/>
  </r>
  <r>
    <s v="Australia"/>
    <n v="132"/>
    <s v="Road-550-W Yellow- 42"/>
    <x v="0"/>
    <s v="Road Bikes"/>
    <x v="681"/>
    <n v="1"/>
    <x v="28"/>
    <x v="0"/>
  </r>
  <r>
    <s v="Australia"/>
    <n v="278"/>
    <s v="Short-Sleeve Classic Jersey- XL"/>
    <x v="2"/>
    <s v="Jerseys"/>
    <x v="681"/>
    <n v="1"/>
    <x v="29"/>
    <x v="24"/>
  </r>
  <r>
    <s v="Australia"/>
    <n v="118"/>
    <s v="Mountain-400-W Silver- 42"/>
    <x v="0"/>
    <s v="Mountain Bikes"/>
    <x v="681"/>
    <n v="1"/>
    <x v="26"/>
    <x v="22"/>
  </r>
  <r>
    <s v="Australia"/>
    <n v="274"/>
    <s v="Women's Mountain Shorts- S"/>
    <x v="2"/>
    <s v="Shorts"/>
    <x v="681"/>
    <n v="1"/>
    <x v="36"/>
    <x v="30"/>
  </r>
  <r>
    <s v="Australia"/>
    <n v="276"/>
    <s v="Short-Sleeve Classic Jersey- M"/>
    <x v="2"/>
    <s v="Jerseys"/>
    <x v="681"/>
    <n v="1"/>
    <x v="29"/>
    <x v="24"/>
  </r>
  <r>
    <s v="Australia"/>
    <n v="123"/>
    <s v="Mountain-200 Silver- 38"/>
    <x v="0"/>
    <s v="Mountain Bikes"/>
    <x v="681"/>
    <n v="1"/>
    <x v="10"/>
    <x v="4"/>
  </r>
  <r>
    <s v="Australia"/>
    <n v="260"/>
    <s v="Hitch Rack - 4-Bike"/>
    <x v="1"/>
    <s v="Bike Racks"/>
    <x v="681"/>
    <n v="1"/>
    <x v="35"/>
    <x v="29"/>
  </r>
  <r>
    <s v="Australia"/>
    <n v="122"/>
    <s v="Mountain-200 Black- 46"/>
    <x v="0"/>
    <s v="Mountain Bikes"/>
    <x v="681"/>
    <n v="1"/>
    <x v="24"/>
    <x v="5"/>
  </r>
  <r>
    <s v="Australia"/>
    <n v="284"/>
    <s v="HL Mountain Tire"/>
    <x v="1"/>
    <s v="Tires and Tubes"/>
    <x v="681"/>
    <n v="1"/>
    <x v="8"/>
    <x v="8"/>
  </r>
  <r>
    <s v="Australia"/>
    <n v="122"/>
    <s v="Mountain-200 Black- 46"/>
    <x v="0"/>
    <s v="Mountain Bikes"/>
    <x v="681"/>
    <n v="1"/>
    <x v="24"/>
    <x v="5"/>
  </r>
  <r>
    <s v="Australia"/>
    <n v="174"/>
    <s v="Fender Set - Mountain"/>
    <x v="1"/>
    <s v="Fenders"/>
    <x v="681"/>
    <n v="1"/>
    <x v="25"/>
    <x v="20"/>
  </r>
  <r>
    <s v="United States"/>
    <n v="105"/>
    <s v="Road Bottle Cage"/>
    <x v="1"/>
    <s v="Bottles and Cages"/>
    <x v="681"/>
    <n v="1"/>
    <x v="6"/>
    <x v="6"/>
  </r>
  <r>
    <s v="United States"/>
    <n v="150"/>
    <s v="Touring-3000 Yellow- 50"/>
    <x v="0"/>
    <s v="Touring Bikes"/>
    <x v="681"/>
    <n v="1"/>
    <x v="17"/>
    <x v="16"/>
  </r>
  <r>
    <s v="United States"/>
    <n v="278"/>
    <s v="Short-Sleeve Classic Jersey- XL"/>
    <x v="2"/>
    <s v="Jerseys"/>
    <x v="681"/>
    <n v="1"/>
    <x v="29"/>
    <x v="24"/>
  </r>
  <r>
    <s v="United States"/>
    <n v="295"/>
    <s v="Water Bottle - 30 oz."/>
    <x v="1"/>
    <s v="Bottles and Cages"/>
    <x v="681"/>
    <n v="1"/>
    <x v="11"/>
    <x v="10"/>
  </r>
  <r>
    <s v="United States"/>
    <n v="157"/>
    <s v="Touring-2000 Blue- 60"/>
    <x v="0"/>
    <s v="Touring Bikes"/>
    <x v="681"/>
    <n v="1"/>
    <x v="7"/>
    <x v="7"/>
  </r>
  <r>
    <s v="United States"/>
    <n v="246"/>
    <s v="Sport-100 Helmet- Red"/>
    <x v="1"/>
    <s v="Helmets"/>
    <x v="681"/>
    <n v="1"/>
    <x v="8"/>
    <x v="8"/>
  </r>
  <r>
    <s v="United States"/>
    <n v="294"/>
    <s v="Classic Vest- S"/>
    <x v="2"/>
    <s v="Vests"/>
    <x v="681"/>
    <n v="1"/>
    <x v="33"/>
    <x v="28"/>
  </r>
  <r>
    <s v="United States"/>
    <n v="105"/>
    <s v="Road Bottle Cage"/>
    <x v="1"/>
    <s v="Bottles and Cages"/>
    <x v="681"/>
    <n v="1"/>
    <x v="6"/>
    <x v="6"/>
  </r>
  <r>
    <s v="United States"/>
    <n v="160"/>
    <s v="Touring-1000 Blue- 54"/>
    <x v="0"/>
    <s v="Touring Bikes"/>
    <x v="681"/>
    <n v="1"/>
    <x v="19"/>
    <x v="18"/>
  </r>
  <r>
    <s v="United States"/>
    <n v="295"/>
    <s v="Water Bottle - 30 oz."/>
    <x v="1"/>
    <s v="Bottles and Cages"/>
    <x v="681"/>
    <n v="1"/>
    <x v="11"/>
    <x v="10"/>
  </r>
  <r>
    <s v="United States"/>
    <n v="160"/>
    <s v="Touring-1000 Blue- 54"/>
    <x v="0"/>
    <s v="Touring Bikes"/>
    <x v="681"/>
    <n v="1"/>
    <x v="19"/>
    <x v="18"/>
  </r>
  <r>
    <s v="United States"/>
    <n v="288"/>
    <s v="Touring Tire"/>
    <x v="1"/>
    <s v="Tires and Tubes"/>
    <x v="681"/>
    <n v="1"/>
    <x v="18"/>
    <x v="17"/>
  </r>
  <r>
    <s v="United States"/>
    <n v="105"/>
    <s v="Road Bottle Cage"/>
    <x v="1"/>
    <s v="Bottles and Cages"/>
    <x v="681"/>
    <n v="1"/>
    <x v="6"/>
    <x v="6"/>
  </r>
  <r>
    <s v="United States"/>
    <n v="127"/>
    <s v="Road-750 Black- 48"/>
    <x v="0"/>
    <s v="Road Bikes"/>
    <x v="681"/>
    <n v="1"/>
    <x v="20"/>
    <x v="19"/>
  </r>
  <r>
    <s v="United States"/>
    <n v="128"/>
    <s v="Road-750 Black- 52"/>
    <x v="0"/>
    <s v="Road Bikes"/>
    <x v="681"/>
    <n v="1"/>
    <x v="20"/>
    <x v="19"/>
  </r>
  <r>
    <s v="United States"/>
    <n v="132"/>
    <s v="Road-550-W Yellow- 42"/>
    <x v="0"/>
    <s v="Road Bikes"/>
    <x v="681"/>
    <n v="1"/>
    <x v="28"/>
    <x v="0"/>
  </r>
  <r>
    <s v="United States"/>
    <n v="259"/>
    <s v="Patch Kit/8 Patches"/>
    <x v="1"/>
    <s v="Tires and Tubes"/>
    <x v="681"/>
    <n v="1"/>
    <x v="31"/>
    <x v="13"/>
  </r>
  <r>
    <s v="United States"/>
    <n v="286"/>
    <s v="ML Road Tire"/>
    <x v="1"/>
    <s v="Tires and Tubes"/>
    <x v="681"/>
    <n v="1"/>
    <x v="23"/>
    <x v="21"/>
  </r>
  <r>
    <s v="United States"/>
    <n v="290"/>
    <s v="Road Tire Tube"/>
    <x v="1"/>
    <s v="Tires and Tubes"/>
    <x v="681"/>
    <n v="1"/>
    <x v="14"/>
    <x v="13"/>
  </r>
  <r>
    <s v="United States"/>
    <n v="134"/>
    <s v="Road-550-W Yellow- 48"/>
    <x v="0"/>
    <s v="Road Bikes"/>
    <x v="681"/>
    <n v="1"/>
    <x v="28"/>
    <x v="0"/>
  </r>
  <r>
    <s v="United States"/>
    <n v="131"/>
    <s v="Road-550-W Yellow- 40"/>
    <x v="0"/>
    <s v="Road Bikes"/>
    <x v="681"/>
    <n v="1"/>
    <x v="28"/>
    <x v="0"/>
  </r>
  <r>
    <s v="United States"/>
    <n v="166"/>
    <s v="AWC Logo Cap"/>
    <x v="2"/>
    <s v="Caps"/>
    <x v="681"/>
    <n v="1"/>
    <x v="6"/>
    <x v="23"/>
  </r>
  <r>
    <s v="United States"/>
    <n v="275"/>
    <s v="Short-Sleeve Classic Jersey- L"/>
    <x v="2"/>
    <s v="Jerseys"/>
    <x v="681"/>
    <n v="1"/>
    <x v="29"/>
    <x v="24"/>
  </r>
  <r>
    <s v="United Kingdom"/>
    <n v="132"/>
    <s v="Road-550-W Yellow- 42"/>
    <x v="0"/>
    <s v="Road Bikes"/>
    <x v="681"/>
    <n v="1"/>
    <x v="28"/>
    <x v="0"/>
  </r>
  <r>
    <s v="United Kingdom"/>
    <n v="251"/>
    <s v="Long-Sleeve Logo Jersey- XL"/>
    <x v="2"/>
    <s v="Jerseys"/>
    <x v="681"/>
    <n v="1"/>
    <x v="15"/>
    <x v="14"/>
  </r>
  <r>
    <s v="France"/>
    <n v="130"/>
    <s v="Road-550-W Yellow- 38"/>
    <x v="0"/>
    <s v="Road Bikes"/>
    <x v="681"/>
    <n v="1"/>
    <x v="28"/>
    <x v="0"/>
  </r>
  <r>
    <s v="France"/>
    <n v="246"/>
    <s v="Sport-100 Helmet- Red"/>
    <x v="1"/>
    <s v="Helmets"/>
    <x v="681"/>
    <n v="1"/>
    <x v="8"/>
    <x v="8"/>
  </r>
  <r>
    <s v="United Kingdom"/>
    <n v="133"/>
    <s v="Road-550-W Yellow- 44"/>
    <x v="0"/>
    <s v="Road Bikes"/>
    <x v="681"/>
    <n v="1"/>
    <x v="28"/>
    <x v="0"/>
  </r>
  <r>
    <s v="United Kingdom"/>
    <n v="246"/>
    <s v="Sport-100 Helmet- Red"/>
    <x v="1"/>
    <s v="Helmets"/>
    <x v="681"/>
    <n v="1"/>
    <x v="8"/>
    <x v="8"/>
  </r>
  <r>
    <s v="France"/>
    <n v="130"/>
    <s v="Road-550-W Yellow- 38"/>
    <x v="0"/>
    <s v="Road Bikes"/>
    <x v="681"/>
    <n v="1"/>
    <x v="28"/>
    <x v="0"/>
  </r>
  <r>
    <s v="France"/>
    <n v="250"/>
    <s v="Long-Sleeve Logo Jersey- S"/>
    <x v="2"/>
    <s v="Jerseys"/>
    <x v="681"/>
    <n v="1"/>
    <x v="15"/>
    <x v="14"/>
  </r>
  <r>
    <s v="Germany"/>
    <n v="128"/>
    <s v="Road-750 Black- 52"/>
    <x v="0"/>
    <s v="Road Bikes"/>
    <x v="681"/>
    <n v="1"/>
    <x v="20"/>
    <x v="19"/>
  </r>
  <r>
    <s v="Germany"/>
    <n v="285"/>
    <s v="LL Road Tire"/>
    <x v="1"/>
    <s v="Tires and Tubes"/>
    <x v="681"/>
    <n v="1"/>
    <x v="21"/>
    <x v="20"/>
  </r>
  <r>
    <s v="Germany"/>
    <n v="290"/>
    <s v="Road Tire Tube"/>
    <x v="1"/>
    <s v="Tires and Tubes"/>
    <x v="681"/>
    <n v="1"/>
    <x v="14"/>
    <x v="13"/>
  </r>
  <r>
    <s v="Germany"/>
    <n v="128"/>
    <s v="Road-750 Black- 52"/>
    <x v="0"/>
    <s v="Road Bikes"/>
    <x v="681"/>
    <n v="1"/>
    <x v="20"/>
    <x v="19"/>
  </r>
  <r>
    <s v="Germany"/>
    <n v="292"/>
    <s v="Classic Vest- L"/>
    <x v="2"/>
    <s v="Vests"/>
    <x v="681"/>
    <n v="1"/>
    <x v="33"/>
    <x v="28"/>
  </r>
  <r>
    <s v="France"/>
    <n v="128"/>
    <s v="Road-750 Black- 52"/>
    <x v="0"/>
    <s v="Road Bikes"/>
    <x v="681"/>
    <n v="1"/>
    <x v="20"/>
    <x v="19"/>
  </r>
  <r>
    <s v="France"/>
    <n v="166"/>
    <s v="AWC Logo Cap"/>
    <x v="2"/>
    <s v="Caps"/>
    <x v="681"/>
    <n v="1"/>
    <x v="6"/>
    <x v="23"/>
  </r>
  <r>
    <s v="Australia"/>
    <n v="147"/>
    <s v="Touring-3000 Blue- 58"/>
    <x v="0"/>
    <s v="Touring Bikes"/>
    <x v="681"/>
    <n v="1"/>
    <x v="17"/>
    <x v="16"/>
  </r>
  <r>
    <s v="Australia"/>
    <n v="162"/>
    <s v="Touring-1000 Yellow- 46"/>
    <x v="0"/>
    <s v="Touring Bikes"/>
    <x v="681"/>
    <n v="1"/>
    <x v="19"/>
    <x v="18"/>
  </r>
  <r>
    <s v="Australia"/>
    <n v="246"/>
    <s v="Sport-100 Helmet- Red"/>
    <x v="1"/>
    <s v="Helmets"/>
    <x v="681"/>
    <n v="1"/>
    <x v="8"/>
    <x v="8"/>
  </r>
  <r>
    <s v="Australia"/>
    <n v="161"/>
    <s v="Touring-1000 Blue- 60"/>
    <x v="0"/>
    <s v="Touring Bikes"/>
    <x v="681"/>
    <n v="1"/>
    <x v="19"/>
    <x v="18"/>
  </r>
  <r>
    <s v="Australia"/>
    <n v="246"/>
    <s v="Sport-100 Helmet- Red"/>
    <x v="1"/>
    <s v="Helmets"/>
    <x v="681"/>
    <n v="1"/>
    <x v="8"/>
    <x v="8"/>
  </r>
  <r>
    <s v="Australia"/>
    <n v="246"/>
    <s v="Sport-100 Helmet- Red"/>
    <x v="1"/>
    <s v="Helmets"/>
    <x v="682"/>
    <n v="1"/>
    <x v="8"/>
    <x v="8"/>
  </r>
  <r>
    <s v="Australia"/>
    <n v="283"/>
    <s v="ML Mountain Tire"/>
    <x v="1"/>
    <s v="Tires and Tubes"/>
    <x v="682"/>
    <n v="1"/>
    <x v="27"/>
    <x v="17"/>
  </r>
  <r>
    <s v="Australia"/>
    <n v="289"/>
    <s v="Mountain Tire Tube"/>
    <x v="1"/>
    <s v="Tires and Tubes"/>
    <x v="682"/>
    <n v="1"/>
    <x v="11"/>
    <x v="10"/>
  </r>
  <r>
    <s v="Australia"/>
    <n v="166"/>
    <s v="AWC Logo Cap"/>
    <x v="2"/>
    <s v="Caps"/>
    <x v="682"/>
    <n v="1"/>
    <x v="6"/>
    <x v="23"/>
  </r>
  <r>
    <s v="Australia"/>
    <n v="272"/>
    <s v="Women's Mountain Shorts- L"/>
    <x v="2"/>
    <s v="Shorts"/>
    <x v="682"/>
    <n v="1"/>
    <x v="36"/>
    <x v="30"/>
  </r>
  <r>
    <s v="Australia"/>
    <n v="272"/>
    <s v="Women's Mountain Shorts- L"/>
    <x v="2"/>
    <s v="Shorts"/>
    <x v="682"/>
    <n v="1"/>
    <x v="36"/>
    <x v="30"/>
  </r>
  <r>
    <s v="Australia"/>
    <n v="259"/>
    <s v="Patch Kit/8 Patches"/>
    <x v="1"/>
    <s v="Tires and Tubes"/>
    <x v="682"/>
    <n v="1"/>
    <x v="31"/>
    <x v="13"/>
  </r>
  <r>
    <s v="Australia"/>
    <n v="290"/>
    <s v="Road Tire Tube"/>
    <x v="1"/>
    <s v="Tires and Tubes"/>
    <x v="682"/>
    <n v="1"/>
    <x v="14"/>
    <x v="13"/>
  </r>
  <r>
    <s v="Australia"/>
    <n v="277"/>
    <s v="Short-Sleeve Classic Jersey- S"/>
    <x v="2"/>
    <s v="Jerseys"/>
    <x v="682"/>
    <n v="1"/>
    <x v="29"/>
    <x v="24"/>
  </r>
  <r>
    <s v="Australia"/>
    <n v="259"/>
    <s v="Patch Kit/8 Patches"/>
    <x v="1"/>
    <s v="Tires and Tubes"/>
    <x v="682"/>
    <n v="1"/>
    <x v="31"/>
    <x v="13"/>
  </r>
  <r>
    <s v="Australia"/>
    <n v="291"/>
    <s v="Touring Tire Tube"/>
    <x v="1"/>
    <s v="Tires and Tubes"/>
    <x v="682"/>
    <n v="1"/>
    <x v="11"/>
    <x v="10"/>
  </r>
  <r>
    <s v="Australia"/>
    <n v="259"/>
    <s v="Patch Kit/8 Patches"/>
    <x v="1"/>
    <s v="Tires and Tubes"/>
    <x v="682"/>
    <n v="1"/>
    <x v="31"/>
    <x v="13"/>
  </r>
  <r>
    <s v="Australia"/>
    <n v="260"/>
    <s v="Hitch Rack - 4-Bike"/>
    <x v="1"/>
    <s v="Bike Racks"/>
    <x v="682"/>
    <n v="1"/>
    <x v="35"/>
    <x v="29"/>
  </r>
  <r>
    <s v="Australia"/>
    <n v="259"/>
    <s v="Patch Kit/8 Patches"/>
    <x v="1"/>
    <s v="Tires and Tubes"/>
    <x v="682"/>
    <n v="1"/>
    <x v="31"/>
    <x v="13"/>
  </r>
  <r>
    <s v="Germany"/>
    <n v="122"/>
    <s v="Mountain-200 Black- 46"/>
    <x v="0"/>
    <s v="Mountain Bikes"/>
    <x v="682"/>
    <n v="1"/>
    <x v="24"/>
    <x v="5"/>
  </r>
  <r>
    <s v="Germany"/>
    <n v="174"/>
    <s v="Fender Set - Mountain"/>
    <x v="1"/>
    <s v="Fenders"/>
    <x v="682"/>
    <n v="1"/>
    <x v="25"/>
    <x v="20"/>
  </r>
  <r>
    <s v="United Kingdom"/>
    <n v="104"/>
    <s v="Mountain Bottle Cage"/>
    <x v="1"/>
    <s v="Bottles and Cages"/>
    <x v="682"/>
    <n v="1"/>
    <x v="9"/>
    <x v="9"/>
  </r>
  <r>
    <s v="United Kingdom"/>
    <n v="120"/>
    <s v="Mountain-200 Black- 38"/>
    <x v="0"/>
    <s v="Mountain Bikes"/>
    <x v="682"/>
    <n v="1"/>
    <x v="24"/>
    <x v="5"/>
  </r>
  <r>
    <s v="United Kingdom"/>
    <n v="233"/>
    <s v="Half-Finger Gloves- L"/>
    <x v="2"/>
    <s v="Gloves"/>
    <x v="682"/>
    <n v="1"/>
    <x v="22"/>
    <x v="21"/>
  </r>
  <r>
    <s v="United Kingdom"/>
    <n v="295"/>
    <s v="Water Bottle - 30 oz."/>
    <x v="1"/>
    <s v="Bottles and Cages"/>
    <x v="682"/>
    <n v="1"/>
    <x v="11"/>
    <x v="10"/>
  </r>
  <r>
    <s v="United States"/>
    <n v="259"/>
    <s v="Patch Kit/8 Patches"/>
    <x v="1"/>
    <s v="Tires and Tubes"/>
    <x v="682"/>
    <n v="1"/>
    <x v="31"/>
    <x v="13"/>
  </r>
  <r>
    <s v="Canada"/>
    <n v="259"/>
    <s v="Patch Kit/8 Patches"/>
    <x v="1"/>
    <s v="Tires and Tubes"/>
    <x v="682"/>
    <n v="1"/>
    <x v="31"/>
    <x v="13"/>
  </r>
  <r>
    <s v="United States"/>
    <n v="259"/>
    <s v="Patch Kit/8 Patches"/>
    <x v="1"/>
    <s v="Tires and Tubes"/>
    <x v="682"/>
    <n v="1"/>
    <x v="31"/>
    <x v="13"/>
  </r>
  <r>
    <s v="United States"/>
    <n v="290"/>
    <s v="Road Tire Tube"/>
    <x v="1"/>
    <s v="Tires and Tubes"/>
    <x v="682"/>
    <n v="1"/>
    <x v="14"/>
    <x v="13"/>
  </r>
  <r>
    <s v="Canada"/>
    <n v="288"/>
    <s v="Touring Tire"/>
    <x v="1"/>
    <s v="Tires and Tubes"/>
    <x v="682"/>
    <n v="1"/>
    <x v="18"/>
    <x v="17"/>
  </r>
  <r>
    <s v="Canada"/>
    <n v="291"/>
    <s v="Touring Tire Tube"/>
    <x v="1"/>
    <s v="Tires and Tubes"/>
    <x v="682"/>
    <n v="1"/>
    <x v="11"/>
    <x v="10"/>
  </r>
  <r>
    <s v="United States"/>
    <n v="259"/>
    <s v="Patch Kit/8 Patches"/>
    <x v="1"/>
    <s v="Tires and Tubes"/>
    <x v="682"/>
    <n v="1"/>
    <x v="31"/>
    <x v="13"/>
  </r>
  <r>
    <s v="United States"/>
    <n v="288"/>
    <s v="Touring Tire"/>
    <x v="1"/>
    <s v="Tires and Tubes"/>
    <x v="682"/>
    <n v="1"/>
    <x v="18"/>
    <x v="17"/>
  </r>
  <r>
    <s v="United States"/>
    <n v="291"/>
    <s v="Touring Tire Tube"/>
    <x v="1"/>
    <s v="Tires and Tubes"/>
    <x v="682"/>
    <n v="1"/>
    <x v="11"/>
    <x v="10"/>
  </r>
  <r>
    <s v="United States"/>
    <n v="244"/>
    <s v="Sport-100 Helmet- Black"/>
    <x v="1"/>
    <s v="Helmets"/>
    <x v="682"/>
    <n v="1"/>
    <x v="8"/>
    <x v="8"/>
  </r>
  <r>
    <s v="United States"/>
    <n v="287"/>
    <s v="HL Road Tire"/>
    <x v="1"/>
    <s v="Tires and Tubes"/>
    <x v="682"/>
    <n v="1"/>
    <x v="13"/>
    <x v="12"/>
  </r>
  <r>
    <s v="United States"/>
    <n v="290"/>
    <s v="Road Tire Tube"/>
    <x v="1"/>
    <s v="Tires and Tubes"/>
    <x v="682"/>
    <n v="1"/>
    <x v="14"/>
    <x v="13"/>
  </r>
  <r>
    <s v="United States"/>
    <n v="104"/>
    <s v="Mountain Bottle Cage"/>
    <x v="1"/>
    <s v="Bottles and Cages"/>
    <x v="682"/>
    <n v="1"/>
    <x v="9"/>
    <x v="9"/>
  </r>
  <r>
    <s v="United States"/>
    <n v="295"/>
    <s v="Water Bottle - 30 oz."/>
    <x v="1"/>
    <s v="Bottles and Cages"/>
    <x v="682"/>
    <n v="1"/>
    <x v="11"/>
    <x v="10"/>
  </r>
  <r>
    <s v="Canada"/>
    <n v="104"/>
    <s v="Mountain Bottle Cage"/>
    <x v="1"/>
    <s v="Bottles and Cages"/>
    <x v="682"/>
    <n v="1"/>
    <x v="9"/>
    <x v="9"/>
  </r>
  <r>
    <s v="Canada"/>
    <n v="247"/>
    <s v="Hydration Pack - 70 oz."/>
    <x v="1"/>
    <s v="Hydration Packs"/>
    <x v="682"/>
    <n v="1"/>
    <x v="32"/>
    <x v="27"/>
  </r>
  <r>
    <s v="Canada"/>
    <n v="295"/>
    <s v="Water Bottle - 30 oz."/>
    <x v="1"/>
    <s v="Bottles and Cages"/>
    <x v="682"/>
    <n v="1"/>
    <x v="11"/>
    <x v="10"/>
  </r>
  <r>
    <s v="United States"/>
    <n v="168"/>
    <s v="Bike Wash - Dissolver"/>
    <x v="1"/>
    <s v="Cleaners"/>
    <x v="682"/>
    <n v="1"/>
    <x v="34"/>
    <x v="6"/>
  </r>
  <r>
    <s v="United States"/>
    <n v="247"/>
    <s v="Hydration Pack - 70 oz."/>
    <x v="1"/>
    <s v="Hydration Packs"/>
    <x v="682"/>
    <n v="1"/>
    <x v="32"/>
    <x v="27"/>
  </r>
  <r>
    <s v="United States"/>
    <n v="295"/>
    <s v="Water Bottle - 30 oz."/>
    <x v="1"/>
    <s v="Bottles and Cages"/>
    <x v="682"/>
    <n v="1"/>
    <x v="11"/>
    <x v="10"/>
  </r>
  <r>
    <s v="United States"/>
    <n v="280"/>
    <s v="Racing Socks- M"/>
    <x v="2"/>
    <s v="Socks"/>
    <x v="682"/>
    <n v="1"/>
    <x v="6"/>
    <x v="6"/>
  </r>
  <r>
    <s v="United States"/>
    <n v="295"/>
    <s v="Water Bottle - 30 oz."/>
    <x v="1"/>
    <s v="Bottles and Cages"/>
    <x v="682"/>
    <n v="1"/>
    <x v="11"/>
    <x v="10"/>
  </r>
  <r>
    <s v="United States"/>
    <n v="245"/>
    <s v="Sport-100 Helmet- Blue"/>
    <x v="1"/>
    <s v="Helmets"/>
    <x v="682"/>
    <n v="1"/>
    <x v="8"/>
    <x v="8"/>
  </r>
  <r>
    <s v="United States"/>
    <n v="289"/>
    <s v="Mountain Tire Tube"/>
    <x v="1"/>
    <s v="Tires and Tubes"/>
    <x v="682"/>
    <n v="1"/>
    <x v="11"/>
    <x v="10"/>
  </r>
  <r>
    <s v="United States"/>
    <n v="174"/>
    <s v="Fender Set - Mountain"/>
    <x v="1"/>
    <s v="Fenders"/>
    <x v="682"/>
    <n v="1"/>
    <x v="25"/>
    <x v="20"/>
  </r>
  <r>
    <s v="United States"/>
    <n v="244"/>
    <s v="Sport-100 Helmet- Black"/>
    <x v="1"/>
    <s v="Helmets"/>
    <x v="682"/>
    <n v="1"/>
    <x v="8"/>
    <x v="8"/>
  </r>
  <r>
    <s v="United States"/>
    <n v="251"/>
    <s v="Long-Sleeve Logo Jersey- XL"/>
    <x v="2"/>
    <s v="Jerseys"/>
    <x v="682"/>
    <n v="1"/>
    <x v="15"/>
    <x v="14"/>
  </r>
  <r>
    <s v="France"/>
    <n v="244"/>
    <s v="Sport-100 Helmet- Black"/>
    <x v="1"/>
    <s v="Helmets"/>
    <x v="682"/>
    <n v="1"/>
    <x v="8"/>
    <x v="8"/>
  </r>
  <r>
    <s v="France"/>
    <n v="283"/>
    <s v="ML Mountain Tire"/>
    <x v="1"/>
    <s v="Tires and Tubes"/>
    <x v="682"/>
    <n v="1"/>
    <x v="27"/>
    <x v="17"/>
  </r>
  <r>
    <s v="France"/>
    <n v="289"/>
    <s v="Mountain Tire Tube"/>
    <x v="1"/>
    <s v="Tires and Tubes"/>
    <x v="682"/>
    <n v="1"/>
    <x v="11"/>
    <x v="10"/>
  </r>
  <r>
    <s v="France"/>
    <n v="166"/>
    <s v="AWC Logo Cap"/>
    <x v="2"/>
    <s v="Caps"/>
    <x v="682"/>
    <n v="1"/>
    <x v="6"/>
    <x v="23"/>
  </r>
  <r>
    <s v="France"/>
    <n v="275"/>
    <s v="Short-Sleeve Classic Jersey- L"/>
    <x v="2"/>
    <s v="Jerseys"/>
    <x v="682"/>
    <n v="1"/>
    <x v="29"/>
    <x v="24"/>
  </r>
  <r>
    <s v="United Kingdom"/>
    <n v="245"/>
    <s v="Sport-100 Helmet- Blue"/>
    <x v="1"/>
    <s v="Helmets"/>
    <x v="682"/>
    <n v="1"/>
    <x v="8"/>
    <x v="8"/>
  </r>
  <r>
    <s v="United Kingdom"/>
    <n v="290"/>
    <s v="Road Tire Tube"/>
    <x v="1"/>
    <s v="Tires and Tubes"/>
    <x v="682"/>
    <n v="1"/>
    <x v="14"/>
    <x v="13"/>
  </r>
  <r>
    <s v="United Kingdom"/>
    <n v="278"/>
    <s v="Short-Sleeve Classic Jersey- XL"/>
    <x v="2"/>
    <s v="Jerseys"/>
    <x v="682"/>
    <n v="1"/>
    <x v="29"/>
    <x v="24"/>
  </r>
  <r>
    <s v="United Kingdom"/>
    <n v="290"/>
    <s v="Road Tire Tube"/>
    <x v="1"/>
    <s v="Tires and Tubes"/>
    <x v="682"/>
    <n v="1"/>
    <x v="14"/>
    <x v="13"/>
  </r>
  <r>
    <s v="France"/>
    <n v="288"/>
    <s v="Touring Tire"/>
    <x v="1"/>
    <s v="Tires and Tubes"/>
    <x v="682"/>
    <n v="1"/>
    <x v="18"/>
    <x v="17"/>
  </r>
  <r>
    <s v="United Kingdom"/>
    <n v="235"/>
    <s v="Half-Finger Gloves- S"/>
    <x v="2"/>
    <s v="Gloves"/>
    <x v="682"/>
    <n v="1"/>
    <x v="22"/>
    <x v="21"/>
  </r>
  <r>
    <s v="United Kingdom"/>
    <n v="291"/>
    <s v="Touring Tire Tube"/>
    <x v="1"/>
    <s v="Tires and Tubes"/>
    <x v="682"/>
    <n v="1"/>
    <x v="11"/>
    <x v="10"/>
  </r>
  <r>
    <s v="United States"/>
    <n v="259"/>
    <s v="Patch Kit/8 Patches"/>
    <x v="1"/>
    <s v="Tires and Tubes"/>
    <x v="682"/>
    <n v="1"/>
    <x v="31"/>
    <x v="13"/>
  </r>
  <r>
    <s v="United States"/>
    <n v="284"/>
    <s v="HL Mountain Tire"/>
    <x v="1"/>
    <s v="Tires and Tubes"/>
    <x v="682"/>
    <n v="1"/>
    <x v="8"/>
    <x v="8"/>
  </r>
  <r>
    <s v="United States"/>
    <n v="284"/>
    <s v="HL Mountain Tire"/>
    <x v="1"/>
    <s v="Tires and Tubes"/>
    <x v="682"/>
    <n v="1"/>
    <x v="8"/>
    <x v="8"/>
  </r>
  <r>
    <s v="United States"/>
    <n v="289"/>
    <s v="Mountain Tire Tube"/>
    <x v="1"/>
    <s v="Tires and Tubes"/>
    <x v="682"/>
    <n v="1"/>
    <x v="11"/>
    <x v="10"/>
  </r>
  <r>
    <s v="Canada"/>
    <n v="168"/>
    <s v="Bike Wash - Dissolver"/>
    <x v="1"/>
    <s v="Cleaners"/>
    <x v="682"/>
    <n v="1"/>
    <x v="34"/>
    <x v="6"/>
  </r>
  <r>
    <s v="Canada"/>
    <n v="259"/>
    <s v="Patch Kit/8 Patches"/>
    <x v="1"/>
    <s v="Tires and Tubes"/>
    <x v="682"/>
    <n v="1"/>
    <x v="31"/>
    <x v="13"/>
  </r>
  <r>
    <s v="Canada"/>
    <n v="260"/>
    <s v="Hitch Rack - 4-Bike"/>
    <x v="1"/>
    <s v="Bike Racks"/>
    <x v="682"/>
    <n v="1"/>
    <x v="35"/>
    <x v="29"/>
  </r>
  <r>
    <s v="Canada"/>
    <n v="284"/>
    <s v="HL Mountain Tire"/>
    <x v="1"/>
    <s v="Tires and Tubes"/>
    <x v="682"/>
    <n v="1"/>
    <x v="8"/>
    <x v="8"/>
  </r>
  <r>
    <s v="Canada"/>
    <n v="289"/>
    <s v="Mountain Tire Tube"/>
    <x v="1"/>
    <s v="Tires and Tubes"/>
    <x v="682"/>
    <n v="1"/>
    <x v="11"/>
    <x v="10"/>
  </r>
  <r>
    <s v="Canada"/>
    <n v="259"/>
    <s v="Patch Kit/8 Patches"/>
    <x v="1"/>
    <s v="Tires and Tubes"/>
    <x v="682"/>
    <n v="1"/>
    <x v="31"/>
    <x v="13"/>
  </r>
  <r>
    <s v="Canada"/>
    <n v="284"/>
    <s v="HL Mountain Tire"/>
    <x v="1"/>
    <s v="Tires and Tubes"/>
    <x v="682"/>
    <n v="1"/>
    <x v="8"/>
    <x v="8"/>
  </r>
  <r>
    <s v="Canada"/>
    <n v="289"/>
    <s v="Mountain Tire Tube"/>
    <x v="1"/>
    <s v="Tires and Tubes"/>
    <x v="682"/>
    <n v="1"/>
    <x v="11"/>
    <x v="10"/>
  </r>
  <r>
    <s v="United States"/>
    <n v="245"/>
    <s v="Sport-100 Helmet- Blue"/>
    <x v="1"/>
    <s v="Helmets"/>
    <x v="682"/>
    <n v="1"/>
    <x v="8"/>
    <x v="8"/>
  </r>
  <r>
    <s v="United States"/>
    <n v="284"/>
    <s v="HL Mountain Tire"/>
    <x v="1"/>
    <s v="Tires and Tubes"/>
    <x v="682"/>
    <n v="1"/>
    <x v="8"/>
    <x v="8"/>
  </r>
  <r>
    <s v="United States"/>
    <n v="289"/>
    <s v="Mountain Tire Tube"/>
    <x v="1"/>
    <s v="Tires and Tubes"/>
    <x v="682"/>
    <n v="1"/>
    <x v="11"/>
    <x v="10"/>
  </r>
  <r>
    <s v="Canada"/>
    <n v="245"/>
    <s v="Sport-100 Helmet- Blue"/>
    <x v="1"/>
    <s v="Helmets"/>
    <x v="682"/>
    <n v="1"/>
    <x v="8"/>
    <x v="8"/>
  </r>
  <r>
    <s v="Canada"/>
    <n v="284"/>
    <s v="HL Mountain Tire"/>
    <x v="1"/>
    <s v="Tires and Tubes"/>
    <x v="682"/>
    <n v="1"/>
    <x v="8"/>
    <x v="8"/>
  </r>
  <r>
    <s v="Canada"/>
    <n v="289"/>
    <s v="Mountain Tire Tube"/>
    <x v="1"/>
    <s v="Tires and Tubes"/>
    <x v="682"/>
    <n v="1"/>
    <x v="11"/>
    <x v="10"/>
  </r>
  <r>
    <s v="United States"/>
    <n v="284"/>
    <s v="HL Mountain Tire"/>
    <x v="1"/>
    <s v="Tires and Tubes"/>
    <x v="682"/>
    <n v="1"/>
    <x v="8"/>
    <x v="8"/>
  </r>
  <r>
    <s v="Canada"/>
    <n v="245"/>
    <s v="Sport-100 Helmet- Blue"/>
    <x v="1"/>
    <s v="Helmets"/>
    <x v="682"/>
    <n v="1"/>
    <x v="8"/>
    <x v="8"/>
  </r>
  <r>
    <s v="Canada"/>
    <n v="249"/>
    <s v="Long-Sleeve Logo Jersey- M"/>
    <x v="2"/>
    <s v="Jerseys"/>
    <x v="682"/>
    <n v="1"/>
    <x v="15"/>
    <x v="14"/>
  </r>
  <r>
    <s v="Canada"/>
    <n v="284"/>
    <s v="HL Mountain Tire"/>
    <x v="1"/>
    <s v="Tires and Tubes"/>
    <x v="682"/>
    <n v="1"/>
    <x v="8"/>
    <x v="8"/>
  </r>
  <r>
    <s v="Canada"/>
    <n v="289"/>
    <s v="Mountain Tire Tube"/>
    <x v="1"/>
    <s v="Tires and Tubes"/>
    <x v="682"/>
    <n v="1"/>
    <x v="11"/>
    <x v="10"/>
  </r>
  <r>
    <s v="France"/>
    <n v="249"/>
    <s v="Long-Sleeve Logo Jersey- M"/>
    <x v="2"/>
    <s v="Jerseys"/>
    <x v="682"/>
    <n v="1"/>
    <x v="15"/>
    <x v="14"/>
  </r>
  <r>
    <s v="United States"/>
    <n v="104"/>
    <s v="Mountain Bottle Cage"/>
    <x v="1"/>
    <s v="Bottles and Cages"/>
    <x v="682"/>
    <n v="1"/>
    <x v="9"/>
    <x v="9"/>
  </r>
  <r>
    <s v="United States"/>
    <n v="120"/>
    <s v="Mountain-200 Black- 38"/>
    <x v="0"/>
    <s v="Mountain Bikes"/>
    <x v="682"/>
    <n v="1"/>
    <x v="24"/>
    <x v="5"/>
  </r>
  <r>
    <s v="United States"/>
    <n v="174"/>
    <s v="Fender Set - Mountain"/>
    <x v="1"/>
    <s v="Fenders"/>
    <x v="682"/>
    <n v="1"/>
    <x v="25"/>
    <x v="20"/>
  </r>
  <r>
    <s v="United States"/>
    <n v="245"/>
    <s v="Sport-100 Helmet- Blue"/>
    <x v="1"/>
    <s v="Helmets"/>
    <x v="682"/>
    <n v="1"/>
    <x v="8"/>
    <x v="8"/>
  </r>
  <r>
    <s v="United States"/>
    <n v="295"/>
    <s v="Water Bottle - 30 oz."/>
    <x v="1"/>
    <s v="Bottles and Cages"/>
    <x v="682"/>
    <n v="1"/>
    <x v="11"/>
    <x v="10"/>
  </r>
  <r>
    <s v="United States"/>
    <n v="122"/>
    <s v="Mountain-200 Black- 46"/>
    <x v="0"/>
    <s v="Mountain Bikes"/>
    <x v="682"/>
    <n v="1"/>
    <x v="24"/>
    <x v="5"/>
  </r>
  <r>
    <s v="United States"/>
    <n v="284"/>
    <s v="HL Mountain Tire"/>
    <x v="1"/>
    <s v="Tires and Tubes"/>
    <x v="682"/>
    <n v="1"/>
    <x v="8"/>
    <x v="8"/>
  </r>
  <r>
    <s v="United States"/>
    <n v="289"/>
    <s v="Mountain Tire Tube"/>
    <x v="1"/>
    <s v="Tires and Tubes"/>
    <x v="682"/>
    <n v="1"/>
    <x v="11"/>
    <x v="10"/>
  </r>
  <r>
    <s v="United States"/>
    <n v="104"/>
    <s v="Mountain Bottle Cage"/>
    <x v="1"/>
    <s v="Bottles and Cages"/>
    <x v="682"/>
    <n v="1"/>
    <x v="9"/>
    <x v="9"/>
  </r>
  <r>
    <s v="United States"/>
    <n v="120"/>
    <s v="Mountain-200 Black- 38"/>
    <x v="0"/>
    <s v="Mountain Bikes"/>
    <x v="682"/>
    <n v="1"/>
    <x v="24"/>
    <x v="5"/>
  </r>
  <r>
    <s v="United States"/>
    <n v="244"/>
    <s v="Sport-100 Helmet- Black"/>
    <x v="1"/>
    <s v="Helmets"/>
    <x v="682"/>
    <n v="1"/>
    <x v="8"/>
    <x v="8"/>
  </r>
  <r>
    <s v="United States"/>
    <n v="251"/>
    <s v="Long-Sleeve Logo Jersey- XL"/>
    <x v="2"/>
    <s v="Jerseys"/>
    <x v="682"/>
    <n v="1"/>
    <x v="15"/>
    <x v="14"/>
  </r>
  <r>
    <s v="United States"/>
    <n v="295"/>
    <s v="Water Bottle - 30 oz."/>
    <x v="1"/>
    <s v="Bottles and Cages"/>
    <x v="682"/>
    <n v="1"/>
    <x v="11"/>
    <x v="10"/>
  </r>
  <r>
    <s v="United States"/>
    <n v="104"/>
    <s v="Mountain Bottle Cage"/>
    <x v="1"/>
    <s v="Bottles and Cages"/>
    <x v="682"/>
    <n v="1"/>
    <x v="9"/>
    <x v="9"/>
  </r>
  <r>
    <s v="United States"/>
    <n v="120"/>
    <s v="Mountain-200 Black- 38"/>
    <x v="0"/>
    <s v="Mountain Bikes"/>
    <x v="682"/>
    <n v="1"/>
    <x v="24"/>
    <x v="5"/>
  </r>
  <r>
    <s v="United States"/>
    <n v="166"/>
    <s v="AWC Logo Cap"/>
    <x v="2"/>
    <s v="Caps"/>
    <x v="682"/>
    <n v="1"/>
    <x v="6"/>
    <x v="23"/>
  </r>
  <r>
    <s v="United States"/>
    <n v="174"/>
    <s v="Fender Set - Mountain"/>
    <x v="1"/>
    <s v="Fenders"/>
    <x v="682"/>
    <n v="1"/>
    <x v="25"/>
    <x v="20"/>
  </r>
  <r>
    <s v="United States"/>
    <n v="278"/>
    <s v="Short-Sleeve Classic Jersey- XL"/>
    <x v="2"/>
    <s v="Jerseys"/>
    <x v="682"/>
    <n v="1"/>
    <x v="29"/>
    <x v="24"/>
  </r>
  <r>
    <s v="United States"/>
    <n v="284"/>
    <s v="HL Mountain Tire"/>
    <x v="1"/>
    <s v="Tires and Tubes"/>
    <x v="682"/>
    <n v="1"/>
    <x v="8"/>
    <x v="8"/>
  </r>
  <r>
    <s v="United States"/>
    <n v="289"/>
    <s v="Mountain Tire Tube"/>
    <x v="1"/>
    <s v="Tires and Tubes"/>
    <x v="682"/>
    <n v="1"/>
    <x v="11"/>
    <x v="10"/>
  </r>
  <r>
    <s v="United States"/>
    <n v="295"/>
    <s v="Water Bottle - 30 oz."/>
    <x v="1"/>
    <s v="Bottles and Cages"/>
    <x v="682"/>
    <n v="1"/>
    <x v="11"/>
    <x v="10"/>
  </r>
  <r>
    <s v="United States"/>
    <n v="116"/>
    <s v="Mountain-400-W Silver- 38"/>
    <x v="0"/>
    <s v="Mountain Bikes"/>
    <x v="682"/>
    <n v="1"/>
    <x v="26"/>
    <x v="22"/>
  </r>
  <r>
    <s v="United States"/>
    <n v="259"/>
    <s v="Patch Kit/8 Patches"/>
    <x v="1"/>
    <s v="Tires and Tubes"/>
    <x v="682"/>
    <n v="1"/>
    <x v="31"/>
    <x v="13"/>
  </r>
  <r>
    <s v="United States"/>
    <n v="283"/>
    <s v="ML Mountain Tire"/>
    <x v="1"/>
    <s v="Tires and Tubes"/>
    <x v="682"/>
    <n v="1"/>
    <x v="27"/>
    <x v="17"/>
  </r>
  <r>
    <s v="United States"/>
    <n v="118"/>
    <s v="Mountain-400-W Silver- 42"/>
    <x v="0"/>
    <s v="Mountain Bikes"/>
    <x v="682"/>
    <n v="1"/>
    <x v="26"/>
    <x v="22"/>
  </r>
  <r>
    <s v="United States"/>
    <n v="272"/>
    <s v="Women's Mountain Shorts- L"/>
    <x v="2"/>
    <s v="Shorts"/>
    <x v="682"/>
    <n v="1"/>
    <x v="36"/>
    <x v="30"/>
  </r>
  <r>
    <s v="United States"/>
    <n v="120"/>
    <s v="Mountain-200 Black- 38"/>
    <x v="0"/>
    <s v="Mountain Bikes"/>
    <x v="682"/>
    <n v="1"/>
    <x v="24"/>
    <x v="5"/>
  </r>
  <r>
    <s v="United States"/>
    <n v="259"/>
    <s v="Patch Kit/8 Patches"/>
    <x v="1"/>
    <s v="Tires and Tubes"/>
    <x v="682"/>
    <n v="1"/>
    <x v="31"/>
    <x v="13"/>
  </r>
  <r>
    <s v="United States"/>
    <n v="125"/>
    <s v="Mountain-200 Silver- 46"/>
    <x v="0"/>
    <s v="Mountain Bikes"/>
    <x v="682"/>
    <n v="1"/>
    <x v="10"/>
    <x v="4"/>
  </r>
  <r>
    <s v="United States"/>
    <n v="174"/>
    <s v="Fender Set - Mountain"/>
    <x v="1"/>
    <s v="Fenders"/>
    <x v="682"/>
    <n v="1"/>
    <x v="25"/>
    <x v="20"/>
  </r>
  <r>
    <s v="United States"/>
    <n v="245"/>
    <s v="Sport-100 Helmet- Blue"/>
    <x v="1"/>
    <s v="Helmets"/>
    <x v="682"/>
    <n v="1"/>
    <x v="8"/>
    <x v="8"/>
  </r>
  <r>
    <s v="United States"/>
    <n v="125"/>
    <s v="Mountain-200 Silver- 46"/>
    <x v="0"/>
    <s v="Mountain Bikes"/>
    <x v="682"/>
    <n v="1"/>
    <x v="10"/>
    <x v="4"/>
  </r>
  <r>
    <s v="United States"/>
    <n v="259"/>
    <s v="Patch Kit/8 Patches"/>
    <x v="1"/>
    <s v="Tires and Tubes"/>
    <x v="682"/>
    <n v="1"/>
    <x v="31"/>
    <x v="13"/>
  </r>
  <r>
    <s v="United States"/>
    <n v="121"/>
    <s v="Mountain-200 Black- 42"/>
    <x v="0"/>
    <s v="Mountain Bikes"/>
    <x v="682"/>
    <n v="1"/>
    <x v="24"/>
    <x v="5"/>
  </r>
  <r>
    <s v="United States"/>
    <n v="260"/>
    <s v="Hitch Rack - 4-Bike"/>
    <x v="1"/>
    <s v="Bike Racks"/>
    <x v="682"/>
    <n v="1"/>
    <x v="35"/>
    <x v="29"/>
  </r>
  <r>
    <s v="United States"/>
    <n v="104"/>
    <s v="Mountain Bottle Cage"/>
    <x v="1"/>
    <s v="Bottles and Cages"/>
    <x v="682"/>
    <n v="1"/>
    <x v="9"/>
    <x v="9"/>
  </r>
  <r>
    <s v="United States"/>
    <n v="125"/>
    <s v="Mountain-200 Silver- 46"/>
    <x v="0"/>
    <s v="Mountain Bikes"/>
    <x v="682"/>
    <n v="1"/>
    <x v="10"/>
    <x v="4"/>
  </r>
  <r>
    <s v="United States"/>
    <n v="166"/>
    <s v="AWC Logo Cap"/>
    <x v="2"/>
    <s v="Caps"/>
    <x v="682"/>
    <n v="1"/>
    <x v="6"/>
    <x v="23"/>
  </r>
  <r>
    <s v="United States"/>
    <n v="174"/>
    <s v="Fender Set - Mountain"/>
    <x v="1"/>
    <s v="Fenders"/>
    <x v="682"/>
    <n v="1"/>
    <x v="25"/>
    <x v="20"/>
  </r>
  <r>
    <s v="United States"/>
    <n v="295"/>
    <s v="Water Bottle - 30 oz."/>
    <x v="1"/>
    <s v="Bottles and Cages"/>
    <x v="682"/>
    <n v="1"/>
    <x v="11"/>
    <x v="10"/>
  </r>
  <r>
    <s v="France"/>
    <n v="149"/>
    <s v="Touring-3000 Yellow- 44"/>
    <x v="0"/>
    <s v="Touring Bikes"/>
    <x v="682"/>
    <n v="1"/>
    <x v="17"/>
    <x v="16"/>
  </r>
  <r>
    <s v="France"/>
    <n v="279"/>
    <s v="Racing Socks- L"/>
    <x v="2"/>
    <s v="Socks"/>
    <x v="682"/>
    <n v="1"/>
    <x v="6"/>
    <x v="6"/>
  </r>
  <r>
    <s v="France"/>
    <n v="150"/>
    <s v="Touring-3000 Yellow- 50"/>
    <x v="0"/>
    <s v="Touring Bikes"/>
    <x v="682"/>
    <n v="1"/>
    <x v="17"/>
    <x v="16"/>
  </r>
  <r>
    <s v="France"/>
    <n v="244"/>
    <s v="Sport-100 Helmet- Black"/>
    <x v="1"/>
    <s v="Helmets"/>
    <x v="682"/>
    <n v="1"/>
    <x v="8"/>
    <x v="8"/>
  </r>
  <r>
    <s v="France"/>
    <n v="247"/>
    <s v="Hydration Pack - 70 oz."/>
    <x v="1"/>
    <s v="Hydration Packs"/>
    <x v="682"/>
    <n v="1"/>
    <x v="32"/>
    <x v="27"/>
  </r>
  <r>
    <s v="France"/>
    <n v="288"/>
    <s v="Touring Tire"/>
    <x v="1"/>
    <s v="Tires and Tubes"/>
    <x v="682"/>
    <n v="1"/>
    <x v="18"/>
    <x v="17"/>
  </r>
  <r>
    <s v="France"/>
    <n v="291"/>
    <s v="Touring Tire Tube"/>
    <x v="1"/>
    <s v="Tires and Tubes"/>
    <x v="682"/>
    <n v="1"/>
    <x v="11"/>
    <x v="10"/>
  </r>
  <r>
    <s v="United Kingdom"/>
    <n v="147"/>
    <s v="Touring-3000 Blue- 58"/>
    <x v="0"/>
    <s v="Touring Bikes"/>
    <x v="682"/>
    <n v="1"/>
    <x v="17"/>
    <x v="16"/>
  </r>
  <r>
    <s v="United Kingdom"/>
    <n v="246"/>
    <s v="Sport-100 Helmet- Red"/>
    <x v="1"/>
    <s v="Helmets"/>
    <x v="682"/>
    <n v="1"/>
    <x v="8"/>
    <x v="8"/>
  </r>
  <r>
    <s v="United Kingdom"/>
    <n v="165"/>
    <s v="Touring-1000 Yellow- 60"/>
    <x v="0"/>
    <s v="Touring Bikes"/>
    <x v="682"/>
    <n v="1"/>
    <x v="19"/>
    <x v="18"/>
  </r>
  <r>
    <s v="United Kingdom"/>
    <n v="246"/>
    <s v="Sport-100 Helmet- Red"/>
    <x v="1"/>
    <s v="Helmets"/>
    <x v="682"/>
    <n v="1"/>
    <x v="8"/>
    <x v="8"/>
  </r>
  <r>
    <s v="United Kingdom"/>
    <n v="288"/>
    <s v="Touring Tire"/>
    <x v="1"/>
    <s v="Tires and Tubes"/>
    <x v="682"/>
    <n v="1"/>
    <x v="18"/>
    <x v="17"/>
  </r>
  <r>
    <s v="United Kingdom"/>
    <n v="291"/>
    <s v="Touring Tire Tube"/>
    <x v="1"/>
    <s v="Tires and Tubes"/>
    <x v="682"/>
    <n v="1"/>
    <x v="11"/>
    <x v="10"/>
  </r>
  <r>
    <s v="Australia"/>
    <n v="138"/>
    <s v="Road-350-W Yellow- 48"/>
    <x v="0"/>
    <s v="Road Bikes"/>
    <x v="682"/>
    <n v="1"/>
    <x v="16"/>
    <x v="15"/>
  </r>
  <r>
    <s v="Australia"/>
    <n v="244"/>
    <s v="Sport-100 Helmet- Black"/>
    <x v="1"/>
    <s v="Helmets"/>
    <x v="682"/>
    <n v="1"/>
    <x v="8"/>
    <x v="8"/>
  </r>
  <r>
    <s v="Australia"/>
    <n v="136"/>
    <s v="Road-350-W Yellow- 42"/>
    <x v="0"/>
    <s v="Road Bikes"/>
    <x v="682"/>
    <n v="1"/>
    <x v="16"/>
    <x v="15"/>
  </r>
  <r>
    <s v="Australia"/>
    <n v="246"/>
    <s v="Sport-100 Helmet- Red"/>
    <x v="1"/>
    <s v="Helmets"/>
    <x v="682"/>
    <n v="1"/>
    <x v="8"/>
    <x v="8"/>
  </r>
  <r>
    <s v="Australia"/>
    <n v="278"/>
    <s v="Short-Sleeve Classic Jersey- XL"/>
    <x v="2"/>
    <s v="Jerseys"/>
    <x v="682"/>
    <n v="1"/>
    <x v="29"/>
    <x v="24"/>
  </r>
  <r>
    <s v="Australia"/>
    <n v="128"/>
    <s v="Road-750 Black- 52"/>
    <x v="0"/>
    <s v="Road Bikes"/>
    <x v="682"/>
    <n v="1"/>
    <x v="20"/>
    <x v="19"/>
  </r>
  <r>
    <s v="Australia"/>
    <n v="245"/>
    <s v="Sport-100 Helmet- Blue"/>
    <x v="1"/>
    <s v="Helmets"/>
    <x v="682"/>
    <n v="1"/>
    <x v="8"/>
    <x v="8"/>
  </r>
  <r>
    <s v="Australia"/>
    <n v="104"/>
    <s v="Mountain Bottle Cage"/>
    <x v="1"/>
    <s v="Bottles and Cages"/>
    <x v="682"/>
    <n v="1"/>
    <x v="9"/>
    <x v="9"/>
  </r>
  <r>
    <s v="Australia"/>
    <n v="109"/>
    <s v="Mountain-500 Black- 48"/>
    <x v="0"/>
    <s v="Mountain Bikes"/>
    <x v="682"/>
    <n v="1"/>
    <x v="20"/>
    <x v="26"/>
  </r>
  <r>
    <s v="Australia"/>
    <n v="295"/>
    <s v="Water Bottle - 30 oz."/>
    <x v="1"/>
    <s v="Bottles and Cages"/>
    <x v="682"/>
    <n v="1"/>
    <x v="11"/>
    <x v="10"/>
  </r>
  <r>
    <s v="Australia"/>
    <n v="123"/>
    <s v="Mountain-200 Silver- 38"/>
    <x v="0"/>
    <s v="Mountain Bikes"/>
    <x v="682"/>
    <n v="1"/>
    <x v="10"/>
    <x v="4"/>
  </r>
  <r>
    <s v="Australia"/>
    <n v="247"/>
    <s v="Hydration Pack - 70 oz."/>
    <x v="1"/>
    <s v="Hydration Packs"/>
    <x v="682"/>
    <n v="1"/>
    <x v="32"/>
    <x v="27"/>
  </r>
  <r>
    <s v="Australia"/>
    <n v="104"/>
    <s v="Mountain Bottle Cage"/>
    <x v="1"/>
    <s v="Bottles and Cages"/>
    <x v="682"/>
    <n v="1"/>
    <x v="9"/>
    <x v="9"/>
  </r>
  <r>
    <s v="Australia"/>
    <n v="124"/>
    <s v="Mountain-200 Silver- 42"/>
    <x v="0"/>
    <s v="Mountain Bikes"/>
    <x v="682"/>
    <n v="1"/>
    <x v="10"/>
    <x v="4"/>
  </r>
  <r>
    <s v="Australia"/>
    <n v="174"/>
    <s v="Fender Set - Mountain"/>
    <x v="1"/>
    <s v="Fenders"/>
    <x v="682"/>
    <n v="1"/>
    <x v="25"/>
    <x v="20"/>
  </r>
  <r>
    <s v="United States"/>
    <n v="105"/>
    <s v="Road Bottle Cage"/>
    <x v="1"/>
    <s v="Bottles and Cages"/>
    <x v="682"/>
    <n v="1"/>
    <x v="6"/>
    <x v="6"/>
  </r>
  <r>
    <s v="United States"/>
    <n v="150"/>
    <s v="Touring-3000 Yellow- 50"/>
    <x v="0"/>
    <s v="Touring Bikes"/>
    <x v="682"/>
    <n v="1"/>
    <x v="17"/>
    <x v="16"/>
  </r>
  <r>
    <s v="United States"/>
    <n v="158"/>
    <s v="Touring-1000 Blue- 46"/>
    <x v="0"/>
    <s v="Touring Bikes"/>
    <x v="682"/>
    <n v="1"/>
    <x v="19"/>
    <x v="18"/>
  </r>
  <r>
    <s v="United States"/>
    <n v="244"/>
    <s v="Sport-100 Helmet- Black"/>
    <x v="1"/>
    <s v="Helmets"/>
    <x v="682"/>
    <n v="1"/>
    <x v="8"/>
    <x v="8"/>
  </r>
  <r>
    <s v="Canada"/>
    <n v="164"/>
    <s v="Touring-1000 Yellow- 54"/>
    <x v="0"/>
    <s v="Touring Bikes"/>
    <x v="682"/>
    <n v="1"/>
    <x v="19"/>
    <x v="18"/>
  </r>
  <r>
    <s v="Canada"/>
    <n v="245"/>
    <s v="Sport-100 Helmet- Blue"/>
    <x v="1"/>
    <s v="Helmets"/>
    <x v="682"/>
    <n v="1"/>
    <x v="8"/>
    <x v="8"/>
  </r>
  <r>
    <s v="United States"/>
    <n v="158"/>
    <s v="Touring-1000 Blue- 46"/>
    <x v="0"/>
    <s v="Touring Bikes"/>
    <x v="682"/>
    <n v="1"/>
    <x v="19"/>
    <x v="18"/>
  </r>
  <r>
    <s v="United States"/>
    <n v="246"/>
    <s v="Sport-100 Helmet- Red"/>
    <x v="1"/>
    <s v="Helmets"/>
    <x v="682"/>
    <n v="1"/>
    <x v="8"/>
    <x v="8"/>
  </r>
  <r>
    <s v="United States"/>
    <n v="126"/>
    <s v="Road-750 Black- 44"/>
    <x v="0"/>
    <s v="Road Bikes"/>
    <x v="682"/>
    <n v="1"/>
    <x v="20"/>
    <x v="19"/>
  </r>
  <r>
    <s v="United States"/>
    <n v="245"/>
    <s v="Sport-100 Helmet- Blue"/>
    <x v="1"/>
    <s v="Helmets"/>
    <x v="682"/>
    <n v="1"/>
    <x v="8"/>
    <x v="8"/>
  </r>
  <r>
    <s v="United States"/>
    <n v="105"/>
    <s v="Road Bottle Cage"/>
    <x v="1"/>
    <s v="Bottles and Cages"/>
    <x v="682"/>
    <n v="1"/>
    <x v="6"/>
    <x v="6"/>
  </r>
  <r>
    <s v="United States"/>
    <n v="127"/>
    <s v="Road-750 Black- 48"/>
    <x v="0"/>
    <s v="Road Bikes"/>
    <x v="682"/>
    <n v="1"/>
    <x v="20"/>
    <x v="19"/>
  </r>
  <r>
    <s v="United States"/>
    <n v="245"/>
    <s v="Sport-100 Helmet- Blue"/>
    <x v="1"/>
    <s v="Helmets"/>
    <x v="682"/>
    <n v="1"/>
    <x v="8"/>
    <x v="8"/>
  </r>
  <r>
    <s v="United States"/>
    <n v="295"/>
    <s v="Water Bottle - 30 oz."/>
    <x v="1"/>
    <s v="Bottles and Cages"/>
    <x v="682"/>
    <n v="1"/>
    <x v="11"/>
    <x v="10"/>
  </r>
  <r>
    <s v="United States"/>
    <n v="130"/>
    <s v="Road-550-W Yellow- 38"/>
    <x v="0"/>
    <s v="Road Bikes"/>
    <x v="682"/>
    <n v="1"/>
    <x v="28"/>
    <x v="0"/>
  </r>
  <r>
    <s v="United States"/>
    <n v="134"/>
    <s v="Road-550-W Yellow- 48"/>
    <x v="0"/>
    <s v="Road Bikes"/>
    <x v="682"/>
    <n v="1"/>
    <x v="28"/>
    <x v="0"/>
  </r>
  <r>
    <s v="United States"/>
    <n v="244"/>
    <s v="Sport-100 Helmet- Black"/>
    <x v="1"/>
    <s v="Helmets"/>
    <x v="682"/>
    <n v="1"/>
    <x v="8"/>
    <x v="8"/>
  </r>
  <r>
    <s v="United States"/>
    <n v="130"/>
    <s v="Road-550-W Yellow- 38"/>
    <x v="0"/>
    <s v="Road Bikes"/>
    <x v="682"/>
    <n v="1"/>
    <x v="28"/>
    <x v="0"/>
  </r>
  <r>
    <s v="United States"/>
    <n v="245"/>
    <s v="Sport-100 Helmet- Blue"/>
    <x v="1"/>
    <s v="Helmets"/>
    <x v="682"/>
    <n v="1"/>
    <x v="8"/>
    <x v="8"/>
  </r>
  <r>
    <s v="United States"/>
    <n v="137"/>
    <s v="Road-350-W Yellow- 44"/>
    <x v="0"/>
    <s v="Road Bikes"/>
    <x v="682"/>
    <n v="1"/>
    <x v="16"/>
    <x v="15"/>
  </r>
  <r>
    <s v="United States"/>
    <n v="275"/>
    <s v="Short-Sleeve Classic Jersey- L"/>
    <x v="2"/>
    <s v="Jerseys"/>
    <x v="682"/>
    <n v="1"/>
    <x v="29"/>
    <x v="24"/>
  </r>
  <r>
    <s v="Germany"/>
    <n v="131"/>
    <s v="Road-550-W Yellow- 40"/>
    <x v="0"/>
    <s v="Road Bikes"/>
    <x v="682"/>
    <n v="1"/>
    <x v="28"/>
    <x v="0"/>
  </r>
  <r>
    <s v="France"/>
    <n v="131"/>
    <s v="Road-550-W Yellow- 40"/>
    <x v="0"/>
    <s v="Road Bikes"/>
    <x v="682"/>
    <n v="1"/>
    <x v="28"/>
    <x v="0"/>
  </r>
  <r>
    <s v="France"/>
    <n v="246"/>
    <s v="Sport-100 Helmet- Red"/>
    <x v="1"/>
    <s v="Helmets"/>
    <x v="682"/>
    <n v="1"/>
    <x v="8"/>
    <x v="8"/>
  </r>
  <r>
    <s v="Germany"/>
    <n v="133"/>
    <s v="Road-550-W Yellow- 44"/>
    <x v="0"/>
    <s v="Road Bikes"/>
    <x v="682"/>
    <n v="1"/>
    <x v="28"/>
    <x v="0"/>
  </r>
  <r>
    <s v="Germany"/>
    <n v="233"/>
    <s v="Half-Finger Gloves- L"/>
    <x v="2"/>
    <s v="Gloves"/>
    <x v="682"/>
    <n v="1"/>
    <x v="22"/>
    <x v="21"/>
  </r>
  <r>
    <s v="Germany"/>
    <n v="275"/>
    <s v="Short-Sleeve Classic Jersey- L"/>
    <x v="2"/>
    <s v="Jerseys"/>
    <x v="682"/>
    <n v="1"/>
    <x v="29"/>
    <x v="24"/>
  </r>
  <r>
    <s v="France"/>
    <n v="126"/>
    <s v="Road-750 Black- 44"/>
    <x v="0"/>
    <s v="Road Bikes"/>
    <x v="682"/>
    <n v="1"/>
    <x v="20"/>
    <x v="19"/>
  </r>
  <r>
    <s v="United Kingdom"/>
    <n v="129"/>
    <s v="Road-750 Black- 58"/>
    <x v="0"/>
    <s v="Road Bikes"/>
    <x v="682"/>
    <n v="1"/>
    <x v="20"/>
    <x v="19"/>
  </r>
  <r>
    <s v="United Kingdom"/>
    <n v="235"/>
    <s v="Half-Finger Gloves- S"/>
    <x v="2"/>
    <s v="Gloves"/>
    <x v="682"/>
    <n v="1"/>
    <x v="22"/>
    <x v="21"/>
  </r>
  <r>
    <s v="Germany"/>
    <n v="126"/>
    <s v="Road-750 Black- 44"/>
    <x v="0"/>
    <s v="Road Bikes"/>
    <x v="682"/>
    <n v="1"/>
    <x v="20"/>
    <x v="19"/>
  </r>
  <r>
    <s v="Germany"/>
    <n v="285"/>
    <s v="LL Road Tire"/>
    <x v="1"/>
    <s v="Tires and Tubes"/>
    <x v="682"/>
    <n v="1"/>
    <x v="21"/>
    <x v="20"/>
  </r>
  <r>
    <s v="Germany"/>
    <n v="290"/>
    <s v="Road Tire Tube"/>
    <x v="1"/>
    <s v="Tires and Tubes"/>
    <x v="682"/>
    <n v="1"/>
    <x v="14"/>
    <x v="13"/>
  </r>
  <r>
    <s v="Australia"/>
    <n v="105"/>
    <s v="Road Bottle Cage"/>
    <x v="1"/>
    <s v="Bottles and Cages"/>
    <x v="682"/>
    <n v="1"/>
    <x v="6"/>
    <x v="6"/>
  </r>
  <r>
    <s v="Australia"/>
    <n v="149"/>
    <s v="Touring-3000 Yellow- 44"/>
    <x v="0"/>
    <s v="Touring Bikes"/>
    <x v="682"/>
    <n v="1"/>
    <x v="17"/>
    <x v="16"/>
  </r>
  <r>
    <s v="Australia"/>
    <n v="295"/>
    <s v="Water Bottle - 30 oz."/>
    <x v="1"/>
    <s v="Bottles and Cages"/>
    <x v="682"/>
    <n v="1"/>
    <x v="11"/>
    <x v="10"/>
  </r>
  <r>
    <s v="Australia"/>
    <n v="151"/>
    <s v="Touring-3000 Yellow- 54"/>
    <x v="0"/>
    <s v="Touring Bikes"/>
    <x v="682"/>
    <n v="1"/>
    <x v="17"/>
    <x v="16"/>
  </r>
  <r>
    <s v="Australia"/>
    <n v="158"/>
    <s v="Touring-1000 Blue- 46"/>
    <x v="0"/>
    <s v="Touring Bikes"/>
    <x v="682"/>
    <n v="1"/>
    <x v="19"/>
    <x v="18"/>
  </r>
  <r>
    <s v="Australia"/>
    <n v="245"/>
    <s v="Sport-100 Helmet- Blue"/>
    <x v="1"/>
    <s v="Helmets"/>
    <x v="682"/>
    <n v="1"/>
    <x v="8"/>
    <x v="8"/>
  </r>
  <r>
    <s v="Australia"/>
    <n v="158"/>
    <s v="Touring-1000 Blue- 46"/>
    <x v="0"/>
    <s v="Touring Bikes"/>
    <x v="682"/>
    <n v="1"/>
    <x v="19"/>
    <x v="18"/>
  </r>
  <r>
    <s v="Australia"/>
    <n v="246"/>
    <s v="Sport-100 Helmet- Red"/>
    <x v="1"/>
    <s v="Helmets"/>
    <x v="682"/>
    <n v="1"/>
    <x v="8"/>
    <x v="8"/>
  </r>
  <r>
    <s v="Australia"/>
    <n v="276"/>
    <s v="Short-Sleeve Classic Jersey- M"/>
    <x v="2"/>
    <s v="Jerseys"/>
    <x v="682"/>
    <n v="1"/>
    <x v="29"/>
    <x v="24"/>
  </r>
  <r>
    <s v="Australia"/>
    <n v="139"/>
    <s v="Road-250 Black- 44"/>
    <x v="0"/>
    <s v="Road Bikes"/>
    <x v="683"/>
    <n v="1"/>
    <x v="2"/>
    <x v="1"/>
  </r>
  <r>
    <s v="Australia"/>
    <n v="287"/>
    <s v="HL Road Tire"/>
    <x v="1"/>
    <s v="Tires and Tubes"/>
    <x v="683"/>
    <n v="1"/>
    <x v="13"/>
    <x v="12"/>
  </r>
  <r>
    <s v="Australia"/>
    <n v="290"/>
    <s v="Road Tire Tube"/>
    <x v="1"/>
    <s v="Tires and Tubes"/>
    <x v="683"/>
    <n v="1"/>
    <x v="14"/>
    <x v="13"/>
  </r>
  <r>
    <s v="Australia"/>
    <n v="259"/>
    <s v="Patch Kit/8 Patches"/>
    <x v="1"/>
    <s v="Tires and Tubes"/>
    <x v="683"/>
    <n v="1"/>
    <x v="31"/>
    <x v="13"/>
  </r>
  <r>
    <s v="Australia"/>
    <n v="286"/>
    <s v="ML Road Tire"/>
    <x v="1"/>
    <s v="Tires and Tubes"/>
    <x v="683"/>
    <n v="1"/>
    <x v="23"/>
    <x v="21"/>
  </r>
  <r>
    <s v="Australia"/>
    <n v="286"/>
    <s v="ML Road Tire"/>
    <x v="1"/>
    <s v="Tires and Tubes"/>
    <x v="683"/>
    <n v="1"/>
    <x v="23"/>
    <x v="21"/>
  </r>
  <r>
    <s v="Australia"/>
    <n v="283"/>
    <s v="ML Mountain Tire"/>
    <x v="1"/>
    <s v="Tires and Tubes"/>
    <x v="683"/>
    <n v="1"/>
    <x v="27"/>
    <x v="17"/>
  </r>
  <r>
    <s v="Australia"/>
    <n v="174"/>
    <s v="Fender Set - Mountain"/>
    <x v="1"/>
    <s v="Fenders"/>
    <x v="683"/>
    <n v="1"/>
    <x v="25"/>
    <x v="20"/>
  </r>
  <r>
    <s v="Australia"/>
    <n v="246"/>
    <s v="Sport-100 Helmet- Red"/>
    <x v="1"/>
    <s v="Helmets"/>
    <x v="683"/>
    <n v="1"/>
    <x v="8"/>
    <x v="8"/>
  </r>
  <r>
    <s v="Australia"/>
    <n v="259"/>
    <s v="Patch Kit/8 Patches"/>
    <x v="1"/>
    <s v="Tires and Tubes"/>
    <x v="683"/>
    <n v="1"/>
    <x v="31"/>
    <x v="13"/>
  </r>
  <r>
    <s v="Australia"/>
    <n v="290"/>
    <s v="Road Tire Tube"/>
    <x v="1"/>
    <s v="Tires and Tubes"/>
    <x v="683"/>
    <n v="1"/>
    <x v="14"/>
    <x v="13"/>
  </r>
  <r>
    <s v="Australia"/>
    <n v="246"/>
    <s v="Sport-100 Helmet- Red"/>
    <x v="1"/>
    <s v="Helmets"/>
    <x v="683"/>
    <n v="1"/>
    <x v="8"/>
    <x v="8"/>
  </r>
  <r>
    <s v="Australia"/>
    <n v="290"/>
    <s v="Road Tire Tube"/>
    <x v="1"/>
    <s v="Tires and Tubes"/>
    <x v="683"/>
    <n v="1"/>
    <x v="14"/>
    <x v="13"/>
  </r>
  <r>
    <s v="Australia"/>
    <n v="246"/>
    <s v="Sport-100 Helmet- Red"/>
    <x v="1"/>
    <s v="Helmets"/>
    <x v="683"/>
    <n v="1"/>
    <x v="8"/>
    <x v="8"/>
  </r>
  <r>
    <s v="Australia"/>
    <n v="259"/>
    <s v="Patch Kit/8 Patches"/>
    <x v="1"/>
    <s v="Tires and Tubes"/>
    <x v="683"/>
    <n v="1"/>
    <x v="31"/>
    <x v="13"/>
  </r>
  <r>
    <s v="Australia"/>
    <n v="288"/>
    <s v="Touring Tire"/>
    <x v="1"/>
    <s v="Tires and Tubes"/>
    <x v="683"/>
    <n v="1"/>
    <x v="18"/>
    <x v="17"/>
  </r>
  <r>
    <s v="Australia"/>
    <n v="291"/>
    <s v="Touring Tire Tube"/>
    <x v="1"/>
    <s v="Tires and Tubes"/>
    <x v="683"/>
    <n v="1"/>
    <x v="11"/>
    <x v="10"/>
  </r>
  <r>
    <s v="Germany"/>
    <n v="123"/>
    <s v="Mountain-200 Silver- 38"/>
    <x v="0"/>
    <s v="Mountain Bikes"/>
    <x v="683"/>
    <n v="1"/>
    <x v="10"/>
    <x v="4"/>
  </r>
  <r>
    <s v="Germany"/>
    <n v="259"/>
    <s v="Patch Kit/8 Patches"/>
    <x v="1"/>
    <s v="Tires and Tubes"/>
    <x v="683"/>
    <n v="1"/>
    <x v="31"/>
    <x v="13"/>
  </r>
  <r>
    <s v="France"/>
    <n v="104"/>
    <s v="Mountain Bottle Cage"/>
    <x v="1"/>
    <s v="Bottles and Cages"/>
    <x v="683"/>
    <n v="1"/>
    <x v="9"/>
    <x v="9"/>
  </r>
  <r>
    <s v="France"/>
    <n v="121"/>
    <s v="Mountain-200 Black- 42"/>
    <x v="0"/>
    <s v="Mountain Bikes"/>
    <x v="683"/>
    <n v="1"/>
    <x v="24"/>
    <x v="5"/>
  </r>
  <r>
    <s v="France"/>
    <n v="246"/>
    <s v="Sport-100 Helmet- Red"/>
    <x v="1"/>
    <s v="Helmets"/>
    <x v="683"/>
    <n v="1"/>
    <x v="8"/>
    <x v="8"/>
  </r>
  <r>
    <s v="France"/>
    <n v="248"/>
    <s v="Long-Sleeve Logo Jersey- L"/>
    <x v="2"/>
    <s v="Jerseys"/>
    <x v="683"/>
    <n v="1"/>
    <x v="15"/>
    <x v="14"/>
  </r>
  <r>
    <s v="France"/>
    <n v="295"/>
    <s v="Water Bottle - 30 oz."/>
    <x v="1"/>
    <s v="Bottles and Cages"/>
    <x v="683"/>
    <n v="1"/>
    <x v="11"/>
    <x v="10"/>
  </r>
  <r>
    <s v="France"/>
    <n v="104"/>
    <s v="Mountain Bottle Cage"/>
    <x v="1"/>
    <s v="Bottles and Cages"/>
    <x v="683"/>
    <n v="1"/>
    <x v="9"/>
    <x v="9"/>
  </r>
  <r>
    <s v="France"/>
    <n v="122"/>
    <s v="Mountain-200 Black- 46"/>
    <x v="0"/>
    <s v="Mountain Bikes"/>
    <x v="683"/>
    <n v="1"/>
    <x v="24"/>
    <x v="5"/>
  </r>
  <r>
    <s v="France"/>
    <n v="245"/>
    <s v="Sport-100 Helmet- Blue"/>
    <x v="1"/>
    <s v="Helmets"/>
    <x v="683"/>
    <n v="1"/>
    <x v="8"/>
    <x v="8"/>
  </r>
  <r>
    <s v="France"/>
    <n v="295"/>
    <s v="Water Bottle - 30 oz."/>
    <x v="1"/>
    <s v="Bottles and Cages"/>
    <x v="683"/>
    <n v="1"/>
    <x v="11"/>
    <x v="10"/>
  </r>
  <r>
    <s v="Germany"/>
    <n v="120"/>
    <s v="Mountain-200 Black- 38"/>
    <x v="0"/>
    <s v="Mountain Bikes"/>
    <x v="683"/>
    <n v="1"/>
    <x v="24"/>
    <x v="5"/>
  </r>
  <r>
    <s v="Germany"/>
    <n v="174"/>
    <s v="Fender Set - Mountain"/>
    <x v="1"/>
    <s v="Fenders"/>
    <x v="683"/>
    <n v="1"/>
    <x v="25"/>
    <x v="20"/>
  </r>
  <r>
    <s v="Germany"/>
    <n v="244"/>
    <s v="Sport-100 Helmet- Black"/>
    <x v="1"/>
    <s v="Helmets"/>
    <x v="683"/>
    <n v="1"/>
    <x v="8"/>
    <x v="8"/>
  </r>
  <r>
    <s v="Germany"/>
    <n v="122"/>
    <s v="Mountain-200 Black- 46"/>
    <x v="0"/>
    <s v="Mountain Bikes"/>
    <x v="683"/>
    <n v="1"/>
    <x v="24"/>
    <x v="5"/>
  </r>
  <r>
    <s v="Germany"/>
    <n v="168"/>
    <s v="Bike Wash - Dissolver"/>
    <x v="1"/>
    <s v="Cleaners"/>
    <x v="683"/>
    <n v="1"/>
    <x v="34"/>
    <x v="6"/>
  </r>
  <r>
    <s v="Germany"/>
    <n v="174"/>
    <s v="Fender Set - Mountain"/>
    <x v="1"/>
    <s v="Fenders"/>
    <x v="683"/>
    <n v="1"/>
    <x v="25"/>
    <x v="20"/>
  </r>
  <r>
    <s v="Germany"/>
    <n v="260"/>
    <s v="Hitch Rack - 4-Bike"/>
    <x v="1"/>
    <s v="Bike Racks"/>
    <x v="683"/>
    <n v="1"/>
    <x v="35"/>
    <x v="29"/>
  </r>
  <r>
    <s v="Germany"/>
    <n v="109"/>
    <s v="Mountain-500 Black- 48"/>
    <x v="0"/>
    <s v="Mountain Bikes"/>
    <x v="683"/>
    <n v="1"/>
    <x v="20"/>
    <x v="26"/>
  </r>
  <r>
    <s v="Germany"/>
    <n v="174"/>
    <s v="Fender Set - Mountain"/>
    <x v="1"/>
    <s v="Fenders"/>
    <x v="683"/>
    <n v="1"/>
    <x v="25"/>
    <x v="20"/>
  </r>
  <r>
    <s v="Germany"/>
    <n v="260"/>
    <s v="Hitch Rack - 4-Bike"/>
    <x v="1"/>
    <s v="Bike Racks"/>
    <x v="683"/>
    <n v="1"/>
    <x v="35"/>
    <x v="29"/>
  </r>
  <r>
    <s v="Canada"/>
    <n v="233"/>
    <s v="Half-Finger Gloves- L"/>
    <x v="2"/>
    <s v="Gloves"/>
    <x v="683"/>
    <n v="1"/>
    <x v="22"/>
    <x v="21"/>
  </r>
  <r>
    <s v="Canada"/>
    <n v="246"/>
    <s v="Sport-100 Helmet- Red"/>
    <x v="1"/>
    <s v="Helmets"/>
    <x v="683"/>
    <n v="1"/>
    <x v="8"/>
    <x v="8"/>
  </r>
  <r>
    <s v="United States"/>
    <n v="246"/>
    <s v="Sport-100 Helmet- Red"/>
    <x v="1"/>
    <s v="Helmets"/>
    <x v="683"/>
    <n v="1"/>
    <x v="8"/>
    <x v="8"/>
  </r>
  <r>
    <s v="United States"/>
    <n v="246"/>
    <s v="Sport-100 Helmet- Red"/>
    <x v="1"/>
    <s v="Helmets"/>
    <x v="683"/>
    <n v="1"/>
    <x v="8"/>
    <x v="8"/>
  </r>
  <r>
    <s v="United States"/>
    <n v="288"/>
    <s v="Touring Tire"/>
    <x v="1"/>
    <s v="Tires and Tubes"/>
    <x v="683"/>
    <n v="1"/>
    <x v="18"/>
    <x v="17"/>
  </r>
  <r>
    <s v="United States"/>
    <n v="291"/>
    <s v="Touring Tire Tube"/>
    <x v="1"/>
    <s v="Tires and Tubes"/>
    <x v="683"/>
    <n v="1"/>
    <x v="11"/>
    <x v="10"/>
  </r>
  <r>
    <s v="United States"/>
    <n v="288"/>
    <s v="Touring Tire"/>
    <x v="1"/>
    <s v="Tires and Tubes"/>
    <x v="683"/>
    <n v="1"/>
    <x v="18"/>
    <x v="17"/>
  </r>
  <r>
    <s v="United States"/>
    <n v="283"/>
    <s v="ML Mountain Tire"/>
    <x v="1"/>
    <s v="Tires and Tubes"/>
    <x v="683"/>
    <n v="1"/>
    <x v="27"/>
    <x v="17"/>
  </r>
  <r>
    <s v="United States"/>
    <n v="259"/>
    <s v="Patch Kit/8 Patches"/>
    <x v="1"/>
    <s v="Tires and Tubes"/>
    <x v="683"/>
    <n v="1"/>
    <x v="31"/>
    <x v="13"/>
  </r>
  <r>
    <s v="United States"/>
    <n v="260"/>
    <s v="Hitch Rack - 4-Bike"/>
    <x v="1"/>
    <s v="Bike Racks"/>
    <x v="683"/>
    <n v="1"/>
    <x v="35"/>
    <x v="29"/>
  </r>
  <r>
    <s v="United States"/>
    <n v="283"/>
    <s v="ML Mountain Tire"/>
    <x v="1"/>
    <s v="Tires and Tubes"/>
    <x v="683"/>
    <n v="1"/>
    <x v="27"/>
    <x v="17"/>
  </r>
  <r>
    <s v="United States"/>
    <n v="289"/>
    <s v="Mountain Tire Tube"/>
    <x v="1"/>
    <s v="Tires and Tubes"/>
    <x v="683"/>
    <n v="1"/>
    <x v="11"/>
    <x v="10"/>
  </r>
  <r>
    <s v="Canada"/>
    <n v="279"/>
    <s v="Racing Socks- L"/>
    <x v="2"/>
    <s v="Socks"/>
    <x v="683"/>
    <n v="1"/>
    <x v="6"/>
    <x v="6"/>
  </r>
  <r>
    <s v="Canada"/>
    <n v="283"/>
    <s v="ML Mountain Tire"/>
    <x v="1"/>
    <s v="Tires and Tubes"/>
    <x v="683"/>
    <n v="1"/>
    <x v="27"/>
    <x v="17"/>
  </r>
  <r>
    <s v="Canada"/>
    <n v="104"/>
    <s v="Mountain Bottle Cage"/>
    <x v="1"/>
    <s v="Bottles and Cages"/>
    <x v="683"/>
    <n v="1"/>
    <x v="9"/>
    <x v="9"/>
  </r>
  <r>
    <s v="Canada"/>
    <n v="260"/>
    <s v="Hitch Rack - 4-Bike"/>
    <x v="1"/>
    <s v="Bike Racks"/>
    <x v="683"/>
    <n v="1"/>
    <x v="35"/>
    <x v="29"/>
  </r>
  <r>
    <s v="Canada"/>
    <n v="295"/>
    <s v="Water Bottle - 30 oz."/>
    <x v="1"/>
    <s v="Bottles and Cages"/>
    <x v="683"/>
    <n v="1"/>
    <x v="11"/>
    <x v="10"/>
  </r>
  <r>
    <s v="Canada"/>
    <n v="104"/>
    <s v="Mountain Bottle Cage"/>
    <x v="1"/>
    <s v="Bottles and Cages"/>
    <x v="683"/>
    <n v="1"/>
    <x v="9"/>
    <x v="9"/>
  </r>
  <r>
    <s v="Canada"/>
    <n v="245"/>
    <s v="Sport-100 Helmet- Blue"/>
    <x v="1"/>
    <s v="Helmets"/>
    <x v="683"/>
    <n v="1"/>
    <x v="8"/>
    <x v="8"/>
  </r>
  <r>
    <s v="Canada"/>
    <n v="295"/>
    <s v="Water Bottle - 30 oz."/>
    <x v="1"/>
    <s v="Bottles and Cages"/>
    <x v="683"/>
    <n v="1"/>
    <x v="11"/>
    <x v="10"/>
  </r>
  <r>
    <s v="United States"/>
    <n v="104"/>
    <s v="Mountain Bottle Cage"/>
    <x v="1"/>
    <s v="Bottles and Cages"/>
    <x v="683"/>
    <n v="1"/>
    <x v="9"/>
    <x v="9"/>
  </r>
  <r>
    <s v="United States"/>
    <n v="245"/>
    <s v="Sport-100 Helmet- Blue"/>
    <x v="1"/>
    <s v="Helmets"/>
    <x v="683"/>
    <n v="1"/>
    <x v="8"/>
    <x v="8"/>
  </r>
  <r>
    <s v="United States"/>
    <n v="295"/>
    <s v="Water Bottle - 30 oz."/>
    <x v="1"/>
    <s v="Bottles and Cages"/>
    <x v="683"/>
    <n v="1"/>
    <x v="11"/>
    <x v="10"/>
  </r>
  <r>
    <s v="United States"/>
    <n v="104"/>
    <s v="Mountain Bottle Cage"/>
    <x v="1"/>
    <s v="Bottles and Cages"/>
    <x v="683"/>
    <n v="1"/>
    <x v="9"/>
    <x v="9"/>
  </r>
  <r>
    <s v="United States"/>
    <n v="260"/>
    <s v="Hitch Rack - 4-Bike"/>
    <x v="1"/>
    <s v="Bike Racks"/>
    <x v="683"/>
    <n v="1"/>
    <x v="35"/>
    <x v="29"/>
  </r>
  <r>
    <s v="United States"/>
    <n v="295"/>
    <s v="Water Bottle - 30 oz."/>
    <x v="1"/>
    <s v="Bottles and Cages"/>
    <x v="683"/>
    <n v="1"/>
    <x v="11"/>
    <x v="10"/>
  </r>
  <r>
    <s v="United States"/>
    <n v="104"/>
    <s v="Mountain Bottle Cage"/>
    <x v="1"/>
    <s v="Bottles and Cages"/>
    <x v="683"/>
    <n v="1"/>
    <x v="9"/>
    <x v="9"/>
  </r>
  <r>
    <s v="United States"/>
    <n v="280"/>
    <s v="Racing Socks- M"/>
    <x v="2"/>
    <s v="Socks"/>
    <x v="683"/>
    <n v="1"/>
    <x v="6"/>
    <x v="6"/>
  </r>
  <r>
    <s v="United States"/>
    <n v="295"/>
    <s v="Water Bottle - 30 oz."/>
    <x v="1"/>
    <s v="Bottles and Cages"/>
    <x v="683"/>
    <n v="1"/>
    <x v="11"/>
    <x v="10"/>
  </r>
  <r>
    <s v="Canada"/>
    <n v="289"/>
    <s v="Mountain Tire Tube"/>
    <x v="1"/>
    <s v="Tires and Tubes"/>
    <x v="683"/>
    <n v="1"/>
    <x v="11"/>
    <x v="10"/>
  </r>
  <r>
    <s v="United States"/>
    <n v="174"/>
    <s v="Fender Set - Mountain"/>
    <x v="1"/>
    <s v="Fenders"/>
    <x v="683"/>
    <n v="1"/>
    <x v="25"/>
    <x v="20"/>
  </r>
  <r>
    <s v="United States"/>
    <n v="244"/>
    <s v="Sport-100 Helmet- Black"/>
    <x v="1"/>
    <s v="Helmets"/>
    <x v="683"/>
    <n v="1"/>
    <x v="8"/>
    <x v="8"/>
  </r>
  <r>
    <s v="United States"/>
    <n v="174"/>
    <s v="Fender Set - Mountain"/>
    <x v="1"/>
    <s v="Fenders"/>
    <x v="683"/>
    <n v="1"/>
    <x v="25"/>
    <x v="20"/>
  </r>
  <r>
    <s v="United States"/>
    <n v="277"/>
    <s v="Short-Sleeve Classic Jersey- S"/>
    <x v="2"/>
    <s v="Jerseys"/>
    <x v="683"/>
    <n v="1"/>
    <x v="29"/>
    <x v="24"/>
  </r>
  <r>
    <s v="United Kingdom"/>
    <n v="246"/>
    <s v="Sport-100 Helmet- Red"/>
    <x v="1"/>
    <s v="Helmets"/>
    <x v="683"/>
    <n v="1"/>
    <x v="8"/>
    <x v="8"/>
  </r>
  <r>
    <s v="United Kingdom"/>
    <n v="286"/>
    <s v="ML Road Tire"/>
    <x v="1"/>
    <s v="Tires and Tubes"/>
    <x v="683"/>
    <n v="1"/>
    <x v="23"/>
    <x v="21"/>
  </r>
  <r>
    <s v="United Kingdom"/>
    <n v="290"/>
    <s v="Road Tire Tube"/>
    <x v="1"/>
    <s v="Tires and Tubes"/>
    <x v="683"/>
    <n v="1"/>
    <x v="14"/>
    <x v="13"/>
  </r>
  <r>
    <s v="France"/>
    <n v="287"/>
    <s v="HL Road Tire"/>
    <x v="1"/>
    <s v="Tires and Tubes"/>
    <x v="683"/>
    <n v="1"/>
    <x v="13"/>
    <x v="12"/>
  </r>
  <r>
    <s v="United Kingdom"/>
    <n v="281"/>
    <s v="All-Purpose Bike Stand"/>
    <x v="1"/>
    <s v="Bike Stands"/>
    <x v="683"/>
    <n v="1"/>
    <x v="12"/>
    <x v="11"/>
  </r>
  <r>
    <s v="United Kingdom"/>
    <n v="287"/>
    <s v="HL Road Tire"/>
    <x v="1"/>
    <s v="Tires and Tubes"/>
    <x v="683"/>
    <n v="1"/>
    <x v="13"/>
    <x v="12"/>
  </r>
  <r>
    <s v="United Kingdom"/>
    <n v="290"/>
    <s v="Road Tire Tube"/>
    <x v="1"/>
    <s v="Tires and Tubes"/>
    <x v="683"/>
    <n v="1"/>
    <x v="14"/>
    <x v="13"/>
  </r>
  <r>
    <s v="Germany"/>
    <n v="244"/>
    <s v="Sport-100 Helmet- Black"/>
    <x v="1"/>
    <s v="Helmets"/>
    <x v="683"/>
    <n v="1"/>
    <x v="8"/>
    <x v="8"/>
  </r>
  <r>
    <s v="Germany"/>
    <n v="286"/>
    <s v="ML Road Tire"/>
    <x v="1"/>
    <s v="Tires and Tubes"/>
    <x v="683"/>
    <n v="1"/>
    <x v="23"/>
    <x v="21"/>
  </r>
  <r>
    <s v="Germany"/>
    <n v="290"/>
    <s v="Road Tire Tube"/>
    <x v="1"/>
    <s v="Tires and Tubes"/>
    <x v="683"/>
    <n v="1"/>
    <x v="14"/>
    <x v="13"/>
  </r>
  <r>
    <s v="Germany"/>
    <n v="168"/>
    <s v="Bike Wash - Dissolver"/>
    <x v="1"/>
    <s v="Cleaners"/>
    <x v="683"/>
    <n v="1"/>
    <x v="34"/>
    <x v="6"/>
  </r>
  <r>
    <s v="Germany"/>
    <n v="295"/>
    <s v="Water Bottle - 30 oz."/>
    <x v="1"/>
    <s v="Bottles and Cages"/>
    <x v="683"/>
    <n v="1"/>
    <x v="11"/>
    <x v="10"/>
  </r>
  <r>
    <s v="Germany"/>
    <n v="259"/>
    <s v="Patch Kit/8 Patches"/>
    <x v="1"/>
    <s v="Tires and Tubes"/>
    <x v="683"/>
    <n v="1"/>
    <x v="31"/>
    <x v="13"/>
  </r>
  <r>
    <s v="Germany"/>
    <n v="283"/>
    <s v="ML Mountain Tire"/>
    <x v="1"/>
    <s v="Tires and Tubes"/>
    <x v="683"/>
    <n v="1"/>
    <x v="27"/>
    <x v="17"/>
  </r>
  <r>
    <s v="United Kingdom"/>
    <n v="166"/>
    <s v="AWC Logo Cap"/>
    <x v="2"/>
    <s v="Caps"/>
    <x v="683"/>
    <n v="1"/>
    <x v="6"/>
    <x v="23"/>
  </r>
  <r>
    <s v="United Kingdom"/>
    <n v="246"/>
    <s v="Sport-100 Helmet- Red"/>
    <x v="1"/>
    <s v="Helmets"/>
    <x v="683"/>
    <n v="1"/>
    <x v="8"/>
    <x v="8"/>
  </r>
  <r>
    <s v="United Kingdom"/>
    <n v="286"/>
    <s v="ML Road Tire"/>
    <x v="1"/>
    <s v="Tires and Tubes"/>
    <x v="683"/>
    <n v="1"/>
    <x v="23"/>
    <x v="21"/>
  </r>
  <r>
    <s v="United Kingdom"/>
    <n v="290"/>
    <s v="Road Tire Tube"/>
    <x v="1"/>
    <s v="Tires and Tubes"/>
    <x v="683"/>
    <n v="1"/>
    <x v="14"/>
    <x v="13"/>
  </r>
  <r>
    <s v="France"/>
    <n v="259"/>
    <s v="Patch Kit/8 Patches"/>
    <x v="1"/>
    <s v="Tires and Tubes"/>
    <x v="683"/>
    <n v="1"/>
    <x v="31"/>
    <x v="13"/>
  </r>
  <r>
    <s v="France"/>
    <n v="283"/>
    <s v="ML Mountain Tire"/>
    <x v="1"/>
    <s v="Tires and Tubes"/>
    <x v="683"/>
    <n v="1"/>
    <x v="27"/>
    <x v="17"/>
  </r>
  <r>
    <s v="France"/>
    <n v="289"/>
    <s v="Mountain Tire Tube"/>
    <x v="1"/>
    <s v="Tires and Tubes"/>
    <x v="683"/>
    <n v="1"/>
    <x v="11"/>
    <x v="10"/>
  </r>
  <r>
    <s v="France"/>
    <n v="283"/>
    <s v="ML Mountain Tire"/>
    <x v="1"/>
    <s v="Tires and Tubes"/>
    <x v="683"/>
    <n v="1"/>
    <x v="27"/>
    <x v="17"/>
  </r>
  <r>
    <s v="France"/>
    <n v="289"/>
    <s v="Mountain Tire Tube"/>
    <x v="1"/>
    <s v="Tires and Tubes"/>
    <x v="683"/>
    <n v="1"/>
    <x v="11"/>
    <x v="10"/>
  </r>
  <r>
    <s v="United Kingdom"/>
    <n v="245"/>
    <s v="Sport-100 Helmet- Blue"/>
    <x v="1"/>
    <s v="Helmets"/>
    <x v="683"/>
    <n v="1"/>
    <x v="8"/>
    <x v="8"/>
  </r>
  <r>
    <s v="United Kingdom"/>
    <n v="286"/>
    <s v="ML Road Tire"/>
    <x v="1"/>
    <s v="Tires and Tubes"/>
    <x v="683"/>
    <n v="1"/>
    <x v="23"/>
    <x v="21"/>
  </r>
  <r>
    <s v="United Kingdom"/>
    <n v="290"/>
    <s v="Road Tire Tube"/>
    <x v="1"/>
    <s v="Tires and Tubes"/>
    <x v="683"/>
    <n v="1"/>
    <x v="14"/>
    <x v="13"/>
  </r>
  <r>
    <s v="United Kingdom"/>
    <n v="259"/>
    <s v="Patch Kit/8 Patches"/>
    <x v="1"/>
    <s v="Tires and Tubes"/>
    <x v="683"/>
    <n v="1"/>
    <x v="31"/>
    <x v="13"/>
  </r>
  <r>
    <s v="United Kingdom"/>
    <n v="288"/>
    <s v="Touring Tire"/>
    <x v="1"/>
    <s v="Tires and Tubes"/>
    <x v="683"/>
    <n v="1"/>
    <x v="18"/>
    <x v="17"/>
  </r>
  <r>
    <s v="United Kingdom"/>
    <n v="291"/>
    <s v="Touring Tire Tube"/>
    <x v="1"/>
    <s v="Tires and Tubes"/>
    <x v="683"/>
    <n v="1"/>
    <x v="11"/>
    <x v="10"/>
  </r>
  <r>
    <s v="Germany"/>
    <n v="259"/>
    <s v="Patch Kit/8 Patches"/>
    <x v="1"/>
    <s v="Tires and Tubes"/>
    <x v="683"/>
    <n v="1"/>
    <x v="31"/>
    <x v="13"/>
  </r>
  <r>
    <s v="Germany"/>
    <n v="291"/>
    <s v="Touring Tire Tube"/>
    <x v="1"/>
    <s v="Tires and Tubes"/>
    <x v="683"/>
    <n v="1"/>
    <x v="11"/>
    <x v="10"/>
  </r>
  <r>
    <s v="United States"/>
    <n v="259"/>
    <s v="Patch Kit/8 Patches"/>
    <x v="1"/>
    <s v="Tires and Tubes"/>
    <x v="683"/>
    <n v="1"/>
    <x v="31"/>
    <x v="13"/>
  </r>
  <r>
    <s v="United States"/>
    <n v="284"/>
    <s v="HL Mountain Tire"/>
    <x v="1"/>
    <s v="Tires and Tubes"/>
    <x v="683"/>
    <n v="1"/>
    <x v="8"/>
    <x v="8"/>
  </r>
  <r>
    <s v="United States"/>
    <n v="289"/>
    <s v="Mountain Tire Tube"/>
    <x v="1"/>
    <s v="Tires and Tubes"/>
    <x v="683"/>
    <n v="1"/>
    <x v="11"/>
    <x v="10"/>
  </r>
  <r>
    <s v="United States"/>
    <n v="244"/>
    <s v="Sport-100 Helmet- Black"/>
    <x v="1"/>
    <s v="Helmets"/>
    <x v="683"/>
    <n v="1"/>
    <x v="8"/>
    <x v="8"/>
  </r>
  <r>
    <s v="United States"/>
    <n v="284"/>
    <s v="HL Mountain Tire"/>
    <x v="1"/>
    <s v="Tires and Tubes"/>
    <x v="683"/>
    <n v="1"/>
    <x v="8"/>
    <x v="8"/>
  </r>
  <r>
    <s v="United States"/>
    <n v="289"/>
    <s v="Mountain Tire Tube"/>
    <x v="1"/>
    <s v="Tires and Tubes"/>
    <x v="683"/>
    <n v="1"/>
    <x v="11"/>
    <x v="10"/>
  </r>
  <r>
    <s v="Canada"/>
    <n v="168"/>
    <s v="Bike Wash - Dissolver"/>
    <x v="1"/>
    <s v="Cleaners"/>
    <x v="683"/>
    <n v="1"/>
    <x v="34"/>
    <x v="6"/>
  </r>
  <r>
    <s v="Canada"/>
    <n v="174"/>
    <s v="Fender Set - Mountain"/>
    <x v="1"/>
    <s v="Fenders"/>
    <x v="683"/>
    <n v="1"/>
    <x v="25"/>
    <x v="20"/>
  </r>
  <r>
    <s v="United States"/>
    <n v="123"/>
    <s v="Mountain-200 Silver- 38"/>
    <x v="0"/>
    <s v="Mountain Bikes"/>
    <x v="683"/>
    <n v="1"/>
    <x v="10"/>
    <x v="4"/>
  </r>
  <r>
    <s v="United States"/>
    <n v="174"/>
    <s v="Fender Set - Mountain"/>
    <x v="1"/>
    <s v="Fenders"/>
    <x v="683"/>
    <n v="1"/>
    <x v="25"/>
    <x v="20"/>
  </r>
  <r>
    <s v="United States"/>
    <n v="124"/>
    <s v="Mountain-200 Silver- 42"/>
    <x v="0"/>
    <s v="Mountain Bikes"/>
    <x v="683"/>
    <n v="1"/>
    <x v="10"/>
    <x v="4"/>
  </r>
  <r>
    <s v="United States"/>
    <n v="259"/>
    <s v="Patch Kit/8 Patches"/>
    <x v="1"/>
    <s v="Tires and Tubes"/>
    <x v="683"/>
    <n v="1"/>
    <x v="31"/>
    <x v="13"/>
  </r>
  <r>
    <s v="United States"/>
    <n v="284"/>
    <s v="HL Mountain Tire"/>
    <x v="1"/>
    <s v="Tires and Tubes"/>
    <x v="683"/>
    <n v="1"/>
    <x v="8"/>
    <x v="8"/>
  </r>
  <r>
    <s v="France"/>
    <n v="149"/>
    <s v="Touring-3000 Yellow- 44"/>
    <x v="0"/>
    <s v="Touring Bikes"/>
    <x v="683"/>
    <n v="1"/>
    <x v="17"/>
    <x v="16"/>
  </r>
  <r>
    <s v="France"/>
    <n v="245"/>
    <s v="Sport-100 Helmet- Blue"/>
    <x v="1"/>
    <s v="Helmets"/>
    <x v="683"/>
    <n v="1"/>
    <x v="8"/>
    <x v="8"/>
  </r>
  <r>
    <s v="Germany"/>
    <n v="105"/>
    <s v="Road Bottle Cage"/>
    <x v="1"/>
    <s v="Bottles and Cages"/>
    <x v="683"/>
    <n v="1"/>
    <x v="6"/>
    <x v="6"/>
  </r>
  <r>
    <s v="Germany"/>
    <n v="165"/>
    <s v="Touring-1000 Yellow- 60"/>
    <x v="0"/>
    <s v="Touring Bikes"/>
    <x v="683"/>
    <n v="1"/>
    <x v="19"/>
    <x v="18"/>
  </r>
  <r>
    <s v="Germany"/>
    <n v="295"/>
    <s v="Water Bottle - 30 oz."/>
    <x v="1"/>
    <s v="Bottles and Cages"/>
    <x v="683"/>
    <n v="1"/>
    <x v="11"/>
    <x v="10"/>
  </r>
  <r>
    <s v="Australia"/>
    <n v="134"/>
    <s v="Road-550-W Yellow- 48"/>
    <x v="0"/>
    <s v="Road Bikes"/>
    <x v="683"/>
    <n v="1"/>
    <x v="28"/>
    <x v="0"/>
  </r>
  <r>
    <s v="Australia"/>
    <n v="259"/>
    <s v="Patch Kit/8 Patches"/>
    <x v="1"/>
    <s v="Tires and Tubes"/>
    <x v="683"/>
    <n v="1"/>
    <x v="31"/>
    <x v="13"/>
  </r>
  <r>
    <s v="Australia"/>
    <n v="286"/>
    <s v="ML Road Tire"/>
    <x v="1"/>
    <s v="Tires and Tubes"/>
    <x v="683"/>
    <n v="1"/>
    <x v="23"/>
    <x v="21"/>
  </r>
  <r>
    <s v="Australia"/>
    <n v="137"/>
    <s v="Road-350-W Yellow- 44"/>
    <x v="0"/>
    <s v="Road Bikes"/>
    <x v="683"/>
    <n v="1"/>
    <x v="16"/>
    <x v="15"/>
  </r>
  <r>
    <s v="Australia"/>
    <n v="138"/>
    <s v="Road-350-W Yellow- 48"/>
    <x v="0"/>
    <s v="Road Bikes"/>
    <x v="683"/>
    <n v="1"/>
    <x v="16"/>
    <x v="15"/>
  </r>
  <r>
    <s v="Australia"/>
    <n v="246"/>
    <s v="Sport-100 Helmet- Red"/>
    <x v="1"/>
    <s v="Helmets"/>
    <x v="683"/>
    <n v="1"/>
    <x v="8"/>
    <x v="8"/>
  </r>
  <r>
    <s v="Australia"/>
    <n v="108"/>
    <s v="Mountain-500 Black- 44"/>
    <x v="0"/>
    <s v="Mountain Bikes"/>
    <x v="683"/>
    <n v="1"/>
    <x v="20"/>
    <x v="26"/>
  </r>
  <r>
    <s v="Australia"/>
    <n v="174"/>
    <s v="Fender Set - Mountain"/>
    <x v="1"/>
    <s v="Fenders"/>
    <x v="683"/>
    <n v="1"/>
    <x v="25"/>
    <x v="20"/>
  </r>
  <r>
    <s v="Australia"/>
    <n v="279"/>
    <s v="Racing Socks- L"/>
    <x v="2"/>
    <s v="Socks"/>
    <x v="683"/>
    <n v="1"/>
    <x v="6"/>
    <x v="6"/>
  </r>
  <r>
    <s v="Australia"/>
    <n v="118"/>
    <s v="Mountain-400-W Silver- 42"/>
    <x v="0"/>
    <s v="Mountain Bikes"/>
    <x v="683"/>
    <n v="1"/>
    <x v="26"/>
    <x v="22"/>
  </r>
  <r>
    <s v="Australia"/>
    <n v="245"/>
    <s v="Sport-100 Helmet- Blue"/>
    <x v="1"/>
    <s v="Helmets"/>
    <x v="683"/>
    <n v="1"/>
    <x v="8"/>
    <x v="8"/>
  </r>
  <r>
    <s v="Australia"/>
    <n v="122"/>
    <s v="Mountain-200 Black- 46"/>
    <x v="0"/>
    <s v="Mountain Bikes"/>
    <x v="683"/>
    <n v="1"/>
    <x v="24"/>
    <x v="5"/>
  </r>
  <r>
    <s v="Australia"/>
    <n v="125"/>
    <s v="Mountain-200 Silver- 46"/>
    <x v="0"/>
    <s v="Mountain Bikes"/>
    <x v="683"/>
    <n v="1"/>
    <x v="10"/>
    <x v="4"/>
  </r>
  <r>
    <s v="Canada"/>
    <n v="158"/>
    <s v="Touring-1000 Blue- 46"/>
    <x v="0"/>
    <s v="Touring Bikes"/>
    <x v="683"/>
    <n v="1"/>
    <x v="19"/>
    <x v="18"/>
  </r>
  <r>
    <s v="Canada"/>
    <n v="244"/>
    <s v="Sport-100 Helmet- Black"/>
    <x v="1"/>
    <s v="Helmets"/>
    <x v="683"/>
    <n v="1"/>
    <x v="8"/>
    <x v="8"/>
  </r>
  <r>
    <s v="United States"/>
    <n v="128"/>
    <s v="Road-750 Black- 52"/>
    <x v="0"/>
    <s v="Road Bikes"/>
    <x v="683"/>
    <n v="1"/>
    <x v="20"/>
    <x v="19"/>
  </r>
  <r>
    <s v="United States"/>
    <n v="246"/>
    <s v="Sport-100 Helmet- Red"/>
    <x v="1"/>
    <s v="Helmets"/>
    <x v="683"/>
    <n v="1"/>
    <x v="8"/>
    <x v="8"/>
  </r>
  <r>
    <s v="United States"/>
    <n v="285"/>
    <s v="LL Road Tire"/>
    <x v="1"/>
    <s v="Tires and Tubes"/>
    <x v="683"/>
    <n v="1"/>
    <x v="21"/>
    <x v="20"/>
  </r>
  <r>
    <s v="United States"/>
    <n v="290"/>
    <s v="Road Tire Tube"/>
    <x v="1"/>
    <s v="Tires and Tubes"/>
    <x v="683"/>
    <n v="1"/>
    <x v="14"/>
    <x v="13"/>
  </r>
  <r>
    <s v="United States"/>
    <n v="105"/>
    <s v="Road Bottle Cage"/>
    <x v="1"/>
    <s v="Bottles and Cages"/>
    <x v="683"/>
    <n v="1"/>
    <x v="6"/>
    <x v="6"/>
  </r>
  <r>
    <s v="United States"/>
    <n v="129"/>
    <s v="Road-750 Black- 58"/>
    <x v="0"/>
    <s v="Road Bikes"/>
    <x v="683"/>
    <n v="1"/>
    <x v="20"/>
    <x v="19"/>
  </r>
  <r>
    <s v="United States"/>
    <n v="246"/>
    <s v="Sport-100 Helmet- Red"/>
    <x v="1"/>
    <s v="Helmets"/>
    <x v="683"/>
    <n v="1"/>
    <x v="8"/>
    <x v="8"/>
  </r>
  <r>
    <s v="United States"/>
    <n v="295"/>
    <s v="Water Bottle - 30 oz."/>
    <x v="1"/>
    <s v="Bottles and Cages"/>
    <x v="683"/>
    <n v="1"/>
    <x v="11"/>
    <x v="10"/>
  </r>
  <r>
    <s v="Canada"/>
    <n v="105"/>
    <s v="Road Bottle Cage"/>
    <x v="1"/>
    <s v="Bottles and Cages"/>
    <x v="683"/>
    <n v="1"/>
    <x v="6"/>
    <x v="6"/>
  </r>
  <r>
    <s v="Canada"/>
    <n v="132"/>
    <s v="Road-550-W Yellow- 42"/>
    <x v="0"/>
    <s v="Road Bikes"/>
    <x v="683"/>
    <n v="1"/>
    <x v="28"/>
    <x v="0"/>
  </r>
  <r>
    <s v="Canada"/>
    <n v="166"/>
    <s v="AWC Logo Cap"/>
    <x v="2"/>
    <s v="Caps"/>
    <x v="683"/>
    <n v="1"/>
    <x v="6"/>
    <x v="23"/>
  </r>
  <r>
    <s v="Canada"/>
    <n v="275"/>
    <s v="Short-Sleeve Classic Jersey- L"/>
    <x v="2"/>
    <s v="Jerseys"/>
    <x v="683"/>
    <n v="1"/>
    <x v="29"/>
    <x v="24"/>
  </r>
  <r>
    <s v="Canada"/>
    <n v="295"/>
    <s v="Water Bottle - 30 oz."/>
    <x v="1"/>
    <s v="Bottles and Cages"/>
    <x v="683"/>
    <n v="1"/>
    <x v="11"/>
    <x v="10"/>
  </r>
  <r>
    <s v="Canada"/>
    <n v="133"/>
    <s v="Road-550-W Yellow- 44"/>
    <x v="0"/>
    <s v="Road Bikes"/>
    <x v="683"/>
    <n v="1"/>
    <x v="28"/>
    <x v="0"/>
  </r>
  <r>
    <s v="Canada"/>
    <n v="275"/>
    <s v="Short-Sleeve Classic Jersey- L"/>
    <x v="2"/>
    <s v="Jerseys"/>
    <x v="683"/>
    <n v="1"/>
    <x v="29"/>
    <x v="24"/>
  </r>
  <r>
    <s v="United States"/>
    <n v="130"/>
    <s v="Road-550-W Yellow- 38"/>
    <x v="0"/>
    <s v="Road Bikes"/>
    <x v="683"/>
    <n v="1"/>
    <x v="28"/>
    <x v="0"/>
  </r>
  <r>
    <s v="United States"/>
    <n v="244"/>
    <s v="Sport-100 Helmet- Black"/>
    <x v="1"/>
    <s v="Helmets"/>
    <x v="683"/>
    <n v="1"/>
    <x v="8"/>
    <x v="8"/>
  </r>
  <r>
    <s v="United States"/>
    <n v="131"/>
    <s v="Road-550-W Yellow- 40"/>
    <x v="0"/>
    <s v="Road Bikes"/>
    <x v="683"/>
    <n v="1"/>
    <x v="28"/>
    <x v="0"/>
  </r>
  <r>
    <s v="United States"/>
    <n v="234"/>
    <s v="Half-Finger Gloves- M"/>
    <x v="2"/>
    <s v="Gloves"/>
    <x v="683"/>
    <n v="1"/>
    <x v="22"/>
    <x v="21"/>
  </r>
  <r>
    <s v="United States"/>
    <n v="245"/>
    <s v="Sport-100 Helmet- Blue"/>
    <x v="1"/>
    <s v="Helmets"/>
    <x v="683"/>
    <n v="1"/>
    <x v="8"/>
    <x v="8"/>
  </r>
  <r>
    <s v="United States"/>
    <n v="132"/>
    <s v="Road-550-W Yellow- 42"/>
    <x v="0"/>
    <s v="Road Bikes"/>
    <x v="683"/>
    <n v="1"/>
    <x v="28"/>
    <x v="0"/>
  </r>
  <r>
    <s v="France"/>
    <n v="134"/>
    <s v="Road-550-W Yellow- 48"/>
    <x v="0"/>
    <s v="Road Bikes"/>
    <x v="683"/>
    <n v="1"/>
    <x v="28"/>
    <x v="0"/>
  </r>
  <r>
    <s v="France"/>
    <n v="276"/>
    <s v="Short-Sleeve Classic Jersey- M"/>
    <x v="2"/>
    <s v="Jerseys"/>
    <x v="683"/>
    <n v="1"/>
    <x v="29"/>
    <x v="24"/>
  </r>
  <r>
    <s v="France"/>
    <n v="126"/>
    <s v="Road-750 Black- 44"/>
    <x v="0"/>
    <s v="Road Bikes"/>
    <x v="683"/>
    <n v="1"/>
    <x v="20"/>
    <x v="19"/>
  </r>
  <r>
    <s v="France"/>
    <n v="245"/>
    <s v="Sport-100 Helmet- Blue"/>
    <x v="1"/>
    <s v="Helmets"/>
    <x v="683"/>
    <n v="1"/>
    <x v="8"/>
    <x v="8"/>
  </r>
  <r>
    <s v="United Kingdom"/>
    <n v="105"/>
    <s v="Road Bottle Cage"/>
    <x v="1"/>
    <s v="Bottles and Cages"/>
    <x v="683"/>
    <n v="1"/>
    <x v="6"/>
    <x v="6"/>
  </r>
  <r>
    <s v="United Kingdom"/>
    <n v="159"/>
    <s v="Touring-1000 Blue- 50"/>
    <x v="0"/>
    <s v="Touring Bikes"/>
    <x v="683"/>
    <n v="1"/>
    <x v="19"/>
    <x v="18"/>
  </r>
  <r>
    <s v="United Kingdom"/>
    <n v="244"/>
    <s v="Sport-100 Helmet- Black"/>
    <x v="1"/>
    <s v="Helmets"/>
    <x v="683"/>
    <n v="1"/>
    <x v="8"/>
    <x v="8"/>
  </r>
  <r>
    <s v="United Kingdom"/>
    <n v="295"/>
    <s v="Water Bottle - 30 oz."/>
    <x v="1"/>
    <s v="Bottles and Cages"/>
    <x v="683"/>
    <n v="1"/>
    <x v="11"/>
    <x v="10"/>
  </r>
  <r>
    <s v="Australia"/>
    <n v="144"/>
    <s v="Touring-3000 Blue- 44"/>
    <x v="0"/>
    <s v="Touring Bikes"/>
    <x v="683"/>
    <n v="1"/>
    <x v="17"/>
    <x v="16"/>
  </r>
  <r>
    <s v="Australia"/>
    <n v="168"/>
    <s v="Bike Wash - Dissolver"/>
    <x v="1"/>
    <s v="Cleaners"/>
    <x v="683"/>
    <n v="1"/>
    <x v="34"/>
    <x v="6"/>
  </r>
  <r>
    <s v="Australia"/>
    <n v="105"/>
    <s v="Road Bottle Cage"/>
    <x v="1"/>
    <s v="Bottles and Cages"/>
    <x v="683"/>
    <n v="1"/>
    <x v="6"/>
    <x v="6"/>
  </r>
  <r>
    <s v="Australia"/>
    <n v="149"/>
    <s v="Touring-3000 Yellow- 44"/>
    <x v="0"/>
    <s v="Touring Bikes"/>
    <x v="683"/>
    <n v="1"/>
    <x v="17"/>
    <x v="16"/>
  </r>
  <r>
    <s v="Australia"/>
    <n v="247"/>
    <s v="Hydration Pack - 70 oz."/>
    <x v="1"/>
    <s v="Hydration Packs"/>
    <x v="683"/>
    <n v="1"/>
    <x v="32"/>
    <x v="27"/>
  </r>
  <r>
    <s v="Australia"/>
    <n v="295"/>
    <s v="Water Bottle - 30 oz."/>
    <x v="1"/>
    <s v="Bottles and Cages"/>
    <x v="683"/>
    <n v="1"/>
    <x v="11"/>
    <x v="10"/>
  </r>
  <r>
    <s v="Australia"/>
    <n v="161"/>
    <s v="Touring-1000 Blue- 60"/>
    <x v="0"/>
    <s v="Touring Bikes"/>
    <x v="683"/>
    <n v="1"/>
    <x v="19"/>
    <x v="18"/>
  </r>
  <r>
    <s v="Australia"/>
    <n v="245"/>
    <s v="Sport-100 Helmet- Blue"/>
    <x v="1"/>
    <s v="Helmets"/>
    <x v="683"/>
    <n v="1"/>
    <x v="8"/>
    <x v="8"/>
  </r>
  <r>
    <s v="Australia"/>
    <n v="246"/>
    <s v="Sport-100 Helmet- Red"/>
    <x v="1"/>
    <s v="Helmets"/>
    <x v="684"/>
    <n v="1"/>
    <x v="8"/>
    <x v="8"/>
  </r>
  <r>
    <s v="Australia"/>
    <n v="280"/>
    <s v="Racing Socks- M"/>
    <x v="2"/>
    <s v="Socks"/>
    <x v="684"/>
    <n v="1"/>
    <x v="6"/>
    <x v="6"/>
  </r>
  <r>
    <s v="Australia"/>
    <n v="282"/>
    <s v="LL Mountain Tire"/>
    <x v="1"/>
    <s v="Tires and Tubes"/>
    <x v="684"/>
    <n v="1"/>
    <x v="23"/>
    <x v="21"/>
  </r>
  <r>
    <s v="Australia"/>
    <n v="235"/>
    <s v="Half-Finger Gloves- S"/>
    <x v="2"/>
    <s v="Gloves"/>
    <x v="684"/>
    <n v="1"/>
    <x v="22"/>
    <x v="21"/>
  </r>
  <r>
    <s v="Australia"/>
    <n v="244"/>
    <s v="Sport-100 Helmet- Black"/>
    <x v="1"/>
    <s v="Helmets"/>
    <x v="684"/>
    <n v="1"/>
    <x v="8"/>
    <x v="8"/>
  </r>
  <r>
    <s v="Australia"/>
    <n v="277"/>
    <s v="Short-Sleeve Classic Jersey- S"/>
    <x v="2"/>
    <s v="Jerseys"/>
    <x v="684"/>
    <n v="1"/>
    <x v="29"/>
    <x v="24"/>
  </r>
  <r>
    <s v="Australia"/>
    <n v="283"/>
    <s v="ML Mountain Tire"/>
    <x v="1"/>
    <s v="Tires and Tubes"/>
    <x v="684"/>
    <n v="1"/>
    <x v="27"/>
    <x v="17"/>
  </r>
  <r>
    <s v="Australia"/>
    <n v="289"/>
    <s v="Mountain Tire Tube"/>
    <x v="1"/>
    <s v="Tires and Tubes"/>
    <x v="684"/>
    <n v="1"/>
    <x v="11"/>
    <x v="10"/>
  </r>
  <r>
    <s v="Australia"/>
    <n v="259"/>
    <s v="Patch Kit/8 Patches"/>
    <x v="1"/>
    <s v="Tires and Tubes"/>
    <x v="684"/>
    <n v="1"/>
    <x v="31"/>
    <x v="13"/>
  </r>
  <r>
    <s v="Australia"/>
    <n v="283"/>
    <s v="ML Mountain Tire"/>
    <x v="1"/>
    <s v="Tires and Tubes"/>
    <x v="684"/>
    <n v="1"/>
    <x v="27"/>
    <x v="17"/>
  </r>
  <r>
    <s v="Australia"/>
    <n v="259"/>
    <s v="Patch Kit/8 Patches"/>
    <x v="1"/>
    <s v="Tires and Tubes"/>
    <x v="684"/>
    <n v="1"/>
    <x v="31"/>
    <x v="13"/>
  </r>
  <r>
    <s v="Australia"/>
    <n v="285"/>
    <s v="LL Road Tire"/>
    <x v="1"/>
    <s v="Tires and Tubes"/>
    <x v="684"/>
    <n v="1"/>
    <x v="21"/>
    <x v="20"/>
  </r>
  <r>
    <s v="Australia"/>
    <n v="290"/>
    <s v="Road Tire Tube"/>
    <x v="1"/>
    <s v="Tires and Tubes"/>
    <x v="684"/>
    <n v="1"/>
    <x v="14"/>
    <x v="13"/>
  </r>
  <r>
    <s v="France"/>
    <n v="105"/>
    <s v="Road Bottle Cage"/>
    <x v="1"/>
    <s v="Bottles and Cages"/>
    <x v="684"/>
    <n v="1"/>
    <x v="6"/>
    <x v="6"/>
  </r>
  <r>
    <s v="France"/>
    <n v="143"/>
    <s v="Road-250 Red- 58"/>
    <x v="0"/>
    <s v="Road Bikes"/>
    <x v="684"/>
    <n v="1"/>
    <x v="2"/>
    <x v="1"/>
  </r>
  <r>
    <s v="France"/>
    <n v="234"/>
    <s v="Half-Finger Gloves- M"/>
    <x v="2"/>
    <s v="Gloves"/>
    <x v="684"/>
    <n v="1"/>
    <x v="22"/>
    <x v="21"/>
  </r>
  <r>
    <s v="France"/>
    <n v="295"/>
    <s v="Water Bottle - 30 oz."/>
    <x v="1"/>
    <s v="Bottles and Cages"/>
    <x v="684"/>
    <n v="1"/>
    <x v="11"/>
    <x v="10"/>
  </r>
  <r>
    <s v="Germany"/>
    <n v="104"/>
    <s v="Mountain Bottle Cage"/>
    <x v="1"/>
    <s v="Bottles and Cages"/>
    <x v="684"/>
    <n v="1"/>
    <x v="9"/>
    <x v="9"/>
  </r>
  <r>
    <s v="Germany"/>
    <n v="125"/>
    <s v="Mountain-200 Silver- 46"/>
    <x v="0"/>
    <s v="Mountain Bikes"/>
    <x v="684"/>
    <n v="1"/>
    <x v="10"/>
    <x v="4"/>
  </r>
  <r>
    <s v="Germany"/>
    <n v="233"/>
    <s v="Half-Finger Gloves- L"/>
    <x v="2"/>
    <s v="Gloves"/>
    <x v="684"/>
    <n v="1"/>
    <x v="22"/>
    <x v="21"/>
  </r>
  <r>
    <s v="Germany"/>
    <n v="295"/>
    <s v="Water Bottle - 30 oz."/>
    <x v="1"/>
    <s v="Bottles and Cages"/>
    <x v="684"/>
    <n v="1"/>
    <x v="11"/>
    <x v="10"/>
  </r>
  <r>
    <s v="Germany"/>
    <n v="125"/>
    <s v="Mountain-200 Silver- 46"/>
    <x v="0"/>
    <s v="Mountain Bikes"/>
    <x v="684"/>
    <n v="1"/>
    <x v="10"/>
    <x v="4"/>
  </r>
  <r>
    <s v="Germany"/>
    <n v="174"/>
    <s v="Fender Set - Mountain"/>
    <x v="1"/>
    <s v="Fenders"/>
    <x v="684"/>
    <n v="1"/>
    <x v="25"/>
    <x v="20"/>
  </r>
  <r>
    <s v="Germany"/>
    <n v="259"/>
    <s v="Patch Kit/8 Patches"/>
    <x v="1"/>
    <s v="Tires and Tubes"/>
    <x v="684"/>
    <n v="1"/>
    <x v="31"/>
    <x v="13"/>
  </r>
  <r>
    <s v="France"/>
    <n v="138"/>
    <s v="Road-350-W Yellow- 48"/>
    <x v="0"/>
    <s v="Road Bikes"/>
    <x v="684"/>
    <n v="1"/>
    <x v="16"/>
    <x v="15"/>
  </r>
  <r>
    <s v="France"/>
    <n v="246"/>
    <s v="Sport-100 Helmet- Red"/>
    <x v="1"/>
    <s v="Helmets"/>
    <x v="684"/>
    <n v="1"/>
    <x v="8"/>
    <x v="8"/>
  </r>
  <r>
    <s v="France"/>
    <n v="286"/>
    <s v="ML Road Tire"/>
    <x v="1"/>
    <s v="Tires and Tubes"/>
    <x v="684"/>
    <n v="1"/>
    <x v="23"/>
    <x v="21"/>
  </r>
  <r>
    <s v="France"/>
    <n v="290"/>
    <s v="Road Tire Tube"/>
    <x v="1"/>
    <s v="Tires and Tubes"/>
    <x v="684"/>
    <n v="1"/>
    <x v="14"/>
    <x v="13"/>
  </r>
  <r>
    <s v="France"/>
    <n v="135"/>
    <s v="Road-350-W Yellow- 40"/>
    <x v="0"/>
    <s v="Road Bikes"/>
    <x v="684"/>
    <n v="1"/>
    <x v="16"/>
    <x v="15"/>
  </r>
  <r>
    <s v="France"/>
    <n v="244"/>
    <s v="Sport-100 Helmet- Black"/>
    <x v="1"/>
    <s v="Helmets"/>
    <x v="684"/>
    <n v="1"/>
    <x v="8"/>
    <x v="8"/>
  </r>
  <r>
    <s v="United States"/>
    <n v="277"/>
    <s v="Short-Sleeve Classic Jersey- S"/>
    <x v="2"/>
    <s v="Jerseys"/>
    <x v="684"/>
    <n v="1"/>
    <x v="29"/>
    <x v="24"/>
  </r>
  <r>
    <s v="United States"/>
    <n v="248"/>
    <s v="Long-Sleeve Logo Jersey- L"/>
    <x v="2"/>
    <s v="Jerseys"/>
    <x v="684"/>
    <n v="1"/>
    <x v="15"/>
    <x v="14"/>
  </r>
  <r>
    <s v="United States"/>
    <n v="287"/>
    <s v="HL Road Tire"/>
    <x v="1"/>
    <s v="Tires and Tubes"/>
    <x v="684"/>
    <n v="1"/>
    <x v="13"/>
    <x v="12"/>
  </r>
  <r>
    <s v="United States"/>
    <n v="290"/>
    <s v="Road Tire Tube"/>
    <x v="1"/>
    <s v="Tires and Tubes"/>
    <x v="684"/>
    <n v="1"/>
    <x v="14"/>
    <x v="13"/>
  </r>
  <r>
    <s v="United States"/>
    <n v="272"/>
    <s v="Women's Mountain Shorts- L"/>
    <x v="2"/>
    <s v="Shorts"/>
    <x v="684"/>
    <n v="1"/>
    <x v="36"/>
    <x v="30"/>
  </r>
  <r>
    <s v="United States"/>
    <n v="273"/>
    <s v="Women's Mountain Shorts- M"/>
    <x v="2"/>
    <s v="Shorts"/>
    <x v="684"/>
    <n v="1"/>
    <x v="36"/>
    <x v="30"/>
  </r>
  <r>
    <s v="United States"/>
    <n v="168"/>
    <s v="Bike Wash - Dissolver"/>
    <x v="1"/>
    <s v="Cleaners"/>
    <x v="684"/>
    <n v="1"/>
    <x v="34"/>
    <x v="6"/>
  </r>
  <r>
    <s v="United States"/>
    <n v="295"/>
    <s v="Water Bottle - 30 oz."/>
    <x v="1"/>
    <s v="Bottles and Cages"/>
    <x v="684"/>
    <n v="1"/>
    <x v="11"/>
    <x v="10"/>
  </r>
  <r>
    <s v="United Kingdom"/>
    <n v="246"/>
    <s v="Sport-100 Helmet- Red"/>
    <x v="1"/>
    <s v="Helmets"/>
    <x v="684"/>
    <n v="1"/>
    <x v="8"/>
    <x v="8"/>
  </r>
  <r>
    <s v="United Kingdom"/>
    <n v="283"/>
    <s v="ML Mountain Tire"/>
    <x v="1"/>
    <s v="Tires and Tubes"/>
    <x v="684"/>
    <n v="1"/>
    <x v="27"/>
    <x v="17"/>
  </r>
  <r>
    <s v="United Kingdom"/>
    <n v="289"/>
    <s v="Mountain Tire Tube"/>
    <x v="1"/>
    <s v="Tires and Tubes"/>
    <x v="684"/>
    <n v="1"/>
    <x v="11"/>
    <x v="10"/>
  </r>
  <r>
    <s v="United Kingdom"/>
    <n v="294"/>
    <s v="Classic Vest- S"/>
    <x v="2"/>
    <s v="Vests"/>
    <x v="684"/>
    <n v="1"/>
    <x v="33"/>
    <x v="28"/>
  </r>
  <r>
    <s v="United Kingdom"/>
    <n v="295"/>
    <s v="Water Bottle - 30 oz."/>
    <x v="1"/>
    <s v="Bottles and Cages"/>
    <x v="684"/>
    <n v="1"/>
    <x v="11"/>
    <x v="10"/>
  </r>
  <r>
    <s v="Germany"/>
    <n v="245"/>
    <s v="Sport-100 Helmet- Blue"/>
    <x v="1"/>
    <s v="Helmets"/>
    <x v="684"/>
    <n v="1"/>
    <x v="8"/>
    <x v="8"/>
  </r>
  <r>
    <s v="Germany"/>
    <n v="285"/>
    <s v="LL Road Tire"/>
    <x v="1"/>
    <s v="Tires and Tubes"/>
    <x v="684"/>
    <n v="1"/>
    <x v="21"/>
    <x v="20"/>
  </r>
  <r>
    <s v="Germany"/>
    <n v="290"/>
    <s v="Road Tire Tube"/>
    <x v="1"/>
    <s v="Tires and Tubes"/>
    <x v="684"/>
    <n v="1"/>
    <x v="14"/>
    <x v="13"/>
  </r>
  <r>
    <s v="France"/>
    <n v="245"/>
    <s v="Sport-100 Helmet- Blue"/>
    <x v="1"/>
    <s v="Helmets"/>
    <x v="684"/>
    <n v="1"/>
    <x v="8"/>
    <x v="8"/>
  </r>
  <r>
    <s v="France"/>
    <n v="288"/>
    <s v="Touring Tire"/>
    <x v="1"/>
    <s v="Tires and Tubes"/>
    <x v="684"/>
    <n v="1"/>
    <x v="18"/>
    <x v="17"/>
  </r>
  <r>
    <s v="France"/>
    <n v="291"/>
    <s v="Touring Tire Tube"/>
    <x v="1"/>
    <s v="Tires and Tubes"/>
    <x v="684"/>
    <n v="1"/>
    <x v="11"/>
    <x v="10"/>
  </r>
  <r>
    <s v="France"/>
    <n v="245"/>
    <s v="Sport-100 Helmet- Blue"/>
    <x v="1"/>
    <s v="Helmets"/>
    <x v="684"/>
    <n v="1"/>
    <x v="8"/>
    <x v="8"/>
  </r>
  <r>
    <s v="France"/>
    <n v="291"/>
    <s v="Touring Tire Tube"/>
    <x v="1"/>
    <s v="Tires and Tubes"/>
    <x v="684"/>
    <n v="1"/>
    <x v="11"/>
    <x v="10"/>
  </r>
  <r>
    <s v="United Kingdom"/>
    <n v="244"/>
    <s v="Sport-100 Helmet- Black"/>
    <x v="1"/>
    <s v="Helmets"/>
    <x v="684"/>
    <n v="1"/>
    <x v="8"/>
    <x v="8"/>
  </r>
  <r>
    <s v="United Kingdom"/>
    <n v="291"/>
    <s v="Touring Tire Tube"/>
    <x v="1"/>
    <s v="Tires and Tubes"/>
    <x v="684"/>
    <n v="1"/>
    <x v="11"/>
    <x v="10"/>
  </r>
  <r>
    <s v="Germany"/>
    <n v="244"/>
    <s v="Sport-100 Helmet- Black"/>
    <x v="1"/>
    <s v="Helmets"/>
    <x v="684"/>
    <n v="1"/>
    <x v="8"/>
    <x v="8"/>
  </r>
  <r>
    <s v="Germany"/>
    <n v="291"/>
    <s v="Touring Tire Tube"/>
    <x v="1"/>
    <s v="Tires and Tubes"/>
    <x v="684"/>
    <n v="1"/>
    <x v="11"/>
    <x v="10"/>
  </r>
  <r>
    <s v="Canada"/>
    <n v="284"/>
    <s v="HL Mountain Tire"/>
    <x v="1"/>
    <s v="Tires and Tubes"/>
    <x v="684"/>
    <n v="1"/>
    <x v="8"/>
    <x v="8"/>
  </r>
  <r>
    <s v="Canada"/>
    <n v="289"/>
    <s v="Mountain Tire Tube"/>
    <x v="1"/>
    <s v="Tires and Tubes"/>
    <x v="684"/>
    <n v="1"/>
    <x v="11"/>
    <x v="10"/>
  </r>
  <r>
    <s v="United Kingdom"/>
    <n v="246"/>
    <s v="Sport-100 Helmet- Red"/>
    <x v="1"/>
    <s v="Helmets"/>
    <x v="684"/>
    <n v="1"/>
    <x v="8"/>
    <x v="8"/>
  </r>
  <r>
    <s v="United Kingdom"/>
    <n v="249"/>
    <s v="Long-Sleeve Logo Jersey- M"/>
    <x v="2"/>
    <s v="Jerseys"/>
    <x v="684"/>
    <n v="1"/>
    <x v="15"/>
    <x v="14"/>
  </r>
  <r>
    <s v="United States"/>
    <n v="109"/>
    <s v="Mountain-500 Black- 48"/>
    <x v="0"/>
    <s v="Mountain Bikes"/>
    <x v="684"/>
    <n v="1"/>
    <x v="20"/>
    <x v="26"/>
  </r>
  <r>
    <s v="United States"/>
    <n v="174"/>
    <s v="Fender Set - Mountain"/>
    <x v="1"/>
    <s v="Fenders"/>
    <x v="684"/>
    <n v="1"/>
    <x v="25"/>
    <x v="20"/>
  </r>
  <r>
    <s v="United States"/>
    <n v="245"/>
    <s v="Sport-100 Helmet- Blue"/>
    <x v="1"/>
    <s v="Helmets"/>
    <x v="684"/>
    <n v="1"/>
    <x v="8"/>
    <x v="8"/>
  </r>
  <r>
    <s v="United States"/>
    <n v="121"/>
    <s v="Mountain-200 Black- 42"/>
    <x v="0"/>
    <s v="Mountain Bikes"/>
    <x v="684"/>
    <n v="1"/>
    <x v="24"/>
    <x v="5"/>
  </r>
  <r>
    <s v="United States"/>
    <n v="284"/>
    <s v="HL Mountain Tire"/>
    <x v="1"/>
    <s v="Tires and Tubes"/>
    <x v="684"/>
    <n v="1"/>
    <x v="8"/>
    <x v="8"/>
  </r>
  <r>
    <s v="United States"/>
    <n v="104"/>
    <s v="Mountain Bottle Cage"/>
    <x v="1"/>
    <s v="Bottles and Cages"/>
    <x v="684"/>
    <n v="1"/>
    <x v="9"/>
    <x v="9"/>
  </r>
  <r>
    <s v="United States"/>
    <n v="118"/>
    <s v="Mountain-400-W Silver- 42"/>
    <x v="0"/>
    <s v="Mountain Bikes"/>
    <x v="684"/>
    <n v="1"/>
    <x v="26"/>
    <x v="22"/>
  </r>
  <r>
    <s v="United States"/>
    <n v="166"/>
    <s v="AWC Logo Cap"/>
    <x v="2"/>
    <s v="Caps"/>
    <x v="684"/>
    <n v="1"/>
    <x v="6"/>
    <x v="23"/>
  </r>
  <r>
    <s v="United States"/>
    <n v="295"/>
    <s v="Water Bottle - 30 oz."/>
    <x v="1"/>
    <s v="Bottles and Cages"/>
    <x v="684"/>
    <n v="1"/>
    <x v="11"/>
    <x v="10"/>
  </r>
  <r>
    <s v="Canada"/>
    <n v="116"/>
    <s v="Mountain-400-W Silver- 38"/>
    <x v="0"/>
    <s v="Mountain Bikes"/>
    <x v="684"/>
    <n v="1"/>
    <x v="26"/>
    <x v="22"/>
  </r>
  <r>
    <s v="Canada"/>
    <n v="250"/>
    <s v="Long-Sleeve Logo Jersey- S"/>
    <x v="2"/>
    <s v="Jerseys"/>
    <x v="684"/>
    <n v="1"/>
    <x v="15"/>
    <x v="14"/>
  </r>
  <r>
    <s v="Canada"/>
    <n v="273"/>
    <s v="Women's Mountain Shorts- M"/>
    <x v="2"/>
    <s v="Shorts"/>
    <x v="684"/>
    <n v="1"/>
    <x v="36"/>
    <x v="30"/>
  </r>
  <r>
    <s v="United States"/>
    <n v="120"/>
    <s v="Mountain-200 Black- 38"/>
    <x v="0"/>
    <s v="Mountain Bikes"/>
    <x v="684"/>
    <n v="1"/>
    <x v="24"/>
    <x v="5"/>
  </r>
  <r>
    <s v="United States"/>
    <n v="174"/>
    <s v="Fender Set - Mountain"/>
    <x v="1"/>
    <s v="Fenders"/>
    <x v="684"/>
    <n v="1"/>
    <x v="25"/>
    <x v="20"/>
  </r>
  <r>
    <s v="United States"/>
    <n v="122"/>
    <s v="Mountain-200 Black- 46"/>
    <x v="0"/>
    <s v="Mountain Bikes"/>
    <x v="684"/>
    <n v="1"/>
    <x v="24"/>
    <x v="5"/>
  </r>
  <r>
    <s v="United States"/>
    <n v="248"/>
    <s v="Long-Sleeve Logo Jersey- L"/>
    <x v="2"/>
    <s v="Jerseys"/>
    <x v="684"/>
    <n v="1"/>
    <x v="15"/>
    <x v="14"/>
  </r>
  <r>
    <s v="United States"/>
    <n v="284"/>
    <s v="HL Mountain Tire"/>
    <x v="1"/>
    <s v="Tires and Tubes"/>
    <x v="684"/>
    <n v="1"/>
    <x v="8"/>
    <x v="8"/>
  </r>
  <r>
    <s v="United States"/>
    <n v="289"/>
    <s v="Mountain Tire Tube"/>
    <x v="1"/>
    <s v="Tires and Tubes"/>
    <x v="684"/>
    <n v="1"/>
    <x v="11"/>
    <x v="10"/>
  </r>
  <r>
    <s v="United States"/>
    <n v="124"/>
    <s v="Mountain-200 Silver- 42"/>
    <x v="0"/>
    <s v="Mountain Bikes"/>
    <x v="684"/>
    <n v="1"/>
    <x v="10"/>
    <x v="4"/>
  </r>
  <r>
    <s v="United States"/>
    <n v="174"/>
    <s v="Fender Set - Mountain"/>
    <x v="1"/>
    <s v="Fenders"/>
    <x v="684"/>
    <n v="1"/>
    <x v="25"/>
    <x v="20"/>
  </r>
  <r>
    <s v="United States"/>
    <n v="125"/>
    <s v="Mountain-200 Silver- 46"/>
    <x v="0"/>
    <s v="Mountain Bikes"/>
    <x v="684"/>
    <n v="1"/>
    <x v="10"/>
    <x v="4"/>
  </r>
  <r>
    <s v="United States"/>
    <n v="168"/>
    <s v="Bike Wash - Dissolver"/>
    <x v="1"/>
    <s v="Cleaners"/>
    <x v="684"/>
    <n v="1"/>
    <x v="34"/>
    <x v="6"/>
  </r>
  <r>
    <s v="United States"/>
    <n v="174"/>
    <s v="Fender Set - Mountain"/>
    <x v="1"/>
    <s v="Fenders"/>
    <x v="684"/>
    <n v="1"/>
    <x v="25"/>
    <x v="20"/>
  </r>
  <r>
    <s v="United States"/>
    <n v="247"/>
    <s v="Hydration Pack - 70 oz."/>
    <x v="1"/>
    <s v="Hydration Packs"/>
    <x v="684"/>
    <n v="1"/>
    <x v="32"/>
    <x v="27"/>
  </r>
  <r>
    <s v="France"/>
    <n v="155"/>
    <s v="Touring-2000 Blue- 50"/>
    <x v="0"/>
    <s v="Touring Bikes"/>
    <x v="684"/>
    <n v="1"/>
    <x v="7"/>
    <x v="7"/>
  </r>
  <r>
    <s v="France"/>
    <n v="259"/>
    <s v="Patch Kit/8 Patches"/>
    <x v="1"/>
    <s v="Tires and Tubes"/>
    <x v="684"/>
    <n v="1"/>
    <x v="31"/>
    <x v="13"/>
  </r>
  <r>
    <s v="France"/>
    <n v="288"/>
    <s v="Touring Tire"/>
    <x v="1"/>
    <s v="Tires and Tubes"/>
    <x v="684"/>
    <n v="1"/>
    <x v="18"/>
    <x v="17"/>
  </r>
  <r>
    <s v="France"/>
    <n v="291"/>
    <s v="Touring Tire Tube"/>
    <x v="1"/>
    <s v="Tires and Tubes"/>
    <x v="684"/>
    <n v="1"/>
    <x v="11"/>
    <x v="10"/>
  </r>
  <r>
    <s v="France"/>
    <n v="158"/>
    <s v="Touring-1000 Blue- 46"/>
    <x v="0"/>
    <s v="Touring Bikes"/>
    <x v="684"/>
    <n v="1"/>
    <x v="19"/>
    <x v="18"/>
  </r>
  <r>
    <s v="Australia"/>
    <n v="128"/>
    <s v="Road-750 Black- 52"/>
    <x v="0"/>
    <s v="Road Bikes"/>
    <x v="684"/>
    <n v="1"/>
    <x v="20"/>
    <x v="19"/>
  </r>
  <r>
    <s v="Australia"/>
    <n v="168"/>
    <s v="Bike Wash - Dissolver"/>
    <x v="1"/>
    <s v="Cleaners"/>
    <x v="684"/>
    <n v="1"/>
    <x v="34"/>
    <x v="6"/>
  </r>
  <r>
    <s v="Australia"/>
    <n v="285"/>
    <s v="LL Road Tire"/>
    <x v="1"/>
    <s v="Tires and Tubes"/>
    <x v="684"/>
    <n v="1"/>
    <x v="21"/>
    <x v="20"/>
  </r>
  <r>
    <s v="Australia"/>
    <n v="290"/>
    <s v="Road Tire Tube"/>
    <x v="1"/>
    <s v="Tires and Tubes"/>
    <x v="684"/>
    <n v="1"/>
    <x v="14"/>
    <x v="13"/>
  </r>
  <r>
    <s v="Australia"/>
    <n v="116"/>
    <s v="Mountain-400-W Silver- 38"/>
    <x v="0"/>
    <s v="Mountain Bikes"/>
    <x v="684"/>
    <n v="1"/>
    <x v="26"/>
    <x v="22"/>
  </r>
  <r>
    <s v="Australia"/>
    <n v="233"/>
    <s v="Half-Finger Gloves- L"/>
    <x v="2"/>
    <s v="Gloves"/>
    <x v="684"/>
    <n v="1"/>
    <x v="22"/>
    <x v="21"/>
  </r>
  <r>
    <s v="Australia"/>
    <n v="245"/>
    <s v="Sport-100 Helmet- Blue"/>
    <x v="1"/>
    <s v="Helmets"/>
    <x v="684"/>
    <n v="1"/>
    <x v="8"/>
    <x v="8"/>
  </r>
  <r>
    <s v="Australia"/>
    <n v="283"/>
    <s v="ML Mountain Tire"/>
    <x v="1"/>
    <s v="Tires and Tubes"/>
    <x v="684"/>
    <n v="1"/>
    <x v="27"/>
    <x v="17"/>
  </r>
  <r>
    <s v="Australia"/>
    <n v="289"/>
    <s v="Mountain Tire Tube"/>
    <x v="1"/>
    <s v="Tires and Tubes"/>
    <x v="684"/>
    <n v="1"/>
    <x v="11"/>
    <x v="10"/>
  </r>
  <r>
    <s v="Australia"/>
    <n v="104"/>
    <s v="Mountain Bottle Cage"/>
    <x v="1"/>
    <s v="Bottles and Cages"/>
    <x v="684"/>
    <n v="1"/>
    <x v="9"/>
    <x v="9"/>
  </r>
  <r>
    <s v="Australia"/>
    <n v="120"/>
    <s v="Mountain-200 Black- 38"/>
    <x v="0"/>
    <s v="Mountain Bikes"/>
    <x v="684"/>
    <n v="1"/>
    <x v="24"/>
    <x v="5"/>
  </r>
  <r>
    <s v="United States"/>
    <n v="164"/>
    <s v="Touring-1000 Yellow- 54"/>
    <x v="0"/>
    <s v="Touring Bikes"/>
    <x v="684"/>
    <n v="1"/>
    <x v="19"/>
    <x v="18"/>
  </r>
  <r>
    <s v="United States"/>
    <n v="244"/>
    <s v="Sport-100 Helmet- Black"/>
    <x v="1"/>
    <s v="Helmets"/>
    <x v="684"/>
    <n v="1"/>
    <x v="8"/>
    <x v="8"/>
  </r>
  <r>
    <s v="Canada"/>
    <n v="127"/>
    <s v="Road-750 Black- 48"/>
    <x v="0"/>
    <s v="Road Bikes"/>
    <x v="684"/>
    <n v="1"/>
    <x v="20"/>
    <x v="19"/>
  </r>
  <r>
    <s v="Canada"/>
    <n v="259"/>
    <s v="Patch Kit/8 Patches"/>
    <x v="1"/>
    <s v="Tires and Tubes"/>
    <x v="684"/>
    <n v="1"/>
    <x v="31"/>
    <x v="13"/>
  </r>
  <r>
    <s v="Canada"/>
    <n v="285"/>
    <s v="LL Road Tire"/>
    <x v="1"/>
    <s v="Tires and Tubes"/>
    <x v="684"/>
    <n v="1"/>
    <x v="21"/>
    <x v="20"/>
  </r>
  <r>
    <s v="Canada"/>
    <n v="290"/>
    <s v="Road Tire Tube"/>
    <x v="1"/>
    <s v="Tires and Tubes"/>
    <x v="684"/>
    <n v="1"/>
    <x v="14"/>
    <x v="13"/>
  </r>
  <r>
    <s v="Canada"/>
    <n v="135"/>
    <s v="Road-350-W Yellow- 40"/>
    <x v="0"/>
    <s v="Road Bikes"/>
    <x v="684"/>
    <n v="1"/>
    <x v="16"/>
    <x v="15"/>
  </r>
  <r>
    <s v="Canada"/>
    <n v="245"/>
    <s v="Sport-100 Helmet- Blue"/>
    <x v="1"/>
    <s v="Helmets"/>
    <x v="684"/>
    <n v="1"/>
    <x v="8"/>
    <x v="8"/>
  </r>
  <r>
    <s v="Canada"/>
    <n v="248"/>
    <s v="Long-Sleeve Logo Jersey- L"/>
    <x v="2"/>
    <s v="Jerseys"/>
    <x v="684"/>
    <n v="1"/>
    <x v="15"/>
    <x v="14"/>
  </r>
  <r>
    <s v="United States"/>
    <n v="105"/>
    <s v="Road Bottle Cage"/>
    <x v="1"/>
    <s v="Bottles and Cages"/>
    <x v="684"/>
    <n v="1"/>
    <x v="6"/>
    <x v="6"/>
  </r>
  <r>
    <s v="United States"/>
    <n v="137"/>
    <s v="Road-350-W Yellow- 44"/>
    <x v="0"/>
    <s v="Road Bikes"/>
    <x v="684"/>
    <n v="1"/>
    <x v="16"/>
    <x v="15"/>
  </r>
  <r>
    <s v="United States"/>
    <n v="277"/>
    <s v="Short-Sleeve Classic Jersey- S"/>
    <x v="2"/>
    <s v="Jerseys"/>
    <x v="684"/>
    <n v="1"/>
    <x v="29"/>
    <x v="24"/>
  </r>
  <r>
    <s v="United States"/>
    <n v="295"/>
    <s v="Water Bottle - 30 oz."/>
    <x v="1"/>
    <s v="Bottles and Cages"/>
    <x v="684"/>
    <n v="1"/>
    <x v="11"/>
    <x v="10"/>
  </r>
  <r>
    <s v="United States"/>
    <n v="136"/>
    <s v="Road-350-W Yellow- 42"/>
    <x v="0"/>
    <s v="Road Bikes"/>
    <x v="684"/>
    <n v="1"/>
    <x v="16"/>
    <x v="15"/>
  </r>
  <r>
    <s v="United States"/>
    <n v="245"/>
    <s v="Sport-100 Helmet- Blue"/>
    <x v="1"/>
    <s v="Helmets"/>
    <x v="684"/>
    <n v="1"/>
    <x v="8"/>
    <x v="8"/>
  </r>
  <r>
    <s v="United States"/>
    <n v="249"/>
    <s v="Long-Sleeve Logo Jersey- M"/>
    <x v="2"/>
    <s v="Jerseys"/>
    <x v="684"/>
    <n v="1"/>
    <x v="15"/>
    <x v="14"/>
  </r>
  <r>
    <s v="United Kingdom"/>
    <n v="130"/>
    <s v="Road-550-W Yellow- 38"/>
    <x v="0"/>
    <s v="Road Bikes"/>
    <x v="684"/>
    <n v="1"/>
    <x v="28"/>
    <x v="0"/>
  </r>
  <r>
    <s v="United Kingdom"/>
    <n v="246"/>
    <s v="Sport-100 Helmet- Red"/>
    <x v="1"/>
    <s v="Helmets"/>
    <x v="684"/>
    <n v="1"/>
    <x v="8"/>
    <x v="8"/>
  </r>
  <r>
    <s v="Germany"/>
    <n v="105"/>
    <s v="Road Bottle Cage"/>
    <x v="1"/>
    <s v="Bottles and Cages"/>
    <x v="684"/>
    <n v="1"/>
    <x v="6"/>
    <x v="6"/>
  </r>
  <r>
    <s v="Germany"/>
    <n v="127"/>
    <s v="Road-750 Black- 48"/>
    <x v="0"/>
    <s v="Road Bikes"/>
    <x v="684"/>
    <n v="1"/>
    <x v="20"/>
    <x v="19"/>
  </r>
  <r>
    <s v="Germany"/>
    <n v="295"/>
    <s v="Water Bottle - 30 oz."/>
    <x v="1"/>
    <s v="Bottles and Cages"/>
    <x v="684"/>
    <n v="1"/>
    <x v="11"/>
    <x v="10"/>
  </r>
  <r>
    <s v="France"/>
    <n v="129"/>
    <s v="Road-750 Black- 58"/>
    <x v="0"/>
    <s v="Road Bikes"/>
    <x v="684"/>
    <n v="1"/>
    <x v="20"/>
    <x v="19"/>
  </r>
  <r>
    <s v="France"/>
    <n v="285"/>
    <s v="LL Road Tire"/>
    <x v="1"/>
    <s v="Tires and Tubes"/>
    <x v="684"/>
    <n v="1"/>
    <x v="21"/>
    <x v="20"/>
  </r>
  <r>
    <s v="Germany"/>
    <n v="127"/>
    <s v="Road-750 Black- 48"/>
    <x v="0"/>
    <s v="Road Bikes"/>
    <x v="684"/>
    <n v="1"/>
    <x v="20"/>
    <x v="19"/>
  </r>
  <r>
    <s v="Germany"/>
    <n v="259"/>
    <s v="Patch Kit/8 Patches"/>
    <x v="1"/>
    <s v="Tires and Tubes"/>
    <x v="684"/>
    <n v="1"/>
    <x v="31"/>
    <x v="13"/>
  </r>
  <r>
    <s v="Germany"/>
    <n v="285"/>
    <s v="LL Road Tire"/>
    <x v="1"/>
    <s v="Tires and Tubes"/>
    <x v="684"/>
    <n v="1"/>
    <x v="21"/>
    <x v="20"/>
  </r>
  <r>
    <s v="Germany"/>
    <n v="290"/>
    <s v="Road Tire Tube"/>
    <x v="1"/>
    <s v="Tires and Tubes"/>
    <x v="684"/>
    <n v="1"/>
    <x v="14"/>
    <x v="13"/>
  </r>
  <r>
    <s v="Australia"/>
    <n v="105"/>
    <s v="Road Bottle Cage"/>
    <x v="1"/>
    <s v="Bottles and Cages"/>
    <x v="684"/>
    <n v="1"/>
    <x v="6"/>
    <x v="6"/>
  </r>
  <r>
    <s v="Australia"/>
    <n v="144"/>
    <s v="Touring-3000 Blue- 44"/>
    <x v="0"/>
    <s v="Touring Bikes"/>
    <x v="684"/>
    <n v="1"/>
    <x v="17"/>
    <x v="16"/>
  </r>
  <r>
    <s v="Australia"/>
    <n v="295"/>
    <s v="Water Bottle - 30 oz."/>
    <x v="1"/>
    <s v="Bottles and Cages"/>
    <x v="684"/>
    <n v="1"/>
    <x v="11"/>
    <x v="10"/>
  </r>
  <r>
    <s v="Australia"/>
    <n v="105"/>
    <s v="Road Bottle Cage"/>
    <x v="1"/>
    <s v="Bottles and Cages"/>
    <x v="684"/>
    <n v="1"/>
    <x v="6"/>
    <x v="6"/>
  </r>
  <r>
    <s v="Australia"/>
    <n v="148"/>
    <s v="Touring-3000 Blue- 62"/>
    <x v="0"/>
    <s v="Touring Bikes"/>
    <x v="684"/>
    <n v="1"/>
    <x v="17"/>
    <x v="16"/>
  </r>
  <r>
    <s v="Australia"/>
    <n v="295"/>
    <s v="Water Bottle - 30 oz."/>
    <x v="1"/>
    <s v="Bottles and Cages"/>
    <x v="684"/>
    <n v="1"/>
    <x v="11"/>
    <x v="10"/>
  </r>
  <r>
    <s v="United Kingdom"/>
    <n v="138"/>
    <s v="Road-350-W Yellow- 48"/>
    <x v="0"/>
    <s v="Road Bikes"/>
    <x v="684"/>
    <n v="1"/>
    <x v="16"/>
    <x v="15"/>
  </r>
  <r>
    <s v="United Kingdom"/>
    <n v="244"/>
    <s v="Sport-100 Helmet- Black"/>
    <x v="1"/>
    <s v="Helmets"/>
    <x v="684"/>
    <n v="1"/>
    <x v="8"/>
    <x v="8"/>
  </r>
  <r>
    <s v="United Kingdom"/>
    <n v="136"/>
    <s v="Road-350-W Yellow- 42"/>
    <x v="0"/>
    <s v="Road Bikes"/>
    <x v="685"/>
    <n v="1"/>
    <x v="16"/>
    <x v="15"/>
  </r>
  <r>
    <s v="United Kingdom"/>
    <n v="277"/>
    <s v="Short-Sleeve Classic Jersey- S"/>
    <x v="2"/>
    <s v="Jerseys"/>
    <x v="685"/>
    <n v="1"/>
    <x v="29"/>
    <x v="24"/>
  </r>
  <r>
    <s v="Australia"/>
    <n v="286"/>
    <s v="ML Road Tire"/>
    <x v="1"/>
    <s v="Tires and Tubes"/>
    <x v="685"/>
    <n v="1"/>
    <x v="23"/>
    <x v="21"/>
  </r>
  <r>
    <s v="Australia"/>
    <n v="290"/>
    <s v="Road Tire Tube"/>
    <x v="1"/>
    <s v="Tires and Tubes"/>
    <x v="685"/>
    <n v="1"/>
    <x v="14"/>
    <x v="13"/>
  </r>
  <r>
    <s v="Australia"/>
    <n v="174"/>
    <s v="Fender Set - Mountain"/>
    <x v="1"/>
    <s v="Fenders"/>
    <x v="685"/>
    <n v="1"/>
    <x v="25"/>
    <x v="20"/>
  </r>
  <r>
    <s v="Australia"/>
    <n v="275"/>
    <s v="Short-Sleeve Classic Jersey- L"/>
    <x v="2"/>
    <s v="Jerseys"/>
    <x v="685"/>
    <n v="1"/>
    <x v="29"/>
    <x v="24"/>
  </r>
  <r>
    <s v="Australia"/>
    <n v="166"/>
    <s v="AWC Logo Cap"/>
    <x v="2"/>
    <s v="Caps"/>
    <x v="685"/>
    <n v="1"/>
    <x v="6"/>
    <x v="23"/>
  </r>
  <r>
    <s v="Australia"/>
    <n v="291"/>
    <s v="Touring Tire Tube"/>
    <x v="1"/>
    <s v="Tires and Tubes"/>
    <x v="685"/>
    <n v="1"/>
    <x v="11"/>
    <x v="10"/>
  </r>
  <r>
    <s v="Australia"/>
    <n v="259"/>
    <s v="Patch Kit/8 Patches"/>
    <x v="1"/>
    <s v="Tires and Tubes"/>
    <x v="685"/>
    <n v="1"/>
    <x v="31"/>
    <x v="13"/>
  </r>
  <r>
    <s v="Australia"/>
    <n v="291"/>
    <s v="Touring Tire Tube"/>
    <x v="1"/>
    <s v="Tires and Tubes"/>
    <x v="685"/>
    <n v="1"/>
    <x v="11"/>
    <x v="10"/>
  </r>
  <r>
    <s v="Germany"/>
    <n v="142"/>
    <s v="Road-250 Black- 58"/>
    <x v="0"/>
    <s v="Road Bikes"/>
    <x v="685"/>
    <n v="1"/>
    <x v="2"/>
    <x v="1"/>
  </r>
  <r>
    <s v="Germany"/>
    <n v="287"/>
    <s v="HL Road Tire"/>
    <x v="1"/>
    <s v="Tires and Tubes"/>
    <x v="685"/>
    <n v="1"/>
    <x v="13"/>
    <x v="12"/>
  </r>
  <r>
    <s v="Germany"/>
    <n v="290"/>
    <s v="Road Tire Tube"/>
    <x v="1"/>
    <s v="Tires and Tubes"/>
    <x v="685"/>
    <n v="1"/>
    <x v="14"/>
    <x v="13"/>
  </r>
  <r>
    <s v="Germany"/>
    <n v="292"/>
    <s v="Classic Vest- L"/>
    <x v="2"/>
    <s v="Vests"/>
    <x v="685"/>
    <n v="1"/>
    <x v="33"/>
    <x v="28"/>
  </r>
  <r>
    <s v="France"/>
    <n v="104"/>
    <s v="Mountain Bottle Cage"/>
    <x v="1"/>
    <s v="Bottles and Cages"/>
    <x v="685"/>
    <n v="1"/>
    <x v="9"/>
    <x v="9"/>
  </r>
  <r>
    <s v="France"/>
    <n v="122"/>
    <s v="Mountain-200 Black- 46"/>
    <x v="0"/>
    <s v="Mountain Bikes"/>
    <x v="685"/>
    <n v="1"/>
    <x v="24"/>
    <x v="5"/>
  </r>
  <r>
    <s v="France"/>
    <n v="244"/>
    <s v="Sport-100 Helmet- Black"/>
    <x v="1"/>
    <s v="Helmets"/>
    <x v="685"/>
    <n v="1"/>
    <x v="8"/>
    <x v="8"/>
  </r>
  <r>
    <s v="France"/>
    <n v="295"/>
    <s v="Water Bottle - 30 oz."/>
    <x v="1"/>
    <s v="Bottles and Cages"/>
    <x v="685"/>
    <n v="1"/>
    <x v="11"/>
    <x v="10"/>
  </r>
  <r>
    <s v="United Kingdom"/>
    <n v="104"/>
    <s v="Mountain Bottle Cage"/>
    <x v="1"/>
    <s v="Bottles and Cages"/>
    <x v="685"/>
    <n v="1"/>
    <x v="9"/>
    <x v="9"/>
  </r>
  <r>
    <s v="United Kingdom"/>
    <n v="122"/>
    <s v="Mountain-200 Black- 46"/>
    <x v="0"/>
    <s v="Mountain Bikes"/>
    <x v="685"/>
    <n v="1"/>
    <x v="24"/>
    <x v="5"/>
  </r>
  <r>
    <s v="United Kingdom"/>
    <n v="166"/>
    <s v="AWC Logo Cap"/>
    <x v="2"/>
    <s v="Caps"/>
    <x v="685"/>
    <n v="1"/>
    <x v="6"/>
    <x v="23"/>
  </r>
  <r>
    <s v="United Kingdom"/>
    <n v="246"/>
    <s v="Sport-100 Helmet- Red"/>
    <x v="1"/>
    <s v="Helmets"/>
    <x v="685"/>
    <n v="1"/>
    <x v="8"/>
    <x v="8"/>
  </r>
  <r>
    <s v="United Kingdom"/>
    <n v="295"/>
    <s v="Water Bottle - 30 oz."/>
    <x v="1"/>
    <s v="Bottles and Cages"/>
    <x v="685"/>
    <n v="1"/>
    <x v="11"/>
    <x v="10"/>
  </r>
  <r>
    <s v="Germany"/>
    <n v="104"/>
    <s v="Mountain Bottle Cage"/>
    <x v="1"/>
    <s v="Bottles and Cages"/>
    <x v="685"/>
    <n v="1"/>
    <x v="9"/>
    <x v="9"/>
  </r>
  <r>
    <s v="Germany"/>
    <n v="123"/>
    <s v="Mountain-200 Silver- 38"/>
    <x v="0"/>
    <s v="Mountain Bikes"/>
    <x v="685"/>
    <n v="1"/>
    <x v="10"/>
    <x v="4"/>
  </r>
  <r>
    <s v="Germany"/>
    <n v="174"/>
    <s v="Fender Set - Mountain"/>
    <x v="1"/>
    <s v="Fenders"/>
    <x v="685"/>
    <n v="1"/>
    <x v="25"/>
    <x v="20"/>
  </r>
  <r>
    <s v="Germany"/>
    <n v="295"/>
    <s v="Water Bottle - 30 oz."/>
    <x v="1"/>
    <s v="Bottles and Cages"/>
    <x v="685"/>
    <n v="1"/>
    <x v="11"/>
    <x v="10"/>
  </r>
  <r>
    <s v="United Kingdom"/>
    <n v="104"/>
    <s v="Mountain Bottle Cage"/>
    <x v="1"/>
    <s v="Bottles and Cages"/>
    <x v="685"/>
    <n v="1"/>
    <x v="9"/>
    <x v="9"/>
  </r>
  <r>
    <s v="United Kingdom"/>
    <n v="122"/>
    <s v="Mountain-200 Black- 46"/>
    <x v="0"/>
    <s v="Mountain Bikes"/>
    <x v="685"/>
    <n v="1"/>
    <x v="24"/>
    <x v="5"/>
  </r>
  <r>
    <s v="United Kingdom"/>
    <n v="111"/>
    <s v="Mountain-500 Silver- 40"/>
    <x v="0"/>
    <s v="Mountain Bikes"/>
    <x v="685"/>
    <n v="1"/>
    <x v="30"/>
    <x v="25"/>
  </r>
  <r>
    <s v="United Kingdom"/>
    <n v="174"/>
    <s v="Fender Set - Mountain"/>
    <x v="1"/>
    <s v="Fenders"/>
    <x v="685"/>
    <n v="1"/>
    <x v="25"/>
    <x v="20"/>
  </r>
  <r>
    <s v="United Kingdom"/>
    <n v="137"/>
    <s v="Road-350-W Yellow- 44"/>
    <x v="0"/>
    <s v="Road Bikes"/>
    <x v="685"/>
    <n v="1"/>
    <x v="16"/>
    <x v="15"/>
  </r>
  <r>
    <s v="United Kingdom"/>
    <n v="249"/>
    <s v="Long-Sleeve Logo Jersey- M"/>
    <x v="2"/>
    <s v="Jerseys"/>
    <x v="685"/>
    <n v="1"/>
    <x v="15"/>
    <x v="14"/>
  </r>
  <r>
    <s v="United States"/>
    <n v="259"/>
    <s v="Patch Kit/8 Patches"/>
    <x v="1"/>
    <s v="Tires and Tubes"/>
    <x v="685"/>
    <n v="1"/>
    <x v="31"/>
    <x v="13"/>
  </r>
  <r>
    <s v="United States"/>
    <n v="290"/>
    <s v="Road Tire Tube"/>
    <x v="1"/>
    <s v="Tires and Tubes"/>
    <x v="685"/>
    <n v="1"/>
    <x v="14"/>
    <x v="13"/>
  </r>
  <r>
    <s v="United States"/>
    <n v="259"/>
    <s v="Patch Kit/8 Patches"/>
    <x v="1"/>
    <s v="Tires and Tubes"/>
    <x v="685"/>
    <n v="1"/>
    <x v="31"/>
    <x v="13"/>
  </r>
  <r>
    <s v="United States"/>
    <n v="282"/>
    <s v="LL Mountain Tire"/>
    <x v="1"/>
    <s v="Tires and Tubes"/>
    <x v="685"/>
    <n v="1"/>
    <x v="23"/>
    <x v="21"/>
  </r>
  <r>
    <s v="United States"/>
    <n v="259"/>
    <s v="Patch Kit/8 Patches"/>
    <x v="1"/>
    <s v="Tires and Tubes"/>
    <x v="685"/>
    <n v="1"/>
    <x v="31"/>
    <x v="13"/>
  </r>
  <r>
    <s v="United States"/>
    <n v="288"/>
    <s v="Touring Tire"/>
    <x v="1"/>
    <s v="Tires and Tubes"/>
    <x v="685"/>
    <n v="1"/>
    <x v="18"/>
    <x v="17"/>
  </r>
  <r>
    <s v="United States"/>
    <n v="291"/>
    <s v="Touring Tire Tube"/>
    <x v="1"/>
    <s v="Tires and Tubes"/>
    <x v="685"/>
    <n v="1"/>
    <x v="11"/>
    <x v="10"/>
  </r>
  <r>
    <s v="United States"/>
    <n v="233"/>
    <s v="Half-Finger Gloves- L"/>
    <x v="2"/>
    <s v="Gloves"/>
    <x v="685"/>
    <n v="1"/>
    <x v="22"/>
    <x v="21"/>
  </r>
  <r>
    <s v="United States"/>
    <n v="245"/>
    <s v="Sport-100 Helmet- Blue"/>
    <x v="1"/>
    <s v="Helmets"/>
    <x v="685"/>
    <n v="1"/>
    <x v="8"/>
    <x v="8"/>
  </r>
  <r>
    <s v="United States"/>
    <n v="283"/>
    <s v="ML Mountain Tire"/>
    <x v="1"/>
    <s v="Tires and Tubes"/>
    <x v="685"/>
    <n v="1"/>
    <x v="27"/>
    <x v="17"/>
  </r>
  <r>
    <s v="United States"/>
    <n v="289"/>
    <s v="Mountain Tire Tube"/>
    <x v="1"/>
    <s v="Tires and Tubes"/>
    <x v="685"/>
    <n v="1"/>
    <x v="11"/>
    <x v="10"/>
  </r>
  <r>
    <s v="United States"/>
    <n v="259"/>
    <s v="Patch Kit/8 Patches"/>
    <x v="1"/>
    <s v="Tires and Tubes"/>
    <x v="685"/>
    <n v="1"/>
    <x v="31"/>
    <x v="13"/>
  </r>
  <r>
    <s v="United States"/>
    <n v="283"/>
    <s v="ML Mountain Tire"/>
    <x v="1"/>
    <s v="Tires and Tubes"/>
    <x v="685"/>
    <n v="1"/>
    <x v="27"/>
    <x v="17"/>
  </r>
  <r>
    <s v="United States"/>
    <n v="104"/>
    <s v="Mountain Bottle Cage"/>
    <x v="1"/>
    <s v="Bottles and Cages"/>
    <x v="685"/>
    <n v="1"/>
    <x v="9"/>
    <x v="9"/>
  </r>
  <r>
    <s v="United States"/>
    <n v="244"/>
    <s v="Sport-100 Helmet- Black"/>
    <x v="1"/>
    <s v="Helmets"/>
    <x v="685"/>
    <n v="1"/>
    <x v="8"/>
    <x v="8"/>
  </r>
  <r>
    <s v="United States"/>
    <n v="248"/>
    <s v="Long-Sleeve Logo Jersey- L"/>
    <x v="2"/>
    <s v="Jerseys"/>
    <x v="685"/>
    <n v="1"/>
    <x v="15"/>
    <x v="14"/>
  </r>
  <r>
    <s v="Canada"/>
    <n v="104"/>
    <s v="Mountain Bottle Cage"/>
    <x v="1"/>
    <s v="Bottles and Cages"/>
    <x v="685"/>
    <n v="1"/>
    <x v="9"/>
    <x v="9"/>
  </r>
  <r>
    <s v="Canada"/>
    <n v="168"/>
    <s v="Bike Wash - Dissolver"/>
    <x v="1"/>
    <s v="Cleaners"/>
    <x v="685"/>
    <n v="1"/>
    <x v="34"/>
    <x v="6"/>
  </r>
  <r>
    <s v="Canada"/>
    <n v="295"/>
    <s v="Water Bottle - 30 oz."/>
    <x v="1"/>
    <s v="Bottles and Cages"/>
    <x v="685"/>
    <n v="1"/>
    <x v="11"/>
    <x v="10"/>
  </r>
  <r>
    <s v="Canada"/>
    <n v="166"/>
    <s v="AWC Logo Cap"/>
    <x v="2"/>
    <s v="Caps"/>
    <x v="685"/>
    <n v="1"/>
    <x v="6"/>
    <x v="23"/>
  </r>
  <r>
    <s v="Canada"/>
    <n v="273"/>
    <s v="Women's Mountain Shorts- M"/>
    <x v="2"/>
    <s v="Shorts"/>
    <x v="685"/>
    <n v="1"/>
    <x v="36"/>
    <x v="30"/>
  </r>
  <r>
    <s v="Canada"/>
    <n v="278"/>
    <s v="Short-Sleeve Classic Jersey- XL"/>
    <x v="2"/>
    <s v="Jerseys"/>
    <x v="685"/>
    <n v="1"/>
    <x v="29"/>
    <x v="24"/>
  </r>
  <r>
    <s v="Canada"/>
    <n v="166"/>
    <s v="AWC Logo Cap"/>
    <x v="2"/>
    <s v="Caps"/>
    <x v="685"/>
    <n v="1"/>
    <x v="6"/>
    <x v="23"/>
  </r>
  <r>
    <s v="Canada"/>
    <n v="274"/>
    <s v="Women's Mountain Shorts- S"/>
    <x v="2"/>
    <s v="Shorts"/>
    <x v="685"/>
    <n v="1"/>
    <x v="36"/>
    <x v="30"/>
  </r>
  <r>
    <s v="United States"/>
    <n v="166"/>
    <s v="AWC Logo Cap"/>
    <x v="2"/>
    <s v="Caps"/>
    <x v="685"/>
    <n v="1"/>
    <x v="6"/>
    <x v="23"/>
  </r>
  <r>
    <s v="United States"/>
    <n v="274"/>
    <s v="Women's Mountain Shorts- S"/>
    <x v="2"/>
    <s v="Shorts"/>
    <x v="685"/>
    <n v="1"/>
    <x v="36"/>
    <x v="30"/>
  </r>
  <r>
    <s v="United States"/>
    <n v="274"/>
    <s v="Women's Mountain Shorts- S"/>
    <x v="2"/>
    <s v="Shorts"/>
    <x v="685"/>
    <n v="1"/>
    <x v="36"/>
    <x v="30"/>
  </r>
  <r>
    <s v="United States"/>
    <n v="233"/>
    <s v="Half-Finger Gloves- L"/>
    <x v="2"/>
    <s v="Gloves"/>
    <x v="685"/>
    <n v="1"/>
    <x v="22"/>
    <x v="21"/>
  </r>
  <r>
    <s v="United States"/>
    <n v="244"/>
    <s v="Sport-100 Helmet- Black"/>
    <x v="1"/>
    <s v="Helmets"/>
    <x v="685"/>
    <n v="1"/>
    <x v="8"/>
    <x v="8"/>
  </r>
  <r>
    <s v="United States"/>
    <n v="295"/>
    <s v="Water Bottle - 30 oz."/>
    <x v="1"/>
    <s v="Bottles and Cages"/>
    <x v="685"/>
    <n v="1"/>
    <x v="11"/>
    <x v="10"/>
  </r>
  <r>
    <s v="Canada"/>
    <n v="295"/>
    <s v="Water Bottle - 30 oz."/>
    <x v="1"/>
    <s v="Bottles and Cages"/>
    <x v="685"/>
    <n v="1"/>
    <x v="11"/>
    <x v="10"/>
  </r>
  <r>
    <s v="Canada"/>
    <n v="233"/>
    <s v="Half-Finger Gloves- L"/>
    <x v="2"/>
    <s v="Gloves"/>
    <x v="685"/>
    <n v="1"/>
    <x v="22"/>
    <x v="21"/>
  </r>
  <r>
    <s v="Canada"/>
    <n v="273"/>
    <s v="Women's Mountain Shorts- M"/>
    <x v="2"/>
    <s v="Shorts"/>
    <x v="685"/>
    <n v="1"/>
    <x v="36"/>
    <x v="30"/>
  </r>
  <r>
    <s v="United States"/>
    <n v="104"/>
    <s v="Mountain Bottle Cage"/>
    <x v="1"/>
    <s v="Bottles and Cages"/>
    <x v="685"/>
    <n v="1"/>
    <x v="9"/>
    <x v="9"/>
  </r>
  <r>
    <s v="United States"/>
    <n v="244"/>
    <s v="Sport-100 Helmet- Black"/>
    <x v="1"/>
    <s v="Helmets"/>
    <x v="685"/>
    <n v="1"/>
    <x v="8"/>
    <x v="8"/>
  </r>
  <r>
    <s v="United States"/>
    <n v="250"/>
    <s v="Long-Sleeve Logo Jersey- S"/>
    <x v="2"/>
    <s v="Jerseys"/>
    <x v="685"/>
    <n v="1"/>
    <x v="15"/>
    <x v="14"/>
  </r>
  <r>
    <s v="United States"/>
    <n v="289"/>
    <s v="Mountain Tire Tube"/>
    <x v="1"/>
    <s v="Tires and Tubes"/>
    <x v="685"/>
    <n v="1"/>
    <x v="11"/>
    <x v="10"/>
  </r>
  <r>
    <s v="United States"/>
    <n v="295"/>
    <s v="Water Bottle - 30 oz."/>
    <x v="1"/>
    <s v="Bottles and Cages"/>
    <x v="685"/>
    <n v="1"/>
    <x v="11"/>
    <x v="10"/>
  </r>
  <r>
    <s v="Canada"/>
    <n v="174"/>
    <s v="Fender Set - Mountain"/>
    <x v="1"/>
    <s v="Fenders"/>
    <x v="685"/>
    <n v="1"/>
    <x v="25"/>
    <x v="20"/>
  </r>
  <r>
    <s v="Germany"/>
    <n v="245"/>
    <s v="Sport-100 Helmet- Blue"/>
    <x v="1"/>
    <s v="Helmets"/>
    <x v="685"/>
    <n v="1"/>
    <x v="8"/>
    <x v="8"/>
  </r>
  <r>
    <s v="Germany"/>
    <n v="295"/>
    <s v="Water Bottle - 30 oz."/>
    <x v="1"/>
    <s v="Bottles and Cages"/>
    <x v="685"/>
    <n v="1"/>
    <x v="11"/>
    <x v="10"/>
  </r>
  <r>
    <s v="United Kingdom"/>
    <n v="285"/>
    <s v="LL Road Tire"/>
    <x v="1"/>
    <s v="Tires and Tubes"/>
    <x v="685"/>
    <n v="1"/>
    <x v="21"/>
    <x v="20"/>
  </r>
  <r>
    <s v="United Kingdom"/>
    <n v="259"/>
    <s v="Patch Kit/8 Patches"/>
    <x v="1"/>
    <s v="Tires and Tubes"/>
    <x v="685"/>
    <n v="1"/>
    <x v="31"/>
    <x v="13"/>
  </r>
  <r>
    <s v="United Kingdom"/>
    <n v="288"/>
    <s v="Touring Tire"/>
    <x v="1"/>
    <s v="Tires and Tubes"/>
    <x v="685"/>
    <n v="1"/>
    <x v="18"/>
    <x v="17"/>
  </r>
  <r>
    <s v="United Kingdom"/>
    <n v="291"/>
    <s v="Touring Tire Tube"/>
    <x v="1"/>
    <s v="Tires and Tubes"/>
    <x v="685"/>
    <n v="1"/>
    <x v="11"/>
    <x v="10"/>
  </r>
  <r>
    <s v="France"/>
    <n v="259"/>
    <s v="Patch Kit/8 Patches"/>
    <x v="1"/>
    <s v="Tires and Tubes"/>
    <x v="685"/>
    <n v="1"/>
    <x v="31"/>
    <x v="13"/>
  </r>
  <r>
    <s v="France"/>
    <n v="288"/>
    <s v="Touring Tire"/>
    <x v="1"/>
    <s v="Tires and Tubes"/>
    <x v="685"/>
    <n v="1"/>
    <x v="18"/>
    <x v="17"/>
  </r>
  <r>
    <s v="France"/>
    <n v="291"/>
    <s v="Touring Tire Tube"/>
    <x v="1"/>
    <s v="Tires and Tubes"/>
    <x v="685"/>
    <n v="1"/>
    <x v="11"/>
    <x v="10"/>
  </r>
  <r>
    <s v="United Kingdom"/>
    <n v="259"/>
    <s v="Patch Kit/8 Patches"/>
    <x v="1"/>
    <s v="Tires and Tubes"/>
    <x v="685"/>
    <n v="1"/>
    <x v="31"/>
    <x v="13"/>
  </r>
  <r>
    <s v="United Kingdom"/>
    <n v="291"/>
    <s v="Touring Tire Tube"/>
    <x v="1"/>
    <s v="Tires and Tubes"/>
    <x v="685"/>
    <n v="1"/>
    <x v="11"/>
    <x v="10"/>
  </r>
  <r>
    <s v="United States"/>
    <n v="174"/>
    <s v="Fender Set - Mountain"/>
    <x v="1"/>
    <s v="Fenders"/>
    <x v="685"/>
    <n v="1"/>
    <x v="25"/>
    <x v="20"/>
  </r>
  <r>
    <s v="United States"/>
    <n v="245"/>
    <s v="Sport-100 Helmet- Blue"/>
    <x v="1"/>
    <s v="Helmets"/>
    <x v="685"/>
    <n v="1"/>
    <x v="8"/>
    <x v="8"/>
  </r>
  <r>
    <s v="United States"/>
    <n v="284"/>
    <s v="HL Mountain Tire"/>
    <x v="1"/>
    <s v="Tires and Tubes"/>
    <x v="685"/>
    <n v="1"/>
    <x v="8"/>
    <x v="8"/>
  </r>
  <r>
    <s v="United States"/>
    <n v="259"/>
    <s v="Patch Kit/8 Patches"/>
    <x v="1"/>
    <s v="Tires and Tubes"/>
    <x v="685"/>
    <n v="1"/>
    <x v="31"/>
    <x v="13"/>
  </r>
  <r>
    <s v="United States"/>
    <n v="284"/>
    <s v="HL Mountain Tire"/>
    <x v="1"/>
    <s v="Tires and Tubes"/>
    <x v="685"/>
    <n v="1"/>
    <x v="8"/>
    <x v="8"/>
  </r>
  <r>
    <s v="Germany"/>
    <n v="104"/>
    <s v="Mountain Bottle Cage"/>
    <x v="1"/>
    <s v="Bottles and Cages"/>
    <x v="685"/>
    <n v="1"/>
    <x v="9"/>
    <x v="9"/>
  </r>
  <r>
    <s v="Germany"/>
    <n v="166"/>
    <s v="AWC Logo Cap"/>
    <x v="2"/>
    <s v="Caps"/>
    <x v="685"/>
    <n v="1"/>
    <x v="6"/>
    <x v="23"/>
  </r>
  <r>
    <s v="Germany"/>
    <n v="246"/>
    <s v="Sport-100 Helmet- Red"/>
    <x v="1"/>
    <s v="Helmets"/>
    <x v="685"/>
    <n v="1"/>
    <x v="8"/>
    <x v="8"/>
  </r>
  <r>
    <s v="Germany"/>
    <n v="104"/>
    <s v="Mountain Bottle Cage"/>
    <x v="1"/>
    <s v="Bottles and Cages"/>
    <x v="685"/>
    <n v="1"/>
    <x v="9"/>
    <x v="9"/>
  </r>
  <r>
    <s v="Germany"/>
    <n v="295"/>
    <s v="Water Bottle - 30 oz."/>
    <x v="1"/>
    <s v="Bottles and Cages"/>
    <x v="685"/>
    <n v="1"/>
    <x v="11"/>
    <x v="10"/>
  </r>
  <r>
    <s v="United Kingdom"/>
    <n v="233"/>
    <s v="Half-Finger Gloves- L"/>
    <x v="2"/>
    <s v="Gloves"/>
    <x v="685"/>
    <n v="1"/>
    <x v="22"/>
    <x v="21"/>
  </r>
  <r>
    <s v="United Kingdom"/>
    <n v="251"/>
    <s v="Long-Sleeve Logo Jersey- XL"/>
    <x v="2"/>
    <s v="Jerseys"/>
    <x v="685"/>
    <n v="1"/>
    <x v="15"/>
    <x v="14"/>
  </r>
  <r>
    <s v="Canada"/>
    <n v="140"/>
    <s v="Road-250 Black- 48"/>
    <x v="0"/>
    <s v="Road Bikes"/>
    <x v="685"/>
    <n v="1"/>
    <x v="2"/>
    <x v="1"/>
  </r>
  <r>
    <s v="Canada"/>
    <n v="168"/>
    <s v="Bike Wash - Dissolver"/>
    <x v="1"/>
    <s v="Cleaners"/>
    <x v="685"/>
    <n v="1"/>
    <x v="34"/>
    <x v="6"/>
  </r>
  <r>
    <s v="Canada"/>
    <n v="259"/>
    <s v="Patch Kit/8 Patches"/>
    <x v="1"/>
    <s v="Tires and Tubes"/>
    <x v="685"/>
    <n v="1"/>
    <x v="31"/>
    <x v="13"/>
  </r>
  <r>
    <s v="Canada"/>
    <n v="287"/>
    <s v="HL Road Tire"/>
    <x v="1"/>
    <s v="Tires and Tubes"/>
    <x v="685"/>
    <n v="1"/>
    <x v="13"/>
    <x v="12"/>
  </r>
  <r>
    <s v="Canada"/>
    <n v="290"/>
    <s v="Road Tire Tube"/>
    <x v="1"/>
    <s v="Tires and Tubes"/>
    <x v="685"/>
    <n v="1"/>
    <x v="14"/>
    <x v="13"/>
  </r>
  <r>
    <s v="United States"/>
    <n v="124"/>
    <s v="Mountain-200 Silver- 42"/>
    <x v="0"/>
    <s v="Mountain Bikes"/>
    <x v="685"/>
    <n v="1"/>
    <x v="10"/>
    <x v="4"/>
  </r>
  <r>
    <s v="United States"/>
    <n v="166"/>
    <s v="AWC Logo Cap"/>
    <x v="2"/>
    <s v="Caps"/>
    <x v="685"/>
    <n v="1"/>
    <x v="6"/>
    <x v="23"/>
  </r>
  <r>
    <s v="United States"/>
    <n v="174"/>
    <s v="Fender Set - Mountain"/>
    <x v="1"/>
    <s v="Fenders"/>
    <x v="685"/>
    <n v="1"/>
    <x v="25"/>
    <x v="20"/>
  </r>
  <r>
    <s v="United States"/>
    <n v="275"/>
    <s v="Short-Sleeve Classic Jersey- L"/>
    <x v="2"/>
    <s v="Jerseys"/>
    <x v="685"/>
    <n v="1"/>
    <x v="29"/>
    <x v="24"/>
  </r>
  <r>
    <s v="United States"/>
    <n v="119"/>
    <s v="Mountain-400-W Silver- 46"/>
    <x v="0"/>
    <s v="Mountain Bikes"/>
    <x v="685"/>
    <n v="1"/>
    <x v="26"/>
    <x v="22"/>
  </r>
  <r>
    <s v="United States"/>
    <n v="174"/>
    <s v="Fender Set - Mountain"/>
    <x v="1"/>
    <s v="Fenders"/>
    <x v="685"/>
    <n v="1"/>
    <x v="25"/>
    <x v="20"/>
  </r>
  <r>
    <s v="United States"/>
    <n v="233"/>
    <s v="Half-Finger Gloves- L"/>
    <x v="2"/>
    <s v="Gloves"/>
    <x v="685"/>
    <n v="1"/>
    <x v="22"/>
    <x v="21"/>
  </r>
  <r>
    <s v="United States"/>
    <n v="244"/>
    <s v="Sport-100 Helmet- Black"/>
    <x v="1"/>
    <s v="Helmets"/>
    <x v="685"/>
    <n v="1"/>
    <x v="8"/>
    <x v="8"/>
  </r>
  <r>
    <s v="United States"/>
    <n v="248"/>
    <s v="Long-Sleeve Logo Jersey- L"/>
    <x v="2"/>
    <s v="Jerseys"/>
    <x v="685"/>
    <n v="1"/>
    <x v="15"/>
    <x v="14"/>
  </r>
  <r>
    <s v="Canada"/>
    <n v="120"/>
    <s v="Mountain-200 Black- 38"/>
    <x v="0"/>
    <s v="Mountain Bikes"/>
    <x v="685"/>
    <n v="1"/>
    <x v="24"/>
    <x v="5"/>
  </r>
  <r>
    <s v="Canada"/>
    <n v="174"/>
    <s v="Fender Set - Mountain"/>
    <x v="1"/>
    <s v="Fenders"/>
    <x v="685"/>
    <n v="1"/>
    <x v="25"/>
    <x v="20"/>
  </r>
  <r>
    <s v="Canada"/>
    <n v="293"/>
    <s v="Classic Vest- M"/>
    <x v="2"/>
    <s v="Vests"/>
    <x v="685"/>
    <n v="1"/>
    <x v="33"/>
    <x v="28"/>
  </r>
  <r>
    <s v="Canada"/>
    <n v="104"/>
    <s v="Mountain Bottle Cage"/>
    <x v="1"/>
    <s v="Bottles and Cages"/>
    <x v="685"/>
    <n v="1"/>
    <x v="9"/>
    <x v="9"/>
  </r>
  <r>
    <s v="Canada"/>
    <n v="124"/>
    <s v="Mountain-200 Silver- 42"/>
    <x v="0"/>
    <s v="Mountain Bikes"/>
    <x v="685"/>
    <n v="1"/>
    <x v="10"/>
    <x v="4"/>
  </r>
  <r>
    <s v="Canada"/>
    <n v="246"/>
    <s v="Sport-100 Helmet- Red"/>
    <x v="1"/>
    <s v="Helmets"/>
    <x v="685"/>
    <n v="1"/>
    <x v="8"/>
    <x v="8"/>
  </r>
  <r>
    <s v="Canada"/>
    <n v="295"/>
    <s v="Water Bottle - 30 oz."/>
    <x v="1"/>
    <s v="Bottles and Cages"/>
    <x v="685"/>
    <n v="1"/>
    <x v="11"/>
    <x v="10"/>
  </r>
  <r>
    <s v="United Kingdom"/>
    <n v="105"/>
    <s v="Road Bottle Cage"/>
    <x v="1"/>
    <s v="Bottles and Cages"/>
    <x v="685"/>
    <n v="1"/>
    <x v="6"/>
    <x v="6"/>
  </r>
  <r>
    <s v="United Kingdom"/>
    <n v="164"/>
    <s v="Touring-1000 Yellow- 54"/>
    <x v="0"/>
    <s v="Touring Bikes"/>
    <x v="685"/>
    <n v="1"/>
    <x v="19"/>
    <x v="18"/>
  </r>
  <r>
    <s v="United Kingdom"/>
    <n v="168"/>
    <s v="Bike Wash - Dissolver"/>
    <x v="1"/>
    <s v="Cleaners"/>
    <x v="685"/>
    <n v="1"/>
    <x v="34"/>
    <x v="6"/>
  </r>
  <r>
    <s v="United Kingdom"/>
    <n v="295"/>
    <s v="Water Bottle - 30 oz."/>
    <x v="1"/>
    <s v="Bottles and Cages"/>
    <x v="685"/>
    <n v="1"/>
    <x v="11"/>
    <x v="10"/>
  </r>
  <r>
    <s v="Australia"/>
    <n v="135"/>
    <s v="Road-350-W Yellow- 40"/>
    <x v="0"/>
    <s v="Road Bikes"/>
    <x v="685"/>
    <n v="1"/>
    <x v="16"/>
    <x v="15"/>
  </r>
  <r>
    <s v="Australia"/>
    <n v="235"/>
    <s v="Half-Finger Gloves- S"/>
    <x v="2"/>
    <s v="Gloves"/>
    <x v="685"/>
    <n v="1"/>
    <x v="22"/>
    <x v="21"/>
  </r>
  <r>
    <s v="Australia"/>
    <n v="277"/>
    <s v="Short-Sleeve Classic Jersey- S"/>
    <x v="2"/>
    <s v="Jerseys"/>
    <x v="685"/>
    <n v="1"/>
    <x v="29"/>
    <x v="24"/>
  </r>
  <r>
    <s v="Australia"/>
    <n v="136"/>
    <s v="Road-350-W Yellow- 42"/>
    <x v="0"/>
    <s v="Road Bikes"/>
    <x v="685"/>
    <n v="1"/>
    <x v="16"/>
    <x v="15"/>
  </r>
  <r>
    <s v="Australia"/>
    <n v="134"/>
    <s v="Road-550-W Yellow- 48"/>
    <x v="0"/>
    <s v="Road Bikes"/>
    <x v="685"/>
    <n v="1"/>
    <x v="28"/>
    <x v="0"/>
  </r>
  <r>
    <s v="Australia"/>
    <n v="139"/>
    <s v="Road-250 Black- 44"/>
    <x v="0"/>
    <s v="Road Bikes"/>
    <x v="685"/>
    <n v="1"/>
    <x v="2"/>
    <x v="1"/>
  </r>
  <r>
    <s v="Australia"/>
    <n v="259"/>
    <s v="Patch Kit/8 Patches"/>
    <x v="1"/>
    <s v="Tires and Tubes"/>
    <x v="685"/>
    <n v="1"/>
    <x v="31"/>
    <x v="13"/>
  </r>
  <r>
    <s v="Australia"/>
    <n v="287"/>
    <s v="HL Road Tire"/>
    <x v="1"/>
    <s v="Tires and Tubes"/>
    <x v="685"/>
    <n v="1"/>
    <x v="13"/>
    <x v="12"/>
  </r>
  <r>
    <s v="Australia"/>
    <n v="109"/>
    <s v="Mountain-500 Black- 48"/>
    <x v="0"/>
    <s v="Mountain Bikes"/>
    <x v="685"/>
    <n v="1"/>
    <x v="20"/>
    <x v="26"/>
  </r>
  <r>
    <s v="Australia"/>
    <n v="174"/>
    <s v="Fender Set - Mountain"/>
    <x v="1"/>
    <s v="Fenders"/>
    <x v="685"/>
    <n v="1"/>
    <x v="25"/>
    <x v="20"/>
  </r>
  <r>
    <s v="Australia"/>
    <n v="114"/>
    <s v="Mountain-500 Silver- 48"/>
    <x v="0"/>
    <s v="Mountain Bikes"/>
    <x v="685"/>
    <n v="1"/>
    <x v="30"/>
    <x v="25"/>
  </r>
  <r>
    <s v="Australia"/>
    <n v="107"/>
    <s v="Mountain-500 Black- 42"/>
    <x v="0"/>
    <s v="Mountain Bikes"/>
    <x v="685"/>
    <n v="1"/>
    <x v="20"/>
    <x v="26"/>
  </r>
  <r>
    <s v="Australia"/>
    <n v="277"/>
    <s v="Short-Sleeve Classic Jersey- S"/>
    <x v="2"/>
    <s v="Jerseys"/>
    <x v="685"/>
    <n v="1"/>
    <x v="29"/>
    <x v="24"/>
  </r>
  <r>
    <s v="United States"/>
    <n v="150"/>
    <s v="Touring-3000 Yellow- 50"/>
    <x v="0"/>
    <s v="Touring Bikes"/>
    <x v="685"/>
    <n v="1"/>
    <x v="17"/>
    <x v="16"/>
  </r>
  <r>
    <s v="United States"/>
    <n v="244"/>
    <s v="Sport-100 Helmet- Black"/>
    <x v="1"/>
    <s v="Helmets"/>
    <x v="685"/>
    <n v="1"/>
    <x v="8"/>
    <x v="8"/>
  </r>
  <r>
    <s v="United States"/>
    <n v="158"/>
    <s v="Touring-1000 Blue- 46"/>
    <x v="0"/>
    <s v="Touring Bikes"/>
    <x v="685"/>
    <n v="1"/>
    <x v="19"/>
    <x v="18"/>
  </r>
  <r>
    <s v="United States"/>
    <n v="245"/>
    <s v="Sport-100 Helmet- Blue"/>
    <x v="1"/>
    <s v="Helmets"/>
    <x v="685"/>
    <n v="1"/>
    <x v="8"/>
    <x v="8"/>
  </r>
  <r>
    <s v="United States"/>
    <n v="249"/>
    <s v="Long-Sleeve Logo Jersey- M"/>
    <x v="2"/>
    <s v="Jerseys"/>
    <x v="685"/>
    <n v="1"/>
    <x v="15"/>
    <x v="14"/>
  </r>
  <r>
    <s v="United States"/>
    <n v="105"/>
    <s v="Road Bottle Cage"/>
    <x v="1"/>
    <s v="Bottles and Cages"/>
    <x v="685"/>
    <n v="1"/>
    <x v="6"/>
    <x v="6"/>
  </r>
  <r>
    <s v="United States"/>
    <n v="129"/>
    <s v="Road-750 Black- 58"/>
    <x v="0"/>
    <s v="Road Bikes"/>
    <x v="685"/>
    <n v="1"/>
    <x v="20"/>
    <x v="19"/>
  </r>
  <r>
    <s v="United States"/>
    <n v="278"/>
    <s v="Short-Sleeve Classic Jersey- XL"/>
    <x v="2"/>
    <s v="Jerseys"/>
    <x v="685"/>
    <n v="1"/>
    <x v="29"/>
    <x v="24"/>
  </r>
  <r>
    <s v="United States"/>
    <n v="295"/>
    <s v="Water Bottle - 30 oz."/>
    <x v="1"/>
    <s v="Bottles and Cages"/>
    <x v="685"/>
    <n v="1"/>
    <x v="11"/>
    <x v="10"/>
  </r>
  <r>
    <s v="Canada"/>
    <n v="138"/>
    <s v="Road-350-W Yellow- 48"/>
    <x v="0"/>
    <s v="Road Bikes"/>
    <x v="685"/>
    <n v="1"/>
    <x v="16"/>
    <x v="15"/>
  </r>
  <r>
    <s v="Canada"/>
    <n v="251"/>
    <s v="Long-Sleeve Logo Jersey- XL"/>
    <x v="2"/>
    <s v="Jerseys"/>
    <x v="685"/>
    <n v="1"/>
    <x v="15"/>
    <x v="14"/>
  </r>
  <r>
    <s v="Canada"/>
    <n v="280"/>
    <s v="Racing Socks- M"/>
    <x v="2"/>
    <s v="Socks"/>
    <x v="685"/>
    <n v="1"/>
    <x v="6"/>
    <x v="6"/>
  </r>
  <r>
    <s v="United States"/>
    <n v="136"/>
    <s v="Road-350-W Yellow- 42"/>
    <x v="0"/>
    <s v="Road Bikes"/>
    <x v="685"/>
    <n v="1"/>
    <x v="16"/>
    <x v="15"/>
  </r>
  <r>
    <s v="United States"/>
    <n v="244"/>
    <s v="Sport-100 Helmet- Black"/>
    <x v="1"/>
    <s v="Helmets"/>
    <x v="685"/>
    <n v="1"/>
    <x v="8"/>
    <x v="8"/>
  </r>
  <r>
    <s v="United States"/>
    <n v="138"/>
    <s v="Road-350-W Yellow- 48"/>
    <x v="0"/>
    <s v="Road Bikes"/>
    <x v="685"/>
    <n v="1"/>
    <x v="16"/>
    <x v="15"/>
  </r>
  <r>
    <s v="United States"/>
    <n v="138"/>
    <s v="Road-350-W Yellow- 48"/>
    <x v="0"/>
    <s v="Road Bikes"/>
    <x v="685"/>
    <n v="1"/>
    <x v="16"/>
    <x v="15"/>
  </r>
  <r>
    <s v="United States"/>
    <n v="259"/>
    <s v="Patch Kit/8 Patches"/>
    <x v="1"/>
    <s v="Tires and Tubes"/>
    <x v="685"/>
    <n v="1"/>
    <x v="31"/>
    <x v="13"/>
  </r>
  <r>
    <s v="United States"/>
    <n v="286"/>
    <s v="ML Road Tire"/>
    <x v="1"/>
    <s v="Tires and Tubes"/>
    <x v="685"/>
    <n v="1"/>
    <x v="23"/>
    <x v="21"/>
  </r>
  <r>
    <s v="United States"/>
    <n v="290"/>
    <s v="Road Tire Tube"/>
    <x v="1"/>
    <s v="Tires and Tubes"/>
    <x v="685"/>
    <n v="1"/>
    <x v="14"/>
    <x v="13"/>
  </r>
  <r>
    <s v="United States"/>
    <n v="135"/>
    <s v="Road-350-W Yellow- 40"/>
    <x v="0"/>
    <s v="Road Bikes"/>
    <x v="685"/>
    <n v="1"/>
    <x v="16"/>
    <x v="15"/>
  </r>
  <r>
    <s v="United States"/>
    <n v="234"/>
    <s v="Half-Finger Gloves- M"/>
    <x v="2"/>
    <s v="Gloves"/>
    <x v="685"/>
    <n v="1"/>
    <x v="22"/>
    <x v="21"/>
  </r>
  <r>
    <s v="United States"/>
    <n v="246"/>
    <s v="Sport-100 Helmet- Red"/>
    <x v="1"/>
    <s v="Helmets"/>
    <x v="685"/>
    <n v="1"/>
    <x v="8"/>
    <x v="8"/>
  </r>
  <r>
    <s v="United States"/>
    <n v="138"/>
    <s v="Road-350-W Yellow- 48"/>
    <x v="0"/>
    <s v="Road Bikes"/>
    <x v="685"/>
    <n v="1"/>
    <x v="16"/>
    <x v="15"/>
  </r>
  <r>
    <s v="France"/>
    <n v="130"/>
    <s v="Road-550-W Yellow- 38"/>
    <x v="0"/>
    <s v="Road Bikes"/>
    <x v="685"/>
    <n v="1"/>
    <x v="28"/>
    <x v="0"/>
  </r>
  <r>
    <s v="France"/>
    <n v="286"/>
    <s v="ML Road Tire"/>
    <x v="1"/>
    <s v="Tires and Tubes"/>
    <x v="685"/>
    <n v="1"/>
    <x v="23"/>
    <x v="21"/>
  </r>
  <r>
    <s v="France"/>
    <n v="290"/>
    <s v="Road Tire Tube"/>
    <x v="1"/>
    <s v="Tires and Tubes"/>
    <x v="685"/>
    <n v="1"/>
    <x v="14"/>
    <x v="13"/>
  </r>
  <r>
    <s v="United Kingdom"/>
    <n v="105"/>
    <s v="Road Bottle Cage"/>
    <x v="1"/>
    <s v="Bottles and Cages"/>
    <x v="685"/>
    <n v="1"/>
    <x v="6"/>
    <x v="6"/>
  </r>
  <r>
    <s v="United Kingdom"/>
    <n v="133"/>
    <s v="Road-550-W Yellow- 44"/>
    <x v="0"/>
    <s v="Road Bikes"/>
    <x v="685"/>
    <n v="1"/>
    <x v="28"/>
    <x v="0"/>
  </r>
  <r>
    <s v="United Kingdom"/>
    <n v="234"/>
    <s v="Half-Finger Gloves- M"/>
    <x v="2"/>
    <s v="Gloves"/>
    <x v="685"/>
    <n v="1"/>
    <x v="22"/>
    <x v="21"/>
  </r>
  <r>
    <s v="United Kingdom"/>
    <n v="278"/>
    <s v="Short-Sleeve Classic Jersey- XL"/>
    <x v="2"/>
    <s v="Jerseys"/>
    <x v="685"/>
    <n v="1"/>
    <x v="29"/>
    <x v="24"/>
  </r>
  <r>
    <s v="United Kingdom"/>
    <n v="295"/>
    <s v="Water Bottle - 30 oz."/>
    <x v="1"/>
    <s v="Bottles and Cages"/>
    <x v="685"/>
    <n v="1"/>
    <x v="11"/>
    <x v="10"/>
  </r>
  <r>
    <s v="United Kingdom"/>
    <n v="128"/>
    <s v="Road-750 Black- 52"/>
    <x v="0"/>
    <s v="Road Bikes"/>
    <x v="685"/>
    <n v="1"/>
    <x v="20"/>
    <x v="19"/>
  </r>
  <r>
    <s v="United Kingdom"/>
    <n v="285"/>
    <s v="LL Road Tire"/>
    <x v="1"/>
    <s v="Tires and Tubes"/>
    <x v="685"/>
    <n v="1"/>
    <x v="21"/>
    <x v="20"/>
  </r>
  <r>
    <s v="United Kingdom"/>
    <n v="290"/>
    <s v="Road Tire Tube"/>
    <x v="1"/>
    <s v="Tires and Tubes"/>
    <x v="685"/>
    <n v="1"/>
    <x v="14"/>
    <x v="13"/>
  </r>
  <r>
    <s v="Australia"/>
    <n v="155"/>
    <s v="Touring-2000 Blue- 50"/>
    <x v="0"/>
    <s v="Touring Bikes"/>
    <x v="685"/>
    <n v="1"/>
    <x v="7"/>
    <x v="7"/>
  </r>
  <r>
    <s v="Australia"/>
    <n v="246"/>
    <s v="Sport-100 Helmet- Red"/>
    <x v="1"/>
    <s v="Helmets"/>
    <x v="685"/>
    <n v="1"/>
    <x v="8"/>
    <x v="8"/>
  </r>
  <r>
    <s v="Australia"/>
    <n v="156"/>
    <s v="Touring-2000 Blue- 54"/>
    <x v="0"/>
    <s v="Touring Bikes"/>
    <x v="685"/>
    <n v="1"/>
    <x v="7"/>
    <x v="7"/>
  </r>
  <r>
    <s v="Australia"/>
    <n v="233"/>
    <s v="Half-Finger Gloves- L"/>
    <x v="2"/>
    <s v="Gloves"/>
    <x v="685"/>
    <n v="1"/>
    <x v="22"/>
    <x v="21"/>
  </r>
  <r>
    <s v="Australia"/>
    <n v="246"/>
    <s v="Sport-100 Helmet- Red"/>
    <x v="1"/>
    <s v="Helmets"/>
    <x v="685"/>
    <n v="1"/>
    <x v="8"/>
    <x v="8"/>
  </r>
  <r>
    <s v="United Kingdom"/>
    <n v="136"/>
    <s v="Road-350-W Yellow- 42"/>
    <x v="0"/>
    <s v="Road Bikes"/>
    <x v="685"/>
    <n v="1"/>
    <x v="16"/>
    <x v="15"/>
  </r>
  <r>
    <s v="France"/>
    <n v="136"/>
    <s v="Road-350-W Yellow- 42"/>
    <x v="0"/>
    <s v="Road Bikes"/>
    <x v="685"/>
    <n v="1"/>
    <x v="16"/>
    <x v="15"/>
  </r>
  <r>
    <s v="France"/>
    <n v="246"/>
    <s v="Sport-100 Helmet- Red"/>
    <x v="1"/>
    <s v="Helmets"/>
    <x v="685"/>
    <n v="1"/>
    <x v="8"/>
    <x v="8"/>
  </r>
  <r>
    <s v="Australia"/>
    <n v="105"/>
    <s v="Road Bottle Cage"/>
    <x v="1"/>
    <s v="Bottles and Cages"/>
    <x v="685"/>
    <n v="1"/>
    <x v="6"/>
    <x v="6"/>
  </r>
  <r>
    <s v="Australia"/>
    <n v="126"/>
    <s v="Road-750 Black- 44"/>
    <x v="0"/>
    <s v="Road Bikes"/>
    <x v="685"/>
    <n v="1"/>
    <x v="20"/>
    <x v="19"/>
  </r>
  <r>
    <s v="Australia"/>
    <n v="295"/>
    <s v="Water Bottle - 30 oz."/>
    <x v="1"/>
    <s v="Bottles and Cages"/>
    <x v="685"/>
    <n v="1"/>
    <x v="11"/>
    <x v="10"/>
  </r>
  <r>
    <s v="United Kingdom"/>
    <n v="137"/>
    <s v="Road-350-W Yellow- 44"/>
    <x v="0"/>
    <s v="Road Bikes"/>
    <x v="686"/>
    <n v="1"/>
    <x v="16"/>
    <x v="15"/>
  </r>
  <r>
    <s v="United Kingdom"/>
    <n v="234"/>
    <s v="Half-Finger Gloves- M"/>
    <x v="2"/>
    <s v="Gloves"/>
    <x v="686"/>
    <n v="1"/>
    <x v="22"/>
    <x v="21"/>
  </r>
  <r>
    <s v="United Kingdom"/>
    <n v="250"/>
    <s v="Long-Sleeve Logo Jersey- S"/>
    <x v="2"/>
    <s v="Jerseys"/>
    <x v="686"/>
    <n v="1"/>
    <x v="15"/>
    <x v="14"/>
  </r>
  <r>
    <s v="Australia"/>
    <n v="286"/>
    <s v="ML Road Tire"/>
    <x v="1"/>
    <s v="Tires and Tubes"/>
    <x v="686"/>
    <n v="1"/>
    <x v="23"/>
    <x v="21"/>
  </r>
  <r>
    <s v="Australia"/>
    <n v="290"/>
    <s v="Road Tire Tube"/>
    <x v="1"/>
    <s v="Tires and Tubes"/>
    <x v="686"/>
    <n v="1"/>
    <x v="14"/>
    <x v="13"/>
  </r>
  <r>
    <s v="Australia"/>
    <n v="294"/>
    <s v="Classic Vest- S"/>
    <x v="2"/>
    <s v="Vests"/>
    <x v="686"/>
    <n v="1"/>
    <x v="33"/>
    <x v="28"/>
  </r>
  <r>
    <s v="Australia"/>
    <n v="286"/>
    <s v="ML Road Tire"/>
    <x v="1"/>
    <s v="Tires and Tubes"/>
    <x v="686"/>
    <n v="1"/>
    <x v="23"/>
    <x v="21"/>
  </r>
  <r>
    <s v="Australia"/>
    <n v="290"/>
    <s v="Road Tire Tube"/>
    <x v="1"/>
    <s v="Tires and Tubes"/>
    <x v="686"/>
    <n v="1"/>
    <x v="14"/>
    <x v="13"/>
  </r>
  <r>
    <s v="Australia"/>
    <n v="282"/>
    <s v="LL Mountain Tire"/>
    <x v="1"/>
    <s v="Tires and Tubes"/>
    <x v="686"/>
    <n v="1"/>
    <x v="23"/>
    <x v="21"/>
  </r>
  <r>
    <s v="Australia"/>
    <n v="289"/>
    <s v="Mountain Tire Tube"/>
    <x v="1"/>
    <s v="Tires and Tubes"/>
    <x v="686"/>
    <n v="1"/>
    <x v="11"/>
    <x v="10"/>
  </r>
  <r>
    <s v="Australia"/>
    <n v="280"/>
    <s v="Racing Socks- M"/>
    <x v="2"/>
    <s v="Socks"/>
    <x v="686"/>
    <n v="1"/>
    <x v="6"/>
    <x v="6"/>
  </r>
  <r>
    <s v="Australia"/>
    <n v="283"/>
    <s v="ML Mountain Tire"/>
    <x v="1"/>
    <s v="Tires and Tubes"/>
    <x v="686"/>
    <n v="1"/>
    <x v="27"/>
    <x v="17"/>
  </r>
  <r>
    <s v="Australia"/>
    <n v="283"/>
    <s v="ML Mountain Tire"/>
    <x v="1"/>
    <s v="Tires and Tubes"/>
    <x v="686"/>
    <n v="1"/>
    <x v="27"/>
    <x v="17"/>
  </r>
  <r>
    <s v="Australia"/>
    <n v="259"/>
    <s v="Patch Kit/8 Patches"/>
    <x v="1"/>
    <s v="Tires and Tubes"/>
    <x v="686"/>
    <n v="1"/>
    <x v="31"/>
    <x v="13"/>
  </r>
  <r>
    <s v="Australia"/>
    <n v="283"/>
    <s v="ML Mountain Tire"/>
    <x v="1"/>
    <s v="Tires and Tubes"/>
    <x v="686"/>
    <n v="1"/>
    <x v="27"/>
    <x v="17"/>
  </r>
  <r>
    <s v="Australia"/>
    <n v="244"/>
    <s v="Sport-100 Helmet- Black"/>
    <x v="1"/>
    <s v="Helmets"/>
    <x v="686"/>
    <n v="1"/>
    <x v="8"/>
    <x v="8"/>
  </r>
  <r>
    <s v="Australia"/>
    <n v="283"/>
    <s v="ML Mountain Tire"/>
    <x v="1"/>
    <s v="Tires and Tubes"/>
    <x v="686"/>
    <n v="1"/>
    <x v="27"/>
    <x v="17"/>
  </r>
  <r>
    <s v="Australia"/>
    <n v="289"/>
    <s v="Mountain Tire Tube"/>
    <x v="1"/>
    <s v="Tires and Tubes"/>
    <x v="686"/>
    <n v="1"/>
    <x v="11"/>
    <x v="10"/>
  </r>
  <r>
    <s v="Australia"/>
    <n v="259"/>
    <s v="Patch Kit/8 Patches"/>
    <x v="1"/>
    <s v="Tires and Tubes"/>
    <x v="686"/>
    <n v="1"/>
    <x v="31"/>
    <x v="13"/>
  </r>
  <r>
    <s v="Australia"/>
    <n v="285"/>
    <s v="LL Road Tire"/>
    <x v="1"/>
    <s v="Tires and Tubes"/>
    <x v="686"/>
    <n v="1"/>
    <x v="21"/>
    <x v="20"/>
  </r>
  <r>
    <s v="Australia"/>
    <n v="235"/>
    <s v="Half-Finger Gloves- S"/>
    <x v="2"/>
    <s v="Gloves"/>
    <x v="686"/>
    <n v="1"/>
    <x v="22"/>
    <x v="21"/>
  </r>
  <r>
    <s v="Australia"/>
    <n v="246"/>
    <s v="Sport-100 Helmet- Red"/>
    <x v="1"/>
    <s v="Helmets"/>
    <x v="686"/>
    <n v="1"/>
    <x v="8"/>
    <x v="8"/>
  </r>
  <r>
    <s v="Australia"/>
    <n v="284"/>
    <s v="HL Mountain Tire"/>
    <x v="1"/>
    <s v="Tires and Tubes"/>
    <x v="686"/>
    <n v="1"/>
    <x v="8"/>
    <x v="8"/>
  </r>
  <r>
    <s v="Australia"/>
    <n v="289"/>
    <s v="Mountain Tire Tube"/>
    <x v="1"/>
    <s v="Tires and Tubes"/>
    <x v="686"/>
    <n v="1"/>
    <x v="11"/>
    <x v="10"/>
  </r>
  <r>
    <s v="Australia"/>
    <n v="245"/>
    <s v="Sport-100 Helmet- Blue"/>
    <x v="1"/>
    <s v="Helmets"/>
    <x v="686"/>
    <n v="1"/>
    <x v="8"/>
    <x v="8"/>
  </r>
  <r>
    <s v="Australia"/>
    <n v="285"/>
    <s v="LL Road Tire"/>
    <x v="1"/>
    <s v="Tires and Tubes"/>
    <x v="686"/>
    <n v="1"/>
    <x v="21"/>
    <x v="20"/>
  </r>
  <r>
    <s v="Australia"/>
    <n v="290"/>
    <s v="Road Tire Tube"/>
    <x v="1"/>
    <s v="Tires and Tubes"/>
    <x v="686"/>
    <n v="1"/>
    <x v="14"/>
    <x v="13"/>
  </r>
  <r>
    <s v="Australia"/>
    <n v="259"/>
    <s v="Patch Kit/8 Patches"/>
    <x v="1"/>
    <s v="Tires and Tubes"/>
    <x v="686"/>
    <n v="1"/>
    <x v="31"/>
    <x v="13"/>
  </r>
  <r>
    <s v="France"/>
    <n v="140"/>
    <s v="Road-250 Black- 48"/>
    <x v="0"/>
    <s v="Road Bikes"/>
    <x v="686"/>
    <n v="1"/>
    <x v="2"/>
    <x v="1"/>
  </r>
  <r>
    <s v="France"/>
    <n v="260"/>
    <s v="Hitch Rack - 4-Bike"/>
    <x v="1"/>
    <s v="Bike Racks"/>
    <x v="686"/>
    <n v="1"/>
    <x v="35"/>
    <x v="29"/>
  </r>
  <r>
    <s v="United Kingdom"/>
    <n v="104"/>
    <s v="Mountain Bottle Cage"/>
    <x v="1"/>
    <s v="Bottles and Cages"/>
    <x v="686"/>
    <n v="1"/>
    <x v="9"/>
    <x v="9"/>
  </r>
  <r>
    <s v="United Kingdom"/>
    <n v="120"/>
    <s v="Mountain-200 Black- 38"/>
    <x v="0"/>
    <s v="Mountain Bikes"/>
    <x v="686"/>
    <n v="1"/>
    <x v="24"/>
    <x v="5"/>
  </r>
  <r>
    <s v="United Kingdom"/>
    <n v="244"/>
    <s v="Sport-100 Helmet- Black"/>
    <x v="1"/>
    <s v="Helmets"/>
    <x v="686"/>
    <n v="1"/>
    <x v="8"/>
    <x v="8"/>
  </r>
  <r>
    <s v="United Kingdom"/>
    <n v="295"/>
    <s v="Water Bottle - 30 oz."/>
    <x v="1"/>
    <s v="Bottles and Cages"/>
    <x v="686"/>
    <n v="1"/>
    <x v="11"/>
    <x v="10"/>
  </r>
  <r>
    <s v="Germany"/>
    <n v="125"/>
    <s v="Mountain-200 Silver- 46"/>
    <x v="0"/>
    <s v="Mountain Bikes"/>
    <x v="686"/>
    <n v="1"/>
    <x v="10"/>
    <x v="4"/>
  </r>
  <r>
    <s v="Germany"/>
    <n v="259"/>
    <s v="Patch Kit/8 Patches"/>
    <x v="1"/>
    <s v="Tires and Tubes"/>
    <x v="686"/>
    <n v="1"/>
    <x v="31"/>
    <x v="13"/>
  </r>
  <r>
    <s v="Germany"/>
    <n v="109"/>
    <s v="Mountain-500 Black- 48"/>
    <x v="0"/>
    <s v="Mountain Bikes"/>
    <x v="686"/>
    <n v="1"/>
    <x v="20"/>
    <x v="26"/>
  </r>
  <r>
    <s v="Germany"/>
    <n v="135"/>
    <s v="Road-350-W Yellow- 40"/>
    <x v="0"/>
    <s v="Road Bikes"/>
    <x v="686"/>
    <n v="1"/>
    <x v="16"/>
    <x v="15"/>
  </r>
  <r>
    <s v="Germany"/>
    <n v="248"/>
    <s v="Long-Sleeve Logo Jersey- L"/>
    <x v="2"/>
    <s v="Jerseys"/>
    <x v="686"/>
    <n v="1"/>
    <x v="15"/>
    <x v="14"/>
  </r>
  <r>
    <s v="Canada"/>
    <n v="259"/>
    <s v="Patch Kit/8 Patches"/>
    <x v="1"/>
    <s v="Tires and Tubes"/>
    <x v="686"/>
    <n v="1"/>
    <x v="31"/>
    <x v="13"/>
  </r>
  <r>
    <s v="United States"/>
    <n v="287"/>
    <s v="HL Road Tire"/>
    <x v="1"/>
    <s v="Tires and Tubes"/>
    <x v="686"/>
    <n v="1"/>
    <x v="13"/>
    <x v="12"/>
  </r>
  <r>
    <s v="United States"/>
    <n v="244"/>
    <s v="Sport-100 Helmet- Black"/>
    <x v="1"/>
    <s v="Helmets"/>
    <x v="686"/>
    <n v="1"/>
    <x v="8"/>
    <x v="8"/>
  </r>
  <r>
    <s v="United States"/>
    <n v="287"/>
    <s v="HL Road Tire"/>
    <x v="1"/>
    <s v="Tires and Tubes"/>
    <x v="686"/>
    <n v="1"/>
    <x v="13"/>
    <x v="12"/>
  </r>
  <r>
    <s v="United States"/>
    <n v="290"/>
    <s v="Road Tire Tube"/>
    <x v="1"/>
    <s v="Tires and Tubes"/>
    <x v="686"/>
    <n v="1"/>
    <x v="14"/>
    <x v="13"/>
  </r>
  <r>
    <s v="United States"/>
    <n v="274"/>
    <s v="Women's Mountain Shorts- S"/>
    <x v="2"/>
    <s v="Shorts"/>
    <x v="686"/>
    <n v="1"/>
    <x v="36"/>
    <x v="30"/>
  </r>
  <r>
    <s v="United States"/>
    <n v="294"/>
    <s v="Classic Vest- S"/>
    <x v="2"/>
    <s v="Vests"/>
    <x v="686"/>
    <n v="1"/>
    <x v="33"/>
    <x v="28"/>
  </r>
  <r>
    <s v="United States"/>
    <n v="248"/>
    <s v="Long-Sleeve Logo Jersey- L"/>
    <x v="2"/>
    <s v="Jerseys"/>
    <x v="686"/>
    <n v="1"/>
    <x v="15"/>
    <x v="14"/>
  </r>
  <r>
    <s v="United States"/>
    <n v="273"/>
    <s v="Women's Mountain Shorts- M"/>
    <x v="2"/>
    <s v="Shorts"/>
    <x v="686"/>
    <n v="1"/>
    <x v="36"/>
    <x v="30"/>
  </r>
  <r>
    <s v="United States"/>
    <n v="250"/>
    <s v="Long-Sleeve Logo Jersey- S"/>
    <x v="2"/>
    <s v="Jerseys"/>
    <x v="686"/>
    <n v="1"/>
    <x v="15"/>
    <x v="14"/>
  </r>
  <r>
    <s v="United States"/>
    <n v="273"/>
    <s v="Women's Mountain Shorts- M"/>
    <x v="2"/>
    <s v="Shorts"/>
    <x v="686"/>
    <n v="1"/>
    <x v="36"/>
    <x v="30"/>
  </r>
  <r>
    <s v="United States"/>
    <n v="295"/>
    <s v="Water Bottle - 30 oz."/>
    <x v="1"/>
    <s v="Bottles and Cages"/>
    <x v="686"/>
    <n v="1"/>
    <x v="11"/>
    <x v="10"/>
  </r>
  <r>
    <s v="United States"/>
    <n v="259"/>
    <s v="Patch Kit/8 Patches"/>
    <x v="1"/>
    <s v="Tires and Tubes"/>
    <x v="686"/>
    <n v="1"/>
    <x v="31"/>
    <x v="13"/>
  </r>
  <r>
    <s v="United States"/>
    <n v="289"/>
    <s v="Mountain Tire Tube"/>
    <x v="1"/>
    <s v="Tires and Tubes"/>
    <x v="686"/>
    <n v="1"/>
    <x v="11"/>
    <x v="10"/>
  </r>
  <r>
    <s v="Germany"/>
    <n v="104"/>
    <s v="Mountain Bottle Cage"/>
    <x v="1"/>
    <s v="Bottles and Cages"/>
    <x v="686"/>
    <n v="1"/>
    <x v="9"/>
    <x v="9"/>
  </r>
  <r>
    <s v="Germany"/>
    <n v="174"/>
    <s v="Fender Set - Mountain"/>
    <x v="1"/>
    <s v="Fenders"/>
    <x v="686"/>
    <n v="1"/>
    <x v="25"/>
    <x v="20"/>
  </r>
  <r>
    <s v="Germany"/>
    <n v="244"/>
    <s v="Sport-100 Helmet- Black"/>
    <x v="1"/>
    <s v="Helmets"/>
    <x v="686"/>
    <n v="1"/>
    <x v="8"/>
    <x v="8"/>
  </r>
  <r>
    <s v="Germany"/>
    <n v="249"/>
    <s v="Long-Sleeve Logo Jersey- M"/>
    <x v="2"/>
    <s v="Jerseys"/>
    <x v="686"/>
    <n v="1"/>
    <x v="15"/>
    <x v="14"/>
  </r>
  <r>
    <s v="Germany"/>
    <n v="104"/>
    <s v="Mountain Bottle Cage"/>
    <x v="1"/>
    <s v="Bottles and Cages"/>
    <x v="686"/>
    <n v="1"/>
    <x v="9"/>
    <x v="9"/>
  </r>
  <r>
    <s v="Germany"/>
    <n v="174"/>
    <s v="Fender Set - Mountain"/>
    <x v="1"/>
    <s v="Fenders"/>
    <x v="686"/>
    <n v="1"/>
    <x v="25"/>
    <x v="20"/>
  </r>
  <r>
    <s v="Germany"/>
    <n v="233"/>
    <s v="Half-Finger Gloves- L"/>
    <x v="2"/>
    <s v="Gloves"/>
    <x v="686"/>
    <n v="1"/>
    <x v="22"/>
    <x v="21"/>
  </r>
  <r>
    <s v="Germany"/>
    <n v="295"/>
    <s v="Water Bottle - 30 oz."/>
    <x v="1"/>
    <s v="Bottles and Cages"/>
    <x v="686"/>
    <n v="1"/>
    <x v="11"/>
    <x v="10"/>
  </r>
  <r>
    <s v="France"/>
    <n v="235"/>
    <s v="Half-Finger Gloves- S"/>
    <x v="2"/>
    <s v="Gloves"/>
    <x v="686"/>
    <n v="1"/>
    <x v="22"/>
    <x v="21"/>
  </r>
  <r>
    <s v="France"/>
    <n v="274"/>
    <s v="Women's Mountain Shorts- S"/>
    <x v="2"/>
    <s v="Shorts"/>
    <x v="686"/>
    <n v="1"/>
    <x v="36"/>
    <x v="30"/>
  </r>
  <r>
    <s v="United Kingdom"/>
    <n v="283"/>
    <s v="ML Mountain Tire"/>
    <x v="1"/>
    <s v="Tires and Tubes"/>
    <x v="686"/>
    <n v="1"/>
    <x v="27"/>
    <x v="17"/>
  </r>
  <r>
    <s v="United Kingdom"/>
    <n v="289"/>
    <s v="Mountain Tire Tube"/>
    <x v="1"/>
    <s v="Tires and Tubes"/>
    <x v="686"/>
    <n v="1"/>
    <x v="11"/>
    <x v="10"/>
  </r>
  <r>
    <s v="Germany"/>
    <n v="280"/>
    <s v="Racing Socks- M"/>
    <x v="2"/>
    <s v="Socks"/>
    <x v="686"/>
    <n v="1"/>
    <x v="6"/>
    <x v="6"/>
  </r>
  <r>
    <s v="Germany"/>
    <n v="295"/>
    <s v="Water Bottle - 30 oz."/>
    <x v="1"/>
    <s v="Bottles and Cages"/>
    <x v="686"/>
    <n v="1"/>
    <x v="11"/>
    <x v="10"/>
  </r>
  <r>
    <s v="Germany"/>
    <n v="246"/>
    <s v="Sport-100 Helmet- Red"/>
    <x v="1"/>
    <s v="Helmets"/>
    <x v="686"/>
    <n v="1"/>
    <x v="8"/>
    <x v="8"/>
  </r>
  <r>
    <s v="Germany"/>
    <n v="288"/>
    <s v="Touring Tire"/>
    <x v="1"/>
    <s v="Tires and Tubes"/>
    <x v="686"/>
    <n v="1"/>
    <x v="18"/>
    <x v="17"/>
  </r>
  <r>
    <s v="Germany"/>
    <n v="291"/>
    <s v="Touring Tire Tube"/>
    <x v="1"/>
    <s v="Tires and Tubes"/>
    <x v="686"/>
    <n v="1"/>
    <x v="11"/>
    <x v="10"/>
  </r>
  <r>
    <s v="France"/>
    <n v="245"/>
    <s v="Sport-100 Helmet- Blue"/>
    <x v="1"/>
    <s v="Helmets"/>
    <x v="686"/>
    <n v="1"/>
    <x v="8"/>
    <x v="8"/>
  </r>
  <r>
    <s v="France"/>
    <n v="290"/>
    <s v="Road Tire Tube"/>
    <x v="1"/>
    <s v="Tires and Tubes"/>
    <x v="686"/>
    <n v="1"/>
    <x v="14"/>
    <x v="13"/>
  </r>
  <r>
    <s v="United Kingdom"/>
    <n v="245"/>
    <s v="Sport-100 Helmet- Blue"/>
    <x v="1"/>
    <s v="Helmets"/>
    <x v="686"/>
    <n v="1"/>
    <x v="8"/>
    <x v="8"/>
  </r>
  <r>
    <s v="United Kingdom"/>
    <n v="288"/>
    <s v="Touring Tire"/>
    <x v="1"/>
    <s v="Tires and Tubes"/>
    <x v="686"/>
    <n v="1"/>
    <x v="18"/>
    <x v="17"/>
  </r>
  <r>
    <s v="United Kingdom"/>
    <n v="291"/>
    <s v="Touring Tire Tube"/>
    <x v="1"/>
    <s v="Tires and Tubes"/>
    <x v="686"/>
    <n v="1"/>
    <x v="11"/>
    <x v="10"/>
  </r>
  <r>
    <s v="United Kingdom"/>
    <n v="247"/>
    <s v="Hydration Pack - 70 oz."/>
    <x v="1"/>
    <s v="Hydration Packs"/>
    <x v="686"/>
    <n v="1"/>
    <x v="32"/>
    <x v="27"/>
  </r>
  <r>
    <s v="United Kingdom"/>
    <n v="288"/>
    <s v="Touring Tire"/>
    <x v="1"/>
    <s v="Tires and Tubes"/>
    <x v="686"/>
    <n v="1"/>
    <x v="18"/>
    <x v="17"/>
  </r>
  <r>
    <s v="United Kingdom"/>
    <n v="291"/>
    <s v="Touring Tire Tube"/>
    <x v="1"/>
    <s v="Tires and Tubes"/>
    <x v="686"/>
    <n v="1"/>
    <x v="11"/>
    <x v="10"/>
  </r>
  <r>
    <s v="Germany"/>
    <n v="288"/>
    <s v="Touring Tire"/>
    <x v="1"/>
    <s v="Tires and Tubes"/>
    <x v="686"/>
    <n v="1"/>
    <x v="18"/>
    <x v="17"/>
  </r>
  <r>
    <s v="Germany"/>
    <n v="291"/>
    <s v="Touring Tire Tube"/>
    <x v="1"/>
    <s v="Tires and Tubes"/>
    <x v="686"/>
    <n v="1"/>
    <x v="11"/>
    <x v="10"/>
  </r>
  <r>
    <s v="United Kingdom"/>
    <n v="291"/>
    <s v="Touring Tire Tube"/>
    <x v="1"/>
    <s v="Tires and Tubes"/>
    <x v="686"/>
    <n v="1"/>
    <x v="11"/>
    <x v="10"/>
  </r>
  <r>
    <s v="Canada"/>
    <n v="245"/>
    <s v="Sport-100 Helmet- Blue"/>
    <x v="1"/>
    <s v="Helmets"/>
    <x v="686"/>
    <n v="1"/>
    <x v="8"/>
    <x v="8"/>
  </r>
  <r>
    <s v="Canada"/>
    <n v="284"/>
    <s v="HL Mountain Tire"/>
    <x v="1"/>
    <s v="Tires and Tubes"/>
    <x v="686"/>
    <n v="1"/>
    <x v="8"/>
    <x v="8"/>
  </r>
  <r>
    <s v="Canada"/>
    <n v="289"/>
    <s v="Mountain Tire Tube"/>
    <x v="1"/>
    <s v="Tires and Tubes"/>
    <x v="686"/>
    <n v="1"/>
    <x v="11"/>
    <x v="10"/>
  </r>
  <r>
    <s v="Canada"/>
    <n v="293"/>
    <s v="Classic Vest- M"/>
    <x v="2"/>
    <s v="Vests"/>
    <x v="686"/>
    <n v="1"/>
    <x v="33"/>
    <x v="28"/>
  </r>
  <r>
    <s v="United States"/>
    <n v="250"/>
    <s v="Long-Sleeve Logo Jersey- S"/>
    <x v="2"/>
    <s v="Jerseys"/>
    <x v="686"/>
    <n v="1"/>
    <x v="15"/>
    <x v="14"/>
  </r>
  <r>
    <s v="United States"/>
    <n v="284"/>
    <s v="HL Mountain Tire"/>
    <x v="1"/>
    <s v="Tires and Tubes"/>
    <x v="686"/>
    <n v="1"/>
    <x v="8"/>
    <x v="8"/>
  </r>
  <r>
    <s v="United States"/>
    <n v="289"/>
    <s v="Mountain Tire Tube"/>
    <x v="1"/>
    <s v="Tires and Tubes"/>
    <x v="686"/>
    <n v="1"/>
    <x v="11"/>
    <x v="10"/>
  </r>
  <r>
    <s v="United States"/>
    <n v="174"/>
    <s v="Fender Set - Mountain"/>
    <x v="1"/>
    <s v="Fenders"/>
    <x v="686"/>
    <n v="1"/>
    <x v="25"/>
    <x v="20"/>
  </r>
  <r>
    <s v="United States"/>
    <n v="284"/>
    <s v="HL Mountain Tire"/>
    <x v="1"/>
    <s v="Tires and Tubes"/>
    <x v="686"/>
    <n v="1"/>
    <x v="8"/>
    <x v="8"/>
  </r>
  <r>
    <s v="France"/>
    <n v="104"/>
    <s v="Mountain Bottle Cage"/>
    <x v="1"/>
    <s v="Bottles and Cages"/>
    <x v="686"/>
    <n v="1"/>
    <x v="9"/>
    <x v="9"/>
  </r>
  <r>
    <s v="France"/>
    <n v="277"/>
    <s v="Short-Sleeve Classic Jersey- S"/>
    <x v="2"/>
    <s v="Jerseys"/>
    <x v="686"/>
    <n v="1"/>
    <x v="29"/>
    <x v="24"/>
  </r>
  <r>
    <s v="France"/>
    <n v="295"/>
    <s v="Water Bottle - 30 oz."/>
    <x v="1"/>
    <s v="Bottles and Cages"/>
    <x v="686"/>
    <n v="1"/>
    <x v="11"/>
    <x v="10"/>
  </r>
  <r>
    <s v="United Kingdom"/>
    <n v="166"/>
    <s v="AWC Logo Cap"/>
    <x v="2"/>
    <s v="Caps"/>
    <x v="686"/>
    <n v="1"/>
    <x v="6"/>
    <x v="23"/>
  </r>
  <r>
    <s v="Canada"/>
    <n v="104"/>
    <s v="Mountain Bottle Cage"/>
    <x v="1"/>
    <s v="Bottles and Cages"/>
    <x v="686"/>
    <n v="1"/>
    <x v="9"/>
    <x v="9"/>
  </r>
  <r>
    <s v="Canada"/>
    <n v="174"/>
    <s v="Fender Set - Mountain"/>
    <x v="1"/>
    <s v="Fenders"/>
    <x v="686"/>
    <n v="1"/>
    <x v="25"/>
    <x v="20"/>
  </r>
  <r>
    <s v="Canada"/>
    <n v="233"/>
    <s v="Half-Finger Gloves- L"/>
    <x v="2"/>
    <s v="Gloves"/>
    <x v="686"/>
    <n v="1"/>
    <x v="22"/>
    <x v="21"/>
  </r>
  <r>
    <s v="Canada"/>
    <n v="245"/>
    <s v="Sport-100 Helmet- Blue"/>
    <x v="1"/>
    <s v="Helmets"/>
    <x v="686"/>
    <n v="1"/>
    <x v="8"/>
    <x v="8"/>
  </r>
  <r>
    <s v="Canada"/>
    <n v="295"/>
    <s v="Water Bottle - 30 oz."/>
    <x v="1"/>
    <s v="Bottles and Cages"/>
    <x v="686"/>
    <n v="1"/>
    <x v="11"/>
    <x v="10"/>
  </r>
  <r>
    <s v="United States"/>
    <n v="104"/>
    <s v="Mountain Bottle Cage"/>
    <x v="1"/>
    <s v="Bottles and Cages"/>
    <x v="686"/>
    <n v="1"/>
    <x v="9"/>
    <x v="9"/>
  </r>
  <r>
    <s v="United States"/>
    <n v="123"/>
    <s v="Mountain-200 Silver- 38"/>
    <x v="0"/>
    <s v="Mountain Bikes"/>
    <x v="686"/>
    <n v="1"/>
    <x v="10"/>
    <x v="4"/>
  </r>
  <r>
    <s v="United States"/>
    <n v="293"/>
    <s v="Classic Vest- M"/>
    <x v="2"/>
    <s v="Vests"/>
    <x v="686"/>
    <n v="1"/>
    <x v="33"/>
    <x v="28"/>
  </r>
  <r>
    <s v="United States"/>
    <n v="295"/>
    <s v="Water Bottle - 30 oz."/>
    <x v="1"/>
    <s v="Bottles and Cages"/>
    <x v="686"/>
    <n v="1"/>
    <x v="11"/>
    <x v="10"/>
  </r>
  <r>
    <s v="United States"/>
    <n v="122"/>
    <s v="Mountain-200 Black- 46"/>
    <x v="0"/>
    <s v="Mountain Bikes"/>
    <x v="686"/>
    <n v="1"/>
    <x v="24"/>
    <x v="5"/>
  </r>
  <r>
    <s v="United States"/>
    <n v="174"/>
    <s v="Fender Set - Mountain"/>
    <x v="1"/>
    <s v="Fenders"/>
    <x v="686"/>
    <n v="1"/>
    <x v="25"/>
    <x v="20"/>
  </r>
  <r>
    <s v="United States"/>
    <n v="293"/>
    <s v="Classic Vest- M"/>
    <x v="2"/>
    <s v="Vests"/>
    <x v="686"/>
    <n v="1"/>
    <x v="33"/>
    <x v="28"/>
  </r>
  <r>
    <s v="United States"/>
    <n v="123"/>
    <s v="Mountain-200 Silver- 38"/>
    <x v="0"/>
    <s v="Mountain Bikes"/>
    <x v="686"/>
    <n v="1"/>
    <x v="10"/>
    <x v="4"/>
  </r>
  <r>
    <s v="United States"/>
    <n v="123"/>
    <s v="Mountain-200 Silver- 38"/>
    <x v="0"/>
    <s v="Mountain Bikes"/>
    <x v="686"/>
    <n v="1"/>
    <x v="10"/>
    <x v="4"/>
  </r>
  <r>
    <s v="United States"/>
    <n v="174"/>
    <s v="Fender Set - Mountain"/>
    <x v="1"/>
    <s v="Fenders"/>
    <x v="686"/>
    <n v="1"/>
    <x v="25"/>
    <x v="20"/>
  </r>
  <r>
    <s v="United States"/>
    <n v="124"/>
    <s v="Mountain-200 Silver- 42"/>
    <x v="0"/>
    <s v="Mountain Bikes"/>
    <x v="686"/>
    <n v="1"/>
    <x v="10"/>
    <x v="4"/>
  </r>
  <r>
    <s v="United States"/>
    <n v="246"/>
    <s v="Sport-100 Helmet- Red"/>
    <x v="1"/>
    <s v="Helmets"/>
    <x v="686"/>
    <n v="1"/>
    <x v="8"/>
    <x v="8"/>
  </r>
  <r>
    <s v="United States"/>
    <n v="248"/>
    <s v="Long-Sleeve Logo Jersey- L"/>
    <x v="2"/>
    <s v="Jerseys"/>
    <x v="686"/>
    <n v="1"/>
    <x v="15"/>
    <x v="14"/>
  </r>
  <r>
    <s v="United States"/>
    <n v="116"/>
    <s v="Mountain-400-W Silver- 38"/>
    <x v="0"/>
    <s v="Mountain Bikes"/>
    <x v="686"/>
    <n v="1"/>
    <x v="26"/>
    <x v="22"/>
  </r>
  <r>
    <s v="United States"/>
    <n v="166"/>
    <s v="AWC Logo Cap"/>
    <x v="2"/>
    <s v="Caps"/>
    <x v="686"/>
    <n v="1"/>
    <x v="6"/>
    <x v="23"/>
  </r>
  <r>
    <s v="United States"/>
    <n v="274"/>
    <s v="Women's Mountain Shorts- S"/>
    <x v="2"/>
    <s v="Shorts"/>
    <x v="686"/>
    <n v="1"/>
    <x v="36"/>
    <x v="30"/>
  </r>
  <r>
    <s v="United States"/>
    <n v="125"/>
    <s v="Mountain-200 Silver- 46"/>
    <x v="0"/>
    <s v="Mountain Bikes"/>
    <x v="686"/>
    <n v="1"/>
    <x v="10"/>
    <x v="4"/>
  </r>
  <r>
    <s v="United States"/>
    <n v="284"/>
    <s v="HL Mountain Tire"/>
    <x v="1"/>
    <s v="Tires and Tubes"/>
    <x v="686"/>
    <n v="1"/>
    <x v="8"/>
    <x v="8"/>
  </r>
  <r>
    <s v="United States"/>
    <n v="289"/>
    <s v="Mountain Tire Tube"/>
    <x v="1"/>
    <s v="Tires and Tubes"/>
    <x v="686"/>
    <n v="1"/>
    <x v="11"/>
    <x v="10"/>
  </r>
  <r>
    <s v="United States"/>
    <n v="294"/>
    <s v="Classic Vest- S"/>
    <x v="2"/>
    <s v="Vests"/>
    <x v="686"/>
    <n v="1"/>
    <x v="33"/>
    <x v="28"/>
  </r>
  <r>
    <s v="United States"/>
    <n v="122"/>
    <s v="Mountain-200 Black- 46"/>
    <x v="0"/>
    <s v="Mountain Bikes"/>
    <x v="686"/>
    <n v="1"/>
    <x v="24"/>
    <x v="5"/>
  </r>
  <r>
    <s v="United States"/>
    <n v="174"/>
    <s v="Fender Set - Mountain"/>
    <x v="1"/>
    <s v="Fenders"/>
    <x v="686"/>
    <n v="1"/>
    <x v="25"/>
    <x v="20"/>
  </r>
  <r>
    <s v="United States"/>
    <n v="250"/>
    <s v="Long-Sleeve Logo Jersey- S"/>
    <x v="2"/>
    <s v="Jerseys"/>
    <x v="686"/>
    <n v="1"/>
    <x v="15"/>
    <x v="14"/>
  </r>
  <r>
    <s v="United States"/>
    <n v="125"/>
    <s v="Mountain-200 Silver- 46"/>
    <x v="0"/>
    <s v="Mountain Bikes"/>
    <x v="686"/>
    <n v="1"/>
    <x v="10"/>
    <x v="4"/>
  </r>
  <r>
    <s v="United States"/>
    <n v="260"/>
    <s v="Hitch Rack - 4-Bike"/>
    <x v="1"/>
    <s v="Bike Racks"/>
    <x v="686"/>
    <n v="1"/>
    <x v="35"/>
    <x v="29"/>
  </r>
  <r>
    <s v="United States"/>
    <n v="104"/>
    <s v="Mountain Bottle Cage"/>
    <x v="1"/>
    <s v="Bottles and Cages"/>
    <x v="686"/>
    <n v="1"/>
    <x v="9"/>
    <x v="9"/>
  </r>
  <r>
    <s v="United States"/>
    <n v="120"/>
    <s v="Mountain-200 Black- 38"/>
    <x v="0"/>
    <s v="Mountain Bikes"/>
    <x v="686"/>
    <n v="1"/>
    <x v="24"/>
    <x v="5"/>
  </r>
  <r>
    <s v="United States"/>
    <n v="168"/>
    <s v="Bike Wash - Dissolver"/>
    <x v="1"/>
    <s v="Cleaners"/>
    <x v="686"/>
    <n v="1"/>
    <x v="34"/>
    <x v="6"/>
  </r>
  <r>
    <s v="United States"/>
    <n v="295"/>
    <s v="Water Bottle - 30 oz."/>
    <x v="1"/>
    <s v="Bottles and Cages"/>
    <x v="686"/>
    <n v="1"/>
    <x v="11"/>
    <x v="10"/>
  </r>
  <r>
    <s v="Canada"/>
    <n v="121"/>
    <s v="Mountain-200 Black- 42"/>
    <x v="0"/>
    <s v="Mountain Bikes"/>
    <x v="686"/>
    <n v="1"/>
    <x v="24"/>
    <x v="5"/>
  </r>
  <r>
    <s v="Canada"/>
    <n v="174"/>
    <s v="Fender Set - Mountain"/>
    <x v="1"/>
    <s v="Fenders"/>
    <x v="686"/>
    <n v="1"/>
    <x v="25"/>
    <x v="20"/>
  </r>
  <r>
    <s v="Canada"/>
    <n v="246"/>
    <s v="Sport-100 Helmet- Red"/>
    <x v="1"/>
    <s v="Helmets"/>
    <x v="686"/>
    <n v="1"/>
    <x v="8"/>
    <x v="8"/>
  </r>
  <r>
    <s v="United States"/>
    <n v="125"/>
    <s v="Mountain-200 Silver- 46"/>
    <x v="0"/>
    <s v="Mountain Bikes"/>
    <x v="686"/>
    <n v="1"/>
    <x v="10"/>
    <x v="4"/>
  </r>
  <r>
    <s v="United Kingdom"/>
    <n v="105"/>
    <s v="Road Bottle Cage"/>
    <x v="1"/>
    <s v="Bottles and Cages"/>
    <x v="686"/>
    <n v="1"/>
    <x v="6"/>
    <x v="6"/>
  </r>
  <r>
    <s v="United Kingdom"/>
    <n v="159"/>
    <s v="Touring-1000 Blue- 50"/>
    <x v="0"/>
    <s v="Touring Bikes"/>
    <x v="686"/>
    <n v="1"/>
    <x v="19"/>
    <x v="18"/>
  </r>
  <r>
    <s v="United Kingdom"/>
    <n v="295"/>
    <s v="Water Bottle - 30 oz."/>
    <x v="1"/>
    <s v="Bottles and Cages"/>
    <x v="686"/>
    <n v="1"/>
    <x v="11"/>
    <x v="10"/>
  </r>
  <r>
    <s v="France"/>
    <n v="161"/>
    <s v="Touring-1000 Blue- 60"/>
    <x v="0"/>
    <s v="Touring Bikes"/>
    <x v="686"/>
    <n v="1"/>
    <x v="19"/>
    <x v="18"/>
  </r>
  <r>
    <s v="Australia"/>
    <n v="137"/>
    <s v="Road-350-W Yellow- 44"/>
    <x v="0"/>
    <s v="Road Bikes"/>
    <x v="686"/>
    <n v="1"/>
    <x v="16"/>
    <x v="15"/>
  </r>
  <r>
    <s v="Australia"/>
    <n v="133"/>
    <s v="Road-550-W Yellow- 44"/>
    <x v="0"/>
    <s v="Road Bikes"/>
    <x v="686"/>
    <n v="1"/>
    <x v="28"/>
    <x v="0"/>
  </r>
  <r>
    <s v="Australia"/>
    <n v="244"/>
    <s v="Sport-100 Helmet- Black"/>
    <x v="1"/>
    <s v="Helmets"/>
    <x v="686"/>
    <n v="1"/>
    <x v="8"/>
    <x v="8"/>
  </r>
  <r>
    <s v="Australia"/>
    <n v="127"/>
    <s v="Road-750 Black- 48"/>
    <x v="0"/>
    <s v="Road Bikes"/>
    <x v="686"/>
    <n v="1"/>
    <x v="20"/>
    <x v="19"/>
  </r>
  <r>
    <s v="Australia"/>
    <n v="293"/>
    <s v="Classic Vest- M"/>
    <x v="2"/>
    <s v="Vests"/>
    <x v="686"/>
    <n v="1"/>
    <x v="33"/>
    <x v="28"/>
  </r>
  <r>
    <s v="Australia"/>
    <n v="105"/>
    <s v="Road Bottle Cage"/>
    <x v="1"/>
    <s v="Bottles and Cages"/>
    <x v="686"/>
    <n v="1"/>
    <x v="6"/>
    <x v="6"/>
  </r>
  <r>
    <s v="Australia"/>
    <n v="129"/>
    <s v="Road-750 Black- 58"/>
    <x v="0"/>
    <s v="Road Bikes"/>
    <x v="686"/>
    <n v="1"/>
    <x v="20"/>
    <x v="19"/>
  </r>
  <r>
    <s v="Australia"/>
    <n v="247"/>
    <s v="Hydration Pack - 70 oz."/>
    <x v="1"/>
    <s v="Hydration Packs"/>
    <x v="686"/>
    <n v="1"/>
    <x v="32"/>
    <x v="27"/>
  </r>
  <r>
    <s v="Australia"/>
    <n v="295"/>
    <s v="Water Bottle - 30 oz."/>
    <x v="1"/>
    <s v="Bottles and Cages"/>
    <x v="686"/>
    <n v="1"/>
    <x v="11"/>
    <x v="10"/>
  </r>
  <r>
    <s v="Australia"/>
    <n v="122"/>
    <s v="Mountain-200 Black- 46"/>
    <x v="0"/>
    <s v="Mountain Bikes"/>
    <x v="686"/>
    <n v="1"/>
    <x v="24"/>
    <x v="5"/>
  </r>
  <r>
    <s v="Australia"/>
    <n v="247"/>
    <s v="Hydration Pack - 70 oz."/>
    <x v="1"/>
    <s v="Hydration Packs"/>
    <x v="686"/>
    <n v="1"/>
    <x v="32"/>
    <x v="27"/>
  </r>
  <r>
    <s v="United States"/>
    <n v="154"/>
    <s v="Touring-2000 Blue- 46"/>
    <x v="0"/>
    <s v="Touring Bikes"/>
    <x v="686"/>
    <n v="1"/>
    <x v="7"/>
    <x v="7"/>
  </r>
  <r>
    <s v="United States"/>
    <n v="246"/>
    <s v="Sport-100 Helmet- Red"/>
    <x v="1"/>
    <s v="Helmets"/>
    <x v="686"/>
    <n v="1"/>
    <x v="8"/>
    <x v="8"/>
  </r>
  <r>
    <s v="Canada"/>
    <n v="147"/>
    <s v="Touring-3000 Blue- 58"/>
    <x v="0"/>
    <s v="Touring Bikes"/>
    <x v="686"/>
    <n v="1"/>
    <x v="17"/>
    <x v="16"/>
  </r>
  <r>
    <s v="Canada"/>
    <n v="250"/>
    <s v="Long-Sleeve Logo Jersey- S"/>
    <x v="2"/>
    <s v="Jerseys"/>
    <x v="686"/>
    <n v="1"/>
    <x v="15"/>
    <x v="14"/>
  </r>
  <r>
    <s v="United States"/>
    <n v="158"/>
    <s v="Touring-1000 Blue- 46"/>
    <x v="0"/>
    <s v="Touring Bikes"/>
    <x v="686"/>
    <n v="1"/>
    <x v="19"/>
    <x v="18"/>
  </r>
  <r>
    <s v="United States"/>
    <n v="244"/>
    <s v="Sport-100 Helmet- Black"/>
    <x v="1"/>
    <s v="Helmets"/>
    <x v="686"/>
    <n v="1"/>
    <x v="8"/>
    <x v="8"/>
  </r>
  <r>
    <s v="United States"/>
    <n v="165"/>
    <s v="Touring-1000 Yellow- 60"/>
    <x v="0"/>
    <s v="Touring Bikes"/>
    <x v="686"/>
    <n v="1"/>
    <x v="19"/>
    <x v="18"/>
  </r>
  <r>
    <s v="United States"/>
    <n v="129"/>
    <s v="Road-750 Black- 58"/>
    <x v="0"/>
    <s v="Road Bikes"/>
    <x v="686"/>
    <n v="1"/>
    <x v="20"/>
    <x v="19"/>
  </r>
  <r>
    <s v="United States"/>
    <n v="105"/>
    <s v="Road Bottle Cage"/>
    <x v="1"/>
    <s v="Bottles and Cages"/>
    <x v="686"/>
    <n v="1"/>
    <x v="6"/>
    <x v="6"/>
  </r>
  <r>
    <s v="United States"/>
    <n v="129"/>
    <s v="Road-750 Black- 58"/>
    <x v="0"/>
    <s v="Road Bikes"/>
    <x v="686"/>
    <n v="1"/>
    <x v="20"/>
    <x v="19"/>
  </r>
  <r>
    <s v="United States"/>
    <n v="246"/>
    <s v="Sport-100 Helmet- Red"/>
    <x v="1"/>
    <s v="Helmets"/>
    <x v="686"/>
    <n v="1"/>
    <x v="8"/>
    <x v="8"/>
  </r>
  <r>
    <s v="United States"/>
    <n v="295"/>
    <s v="Water Bottle - 30 oz."/>
    <x v="1"/>
    <s v="Bottles and Cages"/>
    <x v="686"/>
    <n v="1"/>
    <x v="11"/>
    <x v="10"/>
  </r>
  <r>
    <s v="United States"/>
    <n v="105"/>
    <s v="Road Bottle Cage"/>
    <x v="1"/>
    <s v="Bottles and Cages"/>
    <x v="686"/>
    <n v="1"/>
    <x v="6"/>
    <x v="6"/>
  </r>
  <r>
    <s v="United States"/>
    <n v="126"/>
    <s v="Road-750 Black- 44"/>
    <x v="0"/>
    <s v="Road Bikes"/>
    <x v="686"/>
    <n v="1"/>
    <x v="20"/>
    <x v="19"/>
  </r>
  <r>
    <s v="United States"/>
    <n v="245"/>
    <s v="Sport-100 Helmet- Blue"/>
    <x v="1"/>
    <s v="Helmets"/>
    <x v="686"/>
    <n v="1"/>
    <x v="8"/>
    <x v="8"/>
  </r>
  <r>
    <s v="United States"/>
    <n v="248"/>
    <s v="Long-Sleeve Logo Jersey- L"/>
    <x v="2"/>
    <s v="Jerseys"/>
    <x v="686"/>
    <n v="1"/>
    <x v="15"/>
    <x v="14"/>
  </r>
  <r>
    <s v="United States"/>
    <n v="295"/>
    <s v="Water Bottle - 30 oz."/>
    <x v="1"/>
    <s v="Bottles and Cages"/>
    <x v="686"/>
    <n v="1"/>
    <x v="11"/>
    <x v="10"/>
  </r>
  <r>
    <s v="United States"/>
    <n v="126"/>
    <s v="Road-750 Black- 44"/>
    <x v="0"/>
    <s v="Road Bikes"/>
    <x v="686"/>
    <n v="1"/>
    <x v="20"/>
    <x v="19"/>
  </r>
  <r>
    <s v="United States"/>
    <n v="244"/>
    <s v="Sport-100 Helmet- Black"/>
    <x v="1"/>
    <s v="Helmets"/>
    <x v="686"/>
    <n v="1"/>
    <x v="8"/>
    <x v="8"/>
  </r>
  <r>
    <s v="United States"/>
    <n v="105"/>
    <s v="Road Bottle Cage"/>
    <x v="1"/>
    <s v="Bottles and Cages"/>
    <x v="686"/>
    <n v="1"/>
    <x v="6"/>
    <x v="6"/>
  </r>
  <r>
    <s v="United States"/>
    <n v="127"/>
    <s v="Road-750 Black- 48"/>
    <x v="0"/>
    <s v="Road Bikes"/>
    <x v="686"/>
    <n v="1"/>
    <x v="20"/>
    <x v="19"/>
  </r>
  <r>
    <s v="United States"/>
    <n v="246"/>
    <s v="Sport-100 Helmet- Red"/>
    <x v="1"/>
    <s v="Helmets"/>
    <x v="686"/>
    <n v="1"/>
    <x v="8"/>
    <x v="8"/>
  </r>
  <r>
    <s v="United States"/>
    <n v="295"/>
    <s v="Water Bottle - 30 oz."/>
    <x v="1"/>
    <s v="Bottles and Cages"/>
    <x v="686"/>
    <n v="1"/>
    <x v="11"/>
    <x v="10"/>
  </r>
  <r>
    <s v="United States"/>
    <n v="137"/>
    <s v="Road-350-W Yellow- 44"/>
    <x v="0"/>
    <s v="Road Bikes"/>
    <x v="686"/>
    <n v="1"/>
    <x v="16"/>
    <x v="15"/>
  </r>
  <r>
    <s v="United States"/>
    <n v="244"/>
    <s v="Sport-100 Helmet- Black"/>
    <x v="1"/>
    <s v="Helmets"/>
    <x v="686"/>
    <n v="1"/>
    <x v="8"/>
    <x v="8"/>
  </r>
  <r>
    <s v="United States"/>
    <n v="286"/>
    <s v="ML Road Tire"/>
    <x v="1"/>
    <s v="Tires and Tubes"/>
    <x v="686"/>
    <n v="1"/>
    <x v="23"/>
    <x v="21"/>
  </r>
  <r>
    <s v="United States"/>
    <n v="290"/>
    <s v="Road Tire Tube"/>
    <x v="1"/>
    <s v="Tires and Tubes"/>
    <x v="686"/>
    <n v="1"/>
    <x v="14"/>
    <x v="13"/>
  </r>
  <r>
    <s v="United States"/>
    <n v="138"/>
    <s v="Road-350-W Yellow- 48"/>
    <x v="0"/>
    <s v="Road Bikes"/>
    <x v="686"/>
    <n v="1"/>
    <x v="16"/>
    <x v="15"/>
  </r>
  <r>
    <s v="United States"/>
    <n v="233"/>
    <s v="Half-Finger Gloves- L"/>
    <x v="2"/>
    <s v="Gloves"/>
    <x v="686"/>
    <n v="1"/>
    <x v="22"/>
    <x v="21"/>
  </r>
  <r>
    <s v="United States"/>
    <n v="248"/>
    <s v="Long-Sleeve Logo Jersey- L"/>
    <x v="2"/>
    <s v="Jerseys"/>
    <x v="686"/>
    <n v="1"/>
    <x v="15"/>
    <x v="14"/>
  </r>
  <r>
    <s v="United Kingdom"/>
    <n v="131"/>
    <s v="Road-550-W Yellow- 40"/>
    <x v="0"/>
    <s v="Road Bikes"/>
    <x v="686"/>
    <n v="1"/>
    <x v="28"/>
    <x v="0"/>
  </r>
  <r>
    <s v="United Kingdom"/>
    <n v="251"/>
    <s v="Long-Sleeve Logo Jersey- XL"/>
    <x v="2"/>
    <s v="Jerseys"/>
    <x v="686"/>
    <n v="1"/>
    <x v="15"/>
    <x v="14"/>
  </r>
  <r>
    <s v="Germany"/>
    <n v="128"/>
    <s v="Road-750 Black- 52"/>
    <x v="0"/>
    <s v="Road Bikes"/>
    <x v="686"/>
    <n v="1"/>
    <x v="20"/>
    <x v="19"/>
  </r>
  <r>
    <s v="Germany"/>
    <n v="244"/>
    <s v="Sport-100 Helmet- Black"/>
    <x v="1"/>
    <s v="Helmets"/>
    <x v="686"/>
    <n v="1"/>
    <x v="8"/>
    <x v="8"/>
  </r>
  <r>
    <s v="Germany"/>
    <n v="105"/>
    <s v="Road Bottle Cage"/>
    <x v="1"/>
    <s v="Bottles and Cages"/>
    <x v="686"/>
    <n v="1"/>
    <x v="6"/>
    <x v="6"/>
  </r>
  <r>
    <s v="Germany"/>
    <n v="126"/>
    <s v="Road-750 Black- 44"/>
    <x v="0"/>
    <s v="Road Bikes"/>
    <x v="686"/>
    <n v="1"/>
    <x v="20"/>
    <x v="19"/>
  </r>
  <r>
    <s v="Germany"/>
    <n v="295"/>
    <s v="Water Bottle - 30 oz."/>
    <x v="1"/>
    <s v="Bottles and Cages"/>
    <x v="686"/>
    <n v="1"/>
    <x v="11"/>
    <x v="10"/>
  </r>
  <r>
    <s v="Germany"/>
    <n v="164"/>
    <s v="Touring-1000 Yellow- 54"/>
    <x v="0"/>
    <s v="Touring Bikes"/>
    <x v="686"/>
    <n v="1"/>
    <x v="19"/>
    <x v="18"/>
  </r>
  <r>
    <s v="Germany"/>
    <n v="288"/>
    <s v="Touring Tire"/>
    <x v="1"/>
    <s v="Tires and Tubes"/>
    <x v="686"/>
    <n v="1"/>
    <x v="18"/>
    <x v="17"/>
  </r>
  <r>
    <s v="Germany"/>
    <n v="291"/>
    <s v="Touring Tire Tube"/>
    <x v="1"/>
    <s v="Tires and Tubes"/>
    <x v="686"/>
    <n v="1"/>
    <x v="11"/>
    <x v="10"/>
  </r>
  <r>
    <s v="France"/>
    <n v="160"/>
    <s v="Touring-1000 Blue- 54"/>
    <x v="0"/>
    <s v="Touring Bikes"/>
    <x v="686"/>
    <n v="1"/>
    <x v="19"/>
    <x v="18"/>
  </r>
  <r>
    <s v="France"/>
    <n v="244"/>
    <s v="Sport-100 Helmet- Black"/>
    <x v="1"/>
    <s v="Helmets"/>
    <x v="686"/>
    <n v="1"/>
    <x v="8"/>
    <x v="8"/>
  </r>
  <r>
    <s v="Australia"/>
    <n v="160"/>
    <s v="Touring-1000 Blue- 54"/>
    <x v="0"/>
    <s v="Touring Bikes"/>
    <x v="686"/>
    <n v="1"/>
    <x v="19"/>
    <x v="18"/>
  </r>
  <r>
    <s v="Australia"/>
    <n v="244"/>
    <s v="Sport-100 Helmet- Black"/>
    <x v="1"/>
    <s v="Helmets"/>
    <x v="686"/>
    <n v="1"/>
    <x v="8"/>
    <x v="8"/>
  </r>
  <r>
    <s v="Australia"/>
    <n v="127"/>
    <s v="Road-750 Black- 48"/>
    <x v="0"/>
    <s v="Road Bikes"/>
    <x v="686"/>
    <n v="1"/>
    <x v="20"/>
    <x v="19"/>
  </r>
  <r>
    <s v="France"/>
    <n v="138"/>
    <s v="Road-350-W Yellow- 48"/>
    <x v="0"/>
    <s v="Road Bikes"/>
    <x v="686"/>
    <n v="1"/>
    <x v="16"/>
    <x v="15"/>
  </r>
  <r>
    <s v="France"/>
    <n v="246"/>
    <s v="Sport-100 Helmet- Red"/>
    <x v="1"/>
    <s v="Helmets"/>
    <x v="686"/>
    <n v="1"/>
    <x v="8"/>
    <x v="8"/>
  </r>
  <r>
    <s v="Australia"/>
    <n v="162"/>
    <s v="Touring-1000 Yellow- 46"/>
    <x v="0"/>
    <s v="Touring Bikes"/>
    <x v="686"/>
    <n v="1"/>
    <x v="19"/>
    <x v="18"/>
  </r>
  <r>
    <s v="Australia"/>
    <n v="280"/>
    <s v="Racing Socks- M"/>
    <x v="2"/>
    <s v="Socks"/>
    <x v="686"/>
    <n v="1"/>
    <x v="6"/>
    <x v="6"/>
  </r>
  <r>
    <s v="Germany"/>
    <n v="135"/>
    <s v="Road-350-W Yellow- 40"/>
    <x v="0"/>
    <s v="Road Bikes"/>
    <x v="687"/>
    <n v="1"/>
    <x v="16"/>
    <x v="15"/>
  </r>
  <r>
    <s v="Germany"/>
    <n v="166"/>
    <s v="AWC Logo Cap"/>
    <x v="2"/>
    <s v="Caps"/>
    <x v="687"/>
    <n v="1"/>
    <x v="6"/>
    <x v="23"/>
  </r>
  <r>
    <s v="Germany"/>
    <n v="245"/>
    <s v="Sport-100 Helmet- Blue"/>
    <x v="1"/>
    <s v="Helmets"/>
    <x v="687"/>
    <n v="1"/>
    <x v="8"/>
    <x v="8"/>
  </r>
  <r>
    <s v="Australia"/>
    <n v="174"/>
    <s v="Fender Set - Mountain"/>
    <x v="1"/>
    <s v="Fenders"/>
    <x v="687"/>
    <n v="1"/>
    <x v="25"/>
    <x v="20"/>
  </r>
  <r>
    <s v="Australia"/>
    <n v="276"/>
    <s v="Short-Sleeve Classic Jersey- M"/>
    <x v="2"/>
    <s v="Jerseys"/>
    <x v="687"/>
    <n v="1"/>
    <x v="29"/>
    <x v="24"/>
  </r>
  <r>
    <s v="Australia"/>
    <n v="168"/>
    <s v="Bike Wash - Dissolver"/>
    <x v="1"/>
    <s v="Cleaners"/>
    <x v="687"/>
    <n v="1"/>
    <x v="34"/>
    <x v="6"/>
  </r>
  <r>
    <s v="Australia"/>
    <n v="259"/>
    <s v="Patch Kit/8 Patches"/>
    <x v="1"/>
    <s v="Tires and Tubes"/>
    <x v="687"/>
    <n v="1"/>
    <x v="31"/>
    <x v="13"/>
  </r>
  <r>
    <s v="Australia"/>
    <n v="289"/>
    <s v="Mountain Tire Tube"/>
    <x v="1"/>
    <s v="Tires and Tubes"/>
    <x v="687"/>
    <n v="1"/>
    <x v="11"/>
    <x v="10"/>
  </r>
  <r>
    <s v="Australia"/>
    <n v="235"/>
    <s v="Half-Finger Gloves- S"/>
    <x v="2"/>
    <s v="Gloves"/>
    <x v="687"/>
    <n v="1"/>
    <x v="22"/>
    <x v="21"/>
  </r>
  <r>
    <s v="United Kingdom"/>
    <n v="125"/>
    <s v="Mountain-200 Silver- 46"/>
    <x v="0"/>
    <s v="Mountain Bikes"/>
    <x v="687"/>
    <n v="1"/>
    <x v="10"/>
    <x v="4"/>
  </r>
  <r>
    <s v="United Kingdom"/>
    <n v="259"/>
    <s v="Patch Kit/8 Patches"/>
    <x v="1"/>
    <s v="Tires and Tubes"/>
    <x v="687"/>
    <n v="1"/>
    <x v="31"/>
    <x v="13"/>
  </r>
  <r>
    <s v="United Kingdom"/>
    <n v="104"/>
    <s v="Mountain Bottle Cage"/>
    <x v="1"/>
    <s v="Bottles and Cages"/>
    <x v="687"/>
    <n v="1"/>
    <x v="9"/>
    <x v="9"/>
  </r>
  <r>
    <s v="United Kingdom"/>
    <n v="125"/>
    <s v="Mountain-200 Silver- 46"/>
    <x v="0"/>
    <s v="Mountain Bikes"/>
    <x v="687"/>
    <n v="1"/>
    <x v="10"/>
    <x v="4"/>
  </r>
  <r>
    <s v="United Kingdom"/>
    <n v="168"/>
    <s v="Bike Wash - Dissolver"/>
    <x v="1"/>
    <s v="Cleaners"/>
    <x v="687"/>
    <n v="1"/>
    <x v="34"/>
    <x v="6"/>
  </r>
  <r>
    <s v="United Kingdom"/>
    <n v="295"/>
    <s v="Water Bottle - 30 oz."/>
    <x v="1"/>
    <s v="Bottles and Cages"/>
    <x v="687"/>
    <n v="1"/>
    <x v="11"/>
    <x v="10"/>
  </r>
  <r>
    <s v="Germany"/>
    <n v="104"/>
    <s v="Mountain Bottle Cage"/>
    <x v="1"/>
    <s v="Bottles and Cages"/>
    <x v="687"/>
    <n v="1"/>
    <x v="9"/>
    <x v="9"/>
  </r>
  <r>
    <s v="Germany"/>
    <n v="123"/>
    <s v="Mountain-200 Silver- 38"/>
    <x v="0"/>
    <s v="Mountain Bikes"/>
    <x v="687"/>
    <n v="1"/>
    <x v="10"/>
    <x v="4"/>
  </r>
  <r>
    <s v="Germany"/>
    <n v="277"/>
    <s v="Short-Sleeve Classic Jersey- S"/>
    <x v="2"/>
    <s v="Jerseys"/>
    <x v="687"/>
    <n v="1"/>
    <x v="29"/>
    <x v="24"/>
  </r>
  <r>
    <s v="Germany"/>
    <n v="295"/>
    <s v="Water Bottle - 30 oz."/>
    <x v="1"/>
    <s v="Bottles and Cages"/>
    <x v="687"/>
    <n v="1"/>
    <x v="11"/>
    <x v="10"/>
  </r>
  <r>
    <s v="United Kingdom"/>
    <n v="111"/>
    <s v="Mountain-500 Silver- 40"/>
    <x v="0"/>
    <s v="Mountain Bikes"/>
    <x v="687"/>
    <n v="1"/>
    <x v="30"/>
    <x v="25"/>
  </r>
  <r>
    <s v="United Kingdom"/>
    <n v="259"/>
    <s v="Patch Kit/8 Patches"/>
    <x v="1"/>
    <s v="Tires and Tubes"/>
    <x v="687"/>
    <n v="1"/>
    <x v="31"/>
    <x v="13"/>
  </r>
  <r>
    <s v="United Kingdom"/>
    <n v="282"/>
    <s v="LL Mountain Tire"/>
    <x v="1"/>
    <s v="Tires and Tubes"/>
    <x v="687"/>
    <n v="1"/>
    <x v="23"/>
    <x v="21"/>
  </r>
  <r>
    <s v="Germany"/>
    <n v="106"/>
    <s v="Mountain-500 Black- 40"/>
    <x v="0"/>
    <s v="Mountain Bikes"/>
    <x v="687"/>
    <n v="1"/>
    <x v="20"/>
    <x v="26"/>
  </r>
  <r>
    <s v="Germany"/>
    <n v="166"/>
    <s v="AWC Logo Cap"/>
    <x v="2"/>
    <s v="Caps"/>
    <x v="687"/>
    <n v="1"/>
    <x v="6"/>
    <x v="23"/>
  </r>
  <r>
    <s v="Germany"/>
    <n v="174"/>
    <s v="Fender Set - Mountain"/>
    <x v="1"/>
    <s v="Fenders"/>
    <x v="687"/>
    <n v="1"/>
    <x v="25"/>
    <x v="20"/>
  </r>
  <r>
    <s v="Germany"/>
    <n v="249"/>
    <s v="Long-Sleeve Logo Jersey- M"/>
    <x v="2"/>
    <s v="Jerseys"/>
    <x v="687"/>
    <n v="1"/>
    <x v="15"/>
    <x v="14"/>
  </r>
  <r>
    <s v="United States"/>
    <n v="259"/>
    <s v="Patch Kit/8 Patches"/>
    <x v="1"/>
    <s v="Tires and Tubes"/>
    <x v="687"/>
    <n v="1"/>
    <x v="31"/>
    <x v="13"/>
  </r>
  <r>
    <s v="United States"/>
    <n v="286"/>
    <s v="ML Road Tire"/>
    <x v="1"/>
    <s v="Tires and Tubes"/>
    <x v="687"/>
    <n v="1"/>
    <x v="23"/>
    <x v="21"/>
  </r>
  <r>
    <s v="United States"/>
    <n v="290"/>
    <s v="Road Tire Tube"/>
    <x v="1"/>
    <s v="Tires and Tubes"/>
    <x v="687"/>
    <n v="1"/>
    <x v="14"/>
    <x v="13"/>
  </r>
  <r>
    <s v="United States"/>
    <n v="246"/>
    <s v="Sport-100 Helmet- Red"/>
    <x v="1"/>
    <s v="Helmets"/>
    <x v="687"/>
    <n v="1"/>
    <x v="8"/>
    <x v="8"/>
  </r>
  <r>
    <s v="United States"/>
    <n v="288"/>
    <s v="Touring Tire"/>
    <x v="1"/>
    <s v="Tires and Tubes"/>
    <x v="687"/>
    <n v="1"/>
    <x v="18"/>
    <x v="17"/>
  </r>
  <r>
    <s v="United States"/>
    <n v="291"/>
    <s v="Touring Tire Tube"/>
    <x v="1"/>
    <s v="Tires and Tubes"/>
    <x v="687"/>
    <n v="1"/>
    <x v="11"/>
    <x v="10"/>
  </r>
  <r>
    <s v="United States"/>
    <n v="247"/>
    <s v="Hydration Pack - 70 oz."/>
    <x v="1"/>
    <s v="Hydration Packs"/>
    <x v="687"/>
    <n v="1"/>
    <x v="32"/>
    <x v="27"/>
  </r>
  <r>
    <s v="United States"/>
    <n v="288"/>
    <s v="Touring Tire"/>
    <x v="1"/>
    <s v="Tires and Tubes"/>
    <x v="687"/>
    <n v="1"/>
    <x v="18"/>
    <x v="17"/>
  </r>
  <r>
    <s v="United States"/>
    <n v="291"/>
    <s v="Touring Tire Tube"/>
    <x v="1"/>
    <s v="Tires and Tubes"/>
    <x v="687"/>
    <n v="1"/>
    <x v="11"/>
    <x v="10"/>
  </r>
  <r>
    <s v="Canada"/>
    <n v="246"/>
    <s v="Sport-100 Helmet- Red"/>
    <x v="1"/>
    <s v="Helmets"/>
    <x v="687"/>
    <n v="1"/>
    <x v="8"/>
    <x v="8"/>
  </r>
  <r>
    <s v="Canada"/>
    <n v="291"/>
    <s v="Touring Tire Tube"/>
    <x v="1"/>
    <s v="Tires and Tubes"/>
    <x v="687"/>
    <n v="1"/>
    <x v="11"/>
    <x v="10"/>
  </r>
  <r>
    <s v="United States"/>
    <n v="282"/>
    <s v="LL Mountain Tire"/>
    <x v="1"/>
    <s v="Tires and Tubes"/>
    <x v="687"/>
    <n v="1"/>
    <x v="23"/>
    <x v="21"/>
  </r>
  <r>
    <s v="United States"/>
    <n v="244"/>
    <s v="Sport-100 Helmet- Black"/>
    <x v="1"/>
    <s v="Helmets"/>
    <x v="687"/>
    <n v="1"/>
    <x v="8"/>
    <x v="8"/>
  </r>
  <r>
    <s v="United States"/>
    <n v="282"/>
    <s v="LL Mountain Tire"/>
    <x v="1"/>
    <s v="Tires and Tubes"/>
    <x v="687"/>
    <n v="1"/>
    <x v="23"/>
    <x v="21"/>
  </r>
  <r>
    <s v="United States"/>
    <n v="289"/>
    <s v="Mountain Tire Tube"/>
    <x v="1"/>
    <s v="Tires and Tubes"/>
    <x v="687"/>
    <n v="1"/>
    <x v="11"/>
    <x v="10"/>
  </r>
  <r>
    <s v="United States"/>
    <n v="259"/>
    <s v="Patch Kit/8 Patches"/>
    <x v="1"/>
    <s v="Tires and Tubes"/>
    <x v="687"/>
    <n v="1"/>
    <x v="31"/>
    <x v="13"/>
  </r>
  <r>
    <s v="United States"/>
    <n v="288"/>
    <s v="Touring Tire"/>
    <x v="1"/>
    <s v="Tires and Tubes"/>
    <x v="687"/>
    <n v="1"/>
    <x v="18"/>
    <x v="17"/>
  </r>
  <r>
    <s v="United States"/>
    <n v="279"/>
    <s v="Racing Socks- L"/>
    <x v="2"/>
    <s v="Socks"/>
    <x v="687"/>
    <n v="1"/>
    <x v="6"/>
    <x v="6"/>
  </r>
  <r>
    <s v="United States"/>
    <n v="283"/>
    <s v="ML Mountain Tire"/>
    <x v="1"/>
    <s v="Tires and Tubes"/>
    <x v="687"/>
    <n v="1"/>
    <x v="27"/>
    <x v="17"/>
  </r>
  <r>
    <s v="United States"/>
    <n v="104"/>
    <s v="Mountain Bottle Cage"/>
    <x v="1"/>
    <s v="Bottles and Cages"/>
    <x v="687"/>
    <n v="1"/>
    <x v="9"/>
    <x v="9"/>
  </r>
  <r>
    <s v="United States"/>
    <n v="295"/>
    <s v="Water Bottle - 30 oz."/>
    <x v="1"/>
    <s v="Bottles and Cages"/>
    <x v="687"/>
    <n v="1"/>
    <x v="11"/>
    <x v="10"/>
  </r>
  <r>
    <s v="United States"/>
    <n v="233"/>
    <s v="Half-Finger Gloves- L"/>
    <x v="2"/>
    <s v="Gloves"/>
    <x v="687"/>
    <n v="1"/>
    <x v="22"/>
    <x v="21"/>
  </r>
  <r>
    <s v="United States"/>
    <n v="244"/>
    <s v="Sport-100 Helmet- Black"/>
    <x v="1"/>
    <s v="Helmets"/>
    <x v="687"/>
    <n v="1"/>
    <x v="8"/>
    <x v="8"/>
  </r>
  <r>
    <s v="United States"/>
    <n v="295"/>
    <s v="Water Bottle - 30 oz."/>
    <x v="1"/>
    <s v="Bottles and Cages"/>
    <x v="687"/>
    <n v="1"/>
    <x v="11"/>
    <x v="10"/>
  </r>
  <r>
    <s v="United States"/>
    <n v="247"/>
    <s v="Hydration Pack - 70 oz."/>
    <x v="1"/>
    <s v="Hydration Packs"/>
    <x v="687"/>
    <n v="1"/>
    <x v="32"/>
    <x v="27"/>
  </r>
  <r>
    <s v="United States"/>
    <n v="295"/>
    <s v="Water Bottle - 30 oz."/>
    <x v="1"/>
    <s v="Bottles and Cages"/>
    <x v="687"/>
    <n v="1"/>
    <x v="11"/>
    <x v="10"/>
  </r>
  <r>
    <s v="Canada"/>
    <n v="295"/>
    <s v="Water Bottle - 30 oz."/>
    <x v="1"/>
    <s v="Bottles and Cages"/>
    <x v="687"/>
    <n v="1"/>
    <x v="11"/>
    <x v="10"/>
  </r>
  <r>
    <s v="United States"/>
    <n v="279"/>
    <s v="Racing Socks- L"/>
    <x v="2"/>
    <s v="Socks"/>
    <x v="687"/>
    <n v="1"/>
    <x v="6"/>
    <x v="6"/>
  </r>
  <r>
    <s v="United States"/>
    <n v="295"/>
    <s v="Water Bottle - 30 oz."/>
    <x v="1"/>
    <s v="Bottles and Cages"/>
    <x v="687"/>
    <n v="1"/>
    <x v="11"/>
    <x v="10"/>
  </r>
  <r>
    <s v="France"/>
    <n v="174"/>
    <s v="Fender Set - Mountain"/>
    <x v="1"/>
    <s v="Fenders"/>
    <x v="687"/>
    <n v="1"/>
    <x v="25"/>
    <x v="20"/>
  </r>
  <r>
    <s v="France"/>
    <n v="246"/>
    <s v="Sport-100 Helmet- Red"/>
    <x v="1"/>
    <s v="Helmets"/>
    <x v="687"/>
    <n v="1"/>
    <x v="8"/>
    <x v="8"/>
  </r>
  <r>
    <s v="France"/>
    <n v="249"/>
    <s v="Long-Sleeve Logo Jersey- M"/>
    <x v="2"/>
    <s v="Jerseys"/>
    <x v="687"/>
    <n v="1"/>
    <x v="15"/>
    <x v="14"/>
  </r>
  <r>
    <s v="United Kingdom"/>
    <n v="246"/>
    <s v="Sport-100 Helmet- Red"/>
    <x v="1"/>
    <s v="Helmets"/>
    <x v="687"/>
    <n v="1"/>
    <x v="8"/>
    <x v="8"/>
  </r>
  <r>
    <s v="United Kingdom"/>
    <n v="282"/>
    <s v="LL Mountain Tire"/>
    <x v="1"/>
    <s v="Tires and Tubes"/>
    <x v="687"/>
    <n v="1"/>
    <x v="23"/>
    <x v="21"/>
  </r>
  <r>
    <s v="United Kingdom"/>
    <n v="289"/>
    <s v="Mountain Tire Tube"/>
    <x v="1"/>
    <s v="Tires and Tubes"/>
    <x v="687"/>
    <n v="1"/>
    <x v="11"/>
    <x v="10"/>
  </r>
  <r>
    <s v="Germany"/>
    <n v="166"/>
    <s v="AWC Logo Cap"/>
    <x v="2"/>
    <s v="Caps"/>
    <x v="687"/>
    <n v="1"/>
    <x v="6"/>
    <x v="23"/>
  </r>
  <r>
    <s v="Germany"/>
    <n v="285"/>
    <s v="LL Road Tire"/>
    <x v="1"/>
    <s v="Tires and Tubes"/>
    <x v="687"/>
    <n v="1"/>
    <x v="21"/>
    <x v="20"/>
  </r>
  <r>
    <s v="United Kingdom"/>
    <n v="285"/>
    <s v="LL Road Tire"/>
    <x v="1"/>
    <s v="Tires and Tubes"/>
    <x v="687"/>
    <n v="1"/>
    <x v="21"/>
    <x v="20"/>
  </r>
  <r>
    <s v="United Kingdom"/>
    <n v="295"/>
    <s v="Water Bottle - 30 oz."/>
    <x v="1"/>
    <s v="Bottles and Cages"/>
    <x v="687"/>
    <n v="1"/>
    <x v="11"/>
    <x v="10"/>
  </r>
  <r>
    <s v="France"/>
    <n v="281"/>
    <s v="All-Purpose Bike Stand"/>
    <x v="1"/>
    <s v="Bike Stands"/>
    <x v="687"/>
    <n v="1"/>
    <x v="12"/>
    <x v="11"/>
  </r>
  <r>
    <s v="France"/>
    <n v="290"/>
    <s v="Road Tire Tube"/>
    <x v="1"/>
    <s v="Tires and Tubes"/>
    <x v="687"/>
    <n v="1"/>
    <x v="14"/>
    <x v="13"/>
  </r>
  <r>
    <s v="United Kingdom"/>
    <n v="245"/>
    <s v="Sport-100 Helmet- Blue"/>
    <x v="1"/>
    <s v="Helmets"/>
    <x v="687"/>
    <n v="1"/>
    <x v="8"/>
    <x v="8"/>
  </r>
  <r>
    <s v="United Kingdom"/>
    <n v="291"/>
    <s v="Touring Tire Tube"/>
    <x v="1"/>
    <s v="Tires and Tubes"/>
    <x v="687"/>
    <n v="1"/>
    <x v="11"/>
    <x v="10"/>
  </r>
  <r>
    <s v="Germany"/>
    <n v="288"/>
    <s v="Touring Tire"/>
    <x v="1"/>
    <s v="Tires and Tubes"/>
    <x v="687"/>
    <n v="1"/>
    <x v="18"/>
    <x v="17"/>
  </r>
  <r>
    <s v="Germany"/>
    <n v="291"/>
    <s v="Touring Tire Tube"/>
    <x v="1"/>
    <s v="Tires and Tubes"/>
    <x v="687"/>
    <n v="1"/>
    <x v="11"/>
    <x v="10"/>
  </r>
  <r>
    <s v="France"/>
    <n v="246"/>
    <s v="Sport-100 Helmet- Red"/>
    <x v="1"/>
    <s v="Helmets"/>
    <x v="687"/>
    <n v="1"/>
    <x v="8"/>
    <x v="8"/>
  </r>
  <r>
    <s v="France"/>
    <n v="291"/>
    <s v="Touring Tire Tube"/>
    <x v="1"/>
    <s v="Tires and Tubes"/>
    <x v="687"/>
    <n v="1"/>
    <x v="11"/>
    <x v="10"/>
  </r>
  <r>
    <s v="United States"/>
    <n v="245"/>
    <s v="Sport-100 Helmet- Blue"/>
    <x v="1"/>
    <s v="Helmets"/>
    <x v="687"/>
    <n v="1"/>
    <x v="8"/>
    <x v="8"/>
  </r>
  <r>
    <s v="United States"/>
    <n v="284"/>
    <s v="HL Mountain Tire"/>
    <x v="1"/>
    <s v="Tires and Tubes"/>
    <x v="687"/>
    <n v="1"/>
    <x v="8"/>
    <x v="8"/>
  </r>
  <r>
    <s v="United States"/>
    <n v="289"/>
    <s v="Mountain Tire Tube"/>
    <x v="1"/>
    <s v="Tires and Tubes"/>
    <x v="687"/>
    <n v="1"/>
    <x v="11"/>
    <x v="10"/>
  </r>
  <r>
    <s v="United States"/>
    <n v="174"/>
    <s v="Fender Set - Mountain"/>
    <x v="1"/>
    <s v="Fenders"/>
    <x v="687"/>
    <n v="1"/>
    <x v="25"/>
    <x v="20"/>
  </r>
  <r>
    <s v="United States"/>
    <n v="246"/>
    <s v="Sport-100 Helmet- Red"/>
    <x v="1"/>
    <s v="Helmets"/>
    <x v="687"/>
    <n v="1"/>
    <x v="8"/>
    <x v="8"/>
  </r>
  <r>
    <s v="United States"/>
    <n v="284"/>
    <s v="HL Mountain Tire"/>
    <x v="1"/>
    <s v="Tires and Tubes"/>
    <x v="687"/>
    <n v="1"/>
    <x v="8"/>
    <x v="8"/>
  </r>
  <r>
    <s v="United States"/>
    <n v="289"/>
    <s v="Mountain Tire Tube"/>
    <x v="1"/>
    <s v="Tires and Tubes"/>
    <x v="687"/>
    <n v="1"/>
    <x v="11"/>
    <x v="10"/>
  </r>
  <r>
    <s v="United States"/>
    <n v="168"/>
    <s v="Bike Wash - Dissolver"/>
    <x v="1"/>
    <s v="Cleaners"/>
    <x v="687"/>
    <n v="1"/>
    <x v="34"/>
    <x v="6"/>
  </r>
  <r>
    <s v="United States"/>
    <n v="174"/>
    <s v="Fender Set - Mountain"/>
    <x v="1"/>
    <s v="Fenders"/>
    <x v="687"/>
    <n v="1"/>
    <x v="25"/>
    <x v="20"/>
  </r>
  <r>
    <s v="United States"/>
    <n v="259"/>
    <s v="Patch Kit/8 Patches"/>
    <x v="1"/>
    <s v="Tires and Tubes"/>
    <x v="687"/>
    <n v="1"/>
    <x v="31"/>
    <x v="13"/>
  </r>
  <r>
    <s v="Canada"/>
    <n v="104"/>
    <s v="Mountain Bottle Cage"/>
    <x v="1"/>
    <s v="Bottles and Cages"/>
    <x v="687"/>
    <n v="1"/>
    <x v="9"/>
    <x v="9"/>
  </r>
  <r>
    <s v="Canada"/>
    <n v="108"/>
    <s v="Mountain-500 Black- 44"/>
    <x v="0"/>
    <s v="Mountain Bikes"/>
    <x v="687"/>
    <n v="1"/>
    <x v="20"/>
    <x v="26"/>
  </r>
  <r>
    <s v="Canada"/>
    <n v="235"/>
    <s v="Half-Finger Gloves- S"/>
    <x v="2"/>
    <s v="Gloves"/>
    <x v="687"/>
    <n v="1"/>
    <x v="22"/>
    <x v="21"/>
  </r>
  <r>
    <s v="Canada"/>
    <n v="245"/>
    <s v="Sport-100 Helmet- Blue"/>
    <x v="1"/>
    <s v="Helmets"/>
    <x v="687"/>
    <n v="1"/>
    <x v="8"/>
    <x v="8"/>
  </r>
  <r>
    <s v="Canada"/>
    <n v="295"/>
    <s v="Water Bottle - 30 oz."/>
    <x v="1"/>
    <s v="Bottles and Cages"/>
    <x v="687"/>
    <n v="1"/>
    <x v="11"/>
    <x v="10"/>
  </r>
  <r>
    <s v="United States"/>
    <n v="120"/>
    <s v="Mountain-200 Black- 38"/>
    <x v="0"/>
    <s v="Mountain Bikes"/>
    <x v="687"/>
    <n v="1"/>
    <x v="24"/>
    <x v="5"/>
  </r>
  <r>
    <s v="United States"/>
    <n v="246"/>
    <s v="Sport-100 Helmet- Red"/>
    <x v="1"/>
    <s v="Helmets"/>
    <x v="687"/>
    <n v="1"/>
    <x v="8"/>
    <x v="8"/>
  </r>
  <r>
    <s v="United States"/>
    <n v="125"/>
    <s v="Mountain-200 Silver- 46"/>
    <x v="0"/>
    <s v="Mountain Bikes"/>
    <x v="687"/>
    <n v="1"/>
    <x v="10"/>
    <x v="4"/>
  </r>
  <r>
    <s v="United States"/>
    <n v="174"/>
    <s v="Fender Set - Mountain"/>
    <x v="1"/>
    <s v="Fenders"/>
    <x v="687"/>
    <n v="1"/>
    <x v="25"/>
    <x v="20"/>
  </r>
  <r>
    <s v="United States"/>
    <n v="245"/>
    <s v="Sport-100 Helmet- Blue"/>
    <x v="1"/>
    <s v="Helmets"/>
    <x v="687"/>
    <n v="1"/>
    <x v="8"/>
    <x v="8"/>
  </r>
  <r>
    <s v="United States"/>
    <n v="120"/>
    <s v="Mountain-200 Black- 38"/>
    <x v="0"/>
    <s v="Mountain Bikes"/>
    <x v="687"/>
    <n v="1"/>
    <x v="24"/>
    <x v="5"/>
  </r>
  <r>
    <s v="United States"/>
    <n v="166"/>
    <s v="AWC Logo Cap"/>
    <x v="2"/>
    <s v="Caps"/>
    <x v="687"/>
    <n v="1"/>
    <x v="6"/>
    <x v="23"/>
  </r>
  <r>
    <s v="United States"/>
    <n v="174"/>
    <s v="Fender Set - Mountain"/>
    <x v="1"/>
    <s v="Fenders"/>
    <x v="687"/>
    <n v="1"/>
    <x v="25"/>
    <x v="20"/>
  </r>
  <r>
    <s v="United States"/>
    <n v="104"/>
    <s v="Mountain Bottle Cage"/>
    <x v="1"/>
    <s v="Bottles and Cages"/>
    <x v="687"/>
    <n v="1"/>
    <x v="9"/>
    <x v="9"/>
  </r>
  <r>
    <s v="United States"/>
    <n v="120"/>
    <s v="Mountain-200 Black- 38"/>
    <x v="0"/>
    <s v="Mountain Bikes"/>
    <x v="687"/>
    <n v="1"/>
    <x v="24"/>
    <x v="5"/>
  </r>
  <r>
    <s v="United States"/>
    <n v="174"/>
    <s v="Fender Set - Mountain"/>
    <x v="1"/>
    <s v="Fenders"/>
    <x v="687"/>
    <n v="1"/>
    <x v="25"/>
    <x v="20"/>
  </r>
  <r>
    <s v="United States"/>
    <n v="295"/>
    <s v="Water Bottle - 30 oz."/>
    <x v="1"/>
    <s v="Bottles and Cages"/>
    <x v="687"/>
    <n v="1"/>
    <x v="11"/>
    <x v="10"/>
  </r>
  <r>
    <s v="United States"/>
    <n v="125"/>
    <s v="Mountain-200 Silver- 46"/>
    <x v="0"/>
    <s v="Mountain Bikes"/>
    <x v="687"/>
    <n v="1"/>
    <x v="10"/>
    <x v="4"/>
  </r>
  <r>
    <s v="United States"/>
    <n v="174"/>
    <s v="Fender Set - Mountain"/>
    <x v="1"/>
    <s v="Fenders"/>
    <x v="687"/>
    <n v="1"/>
    <x v="25"/>
    <x v="20"/>
  </r>
  <r>
    <s v="United States"/>
    <n v="234"/>
    <s v="Half-Finger Gloves- M"/>
    <x v="2"/>
    <s v="Gloves"/>
    <x v="687"/>
    <n v="1"/>
    <x v="22"/>
    <x v="21"/>
  </r>
  <r>
    <s v="United States"/>
    <n v="246"/>
    <s v="Sport-100 Helmet- Red"/>
    <x v="1"/>
    <s v="Helmets"/>
    <x v="687"/>
    <n v="1"/>
    <x v="8"/>
    <x v="8"/>
  </r>
  <r>
    <s v="United States"/>
    <n v="120"/>
    <s v="Mountain-200 Black- 38"/>
    <x v="0"/>
    <s v="Mountain Bikes"/>
    <x v="687"/>
    <n v="1"/>
    <x v="24"/>
    <x v="5"/>
  </r>
  <r>
    <s v="United States"/>
    <n v="284"/>
    <s v="HL Mountain Tire"/>
    <x v="1"/>
    <s v="Tires and Tubes"/>
    <x v="687"/>
    <n v="1"/>
    <x v="8"/>
    <x v="8"/>
  </r>
  <r>
    <s v="United States"/>
    <n v="125"/>
    <s v="Mountain-200 Silver- 46"/>
    <x v="0"/>
    <s v="Mountain Bikes"/>
    <x v="687"/>
    <n v="1"/>
    <x v="10"/>
    <x v="4"/>
  </r>
  <r>
    <s v="United States"/>
    <n v="120"/>
    <s v="Mountain-200 Black- 38"/>
    <x v="0"/>
    <s v="Mountain Bikes"/>
    <x v="687"/>
    <n v="1"/>
    <x v="24"/>
    <x v="5"/>
  </r>
  <r>
    <s v="United States"/>
    <n v="174"/>
    <s v="Fender Set - Mountain"/>
    <x v="1"/>
    <s v="Fenders"/>
    <x v="687"/>
    <n v="1"/>
    <x v="25"/>
    <x v="20"/>
  </r>
  <r>
    <s v="United States"/>
    <n v="244"/>
    <s v="Sport-100 Helmet- Black"/>
    <x v="1"/>
    <s v="Helmets"/>
    <x v="687"/>
    <n v="1"/>
    <x v="8"/>
    <x v="8"/>
  </r>
  <r>
    <s v="France"/>
    <n v="105"/>
    <s v="Road Bottle Cage"/>
    <x v="1"/>
    <s v="Bottles and Cages"/>
    <x v="687"/>
    <n v="1"/>
    <x v="6"/>
    <x v="6"/>
  </r>
  <r>
    <s v="France"/>
    <n v="147"/>
    <s v="Touring-3000 Blue- 58"/>
    <x v="0"/>
    <s v="Touring Bikes"/>
    <x v="687"/>
    <n v="1"/>
    <x v="17"/>
    <x v="16"/>
  </r>
  <r>
    <s v="France"/>
    <n v="235"/>
    <s v="Half-Finger Gloves- S"/>
    <x v="2"/>
    <s v="Gloves"/>
    <x v="687"/>
    <n v="1"/>
    <x v="22"/>
    <x v="21"/>
  </r>
  <r>
    <s v="France"/>
    <n v="295"/>
    <s v="Water Bottle - 30 oz."/>
    <x v="1"/>
    <s v="Bottles and Cages"/>
    <x v="687"/>
    <n v="1"/>
    <x v="11"/>
    <x v="10"/>
  </r>
  <r>
    <s v="Germany"/>
    <n v="155"/>
    <s v="Touring-2000 Blue- 50"/>
    <x v="0"/>
    <s v="Touring Bikes"/>
    <x v="687"/>
    <n v="1"/>
    <x v="7"/>
    <x v="7"/>
  </r>
  <r>
    <s v="United Kingdom"/>
    <n v="156"/>
    <s v="Touring-2000 Blue- 54"/>
    <x v="0"/>
    <s v="Touring Bikes"/>
    <x v="687"/>
    <n v="1"/>
    <x v="7"/>
    <x v="7"/>
  </r>
  <r>
    <s v="United Kingdom"/>
    <n v="148"/>
    <s v="Touring-3000 Blue- 62"/>
    <x v="0"/>
    <s v="Touring Bikes"/>
    <x v="687"/>
    <n v="1"/>
    <x v="17"/>
    <x v="16"/>
  </r>
  <r>
    <s v="United Kingdom"/>
    <n v="245"/>
    <s v="Sport-100 Helmet- Blue"/>
    <x v="1"/>
    <s v="Helmets"/>
    <x v="687"/>
    <n v="1"/>
    <x v="8"/>
    <x v="8"/>
  </r>
  <r>
    <s v="United Kingdom"/>
    <n v="164"/>
    <s v="Touring-1000 Yellow- 54"/>
    <x v="0"/>
    <s v="Touring Bikes"/>
    <x v="687"/>
    <n v="1"/>
    <x v="19"/>
    <x v="18"/>
  </r>
  <r>
    <s v="United Kingdom"/>
    <n v="246"/>
    <s v="Sport-100 Helmet- Red"/>
    <x v="1"/>
    <s v="Helmets"/>
    <x v="687"/>
    <n v="1"/>
    <x v="8"/>
    <x v="8"/>
  </r>
  <r>
    <s v="Australia"/>
    <n v="130"/>
    <s v="Road-550-W Yellow- 38"/>
    <x v="0"/>
    <s v="Road Bikes"/>
    <x v="687"/>
    <n v="1"/>
    <x v="28"/>
    <x v="0"/>
  </r>
  <r>
    <s v="Australia"/>
    <n v="275"/>
    <s v="Short-Sleeve Classic Jersey- L"/>
    <x v="2"/>
    <s v="Jerseys"/>
    <x v="687"/>
    <n v="1"/>
    <x v="29"/>
    <x v="24"/>
  </r>
  <r>
    <s v="Australia"/>
    <n v="123"/>
    <s v="Mountain-200 Silver- 38"/>
    <x v="0"/>
    <s v="Mountain Bikes"/>
    <x v="687"/>
    <n v="1"/>
    <x v="10"/>
    <x v="4"/>
  </r>
  <r>
    <s v="Australia"/>
    <n v="247"/>
    <s v="Hydration Pack - 70 oz."/>
    <x v="1"/>
    <s v="Hydration Packs"/>
    <x v="687"/>
    <n v="1"/>
    <x v="32"/>
    <x v="27"/>
  </r>
  <r>
    <s v="Australia"/>
    <n v="125"/>
    <s v="Mountain-200 Silver- 46"/>
    <x v="0"/>
    <s v="Mountain Bikes"/>
    <x v="687"/>
    <n v="1"/>
    <x v="10"/>
    <x v="4"/>
  </r>
  <r>
    <s v="Australia"/>
    <n v="174"/>
    <s v="Fender Set - Mountain"/>
    <x v="1"/>
    <s v="Fenders"/>
    <x v="687"/>
    <n v="1"/>
    <x v="25"/>
    <x v="20"/>
  </r>
  <r>
    <s v="Australia"/>
    <n v="284"/>
    <s v="HL Mountain Tire"/>
    <x v="1"/>
    <s v="Tires and Tubes"/>
    <x v="687"/>
    <n v="1"/>
    <x v="8"/>
    <x v="8"/>
  </r>
  <r>
    <s v="Australia"/>
    <n v="293"/>
    <s v="Classic Vest- M"/>
    <x v="2"/>
    <s v="Vests"/>
    <x v="687"/>
    <n v="1"/>
    <x v="33"/>
    <x v="28"/>
  </r>
  <r>
    <s v="Australia"/>
    <n v="124"/>
    <s v="Mountain-200 Silver- 42"/>
    <x v="0"/>
    <s v="Mountain Bikes"/>
    <x v="687"/>
    <n v="1"/>
    <x v="10"/>
    <x v="4"/>
  </r>
  <r>
    <s v="Australia"/>
    <n v="174"/>
    <s v="Fender Set - Mountain"/>
    <x v="1"/>
    <s v="Fenders"/>
    <x v="687"/>
    <n v="1"/>
    <x v="25"/>
    <x v="20"/>
  </r>
  <r>
    <s v="Australia"/>
    <n v="259"/>
    <s v="Patch Kit/8 Patches"/>
    <x v="1"/>
    <s v="Tires and Tubes"/>
    <x v="687"/>
    <n v="1"/>
    <x v="31"/>
    <x v="13"/>
  </r>
  <r>
    <s v="Australia"/>
    <n v="104"/>
    <s v="Mountain Bottle Cage"/>
    <x v="1"/>
    <s v="Bottles and Cages"/>
    <x v="687"/>
    <n v="1"/>
    <x v="9"/>
    <x v="9"/>
  </r>
  <r>
    <s v="Australia"/>
    <n v="120"/>
    <s v="Mountain-200 Black- 38"/>
    <x v="0"/>
    <s v="Mountain Bikes"/>
    <x v="687"/>
    <n v="1"/>
    <x v="24"/>
    <x v="5"/>
  </r>
  <r>
    <s v="Australia"/>
    <n v="246"/>
    <s v="Sport-100 Helmet- Red"/>
    <x v="1"/>
    <s v="Helmets"/>
    <x v="687"/>
    <n v="1"/>
    <x v="8"/>
    <x v="8"/>
  </r>
  <r>
    <s v="Australia"/>
    <n v="295"/>
    <s v="Water Bottle - 30 oz."/>
    <x v="1"/>
    <s v="Bottles and Cages"/>
    <x v="687"/>
    <n v="1"/>
    <x v="11"/>
    <x v="10"/>
  </r>
  <r>
    <s v="United States"/>
    <n v="153"/>
    <s v="Touring-3000 Yellow- 62"/>
    <x v="0"/>
    <s v="Touring Bikes"/>
    <x v="687"/>
    <n v="1"/>
    <x v="17"/>
    <x v="16"/>
  </r>
  <r>
    <s v="United States"/>
    <n v="245"/>
    <s v="Sport-100 Helmet- Blue"/>
    <x v="1"/>
    <s v="Helmets"/>
    <x v="687"/>
    <n v="1"/>
    <x v="8"/>
    <x v="8"/>
  </r>
  <r>
    <s v="United States"/>
    <n v="250"/>
    <s v="Long-Sleeve Logo Jersey- S"/>
    <x v="2"/>
    <s v="Jerseys"/>
    <x v="687"/>
    <n v="1"/>
    <x v="15"/>
    <x v="14"/>
  </r>
  <r>
    <s v="United States"/>
    <n v="279"/>
    <s v="Racing Socks- L"/>
    <x v="2"/>
    <s v="Socks"/>
    <x v="687"/>
    <n v="1"/>
    <x v="6"/>
    <x v="6"/>
  </r>
  <r>
    <s v="United States"/>
    <n v="156"/>
    <s v="Touring-2000 Blue- 54"/>
    <x v="0"/>
    <s v="Touring Bikes"/>
    <x v="687"/>
    <n v="1"/>
    <x v="7"/>
    <x v="7"/>
  </r>
  <r>
    <s v="United States"/>
    <n v="166"/>
    <s v="AWC Logo Cap"/>
    <x v="2"/>
    <s v="Caps"/>
    <x v="687"/>
    <n v="1"/>
    <x v="6"/>
    <x v="23"/>
  </r>
  <r>
    <s v="United States"/>
    <n v="246"/>
    <s v="Sport-100 Helmet- Red"/>
    <x v="1"/>
    <s v="Helmets"/>
    <x v="687"/>
    <n v="1"/>
    <x v="8"/>
    <x v="8"/>
  </r>
  <r>
    <s v="United States"/>
    <n v="277"/>
    <s v="Short-Sleeve Classic Jersey- S"/>
    <x v="2"/>
    <s v="Jerseys"/>
    <x v="687"/>
    <n v="1"/>
    <x v="29"/>
    <x v="24"/>
  </r>
  <r>
    <s v="United States"/>
    <n v="105"/>
    <s v="Road Bottle Cage"/>
    <x v="1"/>
    <s v="Bottles and Cages"/>
    <x v="687"/>
    <n v="1"/>
    <x v="6"/>
    <x v="6"/>
  </r>
  <r>
    <s v="United States"/>
    <n v="152"/>
    <s v="Touring-3000 Yellow- 58"/>
    <x v="0"/>
    <s v="Touring Bikes"/>
    <x v="687"/>
    <n v="1"/>
    <x v="17"/>
    <x v="16"/>
  </r>
  <r>
    <s v="United States"/>
    <n v="245"/>
    <s v="Sport-100 Helmet- Blue"/>
    <x v="1"/>
    <s v="Helmets"/>
    <x v="687"/>
    <n v="1"/>
    <x v="8"/>
    <x v="8"/>
  </r>
  <r>
    <s v="United States"/>
    <n v="288"/>
    <s v="Touring Tire"/>
    <x v="1"/>
    <s v="Tires and Tubes"/>
    <x v="687"/>
    <n v="1"/>
    <x v="18"/>
    <x v="17"/>
  </r>
  <r>
    <s v="United States"/>
    <n v="291"/>
    <s v="Touring Tire Tube"/>
    <x v="1"/>
    <s v="Tires and Tubes"/>
    <x v="687"/>
    <n v="1"/>
    <x v="11"/>
    <x v="10"/>
  </r>
  <r>
    <s v="United States"/>
    <n v="295"/>
    <s v="Water Bottle - 30 oz."/>
    <x v="1"/>
    <s v="Bottles and Cages"/>
    <x v="687"/>
    <n v="1"/>
    <x v="11"/>
    <x v="10"/>
  </r>
  <r>
    <s v="Canada"/>
    <n v="165"/>
    <s v="Touring-1000 Yellow- 60"/>
    <x v="0"/>
    <s v="Touring Bikes"/>
    <x v="687"/>
    <n v="1"/>
    <x v="19"/>
    <x v="18"/>
  </r>
  <r>
    <s v="Canada"/>
    <n v="246"/>
    <s v="Sport-100 Helmet- Red"/>
    <x v="1"/>
    <s v="Helmets"/>
    <x v="687"/>
    <n v="1"/>
    <x v="8"/>
    <x v="8"/>
  </r>
  <r>
    <s v="United States"/>
    <n v="161"/>
    <s v="Touring-1000 Blue- 60"/>
    <x v="0"/>
    <s v="Touring Bikes"/>
    <x v="687"/>
    <n v="1"/>
    <x v="19"/>
    <x v="18"/>
  </r>
  <r>
    <s v="United States"/>
    <n v="245"/>
    <s v="Sport-100 Helmet- Blue"/>
    <x v="1"/>
    <s v="Helmets"/>
    <x v="687"/>
    <n v="1"/>
    <x v="8"/>
    <x v="8"/>
  </r>
  <r>
    <s v="United States"/>
    <n v="105"/>
    <s v="Road Bottle Cage"/>
    <x v="1"/>
    <s v="Bottles and Cages"/>
    <x v="687"/>
    <n v="1"/>
    <x v="6"/>
    <x v="6"/>
  </r>
  <r>
    <s v="United States"/>
    <n v="128"/>
    <s v="Road-750 Black- 52"/>
    <x v="0"/>
    <s v="Road Bikes"/>
    <x v="687"/>
    <n v="1"/>
    <x v="20"/>
    <x v="19"/>
  </r>
  <r>
    <s v="United States"/>
    <n v="246"/>
    <s v="Sport-100 Helmet- Red"/>
    <x v="1"/>
    <s v="Helmets"/>
    <x v="687"/>
    <n v="1"/>
    <x v="8"/>
    <x v="8"/>
  </r>
  <r>
    <s v="United States"/>
    <n v="295"/>
    <s v="Water Bottle - 30 oz."/>
    <x v="1"/>
    <s v="Bottles and Cages"/>
    <x v="687"/>
    <n v="1"/>
    <x v="11"/>
    <x v="10"/>
  </r>
  <r>
    <s v="Canada"/>
    <n v="134"/>
    <s v="Road-550-W Yellow- 48"/>
    <x v="0"/>
    <s v="Road Bikes"/>
    <x v="687"/>
    <n v="1"/>
    <x v="28"/>
    <x v="0"/>
  </r>
  <r>
    <s v="United States"/>
    <n v="138"/>
    <s v="Road-350-W Yellow- 48"/>
    <x v="0"/>
    <s v="Road Bikes"/>
    <x v="687"/>
    <n v="1"/>
    <x v="16"/>
    <x v="15"/>
  </r>
  <r>
    <s v="United States"/>
    <n v="259"/>
    <s v="Patch Kit/8 Patches"/>
    <x v="1"/>
    <s v="Tires and Tubes"/>
    <x v="687"/>
    <n v="1"/>
    <x v="31"/>
    <x v="13"/>
  </r>
  <r>
    <s v="United States"/>
    <n v="286"/>
    <s v="ML Road Tire"/>
    <x v="1"/>
    <s v="Tires and Tubes"/>
    <x v="687"/>
    <n v="1"/>
    <x v="23"/>
    <x v="21"/>
  </r>
  <r>
    <s v="United Kingdom"/>
    <n v="134"/>
    <s v="Road-550-W Yellow- 48"/>
    <x v="0"/>
    <s v="Road Bikes"/>
    <x v="687"/>
    <n v="1"/>
    <x v="28"/>
    <x v="0"/>
  </r>
  <r>
    <s v="Germany"/>
    <n v="133"/>
    <s v="Road-550-W Yellow- 44"/>
    <x v="0"/>
    <s v="Road Bikes"/>
    <x v="687"/>
    <n v="1"/>
    <x v="28"/>
    <x v="0"/>
  </r>
  <r>
    <s v="Germany"/>
    <n v="166"/>
    <s v="AWC Logo Cap"/>
    <x v="2"/>
    <s v="Caps"/>
    <x v="687"/>
    <n v="1"/>
    <x v="6"/>
    <x v="23"/>
  </r>
  <r>
    <s v="Germany"/>
    <n v="245"/>
    <s v="Sport-100 Helmet- Blue"/>
    <x v="1"/>
    <s v="Helmets"/>
    <x v="687"/>
    <n v="1"/>
    <x v="8"/>
    <x v="8"/>
  </r>
  <r>
    <s v="Germany"/>
    <n v="286"/>
    <s v="ML Road Tire"/>
    <x v="1"/>
    <s v="Tires and Tubes"/>
    <x v="687"/>
    <n v="1"/>
    <x v="23"/>
    <x v="21"/>
  </r>
  <r>
    <s v="Germany"/>
    <n v="290"/>
    <s v="Road Tire Tube"/>
    <x v="1"/>
    <s v="Tires and Tubes"/>
    <x v="687"/>
    <n v="1"/>
    <x v="14"/>
    <x v="13"/>
  </r>
  <r>
    <s v="France"/>
    <n v="105"/>
    <s v="Road Bottle Cage"/>
    <x v="1"/>
    <s v="Bottles and Cages"/>
    <x v="687"/>
    <n v="1"/>
    <x v="6"/>
    <x v="6"/>
  </r>
  <r>
    <s v="France"/>
    <n v="126"/>
    <s v="Road-750 Black- 44"/>
    <x v="0"/>
    <s v="Road Bikes"/>
    <x v="687"/>
    <n v="1"/>
    <x v="20"/>
    <x v="19"/>
  </r>
  <r>
    <s v="France"/>
    <n v="244"/>
    <s v="Sport-100 Helmet- Black"/>
    <x v="1"/>
    <s v="Helmets"/>
    <x v="687"/>
    <n v="1"/>
    <x v="8"/>
    <x v="8"/>
  </r>
  <r>
    <s v="France"/>
    <n v="295"/>
    <s v="Water Bottle - 30 oz."/>
    <x v="1"/>
    <s v="Bottles and Cages"/>
    <x v="687"/>
    <n v="1"/>
    <x v="11"/>
    <x v="10"/>
  </r>
  <r>
    <s v="United Kingdom"/>
    <n v="127"/>
    <s v="Road-750 Black- 48"/>
    <x v="0"/>
    <s v="Road Bikes"/>
    <x v="687"/>
    <n v="1"/>
    <x v="20"/>
    <x v="19"/>
  </r>
  <r>
    <s v="United Kingdom"/>
    <n v="166"/>
    <s v="AWC Logo Cap"/>
    <x v="2"/>
    <s v="Caps"/>
    <x v="687"/>
    <n v="1"/>
    <x v="6"/>
    <x v="23"/>
  </r>
  <r>
    <s v="United Kingdom"/>
    <n v="246"/>
    <s v="Sport-100 Helmet- Red"/>
    <x v="1"/>
    <s v="Helmets"/>
    <x v="687"/>
    <n v="1"/>
    <x v="8"/>
    <x v="8"/>
  </r>
  <r>
    <s v="Germany"/>
    <n v="126"/>
    <s v="Road-750 Black- 44"/>
    <x v="0"/>
    <s v="Road Bikes"/>
    <x v="687"/>
    <n v="1"/>
    <x v="20"/>
    <x v="19"/>
  </r>
  <r>
    <s v="Germany"/>
    <n v="244"/>
    <s v="Sport-100 Helmet- Black"/>
    <x v="1"/>
    <s v="Helmets"/>
    <x v="687"/>
    <n v="1"/>
    <x v="8"/>
    <x v="8"/>
  </r>
  <r>
    <s v="Germany"/>
    <n v="285"/>
    <s v="LL Road Tire"/>
    <x v="1"/>
    <s v="Tires and Tubes"/>
    <x v="687"/>
    <n v="1"/>
    <x v="21"/>
    <x v="20"/>
  </r>
  <r>
    <s v="Germany"/>
    <n v="290"/>
    <s v="Road Tire Tube"/>
    <x v="1"/>
    <s v="Tires and Tubes"/>
    <x v="687"/>
    <n v="1"/>
    <x v="14"/>
    <x v="13"/>
  </r>
  <r>
    <s v="France"/>
    <n v="126"/>
    <s v="Road-750 Black- 44"/>
    <x v="0"/>
    <s v="Road Bikes"/>
    <x v="687"/>
    <n v="1"/>
    <x v="20"/>
    <x v="19"/>
  </r>
  <r>
    <s v="France"/>
    <n v="285"/>
    <s v="LL Road Tire"/>
    <x v="1"/>
    <s v="Tires and Tubes"/>
    <x v="687"/>
    <n v="1"/>
    <x v="21"/>
    <x v="20"/>
  </r>
  <r>
    <s v="France"/>
    <n v="290"/>
    <s v="Road Tire Tube"/>
    <x v="1"/>
    <s v="Tires and Tubes"/>
    <x v="687"/>
    <n v="1"/>
    <x v="14"/>
    <x v="13"/>
  </r>
  <r>
    <s v="France"/>
    <n v="138"/>
    <s v="Road-350-W Yellow- 48"/>
    <x v="0"/>
    <s v="Road Bikes"/>
    <x v="687"/>
    <n v="1"/>
    <x v="16"/>
    <x v="15"/>
  </r>
  <r>
    <s v="France"/>
    <n v="246"/>
    <s v="Sport-100 Helmet- Red"/>
    <x v="1"/>
    <s v="Helmets"/>
    <x v="687"/>
    <n v="1"/>
    <x v="8"/>
    <x v="8"/>
  </r>
  <r>
    <s v="Australia"/>
    <n v="161"/>
    <s v="Touring-1000 Blue- 60"/>
    <x v="0"/>
    <s v="Touring Bikes"/>
    <x v="687"/>
    <n v="1"/>
    <x v="19"/>
    <x v="18"/>
  </r>
  <r>
    <s v="Australia"/>
    <n v="246"/>
    <s v="Sport-100 Helmet- Red"/>
    <x v="1"/>
    <s v="Helmets"/>
    <x v="687"/>
    <n v="1"/>
    <x v="8"/>
    <x v="8"/>
  </r>
  <r>
    <s v="Australia"/>
    <n v="259"/>
    <s v="Patch Kit/8 Patches"/>
    <x v="1"/>
    <s v="Tires and Tubes"/>
    <x v="688"/>
    <n v="1"/>
    <x v="31"/>
    <x v="13"/>
  </r>
  <r>
    <s v="Australia"/>
    <n v="282"/>
    <s v="LL Mountain Tire"/>
    <x v="1"/>
    <s v="Tires and Tubes"/>
    <x v="688"/>
    <n v="1"/>
    <x v="23"/>
    <x v="21"/>
  </r>
  <r>
    <s v="Australia"/>
    <n v="166"/>
    <s v="AWC Logo Cap"/>
    <x v="2"/>
    <s v="Caps"/>
    <x v="688"/>
    <n v="1"/>
    <x v="6"/>
    <x v="23"/>
  </r>
  <r>
    <s v="Australia"/>
    <n v="246"/>
    <s v="Sport-100 Helmet- Red"/>
    <x v="1"/>
    <s v="Helmets"/>
    <x v="688"/>
    <n v="1"/>
    <x v="8"/>
    <x v="8"/>
  </r>
  <r>
    <s v="Australia"/>
    <n v="278"/>
    <s v="Short-Sleeve Classic Jersey- XL"/>
    <x v="2"/>
    <s v="Jerseys"/>
    <x v="688"/>
    <n v="1"/>
    <x v="29"/>
    <x v="24"/>
  </r>
  <r>
    <s v="Australia"/>
    <n v="282"/>
    <s v="LL Mountain Tire"/>
    <x v="1"/>
    <s v="Tires and Tubes"/>
    <x v="688"/>
    <n v="1"/>
    <x v="23"/>
    <x v="21"/>
  </r>
  <r>
    <s v="Australia"/>
    <n v="289"/>
    <s v="Mountain Tire Tube"/>
    <x v="1"/>
    <s v="Tires and Tubes"/>
    <x v="688"/>
    <n v="1"/>
    <x v="11"/>
    <x v="10"/>
  </r>
  <r>
    <s v="Australia"/>
    <n v="259"/>
    <s v="Patch Kit/8 Patches"/>
    <x v="1"/>
    <s v="Tires and Tubes"/>
    <x v="688"/>
    <n v="1"/>
    <x v="31"/>
    <x v="13"/>
  </r>
  <r>
    <s v="Australia"/>
    <n v="286"/>
    <s v="ML Road Tire"/>
    <x v="1"/>
    <s v="Tires and Tubes"/>
    <x v="688"/>
    <n v="1"/>
    <x v="23"/>
    <x v="21"/>
  </r>
  <r>
    <s v="Australia"/>
    <n v="290"/>
    <s v="Road Tire Tube"/>
    <x v="1"/>
    <s v="Tires and Tubes"/>
    <x v="688"/>
    <n v="1"/>
    <x v="14"/>
    <x v="13"/>
  </r>
  <r>
    <s v="Australia"/>
    <n v="244"/>
    <s v="Sport-100 Helmet- Black"/>
    <x v="1"/>
    <s v="Helmets"/>
    <x v="688"/>
    <n v="1"/>
    <x v="8"/>
    <x v="8"/>
  </r>
  <r>
    <s v="Australia"/>
    <n v="283"/>
    <s v="ML Mountain Tire"/>
    <x v="1"/>
    <s v="Tires and Tubes"/>
    <x v="688"/>
    <n v="1"/>
    <x v="27"/>
    <x v="17"/>
  </r>
  <r>
    <s v="Australia"/>
    <n v="289"/>
    <s v="Mountain Tire Tube"/>
    <x v="1"/>
    <s v="Tires and Tubes"/>
    <x v="688"/>
    <n v="1"/>
    <x v="11"/>
    <x v="10"/>
  </r>
  <r>
    <s v="Australia"/>
    <n v="259"/>
    <s v="Patch Kit/8 Patches"/>
    <x v="1"/>
    <s v="Tires and Tubes"/>
    <x v="688"/>
    <n v="1"/>
    <x v="31"/>
    <x v="13"/>
  </r>
  <r>
    <s v="Australia"/>
    <n v="286"/>
    <s v="ML Road Tire"/>
    <x v="1"/>
    <s v="Tires and Tubes"/>
    <x v="688"/>
    <n v="1"/>
    <x v="23"/>
    <x v="21"/>
  </r>
  <r>
    <s v="Australia"/>
    <n v="290"/>
    <s v="Road Tire Tube"/>
    <x v="1"/>
    <s v="Tires and Tubes"/>
    <x v="688"/>
    <n v="1"/>
    <x v="14"/>
    <x v="13"/>
  </r>
  <r>
    <s v="Australia"/>
    <n v="174"/>
    <s v="Fender Set - Mountain"/>
    <x v="1"/>
    <s v="Fenders"/>
    <x v="688"/>
    <n v="1"/>
    <x v="25"/>
    <x v="20"/>
  </r>
  <r>
    <s v="Australia"/>
    <n v="246"/>
    <s v="Sport-100 Helmet- Red"/>
    <x v="1"/>
    <s v="Helmets"/>
    <x v="688"/>
    <n v="1"/>
    <x v="8"/>
    <x v="8"/>
  </r>
  <r>
    <s v="Australia"/>
    <n v="275"/>
    <s v="Short-Sleeve Classic Jersey- L"/>
    <x v="2"/>
    <s v="Jerseys"/>
    <x v="688"/>
    <n v="1"/>
    <x v="29"/>
    <x v="24"/>
  </r>
  <r>
    <s v="Australia"/>
    <n v="284"/>
    <s v="HL Mountain Tire"/>
    <x v="1"/>
    <s v="Tires and Tubes"/>
    <x v="688"/>
    <n v="1"/>
    <x v="8"/>
    <x v="8"/>
  </r>
  <r>
    <s v="Australia"/>
    <n v="289"/>
    <s v="Mountain Tire Tube"/>
    <x v="1"/>
    <s v="Tires and Tubes"/>
    <x v="688"/>
    <n v="1"/>
    <x v="11"/>
    <x v="10"/>
  </r>
  <r>
    <s v="Australia"/>
    <n v="281"/>
    <s v="All-Purpose Bike Stand"/>
    <x v="1"/>
    <s v="Bike Stands"/>
    <x v="688"/>
    <n v="1"/>
    <x v="12"/>
    <x v="11"/>
  </r>
  <r>
    <s v="Australia"/>
    <n v="234"/>
    <s v="Half-Finger Gloves- M"/>
    <x v="2"/>
    <s v="Gloves"/>
    <x v="688"/>
    <n v="1"/>
    <x v="22"/>
    <x v="21"/>
  </r>
  <r>
    <s v="Germany"/>
    <n v="125"/>
    <s v="Mountain-200 Silver- 46"/>
    <x v="0"/>
    <s v="Mountain Bikes"/>
    <x v="688"/>
    <n v="1"/>
    <x v="10"/>
    <x v="4"/>
  </r>
  <r>
    <s v="Germany"/>
    <n v="259"/>
    <s v="Patch Kit/8 Patches"/>
    <x v="1"/>
    <s v="Tires and Tubes"/>
    <x v="688"/>
    <n v="1"/>
    <x v="31"/>
    <x v="13"/>
  </r>
  <r>
    <s v="France"/>
    <n v="121"/>
    <s v="Mountain-200 Black- 42"/>
    <x v="0"/>
    <s v="Mountain Bikes"/>
    <x v="688"/>
    <n v="1"/>
    <x v="24"/>
    <x v="5"/>
  </r>
  <r>
    <s v="France"/>
    <n v="260"/>
    <s v="Hitch Rack - 4-Bike"/>
    <x v="1"/>
    <s v="Bike Racks"/>
    <x v="688"/>
    <n v="1"/>
    <x v="35"/>
    <x v="29"/>
  </r>
  <r>
    <s v="United Kingdom"/>
    <n v="104"/>
    <s v="Mountain Bottle Cage"/>
    <x v="1"/>
    <s v="Bottles and Cages"/>
    <x v="688"/>
    <n v="1"/>
    <x v="9"/>
    <x v="9"/>
  </r>
  <r>
    <s v="United Kingdom"/>
    <n v="125"/>
    <s v="Mountain-200 Silver- 46"/>
    <x v="0"/>
    <s v="Mountain Bikes"/>
    <x v="688"/>
    <n v="1"/>
    <x v="10"/>
    <x v="4"/>
  </r>
  <r>
    <s v="United Kingdom"/>
    <n v="246"/>
    <s v="Sport-100 Helmet- Red"/>
    <x v="1"/>
    <s v="Helmets"/>
    <x v="688"/>
    <n v="1"/>
    <x v="8"/>
    <x v="8"/>
  </r>
  <r>
    <s v="United Kingdom"/>
    <n v="295"/>
    <s v="Water Bottle - 30 oz."/>
    <x v="1"/>
    <s v="Bottles and Cages"/>
    <x v="688"/>
    <n v="1"/>
    <x v="11"/>
    <x v="10"/>
  </r>
  <r>
    <s v="Germany"/>
    <n v="104"/>
    <s v="Mountain Bottle Cage"/>
    <x v="1"/>
    <s v="Bottles and Cages"/>
    <x v="688"/>
    <n v="1"/>
    <x v="9"/>
    <x v="9"/>
  </r>
  <r>
    <s v="Germany"/>
    <n v="122"/>
    <s v="Mountain-200 Black- 46"/>
    <x v="0"/>
    <s v="Mountain Bikes"/>
    <x v="688"/>
    <n v="1"/>
    <x v="24"/>
    <x v="5"/>
  </r>
  <r>
    <s v="Germany"/>
    <n v="293"/>
    <s v="Classic Vest- M"/>
    <x v="2"/>
    <s v="Vests"/>
    <x v="688"/>
    <n v="1"/>
    <x v="33"/>
    <x v="28"/>
  </r>
  <r>
    <s v="Germany"/>
    <n v="295"/>
    <s v="Water Bottle - 30 oz."/>
    <x v="1"/>
    <s v="Bottles and Cages"/>
    <x v="688"/>
    <n v="1"/>
    <x v="11"/>
    <x v="10"/>
  </r>
  <r>
    <s v="Canada"/>
    <n v="259"/>
    <s v="Patch Kit/8 Patches"/>
    <x v="1"/>
    <s v="Tires and Tubes"/>
    <x v="688"/>
    <n v="1"/>
    <x v="31"/>
    <x v="13"/>
  </r>
  <r>
    <s v="United States"/>
    <n v="259"/>
    <s v="Patch Kit/8 Patches"/>
    <x v="1"/>
    <s v="Tires and Tubes"/>
    <x v="688"/>
    <n v="1"/>
    <x v="31"/>
    <x v="13"/>
  </r>
  <r>
    <s v="Canada"/>
    <n v="259"/>
    <s v="Patch Kit/8 Patches"/>
    <x v="1"/>
    <s v="Tires and Tubes"/>
    <x v="688"/>
    <n v="1"/>
    <x v="31"/>
    <x v="13"/>
  </r>
  <r>
    <s v="United States"/>
    <n v="246"/>
    <s v="Sport-100 Helmet- Red"/>
    <x v="1"/>
    <s v="Helmets"/>
    <x v="688"/>
    <n v="1"/>
    <x v="8"/>
    <x v="8"/>
  </r>
  <r>
    <s v="United States"/>
    <n v="291"/>
    <s v="Touring Tire Tube"/>
    <x v="1"/>
    <s v="Tires and Tubes"/>
    <x v="688"/>
    <n v="1"/>
    <x v="11"/>
    <x v="10"/>
  </r>
  <r>
    <s v="United States"/>
    <n v="246"/>
    <s v="Sport-100 Helmet- Red"/>
    <x v="1"/>
    <s v="Helmets"/>
    <x v="688"/>
    <n v="1"/>
    <x v="8"/>
    <x v="8"/>
  </r>
  <r>
    <s v="United States"/>
    <n v="286"/>
    <s v="ML Road Tire"/>
    <x v="1"/>
    <s v="Tires and Tubes"/>
    <x v="688"/>
    <n v="1"/>
    <x v="23"/>
    <x v="21"/>
  </r>
  <r>
    <s v="United States"/>
    <n v="290"/>
    <s v="Road Tire Tube"/>
    <x v="1"/>
    <s v="Tires and Tubes"/>
    <x v="688"/>
    <n v="1"/>
    <x v="14"/>
    <x v="13"/>
  </r>
  <r>
    <s v="United States"/>
    <n v="259"/>
    <s v="Patch Kit/8 Patches"/>
    <x v="1"/>
    <s v="Tires and Tubes"/>
    <x v="688"/>
    <n v="1"/>
    <x v="31"/>
    <x v="13"/>
  </r>
  <r>
    <s v="United States"/>
    <n v="288"/>
    <s v="Touring Tire"/>
    <x v="1"/>
    <s v="Tires and Tubes"/>
    <x v="688"/>
    <n v="1"/>
    <x v="18"/>
    <x v="17"/>
  </r>
  <r>
    <s v="United States"/>
    <n v="291"/>
    <s v="Touring Tire Tube"/>
    <x v="1"/>
    <s v="Tires and Tubes"/>
    <x v="688"/>
    <n v="1"/>
    <x v="11"/>
    <x v="10"/>
  </r>
  <r>
    <s v="United States"/>
    <n v="287"/>
    <s v="HL Road Tire"/>
    <x v="1"/>
    <s v="Tires and Tubes"/>
    <x v="688"/>
    <n v="1"/>
    <x v="13"/>
    <x v="12"/>
  </r>
  <r>
    <s v="United States"/>
    <n v="287"/>
    <s v="HL Road Tire"/>
    <x v="1"/>
    <s v="Tires and Tubes"/>
    <x v="688"/>
    <n v="1"/>
    <x v="13"/>
    <x v="12"/>
  </r>
  <r>
    <s v="United States"/>
    <n v="287"/>
    <s v="HL Road Tire"/>
    <x v="1"/>
    <s v="Tires and Tubes"/>
    <x v="688"/>
    <n v="1"/>
    <x v="13"/>
    <x v="12"/>
  </r>
  <r>
    <s v="United States"/>
    <n v="260"/>
    <s v="Hitch Rack - 4-Bike"/>
    <x v="1"/>
    <s v="Bike Racks"/>
    <x v="688"/>
    <n v="1"/>
    <x v="35"/>
    <x v="29"/>
  </r>
  <r>
    <s v="United States"/>
    <n v="287"/>
    <s v="HL Road Tire"/>
    <x v="1"/>
    <s v="Tires and Tubes"/>
    <x v="688"/>
    <n v="1"/>
    <x v="13"/>
    <x v="12"/>
  </r>
  <r>
    <s v="United States"/>
    <n v="233"/>
    <s v="Half-Finger Gloves- L"/>
    <x v="2"/>
    <s v="Gloves"/>
    <x v="688"/>
    <n v="1"/>
    <x v="22"/>
    <x v="21"/>
  </r>
  <r>
    <s v="United States"/>
    <n v="244"/>
    <s v="Sport-100 Helmet- Black"/>
    <x v="1"/>
    <s v="Helmets"/>
    <x v="688"/>
    <n v="1"/>
    <x v="8"/>
    <x v="8"/>
  </r>
  <r>
    <s v="United States"/>
    <n v="249"/>
    <s v="Long-Sleeve Logo Jersey- M"/>
    <x v="2"/>
    <s v="Jerseys"/>
    <x v="688"/>
    <n v="1"/>
    <x v="15"/>
    <x v="14"/>
  </r>
  <r>
    <s v="United States"/>
    <n v="287"/>
    <s v="HL Road Tire"/>
    <x v="1"/>
    <s v="Tires and Tubes"/>
    <x v="688"/>
    <n v="1"/>
    <x v="13"/>
    <x v="12"/>
  </r>
  <r>
    <s v="United States"/>
    <n v="290"/>
    <s v="Road Tire Tube"/>
    <x v="1"/>
    <s v="Tires and Tubes"/>
    <x v="688"/>
    <n v="1"/>
    <x v="14"/>
    <x v="13"/>
  </r>
  <r>
    <s v="Canada"/>
    <n v="234"/>
    <s v="Half-Finger Gloves- M"/>
    <x v="2"/>
    <s v="Gloves"/>
    <x v="688"/>
    <n v="1"/>
    <x v="22"/>
    <x v="21"/>
  </r>
  <r>
    <s v="Canada"/>
    <n v="244"/>
    <s v="Sport-100 Helmet- Black"/>
    <x v="1"/>
    <s v="Helmets"/>
    <x v="688"/>
    <n v="1"/>
    <x v="8"/>
    <x v="8"/>
  </r>
  <r>
    <s v="Canada"/>
    <n v="283"/>
    <s v="ML Mountain Tire"/>
    <x v="1"/>
    <s v="Tires and Tubes"/>
    <x v="688"/>
    <n v="1"/>
    <x v="27"/>
    <x v="17"/>
  </r>
  <r>
    <s v="Canada"/>
    <n v="289"/>
    <s v="Mountain Tire Tube"/>
    <x v="1"/>
    <s v="Tires and Tubes"/>
    <x v="688"/>
    <n v="1"/>
    <x v="11"/>
    <x v="10"/>
  </r>
  <r>
    <s v="Canada"/>
    <n v="104"/>
    <s v="Mountain Bottle Cage"/>
    <x v="1"/>
    <s v="Bottles and Cages"/>
    <x v="688"/>
    <n v="1"/>
    <x v="9"/>
    <x v="9"/>
  </r>
  <r>
    <s v="Canada"/>
    <n v="247"/>
    <s v="Hydration Pack - 70 oz."/>
    <x v="1"/>
    <s v="Hydration Packs"/>
    <x v="688"/>
    <n v="1"/>
    <x v="32"/>
    <x v="27"/>
  </r>
  <r>
    <s v="Canada"/>
    <n v="295"/>
    <s v="Water Bottle - 30 oz."/>
    <x v="1"/>
    <s v="Bottles and Cages"/>
    <x v="688"/>
    <n v="1"/>
    <x v="11"/>
    <x v="10"/>
  </r>
  <r>
    <s v="Canada"/>
    <n v="104"/>
    <s v="Mountain Bottle Cage"/>
    <x v="1"/>
    <s v="Bottles and Cages"/>
    <x v="688"/>
    <n v="1"/>
    <x v="9"/>
    <x v="9"/>
  </r>
  <r>
    <s v="United States"/>
    <n v="295"/>
    <s v="Water Bottle - 30 oz."/>
    <x v="1"/>
    <s v="Bottles and Cages"/>
    <x v="688"/>
    <n v="1"/>
    <x v="11"/>
    <x v="10"/>
  </r>
  <r>
    <s v="Germany"/>
    <n v="259"/>
    <s v="Patch Kit/8 Patches"/>
    <x v="1"/>
    <s v="Tires and Tubes"/>
    <x v="688"/>
    <n v="1"/>
    <x v="31"/>
    <x v="13"/>
  </r>
  <r>
    <s v="Germany"/>
    <n v="290"/>
    <s v="Road Tire Tube"/>
    <x v="1"/>
    <s v="Tires and Tubes"/>
    <x v="688"/>
    <n v="1"/>
    <x v="14"/>
    <x v="13"/>
  </r>
  <r>
    <s v="United States"/>
    <n v="260"/>
    <s v="Hitch Rack - 4-Bike"/>
    <x v="1"/>
    <s v="Bike Racks"/>
    <x v="688"/>
    <n v="1"/>
    <x v="35"/>
    <x v="29"/>
  </r>
  <r>
    <s v="United States"/>
    <n v="284"/>
    <s v="HL Mountain Tire"/>
    <x v="1"/>
    <s v="Tires and Tubes"/>
    <x v="688"/>
    <n v="1"/>
    <x v="8"/>
    <x v="8"/>
  </r>
  <r>
    <s v="United States"/>
    <n v="289"/>
    <s v="Mountain Tire Tube"/>
    <x v="1"/>
    <s v="Tires and Tubes"/>
    <x v="688"/>
    <n v="1"/>
    <x v="11"/>
    <x v="10"/>
  </r>
  <r>
    <s v="United States"/>
    <n v="174"/>
    <s v="Fender Set - Mountain"/>
    <x v="1"/>
    <s v="Fenders"/>
    <x v="688"/>
    <n v="1"/>
    <x v="25"/>
    <x v="20"/>
  </r>
  <r>
    <s v="Canada"/>
    <n v="174"/>
    <s v="Fender Set - Mountain"/>
    <x v="1"/>
    <s v="Fenders"/>
    <x v="688"/>
    <n v="1"/>
    <x v="25"/>
    <x v="20"/>
  </r>
  <r>
    <s v="Canada"/>
    <n v="244"/>
    <s v="Sport-100 Helmet- Black"/>
    <x v="1"/>
    <s v="Helmets"/>
    <x v="688"/>
    <n v="1"/>
    <x v="8"/>
    <x v="8"/>
  </r>
  <r>
    <s v="United States"/>
    <n v="109"/>
    <s v="Mountain-500 Black- 48"/>
    <x v="0"/>
    <s v="Mountain Bikes"/>
    <x v="688"/>
    <n v="1"/>
    <x v="20"/>
    <x v="26"/>
  </r>
  <r>
    <s v="United States"/>
    <n v="174"/>
    <s v="Fender Set - Mountain"/>
    <x v="1"/>
    <s v="Fenders"/>
    <x v="688"/>
    <n v="1"/>
    <x v="25"/>
    <x v="20"/>
  </r>
  <r>
    <s v="United States"/>
    <n v="246"/>
    <s v="Sport-100 Helmet- Red"/>
    <x v="1"/>
    <s v="Helmets"/>
    <x v="688"/>
    <n v="1"/>
    <x v="8"/>
    <x v="8"/>
  </r>
  <r>
    <s v="United States"/>
    <n v="104"/>
    <s v="Mountain Bottle Cage"/>
    <x v="1"/>
    <s v="Bottles and Cages"/>
    <x v="688"/>
    <n v="1"/>
    <x v="9"/>
    <x v="9"/>
  </r>
  <r>
    <s v="United States"/>
    <n v="124"/>
    <s v="Mountain-200 Silver- 42"/>
    <x v="0"/>
    <s v="Mountain Bikes"/>
    <x v="688"/>
    <n v="1"/>
    <x v="10"/>
    <x v="4"/>
  </r>
  <r>
    <s v="United States"/>
    <n v="168"/>
    <s v="Bike Wash - Dissolver"/>
    <x v="1"/>
    <s v="Cleaners"/>
    <x v="688"/>
    <n v="1"/>
    <x v="34"/>
    <x v="6"/>
  </r>
  <r>
    <s v="United States"/>
    <n v="247"/>
    <s v="Hydration Pack - 70 oz."/>
    <x v="1"/>
    <s v="Hydration Packs"/>
    <x v="688"/>
    <n v="1"/>
    <x v="32"/>
    <x v="27"/>
  </r>
  <r>
    <s v="United States"/>
    <n v="295"/>
    <s v="Water Bottle - 30 oz."/>
    <x v="1"/>
    <s v="Bottles and Cages"/>
    <x v="688"/>
    <n v="1"/>
    <x v="11"/>
    <x v="10"/>
  </r>
  <r>
    <s v="Canada"/>
    <n v="122"/>
    <s v="Mountain-200 Black- 46"/>
    <x v="0"/>
    <s v="Mountain Bikes"/>
    <x v="688"/>
    <n v="1"/>
    <x v="24"/>
    <x v="5"/>
  </r>
  <r>
    <s v="Canada"/>
    <n v="174"/>
    <s v="Fender Set - Mountain"/>
    <x v="1"/>
    <s v="Fenders"/>
    <x v="688"/>
    <n v="1"/>
    <x v="25"/>
    <x v="20"/>
  </r>
  <r>
    <s v="Canada"/>
    <n v="246"/>
    <s v="Sport-100 Helmet- Red"/>
    <x v="1"/>
    <s v="Helmets"/>
    <x v="688"/>
    <n v="1"/>
    <x v="8"/>
    <x v="8"/>
  </r>
  <r>
    <s v="United Kingdom"/>
    <n v="159"/>
    <s v="Touring-1000 Blue- 50"/>
    <x v="0"/>
    <s v="Touring Bikes"/>
    <x v="688"/>
    <n v="1"/>
    <x v="19"/>
    <x v="18"/>
  </r>
  <r>
    <s v="United Kingdom"/>
    <n v="245"/>
    <s v="Sport-100 Helmet- Blue"/>
    <x v="1"/>
    <s v="Helmets"/>
    <x v="688"/>
    <n v="1"/>
    <x v="8"/>
    <x v="8"/>
  </r>
  <r>
    <s v="France"/>
    <n v="163"/>
    <s v="Touring-1000 Yellow- 50"/>
    <x v="0"/>
    <s v="Touring Bikes"/>
    <x v="688"/>
    <n v="1"/>
    <x v="19"/>
    <x v="18"/>
  </r>
  <r>
    <s v="France"/>
    <n v="166"/>
    <s v="AWC Logo Cap"/>
    <x v="2"/>
    <s v="Caps"/>
    <x v="688"/>
    <n v="1"/>
    <x v="6"/>
    <x v="23"/>
  </r>
  <r>
    <s v="France"/>
    <n v="245"/>
    <s v="Sport-100 Helmet- Blue"/>
    <x v="1"/>
    <s v="Helmets"/>
    <x v="688"/>
    <n v="1"/>
    <x v="8"/>
    <x v="8"/>
  </r>
  <r>
    <s v="Australia"/>
    <n v="134"/>
    <s v="Road-550-W Yellow- 48"/>
    <x v="0"/>
    <s v="Road Bikes"/>
    <x v="688"/>
    <n v="1"/>
    <x v="28"/>
    <x v="0"/>
  </r>
  <r>
    <s v="Australia"/>
    <n v="246"/>
    <s v="Sport-100 Helmet- Red"/>
    <x v="1"/>
    <s v="Helmets"/>
    <x v="688"/>
    <n v="1"/>
    <x v="8"/>
    <x v="8"/>
  </r>
  <r>
    <s v="Australia"/>
    <n v="286"/>
    <s v="ML Road Tire"/>
    <x v="1"/>
    <s v="Tires and Tubes"/>
    <x v="688"/>
    <n v="1"/>
    <x v="23"/>
    <x v="21"/>
  </r>
  <r>
    <s v="Australia"/>
    <n v="290"/>
    <s v="Road Tire Tube"/>
    <x v="1"/>
    <s v="Tires and Tubes"/>
    <x v="688"/>
    <n v="1"/>
    <x v="14"/>
    <x v="13"/>
  </r>
  <r>
    <s v="Australia"/>
    <n v="105"/>
    <s v="Road Bottle Cage"/>
    <x v="1"/>
    <s v="Bottles and Cages"/>
    <x v="688"/>
    <n v="1"/>
    <x v="6"/>
    <x v="6"/>
  </r>
  <r>
    <s v="Australia"/>
    <n v="132"/>
    <s v="Road-550-W Yellow- 42"/>
    <x v="0"/>
    <s v="Road Bikes"/>
    <x v="688"/>
    <n v="1"/>
    <x v="28"/>
    <x v="0"/>
  </r>
  <r>
    <s v="Australia"/>
    <n v="276"/>
    <s v="Short-Sleeve Classic Jersey- M"/>
    <x v="2"/>
    <s v="Jerseys"/>
    <x v="688"/>
    <n v="1"/>
    <x v="29"/>
    <x v="24"/>
  </r>
  <r>
    <s v="Australia"/>
    <n v="295"/>
    <s v="Water Bottle - 30 oz."/>
    <x v="1"/>
    <s v="Bottles and Cages"/>
    <x v="688"/>
    <n v="1"/>
    <x v="11"/>
    <x v="10"/>
  </r>
  <r>
    <s v="Australia"/>
    <n v="118"/>
    <s v="Mountain-400-W Silver- 42"/>
    <x v="0"/>
    <s v="Mountain Bikes"/>
    <x v="688"/>
    <n v="1"/>
    <x v="26"/>
    <x v="22"/>
  </r>
  <r>
    <s v="Australia"/>
    <n v="272"/>
    <s v="Women's Mountain Shorts- L"/>
    <x v="2"/>
    <s v="Shorts"/>
    <x v="688"/>
    <n v="1"/>
    <x v="36"/>
    <x v="30"/>
  </r>
  <r>
    <s v="Australia"/>
    <n v="125"/>
    <s v="Mountain-200 Silver- 46"/>
    <x v="0"/>
    <s v="Mountain Bikes"/>
    <x v="688"/>
    <n v="1"/>
    <x v="10"/>
    <x v="4"/>
  </r>
  <r>
    <s v="Australia"/>
    <n v="260"/>
    <s v="Hitch Rack - 4-Bike"/>
    <x v="1"/>
    <s v="Bike Racks"/>
    <x v="688"/>
    <n v="1"/>
    <x v="35"/>
    <x v="29"/>
  </r>
  <r>
    <s v="Australia"/>
    <n v="123"/>
    <s v="Mountain-200 Silver- 38"/>
    <x v="0"/>
    <s v="Mountain Bikes"/>
    <x v="688"/>
    <n v="1"/>
    <x v="10"/>
    <x v="4"/>
  </r>
  <r>
    <s v="Australia"/>
    <n v="244"/>
    <s v="Sport-100 Helmet- Black"/>
    <x v="1"/>
    <s v="Helmets"/>
    <x v="688"/>
    <n v="1"/>
    <x v="8"/>
    <x v="8"/>
  </r>
  <r>
    <s v="Australia"/>
    <n v="284"/>
    <s v="HL Mountain Tire"/>
    <x v="1"/>
    <s v="Tires and Tubes"/>
    <x v="688"/>
    <n v="1"/>
    <x v="8"/>
    <x v="8"/>
  </r>
  <r>
    <s v="Australia"/>
    <n v="289"/>
    <s v="Mountain Tire Tube"/>
    <x v="1"/>
    <s v="Tires and Tubes"/>
    <x v="688"/>
    <n v="1"/>
    <x v="11"/>
    <x v="10"/>
  </r>
  <r>
    <s v="United States"/>
    <n v="164"/>
    <s v="Touring-1000 Yellow- 54"/>
    <x v="0"/>
    <s v="Touring Bikes"/>
    <x v="688"/>
    <n v="1"/>
    <x v="19"/>
    <x v="18"/>
  </r>
  <r>
    <s v="United States"/>
    <n v="245"/>
    <s v="Sport-100 Helmet- Blue"/>
    <x v="1"/>
    <s v="Helmets"/>
    <x v="688"/>
    <n v="1"/>
    <x v="8"/>
    <x v="8"/>
  </r>
  <r>
    <s v="United States"/>
    <n v="163"/>
    <s v="Touring-1000 Yellow- 50"/>
    <x v="0"/>
    <s v="Touring Bikes"/>
    <x v="688"/>
    <n v="1"/>
    <x v="19"/>
    <x v="18"/>
  </r>
  <r>
    <s v="United States"/>
    <n v="288"/>
    <s v="Touring Tire"/>
    <x v="1"/>
    <s v="Tires and Tubes"/>
    <x v="688"/>
    <n v="1"/>
    <x v="18"/>
    <x v="17"/>
  </r>
  <r>
    <s v="United States"/>
    <n v="164"/>
    <s v="Touring-1000 Yellow- 54"/>
    <x v="0"/>
    <s v="Touring Bikes"/>
    <x v="688"/>
    <n v="1"/>
    <x v="19"/>
    <x v="18"/>
  </r>
  <r>
    <s v="United States"/>
    <n v="244"/>
    <s v="Sport-100 Helmet- Black"/>
    <x v="1"/>
    <s v="Helmets"/>
    <x v="688"/>
    <n v="1"/>
    <x v="8"/>
    <x v="8"/>
  </r>
  <r>
    <s v="United States"/>
    <n v="249"/>
    <s v="Long-Sleeve Logo Jersey- M"/>
    <x v="2"/>
    <s v="Jerseys"/>
    <x v="688"/>
    <n v="1"/>
    <x v="15"/>
    <x v="14"/>
  </r>
  <r>
    <s v="United States"/>
    <n v="160"/>
    <s v="Touring-1000 Blue- 54"/>
    <x v="0"/>
    <s v="Touring Bikes"/>
    <x v="688"/>
    <n v="1"/>
    <x v="19"/>
    <x v="18"/>
  </r>
  <r>
    <s v="United States"/>
    <n v="247"/>
    <s v="Hydration Pack - 70 oz."/>
    <x v="1"/>
    <s v="Hydration Packs"/>
    <x v="688"/>
    <n v="1"/>
    <x v="32"/>
    <x v="27"/>
  </r>
  <r>
    <s v="United States"/>
    <n v="288"/>
    <s v="Touring Tire"/>
    <x v="1"/>
    <s v="Tires and Tubes"/>
    <x v="688"/>
    <n v="1"/>
    <x v="18"/>
    <x v="17"/>
  </r>
  <r>
    <s v="United States"/>
    <n v="291"/>
    <s v="Touring Tire Tube"/>
    <x v="1"/>
    <s v="Tires and Tubes"/>
    <x v="688"/>
    <n v="1"/>
    <x v="11"/>
    <x v="10"/>
  </r>
  <r>
    <s v="United States"/>
    <n v="165"/>
    <s v="Touring-1000 Yellow- 60"/>
    <x v="0"/>
    <s v="Touring Bikes"/>
    <x v="688"/>
    <n v="1"/>
    <x v="19"/>
    <x v="18"/>
  </r>
  <r>
    <s v="United States"/>
    <n v="234"/>
    <s v="Half-Finger Gloves- M"/>
    <x v="2"/>
    <s v="Gloves"/>
    <x v="688"/>
    <n v="1"/>
    <x v="22"/>
    <x v="21"/>
  </r>
  <r>
    <s v="United States"/>
    <n v="246"/>
    <s v="Sport-100 Helmet- Red"/>
    <x v="1"/>
    <s v="Helmets"/>
    <x v="688"/>
    <n v="1"/>
    <x v="8"/>
    <x v="8"/>
  </r>
  <r>
    <s v="United States"/>
    <n v="126"/>
    <s v="Road-750 Black- 44"/>
    <x v="0"/>
    <s v="Road Bikes"/>
    <x v="688"/>
    <n v="1"/>
    <x v="20"/>
    <x v="19"/>
  </r>
  <r>
    <s v="United States"/>
    <n v="285"/>
    <s v="LL Road Tire"/>
    <x v="1"/>
    <s v="Tires and Tubes"/>
    <x v="688"/>
    <n v="1"/>
    <x v="21"/>
    <x v="20"/>
  </r>
  <r>
    <s v="United States"/>
    <n v="290"/>
    <s v="Road Tire Tube"/>
    <x v="1"/>
    <s v="Tires and Tubes"/>
    <x v="688"/>
    <n v="1"/>
    <x v="14"/>
    <x v="13"/>
  </r>
  <r>
    <s v="Canada"/>
    <n v="138"/>
    <s v="Road-350-W Yellow- 48"/>
    <x v="0"/>
    <s v="Road Bikes"/>
    <x v="688"/>
    <n v="1"/>
    <x v="16"/>
    <x v="15"/>
  </r>
  <r>
    <s v="United Kingdom"/>
    <n v="134"/>
    <s v="Road-550-W Yellow- 48"/>
    <x v="0"/>
    <s v="Road Bikes"/>
    <x v="688"/>
    <n v="1"/>
    <x v="28"/>
    <x v="0"/>
  </r>
  <r>
    <s v="United Kingdom"/>
    <n v="278"/>
    <s v="Short-Sleeve Classic Jersey- XL"/>
    <x v="2"/>
    <s v="Jerseys"/>
    <x v="688"/>
    <n v="1"/>
    <x v="29"/>
    <x v="24"/>
  </r>
  <r>
    <s v="Germany"/>
    <n v="133"/>
    <s v="Road-550-W Yellow- 44"/>
    <x v="0"/>
    <s v="Road Bikes"/>
    <x v="688"/>
    <n v="1"/>
    <x v="28"/>
    <x v="0"/>
  </r>
  <r>
    <s v="Germany"/>
    <n v="244"/>
    <s v="Sport-100 Helmet- Black"/>
    <x v="1"/>
    <s v="Helmets"/>
    <x v="688"/>
    <n v="1"/>
    <x v="8"/>
    <x v="8"/>
  </r>
  <r>
    <s v="United Kingdom"/>
    <n v="105"/>
    <s v="Road Bottle Cage"/>
    <x v="1"/>
    <s v="Bottles and Cages"/>
    <x v="688"/>
    <n v="1"/>
    <x v="6"/>
    <x v="6"/>
  </r>
  <r>
    <s v="United Kingdom"/>
    <n v="131"/>
    <s v="Road-550-W Yellow- 40"/>
    <x v="0"/>
    <s v="Road Bikes"/>
    <x v="688"/>
    <n v="1"/>
    <x v="28"/>
    <x v="0"/>
  </r>
  <r>
    <s v="United Kingdom"/>
    <n v="166"/>
    <s v="AWC Logo Cap"/>
    <x v="2"/>
    <s v="Caps"/>
    <x v="688"/>
    <n v="1"/>
    <x v="6"/>
    <x v="23"/>
  </r>
  <r>
    <s v="United Kingdom"/>
    <n v="295"/>
    <s v="Water Bottle - 30 oz."/>
    <x v="1"/>
    <s v="Bottles and Cages"/>
    <x v="688"/>
    <n v="1"/>
    <x v="11"/>
    <x v="10"/>
  </r>
  <r>
    <s v="Germany"/>
    <n v="105"/>
    <s v="Road Bottle Cage"/>
    <x v="1"/>
    <s v="Bottles and Cages"/>
    <x v="688"/>
    <n v="1"/>
    <x v="6"/>
    <x v="6"/>
  </r>
  <r>
    <s v="Germany"/>
    <n v="127"/>
    <s v="Road-750 Black- 48"/>
    <x v="0"/>
    <s v="Road Bikes"/>
    <x v="688"/>
    <n v="1"/>
    <x v="20"/>
    <x v="19"/>
  </r>
  <r>
    <s v="France"/>
    <n v="105"/>
    <s v="Road Bottle Cage"/>
    <x v="1"/>
    <s v="Bottles and Cages"/>
    <x v="688"/>
    <n v="1"/>
    <x v="6"/>
    <x v="6"/>
  </r>
  <r>
    <s v="France"/>
    <n v="127"/>
    <s v="Road-750 Black- 48"/>
    <x v="0"/>
    <s v="Road Bikes"/>
    <x v="688"/>
    <n v="1"/>
    <x v="20"/>
    <x v="19"/>
  </r>
  <r>
    <s v="France"/>
    <n v="234"/>
    <s v="Half-Finger Gloves- M"/>
    <x v="2"/>
    <s v="Gloves"/>
    <x v="688"/>
    <n v="1"/>
    <x v="22"/>
    <x v="21"/>
  </r>
  <r>
    <s v="France"/>
    <n v="244"/>
    <s v="Sport-100 Helmet- Black"/>
    <x v="1"/>
    <s v="Helmets"/>
    <x v="688"/>
    <n v="1"/>
    <x v="8"/>
    <x v="8"/>
  </r>
  <r>
    <s v="France"/>
    <n v="248"/>
    <s v="Long-Sleeve Logo Jersey- L"/>
    <x v="2"/>
    <s v="Jerseys"/>
    <x v="688"/>
    <n v="1"/>
    <x v="15"/>
    <x v="14"/>
  </r>
  <r>
    <s v="France"/>
    <n v="295"/>
    <s v="Water Bottle - 30 oz."/>
    <x v="1"/>
    <s v="Bottles and Cages"/>
    <x v="688"/>
    <n v="1"/>
    <x v="11"/>
    <x v="10"/>
  </r>
  <r>
    <s v="United Kingdom"/>
    <n v="137"/>
    <s v="Road-350-W Yellow- 44"/>
    <x v="0"/>
    <s v="Road Bikes"/>
    <x v="688"/>
    <n v="1"/>
    <x v="16"/>
    <x v="15"/>
  </r>
  <r>
    <s v="United Kingdom"/>
    <n v="259"/>
    <s v="Patch Kit/8 Patches"/>
    <x v="1"/>
    <s v="Tires and Tubes"/>
    <x v="688"/>
    <n v="1"/>
    <x v="31"/>
    <x v="13"/>
  </r>
  <r>
    <s v="United Kingdom"/>
    <n v="286"/>
    <s v="ML Road Tire"/>
    <x v="1"/>
    <s v="Tires and Tubes"/>
    <x v="688"/>
    <n v="1"/>
    <x v="23"/>
    <x v="21"/>
  </r>
  <r>
    <s v="United Kingdom"/>
    <n v="290"/>
    <s v="Road Tire Tube"/>
    <x v="1"/>
    <s v="Tires and Tubes"/>
    <x v="688"/>
    <n v="1"/>
    <x v="14"/>
    <x v="13"/>
  </r>
  <r>
    <s v="Australia"/>
    <n v="147"/>
    <s v="Touring-3000 Blue- 58"/>
    <x v="0"/>
    <s v="Touring Bikes"/>
    <x v="688"/>
    <n v="1"/>
    <x v="17"/>
    <x v="16"/>
  </r>
  <r>
    <s v="Australia"/>
    <n v="245"/>
    <s v="Sport-100 Helmet- Blue"/>
    <x v="1"/>
    <s v="Helmets"/>
    <x v="688"/>
    <n v="1"/>
    <x v="8"/>
    <x v="8"/>
  </r>
  <r>
    <s v="Australia"/>
    <n v="164"/>
    <s v="Touring-1000 Yellow- 54"/>
    <x v="0"/>
    <s v="Touring Bikes"/>
    <x v="688"/>
    <n v="1"/>
    <x v="19"/>
    <x v="18"/>
  </r>
  <r>
    <s v="Australia"/>
    <n v="245"/>
    <s v="Sport-100 Helmet- Blue"/>
    <x v="1"/>
    <s v="Helmets"/>
    <x v="688"/>
    <n v="1"/>
    <x v="8"/>
    <x v="8"/>
  </r>
  <r>
    <s v="Australia"/>
    <n v="163"/>
    <s v="Touring-1000 Yellow- 50"/>
    <x v="0"/>
    <s v="Touring Bikes"/>
    <x v="688"/>
    <n v="1"/>
    <x v="19"/>
    <x v="18"/>
  </r>
  <r>
    <s v="Australia"/>
    <n v="279"/>
    <s v="Racing Socks- L"/>
    <x v="2"/>
    <s v="Socks"/>
    <x v="688"/>
    <n v="1"/>
    <x v="6"/>
    <x v="6"/>
  </r>
  <r>
    <s v="Germany"/>
    <n v="137"/>
    <s v="Road-350-W Yellow- 44"/>
    <x v="0"/>
    <s v="Road Bikes"/>
    <x v="688"/>
    <n v="1"/>
    <x v="16"/>
    <x v="15"/>
  </r>
  <r>
    <s v="Australia"/>
    <n v="159"/>
    <s v="Touring-1000 Blue- 50"/>
    <x v="0"/>
    <s v="Touring Bikes"/>
    <x v="688"/>
    <n v="1"/>
    <x v="19"/>
    <x v="18"/>
  </r>
  <r>
    <s v="Australia"/>
    <n v="288"/>
    <s v="Touring Tire"/>
    <x v="1"/>
    <s v="Tires and Tubes"/>
    <x v="688"/>
    <n v="1"/>
    <x v="18"/>
    <x v="17"/>
  </r>
  <r>
    <s v="Australia"/>
    <n v="246"/>
    <s v="Sport-100 Helmet- Red"/>
    <x v="1"/>
    <s v="Helmets"/>
    <x v="689"/>
    <n v="1"/>
    <x v="8"/>
    <x v="8"/>
  </r>
  <r>
    <s v="Australia"/>
    <n v="282"/>
    <s v="LL Mountain Tire"/>
    <x v="1"/>
    <s v="Tires and Tubes"/>
    <x v="689"/>
    <n v="1"/>
    <x v="23"/>
    <x v="21"/>
  </r>
  <r>
    <s v="Canada"/>
    <n v="166"/>
    <s v="AWC Logo Cap"/>
    <x v="2"/>
    <s v="Caps"/>
    <x v="689"/>
    <n v="1"/>
    <x v="6"/>
    <x v="23"/>
  </r>
  <r>
    <s v="Canada"/>
    <n v="260"/>
    <s v="Hitch Rack - 4-Bike"/>
    <x v="1"/>
    <s v="Bike Racks"/>
    <x v="689"/>
    <n v="1"/>
    <x v="35"/>
    <x v="29"/>
  </r>
  <r>
    <s v="Australia"/>
    <n v="285"/>
    <s v="LL Road Tire"/>
    <x v="1"/>
    <s v="Tires and Tubes"/>
    <x v="689"/>
    <n v="1"/>
    <x v="21"/>
    <x v="20"/>
  </r>
  <r>
    <s v="Australia"/>
    <n v="284"/>
    <s v="HL Mountain Tire"/>
    <x v="1"/>
    <s v="Tires and Tubes"/>
    <x v="689"/>
    <n v="1"/>
    <x v="8"/>
    <x v="8"/>
  </r>
  <r>
    <s v="Australia"/>
    <n v="289"/>
    <s v="Mountain Tire Tube"/>
    <x v="1"/>
    <s v="Tires and Tubes"/>
    <x v="689"/>
    <n v="1"/>
    <x v="11"/>
    <x v="10"/>
  </r>
  <r>
    <s v="Australia"/>
    <n v="274"/>
    <s v="Women's Mountain Shorts- S"/>
    <x v="2"/>
    <s v="Shorts"/>
    <x v="689"/>
    <n v="1"/>
    <x v="36"/>
    <x v="30"/>
  </r>
  <r>
    <s v="Australia"/>
    <n v="278"/>
    <s v="Short-Sleeve Classic Jersey- XL"/>
    <x v="2"/>
    <s v="Jerseys"/>
    <x v="689"/>
    <n v="1"/>
    <x v="29"/>
    <x v="24"/>
  </r>
  <r>
    <s v="Australia"/>
    <n v="246"/>
    <s v="Sport-100 Helmet- Red"/>
    <x v="1"/>
    <s v="Helmets"/>
    <x v="689"/>
    <n v="1"/>
    <x v="8"/>
    <x v="8"/>
  </r>
  <r>
    <s v="Australia"/>
    <n v="290"/>
    <s v="Road Tire Tube"/>
    <x v="1"/>
    <s v="Tires and Tubes"/>
    <x v="689"/>
    <n v="1"/>
    <x v="14"/>
    <x v="13"/>
  </r>
  <r>
    <s v="Australia"/>
    <n v="166"/>
    <s v="AWC Logo Cap"/>
    <x v="2"/>
    <s v="Caps"/>
    <x v="689"/>
    <n v="1"/>
    <x v="6"/>
    <x v="23"/>
  </r>
  <r>
    <s v="Australia"/>
    <n v="244"/>
    <s v="Sport-100 Helmet- Black"/>
    <x v="1"/>
    <s v="Helmets"/>
    <x v="689"/>
    <n v="1"/>
    <x v="8"/>
    <x v="8"/>
  </r>
  <r>
    <s v="Australia"/>
    <n v="276"/>
    <s v="Short-Sleeve Classic Jersey- M"/>
    <x v="2"/>
    <s v="Jerseys"/>
    <x v="689"/>
    <n v="1"/>
    <x v="29"/>
    <x v="24"/>
  </r>
  <r>
    <s v="Australia"/>
    <n v="290"/>
    <s v="Road Tire Tube"/>
    <x v="1"/>
    <s v="Tires and Tubes"/>
    <x v="689"/>
    <n v="1"/>
    <x v="14"/>
    <x v="13"/>
  </r>
  <r>
    <s v="Australia"/>
    <n v="260"/>
    <s v="Hitch Rack - 4-Bike"/>
    <x v="1"/>
    <s v="Bike Racks"/>
    <x v="689"/>
    <n v="1"/>
    <x v="35"/>
    <x v="29"/>
  </r>
  <r>
    <s v="France"/>
    <n v="141"/>
    <s v="Road-250 Black- 52"/>
    <x v="0"/>
    <s v="Road Bikes"/>
    <x v="689"/>
    <n v="1"/>
    <x v="2"/>
    <x v="1"/>
  </r>
  <r>
    <s v="France"/>
    <n v="125"/>
    <s v="Mountain-200 Silver- 46"/>
    <x v="0"/>
    <s v="Mountain Bikes"/>
    <x v="689"/>
    <n v="1"/>
    <x v="10"/>
    <x v="4"/>
  </r>
  <r>
    <s v="France"/>
    <n v="244"/>
    <s v="Sport-100 Helmet- Black"/>
    <x v="1"/>
    <s v="Helmets"/>
    <x v="689"/>
    <n v="1"/>
    <x v="8"/>
    <x v="8"/>
  </r>
  <r>
    <s v="United States"/>
    <n v="260"/>
    <s v="Hitch Rack - 4-Bike"/>
    <x v="1"/>
    <s v="Bike Racks"/>
    <x v="689"/>
    <n v="1"/>
    <x v="35"/>
    <x v="29"/>
  </r>
  <r>
    <s v="United States"/>
    <n v="244"/>
    <s v="Sport-100 Helmet- Black"/>
    <x v="1"/>
    <s v="Helmets"/>
    <x v="689"/>
    <n v="1"/>
    <x v="8"/>
    <x v="8"/>
  </r>
  <r>
    <s v="United States"/>
    <n v="287"/>
    <s v="HL Road Tire"/>
    <x v="1"/>
    <s v="Tires and Tubes"/>
    <x v="689"/>
    <n v="1"/>
    <x v="13"/>
    <x v="12"/>
  </r>
  <r>
    <s v="United States"/>
    <n v="290"/>
    <s v="Road Tire Tube"/>
    <x v="1"/>
    <s v="Tires and Tubes"/>
    <x v="689"/>
    <n v="1"/>
    <x v="14"/>
    <x v="13"/>
  </r>
  <r>
    <s v="Canada"/>
    <n v="283"/>
    <s v="ML Mountain Tire"/>
    <x v="1"/>
    <s v="Tires and Tubes"/>
    <x v="689"/>
    <n v="1"/>
    <x v="27"/>
    <x v="17"/>
  </r>
  <r>
    <s v="United States"/>
    <n v="104"/>
    <s v="Mountain Bottle Cage"/>
    <x v="1"/>
    <s v="Bottles and Cages"/>
    <x v="689"/>
    <n v="1"/>
    <x v="9"/>
    <x v="9"/>
  </r>
  <r>
    <s v="United States"/>
    <n v="244"/>
    <s v="Sport-100 Helmet- Black"/>
    <x v="1"/>
    <s v="Helmets"/>
    <x v="689"/>
    <n v="1"/>
    <x v="8"/>
    <x v="8"/>
  </r>
  <r>
    <s v="United States"/>
    <n v="295"/>
    <s v="Water Bottle - 30 oz."/>
    <x v="1"/>
    <s v="Bottles and Cages"/>
    <x v="689"/>
    <n v="1"/>
    <x v="11"/>
    <x v="10"/>
  </r>
  <r>
    <s v="Canada"/>
    <n v="272"/>
    <s v="Women's Mountain Shorts- L"/>
    <x v="2"/>
    <s v="Shorts"/>
    <x v="689"/>
    <n v="1"/>
    <x v="36"/>
    <x v="30"/>
  </r>
  <r>
    <s v="United States"/>
    <n v="272"/>
    <s v="Women's Mountain Shorts- L"/>
    <x v="2"/>
    <s v="Shorts"/>
    <x v="689"/>
    <n v="1"/>
    <x v="36"/>
    <x v="30"/>
  </r>
  <r>
    <s v="Canada"/>
    <n v="246"/>
    <s v="Sport-100 Helmet- Red"/>
    <x v="1"/>
    <s v="Helmets"/>
    <x v="689"/>
    <n v="1"/>
    <x v="8"/>
    <x v="8"/>
  </r>
  <r>
    <s v="Canada"/>
    <n v="295"/>
    <s v="Water Bottle - 30 oz."/>
    <x v="1"/>
    <s v="Bottles and Cages"/>
    <x v="689"/>
    <n v="1"/>
    <x v="11"/>
    <x v="10"/>
  </r>
  <r>
    <s v="United States"/>
    <n v="166"/>
    <s v="AWC Logo Cap"/>
    <x v="2"/>
    <s v="Caps"/>
    <x v="689"/>
    <n v="1"/>
    <x v="6"/>
    <x v="23"/>
  </r>
  <r>
    <s v="United States"/>
    <n v="174"/>
    <s v="Fender Set - Mountain"/>
    <x v="1"/>
    <s v="Fenders"/>
    <x v="689"/>
    <n v="1"/>
    <x v="25"/>
    <x v="20"/>
  </r>
  <r>
    <s v="United States"/>
    <n v="249"/>
    <s v="Long-Sleeve Logo Jersey- M"/>
    <x v="2"/>
    <s v="Jerseys"/>
    <x v="689"/>
    <n v="1"/>
    <x v="15"/>
    <x v="14"/>
  </r>
  <r>
    <s v="United States"/>
    <n v="289"/>
    <s v="Mountain Tire Tube"/>
    <x v="1"/>
    <s v="Tires and Tubes"/>
    <x v="689"/>
    <n v="1"/>
    <x v="11"/>
    <x v="10"/>
  </r>
  <r>
    <s v="Canada"/>
    <n v="174"/>
    <s v="Fender Set - Mountain"/>
    <x v="1"/>
    <s v="Fenders"/>
    <x v="689"/>
    <n v="1"/>
    <x v="25"/>
    <x v="20"/>
  </r>
  <r>
    <s v="Canada"/>
    <n v="278"/>
    <s v="Short-Sleeve Classic Jersey- XL"/>
    <x v="2"/>
    <s v="Jerseys"/>
    <x v="689"/>
    <n v="1"/>
    <x v="29"/>
    <x v="24"/>
  </r>
  <r>
    <s v="United States"/>
    <n v="259"/>
    <s v="Patch Kit/8 Patches"/>
    <x v="1"/>
    <s v="Tires and Tubes"/>
    <x v="689"/>
    <n v="1"/>
    <x v="31"/>
    <x v="13"/>
  </r>
  <r>
    <s v="United States"/>
    <n v="289"/>
    <s v="Mountain Tire Tube"/>
    <x v="1"/>
    <s v="Tires and Tubes"/>
    <x v="689"/>
    <n v="1"/>
    <x v="11"/>
    <x v="10"/>
  </r>
  <r>
    <s v="France"/>
    <n v="283"/>
    <s v="ML Mountain Tire"/>
    <x v="1"/>
    <s v="Tires and Tubes"/>
    <x v="689"/>
    <n v="1"/>
    <x v="27"/>
    <x v="17"/>
  </r>
  <r>
    <s v="France"/>
    <n v="289"/>
    <s v="Mountain Tire Tube"/>
    <x v="1"/>
    <s v="Tires and Tubes"/>
    <x v="689"/>
    <n v="1"/>
    <x v="11"/>
    <x v="10"/>
  </r>
  <r>
    <s v="United Kingdom"/>
    <n v="248"/>
    <s v="Long-Sleeve Logo Jersey- L"/>
    <x v="2"/>
    <s v="Jerseys"/>
    <x v="689"/>
    <n v="1"/>
    <x v="15"/>
    <x v="14"/>
  </r>
  <r>
    <s v="United Kingdom"/>
    <n v="273"/>
    <s v="Women's Mountain Shorts- M"/>
    <x v="2"/>
    <s v="Shorts"/>
    <x v="689"/>
    <n v="1"/>
    <x v="36"/>
    <x v="30"/>
  </r>
  <r>
    <s v="United Kingdom"/>
    <n v="295"/>
    <s v="Water Bottle - 30 oz."/>
    <x v="1"/>
    <s v="Bottles and Cages"/>
    <x v="689"/>
    <n v="1"/>
    <x v="11"/>
    <x v="10"/>
  </r>
  <r>
    <s v="United Kingdom"/>
    <n v="104"/>
    <s v="Mountain Bottle Cage"/>
    <x v="1"/>
    <s v="Bottles and Cages"/>
    <x v="689"/>
    <n v="1"/>
    <x v="9"/>
    <x v="9"/>
  </r>
  <r>
    <s v="United Kingdom"/>
    <n v="247"/>
    <s v="Hydration Pack - 70 oz."/>
    <x v="1"/>
    <s v="Hydration Packs"/>
    <x v="689"/>
    <n v="1"/>
    <x v="32"/>
    <x v="27"/>
  </r>
  <r>
    <s v="United Kingdom"/>
    <n v="259"/>
    <s v="Patch Kit/8 Patches"/>
    <x v="1"/>
    <s v="Tires and Tubes"/>
    <x v="689"/>
    <n v="1"/>
    <x v="31"/>
    <x v="13"/>
  </r>
  <r>
    <s v="France"/>
    <n v="168"/>
    <s v="Bike Wash - Dissolver"/>
    <x v="1"/>
    <s v="Cleaners"/>
    <x v="689"/>
    <n v="1"/>
    <x v="34"/>
    <x v="6"/>
  </r>
  <r>
    <s v="France"/>
    <n v="291"/>
    <s v="Touring Tire Tube"/>
    <x v="1"/>
    <s v="Tires and Tubes"/>
    <x v="689"/>
    <n v="1"/>
    <x v="11"/>
    <x v="10"/>
  </r>
  <r>
    <s v="United Kingdom"/>
    <n v="248"/>
    <s v="Long-Sleeve Logo Jersey- L"/>
    <x v="2"/>
    <s v="Jerseys"/>
    <x v="689"/>
    <n v="1"/>
    <x v="15"/>
    <x v="14"/>
  </r>
  <r>
    <s v="United Kingdom"/>
    <n v="291"/>
    <s v="Touring Tire Tube"/>
    <x v="1"/>
    <s v="Tires and Tubes"/>
    <x v="689"/>
    <n v="1"/>
    <x v="11"/>
    <x v="10"/>
  </r>
  <r>
    <s v="Germany"/>
    <n v="245"/>
    <s v="Sport-100 Helmet- Blue"/>
    <x v="1"/>
    <s v="Helmets"/>
    <x v="689"/>
    <n v="1"/>
    <x v="8"/>
    <x v="8"/>
  </r>
  <r>
    <s v="Germany"/>
    <n v="291"/>
    <s v="Touring Tire Tube"/>
    <x v="1"/>
    <s v="Tires and Tubes"/>
    <x v="689"/>
    <n v="1"/>
    <x v="11"/>
    <x v="10"/>
  </r>
  <r>
    <s v="Canada"/>
    <n v="246"/>
    <s v="Sport-100 Helmet- Red"/>
    <x v="1"/>
    <s v="Helmets"/>
    <x v="689"/>
    <n v="1"/>
    <x v="8"/>
    <x v="8"/>
  </r>
  <r>
    <s v="Canada"/>
    <n v="284"/>
    <s v="HL Mountain Tire"/>
    <x v="1"/>
    <s v="Tires and Tubes"/>
    <x v="689"/>
    <n v="1"/>
    <x v="8"/>
    <x v="8"/>
  </r>
  <r>
    <s v="Canada"/>
    <n v="289"/>
    <s v="Mountain Tire Tube"/>
    <x v="1"/>
    <s v="Tires and Tubes"/>
    <x v="689"/>
    <n v="1"/>
    <x v="11"/>
    <x v="10"/>
  </r>
  <r>
    <s v="United States"/>
    <n v="244"/>
    <s v="Sport-100 Helmet- Black"/>
    <x v="1"/>
    <s v="Helmets"/>
    <x v="689"/>
    <n v="1"/>
    <x v="8"/>
    <x v="8"/>
  </r>
  <r>
    <s v="United States"/>
    <n v="284"/>
    <s v="HL Mountain Tire"/>
    <x v="1"/>
    <s v="Tires and Tubes"/>
    <x v="689"/>
    <n v="1"/>
    <x v="8"/>
    <x v="8"/>
  </r>
  <r>
    <s v="United States"/>
    <n v="289"/>
    <s v="Mountain Tire Tube"/>
    <x v="1"/>
    <s v="Tires and Tubes"/>
    <x v="689"/>
    <n v="1"/>
    <x v="11"/>
    <x v="10"/>
  </r>
  <r>
    <s v="United Kingdom"/>
    <n v="244"/>
    <s v="Sport-100 Helmet- Black"/>
    <x v="1"/>
    <s v="Helmets"/>
    <x v="689"/>
    <n v="1"/>
    <x v="8"/>
    <x v="8"/>
  </r>
  <r>
    <s v="Canada"/>
    <n v="119"/>
    <s v="Mountain-400-W Silver- 46"/>
    <x v="0"/>
    <s v="Mountain Bikes"/>
    <x v="689"/>
    <n v="1"/>
    <x v="26"/>
    <x v="22"/>
  </r>
  <r>
    <s v="Canada"/>
    <n v="283"/>
    <s v="ML Mountain Tire"/>
    <x v="1"/>
    <s v="Tires and Tubes"/>
    <x v="689"/>
    <n v="1"/>
    <x v="27"/>
    <x v="17"/>
  </r>
  <r>
    <s v="Canada"/>
    <n v="289"/>
    <s v="Mountain Tire Tube"/>
    <x v="1"/>
    <s v="Tires and Tubes"/>
    <x v="689"/>
    <n v="1"/>
    <x v="11"/>
    <x v="10"/>
  </r>
  <r>
    <s v="United States"/>
    <n v="124"/>
    <s v="Mountain-200 Silver- 42"/>
    <x v="0"/>
    <s v="Mountain Bikes"/>
    <x v="689"/>
    <n v="1"/>
    <x v="10"/>
    <x v="4"/>
  </r>
  <r>
    <s v="United States"/>
    <n v="174"/>
    <s v="Fender Set - Mountain"/>
    <x v="1"/>
    <s v="Fenders"/>
    <x v="689"/>
    <n v="1"/>
    <x v="25"/>
    <x v="20"/>
  </r>
  <r>
    <s v="United States"/>
    <n v="249"/>
    <s v="Long-Sleeve Logo Jersey- M"/>
    <x v="2"/>
    <s v="Jerseys"/>
    <x v="689"/>
    <n v="1"/>
    <x v="15"/>
    <x v="14"/>
  </r>
  <r>
    <s v="United States"/>
    <n v="104"/>
    <s v="Mountain Bottle Cage"/>
    <x v="1"/>
    <s v="Bottles and Cages"/>
    <x v="689"/>
    <n v="1"/>
    <x v="9"/>
    <x v="9"/>
  </r>
  <r>
    <s v="United States"/>
    <n v="117"/>
    <s v="Mountain-400-W Silver- 40"/>
    <x v="0"/>
    <s v="Mountain Bikes"/>
    <x v="689"/>
    <n v="1"/>
    <x v="26"/>
    <x v="22"/>
  </r>
  <r>
    <s v="United States"/>
    <n v="295"/>
    <s v="Water Bottle - 30 oz."/>
    <x v="1"/>
    <s v="Bottles and Cages"/>
    <x v="689"/>
    <n v="1"/>
    <x v="11"/>
    <x v="10"/>
  </r>
  <r>
    <s v="United States"/>
    <n v="124"/>
    <s v="Mountain-200 Silver- 42"/>
    <x v="0"/>
    <s v="Mountain Bikes"/>
    <x v="689"/>
    <n v="1"/>
    <x v="10"/>
    <x v="4"/>
  </r>
  <r>
    <s v="United States"/>
    <n v="235"/>
    <s v="Half-Finger Gloves- S"/>
    <x v="2"/>
    <s v="Gloves"/>
    <x v="689"/>
    <n v="1"/>
    <x v="22"/>
    <x v="21"/>
  </r>
  <r>
    <s v="United States"/>
    <n v="245"/>
    <s v="Sport-100 Helmet- Blue"/>
    <x v="1"/>
    <s v="Helmets"/>
    <x v="689"/>
    <n v="1"/>
    <x v="8"/>
    <x v="8"/>
  </r>
  <r>
    <s v="United States"/>
    <n v="123"/>
    <s v="Mountain-200 Silver- 38"/>
    <x v="0"/>
    <s v="Mountain Bikes"/>
    <x v="689"/>
    <n v="1"/>
    <x v="10"/>
    <x v="4"/>
  </r>
  <r>
    <s v="United States"/>
    <n v="174"/>
    <s v="Fender Set - Mountain"/>
    <x v="1"/>
    <s v="Fenders"/>
    <x v="689"/>
    <n v="1"/>
    <x v="25"/>
    <x v="20"/>
  </r>
  <r>
    <s v="France"/>
    <n v="151"/>
    <s v="Touring-3000 Yellow- 54"/>
    <x v="0"/>
    <s v="Touring Bikes"/>
    <x v="689"/>
    <n v="1"/>
    <x v="17"/>
    <x v="16"/>
  </r>
  <r>
    <s v="France"/>
    <n v="246"/>
    <s v="Sport-100 Helmet- Red"/>
    <x v="1"/>
    <s v="Helmets"/>
    <x v="689"/>
    <n v="1"/>
    <x v="8"/>
    <x v="8"/>
  </r>
  <r>
    <s v="France"/>
    <n v="153"/>
    <s v="Touring-3000 Yellow- 62"/>
    <x v="0"/>
    <s v="Touring Bikes"/>
    <x v="689"/>
    <n v="1"/>
    <x v="17"/>
    <x v="16"/>
  </r>
  <r>
    <s v="France"/>
    <n v="280"/>
    <s v="Racing Socks- M"/>
    <x v="2"/>
    <s v="Socks"/>
    <x v="689"/>
    <n v="1"/>
    <x v="6"/>
    <x v="6"/>
  </r>
  <r>
    <s v="United Kingdom"/>
    <n v="161"/>
    <s v="Touring-1000 Blue- 60"/>
    <x v="0"/>
    <s v="Touring Bikes"/>
    <x v="689"/>
    <n v="1"/>
    <x v="19"/>
    <x v="18"/>
  </r>
  <r>
    <s v="United Kingdom"/>
    <n v="246"/>
    <s v="Sport-100 Helmet- Red"/>
    <x v="1"/>
    <s v="Helmets"/>
    <x v="689"/>
    <n v="1"/>
    <x v="8"/>
    <x v="8"/>
  </r>
  <r>
    <s v="France"/>
    <n v="162"/>
    <s v="Touring-1000 Yellow- 46"/>
    <x v="0"/>
    <s v="Touring Bikes"/>
    <x v="689"/>
    <n v="1"/>
    <x v="19"/>
    <x v="18"/>
  </r>
  <r>
    <s v="France"/>
    <n v="246"/>
    <s v="Sport-100 Helmet- Red"/>
    <x v="1"/>
    <s v="Helmets"/>
    <x v="689"/>
    <n v="1"/>
    <x v="8"/>
    <x v="8"/>
  </r>
  <r>
    <s v="Germany"/>
    <n v="160"/>
    <s v="Touring-1000 Blue- 54"/>
    <x v="0"/>
    <s v="Touring Bikes"/>
    <x v="689"/>
    <n v="1"/>
    <x v="19"/>
    <x v="18"/>
  </r>
  <r>
    <s v="Germany"/>
    <n v="280"/>
    <s v="Racing Socks- M"/>
    <x v="2"/>
    <s v="Socks"/>
    <x v="689"/>
    <n v="1"/>
    <x v="6"/>
    <x v="6"/>
  </r>
  <r>
    <s v="Australia"/>
    <n v="134"/>
    <s v="Road-550-W Yellow- 48"/>
    <x v="0"/>
    <s v="Road Bikes"/>
    <x v="689"/>
    <n v="1"/>
    <x v="28"/>
    <x v="0"/>
  </r>
  <r>
    <s v="Australia"/>
    <n v="244"/>
    <s v="Sport-100 Helmet- Black"/>
    <x v="1"/>
    <s v="Helmets"/>
    <x v="689"/>
    <n v="1"/>
    <x v="8"/>
    <x v="8"/>
  </r>
  <r>
    <s v="Australia"/>
    <n v="105"/>
    <s v="Road Bottle Cage"/>
    <x v="1"/>
    <s v="Bottles and Cages"/>
    <x v="689"/>
    <n v="1"/>
    <x v="6"/>
    <x v="6"/>
  </r>
  <r>
    <s v="Australia"/>
    <n v="132"/>
    <s v="Road-550-W Yellow- 42"/>
    <x v="0"/>
    <s v="Road Bikes"/>
    <x v="689"/>
    <n v="1"/>
    <x v="28"/>
    <x v="0"/>
  </r>
  <r>
    <s v="Australia"/>
    <n v="292"/>
    <s v="Classic Vest- L"/>
    <x v="2"/>
    <s v="Vests"/>
    <x v="689"/>
    <n v="1"/>
    <x v="33"/>
    <x v="28"/>
  </r>
  <r>
    <s v="Australia"/>
    <n v="295"/>
    <s v="Water Bottle - 30 oz."/>
    <x v="1"/>
    <s v="Bottles and Cages"/>
    <x v="689"/>
    <n v="1"/>
    <x v="11"/>
    <x v="10"/>
  </r>
  <r>
    <s v="Australia"/>
    <n v="130"/>
    <s v="Road-550-W Yellow- 38"/>
    <x v="0"/>
    <s v="Road Bikes"/>
    <x v="689"/>
    <n v="1"/>
    <x v="28"/>
    <x v="0"/>
  </r>
  <r>
    <s v="Australia"/>
    <n v="244"/>
    <s v="Sport-100 Helmet- Black"/>
    <x v="1"/>
    <s v="Helmets"/>
    <x v="689"/>
    <n v="1"/>
    <x v="8"/>
    <x v="8"/>
  </r>
  <r>
    <s v="Australia"/>
    <n v="105"/>
    <s v="Road Bottle Cage"/>
    <x v="1"/>
    <s v="Bottles and Cages"/>
    <x v="689"/>
    <n v="1"/>
    <x v="6"/>
    <x v="6"/>
  </r>
  <r>
    <s v="Australia"/>
    <n v="140"/>
    <s v="Road-250 Black- 48"/>
    <x v="0"/>
    <s v="Road Bikes"/>
    <x v="689"/>
    <n v="1"/>
    <x v="2"/>
    <x v="1"/>
  </r>
  <r>
    <s v="Australia"/>
    <n v="235"/>
    <s v="Half-Finger Gloves- S"/>
    <x v="2"/>
    <s v="Gloves"/>
    <x v="689"/>
    <n v="1"/>
    <x v="22"/>
    <x v="21"/>
  </r>
  <r>
    <s v="Australia"/>
    <n v="295"/>
    <s v="Water Bottle - 30 oz."/>
    <x v="1"/>
    <s v="Bottles and Cages"/>
    <x v="689"/>
    <n v="1"/>
    <x v="11"/>
    <x v="10"/>
  </r>
  <r>
    <s v="Australia"/>
    <n v="105"/>
    <s v="Road Bottle Cage"/>
    <x v="1"/>
    <s v="Bottles and Cages"/>
    <x v="689"/>
    <n v="1"/>
    <x v="6"/>
    <x v="6"/>
  </r>
  <r>
    <s v="Australia"/>
    <n v="142"/>
    <s v="Road-250 Black- 58"/>
    <x v="0"/>
    <s v="Road Bikes"/>
    <x v="689"/>
    <n v="1"/>
    <x v="2"/>
    <x v="1"/>
  </r>
  <r>
    <s v="Australia"/>
    <n v="295"/>
    <s v="Water Bottle - 30 oz."/>
    <x v="1"/>
    <s v="Bottles and Cages"/>
    <x v="689"/>
    <n v="1"/>
    <x v="11"/>
    <x v="10"/>
  </r>
  <r>
    <s v="Australia"/>
    <n v="137"/>
    <s v="Road-350-W Yellow- 44"/>
    <x v="0"/>
    <s v="Road Bikes"/>
    <x v="689"/>
    <n v="1"/>
    <x v="16"/>
    <x v="15"/>
  </r>
  <r>
    <s v="Australia"/>
    <n v="244"/>
    <s v="Sport-100 Helmet- Black"/>
    <x v="1"/>
    <s v="Helmets"/>
    <x v="689"/>
    <n v="1"/>
    <x v="8"/>
    <x v="8"/>
  </r>
  <r>
    <s v="Australia"/>
    <n v="286"/>
    <s v="ML Road Tire"/>
    <x v="1"/>
    <s v="Tires and Tubes"/>
    <x v="689"/>
    <n v="1"/>
    <x v="23"/>
    <x v="21"/>
  </r>
  <r>
    <s v="Australia"/>
    <n v="290"/>
    <s v="Road Tire Tube"/>
    <x v="1"/>
    <s v="Tires and Tubes"/>
    <x v="689"/>
    <n v="1"/>
    <x v="14"/>
    <x v="13"/>
  </r>
  <r>
    <s v="Australia"/>
    <n v="105"/>
    <s v="Road Bottle Cage"/>
    <x v="1"/>
    <s v="Bottles and Cages"/>
    <x v="689"/>
    <n v="1"/>
    <x v="6"/>
    <x v="6"/>
  </r>
  <r>
    <s v="Australia"/>
    <n v="138"/>
    <s v="Road-350-W Yellow- 48"/>
    <x v="0"/>
    <s v="Road Bikes"/>
    <x v="689"/>
    <n v="1"/>
    <x v="16"/>
    <x v="15"/>
  </r>
  <r>
    <s v="Australia"/>
    <n v="295"/>
    <s v="Water Bottle - 30 oz."/>
    <x v="1"/>
    <s v="Bottles and Cages"/>
    <x v="689"/>
    <n v="1"/>
    <x v="11"/>
    <x v="10"/>
  </r>
  <r>
    <s v="Australia"/>
    <n v="130"/>
    <s v="Road-550-W Yellow- 38"/>
    <x v="0"/>
    <s v="Road Bikes"/>
    <x v="689"/>
    <n v="1"/>
    <x v="28"/>
    <x v="0"/>
  </r>
  <r>
    <s v="Australia"/>
    <n v="278"/>
    <s v="Short-Sleeve Classic Jersey- XL"/>
    <x v="2"/>
    <s v="Jerseys"/>
    <x v="689"/>
    <n v="1"/>
    <x v="29"/>
    <x v="24"/>
  </r>
  <r>
    <s v="United States"/>
    <n v="154"/>
    <s v="Touring-2000 Blue- 46"/>
    <x v="0"/>
    <s v="Touring Bikes"/>
    <x v="689"/>
    <n v="1"/>
    <x v="7"/>
    <x v="7"/>
  </r>
  <r>
    <s v="United States"/>
    <n v="259"/>
    <s v="Patch Kit/8 Patches"/>
    <x v="1"/>
    <s v="Tires and Tubes"/>
    <x v="689"/>
    <n v="1"/>
    <x v="31"/>
    <x v="13"/>
  </r>
  <r>
    <s v="United States"/>
    <n v="288"/>
    <s v="Touring Tire"/>
    <x v="1"/>
    <s v="Tires and Tubes"/>
    <x v="689"/>
    <n v="1"/>
    <x v="18"/>
    <x v="17"/>
  </r>
  <r>
    <s v="United States"/>
    <n v="291"/>
    <s v="Touring Tire Tube"/>
    <x v="1"/>
    <s v="Tires and Tubes"/>
    <x v="689"/>
    <n v="1"/>
    <x v="11"/>
    <x v="10"/>
  </r>
  <r>
    <s v="United States"/>
    <n v="105"/>
    <s v="Road Bottle Cage"/>
    <x v="1"/>
    <s v="Bottles and Cages"/>
    <x v="689"/>
    <n v="1"/>
    <x v="6"/>
    <x v="6"/>
  </r>
  <r>
    <s v="United States"/>
    <n v="154"/>
    <s v="Touring-2000 Blue- 46"/>
    <x v="0"/>
    <s v="Touring Bikes"/>
    <x v="689"/>
    <n v="1"/>
    <x v="7"/>
    <x v="7"/>
  </r>
  <r>
    <s v="United States"/>
    <n v="277"/>
    <s v="Short-Sleeve Classic Jersey- S"/>
    <x v="2"/>
    <s v="Jerseys"/>
    <x v="689"/>
    <n v="1"/>
    <x v="29"/>
    <x v="24"/>
  </r>
  <r>
    <s v="United States"/>
    <n v="295"/>
    <s v="Water Bottle - 30 oz."/>
    <x v="1"/>
    <s v="Bottles and Cages"/>
    <x v="689"/>
    <n v="1"/>
    <x v="11"/>
    <x v="10"/>
  </r>
  <r>
    <s v="United States"/>
    <n v="159"/>
    <s v="Touring-1000 Blue- 50"/>
    <x v="0"/>
    <s v="Touring Bikes"/>
    <x v="689"/>
    <n v="1"/>
    <x v="19"/>
    <x v="18"/>
  </r>
  <r>
    <s v="United States"/>
    <n v="244"/>
    <s v="Sport-100 Helmet- Black"/>
    <x v="1"/>
    <s v="Helmets"/>
    <x v="689"/>
    <n v="1"/>
    <x v="8"/>
    <x v="8"/>
  </r>
  <r>
    <s v="United States"/>
    <n v="162"/>
    <s v="Touring-1000 Yellow- 46"/>
    <x v="0"/>
    <s v="Touring Bikes"/>
    <x v="689"/>
    <n v="1"/>
    <x v="19"/>
    <x v="18"/>
  </r>
  <r>
    <s v="United States"/>
    <n v="279"/>
    <s v="Racing Socks- L"/>
    <x v="2"/>
    <s v="Socks"/>
    <x v="689"/>
    <n v="1"/>
    <x v="6"/>
    <x v="6"/>
  </r>
  <r>
    <s v="United States"/>
    <n v="160"/>
    <s v="Touring-1000 Blue- 54"/>
    <x v="0"/>
    <s v="Touring Bikes"/>
    <x v="689"/>
    <n v="1"/>
    <x v="19"/>
    <x v="18"/>
  </r>
  <r>
    <s v="United States"/>
    <n v="245"/>
    <s v="Sport-100 Helmet- Blue"/>
    <x v="1"/>
    <s v="Helmets"/>
    <x v="689"/>
    <n v="1"/>
    <x v="8"/>
    <x v="8"/>
  </r>
  <r>
    <s v="United States"/>
    <n v="158"/>
    <s v="Touring-1000 Blue- 46"/>
    <x v="0"/>
    <s v="Touring Bikes"/>
    <x v="689"/>
    <n v="1"/>
    <x v="19"/>
    <x v="18"/>
  </r>
  <r>
    <s v="United States"/>
    <n v="280"/>
    <s v="Racing Socks- M"/>
    <x v="2"/>
    <s v="Socks"/>
    <x v="689"/>
    <n v="1"/>
    <x v="6"/>
    <x v="6"/>
  </r>
  <r>
    <s v="United States"/>
    <n v="126"/>
    <s v="Road-750 Black- 44"/>
    <x v="0"/>
    <s v="Road Bikes"/>
    <x v="689"/>
    <n v="1"/>
    <x v="20"/>
    <x v="19"/>
  </r>
  <r>
    <s v="United States"/>
    <n v="233"/>
    <s v="Half-Finger Gloves- L"/>
    <x v="2"/>
    <s v="Gloves"/>
    <x v="689"/>
    <n v="1"/>
    <x v="22"/>
    <x v="21"/>
  </r>
  <r>
    <s v="United States"/>
    <n v="244"/>
    <s v="Sport-100 Helmet- Black"/>
    <x v="1"/>
    <s v="Helmets"/>
    <x v="689"/>
    <n v="1"/>
    <x v="8"/>
    <x v="8"/>
  </r>
  <r>
    <s v="Canada"/>
    <n v="105"/>
    <s v="Road Bottle Cage"/>
    <x v="1"/>
    <s v="Bottles and Cages"/>
    <x v="689"/>
    <n v="1"/>
    <x v="6"/>
    <x v="6"/>
  </r>
  <r>
    <s v="Canada"/>
    <n v="129"/>
    <s v="Road-750 Black- 58"/>
    <x v="0"/>
    <s v="Road Bikes"/>
    <x v="689"/>
    <n v="1"/>
    <x v="20"/>
    <x v="19"/>
  </r>
  <r>
    <s v="Canada"/>
    <n v="235"/>
    <s v="Half-Finger Gloves- S"/>
    <x v="2"/>
    <s v="Gloves"/>
    <x v="689"/>
    <n v="1"/>
    <x v="22"/>
    <x v="21"/>
  </r>
  <r>
    <s v="Canada"/>
    <n v="295"/>
    <s v="Water Bottle - 30 oz."/>
    <x v="1"/>
    <s v="Bottles and Cages"/>
    <x v="689"/>
    <n v="1"/>
    <x v="11"/>
    <x v="10"/>
  </r>
  <r>
    <s v="United States"/>
    <n v="126"/>
    <s v="Road-750 Black- 44"/>
    <x v="0"/>
    <s v="Road Bikes"/>
    <x v="689"/>
    <n v="1"/>
    <x v="20"/>
    <x v="19"/>
  </r>
  <r>
    <s v="United States"/>
    <n v="126"/>
    <s v="Road-750 Black- 44"/>
    <x v="0"/>
    <s v="Road Bikes"/>
    <x v="689"/>
    <n v="1"/>
    <x v="20"/>
    <x v="19"/>
  </r>
  <r>
    <s v="United States"/>
    <n v="285"/>
    <s v="LL Road Tire"/>
    <x v="1"/>
    <s v="Tires and Tubes"/>
    <x v="689"/>
    <n v="1"/>
    <x v="21"/>
    <x v="20"/>
  </r>
  <r>
    <s v="United States"/>
    <n v="128"/>
    <s v="Road-750 Black- 52"/>
    <x v="0"/>
    <s v="Road Bikes"/>
    <x v="689"/>
    <n v="1"/>
    <x v="20"/>
    <x v="19"/>
  </r>
  <r>
    <s v="United States"/>
    <n v="128"/>
    <s v="Road-750 Black- 52"/>
    <x v="0"/>
    <s v="Road Bikes"/>
    <x v="689"/>
    <n v="1"/>
    <x v="20"/>
    <x v="19"/>
  </r>
  <r>
    <s v="United States"/>
    <n v="127"/>
    <s v="Road-750 Black- 48"/>
    <x v="0"/>
    <s v="Road Bikes"/>
    <x v="689"/>
    <n v="1"/>
    <x v="20"/>
    <x v="19"/>
  </r>
  <r>
    <s v="United States"/>
    <n v="166"/>
    <s v="AWC Logo Cap"/>
    <x v="2"/>
    <s v="Caps"/>
    <x v="689"/>
    <n v="1"/>
    <x v="6"/>
    <x v="23"/>
  </r>
  <r>
    <s v="United States"/>
    <n v="275"/>
    <s v="Short-Sleeve Classic Jersey- L"/>
    <x v="2"/>
    <s v="Jerseys"/>
    <x v="689"/>
    <n v="1"/>
    <x v="29"/>
    <x v="24"/>
  </r>
  <r>
    <s v="United States"/>
    <n v="285"/>
    <s v="LL Road Tire"/>
    <x v="1"/>
    <s v="Tires and Tubes"/>
    <x v="689"/>
    <n v="1"/>
    <x v="21"/>
    <x v="20"/>
  </r>
  <r>
    <s v="United States"/>
    <n v="138"/>
    <s v="Road-350-W Yellow- 48"/>
    <x v="0"/>
    <s v="Road Bikes"/>
    <x v="689"/>
    <n v="1"/>
    <x v="16"/>
    <x v="15"/>
  </r>
  <r>
    <s v="United Kingdom"/>
    <n v="127"/>
    <s v="Road-750 Black- 48"/>
    <x v="0"/>
    <s v="Road Bikes"/>
    <x v="689"/>
    <n v="1"/>
    <x v="20"/>
    <x v="19"/>
  </r>
  <r>
    <s v="United Kingdom"/>
    <n v="166"/>
    <s v="AWC Logo Cap"/>
    <x v="2"/>
    <s v="Caps"/>
    <x v="689"/>
    <n v="1"/>
    <x v="6"/>
    <x v="23"/>
  </r>
  <r>
    <s v="United Kingdom"/>
    <n v="246"/>
    <s v="Sport-100 Helmet- Red"/>
    <x v="1"/>
    <s v="Helmets"/>
    <x v="689"/>
    <n v="1"/>
    <x v="8"/>
    <x v="8"/>
  </r>
  <r>
    <s v="United Kingdom"/>
    <n v="251"/>
    <s v="Long-Sleeve Logo Jersey- XL"/>
    <x v="2"/>
    <s v="Jerseys"/>
    <x v="689"/>
    <n v="1"/>
    <x v="15"/>
    <x v="14"/>
  </r>
  <r>
    <s v="United Kingdom"/>
    <n v="285"/>
    <s v="LL Road Tire"/>
    <x v="1"/>
    <s v="Tires and Tubes"/>
    <x v="689"/>
    <n v="1"/>
    <x v="21"/>
    <x v="20"/>
  </r>
  <r>
    <s v="United Kingdom"/>
    <n v="290"/>
    <s v="Road Tire Tube"/>
    <x v="1"/>
    <s v="Tires and Tubes"/>
    <x v="689"/>
    <n v="1"/>
    <x v="14"/>
    <x v="13"/>
  </r>
  <r>
    <s v="United Kingdom"/>
    <n v="126"/>
    <s v="Road-750 Black- 44"/>
    <x v="0"/>
    <s v="Road Bikes"/>
    <x v="689"/>
    <n v="1"/>
    <x v="20"/>
    <x v="19"/>
  </r>
  <r>
    <s v="United Kingdom"/>
    <n v="294"/>
    <s v="Classic Vest- S"/>
    <x v="2"/>
    <s v="Vests"/>
    <x v="689"/>
    <n v="1"/>
    <x v="33"/>
    <x v="28"/>
  </r>
  <r>
    <s v="Germany"/>
    <n v="127"/>
    <s v="Road-750 Black- 48"/>
    <x v="0"/>
    <s v="Road Bikes"/>
    <x v="689"/>
    <n v="1"/>
    <x v="20"/>
    <x v="19"/>
  </r>
  <r>
    <s v="Germany"/>
    <n v="246"/>
    <s v="Sport-100 Helmet- Red"/>
    <x v="1"/>
    <s v="Helmets"/>
    <x v="689"/>
    <n v="1"/>
    <x v="8"/>
    <x v="8"/>
  </r>
  <r>
    <s v="Australia"/>
    <n v="105"/>
    <s v="Road Bottle Cage"/>
    <x v="1"/>
    <s v="Bottles and Cages"/>
    <x v="689"/>
    <n v="1"/>
    <x v="6"/>
    <x v="6"/>
  </r>
  <r>
    <s v="Australia"/>
    <n v="162"/>
    <s v="Touring-1000 Yellow- 46"/>
    <x v="0"/>
    <s v="Touring Bikes"/>
    <x v="689"/>
    <n v="1"/>
    <x v="19"/>
    <x v="18"/>
  </r>
  <r>
    <s v="Australia"/>
    <n v="128"/>
    <s v="Road-750 Black- 52"/>
    <x v="0"/>
    <s v="Road Bikes"/>
    <x v="689"/>
    <n v="1"/>
    <x v="20"/>
    <x v="19"/>
  </r>
  <r>
    <s v="Australia"/>
    <n v="234"/>
    <s v="Half-Finger Gloves- M"/>
    <x v="2"/>
    <s v="Gloves"/>
    <x v="689"/>
    <n v="1"/>
    <x v="22"/>
    <x v="21"/>
  </r>
  <r>
    <s v="Germany"/>
    <n v="137"/>
    <s v="Road-350-W Yellow- 44"/>
    <x v="0"/>
    <s v="Road Bikes"/>
    <x v="689"/>
    <n v="1"/>
    <x v="16"/>
    <x v="15"/>
  </r>
  <r>
    <s v="Germany"/>
    <n v="259"/>
    <s v="Patch Kit/8 Patches"/>
    <x v="1"/>
    <s v="Tires and Tubes"/>
    <x v="689"/>
    <n v="1"/>
    <x v="31"/>
    <x v="13"/>
  </r>
  <r>
    <s v="Germany"/>
    <n v="286"/>
    <s v="ML Road Tire"/>
    <x v="1"/>
    <s v="Tires and Tubes"/>
    <x v="689"/>
    <n v="1"/>
    <x v="23"/>
    <x v="21"/>
  </r>
  <r>
    <s v="Germany"/>
    <n v="290"/>
    <s v="Road Tire Tube"/>
    <x v="1"/>
    <s v="Tires and Tubes"/>
    <x v="689"/>
    <n v="1"/>
    <x v="14"/>
    <x v="13"/>
  </r>
  <r>
    <s v="Canada"/>
    <n v="244"/>
    <s v="Sport-100 Helmet- Black"/>
    <x v="1"/>
    <s v="Helmets"/>
    <x v="690"/>
    <n v="1"/>
    <x v="8"/>
    <x v="8"/>
  </r>
  <r>
    <s v="Canada"/>
    <n v="279"/>
    <s v="Racing Socks- L"/>
    <x v="2"/>
    <s v="Socks"/>
    <x v="690"/>
    <n v="1"/>
    <x v="6"/>
    <x v="6"/>
  </r>
  <r>
    <s v="Australia"/>
    <n v="259"/>
    <s v="Patch Kit/8 Patches"/>
    <x v="1"/>
    <s v="Tires and Tubes"/>
    <x v="690"/>
    <n v="1"/>
    <x v="31"/>
    <x v="13"/>
  </r>
  <r>
    <s v="Australia"/>
    <n v="283"/>
    <s v="ML Mountain Tire"/>
    <x v="1"/>
    <s v="Tires and Tubes"/>
    <x v="690"/>
    <n v="1"/>
    <x v="27"/>
    <x v="17"/>
  </r>
  <r>
    <s v="Australia"/>
    <n v="289"/>
    <s v="Mountain Tire Tube"/>
    <x v="1"/>
    <s v="Tires and Tubes"/>
    <x v="690"/>
    <n v="1"/>
    <x v="11"/>
    <x v="10"/>
  </r>
  <r>
    <s v="Australia"/>
    <n v="104"/>
    <s v="Mountain Bottle Cage"/>
    <x v="1"/>
    <s v="Bottles and Cages"/>
    <x v="690"/>
    <n v="1"/>
    <x v="9"/>
    <x v="9"/>
  </r>
  <r>
    <s v="Australia"/>
    <n v="174"/>
    <s v="Fender Set - Mountain"/>
    <x v="1"/>
    <s v="Fenders"/>
    <x v="690"/>
    <n v="1"/>
    <x v="25"/>
    <x v="20"/>
  </r>
  <r>
    <s v="Australia"/>
    <n v="276"/>
    <s v="Short-Sleeve Classic Jersey- M"/>
    <x v="2"/>
    <s v="Jerseys"/>
    <x v="690"/>
    <n v="1"/>
    <x v="29"/>
    <x v="24"/>
  </r>
  <r>
    <s v="Australia"/>
    <n v="295"/>
    <s v="Water Bottle - 30 oz."/>
    <x v="1"/>
    <s v="Bottles and Cages"/>
    <x v="690"/>
    <n v="1"/>
    <x v="11"/>
    <x v="10"/>
  </r>
  <r>
    <s v="Australia"/>
    <n v="251"/>
    <s v="Long-Sleeve Logo Jersey- XL"/>
    <x v="2"/>
    <s v="Jerseys"/>
    <x v="690"/>
    <n v="1"/>
    <x v="15"/>
    <x v="14"/>
  </r>
  <r>
    <s v="Australia"/>
    <n v="285"/>
    <s v="LL Road Tire"/>
    <x v="1"/>
    <s v="Tires and Tubes"/>
    <x v="690"/>
    <n v="1"/>
    <x v="21"/>
    <x v="20"/>
  </r>
  <r>
    <s v="Australia"/>
    <n v="290"/>
    <s v="Road Tire Tube"/>
    <x v="1"/>
    <s v="Tires and Tubes"/>
    <x v="690"/>
    <n v="1"/>
    <x v="14"/>
    <x v="13"/>
  </r>
  <r>
    <s v="Australia"/>
    <n v="245"/>
    <s v="Sport-100 Helmet- Blue"/>
    <x v="1"/>
    <s v="Helmets"/>
    <x v="690"/>
    <n v="1"/>
    <x v="8"/>
    <x v="8"/>
  </r>
  <r>
    <s v="Australia"/>
    <n v="291"/>
    <s v="Touring Tire Tube"/>
    <x v="1"/>
    <s v="Tires and Tubes"/>
    <x v="690"/>
    <n v="1"/>
    <x v="11"/>
    <x v="10"/>
  </r>
  <r>
    <s v="Australia"/>
    <n v="246"/>
    <s v="Sport-100 Helmet- Red"/>
    <x v="1"/>
    <s v="Helmets"/>
    <x v="690"/>
    <n v="1"/>
    <x v="8"/>
    <x v="8"/>
  </r>
  <r>
    <s v="Australia"/>
    <n v="289"/>
    <s v="Mountain Tire Tube"/>
    <x v="1"/>
    <s v="Tires and Tubes"/>
    <x v="690"/>
    <n v="1"/>
    <x v="11"/>
    <x v="10"/>
  </r>
  <r>
    <s v="Australia"/>
    <n v="166"/>
    <s v="AWC Logo Cap"/>
    <x v="2"/>
    <s v="Caps"/>
    <x v="690"/>
    <n v="1"/>
    <x v="6"/>
    <x v="23"/>
  </r>
  <r>
    <s v="France"/>
    <n v="119"/>
    <s v="Mountain-400-W Silver- 46"/>
    <x v="0"/>
    <s v="Mountain Bikes"/>
    <x v="690"/>
    <n v="1"/>
    <x v="26"/>
    <x v="22"/>
  </r>
  <r>
    <s v="France"/>
    <n v="249"/>
    <s v="Long-Sleeve Logo Jersey- M"/>
    <x v="2"/>
    <s v="Jerseys"/>
    <x v="690"/>
    <n v="1"/>
    <x v="15"/>
    <x v="14"/>
  </r>
  <r>
    <s v="Germany"/>
    <n v="118"/>
    <s v="Mountain-400-W Silver- 42"/>
    <x v="0"/>
    <s v="Mountain Bikes"/>
    <x v="690"/>
    <n v="1"/>
    <x v="26"/>
    <x v="22"/>
  </r>
  <r>
    <s v="Germany"/>
    <n v="168"/>
    <s v="Bike Wash - Dissolver"/>
    <x v="1"/>
    <s v="Cleaners"/>
    <x v="690"/>
    <n v="1"/>
    <x v="34"/>
    <x v="6"/>
  </r>
  <r>
    <s v="Germany"/>
    <n v="104"/>
    <s v="Mountain Bottle Cage"/>
    <x v="1"/>
    <s v="Bottles and Cages"/>
    <x v="690"/>
    <n v="1"/>
    <x v="9"/>
    <x v="9"/>
  </r>
  <r>
    <s v="Germany"/>
    <n v="123"/>
    <s v="Mountain-200 Silver- 38"/>
    <x v="0"/>
    <s v="Mountain Bikes"/>
    <x v="690"/>
    <n v="1"/>
    <x v="10"/>
    <x v="4"/>
  </r>
  <r>
    <s v="Germany"/>
    <n v="244"/>
    <s v="Sport-100 Helmet- Black"/>
    <x v="1"/>
    <s v="Helmets"/>
    <x v="690"/>
    <n v="1"/>
    <x v="8"/>
    <x v="8"/>
  </r>
  <r>
    <s v="Germany"/>
    <n v="295"/>
    <s v="Water Bottle - 30 oz."/>
    <x v="1"/>
    <s v="Bottles and Cages"/>
    <x v="690"/>
    <n v="1"/>
    <x v="11"/>
    <x v="10"/>
  </r>
  <r>
    <s v="Germany"/>
    <n v="104"/>
    <s v="Mountain Bottle Cage"/>
    <x v="1"/>
    <s v="Bottles and Cages"/>
    <x v="690"/>
    <n v="1"/>
    <x v="9"/>
    <x v="9"/>
  </r>
  <r>
    <s v="Germany"/>
    <n v="120"/>
    <s v="Mountain-200 Black- 38"/>
    <x v="0"/>
    <s v="Mountain Bikes"/>
    <x v="690"/>
    <n v="1"/>
    <x v="24"/>
    <x v="5"/>
  </r>
  <r>
    <s v="Germany"/>
    <n v="166"/>
    <s v="AWC Logo Cap"/>
    <x v="2"/>
    <s v="Caps"/>
    <x v="690"/>
    <n v="1"/>
    <x v="6"/>
    <x v="23"/>
  </r>
  <r>
    <s v="Germany"/>
    <n v="245"/>
    <s v="Sport-100 Helmet- Blue"/>
    <x v="1"/>
    <s v="Helmets"/>
    <x v="690"/>
    <n v="1"/>
    <x v="8"/>
    <x v="8"/>
  </r>
  <r>
    <s v="Germany"/>
    <n v="104"/>
    <s v="Mountain Bottle Cage"/>
    <x v="1"/>
    <s v="Bottles and Cages"/>
    <x v="690"/>
    <n v="1"/>
    <x v="9"/>
    <x v="9"/>
  </r>
  <r>
    <s v="Germany"/>
    <n v="125"/>
    <s v="Mountain-200 Silver- 46"/>
    <x v="0"/>
    <s v="Mountain Bikes"/>
    <x v="690"/>
    <n v="1"/>
    <x v="10"/>
    <x v="4"/>
  </r>
  <r>
    <s v="Germany"/>
    <n v="235"/>
    <s v="Half-Finger Gloves- S"/>
    <x v="2"/>
    <s v="Gloves"/>
    <x v="690"/>
    <n v="1"/>
    <x v="22"/>
    <x v="21"/>
  </r>
  <r>
    <s v="Germany"/>
    <n v="295"/>
    <s v="Water Bottle - 30 oz."/>
    <x v="1"/>
    <s v="Bottles and Cages"/>
    <x v="690"/>
    <n v="1"/>
    <x v="11"/>
    <x v="10"/>
  </r>
  <r>
    <s v="United States"/>
    <n v="166"/>
    <s v="AWC Logo Cap"/>
    <x v="2"/>
    <s v="Caps"/>
    <x v="690"/>
    <n v="1"/>
    <x v="6"/>
    <x v="23"/>
  </r>
  <r>
    <s v="United States"/>
    <n v="278"/>
    <s v="Short-Sleeve Classic Jersey- XL"/>
    <x v="2"/>
    <s v="Jerseys"/>
    <x v="690"/>
    <n v="1"/>
    <x v="29"/>
    <x v="24"/>
  </r>
  <r>
    <s v="Canada"/>
    <n v="166"/>
    <s v="AWC Logo Cap"/>
    <x v="2"/>
    <s v="Caps"/>
    <x v="690"/>
    <n v="1"/>
    <x v="6"/>
    <x v="23"/>
  </r>
  <r>
    <s v="Canada"/>
    <n v="278"/>
    <s v="Short-Sleeve Classic Jersey- XL"/>
    <x v="2"/>
    <s v="Jerseys"/>
    <x v="690"/>
    <n v="1"/>
    <x v="29"/>
    <x v="24"/>
  </r>
  <r>
    <s v="Canada"/>
    <n v="285"/>
    <s v="LL Road Tire"/>
    <x v="1"/>
    <s v="Tires and Tubes"/>
    <x v="690"/>
    <n v="1"/>
    <x v="21"/>
    <x v="20"/>
  </r>
  <r>
    <s v="Canada"/>
    <n v="259"/>
    <s v="Patch Kit/8 Patches"/>
    <x v="1"/>
    <s v="Tires and Tubes"/>
    <x v="690"/>
    <n v="1"/>
    <x v="31"/>
    <x v="13"/>
  </r>
  <r>
    <s v="Canada"/>
    <n v="286"/>
    <s v="ML Road Tire"/>
    <x v="1"/>
    <s v="Tires and Tubes"/>
    <x v="690"/>
    <n v="1"/>
    <x v="23"/>
    <x v="21"/>
  </r>
  <r>
    <s v="Canada"/>
    <n v="247"/>
    <s v="Hydration Pack - 70 oz."/>
    <x v="1"/>
    <s v="Hydration Packs"/>
    <x v="690"/>
    <n v="1"/>
    <x v="32"/>
    <x v="27"/>
  </r>
  <r>
    <s v="Canada"/>
    <n v="283"/>
    <s v="ML Mountain Tire"/>
    <x v="1"/>
    <s v="Tires and Tubes"/>
    <x v="690"/>
    <n v="1"/>
    <x v="27"/>
    <x v="17"/>
  </r>
  <r>
    <s v="Canada"/>
    <n v="289"/>
    <s v="Mountain Tire Tube"/>
    <x v="1"/>
    <s v="Tires and Tubes"/>
    <x v="690"/>
    <n v="1"/>
    <x v="11"/>
    <x v="10"/>
  </r>
  <r>
    <s v="Canada"/>
    <n v="174"/>
    <s v="Fender Set - Mountain"/>
    <x v="1"/>
    <s v="Fenders"/>
    <x v="690"/>
    <n v="1"/>
    <x v="25"/>
    <x v="20"/>
  </r>
  <r>
    <s v="Canada"/>
    <n v="246"/>
    <s v="Sport-100 Helmet- Red"/>
    <x v="1"/>
    <s v="Helmets"/>
    <x v="690"/>
    <n v="1"/>
    <x v="8"/>
    <x v="8"/>
  </r>
  <r>
    <s v="Canada"/>
    <n v="283"/>
    <s v="ML Mountain Tire"/>
    <x v="1"/>
    <s v="Tires and Tubes"/>
    <x v="690"/>
    <n v="1"/>
    <x v="27"/>
    <x v="17"/>
  </r>
  <r>
    <s v="Canada"/>
    <n v="289"/>
    <s v="Mountain Tire Tube"/>
    <x v="1"/>
    <s v="Tires and Tubes"/>
    <x v="690"/>
    <n v="1"/>
    <x v="11"/>
    <x v="10"/>
  </r>
  <r>
    <s v="United States"/>
    <n v="174"/>
    <s v="Fender Set - Mountain"/>
    <x v="1"/>
    <s v="Fenders"/>
    <x v="690"/>
    <n v="1"/>
    <x v="25"/>
    <x v="20"/>
  </r>
  <r>
    <s v="United States"/>
    <n v="235"/>
    <s v="Half-Finger Gloves- S"/>
    <x v="2"/>
    <s v="Gloves"/>
    <x v="690"/>
    <n v="1"/>
    <x v="22"/>
    <x v="21"/>
  </r>
  <r>
    <s v="United States"/>
    <n v="246"/>
    <s v="Sport-100 Helmet- Red"/>
    <x v="1"/>
    <s v="Helmets"/>
    <x v="690"/>
    <n v="1"/>
    <x v="8"/>
    <x v="8"/>
  </r>
  <r>
    <s v="United States"/>
    <n v="289"/>
    <s v="Mountain Tire Tube"/>
    <x v="1"/>
    <s v="Tires and Tubes"/>
    <x v="690"/>
    <n v="1"/>
    <x v="11"/>
    <x v="10"/>
  </r>
  <r>
    <s v="United Kingdom"/>
    <n v="272"/>
    <s v="Women's Mountain Shorts- L"/>
    <x v="2"/>
    <s v="Shorts"/>
    <x v="690"/>
    <n v="1"/>
    <x v="36"/>
    <x v="30"/>
  </r>
  <r>
    <s v="Canada"/>
    <n v="174"/>
    <s v="Fender Set - Mountain"/>
    <x v="1"/>
    <s v="Fenders"/>
    <x v="690"/>
    <n v="1"/>
    <x v="25"/>
    <x v="20"/>
  </r>
  <r>
    <s v="Canada"/>
    <n v="247"/>
    <s v="Hydration Pack - 70 oz."/>
    <x v="1"/>
    <s v="Hydration Packs"/>
    <x v="690"/>
    <n v="1"/>
    <x v="32"/>
    <x v="27"/>
  </r>
  <r>
    <s v="United States"/>
    <n v="174"/>
    <s v="Fender Set - Mountain"/>
    <x v="1"/>
    <s v="Fenders"/>
    <x v="690"/>
    <n v="1"/>
    <x v="25"/>
    <x v="20"/>
  </r>
  <r>
    <s v="United States"/>
    <n v="278"/>
    <s v="Short-Sleeve Classic Jersey- XL"/>
    <x v="2"/>
    <s v="Jerseys"/>
    <x v="690"/>
    <n v="1"/>
    <x v="29"/>
    <x v="24"/>
  </r>
  <r>
    <s v="Germany"/>
    <n v="234"/>
    <s v="Half-Finger Gloves- M"/>
    <x v="2"/>
    <s v="Gloves"/>
    <x v="690"/>
    <n v="1"/>
    <x v="22"/>
    <x v="21"/>
  </r>
  <r>
    <s v="Germany"/>
    <n v="282"/>
    <s v="LL Mountain Tire"/>
    <x v="1"/>
    <s v="Tires and Tubes"/>
    <x v="690"/>
    <n v="1"/>
    <x v="23"/>
    <x v="21"/>
  </r>
  <r>
    <s v="Germany"/>
    <n v="234"/>
    <s v="Half-Finger Gloves- M"/>
    <x v="2"/>
    <s v="Gloves"/>
    <x v="690"/>
    <n v="1"/>
    <x v="22"/>
    <x v="21"/>
  </r>
  <r>
    <s v="Germany"/>
    <n v="246"/>
    <s v="Sport-100 Helmet- Red"/>
    <x v="1"/>
    <s v="Helmets"/>
    <x v="690"/>
    <n v="1"/>
    <x v="8"/>
    <x v="8"/>
  </r>
  <r>
    <s v="Germany"/>
    <n v="250"/>
    <s v="Long-Sleeve Logo Jersey- S"/>
    <x v="2"/>
    <s v="Jerseys"/>
    <x v="690"/>
    <n v="1"/>
    <x v="15"/>
    <x v="14"/>
  </r>
  <r>
    <s v="Germany"/>
    <n v="283"/>
    <s v="ML Mountain Tire"/>
    <x v="1"/>
    <s v="Tires and Tubes"/>
    <x v="690"/>
    <n v="1"/>
    <x v="27"/>
    <x v="17"/>
  </r>
  <r>
    <s v="Germany"/>
    <n v="289"/>
    <s v="Mountain Tire Tube"/>
    <x v="1"/>
    <s v="Tires and Tubes"/>
    <x v="690"/>
    <n v="1"/>
    <x v="11"/>
    <x v="10"/>
  </r>
  <r>
    <s v="United Kingdom"/>
    <n v="295"/>
    <s v="Water Bottle - 30 oz."/>
    <x v="1"/>
    <s v="Bottles and Cages"/>
    <x v="690"/>
    <n v="1"/>
    <x v="11"/>
    <x v="10"/>
  </r>
  <r>
    <s v="United Kingdom"/>
    <n v="290"/>
    <s v="Road Tire Tube"/>
    <x v="1"/>
    <s v="Tires and Tubes"/>
    <x v="690"/>
    <n v="1"/>
    <x v="14"/>
    <x v="13"/>
  </r>
  <r>
    <s v="Canada"/>
    <n v="104"/>
    <s v="Mountain Bottle Cage"/>
    <x v="1"/>
    <s v="Bottles and Cages"/>
    <x v="690"/>
    <n v="1"/>
    <x v="9"/>
    <x v="9"/>
  </r>
  <r>
    <s v="Canada"/>
    <n v="174"/>
    <s v="Fender Set - Mountain"/>
    <x v="1"/>
    <s v="Fenders"/>
    <x v="690"/>
    <n v="1"/>
    <x v="25"/>
    <x v="20"/>
  </r>
  <r>
    <s v="Canada"/>
    <n v="284"/>
    <s v="HL Mountain Tire"/>
    <x v="1"/>
    <s v="Tires and Tubes"/>
    <x v="690"/>
    <n v="1"/>
    <x v="8"/>
    <x v="8"/>
  </r>
  <r>
    <s v="Canada"/>
    <n v="289"/>
    <s v="Mountain Tire Tube"/>
    <x v="1"/>
    <s v="Tires and Tubes"/>
    <x v="690"/>
    <n v="1"/>
    <x v="11"/>
    <x v="10"/>
  </r>
  <r>
    <s v="Canada"/>
    <n v="294"/>
    <s v="Classic Vest- S"/>
    <x v="2"/>
    <s v="Vests"/>
    <x v="690"/>
    <n v="1"/>
    <x v="33"/>
    <x v="28"/>
  </r>
  <r>
    <s v="Canada"/>
    <n v="295"/>
    <s v="Water Bottle - 30 oz."/>
    <x v="1"/>
    <s v="Bottles and Cages"/>
    <x v="690"/>
    <n v="1"/>
    <x v="11"/>
    <x v="10"/>
  </r>
  <r>
    <s v="Germany"/>
    <n v="166"/>
    <s v="AWC Logo Cap"/>
    <x v="2"/>
    <s v="Caps"/>
    <x v="690"/>
    <n v="1"/>
    <x v="6"/>
    <x v="23"/>
  </r>
  <r>
    <s v="Canada"/>
    <n v="174"/>
    <s v="Fender Set - Mountain"/>
    <x v="1"/>
    <s v="Fenders"/>
    <x v="690"/>
    <n v="1"/>
    <x v="25"/>
    <x v="20"/>
  </r>
  <r>
    <s v="United States"/>
    <n v="111"/>
    <s v="Mountain-500 Silver- 40"/>
    <x v="0"/>
    <s v="Mountain Bikes"/>
    <x v="690"/>
    <n v="1"/>
    <x v="30"/>
    <x v="25"/>
  </r>
  <r>
    <s v="United States"/>
    <n v="277"/>
    <s v="Short-Sleeve Classic Jersey- S"/>
    <x v="2"/>
    <s v="Jerseys"/>
    <x v="690"/>
    <n v="1"/>
    <x v="29"/>
    <x v="24"/>
  </r>
  <r>
    <s v="United States"/>
    <n v="125"/>
    <s v="Mountain-200 Silver- 46"/>
    <x v="0"/>
    <s v="Mountain Bikes"/>
    <x v="690"/>
    <n v="1"/>
    <x v="10"/>
    <x v="4"/>
  </r>
  <r>
    <s v="United States"/>
    <n v="259"/>
    <s v="Patch Kit/8 Patches"/>
    <x v="1"/>
    <s v="Tires and Tubes"/>
    <x v="690"/>
    <n v="1"/>
    <x v="31"/>
    <x v="13"/>
  </r>
  <r>
    <s v="Canada"/>
    <n v="104"/>
    <s v="Mountain Bottle Cage"/>
    <x v="1"/>
    <s v="Bottles and Cages"/>
    <x v="690"/>
    <n v="1"/>
    <x v="9"/>
    <x v="9"/>
  </r>
  <r>
    <s v="Canada"/>
    <n v="120"/>
    <s v="Mountain-200 Black- 38"/>
    <x v="0"/>
    <s v="Mountain Bikes"/>
    <x v="690"/>
    <n v="1"/>
    <x v="24"/>
    <x v="5"/>
  </r>
  <r>
    <s v="Canada"/>
    <n v="295"/>
    <s v="Water Bottle - 30 oz."/>
    <x v="1"/>
    <s v="Bottles and Cages"/>
    <x v="690"/>
    <n v="1"/>
    <x v="11"/>
    <x v="10"/>
  </r>
  <r>
    <s v="United States"/>
    <n v="120"/>
    <s v="Mountain-200 Black- 38"/>
    <x v="0"/>
    <s v="Mountain Bikes"/>
    <x v="690"/>
    <n v="1"/>
    <x v="24"/>
    <x v="5"/>
  </r>
  <r>
    <s v="United States"/>
    <n v="174"/>
    <s v="Fender Set - Mountain"/>
    <x v="1"/>
    <s v="Fenders"/>
    <x v="690"/>
    <n v="1"/>
    <x v="25"/>
    <x v="20"/>
  </r>
  <r>
    <s v="Canada"/>
    <n v="122"/>
    <s v="Mountain-200 Black- 46"/>
    <x v="0"/>
    <s v="Mountain Bikes"/>
    <x v="690"/>
    <n v="1"/>
    <x v="24"/>
    <x v="5"/>
  </r>
  <r>
    <s v="Canada"/>
    <n v="174"/>
    <s v="Fender Set - Mountain"/>
    <x v="1"/>
    <s v="Fenders"/>
    <x v="690"/>
    <n v="1"/>
    <x v="25"/>
    <x v="20"/>
  </r>
  <r>
    <s v="Canada"/>
    <n v="245"/>
    <s v="Sport-100 Helmet- Blue"/>
    <x v="1"/>
    <s v="Helmets"/>
    <x v="690"/>
    <n v="1"/>
    <x v="8"/>
    <x v="8"/>
  </r>
  <r>
    <s v="United States"/>
    <n v="117"/>
    <s v="Mountain-400-W Silver- 40"/>
    <x v="0"/>
    <s v="Mountain Bikes"/>
    <x v="690"/>
    <n v="1"/>
    <x v="26"/>
    <x v="22"/>
  </r>
  <r>
    <s v="United States"/>
    <n v="273"/>
    <s v="Women's Mountain Shorts- M"/>
    <x v="2"/>
    <s v="Shorts"/>
    <x v="690"/>
    <n v="1"/>
    <x v="36"/>
    <x v="30"/>
  </r>
  <r>
    <s v="United States"/>
    <n v="276"/>
    <s v="Short-Sleeve Classic Jersey- M"/>
    <x v="2"/>
    <s v="Jerseys"/>
    <x v="690"/>
    <n v="1"/>
    <x v="29"/>
    <x v="24"/>
  </r>
  <r>
    <s v="United States"/>
    <n v="124"/>
    <s v="Mountain-200 Silver- 42"/>
    <x v="0"/>
    <s v="Mountain Bikes"/>
    <x v="690"/>
    <n v="1"/>
    <x v="10"/>
    <x v="4"/>
  </r>
  <r>
    <s v="United States"/>
    <n v="284"/>
    <s v="HL Mountain Tire"/>
    <x v="1"/>
    <s v="Tires and Tubes"/>
    <x v="690"/>
    <n v="1"/>
    <x v="8"/>
    <x v="8"/>
  </r>
  <r>
    <s v="United States"/>
    <n v="122"/>
    <s v="Mountain-200 Black- 46"/>
    <x v="0"/>
    <s v="Mountain Bikes"/>
    <x v="690"/>
    <n v="1"/>
    <x v="24"/>
    <x v="5"/>
  </r>
  <r>
    <s v="United States"/>
    <n v="174"/>
    <s v="Fender Set - Mountain"/>
    <x v="1"/>
    <s v="Fenders"/>
    <x v="690"/>
    <n v="1"/>
    <x v="25"/>
    <x v="20"/>
  </r>
  <r>
    <s v="United States"/>
    <n v="233"/>
    <s v="Half-Finger Gloves- L"/>
    <x v="2"/>
    <s v="Gloves"/>
    <x v="690"/>
    <n v="1"/>
    <x v="22"/>
    <x v="21"/>
  </r>
  <r>
    <s v="United States"/>
    <n v="244"/>
    <s v="Sport-100 Helmet- Black"/>
    <x v="1"/>
    <s v="Helmets"/>
    <x v="690"/>
    <n v="1"/>
    <x v="8"/>
    <x v="8"/>
  </r>
  <r>
    <s v="United States"/>
    <n v="120"/>
    <s v="Mountain-200 Black- 38"/>
    <x v="0"/>
    <s v="Mountain Bikes"/>
    <x v="690"/>
    <n v="1"/>
    <x v="24"/>
    <x v="5"/>
  </r>
  <r>
    <s v="United States"/>
    <n v="174"/>
    <s v="Fender Set - Mountain"/>
    <x v="1"/>
    <s v="Fenders"/>
    <x v="690"/>
    <n v="1"/>
    <x v="25"/>
    <x v="20"/>
  </r>
  <r>
    <s v="United States"/>
    <n v="279"/>
    <s v="Racing Socks- L"/>
    <x v="2"/>
    <s v="Socks"/>
    <x v="690"/>
    <n v="1"/>
    <x v="6"/>
    <x v="6"/>
  </r>
  <r>
    <s v="France"/>
    <n v="163"/>
    <s v="Touring-1000 Yellow- 50"/>
    <x v="0"/>
    <s v="Touring Bikes"/>
    <x v="690"/>
    <n v="1"/>
    <x v="19"/>
    <x v="18"/>
  </r>
  <r>
    <s v="France"/>
    <n v="245"/>
    <s v="Sport-100 Helmet- Blue"/>
    <x v="1"/>
    <s v="Helmets"/>
    <x v="690"/>
    <n v="1"/>
    <x v="8"/>
    <x v="8"/>
  </r>
  <r>
    <s v="United Kingdom"/>
    <n v="162"/>
    <s v="Touring-1000 Yellow- 46"/>
    <x v="0"/>
    <s v="Touring Bikes"/>
    <x v="690"/>
    <n v="1"/>
    <x v="19"/>
    <x v="18"/>
  </r>
  <r>
    <s v="United Kingdom"/>
    <n v="246"/>
    <s v="Sport-100 Helmet- Red"/>
    <x v="1"/>
    <s v="Helmets"/>
    <x v="690"/>
    <n v="1"/>
    <x v="8"/>
    <x v="8"/>
  </r>
  <r>
    <s v="United Kingdom"/>
    <n v="160"/>
    <s v="Touring-1000 Blue- 54"/>
    <x v="0"/>
    <s v="Touring Bikes"/>
    <x v="690"/>
    <n v="1"/>
    <x v="19"/>
    <x v="18"/>
  </r>
  <r>
    <s v="United Kingdom"/>
    <n v="280"/>
    <s v="Racing Socks- M"/>
    <x v="2"/>
    <s v="Socks"/>
    <x v="690"/>
    <n v="1"/>
    <x v="6"/>
    <x v="6"/>
  </r>
  <r>
    <s v="France"/>
    <n v="158"/>
    <s v="Touring-1000 Blue- 46"/>
    <x v="0"/>
    <s v="Touring Bikes"/>
    <x v="690"/>
    <n v="1"/>
    <x v="19"/>
    <x v="18"/>
  </r>
  <r>
    <s v="France"/>
    <n v="259"/>
    <s v="Patch Kit/8 Patches"/>
    <x v="1"/>
    <s v="Tires and Tubes"/>
    <x v="690"/>
    <n v="1"/>
    <x v="31"/>
    <x v="13"/>
  </r>
  <r>
    <s v="France"/>
    <n v="288"/>
    <s v="Touring Tire"/>
    <x v="1"/>
    <s v="Tires and Tubes"/>
    <x v="690"/>
    <n v="1"/>
    <x v="18"/>
    <x v="17"/>
  </r>
  <r>
    <s v="France"/>
    <n v="291"/>
    <s v="Touring Tire Tube"/>
    <x v="1"/>
    <s v="Tires and Tubes"/>
    <x v="690"/>
    <n v="1"/>
    <x v="11"/>
    <x v="10"/>
  </r>
  <r>
    <s v="France"/>
    <n v="105"/>
    <s v="Road Bottle Cage"/>
    <x v="1"/>
    <s v="Bottles and Cages"/>
    <x v="690"/>
    <n v="1"/>
    <x v="6"/>
    <x v="6"/>
  </r>
  <r>
    <s v="France"/>
    <n v="161"/>
    <s v="Touring-1000 Blue- 60"/>
    <x v="0"/>
    <s v="Touring Bikes"/>
    <x v="690"/>
    <n v="1"/>
    <x v="19"/>
    <x v="18"/>
  </r>
  <r>
    <s v="France"/>
    <n v="295"/>
    <s v="Water Bottle - 30 oz."/>
    <x v="1"/>
    <s v="Bottles and Cages"/>
    <x v="690"/>
    <n v="1"/>
    <x v="11"/>
    <x v="10"/>
  </r>
  <r>
    <s v="Australia"/>
    <n v="130"/>
    <s v="Road-550-W Yellow- 38"/>
    <x v="0"/>
    <s v="Road Bikes"/>
    <x v="690"/>
    <n v="1"/>
    <x v="28"/>
    <x v="0"/>
  </r>
  <r>
    <s v="Australia"/>
    <n v="246"/>
    <s v="Sport-100 Helmet- Red"/>
    <x v="1"/>
    <s v="Helmets"/>
    <x v="690"/>
    <n v="1"/>
    <x v="8"/>
    <x v="8"/>
  </r>
  <r>
    <s v="Australia"/>
    <n v="141"/>
    <s v="Road-250 Black- 52"/>
    <x v="0"/>
    <s v="Road Bikes"/>
    <x v="690"/>
    <n v="1"/>
    <x v="2"/>
    <x v="1"/>
  </r>
  <r>
    <s v="Australia"/>
    <n v="244"/>
    <s v="Sport-100 Helmet- Black"/>
    <x v="1"/>
    <s v="Helmets"/>
    <x v="690"/>
    <n v="1"/>
    <x v="8"/>
    <x v="8"/>
  </r>
  <r>
    <s v="Australia"/>
    <n v="137"/>
    <s v="Road-350-W Yellow- 44"/>
    <x v="0"/>
    <s v="Road Bikes"/>
    <x v="690"/>
    <n v="1"/>
    <x v="16"/>
    <x v="15"/>
  </r>
  <r>
    <s v="Australia"/>
    <n v="109"/>
    <s v="Mountain-500 Black- 48"/>
    <x v="0"/>
    <s v="Mountain Bikes"/>
    <x v="690"/>
    <n v="1"/>
    <x v="20"/>
    <x v="26"/>
  </r>
  <r>
    <s v="Australia"/>
    <n v="120"/>
    <s v="Mountain-200 Black- 38"/>
    <x v="0"/>
    <s v="Mountain Bikes"/>
    <x v="690"/>
    <n v="1"/>
    <x v="24"/>
    <x v="5"/>
  </r>
  <r>
    <s v="Australia"/>
    <n v="174"/>
    <s v="Fender Set - Mountain"/>
    <x v="1"/>
    <s v="Fenders"/>
    <x v="690"/>
    <n v="1"/>
    <x v="25"/>
    <x v="20"/>
  </r>
  <r>
    <s v="Australia"/>
    <n v="260"/>
    <s v="Hitch Rack - 4-Bike"/>
    <x v="1"/>
    <s v="Bike Racks"/>
    <x v="690"/>
    <n v="1"/>
    <x v="35"/>
    <x v="29"/>
  </r>
  <r>
    <s v="Australia"/>
    <n v="120"/>
    <s v="Mountain-200 Black- 38"/>
    <x v="0"/>
    <s v="Mountain Bikes"/>
    <x v="690"/>
    <n v="1"/>
    <x v="24"/>
    <x v="5"/>
  </r>
  <r>
    <s v="Australia"/>
    <n v="174"/>
    <s v="Fender Set - Mountain"/>
    <x v="1"/>
    <s v="Fenders"/>
    <x v="690"/>
    <n v="1"/>
    <x v="25"/>
    <x v="20"/>
  </r>
  <r>
    <s v="Australia"/>
    <n v="246"/>
    <s v="Sport-100 Helmet- Red"/>
    <x v="1"/>
    <s v="Helmets"/>
    <x v="690"/>
    <n v="1"/>
    <x v="8"/>
    <x v="8"/>
  </r>
  <r>
    <s v="United States"/>
    <n v="150"/>
    <s v="Touring-3000 Yellow- 50"/>
    <x v="0"/>
    <s v="Touring Bikes"/>
    <x v="690"/>
    <n v="1"/>
    <x v="17"/>
    <x v="16"/>
  </r>
  <r>
    <s v="United States"/>
    <n v="166"/>
    <s v="AWC Logo Cap"/>
    <x v="2"/>
    <s v="Caps"/>
    <x v="690"/>
    <n v="1"/>
    <x v="6"/>
    <x v="23"/>
  </r>
  <r>
    <s v="United States"/>
    <n v="105"/>
    <s v="Road Bottle Cage"/>
    <x v="1"/>
    <s v="Bottles and Cages"/>
    <x v="690"/>
    <n v="1"/>
    <x v="6"/>
    <x v="6"/>
  </r>
  <r>
    <s v="United States"/>
    <n v="151"/>
    <s v="Touring-3000 Yellow- 54"/>
    <x v="0"/>
    <s v="Touring Bikes"/>
    <x v="690"/>
    <n v="1"/>
    <x v="17"/>
    <x v="16"/>
  </r>
  <r>
    <s v="United States"/>
    <n v="295"/>
    <s v="Water Bottle - 30 oz."/>
    <x v="1"/>
    <s v="Bottles and Cages"/>
    <x v="690"/>
    <n v="1"/>
    <x v="11"/>
    <x v="10"/>
  </r>
  <r>
    <s v="United States"/>
    <n v="105"/>
    <s v="Road Bottle Cage"/>
    <x v="1"/>
    <s v="Bottles and Cages"/>
    <x v="690"/>
    <n v="1"/>
    <x v="6"/>
    <x v="6"/>
  </r>
  <r>
    <s v="United States"/>
    <n v="165"/>
    <s v="Touring-1000 Yellow- 60"/>
    <x v="0"/>
    <s v="Touring Bikes"/>
    <x v="690"/>
    <n v="1"/>
    <x v="19"/>
    <x v="18"/>
  </r>
  <r>
    <s v="United States"/>
    <n v="166"/>
    <s v="AWC Logo Cap"/>
    <x v="2"/>
    <s v="Caps"/>
    <x v="690"/>
    <n v="1"/>
    <x v="6"/>
    <x v="23"/>
  </r>
  <r>
    <s v="United States"/>
    <n v="295"/>
    <s v="Water Bottle - 30 oz."/>
    <x v="1"/>
    <s v="Bottles and Cages"/>
    <x v="690"/>
    <n v="1"/>
    <x v="11"/>
    <x v="10"/>
  </r>
  <r>
    <s v="United States"/>
    <n v="105"/>
    <s v="Road Bottle Cage"/>
    <x v="1"/>
    <s v="Bottles and Cages"/>
    <x v="690"/>
    <n v="1"/>
    <x v="6"/>
    <x v="6"/>
  </r>
  <r>
    <s v="United States"/>
    <n v="129"/>
    <s v="Road-750 Black- 58"/>
    <x v="0"/>
    <s v="Road Bikes"/>
    <x v="690"/>
    <n v="1"/>
    <x v="20"/>
    <x v="19"/>
  </r>
  <r>
    <s v="United States"/>
    <n v="166"/>
    <s v="AWC Logo Cap"/>
    <x v="2"/>
    <s v="Caps"/>
    <x v="690"/>
    <n v="1"/>
    <x v="6"/>
    <x v="23"/>
  </r>
  <r>
    <s v="United States"/>
    <n v="295"/>
    <s v="Water Bottle - 30 oz."/>
    <x v="1"/>
    <s v="Bottles and Cages"/>
    <x v="690"/>
    <n v="1"/>
    <x v="11"/>
    <x v="10"/>
  </r>
  <r>
    <s v="United States"/>
    <n v="105"/>
    <s v="Road Bottle Cage"/>
    <x v="1"/>
    <s v="Bottles and Cages"/>
    <x v="690"/>
    <n v="1"/>
    <x v="6"/>
    <x v="6"/>
  </r>
  <r>
    <s v="United States"/>
    <n v="127"/>
    <s v="Road-750 Black- 48"/>
    <x v="0"/>
    <s v="Road Bikes"/>
    <x v="690"/>
    <n v="1"/>
    <x v="20"/>
    <x v="19"/>
  </r>
  <r>
    <s v="United States"/>
    <n v="295"/>
    <s v="Water Bottle - 30 oz."/>
    <x v="1"/>
    <s v="Bottles and Cages"/>
    <x v="690"/>
    <n v="1"/>
    <x v="11"/>
    <x v="10"/>
  </r>
  <r>
    <s v="United States"/>
    <n v="127"/>
    <s v="Road-750 Black- 48"/>
    <x v="0"/>
    <s v="Road Bikes"/>
    <x v="690"/>
    <n v="1"/>
    <x v="20"/>
    <x v="19"/>
  </r>
  <r>
    <s v="United States"/>
    <n v="246"/>
    <s v="Sport-100 Helmet- Red"/>
    <x v="1"/>
    <s v="Helmets"/>
    <x v="690"/>
    <n v="1"/>
    <x v="8"/>
    <x v="8"/>
  </r>
  <r>
    <s v="United States"/>
    <n v="276"/>
    <s v="Short-Sleeve Classic Jersey- M"/>
    <x v="2"/>
    <s v="Jerseys"/>
    <x v="690"/>
    <n v="1"/>
    <x v="29"/>
    <x v="24"/>
  </r>
  <r>
    <s v="United States"/>
    <n v="130"/>
    <s v="Road-550-W Yellow- 38"/>
    <x v="0"/>
    <s v="Road Bikes"/>
    <x v="690"/>
    <n v="1"/>
    <x v="28"/>
    <x v="0"/>
  </r>
  <r>
    <s v="United States"/>
    <n v="278"/>
    <s v="Short-Sleeve Classic Jersey- XL"/>
    <x v="2"/>
    <s v="Jerseys"/>
    <x v="690"/>
    <n v="1"/>
    <x v="29"/>
    <x v="24"/>
  </r>
  <r>
    <s v="United States"/>
    <n v="105"/>
    <s v="Road Bottle Cage"/>
    <x v="1"/>
    <s v="Bottles and Cages"/>
    <x v="690"/>
    <n v="1"/>
    <x v="6"/>
    <x v="6"/>
  </r>
  <r>
    <s v="United States"/>
    <n v="132"/>
    <s v="Road-550-W Yellow- 42"/>
    <x v="0"/>
    <s v="Road Bikes"/>
    <x v="690"/>
    <n v="1"/>
    <x v="28"/>
    <x v="0"/>
  </r>
  <r>
    <s v="United States"/>
    <n v="295"/>
    <s v="Water Bottle - 30 oz."/>
    <x v="1"/>
    <s v="Bottles and Cages"/>
    <x v="690"/>
    <n v="1"/>
    <x v="11"/>
    <x v="10"/>
  </r>
  <r>
    <s v="United States"/>
    <n v="134"/>
    <s v="Road-550-W Yellow- 48"/>
    <x v="0"/>
    <s v="Road Bikes"/>
    <x v="690"/>
    <n v="1"/>
    <x v="28"/>
    <x v="0"/>
  </r>
  <r>
    <s v="United States"/>
    <n v="244"/>
    <s v="Sport-100 Helmet- Black"/>
    <x v="1"/>
    <s v="Helmets"/>
    <x v="690"/>
    <n v="1"/>
    <x v="8"/>
    <x v="8"/>
  </r>
  <r>
    <s v="Australia"/>
    <n v="163"/>
    <s v="Touring-1000 Yellow- 50"/>
    <x v="0"/>
    <s v="Touring Bikes"/>
    <x v="690"/>
    <n v="1"/>
    <x v="19"/>
    <x v="18"/>
  </r>
  <r>
    <s v="Australia"/>
    <n v="280"/>
    <s v="Racing Socks- M"/>
    <x v="2"/>
    <s v="Socks"/>
    <x v="690"/>
    <n v="1"/>
    <x v="6"/>
    <x v="6"/>
  </r>
  <r>
    <s v="Australia"/>
    <n v="156"/>
    <s v="Touring-2000 Blue- 54"/>
    <x v="0"/>
    <s v="Touring Bikes"/>
    <x v="690"/>
    <n v="1"/>
    <x v="7"/>
    <x v="7"/>
  </r>
  <r>
    <s v="France"/>
    <n v="138"/>
    <s v="Road-350-W Yellow- 48"/>
    <x v="0"/>
    <s v="Road Bikes"/>
    <x v="690"/>
    <n v="1"/>
    <x v="16"/>
    <x v="15"/>
  </r>
  <r>
    <s v="Australia"/>
    <n v="105"/>
    <s v="Road Bottle Cage"/>
    <x v="1"/>
    <s v="Bottles and Cages"/>
    <x v="690"/>
    <n v="1"/>
    <x v="6"/>
    <x v="6"/>
  </r>
  <r>
    <s v="Australia"/>
    <n v="129"/>
    <s v="Road-750 Black- 58"/>
    <x v="0"/>
    <s v="Road Bikes"/>
    <x v="690"/>
    <n v="1"/>
    <x v="20"/>
    <x v="19"/>
  </r>
  <r>
    <s v="Australia"/>
    <n v="247"/>
    <s v="Hydration Pack - 70 oz."/>
    <x v="1"/>
    <s v="Hydration Packs"/>
    <x v="690"/>
    <n v="1"/>
    <x v="32"/>
    <x v="27"/>
  </r>
  <r>
    <s v="Australia"/>
    <n v="295"/>
    <s v="Water Bottle - 30 oz."/>
    <x v="1"/>
    <s v="Bottles and Cages"/>
    <x v="690"/>
    <n v="1"/>
    <x v="11"/>
    <x v="10"/>
  </r>
  <r>
    <s v="Australia"/>
    <n v="105"/>
    <s v="Road Bottle Cage"/>
    <x v="1"/>
    <s v="Bottles and Cages"/>
    <x v="691"/>
    <n v="1"/>
    <x v="6"/>
    <x v="6"/>
  </r>
  <r>
    <s v="Australia"/>
    <n v="143"/>
    <s v="Road-250 Red- 58"/>
    <x v="0"/>
    <s v="Road Bikes"/>
    <x v="691"/>
    <n v="1"/>
    <x v="2"/>
    <x v="1"/>
  </r>
  <r>
    <s v="Australia"/>
    <n v="295"/>
    <s v="Water Bottle - 30 oz."/>
    <x v="1"/>
    <s v="Bottles and Cages"/>
    <x v="691"/>
    <n v="1"/>
    <x v="11"/>
    <x v="10"/>
  </r>
  <r>
    <s v="Australia"/>
    <n v="141"/>
    <s v="Road-250 Black- 52"/>
    <x v="0"/>
    <s v="Road Bikes"/>
    <x v="691"/>
    <n v="1"/>
    <x v="2"/>
    <x v="1"/>
  </r>
  <r>
    <s v="Australia"/>
    <n v="246"/>
    <s v="Sport-100 Helmet- Red"/>
    <x v="1"/>
    <s v="Helmets"/>
    <x v="691"/>
    <n v="1"/>
    <x v="8"/>
    <x v="8"/>
  </r>
  <r>
    <s v="Australia"/>
    <n v="287"/>
    <s v="HL Road Tire"/>
    <x v="1"/>
    <s v="Tires and Tubes"/>
    <x v="691"/>
    <n v="1"/>
    <x v="13"/>
    <x v="12"/>
  </r>
  <r>
    <s v="Australia"/>
    <n v="290"/>
    <s v="Road Tire Tube"/>
    <x v="1"/>
    <s v="Tires and Tubes"/>
    <x v="691"/>
    <n v="1"/>
    <x v="14"/>
    <x v="13"/>
  </r>
  <r>
    <s v="Australia"/>
    <n v="142"/>
    <s v="Road-250 Black- 58"/>
    <x v="0"/>
    <s v="Road Bikes"/>
    <x v="691"/>
    <n v="1"/>
    <x v="2"/>
    <x v="1"/>
  </r>
  <r>
    <s v="Australia"/>
    <n v="166"/>
    <s v="AWC Logo Cap"/>
    <x v="2"/>
    <s v="Caps"/>
    <x v="691"/>
    <n v="1"/>
    <x v="6"/>
    <x v="23"/>
  </r>
  <r>
    <s v="Australia"/>
    <n v="244"/>
    <s v="Sport-100 Helmet- Black"/>
    <x v="1"/>
    <s v="Helmets"/>
    <x v="691"/>
    <n v="1"/>
    <x v="8"/>
    <x v="8"/>
  </r>
  <r>
    <s v="Australia"/>
    <n v="277"/>
    <s v="Short-Sleeve Classic Jersey- S"/>
    <x v="2"/>
    <s v="Jerseys"/>
    <x v="691"/>
    <n v="1"/>
    <x v="29"/>
    <x v="24"/>
  </r>
  <r>
    <s v="Germany"/>
    <n v="110"/>
    <s v="Mountain-500 Black- 52"/>
    <x v="0"/>
    <s v="Mountain Bikes"/>
    <x v="691"/>
    <n v="1"/>
    <x v="20"/>
    <x v="26"/>
  </r>
  <r>
    <s v="Germany"/>
    <n v="276"/>
    <s v="Short-Sleeve Classic Jersey- M"/>
    <x v="2"/>
    <s v="Jerseys"/>
    <x v="691"/>
    <n v="1"/>
    <x v="29"/>
    <x v="24"/>
  </r>
  <r>
    <s v="Australia"/>
    <n v="283"/>
    <s v="ML Mountain Tire"/>
    <x v="1"/>
    <s v="Tires and Tubes"/>
    <x v="691"/>
    <n v="1"/>
    <x v="27"/>
    <x v="17"/>
  </r>
  <r>
    <s v="Australia"/>
    <n v="284"/>
    <s v="HL Mountain Tire"/>
    <x v="1"/>
    <s v="Tires and Tubes"/>
    <x v="691"/>
    <n v="1"/>
    <x v="8"/>
    <x v="8"/>
  </r>
  <r>
    <s v="Australia"/>
    <n v="168"/>
    <s v="Bike Wash - Dissolver"/>
    <x v="1"/>
    <s v="Cleaners"/>
    <x v="691"/>
    <n v="1"/>
    <x v="34"/>
    <x v="6"/>
  </r>
  <r>
    <s v="Australia"/>
    <n v="247"/>
    <s v="Hydration Pack - 70 oz."/>
    <x v="1"/>
    <s v="Hydration Packs"/>
    <x v="691"/>
    <n v="1"/>
    <x v="32"/>
    <x v="27"/>
  </r>
  <r>
    <s v="Australia"/>
    <n v="295"/>
    <s v="Water Bottle - 30 oz."/>
    <x v="1"/>
    <s v="Bottles and Cages"/>
    <x v="691"/>
    <n v="1"/>
    <x v="11"/>
    <x v="10"/>
  </r>
  <r>
    <s v="Australia"/>
    <n v="104"/>
    <s v="Mountain Bottle Cage"/>
    <x v="1"/>
    <s v="Bottles and Cages"/>
    <x v="691"/>
    <n v="1"/>
    <x v="9"/>
    <x v="9"/>
  </r>
  <r>
    <s v="Australia"/>
    <n v="166"/>
    <s v="AWC Logo Cap"/>
    <x v="2"/>
    <s v="Caps"/>
    <x v="691"/>
    <n v="1"/>
    <x v="6"/>
    <x v="23"/>
  </r>
  <r>
    <s v="Australia"/>
    <n v="295"/>
    <s v="Water Bottle - 30 oz."/>
    <x v="1"/>
    <s v="Bottles and Cages"/>
    <x v="691"/>
    <n v="1"/>
    <x v="11"/>
    <x v="10"/>
  </r>
  <r>
    <s v="Australia"/>
    <n v="248"/>
    <s v="Long-Sleeve Logo Jersey- L"/>
    <x v="2"/>
    <s v="Jerseys"/>
    <x v="691"/>
    <n v="1"/>
    <x v="15"/>
    <x v="14"/>
  </r>
  <r>
    <s v="Australia"/>
    <n v="279"/>
    <s v="Racing Socks- L"/>
    <x v="2"/>
    <s v="Socks"/>
    <x v="691"/>
    <n v="1"/>
    <x v="6"/>
    <x v="6"/>
  </r>
  <r>
    <s v="Australia"/>
    <n v="287"/>
    <s v="HL Road Tire"/>
    <x v="1"/>
    <s v="Tires and Tubes"/>
    <x v="691"/>
    <n v="1"/>
    <x v="13"/>
    <x v="12"/>
  </r>
  <r>
    <s v="Germany"/>
    <n v="139"/>
    <s v="Road-250 Black- 44"/>
    <x v="0"/>
    <s v="Road Bikes"/>
    <x v="691"/>
    <n v="1"/>
    <x v="2"/>
    <x v="1"/>
  </r>
  <r>
    <s v="Germany"/>
    <n v="244"/>
    <s v="Sport-100 Helmet- Black"/>
    <x v="1"/>
    <s v="Helmets"/>
    <x v="691"/>
    <n v="1"/>
    <x v="8"/>
    <x v="8"/>
  </r>
  <r>
    <s v="Germany"/>
    <n v="287"/>
    <s v="HL Road Tire"/>
    <x v="1"/>
    <s v="Tires and Tubes"/>
    <x v="691"/>
    <n v="1"/>
    <x v="13"/>
    <x v="12"/>
  </r>
  <r>
    <s v="Germany"/>
    <n v="290"/>
    <s v="Road Tire Tube"/>
    <x v="1"/>
    <s v="Tires and Tubes"/>
    <x v="691"/>
    <n v="1"/>
    <x v="14"/>
    <x v="13"/>
  </r>
  <r>
    <s v="Germany"/>
    <n v="104"/>
    <s v="Mountain Bottle Cage"/>
    <x v="1"/>
    <s v="Bottles and Cages"/>
    <x v="691"/>
    <n v="1"/>
    <x v="9"/>
    <x v="9"/>
  </r>
  <r>
    <s v="Germany"/>
    <n v="111"/>
    <s v="Mountain-500 Silver- 40"/>
    <x v="0"/>
    <s v="Mountain Bikes"/>
    <x v="691"/>
    <n v="1"/>
    <x v="30"/>
    <x v="25"/>
  </r>
  <r>
    <s v="Germany"/>
    <n v="166"/>
    <s v="AWC Logo Cap"/>
    <x v="2"/>
    <s v="Caps"/>
    <x v="691"/>
    <n v="1"/>
    <x v="6"/>
    <x v="23"/>
  </r>
  <r>
    <s v="Germany"/>
    <n v="295"/>
    <s v="Water Bottle - 30 oz."/>
    <x v="1"/>
    <s v="Bottles and Cages"/>
    <x v="691"/>
    <n v="1"/>
    <x v="11"/>
    <x v="10"/>
  </r>
  <r>
    <s v="Canada"/>
    <n v="245"/>
    <s v="Sport-100 Helmet- Blue"/>
    <x v="1"/>
    <s v="Helmets"/>
    <x v="691"/>
    <n v="1"/>
    <x v="8"/>
    <x v="8"/>
  </r>
  <r>
    <s v="Canada"/>
    <n v="290"/>
    <s v="Road Tire Tube"/>
    <x v="1"/>
    <s v="Tires and Tubes"/>
    <x v="691"/>
    <n v="1"/>
    <x v="14"/>
    <x v="13"/>
  </r>
  <r>
    <s v="United States"/>
    <n v="233"/>
    <s v="Half-Finger Gloves- L"/>
    <x v="2"/>
    <s v="Gloves"/>
    <x v="691"/>
    <n v="1"/>
    <x v="22"/>
    <x v="21"/>
  </r>
  <r>
    <s v="United States"/>
    <n v="291"/>
    <s v="Touring Tire Tube"/>
    <x v="1"/>
    <s v="Tires and Tubes"/>
    <x v="691"/>
    <n v="1"/>
    <x v="11"/>
    <x v="10"/>
  </r>
  <r>
    <s v="United States"/>
    <n v="288"/>
    <s v="Touring Tire"/>
    <x v="1"/>
    <s v="Tires and Tubes"/>
    <x v="691"/>
    <n v="1"/>
    <x v="18"/>
    <x v="17"/>
  </r>
  <r>
    <s v="United States"/>
    <n v="291"/>
    <s v="Touring Tire Tube"/>
    <x v="1"/>
    <s v="Tires and Tubes"/>
    <x v="691"/>
    <n v="1"/>
    <x v="11"/>
    <x v="10"/>
  </r>
  <r>
    <s v="Canada"/>
    <n v="286"/>
    <s v="ML Road Tire"/>
    <x v="1"/>
    <s v="Tires and Tubes"/>
    <x v="691"/>
    <n v="1"/>
    <x v="23"/>
    <x v="21"/>
  </r>
  <r>
    <s v="Canada"/>
    <n v="290"/>
    <s v="Road Tire Tube"/>
    <x v="1"/>
    <s v="Tires and Tubes"/>
    <x v="691"/>
    <n v="1"/>
    <x v="14"/>
    <x v="13"/>
  </r>
  <r>
    <s v="Canada"/>
    <n v="245"/>
    <s v="Sport-100 Helmet- Blue"/>
    <x v="1"/>
    <s v="Helmets"/>
    <x v="691"/>
    <n v="1"/>
    <x v="8"/>
    <x v="8"/>
  </r>
  <r>
    <s v="Canada"/>
    <n v="287"/>
    <s v="HL Road Tire"/>
    <x v="1"/>
    <s v="Tires and Tubes"/>
    <x v="691"/>
    <n v="1"/>
    <x v="13"/>
    <x v="12"/>
  </r>
  <r>
    <s v="Canada"/>
    <n v="290"/>
    <s v="Road Tire Tube"/>
    <x v="1"/>
    <s v="Tires and Tubes"/>
    <x v="691"/>
    <n v="1"/>
    <x v="14"/>
    <x v="13"/>
  </r>
  <r>
    <s v="Canada"/>
    <n v="282"/>
    <s v="LL Mountain Tire"/>
    <x v="1"/>
    <s v="Tires and Tubes"/>
    <x v="691"/>
    <n v="1"/>
    <x v="23"/>
    <x v="21"/>
  </r>
  <r>
    <s v="Canada"/>
    <n v="289"/>
    <s v="Mountain Tire Tube"/>
    <x v="1"/>
    <s v="Tires and Tubes"/>
    <x v="691"/>
    <n v="1"/>
    <x v="11"/>
    <x v="10"/>
  </r>
  <r>
    <s v="United States"/>
    <n v="283"/>
    <s v="ML Mountain Tire"/>
    <x v="1"/>
    <s v="Tires and Tubes"/>
    <x v="691"/>
    <n v="1"/>
    <x v="27"/>
    <x v="17"/>
  </r>
  <r>
    <s v="United States"/>
    <n v="289"/>
    <s v="Mountain Tire Tube"/>
    <x v="1"/>
    <s v="Tires and Tubes"/>
    <x v="691"/>
    <n v="1"/>
    <x v="11"/>
    <x v="10"/>
  </r>
  <r>
    <s v="United States"/>
    <n v="287"/>
    <s v="HL Road Tire"/>
    <x v="1"/>
    <s v="Tires and Tubes"/>
    <x v="691"/>
    <n v="1"/>
    <x v="13"/>
    <x v="12"/>
  </r>
  <r>
    <s v="United States"/>
    <n v="104"/>
    <s v="Mountain Bottle Cage"/>
    <x v="1"/>
    <s v="Bottles and Cages"/>
    <x v="691"/>
    <n v="1"/>
    <x v="9"/>
    <x v="9"/>
  </r>
  <r>
    <s v="United States"/>
    <n v="295"/>
    <s v="Water Bottle - 30 oz."/>
    <x v="1"/>
    <s v="Bottles and Cages"/>
    <x v="691"/>
    <n v="1"/>
    <x v="11"/>
    <x v="10"/>
  </r>
  <r>
    <s v="United States"/>
    <n v="235"/>
    <s v="Half-Finger Gloves- S"/>
    <x v="2"/>
    <s v="Gloves"/>
    <x v="691"/>
    <n v="1"/>
    <x v="22"/>
    <x v="21"/>
  </r>
  <r>
    <s v="United States"/>
    <n v="274"/>
    <s v="Women's Mountain Shorts- S"/>
    <x v="2"/>
    <s v="Shorts"/>
    <x v="691"/>
    <n v="1"/>
    <x v="36"/>
    <x v="30"/>
  </r>
  <r>
    <s v="United States"/>
    <n v="295"/>
    <s v="Water Bottle - 30 oz."/>
    <x v="1"/>
    <s v="Bottles and Cages"/>
    <x v="691"/>
    <n v="1"/>
    <x v="11"/>
    <x v="10"/>
  </r>
  <r>
    <s v="United States"/>
    <n v="234"/>
    <s v="Half-Finger Gloves- M"/>
    <x v="2"/>
    <s v="Gloves"/>
    <x v="691"/>
    <n v="1"/>
    <x v="22"/>
    <x v="21"/>
  </r>
  <r>
    <s v="United States"/>
    <n v="246"/>
    <s v="Sport-100 Helmet- Red"/>
    <x v="1"/>
    <s v="Helmets"/>
    <x v="691"/>
    <n v="1"/>
    <x v="8"/>
    <x v="8"/>
  </r>
  <r>
    <s v="United States"/>
    <n v="295"/>
    <s v="Water Bottle - 30 oz."/>
    <x v="1"/>
    <s v="Bottles and Cages"/>
    <x v="691"/>
    <n v="1"/>
    <x v="11"/>
    <x v="10"/>
  </r>
  <r>
    <s v="Canada"/>
    <n v="168"/>
    <s v="Bike Wash - Dissolver"/>
    <x v="1"/>
    <s v="Cleaners"/>
    <x v="691"/>
    <n v="1"/>
    <x v="34"/>
    <x v="6"/>
  </r>
  <r>
    <s v="Canada"/>
    <n v="289"/>
    <s v="Mountain Tire Tube"/>
    <x v="1"/>
    <s v="Tires and Tubes"/>
    <x v="691"/>
    <n v="1"/>
    <x v="11"/>
    <x v="10"/>
  </r>
  <r>
    <s v="France"/>
    <n v="245"/>
    <s v="Sport-100 Helmet- Blue"/>
    <x v="1"/>
    <s v="Helmets"/>
    <x v="691"/>
    <n v="1"/>
    <x v="8"/>
    <x v="8"/>
  </r>
  <r>
    <s v="France"/>
    <n v="283"/>
    <s v="ML Mountain Tire"/>
    <x v="1"/>
    <s v="Tires and Tubes"/>
    <x v="691"/>
    <n v="1"/>
    <x v="27"/>
    <x v="17"/>
  </r>
  <r>
    <s v="France"/>
    <n v="289"/>
    <s v="Mountain Tire Tube"/>
    <x v="1"/>
    <s v="Tires and Tubes"/>
    <x v="691"/>
    <n v="1"/>
    <x v="11"/>
    <x v="10"/>
  </r>
  <r>
    <s v="France"/>
    <n v="244"/>
    <s v="Sport-100 Helmet- Black"/>
    <x v="1"/>
    <s v="Helmets"/>
    <x v="691"/>
    <n v="1"/>
    <x v="8"/>
    <x v="8"/>
  </r>
  <r>
    <s v="France"/>
    <n v="286"/>
    <s v="ML Road Tire"/>
    <x v="1"/>
    <s v="Tires and Tubes"/>
    <x v="691"/>
    <n v="1"/>
    <x v="23"/>
    <x v="21"/>
  </r>
  <r>
    <s v="France"/>
    <n v="290"/>
    <s v="Road Tire Tube"/>
    <x v="1"/>
    <s v="Tires and Tubes"/>
    <x v="691"/>
    <n v="1"/>
    <x v="14"/>
    <x v="13"/>
  </r>
  <r>
    <s v="France"/>
    <n v="233"/>
    <s v="Half-Finger Gloves- L"/>
    <x v="2"/>
    <s v="Gloves"/>
    <x v="691"/>
    <n v="1"/>
    <x v="22"/>
    <x v="21"/>
  </r>
  <r>
    <s v="France"/>
    <n v="295"/>
    <s v="Water Bottle - 30 oz."/>
    <x v="1"/>
    <s v="Bottles and Cages"/>
    <x v="691"/>
    <n v="1"/>
    <x v="11"/>
    <x v="10"/>
  </r>
  <r>
    <s v="United Kingdom"/>
    <n v="244"/>
    <s v="Sport-100 Helmet- Black"/>
    <x v="1"/>
    <s v="Helmets"/>
    <x v="691"/>
    <n v="1"/>
    <x v="8"/>
    <x v="8"/>
  </r>
  <r>
    <s v="United Kingdom"/>
    <n v="286"/>
    <s v="ML Road Tire"/>
    <x v="1"/>
    <s v="Tires and Tubes"/>
    <x v="691"/>
    <n v="1"/>
    <x v="23"/>
    <x v="21"/>
  </r>
  <r>
    <s v="United Kingdom"/>
    <n v="290"/>
    <s v="Road Tire Tube"/>
    <x v="1"/>
    <s v="Tires and Tubes"/>
    <x v="691"/>
    <n v="1"/>
    <x v="14"/>
    <x v="13"/>
  </r>
  <r>
    <s v="Germany"/>
    <n v="244"/>
    <s v="Sport-100 Helmet- Black"/>
    <x v="1"/>
    <s v="Helmets"/>
    <x v="691"/>
    <n v="1"/>
    <x v="8"/>
    <x v="8"/>
  </r>
  <r>
    <s v="Germany"/>
    <n v="290"/>
    <s v="Road Tire Tube"/>
    <x v="1"/>
    <s v="Tires and Tubes"/>
    <x v="691"/>
    <n v="1"/>
    <x v="14"/>
    <x v="13"/>
  </r>
  <r>
    <s v="France"/>
    <n v="285"/>
    <s v="LL Road Tire"/>
    <x v="1"/>
    <s v="Tires and Tubes"/>
    <x v="691"/>
    <n v="1"/>
    <x v="21"/>
    <x v="20"/>
  </r>
  <r>
    <s v="Germany"/>
    <n v="259"/>
    <s v="Patch Kit/8 Patches"/>
    <x v="1"/>
    <s v="Tires and Tubes"/>
    <x v="691"/>
    <n v="1"/>
    <x v="31"/>
    <x v="13"/>
  </r>
  <r>
    <s v="Germany"/>
    <n v="291"/>
    <s v="Touring Tire Tube"/>
    <x v="1"/>
    <s v="Tires and Tubes"/>
    <x v="691"/>
    <n v="1"/>
    <x v="11"/>
    <x v="10"/>
  </r>
  <r>
    <s v="United Kingdom"/>
    <n v="259"/>
    <s v="Patch Kit/8 Patches"/>
    <x v="1"/>
    <s v="Tires and Tubes"/>
    <x v="691"/>
    <n v="1"/>
    <x v="31"/>
    <x v="13"/>
  </r>
  <r>
    <s v="United Kingdom"/>
    <n v="281"/>
    <s v="All-Purpose Bike Stand"/>
    <x v="1"/>
    <s v="Bike Stands"/>
    <x v="691"/>
    <n v="1"/>
    <x v="12"/>
    <x v="11"/>
  </r>
  <r>
    <s v="United Kingdom"/>
    <n v="291"/>
    <s v="Touring Tire Tube"/>
    <x v="1"/>
    <s v="Tires and Tubes"/>
    <x v="691"/>
    <n v="1"/>
    <x v="11"/>
    <x v="10"/>
  </r>
  <r>
    <s v="France"/>
    <n v="166"/>
    <s v="AWC Logo Cap"/>
    <x v="2"/>
    <s v="Caps"/>
    <x v="691"/>
    <n v="1"/>
    <x v="6"/>
    <x v="23"/>
  </r>
  <r>
    <s v="France"/>
    <n v="291"/>
    <s v="Touring Tire Tube"/>
    <x v="1"/>
    <s v="Tires and Tubes"/>
    <x v="691"/>
    <n v="1"/>
    <x v="11"/>
    <x v="10"/>
  </r>
  <r>
    <s v="Canada"/>
    <n v="259"/>
    <s v="Patch Kit/8 Patches"/>
    <x v="1"/>
    <s v="Tires and Tubes"/>
    <x v="691"/>
    <n v="1"/>
    <x v="31"/>
    <x v="13"/>
  </r>
  <r>
    <s v="Canada"/>
    <n v="284"/>
    <s v="HL Mountain Tire"/>
    <x v="1"/>
    <s v="Tires and Tubes"/>
    <x v="691"/>
    <n v="1"/>
    <x v="8"/>
    <x v="8"/>
  </r>
  <r>
    <s v="Canada"/>
    <n v="174"/>
    <s v="Fender Set - Mountain"/>
    <x v="1"/>
    <s v="Fenders"/>
    <x v="691"/>
    <n v="1"/>
    <x v="25"/>
    <x v="20"/>
  </r>
  <r>
    <s v="Canada"/>
    <n v="245"/>
    <s v="Sport-100 Helmet- Blue"/>
    <x v="1"/>
    <s v="Helmets"/>
    <x v="691"/>
    <n v="1"/>
    <x v="8"/>
    <x v="8"/>
  </r>
  <r>
    <s v="Canada"/>
    <n v="174"/>
    <s v="Fender Set - Mountain"/>
    <x v="1"/>
    <s v="Fenders"/>
    <x v="691"/>
    <n v="1"/>
    <x v="25"/>
    <x v="20"/>
  </r>
  <r>
    <s v="Canada"/>
    <n v="284"/>
    <s v="HL Mountain Tire"/>
    <x v="1"/>
    <s v="Tires and Tubes"/>
    <x v="691"/>
    <n v="1"/>
    <x v="8"/>
    <x v="8"/>
  </r>
  <r>
    <s v="Canada"/>
    <n v="289"/>
    <s v="Mountain Tire Tube"/>
    <x v="1"/>
    <s v="Tires and Tubes"/>
    <x v="691"/>
    <n v="1"/>
    <x v="11"/>
    <x v="10"/>
  </r>
  <r>
    <s v="Canada"/>
    <n v="294"/>
    <s v="Classic Vest- S"/>
    <x v="2"/>
    <s v="Vests"/>
    <x v="691"/>
    <n v="1"/>
    <x v="33"/>
    <x v="28"/>
  </r>
  <r>
    <s v="United States"/>
    <n v="246"/>
    <s v="Sport-100 Helmet- Red"/>
    <x v="1"/>
    <s v="Helmets"/>
    <x v="691"/>
    <n v="1"/>
    <x v="8"/>
    <x v="8"/>
  </r>
  <r>
    <s v="United States"/>
    <n v="284"/>
    <s v="HL Mountain Tire"/>
    <x v="1"/>
    <s v="Tires and Tubes"/>
    <x v="691"/>
    <n v="1"/>
    <x v="8"/>
    <x v="8"/>
  </r>
  <r>
    <s v="United States"/>
    <n v="289"/>
    <s v="Mountain Tire Tube"/>
    <x v="1"/>
    <s v="Tires and Tubes"/>
    <x v="691"/>
    <n v="1"/>
    <x v="11"/>
    <x v="10"/>
  </r>
  <r>
    <s v="United States"/>
    <n v="115"/>
    <s v="Mountain-500 Silver- 52"/>
    <x v="0"/>
    <s v="Mountain Bikes"/>
    <x v="691"/>
    <n v="1"/>
    <x v="30"/>
    <x v="25"/>
  </r>
  <r>
    <s v="United States"/>
    <n v="174"/>
    <s v="Fender Set - Mountain"/>
    <x v="1"/>
    <s v="Fenders"/>
    <x v="691"/>
    <n v="1"/>
    <x v="25"/>
    <x v="20"/>
  </r>
  <r>
    <s v="United States"/>
    <n v="105"/>
    <s v="Road Bottle Cage"/>
    <x v="1"/>
    <s v="Bottles and Cages"/>
    <x v="691"/>
    <n v="1"/>
    <x v="6"/>
    <x v="6"/>
  </r>
  <r>
    <s v="United States"/>
    <n v="142"/>
    <s v="Road-250 Black- 58"/>
    <x v="0"/>
    <s v="Road Bikes"/>
    <x v="691"/>
    <n v="1"/>
    <x v="2"/>
    <x v="1"/>
  </r>
  <r>
    <s v="United States"/>
    <n v="295"/>
    <s v="Water Bottle - 30 oz."/>
    <x v="1"/>
    <s v="Bottles and Cages"/>
    <x v="691"/>
    <n v="1"/>
    <x v="11"/>
    <x v="10"/>
  </r>
  <r>
    <s v="Canada"/>
    <n v="122"/>
    <s v="Mountain-200 Black- 46"/>
    <x v="0"/>
    <s v="Mountain Bikes"/>
    <x v="691"/>
    <n v="1"/>
    <x v="24"/>
    <x v="5"/>
  </r>
  <r>
    <s v="Canada"/>
    <n v="244"/>
    <s v="Sport-100 Helmet- Black"/>
    <x v="1"/>
    <s v="Helmets"/>
    <x v="691"/>
    <n v="1"/>
    <x v="8"/>
    <x v="8"/>
  </r>
  <r>
    <s v="Canada"/>
    <n v="284"/>
    <s v="HL Mountain Tire"/>
    <x v="1"/>
    <s v="Tires and Tubes"/>
    <x v="691"/>
    <n v="1"/>
    <x v="8"/>
    <x v="8"/>
  </r>
  <r>
    <s v="Canada"/>
    <n v="289"/>
    <s v="Mountain Tire Tube"/>
    <x v="1"/>
    <s v="Tires and Tubes"/>
    <x v="691"/>
    <n v="1"/>
    <x v="11"/>
    <x v="10"/>
  </r>
  <r>
    <s v="United States"/>
    <n v="104"/>
    <s v="Mountain Bottle Cage"/>
    <x v="1"/>
    <s v="Bottles and Cages"/>
    <x v="691"/>
    <n v="1"/>
    <x v="9"/>
    <x v="9"/>
  </r>
  <r>
    <s v="United States"/>
    <n v="124"/>
    <s v="Mountain-200 Silver- 42"/>
    <x v="0"/>
    <s v="Mountain Bikes"/>
    <x v="691"/>
    <n v="1"/>
    <x v="10"/>
    <x v="4"/>
  </r>
  <r>
    <s v="United States"/>
    <n v="168"/>
    <s v="Bike Wash - Dissolver"/>
    <x v="1"/>
    <s v="Cleaners"/>
    <x v="691"/>
    <n v="1"/>
    <x v="34"/>
    <x v="6"/>
  </r>
  <r>
    <s v="United States"/>
    <n v="295"/>
    <s v="Water Bottle - 30 oz."/>
    <x v="1"/>
    <s v="Bottles and Cages"/>
    <x v="691"/>
    <n v="1"/>
    <x v="11"/>
    <x v="10"/>
  </r>
  <r>
    <s v="United States"/>
    <n v="120"/>
    <s v="Mountain-200 Black- 38"/>
    <x v="0"/>
    <s v="Mountain Bikes"/>
    <x v="691"/>
    <n v="1"/>
    <x v="24"/>
    <x v="5"/>
  </r>
  <r>
    <s v="United States"/>
    <n v="168"/>
    <s v="Bike Wash - Dissolver"/>
    <x v="1"/>
    <s v="Cleaners"/>
    <x v="691"/>
    <n v="1"/>
    <x v="34"/>
    <x v="6"/>
  </r>
  <r>
    <s v="United States"/>
    <n v="174"/>
    <s v="Fender Set - Mountain"/>
    <x v="1"/>
    <s v="Fenders"/>
    <x v="691"/>
    <n v="1"/>
    <x v="25"/>
    <x v="20"/>
  </r>
  <r>
    <s v="United States"/>
    <n v="124"/>
    <s v="Mountain-200 Silver- 42"/>
    <x v="0"/>
    <s v="Mountain Bikes"/>
    <x v="691"/>
    <n v="1"/>
    <x v="10"/>
    <x v="4"/>
  </r>
  <r>
    <s v="United States"/>
    <n v="168"/>
    <s v="Bike Wash - Dissolver"/>
    <x v="1"/>
    <s v="Cleaners"/>
    <x v="691"/>
    <n v="1"/>
    <x v="34"/>
    <x v="6"/>
  </r>
  <r>
    <s v="United States"/>
    <n v="259"/>
    <s v="Patch Kit/8 Patches"/>
    <x v="1"/>
    <s v="Tires and Tubes"/>
    <x v="691"/>
    <n v="1"/>
    <x v="31"/>
    <x v="13"/>
  </r>
  <r>
    <s v="United States"/>
    <n v="284"/>
    <s v="HL Mountain Tire"/>
    <x v="1"/>
    <s v="Tires and Tubes"/>
    <x v="691"/>
    <n v="1"/>
    <x v="8"/>
    <x v="8"/>
  </r>
  <r>
    <s v="United States"/>
    <n v="289"/>
    <s v="Mountain Tire Tube"/>
    <x v="1"/>
    <s v="Tires and Tubes"/>
    <x v="691"/>
    <n v="1"/>
    <x v="11"/>
    <x v="10"/>
  </r>
  <r>
    <s v="United States"/>
    <n v="124"/>
    <s v="Mountain-200 Silver- 42"/>
    <x v="0"/>
    <s v="Mountain Bikes"/>
    <x v="691"/>
    <n v="1"/>
    <x v="10"/>
    <x v="4"/>
  </r>
  <r>
    <s v="United States"/>
    <n v="174"/>
    <s v="Fender Set - Mountain"/>
    <x v="1"/>
    <s v="Fenders"/>
    <x v="691"/>
    <n v="1"/>
    <x v="25"/>
    <x v="20"/>
  </r>
  <r>
    <s v="United States"/>
    <n v="245"/>
    <s v="Sport-100 Helmet- Blue"/>
    <x v="1"/>
    <s v="Helmets"/>
    <x v="691"/>
    <n v="1"/>
    <x v="8"/>
    <x v="8"/>
  </r>
  <r>
    <s v="United States"/>
    <n v="121"/>
    <s v="Mountain-200 Black- 42"/>
    <x v="0"/>
    <s v="Mountain Bikes"/>
    <x v="691"/>
    <n v="1"/>
    <x v="24"/>
    <x v="5"/>
  </r>
  <r>
    <s v="United States"/>
    <n v="235"/>
    <s v="Half-Finger Gloves- S"/>
    <x v="2"/>
    <s v="Gloves"/>
    <x v="691"/>
    <n v="1"/>
    <x v="22"/>
    <x v="21"/>
  </r>
  <r>
    <s v="United States"/>
    <n v="246"/>
    <s v="Sport-100 Helmet- Red"/>
    <x v="1"/>
    <s v="Helmets"/>
    <x v="691"/>
    <n v="1"/>
    <x v="8"/>
    <x v="8"/>
  </r>
  <r>
    <s v="United States"/>
    <n v="249"/>
    <s v="Long-Sleeve Logo Jersey- M"/>
    <x v="2"/>
    <s v="Jerseys"/>
    <x v="691"/>
    <n v="1"/>
    <x v="15"/>
    <x v="14"/>
  </r>
  <r>
    <s v="United States"/>
    <n v="104"/>
    <s v="Mountain Bottle Cage"/>
    <x v="1"/>
    <s v="Bottles and Cages"/>
    <x v="691"/>
    <n v="1"/>
    <x v="9"/>
    <x v="9"/>
  </r>
  <r>
    <s v="United States"/>
    <n v="124"/>
    <s v="Mountain-200 Silver- 42"/>
    <x v="0"/>
    <s v="Mountain Bikes"/>
    <x v="691"/>
    <n v="1"/>
    <x v="10"/>
    <x v="4"/>
  </r>
  <r>
    <s v="United States"/>
    <n v="245"/>
    <s v="Sport-100 Helmet- Blue"/>
    <x v="1"/>
    <s v="Helmets"/>
    <x v="691"/>
    <n v="1"/>
    <x v="8"/>
    <x v="8"/>
  </r>
  <r>
    <s v="United States"/>
    <n v="295"/>
    <s v="Water Bottle - 30 oz."/>
    <x v="1"/>
    <s v="Bottles and Cages"/>
    <x v="691"/>
    <n v="1"/>
    <x v="11"/>
    <x v="10"/>
  </r>
  <r>
    <s v="United Kingdom"/>
    <n v="162"/>
    <s v="Touring-1000 Yellow- 46"/>
    <x v="0"/>
    <s v="Touring Bikes"/>
    <x v="691"/>
    <n v="1"/>
    <x v="19"/>
    <x v="18"/>
  </r>
  <r>
    <s v="United Kingdom"/>
    <n v="246"/>
    <s v="Sport-100 Helmet- Red"/>
    <x v="1"/>
    <s v="Helmets"/>
    <x v="691"/>
    <n v="1"/>
    <x v="8"/>
    <x v="8"/>
  </r>
  <r>
    <s v="United Kingdom"/>
    <n v="105"/>
    <s v="Road Bottle Cage"/>
    <x v="1"/>
    <s v="Bottles and Cages"/>
    <x v="691"/>
    <n v="1"/>
    <x v="6"/>
    <x v="6"/>
  </r>
  <r>
    <s v="United Kingdom"/>
    <n v="165"/>
    <s v="Touring-1000 Yellow- 60"/>
    <x v="0"/>
    <s v="Touring Bikes"/>
    <x v="691"/>
    <n v="1"/>
    <x v="19"/>
    <x v="18"/>
  </r>
  <r>
    <s v="United Kingdom"/>
    <n v="247"/>
    <s v="Hydration Pack - 70 oz."/>
    <x v="1"/>
    <s v="Hydration Packs"/>
    <x v="691"/>
    <n v="1"/>
    <x v="32"/>
    <x v="27"/>
  </r>
  <r>
    <s v="United Kingdom"/>
    <n v="295"/>
    <s v="Water Bottle - 30 oz."/>
    <x v="1"/>
    <s v="Bottles and Cages"/>
    <x v="691"/>
    <n v="1"/>
    <x v="11"/>
    <x v="10"/>
  </r>
  <r>
    <s v="United Kingdom"/>
    <n v="105"/>
    <s v="Road Bottle Cage"/>
    <x v="1"/>
    <s v="Bottles and Cages"/>
    <x v="691"/>
    <n v="1"/>
    <x v="6"/>
    <x v="6"/>
  </r>
  <r>
    <s v="United Kingdom"/>
    <n v="162"/>
    <s v="Touring-1000 Yellow- 46"/>
    <x v="0"/>
    <s v="Touring Bikes"/>
    <x v="691"/>
    <n v="1"/>
    <x v="19"/>
    <x v="18"/>
  </r>
  <r>
    <s v="United Kingdom"/>
    <n v="166"/>
    <s v="AWC Logo Cap"/>
    <x v="2"/>
    <s v="Caps"/>
    <x v="691"/>
    <n v="1"/>
    <x v="6"/>
    <x v="23"/>
  </r>
  <r>
    <s v="United Kingdom"/>
    <n v="295"/>
    <s v="Water Bottle - 30 oz."/>
    <x v="1"/>
    <s v="Bottles and Cages"/>
    <x v="691"/>
    <n v="1"/>
    <x v="11"/>
    <x v="10"/>
  </r>
  <r>
    <s v="Australia"/>
    <n v="134"/>
    <s v="Road-550-W Yellow- 48"/>
    <x v="0"/>
    <s v="Road Bikes"/>
    <x v="691"/>
    <n v="1"/>
    <x v="28"/>
    <x v="0"/>
  </r>
  <r>
    <s v="Australia"/>
    <n v="277"/>
    <s v="Short-Sleeve Classic Jersey- S"/>
    <x v="2"/>
    <s v="Jerseys"/>
    <x v="691"/>
    <n v="1"/>
    <x v="29"/>
    <x v="24"/>
  </r>
  <r>
    <s v="Australia"/>
    <n v="105"/>
    <s v="Road Bottle Cage"/>
    <x v="1"/>
    <s v="Bottles and Cages"/>
    <x v="691"/>
    <n v="1"/>
    <x v="6"/>
    <x v="6"/>
  </r>
  <r>
    <s v="Australia"/>
    <n v="133"/>
    <s v="Road-550-W Yellow- 44"/>
    <x v="0"/>
    <s v="Road Bikes"/>
    <x v="691"/>
    <n v="1"/>
    <x v="28"/>
    <x v="0"/>
  </r>
  <r>
    <s v="Australia"/>
    <n v="168"/>
    <s v="Bike Wash - Dissolver"/>
    <x v="1"/>
    <s v="Cleaners"/>
    <x v="691"/>
    <n v="1"/>
    <x v="34"/>
    <x v="6"/>
  </r>
  <r>
    <s v="Australia"/>
    <n v="104"/>
    <s v="Mountain Bottle Cage"/>
    <x v="1"/>
    <s v="Bottles and Cages"/>
    <x v="691"/>
    <n v="1"/>
    <x v="9"/>
    <x v="9"/>
  </r>
  <r>
    <s v="Australia"/>
    <n v="120"/>
    <s v="Mountain-200 Black- 38"/>
    <x v="0"/>
    <s v="Mountain Bikes"/>
    <x v="691"/>
    <n v="1"/>
    <x v="24"/>
    <x v="5"/>
  </r>
  <r>
    <s v="Australia"/>
    <n v="295"/>
    <s v="Water Bottle - 30 oz."/>
    <x v="1"/>
    <s v="Bottles and Cages"/>
    <x v="691"/>
    <n v="1"/>
    <x v="11"/>
    <x v="10"/>
  </r>
  <r>
    <s v="United States"/>
    <n v="105"/>
    <s v="Road Bottle Cage"/>
    <x v="1"/>
    <s v="Bottles and Cages"/>
    <x v="691"/>
    <n v="1"/>
    <x v="6"/>
    <x v="6"/>
  </r>
  <r>
    <s v="United States"/>
    <n v="157"/>
    <s v="Touring-2000 Blue- 60"/>
    <x v="0"/>
    <s v="Touring Bikes"/>
    <x v="691"/>
    <n v="1"/>
    <x v="7"/>
    <x v="7"/>
  </r>
  <r>
    <s v="United States"/>
    <n v="295"/>
    <s v="Water Bottle - 30 oz."/>
    <x v="1"/>
    <s v="Bottles and Cages"/>
    <x v="691"/>
    <n v="1"/>
    <x v="11"/>
    <x v="10"/>
  </r>
  <r>
    <s v="United States"/>
    <n v="129"/>
    <s v="Road-750 Black- 58"/>
    <x v="0"/>
    <s v="Road Bikes"/>
    <x v="691"/>
    <n v="1"/>
    <x v="20"/>
    <x v="19"/>
  </r>
  <r>
    <s v="United States"/>
    <n v="126"/>
    <s v="Road-750 Black- 44"/>
    <x v="0"/>
    <s v="Road Bikes"/>
    <x v="691"/>
    <n v="1"/>
    <x v="20"/>
    <x v="19"/>
  </r>
  <r>
    <s v="United States"/>
    <n v="166"/>
    <s v="AWC Logo Cap"/>
    <x v="2"/>
    <s v="Caps"/>
    <x v="691"/>
    <n v="1"/>
    <x v="6"/>
    <x v="23"/>
  </r>
  <r>
    <s v="United States"/>
    <n v="245"/>
    <s v="Sport-100 Helmet- Blue"/>
    <x v="1"/>
    <s v="Helmets"/>
    <x v="691"/>
    <n v="1"/>
    <x v="8"/>
    <x v="8"/>
  </r>
  <r>
    <s v="United States"/>
    <n v="249"/>
    <s v="Long-Sleeve Logo Jersey- M"/>
    <x v="2"/>
    <s v="Jerseys"/>
    <x v="691"/>
    <n v="1"/>
    <x v="15"/>
    <x v="14"/>
  </r>
  <r>
    <s v="United States"/>
    <n v="285"/>
    <s v="LL Road Tire"/>
    <x v="1"/>
    <s v="Tires and Tubes"/>
    <x v="691"/>
    <n v="1"/>
    <x v="21"/>
    <x v="20"/>
  </r>
  <r>
    <s v="United States"/>
    <n v="290"/>
    <s v="Road Tire Tube"/>
    <x v="1"/>
    <s v="Tires and Tubes"/>
    <x v="691"/>
    <n v="1"/>
    <x v="14"/>
    <x v="13"/>
  </r>
  <r>
    <s v="United States"/>
    <n v="128"/>
    <s v="Road-750 Black- 52"/>
    <x v="0"/>
    <s v="Road Bikes"/>
    <x v="691"/>
    <n v="1"/>
    <x v="20"/>
    <x v="19"/>
  </r>
  <r>
    <s v="United States"/>
    <n v="279"/>
    <s v="Racing Socks- L"/>
    <x v="2"/>
    <s v="Socks"/>
    <x v="691"/>
    <n v="1"/>
    <x v="6"/>
    <x v="6"/>
  </r>
  <r>
    <s v="United States"/>
    <n v="133"/>
    <s v="Road-550-W Yellow- 44"/>
    <x v="0"/>
    <s v="Road Bikes"/>
    <x v="691"/>
    <n v="1"/>
    <x v="28"/>
    <x v="0"/>
  </r>
  <r>
    <s v="United States"/>
    <n v="245"/>
    <s v="Sport-100 Helmet- Blue"/>
    <x v="1"/>
    <s v="Helmets"/>
    <x v="691"/>
    <n v="1"/>
    <x v="8"/>
    <x v="8"/>
  </r>
  <r>
    <s v="United States"/>
    <n v="248"/>
    <s v="Long-Sleeve Logo Jersey- L"/>
    <x v="2"/>
    <s v="Jerseys"/>
    <x v="691"/>
    <n v="1"/>
    <x v="15"/>
    <x v="14"/>
  </r>
  <r>
    <s v="United States"/>
    <n v="134"/>
    <s v="Road-550-W Yellow- 48"/>
    <x v="0"/>
    <s v="Road Bikes"/>
    <x v="691"/>
    <n v="1"/>
    <x v="28"/>
    <x v="0"/>
  </r>
  <r>
    <s v="United States"/>
    <n v="244"/>
    <s v="Sport-100 Helmet- Black"/>
    <x v="1"/>
    <s v="Helmets"/>
    <x v="691"/>
    <n v="1"/>
    <x v="8"/>
    <x v="8"/>
  </r>
  <r>
    <s v="United States"/>
    <n v="134"/>
    <s v="Road-550-W Yellow- 48"/>
    <x v="0"/>
    <s v="Road Bikes"/>
    <x v="691"/>
    <n v="1"/>
    <x v="28"/>
    <x v="0"/>
  </r>
  <r>
    <s v="United States"/>
    <n v="286"/>
    <s v="ML Road Tire"/>
    <x v="1"/>
    <s v="Tires and Tubes"/>
    <x v="691"/>
    <n v="1"/>
    <x v="23"/>
    <x v="21"/>
  </r>
  <r>
    <s v="United States"/>
    <n v="135"/>
    <s v="Road-350-W Yellow- 40"/>
    <x v="0"/>
    <s v="Road Bikes"/>
    <x v="691"/>
    <n v="1"/>
    <x v="16"/>
    <x v="15"/>
  </r>
  <r>
    <s v="United States"/>
    <n v="234"/>
    <s v="Half-Finger Gloves- M"/>
    <x v="2"/>
    <s v="Gloves"/>
    <x v="691"/>
    <n v="1"/>
    <x v="22"/>
    <x v="21"/>
  </r>
  <r>
    <s v="United States"/>
    <n v="246"/>
    <s v="Sport-100 Helmet- Red"/>
    <x v="1"/>
    <s v="Helmets"/>
    <x v="691"/>
    <n v="1"/>
    <x v="8"/>
    <x v="8"/>
  </r>
  <r>
    <s v="United States"/>
    <n v="136"/>
    <s v="Road-350-W Yellow- 42"/>
    <x v="0"/>
    <s v="Road Bikes"/>
    <x v="691"/>
    <n v="1"/>
    <x v="16"/>
    <x v="15"/>
  </r>
  <r>
    <s v="United States"/>
    <n v="233"/>
    <s v="Half-Finger Gloves- L"/>
    <x v="2"/>
    <s v="Gloves"/>
    <x v="691"/>
    <n v="1"/>
    <x v="22"/>
    <x v="21"/>
  </r>
  <r>
    <s v="United States"/>
    <n v="244"/>
    <s v="Sport-100 Helmet- Black"/>
    <x v="1"/>
    <s v="Helmets"/>
    <x v="691"/>
    <n v="1"/>
    <x v="8"/>
    <x v="8"/>
  </r>
  <r>
    <s v="United States"/>
    <n v="286"/>
    <s v="ML Road Tire"/>
    <x v="1"/>
    <s v="Tires and Tubes"/>
    <x v="691"/>
    <n v="1"/>
    <x v="23"/>
    <x v="21"/>
  </r>
  <r>
    <s v="United States"/>
    <n v="290"/>
    <s v="Road Tire Tube"/>
    <x v="1"/>
    <s v="Tires and Tubes"/>
    <x v="691"/>
    <n v="1"/>
    <x v="14"/>
    <x v="13"/>
  </r>
  <r>
    <s v="United Kingdom"/>
    <n v="105"/>
    <s v="Road Bottle Cage"/>
    <x v="1"/>
    <s v="Bottles and Cages"/>
    <x v="691"/>
    <n v="1"/>
    <x v="6"/>
    <x v="6"/>
  </r>
  <r>
    <s v="United Kingdom"/>
    <n v="133"/>
    <s v="Road-550-W Yellow- 44"/>
    <x v="0"/>
    <s v="Road Bikes"/>
    <x v="691"/>
    <n v="1"/>
    <x v="28"/>
    <x v="0"/>
  </r>
  <r>
    <s v="United Kingdom"/>
    <n v="295"/>
    <s v="Water Bottle - 30 oz."/>
    <x v="1"/>
    <s v="Bottles and Cages"/>
    <x v="691"/>
    <n v="1"/>
    <x v="11"/>
    <x v="10"/>
  </r>
  <r>
    <s v="France"/>
    <n v="127"/>
    <s v="Road-750 Black- 48"/>
    <x v="0"/>
    <s v="Road Bikes"/>
    <x v="691"/>
    <n v="1"/>
    <x v="20"/>
    <x v="19"/>
  </r>
  <r>
    <s v="France"/>
    <n v="280"/>
    <s v="Racing Socks- M"/>
    <x v="2"/>
    <s v="Socks"/>
    <x v="691"/>
    <n v="1"/>
    <x v="6"/>
    <x v="6"/>
  </r>
  <r>
    <s v="France"/>
    <n v="129"/>
    <s v="Road-750 Black- 58"/>
    <x v="0"/>
    <s v="Road Bikes"/>
    <x v="691"/>
    <n v="1"/>
    <x v="20"/>
    <x v="19"/>
  </r>
  <r>
    <s v="France"/>
    <n v="166"/>
    <s v="AWC Logo Cap"/>
    <x v="2"/>
    <s v="Caps"/>
    <x v="691"/>
    <n v="1"/>
    <x v="6"/>
    <x v="23"/>
  </r>
  <r>
    <s v="France"/>
    <n v="285"/>
    <s v="LL Road Tire"/>
    <x v="1"/>
    <s v="Tires and Tubes"/>
    <x v="691"/>
    <n v="1"/>
    <x v="21"/>
    <x v="20"/>
  </r>
  <r>
    <s v="Germany"/>
    <n v="138"/>
    <s v="Road-350-W Yellow- 48"/>
    <x v="0"/>
    <s v="Road Bikes"/>
    <x v="691"/>
    <n v="1"/>
    <x v="16"/>
    <x v="15"/>
  </r>
  <r>
    <s v="Germany"/>
    <n v="166"/>
    <s v="AWC Logo Cap"/>
    <x v="2"/>
    <s v="Caps"/>
    <x v="691"/>
    <n v="1"/>
    <x v="6"/>
    <x v="23"/>
  </r>
  <r>
    <s v="Germany"/>
    <n v="275"/>
    <s v="Short-Sleeve Classic Jersey- L"/>
    <x v="2"/>
    <s v="Jerseys"/>
    <x v="691"/>
    <n v="1"/>
    <x v="29"/>
    <x v="24"/>
  </r>
  <r>
    <s v="Australia"/>
    <n v="105"/>
    <s v="Road Bottle Cage"/>
    <x v="1"/>
    <s v="Bottles and Cages"/>
    <x v="691"/>
    <n v="1"/>
    <x v="6"/>
    <x v="6"/>
  </r>
  <r>
    <s v="Australia"/>
    <n v="159"/>
    <s v="Touring-1000 Blue- 50"/>
    <x v="0"/>
    <s v="Touring Bikes"/>
    <x v="691"/>
    <n v="1"/>
    <x v="19"/>
    <x v="18"/>
  </r>
  <r>
    <s v="Australia"/>
    <n v="259"/>
    <s v="Patch Kit/8 Patches"/>
    <x v="1"/>
    <s v="Tires and Tubes"/>
    <x v="691"/>
    <n v="1"/>
    <x v="31"/>
    <x v="13"/>
  </r>
  <r>
    <s v="Australia"/>
    <n v="295"/>
    <s v="Water Bottle - 30 oz."/>
    <x v="1"/>
    <s v="Bottles and Cages"/>
    <x v="691"/>
    <n v="1"/>
    <x v="11"/>
    <x v="10"/>
  </r>
  <r>
    <s v="Australia"/>
    <n v="105"/>
    <s v="Road Bottle Cage"/>
    <x v="1"/>
    <s v="Bottles and Cages"/>
    <x v="691"/>
    <n v="1"/>
    <x v="6"/>
    <x v="6"/>
  </r>
  <r>
    <s v="Australia"/>
    <n v="129"/>
    <s v="Road-750 Black- 58"/>
    <x v="0"/>
    <s v="Road Bikes"/>
    <x v="691"/>
    <n v="1"/>
    <x v="20"/>
    <x v="19"/>
  </r>
  <r>
    <s v="Australia"/>
    <n v="234"/>
    <s v="Half-Finger Gloves- M"/>
    <x v="2"/>
    <s v="Gloves"/>
    <x v="691"/>
    <n v="1"/>
    <x v="22"/>
    <x v="21"/>
  </r>
  <r>
    <s v="Australia"/>
    <n v="295"/>
    <s v="Water Bottle - 30 oz."/>
    <x v="1"/>
    <s v="Bottles and Cages"/>
    <x v="691"/>
    <n v="1"/>
    <x v="11"/>
    <x v="10"/>
  </r>
  <r>
    <s v="Australia"/>
    <n v="105"/>
    <s v="Road Bottle Cage"/>
    <x v="1"/>
    <s v="Bottles and Cages"/>
    <x v="691"/>
    <n v="1"/>
    <x v="6"/>
    <x v="6"/>
  </r>
  <r>
    <s v="Australia"/>
    <n v="161"/>
    <s v="Touring-1000 Blue- 60"/>
    <x v="0"/>
    <s v="Touring Bikes"/>
    <x v="691"/>
    <n v="1"/>
    <x v="19"/>
    <x v="18"/>
  </r>
  <r>
    <s v="Australia"/>
    <n v="246"/>
    <s v="Sport-100 Helmet- Red"/>
    <x v="1"/>
    <s v="Helmets"/>
    <x v="691"/>
    <n v="1"/>
    <x v="8"/>
    <x v="8"/>
  </r>
  <r>
    <s v="Australia"/>
    <n v="295"/>
    <s v="Water Bottle - 30 oz."/>
    <x v="1"/>
    <s v="Bottles and Cages"/>
    <x v="691"/>
    <n v="1"/>
    <x v="11"/>
    <x v="10"/>
  </r>
  <r>
    <s v="Canada"/>
    <n v="168"/>
    <s v="Bike Wash - Dissolver"/>
    <x v="1"/>
    <s v="Cleaners"/>
    <x v="692"/>
    <n v="1"/>
    <x v="34"/>
    <x v="6"/>
  </r>
  <r>
    <s v="United States"/>
    <n v="234"/>
    <s v="Half-Finger Gloves- M"/>
    <x v="2"/>
    <s v="Gloves"/>
    <x v="692"/>
    <n v="1"/>
    <x v="22"/>
    <x v="21"/>
  </r>
  <r>
    <s v="United States"/>
    <n v="250"/>
    <s v="Long-Sleeve Logo Jersey- S"/>
    <x v="2"/>
    <s v="Jerseys"/>
    <x v="692"/>
    <n v="1"/>
    <x v="15"/>
    <x v="14"/>
  </r>
  <r>
    <s v="Australia"/>
    <n v="244"/>
    <s v="Sport-100 Helmet- Black"/>
    <x v="1"/>
    <s v="Helmets"/>
    <x v="692"/>
    <n v="1"/>
    <x v="8"/>
    <x v="8"/>
  </r>
  <r>
    <s v="Australia"/>
    <n v="283"/>
    <s v="ML Mountain Tire"/>
    <x v="1"/>
    <s v="Tires and Tubes"/>
    <x v="692"/>
    <n v="1"/>
    <x v="27"/>
    <x v="17"/>
  </r>
  <r>
    <s v="Australia"/>
    <n v="289"/>
    <s v="Mountain Tire Tube"/>
    <x v="1"/>
    <s v="Tires and Tubes"/>
    <x v="692"/>
    <n v="1"/>
    <x v="11"/>
    <x v="10"/>
  </r>
  <r>
    <s v="Australia"/>
    <n v="168"/>
    <s v="Bike Wash - Dissolver"/>
    <x v="1"/>
    <s v="Cleaners"/>
    <x v="692"/>
    <n v="1"/>
    <x v="34"/>
    <x v="6"/>
  </r>
  <r>
    <s v="Australia"/>
    <n v="247"/>
    <s v="Hydration Pack - 70 oz."/>
    <x v="1"/>
    <s v="Hydration Packs"/>
    <x v="692"/>
    <n v="1"/>
    <x v="32"/>
    <x v="27"/>
  </r>
  <r>
    <s v="Australia"/>
    <n v="291"/>
    <s v="Touring Tire Tube"/>
    <x v="1"/>
    <s v="Tires and Tubes"/>
    <x v="692"/>
    <n v="1"/>
    <x v="11"/>
    <x v="10"/>
  </r>
  <r>
    <s v="Australia"/>
    <n v="168"/>
    <s v="Bike Wash - Dissolver"/>
    <x v="1"/>
    <s v="Cleaners"/>
    <x v="692"/>
    <n v="1"/>
    <x v="34"/>
    <x v="6"/>
  </r>
  <r>
    <s v="Australia"/>
    <n v="259"/>
    <s v="Patch Kit/8 Patches"/>
    <x v="1"/>
    <s v="Tires and Tubes"/>
    <x v="692"/>
    <n v="1"/>
    <x v="31"/>
    <x v="13"/>
  </r>
  <r>
    <s v="Australia"/>
    <n v="291"/>
    <s v="Touring Tire Tube"/>
    <x v="1"/>
    <s v="Tires and Tubes"/>
    <x v="692"/>
    <n v="1"/>
    <x v="11"/>
    <x v="10"/>
  </r>
  <r>
    <s v="Australia"/>
    <n v="104"/>
    <s v="Mountain Bottle Cage"/>
    <x v="1"/>
    <s v="Bottles and Cages"/>
    <x v="692"/>
    <n v="1"/>
    <x v="9"/>
    <x v="9"/>
  </r>
  <r>
    <s v="Australia"/>
    <n v="295"/>
    <s v="Water Bottle - 30 oz."/>
    <x v="1"/>
    <s v="Bottles and Cages"/>
    <x v="692"/>
    <n v="1"/>
    <x v="11"/>
    <x v="10"/>
  </r>
  <r>
    <s v="Australia"/>
    <n v="249"/>
    <s v="Long-Sleeve Logo Jersey- M"/>
    <x v="2"/>
    <s v="Jerseys"/>
    <x v="692"/>
    <n v="1"/>
    <x v="15"/>
    <x v="14"/>
  </r>
  <r>
    <s v="Australia"/>
    <n v="249"/>
    <s v="Long-Sleeve Logo Jersey- M"/>
    <x v="2"/>
    <s v="Jerseys"/>
    <x v="692"/>
    <n v="1"/>
    <x v="15"/>
    <x v="14"/>
  </r>
  <r>
    <s v="Australia"/>
    <n v="248"/>
    <s v="Long-Sleeve Logo Jersey- L"/>
    <x v="2"/>
    <s v="Jerseys"/>
    <x v="692"/>
    <n v="1"/>
    <x v="15"/>
    <x v="14"/>
  </r>
  <r>
    <s v="Australia"/>
    <n v="290"/>
    <s v="Road Tire Tube"/>
    <x v="1"/>
    <s v="Tires and Tubes"/>
    <x v="692"/>
    <n v="1"/>
    <x v="14"/>
    <x v="13"/>
  </r>
  <r>
    <s v="Australia"/>
    <n v="290"/>
    <s v="Road Tire Tube"/>
    <x v="1"/>
    <s v="Tires and Tubes"/>
    <x v="692"/>
    <n v="1"/>
    <x v="14"/>
    <x v="13"/>
  </r>
  <r>
    <s v="Australia"/>
    <n v="293"/>
    <s v="Classic Vest- M"/>
    <x v="2"/>
    <s v="Vests"/>
    <x v="692"/>
    <n v="1"/>
    <x v="33"/>
    <x v="28"/>
  </r>
  <r>
    <s v="Australia"/>
    <n v="259"/>
    <s v="Patch Kit/8 Patches"/>
    <x v="1"/>
    <s v="Tires and Tubes"/>
    <x v="692"/>
    <n v="1"/>
    <x v="31"/>
    <x v="13"/>
  </r>
  <r>
    <s v="Australia"/>
    <n v="166"/>
    <s v="AWC Logo Cap"/>
    <x v="2"/>
    <s v="Caps"/>
    <x v="692"/>
    <n v="1"/>
    <x v="6"/>
    <x v="23"/>
  </r>
  <r>
    <s v="Australia"/>
    <n v="105"/>
    <s v="Road Bottle Cage"/>
    <x v="1"/>
    <s v="Bottles and Cages"/>
    <x v="692"/>
    <n v="1"/>
    <x v="6"/>
    <x v="6"/>
  </r>
  <r>
    <s v="Australia"/>
    <n v="295"/>
    <s v="Water Bottle - 30 oz."/>
    <x v="1"/>
    <s v="Bottles and Cages"/>
    <x v="692"/>
    <n v="1"/>
    <x v="11"/>
    <x v="10"/>
  </r>
  <r>
    <s v="United Kingdom"/>
    <n v="119"/>
    <s v="Mountain-400-W Silver- 46"/>
    <x v="0"/>
    <s v="Mountain Bikes"/>
    <x v="692"/>
    <n v="1"/>
    <x v="26"/>
    <x v="22"/>
  </r>
  <r>
    <s v="United Kingdom"/>
    <n v="233"/>
    <s v="Half-Finger Gloves- L"/>
    <x v="2"/>
    <s v="Gloves"/>
    <x v="692"/>
    <n v="1"/>
    <x v="22"/>
    <x v="21"/>
  </r>
  <r>
    <s v="United Kingdom"/>
    <n v="249"/>
    <s v="Long-Sleeve Logo Jersey- M"/>
    <x v="2"/>
    <s v="Jerseys"/>
    <x v="692"/>
    <n v="1"/>
    <x v="15"/>
    <x v="14"/>
  </r>
  <r>
    <s v="Germany"/>
    <n v="119"/>
    <s v="Mountain-400-W Silver- 46"/>
    <x v="0"/>
    <s v="Mountain Bikes"/>
    <x v="692"/>
    <n v="1"/>
    <x v="26"/>
    <x v="22"/>
  </r>
  <r>
    <s v="Germany"/>
    <n v="249"/>
    <s v="Long-Sleeve Logo Jersey- M"/>
    <x v="2"/>
    <s v="Jerseys"/>
    <x v="692"/>
    <n v="1"/>
    <x v="15"/>
    <x v="14"/>
  </r>
  <r>
    <s v="France"/>
    <n v="104"/>
    <s v="Mountain Bottle Cage"/>
    <x v="1"/>
    <s v="Bottles and Cages"/>
    <x v="692"/>
    <n v="1"/>
    <x v="9"/>
    <x v="9"/>
  </r>
  <r>
    <s v="France"/>
    <n v="125"/>
    <s v="Mountain-200 Silver- 46"/>
    <x v="0"/>
    <s v="Mountain Bikes"/>
    <x v="692"/>
    <n v="1"/>
    <x v="10"/>
    <x v="4"/>
  </r>
  <r>
    <s v="France"/>
    <n v="245"/>
    <s v="Sport-100 Helmet- Blue"/>
    <x v="1"/>
    <s v="Helmets"/>
    <x v="692"/>
    <n v="1"/>
    <x v="8"/>
    <x v="8"/>
  </r>
  <r>
    <s v="France"/>
    <n v="295"/>
    <s v="Water Bottle - 30 oz."/>
    <x v="1"/>
    <s v="Bottles and Cages"/>
    <x v="692"/>
    <n v="1"/>
    <x v="11"/>
    <x v="10"/>
  </r>
  <r>
    <s v="Germany"/>
    <n v="104"/>
    <s v="Mountain Bottle Cage"/>
    <x v="1"/>
    <s v="Bottles and Cages"/>
    <x v="692"/>
    <n v="1"/>
    <x v="9"/>
    <x v="9"/>
  </r>
  <r>
    <s v="Germany"/>
    <n v="120"/>
    <s v="Mountain-200 Black- 38"/>
    <x v="0"/>
    <s v="Mountain Bikes"/>
    <x v="692"/>
    <n v="1"/>
    <x v="24"/>
    <x v="5"/>
  </r>
  <r>
    <s v="Germany"/>
    <n v="168"/>
    <s v="Bike Wash - Dissolver"/>
    <x v="1"/>
    <s v="Cleaners"/>
    <x v="692"/>
    <n v="1"/>
    <x v="34"/>
    <x v="6"/>
  </r>
  <r>
    <s v="Germany"/>
    <n v="295"/>
    <s v="Water Bottle - 30 oz."/>
    <x v="1"/>
    <s v="Bottles and Cages"/>
    <x v="692"/>
    <n v="1"/>
    <x v="11"/>
    <x v="10"/>
  </r>
  <r>
    <s v="United States"/>
    <n v="166"/>
    <s v="AWC Logo Cap"/>
    <x v="2"/>
    <s v="Caps"/>
    <x v="692"/>
    <n v="1"/>
    <x v="6"/>
    <x v="23"/>
  </r>
  <r>
    <s v="United States"/>
    <n v="276"/>
    <s v="Short-Sleeve Classic Jersey- M"/>
    <x v="2"/>
    <s v="Jerseys"/>
    <x v="692"/>
    <n v="1"/>
    <x v="29"/>
    <x v="24"/>
  </r>
  <r>
    <s v="United States"/>
    <n v="168"/>
    <s v="Bike Wash - Dissolver"/>
    <x v="1"/>
    <s v="Cleaners"/>
    <x v="692"/>
    <n v="1"/>
    <x v="34"/>
    <x v="6"/>
  </r>
  <r>
    <s v="United States"/>
    <n v="285"/>
    <s v="LL Road Tire"/>
    <x v="1"/>
    <s v="Tires and Tubes"/>
    <x v="692"/>
    <n v="1"/>
    <x v="21"/>
    <x v="20"/>
  </r>
  <r>
    <s v="United States"/>
    <n v="290"/>
    <s v="Road Tire Tube"/>
    <x v="1"/>
    <s v="Tires and Tubes"/>
    <x v="692"/>
    <n v="1"/>
    <x v="14"/>
    <x v="13"/>
  </r>
  <r>
    <s v="United States"/>
    <n v="168"/>
    <s v="Bike Wash - Dissolver"/>
    <x v="1"/>
    <s v="Cleaners"/>
    <x v="692"/>
    <n v="1"/>
    <x v="34"/>
    <x v="6"/>
  </r>
  <r>
    <s v="United States"/>
    <n v="247"/>
    <s v="Hydration Pack - 70 oz."/>
    <x v="1"/>
    <s v="Hydration Packs"/>
    <x v="692"/>
    <n v="1"/>
    <x v="32"/>
    <x v="27"/>
  </r>
  <r>
    <s v="United States"/>
    <n v="285"/>
    <s v="LL Road Tire"/>
    <x v="1"/>
    <s v="Tires and Tubes"/>
    <x v="692"/>
    <n v="1"/>
    <x v="21"/>
    <x v="20"/>
  </r>
  <r>
    <s v="United States"/>
    <n v="290"/>
    <s v="Road Tire Tube"/>
    <x v="1"/>
    <s v="Tires and Tubes"/>
    <x v="692"/>
    <n v="1"/>
    <x v="14"/>
    <x v="13"/>
  </r>
  <r>
    <s v="United States"/>
    <n v="283"/>
    <s v="ML Mountain Tire"/>
    <x v="1"/>
    <s v="Tires and Tubes"/>
    <x v="692"/>
    <n v="1"/>
    <x v="27"/>
    <x v="17"/>
  </r>
  <r>
    <s v="United States"/>
    <n v="104"/>
    <s v="Mountain Bottle Cage"/>
    <x v="1"/>
    <s v="Bottles and Cages"/>
    <x v="692"/>
    <n v="1"/>
    <x v="9"/>
    <x v="9"/>
  </r>
  <r>
    <s v="United States"/>
    <n v="245"/>
    <s v="Sport-100 Helmet- Blue"/>
    <x v="1"/>
    <s v="Helmets"/>
    <x v="692"/>
    <n v="1"/>
    <x v="8"/>
    <x v="8"/>
  </r>
  <r>
    <s v="United States"/>
    <n v="295"/>
    <s v="Water Bottle - 30 oz."/>
    <x v="1"/>
    <s v="Bottles and Cages"/>
    <x v="692"/>
    <n v="1"/>
    <x v="11"/>
    <x v="10"/>
  </r>
  <r>
    <s v="Canada"/>
    <n v="283"/>
    <s v="ML Mountain Tire"/>
    <x v="1"/>
    <s v="Tires and Tubes"/>
    <x v="692"/>
    <n v="1"/>
    <x v="27"/>
    <x v="17"/>
  </r>
  <r>
    <s v="United States"/>
    <n v="166"/>
    <s v="AWC Logo Cap"/>
    <x v="2"/>
    <s v="Caps"/>
    <x v="692"/>
    <n v="1"/>
    <x v="6"/>
    <x v="23"/>
  </r>
  <r>
    <s v="United States"/>
    <n v="295"/>
    <s v="Water Bottle - 30 oz."/>
    <x v="1"/>
    <s v="Bottles and Cages"/>
    <x v="692"/>
    <n v="1"/>
    <x v="11"/>
    <x v="10"/>
  </r>
  <r>
    <s v="United States"/>
    <n v="295"/>
    <s v="Water Bottle - 30 oz."/>
    <x v="1"/>
    <s v="Bottles and Cages"/>
    <x v="692"/>
    <n v="1"/>
    <x v="11"/>
    <x v="10"/>
  </r>
  <r>
    <s v="Canada"/>
    <n v="295"/>
    <s v="Water Bottle - 30 oz."/>
    <x v="1"/>
    <s v="Bottles and Cages"/>
    <x v="692"/>
    <n v="1"/>
    <x v="11"/>
    <x v="10"/>
  </r>
  <r>
    <s v="Canada"/>
    <n v="247"/>
    <s v="Hydration Pack - 70 oz."/>
    <x v="1"/>
    <s v="Hydration Packs"/>
    <x v="692"/>
    <n v="1"/>
    <x v="32"/>
    <x v="27"/>
  </r>
  <r>
    <s v="Canada"/>
    <n v="295"/>
    <s v="Water Bottle - 30 oz."/>
    <x v="1"/>
    <s v="Bottles and Cages"/>
    <x v="692"/>
    <n v="1"/>
    <x v="11"/>
    <x v="10"/>
  </r>
  <r>
    <s v="United States"/>
    <n v="166"/>
    <s v="AWC Logo Cap"/>
    <x v="2"/>
    <s v="Caps"/>
    <x v="692"/>
    <n v="1"/>
    <x v="6"/>
    <x v="23"/>
  </r>
  <r>
    <s v="United States"/>
    <n v="295"/>
    <s v="Water Bottle - 30 oz."/>
    <x v="1"/>
    <s v="Bottles and Cages"/>
    <x v="692"/>
    <n v="1"/>
    <x v="11"/>
    <x v="10"/>
  </r>
  <r>
    <s v="United States"/>
    <n v="244"/>
    <s v="Sport-100 Helmet- Black"/>
    <x v="1"/>
    <s v="Helmets"/>
    <x v="692"/>
    <n v="1"/>
    <x v="8"/>
    <x v="8"/>
  </r>
  <r>
    <s v="United States"/>
    <n v="295"/>
    <s v="Water Bottle - 30 oz."/>
    <x v="1"/>
    <s v="Bottles and Cages"/>
    <x v="692"/>
    <n v="1"/>
    <x v="11"/>
    <x v="10"/>
  </r>
  <r>
    <s v="United States"/>
    <n v="259"/>
    <s v="Patch Kit/8 Patches"/>
    <x v="1"/>
    <s v="Tires and Tubes"/>
    <x v="692"/>
    <n v="1"/>
    <x v="31"/>
    <x v="13"/>
  </r>
  <r>
    <s v="United States"/>
    <n v="289"/>
    <s v="Mountain Tire Tube"/>
    <x v="1"/>
    <s v="Tires and Tubes"/>
    <x v="692"/>
    <n v="1"/>
    <x v="11"/>
    <x v="10"/>
  </r>
  <r>
    <s v="United States"/>
    <n v="174"/>
    <s v="Fender Set - Mountain"/>
    <x v="1"/>
    <s v="Fenders"/>
    <x v="692"/>
    <n v="1"/>
    <x v="25"/>
    <x v="20"/>
  </r>
  <r>
    <s v="United States"/>
    <n v="245"/>
    <s v="Sport-100 Helmet- Blue"/>
    <x v="1"/>
    <s v="Helmets"/>
    <x v="692"/>
    <n v="1"/>
    <x v="8"/>
    <x v="8"/>
  </r>
  <r>
    <s v="United States"/>
    <n v="289"/>
    <s v="Mountain Tire Tube"/>
    <x v="1"/>
    <s v="Tires and Tubes"/>
    <x v="692"/>
    <n v="1"/>
    <x v="11"/>
    <x v="10"/>
  </r>
  <r>
    <s v="Canada"/>
    <n v="259"/>
    <s v="Patch Kit/8 Patches"/>
    <x v="1"/>
    <s v="Tires and Tubes"/>
    <x v="692"/>
    <n v="1"/>
    <x v="31"/>
    <x v="13"/>
  </r>
  <r>
    <s v="Canada"/>
    <n v="289"/>
    <s v="Mountain Tire Tube"/>
    <x v="1"/>
    <s v="Tires and Tubes"/>
    <x v="692"/>
    <n v="1"/>
    <x v="11"/>
    <x v="10"/>
  </r>
  <r>
    <s v="Canada"/>
    <n v="259"/>
    <s v="Patch Kit/8 Patches"/>
    <x v="1"/>
    <s v="Tires and Tubes"/>
    <x v="692"/>
    <n v="1"/>
    <x v="31"/>
    <x v="13"/>
  </r>
  <r>
    <s v="Canada"/>
    <n v="289"/>
    <s v="Mountain Tire Tube"/>
    <x v="1"/>
    <s v="Tires and Tubes"/>
    <x v="692"/>
    <n v="1"/>
    <x v="11"/>
    <x v="10"/>
  </r>
  <r>
    <s v="Canada"/>
    <n v="244"/>
    <s v="Sport-100 Helmet- Black"/>
    <x v="1"/>
    <s v="Helmets"/>
    <x v="692"/>
    <n v="1"/>
    <x v="8"/>
    <x v="8"/>
  </r>
  <r>
    <s v="Canada"/>
    <n v="289"/>
    <s v="Mountain Tire Tube"/>
    <x v="1"/>
    <s v="Tires and Tubes"/>
    <x v="692"/>
    <n v="1"/>
    <x v="11"/>
    <x v="10"/>
  </r>
  <r>
    <s v="United States"/>
    <n v="174"/>
    <s v="Fender Set - Mountain"/>
    <x v="1"/>
    <s v="Fenders"/>
    <x v="692"/>
    <n v="1"/>
    <x v="25"/>
    <x v="20"/>
  </r>
  <r>
    <s v="United States"/>
    <n v="246"/>
    <s v="Sport-100 Helmet- Red"/>
    <x v="1"/>
    <s v="Helmets"/>
    <x v="692"/>
    <n v="1"/>
    <x v="8"/>
    <x v="8"/>
  </r>
  <r>
    <s v="United Kingdom"/>
    <n v="283"/>
    <s v="ML Mountain Tire"/>
    <x v="1"/>
    <s v="Tires and Tubes"/>
    <x v="692"/>
    <n v="1"/>
    <x v="27"/>
    <x v="17"/>
  </r>
  <r>
    <s v="United Kingdom"/>
    <n v="289"/>
    <s v="Mountain Tire Tube"/>
    <x v="1"/>
    <s v="Tires and Tubes"/>
    <x v="692"/>
    <n v="1"/>
    <x v="11"/>
    <x v="10"/>
  </r>
  <r>
    <s v="France"/>
    <n v="104"/>
    <s v="Mountain Bottle Cage"/>
    <x v="1"/>
    <s v="Bottles and Cages"/>
    <x v="692"/>
    <n v="1"/>
    <x v="9"/>
    <x v="9"/>
  </r>
  <r>
    <s v="France"/>
    <n v="174"/>
    <s v="Fender Set - Mountain"/>
    <x v="1"/>
    <s v="Fenders"/>
    <x v="692"/>
    <n v="1"/>
    <x v="25"/>
    <x v="20"/>
  </r>
  <r>
    <s v="France"/>
    <n v="275"/>
    <s v="Short-Sleeve Classic Jersey- L"/>
    <x v="2"/>
    <s v="Jerseys"/>
    <x v="692"/>
    <n v="1"/>
    <x v="29"/>
    <x v="24"/>
  </r>
  <r>
    <s v="France"/>
    <n v="283"/>
    <s v="ML Mountain Tire"/>
    <x v="1"/>
    <s v="Tires and Tubes"/>
    <x v="692"/>
    <n v="1"/>
    <x v="27"/>
    <x v="17"/>
  </r>
  <r>
    <s v="France"/>
    <n v="289"/>
    <s v="Mountain Tire Tube"/>
    <x v="1"/>
    <s v="Tires and Tubes"/>
    <x v="692"/>
    <n v="1"/>
    <x v="11"/>
    <x v="10"/>
  </r>
  <r>
    <s v="France"/>
    <n v="295"/>
    <s v="Water Bottle - 30 oz."/>
    <x v="1"/>
    <s v="Bottles and Cages"/>
    <x v="692"/>
    <n v="1"/>
    <x v="11"/>
    <x v="10"/>
  </r>
  <r>
    <s v="Germany"/>
    <n v="295"/>
    <s v="Water Bottle - 30 oz."/>
    <x v="1"/>
    <s v="Bottles and Cages"/>
    <x v="692"/>
    <n v="1"/>
    <x v="11"/>
    <x v="10"/>
  </r>
  <r>
    <s v="France"/>
    <n v="259"/>
    <s v="Patch Kit/8 Patches"/>
    <x v="1"/>
    <s v="Tires and Tubes"/>
    <x v="692"/>
    <n v="1"/>
    <x v="31"/>
    <x v="13"/>
  </r>
  <r>
    <s v="France"/>
    <n v="290"/>
    <s v="Road Tire Tube"/>
    <x v="1"/>
    <s v="Tires and Tubes"/>
    <x v="692"/>
    <n v="1"/>
    <x v="14"/>
    <x v="13"/>
  </r>
  <r>
    <s v="Germany"/>
    <n v="281"/>
    <s v="All-Purpose Bike Stand"/>
    <x v="1"/>
    <s v="Bike Stands"/>
    <x v="692"/>
    <n v="1"/>
    <x v="12"/>
    <x v="11"/>
  </r>
  <r>
    <s v="Germany"/>
    <n v="290"/>
    <s v="Road Tire Tube"/>
    <x v="1"/>
    <s v="Tires and Tubes"/>
    <x v="692"/>
    <n v="1"/>
    <x v="14"/>
    <x v="13"/>
  </r>
  <r>
    <s v="United Kingdom"/>
    <n v="295"/>
    <s v="Water Bottle - 30 oz."/>
    <x v="1"/>
    <s v="Bottles and Cages"/>
    <x v="692"/>
    <n v="1"/>
    <x v="11"/>
    <x v="10"/>
  </r>
  <r>
    <s v="United Kingdom"/>
    <n v="259"/>
    <s v="Patch Kit/8 Patches"/>
    <x v="1"/>
    <s v="Tires and Tubes"/>
    <x v="692"/>
    <n v="1"/>
    <x v="31"/>
    <x v="13"/>
  </r>
  <r>
    <s v="United Kingdom"/>
    <n v="285"/>
    <s v="LL Road Tire"/>
    <x v="1"/>
    <s v="Tires and Tubes"/>
    <x v="692"/>
    <n v="1"/>
    <x v="21"/>
    <x v="20"/>
  </r>
  <r>
    <s v="United Kingdom"/>
    <n v="291"/>
    <s v="Touring Tire Tube"/>
    <x v="1"/>
    <s v="Tires and Tubes"/>
    <x v="692"/>
    <n v="1"/>
    <x v="11"/>
    <x v="10"/>
  </r>
  <r>
    <s v="France"/>
    <n v="233"/>
    <s v="Half-Finger Gloves- L"/>
    <x v="2"/>
    <s v="Gloves"/>
    <x v="692"/>
    <n v="1"/>
    <x v="22"/>
    <x v="21"/>
  </r>
  <r>
    <s v="France"/>
    <n v="249"/>
    <s v="Long-Sleeve Logo Jersey- M"/>
    <x v="2"/>
    <s v="Jerseys"/>
    <x v="692"/>
    <n v="1"/>
    <x v="15"/>
    <x v="14"/>
  </r>
  <r>
    <s v="France"/>
    <n v="288"/>
    <s v="Touring Tire"/>
    <x v="1"/>
    <s v="Tires and Tubes"/>
    <x v="692"/>
    <n v="1"/>
    <x v="18"/>
    <x v="17"/>
  </r>
  <r>
    <s v="France"/>
    <n v="291"/>
    <s v="Touring Tire Tube"/>
    <x v="1"/>
    <s v="Tires and Tubes"/>
    <x v="692"/>
    <n v="1"/>
    <x v="11"/>
    <x v="10"/>
  </r>
  <r>
    <s v="United Kingdom"/>
    <n v="245"/>
    <s v="Sport-100 Helmet- Blue"/>
    <x v="1"/>
    <s v="Helmets"/>
    <x v="692"/>
    <n v="1"/>
    <x v="8"/>
    <x v="8"/>
  </r>
  <r>
    <s v="United Kingdom"/>
    <n v="288"/>
    <s v="Touring Tire"/>
    <x v="1"/>
    <s v="Tires and Tubes"/>
    <x v="692"/>
    <n v="1"/>
    <x v="18"/>
    <x v="17"/>
  </r>
  <r>
    <s v="United Kingdom"/>
    <n v="291"/>
    <s v="Touring Tire Tube"/>
    <x v="1"/>
    <s v="Tires and Tubes"/>
    <x v="692"/>
    <n v="1"/>
    <x v="11"/>
    <x v="10"/>
  </r>
  <r>
    <s v="United Kingdom"/>
    <n v="245"/>
    <s v="Sport-100 Helmet- Blue"/>
    <x v="1"/>
    <s v="Helmets"/>
    <x v="692"/>
    <n v="1"/>
    <x v="8"/>
    <x v="8"/>
  </r>
  <r>
    <s v="United Kingdom"/>
    <n v="291"/>
    <s v="Touring Tire Tube"/>
    <x v="1"/>
    <s v="Tires and Tubes"/>
    <x v="692"/>
    <n v="1"/>
    <x v="11"/>
    <x v="10"/>
  </r>
  <r>
    <s v="United Kingdom"/>
    <n v="105"/>
    <s v="Road Bottle Cage"/>
    <x v="1"/>
    <s v="Bottles and Cages"/>
    <x v="692"/>
    <n v="1"/>
    <x v="6"/>
    <x v="6"/>
  </r>
  <r>
    <s v="United Kingdom"/>
    <n v="244"/>
    <s v="Sport-100 Helmet- Black"/>
    <x v="1"/>
    <s v="Helmets"/>
    <x v="692"/>
    <n v="1"/>
    <x v="8"/>
    <x v="8"/>
  </r>
  <r>
    <s v="United Kingdom"/>
    <n v="251"/>
    <s v="Long-Sleeve Logo Jersey- XL"/>
    <x v="2"/>
    <s v="Jerseys"/>
    <x v="692"/>
    <n v="1"/>
    <x v="15"/>
    <x v="14"/>
  </r>
  <r>
    <s v="United Kingdom"/>
    <n v="291"/>
    <s v="Touring Tire Tube"/>
    <x v="1"/>
    <s v="Tires and Tubes"/>
    <x v="692"/>
    <n v="1"/>
    <x v="11"/>
    <x v="10"/>
  </r>
  <r>
    <s v="United Kingdom"/>
    <n v="295"/>
    <s v="Water Bottle - 30 oz."/>
    <x v="1"/>
    <s v="Bottles and Cages"/>
    <x v="692"/>
    <n v="1"/>
    <x v="11"/>
    <x v="10"/>
  </r>
  <r>
    <s v="United States"/>
    <n v="245"/>
    <s v="Sport-100 Helmet- Blue"/>
    <x v="1"/>
    <s v="Helmets"/>
    <x v="692"/>
    <n v="1"/>
    <x v="8"/>
    <x v="8"/>
  </r>
  <r>
    <s v="United States"/>
    <n v="284"/>
    <s v="HL Mountain Tire"/>
    <x v="1"/>
    <s v="Tires and Tubes"/>
    <x v="692"/>
    <n v="1"/>
    <x v="8"/>
    <x v="8"/>
  </r>
  <r>
    <s v="United States"/>
    <n v="289"/>
    <s v="Mountain Tire Tube"/>
    <x v="1"/>
    <s v="Tires and Tubes"/>
    <x v="692"/>
    <n v="1"/>
    <x v="11"/>
    <x v="10"/>
  </r>
  <r>
    <s v="United States"/>
    <n v="104"/>
    <s v="Mountain Bottle Cage"/>
    <x v="1"/>
    <s v="Bottles and Cages"/>
    <x v="692"/>
    <n v="1"/>
    <x v="9"/>
    <x v="9"/>
  </r>
  <r>
    <s v="United States"/>
    <n v="174"/>
    <s v="Fender Set - Mountain"/>
    <x v="1"/>
    <s v="Fenders"/>
    <x v="692"/>
    <n v="1"/>
    <x v="25"/>
    <x v="20"/>
  </r>
  <r>
    <s v="United States"/>
    <n v="284"/>
    <s v="HL Mountain Tire"/>
    <x v="1"/>
    <s v="Tires and Tubes"/>
    <x v="692"/>
    <n v="1"/>
    <x v="8"/>
    <x v="8"/>
  </r>
  <r>
    <s v="United States"/>
    <n v="289"/>
    <s v="Mountain Tire Tube"/>
    <x v="1"/>
    <s v="Tires and Tubes"/>
    <x v="692"/>
    <n v="1"/>
    <x v="11"/>
    <x v="10"/>
  </r>
  <r>
    <s v="United States"/>
    <n v="292"/>
    <s v="Classic Vest- L"/>
    <x v="2"/>
    <s v="Vests"/>
    <x v="692"/>
    <n v="1"/>
    <x v="33"/>
    <x v="28"/>
  </r>
  <r>
    <s v="United States"/>
    <n v="295"/>
    <s v="Water Bottle - 30 oz."/>
    <x v="1"/>
    <s v="Bottles and Cages"/>
    <x v="692"/>
    <n v="1"/>
    <x v="11"/>
    <x v="10"/>
  </r>
  <r>
    <s v="Canada"/>
    <n v="174"/>
    <s v="Fender Set - Mountain"/>
    <x v="1"/>
    <s v="Fenders"/>
    <x v="692"/>
    <n v="1"/>
    <x v="25"/>
    <x v="20"/>
  </r>
  <r>
    <s v="Canada"/>
    <n v="292"/>
    <s v="Classic Vest- L"/>
    <x v="2"/>
    <s v="Vests"/>
    <x v="692"/>
    <n v="1"/>
    <x v="33"/>
    <x v="28"/>
  </r>
  <r>
    <s v="United States"/>
    <n v="174"/>
    <s v="Fender Set - Mountain"/>
    <x v="1"/>
    <s v="Fenders"/>
    <x v="692"/>
    <n v="1"/>
    <x v="25"/>
    <x v="20"/>
  </r>
  <r>
    <s v="United Kingdom"/>
    <n v="248"/>
    <s v="Long-Sleeve Logo Jersey- L"/>
    <x v="2"/>
    <s v="Jerseys"/>
    <x v="692"/>
    <n v="1"/>
    <x v="15"/>
    <x v="14"/>
  </r>
  <r>
    <s v="Germany"/>
    <n v="251"/>
    <s v="Long-Sleeve Logo Jersey- XL"/>
    <x v="2"/>
    <s v="Jerseys"/>
    <x v="692"/>
    <n v="1"/>
    <x v="15"/>
    <x v="14"/>
  </r>
  <r>
    <s v="Canada"/>
    <n v="115"/>
    <s v="Mountain-500 Silver- 52"/>
    <x v="0"/>
    <s v="Mountain Bikes"/>
    <x v="692"/>
    <n v="1"/>
    <x v="30"/>
    <x v="25"/>
  </r>
  <r>
    <s v="Canada"/>
    <n v="234"/>
    <s v="Half-Finger Gloves- M"/>
    <x v="2"/>
    <s v="Gloves"/>
    <x v="692"/>
    <n v="1"/>
    <x v="22"/>
    <x v="21"/>
  </r>
  <r>
    <s v="Canada"/>
    <n v="282"/>
    <s v="LL Mountain Tire"/>
    <x v="1"/>
    <s v="Tires and Tubes"/>
    <x v="692"/>
    <n v="1"/>
    <x v="23"/>
    <x v="21"/>
  </r>
  <r>
    <s v="United States"/>
    <n v="104"/>
    <s v="Mountain Bottle Cage"/>
    <x v="1"/>
    <s v="Bottles and Cages"/>
    <x v="692"/>
    <n v="1"/>
    <x v="9"/>
    <x v="9"/>
  </r>
  <r>
    <s v="United States"/>
    <n v="123"/>
    <s v="Mountain-200 Silver- 38"/>
    <x v="0"/>
    <s v="Mountain Bikes"/>
    <x v="692"/>
    <n v="1"/>
    <x v="10"/>
    <x v="4"/>
  </r>
  <r>
    <s v="United States"/>
    <n v="295"/>
    <s v="Water Bottle - 30 oz."/>
    <x v="1"/>
    <s v="Bottles and Cages"/>
    <x v="692"/>
    <n v="1"/>
    <x v="11"/>
    <x v="10"/>
  </r>
  <r>
    <s v="United States"/>
    <n v="121"/>
    <s v="Mountain-200 Black- 42"/>
    <x v="0"/>
    <s v="Mountain Bikes"/>
    <x v="692"/>
    <n v="1"/>
    <x v="24"/>
    <x v="5"/>
  </r>
  <r>
    <s v="United States"/>
    <n v="174"/>
    <s v="Fender Set - Mountain"/>
    <x v="1"/>
    <s v="Fenders"/>
    <x v="692"/>
    <n v="1"/>
    <x v="25"/>
    <x v="20"/>
  </r>
  <r>
    <s v="United States"/>
    <n v="275"/>
    <s v="Short-Sleeve Classic Jersey- L"/>
    <x v="2"/>
    <s v="Jerseys"/>
    <x v="692"/>
    <n v="1"/>
    <x v="29"/>
    <x v="24"/>
  </r>
  <r>
    <s v="United States"/>
    <n v="125"/>
    <s v="Mountain-200 Silver- 46"/>
    <x v="0"/>
    <s v="Mountain Bikes"/>
    <x v="692"/>
    <n v="1"/>
    <x v="10"/>
    <x v="4"/>
  </r>
  <r>
    <s v="United States"/>
    <n v="124"/>
    <s v="Mountain-200 Silver- 42"/>
    <x v="0"/>
    <s v="Mountain Bikes"/>
    <x v="692"/>
    <n v="1"/>
    <x v="10"/>
    <x v="4"/>
  </r>
  <r>
    <s v="United States"/>
    <n v="284"/>
    <s v="HL Mountain Tire"/>
    <x v="1"/>
    <s v="Tires and Tubes"/>
    <x v="692"/>
    <n v="1"/>
    <x v="8"/>
    <x v="8"/>
  </r>
  <r>
    <s v="United States"/>
    <n v="123"/>
    <s v="Mountain-200 Silver- 38"/>
    <x v="0"/>
    <s v="Mountain Bikes"/>
    <x v="692"/>
    <n v="1"/>
    <x v="10"/>
    <x v="4"/>
  </r>
  <r>
    <s v="United States"/>
    <n v="259"/>
    <s v="Patch Kit/8 Patches"/>
    <x v="1"/>
    <s v="Tires and Tubes"/>
    <x v="692"/>
    <n v="1"/>
    <x v="31"/>
    <x v="13"/>
  </r>
  <r>
    <s v="United States"/>
    <n v="284"/>
    <s v="HL Mountain Tire"/>
    <x v="1"/>
    <s v="Tires and Tubes"/>
    <x v="692"/>
    <n v="1"/>
    <x v="8"/>
    <x v="8"/>
  </r>
  <r>
    <s v="United States"/>
    <n v="120"/>
    <s v="Mountain-200 Black- 38"/>
    <x v="0"/>
    <s v="Mountain Bikes"/>
    <x v="692"/>
    <n v="1"/>
    <x v="24"/>
    <x v="5"/>
  </r>
  <r>
    <s v="United States"/>
    <n v="123"/>
    <s v="Mountain-200 Silver- 38"/>
    <x v="0"/>
    <s v="Mountain Bikes"/>
    <x v="692"/>
    <n v="1"/>
    <x v="10"/>
    <x v="4"/>
  </r>
  <r>
    <s v="United States"/>
    <n v="259"/>
    <s v="Patch Kit/8 Patches"/>
    <x v="1"/>
    <s v="Tires and Tubes"/>
    <x v="692"/>
    <n v="1"/>
    <x v="31"/>
    <x v="13"/>
  </r>
  <r>
    <s v="United States"/>
    <n v="284"/>
    <s v="HL Mountain Tire"/>
    <x v="1"/>
    <s v="Tires and Tubes"/>
    <x v="692"/>
    <n v="1"/>
    <x v="8"/>
    <x v="8"/>
  </r>
  <r>
    <s v="United States"/>
    <n v="289"/>
    <s v="Mountain Tire Tube"/>
    <x v="1"/>
    <s v="Tires and Tubes"/>
    <x v="692"/>
    <n v="1"/>
    <x v="11"/>
    <x v="10"/>
  </r>
  <r>
    <s v="United Kingdom"/>
    <n v="164"/>
    <s v="Touring-1000 Yellow- 54"/>
    <x v="0"/>
    <s v="Touring Bikes"/>
    <x v="692"/>
    <n v="1"/>
    <x v="19"/>
    <x v="18"/>
  </r>
  <r>
    <s v="United Kingdom"/>
    <n v="245"/>
    <s v="Sport-100 Helmet- Blue"/>
    <x v="1"/>
    <s v="Helmets"/>
    <x v="692"/>
    <n v="1"/>
    <x v="8"/>
    <x v="8"/>
  </r>
  <r>
    <s v="United Kingdom"/>
    <n v="288"/>
    <s v="Touring Tire"/>
    <x v="1"/>
    <s v="Tires and Tubes"/>
    <x v="692"/>
    <n v="1"/>
    <x v="18"/>
    <x v="17"/>
  </r>
  <r>
    <s v="United Kingdom"/>
    <n v="291"/>
    <s v="Touring Tire Tube"/>
    <x v="1"/>
    <s v="Tires and Tubes"/>
    <x v="692"/>
    <n v="1"/>
    <x v="11"/>
    <x v="10"/>
  </r>
  <r>
    <s v="Australia"/>
    <n v="137"/>
    <s v="Road-350-W Yellow- 44"/>
    <x v="0"/>
    <s v="Road Bikes"/>
    <x v="692"/>
    <n v="1"/>
    <x v="16"/>
    <x v="15"/>
  </r>
  <r>
    <s v="Australia"/>
    <n v="286"/>
    <s v="ML Road Tire"/>
    <x v="1"/>
    <s v="Tires and Tubes"/>
    <x v="692"/>
    <n v="1"/>
    <x v="23"/>
    <x v="21"/>
  </r>
  <r>
    <s v="Australia"/>
    <n v="137"/>
    <s v="Road-350-W Yellow- 44"/>
    <x v="0"/>
    <s v="Road Bikes"/>
    <x v="692"/>
    <n v="1"/>
    <x v="16"/>
    <x v="15"/>
  </r>
  <r>
    <s v="Australia"/>
    <n v="244"/>
    <s v="Sport-100 Helmet- Black"/>
    <x v="1"/>
    <s v="Helmets"/>
    <x v="692"/>
    <n v="1"/>
    <x v="8"/>
    <x v="8"/>
  </r>
  <r>
    <s v="Australia"/>
    <n v="105"/>
    <s v="Road Bottle Cage"/>
    <x v="1"/>
    <s v="Bottles and Cages"/>
    <x v="692"/>
    <n v="1"/>
    <x v="6"/>
    <x v="6"/>
  </r>
  <r>
    <s v="Australia"/>
    <n v="162"/>
    <s v="Touring-1000 Yellow- 46"/>
    <x v="0"/>
    <s v="Touring Bikes"/>
    <x v="692"/>
    <n v="1"/>
    <x v="19"/>
    <x v="18"/>
  </r>
  <r>
    <s v="Australia"/>
    <n v="295"/>
    <s v="Water Bottle - 30 oz."/>
    <x v="1"/>
    <s v="Bottles and Cages"/>
    <x v="692"/>
    <n v="1"/>
    <x v="11"/>
    <x v="10"/>
  </r>
  <r>
    <s v="Australia"/>
    <n v="162"/>
    <s v="Touring-1000 Yellow- 46"/>
    <x v="0"/>
    <s v="Touring Bikes"/>
    <x v="692"/>
    <n v="1"/>
    <x v="19"/>
    <x v="18"/>
  </r>
  <r>
    <s v="Australia"/>
    <n v="114"/>
    <s v="Mountain-500 Silver- 48"/>
    <x v="0"/>
    <s v="Mountain Bikes"/>
    <x v="692"/>
    <n v="1"/>
    <x v="30"/>
    <x v="25"/>
  </r>
  <r>
    <s v="Australia"/>
    <n v="118"/>
    <s v="Mountain-400-W Silver- 42"/>
    <x v="0"/>
    <s v="Mountain Bikes"/>
    <x v="692"/>
    <n v="1"/>
    <x v="26"/>
    <x v="22"/>
  </r>
  <r>
    <s v="Canada"/>
    <n v="105"/>
    <s v="Road Bottle Cage"/>
    <x v="1"/>
    <s v="Bottles and Cages"/>
    <x v="692"/>
    <n v="1"/>
    <x v="6"/>
    <x v="6"/>
  </r>
  <r>
    <s v="Canada"/>
    <n v="135"/>
    <s v="Road-350-W Yellow- 40"/>
    <x v="0"/>
    <s v="Road Bikes"/>
    <x v="692"/>
    <n v="1"/>
    <x v="16"/>
    <x v="15"/>
  </r>
  <r>
    <s v="Canada"/>
    <n v="246"/>
    <s v="Sport-100 Helmet- Red"/>
    <x v="1"/>
    <s v="Helmets"/>
    <x v="692"/>
    <n v="1"/>
    <x v="8"/>
    <x v="8"/>
  </r>
  <r>
    <s v="Canada"/>
    <n v="295"/>
    <s v="Water Bottle - 30 oz."/>
    <x v="1"/>
    <s v="Bottles and Cages"/>
    <x v="692"/>
    <n v="1"/>
    <x v="11"/>
    <x v="10"/>
  </r>
  <r>
    <s v="United Kingdom"/>
    <n v="131"/>
    <s v="Road-550-W Yellow- 40"/>
    <x v="0"/>
    <s v="Road Bikes"/>
    <x v="692"/>
    <n v="1"/>
    <x v="28"/>
    <x v="0"/>
  </r>
  <r>
    <s v="United Kingdom"/>
    <n v="259"/>
    <s v="Patch Kit/8 Patches"/>
    <x v="1"/>
    <s v="Tires and Tubes"/>
    <x v="692"/>
    <n v="1"/>
    <x v="31"/>
    <x v="13"/>
  </r>
  <r>
    <s v="United Kingdom"/>
    <n v="286"/>
    <s v="ML Road Tire"/>
    <x v="1"/>
    <s v="Tires and Tubes"/>
    <x v="692"/>
    <n v="1"/>
    <x v="23"/>
    <x v="21"/>
  </r>
  <r>
    <s v="United Kingdom"/>
    <n v="290"/>
    <s v="Road Tire Tube"/>
    <x v="1"/>
    <s v="Tires and Tubes"/>
    <x v="692"/>
    <n v="1"/>
    <x v="14"/>
    <x v="13"/>
  </r>
  <r>
    <s v="Germany"/>
    <n v="132"/>
    <s v="Road-550-W Yellow- 42"/>
    <x v="0"/>
    <s v="Road Bikes"/>
    <x v="692"/>
    <n v="1"/>
    <x v="28"/>
    <x v="0"/>
  </r>
  <r>
    <s v="Germany"/>
    <n v="286"/>
    <s v="ML Road Tire"/>
    <x v="1"/>
    <s v="Tires and Tubes"/>
    <x v="692"/>
    <n v="1"/>
    <x v="23"/>
    <x v="21"/>
  </r>
  <r>
    <s v="Australia"/>
    <n v="105"/>
    <s v="Road Bottle Cage"/>
    <x v="1"/>
    <s v="Bottles and Cages"/>
    <x v="692"/>
    <n v="1"/>
    <x v="6"/>
    <x v="6"/>
  </r>
  <r>
    <s v="Australia"/>
    <n v="158"/>
    <s v="Touring-1000 Blue- 46"/>
    <x v="0"/>
    <s v="Touring Bikes"/>
    <x v="692"/>
    <n v="1"/>
    <x v="19"/>
    <x v="18"/>
  </r>
  <r>
    <s v="Australia"/>
    <n v="168"/>
    <s v="Bike Wash - Dissolver"/>
    <x v="1"/>
    <s v="Cleaners"/>
    <x v="692"/>
    <n v="1"/>
    <x v="34"/>
    <x v="6"/>
  </r>
  <r>
    <s v="Australia"/>
    <n v="163"/>
    <s v="Touring-1000 Yellow- 50"/>
    <x v="0"/>
    <s v="Touring Bikes"/>
    <x v="692"/>
    <n v="1"/>
    <x v="19"/>
    <x v="18"/>
  </r>
  <r>
    <s v="Australia"/>
    <n v="166"/>
    <s v="AWC Logo Cap"/>
    <x v="2"/>
    <s v="Caps"/>
    <x v="692"/>
    <n v="1"/>
    <x v="6"/>
    <x v="23"/>
  </r>
  <r>
    <s v="Australia"/>
    <n v="105"/>
    <s v="Road Bottle Cage"/>
    <x v="1"/>
    <s v="Bottles and Cages"/>
    <x v="692"/>
    <n v="1"/>
    <x v="6"/>
    <x v="6"/>
  </r>
  <r>
    <s v="Australia"/>
    <n v="129"/>
    <s v="Road-750 Black- 58"/>
    <x v="0"/>
    <s v="Road Bikes"/>
    <x v="692"/>
    <n v="1"/>
    <x v="20"/>
    <x v="19"/>
  </r>
  <r>
    <s v="Australia"/>
    <n v="249"/>
    <s v="Long-Sleeve Logo Jersey- M"/>
    <x v="2"/>
    <s v="Jerseys"/>
    <x v="692"/>
    <n v="1"/>
    <x v="15"/>
    <x v="14"/>
  </r>
  <r>
    <s v="Australia"/>
    <n v="295"/>
    <s v="Water Bottle - 30 oz."/>
    <x v="1"/>
    <s v="Bottles and Cages"/>
    <x v="692"/>
    <n v="1"/>
    <x v="11"/>
    <x v="10"/>
  </r>
  <r>
    <s v="United Kingdom"/>
    <n v="136"/>
    <s v="Road-350-W Yellow- 42"/>
    <x v="0"/>
    <s v="Road Bikes"/>
    <x v="693"/>
    <n v="1"/>
    <x v="16"/>
    <x v="15"/>
  </r>
  <r>
    <s v="United Kingdom"/>
    <n v="234"/>
    <s v="Half-Finger Gloves- M"/>
    <x v="2"/>
    <s v="Gloves"/>
    <x v="693"/>
    <n v="1"/>
    <x v="22"/>
    <x v="21"/>
  </r>
  <r>
    <s v="United Kingdom"/>
    <n v="251"/>
    <s v="Long-Sleeve Logo Jersey- XL"/>
    <x v="2"/>
    <s v="Jerseys"/>
    <x v="693"/>
    <n v="1"/>
    <x v="15"/>
    <x v="14"/>
  </r>
  <r>
    <s v="Germany"/>
    <n v="135"/>
    <s v="Road-350-W Yellow- 40"/>
    <x v="0"/>
    <s v="Road Bikes"/>
    <x v="693"/>
    <n v="1"/>
    <x v="16"/>
    <x v="15"/>
  </r>
  <r>
    <s v="Germany"/>
    <n v="249"/>
    <s v="Long-Sleeve Logo Jersey- M"/>
    <x v="2"/>
    <s v="Jerseys"/>
    <x v="693"/>
    <n v="1"/>
    <x v="15"/>
    <x v="14"/>
  </r>
  <r>
    <s v="Australia"/>
    <n v="259"/>
    <s v="Patch Kit/8 Patches"/>
    <x v="1"/>
    <s v="Tires and Tubes"/>
    <x v="693"/>
    <n v="1"/>
    <x v="31"/>
    <x v="13"/>
  </r>
  <r>
    <s v="Australia"/>
    <n v="282"/>
    <s v="LL Mountain Tire"/>
    <x v="1"/>
    <s v="Tires and Tubes"/>
    <x v="693"/>
    <n v="1"/>
    <x v="23"/>
    <x v="21"/>
  </r>
  <r>
    <s v="Australia"/>
    <n v="233"/>
    <s v="Half-Finger Gloves- L"/>
    <x v="2"/>
    <s v="Gloves"/>
    <x v="693"/>
    <n v="1"/>
    <x v="22"/>
    <x v="21"/>
  </r>
  <r>
    <s v="Australia"/>
    <n v="244"/>
    <s v="Sport-100 Helmet- Black"/>
    <x v="1"/>
    <s v="Helmets"/>
    <x v="693"/>
    <n v="1"/>
    <x v="8"/>
    <x v="8"/>
  </r>
  <r>
    <s v="Australia"/>
    <n v="283"/>
    <s v="ML Mountain Tire"/>
    <x v="1"/>
    <s v="Tires and Tubes"/>
    <x v="693"/>
    <n v="1"/>
    <x v="27"/>
    <x v="17"/>
  </r>
  <r>
    <s v="Australia"/>
    <n v="289"/>
    <s v="Mountain Tire Tube"/>
    <x v="1"/>
    <s v="Tires and Tubes"/>
    <x v="693"/>
    <n v="1"/>
    <x v="11"/>
    <x v="10"/>
  </r>
  <r>
    <s v="Australia"/>
    <n v="166"/>
    <s v="AWC Logo Cap"/>
    <x v="2"/>
    <s v="Caps"/>
    <x v="693"/>
    <n v="1"/>
    <x v="6"/>
    <x v="23"/>
  </r>
  <r>
    <s v="Australia"/>
    <n v="285"/>
    <s v="LL Road Tire"/>
    <x v="1"/>
    <s v="Tires and Tubes"/>
    <x v="693"/>
    <n v="1"/>
    <x v="21"/>
    <x v="20"/>
  </r>
  <r>
    <s v="Australia"/>
    <n v="246"/>
    <s v="Sport-100 Helmet- Red"/>
    <x v="1"/>
    <s v="Helmets"/>
    <x v="693"/>
    <n v="1"/>
    <x v="8"/>
    <x v="8"/>
  </r>
  <r>
    <s v="Australia"/>
    <n v="291"/>
    <s v="Touring Tire Tube"/>
    <x v="1"/>
    <s v="Tires and Tubes"/>
    <x v="693"/>
    <n v="1"/>
    <x v="11"/>
    <x v="10"/>
  </r>
  <r>
    <s v="Australia"/>
    <n v="248"/>
    <s v="Long-Sleeve Logo Jersey- L"/>
    <x v="2"/>
    <s v="Jerseys"/>
    <x v="693"/>
    <n v="1"/>
    <x v="15"/>
    <x v="14"/>
  </r>
  <r>
    <s v="France"/>
    <n v="123"/>
    <s v="Mountain-200 Silver- 38"/>
    <x v="0"/>
    <s v="Mountain Bikes"/>
    <x v="693"/>
    <n v="1"/>
    <x v="10"/>
    <x v="4"/>
  </r>
  <r>
    <s v="France"/>
    <n v="174"/>
    <s v="Fender Set - Mountain"/>
    <x v="1"/>
    <s v="Fenders"/>
    <x v="693"/>
    <n v="1"/>
    <x v="25"/>
    <x v="20"/>
  </r>
  <r>
    <s v="France"/>
    <n v="125"/>
    <s v="Mountain-200 Silver- 46"/>
    <x v="0"/>
    <s v="Mountain Bikes"/>
    <x v="693"/>
    <n v="1"/>
    <x v="10"/>
    <x v="4"/>
  </r>
  <r>
    <s v="France"/>
    <n v="244"/>
    <s v="Sport-100 Helmet- Black"/>
    <x v="1"/>
    <s v="Helmets"/>
    <x v="693"/>
    <n v="1"/>
    <x v="8"/>
    <x v="8"/>
  </r>
  <r>
    <s v="United States"/>
    <n v="275"/>
    <s v="Short-Sleeve Classic Jersey- L"/>
    <x v="2"/>
    <s v="Jerseys"/>
    <x v="693"/>
    <n v="1"/>
    <x v="29"/>
    <x v="24"/>
  </r>
  <r>
    <s v="Canada"/>
    <n v="259"/>
    <s v="Patch Kit/8 Patches"/>
    <x v="1"/>
    <s v="Tires and Tubes"/>
    <x v="693"/>
    <n v="1"/>
    <x v="31"/>
    <x v="13"/>
  </r>
  <r>
    <s v="Canada"/>
    <n v="286"/>
    <s v="ML Road Tire"/>
    <x v="1"/>
    <s v="Tires and Tubes"/>
    <x v="693"/>
    <n v="1"/>
    <x v="23"/>
    <x v="21"/>
  </r>
  <r>
    <s v="United States"/>
    <n v="285"/>
    <s v="LL Road Tire"/>
    <x v="1"/>
    <s v="Tires and Tubes"/>
    <x v="693"/>
    <n v="1"/>
    <x v="21"/>
    <x v="20"/>
  </r>
  <r>
    <s v="United States"/>
    <n v="290"/>
    <s v="Road Tire Tube"/>
    <x v="1"/>
    <s v="Tires and Tubes"/>
    <x v="693"/>
    <n v="1"/>
    <x v="14"/>
    <x v="13"/>
  </r>
  <r>
    <s v="United States"/>
    <n v="166"/>
    <s v="AWC Logo Cap"/>
    <x v="2"/>
    <s v="Caps"/>
    <x v="693"/>
    <n v="1"/>
    <x v="6"/>
    <x v="23"/>
  </r>
  <r>
    <s v="United States"/>
    <n v="278"/>
    <s v="Short-Sleeve Classic Jersey- XL"/>
    <x v="2"/>
    <s v="Jerseys"/>
    <x v="693"/>
    <n v="1"/>
    <x v="29"/>
    <x v="24"/>
  </r>
  <r>
    <s v="United States"/>
    <n v="283"/>
    <s v="ML Mountain Tire"/>
    <x v="1"/>
    <s v="Tires and Tubes"/>
    <x v="693"/>
    <n v="1"/>
    <x v="27"/>
    <x v="17"/>
  </r>
  <r>
    <s v="United States"/>
    <n v="295"/>
    <s v="Water Bottle - 30 oz."/>
    <x v="1"/>
    <s v="Bottles and Cages"/>
    <x v="693"/>
    <n v="1"/>
    <x v="11"/>
    <x v="10"/>
  </r>
  <r>
    <s v="United States"/>
    <n v="259"/>
    <s v="Patch Kit/8 Patches"/>
    <x v="1"/>
    <s v="Tires and Tubes"/>
    <x v="693"/>
    <n v="1"/>
    <x v="31"/>
    <x v="13"/>
  </r>
  <r>
    <s v="United States"/>
    <n v="283"/>
    <s v="ML Mountain Tire"/>
    <x v="1"/>
    <s v="Tires and Tubes"/>
    <x v="693"/>
    <n v="1"/>
    <x v="27"/>
    <x v="17"/>
  </r>
  <r>
    <s v="United States"/>
    <n v="289"/>
    <s v="Mountain Tire Tube"/>
    <x v="1"/>
    <s v="Tires and Tubes"/>
    <x v="693"/>
    <n v="1"/>
    <x v="11"/>
    <x v="10"/>
  </r>
  <r>
    <s v="United States"/>
    <n v="168"/>
    <s v="Bike Wash - Dissolver"/>
    <x v="1"/>
    <s v="Cleaners"/>
    <x v="693"/>
    <n v="1"/>
    <x v="34"/>
    <x v="6"/>
  </r>
  <r>
    <s v="United States"/>
    <n v="247"/>
    <s v="Hydration Pack - 70 oz."/>
    <x v="1"/>
    <s v="Hydration Packs"/>
    <x v="693"/>
    <n v="1"/>
    <x v="32"/>
    <x v="27"/>
  </r>
  <r>
    <s v="United States"/>
    <n v="295"/>
    <s v="Water Bottle - 30 oz."/>
    <x v="1"/>
    <s v="Bottles and Cages"/>
    <x v="693"/>
    <n v="1"/>
    <x v="11"/>
    <x v="10"/>
  </r>
  <r>
    <s v="United States"/>
    <n v="166"/>
    <s v="AWC Logo Cap"/>
    <x v="2"/>
    <s v="Caps"/>
    <x v="693"/>
    <n v="1"/>
    <x v="6"/>
    <x v="23"/>
  </r>
  <r>
    <s v="United States"/>
    <n v="295"/>
    <s v="Water Bottle - 30 oz."/>
    <x v="1"/>
    <s v="Bottles and Cages"/>
    <x v="693"/>
    <n v="1"/>
    <x v="11"/>
    <x v="10"/>
  </r>
  <r>
    <s v="Canada"/>
    <n v="259"/>
    <s v="Patch Kit/8 Patches"/>
    <x v="1"/>
    <s v="Tires and Tubes"/>
    <x v="693"/>
    <n v="1"/>
    <x v="31"/>
    <x v="13"/>
  </r>
  <r>
    <s v="Canada"/>
    <n v="289"/>
    <s v="Mountain Tire Tube"/>
    <x v="1"/>
    <s v="Tires and Tubes"/>
    <x v="693"/>
    <n v="1"/>
    <x v="11"/>
    <x v="10"/>
  </r>
  <r>
    <s v="United States"/>
    <n v="234"/>
    <s v="Half-Finger Gloves- M"/>
    <x v="2"/>
    <s v="Gloves"/>
    <x v="693"/>
    <n v="1"/>
    <x v="22"/>
    <x v="21"/>
  </r>
  <r>
    <s v="United States"/>
    <n v="246"/>
    <s v="Sport-100 Helmet- Red"/>
    <x v="1"/>
    <s v="Helmets"/>
    <x v="693"/>
    <n v="1"/>
    <x v="8"/>
    <x v="8"/>
  </r>
  <r>
    <s v="United States"/>
    <n v="289"/>
    <s v="Mountain Tire Tube"/>
    <x v="1"/>
    <s v="Tires and Tubes"/>
    <x v="693"/>
    <n v="1"/>
    <x v="11"/>
    <x v="10"/>
  </r>
  <r>
    <s v="United States"/>
    <n v="289"/>
    <s v="Mountain Tire Tube"/>
    <x v="1"/>
    <s v="Tires and Tubes"/>
    <x v="693"/>
    <n v="1"/>
    <x v="11"/>
    <x v="10"/>
  </r>
  <r>
    <s v="United States"/>
    <n v="246"/>
    <s v="Sport-100 Helmet- Red"/>
    <x v="1"/>
    <s v="Helmets"/>
    <x v="693"/>
    <n v="1"/>
    <x v="8"/>
    <x v="8"/>
  </r>
  <r>
    <s v="United States"/>
    <n v="289"/>
    <s v="Mountain Tire Tube"/>
    <x v="1"/>
    <s v="Tires and Tubes"/>
    <x v="693"/>
    <n v="1"/>
    <x v="11"/>
    <x v="10"/>
  </r>
  <r>
    <s v="Canada"/>
    <n v="174"/>
    <s v="Fender Set - Mountain"/>
    <x v="1"/>
    <s v="Fenders"/>
    <x v="693"/>
    <n v="1"/>
    <x v="25"/>
    <x v="20"/>
  </r>
  <r>
    <s v="Canada"/>
    <n v="281"/>
    <s v="All-Purpose Bike Stand"/>
    <x v="1"/>
    <s v="Bike Stands"/>
    <x v="693"/>
    <n v="1"/>
    <x v="12"/>
    <x v="11"/>
  </r>
  <r>
    <s v="France"/>
    <n v="248"/>
    <s v="Long-Sleeve Logo Jersey- L"/>
    <x v="2"/>
    <s v="Jerseys"/>
    <x v="693"/>
    <n v="1"/>
    <x v="15"/>
    <x v="14"/>
  </r>
  <r>
    <s v="France"/>
    <n v="287"/>
    <s v="HL Road Tire"/>
    <x v="1"/>
    <s v="Tires and Tubes"/>
    <x v="693"/>
    <n v="1"/>
    <x v="13"/>
    <x v="12"/>
  </r>
  <r>
    <s v="France"/>
    <n v="290"/>
    <s v="Road Tire Tube"/>
    <x v="1"/>
    <s v="Tires and Tubes"/>
    <x v="693"/>
    <n v="1"/>
    <x v="14"/>
    <x v="13"/>
  </r>
  <r>
    <s v="United Kingdom"/>
    <n v="174"/>
    <s v="Fender Set - Mountain"/>
    <x v="1"/>
    <s v="Fenders"/>
    <x v="693"/>
    <n v="1"/>
    <x v="25"/>
    <x v="20"/>
  </r>
  <r>
    <s v="United Kingdom"/>
    <n v="246"/>
    <s v="Sport-100 Helmet- Red"/>
    <x v="1"/>
    <s v="Helmets"/>
    <x v="693"/>
    <n v="1"/>
    <x v="8"/>
    <x v="8"/>
  </r>
  <r>
    <s v="United Kingdom"/>
    <n v="282"/>
    <s v="LL Mountain Tire"/>
    <x v="1"/>
    <s v="Tires and Tubes"/>
    <x v="693"/>
    <n v="1"/>
    <x v="23"/>
    <x v="21"/>
  </r>
  <r>
    <s v="United Kingdom"/>
    <n v="289"/>
    <s v="Mountain Tire Tube"/>
    <x v="1"/>
    <s v="Tires and Tubes"/>
    <x v="693"/>
    <n v="1"/>
    <x v="11"/>
    <x v="10"/>
  </r>
  <r>
    <s v="France"/>
    <n v="233"/>
    <s v="Half-Finger Gloves- L"/>
    <x v="2"/>
    <s v="Gloves"/>
    <x v="693"/>
    <n v="1"/>
    <x v="22"/>
    <x v="21"/>
  </r>
  <r>
    <s v="France"/>
    <n v="284"/>
    <s v="HL Mountain Tire"/>
    <x v="1"/>
    <s v="Tires and Tubes"/>
    <x v="693"/>
    <n v="1"/>
    <x v="8"/>
    <x v="8"/>
  </r>
  <r>
    <s v="France"/>
    <n v="283"/>
    <s v="ML Mountain Tire"/>
    <x v="1"/>
    <s v="Tires and Tubes"/>
    <x v="693"/>
    <n v="1"/>
    <x v="27"/>
    <x v="17"/>
  </r>
  <r>
    <s v="Germany"/>
    <n v="244"/>
    <s v="Sport-100 Helmet- Black"/>
    <x v="1"/>
    <s v="Helmets"/>
    <x v="693"/>
    <n v="1"/>
    <x v="8"/>
    <x v="8"/>
  </r>
  <r>
    <s v="Germany"/>
    <n v="290"/>
    <s v="Road Tire Tube"/>
    <x v="1"/>
    <s v="Tires and Tubes"/>
    <x v="693"/>
    <n v="1"/>
    <x v="14"/>
    <x v="13"/>
  </r>
  <r>
    <s v="Germany"/>
    <n v="233"/>
    <s v="Half-Finger Gloves- L"/>
    <x v="2"/>
    <s v="Gloves"/>
    <x v="693"/>
    <n v="1"/>
    <x v="22"/>
    <x v="21"/>
  </r>
  <r>
    <s v="Germany"/>
    <n v="285"/>
    <s v="LL Road Tire"/>
    <x v="1"/>
    <s v="Tires and Tubes"/>
    <x v="693"/>
    <n v="1"/>
    <x v="21"/>
    <x v="20"/>
  </r>
  <r>
    <s v="Germany"/>
    <n v="290"/>
    <s v="Road Tire Tube"/>
    <x v="1"/>
    <s v="Tires and Tubes"/>
    <x v="693"/>
    <n v="1"/>
    <x v="14"/>
    <x v="13"/>
  </r>
  <r>
    <s v="France"/>
    <n v="247"/>
    <s v="Hydration Pack - 70 oz."/>
    <x v="1"/>
    <s v="Hydration Packs"/>
    <x v="693"/>
    <n v="1"/>
    <x v="32"/>
    <x v="27"/>
  </r>
  <r>
    <s v="France"/>
    <n v="290"/>
    <s v="Road Tire Tube"/>
    <x v="1"/>
    <s v="Tires and Tubes"/>
    <x v="693"/>
    <n v="1"/>
    <x v="14"/>
    <x v="13"/>
  </r>
  <r>
    <s v="Germany"/>
    <n v="166"/>
    <s v="AWC Logo Cap"/>
    <x v="2"/>
    <s v="Caps"/>
    <x v="693"/>
    <n v="1"/>
    <x v="6"/>
    <x v="23"/>
  </r>
  <r>
    <s v="Germany"/>
    <n v="285"/>
    <s v="LL Road Tire"/>
    <x v="1"/>
    <s v="Tires and Tubes"/>
    <x v="693"/>
    <n v="1"/>
    <x v="21"/>
    <x v="20"/>
  </r>
  <r>
    <s v="Canada"/>
    <n v="174"/>
    <s v="Fender Set - Mountain"/>
    <x v="1"/>
    <s v="Fenders"/>
    <x v="693"/>
    <n v="1"/>
    <x v="25"/>
    <x v="20"/>
  </r>
  <r>
    <s v="Canada"/>
    <n v="284"/>
    <s v="HL Mountain Tire"/>
    <x v="1"/>
    <s v="Tires and Tubes"/>
    <x v="693"/>
    <n v="1"/>
    <x v="8"/>
    <x v="8"/>
  </r>
  <r>
    <s v="France"/>
    <n v="166"/>
    <s v="AWC Logo Cap"/>
    <x v="2"/>
    <s v="Caps"/>
    <x v="693"/>
    <n v="1"/>
    <x v="6"/>
    <x v="23"/>
  </r>
  <r>
    <s v="France"/>
    <n v="246"/>
    <s v="Sport-100 Helmet- Red"/>
    <x v="1"/>
    <s v="Helmets"/>
    <x v="693"/>
    <n v="1"/>
    <x v="8"/>
    <x v="8"/>
  </r>
  <r>
    <s v="France"/>
    <n v="291"/>
    <s v="Touring Tire Tube"/>
    <x v="1"/>
    <s v="Tires and Tubes"/>
    <x v="693"/>
    <n v="1"/>
    <x v="11"/>
    <x v="10"/>
  </r>
  <r>
    <s v="Canada"/>
    <n v="104"/>
    <s v="Mountain Bottle Cage"/>
    <x v="1"/>
    <s v="Bottles and Cages"/>
    <x v="693"/>
    <n v="1"/>
    <x v="9"/>
    <x v="9"/>
  </r>
  <r>
    <s v="Canada"/>
    <n v="284"/>
    <s v="HL Mountain Tire"/>
    <x v="1"/>
    <s v="Tires and Tubes"/>
    <x v="693"/>
    <n v="1"/>
    <x v="8"/>
    <x v="8"/>
  </r>
  <r>
    <s v="Canada"/>
    <n v="289"/>
    <s v="Mountain Tire Tube"/>
    <x v="1"/>
    <s v="Tires and Tubes"/>
    <x v="693"/>
    <n v="1"/>
    <x v="11"/>
    <x v="10"/>
  </r>
  <r>
    <s v="United States"/>
    <n v="174"/>
    <s v="Fender Set - Mountain"/>
    <x v="1"/>
    <s v="Fenders"/>
    <x v="693"/>
    <n v="1"/>
    <x v="25"/>
    <x v="20"/>
  </r>
  <r>
    <s v="United States"/>
    <n v="251"/>
    <s v="Long-Sleeve Logo Jersey- XL"/>
    <x v="2"/>
    <s v="Jerseys"/>
    <x v="693"/>
    <n v="1"/>
    <x v="15"/>
    <x v="14"/>
  </r>
  <r>
    <s v="United States"/>
    <n v="284"/>
    <s v="HL Mountain Tire"/>
    <x v="1"/>
    <s v="Tires and Tubes"/>
    <x v="693"/>
    <n v="1"/>
    <x v="8"/>
    <x v="8"/>
  </r>
  <r>
    <s v="United States"/>
    <n v="289"/>
    <s v="Mountain Tire Tube"/>
    <x v="1"/>
    <s v="Tires and Tubes"/>
    <x v="693"/>
    <n v="1"/>
    <x v="11"/>
    <x v="10"/>
  </r>
  <r>
    <s v="Germany"/>
    <n v="244"/>
    <s v="Sport-100 Helmet- Black"/>
    <x v="1"/>
    <s v="Helmets"/>
    <x v="693"/>
    <n v="1"/>
    <x v="8"/>
    <x v="8"/>
  </r>
  <r>
    <s v="United States"/>
    <n v="120"/>
    <s v="Mountain-200 Black- 38"/>
    <x v="0"/>
    <s v="Mountain Bikes"/>
    <x v="693"/>
    <n v="1"/>
    <x v="24"/>
    <x v="5"/>
  </r>
  <r>
    <s v="United States"/>
    <n v="174"/>
    <s v="Fender Set - Mountain"/>
    <x v="1"/>
    <s v="Fenders"/>
    <x v="693"/>
    <n v="1"/>
    <x v="25"/>
    <x v="20"/>
  </r>
  <r>
    <s v="United States"/>
    <n v="244"/>
    <s v="Sport-100 Helmet- Black"/>
    <x v="1"/>
    <s v="Helmets"/>
    <x v="693"/>
    <n v="1"/>
    <x v="8"/>
    <x v="8"/>
  </r>
  <r>
    <s v="United States"/>
    <n v="125"/>
    <s v="Mountain-200 Silver- 46"/>
    <x v="0"/>
    <s v="Mountain Bikes"/>
    <x v="693"/>
    <n v="1"/>
    <x v="10"/>
    <x v="4"/>
  </r>
  <r>
    <s v="United States"/>
    <n v="174"/>
    <s v="Fender Set - Mountain"/>
    <x v="1"/>
    <s v="Fenders"/>
    <x v="693"/>
    <n v="1"/>
    <x v="25"/>
    <x v="20"/>
  </r>
  <r>
    <s v="United States"/>
    <n v="246"/>
    <s v="Sport-100 Helmet- Red"/>
    <x v="1"/>
    <s v="Helmets"/>
    <x v="693"/>
    <n v="1"/>
    <x v="8"/>
    <x v="8"/>
  </r>
  <r>
    <s v="United States"/>
    <n v="122"/>
    <s v="Mountain-200 Black- 46"/>
    <x v="0"/>
    <s v="Mountain Bikes"/>
    <x v="693"/>
    <n v="1"/>
    <x v="24"/>
    <x v="5"/>
  </r>
  <r>
    <s v="United States"/>
    <n v="174"/>
    <s v="Fender Set - Mountain"/>
    <x v="1"/>
    <s v="Fenders"/>
    <x v="693"/>
    <n v="1"/>
    <x v="25"/>
    <x v="20"/>
  </r>
  <r>
    <s v="United States"/>
    <n v="247"/>
    <s v="Hydration Pack - 70 oz."/>
    <x v="1"/>
    <s v="Hydration Packs"/>
    <x v="693"/>
    <n v="1"/>
    <x v="32"/>
    <x v="27"/>
  </r>
  <r>
    <s v="United States"/>
    <n v="116"/>
    <s v="Mountain-400-W Silver- 38"/>
    <x v="0"/>
    <s v="Mountain Bikes"/>
    <x v="693"/>
    <n v="1"/>
    <x v="26"/>
    <x v="22"/>
  </r>
  <r>
    <s v="United States"/>
    <n v="272"/>
    <s v="Women's Mountain Shorts- L"/>
    <x v="2"/>
    <s v="Shorts"/>
    <x v="693"/>
    <n v="1"/>
    <x v="36"/>
    <x v="30"/>
  </r>
  <r>
    <s v="United States"/>
    <n v="104"/>
    <s v="Mountain Bottle Cage"/>
    <x v="1"/>
    <s v="Bottles and Cages"/>
    <x v="693"/>
    <n v="1"/>
    <x v="9"/>
    <x v="9"/>
  </r>
  <r>
    <s v="United States"/>
    <n v="122"/>
    <s v="Mountain-200 Black- 46"/>
    <x v="0"/>
    <s v="Mountain Bikes"/>
    <x v="693"/>
    <n v="1"/>
    <x v="24"/>
    <x v="5"/>
  </r>
  <r>
    <s v="United States"/>
    <n v="295"/>
    <s v="Water Bottle - 30 oz."/>
    <x v="1"/>
    <s v="Bottles and Cages"/>
    <x v="693"/>
    <n v="1"/>
    <x v="11"/>
    <x v="10"/>
  </r>
  <r>
    <s v="Germany"/>
    <n v="150"/>
    <s v="Touring-3000 Yellow- 50"/>
    <x v="0"/>
    <s v="Touring Bikes"/>
    <x v="693"/>
    <n v="1"/>
    <x v="17"/>
    <x v="16"/>
  </r>
  <r>
    <s v="Germany"/>
    <n v="259"/>
    <s v="Patch Kit/8 Patches"/>
    <x v="1"/>
    <s v="Tires and Tubes"/>
    <x v="693"/>
    <n v="1"/>
    <x v="31"/>
    <x v="13"/>
  </r>
  <r>
    <s v="Germany"/>
    <n v="288"/>
    <s v="Touring Tire"/>
    <x v="1"/>
    <s v="Tires and Tubes"/>
    <x v="693"/>
    <n v="1"/>
    <x v="18"/>
    <x v="17"/>
  </r>
  <r>
    <s v="Germany"/>
    <n v="291"/>
    <s v="Touring Tire Tube"/>
    <x v="1"/>
    <s v="Tires and Tubes"/>
    <x v="693"/>
    <n v="1"/>
    <x v="11"/>
    <x v="10"/>
  </r>
  <r>
    <s v="Germany"/>
    <n v="146"/>
    <s v="Touring-3000 Blue- 54"/>
    <x v="0"/>
    <s v="Touring Bikes"/>
    <x v="693"/>
    <n v="1"/>
    <x v="17"/>
    <x v="16"/>
  </r>
  <r>
    <s v="Germany"/>
    <n v="288"/>
    <s v="Touring Tire"/>
    <x v="1"/>
    <s v="Tires and Tubes"/>
    <x v="693"/>
    <n v="1"/>
    <x v="18"/>
    <x v="17"/>
  </r>
  <r>
    <s v="Germany"/>
    <n v="291"/>
    <s v="Touring Tire Tube"/>
    <x v="1"/>
    <s v="Tires and Tubes"/>
    <x v="693"/>
    <n v="1"/>
    <x v="11"/>
    <x v="10"/>
  </r>
  <r>
    <s v="Germany"/>
    <n v="105"/>
    <s v="Road Bottle Cage"/>
    <x v="1"/>
    <s v="Bottles and Cages"/>
    <x v="693"/>
    <n v="1"/>
    <x v="6"/>
    <x v="6"/>
  </r>
  <r>
    <s v="Germany"/>
    <n v="160"/>
    <s v="Touring-1000 Blue- 54"/>
    <x v="0"/>
    <s v="Touring Bikes"/>
    <x v="693"/>
    <n v="1"/>
    <x v="19"/>
    <x v="18"/>
  </r>
  <r>
    <s v="Germany"/>
    <n v="166"/>
    <s v="AWC Logo Cap"/>
    <x v="2"/>
    <s v="Caps"/>
    <x v="693"/>
    <n v="1"/>
    <x v="6"/>
    <x v="23"/>
  </r>
  <r>
    <s v="Germany"/>
    <n v="246"/>
    <s v="Sport-100 Helmet- Red"/>
    <x v="1"/>
    <s v="Helmets"/>
    <x v="693"/>
    <n v="1"/>
    <x v="8"/>
    <x v="8"/>
  </r>
  <r>
    <s v="Germany"/>
    <n v="295"/>
    <s v="Water Bottle - 30 oz."/>
    <x v="1"/>
    <s v="Bottles and Cages"/>
    <x v="693"/>
    <n v="1"/>
    <x v="11"/>
    <x v="10"/>
  </r>
  <r>
    <s v="Australia"/>
    <n v="132"/>
    <s v="Road-550-W Yellow- 42"/>
    <x v="0"/>
    <s v="Road Bikes"/>
    <x v="693"/>
    <n v="1"/>
    <x v="28"/>
    <x v="0"/>
  </r>
  <r>
    <s v="Australia"/>
    <n v="278"/>
    <s v="Short-Sleeve Classic Jersey- XL"/>
    <x v="2"/>
    <s v="Jerseys"/>
    <x v="693"/>
    <n v="1"/>
    <x v="29"/>
    <x v="24"/>
  </r>
  <r>
    <s v="Australia"/>
    <n v="137"/>
    <s v="Road-350-W Yellow- 44"/>
    <x v="0"/>
    <s v="Road Bikes"/>
    <x v="693"/>
    <n v="1"/>
    <x v="16"/>
    <x v="15"/>
  </r>
  <r>
    <s v="Australia"/>
    <n v="286"/>
    <s v="ML Road Tire"/>
    <x v="1"/>
    <s v="Tires and Tubes"/>
    <x v="693"/>
    <n v="1"/>
    <x v="23"/>
    <x v="21"/>
  </r>
  <r>
    <s v="Australia"/>
    <n v="290"/>
    <s v="Road Tire Tube"/>
    <x v="1"/>
    <s v="Tires and Tubes"/>
    <x v="693"/>
    <n v="1"/>
    <x v="14"/>
    <x v="13"/>
  </r>
  <r>
    <s v="Australia"/>
    <n v="131"/>
    <s v="Road-550-W Yellow- 40"/>
    <x v="0"/>
    <s v="Road Bikes"/>
    <x v="693"/>
    <n v="1"/>
    <x v="28"/>
    <x v="0"/>
  </r>
  <r>
    <s v="Australia"/>
    <n v="286"/>
    <s v="ML Road Tire"/>
    <x v="1"/>
    <s v="Tires and Tubes"/>
    <x v="693"/>
    <n v="1"/>
    <x v="23"/>
    <x v="21"/>
  </r>
  <r>
    <s v="Australia"/>
    <n v="123"/>
    <s v="Mountain-200 Silver- 38"/>
    <x v="0"/>
    <s v="Mountain Bikes"/>
    <x v="693"/>
    <n v="1"/>
    <x v="10"/>
    <x v="4"/>
  </r>
  <r>
    <s v="Australia"/>
    <n v="259"/>
    <s v="Patch Kit/8 Patches"/>
    <x v="1"/>
    <s v="Tires and Tubes"/>
    <x v="693"/>
    <n v="1"/>
    <x v="31"/>
    <x v="13"/>
  </r>
  <r>
    <s v="Australia"/>
    <n v="125"/>
    <s v="Mountain-200 Silver- 46"/>
    <x v="0"/>
    <s v="Mountain Bikes"/>
    <x v="693"/>
    <n v="1"/>
    <x v="10"/>
    <x v="4"/>
  </r>
  <r>
    <s v="Australia"/>
    <n v="247"/>
    <s v="Hydration Pack - 70 oz."/>
    <x v="1"/>
    <s v="Hydration Packs"/>
    <x v="693"/>
    <n v="1"/>
    <x v="32"/>
    <x v="27"/>
  </r>
  <r>
    <s v="Australia"/>
    <n v="122"/>
    <s v="Mountain-200 Black- 46"/>
    <x v="0"/>
    <s v="Mountain Bikes"/>
    <x v="693"/>
    <n v="1"/>
    <x v="24"/>
    <x v="5"/>
  </r>
  <r>
    <s v="Australia"/>
    <n v="259"/>
    <s v="Patch Kit/8 Patches"/>
    <x v="1"/>
    <s v="Tires and Tubes"/>
    <x v="693"/>
    <n v="1"/>
    <x v="31"/>
    <x v="13"/>
  </r>
  <r>
    <s v="Australia"/>
    <n v="284"/>
    <s v="HL Mountain Tire"/>
    <x v="1"/>
    <s v="Tires and Tubes"/>
    <x v="693"/>
    <n v="1"/>
    <x v="8"/>
    <x v="8"/>
  </r>
  <r>
    <s v="Australia"/>
    <n v="289"/>
    <s v="Mountain Tire Tube"/>
    <x v="1"/>
    <s v="Tires and Tubes"/>
    <x v="693"/>
    <n v="1"/>
    <x v="11"/>
    <x v="10"/>
  </r>
  <r>
    <s v="United States"/>
    <n v="156"/>
    <s v="Touring-2000 Blue- 54"/>
    <x v="0"/>
    <s v="Touring Bikes"/>
    <x v="693"/>
    <n v="1"/>
    <x v="7"/>
    <x v="7"/>
  </r>
  <r>
    <s v="United States"/>
    <n v="233"/>
    <s v="Half-Finger Gloves- L"/>
    <x v="2"/>
    <s v="Gloves"/>
    <x v="693"/>
    <n v="1"/>
    <x v="22"/>
    <x v="21"/>
  </r>
  <r>
    <s v="United States"/>
    <n v="246"/>
    <s v="Sport-100 Helmet- Red"/>
    <x v="1"/>
    <s v="Helmets"/>
    <x v="693"/>
    <n v="1"/>
    <x v="8"/>
    <x v="8"/>
  </r>
  <r>
    <s v="United States"/>
    <n v="162"/>
    <s v="Touring-1000 Yellow- 46"/>
    <x v="0"/>
    <s v="Touring Bikes"/>
    <x v="693"/>
    <n v="1"/>
    <x v="19"/>
    <x v="18"/>
  </r>
  <r>
    <s v="United States"/>
    <n v="245"/>
    <s v="Sport-100 Helmet- Blue"/>
    <x v="1"/>
    <s v="Helmets"/>
    <x v="693"/>
    <n v="1"/>
    <x v="8"/>
    <x v="8"/>
  </r>
  <r>
    <s v="United States"/>
    <n v="162"/>
    <s v="Touring-1000 Yellow- 46"/>
    <x v="0"/>
    <s v="Touring Bikes"/>
    <x v="693"/>
    <n v="1"/>
    <x v="19"/>
    <x v="18"/>
  </r>
  <r>
    <s v="United States"/>
    <n v="246"/>
    <s v="Sport-100 Helmet- Red"/>
    <x v="1"/>
    <s v="Helmets"/>
    <x v="693"/>
    <n v="1"/>
    <x v="8"/>
    <x v="8"/>
  </r>
  <r>
    <s v="United States"/>
    <n v="126"/>
    <s v="Road-750 Black- 44"/>
    <x v="0"/>
    <s v="Road Bikes"/>
    <x v="693"/>
    <n v="1"/>
    <x v="20"/>
    <x v="19"/>
  </r>
  <r>
    <s v="United States"/>
    <n v="259"/>
    <s v="Patch Kit/8 Patches"/>
    <x v="1"/>
    <s v="Tires and Tubes"/>
    <x v="693"/>
    <n v="1"/>
    <x v="31"/>
    <x v="13"/>
  </r>
  <r>
    <s v="United States"/>
    <n v="285"/>
    <s v="LL Road Tire"/>
    <x v="1"/>
    <s v="Tires and Tubes"/>
    <x v="693"/>
    <n v="1"/>
    <x v="21"/>
    <x v="20"/>
  </r>
  <r>
    <s v="United States"/>
    <n v="132"/>
    <s v="Road-550-W Yellow- 42"/>
    <x v="0"/>
    <s v="Road Bikes"/>
    <x v="693"/>
    <n v="1"/>
    <x v="28"/>
    <x v="0"/>
  </r>
  <r>
    <s v="United States"/>
    <n v="134"/>
    <s v="Road-550-W Yellow- 48"/>
    <x v="0"/>
    <s v="Road Bikes"/>
    <x v="693"/>
    <n v="1"/>
    <x v="28"/>
    <x v="0"/>
  </r>
  <r>
    <s v="United States"/>
    <n v="246"/>
    <s v="Sport-100 Helmet- Red"/>
    <x v="1"/>
    <s v="Helmets"/>
    <x v="693"/>
    <n v="1"/>
    <x v="8"/>
    <x v="8"/>
  </r>
  <r>
    <s v="United States"/>
    <n v="286"/>
    <s v="ML Road Tire"/>
    <x v="1"/>
    <s v="Tires and Tubes"/>
    <x v="693"/>
    <n v="1"/>
    <x v="23"/>
    <x v="21"/>
  </r>
  <r>
    <s v="United States"/>
    <n v="290"/>
    <s v="Road Tire Tube"/>
    <x v="1"/>
    <s v="Tires and Tubes"/>
    <x v="693"/>
    <n v="1"/>
    <x v="14"/>
    <x v="13"/>
  </r>
  <r>
    <s v="United States"/>
    <n v="130"/>
    <s v="Road-550-W Yellow- 38"/>
    <x v="0"/>
    <s v="Road Bikes"/>
    <x v="693"/>
    <n v="1"/>
    <x v="28"/>
    <x v="0"/>
  </r>
  <r>
    <s v="United States"/>
    <n v="245"/>
    <s v="Sport-100 Helmet- Blue"/>
    <x v="1"/>
    <s v="Helmets"/>
    <x v="693"/>
    <n v="1"/>
    <x v="8"/>
    <x v="8"/>
  </r>
  <r>
    <s v="United States"/>
    <n v="136"/>
    <s v="Road-350-W Yellow- 42"/>
    <x v="0"/>
    <s v="Road Bikes"/>
    <x v="693"/>
    <n v="1"/>
    <x v="16"/>
    <x v="15"/>
  </r>
  <r>
    <s v="United States"/>
    <n v="234"/>
    <s v="Half-Finger Gloves- M"/>
    <x v="2"/>
    <s v="Gloves"/>
    <x v="693"/>
    <n v="1"/>
    <x v="22"/>
    <x v="21"/>
  </r>
  <r>
    <s v="United States"/>
    <n v="249"/>
    <s v="Long-Sleeve Logo Jersey- M"/>
    <x v="2"/>
    <s v="Jerseys"/>
    <x v="693"/>
    <n v="1"/>
    <x v="15"/>
    <x v="14"/>
  </r>
  <r>
    <s v="Canada"/>
    <n v="137"/>
    <s v="Road-350-W Yellow- 44"/>
    <x v="0"/>
    <s v="Road Bikes"/>
    <x v="693"/>
    <n v="1"/>
    <x v="16"/>
    <x v="15"/>
  </r>
  <r>
    <s v="Canada"/>
    <n v="250"/>
    <s v="Long-Sleeve Logo Jersey- S"/>
    <x v="2"/>
    <s v="Jerseys"/>
    <x v="693"/>
    <n v="1"/>
    <x v="15"/>
    <x v="14"/>
  </r>
  <r>
    <s v="France"/>
    <n v="133"/>
    <s v="Road-550-W Yellow- 44"/>
    <x v="0"/>
    <s v="Road Bikes"/>
    <x v="693"/>
    <n v="1"/>
    <x v="28"/>
    <x v="0"/>
  </r>
  <r>
    <s v="France"/>
    <n v="245"/>
    <s v="Sport-100 Helmet- Blue"/>
    <x v="1"/>
    <s v="Helmets"/>
    <x v="693"/>
    <n v="1"/>
    <x v="8"/>
    <x v="8"/>
  </r>
  <r>
    <s v="Australia"/>
    <n v="160"/>
    <s v="Touring-1000 Blue- 54"/>
    <x v="0"/>
    <s v="Touring Bikes"/>
    <x v="693"/>
    <n v="1"/>
    <x v="19"/>
    <x v="18"/>
  </r>
  <r>
    <s v="Australia"/>
    <n v="166"/>
    <s v="AWC Logo Cap"/>
    <x v="2"/>
    <s v="Caps"/>
    <x v="693"/>
    <n v="1"/>
    <x v="6"/>
    <x v="23"/>
  </r>
  <r>
    <s v="Germany"/>
    <n v="138"/>
    <s v="Road-350-W Yellow- 48"/>
    <x v="0"/>
    <s v="Road Bikes"/>
    <x v="693"/>
    <n v="1"/>
    <x v="16"/>
    <x v="15"/>
  </r>
  <r>
    <s v="Australia"/>
    <n v="129"/>
    <s v="Road-750 Black- 58"/>
    <x v="0"/>
    <s v="Road Bikes"/>
    <x v="693"/>
    <n v="1"/>
    <x v="20"/>
    <x v="19"/>
  </r>
  <r>
    <s v="Australia"/>
    <n v="139"/>
    <s v="Road-250 Black- 44"/>
    <x v="0"/>
    <s v="Road Bikes"/>
    <x v="694"/>
    <n v="1"/>
    <x v="2"/>
    <x v="1"/>
  </r>
  <r>
    <s v="Australia"/>
    <n v="245"/>
    <s v="Sport-100 Helmet- Blue"/>
    <x v="1"/>
    <s v="Helmets"/>
    <x v="694"/>
    <n v="1"/>
    <x v="8"/>
    <x v="8"/>
  </r>
  <r>
    <s v="United States"/>
    <n v="166"/>
    <s v="AWC Logo Cap"/>
    <x v="2"/>
    <s v="Caps"/>
    <x v="694"/>
    <n v="1"/>
    <x v="6"/>
    <x v="23"/>
  </r>
  <r>
    <s v="United States"/>
    <n v="168"/>
    <s v="Bike Wash - Dissolver"/>
    <x v="1"/>
    <s v="Cleaners"/>
    <x v="694"/>
    <n v="1"/>
    <x v="34"/>
    <x v="6"/>
  </r>
  <r>
    <s v="United States"/>
    <n v="233"/>
    <s v="Half-Finger Gloves- L"/>
    <x v="2"/>
    <s v="Gloves"/>
    <x v="694"/>
    <n v="1"/>
    <x v="22"/>
    <x v="21"/>
  </r>
  <r>
    <s v="United States"/>
    <n v="244"/>
    <s v="Sport-100 Helmet- Black"/>
    <x v="1"/>
    <s v="Helmets"/>
    <x v="694"/>
    <n v="1"/>
    <x v="8"/>
    <x v="8"/>
  </r>
  <r>
    <s v="United States"/>
    <n v="244"/>
    <s v="Sport-100 Helmet- Black"/>
    <x v="1"/>
    <s v="Helmets"/>
    <x v="694"/>
    <n v="1"/>
    <x v="8"/>
    <x v="8"/>
  </r>
  <r>
    <s v="Australia"/>
    <n v="259"/>
    <s v="Patch Kit/8 Patches"/>
    <x v="1"/>
    <s v="Tires and Tubes"/>
    <x v="694"/>
    <n v="1"/>
    <x v="31"/>
    <x v="13"/>
  </r>
  <r>
    <s v="Australia"/>
    <n v="282"/>
    <s v="LL Mountain Tire"/>
    <x v="1"/>
    <s v="Tires and Tubes"/>
    <x v="694"/>
    <n v="1"/>
    <x v="23"/>
    <x v="21"/>
  </r>
  <r>
    <s v="Australia"/>
    <n v="259"/>
    <s v="Patch Kit/8 Patches"/>
    <x v="1"/>
    <s v="Tires and Tubes"/>
    <x v="694"/>
    <n v="1"/>
    <x v="31"/>
    <x v="13"/>
  </r>
  <r>
    <s v="Australia"/>
    <n v="282"/>
    <s v="LL Mountain Tire"/>
    <x v="1"/>
    <s v="Tires and Tubes"/>
    <x v="694"/>
    <n v="1"/>
    <x v="23"/>
    <x v="21"/>
  </r>
  <r>
    <s v="Australia"/>
    <n v="259"/>
    <s v="Patch Kit/8 Patches"/>
    <x v="1"/>
    <s v="Tires and Tubes"/>
    <x v="694"/>
    <n v="1"/>
    <x v="31"/>
    <x v="13"/>
  </r>
  <r>
    <s v="Australia"/>
    <n v="284"/>
    <s v="HL Mountain Tire"/>
    <x v="1"/>
    <s v="Tires and Tubes"/>
    <x v="694"/>
    <n v="1"/>
    <x v="8"/>
    <x v="8"/>
  </r>
  <r>
    <s v="Australia"/>
    <n v="289"/>
    <s v="Mountain Tire Tube"/>
    <x v="1"/>
    <s v="Tires and Tubes"/>
    <x v="694"/>
    <n v="1"/>
    <x v="11"/>
    <x v="10"/>
  </r>
  <r>
    <s v="Australia"/>
    <n v="245"/>
    <s v="Sport-100 Helmet- Blue"/>
    <x v="1"/>
    <s v="Helmets"/>
    <x v="694"/>
    <n v="1"/>
    <x v="8"/>
    <x v="8"/>
  </r>
  <r>
    <s v="Australia"/>
    <n v="246"/>
    <s v="Sport-100 Helmet- Red"/>
    <x v="1"/>
    <s v="Helmets"/>
    <x v="694"/>
    <n v="1"/>
    <x v="8"/>
    <x v="8"/>
  </r>
  <r>
    <s v="Australia"/>
    <n v="233"/>
    <s v="Half-Finger Gloves- L"/>
    <x v="2"/>
    <s v="Gloves"/>
    <x v="694"/>
    <n v="1"/>
    <x v="22"/>
    <x v="21"/>
  </r>
  <r>
    <s v="Australia"/>
    <n v="248"/>
    <s v="Long-Sleeve Logo Jersey- L"/>
    <x v="2"/>
    <s v="Jerseys"/>
    <x v="694"/>
    <n v="1"/>
    <x v="15"/>
    <x v="14"/>
  </r>
  <r>
    <s v="Australia"/>
    <n v="281"/>
    <s v="All-Purpose Bike Stand"/>
    <x v="1"/>
    <s v="Bike Stands"/>
    <x v="694"/>
    <n v="1"/>
    <x v="12"/>
    <x v="11"/>
  </r>
  <r>
    <s v="Germany"/>
    <n v="105"/>
    <s v="Road Bottle Cage"/>
    <x v="1"/>
    <s v="Bottles and Cages"/>
    <x v="694"/>
    <n v="1"/>
    <x v="6"/>
    <x v="6"/>
  </r>
  <r>
    <s v="Germany"/>
    <n v="142"/>
    <s v="Road-250 Black- 58"/>
    <x v="0"/>
    <s v="Road Bikes"/>
    <x v="694"/>
    <n v="1"/>
    <x v="2"/>
    <x v="1"/>
  </r>
  <r>
    <s v="United Kingdom"/>
    <n v="105"/>
    <s v="Road Bottle Cage"/>
    <x v="1"/>
    <s v="Bottles and Cages"/>
    <x v="694"/>
    <n v="1"/>
    <x v="6"/>
    <x v="6"/>
  </r>
  <r>
    <s v="United Kingdom"/>
    <n v="141"/>
    <s v="Road-250 Black- 52"/>
    <x v="0"/>
    <s v="Road Bikes"/>
    <x v="694"/>
    <n v="1"/>
    <x v="2"/>
    <x v="1"/>
  </r>
  <r>
    <s v="United Kingdom"/>
    <n v="166"/>
    <s v="AWC Logo Cap"/>
    <x v="2"/>
    <s v="Caps"/>
    <x v="694"/>
    <n v="1"/>
    <x v="6"/>
    <x v="23"/>
  </r>
  <r>
    <s v="United Kingdom"/>
    <n v="246"/>
    <s v="Sport-100 Helmet- Red"/>
    <x v="1"/>
    <s v="Helmets"/>
    <x v="694"/>
    <n v="1"/>
    <x v="8"/>
    <x v="8"/>
  </r>
  <r>
    <s v="United Kingdom"/>
    <n v="295"/>
    <s v="Water Bottle - 30 oz."/>
    <x v="1"/>
    <s v="Bottles and Cages"/>
    <x v="694"/>
    <n v="1"/>
    <x v="11"/>
    <x v="10"/>
  </r>
  <r>
    <s v="Germany"/>
    <n v="140"/>
    <s v="Road-250 Black- 48"/>
    <x v="0"/>
    <s v="Road Bikes"/>
    <x v="694"/>
    <n v="1"/>
    <x v="2"/>
    <x v="1"/>
  </r>
  <r>
    <s v="Germany"/>
    <n v="245"/>
    <s v="Sport-100 Helmet- Blue"/>
    <x v="1"/>
    <s v="Helmets"/>
    <x v="694"/>
    <n v="1"/>
    <x v="8"/>
    <x v="8"/>
  </r>
  <r>
    <s v="United Kingdom"/>
    <n v="139"/>
    <s v="Road-250 Black- 44"/>
    <x v="0"/>
    <s v="Road Bikes"/>
    <x v="694"/>
    <n v="1"/>
    <x v="2"/>
    <x v="1"/>
  </r>
  <r>
    <s v="United Kingdom"/>
    <n v="168"/>
    <s v="Bike Wash - Dissolver"/>
    <x v="1"/>
    <s v="Cleaners"/>
    <x v="694"/>
    <n v="1"/>
    <x v="34"/>
    <x v="6"/>
  </r>
  <r>
    <s v="France"/>
    <n v="143"/>
    <s v="Road-250 Red- 58"/>
    <x v="0"/>
    <s v="Road Bikes"/>
    <x v="694"/>
    <n v="1"/>
    <x v="2"/>
    <x v="1"/>
  </r>
  <r>
    <s v="France"/>
    <n v="234"/>
    <s v="Half-Finger Gloves- M"/>
    <x v="2"/>
    <s v="Gloves"/>
    <x v="694"/>
    <n v="1"/>
    <x v="22"/>
    <x v="21"/>
  </r>
  <r>
    <s v="France"/>
    <n v="246"/>
    <s v="Sport-100 Helmet- Red"/>
    <x v="1"/>
    <s v="Helmets"/>
    <x v="694"/>
    <n v="1"/>
    <x v="8"/>
    <x v="8"/>
  </r>
  <r>
    <s v="France"/>
    <n v="249"/>
    <s v="Long-Sleeve Logo Jersey- M"/>
    <x v="2"/>
    <s v="Jerseys"/>
    <x v="694"/>
    <n v="1"/>
    <x v="15"/>
    <x v="14"/>
  </r>
  <r>
    <s v="France"/>
    <n v="287"/>
    <s v="HL Road Tire"/>
    <x v="1"/>
    <s v="Tires and Tubes"/>
    <x v="694"/>
    <n v="1"/>
    <x v="13"/>
    <x v="12"/>
  </r>
  <r>
    <s v="France"/>
    <n v="290"/>
    <s v="Road Tire Tube"/>
    <x v="1"/>
    <s v="Tires and Tubes"/>
    <x v="694"/>
    <n v="1"/>
    <x v="14"/>
    <x v="13"/>
  </r>
  <r>
    <s v="Australia"/>
    <n v="105"/>
    <s v="Road Bottle Cage"/>
    <x v="1"/>
    <s v="Bottles and Cages"/>
    <x v="694"/>
    <n v="1"/>
    <x v="6"/>
    <x v="6"/>
  </r>
  <r>
    <s v="Australia"/>
    <n v="260"/>
    <s v="Hitch Rack - 4-Bike"/>
    <x v="1"/>
    <s v="Bike Racks"/>
    <x v="694"/>
    <n v="1"/>
    <x v="35"/>
    <x v="29"/>
  </r>
  <r>
    <s v="Australia"/>
    <n v="295"/>
    <s v="Water Bottle - 30 oz."/>
    <x v="1"/>
    <s v="Bottles and Cages"/>
    <x v="694"/>
    <n v="1"/>
    <x v="11"/>
    <x v="10"/>
  </r>
  <r>
    <s v="France"/>
    <n v="117"/>
    <s v="Mountain-400-W Silver- 40"/>
    <x v="0"/>
    <s v="Mountain Bikes"/>
    <x v="694"/>
    <n v="1"/>
    <x v="26"/>
    <x v="22"/>
  </r>
  <r>
    <s v="France"/>
    <n v="246"/>
    <s v="Sport-100 Helmet- Red"/>
    <x v="1"/>
    <s v="Helmets"/>
    <x v="694"/>
    <n v="1"/>
    <x v="8"/>
    <x v="8"/>
  </r>
  <r>
    <s v="France"/>
    <n v="249"/>
    <s v="Long-Sleeve Logo Jersey- M"/>
    <x v="2"/>
    <s v="Jerseys"/>
    <x v="694"/>
    <n v="1"/>
    <x v="15"/>
    <x v="14"/>
  </r>
  <r>
    <s v="France"/>
    <n v="283"/>
    <s v="ML Mountain Tire"/>
    <x v="1"/>
    <s v="Tires and Tubes"/>
    <x v="694"/>
    <n v="1"/>
    <x v="27"/>
    <x v="17"/>
  </r>
  <r>
    <s v="France"/>
    <n v="289"/>
    <s v="Mountain Tire Tube"/>
    <x v="1"/>
    <s v="Tires and Tubes"/>
    <x v="694"/>
    <n v="1"/>
    <x v="11"/>
    <x v="10"/>
  </r>
  <r>
    <s v="Germany"/>
    <n v="121"/>
    <s v="Mountain-200 Black- 42"/>
    <x v="0"/>
    <s v="Mountain Bikes"/>
    <x v="694"/>
    <n v="1"/>
    <x v="24"/>
    <x v="5"/>
  </r>
  <r>
    <s v="Germany"/>
    <n v="259"/>
    <s v="Patch Kit/8 Patches"/>
    <x v="1"/>
    <s v="Tires and Tubes"/>
    <x v="694"/>
    <n v="1"/>
    <x v="31"/>
    <x v="13"/>
  </r>
  <r>
    <s v="Germany"/>
    <n v="284"/>
    <s v="HL Mountain Tire"/>
    <x v="1"/>
    <s v="Tires and Tubes"/>
    <x v="694"/>
    <n v="1"/>
    <x v="8"/>
    <x v="8"/>
  </r>
  <r>
    <s v="France"/>
    <n v="125"/>
    <s v="Mountain-200 Silver- 46"/>
    <x v="0"/>
    <s v="Mountain Bikes"/>
    <x v="694"/>
    <n v="1"/>
    <x v="10"/>
    <x v="4"/>
  </r>
  <r>
    <s v="France"/>
    <n v="166"/>
    <s v="AWC Logo Cap"/>
    <x v="2"/>
    <s v="Caps"/>
    <x v="694"/>
    <n v="1"/>
    <x v="6"/>
    <x v="23"/>
  </r>
  <r>
    <s v="France"/>
    <n v="245"/>
    <s v="Sport-100 Helmet- Blue"/>
    <x v="1"/>
    <s v="Helmets"/>
    <x v="694"/>
    <n v="1"/>
    <x v="8"/>
    <x v="8"/>
  </r>
  <r>
    <s v="France"/>
    <n v="284"/>
    <s v="HL Mountain Tire"/>
    <x v="1"/>
    <s v="Tires and Tubes"/>
    <x v="694"/>
    <n v="1"/>
    <x v="8"/>
    <x v="8"/>
  </r>
  <r>
    <s v="United Kingdom"/>
    <n v="123"/>
    <s v="Mountain-200 Silver- 38"/>
    <x v="0"/>
    <s v="Mountain Bikes"/>
    <x v="694"/>
    <n v="1"/>
    <x v="10"/>
    <x v="4"/>
  </r>
  <r>
    <s v="United Kingdom"/>
    <n v="174"/>
    <s v="Fender Set - Mountain"/>
    <x v="1"/>
    <s v="Fenders"/>
    <x v="694"/>
    <n v="1"/>
    <x v="25"/>
    <x v="20"/>
  </r>
  <r>
    <s v="United Kingdom"/>
    <n v="245"/>
    <s v="Sport-100 Helmet- Blue"/>
    <x v="1"/>
    <s v="Helmets"/>
    <x v="694"/>
    <n v="1"/>
    <x v="8"/>
    <x v="8"/>
  </r>
  <r>
    <s v="United Kingdom"/>
    <n v="251"/>
    <s v="Long-Sleeve Logo Jersey- XL"/>
    <x v="2"/>
    <s v="Jerseys"/>
    <x v="694"/>
    <n v="1"/>
    <x v="15"/>
    <x v="14"/>
  </r>
  <r>
    <s v="Germany"/>
    <n v="123"/>
    <s v="Mountain-200 Silver- 38"/>
    <x v="0"/>
    <s v="Mountain Bikes"/>
    <x v="694"/>
    <n v="1"/>
    <x v="10"/>
    <x v="4"/>
  </r>
  <r>
    <s v="Germany"/>
    <n v="259"/>
    <s v="Patch Kit/8 Patches"/>
    <x v="1"/>
    <s v="Tires and Tubes"/>
    <x v="694"/>
    <n v="1"/>
    <x v="31"/>
    <x v="13"/>
  </r>
  <r>
    <s v="Germany"/>
    <n v="284"/>
    <s v="HL Mountain Tire"/>
    <x v="1"/>
    <s v="Tires and Tubes"/>
    <x v="694"/>
    <n v="1"/>
    <x v="8"/>
    <x v="8"/>
  </r>
  <r>
    <s v="France"/>
    <n v="112"/>
    <s v="Mountain-500 Silver- 42"/>
    <x v="0"/>
    <s v="Mountain Bikes"/>
    <x v="694"/>
    <n v="1"/>
    <x v="30"/>
    <x v="25"/>
  </r>
  <r>
    <s v="France"/>
    <n v="113"/>
    <s v="Mountain-500 Silver- 44"/>
    <x v="0"/>
    <s v="Mountain Bikes"/>
    <x v="694"/>
    <n v="1"/>
    <x v="30"/>
    <x v="25"/>
  </r>
  <r>
    <s v="France"/>
    <n v="282"/>
    <s v="LL Mountain Tire"/>
    <x v="1"/>
    <s v="Tires and Tubes"/>
    <x v="694"/>
    <n v="1"/>
    <x v="23"/>
    <x v="21"/>
  </r>
  <r>
    <s v="United States"/>
    <n v="259"/>
    <s v="Patch Kit/8 Patches"/>
    <x v="1"/>
    <s v="Tires and Tubes"/>
    <x v="694"/>
    <n v="1"/>
    <x v="31"/>
    <x v="13"/>
  </r>
  <r>
    <s v="United States"/>
    <n v="285"/>
    <s v="LL Road Tire"/>
    <x v="1"/>
    <s v="Tires and Tubes"/>
    <x v="694"/>
    <n v="1"/>
    <x v="21"/>
    <x v="20"/>
  </r>
  <r>
    <s v="United States"/>
    <n v="282"/>
    <s v="LL Mountain Tire"/>
    <x v="1"/>
    <s v="Tires and Tubes"/>
    <x v="694"/>
    <n v="1"/>
    <x v="23"/>
    <x v="21"/>
  </r>
  <r>
    <s v="Canada"/>
    <n v="287"/>
    <s v="HL Road Tire"/>
    <x v="1"/>
    <s v="Tires and Tubes"/>
    <x v="694"/>
    <n v="1"/>
    <x v="13"/>
    <x v="12"/>
  </r>
  <r>
    <s v="Canada"/>
    <n v="290"/>
    <s v="Road Tire Tube"/>
    <x v="1"/>
    <s v="Tires and Tubes"/>
    <x v="694"/>
    <n v="1"/>
    <x v="14"/>
    <x v="13"/>
  </r>
  <r>
    <s v="Canada"/>
    <n v="272"/>
    <s v="Women's Mountain Shorts- L"/>
    <x v="2"/>
    <s v="Shorts"/>
    <x v="694"/>
    <n v="1"/>
    <x v="36"/>
    <x v="30"/>
  </r>
  <r>
    <s v="Canada"/>
    <n v="278"/>
    <s v="Short-Sleeve Classic Jersey- XL"/>
    <x v="2"/>
    <s v="Jerseys"/>
    <x v="694"/>
    <n v="1"/>
    <x v="29"/>
    <x v="24"/>
  </r>
  <r>
    <s v="United States"/>
    <n v="246"/>
    <s v="Sport-100 Helmet- Red"/>
    <x v="1"/>
    <s v="Helmets"/>
    <x v="694"/>
    <n v="1"/>
    <x v="8"/>
    <x v="8"/>
  </r>
  <r>
    <s v="United States"/>
    <n v="295"/>
    <s v="Water Bottle - 30 oz."/>
    <x v="1"/>
    <s v="Bottles and Cages"/>
    <x v="694"/>
    <n v="1"/>
    <x v="11"/>
    <x v="10"/>
  </r>
  <r>
    <s v="United States"/>
    <n v="289"/>
    <s v="Mountain Tire Tube"/>
    <x v="1"/>
    <s v="Tires and Tubes"/>
    <x v="694"/>
    <n v="1"/>
    <x v="11"/>
    <x v="10"/>
  </r>
  <r>
    <s v="United States"/>
    <n v="246"/>
    <s v="Sport-100 Helmet- Red"/>
    <x v="1"/>
    <s v="Helmets"/>
    <x v="694"/>
    <n v="1"/>
    <x v="8"/>
    <x v="8"/>
  </r>
  <r>
    <s v="United States"/>
    <n v="289"/>
    <s v="Mountain Tire Tube"/>
    <x v="1"/>
    <s v="Tires and Tubes"/>
    <x v="694"/>
    <n v="1"/>
    <x v="11"/>
    <x v="10"/>
  </r>
  <r>
    <s v="Canada"/>
    <n v="246"/>
    <s v="Sport-100 Helmet- Red"/>
    <x v="1"/>
    <s v="Helmets"/>
    <x v="694"/>
    <n v="1"/>
    <x v="8"/>
    <x v="8"/>
  </r>
  <r>
    <s v="Canada"/>
    <n v="289"/>
    <s v="Mountain Tire Tube"/>
    <x v="1"/>
    <s v="Tires and Tubes"/>
    <x v="694"/>
    <n v="1"/>
    <x v="11"/>
    <x v="10"/>
  </r>
  <r>
    <s v="Canada"/>
    <n v="293"/>
    <s v="Classic Vest- M"/>
    <x v="2"/>
    <s v="Vests"/>
    <x v="694"/>
    <n v="1"/>
    <x v="33"/>
    <x v="28"/>
  </r>
  <r>
    <s v="United States"/>
    <n v="259"/>
    <s v="Patch Kit/8 Patches"/>
    <x v="1"/>
    <s v="Tires and Tubes"/>
    <x v="694"/>
    <n v="1"/>
    <x v="31"/>
    <x v="13"/>
  </r>
  <r>
    <s v="United States"/>
    <n v="289"/>
    <s v="Mountain Tire Tube"/>
    <x v="1"/>
    <s v="Tires and Tubes"/>
    <x v="694"/>
    <n v="1"/>
    <x v="11"/>
    <x v="10"/>
  </r>
  <r>
    <s v="United States"/>
    <n v="259"/>
    <s v="Patch Kit/8 Patches"/>
    <x v="1"/>
    <s v="Tires and Tubes"/>
    <x v="694"/>
    <n v="1"/>
    <x v="31"/>
    <x v="13"/>
  </r>
  <r>
    <s v="United States"/>
    <n v="289"/>
    <s v="Mountain Tire Tube"/>
    <x v="1"/>
    <s v="Tires and Tubes"/>
    <x v="694"/>
    <n v="1"/>
    <x v="11"/>
    <x v="10"/>
  </r>
  <r>
    <s v="France"/>
    <n v="289"/>
    <s v="Mountain Tire Tube"/>
    <x v="1"/>
    <s v="Tires and Tubes"/>
    <x v="694"/>
    <n v="1"/>
    <x v="11"/>
    <x v="10"/>
  </r>
  <r>
    <s v="Germany"/>
    <n v="259"/>
    <s v="Patch Kit/8 Patches"/>
    <x v="1"/>
    <s v="Tires and Tubes"/>
    <x v="694"/>
    <n v="1"/>
    <x v="31"/>
    <x v="13"/>
  </r>
  <r>
    <s v="Germany"/>
    <n v="289"/>
    <s v="Mountain Tire Tube"/>
    <x v="1"/>
    <s v="Tires and Tubes"/>
    <x v="694"/>
    <n v="1"/>
    <x v="11"/>
    <x v="10"/>
  </r>
  <r>
    <s v="United Kingdom"/>
    <n v="246"/>
    <s v="Sport-100 Helmet- Red"/>
    <x v="1"/>
    <s v="Helmets"/>
    <x v="694"/>
    <n v="1"/>
    <x v="8"/>
    <x v="8"/>
  </r>
  <r>
    <s v="United Kingdom"/>
    <n v="290"/>
    <s v="Road Tire Tube"/>
    <x v="1"/>
    <s v="Tires and Tubes"/>
    <x v="694"/>
    <n v="1"/>
    <x v="14"/>
    <x v="13"/>
  </r>
  <r>
    <s v="Germany"/>
    <n v="259"/>
    <s v="Patch Kit/8 Patches"/>
    <x v="1"/>
    <s v="Tires and Tubes"/>
    <x v="694"/>
    <n v="1"/>
    <x v="31"/>
    <x v="13"/>
  </r>
  <r>
    <s v="Germany"/>
    <n v="285"/>
    <s v="LL Road Tire"/>
    <x v="1"/>
    <s v="Tires and Tubes"/>
    <x v="694"/>
    <n v="1"/>
    <x v="21"/>
    <x v="20"/>
  </r>
  <r>
    <s v="United Kingdom"/>
    <n v="288"/>
    <s v="Touring Tire"/>
    <x v="1"/>
    <s v="Tires and Tubes"/>
    <x v="694"/>
    <n v="1"/>
    <x v="18"/>
    <x v="17"/>
  </r>
  <r>
    <s v="Germany"/>
    <n v="259"/>
    <s v="Patch Kit/8 Patches"/>
    <x v="1"/>
    <s v="Tires and Tubes"/>
    <x v="694"/>
    <n v="1"/>
    <x v="31"/>
    <x v="13"/>
  </r>
  <r>
    <s v="Germany"/>
    <n v="285"/>
    <s v="LL Road Tire"/>
    <x v="1"/>
    <s v="Tires and Tubes"/>
    <x v="694"/>
    <n v="1"/>
    <x v="21"/>
    <x v="20"/>
  </r>
  <r>
    <s v="United Kingdom"/>
    <n v="259"/>
    <s v="Patch Kit/8 Patches"/>
    <x v="1"/>
    <s v="Tires and Tubes"/>
    <x v="694"/>
    <n v="1"/>
    <x v="31"/>
    <x v="13"/>
  </r>
  <r>
    <s v="United Kingdom"/>
    <n v="285"/>
    <s v="LL Road Tire"/>
    <x v="1"/>
    <s v="Tires and Tubes"/>
    <x v="694"/>
    <n v="1"/>
    <x v="21"/>
    <x v="20"/>
  </r>
  <r>
    <s v="United Kingdom"/>
    <n v="290"/>
    <s v="Road Tire Tube"/>
    <x v="1"/>
    <s v="Tires and Tubes"/>
    <x v="694"/>
    <n v="1"/>
    <x v="14"/>
    <x v="13"/>
  </r>
  <r>
    <s v="France"/>
    <n v="245"/>
    <s v="Sport-100 Helmet- Blue"/>
    <x v="1"/>
    <s v="Helmets"/>
    <x v="694"/>
    <n v="1"/>
    <x v="8"/>
    <x v="8"/>
  </r>
  <r>
    <s v="France"/>
    <n v="288"/>
    <s v="Touring Tire"/>
    <x v="1"/>
    <s v="Tires and Tubes"/>
    <x v="694"/>
    <n v="1"/>
    <x v="18"/>
    <x v="17"/>
  </r>
  <r>
    <s v="France"/>
    <n v="291"/>
    <s v="Touring Tire Tube"/>
    <x v="1"/>
    <s v="Tires and Tubes"/>
    <x v="694"/>
    <n v="1"/>
    <x v="11"/>
    <x v="10"/>
  </r>
  <r>
    <s v="France"/>
    <n v="288"/>
    <s v="Touring Tire"/>
    <x v="1"/>
    <s v="Tires and Tubes"/>
    <x v="694"/>
    <n v="1"/>
    <x v="18"/>
    <x v="17"/>
  </r>
  <r>
    <s v="France"/>
    <n v="291"/>
    <s v="Touring Tire Tube"/>
    <x v="1"/>
    <s v="Tires and Tubes"/>
    <x v="694"/>
    <n v="1"/>
    <x v="11"/>
    <x v="10"/>
  </r>
  <r>
    <s v="United Kingdom"/>
    <n v="259"/>
    <s v="Patch Kit/8 Patches"/>
    <x v="1"/>
    <s v="Tires and Tubes"/>
    <x v="694"/>
    <n v="1"/>
    <x v="31"/>
    <x v="13"/>
  </r>
  <r>
    <s v="United Kingdom"/>
    <n v="288"/>
    <s v="Touring Tire"/>
    <x v="1"/>
    <s v="Tires and Tubes"/>
    <x v="694"/>
    <n v="1"/>
    <x v="18"/>
    <x v="17"/>
  </r>
  <r>
    <s v="United Kingdom"/>
    <n v="291"/>
    <s v="Touring Tire Tube"/>
    <x v="1"/>
    <s v="Tires and Tubes"/>
    <x v="694"/>
    <n v="1"/>
    <x v="11"/>
    <x v="10"/>
  </r>
  <r>
    <s v="France"/>
    <n v="247"/>
    <s v="Hydration Pack - 70 oz."/>
    <x v="1"/>
    <s v="Hydration Packs"/>
    <x v="694"/>
    <n v="1"/>
    <x v="32"/>
    <x v="27"/>
  </r>
  <r>
    <s v="France"/>
    <n v="291"/>
    <s v="Touring Tire Tube"/>
    <x v="1"/>
    <s v="Tires and Tubes"/>
    <x v="694"/>
    <n v="1"/>
    <x v="11"/>
    <x v="10"/>
  </r>
  <r>
    <s v="Canada"/>
    <n v="174"/>
    <s v="Fender Set - Mountain"/>
    <x v="1"/>
    <s v="Fenders"/>
    <x v="694"/>
    <n v="1"/>
    <x v="25"/>
    <x v="20"/>
  </r>
  <r>
    <s v="Canada"/>
    <n v="246"/>
    <s v="Sport-100 Helmet- Red"/>
    <x v="1"/>
    <s v="Helmets"/>
    <x v="694"/>
    <n v="1"/>
    <x v="8"/>
    <x v="8"/>
  </r>
  <r>
    <s v="United States"/>
    <n v="245"/>
    <s v="Sport-100 Helmet- Blue"/>
    <x v="1"/>
    <s v="Helmets"/>
    <x v="694"/>
    <n v="1"/>
    <x v="8"/>
    <x v="8"/>
  </r>
  <r>
    <s v="United States"/>
    <n v="284"/>
    <s v="HL Mountain Tire"/>
    <x v="1"/>
    <s v="Tires and Tubes"/>
    <x v="694"/>
    <n v="1"/>
    <x v="8"/>
    <x v="8"/>
  </r>
  <r>
    <s v="United States"/>
    <n v="289"/>
    <s v="Mountain Tire Tube"/>
    <x v="1"/>
    <s v="Tires and Tubes"/>
    <x v="694"/>
    <n v="1"/>
    <x v="11"/>
    <x v="10"/>
  </r>
  <r>
    <s v="Canada"/>
    <n v="174"/>
    <s v="Fender Set - Mountain"/>
    <x v="1"/>
    <s v="Fenders"/>
    <x v="694"/>
    <n v="1"/>
    <x v="25"/>
    <x v="20"/>
  </r>
  <r>
    <s v="Canada"/>
    <n v="280"/>
    <s v="Racing Socks- M"/>
    <x v="2"/>
    <s v="Socks"/>
    <x v="694"/>
    <n v="1"/>
    <x v="6"/>
    <x v="6"/>
  </r>
  <r>
    <s v="United States"/>
    <n v="124"/>
    <s v="Mountain-200 Silver- 42"/>
    <x v="0"/>
    <s v="Mountain Bikes"/>
    <x v="694"/>
    <n v="1"/>
    <x v="10"/>
    <x v="4"/>
  </r>
  <r>
    <s v="United States"/>
    <n v="174"/>
    <s v="Fender Set - Mountain"/>
    <x v="1"/>
    <s v="Fenders"/>
    <x v="694"/>
    <n v="1"/>
    <x v="25"/>
    <x v="20"/>
  </r>
  <r>
    <s v="United States"/>
    <n v="245"/>
    <s v="Sport-100 Helmet- Blue"/>
    <x v="1"/>
    <s v="Helmets"/>
    <x v="694"/>
    <n v="1"/>
    <x v="8"/>
    <x v="8"/>
  </r>
  <r>
    <s v="United States"/>
    <n v="116"/>
    <s v="Mountain-400-W Silver- 38"/>
    <x v="0"/>
    <s v="Mountain Bikes"/>
    <x v="694"/>
    <n v="1"/>
    <x v="26"/>
    <x v="22"/>
  </r>
  <r>
    <s v="United States"/>
    <n v="121"/>
    <s v="Mountain-200 Black- 42"/>
    <x v="0"/>
    <s v="Mountain Bikes"/>
    <x v="694"/>
    <n v="1"/>
    <x v="24"/>
    <x v="5"/>
  </r>
  <r>
    <s v="United States"/>
    <n v="174"/>
    <s v="Fender Set - Mountain"/>
    <x v="1"/>
    <s v="Fenders"/>
    <x v="694"/>
    <n v="1"/>
    <x v="25"/>
    <x v="20"/>
  </r>
  <r>
    <s v="United States"/>
    <n v="280"/>
    <s v="Racing Socks- M"/>
    <x v="2"/>
    <s v="Socks"/>
    <x v="694"/>
    <n v="1"/>
    <x v="6"/>
    <x v="6"/>
  </r>
  <r>
    <s v="United States"/>
    <n v="124"/>
    <s v="Mountain-200 Silver- 42"/>
    <x v="0"/>
    <s v="Mountain Bikes"/>
    <x v="694"/>
    <n v="1"/>
    <x v="10"/>
    <x v="4"/>
  </r>
  <r>
    <s v="United States"/>
    <n v="168"/>
    <s v="Bike Wash - Dissolver"/>
    <x v="1"/>
    <s v="Cleaners"/>
    <x v="694"/>
    <n v="1"/>
    <x v="34"/>
    <x v="6"/>
  </r>
  <r>
    <s v="United States"/>
    <n v="247"/>
    <s v="Hydration Pack - 70 oz."/>
    <x v="1"/>
    <s v="Hydration Packs"/>
    <x v="694"/>
    <n v="1"/>
    <x v="32"/>
    <x v="27"/>
  </r>
  <r>
    <s v="Germany"/>
    <n v="162"/>
    <s v="Touring-1000 Yellow- 46"/>
    <x v="0"/>
    <s v="Touring Bikes"/>
    <x v="694"/>
    <n v="1"/>
    <x v="19"/>
    <x v="18"/>
  </r>
  <r>
    <s v="Germany"/>
    <n v="244"/>
    <s v="Sport-100 Helmet- Black"/>
    <x v="1"/>
    <s v="Helmets"/>
    <x v="694"/>
    <n v="1"/>
    <x v="8"/>
    <x v="8"/>
  </r>
  <r>
    <s v="Australia"/>
    <n v="133"/>
    <s v="Road-550-W Yellow- 44"/>
    <x v="0"/>
    <s v="Road Bikes"/>
    <x v="694"/>
    <n v="1"/>
    <x v="28"/>
    <x v="0"/>
  </r>
  <r>
    <s v="Australia"/>
    <n v="245"/>
    <s v="Sport-100 Helmet- Blue"/>
    <x v="1"/>
    <s v="Helmets"/>
    <x v="694"/>
    <n v="1"/>
    <x v="8"/>
    <x v="8"/>
  </r>
  <r>
    <s v="Australia"/>
    <n v="162"/>
    <s v="Touring-1000 Yellow- 46"/>
    <x v="0"/>
    <s v="Touring Bikes"/>
    <x v="694"/>
    <n v="1"/>
    <x v="19"/>
    <x v="18"/>
  </r>
  <r>
    <s v="Australia"/>
    <n v="245"/>
    <s v="Sport-100 Helmet- Blue"/>
    <x v="1"/>
    <s v="Helmets"/>
    <x v="694"/>
    <n v="1"/>
    <x v="8"/>
    <x v="8"/>
  </r>
  <r>
    <s v="Australia"/>
    <n v="279"/>
    <s v="Racing Socks- L"/>
    <x v="2"/>
    <s v="Socks"/>
    <x v="694"/>
    <n v="1"/>
    <x v="6"/>
    <x v="6"/>
  </r>
  <r>
    <s v="Australia"/>
    <n v="119"/>
    <s v="Mountain-400-W Silver- 46"/>
    <x v="0"/>
    <s v="Mountain Bikes"/>
    <x v="694"/>
    <n v="1"/>
    <x v="26"/>
    <x v="22"/>
  </r>
  <r>
    <s v="Australia"/>
    <n v="246"/>
    <s v="Sport-100 Helmet- Red"/>
    <x v="1"/>
    <s v="Helmets"/>
    <x v="694"/>
    <n v="1"/>
    <x v="8"/>
    <x v="8"/>
  </r>
  <r>
    <s v="Australia"/>
    <n v="279"/>
    <s v="Racing Socks- L"/>
    <x v="2"/>
    <s v="Socks"/>
    <x v="694"/>
    <n v="1"/>
    <x v="6"/>
    <x v="6"/>
  </r>
  <r>
    <s v="Canada"/>
    <n v="164"/>
    <s v="Touring-1000 Yellow- 54"/>
    <x v="0"/>
    <s v="Touring Bikes"/>
    <x v="694"/>
    <n v="1"/>
    <x v="19"/>
    <x v="18"/>
  </r>
  <r>
    <s v="Canada"/>
    <n v="166"/>
    <s v="AWC Logo Cap"/>
    <x v="2"/>
    <s v="Caps"/>
    <x v="694"/>
    <n v="1"/>
    <x v="6"/>
    <x v="23"/>
  </r>
  <r>
    <s v="Canada"/>
    <n v="162"/>
    <s v="Touring-1000 Yellow- 46"/>
    <x v="0"/>
    <s v="Touring Bikes"/>
    <x v="694"/>
    <n v="1"/>
    <x v="19"/>
    <x v="18"/>
  </r>
  <r>
    <s v="Canada"/>
    <n v="166"/>
    <s v="AWC Logo Cap"/>
    <x v="2"/>
    <s v="Caps"/>
    <x v="694"/>
    <n v="1"/>
    <x v="6"/>
    <x v="23"/>
  </r>
  <r>
    <s v="United States"/>
    <n v="131"/>
    <s v="Road-550-W Yellow- 40"/>
    <x v="0"/>
    <s v="Road Bikes"/>
    <x v="694"/>
    <n v="1"/>
    <x v="28"/>
    <x v="0"/>
  </r>
  <r>
    <s v="United States"/>
    <n v="250"/>
    <s v="Long-Sleeve Logo Jersey- S"/>
    <x v="2"/>
    <s v="Jerseys"/>
    <x v="694"/>
    <n v="1"/>
    <x v="15"/>
    <x v="14"/>
  </r>
  <r>
    <s v="United States"/>
    <n v="137"/>
    <s v="Road-350-W Yellow- 44"/>
    <x v="0"/>
    <s v="Road Bikes"/>
    <x v="694"/>
    <n v="1"/>
    <x v="16"/>
    <x v="15"/>
  </r>
  <r>
    <s v="United States"/>
    <n v="250"/>
    <s v="Long-Sleeve Logo Jersey- S"/>
    <x v="2"/>
    <s v="Jerseys"/>
    <x v="694"/>
    <n v="1"/>
    <x v="15"/>
    <x v="14"/>
  </r>
  <r>
    <s v="United States"/>
    <n v="105"/>
    <s v="Road Bottle Cage"/>
    <x v="1"/>
    <s v="Bottles and Cages"/>
    <x v="694"/>
    <n v="1"/>
    <x v="6"/>
    <x v="6"/>
  </r>
  <r>
    <s v="United States"/>
    <n v="136"/>
    <s v="Road-350-W Yellow- 42"/>
    <x v="0"/>
    <s v="Road Bikes"/>
    <x v="694"/>
    <n v="1"/>
    <x v="16"/>
    <x v="15"/>
  </r>
  <r>
    <s v="United States"/>
    <n v="295"/>
    <s v="Water Bottle - 30 oz."/>
    <x v="1"/>
    <s v="Bottles and Cages"/>
    <x v="694"/>
    <n v="1"/>
    <x v="11"/>
    <x v="10"/>
  </r>
  <r>
    <s v="United Kingdom"/>
    <n v="105"/>
    <s v="Road Bottle Cage"/>
    <x v="1"/>
    <s v="Bottles and Cages"/>
    <x v="694"/>
    <n v="1"/>
    <x v="6"/>
    <x v="6"/>
  </r>
  <r>
    <s v="United Kingdom"/>
    <n v="131"/>
    <s v="Road-550-W Yellow- 40"/>
    <x v="0"/>
    <s v="Road Bikes"/>
    <x v="694"/>
    <n v="1"/>
    <x v="28"/>
    <x v="0"/>
  </r>
  <r>
    <s v="United Kingdom"/>
    <n v="245"/>
    <s v="Sport-100 Helmet- Blue"/>
    <x v="1"/>
    <s v="Helmets"/>
    <x v="694"/>
    <n v="1"/>
    <x v="8"/>
    <x v="8"/>
  </r>
  <r>
    <s v="United Kingdom"/>
    <n v="295"/>
    <s v="Water Bottle - 30 oz."/>
    <x v="1"/>
    <s v="Bottles and Cages"/>
    <x v="694"/>
    <n v="1"/>
    <x v="11"/>
    <x v="10"/>
  </r>
  <r>
    <s v="United Kingdom"/>
    <n v="126"/>
    <s v="Road-750 Black- 44"/>
    <x v="0"/>
    <s v="Road Bikes"/>
    <x v="694"/>
    <n v="1"/>
    <x v="20"/>
    <x v="19"/>
  </r>
  <r>
    <s v="Germany"/>
    <n v="105"/>
    <s v="Road Bottle Cage"/>
    <x v="1"/>
    <s v="Bottles and Cages"/>
    <x v="694"/>
    <n v="1"/>
    <x v="6"/>
    <x v="6"/>
  </r>
  <r>
    <s v="Germany"/>
    <n v="127"/>
    <s v="Road-750 Black- 48"/>
    <x v="0"/>
    <s v="Road Bikes"/>
    <x v="694"/>
    <n v="1"/>
    <x v="20"/>
    <x v="19"/>
  </r>
  <r>
    <s v="Germany"/>
    <n v="235"/>
    <s v="Half-Finger Gloves- S"/>
    <x v="2"/>
    <s v="Gloves"/>
    <x v="694"/>
    <n v="1"/>
    <x v="22"/>
    <x v="21"/>
  </r>
  <r>
    <s v="Germany"/>
    <n v="245"/>
    <s v="Sport-100 Helmet- Blue"/>
    <x v="1"/>
    <s v="Helmets"/>
    <x v="694"/>
    <n v="1"/>
    <x v="8"/>
    <x v="8"/>
  </r>
  <r>
    <s v="Germany"/>
    <n v="249"/>
    <s v="Long-Sleeve Logo Jersey- M"/>
    <x v="2"/>
    <s v="Jerseys"/>
    <x v="694"/>
    <n v="1"/>
    <x v="15"/>
    <x v="14"/>
  </r>
  <r>
    <s v="Germany"/>
    <n v="295"/>
    <s v="Water Bottle - 30 oz."/>
    <x v="1"/>
    <s v="Bottles and Cages"/>
    <x v="694"/>
    <n v="1"/>
    <x v="11"/>
    <x v="10"/>
  </r>
  <r>
    <s v="Germany"/>
    <n v="105"/>
    <s v="Road Bottle Cage"/>
    <x v="1"/>
    <s v="Bottles and Cages"/>
    <x v="694"/>
    <n v="1"/>
    <x v="6"/>
    <x v="6"/>
  </r>
  <r>
    <s v="Germany"/>
    <n v="126"/>
    <s v="Road-750 Black- 44"/>
    <x v="0"/>
    <s v="Road Bikes"/>
    <x v="694"/>
    <n v="1"/>
    <x v="20"/>
    <x v="19"/>
  </r>
  <r>
    <s v="Germany"/>
    <n v="166"/>
    <s v="AWC Logo Cap"/>
    <x v="2"/>
    <s v="Caps"/>
    <x v="694"/>
    <n v="1"/>
    <x v="6"/>
    <x v="23"/>
  </r>
  <r>
    <s v="Germany"/>
    <n v="295"/>
    <s v="Water Bottle - 30 oz."/>
    <x v="1"/>
    <s v="Bottles and Cages"/>
    <x v="694"/>
    <n v="1"/>
    <x v="11"/>
    <x v="10"/>
  </r>
  <r>
    <s v="Australia"/>
    <n v="162"/>
    <s v="Touring-1000 Yellow- 46"/>
    <x v="0"/>
    <s v="Touring Bikes"/>
    <x v="694"/>
    <n v="1"/>
    <x v="19"/>
    <x v="18"/>
  </r>
  <r>
    <s v="Australia"/>
    <n v="166"/>
    <s v="AWC Logo Cap"/>
    <x v="2"/>
    <s v="Caps"/>
    <x v="694"/>
    <n v="1"/>
    <x v="6"/>
    <x v="23"/>
  </r>
  <r>
    <s v="Australia"/>
    <n v="105"/>
    <s v="Road Bottle Cage"/>
    <x v="1"/>
    <s v="Bottles and Cages"/>
    <x v="694"/>
    <n v="1"/>
    <x v="6"/>
    <x v="6"/>
  </r>
  <r>
    <s v="Australia"/>
    <n v="128"/>
    <s v="Road-750 Black- 52"/>
    <x v="0"/>
    <s v="Road Bikes"/>
    <x v="694"/>
    <n v="1"/>
    <x v="20"/>
    <x v="19"/>
  </r>
  <r>
    <s v="Australia"/>
    <n v="259"/>
    <s v="Patch Kit/8 Patches"/>
    <x v="1"/>
    <s v="Tires and Tubes"/>
    <x v="694"/>
    <n v="1"/>
    <x v="31"/>
    <x v="13"/>
  </r>
  <r>
    <s v="Australia"/>
    <n v="295"/>
    <s v="Water Bottle - 30 oz."/>
    <x v="1"/>
    <s v="Bottles and Cages"/>
    <x v="694"/>
    <n v="1"/>
    <x v="11"/>
    <x v="10"/>
  </r>
  <r>
    <s v="Australia"/>
    <n v="156"/>
    <s v="Touring-2000 Blue- 54"/>
    <x v="0"/>
    <s v="Touring Bikes"/>
    <x v="694"/>
    <n v="1"/>
    <x v="7"/>
    <x v="7"/>
  </r>
  <r>
    <s v="Australia"/>
    <n v="245"/>
    <s v="Sport-100 Helmet- Blue"/>
    <x v="1"/>
    <s v="Helmets"/>
    <x v="694"/>
    <n v="1"/>
    <x v="8"/>
    <x v="8"/>
  </r>
  <r>
    <s v="Australia"/>
    <n v="126"/>
    <s v="Road-750 Black- 44"/>
    <x v="0"/>
    <s v="Road Bikes"/>
    <x v="694"/>
    <n v="1"/>
    <x v="20"/>
    <x v="19"/>
  </r>
  <r>
    <s v="Australia"/>
    <n v="233"/>
    <s v="Half-Finger Gloves- L"/>
    <x v="2"/>
    <s v="Gloves"/>
    <x v="694"/>
    <n v="1"/>
    <x v="22"/>
    <x v="21"/>
  </r>
  <r>
    <s v="Australia"/>
    <n v="245"/>
    <s v="Sport-100 Helmet- Blue"/>
    <x v="1"/>
    <s v="Helmets"/>
    <x v="694"/>
    <n v="1"/>
    <x v="8"/>
    <x v="8"/>
  </r>
  <r>
    <s v="Australia"/>
    <n v="141"/>
    <s v="Road-250 Black- 52"/>
    <x v="0"/>
    <s v="Road Bikes"/>
    <x v="695"/>
    <n v="1"/>
    <x v="2"/>
    <x v="1"/>
  </r>
  <r>
    <s v="Australia"/>
    <n v="244"/>
    <s v="Sport-100 Helmet- Black"/>
    <x v="1"/>
    <s v="Helmets"/>
    <x v="695"/>
    <n v="1"/>
    <x v="8"/>
    <x v="8"/>
  </r>
  <r>
    <s v="Australia"/>
    <n v="105"/>
    <s v="Road Bottle Cage"/>
    <x v="1"/>
    <s v="Bottles and Cages"/>
    <x v="695"/>
    <n v="1"/>
    <x v="6"/>
    <x v="6"/>
  </r>
  <r>
    <s v="Australia"/>
    <n v="139"/>
    <s v="Road-250 Black- 44"/>
    <x v="0"/>
    <s v="Road Bikes"/>
    <x v="695"/>
    <n v="1"/>
    <x v="2"/>
    <x v="1"/>
  </r>
  <r>
    <s v="Australia"/>
    <n v="295"/>
    <s v="Water Bottle - 30 oz."/>
    <x v="1"/>
    <s v="Bottles and Cages"/>
    <x v="695"/>
    <n v="1"/>
    <x v="11"/>
    <x v="10"/>
  </r>
  <r>
    <s v="United Kingdom"/>
    <n v="105"/>
    <s v="Road Bottle Cage"/>
    <x v="1"/>
    <s v="Bottles and Cages"/>
    <x v="695"/>
    <n v="1"/>
    <x v="6"/>
    <x v="6"/>
  </r>
  <r>
    <s v="United Kingdom"/>
    <n v="135"/>
    <s v="Road-350-W Yellow- 40"/>
    <x v="0"/>
    <s v="Road Bikes"/>
    <x v="695"/>
    <n v="1"/>
    <x v="16"/>
    <x v="15"/>
  </r>
  <r>
    <s v="United Kingdom"/>
    <n v="234"/>
    <s v="Half-Finger Gloves- M"/>
    <x v="2"/>
    <s v="Gloves"/>
    <x v="695"/>
    <n v="1"/>
    <x v="22"/>
    <x v="21"/>
  </r>
  <r>
    <s v="United Kingdom"/>
    <n v="295"/>
    <s v="Water Bottle - 30 oz."/>
    <x v="1"/>
    <s v="Bottles and Cages"/>
    <x v="695"/>
    <n v="1"/>
    <x v="11"/>
    <x v="10"/>
  </r>
  <r>
    <s v="United Kingdom"/>
    <n v="135"/>
    <s v="Road-350-W Yellow- 40"/>
    <x v="0"/>
    <s v="Road Bikes"/>
    <x v="695"/>
    <n v="1"/>
    <x v="16"/>
    <x v="15"/>
  </r>
  <r>
    <s v="Australia"/>
    <n v="104"/>
    <s v="Mountain Bottle Cage"/>
    <x v="1"/>
    <s v="Bottles and Cages"/>
    <x v="695"/>
    <n v="1"/>
    <x v="9"/>
    <x v="9"/>
  </r>
  <r>
    <s v="Australia"/>
    <n v="174"/>
    <s v="Fender Set - Mountain"/>
    <x v="1"/>
    <s v="Fenders"/>
    <x v="695"/>
    <n v="1"/>
    <x v="25"/>
    <x v="20"/>
  </r>
  <r>
    <s v="Australia"/>
    <n v="247"/>
    <s v="Hydration Pack - 70 oz."/>
    <x v="1"/>
    <s v="Hydration Packs"/>
    <x v="695"/>
    <n v="1"/>
    <x v="32"/>
    <x v="27"/>
  </r>
  <r>
    <s v="Australia"/>
    <n v="295"/>
    <s v="Water Bottle - 30 oz."/>
    <x v="1"/>
    <s v="Bottles and Cages"/>
    <x v="695"/>
    <n v="1"/>
    <x v="11"/>
    <x v="10"/>
  </r>
  <r>
    <s v="Australia"/>
    <n v="174"/>
    <s v="Fender Set - Mountain"/>
    <x v="1"/>
    <s v="Fenders"/>
    <x v="695"/>
    <n v="1"/>
    <x v="25"/>
    <x v="20"/>
  </r>
  <r>
    <s v="Australia"/>
    <n v="235"/>
    <s v="Half-Finger Gloves- S"/>
    <x v="2"/>
    <s v="Gloves"/>
    <x v="695"/>
    <n v="1"/>
    <x v="22"/>
    <x v="21"/>
  </r>
  <r>
    <s v="Australia"/>
    <n v="174"/>
    <s v="Fender Set - Mountain"/>
    <x v="1"/>
    <s v="Fenders"/>
    <x v="695"/>
    <n v="1"/>
    <x v="25"/>
    <x v="20"/>
  </r>
  <r>
    <s v="Australia"/>
    <n v="244"/>
    <s v="Sport-100 Helmet- Black"/>
    <x v="1"/>
    <s v="Helmets"/>
    <x v="695"/>
    <n v="1"/>
    <x v="8"/>
    <x v="8"/>
  </r>
  <r>
    <s v="Australia"/>
    <n v="285"/>
    <s v="LL Road Tire"/>
    <x v="1"/>
    <s v="Tires and Tubes"/>
    <x v="695"/>
    <n v="1"/>
    <x v="21"/>
    <x v="20"/>
  </r>
  <r>
    <s v="Australia"/>
    <n v="104"/>
    <s v="Mountain Bottle Cage"/>
    <x v="1"/>
    <s v="Bottles and Cages"/>
    <x v="695"/>
    <n v="1"/>
    <x v="9"/>
    <x v="9"/>
  </r>
  <r>
    <s v="United Kingdom"/>
    <n v="142"/>
    <s v="Road-250 Black- 58"/>
    <x v="0"/>
    <s v="Road Bikes"/>
    <x v="695"/>
    <n v="1"/>
    <x v="2"/>
    <x v="1"/>
  </r>
  <r>
    <s v="United Kingdom"/>
    <n v="281"/>
    <s v="All-Purpose Bike Stand"/>
    <x v="1"/>
    <s v="Bike Stands"/>
    <x v="695"/>
    <n v="1"/>
    <x v="12"/>
    <x v="11"/>
  </r>
  <r>
    <s v="United Kingdom"/>
    <n v="287"/>
    <s v="HL Road Tire"/>
    <x v="1"/>
    <s v="Tires and Tubes"/>
    <x v="695"/>
    <n v="1"/>
    <x v="13"/>
    <x v="12"/>
  </r>
  <r>
    <s v="United Kingdom"/>
    <n v="290"/>
    <s v="Road Tire Tube"/>
    <x v="1"/>
    <s v="Tires and Tubes"/>
    <x v="695"/>
    <n v="1"/>
    <x v="14"/>
    <x v="13"/>
  </r>
  <r>
    <s v="France"/>
    <n v="118"/>
    <s v="Mountain-400-W Silver- 42"/>
    <x v="0"/>
    <s v="Mountain Bikes"/>
    <x v="695"/>
    <n v="1"/>
    <x v="26"/>
    <x v="22"/>
  </r>
  <r>
    <s v="France"/>
    <n v="250"/>
    <s v="Long-Sleeve Logo Jersey- S"/>
    <x v="2"/>
    <s v="Jerseys"/>
    <x v="695"/>
    <n v="1"/>
    <x v="15"/>
    <x v="14"/>
  </r>
  <r>
    <s v="United Kingdom"/>
    <n v="119"/>
    <s v="Mountain-400-W Silver- 46"/>
    <x v="0"/>
    <s v="Mountain Bikes"/>
    <x v="695"/>
    <n v="1"/>
    <x v="26"/>
    <x v="22"/>
  </r>
  <r>
    <s v="United Kingdom"/>
    <n v="250"/>
    <s v="Long-Sleeve Logo Jersey- S"/>
    <x v="2"/>
    <s v="Jerseys"/>
    <x v="695"/>
    <n v="1"/>
    <x v="15"/>
    <x v="14"/>
  </r>
  <r>
    <s v="United Kingdom"/>
    <n v="123"/>
    <s v="Mountain-200 Silver- 38"/>
    <x v="0"/>
    <s v="Mountain Bikes"/>
    <x v="695"/>
    <n v="1"/>
    <x v="10"/>
    <x v="4"/>
  </r>
  <r>
    <s v="United Kingdom"/>
    <n v="174"/>
    <s v="Fender Set - Mountain"/>
    <x v="1"/>
    <s v="Fenders"/>
    <x v="695"/>
    <n v="1"/>
    <x v="25"/>
    <x v="20"/>
  </r>
  <r>
    <s v="United Kingdom"/>
    <n v="281"/>
    <s v="All-Purpose Bike Stand"/>
    <x v="1"/>
    <s v="Bike Stands"/>
    <x v="695"/>
    <n v="1"/>
    <x v="12"/>
    <x v="11"/>
  </r>
  <r>
    <s v="Germany"/>
    <n v="121"/>
    <s v="Mountain-200 Black- 42"/>
    <x v="0"/>
    <s v="Mountain Bikes"/>
    <x v="695"/>
    <n v="1"/>
    <x v="24"/>
    <x v="5"/>
  </r>
  <r>
    <s v="Germany"/>
    <n v="174"/>
    <s v="Fender Set - Mountain"/>
    <x v="1"/>
    <s v="Fenders"/>
    <x v="695"/>
    <n v="1"/>
    <x v="25"/>
    <x v="20"/>
  </r>
  <r>
    <s v="Germany"/>
    <n v="284"/>
    <s v="HL Mountain Tire"/>
    <x v="1"/>
    <s v="Tires and Tubes"/>
    <x v="695"/>
    <n v="1"/>
    <x v="8"/>
    <x v="8"/>
  </r>
  <r>
    <s v="Germany"/>
    <n v="289"/>
    <s v="Mountain Tire Tube"/>
    <x v="1"/>
    <s v="Tires and Tubes"/>
    <x v="695"/>
    <n v="1"/>
    <x v="11"/>
    <x v="10"/>
  </r>
  <r>
    <s v="United Kingdom"/>
    <n v="104"/>
    <s v="Mountain Bottle Cage"/>
    <x v="1"/>
    <s v="Bottles and Cages"/>
    <x v="695"/>
    <n v="1"/>
    <x v="9"/>
    <x v="9"/>
  </r>
  <r>
    <s v="United Kingdom"/>
    <n v="123"/>
    <s v="Mountain-200 Silver- 38"/>
    <x v="0"/>
    <s v="Mountain Bikes"/>
    <x v="695"/>
    <n v="1"/>
    <x v="10"/>
    <x v="4"/>
  </r>
  <r>
    <s v="United Kingdom"/>
    <n v="295"/>
    <s v="Water Bottle - 30 oz."/>
    <x v="1"/>
    <s v="Bottles and Cages"/>
    <x v="695"/>
    <n v="1"/>
    <x v="11"/>
    <x v="10"/>
  </r>
  <r>
    <s v="United States"/>
    <n v="259"/>
    <s v="Patch Kit/8 Patches"/>
    <x v="1"/>
    <s v="Tires and Tubes"/>
    <x v="695"/>
    <n v="1"/>
    <x v="31"/>
    <x v="13"/>
  </r>
  <r>
    <s v="United States"/>
    <n v="259"/>
    <s v="Patch Kit/8 Patches"/>
    <x v="1"/>
    <s v="Tires and Tubes"/>
    <x v="695"/>
    <n v="1"/>
    <x v="31"/>
    <x v="13"/>
  </r>
  <r>
    <s v="United States"/>
    <n v="286"/>
    <s v="ML Road Tire"/>
    <x v="1"/>
    <s v="Tires and Tubes"/>
    <x v="695"/>
    <n v="1"/>
    <x v="23"/>
    <x v="21"/>
  </r>
  <r>
    <s v="United States"/>
    <n v="290"/>
    <s v="Road Tire Tube"/>
    <x v="1"/>
    <s v="Tires and Tubes"/>
    <x v="695"/>
    <n v="1"/>
    <x v="14"/>
    <x v="13"/>
  </r>
  <r>
    <s v="United States"/>
    <n v="245"/>
    <s v="Sport-100 Helmet- Blue"/>
    <x v="1"/>
    <s v="Helmets"/>
    <x v="695"/>
    <n v="1"/>
    <x v="8"/>
    <x v="8"/>
  </r>
  <r>
    <s v="United States"/>
    <n v="287"/>
    <s v="HL Road Tire"/>
    <x v="1"/>
    <s v="Tires and Tubes"/>
    <x v="695"/>
    <n v="1"/>
    <x v="13"/>
    <x v="12"/>
  </r>
  <r>
    <s v="United States"/>
    <n v="290"/>
    <s v="Road Tire Tube"/>
    <x v="1"/>
    <s v="Tires and Tubes"/>
    <x v="695"/>
    <n v="1"/>
    <x v="14"/>
    <x v="13"/>
  </r>
  <r>
    <s v="United States"/>
    <n v="283"/>
    <s v="ML Mountain Tire"/>
    <x v="1"/>
    <s v="Tires and Tubes"/>
    <x v="695"/>
    <n v="1"/>
    <x v="27"/>
    <x v="17"/>
  </r>
  <r>
    <s v="Canada"/>
    <n v="246"/>
    <s v="Sport-100 Helmet- Red"/>
    <x v="1"/>
    <s v="Helmets"/>
    <x v="695"/>
    <n v="1"/>
    <x v="8"/>
    <x v="8"/>
  </r>
  <r>
    <s v="Canada"/>
    <n v="283"/>
    <s v="ML Mountain Tire"/>
    <x v="1"/>
    <s v="Tires and Tubes"/>
    <x v="695"/>
    <n v="1"/>
    <x v="27"/>
    <x v="17"/>
  </r>
  <r>
    <s v="Canada"/>
    <n v="289"/>
    <s v="Mountain Tire Tube"/>
    <x v="1"/>
    <s v="Tires and Tubes"/>
    <x v="695"/>
    <n v="1"/>
    <x v="11"/>
    <x v="10"/>
  </r>
  <r>
    <s v="Canada"/>
    <n v="259"/>
    <s v="Patch Kit/8 Patches"/>
    <x v="1"/>
    <s v="Tires and Tubes"/>
    <x v="695"/>
    <n v="1"/>
    <x v="31"/>
    <x v="13"/>
  </r>
  <r>
    <s v="Canada"/>
    <n v="287"/>
    <s v="HL Road Tire"/>
    <x v="1"/>
    <s v="Tires and Tubes"/>
    <x v="695"/>
    <n v="1"/>
    <x v="13"/>
    <x v="12"/>
  </r>
  <r>
    <s v="Canada"/>
    <n v="290"/>
    <s v="Road Tire Tube"/>
    <x v="1"/>
    <s v="Tires and Tubes"/>
    <x v="695"/>
    <n v="1"/>
    <x v="14"/>
    <x v="13"/>
  </r>
  <r>
    <s v="United States"/>
    <n v="104"/>
    <s v="Mountain Bottle Cage"/>
    <x v="1"/>
    <s v="Bottles and Cages"/>
    <x v="695"/>
    <n v="1"/>
    <x v="9"/>
    <x v="9"/>
  </r>
  <r>
    <s v="United States"/>
    <n v="295"/>
    <s v="Water Bottle - 30 oz."/>
    <x v="1"/>
    <s v="Bottles and Cages"/>
    <x v="695"/>
    <n v="1"/>
    <x v="11"/>
    <x v="10"/>
  </r>
  <r>
    <s v="United States"/>
    <n v="235"/>
    <s v="Half-Finger Gloves- S"/>
    <x v="2"/>
    <s v="Gloves"/>
    <x v="695"/>
    <n v="1"/>
    <x v="22"/>
    <x v="21"/>
  </r>
  <r>
    <s v="United States"/>
    <n v="274"/>
    <s v="Women's Mountain Shorts- S"/>
    <x v="2"/>
    <s v="Shorts"/>
    <x v="695"/>
    <n v="1"/>
    <x v="36"/>
    <x v="30"/>
  </r>
  <r>
    <s v="United States"/>
    <n v="244"/>
    <s v="Sport-100 Helmet- Black"/>
    <x v="1"/>
    <s v="Helmets"/>
    <x v="695"/>
    <n v="1"/>
    <x v="8"/>
    <x v="8"/>
  </r>
  <r>
    <s v="United States"/>
    <n v="295"/>
    <s v="Water Bottle - 30 oz."/>
    <x v="1"/>
    <s v="Bottles and Cages"/>
    <x v="695"/>
    <n v="1"/>
    <x v="11"/>
    <x v="10"/>
  </r>
  <r>
    <s v="United States"/>
    <n v="259"/>
    <s v="Patch Kit/8 Patches"/>
    <x v="1"/>
    <s v="Tires and Tubes"/>
    <x v="695"/>
    <n v="1"/>
    <x v="31"/>
    <x v="13"/>
  </r>
  <r>
    <s v="United States"/>
    <n v="289"/>
    <s v="Mountain Tire Tube"/>
    <x v="1"/>
    <s v="Tires and Tubes"/>
    <x v="695"/>
    <n v="1"/>
    <x v="11"/>
    <x v="10"/>
  </r>
  <r>
    <s v="United States"/>
    <n v="174"/>
    <s v="Fender Set - Mountain"/>
    <x v="1"/>
    <s v="Fenders"/>
    <x v="695"/>
    <n v="1"/>
    <x v="25"/>
    <x v="20"/>
  </r>
  <r>
    <s v="United States"/>
    <n v="244"/>
    <s v="Sport-100 Helmet- Black"/>
    <x v="1"/>
    <s v="Helmets"/>
    <x v="695"/>
    <n v="1"/>
    <x v="8"/>
    <x v="8"/>
  </r>
  <r>
    <s v="Germany"/>
    <n v="174"/>
    <s v="Fender Set - Mountain"/>
    <x v="1"/>
    <s v="Fenders"/>
    <x v="695"/>
    <n v="1"/>
    <x v="25"/>
    <x v="20"/>
  </r>
  <r>
    <s v="Germany"/>
    <n v="249"/>
    <s v="Long-Sleeve Logo Jersey- M"/>
    <x v="2"/>
    <s v="Jerseys"/>
    <x v="695"/>
    <n v="1"/>
    <x v="15"/>
    <x v="14"/>
  </r>
  <r>
    <s v="United Kingdom"/>
    <n v="259"/>
    <s v="Patch Kit/8 Patches"/>
    <x v="1"/>
    <s v="Tires and Tubes"/>
    <x v="695"/>
    <n v="1"/>
    <x v="31"/>
    <x v="13"/>
  </r>
  <r>
    <s v="United Kingdom"/>
    <n v="284"/>
    <s v="HL Mountain Tire"/>
    <x v="1"/>
    <s v="Tires and Tubes"/>
    <x v="695"/>
    <n v="1"/>
    <x v="8"/>
    <x v="8"/>
  </r>
  <r>
    <s v="France"/>
    <n v="246"/>
    <s v="Sport-100 Helmet- Red"/>
    <x v="1"/>
    <s v="Helmets"/>
    <x v="695"/>
    <n v="1"/>
    <x v="8"/>
    <x v="8"/>
  </r>
  <r>
    <s v="France"/>
    <n v="287"/>
    <s v="HL Road Tire"/>
    <x v="1"/>
    <s v="Tires and Tubes"/>
    <x v="695"/>
    <n v="1"/>
    <x v="13"/>
    <x v="12"/>
  </r>
  <r>
    <s v="France"/>
    <n v="290"/>
    <s v="Road Tire Tube"/>
    <x v="1"/>
    <s v="Tires and Tubes"/>
    <x v="695"/>
    <n v="1"/>
    <x v="14"/>
    <x v="13"/>
  </r>
  <r>
    <s v="Germany"/>
    <n v="174"/>
    <s v="Fender Set - Mountain"/>
    <x v="1"/>
    <s v="Fenders"/>
    <x v="695"/>
    <n v="1"/>
    <x v="25"/>
    <x v="20"/>
  </r>
  <r>
    <s v="Germany"/>
    <n v="278"/>
    <s v="Short-Sleeve Classic Jersey- XL"/>
    <x v="2"/>
    <s v="Jerseys"/>
    <x v="695"/>
    <n v="1"/>
    <x v="29"/>
    <x v="24"/>
  </r>
  <r>
    <s v="Germany"/>
    <n v="246"/>
    <s v="Sport-100 Helmet- Red"/>
    <x v="1"/>
    <s v="Helmets"/>
    <x v="695"/>
    <n v="1"/>
    <x v="8"/>
    <x v="8"/>
  </r>
  <r>
    <s v="Germany"/>
    <n v="290"/>
    <s v="Road Tire Tube"/>
    <x v="1"/>
    <s v="Tires and Tubes"/>
    <x v="695"/>
    <n v="1"/>
    <x v="14"/>
    <x v="13"/>
  </r>
  <r>
    <s v="France"/>
    <n v="290"/>
    <s v="Road Tire Tube"/>
    <x v="1"/>
    <s v="Tires and Tubes"/>
    <x v="695"/>
    <n v="1"/>
    <x v="14"/>
    <x v="13"/>
  </r>
  <r>
    <s v="Germany"/>
    <n v="246"/>
    <s v="Sport-100 Helmet- Red"/>
    <x v="1"/>
    <s v="Helmets"/>
    <x v="695"/>
    <n v="1"/>
    <x v="8"/>
    <x v="8"/>
  </r>
  <r>
    <s v="Germany"/>
    <n v="290"/>
    <s v="Road Tire Tube"/>
    <x v="1"/>
    <s v="Tires and Tubes"/>
    <x v="695"/>
    <n v="1"/>
    <x v="14"/>
    <x v="13"/>
  </r>
  <r>
    <s v="United Kingdom"/>
    <n v="245"/>
    <s v="Sport-100 Helmet- Blue"/>
    <x v="1"/>
    <s v="Helmets"/>
    <x v="695"/>
    <n v="1"/>
    <x v="8"/>
    <x v="8"/>
  </r>
  <r>
    <s v="United Kingdom"/>
    <n v="291"/>
    <s v="Touring Tire Tube"/>
    <x v="1"/>
    <s v="Tires and Tubes"/>
    <x v="695"/>
    <n v="1"/>
    <x v="11"/>
    <x v="10"/>
  </r>
  <r>
    <s v="United States"/>
    <n v="246"/>
    <s v="Sport-100 Helmet- Red"/>
    <x v="1"/>
    <s v="Helmets"/>
    <x v="695"/>
    <n v="1"/>
    <x v="8"/>
    <x v="8"/>
  </r>
  <r>
    <s v="United States"/>
    <n v="284"/>
    <s v="HL Mountain Tire"/>
    <x v="1"/>
    <s v="Tires and Tubes"/>
    <x v="695"/>
    <n v="1"/>
    <x v="8"/>
    <x v="8"/>
  </r>
  <r>
    <s v="United States"/>
    <n v="289"/>
    <s v="Mountain Tire Tube"/>
    <x v="1"/>
    <s v="Tires and Tubes"/>
    <x v="695"/>
    <n v="1"/>
    <x v="11"/>
    <x v="10"/>
  </r>
  <r>
    <s v="United States"/>
    <n v="284"/>
    <s v="HL Mountain Tire"/>
    <x v="1"/>
    <s v="Tires and Tubes"/>
    <x v="695"/>
    <n v="1"/>
    <x v="8"/>
    <x v="8"/>
  </r>
  <r>
    <s v="United Kingdom"/>
    <n v="104"/>
    <s v="Mountain Bottle Cage"/>
    <x v="1"/>
    <s v="Bottles and Cages"/>
    <x v="695"/>
    <n v="1"/>
    <x v="9"/>
    <x v="9"/>
  </r>
  <r>
    <s v="United Kingdom"/>
    <n v="233"/>
    <s v="Half-Finger Gloves- L"/>
    <x v="2"/>
    <s v="Gloves"/>
    <x v="695"/>
    <n v="1"/>
    <x v="22"/>
    <x v="21"/>
  </r>
  <r>
    <s v="United Kingdom"/>
    <n v="295"/>
    <s v="Water Bottle - 30 oz."/>
    <x v="1"/>
    <s v="Bottles and Cages"/>
    <x v="695"/>
    <n v="1"/>
    <x v="11"/>
    <x v="10"/>
  </r>
  <r>
    <s v="United States"/>
    <n v="122"/>
    <s v="Mountain-200 Black- 46"/>
    <x v="0"/>
    <s v="Mountain Bikes"/>
    <x v="695"/>
    <n v="1"/>
    <x v="24"/>
    <x v="5"/>
  </r>
  <r>
    <s v="United States"/>
    <n v="174"/>
    <s v="Fender Set - Mountain"/>
    <x v="1"/>
    <s v="Fenders"/>
    <x v="695"/>
    <n v="1"/>
    <x v="25"/>
    <x v="20"/>
  </r>
  <r>
    <s v="United States"/>
    <n v="293"/>
    <s v="Classic Vest- M"/>
    <x v="2"/>
    <s v="Vests"/>
    <x v="695"/>
    <n v="1"/>
    <x v="33"/>
    <x v="28"/>
  </r>
  <r>
    <s v="United States"/>
    <n v="125"/>
    <s v="Mountain-200 Silver- 46"/>
    <x v="0"/>
    <s v="Mountain Bikes"/>
    <x v="695"/>
    <n v="1"/>
    <x v="10"/>
    <x v="4"/>
  </r>
  <r>
    <s v="Canada"/>
    <n v="124"/>
    <s v="Mountain-200 Silver- 42"/>
    <x v="0"/>
    <s v="Mountain Bikes"/>
    <x v="695"/>
    <n v="1"/>
    <x v="10"/>
    <x v="4"/>
  </r>
  <r>
    <s v="Canada"/>
    <n v="259"/>
    <s v="Patch Kit/8 Patches"/>
    <x v="1"/>
    <s v="Tires and Tubes"/>
    <x v="695"/>
    <n v="1"/>
    <x v="31"/>
    <x v="13"/>
  </r>
  <r>
    <s v="United States"/>
    <n v="120"/>
    <s v="Mountain-200 Black- 38"/>
    <x v="0"/>
    <s v="Mountain Bikes"/>
    <x v="695"/>
    <n v="1"/>
    <x v="24"/>
    <x v="5"/>
  </r>
  <r>
    <s v="United States"/>
    <n v="284"/>
    <s v="HL Mountain Tire"/>
    <x v="1"/>
    <s v="Tires and Tubes"/>
    <x v="695"/>
    <n v="1"/>
    <x v="8"/>
    <x v="8"/>
  </r>
  <r>
    <s v="France"/>
    <n v="155"/>
    <s v="Touring-2000 Blue- 50"/>
    <x v="0"/>
    <s v="Touring Bikes"/>
    <x v="695"/>
    <n v="1"/>
    <x v="7"/>
    <x v="7"/>
  </r>
  <r>
    <s v="France"/>
    <n v="250"/>
    <s v="Long-Sleeve Logo Jersey- S"/>
    <x v="2"/>
    <s v="Jerseys"/>
    <x v="695"/>
    <n v="1"/>
    <x v="15"/>
    <x v="14"/>
  </r>
  <r>
    <s v="Australia"/>
    <n v="105"/>
    <s v="Road Bottle Cage"/>
    <x v="1"/>
    <s v="Bottles and Cages"/>
    <x v="695"/>
    <n v="1"/>
    <x v="6"/>
    <x v="6"/>
  </r>
  <r>
    <s v="Australia"/>
    <n v="142"/>
    <s v="Road-250 Black- 58"/>
    <x v="0"/>
    <s v="Road Bikes"/>
    <x v="695"/>
    <n v="1"/>
    <x v="2"/>
    <x v="1"/>
  </r>
  <r>
    <s v="Australia"/>
    <n v="138"/>
    <s v="Road-350-W Yellow- 48"/>
    <x v="0"/>
    <s v="Road Bikes"/>
    <x v="695"/>
    <n v="1"/>
    <x v="16"/>
    <x v="15"/>
  </r>
  <r>
    <s v="Australia"/>
    <n v="276"/>
    <s v="Short-Sleeve Classic Jersey- M"/>
    <x v="2"/>
    <s v="Jerseys"/>
    <x v="695"/>
    <n v="1"/>
    <x v="29"/>
    <x v="24"/>
  </r>
  <r>
    <s v="Australia"/>
    <n v="286"/>
    <s v="ML Road Tire"/>
    <x v="1"/>
    <s v="Tires and Tubes"/>
    <x v="695"/>
    <n v="1"/>
    <x v="23"/>
    <x v="21"/>
  </r>
  <r>
    <s v="Australia"/>
    <n v="290"/>
    <s v="Road Tire Tube"/>
    <x v="1"/>
    <s v="Tires and Tubes"/>
    <x v="695"/>
    <n v="1"/>
    <x v="14"/>
    <x v="13"/>
  </r>
  <r>
    <s v="Australia"/>
    <n v="138"/>
    <s v="Road-350-W Yellow- 48"/>
    <x v="0"/>
    <s v="Road Bikes"/>
    <x v="695"/>
    <n v="1"/>
    <x v="16"/>
    <x v="15"/>
  </r>
  <r>
    <s v="Australia"/>
    <n v="166"/>
    <s v="AWC Logo Cap"/>
    <x v="2"/>
    <s v="Caps"/>
    <x v="695"/>
    <n v="1"/>
    <x v="6"/>
    <x v="23"/>
  </r>
  <r>
    <s v="Australia"/>
    <n v="276"/>
    <s v="Short-Sleeve Classic Jersey- M"/>
    <x v="2"/>
    <s v="Jerseys"/>
    <x v="695"/>
    <n v="1"/>
    <x v="29"/>
    <x v="24"/>
  </r>
  <r>
    <s v="Australia"/>
    <n v="286"/>
    <s v="ML Road Tire"/>
    <x v="1"/>
    <s v="Tires and Tubes"/>
    <x v="695"/>
    <n v="1"/>
    <x v="23"/>
    <x v="21"/>
  </r>
  <r>
    <s v="Australia"/>
    <n v="129"/>
    <s v="Road-750 Black- 58"/>
    <x v="0"/>
    <s v="Road Bikes"/>
    <x v="695"/>
    <n v="1"/>
    <x v="20"/>
    <x v="19"/>
  </r>
  <r>
    <s v="Australia"/>
    <n v="246"/>
    <s v="Sport-100 Helmet- Red"/>
    <x v="1"/>
    <s v="Helmets"/>
    <x v="695"/>
    <n v="1"/>
    <x v="8"/>
    <x v="8"/>
  </r>
  <r>
    <s v="Australia"/>
    <n v="127"/>
    <s v="Road-750 Black- 48"/>
    <x v="0"/>
    <s v="Road Bikes"/>
    <x v="695"/>
    <n v="1"/>
    <x v="20"/>
    <x v="19"/>
  </r>
  <r>
    <s v="Australia"/>
    <n v="166"/>
    <s v="AWC Logo Cap"/>
    <x v="2"/>
    <s v="Caps"/>
    <x v="695"/>
    <n v="1"/>
    <x v="6"/>
    <x v="23"/>
  </r>
  <r>
    <s v="Australia"/>
    <n v="127"/>
    <s v="Road-750 Black- 48"/>
    <x v="0"/>
    <s v="Road Bikes"/>
    <x v="695"/>
    <n v="1"/>
    <x v="20"/>
    <x v="19"/>
  </r>
  <r>
    <s v="Australia"/>
    <n v="246"/>
    <s v="Sport-100 Helmet- Red"/>
    <x v="1"/>
    <s v="Helmets"/>
    <x v="695"/>
    <n v="1"/>
    <x v="8"/>
    <x v="8"/>
  </r>
  <r>
    <s v="Australia"/>
    <n v="105"/>
    <s v="Road Bottle Cage"/>
    <x v="1"/>
    <s v="Bottles and Cages"/>
    <x v="695"/>
    <n v="1"/>
    <x v="6"/>
    <x v="6"/>
  </r>
  <r>
    <s v="Australia"/>
    <n v="128"/>
    <s v="Road-750 Black- 52"/>
    <x v="0"/>
    <s v="Road Bikes"/>
    <x v="695"/>
    <n v="1"/>
    <x v="20"/>
    <x v="19"/>
  </r>
  <r>
    <s v="Australia"/>
    <n v="295"/>
    <s v="Water Bottle - 30 oz."/>
    <x v="1"/>
    <s v="Bottles and Cages"/>
    <x v="695"/>
    <n v="1"/>
    <x v="11"/>
    <x v="10"/>
  </r>
  <r>
    <s v="Australia"/>
    <n v="124"/>
    <s v="Mountain-200 Silver- 42"/>
    <x v="0"/>
    <s v="Mountain Bikes"/>
    <x v="695"/>
    <n v="1"/>
    <x v="10"/>
    <x v="4"/>
  </r>
  <r>
    <s v="Australia"/>
    <n v="245"/>
    <s v="Sport-100 Helmet- Blue"/>
    <x v="1"/>
    <s v="Helmets"/>
    <x v="695"/>
    <n v="1"/>
    <x v="8"/>
    <x v="8"/>
  </r>
  <r>
    <s v="Australia"/>
    <n v="284"/>
    <s v="HL Mountain Tire"/>
    <x v="1"/>
    <s v="Tires and Tubes"/>
    <x v="695"/>
    <n v="1"/>
    <x v="8"/>
    <x v="8"/>
  </r>
  <r>
    <s v="Australia"/>
    <n v="289"/>
    <s v="Mountain Tire Tube"/>
    <x v="1"/>
    <s v="Tires and Tubes"/>
    <x v="695"/>
    <n v="1"/>
    <x v="11"/>
    <x v="10"/>
  </r>
  <r>
    <s v="United States"/>
    <n v="160"/>
    <s v="Touring-1000 Blue- 54"/>
    <x v="0"/>
    <s v="Touring Bikes"/>
    <x v="695"/>
    <n v="1"/>
    <x v="19"/>
    <x v="18"/>
  </r>
  <r>
    <s v="United States"/>
    <n v="235"/>
    <s v="Half-Finger Gloves- S"/>
    <x v="2"/>
    <s v="Gloves"/>
    <x v="695"/>
    <n v="1"/>
    <x v="22"/>
    <x v="21"/>
  </r>
  <r>
    <s v="United States"/>
    <n v="245"/>
    <s v="Sport-100 Helmet- Blue"/>
    <x v="1"/>
    <s v="Helmets"/>
    <x v="695"/>
    <n v="1"/>
    <x v="8"/>
    <x v="8"/>
  </r>
  <r>
    <s v="United States"/>
    <n v="105"/>
    <s v="Road Bottle Cage"/>
    <x v="1"/>
    <s v="Bottles and Cages"/>
    <x v="695"/>
    <n v="1"/>
    <x v="6"/>
    <x v="6"/>
  </r>
  <r>
    <s v="United States"/>
    <n v="158"/>
    <s v="Touring-1000 Blue- 46"/>
    <x v="0"/>
    <s v="Touring Bikes"/>
    <x v="695"/>
    <n v="1"/>
    <x v="19"/>
    <x v="18"/>
  </r>
  <r>
    <s v="United States"/>
    <n v="244"/>
    <s v="Sport-100 Helmet- Black"/>
    <x v="1"/>
    <s v="Helmets"/>
    <x v="695"/>
    <n v="1"/>
    <x v="8"/>
    <x v="8"/>
  </r>
  <r>
    <s v="United States"/>
    <n v="295"/>
    <s v="Water Bottle - 30 oz."/>
    <x v="1"/>
    <s v="Bottles and Cages"/>
    <x v="695"/>
    <n v="1"/>
    <x v="11"/>
    <x v="10"/>
  </r>
  <r>
    <s v="United States"/>
    <n v="160"/>
    <s v="Touring-1000 Blue- 54"/>
    <x v="0"/>
    <s v="Touring Bikes"/>
    <x v="695"/>
    <n v="1"/>
    <x v="19"/>
    <x v="18"/>
  </r>
  <r>
    <s v="United States"/>
    <n v="259"/>
    <s v="Patch Kit/8 Patches"/>
    <x v="1"/>
    <s v="Tires and Tubes"/>
    <x v="695"/>
    <n v="1"/>
    <x v="31"/>
    <x v="13"/>
  </r>
  <r>
    <s v="United States"/>
    <n v="288"/>
    <s v="Touring Tire"/>
    <x v="1"/>
    <s v="Tires and Tubes"/>
    <x v="695"/>
    <n v="1"/>
    <x v="18"/>
    <x v="17"/>
  </r>
  <r>
    <s v="United States"/>
    <n v="291"/>
    <s v="Touring Tire Tube"/>
    <x v="1"/>
    <s v="Tires and Tubes"/>
    <x v="695"/>
    <n v="1"/>
    <x v="11"/>
    <x v="10"/>
  </r>
  <r>
    <s v="Canada"/>
    <n v="127"/>
    <s v="Road-750 Black- 48"/>
    <x v="0"/>
    <s v="Road Bikes"/>
    <x v="695"/>
    <n v="1"/>
    <x v="20"/>
    <x v="19"/>
  </r>
  <r>
    <s v="Canada"/>
    <n v="245"/>
    <s v="Sport-100 Helmet- Blue"/>
    <x v="1"/>
    <s v="Helmets"/>
    <x v="695"/>
    <n v="1"/>
    <x v="8"/>
    <x v="8"/>
  </r>
  <r>
    <s v="Canada"/>
    <n v="105"/>
    <s v="Road Bottle Cage"/>
    <x v="1"/>
    <s v="Bottles and Cages"/>
    <x v="695"/>
    <n v="1"/>
    <x v="6"/>
    <x v="6"/>
  </r>
  <r>
    <s v="Canada"/>
    <n v="126"/>
    <s v="Road-750 Black- 44"/>
    <x v="0"/>
    <s v="Road Bikes"/>
    <x v="695"/>
    <n v="1"/>
    <x v="20"/>
    <x v="19"/>
  </r>
  <r>
    <s v="Canada"/>
    <n v="295"/>
    <s v="Water Bottle - 30 oz."/>
    <x v="1"/>
    <s v="Bottles and Cages"/>
    <x v="695"/>
    <n v="1"/>
    <x v="11"/>
    <x v="10"/>
  </r>
  <r>
    <s v="United States"/>
    <n v="134"/>
    <s v="Road-550-W Yellow- 48"/>
    <x v="0"/>
    <s v="Road Bikes"/>
    <x v="695"/>
    <n v="1"/>
    <x v="28"/>
    <x v="0"/>
  </r>
  <r>
    <s v="United States"/>
    <n v="132"/>
    <s v="Road-550-W Yellow- 42"/>
    <x v="0"/>
    <s v="Road Bikes"/>
    <x v="695"/>
    <n v="1"/>
    <x v="28"/>
    <x v="0"/>
  </r>
  <r>
    <s v="United States"/>
    <n v="244"/>
    <s v="Sport-100 Helmet- Black"/>
    <x v="1"/>
    <s v="Helmets"/>
    <x v="695"/>
    <n v="1"/>
    <x v="8"/>
    <x v="8"/>
  </r>
  <r>
    <s v="United States"/>
    <n v="130"/>
    <s v="Road-550-W Yellow- 38"/>
    <x v="0"/>
    <s v="Road Bikes"/>
    <x v="695"/>
    <n v="1"/>
    <x v="28"/>
    <x v="0"/>
  </r>
  <r>
    <s v="United States"/>
    <n v="246"/>
    <s v="Sport-100 Helmet- Red"/>
    <x v="1"/>
    <s v="Helmets"/>
    <x v="695"/>
    <n v="1"/>
    <x v="8"/>
    <x v="8"/>
  </r>
  <r>
    <s v="United States"/>
    <n v="251"/>
    <s v="Long-Sleeve Logo Jersey- XL"/>
    <x v="2"/>
    <s v="Jerseys"/>
    <x v="695"/>
    <n v="1"/>
    <x v="15"/>
    <x v="14"/>
  </r>
  <r>
    <s v="United States"/>
    <n v="135"/>
    <s v="Road-350-W Yellow- 40"/>
    <x v="0"/>
    <s v="Road Bikes"/>
    <x v="695"/>
    <n v="1"/>
    <x v="16"/>
    <x v="15"/>
  </r>
  <r>
    <s v="United States"/>
    <n v="286"/>
    <s v="ML Road Tire"/>
    <x v="1"/>
    <s v="Tires and Tubes"/>
    <x v="695"/>
    <n v="1"/>
    <x v="23"/>
    <x v="21"/>
  </r>
  <r>
    <s v="United States"/>
    <n v="290"/>
    <s v="Road Tire Tube"/>
    <x v="1"/>
    <s v="Tires and Tubes"/>
    <x v="695"/>
    <n v="1"/>
    <x v="14"/>
    <x v="13"/>
  </r>
  <r>
    <s v="United States"/>
    <n v="293"/>
    <s v="Classic Vest- M"/>
    <x v="2"/>
    <s v="Vests"/>
    <x v="695"/>
    <n v="1"/>
    <x v="33"/>
    <x v="28"/>
  </r>
  <r>
    <s v="United States"/>
    <n v="138"/>
    <s v="Road-350-W Yellow- 48"/>
    <x v="0"/>
    <s v="Road Bikes"/>
    <x v="695"/>
    <n v="1"/>
    <x v="16"/>
    <x v="15"/>
  </r>
  <r>
    <s v="United States"/>
    <n v="286"/>
    <s v="ML Road Tire"/>
    <x v="1"/>
    <s v="Tires and Tubes"/>
    <x v="695"/>
    <n v="1"/>
    <x v="23"/>
    <x v="21"/>
  </r>
  <r>
    <s v="United States"/>
    <n v="290"/>
    <s v="Road Tire Tube"/>
    <x v="1"/>
    <s v="Tires and Tubes"/>
    <x v="695"/>
    <n v="1"/>
    <x v="14"/>
    <x v="13"/>
  </r>
  <r>
    <s v="United States"/>
    <n v="136"/>
    <s v="Road-350-W Yellow- 42"/>
    <x v="0"/>
    <s v="Road Bikes"/>
    <x v="695"/>
    <n v="1"/>
    <x v="16"/>
    <x v="15"/>
  </r>
  <r>
    <s v="United States"/>
    <n v="135"/>
    <s v="Road-350-W Yellow- 40"/>
    <x v="0"/>
    <s v="Road Bikes"/>
    <x v="695"/>
    <n v="1"/>
    <x v="16"/>
    <x v="15"/>
  </r>
  <r>
    <s v="United States"/>
    <n v="249"/>
    <s v="Long-Sleeve Logo Jersey- M"/>
    <x v="2"/>
    <s v="Jerseys"/>
    <x v="695"/>
    <n v="1"/>
    <x v="15"/>
    <x v="14"/>
  </r>
  <r>
    <s v="Germany"/>
    <n v="126"/>
    <s v="Road-750 Black- 44"/>
    <x v="0"/>
    <s v="Road Bikes"/>
    <x v="695"/>
    <n v="1"/>
    <x v="20"/>
    <x v="19"/>
  </r>
  <r>
    <s v="Germany"/>
    <n v="244"/>
    <s v="Sport-100 Helmet- Black"/>
    <x v="1"/>
    <s v="Helmets"/>
    <x v="695"/>
    <n v="1"/>
    <x v="8"/>
    <x v="8"/>
  </r>
  <r>
    <s v="Germany"/>
    <n v="161"/>
    <s v="Touring-1000 Blue- 60"/>
    <x v="0"/>
    <s v="Touring Bikes"/>
    <x v="695"/>
    <n v="1"/>
    <x v="19"/>
    <x v="18"/>
  </r>
  <r>
    <s v="Germany"/>
    <n v="166"/>
    <s v="AWC Logo Cap"/>
    <x v="2"/>
    <s v="Caps"/>
    <x v="695"/>
    <n v="1"/>
    <x v="6"/>
    <x v="23"/>
  </r>
  <r>
    <s v="Germany"/>
    <n v="245"/>
    <s v="Sport-100 Helmet- Blue"/>
    <x v="1"/>
    <s v="Helmets"/>
    <x v="695"/>
    <n v="1"/>
    <x v="8"/>
    <x v="8"/>
  </r>
  <r>
    <s v="Australia"/>
    <n v="286"/>
    <s v="ML Road Tire"/>
    <x v="1"/>
    <s v="Tires and Tubes"/>
    <x v="696"/>
    <n v="1"/>
    <x v="23"/>
    <x v="21"/>
  </r>
  <r>
    <s v="Australia"/>
    <n v="174"/>
    <s v="Fender Set - Mountain"/>
    <x v="1"/>
    <s v="Fenders"/>
    <x v="696"/>
    <n v="1"/>
    <x v="25"/>
    <x v="20"/>
  </r>
  <r>
    <s v="Australia"/>
    <n v="294"/>
    <s v="Classic Vest- S"/>
    <x v="2"/>
    <s v="Vests"/>
    <x v="696"/>
    <n v="1"/>
    <x v="33"/>
    <x v="28"/>
  </r>
  <r>
    <s v="Australia"/>
    <n v="244"/>
    <s v="Sport-100 Helmet- Black"/>
    <x v="1"/>
    <s v="Helmets"/>
    <x v="696"/>
    <n v="1"/>
    <x v="8"/>
    <x v="8"/>
  </r>
  <r>
    <s v="Australia"/>
    <n v="289"/>
    <s v="Mountain Tire Tube"/>
    <x v="1"/>
    <s v="Tires and Tubes"/>
    <x v="696"/>
    <n v="1"/>
    <x v="11"/>
    <x v="10"/>
  </r>
  <r>
    <s v="Australia"/>
    <n v="289"/>
    <s v="Mountain Tire Tube"/>
    <x v="1"/>
    <s v="Tires and Tubes"/>
    <x v="696"/>
    <n v="1"/>
    <x v="11"/>
    <x v="10"/>
  </r>
  <r>
    <s v="Australia"/>
    <n v="259"/>
    <s v="Patch Kit/8 Patches"/>
    <x v="1"/>
    <s v="Tires and Tubes"/>
    <x v="696"/>
    <n v="1"/>
    <x v="31"/>
    <x v="13"/>
  </r>
  <r>
    <s v="Australia"/>
    <n v="290"/>
    <s v="Road Tire Tube"/>
    <x v="1"/>
    <s v="Tires and Tubes"/>
    <x v="696"/>
    <n v="1"/>
    <x v="14"/>
    <x v="13"/>
  </r>
  <r>
    <s v="Germany"/>
    <n v="104"/>
    <s v="Mountain Bottle Cage"/>
    <x v="1"/>
    <s v="Bottles and Cages"/>
    <x v="696"/>
    <n v="1"/>
    <x v="9"/>
    <x v="9"/>
  </r>
  <r>
    <s v="Germany"/>
    <n v="118"/>
    <s v="Mountain-400-W Silver- 42"/>
    <x v="0"/>
    <s v="Mountain Bikes"/>
    <x v="696"/>
    <n v="1"/>
    <x v="26"/>
    <x v="22"/>
  </r>
  <r>
    <s v="Germany"/>
    <n v="246"/>
    <s v="Sport-100 Helmet- Red"/>
    <x v="1"/>
    <s v="Helmets"/>
    <x v="696"/>
    <n v="1"/>
    <x v="8"/>
    <x v="8"/>
  </r>
  <r>
    <s v="Germany"/>
    <n v="104"/>
    <s v="Mountain Bottle Cage"/>
    <x v="1"/>
    <s v="Bottles and Cages"/>
    <x v="696"/>
    <n v="1"/>
    <x v="9"/>
    <x v="9"/>
  </r>
  <r>
    <s v="Germany"/>
    <n v="121"/>
    <s v="Mountain-200 Black- 42"/>
    <x v="0"/>
    <s v="Mountain Bikes"/>
    <x v="696"/>
    <n v="1"/>
    <x v="24"/>
    <x v="5"/>
  </r>
  <r>
    <s v="Germany"/>
    <n v="295"/>
    <s v="Water Bottle - 30 oz."/>
    <x v="1"/>
    <s v="Bottles and Cages"/>
    <x v="696"/>
    <n v="1"/>
    <x v="11"/>
    <x v="10"/>
  </r>
  <r>
    <s v="United Kingdom"/>
    <n v="120"/>
    <s v="Mountain-200 Black- 38"/>
    <x v="0"/>
    <s v="Mountain Bikes"/>
    <x v="696"/>
    <n v="1"/>
    <x v="24"/>
    <x v="5"/>
  </r>
  <r>
    <s v="United Kingdom"/>
    <n v="174"/>
    <s v="Fender Set - Mountain"/>
    <x v="1"/>
    <s v="Fenders"/>
    <x v="696"/>
    <n v="1"/>
    <x v="25"/>
    <x v="20"/>
  </r>
  <r>
    <s v="Germany"/>
    <n v="106"/>
    <s v="Mountain-500 Black- 40"/>
    <x v="0"/>
    <s v="Mountain Bikes"/>
    <x v="696"/>
    <n v="1"/>
    <x v="20"/>
    <x v="26"/>
  </r>
  <r>
    <s v="Germany"/>
    <n v="166"/>
    <s v="AWC Logo Cap"/>
    <x v="2"/>
    <s v="Caps"/>
    <x v="696"/>
    <n v="1"/>
    <x v="6"/>
    <x v="23"/>
  </r>
  <r>
    <s v="Germany"/>
    <n v="107"/>
    <s v="Mountain-500 Black- 42"/>
    <x v="0"/>
    <s v="Mountain Bikes"/>
    <x v="696"/>
    <n v="1"/>
    <x v="20"/>
    <x v="26"/>
  </r>
  <r>
    <s v="Germany"/>
    <n v="166"/>
    <s v="AWC Logo Cap"/>
    <x v="2"/>
    <s v="Caps"/>
    <x v="696"/>
    <n v="1"/>
    <x v="6"/>
    <x v="23"/>
  </r>
  <r>
    <s v="United Kingdom"/>
    <n v="108"/>
    <s v="Mountain-500 Black- 44"/>
    <x v="0"/>
    <s v="Mountain Bikes"/>
    <x v="696"/>
    <n v="1"/>
    <x v="20"/>
    <x v="26"/>
  </r>
  <r>
    <s v="United Kingdom"/>
    <n v="245"/>
    <s v="Sport-100 Helmet- Blue"/>
    <x v="1"/>
    <s v="Helmets"/>
    <x v="696"/>
    <n v="1"/>
    <x v="8"/>
    <x v="8"/>
  </r>
  <r>
    <s v="United Kingdom"/>
    <n v="282"/>
    <s v="LL Mountain Tire"/>
    <x v="1"/>
    <s v="Tires and Tubes"/>
    <x v="696"/>
    <n v="1"/>
    <x v="23"/>
    <x v="21"/>
  </r>
  <r>
    <s v="United Kingdom"/>
    <n v="289"/>
    <s v="Mountain Tire Tube"/>
    <x v="1"/>
    <s v="Tires and Tubes"/>
    <x v="696"/>
    <n v="1"/>
    <x v="11"/>
    <x v="10"/>
  </r>
  <r>
    <s v="Australia"/>
    <n v="259"/>
    <s v="Patch Kit/8 Patches"/>
    <x v="1"/>
    <s v="Tires and Tubes"/>
    <x v="696"/>
    <n v="1"/>
    <x v="31"/>
    <x v="13"/>
  </r>
  <r>
    <s v="Australia"/>
    <n v="282"/>
    <s v="LL Mountain Tire"/>
    <x v="1"/>
    <s v="Tires and Tubes"/>
    <x v="696"/>
    <n v="1"/>
    <x v="23"/>
    <x v="21"/>
  </r>
  <r>
    <s v="United States"/>
    <n v="166"/>
    <s v="AWC Logo Cap"/>
    <x v="2"/>
    <s v="Caps"/>
    <x v="696"/>
    <n v="1"/>
    <x v="6"/>
    <x v="23"/>
  </r>
  <r>
    <s v="United States"/>
    <n v="249"/>
    <s v="Long-Sleeve Logo Jersey- M"/>
    <x v="2"/>
    <s v="Jerseys"/>
    <x v="696"/>
    <n v="1"/>
    <x v="15"/>
    <x v="14"/>
  </r>
  <r>
    <s v="Canada"/>
    <n v="286"/>
    <s v="ML Road Tire"/>
    <x v="1"/>
    <s v="Tires and Tubes"/>
    <x v="696"/>
    <n v="1"/>
    <x v="23"/>
    <x v="21"/>
  </r>
  <r>
    <s v="United States"/>
    <n v="259"/>
    <s v="Patch Kit/8 Patches"/>
    <x v="1"/>
    <s v="Tires and Tubes"/>
    <x v="696"/>
    <n v="1"/>
    <x v="31"/>
    <x v="13"/>
  </r>
  <r>
    <s v="United States"/>
    <n v="291"/>
    <s v="Touring Tire Tube"/>
    <x v="1"/>
    <s v="Tires and Tubes"/>
    <x v="696"/>
    <n v="1"/>
    <x v="11"/>
    <x v="10"/>
  </r>
  <r>
    <s v="United States"/>
    <n v="166"/>
    <s v="AWC Logo Cap"/>
    <x v="2"/>
    <s v="Caps"/>
    <x v="696"/>
    <n v="1"/>
    <x v="6"/>
    <x v="23"/>
  </r>
  <r>
    <s v="United States"/>
    <n v="285"/>
    <s v="LL Road Tire"/>
    <x v="1"/>
    <s v="Tires and Tubes"/>
    <x v="696"/>
    <n v="1"/>
    <x v="21"/>
    <x v="20"/>
  </r>
  <r>
    <s v="United States"/>
    <n v="234"/>
    <s v="Half-Finger Gloves- M"/>
    <x v="2"/>
    <s v="Gloves"/>
    <x v="696"/>
    <n v="1"/>
    <x v="22"/>
    <x v="21"/>
  </r>
  <r>
    <s v="United States"/>
    <n v="246"/>
    <s v="Sport-100 Helmet- Red"/>
    <x v="1"/>
    <s v="Helmets"/>
    <x v="696"/>
    <n v="1"/>
    <x v="8"/>
    <x v="8"/>
  </r>
  <r>
    <s v="United States"/>
    <n v="287"/>
    <s v="HL Road Tire"/>
    <x v="1"/>
    <s v="Tires and Tubes"/>
    <x v="696"/>
    <n v="1"/>
    <x v="13"/>
    <x v="12"/>
  </r>
  <r>
    <s v="United States"/>
    <n v="290"/>
    <s v="Road Tire Tube"/>
    <x v="1"/>
    <s v="Tires and Tubes"/>
    <x v="696"/>
    <n v="1"/>
    <x v="14"/>
    <x v="13"/>
  </r>
  <r>
    <s v="Canada"/>
    <n v="287"/>
    <s v="HL Road Tire"/>
    <x v="1"/>
    <s v="Tires and Tubes"/>
    <x v="696"/>
    <n v="1"/>
    <x v="13"/>
    <x v="12"/>
  </r>
  <r>
    <s v="Canada"/>
    <n v="290"/>
    <s v="Road Tire Tube"/>
    <x v="1"/>
    <s v="Tires and Tubes"/>
    <x v="696"/>
    <n v="1"/>
    <x v="14"/>
    <x v="13"/>
  </r>
  <r>
    <s v="United States"/>
    <n v="287"/>
    <s v="HL Road Tire"/>
    <x v="1"/>
    <s v="Tires and Tubes"/>
    <x v="696"/>
    <n v="1"/>
    <x v="13"/>
    <x v="12"/>
  </r>
  <r>
    <s v="United States"/>
    <n v="290"/>
    <s v="Road Tire Tube"/>
    <x v="1"/>
    <s v="Tires and Tubes"/>
    <x v="696"/>
    <n v="1"/>
    <x v="14"/>
    <x v="13"/>
  </r>
  <r>
    <s v="United States"/>
    <n v="292"/>
    <s v="Classic Vest- L"/>
    <x v="2"/>
    <s v="Vests"/>
    <x v="696"/>
    <n v="1"/>
    <x v="33"/>
    <x v="28"/>
  </r>
  <r>
    <s v="United States"/>
    <n v="104"/>
    <s v="Mountain Bottle Cage"/>
    <x v="1"/>
    <s v="Bottles and Cages"/>
    <x v="696"/>
    <n v="1"/>
    <x v="9"/>
    <x v="9"/>
  </r>
  <r>
    <s v="United States"/>
    <n v="259"/>
    <s v="Patch Kit/8 Patches"/>
    <x v="1"/>
    <s v="Tires and Tubes"/>
    <x v="696"/>
    <n v="1"/>
    <x v="31"/>
    <x v="13"/>
  </r>
  <r>
    <s v="United States"/>
    <n v="295"/>
    <s v="Water Bottle - 30 oz."/>
    <x v="1"/>
    <s v="Bottles and Cages"/>
    <x v="696"/>
    <n v="1"/>
    <x v="11"/>
    <x v="10"/>
  </r>
  <r>
    <s v="United States"/>
    <n v="104"/>
    <s v="Mountain Bottle Cage"/>
    <x v="1"/>
    <s v="Bottles and Cages"/>
    <x v="696"/>
    <n v="1"/>
    <x v="9"/>
    <x v="9"/>
  </r>
  <r>
    <s v="United States"/>
    <n v="295"/>
    <s v="Water Bottle - 30 oz."/>
    <x v="1"/>
    <s v="Bottles and Cages"/>
    <x v="696"/>
    <n v="1"/>
    <x v="11"/>
    <x v="10"/>
  </r>
  <r>
    <s v="Canada"/>
    <n v="247"/>
    <s v="Hydration Pack - 70 oz."/>
    <x v="1"/>
    <s v="Hydration Packs"/>
    <x v="696"/>
    <n v="1"/>
    <x v="32"/>
    <x v="27"/>
  </r>
  <r>
    <s v="Canada"/>
    <n v="295"/>
    <s v="Water Bottle - 30 oz."/>
    <x v="1"/>
    <s v="Bottles and Cages"/>
    <x v="696"/>
    <n v="1"/>
    <x v="11"/>
    <x v="10"/>
  </r>
  <r>
    <s v="United States"/>
    <n v="247"/>
    <s v="Hydration Pack - 70 oz."/>
    <x v="1"/>
    <s v="Hydration Packs"/>
    <x v="696"/>
    <n v="1"/>
    <x v="32"/>
    <x v="27"/>
  </r>
  <r>
    <s v="United States"/>
    <n v="295"/>
    <s v="Water Bottle - 30 oz."/>
    <x v="1"/>
    <s v="Bottles and Cages"/>
    <x v="696"/>
    <n v="1"/>
    <x v="11"/>
    <x v="10"/>
  </r>
  <r>
    <s v="Canada"/>
    <n v="295"/>
    <s v="Water Bottle - 30 oz."/>
    <x v="1"/>
    <s v="Bottles and Cages"/>
    <x v="696"/>
    <n v="1"/>
    <x v="11"/>
    <x v="10"/>
  </r>
  <r>
    <s v="United States"/>
    <n v="289"/>
    <s v="Mountain Tire Tube"/>
    <x v="1"/>
    <s v="Tires and Tubes"/>
    <x v="696"/>
    <n v="1"/>
    <x v="11"/>
    <x v="10"/>
  </r>
  <r>
    <s v="United States"/>
    <n v="246"/>
    <s v="Sport-100 Helmet- Red"/>
    <x v="1"/>
    <s v="Helmets"/>
    <x v="696"/>
    <n v="1"/>
    <x v="8"/>
    <x v="8"/>
  </r>
  <r>
    <s v="United States"/>
    <n v="289"/>
    <s v="Mountain Tire Tube"/>
    <x v="1"/>
    <s v="Tires and Tubes"/>
    <x v="696"/>
    <n v="1"/>
    <x v="11"/>
    <x v="10"/>
  </r>
  <r>
    <s v="France"/>
    <n v="174"/>
    <s v="Fender Set - Mountain"/>
    <x v="1"/>
    <s v="Fenders"/>
    <x v="696"/>
    <n v="1"/>
    <x v="25"/>
    <x v="20"/>
  </r>
  <r>
    <s v="France"/>
    <n v="284"/>
    <s v="HL Mountain Tire"/>
    <x v="1"/>
    <s v="Tires and Tubes"/>
    <x v="696"/>
    <n v="1"/>
    <x v="8"/>
    <x v="8"/>
  </r>
  <r>
    <s v="France"/>
    <n v="289"/>
    <s v="Mountain Tire Tube"/>
    <x v="1"/>
    <s v="Tires and Tubes"/>
    <x v="696"/>
    <n v="1"/>
    <x v="11"/>
    <x v="10"/>
  </r>
  <r>
    <s v="Germany"/>
    <n v="168"/>
    <s v="Bike Wash - Dissolver"/>
    <x v="1"/>
    <s v="Cleaners"/>
    <x v="696"/>
    <n v="1"/>
    <x v="34"/>
    <x v="6"/>
  </r>
  <r>
    <s v="Germany"/>
    <n v="259"/>
    <s v="Patch Kit/8 Patches"/>
    <x v="1"/>
    <s v="Tires and Tubes"/>
    <x v="696"/>
    <n v="1"/>
    <x v="31"/>
    <x v="13"/>
  </r>
  <r>
    <s v="Germany"/>
    <n v="286"/>
    <s v="ML Road Tire"/>
    <x v="1"/>
    <s v="Tires and Tubes"/>
    <x v="696"/>
    <n v="1"/>
    <x v="23"/>
    <x v="21"/>
  </r>
  <r>
    <s v="United Kingdom"/>
    <n v="273"/>
    <s v="Women's Mountain Shorts- M"/>
    <x v="2"/>
    <s v="Shorts"/>
    <x v="696"/>
    <n v="1"/>
    <x v="36"/>
    <x v="30"/>
  </r>
  <r>
    <s v="Germany"/>
    <n v="244"/>
    <s v="Sport-100 Helmet- Black"/>
    <x v="1"/>
    <s v="Helmets"/>
    <x v="696"/>
    <n v="1"/>
    <x v="8"/>
    <x v="8"/>
  </r>
  <r>
    <s v="Germany"/>
    <n v="286"/>
    <s v="ML Road Tire"/>
    <x v="1"/>
    <s v="Tires and Tubes"/>
    <x v="696"/>
    <n v="1"/>
    <x v="23"/>
    <x v="21"/>
  </r>
  <r>
    <s v="Germany"/>
    <n v="290"/>
    <s v="Road Tire Tube"/>
    <x v="1"/>
    <s v="Tires and Tubes"/>
    <x v="696"/>
    <n v="1"/>
    <x v="14"/>
    <x v="13"/>
  </r>
  <r>
    <s v="France"/>
    <n v="246"/>
    <s v="Sport-100 Helmet- Red"/>
    <x v="1"/>
    <s v="Helmets"/>
    <x v="696"/>
    <n v="1"/>
    <x v="8"/>
    <x v="8"/>
  </r>
  <r>
    <s v="France"/>
    <n v="287"/>
    <s v="HL Road Tire"/>
    <x v="1"/>
    <s v="Tires and Tubes"/>
    <x v="696"/>
    <n v="1"/>
    <x v="13"/>
    <x v="12"/>
  </r>
  <r>
    <s v="France"/>
    <n v="290"/>
    <s v="Road Tire Tube"/>
    <x v="1"/>
    <s v="Tires and Tubes"/>
    <x v="696"/>
    <n v="1"/>
    <x v="14"/>
    <x v="13"/>
  </r>
  <r>
    <s v="Germany"/>
    <n v="283"/>
    <s v="ML Mountain Tire"/>
    <x v="1"/>
    <s v="Tires and Tubes"/>
    <x v="696"/>
    <n v="1"/>
    <x v="27"/>
    <x v="17"/>
  </r>
  <r>
    <s v="Germany"/>
    <n v="289"/>
    <s v="Mountain Tire Tube"/>
    <x v="1"/>
    <s v="Tires and Tubes"/>
    <x v="696"/>
    <n v="1"/>
    <x v="11"/>
    <x v="10"/>
  </r>
  <r>
    <s v="Germany"/>
    <n v="234"/>
    <s v="Half-Finger Gloves- M"/>
    <x v="2"/>
    <s v="Gloves"/>
    <x v="696"/>
    <n v="1"/>
    <x v="22"/>
    <x v="21"/>
  </r>
  <r>
    <s v="Germany"/>
    <n v="295"/>
    <s v="Water Bottle - 30 oz."/>
    <x v="1"/>
    <s v="Bottles and Cages"/>
    <x v="696"/>
    <n v="1"/>
    <x v="11"/>
    <x v="10"/>
  </r>
  <r>
    <s v="France"/>
    <n v="246"/>
    <s v="Sport-100 Helmet- Red"/>
    <x v="1"/>
    <s v="Helmets"/>
    <x v="696"/>
    <n v="1"/>
    <x v="8"/>
    <x v="8"/>
  </r>
  <r>
    <s v="France"/>
    <n v="285"/>
    <s v="LL Road Tire"/>
    <x v="1"/>
    <s v="Tires and Tubes"/>
    <x v="696"/>
    <n v="1"/>
    <x v="21"/>
    <x v="20"/>
  </r>
  <r>
    <s v="France"/>
    <n v="290"/>
    <s v="Road Tire Tube"/>
    <x v="1"/>
    <s v="Tires and Tubes"/>
    <x v="696"/>
    <n v="1"/>
    <x v="14"/>
    <x v="13"/>
  </r>
  <r>
    <s v="Canada"/>
    <n v="284"/>
    <s v="HL Mountain Tire"/>
    <x v="1"/>
    <s v="Tires and Tubes"/>
    <x v="696"/>
    <n v="1"/>
    <x v="8"/>
    <x v="8"/>
  </r>
  <r>
    <s v="Canada"/>
    <n v="289"/>
    <s v="Mountain Tire Tube"/>
    <x v="1"/>
    <s v="Tires and Tubes"/>
    <x v="696"/>
    <n v="1"/>
    <x v="11"/>
    <x v="10"/>
  </r>
  <r>
    <s v="United States"/>
    <n v="174"/>
    <s v="Fender Set - Mountain"/>
    <x v="1"/>
    <s v="Fenders"/>
    <x v="696"/>
    <n v="1"/>
    <x v="25"/>
    <x v="20"/>
  </r>
  <r>
    <s v="United States"/>
    <n v="244"/>
    <s v="Sport-100 Helmet- Black"/>
    <x v="1"/>
    <s v="Helmets"/>
    <x v="696"/>
    <n v="1"/>
    <x v="8"/>
    <x v="8"/>
  </r>
  <r>
    <s v="United States"/>
    <n v="244"/>
    <s v="Sport-100 Helmet- Black"/>
    <x v="1"/>
    <s v="Helmets"/>
    <x v="696"/>
    <n v="1"/>
    <x v="8"/>
    <x v="8"/>
  </r>
  <r>
    <s v="United States"/>
    <n v="284"/>
    <s v="HL Mountain Tire"/>
    <x v="1"/>
    <s v="Tires and Tubes"/>
    <x v="696"/>
    <n v="1"/>
    <x v="8"/>
    <x v="8"/>
  </r>
  <r>
    <s v="United States"/>
    <n v="289"/>
    <s v="Mountain Tire Tube"/>
    <x v="1"/>
    <s v="Tires and Tubes"/>
    <x v="696"/>
    <n v="1"/>
    <x v="11"/>
    <x v="10"/>
  </r>
  <r>
    <s v="United States"/>
    <n v="174"/>
    <s v="Fender Set - Mountain"/>
    <x v="1"/>
    <s v="Fenders"/>
    <x v="696"/>
    <n v="1"/>
    <x v="25"/>
    <x v="20"/>
  </r>
  <r>
    <s v="United States"/>
    <n v="233"/>
    <s v="Half-Finger Gloves- L"/>
    <x v="2"/>
    <s v="Gloves"/>
    <x v="696"/>
    <n v="1"/>
    <x v="22"/>
    <x v="21"/>
  </r>
  <r>
    <s v="United States"/>
    <n v="244"/>
    <s v="Sport-100 Helmet- Black"/>
    <x v="1"/>
    <s v="Helmets"/>
    <x v="696"/>
    <n v="1"/>
    <x v="8"/>
    <x v="8"/>
  </r>
  <r>
    <s v="United States"/>
    <n v="284"/>
    <s v="HL Mountain Tire"/>
    <x v="1"/>
    <s v="Tires and Tubes"/>
    <x v="696"/>
    <n v="1"/>
    <x v="8"/>
    <x v="8"/>
  </r>
  <r>
    <s v="Germany"/>
    <n v="166"/>
    <s v="AWC Logo Cap"/>
    <x v="2"/>
    <s v="Caps"/>
    <x v="696"/>
    <n v="1"/>
    <x v="6"/>
    <x v="23"/>
  </r>
  <r>
    <s v="France"/>
    <n v="246"/>
    <s v="Sport-100 Helmet- Red"/>
    <x v="1"/>
    <s v="Helmets"/>
    <x v="696"/>
    <n v="1"/>
    <x v="8"/>
    <x v="8"/>
  </r>
  <r>
    <s v="United States"/>
    <n v="113"/>
    <s v="Mountain-500 Silver- 44"/>
    <x v="0"/>
    <s v="Mountain Bikes"/>
    <x v="696"/>
    <n v="1"/>
    <x v="30"/>
    <x v="25"/>
  </r>
  <r>
    <s v="United States"/>
    <n v="122"/>
    <s v="Mountain-200 Black- 46"/>
    <x v="0"/>
    <s v="Mountain Bikes"/>
    <x v="696"/>
    <n v="1"/>
    <x v="24"/>
    <x v="5"/>
  </r>
  <r>
    <s v="United States"/>
    <n v="259"/>
    <s v="Patch Kit/8 Patches"/>
    <x v="1"/>
    <s v="Tires and Tubes"/>
    <x v="696"/>
    <n v="1"/>
    <x v="31"/>
    <x v="13"/>
  </r>
  <r>
    <s v="United States"/>
    <n v="284"/>
    <s v="HL Mountain Tire"/>
    <x v="1"/>
    <s v="Tires and Tubes"/>
    <x v="696"/>
    <n v="1"/>
    <x v="8"/>
    <x v="8"/>
  </r>
  <r>
    <s v="United States"/>
    <n v="289"/>
    <s v="Mountain Tire Tube"/>
    <x v="1"/>
    <s v="Tires and Tubes"/>
    <x v="696"/>
    <n v="1"/>
    <x v="11"/>
    <x v="10"/>
  </r>
  <r>
    <s v="United States"/>
    <n v="123"/>
    <s v="Mountain-200 Silver- 38"/>
    <x v="0"/>
    <s v="Mountain Bikes"/>
    <x v="696"/>
    <n v="1"/>
    <x v="10"/>
    <x v="4"/>
  </r>
  <r>
    <s v="United States"/>
    <n v="174"/>
    <s v="Fender Set - Mountain"/>
    <x v="1"/>
    <s v="Fenders"/>
    <x v="696"/>
    <n v="1"/>
    <x v="25"/>
    <x v="20"/>
  </r>
  <r>
    <s v="United States"/>
    <n v="246"/>
    <s v="Sport-100 Helmet- Red"/>
    <x v="1"/>
    <s v="Helmets"/>
    <x v="696"/>
    <n v="1"/>
    <x v="8"/>
    <x v="8"/>
  </r>
  <r>
    <s v="United States"/>
    <n v="116"/>
    <s v="Mountain-400-W Silver- 38"/>
    <x v="0"/>
    <s v="Mountain Bikes"/>
    <x v="696"/>
    <n v="1"/>
    <x v="26"/>
    <x v="22"/>
  </r>
  <r>
    <s v="United States"/>
    <n v="274"/>
    <s v="Women's Mountain Shorts- S"/>
    <x v="2"/>
    <s v="Shorts"/>
    <x v="696"/>
    <n v="1"/>
    <x v="36"/>
    <x v="30"/>
  </r>
  <r>
    <s v="United States"/>
    <n v="118"/>
    <s v="Mountain-400-W Silver- 42"/>
    <x v="0"/>
    <s v="Mountain Bikes"/>
    <x v="696"/>
    <n v="1"/>
    <x v="26"/>
    <x v="22"/>
  </r>
  <r>
    <s v="United States"/>
    <n v="168"/>
    <s v="Bike Wash - Dissolver"/>
    <x v="1"/>
    <s v="Cleaners"/>
    <x v="696"/>
    <n v="1"/>
    <x v="34"/>
    <x v="6"/>
  </r>
  <r>
    <s v="United States"/>
    <n v="235"/>
    <s v="Half-Finger Gloves- S"/>
    <x v="2"/>
    <s v="Gloves"/>
    <x v="696"/>
    <n v="1"/>
    <x v="22"/>
    <x v="21"/>
  </r>
  <r>
    <s v="United States"/>
    <n v="283"/>
    <s v="ML Mountain Tire"/>
    <x v="1"/>
    <s v="Tires and Tubes"/>
    <x v="696"/>
    <n v="1"/>
    <x v="27"/>
    <x v="17"/>
  </r>
  <r>
    <s v="United States"/>
    <n v="289"/>
    <s v="Mountain Tire Tube"/>
    <x v="1"/>
    <s v="Tires and Tubes"/>
    <x v="696"/>
    <n v="1"/>
    <x v="11"/>
    <x v="10"/>
  </r>
  <r>
    <s v="United States"/>
    <n v="119"/>
    <s v="Mountain-400-W Silver- 46"/>
    <x v="0"/>
    <s v="Mountain Bikes"/>
    <x v="696"/>
    <n v="1"/>
    <x v="26"/>
    <x v="22"/>
  </r>
  <r>
    <s v="United States"/>
    <n v="174"/>
    <s v="Fender Set - Mountain"/>
    <x v="1"/>
    <s v="Fenders"/>
    <x v="696"/>
    <n v="1"/>
    <x v="25"/>
    <x v="20"/>
  </r>
  <r>
    <s v="United States"/>
    <n v="122"/>
    <s v="Mountain-200 Black- 46"/>
    <x v="0"/>
    <s v="Mountain Bikes"/>
    <x v="696"/>
    <n v="1"/>
    <x v="24"/>
    <x v="5"/>
  </r>
  <r>
    <s v="United States"/>
    <n v="260"/>
    <s v="Hitch Rack - 4-Bike"/>
    <x v="1"/>
    <s v="Bike Racks"/>
    <x v="696"/>
    <n v="1"/>
    <x v="35"/>
    <x v="29"/>
  </r>
  <r>
    <s v="Canada"/>
    <n v="104"/>
    <s v="Mountain Bottle Cage"/>
    <x v="1"/>
    <s v="Bottles and Cages"/>
    <x v="696"/>
    <n v="1"/>
    <x v="9"/>
    <x v="9"/>
  </r>
  <r>
    <s v="Canada"/>
    <n v="124"/>
    <s v="Mountain-200 Silver- 42"/>
    <x v="0"/>
    <s v="Mountain Bikes"/>
    <x v="696"/>
    <n v="1"/>
    <x v="10"/>
    <x v="4"/>
  </r>
  <r>
    <s v="Canada"/>
    <n v="295"/>
    <s v="Water Bottle - 30 oz."/>
    <x v="1"/>
    <s v="Bottles and Cages"/>
    <x v="696"/>
    <n v="1"/>
    <x v="11"/>
    <x v="10"/>
  </r>
  <r>
    <s v="United Kingdom"/>
    <n v="144"/>
    <s v="Touring-3000 Blue- 44"/>
    <x v="0"/>
    <s v="Touring Bikes"/>
    <x v="696"/>
    <n v="1"/>
    <x v="17"/>
    <x v="16"/>
  </r>
  <r>
    <s v="United Kingdom"/>
    <n v="247"/>
    <s v="Hydration Pack - 70 oz."/>
    <x v="1"/>
    <s v="Hydration Packs"/>
    <x v="696"/>
    <n v="1"/>
    <x v="32"/>
    <x v="27"/>
  </r>
  <r>
    <s v="United Kingdom"/>
    <n v="259"/>
    <s v="Patch Kit/8 Patches"/>
    <x v="1"/>
    <s v="Tires and Tubes"/>
    <x v="696"/>
    <n v="1"/>
    <x v="31"/>
    <x v="13"/>
  </r>
  <r>
    <s v="United Kingdom"/>
    <n v="288"/>
    <s v="Touring Tire"/>
    <x v="1"/>
    <s v="Tires and Tubes"/>
    <x v="696"/>
    <n v="1"/>
    <x v="18"/>
    <x v="17"/>
  </r>
  <r>
    <s v="United Kingdom"/>
    <n v="291"/>
    <s v="Touring Tire Tube"/>
    <x v="1"/>
    <s v="Tires and Tubes"/>
    <x v="696"/>
    <n v="1"/>
    <x v="11"/>
    <x v="10"/>
  </r>
  <r>
    <s v="Australia"/>
    <n v="142"/>
    <s v="Road-250 Black- 58"/>
    <x v="0"/>
    <s v="Road Bikes"/>
    <x v="696"/>
    <n v="1"/>
    <x v="2"/>
    <x v="1"/>
  </r>
  <r>
    <s v="Australia"/>
    <n v="166"/>
    <s v="AWC Logo Cap"/>
    <x v="2"/>
    <s v="Caps"/>
    <x v="696"/>
    <n v="1"/>
    <x v="6"/>
    <x v="23"/>
  </r>
  <r>
    <s v="Australia"/>
    <n v="245"/>
    <s v="Sport-100 Helmet- Blue"/>
    <x v="1"/>
    <s v="Helmets"/>
    <x v="696"/>
    <n v="1"/>
    <x v="8"/>
    <x v="8"/>
  </r>
  <r>
    <s v="Australia"/>
    <n v="277"/>
    <s v="Short-Sleeve Classic Jersey- S"/>
    <x v="2"/>
    <s v="Jerseys"/>
    <x v="696"/>
    <n v="1"/>
    <x v="29"/>
    <x v="24"/>
  </r>
  <r>
    <s v="Australia"/>
    <n v="287"/>
    <s v="HL Road Tire"/>
    <x v="1"/>
    <s v="Tires and Tubes"/>
    <x v="696"/>
    <n v="1"/>
    <x v="13"/>
    <x v="12"/>
  </r>
  <r>
    <s v="Australia"/>
    <n v="290"/>
    <s v="Road Tire Tube"/>
    <x v="1"/>
    <s v="Tires and Tubes"/>
    <x v="696"/>
    <n v="1"/>
    <x v="14"/>
    <x v="13"/>
  </r>
  <r>
    <s v="Australia"/>
    <n v="137"/>
    <s v="Road-350-W Yellow- 44"/>
    <x v="0"/>
    <s v="Road Bikes"/>
    <x v="696"/>
    <n v="1"/>
    <x v="16"/>
    <x v="15"/>
  </r>
  <r>
    <s v="Australia"/>
    <n v="120"/>
    <s v="Mountain-200 Black- 38"/>
    <x v="0"/>
    <s v="Mountain Bikes"/>
    <x v="696"/>
    <n v="1"/>
    <x v="24"/>
    <x v="5"/>
  </r>
  <r>
    <s v="Australia"/>
    <n v="247"/>
    <s v="Hydration Pack - 70 oz."/>
    <x v="1"/>
    <s v="Hydration Packs"/>
    <x v="696"/>
    <n v="1"/>
    <x v="32"/>
    <x v="27"/>
  </r>
  <r>
    <s v="Australia"/>
    <n v="122"/>
    <s v="Mountain-200 Black- 46"/>
    <x v="0"/>
    <s v="Mountain Bikes"/>
    <x v="696"/>
    <n v="1"/>
    <x v="24"/>
    <x v="5"/>
  </r>
  <r>
    <s v="Australia"/>
    <n v="259"/>
    <s v="Patch Kit/8 Patches"/>
    <x v="1"/>
    <s v="Tires and Tubes"/>
    <x v="696"/>
    <n v="1"/>
    <x v="31"/>
    <x v="13"/>
  </r>
  <r>
    <s v="Australia"/>
    <n v="284"/>
    <s v="HL Mountain Tire"/>
    <x v="1"/>
    <s v="Tires and Tubes"/>
    <x v="696"/>
    <n v="1"/>
    <x v="8"/>
    <x v="8"/>
  </r>
  <r>
    <s v="United States"/>
    <n v="158"/>
    <s v="Touring-1000 Blue- 46"/>
    <x v="0"/>
    <s v="Touring Bikes"/>
    <x v="696"/>
    <n v="1"/>
    <x v="19"/>
    <x v="18"/>
  </r>
  <r>
    <s v="United States"/>
    <n v="105"/>
    <s v="Road Bottle Cage"/>
    <x v="1"/>
    <s v="Bottles and Cages"/>
    <x v="696"/>
    <n v="1"/>
    <x v="6"/>
    <x v="6"/>
  </r>
  <r>
    <s v="United States"/>
    <n v="159"/>
    <s v="Touring-1000 Blue- 50"/>
    <x v="0"/>
    <s v="Touring Bikes"/>
    <x v="696"/>
    <n v="1"/>
    <x v="19"/>
    <x v="18"/>
  </r>
  <r>
    <s v="United States"/>
    <n v="295"/>
    <s v="Water Bottle - 30 oz."/>
    <x v="1"/>
    <s v="Bottles and Cages"/>
    <x v="696"/>
    <n v="1"/>
    <x v="11"/>
    <x v="10"/>
  </r>
  <r>
    <s v="United States"/>
    <n v="126"/>
    <s v="Road-750 Black- 44"/>
    <x v="0"/>
    <s v="Road Bikes"/>
    <x v="696"/>
    <n v="1"/>
    <x v="20"/>
    <x v="19"/>
  </r>
  <r>
    <s v="United States"/>
    <n v="259"/>
    <s v="Patch Kit/8 Patches"/>
    <x v="1"/>
    <s v="Tires and Tubes"/>
    <x v="696"/>
    <n v="1"/>
    <x v="31"/>
    <x v="13"/>
  </r>
  <r>
    <s v="United States"/>
    <n v="281"/>
    <s v="All-Purpose Bike Stand"/>
    <x v="1"/>
    <s v="Bike Stands"/>
    <x v="696"/>
    <n v="1"/>
    <x v="12"/>
    <x v="11"/>
  </r>
  <r>
    <s v="United States"/>
    <n v="285"/>
    <s v="LL Road Tire"/>
    <x v="1"/>
    <s v="Tires and Tubes"/>
    <x v="696"/>
    <n v="1"/>
    <x v="21"/>
    <x v="20"/>
  </r>
  <r>
    <s v="Canada"/>
    <n v="105"/>
    <s v="Road Bottle Cage"/>
    <x v="1"/>
    <s v="Bottles and Cages"/>
    <x v="696"/>
    <n v="1"/>
    <x v="6"/>
    <x v="6"/>
  </r>
  <r>
    <s v="Canada"/>
    <n v="128"/>
    <s v="Road-750 Black- 52"/>
    <x v="0"/>
    <s v="Road Bikes"/>
    <x v="696"/>
    <n v="1"/>
    <x v="20"/>
    <x v="19"/>
  </r>
  <r>
    <s v="Canada"/>
    <n v="295"/>
    <s v="Water Bottle - 30 oz."/>
    <x v="1"/>
    <s v="Bottles and Cages"/>
    <x v="696"/>
    <n v="1"/>
    <x v="11"/>
    <x v="10"/>
  </r>
  <r>
    <s v="United States"/>
    <n v="127"/>
    <s v="Road-750 Black- 48"/>
    <x v="0"/>
    <s v="Road Bikes"/>
    <x v="696"/>
    <n v="1"/>
    <x v="20"/>
    <x v="19"/>
  </r>
  <r>
    <s v="United States"/>
    <n v="285"/>
    <s v="LL Road Tire"/>
    <x v="1"/>
    <s v="Tires and Tubes"/>
    <x v="696"/>
    <n v="1"/>
    <x v="21"/>
    <x v="20"/>
  </r>
  <r>
    <s v="United States"/>
    <n v="290"/>
    <s v="Road Tire Tube"/>
    <x v="1"/>
    <s v="Tires and Tubes"/>
    <x v="696"/>
    <n v="1"/>
    <x v="14"/>
    <x v="13"/>
  </r>
  <r>
    <s v="United States"/>
    <n v="105"/>
    <s v="Road Bottle Cage"/>
    <x v="1"/>
    <s v="Bottles and Cages"/>
    <x v="696"/>
    <n v="1"/>
    <x v="6"/>
    <x v="6"/>
  </r>
  <r>
    <s v="United States"/>
    <n v="131"/>
    <s v="Road-550-W Yellow- 40"/>
    <x v="0"/>
    <s v="Road Bikes"/>
    <x v="696"/>
    <n v="1"/>
    <x v="28"/>
    <x v="0"/>
  </r>
  <r>
    <s v="United States"/>
    <n v="245"/>
    <s v="Sport-100 Helmet- Blue"/>
    <x v="1"/>
    <s v="Helmets"/>
    <x v="696"/>
    <n v="1"/>
    <x v="8"/>
    <x v="8"/>
  </r>
  <r>
    <s v="United States"/>
    <n v="295"/>
    <s v="Water Bottle - 30 oz."/>
    <x v="1"/>
    <s v="Bottles and Cages"/>
    <x v="696"/>
    <n v="1"/>
    <x v="11"/>
    <x v="10"/>
  </r>
  <r>
    <s v="United States"/>
    <n v="130"/>
    <s v="Road-550-W Yellow- 38"/>
    <x v="0"/>
    <s v="Road Bikes"/>
    <x v="696"/>
    <n v="1"/>
    <x v="28"/>
    <x v="0"/>
  </r>
  <r>
    <s v="France"/>
    <n v="129"/>
    <s v="Road-750 Black- 58"/>
    <x v="0"/>
    <s v="Road Bikes"/>
    <x v="696"/>
    <n v="1"/>
    <x v="20"/>
    <x v="19"/>
  </r>
  <r>
    <s v="France"/>
    <n v="245"/>
    <s v="Sport-100 Helmet- Blue"/>
    <x v="1"/>
    <s v="Helmets"/>
    <x v="696"/>
    <n v="1"/>
    <x v="8"/>
    <x v="8"/>
  </r>
  <r>
    <s v="France"/>
    <n v="105"/>
    <s v="Road Bottle Cage"/>
    <x v="1"/>
    <s v="Bottles and Cages"/>
    <x v="696"/>
    <n v="1"/>
    <x v="6"/>
    <x v="6"/>
  </r>
  <r>
    <s v="France"/>
    <n v="127"/>
    <s v="Road-750 Black- 48"/>
    <x v="0"/>
    <s v="Road Bikes"/>
    <x v="696"/>
    <n v="1"/>
    <x v="20"/>
    <x v="19"/>
  </r>
  <r>
    <s v="France"/>
    <n v="245"/>
    <s v="Sport-100 Helmet- Blue"/>
    <x v="1"/>
    <s v="Helmets"/>
    <x v="696"/>
    <n v="1"/>
    <x v="8"/>
    <x v="8"/>
  </r>
  <r>
    <s v="France"/>
    <n v="295"/>
    <s v="Water Bottle - 30 oz."/>
    <x v="1"/>
    <s v="Bottles and Cages"/>
    <x v="696"/>
    <n v="1"/>
    <x v="11"/>
    <x v="10"/>
  </r>
  <r>
    <s v="Australia"/>
    <n v="165"/>
    <s v="Touring-1000 Yellow- 60"/>
    <x v="0"/>
    <s v="Touring Bikes"/>
    <x v="696"/>
    <n v="1"/>
    <x v="19"/>
    <x v="18"/>
  </r>
  <r>
    <s v="Australia"/>
    <n v="246"/>
    <s v="Sport-100 Helmet- Red"/>
    <x v="1"/>
    <s v="Helmets"/>
    <x v="696"/>
    <n v="1"/>
    <x v="8"/>
    <x v="8"/>
  </r>
  <r>
    <s v="Australia"/>
    <n v="127"/>
    <s v="Road-750 Black- 48"/>
    <x v="0"/>
    <s v="Road Bikes"/>
    <x v="696"/>
    <n v="1"/>
    <x v="20"/>
    <x v="19"/>
  </r>
  <r>
    <s v="Australia"/>
    <n v="245"/>
    <s v="Sport-100 Helmet- Blue"/>
    <x v="1"/>
    <s v="Helmets"/>
    <x v="696"/>
    <n v="1"/>
    <x v="8"/>
    <x v="8"/>
  </r>
  <r>
    <s v="Australia"/>
    <n v="105"/>
    <s v="Road Bottle Cage"/>
    <x v="1"/>
    <s v="Bottles and Cages"/>
    <x v="696"/>
    <n v="1"/>
    <x v="6"/>
    <x v="6"/>
  </r>
  <r>
    <s v="Australia"/>
    <n v="128"/>
    <s v="Road-750 Black- 52"/>
    <x v="0"/>
    <s v="Road Bikes"/>
    <x v="696"/>
    <n v="1"/>
    <x v="20"/>
    <x v="19"/>
  </r>
  <r>
    <s v="Australia"/>
    <n v="247"/>
    <s v="Hydration Pack - 70 oz."/>
    <x v="1"/>
    <s v="Hydration Packs"/>
    <x v="696"/>
    <n v="1"/>
    <x v="32"/>
    <x v="27"/>
  </r>
  <r>
    <s v="Australia"/>
    <n v="295"/>
    <s v="Water Bottle - 30 oz."/>
    <x v="1"/>
    <s v="Bottles and Cages"/>
    <x v="696"/>
    <n v="1"/>
    <x v="11"/>
    <x v="10"/>
  </r>
  <r>
    <s v="Australia"/>
    <n v="140"/>
    <s v="Road-250 Black- 48"/>
    <x v="0"/>
    <s v="Road Bikes"/>
    <x v="697"/>
    <n v="1"/>
    <x v="2"/>
    <x v="1"/>
  </r>
  <r>
    <s v="Australia"/>
    <n v="287"/>
    <s v="HL Road Tire"/>
    <x v="1"/>
    <s v="Tires and Tubes"/>
    <x v="697"/>
    <n v="1"/>
    <x v="13"/>
    <x v="12"/>
  </r>
  <r>
    <s v="United Kingdom"/>
    <n v="135"/>
    <s v="Road-350-W Yellow- 40"/>
    <x v="0"/>
    <s v="Road Bikes"/>
    <x v="697"/>
    <n v="1"/>
    <x v="16"/>
    <x v="15"/>
  </r>
  <r>
    <s v="United Kingdom"/>
    <n v="245"/>
    <s v="Sport-100 Helmet- Blue"/>
    <x v="1"/>
    <s v="Helmets"/>
    <x v="697"/>
    <n v="1"/>
    <x v="8"/>
    <x v="8"/>
  </r>
  <r>
    <s v="United States"/>
    <n v="168"/>
    <s v="Bike Wash - Dissolver"/>
    <x v="1"/>
    <s v="Cleaners"/>
    <x v="697"/>
    <n v="1"/>
    <x v="34"/>
    <x v="6"/>
  </r>
  <r>
    <s v="Australia"/>
    <n v="282"/>
    <s v="LL Mountain Tire"/>
    <x v="1"/>
    <s v="Tires and Tubes"/>
    <x v="697"/>
    <n v="1"/>
    <x v="23"/>
    <x v="21"/>
  </r>
  <r>
    <s v="Australia"/>
    <n v="289"/>
    <s v="Mountain Tire Tube"/>
    <x v="1"/>
    <s v="Tires and Tubes"/>
    <x v="697"/>
    <n v="1"/>
    <x v="11"/>
    <x v="10"/>
  </r>
  <r>
    <s v="Australia"/>
    <n v="166"/>
    <s v="AWC Logo Cap"/>
    <x v="2"/>
    <s v="Caps"/>
    <x v="697"/>
    <n v="1"/>
    <x v="6"/>
    <x v="23"/>
  </r>
  <r>
    <s v="Australia"/>
    <n v="286"/>
    <s v="ML Road Tire"/>
    <x v="1"/>
    <s v="Tires and Tubes"/>
    <x v="697"/>
    <n v="1"/>
    <x v="23"/>
    <x v="21"/>
  </r>
  <r>
    <s v="Australia"/>
    <n v="290"/>
    <s v="Road Tire Tube"/>
    <x v="1"/>
    <s v="Tires and Tubes"/>
    <x v="697"/>
    <n v="1"/>
    <x v="14"/>
    <x v="13"/>
  </r>
  <r>
    <s v="Australia"/>
    <n v="174"/>
    <s v="Fender Set - Mountain"/>
    <x v="1"/>
    <s v="Fenders"/>
    <x v="697"/>
    <n v="1"/>
    <x v="25"/>
    <x v="20"/>
  </r>
  <r>
    <s v="Australia"/>
    <n v="279"/>
    <s v="Racing Socks- L"/>
    <x v="2"/>
    <s v="Socks"/>
    <x v="697"/>
    <n v="1"/>
    <x v="6"/>
    <x v="6"/>
  </r>
  <r>
    <s v="Australia"/>
    <n v="284"/>
    <s v="HL Mountain Tire"/>
    <x v="1"/>
    <s v="Tires and Tubes"/>
    <x v="697"/>
    <n v="1"/>
    <x v="8"/>
    <x v="8"/>
  </r>
  <r>
    <s v="Australia"/>
    <n v="289"/>
    <s v="Mountain Tire Tube"/>
    <x v="1"/>
    <s v="Tires and Tubes"/>
    <x v="697"/>
    <n v="1"/>
    <x v="11"/>
    <x v="10"/>
  </r>
  <r>
    <s v="Australia"/>
    <n v="287"/>
    <s v="HL Road Tire"/>
    <x v="1"/>
    <s v="Tires and Tubes"/>
    <x v="697"/>
    <n v="1"/>
    <x v="13"/>
    <x v="12"/>
  </r>
  <r>
    <s v="Australia"/>
    <n v="251"/>
    <s v="Long-Sleeve Logo Jersey- XL"/>
    <x v="2"/>
    <s v="Jerseys"/>
    <x v="697"/>
    <n v="1"/>
    <x v="15"/>
    <x v="14"/>
  </r>
  <r>
    <s v="Australia"/>
    <n v="250"/>
    <s v="Long-Sleeve Logo Jersey- S"/>
    <x v="2"/>
    <s v="Jerseys"/>
    <x v="697"/>
    <n v="1"/>
    <x v="15"/>
    <x v="14"/>
  </r>
  <r>
    <s v="Australia"/>
    <n v="166"/>
    <s v="AWC Logo Cap"/>
    <x v="2"/>
    <s v="Caps"/>
    <x v="697"/>
    <n v="1"/>
    <x v="6"/>
    <x v="23"/>
  </r>
  <r>
    <s v="Australia"/>
    <n v="250"/>
    <s v="Long-Sleeve Logo Jersey- S"/>
    <x v="2"/>
    <s v="Jerseys"/>
    <x v="697"/>
    <n v="1"/>
    <x v="15"/>
    <x v="14"/>
  </r>
  <r>
    <s v="Australia"/>
    <n v="281"/>
    <s v="All-Purpose Bike Stand"/>
    <x v="1"/>
    <s v="Bike Stands"/>
    <x v="697"/>
    <n v="1"/>
    <x v="12"/>
    <x v="11"/>
  </r>
  <r>
    <s v="Australia"/>
    <n v="245"/>
    <s v="Sport-100 Helmet- Blue"/>
    <x v="1"/>
    <s v="Helmets"/>
    <x v="697"/>
    <n v="1"/>
    <x v="8"/>
    <x v="8"/>
  </r>
  <r>
    <s v="Australia"/>
    <n v="287"/>
    <s v="HL Road Tire"/>
    <x v="1"/>
    <s v="Tires and Tubes"/>
    <x v="697"/>
    <n v="1"/>
    <x v="13"/>
    <x v="12"/>
  </r>
  <r>
    <s v="Australia"/>
    <n v="290"/>
    <s v="Road Tire Tube"/>
    <x v="1"/>
    <s v="Tires and Tubes"/>
    <x v="697"/>
    <n v="1"/>
    <x v="14"/>
    <x v="13"/>
  </r>
  <r>
    <s v="France"/>
    <n v="123"/>
    <s v="Mountain-200 Silver- 38"/>
    <x v="0"/>
    <s v="Mountain Bikes"/>
    <x v="697"/>
    <n v="1"/>
    <x v="10"/>
    <x v="4"/>
  </r>
  <r>
    <s v="France"/>
    <n v="174"/>
    <s v="Fender Set - Mountain"/>
    <x v="1"/>
    <s v="Fenders"/>
    <x v="697"/>
    <n v="1"/>
    <x v="25"/>
    <x v="20"/>
  </r>
  <r>
    <s v="France"/>
    <n v="277"/>
    <s v="Short-Sleeve Classic Jersey- S"/>
    <x v="2"/>
    <s v="Jerseys"/>
    <x v="697"/>
    <n v="1"/>
    <x v="29"/>
    <x v="24"/>
  </r>
  <r>
    <s v="Germany"/>
    <n v="124"/>
    <s v="Mountain-200 Silver- 42"/>
    <x v="0"/>
    <s v="Mountain Bikes"/>
    <x v="697"/>
    <n v="1"/>
    <x v="10"/>
    <x v="4"/>
  </r>
  <r>
    <s v="Germany"/>
    <n v="244"/>
    <s v="Sport-100 Helmet- Black"/>
    <x v="1"/>
    <s v="Helmets"/>
    <x v="697"/>
    <n v="1"/>
    <x v="8"/>
    <x v="8"/>
  </r>
  <r>
    <s v="Germany"/>
    <n v="284"/>
    <s v="HL Mountain Tire"/>
    <x v="1"/>
    <s v="Tires and Tubes"/>
    <x v="697"/>
    <n v="1"/>
    <x v="8"/>
    <x v="8"/>
  </r>
  <r>
    <s v="United States"/>
    <n v="105"/>
    <s v="Road Bottle Cage"/>
    <x v="1"/>
    <s v="Bottles and Cages"/>
    <x v="697"/>
    <n v="1"/>
    <x v="6"/>
    <x v="6"/>
  </r>
  <r>
    <s v="United States"/>
    <n v="259"/>
    <s v="Patch Kit/8 Patches"/>
    <x v="1"/>
    <s v="Tires and Tubes"/>
    <x v="697"/>
    <n v="1"/>
    <x v="31"/>
    <x v="13"/>
  </r>
  <r>
    <s v="United States"/>
    <n v="291"/>
    <s v="Touring Tire Tube"/>
    <x v="1"/>
    <s v="Tires and Tubes"/>
    <x v="697"/>
    <n v="1"/>
    <x v="11"/>
    <x v="10"/>
  </r>
  <r>
    <s v="United States"/>
    <n v="295"/>
    <s v="Water Bottle - 30 oz."/>
    <x v="1"/>
    <s v="Bottles and Cages"/>
    <x v="697"/>
    <n v="1"/>
    <x v="11"/>
    <x v="10"/>
  </r>
  <r>
    <s v="Canada"/>
    <n v="166"/>
    <s v="AWC Logo Cap"/>
    <x v="2"/>
    <s v="Caps"/>
    <x v="697"/>
    <n v="1"/>
    <x v="6"/>
    <x v="23"/>
  </r>
  <r>
    <s v="Canada"/>
    <n v="251"/>
    <s v="Long-Sleeve Logo Jersey- XL"/>
    <x v="2"/>
    <s v="Jerseys"/>
    <x v="697"/>
    <n v="1"/>
    <x v="15"/>
    <x v="14"/>
  </r>
  <r>
    <s v="Canada"/>
    <n v="291"/>
    <s v="Touring Tire Tube"/>
    <x v="1"/>
    <s v="Tires and Tubes"/>
    <x v="697"/>
    <n v="1"/>
    <x v="11"/>
    <x v="10"/>
  </r>
  <r>
    <s v="United States"/>
    <n v="286"/>
    <s v="ML Road Tire"/>
    <x v="1"/>
    <s v="Tires and Tubes"/>
    <x v="697"/>
    <n v="1"/>
    <x v="23"/>
    <x v="21"/>
  </r>
  <r>
    <s v="United States"/>
    <n v="290"/>
    <s v="Road Tire Tube"/>
    <x v="1"/>
    <s v="Tires and Tubes"/>
    <x v="697"/>
    <n v="1"/>
    <x v="14"/>
    <x v="13"/>
  </r>
  <r>
    <s v="Canada"/>
    <n v="244"/>
    <s v="Sport-100 Helmet- Black"/>
    <x v="1"/>
    <s v="Helmets"/>
    <x v="697"/>
    <n v="1"/>
    <x v="8"/>
    <x v="8"/>
  </r>
  <r>
    <s v="Canada"/>
    <n v="291"/>
    <s v="Touring Tire Tube"/>
    <x v="1"/>
    <s v="Tires and Tubes"/>
    <x v="697"/>
    <n v="1"/>
    <x v="11"/>
    <x v="10"/>
  </r>
  <r>
    <s v="United States"/>
    <n v="244"/>
    <s v="Sport-100 Helmet- Black"/>
    <x v="1"/>
    <s v="Helmets"/>
    <x v="697"/>
    <n v="1"/>
    <x v="8"/>
    <x v="8"/>
  </r>
  <r>
    <s v="United States"/>
    <n v="291"/>
    <s v="Touring Tire Tube"/>
    <x v="1"/>
    <s v="Tires and Tubes"/>
    <x v="697"/>
    <n v="1"/>
    <x v="11"/>
    <x v="10"/>
  </r>
  <r>
    <s v="United States"/>
    <n v="245"/>
    <s v="Sport-100 Helmet- Blue"/>
    <x v="1"/>
    <s v="Helmets"/>
    <x v="697"/>
    <n v="1"/>
    <x v="8"/>
    <x v="8"/>
  </r>
  <r>
    <s v="United States"/>
    <n v="290"/>
    <s v="Road Tire Tube"/>
    <x v="1"/>
    <s v="Tires and Tubes"/>
    <x v="697"/>
    <n v="1"/>
    <x v="14"/>
    <x v="13"/>
  </r>
  <r>
    <s v="Canada"/>
    <n v="244"/>
    <s v="Sport-100 Helmet- Black"/>
    <x v="1"/>
    <s v="Helmets"/>
    <x v="697"/>
    <n v="1"/>
    <x v="8"/>
    <x v="8"/>
  </r>
  <r>
    <s v="Canada"/>
    <n v="285"/>
    <s v="LL Road Tire"/>
    <x v="1"/>
    <s v="Tires and Tubes"/>
    <x v="697"/>
    <n v="1"/>
    <x v="21"/>
    <x v="20"/>
  </r>
  <r>
    <s v="Canada"/>
    <n v="290"/>
    <s v="Road Tire Tube"/>
    <x v="1"/>
    <s v="Tires and Tubes"/>
    <x v="697"/>
    <n v="1"/>
    <x v="14"/>
    <x v="13"/>
  </r>
  <r>
    <s v="United States"/>
    <n v="235"/>
    <s v="Half-Finger Gloves- S"/>
    <x v="2"/>
    <s v="Gloves"/>
    <x v="697"/>
    <n v="1"/>
    <x v="22"/>
    <x v="21"/>
  </r>
  <r>
    <s v="United States"/>
    <n v="245"/>
    <s v="Sport-100 Helmet- Blue"/>
    <x v="1"/>
    <s v="Helmets"/>
    <x v="697"/>
    <n v="1"/>
    <x v="8"/>
    <x v="8"/>
  </r>
  <r>
    <s v="United States"/>
    <n v="285"/>
    <s v="LL Road Tire"/>
    <x v="1"/>
    <s v="Tires and Tubes"/>
    <x v="697"/>
    <n v="1"/>
    <x v="21"/>
    <x v="20"/>
  </r>
  <r>
    <s v="United States"/>
    <n v="290"/>
    <s v="Road Tire Tube"/>
    <x v="1"/>
    <s v="Tires and Tubes"/>
    <x v="697"/>
    <n v="1"/>
    <x v="14"/>
    <x v="13"/>
  </r>
  <r>
    <s v="United States"/>
    <n v="282"/>
    <s v="LL Mountain Tire"/>
    <x v="1"/>
    <s v="Tires and Tubes"/>
    <x v="697"/>
    <n v="1"/>
    <x v="23"/>
    <x v="21"/>
  </r>
  <r>
    <s v="Canada"/>
    <n v="235"/>
    <s v="Half-Finger Gloves- S"/>
    <x v="2"/>
    <s v="Gloves"/>
    <x v="697"/>
    <n v="1"/>
    <x v="22"/>
    <x v="21"/>
  </r>
  <r>
    <s v="Canada"/>
    <n v="282"/>
    <s v="LL Mountain Tire"/>
    <x v="1"/>
    <s v="Tires and Tubes"/>
    <x v="697"/>
    <n v="1"/>
    <x v="23"/>
    <x v="21"/>
  </r>
  <r>
    <s v="United States"/>
    <n v="233"/>
    <s v="Half-Finger Gloves- L"/>
    <x v="2"/>
    <s v="Gloves"/>
    <x v="697"/>
    <n v="1"/>
    <x v="22"/>
    <x v="21"/>
  </r>
  <r>
    <s v="United States"/>
    <n v="246"/>
    <s v="Sport-100 Helmet- Red"/>
    <x v="1"/>
    <s v="Helmets"/>
    <x v="697"/>
    <n v="1"/>
    <x v="8"/>
    <x v="8"/>
  </r>
  <r>
    <s v="United States"/>
    <n v="283"/>
    <s v="ML Mountain Tire"/>
    <x v="1"/>
    <s v="Tires and Tubes"/>
    <x v="697"/>
    <n v="1"/>
    <x v="27"/>
    <x v="17"/>
  </r>
  <r>
    <s v="United States"/>
    <n v="289"/>
    <s v="Mountain Tire Tube"/>
    <x v="1"/>
    <s v="Tires and Tubes"/>
    <x v="697"/>
    <n v="1"/>
    <x v="11"/>
    <x v="10"/>
  </r>
  <r>
    <s v="Canada"/>
    <n v="246"/>
    <s v="Sport-100 Helmet- Red"/>
    <x v="1"/>
    <s v="Helmets"/>
    <x v="697"/>
    <n v="1"/>
    <x v="8"/>
    <x v="8"/>
  </r>
  <r>
    <s v="Canada"/>
    <n v="283"/>
    <s v="ML Mountain Tire"/>
    <x v="1"/>
    <s v="Tires and Tubes"/>
    <x v="697"/>
    <n v="1"/>
    <x v="27"/>
    <x v="17"/>
  </r>
  <r>
    <s v="Canada"/>
    <n v="289"/>
    <s v="Mountain Tire Tube"/>
    <x v="1"/>
    <s v="Tires and Tubes"/>
    <x v="697"/>
    <n v="1"/>
    <x v="11"/>
    <x v="10"/>
  </r>
  <r>
    <s v="Canada"/>
    <n v="104"/>
    <s v="Mountain Bottle Cage"/>
    <x v="1"/>
    <s v="Bottles and Cages"/>
    <x v="697"/>
    <n v="1"/>
    <x v="9"/>
    <x v="9"/>
  </r>
  <r>
    <s v="Canada"/>
    <n v="295"/>
    <s v="Water Bottle - 30 oz."/>
    <x v="1"/>
    <s v="Bottles and Cages"/>
    <x v="697"/>
    <n v="1"/>
    <x v="11"/>
    <x v="10"/>
  </r>
  <r>
    <s v="Canada"/>
    <n v="104"/>
    <s v="Mountain Bottle Cage"/>
    <x v="1"/>
    <s v="Bottles and Cages"/>
    <x v="697"/>
    <n v="1"/>
    <x v="9"/>
    <x v="9"/>
  </r>
  <r>
    <s v="Canada"/>
    <n v="246"/>
    <s v="Sport-100 Helmet- Red"/>
    <x v="1"/>
    <s v="Helmets"/>
    <x v="697"/>
    <n v="1"/>
    <x v="8"/>
    <x v="8"/>
  </r>
  <r>
    <s v="Canada"/>
    <n v="295"/>
    <s v="Water Bottle - 30 oz."/>
    <x v="1"/>
    <s v="Bottles and Cages"/>
    <x v="697"/>
    <n v="1"/>
    <x v="11"/>
    <x v="10"/>
  </r>
  <r>
    <s v="Canada"/>
    <n v="166"/>
    <s v="AWC Logo Cap"/>
    <x v="2"/>
    <s v="Caps"/>
    <x v="697"/>
    <n v="1"/>
    <x v="6"/>
    <x v="23"/>
  </r>
  <r>
    <s v="Canada"/>
    <n v="247"/>
    <s v="Hydration Pack - 70 oz."/>
    <x v="1"/>
    <s v="Hydration Packs"/>
    <x v="697"/>
    <n v="1"/>
    <x v="32"/>
    <x v="27"/>
  </r>
  <r>
    <s v="Canada"/>
    <n v="295"/>
    <s v="Water Bottle - 30 oz."/>
    <x v="1"/>
    <s v="Bottles and Cages"/>
    <x v="697"/>
    <n v="1"/>
    <x v="11"/>
    <x v="10"/>
  </r>
  <r>
    <s v="United States"/>
    <n v="289"/>
    <s v="Mountain Tire Tube"/>
    <x v="1"/>
    <s v="Tires and Tubes"/>
    <x v="697"/>
    <n v="1"/>
    <x v="11"/>
    <x v="10"/>
  </r>
  <r>
    <s v="Canada"/>
    <n v="174"/>
    <s v="Fender Set - Mountain"/>
    <x v="1"/>
    <s v="Fenders"/>
    <x v="697"/>
    <n v="1"/>
    <x v="25"/>
    <x v="20"/>
  </r>
  <r>
    <s v="Canada"/>
    <n v="245"/>
    <s v="Sport-100 Helmet- Blue"/>
    <x v="1"/>
    <s v="Helmets"/>
    <x v="697"/>
    <n v="1"/>
    <x v="8"/>
    <x v="8"/>
  </r>
  <r>
    <s v="Germany"/>
    <n v="289"/>
    <s v="Mountain Tire Tube"/>
    <x v="1"/>
    <s v="Tires and Tubes"/>
    <x v="697"/>
    <n v="1"/>
    <x v="11"/>
    <x v="10"/>
  </r>
  <r>
    <s v="United Kingdom"/>
    <n v="244"/>
    <s v="Sport-100 Helmet- Black"/>
    <x v="1"/>
    <s v="Helmets"/>
    <x v="697"/>
    <n v="1"/>
    <x v="8"/>
    <x v="8"/>
  </r>
  <r>
    <s v="United Kingdom"/>
    <n v="295"/>
    <s v="Water Bottle - 30 oz."/>
    <x v="1"/>
    <s v="Bottles and Cages"/>
    <x v="697"/>
    <n v="1"/>
    <x v="11"/>
    <x v="10"/>
  </r>
  <r>
    <s v="France"/>
    <n v="283"/>
    <s v="ML Mountain Tire"/>
    <x v="1"/>
    <s v="Tires and Tubes"/>
    <x v="697"/>
    <n v="1"/>
    <x v="27"/>
    <x v="17"/>
  </r>
  <r>
    <s v="United Kingdom"/>
    <n v="166"/>
    <s v="AWC Logo Cap"/>
    <x v="2"/>
    <s v="Caps"/>
    <x v="697"/>
    <n v="1"/>
    <x v="6"/>
    <x v="23"/>
  </r>
  <r>
    <s v="United Kingdom"/>
    <n v="245"/>
    <s v="Sport-100 Helmet- Blue"/>
    <x v="1"/>
    <s v="Helmets"/>
    <x v="697"/>
    <n v="1"/>
    <x v="8"/>
    <x v="8"/>
  </r>
  <r>
    <s v="United Kingdom"/>
    <n v="295"/>
    <s v="Water Bottle - 30 oz."/>
    <x v="1"/>
    <s v="Bottles and Cages"/>
    <x v="697"/>
    <n v="1"/>
    <x v="11"/>
    <x v="10"/>
  </r>
  <r>
    <s v="United Kingdom"/>
    <n v="246"/>
    <s v="Sport-100 Helmet- Red"/>
    <x v="1"/>
    <s v="Helmets"/>
    <x v="697"/>
    <n v="1"/>
    <x v="8"/>
    <x v="8"/>
  </r>
  <r>
    <s v="United Kingdom"/>
    <n v="291"/>
    <s v="Touring Tire Tube"/>
    <x v="1"/>
    <s v="Tires and Tubes"/>
    <x v="697"/>
    <n v="1"/>
    <x v="11"/>
    <x v="10"/>
  </r>
  <r>
    <s v="United Kingdom"/>
    <n v="291"/>
    <s v="Touring Tire Tube"/>
    <x v="1"/>
    <s v="Tires and Tubes"/>
    <x v="697"/>
    <n v="1"/>
    <x v="11"/>
    <x v="10"/>
  </r>
  <r>
    <s v="Germany"/>
    <n v="166"/>
    <s v="AWC Logo Cap"/>
    <x v="2"/>
    <s v="Caps"/>
    <x v="697"/>
    <n v="1"/>
    <x v="6"/>
    <x v="23"/>
  </r>
  <r>
    <s v="Germany"/>
    <n v="244"/>
    <s v="Sport-100 Helmet- Black"/>
    <x v="1"/>
    <s v="Helmets"/>
    <x v="697"/>
    <n v="1"/>
    <x v="8"/>
    <x v="8"/>
  </r>
  <r>
    <s v="Germany"/>
    <n v="291"/>
    <s v="Touring Tire Tube"/>
    <x v="1"/>
    <s v="Tires and Tubes"/>
    <x v="697"/>
    <n v="1"/>
    <x v="11"/>
    <x v="10"/>
  </r>
  <r>
    <s v="United States"/>
    <n v="245"/>
    <s v="Sport-100 Helmet- Blue"/>
    <x v="1"/>
    <s v="Helmets"/>
    <x v="697"/>
    <n v="1"/>
    <x v="8"/>
    <x v="8"/>
  </r>
  <r>
    <s v="United States"/>
    <n v="284"/>
    <s v="HL Mountain Tire"/>
    <x v="1"/>
    <s v="Tires and Tubes"/>
    <x v="697"/>
    <n v="1"/>
    <x v="8"/>
    <x v="8"/>
  </r>
  <r>
    <s v="United States"/>
    <n v="289"/>
    <s v="Mountain Tire Tube"/>
    <x v="1"/>
    <s v="Tires and Tubes"/>
    <x v="697"/>
    <n v="1"/>
    <x v="11"/>
    <x v="10"/>
  </r>
  <r>
    <s v="United States"/>
    <n v="259"/>
    <s v="Patch Kit/8 Patches"/>
    <x v="1"/>
    <s v="Tires and Tubes"/>
    <x v="697"/>
    <n v="1"/>
    <x v="31"/>
    <x v="13"/>
  </r>
  <r>
    <s v="United States"/>
    <n v="284"/>
    <s v="HL Mountain Tire"/>
    <x v="1"/>
    <s v="Tires and Tubes"/>
    <x v="697"/>
    <n v="1"/>
    <x v="8"/>
    <x v="8"/>
  </r>
  <r>
    <s v="United States"/>
    <n v="289"/>
    <s v="Mountain Tire Tube"/>
    <x v="1"/>
    <s v="Tires and Tubes"/>
    <x v="697"/>
    <n v="1"/>
    <x v="11"/>
    <x v="10"/>
  </r>
  <r>
    <s v="United States"/>
    <n v="168"/>
    <s v="Bike Wash - Dissolver"/>
    <x v="1"/>
    <s v="Cleaners"/>
    <x v="697"/>
    <n v="1"/>
    <x v="34"/>
    <x v="6"/>
  </r>
  <r>
    <s v="United States"/>
    <n v="284"/>
    <s v="HL Mountain Tire"/>
    <x v="1"/>
    <s v="Tires and Tubes"/>
    <x v="697"/>
    <n v="1"/>
    <x v="8"/>
    <x v="8"/>
  </r>
  <r>
    <s v="United States"/>
    <n v="289"/>
    <s v="Mountain Tire Tube"/>
    <x v="1"/>
    <s v="Tires and Tubes"/>
    <x v="697"/>
    <n v="1"/>
    <x v="11"/>
    <x v="10"/>
  </r>
  <r>
    <s v="United States"/>
    <n v="233"/>
    <s v="Half-Finger Gloves- L"/>
    <x v="2"/>
    <s v="Gloves"/>
    <x v="697"/>
    <n v="1"/>
    <x v="22"/>
    <x v="21"/>
  </r>
  <r>
    <s v="United States"/>
    <n v="246"/>
    <s v="Sport-100 Helmet- Red"/>
    <x v="1"/>
    <s v="Helmets"/>
    <x v="697"/>
    <n v="1"/>
    <x v="8"/>
    <x v="8"/>
  </r>
  <r>
    <s v="United States"/>
    <n v="284"/>
    <s v="HL Mountain Tire"/>
    <x v="1"/>
    <s v="Tires and Tubes"/>
    <x v="697"/>
    <n v="1"/>
    <x v="8"/>
    <x v="8"/>
  </r>
  <r>
    <s v="United States"/>
    <n v="289"/>
    <s v="Mountain Tire Tube"/>
    <x v="1"/>
    <s v="Tires and Tubes"/>
    <x v="697"/>
    <n v="1"/>
    <x v="11"/>
    <x v="10"/>
  </r>
  <r>
    <s v="Canada"/>
    <n v="121"/>
    <s v="Mountain-200 Black- 42"/>
    <x v="0"/>
    <s v="Mountain Bikes"/>
    <x v="697"/>
    <n v="1"/>
    <x v="24"/>
    <x v="5"/>
  </r>
  <r>
    <s v="United States"/>
    <n v="104"/>
    <s v="Mountain Bottle Cage"/>
    <x v="1"/>
    <s v="Bottles and Cages"/>
    <x v="697"/>
    <n v="1"/>
    <x v="9"/>
    <x v="9"/>
  </r>
  <r>
    <s v="United States"/>
    <n v="123"/>
    <s v="Mountain-200 Silver- 38"/>
    <x v="0"/>
    <s v="Mountain Bikes"/>
    <x v="697"/>
    <n v="1"/>
    <x v="10"/>
    <x v="4"/>
  </r>
  <r>
    <s v="United States"/>
    <n v="250"/>
    <s v="Long-Sleeve Logo Jersey- S"/>
    <x v="2"/>
    <s v="Jerseys"/>
    <x v="697"/>
    <n v="1"/>
    <x v="15"/>
    <x v="14"/>
  </r>
  <r>
    <s v="United States"/>
    <n v="295"/>
    <s v="Water Bottle - 30 oz."/>
    <x v="1"/>
    <s v="Bottles and Cages"/>
    <x v="697"/>
    <n v="1"/>
    <x v="11"/>
    <x v="10"/>
  </r>
  <r>
    <s v="United States"/>
    <n v="104"/>
    <s v="Mountain Bottle Cage"/>
    <x v="1"/>
    <s v="Bottles and Cages"/>
    <x v="697"/>
    <n v="1"/>
    <x v="9"/>
    <x v="9"/>
  </r>
  <r>
    <s v="United States"/>
    <n v="121"/>
    <s v="Mountain-200 Black- 42"/>
    <x v="0"/>
    <s v="Mountain Bikes"/>
    <x v="697"/>
    <n v="1"/>
    <x v="24"/>
    <x v="5"/>
  </r>
  <r>
    <s v="United States"/>
    <n v="174"/>
    <s v="Fender Set - Mountain"/>
    <x v="1"/>
    <s v="Fenders"/>
    <x v="697"/>
    <n v="1"/>
    <x v="25"/>
    <x v="20"/>
  </r>
  <r>
    <s v="United States"/>
    <n v="244"/>
    <s v="Sport-100 Helmet- Black"/>
    <x v="1"/>
    <s v="Helmets"/>
    <x v="697"/>
    <n v="1"/>
    <x v="8"/>
    <x v="8"/>
  </r>
  <r>
    <s v="United States"/>
    <n v="125"/>
    <s v="Mountain-200 Silver- 46"/>
    <x v="0"/>
    <s v="Mountain Bikes"/>
    <x v="697"/>
    <n v="1"/>
    <x v="10"/>
    <x v="4"/>
  </r>
  <r>
    <s v="United States"/>
    <n v="247"/>
    <s v="Hydration Pack - 70 oz."/>
    <x v="1"/>
    <s v="Hydration Packs"/>
    <x v="697"/>
    <n v="1"/>
    <x v="32"/>
    <x v="27"/>
  </r>
  <r>
    <s v="Canada"/>
    <n v="123"/>
    <s v="Mountain-200 Silver- 38"/>
    <x v="0"/>
    <s v="Mountain Bikes"/>
    <x v="697"/>
    <n v="1"/>
    <x v="10"/>
    <x v="4"/>
  </r>
  <r>
    <s v="Canada"/>
    <n v="166"/>
    <s v="AWC Logo Cap"/>
    <x v="2"/>
    <s v="Caps"/>
    <x v="697"/>
    <n v="1"/>
    <x v="6"/>
    <x v="23"/>
  </r>
  <r>
    <s v="Canada"/>
    <n v="174"/>
    <s v="Fender Set - Mountain"/>
    <x v="1"/>
    <s v="Fenders"/>
    <x v="697"/>
    <n v="1"/>
    <x v="25"/>
    <x v="20"/>
  </r>
  <r>
    <s v="United States"/>
    <n v="122"/>
    <s v="Mountain-200 Black- 46"/>
    <x v="0"/>
    <s v="Mountain Bikes"/>
    <x v="697"/>
    <n v="1"/>
    <x v="24"/>
    <x v="5"/>
  </r>
  <r>
    <s v="United States"/>
    <n v="259"/>
    <s v="Patch Kit/8 Patches"/>
    <x v="1"/>
    <s v="Tires and Tubes"/>
    <x v="697"/>
    <n v="1"/>
    <x v="31"/>
    <x v="13"/>
  </r>
  <r>
    <s v="United States"/>
    <n v="284"/>
    <s v="HL Mountain Tire"/>
    <x v="1"/>
    <s v="Tires and Tubes"/>
    <x v="697"/>
    <n v="1"/>
    <x v="8"/>
    <x v="8"/>
  </r>
  <r>
    <s v="Canada"/>
    <n v="120"/>
    <s v="Mountain-200 Black- 38"/>
    <x v="0"/>
    <s v="Mountain Bikes"/>
    <x v="697"/>
    <n v="1"/>
    <x v="24"/>
    <x v="5"/>
  </r>
  <r>
    <s v="Canada"/>
    <n v="259"/>
    <s v="Patch Kit/8 Patches"/>
    <x v="1"/>
    <s v="Tires and Tubes"/>
    <x v="697"/>
    <n v="1"/>
    <x v="31"/>
    <x v="13"/>
  </r>
  <r>
    <s v="Canada"/>
    <n v="284"/>
    <s v="HL Mountain Tire"/>
    <x v="1"/>
    <s v="Tires and Tubes"/>
    <x v="697"/>
    <n v="1"/>
    <x v="8"/>
    <x v="8"/>
  </r>
  <r>
    <s v="Canada"/>
    <n v="289"/>
    <s v="Mountain Tire Tube"/>
    <x v="1"/>
    <s v="Tires and Tubes"/>
    <x v="697"/>
    <n v="1"/>
    <x v="11"/>
    <x v="10"/>
  </r>
  <r>
    <s v="Canada"/>
    <n v="104"/>
    <s v="Mountain Bottle Cage"/>
    <x v="1"/>
    <s v="Bottles and Cages"/>
    <x v="697"/>
    <n v="1"/>
    <x v="9"/>
    <x v="9"/>
  </r>
  <r>
    <s v="Canada"/>
    <n v="121"/>
    <s v="Mountain-200 Black- 42"/>
    <x v="0"/>
    <s v="Mountain Bikes"/>
    <x v="697"/>
    <n v="1"/>
    <x v="24"/>
    <x v="5"/>
  </r>
  <r>
    <s v="Canada"/>
    <n v="174"/>
    <s v="Fender Set - Mountain"/>
    <x v="1"/>
    <s v="Fenders"/>
    <x v="697"/>
    <n v="1"/>
    <x v="25"/>
    <x v="20"/>
  </r>
  <r>
    <s v="United States"/>
    <n v="124"/>
    <s v="Mountain-200 Silver- 42"/>
    <x v="0"/>
    <s v="Mountain Bikes"/>
    <x v="697"/>
    <n v="1"/>
    <x v="10"/>
    <x v="4"/>
  </r>
  <r>
    <s v="United States"/>
    <n v="174"/>
    <s v="Fender Set - Mountain"/>
    <x v="1"/>
    <s v="Fenders"/>
    <x v="697"/>
    <n v="1"/>
    <x v="25"/>
    <x v="20"/>
  </r>
  <r>
    <s v="United States"/>
    <n v="245"/>
    <s v="Sport-100 Helmet- Blue"/>
    <x v="1"/>
    <s v="Helmets"/>
    <x v="697"/>
    <n v="1"/>
    <x v="8"/>
    <x v="8"/>
  </r>
  <r>
    <s v="United States"/>
    <n v="125"/>
    <s v="Mountain-200 Silver- 46"/>
    <x v="0"/>
    <s v="Mountain Bikes"/>
    <x v="697"/>
    <n v="1"/>
    <x v="10"/>
    <x v="4"/>
  </r>
  <r>
    <s v="United States"/>
    <n v="259"/>
    <s v="Patch Kit/8 Patches"/>
    <x v="1"/>
    <s v="Tires and Tubes"/>
    <x v="697"/>
    <n v="1"/>
    <x v="31"/>
    <x v="13"/>
  </r>
  <r>
    <s v="Germany"/>
    <n v="105"/>
    <s v="Road Bottle Cage"/>
    <x v="1"/>
    <s v="Bottles and Cages"/>
    <x v="697"/>
    <n v="1"/>
    <x v="6"/>
    <x v="6"/>
  </r>
  <r>
    <s v="Germany"/>
    <n v="154"/>
    <s v="Touring-2000 Blue- 46"/>
    <x v="0"/>
    <s v="Touring Bikes"/>
    <x v="697"/>
    <n v="1"/>
    <x v="7"/>
    <x v="7"/>
  </r>
  <r>
    <s v="Germany"/>
    <n v="168"/>
    <s v="Bike Wash - Dissolver"/>
    <x v="1"/>
    <s v="Cleaners"/>
    <x v="697"/>
    <n v="1"/>
    <x v="34"/>
    <x v="6"/>
  </r>
  <r>
    <s v="Germany"/>
    <n v="295"/>
    <s v="Water Bottle - 30 oz."/>
    <x v="1"/>
    <s v="Bottles and Cages"/>
    <x v="697"/>
    <n v="1"/>
    <x v="11"/>
    <x v="10"/>
  </r>
  <r>
    <s v="France"/>
    <n v="149"/>
    <s v="Touring-3000 Yellow- 44"/>
    <x v="0"/>
    <s v="Touring Bikes"/>
    <x v="697"/>
    <n v="1"/>
    <x v="17"/>
    <x v="16"/>
  </r>
  <r>
    <s v="France"/>
    <n v="166"/>
    <s v="AWC Logo Cap"/>
    <x v="2"/>
    <s v="Caps"/>
    <x v="697"/>
    <n v="1"/>
    <x v="6"/>
    <x v="23"/>
  </r>
  <r>
    <s v="France"/>
    <n v="246"/>
    <s v="Sport-100 Helmet- Red"/>
    <x v="1"/>
    <s v="Helmets"/>
    <x v="697"/>
    <n v="1"/>
    <x v="8"/>
    <x v="8"/>
  </r>
  <r>
    <s v="Germany"/>
    <n v="165"/>
    <s v="Touring-1000 Yellow- 60"/>
    <x v="0"/>
    <s v="Touring Bikes"/>
    <x v="697"/>
    <n v="1"/>
    <x v="19"/>
    <x v="18"/>
  </r>
  <r>
    <s v="Germany"/>
    <n v="245"/>
    <s v="Sport-100 Helmet- Blue"/>
    <x v="1"/>
    <s v="Helmets"/>
    <x v="697"/>
    <n v="1"/>
    <x v="8"/>
    <x v="8"/>
  </r>
  <r>
    <s v="Australia"/>
    <n v="133"/>
    <s v="Road-550-W Yellow- 44"/>
    <x v="0"/>
    <s v="Road Bikes"/>
    <x v="697"/>
    <n v="1"/>
    <x v="28"/>
    <x v="0"/>
  </r>
  <r>
    <s v="Australia"/>
    <n v="246"/>
    <s v="Sport-100 Helmet- Red"/>
    <x v="1"/>
    <s v="Helmets"/>
    <x v="697"/>
    <n v="1"/>
    <x v="8"/>
    <x v="8"/>
  </r>
  <r>
    <s v="Australia"/>
    <n v="275"/>
    <s v="Short-Sleeve Classic Jersey- L"/>
    <x v="2"/>
    <s v="Jerseys"/>
    <x v="697"/>
    <n v="1"/>
    <x v="29"/>
    <x v="24"/>
  </r>
  <r>
    <s v="Australia"/>
    <n v="134"/>
    <s v="Road-550-W Yellow- 48"/>
    <x v="0"/>
    <s v="Road Bikes"/>
    <x v="697"/>
    <n v="1"/>
    <x v="28"/>
    <x v="0"/>
  </r>
  <r>
    <s v="Australia"/>
    <n v="251"/>
    <s v="Long-Sleeve Logo Jersey- XL"/>
    <x v="2"/>
    <s v="Jerseys"/>
    <x v="697"/>
    <n v="1"/>
    <x v="15"/>
    <x v="14"/>
  </r>
  <r>
    <s v="Australia"/>
    <n v="126"/>
    <s v="Road-750 Black- 44"/>
    <x v="0"/>
    <s v="Road Bikes"/>
    <x v="697"/>
    <n v="1"/>
    <x v="20"/>
    <x v="19"/>
  </r>
  <r>
    <s v="Australia"/>
    <n v="166"/>
    <s v="AWC Logo Cap"/>
    <x v="2"/>
    <s v="Caps"/>
    <x v="697"/>
    <n v="1"/>
    <x v="6"/>
    <x v="23"/>
  </r>
  <r>
    <s v="Australia"/>
    <n v="105"/>
    <s v="Road Bottle Cage"/>
    <x v="1"/>
    <s v="Bottles and Cages"/>
    <x v="697"/>
    <n v="1"/>
    <x v="6"/>
    <x v="6"/>
  </r>
  <r>
    <s v="Australia"/>
    <n v="129"/>
    <s v="Road-750 Black- 58"/>
    <x v="0"/>
    <s v="Road Bikes"/>
    <x v="697"/>
    <n v="1"/>
    <x v="20"/>
    <x v="19"/>
  </r>
  <r>
    <s v="Australia"/>
    <n v="168"/>
    <s v="Bike Wash - Dissolver"/>
    <x v="1"/>
    <s v="Cleaners"/>
    <x v="697"/>
    <n v="1"/>
    <x v="34"/>
    <x v="6"/>
  </r>
  <r>
    <s v="Australia"/>
    <n v="126"/>
    <s v="Road-750 Black- 44"/>
    <x v="0"/>
    <s v="Road Bikes"/>
    <x v="697"/>
    <n v="1"/>
    <x v="20"/>
    <x v="19"/>
  </r>
  <r>
    <s v="Australia"/>
    <n v="285"/>
    <s v="LL Road Tire"/>
    <x v="1"/>
    <s v="Tires and Tubes"/>
    <x v="697"/>
    <n v="1"/>
    <x v="21"/>
    <x v="20"/>
  </r>
  <r>
    <s v="Australia"/>
    <n v="124"/>
    <s v="Mountain-200 Silver- 42"/>
    <x v="0"/>
    <s v="Mountain Bikes"/>
    <x v="697"/>
    <n v="1"/>
    <x v="10"/>
    <x v="4"/>
  </r>
  <r>
    <s v="Australia"/>
    <n v="125"/>
    <s v="Mountain-200 Silver- 46"/>
    <x v="0"/>
    <s v="Mountain Bikes"/>
    <x v="697"/>
    <n v="1"/>
    <x v="10"/>
    <x v="4"/>
  </r>
  <r>
    <s v="Australia"/>
    <n v="284"/>
    <s v="HL Mountain Tire"/>
    <x v="1"/>
    <s v="Tires and Tubes"/>
    <x v="697"/>
    <n v="1"/>
    <x v="8"/>
    <x v="8"/>
  </r>
  <r>
    <s v="Australia"/>
    <n v="122"/>
    <s v="Mountain-200 Black- 46"/>
    <x v="0"/>
    <s v="Mountain Bikes"/>
    <x v="697"/>
    <n v="1"/>
    <x v="24"/>
    <x v="5"/>
  </r>
  <r>
    <s v="United States"/>
    <n v="152"/>
    <s v="Touring-3000 Yellow- 58"/>
    <x v="0"/>
    <s v="Touring Bikes"/>
    <x v="697"/>
    <n v="1"/>
    <x v="17"/>
    <x v="16"/>
  </r>
  <r>
    <s v="United States"/>
    <n v="278"/>
    <s v="Short-Sleeve Classic Jersey- XL"/>
    <x v="2"/>
    <s v="Jerseys"/>
    <x v="697"/>
    <n v="1"/>
    <x v="29"/>
    <x v="24"/>
  </r>
  <r>
    <s v="United States"/>
    <n v="156"/>
    <s v="Touring-2000 Blue- 54"/>
    <x v="0"/>
    <s v="Touring Bikes"/>
    <x v="697"/>
    <n v="1"/>
    <x v="7"/>
    <x v="7"/>
  </r>
  <r>
    <s v="United States"/>
    <n v="279"/>
    <s v="Racing Socks- L"/>
    <x v="2"/>
    <s v="Socks"/>
    <x v="697"/>
    <n v="1"/>
    <x v="6"/>
    <x v="6"/>
  </r>
  <r>
    <s v="United States"/>
    <n v="105"/>
    <s v="Road Bottle Cage"/>
    <x v="1"/>
    <s v="Bottles and Cages"/>
    <x v="697"/>
    <n v="1"/>
    <x v="6"/>
    <x v="6"/>
  </r>
  <r>
    <s v="United States"/>
    <n v="155"/>
    <s v="Touring-2000 Blue- 50"/>
    <x v="0"/>
    <s v="Touring Bikes"/>
    <x v="697"/>
    <n v="1"/>
    <x v="7"/>
    <x v="7"/>
  </r>
  <r>
    <s v="United States"/>
    <n v="244"/>
    <s v="Sport-100 Helmet- Black"/>
    <x v="1"/>
    <s v="Helmets"/>
    <x v="697"/>
    <n v="1"/>
    <x v="8"/>
    <x v="8"/>
  </r>
  <r>
    <s v="United States"/>
    <n v="295"/>
    <s v="Water Bottle - 30 oz."/>
    <x v="1"/>
    <s v="Bottles and Cages"/>
    <x v="697"/>
    <n v="1"/>
    <x v="11"/>
    <x v="10"/>
  </r>
  <r>
    <s v="United States"/>
    <n v="105"/>
    <s v="Road Bottle Cage"/>
    <x v="1"/>
    <s v="Bottles and Cages"/>
    <x v="697"/>
    <n v="1"/>
    <x v="6"/>
    <x v="6"/>
  </r>
  <r>
    <s v="United States"/>
    <n v="162"/>
    <s v="Touring-1000 Yellow- 46"/>
    <x v="0"/>
    <s v="Touring Bikes"/>
    <x v="697"/>
    <n v="1"/>
    <x v="19"/>
    <x v="18"/>
  </r>
  <r>
    <s v="United States"/>
    <n v="294"/>
    <s v="Classic Vest- S"/>
    <x v="2"/>
    <s v="Vests"/>
    <x v="697"/>
    <n v="1"/>
    <x v="33"/>
    <x v="28"/>
  </r>
  <r>
    <s v="United States"/>
    <n v="295"/>
    <s v="Water Bottle - 30 oz."/>
    <x v="1"/>
    <s v="Bottles and Cages"/>
    <x v="697"/>
    <n v="1"/>
    <x v="11"/>
    <x v="10"/>
  </r>
  <r>
    <s v="United States"/>
    <n v="165"/>
    <s v="Touring-1000 Yellow- 60"/>
    <x v="0"/>
    <s v="Touring Bikes"/>
    <x v="697"/>
    <n v="1"/>
    <x v="19"/>
    <x v="18"/>
  </r>
  <r>
    <s v="United States"/>
    <n v="166"/>
    <s v="AWC Logo Cap"/>
    <x v="2"/>
    <s v="Caps"/>
    <x v="697"/>
    <n v="1"/>
    <x v="6"/>
    <x v="23"/>
  </r>
  <r>
    <s v="United States"/>
    <n v="159"/>
    <s v="Touring-1000 Blue- 50"/>
    <x v="0"/>
    <s v="Touring Bikes"/>
    <x v="697"/>
    <n v="1"/>
    <x v="19"/>
    <x v="18"/>
  </r>
  <r>
    <s v="United States"/>
    <n v="246"/>
    <s v="Sport-100 Helmet- Red"/>
    <x v="1"/>
    <s v="Helmets"/>
    <x v="697"/>
    <n v="1"/>
    <x v="8"/>
    <x v="8"/>
  </r>
  <r>
    <s v="United States"/>
    <n v="105"/>
    <s v="Road Bottle Cage"/>
    <x v="1"/>
    <s v="Bottles and Cages"/>
    <x v="697"/>
    <n v="1"/>
    <x v="6"/>
    <x v="6"/>
  </r>
  <r>
    <s v="United States"/>
    <n v="126"/>
    <s v="Road-750 Black- 44"/>
    <x v="0"/>
    <s v="Road Bikes"/>
    <x v="697"/>
    <n v="1"/>
    <x v="20"/>
    <x v="19"/>
  </r>
  <r>
    <s v="United States"/>
    <n v="105"/>
    <s v="Road Bottle Cage"/>
    <x v="1"/>
    <s v="Bottles and Cages"/>
    <x v="697"/>
    <n v="1"/>
    <x v="6"/>
    <x v="6"/>
  </r>
  <r>
    <s v="United States"/>
    <n v="128"/>
    <s v="Road-750 Black- 52"/>
    <x v="0"/>
    <s v="Road Bikes"/>
    <x v="697"/>
    <n v="1"/>
    <x v="20"/>
    <x v="19"/>
  </r>
  <r>
    <s v="Canada"/>
    <n v="138"/>
    <s v="Road-350-W Yellow- 48"/>
    <x v="0"/>
    <s v="Road Bikes"/>
    <x v="697"/>
    <n v="1"/>
    <x v="16"/>
    <x v="15"/>
  </r>
  <r>
    <s v="Canada"/>
    <n v="245"/>
    <s v="Sport-100 Helmet- Blue"/>
    <x v="1"/>
    <s v="Helmets"/>
    <x v="697"/>
    <n v="1"/>
    <x v="8"/>
    <x v="8"/>
  </r>
  <r>
    <s v="Canada"/>
    <n v="275"/>
    <s v="Short-Sleeve Classic Jersey- L"/>
    <x v="2"/>
    <s v="Jerseys"/>
    <x v="697"/>
    <n v="1"/>
    <x v="29"/>
    <x v="24"/>
  </r>
  <r>
    <s v="United States"/>
    <n v="137"/>
    <s v="Road-350-W Yellow- 44"/>
    <x v="0"/>
    <s v="Road Bikes"/>
    <x v="697"/>
    <n v="1"/>
    <x v="16"/>
    <x v="15"/>
  </r>
  <r>
    <s v="United States"/>
    <n v="245"/>
    <s v="Sport-100 Helmet- Blue"/>
    <x v="1"/>
    <s v="Helmets"/>
    <x v="697"/>
    <n v="1"/>
    <x v="8"/>
    <x v="8"/>
  </r>
  <r>
    <s v="Germany"/>
    <n v="130"/>
    <s v="Road-550-W Yellow- 38"/>
    <x v="0"/>
    <s v="Road Bikes"/>
    <x v="697"/>
    <n v="1"/>
    <x v="28"/>
    <x v="0"/>
  </r>
  <r>
    <s v="Germany"/>
    <n v="278"/>
    <s v="Short-Sleeve Classic Jersey- XL"/>
    <x v="2"/>
    <s v="Jerseys"/>
    <x v="697"/>
    <n v="1"/>
    <x v="29"/>
    <x v="24"/>
  </r>
  <r>
    <s v="Australia"/>
    <n v="105"/>
    <s v="Road Bottle Cage"/>
    <x v="1"/>
    <s v="Bottles and Cages"/>
    <x v="697"/>
    <n v="1"/>
    <x v="6"/>
    <x v="6"/>
  </r>
  <r>
    <s v="Australia"/>
    <n v="148"/>
    <s v="Touring-3000 Blue- 62"/>
    <x v="0"/>
    <s v="Touring Bikes"/>
    <x v="697"/>
    <n v="1"/>
    <x v="17"/>
    <x v="16"/>
  </r>
  <r>
    <s v="Australia"/>
    <n v="158"/>
    <s v="Touring-1000 Blue- 46"/>
    <x v="0"/>
    <s v="Touring Bikes"/>
    <x v="697"/>
    <n v="1"/>
    <x v="19"/>
    <x v="18"/>
  </r>
  <r>
    <s v="Australia"/>
    <n v="245"/>
    <s v="Sport-100 Helmet- Blue"/>
    <x v="1"/>
    <s v="Helmets"/>
    <x v="697"/>
    <n v="1"/>
    <x v="8"/>
    <x v="8"/>
  </r>
  <r>
    <s v="Australia"/>
    <n v="126"/>
    <s v="Road-750 Black- 44"/>
    <x v="0"/>
    <s v="Road Bikes"/>
    <x v="697"/>
    <n v="1"/>
    <x v="20"/>
    <x v="19"/>
  </r>
  <r>
    <s v="Australia"/>
    <n v="105"/>
    <s v="Road Bottle Cage"/>
    <x v="1"/>
    <s v="Bottles and Cages"/>
    <x v="697"/>
    <n v="1"/>
    <x v="6"/>
    <x v="6"/>
  </r>
  <r>
    <s v="Australia"/>
    <n v="126"/>
    <s v="Road-750 Black- 44"/>
    <x v="0"/>
    <s v="Road Bikes"/>
    <x v="697"/>
    <n v="1"/>
    <x v="20"/>
    <x v="19"/>
  </r>
  <r>
    <s v="Australia"/>
    <n v="166"/>
    <s v="AWC Logo Cap"/>
    <x v="2"/>
    <s v="Caps"/>
    <x v="697"/>
    <n v="1"/>
    <x v="6"/>
    <x v="23"/>
  </r>
  <r>
    <s v="Australia"/>
    <n v="295"/>
    <s v="Water Bottle - 30 oz."/>
    <x v="1"/>
    <s v="Bottles and Cages"/>
    <x v="697"/>
    <n v="1"/>
    <x v="11"/>
    <x v="10"/>
  </r>
  <r>
    <s v="United States"/>
    <n v="168"/>
    <s v="Bike Wash - Dissolver"/>
    <x v="1"/>
    <s v="Cleaners"/>
    <x v="698"/>
    <n v="1"/>
    <x v="34"/>
    <x v="6"/>
  </r>
  <r>
    <s v="United States"/>
    <n v="166"/>
    <s v="AWC Logo Cap"/>
    <x v="2"/>
    <s v="Caps"/>
    <x v="698"/>
    <n v="1"/>
    <x v="6"/>
    <x v="23"/>
  </r>
  <r>
    <s v="United States"/>
    <n v="250"/>
    <s v="Long-Sleeve Logo Jersey- S"/>
    <x v="2"/>
    <s v="Jerseys"/>
    <x v="698"/>
    <n v="1"/>
    <x v="15"/>
    <x v="14"/>
  </r>
  <r>
    <s v="Australia"/>
    <n v="259"/>
    <s v="Patch Kit/8 Patches"/>
    <x v="1"/>
    <s v="Tires and Tubes"/>
    <x v="698"/>
    <n v="1"/>
    <x v="31"/>
    <x v="13"/>
  </r>
  <r>
    <s v="Australia"/>
    <n v="281"/>
    <s v="All-Purpose Bike Stand"/>
    <x v="1"/>
    <s v="Bike Stands"/>
    <x v="698"/>
    <n v="1"/>
    <x v="12"/>
    <x v="11"/>
  </r>
  <r>
    <s v="Australia"/>
    <n v="282"/>
    <s v="LL Mountain Tire"/>
    <x v="1"/>
    <s v="Tires and Tubes"/>
    <x v="698"/>
    <n v="1"/>
    <x v="23"/>
    <x v="21"/>
  </r>
  <r>
    <s v="Australia"/>
    <n v="166"/>
    <s v="AWC Logo Cap"/>
    <x v="2"/>
    <s v="Caps"/>
    <x v="698"/>
    <n v="1"/>
    <x v="6"/>
    <x v="23"/>
  </r>
  <r>
    <s v="Australia"/>
    <n v="245"/>
    <s v="Sport-100 Helmet- Blue"/>
    <x v="1"/>
    <s v="Helmets"/>
    <x v="698"/>
    <n v="1"/>
    <x v="8"/>
    <x v="8"/>
  </r>
  <r>
    <s v="Australia"/>
    <n v="277"/>
    <s v="Short-Sleeve Classic Jersey- S"/>
    <x v="2"/>
    <s v="Jerseys"/>
    <x v="698"/>
    <n v="1"/>
    <x v="29"/>
    <x v="24"/>
  </r>
  <r>
    <s v="Australia"/>
    <n v="295"/>
    <s v="Water Bottle - 30 oz."/>
    <x v="1"/>
    <s v="Bottles and Cages"/>
    <x v="698"/>
    <n v="1"/>
    <x v="11"/>
    <x v="10"/>
  </r>
  <r>
    <s v="Australia"/>
    <n v="166"/>
    <s v="AWC Logo Cap"/>
    <x v="2"/>
    <s v="Caps"/>
    <x v="698"/>
    <n v="1"/>
    <x v="6"/>
    <x v="23"/>
  </r>
  <r>
    <s v="United Kingdom"/>
    <n v="140"/>
    <s v="Road-250 Black- 48"/>
    <x v="0"/>
    <s v="Road Bikes"/>
    <x v="698"/>
    <n v="1"/>
    <x v="2"/>
    <x v="1"/>
  </r>
  <r>
    <s v="United Kingdom"/>
    <n v="168"/>
    <s v="Bike Wash - Dissolver"/>
    <x v="1"/>
    <s v="Cleaners"/>
    <x v="698"/>
    <n v="1"/>
    <x v="34"/>
    <x v="6"/>
  </r>
  <r>
    <s v="Germany"/>
    <n v="104"/>
    <s v="Mountain Bottle Cage"/>
    <x v="1"/>
    <s v="Bottles and Cages"/>
    <x v="698"/>
    <n v="1"/>
    <x v="9"/>
    <x v="9"/>
  </r>
  <r>
    <s v="Germany"/>
    <n v="120"/>
    <s v="Mountain-200 Black- 38"/>
    <x v="0"/>
    <s v="Mountain Bikes"/>
    <x v="698"/>
    <n v="1"/>
    <x v="24"/>
    <x v="5"/>
  </r>
  <r>
    <s v="Germany"/>
    <n v="245"/>
    <s v="Sport-100 Helmet- Blue"/>
    <x v="1"/>
    <s v="Helmets"/>
    <x v="698"/>
    <n v="1"/>
    <x v="8"/>
    <x v="8"/>
  </r>
  <r>
    <s v="Germany"/>
    <n v="295"/>
    <s v="Water Bottle - 30 oz."/>
    <x v="1"/>
    <s v="Bottles and Cages"/>
    <x v="698"/>
    <n v="1"/>
    <x v="11"/>
    <x v="10"/>
  </r>
  <r>
    <s v="United Kingdom"/>
    <n v="104"/>
    <s v="Mountain Bottle Cage"/>
    <x v="1"/>
    <s v="Bottles and Cages"/>
    <x v="698"/>
    <n v="1"/>
    <x v="9"/>
    <x v="9"/>
  </r>
  <r>
    <s v="United Kingdom"/>
    <n v="121"/>
    <s v="Mountain-200 Black- 42"/>
    <x v="0"/>
    <s v="Mountain Bikes"/>
    <x v="698"/>
    <n v="1"/>
    <x v="24"/>
    <x v="5"/>
  </r>
  <r>
    <s v="United Kingdom"/>
    <n v="295"/>
    <s v="Water Bottle - 30 oz."/>
    <x v="1"/>
    <s v="Bottles and Cages"/>
    <x v="698"/>
    <n v="1"/>
    <x v="11"/>
    <x v="10"/>
  </r>
  <r>
    <s v="Germany"/>
    <n v="104"/>
    <s v="Mountain Bottle Cage"/>
    <x v="1"/>
    <s v="Bottles and Cages"/>
    <x v="698"/>
    <n v="1"/>
    <x v="9"/>
    <x v="9"/>
  </r>
  <r>
    <s v="Germany"/>
    <n v="122"/>
    <s v="Mountain-200 Black- 46"/>
    <x v="0"/>
    <s v="Mountain Bikes"/>
    <x v="698"/>
    <n v="1"/>
    <x v="24"/>
    <x v="5"/>
  </r>
  <r>
    <s v="Germany"/>
    <n v="174"/>
    <s v="Fender Set - Mountain"/>
    <x v="1"/>
    <s v="Fenders"/>
    <x v="698"/>
    <n v="1"/>
    <x v="25"/>
    <x v="20"/>
  </r>
  <r>
    <s v="Germany"/>
    <n v="246"/>
    <s v="Sport-100 Helmet- Red"/>
    <x v="1"/>
    <s v="Helmets"/>
    <x v="698"/>
    <n v="1"/>
    <x v="8"/>
    <x v="8"/>
  </r>
  <r>
    <s v="Germany"/>
    <n v="284"/>
    <s v="HL Mountain Tire"/>
    <x v="1"/>
    <s v="Tires and Tubes"/>
    <x v="698"/>
    <n v="1"/>
    <x v="8"/>
    <x v="8"/>
  </r>
  <r>
    <s v="Germany"/>
    <n v="289"/>
    <s v="Mountain Tire Tube"/>
    <x v="1"/>
    <s v="Tires and Tubes"/>
    <x v="698"/>
    <n v="1"/>
    <x v="11"/>
    <x v="10"/>
  </r>
  <r>
    <s v="Germany"/>
    <n v="295"/>
    <s v="Water Bottle - 30 oz."/>
    <x v="1"/>
    <s v="Bottles and Cages"/>
    <x v="698"/>
    <n v="1"/>
    <x v="11"/>
    <x v="10"/>
  </r>
  <r>
    <s v="United States"/>
    <n v="276"/>
    <s v="Short-Sleeve Classic Jersey- M"/>
    <x v="2"/>
    <s v="Jerseys"/>
    <x v="698"/>
    <n v="1"/>
    <x v="29"/>
    <x v="24"/>
  </r>
  <r>
    <s v="Canada"/>
    <n v="235"/>
    <s v="Half-Finger Gloves- S"/>
    <x v="2"/>
    <s v="Gloves"/>
    <x v="698"/>
    <n v="1"/>
    <x v="22"/>
    <x v="21"/>
  </r>
  <r>
    <s v="Canada"/>
    <n v="250"/>
    <s v="Long-Sleeve Logo Jersey- S"/>
    <x v="2"/>
    <s v="Jerseys"/>
    <x v="698"/>
    <n v="1"/>
    <x v="15"/>
    <x v="14"/>
  </r>
  <r>
    <s v="United States"/>
    <n v="259"/>
    <s v="Patch Kit/8 Patches"/>
    <x v="1"/>
    <s v="Tires and Tubes"/>
    <x v="698"/>
    <n v="1"/>
    <x v="31"/>
    <x v="13"/>
  </r>
  <r>
    <s v="United States"/>
    <n v="291"/>
    <s v="Touring Tire Tube"/>
    <x v="1"/>
    <s v="Tires and Tubes"/>
    <x v="698"/>
    <n v="1"/>
    <x v="11"/>
    <x v="10"/>
  </r>
  <r>
    <s v="Canada"/>
    <n v="233"/>
    <s v="Half-Finger Gloves- L"/>
    <x v="2"/>
    <s v="Gloves"/>
    <x v="698"/>
    <n v="1"/>
    <x v="22"/>
    <x v="21"/>
  </r>
  <r>
    <s v="Canada"/>
    <n v="246"/>
    <s v="Sport-100 Helmet- Red"/>
    <x v="1"/>
    <s v="Helmets"/>
    <x v="698"/>
    <n v="1"/>
    <x v="8"/>
    <x v="8"/>
  </r>
  <r>
    <s v="Canada"/>
    <n v="285"/>
    <s v="LL Road Tire"/>
    <x v="1"/>
    <s v="Tires and Tubes"/>
    <x v="698"/>
    <n v="1"/>
    <x v="21"/>
    <x v="20"/>
  </r>
  <r>
    <s v="Canada"/>
    <n v="290"/>
    <s v="Road Tire Tube"/>
    <x v="1"/>
    <s v="Tires and Tubes"/>
    <x v="698"/>
    <n v="1"/>
    <x v="14"/>
    <x v="13"/>
  </r>
  <r>
    <s v="United States"/>
    <n v="246"/>
    <s v="Sport-100 Helmet- Red"/>
    <x v="1"/>
    <s v="Helmets"/>
    <x v="698"/>
    <n v="1"/>
    <x v="8"/>
    <x v="8"/>
  </r>
  <r>
    <s v="United States"/>
    <n v="283"/>
    <s v="ML Mountain Tire"/>
    <x v="1"/>
    <s v="Tires and Tubes"/>
    <x v="698"/>
    <n v="1"/>
    <x v="27"/>
    <x v="17"/>
  </r>
  <r>
    <s v="United States"/>
    <n v="289"/>
    <s v="Mountain Tire Tube"/>
    <x v="1"/>
    <s v="Tires and Tubes"/>
    <x v="698"/>
    <n v="1"/>
    <x v="11"/>
    <x v="10"/>
  </r>
  <r>
    <s v="United States"/>
    <n v="246"/>
    <s v="Sport-100 Helmet- Red"/>
    <x v="1"/>
    <s v="Helmets"/>
    <x v="698"/>
    <n v="1"/>
    <x v="8"/>
    <x v="8"/>
  </r>
  <r>
    <s v="United States"/>
    <n v="279"/>
    <s v="Racing Socks- L"/>
    <x v="2"/>
    <s v="Socks"/>
    <x v="698"/>
    <n v="1"/>
    <x v="6"/>
    <x v="6"/>
  </r>
  <r>
    <s v="United States"/>
    <n v="283"/>
    <s v="ML Mountain Tire"/>
    <x v="1"/>
    <s v="Tires and Tubes"/>
    <x v="698"/>
    <n v="1"/>
    <x v="27"/>
    <x v="17"/>
  </r>
  <r>
    <s v="United States"/>
    <n v="289"/>
    <s v="Mountain Tire Tube"/>
    <x v="1"/>
    <s v="Tires and Tubes"/>
    <x v="698"/>
    <n v="1"/>
    <x v="11"/>
    <x v="10"/>
  </r>
  <r>
    <s v="United States"/>
    <n v="104"/>
    <s v="Mountain Bottle Cage"/>
    <x v="1"/>
    <s v="Bottles and Cages"/>
    <x v="698"/>
    <n v="1"/>
    <x v="9"/>
    <x v="9"/>
  </r>
  <r>
    <s v="United States"/>
    <n v="277"/>
    <s v="Short-Sleeve Classic Jersey- S"/>
    <x v="2"/>
    <s v="Jerseys"/>
    <x v="698"/>
    <n v="1"/>
    <x v="29"/>
    <x v="24"/>
  </r>
  <r>
    <s v="United States"/>
    <n v="295"/>
    <s v="Water Bottle - 30 oz."/>
    <x v="1"/>
    <s v="Bottles and Cages"/>
    <x v="698"/>
    <n v="1"/>
    <x v="11"/>
    <x v="10"/>
  </r>
  <r>
    <s v="Canada"/>
    <n v="166"/>
    <s v="AWC Logo Cap"/>
    <x v="2"/>
    <s v="Caps"/>
    <x v="698"/>
    <n v="1"/>
    <x v="6"/>
    <x v="23"/>
  </r>
  <r>
    <s v="Canada"/>
    <n v="274"/>
    <s v="Women's Mountain Shorts- S"/>
    <x v="2"/>
    <s v="Shorts"/>
    <x v="698"/>
    <n v="1"/>
    <x v="36"/>
    <x v="30"/>
  </r>
  <r>
    <s v="United States"/>
    <n v="289"/>
    <s v="Mountain Tire Tube"/>
    <x v="1"/>
    <s v="Tires and Tubes"/>
    <x v="698"/>
    <n v="1"/>
    <x v="11"/>
    <x v="10"/>
  </r>
  <r>
    <s v="Canada"/>
    <n v="166"/>
    <s v="AWC Logo Cap"/>
    <x v="2"/>
    <s v="Caps"/>
    <x v="698"/>
    <n v="1"/>
    <x v="6"/>
    <x v="23"/>
  </r>
  <r>
    <s v="Canada"/>
    <n v="295"/>
    <s v="Water Bottle - 30 oz."/>
    <x v="1"/>
    <s v="Bottles and Cages"/>
    <x v="698"/>
    <n v="1"/>
    <x v="11"/>
    <x v="10"/>
  </r>
  <r>
    <s v="United States"/>
    <n v="245"/>
    <s v="Sport-100 Helmet- Blue"/>
    <x v="1"/>
    <s v="Helmets"/>
    <x v="698"/>
    <n v="1"/>
    <x v="8"/>
    <x v="8"/>
  </r>
  <r>
    <s v="United States"/>
    <n v="250"/>
    <s v="Long-Sleeve Logo Jersey- S"/>
    <x v="2"/>
    <s v="Jerseys"/>
    <x v="698"/>
    <n v="1"/>
    <x v="15"/>
    <x v="14"/>
  </r>
  <r>
    <s v="United States"/>
    <n v="289"/>
    <s v="Mountain Tire Tube"/>
    <x v="1"/>
    <s v="Tires and Tubes"/>
    <x v="698"/>
    <n v="1"/>
    <x v="11"/>
    <x v="10"/>
  </r>
  <r>
    <s v="Canada"/>
    <n v="104"/>
    <s v="Mountain Bottle Cage"/>
    <x v="1"/>
    <s v="Bottles and Cages"/>
    <x v="698"/>
    <n v="1"/>
    <x v="9"/>
    <x v="9"/>
  </r>
  <r>
    <s v="Canada"/>
    <n v="246"/>
    <s v="Sport-100 Helmet- Red"/>
    <x v="1"/>
    <s v="Helmets"/>
    <x v="698"/>
    <n v="1"/>
    <x v="8"/>
    <x v="8"/>
  </r>
  <r>
    <s v="Canada"/>
    <n v="289"/>
    <s v="Mountain Tire Tube"/>
    <x v="1"/>
    <s v="Tires and Tubes"/>
    <x v="698"/>
    <n v="1"/>
    <x v="11"/>
    <x v="10"/>
  </r>
  <r>
    <s v="Canada"/>
    <n v="295"/>
    <s v="Water Bottle - 30 oz."/>
    <x v="1"/>
    <s v="Bottles and Cages"/>
    <x v="698"/>
    <n v="1"/>
    <x v="11"/>
    <x v="10"/>
  </r>
  <r>
    <s v="Canada"/>
    <n v="174"/>
    <s v="Fender Set - Mountain"/>
    <x v="1"/>
    <s v="Fenders"/>
    <x v="698"/>
    <n v="1"/>
    <x v="25"/>
    <x v="20"/>
  </r>
  <r>
    <s v="Canada"/>
    <n v="259"/>
    <s v="Patch Kit/8 Patches"/>
    <x v="1"/>
    <s v="Tires and Tubes"/>
    <x v="698"/>
    <n v="1"/>
    <x v="31"/>
    <x v="13"/>
  </r>
  <r>
    <s v="United Kingdom"/>
    <n v="245"/>
    <s v="Sport-100 Helmet- Blue"/>
    <x v="1"/>
    <s v="Helmets"/>
    <x v="698"/>
    <n v="1"/>
    <x v="8"/>
    <x v="8"/>
  </r>
  <r>
    <s v="United Kingdom"/>
    <n v="288"/>
    <s v="Touring Tire"/>
    <x v="1"/>
    <s v="Tires and Tubes"/>
    <x v="698"/>
    <n v="1"/>
    <x v="18"/>
    <x v="17"/>
  </r>
  <r>
    <s v="United Kingdom"/>
    <n v="291"/>
    <s v="Touring Tire Tube"/>
    <x v="1"/>
    <s v="Tires and Tubes"/>
    <x v="698"/>
    <n v="1"/>
    <x v="11"/>
    <x v="10"/>
  </r>
  <r>
    <s v="Germany"/>
    <n v="245"/>
    <s v="Sport-100 Helmet- Blue"/>
    <x v="1"/>
    <s v="Helmets"/>
    <x v="698"/>
    <n v="1"/>
    <x v="8"/>
    <x v="8"/>
  </r>
  <r>
    <s v="Germany"/>
    <n v="291"/>
    <s v="Touring Tire Tube"/>
    <x v="1"/>
    <s v="Tires and Tubes"/>
    <x v="698"/>
    <n v="1"/>
    <x v="11"/>
    <x v="10"/>
  </r>
  <r>
    <s v="United States"/>
    <n v="174"/>
    <s v="Fender Set - Mountain"/>
    <x v="1"/>
    <s v="Fenders"/>
    <x v="698"/>
    <n v="1"/>
    <x v="25"/>
    <x v="20"/>
  </r>
  <r>
    <s v="United States"/>
    <n v="233"/>
    <s v="Half-Finger Gloves- L"/>
    <x v="2"/>
    <s v="Gloves"/>
    <x v="698"/>
    <n v="1"/>
    <x v="22"/>
    <x v="21"/>
  </r>
  <r>
    <s v="Germany"/>
    <n v="245"/>
    <s v="Sport-100 Helmet- Blue"/>
    <x v="1"/>
    <s v="Helmets"/>
    <x v="698"/>
    <n v="1"/>
    <x v="8"/>
    <x v="8"/>
  </r>
  <r>
    <s v="United States"/>
    <n v="125"/>
    <s v="Mountain-200 Silver- 46"/>
    <x v="0"/>
    <s v="Mountain Bikes"/>
    <x v="698"/>
    <n v="1"/>
    <x v="10"/>
    <x v="4"/>
  </r>
  <r>
    <s v="United States"/>
    <n v="245"/>
    <s v="Sport-100 Helmet- Blue"/>
    <x v="1"/>
    <s v="Helmets"/>
    <x v="698"/>
    <n v="1"/>
    <x v="8"/>
    <x v="8"/>
  </r>
  <r>
    <s v="United States"/>
    <n v="284"/>
    <s v="HL Mountain Tire"/>
    <x v="1"/>
    <s v="Tires and Tubes"/>
    <x v="698"/>
    <n v="1"/>
    <x v="8"/>
    <x v="8"/>
  </r>
  <r>
    <s v="United States"/>
    <n v="289"/>
    <s v="Mountain Tire Tube"/>
    <x v="1"/>
    <s v="Tires and Tubes"/>
    <x v="698"/>
    <n v="1"/>
    <x v="11"/>
    <x v="10"/>
  </r>
  <r>
    <s v="United States"/>
    <n v="121"/>
    <s v="Mountain-200 Black- 42"/>
    <x v="0"/>
    <s v="Mountain Bikes"/>
    <x v="698"/>
    <n v="1"/>
    <x v="24"/>
    <x v="5"/>
  </r>
  <r>
    <s v="United States"/>
    <n v="121"/>
    <s v="Mountain-200 Black- 42"/>
    <x v="0"/>
    <s v="Mountain Bikes"/>
    <x v="698"/>
    <n v="1"/>
    <x v="24"/>
    <x v="5"/>
  </r>
  <r>
    <s v="United States"/>
    <n v="123"/>
    <s v="Mountain-200 Silver- 38"/>
    <x v="0"/>
    <s v="Mountain Bikes"/>
    <x v="698"/>
    <n v="1"/>
    <x v="10"/>
    <x v="4"/>
  </r>
  <r>
    <s v="Germany"/>
    <n v="155"/>
    <s v="Touring-2000 Blue- 50"/>
    <x v="0"/>
    <s v="Touring Bikes"/>
    <x v="698"/>
    <n v="1"/>
    <x v="7"/>
    <x v="7"/>
  </r>
  <r>
    <s v="Germany"/>
    <n v="276"/>
    <s v="Short-Sleeve Classic Jersey- M"/>
    <x v="2"/>
    <s v="Jerseys"/>
    <x v="698"/>
    <n v="1"/>
    <x v="29"/>
    <x v="24"/>
  </r>
  <r>
    <s v="Australia"/>
    <n v="129"/>
    <s v="Road-750 Black- 58"/>
    <x v="0"/>
    <s v="Road Bikes"/>
    <x v="698"/>
    <n v="1"/>
    <x v="20"/>
    <x v="19"/>
  </r>
  <r>
    <s v="Australia"/>
    <n v="259"/>
    <s v="Patch Kit/8 Patches"/>
    <x v="1"/>
    <s v="Tires and Tubes"/>
    <x v="698"/>
    <n v="1"/>
    <x v="31"/>
    <x v="13"/>
  </r>
  <r>
    <s v="Australia"/>
    <n v="285"/>
    <s v="LL Road Tire"/>
    <x v="1"/>
    <s v="Tires and Tubes"/>
    <x v="698"/>
    <n v="1"/>
    <x v="21"/>
    <x v="20"/>
  </r>
  <r>
    <s v="Australia"/>
    <n v="290"/>
    <s v="Road Tire Tube"/>
    <x v="1"/>
    <s v="Tires and Tubes"/>
    <x v="698"/>
    <n v="1"/>
    <x v="14"/>
    <x v="13"/>
  </r>
  <r>
    <s v="Australia"/>
    <n v="125"/>
    <s v="Mountain-200 Silver- 46"/>
    <x v="0"/>
    <s v="Mountain Bikes"/>
    <x v="698"/>
    <n v="1"/>
    <x v="10"/>
    <x v="4"/>
  </r>
  <r>
    <s v="Australia"/>
    <n v="245"/>
    <s v="Sport-100 Helmet- Blue"/>
    <x v="1"/>
    <s v="Helmets"/>
    <x v="698"/>
    <n v="1"/>
    <x v="8"/>
    <x v="8"/>
  </r>
  <r>
    <s v="United States"/>
    <n v="137"/>
    <s v="Road-350-W Yellow- 44"/>
    <x v="0"/>
    <s v="Road Bikes"/>
    <x v="698"/>
    <n v="1"/>
    <x v="16"/>
    <x v="15"/>
  </r>
  <r>
    <s v="United States"/>
    <n v="166"/>
    <s v="AWC Logo Cap"/>
    <x v="2"/>
    <s v="Caps"/>
    <x v="698"/>
    <n v="1"/>
    <x v="6"/>
    <x v="23"/>
  </r>
  <r>
    <s v="United States"/>
    <n v="249"/>
    <s v="Long-Sleeve Logo Jersey- M"/>
    <x v="2"/>
    <s v="Jerseys"/>
    <x v="698"/>
    <n v="1"/>
    <x v="15"/>
    <x v="14"/>
  </r>
  <r>
    <s v="Canada"/>
    <n v="137"/>
    <s v="Road-350-W Yellow- 44"/>
    <x v="0"/>
    <s v="Road Bikes"/>
    <x v="698"/>
    <n v="1"/>
    <x v="16"/>
    <x v="15"/>
  </r>
  <r>
    <s v="Canada"/>
    <n v="244"/>
    <s v="Sport-100 Helmet- Black"/>
    <x v="1"/>
    <s v="Helmets"/>
    <x v="698"/>
    <n v="1"/>
    <x v="8"/>
    <x v="8"/>
  </r>
  <r>
    <s v="United States"/>
    <n v="138"/>
    <s v="Road-350-W Yellow- 48"/>
    <x v="0"/>
    <s v="Road Bikes"/>
    <x v="698"/>
    <n v="1"/>
    <x v="16"/>
    <x v="15"/>
  </r>
  <r>
    <s v="United States"/>
    <n v="278"/>
    <s v="Short-Sleeve Classic Jersey- XL"/>
    <x v="2"/>
    <s v="Jerseys"/>
    <x v="698"/>
    <n v="1"/>
    <x v="29"/>
    <x v="24"/>
  </r>
  <r>
    <s v="Canada"/>
    <n v="135"/>
    <s v="Road-350-W Yellow- 40"/>
    <x v="0"/>
    <s v="Road Bikes"/>
    <x v="698"/>
    <n v="1"/>
    <x v="16"/>
    <x v="15"/>
  </r>
  <r>
    <s v="Canada"/>
    <n v="249"/>
    <s v="Long-Sleeve Logo Jersey- M"/>
    <x v="2"/>
    <s v="Jerseys"/>
    <x v="698"/>
    <n v="1"/>
    <x v="15"/>
    <x v="14"/>
  </r>
  <r>
    <s v="Germany"/>
    <n v="136"/>
    <s v="Road-350-W Yellow- 42"/>
    <x v="0"/>
    <s v="Road Bikes"/>
    <x v="698"/>
    <n v="1"/>
    <x v="16"/>
    <x v="15"/>
  </r>
  <r>
    <s v="Germany"/>
    <n v="136"/>
    <s v="Road-350-W Yellow- 42"/>
    <x v="0"/>
    <s v="Road Bikes"/>
    <x v="698"/>
    <n v="1"/>
    <x v="16"/>
    <x v="15"/>
  </r>
  <r>
    <s v="Germany"/>
    <n v="166"/>
    <s v="AWC Logo Cap"/>
    <x v="2"/>
    <s v="Caps"/>
    <x v="698"/>
    <n v="1"/>
    <x v="6"/>
    <x v="23"/>
  </r>
  <r>
    <s v="Germany"/>
    <n v="251"/>
    <s v="Long-Sleeve Logo Jersey- XL"/>
    <x v="2"/>
    <s v="Jerseys"/>
    <x v="698"/>
    <n v="1"/>
    <x v="15"/>
    <x v="14"/>
  </r>
  <r>
    <s v="France"/>
    <n v="134"/>
    <s v="Road-550-W Yellow- 48"/>
    <x v="0"/>
    <s v="Road Bikes"/>
    <x v="698"/>
    <n v="1"/>
    <x v="28"/>
    <x v="0"/>
  </r>
  <r>
    <s v="United Kingdom"/>
    <n v="105"/>
    <s v="Road Bottle Cage"/>
    <x v="1"/>
    <s v="Bottles and Cages"/>
    <x v="698"/>
    <n v="1"/>
    <x v="6"/>
    <x v="6"/>
  </r>
  <r>
    <s v="United Kingdom"/>
    <n v="127"/>
    <s v="Road-750 Black- 48"/>
    <x v="0"/>
    <s v="Road Bikes"/>
    <x v="698"/>
    <n v="1"/>
    <x v="20"/>
    <x v="19"/>
  </r>
  <r>
    <s v="United Kingdom"/>
    <n v="245"/>
    <s v="Sport-100 Helmet- Blue"/>
    <x v="1"/>
    <s v="Helmets"/>
    <x v="698"/>
    <n v="1"/>
    <x v="8"/>
    <x v="8"/>
  </r>
  <r>
    <s v="United Kingdom"/>
    <n v="295"/>
    <s v="Water Bottle - 30 oz."/>
    <x v="1"/>
    <s v="Bottles and Cages"/>
    <x v="698"/>
    <n v="1"/>
    <x v="11"/>
    <x v="10"/>
  </r>
  <r>
    <s v="France"/>
    <n v="105"/>
    <s v="Road Bottle Cage"/>
    <x v="1"/>
    <s v="Bottles and Cages"/>
    <x v="698"/>
    <n v="1"/>
    <x v="6"/>
    <x v="6"/>
  </r>
  <r>
    <s v="France"/>
    <n v="126"/>
    <s v="Road-750 Black- 44"/>
    <x v="0"/>
    <s v="Road Bikes"/>
    <x v="698"/>
    <n v="1"/>
    <x v="20"/>
    <x v="19"/>
  </r>
  <r>
    <s v="France"/>
    <n v="295"/>
    <s v="Water Bottle - 30 oz."/>
    <x v="1"/>
    <s v="Bottles and Cages"/>
    <x v="698"/>
    <n v="1"/>
    <x v="11"/>
    <x v="10"/>
  </r>
  <r>
    <s v="France"/>
    <n v="162"/>
    <s v="Touring-1000 Yellow- 46"/>
    <x v="0"/>
    <s v="Touring Bikes"/>
    <x v="698"/>
    <n v="1"/>
    <x v="19"/>
    <x v="18"/>
  </r>
  <r>
    <s v="France"/>
    <n v="166"/>
    <s v="AWC Logo Cap"/>
    <x v="2"/>
    <s v="Caps"/>
    <x v="698"/>
    <n v="1"/>
    <x v="6"/>
    <x v="23"/>
  </r>
  <r>
    <s v="France"/>
    <n v="244"/>
    <s v="Sport-100 Helmet- Black"/>
    <x v="1"/>
    <s v="Helmets"/>
    <x v="698"/>
    <n v="1"/>
    <x v="8"/>
    <x v="8"/>
  </r>
  <r>
    <s v="France"/>
    <n v="288"/>
    <s v="Touring Tire"/>
    <x v="1"/>
    <s v="Tires and Tubes"/>
    <x v="698"/>
    <n v="1"/>
    <x v="18"/>
    <x v="17"/>
  </r>
  <r>
    <s v="France"/>
    <n v="291"/>
    <s v="Touring Tire Tube"/>
    <x v="1"/>
    <s v="Tires and Tubes"/>
    <x v="698"/>
    <n v="1"/>
    <x v="11"/>
    <x v="10"/>
  </r>
  <r>
    <s v="Australia"/>
    <n v="105"/>
    <s v="Road Bottle Cage"/>
    <x v="1"/>
    <s v="Bottles and Cages"/>
    <x v="698"/>
    <n v="1"/>
    <x v="6"/>
    <x v="6"/>
  </r>
  <r>
    <s v="Australia"/>
    <n v="152"/>
    <s v="Touring-3000 Yellow- 58"/>
    <x v="0"/>
    <s v="Touring Bikes"/>
    <x v="698"/>
    <n v="1"/>
    <x v="17"/>
    <x v="16"/>
  </r>
  <r>
    <s v="Australia"/>
    <n v="250"/>
    <s v="Long-Sleeve Logo Jersey- S"/>
    <x v="2"/>
    <s v="Jerseys"/>
    <x v="698"/>
    <n v="1"/>
    <x v="15"/>
    <x v="14"/>
  </r>
  <r>
    <s v="Australia"/>
    <n v="295"/>
    <s v="Water Bottle - 30 oz."/>
    <x v="1"/>
    <s v="Bottles and Cages"/>
    <x v="698"/>
    <n v="1"/>
    <x v="11"/>
    <x v="10"/>
  </r>
  <r>
    <s v="Australia"/>
    <n v="149"/>
    <s v="Touring-3000 Yellow- 44"/>
    <x v="0"/>
    <s v="Touring Bikes"/>
    <x v="698"/>
    <n v="1"/>
    <x v="17"/>
    <x v="16"/>
  </r>
  <r>
    <s v="Australia"/>
    <n v="168"/>
    <s v="Bike Wash - Dissolver"/>
    <x v="1"/>
    <s v="Cleaners"/>
    <x v="698"/>
    <n v="1"/>
    <x v="34"/>
    <x v="6"/>
  </r>
  <r>
    <s v="Australia"/>
    <n v="129"/>
    <s v="Road-750 Black- 58"/>
    <x v="0"/>
    <s v="Road Bikes"/>
    <x v="698"/>
    <n v="1"/>
    <x v="20"/>
    <x v="19"/>
  </r>
  <r>
    <s v="Australia"/>
    <n v="168"/>
    <s v="Bike Wash - Dissolver"/>
    <x v="1"/>
    <s v="Cleaners"/>
    <x v="698"/>
    <n v="1"/>
    <x v="34"/>
    <x v="6"/>
  </r>
  <r>
    <s v="Australia"/>
    <n v="259"/>
    <s v="Patch Kit/8 Patches"/>
    <x v="1"/>
    <s v="Tires and Tubes"/>
    <x v="698"/>
    <n v="1"/>
    <x v="31"/>
    <x v="13"/>
  </r>
  <r>
    <s v="Australia"/>
    <n v="285"/>
    <s v="LL Road Tire"/>
    <x v="1"/>
    <s v="Tires and Tubes"/>
    <x v="698"/>
    <n v="1"/>
    <x v="21"/>
    <x v="20"/>
  </r>
  <r>
    <s v="Australia"/>
    <n v="162"/>
    <s v="Touring-1000 Yellow- 46"/>
    <x v="0"/>
    <s v="Touring Bikes"/>
    <x v="698"/>
    <n v="1"/>
    <x v="19"/>
    <x v="18"/>
  </r>
  <r>
    <s v="Australia"/>
    <n v="278"/>
    <s v="Short-Sleeve Classic Jersey- XL"/>
    <x v="2"/>
    <s v="Jerseys"/>
    <x v="698"/>
    <n v="1"/>
    <x v="29"/>
    <x v="24"/>
  </r>
  <r>
    <s v="United States"/>
    <n v="168"/>
    <s v="Bike Wash - Dissolver"/>
    <x v="1"/>
    <s v="Cleaners"/>
    <x v="699"/>
    <n v="1"/>
    <x v="34"/>
    <x v="6"/>
  </r>
  <r>
    <s v="Australia"/>
    <n v="259"/>
    <s v="Patch Kit/8 Patches"/>
    <x v="1"/>
    <s v="Tires and Tubes"/>
    <x v="699"/>
    <n v="1"/>
    <x v="31"/>
    <x v="13"/>
  </r>
  <r>
    <s v="Australia"/>
    <n v="286"/>
    <s v="ML Road Tire"/>
    <x v="1"/>
    <s v="Tires and Tubes"/>
    <x v="699"/>
    <n v="1"/>
    <x v="23"/>
    <x v="21"/>
  </r>
  <r>
    <s v="Australia"/>
    <n v="290"/>
    <s v="Road Tire Tube"/>
    <x v="1"/>
    <s v="Tires and Tubes"/>
    <x v="699"/>
    <n v="1"/>
    <x v="14"/>
    <x v="13"/>
  </r>
  <r>
    <s v="Australia"/>
    <n v="245"/>
    <s v="Sport-100 Helmet- Blue"/>
    <x v="1"/>
    <s v="Helmets"/>
    <x v="699"/>
    <n v="1"/>
    <x v="8"/>
    <x v="8"/>
  </r>
  <r>
    <s v="Australia"/>
    <n v="276"/>
    <s v="Short-Sleeve Classic Jersey- M"/>
    <x v="2"/>
    <s v="Jerseys"/>
    <x v="699"/>
    <n v="1"/>
    <x v="29"/>
    <x v="24"/>
  </r>
  <r>
    <s v="Australia"/>
    <n v="286"/>
    <s v="ML Road Tire"/>
    <x v="1"/>
    <s v="Tires and Tubes"/>
    <x v="699"/>
    <n v="1"/>
    <x v="23"/>
    <x v="21"/>
  </r>
  <r>
    <s v="Australia"/>
    <n v="290"/>
    <s v="Road Tire Tube"/>
    <x v="1"/>
    <s v="Tires and Tubes"/>
    <x v="699"/>
    <n v="1"/>
    <x v="14"/>
    <x v="13"/>
  </r>
  <r>
    <s v="Australia"/>
    <n v="246"/>
    <s v="Sport-100 Helmet- Red"/>
    <x v="1"/>
    <s v="Helmets"/>
    <x v="699"/>
    <n v="1"/>
    <x v="8"/>
    <x v="8"/>
  </r>
  <r>
    <s v="Australia"/>
    <n v="276"/>
    <s v="Short-Sleeve Classic Jersey- M"/>
    <x v="2"/>
    <s v="Jerseys"/>
    <x v="699"/>
    <n v="1"/>
    <x v="29"/>
    <x v="24"/>
  </r>
  <r>
    <s v="Australia"/>
    <n v="283"/>
    <s v="ML Mountain Tire"/>
    <x v="1"/>
    <s v="Tires and Tubes"/>
    <x v="699"/>
    <n v="1"/>
    <x v="27"/>
    <x v="17"/>
  </r>
  <r>
    <s v="Australia"/>
    <n v="289"/>
    <s v="Mountain Tire Tube"/>
    <x v="1"/>
    <s v="Tires and Tubes"/>
    <x v="699"/>
    <n v="1"/>
    <x v="11"/>
    <x v="10"/>
  </r>
  <r>
    <s v="Australia"/>
    <n v="166"/>
    <s v="AWC Logo Cap"/>
    <x v="2"/>
    <s v="Caps"/>
    <x v="699"/>
    <n v="1"/>
    <x v="6"/>
    <x v="23"/>
  </r>
  <r>
    <s v="Australia"/>
    <n v="274"/>
    <s v="Women's Mountain Shorts- S"/>
    <x v="2"/>
    <s v="Shorts"/>
    <x v="699"/>
    <n v="1"/>
    <x v="36"/>
    <x v="30"/>
  </r>
  <r>
    <s v="Australia"/>
    <n v="247"/>
    <s v="Hydration Pack - 70 oz."/>
    <x v="1"/>
    <s v="Hydration Packs"/>
    <x v="699"/>
    <n v="1"/>
    <x v="32"/>
    <x v="27"/>
  </r>
  <r>
    <s v="Australia"/>
    <n v="275"/>
    <s v="Short-Sleeve Classic Jersey- L"/>
    <x v="2"/>
    <s v="Jerseys"/>
    <x v="699"/>
    <n v="1"/>
    <x v="29"/>
    <x v="24"/>
  </r>
  <r>
    <s v="Australia"/>
    <n v="289"/>
    <s v="Mountain Tire Tube"/>
    <x v="1"/>
    <s v="Tires and Tubes"/>
    <x v="699"/>
    <n v="1"/>
    <x v="11"/>
    <x v="10"/>
  </r>
  <r>
    <s v="United Kingdom"/>
    <n v="123"/>
    <s v="Mountain-200 Silver- 38"/>
    <x v="0"/>
    <s v="Mountain Bikes"/>
    <x v="699"/>
    <n v="1"/>
    <x v="10"/>
    <x v="4"/>
  </r>
  <r>
    <s v="United Kingdom"/>
    <n v="259"/>
    <s v="Patch Kit/8 Patches"/>
    <x v="1"/>
    <s v="Tires and Tubes"/>
    <x v="699"/>
    <n v="1"/>
    <x v="31"/>
    <x v="13"/>
  </r>
  <r>
    <s v="United Kingdom"/>
    <n v="284"/>
    <s v="HL Mountain Tire"/>
    <x v="1"/>
    <s v="Tires and Tubes"/>
    <x v="699"/>
    <n v="1"/>
    <x v="8"/>
    <x v="8"/>
  </r>
  <r>
    <s v="United Kingdom"/>
    <n v="116"/>
    <s v="Mountain-400-W Silver- 38"/>
    <x v="0"/>
    <s v="Mountain Bikes"/>
    <x v="699"/>
    <n v="1"/>
    <x v="26"/>
    <x v="22"/>
  </r>
  <r>
    <s v="United Kingdom"/>
    <n v="251"/>
    <s v="Long-Sleeve Logo Jersey- XL"/>
    <x v="2"/>
    <s v="Jerseys"/>
    <x v="699"/>
    <n v="1"/>
    <x v="15"/>
    <x v="14"/>
  </r>
  <r>
    <s v="United Kingdom"/>
    <n v="121"/>
    <s v="Mountain-200 Black- 42"/>
    <x v="0"/>
    <s v="Mountain Bikes"/>
    <x v="699"/>
    <n v="1"/>
    <x v="24"/>
    <x v="5"/>
  </r>
  <r>
    <s v="France"/>
    <n v="125"/>
    <s v="Mountain-200 Silver- 46"/>
    <x v="0"/>
    <s v="Mountain Bikes"/>
    <x v="699"/>
    <n v="1"/>
    <x v="10"/>
    <x v="4"/>
  </r>
  <r>
    <s v="France"/>
    <n v="245"/>
    <s v="Sport-100 Helmet- Blue"/>
    <x v="1"/>
    <s v="Helmets"/>
    <x v="699"/>
    <n v="1"/>
    <x v="8"/>
    <x v="8"/>
  </r>
  <r>
    <s v="Germany"/>
    <n v="104"/>
    <s v="Mountain Bottle Cage"/>
    <x v="1"/>
    <s v="Bottles and Cages"/>
    <x v="699"/>
    <n v="1"/>
    <x v="9"/>
    <x v="9"/>
  </r>
  <r>
    <s v="Germany"/>
    <n v="109"/>
    <s v="Mountain-500 Black- 48"/>
    <x v="0"/>
    <s v="Mountain Bikes"/>
    <x v="699"/>
    <n v="1"/>
    <x v="20"/>
    <x v="26"/>
  </r>
  <r>
    <s v="Germany"/>
    <n v="174"/>
    <s v="Fender Set - Mountain"/>
    <x v="1"/>
    <s v="Fenders"/>
    <x v="699"/>
    <n v="1"/>
    <x v="25"/>
    <x v="20"/>
  </r>
  <r>
    <s v="Germany"/>
    <n v="294"/>
    <s v="Classic Vest- S"/>
    <x v="2"/>
    <s v="Vests"/>
    <x v="699"/>
    <n v="1"/>
    <x v="33"/>
    <x v="28"/>
  </r>
  <r>
    <s v="Germany"/>
    <n v="295"/>
    <s v="Water Bottle - 30 oz."/>
    <x v="1"/>
    <s v="Bottles and Cages"/>
    <x v="699"/>
    <n v="1"/>
    <x v="11"/>
    <x v="10"/>
  </r>
  <r>
    <s v="France"/>
    <n v="111"/>
    <s v="Mountain-500 Silver- 40"/>
    <x v="0"/>
    <s v="Mountain Bikes"/>
    <x v="699"/>
    <n v="1"/>
    <x v="30"/>
    <x v="25"/>
  </r>
  <r>
    <s v="France"/>
    <n v="174"/>
    <s v="Fender Set - Mountain"/>
    <x v="1"/>
    <s v="Fenders"/>
    <x v="699"/>
    <n v="1"/>
    <x v="25"/>
    <x v="20"/>
  </r>
  <r>
    <s v="France"/>
    <n v="245"/>
    <s v="Sport-100 Helmet- Blue"/>
    <x v="1"/>
    <s v="Helmets"/>
    <x v="699"/>
    <n v="1"/>
    <x v="8"/>
    <x v="8"/>
  </r>
  <r>
    <s v="Canada"/>
    <n v="259"/>
    <s v="Patch Kit/8 Patches"/>
    <x v="1"/>
    <s v="Tires and Tubes"/>
    <x v="699"/>
    <n v="1"/>
    <x v="31"/>
    <x v="13"/>
  </r>
  <r>
    <s v="Canada"/>
    <n v="290"/>
    <s v="Road Tire Tube"/>
    <x v="1"/>
    <s v="Tires and Tubes"/>
    <x v="699"/>
    <n v="1"/>
    <x v="14"/>
    <x v="13"/>
  </r>
  <r>
    <s v="Canada"/>
    <n v="286"/>
    <s v="ML Road Tire"/>
    <x v="1"/>
    <s v="Tires and Tubes"/>
    <x v="699"/>
    <n v="1"/>
    <x v="23"/>
    <x v="21"/>
  </r>
  <r>
    <s v="Canada"/>
    <n v="290"/>
    <s v="Road Tire Tube"/>
    <x v="1"/>
    <s v="Tires and Tubes"/>
    <x v="699"/>
    <n v="1"/>
    <x v="14"/>
    <x v="13"/>
  </r>
  <r>
    <s v="Canada"/>
    <n v="288"/>
    <s v="Touring Tire"/>
    <x v="1"/>
    <s v="Tires and Tubes"/>
    <x v="699"/>
    <n v="1"/>
    <x v="18"/>
    <x v="17"/>
  </r>
  <r>
    <s v="Canada"/>
    <n v="291"/>
    <s v="Touring Tire Tube"/>
    <x v="1"/>
    <s v="Tires and Tubes"/>
    <x v="699"/>
    <n v="1"/>
    <x v="11"/>
    <x v="10"/>
  </r>
  <r>
    <s v="United States"/>
    <n v="288"/>
    <s v="Touring Tire"/>
    <x v="1"/>
    <s v="Tires and Tubes"/>
    <x v="699"/>
    <n v="1"/>
    <x v="18"/>
    <x v="17"/>
  </r>
  <r>
    <s v="United States"/>
    <n v="291"/>
    <s v="Touring Tire Tube"/>
    <x v="1"/>
    <s v="Tires and Tubes"/>
    <x v="699"/>
    <n v="1"/>
    <x v="11"/>
    <x v="10"/>
  </r>
  <r>
    <s v="United States"/>
    <n v="280"/>
    <s v="Racing Socks- M"/>
    <x v="2"/>
    <s v="Socks"/>
    <x v="699"/>
    <n v="1"/>
    <x v="6"/>
    <x v="6"/>
  </r>
  <r>
    <s v="United States"/>
    <n v="287"/>
    <s v="HL Road Tire"/>
    <x v="1"/>
    <s v="Tires and Tubes"/>
    <x v="699"/>
    <n v="1"/>
    <x v="13"/>
    <x v="12"/>
  </r>
  <r>
    <s v="United States"/>
    <n v="290"/>
    <s v="Road Tire Tube"/>
    <x v="1"/>
    <s v="Tires and Tubes"/>
    <x v="699"/>
    <n v="1"/>
    <x v="14"/>
    <x v="13"/>
  </r>
  <r>
    <s v="Canada"/>
    <n v="104"/>
    <s v="Mountain Bottle Cage"/>
    <x v="1"/>
    <s v="Bottles and Cages"/>
    <x v="699"/>
    <n v="1"/>
    <x v="9"/>
    <x v="9"/>
  </r>
  <r>
    <s v="Canada"/>
    <n v="295"/>
    <s v="Water Bottle - 30 oz."/>
    <x v="1"/>
    <s v="Bottles and Cages"/>
    <x v="699"/>
    <n v="1"/>
    <x v="11"/>
    <x v="10"/>
  </r>
  <r>
    <s v="United States"/>
    <n v="166"/>
    <s v="AWC Logo Cap"/>
    <x v="2"/>
    <s v="Caps"/>
    <x v="699"/>
    <n v="1"/>
    <x v="6"/>
    <x v="23"/>
  </r>
  <r>
    <s v="United States"/>
    <n v="249"/>
    <s v="Long-Sleeve Logo Jersey- M"/>
    <x v="2"/>
    <s v="Jerseys"/>
    <x v="699"/>
    <n v="1"/>
    <x v="15"/>
    <x v="14"/>
  </r>
  <r>
    <s v="United States"/>
    <n v="273"/>
    <s v="Women's Mountain Shorts- M"/>
    <x v="2"/>
    <s v="Shorts"/>
    <x v="699"/>
    <n v="1"/>
    <x v="36"/>
    <x v="30"/>
  </r>
  <r>
    <s v="United States"/>
    <n v="273"/>
    <s v="Women's Mountain Shorts- M"/>
    <x v="2"/>
    <s v="Shorts"/>
    <x v="699"/>
    <n v="1"/>
    <x v="36"/>
    <x v="30"/>
  </r>
  <r>
    <s v="United States"/>
    <n v="295"/>
    <s v="Water Bottle - 30 oz."/>
    <x v="1"/>
    <s v="Bottles and Cages"/>
    <x v="699"/>
    <n v="1"/>
    <x v="11"/>
    <x v="10"/>
  </r>
  <r>
    <s v="United States"/>
    <n v="249"/>
    <s v="Long-Sleeve Logo Jersey- M"/>
    <x v="2"/>
    <s v="Jerseys"/>
    <x v="699"/>
    <n v="1"/>
    <x v="15"/>
    <x v="14"/>
  </r>
  <r>
    <s v="United States"/>
    <n v="295"/>
    <s v="Water Bottle - 30 oz."/>
    <x v="1"/>
    <s v="Bottles and Cages"/>
    <x v="699"/>
    <n v="1"/>
    <x v="11"/>
    <x v="10"/>
  </r>
  <r>
    <s v="United States"/>
    <n v="248"/>
    <s v="Long-Sleeve Logo Jersey- L"/>
    <x v="2"/>
    <s v="Jerseys"/>
    <x v="699"/>
    <n v="1"/>
    <x v="15"/>
    <x v="14"/>
  </r>
  <r>
    <s v="United States"/>
    <n v="295"/>
    <s v="Water Bottle - 30 oz."/>
    <x v="1"/>
    <s v="Bottles and Cages"/>
    <x v="699"/>
    <n v="1"/>
    <x v="11"/>
    <x v="10"/>
  </r>
  <r>
    <s v="United States"/>
    <n v="259"/>
    <s v="Patch Kit/8 Patches"/>
    <x v="1"/>
    <s v="Tires and Tubes"/>
    <x v="699"/>
    <n v="1"/>
    <x v="31"/>
    <x v="13"/>
  </r>
  <r>
    <s v="United States"/>
    <n v="289"/>
    <s v="Mountain Tire Tube"/>
    <x v="1"/>
    <s v="Tires and Tubes"/>
    <x v="699"/>
    <n v="1"/>
    <x v="11"/>
    <x v="10"/>
  </r>
  <r>
    <s v="United States"/>
    <n v="259"/>
    <s v="Patch Kit/8 Patches"/>
    <x v="1"/>
    <s v="Tires and Tubes"/>
    <x v="699"/>
    <n v="1"/>
    <x v="31"/>
    <x v="13"/>
  </r>
  <r>
    <s v="United States"/>
    <n v="289"/>
    <s v="Mountain Tire Tube"/>
    <x v="1"/>
    <s v="Tires and Tubes"/>
    <x v="699"/>
    <n v="1"/>
    <x v="11"/>
    <x v="10"/>
  </r>
  <r>
    <s v="Canada"/>
    <n v="233"/>
    <s v="Half-Finger Gloves- L"/>
    <x v="2"/>
    <s v="Gloves"/>
    <x v="699"/>
    <n v="1"/>
    <x v="22"/>
    <x v="21"/>
  </r>
  <r>
    <s v="Canada"/>
    <n v="244"/>
    <s v="Sport-100 Helmet- Black"/>
    <x v="1"/>
    <s v="Helmets"/>
    <x v="699"/>
    <n v="1"/>
    <x v="8"/>
    <x v="8"/>
  </r>
  <r>
    <s v="Canada"/>
    <n v="249"/>
    <s v="Long-Sleeve Logo Jersey- M"/>
    <x v="2"/>
    <s v="Jerseys"/>
    <x v="699"/>
    <n v="1"/>
    <x v="15"/>
    <x v="14"/>
  </r>
  <r>
    <s v="Canada"/>
    <n v="289"/>
    <s v="Mountain Tire Tube"/>
    <x v="1"/>
    <s v="Tires and Tubes"/>
    <x v="699"/>
    <n v="1"/>
    <x v="11"/>
    <x v="10"/>
  </r>
  <r>
    <s v="Canada"/>
    <n v="246"/>
    <s v="Sport-100 Helmet- Red"/>
    <x v="1"/>
    <s v="Helmets"/>
    <x v="699"/>
    <n v="1"/>
    <x v="8"/>
    <x v="8"/>
  </r>
  <r>
    <s v="Canada"/>
    <n v="289"/>
    <s v="Mountain Tire Tube"/>
    <x v="1"/>
    <s v="Tires and Tubes"/>
    <x v="699"/>
    <n v="1"/>
    <x v="11"/>
    <x v="10"/>
  </r>
  <r>
    <s v="France"/>
    <n v="104"/>
    <s v="Mountain Bottle Cage"/>
    <x v="1"/>
    <s v="Bottles and Cages"/>
    <x v="699"/>
    <n v="1"/>
    <x v="9"/>
    <x v="9"/>
  </r>
  <r>
    <s v="France"/>
    <n v="174"/>
    <s v="Fender Set - Mountain"/>
    <x v="1"/>
    <s v="Fenders"/>
    <x v="699"/>
    <n v="1"/>
    <x v="25"/>
    <x v="20"/>
  </r>
  <r>
    <s v="Germany"/>
    <n v="259"/>
    <s v="Patch Kit/8 Patches"/>
    <x v="1"/>
    <s v="Tires and Tubes"/>
    <x v="699"/>
    <n v="1"/>
    <x v="31"/>
    <x v="13"/>
  </r>
  <r>
    <s v="Germany"/>
    <n v="283"/>
    <s v="ML Mountain Tire"/>
    <x v="1"/>
    <s v="Tires and Tubes"/>
    <x v="699"/>
    <n v="1"/>
    <x v="27"/>
    <x v="17"/>
  </r>
  <r>
    <s v="Germany"/>
    <n v="289"/>
    <s v="Mountain Tire Tube"/>
    <x v="1"/>
    <s v="Tires and Tubes"/>
    <x v="699"/>
    <n v="1"/>
    <x v="11"/>
    <x v="10"/>
  </r>
  <r>
    <s v="Germany"/>
    <n v="233"/>
    <s v="Half-Finger Gloves- L"/>
    <x v="2"/>
    <s v="Gloves"/>
    <x v="699"/>
    <n v="1"/>
    <x v="22"/>
    <x v="21"/>
  </r>
  <r>
    <s v="Germany"/>
    <n v="290"/>
    <s v="Road Tire Tube"/>
    <x v="1"/>
    <s v="Tires and Tubes"/>
    <x v="699"/>
    <n v="1"/>
    <x v="14"/>
    <x v="13"/>
  </r>
  <r>
    <s v="France"/>
    <n v="285"/>
    <s v="LL Road Tire"/>
    <x v="1"/>
    <s v="Tires and Tubes"/>
    <x v="699"/>
    <n v="1"/>
    <x v="21"/>
    <x v="20"/>
  </r>
  <r>
    <s v="United Kingdom"/>
    <n v="285"/>
    <s v="LL Road Tire"/>
    <x v="1"/>
    <s v="Tires and Tubes"/>
    <x v="699"/>
    <n v="1"/>
    <x v="21"/>
    <x v="20"/>
  </r>
  <r>
    <s v="Germany"/>
    <n v="246"/>
    <s v="Sport-100 Helmet- Red"/>
    <x v="1"/>
    <s v="Helmets"/>
    <x v="699"/>
    <n v="1"/>
    <x v="8"/>
    <x v="8"/>
  </r>
  <r>
    <s v="Germany"/>
    <n v="288"/>
    <s v="Touring Tire"/>
    <x v="1"/>
    <s v="Tires and Tubes"/>
    <x v="699"/>
    <n v="1"/>
    <x v="18"/>
    <x v="17"/>
  </r>
  <r>
    <s v="Germany"/>
    <n v="291"/>
    <s v="Touring Tire Tube"/>
    <x v="1"/>
    <s v="Tires and Tubes"/>
    <x v="699"/>
    <n v="1"/>
    <x v="11"/>
    <x v="10"/>
  </r>
  <r>
    <s v="United Kingdom"/>
    <n v="288"/>
    <s v="Touring Tire"/>
    <x v="1"/>
    <s v="Tires and Tubes"/>
    <x v="699"/>
    <n v="1"/>
    <x v="18"/>
    <x v="17"/>
  </r>
  <r>
    <s v="Canada"/>
    <n v="284"/>
    <s v="HL Mountain Tire"/>
    <x v="1"/>
    <s v="Tires and Tubes"/>
    <x v="699"/>
    <n v="1"/>
    <x v="8"/>
    <x v="8"/>
  </r>
  <r>
    <s v="Canada"/>
    <n v="259"/>
    <s v="Patch Kit/8 Patches"/>
    <x v="1"/>
    <s v="Tires and Tubes"/>
    <x v="699"/>
    <n v="1"/>
    <x v="31"/>
    <x v="13"/>
  </r>
  <r>
    <s v="Canada"/>
    <n v="284"/>
    <s v="HL Mountain Tire"/>
    <x v="1"/>
    <s v="Tires and Tubes"/>
    <x v="699"/>
    <n v="1"/>
    <x v="8"/>
    <x v="8"/>
  </r>
  <r>
    <s v="United States"/>
    <n v="174"/>
    <s v="Fender Set - Mountain"/>
    <x v="1"/>
    <s v="Fenders"/>
    <x v="699"/>
    <n v="1"/>
    <x v="25"/>
    <x v="20"/>
  </r>
  <r>
    <s v="United States"/>
    <n v="248"/>
    <s v="Long-Sleeve Logo Jersey- L"/>
    <x v="2"/>
    <s v="Jerseys"/>
    <x v="699"/>
    <n v="1"/>
    <x v="15"/>
    <x v="14"/>
  </r>
  <r>
    <s v="Canada"/>
    <n v="174"/>
    <s v="Fender Set - Mountain"/>
    <x v="1"/>
    <s v="Fenders"/>
    <x v="699"/>
    <n v="1"/>
    <x v="25"/>
    <x v="20"/>
  </r>
  <r>
    <s v="Canada"/>
    <n v="259"/>
    <s v="Patch Kit/8 Patches"/>
    <x v="1"/>
    <s v="Tires and Tubes"/>
    <x v="699"/>
    <n v="1"/>
    <x v="31"/>
    <x v="13"/>
  </r>
  <r>
    <s v="France"/>
    <n v="166"/>
    <s v="AWC Logo Cap"/>
    <x v="2"/>
    <s v="Caps"/>
    <x v="699"/>
    <n v="1"/>
    <x v="6"/>
    <x v="23"/>
  </r>
  <r>
    <s v="United States"/>
    <n v="166"/>
    <s v="AWC Logo Cap"/>
    <x v="2"/>
    <s v="Caps"/>
    <x v="699"/>
    <n v="1"/>
    <x v="6"/>
    <x v="23"/>
  </r>
  <r>
    <s v="United States"/>
    <n v="174"/>
    <s v="Fender Set - Mountain"/>
    <x v="1"/>
    <s v="Fenders"/>
    <x v="699"/>
    <n v="1"/>
    <x v="25"/>
    <x v="20"/>
  </r>
  <r>
    <s v="United States"/>
    <n v="246"/>
    <s v="Sport-100 Helmet- Red"/>
    <x v="1"/>
    <s v="Helmets"/>
    <x v="699"/>
    <n v="1"/>
    <x v="8"/>
    <x v="8"/>
  </r>
  <r>
    <s v="United States"/>
    <n v="248"/>
    <s v="Long-Sleeve Logo Jersey- L"/>
    <x v="2"/>
    <s v="Jerseys"/>
    <x v="699"/>
    <n v="1"/>
    <x v="15"/>
    <x v="14"/>
  </r>
  <r>
    <s v="France"/>
    <n v="104"/>
    <s v="Mountain Bottle Cage"/>
    <x v="1"/>
    <s v="Bottles and Cages"/>
    <x v="699"/>
    <n v="1"/>
    <x v="9"/>
    <x v="9"/>
  </r>
  <r>
    <s v="France"/>
    <n v="245"/>
    <s v="Sport-100 Helmet- Blue"/>
    <x v="1"/>
    <s v="Helmets"/>
    <x v="699"/>
    <n v="1"/>
    <x v="8"/>
    <x v="8"/>
  </r>
  <r>
    <s v="United States"/>
    <n v="124"/>
    <s v="Mountain-200 Silver- 42"/>
    <x v="0"/>
    <s v="Mountain Bikes"/>
    <x v="699"/>
    <n v="1"/>
    <x v="10"/>
    <x v="4"/>
  </r>
  <r>
    <s v="United States"/>
    <n v="174"/>
    <s v="Fender Set - Mountain"/>
    <x v="1"/>
    <s v="Fenders"/>
    <x v="699"/>
    <n v="1"/>
    <x v="25"/>
    <x v="20"/>
  </r>
  <r>
    <s v="United States"/>
    <n v="284"/>
    <s v="HL Mountain Tire"/>
    <x v="1"/>
    <s v="Tires and Tubes"/>
    <x v="699"/>
    <n v="1"/>
    <x v="8"/>
    <x v="8"/>
  </r>
  <r>
    <s v="United States"/>
    <n v="294"/>
    <s v="Classic Vest- S"/>
    <x v="2"/>
    <s v="Vests"/>
    <x v="699"/>
    <n v="1"/>
    <x v="33"/>
    <x v="28"/>
  </r>
  <r>
    <s v="United States"/>
    <n v="116"/>
    <s v="Mountain-400-W Silver- 38"/>
    <x v="0"/>
    <s v="Mountain Bikes"/>
    <x v="699"/>
    <n v="1"/>
    <x v="26"/>
    <x v="22"/>
  </r>
  <r>
    <s v="United States"/>
    <n v="273"/>
    <s v="Women's Mountain Shorts- M"/>
    <x v="2"/>
    <s v="Shorts"/>
    <x v="699"/>
    <n v="1"/>
    <x v="36"/>
    <x v="30"/>
  </r>
  <r>
    <s v="United States"/>
    <n v="275"/>
    <s v="Short-Sleeve Classic Jersey- L"/>
    <x v="2"/>
    <s v="Jerseys"/>
    <x v="699"/>
    <n v="1"/>
    <x v="29"/>
    <x v="24"/>
  </r>
  <r>
    <s v="United States"/>
    <n v="117"/>
    <s v="Mountain-400-W Silver- 40"/>
    <x v="0"/>
    <s v="Mountain Bikes"/>
    <x v="699"/>
    <n v="1"/>
    <x v="26"/>
    <x v="22"/>
  </r>
  <r>
    <s v="United States"/>
    <n v="245"/>
    <s v="Sport-100 Helmet- Blue"/>
    <x v="1"/>
    <s v="Helmets"/>
    <x v="699"/>
    <n v="1"/>
    <x v="8"/>
    <x v="8"/>
  </r>
  <r>
    <s v="United States"/>
    <n v="118"/>
    <s v="Mountain-400-W Silver- 42"/>
    <x v="0"/>
    <s v="Mountain Bikes"/>
    <x v="699"/>
    <n v="1"/>
    <x v="26"/>
    <x v="22"/>
  </r>
  <r>
    <s v="United Kingdom"/>
    <n v="148"/>
    <s v="Touring-3000 Blue- 62"/>
    <x v="0"/>
    <s v="Touring Bikes"/>
    <x v="699"/>
    <n v="1"/>
    <x v="17"/>
    <x v="16"/>
  </r>
  <r>
    <s v="Australia"/>
    <n v="140"/>
    <s v="Road-250 Black- 48"/>
    <x v="0"/>
    <s v="Road Bikes"/>
    <x v="699"/>
    <n v="1"/>
    <x v="2"/>
    <x v="1"/>
  </r>
  <r>
    <s v="Australia"/>
    <n v="143"/>
    <s v="Road-250 Red- 58"/>
    <x v="0"/>
    <s v="Road Bikes"/>
    <x v="699"/>
    <n v="1"/>
    <x v="2"/>
    <x v="1"/>
  </r>
  <r>
    <s v="Australia"/>
    <n v="287"/>
    <s v="HL Road Tire"/>
    <x v="1"/>
    <s v="Tires and Tubes"/>
    <x v="699"/>
    <n v="1"/>
    <x v="13"/>
    <x v="12"/>
  </r>
  <r>
    <s v="Australia"/>
    <n v="290"/>
    <s v="Road Tire Tube"/>
    <x v="1"/>
    <s v="Tires and Tubes"/>
    <x v="699"/>
    <n v="1"/>
    <x v="14"/>
    <x v="13"/>
  </r>
  <r>
    <s v="Australia"/>
    <n v="138"/>
    <s v="Road-350-W Yellow- 48"/>
    <x v="0"/>
    <s v="Road Bikes"/>
    <x v="699"/>
    <n v="1"/>
    <x v="16"/>
    <x v="15"/>
  </r>
  <r>
    <s v="Australia"/>
    <n v="132"/>
    <s v="Road-550-W Yellow- 42"/>
    <x v="0"/>
    <s v="Road Bikes"/>
    <x v="699"/>
    <n v="1"/>
    <x v="28"/>
    <x v="0"/>
  </r>
  <r>
    <s v="United States"/>
    <n v="105"/>
    <s v="Road Bottle Cage"/>
    <x v="1"/>
    <s v="Bottles and Cages"/>
    <x v="699"/>
    <n v="1"/>
    <x v="6"/>
    <x v="6"/>
  </r>
  <r>
    <s v="United States"/>
    <n v="152"/>
    <s v="Touring-3000 Yellow- 58"/>
    <x v="0"/>
    <s v="Touring Bikes"/>
    <x v="699"/>
    <n v="1"/>
    <x v="17"/>
    <x v="16"/>
  </r>
  <r>
    <s v="United States"/>
    <n v="249"/>
    <s v="Long-Sleeve Logo Jersey- M"/>
    <x v="2"/>
    <s v="Jerseys"/>
    <x v="699"/>
    <n v="1"/>
    <x v="15"/>
    <x v="14"/>
  </r>
  <r>
    <s v="United States"/>
    <n v="295"/>
    <s v="Water Bottle - 30 oz."/>
    <x v="1"/>
    <s v="Bottles and Cages"/>
    <x v="699"/>
    <n v="1"/>
    <x v="11"/>
    <x v="10"/>
  </r>
  <r>
    <s v="United States"/>
    <n v="155"/>
    <s v="Touring-2000 Blue- 50"/>
    <x v="0"/>
    <s v="Touring Bikes"/>
    <x v="699"/>
    <n v="1"/>
    <x v="7"/>
    <x v="7"/>
  </r>
  <r>
    <s v="United States"/>
    <n v="244"/>
    <s v="Sport-100 Helmet- Black"/>
    <x v="1"/>
    <s v="Helmets"/>
    <x v="699"/>
    <n v="1"/>
    <x v="8"/>
    <x v="8"/>
  </r>
  <r>
    <s v="United States"/>
    <n v="105"/>
    <s v="Road Bottle Cage"/>
    <x v="1"/>
    <s v="Bottles and Cages"/>
    <x v="699"/>
    <n v="1"/>
    <x v="6"/>
    <x v="6"/>
  </r>
  <r>
    <s v="United States"/>
    <n v="127"/>
    <s v="Road-750 Black- 48"/>
    <x v="0"/>
    <s v="Road Bikes"/>
    <x v="699"/>
    <n v="1"/>
    <x v="20"/>
    <x v="19"/>
  </r>
  <r>
    <s v="United States"/>
    <n v="295"/>
    <s v="Water Bottle - 30 oz."/>
    <x v="1"/>
    <s v="Bottles and Cages"/>
    <x v="699"/>
    <n v="1"/>
    <x v="11"/>
    <x v="10"/>
  </r>
  <r>
    <s v="Canada"/>
    <n v="105"/>
    <s v="Road Bottle Cage"/>
    <x v="1"/>
    <s v="Bottles and Cages"/>
    <x v="699"/>
    <n v="1"/>
    <x v="6"/>
    <x v="6"/>
  </r>
  <r>
    <s v="Canada"/>
    <n v="138"/>
    <s v="Road-350-W Yellow- 48"/>
    <x v="0"/>
    <s v="Road Bikes"/>
    <x v="699"/>
    <n v="1"/>
    <x v="16"/>
    <x v="15"/>
  </r>
  <r>
    <s v="Canada"/>
    <n v="168"/>
    <s v="Bike Wash - Dissolver"/>
    <x v="1"/>
    <s v="Cleaners"/>
    <x v="699"/>
    <n v="1"/>
    <x v="34"/>
    <x v="6"/>
  </r>
  <r>
    <s v="Canada"/>
    <n v="259"/>
    <s v="Patch Kit/8 Patches"/>
    <x v="1"/>
    <s v="Tires and Tubes"/>
    <x v="699"/>
    <n v="1"/>
    <x v="31"/>
    <x v="13"/>
  </r>
  <r>
    <s v="Canada"/>
    <n v="295"/>
    <s v="Water Bottle - 30 oz."/>
    <x v="1"/>
    <s v="Bottles and Cages"/>
    <x v="699"/>
    <n v="1"/>
    <x v="11"/>
    <x v="10"/>
  </r>
  <r>
    <s v="United States"/>
    <n v="138"/>
    <s v="Road-350-W Yellow- 48"/>
    <x v="0"/>
    <s v="Road Bikes"/>
    <x v="699"/>
    <n v="1"/>
    <x v="16"/>
    <x v="15"/>
  </r>
  <r>
    <s v="United States"/>
    <n v="244"/>
    <s v="Sport-100 Helmet- Black"/>
    <x v="1"/>
    <s v="Helmets"/>
    <x v="699"/>
    <n v="1"/>
    <x v="8"/>
    <x v="8"/>
  </r>
  <r>
    <s v="United States"/>
    <n v="135"/>
    <s v="Road-350-W Yellow- 40"/>
    <x v="0"/>
    <s v="Road Bikes"/>
    <x v="699"/>
    <n v="1"/>
    <x v="16"/>
    <x v="15"/>
  </r>
  <r>
    <s v="United States"/>
    <n v="250"/>
    <s v="Long-Sleeve Logo Jersey- S"/>
    <x v="2"/>
    <s v="Jerseys"/>
    <x v="699"/>
    <n v="1"/>
    <x v="15"/>
    <x v="14"/>
  </r>
  <r>
    <s v="United States"/>
    <n v="137"/>
    <s v="Road-350-W Yellow- 44"/>
    <x v="0"/>
    <s v="Road Bikes"/>
    <x v="699"/>
    <n v="1"/>
    <x v="16"/>
    <x v="15"/>
  </r>
  <r>
    <s v="United States"/>
    <n v="246"/>
    <s v="Sport-100 Helmet- Red"/>
    <x v="1"/>
    <s v="Helmets"/>
    <x v="699"/>
    <n v="1"/>
    <x v="8"/>
    <x v="8"/>
  </r>
  <r>
    <s v="United States"/>
    <n v="250"/>
    <s v="Long-Sleeve Logo Jersey- S"/>
    <x v="2"/>
    <s v="Jerseys"/>
    <x v="699"/>
    <n v="1"/>
    <x v="15"/>
    <x v="14"/>
  </r>
  <r>
    <s v="United Kingdom"/>
    <n v="126"/>
    <s v="Road-750 Black- 44"/>
    <x v="0"/>
    <s v="Road Bikes"/>
    <x v="699"/>
    <n v="1"/>
    <x v="20"/>
    <x v="19"/>
  </r>
  <r>
    <s v="United Kingdom"/>
    <n v="259"/>
    <s v="Patch Kit/8 Patches"/>
    <x v="1"/>
    <s v="Tires and Tubes"/>
    <x v="699"/>
    <n v="1"/>
    <x v="31"/>
    <x v="13"/>
  </r>
  <r>
    <s v="United Kingdom"/>
    <n v="285"/>
    <s v="LL Road Tire"/>
    <x v="1"/>
    <s v="Tires and Tubes"/>
    <x v="699"/>
    <n v="1"/>
    <x v="21"/>
    <x v="20"/>
  </r>
  <r>
    <s v="United Kingdom"/>
    <n v="290"/>
    <s v="Road Tire Tube"/>
    <x v="1"/>
    <s v="Tires and Tubes"/>
    <x v="699"/>
    <n v="1"/>
    <x v="14"/>
    <x v="13"/>
  </r>
  <r>
    <s v="Australia"/>
    <n v="105"/>
    <s v="Road Bottle Cage"/>
    <x v="1"/>
    <s v="Bottles and Cages"/>
    <x v="699"/>
    <n v="1"/>
    <x v="6"/>
    <x v="6"/>
  </r>
  <r>
    <s v="Australia"/>
    <n v="129"/>
    <s v="Road-750 Black- 58"/>
    <x v="0"/>
    <s v="Road Bikes"/>
    <x v="699"/>
    <n v="1"/>
    <x v="20"/>
    <x v="19"/>
  </r>
  <r>
    <s v="Australia"/>
    <n v="166"/>
    <s v="AWC Logo Cap"/>
    <x v="2"/>
    <s v="Caps"/>
    <x v="699"/>
    <n v="1"/>
    <x v="6"/>
    <x v="23"/>
  </r>
  <r>
    <s v="Australia"/>
    <n v="295"/>
    <s v="Water Bottle - 30 oz."/>
    <x v="1"/>
    <s v="Bottles and Cages"/>
    <x v="699"/>
    <n v="1"/>
    <x v="11"/>
    <x v="10"/>
  </r>
  <r>
    <s v="Australia"/>
    <n v="126"/>
    <s v="Road-750 Black- 44"/>
    <x v="0"/>
    <s v="Road Bikes"/>
    <x v="699"/>
    <n v="1"/>
    <x v="20"/>
    <x v="19"/>
  </r>
  <r>
    <s v="Australia"/>
    <n v="244"/>
    <s v="Sport-100 Helmet- Black"/>
    <x v="1"/>
    <s v="Helmets"/>
    <x v="699"/>
    <n v="1"/>
    <x v="8"/>
    <x v="8"/>
  </r>
  <r>
    <s v="Australia"/>
    <n v="104"/>
    <s v="Mountain Bottle Cage"/>
    <x v="1"/>
    <s v="Bottles and Cages"/>
    <x v="700"/>
    <n v="1"/>
    <x v="9"/>
    <x v="9"/>
  </r>
  <r>
    <s v="Australia"/>
    <n v="112"/>
    <s v="Mountain-500 Silver- 42"/>
    <x v="0"/>
    <s v="Mountain Bikes"/>
    <x v="700"/>
    <n v="1"/>
    <x v="30"/>
    <x v="25"/>
  </r>
  <r>
    <s v="Australia"/>
    <n v="166"/>
    <s v="AWC Logo Cap"/>
    <x v="2"/>
    <s v="Caps"/>
    <x v="700"/>
    <n v="1"/>
    <x v="6"/>
    <x v="23"/>
  </r>
  <r>
    <s v="Australia"/>
    <n v="295"/>
    <s v="Water Bottle - 30 oz."/>
    <x v="1"/>
    <s v="Bottles and Cages"/>
    <x v="700"/>
    <n v="1"/>
    <x v="11"/>
    <x v="10"/>
  </r>
  <r>
    <s v="Australia"/>
    <n v="104"/>
    <s v="Mountain Bottle Cage"/>
    <x v="1"/>
    <s v="Bottles and Cages"/>
    <x v="700"/>
    <n v="1"/>
    <x v="9"/>
    <x v="9"/>
  </r>
  <r>
    <s v="Australia"/>
    <n v="112"/>
    <s v="Mountain-500 Silver- 42"/>
    <x v="0"/>
    <s v="Mountain Bikes"/>
    <x v="700"/>
    <n v="1"/>
    <x v="30"/>
    <x v="25"/>
  </r>
  <r>
    <s v="Australia"/>
    <n v="295"/>
    <s v="Water Bottle - 30 oz."/>
    <x v="1"/>
    <s v="Bottles and Cages"/>
    <x v="700"/>
    <n v="1"/>
    <x v="11"/>
    <x v="10"/>
  </r>
  <r>
    <s v="United States"/>
    <n v="166"/>
    <s v="AWC Logo Cap"/>
    <x v="2"/>
    <s v="Caps"/>
    <x v="700"/>
    <n v="1"/>
    <x v="6"/>
    <x v="23"/>
  </r>
  <r>
    <s v="United States"/>
    <n v="246"/>
    <s v="Sport-100 Helmet- Red"/>
    <x v="1"/>
    <s v="Helmets"/>
    <x v="700"/>
    <n v="1"/>
    <x v="8"/>
    <x v="8"/>
  </r>
  <r>
    <s v="United States"/>
    <n v="251"/>
    <s v="Long-Sleeve Logo Jersey- XL"/>
    <x v="2"/>
    <s v="Jerseys"/>
    <x v="700"/>
    <n v="1"/>
    <x v="15"/>
    <x v="14"/>
  </r>
  <r>
    <s v="Australia"/>
    <n v="259"/>
    <s v="Patch Kit/8 Patches"/>
    <x v="1"/>
    <s v="Tires and Tubes"/>
    <x v="700"/>
    <n v="1"/>
    <x v="31"/>
    <x v="13"/>
  </r>
  <r>
    <s v="Australia"/>
    <n v="283"/>
    <s v="ML Mountain Tire"/>
    <x v="1"/>
    <s v="Tires and Tubes"/>
    <x v="700"/>
    <n v="1"/>
    <x v="27"/>
    <x v="17"/>
  </r>
  <r>
    <s v="Australia"/>
    <n v="289"/>
    <s v="Mountain Tire Tube"/>
    <x v="1"/>
    <s v="Tires and Tubes"/>
    <x v="700"/>
    <n v="1"/>
    <x v="11"/>
    <x v="10"/>
  </r>
  <r>
    <s v="Australia"/>
    <n v="234"/>
    <s v="Half-Finger Gloves- M"/>
    <x v="2"/>
    <s v="Gloves"/>
    <x v="700"/>
    <n v="1"/>
    <x v="22"/>
    <x v="21"/>
  </r>
  <r>
    <s v="Australia"/>
    <n v="105"/>
    <s v="Road Bottle Cage"/>
    <x v="1"/>
    <s v="Bottles and Cages"/>
    <x v="700"/>
    <n v="1"/>
    <x v="6"/>
    <x v="6"/>
  </r>
  <r>
    <s v="Australia"/>
    <n v="277"/>
    <s v="Short-Sleeve Classic Jersey- S"/>
    <x v="2"/>
    <s v="Jerseys"/>
    <x v="700"/>
    <n v="1"/>
    <x v="29"/>
    <x v="24"/>
  </r>
  <r>
    <s v="Australia"/>
    <n v="295"/>
    <s v="Water Bottle - 30 oz."/>
    <x v="1"/>
    <s v="Bottles and Cages"/>
    <x v="700"/>
    <n v="1"/>
    <x v="11"/>
    <x v="10"/>
  </r>
  <r>
    <s v="France"/>
    <n v="124"/>
    <s v="Mountain-200 Silver- 42"/>
    <x v="0"/>
    <s v="Mountain Bikes"/>
    <x v="700"/>
    <n v="1"/>
    <x v="10"/>
    <x v="4"/>
  </r>
  <r>
    <s v="France"/>
    <n v="234"/>
    <s v="Half-Finger Gloves- M"/>
    <x v="2"/>
    <s v="Gloves"/>
    <x v="700"/>
    <n v="1"/>
    <x v="22"/>
    <x v="21"/>
  </r>
  <r>
    <s v="France"/>
    <n v="247"/>
    <s v="Hydration Pack - 70 oz."/>
    <x v="1"/>
    <s v="Hydration Packs"/>
    <x v="700"/>
    <n v="1"/>
    <x v="32"/>
    <x v="27"/>
  </r>
  <r>
    <s v="United Kingdom"/>
    <n v="125"/>
    <s v="Mountain-200 Silver- 46"/>
    <x v="0"/>
    <s v="Mountain Bikes"/>
    <x v="700"/>
    <n v="1"/>
    <x v="10"/>
    <x v="4"/>
  </r>
  <r>
    <s v="United Kingdom"/>
    <n v="244"/>
    <s v="Sport-100 Helmet- Black"/>
    <x v="1"/>
    <s v="Helmets"/>
    <x v="700"/>
    <n v="1"/>
    <x v="8"/>
    <x v="8"/>
  </r>
  <r>
    <s v="United Kingdom"/>
    <n v="284"/>
    <s v="HL Mountain Tire"/>
    <x v="1"/>
    <s v="Tires and Tubes"/>
    <x v="700"/>
    <n v="1"/>
    <x v="8"/>
    <x v="8"/>
  </r>
  <r>
    <s v="United Kingdom"/>
    <n v="118"/>
    <s v="Mountain-400-W Silver- 42"/>
    <x v="0"/>
    <s v="Mountain Bikes"/>
    <x v="700"/>
    <n v="1"/>
    <x v="26"/>
    <x v="22"/>
  </r>
  <r>
    <s v="United Kingdom"/>
    <n v="250"/>
    <s v="Long-Sleeve Logo Jersey- S"/>
    <x v="2"/>
    <s v="Jerseys"/>
    <x v="700"/>
    <n v="1"/>
    <x v="15"/>
    <x v="14"/>
  </r>
  <r>
    <s v="United Kingdom"/>
    <n v="104"/>
    <s v="Mountain Bottle Cage"/>
    <x v="1"/>
    <s v="Bottles and Cages"/>
    <x v="700"/>
    <n v="1"/>
    <x v="9"/>
    <x v="9"/>
  </r>
  <r>
    <s v="United Kingdom"/>
    <n v="125"/>
    <s v="Mountain-200 Silver- 46"/>
    <x v="0"/>
    <s v="Mountain Bikes"/>
    <x v="700"/>
    <n v="1"/>
    <x v="10"/>
    <x v="4"/>
  </r>
  <r>
    <s v="United Kingdom"/>
    <n v="295"/>
    <s v="Water Bottle - 30 oz."/>
    <x v="1"/>
    <s v="Bottles and Cages"/>
    <x v="700"/>
    <n v="1"/>
    <x v="11"/>
    <x v="10"/>
  </r>
  <r>
    <s v="United Kingdom"/>
    <n v="104"/>
    <s v="Mountain Bottle Cage"/>
    <x v="1"/>
    <s v="Bottles and Cages"/>
    <x v="700"/>
    <n v="1"/>
    <x v="9"/>
    <x v="9"/>
  </r>
  <r>
    <s v="United Kingdom"/>
    <n v="121"/>
    <s v="Mountain-200 Black- 42"/>
    <x v="0"/>
    <s v="Mountain Bikes"/>
    <x v="700"/>
    <n v="1"/>
    <x v="24"/>
    <x v="5"/>
  </r>
  <r>
    <s v="United Kingdom"/>
    <n v="234"/>
    <s v="Half-Finger Gloves- M"/>
    <x v="2"/>
    <s v="Gloves"/>
    <x v="700"/>
    <n v="1"/>
    <x v="22"/>
    <x v="21"/>
  </r>
  <r>
    <s v="United Kingdom"/>
    <n v="245"/>
    <s v="Sport-100 Helmet- Blue"/>
    <x v="1"/>
    <s v="Helmets"/>
    <x v="700"/>
    <n v="1"/>
    <x v="8"/>
    <x v="8"/>
  </r>
  <r>
    <s v="United Kingdom"/>
    <n v="249"/>
    <s v="Long-Sleeve Logo Jersey- M"/>
    <x v="2"/>
    <s v="Jerseys"/>
    <x v="700"/>
    <n v="1"/>
    <x v="15"/>
    <x v="14"/>
  </r>
  <r>
    <s v="United Kingdom"/>
    <n v="295"/>
    <s v="Water Bottle - 30 oz."/>
    <x v="1"/>
    <s v="Bottles and Cages"/>
    <x v="700"/>
    <n v="1"/>
    <x v="11"/>
    <x v="10"/>
  </r>
  <r>
    <s v="United Kingdom"/>
    <n v="124"/>
    <s v="Mountain-200 Silver- 42"/>
    <x v="0"/>
    <s v="Mountain Bikes"/>
    <x v="700"/>
    <n v="1"/>
    <x v="10"/>
    <x v="4"/>
  </r>
  <r>
    <s v="United Kingdom"/>
    <n v="247"/>
    <s v="Hydration Pack - 70 oz."/>
    <x v="1"/>
    <s v="Hydration Packs"/>
    <x v="700"/>
    <n v="1"/>
    <x v="32"/>
    <x v="27"/>
  </r>
  <r>
    <s v="Germany"/>
    <n v="123"/>
    <s v="Mountain-200 Silver- 38"/>
    <x v="0"/>
    <s v="Mountain Bikes"/>
    <x v="700"/>
    <n v="1"/>
    <x v="10"/>
    <x v="4"/>
  </r>
  <r>
    <s v="Germany"/>
    <n v="166"/>
    <s v="AWC Logo Cap"/>
    <x v="2"/>
    <s v="Caps"/>
    <x v="700"/>
    <n v="1"/>
    <x v="6"/>
    <x v="23"/>
  </r>
  <r>
    <s v="Germany"/>
    <n v="246"/>
    <s v="Sport-100 Helmet- Red"/>
    <x v="1"/>
    <s v="Helmets"/>
    <x v="700"/>
    <n v="1"/>
    <x v="8"/>
    <x v="8"/>
  </r>
  <r>
    <s v="United States"/>
    <n v="246"/>
    <s v="Sport-100 Helmet- Red"/>
    <x v="1"/>
    <s v="Helmets"/>
    <x v="700"/>
    <n v="1"/>
    <x v="8"/>
    <x v="8"/>
  </r>
  <r>
    <s v="United States"/>
    <n v="168"/>
    <s v="Bike Wash - Dissolver"/>
    <x v="1"/>
    <s v="Cleaners"/>
    <x v="700"/>
    <n v="1"/>
    <x v="34"/>
    <x v="6"/>
  </r>
  <r>
    <s v="United States"/>
    <n v="291"/>
    <s v="Touring Tire Tube"/>
    <x v="1"/>
    <s v="Tires and Tubes"/>
    <x v="700"/>
    <n v="1"/>
    <x v="11"/>
    <x v="10"/>
  </r>
  <r>
    <s v="United States"/>
    <n v="245"/>
    <s v="Sport-100 Helmet- Blue"/>
    <x v="1"/>
    <s v="Helmets"/>
    <x v="700"/>
    <n v="1"/>
    <x v="8"/>
    <x v="8"/>
  </r>
  <r>
    <s v="United States"/>
    <n v="285"/>
    <s v="LL Road Tire"/>
    <x v="1"/>
    <s v="Tires and Tubes"/>
    <x v="700"/>
    <n v="1"/>
    <x v="21"/>
    <x v="20"/>
  </r>
  <r>
    <s v="United States"/>
    <n v="290"/>
    <s v="Road Tire Tube"/>
    <x v="1"/>
    <s v="Tires and Tubes"/>
    <x v="700"/>
    <n v="1"/>
    <x v="14"/>
    <x v="13"/>
  </r>
  <r>
    <s v="United States"/>
    <n v="235"/>
    <s v="Half-Finger Gloves- S"/>
    <x v="2"/>
    <s v="Gloves"/>
    <x v="700"/>
    <n v="1"/>
    <x v="22"/>
    <x v="21"/>
  </r>
  <r>
    <s v="United States"/>
    <n v="246"/>
    <s v="Sport-100 Helmet- Red"/>
    <x v="1"/>
    <s v="Helmets"/>
    <x v="700"/>
    <n v="1"/>
    <x v="8"/>
    <x v="8"/>
  </r>
  <r>
    <s v="United States"/>
    <n v="285"/>
    <s v="LL Road Tire"/>
    <x v="1"/>
    <s v="Tires and Tubes"/>
    <x v="700"/>
    <n v="1"/>
    <x v="21"/>
    <x v="20"/>
  </r>
  <r>
    <s v="United States"/>
    <n v="290"/>
    <s v="Road Tire Tube"/>
    <x v="1"/>
    <s v="Tires and Tubes"/>
    <x v="700"/>
    <n v="1"/>
    <x v="14"/>
    <x v="13"/>
  </r>
  <r>
    <s v="United States"/>
    <n v="259"/>
    <s v="Patch Kit/8 Patches"/>
    <x v="1"/>
    <s v="Tires and Tubes"/>
    <x v="700"/>
    <n v="1"/>
    <x v="31"/>
    <x v="13"/>
  </r>
  <r>
    <s v="United States"/>
    <n v="282"/>
    <s v="LL Mountain Tire"/>
    <x v="1"/>
    <s v="Tires and Tubes"/>
    <x v="700"/>
    <n v="1"/>
    <x v="23"/>
    <x v="21"/>
  </r>
  <r>
    <s v="United States"/>
    <n v="289"/>
    <s v="Mountain Tire Tube"/>
    <x v="1"/>
    <s v="Tires and Tubes"/>
    <x v="700"/>
    <n v="1"/>
    <x v="11"/>
    <x v="10"/>
  </r>
  <r>
    <s v="Canada"/>
    <n v="168"/>
    <s v="Bike Wash - Dissolver"/>
    <x v="1"/>
    <s v="Cleaners"/>
    <x v="700"/>
    <n v="1"/>
    <x v="34"/>
    <x v="6"/>
  </r>
  <r>
    <s v="Canada"/>
    <n v="282"/>
    <s v="LL Mountain Tire"/>
    <x v="1"/>
    <s v="Tires and Tubes"/>
    <x v="700"/>
    <n v="1"/>
    <x v="23"/>
    <x v="21"/>
  </r>
  <r>
    <s v="Canada"/>
    <n v="289"/>
    <s v="Mountain Tire Tube"/>
    <x v="1"/>
    <s v="Tires and Tubes"/>
    <x v="700"/>
    <n v="1"/>
    <x v="11"/>
    <x v="10"/>
  </r>
  <r>
    <s v="Canada"/>
    <n v="259"/>
    <s v="Patch Kit/8 Patches"/>
    <x v="1"/>
    <s v="Tires and Tubes"/>
    <x v="700"/>
    <n v="1"/>
    <x v="31"/>
    <x v="13"/>
  </r>
  <r>
    <s v="Canada"/>
    <n v="287"/>
    <s v="HL Road Tire"/>
    <x v="1"/>
    <s v="Tires and Tubes"/>
    <x v="700"/>
    <n v="1"/>
    <x v="13"/>
    <x v="12"/>
  </r>
  <r>
    <s v="Canada"/>
    <n v="290"/>
    <s v="Road Tire Tube"/>
    <x v="1"/>
    <s v="Tires and Tubes"/>
    <x v="700"/>
    <n v="1"/>
    <x v="14"/>
    <x v="13"/>
  </r>
  <r>
    <s v="Canada"/>
    <n v="166"/>
    <s v="AWC Logo Cap"/>
    <x v="2"/>
    <s v="Caps"/>
    <x v="700"/>
    <n v="1"/>
    <x v="6"/>
    <x v="23"/>
  </r>
  <r>
    <s v="Canada"/>
    <n v="259"/>
    <s v="Patch Kit/8 Patches"/>
    <x v="1"/>
    <s v="Tires and Tubes"/>
    <x v="700"/>
    <n v="1"/>
    <x v="31"/>
    <x v="13"/>
  </r>
  <r>
    <s v="Canada"/>
    <n v="278"/>
    <s v="Short-Sleeve Classic Jersey- XL"/>
    <x v="2"/>
    <s v="Jerseys"/>
    <x v="700"/>
    <n v="1"/>
    <x v="29"/>
    <x v="24"/>
  </r>
  <r>
    <s v="Canada"/>
    <n v="281"/>
    <s v="All-Purpose Bike Stand"/>
    <x v="1"/>
    <s v="Bike Stands"/>
    <x v="700"/>
    <n v="1"/>
    <x v="12"/>
    <x v="11"/>
  </r>
  <r>
    <s v="Canada"/>
    <n v="287"/>
    <s v="HL Road Tire"/>
    <x v="1"/>
    <s v="Tires and Tubes"/>
    <x v="700"/>
    <n v="1"/>
    <x v="13"/>
    <x v="12"/>
  </r>
  <r>
    <s v="Canada"/>
    <n v="290"/>
    <s v="Road Tire Tube"/>
    <x v="1"/>
    <s v="Tires and Tubes"/>
    <x v="700"/>
    <n v="1"/>
    <x v="14"/>
    <x v="13"/>
  </r>
  <r>
    <s v="Canada"/>
    <n v="259"/>
    <s v="Patch Kit/8 Patches"/>
    <x v="1"/>
    <s v="Tires and Tubes"/>
    <x v="700"/>
    <n v="1"/>
    <x v="31"/>
    <x v="13"/>
  </r>
  <r>
    <s v="Canada"/>
    <n v="283"/>
    <s v="ML Mountain Tire"/>
    <x v="1"/>
    <s v="Tires and Tubes"/>
    <x v="700"/>
    <n v="1"/>
    <x v="27"/>
    <x v="17"/>
  </r>
  <r>
    <s v="United States"/>
    <n v="272"/>
    <s v="Women's Mountain Shorts- L"/>
    <x v="2"/>
    <s v="Shorts"/>
    <x v="700"/>
    <n v="1"/>
    <x v="36"/>
    <x v="30"/>
  </r>
  <r>
    <s v="United States"/>
    <n v="272"/>
    <s v="Women's Mountain Shorts- L"/>
    <x v="2"/>
    <s v="Shorts"/>
    <x v="700"/>
    <n v="1"/>
    <x v="36"/>
    <x v="30"/>
  </r>
  <r>
    <s v="United States"/>
    <n v="272"/>
    <s v="Women's Mountain Shorts- L"/>
    <x v="2"/>
    <s v="Shorts"/>
    <x v="700"/>
    <n v="1"/>
    <x v="36"/>
    <x v="30"/>
  </r>
  <r>
    <s v="Canada"/>
    <n v="245"/>
    <s v="Sport-100 Helmet- Blue"/>
    <x v="1"/>
    <s v="Helmets"/>
    <x v="700"/>
    <n v="1"/>
    <x v="8"/>
    <x v="8"/>
  </r>
  <r>
    <s v="Canada"/>
    <n v="295"/>
    <s v="Water Bottle - 30 oz."/>
    <x v="1"/>
    <s v="Bottles and Cages"/>
    <x v="700"/>
    <n v="1"/>
    <x v="11"/>
    <x v="10"/>
  </r>
  <r>
    <s v="United States"/>
    <n v="295"/>
    <s v="Water Bottle - 30 oz."/>
    <x v="1"/>
    <s v="Bottles and Cages"/>
    <x v="700"/>
    <n v="1"/>
    <x v="11"/>
    <x v="10"/>
  </r>
  <r>
    <s v="United States"/>
    <n v="246"/>
    <s v="Sport-100 Helmet- Red"/>
    <x v="1"/>
    <s v="Helmets"/>
    <x v="700"/>
    <n v="1"/>
    <x v="8"/>
    <x v="8"/>
  </r>
  <r>
    <s v="United States"/>
    <n v="289"/>
    <s v="Mountain Tire Tube"/>
    <x v="1"/>
    <s v="Tires and Tubes"/>
    <x v="700"/>
    <n v="1"/>
    <x v="11"/>
    <x v="10"/>
  </r>
  <r>
    <s v="Canada"/>
    <n v="245"/>
    <s v="Sport-100 Helmet- Blue"/>
    <x v="1"/>
    <s v="Helmets"/>
    <x v="700"/>
    <n v="1"/>
    <x v="8"/>
    <x v="8"/>
  </r>
  <r>
    <s v="Canada"/>
    <n v="289"/>
    <s v="Mountain Tire Tube"/>
    <x v="1"/>
    <s v="Tires and Tubes"/>
    <x v="700"/>
    <n v="1"/>
    <x v="11"/>
    <x v="10"/>
  </r>
  <r>
    <s v="Germany"/>
    <n v="104"/>
    <s v="Mountain Bottle Cage"/>
    <x v="1"/>
    <s v="Bottles and Cages"/>
    <x v="700"/>
    <n v="1"/>
    <x v="9"/>
    <x v="9"/>
  </r>
  <r>
    <s v="Germany"/>
    <n v="174"/>
    <s v="Fender Set - Mountain"/>
    <x v="1"/>
    <s v="Fenders"/>
    <x v="700"/>
    <n v="1"/>
    <x v="25"/>
    <x v="20"/>
  </r>
  <r>
    <s v="Germany"/>
    <n v="247"/>
    <s v="Hydration Pack - 70 oz."/>
    <x v="1"/>
    <s v="Hydration Packs"/>
    <x v="700"/>
    <n v="1"/>
    <x v="32"/>
    <x v="27"/>
  </r>
  <r>
    <s v="Germany"/>
    <n v="283"/>
    <s v="ML Mountain Tire"/>
    <x v="1"/>
    <s v="Tires and Tubes"/>
    <x v="700"/>
    <n v="1"/>
    <x v="27"/>
    <x v="17"/>
  </r>
  <r>
    <s v="Germany"/>
    <n v="295"/>
    <s v="Water Bottle - 30 oz."/>
    <x v="1"/>
    <s v="Bottles and Cages"/>
    <x v="700"/>
    <n v="1"/>
    <x v="11"/>
    <x v="10"/>
  </r>
  <r>
    <s v="Germany"/>
    <n v="259"/>
    <s v="Patch Kit/8 Patches"/>
    <x v="1"/>
    <s v="Tires and Tubes"/>
    <x v="700"/>
    <n v="1"/>
    <x v="31"/>
    <x v="13"/>
  </r>
  <r>
    <s v="Germany"/>
    <n v="288"/>
    <s v="Touring Tire"/>
    <x v="1"/>
    <s v="Tires and Tubes"/>
    <x v="700"/>
    <n v="1"/>
    <x v="18"/>
    <x v="17"/>
  </r>
  <r>
    <s v="Germany"/>
    <n v="291"/>
    <s v="Touring Tire Tube"/>
    <x v="1"/>
    <s v="Tires and Tubes"/>
    <x v="700"/>
    <n v="1"/>
    <x v="11"/>
    <x v="10"/>
  </r>
  <r>
    <s v="Germany"/>
    <n v="259"/>
    <s v="Patch Kit/8 Patches"/>
    <x v="1"/>
    <s v="Tires and Tubes"/>
    <x v="700"/>
    <n v="1"/>
    <x v="31"/>
    <x v="13"/>
  </r>
  <r>
    <s v="Germany"/>
    <n v="291"/>
    <s v="Touring Tire Tube"/>
    <x v="1"/>
    <s v="Tires and Tubes"/>
    <x v="700"/>
    <n v="1"/>
    <x v="11"/>
    <x v="10"/>
  </r>
  <r>
    <s v="United States"/>
    <n v="124"/>
    <s v="Mountain-200 Silver- 42"/>
    <x v="0"/>
    <s v="Mountain Bikes"/>
    <x v="700"/>
    <n v="1"/>
    <x v="10"/>
    <x v="4"/>
  </r>
  <r>
    <s v="United States"/>
    <n v="166"/>
    <s v="AWC Logo Cap"/>
    <x v="2"/>
    <s v="Caps"/>
    <x v="700"/>
    <n v="1"/>
    <x v="6"/>
    <x v="23"/>
  </r>
  <r>
    <s v="United States"/>
    <n v="174"/>
    <s v="Fender Set - Mountain"/>
    <x v="1"/>
    <s v="Fenders"/>
    <x v="700"/>
    <n v="1"/>
    <x v="25"/>
    <x v="20"/>
  </r>
  <r>
    <s v="United States"/>
    <n v="284"/>
    <s v="HL Mountain Tire"/>
    <x v="1"/>
    <s v="Tires and Tubes"/>
    <x v="700"/>
    <n v="1"/>
    <x v="8"/>
    <x v="8"/>
  </r>
  <r>
    <s v="United States"/>
    <n v="289"/>
    <s v="Mountain Tire Tube"/>
    <x v="1"/>
    <s v="Tires and Tubes"/>
    <x v="700"/>
    <n v="1"/>
    <x v="11"/>
    <x v="10"/>
  </r>
  <r>
    <s v="United States"/>
    <n v="116"/>
    <s v="Mountain-400-W Silver- 38"/>
    <x v="0"/>
    <s v="Mountain Bikes"/>
    <x v="700"/>
    <n v="1"/>
    <x v="26"/>
    <x v="22"/>
  </r>
  <r>
    <s v="United States"/>
    <n v="273"/>
    <s v="Women's Mountain Shorts- M"/>
    <x v="2"/>
    <s v="Shorts"/>
    <x v="700"/>
    <n v="1"/>
    <x v="36"/>
    <x v="30"/>
  </r>
  <r>
    <s v="United States"/>
    <n v="124"/>
    <s v="Mountain-200 Silver- 42"/>
    <x v="0"/>
    <s v="Mountain Bikes"/>
    <x v="700"/>
    <n v="1"/>
    <x v="10"/>
    <x v="4"/>
  </r>
  <r>
    <s v="United States"/>
    <n v="260"/>
    <s v="Hitch Rack - 4-Bike"/>
    <x v="1"/>
    <s v="Bike Racks"/>
    <x v="700"/>
    <n v="1"/>
    <x v="35"/>
    <x v="29"/>
  </r>
  <r>
    <s v="France"/>
    <n v="105"/>
    <s v="Road Bottle Cage"/>
    <x v="1"/>
    <s v="Bottles and Cages"/>
    <x v="700"/>
    <n v="1"/>
    <x v="6"/>
    <x v="6"/>
  </r>
  <r>
    <s v="France"/>
    <n v="157"/>
    <s v="Touring-2000 Blue- 60"/>
    <x v="0"/>
    <s v="Touring Bikes"/>
    <x v="700"/>
    <n v="1"/>
    <x v="7"/>
    <x v="7"/>
  </r>
  <r>
    <s v="United Kingdom"/>
    <n v="144"/>
    <s v="Touring-3000 Blue- 44"/>
    <x v="0"/>
    <s v="Touring Bikes"/>
    <x v="700"/>
    <n v="1"/>
    <x v="17"/>
    <x v="16"/>
  </r>
  <r>
    <s v="United Kingdom"/>
    <n v="246"/>
    <s v="Sport-100 Helmet- Red"/>
    <x v="1"/>
    <s v="Helmets"/>
    <x v="700"/>
    <n v="1"/>
    <x v="8"/>
    <x v="8"/>
  </r>
  <r>
    <s v="Australia"/>
    <n v="131"/>
    <s v="Road-550-W Yellow- 40"/>
    <x v="0"/>
    <s v="Road Bikes"/>
    <x v="700"/>
    <n v="1"/>
    <x v="28"/>
    <x v="0"/>
  </r>
  <r>
    <s v="Australia"/>
    <n v="166"/>
    <s v="AWC Logo Cap"/>
    <x v="2"/>
    <s v="Caps"/>
    <x v="700"/>
    <n v="1"/>
    <x v="6"/>
    <x v="23"/>
  </r>
  <r>
    <s v="Australia"/>
    <n v="276"/>
    <s v="Short-Sleeve Classic Jersey- M"/>
    <x v="2"/>
    <s v="Jerseys"/>
    <x v="700"/>
    <n v="1"/>
    <x v="29"/>
    <x v="24"/>
  </r>
  <r>
    <s v="Australia"/>
    <n v="130"/>
    <s v="Road-550-W Yellow- 38"/>
    <x v="0"/>
    <s v="Road Bikes"/>
    <x v="700"/>
    <n v="1"/>
    <x v="28"/>
    <x v="0"/>
  </r>
  <r>
    <s v="Australia"/>
    <n v="275"/>
    <s v="Short-Sleeve Classic Jersey- L"/>
    <x v="2"/>
    <s v="Jerseys"/>
    <x v="700"/>
    <n v="1"/>
    <x v="29"/>
    <x v="24"/>
  </r>
  <r>
    <s v="Australia"/>
    <n v="105"/>
    <s v="Road Bottle Cage"/>
    <x v="1"/>
    <s v="Bottles and Cages"/>
    <x v="700"/>
    <n v="1"/>
    <x v="6"/>
    <x v="6"/>
  </r>
  <r>
    <s v="Australia"/>
    <n v="129"/>
    <s v="Road-750 Black- 58"/>
    <x v="0"/>
    <s v="Road Bikes"/>
    <x v="700"/>
    <n v="1"/>
    <x v="20"/>
    <x v="19"/>
  </r>
  <r>
    <s v="Australia"/>
    <n v="168"/>
    <s v="Bike Wash - Dissolver"/>
    <x v="1"/>
    <s v="Cleaners"/>
    <x v="700"/>
    <n v="1"/>
    <x v="34"/>
    <x v="6"/>
  </r>
  <r>
    <s v="Australia"/>
    <n v="295"/>
    <s v="Water Bottle - 30 oz."/>
    <x v="1"/>
    <s v="Bottles and Cages"/>
    <x v="700"/>
    <n v="1"/>
    <x v="11"/>
    <x v="10"/>
  </r>
  <r>
    <s v="Australia"/>
    <n v="132"/>
    <s v="Road-550-W Yellow- 42"/>
    <x v="0"/>
    <s v="Road Bikes"/>
    <x v="700"/>
    <n v="1"/>
    <x v="28"/>
    <x v="0"/>
  </r>
  <r>
    <s v="Australia"/>
    <n v="277"/>
    <s v="Short-Sleeve Classic Jersey- S"/>
    <x v="2"/>
    <s v="Jerseys"/>
    <x v="700"/>
    <n v="1"/>
    <x v="29"/>
    <x v="24"/>
  </r>
  <r>
    <s v="Australia"/>
    <n v="131"/>
    <s v="Road-550-W Yellow- 40"/>
    <x v="0"/>
    <s v="Road Bikes"/>
    <x v="700"/>
    <n v="1"/>
    <x v="28"/>
    <x v="0"/>
  </r>
  <r>
    <s v="Australia"/>
    <n v="245"/>
    <s v="Sport-100 Helmet- Blue"/>
    <x v="1"/>
    <s v="Helmets"/>
    <x v="700"/>
    <n v="1"/>
    <x v="8"/>
    <x v="8"/>
  </r>
  <r>
    <s v="Australia"/>
    <n v="109"/>
    <s v="Mountain-500 Black- 48"/>
    <x v="0"/>
    <s v="Mountain Bikes"/>
    <x v="700"/>
    <n v="1"/>
    <x v="20"/>
    <x v="26"/>
  </r>
  <r>
    <s v="Australia"/>
    <n v="174"/>
    <s v="Fender Set - Mountain"/>
    <x v="1"/>
    <s v="Fenders"/>
    <x v="700"/>
    <n v="1"/>
    <x v="25"/>
    <x v="20"/>
  </r>
  <r>
    <s v="Australia"/>
    <n v="278"/>
    <s v="Short-Sleeve Classic Jersey- XL"/>
    <x v="2"/>
    <s v="Jerseys"/>
    <x v="700"/>
    <n v="1"/>
    <x v="29"/>
    <x v="24"/>
  </r>
  <r>
    <s v="Australia"/>
    <n v="121"/>
    <s v="Mountain-200 Black- 42"/>
    <x v="0"/>
    <s v="Mountain Bikes"/>
    <x v="700"/>
    <n v="1"/>
    <x v="24"/>
    <x v="5"/>
  </r>
  <r>
    <s v="Australia"/>
    <n v="244"/>
    <s v="Sport-100 Helmet- Black"/>
    <x v="1"/>
    <s v="Helmets"/>
    <x v="700"/>
    <n v="1"/>
    <x v="8"/>
    <x v="8"/>
  </r>
  <r>
    <s v="Australia"/>
    <n v="284"/>
    <s v="HL Mountain Tire"/>
    <x v="1"/>
    <s v="Tires and Tubes"/>
    <x v="700"/>
    <n v="1"/>
    <x v="8"/>
    <x v="8"/>
  </r>
  <r>
    <s v="Australia"/>
    <n v="289"/>
    <s v="Mountain Tire Tube"/>
    <x v="1"/>
    <s v="Tires and Tubes"/>
    <x v="700"/>
    <n v="1"/>
    <x v="11"/>
    <x v="10"/>
  </r>
  <r>
    <s v="Australia"/>
    <n v="121"/>
    <s v="Mountain-200 Black- 42"/>
    <x v="0"/>
    <s v="Mountain Bikes"/>
    <x v="700"/>
    <n v="1"/>
    <x v="24"/>
    <x v="5"/>
  </r>
  <r>
    <s v="Australia"/>
    <n v="247"/>
    <s v="Hydration Pack - 70 oz."/>
    <x v="1"/>
    <s v="Hydration Packs"/>
    <x v="700"/>
    <n v="1"/>
    <x v="32"/>
    <x v="27"/>
  </r>
  <r>
    <s v="Australia"/>
    <n v="123"/>
    <s v="Mountain-200 Silver- 38"/>
    <x v="0"/>
    <s v="Mountain Bikes"/>
    <x v="700"/>
    <n v="1"/>
    <x v="10"/>
    <x v="4"/>
  </r>
  <r>
    <s v="Australia"/>
    <n v="168"/>
    <s v="Bike Wash - Dissolver"/>
    <x v="1"/>
    <s v="Cleaners"/>
    <x v="700"/>
    <n v="1"/>
    <x v="34"/>
    <x v="6"/>
  </r>
  <r>
    <s v="Australia"/>
    <n v="259"/>
    <s v="Patch Kit/8 Patches"/>
    <x v="1"/>
    <s v="Tires and Tubes"/>
    <x v="700"/>
    <n v="1"/>
    <x v="31"/>
    <x v="13"/>
  </r>
  <r>
    <s v="Australia"/>
    <n v="284"/>
    <s v="HL Mountain Tire"/>
    <x v="1"/>
    <s v="Tires and Tubes"/>
    <x v="700"/>
    <n v="1"/>
    <x v="8"/>
    <x v="8"/>
  </r>
  <r>
    <s v="Australia"/>
    <n v="289"/>
    <s v="Mountain Tire Tube"/>
    <x v="1"/>
    <s v="Tires and Tubes"/>
    <x v="700"/>
    <n v="1"/>
    <x v="11"/>
    <x v="10"/>
  </r>
  <r>
    <s v="United States"/>
    <n v="105"/>
    <s v="Road Bottle Cage"/>
    <x v="1"/>
    <s v="Bottles and Cages"/>
    <x v="700"/>
    <n v="1"/>
    <x v="6"/>
    <x v="6"/>
  </r>
  <r>
    <s v="United States"/>
    <n v="158"/>
    <s v="Touring-1000 Blue- 46"/>
    <x v="0"/>
    <s v="Touring Bikes"/>
    <x v="700"/>
    <n v="1"/>
    <x v="19"/>
    <x v="18"/>
  </r>
  <r>
    <s v="United States"/>
    <n v="251"/>
    <s v="Long-Sleeve Logo Jersey- XL"/>
    <x v="2"/>
    <s v="Jerseys"/>
    <x v="700"/>
    <n v="1"/>
    <x v="15"/>
    <x v="14"/>
  </r>
  <r>
    <s v="United States"/>
    <n v="295"/>
    <s v="Water Bottle - 30 oz."/>
    <x v="1"/>
    <s v="Bottles and Cages"/>
    <x v="700"/>
    <n v="1"/>
    <x v="11"/>
    <x v="10"/>
  </r>
  <r>
    <s v="Canada"/>
    <n v="162"/>
    <s v="Touring-1000 Yellow- 46"/>
    <x v="0"/>
    <s v="Touring Bikes"/>
    <x v="700"/>
    <n v="1"/>
    <x v="19"/>
    <x v="18"/>
  </r>
  <r>
    <s v="Canada"/>
    <n v="277"/>
    <s v="Short-Sleeve Classic Jersey- S"/>
    <x v="2"/>
    <s v="Jerseys"/>
    <x v="700"/>
    <n v="1"/>
    <x v="29"/>
    <x v="24"/>
  </r>
  <r>
    <s v="Canada"/>
    <n v="126"/>
    <s v="Road-750 Black- 44"/>
    <x v="0"/>
    <s v="Road Bikes"/>
    <x v="700"/>
    <n v="1"/>
    <x v="20"/>
    <x v="19"/>
  </r>
  <r>
    <s v="United States"/>
    <n v="105"/>
    <s v="Road Bottle Cage"/>
    <x v="1"/>
    <s v="Bottles and Cages"/>
    <x v="700"/>
    <n v="1"/>
    <x v="6"/>
    <x v="6"/>
  </r>
  <r>
    <s v="United States"/>
    <n v="127"/>
    <s v="Road-750 Black- 48"/>
    <x v="0"/>
    <s v="Road Bikes"/>
    <x v="700"/>
    <n v="1"/>
    <x v="20"/>
    <x v="19"/>
  </r>
  <r>
    <s v="United States"/>
    <n v="128"/>
    <s v="Road-750 Black- 52"/>
    <x v="0"/>
    <s v="Road Bikes"/>
    <x v="700"/>
    <n v="1"/>
    <x v="20"/>
    <x v="19"/>
  </r>
  <r>
    <s v="United States"/>
    <n v="246"/>
    <s v="Sport-100 Helmet- Red"/>
    <x v="1"/>
    <s v="Helmets"/>
    <x v="700"/>
    <n v="1"/>
    <x v="8"/>
    <x v="8"/>
  </r>
  <r>
    <s v="United States"/>
    <n v="105"/>
    <s v="Road Bottle Cage"/>
    <x v="1"/>
    <s v="Bottles and Cages"/>
    <x v="700"/>
    <n v="1"/>
    <x v="6"/>
    <x v="6"/>
  </r>
  <r>
    <s v="United States"/>
    <n v="128"/>
    <s v="Road-750 Black- 52"/>
    <x v="0"/>
    <s v="Road Bikes"/>
    <x v="700"/>
    <n v="1"/>
    <x v="20"/>
    <x v="19"/>
  </r>
  <r>
    <s v="United States"/>
    <n v="105"/>
    <s v="Road Bottle Cage"/>
    <x v="1"/>
    <s v="Bottles and Cages"/>
    <x v="700"/>
    <n v="1"/>
    <x v="6"/>
    <x v="6"/>
  </r>
  <r>
    <s v="United States"/>
    <n v="133"/>
    <s v="Road-550-W Yellow- 44"/>
    <x v="0"/>
    <s v="Road Bikes"/>
    <x v="700"/>
    <n v="1"/>
    <x v="28"/>
    <x v="0"/>
  </r>
  <r>
    <s v="United States"/>
    <n v="295"/>
    <s v="Water Bottle - 30 oz."/>
    <x v="1"/>
    <s v="Bottles and Cages"/>
    <x v="700"/>
    <n v="1"/>
    <x v="11"/>
    <x v="10"/>
  </r>
  <r>
    <s v="United States"/>
    <n v="132"/>
    <s v="Road-550-W Yellow- 42"/>
    <x v="0"/>
    <s v="Road Bikes"/>
    <x v="700"/>
    <n v="1"/>
    <x v="28"/>
    <x v="0"/>
  </r>
  <r>
    <s v="United States"/>
    <n v="275"/>
    <s v="Short-Sleeve Classic Jersey- L"/>
    <x v="2"/>
    <s v="Jerseys"/>
    <x v="700"/>
    <n v="1"/>
    <x v="29"/>
    <x v="24"/>
  </r>
  <r>
    <s v="United States"/>
    <n v="133"/>
    <s v="Road-550-W Yellow- 44"/>
    <x v="0"/>
    <s v="Road Bikes"/>
    <x v="700"/>
    <n v="1"/>
    <x v="28"/>
    <x v="0"/>
  </r>
  <r>
    <s v="United States"/>
    <n v="278"/>
    <s v="Short-Sleeve Classic Jersey- XL"/>
    <x v="2"/>
    <s v="Jerseys"/>
    <x v="700"/>
    <n v="1"/>
    <x v="29"/>
    <x v="24"/>
  </r>
  <r>
    <s v="United States"/>
    <n v="135"/>
    <s v="Road-350-W Yellow- 40"/>
    <x v="0"/>
    <s v="Road Bikes"/>
    <x v="700"/>
    <n v="1"/>
    <x v="16"/>
    <x v="15"/>
  </r>
  <r>
    <s v="United States"/>
    <n v="246"/>
    <s v="Sport-100 Helmet- Red"/>
    <x v="1"/>
    <s v="Helmets"/>
    <x v="700"/>
    <n v="1"/>
    <x v="8"/>
    <x v="8"/>
  </r>
  <r>
    <s v="Germany"/>
    <n v="136"/>
    <s v="Road-350-W Yellow- 42"/>
    <x v="0"/>
    <s v="Road Bikes"/>
    <x v="700"/>
    <n v="1"/>
    <x v="16"/>
    <x v="15"/>
  </r>
  <r>
    <s v="Germany"/>
    <n v="246"/>
    <s v="Sport-100 Helmet- Red"/>
    <x v="1"/>
    <s v="Helmets"/>
    <x v="700"/>
    <n v="1"/>
    <x v="8"/>
    <x v="8"/>
  </r>
  <r>
    <s v="France"/>
    <n v="130"/>
    <s v="Road-550-W Yellow- 38"/>
    <x v="0"/>
    <s v="Road Bikes"/>
    <x v="700"/>
    <n v="1"/>
    <x v="28"/>
    <x v="0"/>
  </r>
  <r>
    <s v="Germany"/>
    <n v="129"/>
    <s v="Road-750 Black- 58"/>
    <x v="0"/>
    <s v="Road Bikes"/>
    <x v="700"/>
    <n v="1"/>
    <x v="20"/>
    <x v="19"/>
  </r>
  <r>
    <s v="Germany"/>
    <n v="166"/>
    <s v="AWC Logo Cap"/>
    <x v="2"/>
    <s v="Caps"/>
    <x v="700"/>
    <n v="1"/>
    <x v="6"/>
    <x v="23"/>
  </r>
  <r>
    <s v="Germany"/>
    <n v="246"/>
    <s v="Sport-100 Helmet- Red"/>
    <x v="1"/>
    <s v="Helmets"/>
    <x v="700"/>
    <n v="1"/>
    <x v="8"/>
    <x v="8"/>
  </r>
  <r>
    <s v="France"/>
    <n v="105"/>
    <s v="Road Bottle Cage"/>
    <x v="1"/>
    <s v="Bottles and Cages"/>
    <x v="700"/>
    <n v="1"/>
    <x v="6"/>
    <x v="6"/>
  </r>
  <r>
    <s v="France"/>
    <n v="128"/>
    <s v="Road-750 Black- 52"/>
    <x v="0"/>
    <s v="Road Bikes"/>
    <x v="700"/>
    <n v="1"/>
    <x v="20"/>
    <x v="19"/>
  </r>
  <r>
    <s v="France"/>
    <n v="246"/>
    <s v="Sport-100 Helmet- Red"/>
    <x v="1"/>
    <s v="Helmets"/>
    <x v="700"/>
    <n v="1"/>
    <x v="8"/>
    <x v="8"/>
  </r>
  <r>
    <s v="France"/>
    <n v="295"/>
    <s v="Water Bottle - 30 oz."/>
    <x v="1"/>
    <s v="Bottles and Cages"/>
    <x v="700"/>
    <n v="1"/>
    <x v="11"/>
    <x v="10"/>
  </r>
  <r>
    <s v="United Kingdom"/>
    <n v="127"/>
    <s v="Road-750 Black- 48"/>
    <x v="0"/>
    <s v="Road Bikes"/>
    <x v="700"/>
    <n v="1"/>
    <x v="20"/>
    <x v="19"/>
  </r>
  <r>
    <s v="United Kingdom"/>
    <n v="259"/>
    <s v="Patch Kit/8 Patches"/>
    <x v="1"/>
    <s v="Tires and Tubes"/>
    <x v="700"/>
    <n v="1"/>
    <x v="31"/>
    <x v="13"/>
  </r>
  <r>
    <s v="United Kingdom"/>
    <n v="285"/>
    <s v="LL Road Tire"/>
    <x v="1"/>
    <s v="Tires and Tubes"/>
    <x v="700"/>
    <n v="1"/>
    <x v="21"/>
    <x v="20"/>
  </r>
  <r>
    <s v="France"/>
    <n v="129"/>
    <s v="Road-750 Black- 58"/>
    <x v="0"/>
    <s v="Road Bikes"/>
    <x v="700"/>
    <n v="1"/>
    <x v="20"/>
    <x v="19"/>
  </r>
  <r>
    <s v="France"/>
    <n v="285"/>
    <s v="LL Road Tire"/>
    <x v="1"/>
    <s v="Tires and Tubes"/>
    <x v="700"/>
    <n v="1"/>
    <x v="21"/>
    <x v="20"/>
  </r>
  <r>
    <s v="France"/>
    <n v="290"/>
    <s v="Road Tire Tube"/>
    <x v="1"/>
    <s v="Tires and Tubes"/>
    <x v="700"/>
    <n v="1"/>
    <x v="14"/>
    <x v="13"/>
  </r>
  <r>
    <s v="France"/>
    <n v="292"/>
    <s v="Classic Vest- L"/>
    <x v="2"/>
    <s v="Vests"/>
    <x v="700"/>
    <n v="1"/>
    <x v="33"/>
    <x v="28"/>
  </r>
  <r>
    <s v="France"/>
    <n v="105"/>
    <s v="Road Bottle Cage"/>
    <x v="1"/>
    <s v="Bottles and Cages"/>
    <x v="700"/>
    <n v="1"/>
    <x v="6"/>
    <x v="6"/>
  </r>
  <r>
    <s v="France"/>
    <n v="129"/>
    <s v="Road-750 Black- 58"/>
    <x v="0"/>
    <s v="Road Bikes"/>
    <x v="700"/>
    <n v="1"/>
    <x v="20"/>
    <x v="19"/>
  </r>
  <r>
    <s v="France"/>
    <n v="280"/>
    <s v="Racing Socks- M"/>
    <x v="2"/>
    <s v="Socks"/>
    <x v="700"/>
    <n v="1"/>
    <x v="6"/>
    <x v="6"/>
  </r>
  <r>
    <s v="France"/>
    <n v="295"/>
    <s v="Water Bottle - 30 oz."/>
    <x v="1"/>
    <s v="Bottles and Cages"/>
    <x v="700"/>
    <n v="1"/>
    <x v="11"/>
    <x v="10"/>
  </r>
  <r>
    <s v="Australia"/>
    <n v="151"/>
    <s v="Touring-3000 Yellow- 54"/>
    <x v="0"/>
    <s v="Touring Bikes"/>
    <x v="700"/>
    <n v="1"/>
    <x v="17"/>
    <x v="16"/>
  </r>
  <r>
    <s v="Australia"/>
    <n v="233"/>
    <s v="Half-Finger Gloves- L"/>
    <x v="2"/>
    <s v="Gloves"/>
    <x v="700"/>
    <n v="1"/>
    <x v="22"/>
    <x v="21"/>
  </r>
  <r>
    <s v="Australia"/>
    <n v="251"/>
    <s v="Long-Sleeve Logo Jersey- XL"/>
    <x v="2"/>
    <s v="Jerseys"/>
    <x v="700"/>
    <n v="1"/>
    <x v="15"/>
    <x v="14"/>
  </r>
  <r>
    <s v="Australia"/>
    <n v="288"/>
    <s v="Touring Tire"/>
    <x v="1"/>
    <s v="Tires and Tubes"/>
    <x v="700"/>
    <n v="1"/>
    <x v="18"/>
    <x v="17"/>
  </r>
  <r>
    <s v="Australia"/>
    <n v="291"/>
    <s v="Touring Tire Tube"/>
    <x v="1"/>
    <s v="Tires and Tubes"/>
    <x v="700"/>
    <n v="1"/>
    <x v="11"/>
    <x v="10"/>
  </r>
  <r>
    <s v="Australia"/>
    <n v="148"/>
    <s v="Touring-3000 Blue- 62"/>
    <x v="0"/>
    <s v="Touring Bikes"/>
    <x v="700"/>
    <n v="1"/>
    <x v="17"/>
    <x v="16"/>
  </r>
  <r>
    <s v="Australia"/>
    <n v="105"/>
    <s v="Road Bottle Cage"/>
    <x v="1"/>
    <s v="Bottles and Cages"/>
    <x v="700"/>
    <n v="1"/>
    <x v="6"/>
    <x v="6"/>
  </r>
  <r>
    <s v="Australia"/>
    <n v="126"/>
    <s v="Road-750 Black- 44"/>
    <x v="0"/>
    <s v="Road Bikes"/>
    <x v="700"/>
    <n v="1"/>
    <x v="20"/>
    <x v="19"/>
  </r>
  <r>
    <s v="Australia"/>
    <n v="234"/>
    <s v="Half-Finger Gloves- M"/>
    <x v="2"/>
    <s v="Gloves"/>
    <x v="700"/>
    <n v="1"/>
    <x v="22"/>
    <x v="21"/>
  </r>
  <r>
    <s v="Australia"/>
    <n v="245"/>
    <s v="Sport-100 Helmet- Blue"/>
    <x v="1"/>
    <s v="Helmets"/>
    <x v="700"/>
    <n v="1"/>
    <x v="8"/>
    <x v="8"/>
  </r>
  <r>
    <s v="Australia"/>
    <n v="295"/>
    <s v="Water Bottle - 30 oz."/>
    <x v="1"/>
    <s v="Bottles and Cages"/>
    <x v="700"/>
    <n v="1"/>
    <x v="11"/>
    <x v="10"/>
  </r>
  <r>
    <s v="Australia"/>
    <n v="136"/>
    <s v="Road-350-W Yellow- 42"/>
    <x v="0"/>
    <s v="Road Bikes"/>
    <x v="701"/>
    <n v="1"/>
    <x v="16"/>
    <x v="15"/>
  </r>
  <r>
    <s v="Australia"/>
    <n v="245"/>
    <s v="Sport-100 Helmet- Blue"/>
    <x v="1"/>
    <s v="Helmets"/>
    <x v="701"/>
    <n v="1"/>
    <x v="8"/>
    <x v="8"/>
  </r>
  <r>
    <s v="Australia"/>
    <n v="277"/>
    <s v="Short-Sleeve Classic Jersey- S"/>
    <x v="2"/>
    <s v="Jerseys"/>
    <x v="701"/>
    <n v="1"/>
    <x v="29"/>
    <x v="24"/>
  </r>
  <r>
    <s v="Australia"/>
    <n v="286"/>
    <s v="ML Road Tire"/>
    <x v="1"/>
    <s v="Tires and Tubes"/>
    <x v="701"/>
    <n v="1"/>
    <x v="23"/>
    <x v="21"/>
  </r>
  <r>
    <s v="Australia"/>
    <n v="290"/>
    <s v="Road Tire Tube"/>
    <x v="1"/>
    <s v="Tires and Tubes"/>
    <x v="701"/>
    <n v="1"/>
    <x v="14"/>
    <x v="13"/>
  </r>
  <r>
    <s v="Australia"/>
    <n v="283"/>
    <s v="ML Mountain Tire"/>
    <x v="1"/>
    <s v="Tires and Tubes"/>
    <x v="701"/>
    <n v="1"/>
    <x v="27"/>
    <x v="17"/>
  </r>
  <r>
    <s v="Australia"/>
    <n v="259"/>
    <s v="Patch Kit/8 Patches"/>
    <x v="1"/>
    <s v="Tires and Tubes"/>
    <x v="701"/>
    <n v="1"/>
    <x v="31"/>
    <x v="13"/>
  </r>
  <r>
    <s v="Australia"/>
    <n v="289"/>
    <s v="Mountain Tire Tube"/>
    <x v="1"/>
    <s v="Tires and Tubes"/>
    <x v="701"/>
    <n v="1"/>
    <x v="11"/>
    <x v="10"/>
  </r>
  <r>
    <s v="Australia"/>
    <n v="244"/>
    <s v="Sport-100 Helmet- Black"/>
    <x v="1"/>
    <s v="Helmets"/>
    <x v="701"/>
    <n v="1"/>
    <x v="8"/>
    <x v="8"/>
  </r>
  <r>
    <s v="Australia"/>
    <n v="291"/>
    <s v="Touring Tire Tube"/>
    <x v="1"/>
    <s v="Tires and Tubes"/>
    <x v="701"/>
    <n v="1"/>
    <x v="11"/>
    <x v="10"/>
  </r>
  <r>
    <s v="Australia"/>
    <n v="272"/>
    <s v="Women's Mountain Shorts- L"/>
    <x v="2"/>
    <s v="Shorts"/>
    <x v="701"/>
    <n v="1"/>
    <x v="36"/>
    <x v="30"/>
  </r>
  <r>
    <s v="Australia"/>
    <n v="278"/>
    <s v="Short-Sleeve Classic Jersey- XL"/>
    <x v="2"/>
    <s v="Jerseys"/>
    <x v="701"/>
    <n v="1"/>
    <x v="29"/>
    <x v="24"/>
  </r>
  <r>
    <s v="Australia"/>
    <n v="104"/>
    <s v="Mountain Bottle Cage"/>
    <x v="1"/>
    <s v="Bottles and Cages"/>
    <x v="701"/>
    <n v="1"/>
    <x v="9"/>
    <x v="9"/>
  </r>
  <r>
    <s v="Australia"/>
    <n v="259"/>
    <s v="Patch Kit/8 Patches"/>
    <x v="1"/>
    <s v="Tires and Tubes"/>
    <x v="701"/>
    <n v="1"/>
    <x v="31"/>
    <x v="13"/>
  </r>
  <r>
    <s v="Australia"/>
    <n v="295"/>
    <s v="Water Bottle - 30 oz."/>
    <x v="1"/>
    <s v="Bottles and Cages"/>
    <x v="701"/>
    <n v="1"/>
    <x v="11"/>
    <x v="10"/>
  </r>
  <r>
    <s v="Australia"/>
    <n v="291"/>
    <s v="Touring Tire Tube"/>
    <x v="1"/>
    <s v="Tires and Tubes"/>
    <x v="701"/>
    <n v="1"/>
    <x v="11"/>
    <x v="10"/>
  </r>
  <r>
    <s v="France"/>
    <n v="116"/>
    <s v="Mountain-400-W Silver- 38"/>
    <x v="0"/>
    <s v="Mountain Bikes"/>
    <x v="701"/>
    <n v="1"/>
    <x v="26"/>
    <x v="22"/>
  </r>
  <r>
    <s v="France"/>
    <n v="283"/>
    <s v="ML Mountain Tire"/>
    <x v="1"/>
    <s v="Tires and Tubes"/>
    <x v="701"/>
    <n v="1"/>
    <x v="27"/>
    <x v="17"/>
  </r>
  <r>
    <s v="France"/>
    <n v="289"/>
    <s v="Mountain Tire Tube"/>
    <x v="1"/>
    <s v="Tires and Tubes"/>
    <x v="701"/>
    <n v="1"/>
    <x v="11"/>
    <x v="10"/>
  </r>
  <r>
    <s v="Australia"/>
    <n v="105"/>
    <s v="Road Bottle Cage"/>
    <x v="1"/>
    <s v="Bottles and Cages"/>
    <x v="701"/>
    <n v="1"/>
    <x v="6"/>
    <x v="6"/>
  </r>
  <r>
    <s v="Australia"/>
    <n v="247"/>
    <s v="Hydration Pack - 70 oz."/>
    <x v="1"/>
    <s v="Hydration Packs"/>
    <x v="701"/>
    <n v="1"/>
    <x v="32"/>
    <x v="27"/>
  </r>
  <r>
    <s v="Australia"/>
    <n v="295"/>
    <s v="Water Bottle - 30 oz."/>
    <x v="1"/>
    <s v="Bottles and Cages"/>
    <x v="701"/>
    <n v="1"/>
    <x v="11"/>
    <x v="10"/>
  </r>
  <r>
    <s v="United Kingdom"/>
    <n v="118"/>
    <s v="Mountain-400-W Silver- 42"/>
    <x v="0"/>
    <s v="Mountain Bikes"/>
    <x v="701"/>
    <n v="1"/>
    <x v="26"/>
    <x v="22"/>
  </r>
  <r>
    <s v="United Kingdom"/>
    <n v="259"/>
    <s v="Patch Kit/8 Patches"/>
    <x v="1"/>
    <s v="Tires and Tubes"/>
    <x v="701"/>
    <n v="1"/>
    <x v="31"/>
    <x v="13"/>
  </r>
  <r>
    <s v="United Kingdom"/>
    <n v="283"/>
    <s v="ML Mountain Tire"/>
    <x v="1"/>
    <s v="Tires and Tubes"/>
    <x v="701"/>
    <n v="1"/>
    <x v="27"/>
    <x v="17"/>
  </r>
  <r>
    <s v="United Kingdom"/>
    <n v="289"/>
    <s v="Mountain Tire Tube"/>
    <x v="1"/>
    <s v="Tires and Tubes"/>
    <x v="701"/>
    <n v="1"/>
    <x v="11"/>
    <x v="10"/>
  </r>
  <r>
    <s v="France"/>
    <n v="104"/>
    <s v="Mountain Bottle Cage"/>
    <x v="1"/>
    <s v="Bottles and Cages"/>
    <x v="701"/>
    <n v="1"/>
    <x v="9"/>
    <x v="9"/>
  </r>
  <r>
    <s v="France"/>
    <n v="116"/>
    <s v="Mountain-400-W Silver- 38"/>
    <x v="0"/>
    <s v="Mountain Bikes"/>
    <x v="701"/>
    <n v="1"/>
    <x v="26"/>
    <x v="22"/>
  </r>
  <r>
    <s v="France"/>
    <n v="168"/>
    <s v="Bike Wash - Dissolver"/>
    <x v="1"/>
    <s v="Cleaners"/>
    <x v="701"/>
    <n v="1"/>
    <x v="34"/>
    <x v="6"/>
  </r>
  <r>
    <s v="France"/>
    <n v="295"/>
    <s v="Water Bottle - 30 oz."/>
    <x v="1"/>
    <s v="Bottles and Cages"/>
    <x v="701"/>
    <n v="1"/>
    <x v="11"/>
    <x v="10"/>
  </r>
  <r>
    <s v="Germany"/>
    <n v="104"/>
    <s v="Mountain Bottle Cage"/>
    <x v="1"/>
    <s v="Bottles and Cages"/>
    <x v="701"/>
    <n v="1"/>
    <x v="9"/>
    <x v="9"/>
  </r>
  <r>
    <s v="Germany"/>
    <n v="124"/>
    <s v="Mountain-200 Silver- 42"/>
    <x v="0"/>
    <s v="Mountain Bikes"/>
    <x v="701"/>
    <n v="1"/>
    <x v="10"/>
    <x v="4"/>
  </r>
  <r>
    <s v="Germany"/>
    <n v="245"/>
    <s v="Sport-100 Helmet- Blue"/>
    <x v="1"/>
    <s v="Helmets"/>
    <x v="701"/>
    <n v="1"/>
    <x v="8"/>
    <x v="8"/>
  </r>
  <r>
    <s v="Germany"/>
    <n v="295"/>
    <s v="Water Bottle - 30 oz."/>
    <x v="1"/>
    <s v="Bottles and Cages"/>
    <x v="701"/>
    <n v="1"/>
    <x v="11"/>
    <x v="10"/>
  </r>
  <r>
    <s v="Germany"/>
    <n v="123"/>
    <s v="Mountain-200 Silver- 38"/>
    <x v="0"/>
    <s v="Mountain Bikes"/>
    <x v="701"/>
    <n v="1"/>
    <x v="10"/>
    <x v="4"/>
  </r>
  <r>
    <s v="Germany"/>
    <n v="174"/>
    <s v="Fender Set - Mountain"/>
    <x v="1"/>
    <s v="Fenders"/>
    <x v="701"/>
    <n v="1"/>
    <x v="25"/>
    <x v="20"/>
  </r>
  <r>
    <s v="Germany"/>
    <n v="245"/>
    <s v="Sport-100 Helmet- Blue"/>
    <x v="1"/>
    <s v="Helmets"/>
    <x v="701"/>
    <n v="1"/>
    <x v="8"/>
    <x v="8"/>
  </r>
  <r>
    <s v="France"/>
    <n v="124"/>
    <s v="Mountain-200 Silver- 42"/>
    <x v="0"/>
    <s v="Mountain Bikes"/>
    <x v="701"/>
    <n v="1"/>
    <x v="10"/>
    <x v="4"/>
  </r>
  <r>
    <s v="Germany"/>
    <n v="104"/>
    <s v="Mountain Bottle Cage"/>
    <x v="1"/>
    <s v="Bottles and Cages"/>
    <x v="701"/>
    <n v="1"/>
    <x v="9"/>
    <x v="9"/>
  </r>
  <r>
    <s v="Germany"/>
    <n v="107"/>
    <s v="Mountain-500 Black- 42"/>
    <x v="0"/>
    <s v="Mountain Bikes"/>
    <x v="701"/>
    <n v="1"/>
    <x v="20"/>
    <x v="26"/>
  </r>
  <r>
    <s v="Germany"/>
    <n v="244"/>
    <s v="Sport-100 Helmet- Black"/>
    <x v="1"/>
    <s v="Helmets"/>
    <x v="701"/>
    <n v="1"/>
    <x v="8"/>
    <x v="8"/>
  </r>
  <r>
    <s v="Germany"/>
    <n v="295"/>
    <s v="Water Bottle - 30 oz."/>
    <x v="1"/>
    <s v="Bottles and Cages"/>
    <x v="701"/>
    <n v="1"/>
    <x v="11"/>
    <x v="10"/>
  </r>
  <r>
    <s v="Canada"/>
    <n v="290"/>
    <s v="Road Tire Tube"/>
    <x v="1"/>
    <s v="Tires and Tubes"/>
    <x v="701"/>
    <n v="1"/>
    <x v="14"/>
    <x v="13"/>
  </r>
  <r>
    <s v="United States"/>
    <n v="235"/>
    <s v="Half-Finger Gloves- S"/>
    <x v="2"/>
    <s v="Gloves"/>
    <x v="701"/>
    <n v="1"/>
    <x v="22"/>
    <x v="21"/>
  </r>
  <r>
    <s v="United States"/>
    <n v="244"/>
    <s v="Sport-100 Helmet- Black"/>
    <x v="1"/>
    <s v="Helmets"/>
    <x v="701"/>
    <n v="1"/>
    <x v="8"/>
    <x v="8"/>
  </r>
  <r>
    <s v="United States"/>
    <n v="282"/>
    <s v="LL Mountain Tire"/>
    <x v="1"/>
    <s v="Tires and Tubes"/>
    <x v="701"/>
    <n v="1"/>
    <x v="23"/>
    <x v="21"/>
  </r>
  <r>
    <s v="United States"/>
    <n v="289"/>
    <s v="Mountain Tire Tube"/>
    <x v="1"/>
    <s v="Tires and Tubes"/>
    <x v="701"/>
    <n v="1"/>
    <x v="11"/>
    <x v="10"/>
  </r>
  <r>
    <s v="Canada"/>
    <n v="245"/>
    <s v="Sport-100 Helmet- Blue"/>
    <x v="1"/>
    <s v="Helmets"/>
    <x v="701"/>
    <n v="1"/>
    <x v="8"/>
    <x v="8"/>
  </r>
  <r>
    <s v="Canada"/>
    <n v="288"/>
    <s v="Touring Tire"/>
    <x v="1"/>
    <s v="Tires and Tubes"/>
    <x v="701"/>
    <n v="1"/>
    <x v="18"/>
    <x v="17"/>
  </r>
  <r>
    <s v="Canada"/>
    <n v="291"/>
    <s v="Touring Tire Tube"/>
    <x v="1"/>
    <s v="Tires and Tubes"/>
    <x v="701"/>
    <n v="1"/>
    <x v="11"/>
    <x v="10"/>
  </r>
  <r>
    <s v="Canada"/>
    <n v="283"/>
    <s v="ML Mountain Tire"/>
    <x v="1"/>
    <s v="Tires and Tubes"/>
    <x v="701"/>
    <n v="1"/>
    <x v="27"/>
    <x v="17"/>
  </r>
  <r>
    <s v="United States"/>
    <n v="233"/>
    <s v="Half-Finger Gloves- L"/>
    <x v="2"/>
    <s v="Gloves"/>
    <x v="701"/>
    <n v="1"/>
    <x v="22"/>
    <x v="21"/>
  </r>
  <r>
    <s v="United States"/>
    <n v="273"/>
    <s v="Women's Mountain Shorts- M"/>
    <x v="2"/>
    <s v="Shorts"/>
    <x v="701"/>
    <n v="1"/>
    <x v="36"/>
    <x v="30"/>
  </r>
  <r>
    <s v="Canada"/>
    <n v="248"/>
    <s v="Long-Sleeve Logo Jersey- L"/>
    <x v="2"/>
    <s v="Jerseys"/>
    <x v="701"/>
    <n v="1"/>
    <x v="15"/>
    <x v="14"/>
  </r>
  <r>
    <s v="Canada"/>
    <n v="274"/>
    <s v="Women's Mountain Shorts- S"/>
    <x v="2"/>
    <s v="Shorts"/>
    <x v="701"/>
    <n v="1"/>
    <x v="36"/>
    <x v="30"/>
  </r>
  <r>
    <s v="United States"/>
    <n v="104"/>
    <s v="Mountain Bottle Cage"/>
    <x v="1"/>
    <s v="Bottles and Cages"/>
    <x v="701"/>
    <n v="1"/>
    <x v="9"/>
    <x v="9"/>
  </r>
  <r>
    <s v="United States"/>
    <n v="166"/>
    <s v="AWC Logo Cap"/>
    <x v="2"/>
    <s v="Caps"/>
    <x v="701"/>
    <n v="1"/>
    <x v="6"/>
    <x v="23"/>
  </r>
  <r>
    <s v="United States"/>
    <n v="247"/>
    <s v="Hydration Pack - 70 oz."/>
    <x v="1"/>
    <s v="Hydration Packs"/>
    <x v="701"/>
    <n v="1"/>
    <x v="32"/>
    <x v="27"/>
  </r>
  <r>
    <s v="Canada"/>
    <n v="248"/>
    <s v="Long-Sleeve Logo Jersey- L"/>
    <x v="2"/>
    <s v="Jerseys"/>
    <x v="701"/>
    <n v="1"/>
    <x v="15"/>
    <x v="14"/>
  </r>
  <r>
    <s v="Canada"/>
    <n v="272"/>
    <s v="Women's Mountain Shorts- L"/>
    <x v="2"/>
    <s v="Shorts"/>
    <x v="701"/>
    <n v="1"/>
    <x v="36"/>
    <x v="30"/>
  </r>
  <r>
    <s v="Canada"/>
    <n v="272"/>
    <s v="Women's Mountain Shorts- L"/>
    <x v="2"/>
    <s v="Shorts"/>
    <x v="701"/>
    <n v="1"/>
    <x v="36"/>
    <x v="30"/>
  </r>
  <r>
    <s v="Canada"/>
    <n v="276"/>
    <s v="Short-Sleeve Classic Jersey- M"/>
    <x v="2"/>
    <s v="Jerseys"/>
    <x v="701"/>
    <n v="1"/>
    <x v="29"/>
    <x v="24"/>
  </r>
  <r>
    <s v="United States"/>
    <n v="104"/>
    <s v="Mountain Bottle Cage"/>
    <x v="1"/>
    <s v="Bottles and Cages"/>
    <x v="701"/>
    <n v="1"/>
    <x v="9"/>
    <x v="9"/>
  </r>
  <r>
    <s v="United States"/>
    <n v="174"/>
    <s v="Fender Set - Mountain"/>
    <x v="1"/>
    <s v="Fenders"/>
    <x v="701"/>
    <n v="1"/>
    <x v="25"/>
    <x v="20"/>
  </r>
  <r>
    <s v="United States"/>
    <n v="289"/>
    <s v="Mountain Tire Tube"/>
    <x v="1"/>
    <s v="Tires and Tubes"/>
    <x v="701"/>
    <n v="1"/>
    <x v="11"/>
    <x v="10"/>
  </r>
  <r>
    <s v="United States"/>
    <n v="295"/>
    <s v="Water Bottle - 30 oz."/>
    <x v="1"/>
    <s v="Bottles and Cages"/>
    <x v="701"/>
    <n v="1"/>
    <x v="11"/>
    <x v="10"/>
  </r>
  <r>
    <s v="France"/>
    <n v="166"/>
    <s v="AWC Logo Cap"/>
    <x v="2"/>
    <s v="Caps"/>
    <x v="701"/>
    <n v="1"/>
    <x v="6"/>
    <x v="23"/>
  </r>
  <r>
    <s v="France"/>
    <n v="245"/>
    <s v="Sport-100 Helmet- Blue"/>
    <x v="1"/>
    <s v="Helmets"/>
    <x v="701"/>
    <n v="1"/>
    <x v="8"/>
    <x v="8"/>
  </r>
  <r>
    <s v="France"/>
    <n v="248"/>
    <s v="Long-Sleeve Logo Jersey- L"/>
    <x v="2"/>
    <s v="Jerseys"/>
    <x v="701"/>
    <n v="1"/>
    <x v="15"/>
    <x v="14"/>
  </r>
  <r>
    <s v="France"/>
    <n v="286"/>
    <s v="ML Road Tire"/>
    <x v="1"/>
    <s v="Tires and Tubes"/>
    <x v="701"/>
    <n v="1"/>
    <x v="23"/>
    <x v="21"/>
  </r>
  <r>
    <s v="France"/>
    <n v="290"/>
    <s v="Road Tire Tube"/>
    <x v="1"/>
    <s v="Tires and Tubes"/>
    <x v="701"/>
    <n v="1"/>
    <x v="14"/>
    <x v="13"/>
  </r>
  <r>
    <s v="France"/>
    <n v="235"/>
    <s v="Half-Finger Gloves- S"/>
    <x v="2"/>
    <s v="Gloves"/>
    <x v="701"/>
    <n v="1"/>
    <x v="22"/>
    <x v="21"/>
  </r>
  <r>
    <s v="France"/>
    <n v="277"/>
    <s v="Short-Sleeve Classic Jersey- S"/>
    <x v="2"/>
    <s v="Jerseys"/>
    <x v="701"/>
    <n v="1"/>
    <x v="29"/>
    <x v="24"/>
  </r>
  <r>
    <s v="United Kingdom"/>
    <n v="259"/>
    <s v="Patch Kit/8 Patches"/>
    <x v="1"/>
    <s v="Tires and Tubes"/>
    <x v="701"/>
    <n v="1"/>
    <x v="31"/>
    <x v="13"/>
  </r>
  <r>
    <s v="United Kingdom"/>
    <n v="288"/>
    <s v="Touring Tire"/>
    <x v="1"/>
    <s v="Tires and Tubes"/>
    <x v="701"/>
    <n v="1"/>
    <x v="18"/>
    <x v="17"/>
  </r>
  <r>
    <s v="United Kingdom"/>
    <n v="291"/>
    <s v="Touring Tire Tube"/>
    <x v="1"/>
    <s v="Tires and Tubes"/>
    <x v="701"/>
    <n v="1"/>
    <x v="11"/>
    <x v="10"/>
  </r>
  <r>
    <s v="United Kingdom"/>
    <n v="244"/>
    <s v="Sport-100 Helmet- Black"/>
    <x v="1"/>
    <s v="Helmets"/>
    <x v="701"/>
    <n v="1"/>
    <x v="8"/>
    <x v="8"/>
  </r>
  <r>
    <s v="United Kingdom"/>
    <n v="291"/>
    <s v="Touring Tire Tube"/>
    <x v="1"/>
    <s v="Tires and Tubes"/>
    <x v="701"/>
    <n v="1"/>
    <x v="11"/>
    <x v="10"/>
  </r>
  <r>
    <s v="United States"/>
    <n v="284"/>
    <s v="HL Mountain Tire"/>
    <x v="1"/>
    <s v="Tires and Tubes"/>
    <x v="701"/>
    <n v="1"/>
    <x v="8"/>
    <x v="8"/>
  </r>
  <r>
    <s v="United States"/>
    <n v="289"/>
    <s v="Mountain Tire Tube"/>
    <x v="1"/>
    <s v="Tires and Tubes"/>
    <x v="701"/>
    <n v="1"/>
    <x v="11"/>
    <x v="10"/>
  </r>
  <r>
    <s v="United States"/>
    <n v="104"/>
    <s v="Mountain Bottle Cage"/>
    <x v="1"/>
    <s v="Bottles and Cages"/>
    <x v="701"/>
    <n v="1"/>
    <x v="9"/>
    <x v="9"/>
  </r>
  <r>
    <s v="United States"/>
    <n v="174"/>
    <s v="Fender Set - Mountain"/>
    <x v="1"/>
    <s v="Fenders"/>
    <x v="701"/>
    <n v="1"/>
    <x v="25"/>
    <x v="20"/>
  </r>
  <r>
    <s v="United States"/>
    <n v="284"/>
    <s v="HL Mountain Tire"/>
    <x v="1"/>
    <s v="Tires and Tubes"/>
    <x v="701"/>
    <n v="1"/>
    <x v="8"/>
    <x v="8"/>
  </r>
  <r>
    <s v="United States"/>
    <n v="289"/>
    <s v="Mountain Tire Tube"/>
    <x v="1"/>
    <s v="Tires and Tubes"/>
    <x v="701"/>
    <n v="1"/>
    <x v="11"/>
    <x v="10"/>
  </r>
  <r>
    <s v="United States"/>
    <n v="292"/>
    <s v="Classic Vest- L"/>
    <x v="2"/>
    <s v="Vests"/>
    <x v="701"/>
    <n v="1"/>
    <x v="33"/>
    <x v="28"/>
  </r>
  <r>
    <s v="United States"/>
    <n v="295"/>
    <s v="Water Bottle - 30 oz."/>
    <x v="1"/>
    <s v="Bottles and Cages"/>
    <x v="701"/>
    <n v="1"/>
    <x v="11"/>
    <x v="10"/>
  </r>
  <r>
    <s v="France"/>
    <n v="166"/>
    <s v="AWC Logo Cap"/>
    <x v="2"/>
    <s v="Caps"/>
    <x v="701"/>
    <n v="1"/>
    <x v="6"/>
    <x v="23"/>
  </r>
  <r>
    <s v="United States"/>
    <n v="116"/>
    <s v="Mountain-400-W Silver- 38"/>
    <x v="0"/>
    <s v="Mountain Bikes"/>
    <x v="701"/>
    <n v="1"/>
    <x v="26"/>
    <x v="22"/>
  </r>
  <r>
    <s v="United States"/>
    <n v="274"/>
    <s v="Women's Mountain Shorts- S"/>
    <x v="2"/>
    <s v="Shorts"/>
    <x v="701"/>
    <n v="1"/>
    <x v="36"/>
    <x v="30"/>
  </r>
  <r>
    <s v="United States"/>
    <n v="112"/>
    <s v="Mountain-500 Silver- 42"/>
    <x v="0"/>
    <s v="Mountain Bikes"/>
    <x v="701"/>
    <n v="1"/>
    <x v="30"/>
    <x v="25"/>
  </r>
  <r>
    <s v="United States"/>
    <n v="174"/>
    <s v="Fender Set - Mountain"/>
    <x v="1"/>
    <s v="Fenders"/>
    <x v="701"/>
    <n v="1"/>
    <x v="25"/>
    <x v="20"/>
  </r>
  <r>
    <s v="United States"/>
    <n v="120"/>
    <s v="Mountain-200 Black- 38"/>
    <x v="0"/>
    <s v="Mountain Bikes"/>
    <x v="701"/>
    <n v="1"/>
    <x v="24"/>
    <x v="5"/>
  </r>
  <r>
    <s v="France"/>
    <n v="149"/>
    <s v="Touring-3000 Yellow- 44"/>
    <x v="0"/>
    <s v="Touring Bikes"/>
    <x v="701"/>
    <n v="1"/>
    <x v="17"/>
    <x v="16"/>
  </r>
  <r>
    <s v="France"/>
    <n v="168"/>
    <s v="Bike Wash - Dissolver"/>
    <x v="1"/>
    <s v="Cleaners"/>
    <x v="701"/>
    <n v="1"/>
    <x v="34"/>
    <x v="6"/>
  </r>
  <r>
    <s v="Germany"/>
    <n v="148"/>
    <s v="Touring-3000 Blue- 62"/>
    <x v="0"/>
    <s v="Touring Bikes"/>
    <x v="701"/>
    <n v="1"/>
    <x v="17"/>
    <x v="16"/>
  </r>
  <r>
    <s v="Australia"/>
    <n v="141"/>
    <s v="Road-250 Black- 52"/>
    <x v="0"/>
    <s v="Road Bikes"/>
    <x v="701"/>
    <n v="1"/>
    <x v="2"/>
    <x v="1"/>
  </r>
  <r>
    <s v="Australia"/>
    <n v="168"/>
    <s v="Bike Wash - Dissolver"/>
    <x v="1"/>
    <s v="Cleaners"/>
    <x v="701"/>
    <n v="1"/>
    <x v="34"/>
    <x v="6"/>
  </r>
  <r>
    <s v="Australia"/>
    <n v="131"/>
    <s v="Road-550-W Yellow- 40"/>
    <x v="0"/>
    <s v="Road Bikes"/>
    <x v="701"/>
    <n v="1"/>
    <x v="28"/>
    <x v="0"/>
  </r>
  <r>
    <s v="Australia"/>
    <n v="259"/>
    <s v="Patch Kit/8 Patches"/>
    <x v="1"/>
    <s v="Tires and Tubes"/>
    <x v="701"/>
    <n v="1"/>
    <x v="31"/>
    <x v="13"/>
  </r>
  <r>
    <s v="Australia"/>
    <n v="286"/>
    <s v="ML Road Tire"/>
    <x v="1"/>
    <s v="Tires and Tubes"/>
    <x v="701"/>
    <n v="1"/>
    <x v="23"/>
    <x v="21"/>
  </r>
  <r>
    <s v="Australia"/>
    <n v="126"/>
    <s v="Road-750 Black- 44"/>
    <x v="0"/>
    <s v="Road Bikes"/>
    <x v="701"/>
    <n v="1"/>
    <x v="20"/>
    <x v="19"/>
  </r>
  <r>
    <s v="Australia"/>
    <n v="166"/>
    <s v="AWC Logo Cap"/>
    <x v="2"/>
    <s v="Caps"/>
    <x v="701"/>
    <n v="1"/>
    <x v="6"/>
    <x v="23"/>
  </r>
  <r>
    <s v="Australia"/>
    <n v="133"/>
    <s v="Road-550-W Yellow- 44"/>
    <x v="0"/>
    <s v="Road Bikes"/>
    <x v="701"/>
    <n v="1"/>
    <x v="28"/>
    <x v="0"/>
  </r>
  <r>
    <s v="Australia"/>
    <n v="276"/>
    <s v="Short-Sleeve Classic Jersey- M"/>
    <x v="2"/>
    <s v="Jerseys"/>
    <x v="701"/>
    <n v="1"/>
    <x v="29"/>
    <x v="24"/>
  </r>
  <r>
    <s v="Australia"/>
    <n v="119"/>
    <s v="Mountain-400-W Silver- 46"/>
    <x v="0"/>
    <s v="Mountain Bikes"/>
    <x v="701"/>
    <n v="1"/>
    <x v="26"/>
    <x v="22"/>
  </r>
  <r>
    <s v="Australia"/>
    <n v="274"/>
    <s v="Women's Mountain Shorts- S"/>
    <x v="2"/>
    <s v="Shorts"/>
    <x v="701"/>
    <n v="1"/>
    <x v="36"/>
    <x v="30"/>
  </r>
  <r>
    <s v="Australia"/>
    <n v="278"/>
    <s v="Short-Sleeve Classic Jersey- XL"/>
    <x v="2"/>
    <s v="Jerseys"/>
    <x v="701"/>
    <n v="1"/>
    <x v="29"/>
    <x v="24"/>
  </r>
  <r>
    <s v="Canada"/>
    <n v="105"/>
    <s v="Road Bottle Cage"/>
    <x v="1"/>
    <s v="Bottles and Cages"/>
    <x v="701"/>
    <n v="1"/>
    <x v="6"/>
    <x v="6"/>
  </r>
  <r>
    <s v="Canada"/>
    <n v="153"/>
    <s v="Touring-3000 Yellow- 62"/>
    <x v="0"/>
    <s v="Touring Bikes"/>
    <x v="701"/>
    <n v="1"/>
    <x v="17"/>
    <x v="16"/>
  </r>
  <r>
    <s v="Canada"/>
    <n v="244"/>
    <s v="Sport-100 Helmet- Black"/>
    <x v="1"/>
    <s v="Helmets"/>
    <x v="701"/>
    <n v="1"/>
    <x v="8"/>
    <x v="8"/>
  </r>
  <r>
    <s v="Canada"/>
    <n v="295"/>
    <s v="Water Bottle - 30 oz."/>
    <x v="1"/>
    <s v="Bottles and Cages"/>
    <x v="701"/>
    <n v="1"/>
    <x v="11"/>
    <x v="10"/>
  </r>
  <r>
    <s v="United States"/>
    <n v="159"/>
    <s v="Touring-1000 Blue- 50"/>
    <x v="0"/>
    <s v="Touring Bikes"/>
    <x v="701"/>
    <n v="1"/>
    <x v="19"/>
    <x v="18"/>
  </r>
  <r>
    <s v="United States"/>
    <n v="259"/>
    <s v="Patch Kit/8 Patches"/>
    <x v="1"/>
    <s v="Tires and Tubes"/>
    <x v="701"/>
    <n v="1"/>
    <x v="31"/>
    <x v="13"/>
  </r>
  <r>
    <s v="United States"/>
    <n v="288"/>
    <s v="Touring Tire"/>
    <x v="1"/>
    <s v="Tires and Tubes"/>
    <x v="701"/>
    <n v="1"/>
    <x v="18"/>
    <x v="17"/>
  </r>
  <r>
    <s v="United States"/>
    <n v="291"/>
    <s v="Touring Tire Tube"/>
    <x v="1"/>
    <s v="Tires and Tubes"/>
    <x v="701"/>
    <n v="1"/>
    <x v="11"/>
    <x v="10"/>
  </r>
  <r>
    <s v="United States"/>
    <n v="161"/>
    <s v="Touring-1000 Blue- 60"/>
    <x v="0"/>
    <s v="Touring Bikes"/>
    <x v="701"/>
    <n v="1"/>
    <x v="19"/>
    <x v="18"/>
  </r>
  <r>
    <s v="United States"/>
    <n v="245"/>
    <s v="Sport-100 Helmet- Blue"/>
    <x v="1"/>
    <s v="Helmets"/>
    <x v="701"/>
    <n v="1"/>
    <x v="8"/>
    <x v="8"/>
  </r>
  <r>
    <s v="United States"/>
    <n v="105"/>
    <s v="Road Bottle Cage"/>
    <x v="1"/>
    <s v="Bottles and Cages"/>
    <x v="701"/>
    <n v="1"/>
    <x v="6"/>
    <x v="6"/>
  </r>
  <r>
    <s v="United States"/>
    <n v="129"/>
    <s v="Road-750 Black- 58"/>
    <x v="0"/>
    <s v="Road Bikes"/>
    <x v="701"/>
    <n v="1"/>
    <x v="20"/>
    <x v="19"/>
  </r>
  <r>
    <s v="United States"/>
    <n v="166"/>
    <s v="AWC Logo Cap"/>
    <x v="2"/>
    <s v="Caps"/>
    <x v="701"/>
    <n v="1"/>
    <x v="6"/>
    <x v="23"/>
  </r>
  <r>
    <s v="United States"/>
    <n v="275"/>
    <s v="Short-Sleeve Classic Jersey- L"/>
    <x v="2"/>
    <s v="Jerseys"/>
    <x v="701"/>
    <n v="1"/>
    <x v="29"/>
    <x v="24"/>
  </r>
  <r>
    <s v="United States"/>
    <n v="295"/>
    <s v="Water Bottle - 30 oz."/>
    <x v="1"/>
    <s v="Bottles and Cages"/>
    <x v="701"/>
    <n v="1"/>
    <x v="11"/>
    <x v="10"/>
  </r>
  <r>
    <s v="United States"/>
    <n v="105"/>
    <s v="Road Bottle Cage"/>
    <x v="1"/>
    <s v="Bottles and Cages"/>
    <x v="701"/>
    <n v="1"/>
    <x v="6"/>
    <x v="6"/>
  </r>
  <r>
    <s v="United States"/>
    <n v="129"/>
    <s v="Road-750 Black- 58"/>
    <x v="0"/>
    <s v="Road Bikes"/>
    <x v="701"/>
    <n v="1"/>
    <x v="20"/>
    <x v="19"/>
  </r>
  <r>
    <s v="United States"/>
    <n v="245"/>
    <s v="Sport-100 Helmet- Blue"/>
    <x v="1"/>
    <s v="Helmets"/>
    <x v="701"/>
    <n v="1"/>
    <x v="8"/>
    <x v="8"/>
  </r>
  <r>
    <s v="United States"/>
    <n v="295"/>
    <s v="Water Bottle - 30 oz."/>
    <x v="1"/>
    <s v="Bottles and Cages"/>
    <x v="701"/>
    <n v="1"/>
    <x v="11"/>
    <x v="10"/>
  </r>
  <r>
    <s v="United States"/>
    <n v="133"/>
    <s v="Road-550-W Yellow- 44"/>
    <x v="0"/>
    <s v="Road Bikes"/>
    <x v="701"/>
    <n v="1"/>
    <x v="28"/>
    <x v="0"/>
  </r>
  <r>
    <s v="United States"/>
    <n v="250"/>
    <s v="Long-Sleeve Logo Jersey- S"/>
    <x v="2"/>
    <s v="Jerseys"/>
    <x v="701"/>
    <n v="1"/>
    <x v="15"/>
    <x v="14"/>
  </r>
  <r>
    <s v="Canada"/>
    <n v="135"/>
    <s v="Road-350-W Yellow- 40"/>
    <x v="0"/>
    <s v="Road Bikes"/>
    <x v="701"/>
    <n v="1"/>
    <x v="16"/>
    <x v="15"/>
  </r>
  <r>
    <s v="Canada"/>
    <n v="246"/>
    <s v="Sport-100 Helmet- Red"/>
    <x v="1"/>
    <s v="Helmets"/>
    <x v="701"/>
    <n v="1"/>
    <x v="8"/>
    <x v="8"/>
  </r>
  <r>
    <s v="United States"/>
    <n v="136"/>
    <s v="Road-350-W Yellow- 42"/>
    <x v="0"/>
    <s v="Road Bikes"/>
    <x v="701"/>
    <n v="1"/>
    <x v="16"/>
    <x v="15"/>
  </r>
  <r>
    <s v="United States"/>
    <n v="277"/>
    <s v="Short-Sleeve Classic Jersey- S"/>
    <x v="2"/>
    <s v="Jerseys"/>
    <x v="701"/>
    <n v="1"/>
    <x v="29"/>
    <x v="24"/>
  </r>
  <r>
    <s v="United States"/>
    <n v="286"/>
    <s v="ML Road Tire"/>
    <x v="1"/>
    <s v="Tires and Tubes"/>
    <x v="701"/>
    <n v="1"/>
    <x v="23"/>
    <x v="21"/>
  </r>
  <r>
    <s v="United States"/>
    <n v="290"/>
    <s v="Road Tire Tube"/>
    <x v="1"/>
    <s v="Tires and Tubes"/>
    <x v="701"/>
    <n v="1"/>
    <x v="14"/>
    <x v="13"/>
  </r>
  <r>
    <s v="Canada"/>
    <n v="137"/>
    <s v="Road-350-W Yellow- 44"/>
    <x v="0"/>
    <s v="Road Bikes"/>
    <x v="701"/>
    <n v="1"/>
    <x v="16"/>
    <x v="15"/>
  </r>
  <r>
    <s v="Canada"/>
    <n v="233"/>
    <s v="Half-Finger Gloves- L"/>
    <x v="2"/>
    <s v="Gloves"/>
    <x v="701"/>
    <n v="1"/>
    <x v="22"/>
    <x v="21"/>
  </r>
  <r>
    <s v="Canada"/>
    <n v="245"/>
    <s v="Sport-100 Helmet- Blue"/>
    <x v="1"/>
    <s v="Helmets"/>
    <x v="701"/>
    <n v="1"/>
    <x v="8"/>
    <x v="8"/>
  </r>
  <r>
    <s v="Canada"/>
    <n v="286"/>
    <s v="ML Road Tire"/>
    <x v="1"/>
    <s v="Tires and Tubes"/>
    <x v="701"/>
    <n v="1"/>
    <x v="23"/>
    <x v="21"/>
  </r>
  <r>
    <s v="Canada"/>
    <n v="290"/>
    <s v="Road Tire Tube"/>
    <x v="1"/>
    <s v="Tires and Tubes"/>
    <x v="701"/>
    <n v="1"/>
    <x v="14"/>
    <x v="13"/>
  </r>
  <r>
    <s v="France"/>
    <n v="138"/>
    <s v="Road-350-W Yellow- 48"/>
    <x v="0"/>
    <s v="Road Bikes"/>
    <x v="701"/>
    <n v="1"/>
    <x v="16"/>
    <x v="15"/>
  </r>
  <r>
    <s v="France"/>
    <n v="275"/>
    <s v="Short-Sleeve Classic Jersey- L"/>
    <x v="2"/>
    <s v="Jerseys"/>
    <x v="701"/>
    <n v="1"/>
    <x v="29"/>
    <x v="24"/>
  </r>
  <r>
    <s v="Germany"/>
    <n v="105"/>
    <s v="Road Bottle Cage"/>
    <x v="1"/>
    <s v="Bottles and Cages"/>
    <x v="701"/>
    <n v="1"/>
    <x v="6"/>
    <x v="6"/>
  </r>
  <r>
    <s v="Germany"/>
    <n v="162"/>
    <s v="Touring-1000 Yellow- 46"/>
    <x v="0"/>
    <s v="Touring Bikes"/>
    <x v="701"/>
    <n v="1"/>
    <x v="19"/>
    <x v="18"/>
  </r>
  <r>
    <s v="Germany"/>
    <n v="295"/>
    <s v="Water Bottle - 30 oz."/>
    <x v="1"/>
    <s v="Bottles and Cages"/>
    <x v="701"/>
    <n v="1"/>
    <x v="11"/>
    <x v="10"/>
  </r>
  <r>
    <s v="France"/>
    <n v="164"/>
    <s v="Touring-1000 Yellow- 54"/>
    <x v="0"/>
    <s v="Touring Bikes"/>
    <x v="701"/>
    <n v="1"/>
    <x v="19"/>
    <x v="18"/>
  </r>
  <r>
    <s v="Australia"/>
    <n v="163"/>
    <s v="Touring-1000 Yellow- 50"/>
    <x v="0"/>
    <s v="Touring Bikes"/>
    <x v="701"/>
    <n v="1"/>
    <x v="19"/>
    <x v="18"/>
  </r>
  <r>
    <s v="Australia"/>
    <n v="164"/>
    <s v="Touring-1000 Yellow- 54"/>
    <x v="0"/>
    <s v="Touring Bikes"/>
    <x v="701"/>
    <n v="1"/>
    <x v="19"/>
    <x v="18"/>
  </r>
  <r>
    <s v="Australia"/>
    <n v="279"/>
    <s v="Racing Socks- L"/>
    <x v="2"/>
    <s v="Socks"/>
    <x v="701"/>
    <n v="1"/>
    <x v="6"/>
    <x v="6"/>
  </r>
  <r>
    <s v="Canada"/>
    <n v="249"/>
    <s v="Long-Sleeve Logo Jersey- M"/>
    <x v="2"/>
    <s v="Jerseys"/>
    <x v="702"/>
    <n v="1"/>
    <x v="15"/>
    <x v="14"/>
  </r>
  <r>
    <s v="Canada"/>
    <n v="246"/>
    <s v="Sport-100 Helmet- Red"/>
    <x v="1"/>
    <s v="Helmets"/>
    <x v="702"/>
    <n v="1"/>
    <x v="8"/>
    <x v="8"/>
  </r>
  <r>
    <s v="Australia"/>
    <n v="282"/>
    <s v="LL Mountain Tire"/>
    <x v="1"/>
    <s v="Tires and Tubes"/>
    <x v="702"/>
    <n v="1"/>
    <x v="23"/>
    <x v="21"/>
  </r>
  <r>
    <s v="United States"/>
    <n v="260"/>
    <s v="Hitch Rack - 4-Bike"/>
    <x v="1"/>
    <s v="Bike Racks"/>
    <x v="702"/>
    <n v="1"/>
    <x v="35"/>
    <x v="29"/>
  </r>
  <r>
    <s v="United States"/>
    <n v="260"/>
    <s v="Hitch Rack - 4-Bike"/>
    <x v="1"/>
    <s v="Bike Racks"/>
    <x v="702"/>
    <n v="1"/>
    <x v="35"/>
    <x v="29"/>
  </r>
  <r>
    <s v="Australia"/>
    <n v="246"/>
    <s v="Sport-100 Helmet- Red"/>
    <x v="1"/>
    <s v="Helmets"/>
    <x v="702"/>
    <n v="1"/>
    <x v="8"/>
    <x v="8"/>
  </r>
  <r>
    <s v="Australia"/>
    <n v="289"/>
    <s v="Mountain Tire Tube"/>
    <x v="1"/>
    <s v="Tires and Tubes"/>
    <x v="702"/>
    <n v="1"/>
    <x v="11"/>
    <x v="10"/>
  </r>
  <r>
    <s v="Australia"/>
    <n v="246"/>
    <s v="Sport-100 Helmet- Red"/>
    <x v="1"/>
    <s v="Helmets"/>
    <x v="702"/>
    <n v="1"/>
    <x v="8"/>
    <x v="8"/>
  </r>
  <r>
    <s v="Australia"/>
    <n v="289"/>
    <s v="Mountain Tire Tube"/>
    <x v="1"/>
    <s v="Tires and Tubes"/>
    <x v="702"/>
    <n v="1"/>
    <x v="11"/>
    <x v="10"/>
  </r>
  <r>
    <s v="Australia"/>
    <n v="104"/>
    <s v="Mountain Bottle Cage"/>
    <x v="1"/>
    <s v="Bottles and Cages"/>
    <x v="702"/>
    <n v="1"/>
    <x v="9"/>
    <x v="9"/>
  </r>
  <r>
    <s v="Australia"/>
    <n v="295"/>
    <s v="Water Bottle - 30 oz."/>
    <x v="1"/>
    <s v="Bottles and Cages"/>
    <x v="702"/>
    <n v="1"/>
    <x v="11"/>
    <x v="10"/>
  </r>
  <r>
    <s v="United Kingdom"/>
    <n v="104"/>
    <s v="Mountain Bottle Cage"/>
    <x v="1"/>
    <s v="Bottles and Cages"/>
    <x v="702"/>
    <n v="1"/>
    <x v="9"/>
    <x v="9"/>
  </r>
  <r>
    <s v="United Kingdom"/>
    <n v="125"/>
    <s v="Mountain-200 Silver- 46"/>
    <x v="0"/>
    <s v="Mountain Bikes"/>
    <x v="702"/>
    <n v="1"/>
    <x v="10"/>
    <x v="4"/>
  </r>
  <r>
    <s v="United Kingdom"/>
    <n v="246"/>
    <s v="Sport-100 Helmet- Red"/>
    <x v="1"/>
    <s v="Helmets"/>
    <x v="702"/>
    <n v="1"/>
    <x v="8"/>
    <x v="8"/>
  </r>
  <r>
    <s v="United Kingdom"/>
    <n v="104"/>
    <s v="Mountain Bottle Cage"/>
    <x v="1"/>
    <s v="Bottles and Cages"/>
    <x v="702"/>
    <n v="1"/>
    <x v="9"/>
    <x v="9"/>
  </r>
  <r>
    <s v="United Kingdom"/>
    <n v="125"/>
    <s v="Mountain-200 Silver- 46"/>
    <x v="0"/>
    <s v="Mountain Bikes"/>
    <x v="702"/>
    <n v="1"/>
    <x v="10"/>
    <x v="4"/>
  </r>
  <r>
    <s v="United Kingdom"/>
    <n v="295"/>
    <s v="Water Bottle - 30 oz."/>
    <x v="1"/>
    <s v="Bottles and Cages"/>
    <x v="702"/>
    <n v="1"/>
    <x v="11"/>
    <x v="10"/>
  </r>
  <r>
    <s v="Germany"/>
    <n v="104"/>
    <s v="Mountain Bottle Cage"/>
    <x v="1"/>
    <s v="Bottles and Cages"/>
    <x v="702"/>
    <n v="1"/>
    <x v="9"/>
    <x v="9"/>
  </r>
  <r>
    <s v="Germany"/>
    <n v="125"/>
    <s v="Mountain-200 Silver- 46"/>
    <x v="0"/>
    <s v="Mountain Bikes"/>
    <x v="702"/>
    <n v="1"/>
    <x v="10"/>
    <x v="4"/>
  </r>
  <r>
    <s v="Germany"/>
    <n v="245"/>
    <s v="Sport-100 Helmet- Blue"/>
    <x v="1"/>
    <s v="Helmets"/>
    <x v="702"/>
    <n v="1"/>
    <x v="8"/>
    <x v="8"/>
  </r>
  <r>
    <s v="Germany"/>
    <n v="123"/>
    <s v="Mountain-200 Silver- 38"/>
    <x v="0"/>
    <s v="Mountain Bikes"/>
    <x v="702"/>
    <n v="1"/>
    <x v="10"/>
    <x v="4"/>
  </r>
  <r>
    <s v="Germany"/>
    <n v="244"/>
    <s v="Sport-100 Helmet- Black"/>
    <x v="1"/>
    <s v="Helmets"/>
    <x v="702"/>
    <n v="1"/>
    <x v="8"/>
    <x v="8"/>
  </r>
  <r>
    <s v="Germany"/>
    <n v="284"/>
    <s v="HL Mountain Tire"/>
    <x v="1"/>
    <s v="Tires and Tubes"/>
    <x v="702"/>
    <n v="1"/>
    <x v="8"/>
    <x v="8"/>
  </r>
  <r>
    <s v="Germany"/>
    <n v="289"/>
    <s v="Mountain Tire Tube"/>
    <x v="1"/>
    <s v="Tires and Tubes"/>
    <x v="702"/>
    <n v="1"/>
    <x v="11"/>
    <x v="10"/>
  </r>
  <r>
    <s v="France"/>
    <n v="112"/>
    <s v="Mountain-500 Silver- 42"/>
    <x v="0"/>
    <s v="Mountain Bikes"/>
    <x v="702"/>
    <n v="1"/>
    <x v="30"/>
    <x v="25"/>
  </r>
  <r>
    <s v="France"/>
    <n v="166"/>
    <s v="AWC Logo Cap"/>
    <x v="2"/>
    <s v="Caps"/>
    <x v="702"/>
    <n v="1"/>
    <x v="6"/>
    <x v="23"/>
  </r>
  <r>
    <s v="United States"/>
    <n v="168"/>
    <s v="Bike Wash - Dissolver"/>
    <x v="1"/>
    <s v="Cleaners"/>
    <x v="702"/>
    <n v="1"/>
    <x v="34"/>
    <x v="6"/>
  </r>
  <r>
    <s v="United States"/>
    <n v="259"/>
    <s v="Patch Kit/8 Patches"/>
    <x v="1"/>
    <s v="Tires and Tubes"/>
    <x v="702"/>
    <n v="1"/>
    <x v="31"/>
    <x v="13"/>
  </r>
  <r>
    <s v="United States"/>
    <n v="286"/>
    <s v="ML Road Tire"/>
    <x v="1"/>
    <s v="Tires and Tubes"/>
    <x v="702"/>
    <n v="1"/>
    <x v="23"/>
    <x v="21"/>
  </r>
  <r>
    <s v="Canada"/>
    <n v="168"/>
    <s v="Bike Wash - Dissolver"/>
    <x v="1"/>
    <s v="Cleaners"/>
    <x v="702"/>
    <n v="1"/>
    <x v="34"/>
    <x v="6"/>
  </r>
  <r>
    <s v="Canada"/>
    <n v="259"/>
    <s v="Patch Kit/8 Patches"/>
    <x v="1"/>
    <s v="Tires and Tubes"/>
    <x v="702"/>
    <n v="1"/>
    <x v="31"/>
    <x v="13"/>
  </r>
  <r>
    <s v="Canada"/>
    <n v="285"/>
    <s v="LL Road Tire"/>
    <x v="1"/>
    <s v="Tires and Tubes"/>
    <x v="702"/>
    <n v="1"/>
    <x v="21"/>
    <x v="20"/>
  </r>
  <r>
    <s v="Canada"/>
    <n v="290"/>
    <s v="Road Tire Tube"/>
    <x v="1"/>
    <s v="Tires and Tubes"/>
    <x v="702"/>
    <n v="1"/>
    <x v="14"/>
    <x v="13"/>
  </r>
  <r>
    <s v="United States"/>
    <n v="259"/>
    <s v="Patch Kit/8 Patches"/>
    <x v="1"/>
    <s v="Tires and Tubes"/>
    <x v="702"/>
    <n v="1"/>
    <x v="31"/>
    <x v="13"/>
  </r>
  <r>
    <s v="United States"/>
    <n v="291"/>
    <s v="Touring Tire Tube"/>
    <x v="1"/>
    <s v="Tires and Tubes"/>
    <x v="702"/>
    <n v="1"/>
    <x v="11"/>
    <x v="10"/>
  </r>
  <r>
    <s v="Canada"/>
    <n v="246"/>
    <s v="Sport-100 Helmet- Red"/>
    <x v="1"/>
    <s v="Helmets"/>
    <x v="702"/>
    <n v="1"/>
    <x v="8"/>
    <x v="8"/>
  </r>
  <r>
    <s v="Canada"/>
    <n v="288"/>
    <s v="Touring Tire"/>
    <x v="1"/>
    <s v="Tires and Tubes"/>
    <x v="702"/>
    <n v="1"/>
    <x v="18"/>
    <x v="17"/>
  </r>
  <r>
    <s v="Canada"/>
    <n v="291"/>
    <s v="Touring Tire Tube"/>
    <x v="1"/>
    <s v="Tires and Tubes"/>
    <x v="702"/>
    <n v="1"/>
    <x v="11"/>
    <x v="10"/>
  </r>
  <r>
    <s v="United States"/>
    <n v="285"/>
    <s v="LL Road Tire"/>
    <x v="1"/>
    <s v="Tires and Tubes"/>
    <x v="702"/>
    <n v="1"/>
    <x v="21"/>
    <x v="20"/>
  </r>
  <r>
    <s v="Canada"/>
    <n v="287"/>
    <s v="HL Road Tire"/>
    <x v="1"/>
    <s v="Tires and Tubes"/>
    <x v="702"/>
    <n v="1"/>
    <x v="13"/>
    <x v="12"/>
  </r>
  <r>
    <s v="United States"/>
    <n v="287"/>
    <s v="HL Road Tire"/>
    <x v="1"/>
    <s v="Tires and Tubes"/>
    <x v="702"/>
    <n v="1"/>
    <x v="13"/>
    <x v="12"/>
  </r>
  <r>
    <s v="United States"/>
    <n v="287"/>
    <s v="HL Road Tire"/>
    <x v="1"/>
    <s v="Tires and Tubes"/>
    <x v="702"/>
    <n v="1"/>
    <x v="13"/>
    <x v="12"/>
  </r>
  <r>
    <s v="Canada"/>
    <n v="166"/>
    <s v="AWC Logo Cap"/>
    <x v="2"/>
    <s v="Caps"/>
    <x v="702"/>
    <n v="1"/>
    <x v="6"/>
    <x v="23"/>
  </r>
  <r>
    <s v="Canada"/>
    <n v="287"/>
    <s v="HL Road Tire"/>
    <x v="1"/>
    <s v="Tires and Tubes"/>
    <x v="702"/>
    <n v="1"/>
    <x v="13"/>
    <x v="12"/>
  </r>
  <r>
    <s v="United States"/>
    <n v="287"/>
    <s v="HL Road Tire"/>
    <x v="1"/>
    <s v="Tires and Tubes"/>
    <x v="702"/>
    <n v="1"/>
    <x v="13"/>
    <x v="12"/>
  </r>
  <r>
    <s v="United States"/>
    <n v="234"/>
    <s v="Half-Finger Gloves- M"/>
    <x v="2"/>
    <s v="Gloves"/>
    <x v="702"/>
    <n v="1"/>
    <x v="22"/>
    <x v="21"/>
  </r>
  <r>
    <s v="United States"/>
    <n v="273"/>
    <s v="Women's Mountain Shorts- M"/>
    <x v="2"/>
    <s v="Shorts"/>
    <x v="702"/>
    <n v="1"/>
    <x v="36"/>
    <x v="30"/>
  </r>
  <r>
    <s v="Canada"/>
    <n v="104"/>
    <s v="Mountain Bottle Cage"/>
    <x v="1"/>
    <s v="Bottles and Cages"/>
    <x v="702"/>
    <n v="1"/>
    <x v="9"/>
    <x v="9"/>
  </r>
  <r>
    <s v="Canada"/>
    <n v="166"/>
    <s v="AWC Logo Cap"/>
    <x v="2"/>
    <s v="Caps"/>
    <x v="702"/>
    <n v="1"/>
    <x v="6"/>
    <x v="23"/>
  </r>
  <r>
    <s v="Canada"/>
    <n v="276"/>
    <s v="Short-Sleeve Classic Jersey- M"/>
    <x v="2"/>
    <s v="Jerseys"/>
    <x v="702"/>
    <n v="1"/>
    <x v="29"/>
    <x v="24"/>
  </r>
  <r>
    <s v="Canada"/>
    <n v="295"/>
    <s v="Water Bottle - 30 oz."/>
    <x v="1"/>
    <s v="Bottles and Cages"/>
    <x v="702"/>
    <n v="1"/>
    <x v="11"/>
    <x v="10"/>
  </r>
  <r>
    <s v="United States"/>
    <n v="277"/>
    <s v="Short-Sleeve Classic Jersey- S"/>
    <x v="2"/>
    <s v="Jerseys"/>
    <x v="702"/>
    <n v="1"/>
    <x v="29"/>
    <x v="24"/>
  </r>
  <r>
    <s v="United States"/>
    <n v="295"/>
    <s v="Water Bottle - 30 oz."/>
    <x v="1"/>
    <s v="Bottles and Cages"/>
    <x v="702"/>
    <n v="1"/>
    <x v="11"/>
    <x v="10"/>
  </r>
  <r>
    <s v="Canada"/>
    <n v="245"/>
    <s v="Sport-100 Helmet- Blue"/>
    <x v="1"/>
    <s v="Helmets"/>
    <x v="702"/>
    <n v="1"/>
    <x v="8"/>
    <x v="8"/>
  </r>
  <r>
    <s v="Canada"/>
    <n v="289"/>
    <s v="Mountain Tire Tube"/>
    <x v="1"/>
    <s v="Tires and Tubes"/>
    <x v="702"/>
    <n v="1"/>
    <x v="11"/>
    <x v="10"/>
  </r>
  <r>
    <s v="United States"/>
    <n v="244"/>
    <s v="Sport-100 Helmet- Black"/>
    <x v="1"/>
    <s v="Helmets"/>
    <x v="702"/>
    <n v="1"/>
    <x v="8"/>
    <x v="8"/>
  </r>
  <r>
    <s v="United States"/>
    <n v="289"/>
    <s v="Mountain Tire Tube"/>
    <x v="1"/>
    <s v="Tires and Tubes"/>
    <x v="702"/>
    <n v="1"/>
    <x v="11"/>
    <x v="10"/>
  </r>
  <r>
    <s v="United States"/>
    <n v="289"/>
    <s v="Mountain Tire Tube"/>
    <x v="1"/>
    <s v="Tires and Tubes"/>
    <x v="702"/>
    <n v="1"/>
    <x v="11"/>
    <x v="10"/>
  </r>
  <r>
    <s v="United States"/>
    <n v="104"/>
    <s v="Mountain Bottle Cage"/>
    <x v="1"/>
    <s v="Bottles and Cages"/>
    <x v="702"/>
    <n v="1"/>
    <x v="9"/>
    <x v="9"/>
  </r>
  <r>
    <s v="United States"/>
    <n v="166"/>
    <s v="AWC Logo Cap"/>
    <x v="2"/>
    <s v="Caps"/>
    <x v="702"/>
    <n v="1"/>
    <x v="6"/>
    <x v="23"/>
  </r>
  <r>
    <s v="United States"/>
    <n v="174"/>
    <s v="Fender Set - Mountain"/>
    <x v="1"/>
    <s v="Fenders"/>
    <x v="702"/>
    <n v="1"/>
    <x v="25"/>
    <x v="20"/>
  </r>
  <r>
    <s v="United States"/>
    <n v="295"/>
    <s v="Water Bottle - 30 oz."/>
    <x v="1"/>
    <s v="Bottles and Cages"/>
    <x v="702"/>
    <n v="1"/>
    <x v="11"/>
    <x v="10"/>
  </r>
  <r>
    <s v="United States"/>
    <n v="174"/>
    <s v="Fender Set - Mountain"/>
    <x v="1"/>
    <s v="Fenders"/>
    <x v="702"/>
    <n v="1"/>
    <x v="25"/>
    <x v="20"/>
  </r>
  <r>
    <s v="United States"/>
    <n v="249"/>
    <s v="Long-Sleeve Logo Jersey- M"/>
    <x v="2"/>
    <s v="Jerseys"/>
    <x v="702"/>
    <n v="1"/>
    <x v="15"/>
    <x v="14"/>
  </r>
  <r>
    <s v="Canada"/>
    <n v="174"/>
    <s v="Fender Set - Mountain"/>
    <x v="1"/>
    <s v="Fenders"/>
    <x v="702"/>
    <n v="1"/>
    <x v="25"/>
    <x v="20"/>
  </r>
  <r>
    <s v="Canada"/>
    <n v="235"/>
    <s v="Half-Finger Gloves- S"/>
    <x v="2"/>
    <s v="Gloves"/>
    <x v="702"/>
    <n v="1"/>
    <x v="22"/>
    <x v="21"/>
  </r>
  <r>
    <s v="United Kingdom"/>
    <n v="174"/>
    <s v="Fender Set - Mountain"/>
    <x v="1"/>
    <s v="Fenders"/>
    <x v="702"/>
    <n v="1"/>
    <x v="25"/>
    <x v="20"/>
  </r>
  <r>
    <s v="United Kingdom"/>
    <n v="250"/>
    <s v="Long-Sleeve Logo Jersey- S"/>
    <x v="2"/>
    <s v="Jerseys"/>
    <x v="702"/>
    <n v="1"/>
    <x v="15"/>
    <x v="14"/>
  </r>
  <r>
    <s v="Germany"/>
    <n v="245"/>
    <s v="Sport-100 Helmet- Blue"/>
    <x v="1"/>
    <s v="Helmets"/>
    <x v="702"/>
    <n v="1"/>
    <x v="8"/>
    <x v="8"/>
  </r>
  <r>
    <s v="Germany"/>
    <n v="282"/>
    <s v="LL Mountain Tire"/>
    <x v="1"/>
    <s v="Tires and Tubes"/>
    <x v="702"/>
    <n v="1"/>
    <x v="23"/>
    <x v="21"/>
  </r>
  <r>
    <s v="Germany"/>
    <n v="289"/>
    <s v="Mountain Tire Tube"/>
    <x v="1"/>
    <s v="Tires and Tubes"/>
    <x v="702"/>
    <n v="1"/>
    <x v="11"/>
    <x v="10"/>
  </r>
  <r>
    <s v="France"/>
    <n v="234"/>
    <s v="Half-Finger Gloves- M"/>
    <x v="2"/>
    <s v="Gloves"/>
    <x v="702"/>
    <n v="1"/>
    <x v="22"/>
    <x v="21"/>
  </r>
  <r>
    <s v="France"/>
    <n v="286"/>
    <s v="ML Road Tire"/>
    <x v="1"/>
    <s v="Tires and Tubes"/>
    <x v="702"/>
    <n v="1"/>
    <x v="23"/>
    <x v="21"/>
  </r>
  <r>
    <s v="France"/>
    <n v="290"/>
    <s v="Road Tire Tube"/>
    <x v="1"/>
    <s v="Tires and Tubes"/>
    <x v="702"/>
    <n v="1"/>
    <x v="14"/>
    <x v="13"/>
  </r>
  <r>
    <s v="France"/>
    <n v="259"/>
    <s v="Patch Kit/8 Patches"/>
    <x v="1"/>
    <s v="Tires and Tubes"/>
    <x v="702"/>
    <n v="1"/>
    <x v="31"/>
    <x v="13"/>
  </r>
  <r>
    <s v="France"/>
    <n v="285"/>
    <s v="LL Road Tire"/>
    <x v="1"/>
    <s v="Tires and Tubes"/>
    <x v="702"/>
    <n v="1"/>
    <x v="21"/>
    <x v="20"/>
  </r>
  <r>
    <s v="France"/>
    <n v="286"/>
    <s v="ML Road Tire"/>
    <x v="1"/>
    <s v="Tires and Tubes"/>
    <x v="702"/>
    <n v="1"/>
    <x v="23"/>
    <x v="21"/>
  </r>
  <r>
    <s v="United Kingdom"/>
    <n v="295"/>
    <s v="Water Bottle - 30 oz."/>
    <x v="1"/>
    <s v="Bottles and Cages"/>
    <x v="702"/>
    <n v="1"/>
    <x v="11"/>
    <x v="10"/>
  </r>
  <r>
    <s v="France"/>
    <n v="260"/>
    <s v="Hitch Rack - 4-Bike"/>
    <x v="1"/>
    <s v="Bike Racks"/>
    <x v="702"/>
    <n v="1"/>
    <x v="35"/>
    <x v="29"/>
  </r>
  <r>
    <s v="France"/>
    <n v="290"/>
    <s v="Road Tire Tube"/>
    <x v="1"/>
    <s v="Tires and Tubes"/>
    <x v="702"/>
    <n v="1"/>
    <x v="14"/>
    <x v="13"/>
  </r>
  <r>
    <s v="United Kingdom"/>
    <n v="246"/>
    <s v="Sport-100 Helmet- Red"/>
    <x v="1"/>
    <s v="Helmets"/>
    <x v="702"/>
    <n v="1"/>
    <x v="8"/>
    <x v="8"/>
  </r>
  <r>
    <s v="United Kingdom"/>
    <n v="290"/>
    <s v="Road Tire Tube"/>
    <x v="1"/>
    <s v="Tires and Tubes"/>
    <x v="702"/>
    <n v="1"/>
    <x v="14"/>
    <x v="13"/>
  </r>
  <r>
    <s v="United Kingdom"/>
    <n v="234"/>
    <s v="Half-Finger Gloves- M"/>
    <x v="2"/>
    <s v="Gloves"/>
    <x v="702"/>
    <n v="1"/>
    <x v="22"/>
    <x v="21"/>
  </r>
  <r>
    <s v="United Kingdom"/>
    <n v="290"/>
    <s v="Road Tire Tube"/>
    <x v="1"/>
    <s v="Tires and Tubes"/>
    <x v="702"/>
    <n v="1"/>
    <x v="14"/>
    <x v="13"/>
  </r>
  <r>
    <s v="France"/>
    <n v="245"/>
    <s v="Sport-100 Helmet- Blue"/>
    <x v="1"/>
    <s v="Helmets"/>
    <x v="702"/>
    <n v="1"/>
    <x v="8"/>
    <x v="8"/>
  </r>
  <r>
    <s v="France"/>
    <n v="290"/>
    <s v="Road Tire Tube"/>
    <x v="1"/>
    <s v="Tires and Tubes"/>
    <x v="702"/>
    <n v="1"/>
    <x v="14"/>
    <x v="13"/>
  </r>
  <r>
    <s v="Germany"/>
    <n v="291"/>
    <s v="Touring Tire Tube"/>
    <x v="1"/>
    <s v="Tires and Tubes"/>
    <x v="702"/>
    <n v="1"/>
    <x v="11"/>
    <x v="10"/>
  </r>
  <r>
    <s v="Germany"/>
    <n v="259"/>
    <s v="Patch Kit/8 Patches"/>
    <x v="1"/>
    <s v="Tires and Tubes"/>
    <x v="702"/>
    <n v="1"/>
    <x v="31"/>
    <x v="13"/>
  </r>
  <r>
    <s v="Germany"/>
    <n v="288"/>
    <s v="Touring Tire"/>
    <x v="1"/>
    <s v="Tires and Tubes"/>
    <x v="702"/>
    <n v="1"/>
    <x v="18"/>
    <x v="17"/>
  </r>
  <r>
    <s v="Germany"/>
    <n v="291"/>
    <s v="Touring Tire Tube"/>
    <x v="1"/>
    <s v="Tires and Tubes"/>
    <x v="702"/>
    <n v="1"/>
    <x v="11"/>
    <x v="10"/>
  </r>
  <r>
    <s v="France"/>
    <n v="246"/>
    <s v="Sport-100 Helmet- Red"/>
    <x v="1"/>
    <s v="Helmets"/>
    <x v="702"/>
    <n v="1"/>
    <x v="8"/>
    <x v="8"/>
  </r>
  <r>
    <s v="France"/>
    <n v="291"/>
    <s v="Touring Tire Tube"/>
    <x v="1"/>
    <s v="Tires and Tubes"/>
    <x v="702"/>
    <n v="1"/>
    <x v="11"/>
    <x v="10"/>
  </r>
  <r>
    <s v="United Kingdom"/>
    <n v="259"/>
    <s v="Patch Kit/8 Patches"/>
    <x v="1"/>
    <s v="Tires and Tubes"/>
    <x v="702"/>
    <n v="1"/>
    <x v="31"/>
    <x v="13"/>
  </r>
  <r>
    <s v="United Kingdom"/>
    <n v="281"/>
    <s v="All-Purpose Bike Stand"/>
    <x v="1"/>
    <s v="Bike Stands"/>
    <x v="702"/>
    <n v="1"/>
    <x v="12"/>
    <x v="11"/>
  </r>
  <r>
    <s v="United Kingdom"/>
    <n v="288"/>
    <s v="Touring Tire"/>
    <x v="1"/>
    <s v="Tires and Tubes"/>
    <x v="702"/>
    <n v="1"/>
    <x v="18"/>
    <x v="17"/>
  </r>
  <r>
    <s v="United Kingdom"/>
    <n v="291"/>
    <s v="Touring Tire Tube"/>
    <x v="1"/>
    <s v="Tires and Tubes"/>
    <x v="702"/>
    <n v="1"/>
    <x v="11"/>
    <x v="10"/>
  </r>
  <r>
    <s v="France"/>
    <n v="288"/>
    <s v="Touring Tire"/>
    <x v="1"/>
    <s v="Tires and Tubes"/>
    <x v="702"/>
    <n v="1"/>
    <x v="18"/>
    <x v="17"/>
  </r>
  <r>
    <s v="France"/>
    <n v="259"/>
    <s v="Patch Kit/8 Patches"/>
    <x v="1"/>
    <s v="Tires and Tubes"/>
    <x v="702"/>
    <n v="1"/>
    <x v="31"/>
    <x v="13"/>
  </r>
  <r>
    <s v="France"/>
    <n v="288"/>
    <s v="Touring Tire"/>
    <x v="1"/>
    <s v="Tires and Tubes"/>
    <x v="702"/>
    <n v="1"/>
    <x v="18"/>
    <x v="17"/>
  </r>
  <r>
    <s v="France"/>
    <n v="166"/>
    <s v="AWC Logo Cap"/>
    <x v="2"/>
    <s v="Caps"/>
    <x v="702"/>
    <n v="1"/>
    <x v="6"/>
    <x v="23"/>
  </r>
  <r>
    <s v="France"/>
    <n v="246"/>
    <s v="Sport-100 Helmet- Red"/>
    <x v="1"/>
    <s v="Helmets"/>
    <x v="702"/>
    <n v="1"/>
    <x v="8"/>
    <x v="8"/>
  </r>
  <r>
    <s v="France"/>
    <n v="291"/>
    <s v="Touring Tire Tube"/>
    <x v="1"/>
    <s v="Tires and Tubes"/>
    <x v="702"/>
    <n v="1"/>
    <x v="11"/>
    <x v="10"/>
  </r>
  <r>
    <s v="Germany"/>
    <n v="105"/>
    <s v="Road Bottle Cage"/>
    <x v="1"/>
    <s v="Bottles and Cages"/>
    <x v="702"/>
    <n v="1"/>
    <x v="6"/>
    <x v="6"/>
  </r>
  <r>
    <s v="Germany"/>
    <n v="166"/>
    <s v="AWC Logo Cap"/>
    <x v="2"/>
    <s v="Caps"/>
    <x v="702"/>
    <n v="1"/>
    <x v="6"/>
    <x v="23"/>
  </r>
  <r>
    <s v="Germany"/>
    <n v="295"/>
    <s v="Water Bottle - 30 oz."/>
    <x v="1"/>
    <s v="Bottles and Cages"/>
    <x v="702"/>
    <n v="1"/>
    <x v="11"/>
    <x v="10"/>
  </r>
  <r>
    <s v="United Kingdom"/>
    <n v="276"/>
    <s v="Short-Sleeve Classic Jersey- M"/>
    <x v="2"/>
    <s v="Jerseys"/>
    <x v="702"/>
    <n v="1"/>
    <x v="29"/>
    <x v="24"/>
  </r>
  <r>
    <s v="Canada"/>
    <n v="104"/>
    <s v="Mountain Bottle Cage"/>
    <x v="1"/>
    <s v="Bottles and Cages"/>
    <x v="702"/>
    <n v="1"/>
    <x v="9"/>
    <x v="9"/>
  </r>
  <r>
    <s v="Canada"/>
    <n v="111"/>
    <s v="Mountain-500 Silver- 40"/>
    <x v="0"/>
    <s v="Mountain Bikes"/>
    <x v="702"/>
    <n v="1"/>
    <x v="30"/>
    <x v="25"/>
  </r>
  <r>
    <s v="Canada"/>
    <n v="166"/>
    <s v="AWC Logo Cap"/>
    <x v="2"/>
    <s v="Caps"/>
    <x v="702"/>
    <n v="1"/>
    <x v="6"/>
    <x v="23"/>
  </r>
  <r>
    <s v="Canada"/>
    <n v="295"/>
    <s v="Water Bottle - 30 oz."/>
    <x v="1"/>
    <s v="Bottles and Cages"/>
    <x v="702"/>
    <n v="1"/>
    <x v="11"/>
    <x v="10"/>
  </r>
  <r>
    <s v="United States"/>
    <n v="123"/>
    <s v="Mountain-200 Silver- 38"/>
    <x v="0"/>
    <s v="Mountain Bikes"/>
    <x v="702"/>
    <n v="1"/>
    <x v="10"/>
    <x v="4"/>
  </r>
  <r>
    <s v="United States"/>
    <n v="244"/>
    <s v="Sport-100 Helmet- Black"/>
    <x v="1"/>
    <s v="Helmets"/>
    <x v="702"/>
    <n v="1"/>
    <x v="8"/>
    <x v="8"/>
  </r>
  <r>
    <s v="United States"/>
    <n v="122"/>
    <s v="Mountain-200 Black- 46"/>
    <x v="0"/>
    <s v="Mountain Bikes"/>
    <x v="702"/>
    <n v="1"/>
    <x v="24"/>
    <x v="5"/>
  </r>
  <r>
    <s v="United States"/>
    <n v="174"/>
    <s v="Fender Set - Mountain"/>
    <x v="1"/>
    <s v="Fenders"/>
    <x v="702"/>
    <n v="1"/>
    <x v="25"/>
    <x v="20"/>
  </r>
  <r>
    <s v="United States"/>
    <n v="249"/>
    <s v="Long-Sleeve Logo Jersey- M"/>
    <x v="2"/>
    <s v="Jerseys"/>
    <x v="702"/>
    <n v="1"/>
    <x v="15"/>
    <x v="14"/>
  </r>
  <r>
    <s v="United States"/>
    <n v="119"/>
    <s v="Mountain-400-W Silver- 46"/>
    <x v="0"/>
    <s v="Mountain Bikes"/>
    <x v="702"/>
    <n v="1"/>
    <x v="26"/>
    <x v="22"/>
  </r>
  <r>
    <s v="United States"/>
    <n v="166"/>
    <s v="AWC Logo Cap"/>
    <x v="2"/>
    <s v="Caps"/>
    <x v="702"/>
    <n v="1"/>
    <x v="6"/>
    <x v="23"/>
  </r>
  <r>
    <s v="United States"/>
    <n v="272"/>
    <s v="Women's Mountain Shorts- L"/>
    <x v="2"/>
    <s v="Shorts"/>
    <x v="702"/>
    <n v="1"/>
    <x v="36"/>
    <x v="30"/>
  </r>
  <r>
    <s v="United States"/>
    <n v="277"/>
    <s v="Short-Sleeve Classic Jersey- S"/>
    <x v="2"/>
    <s v="Jerseys"/>
    <x v="702"/>
    <n v="1"/>
    <x v="29"/>
    <x v="24"/>
  </r>
  <r>
    <s v="United States"/>
    <n v="104"/>
    <s v="Mountain Bottle Cage"/>
    <x v="1"/>
    <s v="Bottles and Cages"/>
    <x v="702"/>
    <n v="1"/>
    <x v="9"/>
    <x v="9"/>
  </r>
  <r>
    <s v="United States"/>
    <n v="123"/>
    <s v="Mountain-200 Silver- 38"/>
    <x v="0"/>
    <s v="Mountain Bikes"/>
    <x v="702"/>
    <n v="1"/>
    <x v="10"/>
    <x v="4"/>
  </r>
  <r>
    <s v="United States"/>
    <n v="295"/>
    <s v="Water Bottle - 30 oz."/>
    <x v="1"/>
    <s v="Bottles and Cages"/>
    <x v="702"/>
    <n v="1"/>
    <x v="11"/>
    <x v="10"/>
  </r>
  <r>
    <s v="United States"/>
    <n v="124"/>
    <s v="Mountain-200 Silver- 42"/>
    <x v="0"/>
    <s v="Mountain Bikes"/>
    <x v="702"/>
    <n v="1"/>
    <x v="10"/>
    <x v="4"/>
  </r>
  <r>
    <s v="United States"/>
    <n v="284"/>
    <s v="HL Mountain Tire"/>
    <x v="1"/>
    <s v="Tires and Tubes"/>
    <x v="702"/>
    <n v="1"/>
    <x v="8"/>
    <x v="8"/>
  </r>
  <r>
    <s v="United States"/>
    <n v="289"/>
    <s v="Mountain Tire Tube"/>
    <x v="1"/>
    <s v="Tires and Tubes"/>
    <x v="702"/>
    <n v="1"/>
    <x v="11"/>
    <x v="10"/>
  </r>
  <r>
    <s v="Germany"/>
    <n v="154"/>
    <s v="Touring-2000 Blue- 46"/>
    <x v="0"/>
    <s v="Touring Bikes"/>
    <x v="702"/>
    <n v="1"/>
    <x v="7"/>
    <x v="7"/>
  </r>
  <r>
    <s v="United Kingdom"/>
    <n v="105"/>
    <s v="Road Bottle Cage"/>
    <x v="1"/>
    <s v="Bottles and Cages"/>
    <x v="702"/>
    <n v="1"/>
    <x v="6"/>
    <x v="6"/>
  </r>
  <r>
    <s v="United Kingdom"/>
    <n v="153"/>
    <s v="Touring-3000 Yellow- 62"/>
    <x v="0"/>
    <s v="Touring Bikes"/>
    <x v="702"/>
    <n v="1"/>
    <x v="17"/>
    <x v="16"/>
  </r>
  <r>
    <s v="United Kingdom"/>
    <n v="288"/>
    <s v="Touring Tire"/>
    <x v="1"/>
    <s v="Tires and Tubes"/>
    <x v="702"/>
    <n v="1"/>
    <x v="18"/>
    <x v="17"/>
  </r>
  <r>
    <s v="United Kingdom"/>
    <n v="291"/>
    <s v="Touring Tire Tube"/>
    <x v="1"/>
    <s v="Tires and Tubes"/>
    <x v="702"/>
    <n v="1"/>
    <x v="11"/>
    <x v="10"/>
  </r>
  <r>
    <s v="United Kingdom"/>
    <n v="295"/>
    <s v="Water Bottle - 30 oz."/>
    <x v="1"/>
    <s v="Bottles and Cages"/>
    <x v="702"/>
    <n v="1"/>
    <x v="11"/>
    <x v="10"/>
  </r>
  <r>
    <s v="France"/>
    <n v="105"/>
    <s v="Road Bottle Cage"/>
    <x v="1"/>
    <s v="Bottles and Cages"/>
    <x v="702"/>
    <n v="1"/>
    <x v="6"/>
    <x v="6"/>
  </r>
  <r>
    <s v="France"/>
    <n v="145"/>
    <s v="Touring-3000 Blue- 50"/>
    <x v="0"/>
    <s v="Touring Bikes"/>
    <x v="702"/>
    <n v="1"/>
    <x v="17"/>
    <x v="16"/>
  </r>
  <r>
    <s v="France"/>
    <n v="244"/>
    <s v="Sport-100 Helmet- Black"/>
    <x v="1"/>
    <s v="Helmets"/>
    <x v="702"/>
    <n v="1"/>
    <x v="8"/>
    <x v="8"/>
  </r>
  <r>
    <s v="France"/>
    <n v="295"/>
    <s v="Water Bottle - 30 oz."/>
    <x v="1"/>
    <s v="Bottles and Cages"/>
    <x v="702"/>
    <n v="1"/>
    <x v="11"/>
    <x v="10"/>
  </r>
  <r>
    <s v="United Kingdom"/>
    <n v="165"/>
    <s v="Touring-1000 Yellow- 60"/>
    <x v="0"/>
    <s v="Touring Bikes"/>
    <x v="702"/>
    <n v="1"/>
    <x v="19"/>
    <x v="18"/>
  </r>
  <r>
    <s v="United Kingdom"/>
    <n v="166"/>
    <s v="AWC Logo Cap"/>
    <x v="2"/>
    <s v="Caps"/>
    <x v="702"/>
    <n v="1"/>
    <x v="6"/>
    <x v="23"/>
  </r>
  <r>
    <s v="Germany"/>
    <n v="159"/>
    <s v="Touring-1000 Blue- 50"/>
    <x v="0"/>
    <s v="Touring Bikes"/>
    <x v="702"/>
    <n v="1"/>
    <x v="19"/>
    <x v="18"/>
  </r>
  <r>
    <s v="Germany"/>
    <n v="166"/>
    <s v="AWC Logo Cap"/>
    <x v="2"/>
    <s v="Caps"/>
    <x v="702"/>
    <n v="1"/>
    <x v="6"/>
    <x v="23"/>
  </r>
  <r>
    <s v="Germany"/>
    <n v="246"/>
    <s v="Sport-100 Helmet- Red"/>
    <x v="1"/>
    <s v="Helmets"/>
    <x v="702"/>
    <n v="1"/>
    <x v="8"/>
    <x v="8"/>
  </r>
  <r>
    <s v="Australia"/>
    <n v="105"/>
    <s v="Road Bottle Cage"/>
    <x v="1"/>
    <s v="Bottles and Cages"/>
    <x v="702"/>
    <n v="1"/>
    <x v="6"/>
    <x v="6"/>
  </r>
  <r>
    <s v="Australia"/>
    <n v="140"/>
    <s v="Road-250 Black- 48"/>
    <x v="0"/>
    <s v="Road Bikes"/>
    <x v="702"/>
    <n v="1"/>
    <x v="2"/>
    <x v="1"/>
  </r>
  <r>
    <s v="Australia"/>
    <n v="244"/>
    <s v="Sport-100 Helmet- Black"/>
    <x v="1"/>
    <s v="Helmets"/>
    <x v="702"/>
    <n v="1"/>
    <x v="8"/>
    <x v="8"/>
  </r>
  <r>
    <s v="Australia"/>
    <n v="295"/>
    <s v="Water Bottle - 30 oz."/>
    <x v="1"/>
    <s v="Bottles and Cages"/>
    <x v="702"/>
    <n v="1"/>
    <x v="11"/>
    <x v="10"/>
  </r>
  <r>
    <s v="Australia"/>
    <n v="140"/>
    <s v="Road-250 Black- 48"/>
    <x v="0"/>
    <s v="Road Bikes"/>
    <x v="702"/>
    <n v="1"/>
    <x v="2"/>
    <x v="1"/>
  </r>
  <r>
    <s v="Australia"/>
    <n v="105"/>
    <s v="Road Bottle Cage"/>
    <x v="1"/>
    <s v="Bottles and Cages"/>
    <x v="702"/>
    <n v="1"/>
    <x v="6"/>
    <x v="6"/>
  </r>
  <r>
    <s v="Australia"/>
    <n v="139"/>
    <s v="Road-250 Black- 44"/>
    <x v="0"/>
    <s v="Road Bikes"/>
    <x v="702"/>
    <n v="1"/>
    <x v="2"/>
    <x v="1"/>
  </r>
  <r>
    <s v="Australia"/>
    <n v="166"/>
    <s v="AWC Logo Cap"/>
    <x v="2"/>
    <s v="Caps"/>
    <x v="702"/>
    <n v="1"/>
    <x v="6"/>
    <x v="23"/>
  </r>
  <r>
    <s v="Australia"/>
    <n v="295"/>
    <s v="Water Bottle - 30 oz."/>
    <x v="1"/>
    <s v="Bottles and Cages"/>
    <x v="702"/>
    <n v="1"/>
    <x v="11"/>
    <x v="10"/>
  </r>
  <r>
    <s v="Australia"/>
    <n v="105"/>
    <s v="Road Bottle Cage"/>
    <x v="1"/>
    <s v="Bottles and Cages"/>
    <x v="702"/>
    <n v="1"/>
    <x v="6"/>
    <x v="6"/>
  </r>
  <r>
    <s v="Australia"/>
    <n v="137"/>
    <s v="Road-350-W Yellow- 44"/>
    <x v="0"/>
    <s v="Road Bikes"/>
    <x v="702"/>
    <n v="1"/>
    <x v="16"/>
    <x v="15"/>
  </r>
  <r>
    <s v="Australia"/>
    <n v="247"/>
    <s v="Hydration Pack - 70 oz."/>
    <x v="1"/>
    <s v="Hydration Packs"/>
    <x v="702"/>
    <n v="1"/>
    <x v="32"/>
    <x v="27"/>
  </r>
  <r>
    <s v="Australia"/>
    <n v="295"/>
    <s v="Water Bottle - 30 oz."/>
    <x v="1"/>
    <s v="Bottles and Cages"/>
    <x v="702"/>
    <n v="1"/>
    <x v="11"/>
    <x v="10"/>
  </r>
  <r>
    <s v="Australia"/>
    <n v="121"/>
    <s v="Mountain-200 Black- 42"/>
    <x v="0"/>
    <s v="Mountain Bikes"/>
    <x v="702"/>
    <n v="1"/>
    <x v="24"/>
    <x v="5"/>
  </r>
  <r>
    <s v="Australia"/>
    <n v="174"/>
    <s v="Fender Set - Mountain"/>
    <x v="1"/>
    <s v="Fenders"/>
    <x v="702"/>
    <n v="1"/>
    <x v="25"/>
    <x v="20"/>
  </r>
  <r>
    <s v="Australia"/>
    <n v="120"/>
    <s v="Mountain-200 Black- 38"/>
    <x v="0"/>
    <s v="Mountain Bikes"/>
    <x v="702"/>
    <n v="1"/>
    <x v="24"/>
    <x v="5"/>
  </r>
  <r>
    <s v="United States"/>
    <n v="163"/>
    <s v="Touring-1000 Yellow- 50"/>
    <x v="0"/>
    <s v="Touring Bikes"/>
    <x v="702"/>
    <n v="1"/>
    <x v="19"/>
    <x v="18"/>
  </r>
  <r>
    <s v="United States"/>
    <n v="247"/>
    <s v="Hydration Pack - 70 oz."/>
    <x v="1"/>
    <s v="Hydration Packs"/>
    <x v="702"/>
    <n v="1"/>
    <x v="32"/>
    <x v="27"/>
  </r>
  <r>
    <s v="United States"/>
    <n v="288"/>
    <s v="Touring Tire"/>
    <x v="1"/>
    <s v="Tires and Tubes"/>
    <x v="702"/>
    <n v="1"/>
    <x v="18"/>
    <x v="17"/>
  </r>
  <r>
    <s v="United States"/>
    <n v="291"/>
    <s v="Touring Tire Tube"/>
    <x v="1"/>
    <s v="Tires and Tubes"/>
    <x v="702"/>
    <n v="1"/>
    <x v="11"/>
    <x v="10"/>
  </r>
  <r>
    <s v="United States"/>
    <n v="149"/>
    <s v="Touring-3000 Yellow- 44"/>
    <x v="0"/>
    <s v="Touring Bikes"/>
    <x v="702"/>
    <n v="1"/>
    <x v="17"/>
    <x v="16"/>
  </r>
  <r>
    <s v="United States"/>
    <n v="245"/>
    <s v="Sport-100 Helmet- Blue"/>
    <x v="1"/>
    <s v="Helmets"/>
    <x v="702"/>
    <n v="1"/>
    <x v="8"/>
    <x v="8"/>
  </r>
  <r>
    <s v="United States"/>
    <n v="154"/>
    <s v="Touring-2000 Blue- 46"/>
    <x v="0"/>
    <s v="Touring Bikes"/>
    <x v="702"/>
    <n v="1"/>
    <x v="7"/>
    <x v="7"/>
  </r>
  <r>
    <s v="United States"/>
    <n v="245"/>
    <s v="Sport-100 Helmet- Blue"/>
    <x v="1"/>
    <s v="Helmets"/>
    <x v="702"/>
    <n v="1"/>
    <x v="8"/>
    <x v="8"/>
  </r>
  <r>
    <s v="United States"/>
    <n v="159"/>
    <s v="Touring-1000 Blue- 50"/>
    <x v="0"/>
    <s v="Touring Bikes"/>
    <x v="702"/>
    <n v="1"/>
    <x v="19"/>
    <x v="18"/>
  </r>
  <r>
    <s v="United States"/>
    <n v="275"/>
    <s v="Short-Sleeve Classic Jersey- L"/>
    <x v="2"/>
    <s v="Jerseys"/>
    <x v="702"/>
    <n v="1"/>
    <x v="29"/>
    <x v="24"/>
  </r>
  <r>
    <s v="Canada"/>
    <n v="161"/>
    <s v="Touring-1000 Blue- 60"/>
    <x v="0"/>
    <s v="Touring Bikes"/>
    <x v="702"/>
    <n v="1"/>
    <x v="19"/>
    <x v="18"/>
  </r>
  <r>
    <s v="Canada"/>
    <n v="245"/>
    <s v="Sport-100 Helmet- Blue"/>
    <x v="1"/>
    <s v="Helmets"/>
    <x v="702"/>
    <n v="1"/>
    <x v="8"/>
    <x v="8"/>
  </r>
  <r>
    <s v="United States"/>
    <n v="127"/>
    <s v="Road-750 Black- 48"/>
    <x v="0"/>
    <s v="Road Bikes"/>
    <x v="702"/>
    <n v="1"/>
    <x v="20"/>
    <x v="19"/>
  </r>
  <r>
    <s v="United States"/>
    <n v="279"/>
    <s v="Racing Socks- L"/>
    <x v="2"/>
    <s v="Socks"/>
    <x v="702"/>
    <n v="1"/>
    <x v="6"/>
    <x v="6"/>
  </r>
  <r>
    <s v="United States"/>
    <n v="138"/>
    <s v="Road-350-W Yellow- 48"/>
    <x v="0"/>
    <s v="Road Bikes"/>
    <x v="702"/>
    <n v="1"/>
    <x v="16"/>
    <x v="15"/>
  </r>
  <r>
    <s v="United States"/>
    <n v="251"/>
    <s v="Long-Sleeve Logo Jersey- XL"/>
    <x v="2"/>
    <s v="Jerseys"/>
    <x v="702"/>
    <n v="1"/>
    <x v="15"/>
    <x v="14"/>
  </r>
  <r>
    <s v="Germany"/>
    <n v="137"/>
    <s v="Road-350-W Yellow- 44"/>
    <x v="0"/>
    <s v="Road Bikes"/>
    <x v="702"/>
    <n v="1"/>
    <x v="16"/>
    <x v="15"/>
  </r>
  <r>
    <s v="Germany"/>
    <n v="259"/>
    <s v="Patch Kit/8 Patches"/>
    <x v="1"/>
    <s v="Tires and Tubes"/>
    <x v="702"/>
    <n v="1"/>
    <x v="31"/>
    <x v="13"/>
  </r>
  <r>
    <s v="Germany"/>
    <n v="286"/>
    <s v="ML Road Tire"/>
    <x v="1"/>
    <s v="Tires and Tubes"/>
    <x v="702"/>
    <n v="1"/>
    <x v="23"/>
    <x v="21"/>
  </r>
  <r>
    <s v="France"/>
    <n v="132"/>
    <s v="Road-550-W Yellow- 42"/>
    <x v="0"/>
    <s v="Road Bikes"/>
    <x v="702"/>
    <n v="1"/>
    <x v="28"/>
    <x v="0"/>
  </r>
  <r>
    <s v="France"/>
    <n v="166"/>
    <s v="AWC Logo Cap"/>
    <x v="2"/>
    <s v="Caps"/>
    <x v="702"/>
    <n v="1"/>
    <x v="6"/>
    <x v="23"/>
  </r>
  <r>
    <s v="France"/>
    <n v="246"/>
    <s v="Sport-100 Helmet- Red"/>
    <x v="1"/>
    <s v="Helmets"/>
    <x v="702"/>
    <n v="1"/>
    <x v="8"/>
    <x v="8"/>
  </r>
  <r>
    <s v="France"/>
    <n v="105"/>
    <s v="Road Bottle Cage"/>
    <x v="1"/>
    <s v="Bottles and Cages"/>
    <x v="702"/>
    <n v="1"/>
    <x v="6"/>
    <x v="6"/>
  </r>
  <r>
    <s v="France"/>
    <n v="131"/>
    <s v="Road-550-W Yellow- 40"/>
    <x v="0"/>
    <s v="Road Bikes"/>
    <x v="702"/>
    <n v="1"/>
    <x v="28"/>
    <x v="0"/>
  </r>
  <r>
    <s v="France"/>
    <n v="244"/>
    <s v="Sport-100 Helmet- Black"/>
    <x v="1"/>
    <s v="Helmets"/>
    <x v="702"/>
    <n v="1"/>
    <x v="8"/>
    <x v="8"/>
  </r>
  <r>
    <s v="France"/>
    <n v="295"/>
    <s v="Water Bottle - 30 oz."/>
    <x v="1"/>
    <s v="Bottles and Cages"/>
    <x v="702"/>
    <n v="1"/>
    <x v="11"/>
    <x v="10"/>
  </r>
  <r>
    <s v="Germany"/>
    <n v="131"/>
    <s v="Road-550-W Yellow- 40"/>
    <x v="0"/>
    <s v="Road Bikes"/>
    <x v="702"/>
    <n v="1"/>
    <x v="28"/>
    <x v="0"/>
  </r>
  <r>
    <s v="Germany"/>
    <n v="128"/>
    <s v="Road-750 Black- 52"/>
    <x v="0"/>
    <s v="Road Bikes"/>
    <x v="702"/>
    <n v="1"/>
    <x v="20"/>
    <x v="19"/>
  </r>
  <r>
    <s v="Australia"/>
    <n v="105"/>
    <s v="Road Bottle Cage"/>
    <x v="1"/>
    <s v="Bottles and Cages"/>
    <x v="702"/>
    <n v="1"/>
    <x v="6"/>
    <x v="6"/>
  </r>
  <r>
    <s v="Australia"/>
    <n v="153"/>
    <s v="Touring-3000 Yellow- 62"/>
    <x v="0"/>
    <s v="Touring Bikes"/>
    <x v="702"/>
    <n v="1"/>
    <x v="17"/>
    <x v="16"/>
  </r>
  <r>
    <s v="Australia"/>
    <n v="247"/>
    <s v="Hydration Pack - 70 oz."/>
    <x v="1"/>
    <s v="Hydration Packs"/>
    <x v="702"/>
    <n v="1"/>
    <x v="32"/>
    <x v="27"/>
  </r>
  <r>
    <s v="Australia"/>
    <n v="295"/>
    <s v="Water Bottle - 30 oz."/>
    <x v="1"/>
    <s v="Bottles and Cages"/>
    <x v="702"/>
    <n v="1"/>
    <x v="11"/>
    <x v="10"/>
  </r>
  <r>
    <s v="Australia"/>
    <n v="161"/>
    <s v="Touring-1000 Blue- 60"/>
    <x v="0"/>
    <s v="Touring Bikes"/>
    <x v="702"/>
    <n v="1"/>
    <x v="19"/>
    <x v="18"/>
  </r>
  <r>
    <s v="Australia"/>
    <n v="128"/>
    <s v="Road-750 Black- 52"/>
    <x v="0"/>
    <s v="Road Bikes"/>
    <x v="702"/>
    <n v="1"/>
    <x v="20"/>
    <x v="19"/>
  </r>
  <r>
    <s v="Australia"/>
    <n v="244"/>
    <s v="Sport-100 Helmet- Black"/>
    <x v="1"/>
    <s v="Helmets"/>
    <x v="702"/>
    <n v="1"/>
    <x v="8"/>
    <x v="8"/>
  </r>
  <r>
    <s v="Australia"/>
    <n v="250"/>
    <s v="Long-Sleeve Logo Jersey- S"/>
    <x v="2"/>
    <s v="Jerseys"/>
    <x v="702"/>
    <n v="1"/>
    <x v="15"/>
    <x v="14"/>
  </r>
  <r>
    <s v="Australia"/>
    <n v="126"/>
    <s v="Road-750 Black- 44"/>
    <x v="0"/>
    <s v="Road Bikes"/>
    <x v="702"/>
    <n v="1"/>
    <x v="20"/>
    <x v="19"/>
  </r>
  <r>
    <s v="Australia"/>
    <n v="115"/>
    <s v="Mountain-500 Silver- 52"/>
    <x v="0"/>
    <s v="Mountain Bikes"/>
    <x v="703"/>
    <n v="1"/>
    <x v="30"/>
    <x v="25"/>
  </r>
  <r>
    <s v="Australia"/>
    <n v="166"/>
    <s v="AWC Logo Cap"/>
    <x v="2"/>
    <s v="Caps"/>
    <x v="703"/>
    <n v="1"/>
    <x v="6"/>
    <x v="23"/>
  </r>
  <r>
    <s v="Australia"/>
    <n v="276"/>
    <s v="Short-Sleeve Classic Jersey- M"/>
    <x v="2"/>
    <s v="Jerseys"/>
    <x v="703"/>
    <n v="1"/>
    <x v="29"/>
    <x v="24"/>
  </r>
  <r>
    <s v="Germany"/>
    <n v="138"/>
    <s v="Road-350-W Yellow- 48"/>
    <x v="0"/>
    <s v="Road Bikes"/>
    <x v="703"/>
    <n v="1"/>
    <x v="16"/>
    <x v="15"/>
  </r>
  <r>
    <s v="Germany"/>
    <n v="166"/>
    <s v="AWC Logo Cap"/>
    <x v="2"/>
    <s v="Caps"/>
    <x v="703"/>
    <n v="1"/>
    <x v="6"/>
    <x v="23"/>
  </r>
  <r>
    <s v="Germany"/>
    <n v="276"/>
    <s v="Short-Sleeve Classic Jersey- M"/>
    <x v="2"/>
    <s v="Jerseys"/>
    <x v="703"/>
    <n v="1"/>
    <x v="29"/>
    <x v="24"/>
  </r>
  <r>
    <s v="Australia"/>
    <n v="283"/>
    <s v="ML Mountain Tire"/>
    <x v="1"/>
    <s v="Tires and Tubes"/>
    <x v="703"/>
    <n v="1"/>
    <x v="27"/>
    <x v="17"/>
  </r>
  <r>
    <s v="Australia"/>
    <n v="285"/>
    <s v="LL Road Tire"/>
    <x v="1"/>
    <s v="Tires and Tubes"/>
    <x v="703"/>
    <n v="1"/>
    <x v="21"/>
    <x v="20"/>
  </r>
  <r>
    <s v="Australia"/>
    <n v="174"/>
    <s v="Fender Set - Mountain"/>
    <x v="1"/>
    <s v="Fenders"/>
    <x v="703"/>
    <n v="1"/>
    <x v="25"/>
    <x v="20"/>
  </r>
  <r>
    <s v="Australia"/>
    <n v="244"/>
    <s v="Sport-100 Helmet- Black"/>
    <x v="1"/>
    <s v="Helmets"/>
    <x v="703"/>
    <n v="1"/>
    <x v="8"/>
    <x v="8"/>
  </r>
  <r>
    <s v="Australia"/>
    <n v="283"/>
    <s v="ML Mountain Tire"/>
    <x v="1"/>
    <s v="Tires and Tubes"/>
    <x v="703"/>
    <n v="1"/>
    <x v="27"/>
    <x v="17"/>
  </r>
  <r>
    <s v="Australia"/>
    <n v="289"/>
    <s v="Mountain Tire Tube"/>
    <x v="1"/>
    <s v="Tires and Tubes"/>
    <x v="703"/>
    <n v="1"/>
    <x v="11"/>
    <x v="10"/>
  </r>
  <r>
    <s v="Australia"/>
    <n v="295"/>
    <s v="Water Bottle - 30 oz."/>
    <x v="1"/>
    <s v="Bottles and Cages"/>
    <x v="703"/>
    <n v="1"/>
    <x v="11"/>
    <x v="10"/>
  </r>
  <r>
    <s v="Australia"/>
    <n v="168"/>
    <s v="Bike Wash - Dissolver"/>
    <x v="1"/>
    <s v="Cleaners"/>
    <x v="703"/>
    <n v="1"/>
    <x v="34"/>
    <x v="6"/>
  </r>
  <r>
    <s v="Australia"/>
    <n v="291"/>
    <s v="Touring Tire Tube"/>
    <x v="1"/>
    <s v="Tires and Tubes"/>
    <x v="703"/>
    <n v="1"/>
    <x v="11"/>
    <x v="10"/>
  </r>
  <r>
    <s v="Australia"/>
    <n v="246"/>
    <s v="Sport-100 Helmet- Red"/>
    <x v="1"/>
    <s v="Helmets"/>
    <x v="703"/>
    <n v="1"/>
    <x v="8"/>
    <x v="8"/>
  </r>
  <r>
    <s v="Australia"/>
    <n v="287"/>
    <s v="HL Road Tire"/>
    <x v="1"/>
    <s v="Tires and Tubes"/>
    <x v="703"/>
    <n v="1"/>
    <x v="13"/>
    <x v="12"/>
  </r>
  <r>
    <s v="Australia"/>
    <n v="290"/>
    <s v="Road Tire Tube"/>
    <x v="1"/>
    <s v="Tires and Tubes"/>
    <x v="703"/>
    <n v="1"/>
    <x v="14"/>
    <x v="13"/>
  </r>
  <r>
    <s v="Australia"/>
    <n v="249"/>
    <s v="Long-Sleeve Logo Jersey- M"/>
    <x v="2"/>
    <s v="Jerseys"/>
    <x v="703"/>
    <n v="1"/>
    <x v="15"/>
    <x v="14"/>
  </r>
  <r>
    <s v="Australia"/>
    <n v="244"/>
    <s v="Sport-100 Helmet- Black"/>
    <x v="1"/>
    <s v="Helmets"/>
    <x v="703"/>
    <n v="1"/>
    <x v="8"/>
    <x v="8"/>
  </r>
  <r>
    <s v="Australia"/>
    <n v="275"/>
    <s v="Short-Sleeve Classic Jersey- L"/>
    <x v="2"/>
    <s v="Jerseys"/>
    <x v="703"/>
    <n v="1"/>
    <x v="29"/>
    <x v="24"/>
  </r>
  <r>
    <s v="Australia"/>
    <n v="290"/>
    <s v="Road Tire Tube"/>
    <x v="1"/>
    <s v="Tires and Tubes"/>
    <x v="703"/>
    <n v="1"/>
    <x v="14"/>
    <x v="13"/>
  </r>
  <r>
    <s v="France"/>
    <n v="104"/>
    <s v="Mountain Bottle Cage"/>
    <x v="1"/>
    <s v="Bottles and Cages"/>
    <x v="703"/>
    <n v="1"/>
    <x v="9"/>
    <x v="9"/>
  </r>
  <r>
    <s v="France"/>
    <n v="120"/>
    <s v="Mountain-200 Black- 38"/>
    <x v="0"/>
    <s v="Mountain Bikes"/>
    <x v="703"/>
    <n v="1"/>
    <x v="24"/>
    <x v="5"/>
  </r>
  <r>
    <s v="France"/>
    <n v="166"/>
    <s v="AWC Logo Cap"/>
    <x v="2"/>
    <s v="Caps"/>
    <x v="703"/>
    <n v="1"/>
    <x v="6"/>
    <x v="23"/>
  </r>
  <r>
    <s v="France"/>
    <n v="246"/>
    <s v="Sport-100 Helmet- Red"/>
    <x v="1"/>
    <s v="Helmets"/>
    <x v="703"/>
    <n v="1"/>
    <x v="8"/>
    <x v="8"/>
  </r>
  <r>
    <s v="France"/>
    <n v="295"/>
    <s v="Water Bottle - 30 oz."/>
    <x v="1"/>
    <s v="Bottles and Cages"/>
    <x v="703"/>
    <n v="1"/>
    <x v="11"/>
    <x v="10"/>
  </r>
  <r>
    <s v="United Kingdom"/>
    <n v="104"/>
    <s v="Mountain Bottle Cage"/>
    <x v="1"/>
    <s v="Bottles and Cages"/>
    <x v="703"/>
    <n v="1"/>
    <x v="9"/>
    <x v="9"/>
  </r>
  <r>
    <s v="United Kingdom"/>
    <n v="122"/>
    <s v="Mountain-200 Black- 46"/>
    <x v="0"/>
    <s v="Mountain Bikes"/>
    <x v="703"/>
    <n v="1"/>
    <x v="24"/>
    <x v="5"/>
  </r>
  <r>
    <s v="United Kingdom"/>
    <n v="295"/>
    <s v="Water Bottle - 30 oz."/>
    <x v="1"/>
    <s v="Bottles and Cages"/>
    <x v="703"/>
    <n v="1"/>
    <x v="11"/>
    <x v="10"/>
  </r>
  <r>
    <s v="United Kingdom"/>
    <n v="120"/>
    <s v="Mountain-200 Black- 38"/>
    <x v="0"/>
    <s v="Mountain Bikes"/>
    <x v="703"/>
    <n v="1"/>
    <x v="24"/>
    <x v="5"/>
  </r>
  <r>
    <s v="United Kingdom"/>
    <n v="259"/>
    <s v="Patch Kit/8 Patches"/>
    <x v="1"/>
    <s v="Tires and Tubes"/>
    <x v="703"/>
    <n v="1"/>
    <x v="31"/>
    <x v="13"/>
  </r>
  <r>
    <s v="Germany"/>
    <n v="122"/>
    <s v="Mountain-200 Black- 46"/>
    <x v="0"/>
    <s v="Mountain Bikes"/>
    <x v="703"/>
    <n v="1"/>
    <x v="24"/>
    <x v="5"/>
  </r>
  <r>
    <s v="Germany"/>
    <n v="244"/>
    <s v="Sport-100 Helmet- Black"/>
    <x v="1"/>
    <s v="Helmets"/>
    <x v="703"/>
    <n v="1"/>
    <x v="8"/>
    <x v="8"/>
  </r>
  <r>
    <s v="France"/>
    <n v="124"/>
    <s v="Mountain-200 Silver- 42"/>
    <x v="0"/>
    <s v="Mountain Bikes"/>
    <x v="703"/>
    <n v="1"/>
    <x v="10"/>
    <x v="4"/>
  </r>
  <r>
    <s v="France"/>
    <n v="260"/>
    <s v="Hitch Rack - 4-Bike"/>
    <x v="1"/>
    <s v="Bike Racks"/>
    <x v="703"/>
    <n v="1"/>
    <x v="35"/>
    <x v="29"/>
  </r>
  <r>
    <s v="Germany"/>
    <n v="104"/>
    <s v="Mountain Bottle Cage"/>
    <x v="1"/>
    <s v="Bottles and Cages"/>
    <x v="703"/>
    <n v="1"/>
    <x v="9"/>
    <x v="9"/>
  </r>
  <r>
    <s v="Germany"/>
    <n v="122"/>
    <s v="Mountain-200 Black- 46"/>
    <x v="0"/>
    <s v="Mountain Bikes"/>
    <x v="703"/>
    <n v="1"/>
    <x v="24"/>
    <x v="5"/>
  </r>
  <r>
    <s v="Germany"/>
    <n v="245"/>
    <s v="Sport-100 Helmet- Blue"/>
    <x v="1"/>
    <s v="Helmets"/>
    <x v="703"/>
    <n v="1"/>
    <x v="8"/>
    <x v="8"/>
  </r>
  <r>
    <s v="United Kingdom"/>
    <n v="123"/>
    <s v="Mountain-200 Silver- 38"/>
    <x v="0"/>
    <s v="Mountain Bikes"/>
    <x v="703"/>
    <n v="1"/>
    <x v="10"/>
    <x v="4"/>
  </r>
  <r>
    <s v="United Kingdom"/>
    <n v="260"/>
    <s v="Hitch Rack - 4-Bike"/>
    <x v="1"/>
    <s v="Bike Racks"/>
    <x v="703"/>
    <n v="1"/>
    <x v="35"/>
    <x v="29"/>
  </r>
  <r>
    <s v="United States"/>
    <n v="166"/>
    <s v="AWC Logo Cap"/>
    <x v="2"/>
    <s v="Caps"/>
    <x v="703"/>
    <n v="1"/>
    <x v="6"/>
    <x v="23"/>
  </r>
  <r>
    <s v="United States"/>
    <n v="248"/>
    <s v="Long-Sleeve Logo Jersey- L"/>
    <x v="2"/>
    <s v="Jerseys"/>
    <x v="703"/>
    <n v="1"/>
    <x v="15"/>
    <x v="14"/>
  </r>
  <r>
    <s v="United States"/>
    <n v="259"/>
    <s v="Patch Kit/8 Patches"/>
    <x v="1"/>
    <s v="Tires and Tubes"/>
    <x v="703"/>
    <n v="1"/>
    <x v="31"/>
    <x v="13"/>
  </r>
  <r>
    <s v="United States"/>
    <n v="286"/>
    <s v="ML Road Tire"/>
    <x v="1"/>
    <s v="Tires and Tubes"/>
    <x v="703"/>
    <n v="1"/>
    <x v="23"/>
    <x v="21"/>
  </r>
  <r>
    <s v="United States"/>
    <n v="233"/>
    <s v="Half-Finger Gloves- L"/>
    <x v="2"/>
    <s v="Gloves"/>
    <x v="703"/>
    <n v="1"/>
    <x v="22"/>
    <x v="21"/>
  </r>
  <r>
    <s v="United States"/>
    <n v="291"/>
    <s v="Touring Tire Tube"/>
    <x v="1"/>
    <s v="Tires and Tubes"/>
    <x v="703"/>
    <n v="1"/>
    <x v="11"/>
    <x v="10"/>
  </r>
  <r>
    <s v="United States"/>
    <n v="288"/>
    <s v="Touring Tire"/>
    <x v="1"/>
    <s v="Tires and Tubes"/>
    <x v="703"/>
    <n v="1"/>
    <x v="18"/>
    <x v="17"/>
  </r>
  <r>
    <s v="United States"/>
    <n v="291"/>
    <s v="Touring Tire Tube"/>
    <x v="1"/>
    <s v="Tires and Tubes"/>
    <x v="703"/>
    <n v="1"/>
    <x v="11"/>
    <x v="10"/>
  </r>
  <r>
    <s v="United States"/>
    <n v="282"/>
    <s v="LL Mountain Tire"/>
    <x v="1"/>
    <s v="Tires and Tubes"/>
    <x v="703"/>
    <n v="1"/>
    <x v="23"/>
    <x v="21"/>
  </r>
  <r>
    <s v="United States"/>
    <n v="104"/>
    <s v="Mountain Bottle Cage"/>
    <x v="1"/>
    <s v="Bottles and Cages"/>
    <x v="703"/>
    <n v="1"/>
    <x v="9"/>
    <x v="9"/>
  </r>
  <r>
    <s v="United States"/>
    <n v="259"/>
    <s v="Patch Kit/8 Patches"/>
    <x v="1"/>
    <s v="Tires and Tubes"/>
    <x v="703"/>
    <n v="1"/>
    <x v="31"/>
    <x v="13"/>
  </r>
  <r>
    <s v="United States"/>
    <n v="295"/>
    <s v="Water Bottle - 30 oz."/>
    <x v="1"/>
    <s v="Bottles and Cages"/>
    <x v="703"/>
    <n v="1"/>
    <x v="11"/>
    <x v="10"/>
  </r>
  <r>
    <s v="United States"/>
    <n v="283"/>
    <s v="ML Mountain Tire"/>
    <x v="1"/>
    <s v="Tires and Tubes"/>
    <x v="703"/>
    <n v="1"/>
    <x v="27"/>
    <x v="17"/>
  </r>
  <r>
    <s v="Canada"/>
    <n v="250"/>
    <s v="Long-Sleeve Logo Jersey- S"/>
    <x v="2"/>
    <s v="Jerseys"/>
    <x v="703"/>
    <n v="1"/>
    <x v="15"/>
    <x v="14"/>
  </r>
  <r>
    <s v="Canada"/>
    <n v="273"/>
    <s v="Women's Mountain Shorts- M"/>
    <x v="2"/>
    <s v="Shorts"/>
    <x v="703"/>
    <n v="1"/>
    <x v="36"/>
    <x v="30"/>
  </r>
  <r>
    <s v="Canada"/>
    <n v="235"/>
    <s v="Half-Finger Gloves- S"/>
    <x v="2"/>
    <s v="Gloves"/>
    <x v="703"/>
    <n v="1"/>
    <x v="22"/>
    <x v="21"/>
  </r>
  <r>
    <s v="Canada"/>
    <n v="273"/>
    <s v="Women's Mountain Shorts- M"/>
    <x v="2"/>
    <s v="Shorts"/>
    <x v="703"/>
    <n v="1"/>
    <x v="36"/>
    <x v="30"/>
  </r>
  <r>
    <s v="Canada"/>
    <n v="272"/>
    <s v="Women's Mountain Shorts- L"/>
    <x v="2"/>
    <s v="Shorts"/>
    <x v="703"/>
    <n v="1"/>
    <x v="36"/>
    <x v="30"/>
  </r>
  <r>
    <s v="United States"/>
    <n v="166"/>
    <s v="AWC Logo Cap"/>
    <x v="2"/>
    <s v="Caps"/>
    <x v="703"/>
    <n v="1"/>
    <x v="6"/>
    <x v="23"/>
  </r>
  <r>
    <s v="United States"/>
    <n v="272"/>
    <s v="Women's Mountain Shorts- L"/>
    <x v="2"/>
    <s v="Shorts"/>
    <x v="703"/>
    <n v="1"/>
    <x v="36"/>
    <x v="30"/>
  </r>
  <r>
    <s v="Canada"/>
    <n v="166"/>
    <s v="AWC Logo Cap"/>
    <x v="2"/>
    <s v="Caps"/>
    <x v="703"/>
    <n v="1"/>
    <x v="6"/>
    <x v="23"/>
  </r>
  <r>
    <s v="Canada"/>
    <n v="295"/>
    <s v="Water Bottle - 30 oz."/>
    <x v="1"/>
    <s v="Bottles and Cages"/>
    <x v="703"/>
    <n v="1"/>
    <x v="11"/>
    <x v="10"/>
  </r>
  <r>
    <s v="Canada"/>
    <n v="295"/>
    <s v="Water Bottle - 30 oz."/>
    <x v="1"/>
    <s v="Bottles and Cages"/>
    <x v="703"/>
    <n v="1"/>
    <x v="11"/>
    <x v="10"/>
  </r>
  <r>
    <s v="Canada"/>
    <n v="259"/>
    <s v="Patch Kit/8 Patches"/>
    <x v="1"/>
    <s v="Tires and Tubes"/>
    <x v="703"/>
    <n v="1"/>
    <x v="31"/>
    <x v="13"/>
  </r>
  <r>
    <s v="Canada"/>
    <n v="289"/>
    <s v="Mountain Tire Tube"/>
    <x v="1"/>
    <s v="Tires and Tubes"/>
    <x v="703"/>
    <n v="1"/>
    <x v="11"/>
    <x v="10"/>
  </r>
  <r>
    <s v="United States"/>
    <n v="174"/>
    <s v="Fender Set - Mountain"/>
    <x v="1"/>
    <s v="Fenders"/>
    <x v="703"/>
    <n v="1"/>
    <x v="25"/>
    <x v="20"/>
  </r>
  <r>
    <s v="United States"/>
    <n v="234"/>
    <s v="Half-Finger Gloves- M"/>
    <x v="2"/>
    <s v="Gloves"/>
    <x v="703"/>
    <n v="1"/>
    <x v="22"/>
    <x v="21"/>
  </r>
  <r>
    <s v="United States"/>
    <n v="250"/>
    <s v="Long-Sleeve Logo Jersey- S"/>
    <x v="2"/>
    <s v="Jerseys"/>
    <x v="703"/>
    <n v="1"/>
    <x v="15"/>
    <x v="14"/>
  </r>
  <r>
    <s v="United States"/>
    <n v="244"/>
    <s v="Sport-100 Helmet- Black"/>
    <x v="1"/>
    <s v="Helmets"/>
    <x v="703"/>
    <n v="1"/>
    <x v="8"/>
    <x v="8"/>
  </r>
  <r>
    <s v="United States"/>
    <n v="289"/>
    <s v="Mountain Tire Tube"/>
    <x v="1"/>
    <s v="Tires and Tubes"/>
    <x v="703"/>
    <n v="1"/>
    <x v="11"/>
    <x v="10"/>
  </r>
  <r>
    <s v="United States"/>
    <n v="245"/>
    <s v="Sport-100 Helmet- Blue"/>
    <x v="1"/>
    <s v="Helmets"/>
    <x v="703"/>
    <n v="1"/>
    <x v="8"/>
    <x v="8"/>
  </r>
  <r>
    <s v="United States"/>
    <n v="289"/>
    <s v="Mountain Tire Tube"/>
    <x v="1"/>
    <s v="Tires and Tubes"/>
    <x v="703"/>
    <n v="1"/>
    <x v="11"/>
    <x v="10"/>
  </r>
  <r>
    <s v="United Kingdom"/>
    <n v="282"/>
    <s v="LL Mountain Tire"/>
    <x v="1"/>
    <s v="Tires and Tubes"/>
    <x v="703"/>
    <n v="1"/>
    <x v="23"/>
    <x v="21"/>
  </r>
  <r>
    <s v="France"/>
    <n v="166"/>
    <s v="AWC Logo Cap"/>
    <x v="2"/>
    <s v="Caps"/>
    <x v="703"/>
    <n v="1"/>
    <x v="6"/>
    <x v="23"/>
  </r>
  <r>
    <s v="France"/>
    <n v="275"/>
    <s v="Short-Sleeve Classic Jersey- L"/>
    <x v="2"/>
    <s v="Jerseys"/>
    <x v="703"/>
    <n v="1"/>
    <x v="29"/>
    <x v="24"/>
  </r>
  <r>
    <s v="United Kingdom"/>
    <n v="245"/>
    <s v="Sport-100 Helmet- Blue"/>
    <x v="1"/>
    <s v="Helmets"/>
    <x v="703"/>
    <n v="1"/>
    <x v="8"/>
    <x v="8"/>
  </r>
  <r>
    <s v="United Kingdom"/>
    <n v="283"/>
    <s v="ML Mountain Tire"/>
    <x v="1"/>
    <s v="Tires and Tubes"/>
    <x v="703"/>
    <n v="1"/>
    <x v="27"/>
    <x v="17"/>
  </r>
  <r>
    <s v="United Kingdom"/>
    <n v="289"/>
    <s v="Mountain Tire Tube"/>
    <x v="1"/>
    <s v="Tires and Tubes"/>
    <x v="703"/>
    <n v="1"/>
    <x v="11"/>
    <x v="10"/>
  </r>
  <r>
    <s v="France"/>
    <n v="246"/>
    <s v="Sport-100 Helmet- Red"/>
    <x v="1"/>
    <s v="Helmets"/>
    <x v="703"/>
    <n v="1"/>
    <x v="8"/>
    <x v="8"/>
  </r>
  <r>
    <s v="France"/>
    <n v="248"/>
    <s v="Long-Sleeve Logo Jersey- L"/>
    <x v="2"/>
    <s v="Jerseys"/>
    <x v="703"/>
    <n v="1"/>
    <x v="15"/>
    <x v="14"/>
  </r>
  <r>
    <s v="France"/>
    <n v="285"/>
    <s v="LL Road Tire"/>
    <x v="1"/>
    <s v="Tires and Tubes"/>
    <x v="703"/>
    <n v="1"/>
    <x v="21"/>
    <x v="20"/>
  </r>
  <r>
    <s v="France"/>
    <n v="290"/>
    <s v="Road Tire Tube"/>
    <x v="1"/>
    <s v="Tires and Tubes"/>
    <x v="703"/>
    <n v="1"/>
    <x v="14"/>
    <x v="13"/>
  </r>
  <r>
    <s v="United Kingdom"/>
    <n v="234"/>
    <s v="Half-Finger Gloves- M"/>
    <x v="2"/>
    <s v="Gloves"/>
    <x v="703"/>
    <n v="1"/>
    <x v="22"/>
    <x v="21"/>
  </r>
  <r>
    <s v="United Kingdom"/>
    <n v="288"/>
    <s v="Touring Tire"/>
    <x v="1"/>
    <s v="Tires and Tubes"/>
    <x v="703"/>
    <n v="1"/>
    <x v="18"/>
    <x v="17"/>
  </r>
  <r>
    <s v="United Kingdom"/>
    <n v="291"/>
    <s v="Touring Tire Tube"/>
    <x v="1"/>
    <s v="Tires and Tubes"/>
    <x v="703"/>
    <n v="1"/>
    <x v="11"/>
    <x v="10"/>
  </r>
  <r>
    <s v="United Kingdom"/>
    <n v="259"/>
    <s v="Patch Kit/8 Patches"/>
    <x v="1"/>
    <s v="Tires and Tubes"/>
    <x v="703"/>
    <n v="1"/>
    <x v="31"/>
    <x v="13"/>
  </r>
  <r>
    <s v="United Kingdom"/>
    <n v="288"/>
    <s v="Touring Tire"/>
    <x v="1"/>
    <s v="Tires and Tubes"/>
    <x v="703"/>
    <n v="1"/>
    <x v="18"/>
    <x v="17"/>
  </r>
  <r>
    <s v="United Kingdom"/>
    <n v="291"/>
    <s v="Touring Tire Tube"/>
    <x v="1"/>
    <s v="Tires and Tubes"/>
    <x v="703"/>
    <n v="1"/>
    <x v="11"/>
    <x v="10"/>
  </r>
  <r>
    <s v="United States"/>
    <n v="174"/>
    <s v="Fender Set - Mountain"/>
    <x v="1"/>
    <s v="Fenders"/>
    <x v="703"/>
    <n v="1"/>
    <x v="25"/>
    <x v="20"/>
  </r>
  <r>
    <s v="United States"/>
    <n v="174"/>
    <s v="Fender Set - Mountain"/>
    <x v="1"/>
    <s v="Fenders"/>
    <x v="703"/>
    <n v="1"/>
    <x v="25"/>
    <x v="20"/>
  </r>
  <r>
    <s v="United States"/>
    <n v="248"/>
    <s v="Long-Sleeve Logo Jersey- L"/>
    <x v="2"/>
    <s v="Jerseys"/>
    <x v="703"/>
    <n v="1"/>
    <x v="15"/>
    <x v="14"/>
  </r>
  <r>
    <s v="United States"/>
    <n v="284"/>
    <s v="HL Mountain Tire"/>
    <x v="1"/>
    <s v="Tires and Tubes"/>
    <x v="703"/>
    <n v="1"/>
    <x v="8"/>
    <x v="8"/>
  </r>
  <r>
    <s v="United States"/>
    <n v="104"/>
    <s v="Mountain Bottle Cage"/>
    <x v="1"/>
    <s v="Bottles and Cages"/>
    <x v="703"/>
    <n v="1"/>
    <x v="9"/>
    <x v="9"/>
  </r>
  <r>
    <s v="United States"/>
    <n v="174"/>
    <s v="Fender Set - Mountain"/>
    <x v="1"/>
    <s v="Fenders"/>
    <x v="703"/>
    <n v="1"/>
    <x v="25"/>
    <x v="20"/>
  </r>
  <r>
    <s v="United States"/>
    <n v="247"/>
    <s v="Hydration Pack - 70 oz."/>
    <x v="1"/>
    <s v="Hydration Packs"/>
    <x v="703"/>
    <n v="1"/>
    <x v="32"/>
    <x v="27"/>
  </r>
  <r>
    <s v="United States"/>
    <n v="295"/>
    <s v="Water Bottle - 30 oz."/>
    <x v="1"/>
    <s v="Bottles and Cages"/>
    <x v="703"/>
    <n v="1"/>
    <x v="11"/>
    <x v="10"/>
  </r>
  <r>
    <s v="Canada"/>
    <n v="174"/>
    <s v="Fender Set - Mountain"/>
    <x v="1"/>
    <s v="Fenders"/>
    <x v="703"/>
    <n v="1"/>
    <x v="25"/>
    <x v="20"/>
  </r>
  <r>
    <s v="Canada"/>
    <n v="292"/>
    <s v="Classic Vest- L"/>
    <x v="2"/>
    <s v="Vests"/>
    <x v="703"/>
    <n v="1"/>
    <x v="33"/>
    <x v="28"/>
  </r>
  <r>
    <s v="United States"/>
    <n v="122"/>
    <s v="Mountain-200 Black- 46"/>
    <x v="0"/>
    <s v="Mountain Bikes"/>
    <x v="703"/>
    <n v="1"/>
    <x v="24"/>
    <x v="5"/>
  </r>
  <r>
    <s v="United States"/>
    <n v="235"/>
    <s v="Half-Finger Gloves- S"/>
    <x v="2"/>
    <s v="Gloves"/>
    <x v="703"/>
    <n v="1"/>
    <x v="22"/>
    <x v="21"/>
  </r>
  <r>
    <s v="United States"/>
    <n v="245"/>
    <s v="Sport-100 Helmet- Blue"/>
    <x v="1"/>
    <s v="Helmets"/>
    <x v="703"/>
    <n v="1"/>
    <x v="8"/>
    <x v="8"/>
  </r>
  <r>
    <s v="United States"/>
    <n v="104"/>
    <s v="Mountain Bottle Cage"/>
    <x v="1"/>
    <s v="Bottles and Cages"/>
    <x v="703"/>
    <n v="1"/>
    <x v="9"/>
    <x v="9"/>
  </r>
  <r>
    <s v="United States"/>
    <n v="120"/>
    <s v="Mountain-200 Black- 38"/>
    <x v="0"/>
    <s v="Mountain Bikes"/>
    <x v="703"/>
    <n v="1"/>
    <x v="24"/>
    <x v="5"/>
  </r>
  <r>
    <s v="United States"/>
    <n v="166"/>
    <s v="AWC Logo Cap"/>
    <x v="2"/>
    <s v="Caps"/>
    <x v="703"/>
    <n v="1"/>
    <x v="6"/>
    <x v="23"/>
  </r>
  <r>
    <s v="United States"/>
    <n v="174"/>
    <s v="Fender Set - Mountain"/>
    <x v="1"/>
    <s v="Fenders"/>
    <x v="703"/>
    <n v="1"/>
    <x v="25"/>
    <x v="20"/>
  </r>
  <r>
    <s v="United States"/>
    <n v="295"/>
    <s v="Water Bottle - 30 oz."/>
    <x v="1"/>
    <s v="Bottles and Cages"/>
    <x v="703"/>
    <n v="1"/>
    <x v="11"/>
    <x v="10"/>
  </r>
  <r>
    <s v="United States"/>
    <n v="119"/>
    <s v="Mountain-400-W Silver- 46"/>
    <x v="0"/>
    <s v="Mountain Bikes"/>
    <x v="703"/>
    <n v="1"/>
    <x v="26"/>
    <x v="22"/>
  </r>
  <r>
    <s v="United States"/>
    <n v="244"/>
    <s v="Sport-100 Helmet- Black"/>
    <x v="1"/>
    <s v="Helmets"/>
    <x v="703"/>
    <n v="1"/>
    <x v="8"/>
    <x v="8"/>
  </r>
  <r>
    <s v="United States"/>
    <n v="104"/>
    <s v="Mountain Bottle Cage"/>
    <x v="1"/>
    <s v="Bottles and Cages"/>
    <x v="703"/>
    <n v="1"/>
    <x v="9"/>
    <x v="9"/>
  </r>
  <r>
    <s v="United States"/>
    <n v="123"/>
    <s v="Mountain-200 Silver- 38"/>
    <x v="0"/>
    <s v="Mountain Bikes"/>
    <x v="703"/>
    <n v="1"/>
    <x v="10"/>
    <x v="4"/>
  </r>
  <r>
    <s v="United States"/>
    <n v="245"/>
    <s v="Sport-100 Helmet- Blue"/>
    <x v="1"/>
    <s v="Helmets"/>
    <x v="703"/>
    <n v="1"/>
    <x v="8"/>
    <x v="8"/>
  </r>
  <r>
    <s v="United States"/>
    <n v="295"/>
    <s v="Water Bottle - 30 oz."/>
    <x v="1"/>
    <s v="Bottles and Cages"/>
    <x v="703"/>
    <n v="1"/>
    <x v="11"/>
    <x v="10"/>
  </r>
  <r>
    <s v="United States"/>
    <n v="104"/>
    <s v="Mountain Bottle Cage"/>
    <x v="1"/>
    <s v="Bottles and Cages"/>
    <x v="703"/>
    <n v="1"/>
    <x v="9"/>
    <x v="9"/>
  </r>
  <r>
    <s v="United States"/>
    <n v="122"/>
    <s v="Mountain-200 Black- 46"/>
    <x v="0"/>
    <s v="Mountain Bikes"/>
    <x v="703"/>
    <n v="1"/>
    <x v="24"/>
    <x v="5"/>
  </r>
  <r>
    <s v="United States"/>
    <n v="166"/>
    <s v="AWC Logo Cap"/>
    <x v="2"/>
    <s v="Caps"/>
    <x v="703"/>
    <n v="1"/>
    <x v="6"/>
    <x v="23"/>
  </r>
  <r>
    <s v="United States"/>
    <n v="295"/>
    <s v="Water Bottle - 30 oz."/>
    <x v="1"/>
    <s v="Bottles and Cages"/>
    <x v="703"/>
    <n v="1"/>
    <x v="11"/>
    <x v="10"/>
  </r>
  <r>
    <s v="United States"/>
    <n v="122"/>
    <s v="Mountain-200 Black- 46"/>
    <x v="0"/>
    <s v="Mountain Bikes"/>
    <x v="703"/>
    <n v="1"/>
    <x v="24"/>
    <x v="5"/>
  </r>
  <r>
    <s v="United States"/>
    <n v="259"/>
    <s v="Patch Kit/8 Patches"/>
    <x v="1"/>
    <s v="Tires and Tubes"/>
    <x v="703"/>
    <n v="1"/>
    <x v="31"/>
    <x v="13"/>
  </r>
  <r>
    <s v="Canada"/>
    <n v="125"/>
    <s v="Mountain-200 Silver- 46"/>
    <x v="0"/>
    <s v="Mountain Bikes"/>
    <x v="703"/>
    <n v="1"/>
    <x v="10"/>
    <x v="4"/>
  </r>
  <r>
    <s v="Canada"/>
    <n v="259"/>
    <s v="Patch Kit/8 Patches"/>
    <x v="1"/>
    <s v="Tires and Tubes"/>
    <x v="703"/>
    <n v="1"/>
    <x v="31"/>
    <x v="13"/>
  </r>
  <r>
    <s v="Germany"/>
    <n v="149"/>
    <s v="Touring-3000 Yellow- 44"/>
    <x v="0"/>
    <s v="Touring Bikes"/>
    <x v="703"/>
    <n v="1"/>
    <x v="17"/>
    <x v="16"/>
  </r>
  <r>
    <s v="Germany"/>
    <n v="245"/>
    <s v="Sport-100 Helmet- Blue"/>
    <x v="1"/>
    <s v="Helmets"/>
    <x v="703"/>
    <n v="1"/>
    <x v="8"/>
    <x v="8"/>
  </r>
  <r>
    <s v="Germany"/>
    <n v="288"/>
    <s v="Touring Tire"/>
    <x v="1"/>
    <s v="Tires and Tubes"/>
    <x v="703"/>
    <n v="1"/>
    <x v="18"/>
    <x v="17"/>
  </r>
  <r>
    <s v="Germany"/>
    <n v="291"/>
    <s v="Touring Tire Tube"/>
    <x v="1"/>
    <s v="Tires and Tubes"/>
    <x v="703"/>
    <n v="1"/>
    <x v="11"/>
    <x v="10"/>
  </r>
  <r>
    <s v="France"/>
    <n v="158"/>
    <s v="Touring-1000 Blue- 46"/>
    <x v="0"/>
    <s v="Touring Bikes"/>
    <x v="703"/>
    <n v="1"/>
    <x v="19"/>
    <x v="18"/>
  </r>
  <r>
    <s v="France"/>
    <n v="246"/>
    <s v="Sport-100 Helmet- Red"/>
    <x v="1"/>
    <s v="Helmets"/>
    <x v="703"/>
    <n v="1"/>
    <x v="8"/>
    <x v="8"/>
  </r>
  <r>
    <s v="Australia"/>
    <n v="140"/>
    <s v="Road-250 Black- 48"/>
    <x v="0"/>
    <s v="Road Bikes"/>
    <x v="703"/>
    <n v="1"/>
    <x v="2"/>
    <x v="1"/>
  </r>
  <r>
    <s v="Australia"/>
    <n v="168"/>
    <s v="Bike Wash - Dissolver"/>
    <x v="1"/>
    <s v="Cleaners"/>
    <x v="703"/>
    <n v="1"/>
    <x v="34"/>
    <x v="6"/>
  </r>
  <r>
    <s v="Australia"/>
    <n v="141"/>
    <s v="Road-250 Black- 52"/>
    <x v="0"/>
    <s v="Road Bikes"/>
    <x v="703"/>
    <n v="1"/>
    <x v="2"/>
    <x v="1"/>
  </r>
  <r>
    <s v="Australia"/>
    <n v="235"/>
    <s v="Half-Finger Gloves- S"/>
    <x v="2"/>
    <s v="Gloves"/>
    <x v="703"/>
    <n v="1"/>
    <x v="22"/>
    <x v="21"/>
  </r>
  <r>
    <s v="Australia"/>
    <n v="247"/>
    <s v="Hydration Pack - 70 oz."/>
    <x v="1"/>
    <s v="Hydration Packs"/>
    <x v="703"/>
    <n v="1"/>
    <x v="32"/>
    <x v="27"/>
  </r>
  <r>
    <s v="Australia"/>
    <n v="287"/>
    <s v="HL Road Tire"/>
    <x v="1"/>
    <s v="Tires and Tubes"/>
    <x v="703"/>
    <n v="1"/>
    <x v="13"/>
    <x v="12"/>
  </r>
  <r>
    <s v="Australia"/>
    <n v="290"/>
    <s v="Road Tire Tube"/>
    <x v="1"/>
    <s v="Tires and Tubes"/>
    <x v="703"/>
    <n v="1"/>
    <x v="14"/>
    <x v="13"/>
  </r>
  <r>
    <s v="Australia"/>
    <n v="142"/>
    <s v="Road-250 Black- 58"/>
    <x v="0"/>
    <s v="Road Bikes"/>
    <x v="703"/>
    <n v="1"/>
    <x v="2"/>
    <x v="1"/>
  </r>
  <r>
    <s v="Australia"/>
    <n v="136"/>
    <s v="Road-350-W Yellow- 42"/>
    <x v="0"/>
    <s v="Road Bikes"/>
    <x v="703"/>
    <n v="1"/>
    <x v="16"/>
    <x v="15"/>
  </r>
  <r>
    <s v="Australia"/>
    <n v="137"/>
    <s v="Road-350-W Yellow- 44"/>
    <x v="0"/>
    <s v="Road Bikes"/>
    <x v="703"/>
    <n v="1"/>
    <x v="16"/>
    <x v="15"/>
  </r>
  <r>
    <s v="Australia"/>
    <n v="244"/>
    <s v="Sport-100 Helmet- Black"/>
    <x v="1"/>
    <s v="Helmets"/>
    <x v="703"/>
    <n v="1"/>
    <x v="8"/>
    <x v="8"/>
  </r>
  <r>
    <s v="Australia"/>
    <n v="131"/>
    <s v="Road-550-W Yellow- 40"/>
    <x v="0"/>
    <s v="Road Bikes"/>
    <x v="703"/>
    <n v="1"/>
    <x v="28"/>
    <x v="0"/>
  </r>
  <r>
    <s v="Australia"/>
    <n v="166"/>
    <s v="AWC Logo Cap"/>
    <x v="2"/>
    <s v="Caps"/>
    <x v="703"/>
    <n v="1"/>
    <x v="6"/>
    <x v="23"/>
  </r>
  <r>
    <s v="Australia"/>
    <n v="276"/>
    <s v="Short-Sleeve Classic Jersey- M"/>
    <x v="2"/>
    <s v="Jerseys"/>
    <x v="703"/>
    <n v="1"/>
    <x v="29"/>
    <x v="24"/>
  </r>
  <r>
    <s v="Australia"/>
    <n v="104"/>
    <s v="Mountain Bottle Cage"/>
    <x v="1"/>
    <s v="Bottles and Cages"/>
    <x v="703"/>
    <n v="1"/>
    <x v="9"/>
    <x v="9"/>
  </r>
  <r>
    <s v="Australia"/>
    <n v="116"/>
    <s v="Mountain-400-W Silver- 38"/>
    <x v="0"/>
    <s v="Mountain Bikes"/>
    <x v="703"/>
    <n v="1"/>
    <x v="26"/>
    <x v="22"/>
  </r>
  <r>
    <s v="Australia"/>
    <n v="295"/>
    <s v="Water Bottle - 30 oz."/>
    <x v="1"/>
    <s v="Bottles and Cages"/>
    <x v="703"/>
    <n v="1"/>
    <x v="11"/>
    <x v="10"/>
  </r>
  <r>
    <s v="United States"/>
    <n v="155"/>
    <s v="Touring-2000 Blue- 50"/>
    <x v="0"/>
    <s v="Touring Bikes"/>
    <x v="703"/>
    <n v="1"/>
    <x v="7"/>
    <x v="7"/>
  </r>
  <r>
    <s v="United States"/>
    <n v="245"/>
    <s v="Sport-100 Helmet- Blue"/>
    <x v="1"/>
    <s v="Helmets"/>
    <x v="703"/>
    <n v="1"/>
    <x v="8"/>
    <x v="8"/>
  </r>
  <r>
    <s v="Australia"/>
    <n v="123"/>
    <s v="Mountain-200 Silver- 38"/>
    <x v="0"/>
    <s v="Mountain Bikes"/>
    <x v="703"/>
    <n v="1"/>
    <x v="10"/>
    <x v="4"/>
  </r>
  <r>
    <s v="Australia"/>
    <n v="246"/>
    <s v="Sport-100 Helmet- Red"/>
    <x v="1"/>
    <s v="Helmets"/>
    <x v="703"/>
    <n v="1"/>
    <x v="8"/>
    <x v="8"/>
  </r>
  <r>
    <s v="Australia"/>
    <n v="121"/>
    <s v="Mountain-200 Black- 42"/>
    <x v="0"/>
    <s v="Mountain Bikes"/>
    <x v="703"/>
    <n v="1"/>
    <x v="24"/>
    <x v="5"/>
  </r>
  <r>
    <s v="Australia"/>
    <n v="259"/>
    <s v="Patch Kit/8 Patches"/>
    <x v="1"/>
    <s v="Tires and Tubes"/>
    <x v="703"/>
    <n v="1"/>
    <x v="31"/>
    <x v="13"/>
  </r>
  <r>
    <s v="Australia"/>
    <n v="284"/>
    <s v="HL Mountain Tire"/>
    <x v="1"/>
    <s v="Tires and Tubes"/>
    <x v="703"/>
    <n v="1"/>
    <x v="8"/>
    <x v="8"/>
  </r>
  <r>
    <s v="Australia"/>
    <n v="289"/>
    <s v="Mountain Tire Tube"/>
    <x v="1"/>
    <s v="Tires and Tubes"/>
    <x v="703"/>
    <n v="1"/>
    <x v="11"/>
    <x v="10"/>
  </r>
  <r>
    <s v="United States"/>
    <n v="105"/>
    <s v="Road Bottle Cage"/>
    <x v="1"/>
    <s v="Bottles and Cages"/>
    <x v="703"/>
    <n v="1"/>
    <x v="6"/>
    <x v="6"/>
  </r>
  <r>
    <s v="United States"/>
    <n v="153"/>
    <s v="Touring-3000 Yellow- 62"/>
    <x v="0"/>
    <s v="Touring Bikes"/>
    <x v="703"/>
    <n v="1"/>
    <x v="17"/>
    <x v="16"/>
  </r>
  <r>
    <s v="United States"/>
    <n v="233"/>
    <s v="Half-Finger Gloves- L"/>
    <x v="2"/>
    <s v="Gloves"/>
    <x v="703"/>
    <n v="1"/>
    <x v="22"/>
    <x v="21"/>
  </r>
  <r>
    <s v="United States"/>
    <n v="295"/>
    <s v="Water Bottle - 30 oz."/>
    <x v="1"/>
    <s v="Bottles and Cages"/>
    <x v="703"/>
    <n v="1"/>
    <x v="11"/>
    <x v="10"/>
  </r>
  <r>
    <s v="United States"/>
    <n v="164"/>
    <s v="Touring-1000 Yellow- 54"/>
    <x v="0"/>
    <s v="Touring Bikes"/>
    <x v="703"/>
    <n v="1"/>
    <x v="19"/>
    <x v="18"/>
  </r>
  <r>
    <s v="United States"/>
    <n v="162"/>
    <s v="Touring-1000 Yellow- 46"/>
    <x v="0"/>
    <s v="Touring Bikes"/>
    <x v="703"/>
    <n v="1"/>
    <x v="19"/>
    <x v="18"/>
  </r>
  <r>
    <s v="United States"/>
    <n v="245"/>
    <s v="Sport-100 Helmet- Blue"/>
    <x v="1"/>
    <s v="Helmets"/>
    <x v="703"/>
    <n v="1"/>
    <x v="8"/>
    <x v="8"/>
  </r>
  <r>
    <s v="Canada"/>
    <n v="105"/>
    <s v="Road Bottle Cage"/>
    <x v="1"/>
    <s v="Bottles and Cages"/>
    <x v="703"/>
    <n v="1"/>
    <x v="6"/>
    <x v="6"/>
  </r>
  <r>
    <s v="Canada"/>
    <n v="162"/>
    <s v="Touring-1000 Yellow- 46"/>
    <x v="0"/>
    <s v="Touring Bikes"/>
    <x v="703"/>
    <n v="1"/>
    <x v="19"/>
    <x v="18"/>
  </r>
  <r>
    <s v="Canada"/>
    <n v="295"/>
    <s v="Water Bottle - 30 oz."/>
    <x v="1"/>
    <s v="Bottles and Cages"/>
    <x v="703"/>
    <n v="1"/>
    <x v="11"/>
    <x v="10"/>
  </r>
  <r>
    <s v="United States"/>
    <n v="126"/>
    <s v="Road-750 Black- 44"/>
    <x v="0"/>
    <s v="Road Bikes"/>
    <x v="703"/>
    <n v="1"/>
    <x v="20"/>
    <x v="19"/>
  </r>
  <r>
    <s v="United States"/>
    <n v="246"/>
    <s v="Sport-100 Helmet- Red"/>
    <x v="1"/>
    <s v="Helmets"/>
    <x v="703"/>
    <n v="1"/>
    <x v="8"/>
    <x v="8"/>
  </r>
  <r>
    <s v="United States"/>
    <n v="105"/>
    <s v="Road Bottle Cage"/>
    <x v="1"/>
    <s v="Bottles and Cages"/>
    <x v="703"/>
    <n v="1"/>
    <x v="6"/>
    <x v="6"/>
  </r>
  <r>
    <s v="United States"/>
    <n v="127"/>
    <s v="Road-750 Black- 48"/>
    <x v="0"/>
    <s v="Road Bikes"/>
    <x v="703"/>
    <n v="1"/>
    <x v="20"/>
    <x v="19"/>
  </r>
  <r>
    <s v="United States"/>
    <n v="295"/>
    <s v="Water Bottle - 30 oz."/>
    <x v="1"/>
    <s v="Bottles and Cages"/>
    <x v="703"/>
    <n v="1"/>
    <x v="11"/>
    <x v="10"/>
  </r>
  <r>
    <s v="Canada"/>
    <n v="129"/>
    <s v="Road-750 Black- 58"/>
    <x v="0"/>
    <s v="Road Bikes"/>
    <x v="703"/>
    <n v="1"/>
    <x v="20"/>
    <x v="19"/>
  </r>
  <r>
    <s v="Canada"/>
    <n v="244"/>
    <s v="Sport-100 Helmet- Black"/>
    <x v="1"/>
    <s v="Helmets"/>
    <x v="703"/>
    <n v="1"/>
    <x v="8"/>
    <x v="8"/>
  </r>
  <r>
    <s v="Canada"/>
    <n v="249"/>
    <s v="Long-Sleeve Logo Jersey- M"/>
    <x v="2"/>
    <s v="Jerseys"/>
    <x v="703"/>
    <n v="1"/>
    <x v="15"/>
    <x v="14"/>
  </r>
  <r>
    <s v="United States"/>
    <n v="126"/>
    <s v="Road-750 Black- 44"/>
    <x v="0"/>
    <s v="Road Bikes"/>
    <x v="703"/>
    <n v="1"/>
    <x v="20"/>
    <x v="19"/>
  </r>
  <r>
    <s v="United States"/>
    <n v="245"/>
    <s v="Sport-100 Helmet- Blue"/>
    <x v="1"/>
    <s v="Helmets"/>
    <x v="703"/>
    <n v="1"/>
    <x v="8"/>
    <x v="8"/>
  </r>
  <r>
    <s v="United States"/>
    <n v="105"/>
    <s v="Road Bottle Cage"/>
    <x v="1"/>
    <s v="Bottles and Cages"/>
    <x v="703"/>
    <n v="1"/>
    <x v="6"/>
    <x v="6"/>
  </r>
  <r>
    <s v="United States"/>
    <n v="126"/>
    <s v="Road-750 Black- 44"/>
    <x v="0"/>
    <s v="Road Bikes"/>
    <x v="703"/>
    <n v="1"/>
    <x v="20"/>
    <x v="19"/>
  </r>
  <r>
    <s v="United States"/>
    <n v="166"/>
    <s v="AWC Logo Cap"/>
    <x v="2"/>
    <s v="Caps"/>
    <x v="703"/>
    <n v="1"/>
    <x v="6"/>
    <x v="23"/>
  </r>
  <r>
    <s v="United States"/>
    <n v="295"/>
    <s v="Water Bottle - 30 oz."/>
    <x v="1"/>
    <s v="Bottles and Cages"/>
    <x v="703"/>
    <n v="1"/>
    <x v="11"/>
    <x v="10"/>
  </r>
  <r>
    <s v="United States"/>
    <n v="131"/>
    <s v="Road-550-W Yellow- 40"/>
    <x v="0"/>
    <s v="Road Bikes"/>
    <x v="703"/>
    <n v="1"/>
    <x v="28"/>
    <x v="0"/>
  </r>
  <r>
    <s v="United States"/>
    <n v="259"/>
    <s v="Patch Kit/8 Patches"/>
    <x v="1"/>
    <s v="Tires and Tubes"/>
    <x v="703"/>
    <n v="1"/>
    <x v="31"/>
    <x v="13"/>
  </r>
  <r>
    <s v="United States"/>
    <n v="286"/>
    <s v="ML Road Tire"/>
    <x v="1"/>
    <s v="Tires and Tubes"/>
    <x v="703"/>
    <n v="1"/>
    <x v="23"/>
    <x v="21"/>
  </r>
  <r>
    <s v="United States"/>
    <n v="134"/>
    <s v="Road-550-W Yellow- 48"/>
    <x v="0"/>
    <s v="Road Bikes"/>
    <x v="703"/>
    <n v="1"/>
    <x v="28"/>
    <x v="0"/>
  </r>
  <r>
    <s v="United States"/>
    <n v="248"/>
    <s v="Long-Sleeve Logo Jersey- L"/>
    <x v="2"/>
    <s v="Jerseys"/>
    <x v="703"/>
    <n v="1"/>
    <x v="15"/>
    <x v="14"/>
  </r>
  <r>
    <s v="Canada"/>
    <n v="134"/>
    <s v="Road-550-W Yellow- 48"/>
    <x v="0"/>
    <s v="Road Bikes"/>
    <x v="703"/>
    <n v="1"/>
    <x v="28"/>
    <x v="0"/>
  </r>
  <r>
    <s v="United States"/>
    <n v="138"/>
    <s v="Road-350-W Yellow- 48"/>
    <x v="0"/>
    <s v="Road Bikes"/>
    <x v="703"/>
    <n v="1"/>
    <x v="16"/>
    <x v="15"/>
  </r>
  <r>
    <s v="United States"/>
    <n v="235"/>
    <s v="Half-Finger Gloves- S"/>
    <x v="2"/>
    <s v="Gloves"/>
    <x v="703"/>
    <n v="1"/>
    <x v="22"/>
    <x v="21"/>
  </r>
  <r>
    <s v="United States"/>
    <n v="244"/>
    <s v="Sport-100 Helmet- Black"/>
    <x v="1"/>
    <s v="Helmets"/>
    <x v="703"/>
    <n v="1"/>
    <x v="8"/>
    <x v="8"/>
  </r>
  <r>
    <s v="United States"/>
    <n v="137"/>
    <s v="Road-350-W Yellow- 44"/>
    <x v="0"/>
    <s v="Road Bikes"/>
    <x v="703"/>
    <n v="1"/>
    <x v="16"/>
    <x v="15"/>
  </r>
  <r>
    <s v="United States"/>
    <n v="251"/>
    <s v="Long-Sleeve Logo Jersey- XL"/>
    <x v="2"/>
    <s v="Jerseys"/>
    <x v="703"/>
    <n v="1"/>
    <x v="15"/>
    <x v="14"/>
  </r>
  <r>
    <s v="France"/>
    <n v="137"/>
    <s v="Road-350-W Yellow- 44"/>
    <x v="0"/>
    <s v="Road Bikes"/>
    <x v="703"/>
    <n v="1"/>
    <x v="16"/>
    <x v="15"/>
  </r>
  <r>
    <s v="France"/>
    <n v="249"/>
    <s v="Long-Sleeve Logo Jersey- M"/>
    <x v="2"/>
    <s v="Jerseys"/>
    <x v="703"/>
    <n v="1"/>
    <x v="15"/>
    <x v="14"/>
  </r>
  <r>
    <s v="United Kingdom"/>
    <n v="134"/>
    <s v="Road-550-W Yellow- 48"/>
    <x v="0"/>
    <s v="Road Bikes"/>
    <x v="703"/>
    <n v="1"/>
    <x v="28"/>
    <x v="0"/>
  </r>
  <r>
    <s v="United Kingdom"/>
    <n v="259"/>
    <s v="Patch Kit/8 Patches"/>
    <x v="1"/>
    <s v="Tires and Tubes"/>
    <x v="703"/>
    <n v="1"/>
    <x v="31"/>
    <x v="13"/>
  </r>
  <r>
    <s v="United Kingdom"/>
    <n v="286"/>
    <s v="ML Road Tire"/>
    <x v="1"/>
    <s v="Tires and Tubes"/>
    <x v="703"/>
    <n v="1"/>
    <x v="23"/>
    <x v="21"/>
  </r>
  <r>
    <s v="United Kingdom"/>
    <n v="290"/>
    <s v="Road Tire Tube"/>
    <x v="1"/>
    <s v="Tires and Tubes"/>
    <x v="703"/>
    <n v="1"/>
    <x v="14"/>
    <x v="13"/>
  </r>
  <r>
    <s v="Germany"/>
    <n v="105"/>
    <s v="Road Bottle Cage"/>
    <x v="1"/>
    <s v="Bottles and Cages"/>
    <x v="703"/>
    <n v="1"/>
    <x v="6"/>
    <x v="6"/>
  </r>
  <r>
    <s v="Germany"/>
    <n v="127"/>
    <s v="Road-750 Black- 48"/>
    <x v="0"/>
    <s v="Road Bikes"/>
    <x v="703"/>
    <n v="1"/>
    <x v="20"/>
    <x v="19"/>
  </r>
  <r>
    <s v="Germany"/>
    <n v="234"/>
    <s v="Half-Finger Gloves- M"/>
    <x v="2"/>
    <s v="Gloves"/>
    <x v="703"/>
    <n v="1"/>
    <x v="22"/>
    <x v="21"/>
  </r>
  <r>
    <s v="Germany"/>
    <n v="295"/>
    <s v="Water Bottle - 30 oz."/>
    <x v="1"/>
    <s v="Bottles and Cages"/>
    <x v="703"/>
    <n v="1"/>
    <x v="11"/>
    <x v="10"/>
  </r>
  <r>
    <s v="United Kingdom"/>
    <n v="128"/>
    <s v="Road-750 Black- 52"/>
    <x v="0"/>
    <s v="Road Bikes"/>
    <x v="703"/>
    <n v="1"/>
    <x v="20"/>
    <x v="19"/>
  </r>
  <r>
    <s v="United Kingdom"/>
    <n v="244"/>
    <s v="Sport-100 Helmet- Black"/>
    <x v="1"/>
    <s v="Helmets"/>
    <x v="703"/>
    <n v="1"/>
    <x v="8"/>
    <x v="8"/>
  </r>
  <r>
    <s v="United Kingdom"/>
    <n v="105"/>
    <s v="Road Bottle Cage"/>
    <x v="1"/>
    <s v="Bottles and Cages"/>
    <x v="703"/>
    <n v="1"/>
    <x v="6"/>
    <x v="6"/>
  </r>
  <r>
    <s v="United Kingdom"/>
    <n v="129"/>
    <s v="Road-750 Black- 58"/>
    <x v="0"/>
    <s v="Road Bikes"/>
    <x v="703"/>
    <n v="1"/>
    <x v="20"/>
    <x v="19"/>
  </r>
  <r>
    <s v="Germany"/>
    <n v="128"/>
    <s v="Road-750 Black- 52"/>
    <x v="0"/>
    <s v="Road Bikes"/>
    <x v="703"/>
    <n v="1"/>
    <x v="20"/>
    <x v="19"/>
  </r>
  <r>
    <s v="Germany"/>
    <n v="259"/>
    <s v="Patch Kit/8 Patches"/>
    <x v="1"/>
    <s v="Tires and Tubes"/>
    <x v="703"/>
    <n v="1"/>
    <x v="31"/>
    <x v="13"/>
  </r>
  <r>
    <s v="Germany"/>
    <n v="260"/>
    <s v="Hitch Rack - 4-Bike"/>
    <x v="1"/>
    <s v="Bike Racks"/>
    <x v="703"/>
    <n v="1"/>
    <x v="35"/>
    <x v="29"/>
  </r>
  <r>
    <s v="Germany"/>
    <n v="285"/>
    <s v="LL Road Tire"/>
    <x v="1"/>
    <s v="Tires and Tubes"/>
    <x v="703"/>
    <n v="1"/>
    <x v="21"/>
    <x v="20"/>
  </r>
  <r>
    <s v="Australia"/>
    <n v="105"/>
    <s v="Road Bottle Cage"/>
    <x v="1"/>
    <s v="Bottles and Cages"/>
    <x v="703"/>
    <n v="1"/>
    <x v="6"/>
    <x v="6"/>
  </r>
  <r>
    <s v="Australia"/>
    <n v="151"/>
    <s v="Touring-3000 Yellow- 54"/>
    <x v="0"/>
    <s v="Touring Bikes"/>
    <x v="703"/>
    <n v="1"/>
    <x v="17"/>
    <x v="16"/>
  </r>
  <r>
    <s v="Australia"/>
    <n v="259"/>
    <s v="Patch Kit/8 Patches"/>
    <x v="1"/>
    <s v="Tires and Tubes"/>
    <x v="703"/>
    <n v="1"/>
    <x v="31"/>
    <x v="13"/>
  </r>
  <r>
    <s v="Australia"/>
    <n v="295"/>
    <s v="Water Bottle - 30 oz."/>
    <x v="1"/>
    <s v="Bottles and Cages"/>
    <x v="703"/>
    <n v="1"/>
    <x v="11"/>
    <x v="10"/>
  </r>
  <r>
    <s v="Australia"/>
    <n v="144"/>
    <s v="Touring-3000 Blue- 44"/>
    <x v="0"/>
    <s v="Touring Bikes"/>
    <x v="703"/>
    <n v="1"/>
    <x v="17"/>
    <x v="16"/>
  </r>
  <r>
    <s v="Australia"/>
    <n v="288"/>
    <s v="Touring Tire"/>
    <x v="1"/>
    <s v="Tires and Tubes"/>
    <x v="703"/>
    <n v="1"/>
    <x v="18"/>
    <x v="17"/>
  </r>
  <r>
    <s v="Australia"/>
    <n v="291"/>
    <s v="Touring Tire Tube"/>
    <x v="1"/>
    <s v="Tires and Tubes"/>
    <x v="703"/>
    <n v="1"/>
    <x v="11"/>
    <x v="10"/>
  </r>
  <r>
    <s v="Australia"/>
    <n v="105"/>
    <s v="Road Bottle Cage"/>
    <x v="1"/>
    <s v="Bottles and Cages"/>
    <x v="703"/>
    <n v="1"/>
    <x v="6"/>
    <x v="6"/>
  </r>
  <r>
    <s v="Australia"/>
    <n v="129"/>
    <s v="Road-750 Black- 58"/>
    <x v="0"/>
    <s v="Road Bikes"/>
    <x v="703"/>
    <n v="1"/>
    <x v="20"/>
    <x v="19"/>
  </r>
  <r>
    <s v="Australia"/>
    <n v="295"/>
    <s v="Water Bottle - 30 oz."/>
    <x v="1"/>
    <s v="Bottles and Cages"/>
    <x v="703"/>
    <n v="1"/>
    <x v="11"/>
    <x v="10"/>
  </r>
  <r>
    <s v="Australia"/>
    <n v="162"/>
    <s v="Touring-1000 Yellow- 46"/>
    <x v="0"/>
    <s v="Touring Bikes"/>
    <x v="704"/>
    <n v="1"/>
    <x v="19"/>
    <x v="18"/>
  </r>
  <r>
    <s v="Australia"/>
    <n v="245"/>
    <s v="Sport-100 Helmet- Blue"/>
    <x v="1"/>
    <s v="Helmets"/>
    <x v="704"/>
    <n v="1"/>
    <x v="8"/>
    <x v="8"/>
  </r>
  <r>
    <s v="Australia"/>
    <n v="245"/>
    <s v="Sport-100 Helmet- Blue"/>
    <x v="1"/>
    <s v="Helmets"/>
    <x v="704"/>
    <n v="1"/>
    <x v="8"/>
    <x v="8"/>
  </r>
  <r>
    <s v="Australia"/>
    <n v="286"/>
    <s v="ML Road Tire"/>
    <x v="1"/>
    <s v="Tires and Tubes"/>
    <x v="704"/>
    <n v="1"/>
    <x v="23"/>
    <x v="21"/>
  </r>
  <r>
    <s v="Australia"/>
    <n v="290"/>
    <s v="Road Tire Tube"/>
    <x v="1"/>
    <s v="Tires and Tubes"/>
    <x v="704"/>
    <n v="1"/>
    <x v="14"/>
    <x v="13"/>
  </r>
  <r>
    <s v="Australia"/>
    <n v="259"/>
    <s v="Patch Kit/8 Patches"/>
    <x v="1"/>
    <s v="Tires and Tubes"/>
    <x v="704"/>
    <n v="1"/>
    <x v="31"/>
    <x v="13"/>
  </r>
  <r>
    <s v="Australia"/>
    <n v="283"/>
    <s v="ML Mountain Tire"/>
    <x v="1"/>
    <s v="Tires and Tubes"/>
    <x v="704"/>
    <n v="1"/>
    <x v="27"/>
    <x v="17"/>
  </r>
  <r>
    <s v="Australia"/>
    <n v="259"/>
    <s v="Patch Kit/8 Patches"/>
    <x v="1"/>
    <s v="Tires and Tubes"/>
    <x v="704"/>
    <n v="1"/>
    <x v="31"/>
    <x v="13"/>
  </r>
  <r>
    <s v="Australia"/>
    <n v="285"/>
    <s v="LL Road Tire"/>
    <x v="1"/>
    <s v="Tires and Tubes"/>
    <x v="704"/>
    <n v="1"/>
    <x v="21"/>
    <x v="20"/>
  </r>
  <r>
    <s v="Australia"/>
    <n v="274"/>
    <s v="Women's Mountain Shorts- S"/>
    <x v="2"/>
    <s v="Shorts"/>
    <x v="704"/>
    <n v="1"/>
    <x v="36"/>
    <x v="30"/>
  </r>
  <r>
    <s v="Australia"/>
    <n v="244"/>
    <s v="Sport-100 Helmet- Black"/>
    <x v="1"/>
    <s v="Helmets"/>
    <x v="704"/>
    <n v="1"/>
    <x v="8"/>
    <x v="8"/>
  </r>
  <r>
    <s v="Australia"/>
    <n v="276"/>
    <s v="Short-Sleeve Classic Jersey- M"/>
    <x v="2"/>
    <s v="Jerseys"/>
    <x v="704"/>
    <n v="1"/>
    <x v="29"/>
    <x v="24"/>
  </r>
  <r>
    <s v="Germany"/>
    <n v="123"/>
    <s v="Mountain-200 Silver- 38"/>
    <x v="0"/>
    <s v="Mountain Bikes"/>
    <x v="704"/>
    <n v="1"/>
    <x v="10"/>
    <x v="4"/>
  </r>
  <r>
    <s v="Germany"/>
    <n v="259"/>
    <s v="Patch Kit/8 Patches"/>
    <x v="1"/>
    <s v="Tires and Tubes"/>
    <x v="704"/>
    <n v="1"/>
    <x v="31"/>
    <x v="13"/>
  </r>
  <r>
    <s v="United Kingdom"/>
    <n v="116"/>
    <s v="Mountain-400-W Silver- 38"/>
    <x v="0"/>
    <s v="Mountain Bikes"/>
    <x v="704"/>
    <n v="1"/>
    <x v="26"/>
    <x v="22"/>
  </r>
  <r>
    <s v="United Kingdom"/>
    <n v="244"/>
    <s v="Sport-100 Helmet- Black"/>
    <x v="1"/>
    <s v="Helmets"/>
    <x v="704"/>
    <n v="1"/>
    <x v="8"/>
    <x v="8"/>
  </r>
  <r>
    <s v="United Kingdom"/>
    <n v="283"/>
    <s v="ML Mountain Tire"/>
    <x v="1"/>
    <s v="Tires and Tubes"/>
    <x v="704"/>
    <n v="1"/>
    <x v="27"/>
    <x v="17"/>
  </r>
  <r>
    <s v="United Kingdom"/>
    <n v="289"/>
    <s v="Mountain Tire Tube"/>
    <x v="1"/>
    <s v="Tires and Tubes"/>
    <x v="704"/>
    <n v="1"/>
    <x v="11"/>
    <x v="10"/>
  </r>
  <r>
    <s v="France"/>
    <n v="104"/>
    <s v="Mountain Bottle Cage"/>
    <x v="1"/>
    <s v="Bottles and Cages"/>
    <x v="704"/>
    <n v="1"/>
    <x v="9"/>
    <x v="9"/>
  </r>
  <r>
    <s v="France"/>
    <n v="122"/>
    <s v="Mountain-200 Black- 46"/>
    <x v="0"/>
    <s v="Mountain Bikes"/>
    <x v="704"/>
    <n v="1"/>
    <x v="24"/>
    <x v="5"/>
  </r>
  <r>
    <s v="France"/>
    <n v="295"/>
    <s v="Water Bottle - 30 oz."/>
    <x v="1"/>
    <s v="Bottles and Cages"/>
    <x v="704"/>
    <n v="1"/>
    <x v="11"/>
    <x v="10"/>
  </r>
  <r>
    <s v="United Kingdom"/>
    <n v="124"/>
    <s v="Mountain-200 Silver- 42"/>
    <x v="0"/>
    <s v="Mountain Bikes"/>
    <x v="704"/>
    <n v="1"/>
    <x v="10"/>
    <x v="4"/>
  </r>
  <r>
    <s v="United Kingdom"/>
    <n v="284"/>
    <s v="HL Mountain Tire"/>
    <x v="1"/>
    <s v="Tires and Tubes"/>
    <x v="704"/>
    <n v="1"/>
    <x v="8"/>
    <x v="8"/>
  </r>
  <r>
    <s v="United Kingdom"/>
    <n v="289"/>
    <s v="Mountain Tire Tube"/>
    <x v="1"/>
    <s v="Tires and Tubes"/>
    <x v="704"/>
    <n v="1"/>
    <x v="11"/>
    <x v="10"/>
  </r>
  <r>
    <s v="United States"/>
    <n v="259"/>
    <s v="Patch Kit/8 Patches"/>
    <x v="1"/>
    <s v="Tires and Tubes"/>
    <x v="704"/>
    <n v="1"/>
    <x v="31"/>
    <x v="13"/>
  </r>
  <r>
    <s v="United States"/>
    <n v="286"/>
    <s v="ML Road Tire"/>
    <x v="1"/>
    <s v="Tires and Tubes"/>
    <x v="704"/>
    <n v="1"/>
    <x v="23"/>
    <x v="21"/>
  </r>
  <r>
    <s v="United States"/>
    <n v="290"/>
    <s v="Road Tire Tube"/>
    <x v="1"/>
    <s v="Tires and Tubes"/>
    <x v="704"/>
    <n v="1"/>
    <x v="14"/>
    <x v="13"/>
  </r>
  <r>
    <s v="Canada"/>
    <n v="246"/>
    <s v="Sport-100 Helmet- Red"/>
    <x v="1"/>
    <s v="Helmets"/>
    <x v="704"/>
    <n v="1"/>
    <x v="8"/>
    <x v="8"/>
  </r>
  <r>
    <s v="Canada"/>
    <n v="285"/>
    <s v="LL Road Tire"/>
    <x v="1"/>
    <s v="Tires and Tubes"/>
    <x v="704"/>
    <n v="1"/>
    <x v="21"/>
    <x v="20"/>
  </r>
  <r>
    <s v="Canada"/>
    <n v="290"/>
    <s v="Road Tire Tube"/>
    <x v="1"/>
    <s v="Tires and Tubes"/>
    <x v="704"/>
    <n v="1"/>
    <x v="14"/>
    <x v="13"/>
  </r>
  <r>
    <s v="Canada"/>
    <n v="282"/>
    <s v="LL Mountain Tire"/>
    <x v="1"/>
    <s v="Tires and Tubes"/>
    <x v="704"/>
    <n v="1"/>
    <x v="23"/>
    <x v="21"/>
  </r>
  <r>
    <s v="Canada"/>
    <n v="289"/>
    <s v="Mountain Tire Tube"/>
    <x v="1"/>
    <s v="Tires and Tubes"/>
    <x v="704"/>
    <n v="1"/>
    <x v="11"/>
    <x v="10"/>
  </r>
  <r>
    <s v="United States"/>
    <n v="104"/>
    <s v="Mountain Bottle Cage"/>
    <x v="1"/>
    <s v="Bottles and Cages"/>
    <x v="704"/>
    <n v="1"/>
    <x v="9"/>
    <x v="9"/>
  </r>
  <r>
    <s v="United States"/>
    <n v="244"/>
    <s v="Sport-100 Helmet- Black"/>
    <x v="1"/>
    <s v="Helmets"/>
    <x v="704"/>
    <n v="1"/>
    <x v="8"/>
    <x v="8"/>
  </r>
  <r>
    <s v="United States"/>
    <n v="295"/>
    <s v="Water Bottle - 30 oz."/>
    <x v="1"/>
    <s v="Bottles and Cages"/>
    <x v="704"/>
    <n v="1"/>
    <x v="11"/>
    <x v="10"/>
  </r>
  <r>
    <s v="United States"/>
    <n v="244"/>
    <s v="Sport-100 Helmet- Black"/>
    <x v="1"/>
    <s v="Helmets"/>
    <x v="704"/>
    <n v="1"/>
    <x v="8"/>
    <x v="8"/>
  </r>
  <r>
    <s v="United States"/>
    <n v="295"/>
    <s v="Water Bottle - 30 oz."/>
    <x v="1"/>
    <s v="Bottles and Cages"/>
    <x v="704"/>
    <n v="1"/>
    <x v="11"/>
    <x v="10"/>
  </r>
  <r>
    <s v="United States"/>
    <n v="295"/>
    <s v="Water Bottle - 30 oz."/>
    <x v="1"/>
    <s v="Bottles and Cages"/>
    <x v="704"/>
    <n v="1"/>
    <x v="11"/>
    <x v="10"/>
  </r>
  <r>
    <s v="Canada"/>
    <n v="259"/>
    <s v="Patch Kit/8 Patches"/>
    <x v="1"/>
    <s v="Tires and Tubes"/>
    <x v="704"/>
    <n v="1"/>
    <x v="31"/>
    <x v="13"/>
  </r>
  <r>
    <s v="Canada"/>
    <n v="289"/>
    <s v="Mountain Tire Tube"/>
    <x v="1"/>
    <s v="Tires and Tubes"/>
    <x v="704"/>
    <n v="1"/>
    <x v="11"/>
    <x v="10"/>
  </r>
  <r>
    <s v="United States"/>
    <n v="174"/>
    <s v="Fender Set - Mountain"/>
    <x v="1"/>
    <s v="Fenders"/>
    <x v="704"/>
    <n v="1"/>
    <x v="25"/>
    <x v="20"/>
  </r>
  <r>
    <s v="United States"/>
    <n v="244"/>
    <s v="Sport-100 Helmet- Black"/>
    <x v="1"/>
    <s v="Helmets"/>
    <x v="704"/>
    <n v="1"/>
    <x v="8"/>
    <x v="8"/>
  </r>
  <r>
    <s v="United States"/>
    <n v="289"/>
    <s v="Mountain Tire Tube"/>
    <x v="1"/>
    <s v="Tires and Tubes"/>
    <x v="704"/>
    <n v="1"/>
    <x v="11"/>
    <x v="10"/>
  </r>
  <r>
    <s v="United States"/>
    <n v="166"/>
    <s v="AWC Logo Cap"/>
    <x v="2"/>
    <s v="Caps"/>
    <x v="704"/>
    <n v="1"/>
    <x v="6"/>
    <x v="23"/>
  </r>
  <r>
    <s v="United States"/>
    <n v="246"/>
    <s v="Sport-100 Helmet- Red"/>
    <x v="1"/>
    <s v="Helmets"/>
    <x v="704"/>
    <n v="1"/>
    <x v="8"/>
    <x v="8"/>
  </r>
  <r>
    <s v="United States"/>
    <n v="251"/>
    <s v="Long-Sleeve Logo Jersey- XL"/>
    <x v="2"/>
    <s v="Jerseys"/>
    <x v="704"/>
    <n v="1"/>
    <x v="15"/>
    <x v="14"/>
  </r>
  <r>
    <s v="United States"/>
    <n v="289"/>
    <s v="Mountain Tire Tube"/>
    <x v="1"/>
    <s v="Tires and Tubes"/>
    <x v="704"/>
    <n v="1"/>
    <x v="11"/>
    <x v="10"/>
  </r>
  <r>
    <s v="Canada"/>
    <n v="289"/>
    <s v="Mountain Tire Tube"/>
    <x v="1"/>
    <s v="Tires and Tubes"/>
    <x v="704"/>
    <n v="1"/>
    <x v="11"/>
    <x v="10"/>
  </r>
  <r>
    <s v="United States"/>
    <n v="104"/>
    <s v="Mountain Bottle Cage"/>
    <x v="1"/>
    <s v="Bottles and Cages"/>
    <x v="704"/>
    <n v="1"/>
    <x v="9"/>
    <x v="9"/>
  </r>
  <r>
    <s v="United States"/>
    <n v="246"/>
    <s v="Sport-100 Helmet- Red"/>
    <x v="1"/>
    <s v="Helmets"/>
    <x v="704"/>
    <n v="1"/>
    <x v="8"/>
    <x v="8"/>
  </r>
  <r>
    <s v="United States"/>
    <n v="289"/>
    <s v="Mountain Tire Tube"/>
    <x v="1"/>
    <s v="Tires and Tubes"/>
    <x v="704"/>
    <n v="1"/>
    <x v="11"/>
    <x v="10"/>
  </r>
  <r>
    <s v="United States"/>
    <n v="295"/>
    <s v="Water Bottle - 30 oz."/>
    <x v="1"/>
    <s v="Bottles and Cages"/>
    <x v="704"/>
    <n v="1"/>
    <x v="11"/>
    <x v="10"/>
  </r>
  <r>
    <s v="United Kingdom"/>
    <n v="250"/>
    <s v="Long-Sleeve Logo Jersey- S"/>
    <x v="2"/>
    <s v="Jerseys"/>
    <x v="704"/>
    <n v="1"/>
    <x v="15"/>
    <x v="14"/>
  </r>
  <r>
    <s v="United Kingdom"/>
    <n v="274"/>
    <s v="Women's Mountain Shorts- S"/>
    <x v="2"/>
    <s v="Shorts"/>
    <x v="704"/>
    <n v="1"/>
    <x v="36"/>
    <x v="30"/>
  </r>
  <r>
    <s v="France"/>
    <n v="105"/>
    <s v="Road Bottle Cage"/>
    <x v="1"/>
    <s v="Bottles and Cages"/>
    <x v="704"/>
    <n v="1"/>
    <x v="6"/>
    <x v="6"/>
  </r>
  <r>
    <s v="France"/>
    <n v="295"/>
    <s v="Water Bottle - 30 oz."/>
    <x v="1"/>
    <s v="Bottles and Cages"/>
    <x v="704"/>
    <n v="1"/>
    <x v="11"/>
    <x v="10"/>
  </r>
  <r>
    <s v="Germany"/>
    <n v="244"/>
    <s v="Sport-100 Helmet- Black"/>
    <x v="1"/>
    <s v="Helmets"/>
    <x v="704"/>
    <n v="1"/>
    <x v="8"/>
    <x v="8"/>
  </r>
  <r>
    <s v="Germany"/>
    <n v="295"/>
    <s v="Water Bottle - 30 oz."/>
    <x v="1"/>
    <s v="Bottles and Cages"/>
    <x v="704"/>
    <n v="1"/>
    <x v="11"/>
    <x v="10"/>
  </r>
  <r>
    <s v="France"/>
    <n v="295"/>
    <s v="Water Bottle - 30 oz."/>
    <x v="1"/>
    <s v="Bottles and Cages"/>
    <x v="704"/>
    <n v="1"/>
    <x v="11"/>
    <x v="10"/>
  </r>
  <r>
    <s v="France"/>
    <n v="245"/>
    <s v="Sport-100 Helmet- Blue"/>
    <x v="1"/>
    <s v="Helmets"/>
    <x v="704"/>
    <n v="1"/>
    <x v="8"/>
    <x v="8"/>
  </r>
  <r>
    <s v="France"/>
    <n v="285"/>
    <s v="LL Road Tire"/>
    <x v="1"/>
    <s v="Tires and Tubes"/>
    <x v="704"/>
    <n v="1"/>
    <x v="21"/>
    <x v="20"/>
  </r>
  <r>
    <s v="France"/>
    <n v="290"/>
    <s v="Road Tire Tube"/>
    <x v="1"/>
    <s v="Tires and Tubes"/>
    <x v="704"/>
    <n v="1"/>
    <x v="14"/>
    <x v="13"/>
  </r>
  <r>
    <s v="United Kingdom"/>
    <n v="245"/>
    <s v="Sport-100 Helmet- Blue"/>
    <x v="1"/>
    <s v="Helmets"/>
    <x v="704"/>
    <n v="1"/>
    <x v="8"/>
    <x v="8"/>
  </r>
  <r>
    <s v="United Kingdom"/>
    <n v="290"/>
    <s v="Road Tire Tube"/>
    <x v="1"/>
    <s v="Tires and Tubes"/>
    <x v="704"/>
    <n v="1"/>
    <x v="14"/>
    <x v="13"/>
  </r>
  <r>
    <s v="France"/>
    <n v="285"/>
    <s v="LL Road Tire"/>
    <x v="1"/>
    <s v="Tires and Tubes"/>
    <x v="704"/>
    <n v="1"/>
    <x v="21"/>
    <x v="20"/>
  </r>
  <r>
    <s v="France"/>
    <n v="290"/>
    <s v="Road Tire Tube"/>
    <x v="1"/>
    <s v="Tires and Tubes"/>
    <x v="704"/>
    <n v="1"/>
    <x v="14"/>
    <x v="13"/>
  </r>
  <r>
    <s v="France"/>
    <n v="246"/>
    <s v="Sport-100 Helmet- Red"/>
    <x v="1"/>
    <s v="Helmets"/>
    <x v="704"/>
    <n v="1"/>
    <x v="8"/>
    <x v="8"/>
  </r>
  <r>
    <s v="France"/>
    <n v="291"/>
    <s v="Touring Tire Tube"/>
    <x v="1"/>
    <s v="Tires and Tubes"/>
    <x v="704"/>
    <n v="1"/>
    <x v="11"/>
    <x v="10"/>
  </r>
  <r>
    <s v="United Kingdom"/>
    <n v="259"/>
    <s v="Patch Kit/8 Patches"/>
    <x v="1"/>
    <s v="Tires and Tubes"/>
    <x v="704"/>
    <n v="1"/>
    <x v="31"/>
    <x v="13"/>
  </r>
  <r>
    <s v="United Kingdom"/>
    <n v="288"/>
    <s v="Touring Tire"/>
    <x v="1"/>
    <s v="Tires and Tubes"/>
    <x v="704"/>
    <n v="1"/>
    <x v="18"/>
    <x v="17"/>
  </r>
  <r>
    <s v="United Kingdom"/>
    <n v="291"/>
    <s v="Touring Tire Tube"/>
    <x v="1"/>
    <s v="Tires and Tubes"/>
    <x v="704"/>
    <n v="1"/>
    <x v="11"/>
    <x v="10"/>
  </r>
  <r>
    <s v="United States"/>
    <n v="244"/>
    <s v="Sport-100 Helmet- Black"/>
    <x v="1"/>
    <s v="Helmets"/>
    <x v="704"/>
    <n v="1"/>
    <x v="8"/>
    <x v="8"/>
  </r>
  <r>
    <s v="United States"/>
    <n v="284"/>
    <s v="HL Mountain Tire"/>
    <x v="1"/>
    <s v="Tires and Tubes"/>
    <x v="704"/>
    <n v="1"/>
    <x v="8"/>
    <x v="8"/>
  </r>
  <r>
    <s v="United States"/>
    <n v="289"/>
    <s v="Mountain Tire Tube"/>
    <x v="1"/>
    <s v="Tires and Tubes"/>
    <x v="704"/>
    <n v="1"/>
    <x v="11"/>
    <x v="10"/>
  </r>
  <r>
    <s v="United States"/>
    <n v="284"/>
    <s v="HL Mountain Tire"/>
    <x v="1"/>
    <s v="Tires and Tubes"/>
    <x v="704"/>
    <n v="1"/>
    <x v="8"/>
    <x v="8"/>
  </r>
  <r>
    <s v="United States"/>
    <n v="246"/>
    <s v="Sport-100 Helmet- Red"/>
    <x v="1"/>
    <s v="Helmets"/>
    <x v="704"/>
    <n v="1"/>
    <x v="8"/>
    <x v="8"/>
  </r>
  <r>
    <s v="United States"/>
    <n v="284"/>
    <s v="HL Mountain Tire"/>
    <x v="1"/>
    <s v="Tires and Tubes"/>
    <x v="704"/>
    <n v="1"/>
    <x v="8"/>
    <x v="8"/>
  </r>
  <r>
    <s v="United States"/>
    <n v="289"/>
    <s v="Mountain Tire Tube"/>
    <x v="1"/>
    <s v="Tires and Tubes"/>
    <x v="704"/>
    <n v="1"/>
    <x v="11"/>
    <x v="10"/>
  </r>
  <r>
    <s v="Canada"/>
    <n v="174"/>
    <s v="Fender Set - Mountain"/>
    <x v="1"/>
    <s v="Fenders"/>
    <x v="704"/>
    <n v="1"/>
    <x v="25"/>
    <x v="20"/>
  </r>
  <r>
    <s v="Canada"/>
    <n v="244"/>
    <s v="Sport-100 Helmet- Black"/>
    <x v="1"/>
    <s v="Helmets"/>
    <x v="704"/>
    <n v="1"/>
    <x v="8"/>
    <x v="8"/>
  </r>
  <r>
    <s v="Canada"/>
    <n v="248"/>
    <s v="Long-Sleeve Logo Jersey- L"/>
    <x v="2"/>
    <s v="Jerseys"/>
    <x v="704"/>
    <n v="1"/>
    <x v="15"/>
    <x v="14"/>
  </r>
  <r>
    <s v="Germany"/>
    <n v="251"/>
    <s v="Long-Sleeve Logo Jersey- XL"/>
    <x v="2"/>
    <s v="Jerseys"/>
    <x v="704"/>
    <n v="1"/>
    <x v="15"/>
    <x v="14"/>
  </r>
  <r>
    <s v="United States"/>
    <n v="113"/>
    <s v="Mountain-500 Silver- 44"/>
    <x v="0"/>
    <s v="Mountain Bikes"/>
    <x v="704"/>
    <n v="1"/>
    <x v="30"/>
    <x v="25"/>
  </r>
  <r>
    <s v="United States"/>
    <n v="233"/>
    <s v="Half-Finger Gloves- L"/>
    <x v="2"/>
    <s v="Gloves"/>
    <x v="704"/>
    <n v="1"/>
    <x v="22"/>
    <x v="21"/>
  </r>
  <r>
    <s v="United States"/>
    <n v="282"/>
    <s v="LL Mountain Tire"/>
    <x v="1"/>
    <s v="Tires and Tubes"/>
    <x v="704"/>
    <n v="1"/>
    <x v="23"/>
    <x v="21"/>
  </r>
  <r>
    <s v="Canada"/>
    <n v="104"/>
    <s v="Mountain Bottle Cage"/>
    <x v="1"/>
    <s v="Bottles and Cages"/>
    <x v="704"/>
    <n v="1"/>
    <x v="9"/>
    <x v="9"/>
  </r>
  <r>
    <s v="Canada"/>
    <n v="107"/>
    <s v="Mountain-500 Black- 42"/>
    <x v="0"/>
    <s v="Mountain Bikes"/>
    <x v="704"/>
    <n v="1"/>
    <x v="20"/>
    <x v="26"/>
  </r>
  <r>
    <s v="Canada"/>
    <n v="295"/>
    <s v="Water Bottle - 30 oz."/>
    <x v="1"/>
    <s v="Bottles and Cages"/>
    <x v="704"/>
    <n v="1"/>
    <x v="11"/>
    <x v="10"/>
  </r>
  <r>
    <s v="United States"/>
    <n v="104"/>
    <s v="Mountain Bottle Cage"/>
    <x v="1"/>
    <s v="Bottles and Cages"/>
    <x v="704"/>
    <n v="1"/>
    <x v="9"/>
    <x v="9"/>
  </r>
  <r>
    <s v="United States"/>
    <n v="107"/>
    <s v="Mountain-500 Black- 42"/>
    <x v="0"/>
    <s v="Mountain Bikes"/>
    <x v="704"/>
    <n v="1"/>
    <x v="20"/>
    <x v="26"/>
  </r>
  <r>
    <s v="United States"/>
    <n v="174"/>
    <s v="Fender Set - Mountain"/>
    <x v="1"/>
    <s v="Fenders"/>
    <x v="704"/>
    <n v="1"/>
    <x v="25"/>
    <x v="20"/>
  </r>
  <r>
    <s v="United States"/>
    <n v="279"/>
    <s v="Racing Socks- L"/>
    <x v="2"/>
    <s v="Socks"/>
    <x v="704"/>
    <n v="1"/>
    <x v="6"/>
    <x v="6"/>
  </r>
  <r>
    <s v="United States"/>
    <n v="295"/>
    <s v="Water Bottle - 30 oz."/>
    <x v="1"/>
    <s v="Bottles and Cages"/>
    <x v="704"/>
    <n v="1"/>
    <x v="11"/>
    <x v="10"/>
  </r>
  <r>
    <s v="United States"/>
    <n v="121"/>
    <s v="Mountain-200 Black- 42"/>
    <x v="0"/>
    <s v="Mountain Bikes"/>
    <x v="704"/>
    <n v="1"/>
    <x v="24"/>
    <x v="5"/>
  </r>
  <r>
    <s v="United States"/>
    <n v="174"/>
    <s v="Fender Set - Mountain"/>
    <x v="1"/>
    <s v="Fenders"/>
    <x v="704"/>
    <n v="1"/>
    <x v="25"/>
    <x v="20"/>
  </r>
  <r>
    <s v="United States"/>
    <n v="234"/>
    <s v="Half-Finger Gloves- M"/>
    <x v="2"/>
    <s v="Gloves"/>
    <x v="704"/>
    <n v="1"/>
    <x v="22"/>
    <x v="21"/>
  </r>
  <r>
    <s v="United States"/>
    <n v="246"/>
    <s v="Sport-100 Helmet- Red"/>
    <x v="1"/>
    <s v="Helmets"/>
    <x v="704"/>
    <n v="1"/>
    <x v="8"/>
    <x v="8"/>
  </r>
  <r>
    <s v="United States"/>
    <n v="104"/>
    <s v="Mountain Bottle Cage"/>
    <x v="1"/>
    <s v="Bottles and Cages"/>
    <x v="704"/>
    <n v="1"/>
    <x v="9"/>
    <x v="9"/>
  </r>
  <r>
    <s v="United States"/>
    <n v="121"/>
    <s v="Mountain-200 Black- 42"/>
    <x v="0"/>
    <s v="Mountain Bikes"/>
    <x v="704"/>
    <n v="1"/>
    <x v="24"/>
    <x v="5"/>
  </r>
  <r>
    <s v="United States"/>
    <n v="174"/>
    <s v="Fender Set - Mountain"/>
    <x v="1"/>
    <s v="Fenders"/>
    <x v="704"/>
    <n v="1"/>
    <x v="25"/>
    <x v="20"/>
  </r>
  <r>
    <s v="United States"/>
    <n v="295"/>
    <s v="Water Bottle - 30 oz."/>
    <x v="1"/>
    <s v="Bottles and Cages"/>
    <x v="704"/>
    <n v="1"/>
    <x v="11"/>
    <x v="10"/>
  </r>
  <r>
    <s v="United States"/>
    <n v="104"/>
    <s v="Mountain Bottle Cage"/>
    <x v="1"/>
    <s v="Bottles and Cages"/>
    <x v="704"/>
    <n v="1"/>
    <x v="9"/>
    <x v="9"/>
  </r>
  <r>
    <s v="United States"/>
    <n v="122"/>
    <s v="Mountain-200 Black- 46"/>
    <x v="0"/>
    <s v="Mountain Bikes"/>
    <x v="704"/>
    <n v="1"/>
    <x v="24"/>
    <x v="5"/>
  </r>
  <r>
    <s v="United States"/>
    <n v="244"/>
    <s v="Sport-100 Helmet- Black"/>
    <x v="1"/>
    <s v="Helmets"/>
    <x v="704"/>
    <n v="1"/>
    <x v="8"/>
    <x v="8"/>
  </r>
  <r>
    <s v="United States"/>
    <n v="295"/>
    <s v="Water Bottle - 30 oz."/>
    <x v="1"/>
    <s v="Bottles and Cages"/>
    <x v="704"/>
    <n v="1"/>
    <x v="11"/>
    <x v="10"/>
  </r>
  <r>
    <s v="United States"/>
    <n v="122"/>
    <s v="Mountain-200 Black- 46"/>
    <x v="0"/>
    <s v="Mountain Bikes"/>
    <x v="704"/>
    <n v="1"/>
    <x v="24"/>
    <x v="5"/>
  </r>
  <r>
    <s v="United States"/>
    <n v="174"/>
    <s v="Fender Set - Mountain"/>
    <x v="1"/>
    <s v="Fenders"/>
    <x v="704"/>
    <n v="1"/>
    <x v="25"/>
    <x v="20"/>
  </r>
  <r>
    <s v="United States"/>
    <n v="248"/>
    <s v="Long-Sleeve Logo Jersey- L"/>
    <x v="2"/>
    <s v="Jerseys"/>
    <x v="704"/>
    <n v="1"/>
    <x v="15"/>
    <x v="14"/>
  </r>
  <r>
    <s v="United States"/>
    <n v="120"/>
    <s v="Mountain-200 Black- 38"/>
    <x v="0"/>
    <s v="Mountain Bikes"/>
    <x v="704"/>
    <n v="1"/>
    <x v="24"/>
    <x v="5"/>
  </r>
  <r>
    <s v="United States"/>
    <n v="174"/>
    <s v="Fender Set - Mountain"/>
    <x v="1"/>
    <s v="Fenders"/>
    <x v="704"/>
    <n v="1"/>
    <x v="25"/>
    <x v="20"/>
  </r>
  <r>
    <s v="United States"/>
    <n v="247"/>
    <s v="Hydration Pack - 70 oz."/>
    <x v="1"/>
    <s v="Hydration Packs"/>
    <x v="704"/>
    <n v="1"/>
    <x v="32"/>
    <x v="27"/>
  </r>
  <r>
    <s v="United States"/>
    <n v="104"/>
    <s v="Mountain Bottle Cage"/>
    <x v="1"/>
    <s v="Bottles and Cages"/>
    <x v="704"/>
    <n v="1"/>
    <x v="9"/>
    <x v="9"/>
  </r>
  <r>
    <s v="United States"/>
    <n v="125"/>
    <s v="Mountain-200 Silver- 46"/>
    <x v="0"/>
    <s v="Mountain Bikes"/>
    <x v="704"/>
    <n v="1"/>
    <x v="10"/>
    <x v="4"/>
  </r>
  <r>
    <s v="United States"/>
    <n v="174"/>
    <s v="Fender Set - Mountain"/>
    <x v="1"/>
    <s v="Fenders"/>
    <x v="704"/>
    <n v="1"/>
    <x v="25"/>
    <x v="20"/>
  </r>
  <r>
    <s v="United States"/>
    <n v="245"/>
    <s v="Sport-100 Helmet- Blue"/>
    <x v="1"/>
    <s v="Helmets"/>
    <x v="704"/>
    <n v="1"/>
    <x v="8"/>
    <x v="8"/>
  </r>
  <r>
    <s v="United States"/>
    <n v="295"/>
    <s v="Water Bottle - 30 oz."/>
    <x v="1"/>
    <s v="Bottles and Cages"/>
    <x v="704"/>
    <n v="1"/>
    <x v="11"/>
    <x v="10"/>
  </r>
  <r>
    <s v="United States"/>
    <n v="118"/>
    <s v="Mountain-400-W Silver- 42"/>
    <x v="0"/>
    <s v="Mountain Bikes"/>
    <x v="704"/>
    <n v="1"/>
    <x v="26"/>
    <x v="22"/>
  </r>
  <r>
    <s v="United States"/>
    <n v="104"/>
    <s v="Mountain Bottle Cage"/>
    <x v="1"/>
    <s v="Bottles and Cages"/>
    <x v="704"/>
    <n v="1"/>
    <x v="9"/>
    <x v="9"/>
  </r>
  <r>
    <s v="United States"/>
    <n v="121"/>
    <s v="Mountain-200 Black- 42"/>
    <x v="0"/>
    <s v="Mountain Bikes"/>
    <x v="704"/>
    <n v="1"/>
    <x v="24"/>
    <x v="5"/>
  </r>
  <r>
    <s v="United States"/>
    <n v="174"/>
    <s v="Fender Set - Mountain"/>
    <x v="1"/>
    <s v="Fenders"/>
    <x v="704"/>
    <n v="1"/>
    <x v="25"/>
    <x v="20"/>
  </r>
  <r>
    <s v="United States"/>
    <n v="251"/>
    <s v="Long-Sleeve Logo Jersey- XL"/>
    <x v="2"/>
    <s v="Jerseys"/>
    <x v="704"/>
    <n v="1"/>
    <x v="15"/>
    <x v="14"/>
  </r>
  <r>
    <s v="United States"/>
    <n v="295"/>
    <s v="Water Bottle - 30 oz."/>
    <x v="1"/>
    <s v="Bottles and Cages"/>
    <x v="704"/>
    <n v="1"/>
    <x v="11"/>
    <x v="10"/>
  </r>
  <r>
    <s v="United States"/>
    <n v="120"/>
    <s v="Mountain-200 Black- 38"/>
    <x v="0"/>
    <s v="Mountain Bikes"/>
    <x v="704"/>
    <n v="1"/>
    <x v="24"/>
    <x v="5"/>
  </r>
  <r>
    <s v="United States"/>
    <n v="174"/>
    <s v="Fender Set - Mountain"/>
    <x v="1"/>
    <s v="Fenders"/>
    <x v="704"/>
    <n v="1"/>
    <x v="25"/>
    <x v="20"/>
  </r>
  <r>
    <s v="United States"/>
    <n v="235"/>
    <s v="Half-Finger Gloves- S"/>
    <x v="2"/>
    <s v="Gloves"/>
    <x v="704"/>
    <n v="1"/>
    <x v="22"/>
    <x v="21"/>
  </r>
  <r>
    <s v="United States"/>
    <n v="245"/>
    <s v="Sport-100 Helmet- Blue"/>
    <x v="1"/>
    <s v="Helmets"/>
    <x v="704"/>
    <n v="1"/>
    <x v="8"/>
    <x v="8"/>
  </r>
  <r>
    <s v="United States"/>
    <n v="125"/>
    <s v="Mountain-200 Silver- 46"/>
    <x v="0"/>
    <s v="Mountain Bikes"/>
    <x v="704"/>
    <n v="1"/>
    <x v="10"/>
    <x v="4"/>
  </r>
  <r>
    <s v="United States"/>
    <n v="174"/>
    <s v="Fender Set - Mountain"/>
    <x v="1"/>
    <s v="Fenders"/>
    <x v="704"/>
    <n v="1"/>
    <x v="25"/>
    <x v="20"/>
  </r>
  <r>
    <s v="United States"/>
    <n v="123"/>
    <s v="Mountain-200 Silver- 38"/>
    <x v="0"/>
    <s v="Mountain Bikes"/>
    <x v="704"/>
    <n v="1"/>
    <x v="10"/>
    <x v="4"/>
  </r>
  <r>
    <s v="United States"/>
    <n v="174"/>
    <s v="Fender Set - Mountain"/>
    <x v="1"/>
    <s v="Fenders"/>
    <x v="704"/>
    <n v="1"/>
    <x v="25"/>
    <x v="20"/>
  </r>
  <r>
    <s v="United Kingdom"/>
    <n v="154"/>
    <s v="Touring-2000 Blue- 46"/>
    <x v="0"/>
    <s v="Touring Bikes"/>
    <x v="704"/>
    <n v="1"/>
    <x v="7"/>
    <x v="7"/>
  </r>
  <r>
    <s v="United Kingdom"/>
    <n v="233"/>
    <s v="Half-Finger Gloves- L"/>
    <x v="2"/>
    <s v="Gloves"/>
    <x v="704"/>
    <n v="1"/>
    <x v="22"/>
    <x v="21"/>
  </r>
  <r>
    <s v="United Kingdom"/>
    <n v="288"/>
    <s v="Touring Tire"/>
    <x v="1"/>
    <s v="Tires and Tubes"/>
    <x v="704"/>
    <n v="1"/>
    <x v="18"/>
    <x v="17"/>
  </r>
  <r>
    <s v="United Kingdom"/>
    <n v="291"/>
    <s v="Touring Tire Tube"/>
    <x v="1"/>
    <s v="Tires and Tubes"/>
    <x v="704"/>
    <n v="1"/>
    <x v="11"/>
    <x v="10"/>
  </r>
  <r>
    <s v="Germany"/>
    <n v="105"/>
    <s v="Road Bottle Cage"/>
    <x v="1"/>
    <s v="Bottles and Cages"/>
    <x v="704"/>
    <n v="1"/>
    <x v="6"/>
    <x v="6"/>
  </r>
  <r>
    <s v="Germany"/>
    <n v="157"/>
    <s v="Touring-2000 Blue- 60"/>
    <x v="0"/>
    <s v="Touring Bikes"/>
    <x v="704"/>
    <n v="1"/>
    <x v="7"/>
    <x v="7"/>
  </r>
  <r>
    <s v="Germany"/>
    <n v="294"/>
    <s v="Classic Vest- S"/>
    <x v="2"/>
    <s v="Vests"/>
    <x v="704"/>
    <n v="1"/>
    <x v="33"/>
    <x v="28"/>
  </r>
  <r>
    <s v="Germany"/>
    <n v="295"/>
    <s v="Water Bottle - 30 oz."/>
    <x v="1"/>
    <s v="Bottles and Cages"/>
    <x v="704"/>
    <n v="1"/>
    <x v="11"/>
    <x v="10"/>
  </r>
  <r>
    <s v="Australia"/>
    <n v="140"/>
    <s v="Road-250 Black- 48"/>
    <x v="0"/>
    <s v="Road Bikes"/>
    <x v="704"/>
    <n v="1"/>
    <x v="2"/>
    <x v="1"/>
  </r>
  <r>
    <s v="Australia"/>
    <n v="233"/>
    <s v="Half-Finger Gloves- L"/>
    <x v="2"/>
    <s v="Gloves"/>
    <x v="704"/>
    <n v="1"/>
    <x v="22"/>
    <x v="21"/>
  </r>
  <r>
    <s v="Australia"/>
    <n v="244"/>
    <s v="Sport-100 Helmet- Black"/>
    <x v="1"/>
    <s v="Helmets"/>
    <x v="704"/>
    <n v="1"/>
    <x v="8"/>
    <x v="8"/>
  </r>
  <r>
    <s v="Australia"/>
    <n v="137"/>
    <s v="Road-350-W Yellow- 44"/>
    <x v="0"/>
    <s v="Road Bikes"/>
    <x v="704"/>
    <n v="1"/>
    <x v="16"/>
    <x v="15"/>
  </r>
  <r>
    <s v="Australia"/>
    <n v="234"/>
    <s v="Half-Finger Gloves- M"/>
    <x v="2"/>
    <s v="Gloves"/>
    <x v="704"/>
    <n v="1"/>
    <x v="22"/>
    <x v="21"/>
  </r>
  <r>
    <s v="Australia"/>
    <n v="246"/>
    <s v="Sport-100 Helmet- Red"/>
    <x v="1"/>
    <s v="Helmets"/>
    <x v="704"/>
    <n v="1"/>
    <x v="8"/>
    <x v="8"/>
  </r>
  <r>
    <s v="Australia"/>
    <n v="135"/>
    <s v="Road-350-W Yellow- 40"/>
    <x v="0"/>
    <s v="Road Bikes"/>
    <x v="704"/>
    <n v="1"/>
    <x v="16"/>
    <x v="15"/>
  </r>
  <r>
    <s v="Australia"/>
    <n v="275"/>
    <s v="Short-Sleeve Classic Jersey- L"/>
    <x v="2"/>
    <s v="Jerseys"/>
    <x v="704"/>
    <n v="1"/>
    <x v="29"/>
    <x v="24"/>
  </r>
  <r>
    <s v="Australia"/>
    <n v="120"/>
    <s v="Mountain-200 Black- 38"/>
    <x v="0"/>
    <s v="Mountain Bikes"/>
    <x v="704"/>
    <n v="1"/>
    <x v="24"/>
    <x v="5"/>
  </r>
  <r>
    <s v="Australia"/>
    <n v="259"/>
    <s v="Patch Kit/8 Patches"/>
    <x v="1"/>
    <s v="Tires and Tubes"/>
    <x v="704"/>
    <n v="1"/>
    <x v="31"/>
    <x v="13"/>
  </r>
  <r>
    <s v="Australia"/>
    <n v="284"/>
    <s v="HL Mountain Tire"/>
    <x v="1"/>
    <s v="Tires and Tubes"/>
    <x v="704"/>
    <n v="1"/>
    <x v="8"/>
    <x v="8"/>
  </r>
  <r>
    <s v="Australia"/>
    <n v="289"/>
    <s v="Mountain Tire Tube"/>
    <x v="1"/>
    <s v="Tires and Tubes"/>
    <x v="704"/>
    <n v="1"/>
    <x v="11"/>
    <x v="10"/>
  </r>
  <r>
    <s v="Australia"/>
    <n v="124"/>
    <s v="Mountain-200 Silver- 42"/>
    <x v="0"/>
    <s v="Mountain Bikes"/>
    <x v="704"/>
    <n v="1"/>
    <x v="10"/>
    <x v="4"/>
  </r>
  <r>
    <s v="Australia"/>
    <n v="245"/>
    <s v="Sport-100 Helmet- Blue"/>
    <x v="1"/>
    <s v="Helmets"/>
    <x v="704"/>
    <n v="1"/>
    <x v="8"/>
    <x v="8"/>
  </r>
  <r>
    <s v="Australia"/>
    <n v="284"/>
    <s v="HL Mountain Tire"/>
    <x v="1"/>
    <s v="Tires and Tubes"/>
    <x v="704"/>
    <n v="1"/>
    <x v="8"/>
    <x v="8"/>
  </r>
  <r>
    <s v="Australia"/>
    <n v="289"/>
    <s v="Mountain Tire Tube"/>
    <x v="1"/>
    <s v="Tires and Tubes"/>
    <x v="704"/>
    <n v="1"/>
    <x v="11"/>
    <x v="10"/>
  </r>
  <r>
    <s v="Australia"/>
    <n v="120"/>
    <s v="Mountain-200 Black- 38"/>
    <x v="0"/>
    <s v="Mountain Bikes"/>
    <x v="704"/>
    <n v="1"/>
    <x v="24"/>
    <x v="5"/>
  </r>
  <r>
    <s v="Australia"/>
    <n v="244"/>
    <s v="Sport-100 Helmet- Black"/>
    <x v="1"/>
    <s v="Helmets"/>
    <x v="704"/>
    <n v="1"/>
    <x v="8"/>
    <x v="8"/>
  </r>
  <r>
    <s v="Australia"/>
    <n v="275"/>
    <s v="Short-Sleeve Classic Jersey- L"/>
    <x v="2"/>
    <s v="Jerseys"/>
    <x v="704"/>
    <n v="1"/>
    <x v="29"/>
    <x v="24"/>
  </r>
  <r>
    <s v="Australia"/>
    <n v="284"/>
    <s v="HL Mountain Tire"/>
    <x v="1"/>
    <s v="Tires and Tubes"/>
    <x v="704"/>
    <n v="1"/>
    <x v="8"/>
    <x v="8"/>
  </r>
  <r>
    <s v="Australia"/>
    <n v="289"/>
    <s v="Mountain Tire Tube"/>
    <x v="1"/>
    <s v="Tires and Tubes"/>
    <x v="704"/>
    <n v="1"/>
    <x v="11"/>
    <x v="10"/>
  </r>
  <r>
    <s v="Australia"/>
    <n v="123"/>
    <s v="Mountain-200 Silver- 38"/>
    <x v="0"/>
    <s v="Mountain Bikes"/>
    <x v="704"/>
    <n v="1"/>
    <x v="10"/>
    <x v="4"/>
  </r>
  <r>
    <s v="United States"/>
    <n v="151"/>
    <s v="Touring-3000 Yellow- 54"/>
    <x v="0"/>
    <s v="Touring Bikes"/>
    <x v="704"/>
    <n v="1"/>
    <x v="17"/>
    <x v="16"/>
  </r>
  <r>
    <s v="United States"/>
    <n v="244"/>
    <s v="Sport-100 Helmet- Black"/>
    <x v="1"/>
    <s v="Helmets"/>
    <x v="704"/>
    <n v="1"/>
    <x v="8"/>
    <x v="8"/>
  </r>
  <r>
    <s v="United States"/>
    <n v="293"/>
    <s v="Classic Vest- M"/>
    <x v="2"/>
    <s v="Vests"/>
    <x v="704"/>
    <n v="1"/>
    <x v="33"/>
    <x v="28"/>
  </r>
  <r>
    <s v="Canada"/>
    <n v="159"/>
    <s v="Touring-1000 Blue- 50"/>
    <x v="0"/>
    <s v="Touring Bikes"/>
    <x v="704"/>
    <n v="1"/>
    <x v="19"/>
    <x v="18"/>
  </r>
  <r>
    <s v="Canada"/>
    <n v="245"/>
    <s v="Sport-100 Helmet- Blue"/>
    <x v="1"/>
    <s v="Helmets"/>
    <x v="704"/>
    <n v="1"/>
    <x v="8"/>
    <x v="8"/>
  </r>
  <r>
    <s v="Canada"/>
    <n v="156"/>
    <s v="Touring-2000 Blue- 54"/>
    <x v="0"/>
    <s v="Touring Bikes"/>
    <x v="704"/>
    <n v="1"/>
    <x v="7"/>
    <x v="7"/>
  </r>
  <r>
    <s v="Canada"/>
    <n v="105"/>
    <s v="Road Bottle Cage"/>
    <x v="1"/>
    <s v="Bottles and Cages"/>
    <x v="704"/>
    <n v="1"/>
    <x v="6"/>
    <x v="6"/>
  </r>
  <r>
    <s v="Canada"/>
    <n v="155"/>
    <s v="Touring-2000 Blue- 50"/>
    <x v="0"/>
    <s v="Touring Bikes"/>
    <x v="704"/>
    <n v="1"/>
    <x v="7"/>
    <x v="7"/>
  </r>
  <r>
    <s v="Canada"/>
    <n v="166"/>
    <s v="AWC Logo Cap"/>
    <x v="2"/>
    <s v="Caps"/>
    <x v="704"/>
    <n v="1"/>
    <x v="6"/>
    <x v="23"/>
  </r>
  <r>
    <s v="Canada"/>
    <n v="295"/>
    <s v="Water Bottle - 30 oz."/>
    <x v="1"/>
    <s v="Bottles and Cages"/>
    <x v="704"/>
    <n v="1"/>
    <x v="11"/>
    <x v="10"/>
  </r>
  <r>
    <s v="United States"/>
    <n v="160"/>
    <s v="Touring-1000 Blue- 54"/>
    <x v="0"/>
    <s v="Touring Bikes"/>
    <x v="704"/>
    <n v="1"/>
    <x v="19"/>
    <x v="18"/>
  </r>
  <r>
    <s v="United States"/>
    <n v="245"/>
    <s v="Sport-100 Helmet- Blue"/>
    <x v="1"/>
    <s v="Helmets"/>
    <x v="704"/>
    <n v="1"/>
    <x v="8"/>
    <x v="8"/>
  </r>
  <r>
    <s v="United States"/>
    <n v="105"/>
    <s v="Road Bottle Cage"/>
    <x v="1"/>
    <s v="Bottles and Cages"/>
    <x v="704"/>
    <n v="1"/>
    <x v="6"/>
    <x v="6"/>
  </r>
  <r>
    <s v="United States"/>
    <n v="159"/>
    <s v="Touring-1000 Blue- 50"/>
    <x v="0"/>
    <s v="Touring Bikes"/>
    <x v="704"/>
    <n v="1"/>
    <x v="19"/>
    <x v="18"/>
  </r>
  <r>
    <s v="United States"/>
    <n v="295"/>
    <s v="Water Bottle - 30 oz."/>
    <x v="1"/>
    <s v="Bottles and Cages"/>
    <x v="704"/>
    <n v="1"/>
    <x v="11"/>
    <x v="10"/>
  </r>
  <r>
    <s v="Canada"/>
    <n v="105"/>
    <s v="Road Bottle Cage"/>
    <x v="1"/>
    <s v="Bottles and Cages"/>
    <x v="704"/>
    <n v="1"/>
    <x v="6"/>
    <x v="6"/>
  </r>
  <r>
    <s v="Canada"/>
    <n v="159"/>
    <s v="Touring-1000 Blue- 50"/>
    <x v="0"/>
    <s v="Touring Bikes"/>
    <x v="704"/>
    <n v="1"/>
    <x v="19"/>
    <x v="18"/>
  </r>
  <r>
    <s v="Canada"/>
    <n v="168"/>
    <s v="Bike Wash - Dissolver"/>
    <x v="1"/>
    <s v="Cleaners"/>
    <x v="704"/>
    <n v="1"/>
    <x v="34"/>
    <x v="6"/>
  </r>
  <r>
    <s v="Canada"/>
    <n v="247"/>
    <s v="Hydration Pack - 70 oz."/>
    <x v="1"/>
    <s v="Hydration Packs"/>
    <x v="704"/>
    <n v="1"/>
    <x v="32"/>
    <x v="27"/>
  </r>
  <r>
    <s v="Canada"/>
    <n v="295"/>
    <s v="Water Bottle - 30 oz."/>
    <x v="1"/>
    <s v="Bottles and Cages"/>
    <x v="704"/>
    <n v="1"/>
    <x v="11"/>
    <x v="10"/>
  </r>
  <r>
    <s v="Canada"/>
    <n v="129"/>
    <s v="Road-750 Black- 58"/>
    <x v="0"/>
    <s v="Road Bikes"/>
    <x v="704"/>
    <n v="1"/>
    <x v="20"/>
    <x v="19"/>
  </r>
  <r>
    <s v="Canada"/>
    <n v="244"/>
    <s v="Sport-100 Helmet- Black"/>
    <x v="1"/>
    <s v="Helmets"/>
    <x v="704"/>
    <n v="1"/>
    <x v="8"/>
    <x v="8"/>
  </r>
  <r>
    <s v="United States"/>
    <n v="128"/>
    <s v="Road-750 Black- 52"/>
    <x v="0"/>
    <s v="Road Bikes"/>
    <x v="704"/>
    <n v="1"/>
    <x v="20"/>
    <x v="19"/>
  </r>
  <r>
    <s v="United States"/>
    <n v="245"/>
    <s v="Sport-100 Helmet- Blue"/>
    <x v="1"/>
    <s v="Helmets"/>
    <x v="704"/>
    <n v="1"/>
    <x v="8"/>
    <x v="8"/>
  </r>
  <r>
    <s v="United States"/>
    <n v="285"/>
    <s v="LL Road Tire"/>
    <x v="1"/>
    <s v="Tires and Tubes"/>
    <x v="704"/>
    <n v="1"/>
    <x v="21"/>
    <x v="20"/>
  </r>
  <r>
    <s v="United States"/>
    <n v="290"/>
    <s v="Road Tire Tube"/>
    <x v="1"/>
    <s v="Tires and Tubes"/>
    <x v="704"/>
    <n v="1"/>
    <x v="14"/>
    <x v="13"/>
  </r>
  <r>
    <s v="United States"/>
    <n v="105"/>
    <s v="Road Bottle Cage"/>
    <x v="1"/>
    <s v="Bottles and Cages"/>
    <x v="704"/>
    <n v="1"/>
    <x v="6"/>
    <x v="6"/>
  </r>
  <r>
    <s v="United States"/>
    <n v="128"/>
    <s v="Road-750 Black- 52"/>
    <x v="0"/>
    <s v="Road Bikes"/>
    <x v="704"/>
    <n v="1"/>
    <x v="20"/>
    <x v="19"/>
  </r>
  <r>
    <s v="United States"/>
    <n v="295"/>
    <s v="Water Bottle - 30 oz."/>
    <x v="1"/>
    <s v="Bottles and Cages"/>
    <x v="704"/>
    <n v="1"/>
    <x v="11"/>
    <x v="10"/>
  </r>
  <r>
    <s v="United States"/>
    <n v="130"/>
    <s v="Road-550-W Yellow- 38"/>
    <x v="0"/>
    <s v="Road Bikes"/>
    <x v="704"/>
    <n v="1"/>
    <x v="28"/>
    <x v="0"/>
  </r>
  <r>
    <s v="United States"/>
    <n v="244"/>
    <s v="Sport-100 Helmet- Black"/>
    <x v="1"/>
    <s v="Helmets"/>
    <x v="704"/>
    <n v="1"/>
    <x v="8"/>
    <x v="8"/>
  </r>
  <r>
    <s v="United States"/>
    <n v="286"/>
    <s v="ML Road Tire"/>
    <x v="1"/>
    <s v="Tires and Tubes"/>
    <x v="704"/>
    <n v="1"/>
    <x v="23"/>
    <x v="21"/>
  </r>
  <r>
    <s v="United States"/>
    <n v="290"/>
    <s v="Road Tire Tube"/>
    <x v="1"/>
    <s v="Tires and Tubes"/>
    <x v="704"/>
    <n v="1"/>
    <x v="14"/>
    <x v="13"/>
  </r>
  <r>
    <s v="United States"/>
    <n v="134"/>
    <s v="Road-550-W Yellow- 48"/>
    <x v="0"/>
    <s v="Road Bikes"/>
    <x v="704"/>
    <n v="1"/>
    <x v="28"/>
    <x v="0"/>
  </r>
  <r>
    <s v="United States"/>
    <n v="166"/>
    <s v="AWC Logo Cap"/>
    <x v="2"/>
    <s v="Caps"/>
    <x v="704"/>
    <n v="1"/>
    <x v="6"/>
    <x v="23"/>
  </r>
  <r>
    <s v="United States"/>
    <n v="278"/>
    <s v="Short-Sleeve Classic Jersey- XL"/>
    <x v="2"/>
    <s v="Jerseys"/>
    <x v="704"/>
    <n v="1"/>
    <x v="29"/>
    <x v="24"/>
  </r>
  <r>
    <s v="United States"/>
    <n v="105"/>
    <s v="Road Bottle Cage"/>
    <x v="1"/>
    <s v="Bottles and Cages"/>
    <x v="704"/>
    <n v="1"/>
    <x v="6"/>
    <x v="6"/>
  </r>
  <r>
    <s v="United States"/>
    <n v="134"/>
    <s v="Road-550-W Yellow- 48"/>
    <x v="0"/>
    <s v="Road Bikes"/>
    <x v="704"/>
    <n v="1"/>
    <x v="28"/>
    <x v="0"/>
  </r>
  <r>
    <s v="United States"/>
    <n v="295"/>
    <s v="Water Bottle - 30 oz."/>
    <x v="1"/>
    <s v="Bottles and Cages"/>
    <x v="704"/>
    <n v="1"/>
    <x v="11"/>
    <x v="10"/>
  </r>
  <r>
    <s v="Canada"/>
    <n v="137"/>
    <s v="Road-350-W Yellow- 44"/>
    <x v="0"/>
    <s v="Road Bikes"/>
    <x v="704"/>
    <n v="1"/>
    <x v="16"/>
    <x v="15"/>
  </r>
  <r>
    <s v="Canada"/>
    <n v="251"/>
    <s v="Long-Sleeve Logo Jersey- XL"/>
    <x v="2"/>
    <s v="Jerseys"/>
    <x v="704"/>
    <n v="1"/>
    <x v="15"/>
    <x v="14"/>
  </r>
  <r>
    <s v="United Kingdom"/>
    <n v="105"/>
    <s v="Road Bottle Cage"/>
    <x v="1"/>
    <s v="Bottles and Cages"/>
    <x v="704"/>
    <n v="1"/>
    <x v="6"/>
    <x v="6"/>
  </r>
  <r>
    <s v="United Kingdom"/>
    <n v="136"/>
    <s v="Road-350-W Yellow- 42"/>
    <x v="0"/>
    <s v="Road Bikes"/>
    <x v="704"/>
    <n v="1"/>
    <x v="16"/>
    <x v="15"/>
  </r>
  <r>
    <s v="United Kingdom"/>
    <n v="295"/>
    <s v="Water Bottle - 30 oz."/>
    <x v="1"/>
    <s v="Bottles and Cages"/>
    <x v="704"/>
    <n v="1"/>
    <x v="11"/>
    <x v="10"/>
  </r>
  <r>
    <s v="Germany"/>
    <n v="129"/>
    <s v="Road-750 Black- 58"/>
    <x v="0"/>
    <s v="Road Bikes"/>
    <x v="704"/>
    <n v="1"/>
    <x v="20"/>
    <x v="19"/>
  </r>
  <r>
    <s v="Germany"/>
    <n v="285"/>
    <s v="LL Road Tire"/>
    <x v="1"/>
    <s v="Tires and Tubes"/>
    <x v="704"/>
    <n v="1"/>
    <x v="21"/>
    <x v="20"/>
  </r>
  <r>
    <s v="United Kingdom"/>
    <n v="161"/>
    <s v="Touring-1000 Blue- 60"/>
    <x v="0"/>
    <s v="Touring Bikes"/>
    <x v="704"/>
    <n v="1"/>
    <x v="19"/>
    <x v="18"/>
  </r>
  <r>
    <s v="United Kingdom"/>
    <n v="166"/>
    <s v="AWC Logo Cap"/>
    <x v="2"/>
    <s v="Caps"/>
    <x v="704"/>
    <n v="1"/>
    <x v="6"/>
    <x v="23"/>
  </r>
  <r>
    <s v="United Kingdom"/>
    <n v="288"/>
    <s v="Touring Tire"/>
    <x v="1"/>
    <s v="Tires and Tubes"/>
    <x v="704"/>
    <n v="1"/>
    <x v="18"/>
    <x v="17"/>
  </r>
  <r>
    <s v="United Kingdom"/>
    <n v="291"/>
    <s v="Touring Tire Tube"/>
    <x v="1"/>
    <s v="Tires and Tubes"/>
    <x v="704"/>
    <n v="1"/>
    <x v="11"/>
    <x v="10"/>
  </r>
  <r>
    <s v="France"/>
    <n v="158"/>
    <s v="Touring-1000 Blue- 46"/>
    <x v="0"/>
    <s v="Touring Bikes"/>
    <x v="704"/>
    <n v="1"/>
    <x v="19"/>
    <x v="18"/>
  </r>
  <r>
    <s v="France"/>
    <n v="245"/>
    <s v="Sport-100 Helmet- Blue"/>
    <x v="1"/>
    <s v="Helmets"/>
    <x v="704"/>
    <n v="1"/>
    <x v="8"/>
    <x v="8"/>
  </r>
  <r>
    <s v="France"/>
    <n v="249"/>
    <s v="Long-Sleeve Logo Jersey- M"/>
    <x v="2"/>
    <s v="Jerseys"/>
    <x v="704"/>
    <n v="1"/>
    <x v="15"/>
    <x v="14"/>
  </r>
  <r>
    <s v="Australia"/>
    <n v="161"/>
    <s v="Touring-1000 Blue- 60"/>
    <x v="0"/>
    <s v="Touring Bikes"/>
    <x v="704"/>
    <n v="1"/>
    <x v="19"/>
    <x v="18"/>
  </r>
  <r>
    <s v="Australia"/>
    <n v="105"/>
    <s v="Road Bottle Cage"/>
    <x v="1"/>
    <s v="Bottles and Cages"/>
    <x v="704"/>
    <n v="1"/>
    <x v="6"/>
    <x v="6"/>
  </r>
  <r>
    <s v="Australia"/>
    <n v="127"/>
    <s v="Road-750 Black- 48"/>
    <x v="0"/>
    <s v="Road Bikes"/>
    <x v="704"/>
    <n v="1"/>
    <x v="20"/>
    <x v="19"/>
  </r>
  <r>
    <s v="Australia"/>
    <n v="234"/>
    <s v="Half-Finger Gloves- M"/>
    <x v="2"/>
    <s v="Gloves"/>
    <x v="704"/>
    <n v="1"/>
    <x v="22"/>
    <x v="21"/>
  </r>
  <r>
    <s v="Australia"/>
    <n v="295"/>
    <s v="Water Bottle - 30 oz."/>
    <x v="1"/>
    <s v="Bottles and Cages"/>
    <x v="704"/>
    <n v="1"/>
    <x v="11"/>
    <x v="10"/>
  </r>
  <r>
    <s v="Australia"/>
    <n v="105"/>
    <s v="Road Bottle Cage"/>
    <x v="1"/>
    <s v="Bottles and Cages"/>
    <x v="704"/>
    <n v="1"/>
    <x v="6"/>
    <x v="6"/>
  </r>
  <r>
    <s v="Australia"/>
    <n v="127"/>
    <s v="Road-750 Black- 48"/>
    <x v="0"/>
    <s v="Road Bikes"/>
    <x v="704"/>
    <n v="1"/>
    <x v="20"/>
    <x v="19"/>
  </r>
  <r>
    <s v="United States"/>
    <n v="260"/>
    <s v="Hitch Rack - 4-Bike"/>
    <x v="1"/>
    <s v="Bike Racks"/>
    <x v="705"/>
    <n v="1"/>
    <x v="35"/>
    <x v="29"/>
  </r>
  <r>
    <s v="Australia"/>
    <n v="166"/>
    <s v="AWC Logo Cap"/>
    <x v="2"/>
    <s v="Caps"/>
    <x v="705"/>
    <n v="1"/>
    <x v="6"/>
    <x v="23"/>
  </r>
  <r>
    <s v="Australia"/>
    <n v="174"/>
    <s v="Fender Set - Mountain"/>
    <x v="1"/>
    <s v="Fenders"/>
    <x v="705"/>
    <n v="1"/>
    <x v="25"/>
    <x v="20"/>
  </r>
  <r>
    <s v="Australia"/>
    <n v="277"/>
    <s v="Short-Sleeve Classic Jersey- S"/>
    <x v="2"/>
    <s v="Jerseys"/>
    <x v="705"/>
    <n v="1"/>
    <x v="29"/>
    <x v="24"/>
  </r>
  <r>
    <s v="Australia"/>
    <n v="283"/>
    <s v="ML Mountain Tire"/>
    <x v="1"/>
    <s v="Tires and Tubes"/>
    <x v="705"/>
    <n v="1"/>
    <x v="27"/>
    <x v="17"/>
  </r>
  <r>
    <s v="Australia"/>
    <n v="289"/>
    <s v="Mountain Tire Tube"/>
    <x v="1"/>
    <s v="Tires and Tubes"/>
    <x v="705"/>
    <n v="1"/>
    <x v="11"/>
    <x v="10"/>
  </r>
  <r>
    <s v="Australia"/>
    <n v="174"/>
    <s v="Fender Set - Mountain"/>
    <x v="1"/>
    <s v="Fenders"/>
    <x v="705"/>
    <n v="1"/>
    <x v="25"/>
    <x v="20"/>
  </r>
  <r>
    <s v="Australia"/>
    <n v="279"/>
    <s v="Racing Socks- L"/>
    <x v="2"/>
    <s v="Socks"/>
    <x v="705"/>
    <n v="1"/>
    <x v="6"/>
    <x v="6"/>
  </r>
  <r>
    <s v="Australia"/>
    <n v="283"/>
    <s v="ML Mountain Tire"/>
    <x v="1"/>
    <s v="Tires and Tubes"/>
    <x v="705"/>
    <n v="1"/>
    <x v="27"/>
    <x v="17"/>
  </r>
  <r>
    <s v="Australia"/>
    <n v="289"/>
    <s v="Mountain Tire Tube"/>
    <x v="1"/>
    <s v="Tires and Tubes"/>
    <x v="705"/>
    <n v="1"/>
    <x v="11"/>
    <x v="10"/>
  </r>
  <r>
    <s v="Australia"/>
    <n v="174"/>
    <s v="Fender Set - Mountain"/>
    <x v="1"/>
    <s v="Fenders"/>
    <x v="705"/>
    <n v="1"/>
    <x v="25"/>
    <x v="20"/>
  </r>
  <r>
    <s v="Australia"/>
    <n v="289"/>
    <s v="Mountain Tire Tube"/>
    <x v="1"/>
    <s v="Tires and Tubes"/>
    <x v="705"/>
    <n v="1"/>
    <x v="11"/>
    <x v="10"/>
  </r>
  <r>
    <s v="Australia"/>
    <n v="246"/>
    <s v="Sport-100 Helmet- Red"/>
    <x v="1"/>
    <s v="Helmets"/>
    <x v="705"/>
    <n v="1"/>
    <x v="8"/>
    <x v="8"/>
  </r>
  <r>
    <s v="Australia"/>
    <n v="291"/>
    <s v="Touring Tire Tube"/>
    <x v="1"/>
    <s v="Tires and Tubes"/>
    <x v="705"/>
    <n v="1"/>
    <x v="11"/>
    <x v="10"/>
  </r>
  <r>
    <s v="Australia"/>
    <n v="278"/>
    <s v="Short-Sleeve Classic Jersey- XL"/>
    <x v="2"/>
    <s v="Jerseys"/>
    <x v="705"/>
    <n v="1"/>
    <x v="29"/>
    <x v="24"/>
  </r>
  <r>
    <s v="Australia"/>
    <n v="251"/>
    <s v="Long-Sleeve Logo Jersey- XL"/>
    <x v="2"/>
    <s v="Jerseys"/>
    <x v="705"/>
    <n v="1"/>
    <x v="15"/>
    <x v="14"/>
  </r>
  <r>
    <s v="Australia"/>
    <n v="248"/>
    <s v="Long-Sleeve Logo Jersey- L"/>
    <x v="2"/>
    <s v="Jerseys"/>
    <x v="705"/>
    <n v="1"/>
    <x v="15"/>
    <x v="14"/>
  </r>
  <r>
    <s v="Australia"/>
    <n v="260"/>
    <s v="Hitch Rack - 4-Bike"/>
    <x v="1"/>
    <s v="Bike Racks"/>
    <x v="705"/>
    <n v="1"/>
    <x v="35"/>
    <x v="29"/>
  </r>
  <r>
    <s v="United Kingdom"/>
    <n v="121"/>
    <s v="Mountain-200 Black- 42"/>
    <x v="0"/>
    <s v="Mountain Bikes"/>
    <x v="705"/>
    <n v="1"/>
    <x v="24"/>
    <x v="5"/>
  </r>
  <r>
    <s v="United Kingdom"/>
    <n v="166"/>
    <s v="AWC Logo Cap"/>
    <x v="2"/>
    <s v="Caps"/>
    <x v="705"/>
    <n v="1"/>
    <x v="6"/>
    <x v="23"/>
  </r>
  <r>
    <s v="United Kingdom"/>
    <n v="244"/>
    <s v="Sport-100 Helmet- Black"/>
    <x v="1"/>
    <s v="Helmets"/>
    <x v="705"/>
    <n v="1"/>
    <x v="8"/>
    <x v="8"/>
  </r>
  <r>
    <s v="United Kingdom"/>
    <n v="284"/>
    <s v="HL Mountain Tire"/>
    <x v="1"/>
    <s v="Tires and Tubes"/>
    <x v="705"/>
    <n v="1"/>
    <x v="8"/>
    <x v="8"/>
  </r>
  <r>
    <s v="United Kingdom"/>
    <n v="289"/>
    <s v="Mountain Tire Tube"/>
    <x v="1"/>
    <s v="Tires and Tubes"/>
    <x v="705"/>
    <n v="1"/>
    <x v="11"/>
    <x v="10"/>
  </r>
  <r>
    <s v="Germany"/>
    <n v="104"/>
    <s v="Mountain Bottle Cage"/>
    <x v="1"/>
    <s v="Bottles and Cages"/>
    <x v="705"/>
    <n v="1"/>
    <x v="9"/>
    <x v="9"/>
  </r>
  <r>
    <s v="Germany"/>
    <n v="124"/>
    <s v="Mountain-200 Silver- 42"/>
    <x v="0"/>
    <s v="Mountain Bikes"/>
    <x v="705"/>
    <n v="1"/>
    <x v="10"/>
    <x v="4"/>
  </r>
  <r>
    <s v="Germany"/>
    <n v="174"/>
    <s v="Fender Set - Mountain"/>
    <x v="1"/>
    <s v="Fenders"/>
    <x v="705"/>
    <n v="1"/>
    <x v="25"/>
    <x v="20"/>
  </r>
  <r>
    <s v="Germany"/>
    <n v="295"/>
    <s v="Water Bottle - 30 oz."/>
    <x v="1"/>
    <s v="Bottles and Cages"/>
    <x v="705"/>
    <n v="1"/>
    <x v="11"/>
    <x v="10"/>
  </r>
  <r>
    <s v="Germany"/>
    <n v="109"/>
    <s v="Mountain-500 Black- 48"/>
    <x v="0"/>
    <s v="Mountain Bikes"/>
    <x v="705"/>
    <n v="1"/>
    <x v="20"/>
    <x v="26"/>
  </r>
  <r>
    <s v="Germany"/>
    <n v="166"/>
    <s v="AWC Logo Cap"/>
    <x v="2"/>
    <s v="Caps"/>
    <x v="705"/>
    <n v="1"/>
    <x v="6"/>
    <x v="23"/>
  </r>
  <r>
    <s v="Australia"/>
    <n v="174"/>
    <s v="Fender Set - Mountain"/>
    <x v="1"/>
    <s v="Fenders"/>
    <x v="705"/>
    <n v="1"/>
    <x v="25"/>
    <x v="20"/>
  </r>
  <r>
    <s v="Australia"/>
    <n v="282"/>
    <s v="LL Mountain Tire"/>
    <x v="1"/>
    <s v="Tires and Tubes"/>
    <x v="705"/>
    <n v="1"/>
    <x v="23"/>
    <x v="21"/>
  </r>
  <r>
    <s v="Australia"/>
    <n v="289"/>
    <s v="Mountain Tire Tube"/>
    <x v="1"/>
    <s v="Tires and Tubes"/>
    <x v="705"/>
    <n v="1"/>
    <x v="11"/>
    <x v="10"/>
  </r>
  <r>
    <s v="United States"/>
    <n v="104"/>
    <s v="Mountain Bottle Cage"/>
    <x v="1"/>
    <s v="Bottles and Cages"/>
    <x v="705"/>
    <n v="1"/>
    <x v="9"/>
    <x v="9"/>
  </r>
  <r>
    <s v="United States"/>
    <n v="174"/>
    <s v="Fender Set - Mountain"/>
    <x v="1"/>
    <s v="Fenders"/>
    <x v="705"/>
    <n v="1"/>
    <x v="25"/>
    <x v="20"/>
  </r>
  <r>
    <s v="United States"/>
    <n v="282"/>
    <s v="LL Mountain Tire"/>
    <x v="1"/>
    <s v="Tires and Tubes"/>
    <x v="705"/>
    <n v="1"/>
    <x v="23"/>
    <x v="21"/>
  </r>
  <r>
    <s v="United States"/>
    <n v="289"/>
    <s v="Mountain Tire Tube"/>
    <x v="1"/>
    <s v="Tires and Tubes"/>
    <x v="705"/>
    <n v="1"/>
    <x v="11"/>
    <x v="10"/>
  </r>
  <r>
    <s v="United States"/>
    <n v="295"/>
    <s v="Water Bottle - 30 oz."/>
    <x v="1"/>
    <s v="Bottles and Cages"/>
    <x v="705"/>
    <n v="1"/>
    <x v="11"/>
    <x v="10"/>
  </r>
  <r>
    <s v="Canada"/>
    <n v="283"/>
    <s v="ML Mountain Tire"/>
    <x v="1"/>
    <s v="Tires and Tubes"/>
    <x v="705"/>
    <n v="1"/>
    <x v="27"/>
    <x v="17"/>
  </r>
  <r>
    <s v="Canada"/>
    <n v="289"/>
    <s v="Mountain Tire Tube"/>
    <x v="1"/>
    <s v="Tires and Tubes"/>
    <x v="705"/>
    <n v="1"/>
    <x v="11"/>
    <x v="10"/>
  </r>
  <r>
    <s v="United States"/>
    <n v="166"/>
    <s v="AWC Logo Cap"/>
    <x v="2"/>
    <s v="Caps"/>
    <x v="705"/>
    <n v="1"/>
    <x v="6"/>
    <x v="23"/>
  </r>
  <r>
    <s v="United States"/>
    <n v="168"/>
    <s v="Bike Wash - Dissolver"/>
    <x v="1"/>
    <s v="Cleaners"/>
    <x v="705"/>
    <n v="1"/>
    <x v="34"/>
    <x v="6"/>
  </r>
  <r>
    <s v="United States"/>
    <n v="259"/>
    <s v="Patch Kit/8 Patches"/>
    <x v="1"/>
    <s v="Tires and Tubes"/>
    <x v="705"/>
    <n v="1"/>
    <x v="31"/>
    <x v="13"/>
  </r>
  <r>
    <s v="United States"/>
    <n v="283"/>
    <s v="ML Mountain Tire"/>
    <x v="1"/>
    <s v="Tires and Tubes"/>
    <x v="705"/>
    <n v="1"/>
    <x v="27"/>
    <x v="17"/>
  </r>
  <r>
    <s v="United States"/>
    <n v="244"/>
    <s v="Sport-100 Helmet- Black"/>
    <x v="1"/>
    <s v="Helmets"/>
    <x v="705"/>
    <n v="1"/>
    <x v="8"/>
    <x v="8"/>
  </r>
  <r>
    <s v="United States"/>
    <n v="283"/>
    <s v="ML Mountain Tire"/>
    <x v="1"/>
    <s v="Tires and Tubes"/>
    <x v="705"/>
    <n v="1"/>
    <x v="27"/>
    <x v="17"/>
  </r>
  <r>
    <s v="United States"/>
    <n v="289"/>
    <s v="Mountain Tire Tube"/>
    <x v="1"/>
    <s v="Tires and Tubes"/>
    <x v="705"/>
    <n v="1"/>
    <x v="11"/>
    <x v="10"/>
  </r>
  <r>
    <s v="Canada"/>
    <n v="104"/>
    <s v="Mountain Bottle Cage"/>
    <x v="1"/>
    <s v="Bottles and Cages"/>
    <x v="705"/>
    <n v="1"/>
    <x v="9"/>
    <x v="9"/>
  </r>
  <r>
    <s v="Canada"/>
    <n v="295"/>
    <s v="Water Bottle - 30 oz."/>
    <x v="1"/>
    <s v="Bottles and Cages"/>
    <x v="705"/>
    <n v="1"/>
    <x v="11"/>
    <x v="10"/>
  </r>
  <r>
    <s v="United States"/>
    <n v="166"/>
    <s v="AWC Logo Cap"/>
    <x v="2"/>
    <s v="Caps"/>
    <x v="705"/>
    <n v="1"/>
    <x v="6"/>
    <x v="23"/>
  </r>
  <r>
    <s v="United States"/>
    <n v="249"/>
    <s v="Long-Sleeve Logo Jersey- M"/>
    <x v="2"/>
    <s v="Jerseys"/>
    <x v="705"/>
    <n v="1"/>
    <x v="15"/>
    <x v="14"/>
  </r>
  <r>
    <s v="United States"/>
    <n v="274"/>
    <s v="Women's Mountain Shorts- S"/>
    <x v="2"/>
    <s v="Shorts"/>
    <x v="705"/>
    <n v="1"/>
    <x v="36"/>
    <x v="30"/>
  </r>
  <r>
    <s v="United States"/>
    <n v="233"/>
    <s v="Half-Finger Gloves- L"/>
    <x v="2"/>
    <s v="Gloves"/>
    <x v="705"/>
    <n v="1"/>
    <x v="22"/>
    <x v="21"/>
  </r>
  <r>
    <s v="United States"/>
    <n v="244"/>
    <s v="Sport-100 Helmet- Black"/>
    <x v="1"/>
    <s v="Helmets"/>
    <x v="705"/>
    <n v="1"/>
    <x v="8"/>
    <x v="8"/>
  </r>
  <r>
    <s v="United States"/>
    <n v="295"/>
    <s v="Water Bottle - 30 oz."/>
    <x v="1"/>
    <s v="Bottles and Cages"/>
    <x v="705"/>
    <n v="1"/>
    <x v="11"/>
    <x v="10"/>
  </r>
  <r>
    <s v="United States"/>
    <n v="247"/>
    <s v="Hydration Pack - 70 oz."/>
    <x v="1"/>
    <s v="Hydration Packs"/>
    <x v="705"/>
    <n v="1"/>
    <x v="32"/>
    <x v="27"/>
  </r>
  <r>
    <s v="United States"/>
    <n v="295"/>
    <s v="Water Bottle - 30 oz."/>
    <x v="1"/>
    <s v="Bottles and Cages"/>
    <x v="705"/>
    <n v="1"/>
    <x v="11"/>
    <x v="10"/>
  </r>
  <r>
    <s v="Canada"/>
    <n v="259"/>
    <s v="Patch Kit/8 Patches"/>
    <x v="1"/>
    <s v="Tires and Tubes"/>
    <x v="705"/>
    <n v="1"/>
    <x v="31"/>
    <x v="13"/>
  </r>
  <r>
    <s v="Canada"/>
    <n v="289"/>
    <s v="Mountain Tire Tube"/>
    <x v="1"/>
    <s v="Tires and Tubes"/>
    <x v="705"/>
    <n v="1"/>
    <x v="11"/>
    <x v="10"/>
  </r>
  <r>
    <s v="United States"/>
    <n v="244"/>
    <s v="Sport-100 Helmet- Black"/>
    <x v="1"/>
    <s v="Helmets"/>
    <x v="705"/>
    <n v="1"/>
    <x v="8"/>
    <x v="8"/>
  </r>
  <r>
    <s v="United States"/>
    <n v="278"/>
    <s v="Short-Sleeve Classic Jersey- XL"/>
    <x v="2"/>
    <s v="Jerseys"/>
    <x v="705"/>
    <n v="1"/>
    <x v="29"/>
    <x v="24"/>
  </r>
  <r>
    <s v="United States"/>
    <n v="289"/>
    <s v="Mountain Tire Tube"/>
    <x v="1"/>
    <s v="Tires and Tubes"/>
    <x v="705"/>
    <n v="1"/>
    <x v="11"/>
    <x v="10"/>
  </r>
  <r>
    <s v="United States"/>
    <n v="174"/>
    <s v="Fender Set - Mountain"/>
    <x v="1"/>
    <s v="Fenders"/>
    <x v="705"/>
    <n v="1"/>
    <x v="25"/>
    <x v="20"/>
  </r>
  <r>
    <s v="United States"/>
    <n v="244"/>
    <s v="Sport-100 Helmet- Black"/>
    <x v="1"/>
    <s v="Helmets"/>
    <x v="705"/>
    <n v="1"/>
    <x v="8"/>
    <x v="8"/>
  </r>
  <r>
    <s v="United States"/>
    <n v="280"/>
    <s v="Racing Socks- M"/>
    <x v="2"/>
    <s v="Socks"/>
    <x v="705"/>
    <n v="1"/>
    <x v="6"/>
    <x v="6"/>
  </r>
  <r>
    <s v="United States"/>
    <n v="174"/>
    <s v="Fender Set - Mountain"/>
    <x v="1"/>
    <s v="Fenders"/>
    <x v="705"/>
    <n v="1"/>
    <x v="25"/>
    <x v="20"/>
  </r>
  <r>
    <s v="United States"/>
    <n v="280"/>
    <s v="Racing Socks- M"/>
    <x v="2"/>
    <s v="Socks"/>
    <x v="705"/>
    <n v="1"/>
    <x v="6"/>
    <x v="6"/>
  </r>
  <r>
    <s v="United Kingdom"/>
    <n v="289"/>
    <s v="Mountain Tire Tube"/>
    <x v="1"/>
    <s v="Tires and Tubes"/>
    <x v="705"/>
    <n v="1"/>
    <x v="11"/>
    <x v="10"/>
  </r>
  <r>
    <s v="France"/>
    <n v="174"/>
    <s v="Fender Set - Mountain"/>
    <x v="1"/>
    <s v="Fenders"/>
    <x v="705"/>
    <n v="1"/>
    <x v="25"/>
    <x v="20"/>
  </r>
  <r>
    <s v="France"/>
    <n v="275"/>
    <s v="Short-Sleeve Classic Jersey- L"/>
    <x v="2"/>
    <s v="Jerseys"/>
    <x v="705"/>
    <n v="1"/>
    <x v="29"/>
    <x v="24"/>
  </r>
  <r>
    <s v="United Kingdom"/>
    <n v="279"/>
    <s v="Racing Socks- L"/>
    <x v="2"/>
    <s v="Socks"/>
    <x v="705"/>
    <n v="1"/>
    <x v="6"/>
    <x v="6"/>
  </r>
  <r>
    <s v="United Kingdom"/>
    <n v="290"/>
    <s v="Road Tire Tube"/>
    <x v="1"/>
    <s v="Tires and Tubes"/>
    <x v="705"/>
    <n v="1"/>
    <x v="14"/>
    <x v="13"/>
  </r>
  <r>
    <s v="Germany"/>
    <n v="166"/>
    <s v="AWC Logo Cap"/>
    <x v="2"/>
    <s v="Caps"/>
    <x v="705"/>
    <n v="1"/>
    <x v="6"/>
    <x v="23"/>
  </r>
  <r>
    <s v="Germany"/>
    <n v="246"/>
    <s v="Sport-100 Helmet- Red"/>
    <x v="1"/>
    <s v="Helmets"/>
    <x v="705"/>
    <n v="1"/>
    <x v="8"/>
    <x v="8"/>
  </r>
  <r>
    <s v="Germany"/>
    <n v="283"/>
    <s v="ML Mountain Tire"/>
    <x v="1"/>
    <s v="Tires and Tubes"/>
    <x v="705"/>
    <n v="1"/>
    <x v="27"/>
    <x v="17"/>
  </r>
  <r>
    <s v="Germany"/>
    <n v="289"/>
    <s v="Mountain Tire Tube"/>
    <x v="1"/>
    <s v="Tires and Tubes"/>
    <x v="705"/>
    <n v="1"/>
    <x v="11"/>
    <x v="10"/>
  </r>
  <r>
    <s v="United Kingdom"/>
    <n v="259"/>
    <s v="Patch Kit/8 Patches"/>
    <x v="1"/>
    <s v="Tires and Tubes"/>
    <x v="705"/>
    <n v="1"/>
    <x v="31"/>
    <x v="13"/>
  </r>
  <r>
    <s v="United Kingdom"/>
    <n v="283"/>
    <s v="ML Mountain Tire"/>
    <x v="1"/>
    <s v="Tires and Tubes"/>
    <x v="705"/>
    <n v="1"/>
    <x v="27"/>
    <x v="17"/>
  </r>
  <r>
    <s v="United Kingdom"/>
    <n v="246"/>
    <s v="Sport-100 Helmet- Red"/>
    <x v="1"/>
    <s v="Helmets"/>
    <x v="705"/>
    <n v="1"/>
    <x v="8"/>
    <x v="8"/>
  </r>
  <r>
    <s v="United Kingdom"/>
    <n v="290"/>
    <s v="Road Tire Tube"/>
    <x v="1"/>
    <s v="Tires and Tubes"/>
    <x v="705"/>
    <n v="1"/>
    <x v="14"/>
    <x v="13"/>
  </r>
  <r>
    <s v="United Kingdom"/>
    <n v="259"/>
    <s v="Patch Kit/8 Patches"/>
    <x v="1"/>
    <s v="Tires and Tubes"/>
    <x v="705"/>
    <n v="1"/>
    <x v="31"/>
    <x v="13"/>
  </r>
  <r>
    <s v="United Kingdom"/>
    <n v="290"/>
    <s v="Road Tire Tube"/>
    <x v="1"/>
    <s v="Tires and Tubes"/>
    <x v="705"/>
    <n v="1"/>
    <x v="14"/>
    <x v="13"/>
  </r>
  <r>
    <s v="Germany"/>
    <n v="290"/>
    <s v="Road Tire Tube"/>
    <x v="1"/>
    <s v="Tires and Tubes"/>
    <x v="705"/>
    <n v="1"/>
    <x v="14"/>
    <x v="13"/>
  </r>
  <r>
    <s v="United Kingdom"/>
    <n v="245"/>
    <s v="Sport-100 Helmet- Blue"/>
    <x v="1"/>
    <s v="Helmets"/>
    <x v="705"/>
    <n v="1"/>
    <x v="8"/>
    <x v="8"/>
  </r>
  <r>
    <s v="United Kingdom"/>
    <n v="291"/>
    <s v="Touring Tire Tube"/>
    <x v="1"/>
    <s v="Tires and Tubes"/>
    <x v="705"/>
    <n v="1"/>
    <x v="11"/>
    <x v="10"/>
  </r>
  <r>
    <s v="United States"/>
    <n v="284"/>
    <s v="HL Mountain Tire"/>
    <x v="1"/>
    <s v="Tires and Tubes"/>
    <x v="705"/>
    <n v="1"/>
    <x v="8"/>
    <x v="8"/>
  </r>
  <r>
    <s v="United States"/>
    <n v="289"/>
    <s v="Mountain Tire Tube"/>
    <x v="1"/>
    <s v="Tires and Tubes"/>
    <x v="705"/>
    <n v="1"/>
    <x v="11"/>
    <x v="10"/>
  </r>
  <r>
    <s v="United States"/>
    <n v="244"/>
    <s v="Sport-100 Helmet- Black"/>
    <x v="1"/>
    <s v="Helmets"/>
    <x v="705"/>
    <n v="1"/>
    <x v="8"/>
    <x v="8"/>
  </r>
  <r>
    <s v="United States"/>
    <n v="284"/>
    <s v="HL Mountain Tire"/>
    <x v="1"/>
    <s v="Tires and Tubes"/>
    <x v="705"/>
    <n v="1"/>
    <x v="8"/>
    <x v="8"/>
  </r>
  <r>
    <s v="United States"/>
    <n v="289"/>
    <s v="Mountain Tire Tube"/>
    <x v="1"/>
    <s v="Tires and Tubes"/>
    <x v="705"/>
    <n v="1"/>
    <x v="11"/>
    <x v="10"/>
  </r>
  <r>
    <s v="United States"/>
    <n v="259"/>
    <s v="Patch Kit/8 Patches"/>
    <x v="1"/>
    <s v="Tires and Tubes"/>
    <x v="705"/>
    <n v="1"/>
    <x v="31"/>
    <x v="13"/>
  </r>
  <r>
    <s v="United States"/>
    <n v="284"/>
    <s v="HL Mountain Tire"/>
    <x v="1"/>
    <s v="Tires and Tubes"/>
    <x v="705"/>
    <n v="1"/>
    <x v="8"/>
    <x v="8"/>
  </r>
  <r>
    <s v="United States"/>
    <n v="289"/>
    <s v="Mountain Tire Tube"/>
    <x v="1"/>
    <s v="Tires and Tubes"/>
    <x v="705"/>
    <n v="1"/>
    <x v="11"/>
    <x v="10"/>
  </r>
  <r>
    <s v="Canada"/>
    <n v="168"/>
    <s v="Bike Wash - Dissolver"/>
    <x v="1"/>
    <s v="Cleaners"/>
    <x v="705"/>
    <n v="1"/>
    <x v="34"/>
    <x v="6"/>
  </r>
  <r>
    <s v="Canada"/>
    <n v="259"/>
    <s v="Patch Kit/8 Patches"/>
    <x v="1"/>
    <s v="Tires and Tubes"/>
    <x v="705"/>
    <n v="1"/>
    <x v="31"/>
    <x v="13"/>
  </r>
  <r>
    <s v="Canada"/>
    <n v="284"/>
    <s v="HL Mountain Tire"/>
    <x v="1"/>
    <s v="Tires and Tubes"/>
    <x v="705"/>
    <n v="1"/>
    <x v="8"/>
    <x v="8"/>
  </r>
  <r>
    <s v="Canada"/>
    <n v="289"/>
    <s v="Mountain Tire Tube"/>
    <x v="1"/>
    <s v="Tires and Tubes"/>
    <x v="705"/>
    <n v="1"/>
    <x v="11"/>
    <x v="10"/>
  </r>
  <r>
    <s v="United States"/>
    <n v="125"/>
    <s v="Mountain-200 Silver- 46"/>
    <x v="0"/>
    <s v="Mountain Bikes"/>
    <x v="705"/>
    <n v="1"/>
    <x v="10"/>
    <x v="4"/>
  </r>
  <r>
    <s v="United States"/>
    <n v="244"/>
    <s v="Sport-100 Helmet- Black"/>
    <x v="1"/>
    <s v="Helmets"/>
    <x v="705"/>
    <n v="1"/>
    <x v="8"/>
    <x v="8"/>
  </r>
  <r>
    <s v="United States"/>
    <n v="284"/>
    <s v="HL Mountain Tire"/>
    <x v="1"/>
    <s v="Tires and Tubes"/>
    <x v="705"/>
    <n v="1"/>
    <x v="8"/>
    <x v="8"/>
  </r>
  <r>
    <s v="United States"/>
    <n v="289"/>
    <s v="Mountain Tire Tube"/>
    <x v="1"/>
    <s v="Tires and Tubes"/>
    <x v="705"/>
    <n v="1"/>
    <x v="11"/>
    <x v="10"/>
  </r>
  <r>
    <s v="United States"/>
    <n v="121"/>
    <s v="Mountain-200 Black- 42"/>
    <x v="0"/>
    <s v="Mountain Bikes"/>
    <x v="705"/>
    <n v="1"/>
    <x v="24"/>
    <x v="5"/>
  </r>
  <r>
    <s v="United States"/>
    <n v="116"/>
    <s v="Mountain-400-W Silver- 38"/>
    <x v="0"/>
    <s v="Mountain Bikes"/>
    <x v="705"/>
    <n v="1"/>
    <x v="26"/>
    <x v="22"/>
  </r>
  <r>
    <s v="United States"/>
    <n v="246"/>
    <s v="Sport-100 Helmet- Red"/>
    <x v="1"/>
    <s v="Helmets"/>
    <x v="705"/>
    <n v="1"/>
    <x v="8"/>
    <x v="8"/>
  </r>
  <r>
    <s v="United States"/>
    <n v="121"/>
    <s v="Mountain-200 Black- 42"/>
    <x v="0"/>
    <s v="Mountain Bikes"/>
    <x v="705"/>
    <n v="1"/>
    <x v="24"/>
    <x v="5"/>
  </r>
  <r>
    <s v="United States"/>
    <n v="247"/>
    <s v="Hydration Pack - 70 oz."/>
    <x v="1"/>
    <s v="Hydration Packs"/>
    <x v="705"/>
    <n v="1"/>
    <x v="32"/>
    <x v="27"/>
  </r>
  <r>
    <s v="United States"/>
    <n v="125"/>
    <s v="Mountain-200 Silver- 46"/>
    <x v="0"/>
    <s v="Mountain Bikes"/>
    <x v="705"/>
    <n v="1"/>
    <x v="10"/>
    <x v="4"/>
  </r>
  <r>
    <s v="United States"/>
    <n v="247"/>
    <s v="Hydration Pack - 70 oz."/>
    <x v="1"/>
    <s v="Hydration Packs"/>
    <x v="705"/>
    <n v="1"/>
    <x v="32"/>
    <x v="27"/>
  </r>
  <r>
    <s v="Australia"/>
    <n v="123"/>
    <s v="Mountain-200 Silver- 38"/>
    <x v="0"/>
    <s v="Mountain Bikes"/>
    <x v="705"/>
    <n v="1"/>
    <x v="10"/>
    <x v="4"/>
  </r>
  <r>
    <s v="Australia"/>
    <n v="259"/>
    <s v="Patch Kit/8 Patches"/>
    <x v="1"/>
    <s v="Tires and Tubes"/>
    <x v="705"/>
    <n v="1"/>
    <x v="31"/>
    <x v="13"/>
  </r>
  <r>
    <s v="Australia"/>
    <n v="135"/>
    <s v="Road-350-W Yellow- 40"/>
    <x v="0"/>
    <s v="Road Bikes"/>
    <x v="705"/>
    <n v="1"/>
    <x v="16"/>
    <x v="15"/>
  </r>
  <r>
    <s v="Australia"/>
    <n v="244"/>
    <s v="Sport-100 Helmet- Black"/>
    <x v="1"/>
    <s v="Helmets"/>
    <x v="705"/>
    <n v="1"/>
    <x v="8"/>
    <x v="8"/>
  </r>
  <r>
    <s v="Australia"/>
    <n v="141"/>
    <s v="Road-250 Black- 52"/>
    <x v="0"/>
    <s v="Road Bikes"/>
    <x v="705"/>
    <n v="1"/>
    <x v="2"/>
    <x v="1"/>
  </r>
  <r>
    <s v="Australia"/>
    <n v="287"/>
    <s v="HL Road Tire"/>
    <x v="1"/>
    <s v="Tires and Tubes"/>
    <x v="705"/>
    <n v="1"/>
    <x v="13"/>
    <x v="12"/>
  </r>
  <r>
    <s v="Australia"/>
    <n v="290"/>
    <s v="Road Tire Tube"/>
    <x v="1"/>
    <s v="Tires and Tubes"/>
    <x v="705"/>
    <n v="1"/>
    <x v="14"/>
    <x v="13"/>
  </r>
  <r>
    <s v="Australia"/>
    <n v="142"/>
    <s v="Road-250 Black- 58"/>
    <x v="0"/>
    <s v="Road Bikes"/>
    <x v="705"/>
    <n v="1"/>
    <x v="2"/>
    <x v="1"/>
  </r>
  <r>
    <s v="Australia"/>
    <n v="136"/>
    <s v="Road-350-W Yellow- 42"/>
    <x v="0"/>
    <s v="Road Bikes"/>
    <x v="705"/>
    <n v="1"/>
    <x v="16"/>
    <x v="15"/>
  </r>
  <r>
    <s v="Australia"/>
    <n v="248"/>
    <s v="Long-Sleeve Logo Jersey- L"/>
    <x v="2"/>
    <s v="Jerseys"/>
    <x v="705"/>
    <n v="1"/>
    <x v="15"/>
    <x v="14"/>
  </r>
  <r>
    <s v="Australia"/>
    <n v="137"/>
    <s v="Road-350-W Yellow- 44"/>
    <x v="0"/>
    <s v="Road Bikes"/>
    <x v="705"/>
    <n v="1"/>
    <x v="16"/>
    <x v="15"/>
  </r>
  <r>
    <s v="Australia"/>
    <n v="234"/>
    <s v="Half-Finger Gloves- M"/>
    <x v="2"/>
    <s v="Gloves"/>
    <x v="705"/>
    <n v="1"/>
    <x v="22"/>
    <x v="21"/>
  </r>
  <r>
    <s v="Australia"/>
    <n v="245"/>
    <s v="Sport-100 Helmet- Blue"/>
    <x v="1"/>
    <s v="Helmets"/>
    <x v="705"/>
    <n v="1"/>
    <x v="8"/>
    <x v="8"/>
  </r>
  <r>
    <s v="Australia"/>
    <n v="130"/>
    <s v="Road-550-W Yellow- 38"/>
    <x v="0"/>
    <s v="Road Bikes"/>
    <x v="705"/>
    <n v="1"/>
    <x v="28"/>
    <x v="0"/>
  </r>
  <r>
    <s v="Australia"/>
    <n v="246"/>
    <s v="Sport-100 Helmet- Red"/>
    <x v="1"/>
    <s v="Helmets"/>
    <x v="705"/>
    <n v="1"/>
    <x v="8"/>
    <x v="8"/>
  </r>
  <r>
    <s v="Australia"/>
    <n v="131"/>
    <s v="Road-550-W Yellow- 40"/>
    <x v="0"/>
    <s v="Road Bikes"/>
    <x v="705"/>
    <n v="1"/>
    <x v="28"/>
    <x v="0"/>
  </r>
  <r>
    <s v="Australia"/>
    <n v="245"/>
    <s v="Sport-100 Helmet- Blue"/>
    <x v="1"/>
    <s v="Helmets"/>
    <x v="705"/>
    <n v="1"/>
    <x v="8"/>
    <x v="8"/>
  </r>
  <r>
    <s v="Australia"/>
    <n v="108"/>
    <s v="Mountain-500 Black- 44"/>
    <x v="0"/>
    <s v="Mountain Bikes"/>
    <x v="705"/>
    <n v="1"/>
    <x v="20"/>
    <x v="26"/>
  </r>
  <r>
    <s v="Australia"/>
    <n v="174"/>
    <s v="Fender Set - Mountain"/>
    <x v="1"/>
    <s v="Fenders"/>
    <x v="705"/>
    <n v="1"/>
    <x v="25"/>
    <x v="20"/>
  </r>
  <r>
    <s v="Australia"/>
    <n v="244"/>
    <s v="Sport-100 Helmet- Black"/>
    <x v="1"/>
    <s v="Helmets"/>
    <x v="705"/>
    <n v="1"/>
    <x v="8"/>
    <x v="8"/>
  </r>
  <r>
    <s v="Australia"/>
    <n v="124"/>
    <s v="Mountain-200 Silver- 42"/>
    <x v="0"/>
    <s v="Mountain Bikes"/>
    <x v="705"/>
    <n v="1"/>
    <x v="10"/>
    <x v="4"/>
  </r>
  <r>
    <s v="Australia"/>
    <n v="284"/>
    <s v="HL Mountain Tire"/>
    <x v="1"/>
    <s v="Tires and Tubes"/>
    <x v="705"/>
    <n v="1"/>
    <x v="8"/>
    <x v="8"/>
  </r>
  <r>
    <s v="Australia"/>
    <n v="289"/>
    <s v="Mountain Tire Tube"/>
    <x v="1"/>
    <s v="Tires and Tubes"/>
    <x v="705"/>
    <n v="1"/>
    <x v="11"/>
    <x v="10"/>
  </r>
  <r>
    <s v="Australia"/>
    <n v="292"/>
    <s v="Classic Vest- L"/>
    <x v="2"/>
    <s v="Vests"/>
    <x v="705"/>
    <n v="1"/>
    <x v="33"/>
    <x v="28"/>
  </r>
  <r>
    <s v="Australia"/>
    <n v="117"/>
    <s v="Mountain-400-W Silver- 40"/>
    <x v="0"/>
    <s v="Mountain Bikes"/>
    <x v="705"/>
    <n v="1"/>
    <x v="26"/>
    <x v="22"/>
  </r>
  <r>
    <s v="Australia"/>
    <n v="244"/>
    <s v="Sport-100 Helmet- Black"/>
    <x v="1"/>
    <s v="Helmets"/>
    <x v="705"/>
    <n v="1"/>
    <x v="8"/>
    <x v="8"/>
  </r>
  <r>
    <s v="Australia"/>
    <n v="295"/>
    <s v="Water Bottle - 30 oz."/>
    <x v="1"/>
    <s v="Bottles and Cages"/>
    <x v="705"/>
    <n v="1"/>
    <x v="11"/>
    <x v="10"/>
  </r>
  <r>
    <s v="Australia"/>
    <n v="104"/>
    <s v="Mountain Bottle Cage"/>
    <x v="1"/>
    <s v="Bottles and Cages"/>
    <x v="705"/>
    <n v="1"/>
    <x v="9"/>
    <x v="9"/>
  </r>
  <r>
    <s v="Australia"/>
    <n v="120"/>
    <s v="Mountain-200 Black- 38"/>
    <x v="0"/>
    <s v="Mountain Bikes"/>
    <x v="705"/>
    <n v="1"/>
    <x v="24"/>
    <x v="5"/>
  </r>
  <r>
    <s v="Australia"/>
    <n v="174"/>
    <s v="Fender Set - Mountain"/>
    <x v="1"/>
    <s v="Fenders"/>
    <x v="705"/>
    <n v="1"/>
    <x v="25"/>
    <x v="20"/>
  </r>
  <r>
    <s v="Australia"/>
    <n v="277"/>
    <s v="Short-Sleeve Classic Jersey- S"/>
    <x v="2"/>
    <s v="Jerseys"/>
    <x v="705"/>
    <n v="1"/>
    <x v="29"/>
    <x v="24"/>
  </r>
  <r>
    <s v="Australia"/>
    <n v="295"/>
    <s v="Water Bottle - 30 oz."/>
    <x v="1"/>
    <s v="Bottles and Cages"/>
    <x v="705"/>
    <n v="1"/>
    <x v="11"/>
    <x v="10"/>
  </r>
  <r>
    <s v="United States"/>
    <n v="165"/>
    <s v="Touring-1000 Yellow- 60"/>
    <x v="0"/>
    <s v="Touring Bikes"/>
    <x v="705"/>
    <n v="1"/>
    <x v="19"/>
    <x v="18"/>
  </r>
  <r>
    <s v="United States"/>
    <n v="166"/>
    <s v="AWC Logo Cap"/>
    <x v="2"/>
    <s v="Caps"/>
    <x v="705"/>
    <n v="1"/>
    <x v="6"/>
    <x v="23"/>
  </r>
  <r>
    <s v="United States"/>
    <n v="147"/>
    <s v="Touring-3000 Blue- 58"/>
    <x v="0"/>
    <s v="Touring Bikes"/>
    <x v="705"/>
    <n v="1"/>
    <x v="17"/>
    <x v="16"/>
  </r>
  <r>
    <s v="Canada"/>
    <n v="160"/>
    <s v="Touring-1000 Blue- 54"/>
    <x v="0"/>
    <s v="Touring Bikes"/>
    <x v="705"/>
    <n v="1"/>
    <x v="19"/>
    <x v="18"/>
  </r>
  <r>
    <s v="Canada"/>
    <n v="233"/>
    <s v="Half-Finger Gloves- L"/>
    <x v="2"/>
    <s v="Gloves"/>
    <x v="705"/>
    <n v="1"/>
    <x v="22"/>
    <x v="21"/>
  </r>
  <r>
    <s v="Canada"/>
    <n v="246"/>
    <s v="Sport-100 Helmet- Red"/>
    <x v="1"/>
    <s v="Helmets"/>
    <x v="705"/>
    <n v="1"/>
    <x v="8"/>
    <x v="8"/>
  </r>
  <r>
    <s v="United States"/>
    <n v="105"/>
    <s v="Road Bottle Cage"/>
    <x v="1"/>
    <s v="Bottles and Cages"/>
    <x v="705"/>
    <n v="1"/>
    <x v="6"/>
    <x v="6"/>
  </r>
  <r>
    <s v="United States"/>
    <n v="129"/>
    <s v="Road-750 Black- 58"/>
    <x v="0"/>
    <s v="Road Bikes"/>
    <x v="705"/>
    <n v="1"/>
    <x v="20"/>
    <x v="19"/>
  </r>
  <r>
    <s v="United States"/>
    <n v="133"/>
    <s v="Road-550-W Yellow- 44"/>
    <x v="0"/>
    <s v="Road Bikes"/>
    <x v="705"/>
    <n v="1"/>
    <x v="28"/>
    <x v="0"/>
  </r>
  <r>
    <s v="United States"/>
    <n v="132"/>
    <s v="Road-550-W Yellow- 42"/>
    <x v="0"/>
    <s v="Road Bikes"/>
    <x v="705"/>
    <n v="1"/>
    <x v="28"/>
    <x v="0"/>
  </r>
  <r>
    <s v="United States"/>
    <n v="233"/>
    <s v="Half-Finger Gloves- L"/>
    <x v="2"/>
    <s v="Gloves"/>
    <x v="705"/>
    <n v="1"/>
    <x v="22"/>
    <x v="21"/>
  </r>
  <r>
    <s v="United States"/>
    <n v="275"/>
    <s v="Short-Sleeve Classic Jersey- L"/>
    <x v="2"/>
    <s v="Jerseys"/>
    <x v="705"/>
    <n v="1"/>
    <x v="29"/>
    <x v="24"/>
  </r>
  <r>
    <s v="Canada"/>
    <n v="135"/>
    <s v="Road-350-W Yellow- 40"/>
    <x v="0"/>
    <s v="Road Bikes"/>
    <x v="705"/>
    <n v="1"/>
    <x v="16"/>
    <x v="15"/>
  </r>
  <r>
    <s v="Canada"/>
    <n v="246"/>
    <s v="Sport-100 Helmet- Red"/>
    <x v="1"/>
    <s v="Helmets"/>
    <x v="705"/>
    <n v="1"/>
    <x v="8"/>
    <x v="8"/>
  </r>
  <r>
    <s v="United States"/>
    <n v="138"/>
    <s v="Road-350-W Yellow- 48"/>
    <x v="0"/>
    <s v="Road Bikes"/>
    <x v="705"/>
    <n v="1"/>
    <x v="16"/>
    <x v="15"/>
  </r>
  <r>
    <s v="United States"/>
    <n v="250"/>
    <s v="Long-Sleeve Logo Jersey- S"/>
    <x v="2"/>
    <s v="Jerseys"/>
    <x v="705"/>
    <n v="1"/>
    <x v="15"/>
    <x v="14"/>
  </r>
  <r>
    <s v="United States"/>
    <n v="138"/>
    <s v="Road-350-W Yellow- 48"/>
    <x v="0"/>
    <s v="Road Bikes"/>
    <x v="705"/>
    <n v="1"/>
    <x v="16"/>
    <x v="15"/>
  </r>
  <r>
    <s v="United States"/>
    <n v="247"/>
    <s v="Hydration Pack - 70 oz."/>
    <x v="1"/>
    <s v="Hydration Packs"/>
    <x v="705"/>
    <n v="1"/>
    <x v="32"/>
    <x v="27"/>
  </r>
  <r>
    <s v="United States"/>
    <n v="286"/>
    <s v="ML Road Tire"/>
    <x v="1"/>
    <s v="Tires and Tubes"/>
    <x v="705"/>
    <n v="1"/>
    <x v="23"/>
    <x v="21"/>
  </r>
  <r>
    <s v="United States"/>
    <n v="290"/>
    <s v="Road Tire Tube"/>
    <x v="1"/>
    <s v="Tires and Tubes"/>
    <x v="705"/>
    <n v="1"/>
    <x v="14"/>
    <x v="13"/>
  </r>
  <r>
    <s v="United States"/>
    <n v="138"/>
    <s v="Road-350-W Yellow- 48"/>
    <x v="0"/>
    <s v="Road Bikes"/>
    <x v="705"/>
    <n v="1"/>
    <x v="16"/>
    <x v="15"/>
  </r>
  <r>
    <s v="United States"/>
    <n v="249"/>
    <s v="Long-Sleeve Logo Jersey- M"/>
    <x v="2"/>
    <s v="Jerseys"/>
    <x v="705"/>
    <n v="1"/>
    <x v="15"/>
    <x v="14"/>
  </r>
  <r>
    <s v="United Kingdom"/>
    <n v="138"/>
    <s v="Road-350-W Yellow- 48"/>
    <x v="0"/>
    <s v="Road Bikes"/>
    <x v="705"/>
    <n v="1"/>
    <x v="16"/>
    <x v="15"/>
  </r>
  <r>
    <s v="United Kingdom"/>
    <n v="132"/>
    <s v="Road-550-W Yellow- 42"/>
    <x v="0"/>
    <s v="Road Bikes"/>
    <x v="705"/>
    <n v="1"/>
    <x v="28"/>
    <x v="0"/>
  </r>
  <r>
    <s v="United Kingdom"/>
    <n v="166"/>
    <s v="AWC Logo Cap"/>
    <x v="2"/>
    <s v="Caps"/>
    <x v="705"/>
    <n v="1"/>
    <x v="6"/>
    <x v="23"/>
  </r>
  <r>
    <s v="United Kingdom"/>
    <n v="246"/>
    <s v="Sport-100 Helmet- Red"/>
    <x v="1"/>
    <s v="Helmets"/>
    <x v="705"/>
    <n v="1"/>
    <x v="8"/>
    <x v="8"/>
  </r>
  <r>
    <s v="United Kingdom"/>
    <n v="126"/>
    <s v="Road-750 Black- 44"/>
    <x v="0"/>
    <s v="Road Bikes"/>
    <x v="705"/>
    <n v="1"/>
    <x v="20"/>
    <x v="19"/>
  </r>
  <r>
    <s v="United Kingdom"/>
    <n v="285"/>
    <s v="LL Road Tire"/>
    <x v="1"/>
    <s v="Tires and Tubes"/>
    <x v="705"/>
    <n v="1"/>
    <x v="21"/>
    <x v="20"/>
  </r>
  <r>
    <s v="United Kingdom"/>
    <n v="290"/>
    <s v="Road Tire Tube"/>
    <x v="1"/>
    <s v="Tires and Tubes"/>
    <x v="705"/>
    <n v="1"/>
    <x v="14"/>
    <x v="13"/>
  </r>
  <r>
    <s v="Germany"/>
    <n v="105"/>
    <s v="Road Bottle Cage"/>
    <x v="1"/>
    <s v="Bottles and Cages"/>
    <x v="705"/>
    <n v="1"/>
    <x v="6"/>
    <x v="6"/>
  </r>
  <r>
    <s v="Germany"/>
    <n v="127"/>
    <s v="Road-750 Black- 48"/>
    <x v="0"/>
    <s v="Road Bikes"/>
    <x v="705"/>
    <n v="1"/>
    <x v="20"/>
    <x v="19"/>
  </r>
  <r>
    <s v="Germany"/>
    <n v="295"/>
    <s v="Water Bottle - 30 oz."/>
    <x v="1"/>
    <s v="Bottles and Cages"/>
    <x v="705"/>
    <n v="1"/>
    <x v="11"/>
    <x v="10"/>
  </r>
  <r>
    <s v="Germany"/>
    <n v="164"/>
    <s v="Touring-1000 Yellow- 54"/>
    <x v="0"/>
    <s v="Touring Bikes"/>
    <x v="705"/>
    <n v="1"/>
    <x v="19"/>
    <x v="18"/>
  </r>
  <r>
    <s v="Germany"/>
    <n v="246"/>
    <s v="Sport-100 Helmet- Red"/>
    <x v="1"/>
    <s v="Helmets"/>
    <x v="705"/>
    <n v="1"/>
    <x v="8"/>
    <x v="8"/>
  </r>
  <r>
    <s v="Australia"/>
    <n v="145"/>
    <s v="Touring-3000 Blue- 50"/>
    <x v="0"/>
    <s v="Touring Bikes"/>
    <x v="705"/>
    <n v="1"/>
    <x v="17"/>
    <x v="16"/>
  </r>
  <r>
    <s v="Australia"/>
    <n v="128"/>
    <s v="Road-750 Black- 52"/>
    <x v="0"/>
    <s v="Road Bikes"/>
    <x v="705"/>
    <n v="1"/>
    <x v="20"/>
    <x v="19"/>
  </r>
  <r>
    <s v="Australia"/>
    <n v="105"/>
    <s v="Road Bottle Cage"/>
    <x v="1"/>
    <s v="Bottles and Cages"/>
    <x v="706"/>
    <n v="1"/>
    <x v="6"/>
    <x v="6"/>
  </r>
  <r>
    <s v="Australia"/>
    <n v="135"/>
    <s v="Road-350-W Yellow- 40"/>
    <x v="0"/>
    <s v="Road Bikes"/>
    <x v="706"/>
    <n v="1"/>
    <x v="16"/>
    <x v="15"/>
  </r>
  <r>
    <s v="Australia"/>
    <n v="295"/>
    <s v="Water Bottle - 30 oz."/>
    <x v="1"/>
    <s v="Bottles and Cages"/>
    <x v="706"/>
    <n v="1"/>
    <x v="11"/>
    <x v="10"/>
  </r>
  <r>
    <s v="Australia"/>
    <n v="259"/>
    <s v="Patch Kit/8 Patches"/>
    <x v="1"/>
    <s v="Tires and Tubes"/>
    <x v="706"/>
    <n v="1"/>
    <x v="31"/>
    <x v="13"/>
  </r>
  <r>
    <s v="Australia"/>
    <n v="283"/>
    <s v="ML Mountain Tire"/>
    <x v="1"/>
    <s v="Tires and Tubes"/>
    <x v="706"/>
    <n v="1"/>
    <x v="27"/>
    <x v="17"/>
  </r>
  <r>
    <s v="Australia"/>
    <n v="289"/>
    <s v="Mountain Tire Tube"/>
    <x v="1"/>
    <s v="Tires and Tubes"/>
    <x v="706"/>
    <n v="1"/>
    <x v="11"/>
    <x v="10"/>
  </r>
  <r>
    <s v="Australia"/>
    <n v="295"/>
    <s v="Water Bottle - 30 oz."/>
    <x v="1"/>
    <s v="Bottles and Cages"/>
    <x v="706"/>
    <n v="1"/>
    <x v="11"/>
    <x v="10"/>
  </r>
  <r>
    <s v="Australia"/>
    <n v="168"/>
    <s v="Bike Wash - Dissolver"/>
    <x v="1"/>
    <s v="Cleaners"/>
    <x v="706"/>
    <n v="1"/>
    <x v="34"/>
    <x v="6"/>
  </r>
  <r>
    <s v="Australia"/>
    <n v="235"/>
    <s v="Half-Finger Gloves- S"/>
    <x v="2"/>
    <s v="Gloves"/>
    <x v="706"/>
    <n v="1"/>
    <x v="22"/>
    <x v="21"/>
  </r>
  <r>
    <s v="Australia"/>
    <n v="235"/>
    <s v="Half-Finger Gloves- S"/>
    <x v="2"/>
    <s v="Gloves"/>
    <x v="706"/>
    <n v="1"/>
    <x v="22"/>
    <x v="21"/>
  </r>
  <r>
    <s v="Australia"/>
    <n v="246"/>
    <s v="Sport-100 Helmet- Red"/>
    <x v="1"/>
    <s v="Helmets"/>
    <x v="706"/>
    <n v="1"/>
    <x v="8"/>
    <x v="8"/>
  </r>
  <r>
    <s v="Australia"/>
    <n v="288"/>
    <s v="Touring Tire"/>
    <x v="1"/>
    <s v="Tires and Tubes"/>
    <x v="706"/>
    <n v="1"/>
    <x v="18"/>
    <x v="17"/>
  </r>
  <r>
    <s v="Australia"/>
    <n v="291"/>
    <s v="Touring Tire Tube"/>
    <x v="1"/>
    <s v="Tires and Tubes"/>
    <x v="706"/>
    <n v="1"/>
    <x v="11"/>
    <x v="10"/>
  </r>
  <r>
    <s v="France"/>
    <n v="116"/>
    <s v="Mountain-400-W Silver- 38"/>
    <x v="0"/>
    <s v="Mountain Bikes"/>
    <x v="706"/>
    <n v="1"/>
    <x v="26"/>
    <x v="22"/>
  </r>
  <r>
    <s v="France"/>
    <n v="259"/>
    <s v="Patch Kit/8 Patches"/>
    <x v="1"/>
    <s v="Tires and Tubes"/>
    <x v="706"/>
    <n v="1"/>
    <x v="31"/>
    <x v="13"/>
  </r>
  <r>
    <s v="France"/>
    <n v="283"/>
    <s v="ML Mountain Tire"/>
    <x v="1"/>
    <s v="Tires and Tubes"/>
    <x v="706"/>
    <n v="1"/>
    <x v="27"/>
    <x v="17"/>
  </r>
  <r>
    <s v="France"/>
    <n v="289"/>
    <s v="Mountain Tire Tube"/>
    <x v="1"/>
    <s v="Tires and Tubes"/>
    <x v="706"/>
    <n v="1"/>
    <x v="11"/>
    <x v="10"/>
  </r>
  <r>
    <s v="United Kingdom"/>
    <n v="121"/>
    <s v="Mountain-200 Black- 42"/>
    <x v="0"/>
    <s v="Mountain Bikes"/>
    <x v="706"/>
    <n v="1"/>
    <x v="24"/>
    <x v="5"/>
  </r>
  <r>
    <s v="United Kingdom"/>
    <n v="174"/>
    <s v="Fender Set - Mountain"/>
    <x v="1"/>
    <s v="Fenders"/>
    <x v="706"/>
    <n v="1"/>
    <x v="25"/>
    <x v="20"/>
  </r>
  <r>
    <s v="United Kingdom"/>
    <n v="233"/>
    <s v="Half-Finger Gloves- L"/>
    <x v="2"/>
    <s v="Gloves"/>
    <x v="706"/>
    <n v="1"/>
    <x v="22"/>
    <x v="21"/>
  </r>
  <r>
    <s v="United Kingdom"/>
    <n v="284"/>
    <s v="HL Mountain Tire"/>
    <x v="1"/>
    <s v="Tires and Tubes"/>
    <x v="706"/>
    <n v="1"/>
    <x v="8"/>
    <x v="8"/>
  </r>
  <r>
    <s v="United Kingdom"/>
    <n v="289"/>
    <s v="Mountain Tire Tube"/>
    <x v="1"/>
    <s v="Tires and Tubes"/>
    <x v="706"/>
    <n v="1"/>
    <x v="11"/>
    <x v="10"/>
  </r>
  <r>
    <s v="United States"/>
    <n v="286"/>
    <s v="ML Road Tire"/>
    <x v="1"/>
    <s v="Tires and Tubes"/>
    <x v="706"/>
    <n v="1"/>
    <x v="23"/>
    <x v="21"/>
  </r>
  <r>
    <s v="United States"/>
    <n v="290"/>
    <s v="Road Tire Tube"/>
    <x v="1"/>
    <s v="Tires and Tubes"/>
    <x v="706"/>
    <n v="1"/>
    <x v="14"/>
    <x v="13"/>
  </r>
  <r>
    <s v="United States"/>
    <n v="287"/>
    <s v="HL Road Tire"/>
    <x v="1"/>
    <s v="Tires and Tubes"/>
    <x v="706"/>
    <n v="1"/>
    <x v="13"/>
    <x v="12"/>
  </r>
  <r>
    <s v="United States"/>
    <n v="259"/>
    <s v="Patch Kit/8 Patches"/>
    <x v="1"/>
    <s v="Tires and Tubes"/>
    <x v="706"/>
    <n v="1"/>
    <x v="31"/>
    <x v="13"/>
  </r>
  <r>
    <s v="United States"/>
    <n v="282"/>
    <s v="LL Mountain Tire"/>
    <x v="1"/>
    <s v="Tires and Tubes"/>
    <x v="706"/>
    <n v="1"/>
    <x v="23"/>
    <x v="21"/>
  </r>
  <r>
    <s v="Canada"/>
    <n v="259"/>
    <s v="Patch Kit/8 Patches"/>
    <x v="1"/>
    <s v="Tires and Tubes"/>
    <x v="706"/>
    <n v="1"/>
    <x v="31"/>
    <x v="13"/>
  </r>
  <r>
    <s v="Canada"/>
    <n v="283"/>
    <s v="ML Mountain Tire"/>
    <x v="1"/>
    <s v="Tires and Tubes"/>
    <x v="706"/>
    <n v="1"/>
    <x v="27"/>
    <x v="17"/>
  </r>
  <r>
    <s v="Canada"/>
    <n v="289"/>
    <s v="Mountain Tire Tube"/>
    <x v="1"/>
    <s v="Tires and Tubes"/>
    <x v="706"/>
    <n v="1"/>
    <x v="11"/>
    <x v="10"/>
  </r>
  <r>
    <s v="Canada"/>
    <n v="283"/>
    <s v="ML Mountain Tire"/>
    <x v="1"/>
    <s v="Tires and Tubes"/>
    <x v="706"/>
    <n v="1"/>
    <x v="27"/>
    <x v="17"/>
  </r>
  <r>
    <s v="Canada"/>
    <n v="235"/>
    <s v="Half-Finger Gloves- S"/>
    <x v="2"/>
    <s v="Gloves"/>
    <x v="706"/>
    <n v="1"/>
    <x v="22"/>
    <x v="21"/>
  </r>
  <r>
    <s v="Canada"/>
    <n v="246"/>
    <s v="Sport-100 Helmet- Red"/>
    <x v="1"/>
    <s v="Helmets"/>
    <x v="706"/>
    <n v="1"/>
    <x v="8"/>
    <x v="8"/>
  </r>
  <r>
    <s v="Canada"/>
    <n v="283"/>
    <s v="ML Mountain Tire"/>
    <x v="1"/>
    <s v="Tires and Tubes"/>
    <x v="706"/>
    <n v="1"/>
    <x v="27"/>
    <x v="17"/>
  </r>
  <r>
    <s v="Canada"/>
    <n v="289"/>
    <s v="Mountain Tire Tube"/>
    <x v="1"/>
    <s v="Tires and Tubes"/>
    <x v="706"/>
    <n v="1"/>
    <x v="11"/>
    <x v="10"/>
  </r>
  <r>
    <s v="United States"/>
    <n v="104"/>
    <s v="Mountain Bottle Cage"/>
    <x v="1"/>
    <s v="Bottles and Cages"/>
    <x v="706"/>
    <n v="1"/>
    <x v="9"/>
    <x v="9"/>
  </r>
  <r>
    <s v="United States"/>
    <n v="283"/>
    <s v="ML Mountain Tire"/>
    <x v="1"/>
    <s v="Tires and Tubes"/>
    <x v="706"/>
    <n v="1"/>
    <x v="27"/>
    <x v="17"/>
  </r>
  <r>
    <s v="United States"/>
    <n v="289"/>
    <s v="Mountain Tire Tube"/>
    <x v="1"/>
    <s v="Tires and Tubes"/>
    <x v="706"/>
    <n v="1"/>
    <x v="11"/>
    <x v="10"/>
  </r>
  <r>
    <s v="United States"/>
    <n v="104"/>
    <s v="Mountain Bottle Cage"/>
    <x v="1"/>
    <s v="Bottles and Cages"/>
    <x v="706"/>
    <n v="1"/>
    <x v="9"/>
    <x v="9"/>
  </r>
  <r>
    <s v="United States"/>
    <n v="168"/>
    <s v="Bike Wash - Dissolver"/>
    <x v="1"/>
    <s v="Cleaners"/>
    <x v="706"/>
    <n v="1"/>
    <x v="34"/>
    <x v="6"/>
  </r>
  <r>
    <s v="United States"/>
    <n v="259"/>
    <s v="Patch Kit/8 Patches"/>
    <x v="1"/>
    <s v="Tires and Tubes"/>
    <x v="706"/>
    <n v="1"/>
    <x v="31"/>
    <x v="13"/>
  </r>
  <r>
    <s v="United States"/>
    <n v="295"/>
    <s v="Water Bottle - 30 oz."/>
    <x v="1"/>
    <s v="Bottles and Cages"/>
    <x v="706"/>
    <n v="1"/>
    <x v="11"/>
    <x v="10"/>
  </r>
  <r>
    <s v="United States"/>
    <n v="295"/>
    <s v="Water Bottle - 30 oz."/>
    <x v="1"/>
    <s v="Bottles and Cages"/>
    <x v="706"/>
    <n v="1"/>
    <x v="11"/>
    <x v="10"/>
  </r>
  <r>
    <s v="United States"/>
    <n v="251"/>
    <s v="Long-Sleeve Logo Jersey- XL"/>
    <x v="2"/>
    <s v="Jerseys"/>
    <x v="706"/>
    <n v="1"/>
    <x v="15"/>
    <x v="14"/>
  </r>
  <r>
    <s v="United States"/>
    <n v="295"/>
    <s v="Water Bottle - 30 oz."/>
    <x v="1"/>
    <s v="Bottles and Cages"/>
    <x v="706"/>
    <n v="1"/>
    <x v="11"/>
    <x v="10"/>
  </r>
  <r>
    <s v="United States"/>
    <n v="244"/>
    <s v="Sport-100 Helmet- Black"/>
    <x v="1"/>
    <s v="Helmets"/>
    <x v="706"/>
    <n v="1"/>
    <x v="8"/>
    <x v="8"/>
  </r>
  <r>
    <s v="United States"/>
    <n v="289"/>
    <s v="Mountain Tire Tube"/>
    <x v="1"/>
    <s v="Tires and Tubes"/>
    <x v="706"/>
    <n v="1"/>
    <x v="11"/>
    <x v="10"/>
  </r>
  <r>
    <s v="United States"/>
    <n v="259"/>
    <s v="Patch Kit/8 Patches"/>
    <x v="1"/>
    <s v="Tires and Tubes"/>
    <x v="706"/>
    <n v="1"/>
    <x v="31"/>
    <x v="13"/>
  </r>
  <r>
    <s v="United States"/>
    <n v="289"/>
    <s v="Mountain Tire Tube"/>
    <x v="1"/>
    <s v="Tires and Tubes"/>
    <x v="706"/>
    <n v="1"/>
    <x v="11"/>
    <x v="10"/>
  </r>
  <r>
    <s v="Canada"/>
    <n v="166"/>
    <s v="AWC Logo Cap"/>
    <x v="2"/>
    <s v="Caps"/>
    <x v="706"/>
    <n v="1"/>
    <x v="6"/>
    <x v="23"/>
  </r>
  <r>
    <s v="Canada"/>
    <n v="174"/>
    <s v="Fender Set - Mountain"/>
    <x v="1"/>
    <s v="Fenders"/>
    <x v="706"/>
    <n v="1"/>
    <x v="25"/>
    <x v="20"/>
  </r>
  <r>
    <s v="France"/>
    <n v="246"/>
    <s v="Sport-100 Helmet- Red"/>
    <x v="1"/>
    <s v="Helmets"/>
    <x v="706"/>
    <n v="1"/>
    <x v="8"/>
    <x v="8"/>
  </r>
  <r>
    <s v="France"/>
    <n v="283"/>
    <s v="ML Mountain Tire"/>
    <x v="1"/>
    <s v="Tires and Tubes"/>
    <x v="706"/>
    <n v="1"/>
    <x v="27"/>
    <x v="17"/>
  </r>
  <r>
    <s v="France"/>
    <n v="289"/>
    <s v="Mountain Tire Tube"/>
    <x v="1"/>
    <s v="Tires and Tubes"/>
    <x v="706"/>
    <n v="1"/>
    <x v="11"/>
    <x v="10"/>
  </r>
  <r>
    <s v="Germany"/>
    <n v="287"/>
    <s v="HL Road Tire"/>
    <x v="1"/>
    <s v="Tires and Tubes"/>
    <x v="706"/>
    <n v="1"/>
    <x v="13"/>
    <x v="12"/>
  </r>
  <r>
    <s v="Germany"/>
    <n v="290"/>
    <s v="Road Tire Tube"/>
    <x v="1"/>
    <s v="Tires and Tubes"/>
    <x v="706"/>
    <n v="1"/>
    <x v="14"/>
    <x v="13"/>
  </r>
  <r>
    <s v="Germany"/>
    <n v="244"/>
    <s v="Sport-100 Helmet- Black"/>
    <x v="1"/>
    <s v="Helmets"/>
    <x v="706"/>
    <n v="1"/>
    <x v="8"/>
    <x v="8"/>
  </r>
  <r>
    <s v="Germany"/>
    <n v="282"/>
    <s v="LL Mountain Tire"/>
    <x v="1"/>
    <s v="Tires and Tubes"/>
    <x v="706"/>
    <n v="1"/>
    <x v="23"/>
    <x v="21"/>
  </r>
  <r>
    <s v="Germany"/>
    <n v="289"/>
    <s v="Mountain Tire Tube"/>
    <x v="1"/>
    <s v="Tires and Tubes"/>
    <x v="706"/>
    <n v="1"/>
    <x v="11"/>
    <x v="10"/>
  </r>
  <r>
    <s v="United Kingdom"/>
    <n v="166"/>
    <s v="AWC Logo Cap"/>
    <x v="2"/>
    <s v="Caps"/>
    <x v="706"/>
    <n v="1"/>
    <x v="6"/>
    <x v="23"/>
  </r>
  <r>
    <s v="United Kingdom"/>
    <n v="246"/>
    <s v="Sport-100 Helmet- Red"/>
    <x v="1"/>
    <s v="Helmets"/>
    <x v="706"/>
    <n v="1"/>
    <x v="8"/>
    <x v="8"/>
  </r>
  <r>
    <s v="United Kingdom"/>
    <n v="250"/>
    <s v="Long-Sleeve Logo Jersey- S"/>
    <x v="2"/>
    <s v="Jerseys"/>
    <x v="706"/>
    <n v="1"/>
    <x v="15"/>
    <x v="14"/>
  </r>
  <r>
    <s v="United Kingdom"/>
    <n v="295"/>
    <s v="Water Bottle - 30 oz."/>
    <x v="1"/>
    <s v="Bottles and Cages"/>
    <x v="706"/>
    <n v="1"/>
    <x v="11"/>
    <x v="10"/>
  </r>
  <r>
    <s v="Germany"/>
    <n v="280"/>
    <s v="Racing Socks- M"/>
    <x v="2"/>
    <s v="Socks"/>
    <x v="706"/>
    <n v="1"/>
    <x v="6"/>
    <x v="6"/>
  </r>
  <r>
    <s v="Germany"/>
    <n v="295"/>
    <s v="Water Bottle - 30 oz."/>
    <x v="1"/>
    <s v="Bottles and Cages"/>
    <x v="706"/>
    <n v="1"/>
    <x v="11"/>
    <x v="10"/>
  </r>
  <r>
    <s v="United Kingdom"/>
    <n v="283"/>
    <s v="ML Mountain Tire"/>
    <x v="1"/>
    <s v="Tires and Tubes"/>
    <x v="706"/>
    <n v="1"/>
    <x v="27"/>
    <x v="17"/>
  </r>
  <r>
    <s v="United Kingdom"/>
    <n v="289"/>
    <s v="Mountain Tire Tube"/>
    <x v="1"/>
    <s v="Tires and Tubes"/>
    <x v="706"/>
    <n v="1"/>
    <x v="11"/>
    <x v="10"/>
  </r>
  <r>
    <s v="United Kingdom"/>
    <n v="166"/>
    <s v="AWC Logo Cap"/>
    <x v="2"/>
    <s v="Caps"/>
    <x v="706"/>
    <n v="1"/>
    <x v="6"/>
    <x v="23"/>
  </r>
  <r>
    <s v="United Kingdom"/>
    <n v="288"/>
    <s v="Touring Tire"/>
    <x v="1"/>
    <s v="Tires and Tubes"/>
    <x v="706"/>
    <n v="1"/>
    <x v="18"/>
    <x v="17"/>
  </r>
  <r>
    <s v="United Kingdom"/>
    <n v="291"/>
    <s v="Touring Tire Tube"/>
    <x v="1"/>
    <s v="Tires and Tubes"/>
    <x v="706"/>
    <n v="1"/>
    <x v="11"/>
    <x v="10"/>
  </r>
  <r>
    <s v="United Kingdom"/>
    <n v="166"/>
    <s v="AWC Logo Cap"/>
    <x v="2"/>
    <s v="Caps"/>
    <x v="706"/>
    <n v="1"/>
    <x v="6"/>
    <x v="23"/>
  </r>
  <r>
    <s v="United Kingdom"/>
    <n v="244"/>
    <s v="Sport-100 Helmet- Black"/>
    <x v="1"/>
    <s v="Helmets"/>
    <x v="706"/>
    <n v="1"/>
    <x v="8"/>
    <x v="8"/>
  </r>
  <r>
    <s v="United Kingdom"/>
    <n v="295"/>
    <s v="Water Bottle - 30 oz."/>
    <x v="1"/>
    <s v="Bottles and Cages"/>
    <x v="706"/>
    <n v="1"/>
    <x v="11"/>
    <x v="10"/>
  </r>
  <r>
    <s v="United States"/>
    <n v="174"/>
    <s v="Fender Set - Mountain"/>
    <x v="1"/>
    <s v="Fenders"/>
    <x v="706"/>
    <n v="1"/>
    <x v="25"/>
    <x v="20"/>
  </r>
  <r>
    <s v="United States"/>
    <n v="245"/>
    <s v="Sport-100 Helmet- Blue"/>
    <x v="1"/>
    <s v="Helmets"/>
    <x v="706"/>
    <n v="1"/>
    <x v="8"/>
    <x v="8"/>
  </r>
  <r>
    <s v="United States"/>
    <n v="284"/>
    <s v="HL Mountain Tire"/>
    <x v="1"/>
    <s v="Tires and Tubes"/>
    <x v="706"/>
    <n v="1"/>
    <x v="8"/>
    <x v="8"/>
  </r>
  <r>
    <s v="United States"/>
    <n v="289"/>
    <s v="Mountain Tire Tube"/>
    <x v="1"/>
    <s v="Tires and Tubes"/>
    <x v="706"/>
    <n v="1"/>
    <x v="11"/>
    <x v="10"/>
  </r>
  <r>
    <s v="United States"/>
    <n v="292"/>
    <s v="Classic Vest- L"/>
    <x v="2"/>
    <s v="Vests"/>
    <x v="706"/>
    <n v="1"/>
    <x v="33"/>
    <x v="28"/>
  </r>
  <r>
    <s v="United States"/>
    <n v="107"/>
    <s v="Mountain-500 Black- 42"/>
    <x v="0"/>
    <s v="Mountain Bikes"/>
    <x v="706"/>
    <n v="1"/>
    <x v="20"/>
    <x v="26"/>
  </r>
  <r>
    <s v="United States"/>
    <n v="259"/>
    <s v="Patch Kit/8 Patches"/>
    <x v="1"/>
    <s v="Tires and Tubes"/>
    <x v="706"/>
    <n v="1"/>
    <x v="31"/>
    <x v="13"/>
  </r>
  <r>
    <s v="United States"/>
    <n v="282"/>
    <s v="LL Mountain Tire"/>
    <x v="1"/>
    <s v="Tires and Tubes"/>
    <x v="706"/>
    <n v="1"/>
    <x v="23"/>
    <x v="21"/>
  </r>
  <r>
    <s v="United States"/>
    <n v="289"/>
    <s v="Mountain Tire Tube"/>
    <x v="1"/>
    <s v="Tires and Tubes"/>
    <x v="706"/>
    <n v="1"/>
    <x v="11"/>
    <x v="10"/>
  </r>
  <r>
    <s v="United States"/>
    <n v="104"/>
    <s v="Mountain Bottle Cage"/>
    <x v="1"/>
    <s v="Bottles and Cages"/>
    <x v="706"/>
    <n v="1"/>
    <x v="9"/>
    <x v="9"/>
  </r>
  <r>
    <s v="United States"/>
    <n v="124"/>
    <s v="Mountain-200 Silver- 42"/>
    <x v="0"/>
    <s v="Mountain Bikes"/>
    <x v="706"/>
    <n v="1"/>
    <x v="10"/>
    <x v="4"/>
  </r>
  <r>
    <s v="United States"/>
    <n v="247"/>
    <s v="Hydration Pack - 70 oz."/>
    <x v="1"/>
    <s v="Hydration Packs"/>
    <x v="706"/>
    <n v="1"/>
    <x v="32"/>
    <x v="27"/>
  </r>
  <r>
    <s v="United States"/>
    <n v="295"/>
    <s v="Water Bottle - 30 oz."/>
    <x v="1"/>
    <s v="Bottles and Cages"/>
    <x v="706"/>
    <n v="1"/>
    <x v="11"/>
    <x v="10"/>
  </r>
  <r>
    <s v="United States"/>
    <n v="124"/>
    <s v="Mountain-200 Silver- 42"/>
    <x v="0"/>
    <s v="Mountain Bikes"/>
    <x v="706"/>
    <n v="1"/>
    <x v="10"/>
    <x v="4"/>
  </r>
  <r>
    <s v="United States"/>
    <n v="259"/>
    <s v="Patch Kit/8 Patches"/>
    <x v="1"/>
    <s v="Tires and Tubes"/>
    <x v="706"/>
    <n v="1"/>
    <x v="31"/>
    <x v="13"/>
  </r>
  <r>
    <s v="United States"/>
    <n v="284"/>
    <s v="HL Mountain Tire"/>
    <x v="1"/>
    <s v="Tires and Tubes"/>
    <x v="706"/>
    <n v="1"/>
    <x v="8"/>
    <x v="8"/>
  </r>
  <r>
    <s v="United States"/>
    <n v="289"/>
    <s v="Mountain Tire Tube"/>
    <x v="1"/>
    <s v="Tires and Tubes"/>
    <x v="706"/>
    <n v="1"/>
    <x v="11"/>
    <x v="10"/>
  </r>
  <r>
    <s v="United States"/>
    <n v="118"/>
    <s v="Mountain-400-W Silver- 42"/>
    <x v="0"/>
    <s v="Mountain Bikes"/>
    <x v="706"/>
    <n v="1"/>
    <x v="26"/>
    <x v="22"/>
  </r>
  <r>
    <s v="United States"/>
    <n v="174"/>
    <s v="Fender Set - Mountain"/>
    <x v="1"/>
    <s v="Fenders"/>
    <x v="706"/>
    <n v="1"/>
    <x v="25"/>
    <x v="20"/>
  </r>
  <r>
    <s v="United States"/>
    <n v="233"/>
    <s v="Half-Finger Gloves- L"/>
    <x v="2"/>
    <s v="Gloves"/>
    <x v="706"/>
    <n v="1"/>
    <x v="22"/>
    <x v="21"/>
  </r>
  <r>
    <s v="United States"/>
    <n v="244"/>
    <s v="Sport-100 Helmet- Black"/>
    <x v="1"/>
    <s v="Helmets"/>
    <x v="706"/>
    <n v="1"/>
    <x v="8"/>
    <x v="8"/>
  </r>
  <r>
    <s v="United States"/>
    <n v="122"/>
    <s v="Mountain-200 Black- 46"/>
    <x v="0"/>
    <s v="Mountain Bikes"/>
    <x v="706"/>
    <n v="1"/>
    <x v="24"/>
    <x v="5"/>
  </r>
  <r>
    <s v="United States"/>
    <n v="174"/>
    <s v="Fender Set - Mountain"/>
    <x v="1"/>
    <s v="Fenders"/>
    <x v="706"/>
    <n v="1"/>
    <x v="25"/>
    <x v="20"/>
  </r>
  <r>
    <s v="United States"/>
    <n v="259"/>
    <s v="Patch Kit/8 Patches"/>
    <x v="1"/>
    <s v="Tires and Tubes"/>
    <x v="706"/>
    <n v="1"/>
    <x v="31"/>
    <x v="13"/>
  </r>
  <r>
    <s v="United States"/>
    <n v="122"/>
    <s v="Mountain-200 Black- 46"/>
    <x v="0"/>
    <s v="Mountain Bikes"/>
    <x v="706"/>
    <n v="1"/>
    <x v="24"/>
    <x v="5"/>
  </r>
  <r>
    <s v="United States"/>
    <n v="260"/>
    <s v="Hitch Rack - 4-Bike"/>
    <x v="1"/>
    <s v="Bike Racks"/>
    <x v="706"/>
    <n v="1"/>
    <x v="35"/>
    <x v="29"/>
  </r>
  <r>
    <s v="Canada"/>
    <n v="121"/>
    <s v="Mountain-200 Black- 42"/>
    <x v="0"/>
    <s v="Mountain Bikes"/>
    <x v="706"/>
    <n v="1"/>
    <x v="24"/>
    <x v="5"/>
  </r>
  <r>
    <s v="Canada"/>
    <n v="284"/>
    <s v="HL Mountain Tire"/>
    <x v="1"/>
    <s v="Tires and Tubes"/>
    <x v="706"/>
    <n v="1"/>
    <x v="8"/>
    <x v="8"/>
  </r>
  <r>
    <s v="Canada"/>
    <n v="289"/>
    <s v="Mountain Tire Tube"/>
    <x v="1"/>
    <s v="Tires and Tubes"/>
    <x v="706"/>
    <n v="1"/>
    <x v="11"/>
    <x v="10"/>
  </r>
  <r>
    <s v="United States"/>
    <n v="125"/>
    <s v="Mountain-200 Silver- 46"/>
    <x v="0"/>
    <s v="Mountain Bikes"/>
    <x v="706"/>
    <n v="1"/>
    <x v="10"/>
    <x v="4"/>
  </r>
  <r>
    <s v="United States"/>
    <n v="166"/>
    <s v="AWC Logo Cap"/>
    <x v="2"/>
    <s v="Caps"/>
    <x v="706"/>
    <n v="1"/>
    <x v="6"/>
    <x v="23"/>
  </r>
  <r>
    <s v="United States"/>
    <n v="174"/>
    <s v="Fender Set - Mountain"/>
    <x v="1"/>
    <s v="Fenders"/>
    <x v="706"/>
    <n v="1"/>
    <x v="25"/>
    <x v="20"/>
  </r>
  <r>
    <s v="United States"/>
    <n v="124"/>
    <s v="Mountain-200 Silver- 42"/>
    <x v="0"/>
    <s v="Mountain Bikes"/>
    <x v="706"/>
    <n v="1"/>
    <x v="10"/>
    <x v="4"/>
  </r>
  <r>
    <s v="United States"/>
    <n v="174"/>
    <s v="Fender Set - Mountain"/>
    <x v="1"/>
    <s v="Fenders"/>
    <x v="706"/>
    <n v="1"/>
    <x v="25"/>
    <x v="20"/>
  </r>
  <r>
    <s v="United States"/>
    <n v="244"/>
    <s v="Sport-100 Helmet- Black"/>
    <x v="1"/>
    <s v="Helmets"/>
    <x v="706"/>
    <n v="1"/>
    <x v="8"/>
    <x v="8"/>
  </r>
  <r>
    <s v="United States"/>
    <n v="121"/>
    <s v="Mountain-200 Black- 42"/>
    <x v="0"/>
    <s v="Mountain Bikes"/>
    <x v="706"/>
    <n v="1"/>
    <x v="24"/>
    <x v="5"/>
  </r>
  <r>
    <s v="United States"/>
    <n v="174"/>
    <s v="Fender Set - Mountain"/>
    <x v="1"/>
    <s v="Fenders"/>
    <x v="706"/>
    <n v="1"/>
    <x v="25"/>
    <x v="20"/>
  </r>
  <r>
    <s v="United States"/>
    <n v="293"/>
    <s v="Classic Vest- M"/>
    <x v="2"/>
    <s v="Vests"/>
    <x v="706"/>
    <n v="1"/>
    <x v="33"/>
    <x v="28"/>
  </r>
  <r>
    <s v="Australia"/>
    <n v="133"/>
    <s v="Road-550-W Yellow- 44"/>
    <x v="0"/>
    <s v="Road Bikes"/>
    <x v="706"/>
    <n v="1"/>
    <x v="28"/>
    <x v="0"/>
  </r>
  <r>
    <s v="Australia"/>
    <n v="244"/>
    <s v="Sport-100 Helmet- Black"/>
    <x v="1"/>
    <s v="Helmets"/>
    <x v="706"/>
    <n v="1"/>
    <x v="8"/>
    <x v="8"/>
  </r>
  <r>
    <s v="Australia"/>
    <n v="286"/>
    <s v="ML Road Tire"/>
    <x v="1"/>
    <s v="Tires and Tubes"/>
    <x v="706"/>
    <n v="1"/>
    <x v="23"/>
    <x v="21"/>
  </r>
  <r>
    <s v="Australia"/>
    <n v="290"/>
    <s v="Road Tire Tube"/>
    <x v="1"/>
    <s v="Tires and Tubes"/>
    <x v="706"/>
    <n v="1"/>
    <x v="14"/>
    <x v="13"/>
  </r>
  <r>
    <s v="Australia"/>
    <n v="294"/>
    <s v="Classic Vest- S"/>
    <x v="2"/>
    <s v="Vests"/>
    <x v="706"/>
    <n v="1"/>
    <x v="33"/>
    <x v="28"/>
  </r>
  <r>
    <s v="Australia"/>
    <n v="132"/>
    <s v="Road-550-W Yellow- 42"/>
    <x v="0"/>
    <s v="Road Bikes"/>
    <x v="706"/>
    <n v="1"/>
    <x v="28"/>
    <x v="0"/>
  </r>
  <r>
    <s v="Australia"/>
    <n v="235"/>
    <s v="Half-Finger Gloves- S"/>
    <x v="2"/>
    <s v="Gloves"/>
    <x v="706"/>
    <n v="1"/>
    <x v="22"/>
    <x v="21"/>
  </r>
  <r>
    <s v="Australia"/>
    <n v="286"/>
    <s v="ML Road Tire"/>
    <x v="1"/>
    <s v="Tires and Tubes"/>
    <x v="706"/>
    <n v="1"/>
    <x v="23"/>
    <x v="21"/>
  </r>
  <r>
    <s v="Australia"/>
    <n v="133"/>
    <s v="Road-550-W Yellow- 44"/>
    <x v="0"/>
    <s v="Road Bikes"/>
    <x v="706"/>
    <n v="1"/>
    <x v="28"/>
    <x v="0"/>
  </r>
  <r>
    <s v="Australia"/>
    <n v="166"/>
    <s v="AWC Logo Cap"/>
    <x v="2"/>
    <s v="Caps"/>
    <x v="706"/>
    <n v="1"/>
    <x v="6"/>
    <x v="23"/>
  </r>
  <r>
    <s v="Australia"/>
    <n v="276"/>
    <s v="Short-Sleeve Classic Jersey- M"/>
    <x v="2"/>
    <s v="Jerseys"/>
    <x v="706"/>
    <n v="1"/>
    <x v="29"/>
    <x v="24"/>
  </r>
  <r>
    <s v="Australia"/>
    <n v="132"/>
    <s v="Road-550-W Yellow- 42"/>
    <x v="0"/>
    <s v="Road Bikes"/>
    <x v="706"/>
    <n v="1"/>
    <x v="28"/>
    <x v="0"/>
  </r>
  <r>
    <s v="Australia"/>
    <n v="105"/>
    <s v="Road Bottle Cage"/>
    <x v="1"/>
    <s v="Bottles and Cages"/>
    <x v="706"/>
    <n v="1"/>
    <x v="6"/>
    <x v="6"/>
  </r>
  <r>
    <s v="Australia"/>
    <n v="129"/>
    <s v="Road-750 Black- 58"/>
    <x v="0"/>
    <s v="Road Bikes"/>
    <x v="706"/>
    <n v="1"/>
    <x v="20"/>
    <x v="19"/>
  </r>
  <r>
    <s v="Australia"/>
    <n v="244"/>
    <s v="Sport-100 Helmet- Black"/>
    <x v="1"/>
    <s v="Helmets"/>
    <x v="706"/>
    <n v="1"/>
    <x v="8"/>
    <x v="8"/>
  </r>
  <r>
    <s v="Australia"/>
    <n v="295"/>
    <s v="Water Bottle - 30 oz."/>
    <x v="1"/>
    <s v="Bottles and Cages"/>
    <x v="706"/>
    <n v="1"/>
    <x v="11"/>
    <x v="10"/>
  </r>
  <r>
    <s v="Australia"/>
    <n v="130"/>
    <s v="Road-550-W Yellow- 38"/>
    <x v="0"/>
    <s v="Road Bikes"/>
    <x v="706"/>
    <n v="1"/>
    <x v="28"/>
    <x v="0"/>
  </r>
  <r>
    <s v="Australia"/>
    <n v="259"/>
    <s v="Patch Kit/8 Patches"/>
    <x v="1"/>
    <s v="Tires and Tubes"/>
    <x v="706"/>
    <n v="1"/>
    <x v="31"/>
    <x v="13"/>
  </r>
  <r>
    <s v="Australia"/>
    <n v="286"/>
    <s v="ML Road Tire"/>
    <x v="1"/>
    <s v="Tires and Tubes"/>
    <x v="706"/>
    <n v="1"/>
    <x v="23"/>
    <x v="21"/>
  </r>
  <r>
    <s v="Australia"/>
    <n v="121"/>
    <s v="Mountain-200 Black- 42"/>
    <x v="0"/>
    <s v="Mountain Bikes"/>
    <x v="706"/>
    <n v="1"/>
    <x v="24"/>
    <x v="5"/>
  </r>
  <r>
    <s v="Australia"/>
    <n v="174"/>
    <s v="Fender Set - Mountain"/>
    <x v="1"/>
    <s v="Fenders"/>
    <x v="706"/>
    <n v="1"/>
    <x v="25"/>
    <x v="20"/>
  </r>
  <r>
    <s v="Australia"/>
    <n v="259"/>
    <s v="Patch Kit/8 Patches"/>
    <x v="1"/>
    <s v="Tires and Tubes"/>
    <x v="706"/>
    <n v="1"/>
    <x v="31"/>
    <x v="13"/>
  </r>
  <r>
    <s v="Australia"/>
    <n v="117"/>
    <s v="Mountain-400-W Silver- 40"/>
    <x v="0"/>
    <s v="Mountain Bikes"/>
    <x v="706"/>
    <n v="1"/>
    <x v="26"/>
    <x v="22"/>
  </r>
  <r>
    <s v="United States"/>
    <n v="156"/>
    <s v="Touring-2000 Blue- 54"/>
    <x v="0"/>
    <s v="Touring Bikes"/>
    <x v="706"/>
    <n v="1"/>
    <x v="7"/>
    <x v="7"/>
  </r>
  <r>
    <s v="United States"/>
    <n v="278"/>
    <s v="Short-Sleeve Classic Jersey- XL"/>
    <x v="2"/>
    <s v="Jerseys"/>
    <x v="706"/>
    <n v="1"/>
    <x v="29"/>
    <x v="24"/>
  </r>
  <r>
    <s v="United States"/>
    <n v="164"/>
    <s v="Touring-1000 Yellow- 54"/>
    <x v="0"/>
    <s v="Touring Bikes"/>
    <x v="706"/>
    <n v="1"/>
    <x v="19"/>
    <x v="18"/>
  </r>
  <r>
    <s v="United States"/>
    <n v="279"/>
    <s v="Racing Socks- L"/>
    <x v="2"/>
    <s v="Socks"/>
    <x v="706"/>
    <n v="1"/>
    <x v="6"/>
    <x v="6"/>
  </r>
  <r>
    <s v="United States"/>
    <n v="159"/>
    <s v="Touring-1000 Blue- 50"/>
    <x v="0"/>
    <s v="Touring Bikes"/>
    <x v="706"/>
    <n v="1"/>
    <x v="19"/>
    <x v="18"/>
  </r>
  <r>
    <s v="United States"/>
    <n v="245"/>
    <s v="Sport-100 Helmet- Blue"/>
    <x v="1"/>
    <s v="Helmets"/>
    <x v="706"/>
    <n v="1"/>
    <x v="8"/>
    <x v="8"/>
  </r>
  <r>
    <s v="Canada"/>
    <n v="105"/>
    <s v="Road Bottle Cage"/>
    <x v="1"/>
    <s v="Bottles and Cages"/>
    <x v="706"/>
    <n v="1"/>
    <x v="6"/>
    <x v="6"/>
  </r>
  <r>
    <s v="Canada"/>
    <n v="162"/>
    <s v="Touring-1000 Yellow- 46"/>
    <x v="0"/>
    <s v="Touring Bikes"/>
    <x v="706"/>
    <n v="1"/>
    <x v="19"/>
    <x v="18"/>
  </r>
  <r>
    <s v="Canada"/>
    <n v="164"/>
    <s v="Touring-1000 Yellow- 54"/>
    <x v="0"/>
    <s v="Touring Bikes"/>
    <x v="706"/>
    <n v="1"/>
    <x v="19"/>
    <x v="18"/>
  </r>
  <r>
    <s v="Canada"/>
    <n v="166"/>
    <s v="AWC Logo Cap"/>
    <x v="2"/>
    <s v="Caps"/>
    <x v="706"/>
    <n v="1"/>
    <x v="6"/>
    <x v="23"/>
  </r>
  <r>
    <s v="Canada"/>
    <n v="247"/>
    <s v="Hydration Pack - 70 oz."/>
    <x v="1"/>
    <s v="Hydration Packs"/>
    <x v="706"/>
    <n v="1"/>
    <x v="32"/>
    <x v="27"/>
  </r>
  <r>
    <s v="Canada"/>
    <n v="288"/>
    <s v="Touring Tire"/>
    <x v="1"/>
    <s v="Tires and Tubes"/>
    <x v="706"/>
    <n v="1"/>
    <x v="18"/>
    <x v="17"/>
  </r>
  <r>
    <s v="Canada"/>
    <n v="291"/>
    <s v="Touring Tire Tube"/>
    <x v="1"/>
    <s v="Tires and Tubes"/>
    <x v="706"/>
    <n v="1"/>
    <x v="11"/>
    <x v="10"/>
  </r>
  <r>
    <s v="United States"/>
    <n v="105"/>
    <s v="Road Bottle Cage"/>
    <x v="1"/>
    <s v="Bottles and Cages"/>
    <x v="706"/>
    <n v="1"/>
    <x v="6"/>
    <x v="6"/>
  </r>
  <r>
    <s v="United States"/>
    <n v="126"/>
    <s v="Road-750 Black- 44"/>
    <x v="0"/>
    <s v="Road Bikes"/>
    <x v="706"/>
    <n v="1"/>
    <x v="20"/>
    <x v="19"/>
  </r>
  <r>
    <s v="United States"/>
    <n v="245"/>
    <s v="Sport-100 Helmet- Blue"/>
    <x v="1"/>
    <s v="Helmets"/>
    <x v="706"/>
    <n v="1"/>
    <x v="8"/>
    <x v="8"/>
  </r>
  <r>
    <s v="United States"/>
    <n v="295"/>
    <s v="Water Bottle - 30 oz."/>
    <x v="1"/>
    <s v="Bottles and Cages"/>
    <x v="706"/>
    <n v="1"/>
    <x v="11"/>
    <x v="10"/>
  </r>
  <r>
    <s v="United States"/>
    <n v="127"/>
    <s v="Road-750 Black- 48"/>
    <x v="0"/>
    <s v="Road Bikes"/>
    <x v="706"/>
    <n v="1"/>
    <x v="20"/>
    <x v="19"/>
  </r>
  <r>
    <s v="United States"/>
    <n v="285"/>
    <s v="LL Road Tire"/>
    <x v="1"/>
    <s v="Tires and Tubes"/>
    <x v="706"/>
    <n v="1"/>
    <x v="21"/>
    <x v="20"/>
  </r>
  <r>
    <s v="United States"/>
    <n v="290"/>
    <s v="Road Tire Tube"/>
    <x v="1"/>
    <s v="Tires and Tubes"/>
    <x v="706"/>
    <n v="1"/>
    <x v="14"/>
    <x v="13"/>
  </r>
  <r>
    <s v="United States"/>
    <n v="292"/>
    <s v="Classic Vest- L"/>
    <x v="2"/>
    <s v="Vests"/>
    <x v="706"/>
    <n v="1"/>
    <x v="33"/>
    <x v="28"/>
  </r>
  <r>
    <s v="United States"/>
    <n v="129"/>
    <s v="Road-750 Black- 58"/>
    <x v="0"/>
    <s v="Road Bikes"/>
    <x v="706"/>
    <n v="1"/>
    <x v="20"/>
    <x v="19"/>
  </r>
  <r>
    <s v="United States"/>
    <n v="105"/>
    <s v="Road Bottle Cage"/>
    <x v="1"/>
    <s v="Bottles and Cages"/>
    <x v="706"/>
    <n v="1"/>
    <x v="6"/>
    <x v="6"/>
  </r>
  <r>
    <s v="United States"/>
    <n v="128"/>
    <s v="Road-750 Black- 52"/>
    <x v="0"/>
    <s v="Road Bikes"/>
    <x v="706"/>
    <n v="1"/>
    <x v="20"/>
    <x v="19"/>
  </r>
  <r>
    <s v="United States"/>
    <n v="246"/>
    <s v="Sport-100 Helmet- Red"/>
    <x v="1"/>
    <s v="Helmets"/>
    <x v="706"/>
    <n v="1"/>
    <x v="8"/>
    <x v="8"/>
  </r>
  <r>
    <s v="United States"/>
    <n v="295"/>
    <s v="Water Bottle - 30 oz."/>
    <x v="1"/>
    <s v="Bottles and Cages"/>
    <x v="706"/>
    <n v="1"/>
    <x v="11"/>
    <x v="10"/>
  </r>
  <r>
    <s v="United States"/>
    <n v="132"/>
    <s v="Road-550-W Yellow- 42"/>
    <x v="0"/>
    <s v="Road Bikes"/>
    <x v="706"/>
    <n v="1"/>
    <x v="28"/>
    <x v="0"/>
  </r>
  <r>
    <s v="United States"/>
    <n v="245"/>
    <s v="Sport-100 Helmet- Blue"/>
    <x v="1"/>
    <s v="Helmets"/>
    <x v="706"/>
    <n v="1"/>
    <x v="8"/>
    <x v="8"/>
  </r>
  <r>
    <s v="United States"/>
    <n v="250"/>
    <s v="Long-Sleeve Logo Jersey- S"/>
    <x v="2"/>
    <s v="Jerseys"/>
    <x v="706"/>
    <n v="1"/>
    <x v="15"/>
    <x v="14"/>
  </r>
  <r>
    <s v="Canada"/>
    <n v="133"/>
    <s v="Road-550-W Yellow- 44"/>
    <x v="0"/>
    <s v="Road Bikes"/>
    <x v="706"/>
    <n v="1"/>
    <x v="28"/>
    <x v="0"/>
  </r>
  <r>
    <s v="Canada"/>
    <n v="277"/>
    <s v="Short-Sleeve Classic Jersey- S"/>
    <x v="2"/>
    <s v="Jerseys"/>
    <x v="706"/>
    <n v="1"/>
    <x v="29"/>
    <x v="24"/>
  </r>
  <r>
    <s v="Germany"/>
    <n v="138"/>
    <s v="Road-350-W Yellow- 48"/>
    <x v="0"/>
    <s v="Road Bikes"/>
    <x v="706"/>
    <n v="1"/>
    <x v="16"/>
    <x v="15"/>
  </r>
  <r>
    <s v="Germany"/>
    <n v="233"/>
    <s v="Half-Finger Gloves- L"/>
    <x v="2"/>
    <s v="Gloves"/>
    <x v="706"/>
    <n v="1"/>
    <x v="22"/>
    <x v="21"/>
  </r>
  <r>
    <s v="Germany"/>
    <n v="275"/>
    <s v="Short-Sleeve Classic Jersey- L"/>
    <x v="2"/>
    <s v="Jerseys"/>
    <x v="706"/>
    <n v="1"/>
    <x v="29"/>
    <x v="24"/>
  </r>
  <r>
    <s v="Germany"/>
    <n v="138"/>
    <s v="Road-350-W Yellow- 48"/>
    <x v="0"/>
    <s v="Road Bikes"/>
    <x v="706"/>
    <n v="1"/>
    <x v="16"/>
    <x v="15"/>
  </r>
  <r>
    <s v="Germany"/>
    <n v="246"/>
    <s v="Sport-100 Helmet- Red"/>
    <x v="1"/>
    <s v="Helmets"/>
    <x v="706"/>
    <n v="1"/>
    <x v="8"/>
    <x v="8"/>
  </r>
  <r>
    <s v="Germany"/>
    <n v="286"/>
    <s v="ML Road Tire"/>
    <x v="1"/>
    <s v="Tires and Tubes"/>
    <x v="706"/>
    <n v="1"/>
    <x v="23"/>
    <x v="21"/>
  </r>
  <r>
    <s v="Germany"/>
    <n v="290"/>
    <s v="Road Tire Tube"/>
    <x v="1"/>
    <s v="Tires and Tubes"/>
    <x v="706"/>
    <n v="1"/>
    <x v="14"/>
    <x v="13"/>
  </r>
  <r>
    <s v="France"/>
    <n v="137"/>
    <s v="Road-350-W Yellow- 44"/>
    <x v="0"/>
    <s v="Road Bikes"/>
    <x v="706"/>
    <n v="1"/>
    <x v="16"/>
    <x v="15"/>
  </r>
  <r>
    <s v="United Kingdom"/>
    <n v="136"/>
    <s v="Road-350-W Yellow- 42"/>
    <x v="0"/>
    <s v="Road Bikes"/>
    <x v="706"/>
    <n v="1"/>
    <x v="16"/>
    <x v="15"/>
  </r>
  <r>
    <s v="United Kingdom"/>
    <n v="275"/>
    <s v="Short-Sleeve Classic Jersey- L"/>
    <x v="2"/>
    <s v="Jerseys"/>
    <x v="706"/>
    <n v="1"/>
    <x v="29"/>
    <x v="24"/>
  </r>
  <r>
    <s v="Germany"/>
    <n v="128"/>
    <s v="Road-750 Black- 52"/>
    <x v="0"/>
    <s v="Road Bikes"/>
    <x v="706"/>
    <n v="1"/>
    <x v="20"/>
    <x v="19"/>
  </r>
  <r>
    <s v="Germany"/>
    <n v="285"/>
    <s v="LL Road Tire"/>
    <x v="1"/>
    <s v="Tires and Tubes"/>
    <x v="706"/>
    <n v="1"/>
    <x v="21"/>
    <x v="20"/>
  </r>
  <r>
    <s v="France"/>
    <n v="127"/>
    <s v="Road-750 Black- 48"/>
    <x v="0"/>
    <s v="Road Bikes"/>
    <x v="706"/>
    <n v="1"/>
    <x v="20"/>
    <x v="19"/>
  </r>
  <r>
    <s v="France"/>
    <n v="244"/>
    <s v="Sport-100 Helmet- Black"/>
    <x v="1"/>
    <s v="Helmets"/>
    <x v="706"/>
    <n v="1"/>
    <x v="8"/>
    <x v="8"/>
  </r>
  <r>
    <s v="United Kingdom"/>
    <n v="163"/>
    <s v="Touring-1000 Yellow- 50"/>
    <x v="0"/>
    <s v="Touring Bikes"/>
    <x v="706"/>
    <n v="1"/>
    <x v="19"/>
    <x v="18"/>
  </r>
  <r>
    <s v="United Kingdom"/>
    <n v="166"/>
    <s v="AWC Logo Cap"/>
    <x v="2"/>
    <s v="Caps"/>
    <x v="706"/>
    <n v="1"/>
    <x v="6"/>
    <x v="23"/>
  </r>
  <r>
    <s v="United Kingdom"/>
    <n v="246"/>
    <s v="Sport-100 Helmet- Red"/>
    <x v="1"/>
    <s v="Helmets"/>
    <x v="706"/>
    <n v="1"/>
    <x v="8"/>
    <x v="8"/>
  </r>
  <r>
    <s v="Australia"/>
    <n v="155"/>
    <s v="Touring-2000 Blue- 50"/>
    <x v="0"/>
    <s v="Touring Bikes"/>
    <x v="706"/>
    <n v="1"/>
    <x v="7"/>
    <x v="7"/>
  </r>
  <r>
    <s v="Australia"/>
    <n v="166"/>
    <s v="AWC Logo Cap"/>
    <x v="2"/>
    <s v="Caps"/>
    <x v="706"/>
    <n v="1"/>
    <x v="6"/>
    <x v="23"/>
  </r>
  <r>
    <s v="Australia"/>
    <n v="259"/>
    <s v="Patch Kit/8 Patches"/>
    <x v="1"/>
    <s v="Tires and Tubes"/>
    <x v="707"/>
    <n v="1"/>
    <x v="31"/>
    <x v="13"/>
  </r>
  <r>
    <s v="Australia"/>
    <n v="283"/>
    <s v="ML Mountain Tire"/>
    <x v="1"/>
    <s v="Tires and Tubes"/>
    <x v="707"/>
    <n v="1"/>
    <x v="27"/>
    <x v="17"/>
  </r>
  <r>
    <s v="Australia"/>
    <n v="285"/>
    <s v="LL Road Tire"/>
    <x v="1"/>
    <s v="Tires and Tubes"/>
    <x v="707"/>
    <n v="1"/>
    <x v="21"/>
    <x v="20"/>
  </r>
  <r>
    <s v="Australia"/>
    <n v="290"/>
    <s v="Road Tire Tube"/>
    <x v="1"/>
    <s v="Tires and Tubes"/>
    <x v="707"/>
    <n v="1"/>
    <x v="14"/>
    <x v="13"/>
  </r>
  <r>
    <s v="Australia"/>
    <n v="292"/>
    <s v="Classic Vest- L"/>
    <x v="2"/>
    <s v="Vests"/>
    <x v="707"/>
    <n v="1"/>
    <x v="33"/>
    <x v="28"/>
  </r>
  <r>
    <s v="Australia"/>
    <n v="289"/>
    <s v="Mountain Tire Tube"/>
    <x v="1"/>
    <s v="Tires and Tubes"/>
    <x v="707"/>
    <n v="1"/>
    <x v="11"/>
    <x v="10"/>
  </r>
  <r>
    <s v="Australia"/>
    <n v="291"/>
    <s v="Touring Tire Tube"/>
    <x v="1"/>
    <s v="Tires and Tubes"/>
    <x v="707"/>
    <n v="1"/>
    <x v="11"/>
    <x v="10"/>
  </r>
  <r>
    <s v="Australia"/>
    <n v="276"/>
    <s v="Short-Sleeve Classic Jersey- M"/>
    <x v="2"/>
    <s v="Jerseys"/>
    <x v="707"/>
    <n v="1"/>
    <x v="29"/>
    <x v="24"/>
  </r>
  <r>
    <s v="United Kingdom"/>
    <n v="140"/>
    <s v="Road-250 Black- 48"/>
    <x v="0"/>
    <s v="Road Bikes"/>
    <x v="707"/>
    <n v="1"/>
    <x v="2"/>
    <x v="1"/>
  </r>
  <r>
    <s v="United Kingdom"/>
    <n v="168"/>
    <s v="Bike Wash - Dissolver"/>
    <x v="1"/>
    <s v="Cleaners"/>
    <x v="707"/>
    <n v="1"/>
    <x v="34"/>
    <x v="6"/>
  </r>
  <r>
    <s v="United Kingdom"/>
    <n v="259"/>
    <s v="Patch Kit/8 Patches"/>
    <x v="1"/>
    <s v="Tires and Tubes"/>
    <x v="707"/>
    <n v="1"/>
    <x v="31"/>
    <x v="13"/>
  </r>
  <r>
    <s v="United Kingdom"/>
    <n v="287"/>
    <s v="HL Road Tire"/>
    <x v="1"/>
    <s v="Tires and Tubes"/>
    <x v="707"/>
    <n v="1"/>
    <x v="13"/>
    <x v="12"/>
  </r>
  <r>
    <s v="United Kingdom"/>
    <n v="290"/>
    <s v="Road Tire Tube"/>
    <x v="1"/>
    <s v="Tires and Tubes"/>
    <x v="707"/>
    <n v="1"/>
    <x v="14"/>
    <x v="13"/>
  </r>
  <r>
    <s v="Germany"/>
    <n v="121"/>
    <s v="Mountain-200 Black- 42"/>
    <x v="0"/>
    <s v="Mountain Bikes"/>
    <x v="707"/>
    <n v="1"/>
    <x v="24"/>
    <x v="5"/>
  </r>
  <r>
    <s v="Germany"/>
    <n v="284"/>
    <s v="HL Mountain Tire"/>
    <x v="1"/>
    <s v="Tires and Tubes"/>
    <x v="707"/>
    <n v="1"/>
    <x v="8"/>
    <x v="8"/>
  </r>
  <r>
    <s v="Germany"/>
    <n v="289"/>
    <s v="Mountain Tire Tube"/>
    <x v="1"/>
    <s v="Tires and Tubes"/>
    <x v="707"/>
    <n v="1"/>
    <x v="11"/>
    <x v="10"/>
  </r>
  <r>
    <s v="France"/>
    <n v="125"/>
    <s v="Mountain-200 Silver- 46"/>
    <x v="0"/>
    <s v="Mountain Bikes"/>
    <x v="707"/>
    <n v="1"/>
    <x v="10"/>
    <x v="4"/>
  </r>
  <r>
    <s v="France"/>
    <n v="245"/>
    <s v="Sport-100 Helmet- Blue"/>
    <x v="1"/>
    <s v="Helmets"/>
    <x v="707"/>
    <n v="1"/>
    <x v="8"/>
    <x v="8"/>
  </r>
  <r>
    <s v="Germany"/>
    <n v="125"/>
    <s v="Mountain-200 Silver- 46"/>
    <x v="0"/>
    <s v="Mountain Bikes"/>
    <x v="707"/>
    <n v="1"/>
    <x v="10"/>
    <x v="4"/>
  </r>
  <r>
    <s v="Germany"/>
    <n v="174"/>
    <s v="Fender Set - Mountain"/>
    <x v="1"/>
    <s v="Fenders"/>
    <x v="707"/>
    <n v="1"/>
    <x v="25"/>
    <x v="20"/>
  </r>
  <r>
    <s v="Germany"/>
    <n v="276"/>
    <s v="Short-Sleeve Classic Jersey- M"/>
    <x v="2"/>
    <s v="Jerseys"/>
    <x v="707"/>
    <n v="1"/>
    <x v="29"/>
    <x v="24"/>
  </r>
  <r>
    <s v="France"/>
    <n v="120"/>
    <s v="Mountain-200 Black- 38"/>
    <x v="0"/>
    <s v="Mountain Bikes"/>
    <x v="707"/>
    <n v="1"/>
    <x v="24"/>
    <x v="5"/>
  </r>
  <r>
    <s v="France"/>
    <n v="245"/>
    <s v="Sport-100 Helmet- Blue"/>
    <x v="1"/>
    <s v="Helmets"/>
    <x v="707"/>
    <n v="1"/>
    <x v="8"/>
    <x v="8"/>
  </r>
  <r>
    <s v="France"/>
    <n v="123"/>
    <s v="Mountain-200 Silver- 38"/>
    <x v="0"/>
    <s v="Mountain Bikes"/>
    <x v="707"/>
    <n v="1"/>
    <x v="10"/>
    <x v="4"/>
  </r>
  <r>
    <s v="France"/>
    <n v="284"/>
    <s v="HL Mountain Tire"/>
    <x v="1"/>
    <s v="Tires and Tubes"/>
    <x v="707"/>
    <n v="1"/>
    <x v="8"/>
    <x v="8"/>
  </r>
  <r>
    <s v="France"/>
    <n v="289"/>
    <s v="Mountain Tire Tube"/>
    <x v="1"/>
    <s v="Tires and Tubes"/>
    <x v="707"/>
    <n v="1"/>
    <x v="11"/>
    <x v="10"/>
  </r>
  <r>
    <s v="France"/>
    <n v="120"/>
    <s v="Mountain-200 Black- 38"/>
    <x v="0"/>
    <s v="Mountain Bikes"/>
    <x v="707"/>
    <n v="1"/>
    <x v="24"/>
    <x v="5"/>
  </r>
  <r>
    <s v="France"/>
    <n v="166"/>
    <s v="AWC Logo Cap"/>
    <x v="2"/>
    <s v="Caps"/>
    <x v="707"/>
    <n v="1"/>
    <x v="6"/>
    <x v="23"/>
  </r>
  <r>
    <s v="France"/>
    <n v="260"/>
    <s v="Hitch Rack - 4-Bike"/>
    <x v="1"/>
    <s v="Bike Racks"/>
    <x v="707"/>
    <n v="1"/>
    <x v="35"/>
    <x v="29"/>
  </r>
  <r>
    <s v="Germany"/>
    <n v="125"/>
    <s v="Mountain-200 Silver- 46"/>
    <x v="0"/>
    <s v="Mountain Bikes"/>
    <x v="707"/>
    <n v="1"/>
    <x v="10"/>
    <x v="4"/>
  </r>
  <r>
    <s v="Germany"/>
    <n v="166"/>
    <s v="AWC Logo Cap"/>
    <x v="2"/>
    <s v="Caps"/>
    <x v="707"/>
    <n v="1"/>
    <x v="6"/>
    <x v="23"/>
  </r>
  <r>
    <s v="Germany"/>
    <n v="174"/>
    <s v="Fender Set - Mountain"/>
    <x v="1"/>
    <s v="Fenders"/>
    <x v="707"/>
    <n v="1"/>
    <x v="25"/>
    <x v="20"/>
  </r>
  <r>
    <s v="Germany"/>
    <n v="284"/>
    <s v="HL Mountain Tire"/>
    <x v="1"/>
    <s v="Tires and Tubes"/>
    <x v="707"/>
    <n v="1"/>
    <x v="8"/>
    <x v="8"/>
  </r>
  <r>
    <s v="Germany"/>
    <n v="289"/>
    <s v="Mountain Tire Tube"/>
    <x v="1"/>
    <s v="Tires and Tubes"/>
    <x v="707"/>
    <n v="1"/>
    <x v="11"/>
    <x v="10"/>
  </r>
  <r>
    <s v="France"/>
    <n v="110"/>
    <s v="Mountain-500 Black- 52"/>
    <x v="0"/>
    <s v="Mountain Bikes"/>
    <x v="707"/>
    <n v="1"/>
    <x v="20"/>
    <x v="26"/>
  </r>
  <r>
    <s v="France"/>
    <n v="245"/>
    <s v="Sport-100 Helmet- Blue"/>
    <x v="1"/>
    <s v="Helmets"/>
    <x v="707"/>
    <n v="1"/>
    <x v="8"/>
    <x v="8"/>
  </r>
  <r>
    <s v="United States"/>
    <n v="259"/>
    <s v="Patch Kit/8 Patches"/>
    <x v="1"/>
    <s v="Tires and Tubes"/>
    <x v="707"/>
    <n v="1"/>
    <x v="31"/>
    <x v="13"/>
  </r>
  <r>
    <s v="United States"/>
    <n v="166"/>
    <s v="AWC Logo Cap"/>
    <x v="2"/>
    <s v="Caps"/>
    <x v="707"/>
    <n v="1"/>
    <x v="6"/>
    <x v="23"/>
  </r>
  <r>
    <s v="United States"/>
    <n v="247"/>
    <s v="Hydration Pack - 70 oz."/>
    <x v="1"/>
    <s v="Hydration Packs"/>
    <x v="707"/>
    <n v="1"/>
    <x v="32"/>
    <x v="27"/>
  </r>
  <r>
    <s v="United States"/>
    <n v="291"/>
    <s v="Touring Tire Tube"/>
    <x v="1"/>
    <s v="Tires and Tubes"/>
    <x v="707"/>
    <n v="1"/>
    <x v="11"/>
    <x v="10"/>
  </r>
  <r>
    <s v="United States"/>
    <n v="235"/>
    <s v="Half-Finger Gloves- S"/>
    <x v="2"/>
    <s v="Gloves"/>
    <x v="707"/>
    <n v="1"/>
    <x v="22"/>
    <x v="21"/>
  </r>
  <r>
    <s v="United States"/>
    <n v="246"/>
    <s v="Sport-100 Helmet- Red"/>
    <x v="1"/>
    <s v="Helmets"/>
    <x v="707"/>
    <n v="1"/>
    <x v="8"/>
    <x v="8"/>
  </r>
  <r>
    <s v="United States"/>
    <n v="290"/>
    <s v="Road Tire Tube"/>
    <x v="1"/>
    <s v="Tires and Tubes"/>
    <x v="707"/>
    <n v="1"/>
    <x v="14"/>
    <x v="13"/>
  </r>
  <r>
    <s v="United States"/>
    <n v="105"/>
    <s v="Road Bottle Cage"/>
    <x v="1"/>
    <s v="Bottles and Cages"/>
    <x v="707"/>
    <n v="1"/>
    <x v="6"/>
    <x v="6"/>
  </r>
  <r>
    <s v="United States"/>
    <n v="288"/>
    <s v="Touring Tire"/>
    <x v="1"/>
    <s v="Tires and Tubes"/>
    <x v="707"/>
    <n v="1"/>
    <x v="18"/>
    <x v="17"/>
  </r>
  <r>
    <s v="United States"/>
    <n v="291"/>
    <s v="Touring Tire Tube"/>
    <x v="1"/>
    <s v="Tires and Tubes"/>
    <x v="707"/>
    <n v="1"/>
    <x v="11"/>
    <x v="10"/>
  </r>
  <r>
    <s v="United States"/>
    <n v="295"/>
    <s v="Water Bottle - 30 oz."/>
    <x v="1"/>
    <s v="Bottles and Cages"/>
    <x v="707"/>
    <n v="1"/>
    <x v="11"/>
    <x v="10"/>
  </r>
  <r>
    <s v="Canada"/>
    <n v="286"/>
    <s v="ML Road Tire"/>
    <x v="1"/>
    <s v="Tires and Tubes"/>
    <x v="707"/>
    <n v="1"/>
    <x v="23"/>
    <x v="21"/>
  </r>
  <r>
    <s v="United States"/>
    <n v="282"/>
    <s v="LL Mountain Tire"/>
    <x v="1"/>
    <s v="Tires and Tubes"/>
    <x v="707"/>
    <n v="1"/>
    <x v="23"/>
    <x v="21"/>
  </r>
  <r>
    <s v="United States"/>
    <n v="104"/>
    <s v="Mountain Bottle Cage"/>
    <x v="1"/>
    <s v="Bottles and Cages"/>
    <x v="707"/>
    <n v="1"/>
    <x v="9"/>
    <x v="9"/>
  </r>
  <r>
    <s v="United States"/>
    <n v="235"/>
    <s v="Half-Finger Gloves- S"/>
    <x v="2"/>
    <s v="Gloves"/>
    <x v="707"/>
    <n v="1"/>
    <x v="22"/>
    <x v="21"/>
  </r>
  <r>
    <s v="United States"/>
    <n v="244"/>
    <s v="Sport-100 Helmet- Black"/>
    <x v="1"/>
    <s v="Helmets"/>
    <x v="707"/>
    <n v="1"/>
    <x v="8"/>
    <x v="8"/>
  </r>
  <r>
    <s v="United States"/>
    <n v="295"/>
    <s v="Water Bottle - 30 oz."/>
    <x v="1"/>
    <s v="Bottles and Cages"/>
    <x v="707"/>
    <n v="1"/>
    <x v="11"/>
    <x v="10"/>
  </r>
  <r>
    <s v="United States"/>
    <n v="273"/>
    <s v="Women's Mountain Shorts- M"/>
    <x v="2"/>
    <s v="Shorts"/>
    <x v="707"/>
    <n v="1"/>
    <x v="36"/>
    <x v="30"/>
  </r>
  <r>
    <s v="United States"/>
    <n v="166"/>
    <s v="AWC Logo Cap"/>
    <x v="2"/>
    <s v="Caps"/>
    <x v="707"/>
    <n v="1"/>
    <x v="6"/>
    <x v="23"/>
  </r>
  <r>
    <s v="United States"/>
    <n v="250"/>
    <s v="Long-Sleeve Logo Jersey- S"/>
    <x v="2"/>
    <s v="Jerseys"/>
    <x v="707"/>
    <n v="1"/>
    <x v="15"/>
    <x v="14"/>
  </r>
  <r>
    <s v="United States"/>
    <n v="274"/>
    <s v="Women's Mountain Shorts- S"/>
    <x v="2"/>
    <s v="Shorts"/>
    <x v="707"/>
    <n v="1"/>
    <x v="36"/>
    <x v="30"/>
  </r>
  <r>
    <s v="United States"/>
    <n v="289"/>
    <s v="Mountain Tire Tube"/>
    <x v="1"/>
    <s v="Tires and Tubes"/>
    <x v="707"/>
    <n v="1"/>
    <x v="11"/>
    <x v="10"/>
  </r>
  <r>
    <s v="United States"/>
    <n v="278"/>
    <s v="Short-Sleeve Classic Jersey- XL"/>
    <x v="2"/>
    <s v="Jerseys"/>
    <x v="707"/>
    <n v="1"/>
    <x v="29"/>
    <x v="24"/>
  </r>
  <r>
    <s v="United States"/>
    <n v="295"/>
    <s v="Water Bottle - 30 oz."/>
    <x v="1"/>
    <s v="Bottles and Cages"/>
    <x v="707"/>
    <n v="1"/>
    <x v="11"/>
    <x v="10"/>
  </r>
  <r>
    <s v="Canada"/>
    <n v="104"/>
    <s v="Mountain Bottle Cage"/>
    <x v="1"/>
    <s v="Bottles and Cages"/>
    <x v="707"/>
    <n v="1"/>
    <x v="9"/>
    <x v="9"/>
  </r>
  <r>
    <s v="Canada"/>
    <n v="166"/>
    <s v="AWC Logo Cap"/>
    <x v="2"/>
    <s v="Caps"/>
    <x v="707"/>
    <n v="1"/>
    <x v="6"/>
    <x v="23"/>
  </r>
  <r>
    <s v="Canada"/>
    <n v="174"/>
    <s v="Fender Set - Mountain"/>
    <x v="1"/>
    <s v="Fenders"/>
    <x v="707"/>
    <n v="1"/>
    <x v="25"/>
    <x v="20"/>
  </r>
  <r>
    <s v="Canada"/>
    <n v="295"/>
    <s v="Water Bottle - 30 oz."/>
    <x v="1"/>
    <s v="Bottles and Cages"/>
    <x v="707"/>
    <n v="1"/>
    <x v="11"/>
    <x v="10"/>
  </r>
  <r>
    <s v="France"/>
    <n v="168"/>
    <s v="Bike Wash - Dissolver"/>
    <x v="1"/>
    <s v="Cleaners"/>
    <x v="707"/>
    <n v="1"/>
    <x v="34"/>
    <x v="6"/>
  </r>
  <r>
    <s v="France"/>
    <n v="259"/>
    <s v="Patch Kit/8 Patches"/>
    <x v="1"/>
    <s v="Tires and Tubes"/>
    <x v="707"/>
    <n v="1"/>
    <x v="31"/>
    <x v="13"/>
  </r>
  <r>
    <s v="France"/>
    <n v="287"/>
    <s v="HL Road Tire"/>
    <x v="1"/>
    <s v="Tires and Tubes"/>
    <x v="707"/>
    <n v="1"/>
    <x v="13"/>
    <x v="12"/>
  </r>
  <r>
    <s v="France"/>
    <n v="290"/>
    <s v="Road Tire Tube"/>
    <x v="1"/>
    <s v="Tires and Tubes"/>
    <x v="707"/>
    <n v="1"/>
    <x v="14"/>
    <x v="13"/>
  </r>
  <r>
    <s v="Germany"/>
    <n v="166"/>
    <s v="AWC Logo Cap"/>
    <x v="2"/>
    <s v="Caps"/>
    <x v="707"/>
    <n v="1"/>
    <x v="6"/>
    <x v="23"/>
  </r>
  <r>
    <s v="Germany"/>
    <n v="244"/>
    <s v="Sport-100 Helmet- Black"/>
    <x v="1"/>
    <s v="Helmets"/>
    <x v="707"/>
    <n v="1"/>
    <x v="8"/>
    <x v="8"/>
  </r>
  <r>
    <s v="Germany"/>
    <n v="285"/>
    <s v="LL Road Tire"/>
    <x v="1"/>
    <s v="Tires and Tubes"/>
    <x v="707"/>
    <n v="1"/>
    <x v="21"/>
    <x v="20"/>
  </r>
  <r>
    <s v="Germany"/>
    <n v="290"/>
    <s v="Road Tire Tube"/>
    <x v="1"/>
    <s v="Tires and Tubes"/>
    <x v="707"/>
    <n v="1"/>
    <x v="14"/>
    <x v="13"/>
  </r>
  <r>
    <s v="United Kingdom"/>
    <n v="245"/>
    <s v="Sport-100 Helmet- Blue"/>
    <x v="1"/>
    <s v="Helmets"/>
    <x v="707"/>
    <n v="1"/>
    <x v="8"/>
    <x v="8"/>
  </r>
  <r>
    <s v="United Kingdom"/>
    <n v="291"/>
    <s v="Touring Tire Tube"/>
    <x v="1"/>
    <s v="Tires and Tubes"/>
    <x v="707"/>
    <n v="1"/>
    <x v="11"/>
    <x v="10"/>
  </r>
  <r>
    <s v="United Kingdom"/>
    <n v="246"/>
    <s v="Sport-100 Helmet- Red"/>
    <x v="1"/>
    <s v="Helmets"/>
    <x v="707"/>
    <n v="1"/>
    <x v="8"/>
    <x v="8"/>
  </r>
  <r>
    <s v="United Kingdom"/>
    <n v="288"/>
    <s v="Touring Tire"/>
    <x v="1"/>
    <s v="Tires and Tubes"/>
    <x v="707"/>
    <n v="1"/>
    <x v="18"/>
    <x v="17"/>
  </r>
  <r>
    <s v="United Kingdom"/>
    <n v="291"/>
    <s v="Touring Tire Tube"/>
    <x v="1"/>
    <s v="Tires and Tubes"/>
    <x v="707"/>
    <n v="1"/>
    <x v="11"/>
    <x v="10"/>
  </r>
  <r>
    <s v="Canada"/>
    <n v="246"/>
    <s v="Sport-100 Helmet- Red"/>
    <x v="1"/>
    <s v="Helmets"/>
    <x v="707"/>
    <n v="1"/>
    <x v="8"/>
    <x v="8"/>
  </r>
  <r>
    <s v="Canada"/>
    <n v="284"/>
    <s v="HL Mountain Tire"/>
    <x v="1"/>
    <s v="Tires and Tubes"/>
    <x v="707"/>
    <n v="1"/>
    <x v="8"/>
    <x v="8"/>
  </r>
  <r>
    <s v="Canada"/>
    <n v="289"/>
    <s v="Mountain Tire Tube"/>
    <x v="1"/>
    <s v="Tires and Tubes"/>
    <x v="707"/>
    <n v="1"/>
    <x v="11"/>
    <x v="10"/>
  </r>
  <r>
    <s v="Canada"/>
    <n v="233"/>
    <s v="Half-Finger Gloves- L"/>
    <x v="2"/>
    <s v="Gloves"/>
    <x v="707"/>
    <n v="1"/>
    <x v="22"/>
    <x v="21"/>
  </r>
  <r>
    <s v="Canada"/>
    <n v="244"/>
    <s v="Sport-100 Helmet- Black"/>
    <x v="1"/>
    <s v="Helmets"/>
    <x v="707"/>
    <n v="1"/>
    <x v="8"/>
    <x v="8"/>
  </r>
  <r>
    <s v="Canada"/>
    <n v="284"/>
    <s v="HL Mountain Tire"/>
    <x v="1"/>
    <s v="Tires and Tubes"/>
    <x v="707"/>
    <n v="1"/>
    <x v="8"/>
    <x v="8"/>
  </r>
  <r>
    <s v="Canada"/>
    <n v="289"/>
    <s v="Mountain Tire Tube"/>
    <x v="1"/>
    <s v="Tires and Tubes"/>
    <x v="707"/>
    <n v="1"/>
    <x v="11"/>
    <x v="10"/>
  </r>
  <r>
    <s v="United States"/>
    <n v="104"/>
    <s v="Mountain Bottle Cage"/>
    <x v="1"/>
    <s v="Bottles and Cages"/>
    <x v="707"/>
    <n v="1"/>
    <x v="9"/>
    <x v="9"/>
  </r>
  <r>
    <s v="United States"/>
    <n v="108"/>
    <s v="Mountain-500 Black- 44"/>
    <x v="0"/>
    <s v="Mountain Bikes"/>
    <x v="707"/>
    <n v="1"/>
    <x v="20"/>
    <x v="26"/>
  </r>
  <r>
    <s v="United States"/>
    <n v="295"/>
    <s v="Water Bottle - 30 oz."/>
    <x v="1"/>
    <s v="Bottles and Cages"/>
    <x v="707"/>
    <n v="1"/>
    <x v="11"/>
    <x v="10"/>
  </r>
  <r>
    <s v="United States"/>
    <n v="116"/>
    <s v="Mountain-400-W Silver- 38"/>
    <x v="0"/>
    <s v="Mountain Bikes"/>
    <x v="707"/>
    <n v="1"/>
    <x v="26"/>
    <x v="22"/>
  </r>
  <r>
    <s v="United States"/>
    <n v="245"/>
    <s v="Sport-100 Helmet- Blue"/>
    <x v="1"/>
    <s v="Helmets"/>
    <x v="707"/>
    <n v="1"/>
    <x v="8"/>
    <x v="8"/>
  </r>
  <r>
    <s v="United States"/>
    <n v="283"/>
    <s v="ML Mountain Tire"/>
    <x v="1"/>
    <s v="Tires and Tubes"/>
    <x v="707"/>
    <n v="1"/>
    <x v="27"/>
    <x v="17"/>
  </r>
  <r>
    <s v="United States"/>
    <n v="289"/>
    <s v="Mountain Tire Tube"/>
    <x v="1"/>
    <s v="Tires and Tubes"/>
    <x v="707"/>
    <n v="1"/>
    <x v="11"/>
    <x v="10"/>
  </r>
  <r>
    <s v="United States"/>
    <n v="120"/>
    <s v="Mountain-200 Black- 38"/>
    <x v="0"/>
    <s v="Mountain Bikes"/>
    <x v="707"/>
    <n v="1"/>
    <x v="24"/>
    <x v="5"/>
  </r>
  <r>
    <s v="United States"/>
    <n v="121"/>
    <s v="Mountain-200 Black- 42"/>
    <x v="0"/>
    <s v="Mountain Bikes"/>
    <x v="707"/>
    <n v="1"/>
    <x v="24"/>
    <x v="5"/>
  </r>
  <r>
    <s v="United States"/>
    <n v="174"/>
    <s v="Fender Set - Mountain"/>
    <x v="1"/>
    <s v="Fenders"/>
    <x v="707"/>
    <n v="1"/>
    <x v="25"/>
    <x v="20"/>
  </r>
  <r>
    <s v="United States"/>
    <n v="245"/>
    <s v="Sport-100 Helmet- Blue"/>
    <x v="1"/>
    <s v="Helmets"/>
    <x v="707"/>
    <n v="1"/>
    <x v="8"/>
    <x v="8"/>
  </r>
  <r>
    <s v="United States"/>
    <n v="122"/>
    <s v="Mountain-200 Black- 46"/>
    <x v="0"/>
    <s v="Mountain Bikes"/>
    <x v="707"/>
    <n v="1"/>
    <x v="24"/>
    <x v="5"/>
  </r>
  <r>
    <s v="United States"/>
    <n v="259"/>
    <s v="Patch Kit/8 Patches"/>
    <x v="1"/>
    <s v="Tires and Tubes"/>
    <x v="707"/>
    <n v="1"/>
    <x v="31"/>
    <x v="13"/>
  </r>
  <r>
    <s v="United States"/>
    <n v="284"/>
    <s v="HL Mountain Tire"/>
    <x v="1"/>
    <s v="Tires and Tubes"/>
    <x v="707"/>
    <n v="1"/>
    <x v="8"/>
    <x v="8"/>
  </r>
  <r>
    <s v="Germany"/>
    <n v="147"/>
    <s v="Touring-3000 Blue- 58"/>
    <x v="0"/>
    <s v="Touring Bikes"/>
    <x v="707"/>
    <n v="1"/>
    <x v="17"/>
    <x v="16"/>
  </r>
  <r>
    <s v="Germany"/>
    <n v="280"/>
    <s v="Racing Socks- M"/>
    <x v="2"/>
    <s v="Socks"/>
    <x v="707"/>
    <n v="1"/>
    <x v="6"/>
    <x v="6"/>
  </r>
  <r>
    <s v="Australia"/>
    <n v="131"/>
    <s v="Road-550-W Yellow- 40"/>
    <x v="0"/>
    <s v="Road Bikes"/>
    <x v="707"/>
    <n v="1"/>
    <x v="28"/>
    <x v="0"/>
  </r>
  <r>
    <s v="Australia"/>
    <n v="234"/>
    <s v="Half-Finger Gloves- M"/>
    <x v="2"/>
    <s v="Gloves"/>
    <x v="707"/>
    <n v="1"/>
    <x v="22"/>
    <x v="21"/>
  </r>
  <r>
    <s v="Australia"/>
    <n v="244"/>
    <s v="Sport-100 Helmet- Black"/>
    <x v="1"/>
    <s v="Helmets"/>
    <x v="707"/>
    <n v="1"/>
    <x v="8"/>
    <x v="8"/>
  </r>
  <r>
    <s v="Australia"/>
    <n v="105"/>
    <s v="Road Bottle Cage"/>
    <x v="1"/>
    <s v="Bottles and Cages"/>
    <x v="707"/>
    <n v="1"/>
    <x v="6"/>
    <x v="6"/>
  </r>
  <r>
    <s v="Australia"/>
    <n v="132"/>
    <s v="Road-550-W Yellow- 42"/>
    <x v="0"/>
    <s v="Road Bikes"/>
    <x v="707"/>
    <n v="1"/>
    <x v="28"/>
    <x v="0"/>
  </r>
  <r>
    <s v="Australia"/>
    <n v="235"/>
    <s v="Half-Finger Gloves- S"/>
    <x v="2"/>
    <s v="Gloves"/>
    <x v="707"/>
    <n v="1"/>
    <x v="22"/>
    <x v="21"/>
  </r>
  <r>
    <s v="Australia"/>
    <n v="295"/>
    <s v="Water Bottle - 30 oz."/>
    <x v="1"/>
    <s v="Bottles and Cages"/>
    <x v="707"/>
    <n v="1"/>
    <x v="11"/>
    <x v="10"/>
  </r>
  <r>
    <s v="Australia"/>
    <n v="125"/>
    <s v="Mountain-200 Silver- 46"/>
    <x v="0"/>
    <s v="Mountain Bikes"/>
    <x v="707"/>
    <n v="1"/>
    <x v="10"/>
    <x v="4"/>
  </r>
  <r>
    <s v="Australia"/>
    <n v="244"/>
    <s v="Sport-100 Helmet- Black"/>
    <x v="1"/>
    <s v="Helmets"/>
    <x v="707"/>
    <n v="1"/>
    <x v="8"/>
    <x v="8"/>
  </r>
  <r>
    <s v="Australia"/>
    <n v="284"/>
    <s v="HL Mountain Tire"/>
    <x v="1"/>
    <s v="Tires and Tubes"/>
    <x v="707"/>
    <n v="1"/>
    <x v="8"/>
    <x v="8"/>
  </r>
  <r>
    <s v="Australia"/>
    <n v="289"/>
    <s v="Mountain Tire Tube"/>
    <x v="1"/>
    <s v="Tires and Tubes"/>
    <x v="707"/>
    <n v="1"/>
    <x v="11"/>
    <x v="10"/>
  </r>
  <r>
    <s v="Australia"/>
    <n v="104"/>
    <s v="Mountain Bottle Cage"/>
    <x v="1"/>
    <s v="Bottles and Cages"/>
    <x v="707"/>
    <n v="1"/>
    <x v="9"/>
    <x v="9"/>
  </r>
  <r>
    <s v="Australia"/>
    <n v="122"/>
    <s v="Mountain-200 Black- 46"/>
    <x v="0"/>
    <s v="Mountain Bikes"/>
    <x v="707"/>
    <n v="1"/>
    <x v="24"/>
    <x v="5"/>
  </r>
  <r>
    <s v="Australia"/>
    <n v="295"/>
    <s v="Water Bottle - 30 oz."/>
    <x v="1"/>
    <s v="Bottles and Cages"/>
    <x v="707"/>
    <n v="1"/>
    <x v="11"/>
    <x v="10"/>
  </r>
  <r>
    <s v="Australia"/>
    <n v="117"/>
    <s v="Mountain-400-W Silver- 40"/>
    <x v="0"/>
    <s v="Mountain Bikes"/>
    <x v="707"/>
    <n v="1"/>
    <x v="26"/>
    <x v="22"/>
  </r>
  <r>
    <s v="Australia"/>
    <n v="274"/>
    <s v="Women's Mountain Shorts- S"/>
    <x v="2"/>
    <s v="Shorts"/>
    <x v="707"/>
    <n v="1"/>
    <x v="36"/>
    <x v="30"/>
  </r>
  <r>
    <s v="United States"/>
    <n v="146"/>
    <s v="Touring-3000 Blue- 54"/>
    <x v="0"/>
    <s v="Touring Bikes"/>
    <x v="707"/>
    <n v="1"/>
    <x v="17"/>
    <x v="16"/>
  </r>
  <r>
    <s v="United States"/>
    <n v="166"/>
    <s v="AWC Logo Cap"/>
    <x v="2"/>
    <s v="Caps"/>
    <x v="707"/>
    <n v="1"/>
    <x v="6"/>
    <x v="23"/>
  </r>
  <r>
    <s v="United States"/>
    <n v="105"/>
    <s v="Road Bottle Cage"/>
    <x v="1"/>
    <s v="Bottles and Cages"/>
    <x v="707"/>
    <n v="1"/>
    <x v="6"/>
    <x v="6"/>
  </r>
  <r>
    <s v="United States"/>
    <n v="155"/>
    <s v="Touring-2000 Blue- 50"/>
    <x v="0"/>
    <s v="Touring Bikes"/>
    <x v="707"/>
    <n v="1"/>
    <x v="7"/>
    <x v="7"/>
  </r>
  <r>
    <s v="United States"/>
    <n v="166"/>
    <s v="AWC Logo Cap"/>
    <x v="2"/>
    <s v="Caps"/>
    <x v="707"/>
    <n v="1"/>
    <x v="6"/>
    <x v="23"/>
  </r>
  <r>
    <s v="United States"/>
    <n v="295"/>
    <s v="Water Bottle - 30 oz."/>
    <x v="1"/>
    <s v="Bottles and Cages"/>
    <x v="707"/>
    <n v="1"/>
    <x v="11"/>
    <x v="10"/>
  </r>
  <r>
    <s v="Canada"/>
    <n v="105"/>
    <s v="Road Bottle Cage"/>
    <x v="1"/>
    <s v="Bottles and Cages"/>
    <x v="707"/>
    <n v="1"/>
    <x v="6"/>
    <x v="6"/>
  </r>
  <r>
    <s v="Canada"/>
    <n v="160"/>
    <s v="Touring-1000 Blue- 54"/>
    <x v="0"/>
    <s v="Touring Bikes"/>
    <x v="707"/>
    <n v="1"/>
    <x v="19"/>
    <x v="18"/>
  </r>
  <r>
    <s v="Canada"/>
    <n v="245"/>
    <s v="Sport-100 Helmet- Blue"/>
    <x v="1"/>
    <s v="Helmets"/>
    <x v="707"/>
    <n v="1"/>
    <x v="8"/>
    <x v="8"/>
  </r>
  <r>
    <s v="Canada"/>
    <n v="295"/>
    <s v="Water Bottle - 30 oz."/>
    <x v="1"/>
    <s v="Bottles and Cages"/>
    <x v="707"/>
    <n v="1"/>
    <x v="11"/>
    <x v="10"/>
  </r>
  <r>
    <s v="United States"/>
    <n v="127"/>
    <s v="Road-750 Black- 48"/>
    <x v="0"/>
    <s v="Road Bikes"/>
    <x v="707"/>
    <n v="1"/>
    <x v="20"/>
    <x v="19"/>
  </r>
  <r>
    <s v="United States"/>
    <n v="259"/>
    <s v="Patch Kit/8 Patches"/>
    <x v="1"/>
    <s v="Tires and Tubes"/>
    <x v="707"/>
    <n v="1"/>
    <x v="31"/>
    <x v="13"/>
  </r>
  <r>
    <s v="United States"/>
    <n v="285"/>
    <s v="LL Road Tire"/>
    <x v="1"/>
    <s v="Tires and Tubes"/>
    <x v="707"/>
    <n v="1"/>
    <x v="21"/>
    <x v="20"/>
  </r>
  <r>
    <s v="United States"/>
    <n v="290"/>
    <s v="Road Tire Tube"/>
    <x v="1"/>
    <s v="Tires and Tubes"/>
    <x v="707"/>
    <n v="1"/>
    <x v="14"/>
    <x v="13"/>
  </r>
  <r>
    <s v="United States"/>
    <n v="105"/>
    <s v="Road Bottle Cage"/>
    <x v="1"/>
    <s v="Bottles and Cages"/>
    <x v="707"/>
    <n v="1"/>
    <x v="6"/>
    <x v="6"/>
  </r>
  <r>
    <s v="United States"/>
    <n v="133"/>
    <s v="Road-550-W Yellow- 44"/>
    <x v="0"/>
    <s v="Road Bikes"/>
    <x v="707"/>
    <n v="1"/>
    <x v="28"/>
    <x v="0"/>
  </r>
  <r>
    <s v="United States"/>
    <n v="278"/>
    <s v="Short-Sleeve Classic Jersey- XL"/>
    <x v="2"/>
    <s v="Jerseys"/>
    <x v="707"/>
    <n v="1"/>
    <x v="29"/>
    <x v="24"/>
  </r>
  <r>
    <s v="United States"/>
    <n v="295"/>
    <s v="Water Bottle - 30 oz."/>
    <x v="1"/>
    <s v="Bottles and Cages"/>
    <x v="707"/>
    <n v="1"/>
    <x v="11"/>
    <x v="10"/>
  </r>
  <r>
    <s v="United States"/>
    <n v="132"/>
    <s v="Road-550-W Yellow- 42"/>
    <x v="0"/>
    <s v="Road Bikes"/>
    <x v="707"/>
    <n v="1"/>
    <x v="28"/>
    <x v="0"/>
  </r>
  <r>
    <s v="United States"/>
    <n v="233"/>
    <s v="Half-Finger Gloves- L"/>
    <x v="2"/>
    <s v="Gloves"/>
    <x v="707"/>
    <n v="1"/>
    <x v="22"/>
    <x v="21"/>
  </r>
  <r>
    <s v="United States"/>
    <n v="276"/>
    <s v="Short-Sleeve Classic Jersey- M"/>
    <x v="2"/>
    <s v="Jerseys"/>
    <x v="707"/>
    <n v="1"/>
    <x v="29"/>
    <x v="24"/>
  </r>
  <r>
    <s v="United States"/>
    <n v="133"/>
    <s v="Road-550-W Yellow- 44"/>
    <x v="0"/>
    <s v="Road Bikes"/>
    <x v="707"/>
    <n v="1"/>
    <x v="28"/>
    <x v="0"/>
  </r>
  <r>
    <s v="United States"/>
    <n v="249"/>
    <s v="Long-Sleeve Logo Jersey- M"/>
    <x v="2"/>
    <s v="Jerseys"/>
    <x v="707"/>
    <n v="1"/>
    <x v="15"/>
    <x v="14"/>
  </r>
  <r>
    <s v="United States"/>
    <n v="136"/>
    <s v="Road-350-W Yellow- 42"/>
    <x v="0"/>
    <s v="Road Bikes"/>
    <x v="707"/>
    <n v="1"/>
    <x v="16"/>
    <x v="15"/>
  </r>
  <r>
    <s v="United States"/>
    <n v="259"/>
    <s v="Patch Kit/8 Patches"/>
    <x v="1"/>
    <s v="Tires and Tubes"/>
    <x v="707"/>
    <n v="1"/>
    <x v="31"/>
    <x v="13"/>
  </r>
  <r>
    <s v="United States"/>
    <n v="286"/>
    <s v="ML Road Tire"/>
    <x v="1"/>
    <s v="Tires and Tubes"/>
    <x v="707"/>
    <n v="1"/>
    <x v="23"/>
    <x v="21"/>
  </r>
  <r>
    <s v="United States"/>
    <n v="136"/>
    <s v="Road-350-W Yellow- 42"/>
    <x v="0"/>
    <s v="Road Bikes"/>
    <x v="707"/>
    <n v="1"/>
    <x v="16"/>
    <x v="15"/>
  </r>
  <r>
    <s v="United States"/>
    <n v="137"/>
    <s v="Road-350-W Yellow- 44"/>
    <x v="0"/>
    <s v="Road Bikes"/>
    <x v="707"/>
    <n v="1"/>
    <x v="16"/>
    <x v="15"/>
  </r>
  <r>
    <s v="United States"/>
    <n v="246"/>
    <s v="Sport-100 Helmet- Red"/>
    <x v="1"/>
    <s v="Helmets"/>
    <x v="707"/>
    <n v="1"/>
    <x v="8"/>
    <x v="8"/>
  </r>
  <r>
    <s v="United Kingdom"/>
    <n v="161"/>
    <s v="Touring-1000 Blue- 60"/>
    <x v="0"/>
    <s v="Touring Bikes"/>
    <x v="707"/>
    <n v="1"/>
    <x v="19"/>
    <x v="18"/>
  </r>
  <r>
    <s v="United Kingdom"/>
    <n v="279"/>
    <s v="Racing Socks- L"/>
    <x v="2"/>
    <s v="Socks"/>
    <x v="707"/>
    <n v="1"/>
    <x v="6"/>
    <x v="6"/>
  </r>
  <r>
    <s v="Australia"/>
    <n v="128"/>
    <s v="Road-750 Black- 52"/>
    <x v="0"/>
    <s v="Road Bikes"/>
    <x v="707"/>
    <n v="1"/>
    <x v="20"/>
    <x v="19"/>
  </r>
  <r>
    <s v="Australia"/>
    <n v="244"/>
    <s v="Sport-100 Helmet- Black"/>
    <x v="1"/>
    <s v="Helmets"/>
    <x v="707"/>
    <n v="1"/>
    <x v="8"/>
    <x v="8"/>
  </r>
  <r>
    <s v="Australia"/>
    <n v="154"/>
    <s v="Touring-2000 Blue- 46"/>
    <x v="0"/>
    <s v="Touring Bikes"/>
    <x v="707"/>
    <n v="1"/>
    <x v="7"/>
    <x v="7"/>
  </r>
  <r>
    <s v="Australia"/>
    <n v="244"/>
    <s v="Sport-100 Helmet- Black"/>
    <x v="1"/>
    <s v="Helmets"/>
    <x v="707"/>
    <n v="1"/>
    <x v="8"/>
    <x v="8"/>
  </r>
  <r>
    <s v="Australia"/>
    <n v="159"/>
    <s v="Touring-1000 Blue- 50"/>
    <x v="0"/>
    <s v="Touring Bikes"/>
    <x v="707"/>
    <n v="1"/>
    <x v="19"/>
    <x v="18"/>
  </r>
  <r>
    <s v="Australia"/>
    <n v="245"/>
    <s v="Sport-100 Helmet- Blue"/>
    <x v="1"/>
    <s v="Helmets"/>
    <x v="707"/>
    <n v="1"/>
    <x v="8"/>
    <x v="8"/>
  </r>
  <r>
    <s v="Australia"/>
    <n v="174"/>
    <s v="Fender Set - Mountain"/>
    <x v="1"/>
    <s v="Fenders"/>
    <x v="708"/>
    <n v="1"/>
    <x v="25"/>
    <x v="20"/>
  </r>
  <r>
    <s v="Australia"/>
    <n v="259"/>
    <s v="Patch Kit/8 Patches"/>
    <x v="1"/>
    <s v="Tires and Tubes"/>
    <x v="708"/>
    <n v="1"/>
    <x v="31"/>
    <x v="13"/>
  </r>
  <r>
    <s v="Australia"/>
    <n v="282"/>
    <s v="LL Mountain Tire"/>
    <x v="1"/>
    <s v="Tires and Tubes"/>
    <x v="708"/>
    <n v="1"/>
    <x v="23"/>
    <x v="21"/>
  </r>
  <r>
    <s v="Australia"/>
    <n v="289"/>
    <s v="Mountain Tire Tube"/>
    <x v="1"/>
    <s v="Tires and Tubes"/>
    <x v="708"/>
    <n v="1"/>
    <x v="11"/>
    <x v="10"/>
  </r>
  <r>
    <s v="Australia"/>
    <n v="286"/>
    <s v="ML Road Tire"/>
    <x v="1"/>
    <s v="Tires and Tubes"/>
    <x v="708"/>
    <n v="1"/>
    <x v="23"/>
    <x v="21"/>
  </r>
  <r>
    <s v="Australia"/>
    <n v="290"/>
    <s v="Road Tire Tube"/>
    <x v="1"/>
    <s v="Tires and Tubes"/>
    <x v="708"/>
    <n v="1"/>
    <x v="14"/>
    <x v="13"/>
  </r>
  <r>
    <s v="Australia"/>
    <n v="293"/>
    <s v="Classic Vest- M"/>
    <x v="2"/>
    <s v="Vests"/>
    <x v="708"/>
    <n v="1"/>
    <x v="33"/>
    <x v="28"/>
  </r>
  <r>
    <s v="Australia"/>
    <n v="174"/>
    <s v="Fender Set - Mountain"/>
    <x v="1"/>
    <s v="Fenders"/>
    <x v="708"/>
    <n v="1"/>
    <x v="25"/>
    <x v="20"/>
  </r>
  <r>
    <s v="Australia"/>
    <n v="275"/>
    <s v="Short-Sleeve Classic Jersey- L"/>
    <x v="2"/>
    <s v="Jerseys"/>
    <x v="708"/>
    <n v="1"/>
    <x v="29"/>
    <x v="24"/>
  </r>
  <r>
    <s v="Australia"/>
    <n v="168"/>
    <s v="Bike Wash - Dissolver"/>
    <x v="1"/>
    <s v="Cleaners"/>
    <x v="708"/>
    <n v="1"/>
    <x v="34"/>
    <x v="6"/>
  </r>
  <r>
    <s v="Australia"/>
    <n v="259"/>
    <s v="Patch Kit/8 Patches"/>
    <x v="1"/>
    <s v="Tires and Tubes"/>
    <x v="708"/>
    <n v="1"/>
    <x v="31"/>
    <x v="13"/>
  </r>
  <r>
    <s v="Australia"/>
    <n v="284"/>
    <s v="HL Mountain Tire"/>
    <x v="1"/>
    <s v="Tires and Tubes"/>
    <x v="708"/>
    <n v="1"/>
    <x v="8"/>
    <x v="8"/>
  </r>
  <r>
    <s v="Australia"/>
    <n v="289"/>
    <s v="Mountain Tire Tube"/>
    <x v="1"/>
    <s v="Tires and Tubes"/>
    <x v="708"/>
    <n v="1"/>
    <x v="11"/>
    <x v="10"/>
  </r>
  <r>
    <s v="Australia"/>
    <n v="104"/>
    <s v="Mountain Bottle Cage"/>
    <x v="1"/>
    <s v="Bottles and Cages"/>
    <x v="708"/>
    <n v="1"/>
    <x v="9"/>
    <x v="9"/>
  </r>
  <r>
    <s v="Australia"/>
    <n v="247"/>
    <s v="Hydration Pack - 70 oz."/>
    <x v="1"/>
    <s v="Hydration Packs"/>
    <x v="708"/>
    <n v="1"/>
    <x v="32"/>
    <x v="27"/>
  </r>
  <r>
    <s v="Australia"/>
    <n v="295"/>
    <s v="Water Bottle - 30 oz."/>
    <x v="1"/>
    <s v="Bottles and Cages"/>
    <x v="708"/>
    <n v="1"/>
    <x v="11"/>
    <x v="10"/>
  </r>
  <r>
    <s v="France"/>
    <n v="105"/>
    <s v="Road Bottle Cage"/>
    <x v="1"/>
    <s v="Bottles and Cages"/>
    <x v="708"/>
    <n v="1"/>
    <x v="6"/>
    <x v="6"/>
  </r>
  <r>
    <s v="France"/>
    <n v="142"/>
    <s v="Road-250 Black- 58"/>
    <x v="0"/>
    <s v="Road Bikes"/>
    <x v="708"/>
    <n v="1"/>
    <x v="2"/>
    <x v="1"/>
  </r>
  <r>
    <s v="France"/>
    <n v="244"/>
    <s v="Sport-100 Helmet- Black"/>
    <x v="1"/>
    <s v="Helmets"/>
    <x v="708"/>
    <n v="1"/>
    <x v="8"/>
    <x v="8"/>
  </r>
  <r>
    <s v="France"/>
    <n v="295"/>
    <s v="Water Bottle - 30 oz."/>
    <x v="1"/>
    <s v="Bottles and Cages"/>
    <x v="708"/>
    <n v="1"/>
    <x v="11"/>
    <x v="10"/>
  </r>
  <r>
    <s v="Australia"/>
    <n v="105"/>
    <s v="Road Bottle Cage"/>
    <x v="1"/>
    <s v="Bottles and Cages"/>
    <x v="708"/>
    <n v="1"/>
    <x v="6"/>
    <x v="6"/>
  </r>
  <r>
    <s v="Australia"/>
    <n v="295"/>
    <s v="Water Bottle - 30 oz."/>
    <x v="1"/>
    <s v="Bottles and Cages"/>
    <x v="708"/>
    <n v="1"/>
    <x v="11"/>
    <x v="10"/>
  </r>
  <r>
    <s v="France"/>
    <n v="104"/>
    <s v="Mountain Bottle Cage"/>
    <x v="1"/>
    <s v="Bottles and Cages"/>
    <x v="708"/>
    <n v="1"/>
    <x v="9"/>
    <x v="9"/>
  </r>
  <r>
    <s v="France"/>
    <n v="125"/>
    <s v="Mountain-200 Silver- 46"/>
    <x v="0"/>
    <s v="Mountain Bikes"/>
    <x v="708"/>
    <n v="1"/>
    <x v="10"/>
    <x v="4"/>
  </r>
  <r>
    <s v="France"/>
    <n v="244"/>
    <s v="Sport-100 Helmet- Black"/>
    <x v="1"/>
    <s v="Helmets"/>
    <x v="708"/>
    <n v="1"/>
    <x v="8"/>
    <x v="8"/>
  </r>
  <r>
    <s v="Germany"/>
    <n v="122"/>
    <s v="Mountain-200 Black- 46"/>
    <x v="0"/>
    <s v="Mountain Bikes"/>
    <x v="708"/>
    <n v="1"/>
    <x v="24"/>
    <x v="5"/>
  </r>
  <r>
    <s v="Germany"/>
    <n v="174"/>
    <s v="Fender Set - Mountain"/>
    <x v="1"/>
    <s v="Fenders"/>
    <x v="708"/>
    <n v="1"/>
    <x v="25"/>
    <x v="20"/>
  </r>
  <r>
    <s v="Germany"/>
    <n v="250"/>
    <s v="Long-Sleeve Logo Jersey- S"/>
    <x v="2"/>
    <s v="Jerseys"/>
    <x v="708"/>
    <n v="1"/>
    <x v="15"/>
    <x v="14"/>
  </r>
  <r>
    <s v="France"/>
    <n v="104"/>
    <s v="Mountain Bottle Cage"/>
    <x v="1"/>
    <s v="Bottles and Cages"/>
    <x v="708"/>
    <n v="1"/>
    <x v="9"/>
    <x v="9"/>
  </r>
  <r>
    <s v="France"/>
    <n v="124"/>
    <s v="Mountain-200 Silver- 42"/>
    <x v="0"/>
    <s v="Mountain Bikes"/>
    <x v="708"/>
    <n v="1"/>
    <x v="10"/>
    <x v="4"/>
  </r>
  <r>
    <s v="France"/>
    <n v="166"/>
    <s v="AWC Logo Cap"/>
    <x v="2"/>
    <s v="Caps"/>
    <x v="708"/>
    <n v="1"/>
    <x v="6"/>
    <x v="23"/>
  </r>
  <r>
    <s v="France"/>
    <n v="174"/>
    <s v="Fender Set - Mountain"/>
    <x v="1"/>
    <s v="Fenders"/>
    <x v="708"/>
    <n v="1"/>
    <x v="25"/>
    <x v="20"/>
  </r>
  <r>
    <s v="France"/>
    <n v="295"/>
    <s v="Water Bottle - 30 oz."/>
    <x v="1"/>
    <s v="Bottles and Cages"/>
    <x v="708"/>
    <n v="1"/>
    <x v="11"/>
    <x v="10"/>
  </r>
  <r>
    <s v="United Kingdom"/>
    <n v="104"/>
    <s v="Mountain Bottle Cage"/>
    <x v="1"/>
    <s v="Bottles and Cages"/>
    <x v="708"/>
    <n v="1"/>
    <x v="9"/>
    <x v="9"/>
  </r>
  <r>
    <s v="United Kingdom"/>
    <n v="119"/>
    <s v="Mountain-400-W Silver- 46"/>
    <x v="0"/>
    <s v="Mountain Bikes"/>
    <x v="708"/>
    <n v="1"/>
    <x v="26"/>
    <x v="22"/>
  </r>
  <r>
    <s v="United Kingdom"/>
    <n v="174"/>
    <s v="Fender Set - Mountain"/>
    <x v="1"/>
    <s v="Fenders"/>
    <x v="708"/>
    <n v="1"/>
    <x v="25"/>
    <x v="20"/>
  </r>
  <r>
    <s v="United Kingdom"/>
    <n v="244"/>
    <s v="Sport-100 Helmet- Black"/>
    <x v="1"/>
    <s v="Helmets"/>
    <x v="708"/>
    <n v="1"/>
    <x v="8"/>
    <x v="8"/>
  </r>
  <r>
    <s v="Germany"/>
    <n v="116"/>
    <s v="Mountain-400-W Silver- 38"/>
    <x v="0"/>
    <s v="Mountain Bikes"/>
    <x v="708"/>
    <n v="1"/>
    <x v="26"/>
    <x v="22"/>
  </r>
  <r>
    <s v="Germany"/>
    <n v="251"/>
    <s v="Long-Sleeve Logo Jersey- XL"/>
    <x v="2"/>
    <s v="Jerseys"/>
    <x v="708"/>
    <n v="1"/>
    <x v="15"/>
    <x v="14"/>
  </r>
  <r>
    <s v="France"/>
    <n v="123"/>
    <s v="Mountain-200 Silver- 38"/>
    <x v="0"/>
    <s v="Mountain Bikes"/>
    <x v="708"/>
    <n v="1"/>
    <x v="10"/>
    <x v="4"/>
  </r>
  <r>
    <s v="Germany"/>
    <n v="123"/>
    <s v="Mountain-200 Silver- 38"/>
    <x v="0"/>
    <s v="Mountain Bikes"/>
    <x v="708"/>
    <n v="1"/>
    <x v="10"/>
    <x v="4"/>
  </r>
  <r>
    <s v="Germany"/>
    <n v="284"/>
    <s v="HL Mountain Tire"/>
    <x v="1"/>
    <s v="Tires and Tubes"/>
    <x v="708"/>
    <n v="1"/>
    <x v="8"/>
    <x v="8"/>
  </r>
  <r>
    <s v="United Kingdom"/>
    <n v="125"/>
    <s v="Mountain-200 Silver- 46"/>
    <x v="0"/>
    <s v="Mountain Bikes"/>
    <x v="708"/>
    <n v="1"/>
    <x v="10"/>
    <x v="4"/>
  </r>
  <r>
    <s v="United Kingdom"/>
    <n v="166"/>
    <s v="AWC Logo Cap"/>
    <x v="2"/>
    <s v="Caps"/>
    <x v="708"/>
    <n v="1"/>
    <x v="6"/>
    <x v="23"/>
  </r>
  <r>
    <s v="United Kingdom"/>
    <n v="174"/>
    <s v="Fender Set - Mountain"/>
    <x v="1"/>
    <s v="Fenders"/>
    <x v="708"/>
    <n v="1"/>
    <x v="25"/>
    <x v="20"/>
  </r>
  <r>
    <s v="United Kingdom"/>
    <n v="104"/>
    <s v="Mountain Bottle Cage"/>
    <x v="1"/>
    <s v="Bottles and Cages"/>
    <x v="708"/>
    <n v="1"/>
    <x v="9"/>
    <x v="9"/>
  </r>
  <r>
    <s v="United Kingdom"/>
    <n v="122"/>
    <s v="Mountain-200 Black- 46"/>
    <x v="0"/>
    <s v="Mountain Bikes"/>
    <x v="708"/>
    <n v="1"/>
    <x v="24"/>
    <x v="5"/>
  </r>
  <r>
    <s v="United Kingdom"/>
    <n v="166"/>
    <s v="AWC Logo Cap"/>
    <x v="2"/>
    <s v="Caps"/>
    <x v="708"/>
    <n v="1"/>
    <x v="6"/>
    <x v="23"/>
  </r>
  <r>
    <s v="United Kingdom"/>
    <n v="174"/>
    <s v="Fender Set - Mountain"/>
    <x v="1"/>
    <s v="Fenders"/>
    <x v="708"/>
    <n v="1"/>
    <x v="25"/>
    <x v="20"/>
  </r>
  <r>
    <s v="United Kingdom"/>
    <n v="244"/>
    <s v="Sport-100 Helmet- Black"/>
    <x v="1"/>
    <s v="Helmets"/>
    <x v="708"/>
    <n v="1"/>
    <x v="8"/>
    <x v="8"/>
  </r>
  <r>
    <s v="United Kingdom"/>
    <n v="247"/>
    <s v="Hydration Pack - 70 oz."/>
    <x v="1"/>
    <s v="Hydration Packs"/>
    <x v="708"/>
    <n v="1"/>
    <x v="32"/>
    <x v="27"/>
  </r>
  <r>
    <s v="United Kingdom"/>
    <n v="251"/>
    <s v="Long-Sleeve Logo Jersey- XL"/>
    <x v="2"/>
    <s v="Jerseys"/>
    <x v="708"/>
    <n v="1"/>
    <x v="15"/>
    <x v="14"/>
  </r>
  <r>
    <s v="United Kingdom"/>
    <n v="295"/>
    <s v="Water Bottle - 30 oz."/>
    <x v="1"/>
    <s v="Bottles and Cages"/>
    <x v="708"/>
    <n v="1"/>
    <x v="11"/>
    <x v="10"/>
  </r>
  <r>
    <s v="Germany"/>
    <n v="123"/>
    <s v="Mountain-200 Silver- 38"/>
    <x v="0"/>
    <s v="Mountain Bikes"/>
    <x v="708"/>
    <n v="1"/>
    <x v="10"/>
    <x v="4"/>
  </r>
  <r>
    <s v="Germany"/>
    <n v="120"/>
    <s v="Mountain-200 Black- 38"/>
    <x v="0"/>
    <s v="Mountain Bikes"/>
    <x v="708"/>
    <n v="1"/>
    <x v="24"/>
    <x v="5"/>
  </r>
  <r>
    <s v="Germany"/>
    <n v="121"/>
    <s v="Mountain-200 Black- 42"/>
    <x v="0"/>
    <s v="Mountain Bikes"/>
    <x v="708"/>
    <n v="1"/>
    <x v="24"/>
    <x v="5"/>
  </r>
  <r>
    <s v="Germany"/>
    <n v="166"/>
    <s v="AWC Logo Cap"/>
    <x v="2"/>
    <s v="Caps"/>
    <x v="708"/>
    <n v="1"/>
    <x v="6"/>
    <x v="23"/>
  </r>
  <r>
    <s v="Germany"/>
    <n v="174"/>
    <s v="Fender Set - Mountain"/>
    <x v="1"/>
    <s v="Fenders"/>
    <x v="708"/>
    <n v="1"/>
    <x v="25"/>
    <x v="20"/>
  </r>
  <r>
    <s v="Germany"/>
    <n v="246"/>
    <s v="Sport-100 Helmet- Red"/>
    <x v="1"/>
    <s v="Helmets"/>
    <x v="708"/>
    <n v="1"/>
    <x v="8"/>
    <x v="8"/>
  </r>
  <r>
    <s v="United Kingdom"/>
    <n v="114"/>
    <s v="Mountain-500 Silver- 48"/>
    <x v="0"/>
    <s v="Mountain Bikes"/>
    <x v="708"/>
    <n v="1"/>
    <x v="30"/>
    <x v="25"/>
  </r>
  <r>
    <s v="France"/>
    <n v="115"/>
    <s v="Mountain-500 Silver- 52"/>
    <x v="0"/>
    <s v="Mountain Bikes"/>
    <x v="708"/>
    <n v="1"/>
    <x v="30"/>
    <x v="25"/>
  </r>
  <r>
    <s v="United Kingdom"/>
    <n v="104"/>
    <s v="Mountain Bottle Cage"/>
    <x v="1"/>
    <s v="Bottles and Cages"/>
    <x v="708"/>
    <n v="1"/>
    <x v="9"/>
    <x v="9"/>
  </r>
  <r>
    <s v="United Kingdom"/>
    <n v="109"/>
    <s v="Mountain-500 Black- 48"/>
    <x v="0"/>
    <s v="Mountain Bikes"/>
    <x v="708"/>
    <n v="1"/>
    <x v="20"/>
    <x v="26"/>
  </r>
  <r>
    <s v="United Kingdom"/>
    <n v="174"/>
    <s v="Fender Set - Mountain"/>
    <x v="1"/>
    <s v="Fenders"/>
    <x v="708"/>
    <n v="1"/>
    <x v="25"/>
    <x v="20"/>
  </r>
  <r>
    <s v="United Kingdom"/>
    <n v="295"/>
    <s v="Water Bottle - 30 oz."/>
    <x v="1"/>
    <s v="Bottles and Cages"/>
    <x v="708"/>
    <n v="1"/>
    <x v="11"/>
    <x v="10"/>
  </r>
  <r>
    <s v="United States"/>
    <n v="278"/>
    <s v="Short-Sleeve Classic Jersey- XL"/>
    <x v="2"/>
    <s v="Jerseys"/>
    <x v="708"/>
    <n v="1"/>
    <x v="29"/>
    <x v="24"/>
  </r>
  <r>
    <s v="Canada"/>
    <n v="259"/>
    <s v="Patch Kit/8 Patches"/>
    <x v="1"/>
    <s v="Tires and Tubes"/>
    <x v="708"/>
    <n v="1"/>
    <x v="31"/>
    <x v="13"/>
  </r>
  <r>
    <s v="Canada"/>
    <n v="285"/>
    <s v="LL Road Tire"/>
    <x v="1"/>
    <s v="Tires and Tubes"/>
    <x v="708"/>
    <n v="1"/>
    <x v="21"/>
    <x v="20"/>
  </r>
  <r>
    <s v="United States"/>
    <n v="235"/>
    <s v="Half-Finger Gloves- S"/>
    <x v="2"/>
    <s v="Gloves"/>
    <x v="708"/>
    <n v="1"/>
    <x v="22"/>
    <x v="21"/>
  </r>
  <r>
    <s v="United States"/>
    <n v="287"/>
    <s v="HL Road Tire"/>
    <x v="1"/>
    <s v="Tires and Tubes"/>
    <x v="708"/>
    <n v="1"/>
    <x v="13"/>
    <x v="12"/>
  </r>
  <r>
    <s v="United States"/>
    <n v="290"/>
    <s v="Road Tire Tube"/>
    <x v="1"/>
    <s v="Tires and Tubes"/>
    <x v="708"/>
    <n v="1"/>
    <x v="14"/>
    <x v="13"/>
  </r>
  <r>
    <s v="Canada"/>
    <n v="245"/>
    <s v="Sport-100 Helmet- Blue"/>
    <x v="1"/>
    <s v="Helmets"/>
    <x v="708"/>
    <n v="1"/>
    <x v="8"/>
    <x v="8"/>
  </r>
  <r>
    <s v="Canada"/>
    <n v="282"/>
    <s v="LL Mountain Tire"/>
    <x v="1"/>
    <s v="Tires and Tubes"/>
    <x v="708"/>
    <n v="1"/>
    <x v="23"/>
    <x v="21"/>
  </r>
  <r>
    <s v="Canada"/>
    <n v="289"/>
    <s v="Mountain Tire Tube"/>
    <x v="1"/>
    <s v="Tires and Tubes"/>
    <x v="708"/>
    <n v="1"/>
    <x v="11"/>
    <x v="10"/>
  </r>
  <r>
    <s v="Canada"/>
    <n v="235"/>
    <s v="Half-Finger Gloves- S"/>
    <x v="2"/>
    <s v="Gloves"/>
    <x v="708"/>
    <n v="1"/>
    <x v="22"/>
    <x v="21"/>
  </r>
  <r>
    <s v="Canada"/>
    <n v="244"/>
    <s v="Sport-100 Helmet- Black"/>
    <x v="1"/>
    <s v="Helmets"/>
    <x v="708"/>
    <n v="1"/>
    <x v="8"/>
    <x v="8"/>
  </r>
  <r>
    <s v="Canada"/>
    <n v="283"/>
    <s v="ML Mountain Tire"/>
    <x v="1"/>
    <s v="Tires and Tubes"/>
    <x v="708"/>
    <n v="1"/>
    <x v="27"/>
    <x v="17"/>
  </r>
  <r>
    <s v="Canada"/>
    <n v="289"/>
    <s v="Mountain Tire Tube"/>
    <x v="1"/>
    <s v="Tires and Tubes"/>
    <x v="708"/>
    <n v="1"/>
    <x v="11"/>
    <x v="10"/>
  </r>
  <r>
    <s v="Canada"/>
    <n v="104"/>
    <s v="Mountain Bottle Cage"/>
    <x v="1"/>
    <s v="Bottles and Cages"/>
    <x v="708"/>
    <n v="1"/>
    <x v="9"/>
    <x v="9"/>
  </r>
  <r>
    <s v="Canada"/>
    <n v="245"/>
    <s v="Sport-100 Helmet- Blue"/>
    <x v="1"/>
    <s v="Helmets"/>
    <x v="708"/>
    <n v="1"/>
    <x v="8"/>
    <x v="8"/>
  </r>
  <r>
    <s v="Canada"/>
    <n v="295"/>
    <s v="Water Bottle - 30 oz."/>
    <x v="1"/>
    <s v="Bottles and Cages"/>
    <x v="708"/>
    <n v="1"/>
    <x v="11"/>
    <x v="10"/>
  </r>
  <r>
    <s v="Canada"/>
    <n v="104"/>
    <s v="Mountain Bottle Cage"/>
    <x v="1"/>
    <s v="Bottles and Cages"/>
    <x v="708"/>
    <n v="1"/>
    <x v="9"/>
    <x v="9"/>
  </r>
  <r>
    <s v="Canada"/>
    <n v="166"/>
    <s v="AWC Logo Cap"/>
    <x v="2"/>
    <s v="Caps"/>
    <x v="708"/>
    <n v="1"/>
    <x v="6"/>
    <x v="23"/>
  </r>
  <r>
    <s v="Canada"/>
    <n v="260"/>
    <s v="Hitch Rack - 4-Bike"/>
    <x v="1"/>
    <s v="Bike Racks"/>
    <x v="708"/>
    <n v="1"/>
    <x v="35"/>
    <x v="29"/>
  </r>
  <r>
    <s v="Canada"/>
    <n v="295"/>
    <s v="Water Bottle - 30 oz."/>
    <x v="1"/>
    <s v="Bottles and Cages"/>
    <x v="708"/>
    <n v="1"/>
    <x v="11"/>
    <x v="10"/>
  </r>
  <r>
    <s v="United States"/>
    <n v="166"/>
    <s v="AWC Logo Cap"/>
    <x v="2"/>
    <s v="Caps"/>
    <x v="708"/>
    <n v="1"/>
    <x v="6"/>
    <x v="23"/>
  </r>
  <r>
    <s v="United States"/>
    <n v="274"/>
    <s v="Women's Mountain Shorts- S"/>
    <x v="2"/>
    <s v="Shorts"/>
    <x v="708"/>
    <n v="1"/>
    <x v="36"/>
    <x v="30"/>
  </r>
  <r>
    <s v="United States"/>
    <n v="295"/>
    <s v="Water Bottle - 30 oz."/>
    <x v="1"/>
    <s v="Bottles and Cages"/>
    <x v="708"/>
    <n v="1"/>
    <x v="11"/>
    <x v="10"/>
  </r>
  <r>
    <s v="United States"/>
    <n v="279"/>
    <s v="Racing Socks- L"/>
    <x v="2"/>
    <s v="Socks"/>
    <x v="708"/>
    <n v="1"/>
    <x v="6"/>
    <x v="6"/>
  </r>
  <r>
    <s v="United States"/>
    <n v="289"/>
    <s v="Mountain Tire Tube"/>
    <x v="1"/>
    <s v="Tires and Tubes"/>
    <x v="708"/>
    <n v="1"/>
    <x v="11"/>
    <x v="10"/>
  </r>
  <r>
    <s v="Canada"/>
    <n v="174"/>
    <s v="Fender Set - Mountain"/>
    <x v="1"/>
    <s v="Fenders"/>
    <x v="708"/>
    <n v="1"/>
    <x v="25"/>
    <x v="20"/>
  </r>
  <r>
    <s v="Canada"/>
    <n v="234"/>
    <s v="Half-Finger Gloves- M"/>
    <x v="2"/>
    <s v="Gloves"/>
    <x v="708"/>
    <n v="1"/>
    <x v="22"/>
    <x v="21"/>
  </r>
  <r>
    <s v="Canada"/>
    <n v="246"/>
    <s v="Sport-100 Helmet- Red"/>
    <x v="1"/>
    <s v="Helmets"/>
    <x v="708"/>
    <n v="1"/>
    <x v="8"/>
    <x v="8"/>
  </r>
  <r>
    <s v="United Kingdom"/>
    <n v="166"/>
    <s v="AWC Logo Cap"/>
    <x v="2"/>
    <s v="Caps"/>
    <x v="708"/>
    <n v="1"/>
    <x v="6"/>
    <x v="23"/>
  </r>
  <r>
    <s v="United Kingdom"/>
    <n v="245"/>
    <s v="Sport-100 Helmet- Blue"/>
    <x v="1"/>
    <s v="Helmets"/>
    <x v="708"/>
    <n v="1"/>
    <x v="8"/>
    <x v="8"/>
  </r>
  <r>
    <s v="United Kingdom"/>
    <n v="289"/>
    <s v="Mountain Tire Tube"/>
    <x v="1"/>
    <s v="Tires and Tubes"/>
    <x v="708"/>
    <n v="1"/>
    <x v="11"/>
    <x v="10"/>
  </r>
  <r>
    <s v="Germany"/>
    <n v="166"/>
    <s v="AWC Logo Cap"/>
    <x v="2"/>
    <s v="Caps"/>
    <x v="708"/>
    <n v="1"/>
    <x v="6"/>
    <x v="23"/>
  </r>
  <r>
    <s v="Germany"/>
    <n v="246"/>
    <s v="Sport-100 Helmet- Red"/>
    <x v="1"/>
    <s v="Helmets"/>
    <x v="708"/>
    <n v="1"/>
    <x v="8"/>
    <x v="8"/>
  </r>
  <r>
    <s v="Germany"/>
    <n v="284"/>
    <s v="HL Mountain Tire"/>
    <x v="1"/>
    <s v="Tires and Tubes"/>
    <x v="708"/>
    <n v="1"/>
    <x v="8"/>
    <x v="8"/>
  </r>
  <r>
    <s v="Germany"/>
    <n v="289"/>
    <s v="Mountain Tire Tube"/>
    <x v="1"/>
    <s v="Tires and Tubes"/>
    <x v="708"/>
    <n v="1"/>
    <x v="11"/>
    <x v="10"/>
  </r>
  <r>
    <s v="United Kingdom"/>
    <n v="244"/>
    <s v="Sport-100 Helmet- Black"/>
    <x v="1"/>
    <s v="Helmets"/>
    <x v="708"/>
    <n v="1"/>
    <x v="8"/>
    <x v="8"/>
  </r>
  <r>
    <s v="United Kingdom"/>
    <n v="286"/>
    <s v="ML Road Tire"/>
    <x v="1"/>
    <s v="Tires and Tubes"/>
    <x v="708"/>
    <n v="1"/>
    <x v="23"/>
    <x v="21"/>
  </r>
  <r>
    <s v="United Kingdom"/>
    <n v="290"/>
    <s v="Road Tire Tube"/>
    <x v="1"/>
    <s v="Tires and Tubes"/>
    <x v="708"/>
    <n v="1"/>
    <x v="14"/>
    <x v="13"/>
  </r>
  <r>
    <s v="United Kingdom"/>
    <n v="174"/>
    <s v="Fender Set - Mountain"/>
    <x v="1"/>
    <s v="Fenders"/>
    <x v="708"/>
    <n v="1"/>
    <x v="25"/>
    <x v="20"/>
  </r>
  <r>
    <s v="France"/>
    <n v="244"/>
    <s v="Sport-100 Helmet- Black"/>
    <x v="1"/>
    <s v="Helmets"/>
    <x v="708"/>
    <n v="1"/>
    <x v="8"/>
    <x v="8"/>
  </r>
  <r>
    <s v="France"/>
    <n v="282"/>
    <s v="LL Mountain Tire"/>
    <x v="1"/>
    <s v="Tires and Tubes"/>
    <x v="708"/>
    <n v="1"/>
    <x v="23"/>
    <x v="21"/>
  </r>
  <r>
    <s v="France"/>
    <n v="289"/>
    <s v="Mountain Tire Tube"/>
    <x v="1"/>
    <s v="Tires and Tubes"/>
    <x v="708"/>
    <n v="1"/>
    <x v="11"/>
    <x v="10"/>
  </r>
  <r>
    <s v="United Kingdom"/>
    <n v="295"/>
    <s v="Water Bottle - 30 oz."/>
    <x v="1"/>
    <s v="Bottles and Cages"/>
    <x v="708"/>
    <n v="1"/>
    <x v="11"/>
    <x v="10"/>
  </r>
  <r>
    <s v="Germany"/>
    <n v="278"/>
    <s v="Short-Sleeve Classic Jersey- XL"/>
    <x v="2"/>
    <s v="Jerseys"/>
    <x v="708"/>
    <n v="1"/>
    <x v="29"/>
    <x v="24"/>
  </r>
  <r>
    <s v="Germany"/>
    <n v="285"/>
    <s v="LL Road Tire"/>
    <x v="1"/>
    <s v="Tires and Tubes"/>
    <x v="708"/>
    <n v="1"/>
    <x v="21"/>
    <x v="20"/>
  </r>
  <r>
    <s v="France"/>
    <n v="259"/>
    <s v="Patch Kit/8 Patches"/>
    <x v="1"/>
    <s v="Tires and Tubes"/>
    <x v="708"/>
    <n v="1"/>
    <x v="31"/>
    <x v="13"/>
  </r>
  <r>
    <s v="France"/>
    <n v="290"/>
    <s v="Road Tire Tube"/>
    <x v="1"/>
    <s v="Tires and Tubes"/>
    <x v="708"/>
    <n v="1"/>
    <x v="14"/>
    <x v="13"/>
  </r>
  <r>
    <s v="United States"/>
    <n v="259"/>
    <s v="Patch Kit/8 Patches"/>
    <x v="1"/>
    <s v="Tires and Tubes"/>
    <x v="708"/>
    <n v="1"/>
    <x v="31"/>
    <x v="13"/>
  </r>
  <r>
    <s v="United States"/>
    <n v="284"/>
    <s v="HL Mountain Tire"/>
    <x v="1"/>
    <s v="Tires and Tubes"/>
    <x v="708"/>
    <n v="1"/>
    <x v="8"/>
    <x v="8"/>
  </r>
  <r>
    <s v="United States"/>
    <n v="259"/>
    <s v="Patch Kit/8 Patches"/>
    <x v="1"/>
    <s v="Tires and Tubes"/>
    <x v="708"/>
    <n v="1"/>
    <x v="31"/>
    <x v="13"/>
  </r>
  <r>
    <s v="United States"/>
    <n v="284"/>
    <s v="HL Mountain Tire"/>
    <x v="1"/>
    <s v="Tires and Tubes"/>
    <x v="708"/>
    <n v="1"/>
    <x v="8"/>
    <x v="8"/>
  </r>
  <r>
    <s v="United States"/>
    <n v="289"/>
    <s v="Mountain Tire Tube"/>
    <x v="1"/>
    <s v="Tires and Tubes"/>
    <x v="708"/>
    <n v="1"/>
    <x v="11"/>
    <x v="10"/>
  </r>
  <r>
    <s v="United States"/>
    <n v="244"/>
    <s v="Sport-100 Helmet- Black"/>
    <x v="1"/>
    <s v="Helmets"/>
    <x v="708"/>
    <n v="1"/>
    <x v="8"/>
    <x v="8"/>
  </r>
  <r>
    <s v="United States"/>
    <n v="284"/>
    <s v="HL Mountain Tire"/>
    <x v="1"/>
    <s v="Tires and Tubes"/>
    <x v="708"/>
    <n v="1"/>
    <x v="8"/>
    <x v="8"/>
  </r>
  <r>
    <s v="United States"/>
    <n v="289"/>
    <s v="Mountain Tire Tube"/>
    <x v="1"/>
    <s v="Tires and Tubes"/>
    <x v="708"/>
    <n v="1"/>
    <x v="11"/>
    <x v="10"/>
  </r>
  <r>
    <s v="United States"/>
    <n v="259"/>
    <s v="Patch Kit/8 Patches"/>
    <x v="1"/>
    <s v="Tires and Tubes"/>
    <x v="708"/>
    <n v="1"/>
    <x v="31"/>
    <x v="13"/>
  </r>
  <r>
    <s v="United States"/>
    <n v="284"/>
    <s v="HL Mountain Tire"/>
    <x v="1"/>
    <s v="Tires and Tubes"/>
    <x v="708"/>
    <n v="1"/>
    <x v="8"/>
    <x v="8"/>
  </r>
  <r>
    <s v="Canada"/>
    <n v="248"/>
    <s v="Long-Sleeve Logo Jersey- L"/>
    <x v="2"/>
    <s v="Jerseys"/>
    <x v="708"/>
    <n v="1"/>
    <x v="15"/>
    <x v="14"/>
  </r>
  <r>
    <s v="Canada"/>
    <n v="284"/>
    <s v="HL Mountain Tire"/>
    <x v="1"/>
    <s v="Tires and Tubes"/>
    <x v="708"/>
    <n v="1"/>
    <x v="8"/>
    <x v="8"/>
  </r>
  <r>
    <s v="Canada"/>
    <n v="289"/>
    <s v="Mountain Tire Tube"/>
    <x v="1"/>
    <s v="Tires and Tubes"/>
    <x v="708"/>
    <n v="1"/>
    <x v="11"/>
    <x v="10"/>
  </r>
  <r>
    <s v="Canada"/>
    <n v="174"/>
    <s v="Fender Set - Mountain"/>
    <x v="1"/>
    <s v="Fenders"/>
    <x v="708"/>
    <n v="1"/>
    <x v="25"/>
    <x v="20"/>
  </r>
  <r>
    <s v="United Kingdom"/>
    <n v="166"/>
    <s v="AWC Logo Cap"/>
    <x v="2"/>
    <s v="Caps"/>
    <x v="708"/>
    <n v="1"/>
    <x v="6"/>
    <x v="23"/>
  </r>
  <r>
    <s v="France"/>
    <n v="250"/>
    <s v="Long-Sleeve Logo Jersey- S"/>
    <x v="2"/>
    <s v="Jerseys"/>
    <x v="708"/>
    <n v="1"/>
    <x v="15"/>
    <x v="14"/>
  </r>
  <r>
    <s v="United Kingdom"/>
    <n v="251"/>
    <s v="Long-Sleeve Logo Jersey- XL"/>
    <x v="2"/>
    <s v="Jerseys"/>
    <x v="708"/>
    <n v="1"/>
    <x v="15"/>
    <x v="14"/>
  </r>
  <r>
    <s v="United Kingdom"/>
    <n v="279"/>
    <s v="Racing Socks- L"/>
    <x v="2"/>
    <s v="Socks"/>
    <x v="708"/>
    <n v="1"/>
    <x v="6"/>
    <x v="6"/>
  </r>
  <r>
    <s v="United States"/>
    <n v="104"/>
    <s v="Mountain Bottle Cage"/>
    <x v="1"/>
    <s v="Bottles and Cages"/>
    <x v="708"/>
    <n v="1"/>
    <x v="9"/>
    <x v="9"/>
  </r>
  <r>
    <s v="United States"/>
    <n v="110"/>
    <s v="Mountain-500 Black- 52"/>
    <x v="0"/>
    <s v="Mountain Bikes"/>
    <x v="708"/>
    <n v="1"/>
    <x v="20"/>
    <x v="26"/>
  </r>
  <r>
    <s v="United States"/>
    <n v="244"/>
    <s v="Sport-100 Helmet- Black"/>
    <x v="1"/>
    <s v="Helmets"/>
    <x v="708"/>
    <n v="1"/>
    <x v="8"/>
    <x v="8"/>
  </r>
  <r>
    <s v="United States"/>
    <n v="295"/>
    <s v="Water Bottle - 30 oz."/>
    <x v="1"/>
    <s v="Bottles and Cages"/>
    <x v="708"/>
    <n v="1"/>
    <x v="11"/>
    <x v="10"/>
  </r>
  <r>
    <s v="United States"/>
    <n v="117"/>
    <s v="Mountain-400-W Silver- 40"/>
    <x v="0"/>
    <s v="Mountain Bikes"/>
    <x v="708"/>
    <n v="1"/>
    <x v="26"/>
    <x v="22"/>
  </r>
  <r>
    <s v="United States"/>
    <n v="168"/>
    <s v="Bike Wash - Dissolver"/>
    <x v="1"/>
    <s v="Cleaners"/>
    <x v="708"/>
    <n v="1"/>
    <x v="34"/>
    <x v="6"/>
  </r>
  <r>
    <s v="United States"/>
    <n v="114"/>
    <s v="Mountain-500 Silver- 48"/>
    <x v="0"/>
    <s v="Mountain Bikes"/>
    <x v="708"/>
    <n v="1"/>
    <x v="30"/>
    <x v="25"/>
  </r>
  <r>
    <s v="United States"/>
    <n v="174"/>
    <s v="Fender Set - Mountain"/>
    <x v="1"/>
    <s v="Fenders"/>
    <x v="708"/>
    <n v="1"/>
    <x v="25"/>
    <x v="20"/>
  </r>
  <r>
    <s v="United States"/>
    <n v="259"/>
    <s v="Patch Kit/8 Patches"/>
    <x v="1"/>
    <s v="Tires and Tubes"/>
    <x v="708"/>
    <n v="1"/>
    <x v="31"/>
    <x v="13"/>
  </r>
  <r>
    <s v="United States"/>
    <n v="110"/>
    <s v="Mountain-500 Black- 52"/>
    <x v="0"/>
    <s v="Mountain Bikes"/>
    <x v="708"/>
    <n v="1"/>
    <x v="20"/>
    <x v="26"/>
  </r>
  <r>
    <s v="United States"/>
    <n v="259"/>
    <s v="Patch Kit/8 Patches"/>
    <x v="1"/>
    <s v="Tires and Tubes"/>
    <x v="708"/>
    <n v="1"/>
    <x v="31"/>
    <x v="13"/>
  </r>
  <r>
    <s v="United States"/>
    <n v="282"/>
    <s v="LL Mountain Tire"/>
    <x v="1"/>
    <s v="Tires and Tubes"/>
    <x v="708"/>
    <n v="1"/>
    <x v="23"/>
    <x v="21"/>
  </r>
  <r>
    <s v="United States"/>
    <n v="118"/>
    <s v="Mountain-400-W Silver- 42"/>
    <x v="0"/>
    <s v="Mountain Bikes"/>
    <x v="708"/>
    <n v="1"/>
    <x v="26"/>
    <x v="22"/>
  </r>
  <r>
    <s v="United States"/>
    <n v="166"/>
    <s v="AWC Logo Cap"/>
    <x v="2"/>
    <s v="Caps"/>
    <x v="708"/>
    <n v="1"/>
    <x v="6"/>
    <x v="23"/>
  </r>
  <r>
    <s v="United States"/>
    <n v="273"/>
    <s v="Women's Mountain Shorts- M"/>
    <x v="2"/>
    <s v="Shorts"/>
    <x v="708"/>
    <n v="1"/>
    <x v="36"/>
    <x v="30"/>
  </r>
  <r>
    <s v="United States"/>
    <n v="123"/>
    <s v="Mountain-200 Silver- 38"/>
    <x v="0"/>
    <s v="Mountain Bikes"/>
    <x v="708"/>
    <n v="1"/>
    <x v="10"/>
    <x v="4"/>
  </r>
  <r>
    <s v="United States"/>
    <n v="174"/>
    <s v="Fender Set - Mountain"/>
    <x v="1"/>
    <s v="Fenders"/>
    <x v="708"/>
    <n v="1"/>
    <x v="25"/>
    <x v="20"/>
  </r>
  <r>
    <s v="United States"/>
    <n v="104"/>
    <s v="Mountain Bottle Cage"/>
    <x v="1"/>
    <s v="Bottles and Cages"/>
    <x v="708"/>
    <n v="1"/>
    <x v="9"/>
    <x v="9"/>
  </r>
  <r>
    <s v="United States"/>
    <n v="124"/>
    <s v="Mountain-200 Silver- 42"/>
    <x v="0"/>
    <s v="Mountain Bikes"/>
    <x v="708"/>
    <n v="1"/>
    <x v="10"/>
    <x v="4"/>
  </r>
  <r>
    <s v="United States"/>
    <n v="233"/>
    <s v="Half-Finger Gloves- L"/>
    <x v="2"/>
    <s v="Gloves"/>
    <x v="708"/>
    <n v="1"/>
    <x v="22"/>
    <x v="21"/>
  </r>
  <r>
    <s v="United States"/>
    <n v="295"/>
    <s v="Water Bottle - 30 oz."/>
    <x v="1"/>
    <s v="Bottles and Cages"/>
    <x v="708"/>
    <n v="1"/>
    <x v="11"/>
    <x v="10"/>
  </r>
  <r>
    <s v="France"/>
    <n v="151"/>
    <s v="Touring-3000 Yellow- 54"/>
    <x v="0"/>
    <s v="Touring Bikes"/>
    <x v="708"/>
    <n v="1"/>
    <x v="17"/>
    <x v="16"/>
  </r>
  <r>
    <s v="France"/>
    <n v="244"/>
    <s v="Sport-100 Helmet- Black"/>
    <x v="1"/>
    <s v="Helmets"/>
    <x v="708"/>
    <n v="1"/>
    <x v="8"/>
    <x v="8"/>
  </r>
  <r>
    <s v="Australia"/>
    <n v="121"/>
    <s v="Mountain-200 Black- 42"/>
    <x v="0"/>
    <s v="Mountain Bikes"/>
    <x v="708"/>
    <n v="1"/>
    <x v="24"/>
    <x v="5"/>
  </r>
  <r>
    <s v="Australia"/>
    <n v="120"/>
    <s v="Mountain-200 Black- 38"/>
    <x v="0"/>
    <s v="Mountain Bikes"/>
    <x v="708"/>
    <n v="1"/>
    <x v="24"/>
    <x v="5"/>
  </r>
  <r>
    <s v="Australia"/>
    <n v="246"/>
    <s v="Sport-100 Helmet- Red"/>
    <x v="1"/>
    <s v="Helmets"/>
    <x v="708"/>
    <n v="1"/>
    <x v="8"/>
    <x v="8"/>
  </r>
  <r>
    <s v="Australia"/>
    <n v="138"/>
    <s v="Road-350-W Yellow- 48"/>
    <x v="0"/>
    <s v="Road Bikes"/>
    <x v="708"/>
    <n v="1"/>
    <x v="16"/>
    <x v="15"/>
  </r>
  <r>
    <s v="Australia"/>
    <n v="247"/>
    <s v="Hydration Pack - 70 oz."/>
    <x v="1"/>
    <s v="Hydration Packs"/>
    <x v="708"/>
    <n v="1"/>
    <x v="32"/>
    <x v="27"/>
  </r>
  <r>
    <s v="Australia"/>
    <n v="286"/>
    <s v="ML Road Tire"/>
    <x v="1"/>
    <s v="Tires and Tubes"/>
    <x v="708"/>
    <n v="1"/>
    <x v="23"/>
    <x v="21"/>
  </r>
  <r>
    <s v="Australia"/>
    <n v="290"/>
    <s v="Road Tire Tube"/>
    <x v="1"/>
    <s v="Tires and Tubes"/>
    <x v="708"/>
    <n v="1"/>
    <x v="14"/>
    <x v="13"/>
  </r>
  <r>
    <s v="Australia"/>
    <n v="105"/>
    <s v="Road Bottle Cage"/>
    <x v="1"/>
    <s v="Bottles and Cages"/>
    <x v="708"/>
    <n v="1"/>
    <x v="6"/>
    <x v="6"/>
  </r>
  <r>
    <s v="Australia"/>
    <n v="143"/>
    <s v="Road-250 Red- 58"/>
    <x v="0"/>
    <s v="Road Bikes"/>
    <x v="708"/>
    <n v="1"/>
    <x v="2"/>
    <x v="1"/>
  </r>
  <r>
    <s v="Australia"/>
    <n v="247"/>
    <s v="Hydration Pack - 70 oz."/>
    <x v="1"/>
    <s v="Hydration Packs"/>
    <x v="708"/>
    <n v="1"/>
    <x v="32"/>
    <x v="27"/>
  </r>
  <r>
    <s v="Australia"/>
    <n v="295"/>
    <s v="Water Bottle - 30 oz."/>
    <x v="1"/>
    <s v="Bottles and Cages"/>
    <x v="708"/>
    <n v="1"/>
    <x v="11"/>
    <x v="10"/>
  </r>
  <r>
    <s v="Australia"/>
    <n v="143"/>
    <s v="Road-250 Red- 58"/>
    <x v="0"/>
    <s v="Road Bikes"/>
    <x v="708"/>
    <n v="1"/>
    <x v="2"/>
    <x v="1"/>
  </r>
  <r>
    <s v="Australia"/>
    <n v="245"/>
    <s v="Sport-100 Helmet- Blue"/>
    <x v="1"/>
    <s v="Helmets"/>
    <x v="708"/>
    <n v="1"/>
    <x v="8"/>
    <x v="8"/>
  </r>
  <r>
    <s v="Australia"/>
    <n v="277"/>
    <s v="Short-Sleeve Classic Jersey- S"/>
    <x v="2"/>
    <s v="Jerseys"/>
    <x v="708"/>
    <n v="1"/>
    <x v="29"/>
    <x v="24"/>
  </r>
  <r>
    <s v="Australia"/>
    <n v="287"/>
    <s v="HL Road Tire"/>
    <x v="1"/>
    <s v="Tires and Tubes"/>
    <x v="708"/>
    <n v="1"/>
    <x v="13"/>
    <x v="12"/>
  </r>
  <r>
    <s v="Australia"/>
    <n v="290"/>
    <s v="Road Tire Tube"/>
    <x v="1"/>
    <s v="Tires and Tubes"/>
    <x v="708"/>
    <n v="1"/>
    <x v="14"/>
    <x v="13"/>
  </r>
  <r>
    <s v="Australia"/>
    <n v="134"/>
    <s v="Road-550-W Yellow- 48"/>
    <x v="0"/>
    <s v="Road Bikes"/>
    <x v="708"/>
    <n v="1"/>
    <x v="28"/>
    <x v="0"/>
  </r>
  <r>
    <s v="Australia"/>
    <n v="244"/>
    <s v="Sport-100 Helmet- Black"/>
    <x v="1"/>
    <s v="Helmets"/>
    <x v="708"/>
    <n v="1"/>
    <x v="8"/>
    <x v="8"/>
  </r>
  <r>
    <s v="Australia"/>
    <n v="111"/>
    <s v="Mountain-500 Silver- 40"/>
    <x v="0"/>
    <s v="Mountain Bikes"/>
    <x v="708"/>
    <n v="1"/>
    <x v="30"/>
    <x v="25"/>
  </r>
  <r>
    <s v="Australia"/>
    <n v="168"/>
    <s v="Bike Wash - Dissolver"/>
    <x v="1"/>
    <s v="Cleaners"/>
    <x v="708"/>
    <n v="1"/>
    <x v="34"/>
    <x v="6"/>
  </r>
  <r>
    <s v="Australia"/>
    <n v="174"/>
    <s v="Fender Set - Mountain"/>
    <x v="1"/>
    <s v="Fenders"/>
    <x v="708"/>
    <n v="1"/>
    <x v="25"/>
    <x v="20"/>
  </r>
  <r>
    <s v="Australia"/>
    <n v="120"/>
    <s v="Mountain-200 Black- 38"/>
    <x v="0"/>
    <s v="Mountain Bikes"/>
    <x v="708"/>
    <n v="1"/>
    <x v="24"/>
    <x v="5"/>
  </r>
  <r>
    <s v="Australia"/>
    <n v="247"/>
    <s v="Hydration Pack - 70 oz."/>
    <x v="1"/>
    <s v="Hydration Packs"/>
    <x v="708"/>
    <n v="1"/>
    <x v="32"/>
    <x v="27"/>
  </r>
  <r>
    <s v="Australia"/>
    <n v="123"/>
    <s v="Mountain-200 Silver- 38"/>
    <x v="0"/>
    <s v="Mountain Bikes"/>
    <x v="708"/>
    <n v="1"/>
    <x v="10"/>
    <x v="4"/>
  </r>
  <r>
    <s v="Australia"/>
    <n v="259"/>
    <s v="Patch Kit/8 Patches"/>
    <x v="1"/>
    <s v="Tires and Tubes"/>
    <x v="708"/>
    <n v="1"/>
    <x v="31"/>
    <x v="13"/>
  </r>
  <r>
    <s v="Australia"/>
    <n v="116"/>
    <s v="Mountain-400-W Silver- 38"/>
    <x v="0"/>
    <s v="Mountain Bikes"/>
    <x v="708"/>
    <n v="1"/>
    <x v="26"/>
    <x v="22"/>
  </r>
  <r>
    <s v="Australia"/>
    <n v="278"/>
    <s v="Short-Sleeve Classic Jersey- XL"/>
    <x v="2"/>
    <s v="Jerseys"/>
    <x v="708"/>
    <n v="1"/>
    <x v="29"/>
    <x v="24"/>
  </r>
  <r>
    <s v="Australia"/>
    <n v="283"/>
    <s v="ML Mountain Tire"/>
    <x v="1"/>
    <s v="Tires and Tubes"/>
    <x v="708"/>
    <n v="1"/>
    <x v="27"/>
    <x v="17"/>
  </r>
  <r>
    <s v="Australia"/>
    <n v="295"/>
    <s v="Water Bottle - 30 oz."/>
    <x v="1"/>
    <s v="Bottles and Cages"/>
    <x v="708"/>
    <n v="1"/>
    <x v="11"/>
    <x v="10"/>
  </r>
  <r>
    <s v="Australia"/>
    <n v="121"/>
    <s v="Mountain-200 Black- 42"/>
    <x v="0"/>
    <s v="Mountain Bikes"/>
    <x v="708"/>
    <n v="1"/>
    <x v="24"/>
    <x v="5"/>
  </r>
  <r>
    <s v="Australia"/>
    <n v="247"/>
    <s v="Hydration Pack - 70 oz."/>
    <x v="1"/>
    <s v="Hydration Packs"/>
    <x v="708"/>
    <n v="1"/>
    <x v="32"/>
    <x v="27"/>
  </r>
  <r>
    <s v="Canada"/>
    <n v="105"/>
    <s v="Road Bottle Cage"/>
    <x v="1"/>
    <s v="Bottles and Cages"/>
    <x v="708"/>
    <n v="1"/>
    <x v="6"/>
    <x v="6"/>
  </r>
  <r>
    <s v="Canada"/>
    <n v="147"/>
    <s v="Touring-3000 Blue- 58"/>
    <x v="0"/>
    <s v="Touring Bikes"/>
    <x v="708"/>
    <n v="1"/>
    <x v="17"/>
    <x v="16"/>
  </r>
  <r>
    <s v="Canada"/>
    <n v="260"/>
    <s v="Hitch Rack - 4-Bike"/>
    <x v="1"/>
    <s v="Bike Racks"/>
    <x v="708"/>
    <n v="1"/>
    <x v="35"/>
    <x v="29"/>
  </r>
  <r>
    <s v="Canada"/>
    <n v="295"/>
    <s v="Water Bottle - 30 oz."/>
    <x v="1"/>
    <s v="Bottles and Cages"/>
    <x v="708"/>
    <n v="1"/>
    <x v="11"/>
    <x v="10"/>
  </r>
  <r>
    <s v="United States"/>
    <n v="105"/>
    <s v="Road Bottle Cage"/>
    <x v="1"/>
    <s v="Bottles and Cages"/>
    <x v="708"/>
    <n v="1"/>
    <x v="6"/>
    <x v="6"/>
  </r>
  <r>
    <s v="United States"/>
    <n v="160"/>
    <s v="Touring-1000 Blue- 54"/>
    <x v="0"/>
    <s v="Touring Bikes"/>
    <x v="708"/>
    <n v="1"/>
    <x v="19"/>
    <x v="18"/>
  </r>
  <r>
    <s v="United States"/>
    <n v="244"/>
    <s v="Sport-100 Helmet- Black"/>
    <x v="1"/>
    <s v="Helmets"/>
    <x v="708"/>
    <n v="1"/>
    <x v="8"/>
    <x v="8"/>
  </r>
  <r>
    <s v="United States"/>
    <n v="295"/>
    <s v="Water Bottle - 30 oz."/>
    <x v="1"/>
    <s v="Bottles and Cages"/>
    <x v="708"/>
    <n v="1"/>
    <x v="11"/>
    <x v="10"/>
  </r>
  <r>
    <s v="United States"/>
    <n v="162"/>
    <s v="Touring-1000 Yellow- 46"/>
    <x v="0"/>
    <s v="Touring Bikes"/>
    <x v="708"/>
    <n v="1"/>
    <x v="19"/>
    <x v="18"/>
  </r>
  <r>
    <s v="United States"/>
    <n v="244"/>
    <s v="Sport-100 Helmet- Black"/>
    <x v="1"/>
    <s v="Helmets"/>
    <x v="708"/>
    <n v="1"/>
    <x v="8"/>
    <x v="8"/>
  </r>
  <r>
    <s v="United States"/>
    <n v="127"/>
    <s v="Road-750 Black- 48"/>
    <x v="0"/>
    <s v="Road Bikes"/>
    <x v="708"/>
    <n v="1"/>
    <x v="20"/>
    <x v="19"/>
  </r>
  <r>
    <s v="Canada"/>
    <n v="105"/>
    <s v="Road Bottle Cage"/>
    <x v="1"/>
    <s v="Bottles and Cages"/>
    <x v="708"/>
    <n v="1"/>
    <x v="6"/>
    <x v="6"/>
  </r>
  <r>
    <s v="Canada"/>
    <n v="126"/>
    <s v="Road-750 Black- 44"/>
    <x v="0"/>
    <s v="Road Bikes"/>
    <x v="708"/>
    <n v="1"/>
    <x v="20"/>
    <x v="19"/>
  </r>
  <r>
    <s v="Canada"/>
    <n v="166"/>
    <s v="AWC Logo Cap"/>
    <x v="2"/>
    <s v="Caps"/>
    <x v="708"/>
    <n v="1"/>
    <x v="6"/>
    <x v="23"/>
  </r>
  <r>
    <s v="Canada"/>
    <n v="295"/>
    <s v="Water Bottle - 30 oz."/>
    <x v="1"/>
    <s v="Bottles and Cages"/>
    <x v="708"/>
    <n v="1"/>
    <x v="11"/>
    <x v="10"/>
  </r>
  <r>
    <s v="United States"/>
    <n v="105"/>
    <s v="Road Bottle Cage"/>
    <x v="1"/>
    <s v="Bottles and Cages"/>
    <x v="708"/>
    <n v="1"/>
    <x v="6"/>
    <x v="6"/>
  </r>
  <r>
    <s v="United States"/>
    <n v="128"/>
    <s v="Road-750 Black- 52"/>
    <x v="0"/>
    <s v="Road Bikes"/>
    <x v="708"/>
    <n v="1"/>
    <x v="20"/>
    <x v="19"/>
  </r>
  <r>
    <s v="United States"/>
    <n v="247"/>
    <s v="Hydration Pack - 70 oz."/>
    <x v="1"/>
    <s v="Hydration Packs"/>
    <x v="708"/>
    <n v="1"/>
    <x v="32"/>
    <x v="27"/>
  </r>
  <r>
    <s v="United States"/>
    <n v="295"/>
    <s v="Water Bottle - 30 oz."/>
    <x v="1"/>
    <s v="Bottles and Cages"/>
    <x v="708"/>
    <n v="1"/>
    <x v="11"/>
    <x v="10"/>
  </r>
  <r>
    <s v="United States"/>
    <n v="105"/>
    <s v="Road Bottle Cage"/>
    <x v="1"/>
    <s v="Bottles and Cages"/>
    <x v="708"/>
    <n v="1"/>
    <x v="6"/>
    <x v="6"/>
  </r>
  <r>
    <s v="United States"/>
    <n v="135"/>
    <s v="Road-350-W Yellow- 40"/>
    <x v="0"/>
    <s v="Road Bikes"/>
    <x v="708"/>
    <n v="1"/>
    <x v="16"/>
    <x v="15"/>
  </r>
  <r>
    <s v="United States"/>
    <n v="244"/>
    <s v="Sport-100 Helmet- Black"/>
    <x v="1"/>
    <s v="Helmets"/>
    <x v="708"/>
    <n v="1"/>
    <x v="8"/>
    <x v="8"/>
  </r>
  <r>
    <s v="United States"/>
    <n v="295"/>
    <s v="Water Bottle - 30 oz."/>
    <x v="1"/>
    <s v="Bottles and Cages"/>
    <x v="708"/>
    <n v="1"/>
    <x v="11"/>
    <x v="10"/>
  </r>
  <r>
    <s v="Germany"/>
    <n v="135"/>
    <s v="Road-350-W Yellow- 40"/>
    <x v="0"/>
    <s v="Road Bikes"/>
    <x v="708"/>
    <n v="1"/>
    <x v="16"/>
    <x v="15"/>
  </r>
  <r>
    <s v="Germany"/>
    <n v="244"/>
    <s v="Sport-100 Helmet- Black"/>
    <x v="1"/>
    <s v="Helmets"/>
    <x v="708"/>
    <n v="1"/>
    <x v="8"/>
    <x v="8"/>
  </r>
  <r>
    <s v="Germany"/>
    <n v="247"/>
    <s v="Hydration Pack - 70 oz."/>
    <x v="1"/>
    <s v="Hydration Packs"/>
    <x v="708"/>
    <n v="1"/>
    <x v="32"/>
    <x v="27"/>
  </r>
  <r>
    <s v="Germany"/>
    <n v="286"/>
    <s v="ML Road Tire"/>
    <x v="1"/>
    <s v="Tires and Tubes"/>
    <x v="708"/>
    <n v="1"/>
    <x v="23"/>
    <x v="21"/>
  </r>
  <r>
    <s v="Germany"/>
    <n v="290"/>
    <s v="Road Tire Tube"/>
    <x v="1"/>
    <s v="Tires and Tubes"/>
    <x v="708"/>
    <n v="1"/>
    <x v="14"/>
    <x v="13"/>
  </r>
  <r>
    <s v="France"/>
    <n v="131"/>
    <s v="Road-550-W Yellow- 40"/>
    <x v="0"/>
    <s v="Road Bikes"/>
    <x v="708"/>
    <n v="1"/>
    <x v="28"/>
    <x v="0"/>
  </r>
  <r>
    <s v="France"/>
    <n v="132"/>
    <s v="Road-550-W Yellow- 42"/>
    <x v="0"/>
    <s v="Road Bikes"/>
    <x v="708"/>
    <n v="1"/>
    <x v="28"/>
    <x v="0"/>
  </r>
  <r>
    <s v="France"/>
    <n v="105"/>
    <s v="Road Bottle Cage"/>
    <x v="1"/>
    <s v="Bottles and Cages"/>
    <x v="708"/>
    <n v="1"/>
    <x v="6"/>
    <x v="6"/>
  </r>
  <r>
    <s v="France"/>
    <n v="128"/>
    <s v="Road-750 Black- 52"/>
    <x v="0"/>
    <s v="Road Bikes"/>
    <x v="708"/>
    <n v="1"/>
    <x v="20"/>
    <x v="19"/>
  </r>
  <r>
    <s v="France"/>
    <n v="168"/>
    <s v="Bike Wash - Dissolver"/>
    <x v="1"/>
    <s v="Cleaners"/>
    <x v="708"/>
    <n v="1"/>
    <x v="34"/>
    <x v="6"/>
  </r>
  <r>
    <s v="France"/>
    <n v="295"/>
    <s v="Water Bottle - 30 oz."/>
    <x v="1"/>
    <s v="Bottles and Cages"/>
    <x v="708"/>
    <n v="1"/>
    <x v="11"/>
    <x v="10"/>
  </r>
  <r>
    <s v="Germany"/>
    <n v="128"/>
    <s v="Road-750 Black- 52"/>
    <x v="0"/>
    <s v="Road Bikes"/>
    <x v="708"/>
    <n v="1"/>
    <x v="20"/>
    <x v="19"/>
  </r>
  <r>
    <s v="Germany"/>
    <n v="234"/>
    <s v="Half-Finger Gloves- M"/>
    <x v="2"/>
    <s v="Gloves"/>
    <x v="708"/>
    <n v="1"/>
    <x v="22"/>
    <x v="21"/>
  </r>
  <r>
    <s v="United Kingdom"/>
    <n v="160"/>
    <s v="Touring-1000 Blue- 54"/>
    <x v="0"/>
    <s v="Touring Bikes"/>
    <x v="708"/>
    <n v="1"/>
    <x v="19"/>
    <x v="18"/>
  </r>
  <r>
    <s v="United Kingdom"/>
    <n v="288"/>
    <s v="Touring Tire"/>
    <x v="1"/>
    <s v="Tires and Tubes"/>
    <x v="708"/>
    <n v="1"/>
    <x v="18"/>
    <x v="17"/>
  </r>
  <r>
    <s v="United Kingdom"/>
    <n v="291"/>
    <s v="Touring Tire Tube"/>
    <x v="1"/>
    <s v="Tires and Tubes"/>
    <x v="708"/>
    <n v="1"/>
    <x v="11"/>
    <x v="10"/>
  </r>
  <r>
    <s v="Australia"/>
    <n v="105"/>
    <s v="Road Bottle Cage"/>
    <x v="1"/>
    <s v="Bottles and Cages"/>
    <x v="708"/>
    <n v="1"/>
    <x v="6"/>
    <x v="6"/>
  </r>
  <r>
    <s v="Australia"/>
    <n v="129"/>
    <s v="Road-750 Black- 58"/>
    <x v="0"/>
    <s v="Road Bikes"/>
    <x v="708"/>
    <n v="1"/>
    <x v="20"/>
    <x v="19"/>
  </r>
  <r>
    <s v="Australia"/>
    <n v="295"/>
    <s v="Water Bottle - 30 oz."/>
    <x v="1"/>
    <s v="Bottles and Cages"/>
    <x v="708"/>
    <n v="1"/>
    <x v="11"/>
    <x v="10"/>
  </r>
  <r>
    <s v="Australia"/>
    <n v="105"/>
    <s v="Road Bottle Cage"/>
    <x v="1"/>
    <s v="Bottles and Cages"/>
    <x v="708"/>
    <n v="1"/>
    <x v="6"/>
    <x v="6"/>
  </r>
  <r>
    <s v="Australia"/>
    <n v="128"/>
    <s v="Road-750 Black- 52"/>
    <x v="0"/>
    <s v="Road Bikes"/>
    <x v="708"/>
    <n v="1"/>
    <x v="20"/>
    <x v="19"/>
  </r>
  <r>
    <s v="Australia"/>
    <n v="166"/>
    <s v="AWC Logo Cap"/>
    <x v="2"/>
    <s v="Caps"/>
    <x v="708"/>
    <n v="1"/>
    <x v="6"/>
    <x v="23"/>
  </r>
  <r>
    <s v="Australia"/>
    <n v="275"/>
    <s v="Short-Sleeve Classic Jersey- L"/>
    <x v="2"/>
    <s v="Jerseys"/>
    <x v="708"/>
    <n v="1"/>
    <x v="29"/>
    <x v="24"/>
  </r>
  <r>
    <s v="Australia"/>
    <n v="295"/>
    <s v="Water Bottle - 30 oz."/>
    <x v="1"/>
    <s v="Bottles and Cages"/>
    <x v="708"/>
    <n v="1"/>
    <x v="11"/>
    <x v="10"/>
  </r>
  <r>
    <s v="Australia"/>
    <n v="105"/>
    <s v="Road Bottle Cage"/>
    <x v="1"/>
    <s v="Bottles and Cages"/>
    <x v="708"/>
    <n v="1"/>
    <x v="6"/>
    <x v="6"/>
  </r>
  <r>
    <s v="Australia"/>
    <n v="126"/>
    <s v="Road-750 Black- 44"/>
    <x v="0"/>
    <s v="Road Bikes"/>
    <x v="708"/>
    <n v="1"/>
    <x v="20"/>
    <x v="19"/>
  </r>
  <r>
    <s v="Australia"/>
    <n v="295"/>
    <s v="Water Bottle - 30 oz."/>
    <x v="1"/>
    <s v="Bottles and Cages"/>
    <x v="708"/>
    <n v="1"/>
    <x v="11"/>
    <x v="10"/>
  </r>
  <r>
    <s v="Australia"/>
    <n v="110"/>
    <s v="Mountain-500 Black- 52"/>
    <x v="0"/>
    <s v="Mountain Bikes"/>
    <x v="709"/>
    <n v="1"/>
    <x v="20"/>
    <x v="26"/>
  </r>
  <r>
    <s v="Australia"/>
    <n v="246"/>
    <s v="Sport-100 Helmet- Red"/>
    <x v="1"/>
    <s v="Helmets"/>
    <x v="709"/>
    <n v="1"/>
    <x v="8"/>
    <x v="8"/>
  </r>
  <r>
    <s v="Australia"/>
    <n v="282"/>
    <s v="LL Mountain Tire"/>
    <x v="1"/>
    <s v="Tires and Tubes"/>
    <x v="709"/>
    <n v="1"/>
    <x v="23"/>
    <x v="21"/>
  </r>
  <r>
    <s v="Australia"/>
    <n v="289"/>
    <s v="Mountain Tire Tube"/>
    <x v="1"/>
    <s v="Tires and Tubes"/>
    <x v="709"/>
    <n v="1"/>
    <x v="11"/>
    <x v="10"/>
  </r>
  <r>
    <s v="Australia"/>
    <n v="164"/>
    <s v="Touring-1000 Yellow- 54"/>
    <x v="0"/>
    <s v="Touring Bikes"/>
    <x v="709"/>
    <n v="1"/>
    <x v="19"/>
    <x v="18"/>
  </r>
  <r>
    <s v="Australia"/>
    <n v="244"/>
    <s v="Sport-100 Helmet- Black"/>
    <x v="1"/>
    <s v="Helmets"/>
    <x v="709"/>
    <n v="1"/>
    <x v="8"/>
    <x v="8"/>
  </r>
  <r>
    <s v="Australia"/>
    <n v="159"/>
    <s v="Touring-1000 Blue- 50"/>
    <x v="0"/>
    <s v="Touring Bikes"/>
    <x v="709"/>
    <n v="1"/>
    <x v="19"/>
    <x v="18"/>
  </r>
  <r>
    <s v="Australia"/>
    <n v="275"/>
    <s v="Short-Sleeve Classic Jersey- L"/>
    <x v="2"/>
    <s v="Jerseys"/>
    <x v="709"/>
    <n v="1"/>
    <x v="29"/>
    <x v="24"/>
  </r>
  <r>
    <s v="Australia"/>
    <n v="160"/>
    <s v="Touring-1000 Blue- 54"/>
    <x v="0"/>
    <s v="Touring Bikes"/>
    <x v="709"/>
    <n v="1"/>
    <x v="19"/>
    <x v="18"/>
  </r>
  <r>
    <s v="Australia"/>
    <n v="246"/>
    <s v="Sport-100 Helmet- Red"/>
    <x v="1"/>
    <s v="Helmets"/>
    <x v="709"/>
    <n v="1"/>
    <x v="8"/>
    <x v="8"/>
  </r>
  <r>
    <s v="Australia"/>
    <n v="158"/>
    <s v="Touring-1000 Blue- 46"/>
    <x v="0"/>
    <s v="Touring Bikes"/>
    <x v="709"/>
    <n v="1"/>
    <x v="19"/>
    <x v="18"/>
  </r>
  <r>
    <s v="Australia"/>
    <n v="245"/>
    <s v="Sport-100 Helmet- Blue"/>
    <x v="1"/>
    <s v="Helmets"/>
    <x v="709"/>
    <n v="1"/>
    <x v="8"/>
    <x v="8"/>
  </r>
  <r>
    <s v="Australia"/>
    <n v="104"/>
    <s v="Mountain Bottle Cage"/>
    <x v="1"/>
    <s v="Bottles and Cages"/>
    <x v="709"/>
    <n v="1"/>
    <x v="9"/>
    <x v="9"/>
  </r>
  <r>
    <s v="Australia"/>
    <n v="245"/>
    <s v="Sport-100 Helmet- Blue"/>
    <x v="1"/>
    <s v="Helmets"/>
    <x v="709"/>
    <n v="1"/>
    <x v="8"/>
    <x v="8"/>
  </r>
  <r>
    <s v="Australia"/>
    <n v="295"/>
    <s v="Water Bottle - 30 oz."/>
    <x v="1"/>
    <s v="Bottles and Cages"/>
    <x v="709"/>
    <n v="1"/>
    <x v="11"/>
    <x v="10"/>
  </r>
  <r>
    <s v="Australia"/>
    <n v="168"/>
    <s v="Bike Wash - Dissolver"/>
    <x v="1"/>
    <s v="Cleaners"/>
    <x v="709"/>
    <n v="1"/>
    <x v="34"/>
    <x v="6"/>
  </r>
  <r>
    <s v="Australia"/>
    <n v="259"/>
    <s v="Patch Kit/8 Patches"/>
    <x v="1"/>
    <s v="Tires and Tubes"/>
    <x v="709"/>
    <n v="1"/>
    <x v="31"/>
    <x v="13"/>
  </r>
  <r>
    <s v="Australia"/>
    <n v="291"/>
    <s v="Touring Tire Tube"/>
    <x v="1"/>
    <s v="Tires and Tubes"/>
    <x v="709"/>
    <n v="1"/>
    <x v="11"/>
    <x v="10"/>
  </r>
  <r>
    <s v="Australia"/>
    <n v="290"/>
    <s v="Road Tire Tube"/>
    <x v="1"/>
    <s v="Tires and Tubes"/>
    <x v="709"/>
    <n v="1"/>
    <x v="14"/>
    <x v="13"/>
  </r>
  <r>
    <s v="Australia"/>
    <n v="260"/>
    <s v="Hitch Rack - 4-Bike"/>
    <x v="1"/>
    <s v="Bike Racks"/>
    <x v="709"/>
    <n v="1"/>
    <x v="35"/>
    <x v="29"/>
  </r>
  <r>
    <s v="Australia"/>
    <n v="277"/>
    <s v="Short-Sleeve Classic Jersey- S"/>
    <x v="2"/>
    <s v="Jerseys"/>
    <x v="709"/>
    <n v="1"/>
    <x v="29"/>
    <x v="24"/>
  </r>
  <r>
    <s v="Germany"/>
    <n v="123"/>
    <s v="Mountain-200 Silver- 38"/>
    <x v="0"/>
    <s v="Mountain Bikes"/>
    <x v="709"/>
    <n v="1"/>
    <x v="10"/>
    <x v="4"/>
  </r>
  <r>
    <s v="Germany"/>
    <n v="166"/>
    <s v="AWC Logo Cap"/>
    <x v="2"/>
    <s v="Caps"/>
    <x v="709"/>
    <n v="1"/>
    <x v="6"/>
    <x v="23"/>
  </r>
  <r>
    <s v="Germany"/>
    <n v="174"/>
    <s v="Fender Set - Mountain"/>
    <x v="1"/>
    <s v="Fenders"/>
    <x v="709"/>
    <n v="1"/>
    <x v="25"/>
    <x v="20"/>
  </r>
  <r>
    <s v="United Kingdom"/>
    <n v="117"/>
    <s v="Mountain-400-W Silver- 40"/>
    <x v="0"/>
    <s v="Mountain Bikes"/>
    <x v="709"/>
    <n v="1"/>
    <x v="26"/>
    <x v="22"/>
  </r>
  <r>
    <s v="United Kingdom"/>
    <n v="166"/>
    <s v="AWC Logo Cap"/>
    <x v="2"/>
    <s v="Caps"/>
    <x v="709"/>
    <n v="1"/>
    <x v="6"/>
    <x v="23"/>
  </r>
  <r>
    <s v="United Kingdom"/>
    <n v="246"/>
    <s v="Sport-100 Helmet- Red"/>
    <x v="1"/>
    <s v="Helmets"/>
    <x v="709"/>
    <n v="1"/>
    <x v="8"/>
    <x v="8"/>
  </r>
  <r>
    <s v="United Kingdom"/>
    <n v="283"/>
    <s v="ML Mountain Tire"/>
    <x v="1"/>
    <s v="Tires and Tubes"/>
    <x v="709"/>
    <n v="1"/>
    <x v="27"/>
    <x v="17"/>
  </r>
  <r>
    <s v="United Kingdom"/>
    <n v="289"/>
    <s v="Mountain Tire Tube"/>
    <x v="1"/>
    <s v="Tires and Tubes"/>
    <x v="709"/>
    <n v="1"/>
    <x v="11"/>
    <x v="10"/>
  </r>
  <r>
    <s v="United Kingdom"/>
    <n v="116"/>
    <s v="Mountain-400-W Silver- 38"/>
    <x v="0"/>
    <s v="Mountain Bikes"/>
    <x v="709"/>
    <n v="1"/>
    <x v="26"/>
    <x v="22"/>
  </r>
  <r>
    <s v="United Kingdom"/>
    <n v="174"/>
    <s v="Fender Set - Mountain"/>
    <x v="1"/>
    <s v="Fenders"/>
    <x v="709"/>
    <n v="1"/>
    <x v="25"/>
    <x v="20"/>
  </r>
  <r>
    <s v="United Kingdom"/>
    <n v="247"/>
    <s v="Hydration Pack - 70 oz."/>
    <x v="1"/>
    <s v="Hydration Packs"/>
    <x v="709"/>
    <n v="1"/>
    <x v="32"/>
    <x v="27"/>
  </r>
  <r>
    <s v="France"/>
    <n v="113"/>
    <s v="Mountain-500 Silver- 44"/>
    <x v="0"/>
    <s v="Mountain Bikes"/>
    <x v="709"/>
    <n v="1"/>
    <x v="30"/>
    <x v="25"/>
  </r>
  <r>
    <s v="France"/>
    <n v="174"/>
    <s v="Fender Set - Mountain"/>
    <x v="1"/>
    <s v="Fenders"/>
    <x v="709"/>
    <n v="1"/>
    <x v="25"/>
    <x v="20"/>
  </r>
  <r>
    <s v="United States"/>
    <n v="290"/>
    <s v="Road Tire Tube"/>
    <x v="1"/>
    <s v="Tires and Tubes"/>
    <x v="709"/>
    <n v="1"/>
    <x v="14"/>
    <x v="13"/>
  </r>
  <r>
    <s v="United States"/>
    <n v="233"/>
    <s v="Half-Finger Gloves- L"/>
    <x v="2"/>
    <s v="Gloves"/>
    <x v="709"/>
    <n v="1"/>
    <x v="22"/>
    <x v="21"/>
  </r>
  <r>
    <s v="United States"/>
    <n v="244"/>
    <s v="Sport-100 Helmet- Black"/>
    <x v="1"/>
    <s v="Helmets"/>
    <x v="709"/>
    <n v="1"/>
    <x v="8"/>
    <x v="8"/>
  </r>
  <r>
    <s v="United States"/>
    <n v="290"/>
    <s v="Road Tire Tube"/>
    <x v="1"/>
    <s v="Tires and Tubes"/>
    <x v="709"/>
    <n v="1"/>
    <x v="14"/>
    <x v="13"/>
  </r>
  <r>
    <s v="Canada"/>
    <n v="104"/>
    <s v="Mountain Bottle Cage"/>
    <x v="1"/>
    <s v="Bottles and Cages"/>
    <x v="709"/>
    <n v="1"/>
    <x v="9"/>
    <x v="9"/>
  </r>
  <r>
    <s v="Canada"/>
    <n v="295"/>
    <s v="Water Bottle - 30 oz."/>
    <x v="1"/>
    <s v="Bottles and Cages"/>
    <x v="709"/>
    <n v="1"/>
    <x v="11"/>
    <x v="10"/>
  </r>
  <r>
    <s v="United States"/>
    <n v="168"/>
    <s v="Bike Wash - Dissolver"/>
    <x v="1"/>
    <s v="Cleaners"/>
    <x v="709"/>
    <n v="1"/>
    <x v="34"/>
    <x v="6"/>
  </r>
  <r>
    <s v="United States"/>
    <n v="259"/>
    <s v="Patch Kit/8 Patches"/>
    <x v="1"/>
    <s v="Tires and Tubes"/>
    <x v="709"/>
    <n v="1"/>
    <x v="31"/>
    <x v="13"/>
  </r>
  <r>
    <s v="United States"/>
    <n v="283"/>
    <s v="ML Mountain Tire"/>
    <x v="1"/>
    <s v="Tires and Tubes"/>
    <x v="709"/>
    <n v="1"/>
    <x v="27"/>
    <x v="17"/>
  </r>
  <r>
    <s v="United States"/>
    <n v="289"/>
    <s v="Mountain Tire Tube"/>
    <x v="1"/>
    <s v="Tires and Tubes"/>
    <x v="709"/>
    <n v="1"/>
    <x v="11"/>
    <x v="10"/>
  </r>
  <r>
    <s v="United States"/>
    <n v="104"/>
    <s v="Mountain Bottle Cage"/>
    <x v="1"/>
    <s v="Bottles and Cages"/>
    <x v="709"/>
    <n v="1"/>
    <x v="9"/>
    <x v="9"/>
  </r>
  <r>
    <s v="United States"/>
    <n v="246"/>
    <s v="Sport-100 Helmet- Red"/>
    <x v="1"/>
    <s v="Helmets"/>
    <x v="709"/>
    <n v="1"/>
    <x v="8"/>
    <x v="8"/>
  </r>
  <r>
    <s v="Canada"/>
    <n v="273"/>
    <s v="Women's Mountain Shorts- M"/>
    <x v="2"/>
    <s v="Shorts"/>
    <x v="709"/>
    <n v="1"/>
    <x v="36"/>
    <x v="30"/>
  </r>
  <r>
    <s v="Canada"/>
    <n v="278"/>
    <s v="Short-Sleeve Classic Jersey- XL"/>
    <x v="2"/>
    <s v="Jerseys"/>
    <x v="709"/>
    <n v="1"/>
    <x v="29"/>
    <x v="24"/>
  </r>
  <r>
    <s v="Canada"/>
    <n v="168"/>
    <s v="Bike Wash - Dissolver"/>
    <x v="1"/>
    <s v="Cleaners"/>
    <x v="709"/>
    <n v="1"/>
    <x v="34"/>
    <x v="6"/>
  </r>
  <r>
    <s v="Canada"/>
    <n v="247"/>
    <s v="Hydration Pack - 70 oz."/>
    <x v="1"/>
    <s v="Hydration Packs"/>
    <x v="709"/>
    <n v="1"/>
    <x v="32"/>
    <x v="27"/>
  </r>
  <r>
    <s v="Canada"/>
    <n v="295"/>
    <s v="Water Bottle - 30 oz."/>
    <x v="1"/>
    <s v="Bottles and Cages"/>
    <x v="709"/>
    <n v="1"/>
    <x v="11"/>
    <x v="10"/>
  </r>
  <r>
    <s v="United States"/>
    <n v="166"/>
    <s v="AWC Logo Cap"/>
    <x v="2"/>
    <s v="Caps"/>
    <x v="709"/>
    <n v="1"/>
    <x v="6"/>
    <x v="23"/>
  </r>
  <r>
    <s v="United States"/>
    <n v="276"/>
    <s v="Short-Sleeve Classic Jersey- M"/>
    <x v="2"/>
    <s v="Jerseys"/>
    <x v="709"/>
    <n v="1"/>
    <x v="29"/>
    <x v="24"/>
  </r>
  <r>
    <s v="United States"/>
    <n v="295"/>
    <s v="Water Bottle - 30 oz."/>
    <x v="1"/>
    <s v="Bottles and Cages"/>
    <x v="709"/>
    <n v="1"/>
    <x v="11"/>
    <x v="10"/>
  </r>
  <r>
    <s v="United States"/>
    <n v="259"/>
    <s v="Patch Kit/8 Patches"/>
    <x v="1"/>
    <s v="Tires and Tubes"/>
    <x v="709"/>
    <n v="1"/>
    <x v="31"/>
    <x v="13"/>
  </r>
  <r>
    <s v="United States"/>
    <n v="295"/>
    <s v="Water Bottle - 30 oz."/>
    <x v="1"/>
    <s v="Bottles and Cages"/>
    <x v="709"/>
    <n v="1"/>
    <x v="11"/>
    <x v="10"/>
  </r>
  <r>
    <s v="United States"/>
    <n v="295"/>
    <s v="Water Bottle - 30 oz."/>
    <x v="1"/>
    <s v="Bottles and Cages"/>
    <x v="709"/>
    <n v="1"/>
    <x v="11"/>
    <x v="10"/>
  </r>
  <r>
    <s v="United States"/>
    <n v="289"/>
    <s v="Mountain Tire Tube"/>
    <x v="1"/>
    <s v="Tires and Tubes"/>
    <x v="709"/>
    <n v="1"/>
    <x v="11"/>
    <x v="10"/>
  </r>
  <r>
    <s v="United States"/>
    <n v="104"/>
    <s v="Mountain Bottle Cage"/>
    <x v="1"/>
    <s v="Bottles and Cages"/>
    <x v="709"/>
    <n v="1"/>
    <x v="9"/>
    <x v="9"/>
  </r>
  <r>
    <s v="United States"/>
    <n v="174"/>
    <s v="Fender Set - Mountain"/>
    <x v="1"/>
    <s v="Fenders"/>
    <x v="709"/>
    <n v="1"/>
    <x v="25"/>
    <x v="20"/>
  </r>
  <r>
    <s v="United States"/>
    <n v="280"/>
    <s v="Racing Socks- M"/>
    <x v="2"/>
    <s v="Socks"/>
    <x v="709"/>
    <n v="1"/>
    <x v="6"/>
    <x v="6"/>
  </r>
  <r>
    <s v="United States"/>
    <n v="295"/>
    <s v="Water Bottle - 30 oz."/>
    <x v="1"/>
    <s v="Bottles and Cages"/>
    <x v="709"/>
    <n v="1"/>
    <x v="11"/>
    <x v="10"/>
  </r>
  <r>
    <s v="United States"/>
    <n v="174"/>
    <s v="Fender Set - Mountain"/>
    <x v="1"/>
    <s v="Fenders"/>
    <x v="709"/>
    <n v="1"/>
    <x v="25"/>
    <x v="20"/>
  </r>
  <r>
    <s v="United States"/>
    <n v="244"/>
    <s v="Sport-100 Helmet- Black"/>
    <x v="1"/>
    <s v="Helmets"/>
    <x v="709"/>
    <n v="1"/>
    <x v="8"/>
    <x v="8"/>
  </r>
  <r>
    <s v="United States"/>
    <n v="166"/>
    <s v="AWC Logo Cap"/>
    <x v="2"/>
    <s v="Caps"/>
    <x v="709"/>
    <n v="1"/>
    <x v="6"/>
    <x v="23"/>
  </r>
  <r>
    <s v="United States"/>
    <n v="174"/>
    <s v="Fender Set - Mountain"/>
    <x v="1"/>
    <s v="Fenders"/>
    <x v="709"/>
    <n v="1"/>
    <x v="25"/>
    <x v="20"/>
  </r>
  <r>
    <s v="United States"/>
    <n v="249"/>
    <s v="Long-Sleeve Logo Jersey- M"/>
    <x v="2"/>
    <s v="Jerseys"/>
    <x v="709"/>
    <n v="1"/>
    <x v="15"/>
    <x v="14"/>
  </r>
  <r>
    <s v="United Kingdom"/>
    <n v="259"/>
    <s v="Patch Kit/8 Patches"/>
    <x v="1"/>
    <s v="Tires and Tubes"/>
    <x v="709"/>
    <n v="1"/>
    <x v="31"/>
    <x v="13"/>
  </r>
  <r>
    <s v="United Kingdom"/>
    <n v="286"/>
    <s v="ML Road Tire"/>
    <x v="1"/>
    <s v="Tires and Tubes"/>
    <x v="709"/>
    <n v="1"/>
    <x v="23"/>
    <x v="21"/>
  </r>
  <r>
    <s v="France"/>
    <n v="168"/>
    <s v="Bike Wash - Dissolver"/>
    <x v="1"/>
    <s v="Cleaners"/>
    <x v="709"/>
    <n v="1"/>
    <x v="34"/>
    <x v="6"/>
  </r>
  <r>
    <s v="France"/>
    <n v="287"/>
    <s v="HL Road Tire"/>
    <x v="1"/>
    <s v="Tires and Tubes"/>
    <x v="709"/>
    <n v="1"/>
    <x v="13"/>
    <x v="12"/>
  </r>
  <r>
    <s v="France"/>
    <n v="290"/>
    <s v="Road Tire Tube"/>
    <x v="1"/>
    <s v="Tires and Tubes"/>
    <x v="709"/>
    <n v="1"/>
    <x v="14"/>
    <x v="13"/>
  </r>
  <r>
    <s v="United Kingdom"/>
    <n v="104"/>
    <s v="Mountain Bottle Cage"/>
    <x v="1"/>
    <s v="Bottles and Cages"/>
    <x v="709"/>
    <n v="1"/>
    <x v="9"/>
    <x v="9"/>
  </r>
  <r>
    <s v="United Kingdom"/>
    <n v="174"/>
    <s v="Fender Set - Mountain"/>
    <x v="1"/>
    <s v="Fenders"/>
    <x v="709"/>
    <n v="1"/>
    <x v="25"/>
    <x v="20"/>
  </r>
  <r>
    <s v="United Kingdom"/>
    <n v="279"/>
    <s v="Racing Socks- L"/>
    <x v="2"/>
    <s v="Socks"/>
    <x v="709"/>
    <n v="1"/>
    <x v="6"/>
    <x v="6"/>
  </r>
  <r>
    <s v="United Kingdom"/>
    <n v="295"/>
    <s v="Water Bottle - 30 oz."/>
    <x v="1"/>
    <s v="Bottles and Cages"/>
    <x v="709"/>
    <n v="1"/>
    <x v="11"/>
    <x v="10"/>
  </r>
  <r>
    <s v="France"/>
    <n v="280"/>
    <s v="Racing Socks- M"/>
    <x v="2"/>
    <s v="Socks"/>
    <x v="709"/>
    <n v="1"/>
    <x v="6"/>
    <x v="6"/>
  </r>
  <r>
    <s v="France"/>
    <n v="286"/>
    <s v="ML Road Tire"/>
    <x v="1"/>
    <s v="Tires and Tubes"/>
    <x v="709"/>
    <n v="1"/>
    <x v="23"/>
    <x v="21"/>
  </r>
  <r>
    <s v="France"/>
    <n v="290"/>
    <s v="Road Tire Tube"/>
    <x v="1"/>
    <s v="Tires and Tubes"/>
    <x v="709"/>
    <n v="1"/>
    <x v="14"/>
    <x v="13"/>
  </r>
  <r>
    <s v="France"/>
    <n v="285"/>
    <s v="LL Road Tire"/>
    <x v="1"/>
    <s v="Tires and Tubes"/>
    <x v="709"/>
    <n v="1"/>
    <x v="21"/>
    <x v="20"/>
  </r>
  <r>
    <s v="France"/>
    <n v="290"/>
    <s v="Road Tire Tube"/>
    <x v="1"/>
    <s v="Tires and Tubes"/>
    <x v="709"/>
    <n v="1"/>
    <x v="14"/>
    <x v="13"/>
  </r>
  <r>
    <s v="United Kingdom"/>
    <n v="234"/>
    <s v="Half-Finger Gloves- M"/>
    <x v="2"/>
    <s v="Gloves"/>
    <x v="709"/>
    <n v="1"/>
    <x v="22"/>
    <x v="21"/>
  </r>
  <r>
    <s v="United Kingdom"/>
    <n v="295"/>
    <s v="Water Bottle - 30 oz."/>
    <x v="1"/>
    <s v="Bottles and Cages"/>
    <x v="709"/>
    <n v="1"/>
    <x v="11"/>
    <x v="10"/>
  </r>
  <r>
    <s v="United Kingdom"/>
    <n v="247"/>
    <s v="Hydration Pack - 70 oz."/>
    <x v="1"/>
    <s v="Hydration Packs"/>
    <x v="709"/>
    <n v="1"/>
    <x v="32"/>
    <x v="27"/>
  </r>
  <r>
    <s v="United Kingdom"/>
    <n v="291"/>
    <s v="Touring Tire Tube"/>
    <x v="1"/>
    <s v="Tires and Tubes"/>
    <x v="709"/>
    <n v="1"/>
    <x v="11"/>
    <x v="10"/>
  </r>
  <r>
    <s v="France"/>
    <n v="244"/>
    <s v="Sport-100 Helmet- Black"/>
    <x v="1"/>
    <s v="Helmets"/>
    <x v="709"/>
    <n v="1"/>
    <x v="8"/>
    <x v="8"/>
  </r>
  <r>
    <s v="France"/>
    <n v="291"/>
    <s v="Touring Tire Tube"/>
    <x v="1"/>
    <s v="Tires and Tubes"/>
    <x v="709"/>
    <n v="1"/>
    <x v="11"/>
    <x v="10"/>
  </r>
  <r>
    <s v="Canada"/>
    <n v="174"/>
    <s v="Fender Set - Mountain"/>
    <x v="1"/>
    <s v="Fenders"/>
    <x v="709"/>
    <n v="1"/>
    <x v="25"/>
    <x v="20"/>
  </r>
  <r>
    <s v="Canada"/>
    <n v="235"/>
    <s v="Half-Finger Gloves- S"/>
    <x v="2"/>
    <s v="Gloves"/>
    <x v="709"/>
    <n v="1"/>
    <x v="22"/>
    <x v="21"/>
  </r>
  <r>
    <s v="Canada"/>
    <n v="245"/>
    <s v="Sport-100 Helmet- Blue"/>
    <x v="1"/>
    <s v="Helmets"/>
    <x v="709"/>
    <n v="1"/>
    <x v="8"/>
    <x v="8"/>
  </r>
  <r>
    <s v="Canada"/>
    <n v="284"/>
    <s v="HL Mountain Tire"/>
    <x v="1"/>
    <s v="Tires and Tubes"/>
    <x v="709"/>
    <n v="1"/>
    <x v="8"/>
    <x v="8"/>
  </r>
  <r>
    <s v="Canada"/>
    <n v="289"/>
    <s v="Mountain Tire Tube"/>
    <x v="1"/>
    <s v="Tires and Tubes"/>
    <x v="709"/>
    <n v="1"/>
    <x v="11"/>
    <x v="10"/>
  </r>
  <r>
    <s v="Canada"/>
    <n v="104"/>
    <s v="Mountain Bottle Cage"/>
    <x v="1"/>
    <s v="Bottles and Cages"/>
    <x v="709"/>
    <n v="1"/>
    <x v="9"/>
    <x v="9"/>
  </r>
  <r>
    <s v="Canada"/>
    <n v="174"/>
    <s v="Fender Set - Mountain"/>
    <x v="1"/>
    <s v="Fenders"/>
    <x v="709"/>
    <n v="1"/>
    <x v="25"/>
    <x v="20"/>
  </r>
  <r>
    <s v="Canada"/>
    <n v="234"/>
    <s v="Half-Finger Gloves- M"/>
    <x v="2"/>
    <s v="Gloves"/>
    <x v="709"/>
    <n v="1"/>
    <x v="22"/>
    <x v="21"/>
  </r>
  <r>
    <s v="Canada"/>
    <n v="295"/>
    <s v="Water Bottle - 30 oz."/>
    <x v="1"/>
    <s v="Bottles and Cages"/>
    <x v="709"/>
    <n v="1"/>
    <x v="11"/>
    <x v="10"/>
  </r>
  <r>
    <s v="United States"/>
    <n v="104"/>
    <s v="Mountain Bottle Cage"/>
    <x v="1"/>
    <s v="Bottles and Cages"/>
    <x v="709"/>
    <n v="1"/>
    <x v="9"/>
    <x v="9"/>
  </r>
  <r>
    <s v="United States"/>
    <n v="123"/>
    <s v="Mountain-200 Silver- 38"/>
    <x v="0"/>
    <s v="Mountain Bikes"/>
    <x v="709"/>
    <n v="1"/>
    <x v="10"/>
    <x v="4"/>
  </r>
  <r>
    <s v="United States"/>
    <n v="174"/>
    <s v="Fender Set - Mountain"/>
    <x v="1"/>
    <s v="Fenders"/>
    <x v="709"/>
    <n v="1"/>
    <x v="25"/>
    <x v="20"/>
  </r>
  <r>
    <s v="United States"/>
    <n v="104"/>
    <s v="Mountain Bottle Cage"/>
    <x v="1"/>
    <s v="Bottles and Cages"/>
    <x v="709"/>
    <n v="1"/>
    <x v="9"/>
    <x v="9"/>
  </r>
  <r>
    <s v="United States"/>
    <n v="106"/>
    <s v="Mountain-500 Black- 40"/>
    <x v="0"/>
    <s v="Mountain Bikes"/>
    <x v="709"/>
    <n v="1"/>
    <x v="20"/>
    <x v="26"/>
  </r>
  <r>
    <s v="United States"/>
    <n v="244"/>
    <s v="Sport-100 Helmet- Black"/>
    <x v="1"/>
    <s v="Helmets"/>
    <x v="709"/>
    <n v="1"/>
    <x v="8"/>
    <x v="8"/>
  </r>
  <r>
    <s v="United States"/>
    <n v="295"/>
    <s v="Water Bottle - 30 oz."/>
    <x v="1"/>
    <s v="Bottles and Cages"/>
    <x v="709"/>
    <n v="1"/>
    <x v="11"/>
    <x v="10"/>
  </r>
  <r>
    <s v="United States"/>
    <n v="120"/>
    <s v="Mountain-200 Black- 38"/>
    <x v="0"/>
    <s v="Mountain Bikes"/>
    <x v="709"/>
    <n v="1"/>
    <x v="24"/>
    <x v="5"/>
  </r>
  <r>
    <s v="United States"/>
    <n v="245"/>
    <s v="Sport-100 Helmet- Blue"/>
    <x v="1"/>
    <s v="Helmets"/>
    <x v="709"/>
    <n v="1"/>
    <x v="8"/>
    <x v="8"/>
  </r>
  <r>
    <s v="United States"/>
    <n v="104"/>
    <s v="Mountain Bottle Cage"/>
    <x v="1"/>
    <s v="Bottles and Cages"/>
    <x v="709"/>
    <n v="1"/>
    <x v="9"/>
    <x v="9"/>
  </r>
  <r>
    <s v="United States"/>
    <n v="120"/>
    <s v="Mountain-200 Black- 38"/>
    <x v="0"/>
    <s v="Mountain Bikes"/>
    <x v="709"/>
    <n v="1"/>
    <x v="24"/>
    <x v="5"/>
  </r>
  <r>
    <s v="United States"/>
    <n v="295"/>
    <s v="Water Bottle - 30 oz."/>
    <x v="1"/>
    <s v="Bottles and Cages"/>
    <x v="709"/>
    <n v="1"/>
    <x v="11"/>
    <x v="10"/>
  </r>
  <r>
    <s v="United States"/>
    <n v="124"/>
    <s v="Mountain-200 Silver- 42"/>
    <x v="0"/>
    <s v="Mountain Bikes"/>
    <x v="709"/>
    <n v="1"/>
    <x v="10"/>
    <x v="4"/>
  </r>
  <r>
    <s v="United States"/>
    <n v="166"/>
    <s v="AWC Logo Cap"/>
    <x v="2"/>
    <s v="Caps"/>
    <x v="709"/>
    <n v="1"/>
    <x v="6"/>
    <x v="23"/>
  </r>
  <r>
    <s v="United States"/>
    <n v="174"/>
    <s v="Fender Set - Mountain"/>
    <x v="1"/>
    <s v="Fenders"/>
    <x v="709"/>
    <n v="1"/>
    <x v="25"/>
    <x v="20"/>
  </r>
  <r>
    <s v="France"/>
    <n v="158"/>
    <s v="Touring-1000 Blue- 46"/>
    <x v="0"/>
    <s v="Touring Bikes"/>
    <x v="709"/>
    <n v="1"/>
    <x v="19"/>
    <x v="18"/>
  </r>
  <r>
    <s v="France"/>
    <n v="259"/>
    <s v="Patch Kit/8 Patches"/>
    <x v="1"/>
    <s v="Tires and Tubes"/>
    <x v="709"/>
    <n v="1"/>
    <x v="31"/>
    <x v="13"/>
  </r>
  <r>
    <s v="France"/>
    <n v="288"/>
    <s v="Touring Tire"/>
    <x v="1"/>
    <s v="Tires and Tubes"/>
    <x v="709"/>
    <n v="1"/>
    <x v="18"/>
    <x v="17"/>
  </r>
  <r>
    <s v="France"/>
    <n v="291"/>
    <s v="Touring Tire Tube"/>
    <x v="1"/>
    <s v="Tires and Tubes"/>
    <x v="709"/>
    <n v="1"/>
    <x v="11"/>
    <x v="10"/>
  </r>
  <r>
    <s v="Australia"/>
    <n v="105"/>
    <s v="Road Bottle Cage"/>
    <x v="1"/>
    <s v="Bottles and Cages"/>
    <x v="709"/>
    <n v="1"/>
    <x v="6"/>
    <x v="6"/>
  </r>
  <r>
    <s v="Australia"/>
    <n v="126"/>
    <s v="Road-750 Black- 44"/>
    <x v="0"/>
    <s v="Road Bikes"/>
    <x v="709"/>
    <n v="1"/>
    <x v="20"/>
    <x v="19"/>
  </r>
  <r>
    <s v="Australia"/>
    <n v="244"/>
    <s v="Sport-100 Helmet- Black"/>
    <x v="1"/>
    <s v="Helmets"/>
    <x v="709"/>
    <n v="1"/>
    <x v="8"/>
    <x v="8"/>
  </r>
  <r>
    <s v="Australia"/>
    <n v="295"/>
    <s v="Water Bottle - 30 oz."/>
    <x v="1"/>
    <s v="Bottles and Cages"/>
    <x v="709"/>
    <n v="1"/>
    <x v="11"/>
    <x v="10"/>
  </r>
  <r>
    <s v="Australia"/>
    <n v="123"/>
    <s v="Mountain-200 Silver- 38"/>
    <x v="0"/>
    <s v="Mountain Bikes"/>
    <x v="709"/>
    <n v="1"/>
    <x v="10"/>
    <x v="4"/>
  </r>
  <r>
    <s v="Australia"/>
    <n v="284"/>
    <s v="HL Mountain Tire"/>
    <x v="1"/>
    <s v="Tires and Tubes"/>
    <x v="709"/>
    <n v="1"/>
    <x v="8"/>
    <x v="8"/>
  </r>
  <r>
    <s v="Australia"/>
    <n v="120"/>
    <s v="Mountain-200 Black- 38"/>
    <x v="0"/>
    <s v="Mountain Bikes"/>
    <x v="709"/>
    <n v="1"/>
    <x v="24"/>
    <x v="5"/>
  </r>
  <r>
    <s v="Australia"/>
    <n v="234"/>
    <s v="Half-Finger Gloves- M"/>
    <x v="2"/>
    <s v="Gloves"/>
    <x v="709"/>
    <n v="1"/>
    <x v="22"/>
    <x v="21"/>
  </r>
  <r>
    <s v="Australia"/>
    <n v="246"/>
    <s v="Sport-100 Helmet- Red"/>
    <x v="1"/>
    <s v="Helmets"/>
    <x v="709"/>
    <n v="1"/>
    <x v="8"/>
    <x v="8"/>
  </r>
  <r>
    <s v="United States"/>
    <n v="105"/>
    <s v="Road Bottle Cage"/>
    <x v="1"/>
    <s v="Bottles and Cages"/>
    <x v="709"/>
    <n v="1"/>
    <x v="6"/>
    <x v="6"/>
  </r>
  <r>
    <s v="United States"/>
    <n v="149"/>
    <s v="Touring-3000 Yellow- 44"/>
    <x v="0"/>
    <s v="Touring Bikes"/>
    <x v="709"/>
    <n v="1"/>
    <x v="17"/>
    <x v="16"/>
  </r>
  <r>
    <s v="United States"/>
    <n v="235"/>
    <s v="Half-Finger Gloves- S"/>
    <x v="2"/>
    <s v="Gloves"/>
    <x v="709"/>
    <n v="1"/>
    <x v="22"/>
    <x v="21"/>
  </r>
  <r>
    <s v="United States"/>
    <n v="295"/>
    <s v="Water Bottle - 30 oz."/>
    <x v="1"/>
    <s v="Bottles and Cages"/>
    <x v="709"/>
    <n v="1"/>
    <x v="11"/>
    <x v="10"/>
  </r>
  <r>
    <s v="Canada"/>
    <n v="165"/>
    <s v="Touring-1000 Yellow- 60"/>
    <x v="0"/>
    <s v="Touring Bikes"/>
    <x v="709"/>
    <n v="1"/>
    <x v="19"/>
    <x v="18"/>
  </r>
  <r>
    <s v="Canada"/>
    <n v="288"/>
    <s v="Touring Tire"/>
    <x v="1"/>
    <s v="Tires and Tubes"/>
    <x v="709"/>
    <n v="1"/>
    <x v="18"/>
    <x v="17"/>
  </r>
  <r>
    <s v="Canada"/>
    <n v="291"/>
    <s v="Touring Tire Tube"/>
    <x v="1"/>
    <s v="Tires and Tubes"/>
    <x v="709"/>
    <n v="1"/>
    <x v="11"/>
    <x v="10"/>
  </r>
  <r>
    <s v="United States"/>
    <n v="162"/>
    <s v="Touring-1000 Yellow- 46"/>
    <x v="0"/>
    <s v="Touring Bikes"/>
    <x v="709"/>
    <n v="1"/>
    <x v="19"/>
    <x v="18"/>
  </r>
  <r>
    <s v="United States"/>
    <n v="245"/>
    <s v="Sport-100 Helmet- Blue"/>
    <x v="1"/>
    <s v="Helmets"/>
    <x v="709"/>
    <n v="1"/>
    <x v="8"/>
    <x v="8"/>
  </r>
  <r>
    <s v="United States"/>
    <n v="160"/>
    <s v="Touring-1000 Blue- 54"/>
    <x v="0"/>
    <s v="Touring Bikes"/>
    <x v="709"/>
    <n v="1"/>
    <x v="19"/>
    <x v="18"/>
  </r>
  <r>
    <s v="United States"/>
    <n v="166"/>
    <s v="AWC Logo Cap"/>
    <x v="2"/>
    <s v="Caps"/>
    <x v="709"/>
    <n v="1"/>
    <x v="6"/>
    <x v="23"/>
  </r>
  <r>
    <s v="United States"/>
    <n v="105"/>
    <s v="Road Bottle Cage"/>
    <x v="1"/>
    <s v="Bottles and Cages"/>
    <x v="709"/>
    <n v="1"/>
    <x v="6"/>
    <x v="6"/>
  </r>
  <r>
    <s v="United States"/>
    <n v="126"/>
    <s v="Road-750 Black- 44"/>
    <x v="0"/>
    <s v="Road Bikes"/>
    <x v="709"/>
    <n v="1"/>
    <x v="20"/>
    <x v="19"/>
  </r>
  <r>
    <s v="United States"/>
    <n v="260"/>
    <s v="Hitch Rack - 4-Bike"/>
    <x v="1"/>
    <s v="Bike Racks"/>
    <x v="709"/>
    <n v="1"/>
    <x v="35"/>
    <x v="29"/>
  </r>
  <r>
    <s v="United States"/>
    <n v="295"/>
    <s v="Water Bottle - 30 oz."/>
    <x v="1"/>
    <s v="Bottles and Cages"/>
    <x v="709"/>
    <n v="1"/>
    <x v="11"/>
    <x v="10"/>
  </r>
  <r>
    <s v="Canada"/>
    <n v="135"/>
    <s v="Road-350-W Yellow- 40"/>
    <x v="0"/>
    <s v="Road Bikes"/>
    <x v="709"/>
    <n v="1"/>
    <x v="16"/>
    <x v="15"/>
  </r>
  <r>
    <s v="Canada"/>
    <n v="246"/>
    <s v="Sport-100 Helmet- Red"/>
    <x v="1"/>
    <s v="Helmets"/>
    <x v="709"/>
    <n v="1"/>
    <x v="8"/>
    <x v="8"/>
  </r>
  <r>
    <s v="United States"/>
    <n v="137"/>
    <s v="Road-350-W Yellow- 44"/>
    <x v="0"/>
    <s v="Road Bikes"/>
    <x v="709"/>
    <n v="1"/>
    <x v="16"/>
    <x v="15"/>
  </r>
  <r>
    <s v="United States"/>
    <n v="286"/>
    <s v="ML Road Tire"/>
    <x v="1"/>
    <s v="Tires and Tubes"/>
    <x v="709"/>
    <n v="1"/>
    <x v="23"/>
    <x v="21"/>
  </r>
  <r>
    <s v="United States"/>
    <n v="290"/>
    <s v="Road Tire Tube"/>
    <x v="1"/>
    <s v="Tires and Tubes"/>
    <x v="709"/>
    <n v="1"/>
    <x v="14"/>
    <x v="13"/>
  </r>
  <r>
    <s v="United Kingdom"/>
    <n v="135"/>
    <s v="Road-350-W Yellow- 40"/>
    <x v="0"/>
    <s v="Road Bikes"/>
    <x v="709"/>
    <n v="1"/>
    <x v="16"/>
    <x v="15"/>
  </r>
  <r>
    <s v="United Kingdom"/>
    <n v="259"/>
    <s v="Patch Kit/8 Patches"/>
    <x v="1"/>
    <s v="Tires and Tubes"/>
    <x v="709"/>
    <n v="1"/>
    <x v="31"/>
    <x v="13"/>
  </r>
  <r>
    <s v="United Kingdom"/>
    <n v="286"/>
    <s v="ML Road Tire"/>
    <x v="1"/>
    <s v="Tires and Tubes"/>
    <x v="709"/>
    <n v="1"/>
    <x v="23"/>
    <x v="21"/>
  </r>
  <r>
    <s v="United Kingdom"/>
    <n v="132"/>
    <s v="Road-550-W Yellow- 42"/>
    <x v="0"/>
    <s v="Road Bikes"/>
    <x v="709"/>
    <n v="1"/>
    <x v="28"/>
    <x v="0"/>
  </r>
  <r>
    <s v="United Kingdom"/>
    <n v="276"/>
    <s v="Short-Sleeve Classic Jersey- M"/>
    <x v="2"/>
    <s v="Jerseys"/>
    <x v="709"/>
    <n v="1"/>
    <x v="29"/>
    <x v="24"/>
  </r>
  <r>
    <s v="United Kingdom"/>
    <n v="128"/>
    <s v="Road-750 Black- 52"/>
    <x v="0"/>
    <s v="Road Bikes"/>
    <x v="709"/>
    <n v="1"/>
    <x v="20"/>
    <x v="19"/>
  </r>
  <r>
    <s v="Australia"/>
    <n v="160"/>
    <s v="Touring-1000 Blue- 54"/>
    <x v="0"/>
    <s v="Touring Bikes"/>
    <x v="709"/>
    <n v="1"/>
    <x v="19"/>
    <x v="18"/>
  </r>
  <r>
    <s v="Australia"/>
    <n v="235"/>
    <s v="Half-Finger Gloves- S"/>
    <x v="2"/>
    <s v="Gloves"/>
    <x v="709"/>
    <n v="1"/>
    <x v="22"/>
    <x v="21"/>
  </r>
  <r>
    <s v="Australia"/>
    <n v="246"/>
    <s v="Sport-100 Helmet- Red"/>
    <x v="1"/>
    <s v="Helmets"/>
    <x v="709"/>
    <n v="1"/>
    <x v="8"/>
    <x v="8"/>
  </r>
  <r>
    <s v="Australia"/>
    <n v="162"/>
    <s v="Touring-1000 Yellow- 46"/>
    <x v="0"/>
    <s v="Touring Bikes"/>
    <x v="709"/>
    <n v="1"/>
    <x v="19"/>
    <x v="18"/>
  </r>
  <r>
    <s v="Australia"/>
    <n v="166"/>
    <s v="AWC Logo Cap"/>
    <x v="2"/>
    <s v="Caps"/>
    <x v="709"/>
    <n v="1"/>
    <x v="6"/>
    <x v="23"/>
  </r>
  <r>
    <s v="Australia"/>
    <n v="278"/>
    <s v="Short-Sleeve Classic Jersey- XL"/>
    <x v="2"/>
    <s v="Jerseys"/>
    <x v="709"/>
    <n v="1"/>
    <x v="29"/>
    <x v="24"/>
  </r>
  <r>
    <s v="Australia"/>
    <n v="128"/>
    <s v="Road-750 Black- 52"/>
    <x v="0"/>
    <s v="Road Bikes"/>
    <x v="709"/>
    <n v="1"/>
    <x v="20"/>
    <x v="19"/>
  </r>
  <r>
    <s v="Australia"/>
    <n v="244"/>
    <s v="Sport-100 Helmet- Black"/>
    <x v="1"/>
    <s v="Helmets"/>
    <x v="709"/>
    <n v="1"/>
    <x v="8"/>
    <x v="8"/>
  </r>
  <r>
    <s v="Australia"/>
    <n v="259"/>
    <s v="Patch Kit/8 Patches"/>
    <x v="1"/>
    <s v="Tires and Tubes"/>
    <x v="710"/>
    <n v="1"/>
    <x v="31"/>
    <x v="13"/>
  </r>
  <r>
    <s v="Australia"/>
    <n v="282"/>
    <s v="LL Mountain Tire"/>
    <x v="1"/>
    <s v="Tires and Tubes"/>
    <x v="710"/>
    <n v="1"/>
    <x v="23"/>
    <x v="21"/>
  </r>
  <r>
    <s v="Australia"/>
    <n v="246"/>
    <s v="Sport-100 Helmet- Red"/>
    <x v="1"/>
    <s v="Helmets"/>
    <x v="710"/>
    <n v="1"/>
    <x v="8"/>
    <x v="8"/>
  </r>
  <r>
    <s v="Australia"/>
    <n v="286"/>
    <s v="ML Road Tire"/>
    <x v="1"/>
    <s v="Tires and Tubes"/>
    <x v="710"/>
    <n v="1"/>
    <x v="23"/>
    <x v="21"/>
  </r>
  <r>
    <s v="Australia"/>
    <n v="290"/>
    <s v="Road Tire Tube"/>
    <x v="1"/>
    <s v="Tires and Tubes"/>
    <x v="710"/>
    <n v="1"/>
    <x v="14"/>
    <x v="13"/>
  </r>
  <r>
    <s v="Australia"/>
    <n v="233"/>
    <s v="Half-Finger Gloves- L"/>
    <x v="2"/>
    <s v="Gloves"/>
    <x v="710"/>
    <n v="1"/>
    <x v="22"/>
    <x v="21"/>
  </r>
  <r>
    <s v="Australia"/>
    <n v="246"/>
    <s v="Sport-100 Helmet- Red"/>
    <x v="1"/>
    <s v="Helmets"/>
    <x v="710"/>
    <n v="1"/>
    <x v="8"/>
    <x v="8"/>
  </r>
  <r>
    <s v="Australia"/>
    <n v="287"/>
    <s v="HL Road Tire"/>
    <x v="1"/>
    <s v="Tires and Tubes"/>
    <x v="710"/>
    <n v="1"/>
    <x v="13"/>
    <x v="12"/>
  </r>
  <r>
    <s v="Australia"/>
    <n v="290"/>
    <s v="Road Tire Tube"/>
    <x v="1"/>
    <s v="Tires and Tubes"/>
    <x v="710"/>
    <n v="1"/>
    <x v="14"/>
    <x v="13"/>
  </r>
  <r>
    <s v="Australia"/>
    <n v="166"/>
    <s v="AWC Logo Cap"/>
    <x v="2"/>
    <s v="Caps"/>
    <x v="710"/>
    <n v="1"/>
    <x v="6"/>
    <x v="23"/>
  </r>
  <r>
    <s v="Germany"/>
    <n v="105"/>
    <s v="Road Bottle Cage"/>
    <x v="1"/>
    <s v="Bottles and Cages"/>
    <x v="710"/>
    <n v="1"/>
    <x v="6"/>
    <x v="6"/>
  </r>
  <r>
    <s v="Germany"/>
    <n v="141"/>
    <s v="Road-250 Black- 52"/>
    <x v="0"/>
    <s v="Road Bikes"/>
    <x v="710"/>
    <n v="1"/>
    <x v="2"/>
    <x v="1"/>
  </r>
  <r>
    <s v="United Kingdom"/>
    <n v="122"/>
    <s v="Mountain-200 Black- 46"/>
    <x v="0"/>
    <s v="Mountain Bikes"/>
    <x v="710"/>
    <n v="1"/>
    <x v="24"/>
    <x v="5"/>
  </r>
  <r>
    <s v="United Kingdom"/>
    <n v="174"/>
    <s v="Fender Set - Mountain"/>
    <x v="1"/>
    <s v="Fenders"/>
    <x v="710"/>
    <n v="1"/>
    <x v="25"/>
    <x v="20"/>
  </r>
  <r>
    <s v="United Kingdom"/>
    <n v="259"/>
    <s v="Patch Kit/8 Patches"/>
    <x v="1"/>
    <s v="Tires and Tubes"/>
    <x v="710"/>
    <n v="1"/>
    <x v="31"/>
    <x v="13"/>
  </r>
  <r>
    <s v="Germany"/>
    <n v="118"/>
    <s v="Mountain-400-W Silver- 42"/>
    <x v="0"/>
    <s v="Mountain Bikes"/>
    <x v="710"/>
    <n v="1"/>
    <x v="26"/>
    <x v="22"/>
  </r>
  <r>
    <s v="Germany"/>
    <n v="248"/>
    <s v="Long-Sleeve Logo Jersey- L"/>
    <x v="2"/>
    <s v="Jerseys"/>
    <x v="710"/>
    <n v="1"/>
    <x v="15"/>
    <x v="14"/>
  </r>
  <r>
    <s v="Germany"/>
    <n v="272"/>
    <s v="Women's Mountain Shorts- L"/>
    <x v="2"/>
    <s v="Shorts"/>
    <x v="710"/>
    <n v="1"/>
    <x v="36"/>
    <x v="30"/>
  </r>
  <r>
    <s v="Germany"/>
    <n v="123"/>
    <s v="Mountain-200 Silver- 38"/>
    <x v="0"/>
    <s v="Mountain Bikes"/>
    <x v="710"/>
    <n v="1"/>
    <x v="10"/>
    <x v="4"/>
  </r>
  <r>
    <s v="Germany"/>
    <n v="259"/>
    <s v="Patch Kit/8 Patches"/>
    <x v="1"/>
    <s v="Tires and Tubes"/>
    <x v="710"/>
    <n v="1"/>
    <x v="31"/>
    <x v="13"/>
  </r>
  <r>
    <s v="Germany"/>
    <n v="115"/>
    <s v="Mountain-500 Silver- 52"/>
    <x v="0"/>
    <s v="Mountain Bikes"/>
    <x v="710"/>
    <n v="1"/>
    <x v="30"/>
    <x v="25"/>
  </r>
  <r>
    <s v="Germany"/>
    <n v="259"/>
    <s v="Patch Kit/8 Patches"/>
    <x v="1"/>
    <s v="Tires and Tubes"/>
    <x v="710"/>
    <n v="1"/>
    <x v="31"/>
    <x v="13"/>
  </r>
  <r>
    <s v="Germany"/>
    <n v="282"/>
    <s v="LL Mountain Tire"/>
    <x v="1"/>
    <s v="Tires and Tubes"/>
    <x v="710"/>
    <n v="1"/>
    <x v="23"/>
    <x v="21"/>
  </r>
  <r>
    <s v="Germany"/>
    <n v="289"/>
    <s v="Mountain Tire Tube"/>
    <x v="1"/>
    <s v="Tires and Tubes"/>
    <x v="710"/>
    <n v="1"/>
    <x v="11"/>
    <x v="10"/>
  </r>
  <r>
    <s v="Canada"/>
    <n v="245"/>
    <s v="Sport-100 Helmet- Blue"/>
    <x v="1"/>
    <s v="Helmets"/>
    <x v="710"/>
    <n v="1"/>
    <x v="8"/>
    <x v="8"/>
  </r>
  <r>
    <s v="Canada"/>
    <n v="290"/>
    <s v="Road Tire Tube"/>
    <x v="1"/>
    <s v="Tires and Tubes"/>
    <x v="710"/>
    <n v="1"/>
    <x v="14"/>
    <x v="13"/>
  </r>
  <r>
    <s v="Canada"/>
    <n v="290"/>
    <s v="Road Tire Tube"/>
    <x v="1"/>
    <s v="Tires and Tubes"/>
    <x v="710"/>
    <n v="1"/>
    <x v="14"/>
    <x v="13"/>
  </r>
  <r>
    <s v="United States"/>
    <n v="251"/>
    <s v="Long-Sleeve Logo Jersey- XL"/>
    <x v="2"/>
    <s v="Jerseys"/>
    <x v="710"/>
    <n v="1"/>
    <x v="15"/>
    <x v="14"/>
  </r>
  <r>
    <s v="Canada"/>
    <n v="285"/>
    <s v="LL Road Tire"/>
    <x v="1"/>
    <s v="Tires and Tubes"/>
    <x v="710"/>
    <n v="1"/>
    <x v="21"/>
    <x v="20"/>
  </r>
  <r>
    <s v="Canada"/>
    <n v="290"/>
    <s v="Road Tire Tube"/>
    <x v="1"/>
    <s v="Tires and Tubes"/>
    <x v="710"/>
    <n v="1"/>
    <x v="14"/>
    <x v="13"/>
  </r>
  <r>
    <s v="Canada"/>
    <n v="293"/>
    <s v="Classic Vest- M"/>
    <x v="2"/>
    <s v="Vests"/>
    <x v="710"/>
    <n v="1"/>
    <x v="33"/>
    <x v="28"/>
  </r>
  <r>
    <s v="United States"/>
    <n v="288"/>
    <s v="Touring Tire"/>
    <x v="1"/>
    <s v="Tires and Tubes"/>
    <x v="710"/>
    <n v="1"/>
    <x v="18"/>
    <x v="17"/>
  </r>
  <r>
    <s v="United States"/>
    <n v="259"/>
    <s v="Patch Kit/8 Patches"/>
    <x v="1"/>
    <s v="Tires and Tubes"/>
    <x v="710"/>
    <n v="1"/>
    <x v="31"/>
    <x v="13"/>
  </r>
  <r>
    <s v="United States"/>
    <n v="288"/>
    <s v="Touring Tire"/>
    <x v="1"/>
    <s v="Tires and Tubes"/>
    <x v="710"/>
    <n v="1"/>
    <x v="18"/>
    <x v="17"/>
  </r>
  <r>
    <s v="United States"/>
    <n v="291"/>
    <s v="Touring Tire Tube"/>
    <x v="1"/>
    <s v="Tires and Tubes"/>
    <x v="710"/>
    <n v="1"/>
    <x v="11"/>
    <x v="10"/>
  </r>
  <r>
    <s v="Canada"/>
    <n v="288"/>
    <s v="Touring Tire"/>
    <x v="1"/>
    <s v="Tires and Tubes"/>
    <x v="710"/>
    <n v="1"/>
    <x v="18"/>
    <x v="17"/>
  </r>
  <r>
    <s v="Canada"/>
    <n v="291"/>
    <s v="Touring Tire Tube"/>
    <x v="1"/>
    <s v="Tires and Tubes"/>
    <x v="710"/>
    <n v="1"/>
    <x v="11"/>
    <x v="10"/>
  </r>
  <r>
    <s v="United States"/>
    <n v="259"/>
    <s v="Patch Kit/8 Patches"/>
    <x v="1"/>
    <s v="Tires and Tubes"/>
    <x v="710"/>
    <n v="1"/>
    <x v="31"/>
    <x v="13"/>
  </r>
  <r>
    <s v="United States"/>
    <n v="283"/>
    <s v="ML Mountain Tire"/>
    <x v="1"/>
    <s v="Tires and Tubes"/>
    <x v="710"/>
    <n v="1"/>
    <x v="27"/>
    <x v="17"/>
  </r>
  <r>
    <s v="United States"/>
    <n v="289"/>
    <s v="Mountain Tire Tube"/>
    <x v="1"/>
    <s v="Tires and Tubes"/>
    <x v="710"/>
    <n v="1"/>
    <x v="11"/>
    <x v="10"/>
  </r>
  <r>
    <s v="United States"/>
    <n v="259"/>
    <s v="Patch Kit/8 Patches"/>
    <x v="1"/>
    <s v="Tires and Tubes"/>
    <x v="710"/>
    <n v="1"/>
    <x v="31"/>
    <x v="13"/>
  </r>
  <r>
    <s v="United States"/>
    <n v="283"/>
    <s v="ML Mountain Tire"/>
    <x v="1"/>
    <s v="Tires and Tubes"/>
    <x v="710"/>
    <n v="1"/>
    <x v="27"/>
    <x v="17"/>
  </r>
  <r>
    <s v="United States"/>
    <n v="244"/>
    <s v="Sport-100 Helmet- Black"/>
    <x v="1"/>
    <s v="Helmets"/>
    <x v="710"/>
    <n v="1"/>
    <x v="8"/>
    <x v="8"/>
  </r>
  <r>
    <s v="United States"/>
    <n v="295"/>
    <s v="Water Bottle - 30 oz."/>
    <x v="1"/>
    <s v="Bottles and Cages"/>
    <x v="710"/>
    <n v="1"/>
    <x v="11"/>
    <x v="10"/>
  </r>
  <r>
    <s v="Canada"/>
    <n v="292"/>
    <s v="Classic Vest- L"/>
    <x v="2"/>
    <s v="Vests"/>
    <x v="710"/>
    <n v="1"/>
    <x v="33"/>
    <x v="28"/>
  </r>
  <r>
    <s v="Canada"/>
    <n v="295"/>
    <s v="Water Bottle - 30 oz."/>
    <x v="1"/>
    <s v="Bottles and Cages"/>
    <x v="710"/>
    <n v="1"/>
    <x v="11"/>
    <x v="10"/>
  </r>
  <r>
    <s v="United States"/>
    <n v="251"/>
    <s v="Long-Sleeve Logo Jersey- XL"/>
    <x v="2"/>
    <s v="Jerseys"/>
    <x v="710"/>
    <n v="1"/>
    <x v="15"/>
    <x v="14"/>
  </r>
  <r>
    <s v="United States"/>
    <n v="272"/>
    <s v="Women's Mountain Shorts- L"/>
    <x v="2"/>
    <s v="Shorts"/>
    <x v="710"/>
    <n v="1"/>
    <x v="36"/>
    <x v="30"/>
  </r>
  <r>
    <s v="Canada"/>
    <n v="166"/>
    <s v="AWC Logo Cap"/>
    <x v="2"/>
    <s v="Caps"/>
    <x v="710"/>
    <n v="1"/>
    <x v="6"/>
    <x v="23"/>
  </r>
  <r>
    <s v="Canada"/>
    <n v="245"/>
    <s v="Sport-100 Helmet- Blue"/>
    <x v="1"/>
    <s v="Helmets"/>
    <x v="710"/>
    <n v="1"/>
    <x v="8"/>
    <x v="8"/>
  </r>
  <r>
    <s v="Canada"/>
    <n v="250"/>
    <s v="Long-Sleeve Logo Jersey- S"/>
    <x v="2"/>
    <s v="Jerseys"/>
    <x v="710"/>
    <n v="1"/>
    <x v="15"/>
    <x v="14"/>
  </r>
  <r>
    <s v="Canada"/>
    <n v="295"/>
    <s v="Water Bottle - 30 oz."/>
    <x v="1"/>
    <s v="Bottles and Cages"/>
    <x v="710"/>
    <n v="1"/>
    <x v="11"/>
    <x v="10"/>
  </r>
  <r>
    <s v="United States"/>
    <n v="245"/>
    <s v="Sport-100 Helmet- Blue"/>
    <x v="1"/>
    <s v="Helmets"/>
    <x v="710"/>
    <n v="1"/>
    <x v="8"/>
    <x v="8"/>
  </r>
  <r>
    <s v="United States"/>
    <n v="289"/>
    <s v="Mountain Tire Tube"/>
    <x v="1"/>
    <s v="Tires and Tubes"/>
    <x v="710"/>
    <n v="1"/>
    <x v="11"/>
    <x v="10"/>
  </r>
  <r>
    <s v="United States"/>
    <n v="174"/>
    <s v="Fender Set - Mountain"/>
    <x v="1"/>
    <s v="Fenders"/>
    <x v="710"/>
    <n v="1"/>
    <x v="25"/>
    <x v="20"/>
  </r>
  <r>
    <s v="United States"/>
    <n v="292"/>
    <s v="Classic Vest- L"/>
    <x v="2"/>
    <s v="Vests"/>
    <x v="710"/>
    <n v="1"/>
    <x v="33"/>
    <x v="28"/>
  </r>
  <r>
    <s v="Germany"/>
    <n v="174"/>
    <s v="Fender Set - Mountain"/>
    <x v="1"/>
    <s v="Fenders"/>
    <x v="710"/>
    <n v="1"/>
    <x v="25"/>
    <x v="20"/>
  </r>
  <r>
    <s v="Germany"/>
    <n v="246"/>
    <s v="Sport-100 Helmet- Red"/>
    <x v="1"/>
    <s v="Helmets"/>
    <x v="710"/>
    <n v="1"/>
    <x v="8"/>
    <x v="8"/>
  </r>
  <r>
    <s v="United Kingdom"/>
    <n v="235"/>
    <s v="Half-Finger Gloves- S"/>
    <x v="2"/>
    <s v="Gloves"/>
    <x v="710"/>
    <n v="1"/>
    <x v="22"/>
    <x v="21"/>
  </r>
  <r>
    <s v="United Kingdom"/>
    <n v="295"/>
    <s v="Water Bottle - 30 oz."/>
    <x v="1"/>
    <s v="Bottles and Cages"/>
    <x v="710"/>
    <n v="1"/>
    <x v="11"/>
    <x v="10"/>
  </r>
  <r>
    <s v="France"/>
    <n v="285"/>
    <s v="LL Road Tire"/>
    <x v="1"/>
    <s v="Tires and Tubes"/>
    <x v="710"/>
    <n v="1"/>
    <x v="21"/>
    <x v="20"/>
  </r>
  <r>
    <s v="France"/>
    <n v="290"/>
    <s v="Road Tire Tube"/>
    <x v="1"/>
    <s v="Tires and Tubes"/>
    <x v="710"/>
    <n v="1"/>
    <x v="14"/>
    <x v="13"/>
  </r>
  <r>
    <s v="United Kingdom"/>
    <n v="247"/>
    <s v="Hydration Pack - 70 oz."/>
    <x v="1"/>
    <s v="Hydration Packs"/>
    <x v="710"/>
    <n v="1"/>
    <x v="32"/>
    <x v="27"/>
  </r>
  <r>
    <s v="United Kingdom"/>
    <n v="288"/>
    <s v="Touring Tire"/>
    <x v="1"/>
    <s v="Tires and Tubes"/>
    <x v="710"/>
    <n v="1"/>
    <x v="18"/>
    <x v="17"/>
  </r>
  <r>
    <s v="United Kingdom"/>
    <n v="291"/>
    <s v="Touring Tire Tube"/>
    <x v="1"/>
    <s v="Tires and Tubes"/>
    <x v="710"/>
    <n v="1"/>
    <x v="11"/>
    <x v="10"/>
  </r>
  <r>
    <s v="United States"/>
    <n v="246"/>
    <s v="Sport-100 Helmet- Red"/>
    <x v="1"/>
    <s v="Helmets"/>
    <x v="710"/>
    <n v="1"/>
    <x v="8"/>
    <x v="8"/>
  </r>
  <r>
    <s v="United States"/>
    <n v="284"/>
    <s v="HL Mountain Tire"/>
    <x v="1"/>
    <s v="Tires and Tubes"/>
    <x v="710"/>
    <n v="1"/>
    <x v="8"/>
    <x v="8"/>
  </r>
  <r>
    <s v="United States"/>
    <n v="289"/>
    <s v="Mountain Tire Tube"/>
    <x v="1"/>
    <s v="Tires and Tubes"/>
    <x v="710"/>
    <n v="1"/>
    <x v="11"/>
    <x v="10"/>
  </r>
  <r>
    <s v="United States"/>
    <n v="108"/>
    <s v="Mountain-500 Black- 44"/>
    <x v="0"/>
    <s v="Mountain Bikes"/>
    <x v="710"/>
    <n v="1"/>
    <x v="20"/>
    <x v="26"/>
  </r>
  <r>
    <s v="United States"/>
    <n v="282"/>
    <s v="LL Mountain Tire"/>
    <x v="1"/>
    <s v="Tires and Tubes"/>
    <x v="710"/>
    <n v="1"/>
    <x v="23"/>
    <x v="21"/>
  </r>
  <r>
    <s v="United States"/>
    <n v="289"/>
    <s v="Mountain Tire Tube"/>
    <x v="1"/>
    <s v="Tires and Tubes"/>
    <x v="710"/>
    <n v="1"/>
    <x v="11"/>
    <x v="10"/>
  </r>
  <r>
    <s v="Canada"/>
    <n v="104"/>
    <s v="Mountain Bottle Cage"/>
    <x v="1"/>
    <s v="Bottles and Cages"/>
    <x v="710"/>
    <n v="1"/>
    <x v="9"/>
    <x v="9"/>
  </r>
  <r>
    <s v="Canada"/>
    <n v="123"/>
    <s v="Mountain-200 Silver- 38"/>
    <x v="0"/>
    <s v="Mountain Bikes"/>
    <x v="710"/>
    <n v="1"/>
    <x v="10"/>
    <x v="4"/>
  </r>
  <r>
    <s v="Canada"/>
    <n v="168"/>
    <s v="Bike Wash - Dissolver"/>
    <x v="1"/>
    <s v="Cleaners"/>
    <x v="710"/>
    <n v="1"/>
    <x v="34"/>
    <x v="6"/>
  </r>
  <r>
    <s v="Canada"/>
    <n v="295"/>
    <s v="Water Bottle - 30 oz."/>
    <x v="1"/>
    <s v="Bottles and Cages"/>
    <x v="710"/>
    <n v="1"/>
    <x v="11"/>
    <x v="10"/>
  </r>
  <r>
    <s v="United States"/>
    <n v="123"/>
    <s v="Mountain-200 Silver- 38"/>
    <x v="0"/>
    <s v="Mountain Bikes"/>
    <x v="710"/>
    <n v="1"/>
    <x v="10"/>
    <x v="4"/>
  </r>
  <r>
    <s v="United States"/>
    <n v="104"/>
    <s v="Mountain Bottle Cage"/>
    <x v="1"/>
    <s v="Bottles and Cages"/>
    <x v="710"/>
    <n v="1"/>
    <x v="9"/>
    <x v="9"/>
  </r>
  <r>
    <s v="United States"/>
    <n v="120"/>
    <s v="Mountain-200 Black- 38"/>
    <x v="0"/>
    <s v="Mountain Bikes"/>
    <x v="710"/>
    <n v="1"/>
    <x v="24"/>
    <x v="5"/>
  </r>
  <r>
    <s v="United States"/>
    <n v="234"/>
    <s v="Half-Finger Gloves- M"/>
    <x v="2"/>
    <s v="Gloves"/>
    <x v="710"/>
    <n v="1"/>
    <x v="22"/>
    <x v="21"/>
  </r>
  <r>
    <s v="United States"/>
    <n v="295"/>
    <s v="Water Bottle - 30 oz."/>
    <x v="1"/>
    <s v="Bottles and Cages"/>
    <x v="710"/>
    <n v="1"/>
    <x v="11"/>
    <x v="10"/>
  </r>
  <r>
    <s v="United Kingdom"/>
    <n v="105"/>
    <s v="Road Bottle Cage"/>
    <x v="1"/>
    <s v="Bottles and Cages"/>
    <x v="710"/>
    <n v="1"/>
    <x v="6"/>
    <x v="6"/>
  </r>
  <r>
    <s v="United Kingdom"/>
    <n v="148"/>
    <s v="Touring-3000 Blue- 62"/>
    <x v="0"/>
    <s v="Touring Bikes"/>
    <x v="710"/>
    <n v="1"/>
    <x v="17"/>
    <x v="16"/>
  </r>
  <r>
    <s v="United Kingdom"/>
    <n v="292"/>
    <s v="Classic Vest- L"/>
    <x v="2"/>
    <s v="Vests"/>
    <x v="710"/>
    <n v="1"/>
    <x v="33"/>
    <x v="28"/>
  </r>
  <r>
    <s v="United Kingdom"/>
    <n v="295"/>
    <s v="Water Bottle - 30 oz."/>
    <x v="1"/>
    <s v="Bottles and Cages"/>
    <x v="710"/>
    <n v="1"/>
    <x v="11"/>
    <x v="10"/>
  </r>
  <r>
    <s v="Germany"/>
    <n v="158"/>
    <s v="Touring-1000 Blue- 46"/>
    <x v="0"/>
    <s v="Touring Bikes"/>
    <x v="710"/>
    <n v="1"/>
    <x v="19"/>
    <x v="18"/>
  </r>
  <r>
    <s v="Germany"/>
    <n v="280"/>
    <s v="Racing Socks- M"/>
    <x v="2"/>
    <s v="Socks"/>
    <x v="710"/>
    <n v="1"/>
    <x v="6"/>
    <x v="6"/>
  </r>
  <r>
    <s v="Australia"/>
    <n v="137"/>
    <s v="Road-350-W Yellow- 44"/>
    <x v="0"/>
    <s v="Road Bikes"/>
    <x v="710"/>
    <n v="1"/>
    <x v="16"/>
    <x v="15"/>
  </r>
  <r>
    <s v="Australia"/>
    <n v="166"/>
    <s v="AWC Logo Cap"/>
    <x v="2"/>
    <s v="Caps"/>
    <x v="710"/>
    <n v="1"/>
    <x v="6"/>
    <x v="23"/>
  </r>
  <r>
    <s v="Australia"/>
    <n v="246"/>
    <s v="Sport-100 Helmet- Red"/>
    <x v="1"/>
    <s v="Helmets"/>
    <x v="710"/>
    <n v="1"/>
    <x v="8"/>
    <x v="8"/>
  </r>
  <r>
    <s v="Australia"/>
    <n v="275"/>
    <s v="Short-Sleeve Classic Jersey- L"/>
    <x v="2"/>
    <s v="Jerseys"/>
    <x v="710"/>
    <n v="1"/>
    <x v="29"/>
    <x v="24"/>
  </r>
  <r>
    <s v="Australia"/>
    <n v="286"/>
    <s v="ML Road Tire"/>
    <x v="1"/>
    <s v="Tires and Tubes"/>
    <x v="710"/>
    <n v="1"/>
    <x v="23"/>
    <x v="21"/>
  </r>
  <r>
    <s v="Australia"/>
    <n v="290"/>
    <s v="Road Tire Tube"/>
    <x v="1"/>
    <s v="Tires and Tubes"/>
    <x v="710"/>
    <n v="1"/>
    <x v="14"/>
    <x v="13"/>
  </r>
  <r>
    <s v="Australia"/>
    <n v="135"/>
    <s v="Road-350-W Yellow- 40"/>
    <x v="0"/>
    <s v="Road Bikes"/>
    <x v="710"/>
    <n v="1"/>
    <x v="16"/>
    <x v="15"/>
  </r>
  <r>
    <s v="Australia"/>
    <n v="286"/>
    <s v="ML Road Tire"/>
    <x v="1"/>
    <s v="Tires and Tubes"/>
    <x v="710"/>
    <n v="1"/>
    <x v="23"/>
    <x v="21"/>
  </r>
  <r>
    <s v="Australia"/>
    <n v="290"/>
    <s v="Road Tire Tube"/>
    <x v="1"/>
    <s v="Tires and Tubes"/>
    <x v="710"/>
    <n v="1"/>
    <x v="14"/>
    <x v="13"/>
  </r>
  <r>
    <s v="Australia"/>
    <n v="138"/>
    <s v="Road-350-W Yellow- 48"/>
    <x v="0"/>
    <s v="Road Bikes"/>
    <x v="710"/>
    <n v="1"/>
    <x v="16"/>
    <x v="15"/>
  </r>
  <r>
    <s v="Australia"/>
    <n v="286"/>
    <s v="ML Road Tire"/>
    <x v="1"/>
    <s v="Tires and Tubes"/>
    <x v="710"/>
    <n v="1"/>
    <x v="23"/>
    <x v="21"/>
  </r>
  <r>
    <s v="Australia"/>
    <n v="290"/>
    <s v="Road Tire Tube"/>
    <x v="1"/>
    <s v="Tires and Tubes"/>
    <x v="710"/>
    <n v="1"/>
    <x v="14"/>
    <x v="13"/>
  </r>
  <r>
    <s v="Australia"/>
    <n v="126"/>
    <s v="Road-750 Black- 44"/>
    <x v="0"/>
    <s v="Road Bikes"/>
    <x v="710"/>
    <n v="1"/>
    <x v="20"/>
    <x v="19"/>
  </r>
  <r>
    <s v="Australia"/>
    <n v="166"/>
    <s v="AWC Logo Cap"/>
    <x v="2"/>
    <s v="Caps"/>
    <x v="710"/>
    <n v="1"/>
    <x v="6"/>
    <x v="23"/>
  </r>
  <r>
    <s v="Australia"/>
    <n v="285"/>
    <s v="LL Road Tire"/>
    <x v="1"/>
    <s v="Tires and Tubes"/>
    <x v="710"/>
    <n v="1"/>
    <x v="21"/>
    <x v="20"/>
  </r>
  <r>
    <s v="Australia"/>
    <n v="132"/>
    <s v="Road-550-W Yellow- 42"/>
    <x v="0"/>
    <s v="Road Bikes"/>
    <x v="710"/>
    <n v="1"/>
    <x v="28"/>
    <x v="0"/>
  </r>
  <r>
    <s v="Australia"/>
    <n v="244"/>
    <s v="Sport-100 Helmet- Black"/>
    <x v="1"/>
    <s v="Helmets"/>
    <x v="710"/>
    <n v="1"/>
    <x v="8"/>
    <x v="8"/>
  </r>
  <r>
    <s v="United States"/>
    <n v="158"/>
    <s v="Touring-1000 Blue- 46"/>
    <x v="0"/>
    <s v="Touring Bikes"/>
    <x v="710"/>
    <n v="1"/>
    <x v="19"/>
    <x v="18"/>
  </r>
  <r>
    <s v="United States"/>
    <n v="245"/>
    <s v="Sport-100 Helmet- Blue"/>
    <x v="1"/>
    <s v="Helmets"/>
    <x v="710"/>
    <n v="1"/>
    <x v="8"/>
    <x v="8"/>
  </r>
  <r>
    <s v="Canada"/>
    <n v="152"/>
    <s v="Touring-3000 Yellow- 58"/>
    <x v="0"/>
    <s v="Touring Bikes"/>
    <x v="710"/>
    <n v="1"/>
    <x v="17"/>
    <x v="16"/>
  </r>
  <r>
    <s v="Canada"/>
    <n v="288"/>
    <s v="Touring Tire"/>
    <x v="1"/>
    <s v="Tires and Tubes"/>
    <x v="710"/>
    <n v="1"/>
    <x v="18"/>
    <x v="17"/>
  </r>
  <r>
    <s v="Canada"/>
    <n v="291"/>
    <s v="Touring Tire Tube"/>
    <x v="1"/>
    <s v="Tires and Tubes"/>
    <x v="710"/>
    <n v="1"/>
    <x v="11"/>
    <x v="10"/>
  </r>
  <r>
    <s v="Canada"/>
    <n v="155"/>
    <s v="Touring-2000 Blue- 50"/>
    <x v="0"/>
    <s v="Touring Bikes"/>
    <x v="710"/>
    <n v="1"/>
    <x v="7"/>
    <x v="7"/>
  </r>
  <r>
    <s v="Canada"/>
    <n v="244"/>
    <s v="Sport-100 Helmet- Black"/>
    <x v="1"/>
    <s v="Helmets"/>
    <x v="710"/>
    <n v="1"/>
    <x v="8"/>
    <x v="8"/>
  </r>
  <r>
    <s v="Canada"/>
    <n v="162"/>
    <s v="Touring-1000 Yellow- 46"/>
    <x v="0"/>
    <s v="Touring Bikes"/>
    <x v="710"/>
    <n v="1"/>
    <x v="19"/>
    <x v="18"/>
  </r>
  <r>
    <s v="Canada"/>
    <n v="278"/>
    <s v="Short-Sleeve Classic Jersey- XL"/>
    <x v="2"/>
    <s v="Jerseys"/>
    <x v="710"/>
    <n v="1"/>
    <x v="29"/>
    <x v="24"/>
  </r>
  <r>
    <s v="United States"/>
    <n v="129"/>
    <s v="Road-750 Black- 58"/>
    <x v="0"/>
    <s v="Road Bikes"/>
    <x v="710"/>
    <n v="1"/>
    <x v="20"/>
    <x v="19"/>
  </r>
  <r>
    <s v="United States"/>
    <n v="292"/>
    <s v="Classic Vest- L"/>
    <x v="2"/>
    <s v="Vests"/>
    <x v="710"/>
    <n v="1"/>
    <x v="33"/>
    <x v="28"/>
  </r>
  <r>
    <s v="United States"/>
    <n v="128"/>
    <s v="Road-750 Black- 52"/>
    <x v="0"/>
    <s v="Road Bikes"/>
    <x v="710"/>
    <n v="1"/>
    <x v="20"/>
    <x v="19"/>
  </r>
  <r>
    <s v="United States"/>
    <n v="259"/>
    <s v="Patch Kit/8 Patches"/>
    <x v="1"/>
    <s v="Tires and Tubes"/>
    <x v="710"/>
    <n v="1"/>
    <x v="31"/>
    <x v="13"/>
  </r>
  <r>
    <s v="United States"/>
    <n v="285"/>
    <s v="LL Road Tire"/>
    <x v="1"/>
    <s v="Tires and Tubes"/>
    <x v="710"/>
    <n v="1"/>
    <x v="21"/>
    <x v="20"/>
  </r>
  <r>
    <s v="United States"/>
    <n v="132"/>
    <s v="Road-550-W Yellow- 42"/>
    <x v="0"/>
    <s v="Road Bikes"/>
    <x v="710"/>
    <n v="1"/>
    <x v="28"/>
    <x v="0"/>
  </r>
  <r>
    <s v="United States"/>
    <n v="286"/>
    <s v="ML Road Tire"/>
    <x v="1"/>
    <s v="Tires and Tubes"/>
    <x v="710"/>
    <n v="1"/>
    <x v="23"/>
    <x v="21"/>
  </r>
  <r>
    <s v="United States"/>
    <n v="290"/>
    <s v="Road Tire Tube"/>
    <x v="1"/>
    <s v="Tires and Tubes"/>
    <x v="710"/>
    <n v="1"/>
    <x v="14"/>
    <x v="13"/>
  </r>
  <r>
    <s v="United States"/>
    <n v="138"/>
    <s v="Road-350-W Yellow- 48"/>
    <x v="0"/>
    <s v="Road Bikes"/>
    <x v="710"/>
    <n v="1"/>
    <x v="16"/>
    <x v="15"/>
  </r>
  <r>
    <s v="Germany"/>
    <n v="136"/>
    <s v="Road-350-W Yellow- 42"/>
    <x v="0"/>
    <s v="Road Bikes"/>
    <x v="710"/>
    <n v="1"/>
    <x v="16"/>
    <x v="15"/>
  </r>
  <r>
    <s v="Germany"/>
    <n v="166"/>
    <s v="AWC Logo Cap"/>
    <x v="2"/>
    <s v="Caps"/>
    <x v="710"/>
    <n v="1"/>
    <x v="6"/>
    <x v="23"/>
  </r>
  <r>
    <s v="Germany"/>
    <n v="249"/>
    <s v="Long-Sleeve Logo Jersey- M"/>
    <x v="2"/>
    <s v="Jerseys"/>
    <x v="710"/>
    <n v="1"/>
    <x v="15"/>
    <x v="14"/>
  </r>
  <r>
    <s v="United Kingdom"/>
    <n v="134"/>
    <s v="Road-550-W Yellow- 48"/>
    <x v="0"/>
    <s v="Road Bikes"/>
    <x v="710"/>
    <n v="1"/>
    <x v="28"/>
    <x v="0"/>
  </r>
  <r>
    <s v="United Kingdom"/>
    <n v="276"/>
    <s v="Short-Sleeve Classic Jersey- M"/>
    <x v="2"/>
    <s v="Jerseys"/>
    <x v="710"/>
    <n v="1"/>
    <x v="29"/>
    <x v="24"/>
  </r>
  <r>
    <s v="Germany"/>
    <n v="105"/>
    <s v="Road Bottle Cage"/>
    <x v="1"/>
    <s v="Bottles and Cages"/>
    <x v="710"/>
    <n v="1"/>
    <x v="6"/>
    <x v="6"/>
  </r>
  <r>
    <s v="Germany"/>
    <n v="130"/>
    <s v="Road-550-W Yellow- 38"/>
    <x v="0"/>
    <s v="Road Bikes"/>
    <x v="710"/>
    <n v="1"/>
    <x v="28"/>
    <x v="0"/>
  </r>
  <r>
    <s v="Germany"/>
    <n v="166"/>
    <s v="AWC Logo Cap"/>
    <x v="2"/>
    <s v="Caps"/>
    <x v="710"/>
    <n v="1"/>
    <x v="6"/>
    <x v="23"/>
  </r>
  <r>
    <s v="Germany"/>
    <n v="244"/>
    <s v="Sport-100 Helmet- Black"/>
    <x v="1"/>
    <s v="Helmets"/>
    <x v="710"/>
    <n v="1"/>
    <x v="8"/>
    <x v="8"/>
  </r>
  <r>
    <s v="Germany"/>
    <n v="295"/>
    <s v="Water Bottle - 30 oz."/>
    <x v="1"/>
    <s v="Bottles and Cages"/>
    <x v="710"/>
    <n v="1"/>
    <x v="11"/>
    <x v="10"/>
  </r>
  <r>
    <s v="United Kingdom"/>
    <n v="105"/>
    <s v="Road Bottle Cage"/>
    <x v="1"/>
    <s v="Bottles and Cages"/>
    <x v="710"/>
    <n v="1"/>
    <x v="6"/>
    <x v="6"/>
  </r>
  <r>
    <s v="United Kingdom"/>
    <n v="128"/>
    <s v="Road-750 Black- 52"/>
    <x v="0"/>
    <s v="Road Bikes"/>
    <x v="710"/>
    <n v="1"/>
    <x v="20"/>
    <x v="19"/>
  </r>
  <r>
    <s v="United Kingdom"/>
    <n v="233"/>
    <s v="Half-Finger Gloves- L"/>
    <x v="2"/>
    <s v="Gloves"/>
    <x v="710"/>
    <n v="1"/>
    <x v="22"/>
    <x v="21"/>
  </r>
  <r>
    <s v="United Kingdom"/>
    <n v="295"/>
    <s v="Water Bottle - 30 oz."/>
    <x v="1"/>
    <s v="Bottles and Cages"/>
    <x v="710"/>
    <n v="1"/>
    <x v="11"/>
    <x v="10"/>
  </r>
  <r>
    <s v="United Kingdom"/>
    <n v="128"/>
    <s v="Road-750 Black- 52"/>
    <x v="0"/>
    <s v="Road Bikes"/>
    <x v="710"/>
    <n v="1"/>
    <x v="20"/>
    <x v="19"/>
  </r>
  <r>
    <s v="United Kingdom"/>
    <n v="245"/>
    <s v="Sport-100 Helmet- Blue"/>
    <x v="1"/>
    <s v="Helmets"/>
    <x v="710"/>
    <n v="1"/>
    <x v="8"/>
    <x v="8"/>
  </r>
  <r>
    <s v="United Kingdom"/>
    <n v="164"/>
    <s v="Touring-1000 Yellow- 54"/>
    <x v="0"/>
    <s v="Touring Bikes"/>
    <x v="710"/>
    <n v="1"/>
    <x v="19"/>
    <x v="18"/>
  </r>
  <r>
    <s v="United Kingdom"/>
    <n v="166"/>
    <s v="AWC Logo Cap"/>
    <x v="2"/>
    <s v="Caps"/>
    <x v="710"/>
    <n v="1"/>
    <x v="6"/>
    <x v="23"/>
  </r>
  <r>
    <s v="United Kingdom"/>
    <n v="246"/>
    <s v="Sport-100 Helmet- Red"/>
    <x v="1"/>
    <s v="Helmets"/>
    <x v="710"/>
    <n v="1"/>
    <x v="8"/>
    <x v="8"/>
  </r>
  <r>
    <s v="United Kingdom"/>
    <n v="163"/>
    <s v="Touring-1000 Yellow- 50"/>
    <x v="0"/>
    <s v="Touring Bikes"/>
    <x v="710"/>
    <n v="1"/>
    <x v="19"/>
    <x v="18"/>
  </r>
  <r>
    <s v="United Kingdom"/>
    <n v="279"/>
    <s v="Racing Socks- L"/>
    <x v="2"/>
    <s v="Socks"/>
    <x v="710"/>
    <n v="1"/>
    <x v="6"/>
    <x v="6"/>
  </r>
  <r>
    <s v="Australia"/>
    <n v="165"/>
    <s v="Touring-1000 Yellow- 60"/>
    <x v="0"/>
    <s v="Touring Bikes"/>
    <x v="710"/>
    <n v="1"/>
    <x v="19"/>
    <x v="18"/>
  </r>
  <r>
    <s v="Australia"/>
    <n v="166"/>
    <s v="AWC Logo Cap"/>
    <x v="2"/>
    <s v="Caps"/>
    <x v="710"/>
    <n v="1"/>
    <x v="6"/>
    <x v="23"/>
  </r>
  <r>
    <s v="Australia"/>
    <n v="129"/>
    <s v="Road-750 Black- 58"/>
    <x v="0"/>
    <s v="Road Bikes"/>
    <x v="710"/>
    <n v="1"/>
    <x v="20"/>
    <x v="19"/>
  </r>
  <r>
    <s v="Australia"/>
    <n v="154"/>
    <s v="Touring-2000 Blue- 46"/>
    <x v="0"/>
    <s v="Touring Bikes"/>
    <x v="710"/>
    <n v="1"/>
    <x v="7"/>
    <x v="7"/>
  </r>
  <r>
    <s v="Australia"/>
    <n v="277"/>
    <s v="Short-Sleeve Classic Jersey- S"/>
    <x v="2"/>
    <s v="Jerseys"/>
    <x v="710"/>
    <n v="1"/>
    <x v="29"/>
    <x v="24"/>
  </r>
  <r>
    <s v="Australia"/>
    <n v="164"/>
    <s v="Touring-1000 Yellow- 54"/>
    <x v="0"/>
    <s v="Touring Bikes"/>
    <x v="710"/>
    <n v="1"/>
    <x v="19"/>
    <x v="18"/>
  </r>
  <r>
    <s v="Australia"/>
    <n v="165"/>
    <s v="Touring-1000 Yellow- 60"/>
    <x v="0"/>
    <s v="Touring Bikes"/>
    <x v="710"/>
    <n v="1"/>
    <x v="19"/>
    <x v="18"/>
  </r>
  <r>
    <s v="Australia"/>
    <n v="245"/>
    <s v="Sport-100 Helmet- Blue"/>
    <x v="1"/>
    <s v="Helmets"/>
    <x v="710"/>
    <n v="1"/>
    <x v="8"/>
    <x v="8"/>
  </r>
  <r>
    <s v="Germany"/>
    <n v="121"/>
    <s v="Mountain-200 Black- 42"/>
    <x v="0"/>
    <s v="Mountain Bikes"/>
    <x v="711"/>
    <n v="1"/>
    <x v="24"/>
    <x v="5"/>
  </r>
  <r>
    <s v="Germany"/>
    <n v="174"/>
    <s v="Fender Set - Mountain"/>
    <x v="1"/>
    <s v="Fenders"/>
    <x v="711"/>
    <n v="1"/>
    <x v="25"/>
    <x v="20"/>
  </r>
  <r>
    <s v="Germany"/>
    <n v="234"/>
    <s v="Half-Finger Gloves- M"/>
    <x v="2"/>
    <s v="Gloves"/>
    <x v="711"/>
    <n v="1"/>
    <x v="22"/>
    <x v="21"/>
  </r>
  <r>
    <s v="Germany"/>
    <n v="249"/>
    <s v="Long-Sleeve Logo Jersey- M"/>
    <x v="2"/>
    <s v="Jerseys"/>
    <x v="711"/>
    <n v="1"/>
    <x v="15"/>
    <x v="14"/>
  </r>
  <r>
    <s v="Germany"/>
    <n v="284"/>
    <s v="HL Mountain Tire"/>
    <x v="1"/>
    <s v="Tires and Tubes"/>
    <x v="711"/>
    <n v="1"/>
    <x v="8"/>
    <x v="8"/>
  </r>
  <r>
    <s v="Germany"/>
    <n v="289"/>
    <s v="Mountain Tire Tube"/>
    <x v="1"/>
    <s v="Tires and Tubes"/>
    <x v="711"/>
    <n v="1"/>
    <x v="11"/>
    <x v="10"/>
  </r>
  <r>
    <s v="Australia"/>
    <n v="135"/>
    <s v="Road-350-W Yellow- 40"/>
    <x v="0"/>
    <s v="Road Bikes"/>
    <x v="711"/>
    <n v="1"/>
    <x v="16"/>
    <x v="15"/>
  </r>
  <r>
    <s v="Australia"/>
    <n v="234"/>
    <s v="Half-Finger Gloves- M"/>
    <x v="2"/>
    <s v="Gloves"/>
    <x v="711"/>
    <n v="1"/>
    <x v="22"/>
    <x v="21"/>
  </r>
  <r>
    <s v="Australia"/>
    <n v="278"/>
    <s v="Short-Sleeve Classic Jersey- XL"/>
    <x v="2"/>
    <s v="Jerseys"/>
    <x v="711"/>
    <n v="1"/>
    <x v="29"/>
    <x v="24"/>
  </r>
  <r>
    <s v="United States"/>
    <n v="249"/>
    <s v="Long-Sleeve Logo Jersey- M"/>
    <x v="2"/>
    <s v="Jerseys"/>
    <x v="711"/>
    <n v="1"/>
    <x v="15"/>
    <x v="14"/>
  </r>
  <r>
    <s v="Australia"/>
    <n v="246"/>
    <s v="Sport-100 Helmet- Red"/>
    <x v="1"/>
    <s v="Helmets"/>
    <x v="711"/>
    <n v="1"/>
    <x v="8"/>
    <x v="8"/>
  </r>
  <r>
    <s v="Australia"/>
    <n v="286"/>
    <s v="ML Road Tire"/>
    <x v="1"/>
    <s v="Tires and Tubes"/>
    <x v="711"/>
    <n v="1"/>
    <x v="23"/>
    <x v="21"/>
  </r>
  <r>
    <s v="Australia"/>
    <n v="290"/>
    <s v="Road Tire Tube"/>
    <x v="1"/>
    <s v="Tires and Tubes"/>
    <x v="711"/>
    <n v="1"/>
    <x v="14"/>
    <x v="13"/>
  </r>
  <r>
    <s v="Australia"/>
    <n v="246"/>
    <s v="Sport-100 Helmet- Red"/>
    <x v="1"/>
    <s v="Helmets"/>
    <x v="711"/>
    <n v="1"/>
    <x v="8"/>
    <x v="8"/>
  </r>
  <r>
    <s v="Australia"/>
    <n v="286"/>
    <s v="ML Road Tire"/>
    <x v="1"/>
    <s v="Tires and Tubes"/>
    <x v="711"/>
    <n v="1"/>
    <x v="23"/>
    <x v="21"/>
  </r>
  <r>
    <s v="Australia"/>
    <n v="290"/>
    <s v="Road Tire Tube"/>
    <x v="1"/>
    <s v="Tires and Tubes"/>
    <x v="711"/>
    <n v="1"/>
    <x v="14"/>
    <x v="13"/>
  </r>
  <r>
    <s v="Australia"/>
    <n v="245"/>
    <s v="Sport-100 Helmet- Blue"/>
    <x v="1"/>
    <s v="Helmets"/>
    <x v="711"/>
    <n v="1"/>
    <x v="8"/>
    <x v="8"/>
  </r>
  <r>
    <s v="Australia"/>
    <n v="282"/>
    <s v="LL Mountain Tire"/>
    <x v="1"/>
    <s v="Tires and Tubes"/>
    <x v="711"/>
    <n v="1"/>
    <x v="23"/>
    <x v="21"/>
  </r>
  <r>
    <s v="Australia"/>
    <n v="289"/>
    <s v="Mountain Tire Tube"/>
    <x v="1"/>
    <s v="Tires and Tubes"/>
    <x v="711"/>
    <n v="1"/>
    <x v="11"/>
    <x v="10"/>
  </r>
  <r>
    <s v="Australia"/>
    <n v="174"/>
    <s v="Fender Set - Mountain"/>
    <x v="1"/>
    <s v="Fenders"/>
    <x v="711"/>
    <n v="1"/>
    <x v="25"/>
    <x v="20"/>
  </r>
  <r>
    <s v="Australia"/>
    <n v="275"/>
    <s v="Short-Sleeve Classic Jersey- L"/>
    <x v="2"/>
    <s v="Jerseys"/>
    <x v="711"/>
    <n v="1"/>
    <x v="29"/>
    <x v="24"/>
  </r>
  <r>
    <s v="Australia"/>
    <n v="168"/>
    <s v="Bike Wash - Dissolver"/>
    <x v="1"/>
    <s v="Cleaners"/>
    <x v="711"/>
    <n v="1"/>
    <x v="34"/>
    <x v="6"/>
  </r>
  <r>
    <s v="Australia"/>
    <n v="247"/>
    <s v="Hydration Pack - 70 oz."/>
    <x v="1"/>
    <s v="Hydration Packs"/>
    <x v="711"/>
    <n v="1"/>
    <x v="32"/>
    <x v="27"/>
  </r>
  <r>
    <s v="Australia"/>
    <n v="295"/>
    <s v="Water Bottle - 30 oz."/>
    <x v="1"/>
    <s v="Bottles and Cages"/>
    <x v="711"/>
    <n v="1"/>
    <x v="11"/>
    <x v="10"/>
  </r>
  <r>
    <s v="Australia"/>
    <n v="259"/>
    <s v="Patch Kit/8 Patches"/>
    <x v="1"/>
    <s v="Tires and Tubes"/>
    <x v="711"/>
    <n v="1"/>
    <x v="31"/>
    <x v="13"/>
  </r>
  <r>
    <s v="Australia"/>
    <n v="260"/>
    <s v="Hitch Rack - 4-Bike"/>
    <x v="1"/>
    <s v="Bike Racks"/>
    <x v="711"/>
    <n v="1"/>
    <x v="35"/>
    <x v="29"/>
  </r>
  <r>
    <s v="Australia"/>
    <n v="284"/>
    <s v="HL Mountain Tire"/>
    <x v="1"/>
    <s v="Tires and Tubes"/>
    <x v="711"/>
    <n v="1"/>
    <x v="8"/>
    <x v="8"/>
  </r>
  <r>
    <s v="Australia"/>
    <n v="273"/>
    <s v="Women's Mountain Shorts- M"/>
    <x v="2"/>
    <s v="Shorts"/>
    <x v="711"/>
    <n v="1"/>
    <x v="36"/>
    <x v="30"/>
  </r>
  <r>
    <s v="Australia"/>
    <n v="246"/>
    <s v="Sport-100 Helmet- Red"/>
    <x v="1"/>
    <s v="Helmets"/>
    <x v="711"/>
    <n v="1"/>
    <x v="8"/>
    <x v="8"/>
  </r>
  <r>
    <s v="Australia"/>
    <n v="276"/>
    <s v="Short-Sleeve Classic Jersey- M"/>
    <x v="2"/>
    <s v="Jerseys"/>
    <x v="711"/>
    <n v="1"/>
    <x v="29"/>
    <x v="24"/>
  </r>
  <r>
    <s v="Australia"/>
    <n v="291"/>
    <s v="Touring Tire Tube"/>
    <x v="1"/>
    <s v="Tires and Tubes"/>
    <x v="711"/>
    <n v="1"/>
    <x v="11"/>
    <x v="10"/>
  </r>
  <r>
    <s v="Australia"/>
    <n v="244"/>
    <s v="Sport-100 Helmet- Black"/>
    <x v="1"/>
    <s v="Helmets"/>
    <x v="711"/>
    <n v="1"/>
    <x v="8"/>
    <x v="8"/>
  </r>
  <r>
    <s v="Australia"/>
    <n v="259"/>
    <s v="Patch Kit/8 Patches"/>
    <x v="1"/>
    <s v="Tires and Tubes"/>
    <x v="711"/>
    <n v="1"/>
    <x v="31"/>
    <x v="13"/>
  </r>
  <r>
    <s v="Germany"/>
    <n v="123"/>
    <s v="Mountain-200 Silver- 38"/>
    <x v="0"/>
    <s v="Mountain Bikes"/>
    <x v="711"/>
    <n v="1"/>
    <x v="10"/>
    <x v="4"/>
  </r>
  <r>
    <s v="Germany"/>
    <n v="174"/>
    <s v="Fender Set - Mountain"/>
    <x v="1"/>
    <s v="Fenders"/>
    <x v="711"/>
    <n v="1"/>
    <x v="25"/>
    <x v="20"/>
  </r>
  <r>
    <s v="Germany"/>
    <n v="278"/>
    <s v="Short-Sleeve Classic Jersey- XL"/>
    <x v="2"/>
    <s v="Jerseys"/>
    <x v="711"/>
    <n v="1"/>
    <x v="29"/>
    <x v="24"/>
  </r>
  <r>
    <s v="Germany"/>
    <n v="118"/>
    <s v="Mountain-400-W Silver- 42"/>
    <x v="0"/>
    <s v="Mountain Bikes"/>
    <x v="711"/>
    <n v="1"/>
    <x v="26"/>
    <x v="22"/>
  </r>
  <r>
    <s v="Germany"/>
    <n v="249"/>
    <s v="Long-Sleeve Logo Jersey- M"/>
    <x v="2"/>
    <s v="Jerseys"/>
    <x v="711"/>
    <n v="1"/>
    <x v="15"/>
    <x v="14"/>
  </r>
  <r>
    <s v="France"/>
    <n v="118"/>
    <s v="Mountain-400-W Silver- 42"/>
    <x v="0"/>
    <s v="Mountain Bikes"/>
    <x v="711"/>
    <n v="1"/>
    <x v="26"/>
    <x v="22"/>
  </r>
  <r>
    <s v="France"/>
    <n v="168"/>
    <s v="Bike Wash - Dissolver"/>
    <x v="1"/>
    <s v="Cleaners"/>
    <x v="711"/>
    <n v="1"/>
    <x v="34"/>
    <x v="6"/>
  </r>
  <r>
    <s v="United Kingdom"/>
    <n v="104"/>
    <s v="Mountain Bottle Cage"/>
    <x v="1"/>
    <s v="Bottles and Cages"/>
    <x v="711"/>
    <n v="1"/>
    <x v="9"/>
    <x v="9"/>
  </r>
  <r>
    <s v="United Kingdom"/>
    <n v="123"/>
    <s v="Mountain-200 Silver- 38"/>
    <x v="0"/>
    <s v="Mountain Bikes"/>
    <x v="711"/>
    <n v="1"/>
    <x v="10"/>
    <x v="4"/>
  </r>
  <r>
    <s v="United Kingdom"/>
    <n v="246"/>
    <s v="Sport-100 Helmet- Red"/>
    <x v="1"/>
    <s v="Helmets"/>
    <x v="711"/>
    <n v="1"/>
    <x v="8"/>
    <x v="8"/>
  </r>
  <r>
    <s v="United Kingdom"/>
    <n v="295"/>
    <s v="Water Bottle - 30 oz."/>
    <x v="1"/>
    <s v="Bottles and Cages"/>
    <x v="711"/>
    <n v="1"/>
    <x v="11"/>
    <x v="10"/>
  </r>
  <r>
    <s v="Germany"/>
    <n v="104"/>
    <s v="Mountain Bottle Cage"/>
    <x v="1"/>
    <s v="Bottles and Cages"/>
    <x v="711"/>
    <n v="1"/>
    <x v="9"/>
    <x v="9"/>
  </r>
  <r>
    <s v="Germany"/>
    <n v="121"/>
    <s v="Mountain-200 Black- 42"/>
    <x v="0"/>
    <s v="Mountain Bikes"/>
    <x v="711"/>
    <n v="1"/>
    <x v="24"/>
    <x v="5"/>
  </r>
  <r>
    <s v="Germany"/>
    <n v="246"/>
    <s v="Sport-100 Helmet- Red"/>
    <x v="1"/>
    <s v="Helmets"/>
    <x v="711"/>
    <n v="1"/>
    <x v="8"/>
    <x v="8"/>
  </r>
  <r>
    <s v="Germany"/>
    <n v="104"/>
    <s v="Mountain Bottle Cage"/>
    <x v="1"/>
    <s v="Bottles and Cages"/>
    <x v="711"/>
    <n v="1"/>
    <x v="9"/>
    <x v="9"/>
  </r>
  <r>
    <s v="Germany"/>
    <n v="120"/>
    <s v="Mountain-200 Black- 38"/>
    <x v="0"/>
    <s v="Mountain Bikes"/>
    <x v="711"/>
    <n v="1"/>
    <x v="24"/>
    <x v="5"/>
  </r>
  <r>
    <s v="Germany"/>
    <n v="166"/>
    <s v="AWC Logo Cap"/>
    <x v="2"/>
    <s v="Caps"/>
    <x v="711"/>
    <n v="1"/>
    <x v="6"/>
    <x v="23"/>
  </r>
  <r>
    <s v="Germany"/>
    <n v="245"/>
    <s v="Sport-100 Helmet- Blue"/>
    <x v="1"/>
    <s v="Helmets"/>
    <x v="711"/>
    <n v="1"/>
    <x v="8"/>
    <x v="8"/>
  </r>
  <r>
    <s v="Germany"/>
    <n v="295"/>
    <s v="Water Bottle - 30 oz."/>
    <x v="1"/>
    <s v="Bottles and Cages"/>
    <x v="711"/>
    <n v="1"/>
    <x v="11"/>
    <x v="10"/>
  </r>
  <r>
    <s v="United Kingdom"/>
    <n v="121"/>
    <s v="Mountain-200 Black- 42"/>
    <x v="0"/>
    <s v="Mountain Bikes"/>
    <x v="711"/>
    <n v="1"/>
    <x v="24"/>
    <x v="5"/>
  </r>
  <r>
    <s v="United Kingdom"/>
    <n v="174"/>
    <s v="Fender Set - Mountain"/>
    <x v="1"/>
    <s v="Fenders"/>
    <x v="711"/>
    <n v="1"/>
    <x v="25"/>
    <x v="20"/>
  </r>
  <r>
    <s v="Germany"/>
    <n v="120"/>
    <s v="Mountain-200 Black- 38"/>
    <x v="0"/>
    <s v="Mountain Bikes"/>
    <x v="711"/>
    <n v="1"/>
    <x v="24"/>
    <x v="5"/>
  </r>
  <r>
    <s v="Germany"/>
    <n v="244"/>
    <s v="Sport-100 Helmet- Black"/>
    <x v="1"/>
    <s v="Helmets"/>
    <x v="711"/>
    <n v="1"/>
    <x v="8"/>
    <x v="8"/>
  </r>
  <r>
    <s v="United Kingdom"/>
    <n v="124"/>
    <s v="Mountain-200 Silver- 42"/>
    <x v="0"/>
    <s v="Mountain Bikes"/>
    <x v="711"/>
    <n v="1"/>
    <x v="10"/>
    <x v="4"/>
  </r>
  <r>
    <s v="United Kingdom"/>
    <n v="112"/>
    <s v="Mountain-500 Silver- 42"/>
    <x v="0"/>
    <s v="Mountain Bikes"/>
    <x v="711"/>
    <n v="1"/>
    <x v="30"/>
    <x v="25"/>
  </r>
  <r>
    <s v="United Kingdom"/>
    <n v="174"/>
    <s v="Fender Set - Mountain"/>
    <x v="1"/>
    <s v="Fenders"/>
    <x v="711"/>
    <n v="1"/>
    <x v="25"/>
    <x v="20"/>
  </r>
  <r>
    <s v="United Kingdom"/>
    <n v="246"/>
    <s v="Sport-100 Helmet- Red"/>
    <x v="1"/>
    <s v="Helmets"/>
    <x v="711"/>
    <n v="1"/>
    <x v="8"/>
    <x v="8"/>
  </r>
  <r>
    <s v="United States"/>
    <n v="245"/>
    <s v="Sport-100 Helmet- Blue"/>
    <x v="1"/>
    <s v="Helmets"/>
    <x v="711"/>
    <n v="1"/>
    <x v="8"/>
    <x v="8"/>
  </r>
  <r>
    <s v="United States"/>
    <n v="288"/>
    <s v="Touring Tire"/>
    <x v="1"/>
    <s v="Tires and Tubes"/>
    <x v="711"/>
    <n v="1"/>
    <x v="18"/>
    <x v="17"/>
  </r>
  <r>
    <s v="United States"/>
    <n v="291"/>
    <s v="Touring Tire Tube"/>
    <x v="1"/>
    <s v="Tires and Tubes"/>
    <x v="711"/>
    <n v="1"/>
    <x v="11"/>
    <x v="10"/>
  </r>
  <r>
    <s v="Canada"/>
    <n v="249"/>
    <s v="Long-Sleeve Logo Jersey- M"/>
    <x v="2"/>
    <s v="Jerseys"/>
    <x v="711"/>
    <n v="1"/>
    <x v="15"/>
    <x v="14"/>
  </r>
  <r>
    <s v="Canada"/>
    <n v="286"/>
    <s v="ML Road Tire"/>
    <x v="1"/>
    <s v="Tires and Tubes"/>
    <x v="711"/>
    <n v="1"/>
    <x v="23"/>
    <x v="21"/>
  </r>
  <r>
    <s v="Canada"/>
    <n v="290"/>
    <s v="Road Tire Tube"/>
    <x v="1"/>
    <s v="Tires and Tubes"/>
    <x v="711"/>
    <n v="1"/>
    <x v="14"/>
    <x v="13"/>
  </r>
  <r>
    <s v="United States"/>
    <n v="174"/>
    <s v="Fender Set - Mountain"/>
    <x v="1"/>
    <s v="Fenders"/>
    <x v="711"/>
    <n v="1"/>
    <x v="25"/>
    <x v="20"/>
  </r>
  <r>
    <s v="United States"/>
    <n v="246"/>
    <s v="Sport-100 Helmet- Red"/>
    <x v="1"/>
    <s v="Helmets"/>
    <x v="711"/>
    <n v="1"/>
    <x v="8"/>
    <x v="8"/>
  </r>
  <r>
    <s v="United States"/>
    <n v="283"/>
    <s v="ML Mountain Tire"/>
    <x v="1"/>
    <s v="Tires and Tubes"/>
    <x v="711"/>
    <n v="1"/>
    <x v="27"/>
    <x v="17"/>
  </r>
  <r>
    <s v="United States"/>
    <n v="289"/>
    <s v="Mountain Tire Tube"/>
    <x v="1"/>
    <s v="Tires and Tubes"/>
    <x v="711"/>
    <n v="1"/>
    <x v="11"/>
    <x v="10"/>
  </r>
  <r>
    <s v="United States"/>
    <n v="104"/>
    <s v="Mountain Bottle Cage"/>
    <x v="1"/>
    <s v="Bottles and Cages"/>
    <x v="711"/>
    <n v="1"/>
    <x v="9"/>
    <x v="9"/>
  </r>
  <r>
    <s v="United States"/>
    <n v="246"/>
    <s v="Sport-100 Helmet- Red"/>
    <x v="1"/>
    <s v="Helmets"/>
    <x v="711"/>
    <n v="1"/>
    <x v="8"/>
    <x v="8"/>
  </r>
  <r>
    <s v="United States"/>
    <n v="295"/>
    <s v="Water Bottle - 30 oz."/>
    <x v="1"/>
    <s v="Bottles and Cages"/>
    <x v="711"/>
    <n v="1"/>
    <x v="11"/>
    <x v="10"/>
  </r>
  <r>
    <s v="Canada"/>
    <n v="274"/>
    <s v="Women's Mountain Shorts- S"/>
    <x v="2"/>
    <s v="Shorts"/>
    <x v="711"/>
    <n v="1"/>
    <x v="36"/>
    <x v="30"/>
  </r>
  <r>
    <s v="United States"/>
    <n v="250"/>
    <s v="Long-Sleeve Logo Jersey- S"/>
    <x v="2"/>
    <s v="Jerseys"/>
    <x v="711"/>
    <n v="1"/>
    <x v="15"/>
    <x v="14"/>
  </r>
  <r>
    <s v="United States"/>
    <n v="295"/>
    <s v="Water Bottle - 30 oz."/>
    <x v="1"/>
    <s v="Bottles and Cages"/>
    <x v="711"/>
    <n v="1"/>
    <x v="11"/>
    <x v="10"/>
  </r>
  <r>
    <s v="United States"/>
    <n v="272"/>
    <s v="Women's Mountain Shorts- L"/>
    <x v="2"/>
    <s v="Shorts"/>
    <x v="711"/>
    <n v="1"/>
    <x v="36"/>
    <x v="30"/>
  </r>
  <r>
    <s v="Canada"/>
    <n v="249"/>
    <s v="Long-Sleeve Logo Jersey- M"/>
    <x v="2"/>
    <s v="Jerseys"/>
    <x v="711"/>
    <n v="1"/>
    <x v="15"/>
    <x v="14"/>
  </r>
  <r>
    <s v="Canada"/>
    <n v="272"/>
    <s v="Women's Mountain Shorts- L"/>
    <x v="2"/>
    <s v="Shorts"/>
    <x v="711"/>
    <n v="1"/>
    <x v="36"/>
    <x v="30"/>
  </r>
  <r>
    <s v="Canada"/>
    <n v="295"/>
    <s v="Water Bottle - 30 oz."/>
    <x v="1"/>
    <s v="Bottles and Cages"/>
    <x v="711"/>
    <n v="1"/>
    <x v="11"/>
    <x v="10"/>
  </r>
  <r>
    <s v="United States"/>
    <n v="234"/>
    <s v="Half-Finger Gloves- M"/>
    <x v="2"/>
    <s v="Gloves"/>
    <x v="711"/>
    <n v="1"/>
    <x v="22"/>
    <x v="21"/>
  </r>
  <r>
    <s v="United States"/>
    <n v="244"/>
    <s v="Sport-100 Helmet- Black"/>
    <x v="1"/>
    <s v="Helmets"/>
    <x v="711"/>
    <n v="1"/>
    <x v="8"/>
    <x v="8"/>
  </r>
  <r>
    <s v="United States"/>
    <n v="289"/>
    <s v="Mountain Tire Tube"/>
    <x v="1"/>
    <s v="Tires and Tubes"/>
    <x v="711"/>
    <n v="1"/>
    <x v="11"/>
    <x v="10"/>
  </r>
  <r>
    <s v="Canada"/>
    <n v="245"/>
    <s v="Sport-100 Helmet- Blue"/>
    <x v="1"/>
    <s v="Helmets"/>
    <x v="711"/>
    <n v="1"/>
    <x v="8"/>
    <x v="8"/>
  </r>
  <r>
    <s v="Canada"/>
    <n v="295"/>
    <s v="Water Bottle - 30 oz."/>
    <x v="1"/>
    <s v="Bottles and Cages"/>
    <x v="711"/>
    <n v="1"/>
    <x v="11"/>
    <x v="10"/>
  </r>
  <r>
    <s v="United States"/>
    <n v="289"/>
    <s v="Mountain Tire Tube"/>
    <x v="1"/>
    <s v="Tires and Tubes"/>
    <x v="711"/>
    <n v="1"/>
    <x v="11"/>
    <x v="10"/>
  </r>
  <r>
    <s v="Canada"/>
    <n v="289"/>
    <s v="Mountain Tire Tube"/>
    <x v="1"/>
    <s v="Tires and Tubes"/>
    <x v="711"/>
    <n v="1"/>
    <x v="11"/>
    <x v="10"/>
  </r>
  <r>
    <s v="United States"/>
    <n v="174"/>
    <s v="Fender Set - Mountain"/>
    <x v="1"/>
    <s v="Fenders"/>
    <x v="711"/>
    <n v="1"/>
    <x v="25"/>
    <x v="20"/>
  </r>
  <r>
    <s v="United States"/>
    <n v="174"/>
    <s v="Fender Set - Mountain"/>
    <x v="1"/>
    <s v="Fenders"/>
    <x v="711"/>
    <n v="1"/>
    <x v="25"/>
    <x v="20"/>
  </r>
  <r>
    <s v="United States"/>
    <n v="247"/>
    <s v="Hydration Pack - 70 oz."/>
    <x v="1"/>
    <s v="Hydration Packs"/>
    <x v="711"/>
    <n v="1"/>
    <x v="32"/>
    <x v="27"/>
  </r>
  <r>
    <s v="United States"/>
    <n v="289"/>
    <s v="Mountain Tire Tube"/>
    <x v="1"/>
    <s v="Tires and Tubes"/>
    <x v="711"/>
    <n v="1"/>
    <x v="11"/>
    <x v="10"/>
  </r>
  <r>
    <s v="Germany"/>
    <n v="259"/>
    <s v="Patch Kit/8 Patches"/>
    <x v="1"/>
    <s v="Tires and Tubes"/>
    <x v="711"/>
    <n v="1"/>
    <x v="31"/>
    <x v="13"/>
  </r>
  <r>
    <s v="Germany"/>
    <n v="289"/>
    <s v="Mountain Tire Tube"/>
    <x v="1"/>
    <s v="Tires and Tubes"/>
    <x v="711"/>
    <n v="1"/>
    <x v="11"/>
    <x v="10"/>
  </r>
  <r>
    <s v="United Kingdom"/>
    <n v="287"/>
    <s v="HL Road Tire"/>
    <x v="1"/>
    <s v="Tires and Tubes"/>
    <x v="711"/>
    <n v="1"/>
    <x v="13"/>
    <x v="12"/>
  </r>
  <r>
    <s v="Germany"/>
    <n v="174"/>
    <s v="Fender Set - Mountain"/>
    <x v="1"/>
    <s v="Fenders"/>
    <x v="711"/>
    <n v="1"/>
    <x v="25"/>
    <x v="20"/>
  </r>
  <r>
    <s v="Germany"/>
    <n v="279"/>
    <s v="Racing Socks- L"/>
    <x v="2"/>
    <s v="Socks"/>
    <x v="711"/>
    <n v="1"/>
    <x v="6"/>
    <x v="6"/>
  </r>
  <r>
    <s v="Germany"/>
    <n v="282"/>
    <s v="LL Mountain Tire"/>
    <x v="1"/>
    <s v="Tires and Tubes"/>
    <x v="711"/>
    <n v="1"/>
    <x v="23"/>
    <x v="21"/>
  </r>
  <r>
    <s v="Germany"/>
    <n v="289"/>
    <s v="Mountain Tire Tube"/>
    <x v="1"/>
    <s v="Tires and Tubes"/>
    <x v="711"/>
    <n v="1"/>
    <x v="11"/>
    <x v="10"/>
  </r>
  <r>
    <s v="France"/>
    <n v="104"/>
    <s v="Mountain Bottle Cage"/>
    <x v="1"/>
    <s v="Bottles and Cages"/>
    <x v="711"/>
    <n v="1"/>
    <x v="9"/>
    <x v="9"/>
  </r>
  <r>
    <s v="France"/>
    <n v="283"/>
    <s v="ML Mountain Tire"/>
    <x v="1"/>
    <s v="Tires and Tubes"/>
    <x v="711"/>
    <n v="1"/>
    <x v="27"/>
    <x v="17"/>
  </r>
  <r>
    <s v="France"/>
    <n v="289"/>
    <s v="Mountain Tire Tube"/>
    <x v="1"/>
    <s v="Tires and Tubes"/>
    <x v="711"/>
    <n v="1"/>
    <x v="11"/>
    <x v="10"/>
  </r>
  <r>
    <s v="France"/>
    <n v="295"/>
    <s v="Water Bottle - 30 oz."/>
    <x v="1"/>
    <s v="Bottles and Cages"/>
    <x v="711"/>
    <n v="1"/>
    <x v="11"/>
    <x v="10"/>
  </r>
  <r>
    <s v="United Kingdom"/>
    <n v="233"/>
    <s v="Half-Finger Gloves- L"/>
    <x v="2"/>
    <s v="Gloves"/>
    <x v="711"/>
    <n v="1"/>
    <x v="22"/>
    <x v="21"/>
  </r>
  <r>
    <s v="United Kingdom"/>
    <n v="290"/>
    <s v="Road Tire Tube"/>
    <x v="1"/>
    <s v="Tires and Tubes"/>
    <x v="711"/>
    <n v="1"/>
    <x v="14"/>
    <x v="13"/>
  </r>
  <r>
    <s v="Germany"/>
    <n v="283"/>
    <s v="ML Mountain Tire"/>
    <x v="1"/>
    <s v="Tires and Tubes"/>
    <x v="711"/>
    <n v="1"/>
    <x v="27"/>
    <x v="17"/>
  </r>
  <r>
    <s v="Germany"/>
    <n v="289"/>
    <s v="Mountain Tire Tube"/>
    <x v="1"/>
    <s v="Tires and Tubes"/>
    <x v="711"/>
    <n v="1"/>
    <x v="11"/>
    <x v="10"/>
  </r>
  <r>
    <s v="France"/>
    <n v="166"/>
    <s v="AWC Logo Cap"/>
    <x v="2"/>
    <s v="Caps"/>
    <x v="711"/>
    <n v="1"/>
    <x v="6"/>
    <x v="23"/>
  </r>
  <r>
    <s v="France"/>
    <n v="285"/>
    <s v="LL Road Tire"/>
    <x v="1"/>
    <s v="Tires and Tubes"/>
    <x v="711"/>
    <n v="1"/>
    <x v="21"/>
    <x v="20"/>
  </r>
  <r>
    <s v="France"/>
    <n v="245"/>
    <s v="Sport-100 Helmet- Blue"/>
    <x v="1"/>
    <s v="Helmets"/>
    <x v="711"/>
    <n v="1"/>
    <x v="8"/>
    <x v="8"/>
  </r>
  <r>
    <s v="France"/>
    <n v="285"/>
    <s v="LL Road Tire"/>
    <x v="1"/>
    <s v="Tires and Tubes"/>
    <x v="711"/>
    <n v="1"/>
    <x v="21"/>
    <x v="20"/>
  </r>
  <r>
    <s v="France"/>
    <n v="290"/>
    <s v="Road Tire Tube"/>
    <x v="1"/>
    <s v="Tires and Tubes"/>
    <x v="711"/>
    <n v="1"/>
    <x v="14"/>
    <x v="13"/>
  </r>
  <r>
    <s v="Germany"/>
    <n v="259"/>
    <s v="Patch Kit/8 Patches"/>
    <x v="1"/>
    <s v="Tires and Tubes"/>
    <x v="711"/>
    <n v="1"/>
    <x v="31"/>
    <x v="13"/>
  </r>
  <r>
    <s v="Germany"/>
    <n v="291"/>
    <s v="Touring Tire Tube"/>
    <x v="1"/>
    <s v="Tires and Tubes"/>
    <x v="711"/>
    <n v="1"/>
    <x v="11"/>
    <x v="10"/>
  </r>
  <r>
    <s v="France"/>
    <n v="245"/>
    <s v="Sport-100 Helmet- Blue"/>
    <x v="1"/>
    <s v="Helmets"/>
    <x v="711"/>
    <n v="1"/>
    <x v="8"/>
    <x v="8"/>
  </r>
  <r>
    <s v="France"/>
    <n v="291"/>
    <s v="Touring Tire Tube"/>
    <x v="1"/>
    <s v="Tires and Tubes"/>
    <x v="711"/>
    <n v="1"/>
    <x v="11"/>
    <x v="10"/>
  </r>
  <r>
    <s v="United States"/>
    <n v="284"/>
    <s v="HL Mountain Tire"/>
    <x v="1"/>
    <s v="Tires and Tubes"/>
    <x v="711"/>
    <n v="1"/>
    <x v="8"/>
    <x v="8"/>
  </r>
  <r>
    <s v="United States"/>
    <n v="289"/>
    <s v="Mountain Tire Tube"/>
    <x v="1"/>
    <s v="Tires and Tubes"/>
    <x v="711"/>
    <n v="1"/>
    <x v="11"/>
    <x v="10"/>
  </r>
  <r>
    <s v="United States"/>
    <n v="284"/>
    <s v="HL Mountain Tire"/>
    <x v="1"/>
    <s v="Tires and Tubes"/>
    <x v="711"/>
    <n v="1"/>
    <x v="8"/>
    <x v="8"/>
  </r>
  <r>
    <s v="Canada"/>
    <n v="245"/>
    <s v="Sport-100 Helmet- Blue"/>
    <x v="1"/>
    <s v="Helmets"/>
    <x v="711"/>
    <n v="1"/>
    <x v="8"/>
    <x v="8"/>
  </r>
  <r>
    <s v="Canada"/>
    <n v="284"/>
    <s v="HL Mountain Tire"/>
    <x v="1"/>
    <s v="Tires and Tubes"/>
    <x v="711"/>
    <n v="1"/>
    <x v="8"/>
    <x v="8"/>
  </r>
  <r>
    <s v="Canada"/>
    <n v="289"/>
    <s v="Mountain Tire Tube"/>
    <x v="1"/>
    <s v="Tires and Tubes"/>
    <x v="711"/>
    <n v="1"/>
    <x v="11"/>
    <x v="10"/>
  </r>
  <r>
    <s v="United States"/>
    <n v="174"/>
    <s v="Fender Set - Mountain"/>
    <x v="1"/>
    <s v="Fenders"/>
    <x v="711"/>
    <n v="1"/>
    <x v="25"/>
    <x v="20"/>
  </r>
  <r>
    <s v="United States"/>
    <n v="277"/>
    <s v="Short-Sleeve Classic Jersey- S"/>
    <x v="2"/>
    <s v="Jerseys"/>
    <x v="711"/>
    <n v="1"/>
    <x v="29"/>
    <x v="24"/>
  </r>
  <r>
    <s v="United States"/>
    <n v="244"/>
    <s v="Sport-100 Helmet- Black"/>
    <x v="1"/>
    <s v="Helmets"/>
    <x v="711"/>
    <n v="1"/>
    <x v="8"/>
    <x v="8"/>
  </r>
  <r>
    <s v="United States"/>
    <n v="284"/>
    <s v="HL Mountain Tire"/>
    <x v="1"/>
    <s v="Tires and Tubes"/>
    <x v="711"/>
    <n v="1"/>
    <x v="8"/>
    <x v="8"/>
  </r>
  <r>
    <s v="United States"/>
    <n v="289"/>
    <s v="Mountain Tire Tube"/>
    <x v="1"/>
    <s v="Tires and Tubes"/>
    <x v="711"/>
    <n v="1"/>
    <x v="11"/>
    <x v="10"/>
  </r>
  <r>
    <s v="United States"/>
    <n v="104"/>
    <s v="Mountain Bottle Cage"/>
    <x v="1"/>
    <s v="Bottles and Cages"/>
    <x v="711"/>
    <n v="1"/>
    <x v="9"/>
    <x v="9"/>
  </r>
  <r>
    <s v="United States"/>
    <n v="174"/>
    <s v="Fender Set - Mountain"/>
    <x v="1"/>
    <s v="Fenders"/>
    <x v="711"/>
    <n v="1"/>
    <x v="25"/>
    <x v="20"/>
  </r>
  <r>
    <s v="United States"/>
    <n v="245"/>
    <s v="Sport-100 Helmet- Blue"/>
    <x v="1"/>
    <s v="Helmets"/>
    <x v="711"/>
    <n v="1"/>
    <x v="8"/>
    <x v="8"/>
  </r>
  <r>
    <s v="United States"/>
    <n v="280"/>
    <s v="Racing Socks- M"/>
    <x v="2"/>
    <s v="Socks"/>
    <x v="711"/>
    <n v="1"/>
    <x v="6"/>
    <x v="6"/>
  </r>
  <r>
    <s v="United States"/>
    <n v="295"/>
    <s v="Water Bottle - 30 oz."/>
    <x v="1"/>
    <s v="Bottles and Cages"/>
    <x v="711"/>
    <n v="1"/>
    <x v="11"/>
    <x v="10"/>
  </r>
  <r>
    <s v="France"/>
    <n v="104"/>
    <s v="Mountain Bottle Cage"/>
    <x v="1"/>
    <s v="Bottles and Cages"/>
    <x v="711"/>
    <n v="1"/>
    <x v="9"/>
    <x v="9"/>
  </r>
  <r>
    <s v="France"/>
    <n v="295"/>
    <s v="Water Bottle - 30 oz."/>
    <x v="1"/>
    <s v="Bottles and Cages"/>
    <x v="711"/>
    <n v="1"/>
    <x v="11"/>
    <x v="10"/>
  </r>
  <r>
    <s v="United States"/>
    <n v="120"/>
    <s v="Mountain-200 Black- 38"/>
    <x v="0"/>
    <s v="Mountain Bikes"/>
    <x v="711"/>
    <n v="1"/>
    <x v="24"/>
    <x v="5"/>
  </r>
  <r>
    <s v="United States"/>
    <n v="284"/>
    <s v="HL Mountain Tire"/>
    <x v="1"/>
    <s v="Tires and Tubes"/>
    <x v="711"/>
    <n v="1"/>
    <x v="8"/>
    <x v="8"/>
  </r>
  <r>
    <s v="United States"/>
    <n v="289"/>
    <s v="Mountain Tire Tube"/>
    <x v="1"/>
    <s v="Tires and Tubes"/>
    <x v="711"/>
    <n v="1"/>
    <x v="11"/>
    <x v="10"/>
  </r>
  <r>
    <s v="United States"/>
    <n v="122"/>
    <s v="Mountain-200 Black- 46"/>
    <x v="0"/>
    <s v="Mountain Bikes"/>
    <x v="711"/>
    <n v="1"/>
    <x v="24"/>
    <x v="5"/>
  </r>
  <r>
    <s v="United States"/>
    <n v="174"/>
    <s v="Fender Set - Mountain"/>
    <x v="1"/>
    <s v="Fenders"/>
    <x v="711"/>
    <n v="1"/>
    <x v="25"/>
    <x v="20"/>
  </r>
  <r>
    <s v="United States"/>
    <n v="245"/>
    <s v="Sport-100 Helmet- Blue"/>
    <x v="1"/>
    <s v="Helmets"/>
    <x v="711"/>
    <n v="1"/>
    <x v="8"/>
    <x v="8"/>
  </r>
  <r>
    <s v="United States"/>
    <n v="118"/>
    <s v="Mountain-400-W Silver- 42"/>
    <x v="0"/>
    <s v="Mountain Bikes"/>
    <x v="711"/>
    <n v="1"/>
    <x v="26"/>
    <x v="22"/>
  </r>
  <r>
    <s v="United States"/>
    <n v="272"/>
    <s v="Women's Mountain Shorts- L"/>
    <x v="2"/>
    <s v="Shorts"/>
    <x v="711"/>
    <n v="1"/>
    <x v="36"/>
    <x v="30"/>
  </r>
  <r>
    <s v="United States"/>
    <n v="275"/>
    <s v="Short-Sleeve Classic Jersey- L"/>
    <x v="2"/>
    <s v="Jerseys"/>
    <x v="711"/>
    <n v="1"/>
    <x v="29"/>
    <x v="24"/>
  </r>
  <r>
    <s v="United States"/>
    <n v="117"/>
    <s v="Mountain-400-W Silver- 40"/>
    <x v="0"/>
    <s v="Mountain Bikes"/>
    <x v="711"/>
    <n v="1"/>
    <x v="26"/>
    <x v="22"/>
  </r>
  <r>
    <s v="United States"/>
    <n v="174"/>
    <s v="Fender Set - Mountain"/>
    <x v="1"/>
    <s v="Fenders"/>
    <x v="711"/>
    <n v="1"/>
    <x v="25"/>
    <x v="20"/>
  </r>
  <r>
    <s v="United States"/>
    <n v="121"/>
    <s v="Mountain-200 Black- 42"/>
    <x v="0"/>
    <s v="Mountain Bikes"/>
    <x v="711"/>
    <n v="1"/>
    <x v="24"/>
    <x v="5"/>
  </r>
  <r>
    <s v="United States"/>
    <n v="174"/>
    <s v="Fender Set - Mountain"/>
    <x v="1"/>
    <s v="Fenders"/>
    <x v="711"/>
    <n v="1"/>
    <x v="25"/>
    <x v="20"/>
  </r>
  <r>
    <s v="United States"/>
    <n v="292"/>
    <s v="Classic Vest- L"/>
    <x v="2"/>
    <s v="Vests"/>
    <x v="711"/>
    <n v="1"/>
    <x v="33"/>
    <x v="28"/>
  </r>
  <r>
    <s v="Canada"/>
    <n v="104"/>
    <s v="Mountain Bottle Cage"/>
    <x v="1"/>
    <s v="Bottles and Cages"/>
    <x v="711"/>
    <n v="1"/>
    <x v="9"/>
    <x v="9"/>
  </r>
  <r>
    <s v="Canada"/>
    <n v="123"/>
    <s v="Mountain-200 Silver- 38"/>
    <x v="0"/>
    <s v="Mountain Bikes"/>
    <x v="711"/>
    <n v="1"/>
    <x v="10"/>
    <x v="4"/>
  </r>
  <r>
    <s v="Canada"/>
    <n v="235"/>
    <s v="Half-Finger Gloves- S"/>
    <x v="2"/>
    <s v="Gloves"/>
    <x v="711"/>
    <n v="1"/>
    <x v="22"/>
    <x v="21"/>
  </r>
  <r>
    <s v="Canada"/>
    <n v="295"/>
    <s v="Water Bottle - 30 oz."/>
    <x v="1"/>
    <s v="Bottles and Cages"/>
    <x v="711"/>
    <n v="1"/>
    <x v="11"/>
    <x v="10"/>
  </r>
  <r>
    <s v="United Kingdom"/>
    <n v="105"/>
    <s v="Road Bottle Cage"/>
    <x v="1"/>
    <s v="Bottles and Cages"/>
    <x v="711"/>
    <n v="1"/>
    <x v="6"/>
    <x v="6"/>
  </r>
  <r>
    <s v="United Kingdom"/>
    <n v="154"/>
    <s v="Touring-2000 Blue- 46"/>
    <x v="0"/>
    <s v="Touring Bikes"/>
    <x v="711"/>
    <n v="1"/>
    <x v="7"/>
    <x v="7"/>
  </r>
  <r>
    <s v="United Kingdom"/>
    <n v="246"/>
    <s v="Sport-100 Helmet- Red"/>
    <x v="1"/>
    <s v="Helmets"/>
    <x v="711"/>
    <n v="1"/>
    <x v="8"/>
    <x v="8"/>
  </r>
  <r>
    <s v="United Kingdom"/>
    <n v="250"/>
    <s v="Long-Sleeve Logo Jersey- S"/>
    <x v="2"/>
    <s v="Jerseys"/>
    <x v="711"/>
    <n v="1"/>
    <x v="15"/>
    <x v="14"/>
  </r>
  <r>
    <s v="United Kingdom"/>
    <n v="295"/>
    <s v="Water Bottle - 30 oz."/>
    <x v="1"/>
    <s v="Bottles and Cages"/>
    <x v="711"/>
    <n v="1"/>
    <x v="11"/>
    <x v="10"/>
  </r>
  <r>
    <s v="United Kingdom"/>
    <n v="105"/>
    <s v="Road Bottle Cage"/>
    <x v="1"/>
    <s v="Bottles and Cages"/>
    <x v="711"/>
    <n v="1"/>
    <x v="6"/>
    <x v="6"/>
  </r>
  <r>
    <s v="United Kingdom"/>
    <n v="157"/>
    <s v="Touring-2000 Blue- 60"/>
    <x v="0"/>
    <s v="Touring Bikes"/>
    <x v="711"/>
    <n v="1"/>
    <x v="7"/>
    <x v="7"/>
  </r>
  <r>
    <s v="United Kingdom"/>
    <n v="245"/>
    <s v="Sport-100 Helmet- Blue"/>
    <x v="1"/>
    <s v="Helmets"/>
    <x v="711"/>
    <n v="1"/>
    <x v="8"/>
    <x v="8"/>
  </r>
  <r>
    <s v="United Kingdom"/>
    <n v="295"/>
    <s v="Water Bottle - 30 oz."/>
    <x v="1"/>
    <s v="Bottles and Cages"/>
    <x v="711"/>
    <n v="1"/>
    <x v="11"/>
    <x v="10"/>
  </r>
  <r>
    <s v="Germany"/>
    <n v="144"/>
    <s v="Touring-3000 Blue- 44"/>
    <x v="0"/>
    <s v="Touring Bikes"/>
    <x v="711"/>
    <n v="1"/>
    <x v="17"/>
    <x v="16"/>
  </r>
  <r>
    <s v="Australia"/>
    <n v="125"/>
    <s v="Mountain-200 Silver- 46"/>
    <x v="0"/>
    <s v="Mountain Bikes"/>
    <x v="711"/>
    <n v="1"/>
    <x v="10"/>
    <x v="4"/>
  </r>
  <r>
    <s v="Australia"/>
    <n v="105"/>
    <s v="Road Bottle Cage"/>
    <x v="1"/>
    <s v="Bottles and Cages"/>
    <x v="711"/>
    <n v="1"/>
    <x v="6"/>
    <x v="6"/>
  </r>
  <r>
    <s v="Australia"/>
    <n v="142"/>
    <s v="Road-250 Black- 58"/>
    <x v="0"/>
    <s v="Road Bikes"/>
    <x v="711"/>
    <n v="1"/>
    <x v="2"/>
    <x v="1"/>
  </r>
  <r>
    <s v="Australia"/>
    <n v="246"/>
    <s v="Sport-100 Helmet- Red"/>
    <x v="1"/>
    <s v="Helmets"/>
    <x v="711"/>
    <n v="1"/>
    <x v="8"/>
    <x v="8"/>
  </r>
  <r>
    <s v="Australia"/>
    <n v="276"/>
    <s v="Short-Sleeve Classic Jersey- M"/>
    <x v="2"/>
    <s v="Jerseys"/>
    <x v="711"/>
    <n v="1"/>
    <x v="29"/>
    <x v="24"/>
  </r>
  <r>
    <s v="Australia"/>
    <n v="295"/>
    <s v="Water Bottle - 30 oz."/>
    <x v="1"/>
    <s v="Bottles and Cages"/>
    <x v="711"/>
    <n v="1"/>
    <x v="11"/>
    <x v="10"/>
  </r>
  <r>
    <s v="Australia"/>
    <n v="134"/>
    <s v="Road-550-W Yellow- 48"/>
    <x v="0"/>
    <s v="Road Bikes"/>
    <x v="711"/>
    <n v="1"/>
    <x v="28"/>
    <x v="0"/>
  </r>
  <r>
    <s v="Australia"/>
    <n v="276"/>
    <s v="Short-Sleeve Classic Jersey- M"/>
    <x v="2"/>
    <s v="Jerseys"/>
    <x v="711"/>
    <n v="1"/>
    <x v="29"/>
    <x v="24"/>
  </r>
  <r>
    <s v="Australia"/>
    <n v="134"/>
    <s v="Road-550-W Yellow- 48"/>
    <x v="0"/>
    <s v="Road Bikes"/>
    <x v="711"/>
    <n v="1"/>
    <x v="28"/>
    <x v="0"/>
  </r>
  <r>
    <s v="Australia"/>
    <n v="245"/>
    <s v="Sport-100 Helmet- Blue"/>
    <x v="1"/>
    <s v="Helmets"/>
    <x v="711"/>
    <n v="1"/>
    <x v="8"/>
    <x v="8"/>
  </r>
  <r>
    <s v="Australia"/>
    <n v="131"/>
    <s v="Road-550-W Yellow- 40"/>
    <x v="0"/>
    <s v="Road Bikes"/>
    <x v="711"/>
    <n v="1"/>
    <x v="28"/>
    <x v="0"/>
  </r>
  <r>
    <s v="Australia"/>
    <n v="244"/>
    <s v="Sport-100 Helmet- Black"/>
    <x v="1"/>
    <s v="Helmets"/>
    <x v="711"/>
    <n v="1"/>
    <x v="8"/>
    <x v="8"/>
  </r>
  <r>
    <s v="Australia"/>
    <n v="117"/>
    <s v="Mountain-400-W Silver- 40"/>
    <x v="0"/>
    <s v="Mountain Bikes"/>
    <x v="711"/>
    <n v="1"/>
    <x v="26"/>
    <x v="22"/>
  </r>
  <r>
    <s v="Australia"/>
    <n v="166"/>
    <s v="AWC Logo Cap"/>
    <x v="2"/>
    <s v="Caps"/>
    <x v="711"/>
    <n v="1"/>
    <x v="6"/>
    <x v="23"/>
  </r>
  <r>
    <s v="Australia"/>
    <n v="273"/>
    <s v="Women's Mountain Shorts- M"/>
    <x v="2"/>
    <s v="Shorts"/>
    <x v="711"/>
    <n v="1"/>
    <x v="36"/>
    <x v="30"/>
  </r>
  <r>
    <s v="Australia"/>
    <n v="275"/>
    <s v="Short-Sleeve Classic Jersey- L"/>
    <x v="2"/>
    <s v="Jerseys"/>
    <x v="711"/>
    <n v="1"/>
    <x v="29"/>
    <x v="24"/>
  </r>
  <r>
    <s v="Australia"/>
    <n v="118"/>
    <s v="Mountain-400-W Silver- 42"/>
    <x v="0"/>
    <s v="Mountain Bikes"/>
    <x v="711"/>
    <n v="1"/>
    <x v="26"/>
    <x v="22"/>
  </r>
  <r>
    <s v="Australia"/>
    <n v="121"/>
    <s v="Mountain-200 Black- 42"/>
    <x v="0"/>
    <s v="Mountain Bikes"/>
    <x v="711"/>
    <n v="1"/>
    <x v="24"/>
    <x v="5"/>
  </r>
  <r>
    <s v="Australia"/>
    <n v="235"/>
    <s v="Half-Finger Gloves- S"/>
    <x v="2"/>
    <s v="Gloves"/>
    <x v="711"/>
    <n v="1"/>
    <x v="22"/>
    <x v="21"/>
  </r>
  <r>
    <s v="Australia"/>
    <n v="246"/>
    <s v="Sport-100 Helmet- Red"/>
    <x v="1"/>
    <s v="Helmets"/>
    <x v="711"/>
    <n v="1"/>
    <x v="8"/>
    <x v="8"/>
  </r>
  <r>
    <s v="Australia"/>
    <n v="284"/>
    <s v="HL Mountain Tire"/>
    <x v="1"/>
    <s v="Tires and Tubes"/>
    <x v="711"/>
    <n v="1"/>
    <x v="8"/>
    <x v="8"/>
  </r>
  <r>
    <s v="Australia"/>
    <n v="289"/>
    <s v="Mountain Tire Tube"/>
    <x v="1"/>
    <s v="Tires and Tubes"/>
    <x v="711"/>
    <n v="1"/>
    <x v="11"/>
    <x v="10"/>
  </r>
  <r>
    <s v="Australia"/>
    <n v="120"/>
    <s v="Mountain-200 Black- 38"/>
    <x v="0"/>
    <s v="Mountain Bikes"/>
    <x v="711"/>
    <n v="1"/>
    <x v="24"/>
    <x v="5"/>
  </r>
  <r>
    <s v="Australia"/>
    <n v="247"/>
    <s v="Hydration Pack - 70 oz."/>
    <x v="1"/>
    <s v="Hydration Packs"/>
    <x v="711"/>
    <n v="1"/>
    <x v="32"/>
    <x v="27"/>
  </r>
  <r>
    <s v="United States"/>
    <n v="162"/>
    <s v="Touring-1000 Yellow- 46"/>
    <x v="0"/>
    <s v="Touring Bikes"/>
    <x v="711"/>
    <n v="1"/>
    <x v="19"/>
    <x v="18"/>
  </r>
  <r>
    <s v="United States"/>
    <n v="280"/>
    <s v="Racing Socks- M"/>
    <x v="2"/>
    <s v="Socks"/>
    <x v="711"/>
    <n v="1"/>
    <x v="6"/>
    <x v="6"/>
  </r>
  <r>
    <s v="United States"/>
    <n v="163"/>
    <s v="Touring-1000 Yellow- 50"/>
    <x v="0"/>
    <s v="Touring Bikes"/>
    <x v="711"/>
    <n v="1"/>
    <x v="19"/>
    <x v="18"/>
  </r>
  <r>
    <s v="United States"/>
    <n v="245"/>
    <s v="Sport-100 Helmet- Blue"/>
    <x v="1"/>
    <s v="Helmets"/>
    <x v="711"/>
    <n v="1"/>
    <x v="8"/>
    <x v="8"/>
  </r>
  <r>
    <s v="United States"/>
    <n v="148"/>
    <s v="Touring-3000 Blue- 62"/>
    <x v="0"/>
    <s v="Touring Bikes"/>
    <x v="711"/>
    <n v="1"/>
    <x v="17"/>
    <x v="16"/>
  </r>
  <r>
    <s v="United States"/>
    <n v="281"/>
    <s v="All-Purpose Bike Stand"/>
    <x v="1"/>
    <s v="Bike Stands"/>
    <x v="711"/>
    <n v="1"/>
    <x v="12"/>
    <x v="11"/>
  </r>
  <r>
    <s v="United States"/>
    <n v="105"/>
    <s v="Road Bottle Cage"/>
    <x v="1"/>
    <s v="Bottles and Cages"/>
    <x v="711"/>
    <n v="1"/>
    <x v="6"/>
    <x v="6"/>
  </r>
  <r>
    <s v="United States"/>
    <n v="157"/>
    <s v="Touring-2000 Blue- 60"/>
    <x v="0"/>
    <s v="Touring Bikes"/>
    <x v="711"/>
    <n v="1"/>
    <x v="7"/>
    <x v="7"/>
  </r>
  <r>
    <s v="United States"/>
    <n v="295"/>
    <s v="Water Bottle - 30 oz."/>
    <x v="1"/>
    <s v="Bottles and Cages"/>
    <x v="711"/>
    <n v="1"/>
    <x v="11"/>
    <x v="10"/>
  </r>
  <r>
    <s v="United States"/>
    <n v="105"/>
    <s v="Road Bottle Cage"/>
    <x v="1"/>
    <s v="Bottles and Cages"/>
    <x v="711"/>
    <n v="1"/>
    <x v="6"/>
    <x v="6"/>
  </r>
  <r>
    <s v="United States"/>
    <n v="155"/>
    <s v="Touring-2000 Blue- 50"/>
    <x v="0"/>
    <s v="Touring Bikes"/>
    <x v="711"/>
    <n v="1"/>
    <x v="7"/>
    <x v="7"/>
  </r>
  <r>
    <s v="United States"/>
    <n v="245"/>
    <s v="Sport-100 Helmet- Blue"/>
    <x v="1"/>
    <s v="Helmets"/>
    <x v="711"/>
    <n v="1"/>
    <x v="8"/>
    <x v="8"/>
  </r>
  <r>
    <s v="United States"/>
    <n v="249"/>
    <s v="Long-Sleeve Logo Jersey- M"/>
    <x v="2"/>
    <s v="Jerseys"/>
    <x v="711"/>
    <n v="1"/>
    <x v="15"/>
    <x v="14"/>
  </r>
  <r>
    <s v="United States"/>
    <n v="288"/>
    <s v="Touring Tire"/>
    <x v="1"/>
    <s v="Tires and Tubes"/>
    <x v="711"/>
    <n v="1"/>
    <x v="18"/>
    <x v="17"/>
  </r>
  <r>
    <s v="United States"/>
    <n v="291"/>
    <s v="Touring Tire Tube"/>
    <x v="1"/>
    <s v="Tires and Tubes"/>
    <x v="711"/>
    <n v="1"/>
    <x v="11"/>
    <x v="10"/>
  </r>
  <r>
    <s v="United States"/>
    <n v="295"/>
    <s v="Water Bottle - 30 oz."/>
    <x v="1"/>
    <s v="Bottles and Cages"/>
    <x v="711"/>
    <n v="1"/>
    <x v="11"/>
    <x v="10"/>
  </r>
  <r>
    <s v="United States"/>
    <n v="126"/>
    <s v="Road-750 Black- 44"/>
    <x v="0"/>
    <s v="Road Bikes"/>
    <x v="711"/>
    <n v="1"/>
    <x v="20"/>
    <x v="19"/>
  </r>
  <r>
    <s v="United States"/>
    <n v="246"/>
    <s v="Sport-100 Helmet- Red"/>
    <x v="1"/>
    <s v="Helmets"/>
    <x v="711"/>
    <n v="1"/>
    <x v="8"/>
    <x v="8"/>
  </r>
  <r>
    <s v="United States"/>
    <n v="133"/>
    <s v="Road-550-W Yellow- 44"/>
    <x v="0"/>
    <s v="Road Bikes"/>
    <x v="711"/>
    <n v="1"/>
    <x v="28"/>
    <x v="0"/>
  </r>
  <r>
    <s v="United States"/>
    <n v="235"/>
    <s v="Half-Finger Gloves- S"/>
    <x v="2"/>
    <s v="Gloves"/>
    <x v="711"/>
    <n v="1"/>
    <x v="22"/>
    <x v="21"/>
  </r>
  <r>
    <s v="United States"/>
    <n v="246"/>
    <s v="Sport-100 Helmet- Red"/>
    <x v="1"/>
    <s v="Helmets"/>
    <x v="711"/>
    <n v="1"/>
    <x v="8"/>
    <x v="8"/>
  </r>
  <r>
    <s v="United States"/>
    <n v="277"/>
    <s v="Short-Sleeve Classic Jersey- S"/>
    <x v="2"/>
    <s v="Jerseys"/>
    <x v="711"/>
    <n v="1"/>
    <x v="29"/>
    <x v="24"/>
  </r>
  <r>
    <s v="United States"/>
    <n v="134"/>
    <s v="Road-550-W Yellow- 48"/>
    <x v="0"/>
    <s v="Road Bikes"/>
    <x v="711"/>
    <n v="1"/>
    <x v="28"/>
    <x v="0"/>
  </r>
  <r>
    <s v="Canada"/>
    <n v="135"/>
    <s v="Road-350-W Yellow- 40"/>
    <x v="0"/>
    <s v="Road Bikes"/>
    <x v="711"/>
    <n v="1"/>
    <x v="16"/>
    <x v="15"/>
  </r>
  <r>
    <s v="Canada"/>
    <n v="233"/>
    <s v="Half-Finger Gloves- L"/>
    <x v="2"/>
    <s v="Gloves"/>
    <x v="711"/>
    <n v="1"/>
    <x v="22"/>
    <x v="21"/>
  </r>
  <r>
    <s v="Canada"/>
    <n v="246"/>
    <s v="Sport-100 Helmet- Red"/>
    <x v="1"/>
    <s v="Helmets"/>
    <x v="711"/>
    <n v="1"/>
    <x v="8"/>
    <x v="8"/>
  </r>
  <r>
    <s v="United States"/>
    <n v="135"/>
    <s v="Road-350-W Yellow- 40"/>
    <x v="0"/>
    <s v="Road Bikes"/>
    <x v="711"/>
    <n v="1"/>
    <x v="16"/>
    <x v="15"/>
  </r>
  <r>
    <s v="United States"/>
    <n v="244"/>
    <s v="Sport-100 Helmet- Black"/>
    <x v="1"/>
    <s v="Helmets"/>
    <x v="711"/>
    <n v="1"/>
    <x v="8"/>
    <x v="8"/>
  </r>
  <r>
    <s v="United States"/>
    <n v="137"/>
    <s v="Road-350-W Yellow- 44"/>
    <x v="0"/>
    <s v="Road Bikes"/>
    <x v="711"/>
    <n v="1"/>
    <x v="16"/>
    <x v="15"/>
  </r>
  <r>
    <s v="United States"/>
    <n v="286"/>
    <s v="ML Road Tire"/>
    <x v="1"/>
    <s v="Tires and Tubes"/>
    <x v="711"/>
    <n v="1"/>
    <x v="23"/>
    <x v="21"/>
  </r>
  <r>
    <s v="United States"/>
    <n v="290"/>
    <s v="Road Tire Tube"/>
    <x v="1"/>
    <s v="Tires and Tubes"/>
    <x v="711"/>
    <n v="1"/>
    <x v="14"/>
    <x v="13"/>
  </r>
  <r>
    <s v="United States"/>
    <n v="137"/>
    <s v="Road-350-W Yellow- 44"/>
    <x v="0"/>
    <s v="Road Bikes"/>
    <x v="711"/>
    <n v="1"/>
    <x v="16"/>
    <x v="15"/>
  </r>
  <r>
    <s v="United States"/>
    <n v="234"/>
    <s v="Half-Finger Gloves- M"/>
    <x v="2"/>
    <s v="Gloves"/>
    <x v="711"/>
    <n v="1"/>
    <x v="22"/>
    <x v="21"/>
  </r>
  <r>
    <s v="United States"/>
    <n v="135"/>
    <s v="Road-350-W Yellow- 40"/>
    <x v="0"/>
    <s v="Road Bikes"/>
    <x v="711"/>
    <n v="1"/>
    <x v="16"/>
    <x v="15"/>
  </r>
  <r>
    <s v="United States"/>
    <n v="244"/>
    <s v="Sport-100 Helmet- Black"/>
    <x v="1"/>
    <s v="Helmets"/>
    <x v="711"/>
    <n v="1"/>
    <x v="8"/>
    <x v="8"/>
  </r>
  <r>
    <s v="United States"/>
    <n v="135"/>
    <s v="Road-350-W Yellow- 40"/>
    <x v="0"/>
    <s v="Road Bikes"/>
    <x v="711"/>
    <n v="1"/>
    <x v="16"/>
    <x v="15"/>
  </r>
  <r>
    <s v="United States"/>
    <n v="235"/>
    <s v="Half-Finger Gloves- S"/>
    <x v="2"/>
    <s v="Gloves"/>
    <x v="711"/>
    <n v="1"/>
    <x v="22"/>
    <x v="21"/>
  </r>
  <r>
    <s v="United States"/>
    <n v="278"/>
    <s v="Short-Sleeve Classic Jersey- XL"/>
    <x v="2"/>
    <s v="Jerseys"/>
    <x v="711"/>
    <n v="1"/>
    <x v="29"/>
    <x v="24"/>
  </r>
  <r>
    <s v="United States"/>
    <n v="136"/>
    <s v="Road-350-W Yellow- 42"/>
    <x v="0"/>
    <s v="Road Bikes"/>
    <x v="711"/>
    <n v="1"/>
    <x v="16"/>
    <x v="15"/>
  </r>
  <r>
    <s v="United States"/>
    <n v="135"/>
    <s v="Road-350-W Yellow- 40"/>
    <x v="0"/>
    <s v="Road Bikes"/>
    <x v="711"/>
    <n v="1"/>
    <x v="16"/>
    <x v="15"/>
  </r>
  <r>
    <s v="United States"/>
    <n v="286"/>
    <s v="ML Road Tire"/>
    <x v="1"/>
    <s v="Tires and Tubes"/>
    <x v="711"/>
    <n v="1"/>
    <x v="23"/>
    <x v="21"/>
  </r>
  <r>
    <s v="United States"/>
    <n v="135"/>
    <s v="Road-350-W Yellow- 40"/>
    <x v="0"/>
    <s v="Road Bikes"/>
    <x v="711"/>
    <n v="1"/>
    <x v="16"/>
    <x v="15"/>
  </r>
  <r>
    <s v="United States"/>
    <n v="277"/>
    <s v="Short-Sleeve Classic Jersey- S"/>
    <x v="2"/>
    <s v="Jerseys"/>
    <x v="711"/>
    <n v="1"/>
    <x v="29"/>
    <x v="24"/>
  </r>
  <r>
    <s v="United Kingdom"/>
    <n v="136"/>
    <s v="Road-350-W Yellow- 42"/>
    <x v="0"/>
    <s v="Road Bikes"/>
    <x v="711"/>
    <n v="1"/>
    <x v="16"/>
    <x v="15"/>
  </r>
  <r>
    <s v="United Kingdom"/>
    <n v="248"/>
    <s v="Long-Sleeve Logo Jersey- L"/>
    <x v="2"/>
    <s v="Jerseys"/>
    <x v="711"/>
    <n v="1"/>
    <x v="15"/>
    <x v="14"/>
  </r>
  <r>
    <s v="France"/>
    <n v="137"/>
    <s v="Road-350-W Yellow- 44"/>
    <x v="0"/>
    <s v="Road Bikes"/>
    <x v="711"/>
    <n v="1"/>
    <x v="16"/>
    <x v="15"/>
  </r>
  <r>
    <s v="France"/>
    <n v="275"/>
    <s v="Short-Sleeve Classic Jersey- L"/>
    <x v="2"/>
    <s v="Jerseys"/>
    <x v="711"/>
    <n v="1"/>
    <x v="29"/>
    <x v="24"/>
  </r>
  <r>
    <s v="France"/>
    <n v="136"/>
    <s v="Road-350-W Yellow- 42"/>
    <x v="0"/>
    <s v="Road Bikes"/>
    <x v="711"/>
    <n v="1"/>
    <x v="16"/>
    <x v="15"/>
  </r>
  <r>
    <s v="France"/>
    <n v="246"/>
    <s v="Sport-100 Helmet- Red"/>
    <x v="1"/>
    <s v="Helmets"/>
    <x v="711"/>
    <n v="1"/>
    <x v="8"/>
    <x v="8"/>
  </r>
  <r>
    <s v="France"/>
    <n v="277"/>
    <s v="Short-Sleeve Classic Jersey- S"/>
    <x v="2"/>
    <s v="Jerseys"/>
    <x v="711"/>
    <n v="1"/>
    <x v="29"/>
    <x v="24"/>
  </r>
  <r>
    <s v="United Kingdom"/>
    <n v="136"/>
    <s v="Road-350-W Yellow- 42"/>
    <x v="0"/>
    <s v="Road Bikes"/>
    <x v="711"/>
    <n v="1"/>
    <x v="16"/>
    <x v="15"/>
  </r>
  <r>
    <s v="United Kingdom"/>
    <n v="246"/>
    <s v="Sport-100 Helmet- Red"/>
    <x v="1"/>
    <s v="Helmets"/>
    <x v="711"/>
    <n v="1"/>
    <x v="8"/>
    <x v="8"/>
  </r>
  <r>
    <s v="France"/>
    <n v="135"/>
    <s v="Road-350-W Yellow- 40"/>
    <x v="0"/>
    <s v="Road Bikes"/>
    <x v="711"/>
    <n v="1"/>
    <x v="16"/>
    <x v="15"/>
  </r>
  <r>
    <s v="France"/>
    <n v="275"/>
    <s v="Short-Sleeve Classic Jersey- L"/>
    <x v="2"/>
    <s v="Jerseys"/>
    <x v="711"/>
    <n v="1"/>
    <x v="29"/>
    <x v="24"/>
  </r>
  <r>
    <s v="United Kingdom"/>
    <n v="131"/>
    <s v="Road-550-W Yellow- 40"/>
    <x v="0"/>
    <s v="Road Bikes"/>
    <x v="711"/>
    <n v="1"/>
    <x v="28"/>
    <x v="0"/>
  </r>
  <r>
    <s v="United Kingdom"/>
    <n v="166"/>
    <s v="AWC Logo Cap"/>
    <x v="2"/>
    <s v="Caps"/>
    <x v="711"/>
    <n v="1"/>
    <x v="6"/>
    <x v="23"/>
  </r>
  <r>
    <s v="United Kingdom"/>
    <n v="244"/>
    <s v="Sport-100 Helmet- Black"/>
    <x v="1"/>
    <s v="Helmets"/>
    <x v="711"/>
    <n v="1"/>
    <x v="8"/>
    <x v="8"/>
  </r>
  <r>
    <s v="United Kingdom"/>
    <n v="251"/>
    <s v="Long-Sleeve Logo Jersey- XL"/>
    <x v="2"/>
    <s v="Jerseys"/>
    <x v="711"/>
    <n v="1"/>
    <x v="15"/>
    <x v="14"/>
  </r>
  <r>
    <s v="United Kingdom"/>
    <n v="286"/>
    <s v="ML Road Tire"/>
    <x v="1"/>
    <s v="Tires and Tubes"/>
    <x v="711"/>
    <n v="1"/>
    <x v="23"/>
    <x v="21"/>
  </r>
  <r>
    <s v="United Kingdom"/>
    <n v="290"/>
    <s v="Road Tire Tube"/>
    <x v="1"/>
    <s v="Tires and Tubes"/>
    <x v="711"/>
    <n v="1"/>
    <x v="14"/>
    <x v="13"/>
  </r>
  <r>
    <s v="United Kingdom"/>
    <n v="105"/>
    <s v="Road Bottle Cage"/>
    <x v="1"/>
    <s v="Bottles and Cages"/>
    <x v="711"/>
    <n v="1"/>
    <x v="6"/>
    <x v="6"/>
  </r>
  <r>
    <s v="United Kingdom"/>
    <n v="134"/>
    <s v="Road-550-W Yellow- 48"/>
    <x v="0"/>
    <s v="Road Bikes"/>
    <x v="711"/>
    <n v="1"/>
    <x v="28"/>
    <x v="0"/>
  </r>
  <r>
    <s v="United Kingdom"/>
    <n v="245"/>
    <s v="Sport-100 Helmet- Blue"/>
    <x v="1"/>
    <s v="Helmets"/>
    <x v="711"/>
    <n v="1"/>
    <x v="8"/>
    <x v="8"/>
  </r>
  <r>
    <s v="United Kingdom"/>
    <n v="295"/>
    <s v="Water Bottle - 30 oz."/>
    <x v="1"/>
    <s v="Bottles and Cages"/>
    <x v="711"/>
    <n v="1"/>
    <x v="11"/>
    <x v="10"/>
  </r>
  <r>
    <s v="United Kingdom"/>
    <n v="130"/>
    <s v="Road-550-W Yellow- 38"/>
    <x v="0"/>
    <s v="Road Bikes"/>
    <x v="711"/>
    <n v="1"/>
    <x v="28"/>
    <x v="0"/>
  </r>
  <r>
    <s v="United Kingdom"/>
    <n v="244"/>
    <s v="Sport-100 Helmet- Black"/>
    <x v="1"/>
    <s v="Helmets"/>
    <x v="711"/>
    <n v="1"/>
    <x v="8"/>
    <x v="8"/>
  </r>
  <r>
    <s v="Germany"/>
    <n v="105"/>
    <s v="Road Bottle Cage"/>
    <x v="1"/>
    <s v="Bottles and Cages"/>
    <x v="711"/>
    <n v="1"/>
    <x v="6"/>
    <x v="6"/>
  </r>
  <r>
    <s v="Germany"/>
    <n v="129"/>
    <s v="Road-750 Black- 58"/>
    <x v="0"/>
    <s v="Road Bikes"/>
    <x v="711"/>
    <n v="1"/>
    <x v="20"/>
    <x v="19"/>
  </r>
  <r>
    <s v="Germany"/>
    <n v="245"/>
    <s v="Sport-100 Helmet- Blue"/>
    <x v="1"/>
    <s v="Helmets"/>
    <x v="711"/>
    <n v="1"/>
    <x v="8"/>
    <x v="8"/>
  </r>
  <r>
    <s v="Germany"/>
    <n v="250"/>
    <s v="Long-Sleeve Logo Jersey- S"/>
    <x v="2"/>
    <s v="Jerseys"/>
    <x v="711"/>
    <n v="1"/>
    <x v="15"/>
    <x v="14"/>
  </r>
  <r>
    <s v="Germany"/>
    <n v="295"/>
    <s v="Water Bottle - 30 oz."/>
    <x v="1"/>
    <s v="Bottles and Cages"/>
    <x v="711"/>
    <n v="1"/>
    <x v="11"/>
    <x v="10"/>
  </r>
  <r>
    <s v="Germany"/>
    <n v="126"/>
    <s v="Road-750 Black- 44"/>
    <x v="0"/>
    <s v="Road Bikes"/>
    <x v="711"/>
    <n v="1"/>
    <x v="20"/>
    <x v="19"/>
  </r>
  <r>
    <s v="Germany"/>
    <n v="166"/>
    <s v="AWC Logo Cap"/>
    <x v="2"/>
    <s v="Caps"/>
    <x v="711"/>
    <n v="1"/>
    <x v="6"/>
    <x v="23"/>
  </r>
  <r>
    <s v="Germany"/>
    <n v="245"/>
    <s v="Sport-100 Helmet- Blue"/>
    <x v="1"/>
    <s v="Helmets"/>
    <x v="711"/>
    <n v="1"/>
    <x v="8"/>
    <x v="8"/>
  </r>
  <r>
    <s v="France"/>
    <n v="126"/>
    <s v="Road-750 Black- 44"/>
    <x v="0"/>
    <s v="Road Bikes"/>
    <x v="711"/>
    <n v="1"/>
    <x v="20"/>
    <x v="19"/>
  </r>
  <r>
    <s v="France"/>
    <n v="166"/>
    <s v="AWC Logo Cap"/>
    <x v="2"/>
    <s v="Caps"/>
    <x v="711"/>
    <n v="1"/>
    <x v="6"/>
    <x v="23"/>
  </r>
  <r>
    <s v="France"/>
    <n v="285"/>
    <s v="LL Road Tire"/>
    <x v="1"/>
    <s v="Tires and Tubes"/>
    <x v="711"/>
    <n v="1"/>
    <x v="21"/>
    <x v="20"/>
  </r>
  <r>
    <s v="Australia"/>
    <n v="156"/>
    <s v="Touring-2000 Blue- 54"/>
    <x v="0"/>
    <s v="Touring Bikes"/>
    <x v="711"/>
    <n v="1"/>
    <x v="7"/>
    <x v="7"/>
  </r>
  <r>
    <s v="Australia"/>
    <n v="115"/>
    <s v="Mountain-500 Silver- 52"/>
    <x v="0"/>
    <s v="Mountain Bikes"/>
    <x v="712"/>
    <n v="1"/>
    <x v="30"/>
    <x v="25"/>
  </r>
  <r>
    <s v="Australia"/>
    <n v="174"/>
    <s v="Fender Set - Mountain"/>
    <x v="1"/>
    <s v="Fenders"/>
    <x v="712"/>
    <n v="1"/>
    <x v="25"/>
    <x v="20"/>
  </r>
  <r>
    <s v="Australia"/>
    <n v="259"/>
    <s v="Patch Kit/8 Patches"/>
    <x v="1"/>
    <s v="Tires and Tubes"/>
    <x v="712"/>
    <n v="1"/>
    <x v="31"/>
    <x v="13"/>
  </r>
  <r>
    <s v="Australia"/>
    <n v="135"/>
    <s v="Road-350-W Yellow- 40"/>
    <x v="0"/>
    <s v="Road Bikes"/>
    <x v="712"/>
    <n v="1"/>
    <x v="16"/>
    <x v="15"/>
  </r>
  <r>
    <s v="Australia"/>
    <n v="233"/>
    <s v="Half-Finger Gloves- L"/>
    <x v="2"/>
    <s v="Gloves"/>
    <x v="712"/>
    <n v="1"/>
    <x v="22"/>
    <x v="21"/>
  </r>
  <r>
    <s v="United States"/>
    <n v="166"/>
    <s v="AWC Logo Cap"/>
    <x v="2"/>
    <s v="Caps"/>
    <x v="712"/>
    <n v="1"/>
    <x v="6"/>
    <x v="23"/>
  </r>
  <r>
    <s v="United States"/>
    <n v="168"/>
    <s v="Bike Wash - Dissolver"/>
    <x v="1"/>
    <s v="Cleaners"/>
    <x v="712"/>
    <n v="1"/>
    <x v="34"/>
    <x v="6"/>
  </r>
  <r>
    <s v="Canada"/>
    <n v="250"/>
    <s v="Long-Sleeve Logo Jersey- S"/>
    <x v="2"/>
    <s v="Jerseys"/>
    <x v="712"/>
    <n v="1"/>
    <x v="15"/>
    <x v="14"/>
  </r>
  <r>
    <s v="United States"/>
    <n v="244"/>
    <s v="Sport-100 Helmet- Black"/>
    <x v="1"/>
    <s v="Helmets"/>
    <x v="712"/>
    <n v="1"/>
    <x v="8"/>
    <x v="8"/>
  </r>
  <r>
    <s v="Australia"/>
    <n v="283"/>
    <s v="ML Mountain Tire"/>
    <x v="1"/>
    <s v="Tires and Tubes"/>
    <x v="712"/>
    <n v="1"/>
    <x v="27"/>
    <x v="17"/>
  </r>
  <r>
    <s v="Australia"/>
    <n v="289"/>
    <s v="Mountain Tire Tube"/>
    <x v="1"/>
    <s v="Tires and Tubes"/>
    <x v="712"/>
    <n v="1"/>
    <x v="11"/>
    <x v="10"/>
  </r>
  <r>
    <s v="Australia"/>
    <n v="174"/>
    <s v="Fender Set - Mountain"/>
    <x v="1"/>
    <s v="Fenders"/>
    <x v="712"/>
    <n v="1"/>
    <x v="25"/>
    <x v="20"/>
  </r>
  <r>
    <s v="Australia"/>
    <n v="280"/>
    <s v="Racing Socks- M"/>
    <x v="2"/>
    <s v="Socks"/>
    <x v="712"/>
    <n v="1"/>
    <x v="6"/>
    <x v="6"/>
  </r>
  <r>
    <s v="Australia"/>
    <n v="246"/>
    <s v="Sport-100 Helmet- Red"/>
    <x v="1"/>
    <s v="Helmets"/>
    <x v="712"/>
    <n v="1"/>
    <x v="8"/>
    <x v="8"/>
  </r>
  <r>
    <s v="Australia"/>
    <n v="284"/>
    <s v="HL Mountain Tire"/>
    <x v="1"/>
    <s v="Tires and Tubes"/>
    <x v="712"/>
    <n v="1"/>
    <x v="8"/>
    <x v="8"/>
  </r>
  <r>
    <s v="Australia"/>
    <n v="289"/>
    <s v="Mountain Tire Tube"/>
    <x v="1"/>
    <s v="Tires and Tubes"/>
    <x v="712"/>
    <n v="1"/>
    <x v="11"/>
    <x v="10"/>
  </r>
  <r>
    <s v="Australia"/>
    <n v="168"/>
    <s v="Bike Wash - Dissolver"/>
    <x v="1"/>
    <s v="Cleaners"/>
    <x v="712"/>
    <n v="1"/>
    <x v="34"/>
    <x v="6"/>
  </r>
  <r>
    <s v="Australia"/>
    <n v="259"/>
    <s v="Patch Kit/8 Patches"/>
    <x v="1"/>
    <s v="Tires and Tubes"/>
    <x v="712"/>
    <n v="1"/>
    <x v="31"/>
    <x v="13"/>
  </r>
  <r>
    <s v="Australia"/>
    <n v="285"/>
    <s v="LL Road Tire"/>
    <x v="1"/>
    <s v="Tires and Tubes"/>
    <x v="712"/>
    <n v="1"/>
    <x v="21"/>
    <x v="20"/>
  </r>
  <r>
    <s v="Australia"/>
    <n v="290"/>
    <s v="Road Tire Tube"/>
    <x v="1"/>
    <s v="Tires and Tubes"/>
    <x v="712"/>
    <n v="1"/>
    <x v="14"/>
    <x v="13"/>
  </r>
  <r>
    <s v="Australia"/>
    <n v="246"/>
    <s v="Sport-100 Helmet- Red"/>
    <x v="1"/>
    <s v="Helmets"/>
    <x v="712"/>
    <n v="1"/>
    <x v="8"/>
    <x v="8"/>
  </r>
  <r>
    <s v="Australia"/>
    <n v="289"/>
    <s v="Mountain Tire Tube"/>
    <x v="1"/>
    <s v="Tires and Tubes"/>
    <x v="712"/>
    <n v="1"/>
    <x v="11"/>
    <x v="10"/>
  </r>
  <r>
    <s v="Australia"/>
    <n v="166"/>
    <s v="AWC Logo Cap"/>
    <x v="2"/>
    <s v="Caps"/>
    <x v="712"/>
    <n v="1"/>
    <x v="6"/>
    <x v="23"/>
  </r>
  <r>
    <s v="Australia"/>
    <n v="287"/>
    <s v="HL Road Tire"/>
    <x v="1"/>
    <s v="Tires and Tubes"/>
    <x v="712"/>
    <n v="1"/>
    <x v="13"/>
    <x v="12"/>
  </r>
  <r>
    <s v="Australia"/>
    <n v="290"/>
    <s v="Road Tire Tube"/>
    <x v="1"/>
    <s v="Tires and Tubes"/>
    <x v="712"/>
    <n v="1"/>
    <x v="14"/>
    <x v="13"/>
  </r>
  <r>
    <s v="Australia"/>
    <n v="166"/>
    <s v="AWC Logo Cap"/>
    <x v="2"/>
    <s v="Caps"/>
    <x v="712"/>
    <n v="1"/>
    <x v="6"/>
    <x v="23"/>
  </r>
  <r>
    <s v="Australia"/>
    <n v="281"/>
    <s v="All-Purpose Bike Stand"/>
    <x v="1"/>
    <s v="Bike Stands"/>
    <x v="712"/>
    <n v="1"/>
    <x v="12"/>
    <x v="11"/>
  </r>
  <r>
    <s v="Germany"/>
    <n v="104"/>
    <s v="Mountain Bottle Cage"/>
    <x v="1"/>
    <s v="Bottles and Cages"/>
    <x v="712"/>
    <n v="1"/>
    <x v="9"/>
    <x v="9"/>
  </r>
  <r>
    <s v="Germany"/>
    <n v="122"/>
    <s v="Mountain-200 Black- 46"/>
    <x v="0"/>
    <s v="Mountain Bikes"/>
    <x v="712"/>
    <n v="1"/>
    <x v="24"/>
    <x v="5"/>
  </r>
  <r>
    <s v="Germany"/>
    <n v="174"/>
    <s v="Fender Set - Mountain"/>
    <x v="1"/>
    <s v="Fenders"/>
    <x v="712"/>
    <n v="1"/>
    <x v="25"/>
    <x v="20"/>
  </r>
  <r>
    <s v="Germany"/>
    <n v="295"/>
    <s v="Water Bottle - 30 oz."/>
    <x v="1"/>
    <s v="Bottles and Cages"/>
    <x v="712"/>
    <n v="1"/>
    <x v="11"/>
    <x v="10"/>
  </r>
  <r>
    <s v="United Kingdom"/>
    <n v="117"/>
    <s v="Mountain-400-W Silver- 40"/>
    <x v="0"/>
    <s v="Mountain Bikes"/>
    <x v="712"/>
    <n v="1"/>
    <x v="26"/>
    <x v="22"/>
  </r>
  <r>
    <s v="United Kingdom"/>
    <n v="174"/>
    <s v="Fender Set - Mountain"/>
    <x v="1"/>
    <s v="Fenders"/>
    <x v="712"/>
    <n v="1"/>
    <x v="25"/>
    <x v="20"/>
  </r>
  <r>
    <s v="United Kingdom"/>
    <n v="293"/>
    <s v="Classic Vest- M"/>
    <x v="2"/>
    <s v="Vests"/>
    <x v="712"/>
    <n v="1"/>
    <x v="33"/>
    <x v="28"/>
  </r>
  <r>
    <s v="Germany"/>
    <n v="104"/>
    <s v="Mountain Bottle Cage"/>
    <x v="1"/>
    <s v="Bottles and Cages"/>
    <x v="712"/>
    <n v="1"/>
    <x v="9"/>
    <x v="9"/>
  </r>
  <r>
    <s v="Germany"/>
    <n v="125"/>
    <s v="Mountain-200 Silver- 46"/>
    <x v="0"/>
    <s v="Mountain Bikes"/>
    <x v="712"/>
    <n v="1"/>
    <x v="10"/>
    <x v="4"/>
  </r>
  <r>
    <s v="Germany"/>
    <n v="166"/>
    <s v="AWC Logo Cap"/>
    <x v="2"/>
    <s v="Caps"/>
    <x v="712"/>
    <n v="1"/>
    <x v="6"/>
    <x v="23"/>
  </r>
  <r>
    <s v="Germany"/>
    <n v="174"/>
    <s v="Fender Set - Mountain"/>
    <x v="1"/>
    <s v="Fenders"/>
    <x v="712"/>
    <n v="1"/>
    <x v="25"/>
    <x v="20"/>
  </r>
  <r>
    <s v="Germany"/>
    <n v="245"/>
    <s v="Sport-100 Helmet- Blue"/>
    <x v="1"/>
    <s v="Helmets"/>
    <x v="712"/>
    <n v="1"/>
    <x v="8"/>
    <x v="8"/>
  </r>
  <r>
    <s v="Germany"/>
    <n v="295"/>
    <s v="Water Bottle - 30 oz."/>
    <x v="1"/>
    <s v="Bottles and Cages"/>
    <x v="712"/>
    <n v="1"/>
    <x v="11"/>
    <x v="10"/>
  </r>
  <r>
    <s v="Germany"/>
    <n v="104"/>
    <s v="Mountain Bottle Cage"/>
    <x v="1"/>
    <s v="Bottles and Cages"/>
    <x v="712"/>
    <n v="1"/>
    <x v="9"/>
    <x v="9"/>
  </r>
  <r>
    <s v="Germany"/>
    <n v="121"/>
    <s v="Mountain-200 Black- 42"/>
    <x v="0"/>
    <s v="Mountain Bikes"/>
    <x v="712"/>
    <n v="1"/>
    <x v="24"/>
    <x v="5"/>
  </r>
  <r>
    <s v="Germany"/>
    <n v="166"/>
    <s v="AWC Logo Cap"/>
    <x v="2"/>
    <s v="Caps"/>
    <x v="712"/>
    <n v="1"/>
    <x v="6"/>
    <x v="23"/>
  </r>
  <r>
    <s v="Germany"/>
    <n v="174"/>
    <s v="Fender Set - Mountain"/>
    <x v="1"/>
    <s v="Fenders"/>
    <x v="712"/>
    <n v="1"/>
    <x v="25"/>
    <x v="20"/>
  </r>
  <r>
    <s v="Germany"/>
    <n v="295"/>
    <s v="Water Bottle - 30 oz."/>
    <x v="1"/>
    <s v="Bottles and Cages"/>
    <x v="712"/>
    <n v="1"/>
    <x v="11"/>
    <x v="10"/>
  </r>
  <r>
    <s v="United Kingdom"/>
    <n v="104"/>
    <s v="Mountain Bottle Cage"/>
    <x v="1"/>
    <s v="Bottles and Cages"/>
    <x v="712"/>
    <n v="1"/>
    <x v="9"/>
    <x v="9"/>
  </r>
  <r>
    <s v="United Kingdom"/>
    <n v="125"/>
    <s v="Mountain-200 Silver- 46"/>
    <x v="0"/>
    <s v="Mountain Bikes"/>
    <x v="712"/>
    <n v="1"/>
    <x v="10"/>
    <x v="4"/>
  </r>
  <r>
    <s v="United Kingdom"/>
    <n v="245"/>
    <s v="Sport-100 Helmet- Blue"/>
    <x v="1"/>
    <s v="Helmets"/>
    <x v="712"/>
    <n v="1"/>
    <x v="8"/>
    <x v="8"/>
  </r>
  <r>
    <s v="United Kingdom"/>
    <n v="250"/>
    <s v="Long-Sleeve Logo Jersey- S"/>
    <x v="2"/>
    <s v="Jerseys"/>
    <x v="712"/>
    <n v="1"/>
    <x v="15"/>
    <x v="14"/>
  </r>
  <r>
    <s v="France"/>
    <n v="110"/>
    <s v="Mountain-500 Black- 52"/>
    <x v="0"/>
    <s v="Mountain Bikes"/>
    <x v="712"/>
    <n v="1"/>
    <x v="20"/>
    <x v="26"/>
  </r>
  <r>
    <s v="France"/>
    <n v="174"/>
    <s v="Fender Set - Mountain"/>
    <x v="1"/>
    <s v="Fenders"/>
    <x v="712"/>
    <n v="1"/>
    <x v="25"/>
    <x v="20"/>
  </r>
  <r>
    <s v="France"/>
    <n v="294"/>
    <s v="Classic Vest- S"/>
    <x v="2"/>
    <s v="Vests"/>
    <x v="712"/>
    <n v="1"/>
    <x v="33"/>
    <x v="28"/>
  </r>
  <r>
    <s v="United Kingdom"/>
    <n v="109"/>
    <s v="Mountain-500 Black- 48"/>
    <x v="0"/>
    <s v="Mountain Bikes"/>
    <x v="712"/>
    <n v="1"/>
    <x v="20"/>
    <x v="26"/>
  </r>
  <r>
    <s v="United Kingdom"/>
    <n v="166"/>
    <s v="AWC Logo Cap"/>
    <x v="2"/>
    <s v="Caps"/>
    <x v="712"/>
    <n v="1"/>
    <x v="6"/>
    <x v="23"/>
  </r>
  <r>
    <s v="United States"/>
    <n v="166"/>
    <s v="AWC Logo Cap"/>
    <x v="2"/>
    <s v="Caps"/>
    <x v="712"/>
    <n v="1"/>
    <x v="6"/>
    <x v="23"/>
  </r>
  <r>
    <s v="United States"/>
    <n v="275"/>
    <s v="Short-Sleeve Classic Jersey- L"/>
    <x v="2"/>
    <s v="Jerseys"/>
    <x v="712"/>
    <n v="1"/>
    <x v="29"/>
    <x v="24"/>
  </r>
  <r>
    <s v="Australia"/>
    <n v="282"/>
    <s v="LL Mountain Tire"/>
    <x v="1"/>
    <s v="Tires and Tubes"/>
    <x v="712"/>
    <n v="1"/>
    <x v="23"/>
    <x v="21"/>
  </r>
  <r>
    <s v="United States"/>
    <n v="291"/>
    <s v="Touring Tire Tube"/>
    <x v="1"/>
    <s v="Tires and Tubes"/>
    <x v="712"/>
    <n v="1"/>
    <x v="11"/>
    <x v="10"/>
  </r>
  <r>
    <s v="Canada"/>
    <n v="259"/>
    <s v="Patch Kit/8 Patches"/>
    <x v="1"/>
    <s v="Tires and Tubes"/>
    <x v="712"/>
    <n v="1"/>
    <x v="31"/>
    <x v="13"/>
  </r>
  <r>
    <s v="Canada"/>
    <n v="286"/>
    <s v="ML Road Tire"/>
    <x v="1"/>
    <s v="Tires and Tubes"/>
    <x v="712"/>
    <n v="1"/>
    <x v="23"/>
    <x v="21"/>
  </r>
  <r>
    <s v="Canada"/>
    <n v="290"/>
    <s v="Road Tire Tube"/>
    <x v="1"/>
    <s v="Tires and Tubes"/>
    <x v="712"/>
    <n v="1"/>
    <x v="14"/>
    <x v="13"/>
  </r>
  <r>
    <s v="United States"/>
    <n v="168"/>
    <s v="Bike Wash - Dissolver"/>
    <x v="1"/>
    <s v="Cleaners"/>
    <x v="712"/>
    <n v="1"/>
    <x v="34"/>
    <x v="6"/>
  </r>
  <r>
    <s v="United States"/>
    <n v="259"/>
    <s v="Patch Kit/8 Patches"/>
    <x v="1"/>
    <s v="Tires and Tubes"/>
    <x v="712"/>
    <n v="1"/>
    <x v="31"/>
    <x v="13"/>
  </r>
  <r>
    <s v="Canada"/>
    <n v="234"/>
    <s v="Half-Finger Gloves- M"/>
    <x v="2"/>
    <s v="Gloves"/>
    <x v="712"/>
    <n v="1"/>
    <x v="22"/>
    <x v="21"/>
  </r>
  <r>
    <s v="Canada"/>
    <n v="244"/>
    <s v="Sport-100 Helmet- Black"/>
    <x v="1"/>
    <s v="Helmets"/>
    <x v="712"/>
    <n v="1"/>
    <x v="8"/>
    <x v="8"/>
  </r>
  <r>
    <s v="Canada"/>
    <n v="286"/>
    <s v="ML Road Tire"/>
    <x v="1"/>
    <s v="Tires and Tubes"/>
    <x v="712"/>
    <n v="1"/>
    <x v="23"/>
    <x v="21"/>
  </r>
  <r>
    <s v="Canada"/>
    <n v="290"/>
    <s v="Road Tire Tube"/>
    <x v="1"/>
    <s v="Tires and Tubes"/>
    <x v="712"/>
    <n v="1"/>
    <x v="14"/>
    <x v="13"/>
  </r>
  <r>
    <s v="United States"/>
    <n v="259"/>
    <s v="Patch Kit/8 Patches"/>
    <x v="1"/>
    <s v="Tires and Tubes"/>
    <x v="712"/>
    <n v="1"/>
    <x v="31"/>
    <x v="13"/>
  </r>
  <r>
    <s v="United States"/>
    <n v="286"/>
    <s v="ML Road Tire"/>
    <x v="1"/>
    <s v="Tires and Tubes"/>
    <x v="712"/>
    <n v="1"/>
    <x v="23"/>
    <x v="21"/>
  </r>
  <r>
    <s v="United States"/>
    <n v="283"/>
    <s v="ML Mountain Tire"/>
    <x v="1"/>
    <s v="Tires and Tubes"/>
    <x v="712"/>
    <n v="1"/>
    <x v="27"/>
    <x v="17"/>
  </r>
  <r>
    <s v="United States"/>
    <n v="289"/>
    <s v="Mountain Tire Tube"/>
    <x v="1"/>
    <s v="Tires and Tubes"/>
    <x v="712"/>
    <n v="1"/>
    <x v="11"/>
    <x v="10"/>
  </r>
  <r>
    <s v="United States"/>
    <n v="274"/>
    <s v="Women's Mountain Shorts- S"/>
    <x v="2"/>
    <s v="Shorts"/>
    <x v="712"/>
    <n v="1"/>
    <x v="36"/>
    <x v="30"/>
  </r>
  <r>
    <s v="Canada"/>
    <n v="273"/>
    <s v="Women's Mountain Shorts- M"/>
    <x v="2"/>
    <s v="Shorts"/>
    <x v="712"/>
    <n v="1"/>
    <x v="36"/>
    <x v="30"/>
  </r>
  <r>
    <s v="Canada"/>
    <n v="259"/>
    <s v="Patch Kit/8 Patches"/>
    <x v="1"/>
    <s v="Tires and Tubes"/>
    <x v="712"/>
    <n v="1"/>
    <x v="31"/>
    <x v="13"/>
  </r>
  <r>
    <s v="Canada"/>
    <n v="295"/>
    <s v="Water Bottle - 30 oz."/>
    <x v="1"/>
    <s v="Bottles and Cages"/>
    <x v="712"/>
    <n v="1"/>
    <x v="11"/>
    <x v="10"/>
  </r>
  <r>
    <s v="Canada"/>
    <n v="245"/>
    <s v="Sport-100 Helmet- Blue"/>
    <x v="1"/>
    <s v="Helmets"/>
    <x v="712"/>
    <n v="1"/>
    <x v="8"/>
    <x v="8"/>
  </r>
  <r>
    <s v="Canada"/>
    <n v="295"/>
    <s v="Water Bottle - 30 oz."/>
    <x v="1"/>
    <s v="Bottles and Cages"/>
    <x v="712"/>
    <n v="1"/>
    <x v="11"/>
    <x v="10"/>
  </r>
  <r>
    <s v="United States"/>
    <n v="245"/>
    <s v="Sport-100 Helmet- Blue"/>
    <x v="1"/>
    <s v="Helmets"/>
    <x v="712"/>
    <n v="1"/>
    <x v="8"/>
    <x v="8"/>
  </r>
  <r>
    <s v="United States"/>
    <n v="289"/>
    <s v="Mountain Tire Tube"/>
    <x v="1"/>
    <s v="Tires and Tubes"/>
    <x v="712"/>
    <n v="1"/>
    <x v="11"/>
    <x v="10"/>
  </r>
  <r>
    <s v="United States"/>
    <n v="295"/>
    <s v="Water Bottle - 30 oz."/>
    <x v="1"/>
    <s v="Bottles and Cages"/>
    <x v="712"/>
    <n v="1"/>
    <x v="11"/>
    <x v="10"/>
  </r>
  <r>
    <s v="United States"/>
    <n v="259"/>
    <s v="Patch Kit/8 Patches"/>
    <x v="1"/>
    <s v="Tires and Tubes"/>
    <x v="712"/>
    <n v="1"/>
    <x v="31"/>
    <x v="13"/>
  </r>
  <r>
    <s v="United States"/>
    <n v="289"/>
    <s v="Mountain Tire Tube"/>
    <x v="1"/>
    <s v="Tires and Tubes"/>
    <x v="712"/>
    <n v="1"/>
    <x v="11"/>
    <x v="10"/>
  </r>
  <r>
    <s v="United States"/>
    <n v="259"/>
    <s v="Patch Kit/8 Patches"/>
    <x v="1"/>
    <s v="Tires and Tubes"/>
    <x v="712"/>
    <n v="1"/>
    <x v="31"/>
    <x v="13"/>
  </r>
  <r>
    <s v="United States"/>
    <n v="289"/>
    <s v="Mountain Tire Tube"/>
    <x v="1"/>
    <s v="Tires and Tubes"/>
    <x v="712"/>
    <n v="1"/>
    <x v="11"/>
    <x v="10"/>
  </r>
  <r>
    <s v="France"/>
    <n v="273"/>
    <s v="Women's Mountain Shorts- M"/>
    <x v="2"/>
    <s v="Shorts"/>
    <x v="712"/>
    <n v="1"/>
    <x v="36"/>
    <x v="30"/>
  </r>
  <r>
    <s v="United Kingdom"/>
    <n v="289"/>
    <s v="Mountain Tire Tube"/>
    <x v="1"/>
    <s v="Tires and Tubes"/>
    <x v="712"/>
    <n v="1"/>
    <x v="11"/>
    <x v="10"/>
  </r>
  <r>
    <s v="Germany"/>
    <n v="282"/>
    <s v="LL Mountain Tire"/>
    <x v="1"/>
    <s v="Tires and Tubes"/>
    <x v="712"/>
    <n v="1"/>
    <x v="23"/>
    <x v="21"/>
  </r>
  <r>
    <s v="United Kingdom"/>
    <n v="174"/>
    <s v="Fender Set - Mountain"/>
    <x v="1"/>
    <s v="Fenders"/>
    <x v="712"/>
    <n v="1"/>
    <x v="25"/>
    <x v="20"/>
  </r>
  <r>
    <s v="United Kingdom"/>
    <n v="283"/>
    <s v="ML Mountain Tire"/>
    <x v="1"/>
    <s v="Tires and Tubes"/>
    <x v="712"/>
    <n v="1"/>
    <x v="27"/>
    <x v="17"/>
  </r>
  <r>
    <s v="United Kingdom"/>
    <n v="289"/>
    <s v="Mountain Tire Tube"/>
    <x v="1"/>
    <s v="Tires and Tubes"/>
    <x v="712"/>
    <n v="1"/>
    <x v="11"/>
    <x v="10"/>
  </r>
  <r>
    <s v="United Kingdom"/>
    <n v="286"/>
    <s v="ML Road Tire"/>
    <x v="1"/>
    <s v="Tires and Tubes"/>
    <x v="712"/>
    <n v="1"/>
    <x v="23"/>
    <x v="21"/>
  </r>
  <r>
    <s v="United Kingdom"/>
    <n v="290"/>
    <s v="Road Tire Tube"/>
    <x v="1"/>
    <s v="Tires and Tubes"/>
    <x v="712"/>
    <n v="1"/>
    <x v="14"/>
    <x v="13"/>
  </r>
  <r>
    <s v="United Kingdom"/>
    <n v="292"/>
    <s v="Classic Vest- L"/>
    <x v="2"/>
    <s v="Vests"/>
    <x v="712"/>
    <n v="1"/>
    <x v="33"/>
    <x v="28"/>
  </r>
  <r>
    <s v="France"/>
    <n v="288"/>
    <s v="Touring Tire"/>
    <x v="1"/>
    <s v="Tires and Tubes"/>
    <x v="712"/>
    <n v="1"/>
    <x v="18"/>
    <x v="17"/>
  </r>
  <r>
    <s v="France"/>
    <n v="291"/>
    <s v="Touring Tire Tube"/>
    <x v="1"/>
    <s v="Tires and Tubes"/>
    <x v="712"/>
    <n v="1"/>
    <x v="11"/>
    <x v="10"/>
  </r>
  <r>
    <s v="France"/>
    <n v="259"/>
    <s v="Patch Kit/8 Patches"/>
    <x v="1"/>
    <s v="Tires and Tubes"/>
    <x v="712"/>
    <n v="1"/>
    <x v="31"/>
    <x v="13"/>
  </r>
  <r>
    <s v="France"/>
    <n v="288"/>
    <s v="Touring Tire"/>
    <x v="1"/>
    <s v="Tires and Tubes"/>
    <x v="712"/>
    <n v="1"/>
    <x v="18"/>
    <x v="17"/>
  </r>
  <r>
    <s v="France"/>
    <n v="291"/>
    <s v="Touring Tire Tube"/>
    <x v="1"/>
    <s v="Tires and Tubes"/>
    <x v="712"/>
    <n v="1"/>
    <x v="11"/>
    <x v="10"/>
  </r>
  <r>
    <s v="France"/>
    <n v="291"/>
    <s v="Touring Tire Tube"/>
    <x v="1"/>
    <s v="Tires and Tubes"/>
    <x v="712"/>
    <n v="1"/>
    <x v="11"/>
    <x v="10"/>
  </r>
  <r>
    <s v="Germany"/>
    <n v="166"/>
    <s v="AWC Logo Cap"/>
    <x v="2"/>
    <s v="Caps"/>
    <x v="712"/>
    <n v="1"/>
    <x v="6"/>
    <x v="23"/>
  </r>
  <r>
    <s v="Germany"/>
    <n v="245"/>
    <s v="Sport-100 Helmet- Blue"/>
    <x v="1"/>
    <s v="Helmets"/>
    <x v="712"/>
    <n v="1"/>
    <x v="8"/>
    <x v="8"/>
  </r>
  <r>
    <s v="Germany"/>
    <n v="291"/>
    <s v="Touring Tire Tube"/>
    <x v="1"/>
    <s v="Tires and Tubes"/>
    <x v="712"/>
    <n v="1"/>
    <x v="11"/>
    <x v="10"/>
  </r>
  <r>
    <s v="United States"/>
    <n v="174"/>
    <s v="Fender Set - Mountain"/>
    <x v="1"/>
    <s v="Fenders"/>
    <x v="712"/>
    <n v="1"/>
    <x v="25"/>
    <x v="20"/>
  </r>
  <r>
    <s v="United States"/>
    <n v="259"/>
    <s v="Patch Kit/8 Patches"/>
    <x v="1"/>
    <s v="Tires and Tubes"/>
    <x v="712"/>
    <n v="1"/>
    <x v="31"/>
    <x v="13"/>
  </r>
  <r>
    <s v="United States"/>
    <n v="174"/>
    <s v="Fender Set - Mountain"/>
    <x v="1"/>
    <s v="Fenders"/>
    <x v="712"/>
    <n v="1"/>
    <x v="25"/>
    <x v="20"/>
  </r>
  <r>
    <s v="United States"/>
    <n v="260"/>
    <s v="Hitch Rack - 4-Bike"/>
    <x v="1"/>
    <s v="Bike Racks"/>
    <x v="712"/>
    <n v="1"/>
    <x v="35"/>
    <x v="29"/>
  </r>
  <r>
    <s v="France"/>
    <n v="244"/>
    <s v="Sport-100 Helmet- Black"/>
    <x v="1"/>
    <s v="Helmets"/>
    <x v="712"/>
    <n v="1"/>
    <x v="8"/>
    <x v="8"/>
  </r>
  <r>
    <s v="Canada"/>
    <n v="106"/>
    <s v="Mountain-500 Black- 40"/>
    <x v="0"/>
    <s v="Mountain Bikes"/>
    <x v="712"/>
    <n v="1"/>
    <x v="20"/>
    <x v="26"/>
  </r>
  <r>
    <s v="United States"/>
    <n v="120"/>
    <s v="Mountain-200 Black- 38"/>
    <x v="0"/>
    <s v="Mountain Bikes"/>
    <x v="712"/>
    <n v="1"/>
    <x v="24"/>
    <x v="5"/>
  </r>
  <r>
    <s v="United States"/>
    <n v="259"/>
    <s v="Patch Kit/8 Patches"/>
    <x v="1"/>
    <s v="Tires and Tubes"/>
    <x v="712"/>
    <n v="1"/>
    <x v="31"/>
    <x v="13"/>
  </r>
  <r>
    <s v="United States"/>
    <n v="281"/>
    <s v="All-Purpose Bike Stand"/>
    <x v="1"/>
    <s v="Bike Stands"/>
    <x v="712"/>
    <n v="1"/>
    <x v="12"/>
    <x v="11"/>
  </r>
  <r>
    <s v="United States"/>
    <n v="284"/>
    <s v="HL Mountain Tire"/>
    <x v="1"/>
    <s v="Tires and Tubes"/>
    <x v="712"/>
    <n v="1"/>
    <x v="8"/>
    <x v="8"/>
  </r>
  <r>
    <s v="United States"/>
    <n v="289"/>
    <s v="Mountain Tire Tube"/>
    <x v="1"/>
    <s v="Tires and Tubes"/>
    <x v="712"/>
    <n v="1"/>
    <x v="11"/>
    <x v="10"/>
  </r>
  <r>
    <s v="United States"/>
    <n v="104"/>
    <s v="Mountain Bottle Cage"/>
    <x v="1"/>
    <s v="Bottles and Cages"/>
    <x v="712"/>
    <n v="1"/>
    <x v="9"/>
    <x v="9"/>
  </r>
  <r>
    <s v="United States"/>
    <n v="124"/>
    <s v="Mountain-200 Silver- 42"/>
    <x v="0"/>
    <s v="Mountain Bikes"/>
    <x v="712"/>
    <n v="1"/>
    <x v="10"/>
    <x v="4"/>
  </r>
  <r>
    <s v="United States"/>
    <n v="295"/>
    <s v="Water Bottle - 30 oz."/>
    <x v="1"/>
    <s v="Bottles and Cages"/>
    <x v="712"/>
    <n v="1"/>
    <x v="11"/>
    <x v="10"/>
  </r>
  <r>
    <s v="United States"/>
    <n v="122"/>
    <s v="Mountain-200 Black- 46"/>
    <x v="0"/>
    <s v="Mountain Bikes"/>
    <x v="712"/>
    <n v="1"/>
    <x v="24"/>
    <x v="5"/>
  </r>
  <r>
    <s v="United States"/>
    <n v="174"/>
    <s v="Fender Set - Mountain"/>
    <x v="1"/>
    <s v="Fenders"/>
    <x v="712"/>
    <n v="1"/>
    <x v="25"/>
    <x v="20"/>
  </r>
  <r>
    <s v="United States"/>
    <n v="259"/>
    <s v="Patch Kit/8 Patches"/>
    <x v="1"/>
    <s v="Tires and Tubes"/>
    <x v="712"/>
    <n v="1"/>
    <x v="31"/>
    <x v="13"/>
  </r>
  <r>
    <s v="United States"/>
    <n v="104"/>
    <s v="Mountain Bottle Cage"/>
    <x v="1"/>
    <s v="Bottles and Cages"/>
    <x v="712"/>
    <n v="1"/>
    <x v="9"/>
    <x v="9"/>
  </r>
  <r>
    <s v="United States"/>
    <n v="121"/>
    <s v="Mountain-200 Black- 42"/>
    <x v="0"/>
    <s v="Mountain Bikes"/>
    <x v="712"/>
    <n v="1"/>
    <x v="24"/>
    <x v="5"/>
  </r>
  <r>
    <s v="United States"/>
    <n v="251"/>
    <s v="Long-Sleeve Logo Jersey- XL"/>
    <x v="2"/>
    <s v="Jerseys"/>
    <x v="712"/>
    <n v="1"/>
    <x v="15"/>
    <x v="14"/>
  </r>
  <r>
    <s v="United States"/>
    <n v="295"/>
    <s v="Water Bottle - 30 oz."/>
    <x v="1"/>
    <s v="Bottles and Cages"/>
    <x v="712"/>
    <n v="1"/>
    <x v="11"/>
    <x v="10"/>
  </r>
  <r>
    <s v="Canada"/>
    <n v="121"/>
    <s v="Mountain-200 Black- 42"/>
    <x v="0"/>
    <s v="Mountain Bikes"/>
    <x v="712"/>
    <n v="1"/>
    <x v="24"/>
    <x v="5"/>
  </r>
  <r>
    <s v="Canada"/>
    <n v="245"/>
    <s v="Sport-100 Helmet- Blue"/>
    <x v="1"/>
    <s v="Helmets"/>
    <x v="712"/>
    <n v="1"/>
    <x v="8"/>
    <x v="8"/>
  </r>
  <r>
    <s v="United States"/>
    <n v="120"/>
    <s v="Mountain-200 Black- 38"/>
    <x v="0"/>
    <s v="Mountain Bikes"/>
    <x v="712"/>
    <n v="1"/>
    <x v="24"/>
    <x v="5"/>
  </r>
  <r>
    <s v="France"/>
    <n v="105"/>
    <s v="Road Bottle Cage"/>
    <x v="1"/>
    <s v="Bottles and Cages"/>
    <x v="712"/>
    <n v="1"/>
    <x v="6"/>
    <x v="6"/>
  </r>
  <r>
    <s v="France"/>
    <n v="156"/>
    <s v="Touring-2000 Blue- 54"/>
    <x v="0"/>
    <s v="Touring Bikes"/>
    <x v="712"/>
    <n v="1"/>
    <x v="7"/>
    <x v="7"/>
  </r>
  <r>
    <s v="France"/>
    <n v="168"/>
    <s v="Bike Wash - Dissolver"/>
    <x v="1"/>
    <s v="Cleaners"/>
    <x v="712"/>
    <n v="1"/>
    <x v="34"/>
    <x v="6"/>
  </r>
  <r>
    <s v="France"/>
    <n v="295"/>
    <s v="Water Bottle - 30 oz."/>
    <x v="1"/>
    <s v="Bottles and Cages"/>
    <x v="712"/>
    <n v="1"/>
    <x v="11"/>
    <x v="10"/>
  </r>
  <r>
    <s v="France"/>
    <n v="105"/>
    <s v="Road Bottle Cage"/>
    <x v="1"/>
    <s v="Bottles and Cages"/>
    <x v="712"/>
    <n v="1"/>
    <x v="6"/>
    <x v="6"/>
  </r>
  <r>
    <s v="France"/>
    <n v="149"/>
    <s v="Touring-3000 Yellow- 44"/>
    <x v="0"/>
    <s v="Touring Bikes"/>
    <x v="712"/>
    <n v="1"/>
    <x v="17"/>
    <x v="16"/>
  </r>
  <r>
    <s v="United Kingdom"/>
    <n v="105"/>
    <s v="Road Bottle Cage"/>
    <x v="1"/>
    <s v="Bottles and Cages"/>
    <x v="712"/>
    <n v="1"/>
    <x v="6"/>
    <x v="6"/>
  </r>
  <r>
    <s v="United Kingdom"/>
    <n v="163"/>
    <s v="Touring-1000 Yellow- 50"/>
    <x v="0"/>
    <s v="Touring Bikes"/>
    <x v="712"/>
    <n v="1"/>
    <x v="19"/>
    <x v="18"/>
  </r>
  <r>
    <s v="United Kingdom"/>
    <n v="233"/>
    <s v="Half-Finger Gloves- L"/>
    <x v="2"/>
    <s v="Gloves"/>
    <x v="712"/>
    <n v="1"/>
    <x v="22"/>
    <x v="21"/>
  </r>
  <r>
    <s v="United Kingdom"/>
    <n v="295"/>
    <s v="Water Bottle - 30 oz."/>
    <x v="1"/>
    <s v="Bottles and Cages"/>
    <x v="712"/>
    <n v="1"/>
    <x v="11"/>
    <x v="10"/>
  </r>
  <r>
    <s v="France"/>
    <n v="105"/>
    <s v="Road Bottle Cage"/>
    <x v="1"/>
    <s v="Bottles and Cages"/>
    <x v="712"/>
    <n v="1"/>
    <x v="6"/>
    <x v="6"/>
  </r>
  <r>
    <s v="France"/>
    <n v="158"/>
    <s v="Touring-1000 Blue- 46"/>
    <x v="0"/>
    <s v="Touring Bikes"/>
    <x v="712"/>
    <n v="1"/>
    <x v="19"/>
    <x v="18"/>
  </r>
  <r>
    <s v="France"/>
    <n v="295"/>
    <s v="Water Bottle - 30 oz."/>
    <x v="1"/>
    <s v="Bottles and Cages"/>
    <x v="712"/>
    <n v="1"/>
    <x v="11"/>
    <x v="10"/>
  </r>
  <r>
    <s v="Australia"/>
    <n v="137"/>
    <s v="Road-350-W Yellow- 44"/>
    <x v="0"/>
    <s v="Road Bikes"/>
    <x v="712"/>
    <n v="1"/>
    <x v="16"/>
    <x v="15"/>
  </r>
  <r>
    <s v="Australia"/>
    <n v="245"/>
    <s v="Sport-100 Helmet- Blue"/>
    <x v="1"/>
    <s v="Helmets"/>
    <x v="712"/>
    <n v="1"/>
    <x v="8"/>
    <x v="8"/>
  </r>
  <r>
    <s v="Australia"/>
    <n v="286"/>
    <s v="ML Road Tire"/>
    <x v="1"/>
    <s v="Tires and Tubes"/>
    <x v="712"/>
    <n v="1"/>
    <x v="23"/>
    <x v="21"/>
  </r>
  <r>
    <s v="Australia"/>
    <n v="290"/>
    <s v="Road Tire Tube"/>
    <x v="1"/>
    <s v="Tires and Tubes"/>
    <x v="712"/>
    <n v="1"/>
    <x v="14"/>
    <x v="13"/>
  </r>
  <r>
    <s v="Australia"/>
    <n v="133"/>
    <s v="Road-550-W Yellow- 44"/>
    <x v="0"/>
    <s v="Road Bikes"/>
    <x v="712"/>
    <n v="1"/>
    <x v="28"/>
    <x v="0"/>
  </r>
  <r>
    <s v="Australia"/>
    <n v="246"/>
    <s v="Sport-100 Helmet- Red"/>
    <x v="1"/>
    <s v="Helmets"/>
    <x v="712"/>
    <n v="1"/>
    <x v="8"/>
    <x v="8"/>
  </r>
  <r>
    <s v="Australia"/>
    <n v="130"/>
    <s v="Road-550-W Yellow- 38"/>
    <x v="0"/>
    <s v="Road Bikes"/>
    <x v="712"/>
    <n v="1"/>
    <x v="28"/>
    <x v="0"/>
  </r>
  <r>
    <s v="Australia"/>
    <n v="276"/>
    <s v="Short-Sleeve Classic Jersey- M"/>
    <x v="2"/>
    <s v="Jerseys"/>
    <x v="712"/>
    <n v="1"/>
    <x v="29"/>
    <x v="24"/>
  </r>
  <r>
    <s v="Australia"/>
    <n v="119"/>
    <s v="Mountain-400-W Silver- 46"/>
    <x v="0"/>
    <s v="Mountain Bikes"/>
    <x v="712"/>
    <n v="1"/>
    <x v="26"/>
    <x v="22"/>
  </r>
  <r>
    <s v="Australia"/>
    <n v="273"/>
    <s v="Women's Mountain Shorts- M"/>
    <x v="2"/>
    <s v="Shorts"/>
    <x v="712"/>
    <n v="1"/>
    <x v="36"/>
    <x v="30"/>
  </r>
  <r>
    <s v="United States"/>
    <n v="105"/>
    <s v="Road Bottle Cage"/>
    <x v="1"/>
    <s v="Bottles and Cages"/>
    <x v="712"/>
    <n v="1"/>
    <x v="6"/>
    <x v="6"/>
  </r>
  <r>
    <s v="United States"/>
    <n v="163"/>
    <s v="Touring-1000 Yellow- 50"/>
    <x v="0"/>
    <s v="Touring Bikes"/>
    <x v="712"/>
    <n v="1"/>
    <x v="19"/>
    <x v="18"/>
  </r>
  <r>
    <s v="United States"/>
    <n v="248"/>
    <s v="Long-Sleeve Logo Jersey- L"/>
    <x v="2"/>
    <s v="Jerseys"/>
    <x v="712"/>
    <n v="1"/>
    <x v="15"/>
    <x v="14"/>
  </r>
  <r>
    <s v="United States"/>
    <n v="295"/>
    <s v="Water Bottle - 30 oz."/>
    <x v="1"/>
    <s v="Bottles and Cages"/>
    <x v="712"/>
    <n v="1"/>
    <x v="11"/>
    <x v="10"/>
  </r>
  <r>
    <s v="United States"/>
    <n v="163"/>
    <s v="Touring-1000 Yellow- 50"/>
    <x v="0"/>
    <s v="Touring Bikes"/>
    <x v="712"/>
    <n v="1"/>
    <x v="19"/>
    <x v="18"/>
  </r>
  <r>
    <s v="United States"/>
    <n v="288"/>
    <s v="Touring Tire"/>
    <x v="1"/>
    <s v="Tires and Tubes"/>
    <x v="712"/>
    <n v="1"/>
    <x v="18"/>
    <x v="17"/>
  </r>
  <r>
    <s v="United States"/>
    <n v="291"/>
    <s v="Touring Tire Tube"/>
    <x v="1"/>
    <s v="Tires and Tubes"/>
    <x v="712"/>
    <n v="1"/>
    <x v="11"/>
    <x v="10"/>
  </r>
  <r>
    <s v="United States"/>
    <n v="129"/>
    <s v="Road-750 Black- 58"/>
    <x v="0"/>
    <s v="Road Bikes"/>
    <x v="712"/>
    <n v="1"/>
    <x v="20"/>
    <x v="19"/>
  </r>
  <r>
    <s v="France"/>
    <n v="138"/>
    <s v="Road-350-W Yellow- 48"/>
    <x v="0"/>
    <s v="Road Bikes"/>
    <x v="712"/>
    <n v="1"/>
    <x v="16"/>
    <x v="15"/>
  </r>
  <r>
    <s v="France"/>
    <n v="168"/>
    <s v="Bike Wash - Dissolver"/>
    <x v="1"/>
    <s v="Cleaners"/>
    <x v="712"/>
    <n v="1"/>
    <x v="34"/>
    <x v="6"/>
  </r>
  <r>
    <s v="France"/>
    <n v="286"/>
    <s v="ML Road Tire"/>
    <x v="1"/>
    <s v="Tires and Tubes"/>
    <x v="712"/>
    <n v="1"/>
    <x v="23"/>
    <x v="21"/>
  </r>
  <r>
    <s v="France"/>
    <n v="290"/>
    <s v="Road Tire Tube"/>
    <x v="1"/>
    <s v="Tires and Tubes"/>
    <x v="712"/>
    <n v="1"/>
    <x v="14"/>
    <x v="13"/>
  </r>
  <r>
    <s v="Germany"/>
    <n v="130"/>
    <s v="Road-550-W Yellow- 38"/>
    <x v="0"/>
    <s v="Road Bikes"/>
    <x v="712"/>
    <n v="1"/>
    <x v="28"/>
    <x v="0"/>
  </r>
  <r>
    <s v="Germany"/>
    <n v="244"/>
    <s v="Sport-100 Helmet- Black"/>
    <x v="1"/>
    <s v="Helmets"/>
    <x v="712"/>
    <n v="1"/>
    <x v="8"/>
    <x v="8"/>
  </r>
  <r>
    <s v="France"/>
    <n v="131"/>
    <s v="Road-550-W Yellow- 40"/>
    <x v="0"/>
    <s v="Road Bikes"/>
    <x v="712"/>
    <n v="1"/>
    <x v="28"/>
    <x v="0"/>
  </r>
  <r>
    <s v="France"/>
    <n v="246"/>
    <s v="Sport-100 Helmet- Red"/>
    <x v="1"/>
    <s v="Helmets"/>
    <x v="712"/>
    <n v="1"/>
    <x v="8"/>
    <x v="8"/>
  </r>
  <r>
    <s v="United Kingdom"/>
    <n v="132"/>
    <s v="Road-550-W Yellow- 42"/>
    <x v="0"/>
    <s v="Road Bikes"/>
    <x v="712"/>
    <n v="1"/>
    <x v="28"/>
    <x v="0"/>
  </r>
  <r>
    <s v="United Kingdom"/>
    <n v="245"/>
    <s v="Sport-100 Helmet- Blue"/>
    <x v="1"/>
    <s v="Helmets"/>
    <x v="712"/>
    <n v="1"/>
    <x v="8"/>
    <x v="8"/>
  </r>
  <r>
    <s v="Germany"/>
    <n v="128"/>
    <s v="Road-750 Black- 52"/>
    <x v="0"/>
    <s v="Road Bikes"/>
    <x v="712"/>
    <n v="1"/>
    <x v="20"/>
    <x v="19"/>
  </r>
  <r>
    <s v="Germany"/>
    <n v="166"/>
    <s v="AWC Logo Cap"/>
    <x v="2"/>
    <s v="Caps"/>
    <x v="712"/>
    <n v="1"/>
    <x v="6"/>
    <x v="23"/>
  </r>
  <r>
    <s v="Germany"/>
    <n v="245"/>
    <s v="Sport-100 Helmet- Blue"/>
    <x v="1"/>
    <s v="Helmets"/>
    <x v="712"/>
    <n v="1"/>
    <x v="8"/>
    <x v="8"/>
  </r>
  <r>
    <s v="United Kingdom"/>
    <n v="105"/>
    <s v="Road Bottle Cage"/>
    <x v="1"/>
    <s v="Bottles and Cages"/>
    <x v="712"/>
    <n v="1"/>
    <x v="6"/>
    <x v="6"/>
  </r>
  <r>
    <s v="United Kingdom"/>
    <n v="159"/>
    <s v="Touring-1000 Blue- 50"/>
    <x v="0"/>
    <s v="Touring Bikes"/>
    <x v="712"/>
    <n v="1"/>
    <x v="19"/>
    <x v="18"/>
  </r>
  <r>
    <s v="United Kingdom"/>
    <n v="166"/>
    <s v="AWC Logo Cap"/>
    <x v="2"/>
    <s v="Caps"/>
    <x v="712"/>
    <n v="1"/>
    <x v="6"/>
    <x v="23"/>
  </r>
  <r>
    <s v="United Kingdom"/>
    <n v="295"/>
    <s v="Water Bottle - 30 oz."/>
    <x v="1"/>
    <s v="Bottles and Cages"/>
    <x v="712"/>
    <n v="1"/>
    <x v="11"/>
    <x v="10"/>
  </r>
  <r>
    <s v="Germany"/>
    <n v="165"/>
    <s v="Touring-1000 Yellow- 60"/>
    <x v="0"/>
    <s v="Touring Bikes"/>
    <x v="712"/>
    <n v="1"/>
    <x v="19"/>
    <x v="18"/>
  </r>
  <r>
    <s v="Germany"/>
    <n v="244"/>
    <s v="Sport-100 Helmet- Black"/>
    <x v="1"/>
    <s v="Helmets"/>
    <x v="712"/>
    <n v="1"/>
    <x v="8"/>
    <x v="8"/>
  </r>
  <r>
    <s v="Germany"/>
    <n v="105"/>
    <s v="Road Bottle Cage"/>
    <x v="1"/>
    <s v="Bottles and Cages"/>
    <x v="712"/>
    <n v="1"/>
    <x v="6"/>
    <x v="6"/>
  </r>
  <r>
    <s v="Germany"/>
    <n v="163"/>
    <s v="Touring-1000 Yellow- 50"/>
    <x v="0"/>
    <s v="Touring Bikes"/>
    <x v="712"/>
    <n v="1"/>
    <x v="19"/>
    <x v="18"/>
  </r>
  <r>
    <s v="Germany"/>
    <n v="245"/>
    <s v="Sport-100 Helmet- Blue"/>
    <x v="1"/>
    <s v="Helmets"/>
    <x v="712"/>
    <n v="1"/>
    <x v="8"/>
    <x v="8"/>
  </r>
  <r>
    <s v="Germany"/>
    <n v="295"/>
    <s v="Water Bottle - 30 oz."/>
    <x v="1"/>
    <s v="Bottles and Cages"/>
    <x v="712"/>
    <n v="1"/>
    <x v="11"/>
    <x v="10"/>
  </r>
  <r>
    <s v="United Kingdom"/>
    <n v="158"/>
    <s v="Touring-1000 Blue- 46"/>
    <x v="0"/>
    <s v="Touring Bikes"/>
    <x v="712"/>
    <n v="1"/>
    <x v="19"/>
    <x v="18"/>
  </r>
  <r>
    <s v="United Kingdom"/>
    <n v="279"/>
    <s v="Racing Socks- L"/>
    <x v="2"/>
    <s v="Socks"/>
    <x v="712"/>
    <n v="1"/>
    <x v="6"/>
    <x v="6"/>
  </r>
  <r>
    <s v="Australia"/>
    <n v="146"/>
    <s v="Touring-3000 Blue- 54"/>
    <x v="0"/>
    <s v="Touring Bikes"/>
    <x v="712"/>
    <n v="1"/>
    <x v="17"/>
    <x v="16"/>
  </r>
  <r>
    <s v="Australia"/>
    <n v="278"/>
    <s v="Short-Sleeve Classic Jersey- XL"/>
    <x v="2"/>
    <s v="Jerseys"/>
    <x v="712"/>
    <n v="1"/>
    <x v="29"/>
    <x v="24"/>
  </r>
  <r>
    <s v="Australia"/>
    <n v="105"/>
    <s v="Road Bottle Cage"/>
    <x v="1"/>
    <s v="Bottles and Cages"/>
    <x v="712"/>
    <n v="1"/>
    <x v="6"/>
    <x v="6"/>
  </r>
  <r>
    <s v="Australia"/>
    <n v="145"/>
    <s v="Touring-3000 Blue- 50"/>
    <x v="0"/>
    <s v="Touring Bikes"/>
    <x v="712"/>
    <n v="1"/>
    <x v="17"/>
    <x v="16"/>
  </r>
  <r>
    <s v="Australia"/>
    <n v="166"/>
    <s v="AWC Logo Cap"/>
    <x v="2"/>
    <s v="Caps"/>
    <x v="712"/>
    <n v="1"/>
    <x v="6"/>
    <x v="23"/>
  </r>
  <r>
    <s v="Australia"/>
    <n v="277"/>
    <s v="Short-Sleeve Classic Jersey- S"/>
    <x v="2"/>
    <s v="Jerseys"/>
    <x v="712"/>
    <n v="1"/>
    <x v="29"/>
    <x v="24"/>
  </r>
  <r>
    <s v="Australia"/>
    <n v="295"/>
    <s v="Water Bottle - 30 oz."/>
    <x v="1"/>
    <s v="Bottles and Cages"/>
    <x v="712"/>
    <n v="1"/>
    <x v="11"/>
    <x v="10"/>
  </r>
  <r>
    <s v="Australia"/>
    <n v="126"/>
    <s v="Road-750 Black- 44"/>
    <x v="0"/>
    <s v="Road Bikes"/>
    <x v="712"/>
    <n v="1"/>
    <x v="20"/>
    <x v="19"/>
  </r>
  <r>
    <s v="Australia"/>
    <n v="259"/>
    <s v="Patch Kit/8 Patches"/>
    <x v="1"/>
    <s v="Tires and Tubes"/>
    <x v="712"/>
    <n v="1"/>
    <x v="31"/>
    <x v="13"/>
  </r>
  <r>
    <s v="Australia"/>
    <n v="285"/>
    <s v="LL Road Tire"/>
    <x v="1"/>
    <s v="Tires and Tubes"/>
    <x v="712"/>
    <n v="1"/>
    <x v="21"/>
    <x v="20"/>
  </r>
  <r>
    <s v="Australia"/>
    <n v="290"/>
    <s v="Road Tire Tube"/>
    <x v="1"/>
    <s v="Tires and Tubes"/>
    <x v="712"/>
    <n v="1"/>
    <x v="14"/>
    <x v="13"/>
  </r>
  <r>
    <s v="Australia"/>
    <n v="136"/>
    <s v="Road-350-W Yellow- 42"/>
    <x v="0"/>
    <s v="Road Bikes"/>
    <x v="713"/>
    <n v="1"/>
    <x v="16"/>
    <x v="15"/>
  </r>
  <r>
    <s v="United States"/>
    <n v="168"/>
    <s v="Bike Wash - Dissolver"/>
    <x v="1"/>
    <s v="Cleaners"/>
    <x v="713"/>
    <n v="1"/>
    <x v="34"/>
    <x v="6"/>
  </r>
  <r>
    <s v="United States"/>
    <n v="245"/>
    <s v="Sport-100 Helmet- Blue"/>
    <x v="1"/>
    <s v="Helmets"/>
    <x v="713"/>
    <n v="1"/>
    <x v="8"/>
    <x v="8"/>
  </r>
  <r>
    <s v="Australia"/>
    <n v="246"/>
    <s v="Sport-100 Helmet- Red"/>
    <x v="1"/>
    <s v="Helmets"/>
    <x v="713"/>
    <n v="1"/>
    <x v="8"/>
    <x v="8"/>
  </r>
  <r>
    <s v="Australia"/>
    <n v="282"/>
    <s v="LL Mountain Tire"/>
    <x v="1"/>
    <s v="Tires and Tubes"/>
    <x v="713"/>
    <n v="1"/>
    <x v="23"/>
    <x v="21"/>
  </r>
  <r>
    <s v="Australia"/>
    <n v="289"/>
    <s v="Mountain Tire Tube"/>
    <x v="1"/>
    <s v="Tires and Tubes"/>
    <x v="713"/>
    <n v="1"/>
    <x v="11"/>
    <x v="10"/>
  </r>
  <r>
    <s v="Australia"/>
    <n v="273"/>
    <s v="Women's Mountain Shorts- M"/>
    <x v="2"/>
    <s v="Shorts"/>
    <x v="713"/>
    <n v="1"/>
    <x v="36"/>
    <x v="30"/>
  </r>
  <r>
    <s v="Australia"/>
    <n v="275"/>
    <s v="Short-Sleeve Classic Jersey- L"/>
    <x v="2"/>
    <s v="Jerseys"/>
    <x v="713"/>
    <n v="1"/>
    <x v="29"/>
    <x v="24"/>
  </r>
  <r>
    <s v="Australia"/>
    <n v="244"/>
    <s v="Sport-100 Helmet- Black"/>
    <x v="1"/>
    <s v="Helmets"/>
    <x v="713"/>
    <n v="1"/>
    <x v="8"/>
    <x v="8"/>
  </r>
  <r>
    <s v="Australia"/>
    <n v="250"/>
    <s v="Long-Sleeve Logo Jersey- S"/>
    <x v="2"/>
    <s v="Jerseys"/>
    <x v="713"/>
    <n v="1"/>
    <x v="15"/>
    <x v="14"/>
  </r>
  <r>
    <s v="Australia"/>
    <n v="259"/>
    <s v="Patch Kit/8 Patches"/>
    <x v="1"/>
    <s v="Tires and Tubes"/>
    <x v="713"/>
    <n v="1"/>
    <x v="31"/>
    <x v="13"/>
  </r>
  <r>
    <s v="United Kingdom"/>
    <n v="104"/>
    <s v="Mountain Bottle Cage"/>
    <x v="1"/>
    <s v="Bottles and Cages"/>
    <x v="713"/>
    <n v="1"/>
    <x v="9"/>
    <x v="9"/>
  </r>
  <r>
    <s v="United Kingdom"/>
    <n v="124"/>
    <s v="Mountain-200 Silver- 42"/>
    <x v="0"/>
    <s v="Mountain Bikes"/>
    <x v="713"/>
    <n v="1"/>
    <x v="10"/>
    <x v="4"/>
  </r>
  <r>
    <s v="France"/>
    <n v="104"/>
    <s v="Mountain Bottle Cage"/>
    <x v="1"/>
    <s v="Bottles and Cages"/>
    <x v="713"/>
    <n v="1"/>
    <x v="9"/>
    <x v="9"/>
  </r>
  <r>
    <s v="France"/>
    <n v="125"/>
    <s v="Mountain-200 Silver- 46"/>
    <x v="0"/>
    <s v="Mountain Bikes"/>
    <x v="713"/>
    <n v="1"/>
    <x v="10"/>
    <x v="4"/>
  </r>
  <r>
    <s v="France"/>
    <n v="295"/>
    <s v="Water Bottle - 30 oz."/>
    <x v="1"/>
    <s v="Bottles and Cages"/>
    <x v="713"/>
    <n v="1"/>
    <x v="11"/>
    <x v="10"/>
  </r>
  <r>
    <s v="France"/>
    <n v="116"/>
    <s v="Mountain-400-W Silver- 38"/>
    <x v="0"/>
    <s v="Mountain Bikes"/>
    <x v="713"/>
    <n v="1"/>
    <x v="26"/>
    <x v="22"/>
  </r>
  <r>
    <s v="France"/>
    <n v="166"/>
    <s v="AWC Logo Cap"/>
    <x v="2"/>
    <s v="Caps"/>
    <x v="713"/>
    <n v="1"/>
    <x v="6"/>
    <x v="23"/>
  </r>
  <r>
    <s v="France"/>
    <n v="250"/>
    <s v="Long-Sleeve Logo Jersey- S"/>
    <x v="2"/>
    <s v="Jerseys"/>
    <x v="713"/>
    <n v="1"/>
    <x v="15"/>
    <x v="14"/>
  </r>
  <r>
    <s v="France"/>
    <n v="272"/>
    <s v="Women's Mountain Shorts- L"/>
    <x v="2"/>
    <s v="Shorts"/>
    <x v="713"/>
    <n v="1"/>
    <x v="36"/>
    <x v="30"/>
  </r>
  <r>
    <s v="United Kingdom"/>
    <n v="118"/>
    <s v="Mountain-400-W Silver- 42"/>
    <x v="0"/>
    <s v="Mountain Bikes"/>
    <x v="713"/>
    <n v="1"/>
    <x v="26"/>
    <x v="22"/>
  </r>
  <r>
    <s v="United Kingdom"/>
    <n v="250"/>
    <s v="Long-Sleeve Logo Jersey- S"/>
    <x v="2"/>
    <s v="Jerseys"/>
    <x v="713"/>
    <n v="1"/>
    <x v="15"/>
    <x v="14"/>
  </r>
  <r>
    <s v="France"/>
    <n v="104"/>
    <s v="Mountain Bottle Cage"/>
    <x v="1"/>
    <s v="Bottles and Cages"/>
    <x v="713"/>
    <n v="1"/>
    <x v="9"/>
    <x v="9"/>
  </r>
  <r>
    <s v="France"/>
    <n v="122"/>
    <s v="Mountain-200 Black- 46"/>
    <x v="0"/>
    <s v="Mountain Bikes"/>
    <x v="713"/>
    <n v="1"/>
    <x v="24"/>
    <x v="5"/>
  </r>
  <r>
    <s v="France"/>
    <n v="104"/>
    <s v="Mountain Bottle Cage"/>
    <x v="1"/>
    <s v="Bottles and Cages"/>
    <x v="713"/>
    <n v="1"/>
    <x v="9"/>
    <x v="9"/>
  </r>
  <r>
    <s v="France"/>
    <n v="120"/>
    <s v="Mountain-200 Black- 38"/>
    <x v="0"/>
    <s v="Mountain Bikes"/>
    <x v="713"/>
    <n v="1"/>
    <x v="24"/>
    <x v="5"/>
  </r>
  <r>
    <s v="Germany"/>
    <n v="109"/>
    <s v="Mountain-500 Black- 48"/>
    <x v="0"/>
    <s v="Mountain Bikes"/>
    <x v="713"/>
    <n v="1"/>
    <x v="20"/>
    <x v="26"/>
  </r>
  <r>
    <s v="United States"/>
    <n v="234"/>
    <s v="Half-Finger Gloves- M"/>
    <x v="2"/>
    <s v="Gloves"/>
    <x v="713"/>
    <n v="1"/>
    <x v="22"/>
    <x v="21"/>
  </r>
  <r>
    <s v="United States"/>
    <n v="244"/>
    <s v="Sport-100 Helmet- Black"/>
    <x v="1"/>
    <s v="Helmets"/>
    <x v="713"/>
    <n v="1"/>
    <x v="8"/>
    <x v="8"/>
  </r>
  <r>
    <s v="United States"/>
    <n v="290"/>
    <s v="Road Tire Tube"/>
    <x v="1"/>
    <s v="Tires and Tubes"/>
    <x v="713"/>
    <n v="1"/>
    <x v="14"/>
    <x v="13"/>
  </r>
  <r>
    <s v="Canada"/>
    <n v="286"/>
    <s v="ML Road Tire"/>
    <x v="1"/>
    <s v="Tires and Tubes"/>
    <x v="713"/>
    <n v="1"/>
    <x v="23"/>
    <x v="21"/>
  </r>
  <r>
    <s v="Canada"/>
    <n v="290"/>
    <s v="Road Tire Tube"/>
    <x v="1"/>
    <s v="Tires and Tubes"/>
    <x v="713"/>
    <n v="1"/>
    <x v="14"/>
    <x v="13"/>
  </r>
  <r>
    <s v="United States"/>
    <n v="285"/>
    <s v="LL Road Tire"/>
    <x v="1"/>
    <s v="Tires and Tubes"/>
    <x v="713"/>
    <n v="1"/>
    <x v="21"/>
    <x v="20"/>
  </r>
  <r>
    <s v="United States"/>
    <n v="290"/>
    <s v="Road Tire Tube"/>
    <x v="1"/>
    <s v="Tires and Tubes"/>
    <x v="713"/>
    <n v="1"/>
    <x v="14"/>
    <x v="13"/>
  </r>
  <r>
    <s v="United States"/>
    <n v="279"/>
    <s v="Racing Socks- L"/>
    <x v="2"/>
    <s v="Socks"/>
    <x v="713"/>
    <n v="1"/>
    <x v="6"/>
    <x v="6"/>
  </r>
  <r>
    <s v="United States"/>
    <n v="285"/>
    <s v="LL Road Tire"/>
    <x v="1"/>
    <s v="Tires and Tubes"/>
    <x v="713"/>
    <n v="1"/>
    <x v="21"/>
    <x v="20"/>
  </r>
  <r>
    <s v="United States"/>
    <n v="290"/>
    <s v="Road Tire Tube"/>
    <x v="1"/>
    <s v="Tires and Tubes"/>
    <x v="713"/>
    <n v="1"/>
    <x v="14"/>
    <x v="13"/>
  </r>
  <r>
    <s v="United States"/>
    <n v="245"/>
    <s v="Sport-100 Helmet- Blue"/>
    <x v="1"/>
    <s v="Helmets"/>
    <x v="713"/>
    <n v="1"/>
    <x v="8"/>
    <x v="8"/>
  </r>
  <r>
    <s v="United States"/>
    <n v="288"/>
    <s v="Touring Tire"/>
    <x v="1"/>
    <s v="Tires and Tubes"/>
    <x v="713"/>
    <n v="1"/>
    <x v="18"/>
    <x v="17"/>
  </r>
  <r>
    <s v="United States"/>
    <n v="291"/>
    <s v="Touring Tire Tube"/>
    <x v="1"/>
    <s v="Tires and Tubes"/>
    <x v="713"/>
    <n v="1"/>
    <x v="11"/>
    <x v="10"/>
  </r>
  <r>
    <s v="Canada"/>
    <n v="279"/>
    <s v="Racing Socks- L"/>
    <x v="2"/>
    <s v="Socks"/>
    <x v="713"/>
    <n v="1"/>
    <x v="6"/>
    <x v="6"/>
  </r>
  <r>
    <s v="Canada"/>
    <n v="283"/>
    <s v="ML Mountain Tire"/>
    <x v="1"/>
    <s v="Tires and Tubes"/>
    <x v="713"/>
    <n v="1"/>
    <x v="27"/>
    <x v="17"/>
  </r>
  <r>
    <s v="Canada"/>
    <n v="250"/>
    <s v="Long-Sleeve Logo Jersey- S"/>
    <x v="2"/>
    <s v="Jerseys"/>
    <x v="713"/>
    <n v="1"/>
    <x v="15"/>
    <x v="14"/>
  </r>
  <r>
    <s v="Canada"/>
    <n v="273"/>
    <s v="Women's Mountain Shorts- M"/>
    <x v="2"/>
    <s v="Shorts"/>
    <x v="713"/>
    <n v="1"/>
    <x v="36"/>
    <x v="30"/>
  </r>
  <r>
    <s v="Canada"/>
    <n v="246"/>
    <s v="Sport-100 Helmet- Red"/>
    <x v="1"/>
    <s v="Helmets"/>
    <x v="713"/>
    <n v="1"/>
    <x v="8"/>
    <x v="8"/>
  </r>
  <r>
    <s v="Canada"/>
    <n v="280"/>
    <s v="Racing Socks- M"/>
    <x v="2"/>
    <s v="Socks"/>
    <x v="713"/>
    <n v="1"/>
    <x v="6"/>
    <x v="6"/>
  </r>
  <r>
    <s v="Canada"/>
    <n v="295"/>
    <s v="Water Bottle - 30 oz."/>
    <x v="1"/>
    <s v="Bottles and Cages"/>
    <x v="713"/>
    <n v="1"/>
    <x v="11"/>
    <x v="10"/>
  </r>
  <r>
    <s v="United States"/>
    <n v="259"/>
    <s v="Patch Kit/8 Patches"/>
    <x v="1"/>
    <s v="Tires and Tubes"/>
    <x v="713"/>
    <n v="1"/>
    <x v="31"/>
    <x v="13"/>
  </r>
  <r>
    <s v="United States"/>
    <n v="289"/>
    <s v="Mountain Tire Tube"/>
    <x v="1"/>
    <s v="Tires and Tubes"/>
    <x v="713"/>
    <n v="1"/>
    <x v="11"/>
    <x v="10"/>
  </r>
  <r>
    <s v="United States"/>
    <n v="166"/>
    <s v="AWC Logo Cap"/>
    <x v="2"/>
    <s v="Caps"/>
    <x v="713"/>
    <n v="1"/>
    <x v="6"/>
    <x v="23"/>
  </r>
  <r>
    <s v="United States"/>
    <n v="295"/>
    <s v="Water Bottle - 30 oz."/>
    <x v="1"/>
    <s v="Bottles and Cages"/>
    <x v="713"/>
    <n v="1"/>
    <x v="11"/>
    <x v="10"/>
  </r>
  <r>
    <s v="Canada"/>
    <n v="168"/>
    <s v="Bike Wash - Dissolver"/>
    <x v="1"/>
    <s v="Cleaners"/>
    <x v="713"/>
    <n v="1"/>
    <x v="34"/>
    <x v="6"/>
  </r>
  <r>
    <s v="Canada"/>
    <n v="289"/>
    <s v="Mountain Tire Tube"/>
    <x v="1"/>
    <s v="Tires and Tubes"/>
    <x v="713"/>
    <n v="1"/>
    <x v="11"/>
    <x v="10"/>
  </r>
  <r>
    <s v="United Kingdom"/>
    <n v="168"/>
    <s v="Bike Wash - Dissolver"/>
    <x v="1"/>
    <s v="Cleaners"/>
    <x v="713"/>
    <n v="1"/>
    <x v="34"/>
    <x v="6"/>
  </r>
  <r>
    <s v="United Kingdom"/>
    <n v="289"/>
    <s v="Mountain Tire Tube"/>
    <x v="1"/>
    <s v="Tires and Tubes"/>
    <x v="713"/>
    <n v="1"/>
    <x v="11"/>
    <x v="10"/>
  </r>
  <r>
    <s v="France"/>
    <n v="246"/>
    <s v="Sport-100 Helmet- Red"/>
    <x v="1"/>
    <s v="Helmets"/>
    <x v="713"/>
    <n v="1"/>
    <x v="8"/>
    <x v="8"/>
  </r>
  <r>
    <s v="France"/>
    <n v="250"/>
    <s v="Long-Sleeve Logo Jersey- S"/>
    <x v="2"/>
    <s v="Jerseys"/>
    <x v="713"/>
    <n v="1"/>
    <x v="15"/>
    <x v="14"/>
  </r>
  <r>
    <s v="France"/>
    <n v="282"/>
    <s v="LL Mountain Tire"/>
    <x v="1"/>
    <s v="Tires and Tubes"/>
    <x v="713"/>
    <n v="1"/>
    <x v="23"/>
    <x v="21"/>
  </r>
  <r>
    <s v="France"/>
    <n v="289"/>
    <s v="Mountain Tire Tube"/>
    <x v="1"/>
    <s v="Tires and Tubes"/>
    <x v="713"/>
    <n v="1"/>
    <x v="11"/>
    <x v="10"/>
  </r>
  <r>
    <s v="France"/>
    <n v="275"/>
    <s v="Short-Sleeve Classic Jersey- L"/>
    <x v="2"/>
    <s v="Jerseys"/>
    <x v="713"/>
    <n v="1"/>
    <x v="29"/>
    <x v="24"/>
  </r>
  <r>
    <s v="United Kingdom"/>
    <n v="259"/>
    <s v="Patch Kit/8 Patches"/>
    <x v="1"/>
    <s v="Tires and Tubes"/>
    <x v="713"/>
    <n v="1"/>
    <x v="31"/>
    <x v="13"/>
  </r>
  <r>
    <s v="United Kingdom"/>
    <n v="283"/>
    <s v="ML Mountain Tire"/>
    <x v="1"/>
    <s v="Tires and Tubes"/>
    <x v="713"/>
    <n v="1"/>
    <x v="27"/>
    <x v="17"/>
  </r>
  <r>
    <s v="United Kingdom"/>
    <n v="289"/>
    <s v="Mountain Tire Tube"/>
    <x v="1"/>
    <s v="Tires and Tubes"/>
    <x v="713"/>
    <n v="1"/>
    <x v="11"/>
    <x v="10"/>
  </r>
  <r>
    <s v="Germany"/>
    <n v="166"/>
    <s v="AWC Logo Cap"/>
    <x v="2"/>
    <s v="Caps"/>
    <x v="713"/>
    <n v="1"/>
    <x v="6"/>
    <x v="23"/>
  </r>
  <r>
    <s v="Germany"/>
    <n v="295"/>
    <s v="Water Bottle - 30 oz."/>
    <x v="1"/>
    <s v="Bottles and Cages"/>
    <x v="713"/>
    <n v="1"/>
    <x v="11"/>
    <x v="10"/>
  </r>
  <r>
    <s v="Germany"/>
    <n v="259"/>
    <s v="Patch Kit/8 Patches"/>
    <x v="1"/>
    <s v="Tires and Tubes"/>
    <x v="713"/>
    <n v="1"/>
    <x v="31"/>
    <x v="13"/>
  </r>
  <r>
    <s v="Germany"/>
    <n v="260"/>
    <s v="Hitch Rack - 4-Bike"/>
    <x v="1"/>
    <s v="Bike Racks"/>
    <x v="713"/>
    <n v="1"/>
    <x v="35"/>
    <x v="29"/>
  </r>
  <r>
    <s v="Germany"/>
    <n v="285"/>
    <s v="LL Road Tire"/>
    <x v="1"/>
    <s v="Tires and Tubes"/>
    <x v="713"/>
    <n v="1"/>
    <x v="21"/>
    <x v="20"/>
  </r>
  <r>
    <s v="France"/>
    <n v="285"/>
    <s v="LL Road Tire"/>
    <x v="1"/>
    <s v="Tires and Tubes"/>
    <x v="713"/>
    <n v="1"/>
    <x v="21"/>
    <x v="20"/>
  </r>
  <r>
    <s v="United States"/>
    <n v="284"/>
    <s v="HL Mountain Tire"/>
    <x v="1"/>
    <s v="Tires and Tubes"/>
    <x v="713"/>
    <n v="1"/>
    <x v="8"/>
    <x v="8"/>
  </r>
  <r>
    <s v="United States"/>
    <n v="174"/>
    <s v="Fender Set - Mountain"/>
    <x v="1"/>
    <s v="Fenders"/>
    <x v="713"/>
    <n v="1"/>
    <x v="25"/>
    <x v="20"/>
  </r>
  <r>
    <s v="United Kingdom"/>
    <n v="104"/>
    <s v="Mountain Bottle Cage"/>
    <x v="1"/>
    <s v="Bottles and Cages"/>
    <x v="713"/>
    <n v="1"/>
    <x v="9"/>
    <x v="9"/>
  </r>
  <r>
    <s v="United Kingdom"/>
    <n v="245"/>
    <s v="Sport-100 Helmet- Blue"/>
    <x v="1"/>
    <s v="Helmets"/>
    <x v="713"/>
    <n v="1"/>
    <x v="8"/>
    <x v="8"/>
  </r>
  <r>
    <s v="United Kingdom"/>
    <n v="295"/>
    <s v="Water Bottle - 30 oz."/>
    <x v="1"/>
    <s v="Bottles and Cages"/>
    <x v="713"/>
    <n v="1"/>
    <x v="11"/>
    <x v="10"/>
  </r>
  <r>
    <s v="United States"/>
    <n v="120"/>
    <s v="Mountain-200 Black- 38"/>
    <x v="0"/>
    <s v="Mountain Bikes"/>
    <x v="713"/>
    <n v="1"/>
    <x v="24"/>
    <x v="5"/>
  </r>
  <r>
    <s v="United States"/>
    <n v="174"/>
    <s v="Fender Set - Mountain"/>
    <x v="1"/>
    <s v="Fenders"/>
    <x v="713"/>
    <n v="1"/>
    <x v="25"/>
    <x v="20"/>
  </r>
  <r>
    <s v="Canada"/>
    <n v="125"/>
    <s v="Mountain-200 Silver- 46"/>
    <x v="0"/>
    <s v="Mountain Bikes"/>
    <x v="713"/>
    <n v="1"/>
    <x v="10"/>
    <x v="4"/>
  </r>
  <r>
    <s v="Canada"/>
    <n v="244"/>
    <s v="Sport-100 Helmet- Black"/>
    <x v="1"/>
    <s v="Helmets"/>
    <x v="713"/>
    <n v="1"/>
    <x v="8"/>
    <x v="8"/>
  </r>
  <r>
    <s v="Germany"/>
    <n v="157"/>
    <s v="Touring-2000 Blue- 60"/>
    <x v="0"/>
    <s v="Touring Bikes"/>
    <x v="713"/>
    <n v="1"/>
    <x v="7"/>
    <x v="7"/>
  </r>
  <r>
    <s v="France"/>
    <n v="155"/>
    <s v="Touring-2000 Blue- 50"/>
    <x v="0"/>
    <s v="Touring Bikes"/>
    <x v="713"/>
    <n v="1"/>
    <x v="7"/>
    <x v="7"/>
  </r>
  <r>
    <s v="France"/>
    <n v="278"/>
    <s v="Short-Sleeve Classic Jersey- XL"/>
    <x v="2"/>
    <s v="Jerseys"/>
    <x v="713"/>
    <n v="1"/>
    <x v="29"/>
    <x v="24"/>
  </r>
  <r>
    <s v="Australia"/>
    <n v="122"/>
    <s v="Mountain-200 Black- 46"/>
    <x v="0"/>
    <s v="Mountain Bikes"/>
    <x v="713"/>
    <n v="1"/>
    <x v="24"/>
    <x v="5"/>
  </r>
  <r>
    <s v="Australia"/>
    <n v="124"/>
    <s v="Mountain-200 Silver- 42"/>
    <x v="0"/>
    <s v="Mountain Bikes"/>
    <x v="713"/>
    <n v="1"/>
    <x v="10"/>
    <x v="4"/>
  </r>
  <r>
    <s v="Australia"/>
    <n v="174"/>
    <s v="Fender Set - Mountain"/>
    <x v="1"/>
    <s v="Fenders"/>
    <x v="713"/>
    <n v="1"/>
    <x v="25"/>
    <x v="20"/>
  </r>
  <r>
    <s v="Australia"/>
    <n v="276"/>
    <s v="Short-Sleeve Classic Jersey- M"/>
    <x v="2"/>
    <s v="Jerseys"/>
    <x v="713"/>
    <n v="1"/>
    <x v="29"/>
    <x v="24"/>
  </r>
  <r>
    <s v="Australia"/>
    <n v="104"/>
    <s v="Mountain Bottle Cage"/>
    <x v="1"/>
    <s v="Bottles and Cages"/>
    <x v="713"/>
    <n v="1"/>
    <x v="9"/>
    <x v="9"/>
  </r>
  <r>
    <s v="Australia"/>
    <n v="121"/>
    <s v="Mountain-200 Black- 42"/>
    <x v="0"/>
    <s v="Mountain Bikes"/>
    <x v="713"/>
    <n v="1"/>
    <x v="24"/>
    <x v="5"/>
  </r>
  <r>
    <s v="Australia"/>
    <n v="168"/>
    <s v="Bike Wash - Dissolver"/>
    <x v="1"/>
    <s v="Cleaners"/>
    <x v="713"/>
    <n v="1"/>
    <x v="34"/>
    <x v="6"/>
  </r>
  <r>
    <s v="Australia"/>
    <n v="247"/>
    <s v="Hydration Pack - 70 oz."/>
    <x v="1"/>
    <s v="Hydration Packs"/>
    <x v="713"/>
    <n v="1"/>
    <x v="32"/>
    <x v="27"/>
  </r>
  <r>
    <s v="Australia"/>
    <n v="295"/>
    <s v="Water Bottle - 30 oz."/>
    <x v="1"/>
    <s v="Bottles and Cages"/>
    <x v="713"/>
    <n v="1"/>
    <x v="11"/>
    <x v="10"/>
  </r>
  <r>
    <s v="United States"/>
    <n v="159"/>
    <s v="Touring-1000 Blue- 50"/>
    <x v="0"/>
    <s v="Touring Bikes"/>
    <x v="713"/>
    <n v="1"/>
    <x v="19"/>
    <x v="18"/>
  </r>
  <r>
    <s v="United States"/>
    <n v="245"/>
    <s v="Sport-100 Helmet- Blue"/>
    <x v="1"/>
    <s v="Helmets"/>
    <x v="713"/>
    <n v="1"/>
    <x v="8"/>
    <x v="8"/>
  </r>
  <r>
    <s v="United States"/>
    <n v="160"/>
    <s v="Touring-1000 Blue- 54"/>
    <x v="0"/>
    <s v="Touring Bikes"/>
    <x v="713"/>
    <n v="1"/>
    <x v="19"/>
    <x v="18"/>
  </r>
  <r>
    <s v="United States"/>
    <n v="244"/>
    <s v="Sport-100 Helmet- Black"/>
    <x v="1"/>
    <s v="Helmets"/>
    <x v="713"/>
    <n v="1"/>
    <x v="8"/>
    <x v="8"/>
  </r>
  <r>
    <s v="United States"/>
    <n v="147"/>
    <s v="Touring-3000 Blue- 58"/>
    <x v="0"/>
    <s v="Touring Bikes"/>
    <x v="713"/>
    <n v="1"/>
    <x v="17"/>
    <x v="16"/>
  </r>
  <r>
    <s v="United States"/>
    <n v="235"/>
    <s v="Half-Finger Gloves- S"/>
    <x v="2"/>
    <s v="Gloves"/>
    <x v="713"/>
    <n v="1"/>
    <x v="22"/>
    <x v="21"/>
  </r>
  <r>
    <s v="United States"/>
    <n v="246"/>
    <s v="Sport-100 Helmet- Red"/>
    <x v="1"/>
    <s v="Helmets"/>
    <x v="713"/>
    <n v="1"/>
    <x v="8"/>
    <x v="8"/>
  </r>
  <r>
    <s v="Canada"/>
    <n v="154"/>
    <s v="Touring-2000 Blue- 46"/>
    <x v="0"/>
    <s v="Touring Bikes"/>
    <x v="713"/>
    <n v="1"/>
    <x v="7"/>
    <x v="7"/>
  </r>
  <r>
    <s v="Canada"/>
    <n v="244"/>
    <s v="Sport-100 Helmet- Black"/>
    <x v="1"/>
    <s v="Helmets"/>
    <x v="713"/>
    <n v="1"/>
    <x v="8"/>
    <x v="8"/>
  </r>
  <r>
    <s v="United States"/>
    <n v="155"/>
    <s v="Touring-2000 Blue- 50"/>
    <x v="0"/>
    <s v="Touring Bikes"/>
    <x v="713"/>
    <n v="1"/>
    <x v="7"/>
    <x v="7"/>
  </r>
  <r>
    <s v="United States"/>
    <n v="166"/>
    <s v="AWC Logo Cap"/>
    <x v="2"/>
    <s v="Caps"/>
    <x v="713"/>
    <n v="1"/>
    <x v="6"/>
    <x v="23"/>
  </r>
  <r>
    <s v="United States"/>
    <n v="165"/>
    <s v="Touring-1000 Yellow- 60"/>
    <x v="0"/>
    <s v="Touring Bikes"/>
    <x v="713"/>
    <n v="1"/>
    <x v="19"/>
    <x v="18"/>
  </r>
  <r>
    <s v="United States"/>
    <n v="277"/>
    <s v="Short-Sleeve Classic Jersey- S"/>
    <x v="2"/>
    <s v="Jerseys"/>
    <x v="713"/>
    <n v="1"/>
    <x v="29"/>
    <x v="24"/>
  </r>
  <r>
    <s v="United States"/>
    <n v="162"/>
    <s v="Touring-1000 Yellow- 46"/>
    <x v="0"/>
    <s v="Touring Bikes"/>
    <x v="713"/>
    <n v="1"/>
    <x v="19"/>
    <x v="18"/>
  </r>
  <r>
    <s v="United States"/>
    <n v="247"/>
    <s v="Hydration Pack - 70 oz."/>
    <x v="1"/>
    <s v="Hydration Packs"/>
    <x v="713"/>
    <n v="1"/>
    <x v="32"/>
    <x v="27"/>
  </r>
  <r>
    <s v="United States"/>
    <n v="288"/>
    <s v="Touring Tire"/>
    <x v="1"/>
    <s v="Tires and Tubes"/>
    <x v="713"/>
    <n v="1"/>
    <x v="18"/>
    <x v="17"/>
  </r>
  <r>
    <s v="United States"/>
    <n v="291"/>
    <s v="Touring Tire Tube"/>
    <x v="1"/>
    <s v="Tires and Tubes"/>
    <x v="713"/>
    <n v="1"/>
    <x v="11"/>
    <x v="10"/>
  </r>
  <r>
    <s v="United States"/>
    <n v="127"/>
    <s v="Road-750 Black- 48"/>
    <x v="0"/>
    <s v="Road Bikes"/>
    <x v="713"/>
    <n v="1"/>
    <x v="20"/>
    <x v="19"/>
  </r>
  <r>
    <s v="United States"/>
    <n v="285"/>
    <s v="LL Road Tire"/>
    <x v="1"/>
    <s v="Tires and Tubes"/>
    <x v="713"/>
    <n v="1"/>
    <x v="21"/>
    <x v="20"/>
  </r>
  <r>
    <s v="United States"/>
    <n v="290"/>
    <s v="Road Tire Tube"/>
    <x v="1"/>
    <s v="Tires and Tubes"/>
    <x v="713"/>
    <n v="1"/>
    <x v="14"/>
    <x v="13"/>
  </r>
  <r>
    <s v="Canada"/>
    <n v="128"/>
    <s v="Road-750 Black- 52"/>
    <x v="0"/>
    <s v="Road Bikes"/>
    <x v="713"/>
    <n v="1"/>
    <x v="20"/>
    <x v="19"/>
  </r>
  <r>
    <s v="Canada"/>
    <n v="234"/>
    <s v="Half-Finger Gloves- M"/>
    <x v="2"/>
    <s v="Gloves"/>
    <x v="713"/>
    <n v="1"/>
    <x v="22"/>
    <x v="21"/>
  </r>
  <r>
    <s v="United States"/>
    <n v="130"/>
    <s v="Road-550-W Yellow- 38"/>
    <x v="0"/>
    <s v="Road Bikes"/>
    <x v="713"/>
    <n v="1"/>
    <x v="28"/>
    <x v="0"/>
  </r>
  <r>
    <s v="United States"/>
    <n v="246"/>
    <s v="Sport-100 Helmet- Red"/>
    <x v="1"/>
    <s v="Helmets"/>
    <x v="713"/>
    <n v="1"/>
    <x v="8"/>
    <x v="8"/>
  </r>
  <r>
    <s v="United States"/>
    <n v="135"/>
    <s v="Road-350-W Yellow- 40"/>
    <x v="0"/>
    <s v="Road Bikes"/>
    <x v="713"/>
    <n v="1"/>
    <x v="16"/>
    <x v="15"/>
  </r>
  <r>
    <s v="United States"/>
    <n v="248"/>
    <s v="Long-Sleeve Logo Jersey- L"/>
    <x v="2"/>
    <s v="Jerseys"/>
    <x v="713"/>
    <n v="1"/>
    <x v="15"/>
    <x v="14"/>
  </r>
  <r>
    <s v="United States"/>
    <n v="105"/>
    <s v="Road Bottle Cage"/>
    <x v="1"/>
    <s v="Bottles and Cages"/>
    <x v="713"/>
    <n v="1"/>
    <x v="6"/>
    <x v="6"/>
  </r>
  <r>
    <s v="United States"/>
    <n v="135"/>
    <s v="Road-350-W Yellow- 40"/>
    <x v="0"/>
    <s v="Road Bikes"/>
    <x v="713"/>
    <n v="1"/>
    <x v="16"/>
    <x v="15"/>
  </r>
  <r>
    <s v="United States"/>
    <n v="249"/>
    <s v="Long-Sleeve Logo Jersey- M"/>
    <x v="2"/>
    <s v="Jerseys"/>
    <x v="713"/>
    <n v="1"/>
    <x v="15"/>
    <x v="14"/>
  </r>
  <r>
    <s v="United States"/>
    <n v="295"/>
    <s v="Water Bottle - 30 oz."/>
    <x v="1"/>
    <s v="Bottles and Cages"/>
    <x v="713"/>
    <n v="1"/>
    <x v="11"/>
    <x v="10"/>
  </r>
  <r>
    <s v="United States"/>
    <n v="135"/>
    <s v="Road-350-W Yellow- 40"/>
    <x v="0"/>
    <s v="Road Bikes"/>
    <x v="713"/>
    <n v="1"/>
    <x v="16"/>
    <x v="15"/>
  </r>
  <r>
    <s v="United States"/>
    <n v="249"/>
    <s v="Long-Sleeve Logo Jersey- M"/>
    <x v="2"/>
    <s v="Jerseys"/>
    <x v="713"/>
    <n v="1"/>
    <x v="15"/>
    <x v="14"/>
  </r>
  <r>
    <s v="Germany"/>
    <n v="138"/>
    <s v="Road-350-W Yellow- 48"/>
    <x v="0"/>
    <s v="Road Bikes"/>
    <x v="713"/>
    <n v="1"/>
    <x v="16"/>
    <x v="15"/>
  </r>
  <r>
    <s v="France"/>
    <n v="133"/>
    <s v="Road-550-W Yellow- 44"/>
    <x v="0"/>
    <s v="Road Bikes"/>
    <x v="713"/>
    <n v="1"/>
    <x v="28"/>
    <x v="0"/>
  </r>
  <r>
    <s v="France"/>
    <n v="286"/>
    <s v="ML Road Tire"/>
    <x v="1"/>
    <s v="Tires and Tubes"/>
    <x v="713"/>
    <n v="1"/>
    <x v="23"/>
    <x v="21"/>
  </r>
  <r>
    <s v="Germany"/>
    <n v="130"/>
    <s v="Road-550-W Yellow- 38"/>
    <x v="0"/>
    <s v="Road Bikes"/>
    <x v="713"/>
    <n v="1"/>
    <x v="28"/>
    <x v="0"/>
  </r>
  <r>
    <s v="Germany"/>
    <n v="277"/>
    <s v="Short-Sleeve Classic Jersey- S"/>
    <x v="2"/>
    <s v="Jerseys"/>
    <x v="713"/>
    <n v="1"/>
    <x v="29"/>
    <x v="24"/>
  </r>
  <r>
    <s v="United Kingdom"/>
    <n v="128"/>
    <s v="Road-750 Black- 52"/>
    <x v="0"/>
    <s v="Road Bikes"/>
    <x v="713"/>
    <n v="1"/>
    <x v="20"/>
    <x v="19"/>
  </r>
  <r>
    <s v="United Kingdom"/>
    <n v="246"/>
    <s v="Sport-100 Helmet- Red"/>
    <x v="1"/>
    <s v="Helmets"/>
    <x v="713"/>
    <n v="1"/>
    <x v="8"/>
    <x v="8"/>
  </r>
  <r>
    <s v="United Kingdom"/>
    <n v="105"/>
    <s v="Road Bottle Cage"/>
    <x v="1"/>
    <s v="Bottles and Cages"/>
    <x v="713"/>
    <n v="1"/>
    <x v="6"/>
    <x v="6"/>
  </r>
  <r>
    <s v="United Kingdom"/>
    <n v="128"/>
    <s v="Road-750 Black- 52"/>
    <x v="0"/>
    <s v="Road Bikes"/>
    <x v="713"/>
    <n v="1"/>
    <x v="20"/>
    <x v="19"/>
  </r>
  <r>
    <s v="United Kingdom"/>
    <n v="233"/>
    <s v="Half-Finger Gloves- L"/>
    <x v="2"/>
    <s v="Gloves"/>
    <x v="713"/>
    <n v="1"/>
    <x v="22"/>
    <x v="21"/>
  </r>
  <r>
    <s v="United Kingdom"/>
    <n v="295"/>
    <s v="Water Bottle - 30 oz."/>
    <x v="1"/>
    <s v="Bottles and Cages"/>
    <x v="713"/>
    <n v="1"/>
    <x v="11"/>
    <x v="10"/>
  </r>
  <r>
    <s v="Germany"/>
    <n v="160"/>
    <s v="Touring-1000 Blue- 54"/>
    <x v="0"/>
    <s v="Touring Bikes"/>
    <x v="713"/>
    <n v="1"/>
    <x v="19"/>
    <x v="18"/>
  </r>
  <r>
    <s v="Australia"/>
    <n v="149"/>
    <s v="Touring-3000 Yellow- 44"/>
    <x v="0"/>
    <s v="Touring Bikes"/>
    <x v="713"/>
    <n v="1"/>
    <x v="17"/>
    <x v="16"/>
  </r>
  <r>
    <s v="Australia"/>
    <n v="276"/>
    <s v="Short-Sleeve Classic Jersey- M"/>
    <x v="2"/>
    <s v="Jerseys"/>
    <x v="713"/>
    <n v="1"/>
    <x v="29"/>
    <x v="24"/>
  </r>
  <r>
    <s v="Australia"/>
    <n v="105"/>
    <s v="Road Bottle Cage"/>
    <x v="1"/>
    <s v="Bottles and Cages"/>
    <x v="713"/>
    <n v="1"/>
    <x v="6"/>
    <x v="6"/>
  </r>
  <r>
    <s v="Australia"/>
    <n v="147"/>
    <s v="Touring-3000 Blue- 58"/>
    <x v="0"/>
    <s v="Touring Bikes"/>
    <x v="713"/>
    <n v="1"/>
    <x v="17"/>
    <x v="16"/>
  </r>
  <r>
    <s v="Australia"/>
    <n v="158"/>
    <s v="Touring-1000 Blue- 46"/>
    <x v="0"/>
    <s v="Touring Bikes"/>
    <x v="714"/>
    <n v="1"/>
    <x v="19"/>
    <x v="18"/>
  </r>
  <r>
    <s v="Australia"/>
    <n v="233"/>
    <s v="Half-Finger Gloves- L"/>
    <x v="2"/>
    <s v="Gloves"/>
    <x v="714"/>
    <n v="1"/>
    <x v="22"/>
    <x v="21"/>
  </r>
  <r>
    <s v="Australia"/>
    <n v="245"/>
    <s v="Sport-100 Helmet- Blue"/>
    <x v="1"/>
    <s v="Helmets"/>
    <x v="714"/>
    <n v="1"/>
    <x v="8"/>
    <x v="8"/>
  </r>
  <r>
    <s v="Australia"/>
    <n v="136"/>
    <s v="Road-350-W Yellow- 42"/>
    <x v="0"/>
    <s v="Road Bikes"/>
    <x v="714"/>
    <n v="1"/>
    <x v="16"/>
    <x v="15"/>
  </r>
  <r>
    <s v="Australia"/>
    <n v="245"/>
    <s v="Sport-100 Helmet- Blue"/>
    <x v="1"/>
    <s v="Helmets"/>
    <x v="714"/>
    <n v="1"/>
    <x v="8"/>
    <x v="8"/>
  </r>
  <r>
    <s v="Australia"/>
    <n v="136"/>
    <s v="Road-350-W Yellow- 42"/>
    <x v="0"/>
    <s v="Road Bikes"/>
    <x v="714"/>
    <n v="1"/>
    <x v="16"/>
    <x v="15"/>
  </r>
  <r>
    <s v="Australia"/>
    <n v="168"/>
    <s v="Bike Wash - Dissolver"/>
    <x v="1"/>
    <s v="Cleaners"/>
    <x v="714"/>
    <n v="1"/>
    <x v="34"/>
    <x v="6"/>
  </r>
  <r>
    <s v="Australia"/>
    <n v="259"/>
    <s v="Patch Kit/8 Patches"/>
    <x v="1"/>
    <s v="Tires and Tubes"/>
    <x v="714"/>
    <n v="1"/>
    <x v="31"/>
    <x v="13"/>
  </r>
  <r>
    <s v="Australia"/>
    <n v="282"/>
    <s v="LL Mountain Tire"/>
    <x v="1"/>
    <s v="Tires and Tubes"/>
    <x v="714"/>
    <n v="1"/>
    <x v="23"/>
    <x v="21"/>
  </r>
  <r>
    <s v="Australia"/>
    <n v="174"/>
    <s v="Fender Set - Mountain"/>
    <x v="1"/>
    <s v="Fenders"/>
    <x v="714"/>
    <n v="1"/>
    <x v="25"/>
    <x v="20"/>
  </r>
  <r>
    <s v="Australia"/>
    <n v="278"/>
    <s v="Short-Sleeve Classic Jersey- XL"/>
    <x v="2"/>
    <s v="Jerseys"/>
    <x v="714"/>
    <n v="1"/>
    <x v="29"/>
    <x v="24"/>
  </r>
  <r>
    <s v="Australia"/>
    <n v="259"/>
    <s v="Patch Kit/8 Patches"/>
    <x v="1"/>
    <s v="Tires and Tubes"/>
    <x v="714"/>
    <n v="1"/>
    <x v="31"/>
    <x v="13"/>
  </r>
  <r>
    <s v="Australia"/>
    <n v="284"/>
    <s v="HL Mountain Tire"/>
    <x v="1"/>
    <s v="Tires and Tubes"/>
    <x v="714"/>
    <n v="1"/>
    <x v="8"/>
    <x v="8"/>
  </r>
  <r>
    <s v="Australia"/>
    <n v="289"/>
    <s v="Mountain Tire Tube"/>
    <x v="1"/>
    <s v="Tires and Tubes"/>
    <x v="714"/>
    <n v="1"/>
    <x v="11"/>
    <x v="10"/>
  </r>
  <r>
    <s v="Australia"/>
    <n v="259"/>
    <s v="Patch Kit/8 Patches"/>
    <x v="1"/>
    <s v="Tires and Tubes"/>
    <x v="714"/>
    <n v="1"/>
    <x v="31"/>
    <x v="13"/>
  </r>
  <r>
    <s v="Australia"/>
    <n v="284"/>
    <s v="HL Mountain Tire"/>
    <x v="1"/>
    <s v="Tires and Tubes"/>
    <x v="714"/>
    <n v="1"/>
    <x v="8"/>
    <x v="8"/>
  </r>
  <r>
    <s v="Australia"/>
    <n v="289"/>
    <s v="Mountain Tire Tube"/>
    <x v="1"/>
    <s v="Tires and Tubes"/>
    <x v="714"/>
    <n v="1"/>
    <x v="11"/>
    <x v="10"/>
  </r>
  <r>
    <s v="Australia"/>
    <n v="259"/>
    <s v="Patch Kit/8 Patches"/>
    <x v="1"/>
    <s v="Tires and Tubes"/>
    <x v="714"/>
    <n v="1"/>
    <x v="31"/>
    <x v="13"/>
  </r>
  <r>
    <s v="Australia"/>
    <n v="285"/>
    <s v="LL Road Tire"/>
    <x v="1"/>
    <s v="Tires and Tubes"/>
    <x v="714"/>
    <n v="1"/>
    <x v="21"/>
    <x v="20"/>
  </r>
  <r>
    <s v="Australia"/>
    <n v="259"/>
    <s v="Patch Kit/8 Patches"/>
    <x v="1"/>
    <s v="Tires and Tubes"/>
    <x v="714"/>
    <n v="1"/>
    <x v="31"/>
    <x v="13"/>
  </r>
  <r>
    <s v="Australia"/>
    <n v="285"/>
    <s v="LL Road Tire"/>
    <x v="1"/>
    <s v="Tires and Tubes"/>
    <x v="714"/>
    <n v="1"/>
    <x v="21"/>
    <x v="20"/>
  </r>
  <r>
    <s v="Australia"/>
    <n v="244"/>
    <s v="Sport-100 Helmet- Black"/>
    <x v="1"/>
    <s v="Helmets"/>
    <x v="714"/>
    <n v="1"/>
    <x v="8"/>
    <x v="8"/>
  </r>
  <r>
    <s v="Australia"/>
    <n v="105"/>
    <s v="Road Bottle Cage"/>
    <x v="1"/>
    <s v="Bottles and Cages"/>
    <x v="714"/>
    <n v="1"/>
    <x v="6"/>
    <x v="6"/>
  </r>
  <r>
    <s v="Australia"/>
    <n v="166"/>
    <s v="AWC Logo Cap"/>
    <x v="2"/>
    <s v="Caps"/>
    <x v="714"/>
    <n v="1"/>
    <x v="6"/>
    <x v="23"/>
  </r>
  <r>
    <s v="Australia"/>
    <n v="276"/>
    <s v="Short-Sleeve Classic Jersey- M"/>
    <x v="2"/>
    <s v="Jerseys"/>
    <x v="714"/>
    <n v="1"/>
    <x v="29"/>
    <x v="24"/>
  </r>
  <r>
    <s v="Australia"/>
    <n v="295"/>
    <s v="Water Bottle - 30 oz."/>
    <x v="1"/>
    <s v="Bottles and Cages"/>
    <x v="714"/>
    <n v="1"/>
    <x v="11"/>
    <x v="10"/>
  </r>
  <r>
    <s v="Australia"/>
    <n v="234"/>
    <s v="Half-Finger Gloves- M"/>
    <x v="2"/>
    <s v="Gloves"/>
    <x v="714"/>
    <n v="1"/>
    <x v="22"/>
    <x v="21"/>
  </r>
  <r>
    <s v="United Kingdom"/>
    <n v="116"/>
    <s v="Mountain-400-W Silver- 38"/>
    <x v="0"/>
    <s v="Mountain Bikes"/>
    <x v="714"/>
    <n v="1"/>
    <x v="26"/>
    <x v="22"/>
  </r>
  <r>
    <s v="United Kingdom"/>
    <n v="249"/>
    <s v="Long-Sleeve Logo Jersey- M"/>
    <x v="2"/>
    <s v="Jerseys"/>
    <x v="714"/>
    <n v="1"/>
    <x v="15"/>
    <x v="14"/>
  </r>
  <r>
    <s v="United Kingdom"/>
    <n v="104"/>
    <s v="Mountain Bottle Cage"/>
    <x v="1"/>
    <s v="Bottles and Cages"/>
    <x v="714"/>
    <n v="1"/>
    <x v="9"/>
    <x v="9"/>
  </r>
  <r>
    <s v="United Kingdom"/>
    <n v="117"/>
    <s v="Mountain-400-W Silver- 40"/>
    <x v="0"/>
    <s v="Mountain Bikes"/>
    <x v="714"/>
    <n v="1"/>
    <x v="26"/>
    <x v="22"/>
  </r>
  <r>
    <s v="United Kingdom"/>
    <n v="235"/>
    <s v="Half-Finger Gloves- S"/>
    <x v="2"/>
    <s v="Gloves"/>
    <x v="714"/>
    <n v="1"/>
    <x v="22"/>
    <x v="21"/>
  </r>
  <r>
    <s v="United Kingdom"/>
    <n v="295"/>
    <s v="Water Bottle - 30 oz."/>
    <x v="1"/>
    <s v="Bottles and Cages"/>
    <x v="714"/>
    <n v="1"/>
    <x v="11"/>
    <x v="10"/>
  </r>
  <r>
    <s v="United Kingdom"/>
    <n v="123"/>
    <s v="Mountain-200 Silver- 38"/>
    <x v="0"/>
    <s v="Mountain Bikes"/>
    <x v="714"/>
    <n v="1"/>
    <x v="10"/>
    <x v="4"/>
  </r>
  <r>
    <s v="United Kingdom"/>
    <n v="125"/>
    <s v="Mountain-200 Silver- 46"/>
    <x v="0"/>
    <s v="Mountain Bikes"/>
    <x v="714"/>
    <n v="1"/>
    <x v="10"/>
    <x v="4"/>
  </r>
  <r>
    <s v="United Kingdom"/>
    <n v="168"/>
    <s v="Bike Wash - Dissolver"/>
    <x v="1"/>
    <s v="Cleaners"/>
    <x v="714"/>
    <n v="1"/>
    <x v="34"/>
    <x v="6"/>
  </r>
  <r>
    <s v="United Kingdom"/>
    <n v="259"/>
    <s v="Patch Kit/8 Patches"/>
    <x v="1"/>
    <s v="Tires and Tubes"/>
    <x v="714"/>
    <n v="1"/>
    <x v="31"/>
    <x v="13"/>
  </r>
  <r>
    <s v="United Kingdom"/>
    <n v="123"/>
    <s v="Mountain-200 Silver- 38"/>
    <x v="0"/>
    <s v="Mountain Bikes"/>
    <x v="714"/>
    <n v="1"/>
    <x v="10"/>
    <x v="4"/>
  </r>
  <r>
    <s v="United Kingdom"/>
    <n v="247"/>
    <s v="Hydration Pack - 70 oz."/>
    <x v="1"/>
    <s v="Hydration Packs"/>
    <x v="714"/>
    <n v="1"/>
    <x v="32"/>
    <x v="27"/>
  </r>
  <r>
    <s v="United Kingdom"/>
    <n v="104"/>
    <s v="Mountain Bottle Cage"/>
    <x v="1"/>
    <s v="Bottles and Cages"/>
    <x v="714"/>
    <n v="1"/>
    <x v="9"/>
    <x v="9"/>
  </r>
  <r>
    <s v="United Kingdom"/>
    <n v="123"/>
    <s v="Mountain-200 Silver- 38"/>
    <x v="0"/>
    <s v="Mountain Bikes"/>
    <x v="714"/>
    <n v="1"/>
    <x v="10"/>
    <x v="4"/>
  </r>
  <r>
    <s v="United Kingdom"/>
    <n v="166"/>
    <s v="AWC Logo Cap"/>
    <x v="2"/>
    <s v="Caps"/>
    <x v="714"/>
    <n v="1"/>
    <x v="6"/>
    <x v="23"/>
  </r>
  <r>
    <s v="United Kingdom"/>
    <n v="174"/>
    <s v="Fender Set - Mountain"/>
    <x v="1"/>
    <s v="Fenders"/>
    <x v="714"/>
    <n v="1"/>
    <x v="25"/>
    <x v="20"/>
  </r>
  <r>
    <s v="United Kingdom"/>
    <n v="244"/>
    <s v="Sport-100 Helmet- Black"/>
    <x v="1"/>
    <s v="Helmets"/>
    <x v="714"/>
    <n v="1"/>
    <x v="8"/>
    <x v="8"/>
  </r>
  <r>
    <s v="France"/>
    <n v="104"/>
    <s v="Mountain Bottle Cage"/>
    <x v="1"/>
    <s v="Bottles and Cages"/>
    <x v="714"/>
    <n v="1"/>
    <x v="9"/>
    <x v="9"/>
  </r>
  <r>
    <s v="France"/>
    <n v="123"/>
    <s v="Mountain-200 Silver- 38"/>
    <x v="0"/>
    <s v="Mountain Bikes"/>
    <x v="714"/>
    <n v="1"/>
    <x v="10"/>
    <x v="4"/>
  </r>
  <r>
    <s v="United Kingdom"/>
    <n v="107"/>
    <s v="Mountain-500 Black- 42"/>
    <x v="0"/>
    <s v="Mountain Bikes"/>
    <x v="714"/>
    <n v="1"/>
    <x v="20"/>
    <x v="26"/>
  </r>
  <r>
    <s v="United Kingdom"/>
    <n v="245"/>
    <s v="Sport-100 Helmet- Blue"/>
    <x v="1"/>
    <s v="Helmets"/>
    <x v="714"/>
    <n v="1"/>
    <x v="8"/>
    <x v="8"/>
  </r>
  <r>
    <s v="Germany"/>
    <n v="109"/>
    <s v="Mountain-500 Black- 48"/>
    <x v="0"/>
    <s v="Mountain Bikes"/>
    <x v="714"/>
    <n v="1"/>
    <x v="20"/>
    <x v="26"/>
  </r>
  <r>
    <s v="Germany"/>
    <n v="166"/>
    <s v="AWC Logo Cap"/>
    <x v="2"/>
    <s v="Caps"/>
    <x v="714"/>
    <n v="1"/>
    <x v="6"/>
    <x v="23"/>
  </r>
  <r>
    <s v="Germany"/>
    <n v="174"/>
    <s v="Fender Set - Mountain"/>
    <x v="1"/>
    <s v="Fenders"/>
    <x v="714"/>
    <n v="1"/>
    <x v="25"/>
    <x v="20"/>
  </r>
  <r>
    <s v="France"/>
    <n v="111"/>
    <s v="Mountain-500 Silver- 40"/>
    <x v="0"/>
    <s v="Mountain Bikes"/>
    <x v="714"/>
    <n v="1"/>
    <x v="30"/>
    <x v="25"/>
  </r>
  <r>
    <s v="France"/>
    <n v="259"/>
    <s v="Patch Kit/8 Patches"/>
    <x v="1"/>
    <s v="Tires and Tubes"/>
    <x v="714"/>
    <n v="1"/>
    <x v="31"/>
    <x v="13"/>
  </r>
  <r>
    <s v="France"/>
    <n v="282"/>
    <s v="LL Mountain Tire"/>
    <x v="1"/>
    <s v="Tires and Tubes"/>
    <x v="714"/>
    <n v="1"/>
    <x v="23"/>
    <x v="21"/>
  </r>
  <r>
    <s v="France"/>
    <n v="289"/>
    <s v="Mountain Tire Tube"/>
    <x v="1"/>
    <s v="Tires and Tubes"/>
    <x v="714"/>
    <n v="1"/>
    <x v="11"/>
    <x v="10"/>
  </r>
  <r>
    <s v="Canada"/>
    <n v="247"/>
    <s v="Hydration Pack - 70 oz."/>
    <x v="1"/>
    <s v="Hydration Packs"/>
    <x v="714"/>
    <n v="1"/>
    <x v="32"/>
    <x v="27"/>
  </r>
  <r>
    <s v="Canada"/>
    <n v="290"/>
    <s v="Road Tire Tube"/>
    <x v="1"/>
    <s v="Tires and Tubes"/>
    <x v="714"/>
    <n v="1"/>
    <x v="14"/>
    <x v="13"/>
  </r>
  <r>
    <s v="United States"/>
    <n v="233"/>
    <s v="Half-Finger Gloves- L"/>
    <x v="2"/>
    <s v="Gloves"/>
    <x v="714"/>
    <n v="1"/>
    <x v="22"/>
    <x v="21"/>
  </r>
  <r>
    <s v="United States"/>
    <n v="245"/>
    <s v="Sport-100 Helmet- Blue"/>
    <x v="1"/>
    <s v="Helmets"/>
    <x v="714"/>
    <n v="1"/>
    <x v="8"/>
    <x v="8"/>
  </r>
  <r>
    <s v="United States"/>
    <n v="288"/>
    <s v="Touring Tire"/>
    <x v="1"/>
    <s v="Tires and Tubes"/>
    <x v="714"/>
    <n v="1"/>
    <x v="18"/>
    <x v="17"/>
  </r>
  <r>
    <s v="United States"/>
    <n v="291"/>
    <s v="Touring Tire Tube"/>
    <x v="1"/>
    <s v="Tires and Tubes"/>
    <x v="714"/>
    <n v="1"/>
    <x v="11"/>
    <x v="10"/>
  </r>
  <r>
    <s v="United States"/>
    <n v="244"/>
    <s v="Sport-100 Helmet- Black"/>
    <x v="1"/>
    <s v="Helmets"/>
    <x v="714"/>
    <n v="1"/>
    <x v="8"/>
    <x v="8"/>
  </r>
  <r>
    <s v="United States"/>
    <n v="291"/>
    <s v="Touring Tire Tube"/>
    <x v="1"/>
    <s v="Tires and Tubes"/>
    <x v="714"/>
    <n v="1"/>
    <x v="11"/>
    <x v="10"/>
  </r>
  <r>
    <s v="United States"/>
    <n v="245"/>
    <s v="Sport-100 Helmet- Blue"/>
    <x v="1"/>
    <s v="Helmets"/>
    <x v="714"/>
    <n v="1"/>
    <x v="8"/>
    <x v="8"/>
  </r>
  <r>
    <s v="United States"/>
    <n v="282"/>
    <s v="LL Mountain Tire"/>
    <x v="1"/>
    <s v="Tires and Tubes"/>
    <x v="714"/>
    <n v="1"/>
    <x v="23"/>
    <x v="21"/>
  </r>
  <r>
    <s v="United States"/>
    <n v="289"/>
    <s v="Mountain Tire Tube"/>
    <x v="1"/>
    <s v="Tires and Tubes"/>
    <x v="714"/>
    <n v="1"/>
    <x v="11"/>
    <x v="10"/>
  </r>
  <r>
    <s v="Canada"/>
    <n v="282"/>
    <s v="LL Mountain Tire"/>
    <x v="1"/>
    <s v="Tires and Tubes"/>
    <x v="714"/>
    <n v="1"/>
    <x v="23"/>
    <x v="21"/>
  </r>
  <r>
    <s v="United States"/>
    <n v="244"/>
    <s v="Sport-100 Helmet- Black"/>
    <x v="1"/>
    <s v="Helmets"/>
    <x v="714"/>
    <n v="1"/>
    <x v="8"/>
    <x v="8"/>
  </r>
  <r>
    <s v="United States"/>
    <n v="287"/>
    <s v="HL Road Tire"/>
    <x v="1"/>
    <s v="Tires and Tubes"/>
    <x v="714"/>
    <n v="1"/>
    <x v="13"/>
    <x v="12"/>
  </r>
  <r>
    <s v="United States"/>
    <n v="290"/>
    <s v="Road Tire Tube"/>
    <x v="1"/>
    <s v="Tires and Tubes"/>
    <x v="714"/>
    <n v="1"/>
    <x v="14"/>
    <x v="13"/>
  </r>
  <r>
    <s v="United States"/>
    <n v="287"/>
    <s v="HL Road Tire"/>
    <x v="1"/>
    <s v="Tires and Tubes"/>
    <x v="714"/>
    <n v="1"/>
    <x v="13"/>
    <x v="12"/>
  </r>
  <r>
    <s v="United States"/>
    <n v="290"/>
    <s v="Road Tire Tube"/>
    <x v="1"/>
    <s v="Tires and Tubes"/>
    <x v="714"/>
    <n v="1"/>
    <x v="14"/>
    <x v="13"/>
  </r>
  <r>
    <s v="United States"/>
    <n v="292"/>
    <s v="Classic Vest- L"/>
    <x v="2"/>
    <s v="Vests"/>
    <x v="714"/>
    <n v="1"/>
    <x v="33"/>
    <x v="28"/>
  </r>
  <r>
    <s v="United States"/>
    <n v="246"/>
    <s v="Sport-100 Helmet- Red"/>
    <x v="1"/>
    <s v="Helmets"/>
    <x v="714"/>
    <n v="1"/>
    <x v="8"/>
    <x v="8"/>
  </r>
  <r>
    <s v="United States"/>
    <n v="282"/>
    <s v="LL Mountain Tire"/>
    <x v="1"/>
    <s v="Tires and Tubes"/>
    <x v="714"/>
    <n v="1"/>
    <x v="23"/>
    <x v="21"/>
  </r>
  <r>
    <s v="United States"/>
    <n v="289"/>
    <s v="Mountain Tire Tube"/>
    <x v="1"/>
    <s v="Tires and Tubes"/>
    <x v="714"/>
    <n v="1"/>
    <x v="11"/>
    <x v="10"/>
  </r>
  <r>
    <s v="United States"/>
    <n v="259"/>
    <s v="Patch Kit/8 Patches"/>
    <x v="1"/>
    <s v="Tires and Tubes"/>
    <x v="714"/>
    <n v="1"/>
    <x v="31"/>
    <x v="13"/>
  </r>
  <r>
    <s v="United States"/>
    <n v="282"/>
    <s v="LL Mountain Tire"/>
    <x v="1"/>
    <s v="Tires and Tubes"/>
    <x v="714"/>
    <n v="1"/>
    <x v="23"/>
    <x v="21"/>
  </r>
  <r>
    <s v="United States"/>
    <n v="289"/>
    <s v="Mountain Tire Tube"/>
    <x v="1"/>
    <s v="Tires and Tubes"/>
    <x v="714"/>
    <n v="1"/>
    <x v="11"/>
    <x v="10"/>
  </r>
  <r>
    <s v="Canada"/>
    <n v="287"/>
    <s v="HL Road Tire"/>
    <x v="1"/>
    <s v="Tires and Tubes"/>
    <x v="714"/>
    <n v="1"/>
    <x v="13"/>
    <x v="12"/>
  </r>
  <r>
    <s v="Canada"/>
    <n v="290"/>
    <s v="Road Tire Tube"/>
    <x v="1"/>
    <s v="Tires and Tubes"/>
    <x v="714"/>
    <n v="1"/>
    <x v="14"/>
    <x v="13"/>
  </r>
  <r>
    <s v="Canada"/>
    <n v="292"/>
    <s v="Classic Vest- L"/>
    <x v="2"/>
    <s v="Vests"/>
    <x v="714"/>
    <n v="1"/>
    <x v="33"/>
    <x v="28"/>
  </r>
  <r>
    <s v="United States"/>
    <n v="259"/>
    <s v="Patch Kit/8 Patches"/>
    <x v="1"/>
    <s v="Tires and Tubes"/>
    <x v="714"/>
    <n v="1"/>
    <x v="31"/>
    <x v="13"/>
  </r>
  <r>
    <s v="United States"/>
    <n v="283"/>
    <s v="ML Mountain Tire"/>
    <x v="1"/>
    <s v="Tires and Tubes"/>
    <x v="714"/>
    <n v="1"/>
    <x v="27"/>
    <x v="17"/>
  </r>
  <r>
    <s v="United States"/>
    <n v="289"/>
    <s v="Mountain Tire Tube"/>
    <x v="1"/>
    <s v="Tires and Tubes"/>
    <x v="714"/>
    <n v="1"/>
    <x v="11"/>
    <x v="10"/>
  </r>
  <r>
    <s v="Canada"/>
    <n v="104"/>
    <s v="Mountain Bottle Cage"/>
    <x v="1"/>
    <s v="Bottles and Cages"/>
    <x v="714"/>
    <n v="1"/>
    <x v="9"/>
    <x v="9"/>
  </r>
  <r>
    <s v="Canada"/>
    <n v="295"/>
    <s v="Water Bottle - 30 oz."/>
    <x v="1"/>
    <s v="Bottles and Cages"/>
    <x v="714"/>
    <n v="1"/>
    <x v="11"/>
    <x v="10"/>
  </r>
  <r>
    <s v="United States"/>
    <n v="104"/>
    <s v="Mountain Bottle Cage"/>
    <x v="1"/>
    <s v="Bottles and Cages"/>
    <x v="714"/>
    <n v="1"/>
    <x v="9"/>
    <x v="9"/>
  </r>
  <r>
    <s v="United States"/>
    <n v="295"/>
    <s v="Water Bottle - 30 oz."/>
    <x v="1"/>
    <s v="Bottles and Cages"/>
    <x v="714"/>
    <n v="1"/>
    <x v="11"/>
    <x v="10"/>
  </r>
  <r>
    <s v="United States"/>
    <n v="273"/>
    <s v="Women's Mountain Shorts- M"/>
    <x v="2"/>
    <s v="Shorts"/>
    <x v="714"/>
    <n v="1"/>
    <x v="36"/>
    <x v="30"/>
  </r>
  <r>
    <s v="United States"/>
    <n v="280"/>
    <s v="Racing Socks- M"/>
    <x v="2"/>
    <s v="Socks"/>
    <x v="714"/>
    <n v="1"/>
    <x v="6"/>
    <x v="6"/>
  </r>
  <r>
    <s v="United States"/>
    <n v="274"/>
    <s v="Women's Mountain Shorts- S"/>
    <x v="2"/>
    <s v="Shorts"/>
    <x v="714"/>
    <n v="1"/>
    <x v="36"/>
    <x v="30"/>
  </r>
  <r>
    <s v="United States"/>
    <n v="166"/>
    <s v="AWC Logo Cap"/>
    <x v="2"/>
    <s v="Caps"/>
    <x v="714"/>
    <n v="1"/>
    <x v="6"/>
    <x v="23"/>
  </r>
  <r>
    <s v="United States"/>
    <n v="295"/>
    <s v="Water Bottle - 30 oz."/>
    <x v="1"/>
    <s v="Bottles and Cages"/>
    <x v="714"/>
    <n v="1"/>
    <x v="11"/>
    <x v="10"/>
  </r>
  <r>
    <s v="United States"/>
    <n v="289"/>
    <s v="Mountain Tire Tube"/>
    <x v="1"/>
    <s v="Tires and Tubes"/>
    <x v="714"/>
    <n v="1"/>
    <x v="11"/>
    <x v="10"/>
  </r>
  <r>
    <s v="United States"/>
    <n v="259"/>
    <s v="Patch Kit/8 Patches"/>
    <x v="1"/>
    <s v="Tires and Tubes"/>
    <x v="714"/>
    <n v="1"/>
    <x v="31"/>
    <x v="13"/>
  </r>
  <r>
    <s v="United States"/>
    <n v="289"/>
    <s v="Mountain Tire Tube"/>
    <x v="1"/>
    <s v="Tires and Tubes"/>
    <x v="714"/>
    <n v="1"/>
    <x v="11"/>
    <x v="10"/>
  </r>
  <r>
    <s v="United States"/>
    <n v="289"/>
    <s v="Mountain Tire Tube"/>
    <x v="1"/>
    <s v="Tires and Tubes"/>
    <x v="714"/>
    <n v="1"/>
    <x v="11"/>
    <x v="10"/>
  </r>
  <r>
    <s v="United Kingdom"/>
    <n v="246"/>
    <s v="Sport-100 Helmet- Red"/>
    <x v="1"/>
    <s v="Helmets"/>
    <x v="714"/>
    <n v="1"/>
    <x v="8"/>
    <x v="8"/>
  </r>
  <r>
    <s v="United Kingdom"/>
    <n v="289"/>
    <s v="Mountain Tire Tube"/>
    <x v="1"/>
    <s v="Tires and Tubes"/>
    <x v="714"/>
    <n v="1"/>
    <x v="11"/>
    <x v="10"/>
  </r>
  <r>
    <s v="Germany"/>
    <n v="174"/>
    <s v="Fender Set - Mountain"/>
    <x v="1"/>
    <s v="Fenders"/>
    <x v="714"/>
    <n v="1"/>
    <x v="25"/>
    <x v="20"/>
  </r>
  <r>
    <s v="Germany"/>
    <n v="245"/>
    <s v="Sport-100 Helmet- Blue"/>
    <x v="1"/>
    <s v="Helmets"/>
    <x v="714"/>
    <n v="1"/>
    <x v="8"/>
    <x v="8"/>
  </r>
  <r>
    <s v="United Kingdom"/>
    <n v="244"/>
    <s v="Sport-100 Helmet- Black"/>
    <x v="1"/>
    <s v="Helmets"/>
    <x v="714"/>
    <n v="1"/>
    <x v="8"/>
    <x v="8"/>
  </r>
  <r>
    <s v="United Kingdom"/>
    <n v="286"/>
    <s v="ML Road Tire"/>
    <x v="1"/>
    <s v="Tires and Tubes"/>
    <x v="714"/>
    <n v="1"/>
    <x v="23"/>
    <x v="21"/>
  </r>
  <r>
    <s v="United Kingdom"/>
    <n v="290"/>
    <s v="Road Tire Tube"/>
    <x v="1"/>
    <s v="Tires and Tubes"/>
    <x v="714"/>
    <n v="1"/>
    <x v="14"/>
    <x v="13"/>
  </r>
  <r>
    <s v="France"/>
    <n v="275"/>
    <s v="Short-Sleeve Classic Jersey- L"/>
    <x v="2"/>
    <s v="Jerseys"/>
    <x v="714"/>
    <n v="1"/>
    <x v="29"/>
    <x v="24"/>
  </r>
  <r>
    <s v="Germany"/>
    <n v="246"/>
    <s v="Sport-100 Helmet- Red"/>
    <x v="1"/>
    <s v="Helmets"/>
    <x v="714"/>
    <n v="1"/>
    <x v="8"/>
    <x v="8"/>
  </r>
  <r>
    <s v="Germany"/>
    <n v="290"/>
    <s v="Road Tire Tube"/>
    <x v="1"/>
    <s v="Tires and Tubes"/>
    <x v="714"/>
    <n v="1"/>
    <x v="14"/>
    <x v="13"/>
  </r>
  <r>
    <s v="Germany"/>
    <n v="245"/>
    <s v="Sport-100 Helmet- Blue"/>
    <x v="1"/>
    <s v="Helmets"/>
    <x v="714"/>
    <n v="1"/>
    <x v="8"/>
    <x v="8"/>
  </r>
  <r>
    <s v="Germany"/>
    <n v="249"/>
    <s v="Long-Sleeve Logo Jersey- M"/>
    <x v="2"/>
    <s v="Jerseys"/>
    <x v="714"/>
    <n v="1"/>
    <x v="15"/>
    <x v="14"/>
  </r>
  <r>
    <s v="Germany"/>
    <n v="290"/>
    <s v="Road Tire Tube"/>
    <x v="1"/>
    <s v="Tires and Tubes"/>
    <x v="714"/>
    <n v="1"/>
    <x v="14"/>
    <x v="13"/>
  </r>
  <r>
    <s v="United Kingdom"/>
    <n v="246"/>
    <s v="Sport-100 Helmet- Red"/>
    <x v="1"/>
    <s v="Helmets"/>
    <x v="714"/>
    <n v="1"/>
    <x v="8"/>
    <x v="8"/>
  </r>
  <r>
    <s v="United Kingdom"/>
    <n v="290"/>
    <s v="Road Tire Tube"/>
    <x v="1"/>
    <s v="Tires and Tubes"/>
    <x v="714"/>
    <n v="1"/>
    <x v="14"/>
    <x v="13"/>
  </r>
  <r>
    <s v="United Kingdom"/>
    <n v="295"/>
    <s v="Water Bottle - 30 oz."/>
    <x v="1"/>
    <s v="Bottles and Cages"/>
    <x v="714"/>
    <n v="1"/>
    <x v="11"/>
    <x v="10"/>
  </r>
  <r>
    <s v="Germany"/>
    <n v="166"/>
    <s v="AWC Logo Cap"/>
    <x v="2"/>
    <s v="Caps"/>
    <x v="714"/>
    <n v="1"/>
    <x v="6"/>
    <x v="23"/>
  </r>
  <r>
    <s v="Germany"/>
    <n v="246"/>
    <s v="Sport-100 Helmet- Red"/>
    <x v="1"/>
    <s v="Helmets"/>
    <x v="714"/>
    <n v="1"/>
    <x v="8"/>
    <x v="8"/>
  </r>
  <r>
    <s v="Germany"/>
    <n v="285"/>
    <s v="LL Road Tire"/>
    <x v="1"/>
    <s v="Tires and Tubes"/>
    <x v="714"/>
    <n v="1"/>
    <x v="21"/>
    <x v="20"/>
  </r>
  <r>
    <s v="Germany"/>
    <n v="290"/>
    <s v="Road Tire Tube"/>
    <x v="1"/>
    <s v="Tires and Tubes"/>
    <x v="714"/>
    <n v="1"/>
    <x v="14"/>
    <x v="13"/>
  </r>
  <r>
    <s v="United Kingdom"/>
    <n v="245"/>
    <s v="Sport-100 Helmet- Blue"/>
    <x v="1"/>
    <s v="Helmets"/>
    <x v="714"/>
    <n v="1"/>
    <x v="8"/>
    <x v="8"/>
  </r>
  <r>
    <s v="United Kingdom"/>
    <n v="247"/>
    <s v="Hydration Pack - 70 oz."/>
    <x v="1"/>
    <s v="Hydration Packs"/>
    <x v="714"/>
    <n v="1"/>
    <x v="32"/>
    <x v="27"/>
  </r>
  <r>
    <s v="United Kingdom"/>
    <n v="291"/>
    <s v="Touring Tire Tube"/>
    <x v="1"/>
    <s v="Tires and Tubes"/>
    <x v="714"/>
    <n v="1"/>
    <x v="11"/>
    <x v="10"/>
  </r>
  <r>
    <s v="Germany"/>
    <n v="104"/>
    <s v="Mountain Bottle Cage"/>
    <x v="1"/>
    <s v="Bottles and Cages"/>
    <x v="714"/>
    <n v="1"/>
    <x v="9"/>
    <x v="9"/>
  </r>
  <r>
    <s v="Germany"/>
    <n v="245"/>
    <s v="Sport-100 Helmet- Blue"/>
    <x v="1"/>
    <s v="Helmets"/>
    <x v="714"/>
    <n v="1"/>
    <x v="8"/>
    <x v="8"/>
  </r>
  <r>
    <s v="Germany"/>
    <n v="295"/>
    <s v="Water Bottle - 30 oz."/>
    <x v="1"/>
    <s v="Bottles and Cages"/>
    <x v="714"/>
    <n v="1"/>
    <x v="11"/>
    <x v="10"/>
  </r>
  <r>
    <s v="United States"/>
    <n v="104"/>
    <s v="Mountain Bottle Cage"/>
    <x v="1"/>
    <s v="Bottles and Cages"/>
    <x v="714"/>
    <n v="1"/>
    <x v="9"/>
    <x v="9"/>
  </r>
  <r>
    <s v="United States"/>
    <n v="125"/>
    <s v="Mountain-200 Silver- 46"/>
    <x v="0"/>
    <s v="Mountain Bikes"/>
    <x v="714"/>
    <n v="1"/>
    <x v="10"/>
    <x v="4"/>
  </r>
  <r>
    <s v="United States"/>
    <n v="104"/>
    <s v="Mountain Bottle Cage"/>
    <x v="1"/>
    <s v="Bottles and Cages"/>
    <x v="714"/>
    <n v="1"/>
    <x v="9"/>
    <x v="9"/>
  </r>
  <r>
    <s v="United States"/>
    <n v="123"/>
    <s v="Mountain-200 Silver- 38"/>
    <x v="0"/>
    <s v="Mountain Bikes"/>
    <x v="714"/>
    <n v="1"/>
    <x v="10"/>
    <x v="4"/>
  </r>
  <r>
    <s v="United States"/>
    <n v="235"/>
    <s v="Half-Finger Gloves- S"/>
    <x v="2"/>
    <s v="Gloves"/>
    <x v="714"/>
    <n v="1"/>
    <x v="22"/>
    <x v="21"/>
  </r>
  <r>
    <s v="United States"/>
    <n v="244"/>
    <s v="Sport-100 Helmet- Black"/>
    <x v="1"/>
    <s v="Helmets"/>
    <x v="714"/>
    <n v="1"/>
    <x v="8"/>
    <x v="8"/>
  </r>
  <r>
    <s v="United States"/>
    <n v="123"/>
    <s v="Mountain-200 Silver- 38"/>
    <x v="0"/>
    <s v="Mountain Bikes"/>
    <x v="714"/>
    <n v="1"/>
    <x v="10"/>
    <x v="4"/>
  </r>
  <r>
    <s v="United States"/>
    <n v="233"/>
    <s v="Half-Finger Gloves- L"/>
    <x v="2"/>
    <s v="Gloves"/>
    <x v="714"/>
    <n v="1"/>
    <x v="22"/>
    <x v="21"/>
  </r>
  <r>
    <s v="United States"/>
    <n v="284"/>
    <s v="HL Mountain Tire"/>
    <x v="1"/>
    <s v="Tires and Tubes"/>
    <x v="714"/>
    <n v="1"/>
    <x v="8"/>
    <x v="8"/>
  </r>
  <r>
    <s v="United States"/>
    <n v="114"/>
    <s v="Mountain-500 Silver- 48"/>
    <x v="0"/>
    <s v="Mountain Bikes"/>
    <x v="714"/>
    <n v="1"/>
    <x v="30"/>
    <x v="25"/>
  </r>
  <r>
    <s v="United States"/>
    <n v="104"/>
    <s v="Mountain Bottle Cage"/>
    <x v="1"/>
    <s v="Bottles and Cages"/>
    <x v="714"/>
    <n v="1"/>
    <x v="9"/>
    <x v="9"/>
  </r>
  <r>
    <s v="United States"/>
    <n v="113"/>
    <s v="Mountain-500 Silver- 44"/>
    <x v="0"/>
    <s v="Mountain Bikes"/>
    <x v="714"/>
    <n v="1"/>
    <x v="30"/>
    <x v="25"/>
  </r>
  <r>
    <s v="United States"/>
    <n v="295"/>
    <s v="Water Bottle - 30 oz."/>
    <x v="1"/>
    <s v="Bottles and Cages"/>
    <x v="714"/>
    <n v="1"/>
    <x v="11"/>
    <x v="10"/>
  </r>
  <r>
    <s v="United States"/>
    <n v="104"/>
    <s v="Mountain Bottle Cage"/>
    <x v="1"/>
    <s v="Bottles and Cages"/>
    <x v="714"/>
    <n v="1"/>
    <x v="9"/>
    <x v="9"/>
  </r>
  <r>
    <s v="United States"/>
    <n v="124"/>
    <s v="Mountain-200 Silver- 42"/>
    <x v="0"/>
    <s v="Mountain Bikes"/>
    <x v="714"/>
    <n v="1"/>
    <x v="10"/>
    <x v="4"/>
  </r>
  <r>
    <s v="United States"/>
    <n v="174"/>
    <s v="Fender Set - Mountain"/>
    <x v="1"/>
    <s v="Fenders"/>
    <x v="714"/>
    <n v="1"/>
    <x v="25"/>
    <x v="20"/>
  </r>
  <r>
    <s v="United States"/>
    <n v="284"/>
    <s v="HL Mountain Tire"/>
    <x v="1"/>
    <s v="Tires and Tubes"/>
    <x v="714"/>
    <n v="1"/>
    <x v="8"/>
    <x v="8"/>
  </r>
  <r>
    <s v="United States"/>
    <n v="289"/>
    <s v="Mountain Tire Tube"/>
    <x v="1"/>
    <s v="Tires and Tubes"/>
    <x v="714"/>
    <n v="1"/>
    <x v="11"/>
    <x v="10"/>
  </r>
  <r>
    <s v="United States"/>
    <n v="295"/>
    <s v="Water Bottle - 30 oz."/>
    <x v="1"/>
    <s v="Bottles and Cages"/>
    <x v="714"/>
    <n v="1"/>
    <x v="11"/>
    <x v="10"/>
  </r>
  <r>
    <s v="United States"/>
    <n v="104"/>
    <s v="Mountain Bottle Cage"/>
    <x v="1"/>
    <s v="Bottles and Cages"/>
    <x v="714"/>
    <n v="1"/>
    <x v="9"/>
    <x v="9"/>
  </r>
  <r>
    <s v="United States"/>
    <n v="125"/>
    <s v="Mountain-200 Silver- 46"/>
    <x v="0"/>
    <s v="Mountain Bikes"/>
    <x v="714"/>
    <n v="1"/>
    <x v="10"/>
    <x v="4"/>
  </r>
  <r>
    <s v="United States"/>
    <n v="174"/>
    <s v="Fender Set - Mountain"/>
    <x v="1"/>
    <s v="Fenders"/>
    <x v="714"/>
    <n v="1"/>
    <x v="25"/>
    <x v="20"/>
  </r>
  <r>
    <s v="United States"/>
    <n v="247"/>
    <s v="Hydration Pack - 70 oz."/>
    <x v="1"/>
    <s v="Hydration Packs"/>
    <x v="714"/>
    <n v="1"/>
    <x v="32"/>
    <x v="27"/>
  </r>
  <r>
    <s v="United States"/>
    <n v="278"/>
    <s v="Short-Sleeve Classic Jersey- XL"/>
    <x v="2"/>
    <s v="Jerseys"/>
    <x v="714"/>
    <n v="1"/>
    <x v="29"/>
    <x v="24"/>
  </r>
  <r>
    <s v="United States"/>
    <n v="295"/>
    <s v="Water Bottle - 30 oz."/>
    <x v="1"/>
    <s v="Bottles and Cages"/>
    <x v="714"/>
    <n v="1"/>
    <x v="11"/>
    <x v="10"/>
  </r>
  <r>
    <s v="Canada"/>
    <n v="122"/>
    <s v="Mountain-200 Black- 46"/>
    <x v="0"/>
    <s v="Mountain Bikes"/>
    <x v="714"/>
    <n v="1"/>
    <x v="24"/>
    <x v="5"/>
  </r>
  <r>
    <s v="Canada"/>
    <n v="174"/>
    <s v="Fender Set - Mountain"/>
    <x v="1"/>
    <s v="Fenders"/>
    <x v="714"/>
    <n v="1"/>
    <x v="25"/>
    <x v="20"/>
  </r>
  <r>
    <s v="Canada"/>
    <n v="248"/>
    <s v="Long-Sleeve Logo Jersey- L"/>
    <x v="2"/>
    <s v="Jerseys"/>
    <x v="714"/>
    <n v="1"/>
    <x v="15"/>
    <x v="14"/>
  </r>
  <r>
    <s v="United States"/>
    <n v="104"/>
    <s v="Mountain Bottle Cage"/>
    <x v="1"/>
    <s v="Bottles and Cages"/>
    <x v="714"/>
    <n v="1"/>
    <x v="9"/>
    <x v="9"/>
  </r>
  <r>
    <s v="United States"/>
    <n v="121"/>
    <s v="Mountain-200 Black- 42"/>
    <x v="0"/>
    <s v="Mountain Bikes"/>
    <x v="714"/>
    <n v="1"/>
    <x v="24"/>
    <x v="5"/>
  </r>
  <r>
    <s v="United States"/>
    <n v="259"/>
    <s v="Patch Kit/8 Patches"/>
    <x v="1"/>
    <s v="Tires and Tubes"/>
    <x v="714"/>
    <n v="1"/>
    <x v="31"/>
    <x v="13"/>
  </r>
  <r>
    <s v="United States"/>
    <n v="295"/>
    <s v="Water Bottle - 30 oz."/>
    <x v="1"/>
    <s v="Bottles and Cages"/>
    <x v="714"/>
    <n v="1"/>
    <x v="11"/>
    <x v="10"/>
  </r>
  <r>
    <s v="France"/>
    <n v="149"/>
    <s v="Touring-3000 Yellow- 44"/>
    <x v="0"/>
    <s v="Touring Bikes"/>
    <x v="714"/>
    <n v="1"/>
    <x v="17"/>
    <x v="16"/>
  </r>
  <r>
    <s v="France"/>
    <n v="245"/>
    <s v="Sport-100 Helmet- Blue"/>
    <x v="1"/>
    <s v="Helmets"/>
    <x v="714"/>
    <n v="1"/>
    <x v="8"/>
    <x v="8"/>
  </r>
  <r>
    <s v="France"/>
    <n v="288"/>
    <s v="Touring Tire"/>
    <x v="1"/>
    <s v="Tires and Tubes"/>
    <x v="714"/>
    <n v="1"/>
    <x v="18"/>
    <x v="17"/>
  </r>
  <r>
    <s v="France"/>
    <n v="291"/>
    <s v="Touring Tire Tube"/>
    <x v="1"/>
    <s v="Tires and Tubes"/>
    <x v="714"/>
    <n v="1"/>
    <x v="11"/>
    <x v="10"/>
  </r>
  <r>
    <s v="Australia"/>
    <n v="140"/>
    <s v="Road-250 Black- 48"/>
    <x v="0"/>
    <s v="Road Bikes"/>
    <x v="714"/>
    <n v="1"/>
    <x v="2"/>
    <x v="1"/>
  </r>
  <r>
    <s v="Australia"/>
    <n v="246"/>
    <s v="Sport-100 Helmet- Red"/>
    <x v="1"/>
    <s v="Helmets"/>
    <x v="714"/>
    <n v="1"/>
    <x v="8"/>
    <x v="8"/>
  </r>
  <r>
    <s v="Australia"/>
    <n v="127"/>
    <s v="Road-750 Black- 48"/>
    <x v="0"/>
    <s v="Road Bikes"/>
    <x v="714"/>
    <n v="1"/>
    <x v="20"/>
    <x v="19"/>
  </r>
  <r>
    <s v="Australia"/>
    <n v="126"/>
    <s v="Road-750 Black- 44"/>
    <x v="0"/>
    <s v="Road Bikes"/>
    <x v="714"/>
    <n v="1"/>
    <x v="20"/>
    <x v="19"/>
  </r>
  <r>
    <s v="Australia"/>
    <n v="105"/>
    <s v="Road Bottle Cage"/>
    <x v="1"/>
    <s v="Bottles and Cages"/>
    <x v="714"/>
    <n v="1"/>
    <x v="6"/>
    <x v="6"/>
  </r>
  <r>
    <s v="Australia"/>
    <n v="126"/>
    <s v="Road-750 Black- 44"/>
    <x v="0"/>
    <s v="Road Bikes"/>
    <x v="714"/>
    <n v="1"/>
    <x v="20"/>
    <x v="19"/>
  </r>
  <r>
    <s v="United States"/>
    <n v="155"/>
    <s v="Touring-2000 Blue- 50"/>
    <x v="0"/>
    <s v="Touring Bikes"/>
    <x v="714"/>
    <n v="1"/>
    <x v="7"/>
    <x v="7"/>
  </r>
  <r>
    <s v="United States"/>
    <n v="234"/>
    <s v="Half-Finger Gloves- M"/>
    <x v="2"/>
    <s v="Gloves"/>
    <x v="714"/>
    <n v="1"/>
    <x v="22"/>
    <x v="21"/>
  </r>
  <r>
    <s v="United States"/>
    <n v="244"/>
    <s v="Sport-100 Helmet- Black"/>
    <x v="1"/>
    <s v="Helmets"/>
    <x v="714"/>
    <n v="1"/>
    <x v="8"/>
    <x v="8"/>
  </r>
  <r>
    <s v="United States"/>
    <n v="288"/>
    <s v="Touring Tire"/>
    <x v="1"/>
    <s v="Tires and Tubes"/>
    <x v="714"/>
    <n v="1"/>
    <x v="18"/>
    <x v="17"/>
  </r>
  <r>
    <s v="United States"/>
    <n v="291"/>
    <s v="Touring Tire Tube"/>
    <x v="1"/>
    <s v="Tires and Tubes"/>
    <x v="714"/>
    <n v="1"/>
    <x v="11"/>
    <x v="10"/>
  </r>
  <r>
    <s v="United States"/>
    <n v="105"/>
    <s v="Road Bottle Cage"/>
    <x v="1"/>
    <s v="Bottles and Cages"/>
    <x v="714"/>
    <n v="1"/>
    <x v="6"/>
    <x v="6"/>
  </r>
  <r>
    <s v="United States"/>
    <n v="156"/>
    <s v="Touring-2000 Blue- 54"/>
    <x v="0"/>
    <s v="Touring Bikes"/>
    <x v="714"/>
    <n v="1"/>
    <x v="7"/>
    <x v="7"/>
  </r>
  <r>
    <s v="United States"/>
    <n v="246"/>
    <s v="Sport-100 Helmet- Red"/>
    <x v="1"/>
    <s v="Helmets"/>
    <x v="714"/>
    <n v="1"/>
    <x v="8"/>
    <x v="8"/>
  </r>
  <r>
    <s v="United States"/>
    <n v="295"/>
    <s v="Water Bottle - 30 oz."/>
    <x v="1"/>
    <s v="Bottles and Cages"/>
    <x v="714"/>
    <n v="1"/>
    <x v="11"/>
    <x v="10"/>
  </r>
  <r>
    <s v="United States"/>
    <n v="161"/>
    <s v="Touring-1000 Blue- 60"/>
    <x v="0"/>
    <s v="Touring Bikes"/>
    <x v="714"/>
    <n v="1"/>
    <x v="19"/>
    <x v="18"/>
  </r>
  <r>
    <s v="Canada"/>
    <n v="158"/>
    <s v="Touring-1000 Blue- 46"/>
    <x v="0"/>
    <s v="Touring Bikes"/>
    <x v="714"/>
    <n v="1"/>
    <x v="19"/>
    <x v="18"/>
  </r>
  <r>
    <s v="Canada"/>
    <n v="166"/>
    <s v="AWC Logo Cap"/>
    <x v="2"/>
    <s v="Caps"/>
    <x v="714"/>
    <n v="1"/>
    <x v="6"/>
    <x v="23"/>
  </r>
  <r>
    <s v="Canada"/>
    <n v="278"/>
    <s v="Short-Sleeve Classic Jersey- XL"/>
    <x v="2"/>
    <s v="Jerseys"/>
    <x v="714"/>
    <n v="1"/>
    <x v="29"/>
    <x v="24"/>
  </r>
  <r>
    <s v="United States"/>
    <n v="105"/>
    <s v="Road Bottle Cage"/>
    <x v="1"/>
    <s v="Bottles and Cages"/>
    <x v="714"/>
    <n v="1"/>
    <x v="6"/>
    <x v="6"/>
  </r>
  <r>
    <s v="United States"/>
    <n v="126"/>
    <s v="Road-750 Black- 44"/>
    <x v="0"/>
    <s v="Road Bikes"/>
    <x v="714"/>
    <n v="1"/>
    <x v="20"/>
    <x v="19"/>
  </r>
  <r>
    <s v="United States"/>
    <n v="247"/>
    <s v="Hydration Pack - 70 oz."/>
    <x v="1"/>
    <s v="Hydration Packs"/>
    <x v="714"/>
    <n v="1"/>
    <x v="32"/>
    <x v="27"/>
  </r>
  <r>
    <s v="United States"/>
    <n v="295"/>
    <s v="Water Bottle - 30 oz."/>
    <x v="1"/>
    <s v="Bottles and Cages"/>
    <x v="714"/>
    <n v="1"/>
    <x v="11"/>
    <x v="10"/>
  </r>
  <r>
    <s v="United States"/>
    <n v="127"/>
    <s v="Road-750 Black- 48"/>
    <x v="0"/>
    <s v="Road Bikes"/>
    <x v="714"/>
    <n v="1"/>
    <x v="20"/>
    <x v="19"/>
  </r>
  <r>
    <s v="United States"/>
    <n v="166"/>
    <s v="AWC Logo Cap"/>
    <x v="2"/>
    <s v="Caps"/>
    <x v="714"/>
    <n v="1"/>
    <x v="6"/>
    <x v="23"/>
  </r>
  <r>
    <s v="United States"/>
    <n v="127"/>
    <s v="Road-750 Black- 48"/>
    <x v="0"/>
    <s v="Road Bikes"/>
    <x v="714"/>
    <n v="1"/>
    <x v="20"/>
    <x v="19"/>
  </r>
  <r>
    <s v="United States"/>
    <n v="245"/>
    <s v="Sport-100 Helmet- Blue"/>
    <x v="1"/>
    <s v="Helmets"/>
    <x v="714"/>
    <n v="1"/>
    <x v="8"/>
    <x v="8"/>
  </r>
  <r>
    <s v="United States"/>
    <n v="249"/>
    <s v="Long-Sleeve Logo Jersey- M"/>
    <x v="2"/>
    <s v="Jerseys"/>
    <x v="714"/>
    <n v="1"/>
    <x v="15"/>
    <x v="14"/>
  </r>
  <r>
    <s v="Canada"/>
    <n v="129"/>
    <s v="Road-750 Black- 58"/>
    <x v="0"/>
    <s v="Road Bikes"/>
    <x v="714"/>
    <n v="1"/>
    <x v="20"/>
    <x v="19"/>
  </r>
  <r>
    <s v="Canada"/>
    <n v="244"/>
    <s v="Sport-100 Helmet- Black"/>
    <x v="1"/>
    <s v="Helmets"/>
    <x v="714"/>
    <n v="1"/>
    <x v="8"/>
    <x v="8"/>
  </r>
  <r>
    <s v="United States"/>
    <n v="136"/>
    <s v="Road-350-W Yellow- 42"/>
    <x v="0"/>
    <s v="Road Bikes"/>
    <x v="714"/>
    <n v="1"/>
    <x v="16"/>
    <x v="15"/>
  </r>
  <r>
    <s v="United States"/>
    <n v="259"/>
    <s v="Patch Kit/8 Patches"/>
    <x v="1"/>
    <s v="Tires and Tubes"/>
    <x v="714"/>
    <n v="1"/>
    <x v="31"/>
    <x v="13"/>
  </r>
  <r>
    <s v="United States"/>
    <n v="286"/>
    <s v="ML Road Tire"/>
    <x v="1"/>
    <s v="Tires and Tubes"/>
    <x v="714"/>
    <n v="1"/>
    <x v="23"/>
    <x v="21"/>
  </r>
  <r>
    <s v="United Kingdom"/>
    <n v="105"/>
    <s v="Road Bottle Cage"/>
    <x v="1"/>
    <s v="Bottles and Cages"/>
    <x v="714"/>
    <n v="1"/>
    <x v="6"/>
    <x v="6"/>
  </r>
  <r>
    <s v="United Kingdom"/>
    <n v="135"/>
    <s v="Road-350-W Yellow- 40"/>
    <x v="0"/>
    <s v="Road Bikes"/>
    <x v="714"/>
    <n v="1"/>
    <x v="16"/>
    <x v="15"/>
  </r>
  <r>
    <s v="United Kingdom"/>
    <n v="295"/>
    <s v="Water Bottle - 30 oz."/>
    <x v="1"/>
    <s v="Bottles and Cages"/>
    <x v="714"/>
    <n v="1"/>
    <x v="11"/>
    <x v="10"/>
  </r>
  <r>
    <s v="United Kingdom"/>
    <n v="132"/>
    <s v="Road-550-W Yellow- 42"/>
    <x v="0"/>
    <s v="Road Bikes"/>
    <x v="714"/>
    <n v="1"/>
    <x v="28"/>
    <x v="0"/>
  </r>
  <r>
    <s v="United Kingdom"/>
    <n v="275"/>
    <s v="Short-Sleeve Classic Jersey- L"/>
    <x v="2"/>
    <s v="Jerseys"/>
    <x v="714"/>
    <n v="1"/>
    <x v="29"/>
    <x v="24"/>
  </r>
  <r>
    <s v="Germany"/>
    <n v="105"/>
    <s v="Road Bottle Cage"/>
    <x v="1"/>
    <s v="Bottles and Cages"/>
    <x v="714"/>
    <n v="1"/>
    <x v="6"/>
    <x v="6"/>
  </r>
  <r>
    <s v="Germany"/>
    <n v="132"/>
    <s v="Road-550-W Yellow- 42"/>
    <x v="0"/>
    <s v="Road Bikes"/>
    <x v="714"/>
    <n v="1"/>
    <x v="28"/>
    <x v="0"/>
  </r>
  <r>
    <s v="Germany"/>
    <n v="246"/>
    <s v="Sport-100 Helmet- Red"/>
    <x v="1"/>
    <s v="Helmets"/>
    <x v="714"/>
    <n v="1"/>
    <x v="8"/>
    <x v="8"/>
  </r>
  <r>
    <s v="Germany"/>
    <n v="295"/>
    <s v="Water Bottle - 30 oz."/>
    <x v="1"/>
    <s v="Bottles and Cages"/>
    <x v="714"/>
    <n v="1"/>
    <x v="11"/>
    <x v="10"/>
  </r>
  <r>
    <s v="France"/>
    <n v="165"/>
    <s v="Touring-1000 Yellow- 60"/>
    <x v="0"/>
    <s v="Touring Bikes"/>
    <x v="714"/>
    <n v="1"/>
    <x v="19"/>
    <x v="18"/>
  </r>
  <r>
    <s v="France"/>
    <n v="246"/>
    <s v="Sport-100 Helmet- Red"/>
    <x v="1"/>
    <s v="Helmets"/>
    <x v="714"/>
    <n v="1"/>
    <x v="8"/>
    <x v="8"/>
  </r>
  <r>
    <s v="Australia"/>
    <n v="149"/>
    <s v="Touring-3000 Yellow- 44"/>
    <x v="0"/>
    <s v="Touring Bikes"/>
    <x v="714"/>
    <n v="1"/>
    <x v="17"/>
    <x v="16"/>
  </r>
  <r>
    <s v="Australia"/>
    <n v="165"/>
    <s v="Touring-1000 Yellow- 60"/>
    <x v="0"/>
    <s v="Touring Bikes"/>
    <x v="714"/>
    <n v="1"/>
    <x v="19"/>
    <x v="18"/>
  </r>
  <r>
    <s v="Australia"/>
    <n v="280"/>
    <s v="Racing Socks- M"/>
    <x v="2"/>
    <s v="Socks"/>
    <x v="714"/>
    <n v="1"/>
    <x v="6"/>
    <x v="6"/>
  </r>
  <r>
    <s v="Australia"/>
    <n v="165"/>
    <s v="Touring-1000 Yellow- 60"/>
    <x v="0"/>
    <s v="Touring Bikes"/>
    <x v="714"/>
    <n v="1"/>
    <x v="19"/>
    <x v="18"/>
  </r>
  <r>
    <s v="Australia"/>
    <n v="233"/>
    <s v="Half-Finger Gloves- L"/>
    <x v="2"/>
    <s v="Gloves"/>
    <x v="714"/>
    <n v="1"/>
    <x v="22"/>
    <x v="21"/>
  </r>
  <r>
    <s v="Australia"/>
    <n v="244"/>
    <s v="Sport-100 Helmet- Black"/>
    <x v="1"/>
    <s v="Helmets"/>
    <x v="714"/>
    <n v="1"/>
    <x v="8"/>
    <x v="8"/>
  </r>
  <r>
    <s v="Australia"/>
    <n v="105"/>
    <s v="Road Bottle Cage"/>
    <x v="1"/>
    <s v="Bottles and Cages"/>
    <x v="714"/>
    <n v="1"/>
    <x v="6"/>
    <x v="6"/>
  </r>
  <r>
    <s v="Australia"/>
    <n v="128"/>
    <s v="Road-750 Black- 52"/>
    <x v="0"/>
    <s v="Road Bikes"/>
    <x v="714"/>
    <n v="1"/>
    <x v="20"/>
    <x v="19"/>
  </r>
  <r>
    <s v="Australia"/>
    <n v="295"/>
    <s v="Water Bottle - 30 oz."/>
    <x v="1"/>
    <s v="Bottles and Cages"/>
    <x v="714"/>
    <n v="1"/>
    <x v="11"/>
    <x v="10"/>
  </r>
  <r>
    <s v="Australia"/>
    <n v="105"/>
    <s v="Road Bottle Cage"/>
    <x v="1"/>
    <s v="Bottles and Cages"/>
    <x v="714"/>
    <n v="1"/>
    <x v="6"/>
    <x v="6"/>
  </r>
  <r>
    <s v="Australia"/>
    <n v="128"/>
    <s v="Road-750 Black- 52"/>
    <x v="0"/>
    <s v="Road Bikes"/>
    <x v="714"/>
    <n v="1"/>
    <x v="20"/>
    <x v="19"/>
  </r>
  <r>
    <s v="Australia"/>
    <n v="246"/>
    <s v="Sport-100 Helmet- Red"/>
    <x v="1"/>
    <s v="Helmets"/>
    <x v="714"/>
    <n v="1"/>
    <x v="8"/>
    <x v="8"/>
  </r>
  <r>
    <s v="Australia"/>
    <n v="295"/>
    <s v="Water Bottle - 30 oz."/>
    <x v="1"/>
    <s v="Bottles and Cages"/>
    <x v="714"/>
    <n v="1"/>
    <x v="11"/>
    <x v="10"/>
  </r>
  <r>
    <s v="Australia"/>
    <n v="129"/>
    <s v="Road-750 Black- 58"/>
    <x v="0"/>
    <s v="Road Bikes"/>
    <x v="714"/>
    <n v="1"/>
    <x v="20"/>
    <x v="19"/>
  </r>
  <r>
    <s v="Australia"/>
    <n v="235"/>
    <s v="Half-Finger Gloves- S"/>
    <x v="2"/>
    <s v="Gloves"/>
    <x v="714"/>
    <n v="1"/>
    <x v="22"/>
    <x v="21"/>
  </r>
  <r>
    <s v="Australia"/>
    <n v="246"/>
    <s v="Sport-100 Helmet- Red"/>
    <x v="1"/>
    <s v="Helmets"/>
    <x v="714"/>
    <n v="1"/>
    <x v="8"/>
    <x v="8"/>
  </r>
  <r>
    <s v="Australia"/>
    <n v="137"/>
    <s v="Road-350-W Yellow- 44"/>
    <x v="0"/>
    <s v="Road Bikes"/>
    <x v="715"/>
    <n v="1"/>
    <x v="16"/>
    <x v="15"/>
  </r>
  <r>
    <s v="Canada"/>
    <n v="260"/>
    <s v="Hitch Rack - 4-Bike"/>
    <x v="1"/>
    <s v="Bike Racks"/>
    <x v="715"/>
    <n v="1"/>
    <x v="35"/>
    <x v="29"/>
  </r>
  <r>
    <s v="Canada"/>
    <n v="168"/>
    <s v="Bike Wash - Dissolver"/>
    <x v="1"/>
    <s v="Cleaners"/>
    <x v="715"/>
    <n v="1"/>
    <x v="34"/>
    <x v="6"/>
  </r>
  <r>
    <s v="Australia"/>
    <n v="285"/>
    <s v="LL Road Tire"/>
    <x v="1"/>
    <s v="Tires and Tubes"/>
    <x v="715"/>
    <n v="1"/>
    <x v="21"/>
    <x v="20"/>
  </r>
  <r>
    <s v="Australia"/>
    <n v="168"/>
    <s v="Bike Wash - Dissolver"/>
    <x v="1"/>
    <s v="Cleaners"/>
    <x v="715"/>
    <n v="1"/>
    <x v="34"/>
    <x v="6"/>
  </r>
  <r>
    <s v="Australia"/>
    <n v="295"/>
    <s v="Water Bottle - 30 oz."/>
    <x v="1"/>
    <s v="Bottles and Cages"/>
    <x v="715"/>
    <n v="1"/>
    <x v="11"/>
    <x v="10"/>
  </r>
  <r>
    <s v="France"/>
    <n v="123"/>
    <s v="Mountain-200 Silver- 38"/>
    <x v="0"/>
    <s v="Mountain Bikes"/>
    <x v="715"/>
    <n v="1"/>
    <x v="10"/>
    <x v="4"/>
  </r>
  <r>
    <s v="France"/>
    <n v="166"/>
    <s v="AWC Logo Cap"/>
    <x v="2"/>
    <s v="Caps"/>
    <x v="715"/>
    <n v="1"/>
    <x v="6"/>
    <x v="23"/>
  </r>
  <r>
    <s v="France"/>
    <n v="247"/>
    <s v="Hydration Pack - 70 oz."/>
    <x v="1"/>
    <s v="Hydration Packs"/>
    <x v="715"/>
    <n v="1"/>
    <x v="32"/>
    <x v="27"/>
  </r>
  <r>
    <s v="France"/>
    <n v="248"/>
    <s v="Long-Sleeve Logo Jersey- L"/>
    <x v="2"/>
    <s v="Jerseys"/>
    <x v="715"/>
    <n v="1"/>
    <x v="15"/>
    <x v="14"/>
  </r>
  <r>
    <s v="Germany"/>
    <n v="143"/>
    <s v="Road-250 Red- 58"/>
    <x v="0"/>
    <s v="Road Bikes"/>
    <x v="715"/>
    <n v="1"/>
    <x v="2"/>
    <x v="1"/>
  </r>
  <r>
    <s v="Germany"/>
    <n v="119"/>
    <s v="Mountain-400-W Silver- 46"/>
    <x v="0"/>
    <s v="Mountain Bikes"/>
    <x v="715"/>
    <n v="1"/>
    <x v="26"/>
    <x v="22"/>
  </r>
  <r>
    <s v="Germany"/>
    <n v="259"/>
    <s v="Patch Kit/8 Patches"/>
    <x v="1"/>
    <s v="Tires and Tubes"/>
    <x v="715"/>
    <n v="1"/>
    <x v="31"/>
    <x v="13"/>
  </r>
  <r>
    <s v="Germany"/>
    <n v="283"/>
    <s v="ML Mountain Tire"/>
    <x v="1"/>
    <s v="Tires and Tubes"/>
    <x v="715"/>
    <n v="1"/>
    <x v="27"/>
    <x v="17"/>
  </r>
  <r>
    <s v="Germany"/>
    <n v="289"/>
    <s v="Mountain Tire Tube"/>
    <x v="1"/>
    <s v="Tires and Tubes"/>
    <x v="715"/>
    <n v="1"/>
    <x v="11"/>
    <x v="10"/>
  </r>
  <r>
    <s v="France"/>
    <n v="124"/>
    <s v="Mountain-200 Silver- 42"/>
    <x v="0"/>
    <s v="Mountain Bikes"/>
    <x v="715"/>
    <n v="1"/>
    <x v="10"/>
    <x v="4"/>
  </r>
  <r>
    <s v="France"/>
    <n v="174"/>
    <s v="Fender Set - Mountain"/>
    <x v="1"/>
    <s v="Fenders"/>
    <x v="715"/>
    <n v="1"/>
    <x v="25"/>
    <x v="20"/>
  </r>
  <r>
    <s v="France"/>
    <n v="259"/>
    <s v="Patch Kit/8 Patches"/>
    <x v="1"/>
    <s v="Tires and Tubes"/>
    <x v="715"/>
    <n v="1"/>
    <x v="31"/>
    <x v="13"/>
  </r>
  <r>
    <s v="United Kingdom"/>
    <n v="114"/>
    <s v="Mountain-500 Silver- 48"/>
    <x v="0"/>
    <s v="Mountain Bikes"/>
    <x v="715"/>
    <n v="1"/>
    <x v="30"/>
    <x v="25"/>
  </r>
  <r>
    <s v="United Kingdom"/>
    <n v="282"/>
    <s v="LL Mountain Tire"/>
    <x v="1"/>
    <s v="Tires and Tubes"/>
    <x v="715"/>
    <n v="1"/>
    <x v="23"/>
    <x v="21"/>
  </r>
  <r>
    <s v="United States"/>
    <n v="290"/>
    <s v="Road Tire Tube"/>
    <x v="1"/>
    <s v="Tires and Tubes"/>
    <x v="715"/>
    <n v="1"/>
    <x v="14"/>
    <x v="13"/>
  </r>
  <r>
    <s v="United States"/>
    <n v="251"/>
    <s v="Long-Sleeve Logo Jersey- XL"/>
    <x v="2"/>
    <s v="Jerseys"/>
    <x v="715"/>
    <n v="1"/>
    <x v="15"/>
    <x v="14"/>
  </r>
  <r>
    <s v="United States"/>
    <n v="291"/>
    <s v="Touring Tire Tube"/>
    <x v="1"/>
    <s v="Tires and Tubes"/>
    <x v="715"/>
    <n v="1"/>
    <x v="11"/>
    <x v="10"/>
  </r>
  <r>
    <s v="United States"/>
    <n v="286"/>
    <s v="ML Road Tire"/>
    <x v="1"/>
    <s v="Tires and Tubes"/>
    <x v="715"/>
    <n v="1"/>
    <x v="23"/>
    <x v="21"/>
  </r>
  <r>
    <s v="United States"/>
    <n v="290"/>
    <s v="Road Tire Tube"/>
    <x v="1"/>
    <s v="Tires and Tubes"/>
    <x v="715"/>
    <n v="1"/>
    <x v="14"/>
    <x v="13"/>
  </r>
  <r>
    <s v="Canada"/>
    <n v="168"/>
    <s v="Bike Wash - Dissolver"/>
    <x v="1"/>
    <s v="Cleaners"/>
    <x v="715"/>
    <n v="1"/>
    <x v="34"/>
    <x v="6"/>
  </r>
  <r>
    <s v="Canada"/>
    <n v="288"/>
    <s v="Touring Tire"/>
    <x v="1"/>
    <s v="Tires and Tubes"/>
    <x v="715"/>
    <n v="1"/>
    <x v="18"/>
    <x v="17"/>
  </r>
  <r>
    <s v="Canada"/>
    <n v="291"/>
    <s v="Touring Tire Tube"/>
    <x v="1"/>
    <s v="Tires and Tubes"/>
    <x v="715"/>
    <n v="1"/>
    <x v="11"/>
    <x v="10"/>
  </r>
  <r>
    <s v="Canada"/>
    <n v="259"/>
    <s v="Patch Kit/8 Patches"/>
    <x v="1"/>
    <s v="Tires and Tubes"/>
    <x v="715"/>
    <n v="1"/>
    <x v="31"/>
    <x v="13"/>
  </r>
  <r>
    <s v="Canada"/>
    <n v="282"/>
    <s v="LL Mountain Tire"/>
    <x v="1"/>
    <s v="Tires and Tubes"/>
    <x v="715"/>
    <n v="1"/>
    <x v="23"/>
    <x v="21"/>
  </r>
  <r>
    <s v="Canada"/>
    <n v="287"/>
    <s v="HL Road Tire"/>
    <x v="1"/>
    <s v="Tires and Tubes"/>
    <x v="715"/>
    <n v="1"/>
    <x v="13"/>
    <x v="12"/>
  </r>
  <r>
    <s v="Canada"/>
    <n v="290"/>
    <s v="Road Tire Tube"/>
    <x v="1"/>
    <s v="Tires and Tubes"/>
    <x v="715"/>
    <n v="1"/>
    <x v="14"/>
    <x v="13"/>
  </r>
  <r>
    <s v="United States"/>
    <n v="166"/>
    <s v="AWC Logo Cap"/>
    <x v="2"/>
    <s v="Caps"/>
    <x v="715"/>
    <n v="1"/>
    <x v="6"/>
    <x v="23"/>
  </r>
  <r>
    <s v="United States"/>
    <n v="248"/>
    <s v="Long-Sleeve Logo Jersey- L"/>
    <x v="2"/>
    <s v="Jerseys"/>
    <x v="715"/>
    <n v="1"/>
    <x v="15"/>
    <x v="14"/>
  </r>
  <r>
    <s v="United States"/>
    <n v="287"/>
    <s v="HL Road Tire"/>
    <x v="1"/>
    <s v="Tires and Tubes"/>
    <x v="715"/>
    <n v="1"/>
    <x v="13"/>
    <x v="12"/>
  </r>
  <r>
    <s v="Canada"/>
    <n v="287"/>
    <s v="HL Road Tire"/>
    <x v="1"/>
    <s v="Tires and Tubes"/>
    <x v="715"/>
    <n v="1"/>
    <x v="13"/>
    <x v="12"/>
  </r>
  <r>
    <s v="Canada"/>
    <n v="281"/>
    <s v="All-Purpose Bike Stand"/>
    <x v="1"/>
    <s v="Bike Stands"/>
    <x v="715"/>
    <n v="1"/>
    <x v="12"/>
    <x v="11"/>
  </r>
  <r>
    <s v="Canada"/>
    <n v="287"/>
    <s v="HL Road Tire"/>
    <x v="1"/>
    <s v="Tires and Tubes"/>
    <x v="715"/>
    <n v="1"/>
    <x v="13"/>
    <x v="12"/>
  </r>
  <r>
    <s v="Canada"/>
    <n v="290"/>
    <s v="Road Tire Tube"/>
    <x v="1"/>
    <s v="Tires and Tubes"/>
    <x v="715"/>
    <n v="1"/>
    <x v="14"/>
    <x v="13"/>
  </r>
  <r>
    <s v="United States"/>
    <n v="259"/>
    <s v="Patch Kit/8 Patches"/>
    <x v="1"/>
    <s v="Tires and Tubes"/>
    <x v="715"/>
    <n v="1"/>
    <x v="31"/>
    <x v="13"/>
  </r>
  <r>
    <s v="United States"/>
    <n v="283"/>
    <s v="ML Mountain Tire"/>
    <x v="1"/>
    <s v="Tires and Tubes"/>
    <x v="715"/>
    <n v="1"/>
    <x v="27"/>
    <x v="17"/>
  </r>
  <r>
    <s v="United States"/>
    <n v="289"/>
    <s v="Mountain Tire Tube"/>
    <x v="1"/>
    <s v="Tires and Tubes"/>
    <x v="715"/>
    <n v="1"/>
    <x v="11"/>
    <x v="10"/>
  </r>
  <r>
    <s v="United States"/>
    <n v="283"/>
    <s v="ML Mountain Tire"/>
    <x v="1"/>
    <s v="Tires and Tubes"/>
    <x v="715"/>
    <n v="1"/>
    <x v="27"/>
    <x v="17"/>
  </r>
  <r>
    <s v="United States"/>
    <n v="174"/>
    <s v="Fender Set - Mountain"/>
    <x v="1"/>
    <s v="Fenders"/>
    <x v="715"/>
    <n v="1"/>
    <x v="25"/>
    <x v="20"/>
  </r>
  <r>
    <s v="United States"/>
    <n v="283"/>
    <s v="ML Mountain Tire"/>
    <x v="1"/>
    <s v="Tires and Tubes"/>
    <x v="715"/>
    <n v="1"/>
    <x v="27"/>
    <x v="17"/>
  </r>
  <r>
    <s v="United States"/>
    <n v="289"/>
    <s v="Mountain Tire Tube"/>
    <x v="1"/>
    <s v="Tires and Tubes"/>
    <x v="715"/>
    <n v="1"/>
    <x v="11"/>
    <x v="10"/>
  </r>
  <r>
    <s v="Canada"/>
    <n v="104"/>
    <s v="Mountain Bottle Cage"/>
    <x v="1"/>
    <s v="Bottles and Cages"/>
    <x v="715"/>
    <n v="1"/>
    <x v="9"/>
    <x v="9"/>
  </r>
  <r>
    <s v="Canada"/>
    <n v="166"/>
    <s v="AWC Logo Cap"/>
    <x v="2"/>
    <s v="Caps"/>
    <x v="715"/>
    <n v="1"/>
    <x v="6"/>
    <x v="23"/>
  </r>
  <r>
    <s v="Canada"/>
    <n v="272"/>
    <s v="Women's Mountain Shorts- L"/>
    <x v="2"/>
    <s v="Shorts"/>
    <x v="715"/>
    <n v="1"/>
    <x v="36"/>
    <x v="30"/>
  </r>
  <r>
    <s v="United States"/>
    <n v="166"/>
    <s v="AWC Logo Cap"/>
    <x v="2"/>
    <s v="Caps"/>
    <x v="715"/>
    <n v="1"/>
    <x v="6"/>
    <x v="23"/>
  </r>
  <r>
    <s v="United States"/>
    <n v="295"/>
    <s v="Water Bottle - 30 oz."/>
    <x v="1"/>
    <s v="Bottles and Cages"/>
    <x v="715"/>
    <n v="1"/>
    <x v="11"/>
    <x v="10"/>
  </r>
  <r>
    <s v="United States"/>
    <n v="244"/>
    <s v="Sport-100 Helmet- Black"/>
    <x v="1"/>
    <s v="Helmets"/>
    <x v="715"/>
    <n v="1"/>
    <x v="8"/>
    <x v="8"/>
  </r>
  <r>
    <s v="United States"/>
    <n v="289"/>
    <s v="Mountain Tire Tube"/>
    <x v="1"/>
    <s v="Tires and Tubes"/>
    <x v="715"/>
    <n v="1"/>
    <x v="11"/>
    <x v="10"/>
  </r>
  <r>
    <s v="United States"/>
    <n v="259"/>
    <s v="Patch Kit/8 Patches"/>
    <x v="1"/>
    <s v="Tires and Tubes"/>
    <x v="715"/>
    <n v="1"/>
    <x v="31"/>
    <x v="13"/>
  </r>
  <r>
    <s v="United States"/>
    <n v="281"/>
    <s v="All-Purpose Bike Stand"/>
    <x v="1"/>
    <s v="Bike Stands"/>
    <x v="715"/>
    <n v="1"/>
    <x v="12"/>
    <x v="11"/>
  </r>
  <r>
    <s v="United States"/>
    <n v="289"/>
    <s v="Mountain Tire Tube"/>
    <x v="1"/>
    <s v="Tires and Tubes"/>
    <x v="715"/>
    <n v="1"/>
    <x v="11"/>
    <x v="10"/>
  </r>
  <r>
    <s v="Canada"/>
    <n v="233"/>
    <s v="Half-Finger Gloves- L"/>
    <x v="2"/>
    <s v="Gloves"/>
    <x v="715"/>
    <n v="1"/>
    <x v="22"/>
    <x v="21"/>
  </r>
  <r>
    <s v="Canada"/>
    <n v="244"/>
    <s v="Sport-100 Helmet- Black"/>
    <x v="1"/>
    <s v="Helmets"/>
    <x v="715"/>
    <n v="1"/>
    <x v="8"/>
    <x v="8"/>
  </r>
  <r>
    <s v="Canada"/>
    <n v="289"/>
    <s v="Mountain Tire Tube"/>
    <x v="1"/>
    <s v="Tires and Tubes"/>
    <x v="715"/>
    <n v="1"/>
    <x v="11"/>
    <x v="10"/>
  </r>
  <r>
    <s v="Germany"/>
    <n v="284"/>
    <s v="HL Mountain Tire"/>
    <x v="1"/>
    <s v="Tires and Tubes"/>
    <x v="715"/>
    <n v="1"/>
    <x v="8"/>
    <x v="8"/>
  </r>
  <r>
    <s v="United Kingdom"/>
    <n v="260"/>
    <s v="Hitch Rack - 4-Bike"/>
    <x v="1"/>
    <s v="Bike Racks"/>
    <x v="715"/>
    <n v="1"/>
    <x v="35"/>
    <x v="29"/>
  </r>
  <r>
    <s v="United Kingdom"/>
    <n v="282"/>
    <s v="LL Mountain Tire"/>
    <x v="1"/>
    <s v="Tires and Tubes"/>
    <x v="715"/>
    <n v="1"/>
    <x v="23"/>
    <x v="21"/>
  </r>
  <r>
    <s v="United Kingdom"/>
    <n v="289"/>
    <s v="Mountain Tire Tube"/>
    <x v="1"/>
    <s v="Tires and Tubes"/>
    <x v="715"/>
    <n v="1"/>
    <x v="11"/>
    <x v="10"/>
  </r>
  <r>
    <s v="Germany"/>
    <n v="246"/>
    <s v="Sport-100 Helmet- Red"/>
    <x v="1"/>
    <s v="Helmets"/>
    <x v="715"/>
    <n v="1"/>
    <x v="8"/>
    <x v="8"/>
  </r>
  <r>
    <s v="Germany"/>
    <n v="290"/>
    <s v="Road Tire Tube"/>
    <x v="1"/>
    <s v="Tires and Tubes"/>
    <x v="715"/>
    <n v="1"/>
    <x v="14"/>
    <x v="13"/>
  </r>
  <r>
    <s v="United Kingdom"/>
    <n v="168"/>
    <s v="Bike Wash - Dissolver"/>
    <x v="1"/>
    <s v="Cleaners"/>
    <x v="715"/>
    <n v="1"/>
    <x v="34"/>
    <x v="6"/>
  </r>
  <r>
    <s v="United Kingdom"/>
    <n v="283"/>
    <s v="ML Mountain Tire"/>
    <x v="1"/>
    <s v="Tires and Tubes"/>
    <x v="715"/>
    <n v="1"/>
    <x v="27"/>
    <x v="17"/>
  </r>
  <r>
    <s v="United Kingdom"/>
    <n v="289"/>
    <s v="Mountain Tire Tube"/>
    <x v="1"/>
    <s v="Tires and Tubes"/>
    <x v="715"/>
    <n v="1"/>
    <x v="11"/>
    <x v="10"/>
  </r>
  <r>
    <s v="France"/>
    <n v="166"/>
    <s v="AWC Logo Cap"/>
    <x v="2"/>
    <s v="Caps"/>
    <x v="715"/>
    <n v="1"/>
    <x v="6"/>
    <x v="23"/>
  </r>
  <r>
    <s v="France"/>
    <n v="246"/>
    <s v="Sport-100 Helmet- Red"/>
    <x v="1"/>
    <s v="Helmets"/>
    <x v="715"/>
    <n v="1"/>
    <x v="8"/>
    <x v="8"/>
  </r>
  <r>
    <s v="France"/>
    <n v="295"/>
    <s v="Water Bottle - 30 oz."/>
    <x v="1"/>
    <s v="Bottles and Cages"/>
    <x v="715"/>
    <n v="1"/>
    <x v="11"/>
    <x v="10"/>
  </r>
  <r>
    <s v="United Kingdom"/>
    <n v="245"/>
    <s v="Sport-100 Helmet- Blue"/>
    <x v="1"/>
    <s v="Helmets"/>
    <x v="715"/>
    <n v="1"/>
    <x v="8"/>
    <x v="8"/>
  </r>
  <r>
    <s v="United Kingdom"/>
    <n v="290"/>
    <s v="Road Tire Tube"/>
    <x v="1"/>
    <s v="Tires and Tubes"/>
    <x v="715"/>
    <n v="1"/>
    <x v="14"/>
    <x v="13"/>
  </r>
  <r>
    <s v="Germany"/>
    <n v="259"/>
    <s v="Patch Kit/8 Patches"/>
    <x v="1"/>
    <s v="Tires and Tubes"/>
    <x v="715"/>
    <n v="1"/>
    <x v="31"/>
    <x v="13"/>
  </r>
  <r>
    <s v="Germany"/>
    <n v="291"/>
    <s v="Touring Tire Tube"/>
    <x v="1"/>
    <s v="Tires and Tubes"/>
    <x v="715"/>
    <n v="1"/>
    <x v="11"/>
    <x v="10"/>
  </r>
  <r>
    <s v="Canada"/>
    <n v="259"/>
    <s v="Patch Kit/8 Patches"/>
    <x v="1"/>
    <s v="Tires and Tubes"/>
    <x v="715"/>
    <n v="1"/>
    <x v="31"/>
    <x v="13"/>
  </r>
  <r>
    <s v="Canada"/>
    <n v="284"/>
    <s v="HL Mountain Tire"/>
    <x v="1"/>
    <s v="Tires and Tubes"/>
    <x v="715"/>
    <n v="1"/>
    <x v="8"/>
    <x v="8"/>
  </r>
  <r>
    <s v="United States"/>
    <n v="245"/>
    <s v="Sport-100 Helmet- Blue"/>
    <x v="1"/>
    <s v="Helmets"/>
    <x v="715"/>
    <n v="1"/>
    <x v="8"/>
    <x v="8"/>
  </r>
  <r>
    <s v="United States"/>
    <n v="284"/>
    <s v="HL Mountain Tire"/>
    <x v="1"/>
    <s v="Tires and Tubes"/>
    <x v="715"/>
    <n v="1"/>
    <x v="8"/>
    <x v="8"/>
  </r>
  <r>
    <s v="United States"/>
    <n v="289"/>
    <s v="Mountain Tire Tube"/>
    <x v="1"/>
    <s v="Tires and Tubes"/>
    <x v="715"/>
    <n v="1"/>
    <x v="11"/>
    <x v="10"/>
  </r>
  <r>
    <s v="United States"/>
    <n v="174"/>
    <s v="Fender Set - Mountain"/>
    <x v="1"/>
    <s v="Fenders"/>
    <x v="715"/>
    <n v="1"/>
    <x v="25"/>
    <x v="20"/>
  </r>
  <r>
    <s v="United States"/>
    <n v="250"/>
    <s v="Long-Sleeve Logo Jersey- S"/>
    <x v="2"/>
    <s v="Jerseys"/>
    <x v="715"/>
    <n v="1"/>
    <x v="15"/>
    <x v="14"/>
  </r>
  <r>
    <s v="Germany"/>
    <n v="166"/>
    <s v="AWC Logo Cap"/>
    <x v="2"/>
    <s v="Caps"/>
    <x v="715"/>
    <n v="1"/>
    <x v="6"/>
    <x v="23"/>
  </r>
  <r>
    <s v="United Kingdom"/>
    <n v="166"/>
    <s v="AWC Logo Cap"/>
    <x v="2"/>
    <s v="Caps"/>
    <x v="715"/>
    <n v="1"/>
    <x v="6"/>
    <x v="23"/>
  </r>
  <r>
    <s v="United Kingdom"/>
    <n v="249"/>
    <s v="Long-Sleeve Logo Jersey- M"/>
    <x v="2"/>
    <s v="Jerseys"/>
    <x v="715"/>
    <n v="1"/>
    <x v="15"/>
    <x v="14"/>
  </r>
  <r>
    <s v="United States"/>
    <n v="108"/>
    <s v="Mountain-500 Black- 44"/>
    <x v="0"/>
    <s v="Mountain Bikes"/>
    <x v="715"/>
    <n v="1"/>
    <x v="20"/>
    <x v="26"/>
  </r>
  <r>
    <s v="United States"/>
    <n v="174"/>
    <s v="Fender Set - Mountain"/>
    <x v="1"/>
    <s v="Fenders"/>
    <x v="715"/>
    <n v="1"/>
    <x v="25"/>
    <x v="20"/>
  </r>
  <r>
    <s v="United States"/>
    <n v="275"/>
    <s v="Short-Sleeve Classic Jersey- L"/>
    <x v="2"/>
    <s v="Jerseys"/>
    <x v="715"/>
    <n v="1"/>
    <x v="29"/>
    <x v="24"/>
  </r>
  <r>
    <s v="United States"/>
    <n v="282"/>
    <s v="LL Mountain Tire"/>
    <x v="1"/>
    <s v="Tires and Tubes"/>
    <x v="715"/>
    <n v="1"/>
    <x v="23"/>
    <x v="21"/>
  </r>
  <r>
    <s v="United States"/>
    <n v="289"/>
    <s v="Mountain Tire Tube"/>
    <x v="1"/>
    <s v="Tires and Tubes"/>
    <x v="715"/>
    <n v="1"/>
    <x v="11"/>
    <x v="10"/>
  </r>
  <r>
    <s v="United States"/>
    <n v="121"/>
    <s v="Mountain-200 Black- 42"/>
    <x v="0"/>
    <s v="Mountain Bikes"/>
    <x v="715"/>
    <n v="1"/>
    <x v="24"/>
    <x v="5"/>
  </r>
  <r>
    <s v="United States"/>
    <n v="166"/>
    <s v="AWC Logo Cap"/>
    <x v="2"/>
    <s v="Caps"/>
    <x v="715"/>
    <n v="1"/>
    <x v="6"/>
    <x v="23"/>
  </r>
  <r>
    <s v="United States"/>
    <n v="174"/>
    <s v="Fender Set - Mountain"/>
    <x v="1"/>
    <s v="Fenders"/>
    <x v="715"/>
    <n v="1"/>
    <x v="25"/>
    <x v="20"/>
  </r>
  <r>
    <s v="Canada"/>
    <n v="104"/>
    <s v="Mountain Bottle Cage"/>
    <x v="1"/>
    <s v="Bottles and Cages"/>
    <x v="715"/>
    <n v="1"/>
    <x v="9"/>
    <x v="9"/>
  </r>
  <r>
    <s v="Canada"/>
    <n v="124"/>
    <s v="Mountain-200 Silver- 42"/>
    <x v="0"/>
    <s v="Mountain Bikes"/>
    <x v="715"/>
    <n v="1"/>
    <x v="10"/>
    <x v="4"/>
  </r>
  <r>
    <s v="Canada"/>
    <n v="166"/>
    <s v="AWC Logo Cap"/>
    <x v="2"/>
    <s v="Caps"/>
    <x v="715"/>
    <n v="1"/>
    <x v="6"/>
    <x v="23"/>
  </r>
  <r>
    <s v="Canada"/>
    <n v="278"/>
    <s v="Short-Sleeve Classic Jersey- XL"/>
    <x v="2"/>
    <s v="Jerseys"/>
    <x v="715"/>
    <n v="1"/>
    <x v="29"/>
    <x v="24"/>
  </r>
  <r>
    <s v="Canada"/>
    <n v="295"/>
    <s v="Water Bottle - 30 oz."/>
    <x v="1"/>
    <s v="Bottles and Cages"/>
    <x v="715"/>
    <n v="1"/>
    <x v="11"/>
    <x v="10"/>
  </r>
  <r>
    <s v="United States"/>
    <n v="123"/>
    <s v="Mountain-200 Silver- 38"/>
    <x v="0"/>
    <s v="Mountain Bikes"/>
    <x v="715"/>
    <n v="1"/>
    <x v="10"/>
    <x v="4"/>
  </r>
  <r>
    <s v="United States"/>
    <n v="174"/>
    <s v="Fender Set - Mountain"/>
    <x v="1"/>
    <s v="Fenders"/>
    <x v="715"/>
    <n v="1"/>
    <x v="25"/>
    <x v="20"/>
  </r>
  <r>
    <s v="Canada"/>
    <n v="119"/>
    <s v="Mountain-400-W Silver- 46"/>
    <x v="0"/>
    <s v="Mountain Bikes"/>
    <x v="715"/>
    <n v="1"/>
    <x v="26"/>
    <x v="22"/>
  </r>
  <r>
    <s v="Canada"/>
    <n v="174"/>
    <s v="Fender Set - Mountain"/>
    <x v="1"/>
    <s v="Fenders"/>
    <x v="715"/>
    <n v="1"/>
    <x v="25"/>
    <x v="20"/>
  </r>
  <r>
    <s v="Canada"/>
    <n v="247"/>
    <s v="Hydration Pack - 70 oz."/>
    <x v="1"/>
    <s v="Hydration Packs"/>
    <x v="715"/>
    <n v="1"/>
    <x v="32"/>
    <x v="27"/>
  </r>
  <r>
    <s v="United States"/>
    <n v="119"/>
    <s v="Mountain-400-W Silver- 46"/>
    <x v="0"/>
    <s v="Mountain Bikes"/>
    <x v="715"/>
    <n v="1"/>
    <x v="26"/>
    <x v="22"/>
  </r>
  <r>
    <s v="United States"/>
    <n v="235"/>
    <s v="Half-Finger Gloves- S"/>
    <x v="2"/>
    <s v="Gloves"/>
    <x v="715"/>
    <n v="1"/>
    <x v="22"/>
    <x v="21"/>
  </r>
  <r>
    <s v="United States"/>
    <n v="244"/>
    <s v="Sport-100 Helmet- Black"/>
    <x v="1"/>
    <s v="Helmets"/>
    <x v="715"/>
    <n v="1"/>
    <x v="8"/>
    <x v="8"/>
  </r>
  <r>
    <s v="United States"/>
    <n v="118"/>
    <s v="Mountain-400-W Silver- 42"/>
    <x v="0"/>
    <s v="Mountain Bikes"/>
    <x v="715"/>
    <n v="1"/>
    <x v="26"/>
    <x v="22"/>
  </r>
  <r>
    <s v="United States"/>
    <n v="168"/>
    <s v="Bike Wash - Dissolver"/>
    <x v="1"/>
    <s v="Cleaners"/>
    <x v="715"/>
    <n v="1"/>
    <x v="34"/>
    <x v="6"/>
  </r>
  <r>
    <s v="United States"/>
    <n v="120"/>
    <s v="Mountain-200 Black- 38"/>
    <x v="0"/>
    <s v="Mountain Bikes"/>
    <x v="715"/>
    <n v="1"/>
    <x v="24"/>
    <x v="5"/>
  </r>
  <r>
    <s v="United States"/>
    <n v="168"/>
    <s v="Bike Wash - Dissolver"/>
    <x v="1"/>
    <s v="Cleaners"/>
    <x v="715"/>
    <n v="1"/>
    <x v="34"/>
    <x v="6"/>
  </r>
  <r>
    <s v="United States"/>
    <n v="259"/>
    <s v="Patch Kit/8 Patches"/>
    <x v="1"/>
    <s v="Tires and Tubes"/>
    <x v="715"/>
    <n v="1"/>
    <x v="31"/>
    <x v="13"/>
  </r>
  <r>
    <s v="United States"/>
    <n v="284"/>
    <s v="HL Mountain Tire"/>
    <x v="1"/>
    <s v="Tires and Tubes"/>
    <x v="715"/>
    <n v="1"/>
    <x v="8"/>
    <x v="8"/>
  </r>
  <r>
    <s v="United States"/>
    <n v="289"/>
    <s v="Mountain Tire Tube"/>
    <x v="1"/>
    <s v="Tires and Tubes"/>
    <x v="715"/>
    <n v="1"/>
    <x v="11"/>
    <x v="10"/>
  </r>
  <r>
    <s v="United States"/>
    <n v="122"/>
    <s v="Mountain-200 Black- 46"/>
    <x v="0"/>
    <s v="Mountain Bikes"/>
    <x v="715"/>
    <n v="1"/>
    <x v="24"/>
    <x v="5"/>
  </r>
  <r>
    <s v="United States"/>
    <n v="245"/>
    <s v="Sport-100 Helmet- Blue"/>
    <x v="1"/>
    <s v="Helmets"/>
    <x v="715"/>
    <n v="1"/>
    <x v="8"/>
    <x v="8"/>
  </r>
  <r>
    <s v="United States"/>
    <n v="284"/>
    <s v="HL Mountain Tire"/>
    <x v="1"/>
    <s v="Tires and Tubes"/>
    <x v="715"/>
    <n v="1"/>
    <x v="8"/>
    <x v="8"/>
  </r>
  <r>
    <s v="United States"/>
    <n v="289"/>
    <s v="Mountain Tire Tube"/>
    <x v="1"/>
    <s v="Tires and Tubes"/>
    <x v="715"/>
    <n v="1"/>
    <x v="11"/>
    <x v="10"/>
  </r>
  <r>
    <s v="United States"/>
    <n v="122"/>
    <s v="Mountain-200 Black- 46"/>
    <x v="0"/>
    <s v="Mountain Bikes"/>
    <x v="715"/>
    <n v="1"/>
    <x v="24"/>
    <x v="5"/>
  </r>
  <r>
    <s v="United States"/>
    <n v="259"/>
    <s v="Patch Kit/8 Patches"/>
    <x v="1"/>
    <s v="Tires and Tubes"/>
    <x v="715"/>
    <n v="1"/>
    <x v="31"/>
    <x v="13"/>
  </r>
  <r>
    <s v="France"/>
    <n v="153"/>
    <s v="Touring-3000 Yellow- 62"/>
    <x v="0"/>
    <s v="Touring Bikes"/>
    <x v="715"/>
    <n v="1"/>
    <x v="17"/>
    <x v="16"/>
  </r>
  <r>
    <s v="France"/>
    <n v="244"/>
    <s v="Sport-100 Helmet- Black"/>
    <x v="1"/>
    <s v="Helmets"/>
    <x v="715"/>
    <n v="1"/>
    <x v="8"/>
    <x v="8"/>
  </r>
  <r>
    <s v="United Kingdom"/>
    <n v="161"/>
    <s v="Touring-1000 Blue- 60"/>
    <x v="0"/>
    <s v="Touring Bikes"/>
    <x v="715"/>
    <n v="1"/>
    <x v="19"/>
    <x v="18"/>
  </r>
  <r>
    <s v="United Kingdom"/>
    <n v="259"/>
    <s v="Patch Kit/8 Patches"/>
    <x v="1"/>
    <s v="Tires and Tubes"/>
    <x v="715"/>
    <n v="1"/>
    <x v="31"/>
    <x v="13"/>
  </r>
  <r>
    <s v="United Kingdom"/>
    <n v="288"/>
    <s v="Touring Tire"/>
    <x v="1"/>
    <s v="Tires and Tubes"/>
    <x v="715"/>
    <n v="1"/>
    <x v="18"/>
    <x v="17"/>
  </r>
  <r>
    <s v="United Kingdom"/>
    <n v="291"/>
    <s v="Touring Tire Tube"/>
    <x v="1"/>
    <s v="Tires and Tubes"/>
    <x v="715"/>
    <n v="1"/>
    <x v="11"/>
    <x v="10"/>
  </r>
  <r>
    <s v="Australia"/>
    <n v="136"/>
    <s v="Road-350-W Yellow- 42"/>
    <x v="0"/>
    <s v="Road Bikes"/>
    <x v="715"/>
    <n v="1"/>
    <x v="16"/>
    <x v="15"/>
  </r>
  <r>
    <s v="Australia"/>
    <n v="245"/>
    <s v="Sport-100 Helmet- Blue"/>
    <x v="1"/>
    <s v="Helmets"/>
    <x v="715"/>
    <n v="1"/>
    <x v="8"/>
    <x v="8"/>
  </r>
  <r>
    <s v="Australia"/>
    <n v="130"/>
    <s v="Road-550-W Yellow- 38"/>
    <x v="0"/>
    <s v="Road Bikes"/>
    <x v="715"/>
    <n v="1"/>
    <x v="28"/>
    <x v="0"/>
  </r>
  <r>
    <s v="Australia"/>
    <n v="246"/>
    <s v="Sport-100 Helmet- Red"/>
    <x v="1"/>
    <s v="Helmets"/>
    <x v="715"/>
    <n v="1"/>
    <x v="8"/>
    <x v="8"/>
  </r>
  <r>
    <s v="Australia"/>
    <n v="110"/>
    <s v="Mountain-500 Black- 52"/>
    <x v="0"/>
    <s v="Mountain Bikes"/>
    <x v="715"/>
    <n v="1"/>
    <x v="20"/>
    <x v="26"/>
  </r>
  <r>
    <s v="United States"/>
    <n v="155"/>
    <s v="Touring-2000 Blue- 50"/>
    <x v="0"/>
    <s v="Touring Bikes"/>
    <x v="715"/>
    <n v="1"/>
    <x v="7"/>
    <x v="7"/>
  </r>
  <r>
    <s v="United States"/>
    <n v="166"/>
    <s v="AWC Logo Cap"/>
    <x v="2"/>
    <s v="Caps"/>
    <x v="715"/>
    <n v="1"/>
    <x v="6"/>
    <x v="23"/>
  </r>
  <r>
    <s v="Australia"/>
    <n v="125"/>
    <s v="Mountain-200 Silver- 46"/>
    <x v="0"/>
    <s v="Mountain Bikes"/>
    <x v="715"/>
    <n v="1"/>
    <x v="10"/>
    <x v="4"/>
  </r>
  <r>
    <s v="Australia"/>
    <n v="168"/>
    <s v="Bike Wash - Dissolver"/>
    <x v="1"/>
    <s v="Cleaners"/>
    <x v="715"/>
    <n v="1"/>
    <x v="34"/>
    <x v="6"/>
  </r>
  <r>
    <s v="Australia"/>
    <n v="247"/>
    <s v="Hydration Pack - 70 oz."/>
    <x v="1"/>
    <s v="Hydration Packs"/>
    <x v="715"/>
    <n v="1"/>
    <x v="32"/>
    <x v="27"/>
  </r>
  <r>
    <s v="United States"/>
    <n v="149"/>
    <s v="Touring-3000 Yellow- 44"/>
    <x v="0"/>
    <s v="Touring Bikes"/>
    <x v="715"/>
    <n v="1"/>
    <x v="17"/>
    <x v="16"/>
  </r>
  <r>
    <s v="United States"/>
    <n v="168"/>
    <s v="Bike Wash - Dissolver"/>
    <x v="1"/>
    <s v="Cleaners"/>
    <x v="715"/>
    <n v="1"/>
    <x v="34"/>
    <x v="6"/>
  </r>
  <r>
    <s v="United States"/>
    <n v="105"/>
    <s v="Road Bottle Cage"/>
    <x v="1"/>
    <s v="Bottles and Cages"/>
    <x v="715"/>
    <n v="1"/>
    <x v="6"/>
    <x v="6"/>
  </r>
  <r>
    <s v="United States"/>
    <n v="160"/>
    <s v="Touring-1000 Blue- 54"/>
    <x v="0"/>
    <s v="Touring Bikes"/>
    <x v="715"/>
    <n v="1"/>
    <x v="19"/>
    <x v="18"/>
  </r>
  <r>
    <s v="United States"/>
    <n v="245"/>
    <s v="Sport-100 Helmet- Blue"/>
    <x v="1"/>
    <s v="Helmets"/>
    <x v="715"/>
    <n v="1"/>
    <x v="8"/>
    <x v="8"/>
  </r>
  <r>
    <s v="United States"/>
    <n v="295"/>
    <s v="Water Bottle - 30 oz."/>
    <x v="1"/>
    <s v="Bottles and Cages"/>
    <x v="715"/>
    <n v="1"/>
    <x v="11"/>
    <x v="10"/>
  </r>
  <r>
    <s v="United States"/>
    <n v="126"/>
    <s v="Road-750 Black- 44"/>
    <x v="0"/>
    <s v="Road Bikes"/>
    <x v="715"/>
    <n v="1"/>
    <x v="20"/>
    <x v="19"/>
  </r>
  <r>
    <s v="United States"/>
    <n v="245"/>
    <s v="Sport-100 Helmet- Blue"/>
    <x v="1"/>
    <s v="Helmets"/>
    <x v="715"/>
    <n v="1"/>
    <x v="8"/>
    <x v="8"/>
  </r>
  <r>
    <s v="United States"/>
    <n v="285"/>
    <s v="LL Road Tire"/>
    <x v="1"/>
    <s v="Tires and Tubes"/>
    <x v="715"/>
    <n v="1"/>
    <x v="21"/>
    <x v="20"/>
  </r>
  <r>
    <s v="United States"/>
    <n v="290"/>
    <s v="Road Tire Tube"/>
    <x v="1"/>
    <s v="Tires and Tubes"/>
    <x v="715"/>
    <n v="1"/>
    <x v="14"/>
    <x v="13"/>
  </r>
  <r>
    <s v="Canada"/>
    <n v="132"/>
    <s v="Road-550-W Yellow- 42"/>
    <x v="0"/>
    <s v="Road Bikes"/>
    <x v="715"/>
    <n v="1"/>
    <x v="28"/>
    <x v="0"/>
  </r>
  <r>
    <s v="Canada"/>
    <n v="251"/>
    <s v="Long-Sleeve Logo Jersey- XL"/>
    <x v="2"/>
    <s v="Jerseys"/>
    <x v="715"/>
    <n v="1"/>
    <x v="15"/>
    <x v="14"/>
  </r>
  <r>
    <s v="Canada"/>
    <n v="279"/>
    <s v="Racing Socks- L"/>
    <x v="2"/>
    <s v="Socks"/>
    <x v="715"/>
    <n v="1"/>
    <x v="6"/>
    <x v="6"/>
  </r>
  <r>
    <s v="United States"/>
    <n v="134"/>
    <s v="Road-550-W Yellow- 48"/>
    <x v="0"/>
    <s v="Road Bikes"/>
    <x v="715"/>
    <n v="1"/>
    <x v="28"/>
    <x v="0"/>
  </r>
  <r>
    <s v="United States"/>
    <n v="244"/>
    <s v="Sport-100 Helmet- Black"/>
    <x v="1"/>
    <s v="Helmets"/>
    <x v="715"/>
    <n v="1"/>
    <x v="8"/>
    <x v="8"/>
  </r>
  <r>
    <s v="United States"/>
    <n v="136"/>
    <s v="Road-350-W Yellow- 42"/>
    <x v="0"/>
    <s v="Road Bikes"/>
    <x v="715"/>
    <n v="1"/>
    <x v="16"/>
    <x v="15"/>
  </r>
  <r>
    <s v="United States"/>
    <n v="233"/>
    <s v="Half-Finger Gloves- L"/>
    <x v="2"/>
    <s v="Gloves"/>
    <x v="715"/>
    <n v="1"/>
    <x v="22"/>
    <x v="21"/>
  </r>
  <r>
    <s v="United States"/>
    <n v="246"/>
    <s v="Sport-100 Helmet- Red"/>
    <x v="1"/>
    <s v="Helmets"/>
    <x v="715"/>
    <n v="1"/>
    <x v="8"/>
    <x v="8"/>
  </r>
  <r>
    <s v="United States"/>
    <n v="249"/>
    <s v="Long-Sleeve Logo Jersey- M"/>
    <x v="2"/>
    <s v="Jerseys"/>
    <x v="715"/>
    <n v="1"/>
    <x v="15"/>
    <x v="14"/>
  </r>
  <r>
    <s v="United Kingdom"/>
    <n v="137"/>
    <s v="Road-350-W Yellow- 44"/>
    <x v="0"/>
    <s v="Road Bikes"/>
    <x v="715"/>
    <n v="1"/>
    <x v="16"/>
    <x v="15"/>
  </r>
  <r>
    <s v="United Kingdom"/>
    <n v="245"/>
    <s v="Sport-100 Helmet- Blue"/>
    <x v="1"/>
    <s v="Helmets"/>
    <x v="715"/>
    <n v="1"/>
    <x v="8"/>
    <x v="8"/>
  </r>
  <r>
    <s v="France"/>
    <n v="137"/>
    <s v="Road-350-W Yellow- 44"/>
    <x v="0"/>
    <s v="Road Bikes"/>
    <x v="715"/>
    <n v="1"/>
    <x v="16"/>
    <x v="15"/>
  </r>
  <r>
    <s v="France"/>
    <n v="246"/>
    <s v="Sport-100 Helmet- Red"/>
    <x v="1"/>
    <s v="Helmets"/>
    <x v="715"/>
    <n v="1"/>
    <x v="8"/>
    <x v="8"/>
  </r>
  <r>
    <s v="Germany"/>
    <n v="132"/>
    <s v="Road-550-W Yellow- 42"/>
    <x v="0"/>
    <s v="Road Bikes"/>
    <x v="715"/>
    <n v="1"/>
    <x v="28"/>
    <x v="0"/>
  </r>
  <r>
    <s v="Germany"/>
    <n v="278"/>
    <s v="Short-Sleeve Classic Jersey- XL"/>
    <x v="2"/>
    <s v="Jerseys"/>
    <x v="715"/>
    <n v="1"/>
    <x v="29"/>
    <x v="24"/>
  </r>
  <r>
    <s v="Germany"/>
    <n v="129"/>
    <s v="Road-750 Black- 58"/>
    <x v="0"/>
    <s v="Road Bikes"/>
    <x v="715"/>
    <n v="1"/>
    <x v="20"/>
    <x v="19"/>
  </r>
  <r>
    <s v="Germany"/>
    <n v="244"/>
    <s v="Sport-100 Helmet- Black"/>
    <x v="1"/>
    <s v="Helmets"/>
    <x v="715"/>
    <n v="1"/>
    <x v="8"/>
    <x v="8"/>
  </r>
  <r>
    <s v="Australia"/>
    <n v="149"/>
    <s v="Touring-3000 Yellow- 44"/>
    <x v="0"/>
    <s v="Touring Bikes"/>
    <x v="715"/>
    <n v="1"/>
    <x v="17"/>
    <x v="16"/>
  </r>
  <r>
    <s v="Australia"/>
    <n v="105"/>
    <s v="Road Bottle Cage"/>
    <x v="1"/>
    <s v="Bottles and Cages"/>
    <x v="715"/>
    <n v="1"/>
    <x v="6"/>
    <x v="6"/>
  </r>
  <r>
    <s v="Australia"/>
    <n v="164"/>
    <s v="Touring-1000 Yellow- 54"/>
    <x v="0"/>
    <s v="Touring Bikes"/>
    <x v="715"/>
    <n v="1"/>
    <x v="19"/>
    <x v="18"/>
  </r>
  <r>
    <s v="Australia"/>
    <n v="295"/>
    <s v="Water Bottle - 30 oz."/>
    <x v="1"/>
    <s v="Bottles and Cages"/>
    <x v="715"/>
    <n v="1"/>
    <x v="11"/>
    <x v="10"/>
  </r>
  <r>
    <s v="Australia"/>
    <n v="126"/>
    <s v="Road-750 Black- 44"/>
    <x v="0"/>
    <s v="Road Bikes"/>
    <x v="715"/>
    <n v="1"/>
    <x v="20"/>
    <x v="19"/>
  </r>
  <r>
    <s v="Australia"/>
    <n v="159"/>
    <s v="Touring-1000 Blue- 50"/>
    <x v="0"/>
    <s v="Touring Bikes"/>
    <x v="716"/>
    <n v="1"/>
    <x v="19"/>
    <x v="18"/>
  </r>
  <r>
    <s v="Australia"/>
    <n v="166"/>
    <s v="AWC Logo Cap"/>
    <x v="2"/>
    <s v="Caps"/>
    <x v="716"/>
    <n v="1"/>
    <x v="6"/>
    <x v="23"/>
  </r>
  <r>
    <s v="Canada"/>
    <n v="260"/>
    <s v="Hitch Rack - 4-Bike"/>
    <x v="1"/>
    <s v="Bike Racks"/>
    <x v="716"/>
    <n v="1"/>
    <x v="35"/>
    <x v="29"/>
  </r>
  <r>
    <s v="United States"/>
    <n v="168"/>
    <s v="Bike Wash - Dissolver"/>
    <x v="1"/>
    <s v="Cleaners"/>
    <x v="716"/>
    <n v="1"/>
    <x v="34"/>
    <x v="6"/>
  </r>
  <r>
    <s v="United States"/>
    <n v="166"/>
    <s v="AWC Logo Cap"/>
    <x v="2"/>
    <s v="Caps"/>
    <x v="716"/>
    <n v="1"/>
    <x v="6"/>
    <x v="23"/>
  </r>
  <r>
    <s v="United States"/>
    <n v="248"/>
    <s v="Long-Sleeve Logo Jersey- L"/>
    <x v="2"/>
    <s v="Jerseys"/>
    <x v="716"/>
    <n v="1"/>
    <x v="15"/>
    <x v="14"/>
  </r>
  <r>
    <s v="United States"/>
    <n v="260"/>
    <s v="Hitch Rack - 4-Bike"/>
    <x v="1"/>
    <s v="Bike Racks"/>
    <x v="716"/>
    <n v="1"/>
    <x v="35"/>
    <x v="29"/>
  </r>
  <r>
    <s v="Australia"/>
    <n v="244"/>
    <s v="Sport-100 Helmet- Black"/>
    <x v="1"/>
    <s v="Helmets"/>
    <x v="716"/>
    <n v="1"/>
    <x v="8"/>
    <x v="8"/>
  </r>
  <r>
    <s v="Australia"/>
    <n v="285"/>
    <s v="LL Road Tire"/>
    <x v="1"/>
    <s v="Tires and Tubes"/>
    <x v="716"/>
    <n v="1"/>
    <x v="21"/>
    <x v="20"/>
  </r>
  <r>
    <s v="Australia"/>
    <n v="290"/>
    <s v="Road Tire Tube"/>
    <x v="1"/>
    <s v="Tires and Tubes"/>
    <x v="716"/>
    <n v="1"/>
    <x v="14"/>
    <x v="13"/>
  </r>
  <r>
    <s v="Australia"/>
    <n v="174"/>
    <s v="Fender Set - Mountain"/>
    <x v="1"/>
    <s v="Fenders"/>
    <x v="716"/>
    <n v="1"/>
    <x v="25"/>
    <x v="20"/>
  </r>
  <r>
    <s v="Australia"/>
    <n v="245"/>
    <s v="Sport-100 Helmet- Blue"/>
    <x v="1"/>
    <s v="Helmets"/>
    <x v="716"/>
    <n v="1"/>
    <x v="8"/>
    <x v="8"/>
  </r>
  <r>
    <s v="Australia"/>
    <n v="289"/>
    <s v="Mountain Tire Tube"/>
    <x v="1"/>
    <s v="Tires and Tubes"/>
    <x v="716"/>
    <n v="1"/>
    <x v="11"/>
    <x v="10"/>
  </r>
  <r>
    <s v="Australia"/>
    <n v="244"/>
    <s v="Sport-100 Helmet- Black"/>
    <x v="1"/>
    <s v="Helmets"/>
    <x v="716"/>
    <n v="1"/>
    <x v="8"/>
    <x v="8"/>
  </r>
  <r>
    <s v="Australia"/>
    <n v="166"/>
    <s v="AWC Logo Cap"/>
    <x v="2"/>
    <s v="Caps"/>
    <x v="716"/>
    <n v="1"/>
    <x v="6"/>
    <x v="23"/>
  </r>
  <r>
    <s v="Australia"/>
    <n v="247"/>
    <s v="Hydration Pack - 70 oz."/>
    <x v="1"/>
    <s v="Hydration Packs"/>
    <x v="716"/>
    <n v="1"/>
    <x v="32"/>
    <x v="27"/>
  </r>
  <r>
    <s v="France"/>
    <n v="104"/>
    <s v="Mountain Bottle Cage"/>
    <x v="1"/>
    <s v="Bottles and Cages"/>
    <x v="716"/>
    <n v="1"/>
    <x v="9"/>
    <x v="9"/>
  </r>
  <r>
    <s v="France"/>
    <n v="120"/>
    <s v="Mountain-200 Black- 38"/>
    <x v="0"/>
    <s v="Mountain Bikes"/>
    <x v="716"/>
    <n v="1"/>
    <x v="24"/>
    <x v="5"/>
  </r>
  <r>
    <s v="France"/>
    <n v="235"/>
    <s v="Half-Finger Gloves- S"/>
    <x v="2"/>
    <s v="Gloves"/>
    <x v="716"/>
    <n v="1"/>
    <x v="22"/>
    <x v="21"/>
  </r>
  <r>
    <s v="France"/>
    <n v="295"/>
    <s v="Water Bottle - 30 oz."/>
    <x v="1"/>
    <s v="Bottles and Cages"/>
    <x v="716"/>
    <n v="1"/>
    <x v="11"/>
    <x v="10"/>
  </r>
  <r>
    <s v="United Kingdom"/>
    <n v="119"/>
    <s v="Mountain-400-W Silver- 46"/>
    <x v="0"/>
    <s v="Mountain Bikes"/>
    <x v="716"/>
    <n v="1"/>
    <x v="26"/>
    <x v="22"/>
  </r>
  <r>
    <s v="United Kingdom"/>
    <n v="250"/>
    <s v="Long-Sleeve Logo Jersey- S"/>
    <x v="2"/>
    <s v="Jerseys"/>
    <x v="716"/>
    <n v="1"/>
    <x v="15"/>
    <x v="14"/>
  </r>
  <r>
    <s v="France"/>
    <n v="121"/>
    <s v="Mountain-200 Black- 42"/>
    <x v="0"/>
    <s v="Mountain Bikes"/>
    <x v="716"/>
    <n v="1"/>
    <x v="24"/>
    <x v="5"/>
  </r>
  <r>
    <s v="France"/>
    <n v="246"/>
    <s v="Sport-100 Helmet- Red"/>
    <x v="1"/>
    <s v="Helmets"/>
    <x v="716"/>
    <n v="1"/>
    <x v="8"/>
    <x v="8"/>
  </r>
  <r>
    <s v="France"/>
    <n v="121"/>
    <s v="Mountain-200 Black- 42"/>
    <x v="0"/>
    <s v="Mountain Bikes"/>
    <x v="716"/>
    <n v="1"/>
    <x v="24"/>
    <x v="5"/>
  </r>
  <r>
    <s v="France"/>
    <n v="174"/>
    <s v="Fender Set - Mountain"/>
    <x v="1"/>
    <s v="Fenders"/>
    <x v="716"/>
    <n v="1"/>
    <x v="25"/>
    <x v="20"/>
  </r>
  <r>
    <s v="France"/>
    <n v="259"/>
    <s v="Patch Kit/8 Patches"/>
    <x v="1"/>
    <s v="Tires and Tubes"/>
    <x v="716"/>
    <n v="1"/>
    <x v="31"/>
    <x v="13"/>
  </r>
  <r>
    <s v="France"/>
    <n v="104"/>
    <s v="Mountain Bottle Cage"/>
    <x v="1"/>
    <s v="Bottles and Cages"/>
    <x v="716"/>
    <n v="1"/>
    <x v="9"/>
    <x v="9"/>
  </r>
  <r>
    <s v="France"/>
    <n v="121"/>
    <s v="Mountain-200 Black- 42"/>
    <x v="0"/>
    <s v="Mountain Bikes"/>
    <x v="716"/>
    <n v="1"/>
    <x v="24"/>
    <x v="5"/>
  </r>
  <r>
    <s v="France"/>
    <n v="295"/>
    <s v="Water Bottle - 30 oz."/>
    <x v="1"/>
    <s v="Bottles and Cages"/>
    <x v="716"/>
    <n v="1"/>
    <x v="11"/>
    <x v="10"/>
  </r>
  <r>
    <s v="United Kingdom"/>
    <n v="124"/>
    <s v="Mountain-200 Silver- 42"/>
    <x v="0"/>
    <s v="Mountain Bikes"/>
    <x v="716"/>
    <n v="1"/>
    <x v="10"/>
    <x v="4"/>
  </r>
  <r>
    <s v="United Kingdom"/>
    <n v="284"/>
    <s v="HL Mountain Tire"/>
    <x v="1"/>
    <s v="Tires and Tubes"/>
    <x v="716"/>
    <n v="1"/>
    <x v="8"/>
    <x v="8"/>
  </r>
  <r>
    <s v="United Kingdom"/>
    <n v="120"/>
    <s v="Mountain-200 Black- 38"/>
    <x v="0"/>
    <s v="Mountain Bikes"/>
    <x v="716"/>
    <n v="1"/>
    <x v="24"/>
    <x v="5"/>
  </r>
  <r>
    <s v="United Kingdom"/>
    <n v="245"/>
    <s v="Sport-100 Helmet- Blue"/>
    <x v="1"/>
    <s v="Helmets"/>
    <x v="716"/>
    <n v="1"/>
    <x v="8"/>
    <x v="8"/>
  </r>
  <r>
    <s v="United Kingdom"/>
    <n v="284"/>
    <s v="HL Mountain Tire"/>
    <x v="1"/>
    <s v="Tires and Tubes"/>
    <x v="716"/>
    <n v="1"/>
    <x v="8"/>
    <x v="8"/>
  </r>
  <r>
    <s v="United States"/>
    <n v="275"/>
    <s v="Short-Sleeve Classic Jersey- L"/>
    <x v="2"/>
    <s v="Jerseys"/>
    <x v="716"/>
    <n v="1"/>
    <x v="29"/>
    <x v="24"/>
  </r>
  <r>
    <s v="United States"/>
    <n v="259"/>
    <s v="Patch Kit/8 Patches"/>
    <x v="1"/>
    <s v="Tires and Tubes"/>
    <x v="716"/>
    <n v="1"/>
    <x v="31"/>
    <x v="13"/>
  </r>
  <r>
    <s v="Canada"/>
    <n v="288"/>
    <s v="Touring Tire"/>
    <x v="1"/>
    <s v="Tires and Tubes"/>
    <x v="716"/>
    <n v="1"/>
    <x v="18"/>
    <x v="17"/>
  </r>
  <r>
    <s v="Canada"/>
    <n v="244"/>
    <s v="Sport-100 Helmet- Black"/>
    <x v="1"/>
    <s v="Helmets"/>
    <x v="716"/>
    <n v="1"/>
    <x v="8"/>
    <x v="8"/>
  </r>
  <r>
    <s v="Canada"/>
    <n v="283"/>
    <s v="ML Mountain Tire"/>
    <x v="1"/>
    <s v="Tires and Tubes"/>
    <x v="716"/>
    <n v="1"/>
    <x v="27"/>
    <x v="17"/>
  </r>
  <r>
    <s v="Canada"/>
    <n v="289"/>
    <s v="Mountain Tire Tube"/>
    <x v="1"/>
    <s v="Tires and Tubes"/>
    <x v="716"/>
    <n v="1"/>
    <x v="11"/>
    <x v="10"/>
  </r>
  <r>
    <s v="Canada"/>
    <n v="246"/>
    <s v="Sport-100 Helmet- Red"/>
    <x v="1"/>
    <s v="Helmets"/>
    <x v="716"/>
    <n v="1"/>
    <x v="8"/>
    <x v="8"/>
  </r>
  <r>
    <s v="Canada"/>
    <n v="283"/>
    <s v="ML Mountain Tire"/>
    <x v="1"/>
    <s v="Tires and Tubes"/>
    <x v="716"/>
    <n v="1"/>
    <x v="27"/>
    <x v="17"/>
  </r>
  <r>
    <s v="Canada"/>
    <n v="289"/>
    <s v="Mountain Tire Tube"/>
    <x v="1"/>
    <s v="Tires and Tubes"/>
    <x v="716"/>
    <n v="1"/>
    <x v="11"/>
    <x v="10"/>
  </r>
  <r>
    <s v="Canada"/>
    <n v="283"/>
    <s v="ML Mountain Tire"/>
    <x v="1"/>
    <s v="Tires and Tubes"/>
    <x v="716"/>
    <n v="1"/>
    <x v="27"/>
    <x v="17"/>
  </r>
  <r>
    <s v="Canada"/>
    <n v="294"/>
    <s v="Classic Vest- S"/>
    <x v="2"/>
    <s v="Vests"/>
    <x v="716"/>
    <n v="1"/>
    <x v="33"/>
    <x v="28"/>
  </r>
  <r>
    <s v="United States"/>
    <n v="104"/>
    <s v="Mountain Bottle Cage"/>
    <x v="1"/>
    <s v="Bottles and Cages"/>
    <x v="716"/>
    <n v="1"/>
    <x v="9"/>
    <x v="9"/>
  </r>
  <r>
    <s v="United States"/>
    <n v="104"/>
    <s v="Mountain Bottle Cage"/>
    <x v="1"/>
    <s v="Bottles and Cages"/>
    <x v="716"/>
    <n v="1"/>
    <x v="9"/>
    <x v="9"/>
  </r>
  <r>
    <s v="United States"/>
    <n v="246"/>
    <s v="Sport-100 Helmet- Red"/>
    <x v="1"/>
    <s v="Helmets"/>
    <x v="716"/>
    <n v="1"/>
    <x v="8"/>
    <x v="8"/>
  </r>
  <r>
    <s v="United States"/>
    <n v="295"/>
    <s v="Water Bottle - 30 oz."/>
    <x v="1"/>
    <s v="Bottles and Cages"/>
    <x v="716"/>
    <n v="1"/>
    <x v="11"/>
    <x v="10"/>
  </r>
  <r>
    <s v="Canada"/>
    <n v="248"/>
    <s v="Long-Sleeve Logo Jersey- L"/>
    <x v="2"/>
    <s v="Jerseys"/>
    <x v="716"/>
    <n v="1"/>
    <x v="15"/>
    <x v="14"/>
  </r>
  <r>
    <s v="Canada"/>
    <n v="273"/>
    <s v="Women's Mountain Shorts- M"/>
    <x v="2"/>
    <s v="Shorts"/>
    <x v="716"/>
    <n v="1"/>
    <x v="36"/>
    <x v="30"/>
  </r>
  <r>
    <s v="Canada"/>
    <n v="166"/>
    <s v="AWC Logo Cap"/>
    <x v="2"/>
    <s v="Caps"/>
    <x v="716"/>
    <n v="1"/>
    <x v="6"/>
    <x v="23"/>
  </r>
  <r>
    <s v="Canada"/>
    <n v="273"/>
    <s v="Women's Mountain Shorts- M"/>
    <x v="2"/>
    <s v="Shorts"/>
    <x v="716"/>
    <n v="1"/>
    <x v="36"/>
    <x v="30"/>
  </r>
  <r>
    <s v="United States"/>
    <n v="274"/>
    <s v="Women's Mountain Shorts- S"/>
    <x v="2"/>
    <s v="Shorts"/>
    <x v="716"/>
    <n v="1"/>
    <x v="36"/>
    <x v="30"/>
  </r>
  <r>
    <s v="United States"/>
    <n v="274"/>
    <s v="Women's Mountain Shorts- S"/>
    <x v="2"/>
    <s v="Shorts"/>
    <x v="716"/>
    <n v="1"/>
    <x v="36"/>
    <x v="30"/>
  </r>
  <r>
    <s v="United States"/>
    <n v="279"/>
    <s v="Racing Socks- L"/>
    <x v="2"/>
    <s v="Socks"/>
    <x v="716"/>
    <n v="1"/>
    <x v="6"/>
    <x v="6"/>
  </r>
  <r>
    <s v="Canada"/>
    <n v="272"/>
    <s v="Women's Mountain Shorts- L"/>
    <x v="2"/>
    <s v="Shorts"/>
    <x v="716"/>
    <n v="1"/>
    <x v="36"/>
    <x v="30"/>
  </r>
  <r>
    <s v="United States"/>
    <n v="295"/>
    <s v="Water Bottle - 30 oz."/>
    <x v="1"/>
    <s v="Bottles and Cages"/>
    <x v="716"/>
    <n v="1"/>
    <x v="11"/>
    <x v="10"/>
  </r>
  <r>
    <s v="United States"/>
    <n v="295"/>
    <s v="Water Bottle - 30 oz."/>
    <x v="1"/>
    <s v="Bottles and Cages"/>
    <x v="716"/>
    <n v="1"/>
    <x v="11"/>
    <x v="10"/>
  </r>
  <r>
    <s v="United States"/>
    <n v="259"/>
    <s v="Patch Kit/8 Patches"/>
    <x v="1"/>
    <s v="Tires and Tubes"/>
    <x v="716"/>
    <n v="1"/>
    <x v="31"/>
    <x v="13"/>
  </r>
  <r>
    <s v="United States"/>
    <n v="289"/>
    <s v="Mountain Tire Tube"/>
    <x v="1"/>
    <s v="Tires and Tubes"/>
    <x v="716"/>
    <n v="1"/>
    <x v="11"/>
    <x v="10"/>
  </r>
  <r>
    <s v="United States"/>
    <n v="104"/>
    <s v="Mountain Bottle Cage"/>
    <x v="1"/>
    <s v="Bottles and Cages"/>
    <x v="716"/>
    <n v="1"/>
    <x v="9"/>
    <x v="9"/>
  </r>
  <r>
    <s v="United States"/>
    <n v="166"/>
    <s v="AWC Logo Cap"/>
    <x v="2"/>
    <s v="Caps"/>
    <x v="716"/>
    <n v="1"/>
    <x v="6"/>
    <x v="23"/>
  </r>
  <r>
    <s v="United States"/>
    <n v="174"/>
    <s v="Fender Set - Mountain"/>
    <x v="1"/>
    <s v="Fenders"/>
    <x v="716"/>
    <n v="1"/>
    <x v="25"/>
    <x v="20"/>
  </r>
  <r>
    <s v="United States"/>
    <n v="289"/>
    <s v="Mountain Tire Tube"/>
    <x v="1"/>
    <s v="Tires and Tubes"/>
    <x v="716"/>
    <n v="1"/>
    <x v="11"/>
    <x v="10"/>
  </r>
  <r>
    <s v="United States"/>
    <n v="295"/>
    <s v="Water Bottle - 30 oz."/>
    <x v="1"/>
    <s v="Bottles and Cages"/>
    <x v="716"/>
    <n v="1"/>
    <x v="11"/>
    <x v="10"/>
  </r>
  <r>
    <s v="Canada"/>
    <n v="244"/>
    <s v="Sport-100 Helmet- Black"/>
    <x v="1"/>
    <s v="Helmets"/>
    <x v="716"/>
    <n v="1"/>
    <x v="8"/>
    <x v="8"/>
  </r>
  <r>
    <s v="Canada"/>
    <n v="248"/>
    <s v="Long-Sleeve Logo Jersey- L"/>
    <x v="2"/>
    <s v="Jerseys"/>
    <x v="716"/>
    <n v="1"/>
    <x v="15"/>
    <x v="14"/>
  </r>
  <r>
    <s v="Canada"/>
    <n v="289"/>
    <s v="Mountain Tire Tube"/>
    <x v="1"/>
    <s v="Tires and Tubes"/>
    <x v="716"/>
    <n v="1"/>
    <x v="11"/>
    <x v="10"/>
  </r>
  <r>
    <s v="Canada"/>
    <n v="174"/>
    <s v="Fender Set - Mountain"/>
    <x v="1"/>
    <s v="Fenders"/>
    <x v="716"/>
    <n v="1"/>
    <x v="25"/>
    <x v="20"/>
  </r>
  <r>
    <s v="France"/>
    <n v="259"/>
    <s v="Patch Kit/8 Patches"/>
    <x v="1"/>
    <s v="Tires and Tubes"/>
    <x v="716"/>
    <n v="1"/>
    <x v="31"/>
    <x v="13"/>
  </r>
  <r>
    <s v="France"/>
    <n v="287"/>
    <s v="HL Road Tire"/>
    <x v="1"/>
    <s v="Tires and Tubes"/>
    <x v="716"/>
    <n v="1"/>
    <x v="13"/>
    <x v="12"/>
  </r>
  <r>
    <s v="France"/>
    <n v="244"/>
    <s v="Sport-100 Helmet- Black"/>
    <x v="1"/>
    <s v="Helmets"/>
    <x v="716"/>
    <n v="1"/>
    <x v="8"/>
    <x v="8"/>
  </r>
  <r>
    <s v="France"/>
    <n v="250"/>
    <s v="Long-Sleeve Logo Jersey- S"/>
    <x v="2"/>
    <s v="Jerseys"/>
    <x v="716"/>
    <n v="1"/>
    <x v="15"/>
    <x v="14"/>
  </r>
  <r>
    <s v="France"/>
    <n v="282"/>
    <s v="LL Mountain Tire"/>
    <x v="1"/>
    <s v="Tires and Tubes"/>
    <x v="716"/>
    <n v="1"/>
    <x v="23"/>
    <x v="21"/>
  </r>
  <r>
    <s v="France"/>
    <n v="289"/>
    <s v="Mountain Tire Tube"/>
    <x v="1"/>
    <s v="Tires and Tubes"/>
    <x v="716"/>
    <n v="1"/>
    <x v="11"/>
    <x v="10"/>
  </r>
  <r>
    <s v="France"/>
    <n v="104"/>
    <s v="Mountain Bottle Cage"/>
    <x v="1"/>
    <s v="Bottles and Cages"/>
    <x v="716"/>
    <n v="1"/>
    <x v="9"/>
    <x v="9"/>
  </r>
  <r>
    <s v="France"/>
    <n v="168"/>
    <s v="Bike Wash - Dissolver"/>
    <x v="1"/>
    <s v="Cleaners"/>
    <x v="716"/>
    <n v="1"/>
    <x v="34"/>
    <x v="6"/>
  </r>
  <r>
    <s v="France"/>
    <n v="295"/>
    <s v="Water Bottle - 30 oz."/>
    <x v="1"/>
    <s v="Bottles and Cages"/>
    <x v="716"/>
    <n v="1"/>
    <x v="11"/>
    <x v="10"/>
  </r>
  <r>
    <s v="United Kingdom"/>
    <n v="259"/>
    <s v="Patch Kit/8 Patches"/>
    <x v="1"/>
    <s v="Tires and Tubes"/>
    <x v="716"/>
    <n v="1"/>
    <x v="31"/>
    <x v="13"/>
  </r>
  <r>
    <s v="United Kingdom"/>
    <n v="290"/>
    <s v="Road Tire Tube"/>
    <x v="1"/>
    <s v="Tires and Tubes"/>
    <x v="716"/>
    <n v="1"/>
    <x v="14"/>
    <x v="13"/>
  </r>
  <r>
    <s v="France"/>
    <n v="291"/>
    <s v="Touring Tire Tube"/>
    <x v="1"/>
    <s v="Tires and Tubes"/>
    <x v="716"/>
    <n v="1"/>
    <x v="11"/>
    <x v="10"/>
  </r>
  <r>
    <s v="United Kingdom"/>
    <n v="247"/>
    <s v="Hydration Pack - 70 oz."/>
    <x v="1"/>
    <s v="Hydration Packs"/>
    <x v="716"/>
    <n v="1"/>
    <x v="32"/>
    <x v="27"/>
  </r>
  <r>
    <s v="United Kingdom"/>
    <n v="291"/>
    <s v="Touring Tire Tube"/>
    <x v="1"/>
    <s v="Tires and Tubes"/>
    <x v="716"/>
    <n v="1"/>
    <x v="11"/>
    <x v="10"/>
  </r>
  <r>
    <s v="Germany"/>
    <n v="244"/>
    <s v="Sport-100 Helmet- Black"/>
    <x v="1"/>
    <s v="Helmets"/>
    <x v="716"/>
    <n v="1"/>
    <x v="8"/>
    <x v="8"/>
  </r>
  <r>
    <s v="Germany"/>
    <n v="291"/>
    <s v="Touring Tire Tube"/>
    <x v="1"/>
    <s v="Tires and Tubes"/>
    <x v="716"/>
    <n v="1"/>
    <x v="11"/>
    <x v="10"/>
  </r>
  <r>
    <s v="United States"/>
    <n v="174"/>
    <s v="Fender Set - Mountain"/>
    <x v="1"/>
    <s v="Fenders"/>
    <x v="716"/>
    <n v="1"/>
    <x v="25"/>
    <x v="20"/>
  </r>
  <r>
    <s v="United States"/>
    <n v="174"/>
    <s v="Fender Set - Mountain"/>
    <x v="1"/>
    <s v="Fenders"/>
    <x v="716"/>
    <n v="1"/>
    <x v="25"/>
    <x v="20"/>
  </r>
  <r>
    <s v="United States"/>
    <n v="234"/>
    <s v="Half-Finger Gloves- M"/>
    <x v="2"/>
    <s v="Gloves"/>
    <x v="716"/>
    <n v="1"/>
    <x v="22"/>
    <x v="21"/>
  </r>
  <r>
    <s v="United States"/>
    <n v="248"/>
    <s v="Long-Sleeve Logo Jersey- L"/>
    <x v="2"/>
    <s v="Jerseys"/>
    <x v="716"/>
    <n v="1"/>
    <x v="15"/>
    <x v="14"/>
  </r>
  <r>
    <s v="Canada"/>
    <n v="245"/>
    <s v="Sport-100 Helmet- Blue"/>
    <x v="1"/>
    <s v="Helmets"/>
    <x v="716"/>
    <n v="1"/>
    <x v="8"/>
    <x v="8"/>
  </r>
  <r>
    <s v="Canada"/>
    <n v="284"/>
    <s v="HL Mountain Tire"/>
    <x v="1"/>
    <s v="Tires and Tubes"/>
    <x v="716"/>
    <n v="1"/>
    <x v="8"/>
    <x v="8"/>
  </r>
  <r>
    <s v="Canada"/>
    <n v="289"/>
    <s v="Mountain Tire Tube"/>
    <x v="1"/>
    <s v="Tires and Tubes"/>
    <x v="716"/>
    <n v="1"/>
    <x v="11"/>
    <x v="10"/>
  </r>
  <r>
    <s v="United States"/>
    <n v="104"/>
    <s v="Mountain Bottle Cage"/>
    <x v="1"/>
    <s v="Bottles and Cages"/>
    <x v="716"/>
    <n v="1"/>
    <x v="9"/>
    <x v="9"/>
  </r>
  <r>
    <s v="United States"/>
    <n v="174"/>
    <s v="Fender Set - Mountain"/>
    <x v="1"/>
    <s v="Fenders"/>
    <x v="716"/>
    <n v="1"/>
    <x v="25"/>
    <x v="20"/>
  </r>
  <r>
    <s v="United States"/>
    <n v="247"/>
    <s v="Hydration Pack - 70 oz."/>
    <x v="1"/>
    <s v="Hydration Packs"/>
    <x v="716"/>
    <n v="1"/>
    <x v="32"/>
    <x v="27"/>
  </r>
  <r>
    <s v="United States"/>
    <n v="104"/>
    <s v="Mountain Bottle Cage"/>
    <x v="1"/>
    <s v="Bottles and Cages"/>
    <x v="716"/>
    <n v="1"/>
    <x v="9"/>
    <x v="9"/>
  </r>
  <r>
    <s v="United States"/>
    <n v="124"/>
    <s v="Mountain-200 Silver- 42"/>
    <x v="0"/>
    <s v="Mountain Bikes"/>
    <x v="716"/>
    <n v="1"/>
    <x v="10"/>
    <x v="4"/>
  </r>
  <r>
    <s v="United States"/>
    <n v="174"/>
    <s v="Fender Set - Mountain"/>
    <x v="1"/>
    <s v="Fenders"/>
    <x v="716"/>
    <n v="1"/>
    <x v="25"/>
    <x v="20"/>
  </r>
  <r>
    <s v="United States"/>
    <n v="247"/>
    <s v="Hydration Pack - 70 oz."/>
    <x v="1"/>
    <s v="Hydration Packs"/>
    <x v="716"/>
    <n v="1"/>
    <x v="32"/>
    <x v="27"/>
  </r>
  <r>
    <s v="United States"/>
    <n v="295"/>
    <s v="Water Bottle - 30 oz."/>
    <x v="1"/>
    <s v="Bottles and Cages"/>
    <x v="716"/>
    <n v="1"/>
    <x v="11"/>
    <x v="10"/>
  </r>
  <r>
    <s v="United States"/>
    <n v="123"/>
    <s v="Mountain-200 Silver- 38"/>
    <x v="0"/>
    <s v="Mountain Bikes"/>
    <x v="716"/>
    <n v="1"/>
    <x v="10"/>
    <x v="4"/>
  </r>
  <r>
    <s v="United States"/>
    <n v="174"/>
    <s v="Fender Set - Mountain"/>
    <x v="1"/>
    <s v="Fenders"/>
    <x v="716"/>
    <n v="1"/>
    <x v="25"/>
    <x v="20"/>
  </r>
  <r>
    <s v="United States"/>
    <n v="245"/>
    <s v="Sport-100 Helmet- Blue"/>
    <x v="1"/>
    <s v="Helmets"/>
    <x v="716"/>
    <n v="1"/>
    <x v="8"/>
    <x v="8"/>
  </r>
  <r>
    <s v="United States"/>
    <n v="104"/>
    <s v="Mountain Bottle Cage"/>
    <x v="1"/>
    <s v="Bottles and Cages"/>
    <x v="716"/>
    <n v="1"/>
    <x v="9"/>
    <x v="9"/>
  </r>
  <r>
    <s v="United States"/>
    <n v="122"/>
    <s v="Mountain-200 Black- 46"/>
    <x v="0"/>
    <s v="Mountain Bikes"/>
    <x v="716"/>
    <n v="1"/>
    <x v="24"/>
    <x v="5"/>
  </r>
  <r>
    <s v="United States"/>
    <n v="166"/>
    <s v="AWC Logo Cap"/>
    <x v="2"/>
    <s v="Caps"/>
    <x v="716"/>
    <n v="1"/>
    <x v="6"/>
    <x v="23"/>
  </r>
  <r>
    <s v="United States"/>
    <n v="295"/>
    <s v="Water Bottle - 30 oz."/>
    <x v="1"/>
    <s v="Bottles and Cages"/>
    <x v="716"/>
    <n v="1"/>
    <x v="11"/>
    <x v="10"/>
  </r>
  <r>
    <s v="United States"/>
    <n v="117"/>
    <s v="Mountain-400-W Silver- 40"/>
    <x v="0"/>
    <s v="Mountain Bikes"/>
    <x v="716"/>
    <n v="1"/>
    <x v="26"/>
    <x v="22"/>
  </r>
  <r>
    <s v="United States"/>
    <n v="272"/>
    <s v="Women's Mountain Shorts- L"/>
    <x v="2"/>
    <s v="Shorts"/>
    <x v="716"/>
    <n v="1"/>
    <x v="36"/>
    <x v="30"/>
  </r>
  <r>
    <s v="United States"/>
    <n v="118"/>
    <s v="Mountain-400-W Silver- 42"/>
    <x v="0"/>
    <s v="Mountain Bikes"/>
    <x v="716"/>
    <n v="1"/>
    <x v="26"/>
    <x v="22"/>
  </r>
  <r>
    <s v="United States"/>
    <n v="259"/>
    <s v="Patch Kit/8 Patches"/>
    <x v="1"/>
    <s v="Tires and Tubes"/>
    <x v="716"/>
    <n v="1"/>
    <x v="31"/>
    <x v="13"/>
  </r>
  <r>
    <s v="United States"/>
    <n v="283"/>
    <s v="ML Mountain Tire"/>
    <x v="1"/>
    <s v="Tires and Tubes"/>
    <x v="716"/>
    <n v="1"/>
    <x v="27"/>
    <x v="17"/>
  </r>
  <r>
    <s v="United States"/>
    <n v="289"/>
    <s v="Mountain Tire Tube"/>
    <x v="1"/>
    <s v="Tires and Tubes"/>
    <x v="716"/>
    <n v="1"/>
    <x v="11"/>
    <x v="10"/>
  </r>
  <r>
    <s v="United States"/>
    <n v="125"/>
    <s v="Mountain-200 Silver- 46"/>
    <x v="0"/>
    <s v="Mountain Bikes"/>
    <x v="716"/>
    <n v="1"/>
    <x v="10"/>
    <x v="4"/>
  </r>
  <r>
    <s v="United States"/>
    <n v="259"/>
    <s v="Patch Kit/8 Patches"/>
    <x v="1"/>
    <s v="Tires and Tubes"/>
    <x v="716"/>
    <n v="1"/>
    <x v="31"/>
    <x v="13"/>
  </r>
  <r>
    <s v="United Kingdom"/>
    <n v="105"/>
    <s v="Road Bottle Cage"/>
    <x v="1"/>
    <s v="Bottles and Cages"/>
    <x v="716"/>
    <n v="1"/>
    <x v="6"/>
    <x v="6"/>
  </r>
  <r>
    <s v="United Kingdom"/>
    <n v="163"/>
    <s v="Touring-1000 Yellow- 50"/>
    <x v="0"/>
    <s v="Touring Bikes"/>
    <x v="716"/>
    <n v="1"/>
    <x v="19"/>
    <x v="18"/>
  </r>
  <r>
    <s v="United Kingdom"/>
    <n v="235"/>
    <s v="Half-Finger Gloves- S"/>
    <x v="2"/>
    <s v="Gloves"/>
    <x v="716"/>
    <n v="1"/>
    <x v="22"/>
    <x v="21"/>
  </r>
  <r>
    <s v="United Kingdom"/>
    <n v="295"/>
    <s v="Water Bottle - 30 oz."/>
    <x v="1"/>
    <s v="Bottles and Cages"/>
    <x v="716"/>
    <n v="1"/>
    <x v="11"/>
    <x v="10"/>
  </r>
  <r>
    <s v="Australia"/>
    <n v="138"/>
    <s v="Road-350-W Yellow- 48"/>
    <x v="0"/>
    <s v="Road Bikes"/>
    <x v="716"/>
    <n v="1"/>
    <x v="16"/>
    <x v="15"/>
  </r>
  <r>
    <s v="Australia"/>
    <n v="276"/>
    <s v="Short-Sleeve Classic Jersey- M"/>
    <x v="2"/>
    <s v="Jerseys"/>
    <x v="716"/>
    <n v="1"/>
    <x v="29"/>
    <x v="24"/>
  </r>
  <r>
    <s v="Australia"/>
    <n v="134"/>
    <s v="Road-550-W Yellow- 48"/>
    <x v="0"/>
    <s v="Road Bikes"/>
    <x v="716"/>
    <n v="1"/>
    <x v="28"/>
    <x v="0"/>
  </r>
  <r>
    <s v="Australia"/>
    <n v="275"/>
    <s v="Short-Sleeve Classic Jersey- L"/>
    <x v="2"/>
    <s v="Jerseys"/>
    <x v="716"/>
    <n v="1"/>
    <x v="29"/>
    <x v="24"/>
  </r>
  <r>
    <s v="Australia"/>
    <n v="131"/>
    <s v="Road-550-W Yellow- 40"/>
    <x v="0"/>
    <s v="Road Bikes"/>
    <x v="716"/>
    <n v="1"/>
    <x v="28"/>
    <x v="0"/>
  </r>
  <r>
    <s v="Australia"/>
    <n v="104"/>
    <s v="Mountain Bottle Cage"/>
    <x v="1"/>
    <s v="Bottles and Cages"/>
    <x v="716"/>
    <n v="1"/>
    <x v="9"/>
    <x v="9"/>
  </r>
  <r>
    <s v="Australia"/>
    <n v="119"/>
    <s v="Mountain-400-W Silver- 46"/>
    <x v="0"/>
    <s v="Mountain Bikes"/>
    <x v="716"/>
    <n v="1"/>
    <x v="26"/>
    <x v="22"/>
  </r>
  <r>
    <s v="Australia"/>
    <n v="295"/>
    <s v="Water Bottle - 30 oz."/>
    <x v="1"/>
    <s v="Bottles and Cages"/>
    <x v="716"/>
    <n v="1"/>
    <x v="11"/>
    <x v="10"/>
  </r>
  <r>
    <s v="United States"/>
    <n v="154"/>
    <s v="Touring-2000 Blue- 46"/>
    <x v="0"/>
    <s v="Touring Bikes"/>
    <x v="716"/>
    <n v="1"/>
    <x v="7"/>
    <x v="7"/>
  </r>
  <r>
    <s v="United States"/>
    <n v="288"/>
    <s v="Touring Tire"/>
    <x v="1"/>
    <s v="Tires and Tubes"/>
    <x v="716"/>
    <n v="1"/>
    <x v="18"/>
    <x v="17"/>
  </r>
  <r>
    <s v="United States"/>
    <n v="105"/>
    <s v="Road Bottle Cage"/>
    <x v="1"/>
    <s v="Bottles and Cages"/>
    <x v="716"/>
    <n v="1"/>
    <x v="6"/>
    <x v="6"/>
  </r>
  <r>
    <s v="United States"/>
    <n v="146"/>
    <s v="Touring-3000 Blue- 54"/>
    <x v="0"/>
    <s v="Touring Bikes"/>
    <x v="716"/>
    <n v="1"/>
    <x v="17"/>
    <x v="16"/>
  </r>
  <r>
    <s v="United States"/>
    <n v="295"/>
    <s v="Water Bottle - 30 oz."/>
    <x v="1"/>
    <s v="Bottles and Cages"/>
    <x v="716"/>
    <n v="1"/>
    <x v="11"/>
    <x v="10"/>
  </r>
  <r>
    <s v="United States"/>
    <n v="155"/>
    <s v="Touring-2000 Blue- 50"/>
    <x v="0"/>
    <s v="Touring Bikes"/>
    <x v="716"/>
    <n v="1"/>
    <x v="7"/>
    <x v="7"/>
  </r>
  <r>
    <s v="United States"/>
    <n v="246"/>
    <s v="Sport-100 Helmet- Red"/>
    <x v="1"/>
    <s v="Helmets"/>
    <x v="716"/>
    <n v="1"/>
    <x v="8"/>
    <x v="8"/>
  </r>
  <r>
    <s v="United States"/>
    <n v="249"/>
    <s v="Long-Sleeve Logo Jersey- M"/>
    <x v="2"/>
    <s v="Jerseys"/>
    <x v="716"/>
    <n v="1"/>
    <x v="15"/>
    <x v="14"/>
  </r>
  <r>
    <s v="United States"/>
    <n v="155"/>
    <s v="Touring-2000 Blue- 50"/>
    <x v="0"/>
    <s v="Touring Bikes"/>
    <x v="716"/>
    <n v="1"/>
    <x v="7"/>
    <x v="7"/>
  </r>
  <r>
    <s v="United States"/>
    <n v="168"/>
    <s v="Bike Wash - Dissolver"/>
    <x v="1"/>
    <s v="Cleaners"/>
    <x v="716"/>
    <n v="1"/>
    <x v="34"/>
    <x v="6"/>
  </r>
  <r>
    <s v="United States"/>
    <n v="259"/>
    <s v="Patch Kit/8 Patches"/>
    <x v="1"/>
    <s v="Tires and Tubes"/>
    <x v="716"/>
    <n v="1"/>
    <x v="31"/>
    <x v="13"/>
  </r>
  <r>
    <s v="United States"/>
    <n v="288"/>
    <s v="Touring Tire"/>
    <x v="1"/>
    <s v="Tires and Tubes"/>
    <x v="716"/>
    <n v="1"/>
    <x v="18"/>
    <x v="17"/>
  </r>
  <r>
    <s v="United States"/>
    <n v="291"/>
    <s v="Touring Tire Tube"/>
    <x v="1"/>
    <s v="Tires and Tubes"/>
    <x v="716"/>
    <n v="1"/>
    <x v="11"/>
    <x v="10"/>
  </r>
  <r>
    <s v="United States"/>
    <n v="105"/>
    <s v="Road Bottle Cage"/>
    <x v="1"/>
    <s v="Bottles and Cages"/>
    <x v="716"/>
    <n v="1"/>
    <x v="6"/>
    <x v="6"/>
  </r>
  <r>
    <s v="United States"/>
    <n v="127"/>
    <s v="Road-750 Black- 48"/>
    <x v="0"/>
    <s v="Road Bikes"/>
    <x v="716"/>
    <n v="1"/>
    <x v="20"/>
    <x v="19"/>
  </r>
  <r>
    <s v="United States"/>
    <n v="259"/>
    <s v="Patch Kit/8 Patches"/>
    <x v="1"/>
    <s v="Tires and Tubes"/>
    <x v="716"/>
    <n v="1"/>
    <x v="31"/>
    <x v="13"/>
  </r>
  <r>
    <s v="United States"/>
    <n v="295"/>
    <s v="Water Bottle - 30 oz."/>
    <x v="1"/>
    <s v="Bottles and Cages"/>
    <x v="716"/>
    <n v="1"/>
    <x v="11"/>
    <x v="10"/>
  </r>
  <r>
    <s v="United States"/>
    <n v="128"/>
    <s v="Road-750 Black- 52"/>
    <x v="0"/>
    <s v="Road Bikes"/>
    <x v="716"/>
    <n v="1"/>
    <x v="20"/>
    <x v="19"/>
  </r>
  <r>
    <s v="United States"/>
    <n v="244"/>
    <s v="Sport-100 Helmet- Black"/>
    <x v="1"/>
    <s v="Helmets"/>
    <x v="716"/>
    <n v="1"/>
    <x v="8"/>
    <x v="8"/>
  </r>
  <r>
    <s v="United States"/>
    <n v="133"/>
    <s v="Road-550-W Yellow- 44"/>
    <x v="0"/>
    <s v="Road Bikes"/>
    <x v="716"/>
    <n v="1"/>
    <x v="28"/>
    <x v="0"/>
  </r>
  <r>
    <s v="United States"/>
    <n v="279"/>
    <s v="Racing Socks- L"/>
    <x v="2"/>
    <s v="Socks"/>
    <x v="716"/>
    <n v="1"/>
    <x v="6"/>
    <x v="6"/>
  </r>
  <r>
    <s v="United States"/>
    <n v="286"/>
    <s v="ML Road Tire"/>
    <x v="1"/>
    <s v="Tires and Tubes"/>
    <x v="716"/>
    <n v="1"/>
    <x v="23"/>
    <x v="21"/>
  </r>
  <r>
    <s v="United States"/>
    <n v="290"/>
    <s v="Road Tire Tube"/>
    <x v="1"/>
    <s v="Tires and Tubes"/>
    <x v="716"/>
    <n v="1"/>
    <x v="14"/>
    <x v="13"/>
  </r>
  <r>
    <s v="United Kingdom"/>
    <n v="138"/>
    <s v="Road-350-W Yellow- 48"/>
    <x v="0"/>
    <s v="Road Bikes"/>
    <x v="716"/>
    <n v="1"/>
    <x v="16"/>
    <x v="15"/>
  </r>
  <r>
    <s v="United Kingdom"/>
    <n v="166"/>
    <s v="AWC Logo Cap"/>
    <x v="2"/>
    <s v="Caps"/>
    <x v="716"/>
    <n v="1"/>
    <x v="6"/>
    <x v="23"/>
  </r>
  <r>
    <s v="United Kingdom"/>
    <n v="245"/>
    <s v="Sport-100 Helmet- Blue"/>
    <x v="1"/>
    <s v="Helmets"/>
    <x v="716"/>
    <n v="1"/>
    <x v="8"/>
    <x v="8"/>
  </r>
  <r>
    <s v="France"/>
    <n v="135"/>
    <s v="Road-350-W Yellow- 40"/>
    <x v="0"/>
    <s v="Road Bikes"/>
    <x v="716"/>
    <n v="1"/>
    <x v="16"/>
    <x v="15"/>
  </r>
  <r>
    <s v="France"/>
    <n v="245"/>
    <s v="Sport-100 Helmet- Blue"/>
    <x v="1"/>
    <s v="Helmets"/>
    <x v="716"/>
    <n v="1"/>
    <x v="8"/>
    <x v="8"/>
  </r>
  <r>
    <s v="United Kingdom"/>
    <n v="105"/>
    <s v="Road Bottle Cage"/>
    <x v="1"/>
    <s v="Bottles and Cages"/>
    <x v="716"/>
    <n v="1"/>
    <x v="6"/>
    <x v="6"/>
  </r>
  <r>
    <s v="United Kingdom"/>
    <n v="133"/>
    <s v="Road-550-W Yellow- 44"/>
    <x v="0"/>
    <s v="Road Bikes"/>
    <x v="716"/>
    <n v="1"/>
    <x v="28"/>
    <x v="0"/>
  </r>
  <r>
    <s v="United Kingdom"/>
    <n v="246"/>
    <s v="Sport-100 Helmet- Red"/>
    <x v="1"/>
    <s v="Helmets"/>
    <x v="716"/>
    <n v="1"/>
    <x v="8"/>
    <x v="8"/>
  </r>
  <r>
    <s v="United Kingdom"/>
    <n v="295"/>
    <s v="Water Bottle - 30 oz."/>
    <x v="1"/>
    <s v="Bottles and Cages"/>
    <x v="716"/>
    <n v="1"/>
    <x v="11"/>
    <x v="10"/>
  </r>
  <r>
    <s v="United Kingdom"/>
    <n v="130"/>
    <s v="Road-550-W Yellow- 38"/>
    <x v="0"/>
    <s v="Road Bikes"/>
    <x v="716"/>
    <n v="1"/>
    <x v="28"/>
    <x v="0"/>
  </r>
  <r>
    <s v="United Kingdom"/>
    <n v="278"/>
    <s v="Short-Sleeve Classic Jersey- XL"/>
    <x v="2"/>
    <s v="Jerseys"/>
    <x v="716"/>
    <n v="1"/>
    <x v="29"/>
    <x v="24"/>
  </r>
  <r>
    <s v="France"/>
    <n v="131"/>
    <s v="Road-550-W Yellow- 40"/>
    <x v="0"/>
    <s v="Road Bikes"/>
    <x v="716"/>
    <n v="1"/>
    <x v="28"/>
    <x v="0"/>
  </r>
  <r>
    <s v="Germany"/>
    <n v="126"/>
    <s v="Road-750 Black- 44"/>
    <x v="0"/>
    <s v="Road Bikes"/>
    <x v="716"/>
    <n v="1"/>
    <x v="20"/>
    <x v="19"/>
  </r>
  <r>
    <s v="United Kingdom"/>
    <n v="129"/>
    <s v="Road-750 Black- 58"/>
    <x v="0"/>
    <s v="Road Bikes"/>
    <x v="716"/>
    <n v="1"/>
    <x v="20"/>
    <x v="19"/>
  </r>
  <r>
    <s v="United Kingdom"/>
    <n v="259"/>
    <s v="Patch Kit/8 Patches"/>
    <x v="1"/>
    <s v="Tires and Tubes"/>
    <x v="716"/>
    <n v="1"/>
    <x v="31"/>
    <x v="13"/>
  </r>
  <r>
    <s v="United Kingdom"/>
    <n v="285"/>
    <s v="LL Road Tire"/>
    <x v="1"/>
    <s v="Tires and Tubes"/>
    <x v="716"/>
    <n v="1"/>
    <x v="21"/>
    <x v="20"/>
  </r>
  <r>
    <s v="Germany"/>
    <n v="129"/>
    <s v="Road-750 Black- 58"/>
    <x v="0"/>
    <s v="Road Bikes"/>
    <x v="716"/>
    <n v="1"/>
    <x v="20"/>
    <x v="19"/>
  </r>
  <r>
    <s v="Germany"/>
    <n v="105"/>
    <s v="Road Bottle Cage"/>
    <x v="1"/>
    <s v="Bottles and Cages"/>
    <x v="716"/>
    <n v="1"/>
    <x v="6"/>
    <x v="6"/>
  </r>
  <r>
    <s v="Germany"/>
    <n v="127"/>
    <s v="Road-750 Black- 48"/>
    <x v="0"/>
    <s v="Road Bikes"/>
    <x v="716"/>
    <n v="1"/>
    <x v="20"/>
    <x v="19"/>
  </r>
  <r>
    <s v="Germany"/>
    <n v="246"/>
    <s v="Sport-100 Helmet- Red"/>
    <x v="1"/>
    <s v="Helmets"/>
    <x v="716"/>
    <n v="1"/>
    <x v="8"/>
    <x v="8"/>
  </r>
  <r>
    <s v="Germany"/>
    <n v="295"/>
    <s v="Water Bottle - 30 oz."/>
    <x v="1"/>
    <s v="Bottles and Cages"/>
    <x v="716"/>
    <n v="1"/>
    <x v="11"/>
    <x v="10"/>
  </r>
  <r>
    <s v="United Kingdom"/>
    <n v="159"/>
    <s v="Touring-1000 Blue- 50"/>
    <x v="0"/>
    <s v="Touring Bikes"/>
    <x v="716"/>
    <n v="1"/>
    <x v="19"/>
    <x v="18"/>
  </r>
  <r>
    <s v="United Kingdom"/>
    <n v="166"/>
    <s v="AWC Logo Cap"/>
    <x v="2"/>
    <s v="Caps"/>
    <x v="716"/>
    <n v="1"/>
    <x v="6"/>
    <x v="23"/>
  </r>
  <r>
    <s v="United Kingdom"/>
    <n v="246"/>
    <s v="Sport-100 Helmet- Red"/>
    <x v="1"/>
    <s v="Helmets"/>
    <x v="716"/>
    <n v="1"/>
    <x v="8"/>
    <x v="8"/>
  </r>
  <r>
    <s v="United Kingdom"/>
    <n v="105"/>
    <s v="Road Bottle Cage"/>
    <x v="1"/>
    <s v="Bottles and Cages"/>
    <x v="716"/>
    <n v="1"/>
    <x v="6"/>
    <x v="6"/>
  </r>
  <r>
    <s v="United Kingdom"/>
    <n v="164"/>
    <s v="Touring-1000 Yellow- 54"/>
    <x v="0"/>
    <s v="Touring Bikes"/>
    <x v="716"/>
    <n v="1"/>
    <x v="19"/>
    <x v="18"/>
  </r>
  <r>
    <s v="United Kingdom"/>
    <n v="278"/>
    <s v="Short-Sleeve Classic Jersey- XL"/>
    <x v="2"/>
    <s v="Jerseys"/>
    <x v="716"/>
    <n v="1"/>
    <x v="29"/>
    <x v="24"/>
  </r>
  <r>
    <s v="United Kingdom"/>
    <n v="295"/>
    <s v="Water Bottle - 30 oz."/>
    <x v="1"/>
    <s v="Bottles and Cages"/>
    <x v="716"/>
    <n v="1"/>
    <x v="11"/>
    <x v="10"/>
  </r>
  <r>
    <s v="Australia"/>
    <n v="146"/>
    <s v="Touring-3000 Blue- 54"/>
    <x v="0"/>
    <s v="Touring Bikes"/>
    <x v="716"/>
    <n v="1"/>
    <x v="17"/>
    <x v="16"/>
  </r>
  <r>
    <s v="Australia"/>
    <n v="160"/>
    <s v="Touring-1000 Blue- 54"/>
    <x v="0"/>
    <s v="Touring Bikes"/>
    <x v="716"/>
    <n v="1"/>
    <x v="19"/>
    <x v="18"/>
  </r>
  <r>
    <s v="Australia"/>
    <n v="166"/>
    <s v="AWC Logo Cap"/>
    <x v="2"/>
    <s v="Caps"/>
    <x v="716"/>
    <n v="1"/>
    <x v="6"/>
    <x v="23"/>
  </r>
  <r>
    <s v="Australia"/>
    <n v="105"/>
    <s v="Road Bottle Cage"/>
    <x v="1"/>
    <s v="Bottles and Cages"/>
    <x v="716"/>
    <n v="1"/>
    <x v="6"/>
    <x v="6"/>
  </r>
  <r>
    <s v="Australia"/>
    <n v="163"/>
    <s v="Touring-1000 Yellow- 50"/>
    <x v="0"/>
    <s v="Touring Bikes"/>
    <x v="716"/>
    <n v="1"/>
    <x v="19"/>
    <x v="18"/>
  </r>
  <r>
    <s v="Australia"/>
    <n v="154"/>
    <s v="Touring-2000 Blue- 46"/>
    <x v="0"/>
    <s v="Touring Bikes"/>
    <x v="716"/>
    <n v="1"/>
    <x v="7"/>
    <x v="7"/>
  </r>
  <r>
    <s v="Australia"/>
    <n v="244"/>
    <s v="Sport-100 Helmet- Black"/>
    <x v="1"/>
    <s v="Helmets"/>
    <x v="716"/>
    <n v="1"/>
    <x v="8"/>
    <x v="8"/>
  </r>
  <r>
    <s v="Australia"/>
    <n v="162"/>
    <s v="Touring-1000 Yellow- 46"/>
    <x v="0"/>
    <s v="Touring Bikes"/>
    <x v="716"/>
    <n v="1"/>
    <x v="19"/>
    <x v="18"/>
  </r>
  <r>
    <s v="Australia"/>
    <n v="166"/>
    <s v="AWC Logo Cap"/>
    <x v="2"/>
    <s v="Caps"/>
    <x v="716"/>
    <n v="1"/>
    <x v="6"/>
    <x v="23"/>
  </r>
  <r>
    <s v="Australia"/>
    <n v="276"/>
    <s v="Short-Sleeve Classic Jersey- M"/>
    <x v="2"/>
    <s v="Jerseys"/>
    <x v="716"/>
    <n v="1"/>
    <x v="29"/>
    <x v="24"/>
  </r>
  <r>
    <s v="Australia"/>
    <n v="158"/>
    <s v="Touring-1000 Blue- 46"/>
    <x v="0"/>
    <s v="Touring Bikes"/>
    <x v="717"/>
    <n v="1"/>
    <x v="19"/>
    <x v="18"/>
  </r>
  <r>
    <s v="Australia"/>
    <n v="246"/>
    <s v="Sport-100 Helmet- Red"/>
    <x v="1"/>
    <s v="Helmets"/>
    <x v="717"/>
    <n v="1"/>
    <x v="8"/>
    <x v="8"/>
  </r>
  <r>
    <s v="Australia"/>
    <n v="245"/>
    <s v="Sport-100 Helmet- Blue"/>
    <x v="1"/>
    <s v="Helmets"/>
    <x v="717"/>
    <n v="1"/>
    <x v="8"/>
    <x v="8"/>
  </r>
  <r>
    <s v="Australia"/>
    <n v="283"/>
    <s v="ML Mountain Tire"/>
    <x v="1"/>
    <s v="Tires and Tubes"/>
    <x v="717"/>
    <n v="1"/>
    <x v="27"/>
    <x v="17"/>
  </r>
  <r>
    <s v="Australia"/>
    <n v="289"/>
    <s v="Mountain Tire Tube"/>
    <x v="1"/>
    <s v="Tires and Tubes"/>
    <x v="717"/>
    <n v="1"/>
    <x v="11"/>
    <x v="10"/>
  </r>
  <r>
    <s v="Australia"/>
    <n v="259"/>
    <s v="Patch Kit/8 Patches"/>
    <x v="1"/>
    <s v="Tires and Tubes"/>
    <x v="717"/>
    <n v="1"/>
    <x v="31"/>
    <x v="13"/>
  </r>
  <r>
    <s v="Australia"/>
    <n v="286"/>
    <s v="ML Road Tire"/>
    <x v="1"/>
    <s v="Tires and Tubes"/>
    <x v="717"/>
    <n v="1"/>
    <x v="23"/>
    <x v="21"/>
  </r>
  <r>
    <s v="Australia"/>
    <n v="290"/>
    <s v="Road Tire Tube"/>
    <x v="1"/>
    <s v="Tires and Tubes"/>
    <x v="717"/>
    <n v="1"/>
    <x v="14"/>
    <x v="13"/>
  </r>
  <r>
    <s v="Australia"/>
    <n v="246"/>
    <s v="Sport-100 Helmet- Red"/>
    <x v="1"/>
    <s v="Helmets"/>
    <x v="717"/>
    <n v="1"/>
    <x v="8"/>
    <x v="8"/>
  </r>
  <r>
    <s v="Australia"/>
    <n v="285"/>
    <s v="LL Road Tire"/>
    <x v="1"/>
    <s v="Tires and Tubes"/>
    <x v="717"/>
    <n v="1"/>
    <x v="21"/>
    <x v="20"/>
  </r>
  <r>
    <s v="Australia"/>
    <n v="290"/>
    <s v="Road Tire Tube"/>
    <x v="1"/>
    <s v="Tires and Tubes"/>
    <x v="717"/>
    <n v="1"/>
    <x v="14"/>
    <x v="13"/>
  </r>
  <r>
    <s v="Australia"/>
    <n v="233"/>
    <s v="Half-Finger Gloves- L"/>
    <x v="2"/>
    <s v="Gloves"/>
    <x v="717"/>
    <n v="1"/>
    <x v="22"/>
    <x v="21"/>
  </r>
  <r>
    <s v="Australia"/>
    <n v="246"/>
    <s v="Sport-100 Helmet- Red"/>
    <x v="1"/>
    <s v="Helmets"/>
    <x v="717"/>
    <n v="1"/>
    <x v="8"/>
    <x v="8"/>
  </r>
  <r>
    <s v="Australia"/>
    <n v="291"/>
    <s v="Touring Tire Tube"/>
    <x v="1"/>
    <s v="Tires and Tubes"/>
    <x v="717"/>
    <n v="1"/>
    <x v="11"/>
    <x v="10"/>
  </r>
  <r>
    <s v="Australia"/>
    <n v="104"/>
    <s v="Mountain Bottle Cage"/>
    <x v="1"/>
    <s v="Bottles and Cages"/>
    <x v="717"/>
    <n v="1"/>
    <x v="9"/>
    <x v="9"/>
  </r>
  <r>
    <s v="Australia"/>
    <n v="259"/>
    <s v="Patch Kit/8 Patches"/>
    <x v="1"/>
    <s v="Tires and Tubes"/>
    <x v="717"/>
    <n v="1"/>
    <x v="31"/>
    <x v="13"/>
  </r>
  <r>
    <s v="Australia"/>
    <n v="295"/>
    <s v="Water Bottle - 30 oz."/>
    <x v="1"/>
    <s v="Bottles and Cages"/>
    <x v="717"/>
    <n v="1"/>
    <x v="11"/>
    <x v="10"/>
  </r>
  <r>
    <s v="Australia"/>
    <n v="275"/>
    <s v="Short-Sleeve Classic Jersey- L"/>
    <x v="2"/>
    <s v="Jerseys"/>
    <x v="717"/>
    <n v="1"/>
    <x v="29"/>
    <x v="24"/>
  </r>
  <r>
    <s v="Australia"/>
    <n v="247"/>
    <s v="Hydration Pack - 70 oz."/>
    <x v="1"/>
    <s v="Hydration Packs"/>
    <x v="717"/>
    <n v="1"/>
    <x v="32"/>
    <x v="27"/>
  </r>
  <r>
    <s v="Australia"/>
    <n v="234"/>
    <s v="Half-Finger Gloves- M"/>
    <x v="2"/>
    <s v="Gloves"/>
    <x v="717"/>
    <n v="1"/>
    <x v="22"/>
    <x v="21"/>
  </r>
  <r>
    <s v="France"/>
    <n v="104"/>
    <s v="Mountain Bottle Cage"/>
    <x v="1"/>
    <s v="Bottles and Cages"/>
    <x v="717"/>
    <n v="1"/>
    <x v="9"/>
    <x v="9"/>
  </r>
  <r>
    <s v="France"/>
    <n v="122"/>
    <s v="Mountain-200 Black- 46"/>
    <x v="0"/>
    <s v="Mountain Bikes"/>
    <x v="717"/>
    <n v="1"/>
    <x v="24"/>
    <x v="5"/>
  </r>
  <r>
    <s v="France"/>
    <n v="246"/>
    <s v="Sport-100 Helmet- Red"/>
    <x v="1"/>
    <s v="Helmets"/>
    <x v="717"/>
    <n v="1"/>
    <x v="8"/>
    <x v="8"/>
  </r>
  <r>
    <s v="France"/>
    <n v="295"/>
    <s v="Water Bottle - 30 oz."/>
    <x v="1"/>
    <s v="Bottles and Cages"/>
    <x v="717"/>
    <n v="1"/>
    <x v="11"/>
    <x v="10"/>
  </r>
  <r>
    <s v="France"/>
    <n v="104"/>
    <s v="Mountain Bottle Cage"/>
    <x v="1"/>
    <s v="Bottles and Cages"/>
    <x v="717"/>
    <n v="1"/>
    <x v="9"/>
    <x v="9"/>
  </r>
  <r>
    <s v="France"/>
    <n v="120"/>
    <s v="Mountain-200 Black- 38"/>
    <x v="0"/>
    <s v="Mountain Bikes"/>
    <x v="717"/>
    <n v="1"/>
    <x v="24"/>
    <x v="5"/>
  </r>
  <r>
    <s v="France"/>
    <n v="166"/>
    <s v="AWC Logo Cap"/>
    <x v="2"/>
    <s v="Caps"/>
    <x v="717"/>
    <n v="1"/>
    <x v="6"/>
    <x v="23"/>
  </r>
  <r>
    <s v="France"/>
    <n v="277"/>
    <s v="Short-Sleeve Classic Jersey- S"/>
    <x v="2"/>
    <s v="Jerseys"/>
    <x v="717"/>
    <n v="1"/>
    <x v="29"/>
    <x v="24"/>
  </r>
  <r>
    <s v="France"/>
    <n v="295"/>
    <s v="Water Bottle - 30 oz."/>
    <x v="1"/>
    <s v="Bottles and Cages"/>
    <x v="717"/>
    <n v="1"/>
    <x v="11"/>
    <x v="10"/>
  </r>
  <r>
    <s v="United Kingdom"/>
    <n v="121"/>
    <s v="Mountain-200 Black- 42"/>
    <x v="0"/>
    <s v="Mountain Bikes"/>
    <x v="717"/>
    <n v="1"/>
    <x v="24"/>
    <x v="5"/>
  </r>
  <r>
    <s v="United Kingdom"/>
    <n v="245"/>
    <s v="Sport-100 Helmet- Blue"/>
    <x v="1"/>
    <s v="Helmets"/>
    <x v="717"/>
    <n v="1"/>
    <x v="8"/>
    <x v="8"/>
  </r>
  <r>
    <s v="Germany"/>
    <n v="104"/>
    <s v="Mountain Bottle Cage"/>
    <x v="1"/>
    <s v="Bottles and Cages"/>
    <x v="717"/>
    <n v="1"/>
    <x v="9"/>
    <x v="9"/>
  </r>
  <r>
    <s v="Germany"/>
    <n v="123"/>
    <s v="Mountain-200 Silver- 38"/>
    <x v="0"/>
    <s v="Mountain Bikes"/>
    <x v="717"/>
    <n v="1"/>
    <x v="10"/>
    <x v="4"/>
  </r>
  <r>
    <s v="Germany"/>
    <n v="244"/>
    <s v="Sport-100 Helmet- Black"/>
    <x v="1"/>
    <s v="Helmets"/>
    <x v="717"/>
    <n v="1"/>
    <x v="8"/>
    <x v="8"/>
  </r>
  <r>
    <s v="Germany"/>
    <n v="295"/>
    <s v="Water Bottle - 30 oz."/>
    <x v="1"/>
    <s v="Bottles and Cages"/>
    <x v="717"/>
    <n v="1"/>
    <x v="11"/>
    <x v="10"/>
  </r>
  <r>
    <s v="France"/>
    <n v="124"/>
    <s v="Mountain-200 Silver- 42"/>
    <x v="0"/>
    <s v="Mountain Bikes"/>
    <x v="717"/>
    <n v="1"/>
    <x v="10"/>
    <x v="4"/>
  </r>
  <r>
    <s v="France"/>
    <n v="244"/>
    <s v="Sport-100 Helmet- Black"/>
    <x v="1"/>
    <s v="Helmets"/>
    <x v="717"/>
    <n v="1"/>
    <x v="8"/>
    <x v="8"/>
  </r>
  <r>
    <s v="Canada"/>
    <n v="168"/>
    <s v="Bike Wash - Dissolver"/>
    <x v="1"/>
    <s v="Cleaners"/>
    <x v="717"/>
    <n v="1"/>
    <x v="34"/>
    <x v="6"/>
  </r>
  <r>
    <s v="Canada"/>
    <n v="259"/>
    <s v="Patch Kit/8 Patches"/>
    <x v="1"/>
    <s v="Tires and Tubes"/>
    <x v="717"/>
    <n v="1"/>
    <x v="31"/>
    <x v="13"/>
  </r>
  <r>
    <s v="Canada"/>
    <n v="291"/>
    <s v="Touring Tire Tube"/>
    <x v="1"/>
    <s v="Tires and Tubes"/>
    <x v="717"/>
    <n v="1"/>
    <x v="11"/>
    <x v="10"/>
  </r>
  <r>
    <s v="Canada"/>
    <n v="244"/>
    <s v="Sport-100 Helmet- Black"/>
    <x v="1"/>
    <s v="Helmets"/>
    <x v="717"/>
    <n v="1"/>
    <x v="8"/>
    <x v="8"/>
  </r>
  <r>
    <s v="Canada"/>
    <n v="291"/>
    <s v="Touring Tire Tube"/>
    <x v="1"/>
    <s v="Tires and Tubes"/>
    <x v="717"/>
    <n v="1"/>
    <x v="11"/>
    <x v="10"/>
  </r>
  <r>
    <s v="United States"/>
    <n v="174"/>
    <s v="Fender Set - Mountain"/>
    <x v="1"/>
    <s v="Fenders"/>
    <x v="717"/>
    <n v="1"/>
    <x v="25"/>
    <x v="20"/>
  </r>
  <r>
    <s v="United States"/>
    <n v="259"/>
    <s v="Patch Kit/8 Patches"/>
    <x v="1"/>
    <s v="Tires and Tubes"/>
    <x v="717"/>
    <n v="1"/>
    <x v="31"/>
    <x v="13"/>
  </r>
  <r>
    <s v="United States"/>
    <n v="282"/>
    <s v="LL Mountain Tire"/>
    <x v="1"/>
    <s v="Tires and Tubes"/>
    <x v="717"/>
    <n v="1"/>
    <x v="23"/>
    <x v="21"/>
  </r>
  <r>
    <s v="United States"/>
    <n v="289"/>
    <s v="Mountain Tire Tube"/>
    <x v="1"/>
    <s v="Tires and Tubes"/>
    <x v="717"/>
    <n v="1"/>
    <x v="11"/>
    <x v="10"/>
  </r>
  <r>
    <s v="United States"/>
    <n v="259"/>
    <s v="Patch Kit/8 Patches"/>
    <x v="1"/>
    <s v="Tires and Tubes"/>
    <x v="717"/>
    <n v="1"/>
    <x v="31"/>
    <x v="13"/>
  </r>
  <r>
    <s v="United States"/>
    <n v="282"/>
    <s v="LL Mountain Tire"/>
    <x v="1"/>
    <s v="Tires and Tubes"/>
    <x v="717"/>
    <n v="1"/>
    <x v="23"/>
    <x v="21"/>
  </r>
  <r>
    <s v="United States"/>
    <n v="166"/>
    <s v="AWC Logo Cap"/>
    <x v="2"/>
    <s v="Caps"/>
    <x v="717"/>
    <n v="1"/>
    <x v="6"/>
    <x v="23"/>
  </r>
  <r>
    <s v="United States"/>
    <n v="274"/>
    <s v="Women's Mountain Shorts- S"/>
    <x v="2"/>
    <s v="Shorts"/>
    <x v="717"/>
    <n v="1"/>
    <x v="36"/>
    <x v="30"/>
  </r>
  <r>
    <s v="United States"/>
    <n v="249"/>
    <s v="Long-Sleeve Logo Jersey- M"/>
    <x v="2"/>
    <s v="Jerseys"/>
    <x v="717"/>
    <n v="1"/>
    <x v="15"/>
    <x v="14"/>
  </r>
  <r>
    <s v="United States"/>
    <n v="272"/>
    <s v="Women's Mountain Shorts- L"/>
    <x v="2"/>
    <s v="Shorts"/>
    <x v="717"/>
    <n v="1"/>
    <x v="36"/>
    <x v="30"/>
  </r>
  <r>
    <s v="Canada"/>
    <n v="272"/>
    <s v="Women's Mountain Shorts- L"/>
    <x v="2"/>
    <s v="Shorts"/>
    <x v="717"/>
    <n v="1"/>
    <x v="36"/>
    <x v="30"/>
  </r>
  <r>
    <s v="Canada"/>
    <n v="293"/>
    <s v="Classic Vest- M"/>
    <x v="2"/>
    <s v="Vests"/>
    <x v="717"/>
    <n v="1"/>
    <x v="33"/>
    <x v="28"/>
  </r>
  <r>
    <s v="United States"/>
    <n v="246"/>
    <s v="Sport-100 Helmet- Red"/>
    <x v="1"/>
    <s v="Helmets"/>
    <x v="717"/>
    <n v="1"/>
    <x v="8"/>
    <x v="8"/>
  </r>
  <r>
    <s v="United States"/>
    <n v="289"/>
    <s v="Mountain Tire Tube"/>
    <x v="1"/>
    <s v="Tires and Tubes"/>
    <x v="717"/>
    <n v="1"/>
    <x v="11"/>
    <x v="10"/>
  </r>
  <r>
    <s v="United States"/>
    <n v="174"/>
    <s v="Fender Set - Mountain"/>
    <x v="1"/>
    <s v="Fenders"/>
    <x v="717"/>
    <n v="1"/>
    <x v="25"/>
    <x v="20"/>
  </r>
  <r>
    <s v="United States"/>
    <n v="289"/>
    <s v="Mountain Tire Tube"/>
    <x v="1"/>
    <s v="Tires and Tubes"/>
    <x v="717"/>
    <n v="1"/>
    <x v="11"/>
    <x v="10"/>
  </r>
  <r>
    <s v="United States"/>
    <n v="174"/>
    <s v="Fender Set - Mountain"/>
    <x v="1"/>
    <s v="Fenders"/>
    <x v="717"/>
    <n v="1"/>
    <x v="25"/>
    <x v="20"/>
  </r>
  <r>
    <s v="United States"/>
    <n v="174"/>
    <s v="Fender Set - Mountain"/>
    <x v="1"/>
    <s v="Fenders"/>
    <x v="717"/>
    <n v="1"/>
    <x v="25"/>
    <x v="20"/>
  </r>
  <r>
    <s v="United States"/>
    <n v="246"/>
    <s v="Sport-100 Helmet- Red"/>
    <x v="1"/>
    <s v="Helmets"/>
    <x v="717"/>
    <n v="1"/>
    <x v="8"/>
    <x v="8"/>
  </r>
  <r>
    <s v="Germany"/>
    <n v="174"/>
    <s v="Fender Set - Mountain"/>
    <x v="1"/>
    <s v="Fenders"/>
    <x v="717"/>
    <n v="1"/>
    <x v="25"/>
    <x v="20"/>
  </r>
  <r>
    <s v="Germany"/>
    <n v="233"/>
    <s v="Half-Finger Gloves- L"/>
    <x v="2"/>
    <s v="Gloves"/>
    <x v="717"/>
    <n v="1"/>
    <x v="22"/>
    <x v="21"/>
  </r>
  <r>
    <s v="Germany"/>
    <n v="249"/>
    <s v="Long-Sleeve Logo Jersey- M"/>
    <x v="2"/>
    <s v="Jerseys"/>
    <x v="717"/>
    <n v="1"/>
    <x v="15"/>
    <x v="14"/>
  </r>
  <r>
    <s v="United Kingdom"/>
    <n v="174"/>
    <s v="Fender Set - Mountain"/>
    <x v="1"/>
    <s v="Fenders"/>
    <x v="717"/>
    <n v="1"/>
    <x v="25"/>
    <x v="20"/>
  </r>
  <r>
    <s v="United Kingdom"/>
    <n v="244"/>
    <s v="Sport-100 Helmet- Black"/>
    <x v="1"/>
    <s v="Helmets"/>
    <x v="717"/>
    <n v="1"/>
    <x v="8"/>
    <x v="8"/>
  </r>
  <r>
    <s v="United Kingdom"/>
    <n v="295"/>
    <s v="Water Bottle - 30 oz."/>
    <x v="1"/>
    <s v="Bottles and Cages"/>
    <x v="717"/>
    <n v="1"/>
    <x v="11"/>
    <x v="10"/>
  </r>
  <r>
    <s v="Germany"/>
    <n v="166"/>
    <s v="AWC Logo Cap"/>
    <x v="2"/>
    <s v="Caps"/>
    <x v="717"/>
    <n v="1"/>
    <x v="6"/>
    <x v="23"/>
  </r>
  <r>
    <s v="Germany"/>
    <n v="245"/>
    <s v="Sport-100 Helmet- Blue"/>
    <x v="1"/>
    <s v="Helmets"/>
    <x v="717"/>
    <n v="1"/>
    <x v="8"/>
    <x v="8"/>
  </r>
  <r>
    <s v="Germany"/>
    <n v="295"/>
    <s v="Water Bottle - 30 oz."/>
    <x v="1"/>
    <s v="Bottles and Cages"/>
    <x v="717"/>
    <n v="1"/>
    <x v="11"/>
    <x v="10"/>
  </r>
  <r>
    <s v="United Kingdom"/>
    <n v="259"/>
    <s v="Patch Kit/8 Patches"/>
    <x v="1"/>
    <s v="Tires and Tubes"/>
    <x v="717"/>
    <n v="1"/>
    <x v="31"/>
    <x v="13"/>
  </r>
  <r>
    <s v="United Kingdom"/>
    <n v="283"/>
    <s v="ML Mountain Tire"/>
    <x v="1"/>
    <s v="Tires and Tubes"/>
    <x v="717"/>
    <n v="1"/>
    <x v="27"/>
    <x v="17"/>
  </r>
  <r>
    <s v="United Kingdom"/>
    <n v="289"/>
    <s v="Mountain Tire Tube"/>
    <x v="1"/>
    <s v="Tires and Tubes"/>
    <x v="717"/>
    <n v="1"/>
    <x v="11"/>
    <x v="10"/>
  </r>
  <r>
    <s v="United Kingdom"/>
    <n v="282"/>
    <s v="LL Mountain Tire"/>
    <x v="1"/>
    <s v="Tires and Tubes"/>
    <x v="717"/>
    <n v="1"/>
    <x v="23"/>
    <x v="21"/>
  </r>
  <r>
    <s v="United Kingdom"/>
    <n v="289"/>
    <s v="Mountain Tire Tube"/>
    <x v="1"/>
    <s v="Tires and Tubes"/>
    <x v="717"/>
    <n v="1"/>
    <x v="11"/>
    <x v="10"/>
  </r>
  <r>
    <s v="United Kingdom"/>
    <n v="168"/>
    <s v="Bike Wash - Dissolver"/>
    <x v="1"/>
    <s v="Cleaners"/>
    <x v="717"/>
    <n v="1"/>
    <x v="34"/>
    <x v="6"/>
  </r>
  <r>
    <s v="United Kingdom"/>
    <n v="290"/>
    <s v="Road Tire Tube"/>
    <x v="1"/>
    <s v="Tires and Tubes"/>
    <x v="717"/>
    <n v="1"/>
    <x v="14"/>
    <x v="13"/>
  </r>
  <r>
    <s v="France"/>
    <n v="168"/>
    <s v="Bike Wash - Dissolver"/>
    <x v="1"/>
    <s v="Cleaners"/>
    <x v="717"/>
    <n v="1"/>
    <x v="34"/>
    <x v="6"/>
  </r>
  <r>
    <s v="France"/>
    <n v="259"/>
    <s v="Patch Kit/8 Patches"/>
    <x v="1"/>
    <s v="Tires and Tubes"/>
    <x v="717"/>
    <n v="1"/>
    <x v="31"/>
    <x v="13"/>
  </r>
  <r>
    <s v="France"/>
    <n v="288"/>
    <s v="Touring Tire"/>
    <x v="1"/>
    <s v="Tires and Tubes"/>
    <x v="717"/>
    <n v="1"/>
    <x v="18"/>
    <x v="17"/>
  </r>
  <r>
    <s v="France"/>
    <n v="291"/>
    <s v="Touring Tire Tube"/>
    <x v="1"/>
    <s v="Tires and Tubes"/>
    <x v="717"/>
    <n v="1"/>
    <x v="11"/>
    <x v="10"/>
  </r>
  <r>
    <s v="United Kingdom"/>
    <n v="247"/>
    <s v="Hydration Pack - 70 oz."/>
    <x v="1"/>
    <s v="Hydration Packs"/>
    <x v="717"/>
    <n v="1"/>
    <x v="32"/>
    <x v="27"/>
  </r>
  <r>
    <s v="United Kingdom"/>
    <n v="288"/>
    <s v="Touring Tire"/>
    <x v="1"/>
    <s v="Tires and Tubes"/>
    <x v="717"/>
    <n v="1"/>
    <x v="18"/>
    <x v="17"/>
  </r>
  <r>
    <s v="United Kingdom"/>
    <n v="291"/>
    <s v="Touring Tire Tube"/>
    <x v="1"/>
    <s v="Tires and Tubes"/>
    <x v="717"/>
    <n v="1"/>
    <x v="11"/>
    <x v="10"/>
  </r>
  <r>
    <s v="France"/>
    <n v="244"/>
    <s v="Sport-100 Helmet- Black"/>
    <x v="1"/>
    <s v="Helmets"/>
    <x v="717"/>
    <n v="1"/>
    <x v="8"/>
    <x v="8"/>
  </r>
  <r>
    <s v="France"/>
    <n v="291"/>
    <s v="Touring Tire Tube"/>
    <x v="1"/>
    <s v="Tires and Tubes"/>
    <x v="717"/>
    <n v="1"/>
    <x v="11"/>
    <x v="10"/>
  </r>
  <r>
    <s v="France"/>
    <n v="244"/>
    <s v="Sport-100 Helmet- Black"/>
    <x v="1"/>
    <s v="Helmets"/>
    <x v="717"/>
    <n v="1"/>
    <x v="8"/>
    <x v="8"/>
  </r>
  <r>
    <s v="France"/>
    <n v="291"/>
    <s v="Touring Tire Tube"/>
    <x v="1"/>
    <s v="Tires and Tubes"/>
    <x v="717"/>
    <n v="1"/>
    <x v="11"/>
    <x v="10"/>
  </r>
  <r>
    <s v="Canada"/>
    <n v="168"/>
    <s v="Bike Wash - Dissolver"/>
    <x v="1"/>
    <s v="Cleaners"/>
    <x v="717"/>
    <n v="1"/>
    <x v="34"/>
    <x v="6"/>
  </r>
  <r>
    <s v="Canada"/>
    <n v="259"/>
    <s v="Patch Kit/8 Patches"/>
    <x v="1"/>
    <s v="Tires and Tubes"/>
    <x v="717"/>
    <n v="1"/>
    <x v="31"/>
    <x v="13"/>
  </r>
  <r>
    <s v="Canada"/>
    <n v="284"/>
    <s v="HL Mountain Tire"/>
    <x v="1"/>
    <s v="Tires and Tubes"/>
    <x v="717"/>
    <n v="1"/>
    <x v="8"/>
    <x v="8"/>
  </r>
  <r>
    <s v="United States"/>
    <n v="284"/>
    <s v="HL Mountain Tire"/>
    <x v="1"/>
    <s v="Tires and Tubes"/>
    <x v="717"/>
    <n v="1"/>
    <x v="8"/>
    <x v="8"/>
  </r>
  <r>
    <s v="United States"/>
    <n v="289"/>
    <s v="Mountain Tire Tube"/>
    <x v="1"/>
    <s v="Tires and Tubes"/>
    <x v="717"/>
    <n v="1"/>
    <x v="11"/>
    <x v="10"/>
  </r>
  <r>
    <s v="United States"/>
    <n v="115"/>
    <s v="Mountain-500 Silver- 52"/>
    <x v="0"/>
    <s v="Mountain Bikes"/>
    <x v="717"/>
    <n v="1"/>
    <x v="30"/>
    <x v="25"/>
  </r>
  <r>
    <s v="United States"/>
    <n v="278"/>
    <s v="Short-Sleeve Classic Jersey- XL"/>
    <x v="2"/>
    <s v="Jerseys"/>
    <x v="717"/>
    <n v="1"/>
    <x v="29"/>
    <x v="24"/>
  </r>
  <r>
    <s v="United States"/>
    <n v="104"/>
    <s v="Mountain Bottle Cage"/>
    <x v="1"/>
    <s v="Bottles and Cages"/>
    <x v="717"/>
    <n v="1"/>
    <x v="9"/>
    <x v="9"/>
  </r>
  <r>
    <s v="United States"/>
    <n v="124"/>
    <s v="Mountain-200 Silver- 42"/>
    <x v="0"/>
    <s v="Mountain Bikes"/>
    <x v="717"/>
    <n v="1"/>
    <x v="10"/>
    <x v="4"/>
  </r>
  <r>
    <s v="United States"/>
    <n v="168"/>
    <s v="Bike Wash - Dissolver"/>
    <x v="1"/>
    <s v="Cleaners"/>
    <x v="717"/>
    <n v="1"/>
    <x v="34"/>
    <x v="6"/>
  </r>
  <r>
    <s v="United States"/>
    <n v="247"/>
    <s v="Hydration Pack - 70 oz."/>
    <x v="1"/>
    <s v="Hydration Packs"/>
    <x v="717"/>
    <n v="1"/>
    <x v="32"/>
    <x v="27"/>
  </r>
  <r>
    <s v="United States"/>
    <n v="295"/>
    <s v="Water Bottle - 30 oz."/>
    <x v="1"/>
    <s v="Bottles and Cages"/>
    <x v="717"/>
    <n v="1"/>
    <x v="11"/>
    <x v="10"/>
  </r>
  <r>
    <s v="United States"/>
    <n v="122"/>
    <s v="Mountain-200 Black- 46"/>
    <x v="0"/>
    <s v="Mountain Bikes"/>
    <x v="717"/>
    <n v="1"/>
    <x v="24"/>
    <x v="5"/>
  </r>
  <r>
    <s v="United States"/>
    <n v="174"/>
    <s v="Fender Set - Mountain"/>
    <x v="1"/>
    <s v="Fenders"/>
    <x v="717"/>
    <n v="1"/>
    <x v="25"/>
    <x v="20"/>
  </r>
  <r>
    <s v="United States"/>
    <n v="246"/>
    <s v="Sport-100 Helmet- Red"/>
    <x v="1"/>
    <s v="Helmets"/>
    <x v="717"/>
    <n v="1"/>
    <x v="8"/>
    <x v="8"/>
  </r>
  <r>
    <s v="United States"/>
    <n v="121"/>
    <s v="Mountain-200 Black- 42"/>
    <x v="0"/>
    <s v="Mountain Bikes"/>
    <x v="717"/>
    <n v="1"/>
    <x v="24"/>
    <x v="5"/>
  </r>
  <r>
    <s v="United States"/>
    <n v="284"/>
    <s v="HL Mountain Tire"/>
    <x v="1"/>
    <s v="Tires and Tubes"/>
    <x v="717"/>
    <n v="1"/>
    <x v="8"/>
    <x v="8"/>
  </r>
  <r>
    <s v="United Kingdom"/>
    <n v="144"/>
    <s v="Touring-3000 Blue- 44"/>
    <x v="0"/>
    <s v="Touring Bikes"/>
    <x v="717"/>
    <n v="1"/>
    <x v="17"/>
    <x v="16"/>
  </r>
  <r>
    <s v="United Kingdom"/>
    <n v="166"/>
    <s v="AWC Logo Cap"/>
    <x v="2"/>
    <s v="Caps"/>
    <x v="717"/>
    <n v="1"/>
    <x v="6"/>
    <x v="23"/>
  </r>
  <r>
    <s v="United Kingdom"/>
    <n v="145"/>
    <s v="Touring-3000 Blue- 50"/>
    <x v="0"/>
    <s v="Touring Bikes"/>
    <x v="717"/>
    <n v="1"/>
    <x v="17"/>
    <x v="16"/>
  </r>
  <r>
    <s v="United Kingdom"/>
    <n v="166"/>
    <s v="AWC Logo Cap"/>
    <x v="2"/>
    <s v="Caps"/>
    <x v="717"/>
    <n v="1"/>
    <x v="6"/>
    <x v="23"/>
  </r>
  <r>
    <s v="United Kingdom"/>
    <n v="251"/>
    <s v="Long-Sleeve Logo Jersey- XL"/>
    <x v="2"/>
    <s v="Jerseys"/>
    <x v="717"/>
    <n v="1"/>
    <x v="15"/>
    <x v="14"/>
  </r>
  <r>
    <s v="Germany"/>
    <n v="145"/>
    <s v="Touring-3000 Blue- 50"/>
    <x v="0"/>
    <s v="Touring Bikes"/>
    <x v="717"/>
    <n v="1"/>
    <x v="17"/>
    <x v="16"/>
  </r>
  <r>
    <s v="Australia"/>
    <n v="120"/>
    <s v="Mountain-200 Black- 38"/>
    <x v="0"/>
    <s v="Mountain Bikes"/>
    <x v="717"/>
    <n v="1"/>
    <x v="24"/>
    <x v="5"/>
  </r>
  <r>
    <s v="Australia"/>
    <n v="174"/>
    <s v="Fender Set - Mountain"/>
    <x v="1"/>
    <s v="Fenders"/>
    <x v="717"/>
    <n v="1"/>
    <x v="25"/>
    <x v="20"/>
  </r>
  <r>
    <s v="Australia"/>
    <n v="244"/>
    <s v="Sport-100 Helmet- Black"/>
    <x v="1"/>
    <s v="Helmets"/>
    <x v="717"/>
    <n v="1"/>
    <x v="8"/>
    <x v="8"/>
  </r>
  <r>
    <s v="Australia"/>
    <n v="143"/>
    <s v="Road-250 Red- 58"/>
    <x v="0"/>
    <s v="Road Bikes"/>
    <x v="717"/>
    <n v="1"/>
    <x v="2"/>
    <x v="1"/>
  </r>
  <r>
    <s v="Australia"/>
    <n v="287"/>
    <s v="HL Road Tire"/>
    <x v="1"/>
    <s v="Tires and Tubes"/>
    <x v="717"/>
    <n v="1"/>
    <x v="13"/>
    <x v="12"/>
  </r>
  <r>
    <s v="Australia"/>
    <n v="139"/>
    <s v="Road-250 Black- 44"/>
    <x v="0"/>
    <s v="Road Bikes"/>
    <x v="717"/>
    <n v="1"/>
    <x v="2"/>
    <x v="1"/>
  </r>
  <r>
    <s v="Australia"/>
    <n v="245"/>
    <s v="Sport-100 Helmet- Blue"/>
    <x v="1"/>
    <s v="Helmets"/>
    <x v="717"/>
    <n v="1"/>
    <x v="8"/>
    <x v="8"/>
  </r>
  <r>
    <s v="Australia"/>
    <n v="137"/>
    <s v="Road-350-W Yellow- 44"/>
    <x v="0"/>
    <s v="Road Bikes"/>
    <x v="717"/>
    <n v="1"/>
    <x v="16"/>
    <x v="15"/>
  </r>
  <r>
    <s v="Australia"/>
    <n v="259"/>
    <s v="Patch Kit/8 Patches"/>
    <x v="1"/>
    <s v="Tires and Tubes"/>
    <x v="717"/>
    <n v="1"/>
    <x v="31"/>
    <x v="13"/>
  </r>
  <r>
    <s v="Australia"/>
    <n v="286"/>
    <s v="ML Road Tire"/>
    <x v="1"/>
    <s v="Tires and Tubes"/>
    <x v="717"/>
    <n v="1"/>
    <x v="23"/>
    <x v="21"/>
  </r>
  <r>
    <s v="Australia"/>
    <n v="290"/>
    <s v="Road Tire Tube"/>
    <x v="1"/>
    <s v="Tires and Tubes"/>
    <x v="717"/>
    <n v="1"/>
    <x v="14"/>
    <x v="13"/>
  </r>
  <r>
    <s v="Australia"/>
    <n v="138"/>
    <s v="Road-350-W Yellow- 48"/>
    <x v="0"/>
    <s v="Road Bikes"/>
    <x v="717"/>
    <n v="1"/>
    <x v="16"/>
    <x v="15"/>
  </r>
  <r>
    <s v="Australia"/>
    <n v="245"/>
    <s v="Sport-100 Helmet- Blue"/>
    <x v="1"/>
    <s v="Helmets"/>
    <x v="717"/>
    <n v="1"/>
    <x v="8"/>
    <x v="8"/>
  </r>
  <r>
    <s v="Australia"/>
    <n v="134"/>
    <s v="Road-550-W Yellow- 48"/>
    <x v="0"/>
    <s v="Road Bikes"/>
    <x v="717"/>
    <n v="1"/>
    <x v="28"/>
    <x v="0"/>
  </r>
  <r>
    <s v="Australia"/>
    <n v="244"/>
    <s v="Sport-100 Helmet- Black"/>
    <x v="1"/>
    <s v="Helmets"/>
    <x v="717"/>
    <n v="1"/>
    <x v="8"/>
    <x v="8"/>
  </r>
  <r>
    <s v="Australia"/>
    <n v="286"/>
    <s v="ML Road Tire"/>
    <x v="1"/>
    <s v="Tires and Tubes"/>
    <x v="717"/>
    <n v="1"/>
    <x v="23"/>
    <x v="21"/>
  </r>
  <r>
    <s v="Australia"/>
    <n v="290"/>
    <s v="Road Tire Tube"/>
    <x v="1"/>
    <s v="Tires and Tubes"/>
    <x v="717"/>
    <n v="1"/>
    <x v="14"/>
    <x v="13"/>
  </r>
  <r>
    <s v="Australia"/>
    <n v="129"/>
    <s v="Road-750 Black- 58"/>
    <x v="0"/>
    <s v="Road Bikes"/>
    <x v="717"/>
    <n v="1"/>
    <x v="20"/>
    <x v="19"/>
  </r>
  <r>
    <s v="Australia"/>
    <n v="285"/>
    <s v="LL Road Tire"/>
    <x v="1"/>
    <s v="Tires and Tubes"/>
    <x v="717"/>
    <n v="1"/>
    <x v="21"/>
    <x v="20"/>
  </r>
  <r>
    <s v="Australia"/>
    <n v="290"/>
    <s v="Road Tire Tube"/>
    <x v="1"/>
    <s v="Tires and Tubes"/>
    <x v="717"/>
    <n v="1"/>
    <x v="14"/>
    <x v="13"/>
  </r>
  <r>
    <s v="Australia"/>
    <n v="133"/>
    <s v="Road-550-W Yellow- 44"/>
    <x v="0"/>
    <s v="Road Bikes"/>
    <x v="717"/>
    <n v="1"/>
    <x v="28"/>
    <x v="0"/>
  </r>
  <r>
    <s v="Australia"/>
    <n v="132"/>
    <s v="Road-550-W Yellow- 42"/>
    <x v="0"/>
    <s v="Road Bikes"/>
    <x v="717"/>
    <n v="1"/>
    <x v="28"/>
    <x v="0"/>
  </r>
  <r>
    <s v="Australia"/>
    <n v="278"/>
    <s v="Short-Sleeve Classic Jersey- XL"/>
    <x v="2"/>
    <s v="Jerseys"/>
    <x v="717"/>
    <n v="1"/>
    <x v="29"/>
    <x v="24"/>
  </r>
  <r>
    <s v="Australia"/>
    <n v="122"/>
    <s v="Mountain-200 Black- 46"/>
    <x v="0"/>
    <s v="Mountain Bikes"/>
    <x v="717"/>
    <n v="1"/>
    <x v="24"/>
    <x v="5"/>
  </r>
  <r>
    <s v="Australia"/>
    <n v="259"/>
    <s v="Patch Kit/8 Patches"/>
    <x v="1"/>
    <s v="Tires and Tubes"/>
    <x v="717"/>
    <n v="1"/>
    <x v="31"/>
    <x v="13"/>
  </r>
  <r>
    <s v="Australia"/>
    <n v="118"/>
    <s v="Mountain-400-W Silver- 42"/>
    <x v="0"/>
    <s v="Mountain Bikes"/>
    <x v="717"/>
    <n v="1"/>
    <x v="26"/>
    <x v="22"/>
  </r>
  <r>
    <s v="Australia"/>
    <n v="174"/>
    <s v="Fender Set - Mountain"/>
    <x v="1"/>
    <s v="Fenders"/>
    <x v="717"/>
    <n v="1"/>
    <x v="25"/>
    <x v="20"/>
  </r>
  <r>
    <s v="Australia"/>
    <n v="125"/>
    <s v="Mountain-200 Silver- 46"/>
    <x v="0"/>
    <s v="Mountain Bikes"/>
    <x v="717"/>
    <n v="1"/>
    <x v="10"/>
    <x v="4"/>
  </r>
  <r>
    <s v="United States"/>
    <n v="161"/>
    <s v="Touring-1000 Blue- 60"/>
    <x v="0"/>
    <s v="Touring Bikes"/>
    <x v="717"/>
    <n v="1"/>
    <x v="19"/>
    <x v="18"/>
  </r>
  <r>
    <s v="United States"/>
    <n v="244"/>
    <s v="Sport-100 Helmet- Black"/>
    <x v="1"/>
    <s v="Helmets"/>
    <x v="717"/>
    <n v="1"/>
    <x v="8"/>
    <x v="8"/>
  </r>
  <r>
    <s v="United States"/>
    <n v="105"/>
    <s v="Road Bottle Cage"/>
    <x v="1"/>
    <s v="Bottles and Cages"/>
    <x v="717"/>
    <n v="1"/>
    <x v="6"/>
    <x v="6"/>
  </r>
  <r>
    <s v="United States"/>
    <n v="145"/>
    <s v="Touring-3000 Blue- 50"/>
    <x v="0"/>
    <s v="Touring Bikes"/>
    <x v="717"/>
    <n v="1"/>
    <x v="17"/>
    <x v="16"/>
  </r>
  <r>
    <s v="United States"/>
    <n v="166"/>
    <s v="AWC Logo Cap"/>
    <x v="2"/>
    <s v="Caps"/>
    <x v="717"/>
    <n v="1"/>
    <x v="6"/>
    <x v="23"/>
  </r>
  <r>
    <s v="United States"/>
    <n v="295"/>
    <s v="Water Bottle - 30 oz."/>
    <x v="1"/>
    <s v="Bottles and Cages"/>
    <x v="717"/>
    <n v="1"/>
    <x v="11"/>
    <x v="10"/>
  </r>
  <r>
    <s v="Canada"/>
    <n v="145"/>
    <s v="Touring-3000 Blue- 50"/>
    <x v="0"/>
    <s v="Touring Bikes"/>
    <x v="717"/>
    <n v="1"/>
    <x v="17"/>
    <x v="16"/>
  </r>
  <r>
    <s v="Canada"/>
    <n v="245"/>
    <s v="Sport-100 Helmet- Blue"/>
    <x v="1"/>
    <s v="Helmets"/>
    <x v="717"/>
    <n v="1"/>
    <x v="8"/>
    <x v="8"/>
  </r>
  <r>
    <s v="United States"/>
    <n v="105"/>
    <s v="Road Bottle Cage"/>
    <x v="1"/>
    <s v="Bottles and Cages"/>
    <x v="717"/>
    <n v="1"/>
    <x v="6"/>
    <x v="6"/>
  </r>
  <r>
    <s v="United States"/>
    <n v="162"/>
    <s v="Touring-1000 Yellow- 46"/>
    <x v="0"/>
    <s v="Touring Bikes"/>
    <x v="717"/>
    <n v="1"/>
    <x v="19"/>
    <x v="18"/>
  </r>
  <r>
    <s v="United States"/>
    <n v="166"/>
    <s v="AWC Logo Cap"/>
    <x v="2"/>
    <s v="Caps"/>
    <x v="717"/>
    <n v="1"/>
    <x v="6"/>
    <x v="23"/>
  </r>
  <r>
    <s v="United States"/>
    <n v="295"/>
    <s v="Water Bottle - 30 oz."/>
    <x v="1"/>
    <s v="Bottles and Cages"/>
    <x v="717"/>
    <n v="1"/>
    <x v="11"/>
    <x v="10"/>
  </r>
  <r>
    <s v="United States"/>
    <n v="163"/>
    <s v="Touring-1000 Yellow- 50"/>
    <x v="0"/>
    <s v="Touring Bikes"/>
    <x v="717"/>
    <n v="1"/>
    <x v="19"/>
    <x v="18"/>
  </r>
  <r>
    <s v="United States"/>
    <n v="244"/>
    <s v="Sport-100 Helmet- Black"/>
    <x v="1"/>
    <s v="Helmets"/>
    <x v="717"/>
    <n v="1"/>
    <x v="8"/>
    <x v="8"/>
  </r>
  <r>
    <s v="United States"/>
    <n v="249"/>
    <s v="Long-Sleeve Logo Jersey- M"/>
    <x v="2"/>
    <s v="Jerseys"/>
    <x v="717"/>
    <n v="1"/>
    <x v="15"/>
    <x v="14"/>
  </r>
  <r>
    <s v="United States"/>
    <n v="127"/>
    <s v="Road-750 Black- 48"/>
    <x v="0"/>
    <s v="Road Bikes"/>
    <x v="717"/>
    <n v="1"/>
    <x v="20"/>
    <x v="19"/>
  </r>
  <r>
    <s v="United States"/>
    <n v="245"/>
    <s v="Sport-100 Helmet- Blue"/>
    <x v="1"/>
    <s v="Helmets"/>
    <x v="717"/>
    <n v="1"/>
    <x v="8"/>
    <x v="8"/>
  </r>
  <r>
    <s v="United States"/>
    <n v="105"/>
    <s v="Road Bottle Cage"/>
    <x v="1"/>
    <s v="Bottles and Cages"/>
    <x v="717"/>
    <n v="1"/>
    <x v="6"/>
    <x v="6"/>
  </r>
  <r>
    <s v="United States"/>
    <n v="129"/>
    <s v="Road-750 Black- 58"/>
    <x v="0"/>
    <s v="Road Bikes"/>
    <x v="717"/>
    <n v="1"/>
    <x v="20"/>
    <x v="19"/>
  </r>
  <r>
    <s v="United States"/>
    <n v="105"/>
    <s v="Road Bottle Cage"/>
    <x v="1"/>
    <s v="Bottles and Cages"/>
    <x v="717"/>
    <n v="1"/>
    <x v="6"/>
    <x v="6"/>
  </r>
  <r>
    <s v="United States"/>
    <n v="126"/>
    <s v="Road-750 Black- 44"/>
    <x v="0"/>
    <s v="Road Bikes"/>
    <x v="717"/>
    <n v="1"/>
    <x v="20"/>
    <x v="19"/>
  </r>
  <r>
    <s v="United States"/>
    <n v="295"/>
    <s v="Water Bottle - 30 oz."/>
    <x v="1"/>
    <s v="Bottles and Cages"/>
    <x v="717"/>
    <n v="1"/>
    <x v="11"/>
    <x v="10"/>
  </r>
  <r>
    <s v="United States"/>
    <n v="126"/>
    <s v="Road-750 Black- 44"/>
    <x v="0"/>
    <s v="Road Bikes"/>
    <x v="717"/>
    <n v="1"/>
    <x v="20"/>
    <x v="19"/>
  </r>
  <r>
    <s v="United States"/>
    <n v="168"/>
    <s v="Bike Wash - Dissolver"/>
    <x v="1"/>
    <s v="Cleaners"/>
    <x v="717"/>
    <n v="1"/>
    <x v="34"/>
    <x v="6"/>
  </r>
  <r>
    <s v="United States"/>
    <n v="259"/>
    <s v="Patch Kit/8 Patches"/>
    <x v="1"/>
    <s v="Tires and Tubes"/>
    <x v="717"/>
    <n v="1"/>
    <x v="31"/>
    <x v="13"/>
  </r>
  <r>
    <s v="United States"/>
    <n v="285"/>
    <s v="LL Road Tire"/>
    <x v="1"/>
    <s v="Tires and Tubes"/>
    <x v="717"/>
    <n v="1"/>
    <x v="21"/>
    <x v="20"/>
  </r>
  <r>
    <s v="United States"/>
    <n v="290"/>
    <s v="Road Tire Tube"/>
    <x v="1"/>
    <s v="Tires and Tubes"/>
    <x v="717"/>
    <n v="1"/>
    <x v="14"/>
    <x v="13"/>
  </r>
  <r>
    <s v="Canada"/>
    <n v="135"/>
    <s v="Road-350-W Yellow- 40"/>
    <x v="0"/>
    <s v="Road Bikes"/>
    <x v="717"/>
    <n v="1"/>
    <x v="16"/>
    <x v="15"/>
  </r>
  <r>
    <s v="Canada"/>
    <n v="246"/>
    <s v="Sport-100 Helmet- Red"/>
    <x v="1"/>
    <s v="Helmets"/>
    <x v="717"/>
    <n v="1"/>
    <x v="8"/>
    <x v="8"/>
  </r>
  <r>
    <s v="United States"/>
    <n v="137"/>
    <s v="Road-350-W Yellow- 44"/>
    <x v="0"/>
    <s v="Road Bikes"/>
    <x v="717"/>
    <n v="1"/>
    <x v="16"/>
    <x v="15"/>
  </r>
  <r>
    <s v="United States"/>
    <n v="249"/>
    <s v="Long-Sleeve Logo Jersey- M"/>
    <x v="2"/>
    <s v="Jerseys"/>
    <x v="717"/>
    <n v="1"/>
    <x v="15"/>
    <x v="14"/>
  </r>
  <r>
    <s v="United Kingdom"/>
    <n v="105"/>
    <s v="Road Bottle Cage"/>
    <x v="1"/>
    <s v="Bottles and Cages"/>
    <x v="717"/>
    <n v="1"/>
    <x v="6"/>
    <x v="6"/>
  </r>
  <r>
    <s v="United Kingdom"/>
    <n v="163"/>
    <s v="Touring-1000 Yellow- 50"/>
    <x v="0"/>
    <s v="Touring Bikes"/>
    <x v="717"/>
    <n v="1"/>
    <x v="19"/>
    <x v="18"/>
  </r>
  <r>
    <s v="United Kingdom"/>
    <n v="168"/>
    <s v="Bike Wash - Dissolver"/>
    <x v="1"/>
    <s v="Cleaners"/>
    <x v="717"/>
    <n v="1"/>
    <x v="34"/>
    <x v="6"/>
  </r>
  <r>
    <s v="United Kingdom"/>
    <n v="295"/>
    <s v="Water Bottle - 30 oz."/>
    <x v="1"/>
    <s v="Bottles and Cages"/>
    <x v="717"/>
    <n v="1"/>
    <x v="11"/>
    <x v="10"/>
  </r>
  <r>
    <s v="Australia"/>
    <n v="148"/>
    <s v="Touring-3000 Blue- 62"/>
    <x v="0"/>
    <s v="Touring Bikes"/>
    <x v="717"/>
    <n v="1"/>
    <x v="17"/>
    <x v="16"/>
  </r>
  <r>
    <s v="Australia"/>
    <n v="105"/>
    <s v="Road Bottle Cage"/>
    <x v="1"/>
    <s v="Bottles and Cages"/>
    <x v="717"/>
    <n v="1"/>
    <x v="6"/>
    <x v="6"/>
  </r>
  <r>
    <s v="Australia"/>
    <n v="128"/>
    <s v="Road-750 Black- 52"/>
    <x v="0"/>
    <s v="Road Bikes"/>
    <x v="717"/>
    <n v="1"/>
    <x v="20"/>
    <x v="19"/>
  </r>
  <r>
    <s v="Australia"/>
    <n v="295"/>
    <s v="Water Bottle - 30 oz."/>
    <x v="1"/>
    <s v="Bottles and Cages"/>
    <x v="717"/>
    <n v="1"/>
    <x v="11"/>
    <x v="10"/>
  </r>
  <r>
    <s v="Australia"/>
    <n v="233"/>
    <s v="Half-Finger Gloves- L"/>
    <x v="2"/>
    <s v="Gloves"/>
    <x v="718"/>
    <n v="1"/>
    <x v="22"/>
    <x v="21"/>
  </r>
  <r>
    <s v="Australia"/>
    <n v="282"/>
    <s v="LL Mountain Tire"/>
    <x v="1"/>
    <s v="Tires and Tubes"/>
    <x v="718"/>
    <n v="1"/>
    <x v="23"/>
    <x v="21"/>
  </r>
  <r>
    <s v="Australia"/>
    <n v="286"/>
    <s v="ML Road Tire"/>
    <x v="1"/>
    <s v="Tires and Tubes"/>
    <x v="718"/>
    <n v="1"/>
    <x v="23"/>
    <x v="21"/>
  </r>
  <r>
    <s v="Australia"/>
    <n v="290"/>
    <s v="Road Tire Tube"/>
    <x v="1"/>
    <s v="Tires and Tubes"/>
    <x v="718"/>
    <n v="1"/>
    <x v="14"/>
    <x v="13"/>
  </r>
  <r>
    <s v="Australia"/>
    <n v="286"/>
    <s v="ML Road Tire"/>
    <x v="1"/>
    <s v="Tires and Tubes"/>
    <x v="718"/>
    <n v="1"/>
    <x v="23"/>
    <x v="21"/>
  </r>
  <r>
    <s v="Australia"/>
    <n v="259"/>
    <s v="Patch Kit/8 Patches"/>
    <x v="1"/>
    <s v="Tires and Tubes"/>
    <x v="718"/>
    <n v="1"/>
    <x v="31"/>
    <x v="13"/>
  </r>
  <r>
    <s v="Australia"/>
    <n v="289"/>
    <s v="Mountain Tire Tube"/>
    <x v="1"/>
    <s v="Tires and Tubes"/>
    <x v="718"/>
    <n v="1"/>
    <x v="11"/>
    <x v="10"/>
  </r>
  <r>
    <s v="Australia"/>
    <n v="244"/>
    <s v="Sport-100 Helmet- Black"/>
    <x v="1"/>
    <s v="Helmets"/>
    <x v="718"/>
    <n v="1"/>
    <x v="8"/>
    <x v="8"/>
  </r>
  <r>
    <s v="Australia"/>
    <n v="289"/>
    <s v="Mountain Tire Tube"/>
    <x v="1"/>
    <s v="Tires and Tubes"/>
    <x v="718"/>
    <n v="1"/>
    <x v="11"/>
    <x v="10"/>
  </r>
  <r>
    <s v="Australia"/>
    <n v="291"/>
    <s v="Touring Tire Tube"/>
    <x v="1"/>
    <s v="Tires and Tubes"/>
    <x v="718"/>
    <n v="1"/>
    <x v="11"/>
    <x v="10"/>
  </r>
  <r>
    <s v="United Kingdom"/>
    <n v="104"/>
    <s v="Mountain Bottle Cage"/>
    <x v="1"/>
    <s v="Bottles and Cages"/>
    <x v="718"/>
    <n v="1"/>
    <x v="9"/>
    <x v="9"/>
  </r>
  <r>
    <s v="United Kingdom"/>
    <n v="121"/>
    <s v="Mountain-200 Black- 42"/>
    <x v="0"/>
    <s v="Mountain Bikes"/>
    <x v="718"/>
    <n v="1"/>
    <x v="24"/>
    <x v="5"/>
  </r>
  <r>
    <s v="United Kingdom"/>
    <n v="168"/>
    <s v="Bike Wash - Dissolver"/>
    <x v="1"/>
    <s v="Cleaners"/>
    <x v="718"/>
    <n v="1"/>
    <x v="34"/>
    <x v="6"/>
  </r>
  <r>
    <s v="United Kingdom"/>
    <n v="295"/>
    <s v="Water Bottle - 30 oz."/>
    <x v="1"/>
    <s v="Bottles and Cages"/>
    <x v="718"/>
    <n v="1"/>
    <x v="11"/>
    <x v="10"/>
  </r>
  <r>
    <s v="United Kingdom"/>
    <n v="117"/>
    <s v="Mountain-400-W Silver- 40"/>
    <x v="0"/>
    <s v="Mountain Bikes"/>
    <x v="718"/>
    <n v="1"/>
    <x v="26"/>
    <x v="22"/>
  </r>
  <r>
    <s v="United Kingdom"/>
    <n v="248"/>
    <s v="Long-Sleeve Logo Jersey- L"/>
    <x v="2"/>
    <s v="Jerseys"/>
    <x v="718"/>
    <n v="1"/>
    <x v="15"/>
    <x v="14"/>
  </r>
  <r>
    <s v="Germany"/>
    <n v="116"/>
    <s v="Mountain-400-W Silver- 38"/>
    <x v="0"/>
    <s v="Mountain Bikes"/>
    <x v="718"/>
    <n v="1"/>
    <x v="26"/>
    <x v="22"/>
  </r>
  <r>
    <s v="Germany"/>
    <n v="259"/>
    <s v="Patch Kit/8 Patches"/>
    <x v="1"/>
    <s v="Tires and Tubes"/>
    <x v="718"/>
    <n v="1"/>
    <x v="31"/>
    <x v="13"/>
  </r>
  <r>
    <s v="Germany"/>
    <n v="283"/>
    <s v="ML Mountain Tire"/>
    <x v="1"/>
    <s v="Tires and Tubes"/>
    <x v="718"/>
    <n v="1"/>
    <x v="27"/>
    <x v="17"/>
  </r>
  <r>
    <s v="Germany"/>
    <n v="289"/>
    <s v="Mountain Tire Tube"/>
    <x v="1"/>
    <s v="Tires and Tubes"/>
    <x v="718"/>
    <n v="1"/>
    <x v="11"/>
    <x v="10"/>
  </r>
  <r>
    <s v="France"/>
    <n v="104"/>
    <s v="Mountain Bottle Cage"/>
    <x v="1"/>
    <s v="Bottles and Cages"/>
    <x v="718"/>
    <n v="1"/>
    <x v="9"/>
    <x v="9"/>
  </r>
  <r>
    <s v="France"/>
    <n v="122"/>
    <s v="Mountain-200 Black- 46"/>
    <x v="0"/>
    <s v="Mountain Bikes"/>
    <x v="718"/>
    <n v="1"/>
    <x v="24"/>
    <x v="5"/>
  </r>
  <r>
    <s v="France"/>
    <n v="233"/>
    <s v="Half-Finger Gloves- L"/>
    <x v="2"/>
    <s v="Gloves"/>
    <x v="718"/>
    <n v="1"/>
    <x v="22"/>
    <x v="21"/>
  </r>
  <r>
    <s v="France"/>
    <n v="247"/>
    <s v="Hydration Pack - 70 oz."/>
    <x v="1"/>
    <s v="Hydration Packs"/>
    <x v="718"/>
    <n v="1"/>
    <x v="32"/>
    <x v="27"/>
  </r>
  <r>
    <s v="France"/>
    <n v="278"/>
    <s v="Short-Sleeve Classic Jersey- XL"/>
    <x v="2"/>
    <s v="Jerseys"/>
    <x v="718"/>
    <n v="1"/>
    <x v="29"/>
    <x v="24"/>
  </r>
  <r>
    <s v="United Kingdom"/>
    <n v="104"/>
    <s v="Mountain Bottle Cage"/>
    <x v="1"/>
    <s v="Bottles and Cages"/>
    <x v="718"/>
    <n v="1"/>
    <x v="9"/>
    <x v="9"/>
  </r>
  <r>
    <s v="United Kingdom"/>
    <n v="123"/>
    <s v="Mountain-200 Silver- 38"/>
    <x v="0"/>
    <s v="Mountain Bikes"/>
    <x v="718"/>
    <n v="1"/>
    <x v="10"/>
    <x v="4"/>
  </r>
  <r>
    <s v="United Kingdom"/>
    <n v="295"/>
    <s v="Water Bottle - 30 oz."/>
    <x v="1"/>
    <s v="Bottles and Cages"/>
    <x v="718"/>
    <n v="1"/>
    <x v="11"/>
    <x v="10"/>
  </r>
  <r>
    <s v="United Kingdom"/>
    <n v="123"/>
    <s v="Mountain-200 Silver- 38"/>
    <x v="0"/>
    <s v="Mountain Bikes"/>
    <x v="718"/>
    <n v="1"/>
    <x v="10"/>
    <x v="4"/>
  </r>
  <r>
    <s v="United Kingdom"/>
    <n v="260"/>
    <s v="Hitch Rack - 4-Bike"/>
    <x v="1"/>
    <s v="Bike Racks"/>
    <x v="718"/>
    <n v="1"/>
    <x v="35"/>
    <x v="29"/>
  </r>
  <r>
    <s v="Germany"/>
    <n v="121"/>
    <s v="Mountain-200 Black- 42"/>
    <x v="0"/>
    <s v="Mountain Bikes"/>
    <x v="718"/>
    <n v="1"/>
    <x v="24"/>
    <x v="5"/>
  </r>
  <r>
    <s v="United Kingdom"/>
    <n v="104"/>
    <s v="Mountain Bottle Cage"/>
    <x v="1"/>
    <s v="Bottles and Cages"/>
    <x v="718"/>
    <n v="1"/>
    <x v="9"/>
    <x v="9"/>
  </r>
  <r>
    <s v="United Kingdom"/>
    <n v="123"/>
    <s v="Mountain-200 Silver- 38"/>
    <x v="0"/>
    <s v="Mountain Bikes"/>
    <x v="718"/>
    <n v="1"/>
    <x v="10"/>
    <x v="4"/>
  </r>
  <r>
    <s v="United Kingdom"/>
    <n v="295"/>
    <s v="Water Bottle - 30 oz."/>
    <x v="1"/>
    <s v="Bottles and Cages"/>
    <x v="718"/>
    <n v="1"/>
    <x v="11"/>
    <x v="10"/>
  </r>
  <r>
    <s v="Germany"/>
    <n v="125"/>
    <s v="Mountain-200 Silver- 46"/>
    <x v="0"/>
    <s v="Mountain Bikes"/>
    <x v="718"/>
    <n v="1"/>
    <x v="10"/>
    <x v="4"/>
  </r>
  <r>
    <s v="Germany"/>
    <n v="246"/>
    <s v="Sport-100 Helmet- Red"/>
    <x v="1"/>
    <s v="Helmets"/>
    <x v="718"/>
    <n v="1"/>
    <x v="8"/>
    <x v="8"/>
  </r>
  <r>
    <s v="France"/>
    <n v="113"/>
    <s v="Mountain-500 Silver- 44"/>
    <x v="0"/>
    <s v="Mountain Bikes"/>
    <x v="718"/>
    <n v="1"/>
    <x v="30"/>
    <x v="25"/>
  </r>
  <r>
    <s v="France"/>
    <n v="277"/>
    <s v="Short-Sleeve Classic Jersey- S"/>
    <x v="2"/>
    <s v="Jerseys"/>
    <x v="718"/>
    <n v="1"/>
    <x v="29"/>
    <x v="24"/>
  </r>
  <r>
    <s v="United States"/>
    <n v="259"/>
    <s v="Patch Kit/8 Patches"/>
    <x v="1"/>
    <s v="Tires and Tubes"/>
    <x v="718"/>
    <n v="1"/>
    <x v="31"/>
    <x v="13"/>
  </r>
  <r>
    <s v="United States"/>
    <n v="290"/>
    <s v="Road Tire Tube"/>
    <x v="1"/>
    <s v="Tires and Tubes"/>
    <x v="718"/>
    <n v="1"/>
    <x v="14"/>
    <x v="13"/>
  </r>
  <r>
    <s v="United States"/>
    <n v="251"/>
    <s v="Long-Sleeve Logo Jersey- XL"/>
    <x v="2"/>
    <s v="Jerseys"/>
    <x v="718"/>
    <n v="1"/>
    <x v="15"/>
    <x v="14"/>
  </r>
  <r>
    <s v="Canada"/>
    <n v="259"/>
    <s v="Patch Kit/8 Patches"/>
    <x v="1"/>
    <s v="Tires and Tubes"/>
    <x v="718"/>
    <n v="1"/>
    <x v="31"/>
    <x v="13"/>
  </r>
  <r>
    <s v="Canada"/>
    <n v="291"/>
    <s v="Touring Tire Tube"/>
    <x v="1"/>
    <s v="Tires and Tubes"/>
    <x v="718"/>
    <n v="1"/>
    <x v="11"/>
    <x v="10"/>
  </r>
  <r>
    <s v="United States"/>
    <n v="259"/>
    <s v="Patch Kit/8 Patches"/>
    <x v="1"/>
    <s v="Tires and Tubes"/>
    <x v="718"/>
    <n v="1"/>
    <x v="31"/>
    <x v="13"/>
  </r>
  <r>
    <s v="United States"/>
    <n v="290"/>
    <s v="Road Tire Tube"/>
    <x v="1"/>
    <s v="Tires and Tubes"/>
    <x v="718"/>
    <n v="1"/>
    <x v="14"/>
    <x v="13"/>
  </r>
  <r>
    <s v="United States"/>
    <n v="246"/>
    <s v="Sport-100 Helmet- Red"/>
    <x v="1"/>
    <s v="Helmets"/>
    <x v="718"/>
    <n v="1"/>
    <x v="8"/>
    <x v="8"/>
  </r>
  <r>
    <s v="United States"/>
    <n v="285"/>
    <s v="LL Road Tire"/>
    <x v="1"/>
    <s v="Tires and Tubes"/>
    <x v="718"/>
    <n v="1"/>
    <x v="21"/>
    <x v="20"/>
  </r>
  <r>
    <s v="United States"/>
    <n v="290"/>
    <s v="Road Tire Tube"/>
    <x v="1"/>
    <s v="Tires and Tubes"/>
    <x v="718"/>
    <n v="1"/>
    <x v="14"/>
    <x v="13"/>
  </r>
  <r>
    <s v="United States"/>
    <n v="244"/>
    <s v="Sport-100 Helmet- Black"/>
    <x v="1"/>
    <s v="Helmets"/>
    <x v="718"/>
    <n v="1"/>
    <x v="8"/>
    <x v="8"/>
  </r>
  <r>
    <s v="United States"/>
    <n v="282"/>
    <s v="LL Mountain Tire"/>
    <x v="1"/>
    <s v="Tires and Tubes"/>
    <x v="718"/>
    <n v="1"/>
    <x v="23"/>
    <x v="21"/>
  </r>
  <r>
    <s v="United States"/>
    <n v="289"/>
    <s v="Mountain Tire Tube"/>
    <x v="1"/>
    <s v="Tires and Tubes"/>
    <x v="718"/>
    <n v="1"/>
    <x v="11"/>
    <x v="10"/>
  </r>
  <r>
    <s v="United States"/>
    <n v="259"/>
    <s v="Patch Kit/8 Patches"/>
    <x v="1"/>
    <s v="Tires and Tubes"/>
    <x v="718"/>
    <n v="1"/>
    <x v="31"/>
    <x v="13"/>
  </r>
  <r>
    <s v="United States"/>
    <n v="282"/>
    <s v="LL Mountain Tire"/>
    <x v="1"/>
    <s v="Tires and Tubes"/>
    <x v="718"/>
    <n v="1"/>
    <x v="23"/>
    <x v="21"/>
  </r>
  <r>
    <s v="United States"/>
    <n v="166"/>
    <s v="AWC Logo Cap"/>
    <x v="2"/>
    <s v="Caps"/>
    <x v="718"/>
    <n v="1"/>
    <x v="6"/>
    <x v="23"/>
  </r>
  <r>
    <s v="United States"/>
    <n v="245"/>
    <s v="Sport-100 Helmet- Blue"/>
    <x v="1"/>
    <s v="Helmets"/>
    <x v="718"/>
    <n v="1"/>
    <x v="8"/>
    <x v="8"/>
  </r>
  <r>
    <s v="United States"/>
    <n v="250"/>
    <s v="Long-Sleeve Logo Jersey- S"/>
    <x v="2"/>
    <s v="Jerseys"/>
    <x v="718"/>
    <n v="1"/>
    <x v="15"/>
    <x v="14"/>
  </r>
  <r>
    <s v="United States"/>
    <n v="282"/>
    <s v="LL Mountain Tire"/>
    <x v="1"/>
    <s v="Tires and Tubes"/>
    <x v="718"/>
    <n v="1"/>
    <x v="23"/>
    <x v="21"/>
  </r>
  <r>
    <s v="United States"/>
    <n v="289"/>
    <s v="Mountain Tire Tube"/>
    <x v="1"/>
    <s v="Tires and Tubes"/>
    <x v="718"/>
    <n v="1"/>
    <x v="11"/>
    <x v="10"/>
  </r>
  <r>
    <s v="Canada"/>
    <n v="104"/>
    <s v="Mountain Bottle Cage"/>
    <x v="1"/>
    <s v="Bottles and Cages"/>
    <x v="718"/>
    <n v="1"/>
    <x v="9"/>
    <x v="9"/>
  </r>
  <r>
    <s v="Canada"/>
    <n v="276"/>
    <s v="Short-Sleeve Classic Jersey- M"/>
    <x v="2"/>
    <s v="Jerseys"/>
    <x v="718"/>
    <n v="1"/>
    <x v="29"/>
    <x v="24"/>
  </r>
  <r>
    <s v="Canada"/>
    <n v="282"/>
    <s v="LL Mountain Tire"/>
    <x v="1"/>
    <s v="Tires and Tubes"/>
    <x v="718"/>
    <n v="1"/>
    <x v="23"/>
    <x v="21"/>
  </r>
  <r>
    <s v="Canada"/>
    <n v="289"/>
    <s v="Mountain Tire Tube"/>
    <x v="1"/>
    <s v="Tires and Tubes"/>
    <x v="718"/>
    <n v="1"/>
    <x v="11"/>
    <x v="10"/>
  </r>
  <r>
    <s v="Canada"/>
    <n v="295"/>
    <s v="Water Bottle - 30 oz."/>
    <x v="1"/>
    <s v="Bottles and Cages"/>
    <x v="718"/>
    <n v="1"/>
    <x v="11"/>
    <x v="10"/>
  </r>
  <r>
    <s v="United States"/>
    <n v="283"/>
    <s v="ML Mountain Tire"/>
    <x v="1"/>
    <s v="Tires and Tubes"/>
    <x v="718"/>
    <n v="1"/>
    <x v="27"/>
    <x v="17"/>
  </r>
  <r>
    <s v="Canada"/>
    <n v="247"/>
    <s v="Hydration Pack - 70 oz."/>
    <x v="1"/>
    <s v="Hydration Packs"/>
    <x v="718"/>
    <n v="1"/>
    <x v="32"/>
    <x v="27"/>
  </r>
  <r>
    <s v="Canada"/>
    <n v="283"/>
    <s v="ML Mountain Tire"/>
    <x v="1"/>
    <s v="Tires and Tubes"/>
    <x v="718"/>
    <n v="1"/>
    <x v="27"/>
    <x v="17"/>
  </r>
  <r>
    <s v="Canada"/>
    <n v="289"/>
    <s v="Mountain Tire Tube"/>
    <x v="1"/>
    <s v="Tires and Tubes"/>
    <x v="718"/>
    <n v="1"/>
    <x v="11"/>
    <x v="10"/>
  </r>
  <r>
    <s v="United States"/>
    <n v="283"/>
    <s v="ML Mountain Tire"/>
    <x v="1"/>
    <s v="Tires and Tubes"/>
    <x v="718"/>
    <n v="1"/>
    <x v="27"/>
    <x v="17"/>
  </r>
  <r>
    <s v="United States"/>
    <n v="289"/>
    <s v="Mountain Tire Tube"/>
    <x v="1"/>
    <s v="Tires and Tubes"/>
    <x v="718"/>
    <n v="1"/>
    <x v="11"/>
    <x v="10"/>
  </r>
  <r>
    <s v="United States"/>
    <n v="235"/>
    <s v="Half-Finger Gloves- S"/>
    <x v="2"/>
    <s v="Gloves"/>
    <x v="718"/>
    <n v="1"/>
    <x v="22"/>
    <x v="21"/>
  </r>
  <r>
    <s v="United States"/>
    <n v="246"/>
    <s v="Sport-100 Helmet- Red"/>
    <x v="1"/>
    <s v="Helmets"/>
    <x v="718"/>
    <n v="1"/>
    <x v="8"/>
    <x v="8"/>
  </r>
  <r>
    <s v="United States"/>
    <n v="283"/>
    <s v="ML Mountain Tire"/>
    <x v="1"/>
    <s v="Tires and Tubes"/>
    <x v="718"/>
    <n v="1"/>
    <x v="27"/>
    <x v="17"/>
  </r>
  <r>
    <s v="United States"/>
    <n v="289"/>
    <s v="Mountain Tire Tube"/>
    <x v="1"/>
    <s v="Tires and Tubes"/>
    <x v="718"/>
    <n v="1"/>
    <x v="11"/>
    <x v="10"/>
  </r>
  <r>
    <s v="United States"/>
    <n v="104"/>
    <s v="Mountain Bottle Cage"/>
    <x v="1"/>
    <s v="Bottles and Cages"/>
    <x v="718"/>
    <n v="1"/>
    <x v="9"/>
    <x v="9"/>
  </r>
  <r>
    <s v="United States"/>
    <n v="295"/>
    <s v="Water Bottle - 30 oz."/>
    <x v="1"/>
    <s v="Bottles and Cages"/>
    <x v="718"/>
    <n v="1"/>
    <x v="11"/>
    <x v="10"/>
  </r>
  <r>
    <s v="Canada"/>
    <n v="104"/>
    <s v="Mountain Bottle Cage"/>
    <x v="1"/>
    <s v="Bottles and Cages"/>
    <x v="718"/>
    <n v="1"/>
    <x v="9"/>
    <x v="9"/>
  </r>
  <r>
    <s v="Canada"/>
    <n v="293"/>
    <s v="Classic Vest- M"/>
    <x v="2"/>
    <s v="Vests"/>
    <x v="718"/>
    <n v="1"/>
    <x v="33"/>
    <x v="28"/>
  </r>
  <r>
    <s v="Canada"/>
    <n v="295"/>
    <s v="Water Bottle - 30 oz."/>
    <x v="1"/>
    <s v="Bottles and Cages"/>
    <x v="718"/>
    <n v="1"/>
    <x v="11"/>
    <x v="10"/>
  </r>
  <r>
    <s v="United States"/>
    <n v="273"/>
    <s v="Women's Mountain Shorts- M"/>
    <x v="2"/>
    <s v="Shorts"/>
    <x v="718"/>
    <n v="1"/>
    <x v="36"/>
    <x v="30"/>
  </r>
  <r>
    <s v="United States"/>
    <n v="244"/>
    <s v="Sport-100 Helmet- Black"/>
    <x v="1"/>
    <s v="Helmets"/>
    <x v="718"/>
    <n v="1"/>
    <x v="8"/>
    <x v="8"/>
  </r>
  <r>
    <s v="United States"/>
    <n v="295"/>
    <s v="Water Bottle - 30 oz."/>
    <x v="1"/>
    <s v="Bottles and Cages"/>
    <x v="718"/>
    <n v="1"/>
    <x v="11"/>
    <x v="10"/>
  </r>
  <r>
    <s v="United States"/>
    <n v="248"/>
    <s v="Long-Sleeve Logo Jersey- L"/>
    <x v="2"/>
    <s v="Jerseys"/>
    <x v="718"/>
    <n v="1"/>
    <x v="15"/>
    <x v="14"/>
  </r>
  <r>
    <s v="United States"/>
    <n v="274"/>
    <s v="Women's Mountain Shorts- S"/>
    <x v="2"/>
    <s v="Shorts"/>
    <x v="718"/>
    <n v="1"/>
    <x v="36"/>
    <x v="30"/>
  </r>
  <r>
    <s v="United States"/>
    <n v="295"/>
    <s v="Water Bottle - 30 oz."/>
    <x v="1"/>
    <s v="Bottles and Cages"/>
    <x v="718"/>
    <n v="1"/>
    <x v="11"/>
    <x v="10"/>
  </r>
  <r>
    <s v="Canada"/>
    <n v="174"/>
    <s v="Fender Set - Mountain"/>
    <x v="1"/>
    <s v="Fenders"/>
    <x v="718"/>
    <n v="1"/>
    <x v="25"/>
    <x v="20"/>
  </r>
  <r>
    <s v="Canada"/>
    <n v="249"/>
    <s v="Long-Sleeve Logo Jersey- M"/>
    <x v="2"/>
    <s v="Jerseys"/>
    <x v="718"/>
    <n v="1"/>
    <x v="15"/>
    <x v="14"/>
  </r>
  <r>
    <s v="Canada"/>
    <n v="279"/>
    <s v="Racing Socks- L"/>
    <x v="2"/>
    <s v="Socks"/>
    <x v="718"/>
    <n v="1"/>
    <x v="6"/>
    <x v="6"/>
  </r>
  <r>
    <s v="United States"/>
    <n v="260"/>
    <s v="Hitch Rack - 4-Bike"/>
    <x v="1"/>
    <s v="Bike Racks"/>
    <x v="718"/>
    <n v="1"/>
    <x v="35"/>
    <x v="29"/>
  </r>
  <r>
    <s v="United States"/>
    <n v="289"/>
    <s v="Mountain Tire Tube"/>
    <x v="1"/>
    <s v="Tires and Tubes"/>
    <x v="718"/>
    <n v="1"/>
    <x v="11"/>
    <x v="10"/>
  </r>
  <r>
    <s v="United Kingdom"/>
    <n v="245"/>
    <s v="Sport-100 Helmet- Blue"/>
    <x v="1"/>
    <s v="Helmets"/>
    <x v="718"/>
    <n v="1"/>
    <x v="8"/>
    <x v="8"/>
  </r>
  <r>
    <s v="United Kingdom"/>
    <n v="289"/>
    <s v="Mountain Tire Tube"/>
    <x v="1"/>
    <s v="Tires and Tubes"/>
    <x v="718"/>
    <n v="1"/>
    <x v="11"/>
    <x v="10"/>
  </r>
  <r>
    <s v="United States"/>
    <n v="174"/>
    <s v="Fender Set - Mountain"/>
    <x v="1"/>
    <s v="Fenders"/>
    <x v="718"/>
    <n v="1"/>
    <x v="25"/>
    <x v="20"/>
  </r>
  <r>
    <s v="United States"/>
    <n v="280"/>
    <s v="Racing Socks- M"/>
    <x v="2"/>
    <s v="Socks"/>
    <x v="718"/>
    <n v="1"/>
    <x v="6"/>
    <x v="6"/>
  </r>
  <r>
    <s v="Canada"/>
    <n v="174"/>
    <s v="Fender Set - Mountain"/>
    <x v="1"/>
    <s v="Fenders"/>
    <x v="718"/>
    <n v="1"/>
    <x v="25"/>
    <x v="20"/>
  </r>
  <r>
    <s v="France"/>
    <n v="244"/>
    <s v="Sport-100 Helmet- Black"/>
    <x v="1"/>
    <s v="Helmets"/>
    <x v="718"/>
    <n v="1"/>
    <x v="8"/>
    <x v="8"/>
  </r>
  <r>
    <s v="France"/>
    <n v="286"/>
    <s v="ML Road Tire"/>
    <x v="1"/>
    <s v="Tires and Tubes"/>
    <x v="718"/>
    <n v="1"/>
    <x v="23"/>
    <x v="21"/>
  </r>
  <r>
    <s v="France"/>
    <n v="290"/>
    <s v="Road Tire Tube"/>
    <x v="1"/>
    <s v="Tires and Tubes"/>
    <x v="718"/>
    <n v="1"/>
    <x v="14"/>
    <x v="13"/>
  </r>
  <r>
    <s v="France"/>
    <n v="276"/>
    <s v="Short-Sleeve Classic Jersey- M"/>
    <x v="2"/>
    <s v="Jerseys"/>
    <x v="718"/>
    <n v="1"/>
    <x v="29"/>
    <x v="24"/>
  </r>
  <r>
    <s v="Germany"/>
    <n v="259"/>
    <s v="Patch Kit/8 Patches"/>
    <x v="1"/>
    <s v="Tires and Tubes"/>
    <x v="718"/>
    <n v="1"/>
    <x v="31"/>
    <x v="13"/>
  </r>
  <r>
    <s v="Germany"/>
    <n v="282"/>
    <s v="LL Mountain Tire"/>
    <x v="1"/>
    <s v="Tires and Tubes"/>
    <x v="718"/>
    <n v="1"/>
    <x v="23"/>
    <x v="21"/>
  </r>
  <r>
    <s v="Germany"/>
    <n v="289"/>
    <s v="Mountain Tire Tube"/>
    <x v="1"/>
    <s v="Tires and Tubes"/>
    <x v="718"/>
    <n v="1"/>
    <x v="11"/>
    <x v="10"/>
  </r>
  <r>
    <s v="Germany"/>
    <n v="285"/>
    <s v="LL Road Tire"/>
    <x v="1"/>
    <s v="Tires and Tubes"/>
    <x v="718"/>
    <n v="1"/>
    <x v="21"/>
    <x v="20"/>
  </r>
  <r>
    <s v="United Kingdom"/>
    <n v="235"/>
    <s v="Half-Finger Gloves- S"/>
    <x v="2"/>
    <s v="Gloves"/>
    <x v="718"/>
    <n v="1"/>
    <x v="22"/>
    <x v="21"/>
  </r>
  <r>
    <s v="United Kingdom"/>
    <n v="286"/>
    <s v="ML Road Tire"/>
    <x v="1"/>
    <s v="Tires and Tubes"/>
    <x v="718"/>
    <n v="1"/>
    <x v="23"/>
    <x v="21"/>
  </r>
  <r>
    <s v="United Kingdom"/>
    <n v="290"/>
    <s v="Road Tire Tube"/>
    <x v="1"/>
    <s v="Tires and Tubes"/>
    <x v="718"/>
    <n v="1"/>
    <x v="14"/>
    <x v="13"/>
  </r>
  <r>
    <s v="France"/>
    <n v="285"/>
    <s v="LL Road Tire"/>
    <x v="1"/>
    <s v="Tires and Tubes"/>
    <x v="718"/>
    <n v="1"/>
    <x v="21"/>
    <x v="20"/>
  </r>
  <r>
    <s v="France"/>
    <n v="290"/>
    <s v="Road Tire Tube"/>
    <x v="1"/>
    <s v="Tires and Tubes"/>
    <x v="718"/>
    <n v="1"/>
    <x v="14"/>
    <x v="13"/>
  </r>
  <r>
    <s v="Germany"/>
    <n v="246"/>
    <s v="Sport-100 Helmet- Red"/>
    <x v="1"/>
    <s v="Helmets"/>
    <x v="718"/>
    <n v="1"/>
    <x v="8"/>
    <x v="8"/>
  </r>
  <r>
    <s v="Germany"/>
    <n v="290"/>
    <s v="Road Tire Tube"/>
    <x v="1"/>
    <s v="Tires and Tubes"/>
    <x v="718"/>
    <n v="1"/>
    <x v="14"/>
    <x v="13"/>
  </r>
  <r>
    <s v="Germany"/>
    <n v="247"/>
    <s v="Hydration Pack - 70 oz."/>
    <x v="1"/>
    <s v="Hydration Packs"/>
    <x v="718"/>
    <n v="1"/>
    <x v="32"/>
    <x v="27"/>
  </r>
  <r>
    <s v="Germany"/>
    <n v="279"/>
    <s v="Racing Socks- L"/>
    <x v="2"/>
    <s v="Socks"/>
    <x v="718"/>
    <n v="1"/>
    <x v="6"/>
    <x v="6"/>
  </r>
  <r>
    <s v="Germany"/>
    <n v="291"/>
    <s v="Touring Tire Tube"/>
    <x v="1"/>
    <s v="Tires and Tubes"/>
    <x v="718"/>
    <n v="1"/>
    <x v="11"/>
    <x v="10"/>
  </r>
  <r>
    <s v="United States"/>
    <n v="259"/>
    <s v="Patch Kit/8 Patches"/>
    <x v="1"/>
    <s v="Tires and Tubes"/>
    <x v="718"/>
    <n v="1"/>
    <x v="31"/>
    <x v="13"/>
  </r>
  <r>
    <s v="United States"/>
    <n v="284"/>
    <s v="HL Mountain Tire"/>
    <x v="1"/>
    <s v="Tires and Tubes"/>
    <x v="718"/>
    <n v="1"/>
    <x v="8"/>
    <x v="8"/>
  </r>
  <r>
    <s v="United Kingdom"/>
    <n v="291"/>
    <s v="Touring Tire Tube"/>
    <x v="1"/>
    <s v="Tires and Tubes"/>
    <x v="718"/>
    <n v="1"/>
    <x v="11"/>
    <x v="10"/>
  </r>
  <r>
    <s v="Canada"/>
    <n v="246"/>
    <s v="Sport-100 Helmet- Red"/>
    <x v="1"/>
    <s v="Helmets"/>
    <x v="718"/>
    <n v="1"/>
    <x v="8"/>
    <x v="8"/>
  </r>
  <r>
    <s v="Canada"/>
    <n v="284"/>
    <s v="HL Mountain Tire"/>
    <x v="1"/>
    <s v="Tires and Tubes"/>
    <x v="718"/>
    <n v="1"/>
    <x v="8"/>
    <x v="8"/>
  </r>
  <r>
    <s v="Canada"/>
    <n v="289"/>
    <s v="Mountain Tire Tube"/>
    <x v="1"/>
    <s v="Tires and Tubes"/>
    <x v="718"/>
    <n v="1"/>
    <x v="11"/>
    <x v="10"/>
  </r>
  <r>
    <s v="United States"/>
    <n v="141"/>
    <s v="Road-250 Black- 52"/>
    <x v="0"/>
    <s v="Road Bikes"/>
    <x v="718"/>
    <n v="1"/>
    <x v="2"/>
    <x v="1"/>
  </r>
  <r>
    <s v="United States"/>
    <n v="121"/>
    <s v="Mountain-200 Black- 42"/>
    <x v="0"/>
    <s v="Mountain Bikes"/>
    <x v="718"/>
    <n v="1"/>
    <x v="24"/>
    <x v="5"/>
  </r>
  <r>
    <s v="United States"/>
    <n v="259"/>
    <s v="Patch Kit/8 Patches"/>
    <x v="1"/>
    <s v="Tires and Tubes"/>
    <x v="718"/>
    <n v="1"/>
    <x v="31"/>
    <x v="13"/>
  </r>
  <r>
    <s v="United States"/>
    <n v="118"/>
    <s v="Mountain-400-W Silver- 42"/>
    <x v="0"/>
    <s v="Mountain Bikes"/>
    <x v="718"/>
    <n v="1"/>
    <x v="26"/>
    <x v="22"/>
  </r>
  <r>
    <s v="United States"/>
    <n v="273"/>
    <s v="Women's Mountain Shorts- M"/>
    <x v="2"/>
    <s v="Shorts"/>
    <x v="718"/>
    <n v="1"/>
    <x v="36"/>
    <x v="30"/>
  </r>
  <r>
    <s v="United States"/>
    <n v="118"/>
    <s v="Mountain-400-W Silver- 42"/>
    <x v="0"/>
    <s v="Mountain Bikes"/>
    <x v="718"/>
    <n v="1"/>
    <x v="26"/>
    <x v="22"/>
  </r>
  <r>
    <s v="United States"/>
    <n v="168"/>
    <s v="Bike Wash - Dissolver"/>
    <x v="1"/>
    <s v="Cleaners"/>
    <x v="718"/>
    <n v="1"/>
    <x v="34"/>
    <x v="6"/>
  </r>
  <r>
    <s v="United States"/>
    <n v="283"/>
    <s v="ML Mountain Tire"/>
    <x v="1"/>
    <s v="Tires and Tubes"/>
    <x v="718"/>
    <n v="1"/>
    <x v="27"/>
    <x v="17"/>
  </r>
  <r>
    <s v="United States"/>
    <n v="289"/>
    <s v="Mountain Tire Tube"/>
    <x v="1"/>
    <s v="Tires and Tubes"/>
    <x v="718"/>
    <n v="1"/>
    <x v="11"/>
    <x v="10"/>
  </r>
  <r>
    <s v="United States"/>
    <n v="121"/>
    <s v="Mountain-200 Black- 42"/>
    <x v="0"/>
    <s v="Mountain Bikes"/>
    <x v="718"/>
    <n v="1"/>
    <x v="24"/>
    <x v="5"/>
  </r>
  <r>
    <s v="United States"/>
    <n v="259"/>
    <s v="Patch Kit/8 Patches"/>
    <x v="1"/>
    <s v="Tires and Tubes"/>
    <x v="718"/>
    <n v="1"/>
    <x v="31"/>
    <x v="13"/>
  </r>
  <r>
    <s v="United States"/>
    <n v="284"/>
    <s v="HL Mountain Tire"/>
    <x v="1"/>
    <s v="Tires and Tubes"/>
    <x v="718"/>
    <n v="1"/>
    <x v="8"/>
    <x v="8"/>
  </r>
  <r>
    <s v="United States"/>
    <n v="289"/>
    <s v="Mountain Tire Tube"/>
    <x v="1"/>
    <s v="Tires and Tubes"/>
    <x v="718"/>
    <n v="1"/>
    <x v="11"/>
    <x v="10"/>
  </r>
  <r>
    <s v="United Kingdom"/>
    <n v="164"/>
    <s v="Touring-1000 Yellow- 54"/>
    <x v="0"/>
    <s v="Touring Bikes"/>
    <x v="718"/>
    <n v="1"/>
    <x v="19"/>
    <x v="18"/>
  </r>
  <r>
    <s v="Australia"/>
    <n v="104"/>
    <s v="Mountain Bottle Cage"/>
    <x v="1"/>
    <s v="Bottles and Cages"/>
    <x v="718"/>
    <n v="1"/>
    <x v="9"/>
    <x v="9"/>
  </r>
  <r>
    <s v="Australia"/>
    <n v="124"/>
    <s v="Mountain-200 Silver- 42"/>
    <x v="0"/>
    <s v="Mountain Bikes"/>
    <x v="718"/>
    <n v="1"/>
    <x v="10"/>
    <x v="4"/>
  </r>
  <r>
    <s v="Australia"/>
    <n v="105"/>
    <s v="Road Bottle Cage"/>
    <x v="1"/>
    <s v="Bottles and Cages"/>
    <x v="718"/>
    <n v="1"/>
    <x v="6"/>
    <x v="6"/>
  </r>
  <r>
    <s v="Australia"/>
    <n v="141"/>
    <s v="Road-250 Black- 52"/>
    <x v="0"/>
    <s v="Road Bikes"/>
    <x v="718"/>
    <n v="1"/>
    <x v="2"/>
    <x v="1"/>
  </r>
  <r>
    <s v="Australia"/>
    <n v="235"/>
    <s v="Half-Finger Gloves- S"/>
    <x v="2"/>
    <s v="Gloves"/>
    <x v="718"/>
    <n v="1"/>
    <x v="22"/>
    <x v="21"/>
  </r>
  <r>
    <s v="Australia"/>
    <n v="246"/>
    <s v="Sport-100 Helmet- Red"/>
    <x v="1"/>
    <s v="Helmets"/>
    <x v="718"/>
    <n v="1"/>
    <x v="8"/>
    <x v="8"/>
  </r>
  <r>
    <s v="Australia"/>
    <n v="251"/>
    <s v="Long-Sleeve Logo Jersey- XL"/>
    <x v="2"/>
    <s v="Jerseys"/>
    <x v="718"/>
    <n v="1"/>
    <x v="15"/>
    <x v="14"/>
  </r>
  <r>
    <s v="Australia"/>
    <n v="295"/>
    <s v="Water Bottle - 30 oz."/>
    <x v="1"/>
    <s v="Bottles and Cages"/>
    <x v="718"/>
    <n v="1"/>
    <x v="11"/>
    <x v="10"/>
  </r>
  <r>
    <s v="Australia"/>
    <n v="137"/>
    <s v="Road-350-W Yellow- 44"/>
    <x v="0"/>
    <s v="Road Bikes"/>
    <x v="718"/>
    <n v="1"/>
    <x v="16"/>
    <x v="15"/>
  </r>
  <r>
    <s v="Australia"/>
    <n v="135"/>
    <s v="Road-350-W Yellow- 40"/>
    <x v="0"/>
    <s v="Road Bikes"/>
    <x v="718"/>
    <n v="1"/>
    <x v="16"/>
    <x v="15"/>
  </r>
  <r>
    <s v="Australia"/>
    <n v="138"/>
    <s v="Road-350-W Yellow- 48"/>
    <x v="0"/>
    <s v="Road Bikes"/>
    <x v="718"/>
    <n v="1"/>
    <x v="16"/>
    <x v="15"/>
  </r>
  <r>
    <s v="Australia"/>
    <n v="259"/>
    <s v="Patch Kit/8 Patches"/>
    <x v="1"/>
    <s v="Tires and Tubes"/>
    <x v="718"/>
    <n v="1"/>
    <x v="31"/>
    <x v="13"/>
  </r>
  <r>
    <s v="Australia"/>
    <n v="286"/>
    <s v="ML Road Tire"/>
    <x v="1"/>
    <s v="Tires and Tubes"/>
    <x v="718"/>
    <n v="1"/>
    <x v="23"/>
    <x v="21"/>
  </r>
  <r>
    <s v="Australia"/>
    <n v="290"/>
    <s v="Road Tire Tube"/>
    <x v="1"/>
    <s v="Tires and Tubes"/>
    <x v="718"/>
    <n v="1"/>
    <x v="14"/>
    <x v="13"/>
  </r>
  <r>
    <s v="Australia"/>
    <n v="136"/>
    <s v="Road-350-W Yellow- 42"/>
    <x v="0"/>
    <s v="Road Bikes"/>
    <x v="718"/>
    <n v="1"/>
    <x v="16"/>
    <x v="15"/>
  </r>
  <r>
    <s v="Australia"/>
    <n v="275"/>
    <s v="Short-Sleeve Classic Jersey- L"/>
    <x v="2"/>
    <s v="Jerseys"/>
    <x v="718"/>
    <n v="1"/>
    <x v="29"/>
    <x v="24"/>
  </r>
  <r>
    <s v="Australia"/>
    <n v="131"/>
    <s v="Road-550-W Yellow- 40"/>
    <x v="0"/>
    <s v="Road Bikes"/>
    <x v="718"/>
    <n v="1"/>
    <x v="28"/>
    <x v="0"/>
  </r>
  <r>
    <s v="Australia"/>
    <n v="244"/>
    <s v="Sport-100 Helmet- Black"/>
    <x v="1"/>
    <s v="Helmets"/>
    <x v="718"/>
    <n v="1"/>
    <x v="8"/>
    <x v="8"/>
  </r>
  <r>
    <s v="United States"/>
    <n v="156"/>
    <s v="Touring-2000 Blue- 54"/>
    <x v="0"/>
    <s v="Touring Bikes"/>
    <x v="718"/>
    <n v="1"/>
    <x v="7"/>
    <x v="7"/>
  </r>
  <r>
    <s v="United States"/>
    <n v="164"/>
    <s v="Touring-1000 Yellow- 54"/>
    <x v="0"/>
    <s v="Touring Bikes"/>
    <x v="718"/>
    <n v="1"/>
    <x v="19"/>
    <x v="18"/>
  </r>
  <r>
    <s v="United States"/>
    <n v="244"/>
    <s v="Sport-100 Helmet- Black"/>
    <x v="1"/>
    <s v="Helmets"/>
    <x v="718"/>
    <n v="1"/>
    <x v="8"/>
    <x v="8"/>
  </r>
  <r>
    <s v="United States"/>
    <n v="249"/>
    <s v="Long-Sleeve Logo Jersey- M"/>
    <x v="2"/>
    <s v="Jerseys"/>
    <x v="718"/>
    <n v="1"/>
    <x v="15"/>
    <x v="14"/>
  </r>
  <r>
    <s v="United States"/>
    <n v="156"/>
    <s v="Touring-2000 Blue- 54"/>
    <x v="0"/>
    <s v="Touring Bikes"/>
    <x v="718"/>
    <n v="1"/>
    <x v="7"/>
    <x v="7"/>
  </r>
  <r>
    <s v="United States"/>
    <n v="245"/>
    <s v="Sport-100 Helmet- Blue"/>
    <x v="1"/>
    <s v="Helmets"/>
    <x v="718"/>
    <n v="1"/>
    <x v="8"/>
    <x v="8"/>
  </r>
  <r>
    <s v="Canada"/>
    <n v="159"/>
    <s v="Touring-1000 Blue- 50"/>
    <x v="0"/>
    <s v="Touring Bikes"/>
    <x v="718"/>
    <n v="1"/>
    <x v="19"/>
    <x v="18"/>
  </r>
  <r>
    <s v="United States"/>
    <n v="162"/>
    <s v="Touring-1000 Yellow- 46"/>
    <x v="0"/>
    <s v="Touring Bikes"/>
    <x v="718"/>
    <n v="1"/>
    <x v="19"/>
    <x v="18"/>
  </r>
  <r>
    <s v="United States"/>
    <n v="277"/>
    <s v="Short-Sleeve Classic Jersey- S"/>
    <x v="2"/>
    <s v="Jerseys"/>
    <x v="718"/>
    <n v="1"/>
    <x v="29"/>
    <x v="24"/>
  </r>
  <r>
    <s v="United States"/>
    <n v="165"/>
    <s v="Touring-1000 Yellow- 60"/>
    <x v="0"/>
    <s v="Touring Bikes"/>
    <x v="718"/>
    <n v="1"/>
    <x v="19"/>
    <x v="18"/>
  </r>
  <r>
    <s v="United States"/>
    <n v="278"/>
    <s v="Short-Sleeve Classic Jersey- XL"/>
    <x v="2"/>
    <s v="Jerseys"/>
    <x v="718"/>
    <n v="1"/>
    <x v="29"/>
    <x v="24"/>
  </r>
  <r>
    <s v="United States"/>
    <n v="105"/>
    <s v="Road Bottle Cage"/>
    <x v="1"/>
    <s v="Bottles and Cages"/>
    <x v="718"/>
    <n v="1"/>
    <x v="6"/>
    <x v="6"/>
  </r>
  <r>
    <s v="United States"/>
    <n v="127"/>
    <s v="Road-750 Black- 48"/>
    <x v="0"/>
    <s v="Road Bikes"/>
    <x v="718"/>
    <n v="1"/>
    <x v="20"/>
    <x v="19"/>
  </r>
  <r>
    <s v="United States"/>
    <n v="259"/>
    <s v="Patch Kit/8 Patches"/>
    <x v="1"/>
    <s v="Tires and Tubes"/>
    <x v="718"/>
    <n v="1"/>
    <x v="31"/>
    <x v="13"/>
  </r>
  <r>
    <s v="United States"/>
    <n v="295"/>
    <s v="Water Bottle - 30 oz."/>
    <x v="1"/>
    <s v="Bottles and Cages"/>
    <x v="718"/>
    <n v="1"/>
    <x v="11"/>
    <x v="10"/>
  </r>
  <r>
    <s v="Canada"/>
    <n v="128"/>
    <s v="Road-750 Black- 52"/>
    <x v="0"/>
    <s v="Road Bikes"/>
    <x v="718"/>
    <n v="1"/>
    <x v="20"/>
    <x v="19"/>
  </r>
  <r>
    <s v="Canada"/>
    <n v="259"/>
    <s v="Patch Kit/8 Patches"/>
    <x v="1"/>
    <s v="Tires and Tubes"/>
    <x v="718"/>
    <n v="1"/>
    <x v="31"/>
    <x v="13"/>
  </r>
  <r>
    <s v="Canada"/>
    <n v="285"/>
    <s v="LL Road Tire"/>
    <x v="1"/>
    <s v="Tires and Tubes"/>
    <x v="718"/>
    <n v="1"/>
    <x v="21"/>
    <x v="20"/>
  </r>
  <r>
    <s v="United States"/>
    <n v="105"/>
    <s v="Road Bottle Cage"/>
    <x v="1"/>
    <s v="Bottles and Cages"/>
    <x v="718"/>
    <n v="1"/>
    <x v="6"/>
    <x v="6"/>
  </r>
  <r>
    <s v="United States"/>
    <n v="128"/>
    <s v="Road-750 Black- 52"/>
    <x v="0"/>
    <s v="Road Bikes"/>
    <x v="718"/>
    <n v="1"/>
    <x v="20"/>
    <x v="19"/>
  </r>
  <r>
    <s v="United States"/>
    <n v="247"/>
    <s v="Hydration Pack - 70 oz."/>
    <x v="1"/>
    <s v="Hydration Packs"/>
    <x v="718"/>
    <n v="1"/>
    <x v="32"/>
    <x v="27"/>
  </r>
  <r>
    <s v="United States"/>
    <n v="295"/>
    <s v="Water Bottle - 30 oz."/>
    <x v="1"/>
    <s v="Bottles and Cages"/>
    <x v="718"/>
    <n v="1"/>
    <x v="11"/>
    <x v="10"/>
  </r>
  <r>
    <s v="United States"/>
    <n v="130"/>
    <s v="Road-550-W Yellow- 38"/>
    <x v="0"/>
    <s v="Road Bikes"/>
    <x v="718"/>
    <n v="1"/>
    <x v="28"/>
    <x v="0"/>
  </r>
  <r>
    <s v="United States"/>
    <n v="245"/>
    <s v="Sport-100 Helmet- Blue"/>
    <x v="1"/>
    <s v="Helmets"/>
    <x v="718"/>
    <n v="1"/>
    <x v="8"/>
    <x v="8"/>
  </r>
  <r>
    <s v="Canada"/>
    <n v="130"/>
    <s v="Road-550-W Yellow- 38"/>
    <x v="0"/>
    <s v="Road Bikes"/>
    <x v="718"/>
    <n v="1"/>
    <x v="28"/>
    <x v="0"/>
  </r>
  <r>
    <s v="Canada"/>
    <n v="246"/>
    <s v="Sport-100 Helmet- Red"/>
    <x v="1"/>
    <s v="Helmets"/>
    <x v="718"/>
    <n v="1"/>
    <x v="8"/>
    <x v="8"/>
  </r>
  <r>
    <s v="Canada"/>
    <n v="138"/>
    <s v="Road-350-W Yellow- 48"/>
    <x v="0"/>
    <s v="Road Bikes"/>
    <x v="718"/>
    <n v="1"/>
    <x v="16"/>
    <x v="15"/>
  </r>
  <r>
    <s v="Canada"/>
    <n v="277"/>
    <s v="Short-Sleeve Classic Jersey- S"/>
    <x v="2"/>
    <s v="Jerseys"/>
    <x v="718"/>
    <n v="1"/>
    <x v="29"/>
    <x v="24"/>
  </r>
  <r>
    <s v="United States"/>
    <n v="138"/>
    <s v="Road-350-W Yellow- 48"/>
    <x v="0"/>
    <s v="Road Bikes"/>
    <x v="718"/>
    <n v="1"/>
    <x v="16"/>
    <x v="15"/>
  </r>
  <r>
    <s v="United States"/>
    <n v="276"/>
    <s v="Short-Sleeve Classic Jersey- M"/>
    <x v="2"/>
    <s v="Jerseys"/>
    <x v="718"/>
    <n v="1"/>
    <x v="29"/>
    <x v="24"/>
  </r>
  <r>
    <s v="United States"/>
    <n v="136"/>
    <s v="Road-350-W Yellow- 42"/>
    <x v="0"/>
    <s v="Road Bikes"/>
    <x v="718"/>
    <n v="1"/>
    <x v="16"/>
    <x v="15"/>
  </r>
  <r>
    <s v="United States"/>
    <n v="234"/>
    <s v="Half-Finger Gloves- M"/>
    <x v="2"/>
    <s v="Gloves"/>
    <x v="718"/>
    <n v="1"/>
    <x v="22"/>
    <x v="21"/>
  </r>
  <r>
    <s v="United States"/>
    <n v="245"/>
    <s v="Sport-100 Helmet- Blue"/>
    <x v="1"/>
    <s v="Helmets"/>
    <x v="718"/>
    <n v="1"/>
    <x v="8"/>
    <x v="8"/>
  </r>
  <r>
    <s v="United States"/>
    <n v="248"/>
    <s v="Long-Sleeve Logo Jersey- L"/>
    <x v="2"/>
    <s v="Jerseys"/>
    <x v="718"/>
    <n v="1"/>
    <x v="15"/>
    <x v="14"/>
  </r>
  <r>
    <s v="Germany"/>
    <n v="137"/>
    <s v="Road-350-W Yellow- 44"/>
    <x v="0"/>
    <s v="Road Bikes"/>
    <x v="718"/>
    <n v="1"/>
    <x v="16"/>
    <x v="15"/>
  </r>
  <r>
    <s v="Germany"/>
    <n v="246"/>
    <s v="Sport-100 Helmet- Red"/>
    <x v="1"/>
    <s v="Helmets"/>
    <x v="718"/>
    <n v="1"/>
    <x v="8"/>
    <x v="8"/>
  </r>
  <r>
    <s v="Germany"/>
    <n v="286"/>
    <s v="ML Road Tire"/>
    <x v="1"/>
    <s v="Tires and Tubes"/>
    <x v="718"/>
    <n v="1"/>
    <x v="23"/>
    <x v="21"/>
  </r>
  <r>
    <s v="Germany"/>
    <n v="290"/>
    <s v="Road Tire Tube"/>
    <x v="1"/>
    <s v="Tires and Tubes"/>
    <x v="718"/>
    <n v="1"/>
    <x v="14"/>
    <x v="13"/>
  </r>
  <r>
    <s v="France"/>
    <n v="131"/>
    <s v="Road-550-W Yellow- 40"/>
    <x v="0"/>
    <s v="Road Bikes"/>
    <x v="718"/>
    <n v="1"/>
    <x v="28"/>
    <x v="0"/>
  </r>
  <r>
    <s v="France"/>
    <n v="246"/>
    <s v="Sport-100 Helmet- Red"/>
    <x v="1"/>
    <s v="Helmets"/>
    <x v="718"/>
    <n v="1"/>
    <x v="8"/>
    <x v="8"/>
  </r>
  <r>
    <s v="Germany"/>
    <n v="127"/>
    <s v="Road-750 Black- 48"/>
    <x v="0"/>
    <s v="Road Bikes"/>
    <x v="718"/>
    <n v="1"/>
    <x v="20"/>
    <x v="19"/>
  </r>
  <r>
    <s v="United Kingdom"/>
    <n v="126"/>
    <s v="Road-750 Black- 44"/>
    <x v="0"/>
    <s v="Road Bikes"/>
    <x v="718"/>
    <n v="1"/>
    <x v="20"/>
    <x v="19"/>
  </r>
  <r>
    <s v="United Kingdom"/>
    <n v="285"/>
    <s v="LL Road Tire"/>
    <x v="1"/>
    <s v="Tires and Tubes"/>
    <x v="718"/>
    <n v="1"/>
    <x v="21"/>
    <x v="20"/>
  </r>
  <r>
    <s v="United Kingdom"/>
    <n v="290"/>
    <s v="Road Tire Tube"/>
    <x v="1"/>
    <s v="Tires and Tubes"/>
    <x v="718"/>
    <n v="1"/>
    <x v="14"/>
    <x v="13"/>
  </r>
  <r>
    <s v="Germany"/>
    <n v="105"/>
    <s v="Road Bottle Cage"/>
    <x v="1"/>
    <s v="Bottles and Cages"/>
    <x v="718"/>
    <n v="1"/>
    <x v="6"/>
    <x v="6"/>
  </r>
  <r>
    <s v="Germany"/>
    <n v="128"/>
    <s v="Road-750 Black- 52"/>
    <x v="0"/>
    <s v="Road Bikes"/>
    <x v="718"/>
    <n v="1"/>
    <x v="20"/>
    <x v="19"/>
  </r>
  <r>
    <s v="Germany"/>
    <n v="295"/>
    <s v="Water Bottle - 30 oz."/>
    <x v="1"/>
    <s v="Bottles and Cages"/>
    <x v="718"/>
    <n v="1"/>
    <x v="11"/>
    <x v="10"/>
  </r>
  <r>
    <s v="France"/>
    <n v="164"/>
    <s v="Touring-1000 Yellow- 54"/>
    <x v="0"/>
    <s v="Touring Bikes"/>
    <x v="718"/>
    <n v="1"/>
    <x v="19"/>
    <x v="18"/>
  </r>
  <r>
    <s v="France"/>
    <n v="245"/>
    <s v="Sport-100 Helmet- Blue"/>
    <x v="1"/>
    <s v="Helmets"/>
    <x v="718"/>
    <n v="1"/>
    <x v="8"/>
    <x v="8"/>
  </r>
  <r>
    <s v="France"/>
    <n v="288"/>
    <s v="Touring Tire"/>
    <x v="1"/>
    <s v="Tires and Tubes"/>
    <x v="718"/>
    <n v="1"/>
    <x v="18"/>
    <x v="17"/>
  </r>
  <r>
    <s v="France"/>
    <n v="291"/>
    <s v="Touring Tire Tube"/>
    <x v="1"/>
    <s v="Tires and Tubes"/>
    <x v="718"/>
    <n v="1"/>
    <x v="11"/>
    <x v="10"/>
  </r>
  <r>
    <s v="Australia"/>
    <n v="145"/>
    <s v="Touring-3000 Blue- 50"/>
    <x v="0"/>
    <s v="Touring Bikes"/>
    <x v="718"/>
    <n v="1"/>
    <x v="17"/>
    <x v="16"/>
  </r>
  <r>
    <s v="Australia"/>
    <n v="245"/>
    <s v="Sport-100 Helmet- Blue"/>
    <x v="1"/>
    <s v="Helmets"/>
    <x v="718"/>
    <n v="1"/>
    <x v="8"/>
    <x v="8"/>
  </r>
  <r>
    <s v="Australia"/>
    <n v="162"/>
    <s v="Touring-1000 Yellow- 46"/>
    <x v="0"/>
    <s v="Touring Bikes"/>
    <x v="718"/>
    <n v="1"/>
    <x v="19"/>
    <x v="18"/>
  </r>
  <r>
    <s v="Australia"/>
    <n v="166"/>
    <s v="AWC Logo Cap"/>
    <x v="2"/>
    <s v="Caps"/>
    <x v="718"/>
    <n v="1"/>
    <x v="6"/>
    <x v="23"/>
  </r>
  <r>
    <s v="Australia"/>
    <n v="278"/>
    <s v="Short-Sleeve Classic Jersey- XL"/>
    <x v="2"/>
    <s v="Jerseys"/>
    <x v="718"/>
    <n v="1"/>
    <x v="29"/>
    <x v="24"/>
  </r>
  <r>
    <s v="Australia"/>
    <n v="126"/>
    <s v="Road-750 Black- 44"/>
    <x v="0"/>
    <s v="Road Bikes"/>
    <x v="718"/>
    <n v="1"/>
    <x v="20"/>
    <x v="19"/>
  </r>
  <r>
    <s v="Australia"/>
    <n v="105"/>
    <s v="Road Bottle Cage"/>
    <x v="1"/>
    <s v="Bottles and Cages"/>
    <x v="718"/>
    <n v="1"/>
    <x v="6"/>
    <x v="6"/>
  </r>
  <r>
    <s v="Australia"/>
    <n v="128"/>
    <s v="Road-750 Black- 52"/>
    <x v="0"/>
    <s v="Road Bikes"/>
    <x v="718"/>
    <n v="1"/>
    <x v="20"/>
    <x v="19"/>
  </r>
  <r>
    <s v="Australia"/>
    <n v="295"/>
    <s v="Water Bottle - 30 oz."/>
    <x v="1"/>
    <s v="Bottles and Cages"/>
    <x v="718"/>
    <n v="1"/>
    <x v="11"/>
    <x v="10"/>
  </r>
  <r>
    <s v="Australia"/>
    <n v="156"/>
    <s v="Touring-2000 Blue- 54"/>
    <x v="0"/>
    <s v="Touring Bikes"/>
    <x v="718"/>
    <n v="1"/>
    <x v="7"/>
    <x v="7"/>
  </r>
  <r>
    <s v="Australia"/>
    <n v="233"/>
    <s v="Half-Finger Gloves- L"/>
    <x v="2"/>
    <s v="Gloves"/>
    <x v="718"/>
    <n v="1"/>
    <x v="22"/>
    <x v="21"/>
  </r>
  <r>
    <s v="Australia"/>
    <n v="244"/>
    <s v="Sport-100 Helmet- Black"/>
    <x v="1"/>
    <s v="Helmets"/>
    <x v="718"/>
    <n v="1"/>
    <x v="8"/>
    <x v="8"/>
  </r>
  <r>
    <s v="Australia"/>
    <n v="105"/>
    <s v="Road Bottle Cage"/>
    <x v="1"/>
    <s v="Bottles and Cages"/>
    <x v="718"/>
    <n v="1"/>
    <x v="6"/>
    <x v="6"/>
  </r>
  <r>
    <s v="Australia"/>
    <n v="161"/>
    <s v="Touring-1000 Blue- 60"/>
    <x v="0"/>
    <s v="Touring Bikes"/>
    <x v="718"/>
    <n v="1"/>
    <x v="19"/>
    <x v="18"/>
  </r>
  <r>
    <s v="Australia"/>
    <n v="245"/>
    <s v="Sport-100 Helmet- Blue"/>
    <x v="1"/>
    <s v="Helmets"/>
    <x v="718"/>
    <n v="1"/>
    <x v="8"/>
    <x v="8"/>
  </r>
  <r>
    <s v="Australia"/>
    <n v="295"/>
    <s v="Water Bottle - 30 oz."/>
    <x v="1"/>
    <s v="Bottles and Cages"/>
    <x v="718"/>
    <n v="1"/>
    <x v="11"/>
    <x v="10"/>
  </r>
  <r>
    <s v="Australia"/>
    <n v="114"/>
    <s v="Mountain-500 Silver- 48"/>
    <x v="0"/>
    <s v="Mountain Bikes"/>
    <x v="719"/>
    <n v="1"/>
    <x v="30"/>
    <x v="25"/>
  </r>
  <r>
    <s v="Australia"/>
    <n v="276"/>
    <s v="Short-Sleeve Classic Jersey- M"/>
    <x v="2"/>
    <s v="Jerseys"/>
    <x v="719"/>
    <n v="1"/>
    <x v="29"/>
    <x v="24"/>
  </r>
  <r>
    <s v="Australia"/>
    <n v="259"/>
    <s v="Patch Kit/8 Patches"/>
    <x v="1"/>
    <s v="Tires and Tubes"/>
    <x v="719"/>
    <n v="1"/>
    <x v="31"/>
    <x v="13"/>
  </r>
  <r>
    <s v="Australia"/>
    <n v="282"/>
    <s v="LL Mountain Tire"/>
    <x v="1"/>
    <s v="Tires and Tubes"/>
    <x v="719"/>
    <n v="1"/>
    <x v="23"/>
    <x v="21"/>
  </r>
  <r>
    <s v="Australia"/>
    <n v="174"/>
    <s v="Fender Set - Mountain"/>
    <x v="1"/>
    <s v="Fenders"/>
    <x v="719"/>
    <n v="1"/>
    <x v="25"/>
    <x v="20"/>
  </r>
  <r>
    <s v="Germany"/>
    <n v="139"/>
    <s v="Road-250 Black- 44"/>
    <x v="0"/>
    <s v="Road Bikes"/>
    <x v="719"/>
    <n v="1"/>
    <x v="2"/>
    <x v="1"/>
  </r>
  <r>
    <s v="Germany"/>
    <n v="168"/>
    <s v="Bike Wash - Dissolver"/>
    <x v="1"/>
    <s v="Cleaners"/>
    <x v="719"/>
    <n v="1"/>
    <x v="34"/>
    <x v="6"/>
  </r>
  <r>
    <s v="United Kingdom"/>
    <n v="123"/>
    <s v="Mountain-200 Silver- 38"/>
    <x v="0"/>
    <s v="Mountain Bikes"/>
    <x v="719"/>
    <n v="1"/>
    <x v="10"/>
    <x v="4"/>
  </r>
  <r>
    <s v="United Kingdom"/>
    <n v="259"/>
    <s v="Patch Kit/8 Patches"/>
    <x v="1"/>
    <s v="Tires and Tubes"/>
    <x v="719"/>
    <n v="1"/>
    <x v="31"/>
    <x v="13"/>
  </r>
  <r>
    <s v="United Kingdom"/>
    <n v="123"/>
    <s v="Mountain-200 Silver- 38"/>
    <x v="0"/>
    <s v="Mountain Bikes"/>
    <x v="719"/>
    <n v="1"/>
    <x v="10"/>
    <x v="4"/>
  </r>
  <r>
    <s v="United Kingdom"/>
    <n v="244"/>
    <s v="Sport-100 Helmet- Black"/>
    <x v="1"/>
    <s v="Helmets"/>
    <x v="719"/>
    <n v="1"/>
    <x v="8"/>
    <x v="8"/>
  </r>
  <r>
    <s v="France"/>
    <n v="118"/>
    <s v="Mountain-400-W Silver- 42"/>
    <x v="0"/>
    <s v="Mountain Bikes"/>
    <x v="719"/>
    <n v="1"/>
    <x v="26"/>
    <x v="22"/>
  </r>
  <r>
    <s v="France"/>
    <n v="166"/>
    <s v="AWC Logo Cap"/>
    <x v="2"/>
    <s v="Caps"/>
    <x v="719"/>
    <n v="1"/>
    <x v="6"/>
    <x v="23"/>
  </r>
  <r>
    <s v="France"/>
    <n v="248"/>
    <s v="Long-Sleeve Logo Jersey- L"/>
    <x v="2"/>
    <s v="Jerseys"/>
    <x v="719"/>
    <n v="1"/>
    <x v="15"/>
    <x v="14"/>
  </r>
  <r>
    <s v="United Kingdom"/>
    <n v="104"/>
    <s v="Mountain Bottle Cage"/>
    <x v="1"/>
    <s v="Bottles and Cages"/>
    <x v="719"/>
    <n v="1"/>
    <x v="9"/>
    <x v="9"/>
  </r>
  <r>
    <s v="United Kingdom"/>
    <n v="124"/>
    <s v="Mountain-200 Silver- 42"/>
    <x v="0"/>
    <s v="Mountain Bikes"/>
    <x v="719"/>
    <n v="1"/>
    <x v="10"/>
    <x v="4"/>
  </r>
  <r>
    <s v="United Kingdom"/>
    <n v="166"/>
    <s v="AWC Logo Cap"/>
    <x v="2"/>
    <s v="Caps"/>
    <x v="719"/>
    <n v="1"/>
    <x v="6"/>
    <x v="23"/>
  </r>
  <r>
    <s v="United Kingdom"/>
    <n v="245"/>
    <s v="Sport-100 Helmet- Blue"/>
    <x v="1"/>
    <s v="Helmets"/>
    <x v="719"/>
    <n v="1"/>
    <x v="8"/>
    <x v="8"/>
  </r>
  <r>
    <s v="France"/>
    <n v="124"/>
    <s v="Mountain-200 Silver- 42"/>
    <x v="0"/>
    <s v="Mountain Bikes"/>
    <x v="719"/>
    <n v="1"/>
    <x v="10"/>
    <x v="4"/>
  </r>
  <r>
    <s v="France"/>
    <n v="246"/>
    <s v="Sport-100 Helmet- Red"/>
    <x v="1"/>
    <s v="Helmets"/>
    <x v="719"/>
    <n v="1"/>
    <x v="8"/>
    <x v="8"/>
  </r>
  <r>
    <s v="France"/>
    <n v="250"/>
    <s v="Long-Sleeve Logo Jersey- S"/>
    <x v="2"/>
    <s v="Jerseys"/>
    <x v="719"/>
    <n v="1"/>
    <x v="15"/>
    <x v="14"/>
  </r>
  <r>
    <s v="France"/>
    <n v="104"/>
    <s v="Mountain Bottle Cage"/>
    <x v="1"/>
    <s v="Bottles and Cages"/>
    <x v="719"/>
    <n v="1"/>
    <x v="9"/>
    <x v="9"/>
  </r>
  <r>
    <s v="France"/>
    <n v="123"/>
    <s v="Mountain-200 Silver- 38"/>
    <x v="0"/>
    <s v="Mountain Bikes"/>
    <x v="719"/>
    <n v="1"/>
    <x v="10"/>
    <x v="4"/>
  </r>
  <r>
    <s v="France"/>
    <n v="245"/>
    <s v="Sport-100 Helmet- Blue"/>
    <x v="1"/>
    <s v="Helmets"/>
    <x v="719"/>
    <n v="1"/>
    <x v="8"/>
    <x v="8"/>
  </r>
  <r>
    <s v="France"/>
    <n v="295"/>
    <s v="Water Bottle - 30 oz."/>
    <x v="1"/>
    <s v="Bottles and Cages"/>
    <x v="719"/>
    <n v="1"/>
    <x v="11"/>
    <x v="10"/>
  </r>
  <r>
    <s v="Germany"/>
    <n v="104"/>
    <s v="Mountain Bottle Cage"/>
    <x v="1"/>
    <s v="Bottles and Cages"/>
    <x v="719"/>
    <n v="1"/>
    <x v="9"/>
    <x v="9"/>
  </r>
  <r>
    <s v="Germany"/>
    <n v="122"/>
    <s v="Mountain-200 Black- 46"/>
    <x v="0"/>
    <s v="Mountain Bikes"/>
    <x v="719"/>
    <n v="1"/>
    <x v="24"/>
    <x v="5"/>
  </r>
  <r>
    <s v="Germany"/>
    <n v="295"/>
    <s v="Water Bottle - 30 oz."/>
    <x v="1"/>
    <s v="Bottles and Cages"/>
    <x v="719"/>
    <n v="1"/>
    <x v="11"/>
    <x v="10"/>
  </r>
  <r>
    <s v="Germany"/>
    <n v="121"/>
    <s v="Mountain-200 Black- 42"/>
    <x v="0"/>
    <s v="Mountain Bikes"/>
    <x v="719"/>
    <n v="1"/>
    <x v="24"/>
    <x v="5"/>
  </r>
  <r>
    <s v="Germany"/>
    <n v="244"/>
    <s v="Sport-100 Helmet- Black"/>
    <x v="1"/>
    <s v="Helmets"/>
    <x v="719"/>
    <n v="1"/>
    <x v="8"/>
    <x v="8"/>
  </r>
  <r>
    <s v="Germany"/>
    <n v="284"/>
    <s v="HL Mountain Tire"/>
    <x v="1"/>
    <s v="Tires and Tubes"/>
    <x v="719"/>
    <n v="1"/>
    <x v="8"/>
    <x v="8"/>
  </r>
  <r>
    <s v="United States"/>
    <n v="245"/>
    <s v="Sport-100 Helmet- Blue"/>
    <x v="1"/>
    <s v="Helmets"/>
    <x v="719"/>
    <n v="1"/>
    <x v="8"/>
    <x v="8"/>
  </r>
  <r>
    <s v="United States"/>
    <n v="291"/>
    <s v="Touring Tire Tube"/>
    <x v="1"/>
    <s v="Tires and Tubes"/>
    <x v="719"/>
    <n v="1"/>
    <x v="11"/>
    <x v="10"/>
  </r>
  <r>
    <s v="United States"/>
    <n v="235"/>
    <s v="Half-Finger Gloves- S"/>
    <x v="2"/>
    <s v="Gloves"/>
    <x v="719"/>
    <n v="1"/>
    <x v="22"/>
    <x v="21"/>
  </r>
  <r>
    <s v="United States"/>
    <n v="291"/>
    <s v="Touring Tire Tube"/>
    <x v="1"/>
    <s v="Tires and Tubes"/>
    <x v="719"/>
    <n v="1"/>
    <x v="11"/>
    <x v="10"/>
  </r>
  <r>
    <s v="Canada"/>
    <n v="245"/>
    <s v="Sport-100 Helmet- Blue"/>
    <x v="1"/>
    <s v="Helmets"/>
    <x v="719"/>
    <n v="1"/>
    <x v="8"/>
    <x v="8"/>
  </r>
  <r>
    <s v="Canada"/>
    <n v="291"/>
    <s v="Touring Tire Tube"/>
    <x v="1"/>
    <s v="Tires and Tubes"/>
    <x v="719"/>
    <n v="1"/>
    <x v="11"/>
    <x v="10"/>
  </r>
  <r>
    <s v="Canada"/>
    <n v="166"/>
    <s v="AWC Logo Cap"/>
    <x v="2"/>
    <s v="Caps"/>
    <x v="719"/>
    <n v="1"/>
    <x v="6"/>
    <x v="23"/>
  </r>
  <r>
    <s v="Canada"/>
    <n v="285"/>
    <s v="LL Road Tire"/>
    <x v="1"/>
    <s v="Tires and Tubes"/>
    <x v="719"/>
    <n v="1"/>
    <x v="21"/>
    <x v="20"/>
  </r>
  <r>
    <s v="United States"/>
    <n v="259"/>
    <s v="Patch Kit/8 Patches"/>
    <x v="1"/>
    <s v="Tires and Tubes"/>
    <x v="719"/>
    <n v="1"/>
    <x v="31"/>
    <x v="13"/>
  </r>
  <r>
    <s v="United States"/>
    <n v="287"/>
    <s v="HL Road Tire"/>
    <x v="1"/>
    <s v="Tires and Tubes"/>
    <x v="719"/>
    <n v="1"/>
    <x v="13"/>
    <x v="12"/>
  </r>
  <r>
    <s v="United States"/>
    <n v="290"/>
    <s v="Road Tire Tube"/>
    <x v="1"/>
    <s v="Tires and Tubes"/>
    <x v="719"/>
    <n v="1"/>
    <x v="14"/>
    <x v="13"/>
  </r>
  <r>
    <s v="United States"/>
    <n v="246"/>
    <s v="Sport-100 Helmet- Red"/>
    <x v="1"/>
    <s v="Helmets"/>
    <x v="719"/>
    <n v="1"/>
    <x v="8"/>
    <x v="8"/>
  </r>
  <r>
    <s v="United States"/>
    <n v="288"/>
    <s v="Touring Tire"/>
    <x v="1"/>
    <s v="Tires and Tubes"/>
    <x v="719"/>
    <n v="1"/>
    <x v="18"/>
    <x v="17"/>
  </r>
  <r>
    <s v="United States"/>
    <n v="291"/>
    <s v="Touring Tire Tube"/>
    <x v="1"/>
    <s v="Tires and Tubes"/>
    <x v="719"/>
    <n v="1"/>
    <x v="11"/>
    <x v="10"/>
  </r>
  <r>
    <s v="United States"/>
    <n v="246"/>
    <s v="Sport-100 Helmet- Red"/>
    <x v="1"/>
    <s v="Helmets"/>
    <x v="719"/>
    <n v="1"/>
    <x v="8"/>
    <x v="8"/>
  </r>
  <r>
    <s v="United States"/>
    <n v="287"/>
    <s v="HL Road Tire"/>
    <x v="1"/>
    <s v="Tires and Tubes"/>
    <x v="719"/>
    <n v="1"/>
    <x v="13"/>
    <x v="12"/>
  </r>
  <r>
    <s v="United States"/>
    <n v="290"/>
    <s v="Road Tire Tube"/>
    <x v="1"/>
    <s v="Tires and Tubes"/>
    <x v="719"/>
    <n v="1"/>
    <x v="14"/>
    <x v="13"/>
  </r>
  <r>
    <s v="United States"/>
    <n v="281"/>
    <s v="All-Purpose Bike Stand"/>
    <x v="1"/>
    <s v="Bike Stands"/>
    <x v="719"/>
    <n v="1"/>
    <x v="12"/>
    <x v="11"/>
  </r>
  <r>
    <s v="United States"/>
    <n v="287"/>
    <s v="HL Road Tire"/>
    <x v="1"/>
    <s v="Tires and Tubes"/>
    <x v="719"/>
    <n v="1"/>
    <x v="13"/>
    <x v="12"/>
  </r>
  <r>
    <s v="United States"/>
    <n v="290"/>
    <s v="Road Tire Tube"/>
    <x v="1"/>
    <s v="Tires and Tubes"/>
    <x v="719"/>
    <n v="1"/>
    <x v="14"/>
    <x v="13"/>
  </r>
  <r>
    <s v="United States"/>
    <n v="283"/>
    <s v="ML Mountain Tire"/>
    <x v="1"/>
    <s v="Tires and Tubes"/>
    <x v="719"/>
    <n v="1"/>
    <x v="27"/>
    <x v="17"/>
  </r>
  <r>
    <s v="United States"/>
    <n v="283"/>
    <s v="ML Mountain Tire"/>
    <x v="1"/>
    <s v="Tires and Tubes"/>
    <x v="719"/>
    <n v="1"/>
    <x v="27"/>
    <x v="17"/>
  </r>
  <r>
    <s v="United States"/>
    <n v="289"/>
    <s v="Mountain Tire Tube"/>
    <x v="1"/>
    <s v="Tires and Tubes"/>
    <x v="719"/>
    <n v="1"/>
    <x v="11"/>
    <x v="10"/>
  </r>
  <r>
    <s v="United States"/>
    <n v="104"/>
    <s v="Mountain Bottle Cage"/>
    <x v="1"/>
    <s v="Bottles and Cages"/>
    <x v="719"/>
    <n v="1"/>
    <x v="9"/>
    <x v="9"/>
  </r>
  <r>
    <s v="United States"/>
    <n v="295"/>
    <s v="Water Bottle - 30 oz."/>
    <x v="1"/>
    <s v="Bottles and Cages"/>
    <x v="719"/>
    <n v="1"/>
    <x v="11"/>
    <x v="10"/>
  </r>
  <r>
    <s v="United States"/>
    <n v="104"/>
    <s v="Mountain Bottle Cage"/>
    <x v="1"/>
    <s v="Bottles and Cages"/>
    <x v="719"/>
    <n v="1"/>
    <x v="9"/>
    <x v="9"/>
  </r>
  <r>
    <s v="United States"/>
    <n v="174"/>
    <s v="Fender Set - Mountain"/>
    <x v="1"/>
    <s v="Fenders"/>
    <x v="719"/>
    <n v="1"/>
    <x v="25"/>
    <x v="20"/>
  </r>
  <r>
    <s v="United States"/>
    <n v="283"/>
    <s v="ML Mountain Tire"/>
    <x v="1"/>
    <s v="Tires and Tubes"/>
    <x v="719"/>
    <n v="1"/>
    <x v="27"/>
    <x v="17"/>
  </r>
  <r>
    <s v="United States"/>
    <n v="289"/>
    <s v="Mountain Tire Tube"/>
    <x v="1"/>
    <s v="Tires and Tubes"/>
    <x v="719"/>
    <n v="1"/>
    <x v="11"/>
    <x v="10"/>
  </r>
  <r>
    <s v="United States"/>
    <n v="295"/>
    <s v="Water Bottle - 30 oz."/>
    <x v="1"/>
    <s v="Bottles and Cages"/>
    <x v="719"/>
    <n v="1"/>
    <x v="11"/>
    <x v="10"/>
  </r>
  <r>
    <s v="United States"/>
    <n v="273"/>
    <s v="Women's Mountain Shorts- M"/>
    <x v="2"/>
    <s v="Shorts"/>
    <x v="719"/>
    <n v="1"/>
    <x v="36"/>
    <x v="30"/>
  </r>
  <r>
    <s v="United States"/>
    <n v="276"/>
    <s v="Short-Sleeve Classic Jersey- M"/>
    <x v="2"/>
    <s v="Jerseys"/>
    <x v="719"/>
    <n v="1"/>
    <x v="29"/>
    <x v="24"/>
  </r>
  <r>
    <s v="Canada"/>
    <n v="104"/>
    <s v="Mountain Bottle Cage"/>
    <x v="1"/>
    <s v="Bottles and Cages"/>
    <x v="719"/>
    <n v="1"/>
    <x v="9"/>
    <x v="9"/>
  </r>
  <r>
    <s v="United States"/>
    <n v="166"/>
    <s v="AWC Logo Cap"/>
    <x v="2"/>
    <s v="Caps"/>
    <x v="719"/>
    <n v="1"/>
    <x v="6"/>
    <x v="23"/>
  </r>
  <r>
    <s v="United States"/>
    <n v="274"/>
    <s v="Women's Mountain Shorts- S"/>
    <x v="2"/>
    <s v="Shorts"/>
    <x v="719"/>
    <n v="1"/>
    <x v="36"/>
    <x v="30"/>
  </r>
  <r>
    <s v="United States"/>
    <n v="274"/>
    <s v="Women's Mountain Shorts- S"/>
    <x v="2"/>
    <s v="Shorts"/>
    <x v="719"/>
    <n v="1"/>
    <x v="36"/>
    <x v="30"/>
  </r>
  <r>
    <s v="Canada"/>
    <n v="272"/>
    <s v="Women's Mountain Shorts- L"/>
    <x v="2"/>
    <s v="Shorts"/>
    <x v="719"/>
    <n v="1"/>
    <x v="36"/>
    <x v="30"/>
  </r>
  <r>
    <s v="Canada"/>
    <n v="277"/>
    <s v="Short-Sleeve Classic Jersey- S"/>
    <x v="2"/>
    <s v="Jerseys"/>
    <x v="719"/>
    <n v="1"/>
    <x v="29"/>
    <x v="24"/>
  </r>
  <r>
    <s v="United States"/>
    <n v="295"/>
    <s v="Water Bottle - 30 oz."/>
    <x v="1"/>
    <s v="Bottles and Cages"/>
    <x v="719"/>
    <n v="1"/>
    <x v="11"/>
    <x v="10"/>
  </r>
  <r>
    <s v="United States"/>
    <n v="168"/>
    <s v="Bike Wash - Dissolver"/>
    <x v="1"/>
    <s v="Cleaners"/>
    <x v="719"/>
    <n v="1"/>
    <x v="34"/>
    <x v="6"/>
  </r>
  <r>
    <s v="United States"/>
    <n v="259"/>
    <s v="Patch Kit/8 Patches"/>
    <x v="1"/>
    <s v="Tires and Tubes"/>
    <x v="719"/>
    <n v="1"/>
    <x v="31"/>
    <x v="13"/>
  </r>
  <r>
    <s v="United States"/>
    <n v="289"/>
    <s v="Mountain Tire Tube"/>
    <x v="1"/>
    <s v="Tires and Tubes"/>
    <x v="719"/>
    <n v="1"/>
    <x v="11"/>
    <x v="10"/>
  </r>
  <r>
    <s v="Canada"/>
    <n v="166"/>
    <s v="AWC Logo Cap"/>
    <x v="2"/>
    <s v="Caps"/>
    <x v="719"/>
    <n v="1"/>
    <x v="6"/>
    <x v="23"/>
  </r>
  <r>
    <s v="Canada"/>
    <n v="247"/>
    <s v="Hydration Pack - 70 oz."/>
    <x v="1"/>
    <s v="Hydration Packs"/>
    <x v="719"/>
    <n v="1"/>
    <x v="32"/>
    <x v="27"/>
  </r>
  <r>
    <s v="Canada"/>
    <n v="295"/>
    <s v="Water Bottle - 30 oz."/>
    <x v="1"/>
    <s v="Bottles and Cages"/>
    <x v="719"/>
    <n v="1"/>
    <x v="11"/>
    <x v="10"/>
  </r>
  <r>
    <s v="United States"/>
    <n v="244"/>
    <s v="Sport-100 Helmet- Black"/>
    <x v="1"/>
    <s v="Helmets"/>
    <x v="719"/>
    <n v="1"/>
    <x v="8"/>
    <x v="8"/>
  </r>
  <r>
    <s v="United States"/>
    <n v="289"/>
    <s v="Mountain Tire Tube"/>
    <x v="1"/>
    <s v="Tires and Tubes"/>
    <x v="719"/>
    <n v="1"/>
    <x v="11"/>
    <x v="10"/>
  </r>
  <r>
    <s v="United States"/>
    <n v="245"/>
    <s v="Sport-100 Helmet- Blue"/>
    <x v="1"/>
    <s v="Helmets"/>
    <x v="719"/>
    <n v="1"/>
    <x v="8"/>
    <x v="8"/>
  </r>
  <r>
    <s v="United States"/>
    <n v="289"/>
    <s v="Mountain Tire Tube"/>
    <x v="1"/>
    <s v="Tires and Tubes"/>
    <x v="719"/>
    <n v="1"/>
    <x v="11"/>
    <x v="10"/>
  </r>
  <r>
    <s v="United States"/>
    <n v="293"/>
    <s v="Classic Vest- M"/>
    <x v="2"/>
    <s v="Vests"/>
    <x v="719"/>
    <n v="1"/>
    <x v="33"/>
    <x v="28"/>
  </r>
  <r>
    <s v="United States"/>
    <n v="174"/>
    <s v="Fender Set - Mountain"/>
    <x v="1"/>
    <s v="Fenders"/>
    <x v="719"/>
    <n v="1"/>
    <x v="25"/>
    <x v="20"/>
  </r>
  <r>
    <s v="United States"/>
    <n v="235"/>
    <s v="Half-Finger Gloves- S"/>
    <x v="2"/>
    <s v="Gloves"/>
    <x v="719"/>
    <n v="1"/>
    <x v="22"/>
    <x v="21"/>
  </r>
  <r>
    <s v="United States"/>
    <n v="248"/>
    <s v="Long-Sleeve Logo Jersey- L"/>
    <x v="2"/>
    <s v="Jerseys"/>
    <x v="719"/>
    <n v="1"/>
    <x v="15"/>
    <x v="14"/>
  </r>
  <r>
    <s v="United States"/>
    <n v="174"/>
    <s v="Fender Set - Mountain"/>
    <x v="1"/>
    <s v="Fenders"/>
    <x v="719"/>
    <n v="1"/>
    <x v="25"/>
    <x v="20"/>
  </r>
  <r>
    <s v="United States"/>
    <n v="245"/>
    <s v="Sport-100 Helmet- Blue"/>
    <x v="1"/>
    <s v="Helmets"/>
    <x v="719"/>
    <n v="1"/>
    <x v="8"/>
    <x v="8"/>
  </r>
  <r>
    <s v="Germany"/>
    <n v="174"/>
    <s v="Fender Set - Mountain"/>
    <x v="1"/>
    <s v="Fenders"/>
    <x v="719"/>
    <n v="1"/>
    <x v="25"/>
    <x v="20"/>
  </r>
  <r>
    <s v="Germany"/>
    <n v="250"/>
    <s v="Long-Sleeve Logo Jersey- S"/>
    <x v="2"/>
    <s v="Jerseys"/>
    <x v="719"/>
    <n v="1"/>
    <x v="15"/>
    <x v="14"/>
  </r>
  <r>
    <s v="Germany"/>
    <n v="284"/>
    <s v="HL Mountain Tire"/>
    <x v="1"/>
    <s v="Tires and Tubes"/>
    <x v="719"/>
    <n v="1"/>
    <x v="8"/>
    <x v="8"/>
  </r>
  <r>
    <s v="Germany"/>
    <n v="289"/>
    <s v="Mountain Tire Tube"/>
    <x v="1"/>
    <s v="Tires and Tubes"/>
    <x v="719"/>
    <n v="1"/>
    <x v="11"/>
    <x v="10"/>
  </r>
  <r>
    <s v="Germany"/>
    <n v="166"/>
    <s v="AWC Logo Cap"/>
    <x v="2"/>
    <s v="Caps"/>
    <x v="719"/>
    <n v="1"/>
    <x v="6"/>
    <x v="23"/>
  </r>
  <r>
    <s v="Germany"/>
    <n v="246"/>
    <s v="Sport-100 Helmet- Red"/>
    <x v="1"/>
    <s v="Helmets"/>
    <x v="719"/>
    <n v="1"/>
    <x v="8"/>
    <x v="8"/>
  </r>
  <r>
    <s v="Germany"/>
    <n v="250"/>
    <s v="Long-Sleeve Logo Jersey- S"/>
    <x v="2"/>
    <s v="Jerseys"/>
    <x v="719"/>
    <n v="1"/>
    <x v="15"/>
    <x v="14"/>
  </r>
  <r>
    <s v="Germany"/>
    <n v="284"/>
    <s v="HL Mountain Tire"/>
    <x v="1"/>
    <s v="Tires and Tubes"/>
    <x v="719"/>
    <n v="1"/>
    <x v="8"/>
    <x v="8"/>
  </r>
  <r>
    <s v="France"/>
    <n v="244"/>
    <s v="Sport-100 Helmet- Black"/>
    <x v="1"/>
    <s v="Helmets"/>
    <x v="719"/>
    <n v="1"/>
    <x v="8"/>
    <x v="8"/>
  </r>
  <r>
    <s v="France"/>
    <n v="287"/>
    <s v="HL Road Tire"/>
    <x v="1"/>
    <s v="Tires and Tubes"/>
    <x v="719"/>
    <n v="1"/>
    <x v="13"/>
    <x v="12"/>
  </r>
  <r>
    <s v="France"/>
    <n v="290"/>
    <s v="Road Tire Tube"/>
    <x v="1"/>
    <s v="Tires and Tubes"/>
    <x v="719"/>
    <n v="1"/>
    <x v="14"/>
    <x v="13"/>
  </r>
  <r>
    <s v="Germany"/>
    <n v="259"/>
    <s v="Patch Kit/8 Patches"/>
    <x v="1"/>
    <s v="Tires and Tubes"/>
    <x v="719"/>
    <n v="1"/>
    <x v="31"/>
    <x v="13"/>
  </r>
  <r>
    <s v="Germany"/>
    <n v="286"/>
    <s v="ML Road Tire"/>
    <x v="1"/>
    <s v="Tires and Tubes"/>
    <x v="719"/>
    <n v="1"/>
    <x v="23"/>
    <x v="21"/>
  </r>
  <r>
    <s v="France"/>
    <n v="259"/>
    <s v="Patch Kit/8 Patches"/>
    <x v="1"/>
    <s v="Tires and Tubes"/>
    <x v="719"/>
    <n v="1"/>
    <x v="31"/>
    <x v="13"/>
  </r>
  <r>
    <s v="France"/>
    <n v="286"/>
    <s v="ML Road Tire"/>
    <x v="1"/>
    <s v="Tires and Tubes"/>
    <x v="719"/>
    <n v="1"/>
    <x v="23"/>
    <x v="21"/>
  </r>
  <r>
    <s v="France"/>
    <n v="290"/>
    <s v="Road Tire Tube"/>
    <x v="1"/>
    <s v="Tires and Tubes"/>
    <x v="719"/>
    <n v="1"/>
    <x v="14"/>
    <x v="13"/>
  </r>
  <r>
    <s v="Germany"/>
    <n v="259"/>
    <s v="Patch Kit/8 Patches"/>
    <x v="1"/>
    <s v="Tires and Tubes"/>
    <x v="719"/>
    <n v="1"/>
    <x v="31"/>
    <x v="13"/>
  </r>
  <r>
    <s v="Germany"/>
    <n v="283"/>
    <s v="ML Mountain Tire"/>
    <x v="1"/>
    <s v="Tires and Tubes"/>
    <x v="719"/>
    <n v="1"/>
    <x v="27"/>
    <x v="17"/>
  </r>
  <r>
    <s v="Germany"/>
    <n v="289"/>
    <s v="Mountain Tire Tube"/>
    <x v="1"/>
    <s v="Tires and Tubes"/>
    <x v="719"/>
    <n v="1"/>
    <x v="11"/>
    <x v="10"/>
  </r>
  <r>
    <s v="Germany"/>
    <n v="245"/>
    <s v="Sport-100 Helmet- Blue"/>
    <x v="1"/>
    <s v="Helmets"/>
    <x v="719"/>
    <n v="1"/>
    <x v="8"/>
    <x v="8"/>
  </r>
  <r>
    <s v="Germany"/>
    <n v="290"/>
    <s v="Road Tire Tube"/>
    <x v="1"/>
    <s v="Tires and Tubes"/>
    <x v="719"/>
    <n v="1"/>
    <x v="14"/>
    <x v="13"/>
  </r>
  <r>
    <s v="France"/>
    <n v="245"/>
    <s v="Sport-100 Helmet- Blue"/>
    <x v="1"/>
    <s v="Helmets"/>
    <x v="719"/>
    <n v="1"/>
    <x v="8"/>
    <x v="8"/>
  </r>
  <r>
    <s v="France"/>
    <n v="290"/>
    <s v="Road Tire Tube"/>
    <x v="1"/>
    <s v="Tires and Tubes"/>
    <x v="719"/>
    <n v="1"/>
    <x v="14"/>
    <x v="13"/>
  </r>
  <r>
    <s v="United Kingdom"/>
    <n v="259"/>
    <s v="Patch Kit/8 Patches"/>
    <x v="1"/>
    <s v="Tires and Tubes"/>
    <x v="719"/>
    <n v="1"/>
    <x v="31"/>
    <x v="13"/>
  </r>
  <r>
    <s v="United Kingdom"/>
    <n v="288"/>
    <s v="Touring Tire"/>
    <x v="1"/>
    <s v="Tires and Tubes"/>
    <x v="719"/>
    <n v="1"/>
    <x v="18"/>
    <x v="17"/>
  </r>
  <r>
    <s v="United Kingdom"/>
    <n v="291"/>
    <s v="Touring Tire Tube"/>
    <x v="1"/>
    <s v="Tires and Tubes"/>
    <x v="719"/>
    <n v="1"/>
    <x v="11"/>
    <x v="10"/>
  </r>
  <r>
    <s v="Germany"/>
    <n v="285"/>
    <s v="LL Road Tire"/>
    <x v="1"/>
    <s v="Tires and Tubes"/>
    <x v="719"/>
    <n v="1"/>
    <x v="21"/>
    <x v="20"/>
  </r>
  <r>
    <s v="Germany"/>
    <n v="290"/>
    <s v="Road Tire Tube"/>
    <x v="1"/>
    <s v="Tires and Tubes"/>
    <x v="719"/>
    <n v="1"/>
    <x v="14"/>
    <x v="13"/>
  </r>
  <r>
    <s v="United Kingdom"/>
    <n v="245"/>
    <s v="Sport-100 Helmet- Blue"/>
    <x v="1"/>
    <s v="Helmets"/>
    <x v="719"/>
    <n v="1"/>
    <x v="8"/>
    <x v="8"/>
  </r>
  <r>
    <s v="United Kingdom"/>
    <n v="291"/>
    <s v="Touring Tire Tube"/>
    <x v="1"/>
    <s v="Tires and Tubes"/>
    <x v="719"/>
    <n v="1"/>
    <x v="11"/>
    <x v="10"/>
  </r>
  <r>
    <s v="Canada"/>
    <n v="284"/>
    <s v="HL Mountain Tire"/>
    <x v="1"/>
    <s v="Tires and Tubes"/>
    <x v="719"/>
    <n v="1"/>
    <x v="8"/>
    <x v="8"/>
  </r>
  <r>
    <s v="United States"/>
    <n v="247"/>
    <s v="Hydration Pack - 70 oz."/>
    <x v="1"/>
    <s v="Hydration Packs"/>
    <x v="719"/>
    <n v="1"/>
    <x v="32"/>
    <x v="27"/>
  </r>
  <r>
    <s v="United States"/>
    <n v="284"/>
    <s v="HL Mountain Tire"/>
    <x v="1"/>
    <s v="Tires and Tubes"/>
    <x v="719"/>
    <n v="1"/>
    <x v="8"/>
    <x v="8"/>
  </r>
  <r>
    <s v="United States"/>
    <n v="289"/>
    <s v="Mountain Tire Tube"/>
    <x v="1"/>
    <s v="Tires and Tubes"/>
    <x v="719"/>
    <n v="1"/>
    <x v="11"/>
    <x v="10"/>
  </r>
  <r>
    <s v="United States"/>
    <n v="104"/>
    <s v="Mountain Bottle Cage"/>
    <x v="1"/>
    <s v="Bottles and Cages"/>
    <x v="719"/>
    <n v="1"/>
    <x v="9"/>
    <x v="9"/>
  </r>
  <r>
    <s v="United States"/>
    <n v="166"/>
    <s v="AWC Logo Cap"/>
    <x v="2"/>
    <s v="Caps"/>
    <x v="719"/>
    <n v="1"/>
    <x v="6"/>
    <x v="23"/>
  </r>
  <r>
    <s v="United States"/>
    <n v="174"/>
    <s v="Fender Set - Mountain"/>
    <x v="1"/>
    <s v="Fenders"/>
    <x v="719"/>
    <n v="1"/>
    <x v="25"/>
    <x v="20"/>
  </r>
  <r>
    <s v="United States"/>
    <n v="295"/>
    <s v="Water Bottle - 30 oz."/>
    <x v="1"/>
    <s v="Bottles and Cages"/>
    <x v="719"/>
    <n v="1"/>
    <x v="11"/>
    <x v="10"/>
  </r>
  <r>
    <s v="United States"/>
    <n v="125"/>
    <s v="Mountain-200 Silver- 46"/>
    <x v="0"/>
    <s v="Mountain Bikes"/>
    <x v="719"/>
    <n v="1"/>
    <x v="10"/>
    <x v="4"/>
  </r>
  <r>
    <s v="United States"/>
    <n v="247"/>
    <s v="Hydration Pack - 70 oz."/>
    <x v="1"/>
    <s v="Hydration Packs"/>
    <x v="719"/>
    <n v="1"/>
    <x v="32"/>
    <x v="27"/>
  </r>
  <r>
    <s v="United States"/>
    <n v="284"/>
    <s v="HL Mountain Tire"/>
    <x v="1"/>
    <s v="Tires and Tubes"/>
    <x v="719"/>
    <n v="1"/>
    <x v="8"/>
    <x v="8"/>
  </r>
  <r>
    <s v="United States"/>
    <n v="289"/>
    <s v="Mountain Tire Tube"/>
    <x v="1"/>
    <s v="Tires and Tubes"/>
    <x v="719"/>
    <n v="1"/>
    <x v="11"/>
    <x v="10"/>
  </r>
  <r>
    <s v="United States"/>
    <n v="104"/>
    <s v="Mountain Bottle Cage"/>
    <x v="1"/>
    <s v="Bottles and Cages"/>
    <x v="719"/>
    <n v="1"/>
    <x v="9"/>
    <x v="9"/>
  </r>
  <r>
    <s v="United States"/>
    <n v="123"/>
    <s v="Mountain-200 Silver- 38"/>
    <x v="0"/>
    <s v="Mountain Bikes"/>
    <x v="719"/>
    <n v="1"/>
    <x v="10"/>
    <x v="4"/>
  </r>
  <r>
    <s v="United States"/>
    <n v="174"/>
    <s v="Fender Set - Mountain"/>
    <x v="1"/>
    <s v="Fenders"/>
    <x v="719"/>
    <n v="1"/>
    <x v="25"/>
    <x v="20"/>
  </r>
  <r>
    <s v="United States"/>
    <n v="233"/>
    <s v="Half-Finger Gloves- L"/>
    <x v="2"/>
    <s v="Gloves"/>
    <x v="719"/>
    <n v="1"/>
    <x v="22"/>
    <x v="21"/>
  </r>
  <r>
    <s v="United States"/>
    <n v="245"/>
    <s v="Sport-100 Helmet- Blue"/>
    <x v="1"/>
    <s v="Helmets"/>
    <x v="719"/>
    <n v="1"/>
    <x v="8"/>
    <x v="8"/>
  </r>
  <r>
    <s v="United States"/>
    <n v="295"/>
    <s v="Water Bottle - 30 oz."/>
    <x v="1"/>
    <s v="Bottles and Cages"/>
    <x v="719"/>
    <n v="1"/>
    <x v="11"/>
    <x v="10"/>
  </r>
  <r>
    <s v="United States"/>
    <n v="121"/>
    <s v="Mountain-200 Black- 42"/>
    <x v="0"/>
    <s v="Mountain Bikes"/>
    <x v="719"/>
    <n v="1"/>
    <x v="24"/>
    <x v="5"/>
  </r>
  <r>
    <s v="United States"/>
    <n v="174"/>
    <s v="Fender Set - Mountain"/>
    <x v="1"/>
    <s v="Fenders"/>
    <x v="719"/>
    <n v="1"/>
    <x v="25"/>
    <x v="20"/>
  </r>
  <r>
    <s v="United States"/>
    <n v="259"/>
    <s v="Patch Kit/8 Patches"/>
    <x v="1"/>
    <s v="Tires and Tubes"/>
    <x v="719"/>
    <n v="1"/>
    <x v="31"/>
    <x v="13"/>
  </r>
  <r>
    <s v="United States"/>
    <n v="124"/>
    <s v="Mountain-200 Silver- 42"/>
    <x v="0"/>
    <s v="Mountain Bikes"/>
    <x v="719"/>
    <n v="1"/>
    <x v="10"/>
    <x v="4"/>
  </r>
  <r>
    <s v="United States"/>
    <n v="104"/>
    <s v="Mountain Bottle Cage"/>
    <x v="1"/>
    <s v="Bottles and Cages"/>
    <x v="719"/>
    <n v="1"/>
    <x v="9"/>
    <x v="9"/>
  </r>
  <r>
    <s v="United States"/>
    <n v="113"/>
    <s v="Mountain-500 Silver- 44"/>
    <x v="0"/>
    <s v="Mountain Bikes"/>
    <x v="719"/>
    <n v="1"/>
    <x v="30"/>
    <x v="25"/>
  </r>
  <r>
    <s v="United States"/>
    <n v="125"/>
    <s v="Mountain-200 Silver- 46"/>
    <x v="0"/>
    <s v="Mountain Bikes"/>
    <x v="719"/>
    <n v="1"/>
    <x v="10"/>
    <x v="4"/>
  </r>
  <r>
    <s v="United States"/>
    <n v="174"/>
    <s v="Fender Set - Mountain"/>
    <x v="1"/>
    <s v="Fenders"/>
    <x v="719"/>
    <n v="1"/>
    <x v="25"/>
    <x v="20"/>
  </r>
  <r>
    <s v="United States"/>
    <n v="279"/>
    <s v="Racing Socks- L"/>
    <x v="2"/>
    <s v="Socks"/>
    <x v="719"/>
    <n v="1"/>
    <x v="6"/>
    <x v="6"/>
  </r>
  <r>
    <s v="United States"/>
    <n v="124"/>
    <s v="Mountain-200 Silver- 42"/>
    <x v="0"/>
    <s v="Mountain Bikes"/>
    <x v="719"/>
    <n v="1"/>
    <x v="10"/>
    <x v="4"/>
  </r>
  <r>
    <s v="United States"/>
    <n v="104"/>
    <s v="Mountain Bottle Cage"/>
    <x v="1"/>
    <s v="Bottles and Cages"/>
    <x v="719"/>
    <n v="1"/>
    <x v="9"/>
    <x v="9"/>
  </r>
  <r>
    <s v="United States"/>
    <n v="120"/>
    <s v="Mountain-200 Black- 38"/>
    <x v="0"/>
    <s v="Mountain Bikes"/>
    <x v="719"/>
    <n v="1"/>
    <x v="24"/>
    <x v="5"/>
  </r>
  <r>
    <s v="United States"/>
    <n v="246"/>
    <s v="Sport-100 Helmet- Red"/>
    <x v="1"/>
    <s v="Helmets"/>
    <x v="719"/>
    <n v="1"/>
    <x v="8"/>
    <x v="8"/>
  </r>
  <r>
    <s v="United States"/>
    <n v="295"/>
    <s v="Water Bottle - 30 oz."/>
    <x v="1"/>
    <s v="Bottles and Cages"/>
    <x v="719"/>
    <n v="1"/>
    <x v="11"/>
    <x v="10"/>
  </r>
  <r>
    <s v="United States"/>
    <n v="104"/>
    <s v="Mountain Bottle Cage"/>
    <x v="1"/>
    <s v="Bottles and Cages"/>
    <x v="719"/>
    <n v="1"/>
    <x v="9"/>
    <x v="9"/>
  </r>
  <r>
    <s v="United States"/>
    <n v="124"/>
    <s v="Mountain-200 Silver- 42"/>
    <x v="0"/>
    <s v="Mountain Bikes"/>
    <x v="719"/>
    <n v="1"/>
    <x v="10"/>
    <x v="4"/>
  </r>
  <r>
    <s v="United States"/>
    <n v="251"/>
    <s v="Long-Sleeve Logo Jersey- XL"/>
    <x v="2"/>
    <s v="Jerseys"/>
    <x v="719"/>
    <n v="1"/>
    <x v="15"/>
    <x v="14"/>
  </r>
  <r>
    <s v="United States"/>
    <n v="295"/>
    <s v="Water Bottle - 30 oz."/>
    <x v="1"/>
    <s v="Bottles and Cages"/>
    <x v="719"/>
    <n v="1"/>
    <x v="11"/>
    <x v="10"/>
  </r>
  <r>
    <s v="Australia"/>
    <n v="129"/>
    <s v="Road-750 Black- 58"/>
    <x v="0"/>
    <s v="Road Bikes"/>
    <x v="719"/>
    <n v="1"/>
    <x v="20"/>
    <x v="19"/>
  </r>
  <r>
    <s v="Australia"/>
    <n v="105"/>
    <s v="Road Bottle Cage"/>
    <x v="1"/>
    <s v="Bottles and Cages"/>
    <x v="719"/>
    <n v="1"/>
    <x v="6"/>
    <x v="6"/>
  </r>
  <r>
    <s v="Australia"/>
    <n v="132"/>
    <s v="Road-550-W Yellow- 42"/>
    <x v="0"/>
    <s v="Road Bikes"/>
    <x v="719"/>
    <n v="1"/>
    <x v="28"/>
    <x v="0"/>
  </r>
  <r>
    <s v="Australia"/>
    <n v="168"/>
    <s v="Bike Wash - Dissolver"/>
    <x v="1"/>
    <s v="Cleaners"/>
    <x v="719"/>
    <n v="1"/>
    <x v="34"/>
    <x v="6"/>
  </r>
  <r>
    <s v="Australia"/>
    <n v="131"/>
    <s v="Road-550-W Yellow- 40"/>
    <x v="0"/>
    <s v="Road Bikes"/>
    <x v="719"/>
    <n v="1"/>
    <x v="28"/>
    <x v="0"/>
  </r>
  <r>
    <s v="Australia"/>
    <n v="244"/>
    <s v="Sport-100 Helmet- Black"/>
    <x v="1"/>
    <s v="Helmets"/>
    <x v="719"/>
    <n v="1"/>
    <x v="8"/>
    <x v="8"/>
  </r>
  <r>
    <s v="Australia"/>
    <n v="132"/>
    <s v="Road-550-W Yellow- 42"/>
    <x v="0"/>
    <s v="Road Bikes"/>
    <x v="719"/>
    <n v="1"/>
    <x v="28"/>
    <x v="0"/>
  </r>
  <r>
    <s v="Australia"/>
    <n v="245"/>
    <s v="Sport-100 Helmet- Blue"/>
    <x v="1"/>
    <s v="Helmets"/>
    <x v="719"/>
    <n v="1"/>
    <x v="8"/>
    <x v="8"/>
  </r>
  <r>
    <s v="Australia"/>
    <n v="122"/>
    <s v="Mountain-200 Black- 46"/>
    <x v="0"/>
    <s v="Mountain Bikes"/>
    <x v="719"/>
    <n v="1"/>
    <x v="24"/>
    <x v="5"/>
  </r>
  <r>
    <s v="Australia"/>
    <n v="168"/>
    <s v="Bike Wash - Dissolver"/>
    <x v="1"/>
    <s v="Cleaners"/>
    <x v="719"/>
    <n v="1"/>
    <x v="34"/>
    <x v="6"/>
  </r>
  <r>
    <s v="Australia"/>
    <n v="284"/>
    <s v="HL Mountain Tire"/>
    <x v="1"/>
    <s v="Tires and Tubes"/>
    <x v="719"/>
    <n v="1"/>
    <x v="8"/>
    <x v="8"/>
  </r>
  <r>
    <s v="Australia"/>
    <n v="289"/>
    <s v="Mountain Tire Tube"/>
    <x v="1"/>
    <s v="Tires and Tubes"/>
    <x v="719"/>
    <n v="1"/>
    <x v="11"/>
    <x v="10"/>
  </r>
  <r>
    <s v="United States"/>
    <n v="147"/>
    <s v="Touring-3000 Blue- 58"/>
    <x v="0"/>
    <s v="Touring Bikes"/>
    <x v="719"/>
    <n v="1"/>
    <x v="17"/>
    <x v="16"/>
  </r>
  <r>
    <s v="United States"/>
    <n v="245"/>
    <s v="Sport-100 Helmet- Blue"/>
    <x v="1"/>
    <s v="Helmets"/>
    <x v="719"/>
    <n v="1"/>
    <x v="8"/>
    <x v="8"/>
  </r>
  <r>
    <s v="United States"/>
    <n v="160"/>
    <s v="Touring-1000 Blue- 54"/>
    <x v="0"/>
    <s v="Touring Bikes"/>
    <x v="719"/>
    <n v="1"/>
    <x v="19"/>
    <x v="18"/>
  </r>
  <r>
    <s v="United States"/>
    <n v="166"/>
    <s v="AWC Logo Cap"/>
    <x v="2"/>
    <s v="Caps"/>
    <x v="719"/>
    <n v="1"/>
    <x v="6"/>
    <x v="23"/>
  </r>
  <r>
    <s v="United States"/>
    <n v="277"/>
    <s v="Short-Sleeve Classic Jersey- S"/>
    <x v="2"/>
    <s v="Jerseys"/>
    <x v="719"/>
    <n v="1"/>
    <x v="29"/>
    <x v="24"/>
  </r>
  <r>
    <s v="United States"/>
    <n v="158"/>
    <s v="Touring-1000 Blue- 46"/>
    <x v="0"/>
    <s v="Touring Bikes"/>
    <x v="719"/>
    <n v="1"/>
    <x v="19"/>
    <x v="18"/>
  </r>
  <r>
    <s v="United States"/>
    <n v="247"/>
    <s v="Hydration Pack - 70 oz."/>
    <x v="1"/>
    <s v="Hydration Packs"/>
    <x v="719"/>
    <n v="1"/>
    <x v="32"/>
    <x v="27"/>
  </r>
  <r>
    <s v="United States"/>
    <n v="288"/>
    <s v="Touring Tire"/>
    <x v="1"/>
    <s v="Tires and Tubes"/>
    <x v="719"/>
    <n v="1"/>
    <x v="18"/>
    <x v="17"/>
  </r>
  <r>
    <s v="United States"/>
    <n v="291"/>
    <s v="Touring Tire Tube"/>
    <x v="1"/>
    <s v="Tires and Tubes"/>
    <x v="719"/>
    <n v="1"/>
    <x v="11"/>
    <x v="10"/>
  </r>
  <r>
    <s v="United States"/>
    <n v="294"/>
    <s v="Classic Vest- S"/>
    <x v="2"/>
    <s v="Vests"/>
    <x v="719"/>
    <n v="1"/>
    <x v="33"/>
    <x v="28"/>
  </r>
  <r>
    <s v="United States"/>
    <n v="126"/>
    <s v="Road-750 Black- 44"/>
    <x v="0"/>
    <s v="Road Bikes"/>
    <x v="719"/>
    <n v="1"/>
    <x v="20"/>
    <x v="19"/>
  </r>
  <r>
    <s v="United States"/>
    <n v="294"/>
    <s v="Classic Vest- S"/>
    <x v="2"/>
    <s v="Vests"/>
    <x v="719"/>
    <n v="1"/>
    <x v="33"/>
    <x v="28"/>
  </r>
  <r>
    <s v="United States"/>
    <n v="126"/>
    <s v="Road-750 Black- 44"/>
    <x v="0"/>
    <s v="Road Bikes"/>
    <x v="719"/>
    <n v="1"/>
    <x v="20"/>
    <x v="19"/>
  </r>
  <r>
    <s v="United States"/>
    <n v="246"/>
    <s v="Sport-100 Helmet- Red"/>
    <x v="1"/>
    <s v="Helmets"/>
    <x v="719"/>
    <n v="1"/>
    <x v="8"/>
    <x v="8"/>
  </r>
  <r>
    <s v="United States"/>
    <n v="285"/>
    <s v="LL Road Tire"/>
    <x v="1"/>
    <s v="Tires and Tubes"/>
    <x v="719"/>
    <n v="1"/>
    <x v="21"/>
    <x v="20"/>
  </r>
  <r>
    <s v="United States"/>
    <n v="290"/>
    <s v="Road Tire Tube"/>
    <x v="1"/>
    <s v="Tires and Tubes"/>
    <x v="719"/>
    <n v="1"/>
    <x v="14"/>
    <x v="13"/>
  </r>
  <r>
    <s v="United States"/>
    <n v="132"/>
    <s v="Road-550-W Yellow- 42"/>
    <x v="0"/>
    <s v="Road Bikes"/>
    <x v="719"/>
    <n v="1"/>
    <x v="28"/>
    <x v="0"/>
  </r>
  <r>
    <s v="United States"/>
    <n v="132"/>
    <s v="Road-550-W Yellow- 42"/>
    <x v="0"/>
    <s v="Road Bikes"/>
    <x v="719"/>
    <n v="1"/>
    <x v="28"/>
    <x v="0"/>
  </r>
  <r>
    <s v="United States"/>
    <n v="234"/>
    <s v="Half-Finger Gloves- M"/>
    <x v="2"/>
    <s v="Gloves"/>
    <x v="719"/>
    <n v="1"/>
    <x v="22"/>
    <x v="21"/>
  </r>
  <r>
    <s v="United States"/>
    <n v="245"/>
    <s v="Sport-100 Helmet- Blue"/>
    <x v="1"/>
    <s v="Helmets"/>
    <x v="719"/>
    <n v="1"/>
    <x v="8"/>
    <x v="8"/>
  </r>
  <r>
    <s v="Canada"/>
    <n v="136"/>
    <s v="Road-350-W Yellow- 42"/>
    <x v="0"/>
    <s v="Road Bikes"/>
    <x v="719"/>
    <n v="1"/>
    <x v="16"/>
    <x v="15"/>
  </r>
  <r>
    <s v="United States"/>
    <n v="135"/>
    <s v="Road-350-W Yellow- 40"/>
    <x v="0"/>
    <s v="Road Bikes"/>
    <x v="719"/>
    <n v="1"/>
    <x v="16"/>
    <x v="15"/>
  </r>
  <r>
    <s v="United States"/>
    <n v="246"/>
    <s v="Sport-100 Helmet- Red"/>
    <x v="1"/>
    <s v="Helmets"/>
    <x v="719"/>
    <n v="1"/>
    <x v="8"/>
    <x v="8"/>
  </r>
  <r>
    <s v="Australia"/>
    <n v="105"/>
    <s v="Road Bottle Cage"/>
    <x v="1"/>
    <s v="Bottles and Cages"/>
    <x v="719"/>
    <n v="1"/>
    <x v="6"/>
    <x v="6"/>
  </r>
  <r>
    <s v="Australia"/>
    <n v="148"/>
    <s v="Touring-3000 Blue- 62"/>
    <x v="0"/>
    <s v="Touring Bikes"/>
    <x v="719"/>
    <n v="1"/>
    <x v="17"/>
    <x v="16"/>
  </r>
  <r>
    <s v="Australia"/>
    <n v="246"/>
    <s v="Sport-100 Helmet- Red"/>
    <x v="1"/>
    <s v="Helmets"/>
    <x v="719"/>
    <n v="1"/>
    <x v="8"/>
    <x v="8"/>
  </r>
  <r>
    <s v="Australia"/>
    <n v="295"/>
    <s v="Water Bottle - 30 oz."/>
    <x v="1"/>
    <s v="Bottles and Cages"/>
    <x v="719"/>
    <n v="1"/>
    <x v="11"/>
    <x v="10"/>
  </r>
  <r>
    <s v="Australia"/>
    <n v="163"/>
    <s v="Touring-1000 Yellow- 50"/>
    <x v="0"/>
    <s v="Touring Bikes"/>
    <x v="719"/>
    <n v="1"/>
    <x v="19"/>
    <x v="18"/>
  </r>
  <r>
    <s v="Australia"/>
    <n v="245"/>
    <s v="Sport-100 Helmet- Blue"/>
    <x v="1"/>
    <s v="Helmets"/>
    <x v="719"/>
    <n v="1"/>
    <x v="8"/>
    <x v="8"/>
  </r>
  <r>
    <s v="Australia"/>
    <n v="105"/>
    <s v="Road Bottle Cage"/>
    <x v="1"/>
    <s v="Bottles and Cages"/>
    <x v="719"/>
    <n v="1"/>
    <x v="6"/>
    <x v="6"/>
  </r>
  <r>
    <s v="Australia"/>
    <n v="161"/>
    <s v="Touring-1000 Blue- 60"/>
    <x v="0"/>
    <s v="Touring Bikes"/>
    <x v="719"/>
    <n v="1"/>
    <x v="19"/>
    <x v="18"/>
  </r>
  <r>
    <s v="Australia"/>
    <n v="168"/>
    <s v="Bike Wash - Dissolver"/>
    <x v="1"/>
    <s v="Cleaners"/>
    <x v="719"/>
    <n v="1"/>
    <x v="34"/>
    <x v="6"/>
  </r>
  <r>
    <s v="Australia"/>
    <n v="295"/>
    <s v="Water Bottle - 30 oz."/>
    <x v="1"/>
    <s v="Bottles and Cages"/>
    <x v="719"/>
    <n v="1"/>
    <x v="11"/>
    <x v="10"/>
  </r>
  <r>
    <s v="United States"/>
    <n v="245"/>
    <s v="Sport-100 Helmet- Blue"/>
    <x v="1"/>
    <s v="Helmets"/>
    <x v="720"/>
    <n v="1"/>
    <x v="8"/>
    <x v="8"/>
  </r>
  <r>
    <s v="United States"/>
    <n v="279"/>
    <s v="Racing Socks- L"/>
    <x v="2"/>
    <s v="Socks"/>
    <x v="720"/>
    <n v="1"/>
    <x v="6"/>
    <x v="6"/>
  </r>
  <r>
    <s v="Australia"/>
    <n v="168"/>
    <s v="Bike Wash - Dissolver"/>
    <x v="1"/>
    <s v="Cleaners"/>
    <x v="720"/>
    <n v="1"/>
    <x v="34"/>
    <x v="6"/>
  </r>
  <r>
    <s v="Australia"/>
    <n v="259"/>
    <s v="Patch Kit/8 Patches"/>
    <x v="1"/>
    <s v="Tires and Tubes"/>
    <x v="720"/>
    <n v="1"/>
    <x v="31"/>
    <x v="13"/>
  </r>
  <r>
    <s v="Australia"/>
    <n v="282"/>
    <s v="LL Mountain Tire"/>
    <x v="1"/>
    <s v="Tires and Tubes"/>
    <x v="720"/>
    <n v="1"/>
    <x v="23"/>
    <x v="21"/>
  </r>
  <r>
    <s v="Australia"/>
    <n v="282"/>
    <s v="LL Mountain Tire"/>
    <x v="1"/>
    <s v="Tires and Tubes"/>
    <x v="720"/>
    <n v="1"/>
    <x v="23"/>
    <x v="21"/>
  </r>
  <r>
    <s v="Australia"/>
    <n v="245"/>
    <s v="Sport-100 Helmet- Blue"/>
    <x v="1"/>
    <s v="Helmets"/>
    <x v="720"/>
    <n v="1"/>
    <x v="8"/>
    <x v="8"/>
  </r>
  <r>
    <s v="Australia"/>
    <n v="286"/>
    <s v="ML Road Tire"/>
    <x v="1"/>
    <s v="Tires and Tubes"/>
    <x v="720"/>
    <n v="1"/>
    <x v="23"/>
    <x v="21"/>
  </r>
  <r>
    <s v="Australia"/>
    <n v="290"/>
    <s v="Road Tire Tube"/>
    <x v="1"/>
    <s v="Tires and Tubes"/>
    <x v="720"/>
    <n v="1"/>
    <x v="14"/>
    <x v="13"/>
  </r>
  <r>
    <s v="Australia"/>
    <n v="245"/>
    <s v="Sport-100 Helmet- Blue"/>
    <x v="1"/>
    <s v="Helmets"/>
    <x v="720"/>
    <n v="1"/>
    <x v="8"/>
    <x v="8"/>
  </r>
  <r>
    <s v="Australia"/>
    <n v="286"/>
    <s v="ML Road Tire"/>
    <x v="1"/>
    <s v="Tires and Tubes"/>
    <x v="720"/>
    <n v="1"/>
    <x v="23"/>
    <x v="21"/>
  </r>
  <r>
    <s v="Australia"/>
    <n v="290"/>
    <s v="Road Tire Tube"/>
    <x v="1"/>
    <s v="Tires and Tubes"/>
    <x v="720"/>
    <n v="1"/>
    <x v="14"/>
    <x v="13"/>
  </r>
  <r>
    <s v="Australia"/>
    <n v="291"/>
    <s v="Touring Tire Tube"/>
    <x v="1"/>
    <s v="Tires and Tubes"/>
    <x v="720"/>
    <n v="1"/>
    <x v="11"/>
    <x v="10"/>
  </r>
  <r>
    <s v="Australia"/>
    <n v="246"/>
    <s v="Sport-100 Helmet- Red"/>
    <x v="1"/>
    <s v="Helmets"/>
    <x v="720"/>
    <n v="1"/>
    <x v="8"/>
    <x v="8"/>
  </r>
  <r>
    <s v="Australia"/>
    <n v="277"/>
    <s v="Short-Sleeve Classic Jersey- S"/>
    <x v="2"/>
    <s v="Jerseys"/>
    <x v="720"/>
    <n v="1"/>
    <x v="29"/>
    <x v="24"/>
  </r>
  <r>
    <s v="Australia"/>
    <n v="288"/>
    <s v="Touring Tire"/>
    <x v="1"/>
    <s v="Tires and Tubes"/>
    <x v="720"/>
    <n v="1"/>
    <x v="18"/>
    <x v="17"/>
  </r>
  <r>
    <s v="Australia"/>
    <n v="291"/>
    <s v="Touring Tire Tube"/>
    <x v="1"/>
    <s v="Tires and Tubes"/>
    <x v="720"/>
    <n v="1"/>
    <x v="11"/>
    <x v="10"/>
  </r>
  <r>
    <s v="France"/>
    <n v="121"/>
    <s v="Mountain-200 Black- 42"/>
    <x v="0"/>
    <s v="Mountain Bikes"/>
    <x v="720"/>
    <n v="1"/>
    <x v="24"/>
    <x v="5"/>
  </r>
  <r>
    <s v="France"/>
    <n v="259"/>
    <s v="Patch Kit/8 Patches"/>
    <x v="1"/>
    <s v="Tires and Tubes"/>
    <x v="720"/>
    <n v="1"/>
    <x v="31"/>
    <x v="13"/>
  </r>
  <r>
    <s v="France"/>
    <n v="284"/>
    <s v="HL Mountain Tire"/>
    <x v="1"/>
    <s v="Tires and Tubes"/>
    <x v="720"/>
    <n v="1"/>
    <x v="8"/>
    <x v="8"/>
  </r>
  <r>
    <s v="United Kingdom"/>
    <n v="118"/>
    <s v="Mountain-400-W Silver- 42"/>
    <x v="0"/>
    <s v="Mountain Bikes"/>
    <x v="720"/>
    <n v="1"/>
    <x v="26"/>
    <x v="22"/>
  </r>
  <r>
    <s v="United Kingdom"/>
    <n v="166"/>
    <s v="AWC Logo Cap"/>
    <x v="2"/>
    <s v="Caps"/>
    <x v="720"/>
    <n v="1"/>
    <x v="6"/>
    <x v="23"/>
  </r>
  <r>
    <s v="United Kingdom"/>
    <n v="273"/>
    <s v="Women's Mountain Shorts- M"/>
    <x v="2"/>
    <s v="Shorts"/>
    <x v="720"/>
    <n v="1"/>
    <x v="36"/>
    <x v="30"/>
  </r>
  <r>
    <s v="France"/>
    <n v="123"/>
    <s v="Mountain-200 Silver- 38"/>
    <x v="0"/>
    <s v="Mountain Bikes"/>
    <x v="720"/>
    <n v="1"/>
    <x v="10"/>
    <x v="4"/>
  </r>
  <r>
    <s v="France"/>
    <n v="244"/>
    <s v="Sport-100 Helmet- Black"/>
    <x v="1"/>
    <s v="Helmets"/>
    <x v="720"/>
    <n v="1"/>
    <x v="8"/>
    <x v="8"/>
  </r>
  <r>
    <s v="France"/>
    <n v="284"/>
    <s v="HL Mountain Tire"/>
    <x v="1"/>
    <s v="Tires and Tubes"/>
    <x v="720"/>
    <n v="1"/>
    <x v="8"/>
    <x v="8"/>
  </r>
  <r>
    <s v="France"/>
    <n v="289"/>
    <s v="Mountain Tire Tube"/>
    <x v="1"/>
    <s v="Tires and Tubes"/>
    <x v="720"/>
    <n v="1"/>
    <x v="11"/>
    <x v="10"/>
  </r>
  <r>
    <s v="Germany"/>
    <n v="104"/>
    <s v="Mountain Bottle Cage"/>
    <x v="1"/>
    <s v="Bottles and Cages"/>
    <x v="720"/>
    <n v="1"/>
    <x v="9"/>
    <x v="9"/>
  </r>
  <r>
    <s v="Germany"/>
    <n v="120"/>
    <s v="Mountain-200 Black- 38"/>
    <x v="0"/>
    <s v="Mountain Bikes"/>
    <x v="720"/>
    <n v="1"/>
    <x v="24"/>
    <x v="5"/>
  </r>
  <r>
    <s v="Germany"/>
    <n v="166"/>
    <s v="AWC Logo Cap"/>
    <x v="2"/>
    <s v="Caps"/>
    <x v="720"/>
    <n v="1"/>
    <x v="6"/>
    <x v="23"/>
  </r>
  <r>
    <s v="Germany"/>
    <n v="275"/>
    <s v="Short-Sleeve Classic Jersey- L"/>
    <x v="2"/>
    <s v="Jerseys"/>
    <x v="720"/>
    <n v="1"/>
    <x v="29"/>
    <x v="24"/>
  </r>
  <r>
    <s v="Germany"/>
    <n v="295"/>
    <s v="Water Bottle - 30 oz."/>
    <x v="1"/>
    <s v="Bottles and Cages"/>
    <x v="720"/>
    <n v="1"/>
    <x v="11"/>
    <x v="10"/>
  </r>
  <r>
    <s v="United States"/>
    <n v="259"/>
    <s v="Patch Kit/8 Patches"/>
    <x v="1"/>
    <s v="Tires and Tubes"/>
    <x v="720"/>
    <n v="1"/>
    <x v="31"/>
    <x v="13"/>
  </r>
  <r>
    <s v="United States"/>
    <n v="291"/>
    <s v="Touring Tire Tube"/>
    <x v="1"/>
    <s v="Tires and Tubes"/>
    <x v="720"/>
    <n v="1"/>
    <x v="11"/>
    <x v="10"/>
  </r>
  <r>
    <s v="Canada"/>
    <n v="285"/>
    <s v="LL Road Tire"/>
    <x v="1"/>
    <s v="Tires and Tubes"/>
    <x v="720"/>
    <n v="1"/>
    <x v="21"/>
    <x v="20"/>
  </r>
  <r>
    <s v="Canada"/>
    <n v="290"/>
    <s v="Road Tire Tube"/>
    <x v="1"/>
    <s v="Tires and Tubes"/>
    <x v="720"/>
    <n v="1"/>
    <x v="14"/>
    <x v="13"/>
  </r>
  <r>
    <s v="Canada"/>
    <n v="293"/>
    <s v="Classic Vest- M"/>
    <x v="2"/>
    <s v="Vests"/>
    <x v="720"/>
    <n v="1"/>
    <x v="33"/>
    <x v="28"/>
  </r>
  <r>
    <s v="United States"/>
    <n v="244"/>
    <s v="Sport-100 Helmet- Black"/>
    <x v="1"/>
    <s v="Helmets"/>
    <x v="720"/>
    <n v="1"/>
    <x v="8"/>
    <x v="8"/>
  </r>
  <r>
    <s v="United States"/>
    <n v="287"/>
    <s v="HL Road Tire"/>
    <x v="1"/>
    <s v="Tires and Tubes"/>
    <x v="720"/>
    <n v="1"/>
    <x v="13"/>
    <x v="12"/>
  </r>
  <r>
    <s v="United States"/>
    <n v="290"/>
    <s v="Road Tire Tube"/>
    <x v="1"/>
    <s v="Tires and Tubes"/>
    <x v="720"/>
    <n v="1"/>
    <x v="14"/>
    <x v="13"/>
  </r>
  <r>
    <s v="Canada"/>
    <n v="259"/>
    <s v="Patch Kit/8 Patches"/>
    <x v="1"/>
    <s v="Tires and Tubes"/>
    <x v="720"/>
    <n v="1"/>
    <x v="31"/>
    <x v="13"/>
  </r>
  <r>
    <s v="Canada"/>
    <n v="282"/>
    <s v="LL Mountain Tire"/>
    <x v="1"/>
    <s v="Tires and Tubes"/>
    <x v="720"/>
    <n v="1"/>
    <x v="23"/>
    <x v="21"/>
  </r>
  <r>
    <s v="United States"/>
    <n v="166"/>
    <s v="AWC Logo Cap"/>
    <x v="2"/>
    <s v="Caps"/>
    <x v="720"/>
    <n v="1"/>
    <x v="6"/>
    <x v="23"/>
  </r>
  <r>
    <s v="United States"/>
    <n v="273"/>
    <s v="Women's Mountain Shorts- M"/>
    <x v="2"/>
    <s v="Shorts"/>
    <x v="720"/>
    <n v="1"/>
    <x v="36"/>
    <x v="30"/>
  </r>
  <r>
    <s v="Canada"/>
    <n v="104"/>
    <s v="Mountain Bottle Cage"/>
    <x v="1"/>
    <s v="Bottles and Cages"/>
    <x v="720"/>
    <n v="1"/>
    <x v="9"/>
    <x v="9"/>
  </r>
  <r>
    <s v="Canada"/>
    <n v="295"/>
    <s v="Water Bottle - 30 oz."/>
    <x v="1"/>
    <s v="Bottles and Cages"/>
    <x v="720"/>
    <n v="1"/>
    <x v="11"/>
    <x v="10"/>
  </r>
  <r>
    <s v="Canada"/>
    <n v="274"/>
    <s v="Women's Mountain Shorts- S"/>
    <x v="2"/>
    <s v="Shorts"/>
    <x v="720"/>
    <n v="1"/>
    <x v="36"/>
    <x v="30"/>
  </r>
  <r>
    <s v="United States"/>
    <n v="274"/>
    <s v="Women's Mountain Shorts- S"/>
    <x v="2"/>
    <s v="Shorts"/>
    <x v="720"/>
    <n v="1"/>
    <x v="36"/>
    <x v="30"/>
  </r>
  <r>
    <s v="United States"/>
    <n v="166"/>
    <s v="AWC Logo Cap"/>
    <x v="2"/>
    <s v="Caps"/>
    <x v="720"/>
    <n v="1"/>
    <x v="6"/>
    <x v="23"/>
  </r>
  <r>
    <s v="United States"/>
    <n v="272"/>
    <s v="Women's Mountain Shorts- L"/>
    <x v="2"/>
    <s v="Shorts"/>
    <x v="720"/>
    <n v="1"/>
    <x v="36"/>
    <x v="30"/>
  </r>
  <r>
    <s v="United States"/>
    <n v="273"/>
    <s v="Women's Mountain Shorts- M"/>
    <x v="2"/>
    <s v="Shorts"/>
    <x v="720"/>
    <n v="1"/>
    <x v="36"/>
    <x v="30"/>
  </r>
  <r>
    <s v="United States"/>
    <n v="246"/>
    <s v="Sport-100 Helmet- Red"/>
    <x v="1"/>
    <s v="Helmets"/>
    <x v="720"/>
    <n v="1"/>
    <x v="8"/>
    <x v="8"/>
  </r>
  <r>
    <s v="United States"/>
    <n v="295"/>
    <s v="Water Bottle - 30 oz."/>
    <x v="1"/>
    <s v="Bottles and Cages"/>
    <x v="720"/>
    <n v="1"/>
    <x v="11"/>
    <x v="10"/>
  </r>
  <r>
    <s v="Canada"/>
    <n v="244"/>
    <s v="Sport-100 Helmet- Black"/>
    <x v="1"/>
    <s v="Helmets"/>
    <x v="720"/>
    <n v="1"/>
    <x v="8"/>
    <x v="8"/>
  </r>
  <r>
    <s v="Canada"/>
    <n v="279"/>
    <s v="Racing Socks- L"/>
    <x v="2"/>
    <s v="Socks"/>
    <x v="720"/>
    <n v="1"/>
    <x v="6"/>
    <x v="6"/>
  </r>
  <r>
    <s v="Canada"/>
    <n v="289"/>
    <s v="Mountain Tire Tube"/>
    <x v="1"/>
    <s v="Tires and Tubes"/>
    <x v="720"/>
    <n v="1"/>
    <x v="11"/>
    <x v="10"/>
  </r>
  <r>
    <s v="Canada"/>
    <n v="246"/>
    <s v="Sport-100 Helmet- Red"/>
    <x v="1"/>
    <s v="Helmets"/>
    <x v="720"/>
    <n v="1"/>
    <x v="8"/>
    <x v="8"/>
  </r>
  <r>
    <s v="Canada"/>
    <n v="289"/>
    <s v="Mountain Tire Tube"/>
    <x v="1"/>
    <s v="Tires and Tubes"/>
    <x v="720"/>
    <n v="1"/>
    <x v="11"/>
    <x v="10"/>
  </r>
  <r>
    <s v="France"/>
    <n v="259"/>
    <s v="Patch Kit/8 Patches"/>
    <x v="1"/>
    <s v="Tires and Tubes"/>
    <x v="720"/>
    <n v="1"/>
    <x v="31"/>
    <x v="13"/>
  </r>
  <r>
    <s v="France"/>
    <n v="287"/>
    <s v="HL Road Tire"/>
    <x v="1"/>
    <s v="Tires and Tubes"/>
    <x v="720"/>
    <n v="1"/>
    <x v="13"/>
    <x v="12"/>
  </r>
  <r>
    <s v="France"/>
    <n v="290"/>
    <s v="Road Tire Tube"/>
    <x v="1"/>
    <s v="Tires and Tubes"/>
    <x v="720"/>
    <n v="1"/>
    <x v="14"/>
    <x v="13"/>
  </r>
  <r>
    <s v="France"/>
    <n v="276"/>
    <s v="Short-Sleeve Classic Jersey- M"/>
    <x v="2"/>
    <s v="Jerseys"/>
    <x v="720"/>
    <n v="1"/>
    <x v="29"/>
    <x v="24"/>
  </r>
  <r>
    <s v="United Kingdom"/>
    <n v="285"/>
    <s v="LL Road Tire"/>
    <x v="1"/>
    <s v="Tires and Tubes"/>
    <x v="720"/>
    <n v="1"/>
    <x v="21"/>
    <x v="20"/>
  </r>
  <r>
    <s v="Germany"/>
    <n v="259"/>
    <s v="Patch Kit/8 Patches"/>
    <x v="1"/>
    <s v="Tires and Tubes"/>
    <x v="720"/>
    <n v="1"/>
    <x v="31"/>
    <x v="13"/>
  </r>
  <r>
    <s v="Germany"/>
    <n v="283"/>
    <s v="ML Mountain Tire"/>
    <x v="1"/>
    <s v="Tires and Tubes"/>
    <x v="720"/>
    <n v="1"/>
    <x v="27"/>
    <x v="17"/>
  </r>
  <r>
    <s v="United Kingdom"/>
    <n v="246"/>
    <s v="Sport-100 Helmet- Red"/>
    <x v="1"/>
    <s v="Helmets"/>
    <x v="720"/>
    <n v="1"/>
    <x v="8"/>
    <x v="8"/>
  </r>
  <r>
    <s v="United Kingdom"/>
    <n v="285"/>
    <s v="LL Road Tire"/>
    <x v="1"/>
    <s v="Tires and Tubes"/>
    <x v="720"/>
    <n v="1"/>
    <x v="21"/>
    <x v="20"/>
  </r>
  <r>
    <s v="United Kingdom"/>
    <n v="290"/>
    <s v="Road Tire Tube"/>
    <x v="1"/>
    <s v="Tires and Tubes"/>
    <x v="720"/>
    <n v="1"/>
    <x v="14"/>
    <x v="13"/>
  </r>
  <r>
    <s v="United Kingdom"/>
    <n v="244"/>
    <s v="Sport-100 Helmet- Black"/>
    <x v="1"/>
    <s v="Helmets"/>
    <x v="720"/>
    <n v="1"/>
    <x v="8"/>
    <x v="8"/>
  </r>
  <r>
    <s v="United Kingdom"/>
    <n v="249"/>
    <s v="Long-Sleeve Logo Jersey- M"/>
    <x v="2"/>
    <s v="Jerseys"/>
    <x v="720"/>
    <n v="1"/>
    <x v="15"/>
    <x v="14"/>
  </r>
  <r>
    <s v="United Kingdom"/>
    <n v="288"/>
    <s v="Touring Tire"/>
    <x v="1"/>
    <s v="Tires and Tubes"/>
    <x v="720"/>
    <n v="1"/>
    <x v="18"/>
    <x v="17"/>
  </r>
  <r>
    <s v="United Kingdom"/>
    <n v="291"/>
    <s v="Touring Tire Tube"/>
    <x v="1"/>
    <s v="Tires and Tubes"/>
    <x v="720"/>
    <n v="1"/>
    <x v="11"/>
    <x v="10"/>
  </r>
  <r>
    <s v="United States"/>
    <n v="235"/>
    <s v="Half-Finger Gloves- S"/>
    <x v="2"/>
    <s v="Gloves"/>
    <x v="720"/>
    <n v="1"/>
    <x v="22"/>
    <x v="21"/>
  </r>
  <r>
    <s v="United States"/>
    <n v="245"/>
    <s v="Sport-100 Helmet- Blue"/>
    <x v="1"/>
    <s v="Helmets"/>
    <x v="720"/>
    <n v="1"/>
    <x v="8"/>
    <x v="8"/>
  </r>
  <r>
    <s v="United States"/>
    <n v="284"/>
    <s v="HL Mountain Tire"/>
    <x v="1"/>
    <s v="Tires and Tubes"/>
    <x v="720"/>
    <n v="1"/>
    <x v="8"/>
    <x v="8"/>
  </r>
  <r>
    <s v="United States"/>
    <n v="289"/>
    <s v="Mountain Tire Tube"/>
    <x v="1"/>
    <s v="Tires and Tubes"/>
    <x v="720"/>
    <n v="1"/>
    <x v="11"/>
    <x v="10"/>
  </r>
  <r>
    <s v="Canada"/>
    <n v="284"/>
    <s v="HL Mountain Tire"/>
    <x v="1"/>
    <s v="Tires and Tubes"/>
    <x v="720"/>
    <n v="1"/>
    <x v="8"/>
    <x v="8"/>
  </r>
  <r>
    <s v="Canada"/>
    <n v="246"/>
    <s v="Sport-100 Helmet- Red"/>
    <x v="1"/>
    <s v="Helmets"/>
    <x v="720"/>
    <n v="1"/>
    <x v="8"/>
    <x v="8"/>
  </r>
  <r>
    <s v="Canada"/>
    <n v="284"/>
    <s v="HL Mountain Tire"/>
    <x v="1"/>
    <s v="Tires and Tubes"/>
    <x v="720"/>
    <n v="1"/>
    <x v="8"/>
    <x v="8"/>
  </r>
  <r>
    <s v="Canada"/>
    <n v="289"/>
    <s v="Mountain Tire Tube"/>
    <x v="1"/>
    <s v="Tires and Tubes"/>
    <x v="720"/>
    <n v="1"/>
    <x v="11"/>
    <x v="10"/>
  </r>
  <r>
    <s v="Germany"/>
    <n v="166"/>
    <s v="AWC Logo Cap"/>
    <x v="2"/>
    <s v="Caps"/>
    <x v="720"/>
    <n v="1"/>
    <x v="6"/>
    <x v="23"/>
  </r>
  <r>
    <s v="United Kingdom"/>
    <n v="166"/>
    <s v="AWC Logo Cap"/>
    <x v="2"/>
    <s v="Caps"/>
    <x v="720"/>
    <n v="1"/>
    <x v="6"/>
    <x v="23"/>
  </r>
  <r>
    <s v="United Kingdom"/>
    <n v="246"/>
    <s v="Sport-100 Helmet- Red"/>
    <x v="1"/>
    <s v="Helmets"/>
    <x v="720"/>
    <n v="1"/>
    <x v="8"/>
    <x v="8"/>
  </r>
  <r>
    <s v="United States"/>
    <n v="122"/>
    <s v="Mountain-200 Black- 46"/>
    <x v="0"/>
    <s v="Mountain Bikes"/>
    <x v="720"/>
    <n v="1"/>
    <x v="24"/>
    <x v="5"/>
  </r>
  <r>
    <s v="United States"/>
    <n v="118"/>
    <s v="Mountain-400-W Silver- 42"/>
    <x v="0"/>
    <s v="Mountain Bikes"/>
    <x v="720"/>
    <n v="1"/>
    <x v="26"/>
    <x v="22"/>
  </r>
  <r>
    <s v="United States"/>
    <n v="166"/>
    <s v="AWC Logo Cap"/>
    <x v="2"/>
    <s v="Caps"/>
    <x v="720"/>
    <n v="1"/>
    <x v="6"/>
    <x v="23"/>
  </r>
  <r>
    <s v="United States"/>
    <n v="273"/>
    <s v="Women's Mountain Shorts- M"/>
    <x v="2"/>
    <s v="Shorts"/>
    <x v="720"/>
    <n v="1"/>
    <x v="36"/>
    <x v="30"/>
  </r>
  <r>
    <s v="United States"/>
    <n v="119"/>
    <s v="Mountain-400-W Silver- 46"/>
    <x v="0"/>
    <s v="Mountain Bikes"/>
    <x v="720"/>
    <n v="1"/>
    <x v="26"/>
    <x v="22"/>
  </r>
  <r>
    <s v="United States"/>
    <n v="166"/>
    <s v="AWC Logo Cap"/>
    <x v="2"/>
    <s v="Caps"/>
    <x v="720"/>
    <n v="1"/>
    <x v="6"/>
    <x v="23"/>
  </r>
  <r>
    <s v="United States"/>
    <n v="272"/>
    <s v="Women's Mountain Shorts- L"/>
    <x v="2"/>
    <s v="Shorts"/>
    <x v="720"/>
    <n v="1"/>
    <x v="36"/>
    <x v="30"/>
  </r>
  <r>
    <s v="United Kingdom"/>
    <n v="165"/>
    <s v="Touring-1000 Yellow- 60"/>
    <x v="0"/>
    <s v="Touring Bikes"/>
    <x v="720"/>
    <n v="1"/>
    <x v="19"/>
    <x v="18"/>
  </r>
  <r>
    <s v="United Kingdom"/>
    <n v="166"/>
    <s v="AWC Logo Cap"/>
    <x v="2"/>
    <s v="Caps"/>
    <x v="720"/>
    <n v="1"/>
    <x v="6"/>
    <x v="23"/>
  </r>
  <r>
    <s v="United Kingdom"/>
    <n v="245"/>
    <s v="Sport-100 Helmet- Blue"/>
    <x v="1"/>
    <s v="Helmets"/>
    <x v="720"/>
    <n v="1"/>
    <x v="8"/>
    <x v="8"/>
  </r>
  <r>
    <s v="United Kingdom"/>
    <n v="288"/>
    <s v="Touring Tire"/>
    <x v="1"/>
    <s v="Tires and Tubes"/>
    <x v="720"/>
    <n v="1"/>
    <x v="18"/>
    <x v="17"/>
  </r>
  <r>
    <s v="United Kingdom"/>
    <n v="291"/>
    <s v="Touring Tire Tube"/>
    <x v="1"/>
    <s v="Tires and Tubes"/>
    <x v="720"/>
    <n v="1"/>
    <x v="11"/>
    <x v="10"/>
  </r>
  <r>
    <s v="Australia"/>
    <n v="129"/>
    <s v="Road-750 Black- 58"/>
    <x v="0"/>
    <s v="Road Bikes"/>
    <x v="720"/>
    <n v="1"/>
    <x v="20"/>
    <x v="19"/>
  </r>
  <r>
    <s v="Australia"/>
    <n v="276"/>
    <s v="Short-Sleeve Classic Jersey- M"/>
    <x v="2"/>
    <s v="Jerseys"/>
    <x v="720"/>
    <n v="1"/>
    <x v="29"/>
    <x v="24"/>
  </r>
  <r>
    <s v="Australia"/>
    <n v="285"/>
    <s v="LL Road Tire"/>
    <x v="1"/>
    <s v="Tires and Tubes"/>
    <x v="720"/>
    <n v="1"/>
    <x v="21"/>
    <x v="20"/>
  </r>
  <r>
    <s v="Australia"/>
    <n v="105"/>
    <s v="Road Bottle Cage"/>
    <x v="1"/>
    <s v="Bottles and Cages"/>
    <x v="720"/>
    <n v="1"/>
    <x v="6"/>
    <x v="6"/>
  </r>
  <r>
    <s v="Australia"/>
    <n v="129"/>
    <s v="Road-750 Black- 58"/>
    <x v="0"/>
    <s v="Road Bikes"/>
    <x v="720"/>
    <n v="1"/>
    <x v="20"/>
    <x v="19"/>
  </r>
  <r>
    <s v="United States"/>
    <n v="105"/>
    <s v="Road Bottle Cage"/>
    <x v="1"/>
    <s v="Bottles and Cages"/>
    <x v="720"/>
    <n v="1"/>
    <x v="6"/>
    <x v="6"/>
  </r>
  <r>
    <s v="United States"/>
    <n v="154"/>
    <s v="Touring-2000 Blue- 46"/>
    <x v="0"/>
    <s v="Touring Bikes"/>
    <x v="720"/>
    <n v="1"/>
    <x v="7"/>
    <x v="7"/>
  </r>
  <r>
    <s v="United States"/>
    <n v="166"/>
    <s v="AWC Logo Cap"/>
    <x v="2"/>
    <s v="Caps"/>
    <x v="720"/>
    <n v="1"/>
    <x v="6"/>
    <x v="23"/>
  </r>
  <r>
    <s v="United States"/>
    <n v="295"/>
    <s v="Water Bottle - 30 oz."/>
    <x v="1"/>
    <s v="Bottles and Cages"/>
    <x v="720"/>
    <n v="1"/>
    <x v="11"/>
    <x v="10"/>
  </r>
  <r>
    <s v="United States"/>
    <n v="105"/>
    <s v="Road Bottle Cage"/>
    <x v="1"/>
    <s v="Bottles and Cages"/>
    <x v="720"/>
    <n v="1"/>
    <x v="6"/>
    <x v="6"/>
  </r>
  <r>
    <s v="United States"/>
    <n v="160"/>
    <s v="Touring-1000 Blue- 54"/>
    <x v="0"/>
    <s v="Touring Bikes"/>
    <x v="720"/>
    <n v="1"/>
    <x v="19"/>
    <x v="18"/>
  </r>
  <r>
    <s v="United States"/>
    <n v="295"/>
    <s v="Water Bottle - 30 oz."/>
    <x v="1"/>
    <s v="Bottles and Cages"/>
    <x v="720"/>
    <n v="1"/>
    <x v="11"/>
    <x v="10"/>
  </r>
  <r>
    <s v="United States"/>
    <n v="159"/>
    <s v="Touring-1000 Blue- 50"/>
    <x v="0"/>
    <s v="Touring Bikes"/>
    <x v="720"/>
    <n v="1"/>
    <x v="19"/>
    <x v="18"/>
  </r>
  <r>
    <s v="United States"/>
    <n v="245"/>
    <s v="Sport-100 Helmet- Blue"/>
    <x v="1"/>
    <s v="Helmets"/>
    <x v="720"/>
    <n v="1"/>
    <x v="8"/>
    <x v="8"/>
  </r>
  <r>
    <s v="United States"/>
    <n v="163"/>
    <s v="Touring-1000 Yellow- 50"/>
    <x v="0"/>
    <s v="Touring Bikes"/>
    <x v="720"/>
    <n v="1"/>
    <x v="19"/>
    <x v="18"/>
  </r>
  <r>
    <s v="United States"/>
    <n v="276"/>
    <s v="Short-Sleeve Classic Jersey- M"/>
    <x v="2"/>
    <s v="Jerseys"/>
    <x v="720"/>
    <n v="1"/>
    <x v="29"/>
    <x v="24"/>
  </r>
  <r>
    <s v="United States"/>
    <n v="129"/>
    <s v="Road-750 Black- 58"/>
    <x v="0"/>
    <s v="Road Bikes"/>
    <x v="720"/>
    <n v="1"/>
    <x v="20"/>
    <x v="19"/>
  </r>
  <r>
    <s v="United States"/>
    <n v="234"/>
    <s v="Half-Finger Gloves- M"/>
    <x v="2"/>
    <s v="Gloves"/>
    <x v="720"/>
    <n v="1"/>
    <x v="22"/>
    <x v="21"/>
  </r>
  <r>
    <s v="United States"/>
    <n v="244"/>
    <s v="Sport-100 Helmet- Black"/>
    <x v="1"/>
    <s v="Helmets"/>
    <x v="720"/>
    <n v="1"/>
    <x v="8"/>
    <x v="8"/>
  </r>
  <r>
    <s v="United States"/>
    <n v="285"/>
    <s v="LL Road Tire"/>
    <x v="1"/>
    <s v="Tires and Tubes"/>
    <x v="720"/>
    <n v="1"/>
    <x v="21"/>
    <x v="20"/>
  </r>
  <r>
    <s v="United States"/>
    <n v="290"/>
    <s v="Road Tire Tube"/>
    <x v="1"/>
    <s v="Tires and Tubes"/>
    <x v="720"/>
    <n v="1"/>
    <x v="14"/>
    <x v="13"/>
  </r>
  <r>
    <s v="Canada"/>
    <n v="128"/>
    <s v="Road-750 Black- 52"/>
    <x v="0"/>
    <s v="Road Bikes"/>
    <x v="720"/>
    <n v="1"/>
    <x v="20"/>
    <x v="19"/>
  </r>
  <r>
    <s v="Canada"/>
    <n v="259"/>
    <s v="Patch Kit/8 Patches"/>
    <x v="1"/>
    <s v="Tires and Tubes"/>
    <x v="720"/>
    <n v="1"/>
    <x v="31"/>
    <x v="13"/>
  </r>
  <r>
    <s v="Canada"/>
    <n v="285"/>
    <s v="LL Road Tire"/>
    <x v="1"/>
    <s v="Tires and Tubes"/>
    <x v="720"/>
    <n v="1"/>
    <x v="21"/>
    <x v="20"/>
  </r>
  <r>
    <s v="Canada"/>
    <n v="290"/>
    <s v="Road Tire Tube"/>
    <x v="1"/>
    <s v="Tires and Tubes"/>
    <x v="720"/>
    <n v="1"/>
    <x v="14"/>
    <x v="13"/>
  </r>
  <r>
    <s v="Canada"/>
    <n v="132"/>
    <s v="Road-550-W Yellow- 42"/>
    <x v="0"/>
    <s v="Road Bikes"/>
    <x v="720"/>
    <n v="1"/>
    <x v="28"/>
    <x v="0"/>
  </r>
  <r>
    <s v="Canada"/>
    <n v="286"/>
    <s v="ML Road Tire"/>
    <x v="1"/>
    <s v="Tires and Tubes"/>
    <x v="720"/>
    <n v="1"/>
    <x v="23"/>
    <x v="21"/>
  </r>
  <r>
    <s v="Germany"/>
    <n v="136"/>
    <s v="Road-350-W Yellow- 42"/>
    <x v="0"/>
    <s v="Road Bikes"/>
    <x v="720"/>
    <n v="1"/>
    <x v="16"/>
    <x v="15"/>
  </r>
  <r>
    <s v="Germany"/>
    <n v="286"/>
    <s v="ML Road Tire"/>
    <x v="1"/>
    <s v="Tires and Tubes"/>
    <x v="720"/>
    <n v="1"/>
    <x v="23"/>
    <x v="21"/>
  </r>
  <r>
    <s v="Germany"/>
    <n v="290"/>
    <s v="Road Tire Tube"/>
    <x v="1"/>
    <s v="Tires and Tubes"/>
    <x v="720"/>
    <n v="1"/>
    <x v="14"/>
    <x v="13"/>
  </r>
  <r>
    <s v="France"/>
    <n v="137"/>
    <s v="Road-350-W Yellow- 44"/>
    <x v="0"/>
    <s v="Road Bikes"/>
    <x v="720"/>
    <n v="1"/>
    <x v="16"/>
    <x v="15"/>
  </r>
  <r>
    <s v="France"/>
    <n v="235"/>
    <s v="Half-Finger Gloves- S"/>
    <x v="2"/>
    <s v="Gloves"/>
    <x v="720"/>
    <n v="1"/>
    <x v="22"/>
    <x v="21"/>
  </r>
  <r>
    <s v="France"/>
    <n v="286"/>
    <s v="ML Road Tire"/>
    <x v="1"/>
    <s v="Tires and Tubes"/>
    <x v="720"/>
    <n v="1"/>
    <x v="23"/>
    <x v="21"/>
  </r>
  <r>
    <s v="France"/>
    <n v="105"/>
    <s v="Road Bottle Cage"/>
    <x v="1"/>
    <s v="Bottles and Cages"/>
    <x v="720"/>
    <n v="1"/>
    <x v="6"/>
    <x v="6"/>
  </r>
  <r>
    <s v="France"/>
    <n v="131"/>
    <s v="Road-550-W Yellow- 40"/>
    <x v="0"/>
    <s v="Road Bikes"/>
    <x v="720"/>
    <n v="1"/>
    <x v="28"/>
    <x v="0"/>
  </r>
  <r>
    <s v="France"/>
    <n v="244"/>
    <s v="Sport-100 Helmet- Black"/>
    <x v="1"/>
    <s v="Helmets"/>
    <x v="720"/>
    <n v="1"/>
    <x v="8"/>
    <x v="8"/>
  </r>
  <r>
    <s v="France"/>
    <n v="295"/>
    <s v="Water Bottle - 30 oz."/>
    <x v="1"/>
    <s v="Bottles and Cages"/>
    <x v="720"/>
    <n v="1"/>
    <x v="11"/>
    <x v="10"/>
  </r>
  <r>
    <s v="United Kingdom"/>
    <n v="126"/>
    <s v="Road-750 Black- 44"/>
    <x v="0"/>
    <s v="Road Bikes"/>
    <x v="720"/>
    <n v="1"/>
    <x v="20"/>
    <x v="19"/>
  </r>
  <r>
    <s v="United Kingdom"/>
    <n v="259"/>
    <s v="Patch Kit/8 Patches"/>
    <x v="1"/>
    <s v="Tires and Tubes"/>
    <x v="720"/>
    <n v="1"/>
    <x v="31"/>
    <x v="13"/>
  </r>
  <r>
    <s v="United Kingdom"/>
    <n v="285"/>
    <s v="LL Road Tire"/>
    <x v="1"/>
    <s v="Tires and Tubes"/>
    <x v="720"/>
    <n v="1"/>
    <x v="21"/>
    <x v="20"/>
  </r>
  <r>
    <s v="United Kingdom"/>
    <n v="105"/>
    <s v="Road Bottle Cage"/>
    <x v="1"/>
    <s v="Bottles and Cages"/>
    <x v="720"/>
    <n v="1"/>
    <x v="6"/>
    <x v="6"/>
  </r>
  <r>
    <s v="United Kingdom"/>
    <n v="126"/>
    <s v="Road-750 Black- 44"/>
    <x v="0"/>
    <s v="Road Bikes"/>
    <x v="720"/>
    <n v="1"/>
    <x v="20"/>
    <x v="19"/>
  </r>
  <r>
    <s v="United Kingdom"/>
    <n v="166"/>
    <s v="AWC Logo Cap"/>
    <x v="2"/>
    <s v="Caps"/>
    <x v="720"/>
    <n v="1"/>
    <x v="6"/>
    <x v="23"/>
  </r>
  <r>
    <s v="United Kingdom"/>
    <n v="295"/>
    <s v="Water Bottle - 30 oz."/>
    <x v="1"/>
    <s v="Bottles and Cages"/>
    <x v="720"/>
    <n v="1"/>
    <x v="11"/>
    <x v="10"/>
  </r>
  <r>
    <s v="Germany"/>
    <n v="105"/>
    <s v="Road Bottle Cage"/>
    <x v="1"/>
    <s v="Bottles and Cages"/>
    <x v="720"/>
    <n v="1"/>
    <x v="6"/>
    <x v="6"/>
  </r>
  <r>
    <s v="Germany"/>
    <n v="128"/>
    <s v="Road-750 Black- 52"/>
    <x v="0"/>
    <s v="Road Bikes"/>
    <x v="720"/>
    <n v="1"/>
    <x v="20"/>
    <x v="19"/>
  </r>
  <r>
    <s v="Germany"/>
    <n v="295"/>
    <s v="Water Bottle - 30 oz."/>
    <x v="1"/>
    <s v="Bottles and Cages"/>
    <x v="720"/>
    <n v="1"/>
    <x v="11"/>
    <x v="10"/>
  </r>
  <r>
    <s v="France"/>
    <n v="162"/>
    <s v="Touring-1000 Yellow- 46"/>
    <x v="0"/>
    <s v="Touring Bikes"/>
    <x v="720"/>
    <n v="1"/>
    <x v="19"/>
    <x v="18"/>
  </r>
  <r>
    <s v="France"/>
    <n v="245"/>
    <s v="Sport-100 Helmet- Blue"/>
    <x v="1"/>
    <s v="Helmets"/>
    <x v="720"/>
    <n v="1"/>
    <x v="8"/>
    <x v="8"/>
  </r>
  <r>
    <s v="France"/>
    <n v="162"/>
    <s v="Touring-1000 Yellow- 46"/>
    <x v="0"/>
    <s v="Touring Bikes"/>
    <x v="720"/>
    <n v="1"/>
    <x v="19"/>
    <x v="18"/>
  </r>
  <r>
    <s v="France"/>
    <n v="288"/>
    <s v="Touring Tire"/>
    <x v="1"/>
    <s v="Tires and Tubes"/>
    <x v="720"/>
    <n v="1"/>
    <x v="18"/>
    <x v="17"/>
  </r>
  <r>
    <s v="Australia"/>
    <n v="163"/>
    <s v="Touring-1000 Yellow- 50"/>
    <x v="0"/>
    <s v="Touring Bikes"/>
    <x v="720"/>
    <n v="1"/>
    <x v="19"/>
    <x v="18"/>
  </r>
  <r>
    <s v="Australia"/>
    <n v="128"/>
    <s v="Road-750 Black- 52"/>
    <x v="0"/>
    <s v="Road Bikes"/>
    <x v="720"/>
    <n v="1"/>
    <x v="20"/>
    <x v="19"/>
  </r>
  <r>
    <s v="Australia"/>
    <n v="259"/>
    <s v="Patch Kit/8 Patches"/>
    <x v="1"/>
    <s v="Tires and Tubes"/>
    <x v="720"/>
    <n v="1"/>
    <x v="31"/>
    <x v="13"/>
  </r>
  <r>
    <s v="Australia"/>
    <n v="285"/>
    <s v="LL Road Tire"/>
    <x v="1"/>
    <s v="Tires and Tubes"/>
    <x v="720"/>
    <n v="1"/>
    <x v="21"/>
    <x v="20"/>
  </r>
  <r>
    <s v="Australia"/>
    <n v="290"/>
    <s v="Road Tire Tube"/>
    <x v="1"/>
    <s v="Tires and Tubes"/>
    <x v="720"/>
    <n v="1"/>
    <x v="14"/>
    <x v="13"/>
  </r>
  <r>
    <s v="Australia"/>
    <n v="157"/>
    <s v="Touring-2000 Blue- 60"/>
    <x v="0"/>
    <s v="Touring Bikes"/>
    <x v="720"/>
    <n v="1"/>
    <x v="7"/>
    <x v="7"/>
  </r>
  <r>
    <s v="Australia"/>
    <n v="166"/>
    <s v="AWC Logo Cap"/>
    <x v="2"/>
    <s v="Caps"/>
    <x v="720"/>
    <n v="1"/>
    <x v="6"/>
    <x v="23"/>
  </r>
  <r>
    <s v="Australia"/>
    <n v="105"/>
    <s v="Road Bottle Cage"/>
    <x v="1"/>
    <s v="Bottles and Cages"/>
    <x v="720"/>
    <n v="1"/>
    <x v="6"/>
    <x v="6"/>
  </r>
  <r>
    <s v="Australia"/>
    <n v="164"/>
    <s v="Touring-1000 Yellow- 54"/>
    <x v="0"/>
    <s v="Touring Bikes"/>
    <x v="720"/>
    <n v="1"/>
    <x v="19"/>
    <x v="18"/>
  </r>
  <r>
    <s v="Australia"/>
    <n v="295"/>
    <s v="Water Bottle - 30 oz."/>
    <x v="1"/>
    <s v="Bottles and Cages"/>
    <x v="720"/>
    <n v="1"/>
    <x v="11"/>
    <x v="10"/>
  </r>
  <r>
    <s v="Australia"/>
    <n v="105"/>
    <s v="Road Bottle Cage"/>
    <x v="1"/>
    <s v="Bottles and Cages"/>
    <x v="720"/>
    <n v="1"/>
    <x v="6"/>
    <x v="6"/>
  </r>
  <r>
    <s v="Australia"/>
    <n v="164"/>
    <s v="Touring-1000 Yellow- 54"/>
    <x v="0"/>
    <s v="Touring Bikes"/>
    <x v="720"/>
    <n v="1"/>
    <x v="19"/>
    <x v="18"/>
  </r>
  <r>
    <s v="Australia"/>
    <n v="292"/>
    <s v="Classic Vest- L"/>
    <x v="2"/>
    <s v="Vests"/>
    <x v="720"/>
    <n v="1"/>
    <x v="33"/>
    <x v="28"/>
  </r>
  <r>
    <s v="Australia"/>
    <n v="295"/>
    <s v="Water Bottle - 30 oz."/>
    <x v="1"/>
    <s v="Bottles and Cages"/>
    <x v="720"/>
    <n v="1"/>
    <x v="11"/>
    <x v="10"/>
  </r>
  <r>
    <s v="Australia"/>
    <n v="138"/>
    <s v="Road-350-W Yellow- 48"/>
    <x v="0"/>
    <s v="Road Bikes"/>
    <x v="721"/>
    <n v="1"/>
    <x v="16"/>
    <x v="15"/>
  </r>
  <r>
    <s v="Australia"/>
    <n v="246"/>
    <s v="Sport-100 Helmet- Red"/>
    <x v="1"/>
    <s v="Helmets"/>
    <x v="721"/>
    <n v="1"/>
    <x v="8"/>
    <x v="8"/>
  </r>
  <r>
    <s v="Australia"/>
    <n v="286"/>
    <s v="ML Road Tire"/>
    <x v="1"/>
    <s v="Tires and Tubes"/>
    <x v="721"/>
    <n v="1"/>
    <x v="23"/>
    <x v="21"/>
  </r>
  <r>
    <s v="Australia"/>
    <n v="290"/>
    <s v="Road Tire Tube"/>
    <x v="1"/>
    <s v="Tires and Tubes"/>
    <x v="721"/>
    <n v="1"/>
    <x v="14"/>
    <x v="13"/>
  </r>
  <r>
    <s v="United States"/>
    <n v="105"/>
    <s v="Road Bottle Cage"/>
    <x v="1"/>
    <s v="Bottles and Cages"/>
    <x v="721"/>
    <n v="1"/>
    <x v="6"/>
    <x v="6"/>
  </r>
  <r>
    <s v="United States"/>
    <n v="166"/>
    <s v="AWC Logo Cap"/>
    <x v="2"/>
    <s v="Caps"/>
    <x v="721"/>
    <n v="1"/>
    <x v="6"/>
    <x v="23"/>
  </r>
  <r>
    <s v="United States"/>
    <n v="295"/>
    <s v="Water Bottle - 30 oz."/>
    <x v="1"/>
    <s v="Bottles and Cages"/>
    <x v="721"/>
    <n v="1"/>
    <x v="11"/>
    <x v="10"/>
  </r>
  <r>
    <s v="Australia"/>
    <n v="283"/>
    <s v="ML Mountain Tire"/>
    <x v="1"/>
    <s v="Tires and Tubes"/>
    <x v="721"/>
    <n v="1"/>
    <x v="27"/>
    <x v="17"/>
  </r>
  <r>
    <s v="Australia"/>
    <n v="289"/>
    <s v="Mountain Tire Tube"/>
    <x v="1"/>
    <s v="Tires and Tubes"/>
    <x v="721"/>
    <n v="1"/>
    <x v="11"/>
    <x v="10"/>
  </r>
  <r>
    <s v="Australia"/>
    <n v="259"/>
    <s v="Patch Kit/8 Patches"/>
    <x v="1"/>
    <s v="Tires and Tubes"/>
    <x v="721"/>
    <n v="1"/>
    <x v="31"/>
    <x v="13"/>
  </r>
  <r>
    <s v="Australia"/>
    <n v="283"/>
    <s v="ML Mountain Tire"/>
    <x v="1"/>
    <s v="Tires and Tubes"/>
    <x v="721"/>
    <n v="1"/>
    <x v="27"/>
    <x v="17"/>
  </r>
  <r>
    <s v="Australia"/>
    <n v="283"/>
    <s v="ML Mountain Tire"/>
    <x v="1"/>
    <s v="Tires and Tubes"/>
    <x v="721"/>
    <n v="1"/>
    <x v="27"/>
    <x v="17"/>
  </r>
  <r>
    <s v="Australia"/>
    <n v="289"/>
    <s v="Mountain Tire Tube"/>
    <x v="1"/>
    <s v="Tires and Tubes"/>
    <x v="721"/>
    <n v="1"/>
    <x v="11"/>
    <x v="10"/>
  </r>
  <r>
    <s v="Australia"/>
    <n v="274"/>
    <s v="Women's Mountain Shorts- S"/>
    <x v="2"/>
    <s v="Shorts"/>
    <x v="721"/>
    <n v="1"/>
    <x v="36"/>
    <x v="30"/>
  </r>
  <r>
    <s v="Australia"/>
    <n v="279"/>
    <s v="Racing Socks- L"/>
    <x v="2"/>
    <s v="Socks"/>
    <x v="721"/>
    <n v="1"/>
    <x v="6"/>
    <x v="6"/>
  </r>
  <r>
    <s v="Australia"/>
    <n v="273"/>
    <s v="Women's Mountain Shorts- M"/>
    <x v="2"/>
    <s v="Shorts"/>
    <x v="721"/>
    <n v="1"/>
    <x v="36"/>
    <x v="30"/>
  </r>
  <r>
    <s v="Australia"/>
    <n v="279"/>
    <s v="Racing Socks- L"/>
    <x v="2"/>
    <s v="Socks"/>
    <x v="721"/>
    <n v="1"/>
    <x v="6"/>
    <x v="6"/>
  </r>
  <r>
    <s v="Australia"/>
    <n v="291"/>
    <s v="Touring Tire Tube"/>
    <x v="1"/>
    <s v="Tires and Tubes"/>
    <x v="721"/>
    <n v="1"/>
    <x v="11"/>
    <x v="10"/>
  </r>
  <r>
    <s v="Australia"/>
    <n v="287"/>
    <s v="HL Road Tire"/>
    <x v="1"/>
    <s v="Tires and Tubes"/>
    <x v="721"/>
    <n v="1"/>
    <x v="13"/>
    <x v="12"/>
  </r>
  <r>
    <s v="Australia"/>
    <n v="290"/>
    <s v="Road Tire Tube"/>
    <x v="1"/>
    <s v="Tires and Tubes"/>
    <x v="721"/>
    <n v="1"/>
    <x v="14"/>
    <x v="13"/>
  </r>
  <r>
    <s v="Australia"/>
    <n v="168"/>
    <s v="Bike Wash - Dissolver"/>
    <x v="1"/>
    <s v="Cleaners"/>
    <x v="721"/>
    <n v="1"/>
    <x v="34"/>
    <x v="6"/>
  </r>
  <r>
    <s v="Australia"/>
    <n v="259"/>
    <s v="Patch Kit/8 Patches"/>
    <x v="1"/>
    <s v="Tires and Tubes"/>
    <x v="721"/>
    <n v="1"/>
    <x v="31"/>
    <x v="13"/>
  </r>
  <r>
    <s v="Australia"/>
    <n v="288"/>
    <s v="Touring Tire"/>
    <x v="1"/>
    <s v="Tires and Tubes"/>
    <x v="721"/>
    <n v="1"/>
    <x v="18"/>
    <x v="17"/>
  </r>
  <r>
    <s v="Australia"/>
    <n v="291"/>
    <s v="Touring Tire Tube"/>
    <x v="1"/>
    <s v="Tires and Tubes"/>
    <x v="721"/>
    <n v="1"/>
    <x v="11"/>
    <x v="10"/>
  </r>
  <r>
    <s v="Australia"/>
    <n v="166"/>
    <s v="AWC Logo Cap"/>
    <x v="2"/>
    <s v="Caps"/>
    <x v="721"/>
    <n v="1"/>
    <x v="6"/>
    <x v="23"/>
  </r>
  <r>
    <s v="Australia"/>
    <n v="278"/>
    <s v="Short-Sleeve Classic Jersey- XL"/>
    <x v="2"/>
    <s v="Jerseys"/>
    <x v="721"/>
    <n v="1"/>
    <x v="29"/>
    <x v="24"/>
  </r>
  <r>
    <s v="Australia"/>
    <n v="105"/>
    <s v="Road Bottle Cage"/>
    <x v="1"/>
    <s v="Bottles and Cages"/>
    <x v="721"/>
    <n v="1"/>
    <x v="6"/>
    <x v="6"/>
  </r>
  <r>
    <s v="Australia"/>
    <n v="295"/>
    <s v="Water Bottle - 30 oz."/>
    <x v="1"/>
    <s v="Bottles and Cages"/>
    <x v="721"/>
    <n v="1"/>
    <x v="11"/>
    <x v="10"/>
  </r>
  <r>
    <s v="United Kingdom"/>
    <n v="104"/>
    <s v="Mountain Bottle Cage"/>
    <x v="1"/>
    <s v="Bottles and Cages"/>
    <x v="721"/>
    <n v="1"/>
    <x v="9"/>
    <x v="9"/>
  </r>
  <r>
    <s v="United Kingdom"/>
    <n v="125"/>
    <s v="Mountain-200 Silver- 46"/>
    <x v="0"/>
    <s v="Mountain Bikes"/>
    <x v="721"/>
    <n v="1"/>
    <x v="10"/>
    <x v="4"/>
  </r>
  <r>
    <s v="United Kingdom"/>
    <n v="295"/>
    <s v="Water Bottle - 30 oz."/>
    <x v="1"/>
    <s v="Bottles and Cages"/>
    <x v="721"/>
    <n v="1"/>
    <x v="11"/>
    <x v="10"/>
  </r>
  <r>
    <s v="United Kingdom"/>
    <n v="104"/>
    <s v="Mountain Bottle Cage"/>
    <x v="1"/>
    <s v="Bottles and Cages"/>
    <x v="721"/>
    <n v="1"/>
    <x v="9"/>
    <x v="9"/>
  </r>
  <r>
    <s v="United Kingdom"/>
    <n v="117"/>
    <s v="Mountain-400-W Silver- 40"/>
    <x v="0"/>
    <s v="Mountain Bikes"/>
    <x v="721"/>
    <n v="1"/>
    <x v="26"/>
    <x v="22"/>
  </r>
  <r>
    <s v="United Kingdom"/>
    <n v="246"/>
    <s v="Sport-100 Helmet- Red"/>
    <x v="1"/>
    <s v="Helmets"/>
    <x v="721"/>
    <n v="1"/>
    <x v="8"/>
    <x v="8"/>
  </r>
  <r>
    <s v="United Kingdom"/>
    <n v="295"/>
    <s v="Water Bottle - 30 oz."/>
    <x v="1"/>
    <s v="Bottles and Cages"/>
    <x v="721"/>
    <n v="1"/>
    <x v="11"/>
    <x v="10"/>
  </r>
  <r>
    <s v="France"/>
    <n v="104"/>
    <s v="Mountain Bottle Cage"/>
    <x v="1"/>
    <s v="Bottles and Cages"/>
    <x v="721"/>
    <n v="1"/>
    <x v="9"/>
    <x v="9"/>
  </r>
  <r>
    <s v="France"/>
    <n v="120"/>
    <s v="Mountain-200 Black- 38"/>
    <x v="0"/>
    <s v="Mountain Bikes"/>
    <x v="721"/>
    <n v="1"/>
    <x v="24"/>
    <x v="5"/>
  </r>
  <r>
    <s v="France"/>
    <n v="174"/>
    <s v="Fender Set - Mountain"/>
    <x v="1"/>
    <s v="Fenders"/>
    <x v="721"/>
    <n v="1"/>
    <x v="25"/>
    <x v="20"/>
  </r>
  <r>
    <s v="France"/>
    <n v="295"/>
    <s v="Water Bottle - 30 oz."/>
    <x v="1"/>
    <s v="Bottles and Cages"/>
    <x v="721"/>
    <n v="1"/>
    <x v="11"/>
    <x v="10"/>
  </r>
  <r>
    <s v="Germany"/>
    <n v="125"/>
    <s v="Mountain-200 Silver- 46"/>
    <x v="0"/>
    <s v="Mountain Bikes"/>
    <x v="721"/>
    <n v="1"/>
    <x v="10"/>
    <x v="4"/>
  </r>
  <r>
    <s v="Germany"/>
    <n v="259"/>
    <s v="Patch Kit/8 Patches"/>
    <x v="1"/>
    <s v="Tires and Tubes"/>
    <x v="721"/>
    <n v="1"/>
    <x v="31"/>
    <x v="13"/>
  </r>
  <r>
    <s v="Germany"/>
    <n v="284"/>
    <s v="HL Mountain Tire"/>
    <x v="1"/>
    <s v="Tires and Tubes"/>
    <x v="721"/>
    <n v="1"/>
    <x v="8"/>
    <x v="8"/>
  </r>
  <r>
    <s v="France"/>
    <n v="104"/>
    <s v="Mountain Bottle Cage"/>
    <x v="1"/>
    <s v="Bottles and Cages"/>
    <x v="721"/>
    <n v="1"/>
    <x v="9"/>
    <x v="9"/>
  </r>
  <r>
    <s v="France"/>
    <n v="120"/>
    <s v="Mountain-200 Black- 38"/>
    <x v="0"/>
    <s v="Mountain Bikes"/>
    <x v="721"/>
    <n v="1"/>
    <x v="24"/>
    <x v="5"/>
  </r>
  <r>
    <s v="France"/>
    <n v="295"/>
    <s v="Water Bottle - 30 oz."/>
    <x v="1"/>
    <s v="Bottles and Cages"/>
    <x v="721"/>
    <n v="1"/>
    <x v="11"/>
    <x v="10"/>
  </r>
  <r>
    <s v="United Kingdom"/>
    <n v="104"/>
    <s v="Mountain Bottle Cage"/>
    <x v="1"/>
    <s v="Bottles and Cages"/>
    <x v="721"/>
    <n v="1"/>
    <x v="9"/>
    <x v="9"/>
  </r>
  <r>
    <s v="United Kingdom"/>
    <n v="123"/>
    <s v="Mountain-200 Silver- 38"/>
    <x v="0"/>
    <s v="Mountain Bikes"/>
    <x v="721"/>
    <n v="1"/>
    <x v="10"/>
    <x v="4"/>
  </r>
  <r>
    <s v="United Kingdom"/>
    <n v="295"/>
    <s v="Water Bottle - 30 oz."/>
    <x v="1"/>
    <s v="Bottles and Cages"/>
    <x v="721"/>
    <n v="1"/>
    <x v="11"/>
    <x v="10"/>
  </r>
  <r>
    <s v="Germany"/>
    <n v="124"/>
    <s v="Mountain-200 Silver- 42"/>
    <x v="0"/>
    <s v="Mountain Bikes"/>
    <x v="721"/>
    <n v="1"/>
    <x v="10"/>
    <x v="4"/>
  </r>
  <r>
    <s v="Germany"/>
    <n v="245"/>
    <s v="Sport-100 Helmet- Blue"/>
    <x v="1"/>
    <s v="Helmets"/>
    <x v="721"/>
    <n v="1"/>
    <x v="8"/>
    <x v="8"/>
  </r>
  <r>
    <s v="United Kingdom"/>
    <n v="121"/>
    <s v="Mountain-200 Black- 42"/>
    <x v="0"/>
    <s v="Mountain Bikes"/>
    <x v="721"/>
    <n v="1"/>
    <x v="24"/>
    <x v="5"/>
  </r>
  <r>
    <s v="United States"/>
    <n v="245"/>
    <s v="Sport-100 Helmet- Blue"/>
    <x v="1"/>
    <s v="Helmets"/>
    <x v="721"/>
    <n v="1"/>
    <x v="8"/>
    <x v="8"/>
  </r>
  <r>
    <s v="United States"/>
    <n v="244"/>
    <s v="Sport-100 Helmet- Black"/>
    <x v="1"/>
    <s v="Helmets"/>
    <x v="721"/>
    <n v="1"/>
    <x v="8"/>
    <x v="8"/>
  </r>
  <r>
    <s v="United States"/>
    <n v="291"/>
    <s v="Touring Tire Tube"/>
    <x v="1"/>
    <s v="Tires and Tubes"/>
    <x v="721"/>
    <n v="1"/>
    <x v="11"/>
    <x v="10"/>
  </r>
  <r>
    <s v="Canada"/>
    <n v="291"/>
    <s v="Touring Tire Tube"/>
    <x v="1"/>
    <s v="Tires and Tubes"/>
    <x v="721"/>
    <n v="1"/>
    <x v="11"/>
    <x v="10"/>
  </r>
  <r>
    <s v="United States"/>
    <n v="245"/>
    <s v="Sport-100 Helmet- Blue"/>
    <x v="1"/>
    <s v="Helmets"/>
    <x v="721"/>
    <n v="1"/>
    <x v="8"/>
    <x v="8"/>
  </r>
  <r>
    <s v="United States"/>
    <n v="283"/>
    <s v="ML Mountain Tire"/>
    <x v="1"/>
    <s v="Tires and Tubes"/>
    <x v="721"/>
    <n v="1"/>
    <x v="27"/>
    <x v="17"/>
  </r>
  <r>
    <s v="United States"/>
    <n v="289"/>
    <s v="Mountain Tire Tube"/>
    <x v="1"/>
    <s v="Tires and Tubes"/>
    <x v="721"/>
    <n v="1"/>
    <x v="11"/>
    <x v="10"/>
  </r>
  <r>
    <s v="Canada"/>
    <n v="283"/>
    <s v="ML Mountain Tire"/>
    <x v="1"/>
    <s v="Tires and Tubes"/>
    <x v="721"/>
    <n v="1"/>
    <x v="27"/>
    <x v="17"/>
  </r>
  <r>
    <s v="Canada"/>
    <n v="289"/>
    <s v="Mountain Tire Tube"/>
    <x v="1"/>
    <s v="Tires and Tubes"/>
    <x v="721"/>
    <n v="1"/>
    <x v="11"/>
    <x v="10"/>
  </r>
  <r>
    <s v="Canada"/>
    <n v="292"/>
    <s v="Classic Vest- L"/>
    <x v="2"/>
    <s v="Vests"/>
    <x v="721"/>
    <n v="1"/>
    <x v="33"/>
    <x v="28"/>
  </r>
  <r>
    <s v="United States"/>
    <n v="245"/>
    <s v="Sport-100 Helmet- Blue"/>
    <x v="1"/>
    <s v="Helmets"/>
    <x v="721"/>
    <n v="1"/>
    <x v="8"/>
    <x v="8"/>
  </r>
  <r>
    <s v="United States"/>
    <n v="283"/>
    <s v="ML Mountain Tire"/>
    <x v="1"/>
    <s v="Tires and Tubes"/>
    <x v="721"/>
    <n v="1"/>
    <x v="27"/>
    <x v="17"/>
  </r>
  <r>
    <s v="United States"/>
    <n v="289"/>
    <s v="Mountain Tire Tube"/>
    <x v="1"/>
    <s v="Tires and Tubes"/>
    <x v="721"/>
    <n v="1"/>
    <x v="11"/>
    <x v="10"/>
  </r>
  <r>
    <s v="United States"/>
    <n v="283"/>
    <s v="ML Mountain Tire"/>
    <x v="1"/>
    <s v="Tires and Tubes"/>
    <x v="721"/>
    <n v="1"/>
    <x v="27"/>
    <x v="17"/>
  </r>
  <r>
    <s v="United States"/>
    <n v="104"/>
    <s v="Mountain Bottle Cage"/>
    <x v="1"/>
    <s v="Bottles and Cages"/>
    <x v="721"/>
    <n v="1"/>
    <x v="9"/>
    <x v="9"/>
  </r>
  <r>
    <s v="United States"/>
    <n v="246"/>
    <s v="Sport-100 Helmet- Red"/>
    <x v="1"/>
    <s v="Helmets"/>
    <x v="721"/>
    <n v="1"/>
    <x v="8"/>
    <x v="8"/>
  </r>
  <r>
    <s v="United States"/>
    <n v="295"/>
    <s v="Water Bottle - 30 oz."/>
    <x v="1"/>
    <s v="Bottles and Cages"/>
    <x v="721"/>
    <n v="1"/>
    <x v="11"/>
    <x v="10"/>
  </r>
  <r>
    <s v="United States"/>
    <n v="104"/>
    <s v="Mountain Bottle Cage"/>
    <x v="1"/>
    <s v="Bottles and Cages"/>
    <x v="721"/>
    <n v="1"/>
    <x v="9"/>
    <x v="9"/>
  </r>
  <r>
    <s v="United States"/>
    <n v="247"/>
    <s v="Hydration Pack - 70 oz."/>
    <x v="1"/>
    <s v="Hydration Packs"/>
    <x v="721"/>
    <n v="1"/>
    <x v="32"/>
    <x v="27"/>
  </r>
  <r>
    <s v="United States"/>
    <n v="295"/>
    <s v="Water Bottle - 30 oz."/>
    <x v="1"/>
    <s v="Bottles and Cages"/>
    <x v="721"/>
    <n v="1"/>
    <x v="11"/>
    <x v="10"/>
  </r>
  <r>
    <s v="United States"/>
    <n v="166"/>
    <s v="AWC Logo Cap"/>
    <x v="2"/>
    <s v="Caps"/>
    <x v="721"/>
    <n v="1"/>
    <x v="6"/>
    <x v="23"/>
  </r>
  <r>
    <s v="United States"/>
    <n v="273"/>
    <s v="Women's Mountain Shorts- M"/>
    <x v="2"/>
    <s v="Shorts"/>
    <x v="721"/>
    <n v="1"/>
    <x v="36"/>
    <x v="30"/>
  </r>
  <r>
    <s v="Canada"/>
    <n v="166"/>
    <s v="AWC Logo Cap"/>
    <x v="2"/>
    <s v="Caps"/>
    <x v="721"/>
    <n v="1"/>
    <x v="6"/>
    <x v="23"/>
  </r>
  <r>
    <s v="Canada"/>
    <n v="295"/>
    <s v="Water Bottle - 30 oz."/>
    <x v="1"/>
    <s v="Bottles and Cages"/>
    <x v="721"/>
    <n v="1"/>
    <x v="11"/>
    <x v="10"/>
  </r>
  <r>
    <s v="France"/>
    <n v="287"/>
    <s v="HL Road Tire"/>
    <x v="1"/>
    <s v="Tires and Tubes"/>
    <x v="721"/>
    <n v="1"/>
    <x v="13"/>
    <x v="12"/>
  </r>
  <r>
    <s v="France"/>
    <n v="278"/>
    <s v="Short-Sleeve Classic Jersey- XL"/>
    <x v="2"/>
    <s v="Jerseys"/>
    <x v="721"/>
    <n v="1"/>
    <x v="29"/>
    <x v="24"/>
  </r>
  <r>
    <s v="France"/>
    <n v="295"/>
    <s v="Water Bottle - 30 oz."/>
    <x v="1"/>
    <s v="Bottles and Cages"/>
    <x v="721"/>
    <n v="1"/>
    <x v="11"/>
    <x v="10"/>
  </r>
  <r>
    <s v="United Kingdom"/>
    <n v="235"/>
    <s v="Half-Finger Gloves- S"/>
    <x v="2"/>
    <s v="Gloves"/>
    <x v="721"/>
    <n v="1"/>
    <x v="22"/>
    <x v="21"/>
  </r>
  <r>
    <s v="United Kingdom"/>
    <n v="288"/>
    <s v="Touring Tire"/>
    <x v="1"/>
    <s v="Tires and Tubes"/>
    <x v="721"/>
    <n v="1"/>
    <x v="18"/>
    <x v="17"/>
  </r>
  <r>
    <s v="United Kingdom"/>
    <n v="291"/>
    <s v="Touring Tire Tube"/>
    <x v="1"/>
    <s v="Tires and Tubes"/>
    <x v="721"/>
    <n v="1"/>
    <x v="11"/>
    <x v="10"/>
  </r>
  <r>
    <s v="France"/>
    <n v="244"/>
    <s v="Sport-100 Helmet- Black"/>
    <x v="1"/>
    <s v="Helmets"/>
    <x v="721"/>
    <n v="1"/>
    <x v="8"/>
    <x v="8"/>
  </r>
  <r>
    <s v="France"/>
    <n v="285"/>
    <s v="LL Road Tire"/>
    <x v="1"/>
    <s v="Tires and Tubes"/>
    <x v="721"/>
    <n v="1"/>
    <x v="21"/>
    <x v="20"/>
  </r>
  <r>
    <s v="France"/>
    <n v="290"/>
    <s v="Road Tire Tube"/>
    <x v="1"/>
    <s v="Tires and Tubes"/>
    <x v="721"/>
    <n v="1"/>
    <x v="14"/>
    <x v="13"/>
  </r>
  <r>
    <s v="Germany"/>
    <n v="248"/>
    <s v="Long-Sleeve Logo Jersey- L"/>
    <x v="2"/>
    <s v="Jerseys"/>
    <x v="721"/>
    <n v="1"/>
    <x v="15"/>
    <x v="14"/>
  </r>
  <r>
    <s v="Germany"/>
    <n v="288"/>
    <s v="Touring Tire"/>
    <x v="1"/>
    <s v="Tires and Tubes"/>
    <x v="721"/>
    <n v="1"/>
    <x v="18"/>
    <x v="17"/>
  </r>
  <r>
    <s v="Germany"/>
    <n v="291"/>
    <s v="Touring Tire Tube"/>
    <x v="1"/>
    <s v="Tires and Tubes"/>
    <x v="721"/>
    <n v="1"/>
    <x v="11"/>
    <x v="10"/>
  </r>
  <r>
    <s v="France"/>
    <n v="259"/>
    <s v="Patch Kit/8 Patches"/>
    <x v="1"/>
    <s v="Tires and Tubes"/>
    <x v="721"/>
    <n v="1"/>
    <x v="31"/>
    <x v="13"/>
  </r>
  <r>
    <s v="France"/>
    <n v="288"/>
    <s v="Touring Tire"/>
    <x v="1"/>
    <s v="Tires and Tubes"/>
    <x v="721"/>
    <n v="1"/>
    <x v="18"/>
    <x v="17"/>
  </r>
  <r>
    <s v="France"/>
    <n v="291"/>
    <s v="Touring Tire Tube"/>
    <x v="1"/>
    <s v="Tires and Tubes"/>
    <x v="721"/>
    <n v="1"/>
    <x v="11"/>
    <x v="10"/>
  </r>
  <r>
    <s v="Canada"/>
    <n v="245"/>
    <s v="Sport-100 Helmet- Blue"/>
    <x v="1"/>
    <s v="Helmets"/>
    <x v="721"/>
    <n v="1"/>
    <x v="8"/>
    <x v="8"/>
  </r>
  <r>
    <s v="Canada"/>
    <n v="284"/>
    <s v="HL Mountain Tire"/>
    <x v="1"/>
    <s v="Tires and Tubes"/>
    <x v="721"/>
    <n v="1"/>
    <x v="8"/>
    <x v="8"/>
  </r>
  <r>
    <s v="Canada"/>
    <n v="289"/>
    <s v="Mountain Tire Tube"/>
    <x v="1"/>
    <s v="Tires and Tubes"/>
    <x v="721"/>
    <n v="1"/>
    <x v="11"/>
    <x v="10"/>
  </r>
  <r>
    <s v="United States"/>
    <n v="284"/>
    <s v="HL Mountain Tire"/>
    <x v="1"/>
    <s v="Tires and Tubes"/>
    <x v="721"/>
    <n v="1"/>
    <x v="8"/>
    <x v="8"/>
  </r>
  <r>
    <s v="United States"/>
    <n v="289"/>
    <s v="Mountain Tire Tube"/>
    <x v="1"/>
    <s v="Tires and Tubes"/>
    <x v="721"/>
    <n v="1"/>
    <x v="11"/>
    <x v="10"/>
  </r>
  <r>
    <s v="United States"/>
    <n v="280"/>
    <s v="Racing Socks- M"/>
    <x v="2"/>
    <s v="Socks"/>
    <x v="721"/>
    <n v="1"/>
    <x v="6"/>
    <x v="6"/>
  </r>
  <r>
    <s v="United States"/>
    <n v="284"/>
    <s v="HL Mountain Tire"/>
    <x v="1"/>
    <s v="Tires and Tubes"/>
    <x v="721"/>
    <n v="1"/>
    <x v="8"/>
    <x v="8"/>
  </r>
  <r>
    <s v="United States"/>
    <n v="289"/>
    <s v="Mountain Tire Tube"/>
    <x v="1"/>
    <s v="Tires and Tubes"/>
    <x v="721"/>
    <n v="1"/>
    <x v="11"/>
    <x v="10"/>
  </r>
  <r>
    <s v="United States"/>
    <n v="104"/>
    <s v="Mountain Bottle Cage"/>
    <x v="1"/>
    <s v="Bottles and Cages"/>
    <x v="721"/>
    <n v="1"/>
    <x v="9"/>
    <x v="9"/>
  </r>
  <r>
    <s v="United States"/>
    <n v="174"/>
    <s v="Fender Set - Mountain"/>
    <x v="1"/>
    <s v="Fenders"/>
    <x v="721"/>
    <n v="1"/>
    <x v="25"/>
    <x v="20"/>
  </r>
  <r>
    <s v="United States"/>
    <n v="295"/>
    <s v="Water Bottle - 30 oz."/>
    <x v="1"/>
    <s v="Bottles and Cages"/>
    <x v="721"/>
    <n v="1"/>
    <x v="11"/>
    <x v="10"/>
  </r>
  <r>
    <s v="United Kingdom"/>
    <n v="166"/>
    <s v="AWC Logo Cap"/>
    <x v="2"/>
    <s v="Caps"/>
    <x v="721"/>
    <n v="1"/>
    <x v="6"/>
    <x v="23"/>
  </r>
  <r>
    <s v="France"/>
    <n v="248"/>
    <s v="Long-Sleeve Logo Jersey- L"/>
    <x v="2"/>
    <s v="Jerseys"/>
    <x v="721"/>
    <n v="1"/>
    <x v="15"/>
    <x v="14"/>
  </r>
  <r>
    <s v="United States"/>
    <n v="104"/>
    <s v="Mountain Bottle Cage"/>
    <x v="1"/>
    <s v="Bottles and Cages"/>
    <x v="721"/>
    <n v="1"/>
    <x v="9"/>
    <x v="9"/>
  </r>
  <r>
    <s v="United States"/>
    <n v="109"/>
    <s v="Mountain-500 Black- 48"/>
    <x v="0"/>
    <s v="Mountain Bikes"/>
    <x v="721"/>
    <n v="1"/>
    <x v="20"/>
    <x v="26"/>
  </r>
  <r>
    <s v="United States"/>
    <n v="168"/>
    <s v="Bike Wash - Dissolver"/>
    <x v="1"/>
    <s v="Cleaners"/>
    <x v="721"/>
    <n v="1"/>
    <x v="34"/>
    <x v="6"/>
  </r>
  <r>
    <s v="United States"/>
    <n v="247"/>
    <s v="Hydration Pack - 70 oz."/>
    <x v="1"/>
    <s v="Hydration Packs"/>
    <x v="721"/>
    <n v="1"/>
    <x v="32"/>
    <x v="27"/>
  </r>
  <r>
    <s v="United States"/>
    <n v="295"/>
    <s v="Water Bottle - 30 oz."/>
    <x v="1"/>
    <s v="Bottles and Cages"/>
    <x v="721"/>
    <n v="1"/>
    <x v="11"/>
    <x v="10"/>
  </r>
  <r>
    <s v="United States"/>
    <n v="120"/>
    <s v="Mountain-200 Black- 38"/>
    <x v="0"/>
    <s v="Mountain Bikes"/>
    <x v="721"/>
    <n v="1"/>
    <x v="24"/>
    <x v="5"/>
  </r>
  <r>
    <s v="United States"/>
    <n v="166"/>
    <s v="AWC Logo Cap"/>
    <x v="2"/>
    <s v="Caps"/>
    <x v="721"/>
    <n v="1"/>
    <x v="6"/>
    <x v="23"/>
  </r>
  <r>
    <s v="United States"/>
    <n v="174"/>
    <s v="Fender Set - Mountain"/>
    <x v="1"/>
    <s v="Fenders"/>
    <x v="721"/>
    <n v="1"/>
    <x v="25"/>
    <x v="20"/>
  </r>
  <r>
    <s v="United States"/>
    <n v="275"/>
    <s v="Short-Sleeve Classic Jersey- L"/>
    <x v="2"/>
    <s v="Jerseys"/>
    <x v="721"/>
    <n v="1"/>
    <x v="29"/>
    <x v="24"/>
  </r>
  <r>
    <s v="United Kingdom"/>
    <n v="105"/>
    <s v="Road Bottle Cage"/>
    <x v="1"/>
    <s v="Bottles and Cages"/>
    <x v="721"/>
    <n v="1"/>
    <x v="6"/>
    <x v="6"/>
  </r>
  <r>
    <s v="United Kingdom"/>
    <n v="157"/>
    <s v="Touring-2000 Blue- 60"/>
    <x v="0"/>
    <s v="Touring Bikes"/>
    <x v="721"/>
    <n v="1"/>
    <x v="7"/>
    <x v="7"/>
  </r>
  <r>
    <s v="United Kingdom"/>
    <n v="275"/>
    <s v="Short-Sleeve Classic Jersey- L"/>
    <x v="2"/>
    <s v="Jerseys"/>
    <x v="721"/>
    <n v="1"/>
    <x v="29"/>
    <x v="24"/>
  </r>
  <r>
    <s v="United Kingdom"/>
    <n v="295"/>
    <s v="Water Bottle - 30 oz."/>
    <x v="1"/>
    <s v="Bottles and Cages"/>
    <x v="721"/>
    <n v="1"/>
    <x v="11"/>
    <x v="10"/>
  </r>
  <r>
    <s v="Australia"/>
    <n v="136"/>
    <s v="Road-350-W Yellow- 42"/>
    <x v="0"/>
    <s v="Road Bikes"/>
    <x v="721"/>
    <n v="1"/>
    <x v="16"/>
    <x v="15"/>
  </r>
  <r>
    <s v="Australia"/>
    <n v="166"/>
    <s v="AWC Logo Cap"/>
    <x v="2"/>
    <s v="Caps"/>
    <x v="721"/>
    <n v="1"/>
    <x v="6"/>
    <x v="23"/>
  </r>
  <r>
    <s v="Australia"/>
    <n v="278"/>
    <s v="Short-Sleeve Classic Jersey- XL"/>
    <x v="2"/>
    <s v="Jerseys"/>
    <x v="721"/>
    <n v="1"/>
    <x v="29"/>
    <x v="24"/>
  </r>
  <r>
    <s v="Australia"/>
    <n v="133"/>
    <s v="Road-550-W Yellow- 44"/>
    <x v="0"/>
    <s v="Road Bikes"/>
    <x v="721"/>
    <n v="1"/>
    <x v="28"/>
    <x v="0"/>
  </r>
  <r>
    <s v="Australia"/>
    <n v="166"/>
    <s v="AWC Logo Cap"/>
    <x v="2"/>
    <s v="Caps"/>
    <x v="721"/>
    <n v="1"/>
    <x v="6"/>
    <x v="23"/>
  </r>
  <r>
    <s v="Australia"/>
    <n v="275"/>
    <s v="Short-Sleeve Classic Jersey- L"/>
    <x v="2"/>
    <s v="Jerseys"/>
    <x v="721"/>
    <n v="1"/>
    <x v="29"/>
    <x v="24"/>
  </r>
  <r>
    <s v="Australia"/>
    <n v="124"/>
    <s v="Mountain-200 Silver- 42"/>
    <x v="0"/>
    <s v="Mountain Bikes"/>
    <x v="721"/>
    <n v="1"/>
    <x v="10"/>
    <x v="4"/>
  </r>
  <r>
    <s v="Australia"/>
    <n v="259"/>
    <s v="Patch Kit/8 Patches"/>
    <x v="1"/>
    <s v="Tires and Tubes"/>
    <x v="721"/>
    <n v="1"/>
    <x v="31"/>
    <x v="13"/>
  </r>
  <r>
    <s v="Australia"/>
    <n v="121"/>
    <s v="Mountain-200 Black- 42"/>
    <x v="0"/>
    <s v="Mountain Bikes"/>
    <x v="721"/>
    <n v="1"/>
    <x v="24"/>
    <x v="5"/>
  </r>
  <r>
    <s v="Australia"/>
    <n v="168"/>
    <s v="Bike Wash - Dissolver"/>
    <x v="1"/>
    <s v="Cleaners"/>
    <x v="721"/>
    <n v="1"/>
    <x v="34"/>
    <x v="6"/>
  </r>
  <r>
    <s v="Australia"/>
    <n v="259"/>
    <s v="Patch Kit/8 Patches"/>
    <x v="1"/>
    <s v="Tires and Tubes"/>
    <x v="721"/>
    <n v="1"/>
    <x v="31"/>
    <x v="13"/>
  </r>
  <r>
    <s v="Australia"/>
    <n v="284"/>
    <s v="HL Mountain Tire"/>
    <x v="1"/>
    <s v="Tires and Tubes"/>
    <x v="721"/>
    <n v="1"/>
    <x v="8"/>
    <x v="8"/>
  </r>
  <r>
    <s v="Australia"/>
    <n v="104"/>
    <s v="Mountain Bottle Cage"/>
    <x v="1"/>
    <s v="Bottles and Cages"/>
    <x v="721"/>
    <n v="1"/>
    <x v="9"/>
    <x v="9"/>
  </r>
  <r>
    <s v="Australia"/>
    <n v="120"/>
    <s v="Mountain-200 Black- 38"/>
    <x v="0"/>
    <s v="Mountain Bikes"/>
    <x v="721"/>
    <n v="1"/>
    <x v="24"/>
    <x v="5"/>
  </r>
  <r>
    <s v="Australia"/>
    <n v="166"/>
    <s v="AWC Logo Cap"/>
    <x v="2"/>
    <s v="Caps"/>
    <x v="721"/>
    <n v="1"/>
    <x v="6"/>
    <x v="23"/>
  </r>
  <r>
    <s v="Australia"/>
    <n v="295"/>
    <s v="Water Bottle - 30 oz."/>
    <x v="1"/>
    <s v="Bottles and Cages"/>
    <x v="721"/>
    <n v="1"/>
    <x v="11"/>
    <x v="10"/>
  </r>
  <r>
    <s v="United States"/>
    <n v="163"/>
    <s v="Touring-1000 Yellow- 50"/>
    <x v="0"/>
    <s v="Touring Bikes"/>
    <x v="721"/>
    <n v="1"/>
    <x v="19"/>
    <x v="18"/>
  </r>
  <r>
    <s v="United States"/>
    <n v="259"/>
    <s v="Patch Kit/8 Patches"/>
    <x v="1"/>
    <s v="Tires and Tubes"/>
    <x v="721"/>
    <n v="1"/>
    <x v="31"/>
    <x v="13"/>
  </r>
  <r>
    <s v="United States"/>
    <n v="260"/>
    <s v="Hitch Rack - 4-Bike"/>
    <x v="1"/>
    <s v="Bike Racks"/>
    <x v="721"/>
    <n v="1"/>
    <x v="35"/>
    <x v="29"/>
  </r>
  <r>
    <s v="United States"/>
    <n v="288"/>
    <s v="Touring Tire"/>
    <x v="1"/>
    <s v="Tires and Tubes"/>
    <x v="721"/>
    <n v="1"/>
    <x v="18"/>
    <x v="17"/>
  </r>
  <r>
    <s v="United States"/>
    <n v="291"/>
    <s v="Touring Tire Tube"/>
    <x v="1"/>
    <s v="Tires and Tubes"/>
    <x v="721"/>
    <n v="1"/>
    <x v="11"/>
    <x v="10"/>
  </r>
  <r>
    <s v="United States"/>
    <n v="165"/>
    <s v="Touring-1000 Yellow- 60"/>
    <x v="0"/>
    <s v="Touring Bikes"/>
    <x v="721"/>
    <n v="1"/>
    <x v="19"/>
    <x v="18"/>
  </r>
  <r>
    <s v="United States"/>
    <n v="105"/>
    <s v="Road Bottle Cage"/>
    <x v="1"/>
    <s v="Bottles and Cages"/>
    <x v="721"/>
    <n v="1"/>
    <x v="6"/>
    <x v="6"/>
  </r>
  <r>
    <s v="United States"/>
    <n v="162"/>
    <s v="Touring-1000 Yellow- 46"/>
    <x v="0"/>
    <s v="Touring Bikes"/>
    <x v="721"/>
    <n v="1"/>
    <x v="19"/>
    <x v="18"/>
  </r>
  <r>
    <s v="United States"/>
    <n v="295"/>
    <s v="Water Bottle - 30 oz."/>
    <x v="1"/>
    <s v="Bottles and Cages"/>
    <x v="721"/>
    <n v="1"/>
    <x v="11"/>
    <x v="10"/>
  </r>
  <r>
    <s v="United States"/>
    <n v="164"/>
    <s v="Touring-1000 Yellow- 54"/>
    <x v="0"/>
    <s v="Touring Bikes"/>
    <x v="721"/>
    <n v="1"/>
    <x v="19"/>
    <x v="18"/>
  </r>
  <r>
    <s v="United States"/>
    <n v="259"/>
    <s v="Patch Kit/8 Patches"/>
    <x v="1"/>
    <s v="Tires and Tubes"/>
    <x v="721"/>
    <n v="1"/>
    <x v="31"/>
    <x v="13"/>
  </r>
  <r>
    <s v="United States"/>
    <n v="288"/>
    <s v="Touring Tire"/>
    <x v="1"/>
    <s v="Tires and Tubes"/>
    <x v="721"/>
    <n v="1"/>
    <x v="18"/>
    <x v="17"/>
  </r>
  <r>
    <s v="United States"/>
    <n v="291"/>
    <s v="Touring Tire Tube"/>
    <x v="1"/>
    <s v="Tires and Tubes"/>
    <x v="721"/>
    <n v="1"/>
    <x v="11"/>
    <x v="10"/>
  </r>
  <r>
    <s v="United States"/>
    <n v="163"/>
    <s v="Touring-1000 Yellow- 50"/>
    <x v="0"/>
    <s v="Touring Bikes"/>
    <x v="721"/>
    <n v="1"/>
    <x v="19"/>
    <x v="18"/>
  </r>
  <r>
    <s v="United States"/>
    <n v="246"/>
    <s v="Sport-100 Helmet- Red"/>
    <x v="1"/>
    <s v="Helmets"/>
    <x v="721"/>
    <n v="1"/>
    <x v="8"/>
    <x v="8"/>
  </r>
  <r>
    <s v="United States"/>
    <n v="294"/>
    <s v="Classic Vest- S"/>
    <x v="2"/>
    <s v="Vests"/>
    <x v="721"/>
    <n v="1"/>
    <x v="33"/>
    <x v="28"/>
  </r>
  <r>
    <s v="Canada"/>
    <n v="160"/>
    <s v="Touring-1000 Blue- 54"/>
    <x v="0"/>
    <s v="Touring Bikes"/>
    <x v="721"/>
    <n v="1"/>
    <x v="19"/>
    <x v="18"/>
  </r>
  <r>
    <s v="Canada"/>
    <n v="233"/>
    <s v="Half-Finger Gloves- L"/>
    <x v="2"/>
    <s v="Gloves"/>
    <x v="721"/>
    <n v="1"/>
    <x v="22"/>
    <x v="21"/>
  </r>
  <r>
    <s v="Canada"/>
    <n v="244"/>
    <s v="Sport-100 Helmet- Black"/>
    <x v="1"/>
    <s v="Helmets"/>
    <x v="721"/>
    <n v="1"/>
    <x v="8"/>
    <x v="8"/>
  </r>
  <r>
    <s v="United States"/>
    <n v="128"/>
    <s v="Road-750 Black- 52"/>
    <x v="0"/>
    <s v="Road Bikes"/>
    <x v="721"/>
    <n v="1"/>
    <x v="20"/>
    <x v="19"/>
  </r>
  <r>
    <s v="United States"/>
    <n v="278"/>
    <s v="Short-Sleeve Classic Jersey- XL"/>
    <x v="2"/>
    <s v="Jerseys"/>
    <x v="721"/>
    <n v="1"/>
    <x v="29"/>
    <x v="24"/>
  </r>
  <r>
    <s v="United States"/>
    <n v="285"/>
    <s v="LL Road Tire"/>
    <x v="1"/>
    <s v="Tires and Tubes"/>
    <x v="721"/>
    <n v="1"/>
    <x v="21"/>
    <x v="20"/>
  </r>
  <r>
    <s v="United States"/>
    <n v="105"/>
    <s v="Road Bottle Cage"/>
    <x v="1"/>
    <s v="Bottles and Cages"/>
    <x v="721"/>
    <n v="1"/>
    <x v="6"/>
    <x v="6"/>
  </r>
  <r>
    <s v="United States"/>
    <n v="126"/>
    <s v="Road-750 Black- 44"/>
    <x v="0"/>
    <s v="Road Bikes"/>
    <x v="721"/>
    <n v="1"/>
    <x v="20"/>
    <x v="19"/>
  </r>
  <r>
    <s v="United States"/>
    <n v="166"/>
    <s v="AWC Logo Cap"/>
    <x v="2"/>
    <s v="Caps"/>
    <x v="721"/>
    <n v="1"/>
    <x v="6"/>
    <x v="23"/>
  </r>
  <r>
    <s v="United States"/>
    <n v="295"/>
    <s v="Water Bottle - 30 oz."/>
    <x v="1"/>
    <s v="Bottles and Cages"/>
    <x v="721"/>
    <n v="1"/>
    <x v="11"/>
    <x v="10"/>
  </r>
  <r>
    <s v="Canada"/>
    <n v="105"/>
    <s v="Road Bottle Cage"/>
    <x v="1"/>
    <s v="Bottles and Cages"/>
    <x v="721"/>
    <n v="1"/>
    <x v="6"/>
    <x v="6"/>
  </r>
  <r>
    <s v="Canada"/>
    <n v="126"/>
    <s v="Road-750 Black- 44"/>
    <x v="0"/>
    <s v="Road Bikes"/>
    <x v="721"/>
    <n v="1"/>
    <x v="20"/>
    <x v="19"/>
  </r>
  <r>
    <s v="Canada"/>
    <n v="244"/>
    <s v="Sport-100 Helmet- Black"/>
    <x v="1"/>
    <s v="Helmets"/>
    <x v="721"/>
    <n v="1"/>
    <x v="8"/>
    <x v="8"/>
  </r>
  <r>
    <s v="Canada"/>
    <n v="295"/>
    <s v="Water Bottle - 30 oz."/>
    <x v="1"/>
    <s v="Bottles and Cages"/>
    <x v="721"/>
    <n v="1"/>
    <x v="11"/>
    <x v="10"/>
  </r>
  <r>
    <s v="United States"/>
    <n v="128"/>
    <s v="Road-750 Black- 52"/>
    <x v="0"/>
    <s v="Road Bikes"/>
    <x v="721"/>
    <n v="1"/>
    <x v="20"/>
    <x v="19"/>
  </r>
  <r>
    <s v="United States"/>
    <n v="136"/>
    <s v="Road-350-W Yellow- 42"/>
    <x v="0"/>
    <s v="Road Bikes"/>
    <x v="721"/>
    <n v="1"/>
    <x v="16"/>
    <x v="15"/>
  </r>
  <r>
    <s v="United States"/>
    <n v="244"/>
    <s v="Sport-100 Helmet- Black"/>
    <x v="1"/>
    <s v="Helmets"/>
    <x v="721"/>
    <n v="1"/>
    <x v="8"/>
    <x v="8"/>
  </r>
  <r>
    <s v="United States"/>
    <n v="286"/>
    <s v="ML Road Tire"/>
    <x v="1"/>
    <s v="Tires and Tubes"/>
    <x v="721"/>
    <n v="1"/>
    <x v="23"/>
    <x v="21"/>
  </r>
  <r>
    <s v="United States"/>
    <n v="290"/>
    <s v="Road Tire Tube"/>
    <x v="1"/>
    <s v="Tires and Tubes"/>
    <x v="721"/>
    <n v="1"/>
    <x v="14"/>
    <x v="13"/>
  </r>
  <r>
    <s v="France"/>
    <n v="136"/>
    <s v="Road-350-W Yellow- 42"/>
    <x v="0"/>
    <s v="Road Bikes"/>
    <x v="721"/>
    <n v="1"/>
    <x v="16"/>
    <x v="15"/>
  </r>
  <r>
    <s v="France"/>
    <n v="235"/>
    <s v="Half-Finger Gloves- S"/>
    <x v="2"/>
    <s v="Gloves"/>
    <x v="721"/>
    <n v="1"/>
    <x v="22"/>
    <x v="21"/>
  </r>
  <r>
    <s v="France"/>
    <n v="278"/>
    <s v="Short-Sleeve Classic Jersey- XL"/>
    <x v="2"/>
    <s v="Jerseys"/>
    <x v="721"/>
    <n v="1"/>
    <x v="29"/>
    <x v="24"/>
  </r>
  <r>
    <s v="United Kingdom"/>
    <n v="136"/>
    <s v="Road-350-W Yellow- 42"/>
    <x v="0"/>
    <s v="Road Bikes"/>
    <x v="721"/>
    <n v="1"/>
    <x v="16"/>
    <x v="15"/>
  </r>
  <r>
    <s v="United Kingdom"/>
    <n v="234"/>
    <s v="Half-Finger Gloves- M"/>
    <x v="2"/>
    <s v="Gloves"/>
    <x v="721"/>
    <n v="1"/>
    <x v="22"/>
    <x v="21"/>
  </r>
  <r>
    <s v="United Kingdom"/>
    <n v="249"/>
    <s v="Long-Sleeve Logo Jersey- M"/>
    <x v="2"/>
    <s v="Jerseys"/>
    <x v="721"/>
    <n v="1"/>
    <x v="15"/>
    <x v="14"/>
  </r>
  <r>
    <s v="France"/>
    <n v="129"/>
    <s v="Road-750 Black- 58"/>
    <x v="0"/>
    <s v="Road Bikes"/>
    <x v="721"/>
    <n v="1"/>
    <x v="20"/>
    <x v="19"/>
  </r>
  <r>
    <s v="France"/>
    <n v="259"/>
    <s v="Patch Kit/8 Patches"/>
    <x v="1"/>
    <s v="Tires and Tubes"/>
    <x v="721"/>
    <n v="1"/>
    <x v="31"/>
    <x v="13"/>
  </r>
  <r>
    <s v="France"/>
    <n v="285"/>
    <s v="LL Road Tire"/>
    <x v="1"/>
    <s v="Tires and Tubes"/>
    <x v="721"/>
    <n v="1"/>
    <x v="21"/>
    <x v="20"/>
  </r>
  <r>
    <s v="Australia"/>
    <n v="145"/>
    <s v="Touring-3000 Blue- 50"/>
    <x v="0"/>
    <s v="Touring Bikes"/>
    <x v="721"/>
    <n v="1"/>
    <x v="17"/>
    <x v="16"/>
  </r>
  <r>
    <s v="Australia"/>
    <n v="244"/>
    <s v="Sport-100 Helmet- Black"/>
    <x v="1"/>
    <s v="Helmets"/>
    <x v="721"/>
    <n v="1"/>
    <x v="8"/>
    <x v="8"/>
  </r>
  <r>
    <s v="Australia"/>
    <n v="105"/>
    <s v="Road Bottle Cage"/>
    <x v="1"/>
    <s v="Bottles and Cages"/>
    <x v="721"/>
    <n v="1"/>
    <x v="6"/>
    <x v="6"/>
  </r>
  <r>
    <s v="Australia"/>
    <n v="150"/>
    <s v="Touring-3000 Yellow- 50"/>
    <x v="0"/>
    <s v="Touring Bikes"/>
    <x v="721"/>
    <n v="1"/>
    <x v="17"/>
    <x v="16"/>
  </r>
  <r>
    <s v="Australia"/>
    <n v="295"/>
    <s v="Water Bottle - 30 oz."/>
    <x v="1"/>
    <s v="Bottles and Cages"/>
    <x v="721"/>
    <n v="1"/>
    <x v="11"/>
    <x v="10"/>
  </r>
  <r>
    <s v="Australia"/>
    <n v="144"/>
    <s v="Touring-3000 Blue- 44"/>
    <x v="0"/>
    <s v="Touring Bikes"/>
    <x v="721"/>
    <n v="1"/>
    <x v="17"/>
    <x v="16"/>
  </r>
  <r>
    <s v="Australia"/>
    <n v="163"/>
    <s v="Touring-1000 Yellow- 50"/>
    <x v="0"/>
    <s v="Touring Bikes"/>
    <x v="721"/>
    <n v="1"/>
    <x v="19"/>
    <x v="18"/>
  </r>
  <r>
    <s v="Australia"/>
    <n v="244"/>
    <s v="Sport-100 Helmet- Black"/>
    <x v="1"/>
    <s v="Helmets"/>
    <x v="721"/>
    <n v="1"/>
    <x v="8"/>
    <x v="8"/>
  </r>
  <r>
    <s v="Australia"/>
    <n v="105"/>
    <s v="Road Bottle Cage"/>
    <x v="1"/>
    <s v="Bottles and Cages"/>
    <x v="721"/>
    <n v="1"/>
    <x v="6"/>
    <x v="6"/>
  </r>
  <r>
    <s v="Australia"/>
    <n v="129"/>
    <s v="Road-750 Black- 58"/>
    <x v="0"/>
    <s v="Road Bikes"/>
    <x v="721"/>
    <n v="1"/>
    <x v="20"/>
    <x v="19"/>
  </r>
  <r>
    <s v="Australia"/>
    <n v="259"/>
    <s v="Patch Kit/8 Patches"/>
    <x v="1"/>
    <s v="Tires and Tubes"/>
    <x v="721"/>
    <n v="1"/>
    <x v="31"/>
    <x v="13"/>
  </r>
  <r>
    <s v="Australia"/>
    <n v="295"/>
    <s v="Water Bottle - 30 oz."/>
    <x v="1"/>
    <s v="Bottles and Cages"/>
    <x v="721"/>
    <n v="1"/>
    <x v="11"/>
    <x v="10"/>
  </r>
  <r>
    <s v="Australia"/>
    <n v="105"/>
    <s v="Road Bottle Cage"/>
    <x v="1"/>
    <s v="Bottles and Cages"/>
    <x v="721"/>
    <n v="1"/>
    <x v="6"/>
    <x v="6"/>
  </r>
  <r>
    <s v="Australia"/>
    <n v="129"/>
    <s v="Road-750 Black- 58"/>
    <x v="0"/>
    <s v="Road Bikes"/>
    <x v="721"/>
    <n v="1"/>
    <x v="20"/>
    <x v="19"/>
  </r>
  <r>
    <s v="Australia"/>
    <n v="246"/>
    <s v="Sport-100 Helmet- Red"/>
    <x v="1"/>
    <s v="Helmets"/>
    <x v="721"/>
    <n v="1"/>
    <x v="8"/>
    <x v="8"/>
  </r>
  <r>
    <s v="Australia"/>
    <n v="295"/>
    <s v="Water Bottle - 30 oz."/>
    <x v="1"/>
    <s v="Bottles and Cages"/>
    <x v="721"/>
    <n v="1"/>
    <x v="11"/>
    <x v="10"/>
  </r>
  <r>
    <s v="Australia"/>
    <n v="105"/>
    <s v="Road Bottle Cage"/>
    <x v="1"/>
    <s v="Bottles and Cages"/>
    <x v="721"/>
    <n v="1"/>
    <x v="6"/>
    <x v="6"/>
  </r>
  <r>
    <s v="Australia"/>
    <n v="164"/>
    <s v="Touring-1000 Yellow- 54"/>
    <x v="0"/>
    <s v="Touring Bikes"/>
    <x v="721"/>
    <n v="1"/>
    <x v="19"/>
    <x v="18"/>
  </r>
  <r>
    <s v="Australia"/>
    <n v="245"/>
    <s v="Sport-100 Helmet- Blue"/>
    <x v="1"/>
    <s v="Helmets"/>
    <x v="721"/>
    <n v="1"/>
    <x v="8"/>
    <x v="8"/>
  </r>
  <r>
    <s v="Australia"/>
    <n v="295"/>
    <s v="Water Bottle - 30 oz."/>
    <x v="1"/>
    <s v="Bottles and Cages"/>
    <x v="721"/>
    <n v="1"/>
    <x v="11"/>
    <x v="10"/>
  </r>
  <r>
    <s v="Australia"/>
    <n v="138"/>
    <s v="Road-350-W Yellow- 48"/>
    <x v="0"/>
    <s v="Road Bikes"/>
    <x v="722"/>
    <n v="1"/>
    <x v="16"/>
    <x v="15"/>
  </r>
  <r>
    <s v="Australia"/>
    <n v="286"/>
    <s v="ML Road Tire"/>
    <x v="1"/>
    <s v="Tires and Tubes"/>
    <x v="722"/>
    <n v="1"/>
    <x v="23"/>
    <x v="21"/>
  </r>
  <r>
    <s v="Australia"/>
    <n v="290"/>
    <s v="Road Tire Tube"/>
    <x v="1"/>
    <s v="Tires and Tubes"/>
    <x v="722"/>
    <n v="1"/>
    <x v="14"/>
    <x v="13"/>
  </r>
  <r>
    <s v="Australia"/>
    <n v="259"/>
    <s v="Patch Kit/8 Patches"/>
    <x v="1"/>
    <s v="Tires and Tubes"/>
    <x v="722"/>
    <n v="1"/>
    <x v="31"/>
    <x v="13"/>
  </r>
  <r>
    <s v="Australia"/>
    <n v="286"/>
    <s v="ML Road Tire"/>
    <x v="1"/>
    <s v="Tires and Tubes"/>
    <x v="722"/>
    <n v="1"/>
    <x v="23"/>
    <x v="21"/>
  </r>
  <r>
    <s v="Australia"/>
    <n v="290"/>
    <s v="Road Tire Tube"/>
    <x v="1"/>
    <s v="Tires and Tubes"/>
    <x v="722"/>
    <n v="1"/>
    <x v="14"/>
    <x v="13"/>
  </r>
  <r>
    <s v="Australia"/>
    <n v="174"/>
    <s v="Fender Set - Mountain"/>
    <x v="1"/>
    <s v="Fenders"/>
    <x v="722"/>
    <n v="1"/>
    <x v="25"/>
    <x v="20"/>
  </r>
  <r>
    <s v="Australia"/>
    <n v="245"/>
    <s v="Sport-100 Helmet- Blue"/>
    <x v="1"/>
    <s v="Helmets"/>
    <x v="722"/>
    <n v="1"/>
    <x v="8"/>
    <x v="8"/>
  </r>
  <r>
    <s v="Australia"/>
    <n v="278"/>
    <s v="Short-Sleeve Classic Jersey- XL"/>
    <x v="2"/>
    <s v="Jerseys"/>
    <x v="722"/>
    <n v="1"/>
    <x v="29"/>
    <x v="24"/>
  </r>
  <r>
    <s v="Australia"/>
    <n v="278"/>
    <s v="Short-Sleeve Classic Jersey- XL"/>
    <x v="2"/>
    <s v="Jerseys"/>
    <x v="722"/>
    <n v="1"/>
    <x v="29"/>
    <x v="24"/>
  </r>
  <r>
    <s v="Australia"/>
    <n v="286"/>
    <s v="ML Road Tire"/>
    <x v="1"/>
    <s v="Tires and Tubes"/>
    <x v="722"/>
    <n v="1"/>
    <x v="23"/>
    <x v="21"/>
  </r>
  <r>
    <s v="Australia"/>
    <n v="290"/>
    <s v="Road Tire Tube"/>
    <x v="1"/>
    <s v="Tires and Tubes"/>
    <x v="722"/>
    <n v="1"/>
    <x v="14"/>
    <x v="13"/>
  </r>
  <r>
    <s v="Australia"/>
    <n v="246"/>
    <s v="Sport-100 Helmet- Red"/>
    <x v="1"/>
    <s v="Helmets"/>
    <x v="722"/>
    <n v="1"/>
    <x v="8"/>
    <x v="8"/>
  </r>
  <r>
    <s v="Australia"/>
    <n v="290"/>
    <s v="Road Tire Tube"/>
    <x v="1"/>
    <s v="Tires and Tubes"/>
    <x v="722"/>
    <n v="1"/>
    <x v="14"/>
    <x v="13"/>
  </r>
  <r>
    <s v="Australia"/>
    <n v="259"/>
    <s v="Patch Kit/8 Patches"/>
    <x v="1"/>
    <s v="Tires and Tubes"/>
    <x v="722"/>
    <n v="1"/>
    <x v="31"/>
    <x v="13"/>
  </r>
  <r>
    <s v="Australia"/>
    <n v="281"/>
    <s v="All-Purpose Bike Stand"/>
    <x v="1"/>
    <s v="Bike Stands"/>
    <x v="722"/>
    <n v="1"/>
    <x v="12"/>
    <x v="11"/>
  </r>
  <r>
    <s v="Australia"/>
    <n v="168"/>
    <s v="Bike Wash - Dissolver"/>
    <x v="1"/>
    <s v="Cleaners"/>
    <x v="722"/>
    <n v="1"/>
    <x v="34"/>
    <x v="6"/>
  </r>
  <r>
    <s v="Australia"/>
    <n v="259"/>
    <s v="Patch Kit/8 Patches"/>
    <x v="1"/>
    <s v="Tires and Tubes"/>
    <x v="722"/>
    <n v="1"/>
    <x v="31"/>
    <x v="13"/>
  </r>
  <r>
    <s v="United Kingdom"/>
    <n v="140"/>
    <s v="Road-250 Black- 48"/>
    <x v="0"/>
    <s v="Road Bikes"/>
    <x v="722"/>
    <n v="1"/>
    <x v="2"/>
    <x v="1"/>
  </r>
  <r>
    <s v="United Kingdom"/>
    <n v="244"/>
    <s v="Sport-100 Helmet- Black"/>
    <x v="1"/>
    <s v="Helmets"/>
    <x v="722"/>
    <n v="1"/>
    <x v="8"/>
    <x v="8"/>
  </r>
  <r>
    <s v="France"/>
    <n v="143"/>
    <s v="Road-250 Red- 58"/>
    <x v="0"/>
    <s v="Road Bikes"/>
    <x v="722"/>
    <n v="1"/>
    <x v="2"/>
    <x v="1"/>
  </r>
  <r>
    <s v="France"/>
    <n v="166"/>
    <s v="AWC Logo Cap"/>
    <x v="2"/>
    <s v="Caps"/>
    <x v="722"/>
    <n v="1"/>
    <x v="6"/>
    <x v="23"/>
  </r>
  <r>
    <s v="France"/>
    <n v="245"/>
    <s v="Sport-100 Helmet- Blue"/>
    <x v="1"/>
    <s v="Helmets"/>
    <x v="722"/>
    <n v="1"/>
    <x v="8"/>
    <x v="8"/>
  </r>
  <r>
    <s v="France"/>
    <n v="287"/>
    <s v="HL Road Tire"/>
    <x v="1"/>
    <s v="Tires and Tubes"/>
    <x v="722"/>
    <n v="1"/>
    <x v="13"/>
    <x v="12"/>
  </r>
  <r>
    <s v="France"/>
    <n v="290"/>
    <s v="Road Tire Tube"/>
    <x v="1"/>
    <s v="Tires and Tubes"/>
    <x v="722"/>
    <n v="1"/>
    <x v="14"/>
    <x v="13"/>
  </r>
  <r>
    <s v="United Kingdom"/>
    <n v="143"/>
    <s v="Road-250 Red- 58"/>
    <x v="0"/>
    <s v="Road Bikes"/>
    <x v="722"/>
    <n v="1"/>
    <x v="2"/>
    <x v="1"/>
  </r>
  <r>
    <s v="United Kingdom"/>
    <n v="104"/>
    <s v="Mountain Bottle Cage"/>
    <x v="1"/>
    <s v="Bottles and Cages"/>
    <x v="722"/>
    <n v="1"/>
    <x v="9"/>
    <x v="9"/>
  </r>
  <r>
    <s v="United Kingdom"/>
    <n v="125"/>
    <s v="Mountain-200 Silver- 46"/>
    <x v="0"/>
    <s v="Mountain Bikes"/>
    <x v="722"/>
    <n v="1"/>
    <x v="10"/>
    <x v="4"/>
  </r>
  <r>
    <s v="United Kingdom"/>
    <n v="245"/>
    <s v="Sport-100 Helmet- Blue"/>
    <x v="1"/>
    <s v="Helmets"/>
    <x v="722"/>
    <n v="1"/>
    <x v="8"/>
    <x v="8"/>
  </r>
  <r>
    <s v="United Kingdom"/>
    <n v="295"/>
    <s v="Water Bottle - 30 oz."/>
    <x v="1"/>
    <s v="Bottles and Cages"/>
    <x v="722"/>
    <n v="1"/>
    <x v="11"/>
    <x v="10"/>
  </r>
  <r>
    <s v="Germany"/>
    <n v="104"/>
    <s v="Mountain Bottle Cage"/>
    <x v="1"/>
    <s v="Bottles and Cages"/>
    <x v="722"/>
    <n v="1"/>
    <x v="9"/>
    <x v="9"/>
  </r>
  <r>
    <s v="Germany"/>
    <n v="121"/>
    <s v="Mountain-200 Black- 42"/>
    <x v="0"/>
    <s v="Mountain Bikes"/>
    <x v="722"/>
    <n v="1"/>
    <x v="24"/>
    <x v="5"/>
  </r>
  <r>
    <s v="Germany"/>
    <n v="246"/>
    <s v="Sport-100 Helmet- Red"/>
    <x v="1"/>
    <s v="Helmets"/>
    <x v="722"/>
    <n v="1"/>
    <x v="8"/>
    <x v="8"/>
  </r>
  <r>
    <s v="Germany"/>
    <n v="247"/>
    <s v="Hydration Pack - 70 oz."/>
    <x v="1"/>
    <s v="Hydration Packs"/>
    <x v="722"/>
    <n v="1"/>
    <x v="32"/>
    <x v="27"/>
  </r>
  <r>
    <s v="Germany"/>
    <n v="295"/>
    <s v="Water Bottle - 30 oz."/>
    <x v="1"/>
    <s v="Bottles and Cages"/>
    <x v="722"/>
    <n v="1"/>
    <x v="11"/>
    <x v="10"/>
  </r>
  <r>
    <s v="Canada"/>
    <n v="250"/>
    <s v="Long-Sleeve Logo Jersey- S"/>
    <x v="2"/>
    <s v="Jerseys"/>
    <x v="722"/>
    <n v="1"/>
    <x v="15"/>
    <x v="14"/>
  </r>
  <r>
    <s v="Canada"/>
    <n v="280"/>
    <s v="Racing Socks- M"/>
    <x v="2"/>
    <s v="Socks"/>
    <x v="722"/>
    <n v="1"/>
    <x v="6"/>
    <x v="6"/>
  </r>
  <r>
    <s v="Canada"/>
    <n v="246"/>
    <s v="Sport-100 Helmet- Red"/>
    <x v="1"/>
    <s v="Helmets"/>
    <x v="722"/>
    <n v="1"/>
    <x v="8"/>
    <x v="8"/>
  </r>
  <r>
    <s v="Canada"/>
    <n v="291"/>
    <s v="Touring Tire Tube"/>
    <x v="1"/>
    <s v="Tires and Tubes"/>
    <x v="722"/>
    <n v="1"/>
    <x v="11"/>
    <x v="10"/>
  </r>
  <r>
    <s v="United States"/>
    <n v="259"/>
    <s v="Patch Kit/8 Patches"/>
    <x v="1"/>
    <s v="Tires and Tubes"/>
    <x v="722"/>
    <n v="1"/>
    <x v="31"/>
    <x v="13"/>
  </r>
  <r>
    <s v="United States"/>
    <n v="285"/>
    <s v="LL Road Tire"/>
    <x v="1"/>
    <s v="Tires and Tubes"/>
    <x v="722"/>
    <n v="1"/>
    <x v="21"/>
    <x v="20"/>
  </r>
  <r>
    <s v="United States"/>
    <n v="290"/>
    <s v="Road Tire Tube"/>
    <x v="1"/>
    <s v="Tires and Tubes"/>
    <x v="722"/>
    <n v="1"/>
    <x v="14"/>
    <x v="13"/>
  </r>
  <r>
    <s v="United States"/>
    <n v="285"/>
    <s v="LL Road Tire"/>
    <x v="1"/>
    <s v="Tires and Tubes"/>
    <x v="722"/>
    <n v="1"/>
    <x v="21"/>
    <x v="20"/>
  </r>
  <r>
    <s v="United States"/>
    <n v="290"/>
    <s v="Road Tire Tube"/>
    <x v="1"/>
    <s v="Tires and Tubes"/>
    <x v="722"/>
    <n v="1"/>
    <x v="14"/>
    <x v="13"/>
  </r>
  <r>
    <s v="United States"/>
    <n v="293"/>
    <s v="Classic Vest- M"/>
    <x v="2"/>
    <s v="Vests"/>
    <x v="722"/>
    <n v="1"/>
    <x v="33"/>
    <x v="28"/>
  </r>
  <r>
    <s v="United States"/>
    <n v="287"/>
    <s v="HL Road Tire"/>
    <x v="1"/>
    <s v="Tires and Tubes"/>
    <x v="722"/>
    <n v="1"/>
    <x v="13"/>
    <x v="12"/>
  </r>
  <r>
    <s v="United States"/>
    <n v="259"/>
    <s v="Patch Kit/8 Patches"/>
    <x v="1"/>
    <s v="Tires and Tubes"/>
    <x v="722"/>
    <n v="1"/>
    <x v="31"/>
    <x v="13"/>
  </r>
  <r>
    <s v="United States"/>
    <n v="287"/>
    <s v="HL Road Tire"/>
    <x v="1"/>
    <s v="Tires and Tubes"/>
    <x v="722"/>
    <n v="1"/>
    <x v="13"/>
    <x v="12"/>
  </r>
  <r>
    <s v="United States"/>
    <n v="290"/>
    <s v="Road Tire Tube"/>
    <x v="1"/>
    <s v="Tires and Tubes"/>
    <x v="722"/>
    <n v="1"/>
    <x v="14"/>
    <x v="13"/>
  </r>
  <r>
    <s v="Canada"/>
    <n v="259"/>
    <s v="Patch Kit/8 Patches"/>
    <x v="1"/>
    <s v="Tires and Tubes"/>
    <x v="722"/>
    <n v="1"/>
    <x v="31"/>
    <x v="13"/>
  </r>
  <r>
    <s v="Canada"/>
    <n v="282"/>
    <s v="LL Mountain Tire"/>
    <x v="1"/>
    <s v="Tires and Tubes"/>
    <x v="722"/>
    <n v="1"/>
    <x v="23"/>
    <x v="21"/>
  </r>
  <r>
    <s v="United States"/>
    <n v="245"/>
    <s v="Sport-100 Helmet- Blue"/>
    <x v="1"/>
    <s v="Helmets"/>
    <x v="722"/>
    <n v="1"/>
    <x v="8"/>
    <x v="8"/>
  </r>
  <r>
    <s v="United States"/>
    <n v="287"/>
    <s v="HL Road Tire"/>
    <x v="1"/>
    <s v="Tires and Tubes"/>
    <x v="722"/>
    <n v="1"/>
    <x v="13"/>
    <x v="12"/>
  </r>
  <r>
    <s v="United States"/>
    <n v="290"/>
    <s v="Road Tire Tube"/>
    <x v="1"/>
    <s v="Tires and Tubes"/>
    <x v="722"/>
    <n v="1"/>
    <x v="14"/>
    <x v="13"/>
  </r>
  <r>
    <s v="United States"/>
    <n v="279"/>
    <s v="Racing Socks- L"/>
    <x v="2"/>
    <s v="Socks"/>
    <x v="722"/>
    <n v="1"/>
    <x v="6"/>
    <x v="6"/>
  </r>
  <r>
    <s v="United States"/>
    <n v="287"/>
    <s v="HL Road Tire"/>
    <x v="1"/>
    <s v="Tires and Tubes"/>
    <x v="722"/>
    <n v="1"/>
    <x v="13"/>
    <x v="12"/>
  </r>
  <r>
    <s v="United States"/>
    <n v="290"/>
    <s v="Road Tire Tube"/>
    <x v="1"/>
    <s v="Tires and Tubes"/>
    <x v="722"/>
    <n v="1"/>
    <x v="14"/>
    <x v="13"/>
  </r>
  <r>
    <s v="Canada"/>
    <n v="104"/>
    <s v="Mountain Bottle Cage"/>
    <x v="1"/>
    <s v="Bottles and Cages"/>
    <x v="722"/>
    <n v="1"/>
    <x v="9"/>
    <x v="9"/>
  </r>
  <r>
    <s v="Canada"/>
    <n v="276"/>
    <s v="Short-Sleeve Classic Jersey- M"/>
    <x v="2"/>
    <s v="Jerseys"/>
    <x v="722"/>
    <n v="1"/>
    <x v="29"/>
    <x v="24"/>
  </r>
  <r>
    <s v="Canada"/>
    <n v="295"/>
    <s v="Water Bottle - 30 oz."/>
    <x v="1"/>
    <s v="Bottles and Cages"/>
    <x v="722"/>
    <n v="1"/>
    <x v="11"/>
    <x v="10"/>
  </r>
  <r>
    <s v="Canada"/>
    <n v="104"/>
    <s v="Mountain Bottle Cage"/>
    <x v="1"/>
    <s v="Bottles and Cages"/>
    <x v="722"/>
    <n v="1"/>
    <x v="9"/>
    <x v="9"/>
  </r>
  <r>
    <s v="Canada"/>
    <n v="295"/>
    <s v="Water Bottle - 30 oz."/>
    <x v="1"/>
    <s v="Bottles and Cages"/>
    <x v="722"/>
    <n v="1"/>
    <x v="11"/>
    <x v="10"/>
  </r>
  <r>
    <s v="Canada"/>
    <n v="104"/>
    <s v="Mountain Bottle Cage"/>
    <x v="1"/>
    <s v="Bottles and Cages"/>
    <x v="722"/>
    <n v="1"/>
    <x v="9"/>
    <x v="9"/>
  </r>
  <r>
    <s v="Canada"/>
    <n v="166"/>
    <s v="AWC Logo Cap"/>
    <x v="2"/>
    <s v="Caps"/>
    <x v="722"/>
    <n v="1"/>
    <x v="6"/>
    <x v="23"/>
  </r>
  <r>
    <s v="Canada"/>
    <n v="248"/>
    <s v="Long-Sleeve Logo Jersey- L"/>
    <x v="2"/>
    <s v="Jerseys"/>
    <x v="722"/>
    <n v="1"/>
    <x v="15"/>
    <x v="14"/>
  </r>
  <r>
    <s v="Canada"/>
    <n v="295"/>
    <s v="Water Bottle - 30 oz."/>
    <x v="1"/>
    <s v="Bottles and Cages"/>
    <x v="722"/>
    <n v="1"/>
    <x v="11"/>
    <x v="10"/>
  </r>
  <r>
    <s v="United States"/>
    <n v="248"/>
    <s v="Long-Sleeve Logo Jersey- L"/>
    <x v="2"/>
    <s v="Jerseys"/>
    <x v="722"/>
    <n v="1"/>
    <x v="15"/>
    <x v="14"/>
  </r>
  <r>
    <s v="United States"/>
    <n v="272"/>
    <s v="Women's Mountain Shorts- L"/>
    <x v="2"/>
    <s v="Shorts"/>
    <x v="722"/>
    <n v="1"/>
    <x v="36"/>
    <x v="30"/>
  </r>
  <r>
    <s v="Canada"/>
    <n v="273"/>
    <s v="Women's Mountain Shorts- M"/>
    <x v="2"/>
    <s v="Shorts"/>
    <x v="722"/>
    <n v="1"/>
    <x v="36"/>
    <x v="30"/>
  </r>
  <r>
    <s v="Canada"/>
    <n v="166"/>
    <s v="AWC Logo Cap"/>
    <x v="2"/>
    <s v="Caps"/>
    <x v="722"/>
    <n v="1"/>
    <x v="6"/>
    <x v="23"/>
  </r>
  <r>
    <s v="Canada"/>
    <n v="250"/>
    <s v="Long-Sleeve Logo Jersey- S"/>
    <x v="2"/>
    <s v="Jerseys"/>
    <x v="722"/>
    <n v="1"/>
    <x v="15"/>
    <x v="14"/>
  </r>
  <r>
    <s v="Canada"/>
    <n v="273"/>
    <s v="Women's Mountain Shorts- M"/>
    <x v="2"/>
    <s v="Shorts"/>
    <x v="722"/>
    <n v="1"/>
    <x v="36"/>
    <x v="30"/>
  </r>
  <r>
    <s v="United States"/>
    <n v="295"/>
    <s v="Water Bottle - 30 oz."/>
    <x v="1"/>
    <s v="Bottles and Cages"/>
    <x v="722"/>
    <n v="1"/>
    <x v="11"/>
    <x v="10"/>
  </r>
  <r>
    <s v="United States"/>
    <n v="166"/>
    <s v="AWC Logo Cap"/>
    <x v="2"/>
    <s v="Caps"/>
    <x v="722"/>
    <n v="1"/>
    <x v="6"/>
    <x v="23"/>
  </r>
  <r>
    <s v="United States"/>
    <n v="295"/>
    <s v="Water Bottle - 30 oz."/>
    <x v="1"/>
    <s v="Bottles and Cages"/>
    <x v="722"/>
    <n v="1"/>
    <x v="11"/>
    <x v="10"/>
  </r>
  <r>
    <s v="United States"/>
    <n v="289"/>
    <s v="Mountain Tire Tube"/>
    <x v="1"/>
    <s v="Tires and Tubes"/>
    <x v="722"/>
    <n v="1"/>
    <x v="11"/>
    <x v="10"/>
  </r>
  <r>
    <s v="United States"/>
    <n v="174"/>
    <s v="Fender Set - Mountain"/>
    <x v="1"/>
    <s v="Fenders"/>
    <x v="722"/>
    <n v="1"/>
    <x v="25"/>
    <x v="20"/>
  </r>
  <r>
    <s v="United States"/>
    <n v="249"/>
    <s v="Long-Sleeve Logo Jersey- M"/>
    <x v="2"/>
    <s v="Jerseys"/>
    <x v="722"/>
    <n v="1"/>
    <x v="15"/>
    <x v="14"/>
  </r>
  <r>
    <s v="United States"/>
    <n v="279"/>
    <s v="Racing Socks- L"/>
    <x v="2"/>
    <s v="Socks"/>
    <x v="722"/>
    <n v="1"/>
    <x v="6"/>
    <x v="6"/>
  </r>
  <r>
    <s v="United Kingdom"/>
    <n v="272"/>
    <s v="Women's Mountain Shorts- L"/>
    <x v="2"/>
    <s v="Shorts"/>
    <x v="722"/>
    <n v="1"/>
    <x v="36"/>
    <x v="30"/>
  </r>
  <r>
    <s v="United Kingdom"/>
    <n v="278"/>
    <s v="Short-Sleeve Classic Jersey- XL"/>
    <x v="2"/>
    <s v="Jerseys"/>
    <x v="722"/>
    <n v="1"/>
    <x v="29"/>
    <x v="24"/>
  </r>
  <r>
    <s v="United Kingdom"/>
    <n v="286"/>
    <s v="ML Road Tire"/>
    <x v="1"/>
    <s v="Tires and Tubes"/>
    <x v="722"/>
    <n v="1"/>
    <x v="23"/>
    <x v="21"/>
  </r>
  <r>
    <s v="Germany"/>
    <n v="290"/>
    <s v="Road Tire Tube"/>
    <x v="1"/>
    <s v="Tires and Tubes"/>
    <x v="722"/>
    <n v="1"/>
    <x v="14"/>
    <x v="13"/>
  </r>
  <r>
    <s v="France"/>
    <n v="290"/>
    <s v="Road Tire Tube"/>
    <x v="1"/>
    <s v="Tires and Tubes"/>
    <x v="722"/>
    <n v="1"/>
    <x v="14"/>
    <x v="13"/>
  </r>
  <r>
    <s v="France"/>
    <n v="259"/>
    <s v="Patch Kit/8 Patches"/>
    <x v="1"/>
    <s v="Tires and Tubes"/>
    <x v="722"/>
    <n v="1"/>
    <x v="31"/>
    <x v="13"/>
  </r>
  <r>
    <s v="France"/>
    <n v="285"/>
    <s v="LL Road Tire"/>
    <x v="1"/>
    <s v="Tires and Tubes"/>
    <x v="722"/>
    <n v="1"/>
    <x v="21"/>
    <x v="20"/>
  </r>
  <r>
    <s v="United States"/>
    <n v="107"/>
    <s v="Mountain-500 Black- 42"/>
    <x v="0"/>
    <s v="Mountain Bikes"/>
    <x v="722"/>
    <n v="1"/>
    <x v="20"/>
    <x v="26"/>
  </r>
  <r>
    <s v="United States"/>
    <n v="123"/>
    <s v="Mountain-200 Silver- 38"/>
    <x v="0"/>
    <s v="Mountain Bikes"/>
    <x v="722"/>
    <n v="1"/>
    <x v="10"/>
    <x v="4"/>
  </r>
  <r>
    <s v="United States"/>
    <n v="284"/>
    <s v="HL Mountain Tire"/>
    <x v="1"/>
    <s v="Tires and Tubes"/>
    <x v="722"/>
    <n v="1"/>
    <x v="8"/>
    <x v="8"/>
  </r>
  <r>
    <s v="United States"/>
    <n v="289"/>
    <s v="Mountain Tire Tube"/>
    <x v="1"/>
    <s v="Tires and Tubes"/>
    <x v="722"/>
    <n v="1"/>
    <x v="11"/>
    <x v="10"/>
  </r>
  <r>
    <s v="United States"/>
    <n v="123"/>
    <s v="Mountain-200 Silver- 38"/>
    <x v="0"/>
    <s v="Mountain Bikes"/>
    <x v="722"/>
    <n v="1"/>
    <x v="10"/>
    <x v="4"/>
  </r>
  <r>
    <s v="United States"/>
    <n v="107"/>
    <s v="Mountain-500 Black- 42"/>
    <x v="0"/>
    <s v="Mountain Bikes"/>
    <x v="722"/>
    <n v="1"/>
    <x v="20"/>
    <x v="26"/>
  </r>
  <r>
    <s v="United States"/>
    <n v="123"/>
    <s v="Mountain-200 Silver- 38"/>
    <x v="0"/>
    <s v="Mountain Bikes"/>
    <x v="722"/>
    <n v="1"/>
    <x v="10"/>
    <x v="4"/>
  </r>
  <r>
    <s v="United States"/>
    <n v="174"/>
    <s v="Fender Set - Mountain"/>
    <x v="1"/>
    <s v="Fenders"/>
    <x v="722"/>
    <n v="1"/>
    <x v="25"/>
    <x v="20"/>
  </r>
  <r>
    <s v="United States"/>
    <n v="293"/>
    <s v="Classic Vest- M"/>
    <x v="2"/>
    <s v="Vests"/>
    <x v="722"/>
    <n v="1"/>
    <x v="33"/>
    <x v="28"/>
  </r>
  <r>
    <s v="United States"/>
    <n v="121"/>
    <s v="Mountain-200 Black- 42"/>
    <x v="0"/>
    <s v="Mountain Bikes"/>
    <x v="722"/>
    <n v="1"/>
    <x v="24"/>
    <x v="5"/>
  </r>
  <r>
    <s v="United States"/>
    <n v="260"/>
    <s v="Hitch Rack - 4-Bike"/>
    <x v="1"/>
    <s v="Bike Racks"/>
    <x v="722"/>
    <n v="1"/>
    <x v="35"/>
    <x v="29"/>
  </r>
  <r>
    <s v="United States"/>
    <n v="284"/>
    <s v="HL Mountain Tire"/>
    <x v="1"/>
    <s v="Tires and Tubes"/>
    <x v="722"/>
    <n v="1"/>
    <x v="8"/>
    <x v="8"/>
  </r>
  <r>
    <s v="United States"/>
    <n v="289"/>
    <s v="Mountain Tire Tube"/>
    <x v="1"/>
    <s v="Tires and Tubes"/>
    <x v="722"/>
    <n v="1"/>
    <x v="11"/>
    <x v="10"/>
  </r>
  <r>
    <s v="United Kingdom"/>
    <n v="157"/>
    <s v="Touring-2000 Blue- 60"/>
    <x v="0"/>
    <s v="Touring Bikes"/>
    <x v="722"/>
    <n v="1"/>
    <x v="7"/>
    <x v="7"/>
  </r>
  <r>
    <s v="United Kingdom"/>
    <n v="248"/>
    <s v="Long-Sleeve Logo Jersey- L"/>
    <x v="2"/>
    <s v="Jerseys"/>
    <x v="722"/>
    <n v="1"/>
    <x v="15"/>
    <x v="14"/>
  </r>
  <r>
    <s v="United Kingdom"/>
    <n v="145"/>
    <s v="Touring-3000 Blue- 50"/>
    <x v="0"/>
    <s v="Touring Bikes"/>
    <x v="722"/>
    <n v="1"/>
    <x v="17"/>
    <x v="16"/>
  </r>
  <r>
    <s v="Germany"/>
    <n v="150"/>
    <s v="Touring-3000 Yellow- 50"/>
    <x v="0"/>
    <s v="Touring Bikes"/>
    <x v="722"/>
    <n v="1"/>
    <x v="17"/>
    <x v="16"/>
  </r>
  <r>
    <s v="Germany"/>
    <n v="246"/>
    <s v="Sport-100 Helmet- Red"/>
    <x v="1"/>
    <s v="Helmets"/>
    <x v="722"/>
    <n v="1"/>
    <x v="8"/>
    <x v="8"/>
  </r>
  <r>
    <s v="Germany"/>
    <n v="288"/>
    <s v="Touring Tire"/>
    <x v="1"/>
    <s v="Tires and Tubes"/>
    <x v="722"/>
    <n v="1"/>
    <x v="18"/>
    <x v="17"/>
  </r>
  <r>
    <s v="Germany"/>
    <n v="291"/>
    <s v="Touring Tire Tube"/>
    <x v="1"/>
    <s v="Tires and Tubes"/>
    <x v="722"/>
    <n v="1"/>
    <x v="11"/>
    <x v="10"/>
  </r>
  <r>
    <s v="Australia"/>
    <n v="139"/>
    <s v="Road-250 Black- 44"/>
    <x v="0"/>
    <s v="Road Bikes"/>
    <x v="722"/>
    <n v="1"/>
    <x v="2"/>
    <x v="1"/>
  </r>
  <r>
    <s v="Australia"/>
    <n v="245"/>
    <s v="Sport-100 Helmet- Blue"/>
    <x v="1"/>
    <s v="Helmets"/>
    <x v="722"/>
    <n v="1"/>
    <x v="8"/>
    <x v="8"/>
  </r>
  <r>
    <s v="Australia"/>
    <n v="287"/>
    <s v="HL Road Tire"/>
    <x v="1"/>
    <s v="Tires and Tubes"/>
    <x v="722"/>
    <n v="1"/>
    <x v="13"/>
    <x v="12"/>
  </r>
  <r>
    <s v="Australia"/>
    <n v="290"/>
    <s v="Road Tire Tube"/>
    <x v="1"/>
    <s v="Tires and Tubes"/>
    <x v="722"/>
    <n v="1"/>
    <x v="14"/>
    <x v="13"/>
  </r>
  <r>
    <s v="Australia"/>
    <n v="293"/>
    <s v="Classic Vest- M"/>
    <x v="2"/>
    <s v="Vests"/>
    <x v="722"/>
    <n v="1"/>
    <x v="33"/>
    <x v="28"/>
  </r>
  <r>
    <s v="Australia"/>
    <n v="105"/>
    <s v="Road Bottle Cage"/>
    <x v="1"/>
    <s v="Bottles and Cages"/>
    <x v="722"/>
    <n v="1"/>
    <x v="6"/>
    <x v="6"/>
  </r>
  <r>
    <s v="Australia"/>
    <n v="134"/>
    <s v="Road-550-W Yellow- 48"/>
    <x v="0"/>
    <s v="Road Bikes"/>
    <x v="722"/>
    <n v="1"/>
    <x v="28"/>
    <x v="0"/>
  </r>
  <r>
    <s v="Australia"/>
    <n v="247"/>
    <s v="Hydration Pack - 70 oz."/>
    <x v="1"/>
    <s v="Hydration Packs"/>
    <x v="722"/>
    <n v="1"/>
    <x v="32"/>
    <x v="27"/>
  </r>
  <r>
    <s v="Australia"/>
    <n v="295"/>
    <s v="Water Bottle - 30 oz."/>
    <x v="1"/>
    <s v="Bottles and Cages"/>
    <x v="722"/>
    <n v="1"/>
    <x v="11"/>
    <x v="10"/>
  </r>
  <r>
    <s v="Australia"/>
    <n v="125"/>
    <s v="Mountain-200 Silver- 46"/>
    <x v="0"/>
    <s v="Mountain Bikes"/>
    <x v="722"/>
    <n v="1"/>
    <x v="10"/>
    <x v="4"/>
  </r>
  <r>
    <s v="Australia"/>
    <n v="284"/>
    <s v="HL Mountain Tire"/>
    <x v="1"/>
    <s v="Tires and Tubes"/>
    <x v="722"/>
    <n v="1"/>
    <x v="8"/>
    <x v="8"/>
  </r>
  <r>
    <s v="Australia"/>
    <n v="289"/>
    <s v="Mountain Tire Tube"/>
    <x v="1"/>
    <s v="Tires and Tubes"/>
    <x v="722"/>
    <n v="1"/>
    <x v="11"/>
    <x v="10"/>
  </r>
  <r>
    <s v="Australia"/>
    <n v="104"/>
    <s v="Mountain Bottle Cage"/>
    <x v="1"/>
    <s v="Bottles and Cages"/>
    <x v="722"/>
    <n v="1"/>
    <x v="9"/>
    <x v="9"/>
  </r>
  <r>
    <s v="Australia"/>
    <n v="122"/>
    <s v="Mountain-200 Black- 46"/>
    <x v="0"/>
    <s v="Mountain Bikes"/>
    <x v="722"/>
    <n v="1"/>
    <x v="24"/>
    <x v="5"/>
  </r>
  <r>
    <s v="Australia"/>
    <n v="244"/>
    <s v="Sport-100 Helmet- Black"/>
    <x v="1"/>
    <s v="Helmets"/>
    <x v="722"/>
    <n v="1"/>
    <x v="8"/>
    <x v="8"/>
  </r>
  <r>
    <s v="Australia"/>
    <n v="122"/>
    <s v="Mountain-200 Black- 46"/>
    <x v="0"/>
    <s v="Mountain Bikes"/>
    <x v="722"/>
    <n v="1"/>
    <x v="24"/>
    <x v="5"/>
  </r>
  <r>
    <s v="Australia"/>
    <n v="174"/>
    <s v="Fender Set - Mountain"/>
    <x v="1"/>
    <s v="Fenders"/>
    <x v="722"/>
    <n v="1"/>
    <x v="25"/>
    <x v="20"/>
  </r>
  <r>
    <s v="Australia"/>
    <n v="275"/>
    <s v="Short-Sleeve Classic Jersey- L"/>
    <x v="2"/>
    <s v="Jerseys"/>
    <x v="722"/>
    <n v="1"/>
    <x v="29"/>
    <x v="24"/>
  </r>
  <r>
    <s v="Australia"/>
    <n v="121"/>
    <s v="Mountain-200 Black- 42"/>
    <x v="0"/>
    <s v="Mountain Bikes"/>
    <x v="722"/>
    <n v="1"/>
    <x v="24"/>
    <x v="5"/>
  </r>
  <r>
    <s v="Australia"/>
    <n v="168"/>
    <s v="Bike Wash - Dissolver"/>
    <x v="1"/>
    <s v="Cleaners"/>
    <x v="722"/>
    <n v="1"/>
    <x v="34"/>
    <x v="6"/>
  </r>
  <r>
    <s v="Australia"/>
    <n v="174"/>
    <s v="Fender Set - Mountain"/>
    <x v="1"/>
    <s v="Fenders"/>
    <x v="722"/>
    <n v="1"/>
    <x v="25"/>
    <x v="20"/>
  </r>
  <r>
    <s v="Australia"/>
    <n v="122"/>
    <s v="Mountain-200 Black- 46"/>
    <x v="0"/>
    <s v="Mountain Bikes"/>
    <x v="722"/>
    <n v="1"/>
    <x v="24"/>
    <x v="5"/>
  </r>
  <r>
    <s v="Australia"/>
    <n v="168"/>
    <s v="Bike Wash - Dissolver"/>
    <x v="1"/>
    <s v="Cleaners"/>
    <x v="722"/>
    <n v="1"/>
    <x v="34"/>
    <x v="6"/>
  </r>
  <r>
    <s v="Australia"/>
    <n v="259"/>
    <s v="Patch Kit/8 Patches"/>
    <x v="1"/>
    <s v="Tires and Tubes"/>
    <x v="722"/>
    <n v="1"/>
    <x v="31"/>
    <x v="13"/>
  </r>
  <r>
    <s v="Australia"/>
    <n v="284"/>
    <s v="HL Mountain Tire"/>
    <x v="1"/>
    <s v="Tires and Tubes"/>
    <x v="722"/>
    <n v="1"/>
    <x v="8"/>
    <x v="8"/>
  </r>
  <r>
    <s v="United States"/>
    <n v="148"/>
    <s v="Touring-3000 Blue- 62"/>
    <x v="0"/>
    <s v="Touring Bikes"/>
    <x v="722"/>
    <n v="1"/>
    <x v="17"/>
    <x v="16"/>
  </r>
  <r>
    <s v="United States"/>
    <n v="160"/>
    <s v="Touring-1000 Blue- 54"/>
    <x v="0"/>
    <s v="Touring Bikes"/>
    <x v="722"/>
    <n v="1"/>
    <x v="19"/>
    <x v="18"/>
  </r>
  <r>
    <s v="United States"/>
    <n v="246"/>
    <s v="Sport-100 Helmet- Red"/>
    <x v="1"/>
    <s v="Helmets"/>
    <x v="722"/>
    <n v="1"/>
    <x v="8"/>
    <x v="8"/>
  </r>
  <r>
    <s v="United States"/>
    <n v="276"/>
    <s v="Short-Sleeve Classic Jersey- M"/>
    <x v="2"/>
    <s v="Jerseys"/>
    <x v="722"/>
    <n v="1"/>
    <x v="29"/>
    <x v="24"/>
  </r>
  <r>
    <s v="United States"/>
    <n v="105"/>
    <s v="Road Bottle Cage"/>
    <x v="1"/>
    <s v="Bottles and Cages"/>
    <x v="722"/>
    <n v="1"/>
    <x v="6"/>
    <x v="6"/>
  </r>
  <r>
    <s v="United States"/>
    <n v="163"/>
    <s v="Touring-1000 Yellow- 50"/>
    <x v="0"/>
    <s v="Touring Bikes"/>
    <x v="722"/>
    <n v="1"/>
    <x v="19"/>
    <x v="18"/>
  </r>
  <r>
    <s v="United States"/>
    <n v="295"/>
    <s v="Water Bottle - 30 oz."/>
    <x v="1"/>
    <s v="Bottles and Cages"/>
    <x v="722"/>
    <n v="1"/>
    <x v="11"/>
    <x v="10"/>
  </r>
  <r>
    <s v="United States"/>
    <n v="105"/>
    <s v="Road Bottle Cage"/>
    <x v="1"/>
    <s v="Bottles and Cages"/>
    <x v="722"/>
    <n v="1"/>
    <x v="6"/>
    <x v="6"/>
  </r>
  <r>
    <s v="United States"/>
    <n v="128"/>
    <s v="Road-750 Black- 52"/>
    <x v="0"/>
    <s v="Road Bikes"/>
    <x v="722"/>
    <n v="1"/>
    <x v="20"/>
    <x v="19"/>
  </r>
  <r>
    <s v="United States"/>
    <n v="295"/>
    <s v="Water Bottle - 30 oz."/>
    <x v="1"/>
    <s v="Bottles and Cages"/>
    <x v="722"/>
    <n v="1"/>
    <x v="11"/>
    <x v="10"/>
  </r>
  <r>
    <s v="United States"/>
    <n v="134"/>
    <s v="Road-550-W Yellow- 48"/>
    <x v="0"/>
    <s v="Road Bikes"/>
    <x v="722"/>
    <n v="1"/>
    <x v="28"/>
    <x v="0"/>
  </r>
  <r>
    <s v="United States"/>
    <n v="277"/>
    <s v="Short-Sleeve Classic Jersey- S"/>
    <x v="2"/>
    <s v="Jerseys"/>
    <x v="722"/>
    <n v="1"/>
    <x v="29"/>
    <x v="24"/>
  </r>
  <r>
    <s v="United States"/>
    <n v="136"/>
    <s v="Road-350-W Yellow- 42"/>
    <x v="0"/>
    <s v="Road Bikes"/>
    <x v="722"/>
    <n v="1"/>
    <x v="16"/>
    <x v="15"/>
  </r>
  <r>
    <s v="United States"/>
    <n v="245"/>
    <s v="Sport-100 Helmet- Blue"/>
    <x v="1"/>
    <s v="Helmets"/>
    <x v="722"/>
    <n v="1"/>
    <x v="8"/>
    <x v="8"/>
  </r>
  <r>
    <s v="France"/>
    <n v="137"/>
    <s v="Road-350-W Yellow- 44"/>
    <x v="0"/>
    <s v="Road Bikes"/>
    <x v="722"/>
    <n v="1"/>
    <x v="16"/>
    <x v="15"/>
  </r>
  <r>
    <s v="France"/>
    <n v="259"/>
    <s v="Patch Kit/8 Patches"/>
    <x v="1"/>
    <s v="Tires and Tubes"/>
    <x v="722"/>
    <n v="1"/>
    <x v="31"/>
    <x v="13"/>
  </r>
  <r>
    <s v="France"/>
    <n v="286"/>
    <s v="ML Road Tire"/>
    <x v="1"/>
    <s v="Tires and Tubes"/>
    <x v="722"/>
    <n v="1"/>
    <x v="23"/>
    <x v="21"/>
  </r>
  <r>
    <s v="France"/>
    <n v="290"/>
    <s v="Road Tire Tube"/>
    <x v="1"/>
    <s v="Tires and Tubes"/>
    <x v="722"/>
    <n v="1"/>
    <x v="14"/>
    <x v="13"/>
  </r>
  <r>
    <s v="United Kingdom"/>
    <n v="136"/>
    <s v="Road-350-W Yellow- 42"/>
    <x v="0"/>
    <s v="Road Bikes"/>
    <x v="722"/>
    <n v="1"/>
    <x v="16"/>
    <x v="15"/>
  </r>
  <r>
    <s v="France"/>
    <n v="137"/>
    <s v="Road-350-W Yellow- 44"/>
    <x v="0"/>
    <s v="Road Bikes"/>
    <x v="722"/>
    <n v="1"/>
    <x v="16"/>
    <x v="15"/>
  </r>
  <r>
    <s v="France"/>
    <n v="246"/>
    <s v="Sport-100 Helmet- Red"/>
    <x v="1"/>
    <s v="Helmets"/>
    <x v="722"/>
    <n v="1"/>
    <x v="8"/>
    <x v="8"/>
  </r>
  <r>
    <s v="France"/>
    <n v="286"/>
    <s v="ML Road Tire"/>
    <x v="1"/>
    <s v="Tires and Tubes"/>
    <x v="722"/>
    <n v="1"/>
    <x v="23"/>
    <x v="21"/>
  </r>
  <r>
    <s v="France"/>
    <n v="290"/>
    <s v="Road Tire Tube"/>
    <x v="1"/>
    <s v="Tires and Tubes"/>
    <x v="722"/>
    <n v="1"/>
    <x v="14"/>
    <x v="13"/>
  </r>
  <r>
    <s v="United Kingdom"/>
    <n v="136"/>
    <s v="Road-350-W Yellow- 42"/>
    <x v="0"/>
    <s v="Road Bikes"/>
    <x v="722"/>
    <n v="1"/>
    <x v="16"/>
    <x v="15"/>
  </r>
  <r>
    <s v="United Kingdom"/>
    <n v="235"/>
    <s v="Half-Finger Gloves- S"/>
    <x v="2"/>
    <s v="Gloves"/>
    <x v="722"/>
    <n v="1"/>
    <x v="22"/>
    <x v="21"/>
  </r>
  <r>
    <s v="United Kingdom"/>
    <n v="249"/>
    <s v="Long-Sleeve Logo Jersey- M"/>
    <x v="2"/>
    <s v="Jerseys"/>
    <x v="722"/>
    <n v="1"/>
    <x v="15"/>
    <x v="14"/>
  </r>
  <r>
    <s v="France"/>
    <n v="133"/>
    <s v="Road-550-W Yellow- 44"/>
    <x v="0"/>
    <s v="Road Bikes"/>
    <x v="722"/>
    <n v="1"/>
    <x v="28"/>
    <x v="0"/>
  </r>
  <r>
    <s v="France"/>
    <n v="166"/>
    <s v="AWC Logo Cap"/>
    <x v="2"/>
    <s v="Caps"/>
    <x v="722"/>
    <n v="1"/>
    <x v="6"/>
    <x v="23"/>
  </r>
  <r>
    <s v="France"/>
    <n v="244"/>
    <s v="Sport-100 Helmet- Black"/>
    <x v="1"/>
    <s v="Helmets"/>
    <x v="722"/>
    <n v="1"/>
    <x v="8"/>
    <x v="8"/>
  </r>
  <r>
    <s v="France"/>
    <n v="105"/>
    <s v="Road Bottle Cage"/>
    <x v="1"/>
    <s v="Bottles and Cages"/>
    <x v="722"/>
    <n v="1"/>
    <x v="6"/>
    <x v="6"/>
  </r>
  <r>
    <s v="France"/>
    <n v="126"/>
    <s v="Road-750 Black- 44"/>
    <x v="0"/>
    <s v="Road Bikes"/>
    <x v="722"/>
    <n v="1"/>
    <x v="20"/>
    <x v="19"/>
  </r>
  <r>
    <s v="France"/>
    <n v="233"/>
    <s v="Half-Finger Gloves- L"/>
    <x v="2"/>
    <s v="Gloves"/>
    <x v="722"/>
    <n v="1"/>
    <x v="22"/>
    <x v="21"/>
  </r>
  <r>
    <s v="France"/>
    <n v="246"/>
    <s v="Sport-100 Helmet- Red"/>
    <x v="1"/>
    <s v="Helmets"/>
    <x v="722"/>
    <n v="1"/>
    <x v="8"/>
    <x v="8"/>
  </r>
  <r>
    <s v="France"/>
    <n v="248"/>
    <s v="Long-Sleeve Logo Jersey- L"/>
    <x v="2"/>
    <s v="Jerseys"/>
    <x v="722"/>
    <n v="1"/>
    <x v="15"/>
    <x v="14"/>
  </r>
  <r>
    <s v="France"/>
    <n v="295"/>
    <s v="Water Bottle - 30 oz."/>
    <x v="1"/>
    <s v="Bottles and Cages"/>
    <x v="722"/>
    <n v="1"/>
    <x v="11"/>
    <x v="10"/>
  </r>
  <r>
    <s v="United Kingdom"/>
    <n v="128"/>
    <s v="Road-750 Black- 52"/>
    <x v="0"/>
    <s v="Road Bikes"/>
    <x v="722"/>
    <n v="1"/>
    <x v="20"/>
    <x v="19"/>
  </r>
  <r>
    <s v="United Kingdom"/>
    <n v="246"/>
    <s v="Sport-100 Helmet- Red"/>
    <x v="1"/>
    <s v="Helmets"/>
    <x v="722"/>
    <n v="1"/>
    <x v="8"/>
    <x v="8"/>
  </r>
  <r>
    <s v="France"/>
    <n v="105"/>
    <s v="Road Bottle Cage"/>
    <x v="1"/>
    <s v="Bottles and Cages"/>
    <x v="722"/>
    <n v="1"/>
    <x v="6"/>
    <x v="6"/>
  </r>
  <r>
    <s v="France"/>
    <n v="128"/>
    <s v="Road-750 Black- 52"/>
    <x v="0"/>
    <s v="Road Bikes"/>
    <x v="722"/>
    <n v="1"/>
    <x v="20"/>
    <x v="19"/>
  </r>
  <r>
    <s v="France"/>
    <n v="166"/>
    <s v="AWC Logo Cap"/>
    <x v="2"/>
    <s v="Caps"/>
    <x v="722"/>
    <n v="1"/>
    <x v="6"/>
    <x v="23"/>
  </r>
  <r>
    <s v="France"/>
    <n v="245"/>
    <s v="Sport-100 Helmet- Blue"/>
    <x v="1"/>
    <s v="Helmets"/>
    <x v="722"/>
    <n v="1"/>
    <x v="8"/>
    <x v="8"/>
  </r>
  <r>
    <s v="France"/>
    <n v="295"/>
    <s v="Water Bottle - 30 oz."/>
    <x v="1"/>
    <s v="Bottles and Cages"/>
    <x v="722"/>
    <n v="1"/>
    <x v="11"/>
    <x v="10"/>
  </r>
  <r>
    <s v="Germany"/>
    <n v="159"/>
    <s v="Touring-1000 Blue- 50"/>
    <x v="0"/>
    <s v="Touring Bikes"/>
    <x v="722"/>
    <n v="1"/>
    <x v="19"/>
    <x v="18"/>
  </r>
  <r>
    <s v="Germany"/>
    <n v="244"/>
    <s v="Sport-100 Helmet- Black"/>
    <x v="1"/>
    <s v="Helmets"/>
    <x v="722"/>
    <n v="1"/>
    <x v="8"/>
    <x v="8"/>
  </r>
  <r>
    <s v="Germany"/>
    <n v="288"/>
    <s v="Touring Tire"/>
    <x v="1"/>
    <s v="Tires and Tubes"/>
    <x v="722"/>
    <n v="1"/>
    <x v="18"/>
    <x v="17"/>
  </r>
  <r>
    <s v="Germany"/>
    <n v="291"/>
    <s v="Touring Tire Tube"/>
    <x v="1"/>
    <s v="Tires and Tubes"/>
    <x v="722"/>
    <n v="1"/>
    <x v="11"/>
    <x v="10"/>
  </r>
  <r>
    <s v="Australia"/>
    <n v="162"/>
    <s v="Touring-1000 Yellow- 46"/>
    <x v="0"/>
    <s v="Touring Bikes"/>
    <x v="722"/>
    <n v="1"/>
    <x v="19"/>
    <x v="18"/>
  </r>
  <r>
    <s v="Australia"/>
    <n v="161"/>
    <s v="Touring-1000 Blue- 60"/>
    <x v="0"/>
    <s v="Touring Bikes"/>
    <x v="722"/>
    <n v="1"/>
    <x v="19"/>
    <x v="18"/>
  </r>
  <r>
    <s v="Australia"/>
    <n v="244"/>
    <s v="Sport-100 Helmet- Black"/>
    <x v="1"/>
    <s v="Helmets"/>
    <x v="722"/>
    <n v="1"/>
    <x v="8"/>
    <x v="8"/>
  </r>
  <r>
    <s v="Australia"/>
    <n v="158"/>
    <s v="Touring-1000 Blue- 46"/>
    <x v="0"/>
    <s v="Touring Bikes"/>
    <x v="722"/>
    <n v="1"/>
    <x v="19"/>
    <x v="18"/>
  </r>
  <r>
    <s v="Australia"/>
    <n v="166"/>
    <s v="AWC Logo Cap"/>
    <x v="2"/>
    <s v="Caps"/>
    <x v="722"/>
    <n v="1"/>
    <x v="6"/>
    <x v="23"/>
  </r>
  <r>
    <s v="Australia"/>
    <n v="244"/>
    <s v="Sport-100 Helmet- Black"/>
    <x v="1"/>
    <s v="Helmets"/>
    <x v="722"/>
    <n v="1"/>
    <x v="8"/>
    <x v="8"/>
  </r>
  <r>
    <s v="Australia"/>
    <n v="248"/>
    <s v="Long-Sleeve Logo Jersey- L"/>
    <x v="2"/>
    <s v="Jerseys"/>
    <x v="722"/>
    <n v="1"/>
    <x v="15"/>
    <x v="14"/>
  </r>
  <r>
    <s v="Australia"/>
    <n v="165"/>
    <s v="Touring-1000 Yellow- 60"/>
    <x v="0"/>
    <s v="Touring Bikes"/>
    <x v="722"/>
    <n v="1"/>
    <x v="19"/>
    <x v="18"/>
  </r>
  <r>
    <s v="Australia"/>
    <n v="246"/>
    <s v="Sport-100 Helmet- Red"/>
    <x v="1"/>
    <s v="Helmets"/>
    <x v="722"/>
    <n v="1"/>
    <x v="8"/>
    <x v="8"/>
  </r>
  <r>
    <s v="Australia"/>
    <n v="278"/>
    <s v="Short-Sleeve Classic Jersey- XL"/>
    <x v="2"/>
    <s v="Jerseys"/>
    <x v="722"/>
    <n v="1"/>
    <x v="29"/>
    <x v="24"/>
  </r>
  <r>
    <s v="Australia"/>
    <n v="104"/>
    <s v="Mountain Bottle Cage"/>
    <x v="1"/>
    <s v="Bottles and Cages"/>
    <x v="723"/>
    <n v="1"/>
    <x v="9"/>
    <x v="9"/>
  </r>
  <r>
    <s v="Australia"/>
    <n v="110"/>
    <s v="Mountain-500 Black- 52"/>
    <x v="0"/>
    <s v="Mountain Bikes"/>
    <x v="723"/>
    <n v="1"/>
    <x v="20"/>
    <x v="26"/>
  </r>
  <r>
    <s v="Australia"/>
    <n v="235"/>
    <s v="Half-Finger Gloves- S"/>
    <x v="2"/>
    <s v="Gloves"/>
    <x v="723"/>
    <n v="1"/>
    <x v="22"/>
    <x v="21"/>
  </r>
  <r>
    <s v="Australia"/>
    <n v="295"/>
    <s v="Water Bottle - 30 oz."/>
    <x v="1"/>
    <s v="Bottles and Cages"/>
    <x v="723"/>
    <n v="1"/>
    <x v="11"/>
    <x v="10"/>
  </r>
  <r>
    <s v="Australia"/>
    <n v="162"/>
    <s v="Touring-1000 Yellow- 46"/>
    <x v="0"/>
    <s v="Touring Bikes"/>
    <x v="723"/>
    <n v="1"/>
    <x v="19"/>
    <x v="18"/>
  </r>
  <r>
    <s v="Australia"/>
    <n v="288"/>
    <s v="Touring Tire"/>
    <x v="1"/>
    <s v="Tires and Tubes"/>
    <x v="723"/>
    <n v="1"/>
    <x v="18"/>
    <x v="17"/>
  </r>
  <r>
    <s v="United Kingdom"/>
    <n v="117"/>
    <s v="Mountain-400-W Silver- 40"/>
    <x v="0"/>
    <s v="Mountain Bikes"/>
    <x v="723"/>
    <n v="1"/>
    <x v="26"/>
    <x v="22"/>
  </r>
  <r>
    <s v="United Kingdom"/>
    <n v="248"/>
    <s v="Long-Sleeve Logo Jersey- L"/>
    <x v="2"/>
    <s v="Jerseys"/>
    <x v="723"/>
    <n v="1"/>
    <x v="15"/>
    <x v="14"/>
  </r>
  <r>
    <s v="United Kingdom"/>
    <n v="274"/>
    <s v="Women's Mountain Shorts- S"/>
    <x v="2"/>
    <s v="Shorts"/>
    <x v="723"/>
    <n v="1"/>
    <x v="36"/>
    <x v="30"/>
  </r>
  <r>
    <s v="Canada"/>
    <n v="248"/>
    <s v="Long-Sleeve Logo Jersey- L"/>
    <x v="2"/>
    <s v="Jerseys"/>
    <x v="723"/>
    <n v="1"/>
    <x v="15"/>
    <x v="14"/>
  </r>
  <r>
    <s v="Australia"/>
    <n v="166"/>
    <s v="AWC Logo Cap"/>
    <x v="2"/>
    <s v="Caps"/>
    <x v="723"/>
    <n v="1"/>
    <x v="6"/>
    <x v="23"/>
  </r>
  <r>
    <s v="Australia"/>
    <n v="244"/>
    <s v="Sport-100 Helmet- Black"/>
    <x v="1"/>
    <s v="Helmets"/>
    <x v="723"/>
    <n v="1"/>
    <x v="8"/>
    <x v="8"/>
  </r>
  <r>
    <s v="Australia"/>
    <n v="251"/>
    <s v="Long-Sleeve Logo Jersey- XL"/>
    <x v="2"/>
    <s v="Jerseys"/>
    <x v="723"/>
    <n v="1"/>
    <x v="15"/>
    <x v="14"/>
  </r>
  <r>
    <s v="Australia"/>
    <n v="282"/>
    <s v="LL Mountain Tire"/>
    <x v="1"/>
    <s v="Tires and Tubes"/>
    <x v="723"/>
    <n v="1"/>
    <x v="23"/>
    <x v="21"/>
  </r>
  <r>
    <s v="Australia"/>
    <n v="289"/>
    <s v="Mountain Tire Tube"/>
    <x v="1"/>
    <s v="Tires and Tubes"/>
    <x v="723"/>
    <n v="1"/>
    <x v="11"/>
    <x v="10"/>
  </r>
  <r>
    <s v="Australia"/>
    <n v="286"/>
    <s v="ML Road Tire"/>
    <x v="1"/>
    <s v="Tires and Tubes"/>
    <x v="723"/>
    <n v="1"/>
    <x v="23"/>
    <x v="21"/>
  </r>
  <r>
    <s v="Australia"/>
    <n v="290"/>
    <s v="Road Tire Tube"/>
    <x v="1"/>
    <s v="Tires and Tubes"/>
    <x v="723"/>
    <n v="1"/>
    <x v="14"/>
    <x v="13"/>
  </r>
  <r>
    <s v="Australia"/>
    <n v="259"/>
    <s v="Patch Kit/8 Patches"/>
    <x v="1"/>
    <s v="Tires and Tubes"/>
    <x v="723"/>
    <n v="1"/>
    <x v="31"/>
    <x v="13"/>
  </r>
  <r>
    <s v="Australia"/>
    <n v="283"/>
    <s v="ML Mountain Tire"/>
    <x v="1"/>
    <s v="Tires and Tubes"/>
    <x v="723"/>
    <n v="1"/>
    <x v="27"/>
    <x v="17"/>
  </r>
  <r>
    <s v="Australia"/>
    <n v="259"/>
    <s v="Patch Kit/8 Patches"/>
    <x v="1"/>
    <s v="Tires and Tubes"/>
    <x v="723"/>
    <n v="1"/>
    <x v="31"/>
    <x v="13"/>
  </r>
  <r>
    <s v="Australia"/>
    <n v="285"/>
    <s v="LL Road Tire"/>
    <x v="1"/>
    <s v="Tires and Tubes"/>
    <x v="723"/>
    <n v="1"/>
    <x v="21"/>
    <x v="20"/>
  </r>
  <r>
    <s v="Australia"/>
    <n v="290"/>
    <s v="Road Tire Tube"/>
    <x v="1"/>
    <s v="Tires and Tubes"/>
    <x v="723"/>
    <n v="1"/>
    <x v="14"/>
    <x v="13"/>
  </r>
  <r>
    <s v="Australia"/>
    <n v="174"/>
    <s v="Fender Set - Mountain"/>
    <x v="1"/>
    <s v="Fenders"/>
    <x v="723"/>
    <n v="1"/>
    <x v="25"/>
    <x v="20"/>
  </r>
  <r>
    <s v="Australia"/>
    <n v="245"/>
    <s v="Sport-100 Helmet- Blue"/>
    <x v="1"/>
    <s v="Helmets"/>
    <x v="723"/>
    <n v="1"/>
    <x v="8"/>
    <x v="8"/>
  </r>
  <r>
    <s v="Australia"/>
    <n v="277"/>
    <s v="Short-Sleeve Classic Jersey- S"/>
    <x v="2"/>
    <s v="Jerseys"/>
    <x v="723"/>
    <n v="1"/>
    <x v="29"/>
    <x v="24"/>
  </r>
  <r>
    <s v="Australia"/>
    <n v="259"/>
    <s v="Patch Kit/8 Patches"/>
    <x v="1"/>
    <s v="Tires and Tubes"/>
    <x v="723"/>
    <n v="1"/>
    <x v="31"/>
    <x v="13"/>
  </r>
  <r>
    <s v="Australia"/>
    <n v="295"/>
    <s v="Water Bottle - 30 oz."/>
    <x v="1"/>
    <s v="Bottles and Cages"/>
    <x v="723"/>
    <n v="1"/>
    <x v="11"/>
    <x v="10"/>
  </r>
  <r>
    <s v="Australia"/>
    <n v="166"/>
    <s v="AWC Logo Cap"/>
    <x v="2"/>
    <s v="Caps"/>
    <x v="723"/>
    <n v="1"/>
    <x v="6"/>
    <x v="23"/>
  </r>
  <r>
    <s v="Australia"/>
    <n v="251"/>
    <s v="Long-Sleeve Logo Jersey- XL"/>
    <x v="2"/>
    <s v="Jerseys"/>
    <x v="723"/>
    <n v="1"/>
    <x v="15"/>
    <x v="14"/>
  </r>
  <r>
    <s v="Australia"/>
    <n v="272"/>
    <s v="Women's Mountain Shorts- L"/>
    <x v="2"/>
    <s v="Shorts"/>
    <x v="723"/>
    <n v="1"/>
    <x v="36"/>
    <x v="30"/>
  </r>
  <r>
    <s v="Australia"/>
    <n v="244"/>
    <s v="Sport-100 Helmet- Black"/>
    <x v="1"/>
    <s v="Helmets"/>
    <x v="723"/>
    <n v="1"/>
    <x v="8"/>
    <x v="8"/>
  </r>
  <r>
    <s v="Australia"/>
    <n v="246"/>
    <s v="Sport-100 Helmet- Red"/>
    <x v="1"/>
    <s v="Helmets"/>
    <x v="723"/>
    <n v="1"/>
    <x v="8"/>
    <x v="8"/>
  </r>
  <r>
    <s v="Australia"/>
    <n v="280"/>
    <s v="Racing Socks- M"/>
    <x v="2"/>
    <s v="Socks"/>
    <x v="723"/>
    <n v="1"/>
    <x v="6"/>
    <x v="6"/>
  </r>
  <r>
    <s v="Australia"/>
    <n v="290"/>
    <s v="Road Tire Tube"/>
    <x v="1"/>
    <s v="Tires and Tubes"/>
    <x v="723"/>
    <n v="1"/>
    <x v="14"/>
    <x v="13"/>
  </r>
  <r>
    <s v="France"/>
    <n v="105"/>
    <s v="Road Bottle Cage"/>
    <x v="1"/>
    <s v="Bottles and Cages"/>
    <x v="723"/>
    <n v="1"/>
    <x v="6"/>
    <x v="6"/>
  </r>
  <r>
    <s v="France"/>
    <n v="140"/>
    <s v="Road-250 Black- 48"/>
    <x v="0"/>
    <s v="Road Bikes"/>
    <x v="723"/>
    <n v="1"/>
    <x v="2"/>
    <x v="1"/>
  </r>
  <r>
    <s v="United Kingdom"/>
    <n v="117"/>
    <s v="Mountain-400-W Silver- 40"/>
    <x v="0"/>
    <s v="Mountain Bikes"/>
    <x v="723"/>
    <n v="1"/>
    <x v="26"/>
    <x v="22"/>
  </r>
  <r>
    <s v="United Kingdom"/>
    <n v="281"/>
    <s v="All-Purpose Bike Stand"/>
    <x v="1"/>
    <s v="Bike Stands"/>
    <x v="723"/>
    <n v="1"/>
    <x v="12"/>
    <x v="11"/>
  </r>
  <r>
    <s v="Germany"/>
    <n v="104"/>
    <s v="Mountain Bottle Cage"/>
    <x v="1"/>
    <s v="Bottles and Cages"/>
    <x v="723"/>
    <n v="1"/>
    <x v="9"/>
    <x v="9"/>
  </r>
  <r>
    <s v="Germany"/>
    <n v="119"/>
    <s v="Mountain-400-W Silver- 46"/>
    <x v="0"/>
    <s v="Mountain Bikes"/>
    <x v="723"/>
    <n v="1"/>
    <x v="26"/>
    <x v="22"/>
  </r>
  <r>
    <s v="Germany"/>
    <n v="174"/>
    <s v="Fender Set - Mountain"/>
    <x v="1"/>
    <s v="Fenders"/>
    <x v="723"/>
    <n v="1"/>
    <x v="25"/>
    <x v="20"/>
  </r>
  <r>
    <s v="Germany"/>
    <n v="246"/>
    <s v="Sport-100 Helmet- Red"/>
    <x v="1"/>
    <s v="Helmets"/>
    <x v="723"/>
    <n v="1"/>
    <x v="8"/>
    <x v="8"/>
  </r>
  <r>
    <s v="France"/>
    <n v="120"/>
    <s v="Mountain-200 Black- 38"/>
    <x v="0"/>
    <s v="Mountain Bikes"/>
    <x v="723"/>
    <n v="1"/>
    <x v="24"/>
    <x v="5"/>
  </r>
  <r>
    <s v="United Kingdom"/>
    <n v="124"/>
    <s v="Mountain-200 Silver- 42"/>
    <x v="0"/>
    <s v="Mountain Bikes"/>
    <x v="723"/>
    <n v="1"/>
    <x v="10"/>
    <x v="4"/>
  </r>
  <r>
    <s v="United Kingdom"/>
    <n v="235"/>
    <s v="Half-Finger Gloves- S"/>
    <x v="2"/>
    <s v="Gloves"/>
    <x v="723"/>
    <n v="1"/>
    <x v="22"/>
    <x v="21"/>
  </r>
  <r>
    <s v="United Kingdom"/>
    <n v="247"/>
    <s v="Hydration Pack - 70 oz."/>
    <x v="1"/>
    <s v="Hydration Packs"/>
    <x v="723"/>
    <n v="1"/>
    <x v="32"/>
    <x v="27"/>
  </r>
  <r>
    <s v="Germany"/>
    <n v="104"/>
    <s v="Mountain Bottle Cage"/>
    <x v="1"/>
    <s v="Bottles and Cages"/>
    <x v="723"/>
    <n v="1"/>
    <x v="9"/>
    <x v="9"/>
  </r>
  <r>
    <s v="Germany"/>
    <n v="122"/>
    <s v="Mountain-200 Black- 46"/>
    <x v="0"/>
    <s v="Mountain Bikes"/>
    <x v="723"/>
    <n v="1"/>
    <x v="24"/>
    <x v="5"/>
  </r>
  <r>
    <s v="Germany"/>
    <n v="245"/>
    <s v="Sport-100 Helmet- Blue"/>
    <x v="1"/>
    <s v="Helmets"/>
    <x v="723"/>
    <n v="1"/>
    <x v="8"/>
    <x v="8"/>
  </r>
  <r>
    <s v="Germany"/>
    <n v="295"/>
    <s v="Water Bottle - 30 oz."/>
    <x v="1"/>
    <s v="Bottles and Cages"/>
    <x v="723"/>
    <n v="1"/>
    <x v="11"/>
    <x v="10"/>
  </r>
  <r>
    <s v="United States"/>
    <n v="166"/>
    <s v="AWC Logo Cap"/>
    <x v="2"/>
    <s v="Caps"/>
    <x v="723"/>
    <n v="1"/>
    <x v="6"/>
    <x v="23"/>
  </r>
  <r>
    <s v="United States"/>
    <n v="290"/>
    <s v="Road Tire Tube"/>
    <x v="1"/>
    <s v="Tires and Tubes"/>
    <x v="723"/>
    <n v="1"/>
    <x v="14"/>
    <x v="13"/>
  </r>
  <r>
    <s v="United States"/>
    <n v="293"/>
    <s v="Classic Vest- M"/>
    <x v="2"/>
    <s v="Vests"/>
    <x v="723"/>
    <n v="1"/>
    <x v="33"/>
    <x v="28"/>
  </r>
  <r>
    <s v="United States"/>
    <n v="286"/>
    <s v="ML Road Tire"/>
    <x v="1"/>
    <s v="Tires and Tubes"/>
    <x v="723"/>
    <n v="1"/>
    <x v="23"/>
    <x v="21"/>
  </r>
  <r>
    <s v="United States"/>
    <n v="290"/>
    <s v="Road Tire Tube"/>
    <x v="1"/>
    <s v="Tires and Tubes"/>
    <x v="723"/>
    <n v="1"/>
    <x v="14"/>
    <x v="13"/>
  </r>
  <r>
    <s v="Canada"/>
    <n v="286"/>
    <s v="ML Road Tire"/>
    <x v="1"/>
    <s v="Tires and Tubes"/>
    <x v="723"/>
    <n v="1"/>
    <x v="23"/>
    <x v="21"/>
  </r>
  <r>
    <s v="Canada"/>
    <n v="290"/>
    <s v="Road Tire Tube"/>
    <x v="1"/>
    <s v="Tires and Tubes"/>
    <x v="723"/>
    <n v="1"/>
    <x v="14"/>
    <x v="13"/>
  </r>
  <r>
    <s v="Canada"/>
    <n v="292"/>
    <s v="Classic Vest- L"/>
    <x v="2"/>
    <s v="Vests"/>
    <x v="723"/>
    <n v="1"/>
    <x v="33"/>
    <x v="28"/>
  </r>
  <r>
    <s v="Canada"/>
    <n v="259"/>
    <s v="Patch Kit/8 Patches"/>
    <x v="1"/>
    <s v="Tires and Tubes"/>
    <x v="723"/>
    <n v="1"/>
    <x v="31"/>
    <x v="13"/>
  </r>
  <r>
    <s v="Canada"/>
    <n v="291"/>
    <s v="Touring Tire Tube"/>
    <x v="1"/>
    <s v="Tires and Tubes"/>
    <x v="723"/>
    <n v="1"/>
    <x v="11"/>
    <x v="10"/>
  </r>
  <r>
    <s v="United States"/>
    <n v="259"/>
    <s v="Patch Kit/8 Patches"/>
    <x v="1"/>
    <s v="Tires and Tubes"/>
    <x v="723"/>
    <n v="1"/>
    <x v="31"/>
    <x v="13"/>
  </r>
  <r>
    <s v="United States"/>
    <n v="286"/>
    <s v="ML Road Tire"/>
    <x v="1"/>
    <s v="Tires and Tubes"/>
    <x v="723"/>
    <n v="1"/>
    <x v="23"/>
    <x v="21"/>
  </r>
  <r>
    <s v="United States"/>
    <n v="285"/>
    <s v="LL Road Tire"/>
    <x v="1"/>
    <s v="Tires and Tubes"/>
    <x v="723"/>
    <n v="1"/>
    <x v="21"/>
    <x v="20"/>
  </r>
  <r>
    <s v="Canada"/>
    <n v="287"/>
    <s v="HL Road Tire"/>
    <x v="1"/>
    <s v="Tires and Tubes"/>
    <x v="723"/>
    <n v="1"/>
    <x v="13"/>
    <x v="12"/>
  </r>
  <r>
    <s v="United States"/>
    <n v="246"/>
    <s v="Sport-100 Helmet- Red"/>
    <x v="1"/>
    <s v="Helmets"/>
    <x v="723"/>
    <n v="1"/>
    <x v="8"/>
    <x v="8"/>
  </r>
  <r>
    <s v="United States"/>
    <n v="283"/>
    <s v="ML Mountain Tire"/>
    <x v="1"/>
    <s v="Tires and Tubes"/>
    <x v="723"/>
    <n v="1"/>
    <x v="27"/>
    <x v="17"/>
  </r>
  <r>
    <s v="United States"/>
    <n v="289"/>
    <s v="Mountain Tire Tube"/>
    <x v="1"/>
    <s v="Tires and Tubes"/>
    <x v="723"/>
    <n v="1"/>
    <x v="11"/>
    <x v="10"/>
  </r>
  <r>
    <s v="United States"/>
    <n v="246"/>
    <s v="Sport-100 Helmet- Red"/>
    <x v="1"/>
    <s v="Helmets"/>
    <x v="723"/>
    <n v="1"/>
    <x v="8"/>
    <x v="8"/>
  </r>
  <r>
    <s v="United States"/>
    <n v="282"/>
    <s v="LL Mountain Tire"/>
    <x v="1"/>
    <s v="Tires and Tubes"/>
    <x v="723"/>
    <n v="1"/>
    <x v="23"/>
    <x v="21"/>
  </r>
  <r>
    <s v="United States"/>
    <n v="289"/>
    <s v="Mountain Tire Tube"/>
    <x v="1"/>
    <s v="Tires and Tubes"/>
    <x v="723"/>
    <n v="1"/>
    <x v="11"/>
    <x v="10"/>
  </r>
  <r>
    <s v="United States"/>
    <n v="283"/>
    <s v="ML Mountain Tire"/>
    <x v="1"/>
    <s v="Tires and Tubes"/>
    <x v="723"/>
    <n v="1"/>
    <x v="27"/>
    <x v="17"/>
  </r>
  <r>
    <s v="United States"/>
    <n v="289"/>
    <s v="Mountain Tire Tube"/>
    <x v="1"/>
    <s v="Tires and Tubes"/>
    <x v="723"/>
    <n v="1"/>
    <x v="11"/>
    <x v="10"/>
  </r>
  <r>
    <s v="Canada"/>
    <n v="272"/>
    <s v="Women's Mountain Shorts- L"/>
    <x v="2"/>
    <s v="Shorts"/>
    <x v="723"/>
    <n v="1"/>
    <x v="36"/>
    <x v="30"/>
  </r>
  <r>
    <s v="Canada"/>
    <n v="275"/>
    <s v="Short-Sleeve Classic Jersey- L"/>
    <x v="2"/>
    <s v="Jerseys"/>
    <x v="723"/>
    <n v="1"/>
    <x v="29"/>
    <x v="24"/>
  </r>
  <r>
    <s v="Canada"/>
    <n v="166"/>
    <s v="AWC Logo Cap"/>
    <x v="2"/>
    <s v="Caps"/>
    <x v="723"/>
    <n v="1"/>
    <x v="6"/>
    <x v="23"/>
  </r>
  <r>
    <s v="Canada"/>
    <n v="251"/>
    <s v="Long-Sleeve Logo Jersey- XL"/>
    <x v="2"/>
    <s v="Jerseys"/>
    <x v="723"/>
    <n v="1"/>
    <x v="15"/>
    <x v="14"/>
  </r>
  <r>
    <s v="Canada"/>
    <n v="272"/>
    <s v="Women's Mountain Shorts- L"/>
    <x v="2"/>
    <s v="Shorts"/>
    <x v="723"/>
    <n v="1"/>
    <x v="36"/>
    <x v="30"/>
  </r>
  <r>
    <s v="Canada"/>
    <n v="166"/>
    <s v="AWC Logo Cap"/>
    <x v="2"/>
    <s v="Caps"/>
    <x v="723"/>
    <n v="1"/>
    <x v="6"/>
    <x v="23"/>
  </r>
  <r>
    <s v="Canada"/>
    <n v="295"/>
    <s v="Water Bottle - 30 oz."/>
    <x v="1"/>
    <s v="Bottles and Cages"/>
    <x v="723"/>
    <n v="1"/>
    <x v="11"/>
    <x v="10"/>
  </r>
  <r>
    <s v="Canada"/>
    <n v="166"/>
    <s v="AWC Logo Cap"/>
    <x v="2"/>
    <s v="Caps"/>
    <x v="723"/>
    <n v="1"/>
    <x v="6"/>
    <x v="23"/>
  </r>
  <r>
    <s v="Canada"/>
    <n v="295"/>
    <s v="Water Bottle - 30 oz."/>
    <x v="1"/>
    <s v="Bottles and Cages"/>
    <x v="723"/>
    <n v="1"/>
    <x v="11"/>
    <x v="10"/>
  </r>
  <r>
    <s v="Canada"/>
    <n v="259"/>
    <s v="Patch Kit/8 Patches"/>
    <x v="1"/>
    <s v="Tires and Tubes"/>
    <x v="723"/>
    <n v="1"/>
    <x v="31"/>
    <x v="13"/>
  </r>
  <r>
    <s v="Canada"/>
    <n v="260"/>
    <s v="Hitch Rack - 4-Bike"/>
    <x v="1"/>
    <s v="Bike Racks"/>
    <x v="723"/>
    <n v="1"/>
    <x v="35"/>
    <x v="29"/>
  </r>
  <r>
    <s v="Canada"/>
    <n v="289"/>
    <s v="Mountain Tire Tube"/>
    <x v="1"/>
    <s v="Tires and Tubes"/>
    <x v="723"/>
    <n v="1"/>
    <x v="11"/>
    <x v="10"/>
  </r>
  <r>
    <s v="United States"/>
    <n v="174"/>
    <s v="Fender Set - Mountain"/>
    <x v="1"/>
    <s v="Fenders"/>
    <x v="723"/>
    <n v="1"/>
    <x v="25"/>
    <x v="20"/>
  </r>
  <r>
    <s v="Germany"/>
    <n v="245"/>
    <s v="Sport-100 Helmet- Blue"/>
    <x v="1"/>
    <s v="Helmets"/>
    <x v="723"/>
    <n v="1"/>
    <x v="8"/>
    <x v="8"/>
  </r>
  <r>
    <s v="Germany"/>
    <n v="250"/>
    <s v="Long-Sleeve Logo Jersey- S"/>
    <x v="2"/>
    <s v="Jerseys"/>
    <x v="723"/>
    <n v="1"/>
    <x v="15"/>
    <x v="14"/>
  </r>
  <r>
    <s v="Germany"/>
    <n v="289"/>
    <s v="Mountain Tire Tube"/>
    <x v="1"/>
    <s v="Tires and Tubes"/>
    <x v="723"/>
    <n v="1"/>
    <x v="11"/>
    <x v="10"/>
  </r>
  <r>
    <s v="Germany"/>
    <n v="174"/>
    <s v="Fender Set - Mountain"/>
    <x v="1"/>
    <s v="Fenders"/>
    <x v="723"/>
    <n v="1"/>
    <x v="25"/>
    <x v="20"/>
  </r>
  <r>
    <s v="France"/>
    <n v="233"/>
    <s v="Half-Finger Gloves- L"/>
    <x v="2"/>
    <s v="Gloves"/>
    <x v="723"/>
    <n v="1"/>
    <x v="22"/>
    <x v="21"/>
  </r>
  <r>
    <s v="France"/>
    <n v="282"/>
    <s v="LL Mountain Tire"/>
    <x v="1"/>
    <s v="Tires and Tubes"/>
    <x v="723"/>
    <n v="1"/>
    <x v="23"/>
    <x v="21"/>
  </r>
  <r>
    <s v="United Kingdom"/>
    <n v="246"/>
    <s v="Sport-100 Helmet- Red"/>
    <x v="1"/>
    <s v="Helmets"/>
    <x v="723"/>
    <n v="1"/>
    <x v="8"/>
    <x v="8"/>
  </r>
  <r>
    <s v="United Kingdom"/>
    <n v="287"/>
    <s v="HL Road Tire"/>
    <x v="1"/>
    <s v="Tires and Tubes"/>
    <x v="723"/>
    <n v="1"/>
    <x v="13"/>
    <x v="12"/>
  </r>
  <r>
    <s v="United Kingdom"/>
    <n v="290"/>
    <s v="Road Tire Tube"/>
    <x v="1"/>
    <s v="Tires and Tubes"/>
    <x v="723"/>
    <n v="1"/>
    <x v="14"/>
    <x v="13"/>
  </r>
  <r>
    <s v="France"/>
    <n v="259"/>
    <s v="Patch Kit/8 Patches"/>
    <x v="1"/>
    <s v="Tires and Tubes"/>
    <x v="723"/>
    <n v="1"/>
    <x v="31"/>
    <x v="13"/>
  </r>
  <r>
    <s v="France"/>
    <n v="287"/>
    <s v="HL Road Tire"/>
    <x v="1"/>
    <s v="Tires and Tubes"/>
    <x v="723"/>
    <n v="1"/>
    <x v="13"/>
    <x v="12"/>
  </r>
  <r>
    <s v="France"/>
    <n v="290"/>
    <s v="Road Tire Tube"/>
    <x v="1"/>
    <s v="Tires and Tubes"/>
    <x v="723"/>
    <n v="1"/>
    <x v="14"/>
    <x v="13"/>
  </r>
  <r>
    <s v="United Kingdom"/>
    <n v="290"/>
    <s v="Road Tire Tube"/>
    <x v="1"/>
    <s v="Tires and Tubes"/>
    <x v="723"/>
    <n v="1"/>
    <x v="14"/>
    <x v="13"/>
  </r>
  <r>
    <s v="Germany"/>
    <n v="233"/>
    <s v="Half-Finger Gloves- L"/>
    <x v="2"/>
    <s v="Gloves"/>
    <x v="723"/>
    <n v="1"/>
    <x v="22"/>
    <x v="21"/>
  </r>
  <r>
    <s v="Germany"/>
    <n v="288"/>
    <s v="Touring Tire"/>
    <x v="1"/>
    <s v="Tires and Tubes"/>
    <x v="723"/>
    <n v="1"/>
    <x v="18"/>
    <x v="17"/>
  </r>
  <r>
    <s v="Germany"/>
    <n v="291"/>
    <s v="Touring Tire Tube"/>
    <x v="1"/>
    <s v="Tires and Tubes"/>
    <x v="723"/>
    <n v="1"/>
    <x v="11"/>
    <x v="10"/>
  </r>
  <r>
    <s v="United Kingdom"/>
    <n v="166"/>
    <s v="AWC Logo Cap"/>
    <x v="2"/>
    <s v="Caps"/>
    <x v="723"/>
    <n v="1"/>
    <x v="6"/>
    <x v="23"/>
  </r>
  <r>
    <s v="United Kingdom"/>
    <n v="291"/>
    <s v="Touring Tire Tube"/>
    <x v="1"/>
    <s v="Tires and Tubes"/>
    <x v="723"/>
    <n v="1"/>
    <x v="11"/>
    <x v="10"/>
  </r>
  <r>
    <s v="United States"/>
    <n v="246"/>
    <s v="Sport-100 Helmet- Red"/>
    <x v="1"/>
    <s v="Helmets"/>
    <x v="723"/>
    <n v="1"/>
    <x v="8"/>
    <x v="8"/>
  </r>
  <r>
    <s v="United States"/>
    <n v="284"/>
    <s v="HL Mountain Tire"/>
    <x v="1"/>
    <s v="Tires and Tubes"/>
    <x v="723"/>
    <n v="1"/>
    <x v="8"/>
    <x v="8"/>
  </r>
  <r>
    <s v="United States"/>
    <n v="289"/>
    <s v="Mountain Tire Tube"/>
    <x v="1"/>
    <s v="Tires and Tubes"/>
    <x v="723"/>
    <n v="1"/>
    <x v="11"/>
    <x v="10"/>
  </r>
  <r>
    <s v="Canada"/>
    <n v="284"/>
    <s v="HL Mountain Tire"/>
    <x v="1"/>
    <s v="Tires and Tubes"/>
    <x v="723"/>
    <n v="1"/>
    <x v="8"/>
    <x v="8"/>
  </r>
  <r>
    <s v="United Kingdom"/>
    <n v="104"/>
    <s v="Mountain Bottle Cage"/>
    <x v="1"/>
    <s v="Bottles and Cages"/>
    <x v="723"/>
    <n v="1"/>
    <x v="9"/>
    <x v="9"/>
  </r>
  <r>
    <s v="United Kingdom"/>
    <n v="245"/>
    <s v="Sport-100 Helmet- Blue"/>
    <x v="1"/>
    <s v="Helmets"/>
    <x v="723"/>
    <n v="1"/>
    <x v="8"/>
    <x v="8"/>
  </r>
  <r>
    <s v="United States"/>
    <n v="124"/>
    <s v="Mountain-200 Silver- 42"/>
    <x v="0"/>
    <s v="Mountain Bikes"/>
    <x v="723"/>
    <n v="1"/>
    <x v="10"/>
    <x v="4"/>
  </r>
  <r>
    <s v="United States"/>
    <n v="259"/>
    <s v="Patch Kit/8 Patches"/>
    <x v="1"/>
    <s v="Tires and Tubes"/>
    <x v="723"/>
    <n v="1"/>
    <x v="31"/>
    <x v="13"/>
  </r>
  <r>
    <s v="United States"/>
    <n v="284"/>
    <s v="HL Mountain Tire"/>
    <x v="1"/>
    <s v="Tires and Tubes"/>
    <x v="723"/>
    <n v="1"/>
    <x v="8"/>
    <x v="8"/>
  </r>
  <r>
    <s v="Canada"/>
    <n v="122"/>
    <s v="Mountain-200 Black- 46"/>
    <x v="0"/>
    <s v="Mountain Bikes"/>
    <x v="723"/>
    <n v="1"/>
    <x v="24"/>
    <x v="5"/>
  </r>
  <r>
    <s v="Canada"/>
    <n v="284"/>
    <s v="HL Mountain Tire"/>
    <x v="1"/>
    <s v="Tires and Tubes"/>
    <x v="723"/>
    <n v="1"/>
    <x v="8"/>
    <x v="8"/>
  </r>
  <r>
    <s v="United States"/>
    <n v="104"/>
    <s v="Mountain Bottle Cage"/>
    <x v="1"/>
    <s v="Bottles and Cages"/>
    <x v="723"/>
    <n v="1"/>
    <x v="9"/>
    <x v="9"/>
  </r>
  <r>
    <s v="United States"/>
    <n v="124"/>
    <s v="Mountain-200 Silver- 42"/>
    <x v="0"/>
    <s v="Mountain Bikes"/>
    <x v="723"/>
    <n v="1"/>
    <x v="10"/>
    <x v="4"/>
  </r>
  <r>
    <s v="United States"/>
    <n v="174"/>
    <s v="Fender Set - Mountain"/>
    <x v="1"/>
    <s v="Fenders"/>
    <x v="723"/>
    <n v="1"/>
    <x v="25"/>
    <x v="20"/>
  </r>
  <r>
    <s v="United States"/>
    <n v="119"/>
    <s v="Mountain-400-W Silver- 46"/>
    <x v="0"/>
    <s v="Mountain Bikes"/>
    <x v="723"/>
    <n v="1"/>
    <x v="26"/>
    <x v="22"/>
  </r>
  <r>
    <s v="United States"/>
    <n v="273"/>
    <s v="Women's Mountain Shorts- M"/>
    <x v="2"/>
    <s v="Shorts"/>
    <x v="723"/>
    <n v="1"/>
    <x v="36"/>
    <x v="30"/>
  </r>
  <r>
    <s v="United States"/>
    <n v="104"/>
    <s v="Mountain Bottle Cage"/>
    <x v="1"/>
    <s v="Bottles and Cages"/>
    <x v="723"/>
    <n v="1"/>
    <x v="9"/>
    <x v="9"/>
  </r>
  <r>
    <s v="United States"/>
    <n v="122"/>
    <s v="Mountain-200 Black- 46"/>
    <x v="0"/>
    <s v="Mountain Bikes"/>
    <x v="723"/>
    <n v="1"/>
    <x v="24"/>
    <x v="5"/>
  </r>
  <r>
    <s v="United States"/>
    <n v="168"/>
    <s v="Bike Wash - Dissolver"/>
    <x v="1"/>
    <s v="Cleaners"/>
    <x v="723"/>
    <n v="1"/>
    <x v="34"/>
    <x v="6"/>
  </r>
  <r>
    <s v="United States"/>
    <n v="295"/>
    <s v="Water Bottle - 30 oz."/>
    <x v="1"/>
    <s v="Bottles and Cages"/>
    <x v="723"/>
    <n v="1"/>
    <x v="11"/>
    <x v="10"/>
  </r>
  <r>
    <s v="United States"/>
    <n v="124"/>
    <s v="Mountain-200 Silver- 42"/>
    <x v="0"/>
    <s v="Mountain Bikes"/>
    <x v="723"/>
    <n v="1"/>
    <x v="10"/>
    <x v="4"/>
  </r>
  <r>
    <s v="United States"/>
    <n v="284"/>
    <s v="HL Mountain Tire"/>
    <x v="1"/>
    <s v="Tires and Tubes"/>
    <x v="723"/>
    <n v="1"/>
    <x v="8"/>
    <x v="8"/>
  </r>
  <r>
    <s v="United States"/>
    <n v="124"/>
    <s v="Mountain-200 Silver- 42"/>
    <x v="0"/>
    <s v="Mountain Bikes"/>
    <x v="723"/>
    <n v="1"/>
    <x v="10"/>
    <x v="4"/>
  </r>
  <r>
    <s v="United States"/>
    <n v="174"/>
    <s v="Fender Set - Mountain"/>
    <x v="1"/>
    <s v="Fenders"/>
    <x v="723"/>
    <n v="1"/>
    <x v="25"/>
    <x v="20"/>
  </r>
  <r>
    <s v="United States"/>
    <n v="277"/>
    <s v="Short-Sleeve Classic Jersey- S"/>
    <x v="2"/>
    <s v="Jerseys"/>
    <x v="723"/>
    <n v="1"/>
    <x v="29"/>
    <x v="24"/>
  </r>
  <r>
    <s v="Canada"/>
    <n v="123"/>
    <s v="Mountain-200 Silver- 38"/>
    <x v="0"/>
    <s v="Mountain Bikes"/>
    <x v="723"/>
    <n v="1"/>
    <x v="10"/>
    <x v="4"/>
  </r>
  <r>
    <s v="Canada"/>
    <n v="166"/>
    <s v="AWC Logo Cap"/>
    <x v="2"/>
    <s v="Caps"/>
    <x v="723"/>
    <n v="1"/>
    <x v="6"/>
    <x v="23"/>
  </r>
  <r>
    <s v="Canada"/>
    <n v="174"/>
    <s v="Fender Set - Mountain"/>
    <x v="1"/>
    <s v="Fenders"/>
    <x v="723"/>
    <n v="1"/>
    <x v="25"/>
    <x v="20"/>
  </r>
  <r>
    <s v="United Kingdom"/>
    <n v="153"/>
    <s v="Touring-3000 Yellow- 62"/>
    <x v="0"/>
    <s v="Touring Bikes"/>
    <x v="723"/>
    <n v="1"/>
    <x v="17"/>
    <x v="16"/>
  </r>
  <r>
    <s v="United Kingdom"/>
    <n v="166"/>
    <s v="AWC Logo Cap"/>
    <x v="2"/>
    <s v="Caps"/>
    <x v="723"/>
    <n v="1"/>
    <x v="6"/>
    <x v="23"/>
  </r>
  <r>
    <s v="Australia"/>
    <n v="105"/>
    <s v="Road Bottle Cage"/>
    <x v="1"/>
    <s v="Bottles and Cages"/>
    <x v="723"/>
    <n v="1"/>
    <x v="6"/>
    <x v="6"/>
  </r>
  <r>
    <s v="Australia"/>
    <n v="142"/>
    <s v="Road-250 Black- 58"/>
    <x v="0"/>
    <s v="Road Bikes"/>
    <x v="723"/>
    <n v="1"/>
    <x v="2"/>
    <x v="1"/>
  </r>
  <r>
    <s v="Australia"/>
    <n v="166"/>
    <s v="AWC Logo Cap"/>
    <x v="2"/>
    <s v="Caps"/>
    <x v="723"/>
    <n v="1"/>
    <x v="6"/>
    <x v="23"/>
  </r>
  <r>
    <s v="Australia"/>
    <n v="295"/>
    <s v="Water Bottle - 30 oz."/>
    <x v="1"/>
    <s v="Bottles and Cages"/>
    <x v="723"/>
    <n v="1"/>
    <x v="11"/>
    <x v="10"/>
  </r>
  <r>
    <s v="Australia"/>
    <n v="131"/>
    <s v="Road-550-W Yellow- 40"/>
    <x v="0"/>
    <s v="Road Bikes"/>
    <x v="723"/>
    <n v="1"/>
    <x v="28"/>
    <x v="0"/>
  </r>
  <r>
    <s v="Australia"/>
    <n v="278"/>
    <s v="Short-Sleeve Classic Jersey- XL"/>
    <x v="2"/>
    <s v="Jerseys"/>
    <x v="723"/>
    <n v="1"/>
    <x v="29"/>
    <x v="24"/>
  </r>
  <r>
    <s v="Australia"/>
    <n v="126"/>
    <s v="Road-750 Black- 44"/>
    <x v="0"/>
    <s v="Road Bikes"/>
    <x v="723"/>
    <n v="1"/>
    <x v="20"/>
    <x v="19"/>
  </r>
  <r>
    <s v="Australia"/>
    <n v="245"/>
    <s v="Sport-100 Helmet- Blue"/>
    <x v="1"/>
    <s v="Helmets"/>
    <x v="723"/>
    <n v="1"/>
    <x v="8"/>
    <x v="8"/>
  </r>
  <r>
    <s v="Australia"/>
    <n v="285"/>
    <s v="LL Road Tire"/>
    <x v="1"/>
    <s v="Tires and Tubes"/>
    <x v="723"/>
    <n v="1"/>
    <x v="21"/>
    <x v="20"/>
  </r>
  <r>
    <s v="Australia"/>
    <n v="290"/>
    <s v="Road Tire Tube"/>
    <x v="1"/>
    <s v="Tires and Tubes"/>
    <x v="723"/>
    <n v="1"/>
    <x v="14"/>
    <x v="13"/>
  </r>
  <r>
    <s v="United States"/>
    <n v="155"/>
    <s v="Touring-2000 Blue- 50"/>
    <x v="0"/>
    <s v="Touring Bikes"/>
    <x v="723"/>
    <n v="1"/>
    <x v="7"/>
    <x v="7"/>
  </r>
  <r>
    <s v="United States"/>
    <n v="244"/>
    <s v="Sport-100 Helmet- Black"/>
    <x v="1"/>
    <s v="Helmets"/>
    <x v="723"/>
    <n v="1"/>
    <x v="8"/>
    <x v="8"/>
  </r>
  <r>
    <s v="United States"/>
    <n v="288"/>
    <s v="Touring Tire"/>
    <x v="1"/>
    <s v="Tires and Tubes"/>
    <x v="723"/>
    <n v="1"/>
    <x v="18"/>
    <x v="17"/>
  </r>
  <r>
    <s v="United States"/>
    <n v="291"/>
    <s v="Touring Tire Tube"/>
    <x v="1"/>
    <s v="Tires and Tubes"/>
    <x v="723"/>
    <n v="1"/>
    <x v="11"/>
    <x v="10"/>
  </r>
  <r>
    <s v="Canada"/>
    <n v="159"/>
    <s v="Touring-1000 Blue- 50"/>
    <x v="0"/>
    <s v="Touring Bikes"/>
    <x v="723"/>
    <n v="1"/>
    <x v="19"/>
    <x v="18"/>
  </r>
  <r>
    <s v="United States"/>
    <n v="160"/>
    <s v="Touring-1000 Blue- 54"/>
    <x v="0"/>
    <s v="Touring Bikes"/>
    <x v="723"/>
    <n v="1"/>
    <x v="19"/>
    <x v="18"/>
  </r>
  <r>
    <s v="United States"/>
    <n v="245"/>
    <s v="Sport-100 Helmet- Blue"/>
    <x v="1"/>
    <s v="Helmets"/>
    <x v="723"/>
    <n v="1"/>
    <x v="8"/>
    <x v="8"/>
  </r>
  <r>
    <s v="United States"/>
    <n v="105"/>
    <s v="Road Bottle Cage"/>
    <x v="1"/>
    <s v="Bottles and Cages"/>
    <x v="723"/>
    <n v="1"/>
    <x v="6"/>
    <x v="6"/>
  </r>
  <r>
    <s v="United States"/>
    <n v="160"/>
    <s v="Touring-1000 Blue- 54"/>
    <x v="0"/>
    <s v="Touring Bikes"/>
    <x v="723"/>
    <n v="1"/>
    <x v="19"/>
    <x v="18"/>
  </r>
  <r>
    <s v="United States"/>
    <n v="259"/>
    <s v="Patch Kit/8 Patches"/>
    <x v="1"/>
    <s v="Tires and Tubes"/>
    <x v="723"/>
    <n v="1"/>
    <x v="31"/>
    <x v="13"/>
  </r>
  <r>
    <s v="United States"/>
    <n v="295"/>
    <s v="Water Bottle - 30 oz."/>
    <x v="1"/>
    <s v="Bottles and Cages"/>
    <x v="723"/>
    <n v="1"/>
    <x v="11"/>
    <x v="10"/>
  </r>
  <r>
    <s v="United States"/>
    <n v="160"/>
    <s v="Touring-1000 Blue- 54"/>
    <x v="0"/>
    <s v="Touring Bikes"/>
    <x v="723"/>
    <n v="1"/>
    <x v="19"/>
    <x v="18"/>
  </r>
  <r>
    <s v="United States"/>
    <n v="245"/>
    <s v="Sport-100 Helmet- Blue"/>
    <x v="1"/>
    <s v="Helmets"/>
    <x v="723"/>
    <n v="1"/>
    <x v="8"/>
    <x v="8"/>
  </r>
  <r>
    <s v="Canada"/>
    <n v="126"/>
    <s v="Road-750 Black- 44"/>
    <x v="0"/>
    <s v="Road Bikes"/>
    <x v="723"/>
    <n v="1"/>
    <x v="20"/>
    <x v="19"/>
  </r>
  <r>
    <s v="United States"/>
    <n v="127"/>
    <s v="Road-750 Black- 48"/>
    <x v="0"/>
    <s v="Road Bikes"/>
    <x v="723"/>
    <n v="1"/>
    <x v="20"/>
    <x v="19"/>
  </r>
  <r>
    <s v="United States"/>
    <n v="168"/>
    <s v="Bike Wash - Dissolver"/>
    <x v="1"/>
    <s v="Cleaners"/>
    <x v="723"/>
    <n v="1"/>
    <x v="34"/>
    <x v="6"/>
  </r>
  <r>
    <s v="United States"/>
    <n v="259"/>
    <s v="Patch Kit/8 Patches"/>
    <x v="1"/>
    <s v="Tires and Tubes"/>
    <x v="723"/>
    <n v="1"/>
    <x v="31"/>
    <x v="13"/>
  </r>
  <r>
    <s v="United States"/>
    <n v="285"/>
    <s v="LL Road Tire"/>
    <x v="1"/>
    <s v="Tires and Tubes"/>
    <x v="723"/>
    <n v="1"/>
    <x v="21"/>
    <x v="20"/>
  </r>
  <r>
    <s v="United States"/>
    <n v="290"/>
    <s v="Road Tire Tube"/>
    <x v="1"/>
    <s v="Tires and Tubes"/>
    <x v="723"/>
    <n v="1"/>
    <x v="14"/>
    <x v="13"/>
  </r>
  <r>
    <s v="United States"/>
    <n v="132"/>
    <s v="Road-550-W Yellow- 42"/>
    <x v="0"/>
    <s v="Road Bikes"/>
    <x v="723"/>
    <n v="1"/>
    <x v="28"/>
    <x v="0"/>
  </r>
  <r>
    <s v="United States"/>
    <n v="245"/>
    <s v="Sport-100 Helmet- Blue"/>
    <x v="1"/>
    <s v="Helmets"/>
    <x v="723"/>
    <n v="1"/>
    <x v="8"/>
    <x v="8"/>
  </r>
  <r>
    <s v="Canada"/>
    <n v="130"/>
    <s v="Road-550-W Yellow- 38"/>
    <x v="0"/>
    <s v="Road Bikes"/>
    <x v="723"/>
    <n v="1"/>
    <x v="28"/>
    <x v="0"/>
  </r>
  <r>
    <s v="Canada"/>
    <n v="275"/>
    <s v="Short-Sleeve Classic Jersey- L"/>
    <x v="2"/>
    <s v="Jerseys"/>
    <x v="723"/>
    <n v="1"/>
    <x v="29"/>
    <x v="24"/>
  </r>
  <r>
    <s v="United States"/>
    <n v="131"/>
    <s v="Road-550-W Yellow- 40"/>
    <x v="0"/>
    <s v="Road Bikes"/>
    <x v="723"/>
    <n v="1"/>
    <x v="28"/>
    <x v="0"/>
  </r>
  <r>
    <s v="United States"/>
    <n v="286"/>
    <s v="ML Road Tire"/>
    <x v="1"/>
    <s v="Tires and Tubes"/>
    <x v="723"/>
    <n v="1"/>
    <x v="23"/>
    <x v="21"/>
  </r>
  <r>
    <s v="United States"/>
    <n v="137"/>
    <s v="Road-350-W Yellow- 44"/>
    <x v="0"/>
    <s v="Road Bikes"/>
    <x v="723"/>
    <n v="1"/>
    <x v="16"/>
    <x v="15"/>
  </r>
  <r>
    <s v="United States"/>
    <n v="245"/>
    <s v="Sport-100 Helmet- Blue"/>
    <x v="1"/>
    <s v="Helmets"/>
    <x v="723"/>
    <n v="1"/>
    <x v="8"/>
    <x v="8"/>
  </r>
  <r>
    <s v="United States"/>
    <n v="138"/>
    <s v="Road-350-W Yellow- 48"/>
    <x v="0"/>
    <s v="Road Bikes"/>
    <x v="723"/>
    <n v="1"/>
    <x v="16"/>
    <x v="15"/>
  </r>
  <r>
    <s v="United States"/>
    <n v="276"/>
    <s v="Short-Sleeve Classic Jersey- M"/>
    <x v="2"/>
    <s v="Jerseys"/>
    <x v="723"/>
    <n v="1"/>
    <x v="29"/>
    <x v="24"/>
  </r>
  <r>
    <s v="Germany"/>
    <n v="135"/>
    <s v="Road-350-W Yellow- 40"/>
    <x v="0"/>
    <s v="Road Bikes"/>
    <x v="723"/>
    <n v="1"/>
    <x v="16"/>
    <x v="15"/>
  </r>
  <r>
    <s v="Germany"/>
    <n v="244"/>
    <s v="Sport-100 Helmet- Black"/>
    <x v="1"/>
    <s v="Helmets"/>
    <x v="723"/>
    <n v="1"/>
    <x v="8"/>
    <x v="8"/>
  </r>
  <r>
    <s v="France"/>
    <n v="135"/>
    <s v="Road-350-W Yellow- 40"/>
    <x v="0"/>
    <s v="Road Bikes"/>
    <x v="723"/>
    <n v="1"/>
    <x v="16"/>
    <x v="15"/>
  </r>
  <r>
    <s v="France"/>
    <n v="166"/>
    <s v="AWC Logo Cap"/>
    <x v="2"/>
    <s v="Caps"/>
    <x v="723"/>
    <n v="1"/>
    <x v="6"/>
    <x v="23"/>
  </r>
  <r>
    <s v="France"/>
    <n v="251"/>
    <s v="Long-Sleeve Logo Jersey- XL"/>
    <x v="2"/>
    <s v="Jerseys"/>
    <x v="723"/>
    <n v="1"/>
    <x v="15"/>
    <x v="14"/>
  </r>
  <r>
    <s v="Germany"/>
    <n v="136"/>
    <s v="Road-350-W Yellow- 42"/>
    <x v="0"/>
    <s v="Road Bikes"/>
    <x v="723"/>
    <n v="1"/>
    <x v="16"/>
    <x v="15"/>
  </r>
  <r>
    <s v="Germany"/>
    <n v="259"/>
    <s v="Patch Kit/8 Patches"/>
    <x v="1"/>
    <s v="Tires and Tubes"/>
    <x v="723"/>
    <n v="1"/>
    <x v="31"/>
    <x v="13"/>
  </r>
  <r>
    <s v="Germany"/>
    <n v="286"/>
    <s v="ML Road Tire"/>
    <x v="1"/>
    <s v="Tires and Tubes"/>
    <x v="723"/>
    <n v="1"/>
    <x v="23"/>
    <x v="21"/>
  </r>
  <r>
    <s v="Germany"/>
    <n v="129"/>
    <s v="Road-750 Black- 58"/>
    <x v="0"/>
    <s v="Road Bikes"/>
    <x v="723"/>
    <n v="1"/>
    <x v="20"/>
    <x v="19"/>
  </r>
  <r>
    <s v="France"/>
    <n v="161"/>
    <s v="Touring-1000 Blue- 60"/>
    <x v="0"/>
    <s v="Touring Bikes"/>
    <x v="723"/>
    <n v="1"/>
    <x v="19"/>
    <x v="18"/>
  </r>
  <r>
    <s v="France"/>
    <n v="168"/>
    <s v="Bike Wash - Dissolver"/>
    <x v="1"/>
    <s v="Cleaners"/>
    <x v="723"/>
    <n v="1"/>
    <x v="34"/>
    <x v="6"/>
  </r>
  <r>
    <s v="France"/>
    <n v="288"/>
    <s v="Touring Tire"/>
    <x v="1"/>
    <s v="Tires and Tubes"/>
    <x v="723"/>
    <n v="1"/>
    <x v="18"/>
    <x v="17"/>
  </r>
  <r>
    <s v="France"/>
    <n v="291"/>
    <s v="Touring Tire Tube"/>
    <x v="1"/>
    <s v="Tires and Tubes"/>
    <x v="723"/>
    <n v="1"/>
    <x v="11"/>
    <x v="10"/>
  </r>
  <r>
    <s v="Germany"/>
    <n v="105"/>
    <s v="Road Bottle Cage"/>
    <x v="1"/>
    <s v="Bottles and Cages"/>
    <x v="723"/>
    <n v="1"/>
    <x v="6"/>
    <x v="6"/>
  </r>
  <r>
    <s v="Germany"/>
    <n v="160"/>
    <s v="Touring-1000 Blue- 54"/>
    <x v="0"/>
    <s v="Touring Bikes"/>
    <x v="723"/>
    <n v="1"/>
    <x v="19"/>
    <x v="18"/>
  </r>
  <r>
    <s v="Australia"/>
    <n v="105"/>
    <s v="Road Bottle Cage"/>
    <x v="1"/>
    <s v="Bottles and Cages"/>
    <x v="723"/>
    <n v="1"/>
    <x v="6"/>
    <x v="6"/>
  </r>
  <r>
    <s v="Australia"/>
    <n v="129"/>
    <s v="Road-750 Black- 58"/>
    <x v="0"/>
    <s v="Road Bikes"/>
    <x v="723"/>
    <n v="1"/>
    <x v="20"/>
    <x v="19"/>
  </r>
  <r>
    <s v="Australia"/>
    <n v="115"/>
    <s v="Mountain-500 Silver- 52"/>
    <x v="0"/>
    <s v="Mountain Bikes"/>
    <x v="724"/>
    <n v="1"/>
    <x v="30"/>
    <x v="25"/>
  </r>
  <r>
    <s v="Australia"/>
    <n v="275"/>
    <s v="Short-Sleeve Classic Jersey- L"/>
    <x v="2"/>
    <s v="Jerseys"/>
    <x v="724"/>
    <n v="1"/>
    <x v="29"/>
    <x v="24"/>
  </r>
  <r>
    <s v="Australia"/>
    <n v="162"/>
    <s v="Touring-1000 Yellow- 46"/>
    <x v="0"/>
    <s v="Touring Bikes"/>
    <x v="724"/>
    <n v="1"/>
    <x v="19"/>
    <x v="18"/>
  </r>
  <r>
    <s v="Canada"/>
    <n v="105"/>
    <s v="Road Bottle Cage"/>
    <x v="1"/>
    <s v="Bottles and Cages"/>
    <x v="724"/>
    <n v="1"/>
    <x v="6"/>
    <x v="6"/>
  </r>
  <r>
    <s v="Canada"/>
    <n v="295"/>
    <s v="Water Bottle - 30 oz."/>
    <x v="1"/>
    <s v="Bottles and Cages"/>
    <x v="724"/>
    <n v="1"/>
    <x v="11"/>
    <x v="10"/>
  </r>
  <r>
    <s v="Australia"/>
    <n v="259"/>
    <s v="Patch Kit/8 Patches"/>
    <x v="1"/>
    <s v="Tires and Tubes"/>
    <x v="724"/>
    <n v="1"/>
    <x v="31"/>
    <x v="13"/>
  </r>
  <r>
    <s v="Australia"/>
    <n v="282"/>
    <s v="LL Mountain Tire"/>
    <x v="1"/>
    <s v="Tires and Tubes"/>
    <x v="724"/>
    <n v="1"/>
    <x v="23"/>
    <x v="21"/>
  </r>
  <r>
    <s v="Australia"/>
    <n v="279"/>
    <s v="Racing Socks- L"/>
    <x v="2"/>
    <s v="Socks"/>
    <x v="724"/>
    <n v="1"/>
    <x v="6"/>
    <x v="6"/>
  </r>
  <r>
    <s v="Australia"/>
    <n v="286"/>
    <s v="ML Road Tire"/>
    <x v="1"/>
    <s v="Tires and Tubes"/>
    <x v="724"/>
    <n v="1"/>
    <x v="23"/>
    <x v="21"/>
  </r>
  <r>
    <s v="Australia"/>
    <n v="290"/>
    <s v="Road Tire Tube"/>
    <x v="1"/>
    <s v="Tires and Tubes"/>
    <x v="724"/>
    <n v="1"/>
    <x v="14"/>
    <x v="13"/>
  </r>
  <r>
    <s v="Australia"/>
    <n v="248"/>
    <s v="Long-Sleeve Logo Jersey- L"/>
    <x v="2"/>
    <s v="Jerseys"/>
    <x v="724"/>
    <n v="1"/>
    <x v="15"/>
    <x v="14"/>
  </r>
  <r>
    <s v="Australia"/>
    <n v="288"/>
    <s v="Touring Tire"/>
    <x v="1"/>
    <s v="Tires and Tubes"/>
    <x v="724"/>
    <n v="1"/>
    <x v="18"/>
    <x v="17"/>
  </r>
  <r>
    <s v="Australia"/>
    <n v="291"/>
    <s v="Touring Tire Tube"/>
    <x v="1"/>
    <s v="Tires and Tubes"/>
    <x v="724"/>
    <n v="1"/>
    <x v="11"/>
    <x v="10"/>
  </r>
  <r>
    <s v="United Kingdom"/>
    <n v="123"/>
    <s v="Mountain-200 Silver- 38"/>
    <x v="0"/>
    <s v="Mountain Bikes"/>
    <x v="724"/>
    <n v="1"/>
    <x v="10"/>
    <x v="4"/>
  </r>
  <r>
    <s v="United Kingdom"/>
    <n v="244"/>
    <s v="Sport-100 Helmet- Black"/>
    <x v="1"/>
    <s v="Helmets"/>
    <x v="724"/>
    <n v="1"/>
    <x v="8"/>
    <x v="8"/>
  </r>
  <r>
    <s v="United Kingdom"/>
    <n v="121"/>
    <s v="Mountain-200 Black- 42"/>
    <x v="0"/>
    <s v="Mountain Bikes"/>
    <x v="724"/>
    <n v="1"/>
    <x v="24"/>
    <x v="5"/>
  </r>
  <r>
    <s v="United Kingdom"/>
    <n v="174"/>
    <s v="Fender Set - Mountain"/>
    <x v="1"/>
    <s v="Fenders"/>
    <x v="724"/>
    <n v="1"/>
    <x v="25"/>
    <x v="20"/>
  </r>
  <r>
    <s v="United Kingdom"/>
    <n v="249"/>
    <s v="Long-Sleeve Logo Jersey- M"/>
    <x v="2"/>
    <s v="Jerseys"/>
    <x v="724"/>
    <n v="1"/>
    <x v="15"/>
    <x v="14"/>
  </r>
  <r>
    <s v="United Kingdom"/>
    <n v="284"/>
    <s v="HL Mountain Tire"/>
    <x v="1"/>
    <s v="Tires and Tubes"/>
    <x v="724"/>
    <n v="1"/>
    <x v="8"/>
    <x v="8"/>
  </r>
  <r>
    <s v="United Kingdom"/>
    <n v="289"/>
    <s v="Mountain Tire Tube"/>
    <x v="1"/>
    <s v="Tires and Tubes"/>
    <x v="724"/>
    <n v="1"/>
    <x v="11"/>
    <x v="10"/>
  </r>
  <r>
    <s v="France"/>
    <n v="104"/>
    <s v="Mountain Bottle Cage"/>
    <x v="1"/>
    <s v="Bottles and Cages"/>
    <x v="724"/>
    <n v="1"/>
    <x v="9"/>
    <x v="9"/>
  </r>
  <r>
    <s v="France"/>
    <n v="108"/>
    <s v="Mountain-500 Black- 44"/>
    <x v="0"/>
    <s v="Mountain Bikes"/>
    <x v="724"/>
    <n v="1"/>
    <x v="20"/>
    <x v="26"/>
  </r>
  <r>
    <s v="France"/>
    <n v="113"/>
    <s v="Mountain-500 Silver- 44"/>
    <x v="0"/>
    <s v="Mountain Bikes"/>
    <x v="724"/>
    <n v="1"/>
    <x v="30"/>
    <x v="25"/>
  </r>
  <r>
    <s v="France"/>
    <n v="174"/>
    <s v="Fender Set - Mountain"/>
    <x v="1"/>
    <s v="Fenders"/>
    <x v="724"/>
    <n v="1"/>
    <x v="25"/>
    <x v="20"/>
  </r>
  <r>
    <s v="France"/>
    <n v="246"/>
    <s v="Sport-100 Helmet- Red"/>
    <x v="1"/>
    <s v="Helmets"/>
    <x v="724"/>
    <n v="1"/>
    <x v="8"/>
    <x v="8"/>
  </r>
  <r>
    <s v="Canada"/>
    <n v="246"/>
    <s v="Sport-100 Helmet- Red"/>
    <x v="1"/>
    <s v="Helmets"/>
    <x v="724"/>
    <n v="1"/>
    <x v="8"/>
    <x v="8"/>
  </r>
  <r>
    <s v="Canada"/>
    <n v="234"/>
    <s v="Half-Finger Gloves- M"/>
    <x v="2"/>
    <s v="Gloves"/>
    <x v="724"/>
    <n v="1"/>
    <x v="22"/>
    <x v="21"/>
  </r>
  <r>
    <s v="Canada"/>
    <n v="276"/>
    <s v="Short-Sleeve Classic Jersey- M"/>
    <x v="2"/>
    <s v="Jerseys"/>
    <x v="724"/>
    <n v="1"/>
    <x v="29"/>
    <x v="24"/>
  </r>
  <r>
    <s v="United States"/>
    <n v="245"/>
    <s v="Sport-100 Helmet- Blue"/>
    <x v="1"/>
    <s v="Helmets"/>
    <x v="724"/>
    <n v="1"/>
    <x v="8"/>
    <x v="8"/>
  </r>
  <r>
    <s v="United States"/>
    <n v="249"/>
    <s v="Long-Sleeve Logo Jersey- M"/>
    <x v="2"/>
    <s v="Jerseys"/>
    <x v="724"/>
    <n v="1"/>
    <x v="15"/>
    <x v="14"/>
  </r>
  <r>
    <s v="United States"/>
    <n v="290"/>
    <s v="Road Tire Tube"/>
    <x v="1"/>
    <s v="Tires and Tubes"/>
    <x v="724"/>
    <n v="1"/>
    <x v="14"/>
    <x v="13"/>
  </r>
  <r>
    <s v="United States"/>
    <n v="287"/>
    <s v="HL Road Tire"/>
    <x v="1"/>
    <s v="Tires and Tubes"/>
    <x v="724"/>
    <n v="1"/>
    <x v="13"/>
    <x v="12"/>
  </r>
  <r>
    <s v="United States"/>
    <n v="290"/>
    <s v="Road Tire Tube"/>
    <x v="1"/>
    <s v="Tires and Tubes"/>
    <x v="724"/>
    <n v="1"/>
    <x v="14"/>
    <x v="13"/>
  </r>
  <r>
    <s v="United States"/>
    <n v="292"/>
    <s v="Classic Vest- L"/>
    <x v="2"/>
    <s v="Vests"/>
    <x v="724"/>
    <n v="1"/>
    <x v="33"/>
    <x v="28"/>
  </r>
  <r>
    <s v="United States"/>
    <n v="283"/>
    <s v="ML Mountain Tire"/>
    <x v="1"/>
    <s v="Tires and Tubes"/>
    <x v="724"/>
    <n v="1"/>
    <x v="27"/>
    <x v="17"/>
  </r>
  <r>
    <s v="United States"/>
    <n v="289"/>
    <s v="Mountain Tire Tube"/>
    <x v="1"/>
    <s v="Tires and Tubes"/>
    <x v="724"/>
    <n v="1"/>
    <x v="11"/>
    <x v="10"/>
  </r>
  <r>
    <s v="United States"/>
    <n v="259"/>
    <s v="Patch Kit/8 Patches"/>
    <x v="1"/>
    <s v="Tires and Tubes"/>
    <x v="724"/>
    <n v="1"/>
    <x v="31"/>
    <x v="13"/>
  </r>
  <r>
    <s v="United States"/>
    <n v="282"/>
    <s v="LL Mountain Tire"/>
    <x v="1"/>
    <s v="Tires and Tubes"/>
    <x v="724"/>
    <n v="1"/>
    <x v="23"/>
    <x v="21"/>
  </r>
  <r>
    <s v="United States"/>
    <n v="283"/>
    <s v="ML Mountain Tire"/>
    <x v="1"/>
    <s v="Tires and Tubes"/>
    <x v="724"/>
    <n v="1"/>
    <x v="27"/>
    <x v="17"/>
  </r>
  <r>
    <s v="United States"/>
    <n v="283"/>
    <s v="ML Mountain Tire"/>
    <x v="1"/>
    <s v="Tires and Tubes"/>
    <x v="724"/>
    <n v="1"/>
    <x v="27"/>
    <x v="17"/>
  </r>
  <r>
    <s v="Canada"/>
    <n v="104"/>
    <s v="Mountain Bottle Cage"/>
    <x v="1"/>
    <s v="Bottles and Cages"/>
    <x v="724"/>
    <n v="1"/>
    <x v="9"/>
    <x v="9"/>
  </r>
  <r>
    <s v="Canada"/>
    <n v="246"/>
    <s v="Sport-100 Helmet- Red"/>
    <x v="1"/>
    <s v="Helmets"/>
    <x v="724"/>
    <n v="1"/>
    <x v="8"/>
    <x v="8"/>
  </r>
  <r>
    <s v="Canada"/>
    <n v="295"/>
    <s v="Water Bottle - 30 oz."/>
    <x v="1"/>
    <s v="Bottles and Cages"/>
    <x v="724"/>
    <n v="1"/>
    <x v="11"/>
    <x v="10"/>
  </r>
  <r>
    <s v="United States"/>
    <n v="272"/>
    <s v="Women's Mountain Shorts- L"/>
    <x v="2"/>
    <s v="Shorts"/>
    <x v="724"/>
    <n v="1"/>
    <x v="36"/>
    <x v="30"/>
  </r>
  <r>
    <s v="United States"/>
    <n v="276"/>
    <s v="Short-Sleeve Classic Jersey- M"/>
    <x v="2"/>
    <s v="Jerseys"/>
    <x v="724"/>
    <n v="1"/>
    <x v="29"/>
    <x v="24"/>
  </r>
  <r>
    <s v="United States"/>
    <n v="274"/>
    <s v="Women's Mountain Shorts- S"/>
    <x v="2"/>
    <s v="Shorts"/>
    <x v="724"/>
    <n v="1"/>
    <x v="36"/>
    <x v="30"/>
  </r>
  <r>
    <s v="United States"/>
    <n v="166"/>
    <s v="AWC Logo Cap"/>
    <x v="2"/>
    <s v="Caps"/>
    <x v="724"/>
    <n v="1"/>
    <x v="6"/>
    <x v="23"/>
  </r>
  <r>
    <s v="United States"/>
    <n v="273"/>
    <s v="Women's Mountain Shorts- M"/>
    <x v="2"/>
    <s v="Shorts"/>
    <x v="724"/>
    <n v="1"/>
    <x v="36"/>
    <x v="30"/>
  </r>
  <r>
    <s v="Canada"/>
    <n v="295"/>
    <s v="Water Bottle - 30 oz."/>
    <x v="1"/>
    <s v="Bottles and Cages"/>
    <x v="724"/>
    <n v="1"/>
    <x v="11"/>
    <x v="10"/>
  </r>
  <r>
    <s v="United States"/>
    <n v="295"/>
    <s v="Water Bottle - 30 oz."/>
    <x v="1"/>
    <s v="Bottles and Cages"/>
    <x v="724"/>
    <n v="1"/>
    <x v="11"/>
    <x v="10"/>
  </r>
  <r>
    <s v="Canada"/>
    <n v="246"/>
    <s v="Sport-100 Helmet- Red"/>
    <x v="1"/>
    <s v="Helmets"/>
    <x v="724"/>
    <n v="1"/>
    <x v="8"/>
    <x v="8"/>
  </r>
  <r>
    <s v="Canada"/>
    <n v="295"/>
    <s v="Water Bottle - 30 oz."/>
    <x v="1"/>
    <s v="Bottles and Cages"/>
    <x v="724"/>
    <n v="1"/>
    <x v="11"/>
    <x v="10"/>
  </r>
  <r>
    <s v="United States"/>
    <n v="246"/>
    <s v="Sport-100 Helmet- Red"/>
    <x v="1"/>
    <s v="Helmets"/>
    <x v="724"/>
    <n v="1"/>
    <x v="8"/>
    <x v="8"/>
  </r>
  <r>
    <s v="United States"/>
    <n v="295"/>
    <s v="Water Bottle - 30 oz."/>
    <x v="1"/>
    <s v="Bottles and Cages"/>
    <x v="724"/>
    <n v="1"/>
    <x v="11"/>
    <x v="10"/>
  </r>
  <r>
    <s v="United States"/>
    <n v="289"/>
    <s v="Mountain Tire Tube"/>
    <x v="1"/>
    <s v="Tires and Tubes"/>
    <x v="724"/>
    <n v="1"/>
    <x v="11"/>
    <x v="10"/>
  </r>
  <r>
    <s v="United States"/>
    <n v="244"/>
    <s v="Sport-100 Helmet- Black"/>
    <x v="1"/>
    <s v="Helmets"/>
    <x v="724"/>
    <n v="1"/>
    <x v="8"/>
    <x v="8"/>
  </r>
  <r>
    <s v="United States"/>
    <n v="289"/>
    <s v="Mountain Tire Tube"/>
    <x v="1"/>
    <s v="Tires and Tubes"/>
    <x v="724"/>
    <n v="1"/>
    <x v="11"/>
    <x v="10"/>
  </r>
  <r>
    <s v="United States"/>
    <n v="259"/>
    <s v="Patch Kit/8 Patches"/>
    <x v="1"/>
    <s v="Tires and Tubes"/>
    <x v="724"/>
    <n v="1"/>
    <x v="31"/>
    <x v="13"/>
  </r>
  <r>
    <s v="United States"/>
    <n v="289"/>
    <s v="Mountain Tire Tube"/>
    <x v="1"/>
    <s v="Tires and Tubes"/>
    <x v="724"/>
    <n v="1"/>
    <x v="11"/>
    <x v="10"/>
  </r>
  <r>
    <s v="Germany"/>
    <n v="174"/>
    <s v="Fender Set - Mountain"/>
    <x v="1"/>
    <s v="Fenders"/>
    <x v="724"/>
    <n v="1"/>
    <x v="25"/>
    <x v="20"/>
  </r>
  <r>
    <s v="Germany"/>
    <n v="245"/>
    <s v="Sport-100 Helmet- Blue"/>
    <x v="1"/>
    <s v="Helmets"/>
    <x v="724"/>
    <n v="1"/>
    <x v="8"/>
    <x v="8"/>
  </r>
  <r>
    <s v="United Kingdom"/>
    <n v="259"/>
    <s v="Patch Kit/8 Patches"/>
    <x v="1"/>
    <s v="Tires and Tubes"/>
    <x v="724"/>
    <n v="1"/>
    <x v="31"/>
    <x v="13"/>
  </r>
  <r>
    <s v="United Kingdom"/>
    <n v="282"/>
    <s v="LL Mountain Tire"/>
    <x v="1"/>
    <s v="Tires and Tubes"/>
    <x v="724"/>
    <n v="1"/>
    <x v="23"/>
    <x v="21"/>
  </r>
  <r>
    <s v="United Kingdom"/>
    <n v="289"/>
    <s v="Mountain Tire Tube"/>
    <x v="1"/>
    <s v="Tires and Tubes"/>
    <x v="724"/>
    <n v="1"/>
    <x v="11"/>
    <x v="10"/>
  </r>
  <r>
    <s v="Germany"/>
    <n v="259"/>
    <s v="Patch Kit/8 Patches"/>
    <x v="1"/>
    <s v="Tires and Tubes"/>
    <x v="724"/>
    <n v="1"/>
    <x v="31"/>
    <x v="13"/>
  </r>
  <r>
    <s v="Germany"/>
    <n v="283"/>
    <s v="ML Mountain Tire"/>
    <x v="1"/>
    <s v="Tires and Tubes"/>
    <x v="724"/>
    <n v="1"/>
    <x v="27"/>
    <x v="17"/>
  </r>
  <r>
    <s v="United Kingdom"/>
    <n v="245"/>
    <s v="Sport-100 Helmet- Blue"/>
    <x v="1"/>
    <s v="Helmets"/>
    <x v="724"/>
    <n v="1"/>
    <x v="8"/>
    <x v="8"/>
  </r>
  <r>
    <s v="United Kingdom"/>
    <n v="285"/>
    <s v="LL Road Tire"/>
    <x v="1"/>
    <s v="Tires and Tubes"/>
    <x v="724"/>
    <n v="1"/>
    <x v="21"/>
    <x v="20"/>
  </r>
  <r>
    <s v="United Kingdom"/>
    <n v="290"/>
    <s v="Road Tire Tube"/>
    <x v="1"/>
    <s v="Tires and Tubes"/>
    <x v="724"/>
    <n v="1"/>
    <x v="14"/>
    <x v="13"/>
  </r>
  <r>
    <s v="Germany"/>
    <n v="259"/>
    <s v="Patch Kit/8 Patches"/>
    <x v="1"/>
    <s v="Tires and Tubes"/>
    <x v="724"/>
    <n v="1"/>
    <x v="31"/>
    <x v="13"/>
  </r>
  <r>
    <s v="Germany"/>
    <n v="290"/>
    <s v="Road Tire Tube"/>
    <x v="1"/>
    <s v="Tires and Tubes"/>
    <x v="724"/>
    <n v="1"/>
    <x v="14"/>
    <x v="13"/>
  </r>
  <r>
    <s v="Germany"/>
    <n v="244"/>
    <s v="Sport-100 Helmet- Black"/>
    <x v="1"/>
    <s v="Helmets"/>
    <x v="724"/>
    <n v="1"/>
    <x v="8"/>
    <x v="8"/>
  </r>
  <r>
    <s v="Germany"/>
    <n v="288"/>
    <s v="Touring Tire"/>
    <x v="1"/>
    <s v="Tires and Tubes"/>
    <x v="724"/>
    <n v="1"/>
    <x v="18"/>
    <x v="17"/>
  </r>
  <r>
    <s v="Germany"/>
    <n v="291"/>
    <s v="Touring Tire Tube"/>
    <x v="1"/>
    <s v="Tires and Tubes"/>
    <x v="724"/>
    <n v="1"/>
    <x v="11"/>
    <x v="10"/>
  </r>
  <r>
    <s v="United Kingdom"/>
    <n v="245"/>
    <s v="Sport-100 Helmet- Blue"/>
    <x v="1"/>
    <s v="Helmets"/>
    <x v="724"/>
    <n v="1"/>
    <x v="8"/>
    <x v="8"/>
  </r>
  <r>
    <s v="United Kingdom"/>
    <n v="291"/>
    <s v="Touring Tire Tube"/>
    <x v="1"/>
    <s v="Tires and Tubes"/>
    <x v="724"/>
    <n v="1"/>
    <x v="11"/>
    <x v="10"/>
  </r>
  <r>
    <s v="United States"/>
    <n v="284"/>
    <s v="HL Mountain Tire"/>
    <x v="1"/>
    <s v="Tires and Tubes"/>
    <x v="724"/>
    <n v="1"/>
    <x v="8"/>
    <x v="8"/>
  </r>
  <r>
    <s v="Canada"/>
    <n v="104"/>
    <s v="Mountain Bottle Cage"/>
    <x v="1"/>
    <s v="Bottles and Cages"/>
    <x v="724"/>
    <n v="1"/>
    <x v="9"/>
    <x v="9"/>
  </r>
  <r>
    <s v="Canada"/>
    <n v="174"/>
    <s v="Fender Set - Mountain"/>
    <x v="1"/>
    <s v="Fenders"/>
    <x v="724"/>
    <n v="1"/>
    <x v="25"/>
    <x v="20"/>
  </r>
  <r>
    <s v="Canada"/>
    <n v="246"/>
    <s v="Sport-100 Helmet- Red"/>
    <x v="1"/>
    <s v="Helmets"/>
    <x v="724"/>
    <n v="1"/>
    <x v="8"/>
    <x v="8"/>
  </r>
  <r>
    <s v="Canada"/>
    <n v="284"/>
    <s v="HL Mountain Tire"/>
    <x v="1"/>
    <s v="Tires and Tubes"/>
    <x v="724"/>
    <n v="1"/>
    <x v="8"/>
    <x v="8"/>
  </r>
  <r>
    <s v="Canada"/>
    <n v="295"/>
    <s v="Water Bottle - 30 oz."/>
    <x v="1"/>
    <s v="Bottles and Cages"/>
    <x v="724"/>
    <n v="1"/>
    <x v="11"/>
    <x v="10"/>
  </r>
  <r>
    <s v="United States"/>
    <n v="168"/>
    <s v="Bike Wash - Dissolver"/>
    <x v="1"/>
    <s v="Cleaners"/>
    <x v="724"/>
    <n v="1"/>
    <x v="34"/>
    <x v="6"/>
  </r>
  <r>
    <s v="United States"/>
    <n v="174"/>
    <s v="Fender Set - Mountain"/>
    <x v="1"/>
    <s v="Fenders"/>
    <x v="724"/>
    <n v="1"/>
    <x v="25"/>
    <x v="20"/>
  </r>
  <r>
    <s v="France"/>
    <n v="249"/>
    <s v="Long-Sleeve Logo Jersey- M"/>
    <x v="2"/>
    <s v="Jerseys"/>
    <x v="724"/>
    <n v="1"/>
    <x v="15"/>
    <x v="14"/>
  </r>
  <r>
    <s v="United States"/>
    <n v="143"/>
    <s v="Road-250 Red- 58"/>
    <x v="0"/>
    <s v="Road Bikes"/>
    <x v="724"/>
    <n v="1"/>
    <x v="2"/>
    <x v="1"/>
  </r>
  <r>
    <s v="United States"/>
    <n v="245"/>
    <s v="Sport-100 Helmet- Blue"/>
    <x v="1"/>
    <s v="Helmets"/>
    <x v="724"/>
    <n v="1"/>
    <x v="8"/>
    <x v="8"/>
  </r>
  <r>
    <s v="United States"/>
    <n v="249"/>
    <s v="Long-Sleeve Logo Jersey- M"/>
    <x v="2"/>
    <s v="Jerseys"/>
    <x v="724"/>
    <n v="1"/>
    <x v="15"/>
    <x v="14"/>
  </r>
  <r>
    <s v="United States"/>
    <n v="287"/>
    <s v="HL Road Tire"/>
    <x v="1"/>
    <s v="Tires and Tubes"/>
    <x v="724"/>
    <n v="1"/>
    <x v="13"/>
    <x v="12"/>
  </r>
  <r>
    <s v="United States"/>
    <n v="290"/>
    <s v="Road Tire Tube"/>
    <x v="1"/>
    <s v="Tires and Tubes"/>
    <x v="724"/>
    <n v="1"/>
    <x v="14"/>
    <x v="13"/>
  </r>
  <r>
    <s v="United States"/>
    <n v="123"/>
    <s v="Mountain-200 Silver- 38"/>
    <x v="0"/>
    <s v="Mountain Bikes"/>
    <x v="724"/>
    <n v="1"/>
    <x v="10"/>
    <x v="4"/>
  </r>
  <r>
    <s v="United States"/>
    <n v="174"/>
    <s v="Fender Set - Mountain"/>
    <x v="1"/>
    <s v="Fenders"/>
    <x v="724"/>
    <n v="1"/>
    <x v="25"/>
    <x v="20"/>
  </r>
  <r>
    <s v="United States"/>
    <n v="235"/>
    <s v="Half-Finger Gloves- S"/>
    <x v="2"/>
    <s v="Gloves"/>
    <x v="724"/>
    <n v="1"/>
    <x v="22"/>
    <x v="21"/>
  </r>
  <r>
    <s v="United States"/>
    <n v="245"/>
    <s v="Sport-100 Helmet- Blue"/>
    <x v="1"/>
    <s v="Helmets"/>
    <x v="724"/>
    <n v="1"/>
    <x v="8"/>
    <x v="8"/>
  </r>
  <r>
    <s v="United States"/>
    <n v="116"/>
    <s v="Mountain-400-W Silver- 38"/>
    <x v="0"/>
    <s v="Mountain Bikes"/>
    <x v="724"/>
    <n v="1"/>
    <x v="26"/>
    <x v="22"/>
  </r>
  <r>
    <s v="United States"/>
    <n v="244"/>
    <s v="Sport-100 Helmet- Black"/>
    <x v="1"/>
    <s v="Helmets"/>
    <x v="724"/>
    <n v="1"/>
    <x v="8"/>
    <x v="8"/>
  </r>
  <r>
    <s v="Canada"/>
    <n v="107"/>
    <s v="Mountain-500 Black- 42"/>
    <x v="0"/>
    <s v="Mountain Bikes"/>
    <x v="724"/>
    <n v="1"/>
    <x v="20"/>
    <x v="26"/>
  </r>
  <r>
    <s v="Canada"/>
    <n v="168"/>
    <s v="Bike Wash - Dissolver"/>
    <x v="1"/>
    <s v="Cleaners"/>
    <x v="724"/>
    <n v="1"/>
    <x v="34"/>
    <x v="6"/>
  </r>
  <r>
    <s v="Canada"/>
    <n v="174"/>
    <s v="Fender Set - Mountain"/>
    <x v="1"/>
    <s v="Fenders"/>
    <x v="724"/>
    <n v="1"/>
    <x v="25"/>
    <x v="20"/>
  </r>
  <r>
    <s v="United States"/>
    <n v="124"/>
    <s v="Mountain-200 Silver- 42"/>
    <x v="0"/>
    <s v="Mountain Bikes"/>
    <x v="724"/>
    <n v="1"/>
    <x v="10"/>
    <x v="4"/>
  </r>
  <r>
    <s v="United States"/>
    <n v="259"/>
    <s v="Patch Kit/8 Patches"/>
    <x v="1"/>
    <s v="Tires and Tubes"/>
    <x v="724"/>
    <n v="1"/>
    <x v="31"/>
    <x v="13"/>
  </r>
  <r>
    <s v="United States"/>
    <n v="284"/>
    <s v="HL Mountain Tire"/>
    <x v="1"/>
    <s v="Tires and Tubes"/>
    <x v="724"/>
    <n v="1"/>
    <x v="8"/>
    <x v="8"/>
  </r>
  <r>
    <s v="United States"/>
    <n v="289"/>
    <s v="Mountain Tire Tube"/>
    <x v="1"/>
    <s v="Tires and Tubes"/>
    <x v="724"/>
    <n v="1"/>
    <x v="11"/>
    <x v="10"/>
  </r>
  <r>
    <s v="United Kingdom"/>
    <n v="144"/>
    <s v="Touring-3000 Blue- 44"/>
    <x v="0"/>
    <s v="Touring Bikes"/>
    <x v="724"/>
    <n v="1"/>
    <x v="17"/>
    <x v="16"/>
  </r>
  <r>
    <s v="United Kingdom"/>
    <n v="280"/>
    <s v="Racing Socks- M"/>
    <x v="2"/>
    <s v="Socks"/>
    <x v="724"/>
    <n v="1"/>
    <x v="6"/>
    <x v="6"/>
  </r>
  <r>
    <s v="Germany"/>
    <n v="105"/>
    <s v="Road Bottle Cage"/>
    <x v="1"/>
    <s v="Bottles and Cages"/>
    <x v="724"/>
    <n v="1"/>
    <x v="6"/>
    <x v="6"/>
  </r>
  <r>
    <s v="Germany"/>
    <n v="150"/>
    <s v="Touring-3000 Yellow- 50"/>
    <x v="0"/>
    <s v="Touring Bikes"/>
    <x v="724"/>
    <n v="1"/>
    <x v="17"/>
    <x v="16"/>
  </r>
  <r>
    <s v="Germany"/>
    <n v="295"/>
    <s v="Water Bottle - 30 oz."/>
    <x v="1"/>
    <s v="Bottles and Cages"/>
    <x v="724"/>
    <n v="1"/>
    <x v="11"/>
    <x v="10"/>
  </r>
  <r>
    <s v="Australia"/>
    <n v="135"/>
    <s v="Road-350-W Yellow- 40"/>
    <x v="0"/>
    <s v="Road Bikes"/>
    <x v="724"/>
    <n v="1"/>
    <x v="16"/>
    <x v="15"/>
  </r>
  <r>
    <s v="Australia"/>
    <n v="245"/>
    <s v="Sport-100 Helmet- Blue"/>
    <x v="1"/>
    <s v="Helmets"/>
    <x v="724"/>
    <n v="1"/>
    <x v="8"/>
    <x v="8"/>
  </r>
  <r>
    <s v="Australia"/>
    <n v="141"/>
    <s v="Road-250 Black- 52"/>
    <x v="0"/>
    <s v="Road Bikes"/>
    <x v="724"/>
    <n v="1"/>
    <x v="2"/>
    <x v="1"/>
  </r>
  <r>
    <s v="Australia"/>
    <n v="246"/>
    <s v="Sport-100 Helmet- Red"/>
    <x v="1"/>
    <s v="Helmets"/>
    <x v="724"/>
    <n v="1"/>
    <x v="8"/>
    <x v="8"/>
  </r>
  <r>
    <s v="Australia"/>
    <n v="143"/>
    <s v="Road-250 Red- 58"/>
    <x v="0"/>
    <s v="Road Bikes"/>
    <x v="724"/>
    <n v="1"/>
    <x v="2"/>
    <x v="1"/>
  </r>
  <r>
    <s v="Australia"/>
    <n v="244"/>
    <s v="Sport-100 Helmet- Black"/>
    <x v="1"/>
    <s v="Helmets"/>
    <x v="724"/>
    <n v="1"/>
    <x v="8"/>
    <x v="8"/>
  </r>
  <r>
    <s v="Australia"/>
    <n v="287"/>
    <s v="HL Road Tire"/>
    <x v="1"/>
    <s v="Tires and Tubes"/>
    <x v="724"/>
    <n v="1"/>
    <x v="13"/>
    <x v="12"/>
  </r>
  <r>
    <s v="Australia"/>
    <n v="290"/>
    <s v="Road Tire Tube"/>
    <x v="1"/>
    <s v="Tires and Tubes"/>
    <x v="724"/>
    <n v="1"/>
    <x v="14"/>
    <x v="13"/>
  </r>
  <r>
    <s v="Australia"/>
    <n v="142"/>
    <s v="Road-250 Black- 58"/>
    <x v="0"/>
    <s v="Road Bikes"/>
    <x v="724"/>
    <n v="1"/>
    <x v="2"/>
    <x v="1"/>
  </r>
  <r>
    <s v="Australia"/>
    <n v="259"/>
    <s v="Patch Kit/8 Patches"/>
    <x v="1"/>
    <s v="Tires and Tubes"/>
    <x v="724"/>
    <n v="1"/>
    <x v="31"/>
    <x v="13"/>
  </r>
  <r>
    <s v="Australia"/>
    <n v="287"/>
    <s v="HL Road Tire"/>
    <x v="1"/>
    <s v="Tires and Tubes"/>
    <x v="724"/>
    <n v="1"/>
    <x v="13"/>
    <x v="12"/>
  </r>
  <r>
    <s v="Australia"/>
    <n v="290"/>
    <s v="Road Tire Tube"/>
    <x v="1"/>
    <s v="Tires and Tubes"/>
    <x v="724"/>
    <n v="1"/>
    <x v="14"/>
    <x v="13"/>
  </r>
  <r>
    <s v="Australia"/>
    <n v="142"/>
    <s v="Road-250 Black- 58"/>
    <x v="0"/>
    <s v="Road Bikes"/>
    <x v="724"/>
    <n v="1"/>
    <x v="2"/>
    <x v="1"/>
  </r>
  <r>
    <s v="Australia"/>
    <n v="118"/>
    <s v="Mountain-400-W Silver- 42"/>
    <x v="0"/>
    <s v="Mountain Bikes"/>
    <x v="724"/>
    <n v="1"/>
    <x v="26"/>
    <x v="22"/>
  </r>
  <r>
    <s v="Australia"/>
    <n v="246"/>
    <s v="Sport-100 Helmet- Red"/>
    <x v="1"/>
    <s v="Helmets"/>
    <x v="724"/>
    <n v="1"/>
    <x v="8"/>
    <x v="8"/>
  </r>
  <r>
    <s v="Australia"/>
    <n v="124"/>
    <s v="Mountain-200 Silver- 42"/>
    <x v="0"/>
    <s v="Mountain Bikes"/>
    <x v="724"/>
    <n v="1"/>
    <x v="10"/>
    <x v="4"/>
  </r>
  <r>
    <s v="Australia"/>
    <n v="174"/>
    <s v="Fender Set - Mountain"/>
    <x v="1"/>
    <s v="Fenders"/>
    <x v="724"/>
    <n v="1"/>
    <x v="25"/>
    <x v="20"/>
  </r>
  <r>
    <s v="Australia"/>
    <n v="284"/>
    <s v="HL Mountain Tire"/>
    <x v="1"/>
    <s v="Tires and Tubes"/>
    <x v="724"/>
    <n v="1"/>
    <x v="8"/>
    <x v="8"/>
  </r>
  <r>
    <s v="Australia"/>
    <n v="289"/>
    <s v="Mountain Tire Tube"/>
    <x v="1"/>
    <s v="Tires and Tubes"/>
    <x v="724"/>
    <n v="1"/>
    <x v="11"/>
    <x v="10"/>
  </r>
  <r>
    <s v="Australia"/>
    <n v="104"/>
    <s v="Mountain Bottle Cage"/>
    <x v="1"/>
    <s v="Bottles and Cages"/>
    <x v="724"/>
    <n v="1"/>
    <x v="9"/>
    <x v="9"/>
  </r>
  <r>
    <s v="Australia"/>
    <n v="121"/>
    <s v="Mountain-200 Black- 42"/>
    <x v="0"/>
    <s v="Mountain Bikes"/>
    <x v="724"/>
    <n v="1"/>
    <x v="24"/>
    <x v="5"/>
  </r>
  <r>
    <s v="Australia"/>
    <n v="166"/>
    <s v="AWC Logo Cap"/>
    <x v="2"/>
    <s v="Caps"/>
    <x v="724"/>
    <n v="1"/>
    <x v="6"/>
    <x v="23"/>
  </r>
  <r>
    <s v="Australia"/>
    <n v="276"/>
    <s v="Short-Sleeve Classic Jersey- M"/>
    <x v="2"/>
    <s v="Jerseys"/>
    <x v="724"/>
    <n v="1"/>
    <x v="29"/>
    <x v="24"/>
  </r>
  <r>
    <s v="Australia"/>
    <n v="295"/>
    <s v="Water Bottle - 30 oz."/>
    <x v="1"/>
    <s v="Bottles and Cages"/>
    <x v="724"/>
    <n v="1"/>
    <x v="11"/>
    <x v="10"/>
  </r>
  <r>
    <s v="United States"/>
    <n v="159"/>
    <s v="Touring-1000 Blue- 50"/>
    <x v="0"/>
    <s v="Touring Bikes"/>
    <x v="724"/>
    <n v="1"/>
    <x v="19"/>
    <x v="18"/>
  </r>
  <r>
    <s v="United States"/>
    <n v="128"/>
    <s v="Road-750 Black- 52"/>
    <x v="0"/>
    <s v="Road Bikes"/>
    <x v="724"/>
    <n v="1"/>
    <x v="20"/>
    <x v="19"/>
  </r>
  <r>
    <s v="United States"/>
    <n v="129"/>
    <s v="Road-750 Black- 58"/>
    <x v="0"/>
    <s v="Road Bikes"/>
    <x v="724"/>
    <n v="1"/>
    <x v="20"/>
    <x v="19"/>
  </r>
  <r>
    <s v="United States"/>
    <n v="244"/>
    <s v="Sport-100 Helmet- Black"/>
    <x v="1"/>
    <s v="Helmets"/>
    <x v="724"/>
    <n v="1"/>
    <x v="8"/>
    <x v="8"/>
  </r>
  <r>
    <s v="United States"/>
    <n v="105"/>
    <s v="Road Bottle Cage"/>
    <x v="1"/>
    <s v="Bottles and Cages"/>
    <x v="724"/>
    <n v="1"/>
    <x v="6"/>
    <x v="6"/>
  </r>
  <r>
    <s v="United States"/>
    <n v="126"/>
    <s v="Road-750 Black- 44"/>
    <x v="0"/>
    <s v="Road Bikes"/>
    <x v="724"/>
    <n v="1"/>
    <x v="20"/>
    <x v="19"/>
  </r>
  <r>
    <s v="Canada"/>
    <n v="105"/>
    <s v="Road Bottle Cage"/>
    <x v="1"/>
    <s v="Bottles and Cages"/>
    <x v="724"/>
    <n v="1"/>
    <x v="6"/>
    <x v="6"/>
  </r>
  <r>
    <s v="Canada"/>
    <n v="126"/>
    <s v="Road-750 Black- 44"/>
    <x v="0"/>
    <s v="Road Bikes"/>
    <x v="724"/>
    <n v="1"/>
    <x v="20"/>
    <x v="19"/>
  </r>
  <r>
    <s v="Canada"/>
    <n v="233"/>
    <s v="Half-Finger Gloves- L"/>
    <x v="2"/>
    <s v="Gloves"/>
    <x v="724"/>
    <n v="1"/>
    <x v="22"/>
    <x v="21"/>
  </r>
  <r>
    <s v="Canada"/>
    <n v="249"/>
    <s v="Long-Sleeve Logo Jersey- M"/>
    <x v="2"/>
    <s v="Jerseys"/>
    <x v="724"/>
    <n v="1"/>
    <x v="15"/>
    <x v="14"/>
  </r>
  <r>
    <s v="Canada"/>
    <n v="295"/>
    <s v="Water Bottle - 30 oz."/>
    <x v="1"/>
    <s v="Bottles and Cages"/>
    <x v="724"/>
    <n v="1"/>
    <x v="11"/>
    <x v="10"/>
  </r>
  <r>
    <s v="United States"/>
    <n v="127"/>
    <s v="Road-750 Black- 48"/>
    <x v="0"/>
    <s v="Road Bikes"/>
    <x v="724"/>
    <n v="1"/>
    <x v="20"/>
    <x v="19"/>
  </r>
  <r>
    <s v="United States"/>
    <n v="259"/>
    <s v="Patch Kit/8 Patches"/>
    <x v="1"/>
    <s v="Tires and Tubes"/>
    <x v="724"/>
    <n v="1"/>
    <x v="31"/>
    <x v="13"/>
  </r>
  <r>
    <s v="United States"/>
    <n v="285"/>
    <s v="LL Road Tire"/>
    <x v="1"/>
    <s v="Tires and Tubes"/>
    <x v="724"/>
    <n v="1"/>
    <x v="21"/>
    <x v="20"/>
  </r>
  <r>
    <s v="United States"/>
    <n v="134"/>
    <s v="Road-550-W Yellow- 48"/>
    <x v="0"/>
    <s v="Road Bikes"/>
    <x v="724"/>
    <n v="1"/>
    <x v="28"/>
    <x v="0"/>
  </r>
  <r>
    <s v="United States"/>
    <n v="138"/>
    <s v="Road-350-W Yellow- 48"/>
    <x v="0"/>
    <s v="Road Bikes"/>
    <x v="724"/>
    <n v="1"/>
    <x v="16"/>
    <x v="15"/>
  </r>
  <r>
    <s v="United States"/>
    <n v="244"/>
    <s v="Sport-100 Helmet- Black"/>
    <x v="1"/>
    <s v="Helmets"/>
    <x v="724"/>
    <n v="1"/>
    <x v="8"/>
    <x v="8"/>
  </r>
  <r>
    <s v="United States"/>
    <n v="286"/>
    <s v="ML Road Tire"/>
    <x v="1"/>
    <s v="Tires and Tubes"/>
    <x v="724"/>
    <n v="1"/>
    <x v="23"/>
    <x v="21"/>
  </r>
  <r>
    <s v="United States"/>
    <n v="290"/>
    <s v="Road Tire Tube"/>
    <x v="1"/>
    <s v="Tires and Tubes"/>
    <x v="724"/>
    <n v="1"/>
    <x v="14"/>
    <x v="13"/>
  </r>
  <r>
    <s v="Germany"/>
    <n v="135"/>
    <s v="Road-350-W Yellow- 40"/>
    <x v="0"/>
    <s v="Road Bikes"/>
    <x v="724"/>
    <n v="1"/>
    <x v="16"/>
    <x v="15"/>
  </r>
  <r>
    <s v="Germany"/>
    <n v="166"/>
    <s v="AWC Logo Cap"/>
    <x v="2"/>
    <s v="Caps"/>
    <x v="724"/>
    <n v="1"/>
    <x v="6"/>
    <x v="23"/>
  </r>
  <r>
    <s v="France"/>
    <n v="135"/>
    <s v="Road-350-W Yellow- 40"/>
    <x v="0"/>
    <s v="Road Bikes"/>
    <x v="724"/>
    <n v="1"/>
    <x v="16"/>
    <x v="15"/>
  </r>
  <r>
    <s v="France"/>
    <n v="286"/>
    <s v="ML Road Tire"/>
    <x v="1"/>
    <s v="Tires and Tubes"/>
    <x v="724"/>
    <n v="1"/>
    <x v="23"/>
    <x v="21"/>
  </r>
  <r>
    <s v="United Kingdom"/>
    <n v="135"/>
    <s v="Road-350-W Yellow- 40"/>
    <x v="0"/>
    <s v="Road Bikes"/>
    <x v="724"/>
    <n v="1"/>
    <x v="16"/>
    <x v="15"/>
  </r>
  <r>
    <s v="United Kingdom"/>
    <n v="233"/>
    <s v="Half-Finger Gloves- L"/>
    <x v="2"/>
    <s v="Gloves"/>
    <x v="724"/>
    <n v="1"/>
    <x v="22"/>
    <x v="21"/>
  </r>
  <r>
    <s v="United Kingdom"/>
    <n v="250"/>
    <s v="Long-Sleeve Logo Jersey- S"/>
    <x v="2"/>
    <s v="Jerseys"/>
    <x v="724"/>
    <n v="1"/>
    <x v="15"/>
    <x v="14"/>
  </r>
  <r>
    <s v="Germany"/>
    <n v="127"/>
    <s v="Road-750 Black- 48"/>
    <x v="0"/>
    <s v="Road Bikes"/>
    <x v="724"/>
    <n v="1"/>
    <x v="20"/>
    <x v="19"/>
  </r>
  <r>
    <s v="Germany"/>
    <n v="244"/>
    <s v="Sport-100 Helmet- Black"/>
    <x v="1"/>
    <s v="Helmets"/>
    <x v="724"/>
    <n v="1"/>
    <x v="8"/>
    <x v="8"/>
  </r>
  <r>
    <s v="Germany"/>
    <n v="129"/>
    <s v="Road-750 Black- 58"/>
    <x v="0"/>
    <s v="Road Bikes"/>
    <x v="724"/>
    <n v="1"/>
    <x v="20"/>
    <x v="19"/>
  </r>
  <r>
    <s v="Germany"/>
    <n v="166"/>
    <s v="AWC Logo Cap"/>
    <x v="2"/>
    <s v="Caps"/>
    <x v="724"/>
    <n v="1"/>
    <x v="6"/>
    <x v="23"/>
  </r>
  <r>
    <s v="Germany"/>
    <n v="105"/>
    <s v="Road Bottle Cage"/>
    <x v="1"/>
    <s v="Bottles and Cages"/>
    <x v="724"/>
    <n v="1"/>
    <x v="6"/>
    <x v="6"/>
  </r>
  <r>
    <s v="Germany"/>
    <n v="160"/>
    <s v="Touring-1000 Blue- 54"/>
    <x v="0"/>
    <s v="Touring Bikes"/>
    <x v="724"/>
    <n v="1"/>
    <x v="19"/>
    <x v="18"/>
  </r>
  <r>
    <s v="Germany"/>
    <n v="246"/>
    <s v="Sport-100 Helmet- Red"/>
    <x v="1"/>
    <s v="Helmets"/>
    <x v="724"/>
    <n v="1"/>
    <x v="8"/>
    <x v="8"/>
  </r>
  <r>
    <s v="Germany"/>
    <n v="295"/>
    <s v="Water Bottle - 30 oz."/>
    <x v="1"/>
    <s v="Bottles and Cages"/>
    <x v="724"/>
    <n v="1"/>
    <x v="11"/>
    <x v="10"/>
  </r>
  <r>
    <s v="Australia"/>
    <n v="149"/>
    <s v="Touring-3000 Yellow- 44"/>
    <x v="0"/>
    <s v="Touring Bikes"/>
    <x v="724"/>
    <n v="1"/>
    <x v="17"/>
    <x v="16"/>
  </r>
  <r>
    <s v="Australia"/>
    <n v="288"/>
    <s v="Touring Tire"/>
    <x v="1"/>
    <s v="Tires and Tubes"/>
    <x v="724"/>
    <n v="1"/>
    <x v="18"/>
    <x v="17"/>
  </r>
  <r>
    <s v="Australia"/>
    <n v="105"/>
    <s v="Road Bottle Cage"/>
    <x v="1"/>
    <s v="Bottles and Cages"/>
    <x v="725"/>
    <n v="1"/>
    <x v="6"/>
    <x v="6"/>
  </r>
  <r>
    <s v="Australia"/>
    <n v="160"/>
    <s v="Touring-1000 Blue- 54"/>
    <x v="0"/>
    <s v="Touring Bikes"/>
    <x v="725"/>
    <n v="1"/>
    <x v="19"/>
    <x v="18"/>
  </r>
  <r>
    <s v="Australia"/>
    <n v="295"/>
    <s v="Water Bottle - 30 oz."/>
    <x v="1"/>
    <s v="Bottles and Cages"/>
    <x v="725"/>
    <n v="1"/>
    <x v="11"/>
    <x v="10"/>
  </r>
  <r>
    <s v="United States"/>
    <n v="249"/>
    <s v="Long-Sleeve Logo Jersey- M"/>
    <x v="2"/>
    <s v="Jerseys"/>
    <x v="725"/>
    <n v="1"/>
    <x v="15"/>
    <x v="14"/>
  </r>
  <r>
    <s v="United States"/>
    <n v="279"/>
    <s v="Racing Socks- L"/>
    <x v="2"/>
    <s v="Socks"/>
    <x v="725"/>
    <n v="1"/>
    <x v="6"/>
    <x v="6"/>
  </r>
  <r>
    <s v="Australia"/>
    <n v="246"/>
    <s v="Sport-100 Helmet- Red"/>
    <x v="1"/>
    <s v="Helmets"/>
    <x v="725"/>
    <n v="1"/>
    <x v="8"/>
    <x v="8"/>
  </r>
  <r>
    <s v="Australia"/>
    <n v="282"/>
    <s v="LL Mountain Tire"/>
    <x v="1"/>
    <s v="Tires and Tubes"/>
    <x v="725"/>
    <n v="1"/>
    <x v="23"/>
    <x v="21"/>
  </r>
  <r>
    <s v="Australia"/>
    <n v="289"/>
    <s v="Mountain Tire Tube"/>
    <x v="1"/>
    <s v="Tires and Tubes"/>
    <x v="725"/>
    <n v="1"/>
    <x v="11"/>
    <x v="10"/>
  </r>
  <r>
    <s v="Australia"/>
    <n v="259"/>
    <s v="Patch Kit/8 Patches"/>
    <x v="1"/>
    <s v="Tires and Tubes"/>
    <x v="725"/>
    <n v="1"/>
    <x v="31"/>
    <x v="13"/>
  </r>
  <r>
    <s v="Australia"/>
    <n v="286"/>
    <s v="ML Road Tire"/>
    <x v="1"/>
    <s v="Tires and Tubes"/>
    <x v="725"/>
    <n v="1"/>
    <x v="23"/>
    <x v="21"/>
  </r>
  <r>
    <s v="Australia"/>
    <n v="286"/>
    <s v="ML Road Tire"/>
    <x v="1"/>
    <s v="Tires and Tubes"/>
    <x v="725"/>
    <n v="1"/>
    <x v="23"/>
    <x v="21"/>
  </r>
  <r>
    <s v="Australia"/>
    <n v="290"/>
    <s v="Road Tire Tube"/>
    <x v="1"/>
    <s v="Tires and Tubes"/>
    <x v="725"/>
    <n v="1"/>
    <x v="14"/>
    <x v="13"/>
  </r>
  <r>
    <s v="Australia"/>
    <n v="259"/>
    <s v="Patch Kit/8 Patches"/>
    <x v="1"/>
    <s v="Tires and Tubes"/>
    <x v="725"/>
    <n v="1"/>
    <x v="31"/>
    <x v="13"/>
  </r>
  <r>
    <s v="Australia"/>
    <n v="286"/>
    <s v="ML Road Tire"/>
    <x v="1"/>
    <s v="Tires and Tubes"/>
    <x v="725"/>
    <n v="1"/>
    <x v="23"/>
    <x v="21"/>
  </r>
  <r>
    <s v="Australia"/>
    <n v="290"/>
    <s v="Road Tire Tube"/>
    <x v="1"/>
    <s v="Tires and Tubes"/>
    <x v="725"/>
    <n v="1"/>
    <x v="14"/>
    <x v="13"/>
  </r>
  <r>
    <s v="Australia"/>
    <n v="244"/>
    <s v="Sport-100 Helmet- Black"/>
    <x v="1"/>
    <s v="Helmets"/>
    <x v="725"/>
    <n v="1"/>
    <x v="8"/>
    <x v="8"/>
  </r>
  <r>
    <s v="Australia"/>
    <n v="283"/>
    <s v="ML Mountain Tire"/>
    <x v="1"/>
    <s v="Tires and Tubes"/>
    <x v="725"/>
    <n v="1"/>
    <x v="27"/>
    <x v="17"/>
  </r>
  <r>
    <s v="Australia"/>
    <n v="289"/>
    <s v="Mountain Tire Tube"/>
    <x v="1"/>
    <s v="Tires and Tubes"/>
    <x v="725"/>
    <n v="1"/>
    <x v="11"/>
    <x v="10"/>
  </r>
  <r>
    <s v="Australia"/>
    <n v="174"/>
    <s v="Fender Set - Mountain"/>
    <x v="1"/>
    <s v="Fenders"/>
    <x v="725"/>
    <n v="1"/>
    <x v="25"/>
    <x v="20"/>
  </r>
  <r>
    <s v="Australia"/>
    <n v="247"/>
    <s v="Hydration Pack - 70 oz."/>
    <x v="1"/>
    <s v="Hydration Packs"/>
    <x v="725"/>
    <n v="1"/>
    <x v="32"/>
    <x v="27"/>
  </r>
  <r>
    <s v="Australia"/>
    <n v="259"/>
    <s v="Patch Kit/8 Patches"/>
    <x v="1"/>
    <s v="Tires and Tubes"/>
    <x v="725"/>
    <n v="1"/>
    <x v="31"/>
    <x v="13"/>
  </r>
  <r>
    <s v="Australia"/>
    <n v="289"/>
    <s v="Mountain Tire Tube"/>
    <x v="1"/>
    <s v="Tires and Tubes"/>
    <x v="725"/>
    <n v="1"/>
    <x v="11"/>
    <x v="10"/>
  </r>
  <r>
    <s v="Australia"/>
    <n v="246"/>
    <s v="Sport-100 Helmet- Red"/>
    <x v="1"/>
    <s v="Helmets"/>
    <x v="725"/>
    <n v="1"/>
    <x v="8"/>
    <x v="8"/>
  </r>
  <r>
    <s v="Australia"/>
    <n v="235"/>
    <s v="Half-Finger Gloves- S"/>
    <x v="2"/>
    <s v="Gloves"/>
    <x v="725"/>
    <n v="1"/>
    <x v="22"/>
    <x v="21"/>
  </r>
  <r>
    <s v="Australia"/>
    <n v="245"/>
    <s v="Sport-100 Helmet- Blue"/>
    <x v="1"/>
    <s v="Helmets"/>
    <x v="725"/>
    <n v="1"/>
    <x v="8"/>
    <x v="8"/>
  </r>
  <r>
    <s v="Australia"/>
    <n v="290"/>
    <s v="Road Tire Tube"/>
    <x v="1"/>
    <s v="Tires and Tubes"/>
    <x v="725"/>
    <n v="1"/>
    <x v="14"/>
    <x v="13"/>
  </r>
  <r>
    <s v="Australia"/>
    <n v="168"/>
    <s v="Bike Wash - Dissolver"/>
    <x v="1"/>
    <s v="Cleaners"/>
    <x v="725"/>
    <n v="1"/>
    <x v="34"/>
    <x v="6"/>
  </r>
  <r>
    <s v="Australia"/>
    <n v="247"/>
    <s v="Hydration Pack - 70 oz."/>
    <x v="1"/>
    <s v="Hydration Packs"/>
    <x v="725"/>
    <n v="1"/>
    <x v="32"/>
    <x v="27"/>
  </r>
  <r>
    <s v="Germany"/>
    <n v="143"/>
    <s v="Road-250 Red- 58"/>
    <x v="0"/>
    <s v="Road Bikes"/>
    <x v="725"/>
    <n v="1"/>
    <x v="2"/>
    <x v="1"/>
  </r>
  <r>
    <s v="Germany"/>
    <n v="260"/>
    <s v="Hitch Rack - 4-Bike"/>
    <x v="1"/>
    <s v="Bike Racks"/>
    <x v="725"/>
    <n v="1"/>
    <x v="35"/>
    <x v="29"/>
  </r>
  <r>
    <s v="France"/>
    <n v="140"/>
    <s v="Road-250 Black- 48"/>
    <x v="0"/>
    <s v="Road Bikes"/>
    <x v="725"/>
    <n v="1"/>
    <x v="2"/>
    <x v="1"/>
  </r>
  <r>
    <s v="France"/>
    <n v="166"/>
    <s v="AWC Logo Cap"/>
    <x v="2"/>
    <s v="Caps"/>
    <x v="725"/>
    <n v="1"/>
    <x v="6"/>
    <x v="23"/>
  </r>
  <r>
    <s v="France"/>
    <n v="246"/>
    <s v="Sport-100 Helmet- Red"/>
    <x v="1"/>
    <s v="Helmets"/>
    <x v="725"/>
    <n v="1"/>
    <x v="8"/>
    <x v="8"/>
  </r>
  <r>
    <s v="Australia"/>
    <n v="105"/>
    <s v="Road Bottle Cage"/>
    <x v="1"/>
    <s v="Bottles and Cages"/>
    <x v="725"/>
    <n v="1"/>
    <x v="6"/>
    <x v="6"/>
  </r>
  <r>
    <s v="France"/>
    <n v="122"/>
    <s v="Mountain-200 Black- 46"/>
    <x v="0"/>
    <s v="Mountain Bikes"/>
    <x v="725"/>
    <n v="1"/>
    <x v="24"/>
    <x v="5"/>
  </r>
  <r>
    <s v="United Kingdom"/>
    <n v="124"/>
    <s v="Mountain-200 Silver- 42"/>
    <x v="0"/>
    <s v="Mountain Bikes"/>
    <x v="725"/>
    <n v="1"/>
    <x v="10"/>
    <x v="4"/>
  </r>
  <r>
    <s v="United Kingdom"/>
    <n v="260"/>
    <s v="Hitch Rack - 4-Bike"/>
    <x v="1"/>
    <s v="Bike Racks"/>
    <x v="725"/>
    <n v="1"/>
    <x v="35"/>
    <x v="29"/>
  </r>
  <r>
    <s v="Germany"/>
    <n v="104"/>
    <s v="Mountain Bottle Cage"/>
    <x v="1"/>
    <s v="Bottles and Cages"/>
    <x v="725"/>
    <n v="1"/>
    <x v="9"/>
    <x v="9"/>
  </r>
  <r>
    <s v="Germany"/>
    <n v="109"/>
    <s v="Mountain-500 Black- 48"/>
    <x v="0"/>
    <s v="Mountain Bikes"/>
    <x v="725"/>
    <n v="1"/>
    <x v="20"/>
    <x v="26"/>
  </r>
  <r>
    <s v="Germany"/>
    <n v="246"/>
    <s v="Sport-100 Helmet- Red"/>
    <x v="1"/>
    <s v="Helmets"/>
    <x v="725"/>
    <n v="1"/>
    <x v="8"/>
    <x v="8"/>
  </r>
  <r>
    <s v="Germany"/>
    <n v="248"/>
    <s v="Long-Sleeve Logo Jersey- L"/>
    <x v="2"/>
    <s v="Jerseys"/>
    <x v="725"/>
    <n v="1"/>
    <x v="15"/>
    <x v="14"/>
  </r>
  <r>
    <s v="Germany"/>
    <n v="295"/>
    <s v="Water Bottle - 30 oz."/>
    <x v="1"/>
    <s v="Bottles and Cages"/>
    <x v="725"/>
    <n v="1"/>
    <x v="11"/>
    <x v="10"/>
  </r>
  <r>
    <s v="France"/>
    <n v="104"/>
    <s v="Mountain Bottle Cage"/>
    <x v="1"/>
    <s v="Bottles and Cages"/>
    <x v="725"/>
    <n v="1"/>
    <x v="9"/>
    <x v="9"/>
  </r>
  <r>
    <s v="France"/>
    <n v="111"/>
    <s v="Mountain-500 Silver- 40"/>
    <x v="0"/>
    <s v="Mountain Bikes"/>
    <x v="725"/>
    <n v="1"/>
    <x v="30"/>
    <x v="25"/>
  </r>
  <r>
    <s v="France"/>
    <n v="174"/>
    <s v="Fender Set - Mountain"/>
    <x v="1"/>
    <s v="Fenders"/>
    <x v="725"/>
    <n v="1"/>
    <x v="25"/>
    <x v="20"/>
  </r>
  <r>
    <s v="United States"/>
    <n v="250"/>
    <s v="Long-Sleeve Logo Jersey- S"/>
    <x v="2"/>
    <s v="Jerseys"/>
    <x v="725"/>
    <n v="1"/>
    <x v="15"/>
    <x v="14"/>
  </r>
  <r>
    <s v="Canada"/>
    <n v="105"/>
    <s v="Road Bottle Cage"/>
    <x v="1"/>
    <s v="Bottles and Cages"/>
    <x v="725"/>
    <n v="1"/>
    <x v="6"/>
    <x v="6"/>
  </r>
  <r>
    <s v="Canada"/>
    <n v="279"/>
    <s v="Racing Socks- L"/>
    <x v="2"/>
    <s v="Socks"/>
    <x v="725"/>
    <n v="1"/>
    <x v="6"/>
    <x v="6"/>
  </r>
  <r>
    <s v="Canada"/>
    <n v="291"/>
    <s v="Touring Tire Tube"/>
    <x v="1"/>
    <s v="Tires and Tubes"/>
    <x v="725"/>
    <n v="1"/>
    <x v="11"/>
    <x v="10"/>
  </r>
  <r>
    <s v="Canada"/>
    <n v="295"/>
    <s v="Water Bottle - 30 oz."/>
    <x v="1"/>
    <s v="Bottles and Cages"/>
    <x v="725"/>
    <n v="1"/>
    <x v="11"/>
    <x v="10"/>
  </r>
  <r>
    <s v="United States"/>
    <n v="251"/>
    <s v="Long-Sleeve Logo Jersey- XL"/>
    <x v="2"/>
    <s v="Jerseys"/>
    <x v="725"/>
    <n v="1"/>
    <x v="15"/>
    <x v="14"/>
  </r>
  <r>
    <s v="United States"/>
    <n v="286"/>
    <s v="ML Road Tire"/>
    <x v="1"/>
    <s v="Tires and Tubes"/>
    <x v="725"/>
    <n v="1"/>
    <x v="23"/>
    <x v="21"/>
  </r>
  <r>
    <s v="United States"/>
    <n v="290"/>
    <s v="Road Tire Tube"/>
    <x v="1"/>
    <s v="Tires and Tubes"/>
    <x v="725"/>
    <n v="1"/>
    <x v="14"/>
    <x v="13"/>
  </r>
  <r>
    <s v="United States"/>
    <n v="259"/>
    <s v="Patch Kit/8 Patches"/>
    <x v="1"/>
    <s v="Tires and Tubes"/>
    <x v="725"/>
    <n v="1"/>
    <x v="31"/>
    <x v="13"/>
  </r>
  <r>
    <s v="United States"/>
    <n v="288"/>
    <s v="Touring Tire"/>
    <x v="1"/>
    <s v="Tires and Tubes"/>
    <x v="725"/>
    <n v="1"/>
    <x v="18"/>
    <x v="17"/>
  </r>
  <r>
    <s v="United States"/>
    <n v="291"/>
    <s v="Touring Tire Tube"/>
    <x v="1"/>
    <s v="Tires and Tubes"/>
    <x v="725"/>
    <n v="1"/>
    <x v="11"/>
    <x v="10"/>
  </r>
  <r>
    <s v="United States"/>
    <n v="168"/>
    <s v="Bike Wash - Dissolver"/>
    <x v="1"/>
    <s v="Cleaners"/>
    <x v="725"/>
    <n v="1"/>
    <x v="34"/>
    <x v="6"/>
  </r>
  <r>
    <s v="United States"/>
    <n v="285"/>
    <s v="LL Road Tire"/>
    <x v="1"/>
    <s v="Tires and Tubes"/>
    <x v="725"/>
    <n v="1"/>
    <x v="21"/>
    <x v="20"/>
  </r>
  <r>
    <s v="United States"/>
    <n v="290"/>
    <s v="Road Tire Tube"/>
    <x v="1"/>
    <s v="Tires and Tubes"/>
    <x v="725"/>
    <n v="1"/>
    <x v="14"/>
    <x v="13"/>
  </r>
  <r>
    <s v="United States"/>
    <n v="283"/>
    <s v="ML Mountain Tire"/>
    <x v="1"/>
    <s v="Tires and Tubes"/>
    <x v="725"/>
    <n v="1"/>
    <x v="27"/>
    <x v="17"/>
  </r>
  <r>
    <s v="United States"/>
    <n v="289"/>
    <s v="Mountain Tire Tube"/>
    <x v="1"/>
    <s v="Tires and Tubes"/>
    <x v="725"/>
    <n v="1"/>
    <x v="11"/>
    <x v="10"/>
  </r>
  <r>
    <s v="United States"/>
    <n v="283"/>
    <s v="ML Mountain Tire"/>
    <x v="1"/>
    <s v="Tires and Tubes"/>
    <x v="725"/>
    <n v="1"/>
    <x v="27"/>
    <x v="17"/>
  </r>
  <r>
    <s v="United States"/>
    <n v="283"/>
    <s v="ML Mountain Tire"/>
    <x v="1"/>
    <s v="Tires and Tubes"/>
    <x v="725"/>
    <n v="1"/>
    <x v="27"/>
    <x v="17"/>
  </r>
  <r>
    <s v="United States"/>
    <n v="168"/>
    <s v="Bike Wash - Dissolver"/>
    <x v="1"/>
    <s v="Cleaners"/>
    <x v="725"/>
    <n v="1"/>
    <x v="34"/>
    <x v="6"/>
  </r>
  <r>
    <s v="United States"/>
    <n v="259"/>
    <s v="Patch Kit/8 Patches"/>
    <x v="1"/>
    <s v="Tires and Tubes"/>
    <x v="725"/>
    <n v="1"/>
    <x v="31"/>
    <x v="13"/>
  </r>
  <r>
    <s v="United States"/>
    <n v="260"/>
    <s v="Hitch Rack - 4-Bike"/>
    <x v="1"/>
    <s v="Bike Racks"/>
    <x v="725"/>
    <n v="1"/>
    <x v="35"/>
    <x v="29"/>
  </r>
  <r>
    <s v="United States"/>
    <n v="283"/>
    <s v="ML Mountain Tire"/>
    <x v="1"/>
    <s v="Tires and Tubes"/>
    <x v="725"/>
    <n v="1"/>
    <x v="27"/>
    <x v="17"/>
  </r>
  <r>
    <s v="Canada"/>
    <n v="274"/>
    <s v="Women's Mountain Shorts- S"/>
    <x v="2"/>
    <s v="Shorts"/>
    <x v="725"/>
    <n v="1"/>
    <x v="36"/>
    <x v="30"/>
  </r>
  <r>
    <s v="United States"/>
    <n v="295"/>
    <s v="Water Bottle - 30 oz."/>
    <x v="1"/>
    <s v="Bottles and Cages"/>
    <x v="725"/>
    <n v="1"/>
    <x v="11"/>
    <x v="10"/>
  </r>
  <r>
    <s v="United States"/>
    <n v="295"/>
    <s v="Water Bottle - 30 oz."/>
    <x v="1"/>
    <s v="Bottles and Cages"/>
    <x v="725"/>
    <n v="1"/>
    <x v="11"/>
    <x v="10"/>
  </r>
  <r>
    <s v="United States"/>
    <n v="244"/>
    <s v="Sport-100 Helmet- Black"/>
    <x v="1"/>
    <s v="Helmets"/>
    <x v="725"/>
    <n v="1"/>
    <x v="8"/>
    <x v="8"/>
  </r>
  <r>
    <s v="United States"/>
    <n v="289"/>
    <s v="Mountain Tire Tube"/>
    <x v="1"/>
    <s v="Tires and Tubes"/>
    <x v="725"/>
    <n v="1"/>
    <x v="11"/>
    <x v="10"/>
  </r>
  <r>
    <s v="United States"/>
    <n v="245"/>
    <s v="Sport-100 Helmet- Blue"/>
    <x v="1"/>
    <s v="Helmets"/>
    <x v="725"/>
    <n v="1"/>
    <x v="8"/>
    <x v="8"/>
  </r>
  <r>
    <s v="United States"/>
    <n v="289"/>
    <s v="Mountain Tire Tube"/>
    <x v="1"/>
    <s v="Tires and Tubes"/>
    <x v="725"/>
    <n v="1"/>
    <x v="11"/>
    <x v="10"/>
  </r>
  <r>
    <s v="Canada"/>
    <n v="245"/>
    <s v="Sport-100 Helmet- Blue"/>
    <x v="1"/>
    <s v="Helmets"/>
    <x v="725"/>
    <n v="1"/>
    <x v="8"/>
    <x v="8"/>
  </r>
  <r>
    <s v="Canada"/>
    <n v="289"/>
    <s v="Mountain Tire Tube"/>
    <x v="1"/>
    <s v="Tires and Tubes"/>
    <x v="725"/>
    <n v="1"/>
    <x v="11"/>
    <x v="10"/>
  </r>
  <r>
    <s v="United States"/>
    <n v="259"/>
    <s v="Patch Kit/8 Patches"/>
    <x v="1"/>
    <s v="Tires and Tubes"/>
    <x v="725"/>
    <n v="1"/>
    <x v="31"/>
    <x v="13"/>
  </r>
  <r>
    <s v="United States"/>
    <n v="289"/>
    <s v="Mountain Tire Tube"/>
    <x v="1"/>
    <s v="Tires and Tubes"/>
    <x v="725"/>
    <n v="1"/>
    <x v="11"/>
    <x v="10"/>
  </r>
  <r>
    <s v="Canada"/>
    <n v="174"/>
    <s v="Fender Set - Mountain"/>
    <x v="1"/>
    <s v="Fenders"/>
    <x v="725"/>
    <n v="1"/>
    <x v="25"/>
    <x v="20"/>
  </r>
  <r>
    <s v="Canada"/>
    <n v="244"/>
    <s v="Sport-100 Helmet- Black"/>
    <x v="1"/>
    <s v="Helmets"/>
    <x v="725"/>
    <n v="1"/>
    <x v="8"/>
    <x v="8"/>
  </r>
  <r>
    <s v="Germany"/>
    <n v="246"/>
    <s v="Sport-100 Helmet- Red"/>
    <x v="1"/>
    <s v="Helmets"/>
    <x v="725"/>
    <n v="1"/>
    <x v="8"/>
    <x v="8"/>
  </r>
  <r>
    <s v="Germany"/>
    <n v="286"/>
    <s v="ML Road Tire"/>
    <x v="1"/>
    <s v="Tires and Tubes"/>
    <x v="725"/>
    <n v="1"/>
    <x v="23"/>
    <x v="21"/>
  </r>
  <r>
    <s v="Germany"/>
    <n v="290"/>
    <s v="Road Tire Tube"/>
    <x v="1"/>
    <s v="Tires and Tubes"/>
    <x v="725"/>
    <n v="1"/>
    <x v="14"/>
    <x v="13"/>
  </r>
  <r>
    <s v="France"/>
    <n v="245"/>
    <s v="Sport-100 Helmet- Blue"/>
    <x v="1"/>
    <s v="Helmets"/>
    <x v="725"/>
    <n v="1"/>
    <x v="8"/>
    <x v="8"/>
  </r>
  <r>
    <s v="France"/>
    <n v="290"/>
    <s v="Road Tire Tube"/>
    <x v="1"/>
    <s v="Tires and Tubes"/>
    <x v="725"/>
    <n v="1"/>
    <x v="14"/>
    <x v="13"/>
  </r>
  <r>
    <s v="United Kingdom"/>
    <n v="259"/>
    <s v="Patch Kit/8 Patches"/>
    <x v="1"/>
    <s v="Tires and Tubes"/>
    <x v="725"/>
    <n v="1"/>
    <x v="31"/>
    <x v="13"/>
  </r>
  <r>
    <s v="United Kingdom"/>
    <n v="288"/>
    <s v="Touring Tire"/>
    <x v="1"/>
    <s v="Tires and Tubes"/>
    <x v="725"/>
    <n v="1"/>
    <x v="18"/>
    <x v="17"/>
  </r>
  <r>
    <s v="United Kingdom"/>
    <n v="291"/>
    <s v="Touring Tire Tube"/>
    <x v="1"/>
    <s v="Tires and Tubes"/>
    <x v="725"/>
    <n v="1"/>
    <x v="11"/>
    <x v="10"/>
  </r>
  <r>
    <s v="France"/>
    <n v="259"/>
    <s v="Patch Kit/8 Patches"/>
    <x v="1"/>
    <s v="Tires and Tubes"/>
    <x v="725"/>
    <n v="1"/>
    <x v="31"/>
    <x v="13"/>
  </r>
  <r>
    <s v="France"/>
    <n v="285"/>
    <s v="LL Road Tire"/>
    <x v="1"/>
    <s v="Tires and Tubes"/>
    <x v="725"/>
    <n v="1"/>
    <x v="21"/>
    <x v="20"/>
  </r>
  <r>
    <s v="United Kingdom"/>
    <n v="246"/>
    <s v="Sport-100 Helmet- Red"/>
    <x v="1"/>
    <s v="Helmets"/>
    <x v="725"/>
    <n v="1"/>
    <x v="8"/>
    <x v="8"/>
  </r>
  <r>
    <s v="United Kingdom"/>
    <n v="290"/>
    <s v="Road Tire Tube"/>
    <x v="1"/>
    <s v="Tires and Tubes"/>
    <x v="725"/>
    <n v="1"/>
    <x v="14"/>
    <x v="13"/>
  </r>
  <r>
    <s v="United Kingdom"/>
    <n v="291"/>
    <s v="Touring Tire Tube"/>
    <x v="1"/>
    <s v="Tires and Tubes"/>
    <x v="725"/>
    <n v="1"/>
    <x v="11"/>
    <x v="10"/>
  </r>
  <r>
    <s v="United Kingdom"/>
    <n v="166"/>
    <s v="AWC Logo Cap"/>
    <x v="2"/>
    <s v="Caps"/>
    <x v="725"/>
    <n v="1"/>
    <x v="6"/>
    <x v="23"/>
  </r>
  <r>
    <s v="United Kingdom"/>
    <n v="291"/>
    <s v="Touring Tire Tube"/>
    <x v="1"/>
    <s v="Tires and Tubes"/>
    <x v="725"/>
    <n v="1"/>
    <x v="11"/>
    <x v="10"/>
  </r>
  <r>
    <s v="United Kingdom"/>
    <n v="247"/>
    <s v="Hydration Pack - 70 oz."/>
    <x v="1"/>
    <s v="Hydration Packs"/>
    <x v="725"/>
    <n v="1"/>
    <x v="32"/>
    <x v="27"/>
  </r>
  <r>
    <s v="United Kingdom"/>
    <n v="291"/>
    <s v="Touring Tire Tube"/>
    <x v="1"/>
    <s v="Tires and Tubes"/>
    <x v="725"/>
    <n v="1"/>
    <x v="11"/>
    <x v="10"/>
  </r>
  <r>
    <s v="United States"/>
    <n v="250"/>
    <s v="Long-Sleeve Logo Jersey- S"/>
    <x v="2"/>
    <s v="Jerseys"/>
    <x v="725"/>
    <n v="1"/>
    <x v="15"/>
    <x v="14"/>
  </r>
  <r>
    <s v="United States"/>
    <n v="284"/>
    <s v="HL Mountain Tire"/>
    <x v="1"/>
    <s v="Tires and Tubes"/>
    <x v="725"/>
    <n v="1"/>
    <x v="8"/>
    <x v="8"/>
  </r>
  <r>
    <s v="United States"/>
    <n v="289"/>
    <s v="Mountain Tire Tube"/>
    <x v="1"/>
    <s v="Tires and Tubes"/>
    <x v="725"/>
    <n v="1"/>
    <x v="11"/>
    <x v="10"/>
  </r>
  <r>
    <s v="United Kingdom"/>
    <n v="104"/>
    <s v="Mountain Bottle Cage"/>
    <x v="1"/>
    <s v="Bottles and Cages"/>
    <x v="725"/>
    <n v="1"/>
    <x v="9"/>
    <x v="9"/>
  </r>
  <r>
    <s v="United Kingdom"/>
    <n v="245"/>
    <s v="Sport-100 Helmet- Blue"/>
    <x v="1"/>
    <s v="Helmets"/>
    <x v="725"/>
    <n v="1"/>
    <x v="8"/>
    <x v="8"/>
  </r>
  <r>
    <s v="United Kingdom"/>
    <n v="295"/>
    <s v="Water Bottle - 30 oz."/>
    <x v="1"/>
    <s v="Bottles and Cages"/>
    <x v="725"/>
    <n v="1"/>
    <x v="11"/>
    <x v="10"/>
  </r>
  <r>
    <s v="United Kingdom"/>
    <n v="244"/>
    <s v="Sport-100 Helmet- Black"/>
    <x v="1"/>
    <s v="Helmets"/>
    <x v="725"/>
    <n v="1"/>
    <x v="8"/>
    <x v="8"/>
  </r>
  <r>
    <s v="United States"/>
    <n v="123"/>
    <s v="Mountain-200 Silver- 38"/>
    <x v="0"/>
    <s v="Mountain Bikes"/>
    <x v="725"/>
    <n v="1"/>
    <x v="10"/>
    <x v="4"/>
  </r>
  <r>
    <s v="United States"/>
    <n v="259"/>
    <s v="Patch Kit/8 Patches"/>
    <x v="1"/>
    <s v="Tires and Tubes"/>
    <x v="725"/>
    <n v="1"/>
    <x v="31"/>
    <x v="13"/>
  </r>
  <r>
    <s v="United States"/>
    <n v="284"/>
    <s v="HL Mountain Tire"/>
    <x v="1"/>
    <s v="Tires and Tubes"/>
    <x v="725"/>
    <n v="1"/>
    <x v="8"/>
    <x v="8"/>
  </r>
  <r>
    <s v="United States"/>
    <n v="289"/>
    <s v="Mountain Tire Tube"/>
    <x v="1"/>
    <s v="Tires and Tubes"/>
    <x v="725"/>
    <n v="1"/>
    <x v="11"/>
    <x v="10"/>
  </r>
  <r>
    <s v="United States"/>
    <n v="124"/>
    <s v="Mountain-200 Silver- 42"/>
    <x v="0"/>
    <s v="Mountain Bikes"/>
    <x v="725"/>
    <n v="1"/>
    <x v="10"/>
    <x v="4"/>
  </r>
  <r>
    <s v="United States"/>
    <n v="235"/>
    <s v="Half-Finger Gloves- S"/>
    <x v="2"/>
    <s v="Gloves"/>
    <x v="725"/>
    <n v="1"/>
    <x v="22"/>
    <x v="21"/>
  </r>
  <r>
    <s v="United States"/>
    <n v="244"/>
    <s v="Sport-100 Helmet- Black"/>
    <x v="1"/>
    <s v="Helmets"/>
    <x v="725"/>
    <n v="1"/>
    <x v="8"/>
    <x v="8"/>
  </r>
  <r>
    <s v="United States"/>
    <n v="284"/>
    <s v="HL Mountain Tire"/>
    <x v="1"/>
    <s v="Tires and Tubes"/>
    <x v="725"/>
    <n v="1"/>
    <x v="8"/>
    <x v="8"/>
  </r>
  <r>
    <s v="United States"/>
    <n v="289"/>
    <s v="Mountain Tire Tube"/>
    <x v="1"/>
    <s v="Tires and Tubes"/>
    <x v="725"/>
    <n v="1"/>
    <x v="11"/>
    <x v="10"/>
  </r>
  <r>
    <s v="United States"/>
    <n v="123"/>
    <s v="Mountain-200 Silver- 38"/>
    <x v="0"/>
    <s v="Mountain Bikes"/>
    <x v="725"/>
    <n v="1"/>
    <x v="10"/>
    <x v="4"/>
  </r>
  <r>
    <s v="United States"/>
    <n v="259"/>
    <s v="Patch Kit/8 Patches"/>
    <x v="1"/>
    <s v="Tires and Tubes"/>
    <x v="725"/>
    <n v="1"/>
    <x v="31"/>
    <x v="13"/>
  </r>
  <r>
    <s v="United States"/>
    <n v="122"/>
    <s v="Mountain-200 Black- 46"/>
    <x v="0"/>
    <s v="Mountain Bikes"/>
    <x v="725"/>
    <n v="1"/>
    <x v="24"/>
    <x v="5"/>
  </r>
  <r>
    <s v="United States"/>
    <n v="259"/>
    <s v="Patch Kit/8 Patches"/>
    <x v="1"/>
    <s v="Tires and Tubes"/>
    <x v="725"/>
    <n v="1"/>
    <x v="31"/>
    <x v="13"/>
  </r>
  <r>
    <s v="United States"/>
    <n v="123"/>
    <s v="Mountain-200 Silver- 38"/>
    <x v="0"/>
    <s v="Mountain Bikes"/>
    <x v="725"/>
    <n v="1"/>
    <x v="10"/>
    <x v="4"/>
  </r>
  <r>
    <s v="United States"/>
    <n v="259"/>
    <s v="Patch Kit/8 Patches"/>
    <x v="1"/>
    <s v="Tires and Tubes"/>
    <x v="725"/>
    <n v="1"/>
    <x v="31"/>
    <x v="13"/>
  </r>
  <r>
    <s v="United States"/>
    <n v="284"/>
    <s v="HL Mountain Tire"/>
    <x v="1"/>
    <s v="Tires and Tubes"/>
    <x v="725"/>
    <n v="1"/>
    <x v="8"/>
    <x v="8"/>
  </r>
  <r>
    <s v="United States"/>
    <n v="289"/>
    <s v="Mountain Tire Tube"/>
    <x v="1"/>
    <s v="Tires and Tubes"/>
    <x v="725"/>
    <n v="1"/>
    <x v="11"/>
    <x v="10"/>
  </r>
  <r>
    <s v="United States"/>
    <n v="104"/>
    <s v="Mountain Bottle Cage"/>
    <x v="1"/>
    <s v="Bottles and Cages"/>
    <x v="725"/>
    <n v="1"/>
    <x v="9"/>
    <x v="9"/>
  </r>
  <r>
    <s v="United States"/>
    <n v="124"/>
    <s v="Mountain-200 Silver- 42"/>
    <x v="0"/>
    <s v="Mountain Bikes"/>
    <x v="725"/>
    <n v="1"/>
    <x v="10"/>
    <x v="4"/>
  </r>
  <r>
    <s v="United States"/>
    <n v="174"/>
    <s v="Fender Set - Mountain"/>
    <x v="1"/>
    <s v="Fenders"/>
    <x v="725"/>
    <n v="1"/>
    <x v="25"/>
    <x v="20"/>
  </r>
  <r>
    <s v="United States"/>
    <n v="295"/>
    <s v="Water Bottle - 30 oz."/>
    <x v="1"/>
    <s v="Bottles and Cages"/>
    <x v="725"/>
    <n v="1"/>
    <x v="11"/>
    <x v="10"/>
  </r>
  <r>
    <s v="United States"/>
    <n v="116"/>
    <s v="Mountain-400-W Silver- 38"/>
    <x v="0"/>
    <s v="Mountain Bikes"/>
    <x v="725"/>
    <n v="1"/>
    <x v="26"/>
    <x v="22"/>
  </r>
  <r>
    <s v="United States"/>
    <n v="166"/>
    <s v="AWC Logo Cap"/>
    <x v="2"/>
    <s v="Caps"/>
    <x v="725"/>
    <n v="1"/>
    <x v="6"/>
    <x v="23"/>
  </r>
  <r>
    <s v="United States"/>
    <n v="272"/>
    <s v="Women's Mountain Shorts- L"/>
    <x v="2"/>
    <s v="Shorts"/>
    <x v="725"/>
    <n v="1"/>
    <x v="36"/>
    <x v="30"/>
  </r>
  <r>
    <s v="United States"/>
    <n v="123"/>
    <s v="Mountain-200 Silver- 38"/>
    <x v="0"/>
    <s v="Mountain Bikes"/>
    <x v="725"/>
    <n v="1"/>
    <x v="10"/>
    <x v="4"/>
  </r>
  <r>
    <s v="United States"/>
    <n v="168"/>
    <s v="Bike Wash - Dissolver"/>
    <x v="1"/>
    <s v="Cleaners"/>
    <x v="725"/>
    <n v="1"/>
    <x v="34"/>
    <x v="6"/>
  </r>
  <r>
    <s v="United States"/>
    <n v="174"/>
    <s v="Fender Set - Mountain"/>
    <x v="1"/>
    <s v="Fenders"/>
    <x v="725"/>
    <n v="1"/>
    <x v="25"/>
    <x v="20"/>
  </r>
  <r>
    <s v="United States"/>
    <n v="247"/>
    <s v="Hydration Pack - 70 oz."/>
    <x v="1"/>
    <s v="Hydration Packs"/>
    <x v="725"/>
    <n v="1"/>
    <x v="32"/>
    <x v="27"/>
  </r>
  <r>
    <s v="United States"/>
    <n v="125"/>
    <s v="Mountain-200 Silver- 46"/>
    <x v="0"/>
    <s v="Mountain Bikes"/>
    <x v="725"/>
    <n v="1"/>
    <x v="10"/>
    <x v="4"/>
  </r>
  <r>
    <s v="United States"/>
    <n v="174"/>
    <s v="Fender Set - Mountain"/>
    <x v="1"/>
    <s v="Fenders"/>
    <x v="725"/>
    <n v="1"/>
    <x v="25"/>
    <x v="20"/>
  </r>
  <r>
    <s v="United States"/>
    <n v="234"/>
    <s v="Half-Finger Gloves- M"/>
    <x v="2"/>
    <s v="Gloves"/>
    <x v="725"/>
    <n v="1"/>
    <x v="22"/>
    <x v="21"/>
  </r>
  <r>
    <s v="United States"/>
    <n v="244"/>
    <s v="Sport-100 Helmet- Black"/>
    <x v="1"/>
    <s v="Helmets"/>
    <x v="725"/>
    <n v="1"/>
    <x v="8"/>
    <x v="8"/>
  </r>
  <r>
    <s v="United States"/>
    <n v="284"/>
    <s v="HL Mountain Tire"/>
    <x v="1"/>
    <s v="Tires and Tubes"/>
    <x v="725"/>
    <n v="1"/>
    <x v="8"/>
    <x v="8"/>
  </r>
  <r>
    <s v="Canada"/>
    <n v="123"/>
    <s v="Mountain-200 Silver- 38"/>
    <x v="0"/>
    <s v="Mountain Bikes"/>
    <x v="725"/>
    <n v="1"/>
    <x v="10"/>
    <x v="4"/>
  </r>
  <r>
    <s v="Canada"/>
    <n v="284"/>
    <s v="HL Mountain Tire"/>
    <x v="1"/>
    <s v="Tires and Tubes"/>
    <x v="725"/>
    <n v="1"/>
    <x v="8"/>
    <x v="8"/>
  </r>
  <r>
    <s v="Canada"/>
    <n v="289"/>
    <s v="Mountain Tire Tube"/>
    <x v="1"/>
    <s v="Tires and Tubes"/>
    <x v="725"/>
    <n v="1"/>
    <x v="11"/>
    <x v="10"/>
  </r>
  <r>
    <s v="Canada"/>
    <n v="294"/>
    <s v="Classic Vest- S"/>
    <x v="2"/>
    <s v="Vests"/>
    <x v="725"/>
    <n v="1"/>
    <x v="33"/>
    <x v="28"/>
  </r>
  <r>
    <s v="United States"/>
    <n v="104"/>
    <s v="Mountain Bottle Cage"/>
    <x v="1"/>
    <s v="Bottles and Cages"/>
    <x v="725"/>
    <n v="1"/>
    <x v="9"/>
    <x v="9"/>
  </r>
  <r>
    <s v="United States"/>
    <n v="121"/>
    <s v="Mountain-200 Black- 42"/>
    <x v="0"/>
    <s v="Mountain Bikes"/>
    <x v="725"/>
    <n v="1"/>
    <x v="24"/>
    <x v="5"/>
  </r>
  <r>
    <s v="United States"/>
    <n v="166"/>
    <s v="AWC Logo Cap"/>
    <x v="2"/>
    <s v="Caps"/>
    <x v="725"/>
    <n v="1"/>
    <x v="6"/>
    <x v="23"/>
  </r>
  <r>
    <s v="United States"/>
    <n v="295"/>
    <s v="Water Bottle - 30 oz."/>
    <x v="1"/>
    <s v="Bottles and Cages"/>
    <x v="725"/>
    <n v="1"/>
    <x v="11"/>
    <x v="10"/>
  </r>
  <r>
    <s v="United States"/>
    <n v="124"/>
    <s v="Mountain-200 Silver- 42"/>
    <x v="0"/>
    <s v="Mountain Bikes"/>
    <x v="725"/>
    <n v="1"/>
    <x v="10"/>
    <x v="4"/>
  </r>
  <r>
    <s v="United States"/>
    <n v="174"/>
    <s v="Fender Set - Mountain"/>
    <x v="1"/>
    <s v="Fenders"/>
    <x v="725"/>
    <n v="1"/>
    <x v="25"/>
    <x v="20"/>
  </r>
  <r>
    <s v="United States"/>
    <n v="259"/>
    <s v="Patch Kit/8 Patches"/>
    <x v="1"/>
    <s v="Tires and Tubes"/>
    <x v="725"/>
    <n v="1"/>
    <x v="31"/>
    <x v="13"/>
  </r>
  <r>
    <s v="Germany"/>
    <n v="156"/>
    <s v="Touring-2000 Blue- 54"/>
    <x v="0"/>
    <s v="Touring Bikes"/>
    <x v="725"/>
    <n v="1"/>
    <x v="7"/>
    <x v="7"/>
  </r>
  <r>
    <s v="Germany"/>
    <n v="278"/>
    <s v="Short-Sleeve Classic Jersey- XL"/>
    <x v="2"/>
    <s v="Jerseys"/>
    <x v="725"/>
    <n v="1"/>
    <x v="29"/>
    <x v="24"/>
  </r>
  <r>
    <s v="Germany"/>
    <n v="105"/>
    <s v="Road Bottle Cage"/>
    <x v="1"/>
    <s v="Bottles and Cages"/>
    <x v="725"/>
    <n v="1"/>
    <x v="6"/>
    <x v="6"/>
  </r>
  <r>
    <s v="Germany"/>
    <n v="161"/>
    <s v="Touring-1000 Blue- 60"/>
    <x v="0"/>
    <s v="Touring Bikes"/>
    <x v="725"/>
    <n v="1"/>
    <x v="19"/>
    <x v="18"/>
  </r>
  <r>
    <s v="Germany"/>
    <n v="166"/>
    <s v="AWC Logo Cap"/>
    <x v="2"/>
    <s v="Caps"/>
    <x v="725"/>
    <n v="1"/>
    <x v="6"/>
    <x v="23"/>
  </r>
  <r>
    <s v="Germany"/>
    <n v="277"/>
    <s v="Short-Sleeve Classic Jersey- S"/>
    <x v="2"/>
    <s v="Jerseys"/>
    <x v="725"/>
    <n v="1"/>
    <x v="29"/>
    <x v="24"/>
  </r>
  <r>
    <s v="Germany"/>
    <n v="295"/>
    <s v="Water Bottle - 30 oz."/>
    <x v="1"/>
    <s v="Bottles and Cages"/>
    <x v="725"/>
    <n v="1"/>
    <x v="11"/>
    <x v="10"/>
  </r>
  <r>
    <s v="Australia"/>
    <n v="105"/>
    <s v="Road Bottle Cage"/>
    <x v="1"/>
    <s v="Bottles and Cages"/>
    <x v="725"/>
    <n v="1"/>
    <x v="6"/>
    <x v="6"/>
  </r>
  <r>
    <s v="Australia"/>
    <n v="142"/>
    <s v="Road-250 Black- 58"/>
    <x v="0"/>
    <s v="Road Bikes"/>
    <x v="725"/>
    <n v="1"/>
    <x v="2"/>
    <x v="1"/>
  </r>
  <r>
    <s v="Australia"/>
    <n v="133"/>
    <s v="Road-550-W Yellow- 44"/>
    <x v="0"/>
    <s v="Road Bikes"/>
    <x v="725"/>
    <n v="1"/>
    <x v="28"/>
    <x v="0"/>
  </r>
  <r>
    <s v="Australia"/>
    <n v="246"/>
    <s v="Sport-100 Helmet- Red"/>
    <x v="1"/>
    <s v="Helmets"/>
    <x v="725"/>
    <n v="1"/>
    <x v="8"/>
    <x v="8"/>
  </r>
  <r>
    <s v="Australia"/>
    <n v="131"/>
    <s v="Road-550-W Yellow- 40"/>
    <x v="0"/>
    <s v="Road Bikes"/>
    <x v="725"/>
    <n v="1"/>
    <x v="28"/>
    <x v="0"/>
  </r>
  <r>
    <s v="Australia"/>
    <n v="278"/>
    <s v="Short-Sleeve Classic Jersey- XL"/>
    <x v="2"/>
    <s v="Jerseys"/>
    <x v="725"/>
    <n v="1"/>
    <x v="29"/>
    <x v="24"/>
  </r>
  <r>
    <s v="Canada"/>
    <n v="164"/>
    <s v="Touring-1000 Yellow- 54"/>
    <x v="0"/>
    <s v="Touring Bikes"/>
    <x v="725"/>
    <n v="1"/>
    <x v="19"/>
    <x v="18"/>
  </r>
  <r>
    <s v="Canada"/>
    <n v="245"/>
    <s v="Sport-100 Helmet- Blue"/>
    <x v="1"/>
    <s v="Helmets"/>
    <x v="725"/>
    <n v="1"/>
    <x v="8"/>
    <x v="8"/>
  </r>
  <r>
    <s v="United States"/>
    <n v="162"/>
    <s v="Touring-1000 Yellow- 46"/>
    <x v="0"/>
    <s v="Touring Bikes"/>
    <x v="725"/>
    <n v="1"/>
    <x v="19"/>
    <x v="18"/>
  </r>
  <r>
    <s v="United States"/>
    <n v="234"/>
    <s v="Half-Finger Gloves- M"/>
    <x v="2"/>
    <s v="Gloves"/>
    <x v="725"/>
    <n v="1"/>
    <x v="22"/>
    <x v="21"/>
  </r>
  <r>
    <s v="United States"/>
    <n v="246"/>
    <s v="Sport-100 Helmet- Red"/>
    <x v="1"/>
    <s v="Helmets"/>
    <x v="725"/>
    <n v="1"/>
    <x v="8"/>
    <x v="8"/>
  </r>
  <r>
    <s v="United States"/>
    <n v="105"/>
    <s v="Road Bottle Cage"/>
    <x v="1"/>
    <s v="Bottles and Cages"/>
    <x v="725"/>
    <n v="1"/>
    <x v="6"/>
    <x v="6"/>
  </r>
  <r>
    <s v="United States"/>
    <n v="127"/>
    <s v="Road-750 Black- 48"/>
    <x v="0"/>
    <s v="Road Bikes"/>
    <x v="725"/>
    <n v="1"/>
    <x v="20"/>
    <x v="19"/>
  </r>
  <r>
    <s v="United States"/>
    <n v="166"/>
    <s v="AWC Logo Cap"/>
    <x v="2"/>
    <s v="Caps"/>
    <x v="725"/>
    <n v="1"/>
    <x v="6"/>
    <x v="23"/>
  </r>
  <r>
    <s v="United States"/>
    <n v="249"/>
    <s v="Long-Sleeve Logo Jersey- M"/>
    <x v="2"/>
    <s v="Jerseys"/>
    <x v="725"/>
    <n v="1"/>
    <x v="15"/>
    <x v="14"/>
  </r>
  <r>
    <s v="United States"/>
    <n v="295"/>
    <s v="Water Bottle - 30 oz."/>
    <x v="1"/>
    <s v="Bottles and Cages"/>
    <x v="725"/>
    <n v="1"/>
    <x v="11"/>
    <x v="10"/>
  </r>
  <r>
    <s v="United States"/>
    <n v="128"/>
    <s v="Road-750 Black- 52"/>
    <x v="0"/>
    <s v="Road Bikes"/>
    <x v="725"/>
    <n v="1"/>
    <x v="20"/>
    <x v="19"/>
  </r>
  <r>
    <s v="United States"/>
    <n v="292"/>
    <s v="Classic Vest- L"/>
    <x v="2"/>
    <s v="Vests"/>
    <x v="725"/>
    <n v="1"/>
    <x v="33"/>
    <x v="28"/>
  </r>
  <r>
    <s v="United States"/>
    <n v="130"/>
    <s v="Road-550-W Yellow- 38"/>
    <x v="0"/>
    <s v="Road Bikes"/>
    <x v="725"/>
    <n v="1"/>
    <x v="28"/>
    <x v="0"/>
  </r>
  <r>
    <s v="United States"/>
    <n v="286"/>
    <s v="ML Road Tire"/>
    <x v="1"/>
    <s v="Tires and Tubes"/>
    <x v="725"/>
    <n v="1"/>
    <x v="23"/>
    <x v="21"/>
  </r>
  <r>
    <s v="United States"/>
    <n v="132"/>
    <s v="Road-550-W Yellow- 42"/>
    <x v="0"/>
    <s v="Road Bikes"/>
    <x v="725"/>
    <n v="1"/>
    <x v="28"/>
    <x v="0"/>
  </r>
  <r>
    <s v="United States"/>
    <n v="235"/>
    <s v="Half-Finger Gloves- S"/>
    <x v="2"/>
    <s v="Gloves"/>
    <x v="725"/>
    <n v="1"/>
    <x v="22"/>
    <x v="21"/>
  </r>
  <r>
    <s v="United States"/>
    <n v="246"/>
    <s v="Sport-100 Helmet- Red"/>
    <x v="1"/>
    <s v="Helmets"/>
    <x v="725"/>
    <n v="1"/>
    <x v="8"/>
    <x v="8"/>
  </r>
  <r>
    <s v="United States"/>
    <n v="131"/>
    <s v="Road-550-W Yellow- 40"/>
    <x v="0"/>
    <s v="Road Bikes"/>
    <x v="725"/>
    <n v="1"/>
    <x v="28"/>
    <x v="0"/>
  </r>
  <r>
    <s v="Canada"/>
    <n v="132"/>
    <s v="Road-550-W Yellow- 42"/>
    <x v="0"/>
    <s v="Road Bikes"/>
    <x v="725"/>
    <n v="1"/>
    <x v="28"/>
    <x v="0"/>
  </r>
  <r>
    <s v="Canada"/>
    <n v="251"/>
    <s v="Long-Sleeve Logo Jersey- XL"/>
    <x v="2"/>
    <s v="Jerseys"/>
    <x v="725"/>
    <n v="1"/>
    <x v="15"/>
    <x v="14"/>
  </r>
  <r>
    <s v="United States"/>
    <n v="137"/>
    <s v="Road-350-W Yellow- 44"/>
    <x v="0"/>
    <s v="Road Bikes"/>
    <x v="725"/>
    <n v="1"/>
    <x v="16"/>
    <x v="15"/>
  </r>
  <r>
    <s v="France"/>
    <n v="135"/>
    <s v="Road-350-W Yellow- 40"/>
    <x v="0"/>
    <s v="Road Bikes"/>
    <x v="725"/>
    <n v="1"/>
    <x v="16"/>
    <x v="15"/>
  </r>
  <r>
    <s v="France"/>
    <n v="246"/>
    <s v="Sport-100 Helmet- Red"/>
    <x v="1"/>
    <s v="Helmets"/>
    <x v="725"/>
    <n v="1"/>
    <x v="8"/>
    <x v="8"/>
  </r>
  <r>
    <s v="France"/>
    <n v="286"/>
    <s v="ML Road Tire"/>
    <x v="1"/>
    <s v="Tires and Tubes"/>
    <x v="725"/>
    <n v="1"/>
    <x v="23"/>
    <x v="21"/>
  </r>
  <r>
    <s v="France"/>
    <n v="290"/>
    <s v="Road Tire Tube"/>
    <x v="1"/>
    <s v="Tires and Tubes"/>
    <x v="725"/>
    <n v="1"/>
    <x v="14"/>
    <x v="13"/>
  </r>
  <r>
    <s v="Germany"/>
    <n v="130"/>
    <s v="Road-550-W Yellow- 38"/>
    <x v="0"/>
    <s v="Road Bikes"/>
    <x v="725"/>
    <n v="1"/>
    <x v="28"/>
    <x v="0"/>
  </r>
  <r>
    <s v="Germany"/>
    <n v="245"/>
    <s v="Sport-100 Helmet- Blue"/>
    <x v="1"/>
    <s v="Helmets"/>
    <x v="725"/>
    <n v="1"/>
    <x v="8"/>
    <x v="8"/>
  </r>
  <r>
    <s v="France"/>
    <n v="105"/>
    <s v="Road Bottle Cage"/>
    <x v="1"/>
    <s v="Bottles and Cages"/>
    <x v="725"/>
    <n v="1"/>
    <x v="6"/>
    <x v="6"/>
  </r>
  <r>
    <s v="France"/>
    <n v="132"/>
    <s v="Road-550-W Yellow- 42"/>
    <x v="0"/>
    <s v="Road Bikes"/>
    <x v="725"/>
    <n v="1"/>
    <x v="28"/>
    <x v="0"/>
  </r>
  <r>
    <s v="France"/>
    <n v="295"/>
    <s v="Water Bottle - 30 oz."/>
    <x v="1"/>
    <s v="Bottles and Cages"/>
    <x v="725"/>
    <n v="1"/>
    <x v="11"/>
    <x v="10"/>
  </r>
  <r>
    <s v="Germany"/>
    <n v="133"/>
    <s v="Road-550-W Yellow- 44"/>
    <x v="0"/>
    <s v="Road Bikes"/>
    <x v="725"/>
    <n v="1"/>
    <x v="28"/>
    <x v="0"/>
  </r>
  <r>
    <s v="Germany"/>
    <n v="277"/>
    <s v="Short-Sleeve Classic Jersey- S"/>
    <x v="2"/>
    <s v="Jerseys"/>
    <x v="725"/>
    <n v="1"/>
    <x v="29"/>
    <x v="24"/>
  </r>
  <r>
    <s v="United Kingdom"/>
    <n v="133"/>
    <s v="Road-550-W Yellow- 44"/>
    <x v="0"/>
    <s v="Road Bikes"/>
    <x v="725"/>
    <n v="1"/>
    <x v="28"/>
    <x v="0"/>
  </r>
  <r>
    <s v="United Kingdom"/>
    <n v="244"/>
    <s v="Sport-100 Helmet- Black"/>
    <x v="1"/>
    <s v="Helmets"/>
    <x v="725"/>
    <n v="1"/>
    <x v="8"/>
    <x v="8"/>
  </r>
  <r>
    <s v="United Kingdom"/>
    <n v="132"/>
    <s v="Road-550-W Yellow- 42"/>
    <x v="0"/>
    <s v="Road Bikes"/>
    <x v="725"/>
    <n v="1"/>
    <x v="28"/>
    <x v="0"/>
  </r>
  <r>
    <s v="United Kingdom"/>
    <n v="259"/>
    <s v="Patch Kit/8 Patches"/>
    <x v="1"/>
    <s v="Tires and Tubes"/>
    <x v="725"/>
    <n v="1"/>
    <x v="31"/>
    <x v="13"/>
  </r>
  <r>
    <s v="United Kingdom"/>
    <n v="286"/>
    <s v="ML Road Tire"/>
    <x v="1"/>
    <s v="Tires and Tubes"/>
    <x v="725"/>
    <n v="1"/>
    <x v="23"/>
    <x v="21"/>
  </r>
  <r>
    <s v="United Kingdom"/>
    <n v="105"/>
    <s v="Road Bottle Cage"/>
    <x v="1"/>
    <s v="Bottles and Cages"/>
    <x v="725"/>
    <n v="1"/>
    <x v="6"/>
    <x v="6"/>
  </r>
  <r>
    <s v="United Kingdom"/>
    <n v="131"/>
    <s v="Road-550-W Yellow- 40"/>
    <x v="0"/>
    <s v="Road Bikes"/>
    <x v="725"/>
    <n v="1"/>
    <x v="28"/>
    <x v="0"/>
  </r>
  <r>
    <s v="United Kingdom"/>
    <n v="275"/>
    <s v="Short-Sleeve Classic Jersey- L"/>
    <x v="2"/>
    <s v="Jerseys"/>
    <x v="725"/>
    <n v="1"/>
    <x v="29"/>
    <x v="24"/>
  </r>
  <r>
    <s v="United Kingdom"/>
    <n v="295"/>
    <s v="Water Bottle - 30 oz."/>
    <x v="1"/>
    <s v="Bottles and Cages"/>
    <x v="725"/>
    <n v="1"/>
    <x v="11"/>
    <x v="10"/>
  </r>
  <r>
    <s v="France"/>
    <n v="160"/>
    <s v="Touring-1000 Blue- 54"/>
    <x v="0"/>
    <s v="Touring Bikes"/>
    <x v="725"/>
    <n v="1"/>
    <x v="19"/>
    <x v="18"/>
  </r>
  <r>
    <s v="Australia"/>
    <n v="153"/>
    <s v="Touring-3000 Yellow- 62"/>
    <x v="0"/>
    <s v="Touring Bikes"/>
    <x v="725"/>
    <n v="1"/>
    <x v="17"/>
    <x v="16"/>
  </r>
  <r>
    <s v="Australia"/>
    <n v="105"/>
    <s v="Road Bottle Cage"/>
    <x v="1"/>
    <s v="Bottles and Cages"/>
    <x v="725"/>
    <n v="1"/>
    <x v="6"/>
    <x v="6"/>
  </r>
  <r>
    <s v="Australia"/>
    <n v="126"/>
    <s v="Road-750 Black- 44"/>
    <x v="0"/>
    <s v="Road Bikes"/>
    <x v="725"/>
    <n v="1"/>
    <x v="20"/>
    <x v="19"/>
  </r>
  <r>
    <s v="Australia"/>
    <n v="128"/>
    <s v="Road-750 Black- 52"/>
    <x v="0"/>
    <s v="Road Bikes"/>
    <x v="725"/>
    <n v="1"/>
    <x v="20"/>
    <x v="19"/>
  </r>
  <r>
    <s v="Australia"/>
    <n v="292"/>
    <s v="Classic Vest- L"/>
    <x v="2"/>
    <s v="Vests"/>
    <x v="725"/>
    <n v="1"/>
    <x v="33"/>
    <x v="28"/>
  </r>
  <r>
    <s v="Australia"/>
    <n v="114"/>
    <s v="Mountain-500 Silver- 48"/>
    <x v="0"/>
    <s v="Mountain Bikes"/>
    <x v="726"/>
    <n v="1"/>
    <x v="30"/>
    <x v="25"/>
  </r>
  <r>
    <s v="Australia"/>
    <n v="259"/>
    <s v="Patch Kit/8 Patches"/>
    <x v="1"/>
    <s v="Tires and Tubes"/>
    <x v="726"/>
    <n v="1"/>
    <x v="31"/>
    <x v="13"/>
  </r>
  <r>
    <s v="Australia"/>
    <n v="282"/>
    <s v="LL Mountain Tire"/>
    <x v="1"/>
    <s v="Tires and Tubes"/>
    <x v="726"/>
    <n v="1"/>
    <x v="23"/>
    <x v="21"/>
  </r>
  <r>
    <s v="Australia"/>
    <n v="135"/>
    <s v="Road-350-W Yellow- 40"/>
    <x v="0"/>
    <s v="Road Bikes"/>
    <x v="726"/>
    <n v="1"/>
    <x v="16"/>
    <x v="15"/>
  </r>
  <r>
    <s v="Canada"/>
    <n v="168"/>
    <s v="Bike Wash - Dissolver"/>
    <x v="1"/>
    <s v="Cleaners"/>
    <x v="726"/>
    <n v="1"/>
    <x v="34"/>
    <x v="6"/>
  </r>
  <r>
    <s v="Australia"/>
    <n v="246"/>
    <s v="Sport-100 Helmet- Red"/>
    <x v="1"/>
    <s v="Helmets"/>
    <x v="726"/>
    <n v="1"/>
    <x v="8"/>
    <x v="8"/>
  </r>
  <r>
    <s v="Australia"/>
    <n v="282"/>
    <s v="LL Mountain Tire"/>
    <x v="1"/>
    <s v="Tires and Tubes"/>
    <x v="726"/>
    <n v="1"/>
    <x v="23"/>
    <x v="21"/>
  </r>
  <r>
    <s v="Australia"/>
    <n v="286"/>
    <s v="ML Road Tire"/>
    <x v="1"/>
    <s v="Tires and Tubes"/>
    <x v="726"/>
    <n v="1"/>
    <x v="23"/>
    <x v="21"/>
  </r>
  <r>
    <s v="Australia"/>
    <n v="174"/>
    <s v="Fender Set - Mountain"/>
    <x v="1"/>
    <s v="Fenders"/>
    <x v="726"/>
    <n v="1"/>
    <x v="25"/>
    <x v="20"/>
  </r>
  <r>
    <s v="Australia"/>
    <n v="234"/>
    <s v="Half-Finger Gloves- M"/>
    <x v="2"/>
    <s v="Gloves"/>
    <x v="726"/>
    <n v="1"/>
    <x v="22"/>
    <x v="21"/>
  </r>
  <r>
    <s v="Australia"/>
    <n v="277"/>
    <s v="Short-Sleeve Classic Jersey- S"/>
    <x v="2"/>
    <s v="Jerseys"/>
    <x v="726"/>
    <n v="1"/>
    <x v="29"/>
    <x v="24"/>
  </r>
  <r>
    <s v="Australia"/>
    <n v="284"/>
    <s v="HL Mountain Tire"/>
    <x v="1"/>
    <s v="Tires and Tubes"/>
    <x v="726"/>
    <n v="1"/>
    <x v="8"/>
    <x v="8"/>
  </r>
  <r>
    <s v="Australia"/>
    <n v="278"/>
    <s v="Short-Sleeve Classic Jersey- XL"/>
    <x v="2"/>
    <s v="Jerseys"/>
    <x v="726"/>
    <n v="1"/>
    <x v="29"/>
    <x v="24"/>
  </r>
  <r>
    <s v="Germany"/>
    <n v="104"/>
    <s v="Mountain Bottle Cage"/>
    <x v="1"/>
    <s v="Bottles and Cages"/>
    <x v="726"/>
    <n v="1"/>
    <x v="9"/>
    <x v="9"/>
  </r>
  <r>
    <s v="Germany"/>
    <n v="125"/>
    <s v="Mountain-200 Silver- 46"/>
    <x v="0"/>
    <s v="Mountain Bikes"/>
    <x v="726"/>
    <n v="1"/>
    <x v="10"/>
    <x v="4"/>
  </r>
  <r>
    <s v="Germany"/>
    <n v="120"/>
    <s v="Mountain-200 Black- 38"/>
    <x v="0"/>
    <s v="Mountain Bikes"/>
    <x v="726"/>
    <n v="1"/>
    <x v="24"/>
    <x v="5"/>
  </r>
  <r>
    <s v="Germany"/>
    <n v="244"/>
    <s v="Sport-100 Helmet- Black"/>
    <x v="1"/>
    <s v="Helmets"/>
    <x v="726"/>
    <n v="1"/>
    <x v="8"/>
    <x v="8"/>
  </r>
  <r>
    <s v="Germany"/>
    <n v="284"/>
    <s v="HL Mountain Tire"/>
    <x v="1"/>
    <s v="Tires and Tubes"/>
    <x v="726"/>
    <n v="1"/>
    <x v="8"/>
    <x v="8"/>
  </r>
  <r>
    <s v="Germany"/>
    <n v="289"/>
    <s v="Mountain Tire Tube"/>
    <x v="1"/>
    <s v="Tires and Tubes"/>
    <x v="726"/>
    <n v="1"/>
    <x v="11"/>
    <x v="10"/>
  </r>
  <r>
    <s v="United Kingdom"/>
    <n v="121"/>
    <s v="Mountain-200 Black- 42"/>
    <x v="0"/>
    <s v="Mountain Bikes"/>
    <x v="726"/>
    <n v="1"/>
    <x v="24"/>
    <x v="5"/>
  </r>
  <r>
    <s v="United Kingdom"/>
    <n v="166"/>
    <s v="AWC Logo Cap"/>
    <x v="2"/>
    <s v="Caps"/>
    <x v="726"/>
    <n v="1"/>
    <x v="6"/>
    <x v="23"/>
  </r>
  <r>
    <s v="United Kingdom"/>
    <n v="246"/>
    <s v="Sport-100 Helmet- Red"/>
    <x v="1"/>
    <s v="Helmets"/>
    <x v="726"/>
    <n v="1"/>
    <x v="8"/>
    <x v="8"/>
  </r>
  <r>
    <s v="United Kingdom"/>
    <n v="104"/>
    <s v="Mountain Bottle Cage"/>
    <x v="1"/>
    <s v="Bottles and Cages"/>
    <x v="726"/>
    <n v="1"/>
    <x v="9"/>
    <x v="9"/>
  </r>
  <r>
    <s v="United Kingdom"/>
    <n v="120"/>
    <s v="Mountain-200 Black- 38"/>
    <x v="0"/>
    <s v="Mountain Bikes"/>
    <x v="726"/>
    <n v="1"/>
    <x v="24"/>
    <x v="5"/>
  </r>
  <r>
    <s v="United Kingdom"/>
    <n v="168"/>
    <s v="Bike Wash - Dissolver"/>
    <x v="1"/>
    <s v="Cleaners"/>
    <x v="726"/>
    <n v="1"/>
    <x v="34"/>
    <x v="6"/>
  </r>
  <r>
    <s v="United Kingdom"/>
    <n v="295"/>
    <s v="Water Bottle - 30 oz."/>
    <x v="1"/>
    <s v="Bottles and Cages"/>
    <x v="726"/>
    <n v="1"/>
    <x v="11"/>
    <x v="10"/>
  </r>
  <r>
    <s v="France"/>
    <n v="122"/>
    <s v="Mountain-200 Black- 46"/>
    <x v="0"/>
    <s v="Mountain Bikes"/>
    <x v="726"/>
    <n v="1"/>
    <x v="24"/>
    <x v="5"/>
  </r>
  <r>
    <s v="France"/>
    <n v="259"/>
    <s v="Patch Kit/8 Patches"/>
    <x v="1"/>
    <s v="Tires and Tubes"/>
    <x v="726"/>
    <n v="1"/>
    <x v="31"/>
    <x v="13"/>
  </r>
  <r>
    <s v="France"/>
    <n v="284"/>
    <s v="HL Mountain Tire"/>
    <x v="1"/>
    <s v="Tires and Tubes"/>
    <x v="726"/>
    <n v="1"/>
    <x v="8"/>
    <x v="8"/>
  </r>
  <r>
    <s v="France"/>
    <n v="289"/>
    <s v="Mountain Tire Tube"/>
    <x v="1"/>
    <s v="Tires and Tubes"/>
    <x v="726"/>
    <n v="1"/>
    <x v="11"/>
    <x v="10"/>
  </r>
  <r>
    <s v="United States"/>
    <n v="166"/>
    <s v="AWC Logo Cap"/>
    <x v="2"/>
    <s v="Caps"/>
    <x v="726"/>
    <n v="1"/>
    <x v="6"/>
    <x v="23"/>
  </r>
  <r>
    <s v="Canada"/>
    <n v="286"/>
    <s v="ML Road Tire"/>
    <x v="1"/>
    <s v="Tires and Tubes"/>
    <x v="726"/>
    <n v="1"/>
    <x v="23"/>
    <x v="21"/>
  </r>
  <r>
    <s v="United States"/>
    <n v="259"/>
    <s v="Patch Kit/8 Patches"/>
    <x v="1"/>
    <s v="Tires and Tubes"/>
    <x v="726"/>
    <n v="1"/>
    <x v="31"/>
    <x v="13"/>
  </r>
  <r>
    <s v="United States"/>
    <n v="288"/>
    <s v="Touring Tire"/>
    <x v="1"/>
    <s v="Tires and Tubes"/>
    <x v="726"/>
    <n v="1"/>
    <x v="18"/>
    <x v="17"/>
  </r>
  <r>
    <s v="United States"/>
    <n v="291"/>
    <s v="Touring Tire Tube"/>
    <x v="1"/>
    <s v="Tires and Tubes"/>
    <x v="726"/>
    <n v="1"/>
    <x v="11"/>
    <x v="10"/>
  </r>
  <r>
    <s v="United States"/>
    <n v="235"/>
    <s v="Half-Finger Gloves- S"/>
    <x v="2"/>
    <s v="Gloves"/>
    <x v="726"/>
    <n v="1"/>
    <x v="22"/>
    <x v="21"/>
  </r>
  <r>
    <s v="United States"/>
    <n v="287"/>
    <s v="HL Road Tire"/>
    <x v="1"/>
    <s v="Tires and Tubes"/>
    <x v="726"/>
    <n v="1"/>
    <x v="13"/>
    <x v="12"/>
  </r>
  <r>
    <s v="United States"/>
    <n v="283"/>
    <s v="ML Mountain Tire"/>
    <x v="1"/>
    <s v="Tires and Tubes"/>
    <x v="726"/>
    <n v="1"/>
    <x v="27"/>
    <x v="17"/>
  </r>
  <r>
    <s v="United States"/>
    <n v="289"/>
    <s v="Mountain Tire Tube"/>
    <x v="1"/>
    <s v="Tires and Tubes"/>
    <x v="726"/>
    <n v="1"/>
    <x v="11"/>
    <x v="10"/>
  </r>
  <r>
    <s v="United States"/>
    <n v="104"/>
    <s v="Mountain Bottle Cage"/>
    <x v="1"/>
    <s v="Bottles and Cages"/>
    <x v="726"/>
    <n v="1"/>
    <x v="9"/>
    <x v="9"/>
  </r>
  <r>
    <s v="United States"/>
    <n v="234"/>
    <s v="Half-Finger Gloves- M"/>
    <x v="2"/>
    <s v="Gloves"/>
    <x v="726"/>
    <n v="1"/>
    <x v="22"/>
    <x v="21"/>
  </r>
  <r>
    <s v="United States"/>
    <n v="247"/>
    <s v="Hydration Pack - 70 oz."/>
    <x v="1"/>
    <s v="Hydration Packs"/>
    <x v="726"/>
    <n v="1"/>
    <x v="32"/>
    <x v="27"/>
  </r>
  <r>
    <s v="United States"/>
    <n v="295"/>
    <s v="Water Bottle - 30 oz."/>
    <x v="1"/>
    <s v="Bottles and Cages"/>
    <x v="726"/>
    <n v="1"/>
    <x v="11"/>
    <x v="10"/>
  </r>
  <r>
    <s v="United States"/>
    <n v="274"/>
    <s v="Women's Mountain Shorts- S"/>
    <x v="2"/>
    <s v="Shorts"/>
    <x v="726"/>
    <n v="1"/>
    <x v="36"/>
    <x v="30"/>
  </r>
  <r>
    <s v="United States"/>
    <n v="293"/>
    <s v="Classic Vest- M"/>
    <x v="2"/>
    <s v="Vests"/>
    <x v="726"/>
    <n v="1"/>
    <x v="33"/>
    <x v="28"/>
  </r>
  <r>
    <s v="Canada"/>
    <n v="248"/>
    <s v="Long-Sleeve Logo Jersey- L"/>
    <x v="2"/>
    <s v="Jerseys"/>
    <x v="726"/>
    <n v="1"/>
    <x v="15"/>
    <x v="14"/>
  </r>
  <r>
    <s v="Canada"/>
    <n v="273"/>
    <s v="Women's Mountain Shorts- M"/>
    <x v="2"/>
    <s v="Shorts"/>
    <x v="726"/>
    <n v="1"/>
    <x v="36"/>
    <x v="30"/>
  </r>
  <r>
    <s v="United States"/>
    <n v="295"/>
    <s v="Water Bottle - 30 oz."/>
    <x v="1"/>
    <s v="Bottles and Cages"/>
    <x v="726"/>
    <n v="1"/>
    <x v="11"/>
    <x v="10"/>
  </r>
  <r>
    <s v="United States"/>
    <n v="273"/>
    <s v="Women's Mountain Shorts- M"/>
    <x v="2"/>
    <s v="Shorts"/>
    <x v="726"/>
    <n v="1"/>
    <x v="36"/>
    <x v="30"/>
  </r>
  <r>
    <s v="United States"/>
    <n v="244"/>
    <s v="Sport-100 Helmet- Black"/>
    <x v="1"/>
    <s v="Helmets"/>
    <x v="726"/>
    <n v="1"/>
    <x v="8"/>
    <x v="8"/>
  </r>
  <r>
    <s v="United States"/>
    <n v="289"/>
    <s v="Mountain Tire Tube"/>
    <x v="1"/>
    <s v="Tires and Tubes"/>
    <x v="726"/>
    <n v="1"/>
    <x v="11"/>
    <x v="10"/>
  </r>
  <r>
    <s v="Germany"/>
    <n v="274"/>
    <s v="Women's Mountain Shorts- S"/>
    <x v="2"/>
    <s v="Shorts"/>
    <x v="726"/>
    <n v="1"/>
    <x v="36"/>
    <x v="30"/>
  </r>
  <r>
    <s v="Germany"/>
    <n v="286"/>
    <s v="ML Road Tire"/>
    <x v="1"/>
    <s v="Tires and Tubes"/>
    <x v="726"/>
    <n v="1"/>
    <x v="23"/>
    <x v="21"/>
  </r>
  <r>
    <s v="Germany"/>
    <n v="290"/>
    <s v="Road Tire Tube"/>
    <x v="1"/>
    <s v="Tires and Tubes"/>
    <x v="726"/>
    <n v="1"/>
    <x v="14"/>
    <x v="13"/>
  </r>
  <r>
    <s v="Germany"/>
    <n v="166"/>
    <s v="AWC Logo Cap"/>
    <x v="2"/>
    <s v="Caps"/>
    <x v="726"/>
    <n v="1"/>
    <x v="6"/>
    <x v="23"/>
  </r>
  <r>
    <s v="Germany"/>
    <n v="246"/>
    <s v="Sport-100 Helmet- Red"/>
    <x v="1"/>
    <s v="Helmets"/>
    <x v="726"/>
    <n v="1"/>
    <x v="8"/>
    <x v="8"/>
  </r>
  <r>
    <s v="Germany"/>
    <n v="283"/>
    <s v="ML Mountain Tire"/>
    <x v="1"/>
    <s v="Tires and Tubes"/>
    <x v="726"/>
    <n v="1"/>
    <x v="27"/>
    <x v="17"/>
  </r>
  <r>
    <s v="Germany"/>
    <n v="289"/>
    <s v="Mountain Tire Tube"/>
    <x v="1"/>
    <s v="Tires and Tubes"/>
    <x v="726"/>
    <n v="1"/>
    <x v="11"/>
    <x v="10"/>
  </r>
  <r>
    <s v="Germany"/>
    <n v="168"/>
    <s v="Bike Wash - Dissolver"/>
    <x v="1"/>
    <s v="Cleaners"/>
    <x v="726"/>
    <n v="1"/>
    <x v="34"/>
    <x v="6"/>
  </r>
  <r>
    <s v="Germany"/>
    <n v="259"/>
    <s v="Patch Kit/8 Patches"/>
    <x v="1"/>
    <s v="Tires and Tubes"/>
    <x v="726"/>
    <n v="1"/>
    <x v="31"/>
    <x v="13"/>
  </r>
  <r>
    <s v="Germany"/>
    <n v="290"/>
    <s v="Road Tire Tube"/>
    <x v="1"/>
    <s v="Tires and Tubes"/>
    <x v="726"/>
    <n v="1"/>
    <x v="14"/>
    <x v="13"/>
  </r>
  <r>
    <s v="United Kingdom"/>
    <n v="244"/>
    <s v="Sport-100 Helmet- Black"/>
    <x v="1"/>
    <s v="Helmets"/>
    <x v="726"/>
    <n v="1"/>
    <x v="8"/>
    <x v="8"/>
  </r>
  <r>
    <s v="United Kingdom"/>
    <n v="283"/>
    <s v="ML Mountain Tire"/>
    <x v="1"/>
    <s v="Tires and Tubes"/>
    <x v="726"/>
    <n v="1"/>
    <x v="27"/>
    <x v="17"/>
  </r>
  <r>
    <s v="United Kingdom"/>
    <n v="289"/>
    <s v="Mountain Tire Tube"/>
    <x v="1"/>
    <s v="Tires and Tubes"/>
    <x v="726"/>
    <n v="1"/>
    <x v="11"/>
    <x v="10"/>
  </r>
  <r>
    <s v="Germany"/>
    <n v="166"/>
    <s v="AWC Logo Cap"/>
    <x v="2"/>
    <s v="Caps"/>
    <x v="726"/>
    <n v="1"/>
    <x v="6"/>
    <x v="23"/>
  </r>
  <r>
    <s v="Germany"/>
    <n v="288"/>
    <s v="Touring Tire"/>
    <x v="1"/>
    <s v="Tires and Tubes"/>
    <x v="726"/>
    <n v="1"/>
    <x v="18"/>
    <x v="17"/>
  </r>
  <r>
    <s v="Germany"/>
    <n v="291"/>
    <s v="Touring Tire Tube"/>
    <x v="1"/>
    <s v="Tires and Tubes"/>
    <x v="726"/>
    <n v="1"/>
    <x v="11"/>
    <x v="10"/>
  </r>
  <r>
    <s v="United States"/>
    <n v="259"/>
    <s v="Patch Kit/8 Patches"/>
    <x v="1"/>
    <s v="Tires and Tubes"/>
    <x v="726"/>
    <n v="1"/>
    <x v="31"/>
    <x v="13"/>
  </r>
  <r>
    <s v="United States"/>
    <n v="284"/>
    <s v="HL Mountain Tire"/>
    <x v="1"/>
    <s v="Tires and Tubes"/>
    <x v="726"/>
    <n v="1"/>
    <x v="8"/>
    <x v="8"/>
  </r>
  <r>
    <s v="United States"/>
    <n v="289"/>
    <s v="Mountain Tire Tube"/>
    <x v="1"/>
    <s v="Tires and Tubes"/>
    <x v="726"/>
    <n v="1"/>
    <x v="11"/>
    <x v="10"/>
  </r>
  <r>
    <s v="United Kingdom"/>
    <n v="259"/>
    <s v="Patch Kit/8 Patches"/>
    <x v="1"/>
    <s v="Tires and Tubes"/>
    <x v="726"/>
    <n v="1"/>
    <x v="31"/>
    <x v="13"/>
  </r>
  <r>
    <s v="United Kingdom"/>
    <n v="291"/>
    <s v="Touring Tire Tube"/>
    <x v="1"/>
    <s v="Tires and Tubes"/>
    <x v="726"/>
    <n v="1"/>
    <x v="11"/>
    <x v="10"/>
  </r>
  <r>
    <s v="Canada"/>
    <n v="174"/>
    <s v="Fender Set - Mountain"/>
    <x v="1"/>
    <s v="Fenders"/>
    <x v="726"/>
    <n v="1"/>
    <x v="25"/>
    <x v="20"/>
  </r>
  <r>
    <s v="Canada"/>
    <n v="245"/>
    <s v="Sport-100 Helmet- Blue"/>
    <x v="1"/>
    <s v="Helmets"/>
    <x v="726"/>
    <n v="1"/>
    <x v="8"/>
    <x v="8"/>
  </r>
  <r>
    <s v="Canada"/>
    <n v="284"/>
    <s v="HL Mountain Tire"/>
    <x v="1"/>
    <s v="Tires and Tubes"/>
    <x v="726"/>
    <n v="1"/>
    <x v="8"/>
    <x v="8"/>
  </r>
  <r>
    <s v="Canada"/>
    <n v="289"/>
    <s v="Mountain Tire Tube"/>
    <x v="1"/>
    <s v="Tires and Tubes"/>
    <x v="726"/>
    <n v="1"/>
    <x v="11"/>
    <x v="10"/>
  </r>
  <r>
    <s v="United States"/>
    <n v="233"/>
    <s v="Half-Finger Gloves- L"/>
    <x v="2"/>
    <s v="Gloves"/>
    <x v="726"/>
    <n v="1"/>
    <x v="22"/>
    <x v="21"/>
  </r>
  <r>
    <s v="United States"/>
    <n v="246"/>
    <s v="Sport-100 Helmet- Red"/>
    <x v="1"/>
    <s v="Helmets"/>
    <x v="726"/>
    <n v="1"/>
    <x v="8"/>
    <x v="8"/>
  </r>
  <r>
    <s v="United States"/>
    <n v="284"/>
    <s v="HL Mountain Tire"/>
    <x v="1"/>
    <s v="Tires and Tubes"/>
    <x v="726"/>
    <n v="1"/>
    <x v="8"/>
    <x v="8"/>
  </r>
  <r>
    <s v="United States"/>
    <n v="289"/>
    <s v="Mountain Tire Tube"/>
    <x v="1"/>
    <s v="Tires and Tubes"/>
    <x v="726"/>
    <n v="1"/>
    <x v="11"/>
    <x v="10"/>
  </r>
  <r>
    <s v="United States"/>
    <n v="122"/>
    <s v="Mountain-200 Black- 46"/>
    <x v="0"/>
    <s v="Mountain Bikes"/>
    <x v="726"/>
    <n v="1"/>
    <x v="24"/>
    <x v="5"/>
  </r>
  <r>
    <s v="United States"/>
    <n v="246"/>
    <s v="Sport-100 Helmet- Red"/>
    <x v="1"/>
    <s v="Helmets"/>
    <x v="726"/>
    <n v="1"/>
    <x v="8"/>
    <x v="8"/>
  </r>
  <r>
    <s v="United States"/>
    <n v="104"/>
    <s v="Mountain Bottle Cage"/>
    <x v="1"/>
    <s v="Bottles and Cages"/>
    <x v="726"/>
    <n v="1"/>
    <x v="9"/>
    <x v="9"/>
  </r>
  <r>
    <s v="United States"/>
    <n v="125"/>
    <s v="Mountain-200 Silver- 46"/>
    <x v="0"/>
    <s v="Mountain Bikes"/>
    <x v="726"/>
    <n v="1"/>
    <x v="10"/>
    <x v="4"/>
  </r>
  <r>
    <s v="United States"/>
    <n v="247"/>
    <s v="Hydration Pack - 70 oz."/>
    <x v="1"/>
    <s v="Hydration Packs"/>
    <x v="726"/>
    <n v="1"/>
    <x v="32"/>
    <x v="27"/>
  </r>
  <r>
    <s v="United States"/>
    <n v="295"/>
    <s v="Water Bottle - 30 oz."/>
    <x v="1"/>
    <s v="Bottles and Cages"/>
    <x v="726"/>
    <n v="1"/>
    <x v="11"/>
    <x v="10"/>
  </r>
  <r>
    <s v="United States"/>
    <n v="118"/>
    <s v="Mountain-400-W Silver- 42"/>
    <x v="0"/>
    <s v="Mountain Bikes"/>
    <x v="726"/>
    <n v="1"/>
    <x v="26"/>
    <x v="22"/>
  </r>
  <r>
    <s v="United States"/>
    <n v="246"/>
    <s v="Sport-100 Helmet- Red"/>
    <x v="1"/>
    <s v="Helmets"/>
    <x v="726"/>
    <n v="1"/>
    <x v="8"/>
    <x v="8"/>
  </r>
  <r>
    <s v="United States"/>
    <n v="116"/>
    <s v="Mountain-400-W Silver- 38"/>
    <x v="0"/>
    <s v="Mountain Bikes"/>
    <x v="726"/>
    <n v="1"/>
    <x v="26"/>
    <x v="22"/>
  </r>
  <r>
    <s v="United States"/>
    <n v="166"/>
    <s v="AWC Logo Cap"/>
    <x v="2"/>
    <s v="Caps"/>
    <x v="726"/>
    <n v="1"/>
    <x v="6"/>
    <x v="23"/>
  </r>
  <r>
    <s v="United States"/>
    <n v="274"/>
    <s v="Women's Mountain Shorts- S"/>
    <x v="2"/>
    <s v="Shorts"/>
    <x v="726"/>
    <n v="1"/>
    <x v="36"/>
    <x v="30"/>
  </r>
  <r>
    <s v="Canada"/>
    <n v="118"/>
    <s v="Mountain-400-W Silver- 42"/>
    <x v="0"/>
    <s v="Mountain Bikes"/>
    <x v="726"/>
    <n v="1"/>
    <x v="26"/>
    <x v="22"/>
  </r>
  <r>
    <s v="Canada"/>
    <n v="166"/>
    <s v="AWC Logo Cap"/>
    <x v="2"/>
    <s v="Caps"/>
    <x v="726"/>
    <n v="1"/>
    <x v="6"/>
    <x v="23"/>
  </r>
  <r>
    <s v="Canada"/>
    <n v="273"/>
    <s v="Women's Mountain Shorts- M"/>
    <x v="2"/>
    <s v="Shorts"/>
    <x v="726"/>
    <n v="1"/>
    <x v="36"/>
    <x v="30"/>
  </r>
  <r>
    <s v="United States"/>
    <n v="118"/>
    <s v="Mountain-400-W Silver- 42"/>
    <x v="0"/>
    <s v="Mountain Bikes"/>
    <x v="726"/>
    <n v="1"/>
    <x v="26"/>
    <x v="22"/>
  </r>
  <r>
    <s v="United States"/>
    <n v="283"/>
    <s v="ML Mountain Tire"/>
    <x v="1"/>
    <s v="Tires and Tubes"/>
    <x v="726"/>
    <n v="1"/>
    <x v="27"/>
    <x v="17"/>
  </r>
  <r>
    <s v="United States"/>
    <n v="289"/>
    <s v="Mountain Tire Tube"/>
    <x v="1"/>
    <s v="Tires and Tubes"/>
    <x v="726"/>
    <n v="1"/>
    <x v="11"/>
    <x v="10"/>
  </r>
  <r>
    <s v="Canada"/>
    <n v="104"/>
    <s v="Mountain Bottle Cage"/>
    <x v="1"/>
    <s v="Bottles and Cages"/>
    <x v="726"/>
    <n v="1"/>
    <x v="9"/>
    <x v="9"/>
  </r>
  <r>
    <s v="Canada"/>
    <n v="112"/>
    <s v="Mountain-500 Silver- 42"/>
    <x v="0"/>
    <s v="Mountain Bikes"/>
    <x v="726"/>
    <n v="1"/>
    <x v="30"/>
    <x v="25"/>
  </r>
  <r>
    <s v="Canada"/>
    <n v="246"/>
    <s v="Sport-100 Helmet- Red"/>
    <x v="1"/>
    <s v="Helmets"/>
    <x v="726"/>
    <n v="1"/>
    <x v="8"/>
    <x v="8"/>
  </r>
  <r>
    <s v="United States"/>
    <n v="125"/>
    <s v="Mountain-200 Silver- 46"/>
    <x v="0"/>
    <s v="Mountain Bikes"/>
    <x v="726"/>
    <n v="1"/>
    <x v="10"/>
    <x v="4"/>
  </r>
  <r>
    <s v="United States"/>
    <n v="284"/>
    <s v="HL Mountain Tire"/>
    <x v="1"/>
    <s v="Tires and Tubes"/>
    <x v="726"/>
    <n v="1"/>
    <x v="8"/>
    <x v="8"/>
  </r>
  <r>
    <s v="United Kingdom"/>
    <n v="155"/>
    <s v="Touring-2000 Blue- 50"/>
    <x v="0"/>
    <s v="Touring Bikes"/>
    <x v="726"/>
    <n v="1"/>
    <x v="7"/>
    <x v="7"/>
  </r>
  <r>
    <s v="United Kingdom"/>
    <n v="166"/>
    <s v="AWC Logo Cap"/>
    <x v="2"/>
    <s v="Caps"/>
    <x v="726"/>
    <n v="1"/>
    <x v="6"/>
    <x v="23"/>
  </r>
  <r>
    <s v="United Kingdom"/>
    <n v="150"/>
    <s v="Touring-3000 Yellow- 50"/>
    <x v="0"/>
    <s v="Touring Bikes"/>
    <x v="726"/>
    <n v="1"/>
    <x v="17"/>
    <x v="16"/>
  </r>
  <r>
    <s v="United Kingdom"/>
    <n v="149"/>
    <s v="Touring-3000 Yellow- 44"/>
    <x v="0"/>
    <s v="Touring Bikes"/>
    <x v="726"/>
    <n v="1"/>
    <x v="17"/>
    <x v="16"/>
  </r>
  <r>
    <s v="Germany"/>
    <n v="149"/>
    <s v="Touring-3000 Yellow- 44"/>
    <x v="0"/>
    <s v="Touring Bikes"/>
    <x v="726"/>
    <n v="1"/>
    <x v="17"/>
    <x v="16"/>
  </r>
  <r>
    <s v="Germany"/>
    <n v="246"/>
    <s v="Sport-100 Helmet- Red"/>
    <x v="1"/>
    <s v="Helmets"/>
    <x v="726"/>
    <n v="1"/>
    <x v="8"/>
    <x v="8"/>
  </r>
  <r>
    <s v="Australia"/>
    <n v="105"/>
    <s v="Road Bottle Cage"/>
    <x v="1"/>
    <s v="Bottles and Cages"/>
    <x v="726"/>
    <n v="1"/>
    <x v="6"/>
    <x v="6"/>
  </r>
  <r>
    <s v="Australia"/>
    <n v="143"/>
    <s v="Road-250 Red- 58"/>
    <x v="0"/>
    <s v="Road Bikes"/>
    <x v="726"/>
    <n v="1"/>
    <x v="2"/>
    <x v="1"/>
  </r>
  <r>
    <s v="Australia"/>
    <n v="295"/>
    <s v="Water Bottle - 30 oz."/>
    <x v="1"/>
    <s v="Bottles and Cages"/>
    <x v="726"/>
    <n v="1"/>
    <x v="11"/>
    <x v="10"/>
  </r>
  <r>
    <s v="Australia"/>
    <n v="139"/>
    <s v="Road-250 Black- 44"/>
    <x v="0"/>
    <s v="Road Bikes"/>
    <x v="726"/>
    <n v="1"/>
    <x v="2"/>
    <x v="1"/>
  </r>
  <r>
    <s v="Australia"/>
    <n v="245"/>
    <s v="Sport-100 Helmet- Blue"/>
    <x v="1"/>
    <s v="Helmets"/>
    <x v="726"/>
    <n v="1"/>
    <x v="8"/>
    <x v="8"/>
  </r>
  <r>
    <s v="Australia"/>
    <n v="124"/>
    <s v="Mountain-200 Silver- 42"/>
    <x v="0"/>
    <s v="Mountain Bikes"/>
    <x v="726"/>
    <n v="1"/>
    <x v="10"/>
    <x v="4"/>
  </r>
  <r>
    <s v="United States"/>
    <n v="105"/>
    <s v="Road Bottle Cage"/>
    <x v="1"/>
    <s v="Bottles and Cages"/>
    <x v="726"/>
    <n v="1"/>
    <x v="6"/>
    <x v="6"/>
  </r>
  <r>
    <s v="United States"/>
    <n v="152"/>
    <s v="Touring-3000 Yellow- 58"/>
    <x v="0"/>
    <s v="Touring Bikes"/>
    <x v="726"/>
    <n v="1"/>
    <x v="17"/>
    <x v="16"/>
  </r>
  <r>
    <s v="United States"/>
    <n v="295"/>
    <s v="Water Bottle - 30 oz."/>
    <x v="1"/>
    <s v="Bottles and Cages"/>
    <x v="726"/>
    <n v="1"/>
    <x v="11"/>
    <x v="10"/>
  </r>
  <r>
    <s v="United States"/>
    <n v="105"/>
    <s v="Road Bottle Cage"/>
    <x v="1"/>
    <s v="Bottles and Cages"/>
    <x v="726"/>
    <n v="1"/>
    <x v="6"/>
    <x v="6"/>
  </r>
  <r>
    <s v="United States"/>
    <n v="164"/>
    <s v="Touring-1000 Yellow- 54"/>
    <x v="0"/>
    <s v="Touring Bikes"/>
    <x v="726"/>
    <n v="1"/>
    <x v="19"/>
    <x v="18"/>
  </r>
  <r>
    <s v="United States"/>
    <n v="166"/>
    <s v="AWC Logo Cap"/>
    <x v="2"/>
    <s v="Caps"/>
    <x v="726"/>
    <n v="1"/>
    <x v="6"/>
    <x v="23"/>
  </r>
  <r>
    <s v="United States"/>
    <n v="277"/>
    <s v="Short-Sleeve Classic Jersey- S"/>
    <x v="2"/>
    <s v="Jerseys"/>
    <x v="726"/>
    <n v="1"/>
    <x v="29"/>
    <x v="24"/>
  </r>
  <r>
    <s v="United States"/>
    <n v="295"/>
    <s v="Water Bottle - 30 oz."/>
    <x v="1"/>
    <s v="Bottles and Cages"/>
    <x v="726"/>
    <n v="1"/>
    <x v="11"/>
    <x v="10"/>
  </r>
  <r>
    <s v="Canada"/>
    <n v="154"/>
    <s v="Touring-2000 Blue- 46"/>
    <x v="0"/>
    <s v="Touring Bikes"/>
    <x v="726"/>
    <n v="1"/>
    <x v="7"/>
    <x v="7"/>
  </r>
  <r>
    <s v="Canada"/>
    <n v="259"/>
    <s v="Patch Kit/8 Patches"/>
    <x v="1"/>
    <s v="Tires and Tubes"/>
    <x v="726"/>
    <n v="1"/>
    <x v="31"/>
    <x v="13"/>
  </r>
  <r>
    <s v="Canada"/>
    <n v="288"/>
    <s v="Touring Tire"/>
    <x v="1"/>
    <s v="Tires and Tubes"/>
    <x v="726"/>
    <n v="1"/>
    <x v="18"/>
    <x v="17"/>
  </r>
  <r>
    <s v="Canada"/>
    <n v="291"/>
    <s v="Touring Tire Tube"/>
    <x v="1"/>
    <s v="Tires and Tubes"/>
    <x v="726"/>
    <n v="1"/>
    <x v="11"/>
    <x v="10"/>
  </r>
  <r>
    <s v="United States"/>
    <n v="161"/>
    <s v="Touring-1000 Blue- 60"/>
    <x v="0"/>
    <s v="Touring Bikes"/>
    <x v="726"/>
    <n v="1"/>
    <x v="19"/>
    <x v="18"/>
  </r>
  <r>
    <s v="United States"/>
    <n v="275"/>
    <s v="Short-Sleeve Classic Jersey- L"/>
    <x v="2"/>
    <s v="Jerseys"/>
    <x v="726"/>
    <n v="1"/>
    <x v="29"/>
    <x v="24"/>
  </r>
  <r>
    <s v="United States"/>
    <n v="133"/>
    <s v="Road-550-W Yellow- 44"/>
    <x v="0"/>
    <s v="Road Bikes"/>
    <x v="726"/>
    <n v="1"/>
    <x v="28"/>
    <x v="0"/>
  </r>
  <r>
    <s v="United States"/>
    <n v="233"/>
    <s v="Half-Finger Gloves- L"/>
    <x v="2"/>
    <s v="Gloves"/>
    <x v="726"/>
    <n v="1"/>
    <x v="22"/>
    <x v="21"/>
  </r>
  <r>
    <s v="United States"/>
    <n v="245"/>
    <s v="Sport-100 Helmet- Blue"/>
    <x v="1"/>
    <s v="Helmets"/>
    <x v="726"/>
    <n v="1"/>
    <x v="8"/>
    <x v="8"/>
  </r>
  <r>
    <s v="United States"/>
    <n v="134"/>
    <s v="Road-550-W Yellow- 48"/>
    <x v="0"/>
    <s v="Road Bikes"/>
    <x v="726"/>
    <n v="1"/>
    <x v="28"/>
    <x v="0"/>
  </r>
  <r>
    <s v="United States"/>
    <n v="246"/>
    <s v="Sport-100 Helmet- Red"/>
    <x v="1"/>
    <s v="Helmets"/>
    <x v="726"/>
    <n v="1"/>
    <x v="8"/>
    <x v="8"/>
  </r>
  <r>
    <s v="United States"/>
    <n v="135"/>
    <s v="Road-350-W Yellow- 40"/>
    <x v="0"/>
    <s v="Road Bikes"/>
    <x v="726"/>
    <n v="1"/>
    <x v="16"/>
    <x v="15"/>
  </r>
  <r>
    <s v="United States"/>
    <n v="246"/>
    <s v="Sport-100 Helmet- Red"/>
    <x v="1"/>
    <s v="Helmets"/>
    <x v="726"/>
    <n v="1"/>
    <x v="8"/>
    <x v="8"/>
  </r>
  <r>
    <s v="United States"/>
    <n v="286"/>
    <s v="ML Road Tire"/>
    <x v="1"/>
    <s v="Tires and Tubes"/>
    <x v="726"/>
    <n v="1"/>
    <x v="23"/>
    <x v="21"/>
  </r>
  <r>
    <s v="United States"/>
    <n v="290"/>
    <s v="Road Tire Tube"/>
    <x v="1"/>
    <s v="Tires and Tubes"/>
    <x v="726"/>
    <n v="1"/>
    <x v="14"/>
    <x v="13"/>
  </r>
  <r>
    <s v="United States"/>
    <n v="137"/>
    <s v="Road-350-W Yellow- 44"/>
    <x v="0"/>
    <s v="Road Bikes"/>
    <x v="726"/>
    <n v="1"/>
    <x v="16"/>
    <x v="15"/>
  </r>
  <r>
    <s v="United States"/>
    <n v="245"/>
    <s v="Sport-100 Helmet- Blue"/>
    <x v="1"/>
    <s v="Helmets"/>
    <x v="726"/>
    <n v="1"/>
    <x v="8"/>
    <x v="8"/>
  </r>
  <r>
    <s v="United States"/>
    <n v="286"/>
    <s v="ML Road Tire"/>
    <x v="1"/>
    <s v="Tires and Tubes"/>
    <x v="726"/>
    <n v="1"/>
    <x v="23"/>
    <x v="21"/>
  </r>
  <r>
    <s v="United States"/>
    <n v="290"/>
    <s v="Road Tire Tube"/>
    <x v="1"/>
    <s v="Tires and Tubes"/>
    <x v="726"/>
    <n v="1"/>
    <x v="14"/>
    <x v="13"/>
  </r>
  <r>
    <s v="United States"/>
    <n v="136"/>
    <s v="Road-350-W Yellow- 42"/>
    <x v="0"/>
    <s v="Road Bikes"/>
    <x v="726"/>
    <n v="1"/>
    <x v="16"/>
    <x v="15"/>
  </r>
  <r>
    <s v="United States"/>
    <n v="281"/>
    <s v="All-Purpose Bike Stand"/>
    <x v="1"/>
    <s v="Bike Stands"/>
    <x v="726"/>
    <n v="1"/>
    <x v="12"/>
    <x v="11"/>
  </r>
  <r>
    <s v="United States"/>
    <n v="286"/>
    <s v="ML Road Tire"/>
    <x v="1"/>
    <s v="Tires and Tubes"/>
    <x v="726"/>
    <n v="1"/>
    <x v="23"/>
    <x v="21"/>
  </r>
  <r>
    <s v="United States"/>
    <n v="290"/>
    <s v="Road Tire Tube"/>
    <x v="1"/>
    <s v="Tires and Tubes"/>
    <x v="726"/>
    <n v="1"/>
    <x v="14"/>
    <x v="13"/>
  </r>
  <r>
    <s v="Germany"/>
    <n v="136"/>
    <s v="Road-350-W Yellow- 42"/>
    <x v="0"/>
    <s v="Road Bikes"/>
    <x v="726"/>
    <n v="1"/>
    <x v="16"/>
    <x v="15"/>
  </r>
  <r>
    <s v="Germany"/>
    <n v="166"/>
    <s v="AWC Logo Cap"/>
    <x v="2"/>
    <s v="Caps"/>
    <x v="726"/>
    <n v="1"/>
    <x v="6"/>
    <x v="23"/>
  </r>
  <r>
    <s v="Germany"/>
    <n v="246"/>
    <s v="Sport-100 Helmet- Red"/>
    <x v="1"/>
    <s v="Helmets"/>
    <x v="726"/>
    <n v="1"/>
    <x v="8"/>
    <x v="8"/>
  </r>
  <r>
    <s v="United Kingdom"/>
    <n v="105"/>
    <s v="Road Bottle Cage"/>
    <x v="1"/>
    <s v="Bottles and Cages"/>
    <x v="726"/>
    <n v="1"/>
    <x v="6"/>
    <x v="6"/>
  </r>
  <r>
    <s v="United Kingdom"/>
    <n v="126"/>
    <s v="Road-750 Black- 44"/>
    <x v="0"/>
    <s v="Road Bikes"/>
    <x v="726"/>
    <n v="1"/>
    <x v="20"/>
    <x v="19"/>
  </r>
  <r>
    <s v="United Kingdom"/>
    <n v="276"/>
    <s v="Short-Sleeve Classic Jersey- M"/>
    <x v="2"/>
    <s v="Jerseys"/>
    <x v="726"/>
    <n v="1"/>
    <x v="29"/>
    <x v="24"/>
  </r>
  <r>
    <s v="United Kingdom"/>
    <n v="295"/>
    <s v="Water Bottle - 30 oz."/>
    <x v="1"/>
    <s v="Bottles and Cages"/>
    <x v="726"/>
    <n v="1"/>
    <x v="11"/>
    <x v="10"/>
  </r>
  <r>
    <s v="Germany"/>
    <n v="127"/>
    <s v="Road-750 Black- 48"/>
    <x v="0"/>
    <s v="Road Bikes"/>
    <x v="726"/>
    <n v="1"/>
    <x v="20"/>
    <x v="19"/>
  </r>
  <r>
    <s v="France"/>
    <n v="129"/>
    <s v="Road-750 Black- 58"/>
    <x v="0"/>
    <s v="Road Bikes"/>
    <x v="726"/>
    <n v="1"/>
    <x v="20"/>
    <x v="19"/>
  </r>
  <r>
    <s v="France"/>
    <n v="105"/>
    <s v="Road Bottle Cage"/>
    <x v="1"/>
    <s v="Bottles and Cages"/>
    <x v="726"/>
    <n v="1"/>
    <x v="6"/>
    <x v="6"/>
  </r>
  <r>
    <s v="France"/>
    <n v="129"/>
    <s v="Road-750 Black- 58"/>
    <x v="0"/>
    <s v="Road Bikes"/>
    <x v="726"/>
    <n v="1"/>
    <x v="20"/>
    <x v="19"/>
  </r>
  <r>
    <s v="France"/>
    <n v="166"/>
    <s v="AWC Logo Cap"/>
    <x v="2"/>
    <s v="Caps"/>
    <x v="726"/>
    <n v="1"/>
    <x v="6"/>
    <x v="23"/>
  </r>
  <r>
    <s v="France"/>
    <n v="295"/>
    <s v="Water Bottle - 30 oz."/>
    <x v="1"/>
    <s v="Bottles and Cages"/>
    <x v="726"/>
    <n v="1"/>
    <x v="11"/>
    <x v="10"/>
  </r>
  <r>
    <s v="United Kingdom"/>
    <n v="105"/>
    <s v="Road Bottle Cage"/>
    <x v="1"/>
    <s v="Bottles and Cages"/>
    <x v="726"/>
    <n v="1"/>
    <x v="6"/>
    <x v="6"/>
  </r>
  <r>
    <s v="United Kingdom"/>
    <n v="160"/>
    <s v="Touring-1000 Blue- 54"/>
    <x v="0"/>
    <s v="Touring Bikes"/>
    <x v="726"/>
    <n v="1"/>
    <x v="19"/>
    <x v="18"/>
  </r>
  <r>
    <s v="United Kingdom"/>
    <n v="245"/>
    <s v="Sport-100 Helmet- Blue"/>
    <x v="1"/>
    <s v="Helmets"/>
    <x v="726"/>
    <n v="1"/>
    <x v="8"/>
    <x v="8"/>
  </r>
  <r>
    <s v="United Kingdom"/>
    <n v="295"/>
    <s v="Water Bottle - 30 oz."/>
    <x v="1"/>
    <s v="Bottles and Cages"/>
    <x v="726"/>
    <n v="1"/>
    <x v="11"/>
    <x v="10"/>
  </r>
  <r>
    <s v="Australia"/>
    <n v="147"/>
    <s v="Touring-3000 Blue- 58"/>
    <x v="0"/>
    <s v="Touring Bikes"/>
    <x v="726"/>
    <n v="1"/>
    <x v="17"/>
    <x v="16"/>
  </r>
  <r>
    <s v="Australia"/>
    <n v="128"/>
    <s v="Road-750 Black- 52"/>
    <x v="0"/>
    <s v="Road Bikes"/>
    <x v="726"/>
    <n v="1"/>
    <x v="20"/>
    <x v="19"/>
  </r>
  <r>
    <s v="Australia"/>
    <n v="244"/>
    <s v="Sport-100 Helmet- Black"/>
    <x v="1"/>
    <s v="Helmets"/>
    <x v="726"/>
    <n v="1"/>
    <x v="8"/>
    <x v="8"/>
  </r>
  <r>
    <s v="Australia"/>
    <n v="155"/>
    <s v="Touring-2000 Blue- 50"/>
    <x v="0"/>
    <s v="Touring Bikes"/>
    <x v="726"/>
    <n v="1"/>
    <x v="7"/>
    <x v="7"/>
  </r>
  <r>
    <s v="Australia"/>
    <n v="244"/>
    <s v="Sport-100 Helmet- Black"/>
    <x v="1"/>
    <s v="Helmets"/>
    <x v="726"/>
    <n v="1"/>
    <x v="8"/>
    <x v="8"/>
  </r>
  <r>
    <s v="Australia"/>
    <n v="250"/>
    <s v="Long-Sleeve Logo Jersey- S"/>
    <x v="2"/>
    <s v="Jerseys"/>
    <x v="726"/>
    <n v="1"/>
    <x v="15"/>
    <x v="14"/>
  </r>
  <r>
    <s v="United States"/>
    <n v="168"/>
    <s v="Bike Wash - Dissolver"/>
    <x v="1"/>
    <s v="Cleaners"/>
    <x v="727"/>
    <n v="1"/>
    <x v="34"/>
    <x v="6"/>
  </r>
  <r>
    <s v="Australia"/>
    <n v="282"/>
    <s v="LL Mountain Tire"/>
    <x v="1"/>
    <s v="Tires and Tubes"/>
    <x v="727"/>
    <n v="1"/>
    <x v="23"/>
    <x v="21"/>
  </r>
  <r>
    <s v="Australia"/>
    <n v="174"/>
    <s v="Fender Set - Mountain"/>
    <x v="1"/>
    <s v="Fenders"/>
    <x v="727"/>
    <n v="1"/>
    <x v="25"/>
    <x v="20"/>
  </r>
  <r>
    <s v="Australia"/>
    <n v="174"/>
    <s v="Fender Set - Mountain"/>
    <x v="1"/>
    <s v="Fenders"/>
    <x v="727"/>
    <n v="1"/>
    <x v="25"/>
    <x v="20"/>
  </r>
  <r>
    <s v="Australia"/>
    <n v="293"/>
    <s v="Classic Vest- M"/>
    <x v="2"/>
    <s v="Vests"/>
    <x v="727"/>
    <n v="1"/>
    <x v="33"/>
    <x v="28"/>
  </r>
  <r>
    <s v="Australia"/>
    <n v="174"/>
    <s v="Fender Set - Mountain"/>
    <x v="1"/>
    <s v="Fenders"/>
    <x v="727"/>
    <n v="1"/>
    <x v="25"/>
    <x v="20"/>
  </r>
  <r>
    <s v="Australia"/>
    <n v="259"/>
    <s v="Patch Kit/8 Patches"/>
    <x v="1"/>
    <s v="Tires and Tubes"/>
    <x v="727"/>
    <n v="1"/>
    <x v="31"/>
    <x v="13"/>
  </r>
  <r>
    <s v="Australia"/>
    <n v="260"/>
    <s v="Hitch Rack - 4-Bike"/>
    <x v="1"/>
    <s v="Bike Racks"/>
    <x v="727"/>
    <n v="1"/>
    <x v="35"/>
    <x v="29"/>
  </r>
  <r>
    <s v="Australia"/>
    <n v="284"/>
    <s v="HL Mountain Tire"/>
    <x v="1"/>
    <s v="Tires and Tubes"/>
    <x v="727"/>
    <n v="1"/>
    <x v="8"/>
    <x v="8"/>
  </r>
  <r>
    <s v="Australia"/>
    <n v="289"/>
    <s v="Mountain Tire Tube"/>
    <x v="1"/>
    <s v="Tires and Tubes"/>
    <x v="727"/>
    <n v="1"/>
    <x v="11"/>
    <x v="10"/>
  </r>
  <r>
    <s v="Australia"/>
    <n v="245"/>
    <s v="Sport-100 Helmet- Blue"/>
    <x v="1"/>
    <s v="Helmets"/>
    <x v="727"/>
    <n v="1"/>
    <x v="8"/>
    <x v="8"/>
  </r>
  <r>
    <s v="Australia"/>
    <n v="291"/>
    <s v="Touring Tire Tube"/>
    <x v="1"/>
    <s v="Tires and Tubes"/>
    <x v="727"/>
    <n v="1"/>
    <x v="11"/>
    <x v="10"/>
  </r>
  <r>
    <s v="Australia"/>
    <n v="259"/>
    <s v="Patch Kit/8 Patches"/>
    <x v="1"/>
    <s v="Tires and Tubes"/>
    <x v="727"/>
    <n v="1"/>
    <x v="31"/>
    <x v="13"/>
  </r>
  <r>
    <s v="Australia"/>
    <n v="291"/>
    <s v="Touring Tire Tube"/>
    <x v="1"/>
    <s v="Tires and Tubes"/>
    <x v="727"/>
    <n v="1"/>
    <x v="11"/>
    <x v="10"/>
  </r>
  <r>
    <s v="Australia"/>
    <n v="104"/>
    <s v="Mountain Bottle Cage"/>
    <x v="1"/>
    <s v="Bottles and Cages"/>
    <x v="727"/>
    <n v="1"/>
    <x v="9"/>
    <x v="9"/>
  </r>
  <r>
    <s v="Australia"/>
    <n v="295"/>
    <s v="Water Bottle - 30 oz."/>
    <x v="1"/>
    <s v="Bottles and Cages"/>
    <x v="727"/>
    <n v="1"/>
    <x v="11"/>
    <x v="10"/>
  </r>
  <r>
    <s v="United Kingdom"/>
    <n v="105"/>
    <s v="Road Bottle Cage"/>
    <x v="1"/>
    <s v="Bottles and Cages"/>
    <x v="727"/>
    <n v="1"/>
    <x v="6"/>
    <x v="6"/>
  </r>
  <r>
    <s v="United Kingdom"/>
    <n v="140"/>
    <s v="Road-250 Black- 48"/>
    <x v="0"/>
    <s v="Road Bikes"/>
    <x v="727"/>
    <n v="1"/>
    <x v="2"/>
    <x v="1"/>
  </r>
  <r>
    <s v="United Kingdom"/>
    <n v="166"/>
    <s v="AWC Logo Cap"/>
    <x v="2"/>
    <s v="Caps"/>
    <x v="727"/>
    <n v="1"/>
    <x v="6"/>
    <x v="23"/>
  </r>
  <r>
    <s v="United Kingdom"/>
    <n v="295"/>
    <s v="Water Bottle - 30 oz."/>
    <x v="1"/>
    <s v="Bottles and Cages"/>
    <x v="727"/>
    <n v="1"/>
    <x v="11"/>
    <x v="10"/>
  </r>
  <r>
    <s v="Australia"/>
    <n v="105"/>
    <s v="Road Bottle Cage"/>
    <x v="1"/>
    <s v="Bottles and Cages"/>
    <x v="727"/>
    <n v="1"/>
    <x v="6"/>
    <x v="6"/>
  </r>
  <r>
    <s v="Australia"/>
    <n v="244"/>
    <s v="Sport-100 Helmet- Black"/>
    <x v="1"/>
    <s v="Helmets"/>
    <x v="727"/>
    <n v="1"/>
    <x v="8"/>
    <x v="8"/>
  </r>
  <r>
    <s v="Australia"/>
    <n v="249"/>
    <s v="Long-Sleeve Logo Jersey- M"/>
    <x v="2"/>
    <s v="Jerseys"/>
    <x v="727"/>
    <n v="1"/>
    <x v="15"/>
    <x v="14"/>
  </r>
  <r>
    <s v="Australia"/>
    <n v="295"/>
    <s v="Water Bottle - 30 oz."/>
    <x v="1"/>
    <s v="Bottles and Cages"/>
    <x v="727"/>
    <n v="1"/>
    <x v="11"/>
    <x v="10"/>
  </r>
  <r>
    <s v="United Kingdom"/>
    <n v="121"/>
    <s v="Mountain-200 Black- 42"/>
    <x v="0"/>
    <s v="Mountain Bikes"/>
    <x v="727"/>
    <n v="1"/>
    <x v="24"/>
    <x v="5"/>
  </r>
  <r>
    <s v="United Kingdom"/>
    <n v="245"/>
    <s v="Sport-100 Helmet- Blue"/>
    <x v="1"/>
    <s v="Helmets"/>
    <x v="727"/>
    <n v="1"/>
    <x v="8"/>
    <x v="8"/>
  </r>
  <r>
    <s v="Germany"/>
    <n v="104"/>
    <s v="Mountain Bottle Cage"/>
    <x v="1"/>
    <s v="Bottles and Cages"/>
    <x v="727"/>
    <n v="1"/>
    <x v="9"/>
    <x v="9"/>
  </r>
  <r>
    <s v="Germany"/>
    <n v="124"/>
    <s v="Mountain-200 Silver- 42"/>
    <x v="0"/>
    <s v="Mountain Bikes"/>
    <x v="727"/>
    <n v="1"/>
    <x v="10"/>
    <x v="4"/>
  </r>
  <r>
    <s v="Germany"/>
    <n v="245"/>
    <s v="Sport-100 Helmet- Blue"/>
    <x v="1"/>
    <s v="Helmets"/>
    <x v="727"/>
    <n v="1"/>
    <x v="8"/>
    <x v="8"/>
  </r>
  <r>
    <s v="Germany"/>
    <n v="295"/>
    <s v="Water Bottle - 30 oz."/>
    <x v="1"/>
    <s v="Bottles and Cages"/>
    <x v="727"/>
    <n v="1"/>
    <x v="11"/>
    <x v="10"/>
  </r>
  <r>
    <s v="United Kingdom"/>
    <n v="104"/>
    <s v="Mountain Bottle Cage"/>
    <x v="1"/>
    <s v="Bottles and Cages"/>
    <x v="727"/>
    <n v="1"/>
    <x v="9"/>
    <x v="9"/>
  </r>
  <r>
    <s v="United Kingdom"/>
    <n v="124"/>
    <s v="Mountain-200 Silver- 42"/>
    <x v="0"/>
    <s v="Mountain Bikes"/>
    <x v="727"/>
    <n v="1"/>
    <x v="10"/>
    <x v="4"/>
  </r>
  <r>
    <s v="United Kingdom"/>
    <n v="280"/>
    <s v="Racing Socks- M"/>
    <x v="2"/>
    <s v="Socks"/>
    <x v="727"/>
    <n v="1"/>
    <x v="6"/>
    <x v="6"/>
  </r>
  <r>
    <s v="United Kingdom"/>
    <n v="295"/>
    <s v="Water Bottle - 30 oz."/>
    <x v="1"/>
    <s v="Bottles and Cages"/>
    <x v="727"/>
    <n v="1"/>
    <x v="11"/>
    <x v="10"/>
  </r>
  <r>
    <s v="United Kingdom"/>
    <n v="104"/>
    <s v="Mountain Bottle Cage"/>
    <x v="1"/>
    <s v="Bottles and Cages"/>
    <x v="727"/>
    <n v="1"/>
    <x v="9"/>
    <x v="9"/>
  </r>
  <r>
    <s v="United Kingdom"/>
    <n v="121"/>
    <s v="Mountain-200 Black- 42"/>
    <x v="0"/>
    <s v="Mountain Bikes"/>
    <x v="727"/>
    <n v="1"/>
    <x v="24"/>
    <x v="5"/>
  </r>
  <r>
    <s v="United Kingdom"/>
    <n v="247"/>
    <s v="Hydration Pack - 70 oz."/>
    <x v="1"/>
    <s v="Hydration Packs"/>
    <x v="727"/>
    <n v="1"/>
    <x v="32"/>
    <x v="27"/>
  </r>
  <r>
    <s v="United States"/>
    <n v="246"/>
    <s v="Sport-100 Helmet- Red"/>
    <x v="1"/>
    <s v="Helmets"/>
    <x v="727"/>
    <n v="1"/>
    <x v="8"/>
    <x v="8"/>
  </r>
  <r>
    <s v="United States"/>
    <n v="287"/>
    <s v="HL Road Tire"/>
    <x v="1"/>
    <s v="Tires and Tubes"/>
    <x v="727"/>
    <n v="1"/>
    <x v="13"/>
    <x v="12"/>
  </r>
  <r>
    <s v="United States"/>
    <n v="290"/>
    <s v="Road Tire Tube"/>
    <x v="1"/>
    <s v="Tires and Tubes"/>
    <x v="727"/>
    <n v="1"/>
    <x v="14"/>
    <x v="13"/>
  </r>
  <r>
    <s v="United States"/>
    <n v="168"/>
    <s v="Bike Wash - Dissolver"/>
    <x v="1"/>
    <s v="Cleaners"/>
    <x v="727"/>
    <n v="1"/>
    <x v="34"/>
    <x v="6"/>
  </r>
  <r>
    <s v="United States"/>
    <n v="259"/>
    <s v="Patch Kit/8 Patches"/>
    <x v="1"/>
    <s v="Tires and Tubes"/>
    <x v="727"/>
    <n v="1"/>
    <x v="31"/>
    <x v="13"/>
  </r>
  <r>
    <s v="United States"/>
    <n v="282"/>
    <s v="LL Mountain Tire"/>
    <x v="1"/>
    <s v="Tires and Tubes"/>
    <x v="727"/>
    <n v="1"/>
    <x v="23"/>
    <x v="21"/>
  </r>
  <r>
    <s v="United States"/>
    <n v="289"/>
    <s v="Mountain Tire Tube"/>
    <x v="1"/>
    <s v="Tires and Tubes"/>
    <x v="727"/>
    <n v="1"/>
    <x v="11"/>
    <x v="10"/>
  </r>
  <r>
    <s v="United States"/>
    <n v="283"/>
    <s v="ML Mountain Tire"/>
    <x v="1"/>
    <s v="Tires and Tubes"/>
    <x v="727"/>
    <n v="1"/>
    <x v="27"/>
    <x v="17"/>
  </r>
  <r>
    <s v="Canada"/>
    <n v="104"/>
    <s v="Mountain Bottle Cage"/>
    <x v="1"/>
    <s v="Bottles and Cages"/>
    <x v="727"/>
    <n v="1"/>
    <x v="9"/>
    <x v="9"/>
  </r>
  <r>
    <s v="Canada"/>
    <n v="295"/>
    <s v="Water Bottle - 30 oz."/>
    <x v="1"/>
    <s v="Bottles and Cages"/>
    <x v="727"/>
    <n v="1"/>
    <x v="11"/>
    <x v="10"/>
  </r>
  <r>
    <s v="United States"/>
    <n v="251"/>
    <s v="Long-Sleeve Logo Jersey- XL"/>
    <x v="2"/>
    <s v="Jerseys"/>
    <x v="727"/>
    <n v="1"/>
    <x v="15"/>
    <x v="14"/>
  </r>
  <r>
    <s v="United States"/>
    <n v="273"/>
    <s v="Women's Mountain Shorts- M"/>
    <x v="2"/>
    <s v="Shorts"/>
    <x v="727"/>
    <n v="1"/>
    <x v="36"/>
    <x v="30"/>
  </r>
  <r>
    <s v="United States"/>
    <n v="272"/>
    <s v="Women's Mountain Shorts- L"/>
    <x v="2"/>
    <s v="Shorts"/>
    <x v="727"/>
    <n v="1"/>
    <x v="36"/>
    <x v="30"/>
  </r>
  <r>
    <s v="United States"/>
    <n v="279"/>
    <s v="Racing Socks- L"/>
    <x v="2"/>
    <s v="Socks"/>
    <x v="727"/>
    <n v="1"/>
    <x v="6"/>
    <x v="6"/>
  </r>
  <r>
    <s v="United States"/>
    <n v="251"/>
    <s v="Long-Sleeve Logo Jersey- XL"/>
    <x v="2"/>
    <s v="Jerseys"/>
    <x v="727"/>
    <n v="1"/>
    <x v="15"/>
    <x v="14"/>
  </r>
  <r>
    <s v="United States"/>
    <n v="274"/>
    <s v="Women's Mountain Shorts- S"/>
    <x v="2"/>
    <s v="Shorts"/>
    <x v="727"/>
    <n v="1"/>
    <x v="36"/>
    <x v="30"/>
  </r>
  <r>
    <s v="Canada"/>
    <n v="233"/>
    <s v="Half-Finger Gloves- L"/>
    <x v="2"/>
    <s v="Gloves"/>
    <x v="727"/>
    <n v="1"/>
    <x v="22"/>
    <x v="21"/>
  </r>
  <r>
    <s v="Canada"/>
    <n v="245"/>
    <s v="Sport-100 Helmet- Blue"/>
    <x v="1"/>
    <s v="Helmets"/>
    <x v="727"/>
    <n v="1"/>
    <x v="8"/>
    <x v="8"/>
  </r>
  <r>
    <s v="Canada"/>
    <n v="289"/>
    <s v="Mountain Tire Tube"/>
    <x v="1"/>
    <s v="Tires and Tubes"/>
    <x v="727"/>
    <n v="1"/>
    <x v="11"/>
    <x v="10"/>
  </r>
  <r>
    <s v="Canada"/>
    <n v="289"/>
    <s v="Mountain Tire Tube"/>
    <x v="1"/>
    <s v="Tires and Tubes"/>
    <x v="727"/>
    <n v="1"/>
    <x v="11"/>
    <x v="10"/>
  </r>
  <r>
    <s v="United Kingdom"/>
    <n v="259"/>
    <s v="Patch Kit/8 Patches"/>
    <x v="1"/>
    <s v="Tires and Tubes"/>
    <x v="727"/>
    <n v="1"/>
    <x v="31"/>
    <x v="13"/>
  </r>
  <r>
    <s v="United Kingdom"/>
    <n v="282"/>
    <s v="LL Mountain Tire"/>
    <x v="1"/>
    <s v="Tires and Tubes"/>
    <x v="727"/>
    <n v="1"/>
    <x v="23"/>
    <x v="21"/>
  </r>
  <r>
    <s v="United Kingdom"/>
    <n v="289"/>
    <s v="Mountain Tire Tube"/>
    <x v="1"/>
    <s v="Tires and Tubes"/>
    <x v="727"/>
    <n v="1"/>
    <x v="11"/>
    <x v="10"/>
  </r>
  <r>
    <s v="Germany"/>
    <n v="286"/>
    <s v="ML Road Tire"/>
    <x v="1"/>
    <s v="Tires and Tubes"/>
    <x v="727"/>
    <n v="1"/>
    <x v="23"/>
    <x v="21"/>
  </r>
  <r>
    <s v="Germany"/>
    <n v="290"/>
    <s v="Road Tire Tube"/>
    <x v="1"/>
    <s v="Tires and Tubes"/>
    <x v="727"/>
    <n v="1"/>
    <x v="14"/>
    <x v="13"/>
  </r>
  <r>
    <s v="United Kingdom"/>
    <n v="166"/>
    <s v="AWC Logo Cap"/>
    <x v="2"/>
    <s v="Caps"/>
    <x v="727"/>
    <n v="1"/>
    <x v="6"/>
    <x v="23"/>
  </r>
  <r>
    <s v="United Kingdom"/>
    <n v="276"/>
    <s v="Short-Sleeve Classic Jersey- M"/>
    <x v="2"/>
    <s v="Jerseys"/>
    <x v="727"/>
    <n v="1"/>
    <x v="29"/>
    <x v="24"/>
  </r>
  <r>
    <s v="France"/>
    <n v="259"/>
    <s v="Patch Kit/8 Patches"/>
    <x v="1"/>
    <s v="Tires and Tubes"/>
    <x v="727"/>
    <n v="1"/>
    <x v="31"/>
    <x v="13"/>
  </r>
  <r>
    <s v="France"/>
    <n v="285"/>
    <s v="LL Road Tire"/>
    <x v="1"/>
    <s v="Tires and Tubes"/>
    <x v="727"/>
    <n v="1"/>
    <x v="21"/>
    <x v="20"/>
  </r>
  <r>
    <s v="France"/>
    <n v="290"/>
    <s v="Road Tire Tube"/>
    <x v="1"/>
    <s v="Tires and Tubes"/>
    <x v="727"/>
    <n v="1"/>
    <x v="14"/>
    <x v="13"/>
  </r>
  <r>
    <s v="France"/>
    <n v="259"/>
    <s v="Patch Kit/8 Patches"/>
    <x v="1"/>
    <s v="Tires and Tubes"/>
    <x v="727"/>
    <n v="1"/>
    <x v="31"/>
    <x v="13"/>
  </r>
  <r>
    <s v="France"/>
    <n v="285"/>
    <s v="LL Road Tire"/>
    <x v="1"/>
    <s v="Tires and Tubes"/>
    <x v="727"/>
    <n v="1"/>
    <x v="21"/>
    <x v="20"/>
  </r>
  <r>
    <s v="United States"/>
    <n v="245"/>
    <s v="Sport-100 Helmet- Blue"/>
    <x v="1"/>
    <s v="Helmets"/>
    <x v="727"/>
    <n v="1"/>
    <x v="8"/>
    <x v="8"/>
  </r>
  <r>
    <s v="United States"/>
    <n v="284"/>
    <s v="HL Mountain Tire"/>
    <x v="1"/>
    <s v="Tires and Tubes"/>
    <x v="727"/>
    <n v="1"/>
    <x v="8"/>
    <x v="8"/>
  </r>
  <r>
    <s v="United States"/>
    <n v="289"/>
    <s v="Mountain Tire Tube"/>
    <x v="1"/>
    <s v="Tires and Tubes"/>
    <x v="727"/>
    <n v="1"/>
    <x v="11"/>
    <x v="10"/>
  </r>
  <r>
    <s v="United States"/>
    <n v="294"/>
    <s v="Classic Vest- S"/>
    <x v="2"/>
    <s v="Vests"/>
    <x v="727"/>
    <n v="1"/>
    <x v="33"/>
    <x v="28"/>
  </r>
  <r>
    <s v="United Kingdom"/>
    <n v="105"/>
    <s v="Road Bottle Cage"/>
    <x v="1"/>
    <s v="Bottles and Cages"/>
    <x v="727"/>
    <n v="1"/>
    <x v="6"/>
    <x v="6"/>
  </r>
  <r>
    <s v="United Kingdom"/>
    <n v="280"/>
    <s v="Racing Socks- M"/>
    <x v="2"/>
    <s v="Socks"/>
    <x v="727"/>
    <n v="1"/>
    <x v="6"/>
    <x v="6"/>
  </r>
  <r>
    <s v="United Kingdom"/>
    <n v="291"/>
    <s v="Touring Tire Tube"/>
    <x v="1"/>
    <s v="Tires and Tubes"/>
    <x v="727"/>
    <n v="1"/>
    <x v="11"/>
    <x v="10"/>
  </r>
  <r>
    <s v="United Kingdom"/>
    <n v="295"/>
    <s v="Water Bottle - 30 oz."/>
    <x v="1"/>
    <s v="Bottles and Cages"/>
    <x v="727"/>
    <n v="1"/>
    <x v="11"/>
    <x v="10"/>
  </r>
  <r>
    <s v="United States"/>
    <n v="104"/>
    <s v="Mountain Bottle Cage"/>
    <x v="1"/>
    <s v="Bottles and Cages"/>
    <x v="727"/>
    <n v="1"/>
    <x v="9"/>
    <x v="9"/>
  </r>
  <r>
    <s v="United States"/>
    <n v="125"/>
    <s v="Mountain-200 Silver- 46"/>
    <x v="0"/>
    <s v="Mountain Bikes"/>
    <x v="727"/>
    <n v="1"/>
    <x v="10"/>
    <x v="4"/>
  </r>
  <r>
    <s v="United States"/>
    <n v="295"/>
    <s v="Water Bottle - 30 oz."/>
    <x v="1"/>
    <s v="Bottles and Cages"/>
    <x v="727"/>
    <n v="1"/>
    <x v="11"/>
    <x v="10"/>
  </r>
  <r>
    <s v="Canada"/>
    <n v="104"/>
    <s v="Mountain Bottle Cage"/>
    <x v="1"/>
    <s v="Bottles and Cages"/>
    <x v="727"/>
    <n v="1"/>
    <x v="9"/>
    <x v="9"/>
  </r>
  <r>
    <s v="Canada"/>
    <n v="120"/>
    <s v="Mountain-200 Black- 38"/>
    <x v="0"/>
    <s v="Mountain Bikes"/>
    <x v="727"/>
    <n v="1"/>
    <x v="24"/>
    <x v="5"/>
  </r>
  <r>
    <s v="Canada"/>
    <n v="278"/>
    <s v="Short-Sleeve Classic Jersey- XL"/>
    <x v="2"/>
    <s v="Jerseys"/>
    <x v="727"/>
    <n v="1"/>
    <x v="29"/>
    <x v="24"/>
  </r>
  <r>
    <s v="Canada"/>
    <n v="295"/>
    <s v="Water Bottle - 30 oz."/>
    <x v="1"/>
    <s v="Bottles and Cages"/>
    <x v="727"/>
    <n v="1"/>
    <x v="11"/>
    <x v="10"/>
  </r>
  <r>
    <s v="United States"/>
    <n v="104"/>
    <s v="Mountain Bottle Cage"/>
    <x v="1"/>
    <s v="Bottles and Cages"/>
    <x v="727"/>
    <n v="1"/>
    <x v="9"/>
    <x v="9"/>
  </r>
  <r>
    <s v="United States"/>
    <n v="124"/>
    <s v="Mountain-200 Silver- 42"/>
    <x v="0"/>
    <s v="Mountain Bikes"/>
    <x v="727"/>
    <n v="1"/>
    <x v="10"/>
    <x v="4"/>
  </r>
  <r>
    <s v="United States"/>
    <n v="245"/>
    <s v="Sport-100 Helmet- Blue"/>
    <x v="1"/>
    <s v="Helmets"/>
    <x v="727"/>
    <n v="1"/>
    <x v="8"/>
    <x v="8"/>
  </r>
  <r>
    <s v="United States"/>
    <n v="284"/>
    <s v="HL Mountain Tire"/>
    <x v="1"/>
    <s v="Tires and Tubes"/>
    <x v="727"/>
    <n v="1"/>
    <x v="8"/>
    <x v="8"/>
  </r>
  <r>
    <s v="United States"/>
    <n v="289"/>
    <s v="Mountain Tire Tube"/>
    <x v="1"/>
    <s v="Tires and Tubes"/>
    <x v="727"/>
    <n v="1"/>
    <x v="11"/>
    <x v="10"/>
  </r>
  <r>
    <s v="United States"/>
    <n v="295"/>
    <s v="Water Bottle - 30 oz."/>
    <x v="1"/>
    <s v="Bottles and Cages"/>
    <x v="727"/>
    <n v="1"/>
    <x v="11"/>
    <x v="10"/>
  </r>
  <r>
    <s v="Canada"/>
    <n v="120"/>
    <s v="Mountain-200 Black- 38"/>
    <x v="0"/>
    <s v="Mountain Bikes"/>
    <x v="727"/>
    <n v="1"/>
    <x v="24"/>
    <x v="5"/>
  </r>
  <r>
    <s v="Canada"/>
    <n v="174"/>
    <s v="Fender Set - Mountain"/>
    <x v="1"/>
    <s v="Fenders"/>
    <x v="727"/>
    <n v="1"/>
    <x v="25"/>
    <x v="20"/>
  </r>
  <r>
    <s v="Canada"/>
    <n v="281"/>
    <s v="All-Purpose Bike Stand"/>
    <x v="1"/>
    <s v="Bike Stands"/>
    <x v="727"/>
    <n v="1"/>
    <x v="12"/>
    <x v="11"/>
  </r>
  <r>
    <s v="United States"/>
    <n v="123"/>
    <s v="Mountain-200 Silver- 38"/>
    <x v="0"/>
    <s v="Mountain Bikes"/>
    <x v="727"/>
    <n v="1"/>
    <x v="10"/>
    <x v="4"/>
  </r>
  <r>
    <s v="United States"/>
    <n v="259"/>
    <s v="Patch Kit/8 Patches"/>
    <x v="1"/>
    <s v="Tires and Tubes"/>
    <x v="727"/>
    <n v="1"/>
    <x v="31"/>
    <x v="13"/>
  </r>
  <r>
    <s v="Canada"/>
    <n v="125"/>
    <s v="Mountain-200 Silver- 46"/>
    <x v="0"/>
    <s v="Mountain Bikes"/>
    <x v="727"/>
    <n v="1"/>
    <x v="10"/>
    <x v="4"/>
  </r>
  <r>
    <s v="United Kingdom"/>
    <n v="157"/>
    <s v="Touring-2000 Blue- 60"/>
    <x v="0"/>
    <s v="Touring Bikes"/>
    <x v="727"/>
    <n v="1"/>
    <x v="7"/>
    <x v="7"/>
  </r>
  <r>
    <s v="United Kingdom"/>
    <n v="288"/>
    <s v="Touring Tire"/>
    <x v="1"/>
    <s v="Tires and Tubes"/>
    <x v="727"/>
    <n v="1"/>
    <x v="18"/>
    <x v="17"/>
  </r>
  <r>
    <s v="Germany"/>
    <n v="156"/>
    <s v="Touring-2000 Blue- 54"/>
    <x v="0"/>
    <s v="Touring Bikes"/>
    <x v="727"/>
    <n v="1"/>
    <x v="7"/>
    <x v="7"/>
  </r>
  <r>
    <s v="Germany"/>
    <n v="244"/>
    <s v="Sport-100 Helmet- Black"/>
    <x v="1"/>
    <s v="Helmets"/>
    <x v="727"/>
    <n v="1"/>
    <x v="8"/>
    <x v="8"/>
  </r>
  <r>
    <s v="France"/>
    <n v="105"/>
    <s v="Road Bottle Cage"/>
    <x v="1"/>
    <s v="Bottles and Cages"/>
    <x v="727"/>
    <n v="1"/>
    <x v="6"/>
    <x v="6"/>
  </r>
  <r>
    <s v="France"/>
    <n v="144"/>
    <s v="Touring-3000 Blue- 44"/>
    <x v="0"/>
    <s v="Touring Bikes"/>
    <x v="727"/>
    <n v="1"/>
    <x v="17"/>
    <x v="16"/>
  </r>
  <r>
    <s v="France"/>
    <n v="244"/>
    <s v="Sport-100 Helmet- Black"/>
    <x v="1"/>
    <s v="Helmets"/>
    <x v="727"/>
    <n v="1"/>
    <x v="8"/>
    <x v="8"/>
  </r>
  <r>
    <s v="France"/>
    <n v="295"/>
    <s v="Water Bottle - 30 oz."/>
    <x v="1"/>
    <s v="Bottles and Cages"/>
    <x v="727"/>
    <n v="1"/>
    <x v="11"/>
    <x v="10"/>
  </r>
  <r>
    <s v="Australia"/>
    <n v="123"/>
    <s v="Mountain-200 Silver- 38"/>
    <x v="0"/>
    <s v="Mountain Bikes"/>
    <x v="727"/>
    <n v="1"/>
    <x v="10"/>
    <x v="4"/>
  </r>
  <r>
    <s v="Australia"/>
    <n v="174"/>
    <s v="Fender Set - Mountain"/>
    <x v="1"/>
    <s v="Fenders"/>
    <x v="727"/>
    <n v="1"/>
    <x v="25"/>
    <x v="20"/>
  </r>
  <r>
    <s v="Australia"/>
    <n v="244"/>
    <s v="Sport-100 Helmet- Black"/>
    <x v="1"/>
    <s v="Helmets"/>
    <x v="727"/>
    <n v="1"/>
    <x v="8"/>
    <x v="8"/>
  </r>
  <r>
    <s v="Australia"/>
    <n v="140"/>
    <s v="Road-250 Black- 48"/>
    <x v="0"/>
    <s v="Road Bikes"/>
    <x v="727"/>
    <n v="1"/>
    <x v="2"/>
    <x v="1"/>
  </r>
  <r>
    <s v="Australia"/>
    <n v="168"/>
    <s v="Bike Wash - Dissolver"/>
    <x v="1"/>
    <s v="Cleaners"/>
    <x v="727"/>
    <n v="1"/>
    <x v="34"/>
    <x v="6"/>
  </r>
  <r>
    <s v="Australia"/>
    <n v="259"/>
    <s v="Patch Kit/8 Patches"/>
    <x v="1"/>
    <s v="Tires and Tubes"/>
    <x v="727"/>
    <n v="1"/>
    <x v="31"/>
    <x v="13"/>
  </r>
  <r>
    <s v="Australia"/>
    <n v="287"/>
    <s v="HL Road Tire"/>
    <x v="1"/>
    <s v="Tires and Tubes"/>
    <x v="727"/>
    <n v="1"/>
    <x v="13"/>
    <x v="12"/>
  </r>
  <r>
    <s v="Australia"/>
    <n v="290"/>
    <s v="Road Tire Tube"/>
    <x v="1"/>
    <s v="Tires and Tubes"/>
    <x v="727"/>
    <n v="1"/>
    <x v="14"/>
    <x v="13"/>
  </r>
  <r>
    <s v="United States"/>
    <n v="156"/>
    <s v="Touring-2000 Blue- 54"/>
    <x v="0"/>
    <s v="Touring Bikes"/>
    <x v="727"/>
    <n v="1"/>
    <x v="7"/>
    <x v="7"/>
  </r>
  <r>
    <s v="United States"/>
    <n v="245"/>
    <s v="Sport-100 Helmet- Blue"/>
    <x v="1"/>
    <s v="Helmets"/>
    <x v="727"/>
    <n v="1"/>
    <x v="8"/>
    <x v="8"/>
  </r>
  <r>
    <s v="Australia"/>
    <n v="121"/>
    <s v="Mountain-200 Black- 42"/>
    <x v="0"/>
    <s v="Mountain Bikes"/>
    <x v="727"/>
    <n v="1"/>
    <x v="24"/>
    <x v="5"/>
  </r>
  <r>
    <s v="Australia"/>
    <n v="284"/>
    <s v="HL Mountain Tire"/>
    <x v="1"/>
    <s v="Tires and Tubes"/>
    <x v="727"/>
    <n v="1"/>
    <x v="8"/>
    <x v="8"/>
  </r>
  <r>
    <s v="Australia"/>
    <n v="289"/>
    <s v="Mountain Tire Tube"/>
    <x v="1"/>
    <s v="Tires and Tubes"/>
    <x v="727"/>
    <n v="1"/>
    <x v="11"/>
    <x v="10"/>
  </r>
  <r>
    <s v="Australia"/>
    <n v="293"/>
    <s v="Classic Vest- M"/>
    <x v="2"/>
    <s v="Vests"/>
    <x v="727"/>
    <n v="1"/>
    <x v="33"/>
    <x v="28"/>
  </r>
  <r>
    <s v="Canada"/>
    <n v="105"/>
    <s v="Road Bottle Cage"/>
    <x v="1"/>
    <s v="Bottles and Cages"/>
    <x v="727"/>
    <n v="1"/>
    <x v="6"/>
    <x v="6"/>
  </r>
  <r>
    <s v="Canada"/>
    <n v="149"/>
    <s v="Touring-3000 Yellow- 44"/>
    <x v="0"/>
    <s v="Touring Bikes"/>
    <x v="727"/>
    <n v="1"/>
    <x v="17"/>
    <x v="16"/>
  </r>
  <r>
    <s v="Canada"/>
    <n v="166"/>
    <s v="AWC Logo Cap"/>
    <x v="2"/>
    <s v="Caps"/>
    <x v="727"/>
    <n v="1"/>
    <x v="6"/>
    <x v="23"/>
  </r>
  <r>
    <s v="Canada"/>
    <n v="295"/>
    <s v="Water Bottle - 30 oz."/>
    <x v="1"/>
    <s v="Bottles and Cages"/>
    <x v="727"/>
    <n v="1"/>
    <x v="11"/>
    <x v="10"/>
  </r>
  <r>
    <s v="United States"/>
    <n v="126"/>
    <s v="Road-750 Black- 44"/>
    <x v="0"/>
    <s v="Road Bikes"/>
    <x v="727"/>
    <n v="1"/>
    <x v="20"/>
    <x v="19"/>
  </r>
  <r>
    <s v="United States"/>
    <n v="294"/>
    <s v="Classic Vest- S"/>
    <x v="2"/>
    <s v="Vests"/>
    <x v="727"/>
    <n v="1"/>
    <x v="33"/>
    <x v="28"/>
  </r>
  <r>
    <s v="United States"/>
    <n v="131"/>
    <s v="Road-550-W Yellow- 40"/>
    <x v="0"/>
    <s v="Road Bikes"/>
    <x v="727"/>
    <n v="1"/>
    <x v="28"/>
    <x v="0"/>
  </r>
  <r>
    <s v="United States"/>
    <n v="275"/>
    <s v="Short-Sleeve Classic Jersey- L"/>
    <x v="2"/>
    <s v="Jerseys"/>
    <x v="727"/>
    <n v="1"/>
    <x v="29"/>
    <x v="24"/>
  </r>
  <r>
    <s v="United Kingdom"/>
    <n v="105"/>
    <s v="Road Bottle Cage"/>
    <x v="1"/>
    <s v="Bottles and Cages"/>
    <x v="727"/>
    <n v="1"/>
    <x v="6"/>
    <x v="6"/>
  </r>
  <r>
    <s v="United Kingdom"/>
    <n v="128"/>
    <s v="Road-750 Black- 52"/>
    <x v="0"/>
    <s v="Road Bikes"/>
    <x v="727"/>
    <n v="1"/>
    <x v="20"/>
    <x v="19"/>
  </r>
  <r>
    <s v="United Kingdom"/>
    <n v="235"/>
    <s v="Half-Finger Gloves- S"/>
    <x v="2"/>
    <s v="Gloves"/>
    <x v="727"/>
    <n v="1"/>
    <x v="22"/>
    <x v="21"/>
  </r>
  <r>
    <s v="United Kingdom"/>
    <n v="295"/>
    <s v="Water Bottle - 30 oz."/>
    <x v="1"/>
    <s v="Bottles and Cages"/>
    <x v="727"/>
    <n v="1"/>
    <x v="11"/>
    <x v="10"/>
  </r>
  <r>
    <s v="Germany"/>
    <n v="159"/>
    <s v="Touring-1000 Blue- 50"/>
    <x v="0"/>
    <s v="Touring Bikes"/>
    <x v="727"/>
    <n v="1"/>
    <x v="19"/>
    <x v="18"/>
  </r>
  <r>
    <s v="Germany"/>
    <n v="245"/>
    <s v="Sport-100 Helmet- Blue"/>
    <x v="1"/>
    <s v="Helmets"/>
    <x v="727"/>
    <n v="1"/>
    <x v="8"/>
    <x v="8"/>
  </r>
  <r>
    <s v="Australia"/>
    <n v="162"/>
    <s v="Touring-1000 Yellow- 46"/>
    <x v="0"/>
    <s v="Touring Bikes"/>
    <x v="727"/>
    <n v="1"/>
    <x v="19"/>
    <x v="18"/>
  </r>
  <r>
    <s v="Australia"/>
    <n v="129"/>
    <s v="Road-750 Black- 58"/>
    <x v="0"/>
    <s v="Road Bikes"/>
    <x v="727"/>
    <n v="1"/>
    <x v="20"/>
    <x v="19"/>
  </r>
  <r>
    <s v="Australia"/>
    <n v="127"/>
    <s v="Road-750 Black- 48"/>
    <x v="0"/>
    <s v="Road Bikes"/>
    <x v="727"/>
    <n v="1"/>
    <x v="20"/>
    <x v="19"/>
  </r>
  <r>
    <s v="Australia"/>
    <n v="275"/>
    <s v="Short-Sleeve Classic Jersey- L"/>
    <x v="2"/>
    <s v="Jerseys"/>
    <x v="727"/>
    <n v="1"/>
    <x v="29"/>
    <x v="24"/>
  </r>
  <r>
    <s v="Australia"/>
    <n v="285"/>
    <s v="LL Road Tire"/>
    <x v="1"/>
    <s v="Tires and Tubes"/>
    <x v="727"/>
    <n v="1"/>
    <x v="21"/>
    <x v="20"/>
  </r>
  <r>
    <s v="United States"/>
    <n v="245"/>
    <s v="Sport-100 Helmet- Blue"/>
    <x v="1"/>
    <s v="Helmets"/>
    <x v="728"/>
    <n v="1"/>
    <x v="8"/>
    <x v="8"/>
  </r>
  <r>
    <s v="Australia"/>
    <n v="259"/>
    <s v="Patch Kit/8 Patches"/>
    <x v="1"/>
    <s v="Tires and Tubes"/>
    <x v="728"/>
    <n v="1"/>
    <x v="31"/>
    <x v="13"/>
  </r>
  <r>
    <s v="Australia"/>
    <n v="286"/>
    <s v="ML Road Tire"/>
    <x v="1"/>
    <s v="Tires and Tubes"/>
    <x v="728"/>
    <n v="1"/>
    <x v="23"/>
    <x v="21"/>
  </r>
  <r>
    <s v="Australia"/>
    <n v="259"/>
    <s v="Patch Kit/8 Patches"/>
    <x v="1"/>
    <s v="Tires and Tubes"/>
    <x v="728"/>
    <n v="1"/>
    <x v="31"/>
    <x v="13"/>
  </r>
  <r>
    <s v="Australia"/>
    <n v="286"/>
    <s v="ML Road Tire"/>
    <x v="1"/>
    <s v="Tires and Tubes"/>
    <x v="728"/>
    <n v="1"/>
    <x v="23"/>
    <x v="21"/>
  </r>
  <r>
    <s v="Australia"/>
    <n v="290"/>
    <s v="Road Tire Tube"/>
    <x v="1"/>
    <s v="Tires and Tubes"/>
    <x v="728"/>
    <n v="1"/>
    <x v="14"/>
    <x v="13"/>
  </r>
  <r>
    <s v="Australia"/>
    <n v="104"/>
    <s v="Mountain Bottle Cage"/>
    <x v="1"/>
    <s v="Bottles and Cages"/>
    <x v="728"/>
    <n v="1"/>
    <x v="9"/>
    <x v="9"/>
  </r>
  <r>
    <s v="Australia"/>
    <n v="174"/>
    <s v="Fender Set - Mountain"/>
    <x v="1"/>
    <s v="Fenders"/>
    <x v="728"/>
    <n v="1"/>
    <x v="25"/>
    <x v="20"/>
  </r>
  <r>
    <s v="Australia"/>
    <n v="295"/>
    <s v="Water Bottle - 30 oz."/>
    <x v="1"/>
    <s v="Bottles and Cages"/>
    <x v="728"/>
    <n v="1"/>
    <x v="11"/>
    <x v="10"/>
  </r>
  <r>
    <s v="Australia"/>
    <n v="285"/>
    <s v="LL Road Tire"/>
    <x v="1"/>
    <s v="Tires and Tubes"/>
    <x v="728"/>
    <n v="1"/>
    <x v="21"/>
    <x v="20"/>
  </r>
  <r>
    <s v="Australia"/>
    <n v="290"/>
    <s v="Road Tire Tube"/>
    <x v="1"/>
    <s v="Tires and Tubes"/>
    <x v="728"/>
    <n v="1"/>
    <x v="14"/>
    <x v="13"/>
  </r>
  <r>
    <s v="Australia"/>
    <n v="104"/>
    <s v="Mountain Bottle Cage"/>
    <x v="1"/>
    <s v="Bottles and Cages"/>
    <x v="728"/>
    <n v="1"/>
    <x v="9"/>
    <x v="9"/>
  </r>
  <r>
    <s v="Australia"/>
    <n v="295"/>
    <s v="Water Bottle - 30 oz."/>
    <x v="1"/>
    <s v="Bottles and Cages"/>
    <x v="728"/>
    <n v="1"/>
    <x v="11"/>
    <x v="10"/>
  </r>
  <r>
    <s v="Australia"/>
    <n v="234"/>
    <s v="Half-Finger Gloves- M"/>
    <x v="2"/>
    <s v="Gloves"/>
    <x v="728"/>
    <n v="1"/>
    <x v="22"/>
    <x v="21"/>
  </r>
  <r>
    <s v="Australia"/>
    <n v="166"/>
    <s v="AWC Logo Cap"/>
    <x v="2"/>
    <s v="Caps"/>
    <x v="728"/>
    <n v="1"/>
    <x v="6"/>
    <x v="23"/>
  </r>
  <r>
    <s v="Australia"/>
    <n v="250"/>
    <s v="Long-Sleeve Logo Jersey- S"/>
    <x v="2"/>
    <s v="Jerseys"/>
    <x v="728"/>
    <n v="1"/>
    <x v="15"/>
    <x v="14"/>
  </r>
  <r>
    <s v="Australia"/>
    <n v="259"/>
    <s v="Patch Kit/8 Patches"/>
    <x v="1"/>
    <s v="Tires and Tubes"/>
    <x v="728"/>
    <n v="1"/>
    <x v="31"/>
    <x v="13"/>
  </r>
  <r>
    <s v="United States"/>
    <n v="246"/>
    <s v="Sport-100 Helmet- Red"/>
    <x v="1"/>
    <s v="Helmets"/>
    <x v="728"/>
    <n v="1"/>
    <x v="8"/>
    <x v="8"/>
  </r>
  <r>
    <s v="United States"/>
    <n v="166"/>
    <s v="AWC Logo Cap"/>
    <x v="2"/>
    <s v="Caps"/>
    <x v="728"/>
    <n v="1"/>
    <x v="6"/>
    <x v="23"/>
  </r>
  <r>
    <s v="United States"/>
    <n v="246"/>
    <s v="Sport-100 Helmet- Red"/>
    <x v="1"/>
    <s v="Helmets"/>
    <x v="728"/>
    <n v="1"/>
    <x v="8"/>
    <x v="8"/>
  </r>
  <r>
    <s v="United States"/>
    <n v="250"/>
    <s v="Long-Sleeve Logo Jersey- S"/>
    <x v="2"/>
    <s v="Jerseys"/>
    <x v="728"/>
    <n v="1"/>
    <x v="15"/>
    <x v="14"/>
  </r>
  <r>
    <s v="United States"/>
    <n v="290"/>
    <s v="Road Tire Tube"/>
    <x v="1"/>
    <s v="Tires and Tubes"/>
    <x v="728"/>
    <n v="1"/>
    <x v="14"/>
    <x v="13"/>
  </r>
  <r>
    <s v="United States"/>
    <n v="259"/>
    <s v="Patch Kit/8 Patches"/>
    <x v="1"/>
    <s v="Tires and Tubes"/>
    <x v="728"/>
    <n v="1"/>
    <x v="31"/>
    <x v="13"/>
  </r>
  <r>
    <s v="United States"/>
    <n v="285"/>
    <s v="LL Road Tire"/>
    <x v="1"/>
    <s v="Tires and Tubes"/>
    <x v="728"/>
    <n v="1"/>
    <x v="21"/>
    <x v="20"/>
  </r>
  <r>
    <s v="United States"/>
    <n v="285"/>
    <s v="LL Road Tire"/>
    <x v="1"/>
    <s v="Tires and Tubes"/>
    <x v="728"/>
    <n v="1"/>
    <x v="21"/>
    <x v="20"/>
  </r>
  <r>
    <s v="Canada"/>
    <n v="168"/>
    <s v="Bike Wash - Dissolver"/>
    <x v="1"/>
    <s v="Cleaners"/>
    <x v="728"/>
    <n v="1"/>
    <x v="34"/>
    <x v="6"/>
  </r>
  <r>
    <s v="Canada"/>
    <n v="285"/>
    <s v="LL Road Tire"/>
    <x v="1"/>
    <s v="Tires and Tubes"/>
    <x v="728"/>
    <n v="1"/>
    <x v="21"/>
    <x v="20"/>
  </r>
  <r>
    <s v="Canada"/>
    <n v="290"/>
    <s v="Road Tire Tube"/>
    <x v="1"/>
    <s v="Tires and Tubes"/>
    <x v="728"/>
    <n v="1"/>
    <x v="14"/>
    <x v="13"/>
  </r>
  <r>
    <s v="United States"/>
    <n v="287"/>
    <s v="HL Road Tire"/>
    <x v="1"/>
    <s v="Tires and Tubes"/>
    <x v="728"/>
    <n v="1"/>
    <x v="13"/>
    <x v="12"/>
  </r>
  <r>
    <s v="United States"/>
    <n v="290"/>
    <s v="Road Tire Tube"/>
    <x v="1"/>
    <s v="Tires and Tubes"/>
    <x v="728"/>
    <n v="1"/>
    <x v="14"/>
    <x v="13"/>
  </r>
  <r>
    <s v="United States"/>
    <n v="294"/>
    <s v="Classic Vest- S"/>
    <x v="2"/>
    <s v="Vests"/>
    <x v="728"/>
    <n v="1"/>
    <x v="33"/>
    <x v="28"/>
  </r>
  <r>
    <s v="United States"/>
    <n v="244"/>
    <s v="Sport-100 Helmet- Black"/>
    <x v="1"/>
    <s v="Helmets"/>
    <x v="728"/>
    <n v="1"/>
    <x v="8"/>
    <x v="8"/>
  </r>
  <r>
    <s v="United States"/>
    <n v="282"/>
    <s v="LL Mountain Tire"/>
    <x v="1"/>
    <s v="Tires and Tubes"/>
    <x v="728"/>
    <n v="1"/>
    <x v="23"/>
    <x v="21"/>
  </r>
  <r>
    <s v="United States"/>
    <n v="289"/>
    <s v="Mountain Tire Tube"/>
    <x v="1"/>
    <s v="Tires and Tubes"/>
    <x v="728"/>
    <n v="1"/>
    <x v="11"/>
    <x v="10"/>
  </r>
  <r>
    <s v="United States"/>
    <n v="292"/>
    <s v="Classic Vest- L"/>
    <x v="2"/>
    <s v="Vests"/>
    <x v="728"/>
    <n v="1"/>
    <x v="33"/>
    <x v="28"/>
  </r>
  <r>
    <s v="Canada"/>
    <n v="287"/>
    <s v="HL Road Tire"/>
    <x v="1"/>
    <s v="Tires and Tubes"/>
    <x v="728"/>
    <n v="1"/>
    <x v="13"/>
    <x v="12"/>
  </r>
  <r>
    <s v="Canada"/>
    <n v="290"/>
    <s v="Road Tire Tube"/>
    <x v="1"/>
    <s v="Tires and Tubes"/>
    <x v="728"/>
    <n v="1"/>
    <x v="14"/>
    <x v="13"/>
  </r>
  <r>
    <s v="United States"/>
    <n v="251"/>
    <s v="Long-Sleeve Logo Jersey- XL"/>
    <x v="2"/>
    <s v="Jerseys"/>
    <x v="728"/>
    <n v="1"/>
    <x v="15"/>
    <x v="14"/>
  </r>
  <r>
    <s v="United States"/>
    <n v="287"/>
    <s v="HL Road Tire"/>
    <x v="1"/>
    <s v="Tires and Tubes"/>
    <x v="728"/>
    <n v="1"/>
    <x v="13"/>
    <x v="12"/>
  </r>
  <r>
    <s v="United States"/>
    <n v="290"/>
    <s v="Road Tire Tube"/>
    <x v="1"/>
    <s v="Tires and Tubes"/>
    <x v="728"/>
    <n v="1"/>
    <x v="14"/>
    <x v="13"/>
  </r>
  <r>
    <s v="Canada"/>
    <n v="104"/>
    <s v="Mountain Bottle Cage"/>
    <x v="1"/>
    <s v="Bottles and Cages"/>
    <x v="728"/>
    <n v="1"/>
    <x v="9"/>
    <x v="9"/>
  </r>
  <r>
    <s v="Canada"/>
    <n v="244"/>
    <s v="Sport-100 Helmet- Black"/>
    <x v="1"/>
    <s v="Helmets"/>
    <x v="728"/>
    <n v="1"/>
    <x v="8"/>
    <x v="8"/>
  </r>
  <r>
    <s v="Canada"/>
    <n v="295"/>
    <s v="Water Bottle - 30 oz."/>
    <x v="1"/>
    <s v="Bottles and Cages"/>
    <x v="728"/>
    <n v="1"/>
    <x v="11"/>
    <x v="10"/>
  </r>
  <r>
    <s v="United States"/>
    <n v="104"/>
    <s v="Mountain Bottle Cage"/>
    <x v="1"/>
    <s v="Bottles and Cages"/>
    <x v="728"/>
    <n v="1"/>
    <x v="9"/>
    <x v="9"/>
  </r>
  <r>
    <s v="United States"/>
    <n v="277"/>
    <s v="Short-Sleeve Classic Jersey- S"/>
    <x v="2"/>
    <s v="Jerseys"/>
    <x v="728"/>
    <n v="1"/>
    <x v="29"/>
    <x v="24"/>
  </r>
  <r>
    <s v="United States"/>
    <n v="295"/>
    <s v="Water Bottle - 30 oz."/>
    <x v="1"/>
    <s v="Bottles and Cages"/>
    <x v="728"/>
    <n v="1"/>
    <x v="11"/>
    <x v="10"/>
  </r>
  <r>
    <s v="United States"/>
    <n v="273"/>
    <s v="Women's Mountain Shorts- M"/>
    <x v="2"/>
    <s v="Shorts"/>
    <x v="728"/>
    <n v="1"/>
    <x v="36"/>
    <x v="30"/>
  </r>
  <r>
    <s v="United States"/>
    <n v="277"/>
    <s v="Short-Sleeve Classic Jersey- S"/>
    <x v="2"/>
    <s v="Jerseys"/>
    <x v="728"/>
    <n v="1"/>
    <x v="29"/>
    <x v="24"/>
  </r>
  <r>
    <s v="Canada"/>
    <n v="250"/>
    <s v="Long-Sleeve Logo Jersey- S"/>
    <x v="2"/>
    <s v="Jerseys"/>
    <x v="728"/>
    <n v="1"/>
    <x v="15"/>
    <x v="14"/>
  </r>
  <r>
    <s v="Canada"/>
    <n v="272"/>
    <s v="Women's Mountain Shorts- L"/>
    <x v="2"/>
    <s v="Shorts"/>
    <x v="728"/>
    <n v="1"/>
    <x v="36"/>
    <x v="30"/>
  </r>
  <r>
    <s v="Canada"/>
    <n v="295"/>
    <s v="Water Bottle - 30 oz."/>
    <x v="1"/>
    <s v="Bottles and Cages"/>
    <x v="728"/>
    <n v="1"/>
    <x v="11"/>
    <x v="10"/>
  </r>
  <r>
    <s v="United States"/>
    <n v="246"/>
    <s v="Sport-100 Helmet- Red"/>
    <x v="1"/>
    <s v="Helmets"/>
    <x v="728"/>
    <n v="1"/>
    <x v="8"/>
    <x v="8"/>
  </r>
  <r>
    <s v="United States"/>
    <n v="289"/>
    <s v="Mountain Tire Tube"/>
    <x v="1"/>
    <s v="Tires and Tubes"/>
    <x v="728"/>
    <n v="1"/>
    <x v="11"/>
    <x v="10"/>
  </r>
  <r>
    <s v="Canada"/>
    <n v="174"/>
    <s v="Fender Set - Mountain"/>
    <x v="1"/>
    <s v="Fenders"/>
    <x v="728"/>
    <n v="1"/>
    <x v="25"/>
    <x v="20"/>
  </r>
  <r>
    <s v="Canada"/>
    <n v="248"/>
    <s v="Long-Sleeve Logo Jersey- L"/>
    <x v="2"/>
    <s v="Jerseys"/>
    <x v="728"/>
    <n v="1"/>
    <x v="15"/>
    <x v="14"/>
  </r>
  <r>
    <s v="France"/>
    <n v="289"/>
    <s v="Mountain Tire Tube"/>
    <x v="1"/>
    <s v="Tires and Tubes"/>
    <x v="728"/>
    <n v="1"/>
    <x v="11"/>
    <x v="10"/>
  </r>
  <r>
    <s v="France"/>
    <n v="282"/>
    <s v="LL Mountain Tire"/>
    <x v="1"/>
    <s v="Tires and Tubes"/>
    <x v="728"/>
    <n v="1"/>
    <x v="23"/>
    <x v="21"/>
  </r>
  <r>
    <s v="United Kingdom"/>
    <n v="174"/>
    <s v="Fender Set - Mountain"/>
    <x v="1"/>
    <s v="Fenders"/>
    <x v="728"/>
    <n v="1"/>
    <x v="25"/>
    <x v="20"/>
  </r>
  <r>
    <s v="Germany"/>
    <n v="174"/>
    <s v="Fender Set - Mountain"/>
    <x v="1"/>
    <s v="Fenders"/>
    <x v="728"/>
    <n v="1"/>
    <x v="25"/>
    <x v="20"/>
  </r>
  <r>
    <s v="Germany"/>
    <n v="283"/>
    <s v="ML Mountain Tire"/>
    <x v="1"/>
    <s v="Tires and Tubes"/>
    <x v="728"/>
    <n v="1"/>
    <x v="27"/>
    <x v="17"/>
  </r>
  <r>
    <s v="Germany"/>
    <n v="289"/>
    <s v="Mountain Tire Tube"/>
    <x v="1"/>
    <s v="Tires and Tubes"/>
    <x v="728"/>
    <n v="1"/>
    <x v="11"/>
    <x v="10"/>
  </r>
  <r>
    <s v="Germany"/>
    <n v="292"/>
    <s v="Classic Vest- L"/>
    <x v="2"/>
    <s v="Vests"/>
    <x v="728"/>
    <n v="1"/>
    <x v="33"/>
    <x v="28"/>
  </r>
  <r>
    <s v="United Kingdom"/>
    <n v="234"/>
    <s v="Half-Finger Gloves- M"/>
    <x v="2"/>
    <s v="Gloves"/>
    <x v="728"/>
    <n v="1"/>
    <x v="22"/>
    <x v="21"/>
  </r>
  <r>
    <s v="United Kingdom"/>
    <n v="295"/>
    <s v="Water Bottle - 30 oz."/>
    <x v="1"/>
    <s v="Bottles and Cages"/>
    <x v="728"/>
    <n v="1"/>
    <x v="11"/>
    <x v="10"/>
  </r>
  <r>
    <s v="Germany"/>
    <n v="295"/>
    <s v="Water Bottle - 30 oz."/>
    <x v="1"/>
    <s v="Bottles and Cages"/>
    <x v="728"/>
    <n v="1"/>
    <x v="11"/>
    <x v="10"/>
  </r>
  <r>
    <s v="Germany"/>
    <n v="259"/>
    <s v="Patch Kit/8 Patches"/>
    <x v="1"/>
    <s v="Tires and Tubes"/>
    <x v="728"/>
    <n v="1"/>
    <x v="31"/>
    <x v="13"/>
  </r>
  <r>
    <s v="Germany"/>
    <n v="285"/>
    <s v="LL Road Tire"/>
    <x v="1"/>
    <s v="Tires and Tubes"/>
    <x v="728"/>
    <n v="1"/>
    <x v="21"/>
    <x v="20"/>
  </r>
  <r>
    <s v="France"/>
    <n v="247"/>
    <s v="Hydration Pack - 70 oz."/>
    <x v="1"/>
    <s v="Hydration Packs"/>
    <x v="728"/>
    <n v="1"/>
    <x v="32"/>
    <x v="27"/>
  </r>
  <r>
    <s v="France"/>
    <n v="291"/>
    <s v="Touring Tire Tube"/>
    <x v="1"/>
    <s v="Tires and Tubes"/>
    <x v="728"/>
    <n v="1"/>
    <x v="11"/>
    <x v="10"/>
  </r>
  <r>
    <s v="France"/>
    <n v="285"/>
    <s v="LL Road Tire"/>
    <x v="1"/>
    <s v="Tires and Tubes"/>
    <x v="728"/>
    <n v="1"/>
    <x v="21"/>
    <x v="20"/>
  </r>
  <r>
    <s v="France"/>
    <n v="290"/>
    <s v="Road Tire Tube"/>
    <x v="1"/>
    <s v="Tires and Tubes"/>
    <x v="728"/>
    <n v="1"/>
    <x v="14"/>
    <x v="13"/>
  </r>
  <r>
    <s v="France"/>
    <n v="292"/>
    <s v="Classic Vest- L"/>
    <x v="2"/>
    <s v="Vests"/>
    <x v="728"/>
    <n v="1"/>
    <x v="33"/>
    <x v="28"/>
  </r>
  <r>
    <s v="Canada"/>
    <n v="168"/>
    <s v="Bike Wash - Dissolver"/>
    <x v="1"/>
    <s v="Cleaners"/>
    <x v="728"/>
    <n v="1"/>
    <x v="34"/>
    <x v="6"/>
  </r>
  <r>
    <s v="Canada"/>
    <n v="259"/>
    <s v="Patch Kit/8 Patches"/>
    <x v="1"/>
    <s v="Tires and Tubes"/>
    <x v="728"/>
    <n v="1"/>
    <x v="31"/>
    <x v="13"/>
  </r>
  <r>
    <s v="Canada"/>
    <n v="284"/>
    <s v="HL Mountain Tire"/>
    <x v="1"/>
    <s v="Tires and Tubes"/>
    <x v="728"/>
    <n v="1"/>
    <x v="8"/>
    <x v="8"/>
  </r>
  <r>
    <s v="Canada"/>
    <n v="284"/>
    <s v="HL Mountain Tire"/>
    <x v="1"/>
    <s v="Tires and Tubes"/>
    <x v="728"/>
    <n v="1"/>
    <x v="8"/>
    <x v="8"/>
  </r>
  <r>
    <s v="Canada"/>
    <n v="245"/>
    <s v="Sport-100 Helmet- Blue"/>
    <x v="1"/>
    <s v="Helmets"/>
    <x v="728"/>
    <n v="1"/>
    <x v="8"/>
    <x v="8"/>
  </r>
  <r>
    <s v="Canada"/>
    <n v="284"/>
    <s v="HL Mountain Tire"/>
    <x v="1"/>
    <s v="Tires and Tubes"/>
    <x v="728"/>
    <n v="1"/>
    <x v="8"/>
    <x v="8"/>
  </r>
  <r>
    <s v="Canada"/>
    <n v="289"/>
    <s v="Mountain Tire Tube"/>
    <x v="1"/>
    <s v="Tires and Tubes"/>
    <x v="728"/>
    <n v="1"/>
    <x v="11"/>
    <x v="10"/>
  </r>
  <r>
    <s v="United States"/>
    <n v="168"/>
    <s v="Bike Wash - Dissolver"/>
    <x v="1"/>
    <s v="Cleaners"/>
    <x v="729"/>
    <n v="1"/>
    <x v="34"/>
    <x v="6"/>
  </r>
  <r>
    <s v="Australia"/>
    <n v="282"/>
    <s v="LL Mountain Tire"/>
    <x v="1"/>
    <s v="Tires and Tubes"/>
    <x v="729"/>
    <n v="1"/>
    <x v="23"/>
    <x v="21"/>
  </r>
  <r>
    <s v="Australia"/>
    <n v="289"/>
    <s v="Mountain Tire Tube"/>
    <x v="1"/>
    <s v="Tires and Tubes"/>
    <x v="729"/>
    <n v="1"/>
    <x v="11"/>
    <x v="10"/>
  </r>
  <r>
    <s v="Australia"/>
    <n v="285"/>
    <s v="LL Road Tire"/>
    <x v="1"/>
    <s v="Tires and Tubes"/>
    <x v="729"/>
    <n v="1"/>
    <x v="21"/>
    <x v="20"/>
  </r>
  <r>
    <s v="Australia"/>
    <n v="290"/>
    <s v="Road Tire Tube"/>
    <x v="1"/>
    <s v="Tires and Tubes"/>
    <x v="729"/>
    <n v="1"/>
    <x v="14"/>
    <x v="13"/>
  </r>
  <r>
    <s v="Australia"/>
    <n v="259"/>
    <s v="Patch Kit/8 Patches"/>
    <x v="1"/>
    <s v="Tires and Tubes"/>
    <x v="729"/>
    <n v="1"/>
    <x v="31"/>
    <x v="13"/>
  </r>
  <r>
    <s v="Australia"/>
    <n v="289"/>
    <s v="Mountain Tire Tube"/>
    <x v="1"/>
    <s v="Tires and Tubes"/>
    <x v="729"/>
    <n v="1"/>
    <x v="11"/>
    <x v="10"/>
  </r>
  <r>
    <s v="Australia"/>
    <n v="273"/>
    <s v="Women's Mountain Shorts- M"/>
    <x v="2"/>
    <s v="Shorts"/>
    <x v="729"/>
    <n v="1"/>
    <x v="36"/>
    <x v="30"/>
  </r>
  <r>
    <s v="Australia"/>
    <n v="278"/>
    <s v="Short-Sleeve Classic Jersey- XL"/>
    <x v="2"/>
    <s v="Jerseys"/>
    <x v="729"/>
    <n v="1"/>
    <x v="29"/>
    <x v="24"/>
  </r>
  <r>
    <s v="Australia"/>
    <n v="168"/>
    <s v="Bike Wash - Dissolver"/>
    <x v="1"/>
    <s v="Cleaners"/>
    <x v="729"/>
    <n v="1"/>
    <x v="34"/>
    <x v="6"/>
  </r>
  <r>
    <s v="Australia"/>
    <n v="247"/>
    <s v="Hydration Pack - 70 oz."/>
    <x v="1"/>
    <s v="Hydration Packs"/>
    <x v="729"/>
    <n v="1"/>
    <x v="32"/>
    <x v="27"/>
  </r>
  <r>
    <s v="Australia"/>
    <n v="288"/>
    <s v="Touring Tire"/>
    <x v="1"/>
    <s v="Tires and Tubes"/>
    <x v="729"/>
    <n v="1"/>
    <x v="18"/>
    <x v="17"/>
  </r>
  <r>
    <s v="Australia"/>
    <n v="291"/>
    <s v="Touring Tire Tube"/>
    <x v="1"/>
    <s v="Tires and Tubes"/>
    <x v="729"/>
    <n v="1"/>
    <x v="11"/>
    <x v="10"/>
  </r>
  <r>
    <s v="United States"/>
    <n v="275"/>
    <s v="Short-Sleeve Classic Jersey- L"/>
    <x v="2"/>
    <s v="Jerseys"/>
    <x v="729"/>
    <n v="1"/>
    <x v="29"/>
    <x v="24"/>
  </r>
  <r>
    <s v="Canada"/>
    <n v="259"/>
    <s v="Patch Kit/8 Patches"/>
    <x v="1"/>
    <s v="Tires and Tubes"/>
    <x v="729"/>
    <n v="1"/>
    <x v="31"/>
    <x v="13"/>
  </r>
  <r>
    <s v="Canada"/>
    <n v="290"/>
    <s v="Road Tire Tube"/>
    <x v="1"/>
    <s v="Tires and Tubes"/>
    <x v="729"/>
    <n v="1"/>
    <x v="14"/>
    <x v="13"/>
  </r>
  <r>
    <s v="United States"/>
    <n v="246"/>
    <s v="Sport-100 Helmet- Red"/>
    <x v="1"/>
    <s v="Helmets"/>
    <x v="729"/>
    <n v="1"/>
    <x v="8"/>
    <x v="8"/>
  </r>
  <r>
    <s v="United States"/>
    <n v="290"/>
    <s v="Road Tire Tube"/>
    <x v="1"/>
    <s v="Tires and Tubes"/>
    <x v="729"/>
    <n v="1"/>
    <x v="14"/>
    <x v="13"/>
  </r>
  <r>
    <s v="Canada"/>
    <n v="251"/>
    <s v="Long-Sleeve Logo Jersey- XL"/>
    <x v="2"/>
    <s v="Jerseys"/>
    <x v="729"/>
    <n v="1"/>
    <x v="15"/>
    <x v="14"/>
  </r>
  <r>
    <s v="United States"/>
    <n v="259"/>
    <s v="Patch Kit/8 Patches"/>
    <x v="1"/>
    <s v="Tires and Tubes"/>
    <x v="729"/>
    <n v="1"/>
    <x v="31"/>
    <x v="13"/>
  </r>
  <r>
    <s v="United States"/>
    <n v="288"/>
    <s v="Touring Tire"/>
    <x v="1"/>
    <s v="Tires and Tubes"/>
    <x v="729"/>
    <n v="1"/>
    <x v="18"/>
    <x v="17"/>
  </r>
  <r>
    <s v="United States"/>
    <n v="291"/>
    <s v="Touring Tire Tube"/>
    <x v="1"/>
    <s v="Tires and Tubes"/>
    <x v="729"/>
    <n v="1"/>
    <x v="11"/>
    <x v="10"/>
  </r>
  <r>
    <s v="Canada"/>
    <n v="246"/>
    <s v="Sport-100 Helmet- Red"/>
    <x v="1"/>
    <s v="Helmets"/>
    <x v="729"/>
    <n v="1"/>
    <x v="8"/>
    <x v="8"/>
  </r>
  <r>
    <s v="Canada"/>
    <n v="282"/>
    <s v="LL Mountain Tire"/>
    <x v="1"/>
    <s v="Tires and Tubes"/>
    <x v="729"/>
    <n v="1"/>
    <x v="23"/>
    <x v="21"/>
  </r>
  <r>
    <s v="Canada"/>
    <n v="289"/>
    <s v="Mountain Tire Tube"/>
    <x v="1"/>
    <s v="Tires and Tubes"/>
    <x v="729"/>
    <n v="1"/>
    <x v="11"/>
    <x v="10"/>
  </r>
  <r>
    <s v="United States"/>
    <n v="244"/>
    <s v="Sport-100 Helmet- Black"/>
    <x v="1"/>
    <s v="Helmets"/>
    <x v="729"/>
    <n v="1"/>
    <x v="8"/>
    <x v="8"/>
  </r>
  <r>
    <s v="United States"/>
    <n v="282"/>
    <s v="LL Mountain Tire"/>
    <x v="1"/>
    <s v="Tires and Tubes"/>
    <x v="729"/>
    <n v="1"/>
    <x v="23"/>
    <x v="21"/>
  </r>
  <r>
    <s v="United States"/>
    <n v="289"/>
    <s v="Mountain Tire Tube"/>
    <x v="1"/>
    <s v="Tires and Tubes"/>
    <x v="729"/>
    <n v="1"/>
    <x v="11"/>
    <x v="10"/>
  </r>
  <r>
    <s v="United States"/>
    <n v="245"/>
    <s v="Sport-100 Helmet- Blue"/>
    <x v="1"/>
    <s v="Helmets"/>
    <x v="729"/>
    <n v="1"/>
    <x v="8"/>
    <x v="8"/>
  </r>
  <r>
    <s v="United States"/>
    <n v="282"/>
    <s v="LL Mountain Tire"/>
    <x v="1"/>
    <s v="Tires and Tubes"/>
    <x v="729"/>
    <n v="1"/>
    <x v="23"/>
    <x v="21"/>
  </r>
  <r>
    <s v="United States"/>
    <n v="289"/>
    <s v="Mountain Tire Tube"/>
    <x v="1"/>
    <s v="Tires and Tubes"/>
    <x v="729"/>
    <n v="1"/>
    <x v="11"/>
    <x v="10"/>
  </r>
  <r>
    <s v="Canada"/>
    <n v="259"/>
    <s v="Patch Kit/8 Patches"/>
    <x v="1"/>
    <s v="Tires and Tubes"/>
    <x v="729"/>
    <n v="1"/>
    <x v="31"/>
    <x v="13"/>
  </r>
  <r>
    <s v="Canada"/>
    <n v="283"/>
    <s v="ML Mountain Tire"/>
    <x v="1"/>
    <s v="Tires and Tubes"/>
    <x v="729"/>
    <n v="1"/>
    <x v="27"/>
    <x v="17"/>
  </r>
  <r>
    <s v="Canada"/>
    <n v="289"/>
    <s v="Mountain Tire Tube"/>
    <x v="1"/>
    <s v="Tires and Tubes"/>
    <x v="729"/>
    <n v="1"/>
    <x v="11"/>
    <x v="10"/>
  </r>
  <r>
    <s v="Canada"/>
    <n v="104"/>
    <s v="Mountain Bottle Cage"/>
    <x v="1"/>
    <s v="Bottles and Cages"/>
    <x v="729"/>
    <n v="1"/>
    <x v="9"/>
    <x v="9"/>
  </r>
  <r>
    <s v="Canada"/>
    <n v="166"/>
    <s v="AWC Logo Cap"/>
    <x v="2"/>
    <s v="Caps"/>
    <x v="729"/>
    <n v="1"/>
    <x v="6"/>
    <x v="23"/>
  </r>
  <r>
    <s v="Canada"/>
    <n v="295"/>
    <s v="Water Bottle - 30 oz."/>
    <x v="1"/>
    <s v="Bottles and Cages"/>
    <x v="729"/>
    <n v="1"/>
    <x v="11"/>
    <x v="10"/>
  </r>
  <r>
    <s v="Canada"/>
    <n v="104"/>
    <s v="Mountain Bottle Cage"/>
    <x v="1"/>
    <s v="Bottles and Cages"/>
    <x v="729"/>
    <n v="1"/>
    <x v="9"/>
    <x v="9"/>
  </r>
  <r>
    <s v="Canada"/>
    <n v="166"/>
    <s v="AWC Logo Cap"/>
    <x v="2"/>
    <s v="Caps"/>
    <x v="729"/>
    <n v="1"/>
    <x v="6"/>
    <x v="23"/>
  </r>
  <r>
    <s v="Canada"/>
    <n v="295"/>
    <s v="Water Bottle - 30 oz."/>
    <x v="1"/>
    <s v="Bottles and Cages"/>
    <x v="729"/>
    <n v="1"/>
    <x v="11"/>
    <x v="10"/>
  </r>
  <r>
    <s v="United States"/>
    <n v="104"/>
    <s v="Mountain Bottle Cage"/>
    <x v="1"/>
    <s v="Bottles and Cages"/>
    <x v="729"/>
    <n v="1"/>
    <x v="9"/>
    <x v="9"/>
  </r>
  <r>
    <s v="United States"/>
    <n v="244"/>
    <s v="Sport-100 Helmet- Black"/>
    <x v="1"/>
    <s v="Helmets"/>
    <x v="729"/>
    <n v="1"/>
    <x v="8"/>
    <x v="8"/>
  </r>
  <r>
    <s v="United States"/>
    <n v="295"/>
    <s v="Water Bottle - 30 oz."/>
    <x v="1"/>
    <s v="Bottles and Cages"/>
    <x v="729"/>
    <n v="1"/>
    <x v="11"/>
    <x v="10"/>
  </r>
  <r>
    <s v="Canada"/>
    <n v="166"/>
    <s v="AWC Logo Cap"/>
    <x v="2"/>
    <s v="Caps"/>
    <x v="729"/>
    <n v="1"/>
    <x v="6"/>
    <x v="23"/>
  </r>
  <r>
    <s v="Canada"/>
    <n v="295"/>
    <s v="Water Bottle - 30 oz."/>
    <x v="1"/>
    <s v="Bottles and Cages"/>
    <x v="729"/>
    <n v="1"/>
    <x v="11"/>
    <x v="10"/>
  </r>
  <r>
    <s v="Canada"/>
    <n v="295"/>
    <s v="Water Bottle - 30 oz."/>
    <x v="1"/>
    <s v="Bottles and Cages"/>
    <x v="729"/>
    <n v="1"/>
    <x v="11"/>
    <x v="10"/>
  </r>
  <r>
    <s v="Canada"/>
    <n v="244"/>
    <s v="Sport-100 Helmet- Black"/>
    <x v="1"/>
    <s v="Helmets"/>
    <x v="729"/>
    <n v="1"/>
    <x v="8"/>
    <x v="8"/>
  </r>
  <r>
    <s v="Canada"/>
    <n v="251"/>
    <s v="Long-Sleeve Logo Jersey- XL"/>
    <x v="2"/>
    <s v="Jerseys"/>
    <x v="729"/>
    <n v="1"/>
    <x v="15"/>
    <x v="14"/>
  </r>
  <r>
    <s v="Canada"/>
    <n v="289"/>
    <s v="Mountain Tire Tube"/>
    <x v="1"/>
    <s v="Tires and Tubes"/>
    <x v="729"/>
    <n v="1"/>
    <x v="11"/>
    <x v="10"/>
  </r>
  <r>
    <s v="United Kingdom"/>
    <n v="247"/>
    <s v="Hydration Pack - 70 oz."/>
    <x v="1"/>
    <s v="Hydration Packs"/>
    <x v="729"/>
    <n v="1"/>
    <x v="32"/>
    <x v="27"/>
  </r>
  <r>
    <s v="United Kingdom"/>
    <n v="287"/>
    <s v="HL Road Tire"/>
    <x v="1"/>
    <s v="Tires and Tubes"/>
    <x v="729"/>
    <n v="1"/>
    <x v="13"/>
    <x v="12"/>
  </r>
  <r>
    <s v="United Kingdom"/>
    <n v="290"/>
    <s v="Road Tire Tube"/>
    <x v="1"/>
    <s v="Tires and Tubes"/>
    <x v="729"/>
    <n v="1"/>
    <x v="14"/>
    <x v="13"/>
  </r>
  <r>
    <s v="United Kingdom"/>
    <n v="259"/>
    <s v="Patch Kit/8 Patches"/>
    <x v="1"/>
    <s v="Tires and Tubes"/>
    <x v="729"/>
    <n v="1"/>
    <x v="31"/>
    <x v="13"/>
  </r>
  <r>
    <s v="United Kingdom"/>
    <n v="283"/>
    <s v="ML Mountain Tire"/>
    <x v="1"/>
    <s v="Tires and Tubes"/>
    <x v="729"/>
    <n v="1"/>
    <x v="27"/>
    <x v="17"/>
  </r>
  <r>
    <s v="Germany"/>
    <n v="246"/>
    <s v="Sport-100 Helmet- Red"/>
    <x v="1"/>
    <s v="Helmets"/>
    <x v="729"/>
    <n v="1"/>
    <x v="8"/>
    <x v="8"/>
  </r>
  <r>
    <s v="Germany"/>
    <n v="290"/>
    <s v="Road Tire Tube"/>
    <x v="1"/>
    <s v="Tires and Tubes"/>
    <x v="729"/>
    <n v="1"/>
    <x v="14"/>
    <x v="13"/>
  </r>
  <r>
    <s v="France"/>
    <n v="105"/>
    <s v="Road Bottle Cage"/>
    <x v="1"/>
    <s v="Bottles and Cages"/>
    <x v="729"/>
    <n v="1"/>
    <x v="6"/>
    <x v="6"/>
  </r>
  <r>
    <s v="France"/>
    <n v="288"/>
    <s v="Touring Tire"/>
    <x v="1"/>
    <s v="Tires and Tubes"/>
    <x v="729"/>
    <n v="1"/>
    <x v="18"/>
    <x v="17"/>
  </r>
  <r>
    <s v="France"/>
    <n v="291"/>
    <s v="Touring Tire Tube"/>
    <x v="1"/>
    <s v="Tires and Tubes"/>
    <x v="729"/>
    <n v="1"/>
    <x v="11"/>
    <x v="10"/>
  </r>
  <r>
    <s v="France"/>
    <n v="295"/>
    <s v="Water Bottle - 30 oz."/>
    <x v="1"/>
    <s v="Bottles and Cages"/>
    <x v="729"/>
    <n v="1"/>
    <x v="11"/>
    <x v="10"/>
  </r>
  <r>
    <s v="United Kingdom"/>
    <n v="245"/>
    <s v="Sport-100 Helmet- Blue"/>
    <x v="1"/>
    <s v="Helmets"/>
    <x v="729"/>
    <n v="1"/>
    <x v="8"/>
    <x v="8"/>
  </r>
  <r>
    <s v="United Kingdom"/>
    <n v="291"/>
    <s v="Touring Tire Tube"/>
    <x v="1"/>
    <s v="Tires and Tubes"/>
    <x v="729"/>
    <n v="1"/>
    <x v="11"/>
    <x v="10"/>
  </r>
  <r>
    <s v="United States"/>
    <n v="104"/>
    <s v="Mountain Bottle Cage"/>
    <x v="1"/>
    <s v="Bottles and Cages"/>
    <x v="729"/>
    <n v="1"/>
    <x v="9"/>
    <x v="9"/>
  </r>
  <r>
    <s v="United States"/>
    <n v="174"/>
    <s v="Fender Set - Mountain"/>
    <x v="1"/>
    <s v="Fenders"/>
    <x v="729"/>
    <n v="1"/>
    <x v="25"/>
    <x v="20"/>
  </r>
  <r>
    <s v="United States"/>
    <n v="284"/>
    <s v="HL Mountain Tire"/>
    <x v="1"/>
    <s v="Tires and Tubes"/>
    <x v="729"/>
    <n v="1"/>
    <x v="8"/>
    <x v="8"/>
  </r>
  <r>
    <s v="United States"/>
    <n v="295"/>
    <s v="Water Bottle - 30 oz."/>
    <x v="1"/>
    <s v="Bottles and Cages"/>
    <x v="729"/>
    <n v="1"/>
    <x v="11"/>
    <x v="10"/>
  </r>
  <r>
    <s v="Germany"/>
    <n v="259"/>
    <s v="Patch Kit/8 Patches"/>
    <x v="1"/>
    <s v="Tires and Tubes"/>
    <x v="729"/>
    <n v="1"/>
    <x v="31"/>
    <x v="13"/>
  </r>
  <r>
    <s v="Germany"/>
    <n v="291"/>
    <s v="Touring Tire Tube"/>
    <x v="1"/>
    <s v="Tires and Tubes"/>
    <x v="729"/>
    <n v="1"/>
    <x v="11"/>
    <x v="10"/>
  </r>
  <r>
    <s v="United States"/>
    <n v="259"/>
    <s v="Patch Kit/8 Patches"/>
    <x v="1"/>
    <s v="Tires and Tubes"/>
    <x v="729"/>
    <n v="1"/>
    <x v="31"/>
    <x v="13"/>
  </r>
  <r>
    <s v="United States"/>
    <n v="284"/>
    <s v="HL Mountain Tire"/>
    <x v="1"/>
    <s v="Tires and Tubes"/>
    <x v="729"/>
    <n v="1"/>
    <x v="8"/>
    <x v="8"/>
  </r>
  <r>
    <s v="United States"/>
    <n v="104"/>
    <s v="Mountain Bottle Cage"/>
    <x v="1"/>
    <s v="Bottles and Cages"/>
    <x v="729"/>
    <n v="1"/>
    <x v="9"/>
    <x v="9"/>
  </r>
  <r>
    <s v="United States"/>
    <n v="166"/>
    <s v="AWC Logo Cap"/>
    <x v="2"/>
    <s v="Caps"/>
    <x v="729"/>
    <n v="1"/>
    <x v="6"/>
    <x v="23"/>
  </r>
  <r>
    <s v="United States"/>
    <n v="174"/>
    <s v="Fender Set - Mountain"/>
    <x v="1"/>
    <s v="Fenders"/>
    <x v="729"/>
    <n v="1"/>
    <x v="25"/>
    <x v="20"/>
  </r>
  <r>
    <s v="United States"/>
    <n v="275"/>
    <s v="Short-Sleeve Classic Jersey- L"/>
    <x v="2"/>
    <s v="Jerseys"/>
    <x v="729"/>
    <n v="1"/>
    <x v="29"/>
    <x v="24"/>
  </r>
  <r>
    <s v="United States"/>
    <n v="295"/>
    <s v="Water Bottle - 30 oz."/>
    <x v="1"/>
    <s v="Bottles and Cages"/>
    <x v="729"/>
    <n v="1"/>
    <x v="11"/>
    <x v="10"/>
  </r>
  <r>
    <s v="United States"/>
    <n v="104"/>
    <s v="Mountain Bottle Cage"/>
    <x v="1"/>
    <s v="Bottles and Cages"/>
    <x v="729"/>
    <n v="1"/>
    <x v="9"/>
    <x v="9"/>
  </r>
  <r>
    <s v="United States"/>
    <n v="174"/>
    <s v="Fender Set - Mountain"/>
    <x v="1"/>
    <s v="Fenders"/>
    <x v="729"/>
    <n v="1"/>
    <x v="25"/>
    <x v="20"/>
  </r>
  <r>
    <s v="United States"/>
    <n v="245"/>
    <s v="Sport-100 Helmet- Blue"/>
    <x v="1"/>
    <s v="Helmets"/>
    <x v="729"/>
    <n v="1"/>
    <x v="8"/>
    <x v="8"/>
  </r>
  <r>
    <s v="United States"/>
    <n v="295"/>
    <s v="Water Bottle - 30 oz."/>
    <x v="1"/>
    <s v="Bottles and Cages"/>
    <x v="729"/>
    <n v="1"/>
    <x v="11"/>
    <x v="10"/>
  </r>
  <r>
    <s v="Germany"/>
    <n v="166"/>
    <s v="AWC Logo Cap"/>
    <x v="2"/>
    <s v="Caps"/>
    <x v="729"/>
    <n v="1"/>
    <x v="6"/>
    <x v="23"/>
  </r>
  <r>
    <s v="Germany"/>
    <n v="245"/>
    <s v="Sport-100 Helmet- Blue"/>
    <x v="1"/>
    <s v="Helmets"/>
    <x v="729"/>
    <n v="1"/>
    <x v="8"/>
    <x v="8"/>
  </r>
  <r>
    <s v="Australia"/>
    <n v="174"/>
    <s v="Fender Set - Mountain"/>
    <x v="1"/>
    <s v="Fenders"/>
    <x v="730"/>
    <n v="1"/>
    <x v="25"/>
    <x v="20"/>
  </r>
  <r>
    <s v="Australia"/>
    <n v="233"/>
    <s v="Half-Finger Gloves- L"/>
    <x v="2"/>
    <s v="Gloves"/>
    <x v="730"/>
    <n v="1"/>
    <x v="22"/>
    <x v="21"/>
  </r>
  <r>
    <s v="Australia"/>
    <n v="245"/>
    <s v="Sport-100 Helmet- Blue"/>
    <x v="1"/>
    <s v="Helmets"/>
    <x v="730"/>
    <n v="1"/>
    <x v="8"/>
    <x v="8"/>
  </r>
  <r>
    <s v="Australia"/>
    <n v="284"/>
    <s v="HL Mountain Tire"/>
    <x v="1"/>
    <s v="Tires and Tubes"/>
    <x v="730"/>
    <n v="1"/>
    <x v="8"/>
    <x v="8"/>
  </r>
  <r>
    <s v="Australia"/>
    <n v="284"/>
    <s v="HL Mountain Tire"/>
    <x v="1"/>
    <s v="Tires and Tubes"/>
    <x v="730"/>
    <n v="1"/>
    <x v="8"/>
    <x v="8"/>
  </r>
  <r>
    <s v="Australia"/>
    <n v="289"/>
    <s v="Mountain Tire Tube"/>
    <x v="1"/>
    <s v="Tires and Tubes"/>
    <x v="730"/>
    <n v="1"/>
    <x v="11"/>
    <x v="10"/>
  </r>
  <r>
    <s v="Australia"/>
    <n v="259"/>
    <s v="Patch Kit/8 Patches"/>
    <x v="1"/>
    <s v="Tires and Tubes"/>
    <x v="730"/>
    <n v="1"/>
    <x v="31"/>
    <x v="13"/>
  </r>
  <r>
    <s v="Australia"/>
    <n v="285"/>
    <s v="LL Road Tire"/>
    <x v="1"/>
    <s v="Tires and Tubes"/>
    <x v="730"/>
    <n v="1"/>
    <x v="21"/>
    <x v="20"/>
  </r>
  <r>
    <s v="Australia"/>
    <n v="104"/>
    <s v="Mountain Bottle Cage"/>
    <x v="1"/>
    <s v="Bottles and Cages"/>
    <x v="730"/>
    <n v="1"/>
    <x v="9"/>
    <x v="9"/>
  </r>
  <r>
    <s v="Australia"/>
    <n v="166"/>
    <s v="AWC Logo Cap"/>
    <x v="2"/>
    <s v="Caps"/>
    <x v="730"/>
    <n v="1"/>
    <x v="6"/>
    <x v="23"/>
  </r>
  <r>
    <s v="Australia"/>
    <n v="295"/>
    <s v="Water Bottle - 30 oz."/>
    <x v="1"/>
    <s v="Bottles and Cages"/>
    <x v="730"/>
    <n v="1"/>
    <x v="11"/>
    <x v="10"/>
  </r>
  <r>
    <s v="Australia"/>
    <n v="168"/>
    <s v="Bike Wash - Dissolver"/>
    <x v="1"/>
    <s v="Cleaners"/>
    <x v="730"/>
    <n v="1"/>
    <x v="34"/>
    <x v="6"/>
  </r>
  <r>
    <s v="Australia"/>
    <n v="166"/>
    <s v="AWC Logo Cap"/>
    <x v="2"/>
    <s v="Caps"/>
    <x v="730"/>
    <n v="1"/>
    <x v="6"/>
    <x v="23"/>
  </r>
  <r>
    <s v="Canada"/>
    <n v="247"/>
    <s v="Hydration Pack - 70 oz."/>
    <x v="1"/>
    <s v="Hydration Packs"/>
    <x v="730"/>
    <n v="1"/>
    <x v="32"/>
    <x v="27"/>
  </r>
  <r>
    <s v="Canada"/>
    <n v="250"/>
    <s v="Long-Sleeve Logo Jersey- S"/>
    <x v="2"/>
    <s v="Jerseys"/>
    <x v="730"/>
    <n v="1"/>
    <x v="15"/>
    <x v="14"/>
  </r>
  <r>
    <s v="Canada"/>
    <n v="291"/>
    <s v="Touring Tire Tube"/>
    <x v="1"/>
    <s v="Tires and Tubes"/>
    <x v="730"/>
    <n v="1"/>
    <x v="11"/>
    <x v="10"/>
  </r>
  <r>
    <s v="United States"/>
    <n v="250"/>
    <s v="Long-Sleeve Logo Jersey- S"/>
    <x v="2"/>
    <s v="Jerseys"/>
    <x v="730"/>
    <n v="1"/>
    <x v="15"/>
    <x v="14"/>
  </r>
  <r>
    <s v="United States"/>
    <n v="286"/>
    <s v="ML Road Tire"/>
    <x v="1"/>
    <s v="Tires and Tubes"/>
    <x v="730"/>
    <n v="1"/>
    <x v="23"/>
    <x v="21"/>
  </r>
  <r>
    <s v="Canada"/>
    <n v="104"/>
    <s v="Mountain Bottle Cage"/>
    <x v="1"/>
    <s v="Bottles and Cages"/>
    <x v="730"/>
    <n v="1"/>
    <x v="9"/>
    <x v="9"/>
  </r>
  <r>
    <s v="Canada"/>
    <n v="244"/>
    <s v="Sport-100 Helmet- Black"/>
    <x v="1"/>
    <s v="Helmets"/>
    <x v="730"/>
    <n v="1"/>
    <x v="8"/>
    <x v="8"/>
  </r>
  <r>
    <s v="Canada"/>
    <n v="295"/>
    <s v="Water Bottle - 30 oz."/>
    <x v="1"/>
    <s v="Bottles and Cages"/>
    <x v="730"/>
    <n v="1"/>
    <x v="11"/>
    <x v="10"/>
  </r>
  <r>
    <s v="United States"/>
    <n v="251"/>
    <s v="Long-Sleeve Logo Jersey- XL"/>
    <x v="2"/>
    <s v="Jerseys"/>
    <x v="730"/>
    <n v="1"/>
    <x v="15"/>
    <x v="14"/>
  </r>
  <r>
    <s v="United States"/>
    <n v="272"/>
    <s v="Women's Mountain Shorts- L"/>
    <x v="2"/>
    <s v="Shorts"/>
    <x v="730"/>
    <n v="1"/>
    <x v="36"/>
    <x v="30"/>
  </r>
  <r>
    <s v="United States"/>
    <n v="295"/>
    <s v="Water Bottle - 30 oz."/>
    <x v="1"/>
    <s v="Bottles and Cages"/>
    <x v="730"/>
    <n v="1"/>
    <x v="11"/>
    <x v="10"/>
  </r>
  <r>
    <s v="Canada"/>
    <n v="278"/>
    <s v="Short-Sleeve Classic Jersey- XL"/>
    <x v="2"/>
    <s v="Jerseys"/>
    <x v="730"/>
    <n v="1"/>
    <x v="29"/>
    <x v="24"/>
  </r>
  <r>
    <s v="Canada"/>
    <n v="295"/>
    <s v="Water Bottle - 30 oz."/>
    <x v="1"/>
    <s v="Bottles and Cages"/>
    <x v="730"/>
    <n v="1"/>
    <x v="11"/>
    <x v="10"/>
  </r>
  <r>
    <s v="United States"/>
    <n v="244"/>
    <s v="Sport-100 Helmet- Black"/>
    <x v="1"/>
    <s v="Helmets"/>
    <x v="730"/>
    <n v="1"/>
    <x v="8"/>
    <x v="8"/>
  </r>
  <r>
    <s v="United States"/>
    <n v="289"/>
    <s v="Mountain Tire Tube"/>
    <x v="1"/>
    <s v="Tires and Tubes"/>
    <x v="730"/>
    <n v="1"/>
    <x v="11"/>
    <x v="10"/>
  </r>
  <r>
    <s v="Canada"/>
    <n v="174"/>
    <s v="Fender Set - Mountain"/>
    <x v="1"/>
    <s v="Fenders"/>
    <x v="730"/>
    <n v="1"/>
    <x v="25"/>
    <x v="20"/>
  </r>
  <r>
    <s v="Canada"/>
    <n v="104"/>
    <s v="Mountain Bottle Cage"/>
    <x v="1"/>
    <s v="Bottles and Cages"/>
    <x v="730"/>
    <n v="1"/>
    <x v="9"/>
    <x v="9"/>
  </r>
  <r>
    <s v="Canada"/>
    <n v="174"/>
    <s v="Fender Set - Mountain"/>
    <x v="1"/>
    <s v="Fenders"/>
    <x v="730"/>
    <n v="1"/>
    <x v="25"/>
    <x v="20"/>
  </r>
  <r>
    <s v="Canada"/>
    <n v="245"/>
    <s v="Sport-100 Helmet- Blue"/>
    <x v="1"/>
    <s v="Helmets"/>
    <x v="730"/>
    <n v="1"/>
    <x v="8"/>
    <x v="8"/>
  </r>
  <r>
    <s v="Canada"/>
    <n v="295"/>
    <s v="Water Bottle - 30 oz."/>
    <x v="1"/>
    <s v="Bottles and Cages"/>
    <x v="730"/>
    <n v="1"/>
    <x v="11"/>
    <x v="10"/>
  </r>
  <r>
    <s v="Germany"/>
    <n v="244"/>
    <s v="Sport-100 Helmet- Black"/>
    <x v="1"/>
    <s v="Helmets"/>
    <x v="730"/>
    <n v="1"/>
    <x v="8"/>
    <x v="8"/>
  </r>
  <r>
    <s v="Germany"/>
    <n v="289"/>
    <s v="Mountain Tire Tube"/>
    <x v="1"/>
    <s v="Tires and Tubes"/>
    <x v="730"/>
    <n v="1"/>
    <x v="11"/>
    <x v="10"/>
  </r>
  <r>
    <s v="United Kingdom"/>
    <n v="259"/>
    <s v="Patch Kit/8 Patches"/>
    <x v="1"/>
    <s v="Tires and Tubes"/>
    <x v="730"/>
    <n v="1"/>
    <x v="31"/>
    <x v="13"/>
  </r>
  <r>
    <s v="United Kingdom"/>
    <n v="289"/>
    <s v="Mountain Tire Tube"/>
    <x v="1"/>
    <s v="Tires and Tubes"/>
    <x v="730"/>
    <n v="1"/>
    <x v="11"/>
    <x v="10"/>
  </r>
  <r>
    <s v="United Kingdom"/>
    <n v="166"/>
    <s v="AWC Logo Cap"/>
    <x v="2"/>
    <s v="Caps"/>
    <x v="730"/>
    <n v="1"/>
    <x v="6"/>
    <x v="23"/>
  </r>
  <r>
    <s v="United Kingdom"/>
    <n v="245"/>
    <s v="Sport-100 Helmet- Blue"/>
    <x v="1"/>
    <s v="Helmets"/>
    <x v="730"/>
    <n v="1"/>
    <x v="8"/>
    <x v="8"/>
  </r>
  <r>
    <s v="United Kingdom"/>
    <n v="284"/>
    <s v="HL Mountain Tire"/>
    <x v="1"/>
    <s v="Tires and Tubes"/>
    <x v="730"/>
    <n v="1"/>
    <x v="8"/>
    <x v="8"/>
  </r>
  <r>
    <s v="United Kingdom"/>
    <n v="289"/>
    <s v="Mountain Tire Tube"/>
    <x v="1"/>
    <s v="Tires and Tubes"/>
    <x v="730"/>
    <n v="1"/>
    <x v="11"/>
    <x v="10"/>
  </r>
  <r>
    <s v="United Kingdom"/>
    <n v="284"/>
    <s v="HL Mountain Tire"/>
    <x v="1"/>
    <s v="Tires and Tubes"/>
    <x v="730"/>
    <n v="1"/>
    <x v="8"/>
    <x v="8"/>
  </r>
  <r>
    <s v="France"/>
    <n v="273"/>
    <s v="Women's Mountain Shorts- M"/>
    <x v="2"/>
    <s v="Shorts"/>
    <x v="730"/>
    <n v="1"/>
    <x v="36"/>
    <x v="30"/>
  </r>
  <r>
    <s v="United Kingdom"/>
    <n v="259"/>
    <s v="Patch Kit/8 Patches"/>
    <x v="1"/>
    <s v="Tires and Tubes"/>
    <x v="730"/>
    <n v="1"/>
    <x v="31"/>
    <x v="13"/>
  </r>
  <r>
    <s v="United Kingdom"/>
    <n v="286"/>
    <s v="ML Road Tire"/>
    <x v="1"/>
    <s v="Tires and Tubes"/>
    <x v="730"/>
    <n v="1"/>
    <x v="23"/>
    <x v="21"/>
  </r>
  <r>
    <s v="Germany"/>
    <n v="259"/>
    <s v="Patch Kit/8 Patches"/>
    <x v="1"/>
    <s v="Tires and Tubes"/>
    <x v="730"/>
    <n v="1"/>
    <x v="31"/>
    <x v="13"/>
  </r>
  <r>
    <s v="Germany"/>
    <n v="283"/>
    <s v="ML Mountain Tire"/>
    <x v="1"/>
    <s v="Tires and Tubes"/>
    <x v="730"/>
    <n v="1"/>
    <x v="27"/>
    <x v="17"/>
  </r>
  <r>
    <s v="United Kingdom"/>
    <n v="245"/>
    <s v="Sport-100 Helmet- Blue"/>
    <x v="1"/>
    <s v="Helmets"/>
    <x v="730"/>
    <n v="1"/>
    <x v="8"/>
    <x v="8"/>
  </r>
  <r>
    <s v="United Kingdom"/>
    <n v="283"/>
    <s v="ML Mountain Tire"/>
    <x v="1"/>
    <s v="Tires and Tubes"/>
    <x v="730"/>
    <n v="1"/>
    <x v="27"/>
    <x v="17"/>
  </r>
  <r>
    <s v="United Kingdom"/>
    <n v="289"/>
    <s v="Mountain Tire Tube"/>
    <x v="1"/>
    <s v="Tires and Tubes"/>
    <x v="730"/>
    <n v="1"/>
    <x v="11"/>
    <x v="10"/>
  </r>
  <r>
    <s v="Germany"/>
    <n v="259"/>
    <s v="Patch Kit/8 Patches"/>
    <x v="1"/>
    <s v="Tires and Tubes"/>
    <x v="730"/>
    <n v="1"/>
    <x v="31"/>
    <x v="13"/>
  </r>
  <r>
    <s v="Germany"/>
    <n v="290"/>
    <s v="Road Tire Tube"/>
    <x v="1"/>
    <s v="Tires and Tubes"/>
    <x v="730"/>
    <n v="1"/>
    <x v="14"/>
    <x v="13"/>
  </r>
  <r>
    <s v="United Kingdom"/>
    <n v="244"/>
    <s v="Sport-100 Helmet- Black"/>
    <x v="1"/>
    <s v="Helmets"/>
    <x v="730"/>
    <n v="1"/>
    <x v="8"/>
    <x v="8"/>
  </r>
  <r>
    <s v="United Kingdom"/>
    <n v="288"/>
    <s v="Touring Tire"/>
    <x v="1"/>
    <s v="Tires and Tubes"/>
    <x v="730"/>
    <n v="1"/>
    <x v="18"/>
    <x v="17"/>
  </r>
  <r>
    <s v="United Kingdom"/>
    <n v="291"/>
    <s v="Touring Tire Tube"/>
    <x v="1"/>
    <s v="Tires and Tubes"/>
    <x v="730"/>
    <n v="1"/>
    <x v="11"/>
    <x v="10"/>
  </r>
  <r>
    <s v="Canada"/>
    <n v="174"/>
    <s v="Fender Set - Mountain"/>
    <x v="1"/>
    <s v="Fenders"/>
    <x v="730"/>
    <n v="1"/>
    <x v="25"/>
    <x v="20"/>
  </r>
  <r>
    <s v="Canada"/>
    <n v="246"/>
    <s v="Sport-100 Helmet- Red"/>
    <x v="1"/>
    <s v="Helmets"/>
    <x v="730"/>
    <n v="1"/>
    <x v="8"/>
    <x v="8"/>
  </r>
  <r>
    <s v="Canada"/>
    <n v="284"/>
    <s v="HL Mountain Tire"/>
    <x v="1"/>
    <s v="Tires and Tubes"/>
    <x v="730"/>
    <n v="1"/>
    <x v="8"/>
    <x v="8"/>
  </r>
  <r>
    <s v="Canada"/>
    <n v="294"/>
    <s v="Classic Vest- S"/>
    <x v="2"/>
    <s v="Vests"/>
    <x v="730"/>
    <n v="1"/>
    <x v="33"/>
    <x v="28"/>
  </r>
  <r>
    <s v="United States"/>
    <n v="284"/>
    <s v="HL Mountain Tire"/>
    <x v="1"/>
    <s v="Tires and Tubes"/>
    <x v="730"/>
    <n v="1"/>
    <x v="8"/>
    <x v="8"/>
  </r>
  <r>
    <s v="United States"/>
    <n v="289"/>
    <s v="Mountain Tire Tube"/>
    <x v="1"/>
    <s v="Tires and Tubes"/>
    <x v="730"/>
    <n v="1"/>
    <x v="11"/>
    <x v="10"/>
  </r>
  <r>
    <s v="United States"/>
    <n v="245"/>
    <s v="Sport-100 Helmet- Blue"/>
    <x v="1"/>
    <s v="Helmets"/>
    <x v="730"/>
    <n v="1"/>
    <x v="8"/>
    <x v="8"/>
  </r>
  <r>
    <s v="United States"/>
    <n v="250"/>
    <s v="Long-Sleeve Logo Jersey- S"/>
    <x v="2"/>
    <s v="Jerseys"/>
    <x v="730"/>
    <n v="1"/>
    <x v="15"/>
    <x v="14"/>
  </r>
  <r>
    <s v="United States"/>
    <n v="284"/>
    <s v="HL Mountain Tire"/>
    <x v="1"/>
    <s v="Tires and Tubes"/>
    <x v="730"/>
    <n v="1"/>
    <x v="8"/>
    <x v="8"/>
  </r>
  <r>
    <s v="United States"/>
    <n v="289"/>
    <s v="Mountain Tire Tube"/>
    <x v="1"/>
    <s v="Tires and Tubes"/>
    <x v="730"/>
    <n v="1"/>
    <x v="11"/>
    <x v="10"/>
  </r>
  <r>
    <s v="United States"/>
    <n v="259"/>
    <s v="Patch Kit/8 Patches"/>
    <x v="1"/>
    <s v="Tires and Tubes"/>
    <x v="730"/>
    <n v="1"/>
    <x v="31"/>
    <x v="13"/>
  </r>
  <r>
    <s v="United States"/>
    <n v="284"/>
    <s v="HL Mountain Tire"/>
    <x v="1"/>
    <s v="Tires and Tubes"/>
    <x v="730"/>
    <n v="1"/>
    <x v="8"/>
    <x v="8"/>
  </r>
  <r>
    <s v="Canada"/>
    <n v="174"/>
    <s v="Fender Set - Mountain"/>
    <x v="1"/>
    <s v="Fenders"/>
    <x v="730"/>
    <n v="1"/>
    <x v="25"/>
    <x v="20"/>
  </r>
  <r>
    <s v="Canada"/>
    <n v="259"/>
    <s v="Patch Kit/8 Patches"/>
    <x v="1"/>
    <s v="Tires and Tubes"/>
    <x v="730"/>
    <n v="1"/>
    <x v="31"/>
    <x v="13"/>
  </r>
  <r>
    <s v="Canada"/>
    <n v="166"/>
    <s v="AWC Logo Cap"/>
    <x v="2"/>
    <s v="Caps"/>
    <x v="730"/>
    <n v="1"/>
    <x v="6"/>
    <x v="23"/>
  </r>
  <r>
    <s v="Canada"/>
    <n v="174"/>
    <s v="Fender Set - Mountain"/>
    <x v="1"/>
    <s v="Fenders"/>
    <x v="730"/>
    <n v="1"/>
    <x v="25"/>
    <x v="20"/>
  </r>
  <r>
    <s v="Canada"/>
    <n v="244"/>
    <s v="Sport-100 Helmet- Black"/>
    <x v="1"/>
    <s v="Helmets"/>
    <x v="730"/>
    <n v="1"/>
    <x v="8"/>
    <x v="8"/>
  </r>
  <r>
    <s v="Canada"/>
    <n v="251"/>
    <s v="Long-Sleeve Logo Jersey- XL"/>
    <x v="2"/>
    <s v="Jerseys"/>
    <x v="730"/>
    <n v="1"/>
    <x v="15"/>
    <x v="14"/>
  </r>
  <r>
    <s v="United States"/>
    <n v="244"/>
    <s v="Sport-100 Helmet- Black"/>
    <x v="1"/>
    <s v="Helmets"/>
    <x v="730"/>
    <n v="1"/>
    <x v="8"/>
    <x v="8"/>
  </r>
  <r>
    <s v="United States"/>
    <n v="284"/>
    <s v="HL Mountain Tire"/>
    <x v="1"/>
    <s v="Tires and Tubes"/>
    <x v="730"/>
    <n v="1"/>
    <x v="8"/>
    <x v="8"/>
  </r>
  <r>
    <s v="United States"/>
    <n v="289"/>
    <s v="Mountain Tire Tube"/>
    <x v="1"/>
    <s v="Tires and Tubes"/>
    <x v="730"/>
    <n v="1"/>
    <x v="11"/>
    <x v="10"/>
  </r>
  <r>
    <s v="Germany"/>
    <n v="166"/>
    <s v="AWC Logo Cap"/>
    <x v="2"/>
    <s v="Caps"/>
    <x v="730"/>
    <n v="1"/>
    <x v="6"/>
    <x v="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338">
  <r>
    <s v="SO46700"/>
    <n v="5943"/>
    <x v="0"/>
    <n v="130"/>
    <s v="Road-550-W Yellow- 38"/>
    <x v="0"/>
    <s v="Road Bikes"/>
    <x v="0"/>
    <n v="1"/>
    <n v="1000"/>
    <n v="713"/>
  </r>
  <r>
    <s v="SO46701"/>
    <n v="4115"/>
    <x v="1"/>
    <n v="140"/>
    <s v="Road-250 Black- 48"/>
    <x v="0"/>
    <s v="Road Bikes"/>
    <x v="0"/>
    <n v="1"/>
    <n v="2182"/>
    <n v="1555"/>
  </r>
  <r>
    <s v="SO46702"/>
    <n v="4117"/>
    <x v="1"/>
    <n v="49"/>
    <s v="Road-250 Red- 48"/>
    <x v="0"/>
    <s v="Road Bikes"/>
    <x v="0"/>
    <n v="1"/>
    <n v="2443"/>
    <n v="1519"/>
  </r>
  <r>
    <s v="SO46703"/>
    <n v="9577"/>
    <x v="2"/>
    <n v="41"/>
    <s v="Road-650 Black- 62"/>
    <x v="0"/>
    <s v="Road Bikes"/>
    <x v="0"/>
    <n v="1"/>
    <n v="783"/>
    <n v="487"/>
  </r>
  <r>
    <s v="SO46704"/>
    <n v="2060"/>
    <x v="3"/>
    <n v="50"/>
    <s v="Road-250 Red- 52"/>
    <x v="0"/>
    <s v="Road Bikes"/>
    <x v="0"/>
    <n v="1"/>
    <n v="2443"/>
    <n v="1519"/>
  </r>
  <r>
    <s v="SO46705"/>
    <n v="2086"/>
    <x v="3"/>
    <n v="50"/>
    <s v="Road-250 Red- 52"/>
    <x v="0"/>
    <s v="Road Bikes"/>
    <x v="0"/>
    <n v="1"/>
    <n v="2443"/>
    <n v="1519"/>
  </r>
  <r>
    <s v="SO46706"/>
    <n v="9187"/>
    <x v="4"/>
    <n v="123"/>
    <s v="Mountain-200 Silver- 38"/>
    <x v="0"/>
    <s v="Mountain Bikes"/>
    <x v="0"/>
    <n v="1"/>
    <n v="2071"/>
    <n v="1266"/>
  </r>
  <r>
    <s v="SO46707"/>
    <n v="4200"/>
    <x v="3"/>
    <n v="41"/>
    <s v="Road-650 Black- 62"/>
    <x v="0"/>
    <s v="Road Bikes"/>
    <x v="0"/>
    <n v="1"/>
    <n v="783"/>
    <n v="487"/>
  </r>
  <r>
    <s v="SO46708"/>
    <n v="10201"/>
    <x v="5"/>
    <n v="141"/>
    <s v="Road-250 Black- 52"/>
    <x v="0"/>
    <s v="Road Bikes"/>
    <x v="0"/>
    <n v="1"/>
    <n v="2182"/>
    <n v="1555"/>
  </r>
  <r>
    <s v="SO46709"/>
    <n v="8173"/>
    <x v="2"/>
    <n v="133"/>
    <s v="Road-550-W Yellow- 44"/>
    <x v="0"/>
    <s v="Road Bikes"/>
    <x v="1"/>
    <n v="1"/>
    <n v="1000"/>
    <n v="713"/>
  </r>
  <r>
    <s v="SO46710"/>
    <n v="485"/>
    <x v="1"/>
    <n v="125"/>
    <s v="Mountain-200 Silver- 46"/>
    <x v="0"/>
    <s v="Mountain Bikes"/>
    <x v="1"/>
    <n v="1"/>
    <n v="2071"/>
    <n v="1266"/>
  </r>
  <r>
    <s v="SO46711"/>
    <n v="2593"/>
    <x v="0"/>
    <n v="49"/>
    <s v="Road-250 Red- 48"/>
    <x v="0"/>
    <s v="Road Bikes"/>
    <x v="1"/>
    <n v="1"/>
    <n v="2443"/>
    <n v="1519"/>
  </r>
  <r>
    <s v="SO46712"/>
    <n v="2780"/>
    <x v="0"/>
    <n v="139"/>
    <s v="Road-250 Black- 44"/>
    <x v="0"/>
    <s v="Road Bikes"/>
    <x v="1"/>
    <n v="1"/>
    <n v="2182"/>
    <n v="1555"/>
  </r>
  <r>
    <s v="SO46713"/>
    <n v="13779"/>
    <x v="4"/>
    <n v="143"/>
    <s v="Road-250 Red- 58"/>
    <x v="0"/>
    <s v="Road Bikes"/>
    <x v="1"/>
    <n v="1"/>
    <n v="2182"/>
    <n v="1555"/>
  </r>
  <r>
    <s v="SO46714"/>
    <n v="2094"/>
    <x v="3"/>
    <n v="48"/>
    <s v="Road-250 Red- 44"/>
    <x v="0"/>
    <s v="Road Bikes"/>
    <x v="1"/>
    <n v="1"/>
    <n v="2443"/>
    <n v="1519"/>
  </r>
  <r>
    <s v="SO46715"/>
    <n v="13977"/>
    <x v="4"/>
    <n v="140"/>
    <s v="Road-250 Black- 48"/>
    <x v="0"/>
    <s v="Road Bikes"/>
    <x v="1"/>
    <n v="1"/>
    <n v="2182"/>
    <n v="1555"/>
  </r>
  <r>
    <s v="SO46716"/>
    <n v="14047"/>
    <x v="4"/>
    <n v="140"/>
    <s v="Road-250 Black- 48"/>
    <x v="0"/>
    <s v="Road Bikes"/>
    <x v="1"/>
    <n v="1"/>
    <n v="2182"/>
    <n v="1555"/>
  </r>
  <r>
    <s v="SO46717"/>
    <n v="14049"/>
    <x v="4"/>
    <n v="48"/>
    <s v="Road-250 Red- 44"/>
    <x v="0"/>
    <s v="Road Bikes"/>
    <x v="1"/>
    <n v="1"/>
    <n v="2443"/>
    <n v="1519"/>
  </r>
  <r>
    <s v="SO46718"/>
    <n v="1571"/>
    <x v="5"/>
    <n v="121"/>
    <s v="Mountain-200 Black- 42"/>
    <x v="0"/>
    <s v="Mountain Bikes"/>
    <x v="1"/>
    <n v="1"/>
    <n v="2049"/>
    <n v="1252"/>
  </r>
  <r>
    <s v="SO46719"/>
    <n v="605"/>
    <x v="2"/>
    <n v="122"/>
    <s v="Mountain-200 Black- 46"/>
    <x v="0"/>
    <s v="Mountain Bikes"/>
    <x v="2"/>
    <n v="1"/>
    <n v="2049"/>
    <n v="1252"/>
  </r>
  <r>
    <s v="SO46720"/>
    <n v="2668"/>
    <x v="0"/>
    <n v="143"/>
    <s v="Road-250 Red- 58"/>
    <x v="0"/>
    <s v="Road Bikes"/>
    <x v="2"/>
    <n v="1"/>
    <n v="2182"/>
    <n v="1555"/>
  </r>
  <r>
    <s v="SO46721"/>
    <n v="5047"/>
    <x v="2"/>
    <n v="50"/>
    <s v="Road-250 Red- 52"/>
    <x v="0"/>
    <s v="Road Bikes"/>
    <x v="2"/>
    <n v="1"/>
    <n v="2443"/>
    <n v="1519"/>
  </r>
  <r>
    <s v="SO46722"/>
    <n v="6096"/>
    <x v="0"/>
    <n v="132"/>
    <s v="Road-550-W Yellow- 42"/>
    <x v="0"/>
    <s v="Road Bikes"/>
    <x v="2"/>
    <n v="1"/>
    <n v="1000"/>
    <n v="713"/>
  </r>
  <r>
    <s v="SO46723"/>
    <n v="1919"/>
    <x v="3"/>
    <n v="48"/>
    <s v="Road-250 Red- 44"/>
    <x v="0"/>
    <s v="Road Bikes"/>
    <x v="2"/>
    <n v="1"/>
    <n v="2443"/>
    <n v="1519"/>
  </r>
  <r>
    <s v="SO46724"/>
    <n v="17664"/>
    <x v="4"/>
    <n v="48"/>
    <s v="Road-250 Red- 44"/>
    <x v="0"/>
    <s v="Road Bikes"/>
    <x v="2"/>
    <n v="1"/>
    <n v="2443"/>
    <n v="1519"/>
  </r>
  <r>
    <s v="SO46725"/>
    <n v="10192"/>
    <x v="5"/>
    <n v="49"/>
    <s v="Road-250 Red- 48"/>
    <x v="0"/>
    <s v="Road Bikes"/>
    <x v="2"/>
    <n v="1"/>
    <n v="2443"/>
    <n v="1519"/>
  </r>
  <r>
    <s v="SO46726"/>
    <n v="10000"/>
    <x v="5"/>
    <n v="139"/>
    <s v="Road-250 Black- 44"/>
    <x v="0"/>
    <s v="Road Bikes"/>
    <x v="2"/>
    <n v="1"/>
    <n v="2182"/>
    <n v="1555"/>
  </r>
  <r>
    <s v="SO46727"/>
    <n v="10003"/>
    <x v="5"/>
    <n v="50"/>
    <s v="Road-250 Red- 52"/>
    <x v="0"/>
    <s v="Road Bikes"/>
    <x v="2"/>
    <n v="1"/>
    <n v="2443"/>
    <n v="1519"/>
  </r>
  <r>
    <s v="SO46728"/>
    <n v="1355"/>
    <x v="5"/>
    <n v="120"/>
    <s v="Mountain-200 Black- 38"/>
    <x v="0"/>
    <s v="Mountain Bikes"/>
    <x v="2"/>
    <n v="1"/>
    <n v="2049"/>
    <n v="1252"/>
  </r>
  <r>
    <s v="SO46729"/>
    <n v="15020"/>
    <x v="5"/>
    <n v="45"/>
    <s v="Road-650 Red- 58"/>
    <x v="0"/>
    <s v="Road Bikes"/>
    <x v="2"/>
    <n v="1"/>
    <n v="783"/>
    <n v="487"/>
  </r>
  <r>
    <s v="SO46730"/>
    <n v="4101"/>
    <x v="1"/>
    <n v="142"/>
    <s v="Road-250 Black- 58"/>
    <x v="0"/>
    <s v="Road Bikes"/>
    <x v="3"/>
    <n v="1"/>
    <n v="2182"/>
    <n v="1555"/>
  </r>
  <r>
    <s v="SO46731"/>
    <n v="4102"/>
    <x v="1"/>
    <n v="143"/>
    <s v="Road-250 Red- 58"/>
    <x v="0"/>
    <s v="Road Bikes"/>
    <x v="3"/>
    <n v="1"/>
    <n v="2182"/>
    <n v="1555"/>
  </r>
  <r>
    <s v="SO46732"/>
    <n v="2993"/>
    <x v="3"/>
    <n v="132"/>
    <s v="Road-550-W Yellow- 42"/>
    <x v="0"/>
    <s v="Road Bikes"/>
    <x v="3"/>
    <n v="1"/>
    <n v="1000"/>
    <n v="713"/>
  </r>
  <r>
    <s v="SO46733"/>
    <n v="13782"/>
    <x v="4"/>
    <n v="140"/>
    <s v="Road-250 Black- 48"/>
    <x v="0"/>
    <s v="Road Bikes"/>
    <x v="3"/>
    <n v="1"/>
    <n v="2182"/>
    <n v="1555"/>
  </r>
  <r>
    <s v="SO46734"/>
    <n v="2061"/>
    <x v="3"/>
    <n v="140"/>
    <s v="Road-250 Black- 48"/>
    <x v="0"/>
    <s v="Road Bikes"/>
    <x v="3"/>
    <n v="1"/>
    <n v="2182"/>
    <n v="1555"/>
  </r>
  <r>
    <s v="SO46735"/>
    <n v="2227"/>
    <x v="3"/>
    <n v="143"/>
    <s v="Road-250 Red- 58"/>
    <x v="0"/>
    <s v="Road Bikes"/>
    <x v="3"/>
    <n v="1"/>
    <n v="2182"/>
    <n v="1555"/>
  </r>
  <r>
    <s v="SO46736"/>
    <n v="1342"/>
    <x v="5"/>
    <n v="121"/>
    <s v="Mountain-200 Black- 42"/>
    <x v="0"/>
    <s v="Mountain Bikes"/>
    <x v="3"/>
    <n v="1"/>
    <n v="2049"/>
    <n v="1252"/>
  </r>
  <r>
    <s v="SO46737"/>
    <n v="1347"/>
    <x v="5"/>
    <n v="124"/>
    <s v="Mountain-200 Silver- 42"/>
    <x v="0"/>
    <s v="Mountain Bikes"/>
    <x v="3"/>
    <n v="1"/>
    <n v="2071"/>
    <n v="1266"/>
  </r>
  <r>
    <s v="SO46738"/>
    <n v="1577"/>
    <x v="5"/>
    <n v="122"/>
    <s v="Mountain-200 Black- 46"/>
    <x v="0"/>
    <s v="Mountain Bikes"/>
    <x v="3"/>
    <n v="1"/>
    <n v="2049"/>
    <n v="1252"/>
  </r>
  <r>
    <s v="SO46739"/>
    <n v="4700"/>
    <x v="2"/>
    <n v="139"/>
    <s v="Road-250 Black- 44"/>
    <x v="0"/>
    <s v="Road Bikes"/>
    <x v="4"/>
    <n v="1"/>
    <n v="2182"/>
    <n v="1555"/>
  </r>
  <r>
    <s v="SO46740"/>
    <n v="1981"/>
    <x v="3"/>
    <n v="142"/>
    <s v="Road-250 Black- 58"/>
    <x v="0"/>
    <s v="Road Bikes"/>
    <x v="4"/>
    <n v="1"/>
    <n v="2182"/>
    <n v="1555"/>
  </r>
  <r>
    <s v="SO46741"/>
    <n v="17767"/>
    <x v="4"/>
    <n v="50"/>
    <s v="Road-250 Red- 52"/>
    <x v="0"/>
    <s v="Road Bikes"/>
    <x v="4"/>
    <n v="1"/>
    <n v="2443"/>
    <n v="1519"/>
  </r>
  <r>
    <s v="SO46742"/>
    <n v="9207"/>
    <x v="4"/>
    <n v="120"/>
    <s v="Mountain-200 Black- 38"/>
    <x v="0"/>
    <s v="Mountain Bikes"/>
    <x v="4"/>
    <n v="1"/>
    <n v="2049"/>
    <n v="1252"/>
  </r>
  <r>
    <s v="SO46743"/>
    <n v="10184"/>
    <x v="5"/>
    <n v="139"/>
    <s v="Road-250 Black- 44"/>
    <x v="0"/>
    <s v="Road Bikes"/>
    <x v="4"/>
    <n v="1"/>
    <n v="2182"/>
    <n v="1555"/>
  </r>
  <r>
    <s v="SO46744"/>
    <n v="10200"/>
    <x v="5"/>
    <n v="50"/>
    <s v="Road-250 Red- 52"/>
    <x v="0"/>
    <s v="Road Bikes"/>
    <x v="4"/>
    <n v="1"/>
    <n v="2443"/>
    <n v="1519"/>
  </r>
  <r>
    <s v="SO46745"/>
    <n v="2057"/>
    <x v="3"/>
    <n v="49"/>
    <s v="Road-250 Red- 48"/>
    <x v="0"/>
    <s v="Road Bikes"/>
    <x v="5"/>
    <n v="1"/>
    <n v="2443"/>
    <n v="1519"/>
  </r>
  <r>
    <s v="SO46746"/>
    <n v="2058"/>
    <x v="3"/>
    <n v="48"/>
    <s v="Road-250 Red- 44"/>
    <x v="0"/>
    <s v="Road Bikes"/>
    <x v="5"/>
    <n v="1"/>
    <n v="2443"/>
    <n v="1519"/>
  </r>
  <r>
    <s v="SO46747"/>
    <n v="15128"/>
    <x v="3"/>
    <n v="121"/>
    <s v="Mountain-200 Black- 42"/>
    <x v="0"/>
    <s v="Mountain Bikes"/>
    <x v="5"/>
    <n v="1"/>
    <n v="2049"/>
    <n v="1252"/>
  </r>
  <r>
    <s v="SO46748"/>
    <n v="15253"/>
    <x v="3"/>
    <n v="121"/>
    <s v="Mountain-200 Black- 42"/>
    <x v="0"/>
    <s v="Mountain Bikes"/>
    <x v="5"/>
    <n v="1"/>
    <n v="2049"/>
    <n v="1252"/>
  </r>
  <r>
    <s v="SO46749"/>
    <n v="1351"/>
    <x v="5"/>
    <n v="124"/>
    <s v="Mountain-200 Silver- 42"/>
    <x v="0"/>
    <s v="Mountain Bikes"/>
    <x v="5"/>
    <n v="1"/>
    <n v="2071"/>
    <n v="1266"/>
  </r>
  <r>
    <s v="SO46750"/>
    <n v="5055"/>
    <x v="2"/>
    <n v="141"/>
    <s v="Road-250 Black- 52"/>
    <x v="0"/>
    <s v="Road Bikes"/>
    <x v="6"/>
    <n v="1"/>
    <n v="2182"/>
    <n v="1555"/>
  </r>
  <r>
    <s v="SO46751"/>
    <n v="1935"/>
    <x v="3"/>
    <n v="141"/>
    <s v="Road-250 Black- 52"/>
    <x v="0"/>
    <s v="Road Bikes"/>
    <x v="6"/>
    <n v="1"/>
    <n v="2182"/>
    <n v="1555"/>
  </r>
  <r>
    <s v="SO46752"/>
    <n v="8932"/>
    <x v="1"/>
    <n v="38"/>
    <s v="Road-650 Black- 52"/>
    <x v="0"/>
    <s v="Road Bikes"/>
    <x v="6"/>
    <n v="1"/>
    <n v="783"/>
    <n v="487"/>
  </r>
  <r>
    <s v="SO46753"/>
    <n v="10216"/>
    <x v="5"/>
    <n v="142"/>
    <s v="Road-250 Black- 58"/>
    <x v="0"/>
    <s v="Road Bikes"/>
    <x v="6"/>
    <n v="1"/>
    <n v="2182"/>
    <n v="1555"/>
  </r>
  <r>
    <s v="SO46754"/>
    <n v="14959"/>
    <x v="5"/>
    <n v="45"/>
    <s v="Road-650 Red- 58"/>
    <x v="0"/>
    <s v="Road Bikes"/>
    <x v="6"/>
    <n v="1"/>
    <n v="783"/>
    <n v="487"/>
  </r>
  <r>
    <s v="SO46755"/>
    <n v="15024"/>
    <x v="5"/>
    <n v="38"/>
    <s v="Road-650 Black- 52"/>
    <x v="0"/>
    <s v="Road Bikes"/>
    <x v="6"/>
    <n v="1"/>
    <n v="783"/>
    <n v="487"/>
  </r>
  <r>
    <s v="SO46756"/>
    <n v="2994"/>
    <x v="3"/>
    <n v="131"/>
    <s v="Road-550-W Yellow- 40"/>
    <x v="0"/>
    <s v="Road Bikes"/>
    <x v="6"/>
    <n v="1"/>
    <n v="1000"/>
    <n v="713"/>
  </r>
  <r>
    <s v="SO46757"/>
    <n v="15175"/>
    <x v="3"/>
    <n v="124"/>
    <s v="Mountain-200 Silver- 42"/>
    <x v="0"/>
    <s v="Mountain Bikes"/>
    <x v="7"/>
    <n v="1"/>
    <n v="2071"/>
    <n v="1266"/>
  </r>
  <r>
    <s v="SO46758"/>
    <n v="7131"/>
    <x v="1"/>
    <n v="133"/>
    <s v="Road-550-W Yellow- 44"/>
    <x v="0"/>
    <s v="Road Bikes"/>
    <x v="7"/>
    <n v="1"/>
    <n v="1000"/>
    <n v="713"/>
  </r>
  <r>
    <s v="SO46759"/>
    <n v="5034"/>
    <x v="2"/>
    <n v="139"/>
    <s v="Road-250 Black- 44"/>
    <x v="0"/>
    <s v="Road Bikes"/>
    <x v="7"/>
    <n v="1"/>
    <n v="2182"/>
    <n v="1555"/>
  </r>
  <r>
    <s v="SO46760"/>
    <n v="2987"/>
    <x v="3"/>
    <n v="133"/>
    <s v="Road-550-W Yellow- 44"/>
    <x v="0"/>
    <s v="Road Bikes"/>
    <x v="7"/>
    <n v="1"/>
    <n v="1000"/>
    <n v="713"/>
  </r>
  <r>
    <s v="SO46761"/>
    <n v="8925"/>
    <x v="1"/>
    <n v="47"/>
    <s v="Road-650 Red- 62"/>
    <x v="0"/>
    <s v="Road Bikes"/>
    <x v="7"/>
    <n v="1"/>
    <n v="783"/>
    <n v="487"/>
  </r>
  <r>
    <s v="SO46762"/>
    <n v="2064"/>
    <x v="3"/>
    <n v="48"/>
    <s v="Road-250 Red- 44"/>
    <x v="0"/>
    <s v="Road Bikes"/>
    <x v="7"/>
    <n v="1"/>
    <n v="2443"/>
    <n v="1519"/>
  </r>
  <r>
    <s v="SO46763"/>
    <n v="2203"/>
    <x v="3"/>
    <n v="140"/>
    <s v="Road-250 Black- 48"/>
    <x v="0"/>
    <s v="Road Bikes"/>
    <x v="7"/>
    <n v="1"/>
    <n v="2182"/>
    <n v="1555"/>
  </r>
  <r>
    <s v="SO46764"/>
    <n v="15239"/>
    <x v="3"/>
    <n v="121"/>
    <s v="Mountain-200 Black- 42"/>
    <x v="0"/>
    <s v="Mountain Bikes"/>
    <x v="7"/>
    <n v="1"/>
    <n v="2049"/>
    <n v="1252"/>
  </r>
  <r>
    <s v="SO46765"/>
    <n v="4192"/>
    <x v="3"/>
    <n v="39"/>
    <s v="Road-650 Black- 58"/>
    <x v="0"/>
    <s v="Road Bikes"/>
    <x v="7"/>
    <n v="1"/>
    <n v="783"/>
    <n v="487"/>
  </r>
  <r>
    <s v="SO46766"/>
    <n v="10217"/>
    <x v="5"/>
    <n v="49"/>
    <s v="Road-250 Red- 48"/>
    <x v="0"/>
    <s v="Road Bikes"/>
    <x v="7"/>
    <n v="1"/>
    <n v="2443"/>
    <n v="1519"/>
  </r>
  <r>
    <s v="SO46767"/>
    <n v="1574"/>
    <x v="5"/>
    <n v="122"/>
    <s v="Mountain-200 Black- 46"/>
    <x v="0"/>
    <s v="Mountain Bikes"/>
    <x v="7"/>
    <n v="1"/>
    <n v="2049"/>
    <n v="1252"/>
  </r>
  <r>
    <s v="SO46768"/>
    <n v="15021"/>
    <x v="5"/>
    <n v="36"/>
    <s v="Road-650 Black- 44"/>
    <x v="0"/>
    <s v="Road Bikes"/>
    <x v="7"/>
    <n v="1"/>
    <n v="783"/>
    <n v="487"/>
  </r>
  <r>
    <s v="SO46769"/>
    <n v="4703"/>
    <x v="2"/>
    <n v="141"/>
    <s v="Road-250 Black- 52"/>
    <x v="0"/>
    <s v="Road Bikes"/>
    <x v="8"/>
    <n v="1"/>
    <n v="2182"/>
    <n v="1555"/>
  </r>
  <r>
    <s v="SO46770"/>
    <n v="4358"/>
    <x v="1"/>
    <n v="50"/>
    <s v="Road-250 Red- 52"/>
    <x v="0"/>
    <s v="Road Bikes"/>
    <x v="8"/>
    <n v="1"/>
    <n v="2443"/>
    <n v="1519"/>
  </r>
  <r>
    <s v="SO46771"/>
    <n v="2069"/>
    <x v="3"/>
    <n v="141"/>
    <s v="Road-250 Black- 52"/>
    <x v="0"/>
    <s v="Road Bikes"/>
    <x v="8"/>
    <n v="1"/>
    <n v="2182"/>
    <n v="1555"/>
  </r>
  <r>
    <s v="SO46772"/>
    <n v="2162"/>
    <x v="3"/>
    <n v="140"/>
    <s v="Road-250 Black- 48"/>
    <x v="0"/>
    <s v="Road Bikes"/>
    <x v="8"/>
    <n v="1"/>
    <n v="2182"/>
    <n v="1555"/>
  </r>
  <r>
    <s v="SO46773"/>
    <n v="2174"/>
    <x v="3"/>
    <n v="143"/>
    <s v="Road-250 Red- 58"/>
    <x v="0"/>
    <s v="Road Bikes"/>
    <x v="8"/>
    <n v="1"/>
    <n v="2182"/>
    <n v="1555"/>
  </r>
  <r>
    <s v="SO46774"/>
    <n v="2226"/>
    <x v="3"/>
    <n v="140"/>
    <s v="Road-250 Black- 48"/>
    <x v="0"/>
    <s v="Road Bikes"/>
    <x v="8"/>
    <n v="1"/>
    <n v="2182"/>
    <n v="1555"/>
  </r>
  <r>
    <s v="SO46775"/>
    <n v="15250"/>
    <x v="3"/>
    <n v="123"/>
    <s v="Mountain-200 Silver- 38"/>
    <x v="0"/>
    <s v="Mountain Bikes"/>
    <x v="8"/>
    <n v="1"/>
    <n v="2071"/>
    <n v="1266"/>
  </r>
  <r>
    <s v="SO46776"/>
    <n v="1357"/>
    <x v="5"/>
    <n v="121"/>
    <s v="Mountain-200 Black- 42"/>
    <x v="0"/>
    <s v="Mountain Bikes"/>
    <x v="8"/>
    <n v="1"/>
    <n v="2049"/>
    <n v="1252"/>
  </r>
  <r>
    <s v="SO46777"/>
    <n v="569"/>
    <x v="2"/>
    <n v="125"/>
    <s v="Mountain-200 Silver- 46"/>
    <x v="0"/>
    <s v="Mountain Bikes"/>
    <x v="9"/>
    <n v="1"/>
    <n v="2071"/>
    <n v="1266"/>
  </r>
  <r>
    <s v="SO46778"/>
    <n v="611"/>
    <x v="2"/>
    <n v="123"/>
    <s v="Mountain-200 Silver- 38"/>
    <x v="0"/>
    <s v="Mountain Bikes"/>
    <x v="9"/>
    <n v="1"/>
    <n v="2071"/>
    <n v="1266"/>
  </r>
  <r>
    <s v="SO46779"/>
    <n v="4930"/>
    <x v="2"/>
    <n v="141"/>
    <s v="Road-250 Black- 52"/>
    <x v="0"/>
    <s v="Road Bikes"/>
    <x v="9"/>
    <n v="1"/>
    <n v="2182"/>
    <n v="1555"/>
  </r>
  <r>
    <s v="SO46780"/>
    <n v="1943"/>
    <x v="3"/>
    <n v="142"/>
    <s v="Road-250 Black- 58"/>
    <x v="0"/>
    <s v="Road Bikes"/>
    <x v="9"/>
    <n v="1"/>
    <n v="2182"/>
    <n v="1555"/>
  </r>
  <r>
    <s v="SO46781"/>
    <n v="1950"/>
    <x v="3"/>
    <n v="142"/>
    <s v="Road-250 Black- 58"/>
    <x v="0"/>
    <s v="Road Bikes"/>
    <x v="9"/>
    <n v="1"/>
    <n v="2182"/>
    <n v="1555"/>
  </r>
  <r>
    <s v="SO46782"/>
    <n v="1976"/>
    <x v="3"/>
    <n v="143"/>
    <s v="Road-250 Red- 58"/>
    <x v="0"/>
    <s v="Road Bikes"/>
    <x v="9"/>
    <n v="1"/>
    <n v="2182"/>
    <n v="1555"/>
  </r>
  <r>
    <s v="SO46783"/>
    <n v="8070"/>
    <x v="0"/>
    <n v="41"/>
    <s v="Road-650 Black- 62"/>
    <x v="0"/>
    <s v="Road Bikes"/>
    <x v="9"/>
    <n v="1"/>
    <n v="783"/>
    <n v="487"/>
  </r>
  <r>
    <s v="SO46784"/>
    <n v="2179"/>
    <x v="3"/>
    <n v="140"/>
    <s v="Road-250 Black- 48"/>
    <x v="0"/>
    <s v="Road Bikes"/>
    <x v="9"/>
    <n v="1"/>
    <n v="2182"/>
    <n v="1555"/>
  </r>
  <r>
    <s v="SO46785"/>
    <n v="2191"/>
    <x v="3"/>
    <n v="139"/>
    <s v="Road-250 Black- 44"/>
    <x v="0"/>
    <s v="Road Bikes"/>
    <x v="9"/>
    <n v="1"/>
    <n v="2182"/>
    <n v="1555"/>
  </r>
  <r>
    <s v="SO46786"/>
    <n v="15202"/>
    <x v="3"/>
    <n v="124"/>
    <s v="Mountain-200 Silver- 42"/>
    <x v="0"/>
    <s v="Mountain Bikes"/>
    <x v="9"/>
    <n v="1"/>
    <n v="2071"/>
    <n v="1266"/>
  </r>
  <r>
    <s v="SO46787"/>
    <n v="4196"/>
    <x v="3"/>
    <n v="39"/>
    <s v="Road-650 Black- 58"/>
    <x v="0"/>
    <s v="Road Bikes"/>
    <x v="9"/>
    <n v="1"/>
    <n v="783"/>
    <n v="487"/>
  </r>
  <r>
    <s v="SO46788"/>
    <n v="1343"/>
    <x v="5"/>
    <n v="120"/>
    <s v="Mountain-200 Black- 38"/>
    <x v="0"/>
    <s v="Mountain Bikes"/>
    <x v="9"/>
    <n v="1"/>
    <n v="2049"/>
    <n v="1252"/>
  </r>
  <r>
    <s v="SO46789"/>
    <n v="17507"/>
    <x v="0"/>
    <n v="120"/>
    <s v="Mountain-200 Black- 38"/>
    <x v="0"/>
    <s v="Mountain Bikes"/>
    <x v="10"/>
    <n v="1"/>
    <n v="2049"/>
    <n v="1252"/>
  </r>
  <r>
    <s v="SO46790"/>
    <n v="1931"/>
    <x v="3"/>
    <n v="142"/>
    <s v="Road-250 Black- 58"/>
    <x v="0"/>
    <s v="Road Bikes"/>
    <x v="10"/>
    <n v="1"/>
    <n v="2182"/>
    <n v="1555"/>
  </r>
  <r>
    <s v="SO46791"/>
    <n v="2017"/>
    <x v="3"/>
    <n v="49"/>
    <s v="Road-250 Red- 48"/>
    <x v="0"/>
    <s v="Road Bikes"/>
    <x v="10"/>
    <n v="1"/>
    <n v="2443"/>
    <n v="1519"/>
  </r>
  <r>
    <s v="SO46792"/>
    <n v="2084"/>
    <x v="3"/>
    <n v="139"/>
    <s v="Road-250 Black- 44"/>
    <x v="0"/>
    <s v="Road Bikes"/>
    <x v="10"/>
    <n v="1"/>
    <n v="2182"/>
    <n v="1555"/>
  </r>
  <r>
    <s v="SO46793"/>
    <n v="2215"/>
    <x v="3"/>
    <n v="140"/>
    <s v="Road-250 Black- 48"/>
    <x v="0"/>
    <s v="Road Bikes"/>
    <x v="10"/>
    <n v="1"/>
    <n v="2182"/>
    <n v="1555"/>
  </r>
  <r>
    <s v="SO46794"/>
    <n v="13978"/>
    <x v="4"/>
    <n v="139"/>
    <s v="Road-250 Black- 44"/>
    <x v="0"/>
    <s v="Road Bikes"/>
    <x v="10"/>
    <n v="1"/>
    <n v="2182"/>
    <n v="1555"/>
  </r>
  <r>
    <s v="SO46795"/>
    <n v="15235"/>
    <x v="3"/>
    <n v="122"/>
    <s v="Mountain-200 Black- 46"/>
    <x v="0"/>
    <s v="Mountain Bikes"/>
    <x v="10"/>
    <n v="1"/>
    <n v="2049"/>
    <n v="1252"/>
  </r>
  <r>
    <s v="SO46796"/>
    <n v="15248"/>
    <x v="3"/>
    <n v="121"/>
    <s v="Mountain-200 Black- 42"/>
    <x v="0"/>
    <s v="Mountain Bikes"/>
    <x v="10"/>
    <n v="1"/>
    <n v="2049"/>
    <n v="1252"/>
  </r>
  <r>
    <s v="SO46797"/>
    <n v="10198"/>
    <x v="5"/>
    <n v="143"/>
    <s v="Road-250 Red- 58"/>
    <x v="0"/>
    <s v="Road Bikes"/>
    <x v="10"/>
    <n v="1"/>
    <n v="2182"/>
    <n v="1555"/>
  </r>
  <r>
    <s v="SO46798"/>
    <n v="10202"/>
    <x v="5"/>
    <n v="48"/>
    <s v="Road-250 Red- 44"/>
    <x v="0"/>
    <s v="Road Bikes"/>
    <x v="10"/>
    <n v="1"/>
    <n v="2443"/>
    <n v="1519"/>
  </r>
  <r>
    <s v="SO46799"/>
    <n v="2663"/>
    <x v="0"/>
    <n v="143"/>
    <s v="Road-250 Red- 58"/>
    <x v="0"/>
    <s v="Road Bikes"/>
    <x v="11"/>
    <n v="1"/>
    <n v="2182"/>
    <n v="1555"/>
  </r>
  <r>
    <s v="SO46800"/>
    <n v="2020"/>
    <x v="3"/>
    <n v="50"/>
    <s v="Road-250 Red- 52"/>
    <x v="0"/>
    <s v="Road Bikes"/>
    <x v="11"/>
    <n v="1"/>
    <n v="2443"/>
    <n v="1519"/>
  </r>
  <r>
    <s v="SO46801"/>
    <n v="14095"/>
    <x v="4"/>
    <n v="48"/>
    <s v="Road-250 Red- 44"/>
    <x v="0"/>
    <s v="Road Bikes"/>
    <x v="11"/>
    <n v="1"/>
    <n v="2443"/>
    <n v="1519"/>
  </r>
  <r>
    <s v="SO46802"/>
    <n v="4189"/>
    <x v="3"/>
    <n v="41"/>
    <s v="Road-650 Black- 62"/>
    <x v="0"/>
    <s v="Road Bikes"/>
    <x v="11"/>
    <n v="1"/>
    <n v="783"/>
    <n v="487"/>
  </r>
  <r>
    <s v="SO46803"/>
    <n v="2596"/>
    <x v="0"/>
    <n v="142"/>
    <s v="Road-250 Black- 58"/>
    <x v="0"/>
    <s v="Road Bikes"/>
    <x v="12"/>
    <n v="1"/>
    <n v="2182"/>
    <n v="1555"/>
  </r>
  <r>
    <s v="SO46804"/>
    <n v="8053"/>
    <x v="0"/>
    <n v="46"/>
    <s v="Road-650 Red- 60"/>
    <x v="0"/>
    <s v="Road Bikes"/>
    <x v="12"/>
    <n v="1"/>
    <n v="783"/>
    <n v="487"/>
  </r>
  <r>
    <s v="SO46805"/>
    <n v="2056"/>
    <x v="3"/>
    <n v="139"/>
    <s v="Road-250 Black- 44"/>
    <x v="0"/>
    <s v="Road Bikes"/>
    <x v="12"/>
    <n v="1"/>
    <n v="2182"/>
    <n v="1555"/>
  </r>
  <r>
    <s v="SO46806"/>
    <n v="10196"/>
    <x v="5"/>
    <n v="50"/>
    <s v="Road-250 Red- 52"/>
    <x v="0"/>
    <s v="Road Bikes"/>
    <x v="12"/>
    <n v="1"/>
    <n v="2443"/>
    <n v="1519"/>
  </r>
  <r>
    <s v="SO46807"/>
    <n v="1340"/>
    <x v="5"/>
    <n v="124"/>
    <s v="Mountain-200 Silver- 42"/>
    <x v="0"/>
    <s v="Mountain Bikes"/>
    <x v="12"/>
    <n v="1"/>
    <n v="2071"/>
    <n v="1266"/>
  </r>
  <r>
    <s v="SO46808"/>
    <n v="1348"/>
    <x v="5"/>
    <n v="121"/>
    <s v="Mountain-200 Black- 42"/>
    <x v="0"/>
    <s v="Mountain Bikes"/>
    <x v="12"/>
    <n v="1"/>
    <n v="2049"/>
    <n v="1252"/>
  </r>
  <r>
    <s v="SO46809"/>
    <n v="2767"/>
    <x v="0"/>
    <n v="143"/>
    <s v="Road-250 Red- 58"/>
    <x v="0"/>
    <s v="Road Bikes"/>
    <x v="13"/>
    <n v="1"/>
    <n v="2182"/>
    <n v="1555"/>
  </r>
  <r>
    <s v="SO46810"/>
    <n v="4623"/>
    <x v="1"/>
    <n v="50"/>
    <s v="Road-250 Red- 52"/>
    <x v="0"/>
    <s v="Road Bikes"/>
    <x v="13"/>
    <n v="1"/>
    <n v="2443"/>
    <n v="1519"/>
  </r>
  <r>
    <s v="SO46811"/>
    <n v="1942"/>
    <x v="3"/>
    <n v="49"/>
    <s v="Road-250 Red- 48"/>
    <x v="0"/>
    <s v="Road Bikes"/>
    <x v="13"/>
    <n v="1"/>
    <n v="2443"/>
    <n v="1519"/>
  </r>
  <r>
    <s v="SO46812"/>
    <n v="2070"/>
    <x v="3"/>
    <n v="143"/>
    <s v="Road-250 Red- 58"/>
    <x v="0"/>
    <s v="Road Bikes"/>
    <x v="13"/>
    <n v="1"/>
    <n v="2182"/>
    <n v="1555"/>
  </r>
  <r>
    <s v="SO46813"/>
    <n v="2153"/>
    <x v="3"/>
    <n v="142"/>
    <s v="Road-250 Black- 58"/>
    <x v="0"/>
    <s v="Road Bikes"/>
    <x v="13"/>
    <n v="1"/>
    <n v="2182"/>
    <n v="1555"/>
  </r>
  <r>
    <s v="SO46814"/>
    <n v="2166"/>
    <x v="3"/>
    <n v="143"/>
    <s v="Road-250 Red- 58"/>
    <x v="0"/>
    <s v="Road Bikes"/>
    <x v="13"/>
    <n v="1"/>
    <n v="2182"/>
    <n v="1555"/>
  </r>
  <r>
    <s v="SO46815"/>
    <n v="14094"/>
    <x v="4"/>
    <n v="140"/>
    <s v="Road-250 Black- 48"/>
    <x v="0"/>
    <s v="Road Bikes"/>
    <x v="13"/>
    <n v="1"/>
    <n v="2182"/>
    <n v="1555"/>
  </r>
  <r>
    <s v="SO46816"/>
    <n v="2231"/>
    <x v="3"/>
    <n v="50"/>
    <s v="Road-250 Red- 52"/>
    <x v="0"/>
    <s v="Road Bikes"/>
    <x v="13"/>
    <n v="1"/>
    <n v="2443"/>
    <n v="1519"/>
  </r>
  <r>
    <s v="SO46817"/>
    <n v="15122"/>
    <x v="3"/>
    <n v="125"/>
    <s v="Mountain-200 Silver- 46"/>
    <x v="0"/>
    <s v="Mountain Bikes"/>
    <x v="13"/>
    <n v="1"/>
    <n v="2071"/>
    <n v="1266"/>
  </r>
  <r>
    <s v="SO46818"/>
    <n v="10212"/>
    <x v="5"/>
    <n v="49"/>
    <s v="Road-250 Red- 48"/>
    <x v="0"/>
    <s v="Road Bikes"/>
    <x v="13"/>
    <n v="1"/>
    <n v="2443"/>
    <n v="1519"/>
  </r>
  <r>
    <s v="SO46819"/>
    <n v="10002"/>
    <x v="5"/>
    <n v="48"/>
    <s v="Road-250 Red- 44"/>
    <x v="0"/>
    <s v="Road Bikes"/>
    <x v="13"/>
    <n v="1"/>
    <n v="2443"/>
    <n v="1519"/>
  </r>
  <r>
    <s v="SO46820"/>
    <n v="17511"/>
    <x v="0"/>
    <n v="123"/>
    <s v="Mountain-200 Silver- 38"/>
    <x v="0"/>
    <s v="Mountain Bikes"/>
    <x v="14"/>
    <n v="1"/>
    <n v="2071"/>
    <n v="1266"/>
  </r>
  <r>
    <s v="SO46821"/>
    <n v="13825"/>
    <x v="4"/>
    <n v="141"/>
    <s v="Road-250 Black- 52"/>
    <x v="0"/>
    <s v="Road Bikes"/>
    <x v="14"/>
    <n v="1"/>
    <n v="2182"/>
    <n v="1555"/>
  </r>
  <r>
    <s v="SO46822"/>
    <n v="4156"/>
    <x v="3"/>
    <n v="47"/>
    <s v="Road-650 Red- 62"/>
    <x v="0"/>
    <s v="Road Bikes"/>
    <x v="14"/>
    <n v="1"/>
    <n v="783"/>
    <n v="487"/>
  </r>
  <r>
    <s v="SO46823"/>
    <n v="4194"/>
    <x v="3"/>
    <n v="46"/>
    <s v="Road-650 Red- 60"/>
    <x v="0"/>
    <s v="Road Bikes"/>
    <x v="14"/>
    <n v="1"/>
    <n v="783"/>
    <n v="487"/>
  </r>
  <r>
    <s v="SO46824"/>
    <n v="13609"/>
    <x v="5"/>
    <n v="132"/>
    <s v="Road-550-W Yellow- 42"/>
    <x v="0"/>
    <s v="Road Bikes"/>
    <x v="14"/>
    <n v="1"/>
    <n v="1000"/>
    <n v="713"/>
  </r>
  <r>
    <s v="SO46825"/>
    <n v="1575"/>
    <x v="5"/>
    <n v="124"/>
    <s v="Mountain-200 Silver- 42"/>
    <x v="0"/>
    <s v="Mountain Bikes"/>
    <x v="14"/>
    <n v="1"/>
    <n v="2071"/>
    <n v="1266"/>
  </r>
  <r>
    <s v="SO46826"/>
    <n v="1576"/>
    <x v="5"/>
    <n v="121"/>
    <s v="Mountain-200 Black- 42"/>
    <x v="0"/>
    <s v="Mountain Bikes"/>
    <x v="14"/>
    <n v="1"/>
    <n v="2049"/>
    <n v="1252"/>
  </r>
  <r>
    <s v="SO46827"/>
    <n v="2800"/>
    <x v="0"/>
    <n v="139"/>
    <s v="Road-250 Black- 44"/>
    <x v="0"/>
    <s v="Road Bikes"/>
    <x v="15"/>
    <n v="1"/>
    <n v="2182"/>
    <n v="1555"/>
  </r>
  <r>
    <s v="SO46828"/>
    <n v="2991"/>
    <x v="3"/>
    <n v="132"/>
    <s v="Road-550-W Yellow- 42"/>
    <x v="0"/>
    <s v="Road Bikes"/>
    <x v="15"/>
    <n v="1"/>
    <n v="1000"/>
    <n v="713"/>
  </r>
  <r>
    <s v="SO46829"/>
    <n v="13787"/>
    <x v="4"/>
    <n v="49"/>
    <s v="Road-250 Red- 48"/>
    <x v="0"/>
    <s v="Road Bikes"/>
    <x v="15"/>
    <n v="1"/>
    <n v="2443"/>
    <n v="1519"/>
  </r>
  <r>
    <s v="SO46830"/>
    <n v="8911"/>
    <x v="1"/>
    <n v="41"/>
    <s v="Road-650 Black- 62"/>
    <x v="0"/>
    <s v="Road Bikes"/>
    <x v="15"/>
    <n v="1"/>
    <n v="783"/>
    <n v="487"/>
  </r>
  <r>
    <s v="SO46831"/>
    <n v="2067"/>
    <x v="3"/>
    <n v="49"/>
    <s v="Road-250 Red- 48"/>
    <x v="0"/>
    <s v="Road Bikes"/>
    <x v="15"/>
    <n v="1"/>
    <n v="2443"/>
    <n v="1519"/>
  </r>
  <r>
    <s v="SO46832"/>
    <n v="9189"/>
    <x v="4"/>
    <n v="123"/>
    <s v="Mountain-200 Silver- 38"/>
    <x v="0"/>
    <s v="Mountain Bikes"/>
    <x v="15"/>
    <n v="1"/>
    <n v="2071"/>
    <n v="1266"/>
  </r>
  <r>
    <s v="SO46833"/>
    <n v="1361"/>
    <x v="5"/>
    <n v="124"/>
    <s v="Mountain-200 Silver- 42"/>
    <x v="0"/>
    <s v="Mountain Bikes"/>
    <x v="15"/>
    <n v="1"/>
    <n v="2071"/>
    <n v="1266"/>
  </r>
  <r>
    <s v="SO46834"/>
    <n v="1924"/>
    <x v="3"/>
    <n v="142"/>
    <s v="Road-250 Black- 58"/>
    <x v="0"/>
    <s v="Road Bikes"/>
    <x v="15"/>
    <n v="1"/>
    <n v="2182"/>
    <n v="1555"/>
  </r>
  <r>
    <s v="SO46835"/>
    <n v="2769"/>
    <x v="0"/>
    <n v="143"/>
    <s v="Road-250 Red- 58"/>
    <x v="0"/>
    <s v="Road Bikes"/>
    <x v="16"/>
    <n v="1"/>
    <n v="2182"/>
    <n v="1555"/>
  </r>
  <r>
    <s v="SO46836"/>
    <n v="2770"/>
    <x v="0"/>
    <n v="141"/>
    <s v="Road-250 Black- 52"/>
    <x v="0"/>
    <s v="Road Bikes"/>
    <x v="16"/>
    <n v="1"/>
    <n v="2182"/>
    <n v="1555"/>
  </r>
  <r>
    <s v="SO46837"/>
    <n v="3004"/>
    <x v="3"/>
    <n v="130"/>
    <s v="Road-550-W Yellow- 38"/>
    <x v="0"/>
    <s v="Road Bikes"/>
    <x v="16"/>
    <n v="1"/>
    <n v="1000"/>
    <n v="713"/>
  </r>
  <r>
    <s v="SO46838"/>
    <n v="1923"/>
    <x v="3"/>
    <n v="140"/>
    <s v="Road-250 Black- 48"/>
    <x v="0"/>
    <s v="Road Bikes"/>
    <x v="16"/>
    <n v="1"/>
    <n v="2182"/>
    <n v="1555"/>
  </r>
  <r>
    <s v="SO46839"/>
    <n v="13818"/>
    <x v="4"/>
    <n v="140"/>
    <s v="Road-250 Black- 48"/>
    <x v="0"/>
    <s v="Road Bikes"/>
    <x v="16"/>
    <n v="1"/>
    <n v="2182"/>
    <n v="1555"/>
  </r>
  <r>
    <s v="SO46840"/>
    <n v="2059"/>
    <x v="3"/>
    <n v="49"/>
    <s v="Road-250 Red- 48"/>
    <x v="0"/>
    <s v="Road Bikes"/>
    <x v="16"/>
    <n v="1"/>
    <n v="2443"/>
    <n v="1519"/>
  </r>
  <r>
    <s v="SO46841"/>
    <n v="2175"/>
    <x v="3"/>
    <n v="143"/>
    <s v="Road-250 Red- 58"/>
    <x v="0"/>
    <s v="Road Bikes"/>
    <x v="16"/>
    <n v="1"/>
    <n v="2182"/>
    <n v="1555"/>
  </r>
  <r>
    <s v="SO46842"/>
    <n v="4167"/>
    <x v="3"/>
    <n v="45"/>
    <s v="Road-650 Red- 58"/>
    <x v="0"/>
    <s v="Road Bikes"/>
    <x v="16"/>
    <n v="1"/>
    <n v="783"/>
    <n v="487"/>
  </r>
  <r>
    <s v="SO46843"/>
    <n v="10169"/>
    <x v="5"/>
    <n v="140"/>
    <s v="Road-250 Black- 48"/>
    <x v="0"/>
    <s v="Road Bikes"/>
    <x v="16"/>
    <n v="1"/>
    <n v="2182"/>
    <n v="1555"/>
  </r>
  <r>
    <s v="SO46844"/>
    <n v="1344"/>
    <x v="5"/>
    <n v="120"/>
    <s v="Mountain-200 Black- 38"/>
    <x v="0"/>
    <s v="Mountain Bikes"/>
    <x v="16"/>
    <n v="1"/>
    <n v="2049"/>
    <n v="1252"/>
  </r>
  <r>
    <s v="SO46845"/>
    <n v="604"/>
    <x v="2"/>
    <n v="120"/>
    <s v="Mountain-200 Black- 38"/>
    <x v="0"/>
    <s v="Mountain Bikes"/>
    <x v="17"/>
    <n v="1"/>
    <n v="2049"/>
    <n v="1252"/>
  </r>
  <r>
    <s v="SO46846"/>
    <n v="2576"/>
    <x v="0"/>
    <n v="139"/>
    <s v="Road-250 Black- 44"/>
    <x v="0"/>
    <s v="Road Bikes"/>
    <x v="17"/>
    <n v="1"/>
    <n v="2182"/>
    <n v="1555"/>
  </r>
  <r>
    <s v="SO46847"/>
    <n v="2794"/>
    <x v="0"/>
    <n v="143"/>
    <s v="Road-250 Red- 58"/>
    <x v="0"/>
    <s v="Road Bikes"/>
    <x v="17"/>
    <n v="1"/>
    <n v="2182"/>
    <n v="1555"/>
  </r>
  <r>
    <s v="SO46848"/>
    <n v="5202"/>
    <x v="2"/>
    <n v="143"/>
    <s v="Road-250 Red- 58"/>
    <x v="0"/>
    <s v="Road Bikes"/>
    <x v="17"/>
    <n v="1"/>
    <n v="2182"/>
    <n v="1555"/>
  </r>
  <r>
    <s v="SO46849"/>
    <n v="13961"/>
    <x v="4"/>
    <n v="50"/>
    <s v="Road-250 Red- 52"/>
    <x v="0"/>
    <s v="Road Bikes"/>
    <x v="17"/>
    <n v="1"/>
    <n v="2443"/>
    <n v="1519"/>
  </r>
  <r>
    <s v="SO46850"/>
    <n v="2222"/>
    <x v="3"/>
    <n v="50"/>
    <s v="Road-250 Red- 52"/>
    <x v="0"/>
    <s v="Road Bikes"/>
    <x v="17"/>
    <n v="1"/>
    <n v="2443"/>
    <n v="1519"/>
  </r>
  <r>
    <s v="SO46851"/>
    <n v="9210"/>
    <x v="4"/>
    <n v="121"/>
    <s v="Mountain-200 Black- 42"/>
    <x v="0"/>
    <s v="Mountain Bikes"/>
    <x v="17"/>
    <n v="1"/>
    <n v="2049"/>
    <n v="1252"/>
  </r>
  <r>
    <s v="SO46852"/>
    <n v="4195"/>
    <x v="3"/>
    <n v="39"/>
    <s v="Road-650 Black- 58"/>
    <x v="0"/>
    <s v="Road Bikes"/>
    <x v="17"/>
    <n v="1"/>
    <n v="783"/>
    <n v="487"/>
  </r>
  <r>
    <s v="SO46853"/>
    <n v="10193"/>
    <x v="5"/>
    <n v="48"/>
    <s v="Road-250 Red- 44"/>
    <x v="0"/>
    <s v="Road Bikes"/>
    <x v="17"/>
    <n v="1"/>
    <n v="2443"/>
    <n v="1519"/>
  </r>
  <r>
    <s v="SO46854"/>
    <n v="9998"/>
    <x v="5"/>
    <n v="140"/>
    <s v="Road-250 Black- 48"/>
    <x v="0"/>
    <s v="Road Bikes"/>
    <x v="17"/>
    <n v="1"/>
    <n v="2182"/>
    <n v="1555"/>
  </r>
  <r>
    <s v="SO46855"/>
    <n v="4118"/>
    <x v="1"/>
    <n v="142"/>
    <s v="Road-250 Black- 58"/>
    <x v="0"/>
    <s v="Road Bikes"/>
    <x v="18"/>
    <n v="1"/>
    <n v="2182"/>
    <n v="1555"/>
  </r>
  <r>
    <s v="SO46856"/>
    <n v="1936"/>
    <x v="3"/>
    <n v="50"/>
    <s v="Road-250 Red- 52"/>
    <x v="0"/>
    <s v="Road Bikes"/>
    <x v="18"/>
    <n v="1"/>
    <n v="2443"/>
    <n v="1519"/>
  </r>
  <r>
    <s v="SO46857"/>
    <n v="2065"/>
    <x v="3"/>
    <n v="143"/>
    <s v="Road-250 Red- 58"/>
    <x v="0"/>
    <s v="Road Bikes"/>
    <x v="18"/>
    <n v="1"/>
    <n v="2182"/>
    <n v="1555"/>
  </r>
  <r>
    <s v="SO46858"/>
    <n v="2068"/>
    <x v="3"/>
    <n v="50"/>
    <s v="Road-250 Red- 52"/>
    <x v="0"/>
    <s v="Road Bikes"/>
    <x v="18"/>
    <n v="1"/>
    <n v="2443"/>
    <n v="1519"/>
  </r>
  <r>
    <s v="SO46859"/>
    <n v="2206"/>
    <x v="3"/>
    <n v="50"/>
    <s v="Road-250 Red- 52"/>
    <x v="0"/>
    <s v="Road Bikes"/>
    <x v="18"/>
    <n v="1"/>
    <n v="2443"/>
    <n v="1519"/>
  </r>
  <r>
    <s v="SO46860"/>
    <n v="10181"/>
    <x v="5"/>
    <n v="143"/>
    <s v="Road-250 Red- 58"/>
    <x v="0"/>
    <s v="Road Bikes"/>
    <x v="18"/>
    <n v="1"/>
    <n v="2182"/>
    <n v="1555"/>
  </r>
  <r>
    <s v="SO46861"/>
    <n v="10215"/>
    <x v="5"/>
    <n v="141"/>
    <s v="Road-250 Black- 52"/>
    <x v="0"/>
    <s v="Road Bikes"/>
    <x v="18"/>
    <n v="1"/>
    <n v="2182"/>
    <n v="1555"/>
  </r>
  <r>
    <s v="SO46862"/>
    <n v="551"/>
    <x v="2"/>
    <n v="122"/>
    <s v="Mountain-200 Black- 46"/>
    <x v="0"/>
    <s v="Mountain Bikes"/>
    <x v="19"/>
    <n v="1"/>
    <n v="2049"/>
    <n v="1252"/>
  </r>
  <r>
    <s v="SO46863"/>
    <n v="576"/>
    <x v="2"/>
    <n v="122"/>
    <s v="Mountain-200 Black- 46"/>
    <x v="0"/>
    <s v="Mountain Bikes"/>
    <x v="19"/>
    <n v="1"/>
    <n v="2049"/>
    <n v="1252"/>
  </r>
  <r>
    <s v="SO46864"/>
    <n v="5046"/>
    <x v="2"/>
    <n v="139"/>
    <s v="Road-250 Black- 44"/>
    <x v="0"/>
    <s v="Road Bikes"/>
    <x v="19"/>
    <n v="1"/>
    <n v="2182"/>
    <n v="1555"/>
  </r>
  <r>
    <s v="SO46865"/>
    <n v="4457"/>
    <x v="1"/>
    <n v="140"/>
    <s v="Road-250 Black- 48"/>
    <x v="0"/>
    <s v="Road Bikes"/>
    <x v="19"/>
    <n v="1"/>
    <n v="2182"/>
    <n v="1555"/>
  </r>
  <r>
    <s v="SO46866"/>
    <n v="1982"/>
    <x v="3"/>
    <n v="49"/>
    <s v="Road-250 Red- 48"/>
    <x v="0"/>
    <s v="Road Bikes"/>
    <x v="19"/>
    <n v="1"/>
    <n v="2443"/>
    <n v="1519"/>
  </r>
  <r>
    <s v="SO46867"/>
    <n v="2030"/>
    <x v="3"/>
    <n v="141"/>
    <s v="Road-250 Black- 52"/>
    <x v="0"/>
    <s v="Road Bikes"/>
    <x v="19"/>
    <n v="1"/>
    <n v="2182"/>
    <n v="1555"/>
  </r>
  <r>
    <s v="SO46868"/>
    <n v="2190"/>
    <x v="3"/>
    <n v="49"/>
    <s v="Road-250 Red- 48"/>
    <x v="0"/>
    <s v="Road Bikes"/>
    <x v="19"/>
    <n v="1"/>
    <n v="2443"/>
    <n v="1519"/>
  </r>
  <r>
    <s v="SO46869"/>
    <n v="2578"/>
    <x v="0"/>
    <n v="142"/>
    <s v="Road-250 Black- 58"/>
    <x v="0"/>
    <s v="Road Bikes"/>
    <x v="20"/>
    <n v="1"/>
    <n v="2182"/>
    <n v="1555"/>
  </r>
  <r>
    <s v="SO46870"/>
    <n v="2606"/>
    <x v="0"/>
    <n v="48"/>
    <s v="Road-250 Red- 44"/>
    <x v="0"/>
    <s v="Road Bikes"/>
    <x v="20"/>
    <n v="1"/>
    <n v="2443"/>
    <n v="1519"/>
  </r>
  <r>
    <s v="SO46871"/>
    <n v="2801"/>
    <x v="0"/>
    <n v="50"/>
    <s v="Road-250 Red- 52"/>
    <x v="0"/>
    <s v="Road Bikes"/>
    <x v="20"/>
    <n v="1"/>
    <n v="2443"/>
    <n v="1519"/>
  </r>
  <r>
    <s v="SO46872"/>
    <n v="8187"/>
    <x v="2"/>
    <n v="132"/>
    <s v="Road-550-W Yellow- 42"/>
    <x v="0"/>
    <s v="Road Bikes"/>
    <x v="20"/>
    <n v="1"/>
    <n v="1000"/>
    <n v="713"/>
  </r>
  <r>
    <s v="SO46873"/>
    <n v="10168"/>
    <x v="5"/>
    <n v="141"/>
    <s v="Road-250 Black- 52"/>
    <x v="0"/>
    <s v="Road Bikes"/>
    <x v="20"/>
    <n v="1"/>
    <n v="2182"/>
    <n v="1555"/>
  </r>
  <r>
    <s v="SO46874"/>
    <n v="13607"/>
    <x v="5"/>
    <n v="130"/>
    <s v="Road-550-W Yellow- 38"/>
    <x v="0"/>
    <s v="Road Bikes"/>
    <x v="20"/>
    <n v="1"/>
    <n v="1000"/>
    <n v="713"/>
  </r>
  <r>
    <s v="SO46875"/>
    <n v="471"/>
    <x v="1"/>
    <n v="122"/>
    <s v="Mountain-200 Black- 46"/>
    <x v="0"/>
    <s v="Mountain Bikes"/>
    <x v="21"/>
    <n v="1"/>
    <n v="2049"/>
    <n v="1252"/>
  </r>
  <r>
    <s v="SO46876"/>
    <n v="4085"/>
    <x v="1"/>
    <n v="140"/>
    <s v="Road-250 Black- 48"/>
    <x v="0"/>
    <s v="Road Bikes"/>
    <x v="21"/>
    <n v="1"/>
    <n v="2182"/>
    <n v="1555"/>
  </r>
  <r>
    <s v="SO46877"/>
    <n v="1927"/>
    <x v="3"/>
    <n v="50"/>
    <s v="Road-250 Red- 52"/>
    <x v="0"/>
    <s v="Road Bikes"/>
    <x v="21"/>
    <n v="1"/>
    <n v="2443"/>
    <n v="1519"/>
  </r>
  <r>
    <s v="SO46878"/>
    <n v="14062"/>
    <x v="4"/>
    <n v="49"/>
    <s v="Road-250 Red- 48"/>
    <x v="0"/>
    <s v="Road Bikes"/>
    <x v="21"/>
    <n v="1"/>
    <n v="2443"/>
    <n v="1519"/>
  </r>
  <r>
    <s v="SO46879"/>
    <n v="2225"/>
    <x v="3"/>
    <n v="142"/>
    <s v="Road-250 Black- 58"/>
    <x v="0"/>
    <s v="Road Bikes"/>
    <x v="21"/>
    <n v="1"/>
    <n v="2182"/>
    <n v="1555"/>
  </r>
  <r>
    <s v="SO46880"/>
    <n v="4168"/>
    <x v="3"/>
    <n v="40"/>
    <s v="Road-650 Black- 60"/>
    <x v="0"/>
    <s v="Road Bikes"/>
    <x v="21"/>
    <n v="1"/>
    <n v="783"/>
    <n v="487"/>
  </r>
  <r>
    <s v="SO46881"/>
    <n v="1573"/>
    <x v="5"/>
    <n v="124"/>
    <s v="Mountain-200 Silver- 42"/>
    <x v="0"/>
    <s v="Mountain Bikes"/>
    <x v="21"/>
    <n v="1"/>
    <n v="2071"/>
    <n v="1266"/>
  </r>
  <r>
    <s v="SO46882"/>
    <n v="14961"/>
    <x v="5"/>
    <n v="38"/>
    <s v="Road-650 Black- 52"/>
    <x v="0"/>
    <s v="Road Bikes"/>
    <x v="21"/>
    <n v="1"/>
    <n v="783"/>
    <n v="487"/>
  </r>
  <r>
    <s v="SO46883"/>
    <n v="15242"/>
    <x v="3"/>
    <n v="123"/>
    <s v="Mountain-200 Silver- 38"/>
    <x v="0"/>
    <s v="Mountain Bikes"/>
    <x v="21"/>
    <n v="1"/>
    <n v="2071"/>
    <n v="1266"/>
  </r>
  <r>
    <s v="SO46884"/>
    <n v="2566"/>
    <x v="0"/>
    <n v="48"/>
    <s v="Road-250 Red- 44"/>
    <x v="0"/>
    <s v="Road Bikes"/>
    <x v="22"/>
    <n v="1"/>
    <n v="2443"/>
    <n v="1519"/>
  </r>
  <r>
    <s v="SO46885"/>
    <n v="4934"/>
    <x v="2"/>
    <n v="139"/>
    <s v="Road-250 Black- 44"/>
    <x v="0"/>
    <s v="Road Bikes"/>
    <x v="22"/>
    <n v="1"/>
    <n v="2182"/>
    <n v="1555"/>
  </r>
  <r>
    <s v="SO46886"/>
    <n v="17670"/>
    <x v="4"/>
    <n v="141"/>
    <s v="Road-250 Black- 52"/>
    <x v="0"/>
    <s v="Road Bikes"/>
    <x v="22"/>
    <n v="1"/>
    <n v="2182"/>
    <n v="1555"/>
  </r>
  <r>
    <s v="SO46887"/>
    <n v="1341"/>
    <x v="5"/>
    <n v="122"/>
    <s v="Mountain-200 Black- 46"/>
    <x v="0"/>
    <s v="Mountain Bikes"/>
    <x v="22"/>
    <n v="1"/>
    <n v="2049"/>
    <n v="1252"/>
  </r>
  <r>
    <s v="SO46888"/>
    <n v="15022"/>
    <x v="5"/>
    <n v="47"/>
    <s v="Road-650 Red- 62"/>
    <x v="0"/>
    <s v="Road Bikes"/>
    <x v="22"/>
    <n v="1"/>
    <n v="783"/>
    <n v="487"/>
  </r>
  <r>
    <s v="SO46889"/>
    <n v="8174"/>
    <x v="2"/>
    <n v="131"/>
    <s v="Road-550-W Yellow- 40"/>
    <x v="0"/>
    <s v="Road Bikes"/>
    <x v="23"/>
    <n v="1"/>
    <n v="1000"/>
    <n v="713"/>
  </r>
  <r>
    <s v="SO46890"/>
    <n v="1922"/>
    <x v="3"/>
    <n v="48"/>
    <s v="Road-250 Red- 44"/>
    <x v="0"/>
    <s v="Road Bikes"/>
    <x v="23"/>
    <n v="1"/>
    <n v="2443"/>
    <n v="1519"/>
  </r>
  <r>
    <s v="SO46891"/>
    <n v="9593"/>
    <x v="2"/>
    <n v="47"/>
    <s v="Road-650 Red- 62"/>
    <x v="0"/>
    <s v="Road Bikes"/>
    <x v="23"/>
    <n v="1"/>
    <n v="783"/>
    <n v="487"/>
  </r>
  <r>
    <s v="SO46892"/>
    <n v="2087"/>
    <x v="3"/>
    <n v="50"/>
    <s v="Road-250 Red- 52"/>
    <x v="0"/>
    <s v="Road Bikes"/>
    <x v="23"/>
    <n v="1"/>
    <n v="2443"/>
    <n v="1519"/>
  </r>
  <r>
    <s v="SO46893"/>
    <n v="17660"/>
    <x v="4"/>
    <n v="49"/>
    <s v="Road-250 Red- 48"/>
    <x v="0"/>
    <s v="Road Bikes"/>
    <x v="23"/>
    <n v="1"/>
    <n v="2443"/>
    <n v="1519"/>
  </r>
  <r>
    <s v="SO46894"/>
    <n v="15121"/>
    <x v="3"/>
    <n v="125"/>
    <s v="Mountain-200 Silver- 46"/>
    <x v="0"/>
    <s v="Mountain Bikes"/>
    <x v="23"/>
    <n v="1"/>
    <n v="2071"/>
    <n v="1266"/>
  </r>
  <r>
    <s v="SO46895"/>
    <n v="15184"/>
    <x v="3"/>
    <n v="124"/>
    <s v="Mountain-200 Silver- 42"/>
    <x v="0"/>
    <s v="Mountain Bikes"/>
    <x v="23"/>
    <n v="1"/>
    <n v="2071"/>
    <n v="1266"/>
  </r>
  <r>
    <s v="SO46896"/>
    <n v="4190"/>
    <x v="3"/>
    <n v="39"/>
    <s v="Road-650 Black- 58"/>
    <x v="0"/>
    <s v="Road Bikes"/>
    <x v="23"/>
    <n v="1"/>
    <n v="783"/>
    <n v="487"/>
  </r>
  <r>
    <s v="SO46897"/>
    <n v="10180"/>
    <x v="5"/>
    <n v="48"/>
    <s v="Road-250 Red- 44"/>
    <x v="0"/>
    <s v="Road Bikes"/>
    <x v="23"/>
    <n v="1"/>
    <n v="2443"/>
    <n v="1519"/>
  </r>
  <r>
    <s v="SO46898"/>
    <n v="10206"/>
    <x v="5"/>
    <n v="49"/>
    <s v="Road-250 Red- 48"/>
    <x v="0"/>
    <s v="Road Bikes"/>
    <x v="23"/>
    <n v="1"/>
    <n v="2443"/>
    <n v="1519"/>
  </r>
  <r>
    <s v="SO46899"/>
    <n v="3000"/>
    <x v="3"/>
    <n v="130"/>
    <s v="Road-550-W Yellow- 38"/>
    <x v="0"/>
    <s v="Road Bikes"/>
    <x v="24"/>
    <n v="1"/>
    <n v="1000"/>
    <n v="713"/>
  </r>
  <r>
    <s v="SO46900"/>
    <n v="10195"/>
    <x v="5"/>
    <n v="140"/>
    <s v="Road-250 Black- 48"/>
    <x v="0"/>
    <s v="Road Bikes"/>
    <x v="24"/>
    <n v="1"/>
    <n v="2182"/>
    <n v="1555"/>
  </r>
  <r>
    <s v="SO46901"/>
    <n v="10204"/>
    <x v="5"/>
    <n v="140"/>
    <s v="Road-250 Black- 48"/>
    <x v="0"/>
    <s v="Road Bikes"/>
    <x v="24"/>
    <n v="1"/>
    <n v="2182"/>
    <n v="1555"/>
  </r>
  <r>
    <s v="SO46902"/>
    <n v="10001"/>
    <x v="5"/>
    <n v="140"/>
    <s v="Road-250 Black- 48"/>
    <x v="0"/>
    <s v="Road Bikes"/>
    <x v="24"/>
    <n v="1"/>
    <n v="2182"/>
    <n v="1555"/>
  </r>
  <r>
    <s v="SO46903"/>
    <n v="1354"/>
    <x v="5"/>
    <n v="124"/>
    <s v="Mountain-200 Silver- 42"/>
    <x v="0"/>
    <s v="Mountain Bikes"/>
    <x v="24"/>
    <n v="1"/>
    <n v="2071"/>
    <n v="1266"/>
  </r>
  <r>
    <s v="SO46904"/>
    <n v="6081"/>
    <x v="0"/>
    <n v="133"/>
    <s v="Road-550-W Yellow- 44"/>
    <x v="0"/>
    <s v="Road Bikes"/>
    <x v="25"/>
    <n v="1"/>
    <n v="1000"/>
    <n v="713"/>
  </r>
  <r>
    <s v="SO46905"/>
    <n v="5054"/>
    <x v="2"/>
    <n v="140"/>
    <s v="Road-250 Black- 48"/>
    <x v="0"/>
    <s v="Road Bikes"/>
    <x v="25"/>
    <n v="1"/>
    <n v="2182"/>
    <n v="1555"/>
  </r>
  <r>
    <s v="SO46906"/>
    <n v="1951"/>
    <x v="3"/>
    <n v="48"/>
    <s v="Road-250 Red- 44"/>
    <x v="0"/>
    <s v="Road Bikes"/>
    <x v="25"/>
    <n v="1"/>
    <n v="2443"/>
    <n v="1519"/>
  </r>
  <r>
    <s v="SO46907"/>
    <n v="2088"/>
    <x v="3"/>
    <n v="48"/>
    <s v="Road-250 Red- 44"/>
    <x v="0"/>
    <s v="Road Bikes"/>
    <x v="25"/>
    <n v="1"/>
    <n v="2443"/>
    <n v="1519"/>
  </r>
  <r>
    <s v="SO46908"/>
    <n v="10190"/>
    <x v="5"/>
    <n v="50"/>
    <s v="Road-250 Red- 52"/>
    <x v="0"/>
    <s v="Road Bikes"/>
    <x v="25"/>
    <n v="1"/>
    <n v="2443"/>
    <n v="1519"/>
  </r>
  <r>
    <s v="SO46909"/>
    <n v="9999"/>
    <x v="5"/>
    <n v="142"/>
    <s v="Road-250 Black- 58"/>
    <x v="0"/>
    <s v="Road Bikes"/>
    <x v="25"/>
    <n v="1"/>
    <n v="2182"/>
    <n v="1555"/>
  </r>
  <r>
    <s v="SO46910"/>
    <n v="9711"/>
    <x v="2"/>
    <n v="44"/>
    <s v="Road-650 Red- 52"/>
    <x v="0"/>
    <s v="Road Bikes"/>
    <x v="26"/>
    <n v="1"/>
    <n v="783"/>
    <n v="487"/>
  </r>
  <r>
    <s v="SO46911"/>
    <n v="13833"/>
    <x v="4"/>
    <n v="141"/>
    <s v="Road-250 Black- 52"/>
    <x v="0"/>
    <s v="Road Bikes"/>
    <x v="26"/>
    <n v="1"/>
    <n v="2182"/>
    <n v="1555"/>
  </r>
  <r>
    <s v="SO46912"/>
    <n v="2178"/>
    <x v="3"/>
    <n v="141"/>
    <s v="Road-250 Black- 52"/>
    <x v="0"/>
    <s v="Road Bikes"/>
    <x v="26"/>
    <n v="1"/>
    <n v="2182"/>
    <n v="1555"/>
  </r>
  <r>
    <s v="SO46913"/>
    <n v="2213"/>
    <x v="3"/>
    <n v="140"/>
    <s v="Road-250 Black- 48"/>
    <x v="0"/>
    <s v="Road Bikes"/>
    <x v="26"/>
    <n v="1"/>
    <n v="2182"/>
    <n v="1555"/>
  </r>
  <r>
    <s v="SO46914"/>
    <n v="15246"/>
    <x v="3"/>
    <n v="125"/>
    <s v="Mountain-200 Silver- 46"/>
    <x v="0"/>
    <s v="Mountain Bikes"/>
    <x v="26"/>
    <n v="1"/>
    <n v="2071"/>
    <n v="1266"/>
  </r>
  <r>
    <s v="SO46915"/>
    <n v="15277"/>
    <x v="3"/>
    <n v="122"/>
    <s v="Mountain-200 Black- 46"/>
    <x v="0"/>
    <s v="Mountain Bikes"/>
    <x v="26"/>
    <n v="1"/>
    <n v="2049"/>
    <n v="1252"/>
  </r>
  <r>
    <s v="SO46916"/>
    <n v="4197"/>
    <x v="3"/>
    <n v="43"/>
    <s v="Road-650 Red- 48"/>
    <x v="0"/>
    <s v="Road Bikes"/>
    <x v="26"/>
    <n v="1"/>
    <n v="783"/>
    <n v="487"/>
  </r>
  <r>
    <s v="SO46917"/>
    <n v="10203"/>
    <x v="5"/>
    <n v="143"/>
    <s v="Road-250 Red- 58"/>
    <x v="0"/>
    <s v="Road Bikes"/>
    <x v="26"/>
    <n v="1"/>
    <n v="2182"/>
    <n v="1555"/>
  </r>
  <r>
    <s v="SO46918"/>
    <n v="15023"/>
    <x v="5"/>
    <n v="38"/>
    <s v="Road-650 Black- 52"/>
    <x v="0"/>
    <s v="Road Bikes"/>
    <x v="26"/>
    <n v="1"/>
    <n v="783"/>
    <n v="487"/>
  </r>
  <r>
    <s v="SO46919"/>
    <n v="482"/>
    <x v="1"/>
    <n v="122"/>
    <s v="Mountain-200 Black- 46"/>
    <x v="0"/>
    <s v="Mountain Bikes"/>
    <x v="26"/>
    <n v="1"/>
    <n v="2049"/>
    <n v="1252"/>
  </r>
  <r>
    <s v="SO46920"/>
    <n v="610"/>
    <x v="2"/>
    <n v="122"/>
    <s v="Mountain-200 Black- 46"/>
    <x v="0"/>
    <s v="Mountain Bikes"/>
    <x v="27"/>
    <n v="1"/>
    <n v="2049"/>
    <n v="1252"/>
  </r>
  <r>
    <s v="SO46921"/>
    <n v="4455"/>
    <x v="1"/>
    <n v="143"/>
    <s v="Road-250 Red- 58"/>
    <x v="0"/>
    <s v="Road Bikes"/>
    <x v="27"/>
    <n v="1"/>
    <n v="2182"/>
    <n v="1555"/>
  </r>
  <r>
    <s v="SO46922"/>
    <n v="2089"/>
    <x v="3"/>
    <n v="48"/>
    <s v="Road-250 Red- 44"/>
    <x v="0"/>
    <s v="Road Bikes"/>
    <x v="27"/>
    <n v="1"/>
    <n v="2443"/>
    <n v="1519"/>
  </r>
  <r>
    <s v="SO46923"/>
    <n v="2177"/>
    <x v="3"/>
    <n v="49"/>
    <s v="Road-250 Red- 48"/>
    <x v="0"/>
    <s v="Road Bikes"/>
    <x v="27"/>
    <n v="1"/>
    <n v="2443"/>
    <n v="1519"/>
  </r>
  <r>
    <s v="SO46924"/>
    <n v="2204"/>
    <x v="3"/>
    <n v="140"/>
    <s v="Road-250 Black- 48"/>
    <x v="0"/>
    <s v="Road Bikes"/>
    <x v="27"/>
    <n v="1"/>
    <n v="2182"/>
    <n v="1555"/>
  </r>
  <r>
    <s v="SO46925"/>
    <n v="10166"/>
    <x v="5"/>
    <n v="139"/>
    <s v="Road-250 Black- 44"/>
    <x v="0"/>
    <s v="Road Bikes"/>
    <x v="27"/>
    <n v="1"/>
    <n v="2182"/>
    <n v="1555"/>
  </r>
  <r>
    <s v="SO46926"/>
    <n v="10170"/>
    <x v="5"/>
    <n v="141"/>
    <s v="Road-250 Black- 52"/>
    <x v="0"/>
    <s v="Road Bikes"/>
    <x v="27"/>
    <n v="1"/>
    <n v="2182"/>
    <n v="1555"/>
  </r>
  <r>
    <s v="SO46927"/>
    <n v="1349"/>
    <x v="5"/>
    <n v="122"/>
    <s v="Mountain-200 Black- 46"/>
    <x v="0"/>
    <s v="Mountain Bikes"/>
    <x v="27"/>
    <n v="1"/>
    <n v="2049"/>
    <n v="1252"/>
  </r>
  <r>
    <s v="SO46928"/>
    <n v="1359"/>
    <x v="5"/>
    <n v="125"/>
    <s v="Mountain-200 Silver- 46"/>
    <x v="0"/>
    <s v="Mountain Bikes"/>
    <x v="27"/>
    <n v="1"/>
    <n v="2071"/>
    <n v="1266"/>
  </r>
  <r>
    <s v="SO47068"/>
    <n v="2247"/>
    <x v="3"/>
    <n v="50"/>
    <s v="Road-250 Red- 52"/>
    <x v="0"/>
    <s v="Road Bikes"/>
    <x v="28"/>
    <n v="1"/>
    <n v="2443"/>
    <n v="1519"/>
  </r>
  <r>
    <s v="SO47069"/>
    <n v="3018"/>
    <x v="3"/>
    <n v="131"/>
    <s v="Road-550-W Yellow- 40"/>
    <x v="0"/>
    <s v="Road Bikes"/>
    <x v="28"/>
    <n v="1"/>
    <n v="1000"/>
    <n v="713"/>
  </r>
  <r>
    <s v="SO47070"/>
    <n v="3026"/>
    <x v="3"/>
    <n v="133"/>
    <s v="Road-550-W Yellow- 44"/>
    <x v="0"/>
    <s v="Road Bikes"/>
    <x v="28"/>
    <n v="1"/>
    <n v="1000"/>
    <n v="713"/>
  </r>
  <r>
    <s v="SO47071"/>
    <n v="4668"/>
    <x v="1"/>
    <n v="49"/>
    <s v="Road-250 Red- 48"/>
    <x v="0"/>
    <s v="Road Bikes"/>
    <x v="28"/>
    <n v="1"/>
    <n v="2443"/>
    <n v="1519"/>
  </r>
  <r>
    <s v="SO47072"/>
    <n v="9063"/>
    <x v="1"/>
    <n v="37"/>
    <s v="Road-650 Black- 48"/>
    <x v="0"/>
    <s v="Road Bikes"/>
    <x v="28"/>
    <n v="1"/>
    <n v="783"/>
    <n v="487"/>
  </r>
  <r>
    <s v="SO47073"/>
    <n v="14288"/>
    <x v="4"/>
    <n v="49"/>
    <s v="Road-250 Red- 48"/>
    <x v="0"/>
    <s v="Road Bikes"/>
    <x v="28"/>
    <n v="1"/>
    <n v="2443"/>
    <n v="1519"/>
  </r>
  <r>
    <s v="SO47074"/>
    <n v="15294"/>
    <x v="3"/>
    <n v="122"/>
    <s v="Mountain-200 Black- 46"/>
    <x v="0"/>
    <s v="Mountain Bikes"/>
    <x v="28"/>
    <n v="1"/>
    <n v="2049"/>
    <n v="1252"/>
  </r>
  <r>
    <s v="SO47075"/>
    <n v="1686"/>
    <x v="5"/>
    <n v="121"/>
    <s v="Mountain-200 Black- 42"/>
    <x v="0"/>
    <s v="Mountain Bikes"/>
    <x v="28"/>
    <n v="1"/>
    <n v="2049"/>
    <n v="1252"/>
  </r>
  <r>
    <s v="SO47076"/>
    <n v="1589"/>
    <x v="5"/>
    <n v="122"/>
    <s v="Mountain-200 Black- 46"/>
    <x v="0"/>
    <s v="Mountain Bikes"/>
    <x v="28"/>
    <n v="1"/>
    <n v="2049"/>
    <n v="1252"/>
  </r>
  <r>
    <s v="SO47077"/>
    <n v="5330"/>
    <x v="2"/>
    <n v="49"/>
    <s v="Road-250 Red- 48"/>
    <x v="0"/>
    <s v="Road Bikes"/>
    <x v="29"/>
    <n v="1"/>
    <n v="2443"/>
    <n v="1519"/>
  </r>
  <r>
    <s v="SO47078"/>
    <n v="2249"/>
    <x v="3"/>
    <n v="140"/>
    <s v="Road-250 Black- 48"/>
    <x v="0"/>
    <s v="Road Bikes"/>
    <x v="29"/>
    <n v="1"/>
    <n v="2182"/>
    <n v="1555"/>
  </r>
  <r>
    <s v="SO47079"/>
    <n v="2360"/>
    <x v="3"/>
    <n v="140"/>
    <s v="Road-250 Black- 48"/>
    <x v="0"/>
    <s v="Road Bikes"/>
    <x v="29"/>
    <n v="1"/>
    <n v="2182"/>
    <n v="1555"/>
  </r>
  <r>
    <s v="SO47080"/>
    <n v="15303"/>
    <x v="3"/>
    <n v="121"/>
    <s v="Mountain-200 Black- 42"/>
    <x v="0"/>
    <s v="Mountain Bikes"/>
    <x v="29"/>
    <n v="1"/>
    <n v="2049"/>
    <n v="1252"/>
  </r>
  <r>
    <s v="SO47081"/>
    <n v="4204"/>
    <x v="3"/>
    <n v="37"/>
    <s v="Road-650 Black- 48"/>
    <x v="0"/>
    <s v="Road Bikes"/>
    <x v="29"/>
    <n v="1"/>
    <n v="783"/>
    <n v="487"/>
  </r>
  <r>
    <s v="SO47082"/>
    <n v="4255"/>
    <x v="3"/>
    <n v="46"/>
    <s v="Road-650 Red- 60"/>
    <x v="0"/>
    <s v="Road Bikes"/>
    <x v="29"/>
    <n v="1"/>
    <n v="783"/>
    <n v="487"/>
  </r>
  <r>
    <s v="SO47083"/>
    <n v="4289"/>
    <x v="3"/>
    <n v="43"/>
    <s v="Road-650 Red- 48"/>
    <x v="0"/>
    <s v="Road Bikes"/>
    <x v="29"/>
    <n v="1"/>
    <n v="783"/>
    <n v="487"/>
  </r>
  <r>
    <s v="SO47084"/>
    <n v="10562"/>
    <x v="5"/>
    <n v="50"/>
    <s v="Road-250 Red- 52"/>
    <x v="0"/>
    <s v="Road Bikes"/>
    <x v="29"/>
    <n v="1"/>
    <n v="2443"/>
    <n v="1519"/>
  </r>
  <r>
    <s v="SO47085"/>
    <n v="5312"/>
    <x v="2"/>
    <n v="142"/>
    <s v="Road-250 Black- 58"/>
    <x v="0"/>
    <s v="Road Bikes"/>
    <x v="30"/>
    <n v="1"/>
    <n v="2182"/>
    <n v="1555"/>
  </r>
  <r>
    <s v="SO47086"/>
    <n v="2379"/>
    <x v="3"/>
    <n v="139"/>
    <s v="Road-250 Black- 44"/>
    <x v="0"/>
    <s v="Road Bikes"/>
    <x v="30"/>
    <n v="1"/>
    <n v="2182"/>
    <n v="1555"/>
  </r>
  <r>
    <s v="SO47087"/>
    <n v="2384"/>
    <x v="3"/>
    <n v="141"/>
    <s v="Road-250 Black- 52"/>
    <x v="0"/>
    <s v="Road Bikes"/>
    <x v="30"/>
    <n v="1"/>
    <n v="2182"/>
    <n v="1555"/>
  </r>
  <r>
    <s v="SO47088"/>
    <n v="2275"/>
    <x v="3"/>
    <n v="49"/>
    <s v="Road-250 Red- 48"/>
    <x v="0"/>
    <s v="Road Bikes"/>
    <x v="30"/>
    <n v="1"/>
    <n v="2443"/>
    <n v="1519"/>
  </r>
  <r>
    <s v="SO47089"/>
    <n v="4285"/>
    <x v="3"/>
    <n v="37"/>
    <s v="Road-650 Black- 48"/>
    <x v="0"/>
    <s v="Road Bikes"/>
    <x v="30"/>
    <n v="1"/>
    <n v="783"/>
    <n v="487"/>
  </r>
  <r>
    <s v="SO47090"/>
    <n v="10395"/>
    <x v="5"/>
    <n v="141"/>
    <s v="Road-250 Black- 52"/>
    <x v="0"/>
    <s v="Road Bikes"/>
    <x v="30"/>
    <n v="1"/>
    <n v="2182"/>
    <n v="1555"/>
  </r>
  <r>
    <s v="SO47091"/>
    <n v="17533"/>
    <x v="0"/>
    <n v="124"/>
    <s v="Mountain-200 Silver- 42"/>
    <x v="0"/>
    <s v="Mountain Bikes"/>
    <x v="31"/>
    <n v="1"/>
    <n v="2071"/>
    <n v="1266"/>
  </r>
  <r>
    <s v="SO47092"/>
    <n v="17803"/>
    <x v="4"/>
    <n v="49"/>
    <s v="Road-250 Red- 48"/>
    <x v="0"/>
    <s v="Road Bikes"/>
    <x v="31"/>
    <n v="1"/>
    <n v="2443"/>
    <n v="1519"/>
  </r>
  <r>
    <s v="SO47093"/>
    <n v="2381"/>
    <x v="3"/>
    <n v="49"/>
    <s v="Road-250 Red- 48"/>
    <x v="0"/>
    <s v="Road Bikes"/>
    <x v="31"/>
    <n v="1"/>
    <n v="2443"/>
    <n v="1519"/>
  </r>
  <r>
    <s v="SO47094"/>
    <n v="4665"/>
    <x v="1"/>
    <n v="141"/>
    <s v="Road-250 Black- 52"/>
    <x v="0"/>
    <s v="Road Bikes"/>
    <x v="31"/>
    <n v="1"/>
    <n v="2182"/>
    <n v="1555"/>
  </r>
  <r>
    <s v="SO47095"/>
    <n v="14096"/>
    <x v="4"/>
    <n v="50"/>
    <s v="Road-250 Red- 52"/>
    <x v="0"/>
    <s v="Road Bikes"/>
    <x v="31"/>
    <n v="1"/>
    <n v="2443"/>
    <n v="1519"/>
  </r>
  <r>
    <s v="SO47096"/>
    <n v="15284"/>
    <x v="3"/>
    <n v="124"/>
    <s v="Mountain-200 Silver- 42"/>
    <x v="0"/>
    <s v="Mountain Bikes"/>
    <x v="31"/>
    <n v="1"/>
    <n v="2071"/>
    <n v="1266"/>
  </r>
  <r>
    <s v="SO47097"/>
    <n v="10258"/>
    <x v="5"/>
    <n v="50"/>
    <s v="Road-250 Red- 52"/>
    <x v="0"/>
    <s v="Road Bikes"/>
    <x v="31"/>
    <n v="1"/>
    <n v="2443"/>
    <n v="1519"/>
  </r>
  <r>
    <s v="SO47098"/>
    <n v="1668"/>
    <x v="5"/>
    <n v="121"/>
    <s v="Mountain-200 Black- 42"/>
    <x v="0"/>
    <s v="Mountain Bikes"/>
    <x v="31"/>
    <n v="1"/>
    <n v="2049"/>
    <n v="1252"/>
  </r>
  <r>
    <s v="SO47099"/>
    <n v="15135"/>
    <x v="5"/>
    <n v="47"/>
    <s v="Road-650 Red- 62"/>
    <x v="0"/>
    <s v="Road Bikes"/>
    <x v="31"/>
    <n v="1"/>
    <n v="783"/>
    <n v="487"/>
  </r>
  <r>
    <s v="SO47100"/>
    <n v="613"/>
    <x v="2"/>
    <n v="121"/>
    <s v="Mountain-200 Black- 42"/>
    <x v="0"/>
    <s v="Mountain Bikes"/>
    <x v="32"/>
    <n v="1"/>
    <n v="2049"/>
    <n v="1252"/>
  </r>
  <r>
    <s v="SO47101"/>
    <n v="5261"/>
    <x v="2"/>
    <n v="143"/>
    <s v="Road-250 Red- 58"/>
    <x v="0"/>
    <s v="Road Bikes"/>
    <x v="32"/>
    <n v="1"/>
    <n v="2182"/>
    <n v="1555"/>
  </r>
  <r>
    <s v="SO47102"/>
    <n v="2425"/>
    <x v="3"/>
    <n v="50"/>
    <s v="Road-250 Red- 52"/>
    <x v="0"/>
    <s v="Road Bikes"/>
    <x v="32"/>
    <n v="1"/>
    <n v="2443"/>
    <n v="1519"/>
  </r>
  <r>
    <s v="SO47103"/>
    <n v="2370"/>
    <x v="3"/>
    <n v="48"/>
    <s v="Road-250 Red- 44"/>
    <x v="0"/>
    <s v="Road Bikes"/>
    <x v="32"/>
    <n v="1"/>
    <n v="2443"/>
    <n v="1519"/>
  </r>
  <r>
    <s v="SO47104"/>
    <n v="2280"/>
    <x v="3"/>
    <n v="142"/>
    <s v="Road-250 Black- 58"/>
    <x v="0"/>
    <s v="Road Bikes"/>
    <x v="32"/>
    <n v="1"/>
    <n v="2182"/>
    <n v="1555"/>
  </r>
  <r>
    <s v="SO47105"/>
    <n v="2320"/>
    <x v="3"/>
    <n v="143"/>
    <s v="Road-250 Red- 58"/>
    <x v="0"/>
    <s v="Road Bikes"/>
    <x v="32"/>
    <n v="1"/>
    <n v="2182"/>
    <n v="1555"/>
  </r>
  <r>
    <s v="SO47106"/>
    <n v="14362"/>
    <x v="4"/>
    <n v="49"/>
    <s v="Road-250 Red- 48"/>
    <x v="0"/>
    <s v="Road Bikes"/>
    <x v="32"/>
    <n v="1"/>
    <n v="2443"/>
    <n v="1519"/>
  </r>
  <r>
    <s v="SO47107"/>
    <n v="617"/>
    <x v="2"/>
    <n v="123"/>
    <s v="Mountain-200 Silver- 38"/>
    <x v="0"/>
    <s v="Mountain Bikes"/>
    <x v="33"/>
    <n v="1"/>
    <n v="2071"/>
    <n v="1266"/>
  </r>
  <r>
    <s v="SO47108"/>
    <n v="2840"/>
    <x v="0"/>
    <n v="49"/>
    <s v="Road-250 Red- 48"/>
    <x v="0"/>
    <s v="Road Bikes"/>
    <x v="33"/>
    <n v="1"/>
    <n v="2443"/>
    <n v="1519"/>
  </r>
  <r>
    <s v="SO47109"/>
    <n v="17820"/>
    <x v="4"/>
    <n v="140"/>
    <s v="Road-250 Black- 48"/>
    <x v="0"/>
    <s v="Road Bikes"/>
    <x v="33"/>
    <n v="1"/>
    <n v="2182"/>
    <n v="1555"/>
  </r>
  <r>
    <s v="SO47110"/>
    <n v="17851"/>
    <x v="4"/>
    <n v="50"/>
    <s v="Road-250 Red- 52"/>
    <x v="0"/>
    <s v="Road Bikes"/>
    <x v="33"/>
    <n v="1"/>
    <n v="2443"/>
    <n v="1519"/>
  </r>
  <r>
    <s v="SO47111"/>
    <n v="14101"/>
    <x v="4"/>
    <n v="49"/>
    <s v="Road-250 Red- 48"/>
    <x v="0"/>
    <s v="Road Bikes"/>
    <x v="33"/>
    <n v="1"/>
    <n v="2443"/>
    <n v="1519"/>
  </r>
  <r>
    <s v="SO47112"/>
    <n v="9319"/>
    <x v="4"/>
    <n v="125"/>
    <s v="Mountain-200 Silver- 46"/>
    <x v="0"/>
    <s v="Mountain Bikes"/>
    <x v="33"/>
    <n v="1"/>
    <n v="2071"/>
    <n v="1266"/>
  </r>
  <r>
    <s v="SO47113"/>
    <n v="4256"/>
    <x v="3"/>
    <n v="38"/>
    <s v="Road-650 Black- 52"/>
    <x v="0"/>
    <s v="Road Bikes"/>
    <x v="33"/>
    <n v="1"/>
    <n v="783"/>
    <n v="487"/>
  </r>
  <r>
    <s v="SO47114"/>
    <n v="10388"/>
    <x v="5"/>
    <n v="139"/>
    <s v="Road-250 Black- 44"/>
    <x v="0"/>
    <s v="Road Bikes"/>
    <x v="33"/>
    <n v="1"/>
    <n v="2182"/>
    <n v="1555"/>
  </r>
  <r>
    <s v="SO47115"/>
    <n v="10394"/>
    <x v="5"/>
    <n v="50"/>
    <s v="Road-250 Red- 52"/>
    <x v="0"/>
    <s v="Road Bikes"/>
    <x v="33"/>
    <n v="1"/>
    <n v="2443"/>
    <n v="1519"/>
  </r>
  <r>
    <s v="SO47116"/>
    <n v="13612"/>
    <x v="5"/>
    <n v="133"/>
    <s v="Road-550-W Yellow- 44"/>
    <x v="0"/>
    <s v="Road Bikes"/>
    <x v="33"/>
    <n v="1"/>
    <n v="1000"/>
    <n v="713"/>
  </r>
  <r>
    <s v="SO47117"/>
    <n v="1587"/>
    <x v="5"/>
    <n v="124"/>
    <s v="Mountain-200 Silver- 42"/>
    <x v="0"/>
    <s v="Mountain Bikes"/>
    <x v="33"/>
    <n v="1"/>
    <n v="2071"/>
    <n v="1266"/>
  </r>
  <r>
    <s v="SO47118"/>
    <n v="17542"/>
    <x v="0"/>
    <n v="122"/>
    <s v="Mountain-200 Black- 46"/>
    <x v="0"/>
    <s v="Mountain Bikes"/>
    <x v="33"/>
    <n v="1"/>
    <n v="2049"/>
    <n v="1252"/>
  </r>
  <r>
    <s v="SO47119"/>
    <n v="5276"/>
    <x v="2"/>
    <n v="48"/>
    <s v="Road-250 Red- 44"/>
    <x v="0"/>
    <s v="Road Bikes"/>
    <x v="34"/>
    <n v="1"/>
    <n v="2443"/>
    <n v="1519"/>
  </r>
  <r>
    <s v="SO47120"/>
    <n v="3007"/>
    <x v="3"/>
    <n v="130"/>
    <s v="Road-550-W Yellow- 38"/>
    <x v="0"/>
    <s v="Road Bikes"/>
    <x v="34"/>
    <n v="1"/>
    <n v="1000"/>
    <n v="713"/>
  </r>
  <r>
    <s v="SO47121"/>
    <n v="17833"/>
    <x v="4"/>
    <n v="140"/>
    <s v="Road-250 Black- 48"/>
    <x v="0"/>
    <s v="Road Bikes"/>
    <x v="34"/>
    <n v="1"/>
    <n v="2182"/>
    <n v="1555"/>
  </r>
  <r>
    <s v="SO47122"/>
    <n v="2363"/>
    <x v="3"/>
    <n v="143"/>
    <s v="Road-250 Red- 58"/>
    <x v="0"/>
    <s v="Road Bikes"/>
    <x v="34"/>
    <n v="1"/>
    <n v="2182"/>
    <n v="1555"/>
  </r>
  <r>
    <s v="SO47123"/>
    <n v="14409"/>
    <x v="4"/>
    <n v="143"/>
    <s v="Road-250 Red- 58"/>
    <x v="0"/>
    <s v="Road Bikes"/>
    <x v="34"/>
    <n v="1"/>
    <n v="2182"/>
    <n v="1555"/>
  </r>
  <r>
    <s v="SO47124"/>
    <n v="2385"/>
    <x v="3"/>
    <n v="143"/>
    <s v="Road-250 Red- 58"/>
    <x v="0"/>
    <s v="Road Bikes"/>
    <x v="34"/>
    <n v="1"/>
    <n v="2182"/>
    <n v="1555"/>
  </r>
  <r>
    <s v="SO47125"/>
    <n v="2326"/>
    <x v="3"/>
    <n v="140"/>
    <s v="Road-250 Black- 48"/>
    <x v="0"/>
    <s v="Road Bikes"/>
    <x v="34"/>
    <n v="1"/>
    <n v="2182"/>
    <n v="1555"/>
  </r>
  <r>
    <s v="SO47126"/>
    <n v="2327"/>
    <x v="3"/>
    <n v="143"/>
    <s v="Road-250 Red- 58"/>
    <x v="0"/>
    <s v="Road Bikes"/>
    <x v="34"/>
    <n v="1"/>
    <n v="2182"/>
    <n v="1555"/>
  </r>
  <r>
    <s v="SO47127"/>
    <n v="10259"/>
    <x v="5"/>
    <n v="143"/>
    <s v="Road-250 Red- 58"/>
    <x v="0"/>
    <s v="Road Bikes"/>
    <x v="34"/>
    <n v="1"/>
    <n v="2182"/>
    <n v="1555"/>
  </r>
  <r>
    <s v="SO47128"/>
    <n v="10557"/>
    <x v="5"/>
    <n v="48"/>
    <s v="Road-250 Red- 44"/>
    <x v="0"/>
    <s v="Road Bikes"/>
    <x v="34"/>
    <n v="1"/>
    <n v="2443"/>
    <n v="1519"/>
  </r>
  <r>
    <s v="SO47129"/>
    <n v="1678"/>
    <x v="5"/>
    <n v="123"/>
    <s v="Mountain-200 Silver- 38"/>
    <x v="0"/>
    <s v="Mountain Bikes"/>
    <x v="34"/>
    <n v="1"/>
    <n v="2071"/>
    <n v="1266"/>
  </r>
  <r>
    <s v="SO47130"/>
    <n v="5407"/>
    <x v="2"/>
    <n v="140"/>
    <s v="Road-250 Black- 48"/>
    <x v="0"/>
    <s v="Road Bikes"/>
    <x v="35"/>
    <n v="1"/>
    <n v="2182"/>
    <n v="1555"/>
  </r>
  <r>
    <s v="SO47131"/>
    <n v="2244"/>
    <x v="3"/>
    <n v="143"/>
    <s v="Road-250 Red- 58"/>
    <x v="0"/>
    <s v="Road Bikes"/>
    <x v="35"/>
    <n v="1"/>
    <n v="2182"/>
    <n v="1555"/>
  </r>
  <r>
    <s v="SO47132"/>
    <n v="2284"/>
    <x v="3"/>
    <n v="140"/>
    <s v="Road-250 Black- 48"/>
    <x v="0"/>
    <s v="Road Bikes"/>
    <x v="35"/>
    <n v="1"/>
    <n v="2182"/>
    <n v="1555"/>
  </r>
  <r>
    <s v="SO47133"/>
    <n v="2358"/>
    <x v="3"/>
    <n v="142"/>
    <s v="Road-250 Black- 58"/>
    <x v="0"/>
    <s v="Road Bikes"/>
    <x v="35"/>
    <n v="1"/>
    <n v="2182"/>
    <n v="1555"/>
  </r>
  <r>
    <s v="SO47134"/>
    <n v="15297"/>
    <x v="3"/>
    <n v="124"/>
    <s v="Mountain-200 Silver- 42"/>
    <x v="0"/>
    <s v="Mountain Bikes"/>
    <x v="35"/>
    <n v="1"/>
    <n v="2071"/>
    <n v="1266"/>
  </r>
  <r>
    <s v="SO47135"/>
    <n v="16028"/>
    <x v="4"/>
    <n v="38"/>
    <s v="Road-650 Black- 52"/>
    <x v="0"/>
    <s v="Road Bikes"/>
    <x v="35"/>
    <n v="1"/>
    <n v="783"/>
    <n v="487"/>
  </r>
  <r>
    <s v="SO47136"/>
    <n v="10390"/>
    <x v="5"/>
    <n v="142"/>
    <s v="Road-250 Black- 58"/>
    <x v="0"/>
    <s v="Road Bikes"/>
    <x v="35"/>
    <n v="1"/>
    <n v="2182"/>
    <n v="1555"/>
  </r>
  <r>
    <s v="SO47137"/>
    <n v="2349"/>
    <x v="3"/>
    <n v="143"/>
    <s v="Road-250 Red- 58"/>
    <x v="0"/>
    <s v="Road Bikes"/>
    <x v="35"/>
    <n v="1"/>
    <n v="2182"/>
    <n v="1555"/>
  </r>
  <r>
    <s v="SO47138"/>
    <n v="5309"/>
    <x v="2"/>
    <n v="142"/>
    <s v="Road-250 Black- 58"/>
    <x v="0"/>
    <s v="Road Bikes"/>
    <x v="36"/>
    <n v="1"/>
    <n v="2182"/>
    <n v="1555"/>
  </r>
  <r>
    <s v="SO47139"/>
    <n v="2239"/>
    <x v="3"/>
    <n v="140"/>
    <s v="Road-250 Black- 48"/>
    <x v="0"/>
    <s v="Road Bikes"/>
    <x v="36"/>
    <n v="1"/>
    <n v="2182"/>
    <n v="1555"/>
  </r>
  <r>
    <s v="SO47140"/>
    <n v="15291"/>
    <x v="3"/>
    <n v="125"/>
    <s v="Mountain-200 Silver- 46"/>
    <x v="0"/>
    <s v="Mountain Bikes"/>
    <x v="36"/>
    <n v="1"/>
    <n v="2071"/>
    <n v="1266"/>
  </r>
  <r>
    <s v="SO47141"/>
    <n v="10226"/>
    <x v="5"/>
    <n v="143"/>
    <s v="Road-250 Red- 58"/>
    <x v="0"/>
    <s v="Road Bikes"/>
    <x v="36"/>
    <n v="1"/>
    <n v="2182"/>
    <n v="1555"/>
  </r>
  <r>
    <s v="SO47142"/>
    <n v="10231"/>
    <x v="5"/>
    <n v="49"/>
    <s v="Road-250 Red- 48"/>
    <x v="0"/>
    <s v="Road Bikes"/>
    <x v="36"/>
    <n v="1"/>
    <n v="2443"/>
    <n v="1519"/>
  </r>
  <r>
    <s v="SO47143"/>
    <n v="1685"/>
    <x v="5"/>
    <n v="122"/>
    <s v="Mountain-200 Black- 46"/>
    <x v="0"/>
    <s v="Mountain Bikes"/>
    <x v="36"/>
    <n v="1"/>
    <n v="2049"/>
    <n v="1252"/>
  </r>
  <r>
    <s v="SO47144"/>
    <n v="15034"/>
    <x v="5"/>
    <n v="38"/>
    <s v="Road-650 Black- 52"/>
    <x v="0"/>
    <s v="Road Bikes"/>
    <x v="36"/>
    <n v="1"/>
    <n v="783"/>
    <n v="487"/>
  </r>
  <r>
    <s v="SO47145"/>
    <n v="15132"/>
    <x v="5"/>
    <n v="36"/>
    <s v="Road-650 Black- 44"/>
    <x v="0"/>
    <s v="Road Bikes"/>
    <x v="36"/>
    <n v="1"/>
    <n v="783"/>
    <n v="487"/>
  </r>
  <r>
    <s v="SO47146"/>
    <n v="7134"/>
    <x v="1"/>
    <n v="134"/>
    <s v="Road-550-W Yellow- 48"/>
    <x v="0"/>
    <s v="Road Bikes"/>
    <x v="37"/>
    <n v="1"/>
    <n v="1000"/>
    <n v="713"/>
  </r>
  <r>
    <s v="SO47147"/>
    <n v="2325"/>
    <x v="3"/>
    <n v="140"/>
    <s v="Road-250 Black- 48"/>
    <x v="0"/>
    <s v="Road Bikes"/>
    <x v="37"/>
    <n v="1"/>
    <n v="2182"/>
    <n v="1555"/>
  </r>
  <r>
    <s v="SO47148"/>
    <n v="10260"/>
    <x v="5"/>
    <n v="141"/>
    <s v="Road-250 Black- 52"/>
    <x v="0"/>
    <s v="Road Bikes"/>
    <x v="37"/>
    <n v="1"/>
    <n v="2182"/>
    <n v="1555"/>
  </r>
  <r>
    <s v="SO47149"/>
    <n v="1670"/>
    <x v="5"/>
    <n v="121"/>
    <s v="Mountain-200 Black- 42"/>
    <x v="0"/>
    <s v="Mountain Bikes"/>
    <x v="37"/>
    <n v="1"/>
    <n v="2049"/>
    <n v="1252"/>
  </r>
  <r>
    <s v="SO47150"/>
    <n v="4626"/>
    <x v="1"/>
    <n v="50"/>
    <s v="Road-250 Red- 52"/>
    <x v="0"/>
    <s v="Road Bikes"/>
    <x v="38"/>
    <n v="1"/>
    <n v="2443"/>
    <n v="1519"/>
  </r>
  <r>
    <s v="SO47151"/>
    <n v="14364"/>
    <x v="4"/>
    <n v="50"/>
    <s v="Road-250 Red- 52"/>
    <x v="0"/>
    <s v="Road Bikes"/>
    <x v="38"/>
    <n v="1"/>
    <n v="2443"/>
    <n v="1519"/>
  </r>
  <r>
    <s v="SO47152"/>
    <n v="17548"/>
    <x v="0"/>
    <n v="121"/>
    <s v="Mountain-200 Black- 42"/>
    <x v="0"/>
    <s v="Mountain Bikes"/>
    <x v="38"/>
    <n v="1"/>
    <n v="2049"/>
    <n v="1252"/>
  </r>
  <r>
    <s v="SO47153"/>
    <n v="15025"/>
    <x v="5"/>
    <n v="45"/>
    <s v="Road-650 Red- 58"/>
    <x v="0"/>
    <s v="Road Bikes"/>
    <x v="38"/>
    <n v="1"/>
    <n v="783"/>
    <n v="487"/>
  </r>
  <r>
    <s v="SO47154"/>
    <n v="15134"/>
    <x v="5"/>
    <n v="40"/>
    <s v="Road-650 Black- 60"/>
    <x v="0"/>
    <s v="Road Bikes"/>
    <x v="38"/>
    <n v="1"/>
    <n v="783"/>
    <n v="487"/>
  </r>
  <r>
    <s v="SO47155"/>
    <n v="2802"/>
    <x v="0"/>
    <n v="50"/>
    <s v="Road-250 Red- 52"/>
    <x v="0"/>
    <s v="Road Bikes"/>
    <x v="39"/>
    <n v="1"/>
    <n v="2443"/>
    <n v="1519"/>
  </r>
  <r>
    <s v="SO47156"/>
    <n v="17838"/>
    <x v="4"/>
    <n v="139"/>
    <s v="Road-250 Black- 44"/>
    <x v="0"/>
    <s v="Road Bikes"/>
    <x v="39"/>
    <n v="1"/>
    <n v="2182"/>
    <n v="1555"/>
  </r>
  <r>
    <s v="SO47157"/>
    <n v="14865"/>
    <x v="4"/>
    <n v="49"/>
    <s v="Road-250 Red- 48"/>
    <x v="0"/>
    <s v="Road Bikes"/>
    <x v="39"/>
    <n v="1"/>
    <n v="2443"/>
    <n v="1519"/>
  </r>
  <r>
    <s v="SO47158"/>
    <n v="15281"/>
    <x v="3"/>
    <n v="121"/>
    <s v="Mountain-200 Black- 42"/>
    <x v="0"/>
    <s v="Mountain Bikes"/>
    <x v="39"/>
    <n v="1"/>
    <n v="2049"/>
    <n v="1252"/>
  </r>
  <r>
    <s v="SO47159"/>
    <n v="15301"/>
    <x v="3"/>
    <n v="122"/>
    <s v="Mountain-200 Black- 46"/>
    <x v="0"/>
    <s v="Mountain Bikes"/>
    <x v="39"/>
    <n v="1"/>
    <n v="2049"/>
    <n v="1252"/>
  </r>
  <r>
    <s v="SO47160"/>
    <n v="10404"/>
    <x v="5"/>
    <n v="49"/>
    <s v="Road-250 Red- 48"/>
    <x v="0"/>
    <s v="Road Bikes"/>
    <x v="39"/>
    <n v="1"/>
    <n v="2443"/>
    <n v="1519"/>
  </r>
  <r>
    <s v="SO47161"/>
    <n v="10409"/>
    <x v="5"/>
    <n v="140"/>
    <s v="Road-250 Black- 48"/>
    <x v="0"/>
    <s v="Road Bikes"/>
    <x v="39"/>
    <n v="1"/>
    <n v="2182"/>
    <n v="1555"/>
  </r>
  <r>
    <s v="SO47162"/>
    <n v="10419"/>
    <x v="5"/>
    <n v="143"/>
    <s v="Road-250 Red- 58"/>
    <x v="0"/>
    <s v="Road Bikes"/>
    <x v="39"/>
    <n v="1"/>
    <n v="2182"/>
    <n v="1555"/>
  </r>
  <r>
    <s v="SO47163"/>
    <n v="1672"/>
    <x v="5"/>
    <n v="122"/>
    <s v="Mountain-200 Black- 46"/>
    <x v="0"/>
    <s v="Mountain Bikes"/>
    <x v="39"/>
    <n v="1"/>
    <n v="2049"/>
    <n v="1252"/>
  </r>
  <r>
    <s v="SO47164"/>
    <n v="1124"/>
    <x v="2"/>
    <n v="121"/>
    <s v="Mountain-200 Black- 42"/>
    <x v="0"/>
    <s v="Mountain Bikes"/>
    <x v="40"/>
    <n v="1"/>
    <n v="2049"/>
    <n v="1252"/>
  </r>
  <r>
    <s v="SO47165"/>
    <n v="4650"/>
    <x v="1"/>
    <n v="50"/>
    <s v="Road-250 Red- 52"/>
    <x v="0"/>
    <s v="Road Bikes"/>
    <x v="40"/>
    <n v="1"/>
    <n v="2443"/>
    <n v="1519"/>
  </r>
  <r>
    <s v="SO47166"/>
    <n v="4657"/>
    <x v="1"/>
    <n v="48"/>
    <s v="Road-250 Red- 44"/>
    <x v="0"/>
    <s v="Road Bikes"/>
    <x v="40"/>
    <n v="1"/>
    <n v="2443"/>
    <n v="1519"/>
  </r>
  <r>
    <s v="SO47167"/>
    <n v="2420"/>
    <x v="3"/>
    <n v="140"/>
    <s v="Road-250 Black- 48"/>
    <x v="0"/>
    <s v="Road Bikes"/>
    <x v="40"/>
    <n v="1"/>
    <n v="2182"/>
    <n v="1555"/>
  </r>
  <r>
    <s v="SO47168"/>
    <n v="2287"/>
    <x v="3"/>
    <n v="141"/>
    <s v="Road-250 Black- 52"/>
    <x v="0"/>
    <s v="Road Bikes"/>
    <x v="40"/>
    <n v="1"/>
    <n v="2182"/>
    <n v="1555"/>
  </r>
  <r>
    <s v="SO47169"/>
    <n v="15282"/>
    <x v="3"/>
    <n v="123"/>
    <s v="Mountain-200 Silver- 38"/>
    <x v="0"/>
    <s v="Mountain Bikes"/>
    <x v="40"/>
    <n v="1"/>
    <n v="2071"/>
    <n v="1266"/>
  </r>
  <r>
    <s v="SO47170"/>
    <n v="10229"/>
    <x v="5"/>
    <n v="141"/>
    <s v="Road-250 Black- 52"/>
    <x v="0"/>
    <s v="Road Bikes"/>
    <x v="40"/>
    <n v="1"/>
    <n v="2182"/>
    <n v="1555"/>
  </r>
  <r>
    <s v="SO47171"/>
    <n v="10553"/>
    <x v="5"/>
    <n v="139"/>
    <s v="Road-250 Black- 44"/>
    <x v="0"/>
    <s v="Road Bikes"/>
    <x v="40"/>
    <n v="1"/>
    <n v="2182"/>
    <n v="1555"/>
  </r>
  <r>
    <s v="SO47172"/>
    <n v="1669"/>
    <x v="5"/>
    <n v="123"/>
    <s v="Mountain-200 Silver- 38"/>
    <x v="0"/>
    <s v="Mountain Bikes"/>
    <x v="40"/>
    <n v="1"/>
    <n v="2071"/>
    <n v="1266"/>
  </r>
  <r>
    <s v="SO47173"/>
    <n v="1676"/>
    <x v="5"/>
    <n v="125"/>
    <s v="Mountain-200 Silver- 46"/>
    <x v="0"/>
    <s v="Mountain Bikes"/>
    <x v="40"/>
    <n v="1"/>
    <n v="2071"/>
    <n v="1266"/>
  </r>
  <r>
    <s v="SO47174"/>
    <n v="1585"/>
    <x v="5"/>
    <n v="124"/>
    <s v="Mountain-200 Silver- 42"/>
    <x v="0"/>
    <s v="Mountain Bikes"/>
    <x v="40"/>
    <n v="1"/>
    <n v="2071"/>
    <n v="1266"/>
  </r>
  <r>
    <s v="SO47175"/>
    <n v="2813"/>
    <x v="0"/>
    <n v="48"/>
    <s v="Road-250 Red- 44"/>
    <x v="0"/>
    <s v="Road Bikes"/>
    <x v="40"/>
    <n v="1"/>
    <n v="2443"/>
    <n v="1519"/>
  </r>
  <r>
    <s v="SO47176"/>
    <n v="493"/>
    <x v="1"/>
    <n v="120"/>
    <s v="Mountain-200 Black- 38"/>
    <x v="0"/>
    <s v="Mountain Bikes"/>
    <x v="41"/>
    <n v="1"/>
    <n v="2049"/>
    <n v="1252"/>
  </r>
  <r>
    <s v="SO47177"/>
    <n v="3023"/>
    <x v="3"/>
    <n v="130"/>
    <s v="Road-550-W Yellow- 38"/>
    <x v="0"/>
    <s v="Road Bikes"/>
    <x v="41"/>
    <n v="1"/>
    <n v="1000"/>
    <n v="713"/>
  </r>
  <r>
    <s v="SO47178"/>
    <n v="3027"/>
    <x v="3"/>
    <n v="131"/>
    <s v="Road-550-W Yellow- 40"/>
    <x v="0"/>
    <s v="Road Bikes"/>
    <x v="41"/>
    <n v="1"/>
    <n v="1000"/>
    <n v="713"/>
  </r>
  <r>
    <s v="SO47179"/>
    <n v="17849"/>
    <x v="4"/>
    <n v="141"/>
    <s v="Road-250 Black- 52"/>
    <x v="0"/>
    <s v="Road Bikes"/>
    <x v="41"/>
    <n v="1"/>
    <n v="2182"/>
    <n v="1555"/>
  </r>
  <r>
    <s v="SO47180"/>
    <n v="2288"/>
    <x v="3"/>
    <n v="50"/>
    <s v="Road-250 Red- 52"/>
    <x v="0"/>
    <s v="Road Bikes"/>
    <x v="41"/>
    <n v="1"/>
    <n v="2443"/>
    <n v="1519"/>
  </r>
  <r>
    <s v="SO47181"/>
    <n v="2330"/>
    <x v="3"/>
    <n v="48"/>
    <s v="Road-250 Red- 44"/>
    <x v="0"/>
    <s v="Road Bikes"/>
    <x v="41"/>
    <n v="1"/>
    <n v="2443"/>
    <n v="1519"/>
  </r>
  <r>
    <s v="SO47182"/>
    <n v="15299"/>
    <x v="3"/>
    <n v="124"/>
    <s v="Mountain-200 Silver- 42"/>
    <x v="0"/>
    <s v="Mountain Bikes"/>
    <x v="41"/>
    <n v="1"/>
    <n v="2071"/>
    <n v="1266"/>
  </r>
  <r>
    <s v="SO47183"/>
    <n v="4201"/>
    <x v="3"/>
    <n v="40"/>
    <s v="Road-650 Black- 60"/>
    <x v="0"/>
    <s v="Road Bikes"/>
    <x v="41"/>
    <n v="1"/>
    <n v="783"/>
    <n v="487"/>
  </r>
  <r>
    <s v="SO47184"/>
    <n v="10381"/>
    <x v="5"/>
    <n v="142"/>
    <s v="Road-250 Black- 58"/>
    <x v="0"/>
    <s v="Road Bikes"/>
    <x v="41"/>
    <n v="1"/>
    <n v="2182"/>
    <n v="1555"/>
  </r>
  <r>
    <s v="SO47185"/>
    <n v="1134"/>
    <x v="2"/>
    <n v="125"/>
    <s v="Mountain-200 Silver- 46"/>
    <x v="0"/>
    <s v="Mountain Bikes"/>
    <x v="41"/>
    <n v="1"/>
    <n v="2071"/>
    <n v="1266"/>
  </r>
  <r>
    <s v="SO47186"/>
    <n v="2807"/>
    <x v="0"/>
    <n v="143"/>
    <s v="Road-250 Red- 58"/>
    <x v="0"/>
    <s v="Road Bikes"/>
    <x v="42"/>
    <n v="1"/>
    <n v="2182"/>
    <n v="1555"/>
  </r>
  <r>
    <s v="SO47187"/>
    <n v="7135"/>
    <x v="1"/>
    <n v="132"/>
    <s v="Road-550-W Yellow- 42"/>
    <x v="0"/>
    <s v="Road Bikes"/>
    <x v="42"/>
    <n v="1"/>
    <n v="1000"/>
    <n v="713"/>
  </r>
  <r>
    <s v="SO47188"/>
    <n v="8254"/>
    <x v="2"/>
    <n v="134"/>
    <s v="Road-550-W Yellow- 48"/>
    <x v="0"/>
    <s v="Road Bikes"/>
    <x v="42"/>
    <n v="1"/>
    <n v="1000"/>
    <n v="713"/>
  </r>
  <r>
    <s v="SO47189"/>
    <n v="17819"/>
    <x v="4"/>
    <n v="139"/>
    <s v="Road-250 Black- 44"/>
    <x v="0"/>
    <s v="Road Bikes"/>
    <x v="42"/>
    <n v="1"/>
    <n v="2182"/>
    <n v="1555"/>
  </r>
  <r>
    <s v="SO47190"/>
    <n v="14893"/>
    <x v="4"/>
    <n v="49"/>
    <s v="Road-250 Red- 48"/>
    <x v="0"/>
    <s v="Road Bikes"/>
    <x v="42"/>
    <n v="1"/>
    <n v="2443"/>
    <n v="1519"/>
  </r>
  <r>
    <s v="SO47191"/>
    <n v="2383"/>
    <x v="3"/>
    <n v="142"/>
    <s v="Road-250 Black- 58"/>
    <x v="0"/>
    <s v="Road Bikes"/>
    <x v="42"/>
    <n v="1"/>
    <n v="2182"/>
    <n v="1555"/>
  </r>
  <r>
    <s v="SO47192"/>
    <n v="5329"/>
    <x v="2"/>
    <n v="143"/>
    <s v="Road-250 Red- 58"/>
    <x v="0"/>
    <s v="Road Bikes"/>
    <x v="42"/>
    <n v="1"/>
    <n v="2182"/>
    <n v="1555"/>
  </r>
  <r>
    <s v="SO47193"/>
    <n v="9163"/>
    <x v="1"/>
    <n v="43"/>
    <s v="Road-650 Red- 48"/>
    <x v="0"/>
    <s v="Road Bikes"/>
    <x v="42"/>
    <n v="1"/>
    <n v="783"/>
    <n v="487"/>
  </r>
  <r>
    <s v="SO47194"/>
    <n v="2270"/>
    <x v="3"/>
    <n v="141"/>
    <s v="Road-250 Black- 52"/>
    <x v="0"/>
    <s v="Road Bikes"/>
    <x v="42"/>
    <n v="1"/>
    <n v="2182"/>
    <n v="1555"/>
  </r>
  <r>
    <s v="SO47195"/>
    <n v="2356"/>
    <x v="3"/>
    <n v="143"/>
    <s v="Road-250 Red- 58"/>
    <x v="0"/>
    <s v="Road Bikes"/>
    <x v="42"/>
    <n v="1"/>
    <n v="2182"/>
    <n v="1555"/>
  </r>
  <r>
    <s v="SO47196"/>
    <n v="15287"/>
    <x v="3"/>
    <n v="122"/>
    <s v="Mountain-200 Black- 46"/>
    <x v="0"/>
    <s v="Mountain Bikes"/>
    <x v="42"/>
    <n v="1"/>
    <n v="2049"/>
    <n v="1252"/>
  </r>
  <r>
    <s v="SO47197"/>
    <n v="10219"/>
    <x v="5"/>
    <n v="141"/>
    <s v="Road-250 Black- 52"/>
    <x v="0"/>
    <s v="Road Bikes"/>
    <x v="42"/>
    <n v="1"/>
    <n v="2182"/>
    <n v="1555"/>
  </r>
  <r>
    <s v="SO47198"/>
    <n v="3170"/>
    <x v="0"/>
    <n v="50"/>
    <s v="Road-250 Red- 52"/>
    <x v="0"/>
    <s v="Road Bikes"/>
    <x v="43"/>
    <n v="1"/>
    <n v="2443"/>
    <n v="1519"/>
  </r>
  <r>
    <s v="SO47199"/>
    <n v="9052"/>
    <x v="1"/>
    <n v="46"/>
    <s v="Road-650 Red- 60"/>
    <x v="0"/>
    <s v="Road Bikes"/>
    <x v="43"/>
    <n v="1"/>
    <n v="783"/>
    <n v="487"/>
  </r>
  <r>
    <s v="SO47200"/>
    <n v="2248"/>
    <x v="3"/>
    <n v="139"/>
    <s v="Road-250 Black- 44"/>
    <x v="0"/>
    <s v="Road Bikes"/>
    <x v="43"/>
    <n v="1"/>
    <n v="2182"/>
    <n v="1555"/>
  </r>
  <r>
    <s v="SO47201"/>
    <n v="15278"/>
    <x v="3"/>
    <n v="125"/>
    <s v="Mountain-200 Silver- 46"/>
    <x v="0"/>
    <s v="Mountain Bikes"/>
    <x v="43"/>
    <n v="1"/>
    <n v="2071"/>
    <n v="1266"/>
  </r>
  <r>
    <s v="SO47202"/>
    <n v="15286"/>
    <x v="3"/>
    <n v="125"/>
    <s v="Mountain-200 Silver- 46"/>
    <x v="0"/>
    <s v="Mountain Bikes"/>
    <x v="43"/>
    <n v="1"/>
    <n v="2071"/>
    <n v="1266"/>
  </r>
  <r>
    <s v="SO47203"/>
    <n v="14884"/>
    <x v="4"/>
    <n v="50"/>
    <s v="Road-250 Red- 52"/>
    <x v="0"/>
    <s v="Road Bikes"/>
    <x v="44"/>
    <n v="1"/>
    <n v="2443"/>
    <n v="1519"/>
  </r>
  <r>
    <s v="SO47204"/>
    <n v="14372"/>
    <x v="4"/>
    <n v="141"/>
    <s v="Road-250 Black- 52"/>
    <x v="0"/>
    <s v="Road Bikes"/>
    <x v="44"/>
    <n v="1"/>
    <n v="2182"/>
    <n v="1555"/>
  </r>
  <r>
    <s v="SO47205"/>
    <n v="15302"/>
    <x v="3"/>
    <n v="123"/>
    <s v="Mountain-200 Silver- 38"/>
    <x v="0"/>
    <s v="Mountain Bikes"/>
    <x v="44"/>
    <n v="1"/>
    <n v="2071"/>
    <n v="1266"/>
  </r>
  <r>
    <s v="SO47206"/>
    <n v="4257"/>
    <x v="3"/>
    <n v="39"/>
    <s v="Road-650 Black- 58"/>
    <x v="0"/>
    <s v="Road Bikes"/>
    <x v="44"/>
    <n v="1"/>
    <n v="783"/>
    <n v="487"/>
  </r>
  <r>
    <s v="SO47207"/>
    <n v="16044"/>
    <x v="4"/>
    <n v="41"/>
    <s v="Road-650 Black- 62"/>
    <x v="0"/>
    <s v="Road Bikes"/>
    <x v="44"/>
    <n v="1"/>
    <n v="783"/>
    <n v="487"/>
  </r>
  <r>
    <s v="SO47208"/>
    <n v="10360"/>
    <x v="5"/>
    <n v="49"/>
    <s v="Road-250 Red- 48"/>
    <x v="0"/>
    <s v="Road Bikes"/>
    <x v="44"/>
    <n v="1"/>
    <n v="2443"/>
    <n v="1519"/>
  </r>
  <r>
    <s v="SO47209"/>
    <n v="10380"/>
    <x v="5"/>
    <n v="50"/>
    <s v="Road-250 Red- 52"/>
    <x v="0"/>
    <s v="Road Bikes"/>
    <x v="44"/>
    <n v="1"/>
    <n v="2443"/>
    <n v="1519"/>
  </r>
  <r>
    <s v="SO47210"/>
    <n v="13610"/>
    <x v="5"/>
    <n v="134"/>
    <s v="Road-550-W Yellow- 48"/>
    <x v="0"/>
    <s v="Road Bikes"/>
    <x v="44"/>
    <n v="1"/>
    <n v="1000"/>
    <n v="713"/>
  </r>
  <r>
    <s v="SO47211"/>
    <n v="1579"/>
    <x v="5"/>
    <n v="122"/>
    <s v="Mountain-200 Black- 46"/>
    <x v="0"/>
    <s v="Mountain Bikes"/>
    <x v="44"/>
    <n v="1"/>
    <n v="2049"/>
    <n v="1252"/>
  </r>
  <r>
    <s v="SO47212"/>
    <n v="1581"/>
    <x v="5"/>
    <n v="121"/>
    <s v="Mountain-200 Black- 42"/>
    <x v="0"/>
    <s v="Mountain Bikes"/>
    <x v="44"/>
    <n v="1"/>
    <n v="2049"/>
    <n v="1252"/>
  </r>
  <r>
    <s v="SO47213"/>
    <n v="5288"/>
    <x v="2"/>
    <n v="141"/>
    <s v="Road-250 Black- 52"/>
    <x v="0"/>
    <s v="Road Bikes"/>
    <x v="45"/>
    <n v="1"/>
    <n v="2182"/>
    <n v="1555"/>
  </r>
  <r>
    <s v="SO47214"/>
    <n v="8196"/>
    <x v="2"/>
    <n v="134"/>
    <s v="Road-550-W Yellow- 48"/>
    <x v="0"/>
    <s v="Road Bikes"/>
    <x v="45"/>
    <n v="1"/>
    <n v="1000"/>
    <n v="713"/>
  </r>
  <r>
    <s v="SO47215"/>
    <n v="17837"/>
    <x v="4"/>
    <n v="48"/>
    <s v="Road-250 Red- 44"/>
    <x v="0"/>
    <s v="Road Bikes"/>
    <x v="45"/>
    <n v="1"/>
    <n v="2443"/>
    <n v="1519"/>
  </r>
  <r>
    <s v="SO47216"/>
    <n v="15300"/>
    <x v="3"/>
    <n v="121"/>
    <s v="Mountain-200 Black- 42"/>
    <x v="0"/>
    <s v="Mountain Bikes"/>
    <x v="45"/>
    <n v="1"/>
    <n v="2049"/>
    <n v="1252"/>
  </r>
  <r>
    <s v="SO47217"/>
    <n v="10223"/>
    <x v="5"/>
    <n v="140"/>
    <s v="Road-250 Black- 48"/>
    <x v="0"/>
    <s v="Road Bikes"/>
    <x v="45"/>
    <n v="1"/>
    <n v="2182"/>
    <n v="1555"/>
  </r>
  <r>
    <s v="SO47218"/>
    <n v="10362"/>
    <x v="5"/>
    <n v="49"/>
    <s v="Road-250 Red- 48"/>
    <x v="0"/>
    <s v="Road Bikes"/>
    <x v="45"/>
    <n v="1"/>
    <n v="2443"/>
    <n v="1519"/>
  </r>
  <r>
    <s v="SO47219"/>
    <n v="1578"/>
    <x v="5"/>
    <n v="122"/>
    <s v="Mountain-200 Black- 46"/>
    <x v="0"/>
    <s v="Mountain Bikes"/>
    <x v="45"/>
    <n v="1"/>
    <n v="2049"/>
    <n v="1252"/>
  </r>
  <r>
    <s v="SO47220"/>
    <n v="1580"/>
    <x v="5"/>
    <n v="120"/>
    <s v="Mountain-200 Black- 38"/>
    <x v="0"/>
    <s v="Mountain Bikes"/>
    <x v="45"/>
    <n v="1"/>
    <n v="2049"/>
    <n v="1252"/>
  </r>
  <r>
    <s v="SO47221"/>
    <n v="2824"/>
    <x v="0"/>
    <n v="50"/>
    <s v="Road-250 Red- 52"/>
    <x v="0"/>
    <s v="Road Bikes"/>
    <x v="46"/>
    <n v="1"/>
    <n v="2443"/>
    <n v="1519"/>
  </r>
  <r>
    <s v="SO47222"/>
    <n v="15317"/>
    <x v="4"/>
    <n v="130"/>
    <s v="Road-550-W Yellow- 38"/>
    <x v="0"/>
    <s v="Road Bikes"/>
    <x v="46"/>
    <n v="1"/>
    <n v="1000"/>
    <n v="713"/>
  </r>
  <r>
    <s v="SO47223"/>
    <n v="14876"/>
    <x v="4"/>
    <n v="50"/>
    <s v="Road-250 Red- 52"/>
    <x v="0"/>
    <s v="Road Bikes"/>
    <x v="46"/>
    <n v="1"/>
    <n v="2443"/>
    <n v="1519"/>
  </r>
  <r>
    <s v="SO47224"/>
    <n v="4660"/>
    <x v="1"/>
    <n v="49"/>
    <s v="Road-250 Red- 48"/>
    <x v="0"/>
    <s v="Road Bikes"/>
    <x v="46"/>
    <n v="1"/>
    <n v="2443"/>
    <n v="1519"/>
  </r>
  <r>
    <s v="SO47225"/>
    <n v="2278"/>
    <x v="3"/>
    <n v="140"/>
    <s v="Road-250 Black- 48"/>
    <x v="0"/>
    <s v="Road Bikes"/>
    <x v="46"/>
    <n v="1"/>
    <n v="2182"/>
    <n v="1555"/>
  </r>
  <r>
    <s v="SO47226"/>
    <n v="2315"/>
    <x v="3"/>
    <n v="48"/>
    <s v="Road-250 Red- 44"/>
    <x v="0"/>
    <s v="Road Bikes"/>
    <x v="46"/>
    <n v="1"/>
    <n v="2443"/>
    <n v="1519"/>
  </r>
  <r>
    <s v="SO47227"/>
    <n v="14289"/>
    <x v="4"/>
    <n v="140"/>
    <s v="Road-250 Black- 48"/>
    <x v="0"/>
    <s v="Road Bikes"/>
    <x v="46"/>
    <n v="1"/>
    <n v="2182"/>
    <n v="1555"/>
  </r>
  <r>
    <s v="SO47228"/>
    <n v="2238"/>
    <x v="3"/>
    <n v="140"/>
    <s v="Road-250 Black- 48"/>
    <x v="0"/>
    <s v="Road Bikes"/>
    <x v="46"/>
    <n v="1"/>
    <n v="2182"/>
    <n v="1555"/>
  </r>
  <r>
    <s v="SO47229"/>
    <n v="15296"/>
    <x v="3"/>
    <n v="120"/>
    <s v="Mountain-200 Black- 38"/>
    <x v="0"/>
    <s v="Mountain Bikes"/>
    <x v="46"/>
    <n v="1"/>
    <n v="2049"/>
    <n v="1252"/>
  </r>
  <r>
    <s v="SO47230"/>
    <n v="10257"/>
    <x v="5"/>
    <n v="143"/>
    <s v="Road-250 Red- 58"/>
    <x v="0"/>
    <s v="Road Bikes"/>
    <x v="46"/>
    <n v="1"/>
    <n v="2182"/>
    <n v="1555"/>
  </r>
  <r>
    <s v="SO47231"/>
    <n v="565"/>
    <x v="1"/>
    <n v="122"/>
    <s v="Mountain-200 Black- 46"/>
    <x v="0"/>
    <s v="Mountain Bikes"/>
    <x v="46"/>
    <n v="1"/>
    <n v="2049"/>
    <n v="1252"/>
  </r>
  <r>
    <s v="SO47232"/>
    <n v="4628"/>
    <x v="1"/>
    <n v="139"/>
    <s v="Road-250 Black- 44"/>
    <x v="0"/>
    <s v="Road Bikes"/>
    <x v="47"/>
    <n v="1"/>
    <n v="2182"/>
    <n v="1555"/>
  </r>
  <r>
    <s v="SO47233"/>
    <n v="5251"/>
    <x v="2"/>
    <n v="142"/>
    <s v="Road-250 Black- 58"/>
    <x v="0"/>
    <s v="Road Bikes"/>
    <x v="47"/>
    <n v="1"/>
    <n v="2182"/>
    <n v="1555"/>
  </r>
  <r>
    <s v="SO47234"/>
    <n v="8261"/>
    <x v="2"/>
    <n v="134"/>
    <s v="Road-550-W Yellow- 48"/>
    <x v="0"/>
    <s v="Road Bikes"/>
    <x v="47"/>
    <n v="1"/>
    <n v="1000"/>
    <n v="713"/>
  </r>
  <r>
    <s v="SO47235"/>
    <n v="5318"/>
    <x v="2"/>
    <n v="140"/>
    <s v="Road-250 Black- 48"/>
    <x v="0"/>
    <s v="Road Bikes"/>
    <x v="47"/>
    <n v="1"/>
    <n v="2182"/>
    <n v="1555"/>
  </r>
  <r>
    <s v="SO47236"/>
    <n v="3024"/>
    <x v="3"/>
    <n v="132"/>
    <s v="Road-550-W Yellow- 42"/>
    <x v="0"/>
    <s v="Road Bikes"/>
    <x v="47"/>
    <n v="1"/>
    <n v="1000"/>
    <n v="713"/>
  </r>
  <r>
    <s v="SO47237"/>
    <n v="17835"/>
    <x v="4"/>
    <n v="48"/>
    <s v="Road-250 Red- 44"/>
    <x v="0"/>
    <s v="Road Bikes"/>
    <x v="47"/>
    <n v="1"/>
    <n v="2443"/>
    <n v="1519"/>
  </r>
  <r>
    <s v="SO47238"/>
    <n v="5406"/>
    <x v="2"/>
    <n v="50"/>
    <s v="Road-250 Red- 52"/>
    <x v="0"/>
    <s v="Road Bikes"/>
    <x v="47"/>
    <n v="1"/>
    <n v="2443"/>
    <n v="1519"/>
  </r>
  <r>
    <s v="SO47239"/>
    <n v="10385"/>
    <x v="5"/>
    <n v="143"/>
    <s v="Road-250 Red- 58"/>
    <x v="0"/>
    <s v="Road Bikes"/>
    <x v="47"/>
    <n v="1"/>
    <n v="2182"/>
    <n v="1555"/>
  </r>
  <r>
    <s v="SO47240"/>
    <n v="13613"/>
    <x v="5"/>
    <n v="130"/>
    <s v="Road-550-W Yellow- 38"/>
    <x v="0"/>
    <s v="Road Bikes"/>
    <x v="47"/>
    <n v="1"/>
    <n v="1000"/>
    <n v="713"/>
  </r>
  <r>
    <s v="SO47241"/>
    <n v="10560"/>
    <x v="5"/>
    <n v="48"/>
    <s v="Road-250 Red- 44"/>
    <x v="0"/>
    <s v="Road Bikes"/>
    <x v="47"/>
    <n v="1"/>
    <n v="2443"/>
    <n v="1519"/>
  </r>
  <r>
    <s v="SO47242"/>
    <n v="17541"/>
    <x v="0"/>
    <n v="122"/>
    <s v="Mountain-200 Black- 46"/>
    <x v="0"/>
    <s v="Mountain Bikes"/>
    <x v="47"/>
    <n v="1"/>
    <n v="2049"/>
    <n v="1252"/>
  </r>
  <r>
    <s v="SO47243"/>
    <n v="9713"/>
    <x v="2"/>
    <n v="36"/>
    <s v="Road-650 Black- 44"/>
    <x v="0"/>
    <s v="Road Bikes"/>
    <x v="47"/>
    <n v="1"/>
    <n v="783"/>
    <n v="487"/>
  </r>
  <r>
    <s v="SO47244"/>
    <n v="8194"/>
    <x v="2"/>
    <n v="132"/>
    <s v="Road-550-W Yellow- 42"/>
    <x v="0"/>
    <s v="Road Bikes"/>
    <x v="48"/>
    <n v="1"/>
    <n v="1000"/>
    <n v="713"/>
  </r>
  <r>
    <s v="SO47245"/>
    <n v="5421"/>
    <x v="2"/>
    <n v="140"/>
    <s v="Road-250 Black- 48"/>
    <x v="0"/>
    <s v="Road Bikes"/>
    <x v="48"/>
    <n v="1"/>
    <n v="2182"/>
    <n v="1555"/>
  </r>
  <r>
    <s v="SO47246"/>
    <n v="9714"/>
    <x v="2"/>
    <n v="38"/>
    <s v="Road-650 Black- 52"/>
    <x v="0"/>
    <s v="Road Bikes"/>
    <x v="48"/>
    <n v="1"/>
    <n v="783"/>
    <n v="487"/>
  </r>
  <r>
    <s v="SO47247"/>
    <n v="2293"/>
    <x v="3"/>
    <n v="143"/>
    <s v="Road-250 Red- 58"/>
    <x v="0"/>
    <s v="Road Bikes"/>
    <x v="48"/>
    <n v="1"/>
    <n v="2182"/>
    <n v="1555"/>
  </r>
  <r>
    <s v="SO47248"/>
    <n v="2341"/>
    <x v="3"/>
    <n v="140"/>
    <s v="Road-250 Black- 48"/>
    <x v="0"/>
    <s v="Road Bikes"/>
    <x v="48"/>
    <n v="1"/>
    <n v="2182"/>
    <n v="1555"/>
  </r>
  <r>
    <s v="SO47249"/>
    <n v="2347"/>
    <x v="3"/>
    <n v="141"/>
    <s v="Road-250 Black- 52"/>
    <x v="0"/>
    <s v="Road Bikes"/>
    <x v="48"/>
    <n v="1"/>
    <n v="2182"/>
    <n v="1555"/>
  </r>
  <r>
    <s v="SO47250"/>
    <n v="10218"/>
    <x v="5"/>
    <n v="142"/>
    <s v="Road-250 Black- 58"/>
    <x v="0"/>
    <s v="Road Bikes"/>
    <x v="48"/>
    <n v="1"/>
    <n v="2182"/>
    <n v="1555"/>
  </r>
  <r>
    <s v="SO47251"/>
    <n v="10227"/>
    <x v="5"/>
    <n v="141"/>
    <s v="Road-250 Black- 52"/>
    <x v="0"/>
    <s v="Road Bikes"/>
    <x v="48"/>
    <n v="1"/>
    <n v="2182"/>
    <n v="1555"/>
  </r>
  <r>
    <s v="SO47252"/>
    <n v="1677"/>
    <x v="5"/>
    <n v="123"/>
    <s v="Mountain-200 Silver- 38"/>
    <x v="0"/>
    <s v="Mountain Bikes"/>
    <x v="48"/>
    <n v="1"/>
    <n v="2071"/>
    <n v="1266"/>
  </r>
  <r>
    <s v="SO47253"/>
    <n v="1684"/>
    <x v="5"/>
    <n v="125"/>
    <s v="Mountain-200 Silver- 46"/>
    <x v="0"/>
    <s v="Mountain Bikes"/>
    <x v="48"/>
    <n v="1"/>
    <n v="2071"/>
    <n v="1266"/>
  </r>
  <r>
    <s v="SO47254"/>
    <n v="4277"/>
    <x v="3"/>
    <n v="39"/>
    <s v="Road-650 Black- 58"/>
    <x v="0"/>
    <s v="Road Bikes"/>
    <x v="49"/>
    <n v="1"/>
    <n v="783"/>
    <n v="487"/>
  </r>
  <r>
    <s v="SO47255"/>
    <n v="562"/>
    <x v="1"/>
    <n v="120"/>
    <s v="Mountain-200 Black- 38"/>
    <x v="0"/>
    <s v="Mountain Bikes"/>
    <x v="49"/>
    <n v="1"/>
    <n v="2049"/>
    <n v="1252"/>
  </r>
  <r>
    <s v="SO47256"/>
    <n v="5418"/>
    <x v="2"/>
    <n v="139"/>
    <s v="Road-250 Black- 44"/>
    <x v="0"/>
    <s v="Road Bikes"/>
    <x v="49"/>
    <n v="1"/>
    <n v="2182"/>
    <n v="1555"/>
  </r>
  <r>
    <s v="SO47257"/>
    <n v="3142"/>
    <x v="0"/>
    <n v="48"/>
    <s v="Road-250 Red- 44"/>
    <x v="0"/>
    <s v="Road Bikes"/>
    <x v="49"/>
    <n v="1"/>
    <n v="2443"/>
    <n v="1519"/>
  </r>
  <r>
    <s v="SO47258"/>
    <n v="2299"/>
    <x v="3"/>
    <n v="141"/>
    <s v="Road-250 Black- 52"/>
    <x v="0"/>
    <s v="Road Bikes"/>
    <x v="49"/>
    <n v="1"/>
    <n v="2182"/>
    <n v="1555"/>
  </r>
  <r>
    <s v="SO47259"/>
    <n v="2352"/>
    <x v="3"/>
    <n v="140"/>
    <s v="Road-250 Black- 48"/>
    <x v="0"/>
    <s v="Road Bikes"/>
    <x v="49"/>
    <n v="1"/>
    <n v="2182"/>
    <n v="1555"/>
  </r>
  <r>
    <s v="SO47260"/>
    <n v="2234"/>
    <x v="3"/>
    <n v="140"/>
    <s v="Road-250 Black- 48"/>
    <x v="0"/>
    <s v="Road Bikes"/>
    <x v="49"/>
    <n v="1"/>
    <n v="2182"/>
    <n v="1555"/>
  </r>
  <r>
    <s v="SO47261"/>
    <n v="15306"/>
    <x v="3"/>
    <n v="122"/>
    <s v="Mountain-200 Black- 46"/>
    <x v="0"/>
    <s v="Mountain Bikes"/>
    <x v="49"/>
    <n v="1"/>
    <n v="2049"/>
    <n v="1252"/>
  </r>
  <r>
    <s v="SO47262"/>
    <n v="10561"/>
    <x v="5"/>
    <n v="142"/>
    <s v="Road-250 Black- 58"/>
    <x v="0"/>
    <s v="Road Bikes"/>
    <x v="49"/>
    <n v="1"/>
    <n v="2182"/>
    <n v="1555"/>
  </r>
  <r>
    <s v="SO47263"/>
    <n v="1590"/>
    <x v="5"/>
    <n v="120"/>
    <s v="Mountain-200 Black- 38"/>
    <x v="0"/>
    <s v="Mountain Bikes"/>
    <x v="49"/>
    <n v="1"/>
    <n v="2049"/>
    <n v="1252"/>
  </r>
  <r>
    <s v="SO47264"/>
    <n v="5411"/>
    <x v="2"/>
    <n v="48"/>
    <s v="Road-250 Red- 44"/>
    <x v="0"/>
    <s v="Road Bikes"/>
    <x v="50"/>
    <n v="1"/>
    <n v="2443"/>
    <n v="1519"/>
  </r>
  <r>
    <s v="SO47265"/>
    <n v="2251"/>
    <x v="3"/>
    <n v="140"/>
    <s v="Road-250 Black- 48"/>
    <x v="0"/>
    <s v="Road Bikes"/>
    <x v="50"/>
    <n v="1"/>
    <n v="2182"/>
    <n v="1555"/>
  </r>
  <r>
    <s v="SO47266"/>
    <n v="10556"/>
    <x v="5"/>
    <n v="141"/>
    <s v="Road-250 Black- 52"/>
    <x v="0"/>
    <s v="Road Bikes"/>
    <x v="50"/>
    <n v="1"/>
    <n v="2182"/>
    <n v="1555"/>
  </r>
  <r>
    <s v="SO47267"/>
    <n v="1675"/>
    <x v="5"/>
    <n v="123"/>
    <s v="Mountain-200 Silver- 38"/>
    <x v="0"/>
    <s v="Mountain Bikes"/>
    <x v="50"/>
    <n v="1"/>
    <n v="2071"/>
    <n v="1266"/>
  </r>
  <r>
    <s v="SO47268"/>
    <n v="10403"/>
    <x v="5"/>
    <n v="140"/>
    <s v="Road-250 Black- 48"/>
    <x v="0"/>
    <s v="Road Bikes"/>
    <x v="50"/>
    <n v="1"/>
    <n v="2182"/>
    <n v="1555"/>
  </r>
  <r>
    <s v="SO47269"/>
    <n v="17513"/>
    <x v="0"/>
    <n v="122"/>
    <s v="Mountain-200 Black- 46"/>
    <x v="0"/>
    <s v="Mountain Bikes"/>
    <x v="51"/>
    <n v="1"/>
    <n v="2049"/>
    <n v="1252"/>
  </r>
  <r>
    <s v="SO47270"/>
    <n v="17520"/>
    <x v="0"/>
    <n v="121"/>
    <s v="Mountain-200 Black- 42"/>
    <x v="0"/>
    <s v="Mountain Bikes"/>
    <x v="51"/>
    <n v="1"/>
    <n v="2049"/>
    <n v="1252"/>
  </r>
  <r>
    <s v="SO47271"/>
    <n v="7141"/>
    <x v="1"/>
    <n v="130"/>
    <s v="Road-550-W Yellow- 38"/>
    <x v="0"/>
    <s v="Road Bikes"/>
    <x v="51"/>
    <n v="1"/>
    <n v="1000"/>
    <n v="713"/>
  </r>
  <r>
    <s v="SO47272"/>
    <n v="18014"/>
    <x v="4"/>
    <n v="143"/>
    <s v="Road-250 Red- 58"/>
    <x v="0"/>
    <s v="Road Bikes"/>
    <x v="51"/>
    <n v="1"/>
    <n v="2182"/>
    <n v="1555"/>
  </r>
  <r>
    <s v="SO47273"/>
    <n v="2421"/>
    <x v="3"/>
    <n v="48"/>
    <s v="Road-250 Red- 44"/>
    <x v="0"/>
    <s v="Road Bikes"/>
    <x v="51"/>
    <n v="1"/>
    <n v="2443"/>
    <n v="1519"/>
  </r>
  <r>
    <s v="SO47274"/>
    <n v="5408"/>
    <x v="2"/>
    <n v="50"/>
    <s v="Road-250 Red- 52"/>
    <x v="0"/>
    <s v="Road Bikes"/>
    <x v="51"/>
    <n v="1"/>
    <n v="2443"/>
    <n v="1519"/>
  </r>
  <r>
    <s v="SO47275"/>
    <n v="8077"/>
    <x v="0"/>
    <n v="36"/>
    <s v="Road-650 Black- 44"/>
    <x v="0"/>
    <s v="Road Bikes"/>
    <x v="51"/>
    <n v="1"/>
    <n v="783"/>
    <n v="487"/>
  </r>
  <r>
    <s v="SO47276"/>
    <n v="4290"/>
    <x v="3"/>
    <n v="38"/>
    <s v="Road-650 Black- 52"/>
    <x v="0"/>
    <s v="Road Bikes"/>
    <x v="51"/>
    <n v="1"/>
    <n v="783"/>
    <n v="487"/>
  </r>
  <r>
    <s v="SO47277"/>
    <n v="10220"/>
    <x v="5"/>
    <n v="143"/>
    <s v="Road-250 Red- 58"/>
    <x v="0"/>
    <s v="Road Bikes"/>
    <x v="51"/>
    <n v="1"/>
    <n v="2182"/>
    <n v="1555"/>
  </r>
  <r>
    <s v="SO47278"/>
    <n v="10405"/>
    <x v="5"/>
    <n v="142"/>
    <s v="Road-250 Black- 58"/>
    <x v="0"/>
    <s v="Road Bikes"/>
    <x v="51"/>
    <n v="1"/>
    <n v="2182"/>
    <n v="1555"/>
  </r>
  <r>
    <s v="SO47279"/>
    <n v="1681"/>
    <x v="5"/>
    <n v="122"/>
    <s v="Mountain-200 Black- 46"/>
    <x v="0"/>
    <s v="Mountain Bikes"/>
    <x v="51"/>
    <n v="1"/>
    <n v="2049"/>
    <n v="1252"/>
  </r>
  <r>
    <s v="SO47280"/>
    <n v="616"/>
    <x v="2"/>
    <n v="123"/>
    <s v="Mountain-200 Silver- 38"/>
    <x v="0"/>
    <s v="Mountain Bikes"/>
    <x v="52"/>
    <n v="1"/>
    <n v="2071"/>
    <n v="1266"/>
  </r>
  <r>
    <s v="SO47281"/>
    <n v="6100"/>
    <x v="0"/>
    <n v="134"/>
    <s v="Road-550-W Yellow- 48"/>
    <x v="0"/>
    <s v="Road Bikes"/>
    <x v="52"/>
    <n v="1"/>
    <n v="1000"/>
    <n v="713"/>
  </r>
  <r>
    <s v="SO47282"/>
    <n v="8259"/>
    <x v="2"/>
    <n v="130"/>
    <s v="Road-550-W Yellow- 38"/>
    <x v="0"/>
    <s v="Road Bikes"/>
    <x v="52"/>
    <n v="1"/>
    <n v="1000"/>
    <n v="713"/>
  </r>
  <r>
    <s v="SO47283"/>
    <n v="4656"/>
    <x v="1"/>
    <n v="139"/>
    <s v="Road-250 Black- 44"/>
    <x v="0"/>
    <s v="Road Bikes"/>
    <x v="52"/>
    <n v="1"/>
    <n v="2182"/>
    <n v="1555"/>
  </r>
  <r>
    <s v="SO47284"/>
    <n v="2403"/>
    <x v="3"/>
    <n v="48"/>
    <s v="Road-250 Red- 44"/>
    <x v="0"/>
    <s v="Road Bikes"/>
    <x v="52"/>
    <n v="1"/>
    <n v="2443"/>
    <n v="1519"/>
  </r>
  <r>
    <s v="SO47285"/>
    <n v="18136"/>
    <x v="4"/>
    <n v="139"/>
    <s v="Road-250 Black- 44"/>
    <x v="0"/>
    <s v="Road Bikes"/>
    <x v="52"/>
    <n v="1"/>
    <n v="2182"/>
    <n v="1555"/>
  </r>
  <r>
    <s v="SO47286"/>
    <n v="8945"/>
    <x v="1"/>
    <n v="43"/>
    <s v="Road-650 Red- 48"/>
    <x v="0"/>
    <s v="Road Bikes"/>
    <x v="52"/>
    <n v="1"/>
    <n v="783"/>
    <n v="487"/>
  </r>
  <r>
    <s v="SO47287"/>
    <n v="2281"/>
    <x v="3"/>
    <n v="140"/>
    <s v="Road-250 Black- 48"/>
    <x v="0"/>
    <s v="Road Bikes"/>
    <x v="52"/>
    <n v="1"/>
    <n v="2182"/>
    <n v="1555"/>
  </r>
  <r>
    <s v="SO47288"/>
    <n v="2354"/>
    <x v="3"/>
    <n v="139"/>
    <s v="Road-250 Black- 44"/>
    <x v="0"/>
    <s v="Road Bikes"/>
    <x v="52"/>
    <n v="1"/>
    <n v="2182"/>
    <n v="1555"/>
  </r>
  <r>
    <s v="SO47289"/>
    <n v="15298"/>
    <x v="3"/>
    <n v="121"/>
    <s v="Mountain-200 Black- 42"/>
    <x v="0"/>
    <s v="Mountain Bikes"/>
    <x v="52"/>
    <n v="1"/>
    <n v="2049"/>
    <n v="1252"/>
  </r>
  <r>
    <s v="SO47290"/>
    <n v="10559"/>
    <x v="5"/>
    <n v="48"/>
    <s v="Road-250 Red- 44"/>
    <x v="0"/>
    <s v="Road Bikes"/>
    <x v="52"/>
    <n v="1"/>
    <n v="2443"/>
    <n v="1519"/>
  </r>
  <r>
    <s v="SO47291"/>
    <n v="5319"/>
    <x v="2"/>
    <n v="143"/>
    <s v="Road-250 Red- 58"/>
    <x v="0"/>
    <s v="Road Bikes"/>
    <x v="53"/>
    <n v="1"/>
    <n v="2182"/>
    <n v="1555"/>
  </r>
  <r>
    <s v="SO47292"/>
    <n v="2812"/>
    <x v="0"/>
    <n v="142"/>
    <s v="Road-250 Black- 58"/>
    <x v="0"/>
    <s v="Road Bikes"/>
    <x v="53"/>
    <n v="1"/>
    <n v="2182"/>
    <n v="1555"/>
  </r>
  <r>
    <s v="SO47293"/>
    <n v="8193"/>
    <x v="2"/>
    <n v="132"/>
    <s v="Road-550-W Yellow- 42"/>
    <x v="0"/>
    <s v="Road Bikes"/>
    <x v="53"/>
    <n v="1"/>
    <n v="1000"/>
    <n v="713"/>
  </r>
  <r>
    <s v="SO47294"/>
    <n v="7140"/>
    <x v="1"/>
    <n v="131"/>
    <s v="Road-550-W Yellow- 40"/>
    <x v="0"/>
    <s v="Road Bikes"/>
    <x v="53"/>
    <n v="1"/>
    <n v="1000"/>
    <n v="713"/>
  </r>
  <r>
    <s v="SO47295"/>
    <n v="3006"/>
    <x v="3"/>
    <n v="133"/>
    <s v="Road-550-W Yellow- 44"/>
    <x v="0"/>
    <s v="Road Bikes"/>
    <x v="53"/>
    <n v="1"/>
    <n v="1000"/>
    <n v="713"/>
  </r>
  <r>
    <s v="SO47296"/>
    <n v="3025"/>
    <x v="3"/>
    <n v="132"/>
    <s v="Road-550-W Yellow- 42"/>
    <x v="0"/>
    <s v="Road Bikes"/>
    <x v="53"/>
    <n v="1"/>
    <n v="1000"/>
    <n v="713"/>
  </r>
  <r>
    <s v="SO47297"/>
    <n v="2386"/>
    <x v="3"/>
    <n v="141"/>
    <s v="Road-250 Black- 52"/>
    <x v="0"/>
    <s v="Road Bikes"/>
    <x v="53"/>
    <n v="1"/>
    <n v="2182"/>
    <n v="1555"/>
  </r>
  <r>
    <s v="SO47298"/>
    <n v="2404"/>
    <x v="3"/>
    <n v="143"/>
    <s v="Road-250 Red- 58"/>
    <x v="0"/>
    <s v="Road Bikes"/>
    <x v="53"/>
    <n v="1"/>
    <n v="2182"/>
    <n v="1555"/>
  </r>
  <r>
    <s v="SO47299"/>
    <n v="2426"/>
    <x v="3"/>
    <n v="49"/>
    <s v="Road-250 Red- 48"/>
    <x v="0"/>
    <s v="Road Bikes"/>
    <x v="53"/>
    <n v="1"/>
    <n v="2443"/>
    <n v="1519"/>
  </r>
  <r>
    <s v="SO47300"/>
    <n v="9718"/>
    <x v="2"/>
    <n v="41"/>
    <s v="Road-650 Black- 62"/>
    <x v="0"/>
    <s v="Road Bikes"/>
    <x v="53"/>
    <n v="1"/>
    <n v="783"/>
    <n v="487"/>
  </r>
  <r>
    <s v="SO47301"/>
    <n v="15293"/>
    <x v="3"/>
    <n v="120"/>
    <s v="Mountain-200 Black- 38"/>
    <x v="0"/>
    <s v="Mountain Bikes"/>
    <x v="53"/>
    <n v="1"/>
    <n v="2049"/>
    <n v="1252"/>
  </r>
  <r>
    <s v="SO47302"/>
    <n v="1671"/>
    <x v="5"/>
    <n v="121"/>
    <s v="Mountain-200 Black- 42"/>
    <x v="0"/>
    <s v="Mountain Bikes"/>
    <x v="53"/>
    <n v="1"/>
    <n v="2049"/>
    <n v="1252"/>
  </r>
  <r>
    <s v="SO47303"/>
    <n v="15030"/>
    <x v="5"/>
    <n v="46"/>
    <s v="Road-650 Red- 60"/>
    <x v="0"/>
    <s v="Road Bikes"/>
    <x v="53"/>
    <n v="1"/>
    <n v="783"/>
    <n v="487"/>
  </r>
  <r>
    <s v="SO47304"/>
    <n v="5273"/>
    <x v="2"/>
    <n v="142"/>
    <s v="Road-250 Black- 58"/>
    <x v="0"/>
    <s v="Road Bikes"/>
    <x v="54"/>
    <n v="1"/>
    <n v="2182"/>
    <n v="1555"/>
  </r>
  <r>
    <s v="SO47305"/>
    <n v="14394"/>
    <x v="4"/>
    <n v="49"/>
    <s v="Road-250 Red- 48"/>
    <x v="0"/>
    <s v="Road Bikes"/>
    <x v="54"/>
    <n v="1"/>
    <n v="2443"/>
    <n v="1519"/>
  </r>
  <r>
    <s v="SO47306"/>
    <n v="17799"/>
    <x v="4"/>
    <n v="49"/>
    <s v="Road-250 Red- 48"/>
    <x v="0"/>
    <s v="Road Bikes"/>
    <x v="54"/>
    <n v="1"/>
    <n v="2443"/>
    <n v="1519"/>
  </r>
  <r>
    <s v="SO47307"/>
    <n v="9712"/>
    <x v="2"/>
    <n v="40"/>
    <s v="Road-650 Black- 60"/>
    <x v="0"/>
    <s v="Road Bikes"/>
    <x v="54"/>
    <n v="1"/>
    <n v="783"/>
    <n v="487"/>
  </r>
  <r>
    <s v="SO47308"/>
    <n v="9719"/>
    <x v="2"/>
    <n v="42"/>
    <s v="Road-650 Red- 44"/>
    <x v="0"/>
    <s v="Road Bikes"/>
    <x v="54"/>
    <n v="1"/>
    <n v="783"/>
    <n v="487"/>
  </r>
  <r>
    <s v="SO47309"/>
    <n v="2317"/>
    <x v="3"/>
    <n v="141"/>
    <s v="Road-250 Black- 52"/>
    <x v="0"/>
    <s v="Road Bikes"/>
    <x v="54"/>
    <n v="1"/>
    <n v="2182"/>
    <n v="1555"/>
  </r>
  <r>
    <s v="SO47310"/>
    <n v="15304"/>
    <x v="3"/>
    <n v="124"/>
    <s v="Mountain-200 Silver- 42"/>
    <x v="0"/>
    <s v="Mountain Bikes"/>
    <x v="54"/>
    <n v="1"/>
    <n v="2071"/>
    <n v="1266"/>
  </r>
  <r>
    <s v="SO47311"/>
    <n v="4253"/>
    <x v="3"/>
    <n v="39"/>
    <s v="Road-650 Black- 58"/>
    <x v="0"/>
    <s v="Road Bikes"/>
    <x v="54"/>
    <n v="1"/>
    <n v="783"/>
    <n v="487"/>
  </r>
  <r>
    <s v="SO47312"/>
    <n v="4281"/>
    <x v="3"/>
    <n v="39"/>
    <s v="Road-650 Black- 58"/>
    <x v="0"/>
    <s v="Road Bikes"/>
    <x v="54"/>
    <n v="1"/>
    <n v="783"/>
    <n v="487"/>
  </r>
  <r>
    <s v="SO47313"/>
    <n v="10232"/>
    <x v="5"/>
    <n v="139"/>
    <s v="Road-250 Black- 44"/>
    <x v="0"/>
    <s v="Road Bikes"/>
    <x v="54"/>
    <n v="1"/>
    <n v="2182"/>
    <n v="1555"/>
  </r>
  <r>
    <s v="SO47314"/>
    <n v="1674"/>
    <x v="5"/>
    <n v="122"/>
    <s v="Mountain-200 Black- 46"/>
    <x v="0"/>
    <s v="Mountain Bikes"/>
    <x v="54"/>
    <n v="1"/>
    <n v="2049"/>
    <n v="1252"/>
  </r>
  <r>
    <s v="SO47315"/>
    <n v="2841"/>
    <x v="0"/>
    <n v="142"/>
    <s v="Road-250 Black- 58"/>
    <x v="0"/>
    <s v="Road Bikes"/>
    <x v="55"/>
    <n v="1"/>
    <n v="2182"/>
    <n v="1555"/>
  </r>
  <r>
    <s v="SO47316"/>
    <n v="2362"/>
    <x v="3"/>
    <n v="49"/>
    <s v="Road-250 Red- 48"/>
    <x v="0"/>
    <s v="Road Bikes"/>
    <x v="55"/>
    <n v="1"/>
    <n v="2443"/>
    <n v="1519"/>
  </r>
  <r>
    <s v="SO47317"/>
    <n v="3155"/>
    <x v="0"/>
    <n v="142"/>
    <s v="Road-250 Black- 58"/>
    <x v="0"/>
    <s v="Road Bikes"/>
    <x v="55"/>
    <n v="1"/>
    <n v="2182"/>
    <n v="1555"/>
  </r>
  <r>
    <s v="SO47318"/>
    <n v="2274"/>
    <x v="3"/>
    <n v="140"/>
    <s v="Road-250 Black- 48"/>
    <x v="0"/>
    <s v="Road Bikes"/>
    <x v="55"/>
    <n v="1"/>
    <n v="2182"/>
    <n v="1555"/>
  </r>
  <r>
    <s v="SO47319"/>
    <n v="2300"/>
    <x v="3"/>
    <n v="50"/>
    <s v="Road-250 Red- 52"/>
    <x v="0"/>
    <s v="Road Bikes"/>
    <x v="55"/>
    <n v="1"/>
    <n v="2443"/>
    <n v="1519"/>
  </r>
  <r>
    <s v="SO47320"/>
    <n v="2316"/>
    <x v="3"/>
    <n v="141"/>
    <s v="Road-250 Black- 52"/>
    <x v="0"/>
    <s v="Road Bikes"/>
    <x v="55"/>
    <n v="1"/>
    <n v="2182"/>
    <n v="1555"/>
  </r>
  <r>
    <s v="SO47321"/>
    <n v="2355"/>
    <x v="3"/>
    <n v="139"/>
    <s v="Road-250 Black- 44"/>
    <x v="0"/>
    <s v="Road Bikes"/>
    <x v="55"/>
    <n v="1"/>
    <n v="2182"/>
    <n v="1555"/>
  </r>
  <r>
    <s v="SO47322"/>
    <n v="4288"/>
    <x v="3"/>
    <n v="38"/>
    <s v="Road-650 Black- 52"/>
    <x v="0"/>
    <s v="Road Bikes"/>
    <x v="55"/>
    <n v="1"/>
    <n v="783"/>
    <n v="487"/>
  </r>
  <r>
    <s v="SO47323"/>
    <n v="17530"/>
    <x v="0"/>
    <n v="122"/>
    <s v="Mountain-200 Black- 46"/>
    <x v="0"/>
    <s v="Mountain Bikes"/>
    <x v="56"/>
    <n v="1"/>
    <n v="2049"/>
    <n v="1252"/>
  </r>
  <r>
    <s v="SO47324"/>
    <n v="2401"/>
    <x v="3"/>
    <n v="141"/>
    <s v="Road-250 Black- 52"/>
    <x v="0"/>
    <s v="Road Bikes"/>
    <x v="56"/>
    <n v="1"/>
    <n v="2182"/>
    <n v="1555"/>
  </r>
  <r>
    <s v="SO47325"/>
    <n v="2279"/>
    <x v="3"/>
    <n v="139"/>
    <s v="Road-250 Black- 44"/>
    <x v="0"/>
    <s v="Road Bikes"/>
    <x v="56"/>
    <n v="1"/>
    <n v="2182"/>
    <n v="1555"/>
  </r>
  <r>
    <s v="SO47326"/>
    <n v="2289"/>
    <x v="3"/>
    <n v="142"/>
    <s v="Road-250 Black- 58"/>
    <x v="0"/>
    <s v="Road Bikes"/>
    <x v="56"/>
    <n v="1"/>
    <n v="2182"/>
    <n v="1555"/>
  </r>
  <r>
    <s v="SO47327"/>
    <n v="2305"/>
    <x v="3"/>
    <n v="141"/>
    <s v="Road-250 Black- 52"/>
    <x v="0"/>
    <s v="Road Bikes"/>
    <x v="56"/>
    <n v="1"/>
    <n v="2182"/>
    <n v="1555"/>
  </r>
  <r>
    <s v="SO47328"/>
    <n v="1682"/>
    <x v="5"/>
    <n v="121"/>
    <s v="Mountain-200 Black- 42"/>
    <x v="0"/>
    <s v="Mountain Bikes"/>
    <x v="56"/>
    <n v="1"/>
    <n v="2049"/>
    <n v="1252"/>
  </r>
  <r>
    <s v="SO47329"/>
    <n v="2368"/>
    <x v="3"/>
    <n v="142"/>
    <s v="Road-250 Black- 58"/>
    <x v="0"/>
    <s v="Road Bikes"/>
    <x v="57"/>
    <n v="1"/>
    <n v="2182"/>
    <n v="1555"/>
  </r>
  <r>
    <s v="SO47330"/>
    <n v="5325"/>
    <x v="2"/>
    <n v="49"/>
    <s v="Road-250 Red- 48"/>
    <x v="0"/>
    <s v="Road Bikes"/>
    <x v="57"/>
    <n v="1"/>
    <n v="2443"/>
    <n v="1519"/>
  </r>
  <r>
    <s v="SO47331"/>
    <n v="9808"/>
    <x v="2"/>
    <n v="39"/>
    <s v="Road-650 Black- 58"/>
    <x v="0"/>
    <s v="Road Bikes"/>
    <x v="57"/>
    <n v="1"/>
    <n v="783"/>
    <n v="487"/>
  </r>
  <r>
    <s v="SO47332"/>
    <n v="9351"/>
    <x v="4"/>
    <n v="125"/>
    <s v="Mountain-200 Silver- 46"/>
    <x v="0"/>
    <s v="Mountain Bikes"/>
    <x v="57"/>
    <n v="1"/>
    <n v="2071"/>
    <n v="1266"/>
  </r>
  <r>
    <s v="SO47333"/>
    <n v="10230"/>
    <x v="5"/>
    <n v="48"/>
    <s v="Road-250 Red- 44"/>
    <x v="0"/>
    <s v="Road Bikes"/>
    <x v="57"/>
    <n v="1"/>
    <n v="2443"/>
    <n v="1519"/>
  </r>
  <r>
    <s v="SO47334"/>
    <n v="10558"/>
    <x v="5"/>
    <n v="49"/>
    <s v="Road-250 Red- 48"/>
    <x v="0"/>
    <s v="Road Bikes"/>
    <x v="57"/>
    <n v="1"/>
    <n v="2443"/>
    <n v="1519"/>
  </r>
  <r>
    <s v="SO47335"/>
    <n v="1582"/>
    <x v="5"/>
    <n v="125"/>
    <s v="Mountain-200 Silver- 46"/>
    <x v="0"/>
    <s v="Mountain Bikes"/>
    <x v="57"/>
    <n v="1"/>
    <n v="2071"/>
    <n v="1266"/>
  </r>
  <r>
    <s v="SO47336"/>
    <n v="15028"/>
    <x v="5"/>
    <n v="36"/>
    <s v="Road-650 Black- 44"/>
    <x v="0"/>
    <s v="Road Bikes"/>
    <x v="57"/>
    <n v="1"/>
    <n v="783"/>
    <n v="487"/>
  </r>
  <r>
    <s v="SO47337"/>
    <n v="17521"/>
    <x v="0"/>
    <n v="124"/>
    <s v="Mountain-200 Silver- 42"/>
    <x v="0"/>
    <s v="Mountain Bikes"/>
    <x v="58"/>
    <n v="1"/>
    <n v="2071"/>
    <n v="1266"/>
  </r>
  <r>
    <s v="SO47338"/>
    <n v="5278"/>
    <x v="2"/>
    <n v="139"/>
    <s v="Road-250 Black- 44"/>
    <x v="0"/>
    <s v="Road Bikes"/>
    <x v="58"/>
    <n v="1"/>
    <n v="2182"/>
    <n v="1555"/>
  </r>
  <r>
    <s v="SO47339"/>
    <n v="4627"/>
    <x v="1"/>
    <n v="143"/>
    <s v="Road-250 Red- 58"/>
    <x v="0"/>
    <s v="Road Bikes"/>
    <x v="58"/>
    <n v="1"/>
    <n v="2182"/>
    <n v="1555"/>
  </r>
  <r>
    <s v="SO47340"/>
    <n v="2402"/>
    <x v="3"/>
    <n v="49"/>
    <s v="Road-250 Red- 48"/>
    <x v="0"/>
    <s v="Road Bikes"/>
    <x v="58"/>
    <n v="1"/>
    <n v="2443"/>
    <n v="1519"/>
  </r>
  <r>
    <s v="SO47341"/>
    <n v="14105"/>
    <x v="4"/>
    <n v="48"/>
    <s v="Road-250 Red- 44"/>
    <x v="0"/>
    <s v="Road Bikes"/>
    <x v="58"/>
    <n v="1"/>
    <n v="2443"/>
    <n v="1519"/>
  </r>
  <r>
    <s v="SO47342"/>
    <n v="15305"/>
    <x v="3"/>
    <n v="121"/>
    <s v="Mountain-200 Black- 42"/>
    <x v="0"/>
    <s v="Mountain Bikes"/>
    <x v="58"/>
    <n v="1"/>
    <n v="2049"/>
    <n v="1252"/>
  </r>
  <r>
    <s v="SO47343"/>
    <n v="10554"/>
    <x v="5"/>
    <n v="142"/>
    <s v="Road-250 Black- 58"/>
    <x v="0"/>
    <s v="Road Bikes"/>
    <x v="58"/>
    <n v="1"/>
    <n v="2182"/>
    <n v="1555"/>
  </r>
  <r>
    <s v="SO47344"/>
    <n v="1687"/>
    <x v="5"/>
    <n v="124"/>
    <s v="Mountain-200 Silver- 42"/>
    <x v="0"/>
    <s v="Mountain Bikes"/>
    <x v="58"/>
    <n v="1"/>
    <n v="2071"/>
    <n v="1266"/>
  </r>
  <r>
    <s v="SO47345"/>
    <n v="1584"/>
    <x v="5"/>
    <n v="125"/>
    <s v="Mountain-200 Silver- 46"/>
    <x v="0"/>
    <s v="Mountain Bikes"/>
    <x v="58"/>
    <n v="1"/>
    <n v="2071"/>
    <n v="1266"/>
  </r>
  <r>
    <s v="SO47346"/>
    <n v="1586"/>
    <x v="5"/>
    <n v="121"/>
    <s v="Mountain-200 Black- 42"/>
    <x v="0"/>
    <s v="Mountain Bikes"/>
    <x v="58"/>
    <n v="1"/>
    <n v="2049"/>
    <n v="1252"/>
  </r>
  <r>
    <s v="SO47347"/>
    <n v="15026"/>
    <x v="5"/>
    <n v="45"/>
    <s v="Road-650 Red- 58"/>
    <x v="0"/>
    <s v="Road Bikes"/>
    <x v="58"/>
    <n v="1"/>
    <n v="783"/>
    <n v="487"/>
  </r>
  <r>
    <s v="SO47348"/>
    <n v="15029"/>
    <x v="5"/>
    <n v="44"/>
    <s v="Road-650 Red- 52"/>
    <x v="0"/>
    <s v="Road Bikes"/>
    <x v="58"/>
    <n v="1"/>
    <n v="783"/>
    <n v="487"/>
  </r>
  <r>
    <s v="SO47460"/>
    <n v="8256"/>
    <x v="0"/>
    <n v="45"/>
    <s v="Road-650 Red- 58"/>
    <x v="0"/>
    <s v="Road Bikes"/>
    <x v="59"/>
    <n v="1"/>
    <n v="783"/>
    <n v="487"/>
  </r>
  <r>
    <s v="SO47461"/>
    <n v="15321"/>
    <x v="3"/>
    <n v="125"/>
    <s v="Mountain-200 Silver- 46"/>
    <x v="0"/>
    <s v="Mountain Bikes"/>
    <x v="59"/>
    <n v="1"/>
    <n v="2071"/>
    <n v="1266"/>
  </r>
  <r>
    <s v="SO47462"/>
    <n v="4927"/>
    <x v="1"/>
    <n v="140"/>
    <s v="Road-250 Black- 48"/>
    <x v="0"/>
    <s v="Road Bikes"/>
    <x v="60"/>
    <n v="1"/>
    <n v="2182"/>
    <n v="1555"/>
  </r>
  <r>
    <s v="SO47463"/>
    <n v="3204"/>
    <x v="0"/>
    <n v="139"/>
    <s v="Road-250 Black- 44"/>
    <x v="0"/>
    <s v="Road Bikes"/>
    <x v="60"/>
    <n v="1"/>
    <n v="2182"/>
    <n v="1555"/>
  </r>
  <r>
    <s v="SO47464"/>
    <n v="5462"/>
    <x v="2"/>
    <n v="50"/>
    <s v="Road-250 Red- 52"/>
    <x v="0"/>
    <s v="Road Bikes"/>
    <x v="60"/>
    <n v="1"/>
    <n v="2443"/>
    <n v="1519"/>
  </r>
  <r>
    <s v="SO47465"/>
    <n v="4304"/>
    <x v="3"/>
    <n v="37"/>
    <s v="Road-650 Black- 48"/>
    <x v="0"/>
    <s v="Road Bikes"/>
    <x v="60"/>
    <n v="1"/>
    <n v="783"/>
    <n v="487"/>
  </r>
  <r>
    <s v="SO47466"/>
    <n v="13888"/>
    <x v="5"/>
    <n v="130"/>
    <s v="Road-550-W Yellow- 38"/>
    <x v="0"/>
    <s v="Road Bikes"/>
    <x v="60"/>
    <n v="1"/>
    <n v="1000"/>
    <n v="713"/>
  </r>
  <r>
    <s v="SO47467"/>
    <n v="2447"/>
    <x v="3"/>
    <n v="143"/>
    <s v="Road-250 Red- 58"/>
    <x v="0"/>
    <s v="Road Bikes"/>
    <x v="60"/>
    <n v="1"/>
    <n v="2182"/>
    <n v="1555"/>
  </r>
  <r>
    <s v="SO47468"/>
    <n v="15153"/>
    <x v="5"/>
    <n v="43"/>
    <s v="Road-650 Red- 48"/>
    <x v="0"/>
    <s v="Road Bikes"/>
    <x v="60"/>
    <n v="1"/>
    <n v="783"/>
    <n v="487"/>
  </r>
  <r>
    <s v="SO47469"/>
    <n v="8302"/>
    <x v="2"/>
    <n v="131"/>
    <s v="Road-550-W Yellow- 40"/>
    <x v="0"/>
    <s v="Road Bikes"/>
    <x v="61"/>
    <n v="1"/>
    <n v="1000"/>
    <n v="713"/>
  </r>
  <r>
    <s v="SO47470"/>
    <n v="17686"/>
    <x v="0"/>
    <n v="120"/>
    <s v="Mountain-200 Black- 38"/>
    <x v="0"/>
    <s v="Mountain Bikes"/>
    <x v="61"/>
    <n v="1"/>
    <n v="2049"/>
    <n v="1252"/>
  </r>
  <r>
    <s v="SO47471"/>
    <n v="3540"/>
    <x v="0"/>
    <n v="50"/>
    <s v="Road-250 Red- 52"/>
    <x v="0"/>
    <s v="Road Bikes"/>
    <x v="61"/>
    <n v="1"/>
    <n v="2443"/>
    <n v="1519"/>
  </r>
  <r>
    <s v="SO47472"/>
    <n v="2439"/>
    <x v="3"/>
    <n v="142"/>
    <s v="Road-250 Black- 58"/>
    <x v="0"/>
    <s v="Road Bikes"/>
    <x v="61"/>
    <n v="1"/>
    <n v="2182"/>
    <n v="1555"/>
  </r>
  <r>
    <s v="SO47473"/>
    <n v="10876"/>
    <x v="5"/>
    <n v="49"/>
    <s v="Road-250 Red- 48"/>
    <x v="0"/>
    <s v="Road Bikes"/>
    <x v="61"/>
    <n v="1"/>
    <n v="2443"/>
    <n v="1519"/>
  </r>
  <r>
    <s v="SO47474"/>
    <n v="10894"/>
    <x v="5"/>
    <n v="142"/>
    <s v="Road-250 Black- 58"/>
    <x v="0"/>
    <s v="Road Bikes"/>
    <x v="61"/>
    <n v="1"/>
    <n v="2182"/>
    <n v="1555"/>
  </r>
  <r>
    <s v="SO47475"/>
    <n v="10946"/>
    <x v="5"/>
    <n v="49"/>
    <s v="Road-250 Red- 48"/>
    <x v="0"/>
    <s v="Road Bikes"/>
    <x v="61"/>
    <n v="1"/>
    <n v="2443"/>
    <n v="1519"/>
  </r>
  <r>
    <s v="SO47476"/>
    <n v="1694"/>
    <x v="5"/>
    <n v="123"/>
    <s v="Mountain-200 Silver- 38"/>
    <x v="0"/>
    <s v="Mountain Bikes"/>
    <x v="61"/>
    <n v="1"/>
    <n v="2071"/>
    <n v="1266"/>
  </r>
  <r>
    <s v="SO47477"/>
    <n v="17561"/>
    <x v="0"/>
    <n v="123"/>
    <s v="Mountain-200 Silver- 38"/>
    <x v="0"/>
    <s v="Mountain Bikes"/>
    <x v="62"/>
    <n v="1"/>
    <n v="2071"/>
    <n v="1266"/>
  </r>
  <r>
    <s v="SO47478"/>
    <n v="9812"/>
    <x v="2"/>
    <n v="47"/>
    <s v="Road-650 Red- 62"/>
    <x v="0"/>
    <s v="Road Bikes"/>
    <x v="62"/>
    <n v="1"/>
    <n v="783"/>
    <n v="487"/>
  </r>
  <r>
    <s v="SO47479"/>
    <n v="9833"/>
    <x v="2"/>
    <n v="44"/>
    <s v="Road-650 Red- 52"/>
    <x v="0"/>
    <s v="Road Bikes"/>
    <x v="62"/>
    <n v="1"/>
    <n v="783"/>
    <n v="487"/>
  </r>
  <r>
    <s v="SO47480"/>
    <n v="10569"/>
    <x v="5"/>
    <n v="143"/>
    <s v="Road-250 Red- 58"/>
    <x v="0"/>
    <s v="Road Bikes"/>
    <x v="62"/>
    <n v="1"/>
    <n v="2182"/>
    <n v="1555"/>
  </r>
  <r>
    <s v="SO47481"/>
    <n v="10900"/>
    <x v="5"/>
    <n v="139"/>
    <s v="Road-250 Black- 44"/>
    <x v="0"/>
    <s v="Road Bikes"/>
    <x v="62"/>
    <n v="1"/>
    <n v="2182"/>
    <n v="1555"/>
  </r>
  <r>
    <s v="SO47482"/>
    <n v="10949"/>
    <x v="5"/>
    <n v="50"/>
    <s v="Road-250 Red- 52"/>
    <x v="0"/>
    <s v="Road Bikes"/>
    <x v="62"/>
    <n v="1"/>
    <n v="2443"/>
    <n v="1519"/>
  </r>
  <r>
    <s v="SO47483"/>
    <n v="3425"/>
    <x v="0"/>
    <n v="142"/>
    <s v="Road-250 Black- 58"/>
    <x v="0"/>
    <s v="Road Bikes"/>
    <x v="63"/>
    <n v="1"/>
    <n v="2182"/>
    <n v="1555"/>
  </r>
  <r>
    <s v="SO47484"/>
    <n v="5453"/>
    <x v="2"/>
    <n v="143"/>
    <s v="Road-250 Red- 58"/>
    <x v="0"/>
    <s v="Road Bikes"/>
    <x v="63"/>
    <n v="1"/>
    <n v="2182"/>
    <n v="1555"/>
  </r>
  <r>
    <s v="SO47485"/>
    <n v="3525"/>
    <x v="0"/>
    <n v="143"/>
    <s v="Road-250 Red- 58"/>
    <x v="0"/>
    <s v="Road Bikes"/>
    <x v="63"/>
    <n v="1"/>
    <n v="2182"/>
    <n v="1555"/>
  </r>
  <r>
    <s v="SO47486"/>
    <n v="3539"/>
    <x v="0"/>
    <n v="141"/>
    <s v="Road-250 Black- 52"/>
    <x v="0"/>
    <s v="Road Bikes"/>
    <x v="63"/>
    <n v="1"/>
    <n v="2182"/>
    <n v="1555"/>
  </r>
  <r>
    <s v="SO47487"/>
    <n v="5428"/>
    <x v="2"/>
    <n v="141"/>
    <s v="Road-250 Black- 52"/>
    <x v="0"/>
    <s v="Road Bikes"/>
    <x v="64"/>
    <n v="1"/>
    <n v="2182"/>
    <n v="1555"/>
  </r>
  <r>
    <s v="SO47488"/>
    <n v="2427"/>
    <x v="3"/>
    <n v="142"/>
    <s v="Road-250 Black- 58"/>
    <x v="0"/>
    <s v="Road Bikes"/>
    <x v="64"/>
    <n v="1"/>
    <n v="2182"/>
    <n v="1555"/>
  </r>
  <r>
    <s v="SO47489"/>
    <n v="10889"/>
    <x v="5"/>
    <n v="48"/>
    <s v="Road-250 Red- 44"/>
    <x v="0"/>
    <s v="Road Bikes"/>
    <x v="64"/>
    <n v="1"/>
    <n v="2443"/>
    <n v="1519"/>
  </r>
  <r>
    <s v="SO47490"/>
    <n v="10896"/>
    <x v="5"/>
    <n v="143"/>
    <s v="Road-250 Red- 58"/>
    <x v="0"/>
    <s v="Road Bikes"/>
    <x v="64"/>
    <n v="1"/>
    <n v="2182"/>
    <n v="1555"/>
  </r>
  <r>
    <s v="SO47491"/>
    <n v="4933"/>
    <x v="1"/>
    <n v="49"/>
    <s v="Road-250 Red- 48"/>
    <x v="0"/>
    <s v="Road Bikes"/>
    <x v="65"/>
    <n v="1"/>
    <n v="2443"/>
    <n v="1519"/>
  </r>
  <r>
    <s v="SO47492"/>
    <n v="8182"/>
    <x v="0"/>
    <n v="40"/>
    <s v="Road-650 Black- 60"/>
    <x v="0"/>
    <s v="Road Bikes"/>
    <x v="65"/>
    <n v="1"/>
    <n v="783"/>
    <n v="487"/>
  </r>
  <r>
    <s v="SO47493"/>
    <n v="17570"/>
    <x v="0"/>
    <n v="120"/>
    <s v="Mountain-200 Black- 38"/>
    <x v="0"/>
    <s v="Mountain Bikes"/>
    <x v="66"/>
    <n v="1"/>
    <n v="2049"/>
    <n v="1252"/>
  </r>
  <r>
    <s v="SO47494"/>
    <n v="4928"/>
    <x v="1"/>
    <n v="139"/>
    <s v="Road-250 Black- 44"/>
    <x v="0"/>
    <s v="Road Bikes"/>
    <x v="66"/>
    <n v="1"/>
    <n v="2182"/>
    <n v="1555"/>
  </r>
  <r>
    <s v="SO47495"/>
    <n v="5197"/>
    <x v="1"/>
    <n v="48"/>
    <s v="Road-250 Red- 44"/>
    <x v="0"/>
    <s v="Road Bikes"/>
    <x v="66"/>
    <n v="1"/>
    <n v="2443"/>
    <n v="1519"/>
  </r>
  <r>
    <s v="SO47496"/>
    <n v="5471"/>
    <x v="2"/>
    <n v="143"/>
    <s v="Road-250 Red- 58"/>
    <x v="0"/>
    <s v="Road Bikes"/>
    <x v="66"/>
    <n v="1"/>
    <n v="2182"/>
    <n v="1555"/>
  </r>
  <r>
    <s v="SO47497"/>
    <n v="3171"/>
    <x v="0"/>
    <n v="50"/>
    <s v="Road-250 Red- 52"/>
    <x v="0"/>
    <s v="Road Bikes"/>
    <x v="66"/>
    <n v="1"/>
    <n v="2443"/>
    <n v="1519"/>
  </r>
  <r>
    <s v="SO47498"/>
    <n v="16072"/>
    <x v="4"/>
    <n v="47"/>
    <s v="Road-650 Red- 62"/>
    <x v="0"/>
    <s v="Road Bikes"/>
    <x v="66"/>
    <n v="1"/>
    <n v="783"/>
    <n v="487"/>
  </r>
  <r>
    <s v="SO47499"/>
    <n v="10573"/>
    <x v="5"/>
    <n v="141"/>
    <s v="Road-250 Black- 52"/>
    <x v="0"/>
    <s v="Road Bikes"/>
    <x v="66"/>
    <n v="1"/>
    <n v="2182"/>
    <n v="1555"/>
  </r>
  <r>
    <s v="SO47500"/>
    <n v="10952"/>
    <x v="5"/>
    <n v="49"/>
    <s v="Road-250 Red- 48"/>
    <x v="0"/>
    <s v="Road Bikes"/>
    <x v="66"/>
    <n v="1"/>
    <n v="2443"/>
    <n v="1519"/>
  </r>
  <r>
    <s v="SO47501"/>
    <n v="1215"/>
    <x v="2"/>
    <n v="121"/>
    <s v="Mountain-200 Black- 42"/>
    <x v="0"/>
    <s v="Mountain Bikes"/>
    <x v="66"/>
    <n v="1"/>
    <n v="2049"/>
    <n v="1252"/>
  </r>
  <r>
    <s v="SO47502"/>
    <n v="8279"/>
    <x v="2"/>
    <n v="131"/>
    <s v="Road-550-W Yellow- 40"/>
    <x v="0"/>
    <s v="Road Bikes"/>
    <x v="67"/>
    <n v="1"/>
    <n v="1000"/>
    <n v="713"/>
  </r>
  <r>
    <s v="SO47503"/>
    <n v="8300"/>
    <x v="2"/>
    <n v="131"/>
    <s v="Road-550-W Yellow- 40"/>
    <x v="0"/>
    <s v="Road Bikes"/>
    <x v="67"/>
    <n v="1"/>
    <n v="1000"/>
    <n v="713"/>
  </r>
  <r>
    <s v="SO47504"/>
    <n v="606"/>
    <x v="1"/>
    <n v="121"/>
    <s v="Mountain-200 Black- 42"/>
    <x v="0"/>
    <s v="Mountain Bikes"/>
    <x v="67"/>
    <n v="1"/>
    <n v="2049"/>
    <n v="1252"/>
  </r>
  <r>
    <s v="SO47505"/>
    <n v="15308"/>
    <x v="3"/>
    <n v="123"/>
    <s v="Mountain-200 Silver- 38"/>
    <x v="0"/>
    <s v="Mountain Bikes"/>
    <x v="67"/>
    <n v="1"/>
    <n v="2071"/>
    <n v="1266"/>
  </r>
  <r>
    <s v="SO47506"/>
    <n v="15325"/>
    <x v="3"/>
    <n v="124"/>
    <s v="Mountain-200 Silver- 42"/>
    <x v="0"/>
    <s v="Mountain Bikes"/>
    <x v="67"/>
    <n v="1"/>
    <n v="2071"/>
    <n v="1266"/>
  </r>
  <r>
    <s v="SO47507"/>
    <n v="4312"/>
    <x v="3"/>
    <n v="39"/>
    <s v="Road-650 Black- 58"/>
    <x v="0"/>
    <s v="Road Bikes"/>
    <x v="67"/>
    <n v="1"/>
    <n v="783"/>
    <n v="487"/>
  </r>
  <r>
    <s v="SO47508"/>
    <n v="10893"/>
    <x v="5"/>
    <n v="50"/>
    <s v="Road-250 Red- 52"/>
    <x v="0"/>
    <s v="Road Bikes"/>
    <x v="67"/>
    <n v="1"/>
    <n v="2443"/>
    <n v="1519"/>
  </r>
  <r>
    <s v="SO47509"/>
    <n v="10958"/>
    <x v="5"/>
    <n v="48"/>
    <s v="Road-250 Red- 44"/>
    <x v="0"/>
    <s v="Road Bikes"/>
    <x v="67"/>
    <n v="1"/>
    <n v="2443"/>
    <n v="1519"/>
  </r>
  <r>
    <s v="SO47510"/>
    <n v="1689"/>
    <x v="5"/>
    <n v="123"/>
    <s v="Mountain-200 Silver- 38"/>
    <x v="0"/>
    <s v="Mountain Bikes"/>
    <x v="67"/>
    <n v="1"/>
    <n v="2071"/>
    <n v="1266"/>
  </r>
  <r>
    <s v="SO47511"/>
    <n v="3201"/>
    <x v="0"/>
    <n v="140"/>
    <s v="Road-250 Black- 48"/>
    <x v="0"/>
    <s v="Road Bikes"/>
    <x v="68"/>
    <n v="1"/>
    <n v="2182"/>
    <n v="1555"/>
  </r>
  <r>
    <s v="SO47512"/>
    <n v="5447"/>
    <x v="2"/>
    <n v="139"/>
    <s v="Road-250 Black- 44"/>
    <x v="0"/>
    <s v="Road Bikes"/>
    <x v="68"/>
    <n v="1"/>
    <n v="2182"/>
    <n v="1555"/>
  </r>
  <r>
    <s v="SO47513"/>
    <n v="4676"/>
    <x v="1"/>
    <n v="48"/>
    <s v="Road-250 Red- 44"/>
    <x v="0"/>
    <s v="Road Bikes"/>
    <x v="68"/>
    <n v="1"/>
    <n v="2443"/>
    <n v="1519"/>
  </r>
  <r>
    <s v="SO47514"/>
    <n v="4685"/>
    <x v="1"/>
    <n v="141"/>
    <s v="Road-250 Black- 52"/>
    <x v="0"/>
    <s v="Road Bikes"/>
    <x v="68"/>
    <n v="1"/>
    <n v="2182"/>
    <n v="1555"/>
  </r>
  <r>
    <s v="SO47515"/>
    <n v="15309"/>
    <x v="3"/>
    <n v="124"/>
    <s v="Mountain-200 Silver- 42"/>
    <x v="0"/>
    <s v="Mountain Bikes"/>
    <x v="68"/>
    <n v="1"/>
    <n v="2071"/>
    <n v="1266"/>
  </r>
  <r>
    <s v="SO47516"/>
    <n v="15310"/>
    <x v="3"/>
    <n v="122"/>
    <s v="Mountain-200 Black- 46"/>
    <x v="0"/>
    <s v="Mountain Bikes"/>
    <x v="68"/>
    <n v="1"/>
    <n v="2049"/>
    <n v="1252"/>
  </r>
  <r>
    <s v="SO47517"/>
    <n v="4309"/>
    <x v="3"/>
    <n v="38"/>
    <s v="Road-650 Black- 52"/>
    <x v="0"/>
    <s v="Road Bikes"/>
    <x v="68"/>
    <n v="1"/>
    <n v="783"/>
    <n v="487"/>
  </r>
  <r>
    <s v="SO47518"/>
    <n v="10947"/>
    <x v="5"/>
    <n v="139"/>
    <s v="Road-250 Black- 44"/>
    <x v="0"/>
    <s v="Road Bikes"/>
    <x v="68"/>
    <n v="1"/>
    <n v="2182"/>
    <n v="1555"/>
  </r>
  <r>
    <s v="SO47519"/>
    <n v="15154"/>
    <x v="5"/>
    <n v="41"/>
    <s v="Road-650 Black- 62"/>
    <x v="0"/>
    <s v="Road Bikes"/>
    <x v="68"/>
    <n v="1"/>
    <n v="783"/>
    <n v="487"/>
  </r>
  <r>
    <s v="SO47520"/>
    <n v="8264"/>
    <x v="2"/>
    <n v="134"/>
    <s v="Road-550-W Yellow- 48"/>
    <x v="0"/>
    <s v="Road Bikes"/>
    <x v="69"/>
    <n v="1"/>
    <n v="1000"/>
    <n v="713"/>
  </r>
  <r>
    <s v="SO47521"/>
    <n v="5446"/>
    <x v="2"/>
    <n v="49"/>
    <s v="Road-250 Red- 48"/>
    <x v="0"/>
    <s v="Road Bikes"/>
    <x v="69"/>
    <n v="1"/>
    <n v="2443"/>
    <n v="1519"/>
  </r>
  <r>
    <s v="SO47522"/>
    <n v="3090"/>
    <x v="3"/>
    <n v="133"/>
    <s v="Road-550-W Yellow- 44"/>
    <x v="0"/>
    <s v="Road Bikes"/>
    <x v="69"/>
    <n v="1"/>
    <n v="1000"/>
    <n v="713"/>
  </r>
  <r>
    <s v="SO47523"/>
    <n v="2444"/>
    <x v="3"/>
    <n v="143"/>
    <s v="Road-250 Red- 58"/>
    <x v="0"/>
    <s v="Road Bikes"/>
    <x v="69"/>
    <n v="1"/>
    <n v="2182"/>
    <n v="1555"/>
  </r>
  <r>
    <s v="SO47524"/>
    <n v="10568"/>
    <x v="5"/>
    <n v="50"/>
    <s v="Road-250 Red- 52"/>
    <x v="0"/>
    <s v="Road Bikes"/>
    <x v="69"/>
    <n v="1"/>
    <n v="2443"/>
    <n v="1519"/>
  </r>
  <r>
    <s v="SO47525"/>
    <n v="10890"/>
    <x v="5"/>
    <n v="142"/>
    <s v="Road-250 Black- 58"/>
    <x v="0"/>
    <s v="Road Bikes"/>
    <x v="69"/>
    <n v="1"/>
    <n v="2182"/>
    <n v="1555"/>
  </r>
  <r>
    <s v="SO47526"/>
    <n v="1216"/>
    <x v="2"/>
    <n v="124"/>
    <s v="Mountain-200 Silver- 42"/>
    <x v="0"/>
    <s v="Mountain Bikes"/>
    <x v="69"/>
    <n v="1"/>
    <n v="2071"/>
    <n v="1266"/>
  </r>
  <r>
    <s v="SO47527"/>
    <n v="17560"/>
    <x v="0"/>
    <n v="121"/>
    <s v="Mountain-200 Black- 42"/>
    <x v="0"/>
    <s v="Mountain Bikes"/>
    <x v="69"/>
    <n v="1"/>
    <n v="2049"/>
    <n v="1252"/>
  </r>
  <r>
    <s v="SO47528"/>
    <n v="599"/>
    <x v="1"/>
    <n v="123"/>
    <s v="Mountain-200 Silver- 38"/>
    <x v="0"/>
    <s v="Mountain Bikes"/>
    <x v="70"/>
    <n v="1"/>
    <n v="2071"/>
    <n v="1266"/>
  </r>
  <r>
    <s v="SO47529"/>
    <n v="2430"/>
    <x v="3"/>
    <n v="141"/>
    <s v="Road-250 Black- 52"/>
    <x v="0"/>
    <s v="Road Bikes"/>
    <x v="70"/>
    <n v="1"/>
    <n v="2182"/>
    <n v="1555"/>
  </r>
  <r>
    <s v="SO47530"/>
    <n v="4313"/>
    <x v="3"/>
    <n v="43"/>
    <s v="Road-650 Red- 48"/>
    <x v="0"/>
    <s v="Road Bikes"/>
    <x v="70"/>
    <n v="1"/>
    <n v="783"/>
    <n v="487"/>
  </r>
  <r>
    <s v="SO47531"/>
    <n v="4326"/>
    <x v="3"/>
    <n v="36"/>
    <s v="Road-650 Black- 44"/>
    <x v="0"/>
    <s v="Road Bikes"/>
    <x v="70"/>
    <n v="1"/>
    <n v="783"/>
    <n v="487"/>
  </r>
  <r>
    <s v="SO47532"/>
    <n v="13889"/>
    <x v="5"/>
    <n v="131"/>
    <s v="Road-550-W Yellow- 40"/>
    <x v="0"/>
    <s v="Road Bikes"/>
    <x v="70"/>
    <n v="1"/>
    <n v="1000"/>
    <n v="713"/>
  </r>
  <r>
    <s v="SO47533"/>
    <n v="10887"/>
    <x v="5"/>
    <n v="143"/>
    <s v="Road-250 Red- 58"/>
    <x v="0"/>
    <s v="Road Bikes"/>
    <x v="70"/>
    <n v="1"/>
    <n v="2182"/>
    <n v="1555"/>
  </r>
  <r>
    <s v="SO47534"/>
    <n v="15149"/>
    <x v="5"/>
    <n v="43"/>
    <s v="Road-650 Red- 48"/>
    <x v="0"/>
    <s v="Road Bikes"/>
    <x v="70"/>
    <n v="1"/>
    <n v="783"/>
    <n v="487"/>
  </r>
  <r>
    <s v="SO47535"/>
    <n v="3084"/>
    <x v="3"/>
    <n v="132"/>
    <s v="Road-550-W Yellow- 42"/>
    <x v="0"/>
    <s v="Road Bikes"/>
    <x v="71"/>
    <n v="1"/>
    <n v="1000"/>
    <n v="713"/>
  </r>
  <r>
    <s v="SO47536"/>
    <n v="3089"/>
    <x v="3"/>
    <n v="133"/>
    <s v="Road-550-W Yellow- 44"/>
    <x v="0"/>
    <s v="Road Bikes"/>
    <x v="71"/>
    <n v="1"/>
    <n v="1000"/>
    <n v="713"/>
  </r>
  <r>
    <s v="SO47537"/>
    <n v="2437"/>
    <x v="3"/>
    <n v="143"/>
    <s v="Road-250 Red- 58"/>
    <x v="0"/>
    <s v="Road Bikes"/>
    <x v="71"/>
    <n v="1"/>
    <n v="2182"/>
    <n v="1555"/>
  </r>
  <r>
    <s v="SO47538"/>
    <n v="2450"/>
    <x v="3"/>
    <n v="142"/>
    <s v="Road-250 Black- 58"/>
    <x v="0"/>
    <s v="Road Bikes"/>
    <x v="71"/>
    <n v="1"/>
    <n v="2182"/>
    <n v="1555"/>
  </r>
  <r>
    <s v="SO47539"/>
    <n v="9825"/>
    <x v="2"/>
    <n v="43"/>
    <s v="Road-650 Red- 48"/>
    <x v="0"/>
    <s v="Road Bikes"/>
    <x v="71"/>
    <n v="1"/>
    <n v="783"/>
    <n v="487"/>
  </r>
  <r>
    <s v="SO47540"/>
    <n v="15327"/>
    <x v="3"/>
    <n v="122"/>
    <s v="Mountain-200 Black- 46"/>
    <x v="0"/>
    <s v="Mountain Bikes"/>
    <x v="71"/>
    <n v="1"/>
    <n v="2049"/>
    <n v="1252"/>
  </r>
  <r>
    <s v="SO47541"/>
    <n v="4315"/>
    <x v="3"/>
    <n v="37"/>
    <s v="Road-650 Black- 48"/>
    <x v="0"/>
    <s v="Road Bikes"/>
    <x v="71"/>
    <n v="1"/>
    <n v="783"/>
    <n v="487"/>
  </r>
  <r>
    <s v="SO47542"/>
    <n v="10572"/>
    <x v="5"/>
    <n v="139"/>
    <s v="Road-250 Black- 44"/>
    <x v="0"/>
    <s v="Road Bikes"/>
    <x v="71"/>
    <n v="1"/>
    <n v="2182"/>
    <n v="1555"/>
  </r>
  <r>
    <s v="SO47543"/>
    <n v="10957"/>
    <x v="5"/>
    <n v="141"/>
    <s v="Road-250 Black- 52"/>
    <x v="0"/>
    <s v="Road Bikes"/>
    <x v="71"/>
    <n v="1"/>
    <n v="2182"/>
    <n v="1555"/>
  </r>
  <r>
    <s v="SO47544"/>
    <n v="1695"/>
    <x v="5"/>
    <n v="120"/>
    <s v="Mountain-200 Black- 38"/>
    <x v="0"/>
    <s v="Mountain Bikes"/>
    <x v="71"/>
    <n v="1"/>
    <n v="2049"/>
    <n v="1252"/>
  </r>
  <r>
    <s v="SO47545"/>
    <n v="17554"/>
    <x v="0"/>
    <n v="124"/>
    <s v="Mountain-200 Silver- 42"/>
    <x v="0"/>
    <s v="Mountain Bikes"/>
    <x v="71"/>
    <n v="1"/>
    <n v="2071"/>
    <n v="1266"/>
  </r>
  <r>
    <s v="SO47546"/>
    <n v="17684"/>
    <x v="0"/>
    <n v="121"/>
    <s v="Mountain-200 Black- 42"/>
    <x v="0"/>
    <s v="Mountain Bikes"/>
    <x v="72"/>
    <n v="1"/>
    <n v="2049"/>
    <n v="1252"/>
  </r>
  <r>
    <s v="SO47547"/>
    <n v="9167"/>
    <x v="1"/>
    <n v="39"/>
    <s v="Road-650 Black- 58"/>
    <x v="0"/>
    <s v="Road Bikes"/>
    <x v="72"/>
    <n v="1"/>
    <n v="783"/>
    <n v="487"/>
  </r>
  <r>
    <s v="SO47548"/>
    <n v="9835"/>
    <x v="2"/>
    <n v="44"/>
    <s v="Road-650 Red- 52"/>
    <x v="0"/>
    <s v="Road Bikes"/>
    <x v="72"/>
    <n v="1"/>
    <n v="783"/>
    <n v="487"/>
  </r>
  <r>
    <s v="SO47549"/>
    <n v="8257"/>
    <x v="0"/>
    <n v="38"/>
    <s v="Road-650 Black- 52"/>
    <x v="0"/>
    <s v="Road Bikes"/>
    <x v="72"/>
    <n v="1"/>
    <n v="783"/>
    <n v="487"/>
  </r>
  <r>
    <s v="SO47550"/>
    <n v="4291"/>
    <x v="3"/>
    <n v="41"/>
    <s v="Road-650 Black- 62"/>
    <x v="0"/>
    <s v="Road Bikes"/>
    <x v="72"/>
    <n v="1"/>
    <n v="783"/>
    <n v="487"/>
  </r>
  <r>
    <s v="SO47551"/>
    <n v="10879"/>
    <x v="5"/>
    <n v="143"/>
    <s v="Road-250 Red- 58"/>
    <x v="0"/>
    <s v="Road Bikes"/>
    <x v="72"/>
    <n v="1"/>
    <n v="2182"/>
    <n v="1555"/>
  </r>
  <r>
    <s v="SO47552"/>
    <n v="10951"/>
    <x v="5"/>
    <n v="48"/>
    <s v="Road-250 Red- 44"/>
    <x v="0"/>
    <s v="Road Bikes"/>
    <x v="72"/>
    <n v="1"/>
    <n v="2443"/>
    <n v="1519"/>
  </r>
  <r>
    <s v="SO47553"/>
    <n v="1699"/>
    <x v="5"/>
    <n v="124"/>
    <s v="Mountain-200 Silver- 42"/>
    <x v="0"/>
    <s v="Mountain Bikes"/>
    <x v="72"/>
    <n v="1"/>
    <n v="2071"/>
    <n v="1266"/>
  </r>
  <r>
    <s v="SO47554"/>
    <n v="1223"/>
    <x v="2"/>
    <n v="122"/>
    <s v="Mountain-200 Black- 46"/>
    <x v="0"/>
    <s v="Mountain Bikes"/>
    <x v="72"/>
    <n v="1"/>
    <n v="2049"/>
    <n v="1252"/>
  </r>
  <r>
    <s v="SO47555"/>
    <n v="4675"/>
    <x v="1"/>
    <n v="48"/>
    <s v="Road-250 Red- 44"/>
    <x v="0"/>
    <s v="Road Bikes"/>
    <x v="72"/>
    <n v="1"/>
    <n v="2443"/>
    <n v="1519"/>
  </r>
  <r>
    <s v="SO47556"/>
    <n v="3702"/>
    <x v="0"/>
    <n v="142"/>
    <s v="Road-250 Black- 58"/>
    <x v="0"/>
    <s v="Road Bikes"/>
    <x v="73"/>
    <n v="1"/>
    <n v="2182"/>
    <n v="1555"/>
  </r>
  <r>
    <s v="SO47557"/>
    <n v="2432"/>
    <x v="3"/>
    <n v="141"/>
    <s v="Road-250 Black- 52"/>
    <x v="0"/>
    <s v="Road Bikes"/>
    <x v="73"/>
    <n v="1"/>
    <n v="2182"/>
    <n v="1555"/>
  </r>
  <r>
    <s v="SO47558"/>
    <n v="14982"/>
    <x v="4"/>
    <n v="50"/>
    <s v="Road-250 Red- 52"/>
    <x v="0"/>
    <s v="Road Bikes"/>
    <x v="73"/>
    <n v="1"/>
    <n v="2443"/>
    <n v="1519"/>
  </r>
  <r>
    <s v="SO47559"/>
    <n v="1700"/>
    <x v="5"/>
    <n v="122"/>
    <s v="Mountain-200 Black- 46"/>
    <x v="0"/>
    <s v="Mountain Bikes"/>
    <x v="73"/>
    <n v="1"/>
    <n v="2049"/>
    <n v="1252"/>
  </r>
  <r>
    <s v="SO47560"/>
    <n v="16054"/>
    <x v="4"/>
    <n v="47"/>
    <s v="Road-650 Red- 62"/>
    <x v="0"/>
    <s v="Road Bikes"/>
    <x v="74"/>
    <n v="1"/>
    <n v="783"/>
    <n v="487"/>
  </r>
  <r>
    <s v="SO47561"/>
    <n v="4329"/>
    <x v="3"/>
    <n v="45"/>
    <s v="Road-650 Red- 58"/>
    <x v="0"/>
    <s v="Road Bikes"/>
    <x v="74"/>
    <n v="1"/>
    <n v="783"/>
    <n v="487"/>
  </r>
  <r>
    <s v="SO47562"/>
    <n v="10945"/>
    <x v="5"/>
    <n v="141"/>
    <s v="Road-250 Black- 52"/>
    <x v="0"/>
    <s v="Road Bikes"/>
    <x v="74"/>
    <n v="1"/>
    <n v="2182"/>
    <n v="1555"/>
  </r>
  <r>
    <s v="SO47563"/>
    <n v="10956"/>
    <x v="5"/>
    <n v="48"/>
    <s v="Road-250 Red- 44"/>
    <x v="0"/>
    <s v="Road Bikes"/>
    <x v="74"/>
    <n v="1"/>
    <n v="2443"/>
    <n v="1519"/>
  </r>
  <r>
    <s v="SO47564"/>
    <n v="1211"/>
    <x v="2"/>
    <n v="125"/>
    <s v="Mountain-200 Silver- 46"/>
    <x v="0"/>
    <s v="Mountain Bikes"/>
    <x v="74"/>
    <n v="1"/>
    <n v="2071"/>
    <n v="1266"/>
  </r>
  <r>
    <s v="SO47565"/>
    <n v="4698"/>
    <x v="1"/>
    <n v="141"/>
    <s v="Road-250 Black- 52"/>
    <x v="0"/>
    <s v="Road Bikes"/>
    <x v="75"/>
    <n v="1"/>
    <n v="2182"/>
    <n v="1555"/>
  </r>
  <r>
    <s v="SO47566"/>
    <n v="13614"/>
    <x v="5"/>
    <n v="134"/>
    <s v="Road-550-W Yellow- 48"/>
    <x v="0"/>
    <s v="Road Bikes"/>
    <x v="75"/>
    <n v="1"/>
    <n v="1000"/>
    <n v="713"/>
  </r>
  <r>
    <s v="SO47567"/>
    <n v="10571"/>
    <x v="5"/>
    <n v="142"/>
    <s v="Road-250 Black- 58"/>
    <x v="0"/>
    <s v="Road Bikes"/>
    <x v="75"/>
    <n v="1"/>
    <n v="2182"/>
    <n v="1555"/>
  </r>
  <r>
    <s v="SO47568"/>
    <n v="10886"/>
    <x v="5"/>
    <n v="140"/>
    <s v="Road-250 Black- 48"/>
    <x v="0"/>
    <s v="Road Bikes"/>
    <x v="75"/>
    <n v="1"/>
    <n v="2182"/>
    <n v="1555"/>
  </r>
  <r>
    <s v="SO47569"/>
    <n v="10960"/>
    <x v="5"/>
    <n v="142"/>
    <s v="Road-250 Black- 58"/>
    <x v="0"/>
    <s v="Road Bikes"/>
    <x v="75"/>
    <n v="1"/>
    <n v="2182"/>
    <n v="1555"/>
  </r>
  <r>
    <s v="SO47570"/>
    <n v="17563"/>
    <x v="0"/>
    <n v="123"/>
    <s v="Mountain-200 Silver- 38"/>
    <x v="0"/>
    <s v="Mountain Bikes"/>
    <x v="76"/>
    <n v="1"/>
    <n v="2071"/>
    <n v="1266"/>
  </r>
  <r>
    <s v="SO47571"/>
    <n v="3186"/>
    <x v="0"/>
    <n v="141"/>
    <s v="Road-250 Black- 52"/>
    <x v="0"/>
    <s v="Road Bikes"/>
    <x v="76"/>
    <n v="1"/>
    <n v="2182"/>
    <n v="1555"/>
  </r>
  <r>
    <s v="SO47572"/>
    <n v="18150"/>
    <x v="4"/>
    <n v="48"/>
    <s v="Road-250 Red- 44"/>
    <x v="0"/>
    <s v="Road Bikes"/>
    <x v="76"/>
    <n v="1"/>
    <n v="2443"/>
    <n v="1519"/>
  </r>
  <r>
    <s v="SO47573"/>
    <n v="2436"/>
    <x v="3"/>
    <n v="49"/>
    <s v="Road-250 Red- 48"/>
    <x v="0"/>
    <s v="Road Bikes"/>
    <x v="76"/>
    <n v="1"/>
    <n v="2443"/>
    <n v="1519"/>
  </r>
  <r>
    <s v="SO47574"/>
    <n v="9172"/>
    <x v="1"/>
    <n v="39"/>
    <s v="Road-650 Black- 58"/>
    <x v="0"/>
    <s v="Road Bikes"/>
    <x v="76"/>
    <n v="1"/>
    <n v="783"/>
    <n v="487"/>
  </r>
  <r>
    <s v="SO47575"/>
    <n v="15316"/>
    <x v="3"/>
    <n v="122"/>
    <s v="Mountain-200 Black- 46"/>
    <x v="0"/>
    <s v="Mountain Bikes"/>
    <x v="76"/>
    <n v="1"/>
    <n v="2049"/>
    <n v="1252"/>
  </r>
  <r>
    <s v="SO47576"/>
    <n v="10878"/>
    <x v="5"/>
    <n v="141"/>
    <s v="Road-250 Black- 52"/>
    <x v="0"/>
    <s v="Road Bikes"/>
    <x v="76"/>
    <n v="1"/>
    <n v="2182"/>
    <n v="1555"/>
  </r>
  <r>
    <s v="SO47577"/>
    <n v="10892"/>
    <x v="5"/>
    <n v="50"/>
    <s v="Road-250 Red- 52"/>
    <x v="0"/>
    <s v="Road Bikes"/>
    <x v="76"/>
    <n v="1"/>
    <n v="2443"/>
    <n v="1519"/>
  </r>
  <r>
    <s v="SO47578"/>
    <n v="1688"/>
    <x v="5"/>
    <n v="123"/>
    <s v="Mountain-200 Silver- 38"/>
    <x v="0"/>
    <s v="Mountain Bikes"/>
    <x v="76"/>
    <n v="1"/>
    <n v="2071"/>
    <n v="1266"/>
  </r>
  <r>
    <s v="SO47579"/>
    <n v="5198"/>
    <x v="1"/>
    <n v="143"/>
    <s v="Road-250 Red- 58"/>
    <x v="0"/>
    <s v="Road Bikes"/>
    <x v="77"/>
    <n v="1"/>
    <n v="2182"/>
    <n v="1555"/>
  </r>
  <r>
    <s v="SO47580"/>
    <n v="3081"/>
    <x v="3"/>
    <n v="134"/>
    <s v="Road-550-W Yellow- 48"/>
    <x v="0"/>
    <s v="Road Bikes"/>
    <x v="77"/>
    <n v="1"/>
    <n v="1000"/>
    <n v="713"/>
  </r>
  <r>
    <s v="SO47581"/>
    <n v="18153"/>
    <x v="4"/>
    <n v="140"/>
    <s v="Road-250 Black- 48"/>
    <x v="0"/>
    <s v="Road Bikes"/>
    <x v="77"/>
    <n v="1"/>
    <n v="2182"/>
    <n v="1555"/>
  </r>
  <r>
    <s v="SO47582"/>
    <n v="2434"/>
    <x v="3"/>
    <n v="139"/>
    <s v="Road-250 Black- 44"/>
    <x v="0"/>
    <s v="Road Bikes"/>
    <x v="77"/>
    <n v="1"/>
    <n v="2182"/>
    <n v="1555"/>
  </r>
  <r>
    <s v="SO47583"/>
    <n v="2443"/>
    <x v="3"/>
    <n v="142"/>
    <s v="Road-250 Black- 58"/>
    <x v="0"/>
    <s v="Road Bikes"/>
    <x v="77"/>
    <n v="1"/>
    <n v="2182"/>
    <n v="1555"/>
  </r>
  <r>
    <s v="SO47584"/>
    <n v="8195"/>
    <x v="0"/>
    <n v="37"/>
    <s v="Road-650 Black- 48"/>
    <x v="0"/>
    <s v="Road Bikes"/>
    <x v="77"/>
    <n v="1"/>
    <n v="783"/>
    <n v="487"/>
  </r>
  <r>
    <s v="SO47585"/>
    <n v="4321"/>
    <x v="3"/>
    <n v="43"/>
    <s v="Road-650 Red- 48"/>
    <x v="0"/>
    <s v="Road Bikes"/>
    <x v="77"/>
    <n v="1"/>
    <n v="783"/>
    <n v="487"/>
  </r>
  <r>
    <s v="SO47586"/>
    <n v="4323"/>
    <x v="3"/>
    <n v="42"/>
    <s v="Road-650 Red- 44"/>
    <x v="0"/>
    <s v="Road Bikes"/>
    <x v="77"/>
    <n v="1"/>
    <n v="783"/>
    <n v="487"/>
  </r>
  <r>
    <s v="SO47587"/>
    <n v="10875"/>
    <x v="5"/>
    <n v="143"/>
    <s v="Road-250 Red- 58"/>
    <x v="0"/>
    <s v="Road Bikes"/>
    <x v="77"/>
    <n v="1"/>
    <n v="2182"/>
    <n v="1555"/>
  </r>
  <r>
    <s v="SO47588"/>
    <n v="5429"/>
    <x v="2"/>
    <n v="142"/>
    <s v="Road-250 Black- 58"/>
    <x v="0"/>
    <s v="Road Bikes"/>
    <x v="78"/>
    <n v="1"/>
    <n v="2182"/>
    <n v="1555"/>
  </r>
  <r>
    <s v="SO47589"/>
    <n v="3037"/>
    <x v="3"/>
    <n v="131"/>
    <s v="Road-550-W Yellow- 40"/>
    <x v="0"/>
    <s v="Road Bikes"/>
    <x v="78"/>
    <n v="1"/>
    <n v="1000"/>
    <n v="713"/>
  </r>
  <r>
    <s v="SO47590"/>
    <n v="15313"/>
    <x v="3"/>
    <n v="125"/>
    <s v="Mountain-200 Silver- 46"/>
    <x v="0"/>
    <s v="Mountain Bikes"/>
    <x v="78"/>
    <n v="1"/>
    <n v="2071"/>
    <n v="1266"/>
  </r>
  <r>
    <s v="SO47591"/>
    <n v="15314"/>
    <x v="3"/>
    <n v="121"/>
    <s v="Mountain-200 Black- 42"/>
    <x v="0"/>
    <s v="Mountain Bikes"/>
    <x v="78"/>
    <n v="1"/>
    <n v="2049"/>
    <n v="1252"/>
  </r>
  <r>
    <s v="SO47592"/>
    <n v="13615"/>
    <x v="5"/>
    <n v="132"/>
    <s v="Road-550-W Yellow- 42"/>
    <x v="0"/>
    <s v="Road Bikes"/>
    <x v="78"/>
    <n v="1"/>
    <n v="1000"/>
    <n v="713"/>
  </r>
  <r>
    <s v="SO47593"/>
    <n v="15136"/>
    <x v="5"/>
    <n v="47"/>
    <s v="Road-650 Red- 62"/>
    <x v="0"/>
    <s v="Road Bikes"/>
    <x v="78"/>
    <n v="1"/>
    <n v="783"/>
    <n v="487"/>
  </r>
  <r>
    <s v="SO47594"/>
    <n v="15155"/>
    <x v="5"/>
    <n v="38"/>
    <s v="Road-650 Black- 52"/>
    <x v="0"/>
    <s v="Road Bikes"/>
    <x v="78"/>
    <n v="1"/>
    <n v="783"/>
    <n v="487"/>
  </r>
  <r>
    <s v="SO47595"/>
    <n v="3187"/>
    <x v="0"/>
    <n v="49"/>
    <s v="Road-250 Red- 48"/>
    <x v="0"/>
    <s v="Road Bikes"/>
    <x v="79"/>
    <n v="1"/>
    <n v="2443"/>
    <n v="1519"/>
  </r>
  <r>
    <s v="SO47596"/>
    <n v="5200"/>
    <x v="1"/>
    <n v="139"/>
    <s v="Road-250 Black- 44"/>
    <x v="0"/>
    <s v="Road Bikes"/>
    <x v="79"/>
    <n v="1"/>
    <n v="2182"/>
    <n v="1555"/>
  </r>
  <r>
    <s v="SO47597"/>
    <n v="14972"/>
    <x v="4"/>
    <n v="139"/>
    <s v="Road-250 Black- 44"/>
    <x v="0"/>
    <s v="Road Bikes"/>
    <x v="79"/>
    <n v="1"/>
    <n v="2182"/>
    <n v="1555"/>
  </r>
  <r>
    <s v="SO47598"/>
    <n v="15307"/>
    <x v="3"/>
    <n v="120"/>
    <s v="Mountain-200 Black- 38"/>
    <x v="0"/>
    <s v="Mountain Bikes"/>
    <x v="79"/>
    <n v="1"/>
    <n v="2049"/>
    <n v="1252"/>
  </r>
  <r>
    <s v="SO47599"/>
    <n v="15328"/>
    <x v="3"/>
    <n v="122"/>
    <s v="Mountain-200 Black- 46"/>
    <x v="0"/>
    <s v="Mountain Bikes"/>
    <x v="79"/>
    <n v="1"/>
    <n v="2049"/>
    <n v="1252"/>
  </r>
  <r>
    <s v="SO47600"/>
    <n v="6189"/>
    <x v="0"/>
    <n v="134"/>
    <s v="Road-550-W Yellow- 48"/>
    <x v="0"/>
    <s v="Road Bikes"/>
    <x v="80"/>
    <n v="1"/>
    <n v="1000"/>
    <n v="713"/>
  </r>
  <r>
    <s v="SO47601"/>
    <n v="3193"/>
    <x v="0"/>
    <n v="142"/>
    <s v="Road-250 Black- 58"/>
    <x v="0"/>
    <s v="Road Bikes"/>
    <x v="80"/>
    <n v="1"/>
    <n v="2182"/>
    <n v="1555"/>
  </r>
  <r>
    <s v="SO47602"/>
    <n v="8175"/>
    <x v="0"/>
    <n v="46"/>
    <s v="Road-650 Red- 60"/>
    <x v="0"/>
    <s v="Road Bikes"/>
    <x v="80"/>
    <n v="1"/>
    <n v="783"/>
    <n v="487"/>
  </r>
  <r>
    <s v="SO47603"/>
    <n v="10563"/>
    <x v="5"/>
    <n v="142"/>
    <s v="Road-250 Black- 58"/>
    <x v="0"/>
    <s v="Road Bikes"/>
    <x v="80"/>
    <n v="1"/>
    <n v="2182"/>
    <n v="1555"/>
  </r>
  <r>
    <s v="SO47604"/>
    <n v="10877"/>
    <x v="5"/>
    <n v="140"/>
    <s v="Road-250 Black- 48"/>
    <x v="0"/>
    <s v="Road Bikes"/>
    <x v="80"/>
    <n v="1"/>
    <n v="2182"/>
    <n v="1555"/>
  </r>
  <r>
    <s v="SO47605"/>
    <n v="6188"/>
    <x v="0"/>
    <n v="134"/>
    <s v="Road-550-W Yellow- 48"/>
    <x v="0"/>
    <s v="Road Bikes"/>
    <x v="81"/>
    <n v="1"/>
    <n v="1000"/>
    <n v="713"/>
  </r>
  <r>
    <s v="SO47606"/>
    <n v="4929"/>
    <x v="1"/>
    <n v="140"/>
    <s v="Road-250 Black- 48"/>
    <x v="0"/>
    <s v="Road Bikes"/>
    <x v="81"/>
    <n v="1"/>
    <n v="2182"/>
    <n v="1555"/>
  </r>
  <r>
    <s v="SO47607"/>
    <n v="3082"/>
    <x v="3"/>
    <n v="134"/>
    <s v="Road-550-W Yellow- 48"/>
    <x v="0"/>
    <s v="Road Bikes"/>
    <x v="81"/>
    <n v="1"/>
    <n v="1000"/>
    <n v="713"/>
  </r>
  <r>
    <s v="SO47608"/>
    <n v="15323"/>
    <x v="3"/>
    <n v="123"/>
    <s v="Mountain-200 Silver- 38"/>
    <x v="0"/>
    <s v="Mountain Bikes"/>
    <x v="81"/>
    <n v="1"/>
    <n v="2071"/>
    <n v="1266"/>
  </r>
  <r>
    <s v="SO47609"/>
    <n v="4310"/>
    <x v="3"/>
    <n v="40"/>
    <s v="Road-650 Black- 60"/>
    <x v="0"/>
    <s v="Road Bikes"/>
    <x v="81"/>
    <n v="1"/>
    <n v="783"/>
    <n v="487"/>
  </r>
  <r>
    <s v="SO47610"/>
    <n v="16076"/>
    <x v="4"/>
    <n v="36"/>
    <s v="Road-650 Black- 44"/>
    <x v="0"/>
    <s v="Road Bikes"/>
    <x v="81"/>
    <n v="1"/>
    <n v="783"/>
    <n v="487"/>
  </r>
  <r>
    <s v="SO47611"/>
    <n v="15141"/>
    <x v="5"/>
    <n v="44"/>
    <s v="Road-650 Red- 52"/>
    <x v="0"/>
    <s v="Road Bikes"/>
    <x v="81"/>
    <n v="1"/>
    <n v="783"/>
    <n v="487"/>
  </r>
  <r>
    <s v="SO47612"/>
    <n v="5466"/>
    <x v="2"/>
    <n v="49"/>
    <s v="Road-250 Red- 48"/>
    <x v="0"/>
    <s v="Road Bikes"/>
    <x v="82"/>
    <n v="1"/>
    <n v="2443"/>
    <n v="1519"/>
  </r>
  <r>
    <s v="SO47613"/>
    <n v="3038"/>
    <x v="3"/>
    <n v="133"/>
    <s v="Road-550-W Yellow- 44"/>
    <x v="0"/>
    <s v="Road Bikes"/>
    <x v="82"/>
    <n v="1"/>
    <n v="1000"/>
    <n v="713"/>
  </r>
  <r>
    <s v="SO47614"/>
    <n v="4303"/>
    <x v="3"/>
    <n v="44"/>
    <s v="Road-650 Red- 52"/>
    <x v="0"/>
    <s v="Road Bikes"/>
    <x v="82"/>
    <n v="1"/>
    <n v="783"/>
    <n v="487"/>
  </r>
  <r>
    <s v="SO47615"/>
    <n v="4330"/>
    <x v="3"/>
    <n v="38"/>
    <s v="Road-650 Black- 52"/>
    <x v="0"/>
    <s v="Road Bikes"/>
    <x v="82"/>
    <n v="1"/>
    <n v="783"/>
    <n v="487"/>
  </r>
  <r>
    <s v="SO47616"/>
    <n v="10874"/>
    <x v="5"/>
    <n v="143"/>
    <s v="Road-250 Red- 58"/>
    <x v="0"/>
    <s v="Road Bikes"/>
    <x v="82"/>
    <n v="1"/>
    <n v="2182"/>
    <n v="1555"/>
  </r>
  <r>
    <s v="SO47617"/>
    <n v="10944"/>
    <x v="5"/>
    <n v="141"/>
    <s v="Road-250 Black- 52"/>
    <x v="0"/>
    <s v="Road Bikes"/>
    <x v="82"/>
    <n v="1"/>
    <n v="2182"/>
    <n v="1555"/>
  </r>
  <r>
    <s v="SO47618"/>
    <n v="10948"/>
    <x v="5"/>
    <n v="142"/>
    <s v="Road-250 Black- 58"/>
    <x v="0"/>
    <s v="Road Bikes"/>
    <x v="82"/>
    <n v="1"/>
    <n v="2182"/>
    <n v="1555"/>
  </r>
  <r>
    <s v="SO47619"/>
    <n v="1690"/>
    <x v="5"/>
    <n v="125"/>
    <s v="Mountain-200 Silver- 46"/>
    <x v="0"/>
    <s v="Mountain Bikes"/>
    <x v="82"/>
    <n v="1"/>
    <n v="2071"/>
    <n v="1266"/>
  </r>
  <r>
    <s v="SO47620"/>
    <n v="1240"/>
    <x v="2"/>
    <n v="123"/>
    <s v="Mountain-200 Silver- 38"/>
    <x v="0"/>
    <s v="Mountain Bikes"/>
    <x v="82"/>
    <n v="1"/>
    <n v="2071"/>
    <n v="1266"/>
  </r>
  <r>
    <s v="SO47621"/>
    <n v="3045"/>
    <x v="3"/>
    <n v="132"/>
    <s v="Road-550-W Yellow- 42"/>
    <x v="0"/>
    <s v="Road Bikes"/>
    <x v="83"/>
    <n v="1"/>
    <n v="1000"/>
    <n v="713"/>
  </r>
  <r>
    <s v="SO47622"/>
    <n v="9838"/>
    <x v="2"/>
    <n v="36"/>
    <s v="Road-650 Black- 44"/>
    <x v="0"/>
    <s v="Road Bikes"/>
    <x v="83"/>
    <n v="1"/>
    <n v="783"/>
    <n v="487"/>
  </r>
  <r>
    <s v="SO47623"/>
    <n v="10570"/>
    <x v="5"/>
    <n v="49"/>
    <s v="Road-250 Red- 48"/>
    <x v="0"/>
    <s v="Road Bikes"/>
    <x v="83"/>
    <n v="1"/>
    <n v="2443"/>
    <n v="1519"/>
  </r>
  <r>
    <s v="SO47624"/>
    <n v="10950"/>
    <x v="5"/>
    <n v="143"/>
    <s v="Road-250 Red- 58"/>
    <x v="0"/>
    <s v="Road Bikes"/>
    <x v="83"/>
    <n v="1"/>
    <n v="2182"/>
    <n v="1555"/>
  </r>
  <r>
    <s v="SO47625"/>
    <n v="10959"/>
    <x v="5"/>
    <n v="141"/>
    <s v="Road-250 Black- 52"/>
    <x v="0"/>
    <s v="Road Bikes"/>
    <x v="83"/>
    <n v="1"/>
    <n v="2182"/>
    <n v="1555"/>
  </r>
  <r>
    <s v="SO47626"/>
    <n v="15151"/>
    <x v="5"/>
    <n v="45"/>
    <s v="Road-650 Red- 58"/>
    <x v="0"/>
    <s v="Road Bikes"/>
    <x v="83"/>
    <n v="1"/>
    <n v="783"/>
    <n v="487"/>
  </r>
  <r>
    <s v="SO47627"/>
    <n v="5445"/>
    <x v="2"/>
    <n v="50"/>
    <s v="Road-250 Red- 52"/>
    <x v="0"/>
    <s v="Road Bikes"/>
    <x v="84"/>
    <n v="1"/>
    <n v="2443"/>
    <n v="1519"/>
  </r>
  <r>
    <s v="SO47628"/>
    <n v="5510"/>
    <x v="2"/>
    <n v="49"/>
    <s v="Road-250 Red- 48"/>
    <x v="0"/>
    <s v="Road Bikes"/>
    <x v="84"/>
    <n v="1"/>
    <n v="2443"/>
    <n v="1519"/>
  </r>
  <r>
    <s v="SO47629"/>
    <n v="4686"/>
    <x v="1"/>
    <n v="50"/>
    <s v="Road-250 Red- 52"/>
    <x v="0"/>
    <s v="Road Bikes"/>
    <x v="84"/>
    <n v="1"/>
    <n v="2443"/>
    <n v="1519"/>
  </r>
  <r>
    <s v="SO47630"/>
    <n v="15312"/>
    <x v="3"/>
    <n v="124"/>
    <s v="Mountain-200 Silver- 42"/>
    <x v="0"/>
    <s v="Mountain Bikes"/>
    <x v="84"/>
    <n v="1"/>
    <n v="2071"/>
    <n v="1266"/>
  </r>
  <r>
    <s v="SO47631"/>
    <n v="15326"/>
    <x v="3"/>
    <n v="123"/>
    <s v="Mountain-200 Silver- 38"/>
    <x v="0"/>
    <s v="Mountain Bikes"/>
    <x v="84"/>
    <n v="1"/>
    <n v="2071"/>
    <n v="1266"/>
  </r>
  <r>
    <s v="SO47632"/>
    <n v="16061"/>
    <x v="4"/>
    <n v="38"/>
    <s v="Road-650 Black- 52"/>
    <x v="0"/>
    <s v="Road Bikes"/>
    <x v="84"/>
    <n v="1"/>
    <n v="783"/>
    <n v="487"/>
  </r>
  <r>
    <s v="SO47633"/>
    <n v="10895"/>
    <x v="5"/>
    <n v="143"/>
    <s v="Road-250 Red- 58"/>
    <x v="0"/>
    <s v="Road Bikes"/>
    <x v="84"/>
    <n v="1"/>
    <n v="2182"/>
    <n v="1555"/>
  </r>
  <r>
    <s v="SO47634"/>
    <n v="571"/>
    <x v="1"/>
    <n v="125"/>
    <s v="Mountain-200 Silver- 46"/>
    <x v="0"/>
    <s v="Mountain Bikes"/>
    <x v="84"/>
    <n v="1"/>
    <n v="2071"/>
    <n v="1266"/>
  </r>
  <r>
    <s v="SO47635"/>
    <n v="1217"/>
    <x v="2"/>
    <n v="124"/>
    <s v="Mountain-200 Silver- 42"/>
    <x v="0"/>
    <s v="Mountain Bikes"/>
    <x v="84"/>
    <n v="1"/>
    <n v="2071"/>
    <n v="1266"/>
  </r>
  <r>
    <s v="SO47636"/>
    <n v="15143"/>
    <x v="5"/>
    <n v="44"/>
    <s v="Road-650 Red- 52"/>
    <x v="0"/>
    <s v="Road Bikes"/>
    <x v="84"/>
    <n v="1"/>
    <n v="783"/>
    <n v="487"/>
  </r>
  <r>
    <s v="SO47637"/>
    <n v="2448"/>
    <x v="3"/>
    <n v="143"/>
    <s v="Road-250 Red- 58"/>
    <x v="0"/>
    <s v="Road Bikes"/>
    <x v="85"/>
    <n v="1"/>
    <n v="2182"/>
    <n v="1555"/>
  </r>
  <r>
    <s v="SO47638"/>
    <n v="15320"/>
    <x v="3"/>
    <n v="122"/>
    <s v="Mountain-200 Black- 46"/>
    <x v="0"/>
    <s v="Mountain Bikes"/>
    <x v="85"/>
    <n v="1"/>
    <n v="2049"/>
    <n v="1252"/>
  </r>
  <r>
    <s v="SO47639"/>
    <n v="4322"/>
    <x v="3"/>
    <n v="43"/>
    <s v="Road-650 Red- 48"/>
    <x v="0"/>
    <s v="Road Bikes"/>
    <x v="85"/>
    <n v="1"/>
    <n v="783"/>
    <n v="487"/>
  </r>
  <r>
    <s v="SO47640"/>
    <n v="15318"/>
    <x v="3"/>
    <n v="124"/>
    <s v="Mountain-200 Silver- 42"/>
    <x v="0"/>
    <s v="Mountain Bikes"/>
    <x v="86"/>
    <n v="1"/>
    <n v="2071"/>
    <n v="1266"/>
  </r>
  <r>
    <s v="SO47641"/>
    <n v="16063"/>
    <x v="4"/>
    <n v="45"/>
    <s v="Road-650 Red- 58"/>
    <x v="0"/>
    <s v="Road Bikes"/>
    <x v="86"/>
    <n v="1"/>
    <n v="783"/>
    <n v="487"/>
  </r>
  <r>
    <s v="SO47642"/>
    <n v="6110"/>
    <x v="0"/>
    <n v="131"/>
    <s v="Road-550-W Yellow- 40"/>
    <x v="0"/>
    <s v="Road Bikes"/>
    <x v="87"/>
    <n v="1"/>
    <n v="1000"/>
    <n v="713"/>
  </r>
  <r>
    <s v="SO47643"/>
    <n v="8291"/>
    <x v="2"/>
    <n v="134"/>
    <s v="Road-550-W Yellow- 48"/>
    <x v="0"/>
    <s v="Road Bikes"/>
    <x v="87"/>
    <n v="1"/>
    <n v="1000"/>
    <n v="713"/>
  </r>
  <r>
    <s v="SO47644"/>
    <n v="4694"/>
    <x v="1"/>
    <n v="140"/>
    <s v="Road-250 Black- 48"/>
    <x v="0"/>
    <s v="Road Bikes"/>
    <x v="87"/>
    <n v="1"/>
    <n v="2182"/>
    <n v="1555"/>
  </r>
  <r>
    <s v="SO47645"/>
    <n v="3556"/>
    <x v="0"/>
    <n v="140"/>
    <s v="Road-250 Black- 48"/>
    <x v="0"/>
    <s v="Road Bikes"/>
    <x v="87"/>
    <n v="1"/>
    <n v="2182"/>
    <n v="1555"/>
  </r>
  <r>
    <s v="SO47646"/>
    <n v="9374"/>
    <x v="4"/>
    <n v="123"/>
    <s v="Mountain-200 Silver- 38"/>
    <x v="0"/>
    <s v="Mountain Bikes"/>
    <x v="87"/>
    <n v="1"/>
    <n v="2071"/>
    <n v="1266"/>
  </r>
  <r>
    <s v="SO47647"/>
    <n v="10898"/>
    <x v="5"/>
    <n v="48"/>
    <s v="Road-250 Red- 44"/>
    <x v="0"/>
    <s v="Road Bikes"/>
    <x v="87"/>
    <n v="1"/>
    <n v="2443"/>
    <n v="1519"/>
  </r>
  <r>
    <s v="SO47648"/>
    <n v="1264"/>
    <x v="2"/>
    <n v="125"/>
    <s v="Mountain-200 Silver- 46"/>
    <x v="0"/>
    <s v="Mountain Bikes"/>
    <x v="87"/>
    <n v="1"/>
    <n v="2071"/>
    <n v="1266"/>
  </r>
  <r>
    <s v="SO47649"/>
    <n v="5448"/>
    <x v="2"/>
    <n v="141"/>
    <s v="Road-250 Black- 52"/>
    <x v="0"/>
    <s v="Road Bikes"/>
    <x v="88"/>
    <n v="1"/>
    <n v="2182"/>
    <n v="1555"/>
  </r>
  <r>
    <s v="SO47650"/>
    <n v="5513"/>
    <x v="2"/>
    <n v="50"/>
    <s v="Road-250 Red- 52"/>
    <x v="0"/>
    <s v="Road Bikes"/>
    <x v="88"/>
    <n v="1"/>
    <n v="2443"/>
    <n v="1519"/>
  </r>
  <r>
    <s v="SO47651"/>
    <n v="14912"/>
    <x v="4"/>
    <n v="141"/>
    <s v="Road-250 Black- 52"/>
    <x v="0"/>
    <s v="Road Bikes"/>
    <x v="88"/>
    <n v="1"/>
    <n v="2182"/>
    <n v="1555"/>
  </r>
  <r>
    <s v="SO47652"/>
    <n v="9826"/>
    <x v="2"/>
    <n v="39"/>
    <s v="Road-650 Black- 58"/>
    <x v="0"/>
    <s v="Road Bikes"/>
    <x v="88"/>
    <n v="1"/>
    <n v="783"/>
    <n v="487"/>
  </r>
  <r>
    <s v="SO47653"/>
    <n v="9164"/>
    <x v="1"/>
    <n v="47"/>
    <s v="Road-650 Red- 62"/>
    <x v="0"/>
    <s v="Road Bikes"/>
    <x v="88"/>
    <n v="1"/>
    <n v="783"/>
    <n v="487"/>
  </r>
  <r>
    <s v="SO47654"/>
    <n v="13616"/>
    <x v="5"/>
    <n v="133"/>
    <s v="Road-550-W Yellow- 44"/>
    <x v="0"/>
    <s v="Road Bikes"/>
    <x v="88"/>
    <n v="1"/>
    <n v="1000"/>
    <n v="713"/>
  </r>
  <r>
    <s v="SO47655"/>
    <n v="13890"/>
    <x v="5"/>
    <n v="132"/>
    <s v="Road-550-W Yellow- 42"/>
    <x v="0"/>
    <s v="Road Bikes"/>
    <x v="88"/>
    <n v="1"/>
    <n v="1000"/>
    <n v="713"/>
  </r>
  <r>
    <s v="SO47656"/>
    <n v="10883"/>
    <x v="5"/>
    <n v="48"/>
    <s v="Road-250 Red- 44"/>
    <x v="0"/>
    <s v="Road Bikes"/>
    <x v="88"/>
    <n v="1"/>
    <n v="2443"/>
    <n v="1519"/>
  </r>
  <r>
    <s v="SO47657"/>
    <n v="15139"/>
    <x v="5"/>
    <n v="42"/>
    <s v="Road-650 Red- 44"/>
    <x v="0"/>
    <s v="Road Bikes"/>
    <x v="88"/>
    <n v="1"/>
    <n v="783"/>
    <n v="487"/>
  </r>
  <r>
    <s v="SO47731"/>
    <n v="1284"/>
    <x v="2"/>
    <n v="122"/>
    <s v="Mountain-200 Black- 46"/>
    <x v="0"/>
    <s v="Mountain Bikes"/>
    <x v="89"/>
    <n v="1"/>
    <n v="2049"/>
    <n v="1252"/>
  </r>
  <r>
    <s v="SO47732"/>
    <n v="2453"/>
    <x v="3"/>
    <n v="49"/>
    <s v="Road-250 Red- 48"/>
    <x v="0"/>
    <s v="Road Bikes"/>
    <x v="89"/>
    <n v="1"/>
    <n v="2443"/>
    <n v="1519"/>
  </r>
  <r>
    <s v="SO47733"/>
    <n v="2462"/>
    <x v="3"/>
    <n v="140"/>
    <s v="Road-250 Black- 48"/>
    <x v="0"/>
    <s v="Road Bikes"/>
    <x v="89"/>
    <n v="1"/>
    <n v="2182"/>
    <n v="1555"/>
  </r>
  <r>
    <s v="SO47734"/>
    <n v="4334"/>
    <x v="3"/>
    <n v="39"/>
    <s v="Road-650 Black- 58"/>
    <x v="0"/>
    <s v="Road Bikes"/>
    <x v="89"/>
    <n v="1"/>
    <n v="783"/>
    <n v="487"/>
  </r>
  <r>
    <s v="SO47735"/>
    <n v="16085"/>
    <x v="4"/>
    <n v="38"/>
    <s v="Road-650 Black- 52"/>
    <x v="0"/>
    <s v="Road Bikes"/>
    <x v="89"/>
    <n v="1"/>
    <n v="783"/>
    <n v="487"/>
  </r>
  <r>
    <s v="SO47736"/>
    <n v="1706"/>
    <x v="5"/>
    <n v="120"/>
    <s v="Mountain-200 Black- 38"/>
    <x v="0"/>
    <s v="Mountain Bikes"/>
    <x v="89"/>
    <n v="1"/>
    <n v="2049"/>
    <n v="1252"/>
  </r>
  <r>
    <s v="SO47737"/>
    <n v="2019"/>
    <x v="5"/>
    <n v="125"/>
    <s v="Mountain-200 Silver- 46"/>
    <x v="0"/>
    <s v="Mountain Bikes"/>
    <x v="89"/>
    <n v="1"/>
    <n v="2071"/>
    <n v="1266"/>
  </r>
  <r>
    <s v="SO47738"/>
    <n v="15166"/>
    <x v="5"/>
    <n v="42"/>
    <s v="Road-650 Red- 44"/>
    <x v="0"/>
    <s v="Road Bikes"/>
    <x v="89"/>
    <n v="1"/>
    <n v="783"/>
    <n v="487"/>
  </r>
  <r>
    <s v="SO47739"/>
    <n v="9840"/>
    <x v="2"/>
    <n v="43"/>
    <s v="Road-650 Red- 48"/>
    <x v="0"/>
    <s v="Road Bikes"/>
    <x v="90"/>
    <n v="1"/>
    <n v="783"/>
    <n v="487"/>
  </r>
  <r>
    <s v="SO47740"/>
    <n v="4338"/>
    <x v="3"/>
    <n v="47"/>
    <s v="Road-650 Red- 62"/>
    <x v="0"/>
    <s v="Road Bikes"/>
    <x v="90"/>
    <n v="1"/>
    <n v="783"/>
    <n v="487"/>
  </r>
  <r>
    <s v="SO47741"/>
    <n v="4344"/>
    <x v="3"/>
    <n v="41"/>
    <s v="Road-650 Black- 62"/>
    <x v="0"/>
    <s v="Road Bikes"/>
    <x v="90"/>
    <n v="1"/>
    <n v="783"/>
    <n v="487"/>
  </r>
  <r>
    <s v="SO47742"/>
    <n v="11181"/>
    <x v="5"/>
    <n v="140"/>
    <s v="Road-250 Black- 48"/>
    <x v="0"/>
    <s v="Road Bikes"/>
    <x v="90"/>
    <n v="1"/>
    <n v="2182"/>
    <n v="1555"/>
  </r>
  <r>
    <s v="SO47743"/>
    <n v="1989"/>
    <x v="5"/>
    <n v="122"/>
    <s v="Mountain-200 Black- 46"/>
    <x v="0"/>
    <s v="Mountain Bikes"/>
    <x v="90"/>
    <n v="1"/>
    <n v="2049"/>
    <n v="1252"/>
  </r>
  <r>
    <s v="SO47744"/>
    <n v="1990"/>
    <x v="5"/>
    <n v="121"/>
    <s v="Mountain-200 Black- 42"/>
    <x v="0"/>
    <s v="Mountain Bikes"/>
    <x v="90"/>
    <n v="1"/>
    <n v="2049"/>
    <n v="1252"/>
  </r>
  <r>
    <s v="SO47745"/>
    <n v="1999"/>
    <x v="5"/>
    <n v="121"/>
    <s v="Mountain-200 Black- 42"/>
    <x v="0"/>
    <s v="Mountain Bikes"/>
    <x v="90"/>
    <n v="1"/>
    <n v="2049"/>
    <n v="1252"/>
  </r>
  <r>
    <s v="SO47746"/>
    <n v="2023"/>
    <x v="5"/>
    <n v="120"/>
    <s v="Mountain-200 Black- 38"/>
    <x v="0"/>
    <s v="Mountain Bikes"/>
    <x v="90"/>
    <n v="1"/>
    <n v="2049"/>
    <n v="1252"/>
  </r>
  <r>
    <s v="SO47747"/>
    <n v="5254"/>
    <x v="1"/>
    <n v="143"/>
    <s v="Road-250 Red- 58"/>
    <x v="0"/>
    <s v="Road Bikes"/>
    <x v="91"/>
    <n v="1"/>
    <n v="2182"/>
    <n v="1555"/>
  </r>
  <r>
    <s v="SO47748"/>
    <n v="15486"/>
    <x v="3"/>
    <n v="123"/>
    <s v="Mountain-200 Silver- 38"/>
    <x v="0"/>
    <s v="Mountain Bikes"/>
    <x v="91"/>
    <n v="1"/>
    <n v="2071"/>
    <n v="1266"/>
  </r>
  <r>
    <s v="SO47749"/>
    <n v="11173"/>
    <x v="5"/>
    <n v="143"/>
    <s v="Road-250 Red- 58"/>
    <x v="0"/>
    <s v="Road Bikes"/>
    <x v="91"/>
    <n v="1"/>
    <n v="2182"/>
    <n v="1555"/>
  </r>
  <r>
    <s v="SO47750"/>
    <n v="10977"/>
    <x v="5"/>
    <n v="49"/>
    <s v="Road-250 Red- 48"/>
    <x v="0"/>
    <s v="Road Bikes"/>
    <x v="91"/>
    <n v="1"/>
    <n v="2443"/>
    <n v="1519"/>
  </r>
  <r>
    <s v="SO47751"/>
    <n v="10984"/>
    <x v="5"/>
    <n v="49"/>
    <s v="Road-250 Red- 48"/>
    <x v="0"/>
    <s v="Road Bikes"/>
    <x v="91"/>
    <n v="1"/>
    <n v="2443"/>
    <n v="1519"/>
  </r>
  <r>
    <s v="SO47752"/>
    <n v="10995"/>
    <x v="5"/>
    <n v="141"/>
    <s v="Road-250 Black- 52"/>
    <x v="0"/>
    <s v="Road Bikes"/>
    <x v="91"/>
    <n v="1"/>
    <n v="2182"/>
    <n v="1555"/>
  </r>
  <r>
    <s v="SO47753"/>
    <n v="2021"/>
    <x v="5"/>
    <n v="121"/>
    <s v="Mountain-200 Black- 42"/>
    <x v="0"/>
    <s v="Mountain Bikes"/>
    <x v="91"/>
    <n v="1"/>
    <n v="2049"/>
    <n v="1252"/>
  </r>
  <r>
    <s v="SO47754"/>
    <n v="3105"/>
    <x v="3"/>
    <n v="134"/>
    <s v="Road-550-W Yellow- 48"/>
    <x v="0"/>
    <s v="Road Bikes"/>
    <x v="92"/>
    <n v="1"/>
    <n v="1000"/>
    <n v="713"/>
  </r>
  <r>
    <s v="SO47755"/>
    <n v="6196"/>
    <x v="0"/>
    <n v="133"/>
    <s v="Road-550-W Yellow- 44"/>
    <x v="0"/>
    <s v="Road Bikes"/>
    <x v="92"/>
    <n v="1"/>
    <n v="1000"/>
    <n v="713"/>
  </r>
  <r>
    <s v="SO47756"/>
    <n v="1273"/>
    <x v="2"/>
    <n v="124"/>
    <s v="Mountain-200 Silver- 42"/>
    <x v="0"/>
    <s v="Mountain Bikes"/>
    <x v="92"/>
    <n v="1"/>
    <n v="2071"/>
    <n v="1266"/>
  </r>
  <r>
    <s v="SO47757"/>
    <n v="5531"/>
    <x v="2"/>
    <n v="142"/>
    <s v="Road-250 Black- 58"/>
    <x v="0"/>
    <s v="Road Bikes"/>
    <x v="92"/>
    <n v="1"/>
    <n v="2182"/>
    <n v="1555"/>
  </r>
  <r>
    <s v="SO47758"/>
    <n v="5551"/>
    <x v="2"/>
    <n v="143"/>
    <s v="Road-250 Red- 58"/>
    <x v="0"/>
    <s v="Road Bikes"/>
    <x v="92"/>
    <n v="1"/>
    <n v="2182"/>
    <n v="1555"/>
  </r>
  <r>
    <s v="SO47759"/>
    <n v="3774"/>
    <x v="0"/>
    <n v="140"/>
    <s v="Road-250 Black- 48"/>
    <x v="0"/>
    <s v="Road Bikes"/>
    <x v="92"/>
    <n v="1"/>
    <n v="2182"/>
    <n v="1555"/>
  </r>
  <r>
    <s v="SO47760"/>
    <n v="2483"/>
    <x v="3"/>
    <n v="143"/>
    <s v="Road-250 Red- 58"/>
    <x v="0"/>
    <s v="Road Bikes"/>
    <x v="92"/>
    <n v="1"/>
    <n v="2182"/>
    <n v="1555"/>
  </r>
  <r>
    <s v="SO47761"/>
    <n v="9549"/>
    <x v="1"/>
    <n v="47"/>
    <s v="Road-650 Red- 62"/>
    <x v="0"/>
    <s v="Road Bikes"/>
    <x v="93"/>
    <n v="1"/>
    <n v="783"/>
    <n v="487"/>
  </r>
  <r>
    <s v="SO47762"/>
    <n v="15331"/>
    <x v="3"/>
    <n v="123"/>
    <s v="Mountain-200 Silver- 38"/>
    <x v="0"/>
    <s v="Mountain Bikes"/>
    <x v="93"/>
    <n v="1"/>
    <n v="2071"/>
    <n v="1266"/>
  </r>
  <r>
    <s v="SO47763"/>
    <n v="11171"/>
    <x v="5"/>
    <n v="142"/>
    <s v="Road-250 Black- 58"/>
    <x v="0"/>
    <s v="Road Bikes"/>
    <x v="93"/>
    <n v="1"/>
    <n v="2182"/>
    <n v="1555"/>
  </r>
  <r>
    <s v="SO47764"/>
    <n v="17712"/>
    <x v="0"/>
    <n v="125"/>
    <s v="Mountain-200 Silver- 46"/>
    <x v="0"/>
    <s v="Mountain Bikes"/>
    <x v="94"/>
    <n v="1"/>
    <n v="2071"/>
    <n v="1266"/>
  </r>
  <r>
    <s v="SO47765"/>
    <n v="15344"/>
    <x v="3"/>
    <n v="121"/>
    <s v="Mountain-200 Black- 42"/>
    <x v="0"/>
    <s v="Mountain Bikes"/>
    <x v="94"/>
    <n v="1"/>
    <n v="2049"/>
    <n v="1252"/>
  </r>
  <r>
    <s v="SO47766"/>
    <n v="15330"/>
    <x v="3"/>
    <n v="120"/>
    <s v="Mountain-200 Black- 38"/>
    <x v="0"/>
    <s v="Mountain Bikes"/>
    <x v="94"/>
    <n v="1"/>
    <n v="2049"/>
    <n v="1252"/>
  </r>
  <r>
    <s v="SO47767"/>
    <n v="13903"/>
    <x v="5"/>
    <n v="130"/>
    <s v="Road-550-W Yellow- 38"/>
    <x v="0"/>
    <s v="Road Bikes"/>
    <x v="94"/>
    <n v="1"/>
    <n v="1000"/>
    <n v="713"/>
  </r>
  <r>
    <s v="SO47768"/>
    <n v="10986"/>
    <x v="5"/>
    <n v="143"/>
    <s v="Road-250 Red- 58"/>
    <x v="0"/>
    <s v="Road Bikes"/>
    <x v="94"/>
    <n v="1"/>
    <n v="2182"/>
    <n v="1555"/>
  </r>
  <r>
    <s v="SO47769"/>
    <n v="1704"/>
    <x v="5"/>
    <n v="121"/>
    <s v="Mountain-200 Black- 42"/>
    <x v="0"/>
    <s v="Mountain Bikes"/>
    <x v="94"/>
    <n v="1"/>
    <n v="2049"/>
    <n v="1252"/>
  </r>
  <r>
    <s v="SO47770"/>
    <n v="15376"/>
    <x v="5"/>
    <n v="38"/>
    <s v="Road-650 Black- 52"/>
    <x v="0"/>
    <s v="Road Bikes"/>
    <x v="94"/>
    <n v="1"/>
    <n v="783"/>
    <n v="487"/>
  </r>
  <r>
    <s v="SO47771"/>
    <n v="11182"/>
    <x v="5"/>
    <n v="141"/>
    <s v="Road-250 Black- 52"/>
    <x v="0"/>
    <s v="Road Bikes"/>
    <x v="95"/>
    <n v="1"/>
    <n v="2182"/>
    <n v="1555"/>
  </r>
  <r>
    <s v="SO47772"/>
    <n v="11196"/>
    <x v="5"/>
    <n v="49"/>
    <s v="Road-250 Red- 48"/>
    <x v="0"/>
    <s v="Road Bikes"/>
    <x v="95"/>
    <n v="1"/>
    <n v="2443"/>
    <n v="1519"/>
  </r>
  <r>
    <s v="SO47773"/>
    <n v="4346"/>
    <x v="3"/>
    <n v="47"/>
    <s v="Road-650 Red- 62"/>
    <x v="0"/>
    <s v="Road Bikes"/>
    <x v="95"/>
    <n v="1"/>
    <n v="783"/>
    <n v="487"/>
  </r>
  <r>
    <s v="SO47774"/>
    <n v="4347"/>
    <x v="3"/>
    <n v="39"/>
    <s v="Road-650 Black- 58"/>
    <x v="0"/>
    <s v="Road Bikes"/>
    <x v="95"/>
    <n v="1"/>
    <n v="783"/>
    <n v="487"/>
  </r>
  <r>
    <s v="SO47775"/>
    <n v="10981"/>
    <x v="5"/>
    <n v="49"/>
    <s v="Road-250 Red- 48"/>
    <x v="0"/>
    <s v="Road Bikes"/>
    <x v="95"/>
    <n v="1"/>
    <n v="2443"/>
    <n v="1519"/>
  </r>
  <r>
    <s v="SO47776"/>
    <n v="2008"/>
    <x v="5"/>
    <n v="123"/>
    <s v="Mountain-200 Silver- 38"/>
    <x v="0"/>
    <s v="Mountain Bikes"/>
    <x v="95"/>
    <n v="1"/>
    <n v="2071"/>
    <n v="1266"/>
  </r>
  <r>
    <s v="SO47777"/>
    <n v="15163"/>
    <x v="5"/>
    <n v="36"/>
    <s v="Road-650 Black- 44"/>
    <x v="0"/>
    <s v="Road Bikes"/>
    <x v="95"/>
    <n v="1"/>
    <n v="783"/>
    <n v="487"/>
  </r>
  <r>
    <s v="SO47778"/>
    <n v="1285"/>
    <x v="2"/>
    <n v="124"/>
    <s v="Mountain-200 Silver- 42"/>
    <x v="0"/>
    <s v="Mountain Bikes"/>
    <x v="96"/>
    <n v="1"/>
    <n v="2071"/>
    <n v="1266"/>
  </r>
  <r>
    <s v="SO47779"/>
    <n v="5270"/>
    <x v="1"/>
    <n v="140"/>
    <s v="Road-250 Black- 48"/>
    <x v="0"/>
    <s v="Road Bikes"/>
    <x v="96"/>
    <n v="1"/>
    <n v="2182"/>
    <n v="1555"/>
  </r>
  <r>
    <s v="SO47780"/>
    <n v="3106"/>
    <x v="3"/>
    <n v="130"/>
    <s v="Road-550-W Yellow- 38"/>
    <x v="0"/>
    <s v="Road Bikes"/>
    <x v="96"/>
    <n v="1"/>
    <n v="1000"/>
    <n v="713"/>
  </r>
  <r>
    <s v="SO47781"/>
    <n v="14992"/>
    <x v="4"/>
    <n v="142"/>
    <s v="Road-250 Black- 58"/>
    <x v="0"/>
    <s v="Road Bikes"/>
    <x v="96"/>
    <n v="1"/>
    <n v="2182"/>
    <n v="1555"/>
  </r>
  <r>
    <s v="SO47782"/>
    <n v="11033"/>
    <x v="5"/>
    <n v="141"/>
    <s v="Road-250 Black- 52"/>
    <x v="0"/>
    <s v="Road Bikes"/>
    <x v="96"/>
    <n v="1"/>
    <n v="2182"/>
    <n v="1555"/>
  </r>
  <r>
    <s v="SO47783"/>
    <n v="11198"/>
    <x v="5"/>
    <n v="143"/>
    <s v="Road-250 Red- 58"/>
    <x v="0"/>
    <s v="Road Bikes"/>
    <x v="96"/>
    <n v="1"/>
    <n v="2182"/>
    <n v="1555"/>
  </r>
  <r>
    <s v="SO47784"/>
    <n v="2079"/>
    <x v="5"/>
    <n v="125"/>
    <s v="Mountain-200 Silver- 46"/>
    <x v="0"/>
    <s v="Mountain Bikes"/>
    <x v="96"/>
    <n v="1"/>
    <n v="2071"/>
    <n v="1266"/>
  </r>
  <r>
    <s v="SO47785"/>
    <n v="17709"/>
    <x v="0"/>
    <n v="125"/>
    <s v="Mountain-200 Silver- 46"/>
    <x v="0"/>
    <s v="Mountain Bikes"/>
    <x v="97"/>
    <n v="1"/>
    <n v="2071"/>
    <n v="1266"/>
  </r>
  <r>
    <s v="SO47786"/>
    <n v="3720"/>
    <x v="0"/>
    <n v="50"/>
    <s v="Road-250 Red- 52"/>
    <x v="0"/>
    <s v="Road Bikes"/>
    <x v="97"/>
    <n v="1"/>
    <n v="2443"/>
    <n v="1519"/>
  </r>
  <r>
    <s v="SO47787"/>
    <n v="5586"/>
    <x v="2"/>
    <n v="48"/>
    <s v="Road-250 Red- 44"/>
    <x v="0"/>
    <s v="Road Bikes"/>
    <x v="97"/>
    <n v="1"/>
    <n v="2443"/>
    <n v="1519"/>
  </r>
  <r>
    <s v="SO47788"/>
    <n v="5547"/>
    <x v="2"/>
    <n v="142"/>
    <s v="Road-250 Black- 58"/>
    <x v="0"/>
    <s v="Road Bikes"/>
    <x v="98"/>
    <n v="1"/>
    <n v="2182"/>
    <n v="1555"/>
  </r>
  <r>
    <s v="SO47789"/>
    <n v="2454"/>
    <x v="3"/>
    <n v="140"/>
    <s v="Road-250 Black- 48"/>
    <x v="0"/>
    <s v="Road Bikes"/>
    <x v="98"/>
    <n v="1"/>
    <n v="2182"/>
    <n v="1555"/>
  </r>
  <r>
    <s v="SO47790"/>
    <n v="11174"/>
    <x v="5"/>
    <n v="143"/>
    <s v="Road-250 Red- 58"/>
    <x v="0"/>
    <s v="Road Bikes"/>
    <x v="98"/>
    <n v="1"/>
    <n v="2182"/>
    <n v="1555"/>
  </r>
  <r>
    <s v="SO47791"/>
    <n v="2037"/>
    <x v="5"/>
    <n v="120"/>
    <s v="Mountain-200 Black- 38"/>
    <x v="0"/>
    <s v="Mountain Bikes"/>
    <x v="98"/>
    <n v="1"/>
    <n v="2049"/>
    <n v="1252"/>
  </r>
  <r>
    <s v="SO47792"/>
    <n v="5208"/>
    <x v="1"/>
    <n v="49"/>
    <s v="Road-250 Red- 48"/>
    <x v="0"/>
    <s v="Road Bikes"/>
    <x v="99"/>
    <n v="1"/>
    <n v="2443"/>
    <n v="1519"/>
  </r>
  <r>
    <s v="SO47793"/>
    <n v="3717"/>
    <x v="0"/>
    <n v="48"/>
    <s v="Road-250 Red- 44"/>
    <x v="0"/>
    <s v="Road Bikes"/>
    <x v="99"/>
    <n v="1"/>
    <n v="2443"/>
    <n v="1519"/>
  </r>
  <r>
    <s v="SO47794"/>
    <n v="9376"/>
    <x v="4"/>
    <n v="124"/>
    <s v="Mountain-200 Silver- 42"/>
    <x v="0"/>
    <s v="Mountain Bikes"/>
    <x v="99"/>
    <n v="1"/>
    <n v="2071"/>
    <n v="1266"/>
  </r>
  <r>
    <s v="SO47795"/>
    <n v="11005"/>
    <x v="5"/>
    <n v="142"/>
    <s v="Road-250 Black- 58"/>
    <x v="0"/>
    <s v="Road Bikes"/>
    <x v="99"/>
    <n v="1"/>
    <n v="2182"/>
    <n v="1555"/>
  </r>
  <r>
    <s v="SO47796"/>
    <n v="10980"/>
    <x v="5"/>
    <n v="143"/>
    <s v="Road-250 Red- 58"/>
    <x v="0"/>
    <s v="Road Bikes"/>
    <x v="99"/>
    <n v="1"/>
    <n v="2182"/>
    <n v="1555"/>
  </r>
  <r>
    <s v="SO47797"/>
    <n v="10987"/>
    <x v="5"/>
    <n v="143"/>
    <s v="Road-250 Red- 58"/>
    <x v="0"/>
    <s v="Road Bikes"/>
    <x v="99"/>
    <n v="1"/>
    <n v="2182"/>
    <n v="1555"/>
  </r>
  <r>
    <s v="SO47798"/>
    <n v="2001"/>
    <x v="5"/>
    <n v="124"/>
    <s v="Mountain-200 Silver- 42"/>
    <x v="0"/>
    <s v="Mountain Bikes"/>
    <x v="99"/>
    <n v="1"/>
    <n v="2071"/>
    <n v="1266"/>
  </r>
  <r>
    <s v="SO47799"/>
    <n v="1265"/>
    <x v="2"/>
    <n v="121"/>
    <s v="Mountain-200 Black- 42"/>
    <x v="0"/>
    <s v="Mountain Bikes"/>
    <x v="100"/>
    <n v="1"/>
    <n v="2049"/>
    <n v="1252"/>
  </r>
  <r>
    <s v="SO47800"/>
    <n v="3799"/>
    <x v="0"/>
    <n v="139"/>
    <s v="Road-250 Black- 44"/>
    <x v="0"/>
    <s v="Road Bikes"/>
    <x v="100"/>
    <n v="1"/>
    <n v="2182"/>
    <n v="1555"/>
  </r>
  <r>
    <s v="SO47801"/>
    <n v="9556"/>
    <x v="1"/>
    <n v="43"/>
    <s v="Road-650 Red- 48"/>
    <x v="0"/>
    <s v="Road Bikes"/>
    <x v="100"/>
    <n v="1"/>
    <n v="783"/>
    <n v="487"/>
  </r>
  <r>
    <s v="SO47802"/>
    <n v="9851"/>
    <x v="2"/>
    <n v="37"/>
    <s v="Road-650 Black- 48"/>
    <x v="0"/>
    <s v="Road Bikes"/>
    <x v="100"/>
    <n v="1"/>
    <n v="783"/>
    <n v="487"/>
  </r>
  <r>
    <s v="SO47803"/>
    <n v="11001"/>
    <x v="5"/>
    <n v="142"/>
    <s v="Road-250 Black- 58"/>
    <x v="0"/>
    <s v="Road Bikes"/>
    <x v="100"/>
    <n v="1"/>
    <n v="2182"/>
    <n v="1555"/>
  </r>
  <r>
    <s v="SO47804"/>
    <n v="11179"/>
    <x v="5"/>
    <n v="50"/>
    <s v="Road-250 Red- 52"/>
    <x v="0"/>
    <s v="Road Bikes"/>
    <x v="100"/>
    <n v="1"/>
    <n v="2443"/>
    <n v="1519"/>
  </r>
  <r>
    <s v="SO47805"/>
    <n v="11199"/>
    <x v="5"/>
    <n v="142"/>
    <s v="Road-250 Black- 58"/>
    <x v="0"/>
    <s v="Road Bikes"/>
    <x v="100"/>
    <n v="1"/>
    <n v="2182"/>
    <n v="1555"/>
  </r>
  <r>
    <s v="SO47806"/>
    <n v="4349"/>
    <x v="3"/>
    <n v="37"/>
    <s v="Road-650 Black- 48"/>
    <x v="0"/>
    <s v="Road Bikes"/>
    <x v="100"/>
    <n v="1"/>
    <n v="783"/>
    <n v="487"/>
  </r>
  <r>
    <s v="SO47807"/>
    <n v="5576"/>
    <x v="2"/>
    <n v="142"/>
    <s v="Road-250 Black- 58"/>
    <x v="0"/>
    <s v="Road Bikes"/>
    <x v="100"/>
    <n v="1"/>
    <n v="2182"/>
    <n v="1555"/>
  </r>
  <r>
    <s v="SO47808"/>
    <n v="15162"/>
    <x v="5"/>
    <n v="38"/>
    <s v="Road-650 Black- 52"/>
    <x v="0"/>
    <s v="Road Bikes"/>
    <x v="100"/>
    <n v="1"/>
    <n v="783"/>
    <n v="487"/>
  </r>
  <r>
    <s v="SO47809"/>
    <n v="15188"/>
    <x v="5"/>
    <n v="36"/>
    <s v="Road-650 Black- 44"/>
    <x v="0"/>
    <s v="Road Bikes"/>
    <x v="100"/>
    <n v="1"/>
    <n v="783"/>
    <n v="487"/>
  </r>
  <r>
    <s v="SO47810"/>
    <n v="15205"/>
    <x v="5"/>
    <n v="39"/>
    <s v="Road-650 Black- 58"/>
    <x v="0"/>
    <s v="Road Bikes"/>
    <x v="100"/>
    <n v="1"/>
    <n v="783"/>
    <n v="487"/>
  </r>
  <r>
    <s v="SO47811"/>
    <n v="1272"/>
    <x v="2"/>
    <n v="123"/>
    <s v="Mountain-200 Silver- 38"/>
    <x v="0"/>
    <s v="Mountain Bikes"/>
    <x v="101"/>
    <n v="1"/>
    <n v="2071"/>
    <n v="1266"/>
  </r>
  <r>
    <s v="SO47812"/>
    <n v="5253"/>
    <x v="1"/>
    <n v="141"/>
    <s v="Road-250 Black- 52"/>
    <x v="0"/>
    <s v="Road Bikes"/>
    <x v="101"/>
    <n v="1"/>
    <n v="2182"/>
    <n v="1555"/>
  </r>
  <r>
    <s v="SO47813"/>
    <n v="3099"/>
    <x v="3"/>
    <n v="131"/>
    <s v="Road-550-W Yellow- 40"/>
    <x v="0"/>
    <s v="Road Bikes"/>
    <x v="101"/>
    <n v="1"/>
    <n v="1000"/>
    <n v="713"/>
  </r>
  <r>
    <s v="SO47814"/>
    <n v="15339"/>
    <x v="3"/>
    <n v="121"/>
    <s v="Mountain-200 Black- 42"/>
    <x v="0"/>
    <s v="Mountain Bikes"/>
    <x v="101"/>
    <n v="1"/>
    <n v="2049"/>
    <n v="1252"/>
  </r>
  <r>
    <s v="SO47815"/>
    <n v="11034"/>
    <x v="5"/>
    <n v="143"/>
    <s v="Road-250 Red- 58"/>
    <x v="0"/>
    <s v="Road Bikes"/>
    <x v="101"/>
    <n v="1"/>
    <n v="2182"/>
    <n v="1555"/>
  </r>
  <r>
    <s v="SO47816"/>
    <n v="11175"/>
    <x v="5"/>
    <n v="49"/>
    <s v="Road-250 Red- 48"/>
    <x v="0"/>
    <s v="Road Bikes"/>
    <x v="101"/>
    <n v="1"/>
    <n v="2443"/>
    <n v="1519"/>
  </r>
  <r>
    <s v="SO47817"/>
    <n v="11201"/>
    <x v="5"/>
    <n v="143"/>
    <s v="Road-250 Red- 58"/>
    <x v="0"/>
    <s v="Road Bikes"/>
    <x v="101"/>
    <n v="1"/>
    <n v="2182"/>
    <n v="1555"/>
  </r>
  <r>
    <s v="SO47818"/>
    <n v="4365"/>
    <x v="3"/>
    <n v="47"/>
    <s v="Road-650 Red- 62"/>
    <x v="0"/>
    <s v="Road Bikes"/>
    <x v="101"/>
    <n v="1"/>
    <n v="783"/>
    <n v="487"/>
  </r>
  <r>
    <s v="SO47819"/>
    <n v="10969"/>
    <x v="5"/>
    <n v="140"/>
    <s v="Road-250 Black- 48"/>
    <x v="0"/>
    <s v="Road Bikes"/>
    <x v="101"/>
    <n v="1"/>
    <n v="2182"/>
    <n v="1555"/>
  </r>
  <r>
    <s v="SO47820"/>
    <n v="2026"/>
    <x v="5"/>
    <n v="123"/>
    <s v="Mountain-200 Silver- 38"/>
    <x v="0"/>
    <s v="Mountain Bikes"/>
    <x v="101"/>
    <n v="1"/>
    <n v="2071"/>
    <n v="1266"/>
  </r>
  <r>
    <s v="SO47821"/>
    <n v="2039"/>
    <x v="5"/>
    <n v="123"/>
    <s v="Mountain-200 Silver- 38"/>
    <x v="0"/>
    <s v="Mountain Bikes"/>
    <x v="101"/>
    <n v="1"/>
    <n v="2071"/>
    <n v="1266"/>
  </r>
  <r>
    <s v="SO47822"/>
    <n v="2052"/>
    <x v="5"/>
    <n v="124"/>
    <s v="Mountain-200 Silver- 42"/>
    <x v="0"/>
    <s v="Mountain Bikes"/>
    <x v="101"/>
    <n v="1"/>
    <n v="2071"/>
    <n v="1266"/>
  </r>
  <r>
    <s v="SO47823"/>
    <n v="15161"/>
    <x v="5"/>
    <n v="41"/>
    <s v="Road-650 Black- 62"/>
    <x v="0"/>
    <s v="Road Bikes"/>
    <x v="101"/>
    <n v="1"/>
    <n v="783"/>
    <n v="487"/>
  </r>
  <r>
    <s v="SO47824"/>
    <n v="5268"/>
    <x v="1"/>
    <n v="48"/>
    <s v="Road-250 Red- 44"/>
    <x v="0"/>
    <s v="Road Bikes"/>
    <x v="102"/>
    <n v="1"/>
    <n v="2443"/>
    <n v="1519"/>
  </r>
  <r>
    <s v="SO47825"/>
    <n v="9561"/>
    <x v="1"/>
    <n v="45"/>
    <s v="Road-650 Red- 58"/>
    <x v="0"/>
    <s v="Road Bikes"/>
    <x v="102"/>
    <n v="1"/>
    <n v="783"/>
    <n v="487"/>
  </r>
  <r>
    <s v="SO47826"/>
    <n v="11169"/>
    <x v="5"/>
    <n v="50"/>
    <s v="Road-250 Red- 52"/>
    <x v="0"/>
    <s v="Road Bikes"/>
    <x v="102"/>
    <n v="1"/>
    <n v="2443"/>
    <n v="1519"/>
  </r>
  <r>
    <s v="SO47827"/>
    <n v="11176"/>
    <x v="5"/>
    <n v="50"/>
    <s v="Road-250 Red- 52"/>
    <x v="0"/>
    <s v="Road Bikes"/>
    <x v="102"/>
    <n v="1"/>
    <n v="2443"/>
    <n v="1519"/>
  </r>
  <r>
    <s v="SO47828"/>
    <n v="10985"/>
    <x v="5"/>
    <n v="48"/>
    <s v="Road-250 Red- 44"/>
    <x v="0"/>
    <s v="Road Bikes"/>
    <x v="102"/>
    <n v="1"/>
    <n v="2443"/>
    <n v="1519"/>
  </r>
  <r>
    <s v="SO47829"/>
    <n v="1707"/>
    <x v="5"/>
    <n v="123"/>
    <s v="Mountain-200 Silver- 38"/>
    <x v="0"/>
    <s v="Mountain Bikes"/>
    <x v="102"/>
    <n v="1"/>
    <n v="2071"/>
    <n v="1266"/>
  </r>
  <r>
    <s v="SO47830"/>
    <n v="8309"/>
    <x v="2"/>
    <n v="131"/>
    <s v="Road-550-W Yellow- 40"/>
    <x v="0"/>
    <s v="Road Bikes"/>
    <x v="103"/>
    <n v="1"/>
    <n v="1000"/>
    <n v="713"/>
  </r>
  <r>
    <s v="SO47831"/>
    <n v="1282"/>
    <x v="2"/>
    <n v="122"/>
    <s v="Mountain-200 Black- 46"/>
    <x v="0"/>
    <s v="Mountain Bikes"/>
    <x v="103"/>
    <n v="1"/>
    <n v="2049"/>
    <n v="1252"/>
  </r>
  <r>
    <s v="SO47832"/>
    <n v="2479"/>
    <x v="3"/>
    <n v="49"/>
    <s v="Road-250 Red- 48"/>
    <x v="0"/>
    <s v="Road Bikes"/>
    <x v="103"/>
    <n v="1"/>
    <n v="2443"/>
    <n v="1519"/>
  </r>
  <r>
    <s v="SO47833"/>
    <n v="11032"/>
    <x v="5"/>
    <n v="139"/>
    <s v="Road-250 Black- 44"/>
    <x v="0"/>
    <s v="Road Bikes"/>
    <x v="103"/>
    <n v="1"/>
    <n v="2182"/>
    <n v="1555"/>
  </r>
  <r>
    <s v="SO47834"/>
    <n v="11197"/>
    <x v="5"/>
    <n v="140"/>
    <s v="Road-250 Black- 48"/>
    <x v="0"/>
    <s v="Road Bikes"/>
    <x v="103"/>
    <n v="1"/>
    <n v="2182"/>
    <n v="1555"/>
  </r>
  <r>
    <s v="SO47835"/>
    <n v="13905"/>
    <x v="5"/>
    <n v="131"/>
    <s v="Road-550-W Yellow- 40"/>
    <x v="0"/>
    <s v="Road Bikes"/>
    <x v="103"/>
    <n v="1"/>
    <n v="1000"/>
    <n v="713"/>
  </r>
  <r>
    <s v="SO47836"/>
    <n v="17708"/>
    <x v="0"/>
    <n v="125"/>
    <s v="Mountain-200 Silver- 46"/>
    <x v="0"/>
    <s v="Mountain Bikes"/>
    <x v="104"/>
    <n v="1"/>
    <n v="2071"/>
    <n v="1266"/>
  </r>
  <r>
    <s v="SO47837"/>
    <n v="1278"/>
    <x v="2"/>
    <n v="125"/>
    <s v="Mountain-200 Silver- 46"/>
    <x v="0"/>
    <s v="Mountain Bikes"/>
    <x v="104"/>
    <n v="1"/>
    <n v="2071"/>
    <n v="1266"/>
  </r>
  <r>
    <s v="SO47838"/>
    <n v="2457"/>
    <x v="3"/>
    <n v="143"/>
    <s v="Road-250 Red- 58"/>
    <x v="0"/>
    <s v="Road Bikes"/>
    <x v="104"/>
    <n v="1"/>
    <n v="2182"/>
    <n v="1555"/>
  </r>
  <r>
    <s v="SO47839"/>
    <n v="9839"/>
    <x v="2"/>
    <n v="45"/>
    <s v="Road-650 Red- 58"/>
    <x v="0"/>
    <s v="Road Bikes"/>
    <x v="104"/>
    <n v="1"/>
    <n v="783"/>
    <n v="487"/>
  </r>
  <r>
    <s v="SO47840"/>
    <n v="9585"/>
    <x v="1"/>
    <n v="40"/>
    <s v="Road-650 Black- 60"/>
    <x v="0"/>
    <s v="Road Bikes"/>
    <x v="104"/>
    <n v="1"/>
    <n v="783"/>
    <n v="487"/>
  </r>
  <r>
    <s v="SO47841"/>
    <n v="15491"/>
    <x v="3"/>
    <n v="122"/>
    <s v="Mountain-200 Black- 46"/>
    <x v="0"/>
    <s v="Mountain Bikes"/>
    <x v="104"/>
    <n v="1"/>
    <n v="2049"/>
    <n v="1252"/>
  </r>
  <r>
    <s v="SO47842"/>
    <n v="4339"/>
    <x v="3"/>
    <n v="46"/>
    <s v="Road-650 Red- 60"/>
    <x v="0"/>
    <s v="Road Bikes"/>
    <x v="104"/>
    <n v="1"/>
    <n v="783"/>
    <n v="487"/>
  </r>
  <r>
    <s v="SO47843"/>
    <n v="4340"/>
    <x v="3"/>
    <n v="39"/>
    <s v="Road-650 Black- 58"/>
    <x v="0"/>
    <s v="Road Bikes"/>
    <x v="104"/>
    <n v="1"/>
    <n v="783"/>
    <n v="487"/>
  </r>
  <r>
    <s v="SO47844"/>
    <n v="10997"/>
    <x v="5"/>
    <n v="143"/>
    <s v="Road-250 Red- 58"/>
    <x v="0"/>
    <s v="Road Bikes"/>
    <x v="104"/>
    <n v="1"/>
    <n v="2182"/>
    <n v="1555"/>
  </r>
  <r>
    <s v="SO47845"/>
    <n v="5207"/>
    <x v="1"/>
    <n v="49"/>
    <s v="Road-250 Red- 48"/>
    <x v="0"/>
    <s v="Road Bikes"/>
    <x v="105"/>
    <n v="1"/>
    <n v="2443"/>
    <n v="1519"/>
  </r>
  <r>
    <s v="SO47846"/>
    <n v="3780"/>
    <x v="0"/>
    <n v="48"/>
    <s v="Road-250 Red- 44"/>
    <x v="0"/>
    <s v="Road Bikes"/>
    <x v="105"/>
    <n v="1"/>
    <n v="2443"/>
    <n v="1519"/>
  </r>
  <r>
    <s v="SO47847"/>
    <n v="5279"/>
    <x v="1"/>
    <n v="48"/>
    <s v="Road-250 Red- 44"/>
    <x v="0"/>
    <s v="Road Bikes"/>
    <x v="105"/>
    <n v="1"/>
    <n v="2443"/>
    <n v="1519"/>
  </r>
  <r>
    <s v="SO47848"/>
    <n v="15329"/>
    <x v="3"/>
    <n v="120"/>
    <s v="Mountain-200 Black- 38"/>
    <x v="0"/>
    <s v="Mountain Bikes"/>
    <x v="105"/>
    <n v="1"/>
    <n v="2049"/>
    <n v="1252"/>
  </r>
  <r>
    <s v="SO47849"/>
    <n v="4343"/>
    <x v="3"/>
    <n v="46"/>
    <s v="Road-650 Red- 60"/>
    <x v="0"/>
    <s v="Road Bikes"/>
    <x v="105"/>
    <n v="1"/>
    <n v="783"/>
    <n v="487"/>
  </r>
  <r>
    <s v="SO47850"/>
    <n v="4351"/>
    <x v="3"/>
    <n v="45"/>
    <s v="Road-650 Red- 58"/>
    <x v="0"/>
    <s v="Road Bikes"/>
    <x v="105"/>
    <n v="1"/>
    <n v="783"/>
    <n v="487"/>
  </r>
  <r>
    <s v="SO47851"/>
    <n v="15332"/>
    <x v="3"/>
    <n v="120"/>
    <s v="Mountain-200 Black- 38"/>
    <x v="0"/>
    <s v="Mountain Bikes"/>
    <x v="106"/>
    <n v="1"/>
    <n v="2049"/>
    <n v="1252"/>
  </r>
  <r>
    <s v="SO47852"/>
    <n v="15343"/>
    <x v="3"/>
    <n v="124"/>
    <s v="Mountain-200 Silver- 42"/>
    <x v="0"/>
    <s v="Mountain Bikes"/>
    <x v="106"/>
    <n v="1"/>
    <n v="2071"/>
    <n v="1266"/>
  </r>
  <r>
    <s v="SO47853"/>
    <n v="15488"/>
    <x v="3"/>
    <n v="122"/>
    <s v="Mountain-200 Black- 46"/>
    <x v="0"/>
    <s v="Mountain Bikes"/>
    <x v="106"/>
    <n v="1"/>
    <n v="2049"/>
    <n v="1252"/>
  </r>
  <r>
    <s v="SO47854"/>
    <n v="4342"/>
    <x v="3"/>
    <n v="45"/>
    <s v="Road-650 Red- 58"/>
    <x v="0"/>
    <s v="Road Bikes"/>
    <x v="106"/>
    <n v="1"/>
    <n v="783"/>
    <n v="487"/>
  </r>
  <r>
    <s v="SO47855"/>
    <n v="1988"/>
    <x v="5"/>
    <n v="124"/>
    <s v="Mountain-200 Silver- 42"/>
    <x v="0"/>
    <s v="Mountain Bikes"/>
    <x v="106"/>
    <n v="1"/>
    <n v="2071"/>
    <n v="1266"/>
  </r>
  <r>
    <s v="SO47856"/>
    <n v="1996"/>
    <x v="5"/>
    <n v="122"/>
    <s v="Mountain-200 Black- 46"/>
    <x v="0"/>
    <s v="Mountain Bikes"/>
    <x v="106"/>
    <n v="1"/>
    <n v="2049"/>
    <n v="1252"/>
  </r>
  <r>
    <s v="SO47857"/>
    <n v="2025"/>
    <x v="5"/>
    <n v="121"/>
    <s v="Mountain-200 Black- 42"/>
    <x v="0"/>
    <s v="Mountain Bikes"/>
    <x v="106"/>
    <n v="1"/>
    <n v="2049"/>
    <n v="1252"/>
  </r>
  <r>
    <s v="SO47858"/>
    <n v="8303"/>
    <x v="2"/>
    <n v="132"/>
    <s v="Road-550-W Yellow- 42"/>
    <x v="0"/>
    <s v="Road Bikes"/>
    <x v="107"/>
    <n v="1"/>
    <n v="1000"/>
    <n v="713"/>
  </r>
  <r>
    <s v="SO47859"/>
    <n v="17714"/>
    <x v="0"/>
    <n v="120"/>
    <s v="Mountain-200 Black- 38"/>
    <x v="0"/>
    <s v="Mountain Bikes"/>
    <x v="107"/>
    <n v="1"/>
    <n v="2049"/>
    <n v="1252"/>
  </r>
  <r>
    <s v="SO47860"/>
    <n v="15340"/>
    <x v="3"/>
    <n v="123"/>
    <s v="Mountain-200 Silver- 38"/>
    <x v="0"/>
    <s v="Mountain Bikes"/>
    <x v="107"/>
    <n v="1"/>
    <n v="2071"/>
    <n v="1266"/>
  </r>
  <r>
    <s v="SO47861"/>
    <n v="9471"/>
    <x v="4"/>
    <n v="125"/>
    <s v="Mountain-200 Silver- 46"/>
    <x v="0"/>
    <s v="Mountain Bikes"/>
    <x v="107"/>
    <n v="1"/>
    <n v="2071"/>
    <n v="1266"/>
  </r>
  <r>
    <s v="SO47862"/>
    <n v="11200"/>
    <x v="5"/>
    <n v="142"/>
    <s v="Road-250 Black- 58"/>
    <x v="0"/>
    <s v="Road Bikes"/>
    <x v="107"/>
    <n v="1"/>
    <n v="2182"/>
    <n v="1555"/>
  </r>
  <r>
    <s v="SO47863"/>
    <n v="4352"/>
    <x v="3"/>
    <n v="46"/>
    <s v="Road-650 Red- 60"/>
    <x v="0"/>
    <s v="Road Bikes"/>
    <x v="107"/>
    <n v="1"/>
    <n v="783"/>
    <n v="487"/>
  </r>
  <r>
    <s v="SO47864"/>
    <n v="10967"/>
    <x v="5"/>
    <n v="139"/>
    <s v="Road-250 Black- 44"/>
    <x v="0"/>
    <s v="Road Bikes"/>
    <x v="107"/>
    <n v="1"/>
    <n v="2182"/>
    <n v="1555"/>
  </r>
  <r>
    <s v="SO47865"/>
    <n v="1702"/>
    <x v="5"/>
    <n v="123"/>
    <s v="Mountain-200 Silver- 38"/>
    <x v="0"/>
    <s v="Mountain Bikes"/>
    <x v="107"/>
    <n v="1"/>
    <n v="2071"/>
    <n v="1266"/>
  </r>
  <r>
    <s v="SO47866"/>
    <n v="1991"/>
    <x v="5"/>
    <n v="123"/>
    <s v="Mountain-200 Silver- 38"/>
    <x v="0"/>
    <s v="Mountain Bikes"/>
    <x v="107"/>
    <n v="1"/>
    <n v="2071"/>
    <n v="1266"/>
  </r>
  <r>
    <s v="SO47867"/>
    <n v="1992"/>
    <x v="5"/>
    <n v="121"/>
    <s v="Mountain-200 Black- 42"/>
    <x v="0"/>
    <s v="Mountain Bikes"/>
    <x v="107"/>
    <n v="1"/>
    <n v="2049"/>
    <n v="1252"/>
  </r>
  <r>
    <s v="SO47868"/>
    <n v="2022"/>
    <x v="5"/>
    <n v="124"/>
    <s v="Mountain-200 Silver- 42"/>
    <x v="0"/>
    <s v="Mountain Bikes"/>
    <x v="107"/>
    <n v="1"/>
    <n v="2071"/>
    <n v="1266"/>
  </r>
  <r>
    <s v="SO47869"/>
    <n v="15191"/>
    <x v="5"/>
    <n v="42"/>
    <s v="Road-650 Red- 44"/>
    <x v="0"/>
    <s v="Road Bikes"/>
    <x v="107"/>
    <n v="1"/>
    <n v="783"/>
    <n v="487"/>
  </r>
  <r>
    <s v="SO47870"/>
    <n v="8306"/>
    <x v="2"/>
    <n v="131"/>
    <s v="Road-550-W Yellow- 40"/>
    <x v="0"/>
    <s v="Road Bikes"/>
    <x v="108"/>
    <n v="1"/>
    <n v="1000"/>
    <n v="713"/>
  </r>
  <r>
    <s v="SO47871"/>
    <n v="3709"/>
    <x v="0"/>
    <n v="143"/>
    <s v="Road-250 Red- 58"/>
    <x v="0"/>
    <s v="Road Bikes"/>
    <x v="108"/>
    <n v="1"/>
    <n v="2182"/>
    <n v="1555"/>
  </r>
  <r>
    <s v="SO47872"/>
    <n v="3791"/>
    <x v="0"/>
    <n v="142"/>
    <s v="Road-250 Black- 58"/>
    <x v="0"/>
    <s v="Road Bikes"/>
    <x v="108"/>
    <n v="1"/>
    <n v="2182"/>
    <n v="1555"/>
  </r>
  <r>
    <s v="SO47873"/>
    <n v="15322"/>
    <x v="4"/>
    <n v="131"/>
    <s v="Road-550-W Yellow- 40"/>
    <x v="0"/>
    <s v="Road Bikes"/>
    <x v="108"/>
    <n v="1"/>
    <n v="1000"/>
    <n v="713"/>
  </r>
  <r>
    <s v="SO47874"/>
    <n v="2463"/>
    <x v="3"/>
    <n v="139"/>
    <s v="Road-250 Black- 44"/>
    <x v="0"/>
    <s v="Road Bikes"/>
    <x v="108"/>
    <n v="1"/>
    <n v="2182"/>
    <n v="1555"/>
  </r>
  <r>
    <s v="SO47875"/>
    <n v="14993"/>
    <x v="4"/>
    <n v="140"/>
    <s v="Road-250 Black- 48"/>
    <x v="0"/>
    <s v="Road Bikes"/>
    <x v="108"/>
    <n v="1"/>
    <n v="2182"/>
    <n v="1555"/>
  </r>
  <r>
    <s v="SO47876"/>
    <n v="9849"/>
    <x v="2"/>
    <n v="36"/>
    <s v="Road-650 Black- 44"/>
    <x v="0"/>
    <s v="Road Bikes"/>
    <x v="108"/>
    <n v="1"/>
    <n v="783"/>
    <n v="487"/>
  </r>
  <r>
    <s v="SO47877"/>
    <n v="9852"/>
    <x v="2"/>
    <n v="46"/>
    <s v="Road-650 Red- 60"/>
    <x v="0"/>
    <s v="Road Bikes"/>
    <x v="108"/>
    <n v="1"/>
    <n v="783"/>
    <n v="487"/>
  </r>
  <r>
    <s v="SO47878"/>
    <n v="1703"/>
    <x v="5"/>
    <n v="120"/>
    <s v="Mountain-200 Black- 38"/>
    <x v="0"/>
    <s v="Mountain Bikes"/>
    <x v="108"/>
    <n v="1"/>
    <n v="2049"/>
    <n v="1252"/>
  </r>
  <r>
    <s v="SO47879"/>
    <n v="7158"/>
    <x v="1"/>
    <n v="133"/>
    <s v="Road-550-W Yellow- 44"/>
    <x v="0"/>
    <s v="Road Bikes"/>
    <x v="109"/>
    <n v="1"/>
    <n v="1000"/>
    <n v="713"/>
  </r>
  <r>
    <s v="SO47880"/>
    <n v="17690"/>
    <x v="0"/>
    <n v="121"/>
    <s v="Mountain-200 Black- 42"/>
    <x v="0"/>
    <s v="Mountain Bikes"/>
    <x v="109"/>
    <n v="1"/>
    <n v="2049"/>
    <n v="1252"/>
  </r>
  <r>
    <s v="SO47881"/>
    <n v="5554"/>
    <x v="2"/>
    <n v="142"/>
    <s v="Road-250 Black- 58"/>
    <x v="0"/>
    <s v="Road Bikes"/>
    <x v="109"/>
    <n v="1"/>
    <n v="2182"/>
    <n v="1555"/>
  </r>
  <r>
    <s v="SO47882"/>
    <n v="2465"/>
    <x v="3"/>
    <n v="140"/>
    <s v="Road-250 Black- 48"/>
    <x v="0"/>
    <s v="Road Bikes"/>
    <x v="109"/>
    <n v="1"/>
    <n v="2182"/>
    <n v="1555"/>
  </r>
  <r>
    <s v="SO47883"/>
    <n v="15482"/>
    <x v="3"/>
    <n v="123"/>
    <s v="Mountain-200 Silver- 38"/>
    <x v="0"/>
    <s v="Mountain Bikes"/>
    <x v="109"/>
    <n v="1"/>
    <n v="2071"/>
    <n v="1266"/>
  </r>
  <r>
    <s v="SO47884"/>
    <n v="11031"/>
    <x v="5"/>
    <n v="50"/>
    <s v="Road-250 Red- 52"/>
    <x v="0"/>
    <s v="Road Bikes"/>
    <x v="109"/>
    <n v="1"/>
    <n v="2443"/>
    <n v="1519"/>
  </r>
  <r>
    <s v="SO47885"/>
    <n v="13902"/>
    <x v="5"/>
    <n v="132"/>
    <s v="Road-550-W Yellow- 42"/>
    <x v="0"/>
    <s v="Road Bikes"/>
    <x v="109"/>
    <n v="1"/>
    <n v="1000"/>
    <n v="713"/>
  </r>
  <r>
    <s v="SO47886"/>
    <n v="2012"/>
    <x v="5"/>
    <n v="120"/>
    <s v="Mountain-200 Black- 38"/>
    <x v="0"/>
    <s v="Mountain Bikes"/>
    <x v="109"/>
    <n v="1"/>
    <n v="2049"/>
    <n v="1252"/>
  </r>
  <r>
    <s v="SO47887"/>
    <n v="2013"/>
    <x v="5"/>
    <n v="125"/>
    <s v="Mountain-200 Silver- 46"/>
    <x v="0"/>
    <s v="Mountain Bikes"/>
    <x v="109"/>
    <n v="1"/>
    <n v="2071"/>
    <n v="1266"/>
  </r>
  <r>
    <s v="SO47888"/>
    <n v="2051"/>
    <x v="5"/>
    <n v="124"/>
    <s v="Mountain-200 Silver- 42"/>
    <x v="0"/>
    <s v="Mountain Bikes"/>
    <x v="109"/>
    <n v="1"/>
    <n v="2071"/>
    <n v="1266"/>
  </r>
  <r>
    <s v="SO47889"/>
    <n v="5542"/>
    <x v="2"/>
    <n v="141"/>
    <s v="Road-250 Black- 52"/>
    <x v="0"/>
    <s v="Road Bikes"/>
    <x v="110"/>
    <n v="1"/>
    <n v="2182"/>
    <n v="1555"/>
  </r>
  <r>
    <s v="SO47890"/>
    <n v="5264"/>
    <x v="1"/>
    <n v="50"/>
    <s v="Road-250 Red- 52"/>
    <x v="0"/>
    <s v="Road Bikes"/>
    <x v="110"/>
    <n v="1"/>
    <n v="2443"/>
    <n v="1519"/>
  </r>
  <r>
    <s v="SO47891"/>
    <n v="5291"/>
    <x v="1"/>
    <n v="139"/>
    <s v="Road-250 Black- 44"/>
    <x v="0"/>
    <s v="Road Bikes"/>
    <x v="110"/>
    <n v="1"/>
    <n v="2182"/>
    <n v="1555"/>
  </r>
  <r>
    <s v="SO47892"/>
    <n v="15374"/>
    <x v="4"/>
    <n v="134"/>
    <s v="Road-550-W Yellow- 48"/>
    <x v="0"/>
    <s v="Road Bikes"/>
    <x v="110"/>
    <n v="1"/>
    <n v="1000"/>
    <n v="713"/>
  </r>
  <r>
    <s v="SO47893"/>
    <n v="14990"/>
    <x v="4"/>
    <n v="143"/>
    <s v="Road-250 Red- 58"/>
    <x v="0"/>
    <s v="Road Bikes"/>
    <x v="110"/>
    <n v="1"/>
    <n v="2182"/>
    <n v="1555"/>
  </r>
  <r>
    <s v="SO47894"/>
    <n v="15345"/>
    <x v="3"/>
    <n v="120"/>
    <s v="Mountain-200 Black- 38"/>
    <x v="0"/>
    <s v="Mountain Bikes"/>
    <x v="110"/>
    <n v="1"/>
    <n v="2049"/>
    <n v="1252"/>
  </r>
  <r>
    <s v="SO47895"/>
    <n v="4348"/>
    <x v="3"/>
    <n v="39"/>
    <s v="Road-650 Black- 58"/>
    <x v="0"/>
    <s v="Road Bikes"/>
    <x v="110"/>
    <n v="1"/>
    <n v="783"/>
    <n v="487"/>
  </r>
  <r>
    <s v="SO47896"/>
    <n v="6207"/>
    <x v="0"/>
    <n v="134"/>
    <s v="Road-550-W Yellow- 48"/>
    <x v="0"/>
    <s v="Road Bikes"/>
    <x v="111"/>
    <n v="1"/>
    <n v="1000"/>
    <n v="713"/>
  </r>
  <r>
    <s v="SO47897"/>
    <n v="5574"/>
    <x v="2"/>
    <n v="141"/>
    <s v="Road-250 Black- 52"/>
    <x v="0"/>
    <s v="Road Bikes"/>
    <x v="111"/>
    <n v="1"/>
    <n v="2182"/>
    <n v="1555"/>
  </r>
  <r>
    <s v="SO47898"/>
    <n v="8277"/>
    <x v="0"/>
    <n v="46"/>
    <s v="Road-650 Red- 60"/>
    <x v="0"/>
    <s v="Road Bikes"/>
    <x v="111"/>
    <n v="1"/>
    <n v="783"/>
    <n v="487"/>
  </r>
  <r>
    <s v="SO47899"/>
    <n v="1997"/>
    <x v="5"/>
    <n v="120"/>
    <s v="Mountain-200 Black- 38"/>
    <x v="0"/>
    <s v="Mountain Bikes"/>
    <x v="111"/>
    <n v="1"/>
    <n v="2049"/>
    <n v="1252"/>
  </r>
  <r>
    <s v="SO47900"/>
    <n v="2036"/>
    <x v="5"/>
    <n v="122"/>
    <s v="Mountain-200 Black- 46"/>
    <x v="0"/>
    <s v="Mountain Bikes"/>
    <x v="111"/>
    <n v="1"/>
    <n v="2049"/>
    <n v="1252"/>
  </r>
  <r>
    <s v="SO47901"/>
    <n v="2076"/>
    <x v="5"/>
    <n v="124"/>
    <s v="Mountain-200 Silver- 42"/>
    <x v="0"/>
    <s v="Mountain Bikes"/>
    <x v="111"/>
    <n v="1"/>
    <n v="2071"/>
    <n v="1266"/>
  </r>
  <r>
    <s v="SO47902"/>
    <n v="2077"/>
    <x v="5"/>
    <n v="121"/>
    <s v="Mountain-200 Black- 42"/>
    <x v="0"/>
    <s v="Mountain Bikes"/>
    <x v="111"/>
    <n v="1"/>
    <n v="2049"/>
    <n v="1252"/>
  </r>
  <r>
    <s v="SO47903"/>
    <n v="3715"/>
    <x v="0"/>
    <n v="48"/>
    <s v="Road-250 Red- 44"/>
    <x v="0"/>
    <s v="Road Bikes"/>
    <x v="112"/>
    <n v="1"/>
    <n v="2443"/>
    <n v="1519"/>
  </r>
  <r>
    <s v="SO47904"/>
    <n v="5563"/>
    <x v="2"/>
    <n v="141"/>
    <s v="Road-250 Black- 52"/>
    <x v="0"/>
    <s v="Road Bikes"/>
    <x v="112"/>
    <n v="1"/>
    <n v="2182"/>
    <n v="1555"/>
  </r>
  <r>
    <s v="SO47905"/>
    <n v="18337"/>
    <x v="4"/>
    <n v="139"/>
    <s v="Road-250 Black- 44"/>
    <x v="0"/>
    <s v="Road Bikes"/>
    <x v="112"/>
    <n v="1"/>
    <n v="2182"/>
    <n v="1555"/>
  </r>
  <r>
    <s v="SO47906"/>
    <n v="16083"/>
    <x v="4"/>
    <n v="36"/>
    <s v="Road-650 Black- 44"/>
    <x v="0"/>
    <s v="Road Bikes"/>
    <x v="112"/>
    <n v="1"/>
    <n v="783"/>
    <n v="487"/>
  </r>
  <r>
    <s v="SO47907"/>
    <n v="11000"/>
    <x v="5"/>
    <n v="49"/>
    <s v="Road-250 Red- 48"/>
    <x v="0"/>
    <s v="Road Bikes"/>
    <x v="112"/>
    <n v="1"/>
    <n v="2443"/>
    <n v="1519"/>
  </r>
  <r>
    <s v="SO47908"/>
    <n v="9469"/>
    <x v="4"/>
    <n v="122"/>
    <s v="Mountain-200 Black- 46"/>
    <x v="0"/>
    <s v="Mountain Bikes"/>
    <x v="112"/>
    <n v="1"/>
    <n v="2049"/>
    <n v="1252"/>
  </r>
  <r>
    <s v="SO47909"/>
    <n v="2000"/>
    <x v="5"/>
    <n v="125"/>
    <s v="Mountain-200 Silver- 46"/>
    <x v="0"/>
    <s v="Mountain Bikes"/>
    <x v="112"/>
    <n v="1"/>
    <n v="2071"/>
    <n v="1266"/>
  </r>
  <r>
    <s v="SO47910"/>
    <n v="2050"/>
    <x v="5"/>
    <n v="123"/>
    <s v="Mountain-200 Silver- 38"/>
    <x v="0"/>
    <s v="Mountain Bikes"/>
    <x v="112"/>
    <n v="1"/>
    <n v="2071"/>
    <n v="1266"/>
  </r>
  <r>
    <s v="SO47911"/>
    <n v="2078"/>
    <x v="5"/>
    <n v="120"/>
    <s v="Mountain-200 Black- 38"/>
    <x v="0"/>
    <s v="Mountain Bikes"/>
    <x v="112"/>
    <n v="1"/>
    <n v="2049"/>
    <n v="1252"/>
  </r>
  <r>
    <s v="SO47912"/>
    <n v="17725"/>
    <x v="0"/>
    <n v="121"/>
    <s v="Mountain-200 Black- 42"/>
    <x v="0"/>
    <s v="Mountain Bikes"/>
    <x v="113"/>
    <n v="1"/>
    <n v="2049"/>
    <n v="1252"/>
  </r>
  <r>
    <s v="SO47913"/>
    <n v="18160"/>
    <x v="4"/>
    <n v="48"/>
    <s v="Road-250 Red- 44"/>
    <x v="0"/>
    <s v="Road Bikes"/>
    <x v="113"/>
    <n v="1"/>
    <n v="2443"/>
    <n v="1519"/>
  </r>
  <r>
    <s v="SO47914"/>
    <n v="9557"/>
    <x v="1"/>
    <n v="40"/>
    <s v="Road-650 Black- 60"/>
    <x v="0"/>
    <s v="Road Bikes"/>
    <x v="113"/>
    <n v="1"/>
    <n v="783"/>
    <n v="487"/>
  </r>
  <r>
    <s v="SO47915"/>
    <n v="15352"/>
    <x v="3"/>
    <n v="121"/>
    <s v="Mountain-200 Black- 42"/>
    <x v="0"/>
    <s v="Mountain Bikes"/>
    <x v="113"/>
    <n v="1"/>
    <n v="2049"/>
    <n v="1252"/>
  </r>
  <r>
    <s v="SO47916"/>
    <n v="13904"/>
    <x v="5"/>
    <n v="131"/>
    <s v="Road-550-W Yellow- 40"/>
    <x v="0"/>
    <s v="Road Bikes"/>
    <x v="113"/>
    <n v="1"/>
    <n v="1000"/>
    <n v="713"/>
  </r>
  <r>
    <s v="SO47917"/>
    <n v="2002"/>
    <x v="5"/>
    <n v="120"/>
    <s v="Mountain-200 Black- 38"/>
    <x v="0"/>
    <s v="Mountain Bikes"/>
    <x v="113"/>
    <n v="1"/>
    <n v="2049"/>
    <n v="1252"/>
  </r>
  <r>
    <s v="SO47918"/>
    <n v="2007"/>
    <x v="5"/>
    <n v="122"/>
    <s v="Mountain-200 Black- 46"/>
    <x v="0"/>
    <s v="Mountain Bikes"/>
    <x v="113"/>
    <n v="1"/>
    <n v="2049"/>
    <n v="1252"/>
  </r>
  <r>
    <s v="SO47919"/>
    <n v="6217"/>
    <x v="0"/>
    <n v="130"/>
    <s v="Road-550-W Yellow- 38"/>
    <x v="0"/>
    <s v="Road Bikes"/>
    <x v="114"/>
    <n v="1"/>
    <n v="1000"/>
    <n v="713"/>
  </r>
  <r>
    <s v="SO47920"/>
    <n v="1283"/>
    <x v="2"/>
    <n v="120"/>
    <s v="Mountain-200 Black- 38"/>
    <x v="0"/>
    <s v="Mountain Bikes"/>
    <x v="114"/>
    <n v="1"/>
    <n v="2049"/>
    <n v="1252"/>
  </r>
  <r>
    <s v="SO47921"/>
    <n v="3797"/>
    <x v="0"/>
    <n v="142"/>
    <s v="Road-250 Black- 58"/>
    <x v="0"/>
    <s v="Road Bikes"/>
    <x v="114"/>
    <n v="1"/>
    <n v="2182"/>
    <n v="1555"/>
  </r>
  <r>
    <s v="SO47922"/>
    <n v="2469"/>
    <x v="3"/>
    <n v="142"/>
    <s v="Road-250 Black- 58"/>
    <x v="0"/>
    <s v="Road Bikes"/>
    <x v="114"/>
    <n v="1"/>
    <n v="2182"/>
    <n v="1555"/>
  </r>
  <r>
    <s v="SO47923"/>
    <n v="15487"/>
    <x v="3"/>
    <n v="120"/>
    <s v="Mountain-200 Black- 38"/>
    <x v="0"/>
    <s v="Mountain Bikes"/>
    <x v="114"/>
    <n v="1"/>
    <n v="2049"/>
    <n v="1252"/>
  </r>
  <r>
    <s v="SO47924"/>
    <n v="11172"/>
    <x v="5"/>
    <n v="141"/>
    <s v="Road-250 Black- 52"/>
    <x v="0"/>
    <s v="Road Bikes"/>
    <x v="114"/>
    <n v="1"/>
    <n v="2182"/>
    <n v="1555"/>
  </r>
  <r>
    <s v="SO47925"/>
    <n v="13901"/>
    <x v="5"/>
    <n v="132"/>
    <s v="Road-550-W Yellow- 42"/>
    <x v="0"/>
    <s v="Road Bikes"/>
    <x v="114"/>
    <n v="1"/>
    <n v="1000"/>
    <n v="713"/>
  </r>
  <r>
    <s v="SO47926"/>
    <n v="2080"/>
    <x v="5"/>
    <n v="121"/>
    <s v="Mountain-200 Black- 42"/>
    <x v="0"/>
    <s v="Mountain Bikes"/>
    <x v="114"/>
    <n v="1"/>
    <n v="2049"/>
    <n v="1252"/>
  </r>
  <r>
    <s v="SO47927"/>
    <n v="15189"/>
    <x v="5"/>
    <n v="44"/>
    <s v="Road-650 Red- 52"/>
    <x v="0"/>
    <s v="Road Bikes"/>
    <x v="114"/>
    <n v="1"/>
    <n v="783"/>
    <n v="487"/>
  </r>
  <r>
    <s v="SO47928"/>
    <n v="18155"/>
    <x v="4"/>
    <n v="141"/>
    <s v="Road-250 Black- 52"/>
    <x v="0"/>
    <s v="Road Bikes"/>
    <x v="115"/>
    <n v="1"/>
    <n v="2182"/>
    <n v="1555"/>
  </r>
  <r>
    <s v="SO47929"/>
    <n v="18282"/>
    <x v="4"/>
    <n v="48"/>
    <s v="Road-250 Red- 44"/>
    <x v="0"/>
    <s v="Road Bikes"/>
    <x v="115"/>
    <n v="1"/>
    <n v="2443"/>
    <n v="1519"/>
  </r>
  <r>
    <s v="SO47930"/>
    <n v="10983"/>
    <x v="5"/>
    <n v="141"/>
    <s v="Road-250 Black- 52"/>
    <x v="0"/>
    <s v="Road Bikes"/>
    <x v="115"/>
    <n v="1"/>
    <n v="2182"/>
    <n v="1555"/>
  </r>
  <r>
    <s v="SO47931"/>
    <n v="5532"/>
    <x v="2"/>
    <n v="50"/>
    <s v="Road-250 Red- 52"/>
    <x v="0"/>
    <s v="Road Bikes"/>
    <x v="116"/>
    <n v="1"/>
    <n v="2443"/>
    <n v="1519"/>
  </r>
  <r>
    <s v="SO47932"/>
    <n v="5562"/>
    <x v="2"/>
    <n v="139"/>
    <s v="Road-250 Black- 44"/>
    <x v="0"/>
    <s v="Road Bikes"/>
    <x v="116"/>
    <n v="1"/>
    <n v="2182"/>
    <n v="1555"/>
  </r>
  <r>
    <s v="SO47933"/>
    <n v="5271"/>
    <x v="1"/>
    <n v="139"/>
    <s v="Road-250 Black- 44"/>
    <x v="0"/>
    <s v="Road Bikes"/>
    <x v="116"/>
    <n v="1"/>
    <n v="2182"/>
    <n v="1555"/>
  </r>
  <r>
    <s v="SO47934"/>
    <n v="3107"/>
    <x v="3"/>
    <n v="132"/>
    <s v="Road-550-W Yellow- 42"/>
    <x v="0"/>
    <s v="Road Bikes"/>
    <x v="116"/>
    <n v="1"/>
    <n v="1000"/>
    <n v="713"/>
  </r>
  <r>
    <s v="SO47935"/>
    <n v="11195"/>
    <x v="5"/>
    <n v="140"/>
    <s v="Road-250 Black- 48"/>
    <x v="0"/>
    <s v="Road Bikes"/>
    <x v="116"/>
    <n v="1"/>
    <n v="2182"/>
    <n v="1555"/>
  </r>
  <r>
    <s v="SO47936"/>
    <n v="15193"/>
    <x v="5"/>
    <n v="47"/>
    <s v="Road-650 Red- 62"/>
    <x v="0"/>
    <s v="Road Bikes"/>
    <x v="116"/>
    <n v="1"/>
    <n v="783"/>
    <n v="487"/>
  </r>
  <r>
    <s v="SO47937"/>
    <n v="9550"/>
    <x v="1"/>
    <n v="45"/>
    <s v="Road-650 Red- 58"/>
    <x v="0"/>
    <s v="Road Bikes"/>
    <x v="117"/>
    <n v="1"/>
    <n v="783"/>
    <n v="487"/>
  </r>
  <r>
    <s v="SO47938"/>
    <n v="10970"/>
    <x v="5"/>
    <n v="143"/>
    <s v="Road-250 Red- 58"/>
    <x v="0"/>
    <s v="Road Bikes"/>
    <x v="117"/>
    <n v="1"/>
    <n v="2182"/>
    <n v="1555"/>
  </r>
  <r>
    <s v="SO47939"/>
    <n v="10988"/>
    <x v="5"/>
    <n v="143"/>
    <s v="Road-250 Red- 58"/>
    <x v="0"/>
    <s v="Road Bikes"/>
    <x v="117"/>
    <n v="1"/>
    <n v="2182"/>
    <n v="1555"/>
  </r>
  <r>
    <s v="SO47940"/>
    <n v="1995"/>
    <x v="5"/>
    <n v="124"/>
    <s v="Mountain-200 Silver- 42"/>
    <x v="0"/>
    <s v="Mountain Bikes"/>
    <x v="117"/>
    <n v="1"/>
    <n v="2071"/>
    <n v="1266"/>
  </r>
  <r>
    <s v="SO47941"/>
    <n v="2011"/>
    <x v="5"/>
    <n v="125"/>
    <s v="Mountain-200 Silver- 46"/>
    <x v="0"/>
    <s v="Mountain Bikes"/>
    <x v="117"/>
    <n v="1"/>
    <n v="2071"/>
    <n v="1266"/>
  </r>
  <r>
    <s v="SO47942"/>
    <n v="15168"/>
    <x v="5"/>
    <n v="41"/>
    <s v="Road-650 Black- 62"/>
    <x v="0"/>
    <s v="Road Bikes"/>
    <x v="117"/>
    <n v="1"/>
    <n v="783"/>
    <n v="487"/>
  </r>
  <r>
    <s v="SO47943"/>
    <n v="6197"/>
    <x v="0"/>
    <n v="132"/>
    <s v="Road-550-W Yellow- 42"/>
    <x v="0"/>
    <s v="Road Bikes"/>
    <x v="118"/>
    <n v="1"/>
    <n v="1000"/>
    <n v="713"/>
  </r>
  <r>
    <s v="SO47944"/>
    <n v="17691"/>
    <x v="0"/>
    <n v="122"/>
    <s v="Mountain-200 Black- 46"/>
    <x v="0"/>
    <s v="Mountain Bikes"/>
    <x v="118"/>
    <n v="1"/>
    <n v="2049"/>
    <n v="1252"/>
  </r>
  <r>
    <s v="SO47945"/>
    <n v="3792"/>
    <x v="0"/>
    <n v="50"/>
    <s v="Road-250 Red- 52"/>
    <x v="0"/>
    <s v="Road Bikes"/>
    <x v="118"/>
    <n v="1"/>
    <n v="2443"/>
    <n v="1519"/>
  </r>
  <r>
    <s v="SO47946"/>
    <n v="3803"/>
    <x v="0"/>
    <n v="49"/>
    <s v="Road-250 Red- 48"/>
    <x v="0"/>
    <s v="Road Bikes"/>
    <x v="118"/>
    <n v="1"/>
    <n v="2443"/>
    <n v="1519"/>
  </r>
  <r>
    <s v="SO47947"/>
    <n v="3110"/>
    <x v="3"/>
    <n v="133"/>
    <s v="Road-550-W Yellow- 44"/>
    <x v="0"/>
    <s v="Road Bikes"/>
    <x v="118"/>
    <n v="1"/>
    <n v="1000"/>
    <n v="713"/>
  </r>
  <r>
    <s v="SO47948"/>
    <n v="2451"/>
    <x v="3"/>
    <n v="49"/>
    <s v="Road-250 Red- 48"/>
    <x v="0"/>
    <s v="Road Bikes"/>
    <x v="118"/>
    <n v="1"/>
    <n v="2443"/>
    <n v="1519"/>
  </r>
  <r>
    <s v="SO47949"/>
    <n v="2478"/>
    <x v="3"/>
    <n v="141"/>
    <s v="Road-250 Black- 52"/>
    <x v="0"/>
    <s v="Road Bikes"/>
    <x v="118"/>
    <n v="1"/>
    <n v="2182"/>
    <n v="1555"/>
  </r>
  <r>
    <s v="SO47950"/>
    <n v="15485"/>
    <x v="3"/>
    <n v="125"/>
    <s v="Mountain-200 Silver- 46"/>
    <x v="0"/>
    <s v="Mountain Bikes"/>
    <x v="118"/>
    <n v="1"/>
    <n v="2071"/>
    <n v="1266"/>
  </r>
  <r>
    <s v="SO47951"/>
    <n v="1701"/>
    <x v="5"/>
    <n v="125"/>
    <s v="Mountain-200 Silver- 46"/>
    <x v="0"/>
    <s v="Mountain Bikes"/>
    <x v="118"/>
    <n v="1"/>
    <n v="2071"/>
    <n v="1266"/>
  </r>
  <r>
    <s v="SO47952"/>
    <n v="11194"/>
    <x v="5"/>
    <n v="49"/>
    <s v="Road-250 Red- 48"/>
    <x v="0"/>
    <s v="Road Bikes"/>
    <x v="118"/>
    <n v="1"/>
    <n v="2443"/>
    <n v="1519"/>
  </r>
  <r>
    <s v="SO47953"/>
    <n v="10975"/>
    <x v="5"/>
    <n v="49"/>
    <s v="Road-250 Red- 48"/>
    <x v="0"/>
    <s v="Road Bikes"/>
    <x v="118"/>
    <n v="1"/>
    <n v="2443"/>
    <n v="1519"/>
  </r>
  <r>
    <s v="SO47954"/>
    <n v="15192"/>
    <x v="5"/>
    <n v="46"/>
    <s v="Road-650 Red- 60"/>
    <x v="0"/>
    <s v="Road Bikes"/>
    <x v="118"/>
    <n v="1"/>
    <n v="783"/>
    <n v="487"/>
  </r>
  <r>
    <s v="SO47955"/>
    <n v="5555"/>
    <x v="2"/>
    <n v="141"/>
    <s v="Road-250 Black- 52"/>
    <x v="0"/>
    <s v="Road Bikes"/>
    <x v="119"/>
    <n v="1"/>
    <n v="2182"/>
    <n v="1555"/>
  </r>
  <r>
    <s v="SO47956"/>
    <n v="5272"/>
    <x v="1"/>
    <n v="49"/>
    <s v="Road-250 Red- 48"/>
    <x v="0"/>
    <s v="Road Bikes"/>
    <x v="119"/>
    <n v="1"/>
    <n v="2443"/>
    <n v="1519"/>
  </r>
  <r>
    <s v="SO47957"/>
    <n v="3096"/>
    <x v="3"/>
    <n v="134"/>
    <s v="Road-550-W Yellow- 48"/>
    <x v="0"/>
    <s v="Road Bikes"/>
    <x v="119"/>
    <n v="1"/>
    <n v="1000"/>
    <n v="713"/>
  </r>
  <r>
    <s v="SO47958"/>
    <n v="4350"/>
    <x v="3"/>
    <n v="43"/>
    <s v="Road-650 Red- 48"/>
    <x v="0"/>
    <s v="Road Bikes"/>
    <x v="119"/>
    <n v="1"/>
    <n v="783"/>
    <n v="487"/>
  </r>
  <r>
    <s v="SO47959"/>
    <n v="15190"/>
    <x v="5"/>
    <n v="42"/>
    <s v="Road-650 Red- 44"/>
    <x v="0"/>
    <s v="Road Bikes"/>
    <x v="119"/>
    <n v="1"/>
    <n v="783"/>
    <n v="487"/>
  </r>
  <r>
    <s v="SO48093"/>
    <n v="5589"/>
    <x v="2"/>
    <n v="141"/>
    <s v="Road-250 Black- 52"/>
    <x v="0"/>
    <s v="Road Bikes"/>
    <x v="120"/>
    <n v="1"/>
    <n v="2182"/>
    <n v="1555"/>
  </r>
  <r>
    <s v="SO48094"/>
    <n v="2658"/>
    <x v="3"/>
    <n v="50"/>
    <s v="Road-250 Red- 52"/>
    <x v="0"/>
    <s v="Road Bikes"/>
    <x v="120"/>
    <n v="1"/>
    <n v="2443"/>
    <n v="1519"/>
  </r>
  <r>
    <s v="SO48095"/>
    <n v="9591"/>
    <x v="1"/>
    <n v="39"/>
    <s v="Road-650 Black- 58"/>
    <x v="0"/>
    <s v="Road Bikes"/>
    <x v="120"/>
    <n v="1"/>
    <n v="783"/>
    <n v="487"/>
  </r>
  <r>
    <s v="SO48096"/>
    <n v="4399"/>
    <x v="3"/>
    <n v="43"/>
    <s v="Road-650 Red- 48"/>
    <x v="0"/>
    <s v="Road Bikes"/>
    <x v="120"/>
    <n v="1"/>
    <n v="783"/>
    <n v="487"/>
  </r>
  <r>
    <s v="SO48097"/>
    <n v="11413"/>
    <x v="5"/>
    <n v="49"/>
    <s v="Road-250 Red- 48"/>
    <x v="0"/>
    <s v="Road Bikes"/>
    <x v="120"/>
    <n v="1"/>
    <n v="2443"/>
    <n v="1519"/>
  </r>
  <r>
    <s v="SO48098"/>
    <n v="11401"/>
    <x v="5"/>
    <n v="141"/>
    <s v="Road-250 Black- 52"/>
    <x v="0"/>
    <s v="Road Bikes"/>
    <x v="120"/>
    <n v="1"/>
    <n v="2182"/>
    <n v="1555"/>
  </r>
  <r>
    <s v="SO48099"/>
    <n v="1129"/>
    <x v="1"/>
    <n v="121"/>
    <s v="Mountain-200 Black- 42"/>
    <x v="0"/>
    <s v="Mountain Bikes"/>
    <x v="121"/>
    <n v="1"/>
    <n v="2049"/>
    <n v="1252"/>
  </r>
  <r>
    <s v="SO48100"/>
    <n v="15547"/>
    <x v="3"/>
    <n v="125"/>
    <s v="Mountain-200 Silver- 46"/>
    <x v="0"/>
    <s v="Mountain Bikes"/>
    <x v="121"/>
    <n v="1"/>
    <n v="2071"/>
    <n v="1266"/>
  </r>
  <r>
    <s v="SO48101"/>
    <n v="11576"/>
    <x v="5"/>
    <n v="49"/>
    <s v="Road-250 Red- 48"/>
    <x v="0"/>
    <s v="Road Bikes"/>
    <x v="121"/>
    <n v="1"/>
    <n v="2443"/>
    <n v="1519"/>
  </r>
  <r>
    <s v="SO48102"/>
    <n v="11577"/>
    <x v="5"/>
    <n v="142"/>
    <s v="Road-250 Black- 58"/>
    <x v="0"/>
    <s v="Road Bikes"/>
    <x v="121"/>
    <n v="1"/>
    <n v="2182"/>
    <n v="1555"/>
  </r>
  <r>
    <s v="SO48103"/>
    <n v="5390"/>
    <x v="1"/>
    <n v="141"/>
    <s v="Road-250 Black- 52"/>
    <x v="0"/>
    <s v="Road Bikes"/>
    <x v="122"/>
    <n v="1"/>
    <n v="2182"/>
    <n v="1555"/>
  </r>
  <r>
    <s v="SO48104"/>
    <n v="9860"/>
    <x v="2"/>
    <n v="46"/>
    <s v="Road-650 Red- 60"/>
    <x v="0"/>
    <s v="Road Bikes"/>
    <x v="122"/>
    <n v="1"/>
    <n v="783"/>
    <n v="487"/>
  </r>
  <r>
    <s v="SO48105"/>
    <n v="15514"/>
    <x v="3"/>
    <n v="125"/>
    <s v="Mountain-200 Silver- 46"/>
    <x v="0"/>
    <s v="Mountain Bikes"/>
    <x v="122"/>
    <n v="1"/>
    <n v="2071"/>
    <n v="1266"/>
  </r>
  <r>
    <s v="SO48106"/>
    <n v="9547"/>
    <x v="4"/>
    <n v="121"/>
    <s v="Mountain-200 Black- 42"/>
    <x v="0"/>
    <s v="Mountain Bikes"/>
    <x v="122"/>
    <n v="1"/>
    <n v="2049"/>
    <n v="1252"/>
  </r>
  <r>
    <s v="SO48107"/>
    <n v="11581"/>
    <x v="5"/>
    <n v="50"/>
    <s v="Road-250 Red- 52"/>
    <x v="0"/>
    <s v="Road Bikes"/>
    <x v="122"/>
    <n v="1"/>
    <n v="2443"/>
    <n v="1519"/>
  </r>
  <r>
    <s v="SO48108"/>
    <n v="13906"/>
    <x v="5"/>
    <n v="134"/>
    <s v="Road-550-W Yellow- 48"/>
    <x v="0"/>
    <s v="Road Bikes"/>
    <x v="122"/>
    <n v="1"/>
    <n v="1000"/>
    <n v="713"/>
  </r>
  <r>
    <s v="SO48109"/>
    <n v="2490"/>
    <x v="3"/>
    <n v="49"/>
    <s v="Road-250 Red- 48"/>
    <x v="0"/>
    <s v="Road Bikes"/>
    <x v="123"/>
    <n v="1"/>
    <n v="2443"/>
    <n v="1519"/>
  </r>
  <r>
    <s v="SO48110"/>
    <n v="5308"/>
    <x v="1"/>
    <n v="143"/>
    <s v="Road-250 Red- 58"/>
    <x v="0"/>
    <s v="Road Bikes"/>
    <x v="124"/>
    <n v="1"/>
    <n v="2182"/>
    <n v="1555"/>
  </r>
  <r>
    <s v="SO48111"/>
    <n v="3113"/>
    <x v="3"/>
    <n v="131"/>
    <s v="Road-550-W Yellow- 40"/>
    <x v="0"/>
    <s v="Road Bikes"/>
    <x v="124"/>
    <n v="1"/>
    <n v="1000"/>
    <n v="713"/>
  </r>
  <r>
    <s v="SO48112"/>
    <n v="2713"/>
    <x v="3"/>
    <n v="143"/>
    <s v="Road-250 Red- 58"/>
    <x v="0"/>
    <s v="Road Bikes"/>
    <x v="124"/>
    <n v="1"/>
    <n v="2182"/>
    <n v="1555"/>
  </r>
  <r>
    <s v="SO48113"/>
    <n v="9717"/>
    <x v="1"/>
    <n v="40"/>
    <s v="Road-650 Black- 60"/>
    <x v="0"/>
    <s v="Road Bikes"/>
    <x v="124"/>
    <n v="1"/>
    <n v="783"/>
    <n v="487"/>
  </r>
  <r>
    <s v="SO48114"/>
    <n v="15440"/>
    <x v="5"/>
    <n v="45"/>
    <s v="Road-650 Red- 58"/>
    <x v="0"/>
    <s v="Road Bikes"/>
    <x v="124"/>
    <n v="1"/>
    <n v="783"/>
    <n v="487"/>
  </r>
  <r>
    <s v="SO48115"/>
    <n v="15443"/>
    <x v="5"/>
    <n v="45"/>
    <s v="Road-650 Red- 58"/>
    <x v="0"/>
    <s v="Road Bikes"/>
    <x v="124"/>
    <n v="1"/>
    <n v="783"/>
    <n v="487"/>
  </r>
  <r>
    <s v="SO48116"/>
    <n v="8313"/>
    <x v="2"/>
    <n v="130"/>
    <s v="Road-550-W Yellow- 38"/>
    <x v="0"/>
    <s v="Road Bikes"/>
    <x v="125"/>
    <n v="1"/>
    <n v="1000"/>
    <n v="713"/>
  </r>
  <r>
    <s v="SO48117"/>
    <n v="3931"/>
    <x v="0"/>
    <n v="141"/>
    <s v="Road-250 Black- 52"/>
    <x v="0"/>
    <s v="Road Bikes"/>
    <x v="125"/>
    <n v="1"/>
    <n v="2182"/>
    <n v="1555"/>
  </r>
  <r>
    <s v="SO48118"/>
    <n v="5310"/>
    <x v="1"/>
    <n v="141"/>
    <s v="Road-250 Black- 52"/>
    <x v="0"/>
    <s v="Road Bikes"/>
    <x v="125"/>
    <n v="1"/>
    <n v="2182"/>
    <n v="1555"/>
  </r>
  <r>
    <s v="SO48119"/>
    <n v="3852"/>
    <x v="0"/>
    <n v="143"/>
    <s v="Road-250 Red- 58"/>
    <x v="0"/>
    <s v="Road Bikes"/>
    <x v="125"/>
    <n v="1"/>
    <n v="2182"/>
    <n v="1555"/>
  </r>
  <r>
    <s v="SO48120"/>
    <n v="4389"/>
    <x v="3"/>
    <n v="47"/>
    <s v="Road-650 Red- 62"/>
    <x v="0"/>
    <s v="Road Bikes"/>
    <x v="125"/>
    <n v="1"/>
    <n v="783"/>
    <n v="487"/>
  </r>
  <r>
    <s v="SO48121"/>
    <n v="11411"/>
    <x v="5"/>
    <n v="49"/>
    <s v="Road-250 Red- 48"/>
    <x v="0"/>
    <s v="Road Bikes"/>
    <x v="125"/>
    <n v="1"/>
    <n v="2443"/>
    <n v="1519"/>
  </r>
  <r>
    <s v="SO48122"/>
    <n v="11208"/>
    <x v="5"/>
    <n v="49"/>
    <s v="Road-250 Red- 48"/>
    <x v="0"/>
    <s v="Road Bikes"/>
    <x v="125"/>
    <n v="1"/>
    <n v="2443"/>
    <n v="1519"/>
  </r>
  <r>
    <s v="SO48123"/>
    <n v="2081"/>
    <x v="5"/>
    <n v="121"/>
    <s v="Mountain-200 Black- 42"/>
    <x v="0"/>
    <s v="Mountain Bikes"/>
    <x v="125"/>
    <n v="1"/>
    <n v="2049"/>
    <n v="1252"/>
  </r>
  <r>
    <s v="SO48124"/>
    <n v="15437"/>
    <x v="5"/>
    <n v="42"/>
    <s v="Road-650 Red- 44"/>
    <x v="0"/>
    <s v="Road Bikes"/>
    <x v="125"/>
    <n v="1"/>
    <n v="783"/>
    <n v="487"/>
  </r>
  <r>
    <s v="SO48125"/>
    <n v="3240"/>
    <x v="3"/>
    <n v="134"/>
    <s v="Road-550-W Yellow- 48"/>
    <x v="0"/>
    <s v="Road Bikes"/>
    <x v="126"/>
    <n v="1"/>
    <n v="1000"/>
    <n v="713"/>
  </r>
  <r>
    <s v="SO48126"/>
    <n v="3116"/>
    <x v="3"/>
    <n v="133"/>
    <s v="Road-550-W Yellow- 44"/>
    <x v="0"/>
    <s v="Road Bikes"/>
    <x v="126"/>
    <n v="1"/>
    <n v="1000"/>
    <n v="713"/>
  </r>
  <r>
    <s v="SO48127"/>
    <n v="9599"/>
    <x v="1"/>
    <n v="38"/>
    <s v="Road-650 Black- 52"/>
    <x v="0"/>
    <s v="Road Bikes"/>
    <x v="126"/>
    <n v="1"/>
    <n v="783"/>
    <n v="487"/>
  </r>
  <r>
    <s v="SO48128"/>
    <n v="15535"/>
    <x v="3"/>
    <n v="123"/>
    <s v="Mountain-200 Silver- 38"/>
    <x v="0"/>
    <s v="Mountain Bikes"/>
    <x v="126"/>
    <n v="1"/>
    <n v="2071"/>
    <n v="1266"/>
  </r>
  <r>
    <s v="SO48129"/>
    <n v="11583"/>
    <x v="5"/>
    <n v="141"/>
    <s v="Road-250 Black- 52"/>
    <x v="0"/>
    <s v="Road Bikes"/>
    <x v="126"/>
    <n v="1"/>
    <n v="2182"/>
    <n v="1555"/>
  </r>
  <r>
    <s v="SO48130"/>
    <n v="5830"/>
    <x v="2"/>
    <n v="48"/>
    <s v="Road-250 Red- 44"/>
    <x v="0"/>
    <s v="Road Bikes"/>
    <x v="127"/>
    <n v="1"/>
    <n v="2443"/>
    <n v="1519"/>
  </r>
  <r>
    <s v="SO48131"/>
    <n v="9484"/>
    <x v="4"/>
    <n v="121"/>
    <s v="Mountain-200 Black- 42"/>
    <x v="0"/>
    <s v="Mountain Bikes"/>
    <x v="127"/>
    <n v="1"/>
    <n v="2049"/>
    <n v="1252"/>
  </r>
  <r>
    <s v="SO48132"/>
    <n v="15522"/>
    <x v="3"/>
    <n v="123"/>
    <s v="Mountain-200 Silver- 38"/>
    <x v="0"/>
    <s v="Mountain Bikes"/>
    <x v="127"/>
    <n v="1"/>
    <n v="2071"/>
    <n v="1266"/>
  </r>
  <r>
    <s v="SO48133"/>
    <n v="11572"/>
    <x v="5"/>
    <n v="141"/>
    <s v="Road-250 Black- 52"/>
    <x v="0"/>
    <s v="Road Bikes"/>
    <x v="127"/>
    <n v="1"/>
    <n v="2182"/>
    <n v="1555"/>
  </r>
  <r>
    <s v="SO48134"/>
    <n v="11203"/>
    <x v="5"/>
    <n v="143"/>
    <s v="Road-250 Red- 58"/>
    <x v="0"/>
    <s v="Road Bikes"/>
    <x v="127"/>
    <n v="1"/>
    <n v="2182"/>
    <n v="1555"/>
  </r>
  <r>
    <s v="SO48135"/>
    <n v="13911"/>
    <x v="5"/>
    <n v="131"/>
    <s v="Road-550-W Yellow- 40"/>
    <x v="0"/>
    <s v="Road Bikes"/>
    <x v="127"/>
    <n v="1"/>
    <n v="1000"/>
    <n v="713"/>
  </r>
  <r>
    <s v="SO48136"/>
    <n v="2083"/>
    <x v="5"/>
    <n v="124"/>
    <s v="Mountain-200 Silver- 42"/>
    <x v="0"/>
    <s v="Mountain Bikes"/>
    <x v="127"/>
    <n v="1"/>
    <n v="2071"/>
    <n v="1266"/>
  </r>
  <r>
    <s v="SO48137"/>
    <n v="1131"/>
    <x v="1"/>
    <n v="123"/>
    <s v="Mountain-200 Silver- 38"/>
    <x v="0"/>
    <s v="Mountain Bikes"/>
    <x v="128"/>
    <n v="1"/>
    <n v="2071"/>
    <n v="1266"/>
  </r>
  <r>
    <s v="SO48138"/>
    <n v="3819"/>
    <x v="0"/>
    <n v="139"/>
    <s v="Road-250 Black- 44"/>
    <x v="0"/>
    <s v="Road Bikes"/>
    <x v="128"/>
    <n v="1"/>
    <n v="2182"/>
    <n v="1555"/>
  </r>
  <r>
    <s v="SO48139"/>
    <n v="11858"/>
    <x v="5"/>
    <n v="50"/>
    <s v="Road-250 Red- 52"/>
    <x v="0"/>
    <s v="Road Bikes"/>
    <x v="128"/>
    <n v="1"/>
    <n v="2443"/>
    <n v="1519"/>
  </r>
  <r>
    <s v="SO48140"/>
    <n v="4375"/>
    <x v="3"/>
    <n v="44"/>
    <s v="Road-650 Red- 52"/>
    <x v="0"/>
    <s v="Road Bikes"/>
    <x v="128"/>
    <n v="1"/>
    <n v="783"/>
    <n v="487"/>
  </r>
  <r>
    <s v="SO48141"/>
    <n v="1300"/>
    <x v="2"/>
    <n v="124"/>
    <s v="Mountain-200 Silver- 42"/>
    <x v="0"/>
    <s v="Mountain Bikes"/>
    <x v="129"/>
    <n v="1"/>
    <n v="2071"/>
    <n v="1266"/>
  </r>
  <r>
    <s v="SO48142"/>
    <n v="1214"/>
    <x v="1"/>
    <n v="122"/>
    <s v="Mountain-200 Black- 46"/>
    <x v="0"/>
    <s v="Mountain Bikes"/>
    <x v="129"/>
    <n v="1"/>
    <n v="2049"/>
    <n v="1252"/>
  </r>
  <r>
    <s v="SO48143"/>
    <n v="9721"/>
    <x v="1"/>
    <n v="42"/>
    <s v="Road-650 Red- 44"/>
    <x v="0"/>
    <s v="Road Bikes"/>
    <x v="129"/>
    <n v="1"/>
    <n v="783"/>
    <n v="487"/>
  </r>
  <r>
    <s v="SO48144"/>
    <n v="5824"/>
    <x v="2"/>
    <n v="50"/>
    <s v="Road-250 Red- 52"/>
    <x v="0"/>
    <s v="Road Bikes"/>
    <x v="129"/>
    <n v="1"/>
    <n v="2443"/>
    <n v="1519"/>
  </r>
  <r>
    <s v="SO48145"/>
    <n v="15492"/>
    <x v="3"/>
    <n v="122"/>
    <s v="Mountain-200 Black- 46"/>
    <x v="0"/>
    <s v="Mountain Bikes"/>
    <x v="129"/>
    <n v="1"/>
    <n v="2049"/>
    <n v="1252"/>
  </r>
  <r>
    <s v="SO48146"/>
    <n v="11579"/>
    <x v="5"/>
    <n v="143"/>
    <s v="Road-250 Red- 58"/>
    <x v="0"/>
    <s v="Road Bikes"/>
    <x v="129"/>
    <n v="1"/>
    <n v="2182"/>
    <n v="1555"/>
  </r>
  <r>
    <s v="SO48147"/>
    <n v="11846"/>
    <x v="5"/>
    <n v="141"/>
    <s v="Road-250 Black- 52"/>
    <x v="0"/>
    <s v="Road Bikes"/>
    <x v="129"/>
    <n v="1"/>
    <n v="2182"/>
    <n v="1555"/>
  </r>
  <r>
    <s v="SO48148"/>
    <n v="615"/>
    <x v="1"/>
    <n v="122"/>
    <s v="Mountain-200 Black- 46"/>
    <x v="0"/>
    <s v="Mountain Bikes"/>
    <x v="130"/>
    <n v="1"/>
    <n v="2049"/>
    <n v="1252"/>
  </r>
  <r>
    <s v="SO48149"/>
    <n v="5299"/>
    <x v="1"/>
    <n v="143"/>
    <s v="Road-250 Red- 58"/>
    <x v="0"/>
    <s v="Road Bikes"/>
    <x v="130"/>
    <n v="1"/>
    <n v="2182"/>
    <n v="1555"/>
  </r>
  <r>
    <s v="SO48150"/>
    <n v="5823"/>
    <x v="2"/>
    <n v="49"/>
    <s v="Road-250 Red- 48"/>
    <x v="0"/>
    <s v="Road Bikes"/>
    <x v="130"/>
    <n v="1"/>
    <n v="2443"/>
    <n v="1519"/>
  </r>
  <r>
    <s v="SO48151"/>
    <n v="8281"/>
    <x v="0"/>
    <n v="39"/>
    <s v="Road-650 Black- 58"/>
    <x v="0"/>
    <s v="Road Bikes"/>
    <x v="130"/>
    <n v="1"/>
    <n v="783"/>
    <n v="487"/>
  </r>
  <r>
    <s v="SO48152"/>
    <n v="15537"/>
    <x v="3"/>
    <n v="123"/>
    <s v="Mountain-200 Silver- 38"/>
    <x v="0"/>
    <s v="Mountain Bikes"/>
    <x v="130"/>
    <n v="1"/>
    <n v="2071"/>
    <n v="1266"/>
  </r>
  <r>
    <s v="SO48153"/>
    <n v="15576"/>
    <x v="3"/>
    <n v="122"/>
    <s v="Mountain-200 Black- 46"/>
    <x v="0"/>
    <s v="Mountain Bikes"/>
    <x v="130"/>
    <n v="1"/>
    <n v="2049"/>
    <n v="1252"/>
  </r>
  <r>
    <s v="SO48154"/>
    <n v="11403"/>
    <x v="5"/>
    <n v="141"/>
    <s v="Road-250 Black- 52"/>
    <x v="0"/>
    <s v="Road Bikes"/>
    <x v="130"/>
    <n v="1"/>
    <n v="2182"/>
    <n v="1555"/>
  </r>
  <r>
    <s v="SO48155"/>
    <n v="11409"/>
    <x v="5"/>
    <n v="143"/>
    <s v="Road-250 Red- 58"/>
    <x v="0"/>
    <s v="Road Bikes"/>
    <x v="130"/>
    <n v="1"/>
    <n v="2182"/>
    <n v="1555"/>
  </r>
  <r>
    <s v="SO48156"/>
    <n v="11582"/>
    <x v="5"/>
    <n v="141"/>
    <s v="Road-250 Black- 52"/>
    <x v="0"/>
    <s v="Road Bikes"/>
    <x v="130"/>
    <n v="1"/>
    <n v="2182"/>
    <n v="1555"/>
  </r>
  <r>
    <s v="SO48157"/>
    <n v="11852"/>
    <x v="5"/>
    <n v="143"/>
    <s v="Road-250 Red- 58"/>
    <x v="0"/>
    <s v="Road Bikes"/>
    <x v="130"/>
    <n v="1"/>
    <n v="2182"/>
    <n v="1555"/>
  </r>
  <r>
    <s v="SO48158"/>
    <n v="15434"/>
    <x v="5"/>
    <n v="43"/>
    <s v="Road-650 Red- 48"/>
    <x v="0"/>
    <s v="Road Bikes"/>
    <x v="130"/>
    <n v="1"/>
    <n v="783"/>
    <n v="487"/>
  </r>
  <r>
    <s v="SO48159"/>
    <n v="8323"/>
    <x v="2"/>
    <n v="134"/>
    <s v="Road-550-W Yellow- 48"/>
    <x v="0"/>
    <s v="Road Bikes"/>
    <x v="131"/>
    <n v="1"/>
    <n v="1000"/>
    <n v="713"/>
  </r>
  <r>
    <s v="SO48160"/>
    <n v="3849"/>
    <x v="0"/>
    <n v="143"/>
    <s v="Road-250 Red- 58"/>
    <x v="0"/>
    <s v="Road Bikes"/>
    <x v="131"/>
    <n v="1"/>
    <n v="2182"/>
    <n v="1555"/>
  </r>
  <r>
    <s v="SO48161"/>
    <n v="5939"/>
    <x v="2"/>
    <n v="143"/>
    <s v="Road-250 Red- 58"/>
    <x v="0"/>
    <s v="Road Bikes"/>
    <x v="131"/>
    <n v="1"/>
    <n v="2182"/>
    <n v="1555"/>
  </r>
  <r>
    <s v="SO48162"/>
    <n v="2715"/>
    <x v="3"/>
    <n v="49"/>
    <s v="Road-250 Red- 48"/>
    <x v="0"/>
    <s v="Road Bikes"/>
    <x v="131"/>
    <n v="1"/>
    <n v="2443"/>
    <n v="1519"/>
  </r>
  <r>
    <s v="SO48163"/>
    <n v="11855"/>
    <x v="5"/>
    <n v="140"/>
    <s v="Road-250 Black- 48"/>
    <x v="0"/>
    <s v="Road Bikes"/>
    <x v="131"/>
    <n v="1"/>
    <n v="2182"/>
    <n v="1555"/>
  </r>
  <r>
    <s v="SO48164"/>
    <n v="15439"/>
    <x v="5"/>
    <n v="43"/>
    <s v="Road-650 Red- 48"/>
    <x v="0"/>
    <s v="Road Bikes"/>
    <x v="131"/>
    <n v="1"/>
    <n v="783"/>
    <n v="487"/>
  </r>
  <r>
    <s v="SO48165"/>
    <n v="5328"/>
    <x v="1"/>
    <n v="139"/>
    <s v="Road-250 Black- 44"/>
    <x v="0"/>
    <s v="Road Bikes"/>
    <x v="132"/>
    <n v="1"/>
    <n v="2182"/>
    <n v="1555"/>
  </r>
  <r>
    <s v="SO48166"/>
    <n v="2485"/>
    <x v="3"/>
    <n v="48"/>
    <s v="Road-250 Red- 44"/>
    <x v="0"/>
    <s v="Road Bikes"/>
    <x v="132"/>
    <n v="1"/>
    <n v="2443"/>
    <n v="1519"/>
  </r>
  <r>
    <s v="SO48167"/>
    <n v="15540"/>
    <x v="3"/>
    <n v="122"/>
    <s v="Mountain-200 Black- 46"/>
    <x v="0"/>
    <s v="Mountain Bikes"/>
    <x v="132"/>
    <n v="1"/>
    <n v="2049"/>
    <n v="1252"/>
  </r>
  <r>
    <s v="SO48168"/>
    <n v="11905"/>
    <x v="5"/>
    <n v="139"/>
    <s v="Road-250 Black- 44"/>
    <x v="0"/>
    <s v="Road Bikes"/>
    <x v="132"/>
    <n v="1"/>
    <n v="2182"/>
    <n v="1555"/>
  </r>
  <r>
    <s v="SO48169"/>
    <n v="2654"/>
    <x v="3"/>
    <n v="141"/>
    <s v="Road-250 Black- 52"/>
    <x v="0"/>
    <s v="Road Bikes"/>
    <x v="133"/>
    <n v="1"/>
    <n v="2182"/>
    <n v="1555"/>
  </r>
  <r>
    <s v="SO48170"/>
    <n v="614"/>
    <x v="1"/>
    <n v="124"/>
    <s v="Mountain-200 Silver- 42"/>
    <x v="0"/>
    <s v="Mountain Bikes"/>
    <x v="133"/>
    <n v="1"/>
    <n v="2071"/>
    <n v="1266"/>
  </r>
  <r>
    <s v="SO48171"/>
    <n v="5314"/>
    <x v="1"/>
    <n v="50"/>
    <s v="Road-250 Red- 52"/>
    <x v="0"/>
    <s v="Road Bikes"/>
    <x v="133"/>
    <n v="1"/>
    <n v="2443"/>
    <n v="1519"/>
  </r>
  <r>
    <s v="SO48172"/>
    <n v="2659"/>
    <x v="3"/>
    <n v="49"/>
    <s v="Road-250 Red- 48"/>
    <x v="0"/>
    <s v="Road Bikes"/>
    <x v="133"/>
    <n v="1"/>
    <n v="2443"/>
    <n v="1519"/>
  </r>
  <r>
    <s v="SO48173"/>
    <n v="2705"/>
    <x v="3"/>
    <n v="140"/>
    <s v="Road-250 Black- 48"/>
    <x v="0"/>
    <s v="Road Bikes"/>
    <x v="133"/>
    <n v="1"/>
    <n v="2182"/>
    <n v="1555"/>
  </r>
  <r>
    <s v="SO48174"/>
    <n v="5828"/>
    <x v="2"/>
    <n v="50"/>
    <s v="Road-250 Red- 52"/>
    <x v="0"/>
    <s v="Road Bikes"/>
    <x v="134"/>
    <n v="1"/>
    <n v="2443"/>
    <n v="1519"/>
  </r>
  <r>
    <s v="SO48175"/>
    <n v="15546"/>
    <x v="3"/>
    <n v="124"/>
    <s v="Mountain-200 Silver- 42"/>
    <x v="0"/>
    <s v="Mountain Bikes"/>
    <x v="134"/>
    <n v="1"/>
    <n v="2071"/>
    <n v="1266"/>
  </r>
  <r>
    <s v="SO48176"/>
    <n v="4380"/>
    <x v="3"/>
    <n v="41"/>
    <s v="Road-650 Black- 62"/>
    <x v="0"/>
    <s v="Road Bikes"/>
    <x v="134"/>
    <n v="1"/>
    <n v="783"/>
    <n v="487"/>
  </r>
  <r>
    <s v="SO48177"/>
    <n v="6634"/>
    <x v="0"/>
    <n v="132"/>
    <s v="Road-550-W Yellow- 42"/>
    <x v="0"/>
    <s v="Road Bikes"/>
    <x v="135"/>
    <n v="1"/>
    <n v="1000"/>
    <n v="713"/>
  </r>
  <r>
    <s v="SO48178"/>
    <n v="1126"/>
    <x v="1"/>
    <n v="123"/>
    <s v="Mountain-200 Silver- 38"/>
    <x v="0"/>
    <s v="Mountain Bikes"/>
    <x v="135"/>
    <n v="1"/>
    <n v="2071"/>
    <n v="1266"/>
  </r>
  <r>
    <s v="SO48179"/>
    <n v="5829"/>
    <x v="2"/>
    <n v="49"/>
    <s v="Road-250 Red- 48"/>
    <x v="0"/>
    <s v="Road Bikes"/>
    <x v="135"/>
    <n v="1"/>
    <n v="2443"/>
    <n v="1519"/>
  </r>
  <r>
    <s v="SO48180"/>
    <n v="5317"/>
    <x v="1"/>
    <n v="142"/>
    <s v="Road-250 Black- 58"/>
    <x v="0"/>
    <s v="Road Bikes"/>
    <x v="135"/>
    <n v="1"/>
    <n v="2182"/>
    <n v="1555"/>
  </r>
  <r>
    <s v="SO48181"/>
    <n v="2706"/>
    <x v="3"/>
    <n v="50"/>
    <s v="Road-250 Red- 52"/>
    <x v="0"/>
    <s v="Road Bikes"/>
    <x v="135"/>
    <n v="1"/>
    <n v="2443"/>
    <n v="1519"/>
  </r>
  <r>
    <s v="SO48182"/>
    <n v="15601"/>
    <x v="3"/>
    <n v="121"/>
    <s v="Mountain-200 Black- 42"/>
    <x v="0"/>
    <s v="Mountain Bikes"/>
    <x v="135"/>
    <n v="1"/>
    <n v="2049"/>
    <n v="1252"/>
  </r>
  <r>
    <s v="SO48183"/>
    <n v="11584"/>
    <x v="5"/>
    <n v="139"/>
    <s v="Road-250 Black- 44"/>
    <x v="0"/>
    <s v="Road Bikes"/>
    <x v="135"/>
    <n v="1"/>
    <n v="2182"/>
    <n v="1555"/>
  </r>
  <r>
    <s v="SO48184"/>
    <n v="13909"/>
    <x v="5"/>
    <n v="130"/>
    <s v="Road-550-W Yellow- 38"/>
    <x v="0"/>
    <s v="Road Bikes"/>
    <x v="135"/>
    <n v="1"/>
    <n v="1000"/>
    <n v="713"/>
  </r>
  <r>
    <s v="SO48185"/>
    <n v="1287"/>
    <x v="2"/>
    <n v="121"/>
    <s v="Mountain-200 Black- 42"/>
    <x v="0"/>
    <s v="Mountain Bikes"/>
    <x v="136"/>
    <n v="1"/>
    <n v="2049"/>
    <n v="1252"/>
  </r>
  <r>
    <s v="SO48186"/>
    <n v="5298"/>
    <x v="1"/>
    <n v="142"/>
    <s v="Road-250 Black- 58"/>
    <x v="0"/>
    <s v="Road Bikes"/>
    <x v="136"/>
    <n v="1"/>
    <n v="2182"/>
    <n v="1555"/>
  </r>
  <r>
    <s v="SO48187"/>
    <n v="9863"/>
    <x v="2"/>
    <n v="40"/>
    <s v="Road-650 Black- 60"/>
    <x v="0"/>
    <s v="Road Bikes"/>
    <x v="136"/>
    <n v="1"/>
    <n v="783"/>
    <n v="487"/>
  </r>
  <r>
    <s v="SO48188"/>
    <n v="11580"/>
    <x v="5"/>
    <n v="141"/>
    <s v="Road-250 Black- 52"/>
    <x v="0"/>
    <s v="Road Bikes"/>
    <x v="136"/>
    <n v="1"/>
    <n v="2182"/>
    <n v="1555"/>
  </r>
  <r>
    <s v="SO48189"/>
    <n v="4372"/>
    <x v="3"/>
    <n v="47"/>
    <s v="Road-650 Red- 62"/>
    <x v="0"/>
    <s v="Road Bikes"/>
    <x v="136"/>
    <n v="1"/>
    <n v="783"/>
    <n v="487"/>
  </r>
  <r>
    <s v="SO48190"/>
    <n v="15444"/>
    <x v="5"/>
    <n v="46"/>
    <s v="Road-650 Red- 60"/>
    <x v="0"/>
    <s v="Road Bikes"/>
    <x v="136"/>
    <n v="1"/>
    <n v="783"/>
    <n v="487"/>
  </r>
  <r>
    <s v="SO48191"/>
    <n v="8293"/>
    <x v="0"/>
    <n v="44"/>
    <s v="Road-650 Red- 52"/>
    <x v="0"/>
    <s v="Road Bikes"/>
    <x v="137"/>
    <n v="1"/>
    <n v="783"/>
    <n v="487"/>
  </r>
  <r>
    <s v="SO48192"/>
    <n v="2703"/>
    <x v="3"/>
    <n v="141"/>
    <s v="Road-250 Black- 52"/>
    <x v="0"/>
    <s v="Road Bikes"/>
    <x v="137"/>
    <n v="1"/>
    <n v="2182"/>
    <n v="1555"/>
  </r>
  <r>
    <s v="SO48193"/>
    <n v="15500"/>
    <x v="3"/>
    <n v="123"/>
    <s v="Mountain-200 Silver- 38"/>
    <x v="0"/>
    <s v="Mountain Bikes"/>
    <x v="137"/>
    <n v="1"/>
    <n v="2071"/>
    <n v="1266"/>
  </r>
  <r>
    <s v="SO48194"/>
    <n v="11402"/>
    <x v="5"/>
    <n v="49"/>
    <s v="Road-250 Red- 48"/>
    <x v="0"/>
    <s v="Road Bikes"/>
    <x v="137"/>
    <n v="1"/>
    <n v="2443"/>
    <n v="1519"/>
  </r>
  <r>
    <s v="SO48195"/>
    <n v="11400"/>
    <x v="5"/>
    <n v="143"/>
    <s v="Road-250 Red- 58"/>
    <x v="0"/>
    <s v="Road Bikes"/>
    <x v="137"/>
    <n v="1"/>
    <n v="2182"/>
    <n v="1555"/>
  </r>
  <r>
    <s v="SO48196"/>
    <n v="15441"/>
    <x v="5"/>
    <n v="42"/>
    <s v="Road-650 Red- 44"/>
    <x v="0"/>
    <s v="Road Bikes"/>
    <x v="137"/>
    <n v="1"/>
    <n v="783"/>
    <n v="487"/>
  </r>
  <r>
    <s v="SO48197"/>
    <n v="15423"/>
    <x v="5"/>
    <n v="46"/>
    <s v="Road-650 Red- 60"/>
    <x v="0"/>
    <s v="Road Bikes"/>
    <x v="137"/>
    <n v="1"/>
    <n v="783"/>
    <n v="487"/>
  </r>
  <r>
    <s v="SO48198"/>
    <n v="7165"/>
    <x v="1"/>
    <n v="134"/>
    <s v="Road-550-W Yellow- 48"/>
    <x v="0"/>
    <s v="Road Bikes"/>
    <x v="138"/>
    <n v="1"/>
    <n v="1000"/>
    <n v="713"/>
  </r>
  <r>
    <s v="SO48199"/>
    <n v="5596"/>
    <x v="2"/>
    <n v="139"/>
    <s v="Road-250 Black- 44"/>
    <x v="0"/>
    <s v="Road Bikes"/>
    <x v="138"/>
    <n v="1"/>
    <n v="2182"/>
    <n v="1555"/>
  </r>
  <r>
    <s v="SO48200"/>
    <n v="15538"/>
    <x v="3"/>
    <n v="120"/>
    <s v="Mountain-200 Black- 38"/>
    <x v="0"/>
    <s v="Mountain Bikes"/>
    <x v="138"/>
    <n v="1"/>
    <n v="2049"/>
    <n v="1252"/>
  </r>
  <r>
    <s v="SO48201"/>
    <n v="15602"/>
    <x v="3"/>
    <n v="125"/>
    <s v="Mountain-200 Silver- 46"/>
    <x v="0"/>
    <s v="Mountain Bikes"/>
    <x v="138"/>
    <n v="1"/>
    <n v="2071"/>
    <n v="1266"/>
  </r>
  <r>
    <s v="SO48202"/>
    <n v="1226"/>
    <x v="1"/>
    <n v="125"/>
    <s v="Mountain-200 Silver- 46"/>
    <x v="0"/>
    <s v="Mountain Bikes"/>
    <x v="139"/>
    <n v="1"/>
    <n v="2071"/>
    <n v="1266"/>
  </r>
  <r>
    <s v="SO48203"/>
    <n v="1227"/>
    <x v="1"/>
    <n v="121"/>
    <s v="Mountain-200 Black- 42"/>
    <x v="0"/>
    <s v="Mountain Bikes"/>
    <x v="139"/>
    <n v="1"/>
    <n v="2049"/>
    <n v="1252"/>
  </r>
  <r>
    <s v="SO48204"/>
    <n v="15446"/>
    <x v="5"/>
    <n v="40"/>
    <s v="Road-650 Black- 60"/>
    <x v="0"/>
    <s v="Road Bikes"/>
    <x v="139"/>
    <n v="1"/>
    <n v="783"/>
    <n v="487"/>
  </r>
  <r>
    <s v="SO48205"/>
    <n v="15510"/>
    <x v="3"/>
    <n v="122"/>
    <s v="Mountain-200 Black- 46"/>
    <x v="0"/>
    <s v="Mountain Bikes"/>
    <x v="139"/>
    <n v="1"/>
    <n v="2049"/>
    <n v="1252"/>
  </r>
  <r>
    <s v="SO48206"/>
    <n v="15539"/>
    <x v="3"/>
    <n v="123"/>
    <s v="Mountain-200 Silver- 38"/>
    <x v="0"/>
    <s v="Mountain Bikes"/>
    <x v="139"/>
    <n v="1"/>
    <n v="2071"/>
    <n v="1266"/>
  </r>
  <r>
    <s v="SO48207"/>
    <n v="11408"/>
    <x v="5"/>
    <n v="139"/>
    <s v="Road-250 Black- 44"/>
    <x v="0"/>
    <s v="Road Bikes"/>
    <x v="139"/>
    <n v="1"/>
    <n v="2182"/>
    <n v="1555"/>
  </r>
  <r>
    <s v="SO48208"/>
    <n v="11202"/>
    <x v="5"/>
    <n v="50"/>
    <s v="Road-250 Red- 52"/>
    <x v="0"/>
    <s v="Road Bikes"/>
    <x v="139"/>
    <n v="1"/>
    <n v="2443"/>
    <n v="1519"/>
  </r>
  <r>
    <s v="SO48209"/>
    <n v="4370"/>
    <x v="3"/>
    <n v="45"/>
    <s v="Road-650 Red- 58"/>
    <x v="0"/>
    <s v="Road Bikes"/>
    <x v="139"/>
    <n v="1"/>
    <n v="783"/>
    <n v="487"/>
  </r>
  <r>
    <s v="SO48210"/>
    <n v="2090"/>
    <x v="5"/>
    <n v="124"/>
    <s v="Mountain-200 Silver- 42"/>
    <x v="0"/>
    <s v="Mountain Bikes"/>
    <x v="139"/>
    <n v="1"/>
    <n v="2071"/>
    <n v="1266"/>
  </r>
  <r>
    <s v="SO48211"/>
    <n v="6635"/>
    <x v="0"/>
    <n v="132"/>
    <s v="Road-550-W Yellow- 42"/>
    <x v="0"/>
    <s v="Road Bikes"/>
    <x v="140"/>
    <n v="1"/>
    <n v="1000"/>
    <n v="713"/>
  </r>
  <r>
    <s v="SO48212"/>
    <n v="1290"/>
    <x v="2"/>
    <n v="122"/>
    <s v="Mountain-200 Black- 46"/>
    <x v="0"/>
    <s v="Mountain Bikes"/>
    <x v="140"/>
    <n v="1"/>
    <n v="2049"/>
    <n v="1252"/>
  </r>
  <r>
    <s v="SO48213"/>
    <n v="1293"/>
    <x v="2"/>
    <n v="120"/>
    <s v="Mountain-200 Black- 38"/>
    <x v="0"/>
    <s v="Mountain Bikes"/>
    <x v="140"/>
    <n v="1"/>
    <n v="2049"/>
    <n v="1252"/>
  </r>
  <r>
    <s v="SO48214"/>
    <n v="5410"/>
    <x v="1"/>
    <n v="48"/>
    <s v="Road-250 Red- 44"/>
    <x v="0"/>
    <s v="Road Bikes"/>
    <x v="140"/>
    <n v="1"/>
    <n v="2443"/>
    <n v="1519"/>
  </r>
  <r>
    <s v="SO48215"/>
    <n v="15483"/>
    <x v="4"/>
    <n v="133"/>
    <s v="Road-550-W Yellow- 44"/>
    <x v="0"/>
    <s v="Road Bikes"/>
    <x v="140"/>
    <n v="1"/>
    <n v="1000"/>
    <n v="713"/>
  </r>
  <r>
    <s v="SO48216"/>
    <n v="9720"/>
    <x v="1"/>
    <n v="47"/>
    <s v="Road-650 Red- 62"/>
    <x v="0"/>
    <s v="Road Bikes"/>
    <x v="140"/>
    <n v="1"/>
    <n v="783"/>
    <n v="487"/>
  </r>
  <r>
    <s v="SO48217"/>
    <n v="4381"/>
    <x v="3"/>
    <n v="47"/>
    <s v="Road-650 Red- 62"/>
    <x v="0"/>
    <s v="Road Bikes"/>
    <x v="140"/>
    <n v="1"/>
    <n v="783"/>
    <n v="487"/>
  </r>
  <r>
    <s v="SO48218"/>
    <n v="5595"/>
    <x v="2"/>
    <n v="48"/>
    <s v="Road-250 Red- 44"/>
    <x v="0"/>
    <s v="Road Bikes"/>
    <x v="141"/>
    <n v="1"/>
    <n v="2443"/>
    <n v="1519"/>
  </r>
  <r>
    <s v="SO48219"/>
    <n v="15512"/>
    <x v="3"/>
    <n v="124"/>
    <s v="Mountain-200 Silver- 42"/>
    <x v="0"/>
    <s v="Mountain Bikes"/>
    <x v="141"/>
    <n v="1"/>
    <n v="2071"/>
    <n v="1266"/>
  </r>
  <r>
    <s v="SO48220"/>
    <n v="11410"/>
    <x v="5"/>
    <n v="140"/>
    <s v="Road-250 Black- 48"/>
    <x v="0"/>
    <s v="Road Bikes"/>
    <x v="141"/>
    <n v="1"/>
    <n v="2182"/>
    <n v="1555"/>
  </r>
  <r>
    <s v="SO48221"/>
    <n v="4366"/>
    <x v="3"/>
    <n v="41"/>
    <s v="Road-650 Black- 62"/>
    <x v="0"/>
    <s v="Road Bikes"/>
    <x v="141"/>
    <n v="1"/>
    <n v="783"/>
    <n v="487"/>
  </r>
  <r>
    <s v="SO48222"/>
    <n v="3117"/>
    <x v="3"/>
    <n v="130"/>
    <s v="Road-550-W Yellow- 38"/>
    <x v="0"/>
    <s v="Road Bikes"/>
    <x v="142"/>
    <n v="1"/>
    <n v="1000"/>
    <n v="713"/>
  </r>
  <r>
    <s v="SO48223"/>
    <n v="3121"/>
    <x v="3"/>
    <n v="131"/>
    <s v="Road-550-W Yellow- 40"/>
    <x v="0"/>
    <s v="Road Bikes"/>
    <x v="142"/>
    <n v="1"/>
    <n v="1000"/>
    <n v="713"/>
  </r>
  <r>
    <s v="SO48224"/>
    <n v="15582"/>
    <x v="3"/>
    <n v="124"/>
    <s v="Mountain-200 Silver- 42"/>
    <x v="0"/>
    <s v="Mountain Bikes"/>
    <x v="142"/>
    <n v="1"/>
    <n v="2071"/>
    <n v="1266"/>
  </r>
  <r>
    <s v="SO48225"/>
    <n v="11574"/>
    <x v="5"/>
    <n v="143"/>
    <s v="Road-250 Red- 58"/>
    <x v="0"/>
    <s v="Road Bikes"/>
    <x v="142"/>
    <n v="1"/>
    <n v="2182"/>
    <n v="1555"/>
  </r>
  <r>
    <s v="SO48226"/>
    <n v="15445"/>
    <x v="5"/>
    <n v="42"/>
    <s v="Road-650 Red- 44"/>
    <x v="0"/>
    <s v="Road Bikes"/>
    <x v="142"/>
    <n v="1"/>
    <n v="783"/>
    <n v="487"/>
  </r>
  <r>
    <s v="SO48227"/>
    <n v="3814"/>
    <x v="0"/>
    <n v="48"/>
    <s v="Road-250 Red- 44"/>
    <x v="0"/>
    <s v="Road Bikes"/>
    <x v="143"/>
    <n v="1"/>
    <n v="2443"/>
    <n v="1519"/>
  </r>
  <r>
    <s v="SO48228"/>
    <n v="5599"/>
    <x v="2"/>
    <n v="48"/>
    <s v="Road-250 Red- 44"/>
    <x v="0"/>
    <s v="Road Bikes"/>
    <x v="143"/>
    <n v="1"/>
    <n v="2443"/>
    <n v="1519"/>
  </r>
  <r>
    <s v="SO48229"/>
    <n v="15511"/>
    <x v="3"/>
    <n v="124"/>
    <s v="Mountain-200 Silver- 42"/>
    <x v="0"/>
    <s v="Mountain Bikes"/>
    <x v="143"/>
    <n v="1"/>
    <n v="2071"/>
    <n v="1266"/>
  </r>
  <r>
    <s v="SO48230"/>
    <n v="15531"/>
    <x v="3"/>
    <n v="121"/>
    <s v="Mountain-200 Black- 42"/>
    <x v="0"/>
    <s v="Mountain Bikes"/>
    <x v="143"/>
    <n v="1"/>
    <n v="2049"/>
    <n v="1252"/>
  </r>
  <r>
    <s v="SO48231"/>
    <n v="15580"/>
    <x v="3"/>
    <n v="122"/>
    <s v="Mountain-200 Black- 46"/>
    <x v="0"/>
    <s v="Mountain Bikes"/>
    <x v="143"/>
    <n v="1"/>
    <n v="2049"/>
    <n v="1252"/>
  </r>
  <r>
    <s v="SO48232"/>
    <n v="4397"/>
    <x v="3"/>
    <n v="44"/>
    <s v="Road-650 Red- 52"/>
    <x v="0"/>
    <s v="Road Bikes"/>
    <x v="143"/>
    <n v="1"/>
    <n v="783"/>
    <n v="487"/>
  </r>
  <r>
    <s v="SO48233"/>
    <n v="11851"/>
    <x v="5"/>
    <n v="143"/>
    <s v="Road-250 Red- 58"/>
    <x v="0"/>
    <s v="Road Bikes"/>
    <x v="143"/>
    <n v="1"/>
    <n v="2182"/>
    <n v="1555"/>
  </r>
  <r>
    <s v="SO48234"/>
    <n v="11204"/>
    <x v="5"/>
    <n v="139"/>
    <s v="Road-250 Black- 44"/>
    <x v="0"/>
    <s v="Road Bikes"/>
    <x v="143"/>
    <n v="1"/>
    <n v="2182"/>
    <n v="1555"/>
  </r>
  <r>
    <s v="SO48235"/>
    <n v="4368"/>
    <x v="3"/>
    <n v="45"/>
    <s v="Road-650 Red- 58"/>
    <x v="0"/>
    <s v="Road Bikes"/>
    <x v="143"/>
    <n v="1"/>
    <n v="783"/>
    <n v="487"/>
  </r>
  <r>
    <s v="SO48236"/>
    <n v="15424"/>
    <x v="5"/>
    <n v="36"/>
    <s v="Road-650 Black- 44"/>
    <x v="0"/>
    <s v="Road Bikes"/>
    <x v="143"/>
    <n v="1"/>
    <n v="783"/>
    <n v="487"/>
  </r>
  <r>
    <s v="SO48237"/>
    <n v="3926"/>
    <x v="0"/>
    <n v="142"/>
    <s v="Road-250 Black- 58"/>
    <x v="0"/>
    <s v="Road Bikes"/>
    <x v="144"/>
    <n v="1"/>
    <n v="2182"/>
    <n v="1555"/>
  </r>
  <r>
    <s v="SO48238"/>
    <n v="5832"/>
    <x v="2"/>
    <n v="48"/>
    <s v="Road-250 Red- 44"/>
    <x v="0"/>
    <s v="Road Bikes"/>
    <x v="144"/>
    <n v="1"/>
    <n v="2443"/>
    <n v="1519"/>
  </r>
  <r>
    <s v="SO48239"/>
    <n v="2701"/>
    <x v="3"/>
    <n v="139"/>
    <s v="Road-250 Black- 44"/>
    <x v="0"/>
    <s v="Road Bikes"/>
    <x v="144"/>
    <n v="1"/>
    <n v="2182"/>
    <n v="1555"/>
  </r>
  <r>
    <s v="SO48240"/>
    <n v="9857"/>
    <x v="2"/>
    <n v="46"/>
    <s v="Road-650 Red- 60"/>
    <x v="0"/>
    <s v="Road Bikes"/>
    <x v="144"/>
    <n v="1"/>
    <n v="783"/>
    <n v="487"/>
  </r>
  <r>
    <s v="SO48241"/>
    <n v="15521"/>
    <x v="3"/>
    <n v="121"/>
    <s v="Mountain-200 Black- 42"/>
    <x v="0"/>
    <s v="Mountain Bikes"/>
    <x v="144"/>
    <n v="1"/>
    <n v="2049"/>
    <n v="1252"/>
  </r>
  <r>
    <s v="SO48242"/>
    <n v="15533"/>
    <x v="3"/>
    <n v="125"/>
    <s v="Mountain-200 Silver- 46"/>
    <x v="0"/>
    <s v="Mountain Bikes"/>
    <x v="144"/>
    <n v="1"/>
    <n v="2071"/>
    <n v="1266"/>
  </r>
  <r>
    <s v="SO48243"/>
    <n v="11412"/>
    <x v="5"/>
    <n v="143"/>
    <s v="Road-250 Red- 58"/>
    <x v="0"/>
    <s v="Road Bikes"/>
    <x v="144"/>
    <n v="1"/>
    <n v="2182"/>
    <n v="1555"/>
  </r>
  <r>
    <s v="SO48244"/>
    <n v="11861"/>
    <x v="5"/>
    <n v="143"/>
    <s v="Road-250 Red- 58"/>
    <x v="0"/>
    <s v="Road Bikes"/>
    <x v="144"/>
    <n v="1"/>
    <n v="2182"/>
    <n v="1555"/>
  </r>
  <r>
    <s v="SO48245"/>
    <n v="1130"/>
    <x v="1"/>
    <n v="124"/>
    <s v="Mountain-200 Silver- 42"/>
    <x v="0"/>
    <s v="Mountain Bikes"/>
    <x v="145"/>
    <n v="1"/>
    <n v="2071"/>
    <n v="1266"/>
  </r>
  <r>
    <s v="SO48246"/>
    <n v="1219"/>
    <x v="1"/>
    <n v="124"/>
    <s v="Mountain-200 Silver- 42"/>
    <x v="0"/>
    <s v="Mountain Bikes"/>
    <x v="145"/>
    <n v="1"/>
    <n v="2071"/>
    <n v="1266"/>
  </r>
  <r>
    <s v="SO48247"/>
    <n v="5391"/>
    <x v="1"/>
    <n v="139"/>
    <s v="Road-250 Black- 44"/>
    <x v="0"/>
    <s v="Road Bikes"/>
    <x v="145"/>
    <n v="1"/>
    <n v="2182"/>
    <n v="1555"/>
  </r>
  <r>
    <s v="SO48248"/>
    <n v="9853"/>
    <x v="2"/>
    <n v="43"/>
    <s v="Road-650 Red- 48"/>
    <x v="0"/>
    <s v="Road Bikes"/>
    <x v="145"/>
    <n v="1"/>
    <n v="783"/>
    <n v="487"/>
  </r>
  <r>
    <s v="SO48249"/>
    <n v="4395"/>
    <x v="3"/>
    <n v="41"/>
    <s v="Road-650 Black- 62"/>
    <x v="0"/>
    <s v="Road Bikes"/>
    <x v="145"/>
    <n v="1"/>
    <n v="783"/>
    <n v="487"/>
  </r>
  <r>
    <s v="SO48250"/>
    <n v="11573"/>
    <x v="5"/>
    <n v="50"/>
    <s v="Road-250 Red- 52"/>
    <x v="0"/>
    <s v="Road Bikes"/>
    <x v="145"/>
    <n v="1"/>
    <n v="2443"/>
    <n v="1519"/>
  </r>
  <r>
    <s v="SO48251"/>
    <n v="6642"/>
    <x v="0"/>
    <n v="134"/>
    <s v="Road-550-W Yellow- 48"/>
    <x v="0"/>
    <s v="Road Bikes"/>
    <x v="146"/>
    <n v="1"/>
    <n v="1000"/>
    <n v="713"/>
  </r>
  <r>
    <s v="SO48252"/>
    <n v="9865"/>
    <x v="2"/>
    <n v="45"/>
    <s v="Road-650 Red- 58"/>
    <x v="0"/>
    <s v="Road Bikes"/>
    <x v="146"/>
    <n v="1"/>
    <n v="783"/>
    <n v="487"/>
  </r>
  <r>
    <s v="SO48253"/>
    <n v="3927"/>
    <x v="0"/>
    <n v="49"/>
    <s v="Road-250 Red- 48"/>
    <x v="0"/>
    <s v="Road Bikes"/>
    <x v="146"/>
    <n v="1"/>
    <n v="2443"/>
    <n v="1519"/>
  </r>
  <r>
    <s v="SO48254"/>
    <n v="3118"/>
    <x v="3"/>
    <n v="131"/>
    <s v="Road-550-W Yellow- 40"/>
    <x v="0"/>
    <s v="Road Bikes"/>
    <x v="146"/>
    <n v="1"/>
    <n v="1000"/>
    <n v="713"/>
  </r>
  <r>
    <s v="SO48255"/>
    <n v="15497"/>
    <x v="4"/>
    <n v="132"/>
    <s v="Road-550-W Yellow- 42"/>
    <x v="0"/>
    <s v="Road Bikes"/>
    <x v="146"/>
    <n v="1"/>
    <n v="1000"/>
    <n v="713"/>
  </r>
  <r>
    <s v="SO48256"/>
    <n v="3241"/>
    <x v="3"/>
    <n v="132"/>
    <s v="Road-550-W Yellow- 42"/>
    <x v="0"/>
    <s v="Road Bikes"/>
    <x v="146"/>
    <n v="1"/>
    <n v="1000"/>
    <n v="713"/>
  </r>
  <r>
    <s v="SO48257"/>
    <n v="8283"/>
    <x v="0"/>
    <n v="45"/>
    <s v="Road-650 Red- 58"/>
    <x v="0"/>
    <s v="Road Bikes"/>
    <x v="146"/>
    <n v="1"/>
    <n v="783"/>
    <n v="487"/>
  </r>
  <r>
    <s v="SO48258"/>
    <n v="8288"/>
    <x v="0"/>
    <n v="47"/>
    <s v="Road-650 Red- 62"/>
    <x v="0"/>
    <s v="Road Bikes"/>
    <x v="146"/>
    <n v="1"/>
    <n v="783"/>
    <n v="487"/>
  </r>
  <r>
    <s v="SO48259"/>
    <n v="16086"/>
    <x v="4"/>
    <n v="42"/>
    <s v="Road-650 Red- 44"/>
    <x v="0"/>
    <s v="Road Bikes"/>
    <x v="146"/>
    <n v="1"/>
    <n v="783"/>
    <n v="487"/>
  </r>
  <r>
    <s v="SO48260"/>
    <n v="16100"/>
    <x v="4"/>
    <n v="46"/>
    <s v="Road-650 Red- 60"/>
    <x v="0"/>
    <s v="Road Bikes"/>
    <x v="146"/>
    <n v="1"/>
    <n v="783"/>
    <n v="487"/>
  </r>
  <r>
    <s v="SO48261"/>
    <n v="16102"/>
    <x v="4"/>
    <n v="43"/>
    <s v="Road-650 Red- 48"/>
    <x v="0"/>
    <s v="Road Bikes"/>
    <x v="146"/>
    <n v="1"/>
    <n v="783"/>
    <n v="487"/>
  </r>
  <r>
    <s v="SO48262"/>
    <n v="13910"/>
    <x v="5"/>
    <n v="132"/>
    <s v="Road-550-W Yellow- 42"/>
    <x v="0"/>
    <s v="Road Bikes"/>
    <x v="146"/>
    <n v="1"/>
    <n v="1000"/>
    <n v="713"/>
  </r>
  <r>
    <s v="SO48263"/>
    <n v="15436"/>
    <x v="5"/>
    <n v="43"/>
    <s v="Road-650 Red- 48"/>
    <x v="0"/>
    <s v="Road Bikes"/>
    <x v="146"/>
    <n v="1"/>
    <n v="783"/>
    <n v="487"/>
  </r>
  <r>
    <s v="SO48264"/>
    <n v="15438"/>
    <x v="5"/>
    <n v="43"/>
    <s v="Road-650 Red- 48"/>
    <x v="0"/>
    <s v="Road Bikes"/>
    <x v="146"/>
    <n v="1"/>
    <n v="783"/>
    <n v="487"/>
  </r>
  <r>
    <s v="SO48265"/>
    <n v="5946"/>
    <x v="2"/>
    <n v="49"/>
    <s v="Road-250 Red- 48"/>
    <x v="0"/>
    <s v="Road Bikes"/>
    <x v="147"/>
    <n v="1"/>
    <n v="2443"/>
    <n v="1519"/>
  </r>
  <r>
    <s v="SO48266"/>
    <n v="2714"/>
    <x v="3"/>
    <n v="50"/>
    <s v="Road-250 Red- 52"/>
    <x v="0"/>
    <s v="Road Bikes"/>
    <x v="147"/>
    <n v="1"/>
    <n v="2443"/>
    <n v="1519"/>
  </r>
  <r>
    <s v="SO48267"/>
    <n v="16103"/>
    <x v="4"/>
    <n v="42"/>
    <s v="Road-650 Red- 44"/>
    <x v="0"/>
    <s v="Road Bikes"/>
    <x v="147"/>
    <n v="1"/>
    <n v="783"/>
    <n v="487"/>
  </r>
  <r>
    <s v="SO48268"/>
    <n v="11407"/>
    <x v="5"/>
    <n v="50"/>
    <s v="Road-250 Red- 52"/>
    <x v="0"/>
    <s v="Road Bikes"/>
    <x v="147"/>
    <n v="1"/>
    <n v="2443"/>
    <n v="1519"/>
  </r>
  <r>
    <s v="SO48269"/>
    <n v="9864"/>
    <x v="2"/>
    <n v="47"/>
    <s v="Road-650 Red- 62"/>
    <x v="0"/>
    <s v="Road Bikes"/>
    <x v="147"/>
    <n v="1"/>
    <n v="783"/>
    <n v="487"/>
  </r>
  <r>
    <s v="SO48270"/>
    <n v="2082"/>
    <x v="5"/>
    <n v="121"/>
    <s v="Mountain-200 Black- 42"/>
    <x v="0"/>
    <s v="Mountain Bikes"/>
    <x v="147"/>
    <n v="1"/>
    <n v="2049"/>
    <n v="1252"/>
  </r>
  <r>
    <s v="SO48271"/>
    <n v="17728"/>
    <x v="0"/>
    <n v="125"/>
    <s v="Mountain-200 Silver- 46"/>
    <x v="0"/>
    <s v="Mountain Bikes"/>
    <x v="148"/>
    <n v="1"/>
    <n v="2071"/>
    <n v="1266"/>
  </r>
  <r>
    <s v="SO48272"/>
    <n v="3932"/>
    <x v="0"/>
    <n v="143"/>
    <s v="Road-250 Red- 58"/>
    <x v="0"/>
    <s v="Road Bikes"/>
    <x v="148"/>
    <n v="1"/>
    <n v="2182"/>
    <n v="1555"/>
  </r>
  <r>
    <s v="SO48273"/>
    <n v="5590"/>
    <x v="2"/>
    <n v="49"/>
    <s v="Road-250 Red- 48"/>
    <x v="0"/>
    <s v="Road Bikes"/>
    <x v="148"/>
    <n v="1"/>
    <n v="2443"/>
    <n v="1519"/>
  </r>
  <r>
    <s v="SO48274"/>
    <n v="11405"/>
    <x v="5"/>
    <n v="50"/>
    <s v="Road-250 Red- 52"/>
    <x v="0"/>
    <s v="Road Bikes"/>
    <x v="148"/>
    <n v="1"/>
    <n v="2443"/>
    <n v="1519"/>
  </r>
  <r>
    <s v="SO48275"/>
    <n v="13908"/>
    <x v="5"/>
    <n v="133"/>
    <s v="Road-550-W Yellow- 44"/>
    <x v="0"/>
    <s v="Road Bikes"/>
    <x v="148"/>
    <n v="1"/>
    <n v="1000"/>
    <n v="713"/>
  </r>
  <r>
    <s v="SO48276"/>
    <n v="15430"/>
    <x v="5"/>
    <n v="47"/>
    <s v="Road-650 Red- 62"/>
    <x v="0"/>
    <s v="Road Bikes"/>
    <x v="148"/>
    <n v="1"/>
    <n v="783"/>
    <n v="487"/>
  </r>
  <r>
    <s v="SO48277"/>
    <n v="1288"/>
    <x v="2"/>
    <n v="121"/>
    <s v="Mountain-200 Black- 42"/>
    <x v="0"/>
    <s v="Mountain Bikes"/>
    <x v="149"/>
    <n v="1"/>
    <n v="2049"/>
    <n v="1252"/>
  </r>
  <r>
    <s v="SO48278"/>
    <n v="5306"/>
    <x v="1"/>
    <n v="48"/>
    <s v="Road-250 Red- 44"/>
    <x v="0"/>
    <s v="Road Bikes"/>
    <x v="149"/>
    <n v="1"/>
    <n v="2443"/>
    <n v="1519"/>
  </r>
  <r>
    <s v="SO48279"/>
    <n v="3122"/>
    <x v="3"/>
    <n v="130"/>
    <s v="Road-550-W Yellow- 38"/>
    <x v="0"/>
    <s v="Road Bikes"/>
    <x v="149"/>
    <n v="1"/>
    <n v="1000"/>
    <n v="713"/>
  </r>
  <r>
    <s v="SO48280"/>
    <n v="2488"/>
    <x v="3"/>
    <n v="141"/>
    <s v="Road-250 Black- 52"/>
    <x v="0"/>
    <s v="Road Bikes"/>
    <x v="149"/>
    <n v="1"/>
    <n v="2182"/>
    <n v="1555"/>
  </r>
  <r>
    <s v="SO48281"/>
    <n v="2493"/>
    <x v="3"/>
    <n v="143"/>
    <s v="Road-250 Red- 58"/>
    <x v="0"/>
    <s v="Road Bikes"/>
    <x v="149"/>
    <n v="1"/>
    <n v="2182"/>
    <n v="1555"/>
  </r>
  <r>
    <s v="SO48282"/>
    <n v="15541"/>
    <x v="3"/>
    <n v="122"/>
    <s v="Mountain-200 Black- 46"/>
    <x v="0"/>
    <s v="Mountain Bikes"/>
    <x v="149"/>
    <n v="1"/>
    <n v="2049"/>
    <n v="1252"/>
  </r>
  <r>
    <s v="SO48283"/>
    <n v="4390"/>
    <x v="3"/>
    <n v="46"/>
    <s v="Road-650 Red- 60"/>
    <x v="0"/>
    <s v="Road Bikes"/>
    <x v="149"/>
    <n v="1"/>
    <n v="783"/>
    <n v="487"/>
  </r>
  <r>
    <s v="SO48284"/>
    <n v="11578"/>
    <x v="5"/>
    <n v="141"/>
    <s v="Road-250 Black- 52"/>
    <x v="0"/>
    <s v="Road Bikes"/>
    <x v="149"/>
    <n v="1"/>
    <n v="2182"/>
    <n v="1555"/>
  </r>
  <r>
    <s v="SO48285"/>
    <n v="4373"/>
    <x v="3"/>
    <n v="46"/>
    <s v="Road-650 Red- 60"/>
    <x v="0"/>
    <s v="Road Bikes"/>
    <x v="149"/>
    <n v="1"/>
    <n v="783"/>
    <n v="487"/>
  </r>
  <r>
    <s v="SO48400"/>
    <n v="9831"/>
    <x v="1"/>
    <n v="42"/>
    <s v="Road-650 Red- 44"/>
    <x v="0"/>
    <s v="Road Bikes"/>
    <x v="150"/>
    <n v="1"/>
    <n v="783"/>
    <n v="487"/>
  </r>
  <r>
    <s v="SO48401"/>
    <n v="5452"/>
    <x v="1"/>
    <n v="140"/>
    <s v="Road-250 Black- 48"/>
    <x v="0"/>
    <s v="Road Bikes"/>
    <x v="150"/>
    <n v="1"/>
    <n v="2182"/>
    <n v="1555"/>
  </r>
  <r>
    <s v="SO48402"/>
    <n v="6628"/>
    <x v="2"/>
    <n v="142"/>
    <s v="Road-250 Black- 58"/>
    <x v="0"/>
    <s v="Road Bikes"/>
    <x v="150"/>
    <n v="1"/>
    <n v="2182"/>
    <n v="1555"/>
  </r>
  <r>
    <s v="SO48403"/>
    <n v="3286"/>
    <x v="3"/>
    <n v="131"/>
    <s v="Road-550-W Yellow- 40"/>
    <x v="0"/>
    <s v="Road Bikes"/>
    <x v="150"/>
    <n v="1"/>
    <n v="1000"/>
    <n v="713"/>
  </r>
  <r>
    <s v="SO48404"/>
    <n v="2731"/>
    <x v="3"/>
    <n v="141"/>
    <s v="Road-250 Black- 52"/>
    <x v="0"/>
    <s v="Road Bikes"/>
    <x v="150"/>
    <n v="1"/>
    <n v="2182"/>
    <n v="1555"/>
  </r>
  <r>
    <s v="SO48405"/>
    <n v="1317"/>
    <x v="2"/>
    <n v="125"/>
    <s v="Mountain-200 Silver- 46"/>
    <x v="0"/>
    <s v="Mountain Bikes"/>
    <x v="150"/>
    <n v="1"/>
    <n v="2071"/>
    <n v="1266"/>
  </r>
  <r>
    <s v="SO48406"/>
    <n v="4474"/>
    <x v="3"/>
    <n v="42"/>
    <s v="Road-650 Red- 44"/>
    <x v="0"/>
    <s v="Road Bikes"/>
    <x v="150"/>
    <n v="1"/>
    <n v="783"/>
    <n v="487"/>
  </r>
  <r>
    <s v="SO48407"/>
    <n v="11914"/>
    <x v="5"/>
    <n v="140"/>
    <s v="Road-250 Black- 48"/>
    <x v="0"/>
    <s v="Road Bikes"/>
    <x v="150"/>
    <n v="1"/>
    <n v="2182"/>
    <n v="1555"/>
  </r>
  <r>
    <s v="SO48408"/>
    <n v="11928"/>
    <x v="5"/>
    <n v="142"/>
    <s v="Road-250 Black- 58"/>
    <x v="0"/>
    <s v="Road Bikes"/>
    <x v="150"/>
    <n v="1"/>
    <n v="2182"/>
    <n v="1555"/>
  </r>
  <r>
    <s v="SO48409"/>
    <n v="11941"/>
    <x v="5"/>
    <n v="50"/>
    <s v="Road-250 Red- 52"/>
    <x v="0"/>
    <s v="Road Bikes"/>
    <x v="150"/>
    <n v="1"/>
    <n v="2443"/>
    <n v="1519"/>
  </r>
  <r>
    <s v="SO48410"/>
    <n v="15650"/>
    <x v="3"/>
    <n v="120"/>
    <s v="Mountain-200 Black- 38"/>
    <x v="0"/>
    <s v="Mountain Bikes"/>
    <x v="150"/>
    <n v="1"/>
    <n v="2049"/>
    <n v="1252"/>
  </r>
  <r>
    <s v="SO48411"/>
    <n v="6183"/>
    <x v="2"/>
    <n v="143"/>
    <s v="Road-250 Red- 58"/>
    <x v="0"/>
    <s v="Road Bikes"/>
    <x v="151"/>
    <n v="1"/>
    <n v="2182"/>
    <n v="1555"/>
  </r>
  <r>
    <s v="SO48412"/>
    <n v="8311"/>
    <x v="0"/>
    <n v="38"/>
    <s v="Road-650 Black- 52"/>
    <x v="0"/>
    <s v="Road Bikes"/>
    <x v="151"/>
    <n v="1"/>
    <n v="783"/>
    <n v="487"/>
  </r>
  <r>
    <s v="SO48413"/>
    <n v="3289"/>
    <x v="3"/>
    <n v="131"/>
    <s v="Road-550-W Yellow- 40"/>
    <x v="0"/>
    <s v="Road Bikes"/>
    <x v="151"/>
    <n v="1"/>
    <n v="1000"/>
    <n v="713"/>
  </r>
  <r>
    <s v="SO48414"/>
    <n v="2719"/>
    <x v="3"/>
    <n v="49"/>
    <s v="Road-250 Red- 48"/>
    <x v="0"/>
    <s v="Road Bikes"/>
    <x v="151"/>
    <n v="1"/>
    <n v="2443"/>
    <n v="1519"/>
  </r>
  <r>
    <s v="SO48415"/>
    <n v="15635"/>
    <x v="3"/>
    <n v="125"/>
    <s v="Mountain-200 Silver- 46"/>
    <x v="0"/>
    <s v="Mountain Bikes"/>
    <x v="151"/>
    <n v="1"/>
    <n v="2071"/>
    <n v="1266"/>
  </r>
  <r>
    <s v="SO48416"/>
    <n v="4473"/>
    <x v="3"/>
    <n v="45"/>
    <s v="Road-650 Red- 58"/>
    <x v="0"/>
    <s v="Road Bikes"/>
    <x v="151"/>
    <n v="1"/>
    <n v="783"/>
    <n v="487"/>
  </r>
  <r>
    <s v="SO48417"/>
    <n v="11933"/>
    <x v="5"/>
    <n v="48"/>
    <s v="Road-250 Red- 44"/>
    <x v="0"/>
    <s v="Road Bikes"/>
    <x v="151"/>
    <n v="1"/>
    <n v="2443"/>
    <n v="1519"/>
  </r>
  <r>
    <s v="SO48418"/>
    <n v="2115"/>
    <x v="5"/>
    <n v="123"/>
    <s v="Mountain-200 Silver- 38"/>
    <x v="0"/>
    <s v="Mountain Bikes"/>
    <x v="151"/>
    <n v="1"/>
    <n v="2071"/>
    <n v="1266"/>
  </r>
  <r>
    <s v="SO48419"/>
    <n v="15586"/>
    <x v="5"/>
    <n v="36"/>
    <s v="Road-650 Black- 44"/>
    <x v="0"/>
    <s v="Road Bikes"/>
    <x v="151"/>
    <n v="1"/>
    <n v="783"/>
    <n v="487"/>
  </r>
  <r>
    <s v="SO48420"/>
    <n v="3958"/>
    <x v="0"/>
    <n v="141"/>
    <s v="Road-250 Black- 52"/>
    <x v="0"/>
    <s v="Road Bikes"/>
    <x v="152"/>
    <n v="1"/>
    <n v="2182"/>
    <n v="1555"/>
  </r>
  <r>
    <s v="SO48421"/>
    <n v="8362"/>
    <x v="2"/>
    <n v="133"/>
    <s v="Road-550-W Yellow- 44"/>
    <x v="0"/>
    <s v="Road Bikes"/>
    <x v="152"/>
    <n v="1"/>
    <n v="1000"/>
    <n v="713"/>
  </r>
  <r>
    <s v="SO48422"/>
    <n v="5947"/>
    <x v="2"/>
    <n v="142"/>
    <s v="Road-250 Black- 58"/>
    <x v="0"/>
    <s v="Road Bikes"/>
    <x v="152"/>
    <n v="1"/>
    <n v="2182"/>
    <n v="1555"/>
  </r>
  <r>
    <s v="SO48423"/>
    <n v="8298"/>
    <x v="0"/>
    <n v="37"/>
    <s v="Road-650 Black- 48"/>
    <x v="0"/>
    <s v="Road Bikes"/>
    <x v="152"/>
    <n v="1"/>
    <n v="783"/>
    <n v="487"/>
  </r>
  <r>
    <s v="SO48424"/>
    <n v="4071"/>
    <x v="0"/>
    <n v="141"/>
    <s v="Road-250 Black- 52"/>
    <x v="0"/>
    <s v="Road Bikes"/>
    <x v="152"/>
    <n v="1"/>
    <n v="2182"/>
    <n v="1555"/>
  </r>
  <r>
    <s v="SO48425"/>
    <n v="5476"/>
    <x v="1"/>
    <n v="142"/>
    <s v="Road-250 Black- 58"/>
    <x v="0"/>
    <s v="Road Bikes"/>
    <x v="152"/>
    <n v="1"/>
    <n v="2182"/>
    <n v="1555"/>
  </r>
  <r>
    <s v="SO48426"/>
    <n v="3254"/>
    <x v="3"/>
    <n v="131"/>
    <s v="Road-550-W Yellow- 40"/>
    <x v="0"/>
    <s v="Road Bikes"/>
    <x v="152"/>
    <n v="1"/>
    <n v="1000"/>
    <n v="713"/>
  </r>
  <r>
    <s v="SO48427"/>
    <n v="3290"/>
    <x v="3"/>
    <n v="134"/>
    <s v="Road-550-W Yellow- 48"/>
    <x v="0"/>
    <s v="Road Bikes"/>
    <x v="152"/>
    <n v="1"/>
    <n v="1000"/>
    <n v="713"/>
  </r>
  <r>
    <s v="SO48428"/>
    <n v="2734"/>
    <x v="3"/>
    <n v="143"/>
    <s v="Road-250 Red- 58"/>
    <x v="0"/>
    <s v="Road Bikes"/>
    <x v="152"/>
    <n v="1"/>
    <n v="2182"/>
    <n v="1555"/>
  </r>
  <r>
    <s v="SO48429"/>
    <n v="1386"/>
    <x v="2"/>
    <n v="123"/>
    <s v="Mountain-200 Silver- 38"/>
    <x v="0"/>
    <s v="Mountain Bikes"/>
    <x v="152"/>
    <n v="1"/>
    <n v="2071"/>
    <n v="1266"/>
  </r>
  <r>
    <s v="SO48430"/>
    <n v="15634"/>
    <x v="3"/>
    <n v="121"/>
    <s v="Mountain-200 Black- 42"/>
    <x v="0"/>
    <s v="Mountain Bikes"/>
    <x v="152"/>
    <n v="1"/>
    <n v="2049"/>
    <n v="1252"/>
  </r>
  <r>
    <s v="SO48431"/>
    <n v="15620"/>
    <x v="3"/>
    <n v="124"/>
    <s v="Mountain-200 Silver- 42"/>
    <x v="0"/>
    <s v="Mountain Bikes"/>
    <x v="152"/>
    <n v="1"/>
    <n v="2071"/>
    <n v="1266"/>
  </r>
  <r>
    <s v="SO48432"/>
    <n v="12099"/>
    <x v="5"/>
    <n v="141"/>
    <s v="Road-250 Black- 52"/>
    <x v="0"/>
    <s v="Road Bikes"/>
    <x v="152"/>
    <n v="1"/>
    <n v="2182"/>
    <n v="1555"/>
  </r>
  <r>
    <s v="SO48433"/>
    <n v="12103"/>
    <x v="5"/>
    <n v="142"/>
    <s v="Road-250 Black- 58"/>
    <x v="0"/>
    <s v="Road Bikes"/>
    <x v="152"/>
    <n v="1"/>
    <n v="2182"/>
    <n v="1555"/>
  </r>
  <r>
    <s v="SO48434"/>
    <n v="11913"/>
    <x v="5"/>
    <n v="141"/>
    <s v="Road-250 Black- 52"/>
    <x v="0"/>
    <s v="Road Bikes"/>
    <x v="152"/>
    <n v="1"/>
    <n v="2182"/>
    <n v="1555"/>
  </r>
  <r>
    <s v="SO48435"/>
    <n v="11954"/>
    <x v="5"/>
    <n v="141"/>
    <s v="Road-250 Black- 52"/>
    <x v="0"/>
    <s v="Road Bikes"/>
    <x v="152"/>
    <n v="1"/>
    <n v="2182"/>
    <n v="1555"/>
  </r>
  <r>
    <s v="SO48436"/>
    <n v="3268"/>
    <x v="3"/>
    <n v="134"/>
    <s v="Road-550-W Yellow- 48"/>
    <x v="0"/>
    <s v="Road Bikes"/>
    <x v="153"/>
    <n v="1"/>
    <n v="1000"/>
    <n v="713"/>
  </r>
  <r>
    <s v="SO48437"/>
    <n v="4467"/>
    <x v="3"/>
    <n v="47"/>
    <s v="Road-650 Red- 62"/>
    <x v="0"/>
    <s v="Road Bikes"/>
    <x v="153"/>
    <n v="1"/>
    <n v="783"/>
    <n v="487"/>
  </r>
  <r>
    <s v="SO48438"/>
    <n v="2118"/>
    <x v="5"/>
    <n v="122"/>
    <s v="Mountain-200 Black- 46"/>
    <x v="0"/>
    <s v="Mountain Bikes"/>
    <x v="153"/>
    <n v="1"/>
    <n v="2049"/>
    <n v="1252"/>
  </r>
  <r>
    <s v="SO48439"/>
    <n v="6652"/>
    <x v="0"/>
    <n v="134"/>
    <s v="Road-550-W Yellow- 48"/>
    <x v="0"/>
    <s v="Road Bikes"/>
    <x v="154"/>
    <n v="1"/>
    <n v="1000"/>
    <n v="713"/>
  </r>
  <r>
    <s v="SO48440"/>
    <n v="8310"/>
    <x v="0"/>
    <n v="41"/>
    <s v="Road-650 Black- 62"/>
    <x v="0"/>
    <s v="Road Bikes"/>
    <x v="154"/>
    <n v="1"/>
    <n v="783"/>
    <n v="487"/>
  </r>
  <r>
    <s v="SO48441"/>
    <n v="15504"/>
    <x v="4"/>
    <n v="134"/>
    <s v="Road-550-W Yellow- 48"/>
    <x v="0"/>
    <s v="Road Bikes"/>
    <x v="154"/>
    <n v="1"/>
    <n v="1000"/>
    <n v="713"/>
  </r>
  <r>
    <s v="SO48442"/>
    <n v="2736"/>
    <x v="3"/>
    <n v="141"/>
    <s v="Road-250 Black- 52"/>
    <x v="0"/>
    <s v="Road Bikes"/>
    <x v="154"/>
    <n v="1"/>
    <n v="2182"/>
    <n v="1555"/>
  </r>
  <r>
    <s v="SO48443"/>
    <n v="1233"/>
    <x v="1"/>
    <n v="123"/>
    <s v="Mountain-200 Silver- 38"/>
    <x v="0"/>
    <s v="Mountain Bikes"/>
    <x v="154"/>
    <n v="1"/>
    <n v="2071"/>
    <n v="1266"/>
  </r>
  <r>
    <s v="SO48444"/>
    <n v="15619"/>
    <x v="3"/>
    <n v="122"/>
    <s v="Mountain-200 Black- 46"/>
    <x v="0"/>
    <s v="Mountain Bikes"/>
    <x v="154"/>
    <n v="1"/>
    <n v="2049"/>
    <n v="1252"/>
  </r>
  <r>
    <s v="SO48445"/>
    <n v="4412"/>
    <x v="3"/>
    <n v="38"/>
    <s v="Road-650 Black- 52"/>
    <x v="0"/>
    <s v="Road Bikes"/>
    <x v="154"/>
    <n v="1"/>
    <n v="783"/>
    <n v="487"/>
  </r>
  <r>
    <s v="SO48446"/>
    <n v="16266"/>
    <x v="4"/>
    <n v="36"/>
    <s v="Road-650 Black- 44"/>
    <x v="0"/>
    <s v="Road Bikes"/>
    <x v="154"/>
    <n v="1"/>
    <n v="783"/>
    <n v="487"/>
  </r>
  <r>
    <s v="SO48447"/>
    <n v="4472"/>
    <x v="3"/>
    <n v="42"/>
    <s v="Road-650 Red- 44"/>
    <x v="0"/>
    <s v="Road Bikes"/>
    <x v="154"/>
    <n v="1"/>
    <n v="783"/>
    <n v="487"/>
  </r>
  <r>
    <s v="SO48448"/>
    <n v="11988"/>
    <x v="5"/>
    <n v="140"/>
    <s v="Road-250 Black- 48"/>
    <x v="0"/>
    <s v="Road Bikes"/>
    <x v="154"/>
    <n v="1"/>
    <n v="2182"/>
    <n v="1555"/>
  </r>
  <r>
    <s v="SO48449"/>
    <n v="11908"/>
    <x v="5"/>
    <n v="50"/>
    <s v="Road-250 Red- 52"/>
    <x v="0"/>
    <s v="Road Bikes"/>
    <x v="154"/>
    <n v="1"/>
    <n v="2443"/>
    <n v="1519"/>
  </r>
  <r>
    <s v="SO48450"/>
    <n v="15646"/>
    <x v="3"/>
    <n v="122"/>
    <s v="Mountain-200 Black- 46"/>
    <x v="0"/>
    <s v="Mountain Bikes"/>
    <x v="154"/>
    <n v="1"/>
    <n v="2049"/>
    <n v="1252"/>
  </r>
  <r>
    <s v="SO48451"/>
    <n v="2108"/>
    <x v="5"/>
    <n v="120"/>
    <s v="Mountain-200 Black- 38"/>
    <x v="0"/>
    <s v="Mountain Bikes"/>
    <x v="154"/>
    <n v="1"/>
    <n v="2049"/>
    <n v="1252"/>
  </r>
  <r>
    <s v="SO48452"/>
    <n v="3999"/>
    <x v="0"/>
    <n v="48"/>
    <s v="Road-250 Red- 44"/>
    <x v="0"/>
    <s v="Road Bikes"/>
    <x v="155"/>
    <n v="1"/>
    <n v="2443"/>
    <n v="1519"/>
  </r>
  <r>
    <s v="SO48453"/>
    <n v="6648"/>
    <x v="0"/>
    <n v="132"/>
    <s v="Road-550-W Yellow- 42"/>
    <x v="0"/>
    <s v="Road Bikes"/>
    <x v="155"/>
    <n v="1"/>
    <n v="1000"/>
    <n v="713"/>
  </r>
  <r>
    <s v="SO48454"/>
    <n v="1329"/>
    <x v="2"/>
    <n v="120"/>
    <s v="Mountain-200 Black- 38"/>
    <x v="0"/>
    <s v="Mountain Bikes"/>
    <x v="155"/>
    <n v="1"/>
    <n v="2049"/>
    <n v="1252"/>
  </r>
  <r>
    <s v="SO48455"/>
    <n v="1381"/>
    <x v="2"/>
    <n v="121"/>
    <s v="Mountain-200 Black- 42"/>
    <x v="0"/>
    <s v="Mountain Bikes"/>
    <x v="155"/>
    <n v="1"/>
    <n v="2049"/>
    <n v="1252"/>
  </r>
  <r>
    <s v="SO48456"/>
    <n v="9652"/>
    <x v="4"/>
    <n v="121"/>
    <s v="Mountain-200 Black- 42"/>
    <x v="0"/>
    <s v="Mountain Bikes"/>
    <x v="155"/>
    <n v="1"/>
    <n v="2049"/>
    <n v="1252"/>
  </r>
  <r>
    <s v="SO48457"/>
    <n v="2111"/>
    <x v="5"/>
    <n v="122"/>
    <s v="Mountain-200 Black- 46"/>
    <x v="0"/>
    <s v="Mountain Bikes"/>
    <x v="155"/>
    <n v="1"/>
    <n v="2049"/>
    <n v="1252"/>
  </r>
  <r>
    <s v="SO48458"/>
    <n v="6098"/>
    <x v="2"/>
    <n v="143"/>
    <s v="Road-250 Red- 58"/>
    <x v="0"/>
    <s v="Road Bikes"/>
    <x v="156"/>
    <n v="1"/>
    <n v="2182"/>
    <n v="1555"/>
  </r>
  <r>
    <s v="SO48459"/>
    <n v="3967"/>
    <x v="0"/>
    <n v="142"/>
    <s v="Road-250 Black- 58"/>
    <x v="0"/>
    <s v="Road Bikes"/>
    <x v="156"/>
    <n v="1"/>
    <n v="2182"/>
    <n v="1555"/>
  </r>
  <r>
    <s v="SO48460"/>
    <n v="6099"/>
    <x v="2"/>
    <n v="143"/>
    <s v="Road-250 Red- 58"/>
    <x v="0"/>
    <s v="Road Bikes"/>
    <x v="156"/>
    <n v="1"/>
    <n v="2182"/>
    <n v="1555"/>
  </r>
  <r>
    <s v="SO48461"/>
    <n v="7168"/>
    <x v="1"/>
    <n v="134"/>
    <s v="Road-550-W Yellow- 48"/>
    <x v="0"/>
    <s v="Road Bikes"/>
    <x v="156"/>
    <n v="1"/>
    <n v="1000"/>
    <n v="713"/>
  </r>
  <r>
    <s v="SO48462"/>
    <n v="9829"/>
    <x v="1"/>
    <n v="43"/>
    <s v="Road-650 Red- 48"/>
    <x v="0"/>
    <s v="Road Bikes"/>
    <x v="156"/>
    <n v="1"/>
    <n v="783"/>
    <n v="487"/>
  </r>
  <r>
    <s v="SO48463"/>
    <n v="6226"/>
    <x v="2"/>
    <n v="143"/>
    <s v="Road-250 Red- 58"/>
    <x v="0"/>
    <s v="Road Bikes"/>
    <x v="156"/>
    <n v="1"/>
    <n v="2182"/>
    <n v="1555"/>
  </r>
  <r>
    <s v="SO48464"/>
    <n v="2735"/>
    <x v="3"/>
    <n v="140"/>
    <s v="Road-250 Black- 48"/>
    <x v="0"/>
    <s v="Road Bikes"/>
    <x v="156"/>
    <n v="1"/>
    <n v="2182"/>
    <n v="1555"/>
  </r>
  <r>
    <s v="SO48465"/>
    <n v="15627"/>
    <x v="3"/>
    <n v="125"/>
    <s v="Mountain-200 Silver- 46"/>
    <x v="0"/>
    <s v="Mountain Bikes"/>
    <x v="156"/>
    <n v="1"/>
    <n v="2071"/>
    <n v="1266"/>
  </r>
  <r>
    <s v="SO48466"/>
    <n v="4405"/>
    <x v="3"/>
    <n v="39"/>
    <s v="Road-650 Black- 58"/>
    <x v="0"/>
    <s v="Road Bikes"/>
    <x v="156"/>
    <n v="1"/>
    <n v="783"/>
    <n v="487"/>
  </r>
  <r>
    <s v="SO48467"/>
    <n v="4410"/>
    <x v="3"/>
    <n v="39"/>
    <s v="Road-650 Black- 58"/>
    <x v="0"/>
    <s v="Road Bikes"/>
    <x v="156"/>
    <n v="1"/>
    <n v="783"/>
    <n v="487"/>
  </r>
  <r>
    <s v="SO48468"/>
    <n v="4434"/>
    <x v="3"/>
    <n v="41"/>
    <s v="Road-650 Black- 62"/>
    <x v="0"/>
    <s v="Road Bikes"/>
    <x v="156"/>
    <n v="1"/>
    <n v="783"/>
    <n v="487"/>
  </r>
  <r>
    <s v="SO48469"/>
    <n v="11962"/>
    <x v="5"/>
    <n v="141"/>
    <s v="Road-250 Black- 52"/>
    <x v="0"/>
    <s v="Road Bikes"/>
    <x v="156"/>
    <n v="1"/>
    <n v="2182"/>
    <n v="1555"/>
  </r>
  <r>
    <s v="SO48470"/>
    <n v="12106"/>
    <x v="5"/>
    <n v="142"/>
    <s v="Road-250 Black- 58"/>
    <x v="0"/>
    <s v="Road Bikes"/>
    <x v="156"/>
    <n v="1"/>
    <n v="2182"/>
    <n v="1555"/>
  </r>
  <r>
    <s v="SO48471"/>
    <n v="11910"/>
    <x v="5"/>
    <n v="140"/>
    <s v="Road-250 Black- 48"/>
    <x v="0"/>
    <s v="Road Bikes"/>
    <x v="156"/>
    <n v="1"/>
    <n v="2182"/>
    <n v="1555"/>
  </r>
  <r>
    <s v="SO48472"/>
    <n v="11943"/>
    <x v="5"/>
    <n v="139"/>
    <s v="Road-250 Black- 44"/>
    <x v="0"/>
    <s v="Road Bikes"/>
    <x v="156"/>
    <n v="1"/>
    <n v="2182"/>
    <n v="1555"/>
  </r>
  <r>
    <s v="SO48473"/>
    <n v="15642"/>
    <x v="3"/>
    <n v="123"/>
    <s v="Mountain-200 Silver- 38"/>
    <x v="0"/>
    <s v="Mountain Bikes"/>
    <x v="156"/>
    <n v="1"/>
    <n v="2071"/>
    <n v="1266"/>
  </r>
  <r>
    <s v="SO48474"/>
    <n v="15448"/>
    <x v="5"/>
    <n v="43"/>
    <s v="Road-650 Red- 48"/>
    <x v="0"/>
    <s v="Road Bikes"/>
    <x v="156"/>
    <n v="1"/>
    <n v="783"/>
    <n v="487"/>
  </r>
  <r>
    <s v="SO48475"/>
    <n v="6215"/>
    <x v="2"/>
    <n v="50"/>
    <s v="Road-250 Red- 52"/>
    <x v="0"/>
    <s v="Road Bikes"/>
    <x v="157"/>
    <n v="1"/>
    <n v="2443"/>
    <n v="1519"/>
  </r>
  <r>
    <s v="SO48476"/>
    <n v="15513"/>
    <x v="4"/>
    <n v="132"/>
    <s v="Road-550-W Yellow- 42"/>
    <x v="0"/>
    <s v="Road Bikes"/>
    <x v="157"/>
    <n v="1"/>
    <n v="1000"/>
    <n v="713"/>
  </r>
  <r>
    <s v="SO48477"/>
    <n v="15612"/>
    <x v="3"/>
    <n v="123"/>
    <s v="Mountain-200 Silver- 38"/>
    <x v="0"/>
    <s v="Mountain Bikes"/>
    <x v="157"/>
    <n v="1"/>
    <n v="2071"/>
    <n v="1266"/>
  </r>
  <r>
    <s v="SO48478"/>
    <n v="11930"/>
    <x v="5"/>
    <n v="143"/>
    <s v="Road-250 Red- 58"/>
    <x v="0"/>
    <s v="Road Bikes"/>
    <x v="157"/>
    <n v="1"/>
    <n v="2182"/>
    <n v="1555"/>
  </r>
  <r>
    <s v="SO48479"/>
    <n v="11940"/>
    <x v="5"/>
    <n v="139"/>
    <s v="Road-250 Black- 44"/>
    <x v="0"/>
    <s v="Road Bikes"/>
    <x v="157"/>
    <n v="1"/>
    <n v="2182"/>
    <n v="1555"/>
  </r>
  <r>
    <s v="SO48480"/>
    <n v="15643"/>
    <x v="3"/>
    <n v="123"/>
    <s v="Mountain-200 Silver- 38"/>
    <x v="0"/>
    <s v="Mountain Bikes"/>
    <x v="157"/>
    <n v="1"/>
    <n v="2071"/>
    <n v="1266"/>
  </r>
  <r>
    <s v="SO48481"/>
    <n v="9670"/>
    <x v="4"/>
    <n v="120"/>
    <s v="Mountain-200 Black- 38"/>
    <x v="0"/>
    <s v="Mountain Bikes"/>
    <x v="157"/>
    <n v="1"/>
    <n v="2049"/>
    <n v="1252"/>
  </r>
  <r>
    <s v="SO48482"/>
    <n v="13913"/>
    <x v="5"/>
    <n v="133"/>
    <s v="Road-550-W Yellow- 44"/>
    <x v="0"/>
    <s v="Road Bikes"/>
    <x v="157"/>
    <n v="1"/>
    <n v="1000"/>
    <n v="713"/>
  </r>
  <r>
    <s v="SO48483"/>
    <n v="13918"/>
    <x v="5"/>
    <n v="130"/>
    <s v="Road-550-W Yellow- 38"/>
    <x v="0"/>
    <s v="Road Bikes"/>
    <x v="157"/>
    <n v="1"/>
    <n v="1000"/>
    <n v="713"/>
  </r>
  <r>
    <s v="SO48484"/>
    <n v="2526"/>
    <x v="5"/>
    <n v="123"/>
    <s v="Mountain-200 Silver- 38"/>
    <x v="0"/>
    <s v="Mountain Bikes"/>
    <x v="157"/>
    <n v="1"/>
    <n v="2071"/>
    <n v="1266"/>
  </r>
  <r>
    <s v="SO48485"/>
    <n v="15588"/>
    <x v="5"/>
    <n v="40"/>
    <s v="Road-650 Black- 60"/>
    <x v="0"/>
    <s v="Road Bikes"/>
    <x v="157"/>
    <n v="1"/>
    <n v="783"/>
    <n v="487"/>
  </r>
  <r>
    <s v="SO48486"/>
    <n v="9867"/>
    <x v="2"/>
    <n v="38"/>
    <s v="Road-650 Black- 52"/>
    <x v="0"/>
    <s v="Road Bikes"/>
    <x v="158"/>
    <n v="1"/>
    <n v="783"/>
    <n v="487"/>
  </r>
  <r>
    <s v="SO48487"/>
    <n v="9809"/>
    <x v="1"/>
    <n v="40"/>
    <s v="Road-650 Black- 60"/>
    <x v="0"/>
    <s v="Road Bikes"/>
    <x v="158"/>
    <n v="1"/>
    <n v="783"/>
    <n v="487"/>
  </r>
  <r>
    <s v="SO48488"/>
    <n v="1230"/>
    <x v="1"/>
    <n v="124"/>
    <s v="Mountain-200 Silver- 42"/>
    <x v="0"/>
    <s v="Mountain Bikes"/>
    <x v="158"/>
    <n v="1"/>
    <n v="2071"/>
    <n v="1266"/>
  </r>
  <r>
    <s v="SO48489"/>
    <n v="11955"/>
    <x v="5"/>
    <n v="49"/>
    <s v="Road-250 Red- 48"/>
    <x v="0"/>
    <s v="Road Bikes"/>
    <x v="158"/>
    <n v="1"/>
    <n v="2443"/>
    <n v="1519"/>
  </r>
  <r>
    <s v="SO48490"/>
    <n v="13914"/>
    <x v="5"/>
    <n v="130"/>
    <s v="Road-550-W Yellow- 38"/>
    <x v="0"/>
    <s v="Road Bikes"/>
    <x v="158"/>
    <n v="1"/>
    <n v="1000"/>
    <n v="713"/>
  </r>
  <r>
    <s v="SO48491"/>
    <n v="2127"/>
    <x v="5"/>
    <n v="120"/>
    <s v="Mountain-200 Black- 38"/>
    <x v="0"/>
    <s v="Mountain Bikes"/>
    <x v="158"/>
    <n v="1"/>
    <n v="2049"/>
    <n v="1252"/>
  </r>
  <r>
    <s v="SO48492"/>
    <n v="15568"/>
    <x v="5"/>
    <n v="44"/>
    <s v="Road-650 Red- 52"/>
    <x v="0"/>
    <s v="Road Bikes"/>
    <x v="158"/>
    <n v="1"/>
    <n v="783"/>
    <n v="487"/>
  </r>
  <r>
    <s v="SO48493"/>
    <n v="1403"/>
    <x v="2"/>
    <n v="122"/>
    <s v="Mountain-200 Black- 46"/>
    <x v="0"/>
    <s v="Mountain Bikes"/>
    <x v="159"/>
    <n v="1"/>
    <n v="2049"/>
    <n v="1252"/>
  </r>
  <r>
    <s v="SO48494"/>
    <n v="3273"/>
    <x v="3"/>
    <n v="132"/>
    <s v="Road-550-W Yellow- 42"/>
    <x v="0"/>
    <s v="Road Bikes"/>
    <x v="159"/>
    <n v="1"/>
    <n v="1000"/>
    <n v="713"/>
  </r>
  <r>
    <s v="SO48495"/>
    <n v="15603"/>
    <x v="3"/>
    <n v="121"/>
    <s v="Mountain-200 Black- 42"/>
    <x v="0"/>
    <s v="Mountain Bikes"/>
    <x v="159"/>
    <n v="1"/>
    <n v="2049"/>
    <n v="1252"/>
  </r>
  <r>
    <s v="SO48496"/>
    <n v="15604"/>
    <x v="3"/>
    <n v="122"/>
    <s v="Mountain-200 Black- 46"/>
    <x v="0"/>
    <s v="Mountain Bikes"/>
    <x v="159"/>
    <n v="1"/>
    <n v="2049"/>
    <n v="1252"/>
  </r>
  <r>
    <s v="SO48497"/>
    <n v="15607"/>
    <x v="3"/>
    <n v="121"/>
    <s v="Mountain-200 Black- 42"/>
    <x v="0"/>
    <s v="Mountain Bikes"/>
    <x v="159"/>
    <n v="1"/>
    <n v="2049"/>
    <n v="1252"/>
  </r>
  <r>
    <s v="SO48498"/>
    <n v="13921"/>
    <x v="5"/>
    <n v="133"/>
    <s v="Road-550-W Yellow- 44"/>
    <x v="0"/>
    <s v="Road Bikes"/>
    <x v="159"/>
    <n v="1"/>
    <n v="1000"/>
    <n v="713"/>
  </r>
  <r>
    <s v="SO48499"/>
    <n v="2133"/>
    <x v="5"/>
    <n v="120"/>
    <s v="Mountain-200 Black- 38"/>
    <x v="0"/>
    <s v="Mountain Bikes"/>
    <x v="159"/>
    <n v="1"/>
    <n v="2049"/>
    <n v="1252"/>
  </r>
  <r>
    <s v="SO48500"/>
    <n v="2136"/>
    <x v="5"/>
    <n v="120"/>
    <s v="Mountain-200 Black- 38"/>
    <x v="0"/>
    <s v="Mountain Bikes"/>
    <x v="159"/>
    <n v="1"/>
    <n v="2049"/>
    <n v="1252"/>
  </r>
  <r>
    <s v="SO48501"/>
    <n v="8363"/>
    <x v="2"/>
    <n v="131"/>
    <s v="Road-550-W Yellow- 40"/>
    <x v="0"/>
    <s v="Road Bikes"/>
    <x v="159"/>
    <n v="1"/>
    <n v="1000"/>
    <n v="713"/>
  </r>
  <r>
    <s v="SO48502"/>
    <n v="15567"/>
    <x v="5"/>
    <n v="40"/>
    <s v="Road-650 Black- 60"/>
    <x v="0"/>
    <s v="Road Bikes"/>
    <x v="159"/>
    <n v="1"/>
    <n v="783"/>
    <n v="487"/>
  </r>
  <r>
    <s v="SO48503"/>
    <n v="4004"/>
    <x v="0"/>
    <n v="50"/>
    <s v="Road-250 Red- 52"/>
    <x v="0"/>
    <s v="Road Bikes"/>
    <x v="160"/>
    <n v="1"/>
    <n v="2443"/>
    <n v="1519"/>
  </r>
  <r>
    <s v="SO48504"/>
    <n v="9880"/>
    <x v="2"/>
    <n v="37"/>
    <s v="Road-650 Black- 48"/>
    <x v="0"/>
    <s v="Road Bikes"/>
    <x v="160"/>
    <n v="1"/>
    <n v="783"/>
    <n v="487"/>
  </r>
  <r>
    <s v="SO48505"/>
    <n v="4072"/>
    <x v="0"/>
    <n v="143"/>
    <s v="Road-250 Red- 58"/>
    <x v="0"/>
    <s v="Road Bikes"/>
    <x v="160"/>
    <n v="1"/>
    <n v="2182"/>
    <n v="1555"/>
  </r>
  <r>
    <s v="SO48506"/>
    <n v="4073"/>
    <x v="0"/>
    <n v="142"/>
    <s v="Road-250 Black- 58"/>
    <x v="0"/>
    <s v="Road Bikes"/>
    <x v="160"/>
    <n v="1"/>
    <n v="2182"/>
    <n v="1555"/>
  </r>
  <r>
    <s v="SO48507"/>
    <n v="3256"/>
    <x v="3"/>
    <n v="134"/>
    <s v="Road-550-W Yellow- 48"/>
    <x v="0"/>
    <s v="Road Bikes"/>
    <x v="160"/>
    <n v="1"/>
    <n v="1000"/>
    <n v="713"/>
  </r>
  <r>
    <s v="SO48508"/>
    <n v="2737"/>
    <x v="3"/>
    <n v="141"/>
    <s v="Road-250 Black- 52"/>
    <x v="0"/>
    <s v="Road Bikes"/>
    <x v="160"/>
    <n v="1"/>
    <n v="2182"/>
    <n v="1555"/>
  </r>
  <r>
    <s v="SO48509"/>
    <n v="17741"/>
    <x v="0"/>
    <n v="124"/>
    <s v="Mountain-200 Silver- 42"/>
    <x v="0"/>
    <s v="Mountain Bikes"/>
    <x v="160"/>
    <n v="1"/>
    <n v="2071"/>
    <n v="1266"/>
  </r>
  <r>
    <s v="SO48510"/>
    <n v="15632"/>
    <x v="3"/>
    <n v="124"/>
    <s v="Mountain-200 Silver- 42"/>
    <x v="0"/>
    <s v="Mountain Bikes"/>
    <x v="160"/>
    <n v="1"/>
    <n v="2071"/>
    <n v="1266"/>
  </r>
  <r>
    <s v="SO48511"/>
    <n v="15636"/>
    <x v="3"/>
    <n v="122"/>
    <s v="Mountain-200 Black- 46"/>
    <x v="0"/>
    <s v="Mountain Bikes"/>
    <x v="160"/>
    <n v="1"/>
    <n v="2049"/>
    <n v="1252"/>
  </r>
  <r>
    <s v="SO48512"/>
    <n v="9657"/>
    <x v="4"/>
    <n v="123"/>
    <s v="Mountain-200 Silver- 38"/>
    <x v="0"/>
    <s v="Mountain Bikes"/>
    <x v="160"/>
    <n v="1"/>
    <n v="2071"/>
    <n v="1266"/>
  </r>
  <r>
    <s v="SO48513"/>
    <n v="4418"/>
    <x v="3"/>
    <n v="45"/>
    <s v="Road-650 Red- 58"/>
    <x v="0"/>
    <s v="Road Bikes"/>
    <x v="160"/>
    <n v="1"/>
    <n v="783"/>
    <n v="487"/>
  </r>
  <r>
    <s v="SO48514"/>
    <n v="4428"/>
    <x v="3"/>
    <n v="36"/>
    <s v="Road-650 Black- 44"/>
    <x v="0"/>
    <s v="Road Bikes"/>
    <x v="160"/>
    <n v="1"/>
    <n v="783"/>
    <n v="487"/>
  </r>
  <r>
    <s v="SO48515"/>
    <n v="11960"/>
    <x v="5"/>
    <n v="140"/>
    <s v="Road-250 Black- 48"/>
    <x v="0"/>
    <s v="Road Bikes"/>
    <x v="160"/>
    <n v="1"/>
    <n v="2182"/>
    <n v="1555"/>
  </r>
  <r>
    <s v="SO48516"/>
    <n v="2140"/>
    <x v="5"/>
    <n v="124"/>
    <s v="Mountain-200 Silver- 42"/>
    <x v="0"/>
    <s v="Mountain Bikes"/>
    <x v="160"/>
    <n v="1"/>
    <n v="2071"/>
    <n v="1266"/>
  </r>
  <r>
    <s v="SO48517"/>
    <n v="5443"/>
    <x v="1"/>
    <n v="48"/>
    <s v="Road-250 Red- 44"/>
    <x v="0"/>
    <s v="Road Bikes"/>
    <x v="161"/>
    <n v="1"/>
    <n v="2443"/>
    <n v="1519"/>
  </r>
  <r>
    <s v="SO48518"/>
    <n v="8338"/>
    <x v="2"/>
    <n v="130"/>
    <s v="Road-550-W Yellow- 38"/>
    <x v="0"/>
    <s v="Road Bikes"/>
    <x v="161"/>
    <n v="1"/>
    <n v="1000"/>
    <n v="713"/>
  </r>
  <r>
    <s v="SO48519"/>
    <n v="7177"/>
    <x v="1"/>
    <n v="130"/>
    <s v="Road-550-W Yellow- 38"/>
    <x v="0"/>
    <s v="Road Bikes"/>
    <x v="161"/>
    <n v="1"/>
    <n v="1000"/>
    <n v="713"/>
  </r>
  <r>
    <s v="SO48520"/>
    <n v="5412"/>
    <x v="1"/>
    <n v="141"/>
    <s v="Road-250 Black- 52"/>
    <x v="0"/>
    <s v="Road Bikes"/>
    <x v="161"/>
    <n v="1"/>
    <n v="2182"/>
    <n v="1555"/>
  </r>
  <r>
    <s v="SO48521"/>
    <n v="5423"/>
    <x v="1"/>
    <n v="143"/>
    <s v="Road-250 Red- 58"/>
    <x v="0"/>
    <s v="Road Bikes"/>
    <x v="161"/>
    <n v="1"/>
    <n v="2182"/>
    <n v="1555"/>
  </r>
  <r>
    <s v="SO48522"/>
    <n v="4065"/>
    <x v="0"/>
    <n v="50"/>
    <s v="Road-250 Red- 52"/>
    <x v="0"/>
    <s v="Road Bikes"/>
    <x v="161"/>
    <n v="1"/>
    <n v="2443"/>
    <n v="1519"/>
  </r>
  <r>
    <s v="SO48523"/>
    <n v="6204"/>
    <x v="2"/>
    <n v="141"/>
    <s v="Road-250 Black- 52"/>
    <x v="0"/>
    <s v="Road Bikes"/>
    <x v="161"/>
    <n v="1"/>
    <n v="2182"/>
    <n v="1555"/>
  </r>
  <r>
    <s v="SO48524"/>
    <n v="4083"/>
    <x v="0"/>
    <n v="141"/>
    <s v="Road-250 Black- 52"/>
    <x v="0"/>
    <s v="Road Bikes"/>
    <x v="161"/>
    <n v="1"/>
    <n v="2182"/>
    <n v="1555"/>
  </r>
  <r>
    <s v="SO48525"/>
    <n v="3285"/>
    <x v="3"/>
    <n v="132"/>
    <s v="Road-550-W Yellow- 42"/>
    <x v="0"/>
    <s v="Road Bikes"/>
    <x v="161"/>
    <n v="1"/>
    <n v="1000"/>
    <n v="713"/>
  </r>
  <r>
    <s v="SO48526"/>
    <n v="2725"/>
    <x v="3"/>
    <n v="140"/>
    <s v="Road-250 Black- 48"/>
    <x v="0"/>
    <s v="Road Bikes"/>
    <x v="161"/>
    <n v="1"/>
    <n v="2182"/>
    <n v="1555"/>
  </r>
  <r>
    <s v="SO48527"/>
    <n v="15618"/>
    <x v="3"/>
    <n v="123"/>
    <s v="Mountain-200 Silver- 38"/>
    <x v="0"/>
    <s v="Mountain Bikes"/>
    <x v="161"/>
    <n v="1"/>
    <n v="2071"/>
    <n v="1266"/>
  </r>
  <r>
    <s v="SO48528"/>
    <n v="11909"/>
    <x v="5"/>
    <n v="142"/>
    <s v="Road-250 Black- 58"/>
    <x v="0"/>
    <s v="Road Bikes"/>
    <x v="161"/>
    <n v="1"/>
    <n v="2182"/>
    <n v="1555"/>
  </r>
  <r>
    <s v="SO48529"/>
    <n v="15639"/>
    <x v="3"/>
    <n v="121"/>
    <s v="Mountain-200 Black- 42"/>
    <x v="0"/>
    <s v="Mountain Bikes"/>
    <x v="161"/>
    <n v="1"/>
    <n v="2049"/>
    <n v="1252"/>
  </r>
  <r>
    <s v="SO48530"/>
    <n v="2105"/>
    <x v="5"/>
    <n v="123"/>
    <s v="Mountain-200 Silver- 38"/>
    <x v="0"/>
    <s v="Mountain Bikes"/>
    <x v="161"/>
    <n v="1"/>
    <n v="2071"/>
    <n v="1266"/>
  </r>
  <r>
    <s v="SO48531"/>
    <n v="2106"/>
    <x v="5"/>
    <n v="121"/>
    <s v="Mountain-200 Black- 42"/>
    <x v="0"/>
    <s v="Mountain Bikes"/>
    <x v="161"/>
    <n v="1"/>
    <n v="2049"/>
    <n v="1252"/>
  </r>
  <r>
    <s v="SO48532"/>
    <n v="2113"/>
    <x v="5"/>
    <n v="122"/>
    <s v="Mountain-200 Black- 46"/>
    <x v="0"/>
    <s v="Mountain Bikes"/>
    <x v="161"/>
    <n v="1"/>
    <n v="2049"/>
    <n v="1252"/>
  </r>
  <r>
    <s v="SO48533"/>
    <n v="15561"/>
    <x v="5"/>
    <n v="43"/>
    <s v="Road-650 Red- 48"/>
    <x v="0"/>
    <s v="Road Bikes"/>
    <x v="161"/>
    <n v="1"/>
    <n v="783"/>
    <n v="487"/>
  </r>
  <r>
    <s v="SO48534"/>
    <n v="5449"/>
    <x v="1"/>
    <n v="143"/>
    <s v="Road-250 Red- 58"/>
    <x v="0"/>
    <s v="Road Bikes"/>
    <x v="162"/>
    <n v="1"/>
    <n v="2182"/>
    <n v="1555"/>
  </r>
  <r>
    <s v="SO48535"/>
    <n v="8296"/>
    <x v="0"/>
    <n v="36"/>
    <s v="Road-650 Black- 44"/>
    <x v="0"/>
    <s v="Road Bikes"/>
    <x v="162"/>
    <n v="1"/>
    <n v="783"/>
    <n v="487"/>
  </r>
  <r>
    <s v="SO48536"/>
    <n v="3257"/>
    <x v="3"/>
    <n v="133"/>
    <s v="Road-550-W Yellow- 44"/>
    <x v="0"/>
    <s v="Road Bikes"/>
    <x v="162"/>
    <n v="1"/>
    <n v="1000"/>
    <n v="713"/>
  </r>
  <r>
    <s v="SO48537"/>
    <n v="1319"/>
    <x v="2"/>
    <n v="122"/>
    <s v="Mountain-200 Black- 46"/>
    <x v="0"/>
    <s v="Mountain Bikes"/>
    <x v="162"/>
    <n v="1"/>
    <n v="2049"/>
    <n v="1252"/>
  </r>
  <r>
    <s v="SO48538"/>
    <n v="11906"/>
    <x v="5"/>
    <n v="142"/>
    <s v="Road-250 Black- 58"/>
    <x v="0"/>
    <s v="Road Bikes"/>
    <x v="162"/>
    <n v="1"/>
    <n v="2182"/>
    <n v="1555"/>
  </r>
  <r>
    <s v="SO48539"/>
    <n v="11922"/>
    <x v="5"/>
    <n v="141"/>
    <s v="Road-250 Black- 52"/>
    <x v="0"/>
    <s v="Road Bikes"/>
    <x v="162"/>
    <n v="1"/>
    <n v="2182"/>
    <n v="1555"/>
  </r>
  <r>
    <s v="SO48540"/>
    <n v="11932"/>
    <x v="5"/>
    <n v="141"/>
    <s v="Road-250 Black- 52"/>
    <x v="0"/>
    <s v="Road Bikes"/>
    <x v="162"/>
    <n v="1"/>
    <n v="2182"/>
    <n v="1555"/>
  </r>
  <r>
    <s v="SO48541"/>
    <n v="11944"/>
    <x v="5"/>
    <n v="48"/>
    <s v="Road-250 Red- 44"/>
    <x v="0"/>
    <s v="Road Bikes"/>
    <x v="162"/>
    <n v="1"/>
    <n v="2443"/>
    <n v="1519"/>
  </r>
  <r>
    <s v="SO48542"/>
    <n v="15677"/>
    <x v="3"/>
    <n v="121"/>
    <s v="Mountain-200 Black- 42"/>
    <x v="0"/>
    <s v="Mountain Bikes"/>
    <x v="162"/>
    <n v="1"/>
    <n v="2049"/>
    <n v="1252"/>
  </r>
  <r>
    <s v="SO48543"/>
    <n v="13919"/>
    <x v="5"/>
    <n v="133"/>
    <s v="Road-550-W Yellow- 44"/>
    <x v="0"/>
    <s v="Road Bikes"/>
    <x v="162"/>
    <n v="1"/>
    <n v="1000"/>
    <n v="713"/>
  </r>
  <r>
    <s v="SO48544"/>
    <n v="2120"/>
    <x v="5"/>
    <n v="124"/>
    <s v="Mountain-200 Silver- 42"/>
    <x v="0"/>
    <s v="Mountain Bikes"/>
    <x v="162"/>
    <n v="1"/>
    <n v="2071"/>
    <n v="1266"/>
  </r>
  <r>
    <s v="SO48545"/>
    <n v="1336"/>
    <x v="2"/>
    <n v="121"/>
    <s v="Mountain-200 Black- 42"/>
    <x v="0"/>
    <s v="Mountain Bikes"/>
    <x v="162"/>
    <n v="1"/>
    <n v="2049"/>
    <n v="1252"/>
  </r>
  <r>
    <s v="SO48546"/>
    <n v="3961"/>
    <x v="0"/>
    <n v="141"/>
    <s v="Road-250 Black- 52"/>
    <x v="0"/>
    <s v="Road Bikes"/>
    <x v="163"/>
    <n v="1"/>
    <n v="2182"/>
    <n v="1555"/>
  </r>
  <r>
    <s v="SO48547"/>
    <n v="8030"/>
    <x v="1"/>
    <n v="132"/>
    <s v="Road-550-W Yellow- 42"/>
    <x v="0"/>
    <s v="Road Bikes"/>
    <x v="163"/>
    <n v="1"/>
    <n v="1000"/>
    <n v="713"/>
  </r>
  <r>
    <s v="SO48548"/>
    <n v="5415"/>
    <x v="1"/>
    <n v="50"/>
    <s v="Road-250 Red- 52"/>
    <x v="0"/>
    <s v="Road Bikes"/>
    <x v="163"/>
    <n v="1"/>
    <n v="2443"/>
    <n v="1519"/>
  </r>
  <r>
    <s v="SO48549"/>
    <n v="3947"/>
    <x v="0"/>
    <n v="140"/>
    <s v="Road-250 Black- 48"/>
    <x v="0"/>
    <s v="Road Bikes"/>
    <x v="163"/>
    <n v="1"/>
    <n v="2182"/>
    <n v="1555"/>
  </r>
  <r>
    <s v="SO48550"/>
    <n v="8316"/>
    <x v="0"/>
    <n v="42"/>
    <s v="Road-650 Red- 44"/>
    <x v="0"/>
    <s v="Road Bikes"/>
    <x v="163"/>
    <n v="1"/>
    <n v="783"/>
    <n v="487"/>
  </r>
  <r>
    <s v="SO48551"/>
    <n v="9834"/>
    <x v="1"/>
    <n v="44"/>
    <s v="Road-650 Red- 52"/>
    <x v="0"/>
    <s v="Road Bikes"/>
    <x v="163"/>
    <n v="1"/>
    <n v="783"/>
    <n v="487"/>
  </r>
  <r>
    <s v="SO48552"/>
    <n v="3243"/>
    <x v="3"/>
    <n v="130"/>
    <s v="Road-550-W Yellow- 38"/>
    <x v="0"/>
    <s v="Road Bikes"/>
    <x v="163"/>
    <n v="1"/>
    <n v="1000"/>
    <n v="713"/>
  </r>
  <r>
    <s v="SO48553"/>
    <n v="2717"/>
    <x v="3"/>
    <n v="50"/>
    <s v="Road-250 Red- 52"/>
    <x v="0"/>
    <s v="Road Bikes"/>
    <x v="163"/>
    <n v="1"/>
    <n v="2443"/>
    <n v="1519"/>
  </r>
  <r>
    <s v="SO48554"/>
    <n v="15623"/>
    <x v="3"/>
    <n v="122"/>
    <s v="Mountain-200 Black- 46"/>
    <x v="0"/>
    <s v="Mountain Bikes"/>
    <x v="163"/>
    <n v="1"/>
    <n v="2049"/>
    <n v="1252"/>
  </r>
  <r>
    <s v="SO48555"/>
    <n v="4400"/>
    <x v="3"/>
    <n v="47"/>
    <s v="Road-650 Red- 62"/>
    <x v="0"/>
    <s v="Road Bikes"/>
    <x v="163"/>
    <n v="1"/>
    <n v="783"/>
    <n v="487"/>
  </r>
  <r>
    <s v="SO48556"/>
    <n v="11937"/>
    <x v="5"/>
    <n v="141"/>
    <s v="Road-250 Black- 52"/>
    <x v="0"/>
    <s v="Road Bikes"/>
    <x v="163"/>
    <n v="1"/>
    <n v="2182"/>
    <n v="1555"/>
  </r>
  <r>
    <s v="SO48557"/>
    <n v="11959"/>
    <x v="5"/>
    <n v="50"/>
    <s v="Road-250 Red- 52"/>
    <x v="0"/>
    <s v="Road Bikes"/>
    <x v="163"/>
    <n v="1"/>
    <n v="2443"/>
    <n v="1519"/>
  </r>
  <r>
    <s v="SO48558"/>
    <n v="15685"/>
    <x v="3"/>
    <n v="121"/>
    <s v="Mountain-200 Black- 42"/>
    <x v="0"/>
    <s v="Mountain Bikes"/>
    <x v="163"/>
    <n v="1"/>
    <n v="2049"/>
    <n v="1252"/>
  </r>
  <r>
    <s v="SO48559"/>
    <n v="2123"/>
    <x v="5"/>
    <n v="124"/>
    <s v="Mountain-200 Silver- 42"/>
    <x v="0"/>
    <s v="Mountain Bikes"/>
    <x v="163"/>
    <n v="1"/>
    <n v="2071"/>
    <n v="1266"/>
  </r>
  <r>
    <s v="SO48560"/>
    <n v="15562"/>
    <x v="5"/>
    <n v="42"/>
    <s v="Road-650 Red- 44"/>
    <x v="0"/>
    <s v="Road Bikes"/>
    <x v="163"/>
    <n v="1"/>
    <n v="783"/>
    <n v="487"/>
  </r>
  <r>
    <s v="SO48561"/>
    <n v="15563"/>
    <x v="5"/>
    <n v="37"/>
    <s v="Road-650 Black- 48"/>
    <x v="0"/>
    <s v="Road Bikes"/>
    <x v="163"/>
    <n v="1"/>
    <n v="783"/>
    <n v="487"/>
  </r>
  <r>
    <s v="SO48562"/>
    <n v="6086"/>
    <x v="2"/>
    <n v="140"/>
    <s v="Road-250 Black- 48"/>
    <x v="0"/>
    <s v="Road Bikes"/>
    <x v="164"/>
    <n v="1"/>
    <n v="2182"/>
    <n v="1555"/>
  </r>
  <r>
    <s v="SO48563"/>
    <n v="9832"/>
    <x v="1"/>
    <n v="37"/>
    <s v="Road-650 Black- 48"/>
    <x v="0"/>
    <s v="Road Bikes"/>
    <x v="164"/>
    <n v="1"/>
    <n v="783"/>
    <n v="487"/>
  </r>
  <r>
    <s v="SO48564"/>
    <n v="6219"/>
    <x v="2"/>
    <n v="140"/>
    <s v="Road-250 Black- 48"/>
    <x v="0"/>
    <s v="Road Bikes"/>
    <x v="164"/>
    <n v="1"/>
    <n v="2182"/>
    <n v="1555"/>
  </r>
  <r>
    <s v="SO48565"/>
    <n v="15605"/>
    <x v="3"/>
    <n v="120"/>
    <s v="Mountain-200 Black- 38"/>
    <x v="0"/>
    <s v="Mountain Bikes"/>
    <x v="164"/>
    <n v="1"/>
    <n v="2049"/>
    <n v="1252"/>
  </r>
  <r>
    <s v="SO48566"/>
    <n v="11907"/>
    <x v="5"/>
    <n v="140"/>
    <s v="Road-250 Black- 48"/>
    <x v="0"/>
    <s v="Road Bikes"/>
    <x v="164"/>
    <n v="1"/>
    <n v="2182"/>
    <n v="1555"/>
  </r>
  <r>
    <s v="SO48567"/>
    <n v="3949"/>
    <x v="0"/>
    <n v="141"/>
    <s v="Road-250 Black- 52"/>
    <x v="0"/>
    <s v="Road Bikes"/>
    <x v="165"/>
    <n v="1"/>
    <n v="2182"/>
    <n v="1555"/>
  </r>
  <r>
    <s v="SO48568"/>
    <n v="8297"/>
    <x v="0"/>
    <n v="42"/>
    <s v="Road-650 Red- 44"/>
    <x v="0"/>
    <s v="Road Bikes"/>
    <x v="165"/>
    <n v="1"/>
    <n v="783"/>
    <n v="487"/>
  </r>
  <r>
    <s v="SO48569"/>
    <n v="9727"/>
    <x v="1"/>
    <n v="47"/>
    <s v="Road-650 Red- 62"/>
    <x v="0"/>
    <s v="Road Bikes"/>
    <x v="165"/>
    <n v="1"/>
    <n v="783"/>
    <n v="487"/>
  </r>
  <r>
    <s v="SO48570"/>
    <n v="15505"/>
    <x v="4"/>
    <n v="134"/>
    <s v="Road-550-W Yellow- 48"/>
    <x v="0"/>
    <s v="Road Bikes"/>
    <x v="165"/>
    <n v="1"/>
    <n v="1000"/>
    <n v="713"/>
  </r>
  <r>
    <s v="SO48571"/>
    <n v="2727"/>
    <x v="3"/>
    <n v="141"/>
    <s v="Road-250 Black- 52"/>
    <x v="0"/>
    <s v="Road Bikes"/>
    <x v="165"/>
    <n v="1"/>
    <n v="2182"/>
    <n v="1555"/>
  </r>
  <r>
    <s v="SO48572"/>
    <n v="17757"/>
    <x v="0"/>
    <n v="122"/>
    <s v="Mountain-200 Black- 46"/>
    <x v="0"/>
    <s v="Mountain Bikes"/>
    <x v="165"/>
    <n v="1"/>
    <n v="2049"/>
    <n v="1252"/>
  </r>
  <r>
    <s v="SO48573"/>
    <n v="4420"/>
    <x v="3"/>
    <n v="43"/>
    <s v="Road-650 Red- 48"/>
    <x v="0"/>
    <s v="Road Bikes"/>
    <x v="165"/>
    <n v="1"/>
    <n v="783"/>
    <n v="487"/>
  </r>
  <r>
    <s v="SO48574"/>
    <n v="4423"/>
    <x v="3"/>
    <n v="45"/>
    <s v="Road-650 Red- 58"/>
    <x v="0"/>
    <s v="Road Bikes"/>
    <x v="165"/>
    <n v="1"/>
    <n v="783"/>
    <n v="487"/>
  </r>
  <r>
    <s v="SO48575"/>
    <n v="2124"/>
    <x v="5"/>
    <n v="121"/>
    <s v="Mountain-200 Black- 42"/>
    <x v="0"/>
    <s v="Mountain Bikes"/>
    <x v="165"/>
    <n v="1"/>
    <n v="2049"/>
    <n v="1252"/>
  </r>
  <r>
    <s v="SO48576"/>
    <n v="2134"/>
    <x v="5"/>
    <n v="122"/>
    <s v="Mountain-200 Black- 46"/>
    <x v="0"/>
    <s v="Mountain Bikes"/>
    <x v="165"/>
    <n v="1"/>
    <n v="2049"/>
    <n v="1252"/>
  </r>
  <r>
    <s v="SO48577"/>
    <n v="15572"/>
    <x v="5"/>
    <n v="40"/>
    <s v="Road-650 Black- 60"/>
    <x v="0"/>
    <s v="Road Bikes"/>
    <x v="165"/>
    <n v="1"/>
    <n v="783"/>
    <n v="487"/>
  </r>
  <r>
    <s v="SO48578"/>
    <n v="6208"/>
    <x v="2"/>
    <n v="141"/>
    <s v="Road-250 Black- 52"/>
    <x v="0"/>
    <s v="Road Bikes"/>
    <x v="166"/>
    <n v="1"/>
    <n v="2182"/>
    <n v="1555"/>
  </r>
  <r>
    <s v="SO48579"/>
    <n v="2742"/>
    <x v="3"/>
    <n v="142"/>
    <s v="Road-250 Black- 58"/>
    <x v="0"/>
    <s v="Road Bikes"/>
    <x v="166"/>
    <n v="1"/>
    <n v="2182"/>
    <n v="1555"/>
  </r>
  <r>
    <s v="SO48580"/>
    <n v="1232"/>
    <x v="1"/>
    <n v="120"/>
    <s v="Mountain-200 Black- 38"/>
    <x v="0"/>
    <s v="Mountain Bikes"/>
    <x v="166"/>
    <n v="1"/>
    <n v="2049"/>
    <n v="1252"/>
  </r>
  <r>
    <s v="SO48581"/>
    <n v="15633"/>
    <x v="3"/>
    <n v="123"/>
    <s v="Mountain-200 Silver- 38"/>
    <x v="0"/>
    <s v="Mountain Bikes"/>
    <x v="166"/>
    <n v="1"/>
    <n v="2071"/>
    <n v="1266"/>
  </r>
  <r>
    <s v="SO48582"/>
    <n v="4429"/>
    <x v="3"/>
    <n v="38"/>
    <s v="Road-650 Black- 52"/>
    <x v="0"/>
    <s v="Road Bikes"/>
    <x v="166"/>
    <n v="1"/>
    <n v="783"/>
    <n v="487"/>
  </r>
  <r>
    <s v="SO48583"/>
    <n v="12107"/>
    <x v="5"/>
    <n v="141"/>
    <s v="Road-250 Black- 52"/>
    <x v="0"/>
    <s v="Road Bikes"/>
    <x v="166"/>
    <n v="1"/>
    <n v="2182"/>
    <n v="1555"/>
  </r>
  <r>
    <s v="SO48584"/>
    <n v="11936"/>
    <x v="5"/>
    <n v="142"/>
    <s v="Road-250 Black- 58"/>
    <x v="0"/>
    <s v="Road Bikes"/>
    <x v="166"/>
    <n v="1"/>
    <n v="2182"/>
    <n v="1555"/>
  </r>
  <r>
    <s v="SO48585"/>
    <n v="13920"/>
    <x v="5"/>
    <n v="134"/>
    <s v="Road-550-W Yellow- 48"/>
    <x v="0"/>
    <s v="Road Bikes"/>
    <x v="166"/>
    <n v="1"/>
    <n v="1000"/>
    <n v="713"/>
  </r>
  <r>
    <s v="SO48586"/>
    <n v="2114"/>
    <x v="5"/>
    <n v="124"/>
    <s v="Mountain-200 Silver- 42"/>
    <x v="0"/>
    <s v="Mountain Bikes"/>
    <x v="166"/>
    <n v="1"/>
    <n v="2071"/>
    <n v="1266"/>
  </r>
  <r>
    <s v="SO48587"/>
    <n v="15569"/>
    <x v="5"/>
    <n v="46"/>
    <s v="Road-650 Red- 60"/>
    <x v="0"/>
    <s v="Road Bikes"/>
    <x v="166"/>
    <n v="1"/>
    <n v="783"/>
    <n v="487"/>
  </r>
  <r>
    <s v="SO48588"/>
    <n v="15570"/>
    <x v="5"/>
    <n v="36"/>
    <s v="Road-650 Black- 44"/>
    <x v="0"/>
    <s v="Road Bikes"/>
    <x v="166"/>
    <n v="1"/>
    <n v="783"/>
    <n v="487"/>
  </r>
  <r>
    <s v="SO48589"/>
    <n v="6647"/>
    <x v="0"/>
    <n v="133"/>
    <s v="Road-550-W Yellow- 44"/>
    <x v="0"/>
    <s v="Road Bikes"/>
    <x v="167"/>
    <n v="1"/>
    <n v="1000"/>
    <n v="713"/>
  </r>
  <r>
    <s v="SO48590"/>
    <n v="17758"/>
    <x v="0"/>
    <n v="123"/>
    <s v="Mountain-200 Silver- 38"/>
    <x v="0"/>
    <s v="Mountain Bikes"/>
    <x v="167"/>
    <n v="1"/>
    <n v="2071"/>
    <n v="1266"/>
  </r>
  <r>
    <s v="SO48591"/>
    <n v="17740"/>
    <x v="0"/>
    <n v="120"/>
    <s v="Mountain-200 Black- 38"/>
    <x v="0"/>
    <s v="Mountain Bikes"/>
    <x v="167"/>
    <n v="1"/>
    <n v="2049"/>
    <n v="1252"/>
  </r>
  <r>
    <s v="SO48592"/>
    <n v="1267"/>
    <x v="1"/>
    <n v="124"/>
    <s v="Mountain-200 Silver- 42"/>
    <x v="0"/>
    <s v="Mountain Bikes"/>
    <x v="167"/>
    <n v="1"/>
    <n v="2071"/>
    <n v="1266"/>
  </r>
  <r>
    <s v="SO48593"/>
    <n v="1395"/>
    <x v="2"/>
    <n v="122"/>
    <s v="Mountain-200 Black- 46"/>
    <x v="0"/>
    <s v="Mountain Bikes"/>
    <x v="167"/>
    <n v="1"/>
    <n v="2049"/>
    <n v="1252"/>
  </r>
  <r>
    <s v="SO48594"/>
    <n v="15615"/>
    <x v="3"/>
    <n v="122"/>
    <s v="Mountain-200 Black- 46"/>
    <x v="0"/>
    <s v="Mountain Bikes"/>
    <x v="167"/>
    <n v="1"/>
    <n v="2049"/>
    <n v="1252"/>
  </r>
  <r>
    <s v="SO48595"/>
    <n v="12098"/>
    <x v="5"/>
    <n v="140"/>
    <s v="Road-250 Black- 48"/>
    <x v="0"/>
    <s v="Road Bikes"/>
    <x v="167"/>
    <n v="1"/>
    <n v="2182"/>
    <n v="1555"/>
  </r>
  <r>
    <s v="SO48596"/>
    <n v="12102"/>
    <x v="5"/>
    <n v="139"/>
    <s v="Road-250 Black- 44"/>
    <x v="0"/>
    <s v="Road Bikes"/>
    <x v="167"/>
    <n v="1"/>
    <n v="2182"/>
    <n v="1555"/>
  </r>
  <r>
    <s v="SO48597"/>
    <n v="15651"/>
    <x v="3"/>
    <n v="123"/>
    <s v="Mountain-200 Silver- 38"/>
    <x v="0"/>
    <s v="Mountain Bikes"/>
    <x v="167"/>
    <n v="1"/>
    <n v="2071"/>
    <n v="1266"/>
  </r>
  <r>
    <s v="SO48598"/>
    <n v="2107"/>
    <x v="5"/>
    <n v="123"/>
    <s v="Mountain-200 Silver- 38"/>
    <x v="0"/>
    <s v="Mountain Bikes"/>
    <x v="167"/>
    <n v="1"/>
    <n v="2071"/>
    <n v="1266"/>
  </r>
  <r>
    <s v="SO48599"/>
    <n v="4003"/>
    <x v="0"/>
    <n v="141"/>
    <s v="Road-250 Black- 52"/>
    <x v="0"/>
    <s v="Road Bikes"/>
    <x v="168"/>
    <n v="1"/>
    <n v="2182"/>
    <n v="1555"/>
  </r>
  <r>
    <s v="SO48600"/>
    <n v="7186"/>
    <x v="1"/>
    <n v="132"/>
    <s v="Road-550-W Yellow- 42"/>
    <x v="0"/>
    <s v="Road Bikes"/>
    <x v="168"/>
    <n v="1"/>
    <n v="1000"/>
    <n v="713"/>
  </r>
  <r>
    <s v="SO48601"/>
    <n v="17729"/>
    <x v="0"/>
    <n v="122"/>
    <s v="Mountain-200 Black- 46"/>
    <x v="0"/>
    <s v="Mountain Bikes"/>
    <x v="168"/>
    <n v="1"/>
    <n v="2049"/>
    <n v="1252"/>
  </r>
  <r>
    <s v="SO48602"/>
    <n v="1238"/>
    <x v="1"/>
    <n v="123"/>
    <s v="Mountain-200 Silver- 38"/>
    <x v="0"/>
    <s v="Mountain Bikes"/>
    <x v="168"/>
    <n v="1"/>
    <n v="2071"/>
    <n v="1266"/>
  </r>
  <r>
    <s v="SO48603"/>
    <n v="17752"/>
    <x v="0"/>
    <n v="125"/>
    <s v="Mountain-200 Silver- 46"/>
    <x v="0"/>
    <s v="Mountain Bikes"/>
    <x v="168"/>
    <n v="1"/>
    <n v="2071"/>
    <n v="1266"/>
  </r>
  <r>
    <s v="SO48604"/>
    <n v="15610"/>
    <x v="3"/>
    <n v="124"/>
    <s v="Mountain-200 Silver- 42"/>
    <x v="0"/>
    <s v="Mountain Bikes"/>
    <x v="168"/>
    <n v="1"/>
    <n v="2071"/>
    <n v="1266"/>
  </r>
  <r>
    <s v="SO48605"/>
    <n v="15617"/>
    <x v="3"/>
    <n v="120"/>
    <s v="Mountain-200 Black- 38"/>
    <x v="0"/>
    <s v="Mountain Bikes"/>
    <x v="168"/>
    <n v="1"/>
    <n v="2049"/>
    <n v="1252"/>
  </r>
  <r>
    <s v="SO48606"/>
    <n v="11989"/>
    <x v="5"/>
    <n v="48"/>
    <s v="Road-250 Red- 44"/>
    <x v="0"/>
    <s v="Road Bikes"/>
    <x v="168"/>
    <n v="1"/>
    <n v="2443"/>
    <n v="1519"/>
  </r>
  <r>
    <s v="SO48607"/>
    <n v="11947"/>
    <x v="5"/>
    <n v="141"/>
    <s v="Road-250 Black- 52"/>
    <x v="0"/>
    <s v="Road Bikes"/>
    <x v="168"/>
    <n v="1"/>
    <n v="2182"/>
    <n v="1555"/>
  </r>
  <r>
    <s v="SO48608"/>
    <n v="15645"/>
    <x v="3"/>
    <n v="120"/>
    <s v="Mountain-200 Black- 38"/>
    <x v="0"/>
    <s v="Mountain Bikes"/>
    <x v="168"/>
    <n v="1"/>
    <n v="2049"/>
    <n v="1252"/>
  </r>
  <r>
    <s v="SO48609"/>
    <n v="15647"/>
    <x v="3"/>
    <n v="125"/>
    <s v="Mountain-200 Silver- 46"/>
    <x v="0"/>
    <s v="Mountain Bikes"/>
    <x v="168"/>
    <n v="1"/>
    <n v="2071"/>
    <n v="1266"/>
  </r>
  <r>
    <s v="SO48610"/>
    <n v="2135"/>
    <x v="5"/>
    <n v="120"/>
    <s v="Mountain-200 Black- 38"/>
    <x v="0"/>
    <s v="Mountain Bikes"/>
    <x v="168"/>
    <n v="1"/>
    <n v="2049"/>
    <n v="1252"/>
  </r>
  <r>
    <s v="SO48611"/>
    <n v="2519"/>
    <x v="5"/>
    <n v="121"/>
    <s v="Mountain-200 Black- 42"/>
    <x v="0"/>
    <s v="Mountain Bikes"/>
    <x v="168"/>
    <n v="1"/>
    <n v="2049"/>
    <n v="1252"/>
  </r>
  <r>
    <s v="SO48612"/>
    <n v="2521"/>
    <x v="5"/>
    <n v="123"/>
    <s v="Mountain-200 Silver- 38"/>
    <x v="0"/>
    <s v="Mountain Bikes"/>
    <x v="168"/>
    <n v="1"/>
    <n v="2071"/>
    <n v="1266"/>
  </r>
  <r>
    <s v="SO48613"/>
    <n v="3966"/>
    <x v="0"/>
    <n v="140"/>
    <s v="Road-250 Black- 48"/>
    <x v="0"/>
    <s v="Road Bikes"/>
    <x v="169"/>
    <n v="1"/>
    <n v="2182"/>
    <n v="1555"/>
  </r>
  <r>
    <s v="SO48614"/>
    <n v="3977"/>
    <x v="0"/>
    <n v="140"/>
    <s v="Road-250 Black- 48"/>
    <x v="0"/>
    <s v="Road Bikes"/>
    <x v="169"/>
    <n v="1"/>
    <n v="2182"/>
    <n v="1555"/>
  </r>
  <r>
    <s v="SO48615"/>
    <n v="8361"/>
    <x v="2"/>
    <n v="131"/>
    <s v="Road-550-W Yellow- 40"/>
    <x v="0"/>
    <s v="Road Bikes"/>
    <x v="169"/>
    <n v="1"/>
    <n v="1000"/>
    <n v="713"/>
  </r>
  <r>
    <s v="SO48616"/>
    <n v="2722"/>
    <x v="3"/>
    <n v="139"/>
    <s v="Road-250 Black- 44"/>
    <x v="0"/>
    <s v="Road Bikes"/>
    <x v="169"/>
    <n v="1"/>
    <n v="2182"/>
    <n v="1555"/>
  </r>
  <r>
    <s v="SO48617"/>
    <n v="2726"/>
    <x v="3"/>
    <n v="143"/>
    <s v="Road-250 Red- 58"/>
    <x v="0"/>
    <s v="Road Bikes"/>
    <x v="169"/>
    <n v="1"/>
    <n v="2182"/>
    <n v="1555"/>
  </r>
  <r>
    <s v="SO48618"/>
    <n v="16260"/>
    <x v="4"/>
    <n v="39"/>
    <s v="Road-650 Black- 58"/>
    <x v="0"/>
    <s v="Road Bikes"/>
    <x v="169"/>
    <n v="1"/>
    <n v="783"/>
    <n v="487"/>
  </r>
  <r>
    <s v="SO48619"/>
    <n v="11935"/>
    <x v="5"/>
    <n v="49"/>
    <s v="Road-250 Red- 48"/>
    <x v="0"/>
    <s v="Road Bikes"/>
    <x v="169"/>
    <n v="1"/>
    <n v="2443"/>
    <n v="1519"/>
  </r>
  <r>
    <s v="SO48620"/>
    <n v="9666"/>
    <x v="4"/>
    <n v="121"/>
    <s v="Mountain-200 Black- 42"/>
    <x v="0"/>
    <s v="Mountain Bikes"/>
    <x v="169"/>
    <n v="1"/>
    <n v="2049"/>
    <n v="1252"/>
  </r>
  <r>
    <s v="SO48621"/>
    <n v="2130"/>
    <x v="5"/>
    <n v="121"/>
    <s v="Mountain-200 Black- 42"/>
    <x v="0"/>
    <s v="Mountain Bikes"/>
    <x v="169"/>
    <n v="1"/>
    <n v="2049"/>
    <n v="1252"/>
  </r>
  <r>
    <s v="SO48622"/>
    <n v="2157"/>
    <x v="5"/>
    <n v="125"/>
    <s v="Mountain-200 Silver- 46"/>
    <x v="0"/>
    <s v="Mountain Bikes"/>
    <x v="169"/>
    <n v="1"/>
    <n v="2071"/>
    <n v="1266"/>
  </r>
  <r>
    <s v="SO48623"/>
    <n v="2109"/>
    <x v="5"/>
    <n v="125"/>
    <s v="Mountain-200 Silver- 46"/>
    <x v="0"/>
    <s v="Mountain Bikes"/>
    <x v="169"/>
    <n v="1"/>
    <n v="2071"/>
    <n v="1266"/>
  </r>
  <r>
    <s v="SO48624"/>
    <n v="2110"/>
    <x v="5"/>
    <n v="122"/>
    <s v="Mountain-200 Black- 46"/>
    <x v="0"/>
    <s v="Mountain Bikes"/>
    <x v="169"/>
    <n v="1"/>
    <n v="2049"/>
    <n v="1252"/>
  </r>
  <r>
    <s v="SO48625"/>
    <n v="15548"/>
    <x v="5"/>
    <n v="41"/>
    <s v="Road-650 Black- 62"/>
    <x v="0"/>
    <s v="Road Bikes"/>
    <x v="169"/>
    <n v="1"/>
    <n v="783"/>
    <n v="487"/>
  </r>
  <r>
    <s v="SO48626"/>
    <n v="15571"/>
    <x v="5"/>
    <n v="40"/>
    <s v="Road-650 Black- 60"/>
    <x v="0"/>
    <s v="Road Bikes"/>
    <x v="169"/>
    <n v="1"/>
    <n v="783"/>
    <n v="487"/>
  </r>
  <r>
    <s v="SO48627"/>
    <n v="17759"/>
    <x v="0"/>
    <n v="122"/>
    <s v="Mountain-200 Black- 46"/>
    <x v="0"/>
    <s v="Mountain Bikes"/>
    <x v="170"/>
    <n v="1"/>
    <n v="2049"/>
    <n v="1252"/>
  </r>
  <r>
    <s v="SO48628"/>
    <n v="1382"/>
    <x v="2"/>
    <n v="123"/>
    <s v="Mountain-200 Silver- 38"/>
    <x v="0"/>
    <s v="Mountain Bikes"/>
    <x v="170"/>
    <n v="1"/>
    <n v="2071"/>
    <n v="1266"/>
  </r>
  <r>
    <s v="SO48629"/>
    <n v="13917"/>
    <x v="5"/>
    <n v="134"/>
    <s v="Road-550-W Yellow- 48"/>
    <x v="0"/>
    <s v="Road Bikes"/>
    <x v="170"/>
    <n v="1"/>
    <n v="1000"/>
    <n v="713"/>
  </r>
  <r>
    <s v="SO48630"/>
    <n v="15624"/>
    <x v="3"/>
    <n v="120"/>
    <s v="Mountain-200 Black- 38"/>
    <x v="0"/>
    <s v="Mountain Bikes"/>
    <x v="171"/>
    <n v="1"/>
    <n v="2049"/>
    <n v="1252"/>
  </r>
  <r>
    <s v="SO48631"/>
    <n v="6186"/>
    <x v="2"/>
    <n v="140"/>
    <s v="Road-250 Black- 48"/>
    <x v="0"/>
    <s v="Road Bikes"/>
    <x v="171"/>
    <n v="1"/>
    <n v="2182"/>
    <n v="1555"/>
  </r>
  <r>
    <s v="SO48632"/>
    <n v="6193"/>
    <x v="2"/>
    <n v="142"/>
    <s v="Road-250 Black- 58"/>
    <x v="0"/>
    <s v="Road Bikes"/>
    <x v="171"/>
    <n v="1"/>
    <n v="2182"/>
    <n v="1555"/>
  </r>
  <r>
    <s v="SO48633"/>
    <n v="9876"/>
    <x v="2"/>
    <n v="36"/>
    <s v="Road-650 Black- 44"/>
    <x v="0"/>
    <s v="Road Bikes"/>
    <x v="171"/>
    <n v="1"/>
    <n v="783"/>
    <n v="487"/>
  </r>
  <r>
    <s v="SO48634"/>
    <n v="1231"/>
    <x v="1"/>
    <n v="122"/>
    <s v="Mountain-200 Black- 46"/>
    <x v="0"/>
    <s v="Mountain Bikes"/>
    <x v="171"/>
    <n v="1"/>
    <n v="2049"/>
    <n v="1252"/>
  </r>
  <r>
    <s v="SO48635"/>
    <n v="17751"/>
    <x v="0"/>
    <n v="120"/>
    <s v="Mountain-200 Black- 38"/>
    <x v="0"/>
    <s v="Mountain Bikes"/>
    <x v="171"/>
    <n v="1"/>
    <n v="2049"/>
    <n v="1252"/>
  </r>
  <r>
    <s v="SO48636"/>
    <n v="4430"/>
    <x v="3"/>
    <n v="47"/>
    <s v="Road-650 Red- 62"/>
    <x v="0"/>
    <s v="Road Bikes"/>
    <x v="171"/>
    <n v="1"/>
    <n v="783"/>
    <n v="487"/>
  </r>
  <r>
    <s v="SO48637"/>
    <n v="4475"/>
    <x v="3"/>
    <n v="41"/>
    <s v="Road-650 Black- 62"/>
    <x v="0"/>
    <s v="Road Bikes"/>
    <x v="171"/>
    <n v="1"/>
    <n v="783"/>
    <n v="487"/>
  </r>
  <r>
    <s v="SO48638"/>
    <n v="4476"/>
    <x v="3"/>
    <n v="40"/>
    <s v="Road-650 Black- 60"/>
    <x v="0"/>
    <s v="Road Bikes"/>
    <x v="171"/>
    <n v="1"/>
    <n v="783"/>
    <n v="487"/>
  </r>
  <r>
    <s v="SO48639"/>
    <n v="9671"/>
    <x v="4"/>
    <n v="120"/>
    <s v="Mountain-200 Black- 38"/>
    <x v="0"/>
    <s v="Mountain Bikes"/>
    <x v="171"/>
    <n v="1"/>
    <n v="2049"/>
    <n v="1252"/>
  </r>
  <r>
    <s v="SO48640"/>
    <n v="15682"/>
    <x v="3"/>
    <n v="125"/>
    <s v="Mountain-200 Silver- 46"/>
    <x v="0"/>
    <s v="Mountain Bikes"/>
    <x v="171"/>
    <n v="1"/>
    <n v="2071"/>
    <n v="1266"/>
  </r>
  <r>
    <s v="SO48641"/>
    <n v="2525"/>
    <x v="5"/>
    <n v="124"/>
    <s v="Mountain-200 Silver- 42"/>
    <x v="0"/>
    <s v="Mountain Bikes"/>
    <x v="171"/>
    <n v="1"/>
    <n v="2071"/>
    <n v="1266"/>
  </r>
  <r>
    <s v="SO48642"/>
    <n v="4062"/>
    <x v="0"/>
    <n v="143"/>
    <s v="Road-250 Red- 58"/>
    <x v="0"/>
    <s v="Road Bikes"/>
    <x v="172"/>
    <n v="1"/>
    <n v="2182"/>
    <n v="1555"/>
  </r>
  <r>
    <s v="SO48643"/>
    <n v="9870"/>
    <x v="2"/>
    <n v="38"/>
    <s v="Road-650 Black- 52"/>
    <x v="0"/>
    <s v="Road Bikes"/>
    <x v="172"/>
    <n v="1"/>
    <n v="783"/>
    <n v="487"/>
  </r>
  <r>
    <s v="SO48644"/>
    <n v="3271"/>
    <x v="3"/>
    <n v="133"/>
    <s v="Road-550-W Yellow- 44"/>
    <x v="0"/>
    <s v="Road Bikes"/>
    <x v="172"/>
    <n v="1"/>
    <n v="1000"/>
    <n v="713"/>
  </r>
  <r>
    <s v="SO48645"/>
    <n v="3284"/>
    <x v="3"/>
    <n v="133"/>
    <s v="Road-550-W Yellow- 44"/>
    <x v="0"/>
    <s v="Road Bikes"/>
    <x v="172"/>
    <n v="1"/>
    <n v="1000"/>
    <n v="713"/>
  </r>
  <r>
    <s v="SO48646"/>
    <n v="2723"/>
    <x v="3"/>
    <n v="50"/>
    <s v="Road-250 Red- 52"/>
    <x v="0"/>
    <s v="Road Bikes"/>
    <x v="172"/>
    <n v="1"/>
    <n v="2443"/>
    <n v="1519"/>
  </r>
  <r>
    <s v="SO48647"/>
    <n v="15626"/>
    <x v="3"/>
    <n v="124"/>
    <s v="Mountain-200 Silver- 42"/>
    <x v="0"/>
    <s v="Mountain Bikes"/>
    <x v="172"/>
    <n v="1"/>
    <n v="2071"/>
    <n v="1266"/>
  </r>
  <r>
    <s v="SO48648"/>
    <n v="15611"/>
    <x v="3"/>
    <n v="124"/>
    <s v="Mountain-200 Silver- 42"/>
    <x v="0"/>
    <s v="Mountain Bikes"/>
    <x v="172"/>
    <n v="1"/>
    <n v="2071"/>
    <n v="1266"/>
  </r>
  <r>
    <s v="SO48649"/>
    <n v="4433"/>
    <x v="3"/>
    <n v="36"/>
    <s v="Road-650 Black- 44"/>
    <x v="0"/>
    <s v="Road Bikes"/>
    <x v="172"/>
    <n v="1"/>
    <n v="783"/>
    <n v="487"/>
  </r>
  <r>
    <s v="SO48650"/>
    <n v="11987"/>
    <x v="5"/>
    <n v="139"/>
    <s v="Road-250 Black- 44"/>
    <x v="0"/>
    <s v="Road Bikes"/>
    <x v="172"/>
    <n v="1"/>
    <n v="2182"/>
    <n v="1555"/>
  </r>
  <r>
    <s v="SO48651"/>
    <n v="11927"/>
    <x v="5"/>
    <n v="141"/>
    <s v="Road-250 Black- 52"/>
    <x v="0"/>
    <s v="Road Bikes"/>
    <x v="172"/>
    <n v="1"/>
    <n v="2182"/>
    <n v="1555"/>
  </r>
  <r>
    <s v="SO48652"/>
    <n v="11952"/>
    <x v="5"/>
    <n v="48"/>
    <s v="Road-250 Red- 44"/>
    <x v="0"/>
    <s v="Road Bikes"/>
    <x v="172"/>
    <n v="1"/>
    <n v="2443"/>
    <n v="1519"/>
  </r>
  <r>
    <s v="SO48653"/>
    <n v="9681"/>
    <x v="4"/>
    <n v="121"/>
    <s v="Mountain-200 Black- 42"/>
    <x v="0"/>
    <s v="Mountain Bikes"/>
    <x v="172"/>
    <n v="1"/>
    <n v="2049"/>
    <n v="1252"/>
  </r>
  <r>
    <s v="SO48654"/>
    <n v="6095"/>
    <x v="2"/>
    <n v="140"/>
    <s v="Road-250 Black- 48"/>
    <x v="0"/>
    <s v="Road Bikes"/>
    <x v="173"/>
    <n v="1"/>
    <n v="2182"/>
    <n v="1555"/>
  </r>
  <r>
    <s v="SO48655"/>
    <n v="7184"/>
    <x v="1"/>
    <n v="132"/>
    <s v="Road-550-W Yellow- 42"/>
    <x v="0"/>
    <s v="Road Bikes"/>
    <x v="173"/>
    <n v="1"/>
    <n v="1000"/>
    <n v="713"/>
  </r>
  <r>
    <s v="SO48656"/>
    <n v="9830"/>
    <x v="1"/>
    <n v="41"/>
    <s v="Road-650 Black- 62"/>
    <x v="0"/>
    <s v="Road Bikes"/>
    <x v="173"/>
    <n v="1"/>
    <n v="783"/>
    <n v="487"/>
  </r>
  <r>
    <s v="SO48657"/>
    <n v="4068"/>
    <x v="0"/>
    <n v="139"/>
    <s v="Road-250 Black- 44"/>
    <x v="0"/>
    <s v="Road Bikes"/>
    <x v="173"/>
    <n v="1"/>
    <n v="2182"/>
    <n v="1555"/>
  </r>
  <r>
    <s v="SO48658"/>
    <n v="1229"/>
    <x v="1"/>
    <n v="123"/>
    <s v="Mountain-200 Silver- 38"/>
    <x v="0"/>
    <s v="Mountain Bikes"/>
    <x v="173"/>
    <n v="1"/>
    <n v="2071"/>
    <n v="1266"/>
  </r>
  <r>
    <s v="SO48659"/>
    <n v="17750"/>
    <x v="0"/>
    <n v="122"/>
    <s v="Mountain-200 Black- 46"/>
    <x v="0"/>
    <s v="Mountain Bikes"/>
    <x v="173"/>
    <n v="1"/>
    <n v="2049"/>
    <n v="1252"/>
  </r>
  <r>
    <s v="SO48660"/>
    <n v="15608"/>
    <x v="3"/>
    <n v="125"/>
    <s v="Mountain-200 Silver- 46"/>
    <x v="0"/>
    <s v="Mountain Bikes"/>
    <x v="173"/>
    <n v="1"/>
    <n v="2071"/>
    <n v="1266"/>
  </r>
  <r>
    <s v="SO48661"/>
    <n v="4468"/>
    <x v="3"/>
    <n v="39"/>
    <s v="Road-650 Black- 58"/>
    <x v="0"/>
    <s v="Road Bikes"/>
    <x v="173"/>
    <n v="1"/>
    <n v="783"/>
    <n v="487"/>
  </r>
  <r>
    <s v="SO48662"/>
    <n v="11939"/>
    <x v="5"/>
    <n v="49"/>
    <s v="Road-250 Red- 48"/>
    <x v="0"/>
    <s v="Road Bikes"/>
    <x v="173"/>
    <n v="1"/>
    <n v="2443"/>
    <n v="1519"/>
  </r>
  <r>
    <s v="SO48663"/>
    <n v="2119"/>
    <x v="5"/>
    <n v="122"/>
    <s v="Mountain-200 Black- 46"/>
    <x v="0"/>
    <s v="Mountain Bikes"/>
    <x v="173"/>
    <n v="1"/>
    <n v="2049"/>
    <n v="1252"/>
  </r>
  <r>
    <s v="SO48664"/>
    <n v="2522"/>
    <x v="5"/>
    <n v="124"/>
    <s v="Mountain-200 Silver- 42"/>
    <x v="0"/>
    <s v="Mountain Bikes"/>
    <x v="173"/>
    <n v="1"/>
    <n v="2071"/>
    <n v="1266"/>
  </r>
  <r>
    <s v="SO48665"/>
    <n v="9873"/>
    <x v="2"/>
    <n v="40"/>
    <s v="Road-650 Black- 60"/>
    <x v="0"/>
    <s v="Road Bikes"/>
    <x v="173"/>
    <n v="1"/>
    <n v="783"/>
    <n v="487"/>
  </r>
  <r>
    <s v="SO48666"/>
    <n v="2091"/>
    <x v="5"/>
    <n v="121"/>
    <s v="Mountain-200 Black- 42"/>
    <x v="0"/>
    <s v="Mountain Bikes"/>
    <x v="173"/>
    <n v="1"/>
    <n v="2049"/>
    <n v="1252"/>
  </r>
  <r>
    <s v="SO48667"/>
    <n v="8342"/>
    <x v="2"/>
    <n v="134"/>
    <s v="Road-550-W Yellow- 48"/>
    <x v="0"/>
    <s v="Road Bikes"/>
    <x v="174"/>
    <n v="1"/>
    <n v="1000"/>
    <n v="713"/>
  </r>
  <r>
    <s v="SO48668"/>
    <n v="7627"/>
    <x v="1"/>
    <n v="134"/>
    <s v="Road-550-W Yellow- 48"/>
    <x v="0"/>
    <s v="Road Bikes"/>
    <x v="174"/>
    <n v="1"/>
    <n v="1000"/>
    <n v="713"/>
  </r>
  <r>
    <s v="SO48669"/>
    <n v="8294"/>
    <x v="0"/>
    <n v="43"/>
    <s v="Road-650 Red- 48"/>
    <x v="0"/>
    <s v="Road Bikes"/>
    <x v="174"/>
    <n v="1"/>
    <n v="783"/>
    <n v="487"/>
  </r>
  <r>
    <s v="SO48670"/>
    <n v="2716"/>
    <x v="3"/>
    <n v="141"/>
    <s v="Road-250 Black- 52"/>
    <x v="0"/>
    <s v="Road Bikes"/>
    <x v="174"/>
    <n v="1"/>
    <n v="2182"/>
    <n v="1555"/>
  </r>
  <r>
    <s v="SO48671"/>
    <n v="1271"/>
    <x v="1"/>
    <n v="121"/>
    <s v="Mountain-200 Black- 42"/>
    <x v="0"/>
    <s v="Mountain Bikes"/>
    <x v="174"/>
    <n v="1"/>
    <n v="2049"/>
    <n v="1252"/>
  </r>
  <r>
    <s v="SO48672"/>
    <n v="11951"/>
    <x v="5"/>
    <n v="142"/>
    <s v="Road-250 Black- 58"/>
    <x v="0"/>
    <s v="Road Bikes"/>
    <x v="174"/>
    <n v="1"/>
    <n v="2182"/>
    <n v="1555"/>
  </r>
  <r>
    <s v="SO48673"/>
    <n v="2132"/>
    <x v="5"/>
    <n v="121"/>
    <s v="Mountain-200 Black- 42"/>
    <x v="0"/>
    <s v="Mountain Bikes"/>
    <x v="174"/>
    <n v="1"/>
    <n v="2049"/>
    <n v="1252"/>
  </r>
  <r>
    <s v="SO48674"/>
    <n v="15549"/>
    <x v="5"/>
    <n v="40"/>
    <s v="Road-650 Black- 60"/>
    <x v="0"/>
    <s v="Road Bikes"/>
    <x v="174"/>
    <n v="1"/>
    <n v="783"/>
    <n v="487"/>
  </r>
  <r>
    <s v="SO48675"/>
    <n v="4080"/>
    <x v="0"/>
    <n v="142"/>
    <s v="Road-250 Black- 58"/>
    <x v="0"/>
    <s v="Road Bikes"/>
    <x v="175"/>
    <n v="1"/>
    <n v="2182"/>
    <n v="1555"/>
  </r>
  <r>
    <s v="SO48676"/>
    <n v="2730"/>
    <x v="3"/>
    <n v="50"/>
    <s v="Road-250 Red- 52"/>
    <x v="0"/>
    <s v="Road Bikes"/>
    <x v="175"/>
    <n v="1"/>
    <n v="2443"/>
    <n v="1519"/>
  </r>
  <r>
    <s v="SO48677"/>
    <n v="1392"/>
    <x v="2"/>
    <n v="120"/>
    <s v="Mountain-200 Black- 38"/>
    <x v="0"/>
    <s v="Mountain Bikes"/>
    <x v="175"/>
    <n v="1"/>
    <n v="2049"/>
    <n v="1252"/>
  </r>
  <r>
    <s v="SO48678"/>
    <n v="15628"/>
    <x v="3"/>
    <n v="122"/>
    <s v="Mountain-200 Black- 46"/>
    <x v="0"/>
    <s v="Mountain Bikes"/>
    <x v="175"/>
    <n v="1"/>
    <n v="2049"/>
    <n v="1252"/>
  </r>
  <r>
    <s v="SO48679"/>
    <n v="15609"/>
    <x v="3"/>
    <n v="123"/>
    <s v="Mountain-200 Silver- 38"/>
    <x v="0"/>
    <s v="Mountain Bikes"/>
    <x v="175"/>
    <n v="1"/>
    <n v="2071"/>
    <n v="1266"/>
  </r>
  <r>
    <s v="SO48680"/>
    <n v="16243"/>
    <x v="4"/>
    <n v="37"/>
    <s v="Road-650 Black- 48"/>
    <x v="0"/>
    <s v="Road Bikes"/>
    <x v="175"/>
    <n v="1"/>
    <n v="783"/>
    <n v="487"/>
  </r>
  <r>
    <s v="SO48681"/>
    <n v="2161"/>
    <x v="5"/>
    <n v="123"/>
    <s v="Mountain-200 Silver- 38"/>
    <x v="0"/>
    <s v="Mountain Bikes"/>
    <x v="175"/>
    <n v="1"/>
    <n v="2071"/>
    <n v="1266"/>
  </r>
  <r>
    <s v="SO48682"/>
    <n v="2092"/>
    <x v="5"/>
    <n v="124"/>
    <s v="Mountain-200 Silver- 42"/>
    <x v="0"/>
    <s v="Mountain Bikes"/>
    <x v="175"/>
    <n v="1"/>
    <n v="2071"/>
    <n v="1266"/>
  </r>
  <r>
    <s v="SO48683"/>
    <n v="6649"/>
    <x v="0"/>
    <n v="132"/>
    <s v="Road-550-W Yellow- 42"/>
    <x v="0"/>
    <s v="Road Bikes"/>
    <x v="176"/>
    <n v="1"/>
    <n v="1000"/>
    <n v="713"/>
  </r>
  <r>
    <s v="SO48684"/>
    <n v="5535"/>
    <x v="1"/>
    <n v="142"/>
    <s v="Road-250 Black- 58"/>
    <x v="0"/>
    <s v="Road Bikes"/>
    <x v="176"/>
    <n v="1"/>
    <n v="2182"/>
    <n v="1555"/>
  </r>
  <r>
    <s v="SO48685"/>
    <n v="2729"/>
    <x v="3"/>
    <n v="49"/>
    <s v="Road-250 Red- 48"/>
    <x v="0"/>
    <s v="Road Bikes"/>
    <x v="176"/>
    <n v="1"/>
    <n v="2443"/>
    <n v="1519"/>
  </r>
  <r>
    <s v="SO48686"/>
    <n v="15000"/>
    <x v="4"/>
    <n v="143"/>
    <s v="Road-250 Red- 58"/>
    <x v="0"/>
    <s v="Road Bikes"/>
    <x v="176"/>
    <n v="1"/>
    <n v="2182"/>
    <n v="1555"/>
  </r>
  <r>
    <s v="SO48687"/>
    <n v="1318"/>
    <x v="2"/>
    <n v="123"/>
    <s v="Mountain-200 Silver- 38"/>
    <x v="0"/>
    <s v="Mountain Bikes"/>
    <x v="176"/>
    <n v="1"/>
    <n v="2071"/>
    <n v="1266"/>
  </r>
  <r>
    <s v="SO48688"/>
    <n v="11967"/>
    <x v="5"/>
    <n v="139"/>
    <s v="Road-250 Black- 44"/>
    <x v="0"/>
    <s v="Road Bikes"/>
    <x v="176"/>
    <n v="1"/>
    <n v="2182"/>
    <n v="1555"/>
  </r>
  <r>
    <s v="SO48689"/>
    <n v="13915"/>
    <x v="5"/>
    <n v="132"/>
    <s v="Road-550-W Yellow- 42"/>
    <x v="0"/>
    <s v="Road Bikes"/>
    <x v="176"/>
    <n v="1"/>
    <n v="1000"/>
    <n v="713"/>
  </r>
  <r>
    <s v="SO48690"/>
    <n v="2131"/>
    <x v="5"/>
    <n v="121"/>
    <s v="Mountain-200 Black- 42"/>
    <x v="0"/>
    <s v="Mountain Bikes"/>
    <x v="176"/>
    <n v="1"/>
    <n v="2049"/>
    <n v="1252"/>
  </r>
  <r>
    <s v="SO48691"/>
    <n v="15550"/>
    <x v="5"/>
    <n v="36"/>
    <s v="Road-650 Black- 44"/>
    <x v="0"/>
    <s v="Road Bikes"/>
    <x v="176"/>
    <n v="1"/>
    <n v="783"/>
    <n v="487"/>
  </r>
  <r>
    <s v="SO48692"/>
    <n v="7172"/>
    <x v="1"/>
    <n v="130"/>
    <s v="Road-550-W Yellow- 38"/>
    <x v="0"/>
    <s v="Road Bikes"/>
    <x v="177"/>
    <n v="1"/>
    <n v="1000"/>
    <n v="713"/>
  </r>
  <r>
    <s v="SO48693"/>
    <n v="14996"/>
    <x v="4"/>
    <n v="50"/>
    <s v="Road-250 Red- 52"/>
    <x v="0"/>
    <s v="Road Bikes"/>
    <x v="177"/>
    <n v="1"/>
    <n v="2443"/>
    <n v="1519"/>
  </r>
  <r>
    <s v="SO48694"/>
    <n v="1316"/>
    <x v="2"/>
    <n v="122"/>
    <s v="Mountain-200 Black- 46"/>
    <x v="0"/>
    <s v="Mountain Bikes"/>
    <x v="177"/>
    <n v="1"/>
    <n v="2049"/>
    <n v="1252"/>
  </r>
  <r>
    <s v="SO48695"/>
    <n v="15625"/>
    <x v="3"/>
    <n v="122"/>
    <s v="Mountain-200 Black- 46"/>
    <x v="0"/>
    <s v="Mountain Bikes"/>
    <x v="177"/>
    <n v="1"/>
    <n v="2049"/>
    <n v="1252"/>
  </r>
  <r>
    <s v="SO48696"/>
    <n v="12101"/>
    <x v="5"/>
    <n v="48"/>
    <s v="Road-250 Red- 44"/>
    <x v="0"/>
    <s v="Road Bikes"/>
    <x v="177"/>
    <n v="1"/>
    <n v="2443"/>
    <n v="1519"/>
  </r>
  <r>
    <s v="SO48697"/>
    <n v="11934"/>
    <x v="5"/>
    <n v="143"/>
    <s v="Road-250 Red- 58"/>
    <x v="0"/>
    <s v="Road Bikes"/>
    <x v="177"/>
    <n v="1"/>
    <n v="2182"/>
    <n v="1555"/>
  </r>
  <r>
    <s v="SO48698"/>
    <n v="15648"/>
    <x v="3"/>
    <n v="122"/>
    <s v="Mountain-200 Black- 46"/>
    <x v="0"/>
    <s v="Mountain Bikes"/>
    <x v="177"/>
    <n v="1"/>
    <n v="2049"/>
    <n v="1252"/>
  </r>
  <r>
    <s v="SO48699"/>
    <n v="2116"/>
    <x v="5"/>
    <n v="122"/>
    <s v="Mountain-200 Black- 46"/>
    <x v="0"/>
    <s v="Mountain Bikes"/>
    <x v="177"/>
    <n v="1"/>
    <n v="2049"/>
    <n v="1252"/>
  </r>
  <r>
    <s v="SO48700"/>
    <n v="2520"/>
    <x v="5"/>
    <n v="121"/>
    <s v="Mountain-200 Black- 42"/>
    <x v="0"/>
    <s v="Mountain Bikes"/>
    <x v="177"/>
    <n v="1"/>
    <n v="2049"/>
    <n v="1252"/>
  </r>
  <r>
    <s v="SO48701"/>
    <n v="2104"/>
    <x v="5"/>
    <n v="121"/>
    <s v="Mountain-200 Black- 42"/>
    <x v="0"/>
    <s v="Mountain Bikes"/>
    <x v="177"/>
    <n v="1"/>
    <n v="2049"/>
    <n v="1252"/>
  </r>
  <r>
    <s v="SO48702"/>
    <n v="6116"/>
    <x v="2"/>
    <n v="141"/>
    <s v="Road-250 Black- 52"/>
    <x v="0"/>
    <s v="Road Bikes"/>
    <x v="178"/>
    <n v="1"/>
    <n v="2182"/>
    <n v="1555"/>
  </r>
  <r>
    <s v="SO48703"/>
    <n v="4005"/>
    <x v="0"/>
    <n v="49"/>
    <s v="Road-250 Red- 48"/>
    <x v="0"/>
    <s v="Road Bikes"/>
    <x v="178"/>
    <n v="1"/>
    <n v="2443"/>
    <n v="1519"/>
  </r>
  <r>
    <s v="SO48704"/>
    <n v="5430"/>
    <x v="1"/>
    <n v="49"/>
    <s v="Road-250 Red- 48"/>
    <x v="0"/>
    <s v="Road Bikes"/>
    <x v="178"/>
    <n v="1"/>
    <n v="2443"/>
    <n v="1519"/>
  </r>
  <r>
    <s v="SO48705"/>
    <n v="3996"/>
    <x v="0"/>
    <n v="139"/>
    <s v="Road-250 Black- 44"/>
    <x v="0"/>
    <s v="Road Bikes"/>
    <x v="178"/>
    <n v="1"/>
    <n v="2182"/>
    <n v="1555"/>
  </r>
  <r>
    <s v="SO48706"/>
    <n v="8360"/>
    <x v="2"/>
    <n v="133"/>
    <s v="Road-550-W Yellow- 44"/>
    <x v="0"/>
    <s v="Road Bikes"/>
    <x v="178"/>
    <n v="1"/>
    <n v="1000"/>
    <n v="713"/>
  </r>
  <r>
    <s v="SO48707"/>
    <n v="8314"/>
    <x v="0"/>
    <n v="42"/>
    <s v="Road-650 Red- 44"/>
    <x v="0"/>
    <s v="Road Bikes"/>
    <x v="178"/>
    <n v="1"/>
    <n v="783"/>
    <n v="487"/>
  </r>
  <r>
    <s v="SO48708"/>
    <n v="5467"/>
    <x v="1"/>
    <n v="141"/>
    <s v="Road-250 Black- 52"/>
    <x v="0"/>
    <s v="Road Bikes"/>
    <x v="178"/>
    <n v="1"/>
    <n v="2182"/>
    <n v="1555"/>
  </r>
  <r>
    <s v="SO48709"/>
    <n v="3269"/>
    <x v="3"/>
    <n v="130"/>
    <s v="Road-550-W Yellow- 38"/>
    <x v="0"/>
    <s v="Road Bikes"/>
    <x v="178"/>
    <n v="1"/>
    <n v="1000"/>
    <n v="713"/>
  </r>
  <r>
    <s v="SO48710"/>
    <n v="1306"/>
    <x v="2"/>
    <n v="124"/>
    <s v="Mountain-200 Silver- 42"/>
    <x v="0"/>
    <s v="Mountain Bikes"/>
    <x v="178"/>
    <n v="1"/>
    <n v="2071"/>
    <n v="1266"/>
  </r>
  <r>
    <s v="SO48711"/>
    <n v="4411"/>
    <x v="3"/>
    <n v="42"/>
    <s v="Road-650 Red- 44"/>
    <x v="0"/>
    <s v="Road Bikes"/>
    <x v="178"/>
    <n v="1"/>
    <n v="783"/>
    <n v="487"/>
  </r>
  <r>
    <s v="SO48712"/>
    <n v="16253"/>
    <x v="4"/>
    <n v="36"/>
    <s v="Road-650 Black- 44"/>
    <x v="0"/>
    <s v="Road Bikes"/>
    <x v="178"/>
    <n v="1"/>
    <n v="783"/>
    <n v="487"/>
  </r>
  <r>
    <s v="SO48713"/>
    <n v="16254"/>
    <x v="4"/>
    <n v="40"/>
    <s v="Road-650 Black- 60"/>
    <x v="0"/>
    <s v="Road Bikes"/>
    <x v="178"/>
    <n v="1"/>
    <n v="783"/>
    <n v="487"/>
  </r>
  <r>
    <s v="SO48714"/>
    <n v="12105"/>
    <x v="5"/>
    <n v="141"/>
    <s v="Road-250 Black- 52"/>
    <x v="0"/>
    <s v="Road Bikes"/>
    <x v="178"/>
    <n v="1"/>
    <n v="2182"/>
    <n v="1555"/>
  </r>
  <r>
    <s v="SO48715"/>
    <n v="12108"/>
    <x v="5"/>
    <n v="140"/>
    <s v="Road-250 Black- 48"/>
    <x v="0"/>
    <s v="Road Bikes"/>
    <x v="178"/>
    <n v="1"/>
    <n v="2182"/>
    <n v="1555"/>
  </r>
  <r>
    <s v="SO48716"/>
    <n v="6627"/>
    <x v="2"/>
    <n v="141"/>
    <s v="Road-250 Black- 52"/>
    <x v="0"/>
    <s v="Road Bikes"/>
    <x v="179"/>
    <n v="1"/>
    <n v="2182"/>
    <n v="1555"/>
  </r>
  <r>
    <s v="SO48717"/>
    <n v="17737"/>
    <x v="0"/>
    <n v="123"/>
    <s v="Mountain-200 Silver- 38"/>
    <x v="0"/>
    <s v="Mountain Bikes"/>
    <x v="179"/>
    <n v="1"/>
    <n v="2071"/>
    <n v="1266"/>
  </r>
  <r>
    <s v="SO48718"/>
    <n v="1383"/>
    <x v="2"/>
    <n v="125"/>
    <s v="Mountain-200 Silver- 46"/>
    <x v="0"/>
    <s v="Mountain Bikes"/>
    <x v="179"/>
    <n v="1"/>
    <n v="2071"/>
    <n v="1266"/>
  </r>
  <r>
    <s v="SO48719"/>
    <n v="12100"/>
    <x v="5"/>
    <n v="48"/>
    <s v="Road-250 Red- 44"/>
    <x v="0"/>
    <s v="Road Bikes"/>
    <x v="179"/>
    <n v="1"/>
    <n v="2443"/>
    <n v="1519"/>
  </r>
  <r>
    <s v="SO48720"/>
    <n v="11911"/>
    <x v="5"/>
    <n v="143"/>
    <s v="Road-250 Red- 58"/>
    <x v="0"/>
    <s v="Road Bikes"/>
    <x v="179"/>
    <n v="1"/>
    <n v="2182"/>
    <n v="1555"/>
  </r>
  <r>
    <s v="SO48721"/>
    <n v="11931"/>
    <x v="5"/>
    <n v="48"/>
    <s v="Road-250 Red- 44"/>
    <x v="0"/>
    <s v="Road Bikes"/>
    <x v="179"/>
    <n v="1"/>
    <n v="2443"/>
    <n v="1519"/>
  </r>
  <r>
    <s v="SO48722"/>
    <n v="11938"/>
    <x v="5"/>
    <n v="49"/>
    <s v="Road-250 Red- 48"/>
    <x v="0"/>
    <s v="Road Bikes"/>
    <x v="179"/>
    <n v="1"/>
    <n v="2443"/>
    <n v="1519"/>
  </r>
  <r>
    <s v="SO48723"/>
    <n v="3945"/>
    <x v="0"/>
    <n v="49"/>
    <s v="Road-250 Red- 48"/>
    <x v="0"/>
    <s v="Road Bikes"/>
    <x v="180"/>
    <n v="1"/>
    <n v="2443"/>
    <n v="1519"/>
  </r>
  <r>
    <s v="SO48724"/>
    <n v="9723"/>
    <x v="1"/>
    <n v="37"/>
    <s v="Road-650 Black- 48"/>
    <x v="0"/>
    <s v="Road Bikes"/>
    <x v="180"/>
    <n v="1"/>
    <n v="783"/>
    <n v="487"/>
  </r>
  <r>
    <s v="SO48725"/>
    <n v="6203"/>
    <x v="2"/>
    <n v="141"/>
    <s v="Road-250 Black- 52"/>
    <x v="0"/>
    <s v="Road Bikes"/>
    <x v="180"/>
    <n v="1"/>
    <n v="2182"/>
    <n v="1555"/>
  </r>
  <r>
    <s v="SO48726"/>
    <n v="13916"/>
    <x v="5"/>
    <n v="131"/>
    <s v="Road-550-W Yellow- 40"/>
    <x v="0"/>
    <s v="Road Bikes"/>
    <x v="180"/>
    <n v="1"/>
    <n v="1000"/>
    <n v="713"/>
  </r>
  <r>
    <s v="SO48727"/>
    <n v="2129"/>
    <x v="5"/>
    <n v="121"/>
    <s v="Mountain-200 Black- 42"/>
    <x v="0"/>
    <s v="Mountain Bikes"/>
    <x v="180"/>
    <n v="1"/>
    <n v="2049"/>
    <n v="1252"/>
  </r>
  <r>
    <s v="SO48728"/>
    <n v="2112"/>
    <x v="5"/>
    <n v="124"/>
    <s v="Mountain-200 Silver- 42"/>
    <x v="0"/>
    <s v="Mountain Bikes"/>
    <x v="180"/>
    <n v="1"/>
    <n v="2071"/>
    <n v="1266"/>
  </r>
  <r>
    <s v="SO48729"/>
    <n v="15564"/>
    <x v="5"/>
    <n v="47"/>
    <s v="Road-650 Red- 62"/>
    <x v="0"/>
    <s v="Road Bikes"/>
    <x v="180"/>
    <n v="1"/>
    <n v="783"/>
    <n v="487"/>
  </r>
  <r>
    <s v="SO48795"/>
    <n v="5539"/>
    <x v="1"/>
    <n v="140"/>
    <s v="Road-250 Black- 48"/>
    <x v="0"/>
    <s v="Road Bikes"/>
    <x v="181"/>
    <n v="1"/>
    <n v="2182"/>
    <n v="1555"/>
  </r>
  <r>
    <s v="SO48796"/>
    <n v="4095"/>
    <x v="0"/>
    <n v="140"/>
    <s v="Road-250 Black- 48"/>
    <x v="0"/>
    <s v="Road Bikes"/>
    <x v="181"/>
    <n v="1"/>
    <n v="2182"/>
    <n v="1555"/>
  </r>
  <r>
    <s v="SO48797"/>
    <n v="3336"/>
    <x v="3"/>
    <n v="132"/>
    <s v="Road-550-W Yellow- 42"/>
    <x v="0"/>
    <s v="Road Bikes"/>
    <x v="181"/>
    <n v="1"/>
    <n v="1000"/>
    <n v="713"/>
  </r>
  <r>
    <s v="SO48798"/>
    <n v="12333"/>
    <x v="5"/>
    <n v="49"/>
    <s v="Road-250 Red- 48"/>
    <x v="0"/>
    <s v="Road Bikes"/>
    <x v="181"/>
    <n v="1"/>
    <n v="2443"/>
    <n v="1519"/>
  </r>
  <r>
    <s v="SO48799"/>
    <n v="15709"/>
    <x v="3"/>
    <n v="123"/>
    <s v="Mountain-200 Silver- 38"/>
    <x v="0"/>
    <s v="Mountain Bikes"/>
    <x v="181"/>
    <n v="1"/>
    <n v="2071"/>
    <n v="1266"/>
  </r>
  <r>
    <s v="SO48800"/>
    <n v="4492"/>
    <x v="3"/>
    <n v="38"/>
    <s v="Road-650 Black- 52"/>
    <x v="0"/>
    <s v="Road Bikes"/>
    <x v="181"/>
    <n v="1"/>
    <n v="783"/>
    <n v="487"/>
  </r>
  <r>
    <s v="SO48801"/>
    <n v="4494"/>
    <x v="3"/>
    <n v="42"/>
    <s v="Road-650 Red- 44"/>
    <x v="0"/>
    <s v="Road Bikes"/>
    <x v="181"/>
    <n v="1"/>
    <n v="783"/>
    <n v="487"/>
  </r>
  <r>
    <s v="SO48802"/>
    <n v="13924"/>
    <x v="5"/>
    <n v="131"/>
    <s v="Road-550-W Yellow- 40"/>
    <x v="0"/>
    <s v="Road Bikes"/>
    <x v="181"/>
    <n v="1"/>
    <n v="1000"/>
    <n v="713"/>
  </r>
  <r>
    <s v="SO48803"/>
    <n v="8417"/>
    <x v="2"/>
    <n v="131"/>
    <s v="Road-550-W Yellow- 40"/>
    <x v="0"/>
    <s v="Road Bikes"/>
    <x v="182"/>
    <n v="1"/>
    <n v="1000"/>
    <n v="713"/>
  </r>
  <r>
    <s v="SO48804"/>
    <n v="1277"/>
    <x v="1"/>
    <n v="125"/>
    <s v="Mountain-200 Silver- 46"/>
    <x v="0"/>
    <s v="Mountain Bikes"/>
    <x v="182"/>
    <n v="1"/>
    <n v="2071"/>
    <n v="1266"/>
  </r>
  <r>
    <s v="SO48805"/>
    <n v="8319"/>
    <x v="0"/>
    <n v="44"/>
    <s v="Road-650 Red- 52"/>
    <x v="0"/>
    <s v="Road Bikes"/>
    <x v="182"/>
    <n v="1"/>
    <n v="783"/>
    <n v="487"/>
  </r>
  <r>
    <s v="SO48806"/>
    <n v="9886"/>
    <x v="2"/>
    <n v="37"/>
    <s v="Road-650 Black- 48"/>
    <x v="0"/>
    <s v="Road Bikes"/>
    <x v="182"/>
    <n v="1"/>
    <n v="783"/>
    <n v="487"/>
  </r>
  <r>
    <s v="SO48807"/>
    <n v="9893"/>
    <x v="2"/>
    <n v="47"/>
    <s v="Road-650 Red- 62"/>
    <x v="0"/>
    <s v="Road Bikes"/>
    <x v="182"/>
    <n v="1"/>
    <n v="783"/>
    <n v="487"/>
  </r>
  <r>
    <s v="SO48808"/>
    <n v="5553"/>
    <x v="1"/>
    <n v="48"/>
    <s v="Road-250 Red- 44"/>
    <x v="0"/>
    <s v="Road Bikes"/>
    <x v="182"/>
    <n v="1"/>
    <n v="2443"/>
    <n v="1519"/>
  </r>
  <r>
    <s v="SO48809"/>
    <n v="12412"/>
    <x v="5"/>
    <n v="49"/>
    <s v="Road-250 Red- 48"/>
    <x v="0"/>
    <s v="Road Bikes"/>
    <x v="182"/>
    <n v="1"/>
    <n v="2443"/>
    <n v="1519"/>
  </r>
  <r>
    <s v="SO48810"/>
    <n v="12416"/>
    <x v="5"/>
    <n v="49"/>
    <s v="Road-250 Red- 48"/>
    <x v="0"/>
    <s v="Road Bikes"/>
    <x v="182"/>
    <n v="1"/>
    <n v="2443"/>
    <n v="1519"/>
  </r>
  <r>
    <s v="SO48811"/>
    <n v="4518"/>
    <x v="3"/>
    <n v="40"/>
    <s v="Road-650 Black- 60"/>
    <x v="0"/>
    <s v="Road Bikes"/>
    <x v="182"/>
    <n v="1"/>
    <n v="783"/>
    <n v="487"/>
  </r>
  <r>
    <s v="SO48812"/>
    <n v="2631"/>
    <x v="5"/>
    <n v="125"/>
    <s v="Mountain-200 Silver- 46"/>
    <x v="0"/>
    <s v="Mountain Bikes"/>
    <x v="182"/>
    <n v="1"/>
    <n v="2071"/>
    <n v="1266"/>
  </r>
  <r>
    <s v="SO48813"/>
    <n v="2632"/>
    <x v="5"/>
    <n v="122"/>
    <s v="Mountain-200 Black- 46"/>
    <x v="0"/>
    <s v="Mountain Bikes"/>
    <x v="182"/>
    <n v="1"/>
    <n v="2049"/>
    <n v="1252"/>
  </r>
  <r>
    <s v="SO48814"/>
    <n v="2648"/>
    <x v="5"/>
    <n v="121"/>
    <s v="Mountain-200 Black- 42"/>
    <x v="0"/>
    <s v="Mountain Bikes"/>
    <x v="182"/>
    <n v="1"/>
    <n v="2049"/>
    <n v="1252"/>
  </r>
  <r>
    <s v="SO48815"/>
    <n v="6701"/>
    <x v="2"/>
    <n v="141"/>
    <s v="Road-250 Black- 52"/>
    <x v="0"/>
    <s v="Road Bikes"/>
    <x v="183"/>
    <n v="1"/>
    <n v="2182"/>
    <n v="1555"/>
  </r>
  <r>
    <s v="SO48816"/>
    <n v="1460"/>
    <x v="2"/>
    <n v="125"/>
    <s v="Mountain-200 Silver- 46"/>
    <x v="0"/>
    <s v="Mountain Bikes"/>
    <x v="183"/>
    <n v="1"/>
    <n v="2071"/>
    <n v="1266"/>
  </r>
  <r>
    <s v="SO48817"/>
    <n v="15050"/>
    <x v="4"/>
    <n v="139"/>
    <s v="Road-250 Black- 44"/>
    <x v="0"/>
    <s v="Road Bikes"/>
    <x v="183"/>
    <n v="1"/>
    <n v="2182"/>
    <n v="1555"/>
  </r>
  <r>
    <s v="SO48818"/>
    <n v="4498"/>
    <x v="3"/>
    <n v="39"/>
    <s v="Road-650 Black- 58"/>
    <x v="0"/>
    <s v="Road Bikes"/>
    <x v="183"/>
    <n v="1"/>
    <n v="783"/>
    <n v="487"/>
  </r>
  <r>
    <s v="SO48819"/>
    <n v="2623"/>
    <x v="5"/>
    <n v="123"/>
    <s v="Mountain-200 Silver- 38"/>
    <x v="0"/>
    <s v="Mountain Bikes"/>
    <x v="183"/>
    <n v="1"/>
    <n v="2071"/>
    <n v="1266"/>
  </r>
  <r>
    <s v="SO48820"/>
    <n v="2959"/>
    <x v="5"/>
    <n v="120"/>
    <s v="Mountain-200 Black- 38"/>
    <x v="0"/>
    <s v="Mountain Bikes"/>
    <x v="183"/>
    <n v="1"/>
    <n v="2049"/>
    <n v="1252"/>
  </r>
  <r>
    <s v="SO48821"/>
    <n v="12345"/>
    <x v="5"/>
    <n v="142"/>
    <s v="Road-250 Black- 58"/>
    <x v="0"/>
    <s v="Road Bikes"/>
    <x v="183"/>
    <n v="1"/>
    <n v="2182"/>
    <n v="1555"/>
  </r>
  <r>
    <s v="SO48822"/>
    <n v="6744"/>
    <x v="2"/>
    <n v="142"/>
    <s v="Road-250 Black- 58"/>
    <x v="0"/>
    <s v="Road Bikes"/>
    <x v="184"/>
    <n v="1"/>
    <n v="2182"/>
    <n v="1555"/>
  </r>
  <r>
    <s v="SO48823"/>
    <n v="5822"/>
    <x v="1"/>
    <n v="49"/>
    <s v="Road-250 Red- 48"/>
    <x v="0"/>
    <s v="Road Bikes"/>
    <x v="184"/>
    <n v="1"/>
    <n v="2443"/>
    <n v="1519"/>
  </r>
  <r>
    <s v="SO48824"/>
    <n v="12409"/>
    <x v="5"/>
    <n v="49"/>
    <s v="Road-250 Red- 48"/>
    <x v="0"/>
    <s v="Road Bikes"/>
    <x v="184"/>
    <n v="1"/>
    <n v="2443"/>
    <n v="1519"/>
  </r>
  <r>
    <s v="SO48825"/>
    <n v="12415"/>
    <x v="5"/>
    <n v="139"/>
    <s v="Road-250 Black- 44"/>
    <x v="0"/>
    <s v="Road Bikes"/>
    <x v="184"/>
    <n v="1"/>
    <n v="2182"/>
    <n v="1555"/>
  </r>
  <r>
    <s v="SO48826"/>
    <n v="12422"/>
    <x v="5"/>
    <n v="49"/>
    <s v="Road-250 Red- 48"/>
    <x v="0"/>
    <s v="Road Bikes"/>
    <x v="184"/>
    <n v="1"/>
    <n v="2443"/>
    <n v="1519"/>
  </r>
  <r>
    <s v="SO48827"/>
    <n v="15730"/>
    <x v="3"/>
    <n v="121"/>
    <s v="Mountain-200 Black- 42"/>
    <x v="0"/>
    <s v="Mountain Bikes"/>
    <x v="184"/>
    <n v="1"/>
    <n v="2049"/>
    <n v="1252"/>
  </r>
  <r>
    <s v="SO48828"/>
    <n v="12121"/>
    <x v="5"/>
    <n v="49"/>
    <s v="Road-250 Red- 48"/>
    <x v="0"/>
    <s v="Road Bikes"/>
    <x v="184"/>
    <n v="1"/>
    <n v="2443"/>
    <n v="1519"/>
  </r>
  <r>
    <s v="SO48829"/>
    <n v="12122"/>
    <x v="5"/>
    <n v="48"/>
    <s v="Road-250 Red- 44"/>
    <x v="0"/>
    <s v="Road Bikes"/>
    <x v="184"/>
    <n v="1"/>
    <n v="2443"/>
    <n v="1519"/>
  </r>
  <r>
    <s v="SO48830"/>
    <n v="6751"/>
    <x v="2"/>
    <n v="143"/>
    <s v="Road-250 Red- 58"/>
    <x v="0"/>
    <s v="Road Bikes"/>
    <x v="185"/>
    <n v="1"/>
    <n v="2182"/>
    <n v="1555"/>
  </r>
  <r>
    <s v="SO48831"/>
    <n v="9887"/>
    <x v="2"/>
    <n v="42"/>
    <s v="Road-650 Red- 44"/>
    <x v="0"/>
    <s v="Road Bikes"/>
    <x v="185"/>
    <n v="1"/>
    <n v="783"/>
    <n v="487"/>
  </r>
  <r>
    <s v="SO48832"/>
    <n v="12419"/>
    <x v="5"/>
    <n v="139"/>
    <s v="Road-250 Black- 44"/>
    <x v="0"/>
    <s v="Road Bikes"/>
    <x v="185"/>
    <n v="1"/>
    <n v="2182"/>
    <n v="1555"/>
  </r>
  <r>
    <s v="SO48833"/>
    <n v="12119"/>
    <x v="5"/>
    <n v="139"/>
    <s v="Road-250 Black- 44"/>
    <x v="0"/>
    <s v="Road Bikes"/>
    <x v="185"/>
    <n v="1"/>
    <n v="2182"/>
    <n v="1555"/>
  </r>
  <r>
    <s v="SO48834"/>
    <n v="15696"/>
    <x v="3"/>
    <n v="123"/>
    <s v="Mountain-200 Silver- 38"/>
    <x v="0"/>
    <s v="Mountain Bikes"/>
    <x v="185"/>
    <n v="1"/>
    <n v="2071"/>
    <n v="1266"/>
  </r>
  <r>
    <s v="SO48835"/>
    <n v="10149"/>
    <x v="4"/>
    <n v="121"/>
    <s v="Mountain-200 Black- 42"/>
    <x v="0"/>
    <s v="Mountain Bikes"/>
    <x v="185"/>
    <n v="1"/>
    <n v="2049"/>
    <n v="1252"/>
  </r>
  <r>
    <s v="SO48836"/>
    <n v="2960"/>
    <x v="5"/>
    <n v="121"/>
    <s v="Mountain-200 Black- 42"/>
    <x v="0"/>
    <s v="Mountain Bikes"/>
    <x v="185"/>
    <n v="1"/>
    <n v="2049"/>
    <n v="1252"/>
  </r>
  <r>
    <s v="SO48837"/>
    <n v="12312"/>
    <x v="5"/>
    <n v="143"/>
    <s v="Road-250 Red- 58"/>
    <x v="0"/>
    <s v="Road Bikes"/>
    <x v="186"/>
    <n v="1"/>
    <n v="2182"/>
    <n v="1555"/>
  </r>
  <r>
    <s v="SO48838"/>
    <n v="12410"/>
    <x v="5"/>
    <n v="139"/>
    <s v="Road-250 Black- 44"/>
    <x v="0"/>
    <s v="Road Bikes"/>
    <x v="186"/>
    <n v="1"/>
    <n v="2182"/>
    <n v="1555"/>
  </r>
  <r>
    <s v="SO48839"/>
    <n v="5568"/>
    <x v="1"/>
    <n v="48"/>
    <s v="Road-250 Red- 44"/>
    <x v="0"/>
    <s v="Road Bikes"/>
    <x v="187"/>
    <n v="1"/>
    <n v="2443"/>
    <n v="1519"/>
  </r>
  <r>
    <s v="SO48840"/>
    <n v="6754"/>
    <x v="2"/>
    <n v="49"/>
    <s v="Road-250 Red- 48"/>
    <x v="0"/>
    <s v="Road Bikes"/>
    <x v="187"/>
    <n v="1"/>
    <n v="2443"/>
    <n v="1519"/>
  </r>
  <r>
    <s v="SO48841"/>
    <n v="6717"/>
    <x v="0"/>
    <n v="130"/>
    <s v="Road-550-W Yellow- 38"/>
    <x v="0"/>
    <s v="Road Bikes"/>
    <x v="187"/>
    <n v="1"/>
    <n v="1000"/>
    <n v="713"/>
  </r>
  <r>
    <s v="SO48842"/>
    <n v="1464"/>
    <x v="2"/>
    <n v="123"/>
    <s v="Mountain-200 Silver- 38"/>
    <x v="0"/>
    <s v="Mountain Bikes"/>
    <x v="187"/>
    <n v="1"/>
    <n v="2071"/>
    <n v="1266"/>
  </r>
  <r>
    <s v="SO48843"/>
    <n v="4490"/>
    <x v="3"/>
    <n v="47"/>
    <s v="Road-650 Red- 62"/>
    <x v="0"/>
    <s v="Road Bikes"/>
    <x v="187"/>
    <n v="1"/>
    <n v="783"/>
    <n v="487"/>
  </r>
  <r>
    <s v="SO48844"/>
    <n v="4493"/>
    <x v="3"/>
    <n v="36"/>
    <s v="Road-650 Black- 44"/>
    <x v="0"/>
    <s v="Road Bikes"/>
    <x v="187"/>
    <n v="1"/>
    <n v="783"/>
    <n v="487"/>
  </r>
  <r>
    <s v="SO48845"/>
    <n v="2621"/>
    <x v="5"/>
    <n v="122"/>
    <s v="Mountain-200 Black- 46"/>
    <x v="0"/>
    <s v="Mountain Bikes"/>
    <x v="187"/>
    <n v="1"/>
    <n v="2049"/>
    <n v="1252"/>
  </r>
  <r>
    <s v="SO48846"/>
    <n v="2652"/>
    <x v="5"/>
    <n v="121"/>
    <s v="Mountain-200 Black- 42"/>
    <x v="0"/>
    <s v="Mountain Bikes"/>
    <x v="187"/>
    <n v="1"/>
    <n v="2049"/>
    <n v="1252"/>
  </r>
  <r>
    <s v="SO48847"/>
    <n v="3337"/>
    <x v="3"/>
    <n v="131"/>
    <s v="Road-550-W Yellow- 40"/>
    <x v="0"/>
    <s v="Road Bikes"/>
    <x v="187"/>
    <n v="1"/>
    <n v="1000"/>
    <n v="713"/>
  </r>
  <r>
    <s v="SO48848"/>
    <n v="8425"/>
    <x v="2"/>
    <n v="131"/>
    <s v="Road-550-W Yellow- 40"/>
    <x v="0"/>
    <s v="Road Bikes"/>
    <x v="188"/>
    <n v="1"/>
    <n v="1000"/>
    <n v="713"/>
  </r>
  <r>
    <s v="SO48849"/>
    <n v="17905"/>
    <x v="0"/>
    <n v="121"/>
    <s v="Mountain-200 Black- 42"/>
    <x v="0"/>
    <s v="Mountain Bikes"/>
    <x v="188"/>
    <n v="1"/>
    <n v="2049"/>
    <n v="1252"/>
  </r>
  <r>
    <s v="SO48850"/>
    <n v="18362"/>
    <x v="0"/>
    <n v="123"/>
    <s v="Mountain-200 Silver- 38"/>
    <x v="0"/>
    <s v="Mountain Bikes"/>
    <x v="188"/>
    <n v="1"/>
    <n v="2071"/>
    <n v="1266"/>
  </r>
  <r>
    <s v="SO48851"/>
    <n v="15718"/>
    <x v="3"/>
    <n v="124"/>
    <s v="Mountain-200 Silver- 42"/>
    <x v="0"/>
    <s v="Mountain Bikes"/>
    <x v="188"/>
    <n v="1"/>
    <n v="2071"/>
    <n v="1266"/>
  </r>
  <r>
    <s v="SO48852"/>
    <n v="4504"/>
    <x v="3"/>
    <n v="47"/>
    <s v="Road-650 Red- 62"/>
    <x v="0"/>
    <s v="Road Bikes"/>
    <x v="188"/>
    <n v="1"/>
    <n v="783"/>
    <n v="487"/>
  </r>
  <r>
    <s v="SO48853"/>
    <n v="4521"/>
    <x v="3"/>
    <n v="41"/>
    <s v="Road-650 Black- 62"/>
    <x v="0"/>
    <s v="Road Bikes"/>
    <x v="188"/>
    <n v="1"/>
    <n v="783"/>
    <n v="487"/>
  </r>
  <r>
    <s v="SO48854"/>
    <n v="2644"/>
    <x v="5"/>
    <n v="124"/>
    <s v="Mountain-200 Silver- 42"/>
    <x v="0"/>
    <s v="Mountain Bikes"/>
    <x v="188"/>
    <n v="1"/>
    <n v="2071"/>
    <n v="1266"/>
  </r>
  <r>
    <s v="SO48855"/>
    <n v="2956"/>
    <x v="5"/>
    <n v="124"/>
    <s v="Mountain-200 Silver- 42"/>
    <x v="0"/>
    <s v="Mountain Bikes"/>
    <x v="188"/>
    <n v="1"/>
    <n v="2071"/>
    <n v="1266"/>
  </r>
  <r>
    <s v="SO48856"/>
    <n v="2968"/>
    <x v="5"/>
    <n v="120"/>
    <s v="Mountain-200 Black- 38"/>
    <x v="0"/>
    <s v="Mountain Bikes"/>
    <x v="188"/>
    <n v="1"/>
    <n v="2049"/>
    <n v="1252"/>
  </r>
  <r>
    <s v="SO48857"/>
    <n v="15653"/>
    <x v="5"/>
    <n v="38"/>
    <s v="Road-650 Black- 52"/>
    <x v="0"/>
    <s v="Road Bikes"/>
    <x v="188"/>
    <n v="1"/>
    <n v="783"/>
    <n v="487"/>
  </r>
  <r>
    <s v="SO48858"/>
    <n v="4456"/>
    <x v="0"/>
    <n v="48"/>
    <s v="Road-250 Red- 44"/>
    <x v="0"/>
    <s v="Road Bikes"/>
    <x v="189"/>
    <n v="1"/>
    <n v="2443"/>
    <n v="1519"/>
  </r>
  <r>
    <s v="SO48859"/>
    <n v="5604"/>
    <x v="1"/>
    <n v="139"/>
    <s v="Road-250 Black- 44"/>
    <x v="0"/>
    <s v="Road Bikes"/>
    <x v="189"/>
    <n v="1"/>
    <n v="2182"/>
    <n v="1555"/>
  </r>
  <r>
    <s v="SO48860"/>
    <n v="2850"/>
    <x v="3"/>
    <n v="140"/>
    <s v="Road-250 Black- 48"/>
    <x v="0"/>
    <s v="Road Bikes"/>
    <x v="189"/>
    <n v="1"/>
    <n v="2182"/>
    <n v="1555"/>
  </r>
  <r>
    <s v="SO48861"/>
    <n v="15787"/>
    <x v="3"/>
    <n v="123"/>
    <s v="Mountain-200 Silver- 38"/>
    <x v="0"/>
    <s v="Mountain Bikes"/>
    <x v="189"/>
    <n v="1"/>
    <n v="2071"/>
    <n v="1266"/>
  </r>
  <r>
    <s v="SO48862"/>
    <n v="15806"/>
    <x v="3"/>
    <n v="123"/>
    <s v="Mountain-200 Silver- 38"/>
    <x v="0"/>
    <s v="Mountain Bikes"/>
    <x v="189"/>
    <n v="1"/>
    <n v="2071"/>
    <n v="1266"/>
  </r>
  <r>
    <s v="SO48863"/>
    <n v="15719"/>
    <x v="3"/>
    <n v="123"/>
    <s v="Mountain-200 Silver- 38"/>
    <x v="0"/>
    <s v="Mountain Bikes"/>
    <x v="189"/>
    <n v="1"/>
    <n v="2071"/>
    <n v="1266"/>
  </r>
  <r>
    <s v="SO48864"/>
    <n v="2965"/>
    <x v="5"/>
    <n v="125"/>
    <s v="Mountain-200 Silver- 46"/>
    <x v="0"/>
    <s v="Mountain Bikes"/>
    <x v="189"/>
    <n v="1"/>
    <n v="2071"/>
    <n v="1266"/>
  </r>
  <r>
    <s v="SO48865"/>
    <n v="13925"/>
    <x v="5"/>
    <n v="130"/>
    <s v="Road-550-W Yellow- 38"/>
    <x v="0"/>
    <s v="Road Bikes"/>
    <x v="189"/>
    <n v="1"/>
    <n v="1000"/>
    <n v="713"/>
  </r>
  <r>
    <s v="SO48866"/>
    <n v="2528"/>
    <x v="5"/>
    <n v="122"/>
    <s v="Mountain-200 Black- 46"/>
    <x v="0"/>
    <s v="Mountain Bikes"/>
    <x v="189"/>
    <n v="1"/>
    <n v="2049"/>
    <n v="1252"/>
  </r>
  <r>
    <s v="SO48867"/>
    <n v="4452"/>
    <x v="0"/>
    <n v="139"/>
    <s v="Road-250 Black- 44"/>
    <x v="0"/>
    <s v="Road Bikes"/>
    <x v="190"/>
    <n v="1"/>
    <n v="2182"/>
    <n v="1555"/>
  </r>
  <r>
    <s v="SO48868"/>
    <n v="8321"/>
    <x v="0"/>
    <n v="36"/>
    <s v="Road-650 Black- 44"/>
    <x v="0"/>
    <s v="Road Bikes"/>
    <x v="190"/>
    <n v="1"/>
    <n v="783"/>
    <n v="487"/>
  </r>
  <r>
    <s v="SO48869"/>
    <n v="12315"/>
    <x v="5"/>
    <n v="143"/>
    <s v="Road-250 Red- 58"/>
    <x v="0"/>
    <s v="Road Bikes"/>
    <x v="190"/>
    <n v="1"/>
    <n v="2182"/>
    <n v="1555"/>
  </r>
  <r>
    <s v="SO48870"/>
    <n v="12317"/>
    <x v="5"/>
    <n v="143"/>
    <s v="Road-250 Red- 58"/>
    <x v="0"/>
    <s v="Road Bikes"/>
    <x v="190"/>
    <n v="1"/>
    <n v="2182"/>
    <n v="1555"/>
  </r>
  <r>
    <s v="SO48871"/>
    <n v="9737"/>
    <x v="4"/>
    <n v="121"/>
    <s v="Mountain-200 Black- 42"/>
    <x v="0"/>
    <s v="Mountain Bikes"/>
    <x v="190"/>
    <n v="1"/>
    <n v="2049"/>
    <n v="1252"/>
  </r>
  <r>
    <s v="SO48872"/>
    <n v="4484"/>
    <x v="3"/>
    <n v="40"/>
    <s v="Road-650 Black- 60"/>
    <x v="0"/>
    <s v="Road Bikes"/>
    <x v="190"/>
    <n v="1"/>
    <n v="783"/>
    <n v="487"/>
  </r>
  <r>
    <s v="SO48873"/>
    <n v="4500"/>
    <x v="3"/>
    <n v="46"/>
    <s v="Road-650 Red- 60"/>
    <x v="0"/>
    <s v="Road Bikes"/>
    <x v="190"/>
    <n v="1"/>
    <n v="783"/>
    <n v="487"/>
  </r>
  <r>
    <s v="SO48874"/>
    <n v="2971"/>
    <x v="5"/>
    <n v="121"/>
    <s v="Mountain-200 Black- 42"/>
    <x v="0"/>
    <s v="Mountain Bikes"/>
    <x v="190"/>
    <n v="1"/>
    <n v="2049"/>
    <n v="1252"/>
  </r>
  <r>
    <s v="SO48875"/>
    <n v="13923"/>
    <x v="5"/>
    <n v="130"/>
    <s v="Road-550-W Yellow- 38"/>
    <x v="0"/>
    <s v="Road Bikes"/>
    <x v="190"/>
    <n v="1"/>
    <n v="1000"/>
    <n v="713"/>
  </r>
  <r>
    <s v="SO48876"/>
    <n v="15589"/>
    <x v="5"/>
    <n v="40"/>
    <s v="Road-650 Black- 60"/>
    <x v="0"/>
    <s v="Road Bikes"/>
    <x v="190"/>
    <n v="1"/>
    <n v="783"/>
    <n v="487"/>
  </r>
  <r>
    <s v="SO48877"/>
    <n v="15658"/>
    <x v="5"/>
    <n v="43"/>
    <s v="Road-650 Red- 48"/>
    <x v="0"/>
    <s v="Road Bikes"/>
    <x v="190"/>
    <n v="1"/>
    <n v="783"/>
    <n v="487"/>
  </r>
  <r>
    <s v="SO48878"/>
    <n v="6716"/>
    <x v="2"/>
    <n v="140"/>
    <s v="Road-250 Black- 48"/>
    <x v="0"/>
    <s v="Road Bikes"/>
    <x v="191"/>
    <n v="1"/>
    <n v="2182"/>
    <n v="1555"/>
  </r>
  <r>
    <s v="SO48879"/>
    <n v="1527"/>
    <x v="2"/>
    <n v="122"/>
    <s v="Mountain-200 Black- 46"/>
    <x v="0"/>
    <s v="Mountain Bikes"/>
    <x v="191"/>
    <n v="1"/>
    <n v="2049"/>
    <n v="1252"/>
  </r>
  <r>
    <s v="SO48880"/>
    <n v="2747"/>
    <x v="3"/>
    <n v="48"/>
    <s v="Road-250 Red- 44"/>
    <x v="0"/>
    <s v="Road Bikes"/>
    <x v="191"/>
    <n v="1"/>
    <n v="2443"/>
    <n v="1519"/>
  </r>
  <r>
    <s v="SO48881"/>
    <n v="12325"/>
    <x v="5"/>
    <n v="143"/>
    <s v="Road-250 Red- 58"/>
    <x v="0"/>
    <s v="Road Bikes"/>
    <x v="191"/>
    <n v="1"/>
    <n v="2182"/>
    <n v="1555"/>
  </r>
  <r>
    <s v="SO48882"/>
    <n v="15802"/>
    <x v="3"/>
    <n v="122"/>
    <s v="Mountain-200 Black- 46"/>
    <x v="0"/>
    <s v="Mountain Bikes"/>
    <x v="191"/>
    <n v="1"/>
    <n v="2049"/>
    <n v="1252"/>
  </r>
  <r>
    <s v="SO48883"/>
    <n v="2529"/>
    <x v="5"/>
    <n v="125"/>
    <s v="Mountain-200 Silver- 46"/>
    <x v="0"/>
    <s v="Mountain Bikes"/>
    <x v="191"/>
    <n v="1"/>
    <n v="2071"/>
    <n v="1266"/>
  </r>
  <r>
    <s v="SO48884"/>
    <n v="13922"/>
    <x v="5"/>
    <n v="134"/>
    <s v="Road-550-W Yellow- 48"/>
    <x v="0"/>
    <s v="Road Bikes"/>
    <x v="191"/>
    <n v="1"/>
    <n v="1000"/>
    <n v="713"/>
  </r>
  <r>
    <s v="SO48885"/>
    <n v="6756"/>
    <x v="2"/>
    <n v="143"/>
    <s v="Road-250 Red- 58"/>
    <x v="0"/>
    <s v="Road Bikes"/>
    <x v="192"/>
    <n v="1"/>
    <n v="2182"/>
    <n v="1555"/>
  </r>
  <r>
    <s v="SO48886"/>
    <n v="1474"/>
    <x v="2"/>
    <n v="123"/>
    <s v="Mountain-200 Silver- 38"/>
    <x v="0"/>
    <s v="Mountain Bikes"/>
    <x v="192"/>
    <n v="1"/>
    <n v="2071"/>
    <n v="1266"/>
  </r>
  <r>
    <s v="SO48887"/>
    <n v="15812"/>
    <x v="3"/>
    <n v="125"/>
    <s v="Mountain-200 Silver- 46"/>
    <x v="0"/>
    <s v="Mountain Bikes"/>
    <x v="192"/>
    <n v="1"/>
    <n v="2071"/>
    <n v="1266"/>
  </r>
  <r>
    <s v="SO48888"/>
    <n v="4483"/>
    <x v="3"/>
    <n v="43"/>
    <s v="Road-650 Red- 48"/>
    <x v="0"/>
    <s v="Road Bikes"/>
    <x v="192"/>
    <n v="1"/>
    <n v="783"/>
    <n v="487"/>
  </r>
  <r>
    <s v="SO48889"/>
    <n v="15712"/>
    <x v="3"/>
    <n v="122"/>
    <s v="Mountain-200 Black- 46"/>
    <x v="0"/>
    <s v="Mountain Bikes"/>
    <x v="192"/>
    <n v="1"/>
    <n v="2049"/>
    <n v="1252"/>
  </r>
  <r>
    <s v="SO48890"/>
    <n v="2619"/>
    <x v="5"/>
    <n v="120"/>
    <s v="Mountain-200 Black- 38"/>
    <x v="0"/>
    <s v="Mountain Bikes"/>
    <x v="192"/>
    <n v="1"/>
    <n v="2049"/>
    <n v="1252"/>
  </r>
  <r>
    <s v="SO48891"/>
    <n v="2651"/>
    <x v="5"/>
    <n v="121"/>
    <s v="Mountain-200 Black- 42"/>
    <x v="0"/>
    <s v="Mountain Bikes"/>
    <x v="192"/>
    <n v="1"/>
    <n v="2049"/>
    <n v="1252"/>
  </r>
  <r>
    <s v="SO48892"/>
    <n v="6715"/>
    <x v="0"/>
    <n v="134"/>
    <s v="Road-550-W Yellow- 48"/>
    <x v="0"/>
    <s v="Road Bikes"/>
    <x v="193"/>
    <n v="1"/>
    <n v="1000"/>
    <n v="713"/>
  </r>
  <r>
    <s v="SO48893"/>
    <n v="6773"/>
    <x v="2"/>
    <n v="141"/>
    <s v="Road-250 Black- 52"/>
    <x v="0"/>
    <s v="Road Bikes"/>
    <x v="193"/>
    <n v="1"/>
    <n v="2182"/>
    <n v="1555"/>
  </r>
  <r>
    <s v="SO48894"/>
    <n v="8035"/>
    <x v="1"/>
    <n v="131"/>
    <s v="Road-550-W Yellow- 40"/>
    <x v="0"/>
    <s v="Road Bikes"/>
    <x v="193"/>
    <n v="1"/>
    <n v="1000"/>
    <n v="713"/>
  </r>
  <r>
    <s v="SO48895"/>
    <n v="8419"/>
    <x v="2"/>
    <n v="131"/>
    <s v="Road-550-W Yellow- 40"/>
    <x v="0"/>
    <s v="Road Bikes"/>
    <x v="193"/>
    <n v="1"/>
    <n v="1000"/>
    <n v="713"/>
  </r>
  <r>
    <s v="SO48896"/>
    <n v="6633"/>
    <x v="2"/>
    <n v="139"/>
    <s v="Road-250 Black- 44"/>
    <x v="0"/>
    <s v="Road Bikes"/>
    <x v="193"/>
    <n v="1"/>
    <n v="2182"/>
    <n v="1555"/>
  </r>
  <r>
    <s v="SO48897"/>
    <n v="5541"/>
    <x v="1"/>
    <n v="141"/>
    <s v="Road-250 Black- 52"/>
    <x v="0"/>
    <s v="Road Bikes"/>
    <x v="193"/>
    <n v="1"/>
    <n v="2182"/>
    <n v="1555"/>
  </r>
  <r>
    <s v="SO48898"/>
    <n v="2857"/>
    <x v="3"/>
    <n v="139"/>
    <s v="Road-250 Black- 44"/>
    <x v="0"/>
    <s v="Road Bikes"/>
    <x v="193"/>
    <n v="1"/>
    <n v="2182"/>
    <n v="1555"/>
  </r>
  <r>
    <s v="SO48899"/>
    <n v="12314"/>
    <x v="5"/>
    <n v="139"/>
    <s v="Road-250 Black- 44"/>
    <x v="0"/>
    <s v="Road Bikes"/>
    <x v="193"/>
    <n v="1"/>
    <n v="2182"/>
    <n v="1555"/>
  </r>
  <r>
    <s v="SO48900"/>
    <n v="15735"/>
    <x v="3"/>
    <n v="120"/>
    <s v="Mountain-200 Black- 38"/>
    <x v="0"/>
    <s v="Mountain Bikes"/>
    <x v="193"/>
    <n v="1"/>
    <n v="2049"/>
    <n v="1252"/>
  </r>
  <r>
    <s v="SO48901"/>
    <n v="2961"/>
    <x v="5"/>
    <n v="123"/>
    <s v="Mountain-200 Silver- 38"/>
    <x v="0"/>
    <s v="Mountain Bikes"/>
    <x v="193"/>
    <n v="1"/>
    <n v="2071"/>
    <n v="1266"/>
  </r>
  <r>
    <s v="SO48902"/>
    <n v="2967"/>
    <x v="5"/>
    <n v="120"/>
    <s v="Mountain-200 Black- 38"/>
    <x v="0"/>
    <s v="Mountain Bikes"/>
    <x v="193"/>
    <n v="1"/>
    <n v="2049"/>
    <n v="1252"/>
  </r>
  <r>
    <s v="SO48903"/>
    <n v="15654"/>
    <x v="5"/>
    <n v="38"/>
    <s v="Road-650 Black- 52"/>
    <x v="0"/>
    <s v="Road Bikes"/>
    <x v="193"/>
    <n v="1"/>
    <n v="783"/>
    <n v="487"/>
  </r>
  <r>
    <s v="SO48904"/>
    <n v="1493"/>
    <x v="2"/>
    <n v="122"/>
    <s v="Mountain-200 Black- 46"/>
    <x v="0"/>
    <s v="Mountain Bikes"/>
    <x v="194"/>
    <n v="1"/>
    <n v="2049"/>
    <n v="1252"/>
  </r>
  <r>
    <s v="SO48905"/>
    <n v="15815"/>
    <x v="3"/>
    <n v="122"/>
    <s v="Mountain-200 Black- 46"/>
    <x v="0"/>
    <s v="Mountain Bikes"/>
    <x v="194"/>
    <n v="1"/>
    <n v="2049"/>
    <n v="1252"/>
  </r>
  <r>
    <s v="SO48906"/>
    <n v="15706"/>
    <x v="3"/>
    <n v="125"/>
    <s v="Mountain-200 Silver- 46"/>
    <x v="0"/>
    <s v="Mountain Bikes"/>
    <x v="194"/>
    <n v="1"/>
    <n v="2071"/>
    <n v="1266"/>
  </r>
  <r>
    <s v="SO48907"/>
    <n v="15728"/>
    <x v="3"/>
    <n v="122"/>
    <s v="Mountain-200 Black- 46"/>
    <x v="0"/>
    <s v="Mountain Bikes"/>
    <x v="194"/>
    <n v="1"/>
    <n v="2049"/>
    <n v="1252"/>
  </r>
  <r>
    <s v="SO48908"/>
    <n v="2627"/>
    <x v="5"/>
    <n v="122"/>
    <s v="Mountain-200 Black- 46"/>
    <x v="0"/>
    <s v="Mountain Bikes"/>
    <x v="194"/>
    <n v="1"/>
    <n v="2049"/>
    <n v="1252"/>
  </r>
  <r>
    <s v="SO48909"/>
    <n v="2954"/>
    <x v="5"/>
    <n v="123"/>
    <s v="Mountain-200 Silver- 38"/>
    <x v="0"/>
    <s v="Mountain Bikes"/>
    <x v="194"/>
    <n v="1"/>
    <n v="2071"/>
    <n v="1266"/>
  </r>
  <r>
    <s v="SO48910"/>
    <n v="5588"/>
    <x v="1"/>
    <n v="141"/>
    <s v="Road-250 Black- 52"/>
    <x v="0"/>
    <s v="Road Bikes"/>
    <x v="195"/>
    <n v="1"/>
    <n v="2182"/>
    <n v="1555"/>
  </r>
  <r>
    <s v="SO48911"/>
    <n v="9881"/>
    <x v="2"/>
    <n v="40"/>
    <s v="Road-650 Black- 60"/>
    <x v="0"/>
    <s v="Road Bikes"/>
    <x v="195"/>
    <n v="1"/>
    <n v="783"/>
    <n v="487"/>
  </r>
  <r>
    <s v="SO48912"/>
    <n v="9842"/>
    <x v="1"/>
    <n v="43"/>
    <s v="Road-650 Red- 48"/>
    <x v="0"/>
    <s v="Road Bikes"/>
    <x v="195"/>
    <n v="1"/>
    <n v="783"/>
    <n v="487"/>
  </r>
  <r>
    <s v="SO48913"/>
    <n v="12413"/>
    <x v="5"/>
    <n v="49"/>
    <s v="Road-250 Red- 48"/>
    <x v="0"/>
    <s v="Road Bikes"/>
    <x v="195"/>
    <n v="1"/>
    <n v="2443"/>
    <n v="1519"/>
  </r>
  <r>
    <s v="SO48914"/>
    <n v="15736"/>
    <x v="3"/>
    <n v="125"/>
    <s v="Mountain-200 Silver- 46"/>
    <x v="0"/>
    <s v="Mountain Bikes"/>
    <x v="195"/>
    <n v="1"/>
    <n v="2071"/>
    <n v="1266"/>
  </r>
  <r>
    <s v="SO48915"/>
    <n v="4482"/>
    <x v="3"/>
    <n v="40"/>
    <s v="Road-650 Black- 60"/>
    <x v="0"/>
    <s v="Road Bikes"/>
    <x v="195"/>
    <n v="1"/>
    <n v="783"/>
    <n v="487"/>
  </r>
  <r>
    <s v="SO48916"/>
    <n v="2617"/>
    <x v="5"/>
    <n v="120"/>
    <s v="Mountain-200 Black- 38"/>
    <x v="0"/>
    <s v="Mountain Bikes"/>
    <x v="195"/>
    <n v="1"/>
    <n v="2049"/>
    <n v="1252"/>
  </r>
  <r>
    <s v="SO48917"/>
    <n v="2637"/>
    <x v="5"/>
    <n v="125"/>
    <s v="Mountain-200 Silver- 46"/>
    <x v="0"/>
    <s v="Mountain Bikes"/>
    <x v="195"/>
    <n v="1"/>
    <n v="2071"/>
    <n v="1266"/>
  </r>
  <r>
    <s v="SO48918"/>
    <n v="2639"/>
    <x v="5"/>
    <n v="122"/>
    <s v="Mountain-200 Black- 46"/>
    <x v="0"/>
    <s v="Mountain Bikes"/>
    <x v="195"/>
    <n v="1"/>
    <n v="2049"/>
    <n v="1252"/>
  </r>
  <r>
    <s v="SO48919"/>
    <n v="15659"/>
    <x v="5"/>
    <n v="42"/>
    <s v="Road-650 Red- 44"/>
    <x v="0"/>
    <s v="Road Bikes"/>
    <x v="195"/>
    <n v="1"/>
    <n v="783"/>
    <n v="487"/>
  </r>
  <r>
    <s v="SO48920"/>
    <n v="1276"/>
    <x v="1"/>
    <n v="124"/>
    <s v="Mountain-200 Silver- 42"/>
    <x v="0"/>
    <s v="Mountain Bikes"/>
    <x v="196"/>
    <n v="1"/>
    <n v="2071"/>
    <n v="1266"/>
  </r>
  <r>
    <s v="SO48921"/>
    <n v="1561"/>
    <x v="2"/>
    <n v="121"/>
    <s v="Mountain-200 Black- 42"/>
    <x v="0"/>
    <s v="Mountain Bikes"/>
    <x v="196"/>
    <n v="1"/>
    <n v="2049"/>
    <n v="1252"/>
  </r>
  <r>
    <s v="SO48922"/>
    <n v="4096"/>
    <x v="0"/>
    <n v="48"/>
    <s v="Road-250 Red- 44"/>
    <x v="0"/>
    <s v="Road Bikes"/>
    <x v="196"/>
    <n v="1"/>
    <n v="2443"/>
    <n v="1519"/>
  </r>
  <r>
    <s v="SO48923"/>
    <n v="3299"/>
    <x v="3"/>
    <n v="131"/>
    <s v="Road-550-W Yellow- 40"/>
    <x v="0"/>
    <s v="Road Bikes"/>
    <x v="196"/>
    <n v="1"/>
    <n v="1000"/>
    <n v="713"/>
  </r>
  <r>
    <s v="SO48924"/>
    <n v="15041"/>
    <x v="4"/>
    <n v="48"/>
    <s v="Road-250 Red- 44"/>
    <x v="0"/>
    <s v="Road Bikes"/>
    <x v="196"/>
    <n v="1"/>
    <n v="2443"/>
    <n v="1519"/>
  </r>
  <r>
    <s v="SO48925"/>
    <n v="4481"/>
    <x v="3"/>
    <n v="47"/>
    <s v="Road-650 Red- 62"/>
    <x v="0"/>
    <s v="Road Bikes"/>
    <x v="196"/>
    <n v="1"/>
    <n v="783"/>
    <n v="487"/>
  </r>
  <r>
    <s v="SO48926"/>
    <n v="12118"/>
    <x v="5"/>
    <n v="139"/>
    <s v="Road-250 Black- 44"/>
    <x v="0"/>
    <s v="Road Bikes"/>
    <x v="196"/>
    <n v="1"/>
    <n v="2182"/>
    <n v="1555"/>
  </r>
  <r>
    <s v="SO48927"/>
    <n v="15704"/>
    <x v="3"/>
    <n v="122"/>
    <s v="Mountain-200 Black- 46"/>
    <x v="0"/>
    <s v="Mountain Bikes"/>
    <x v="196"/>
    <n v="1"/>
    <n v="2049"/>
    <n v="1252"/>
  </r>
  <r>
    <s v="SO48928"/>
    <n v="4503"/>
    <x v="3"/>
    <n v="39"/>
    <s v="Road-650 Black- 58"/>
    <x v="0"/>
    <s v="Road Bikes"/>
    <x v="196"/>
    <n v="1"/>
    <n v="783"/>
    <n v="487"/>
  </r>
  <r>
    <s v="SO48929"/>
    <n v="2527"/>
    <x v="5"/>
    <n v="123"/>
    <s v="Mountain-200 Silver- 38"/>
    <x v="0"/>
    <s v="Mountain Bikes"/>
    <x v="196"/>
    <n v="1"/>
    <n v="2071"/>
    <n v="1266"/>
  </r>
  <r>
    <s v="SO48930"/>
    <n v="4087"/>
    <x v="0"/>
    <n v="143"/>
    <s v="Road-250 Red- 58"/>
    <x v="0"/>
    <s v="Road Bikes"/>
    <x v="196"/>
    <n v="1"/>
    <n v="2182"/>
    <n v="1555"/>
  </r>
  <r>
    <s v="SO48931"/>
    <n v="8383"/>
    <x v="2"/>
    <n v="133"/>
    <s v="Road-550-W Yellow- 44"/>
    <x v="0"/>
    <s v="Road Bikes"/>
    <x v="197"/>
    <n v="1"/>
    <n v="1000"/>
    <n v="713"/>
  </r>
  <r>
    <s v="SO48932"/>
    <n v="3298"/>
    <x v="3"/>
    <n v="132"/>
    <s v="Road-550-W Yellow- 42"/>
    <x v="0"/>
    <s v="Road Bikes"/>
    <x v="197"/>
    <n v="1"/>
    <n v="1000"/>
    <n v="713"/>
  </r>
  <r>
    <s v="SO48933"/>
    <n v="15695"/>
    <x v="3"/>
    <n v="122"/>
    <s v="Mountain-200 Black- 46"/>
    <x v="0"/>
    <s v="Mountain Bikes"/>
    <x v="197"/>
    <n v="1"/>
    <n v="2049"/>
    <n v="1252"/>
  </r>
  <r>
    <s v="SO48934"/>
    <n v="15711"/>
    <x v="3"/>
    <n v="124"/>
    <s v="Mountain-200 Silver- 42"/>
    <x v="0"/>
    <s v="Mountain Bikes"/>
    <x v="197"/>
    <n v="1"/>
    <n v="2071"/>
    <n v="1266"/>
  </r>
  <r>
    <s v="SO48935"/>
    <n v="4519"/>
    <x v="3"/>
    <n v="44"/>
    <s v="Road-650 Red- 52"/>
    <x v="0"/>
    <s v="Road Bikes"/>
    <x v="197"/>
    <n v="1"/>
    <n v="783"/>
    <n v="487"/>
  </r>
  <r>
    <s v="SO48936"/>
    <n v="2645"/>
    <x v="5"/>
    <n v="123"/>
    <s v="Mountain-200 Silver- 38"/>
    <x v="0"/>
    <s v="Mountain Bikes"/>
    <x v="197"/>
    <n v="1"/>
    <n v="2071"/>
    <n v="1266"/>
  </r>
  <r>
    <s v="SO48937"/>
    <n v="2530"/>
    <x v="5"/>
    <n v="123"/>
    <s v="Mountain-200 Silver- 38"/>
    <x v="0"/>
    <s v="Mountain Bikes"/>
    <x v="197"/>
    <n v="1"/>
    <n v="2071"/>
    <n v="1266"/>
  </r>
  <r>
    <s v="SO48938"/>
    <n v="6721"/>
    <x v="2"/>
    <n v="139"/>
    <s v="Road-250 Black- 44"/>
    <x v="0"/>
    <s v="Road Bikes"/>
    <x v="198"/>
    <n v="1"/>
    <n v="2182"/>
    <n v="1555"/>
  </r>
  <r>
    <s v="SO48939"/>
    <n v="4463"/>
    <x v="0"/>
    <n v="49"/>
    <s v="Road-250 Red- 48"/>
    <x v="0"/>
    <s v="Road Bikes"/>
    <x v="198"/>
    <n v="1"/>
    <n v="2443"/>
    <n v="1519"/>
  </r>
  <r>
    <s v="SO48940"/>
    <n v="9836"/>
    <x v="1"/>
    <n v="47"/>
    <s v="Road-650 Red- 62"/>
    <x v="0"/>
    <s v="Road Bikes"/>
    <x v="198"/>
    <n v="1"/>
    <n v="783"/>
    <n v="487"/>
  </r>
  <r>
    <s v="SO48941"/>
    <n v="15014"/>
    <x v="4"/>
    <n v="49"/>
    <s v="Road-250 Red- 48"/>
    <x v="0"/>
    <s v="Road Bikes"/>
    <x v="198"/>
    <n v="1"/>
    <n v="2443"/>
    <n v="1519"/>
  </r>
  <r>
    <s v="SO48942"/>
    <n v="15729"/>
    <x v="3"/>
    <n v="122"/>
    <s v="Mountain-200 Black- 46"/>
    <x v="0"/>
    <s v="Mountain Bikes"/>
    <x v="198"/>
    <n v="1"/>
    <n v="2049"/>
    <n v="1252"/>
  </r>
  <r>
    <s v="SO48943"/>
    <n v="2974"/>
    <x v="5"/>
    <n v="123"/>
    <s v="Mountain-200 Silver- 38"/>
    <x v="0"/>
    <s v="Mountain Bikes"/>
    <x v="198"/>
    <n v="1"/>
    <n v="2071"/>
    <n v="1266"/>
  </r>
  <r>
    <s v="SO48944"/>
    <n v="14011"/>
    <x v="5"/>
    <n v="131"/>
    <s v="Road-550-W Yellow- 40"/>
    <x v="0"/>
    <s v="Road Bikes"/>
    <x v="198"/>
    <n v="1"/>
    <n v="1000"/>
    <n v="713"/>
  </r>
  <r>
    <s v="SO48945"/>
    <n v="6645"/>
    <x v="2"/>
    <n v="50"/>
    <s v="Road-250 Red- 52"/>
    <x v="0"/>
    <s v="Road Bikes"/>
    <x v="199"/>
    <n v="1"/>
    <n v="2443"/>
    <n v="1519"/>
  </r>
  <r>
    <s v="SO48946"/>
    <n v="15726"/>
    <x v="3"/>
    <n v="120"/>
    <s v="Mountain-200 Black- 38"/>
    <x v="0"/>
    <s v="Mountain Bikes"/>
    <x v="199"/>
    <n v="1"/>
    <n v="2049"/>
    <n v="1252"/>
  </r>
  <r>
    <s v="SO48947"/>
    <n v="2958"/>
    <x v="5"/>
    <n v="123"/>
    <s v="Mountain-200 Silver- 38"/>
    <x v="0"/>
    <s v="Mountain Bikes"/>
    <x v="199"/>
    <n v="1"/>
    <n v="2071"/>
    <n v="1266"/>
  </r>
  <r>
    <s v="SO48948"/>
    <n v="2975"/>
    <x v="5"/>
    <n v="124"/>
    <s v="Mountain-200 Silver- 42"/>
    <x v="0"/>
    <s v="Mountain Bikes"/>
    <x v="199"/>
    <n v="1"/>
    <n v="2071"/>
    <n v="1266"/>
  </r>
  <r>
    <s v="SO48949"/>
    <n v="15592"/>
    <x v="5"/>
    <n v="40"/>
    <s v="Road-650 Black- 60"/>
    <x v="0"/>
    <s v="Road Bikes"/>
    <x v="199"/>
    <n v="1"/>
    <n v="783"/>
    <n v="487"/>
  </r>
  <r>
    <s v="SO48950"/>
    <n v="1487"/>
    <x v="2"/>
    <n v="120"/>
    <s v="Mountain-200 Black- 38"/>
    <x v="0"/>
    <s v="Mountain Bikes"/>
    <x v="200"/>
    <n v="1"/>
    <n v="2049"/>
    <n v="1252"/>
  </r>
  <r>
    <s v="SO48951"/>
    <n v="18389"/>
    <x v="0"/>
    <n v="123"/>
    <s v="Mountain-200 Silver- 38"/>
    <x v="0"/>
    <s v="Mountain Bikes"/>
    <x v="200"/>
    <n v="1"/>
    <n v="2071"/>
    <n v="1266"/>
  </r>
  <r>
    <s v="SO48952"/>
    <n v="4094"/>
    <x v="0"/>
    <n v="48"/>
    <s v="Road-250 Red- 44"/>
    <x v="0"/>
    <s v="Road Bikes"/>
    <x v="200"/>
    <n v="1"/>
    <n v="2443"/>
    <n v="1519"/>
  </r>
  <r>
    <s v="SO48953"/>
    <n v="12414"/>
    <x v="5"/>
    <n v="50"/>
    <s v="Road-250 Red- 52"/>
    <x v="0"/>
    <s v="Road Bikes"/>
    <x v="200"/>
    <n v="1"/>
    <n v="2443"/>
    <n v="1519"/>
  </r>
  <r>
    <s v="SO48954"/>
    <n v="15725"/>
    <x v="3"/>
    <n v="122"/>
    <s v="Mountain-200 Black- 46"/>
    <x v="0"/>
    <s v="Mountain Bikes"/>
    <x v="200"/>
    <n v="1"/>
    <n v="2049"/>
    <n v="1252"/>
  </r>
  <r>
    <s v="SO48955"/>
    <n v="2646"/>
    <x v="5"/>
    <n v="120"/>
    <s v="Mountain-200 Black- 38"/>
    <x v="0"/>
    <s v="Mountain Bikes"/>
    <x v="200"/>
    <n v="1"/>
    <n v="2049"/>
    <n v="1252"/>
  </r>
  <r>
    <s v="SO48956"/>
    <n v="2969"/>
    <x v="5"/>
    <n v="125"/>
    <s v="Mountain-200 Silver- 46"/>
    <x v="0"/>
    <s v="Mountain Bikes"/>
    <x v="200"/>
    <n v="1"/>
    <n v="2071"/>
    <n v="1266"/>
  </r>
  <r>
    <s v="SO48957"/>
    <n v="9837"/>
    <x v="1"/>
    <n v="39"/>
    <s v="Road-650 Black- 58"/>
    <x v="0"/>
    <s v="Road Bikes"/>
    <x v="201"/>
    <n v="1"/>
    <n v="783"/>
    <n v="487"/>
  </r>
  <r>
    <s v="SO48958"/>
    <n v="12311"/>
    <x v="5"/>
    <n v="141"/>
    <s v="Road-250 Black- 52"/>
    <x v="0"/>
    <s v="Road Bikes"/>
    <x v="201"/>
    <n v="1"/>
    <n v="2182"/>
    <n v="1555"/>
  </r>
  <r>
    <s v="SO48959"/>
    <n v="12418"/>
    <x v="5"/>
    <n v="140"/>
    <s v="Road-250 Black- 48"/>
    <x v="0"/>
    <s v="Road Bikes"/>
    <x v="201"/>
    <n v="1"/>
    <n v="2182"/>
    <n v="1555"/>
  </r>
  <r>
    <s v="SO48960"/>
    <n v="15727"/>
    <x v="3"/>
    <n v="124"/>
    <s v="Mountain-200 Silver- 42"/>
    <x v="0"/>
    <s v="Mountain Bikes"/>
    <x v="201"/>
    <n v="1"/>
    <n v="2071"/>
    <n v="1266"/>
  </r>
  <r>
    <s v="SO48961"/>
    <n v="2620"/>
    <x v="5"/>
    <n v="120"/>
    <s v="Mountain-200 Black- 38"/>
    <x v="0"/>
    <s v="Mountain Bikes"/>
    <x v="201"/>
    <n v="1"/>
    <n v="2049"/>
    <n v="1252"/>
  </r>
  <r>
    <s v="SO48962"/>
    <n v="2650"/>
    <x v="5"/>
    <n v="122"/>
    <s v="Mountain-200 Black- 46"/>
    <x v="0"/>
    <s v="Mountain Bikes"/>
    <x v="201"/>
    <n v="1"/>
    <n v="2049"/>
    <n v="1252"/>
  </r>
  <r>
    <s v="SO48963"/>
    <n v="14012"/>
    <x v="5"/>
    <n v="131"/>
    <s v="Road-550-W Yellow- 40"/>
    <x v="0"/>
    <s v="Road Bikes"/>
    <x v="201"/>
    <n v="1"/>
    <n v="1000"/>
    <n v="713"/>
  </r>
  <r>
    <s v="SO48964"/>
    <n v="5825"/>
    <x v="1"/>
    <n v="143"/>
    <s v="Road-250 Red- 58"/>
    <x v="0"/>
    <s v="Road Bikes"/>
    <x v="202"/>
    <n v="1"/>
    <n v="2182"/>
    <n v="1555"/>
  </r>
  <r>
    <s v="SO48965"/>
    <n v="8031"/>
    <x v="1"/>
    <n v="134"/>
    <s v="Road-550-W Yellow- 48"/>
    <x v="0"/>
    <s v="Road Bikes"/>
    <x v="202"/>
    <n v="1"/>
    <n v="1000"/>
    <n v="713"/>
  </r>
  <r>
    <s v="SO48966"/>
    <n v="6640"/>
    <x v="2"/>
    <n v="139"/>
    <s v="Road-250 Black- 44"/>
    <x v="0"/>
    <s v="Road Bikes"/>
    <x v="202"/>
    <n v="1"/>
    <n v="2182"/>
    <n v="1555"/>
  </r>
  <r>
    <s v="SO48967"/>
    <n v="3293"/>
    <x v="3"/>
    <n v="133"/>
    <s v="Road-550-W Yellow- 44"/>
    <x v="0"/>
    <s v="Road Bikes"/>
    <x v="202"/>
    <n v="1"/>
    <n v="1000"/>
    <n v="713"/>
  </r>
  <r>
    <s v="SO48968"/>
    <n v="2743"/>
    <x v="3"/>
    <n v="143"/>
    <s v="Road-250 Red- 58"/>
    <x v="0"/>
    <s v="Road Bikes"/>
    <x v="202"/>
    <n v="1"/>
    <n v="2182"/>
    <n v="1555"/>
  </r>
  <r>
    <s v="SO48969"/>
    <n v="12321"/>
    <x v="5"/>
    <n v="142"/>
    <s v="Road-250 Black- 58"/>
    <x v="0"/>
    <s v="Road Bikes"/>
    <x v="202"/>
    <n v="1"/>
    <n v="2182"/>
    <n v="1555"/>
  </r>
  <r>
    <s v="SO48970"/>
    <n v="15530"/>
    <x v="4"/>
    <n v="132"/>
    <s v="Road-550-W Yellow- 42"/>
    <x v="0"/>
    <s v="Road Bikes"/>
    <x v="202"/>
    <n v="1"/>
    <n v="1000"/>
    <n v="713"/>
  </r>
  <r>
    <s v="SO48971"/>
    <n v="2626"/>
    <x v="5"/>
    <n v="122"/>
    <s v="Mountain-200 Black- 46"/>
    <x v="0"/>
    <s v="Mountain Bikes"/>
    <x v="202"/>
    <n v="1"/>
    <n v="2049"/>
    <n v="1252"/>
  </r>
  <r>
    <s v="SO48972"/>
    <n v="2630"/>
    <x v="5"/>
    <n v="121"/>
    <s v="Mountain-200 Black- 42"/>
    <x v="0"/>
    <s v="Mountain Bikes"/>
    <x v="202"/>
    <n v="1"/>
    <n v="2049"/>
    <n v="1252"/>
  </r>
  <r>
    <s v="SO48973"/>
    <n v="15657"/>
    <x v="5"/>
    <n v="41"/>
    <s v="Road-650 Black- 62"/>
    <x v="0"/>
    <s v="Road Bikes"/>
    <x v="202"/>
    <n v="1"/>
    <n v="783"/>
    <n v="487"/>
  </r>
  <r>
    <s v="SO48974"/>
    <n v="6718"/>
    <x v="2"/>
    <n v="140"/>
    <s v="Road-250 Black- 48"/>
    <x v="0"/>
    <s v="Road Bikes"/>
    <x v="203"/>
    <n v="1"/>
    <n v="2182"/>
    <n v="1555"/>
  </r>
  <r>
    <s v="SO48975"/>
    <n v="6740"/>
    <x v="0"/>
    <n v="133"/>
    <s v="Road-550-W Yellow- 44"/>
    <x v="0"/>
    <s v="Road Bikes"/>
    <x v="203"/>
    <n v="1"/>
    <n v="1000"/>
    <n v="713"/>
  </r>
  <r>
    <s v="SO48976"/>
    <n v="1405"/>
    <x v="2"/>
    <n v="124"/>
    <s v="Mountain-200 Silver- 42"/>
    <x v="0"/>
    <s v="Mountain Bikes"/>
    <x v="203"/>
    <n v="1"/>
    <n v="2071"/>
    <n v="1266"/>
  </r>
  <r>
    <s v="SO48977"/>
    <n v="9843"/>
    <x v="1"/>
    <n v="45"/>
    <s v="Road-650 Red- 58"/>
    <x v="0"/>
    <s v="Road Bikes"/>
    <x v="203"/>
    <n v="1"/>
    <n v="783"/>
    <n v="487"/>
  </r>
  <r>
    <s v="SO48978"/>
    <n v="3291"/>
    <x v="3"/>
    <n v="133"/>
    <s v="Road-550-W Yellow- 44"/>
    <x v="0"/>
    <s v="Road Bikes"/>
    <x v="203"/>
    <n v="1"/>
    <n v="1000"/>
    <n v="713"/>
  </r>
  <r>
    <s v="SO48979"/>
    <n v="2856"/>
    <x v="3"/>
    <n v="140"/>
    <s v="Road-250 Black- 48"/>
    <x v="0"/>
    <s v="Road Bikes"/>
    <x v="203"/>
    <n v="1"/>
    <n v="2182"/>
    <n v="1555"/>
  </r>
  <r>
    <s v="SO48980"/>
    <n v="12323"/>
    <x v="5"/>
    <n v="49"/>
    <s v="Road-250 Red- 48"/>
    <x v="0"/>
    <s v="Road Bikes"/>
    <x v="203"/>
    <n v="1"/>
    <n v="2443"/>
    <n v="1519"/>
  </r>
  <r>
    <s v="SO48981"/>
    <n v="12349"/>
    <x v="5"/>
    <n v="48"/>
    <s v="Road-250 Red- 44"/>
    <x v="0"/>
    <s v="Road Bikes"/>
    <x v="203"/>
    <n v="1"/>
    <n v="2443"/>
    <n v="1519"/>
  </r>
  <r>
    <s v="SO48982"/>
    <n v="4485"/>
    <x v="3"/>
    <n v="46"/>
    <s v="Road-650 Red- 60"/>
    <x v="0"/>
    <s v="Road Bikes"/>
    <x v="203"/>
    <n v="1"/>
    <n v="783"/>
    <n v="487"/>
  </r>
  <r>
    <s v="SO48983"/>
    <n v="4501"/>
    <x v="3"/>
    <n v="39"/>
    <s v="Road-650 Black- 58"/>
    <x v="0"/>
    <s v="Road Bikes"/>
    <x v="203"/>
    <n v="1"/>
    <n v="783"/>
    <n v="487"/>
  </r>
  <r>
    <s v="SO48984"/>
    <n v="2633"/>
    <x v="5"/>
    <n v="124"/>
    <s v="Mountain-200 Silver- 42"/>
    <x v="0"/>
    <s v="Mountain Bikes"/>
    <x v="203"/>
    <n v="1"/>
    <n v="2071"/>
    <n v="1266"/>
  </r>
  <r>
    <s v="SO48985"/>
    <n v="2647"/>
    <x v="5"/>
    <n v="121"/>
    <s v="Mountain-200 Black- 42"/>
    <x v="0"/>
    <s v="Mountain Bikes"/>
    <x v="203"/>
    <n v="1"/>
    <n v="2049"/>
    <n v="1252"/>
  </r>
  <r>
    <s v="SO48986"/>
    <n v="15652"/>
    <x v="5"/>
    <n v="47"/>
    <s v="Road-650 Red- 62"/>
    <x v="0"/>
    <s v="Road Bikes"/>
    <x v="203"/>
    <n v="1"/>
    <n v="783"/>
    <n v="487"/>
  </r>
  <r>
    <s v="SO48987"/>
    <n v="15656"/>
    <x v="5"/>
    <n v="45"/>
    <s v="Road-650 Red- 58"/>
    <x v="0"/>
    <s v="Road Bikes"/>
    <x v="203"/>
    <n v="1"/>
    <n v="783"/>
    <n v="487"/>
  </r>
  <r>
    <s v="SO48988"/>
    <n v="5566"/>
    <x v="1"/>
    <n v="50"/>
    <s v="Road-250 Red- 52"/>
    <x v="0"/>
    <s v="Road Bikes"/>
    <x v="204"/>
    <n v="1"/>
    <n v="2443"/>
    <n v="1519"/>
  </r>
  <r>
    <s v="SO48989"/>
    <n v="18365"/>
    <x v="0"/>
    <n v="121"/>
    <s v="Mountain-200 Black- 42"/>
    <x v="0"/>
    <s v="Mountain Bikes"/>
    <x v="204"/>
    <n v="1"/>
    <n v="2049"/>
    <n v="1252"/>
  </r>
  <r>
    <s v="SO48990"/>
    <n v="1560"/>
    <x v="2"/>
    <n v="122"/>
    <s v="Mountain-200 Black- 46"/>
    <x v="0"/>
    <s v="Mountain Bikes"/>
    <x v="204"/>
    <n v="1"/>
    <n v="2049"/>
    <n v="1252"/>
  </r>
  <r>
    <s v="SO48991"/>
    <n v="1292"/>
    <x v="1"/>
    <n v="124"/>
    <s v="Mountain-200 Silver- 42"/>
    <x v="0"/>
    <s v="Mountain Bikes"/>
    <x v="204"/>
    <n v="1"/>
    <n v="2071"/>
    <n v="1266"/>
  </r>
  <r>
    <s v="SO48992"/>
    <n v="2863"/>
    <x v="3"/>
    <n v="142"/>
    <s v="Road-250 Black- 58"/>
    <x v="0"/>
    <s v="Road Bikes"/>
    <x v="204"/>
    <n v="1"/>
    <n v="2182"/>
    <n v="1555"/>
  </r>
  <r>
    <s v="SO48993"/>
    <n v="12411"/>
    <x v="5"/>
    <n v="141"/>
    <s v="Road-250 Black- 52"/>
    <x v="0"/>
    <s v="Road Bikes"/>
    <x v="204"/>
    <n v="1"/>
    <n v="2182"/>
    <n v="1555"/>
  </r>
  <r>
    <s v="SO48994"/>
    <n v="4507"/>
    <x v="3"/>
    <n v="47"/>
    <s v="Road-650 Red- 62"/>
    <x v="0"/>
    <s v="Road Bikes"/>
    <x v="204"/>
    <n v="1"/>
    <n v="783"/>
    <n v="487"/>
  </r>
  <r>
    <s v="SO48995"/>
    <n v="17886"/>
    <x v="0"/>
    <n v="124"/>
    <s v="Mountain-200 Silver- 42"/>
    <x v="0"/>
    <s v="Mountain Bikes"/>
    <x v="205"/>
    <n v="1"/>
    <n v="2071"/>
    <n v="1266"/>
  </r>
  <r>
    <s v="SO48996"/>
    <n v="3335"/>
    <x v="3"/>
    <n v="133"/>
    <s v="Road-550-W Yellow- 44"/>
    <x v="0"/>
    <s v="Road Bikes"/>
    <x v="205"/>
    <n v="1"/>
    <n v="1000"/>
    <n v="713"/>
  </r>
  <r>
    <s v="SO48997"/>
    <n v="2855"/>
    <x v="3"/>
    <n v="49"/>
    <s v="Road-250 Red- 48"/>
    <x v="0"/>
    <s v="Road Bikes"/>
    <x v="205"/>
    <n v="1"/>
    <n v="2443"/>
    <n v="1519"/>
  </r>
  <r>
    <s v="SO48998"/>
    <n v="15662"/>
    <x v="5"/>
    <n v="39"/>
    <s v="Road-650 Black- 58"/>
    <x v="0"/>
    <s v="Road Bikes"/>
    <x v="205"/>
    <n v="1"/>
    <n v="783"/>
    <n v="487"/>
  </r>
  <r>
    <s v="SO48999"/>
    <n v="4464"/>
    <x v="0"/>
    <n v="141"/>
    <s v="Road-250 Black- 52"/>
    <x v="0"/>
    <s v="Road Bikes"/>
    <x v="206"/>
    <n v="1"/>
    <n v="2182"/>
    <n v="1555"/>
  </r>
  <r>
    <s v="SO49000"/>
    <n v="1461"/>
    <x v="2"/>
    <n v="121"/>
    <s v="Mountain-200 Black- 42"/>
    <x v="0"/>
    <s v="Mountain Bikes"/>
    <x v="206"/>
    <n v="1"/>
    <n v="2049"/>
    <n v="1252"/>
  </r>
  <r>
    <s v="SO49001"/>
    <n v="18381"/>
    <x v="0"/>
    <n v="125"/>
    <s v="Mountain-200 Silver- 46"/>
    <x v="0"/>
    <s v="Mountain Bikes"/>
    <x v="206"/>
    <n v="1"/>
    <n v="2071"/>
    <n v="1266"/>
  </r>
  <r>
    <s v="SO49002"/>
    <n v="12324"/>
    <x v="5"/>
    <n v="143"/>
    <s v="Road-250 Red- 58"/>
    <x v="0"/>
    <s v="Road Bikes"/>
    <x v="206"/>
    <n v="1"/>
    <n v="2182"/>
    <n v="1555"/>
  </r>
  <r>
    <s v="SO49003"/>
    <n v="12326"/>
    <x v="5"/>
    <n v="49"/>
    <s v="Road-250 Red- 48"/>
    <x v="0"/>
    <s v="Road Bikes"/>
    <x v="206"/>
    <n v="1"/>
    <n v="2443"/>
    <n v="1519"/>
  </r>
  <r>
    <s v="SO49004"/>
    <n v="12421"/>
    <x v="5"/>
    <n v="50"/>
    <s v="Road-250 Red- 52"/>
    <x v="0"/>
    <s v="Road Bikes"/>
    <x v="206"/>
    <n v="1"/>
    <n v="2443"/>
    <n v="1519"/>
  </r>
  <r>
    <s v="SO49005"/>
    <n v="15724"/>
    <x v="3"/>
    <n v="122"/>
    <s v="Mountain-200 Black- 46"/>
    <x v="0"/>
    <s v="Mountain Bikes"/>
    <x v="206"/>
    <n v="1"/>
    <n v="2049"/>
    <n v="1252"/>
  </r>
  <r>
    <s v="SO49006"/>
    <n v="2634"/>
    <x v="5"/>
    <n v="121"/>
    <s v="Mountain-200 Black- 42"/>
    <x v="0"/>
    <s v="Mountain Bikes"/>
    <x v="206"/>
    <n v="1"/>
    <n v="2049"/>
    <n v="1252"/>
  </r>
  <r>
    <s v="SO49007"/>
    <n v="2638"/>
    <x v="5"/>
    <n v="122"/>
    <s v="Mountain-200 Black- 46"/>
    <x v="0"/>
    <s v="Mountain Bikes"/>
    <x v="206"/>
    <n v="1"/>
    <n v="2049"/>
    <n v="1252"/>
  </r>
  <r>
    <s v="SO49008"/>
    <n v="15661"/>
    <x v="5"/>
    <n v="44"/>
    <s v="Road-650 Red- 52"/>
    <x v="0"/>
    <s v="Road Bikes"/>
    <x v="206"/>
    <n v="1"/>
    <n v="783"/>
    <n v="487"/>
  </r>
  <r>
    <s v="SO49009"/>
    <n v="9891"/>
    <x v="2"/>
    <n v="39"/>
    <s v="Road-650 Black- 58"/>
    <x v="0"/>
    <s v="Road Bikes"/>
    <x v="207"/>
    <n v="1"/>
    <n v="783"/>
    <n v="487"/>
  </r>
  <r>
    <s v="SO49010"/>
    <n v="12417"/>
    <x v="5"/>
    <n v="49"/>
    <s v="Road-250 Red- 48"/>
    <x v="0"/>
    <s v="Road Bikes"/>
    <x v="207"/>
    <n v="1"/>
    <n v="2443"/>
    <n v="1519"/>
  </r>
  <r>
    <s v="SO49011"/>
    <n v="15699"/>
    <x v="3"/>
    <n v="120"/>
    <s v="Mountain-200 Black- 38"/>
    <x v="0"/>
    <s v="Mountain Bikes"/>
    <x v="207"/>
    <n v="1"/>
    <n v="2049"/>
    <n v="1252"/>
  </r>
  <r>
    <s v="SO49012"/>
    <n v="5573"/>
    <x v="1"/>
    <n v="48"/>
    <s v="Road-250 Red- 44"/>
    <x v="0"/>
    <s v="Road Bikes"/>
    <x v="208"/>
    <n v="1"/>
    <n v="2443"/>
    <n v="1519"/>
  </r>
  <r>
    <s v="SO49013"/>
    <n v="2746"/>
    <x v="3"/>
    <n v="50"/>
    <s v="Road-250 Red- 52"/>
    <x v="0"/>
    <s v="Road Bikes"/>
    <x v="208"/>
    <n v="1"/>
    <n v="2443"/>
    <n v="1519"/>
  </r>
  <r>
    <s v="SO49014"/>
    <n v="12332"/>
    <x v="5"/>
    <n v="48"/>
    <s v="Road-250 Red- 44"/>
    <x v="0"/>
    <s v="Road Bikes"/>
    <x v="208"/>
    <n v="1"/>
    <n v="2443"/>
    <n v="1519"/>
  </r>
  <r>
    <s v="SO49015"/>
    <n v="2966"/>
    <x v="5"/>
    <n v="123"/>
    <s v="Mountain-200 Silver- 38"/>
    <x v="0"/>
    <s v="Mountain Bikes"/>
    <x v="208"/>
    <n v="1"/>
    <n v="2071"/>
    <n v="1266"/>
  </r>
  <r>
    <s v="SO49016"/>
    <n v="2972"/>
    <x v="5"/>
    <n v="120"/>
    <s v="Mountain-200 Black- 38"/>
    <x v="0"/>
    <s v="Mountain Bikes"/>
    <x v="208"/>
    <n v="1"/>
    <n v="2049"/>
    <n v="1252"/>
  </r>
  <r>
    <s v="SO49017"/>
    <n v="6745"/>
    <x v="2"/>
    <n v="140"/>
    <s v="Road-250 Black- 48"/>
    <x v="0"/>
    <s v="Road Bikes"/>
    <x v="209"/>
    <n v="1"/>
    <n v="2182"/>
    <n v="1555"/>
  </r>
  <r>
    <s v="SO49018"/>
    <n v="6748"/>
    <x v="2"/>
    <n v="143"/>
    <s v="Road-250 Red- 58"/>
    <x v="0"/>
    <s v="Road Bikes"/>
    <x v="209"/>
    <n v="1"/>
    <n v="2182"/>
    <n v="1555"/>
  </r>
  <r>
    <s v="SO49019"/>
    <n v="6783"/>
    <x v="2"/>
    <n v="143"/>
    <s v="Road-250 Red- 58"/>
    <x v="0"/>
    <s v="Road Bikes"/>
    <x v="209"/>
    <n v="1"/>
    <n v="2182"/>
    <n v="1555"/>
  </r>
  <r>
    <s v="SO49020"/>
    <n v="8036"/>
    <x v="1"/>
    <n v="132"/>
    <s v="Road-550-W Yellow- 42"/>
    <x v="0"/>
    <s v="Road Bikes"/>
    <x v="209"/>
    <n v="1"/>
    <n v="1000"/>
    <n v="713"/>
  </r>
  <r>
    <s v="SO49021"/>
    <n v="2745"/>
    <x v="3"/>
    <n v="143"/>
    <s v="Road-250 Red- 58"/>
    <x v="0"/>
    <s v="Road Bikes"/>
    <x v="209"/>
    <n v="1"/>
    <n v="2182"/>
    <n v="1555"/>
  </r>
  <r>
    <s v="SO49022"/>
    <n v="12117"/>
    <x v="5"/>
    <n v="141"/>
    <s v="Road-250 Black- 52"/>
    <x v="0"/>
    <s v="Road Bikes"/>
    <x v="209"/>
    <n v="1"/>
    <n v="2182"/>
    <n v="1555"/>
  </r>
  <r>
    <s v="SO49023"/>
    <n v="15590"/>
    <x v="5"/>
    <n v="43"/>
    <s v="Road-650 Red- 48"/>
    <x v="0"/>
    <s v="Road Bikes"/>
    <x v="209"/>
    <n v="1"/>
    <n v="783"/>
    <n v="487"/>
  </r>
  <r>
    <s v="SO49024"/>
    <n v="15655"/>
    <x v="5"/>
    <n v="37"/>
    <s v="Road-650 Black- 48"/>
    <x v="0"/>
    <s v="Road Bikes"/>
    <x v="209"/>
    <n v="1"/>
    <n v="783"/>
    <n v="487"/>
  </r>
  <r>
    <s v="SO49025"/>
    <n v="8320"/>
    <x v="0"/>
    <n v="39"/>
    <s v="Road-650 Black- 58"/>
    <x v="0"/>
    <s v="Road Bikes"/>
    <x v="210"/>
    <n v="1"/>
    <n v="783"/>
    <n v="487"/>
  </r>
  <r>
    <s v="SO49026"/>
    <n v="5550"/>
    <x v="1"/>
    <n v="50"/>
    <s v="Road-250 Red- 52"/>
    <x v="0"/>
    <s v="Road Bikes"/>
    <x v="210"/>
    <n v="1"/>
    <n v="2443"/>
    <n v="1519"/>
  </r>
  <r>
    <s v="SO49027"/>
    <n v="4502"/>
    <x v="3"/>
    <n v="47"/>
    <s v="Road-650 Red- 62"/>
    <x v="0"/>
    <s v="Road Bikes"/>
    <x v="210"/>
    <n v="1"/>
    <n v="783"/>
    <n v="487"/>
  </r>
  <r>
    <s v="SO49028"/>
    <n v="2649"/>
    <x v="5"/>
    <n v="121"/>
    <s v="Mountain-200 Black- 42"/>
    <x v="0"/>
    <s v="Mountain Bikes"/>
    <x v="210"/>
    <n v="1"/>
    <n v="2049"/>
    <n v="1252"/>
  </r>
  <r>
    <s v="SO49029"/>
    <n v="14021"/>
    <x v="5"/>
    <n v="131"/>
    <s v="Road-550-W Yellow- 40"/>
    <x v="0"/>
    <s v="Road Bikes"/>
    <x v="210"/>
    <n v="1"/>
    <n v="1000"/>
    <n v="713"/>
  </r>
  <r>
    <s v="SO49030"/>
    <n v="12120"/>
    <x v="5"/>
    <n v="140"/>
    <s v="Road-250 Black- 48"/>
    <x v="0"/>
    <s v="Road Bikes"/>
    <x v="210"/>
    <n v="1"/>
    <n v="2182"/>
    <n v="1555"/>
  </r>
  <r>
    <s v="SO49031"/>
    <n v="18390"/>
    <x v="0"/>
    <n v="122"/>
    <s v="Mountain-200 Black- 46"/>
    <x v="0"/>
    <s v="Mountain Bikes"/>
    <x v="211"/>
    <n v="1"/>
    <n v="2049"/>
    <n v="1252"/>
  </r>
  <r>
    <s v="SO49032"/>
    <n v="4086"/>
    <x v="0"/>
    <n v="48"/>
    <s v="Road-250 Red- 44"/>
    <x v="0"/>
    <s v="Road Bikes"/>
    <x v="211"/>
    <n v="1"/>
    <n v="2443"/>
    <n v="1519"/>
  </r>
  <r>
    <s v="SO49033"/>
    <n v="2748"/>
    <x v="3"/>
    <n v="140"/>
    <s v="Road-250 Black- 48"/>
    <x v="0"/>
    <s v="Road Bikes"/>
    <x v="211"/>
    <n v="1"/>
    <n v="2182"/>
    <n v="1555"/>
  </r>
  <r>
    <s v="SO49034"/>
    <n v="12322"/>
    <x v="5"/>
    <n v="48"/>
    <s v="Road-250 Red- 44"/>
    <x v="0"/>
    <s v="Road Bikes"/>
    <x v="211"/>
    <n v="1"/>
    <n v="2443"/>
    <n v="1519"/>
  </r>
  <r>
    <s v="SO49035"/>
    <n v="12344"/>
    <x v="5"/>
    <n v="140"/>
    <s v="Road-250 Black- 48"/>
    <x v="0"/>
    <s v="Road Bikes"/>
    <x v="211"/>
    <n v="1"/>
    <n v="2182"/>
    <n v="1555"/>
  </r>
  <r>
    <s v="SO49036"/>
    <n v="15732"/>
    <x v="3"/>
    <n v="121"/>
    <s v="Mountain-200 Black- 42"/>
    <x v="0"/>
    <s v="Mountain Bikes"/>
    <x v="211"/>
    <n v="1"/>
    <n v="2049"/>
    <n v="1252"/>
  </r>
  <r>
    <s v="SO49037"/>
    <n v="9709"/>
    <x v="4"/>
    <n v="125"/>
    <s v="Mountain-200 Silver- 46"/>
    <x v="0"/>
    <s v="Mountain Bikes"/>
    <x v="211"/>
    <n v="1"/>
    <n v="2071"/>
    <n v="1266"/>
  </r>
  <r>
    <s v="SO49038"/>
    <n v="10139"/>
    <x v="4"/>
    <n v="121"/>
    <s v="Mountain-200 Black- 42"/>
    <x v="0"/>
    <s v="Mountain Bikes"/>
    <x v="211"/>
    <n v="1"/>
    <n v="2049"/>
    <n v="1252"/>
  </r>
  <r>
    <s v="SO49171"/>
    <n v="2866"/>
    <x v="3"/>
    <n v="140"/>
    <s v="Road-250 Black- 48"/>
    <x v="0"/>
    <s v="Road Bikes"/>
    <x v="212"/>
    <n v="1"/>
    <n v="2182"/>
    <n v="1555"/>
  </r>
  <r>
    <s v="SO49172"/>
    <n v="2886"/>
    <x v="3"/>
    <n v="48"/>
    <s v="Road-250 Red- 44"/>
    <x v="0"/>
    <s v="Road Bikes"/>
    <x v="212"/>
    <n v="1"/>
    <n v="2443"/>
    <n v="1519"/>
  </r>
  <r>
    <s v="SO49173"/>
    <n v="3048"/>
    <x v="5"/>
    <n v="123"/>
    <s v="Mountain-200 Silver- 38"/>
    <x v="0"/>
    <s v="Mountain Bikes"/>
    <x v="212"/>
    <n v="1"/>
    <n v="2071"/>
    <n v="1266"/>
  </r>
  <r>
    <s v="SO49174"/>
    <n v="3050"/>
    <x v="5"/>
    <n v="124"/>
    <s v="Mountain-200 Silver- 42"/>
    <x v="0"/>
    <s v="Mountain Bikes"/>
    <x v="212"/>
    <n v="1"/>
    <n v="2071"/>
    <n v="1266"/>
  </r>
  <r>
    <s v="SO49175"/>
    <n v="12432"/>
    <x v="5"/>
    <n v="50"/>
    <s v="Road-250 Red- 52"/>
    <x v="0"/>
    <s v="Road Bikes"/>
    <x v="212"/>
    <n v="1"/>
    <n v="2443"/>
    <n v="1519"/>
  </r>
  <r>
    <s v="SO49176"/>
    <n v="16055"/>
    <x v="3"/>
    <n v="125"/>
    <s v="Mountain-200 Silver- 46"/>
    <x v="0"/>
    <s v="Mountain Bikes"/>
    <x v="212"/>
    <n v="1"/>
    <n v="2071"/>
    <n v="1266"/>
  </r>
  <r>
    <s v="SO49177"/>
    <n v="16065"/>
    <x v="3"/>
    <n v="124"/>
    <s v="Mountain-200 Silver- 42"/>
    <x v="0"/>
    <s v="Mountain Bikes"/>
    <x v="212"/>
    <n v="1"/>
    <n v="2071"/>
    <n v="1266"/>
  </r>
  <r>
    <s v="SO49178"/>
    <n v="3343"/>
    <x v="3"/>
    <n v="133"/>
    <s v="Road-550-W Yellow- 44"/>
    <x v="0"/>
    <s v="Road Bikes"/>
    <x v="212"/>
    <n v="1"/>
    <n v="1000"/>
    <n v="713"/>
  </r>
  <r>
    <s v="SO49179"/>
    <n v="3366"/>
    <x v="3"/>
    <n v="130"/>
    <s v="Road-550-W Yellow- 38"/>
    <x v="0"/>
    <s v="Road Bikes"/>
    <x v="212"/>
    <n v="1"/>
    <n v="1000"/>
    <n v="713"/>
  </r>
  <r>
    <s v="SO49180"/>
    <n v="15745"/>
    <x v="5"/>
    <n v="39"/>
    <s v="Road-650 Black- 58"/>
    <x v="0"/>
    <s v="Road Bikes"/>
    <x v="212"/>
    <n v="1"/>
    <n v="783"/>
    <n v="487"/>
  </r>
  <r>
    <s v="SO49181"/>
    <n v="6891"/>
    <x v="2"/>
    <n v="140"/>
    <s v="Road-250 Black- 48"/>
    <x v="0"/>
    <s v="Road Bikes"/>
    <x v="213"/>
    <n v="1"/>
    <n v="2182"/>
    <n v="1555"/>
  </r>
  <r>
    <s v="SO49182"/>
    <n v="5831"/>
    <x v="1"/>
    <n v="49"/>
    <s v="Road-250 Red- 48"/>
    <x v="0"/>
    <s v="Road Bikes"/>
    <x v="213"/>
    <n v="1"/>
    <n v="2443"/>
    <n v="1519"/>
  </r>
  <r>
    <s v="SO49183"/>
    <n v="5945"/>
    <x v="1"/>
    <n v="50"/>
    <s v="Road-250 Red- 52"/>
    <x v="0"/>
    <s v="Road Bikes"/>
    <x v="213"/>
    <n v="1"/>
    <n v="2443"/>
    <n v="1519"/>
  </r>
  <r>
    <s v="SO49184"/>
    <n v="3130"/>
    <x v="5"/>
    <n v="122"/>
    <s v="Mountain-200 Black- 46"/>
    <x v="0"/>
    <s v="Mountain Bikes"/>
    <x v="213"/>
    <n v="1"/>
    <n v="2049"/>
    <n v="1252"/>
  </r>
  <r>
    <s v="SO49185"/>
    <n v="3135"/>
    <x v="5"/>
    <n v="122"/>
    <s v="Mountain-200 Black- 46"/>
    <x v="0"/>
    <s v="Mountain Bikes"/>
    <x v="213"/>
    <n v="1"/>
    <n v="2049"/>
    <n v="1252"/>
  </r>
  <r>
    <s v="SO49186"/>
    <n v="12527"/>
    <x v="5"/>
    <n v="50"/>
    <s v="Road-250 Red- 52"/>
    <x v="0"/>
    <s v="Road Bikes"/>
    <x v="213"/>
    <n v="1"/>
    <n v="2443"/>
    <n v="1519"/>
  </r>
  <r>
    <s v="SO49187"/>
    <n v="12546"/>
    <x v="5"/>
    <n v="142"/>
    <s v="Road-250 Black- 58"/>
    <x v="0"/>
    <s v="Road Bikes"/>
    <x v="213"/>
    <n v="1"/>
    <n v="2182"/>
    <n v="1555"/>
  </r>
  <r>
    <s v="SO49188"/>
    <n v="15816"/>
    <x v="3"/>
    <n v="120"/>
    <s v="Mountain-200 Black- 38"/>
    <x v="0"/>
    <s v="Mountain Bikes"/>
    <x v="213"/>
    <n v="1"/>
    <n v="2049"/>
    <n v="1252"/>
  </r>
  <r>
    <s v="SO49189"/>
    <n v="4526"/>
    <x v="3"/>
    <n v="37"/>
    <s v="Road-650 Black- 48"/>
    <x v="0"/>
    <s v="Road Bikes"/>
    <x v="213"/>
    <n v="1"/>
    <n v="783"/>
    <n v="487"/>
  </r>
  <r>
    <s v="SO49190"/>
    <n v="14034"/>
    <x v="5"/>
    <n v="131"/>
    <s v="Road-550-W Yellow- 40"/>
    <x v="0"/>
    <s v="Road Bikes"/>
    <x v="213"/>
    <n v="1"/>
    <n v="1000"/>
    <n v="713"/>
  </r>
  <r>
    <s v="SO49191"/>
    <n v="8436"/>
    <x v="2"/>
    <n v="133"/>
    <s v="Road-550-W Yellow- 44"/>
    <x v="0"/>
    <s v="Road Bikes"/>
    <x v="214"/>
    <n v="1"/>
    <n v="1000"/>
    <n v="713"/>
  </r>
  <r>
    <s v="SO49192"/>
    <n v="8041"/>
    <x v="1"/>
    <n v="133"/>
    <s v="Road-550-W Yellow- 44"/>
    <x v="0"/>
    <s v="Road Bikes"/>
    <x v="214"/>
    <n v="1"/>
    <n v="1000"/>
    <n v="713"/>
  </r>
  <r>
    <s v="SO49193"/>
    <n v="18391"/>
    <x v="0"/>
    <n v="121"/>
    <s v="Mountain-200 Black- 42"/>
    <x v="0"/>
    <s v="Mountain Bikes"/>
    <x v="214"/>
    <n v="1"/>
    <n v="2049"/>
    <n v="1252"/>
  </r>
  <r>
    <s v="SO49194"/>
    <n v="9923"/>
    <x v="2"/>
    <n v="40"/>
    <s v="Road-650 Black- 60"/>
    <x v="0"/>
    <s v="Road Bikes"/>
    <x v="214"/>
    <n v="1"/>
    <n v="783"/>
    <n v="487"/>
  </r>
  <r>
    <s v="SO49195"/>
    <n v="9846"/>
    <x v="1"/>
    <n v="45"/>
    <s v="Road-650 Red- 58"/>
    <x v="0"/>
    <s v="Road Bikes"/>
    <x v="214"/>
    <n v="1"/>
    <n v="783"/>
    <n v="487"/>
  </r>
  <r>
    <s v="SO49196"/>
    <n v="1387"/>
    <x v="1"/>
    <n v="124"/>
    <s v="Mountain-200 Silver- 42"/>
    <x v="0"/>
    <s v="Mountain Bikes"/>
    <x v="214"/>
    <n v="1"/>
    <n v="2071"/>
    <n v="1266"/>
  </r>
  <r>
    <s v="SO49197"/>
    <n v="18416"/>
    <x v="0"/>
    <n v="121"/>
    <s v="Mountain-200 Black- 42"/>
    <x v="0"/>
    <s v="Mountain Bikes"/>
    <x v="214"/>
    <n v="1"/>
    <n v="2049"/>
    <n v="1252"/>
  </r>
  <r>
    <s v="SO49198"/>
    <n v="15663"/>
    <x v="5"/>
    <n v="38"/>
    <s v="Road-650 Black- 52"/>
    <x v="0"/>
    <s v="Road Bikes"/>
    <x v="214"/>
    <n v="1"/>
    <n v="783"/>
    <n v="487"/>
  </r>
  <r>
    <s v="SO49199"/>
    <n v="15668"/>
    <x v="5"/>
    <n v="41"/>
    <s v="Road-650 Black- 62"/>
    <x v="0"/>
    <s v="Road Bikes"/>
    <x v="214"/>
    <n v="1"/>
    <n v="783"/>
    <n v="487"/>
  </r>
  <r>
    <s v="SO49200"/>
    <n v="6890"/>
    <x v="2"/>
    <n v="48"/>
    <s v="Road-250 Red- 44"/>
    <x v="0"/>
    <s v="Road Bikes"/>
    <x v="215"/>
    <n v="1"/>
    <n v="2443"/>
    <n v="1519"/>
  </r>
  <r>
    <s v="SO49201"/>
    <n v="6796"/>
    <x v="2"/>
    <n v="50"/>
    <s v="Road-250 Red- 52"/>
    <x v="0"/>
    <s v="Road Bikes"/>
    <x v="215"/>
    <n v="1"/>
    <n v="2443"/>
    <n v="1519"/>
  </r>
  <r>
    <s v="SO49202"/>
    <n v="6830"/>
    <x v="2"/>
    <n v="140"/>
    <s v="Road-250 Black- 48"/>
    <x v="0"/>
    <s v="Road Bikes"/>
    <x v="215"/>
    <n v="1"/>
    <n v="2182"/>
    <n v="1555"/>
  </r>
  <r>
    <s v="SO49203"/>
    <n v="8344"/>
    <x v="0"/>
    <n v="44"/>
    <s v="Road-650 Red- 52"/>
    <x v="0"/>
    <s v="Road Bikes"/>
    <x v="215"/>
    <n v="1"/>
    <n v="783"/>
    <n v="487"/>
  </r>
  <r>
    <s v="SO49204"/>
    <n v="3104"/>
    <x v="5"/>
    <n v="123"/>
    <s v="Mountain-200 Silver- 38"/>
    <x v="0"/>
    <s v="Mountain Bikes"/>
    <x v="215"/>
    <n v="1"/>
    <n v="2071"/>
    <n v="1266"/>
  </r>
  <r>
    <s v="SO49205"/>
    <n v="3131"/>
    <x v="5"/>
    <n v="120"/>
    <s v="Mountain-200 Black- 38"/>
    <x v="0"/>
    <s v="Mountain Bikes"/>
    <x v="215"/>
    <n v="1"/>
    <n v="2049"/>
    <n v="1252"/>
  </r>
  <r>
    <s v="SO49206"/>
    <n v="12424"/>
    <x v="5"/>
    <n v="140"/>
    <s v="Road-250 Black- 48"/>
    <x v="0"/>
    <s v="Road Bikes"/>
    <x v="215"/>
    <n v="1"/>
    <n v="2182"/>
    <n v="1555"/>
  </r>
  <r>
    <s v="SO49207"/>
    <n v="12433"/>
    <x v="5"/>
    <n v="49"/>
    <s v="Road-250 Red- 48"/>
    <x v="0"/>
    <s v="Road Bikes"/>
    <x v="215"/>
    <n v="1"/>
    <n v="2443"/>
    <n v="1519"/>
  </r>
  <r>
    <s v="SO49208"/>
    <n v="12532"/>
    <x v="5"/>
    <n v="140"/>
    <s v="Road-250 Black- 48"/>
    <x v="0"/>
    <s v="Road Bikes"/>
    <x v="215"/>
    <n v="1"/>
    <n v="2182"/>
    <n v="1555"/>
  </r>
  <r>
    <s v="SO49209"/>
    <n v="12542"/>
    <x v="5"/>
    <n v="143"/>
    <s v="Road-250 Red- 58"/>
    <x v="0"/>
    <s v="Road Bikes"/>
    <x v="215"/>
    <n v="1"/>
    <n v="2182"/>
    <n v="1555"/>
  </r>
  <r>
    <s v="SO49210"/>
    <n v="10332"/>
    <x v="4"/>
    <n v="125"/>
    <s v="Mountain-200 Silver- 46"/>
    <x v="0"/>
    <s v="Mountain Bikes"/>
    <x v="215"/>
    <n v="1"/>
    <n v="2071"/>
    <n v="1266"/>
  </r>
  <r>
    <s v="SO49211"/>
    <n v="16021"/>
    <x v="3"/>
    <n v="124"/>
    <s v="Mountain-200 Silver- 42"/>
    <x v="0"/>
    <s v="Mountain Bikes"/>
    <x v="215"/>
    <n v="1"/>
    <n v="2071"/>
    <n v="1266"/>
  </r>
  <r>
    <s v="SO49212"/>
    <n v="3338"/>
    <x v="3"/>
    <n v="133"/>
    <s v="Road-550-W Yellow- 44"/>
    <x v="0"/>
    <s v="Road Bikes"/>
    <x v="215"/>
    <n v="1"/>
    <n v="1000"/>
    <n v="713"/>
  </r>
  <r>
    <s v="SO49213"/>
    <n v="14035"/>
    <x v="5"/>
    <n v="133"/>
    <s v="Road-550-W Yellow- 44"/>
    <x v="0"/>
    <s v="Road Bikes"/>
    <x v="215"/>
    <n v="1"/>
    <n v="1000"/>
    <n v="713"/>
  </r>
  <r>
    <s v="SO49214"/>
    <n v="12576"/>
    <x v="5"/>
    <n v="142"/>
    <s v="Road-250 Black- 58"/>
    <x v="0"/>
    <s v="Road Bikes"/>
    <x v="215"/>
    <n v="1"/>
    <n v="2182"/>
    <n v="1555"/>
  </r>
  <r>
    <s v="SO49215"/>
    <n v="4522"/>
    <x v="3"/>
    <n v="47"/>
    <s v="Road-650 Red- 62"/>
    <x v="0"/>
    <s v="Road Bikes"/>
    <x v="215"/>
    <n v="1"/>
    <n v="783"/>
    <n v="487"/>
  </r>
  <r>
    <s v="SO49216"/>
    <n v="15750"/>
    <x v="5"/>
    <n v="42"/>
    <s v="Road-650 Red- 44"/>
    <x v="0"/>
    <s v="Road Bikes"/>
    <x v="215"/>
    <n v="1"/>
    <n v="783"/>
    <n v="487"/>
  </r>
  <r>
    <s v="SO49217"/>
    <n v="4638"/>
    <x v="0"/>
    <n v="141"/>
    <s v="Road-250 Black- 52"/>
    <x v="0"/>
    <s v="Road Bikes"/>
    <x v="216"/>
    <n v="1"/>
    <n v="2182"/>
    <n v="1555"/>
  </r>
  <r>
    <s v="SO49218"/>
    <n v="15114"/>
    <x v="4"/>
    <n v="142"/>
    <s v="Road-250 Black- 58"/>
    <x v="0"/>
    <s v="Road Bikes"/>
    <x v="216"/>
    <n v="1"/>
    <n v="2182"/>
    <n v="1555"/>
  </r>
  <r>
    <s v="SO49219"/>
    <n v="1620"/>
    <x v="2"/>
    <n v="122"/>
    <s v="Mountain-200 Black- 46"/>
    <x v="0"/>
    <s v="Mountain Bikes"/>
    <x v="216"/>
    <n v="1"/>
    <n v="2049"/>
    <n v="1252"/>
  </r>
  <r>
    <s v="SO49220"/>
    <n v="3033"/>
    <x v="5"/>
    <n v="123"/>
    <s v="Mountain-200 Silver- 38"/>
    <x v="0"/>
    <s v="Mountain Bikes"/>
    <x v="216"/>
    <n v="1"/>
    <n v="2071"/>
    <n v="1266"/>
  </r>
  <r>
    <s v="SO49221"/>
    <n v="12533"/>
    <x v="5"/>
    <n v="142"/>
    <s v="Road-250 Black- 58"/>
    <x v="0"/>
    <s v="Road Bikes"/>
    <x v="216"/>
    <n v="1"/>
    <n v="2182"/>
    <n v="1555"/>
  </r>
  <r>
    <s v="SO49222"/>
    <n v="16079"/>
    <x v="3"/>
    <n v="123"/>
    <s v="Mountain-200 Silver- 38"/>
    <x v="0"/>
    <s v="Mountain Bikes"/>
    <x v="216"/>
    <n v="1"/>
    <n v="2071"/>
    <n v="1266"/>
  </r>
  <r>
    <s v="SO49223"/>
    <n v="16018"/>
    <x v="3"/>
    <n v="121"/>
    <s v="Mountain-200 Black- 42"/>
    <x v="0"/>
    <s v="Mountain Bikes"/>
    <x v="216"/>
    <n v="1"/>
    <n v="2049"/>
    <n v="1252"/>
  </r>
  <r>
    <s v="SO49224"/>
    <n v="16074"/>
    <x v="3"/>
    <n v="120"/>
    <s v="Mountain-200 Black- 38"/>
    <x v="0"/>
    <s v="Mountain Bikes"/>
    <x v="216"/>
    <n v="1"/>
    <n v="2049"/>
    <n v="1252"/>
  </r>
  <r>
    <s v="SO49225"/>
    <n v="6192"/>
    <x v="1"/>
    <n v="140"/>
    <s v="Road-250 Black- 48"/>
    <x v="0"/>
    <s v="Road Bikes"/>
    <x v="217"/>
    <n v="1"/>
    <n v="2182"/>
    <n v="1555"/>
  </r>
  <r>
    <s v="SO49226"/>
    <n v="6793"/>
    <x v="2"/>
    <n v="50"/>
    <s v="Road-250 Red- 52"/>
    <x v="0"/>
    <s v="Road Bikes"/>
    <x v="217"/>
    <n v="1"/>
    <n v="2443"/>
    <n v="1519"/>
  </r>
  <r>
    <s v="SO49227"/>
    <n v="2874"/>
    <x v="3"/>
    <n v="49"/>
    <s v="Road-250 Red- 48"/>
    <x v="0"/>
    <s v="Road Bikes"/>
    <x v="217"/>
    <n v="1"/>
    <n v="2443"/>
    <n v="1519"/>
  </r>
  <r>
    <s v="SO49228"/>
    <n v="18405"/>
    <x v="0"/>
    <n v="121"/>
    <s v="Mountain-200 Black- 42"/>
    <x v="0"/>
    <s v="Mountain Bikes"/>
    <x v="217"/>
    <n v="1"/>
    <n v="2049"/>
    <n v="1252"/>
  </r>
  <r>
    <s v="SO49229"/>
    <n v="1391"/>
    <x v="1"/>
    <n v="125"/>
    <s v="Mountain-200 Silver- 46"/>
    <x v="0"/>
    <s v="Mountain Bikes"/>
    <x v="217"/>
    <n v="1"/>
    <n v="2071"/>
    <n v="1266"/>
  </r>
  <r>
    <s v="SO49230"/>
    <n v="10267"/>
    <x v="4"/>
    <n v="120"/>
    <s v="Mountain-200 Black- 38"/>
    <x v="0"/>
    <s v="Mountain Bikes"/>
    <x v="217"/>
    <n v="1"/>
    <n v="2049"/>
    <n v="1252"/>
  </r>
  <r>
    <s v="SO49231"/>
    <n v="16059"/>
    <x v="3"/>
    <n v="122"/>
    <s v="Mountain-200 Black- 46"/>
    <x v="0"/>
    <s v="Mountain Bikes"/>
    <x v="217"/>
    <n v="1"/>
    <n v="2049"/>
    <n v="1252"/>
  </r>
  <r>
    <s v="SO49232"/>
    <n v="4530"/>
    <x v="3"/>
    <n v="45"/>
    <s v="Road-650 Red- 58"/>
    <x v="0"/>
    <s v="Road Bikes"/>
    <x v="217"/>
    <n v="1"/>
    <n v="783"/>
    <n v="487"/>
  </r>
  <r>
    <s v="SO49233"/>
    <n v="4532"/>
    <x v="3"/>
    <n v="47"/>
    <s v="Road-650 Red- 62"/>
    <x v="0"/>
    <s v="Road Bikes"/>
    <x v="217"/>
    <n v="1"/>
    <n v="783"/>
    <n v="487"/>
  </r>
  <r>
    <s v="SO49234"/>
    <n v="4535"/>
    <x v="3"/>
    <n v="43"/>
    <s v="Road-650 Red- 48"/>
    <x v="0"/>
    <s v="Road Bikes"/>
    <x v="217"/>
    <n v="1"/>
    <n v="783"/>
    <n v="487"/>
  </r>
  <r>
    <s v="SO49235"/>
    <n v="4538"/>
    <x v="3"/>
    <n v="45"/>
    <s v="Road-650 Red- 58"/>
    <x v="0"/>
    <s v="Road Bikes"/>
    <x v="217"/>
    <n v="1"/>
    <n v="783"/>
    <n v="487"/>
  </r>
  <r>
    <s v="SO49236"/>
    <n v="14022"/>
    <x v="5"/>
    <n v="134"/>
    <s v="Road-550-W Yellow- 48"/>
    <x v="0"/>
    <s v="Road Bikes"/>
    <x v="217"/>
    <n v="1"/>
    <n v="1000"/>
    <n v="713"/>
  </r>
  <r>
    <s v="SO49237"/>
    <n v="14036"/>
    <x v="5"/>
    <n v="132"/>
    <s v="Road-550-W Yellow- 42"/>
    <x v="0"/>
    <s v="Road Bikes"/>
    <x v="217"/>
    <n v="1"/>
    <n v="1000"/>
    <n v="713"/>
  </r>
  <r>
    <s v="SO49238"/>
    <n v="12594"/>
    <x v="5"/>
    <n v="142"/>
    <s v="Road-250 Black- 58"/>
    <x v="0"/>
    <s v="Road Bikes"/>
    <x v="217"/>
    <n v="1"/>
    <n v="2182"/>
    <n v="1555"/>
  </r>
  <r>
    <s v="SO49239"/>
    <n v="3012"/>
    <x v="5"/>
    <n v="124"/>
    <s v="Mountain-200 Silver- 42"/>
    <x v="0"/>
    <s v="Mountain Bikes"/>
    <x v="218"/>
    <n v="1"/>
    <n v="2071"/>
    <n v="1266"/>
  </r>
  <r>
    <s v="SO49240"/>
    <n v="3059"/>
    <x v="5"/>
    <n v="123"/>
    <s v="Mountain-200 Silver- 38"/>
    <x v="0"/>
    <s v="Mountain Bikes"/>
    <x v="218"/>
    <n v="1"/>
    <n v="2071"/>
    <n v="1266"/>
  </r>
  <r>
    <s v="SO49241"/>
    <n v="3066"/>
    <x v="5"/>
    <n v="124"/>
    <s v="Mountain-200 Silver- 42"/>
    <x v="0"/>
    <s v="Mountain Bikes"/>
    <x v="218"/>
    <n v="1"/>
    <n v="2071"/>
    <n v="1266"/>
  </r>
  <r>
    <s v="SO49242"/>
    <n v="12525"/>
    <x v="5"/>
    <n v="48"/>
    <s v="Road-250 Red- 44"/>
    <x v="0"/>
    <s v="Road Bikes"/>
    <x v="218"/>
    <n v="1"/>
    <n v="2443"/>
    <n v="1519"/>
  </r>
  <r>
    <s v="SO49243"/>
    <n v="16075"/>
    <x v="3"/>
    <n v="120"/>
    <s v="Mountain-200 Black- 38"/>
    <x v="0"/>
    <s v="Mountain Bikes"/>
    <x v="218"/>
    <n v="1"/>
    <n v="2049"/>
    <n v="1252"/>
  </r>
  <r>
    <s v="SO49244"/>
    <n v="10285"/>
    <x v="4"/>
    <n v="122"/>
    <s v="Mountain-200 Black- 46"/>
    <x v="0"/>
    <s v="Mountain Bikes"/>
    <x v="218"/>
    <n v="1"/>
    <n v="2049"/>
    <n v="1252"/>
  </r>
  <r>
    <s v="SO49245"/>
    <n v="14030"/>
    <x v="5"/>
    <n v="134"/>
    <s v="Road-550-W Yellow- 48"/>
    <x v="0"/>
    <s v="Road Bikes"/>
    <x v="218"/>
    <n v="1"/>
    <n v="1000"/>
    <n v="713"/>
  </r>
  <r>
    <s v="SO49246"/>
    <n v="12641"/>
    <x v="5"/>
    <n v="139"/>
    <s v="Road-250 Black- 44"/>
    <x v="0"/>
    <s v="Road Bikes"/>
    <x v="218"/>
    <n v="1"/>
    <n v="2182"/>
    <n v="1555"/>
  </r>
  <r>
    <s v="SO49247"/>
    <n v="6794"/>
    <x v="2"/>
    <n v="49"/>
    <s v="Road-250 Red- 48"/>
    <x v="0"/>
    <s v="Road Bikes"/>
    <x v="219"/>
    <n v="1"/>
    <n v="2443"/>
    <n v="1519"/>
  </r>
  <r>
    <s v="SO49248"/>
    <n v="6767"/>
    <x v="0"/>
    <n v="133"/>
    <s v="Road-550-W Yellow- 44"/>
    <x v="0"/>
    <s v="Road Bikes"/>
    <x v="219"/>
    <n v="1"/>
    <n v="1000"/>
    <n v="713"/>
  </r>
  <r>
    <s v="SO49249"/>
    <n v="6768"/>
    <x v="0"/>
    <n v="132"/>
    <s v="Road-550-W Yellow- 42"/>
    <x v="0"/>
    <s v="Road Bikes"/>
    <x v="219"/>
    <n v="1"/>
    <n v="1000"/>
    <n v="713"/>
  </r>
  <r>
    <s v="SO49250"/>
    <n v="8324"/>
    <x v="0"/>
    <n v="38"/>
    <s v="Road-650 Black- 52"/>
    <x v="0"/>
    <s v="Road Bikes"/>
    <x v="219"/>
    <n v="1"/>
    <n v="783"/>
    <n v="487"/>
  </r>
  <r>
    <s v="SO49251"/>
    <n v="2872"/>
    <x v="3"/>
    <n v="141"/>
    <s v="Road-250 Black- 52"/>
    <x v="0"/>
    <s v="Road Bikes"/>
    <x v="219"/>
    <n v="1"/>
    <n v="2182"/>
    <n v="1555"/>
  </r>
  <r>
    <s v="SO49252"/>
    <n v="1379"/>
    <x v="1"/>
    <n v="123"/>
    <s v="Mountain-200 Silver- 38"/>
    <x v="0"/>
    <s v="Mountain Bikes"/>
    <x v="219"/>
    <n v="1"/>
    <n v="2071"/>
    <n v="1266"/>
  </r>
  <r>
    <s v="SO49253"/>
    <n v="3212"/>
    <x v="5"/>
    <n v="121"/>
    <s v="Mountain-200 Black- 42"/>
    <x v="0"/>
    <s v="Mountain Bikes"/>
    <x v="219"/>
    <n v="1"/>
    <n v="2049"/>
    <n v="1252"/>
  </r>
  <r>
    <s v="SO49254"/>
    <n v="3217"/>
    <x v="5"/>
    <n v="120"/>
    <s v="Mountain-200 Black- 38"/>
    <x v="0"/>
    <s v="Mountain Bikes"/>
    <x v="219"/>
    <n v="1"/>
    <n v="2049"/>
    <n v="1252"/>
  </r>
  <r>
    <s v="SO49255"/>
    <n v="4524"/>
    <x v="3"/>
    <n v="42"/>
    <s v="Road-650 Red- 44"/>
    <x v="0"/>
    <s v="Road Bikes"/>
    <x v="219"/>
    <n v="1"/>
    <n v="783"/>
    <n v="487"/>
  </r>
  <r>
    <s v="SO49256"/>
    <n v="2998"/>
    <x v="5"/>
    <n v="124"/>
    <s v="Mountain-200 Silver- 42"/>
    <x v="0"/>
    <s v="Mountain Bikes"/>
    <x v="219"/>
    <n v="1"/>
    <n v="2071"/>
    <n v="1266"/>
  </r>
  <r>
    <s v="SO49257"/>
    <n v="15747"/>
    <x v="5"/>
    <n v="45"/>
    <s v="Road-650 Red- 58"/>
    <x v="0"/>
    <s v="Road Bikes"/>
    <x v="219"/>
    <n v="1"/>
    <n v="783"/>
    <n v="487"/>
  </r>
  <r>
    <s v="SO49258"/>
    <n v="6829"/>
    <x v="2"/>
    <n v="48"/>
    <s v="Road-250 Red- 44"/>
    <x v="0"/>
    <s v="Road Bikes"/>
    <x v="220"/>
    <n v="1"/>
    <n v="2443"/>
    <n v="1519"/>
  </r>
  <r>
    <s v="SO49259"/>
    <n v="18398"/>
    <x v="0"/>
    <n v="121"/>
    <s v="Mountain-200 Black- 42"/>
    <x v="0"/>
    <s v="Mountain Bikes"/>
    <x v="220"/>
    <n v="1"/>
    <n v="2049"/>
    <n v="1252"/>
  </r>
  <r>
    <s v="SO49260"/>
    <n v="1609"/>
    <x v="2"/>
    <n v="122"/>
    <s v="Mountain-200 Black- 46"/>
    <x v="0"/>
    <s v="Mountain Bikes"/>
    <x v="220"/>
    <n v="1"/>
    <n v="2049"/>
    <n v="1252"/>
  </r>
  <r>
    <s v="SO49261"/>
    <n v="1610"/>
    <x v="2"/>
    <n v="121"/>
    <s v="Mountain-200 Black- 42"/>
    <x v="0"/>
    <s v="Mountain Bikes"/>
    <x v="220"/>
    <n v="1"/>
    <n v="2049"/>
    <n v="1252"/>
  </r>
  <r>
    <s v="SO49262"/>
    <n v="8336"/>
    <x v="0"/>
    <n v="39"/>
    <s v="Road-650 Black- 58"/>
    <x v="0"/>
    <s v="Road Bikes"/>
    <x v="220"/>
    <n v="1"/>
    <n v="783"/>
    <n v="487"/>
  </r>
  <r>
    <s v="SO49263"/>
    <n v="9844"/>
    <x v="1"/>
    <n v="38"/>
    <s v="Road-650 Black- 52"/>
    <x v="0"/>
    <s v="Road Bikes"/>
    <x v="220"/>
    <n v="1"/>
    <n v="783"/>
    <n v="487"/>
  </r>
  <r>
    <s v="SO49264"/>
    <n v="3047"/>
    <x v="5"/>
    <n v="125"/>
    <s v="Mountain-200 Silver- 46"/>
    <x v="0"/>
    <s v="Mountain Bikes"/>
    <x v="220"/>
    <n v="1"/>
    <n v="2071"/>
    <n v="1266"/>
  </r>
  <r>
    <s v="SO49265"/>
    <n v="3051"/>
    <x v="5"/>
    <n v="125"/>
    <s v="Mountain-200 Silver- 46"/>
    <x v="0"/>
    <s v="Mountain Bikes"/>
    <x v="220"/>
    <n v="1"/>
    <n v="2071"/>
    <n v="1266"/>
  </r>
  <r>
    <s v="SO49266"/>
    <n v="3052"/>
    <x v="5"/>
    <n v="122"/>
    <s v="Mountain-200 Black- 46"/>
    <x v="0"/>
    <s v="Mountain Bikes"/>
    <x v="220"/>
    <n v="1"/>
    <n v="2049"/>
    <n v="1252"/>
  </r>
  <r>
    <s v="SO49267"/>
    <n v="3132"/>
    <x v="5"/>
    <n v="125"/>
    <s v="Mountain-200 Silver- 46"/>
    <x v="0"/>
    <s v="Mountain Bikes"/>
    <x v="220"/>
    <n v="1"/>
    <n v="2071"/>
    <n v="1266"/>
  </r>
  <r>
    <s v="SO49268"/>
    <n v="16057"/>
    <x v="3"/>
    <n v="125"/>
    <s v="Mountain-200 Silver- 46"/>
    <x v="0"/>
    <s v="Mountain Bikes"/>
    <x v="220"/>
    <n v="1"/>
    <n v="2071"/>
    <n v="1266"/>
  </r>
  <r>
    <s v="SO49269"/>
    <n v="2885"/>
    <x v="3"/>
    <n v="139"/>
    <s v="Road-250 Black- 44"/>
    <x v="0"/>
    <s v="Road Bikes"/>
    <x v="221"/>
    <n v="1"/>
    <n v="2182"/>
    <n v="1555"/>
  </r>
  <r>
    <s v="SO49270"/>
    <n v="18413"/>
    <x v="0"/>
    <n v="123"/>
    <s v="Mountain-200 Silver- 38"/>
    <x v="0"/>
    <s v="Mountain Bikes"/>
    <x v="221"/>
    <n v="1"/>
    <n v="2071"/>
    <n v="1266"/>
  </r>
  <r>
    <s v="SO49271"/>
    <n v="1631"/>
    <x v="2"/>
    <n v="124"/>
    <s v="Mountain-200 Silver- 42"/>
    <x v="0"/>
    <s v="Mountain Bikes"/>
    <x v="221"/>
    <n v="1"/>
    <n v="2071"/>
    <n v="1266"/>
  </r>
  <r>
    <s v="SO49272"/>
    <n v="3056"/>
    <x v="5"/>
    <n v="122"/>
    <s v="Mountain-200 Black- 46"/>
    <x v="0"/>
    <s v="Mountain Bikes"/>
    <x v="221"/>
    <n v="1"/>
    <n v="2049"/>
    <n v="1252"/>
  </r>
  <r>
    <s v="SO49273"/>
    <n v="10273"/>
    <x v="4"/>
    <n v="123"/>
    <s v="Mountain-200 Silver- 38"/>
    <x v="0"/>
    <s v="Mountain Bikes"/>
    <x v="221"/>
    <n v="1"/>
    <n v="2071"/>
    <n v="1266"/>
  </r>
  <r>
    <s v="SO49274"/>
    <n v="10312"/>
    <x v="4"/>
    <n v="122"/>
    <s v="Mountain-200 Black- 46"/>
    <x v="0"/>
    <s v="Mountain Bikes"/>
    <x v="221"/>
    <n v="1"/>
    <n v="2049"/>
    <n v="1252"/>
  </r>
  <r>
    <s v="SO49275"/>
    <n v="12646"/>
    <x v="5"/>
    <n v="48"/>
    <s v="Road-250 Red- 44"/>
    <x v="0"/>
    <s v="Road Bikes"/>
    <x v="221"/>
    <n v="1"/>
    <n v="2443"/>
    <n v="1519"/>
  </r>
  <r>
    <s v="SO49276"/>
    <n v="6850"/>
    <x v="2"/>
    <n v="142"/>
    <s v="Road-250 Black- 58"/>
    <x v="0"/>
    <s v="Road Bikes"/>
    <x v="222"/>
    <n v="1"/>
    <n v="2182"/>
    <n v="1555"/>
  </r>
  <r>
    <s v="SO49277"/>
    <n v="1616"/>
    <x v="2"/>
    <n v="123"/>
    <s v="Mountain-200 Silver- 38"/>
    <x v="0"/>
    <s v="Mountain Bikes"/>
    <x v="222"/>
    <n v="1"/>
    <n v="2071"/>
    <n v="1266"/>
  </r>
  <r>
    <s v="SO49278"/>
    <n v="3039"/>
    <x v="5"/>
    <n v="120"/>
    <s v="Mountain-200 Black- 38"/>
    <x v="0"/>
    <s v="Mountain Bikes"/>
    <x v="222"/>
    <n v="1"/>
    <n v="2049"/>
    <n v="1252"/>
  </r>
  <r>
    <s v="SO49279"/>
    <n v="3046"/>
    <x v="5"/>
    <n v="122"/>
    <s v="Mountain-200 Black- 46"/>
    <x v="0"/>
    <s v="Mountain Bikes"/>
    <x v="222"/>
    <n v="1"/>
    <n v="2049"/>
    <n v="1252"/>
  </r>
  <r>
    <s v="SO49280"/>
    <n v="6816"/>
    <x v="2"/>
    <n v="48"/>
    <s v="Road-250 Red- 44"/>
    <x v="0"/>
    <s v="Road Bikes"/>
    <x v="223"/>
    <n v="1"/>
    <n v="2443"/>
    <n v="1519"/>
  </r>
  <r>
    <s v="SO49281"/>
    <n v="8325"/>
    <x v="0"/>
    <n v="38"/>
    <s v="Road-650 Black- 52"/>
    <x v="0"/>
    <s v="Road Bikes"/>
    <x v="223"/>
    <n v="1"/>
    <n v="783"/>
    <n v="487"/>
  </r>
  <r>
    <s v="SO49282"/>
    <n v="3134"/>
    <x v="5"/>
    <n v="122"/>
    <s v="Mountain-200 Black- 46"/>
    <x v="0"/>
    <s v="Mountain Bikes"/>
    <x v="223"/>
    <n v="1"/>
    <n v="2049"/>
    <n v="1252"/>
  </r>
  <r>
    <s v="SO49283"/>
    <n v="3221"/>
    <x v="5"/>
    <n v="123"/>
    <s v="Mountain-200 Silver- 38"/>
    <x v="0"/>
    <s v="Mountain Bikes"/>
    <x v="223"/>
    <n v="1"/>
    <n v="2071"/>
    <n v="1266"/>
  </r>
  <r>
    <s v="SO49284"/>
    <n v="12437"/>
    <x v="5"/>
    <n v="140"/>
    <s v="Road-250 Black- 48"/>
    <x v="0"/>
    <s v="Road Bikes"/>
    <x v="223"/>
    <n v="1"/>
    <n v="2182"/>
    <n v="1555"/>
  </r>
  <r>
    <s v="SO49285"/>
    <n v="16078"/>
    <x v="3"/>
    <n v="125"/>
    <s v="Mountain-200 Silver- 46"/>
    <x v="0"/>
    <s v="Mountain Bikes"/>
    <x v="223"/>
    <n v="1"/>
    <n v="2071"/>
    <n v="1266"/>
  </r>
  <r>
    <s v="SO49286"/>
    <n v="16051"/>
    <x v="3"/>
    <n v="123"/>
    <s v="Mountain-200 Silver- 38"/>
    <x v="0"/>
    <s v="Mountain Bikes"/>
    <x v="223"/>
    <n v="1"/>
    <n v="2071"/>
    <n v="1266"/>
  </r>
  <r>
    <s v="SO49287"/>
    <n v="3008"/>
    <x v="5"/>
    <n v="125"/>
    <s v="Mountain-200 Silver- 46"/>
    <x v="0"/>
    <s v="Mountain Bikes"/>
    <x v="223"/>
    <n v="1"/>
    <n v="2071"/>
    <n v="1266"/>
  </r>
  <r>
    <s v="SO49288"/>
    <n v="2995"/>
    <x v="5"/>
    <n v="124"/>
    <s v="Mountain-200 Silver- 42"/>
    <x v="0"/>
    <s v="Mountain Bikes"/>
    <x v="223"/>
    <n v="1"/>
    <n v="2071"/>
    <n v="1266"/>
  </r>
  <r>
    <s v="SO49289"/>
    <n v="15749"/>
    <x v="5"/>
    <n v="44"/>
    <s v="Road-650 Red- 52"/>
    <x v="0"/>
    <s v="Road Bikes"/>
    <x v="223"/>
    <n v="1"/>
    <n v="783"/>
    <n v="487"/>
  </r>
  <r>
    <s v="SO49290"/>
    <n v="5941"/>
    <x v="1"/>
    <n v="49"/>
    <s v="Road-250 Red- 48"/>
    <x v="0"/>
    <s v="Road Bikes"/>
    <x v="224"/>
    <n v="1"/>
    <n v="2443"/>
    <n v="1519"/>
  </r>
  <r>
    <s v="SO49291"/>
    <n v="8434"/>
    <x v="2"/>
    <n v="133"/>
    <s v="Road-550-W Yellow- 44"/>
    <x v="0"/>
    <s v="Road Bikes"/>
    <x v="224"/>
    <n v="1"/>
    <n v="1000"/>
    <n v="713"/>
  </r>
  <r>
    <s v="SO49292"/>
    <n v="8039"/>
    <x v="1"/>
    <n v="134"/>
    <s v="Road-550-W Yellow- 48"/>
    <x v="0"/>
    <s v="Road Bikes"/>
    <x v="224"/>
    <n v="1"/>
    <n v="1000"/>
    <n v="713"/>
  </r>
  <r>
    <s v="SO49293"/>
    <n v="1298"/>
    <x v="1"/>
    <n v="120"/>
    <s v="Mountain-200 Black- 38"/>
    <x v="0"/>
    <s v="Mountain Bikes"/>
    <x v="224"/>
    <n v="1"/>
    <n v="2049"/>
    <n v="1252"/>
  </r>
  <r>
    <s v="SO49294"/>
    <n v="2883"/>
    <x v="3"/>
    <n v="48"/>
    <s v="Road-250 Red- 44"/>
    <x v="0"/>
    <s v="Road Bikes"/>
    <x v="224"/>
    <n v="1"/>
    <n v="2443"/>
    <n v="1519"/>
  </r>
  <r>
    <s v="SO49295"/>
    <n v="1389"/>
    <x v="1"/>
    <n v="122"/>
    <s v="Mountain-200 Black- 46"/>
    <x v="0"/>
    <s v="Mountain Bikes"/>
    <x v="224"/>
    <n v="1"/>
    <n v="2049"/>
    <n v="1252"/>
  </r>
  <r>
    <s v="SO49296"/>
    <n v="3011"/>
    <x v="5"/>
    <n v="125"/>
    <s v="Mountain-200 Silver- 46"/>
    <x v="0"/>
    <s v="Mountain Bikes"/>
    <x v="224"/>
    <n v="1"/>
    <n v="2071"/>
    <n v="1266"/>
  </r>
  <r>
    <s v="SO49297"/>
    <n v="3128"/>
    <x v="5"/>
    <n v="120"/>
    <s v="Mountain-200 Black- 38"/>
    <x v="0"/>
    <s v="Mountain Bikes"/>
    <x v="224"/>
    <n v="1"/>
    <n v="2049"/>
    <n v="1252"/>
  </r>
  <r>
    <s v="SO49298"/>
    <n v="3211"/>
    <x v="5"/>
    <n v="125"/>
    <s v="Mountain-200 Silver- 46"/>
    <x v="0"/>
    <s v="Mountain Bikes"/>
    <x v="224"/>
    <n v="1"/>
    <n v="2071"/>
    <n v="1266"/>
  </r>
  <r>
    <s v="SO49299"/>
    <n v="12534"/>
    <x v="5"/>
    <n v="141"/>
    <s v="Road-250 Black- 52"/>
    <x v="0"/>
    <s v="Road Bikes"/>
    <x v="224"/>
    <n v="1"/>
    <n v="2182"/>
    <n v="1555"/>
  </r>
  <r>
    <s v="SO49300"/>
    <n v="3363"/>
    <x v="3"/>
    <n v="131"/>
    <s v="Road-550-W Yellow- 40"/>
    <x v="0"/>
    <s v="Road Bikes"/>
    <x v="224"/>
    <n v="1"/>
    <n v="1000"/>
    <n v="713"/>
  </r>
  <r>
    <s v="SO49301"/>
    <n v="4666"/>
    <x v="0"/>
    <n v="141"/>
    <s v="Road-250 Black- 52"/>
    <x v="0"/>
    <s v="Road Bikes"/>
    <x v="225"/>
    <n v="1"/>
    <n v="2182"/>
    <n v="1555"/>
  </r>
  <r>
    <s v="SO49302"/>
    <n v="4652"/>
    <x v="0"/>
    <n v="143"/>
    <s v="Road-250 Red- 58"/>
    <x v="0"/>
    <s v="Road Bikes"/>
    <x v="225"/>
    <n v="1"/>
    <n v="2182"/>
    <n v="1555"/>
  </r>
  <r>
    <s v="SO49303"/>
    <n v="6104"/>
    <x v="1"/>
    <n v="141"/>
    <s v="Road-250 Black- 52"/>
    <x v="0"/>
    <s v="Road Bikes"/>
    <x v="225"/>
    <n v="1"/>
    <n v="2182"/>
    <n v="1555"/>
  </r>
  <r>
    <s v="SO49304"/>
    <n v="8438"/>
    <x v="2"/>
    <n v="130"/>
    <s v="Road-550-W Yellow- 38"/>
    <x v="0"/>
    <s v="Road Bikes"/>
    <x v="225"/>
    <n v="1"/>
    <n v="1000"/>
    <n v="713"/>
  </r>
  <r>
    <s v="SO49305"/>
    <n v="2867"/>
    <x v="3"/>
    <n v="143"/>
    <s v="Road-250 Red- 58"/>
    <x v="0"/>
    <s v="Road Bikes"/>
    <x v="225"/>
    <n v="1"/>
    <n v="2182"/>
    <n v="1555"/>
  </r>
  <r>
    <s v="SO49306"/>
    <n v="2887"/>
    <x v="3"/>
    <n v="139"/>
    <s v="Road-250 Black- 44"/>
    <x v="0"/>
    <s v="Road Bikes"/>
    <x v="225"/>
    <n v="1"/>
    <n v="2182"/>
    <n v="1555"/>
  </r>
  <r>
    <s v="SO49307"/>
    <n v="3072"/>
    <x v="5"/>
    <n v="120"/>
    <s v="Mountain-200 Black- 38"/>
    <x v="0"/>
    <s v="Mountain Bikes"/>
    <x v="225"/>
    <n v="1"/>
    <n v="2049"/>
    <n v="1252"/>
  </r>
  <r>
    <s v="SO49308"/>
    <n v="3129"/>
    <x v="5"/>
    <n v="123"/>
    <s v="Mountain-200 Silver- 38"/>
    <x v="0"/>
    <s v="Mountain Bikes"/>
    <x v="225"/>
    <n v="1"/>
    <n v="2071"/>
    <n v="1266"/>
  </r>
  <r>
    <s v="SO49309"/>
    <n v="3365"/>
    <x v="3"/>
    <n v="130"/>
    <s v="Road-550-W Yellow- 38"/>
    <x v="0"/>
    <s v="Road Bikes"/>
    <x v="225"/>
    <n v="1"/>
    <n v="1000"/>
    <n v="713"/>
  </r>
  <r>
    <s v="SO49310"/>
    <n v="4528"/>
    <x v="3"/>
    <n v="41"/>
    <s v="Road-650 Black- 62"/>
    <x v="0"/>
    <s v="Road Bikes"/>
    <x v="225"/>
    <n v="1"/>
    <n v="783"/>
    <n v="487"/>
  </r>
  <r>
    <s v="SO49311"/>
    <n v="15744"/>
    <x v="5"/>
    <n v="40"/>
    <s v="Road-650 Black- 60"/>
    <x v="0"/>
    <s v="Road Bikes"/>
    <x v="225"/>
    <n v="1"/>
    <n v="783"/>
    <n v="487"/>
  </r>
  <r>
    <s v="SO49312"/>
    <n v="6087"/>
    <x v="1"/>
    <n v="49"/>
    <s v="Road-250 Red- 48"/>
    <x v="0"/>
    <s v="Road Bikes"/>
    <x v="226"/>
    <n v="1"/>
    <n v="2443"/>
    <n v="1519"/>
  </r>
  <r>
    <s v="SO49313"/>
    <n v="3040"/>
    <x v="5"/>
    <n v="120"/>
    <s v="Mountain-200 Black- 38"/>
    <x v="0"/>
    <s v="Mountain Bikes"/>
    <x v="226"/>
    <n v="1"/>
    <n v="2049"/>
    <n v="1252"/>
  </r>
  <r>
    <s v="SO49314"/>
    <n v="3215"/>
    <x v="5"/>
    <n v="122"/>
    <s v="Mountain-200 Black- 46"/>
    <x v="0"/>
    <s v="Mountain Bikes"/>
    <x v="226"/>
    <n v="1"/>
    <n v="2049"/>
    <n v="1252"/>
  </r>
  <r>
    <s v="SO49315"/>
    <n v="3216"/>
    <x v="5"/>
    <n v="122"/>
    <s v="Mountain-200 Black- 46"/>
    <x v="0"/>
    <s v="Mountain Bikes"/>
    <x v="226"/>
    <n v="1"/>
    <n v="2049"/>
    <n v="1252"/>
  </r>
  <r>
    <s v="SO49316"/>
    <n v="12434"/>
    <x v="5"/>
    <n v="142"/>
    <s v="Road-250 Black- 58"/>
    <x v="0"/>
    <s v="Road Bikes"/>
    <x v="226"/>
    <n v="1"/>
    <n v="2182"/>
    <n v="1555"/>
  </r>
  <r>
    <s v="SO49317"/>
    <n v="3356"/>
    <x v="3"/>
    <n v="130"/>
    <s v="Road-550-W Yellow- 38"/>
    <x v="0"/>
    <s v="Road Bikes"/>
    <x v="226"/>
    <n v="1"/>
    <n v="1000"/>
    <n v="713"/>
  </r>
  <r>
    <s v="SO49318"/>
    <n v="16268"/>
    <x v="4"/>
    <n v="39"/>
    <s v="Road-650 Black- 58"/>
    <x v="0"/>
    <s v="Road Bikes"/>
    <x v="226"/>
    <n v="1"/>
    <n v="783"/>
    <n v="487"/>
  </r>
  <r>
    <s v="SO49319"/>
    <n v="14023"/>
    <x v="5"/>
    <n v="133"/>
    <s v="Road-550-W Yellow- 44"/>
    <x v="0"/>
    <s v="Road Bikes"/>
    <x v="226"/>
    <n v="1"/>
    <n v="1000"/>
    <n v="713"/>
  </r>
  <r>
    <s v="SO49320"/>
    <n v="12650"/>
    <x v="5"/>
    <n v="139"/>
    <s v="Road-250 Black- 44"/>
    <x v="0"/>
    <s v="Road Bikes"/>
    <x v="226"/>
    <n v="1"/>
    <n v="2182"/>
    <n v="1555"/>
  </r>
  <r>
    <s v="SO49321"/>
    <n v="16064"/>
    <x v="3"/>
    <n v="125"/>
    <s v="Mountain-200 Silver- 46"/>
    <x v="0"/>
    <s v="Mountain Bikes"/>
    <x v="226"/>
    <n v="1"/>
    <n v="2071"/>
    <n v="1266"/>
  </r>
  <r>
    <s v="SO49322"/>
    <n v="15748"/>
    <x v="5"/>
    <n v="43"/>
    <s v="Road-650 Red- 48"/>
    <x v="0"/>
    <s v="Road Bikes"/>
    <x v="226"/>
    <n v="1"/>
    <n v="783"/>
    <n v="487"/>
  </r>
  <r>
    <s v="SO49323"/>
    <n v="1613"/>
    <x v="2"/>
    <n v="122"/>
    <s v="Mountain-200 Black- 46"/>
    <x v="0"/>
    <s v="Mountain Bikes"/>
    <x v="227"/>
    <n v="1"/>
    <n v="2049"/>
    <n v="1252"/>
  </r>
  <r>
    <s v="SO49324"/>
    <n v="1462"/>
    <x v="1"/>
    <n v="123"/>
    <s v="Mountain-200 Silver- 38"/>
    <x v="0"/>
    <s v="Mountain Bikes"/>
    <x v="227"/>
    <n v="1"/>
    <n v="2071"/>
    <n v="1266"/>
  </r>
  <r>
    <s v="SO49325"/>
    <n v="3220"/>
    <x v="5"/>
    <n v="125"/>
    <s v="Mountain-200 Silver- 46"/>
    <x v="0"/>
    <s v="Mountain Bikes"/>
    <x v="227"/>
    <n v="1"/>
    <n v="2071"/>
    <n v="1266"/>
  </r>
  <r>
    <s v="SO49326"/>
    <n v="10306"/>
    <x v="4"/>
    <n v="121"/>
    <s v="Mountain-200 Black- 42"/>
    <x v="0"/>
    <s v="Mountain Bikes"/>
    <x v="227"/>
    <n v="1"/>
    <n v="2049"/>
    <n v="1252"/>
  </r>
  <r>
    <s v="SO49327"/>
    <n v="6791"/>
    <x v="2"/>
    <n v="49"/>
    <s v="Road-250 Red- 48"/>
    <x v="0"/>
    <s v="Road Bikes"/>
    <x v="228"/>
    <n v="1"/>
    <n v="2443"/>
    <n v="1519"/>
  </r>
  <r>
    <s v="SO49328"/>
    <n v="6813"/>
    <x v="2"/>
    <n v="139"/>
    <s v="Road-250 Black- 44"/>
    <x v="0"/>
    <s v="Road Bikes"/>
    <x v="228"/>
    <n v="1"/>
    <n v="2182"/>
    <n v="1555"/>
  </r>
  <r>
    <s v="SO49329"/>
    <n v="6755"/>
    <x v="0"/>
    <n v="133"/>
    <s v="Road-550-W Yellow- 44"/>
    <x v="0"/>
    <s v="Road Bikes"/>
    <x v="228"/>
    <n v="1"/>
    <n v="1000"/>
    <n v="713"/>
  </r>
  <r>
    <s v="SO49330"/>
    <n v="1315"/>
    <x v="1"/>
    <n v="124"/>
    <s v="Mountain-200 Silver- 42"/>
    <x v="0"/>
    <s v="Mountain Bikes"/>
    <x v="228"/>
    <n v="1"/>
    <n v="2071"/>
    <n v="1266"/>
  </r>
  <r>
    <s v="SO49331"/>
    <n v="1385"/>
    <x v="1"/>
    <n v="120"/>
    <s v="Mountain-200 Black- 38"/>
    <x v="0"/>
    <s v="Mountain Bikes"/>
    <x v="228"/>
    <n v="1"/>
    <n v="2049"/>
    <n v="1252"/>
  </r>
  <r>
    <s v="SO49332"/>
    <n v="3064"/>
    <x v="5"/>
    <n v="123"/>
    <s v="Mountain-200 Silver- 38"/>
    <x v="0"/>
    <s v="Mountain Bikes"/>
    <x v="228"/>
    <n v="1"/>
    <n v="2071"/>
    <n v="1266"/>
  </r>
  <r>
    <s v="SO49333"/>
    <n v="3103"/>
    <x v="5"/>
    <n v="124"/>
    <s v="Mountain-200 Silver- 42"/>
    <x v="0"/>
    <s v="Mountain Bikes"/>
    <x v="228"/>
    <n v="1"/>
    <n v="2071"/>
    <n v="1266"/>
  </r>
  <r>
    <s v="SO49334"/>
    <n v="3133"/>
    <x v="5"/>
    <n v="121"/>
    <s v="Mountain-200 Black- 42"/>
    <x v="0"/>
    <s v="Mountain Bikes"/>
    <x v="228"/>
    <n v="1"/>
    <n v="2049"/>
    <n v="1252"/>
  </r>
  <r>
    <s v="SO49335"/>
    <n v="12430"/>
    <x v="5"/>
    <n v="140"/>
    <s v="Road-250 Black- 48"/>
    <x v="0"/>
    <s v="Road Bikes"/>
    <x v="228"/>
    <n v="1"/>
    <n v="2182"/>
    <n v="1555"/>
  </r>
  <r>
    <s v="SO49336"/>
    <n v="12524"/>
    <x v="5"/>
    <n v="141"/>
    <s v="Road-250 Black- 52"/>
    <x v="0"/>
    <s v="Road Bikes"/>
    <x v="228"/>
    <n v="1"/>
    <n v="2182"/>
    <n v="1555"/>
  </r>
  <r>
    <s v="SO49337"/>
    <n v="16069"/>
    <x v="3"/>
    <n v="122"/>
    <s v="Mountain-200 Black- 46"/>
    <x v="0"/>
    <s v="Mountain Bikes"/>
    <x v="228"/>
    <n v="1"/>
    <n v="2049"/>
    <n v="1252"/>
  </r>
  <r>
    <s v="SO49338"/>
    <n v="12572"/>
    <x v="5"/>
    <n v="49"/>
    <s v="Road-250 Red- 48"/>
    <x v="0"/>
    <s v="Road Bikes"/>
    <x v="228"/>
    <n v="1"/>
    <n v="2443"/>
    <n v="1519"/>
  </r>
  <r>
    <s v="SO49339"/>
    <n v="6184"/>
    <x v="1"/>
    <n v="48"/>
    <s v="Road-250 Red- 44"/>
    <x v="0"/>
    <s v="Road Bikes"/>
    <x v="229"/>
    <n v="1"/>
    <n v="2443"/>
    <n v="1519"/>
  </r>
  <r>
    <s v="SO49340"/>
    <n v="4625"/>
    <x v="0"/>
    <n v="140"/>
    <s v="Road-250 Black- 48"/>
    <x v="0"/>
    <s v="Road Bikes"/>
    <x v="229"/>
    <n v="1"/>
    <n v="2182"/>
    <n v="1555"/>
  </r>
  <r>
    <s v="SO49341"/>
    <n v="6757"/>
    <x v="0"/>
    <n v="130"/>
    <s v="Road-550-W Yellow- 38"/>
    <x v="0"/>
    <s v="Road Bikes"/>
    <x v="229"/>
    <n v="1"/>
    <n v="1000"/>
    <n v="713"/>
  </r>
  <r>
    <s v="SO49342"/>
    <n v="1600"/>
    <x v="2"/>
    <n v="125"/>
    <s v="Mountain-200 Silver- 46"/>
    <x v="0"/>
    <s v="Mountain Bikes"/>
    <x v="229"/>
    <n v="1"/>
    <n v="2071"/>
    <n v="1266"/>
  </r>
  <r>
    <s v="SO49343"/>
    <n v="3034"/>
    <x v="5"/>
    <n v="125"/>
    <s v="Mountain-200 Silver- 46"/>
    <x v="0"/>
    <s v="Mountain Bikes"/>
    <x v="229"/>
    <n v="1"/>
    <n v="2071"/>
    <n v="1266"/>
  </r>
  <r>
    <s v="SO49344"/>
    <n v="3049"/>
    <x v="5"/>
    <n v="123"/>
    <s v="Mountain-200 Silver- 38"/>
    <x v="0"/>
    <s v="Mountain Bikes"/>
    <x v="229"/>
    <n v="1"/>
    <n v="2071"/>
    <n v="1266"/>
  </r>
  <r>
    <s v="SO49345"/>
    <n v="3071"/>
    <x v="5"/>
    <n v="122"/>
    <s v="Mountain-200 Black- 46"/>
    <x v="0"/>
    <s v="Mountain Bikes"/>
    <x v="229"/>
    <n v="1"/>
    <n v="2049"/>
    <n v="1252"/>
  </r>
  <r>
    <s v="SO49346"/>
    <n v="3219"/>
    <x v="5"/>
    <n v="122"/>
    <s v="Mountain-200 Black- 46"/>
    <x v="0"/>
    <s v="Mountain Bikes"/>
    <x v="229"/>
    <n v="1"/>
    <n v="2049"/>
    <n v="1252"/>
  </r>
  <r>
    <s v="SO49347"/>
    <n v="12540"/>
    <x v="5"/>
    <n v="49"/>
    <s v="Road-250 Red- 48"/>
    <x v="0"/>
    <s v="Road Bikes"/>
    <x v="229"/>
    <n v="1"/>
    <n v="2443"/>
    <n v="1519"/>
  </r>
  <r>
    <s v="SO49348"/>
    <n v="12548"/>
    <x v="5"/>
    <n v="49"/>
    <s v="Road-250 Red- 48"/>
    <x v="0"/>
    <s v="Road Bikes"/>
    <x v="229"/>
    <n v="1"/>
    <n v="2443"/>
    <n v="1519"/>
  </r>
  <r>
    <s v="SO49349"/>
    <n v="16046"/>
    <x v="3"/>
    <n v="121"/>
    <s v="Mountain-200 Black- 42"/>
    <x v="0"/>
    <s v="Mountain Bikes"/>
    <x v="229"/>
    <n v="1"/>
    <n v="2049"/>
    <n v="1252"/>
  </r>
  <r>
    <s v="SO49350"/>
    <n v="4548"/>
    <x v="3"/>
    <n v="44"/>
    <s v="Road-650 Red- 52"/>
    <x v="0"/>
    <s v="Road Bikes"/>
    <x v="229"/>
    <n v="1"/>
    <n v="783"/>
    <n v="487"/>
  </r>
  <r>
    <s v="SO49351"/>
    <n v="15674"/>
    <x v="5"/>
    <n v="43"/>
    <s v="Road-650 Red- 48"/>
    <x v="0"/>
    <s v="Road Bikes"/>
    <x v="229"/>
    <n v="1"/>
    <n v="783"/>
    <n v="487"/>
  </r>
  <r>
    <s v="SO49352"/>
    <n v="6083"/>
    <x v="1"/>
    <n v="140"/>
    <s v="Road-250 Black- 48"/>
    <x v="0"/>
    <s v="Road Bikes"/>
    <x v="230"/>
    <n v="1"/>
    <n v="2182"/>
    <n v="1555"/>
  </r>
  <r>
    <s v="SO49353"/>
    <n v="9932"/>
    <x v="2"/>
    <n v="47"/>
    <s v="Road-650 Red- 62"/>
    <x v="0"/>
    <s v="Road Bikes"/>
    <x v="230"/>
    <n v="1"/>
    <n v="783"/>
    <n v="487"/>
  </r>
  <r>
    <s v="SO49354"/>
    <n v="2884"/>
    <x v="3"/>
    <n v="139"/>
    <s v="Road-250 Black- 44"/>
    <x v="0"/>
    <s v="Road Bikes"/>
    <x v="230"/>
    <n v="1"/>
    <n v="2182"/>
    <n v="1555"/>
  </r>
  <r>
    <s v="SO49355"/>
    <n v="3032"/>
    <x v="5"/>
    <n v="122"/>
    <s v="Mountain-200 Black- 46"/>
    <x v="0"/>
    <s v="Mountain Bikes"/>
    <x v="230"/>
    <n v="1"/>
    <n v="2049"/>
    <n v="1252"/>
  </r>
  <r>
    <s v="SO49356"/>
    <n v="12541"/>
    <x v="5"/>
    <n v="49"/>
    <s v="Road-250 Red- 48"/>
    <x v="0"/>
    <s v="Road Bikes"/>
    <x v="230"/>
    <n v="1"/>
    <n v="2443"/>
    <n v="1519"/>
  </r>
  <r>
    <s v="SO49357"/>
    <n v="12543"/>
    <x v="5"/>
    <n v="141"/>
    <s v="Road-250 Black- 52"/>
    <x v="0"/>
    <s v="Road Bikes"/>
    <x v="230"/>
    <n v="1"/>
    <n v="2182"/>
    <n v="1555"/>
  </r>
  <r>
    <s v="SO49358"/>
    <n v="16077"/>
    <x v="3"/>
    <n v="125"/>
    <s v="Mountain-200 Silver- 46"/>
    <x v="0"/>
    <s v="Mountain Bikes"/>
    <x v="230"/>
    <n v="1"/>
    <n v="2071"/>
    <n v="1266"/>
  </r>
  <r>
    <s v="SO49359"/>
    <n v="3344"/>
    <x v="3"/>
    <n v="132"/>
    <s v="Road-550-W Yellow- 42"/>
    <x v="0"/>
    <s v="Road Bikes"/>
    <x v="230"/>
    <n v="1"/>
    <n v="1000"/>
    <n v="713"/>
  </r>
  <r>
    <s v="SO49360"/>
    <n v="16070"/>
    <x v="3"/>
    <n v="120"/>
    <s v="Mountain-200 Black- 38"/>
    <x v="0"/>
    <s v="Mountain Bikes"/>
    <x v="230"/>
    <n v="1"/>
    <n v="2049"/>
    <n v="1252"/>
  </r>
  <r>
    <s v="SO49361"/>
    <n v="4664"/>
    <x v="0"/>
    <n v="139"/>
    <s v="Road-250 Black- 44"/>
    <x v="0"/>
    <s v="Road Bikes"/>
    <x v="230"/>
    <n v="1"/>
    <n v="2182"/>
    <n v="1555"/>
  </r>
  <r>
    <s v="SO49362"/>
    <n v="1623"/>
    <x v="2"/>
    <n v="120"/>
    <s v="Mountain-200 Black- 38"/>
    <x v="0"/>
    <s v="Mountain Bikes"/>
    <x v="231"/>
    <n v="1"/>
    <n v="2049"/>
    <n v="1252"/>
  </r>
  <r>
    <s v="SO49363"/>
    <n v="3063"/>
    <x v="5"/>
    <n v="121"/>
    <s v="Mountain-200 Black- 42"/>
    <x v="0"/>
    <s v="Mountain Bikes"/>
    <x v="231"/>
    <n v="1"/>
    <n v="2049"/>
    <n v="1252"/>
  </r>
  <r>
    <s v="SO49364"/>
    <n v="12435"/>
    <x v="5"/>
    <n v="142"/>
    <s v="Road-250 Black- 58"/>
    <x v="0"/>
    <s v="Road Bikes"/>
    <x v="231"/>
    <n v="1"/>
    <n v="2182"/>
    <n v="1555"/>
  </r>
  <r>
    <s v="SO49365"/>
    <n v="12530"/>
    <x v="5"/>
    <n v="48"/>
    <s v="Road-250 Red- 44"/>
    <x v="0"/>
    <s v="Road Bikes"/>
    <x v="231"/>
    <n v="1"/>
    <n v="2443"/>
    <n v="1519"/>
  </r>
  <r>
    <s v="SO49366"/>
    <n v="12547"/>
    <x v="5"/>
    <n v="141"/>
    <s v="Road-250 Black- 52"/>
    <x v="0"/>
    <s v="Road Bikes"/>
    <x v="231"/>
    <n v="1"/>
    <n v="2182"/>
    <n v="1555"/>
  </r>
  <r>
    <s v="SO49367"/>
    <n v="16048"/>
    <x v="3"/>
    <n v="122"/>
    <s v="Mountain-200 Black- 46"/>
    <x v="0"/>
    <s v="Mountain Bikes"/>
    <x v="231"/>
    <n v="1"/>
    <n v="2049"/>
    <n v="1252"/>
  </r>
  <r>
    <s v="SO49368"/>
    <n v="4529"/>
    <x v="3"/>
    <n v="47"/>
    <s v="Road-650 Red- 62"/>
    <x v="0"/>
    <s v="Road Bikes"/>
    <x v="231"/>
    <n v="1"/>
    <n v="783"/>
    <n v="487"/>
  </r>
  <r>
    <s v="SO49369"/>
    <n v="4553"/>
    <x v="3"/>
    <n v="38"/>
    <s v="Road-650 Black- 52"/>
    <x v="0"/>
    <s v="Road Bikes"/>
    <x v="231"/>
    <n v="1"/>
    <n v="783"/>
    <n v="487"/>
  </r>
  <r>
    <s v="SO49370"/>
    <n v="12575"/>
    <x v="5"/>
    <n v="142"/>
    <s v="Road-250 Black- 58"/>
    <x v="0"/>
    <s v="Road Bikes"/>
    <x v="231"/>
    <n v="1"/>
    <n v="2182"/>
    <n v="1555"/>
  </r>
  <r>
    <s v="SO49371"/>
    <n v="15664"/>
    <x v="5"/>
    <n v="43"/>
    <s v="Road-650 Red- 48"/>
    <x v="0"/>
    <s v="Road Bikes"/>
    <x v="231"/>
    <n v="1"/>
    <n v="783"/>
    <n v="487"/>
  </r>
  <r>
    <s v="SO49372"/>
    <n v="4667"/>
    <x v="0"/>
    <n v="49"/>
    <s v="Road-250 Red- 48"/>
    <x v="0"/>
    <s v="Road Bikes"/>
    <x v="232"/>
    <n v="1"/>
    <n v="2443"/>
    <n v="1519"/>
  </r>
  <r>
    <s v="SO49373"/>
    <n v="6753"/>
    <x v="0"/>
    <n v="131"/>
    <s v="Road-550-W Yellow- 40"/>
    <x v="0"/>
    <s v="Road Bikes"/>
    <x v="232"/>
    <n v="1"/>
    <n v="1000"/>
    <n v="713"/>
  </r>
  <r>
    <s v="SO49374"/>
    <n v="9934"/>
    <x v="2"/>
    <n v="39"/>
    <s v="Road-650 Black- 58"/>
    <x v="0"/>
    <s v="Road Bikes"/>
    <x v="232"/>
    <n v="1"/>
    <n v="783"/>
    <n v="487"/>
  </r>
  <r>
    <s v="SO49375"/>
    <n v="1331"/>
    <x v="1"/>
    <n v="124"/>
    <s v="Mountain-200 Silver- 42"/>
    <x v="0"/>
    <s v="Mountain Bikes"/>
    <x v="232"/>
    <n v="1"/>
    <n v="2071"/>
    <n v="1266"/>
  </r>
  <r>
    <s v="SO49376"/>
    <n v="3126"/>
    <x v="5"/>
    <n v="124"/>
    <s v="Mountain-200 Silver- 42"/>
    <x v="0"/>
    <s v="Mountain Bikes"/>
    <x v="232"/>
    <n v="1"/>
    <n v="2071"/>
    <n v="1266"/>
  </r>
  <r>
    <s v="SO49377"/>
    <n v="12436"/>
    <x v="5"/>
    <n v="143"/>
    <s v="Road-250 Red- 58"/>
    <x v="0"/>
    <s v="Road Bikes"/>
    <x v="232"/>
    <n v="1"/>
    <n v="2182"/>
    <n v="1555"/>
  </r>
  <r>
    <s v="SO49378"/>
    <n v="16052"/>
    <x v="3"/>
    <n v="121"/>
    <s v="Mountain-200 Black- 42"/>
    <x v="0"/>
    <s v="Mountain Bikes"/>
    <x v="232"/>
    <n v="1"/>
    <n v="2049"/>
    <n v="1252"/>
  </r>
  <r>
    <s v="SO49379"/>
    <n v="16068"/>
    <x v="3"/>
    <n v="121"/>
    <s v="Mountain-200 Black- 42"/>
    <x v="0"/>
    <s v="Mountain Bikes"/>
    <x v="232"/>
    <n v="1"/>
    <n v="2049"/>
    <n v="1252"/>
  </r>
  <r>
    <s v="SO49380"/>
    <n v="4543"/>
    <x v="3"/>
    <n v="41"/>
    <s v="Road-650 Black- 62"/>
    <x v="0"/>
    <s v="Road Bikes"/>
    <x v="232"/>
    <n v="1"/>
    <n v="783"/>
    <n v="487"/>
  </r>
  <r>
    <s v="SO49381"/>
    <n v="4554"/>
    <x v="3"/>
    <n v="39"/>
    <s v="Road-650 Black- 58"/>
    <x v="0"/>
    <s v="Road Bikes"/>
    <x v="232"/>
    <n v="1"/>
    <n v="783"/>
    <n v="487"/>
  </r>
  <r>
    <s v="SO49382"/>
    <n v="14031"/>
    <x v="5"/>
    <n v="131"/>
    <s v="Road-550-W Yellow- 40"/>
    <x v="0"/>
    <s v="Road Bikes"/>
    <x v="232"/>
    <n v="1"/>
    <n v="1000"/>
    <n v="713"/>
  </r>
  <r>
    <s v="SO49383"/>
    <n v="14033"/>
    <x v="5"/>
    <n v="131"/>
    <s v="Road-550-W Yellow- 40"/>
    <x v="0"/>
    <s v="Road Bikes"/>
    <x v="232"/>
    <n v="1"/>
    <n v="1000"/>
    <n v="713"/>
  </r>
  <r>
    <s v="SO49384"/>
    <n v="18415"/>
    <x v="0"/>
    <n v="124"/>
    <s v="Mountain-200 Silver- 42"/>
    <x v="0"/>
    <s v="Mountain Bikes"/>
    <x v="232"/>
    <n v="1"/>
    <n v="2071"/>
    <n v="1266"/>
  </r>
  <r>
    <s v="SO49385"/>
    <n v="6804"/>
    <x v="2"/>
    <n v="140"/>
    <s v="Road-250 Black- 48"/>
    <x v="0"/>
    <s v="Road Bikes"/>
    <x v="233"/>
    <n v="1"/>
    <n v="2182"/>
    <n v="1555"/>
  </r>
  <r>
    <s v="SO49386"/>
    <n v="6094"/>
    <x v="1"/>
    <n v="139"/>
    <s v="Road-250 Black- 44"/>
    <x v="0"/>
    <s v="Road Bikes"/>
    <x v="233"/>
    <n v="1"/>
    <n v="2182"/>
    <n v="1555"/>
  </r>
  <r>
    <s v="SO49387"/>
    <n v="6115"/>
    <x v="1"/>
    <n v="49"/>
    <s v="Road-250 Red- 48"/>
    <x v="0"/>
    <s v="Road Bikes"/>
    <x v="233"/>
    <n v="1"/>
    <n v="2443"/>
    <n v="1519"/>
  </r>
  <r>
    <s v="SO49388"/>
    <n v="1299"/>
    <x v="1"/>
    <n v="125"/>
    <s v="Mountain-200 Silver- 46"/>
    <x v="0"/>
    <s v="Mountain Bikes"/>
    <x v="233"/>
    <n v="1"/>
    <n v="2071"/>
    <n v="1266"/>
  </r>
  <r>
    <s v="SO49389"/>
    <n v="9976"/>
    <x v="2"/>
    <n v="40"/>
    <s v="Road-650 Black- 60"/>
    <x v="0"/>
    <s v="Road Bikes"/>
    <x v="233"/>
    <n v="1"/>
    <n v="783"/>
    <n v="487"/>
  </r>
  <r>
    <s v="SO49390"/>
    <n v="8327"/>
    <x v="0"/>
    <n v="40"/>
    <s v="Road-650 Black- 60"/>
    <x v="0"/>
    <s v="Road Bikes"/>
    <x v="233"/>
    <n v="1"/>
    <n v="783"/>
    <n v="487"/>
  </r>
  <r>
    <s v="SO49391"/>
    <n v="2878"/>
    <x v="3"/>
    <n v="142"/>
    <s v="Road-250 Black- 58"/>
    <x v="0"/>
    <s v="Road Bikes"/>
    <x v="233"/>
    <n v="1"/>
    <n v="2182"/>
    <n v="1555"/>
  </r>
  <r>
    <s v="SO49392"/>
    <n v="3067"/>
    <x v="5"/>
    <n v="122"/>
    <s v="Mountain-200 Black- 46"/>
    <x v="0"/>
    <s v="Mountain Bikes"/>
    <x v="233"/>
    <n v="1"/>
    <n v="2049"/>
    <n v="1252"/>
  </r>
  <r>
    <s v="SO49393"/>
    <n v="12423"/>
    <x v="5"/>
    <n v="140"/>
    <s v="Road-250 Black- 48"/>
    <x v="0"/>
    <s v="Road Bikes"/>
    <x v="233"/>
    <n v="1"/>
    <n v="2182"/>
    <n v="1555"/>
  </r>
  <r>
    <s v="SO49394"/>
    <n v="12526"/>
    <x v="5"/>
    <n v="142"/>
    <s v="Road-250 Black- 58"/>
    <x v="0"/>
    <s v="Road Bikes"/>
    <x v="233"/>
    <n v="1"/>
    <n v="2182"/>
    <n v="1555"/>
  </r>
  <r>
    <s v="SO49395"/>
    <n v="12573"/>
    <x v="5"/>
    <n v="49"/>
    <s v="Road-250 Red- 48"/>
    <x v="0"/>
    <s v="Road Bikes"/>
    <x v="233"/>
    <n v="1"/>
    <n v="2443"/>
    <n v="1519"/>
  </r>
  <r>
    <s v="SO49396"/>
    <n v="12539"/>
    <x v="5"/>
    <n v="50"/>
    <s v="Road-250 Red- 52"/>
    <x v="0"/>
    <s v="Road Bikes"/>
    <x v="234"/>
    <n v="1"/>
    <n v="2443"/>
    <n v="1519"/>
  </r>
  <r>
    <s v="SO49397"/>
    <n v="4552"/>
    <x v="3"/>
    <n v="45"/>
    <s v="Road-650 Red- 58"/>
    <x v="0"/>
    <s v="Road Bikes"/>
    <x v="234"/>
    <n v="1"/>
    <n v="783"/>
    <n v="487"/>
  </r>
  <r>
    <s v="SO49398"/>
    <n v="15746"/>
    <x v="5"/>
    <n v="44"/>
    <s v="Road-650 Red- 52"/>
    <x v="0"/>
    <s v="Road Bikes"/>
    <x v="234"/>
    <n v="1"/>
    <n v="783"/>
    <n v="487"/>
  </r>
  <r>
    <s v="SO49399"/>
    <n v="4541"/>
    <x v="3"/>
    <n v="36"/>
    <s v="Road-650 Black- 44"/>
    <x v="0"/>
    <s v="Road Bikes"/>
    <x v="235"/>
    <n v="1"/>
    <n v="783"/>
    <n v="487"/>
  </r>
  <r>
    <s v="SO49400"/>
    <n v="6795"/>
    <x v="2"/>
    <n v="139"/>
    <s v="Road-250 Black- 44"/>
    <x v="0"/>
    <s v="Road Bikes"/>
    <x v="235"/>
    <n v="1"/>
    <n v="2182"/>
    <n v="1555"/>
  </r>
  <r>
    <s v="SO49401"/>
    <n v="6814"/>
    <x v="2"/>
    <n v="49"/>
    <s v="Road-250 Red- 48"/>
    <x v="0"/>
    <s v="Road Bikes"/>
    <x v="235"/>
    <n v="1"/>
    <n v="2443"/>
    <n v="1519"/>
  </r>
  <r>
    <s v="SO49402"/>
    <n v="1303"/>
    <x v="1"/>
    <n v="123"/>
    <s v="Mountain-200 Silver- 38"/>
    <x v="0"/>
    <s v="Mountain Bikes"/>
    <x v="235"/>
    <n v="1"/>
    <n v="2071"/>
    <n v="1266"/>
  </r>
  <r>
    <s v="SO49403"/>
    <n v="1398"/>
    <x v="1"/>
    <n v="122"/>
    <s v="Mountain-200 Black- 46"/>
    <x v="0"/>
    <s v="Mountain Bikes"/>
    <x v="235"/>
    <n v="1"/>
    <n v="2049"/>
    <n v="1252"/>
  </r>
  <r>
    <s v="SO49404"/>
    <n v="12426"/>
    <x v="5"/>
    <n v="141"/>
    <s v="Road-250 Black- 52"/>
    <x v="0"/>
    <s v="Road Bikes"/>
    <x v="235"/>
    <n v="1"/>
    <n v="2182"/>
    <n v="1555"/>
  </r>
  <r>
    <s v="SO49405"/>
    <n v="10333"/>
    <x v="4"/>
    <n v="121"/>
    <s v="Mountain-200 Black- 42"/>
    <x v="0"/>
    <s v="Mountain Bikes"/>
    <x v="235"/>
    <n v="1"/>
    <n v="2049"/>
    <n v="1252"/>
  </r>
  <r>
    <s v="SO49406"/>
    <n v="16022"/>
    <x v="3"/>
    <n v="124"/>
    <s v="Mountain-200 Silver- 42"/>
    <x v="0"/>
    <s v="Mountain Bikes"/>
    <x v="235"/>
    <n v="1"/>
    <n v="2071"/>
    <n v="1266"/>
  </r>
  <r>
    <s v="SO49407"/>
    <n v="3357"/>
    <x v="3"/>
    <n v="134"/>
    <s v="Road-550-W Yellow- 48"/>
    <x v="0"/>
    <s v="Road Bikes"/>
    <x v="235"/>
    <n v="1"/>
    <n v="1000"/>
    <n v="713"/>
  </r>
  <r>
    <s v="SO49408"/>
    <n v="4536"/>
    <x v="3"/>
    <n v="46"/>
    <s v="Road-650 Red- 60"/>
    <x v="0"/>
    <s v="Road Bikes"/>
    <x v="235"/>
    <n v="1"/>
    <n v="783"/>
    <n v="487"/>
  </r>
  <r>
    <s v="SO49409"/>
    <n v="2976"/>
    <x v="5"/>
    <n v="120"/>
    <s v="Mountain-200 Black- 38"/>
    <x v="0"/>
    <s v="Mountain Bikes"/>
    <x v="235"/>
    <n v="1"/>
    <n v="2049"/>
    <n v="1252"/>
  </r>
  <r>
    <s v="SO49410"/>
    <n v="6185"/>
    <x v="1"/>
    <n v="49"/>
    <s v="Road-250 Red- 48"/>
    <x v="0"/>
    <s v="Road Bikes"/>
    <x v="236"/>
    <n v="1"/>
    <n v="2443"/>
    <n v="1519"/>
  </r>
  <r>
    <s v="SO49411"/>
    <n v="4677"/>
    <x v="0"/>
    <n v="48"/>
    <s v="Road-250 Red- 44"/>
    <x v="0"/>
    <s v="Road Bikes"/>
    <x v="236"/>
    <n v="1"/>
    <n v="2443"/>
    <n v="1519"/>
  </r>
  <r>
    <s v="SO49412"/>
    <n v="5827"/>
    <x v="1"/>
    <n v="139"/>
    <s v="Road-250 Black- 44"/>
    <x v="0"/>
    <s v="Road Bikes"/>
    <x v="236"/>
    <n v="1"/>
    <n v="2182"/>
    <n v="1555"/>
  </r>
  <r>
    <s v="SO49413"/>
    <n v="6799"/>
    <x v="2"/>
    <n v="49"/>
    <s v="Road-250 Red- 48"/>
    <x v="0"/>
    <s v="Road Bikes"/>
    <x v="236"/>
    <n v="1"/>
    <n v="2443"/>
    <n v="1519"/>
  </r>
  <r>
    <s v="SO49414"/>
    <n v="6097"/>
    <x v="1"/>
    <n v="48"/>
    <s v="Road-250 Red- 44"/>
    <x v="0"/>
    <s v="Road Bikes"/>
    <x v="236"/>
    <n v="1"/>
    <n v="2443"/>
    <n v="1519"/>
  </r>
  <r>
    <s v="SO49415"/>
    <n v="6108"/>
    <x v="1"/>
    <n v="50"/>
    <s v="Road-250 Red- 52"/>
    <x v="0"/>
    <s v="Road Bikes"/>
    <x v="236"/>
    <n v="1"/>
    <n v="2443"/>
    <n v="1519"/>
  </r>
  <r>
    <s v="SO49416"/>
    <n v="9918"/>
    <x v="2"/>
    <n v="37"/>
    <s v="Road-650 Black- 48"/>
    <x v="0"/>
    <s v="Road Bikes"/>
    <x v="236"/>
    <n v="1"/>
    <n v="783"/>
    <n v="487"/>
  </r>
  <r>
    <s v="SO49417"/>
    <n v="1624"/>
    <x v="2"/>
    <n v="122"/>
    <s v="Mountain-200 Black- 46"/>
    <x v="0"/>
    <s v="Mountain Bikes"/>
    <x v="236"/>
    <n v="1"/>
    <n v="2049"/>
    <n v="1252"/>
  </r>
  <r>
    <s v="SO49418"/>
    <n v="3031"/>
    <x v="5"/>
    <n v="123"/>
    <s v="Mountain-200 Silver- 38"/>
    <x v="0"/>
    <s v="Mountain Bikes"/>
    <x v="236"/>
    <n v="1"/>
    <n v="2071"/>
    <n v="1266"/>
  </r>
  <r>
    <s v="SO49419"/>
    <n v="12535"/>
    <x v="5"/>
    <n v="48"/>
    <s v="Road-250 Red- 44"/>
    <x v="0"/>
    <s v="Road Bikes"/>
    <x v="236"/>
    <n v="1"/>
    <n v="2443"/>
    <n v="1519"/>
  </r>
  <r>
    <s v="SO49420"/>
    <n v="3355"/>
    <x v="3"/>
    <n v="134"/>
    <s v="Road-550-W Yellow- 48"/>
    <x v="0"/>
    <s v="Road Bikes"/>
    <x v="236"/>
    <n v="1"/>
    <n v="1000"/>
    <n v="713"/>
  </r>
  <r>
    <s v="SO49421"/>
    <n v="12574"/>
    <x v="5"/>
    <n v="142"/>
    <s v="Road-250 Black- 58"/>
    <x v="0"/>
    <s v="Road Bikes"/>
    <x v="236"/>
    <n v="1"/>
    <n v="2182"/>
    <n v="1555"/>
  </r>
  <r>
    <s v="SO49422"/>
    <n v="12649"/>
    <x v="5"/>
    <n v="50"/>
    <s v="Road-250 Red- 52"/>
    <x v="0"/>
    <s v="Road Bikes"/>
    <x v="236"/>
    <n v="1"/>
    <n v="2443"/>
    <n v="1519"/>
  </r>
  <r>
    <s v="SO49423"/>
    <n v="15667"/>
    <x v="5"/>
    <n v="44"/>
    <s v="Road-650 Red- 52"/>
    <x v="0"/>
    <s v="Road Bikes"/>
    <x v="236"/>
    <n v="1"/>
    <n v="783"/>
    <n v="487"/>
  </r>
  <r>
    <s v="SO49424"/>
    <n v="15741"/>
    <x v="5"/>
    <n v="38"/>
    <s v="Road-650 Black- 52"/>
    <x v="0"/>
    <s v="Road Bikes"/>
    <x v="236"/>
    <n v="1"/>
    <n v="783"/>
    <n v="487"/>
  </r>
  <r>
    <s v="SO49425"/>
    <n v="4624"/>
    <x v="0"/>
    <n v="49"/>
    <s v="Road-250 Red- 48"/>
    <x v="0"/>
    <s v="Road Bikes"/>
    <x v="237"/>
    <n v="1"/>
    <n v="2443"/>
    <n v="1519"/>
  </r>
  <r>
    <s v="SO49426"/>
    <n v="9922"/>
    <x v="2"/>
    <n v="46"/>
    <s v="Road-650 Red- 60"/>
    <x v="0"/>
    <s v="Road Bikes"/>
    <x v="237"/>
    <n v="1"/>
    <n v="783"/>
    <n v="487"/>
  </r>
  <r>
    <s v="SO49427"/>
    <n v="8339"/>
    <x v="0"/>
    <n v="36"/>
    <s v="Road-650 Black- 44"/>
    <x v="0"/>
    <s v="Road Bikes"/>
    <x v="237"/>
    <n v="1"/>
    <n v="783"/>
    <n v="487"/>
  </r>
  <r>
    <s v="SO49428"/>
    <n v="2871"/>
    <x v="3"/>
    <n v="48"/>
    <s v="Road-250 Red- 44"/>
    <x v="0"/>
    <s v="Road Bikes"/>
    <x v="237"/>
    <n v="1"/>
    <n v="2443"/>
    <n v="1519"/>
  </r>
  <r>
    <s v="SO49429"/>
    <n v="3013"/>
    <x v="5"/>
    <n v="121"/>
    <s v="Mountain-200 Black- 42"/>
    <x v="0"/>
    <s v="Mountain Bikes"/>
    <x v="237"/>
    <n v="1"/>
    <n v="2049"/>
    <n v="1252"/>
  </r>
  <r>
    <s v="SO49430"/>
    <n v="4539"/>
    <x v="3"/>
    <n v="42"/>
    <s v="Road-650 Red- 44"/>
    <x v="0"/>
    <s v="Road Bikes"/>
    <x v="237"/>
    <n v="1"/>
    <n v="783"/>
    <n v="487"/>
  </r>
  <r>
    <s v="SO49431"/>
    <n v="4549"/>
    <x v="3"/>
    <n v="39"/>
    <s v="Road-650 Black- 58"/>
    <x v="0"/>
    <s v="Road Bikes"/>
    <x v="237"/>
    <n v="1"/>
    <n v="783"/>
    <n v="487"/>
  </r>
  <r>
    <s v="SO49432"/>
    <n v="6842"/>
    <x v="2"/>
    <n v="139"/>
    <s v="Road-250 Black- 44"/>
    <x v="0"/>
    <s v="Road Bikes"/>
    <x v="238"/>
    <n v="1"/>
    <n v="2182"/>
    <n v="1555"/>
  </r>
  <r>
    <s v="SO49433"/>
    <n v="12545"/>
    <x v="5"/>
    <n v="139"/>
    <s v="Road-250 Black- 44"/>
    <x v="0"/>
    <s v="Road Bikes"/>
    <x v="238"/>
    <n v="1"/>
    <n v="2182"/>
    <n v="1555"/>
  </r>
  <r>
    <s v="SO49434"/>
    <n v="3358"/>
    <x v="3"/>
    <n v="130"/>
    <s v="Road-550-W Yellow- 38"/>
    <x v="0"/>
    <s v="Road Bikes"/>
    <x v="238"/>
    <n v="1"/>
    <n v="1000"/>
    <n v="713"/>
  </r>
  <r>
    <s v="SO49435"/>
    <n v="6182"/>
    <x v="1"/>
    <n v="141"/>
    <s v="Road-250 Black- 52"/>
    <x v="0"/>
    <s v="Road Bikes"/>
    <x v="239"/>
    <n v="1"/>
    <n v="2182"/>
    <n v="1555"/>
  </r>
  <r>
    <s v="SO49436"/>
    <n v="9848"/>
    <x v="1"/>
    <n v="46"/>
    <s v="Road-650 Red- 60"/>
    <x v="0"/>
    <s v="Road Bikes"/>
    <x v="239"/>
    <n v="1"/>
    <n v="783"/>
    <n v="487"/>
  </r>
  <r>
    <s v="SO49437"/>
    <n v="8337"/>
    <x v="0"/>
    <n v="44"/>
    <s v="Road-650 Red- 52"/>
    <x v="0"/>
    <s v="Road Bikes"/>
    <x v="239"/>
    <n v="1"/>
    <n v="783"/>
    <n v="487"/>
  </r>
  <r>
    <s v="SO49438"/>
    <n v="3021"/>
    <x v="5"/>
    <n v="125"/>
    <s v="Mountain-200 Silver- 46"/>
    <x v="0"/>
    <s v="Mountain Bikes"/>
    <x v="239"/>
    <n v="1"/>
    <n v="2071"/>
    <n v="1266"/>
  </r>
  <r>
    <s v="SO49439"/>
    <n v="3065"/>
    <x v="5"/>
    <n v="125"/>
    <s v="Mountain-200 Silver- 46"/>
    <x v="0"/>
    <s v="Mountain Bikes"/>
    <x v="239"/>
    <n v="1"/>
    <n v="2071"/>
    <n v="1266"/>
  </r>
  <r>
    <s v="SO49440"/>
    <n v="3102"/>
    <x v="5"/>
    <n v="121"/>
    <s v="Mountain-200 Black- 42"/>
    <x v="0"/>
    <s v="Mountain Bikes"/>
    <x v="239"/>
    <n v="1"/>
    <n v="2049"/>
    <n v="1252"/>
  </r>
  <r>
    <s v="SO49441"/>
    <n v="16045"/>
    <x v="3"/>
    <n v="120"/>
    <s v="Mountain-200 Black- 38"/>
    <x v="0"/>
    <s v="Mountain Bikes"/>
    <x v="239"/>
    <n v="1"/>
    <n v="2049"/>
    <n v="1252"/>
  </r>
  <r>
    <s v="SO49442"/>
    <n v="4533"/>
    <x v="3"/>
    <n v="40"/>
    <s v="Road-650 Black- 60"/>
    <x v="0"/>
    <s v="Road Bikes"/>
    <x v="239"/>
    <n v="1"/>
    <n v="783"/>
    <n v="487"/>
  </r>
  <r>
    <s v="SO49549"/>
    <n v="8441"/>
    <x v="2"/>
    <n v="130"/>
    <s v="Road-550-W Yellow- 38"/>
    <x v="0"/>
    <s v="Road Bikes"/>
    <x v="240"/>
    <n v="1"/>
    <n v="1000"/>
    <n v="713"/>
  </r>
  <r>
    <s v="SO49550"/>
    <n v="8381"/>
    <x v="0"/>
    <n v="43"/>
    <s v="Road-650 Red- 48"/>
    <x v="0"/>
    <s v="Road Bikes"/>
    <x v="240"/>
    <n v="1"/>
    <n v="783"/>
    <n v="487"/>
  </r>
  <r>
    <s v="SO49551"/>
    <n v="10041"/>
    <x v="2"/>
    <n v="39"/>
    <s v="Road-650 Black- 58"/>
    <x v="0"/>
    <s v="Road Bikes"/>
    <x v="240"/>
    <n v="1"/>
    <n v="783"/>
    <n v="487"/>
  </r>
  <r>
    <s v="SO49552"/>
    <n v="1648"/>
    <x v="2"/>
    <n v="120"/>
    <s v="Mountain-200 Black- 38"/>
    <x v="0"/>
    <s v="Mountain Bikes"/>
    <x v="240"/>
    <n v="1"/>
    <n v="2049"/>
    <n v="1252"/>
  </r>
  <r>
    <s v="SO49553"/>
    <n v="3303"/>
    <x v="5"/>
    <n v="124"/>
    <s v="Mountain-200 Silver- 42"/>
    <x v="0"/>
    <s v="Mountain Bikes"/>
    <x v="240"/>
    <n v="1"/>
    <n v="2071"/>
    <n v="1266"/>
  </r>
  <r>
    <s v="SO49554"/>
    <n v="4740"/>
    <x v="3"/>
    <n v="41"/>
    <s v="Road-650 Black- 62"/>
    <x v="0"/>
    <s v="Road Bikes"/>
    <x v="240"/>
    <n v="1"/>
    <n v="783"/>
    <n v="487"/>
  </r>
  <r>
    <s v="SO49555"/>
    <n v="14037"/>
    <x v="5"/>
    <n v="133"/>
    <s v="Road-550-W Yellow- 44"/>
    <x v="0"/>
    <s v="Road Bikes"/>
    <x v="240"/>
    <n v="1"/>
    <n v="1000"/>
    <n v="713"/>
  </r>
  <r>
    <s v="SO49556"/>
    <n v="15753"/>
    <x v="5"/>
    <n v="36"/>
    <s v="Road-650 Black- 44"/>
    <x v="0"/>
    <s v="Road Bikes"/>
    <x v="240"/>
    <n v="1"/>
    <n v="783"/>
    <n v="487"/>
  </r>
  <r>
    <s v="SO49557"/>
    <n v="15754"/>
    <x v="5"/>
    <n v="40"/>
    <s v="Road-650 Black- 60"/>
    <x v="0"/>
    <s v="Road Bikes"/>
    <x v="240"/>
    <n v="1"/>
    <n v="783"/>
    <n v="487"/>
  </r>
  <r>
    <s v="SO49558"/>
    <n v="8367"/>
    <x v="0"/>
    <n v="39"/>
    <s v="Road-650 Black- 58"/>
    <x v="0"/>
    <s v="Road Bikes"/>
    <x v="241"/>
    <n v="1"/>
    <n v="783"/>
    <n v="487"/>
  </r>
  <r>
    <s v="SO49559"/>
    <n v="15116"/>
    <x v="4"/>
    <n v="49"/>
    <s v="Road-250 Red- 48"/>
    <x v="0"/>
    <s v="Road Bikes"/>
    <x v="241"/>
    <n v="1"/>
    <n v="2443"/>
    <n v="1519"/>
  </r>
  <r>
    <s v="SO49560"/>
    <n v="2893"/>
    <x v="3"/>
    <n v="140"/>
    <s v="Road-250 Black- 48"/>
    <x v="0"/>
    <s v="Road Bikes"/>
    <x v="241"/>
    <n v="1"/>
    <n v="2182"/>
    <n v="1555"/>
  </r>
  <r>
    <s v="SO49561"/>
    <n v="3682"/>
    <x v="5"/>
    <n v="120"/>
    <s v="Mountain-200 Black- 38"/>
    <x v="0"/>
    <s v="Mountain Bikes"/>
    <x v="241"/>
    <n v="1"/>
    <n v="2049"/>
    <n v="1252"/>
  </r>
  <r>
    <s v="SO49562"/>
    <n v="3235"/>
    <x v="5"/>
    <n v="124"/>
    <s v="Mountain-200 Silver- 42"/>
    <x v="0"/>
    <s v="Mountain Bikes"/>
    <x v="241"/>
    <n v="1"/>
    <n v="2071"/>
    <n v="1266"/>
  </r>
  <r>
    <s v="SO49563"/>
    <n v="16088"/>
    <x v="3"/>
    <n v="124"/>
    <s v="Mountain-200 Silver- 42"/>
    <x v="0"/>
    <s v="Mountain Bikes"/>
    <x v="241"/>
    <n v="1"/>
    <n v="2071"/>
    <n v="1266"/>
  </r>
  <r>
    <s v="SO49564"/>
    <n v="15534"/>
    <x v="4"/>
    <n v="133"/>
    <s v="Road-550-W Yellow- 44"/>
    <x v="0"/>
    <s v="Road Bikes"/>
    <x v="241"/>
    <n v="1"/>
    <n v="1000"/>
    <n v="713"/>
  </r>
  <r>
    <s v="SO49565"/>
    <n v="10502"/>
    <x v="4"/>
    <n v="125"/>
    <s v="Mountain-200 Silver- 46"/>
    <x v="0"/>
    <s v="Mountain Bikes"/>
    <x v="241"/>
    <n v="1"/>
    <n v="2071"/>
    <n v="1266"/>
  </r>
  <r>
    <s v="SO49566"/>
    <n v="4566"/>
    <x v="3"/>
    <n v="39"/>
    <s v="Road-650 Black- 58"/>
    <x v="0"/>
    <s v="Road Bikes"/>
    <x v="241"/>
    <n v="1"/>
    <n v="783"/>
    <n v="487"/>
  </r>
  <r>
    <s v="SO49567"/>
    <n v="1635"/>
    <x v="2"/>
    <n v="125"/>
    <s v="Mountain-200 Silver- 46"/>
    <x v="0"/>
    <s v="Mountain Bikes"/>
    <x v="241"/>
    <n v="1"/>
    <n v="2071"/>
    <n v="1266"/>
  </r>
  <r>
    <s v="SO49568"/>
    <n v="13004"/>
    <x v="5"/>
    <n v="140"/>
    <s v="Road-250 Black- 48"/>
    <x v="0"/>
    <s v="Road Bikes"/>
    <x v="241"/>
    <n v="1"/>
    <n v="2182"/>
    <n v="1555"/>
  </r>
  <r>
    <s v="SO49569"/>
    <n v="5263"/>
    <x v="0"/>
    <n v="143"/>
    <s v="Road-250 Red- 58"/>
    <x v="0"/>
    <s v="Road Bikes"/>
    <x v="242"/>
    <n v="1"/>
    <n v="2182"/>
    <n v="1555"/>
  </r>
  <r>
    <s v="SO49570"/>
    <n v="3317"/>
    <x v="5"/>
    <n v="120"/>
    <s v="Mountain-200 Black- 38"/>
    <x v="0"/>
    <s v="Mountain Bikes"/>
    <x v="242"/>
    <n v="1"/>
    <n v="2049"/>
    <n v="1252"/>
  </r>
  <r>
    <s v="SO49571"/>
    <n v="3346"/>
    <x v="5"/>
    <n v="120"/>
    <s v="Mountain-200 Black- 38"/>
    <x v="0"/>
    <s v="Mountain Bikes"/>
    <x v="242"/>
    <n v="1"/>
    <n v="2049"/>
    <n v="1252"/>
  </r>
  <r>
    <s v="SO49572"/>
    <n v="16108"/>
    <x v="3"/>
    <n v="123"/>
    <s v="Mountain-200 Silver- 38"/>
    <x v="0"/>
    <s v="Mountain Bikes"/>
    <x v="242"/>
    <n v="1"/>
    <n v="2071"/>
    <n v="1266"/>
  </r>
  <r>
    <s v="SO49573"/>
    <n v="13010"/>
    <x v="5"/>
    <n v="143"/>
    <s v="Road-250 Red- 58"/>
    <x v="0"/>
    <s v="Road Bikes"/>
    <x v="242"/>
    <n v="1"/>
    <n v="2182"/>
    <n v="1555"/>
  </r>
  <r>
    <s v="SO49574"/>
    <n v="15765"/>
    <x v="5"/>
    <n v="45"/>
    <s v="Road-650 Red- 58"/>
    <x v="0"/>
    <s v="Road Bikes"/>
    <x v="242"/>
    <n v="1"/>
    <n v="783"/>
    <n v="487"/>
  </r>
  <r>
    <s v="SO49575"/>
    <n v="4924"/>
    <x v="0"/>
    <n v="50"/>
    <s v="Road-250 Red- 52"/>
    <x v="0"/>
    <s v="Road Bikes"/>
    <x v="243"/>
    <n v="1"/>
    <n v="2443"/>
    <n v="1519"/>
  </r>
  <r>
    <s v="SO49576"/>
    <n v="6762"/>
    <x v="1"/>
    <n v="142"/>
    <s v="Road-250 Black- 58"/>
    <x v="0"/>
    <s v="Road Bikes"/>
    <x v="243"/>
    <n v="1"/>
    <n v="2182"/>
    <n v="1555"/>
  </r>
  <r>
    <s v="SO49577"/>
    <n v="6763"/>
    <x v="1"/>
    <n v="141"/>
    <s v="Road-250 Black- 52"/>
    <x v="0"/>
    <s v="Road Bikes"/>
    <x v="243"/>
    <n v="1"/>
    <n v="2182"/>
    <n v="1555"/>
  </r>
  <r>
    <s v="SO49578"/>
    <n v="8058"/>
    <x v="1"/>
    <n v="134"/>
    <s v="Road-550-W Yellow- 48"/>
    <x v="0"/>
    <s v="Road Bikes"/>
    <x v="243"/>
    <n v="1"/>
    <n v="1000"/>
    <n v="713"/>
  </r>
  <r>
    <s v="SO49579"/>
    <n v="3323"/>
    <x v="5"/>
    <n v="120"/>
    <s v="Mountain-200 Black- 38"/>
    <x v="0"/>
    <s v="Mountain Bikes"/>
    <x v="243"/>
    <n v="1"/>
    <n v="2049"/>
    <n v="1252"/>
  </r>
  <r>
    <s v="SO49580"/>
    <n v="3226"/>
    <x v="5"/>
    <n v="120"/>
    <s v="Mountain-200 Black- 38"/>
    <x v="0"/>
    <s v="Mountain Bikes"/>
    <x v="243"/>
    <n v="1"/>
    <n v="2049"/>
    <n v="1252"/>
  </r>
  <r>
    <s v="SO49581"/>
    <n v="6938"/>
    <x v="2"/>
    <n v="49"/>
    <s v="Road-250 Red- 48"/>
    <x v="0"/>
    <s v="Road Bikes"/>
    <x v="244"/>
    <n v="1"/>
    <n v="2443"/>
    <n v="1519"/>
  </r>
  <r>
    <s v="SO49582"/>
    <n v="6221"/>
    <x v="1"/>
    <n v="141"/>
    <s v="Road-250 Black- 52"/>
    <x v="0"/>
    <s v="Road Bikes"/>
    <x v="244"/>
    <n v="1"/>
    <n v="2182"/>
    <n v="1555"/>
  </r>
  <r>
    <s v="SO49583"/>
    <n v="5204"/>
    <x v="0"/>
    <n v="141"/>
    <s v="Road-250 Black- 52"/>
    <x v="0"/>
    <s v="Road Bikes"/>
    <x v="244"/>
    <n v="1"/>
    <n v="2182"/>
    <n v="1555"/>
  </r>
  <r>
    <s v="SO49584"/>
    <n v="2895"/>
    <x v="3"/>
    <n v="48"/>
    <s v="Road-250 Red- 44"/>
    <x v="0"/>
    <s v="Road Bikes"/>
    <x v="244"/>
    <n v="1"/>
    <n v="2443"/>
    <n v="1519"/>
  </r>
  <r>
    <s v="SO49585"/>
    <n v="1645"/>
    <x v="2"/>
    <n v="122"/>
    <s v="Mountain-200 Black- 46"/>
    <x v="0"/>
    <s v="Mountain Bikes"/>
    <x v="244"/>
    <n v="1"/>
    <n v="2049"/>
    <n v="1252"/>
  </r>
  <r>
    <s v="SO49586"/>
    <n v="1501"/>
    <x v="1"/>
    <n v="123"/>
    <s v="Mountain-200 Silver- 38"/>
    <x v="0"/>
    <s v="Mountain Bikes"/>
    <x v="244"/>
    <n v="1"/>
    <n v="2071"/>
    <n v="1266"/>
  </r>
  <r>
    <s v="SO49587"/>
    <n v="3302"/>
    <x v="5"/>
    <n v="125"/>
    <s v="Mountain-200 Silver- 46"/>
    <x v="0"/>
    <s v="Mountain Bikes"/>
    <x v="244"/>
    <n v="1"/>
    <n v="2071"/>
    <n v="1266"/>
  </r>
  <r>
    <s v="SO49588"/>
    <n v="3227"/>
    <x v="5"/>
    <n v="124"/>
    <s v="Mountain-200 Silver- 42"/>
    <x v="0"/>
    <s v="Mountain Bikes"/>
    <x v="244"/>
    <n v="1"/>
    <n v="2071"/>
    <n v="1266"/>
  </r>
  <r>
    <s v="SO49589"/>
    <n v="3264"/>
    <x v="5"/>
    <n v="122"/>
    <s v="Mountain-200 Black- 46"/>
    <x v="0"/>
    <s v="Mountain Bikes"/>
    <x v="244"/>
    <n v="1"/>
    <n v="2049"/>
    <n v="1252"/>
  </r>
  <r>
    <s v="SO49590"/>
    <n v="10349"/>
    <x v="4"/>
    <n v="121"/>
    <s v="Mountain-200 Black- 42"/>
    <x v="0"/>
    <s v="Mountain Bikes"/>
    <x v="244"/>
    <n v="1"/>
    <n v="2049"/>
    <n v="1252"/>
  </r>
  <r>
    <s v="SO49591"/>
    <n v="16093"/>
    <x v="3"/>
    <n v="123"/>
    <s v="Mountain-200 Silver- 38"/>
    <x v="0"/>
    <s v="Mountain Bikes"/>
    <x v="244"/>
    <n v="1"/>
    <n v="2071"/>
    <n v="1266"/>
  </r>
  <r>
    <s v="SO49592"/>
    <n v="4559"/>
    <x v="3"/>
    <n v="42"/>
    <s v="Road-650 Red- 44"/>
    <x v="0"/>
    <s v="Road Bikes"/>
    <x v="244"/>
    <n v="1"/>
    <n v="783"/>
    <n v="487"/>
  </r>
  <r>
    <s v="SO49593"/>
    <n v="4562"/>
    <x v="3"/>
    <n v="42"/>
    <s v="Road-650 Red- 44"/>
    <x v="0"/>
    <s v="Road Bikes"/>
    <x v="244"/>
    <n v="1"/>
    <n v="783"/>
    <n v="487"/>
  </r>
  <r>
    <s v="SO49594"/>
    <n v="13006"/>
    <x v="5"/>
    <n v="142"/>
    <s v="Road-250 Black- 58"/>
    <x v="0"/>
    <s v="Road Bikes"/>
    <x v="244"/>
    <n v="1"/>
    <n v="2182"/>
    <n v="1555"/>
  </r>
  <r>
    <s v="SO49595"/>
    <n v="14108"/>
    <x v="5"/>
    <n v="131"/>
    <s v="Road-550-W Yellow- 40"/>
    <x v="0"/>
    <s v="Road Bikes"/>
    <x v="244"/>
    <n v="1"/>
    <n v="1000"/>
    <n v="713"/>
  </r>
  <r>
    <s v="SO49596"/>
    <n v="12654"/>
    <x v="5"/>
    <n v="142"/>
    <s v="Road-250 Black- 58"/>
    <x v="0"/>
    <s v="Road Bikes"/>
    <x v="244"/>
    <n v="1"/>
    <n v="2182"/>
    <n v="1555"/>
  </r>
  <r>
    <s v="SO49597"/>
    <n v="13002"/>
    <x v="5"/>
    <n v="48"/>
    <s v="Road-250 Red- 44"/>
    <x v="0"/>
    <s v="Road Bikes"/>
    <x v="244"/>
    <n v="1"/>
    <n v="2443"/>
    <n v="1519"/>
  </r>
  <r>
    <s v="SO49598"/>
    <n v="4711"/>
    <x v="0"/>
    <n v="140"/>
    <s v="Road-250 Black- 48"/>
    <x v="0"/>
    <s v="Road Bikes"/>
    <x v="245"/>
    <n v="1"/>
    <n v="2182"/>
    <n v="1555"/>
  </r>
  <r>
    <s v="SO49599"/>
    <n v="4922"/>
    <x v="0"/>
    <n v="48"/>
    <s v="Road-250 Red- 44"/>
    <x v="0"/>
    <s v="Road Bikes"/>
    <x v="245"/>
    <n v="1"/>
    <n v="2443"/>
    <n v="1519"/>
  </r>
  <r>
    <s v="SO49600"/>
    <n v="3382"/>
    <x v="3"/>
    <n v="130"/>
    <s v="Road-550-W Yellow- 38"/>
    <x v="0"/>
    <s v="Road Bikes"/>
    <x v="245"/>
    <n v="1"/>
    <n v="1000"/>
    <n v="713"/>
  </r>
  <r>
    <s v="SO49601"/>
    <n v="3383"/>
    <x v="3"/>
    <n v="134"/>
    <s v="Road-550-W Yellow- 48"/>
    <x v="0"/>
    <s v="Road Bikes"/>
    <x v="245"/>
    <n v="1"/>
    <n v="1000"/>
    <n v="713"/>
  </r>
  <r>
    <s v="SO49602"/>
    <n v="4738"/>
    <x v="3"/>
    <n v="44"/>
    <s v="Road-650 Red- 52"/>
    <x v="0"/>
    <s v="Road Bikes"/>
    <x v="245"/>
    <n v="1"/>
    <n v="783"/>
    <n v="487"/>
  </r>
  <r>
    <s v="SO49603"/>
    <n v="12656"/>
    <x v="5"/>
    <n v="48"/>
    <s v="Road-250 Red- 44"/>
    <x v="0"/>
    <s v="Road Bikes"/>
    <x v="245"/>
    <n v="1"/>
    <n v="2443"/>
    <n v="1519"/>
  </r>
  <r>
    <s v="SO49604"/>
    <n v="6222"/>
    <x v="1"/>
    <n v="50"/>
    <s v="Road-250 Red- 52"/>
    <x v="0"/>
    <s v="Road Bikes"/>
    <x v="246"/>
    <n v="1"/>
    <n v="2443"/>
    <n v="1519"/>
  </r>
  <r>
    <s v="SO49605"/>
    <n v="8066"/>
    <x v="1"/>
    <n v="130"/>
    <s v="Road-550-W Yellow- 38"/>
    <x v="0"/>
    <s v="Road Bikes"/>
    <x v="246"/>
    <n v="1"/>
    <n v="1000"/>
    <n v="713"/>
  </r>
  <r>
    <s v="SO49606"/>
    <n v="10035"/>
    <x v="2"/>
    <n v="41"/>
    <s v="Road-650 Black- 62"/>
    <x v="0"/>
    <s v="Road Bikes"/>
    <x v="246"/>
    <n v="1"/>
    <n v="783"/>
    <n v="487"/>
  </r>
  <r>
    <s v="SO49607"/>
    <n v="1476"/>
    <x v="1"/>
    <n v="123"/>
    <s v="Mountain-200 Silver- 38"/>
    <x v="0"/>
    <s v="Mountain Bikes"/>
    <x v="246"/>
    <n v="1"/>
    <n v="2071"/>
    <n v="1266"/>
  </r>
  <r>
    <s v="SO49608"/>
    <n v="3263"/>
    <x v="5"/>
    <n v="125"/>
    <s v="Mountain-200 Silver- 46"/>
    <x v="0"/>
    <s v="Mountain Bikes"/>
    <x v="246"/>
    <n v="1"/>
    <n v="2071"/>
    <n v="1266"/>
  </r>
  <r>
    <s v="SO49609"/>
    <n v="3368"/>
    <x v="3"/>
    <n v="133"/>
    <s v="Road-550-W Yellow- 44"/>
    <x v="0"/>
    <s v="Road Bikes"/>
    <x v="246"/>
    <n v="1"/>
    <n v="1000"/>
    <n v="713"/>
  </r>
  <r>
    <s v="SO49610"/>
    <n v="16106"/>
    <x v="3"/>
    <n v="120"/>
    <s v="Mountain-200 Black- 38"/>
    <x v="0"/>
    <s v="Mountain Bikes"/>
    <x v="246"/>
    <n v="1"/>
    <n v="2049"/>
    <n v="1252"/>
  </r>
  <r>
    <s v="SO49611"/>
    <n v="4555"/>
    <x v="3"/>
    <n v="38"/>
    <s v="Road-650 Black- 52"/>
    <x v="0"/>
    <s v="Road Bikes"/>
    <x v="246"/>
    <n v="1"/>
    <n v="783"/>
    <n v="487"/>
  </r>
  <r>
    <s v="SO49612"/>
    <n v="10040"/>
    <x v="2"/>
    <n v="36"/>
    <s v="Road-650 Black- 44"/>
    <x v="0"/>
    <s v="Road Bikes"/>
    <x v="246"/>
    <n v="1"/>
    <n v="783"/>
    <n v="487"/>
  </r>
  <r>
    <s v="SO49613"/>
    <n v="5053"/>
    <x v="0"/>
    <n v="140"/>
    <s v="Road-250 Black- 48"/>
    <x v="0"/>
    <s v="Road Bikes"/>
    <x v="247"/>
    <n v="1"/>
    <n v="2182"/>
    <n v="1555"/>
  </r>
  <r>
    <s v="SO49614"/>
    <n v="9983"/>
    <x v="2"/>
    <n v="38"/>
    <s v="Road-650 Black- 52"/>
    <x v="0"/>
    <s v="Road Bikes"/>
    <x v="247"/>
    <n v="1"/>
    <n v="783"/>
    <n v="487"/>
  </r>
  <r>
    <s v="SO49615"/>
    <n v="10021"/>
    <x v="2"/>
    <n v="42"/>
    <s v="Road-650 Red- 44"/>
    <x v="0"/>
    <s v="Road Bikes"/>
    <x v="247"/>
    <n v="1"/>
    <n v="783"/>
    <n v="487"/>
  </r>
  <r>
    <s v="SO49616"/>
    <n v="1480"/>
    <x v="1"/>
    <n v="123"/>
    <s v="Mountain-200 Silver- 38"/>
    <x v="0"/>
    <s v="Mountain Bikes"/>
    <x v="247"/>
    <n v="1"/>
    <n v="2071"/>
    <n v="1266"/>
  </r>
  <r>
    <s v="SO49617"/>
    <n v="18480"/>
    <x v="0"/>
    <n v="120"/>
    <s v="Mountain-200 Black- 38"/>
    <x v="0"/>
    <s v="Mountain Bikes"/>
    <x v="247"/>
    <n v="1"/>
    <n v="2049"/>
    <n v="1252"/>
  </r>
  <r>
    <s v="SO49618"/>
    <n v="3307"/>
    <x v="5"/>
    <n v="123"/>
    <s v="Mountain-200 Silver- 38"/>
    <x v="0"/>
    <s v="Mountain Bikes"/>
    <x v="247"/>
    <n v="1"/>
    <n v="2071"/>
    <n v="1266"/>
  </r>
  <r>
    <s v="SO49619"/>
    <n v="3325"/>
    <x v="5"/>
    <n v="122"/>
    <s v="Mountain-200 Black- 46"/>
    <x v="0"/>
    <s v="Mountain Bikes"/>
    <x v="247"/>
    <n v="1"/>
    <n v="2049"/>
    <n v="1252"/>
  </r>
  <r>
    <s v="SO49620"/>
    <n v="3327"/>
    <x v="5"/>
    <n v="125"/>
    <s v="Mountain-200 Silver- 46"/>
    <x v="0"/>
    <s v="Mountain Bikes"/>
    <x v="247"/>
    <n v="1"/>
    <n v="2071"/>
    <n v="1266"/>
  </r>
  <r>
    <s v="SO49621"/>
    <n v="3349"/>
    <x v="5"/>
    <n v="123"/>
    <s v="Mountain-200 Silver- 38"/>
    <x v="0"/>
    <s v="Mountain Bikes"/>
    <x v="247"/>
    <n v="1"/>
    <n v="2071"/>
    <n v="1266"/>
  </r>
  <r>
    <s v="SO49622"/>
    <n v="3669"/>
    <x v="5"/>
    <n v="123"/>
    <s v="Mountain-200 Silver- 38"/>
    <x v="0"/>
    <s v="Mountain Bikes"/>
    <x v="247"/>
    <n v="1"/>
    <n v="2071"/>
    <n v="1266"/>
  </r>
  <r>
    <s v="SO49623"/>
    <n v="16089"/>
    <x v="3"/>
    <n v="125"/>
    <s v="Mountain-200 Silver- 46"/>
    <x v="0"/>
    <s v="Mountain Bikes"/>
    <x v="247"/>
    <n v="1"/>
    <n v="2071"/>
    <n v="1266"/>
  </r>
  <r>
    <s v="SO49624"/>
    <n v="14052"/>
    <x v="5"/>
    <n v="130"/>
    <s v="Road-550-W Yellow- 38"/>
    <x v="0"/>
    <s v="Road Bikes"/>
    <x v="247"/>
    <n v="1"/>
    <n v="1000"/>
    <n v="713"/>
  </r>
  <r>
    <s v="SO49625"/>
    <n v="14054"/>
    <x v="5"/>
    <n v="130"/>
    <s v="Road-550-W Yellow- 38"/>
    <x v="0"/>
    <s v="Road Bikes"/>
    <x v="247"/>
    <n v="1"/>
    <n v="1000"/>
    <n v="713"/>
  </r>
  <r>
    <s v="SO49626"/>
    <n v="12999"/>
    <x v="5"/>
    <n v="141"/>
    <s v="Road-250 Black- 52"/>
    <x v="0"/>
    <s v="Road Bikes"/>
    <x v="247"/>
    <n v="1"/>
    <n v="2182"/>
    <n v="1555"/>
  </r>
  <r>
    <s v="SO49627"/>
    <n v="3231"/>
    <x v="5"/>
    <n v="120"/>
    <s v="Mountain-200 Black- 38"/>
    <x v="0"/>
    <s v="Mountain Bikes"/>
    <x v="248"/>
    <n v="1"/>
    <n v="2049"/>
    <n v="1252"/>
  </r>
  <r>
    <s v="SO49628"/>
    <n v="16105"/>
    <x v="3"/>
    <n v="122"/>
    <s v="Mountain-200 Black- 46"/>
    <x v="0"/>
    <s v="Mountain Bikes"/>
    <x v="248"/>
    <n v="1"/>
    <n v="2049"/>
    <n v="1252"/>
  </r>
  <r>
    <s v="SO49629"/>
    <n v="4558"/>
    <x v="3"/>
    <n v="47"/>
    <s v="Road-650 Red- 62"/>
    <x v="0"/>
    <s v="Road Bikes"/>
    <x v="248"/>
    <n v="1"/>
    <n v="783"/>
    <n v="487"/>
  </r>
  <r>
    <s v="SO49630"/>
    <n v="12652"/>
    <x v="5"/>
    <n v="140"/>
    <s v="Road-250 Black- 48"/>
    <x v="0"/>
    <s v="Road Bikes"/>
    <x v="248"/>
    <n v="1"/>
    <n v="2182"/>
    <n v="1555"/>
  </r>
  <r>
    <s v="SO49631"/>
    <n v="3261"/>
    <x v="5"/>
    <n v="124"/>
    <s v="Mountain-200 Silver- 42"/>
    <x v="0"/>
    <s v="Mountain Bikes"/>
    <x v="248"/>
    <n v="1"/>
    <n v="2071"/>
    <n v="1266"/>
  </r>
  <r>
    <s v="SO49632"/>
    <n v="9861"/>
    <x v="1"/>
    <n v="40"/>
    <s v="Road-650 Black- 60"/>
    <x v="0"/>
    <s v="Road Bikes"/>
    <x v="249"/>
    <n v="1"/>
    <n v="783"/>
    <n v="487"/>
  </r>
  <r>
    <s v="SO49633"/>
    <n v="15203"/>
    <x v="4"/>
    <n v="139"/>
    <s v="Road-250 Black- 44"/>
    <x v="0"/>
    <s v="Road Bikes"/>
    <x v="249"/>
    <n v="1"/>
    <n v="2182"/>
    <n v="1555"/>
  </r>
  <r>
    <s v="SO49634"/>
    <n v="3280"/>
    <x v="5"/>
    <n v="121"/>
    <s v="Mountain-200 Black- 42"/>
    <x v="0"/>
    <s v="Mountain Bikes"/>
    <x v="249"/>
    <n v="1"/>
    <n v="2049"/>
    <n v="1252"/>
  </r>
  <r>
    <s v="SO49635"/>
    <n v="16098"/>
    <x v="3"/>
    <n v="125"/>
    <s v="Mountain-200 Silver- 46"/>
    <x v="0"/>
    <s v="Mountain Bikes"/>
    <x v="249"/>
    <n v="1"/>
    <n v="2071"/>
    <n v="1266"/>
  </r>
  <r>
    <s v="SO49636"/>
    <n v="12666"/>
    <x v="5"/>
    <n v="49"/>
    <s v="Road-250 Red- 48"/>
    <x v="0"/>
    <s v="Road Bikes"/>
    <x v="249"/>
    <n v="1"/>
    <n v="2443"/>
    <n v="1519"/>
  </r>
  <r>
    <s v="SO49637"/>
    <n v="6944"/>
    <x v="2"/>
    <n v="141"/>
    <s v="Road-250 Black- 52"/>
    <x v="0"/>
    <s v="Road Bikes"/>
    <x v="250"/>
    <n v="1"/>
    <n v="2182"/>
    <n v="1555"/>
  </r>
  <r>
    <s v="SO49638"/>
    <n v="8068"/>
    <x v="1"/>
    <n v="132"/>
    <s v="Road-550-W Yellow- 42"/>
    <x v="0"/>
    <s v="Road Bikes"/>
    <x v="250"/>
    <n v="1"/>
    <n v="1000"/>
    <n v="713"/>
  </r>
  <r>
    <s v="SO49639"/>
    <n v="8387"/>
    <x v="0"/>
    <n v="43"/>
    <s v="Road-650 Red- 48"/>
    <x v="0"/>
    <s v="Road Bikes"/>
    <x v="250"/>
    <n v="1"/>
    <n v="783"/>
    <n v="487"/>
  </r>
  <r>
    <s v="SO49640"/>
    <n v="1463"/>
    <x v="1"/>
    <n v="122"/>
    <s v="Mountain-200 Black- 46"/>
    <x v="0"/>
    <s v="Mountain Bikes"/>
    <x v="250"/>
    <n v="1"/>
    <n v="2049"/>
    <n v="1252"/>
  </r>
  <r>
    <s v="SO49641"/>
    <n v="3277"/>
    <x v="5"/>
    <n v="120"/>
    <s v="Mountain-200 Black- 38"/>
    <x v="0"/>
    <s v="Mountain Bikes"/>
    <x v="250"/>
    <n v="1"/>
    <n v="2049"/>
    <n v="1252"/>
  </r>
  <r>
    <s v="SO49642"/>
    <n v="3300"/>
    <x v="5"/>
    <n v="125"/>
    <s v="Mountain-200 Silver- 46"/>
    <x v="0"/>
    <s v="Mountain Bikes"/>
    <x v="250"/>
    <n v="1"/>
    <n v="2071"/>
    <n v="1266"/>
  </r>
  <r>
    <s v="SO49643"/>
    <n v="13007"/>
    <x v="5"/>
    <n v="140"/>
    <s v="Road-250 Black- 48"/>
    <x v="0"/>
    <s v="Road Bikes"/>
    <x v="250"/>
    <n v="1"/>
    <n v="2182"/>
    <n v="1555"/>
  </r>
  <r>
    <s v="SO49644"/>
    <n v="15769"/>
    <x v="5"/>
    <n v="42"/>
    <s v="Road-650 Red- 44"/>
    <x v="0"/>
    <s v="Road Bikes"/>
    <x v="250"/>
    <n v="1"/>
    <n v="783"/>
    <n v="487"/>
  </r>
  <r>
    <s v="SO49645"/>
    <n v="4679"/>
    <x v="0"/>
    <n v="50"/>
    <s v="Road-250 Red- 52"/>
    <x v="0"/>
    <s v="Road Bikes"/>
    <x v="251"/>
    <n v="1"/>
    <n v="2443"/>
    <n v="1519"/>
  </r>
  <r>
    <s v="SO49646"/>
    <n v="4689"/>
    <x v="0"/>
    <n v="142"/>
    <s v="Road-250 Black- 58"/>
    <x v="0"/>
    <s v="Road Bikes"/>
    <x v="251"/>
    <n v="1"/>
    <n v="2182"/>
    <n v="1555"/>
  </r>
  <r>
    <s v="SO49647"/>
    <n v="6743"/>
    <x v="1"/>
    <n v="48"/>
    <s v="Road-250 Red- 44"/>
    <x v="0"/>
    <s v="Road Bikes"/>
    <x v="251"/>
    <n v="1"/>
    <n v="2443"/>
    <n v="1519"/>
  </r>
  <r>
    <s v="SO49648"/>
    <n v="8456"/>
    <x v="2"/>
    <n v="131"/>
    <s v="Road-550-W Yellow- 40"/>
    <x v="0"/>
    <s v="Road Bikes"/>
    <x v="251"/>
    <n v="1"/>
    <n v="1000"/>
    <n v="713"/>
  </r>
  <r>
    <s v="SO49649"/>
    <n v="10028"/>
    <x v="2"/>
    <n v="42"/>
    <s v="Road-650 Red- 44"/>
    <x v="0"/>
    <s v="Road Bikes"/>
    <x v="251"/>
    <n v="1"/>
    <n v="783"/>
    <n v="487"/>
  </r>
  <r>
    <s v="SO49650"/>
    <n v="1638"/>
    <x v="2"/>
    <n v="121"/>
    <s v="Mountain-200 Black- 42"/>
    <x v="0"/>
    <s v="Mountain Bikes"/>
    <x v="251"/>
    <n v="1"/>
    <n v="2049"/>
    <n v="1252"/>
  </r>
  <r>
    <s v="SO49651"/>
    <n v="3671"/>
    <x v="5"/>
    <n v="123"/>
    <s v="Mountain-200 Silver- 38"/>
    <x v="0"/>
    <s v="Mountain Bikes"/>
    <x v="251"/>
    <n v="1"/>
    <n v="2071"/>
    <n v="1266"/>
  </r>
  <r>
    <s v="SO49652"/>
    <n v="3856"/>
    <x v="5"/>
    <n v="122"/>
    <s v="Mountain-200 Black- 46"/>
    <x v="0"/>
    <s v="Mountain Bikes"/>
    <x v="251"/>
    <n v="1"/>
    <n v="2049"/>
    <n v="1252"/>
  </r>
  <r>
    <s v="SO49653"/>
    <n v="4015"/>
    <x v="5"/>
    <n v="123"/>
    <s v="Mountain-200 Silver- 38"/>
    <x v="0"/>
    <s v="Mountain Bikes"/>
    <x v="251"/>
    <n v="1"/>
    <n v="2071"/>
    <n v="1266"/>
  </r>
  <r>
    <s v="SO49654"/>
    <n v="3225"/>
    <x v="5"/>
    <n v="120"/>
    <s v="Mountain-200 Black- 38"/>
    <x v="0"/>
    <s v="Mountain Bikes"/>
    <x v="251"/>
    <n v="1"/>
    <n v="2049"/>
    <n v="1252"/>
  </r>
  <r>
    <s v="SO49655"/>
    <n v="16080"/>
    <x v="3"/>
    <n v="125"/>
    <s v="Mountain-200 Silver- 46"/>
    <x v="0"/>
    <s v="Mountain Bikes"/>
    <x v="251"/>
    <n v="1"/>
    <n v="2071"/>
    <n v="1266"/>
  </r>
  <r>
    <s v="SO49656"/>
    <n v="16084"/>
    <x v="3"/>
    <n v="122"/>
    <s v="Mountain-200 Black- 46"/>
    <x v="0"/>
    <s v="Mountain Bikes"/>
    <x v="251"/>
    <n v="1"/>
    <n v="2049"/>
    <n v="1252"/>
  </r>
  <r>
    <s v="SO49657"/>
    <n v="4751"/>
    <x v="3"/>
    <n v="37"/>
    <s v="Road-650 Black- 48"/>
    <x v="0"/>
    <s v="Road Bikes"/>
    <x v="251"/>
    <n v="1"/>
    <n v="783"/>
    <n v="487"/>
  </r>
  <r>
    <s v="SO49658"/>
    <n v="4764"/>
    <x v="3"/>
    <n v="41"/>
    <s v="Road-650 Black- 62"/>
    <x v="0"/>
    <s v="Road Bikes"/>
    <x v="251"/>
    <n v="1"/>
    <n v="783"/>
    <n v="487"/>
  </r>
  <r>
    <s v="SO49659"/>
    <n v="10355"/>
    <x v="4"/>
    <n v="123"/>
    <s v="Mountain-200 Silver- 38"/>
    <x v="0"/>
    <s v="Mountain Bikes"/>
    <x v="251"/>
    <n v="1"/>
    <n v="2071"/>
    <n v="1266"/>
  </r>
  <r>
    <s v="SO49660"/>
    <n v="12661"/>
    <x v="5"/>
    <n v="143"/>
    <s v="Road-250 Red- 58"/>
    <x v="0"/>
    <s v="Road Bikes"/>
    <x v="251"/>
    <n v="1"/>
    <n v="2182"/>
    <n v="1555"/>
  </r>
  <r>
    <s v="SO49661"/>
    <n v="12996"/>
    <x v="5"/>
    <n v="50"/>
    <s v="Road-250 Red- 52"/>
    <x v="0"/>
    <s v="Road Bikes"/>
    <x v="251"/>
    <n v="1"/>
    <n v="2443"/>
    <n v="1519"/>
  </r>
  <r>
    <s v="SO49662"/>
    <n v="15764"/>
    <x v="5"/>
    <n v="44"/>
    <s v="Road-650 Red- 52"/>
    <x v="0"/>
    <s v="Road Bikes"/>
    <x v="251"/>
    <n v="1"/>
    <n v="783"/>
    <n v="487"/>
  </r>
  <r>
    <s v="SO49663"/>
    <n v="15768"/>
    <x v="5"/>
    <n v="36"/>
    <s v="Road-650 Black- 44"/>
    <x v="0"/>
    <s v="Road Bikes"/>
    <x v="251"/>
    <n v="1"/>
    <n v="783"/>
    <n v="487"/>
  </r>
  <r>
    <s v="SO49664"/>
    <n v="6897"/>
    <x v="2"/>
    <n v="48"/>
    <s v="Road-250 Red- 44"/>
    <x v="0"/>
    <s v="Road Bikes"/>
    <x v="252"/>
    <n v="1"/>
    <n v="2443"/>
    <n v="1519"/>
  </r>
  <r>
    <s v="SO49665"/>
    <n v="18484"/>
    <x v="0"/>
    <n v="121"/>
    <s v="Mountain-200 Black- 42"/>
    <x v="0"/>
    <s v="Mountain Bikes"/>
    <x v="252"/>
    <n v="1"/>
    <n v="2049"/>
    <n v="1252"/>
  </r>
  <r>
    <s v="SO49666"/>
    <n v="3288"/>
    <x v="5"/>
    <n v="122"/>
    <s v="Mountain-200 Black- 46"/>
    <x v="0"/>
    <s v="Mountain Bikes"/>
    <x v="252"/>
    <n v="1"/>
    <n v="2049"/>
    <n v="1252"/>
  </r>
  <r>
    <s v="SO49667"/>
    <n v="3674"/>
    <x v="5"/>
    <n v="124"/>
    <s v="Mountain-200 Silver- 42"/>
    <x v="0"/>
    <s v="Mountain Bikes"/>
    <x v="252"/>
    <n v="1"/>
    <n v="2071"/>
    <n v="1266"/>
  </r>
  <r>
    <s v="SO49668"/>
    <n v="3262"/>
    <x v="5"/>
    <n v="122"/>
    <s v="Mountain-200 Black- 46"/>
    <x v="0"/>
    <s v="Mountain Bikes"/>
    <x v="252"/>
    <n v="1"/>
    <n v="2049"/>
    <n v="1252"/>
  </r>
  <r>
    <s v="SO49669"/>
    <n v="16081"/>
    <x v="3"/>
    <n v="123"/>
    <s v="Mountain-200 Silver- 38"/>
    <x v="0"/>
    <s v="Mountain Bikes"/>
    <x v="252"/>
    <n v="1"/>
    <n v="2071"/>
    <n v="1266"/>
  </r>
  <r>
    <s v="SO49670"/>
    <n v="12997"/>
    <x v="5"/>
    <n v="141"/>
    <s v="Road-250 Black- 52"/>
    <x v="0"/>
    <s v="Road Bikes"/>
    <x v="252"/>
    <n v="1"/>
    <n v="2182"/>
    <n v="1555"/>
  </r>
  <r>
    <s v="SO49671"/>
    <n v="6200"/>
    <x v="1"/>
    <n v="139"/>
    <s v="Road-250 Black- 44"/>
    <x v="0"/>
    <s v="Road Bikes"/>
    <x v="253"/>
    <n v="1"/>
    <n v="2182"/>
    <n v="1555"/>
  </r>
  <r>
    <s v="SO49672"/>
    <n v="5260"/>
    <x v="0"/>
    <n v="142"/>
    <s v="Road-250 Black- 58"/>
    <x v="0"/>
    <s v="Road Bikes"/>
    <x v="253"/>
    <n v="1"/>
    <n v="2182"/>
    <n v="1555"/>
  </r>
  <r>
    <s v="SO49673"/>
    <n v="10012"/>
    <x v="2"/>
    <n v="47"/>
    <s v="Road-650 Red- 62"/>
    <x v="0"/>
    <s v="Road Bikes"/>
    <x v="253"/>
    <n v="1"/>
    <n v="783"/>
    <n v="487"/>
  </r>
  <r>
    <s v="SO49674"/>
    <n v="2888"/>
    <x v="3"/>
    <n v="49"/>
    <s v="Road-250 Red- 48"/>
    <x v="0"/>
    <s v="Road Bikes"/>
    <x v="253"/>
    <n v="1"/>
    <n v="2443"/>
    <n v="1519"/>
  </r>
  <r>
    <s v="SO49675"/>
    <n v="242"/>
    <x v="0"/>
    <n v="121"/>
    <s v="Mountain-200 Black- 42"/>
    <x v="0"/>
    <s v="Mountain Bikes"/>
    <x v="253"/>
    <n v="1"/>
    <n v="2049"/>
    <n v="1252"/>
  </r>
  <r>
    <s v="SO49676"/>
    <n v="1659"/>
    <x v="2"/>
    <n v="125"/>
    <s v="Mountain-200 Silver- 46"/>
    <x v="0"/>
    <s v="Mountain Bikes"/>
    <x v="253"/>
    <n v="1"/>
    <n v="2071"/>
    <n v="1266"/>
  </r>
  <r>
    <s v="SO49677"/>
    <n v="3667"/>
    <x v="5"/>
    <n v="120"/>
    <s v="Mountain-200 Black- 38"/>
    <x v="0"/>
    <s v="Mountain Bikes"/>
    <x v="253"/>
    <n v="1"/>
    <n v="2049"/>
    <n v="1252"/>
  </r>
  <r>
    <s v="SO49678"/>
    <n v="16082"/>
    <x v="3"/>
    <n v="120"/>
    <s v="Mountain-200 Black- 38"/>
    <x v="0"/>
    <s v="Mountain Bikes"/>
    <x v="253"/>
    <n v="1"/>
    <n v="2049"/>
    <n v="1252"/>
  </r>
  <r>
    <s v="SO49679"/>
    <n v="15761"/>
    <x v="5"/>
    <n v="43"/>
    <s v="Road-650 Red- 48"/>
    <x v="0"/>
    <s v="Road Bikes"/>
    <x v="253"/>
    <n v="1"/>
    <n v="783"/>
    <n v="487"/>
  </r>
  <r>
    <s v="SO49680"/>
    <n v="6970"/>
    <x v="2"/>
    <n v="50"/>
    <s v="Road-250 Red- 52"/>
    <x v="0"/>
    <s v="Road Bikes"/>
    <x v="254"/>
    <n v="1"/>
    <n v="2443"/>
    <n v="1519"/>
  </r>
  <r>
    <s v="SO49681"/>
    <n v="2891"/>
    <x v="3"/>
    <n v="142"/>
    <s v="Road-250 Black- 58"/>
    <x v="0"/>
    <s v="Road Bikes"/>
    <x v="254"/>
    <n v="1"/>
    <n v="2182"/>
    <n v="1555"/>
  </r>
  <r>
    <s v="SO49682"/>
    <n v="10353"/>
    <x v="4"/>
    <n v="125"/>
    <s v="Mountain-200 Silver- 46"/>
    <x v="0"/>
    <s v="Mountain Bikes"/>
    <x v="254"/>
    <n v="1"/>
    <n v="2071"/>
    <n v="1266"/>
  </r>
  <r>
    <s v="SO49683"/>
    <n v="16109"/>
    <x v="3"/>
    <n v="125"/>
    <s v="Mountain-200 Silver- 46"/>
    <x v="0"/>
    <s v="Mountain Bikes"/>
    <x v="254"/>
    <n v="1"/>
    <n v="2071"/>
    <n v="1266"/>
  </r>
  <r>
    <s v="SO49684"/>
    <n v="13001"/>
    <x v="5"/>
    <n v="50"/>
    <s v="Road-250 Red- 52"/>
    <x v="0"/>
    <s v="Road Bikes"/>
    <x v="254"/>
    <n v="1"/>
    <n v="2443"/>
    <n v="1519"/>
  </r>
  <r>
    <s v="SO49685"/>
    <n v="6960"/>
    <x v="2"/>
    <n v="139"/>
    <s v="Road-250 Black- 44"/>
    <x v="0"/>
    <s v="Road Bikes"/>
    <x v="255"/>
    <n v="1"/>
    <n v="2182"/>
    <n v="1555"/>
  </r>
  <r>
    <s v="SO49686"/>
    <n v="5052"/>
    <x v="0"/>
    <n v="141"/>
    <s v="Road-250 Black- 52"/>
    <x v="0"/>
    <s v="Road Bikes"/>
    <x v="255"/>
    <n v="1"/>
    <n v="2182"/>
    <n v="1555"/>
  </r>
  <r>
    <s v="SO49687"/>
    <n v="5206"/>
    <x v="0"/>
    <n v="143"/>
    <s v="Road-250 Red- 58"/>
    <x v="0"/>
    <s v="Road Bikes"/>
    <x v="255"/>
    <n v="1"/>
    <n v="2182"/>
    <n v="1555"/>
  </r>
  <r>
    <s v="SO49688"/>
    <n v="1654"/>
    <x v="2"/>
    <n v="122"/>
    <s v="Mountain-200 Black- 46"/>
    <x v="0"/>
    <s v="Mountain Bikes"/>
    <x v="255"/>
    <n v="1"/>
    <n v="2049"/>
    <n v="1252"/>
  </r>
  <r>
    <s v="SO49689"/>
    <n v="3378"/>
    <x v="3"/>
    <n v="130"/>
    <s v="Road-550-W Yellow- 38"/>
    <x v="0"/>
    <s v="Road Bikes"/>
    <x v="255"/>
    <n v="1"/>
    <n v="1000"/>
    <n v="713"/>
  </r>
  <r>
    <s v="SO49690"/>
    <n v="13009"/>
    <x v="5"/>
    <n v="140"/>
    <s v="Road-250 Black- 48"/>
    <x v="0"/>
    <s v="Road Bikes"/>
    <x v="255"/>
    <n v="1"/>
    <n v="2182"/>
    <n v="1555"/>
  </r>
  <r>
    <s v="SO49691"/>
    <n v="12663"/>
    <x v="5"/>
    <n v="139"/>
    <s v="Road-250 Black- 44"/>
    <x v="0"/>
    <s v="Road Bikes"/>
    <x v="255"/>
    <n v="1"/>
    <n v="2182"/>
    <n v="1555"/>
  </r>
  <r>
    <s v="SO49692"/>
    <n v="6961"/>
    <x v="2"/>
    <n v="140"/>
    <s v="Road-250 Black- 48"/>
    <x v="0"/>
    <s v="Road Bikes"/>
    <x v="256"/>
    <n v="1"/>
    <n v="2182"/>
    <n v="1555"/>
  </r>
  <r>
    <s v="SO49693"/>
    <n v="6742"/>
    <x v="1"/>
    <n v="49"/>
    <s v="Road-250 Red- 48"/>
    <x v="0"/>
    <s v="Road Bikes"/>
    <x v="256"/>
    <n v="1"/>
    <n v="2443"/>
    <n v="1519"/>
  </r>
  <r>
    <s v="SO49694"/>
    <n v="6969"/>
    <x v="2"/>
    <n v="48"/>
    <s v="Road-250 Red- 44"/>
    <x v="0"/>
    <s v="Road Bikes"/>
    <x v="256"/>
    <n v="1"/>
    <n v="2443"/>
    <n v="1519"/>
  </r>
  <r>
    <s v="SO49695"/>
    <n v="1500"/>
    <x v="1"/>
    <n v="122"/>
    <s v="Mountain-200 Black- 46"/>
    <x v="0"/>
    <s v="Mountain Bikes"/>
    <x v="256"/>
    <n v="1"/>
    <n v="2049"/>
    <n v="1252"/>
  </r>
  <r>
    <s v="SO49696"/>
    <n v="3324"/>
    <x v="5"/>
    <n v="125"/>
    <s v="Mountain-200 Silver- 46"/>
    <x v="0"/>
    <s v="Mountain Bikes"/>
    <x v="256"/>
    <n v="1"/>
    <n v="2071"/>
    <n v="1266"/>
  </r>
  <r>
    <s v="SO49697"/>
    <n v="3239"/>
    <x v="5"/>
    <n v="120"/>
    <s v="Mountain-200 Black- 38"/>
    <x v="0"/>
    <s v="Mountain Bikes"/>
    <x v="256"/>
    <n v="1"/>
    <n v="2049"/>
    <n v="1252"/>
  </r>
  <r>
    <s v="SO49698"/>
    <n v="10337"/>
    <x v="4"/>
    <n v="124"/>
    <s v="Mountain-200 Silver- 42"/>
    <x v="0"/>
    <s v="Mountain Bikes"/>
    <x v="256"/>
    <n v="1"/>
    <n v="2071"/>
    <n v="1266"/>
  </r>
  <r>
    <s v="SO49699"/>
    <n v="14038"/>
    <x v="5"/>
    <n v="130"/>
    <s v="Road-550-W Yellow- 38"/>
    <x v="0"/>
    <s v="Road Bikes"/>
    <x v="256"/>
    <n v="1"/>
    <n v="1000"/>
    <n v="713"/>
  </r>
  <r>
    <s v="SO49700"/>
    <n v="12665"/>
    <x v="5"/>
    <n v="140"/>
    <s v="Road-250 Black- 48"/>
    <x v="0"/>
    <s v="Road Bikes"/>
    <x v="256"/>
    <n v="1"/>
    <n v="2182"/>
    <n v="1555"/>
  </r>
  <r>
    <s v="SO49701"/>
    <n v="6934"/>
    <x v="2"/>
    <n v="48"/>
    <s v="Road-250 Red- 44"/>
    <x v="0"/>
    <s v="Road Bikes"/>
    <x v="257"/>
    <n v="1"/>
    <n v="2443"/>
    <n v="1519"/>
  </r>
  <r>
    <s v="SO49702"/>
    <n v="4688"/>
    <x v="0"/>
    <n v="140"/>
    <s v="Road-250 Black- 48"/>
    <x v="0"/>
    <s v="Road Bikes"/>
    <x v="257"/>
    <n v="1"/>
    <n v="2182"/>
    <n v="1555"/>
  </r>
  <r>
    <s v="SO49703"/>
    <n v="4925"/>
    <x v="0"/>
    <n v="139"/>
    <s v="Road-250 Black- 44"/>
    <x v="0"/>
    <s v="Road Bikes"/>
    <x v="257"/>
    <n v="1"/>
    <n v="2182"/>
    <n v="1555"/>
  </r>
  <r>
    <s v="SO49704"/>
    <n v="6963"/>
    <x v="2"/>
    <n v="141"/>
    <s v="Road-250 Black- 52"/>
    <x v="0"/>
    <s v="Road Bikes"/>
    <x v="257"/>
    <n v="1"/>
    <n v="2182"/>
    <n v="1555"/>
  </r>
  <r>
    <s v="SO49705"/>
    <n v="4926"/>
    <x v="0"/>
    <n v="50"/>
    <s v="Road-250 Red- 52"/>
    <x v="0"/>
    <s v="Road Bikes"/>
    <x v="257"/>
    <n v="1"/>
    <n v="2443"/>
    <n v="1519"/>
  </r>
  <r>
    <s v="SO49706"/>
    <n v="6771"/>
    <x v="0"/>
    <n v="131"/>
    <s v="Road-550-W Yellow- 40"/>
    <x v="0"/>
    <s v="Road Bikes"/>
    <x v="257"/>
    <n v="1"/>
    <n v="1000"/>
    <n v="713"/>
  </r>
  <r>
    <s v="SO49707"/>
    <n v="2890"/>
    <x v="3"/>
    <n v="143"/>
    <s v="Road-250 Red- 58"/>
    <x v="0"/>
    <s v="Road Bikes"/>
    <x v="257"/>
    <n v="1"/>
    <n v="2182"/>
    <n v="1555"/>
  </r>
  <r>
    <s v="SO49708"/>
    <n v="1488"/>
    <x v="1"/>
    <n v="123"/>
    <s v="Mountain-200 Silver- 38"/>
    <x v="0"/>
    <s v="Mountain Bikes"/>
    <x v="257"/>
    <n v="1"/>
    <n v="2071"/>
    <n v="1266"/>
  </r>
  <r>
    <s v="SO49709"/>
    <n v="3301"/>
    <x v="5"/>
    <n v="123"/>
    <s v="Mountain-200 Silver- 38"/>
    <x v="0"/>
    <s v="Mountain Bikes"/>
    <x v="257"/>
    <n v="1"/>
    <n v="2071"/>
    <n v="1266"/>
  </r>
  <r>
    <s v="SO49710"/>
    <n v="3309"/>
    <x v="5"/>
    <n v="122"/>
    <s v="Mountain-200 Black- 46"/>
    <x v="0"/>
    <s v="Mountain Bikes"/>
    <x v="257"/>
    <n v="1"/>
    <n v="2049"/>
    <n v="1252"/>
  </r>
  <r>
    <s v="SO49711"/>
    <n v="3677"/>
    <x v="5"/>
    <n v="122"/>
    <s v="Mountain-200 Black- 46"/>
    <x v="0"/>
    <s v="Mountain Bikes"/>
    <x v="257"/>
    <n v="1"/>
    <n v="2049"/>
    <n v="1252"/>
  </r>
  <r>
    <s v="SO49712"/>
    <n v="16096"/>
    <x v="3"/>
    <n v="121"/>
    <s v="Mountain-200 Black- 42"/>
    <x v="0"/>
    <s v="Mountain Bikes"/>
    <x v="257"/>
    <n v="1"/>
    <n v="2049"/>
    <n v="1252"/>
  </r>
  <r>
    <s v="SO49713"/>
    <n v="10401"/>
    <x v="4"/>
    <n v="124"/>
    <s v="Mountain-200 Silver- 42"/>
    <x v="0"/>
    <s v="Mountain Bikes"/>
    <x v="257"/>
    <n v="1"/>
    <n v="2071"/>
    <n v="1266"/>
  </r>
  <r>
    <s v="SO49714"/>
    <n v="12664"/>
    <x v="5"/>
    <n v="140"/>
    <s v="Road-250 Black- 48"/>
    <x v="0"/>
    <s v="Road Bikes"/>
    <x v="257"/>
    <n v="1"/>
    <n v="2182"/>
    <n v="1555"/>
  </r>
  <r>
    <s v="SO49715"/>
    <n v="15762"/>
    <x v="5"/>
    <n v="47"/>
    <s v="Road-650 Red- 62"/>
    <x v="0"/>
    <s v="Road Bikes"/>
    <x v="257"/>
    <n v="1"/>
    <n v="783"/>
    <n v="487"/>
  </r>
  <r>
    <s v="SO49716"/>
    <n v="6723"/>
    <x v="1"/>
    <n v="141"/>
    <s v="Road-250 Black- 52"/>
    <x v="0"/>
    <s v="Road Bikes"/>
    <x v="258"/>
    <n v="1"/>
    <n v="2182"/>
    <n v="1555"/>
  </r>
  <r>
    <s v="SO49717"/>
    <n v="5205"/>
    <x v="0"/>
    <n v="48"/>
    <s v="Road-250 Red- 44"/>
    <x v="0"/>
    <s v="Road Bikes"/>
    <x v="258"/>
    <n v="1"/>
    <n v="2443"/>
    <n v="1519"/>
  </r>
  <r>
    <s v="SO49718"/>
    <n v="8197"/>
    <x v="1"/>
    <n v="133"/>
    <s v="Road-550-W Yellow- 44"/>
    <x v="0"/>
    <s v="Road Bikes"/>
    <x v="258"/>
    <n v="1"/>
    <n v="1000"/>
    <n v="713"/>
  </r>
  <r>
    <s v="SO49719"/>
    <n v="9855"/>
    <x v="1"/>
    <n v="42"/>
    <s v="Road-650 Red- 44"/>
    <x v="0"/>
    <s v="Road Bikes"/>
    <x v="258"/>
    <n v="1"/>
    <n v="783"/>
    <n v="487"/>
  </r>
  <r>
    <s v="SO49720"/>
    <n v="1641"/>
    <x v="2"/>
    <n v="120"/>
    <s v="Mountain-200 Black- 38"/>
    <x v="0"/>
    <s v="Mountain Bikes"/>
    <x v="258"/>
    <n v="1"/>
    <n v="2049"/>
    <n v="1252"/>
  </r>
  <r>
    <s v="SO49721"/>
    <n v="1646"/>
    <x v="2"/>
    <n v="125"/>
    <s v="Mountain-200 Silver- 46"/>
    <x v="0"/>
    <s v="Mountain Bikes"/>
    <x v="258"/>
    <n v="1"/>
    <n v="2071"/>
    <n v="1266"/>
  </r>
  <r>
    <s v="SO49722"/>
    <n v="3265"/>
    <x v="5"/>
    <n v="123"/>
    <s v="Mountain-200 Silver- 38"/>
    <x v="0"/>
    <s v="Mountain Bikes"/>
    <x v="258"/>
    <n v="1"/>
    <n v="2071"/>
    <n v="1266"/>
  </r>
  <r>
    <s v="SO49723"/>
    <n v="3367"/>
    <x v="3"/>
    <n v="133"/>
    <s v="Road-550-W Yellow- 44"/>
    <x v="0"/>
    <s v="Road Bikes"/>
    <x v="258"/>
    <n v="1"/>
    <n v="1000"/>
    <n v="713"/>
  </r>
  <r>
    <s v="SO49724"/>
    <n v="16107"/>
    <x v="3"/>
    <n v="125"/>
    <s v="Mountain-200 Silver- 46"/>
    <x v="0"/>
    <s v="Mountain Bikes"/>
    <x v="258"/>
    <n v="1"/>
    <n v="2071"/>
    <n v="1266"/>
  </r>
  <r>
    <s v="SO49725"/>
    <n v="13008"/>
    <x v="5"/>
    <n v="50"/>
    <s v="Road-250 Red- 52"/>
    <x v="0"/>
    <s v="Road Bikes"/>
    <x v="258"/>
    <n v="1"/>
    <n v="2443"/>
    <n v="1519"/>
  </r>
  <r>
    <s v="SO49726"/>
    <n v="14058"/>
    <x v="5"/>
    <n v="130"/>
    <s v="Road-550-W Yellow- 38"/>
    <x v="0"/>
    <s v="Road Bikes"/>
    <x v="258"/>
    <n v="1"/>
    <n v="1000"/>
    <n v="713"/>
  </r>
  <r>
    <s v="SO49727"/>
    <n v="15775"/>
    <x v="5"/>
    <n v="47"/>
    <s v="Road-650 Red- 62"/>
    <x v="0"/>
    <s v="Road Bikes"/>
    <x v="258"/>
    <n v="1"/>
    <n v="783"/>
    <n v="487"/>
  </r>
  <r>
    <s v="SO49728"/>
    <n v="6636"/>
    <x v="1"/>
    <n v="48"/>
    <s v="Road-250 Red- 44"/>
    <x v="0"/>
    <s v="Road Bikes"/>
    <x v="259"/>
    <n v="1"/>
    <n v="2443"/>
    <n v="1519"/>
  </r>
  <r>
    <s v="SO49729"/>
    <n v="8047"/>
    <x v="1"/>
    <n v="133"/>
    <s v="Road-550-W Yellow- 44"/>
    <x v="0"/>
    <s v="Road Bikes"/>
    <x v="259"/>
    <n v="1"/>
    <n v="1000"/>
    <n v="713"/>
  </r>
  <r>
    <s v="SO49730"/>
    <n v="10037"/>
    <x v="2"/>
    <n v="36"/>
    <s v="Road-650 Black- 44"/>
    <x v="0"/>
    <s v="Road Bikes"/>
    <x v="259"/>
    <n v="1"/>
    <n v="783"/>
    <n v="487"/>
  </r>
  <r>
    <s v="SO49731"/>
    <n v="18451"/>
    <x v="0"/>
    <n v="121"/>
    <s v="Mountain-200 Black- 42"/>
    <x v="0"/>
    <s v="Mountain Bikes"/>
    <x v="259"/>
    <n v="1"/>
    <n v="2049"/>
    <n v="1252"/>
  </r>
  <r>
    <s v="SO49732"/>
    <n v="3524"/>
    <x v="5"/>
    <n v="125"/>
    <s v="Mountain-200 Silver- 46"/>
    <x v="0"/>
    <s v="Mountain Bikes"/>
    <x v="259"/>
    <n v="1"/>
    <n v="2071"/>
    <n v="1266"/>
  </r>
  <r>
    <s v="SO49733"/>
    <n v="3260"/>
    <x v="5"/>
    <n v="121"/>
    <s v="Mountain-200 Black- 42"/>
    <x v="0"/>
    <s v="Mountain Bikes"/>
    <x v="259"/>
    <n v="1"/>
    <n v="2049"/>
    <n v="1252"/>
  </r>
  <r>
    <s v="SO49734"/>
    <n v="16087"/>
    <x v="3"/>
    <n v="122"/>
    <s v="Mountain-200 Black- 46"/>
    <x v="0"/>
    <s v="Mountain Bikes"/>
    <x v="259"/>
    <n v="1"/>
    <n v="2049"/>
    <n v="1252"/>
  </r>
  <r>
    <s v="SO49735"/>
    <n v="4570"/>
    <x v="3"/>
    <n v="38"/>
    <s v="Road-650 Black- 52"/>
    <x v="0"/>
    <s v="Road Bikes"/>
    <x v="259"/>
    <n v="1"/>
    <n v="783"/>
    <n v="487"/>
  </r>
  <r>
    <s v="SO49736"/>
    <n v="4556"/>
    <x v="3"/>
    <n v="44"/>
    <s v="Road-650 Red- 52"/>
    <x v="0"/>
    <s v="Road Bikes"/>
    <x v="259"/>
    <n v="1"/>
    <n v="783"/>
    <n v="487"/>
  </r>
  <r>
    <s v="SO49737"/>
    <n v="14107"/>
    <x v="5"/>
    <n v="132"/>
    <s v="Road-550-W Yellow- 42"/>
    <x v="0"/>
    <s v="Road Bikes"/>
    <x v="259"/>
    <n v="1"/>
    <n v="1000"/>
    <n v="713"/>
  </r>
  <r>
    <s v="SO49738"/>
    <n v="15752"/>
    <x v="5"/>
    <n v="37"/>
    <s v="Road-650 Black- 48"/>
    <x v="0"/>
    <s v="Road Bikes"/>
    <x v="259"/>
    <n v="1"/>
    <n v="783"/>
    <n v="487"/>
  </r>
  <r>
    <s v="SO49739"/>
    <n v="2896"/>
    <x v="3"/>
    <n v="141"/>
    <s v="Road-250 Black- 52"/>
    <x v="0"/>
    <s v="Road Bikes"/>
    <x v="260"/>
    <n v="1"/>
    <n v="2182"/>
    <n v="1555"/>
  </r>
  <r>
    <s v="SO49740"/>
    <n v="3311"/>
    <x v="5"/>
    <n v="124"/>
    <s v="Mountain-200 Silver- 42"/>
    <x v="0"/>
    <s v="Mountain Bikes"/>
    <x v="260"/>
    <n v="1"/>
    <n v="2071"/>
    <n v="1266"/>
  </r>
  <r>
    <s v="SO49741"/>
    <n v="3379"/>
    <x v="3"/>
    <n v="134"/>
    <s v="Road-550-W Yellow- 48"/>
    <x v="0"/>
    <s v="Road Bikes"/>
    <x v="260"/>
    <n v="1"/>
    <n v="1000"/>
    <n v="713"/>
  </r>
  <r>
    <s v="SO49742"/>
    <n v="16286"/>
    <x v="4"/>
    <n v="44"/>
    <s v="Road-650 Red- 52"/>
    <x v="0"/>
    <s v="Road Bikes"/>
    <x v="260"/>
    <n v="1"/>
    <n v="783"/>
    <n v="487"/>
  </r>
  <r>
    <s v="SO49743"/>
    <n v="12994"/>
    <x v="5"/>
    <n v="48"/>
    <s v="Road-250 Red- 44"/>
    <x v="0"/>
    <s v="Road Bikes"/>
    <x v="260"/>
    <n v="1"/>
    <n v="2443"/>
    <n v="1519"/>
  </r>
  <r>
    <s v="SO49744"/>
    <n v="8189"/>
    <x v="1"/>
    <n v="134"/>
    <s v="Road-550-W Yellow- 48"/>
    <x v="0"/>
    <s v="Road Bikes"/>
    <x v="261"/>
    <n v="1"/>
    <n v="1000"/>
    <n v="713"/>
  </r>
  <r>
    <s v="SO49745"/>
    <n v="8449"/>
    <x v="2"/>
    <n v="133"/>
    <s v="Road-550-W Yellow- 44"/>
    <x v="0"/>
    <s v="Road Bikes"/>
    <x v="261"/>
    <n v="1"/>
    <n v="1000"/>
    <n v="713"/>
  </r>
  <r>
    <s v="SO49746"/>
    <n v="18483"/>
    <x v="0"/>
    <n v="120"/>
    <s v="Mountain-200 Black- 38"/>
    <x v="0"/>
    <s v="Mountain Bikes"/>
    <x v="261"/>
    <n v="1"/>
    <n v="2049"/>
    <n v="1252"/>
  </r>
  <r>
    <s v="SO49747"/>
    <n v="1496"/>
    <x v="1"/>
    <n v="125"/>
    <s v="Mountain-200 Silver- 46"/>
    <x v="0"/>
    <s v="Mountain Bikes"/>
    <x v="261"/>
    <n v="1"/>
    <n v="2071"/>
    <n v="1266"/>
  </r>
  <r>
    <s v="SO49748"/>
    <n v="3381"/>
    <x v="3"/>
    <n v="134"/>
    <s v="Road-550-W Yellow- 48"/>
    <x v="0"/>
    <s v="Road Bikes"/>
    <x v="261"/>
    <n v="1"/>
    <n v="1000"/>
    <n v="713"/>
  </r>
  <r>
    <s v="SO49749"/>
    <n v="15755"/>
    <x v="5"/>
    <n v="42"/>
    <s v="Road-650 Red- 44"/>
    <x v="0"/>
    <s v="Road Bikes"/>
    <x v="261"/>
    <n v="1"/>
    <n v="783"/>
    <n v="487"/>
  </r>
  <r>
    <s v="SO49750"/>
    <n v="15758"/>
    <x v="5"/>
    <n v="43"/>
    <s v="Road-650 Red- 48"/>
    <x v="0"/>
    <s v="Road Bikes"/>
    <x v="261"/>
    <n v="1"/>
    <n v="783"/>
    <n v="487"/>
  </r>
  <r>
    <s v="SO49751"/>
    <n v="6967"/>
    <x v="2"/>
    <n v="48"/>
    <s v="Road-250 Red- 44"/>
    <x v="0"/>
    <s v="Road Bikes"/>
    <x v="262"/>
    <n v="1"/>
    <n v="2443"/>
    <n v="1519"/>
  </r>
  <r>
    <s v="SO49752"/>
    <n v="243"/>
    <x v="0"/>
    <n v="121"/>
    <s v="Mountain-200 Black- 42"/>
    <x v="0"/>
    <s v="Mountain Bikes"/>
    <x v="262"/>
    <n v="1"/>
    <n v="2049"/>
    <n v="1252"/>
  </r>
  <r>
    <s v="SO49753"/>
    <n v="3276"/>
    <x v="5"/>
    <n v="120"/>
    <s v="Mountain-200 Black- 38"/>
    <x v="0"/>
    <s v="Mountain Bikes"/>
    <x v="262"/>
    <n v="1"/>
    <n v="2049"/>
    <n v="1252"/>
  </r>
  <r>
    <s v="SO49754"/>
    <n v="3304"/>
    <x v="5"/>
    <n v="121"/>
    <s v="Mountain-200 Black- 42"/>
    <x v="0"/>
    <s v="Mountain Bikes"/>
    <x v="262"/>
    <n v="1"/>
    <n v="2049"/>
    <n v="1252"/>
  </r>
  <r>
    <s v="SO49755"/>
    <n v="3306"/>
    <x v="5"/>
    <n v="122"/>
    <s v="Mountain-200 Black- 46"/>
    <x v="0"/>
    <s v="Mountain Bikes"/>
    <x v="262"/>
    <n v="1"/>
    <n v="2049"/>
    <n v="1252"/>
  </r>
  <r>
    <s v="SO49756"/>
    <n v="12659"/>
    <x v="5"/>
    <n v="143"/>
    <s v="Road-250 Red- 58"/>
    <x v="0"/>
    <s v="Road Bikes"/>
    <x v="262"/>
    <n v="1"/>
    <n v="2182"/>
    <n v="1555"/>
  </r>
  <r>
    <s v="SO49757"/>
    <n v="6966"/>
    <x v="2"/>
    <n v="142"/>
    <s v="Road-250 Black- 58"/>
    <x v="0"/>
    <s v="Road Bikes"/>
    <x v="263"/>
    <n v="1"/>
    <n v="2182"/>
    <n v="1555"/>
  </r>
  <r>
    <s v="SO49758"/>
    <n v="8382"/>
    <x v="0"/>
    <n v="44"/>
    <s v="Road-650 Red- 52"/>
    <x v="0"/>
    <s v="Road Bikes"/>
    <x v="263"/>
    <n v="1"/>
    <n v="783"/>
    <n v="487"/>
  </r>
  <r>
    <s v="SO49759"/>
    <n v="3380"/>
    <x v="3"/>
    <n v="134"/>
    <s v="Road-550-W Yellow- 48"/>
    <x v="0"/>
    <s v="Road Bikes"/>
    <x v="263"/>
    <n v="1"/>
    <n v="1000"/>
    <n v="713"/>
  </r>
  <r>
    <s v="SO49760"/>
    <n v="10424"/>
    <x v="4"/>
    <n v="120"/>
    <s v="Mountain-200 Black- 38"/>
    <x v="0"/>
    <s v="Mountain Bikes"/>
    <x v="263"/>
    <n v="1"/>
    <n v="2049"/>
    <n v="1252"/>
  </r>
  <r>
    <s v="SO49761"/>
    <n v="16271"/>
    <x v="4"/>
    <n v="36"/>
    <s v="Road-650 Black- 44"/>
    <x v="0"/>
    <s v="Road Bikes"/>
    <x v="263"/>
    <n v="1"/>
    <n v="783"/>
    <n v="487"/>
  </r>
  <r>
    <s v="SO49762"/>
    <n v="6949"/>
    <x v="2"/>
    <n v="48"/>
    <s v="Road-250 Red- 44"/>
    <x v="0"/>
    <s v="Road Bikes"/>
    <x v="264"/>
    <n v="1"/>
    <n v="2443"/>
    <n v="1519"/>
  </r>
  <r>
    <s v="SO49763"/>
    <n v="3278"/>
    <x v="5"/>
    <n v="125"/>
    <s v="Mountain-200 Silver- 46"/>
    <x v="0"/>
    <s v="Mountain Bikes"/>
    <x v="264"/>
    <n v="1"/>
    <n v="2071"/>
    <n v="1266"/>
  </r>
  <r>
    <s v="SO49764"/>
    <n v="3237"/>
    <x v="5"/>
    <n v="125"/>
    <s v="Mountain-200 Silver- 46"/>
    <x v="0"/>
    <s v="Mountain Bikes"/>
    <x v="264"/>
    <n v="1"/>
    <n v="2071"/>
    <n v="1266"/>
  </r>
  <r>
    <s v="SO49765"/>
    <n v="16095"/>
    <x v="3"/>
    <n v="124"/>
    <s v="Mountain-200 Silver- 42"/>
    <x v="0"/>
    <s v="Mountain Bikes"/>
    <x v="264"/>
    <n v="1"/>
    <n v="2071"/>
    <n v="1266"/>
  </r>
  <r>
    <s v="SO49766"/>
    <n v="8420"/>
    <x v="0"/>
    <n v="43"/>
    <s v="Road-650 Red- 48"/>
    <x v="0"/>
    <s v="Road Bikes"/>
    <x v="265"/>
    <n v="1"/>
    <n v="783"/>
    <n v="487"/>
  </r>
  <r>
    <s v="SO49767"/>
    <n v="3348"/>
    <x v="5"/>
    <n v="125"/>
    <s v="Mountain-200 Silver- 46"/>
    <x v="0"/>
    <s v="Mountain Bikes"/>
    <x v="265"/>
    <n v="1"/>
    <n v="2071"/>
    <n v="1266"/>
  </r>
  <r>
    <s v="SO49768"/>
    <n v="16104"/>
    <x v="3"/>
    <n v="121"/>
    <s v="Mountain-200 Black- 42"/>
    <x v="0"/>
    <s v="Mountain Bikes"/>
    <x v="265"/>
    <n v="1"/>
    <n v="2049"/>
    <n v="1252"/>
  </r>
  <r>
    <s v="SO49769"/>
    <n v="16092"/>
    <x v="3"/>
    <n v="125"/>
    <s v="Mountain-200 Silver- 46"/>
    <x v="0"/>
    <s v="Mountain Bikes"/>
    <x v="265"/>
    <n v="1"/>
    <n v="2071"/>
    <n v="1266"/>
  </r>
  <r>
    <s v="SO49770"/>
    <n v="16299"/>
    <x v="4"/>
    <n v="38"/>
    <s v="Road-650 Black- 52"/>
    <x v="0"/>
    <s v="Road Bikes"/>
    <x v="265"/>
    <n v="1"/>
    <n v="783"/>
    <n v="487"/>
  </r>
  <r>
    <s v="SO49771"/>
    <n v="4571"/>
    <x v="3"/>
    <n v="38"/>
    <s v="Road-650 Black- 52"/>
    <x v="0"/>
    <s v="Road Bikes"/>
    <x v="265"/>
    <n v="1"/>
    <n v="783"/>
    <n v="487"/>
  </r>
  <r>
    <s v="SO49772"/>
    <n v="12662"/>
    <x v="5"/>
    <n v="142"/>
    <s v="Road-250 Black- 58"/>
    <x v="0"/>
    <s v="Road Bikes"/>
    <x v="265"/>
    <n v="1"/>
    <n v="2182"/>
    <n v="1555"/>
  </r>
  <r>
    <s v="SO49773"/>
    <n v="15751"/>
    <x v="5"/>
    <n v="38"/>
    <s v="Road-650 Black- 52"/>
    <x v="0"/>
    <s v="Road Bikes"/>
    <x v="265"/>
    <n v="1"/>
    <n v="783"/>
    <n v="487"/>
  </r>
  <r>
    <s v="SO49774"/>
    <n v="1649"/>
    <x v="2"/>
    <n v="120"/>
    <s v="Mountain-200 Black- 38"/>
    <x v="0"/>
    <s v="Mountain Bikes"/>
    <x v="266"/>
    <n v="1"/>
    <n v="2049"/>
    <n v="1252"/>
  </r>
  <r>
    <s v="SO49775"/>
    <n v="3236"/>
    <x v="5"/>
    <n v="123"/>
    <s v="Mountain-200 Silver- 38"/>
    <x v="0"/>
    <s v="Mountain Bikes"/>
    <x v="266"/>
    <n v="1"/>
    <n v="2071"/>
    <n v="1266"/>
  </r>
  <r>
    <s v="SO49776"/>
    <n v="16298"/>
    <x v="4"/>
    <n v="44"/>
    <s v="Road-650 Red- 52"/>
    <x v="0"/>
    <s v="Road Bikes"/>
    <x v="266"/>
    <n v="1"/>
    <n v="783"/>
    <n v="487"/>
  </r>
  <r>
    <s v="SO49777"/>
    <n v="16405"/>
    <x v="4"/>
    <n v="40"/>
    <s v="Road-650 Black- 60"/>
    <x v="0"/>
    <s v="Road Bikes"/>
    <x v="266"/>
    <n v="1"/>
    <n v="783"/>
    <n v="487"/>
  </r>
  <r>
    <s v="SO49778"/>
    <n v="6199"/>
    <x v="1"/>
    <n v="49"/>
    <s v="Road-250 Red- 48"/>
    <x v="0"/>
    <s v="Road Bikes"/>
    <x v="267"/>
    <n v="1"/>
    <n v="2443"/>
    <n v="1519"/>
  </r>
  <r>
    <s v="SO49779"/>
    <n v="6210"/>
    <x v="1"/>
    <n v="49"/>
    <s v="Road-250 Red- 48"/>
    <x v="0"/>
    <s v="Road Bikes"/>
    <x v="267"/>
    <n v="1"/>
    <n v="2443"/>
    <n v="1519"/>
  </r>
  <r>
    <s v="SO49780"/>
    <n v="6959"/>
    <x v="2"/>
    <n v="139"/>
    <s v="Road-250 Black- 44"/>
    <x v="0"/>
    <s v="Road Bikes"/>
    <x v="267"/>
    <n v="1"/>
    <n v="2182"/>
    <n v="1555"/>
  </r>
  <r>
    <s v="SO49781"/>
    <n v="1485"/>
    <x v="1"/>
    <n v="122"/>
    <s v="Mountain-200 Black- 46"/>
    <x v="0"/>
    <s v="Mountain Bikes"/>
    <x v="267"/>
    <n v="1"/>
    <n v="2049"/>
    <n v="1252"/>
  </r>
  <r>
    <s v="SO49782"/>
    <n v="10019"/>
    <x v="2"/>
    <n v="47"/>
    <s v="Road-650 Red- 62"/>
    <x v="0"/>
    <s v="Road Bikes"/>
    <x v="267"/>
    <n v="1"/>
    <n v="783"/>
    <n v="487"/>
  </r>
  <r>
    <s v="SO49783"/>
    <n v="9862"/>
    <x v="1"/>
    <n v="38"/>
    <s v="Road-650 Black- 52"/>
    <x v="0"/>
    <s v="Road Bikes"/>
    <x v="267"/>
    <n v="1"/>
    <n v="783"/>
    <n v="487"/>
  </r>
  <r>
    <s v="SO49784"/>
    <n v="3326"/>
    <x v="5"/>
    <n v="122"/>
    <s v="Mountain-200 Black- 46"/>
    <x v="0"/>
    <s v="Mountain Bikes"/>
    <x v="267"/>
    <n v="1"/>
    <n v="2049"/>
    <n v="1252"/>
  </r>
  <r>
    <s v="SO49785"/>
    <n v="3668"/>
    <x v="5"/>
    <n v="120"/>
    <s v="Mountain-200 Black- 38"/>
    <x v="0"/>
    <s v="Mountain Bikes"/>
    <x v="267"/>
    <n v="1"/>
    <n v="2049"/>
    <n v="1252"/>
  </r>
  <r>
    <s v="SO49786"/>
    <n v="16091"/>
    <x v="3"/>
    <n v="122"/>
    <s v="Mountain-200 Black- 46"/>
    <x v="0"/>
    <s v="Mountain Bikes"/>
    <x v="267"/>
    <n v="1"/>
    <n v="2049"/>
    <n v="1252"/>
  </r>
  <r>
    <s v="SO49787"/>
    <n v="12657"/>
    <x v="5"/>
    <n v="48"/>
    <s v="Road-250 Red- 44"/>
    <x v="0"/>
    <s v="Road Bikes"/>
    <x v="267"/>
    <n v="1"/>
    <n v="2443"/>
    <n v="1519"/>
  </r>
  <r>
    <s v="SO49788"/>
    <n v="12993"/>
    <x v="5"/>
    <n v="48"/>
    <s v="Road-250 Red- 44"/>
    <x v="0"/>
    <s v="Road Bikes"/>
    <x v="267"/>
    <n v="1"/>
    <n v="2443"/>
    <n v="1519"/>
  </r>
  <r>
    <s v="SO49789"/>
    <n v="13003"/>
    <x v="5"/>
    <n v="139"/>
    <s v="Road-250 Black- 44"/>
    <x v="0"/>
    <s v="Road Bikes"/>
    <x v="267"/>
    <n v="1"/>
    <n v="2182"/>
    <n v="1555"/>
  </r>
  <r>
    <s v="SO49790"/>
    <n v="15759"/>
    <x v="5"/>
    <n v="43"/>
    <s v="Road-650 Red- 48"/>
    <x v="0"/>
    <s v="Road Bikes"/>
    <x v="267"/>
    <n v="1"/>
    <n v="783"/>
    <n v="487"/>
  </r>
  <r>
    <s v="SO49791"/>
    <n v="5262"/>
    <x v="0"/>
    <n v="50"/>
    <s v="Road-250 Red- 52"/>
    <x v="0"/>
    <s v="Road Bikes"/>
    <x v="268"/>
    <n v="1"/>
    <n v="2443"/>
    <n v="1519"/>
  </r>
  <r>
    <s v="SO49792"/>
    <n v="10013"/>
    <x v="2"/>
    <n v="38"/>
    <s v="Road-650 Black- 52"/>
    <x v="0"/>
    <s v="Road Bikes"/>
    <x v="268"/>
    <n v="1"/>
    <n v="783"/>
    <n v="487"/>
  </r>
  <r>
    <s v="SO49793"/>
    <n v="3672"/>
    <x v="5"/>
    <n v="123"/>
    <s v="Mountain-200 Silver- 38"/>
    <x v="0"/>
    <s v="Mountain Bikes"/>
    <x v="268"/>
    <n v="1"/>
    <n v="2071"/>
    <n v="1266"/>
  </r>
  <r>
    <s v="SO49794"/>
    <n v="10350"/>
    <x v="4"/>
    <n v="123"/>
    <s v="Mountain-200 Silver- 38"/>
    <x v="0"/>
    <s v="Mountain Bikes"/>
    <x v="268"/>
    <n v="1"/>
    <n v="2071"/>
    <n v="1266"/>
  </r>
  <r>
    <s v="SO49795"/>
    <n v="16094"/>
    <x v="3"/>
    <n v="124"/>
    <s v="Mountain-200 Silver- 42"/>
    <x v="0"/>
    <s v="Mountain Bikes"/>
    <x v="268"/>
    <n v="1"/>
    <n v="2071"/>
    <n v="1266"/>
  </r>
  <r>
    <s v="SO49796"/>
    <n v="4563"/>
    <x v="3"/>
    <n v="41"/>
    <s v="Road-650 Black- 62"/>
    <x v="0"/>
    <s v="Road Bikes"/>
    <x v="268"/>
    <n v="1"/>
    <n v="783"/>
    <n v="487"/>
  </r>
  <r>
    <s v="SO49797"/>
    <n v="4569"/>
    <x v="3"/>
    <n v="43"/>
    <s v="Road-650 Red- 48"/>
    <x v="0"/>
    <s v="Road Bikes"/>
    <x v="268"/>
    <n v="1"/>
    <n v="783"/>
    <n v="487"/>
  </r>
  <r>
    <s v="SO49798"/>
    <n v="13160"/>
    <x v="5"/>
    <n v="140"/>
    <s v="Road-250 Black- 48"/>
    <x v="0"/>
    <s v="Road Bikes"/>
    <x v="268"/>
    <n v="1"/>
    <n v="2182"/>
    <n v="1555"/>
  </r>
  <r>
    <s v="SO49799"/>
    <n v="12995"/>
    <x v="5"/>
    <n v="140"/>
    <s v="Road-250 Black- 48"/>
    <x v="0"/>
    <s v="Road Bikes"/>
    <x v="268"/>
    <n v="1"/>
    <n v="2182"/>
    <n v="1555"/>
  </r>
  <r>
    <s v="SO49800"/>
    <n v="13005"/>
    <x v="5"/>
    <n v="140"/>
    <s v="Road-250 Black- 48"/>
    <x v="0"/>
    <s v="Road Bikes"/>
    <x v="268"/>
    <n v="1"/>
    <n v="2182"/>
    <n v="1555"/>
  </r>
  <r>
    <s v="SO49801"/>
    <n v="4921"/>
    <x v="0"/>
    <n v="140"/>
    <s v="Road-250 Black- 48"/>
    <x v="0"/>
    <s v="Road Bikes"/>
    <x v="269"/>
    <n v="1"/>
    <n v="2182"/>
    <n v="1555"/>
  </r>
  <r>
    <s v="SO49802"/>
    <n v="6630"/>
    <x v="1"/>
    <n v="50"/>
    <s v="Road-250 Red- 52"/>
    <x v="0"/>
    <s v="Road Bikes"/>
    <x v="269"/>
    <n v="1"/>
    <n v="2443"/>
    <n v="1519"/>
  </r>
  <r>
    <s v="SO49803"/>
    <n v="4932"/>
    <x v="0"/>
    <n v="50"/>
    <s v="Road-250 Red- 52"/>
    <x v="0"/>
    <s v="Road Bikes"/>
    <x v="269"/>
    <n v="1"/>
    <n v="2443"/>
    <n v="1519"/>
  </r>
  <r>
    <s v="SO49804"/>
    <n v="15201"/>
    <x v="4"/>
    <n v="141"/>
    <s v="Road-250 Black- 52"/>
    <x v="0"/>
    <s v="Road Bikes"/>
    <x v="269"/>
    <n v="1"/>
    <n v="2182"/>
    <n v="1555"/>
  </r>
  <r>
    <s v="SO49805"/>
    <n v="3287"/>
    <x v="5"/>
    <n v="121"/>
    <s v="Mountain-200 Black- 42"/>
    <x v="0"/>
    <s v="Mountain Bikes"/>
    <x v="269"/>
    <n v="1"/>
    <n v="2049"/>
    <n v="1252"/>
  </r>
  <r>
    <s v="SO49806"/>
    <n v="3305"/>
    <x v="5"/>
    <n v="122"/>
    <s v="Mountain-200 Black- 46"/>
    <x v="0"/>
    <s v="Mountain Bikes"/>
    <x v="269"/>
    <n v="1"/>
    <n v="2049"/>
    <n v="1252"/>
  </r>
  <r>
    <s v="SO49807"/>
    <n v="3347"/>
    <x v="5"/>
    <n v="125"/>
    <s v="Mountain-200 Silver- 46"/>
    <x v="0"/>
    <s v="Mountain Bikes"/>
    <x v="269"/>
    <n v="1"/>
    <n v="2071"/>
    <n v="1266"/>
  </r>
  <r>
    <s v="SO49808"/>
    <n v="3673"/>
    <x v="5"/>
    <n v="124"/>
    <s v="Mountain-200 Silver- 42"/>
    <x v="0"/>
    <s v="Mountain Bikes"/>
    <x v="269"/>
    <n v="1"/>
    <n v="2071"/>
    <n v="1266"/>
  </r>
  <r>
    <s v="SO49809"/>
    <n v="13161"/>
    <x v="5"/>
    <n v="48"/>
    <s v="Road-250 Red- 44"/>
    <x v="0"/>
    <s v="Road Bikes"/>
    <x v="269"/>
    <n v="1"/>
    <n v="2443"/>
    <n v="1519"/>
  </r>
  <r>
    <s v="SO49810"/>
    <n v="14053"/>
    <x v="5"/>
    <n v="134"/>
    <s v="Road-550-W Yellow- 48"/>
    <x v="0"/>
    <s v="Road Bikes"/>
    <x v="269"/>
    <n v="1"/>
    <n v="1000"/>
    <n v="713"/>
  </r>
  <r>
    <s v="SO49811"/>
    <n v="6893"/>
    <x v="2"/>
    <n v="140"/>
    <s v="Road-250 Black- 48"/>
    <x v="0"/>
    <s v="Road Bikes"/>
    <x v="270"/>
    <n v="1"/>
    <n v="2182"/>
    <n v="1555"/>
  </r>
  <r>
    <s v="SO49812"/>
    <n v="4678"/>
    <x v="0"/>
    <n v="48"/>
    <s v="Road-250 Red- 44"/>
    <x v="0"/>
    <s v="Road Bikes"/>
    <x v="270"/>
    <n v="1"/>
    <n v="2443"/>
    <n v="1519"/>
  </r>
  <r>
    <s v="SO49813"/>
    <n v="4701"/>
    <x v="0"/>
    <n v="142"/>
    <s v="Road-250 Black- 58"/>
    <x v="0"/>
    <s v="Road Bikes"/>
    <x v="270"/>
    <n v="1"/>
    <n v="2182"/>
    <n v="1555"/>
  </r>
  <r>
    <s v="SO49814"/>
    <n v="337"/>
    <x v="0"/>
    <n v="125"/>
    <s v="Mountain-200 Silver- 46"/>
    <x v="0"/>
    <s v="Mountain Bikes"/>
    <x v="270"/>
    <n v="1"/>
    <n v="2071"/>
    <n v="1266"/>
  </r>
  <r>
    <s v="SO49815"/>
    <n v="16090"/>
    <x v="3"/>
    <n v="122"/>
    <s v="Mountain-200 Black- 46"/>
    <x v="0"/>
    <s v="Mountain Bikes"/>
    <x v="270"/>
    <n v="1"/>
    <n v="2049"/>
    <n v="1252"/>
  </r>
  <r>
    <s v="SO49816"/>
    <n v="3375"/>
    <x v="3"/>
    <n v="133"/>
    <s v="Road-550-W Yellow- 44"/>
    <x v="0"/>
    <s v="Road Bikes"/>
    <x v="270"/>
    <n v="1"/>
    <n v="1000"/>
    <n v="713"/>
  </r>
  <r>
    <s v="SO49817"/>
    <n v="16097"/>
    <x v="3"/>
    <n v="124"/>
    <s v="Mountain-200 Silver- 42"/>
    <x v="0"/>
    <s v="Mountain Bikes"/>
    <x v="270"/>
    <n v="1"/>
    <n v="2071"/>
    <n v="1266"/>
  </r>
  <r>
    <s v="SO49818"/>
    <n v="12653"/>
    <x v="5"/>
    <n v="141"/>
    <s v="Road-250 Black- 52"/>
    <x v="0"/>
    <s v="Road Bikes"/>
    <x v="270"/>
    <n v="1"/>
    <n v="2182"/>
    <n v="1555"/>
  </r>
  <r>
    <s v="SO49819"/>
    <n v="12660"/>
    <x v="5"/>
    <n v="48"/>
    <s v="Road-250 Red- 44"/>
    <x v="0"/>
    <s v="Road Bikes"/>
    <x v="270"/>
    <n v="1"/>
    <n v="2443"/>
    <n v="1519"/>
  </r>
  <r>
    <s v="SO49820"/>
    <n v="13000"/>
    <x v="5"/>
    <n v="143"/>
    <s v="Road-250 Red- 58"/>
    <x v="0"/>
    <s v="Road Bikes"/>
    <x v="270"/>
    <n v="1"/>
    <n v="2182"/>
    <n v="1555"/>
  </r>
  <r>
    <s v="SO49895"/>
    <n v="6790"/>
    <x v="1"/>
    <n v="139"/>
    <s v="Road-250 Black- 44"/>
    <x v="0"/>
    <s v="Road Bikes"/>
    <x v="271"/>
    <n v="1"/>
    <n v="2182"/>
    <n v="1555"/>
  </r>
  <r>
    <s v="SO49896"/>
    <n v="5389"/>
    <x v="0"/>
    <n v="140"/>
    <s v="Road-250 Black- 48"/>
    <x v="0"/>
    <s v="Road Bikes"/>
    <x v="271"/>
    <n v="1"/>
    <n v="2182"/>
    <n v="1555"/>
  </r>
  <r>
    <s v="SO49897"/>
    <n v="5393"/>
    <x v="0"/>
    <n v="143"/>
    <s v="Road-250 Red- 58"/>
    <x v="0"/>
    <s v="Road Bikes"/>
    <x v="271"/>
    <n v="1"/>
    <n v="2182"/>
    <n v="1555"/>
  </r>
  <r>
    <s v="SO49898"/>
    <n v="6825"/>
    <x v="1"/>
    <n v="50"/>
    <s v="Road-250 Red- 52"/>
    <x v="0"/>
    <s v="Road Bikes"/>
    <x v="271"/>
    <n v="1"/>
    <n v="2443"/>
    <n v="1519"/>
  </r>
  <r>
    <s v="SO49899"/>
    <n v="6874"/>
    <x v="1"/>
    <n v="48"/>
    <s v="Road-250 Red- 44"/>
    <x v="0"/>
    <s v="Road Bikes"/>
    <x v="271"/>
    <n v="1"/>
    <n v="2443"/>
    <n v="1519"/>
  </r>
  <r>
    <s v="SO49900"/>
    <n v="5287"/>
    <x v="0"/>
    <n v="142"/>
    <s v="Road-250 Black- 58"/>
    <x v="0"/>
    <s v="Road Bikes"/>
    <x v="271"/>
    <n v="1"/>
    <n v="2182"/>
    <n v="1555"/>
  </r>
  <r>
    <s v="SO49901"/>
    <n v="8428"/>
    <x v="0"/>
    <n v="44"/>
    <s v="Road-650 Red- 52"/>
    <x v="0"/>
    <s v="Road Bikes"/>
    <x v="271"/>
    <n v="1"/>
    <n v="783"/>
    <n v="487"/>
  </r>
  <r>
    <s v="SO49902"/>
    <n v="1502"/>
    <x v="1"/>
    <n v="123"/>
    <s v="Mountain-200 Silver- 38"/>
    <x v="0"/>
    <s v="Mountain Bikes"/>
    <x v="271"/>
    <n v="1"/>
    <n v="2071"/>
    <n v="1266"/>
  </r>
  <r>
    <s v="SO49903"/>
    <n v="4852"/>
    <x v="3"/>
    <n v="43"/>
    <s v="Road-650 Red- 48"/>
    <x v="0"/>
    <s v="Road Bikes"/>
    <x v="271"/>
    <n v="1"/>
    <n v="783"/>
    <n v="487"/>
  </r>
  <r>
    <s v="SO49904"/>
    <n v="4883"/>
    <x v="3"/>
    <n v="37"/>
    <s v="Road-650 Black- 48"/>
    <x v="0"/>
    <s v="Road Bikes"/>
    <x v="271"/>
    <n v="1"/>
    <n v="783"/>
    <n v="487"/>
  </r>
  <r>
    <s v="SO49905"/>
    <n v="14121"/>
    <x v="5"/>
    <n v="132"/>
    <s v="Road-550-W Yellow- 42"/>
    <x v="0"/>
    <s v="Road Bikes"/>
    <x v="271"/>
    <n v="1"/>
    <n v="1000"/>
    <n v="713"/>
  </r>
  <r>
    <s v="SO49906"/>
    <n v="16194"/>
    <x v="3"/>
    <n v="121"/>
    <s v="Mountain-200 Black- 42"/>
    <x v="0"/>
    <s v="Mountain Bikes"/>
    <x v="272"/>
    <n v="1"/>
    <n v="2049"/>
    <n v="1252"/>
  </r>
  <r>
    <s v="SO49907"/>
    <n v="10590"/>
    <x v="4"/>
    <n v="121"/>
    <s v="Mountain-200 Black- 42"/>
    <x v="0"/>
    <s v="Mountain Bikes"/>
    <x v="272"/>
    <n v="1"/>
    <n v="2049"/>
    <n v="1252"/>
  </r>
  <r>
    <s v="SO49908"/>
    <n v="16200"/>
    <x v="3"/>
    <n v="120"/>
    <s v="Mountain-200 Black- 38"/>
    <x v="0"/>
    <s v="Mountain Bikes"/>
    <x v="272"/>
    <n v="1"/>
    <n v="2049"/>
    <n v="1252"/>
  </r>
  <r>
    <s v="SO49909"/>
    <n v="6982"/>
    <x v="2"/>
    <n v="48"/>
    <s v="Road-250 Red- 44"/>
    <x v="0"/>
    <s v="Road Bikes"/>
    <x v="272"/>
    <n v="1"/>
    <n v="2443"/>
    <n v="1519"/>
  </r>
  <r>
    <s v="SO49910"/>
    <n v="2904"/>
    <x v="3"/>
    <n v="143"/>
    <s v="Road-250 Red- 58"/>
    <x v="0"/>
    <s v="Road Bikes"/>
    <x v="272"/>
    <n v="1"/>
    <n v="2182"/>
    <n v="1555"/>
  </r>
  <r>
    <s v="SO49911"/>
    <n v="1858"/>
    <x v="2"/>
    <n v="120"/>
    <s v="Mountain-200 Black- 38"/>
    <x v="0"/>
    <s v="Mountain Bikes"/>
    <x v="272"/>
    <n v="1"/>
    <n v="2049"/>
    <n v="1252"/>
  </r>
  <r>
    <s v="SO49912"/>
    <n v="4186"/>
    <x v="5"/>
    <n v="125"/>
    <s v="Mountain-200 Silver- 46"/>
    <x v="0"/>
    <s v="Mountain Bikes"/>
    <x v="272"/>
    <n v="1"/>
    <n v="2071"/>
    <n v="1266"/>
  </r>
  <r>
    <s v="SO49913"/>
    <n v="4193"/>
    <x v="5"/>
    <n v="120"/>
    <s v="Mountain-200 Black- 38"/>
    <x v="0"/>
    <s v="Mountain Bikes"/>
    <x v="272"/>
    <n v="1"/>
    <n v="2049"/>
    <n v="1252"/>
  </r>
  <r>
    <s v="SO49914"/>
    <n v="4208"/>
    <x v="5"/>
    <n v="125"/>
    <s v="Mountain-200 Silver- 46"/>
    <x v="0"/>
    <s v="Mountain Bikes"/>
    <x v="272"/>
    <n v="1"/>
    <n v="2071"/>
    <n v="1266"/>
  </r>
  <r>
    <s v="SO49915"/>
    <n v="4144"/>
    <x v="5"/>
    <n v="124"/>
    <s v="Mountain-200 Silver- 42"/>
    <x v="0"/>
    <s v="Mountain Bikes"/>
    <x v="272"/>
    <n v="1"/>
    <n v="2071"/>
    <n v="1266"/>
  </r>
  <r>
    <s v="SO49916"/>
    <n v="4146"/>
    <x v="5"/>
    <n v="125"/>
    <s v="Mountain-200 Silver- 46"/>
    <x v="0"/>
    <s v="Mountain Bikes"/>
    <x v="272"/>
    <n v="1"/>
    <n v="2071"/>
    <n v="1266"/>
  </r>
  <r>
    <s v="SO49917"/>
    <n v="13178"/>
    <x v="5"/>
    <n v="142"/>
    <s v="Road-250 Black- 58"/>
    <x v="0"/>
    <s v="Road Bikes"/>
    <x v="272"/>
    <n v="1"/>
    <n v="2182"/>
    <n v="1555"/>
  </r>
  <r>
    <s v="SO49918"/>
    <n v="14109"/>
    <x v="5"/>
    <n v="132"/>
    <s v="Road-550-W Yellow- 42"/>
    <x v="0"/>
    <s v="Road Bikes"/>
    <x v="272"/>
    <n v="1"/>
    <n v="1000"/>
    <n v="713"/>
  </r>
  <r>
    <s v="SO49919"/>
    <n v="6797"/>
    <x v="1"/>
    <n v="143"/>
    <s v="Road-250 Red- 58"/>
    <x v="0"/>
    <s v="Road Bikes"/>
    <x v="273"/>
    <n v="1"/>
    <n v="2182"/>
    <n v="1555"/>
  </r>
  <r>
    <s v="SO49920"/>
    <n v="8478"/>
    <x v="2"/>
    <n v="133"/>
    <s v="Road-550-W Yellow- 44"/>
    <x v="0"/>
    <s v="Road Bikes"/>
    <x v="273"/>
    <n v="1"/>
    <n v="1000"/>
    <n v="713"/>
  </r>
  <r>
    <s v="SO49921"/>
    <n v="2912"/>
    <x v="3"/>
    <n v="142"/>
    <s v="Road-250 Black- 58"/>
    <x v="0"/>
    <s v="Road Bikes"/>
    <x v="273"/>
    <n v="1"/>
    <n v="2182"/>
    <n v="1555"/>
  </r>
  <r>
    <s v="SO49922"/>
    <n v="4172"/>
    <x v="5"/>
    <n v="121"/>
    <s v="Mountain-200 Black- 42"/>
    <x v="0"/>
    <s v="Mountain Bikes"/>
    <x v="273"/>
    <n v="1"/>
    <n v="2049"/>
    <n v="1252"/>
  </r>
  <r>
    <s v="SO49923"/>
    <n v="16339"/>
    <x v="5"/>
    <n v="42"/>
    <s v="Road-650 Red- 44"/>
    <x v="0"/>
    <s v="Road Bikes"/>
    <x v="273"/>
    <n v="1"/>
    <n v="783"/>
    <n v="487"/>
  </r>
  <r>
    <s v="SO49924"/>
    <n v="10596"/>
    <x v="4"/>
    <n v="122"/>
    <s v="Mountain-200 Black- 46"/>
    <x v="0"/>
    <s v="Mountain Bikes"/>
    <x v="274"/>
    <n v="1"/>
    <n v="2049"/>
    <n v="1252"/>
  </r>
  <r>
    <s v="SO49925"/>
    <n v="5392"/>
    <x v="0"/>
    <n v="141"/>
    <s v="Road-250 Black- 52"/>
    <x v="0"/>
    <s v="Road Bikes"/>
    <x v="274"/>
    <n v="1"/>
    <n v="2182"/>
    <n v="1555"/>
  </r>
  <r>
    <s v="SO49926"/>
    <n v="5401"/>
    <x v="0"/>
    <n v="50"/>
    <s v="Road-250 Red- 52"/>
    <x v="0"/>
    <s v="Road Bikes"/>
    <x v="274"/>
    <n v="1"/>
    <n v="2443"/>
    <n v="1519"/>
  </r>
  <r>
    <s v="SO49927"/>
    <n v="6776"/>
    <x v="0"/>
    <n v="133"/>
    <s v="Road-550-W Yellow- 44"/>
    <x v="0"/>
    <s v="Road Bikes"/>
    <x v="274"/>
    <n v="1"/>
    <n v="1000"/>
    <n v="713"/>
  </r>
  <r>
    <s v="SO49928"/>
    <n v="8443"/>
    <x v="0"/>
    <n v="45"/>
    <s v="Road-650 Red- 58"/>
    <x v="0"/>
    <s v="Road Bikes"/>
    <x v="274"/>
    <n v="1"/>
    <n v="783"/>
    <n v="487"/>
  </r>
  <r>
    <s v="SO49929"/>
    <n v="347"/>
    <x v="0"/>
    <n v="121"/>
    <s v="Mountain-200 Black- 42"/>
    <x v="0"/>
    <s v="Mountain Bikes"/>
    <x v="274"/>
    <n v="1"/>
    <n v="2049"/>
    <n v="1252"/>
  </r>
  <r>
    <s v="SO49930"/>
    <n v="1855"/>
    <x v="2"/>
    <n v="121"/>
    <s v="Mountain-200 Black- 42"/>
    <x v="0"/>
    <s v="Mountain Bikes"/>
    <x v="274"/>
    <n v="1"/>
    <n v="2049"/>
    <n v="1252"/>
  </r>
  <r>
    <s v="SO49931"/>
    <n v="4861"/>
    <x v="3"/>
    <n v="44"/>
    <s v="Road-650 Red- 52"/>
    <x v="0"/>
    <s v="Road Bikes"/>
    <x v="274"/>
    <n v="1"/>
    <n v="783"/>
    <n v="487"/>
  </r>
  <r>
    <s v="SO49932"/>
    <n v="3419"/>
    <x v="3"/>
    <n v="131"/>
    <s v="Road-550-W Yellow- 40"/>
    <x v="0"/>
    <s v="Road Bikes"/>
    <x v="274"/>
    <n v="1"/>
    <n v="1000"/>
    <n v="713"/>
  </r>
  <r>
    <s v="SO49933"/>
    <n v="4170"/>
    <x v="5"/>
    <n v="123"/>
    <s v="Mountain-200 Silver- 38"/>
    <x v="0"/>
    <s v="Mountain Bikes"/>
    <x v="274"/>
    <n v="1"/>
    <n v="2071"/>
    <n v="1266"/>
  </r>
  <r>
    <s v="SO49934"/>
    <n v="13267"/>
    <x v="5"/>
    <n v="142"/>
    <s v="Road-250 Black- 58"/>
    <x v="0"/>
    <s v="Road Bikes"/>
    <x v="274"/>
    <n v="1"/>
    <n v="2182"/>
    <n v="1555"/>
  </r>
  <r>
    <s v="SO49935"/>
    <n v="15917"/>
    <x v="5"/>
    <n v="45"/>
    <s v="Road-650 Red- 58"/>
    <x v="0"/>
    <s v="Road Bikes"/>
    <x v="274"/>
    <n v="1"/>
    <n v="783"/>
    <n v="487"/>
  </r>
  <r>
    <s v="SO49936"/>
    <n v="16202"/>
    <x v="3"/>
    <n v="121"/>
    <s v="Mountain-200 Black- 42"/>
    <x v="0"/>
    <s v="Mountain Bikes"/>
    <x v="275"/>
    <n v="1"/>
    <n v="2049"/>
    <n v="1252"/>
  </r>
  <r>
    <s v="SO49937"/>
    <n v="16252"/>
    <x v="3"/>
    <n v="120"/>
    <s v="Mountain-200 Black- 38"/>
    <x v="0"/>
    <s v="Mountain Bikes"/>
    <x v="275"/>
    <n v="1"/>
    <n v="2049"/>
    <n v="1252"/>
  </r>
  <r>
    <s v="SO49938"/>
    <n v="8275"/>
    <x v="1"/>
    <n v="132"/>
    <s v="Road-550-W Yellow- 42"/>
    <x v="0"/>
    <s v="Road Bikes"/>
    <x v="275"/>
    <n v="1"/>
    <n v="1000"/>
    <n v="713"/>
  </r>
  <r>
    <s v="SO49939"/>
    <n v="380"/>
    <x v="0"/>
    <n v="121"/>
    <s v="Mountain-200 Black- 42"/>
    <x v="0"/>
    <s v="Mountain Bikes"/>
    <x v="275"/>
    <n v="1"/>
    <n v="2049"/>
    <n v="1252"/>
  </r>
  <r>
    <s v="SO49940"/>
    <n v="1860"/>
    <x v="2"/>
    <n v="124"/>
    <s v="Mountain-200 Silver- 42"/>
    <x v="0"/>
    <s v="Mountain Bikes"/>
    <x v="275"/>
    <n v="1"/>
    <n v="2071"/>
    <n v="1266"/>
  </r>
  <r>
    <s v="SO49941"/>
    <n v="4023"/>
    <x v="5"/>
    <n v="125"/>
    <s v="Mountain-200 Silver- 46"/>
    <x v="0"/>
    <s v="Mountain Bikes"/>
    <x v="275"/>
    <n v="1"/>
    <n v="2071"/>
    <n v="1266"/>
  </r>
  <r>
    <s v="SO49942"/>
    <n v="3401"/>
    <x v="3"/>
    <n v="132"/>
    <s v="Road-550-W Yellow- 42"/>
    <x v="0"/>
    <s v="Road Bikes"/>
    <x v="275"/>
    <n v="1"/>
    <n v="1000"/>
    <n v="713"/>
  </r>
  <r>
    <s v="SO49943"/>
    <n v="3418"/>
    <x v="3"/>
    <n v="131"/>
    <s v="Road-550-W Yellow- 40"/>
    <x v="0"/>
    <s v="Road Bikes"/>
    <x v="275"/>
    <n v="1"/>
    <n v="1000"/>
    <n v="713"/>
  </r>
  <r>
    <s v="SO49944"/>
    <n v="4211"/>
    <x v="5"/>
    <n v="124"/>
    <s v="Mountain-200 Silver- 42"/>
    <x v="0"/>
    <s v="Mountain Bikes"/>
    <x v="275"/>
    <n v="1"/>
    <n v="2071"/>
    <n v="1266"/>
  </r>
  <r>
    <s v="SO49945"/>
    <n v="14120"/>
    <x v="5"/>
    <n v="134"/>
    <s v="Road-550-W Yellow- 48"/>
    <x v="0"/>
    <s v="Road Bikes"/>
    <x v="275"/>
    <n v="1"/>
    <n v="1000"/>
    <n v="713"/>
  </r>
  <r>
    <s v="SO49946"/>
    <n v="7022"/>
    <x v="2"/>
    <n v="143"/>
    <s v="Road-250 Red- 58"/>
    <x v="0"/>
    <s v="Road Bikes"/>
    <x v="276"/>
    <n v="1"/>
    <n v="2182"/>
    <n v="1555"/>
  </r>
  <r>
    <s v="SO49947"/>
    <n v="8472"/>
    <x v="2"/>
    <n v="132"/>
    <s v="Road-550-W Yellow- 42"/>
    <x v="0"/>
    <s v="Road Bikes"/>
    <x v="276"/>
    <n v="1"/>
    <n v="1000"/>
    <n v="713"/>
  </r>
  <r>
    <s v="SO49948"/>
    <n v="4016"/>
    <x v="5"/>
    <n v="122"/>
    <s v="Mountain-200 Black- 46"/>
    <x v="0"/>
    <s v="Mountain Bikes"/>
    <x v="276"/>
    <n v="1"/>
    <n v="2049"/>
    <n v="1252"/>
  </r>
  <r>
    <s v="SO49949"/>
    <n v="3412"/>
    <x v="3"/>
    <n v="133"/>
    <s v="Road-550-W Yellow- 44"/>
    <x v="0"/>
    <s v="Road Bikes"/>
    <x v="276"/>
    <n v="1"/>
    <n v="1000"/>
    <n v="713"/>
  </r>
  <r>
    <s v="SO49950"/>
    <n v="13164"/>
    <x v="5"/>
    <n v="143"/>
    <s v="Road-250 Red- 58"/>
    <x v="0"/>
    <s v="Road Bikes"/>
    <x v="276"/>
    <n v="1"/>
    <n v="2182"/>
    <n v="1555"/>
  </r>
  <r>
    <s v="SO49951"/>
    <n v="16232"/>
    <x v="3"/>
    <n v="121"/>
    <s v="Mountain-200 Black- 42"/>
    <x v="0"/>
    <s v="Mountain Bikes"/>
    <x v="277"/>
    <n v="1"/>
    <n v="2049"/>
    <n v="1252"/>
  </r>
  <r>
    <s v="SO49952"/>
    <n v="4841"/>
    <x v="3"/>
    <n v="39"/>
    <s v="Road-650 Black- 58"/>
    <x v="0"/>
    <s v="Road Bikes"/>
    <x v="277"/>
    <n v="1"/>
    <n v="783"/>
    <n v="487"/>
  </r>
  <r>
    <s v="SO49953"/>
    <n v="4214"/>
    <x v="5"/>
    <n v="121"/>
    <s v="Mountain-200 Black- 42"/>
    <x v="0"/>
    <s v="Mountain Bikes"/>
    <x v="277"/>
    <n v="1"/>
    <n v="2049"/>
    <n v="1252"/>
  </r>
  <r>
    <s v="SO49954"/>
    <n v="4145"/>
    <x v="5"/>
    <n v="121"/>
    <s v="Mountain-200 Black- 42"/>
    <x v="0"/>
    <s v="Mountain Bikes"/>
    <x v="277"/>
    <n v="1"/>
    <n v="2049"/>
    <n v="1252"/>
  </r>
  <r>
    <s v="SO49955"/>
    <n v="4153"/>
    <x v="5"/>
    <n v="121"/>
    <s v="Mountain-200 Black- 42"/>
    <x v="0"/>
    <s v="Mountain Bikes"/>
    <x v="277"/>
    <n v="1"/>
    <n v="2049"/>
    <n v="1252"/>
  </r>
  <r>
    <s v="SO49956"/>
    <n v="14113"/>
    <x v="5"/>
    <n v="133"/>
    <s v="Road-550-W Yellow- 44"/>
    <x v="0"/>
    <s v="Road Bikes"/>
    <x v="277"/>
    <n v="1"/>
    <n v="1000"/>
    <n v="713"/>
  </r>
  <r>
    <s v="SO49957"/>
    <n v="14115"/>
    <x v="5"/>
    <n v="133"/>
    <s v="Road-550-W Yellow- 44"/>
    <x v="0"/>
    <s v="Road Bikes"/>
    <x v="277"/>
    <n v="1"/>
    <n v="1000"/>
    <n v="713"/>
  </r>
  <r>
    <s v="SO49958"/>
    <n v="13168"/>
    <x v="5"/>
    <n v="48"/>
    <s v="Road-250 Red- 44"/>
    <x v="0"/>
    <s v="Road Bikes"/>
    <x v="277"/>
    <n v="1"/>
    <n v="2443"/>
    <n v="1519"/>
  </r>
  <r>
    <s v="SO49959"/>
    <n v="13242"/>
    <x v="5"/>
    <n v="48"/>
    <s v="Road-250 Red- 44"/>
    <x v="0"/>
    <s v="Road Bikes"/>
    <x v="277"/>
    <n v="1"/>
    <n v="2443"/>
    <n v="1519"/>
  </r>
  <r>
    <s v="SO49960"/>
    <n v="13250"/>
    <x v="5"/>
    <n v="140"/>
    <s v="Road-250 Black- 48"/>
    <x v="0"/>
    <s v="Road Bikes"/>
    <x v="277"/>
    <n v="1"/>
    <n v="2182"/>
    <n v="1555"/>
  </r>
  <r>
    <s v="SO49961"/>
    <n v="15922"/>
    <x v="5"/>
    <n v="42"/>
    <s v="Road-650 Red- 44"/>
    <x v="0"/>
    <s v="Road Bikes"/>
    <x v="277"/>
    <n v="1"/>
    <n v="783"/>
    <n v="487"/>
  </r>
  <r>
    <s v="SO49962"/>
    <n v="16227"/>
    <x v="3"/>
    <n v="120"/>
    <s v="Mountain-200 Black- 38"/>
    <x v="0"/>
    <s v="Mountain Bikes"/>
    <x v="278"/>
    <n v="1"/>
    <n v="2049"/>
    <n v="1252"/>
  </r>
  <r>
    <s v="SO49963"/>
    <n v="6848"/>
    <x v="1"/>
    <n v="50"/>
    <s v="Road-250 Red- 52"/>
    <x v="0"/>
    <s v="Road Bikes"/>
    <x v="278"/>
    <n v="1"/>
    <n v="2443"/>
    <n v="1519"/>
  </r>
  <r>
    <s v="SO49964"/>
    <n v="5395"/>
    <x v="0"/>
    <n v="141"/>
    <s v="Road-250 Black- 52"/>
    <x v="0"/>
    <s v="Road Bikes"/>
    <x v="278"/>
    <n v="1"/>
    <n v="2182"/>
    <n v="1555"/>
  </r>
  <r>
    <s v="SO49965"/>
    <n v="10072"/>
    <x v="2"/>
    <n v="37"/>
    <s v="Road-650 Black- 48"/>
    <x v="0"/>
    <s v="Road Bikes"/>
    <x v="278"/>
    <n v="1"/>
    <n v="783"/>
    <n v="487"/>
  </r>
  <r>
    <s v="SO49966"/>
    <n v="1857"/>
    <x v="2"/>
    <n v="123"/>
    <s v="Mountain-200 Silver- 38"/>
    <x v="0"/>
    <s v="Mountain Bikes"/>
    <x v="278"/>
    <n v="1"/>
    <n v="2071"/>
    <n v="1266"/>
  </r>
  <r>
    <s v="SO49967"/>
    <n v="1522"/>
    <x v="1"/>
    <n v="124"/>
    <s v="Mountain-200 Silver- 42"/>
    <x v="0"/>
    <s v="Mountain Bikes"/>
    <x v="278"/>
    <n v="1"/>
    <n v="2071"/>
    <n v="1266"/>
  </r>
  <r>
    <s v="SO49968"/>
    <n v="4030"/>
    <x v="5"/>
    <n v="124"/>
    <s v="Mountain-200 Silver- 42"/>
    <x v="0"/>
    <s v="Mountain Bikes"/>
    <x v="278"/>
    <n v="1"/>
    <n v="2071"/>
    <n v="1266"/>
  </r>
  <r>
    <s v="SO49969"/>
    <n v="4769"/>
    <x v="3"/>
    <n v="42"/>
    <s v="Road-650 Red- 44"/>
    <x v="0"/>
    <s v="Road Bikes"/>
    <x v="278"/>
    <n v="1"/>
    <n v="783"/>
    <n v="487"/>
  </r>
  <r>
    <s v="SO49970"/>
    <n v="4770"/>
    <x v="3"/>
    <n v="42"/>
    <s v="Road-650 Red- 44"/>
    <x v="0"/>
    <s v="Road Bikes"/>
    <x v="278"/>
    <n v="1"/>
    <n v="783"/>
    <n v="487"/>
  </r>
  <r>
    <s v="SO49971"/>
    <n v="4209"/>
    <x v="5"/>
    <n v="120"/>
    <s v="Mountain-200 Black- 38"/>
    <x v="0"/>
    <s v="Mountain Bikes"/>
    <x v="278"/>
    <n v="1"/>
    <n v="2049"/>
    <n v="1252"/>
  </r>
  <r>
    <s v="SO49972"/>
    <n v="4212"/>
    <x v="5"/>
    <n v="125"/>
    <s v="Mountain-200 Silver- 46"/>
    <x v="0"/>
    <s v="Mountain Bikes"/>
    <x v="278"/>
    <n v="1"/>
    <n v="2071"/>
    <n v="1266"/>
  </r>
  <r>
    <s v="SO49973"/>
    <n v="13174"/>
    <x v="5"/>
    <n v="142"/>
    <s v="Road-250 Black- 58"/>
    <x v="0"/>
    <s v="Road Bikes"/>
    <x v="278"/>
    <n v="1"/>
    <n v="2182"/>
    <n v="1555"/>
  </r>
  <r>
    <s v="SO49974"/>
    <n v="13249"/>
    <x v="5"/>
    <n v="143"/>
    <s v="Road-250 Red- 58"/>
    <x v="0"/>
    <s v="Road Bikes"/>
    <x v="278"/>
    <n v="1"/>
    <n v="2182"/>
    <n v="1555"/>
  </r>
  <r>
    <s v="SO49975"/>
    <n v="5292"/>
    <x v="0"/>
    <n v="50"/>
    <s v="Road-250 Red- 52"/>
    <x v="0"/>
    <s v="Road Bikes"/>
    <x v="279"/>
    <n v="1"/>
    <n v="2443"/>
    <n v="1519"/>
  </r>
  <r>
    <s v="SO49976"/>
    <n v="2907"/>
    <x v="3"/>
    <n v="140"/>
    <s v="Road-250 Black- 48"/>
    <x v="0"/>
    <s v="Road Bikes"/>
    <x v="279"/>
    <n v="1"/>
    <n v="2182"/>
    <n v="1555"/>
  </r>
  <r>
    <s v="SO49977"/>
    <n v="2911"/>
    <x v="3"/>
    <n v="141"/>
    <s v="Road-250 Black- 52"/>
    <x v="0"/>
    <s v="Road Bikes"/>
    <x v="279"/>
    <n v="1"/>
    <n v="2182"/>
    <n v="1555"/>
  </r>
  <r>
    <s v="SO49978"/>
    <n v="1547"/>
    <x v="1"/>
    <n v="123"/>
    <s v="Mountain-200 Silver- 38"/>
    <x v="0"/>
    <s v="Mountain Bikes"/>
    <x v="279"/>
    <n v="1"/>
    <n v="2071"/>
    <n v="1266"/>
  </r>
  <r>
    <s v="SO49979"/>
    <n v="1856"/>
    <x v="2"/>
    <n v="123"/>
    <s v="Mountain-200 Silver- 38"/>
    <x v="0"/>
    <s v="Mountain Bikes"/>
    <x v="279"/>
    <n v="1"/>
    <n v="2071"/>
    <n v="1266"/>
  </r>
  <r>
    <s v="SO49980"/>
    <n v="4028"/>
    <x v="5"/>
    <n v="120"/>
    <s v="Mountain-200 Black- 38"/>
    <x v="0"/>
    <s v="Mountain Bikes"/>
    <x v="279"/>
    <n v="1"/>
    <n v="2049"/>
    <n v="1252"/>
  </r>
  <r>
    <s v="SO49981"/>
    <n v="4033"/>
    <x v="5"/>
    <n v="122"/>
    <s v="Mountain-200 Black- 46"/>
    <x v="0"/>
    <s v="Mountain Bikes"/>
    <x v="279"/>
    <n v="1"/>
    <n v="2049"/>
    <n v="1252"/>
  </r>
  <r>
    <s v="SO49982"/>
    <n v="3407"/>
    <x v="3"/>
    <n v="131"/>
    <s v="Road-550-W Yellow- 40"/>
    <x v="0"/>
    <s v="Road Bikes"/>
    <x v="279"/>
    <n v="1"/>
    <n v="1000"/>
    <n v="713"/>
  </r>
  <r>
    <s v="SO49983"/>
    <n v="4180"/>
    <x v="5"/>
    <n v="125"/>
    <s v="Mountain-200 Silver- 46"/>
    <x v="0"/>
    <s v="Mountain Bikes"/>
    <x v="279"/>
    <n v="1"/>
    <n v="2071"/>
    <n v="1266"/>
  </r>
  <r>
    <s v="SO49984"/>
    <n v="14116"/>
    <x v="5"/>
    <n v="131"/>
    <s v="Road-550-W Yellow- 40"/>
    <x v="0"/>
    <s v="Road Bikes"/>
    <x v="279"/>
    <n v="1"/>
    <n v="1000"/>
    <n v="713"/>
  </r>
  <r>
    <s v="SO49985"/>
    <n v="340"/>
    <x v="0"/>
    <n v="121"/>
    <s v="Mountain-200 Black- 42"/>
    <x v="0"/>
    <s v="Mountain Bikes"/>
    <x v="280"/>
    <n v="1"/>
    <n v="2049"/>
    <n v="1252"/>
  </r>
  <r>
    <s v="SO49986"/>
    <n v="10583"/>
    <x v="4"/>
    <n v="122"/>
    <s v="Mountain-200 Black- 46"/>
    <x v="0"/>
    <s v="Mountain Bikes"/>
    <x v="280"/>
    <n v="1"/>
    <n v="2049"/>
    <n v="1252"/>
  </r>
  <r>
    <s v="SO49987"/>
    <n v="4205"/>
    <x v="5"/>
    <n v="122"/>
    <s v="Mountain-200 Black- 46"/>
    <x v="0"/>
    <s v="Mountain Bikes"/>
    <x v="280"/>
    <n v="1"/>
    <n v="2049"/>
    <n v="1252"/>
  </r>
  <r>
    <s v="SO49988"/>
    <n v="4121"/>
    <x v="5"/>
    <n v="122"/>
    <s v="Mountain-200 Black- 46"/>
    <x v="0"/>
    <s v="Mountain Bikes"/>
    <x v="280"/>
    <n v="1"/>
    <n v="2049"/>
    <n v="1252"/>
  </r>
  <r>
    <s v="SO49989"/>
    <n v="4131"/>
    <x v="5"/>
    <n v="120"/>
    <s v="Mountain-200 Black- 38"/>
    <x v="0"/>
    <s v="Mountain Bikes"/>
    <x v="280"/>
    <n v="1"/>
    <n v="2049"/>
    <n v="1252"/>
  </r>
  <r>
    <s v="SO49990"/>
    <n v="4181"/>
    <x v="5"/>
    <n v="125"/>
    <s v="Mountain-200 Silver- 46"/>
    <x v="0"/>
    <s v="Mountain Bikes"/>
    <x v="280"/>
    <n v="1"/>
    <n v="2071"/>
    <n v="1266"/>
  </r>
  <r>
    <s v="SO49991"/>
    <n v="16212"/>
    <x v="3"/>
    <n v="125"/>
    <s v="Mountain-200 Silver- 46"/>
    <x v="0"/>
    <s v="Mountain Bikes"/>
    <x v="281"/>
    <n v="1"/>
    <n v="2071"/>
    <n v="1266"/>
  </r>
  <r>
    <s v="SO49992"/>
    <n v="16241"/>
    <x v="3"/>
    <n v="120"/>
    <s v="Mountain-200 Black- 38"/>
    <x v="0"/>
    <s v="Mountain Bikes"/>
    <x v="281"/>
    <n v="1"/>
    <n v="2049"/>
    <n v="1252"/>
  </r>
  <r>
    <s v="SO49993"/>
    <n v="6782"/>
    <x v="1"/>
    <n v="49"/>
    <s v="Road-250 Red- 48"/>
    <x v="0"/>
    <s v="Road Bikes"/>
    <x v="281"/>
    <n v="1"/>
    <n v="2443"/>
    <n v="1519"/>
  </r>
  <r>
    <s v="SO49994"/>
    <n v="6800"/>
    <x v="1"/>
    <n v="142"/>
    <s v="Road-250 Black- 58"/>
    <x v="0"/>
    <s v="Road Bikes"/>
    <x v="281"/>
    <n v="1"/>
    <n v="2182"/>
    <n v="1555"/>
  </r>
  <r>
    <s v="SO49995"/>
    <n v="10061"/>
    <x v="2"/>
    <n v="44"/>
    <s v="Road-650 Red- 52"/>
    <x v="0"/>
    <s v="Road Bikes"/>
    <x v="281"/>
    <n v="1"/>
    <n v="783"/>
    <n v="487"/>
  </r>
  <r>
    <s v="SO49996"/>
    <n v="1736"/>
    <x v="1"/>
    <n v="122"/>
    <s v="Mountain-200 Black- 46"/>
    <x v="0"/>
    <s v="Mountain Bikes"/>
    <x v="281"/>
    <n v="1"/>
    <n v="2049"/>
    <n v="1252"/>
  </r>
  <r>
    <s v="SO49997"/>
    <n v="1737"/>
    <x v="1"/>
    <n v="125"/>
    <s v="Mountain-200 Silver- 46"/>
    <x v="0"/>
    <s v="Mountain Bikes"/>
    <x v="281"/>
    <n v="1"/>
    <n v="2071"/>
    <n v="1266"/>
  </r>
  <r>
    <s v="SO49998"/>
    <n v="1809"/>
    <x v="2"/>
    <n v="122"/>
    <s v="Mountain-200 Black- 46"/>
    <x v="0"/>
    <s v="Mountain Bikes"/>
    <x v="281"/>
    <n v="1"/>
    <n v="2049"/>
    <n v="1252"/>
  </r>
  <r>
    <s v="SO49999"/>
    <n v="3393"/>
    <x v="3"/>
    <n v="132"/>
    <s v="Road-550-W Yellow- 42"/>
    <x v="0"/>
    <s v="Road Bikes"/>
    <x v="281"/>
    <n v="1"/>
    <n v="1000"/>
    <n v="713"/>
  </r>
  <r>
    <s v="SO50000"/>
    <n v="16117"/>
    <x v="3"/>
    <n v="123"/>
    <s v="Mountain-200 Silver- 38"/>
    <x v="0"/>
    <s v="Mountain Bikes"/>
    <x v="281"/>
    <n v="1"/>
    <n v="2071"/>
    <n v="1266"/>
  </r>
  <r>
    <s v="SO50001"/>
    <n v="4184"/>
    <x v="5"/>
    <n v="123"/>
    <s v="Mountain-200 Silver- 38"/>
    <x v="0"/>
    <s v="Mountain Bikes"/>
    <x v="281"/>
    <n v="1"/>
    <n v="2071"/>
    <n v="1266"/>
  </r>
  <r>
    <s v="SO50002"/>
    <n v="13171"/>
    <x v="5"/>
    <n v="48"/>
    <s v="Road-250 Red- 44"/>
    <x v="0"/>
    <s v="Road Bikes"/>
    <x v="281"/>
    <n v="1"/>
    <n v="2443"/>
    <n v="1519"/>
  </r>
  <r>
    <s v="SO50003"/>
    <n v="15797"/>
    <x v="5"/>
    <n v="41"/>
    <s v="Road-650 Black- 62"/>
    <x v="0"/>
    <s v="Road Bikes"/>
    <x v="281"/>
    <n v="1"/>
    <n v="783"/>
    <n v="487"/>
  </r>
  <r>
    <s v="SO50004"/>
    <n v="16229"/>
    <x v="3"/>
    <n v="124"/>
    <s v="Mountain-200 Silver- 42"/>
    <x v="0"/>
    <s v="Mountain Bikes"/>
    <x v="282"/>
    <n v="1"/>
    <n v="2071"/>
    <n v="1266"/>
  </r>
  <r>
    <s v="SO50005"/>
    <n v="6849"/>
    <x v="1"/>
    <n v="143"/>
    <s v="Road-250 Red- 58"/>
    <x v="0"/>
    <s v="Road Bikes"/>
    <x v="282"/>
    <n v="1"/>
    <n v="2182"/>
    <n v="1555"/>
  </r>
  <r>
    <s v="SO50006"/>
    <n v="9897"/>
    <x v="1"/>
    <n v="39"/>
    <s v="Road-650 Black- 58"/>
    <x v="0"/>
    <s v="Road Bikes"/>
    <x v="282"/>
    <n v="1"/>
    <n v="783"/>
    <n v="487"/>
  </r>
  <r>
    <s v="SO50007"/>
    <n v="4182"/>
    <x v="5"/>
    <n v="124"/>
    <s v="Mountain-200 Silver- 42"/>
    <x v="0"/>
    <s v="Mountain Bikes"/>
    <x v="282"/>
    <n v="1"/>
    <n v="2071"/>
    <n v="1266"/>
  </r>
  <r>
    <s v="SO50008"/>
    <n v="4123"/>
    <x v="5"/>
    <n v="125"/>
    <s v="Mountain-200 Silver- 46"/>
    <x v="0"/>
    <s v="Mountain Bikes"/>
    <x v="282"/>
    <n v="1"/>
    <n v="2071"/>
    <n v="1266"/>
  </r>
  <r>
    <s v="SO50009"/>
    <n v="14112"/>
    <x v="5"/>
    <n v="134"/>
    <s v="Road-550-W Yellow- 48"/>
    <x v="0"/>
    <s v="Road Bikes"/>
    <x v="282"/>
    <n v="1"/>
    <n v="1000"/>
    <n v="713"/>
  </r>
  <r>
    <s v="SO50010"/>
    <n v="13172"/>
    <x v="5"/>
    <n v="49"/>
    <s v="Road-250 Red- 48"/>
    <x v="0"/>
    <s v="Road Bikes"/>
    <x v="282"/>
    <n v="1"/>
    <n v="2443"/>
    <n v="1519"/>
  </r>
  <r>
    <s v="SO50011"/>
    <n v="16233"/>
    <x v="3"/>
    <n v="120"/>
    <s v="Mountain-200 Black- 38"/>
    <x v="0"/>
    <s v="Mountain Bikes"/>
    <x v="283"/>
    <n v="1"/>
    <n v="2049"/>
    <n v="1252"/>
  </r>
  <r>
    <s v="SO50012"/>
    <n v="16256"/>
    <x v="3"/>
    <n v="120"/>
    <s v="Mountain-200 Black- 38"/>
    <x v="0"/>
    <s v="Mountain Bikes"/>
    <x v="283"/>
    <n v="1"/>
    <n v="2049"/>
    <n v="1252"/>
  </r>
  <r>
    <s v="SO50013"/>
    <n v="6980"/>
    <x v="2"/>
    <n v="142"/>
    <s v="Road-250 Black- 58"/>
    <x v="0"/>
    <s v="Road Bikes"/>
    <x v="283"/>
    <n v="1"/>
    <n v="2182"/>
    <n v="1555"/>
  </r>
  <r>
    <s v="SO50014"/>
    <n v="6834"/>
    <x v="1"/>
    <n v="49"/>
    <s v="Road-250 Red- 48"/>
    <x v="0"/>
    <s v="Road Bikes"/>
    <x v="283"/>
    <n v="1"/>
    <n v="2443"/>
    <n v="1519"/>
  </r>
  <r>
    <s v="SO50015"/>
    <n v="8255"/>
    <x v="1"/>
    <n v="130"/>
    <s v="Road-550-W Yellow- 38"/>
    <x v="0"/>
    <s v="Road Bikes"/>
    <x v="283"/>
    <n v="1"/>
    <n v="1000"/>
    <n v="713"/>
  </r>
  <r>
    <s v="SO50016"/>
    <n v="9871"/>
    <x v="1"/>
    <n v="39"/>
    <s v="Road-650 Black- 58"/>
    <x v="0"/>
    <s v="Road Bikes"/>
    <x v="283"/>
    <n v="1"/>
    <n v="783"/>
    <n v="487"/>
  </r>
  <r>
    <s v="SO50017"/>
    <n v="10057"/>
    <x v="2"/>
    <n v="42"/>
    <s v="Road-650 Red- 44"/>
    <x v="0"/>
    <s v="Road Bikes"/>
    <x v="283"/>
    <n v="1"/>
    <n v="783"/>
    <n v="487"/>
  </r>
  <r>
    <s v="SO50018"/>
    <n v="9877"/>
    <x v="1"/>
    <n v="45"/>
    <s v="Road-650 Red- 58"/>
    <x v="0"/>
    <s v="Road Bikes"/>
    <x v="283"/>
    <n v="1"/>
    <n v="783"/>
    <n v="487"/>
  </r>
  <r>
    <s v="SO50019"/>
    <n v="15236"/>
    <x v="4"/>
    <n v="140"/>
    <s v="Road-250 Black- 48"/>
    <x v="0"/>
    <s v="Road Bikes"/>
    <x v="283"/>
    <n v="1"/>
    <n v="2182"/>
    <n v="1555"/>
  </r>
  <r>
    <s v="SO50020"/>
    <n v="1739"/>
    <x v="1"/>
    <n v="122"/>
    <s v="Mountain-200 Black- 46"/>
    <x v="0"/>
    <s v="Mountain Bikes"/>
    <x v="283"/>
    <n v="1"/>
    <n v="2049"/>
    <n v="1252"/>
  </r>
  <r>
    <s v="SO50021"/>
    <n v="1840"/>
    <x v="2"/>
    <n v="122"/>
    <s v="Mountain-200 Black- 46"/>
    <x v="0"/>
    <s v="Mountain Bikes"/>
    <x v="283"/>
    <n v="1"/>
    <n v="2049"/>
    <n v="1252"/>
  </r>
  <r>
    <s v="SO50022"/>
    <n v="1713"/>
    <x v="1"/>
    <n v="120"/>
    <s v="Mountain-200 Black- 38"/>
    <x v="0"/>
    <s v="Mountain Bikes"/>
    <x v="283"/>
    <n v="1"/>
    <n v="2049"/>
    <n v="1252"/>
  </r>
  <r>
    <s v="SO50023"/>
    <n v="4781"/>
    <x v="3"/>
    <n v="37"/>
    <s v="Road-650 Black- 48"/>
    <x v="0"/>
    <s v="Road Bikes"/>
    <x v="283"/>
    <n v="1"/>
    <n v="783"/>
    <n v="487"/>
  </r>
  <r>
    <s v="SO50024"/>
    <n v="16407"/>
    <x v="4"/>
    <n v="43"/>
    <s v="Road-650 Red- 48"/>
    <x v="0"/>
    <s v="Road Bikes"/>
    <x v="283"/>
    <n v="1"/>
    <n v="783"/>
    <n v="487"/>
  </r>
  <r>
    <s v="SO50025"/>
    <n v="3387"/>
    <x v="3"/>
    <n v="133"/>
    <s v="Road-550-W Yellow- 44"/>
    <x v="0"/>
    <s v="Road Bikes"/>
    <x v="283"/>
    <n v="1"/>
    <n v="1000"/>
    <n v="713"/>
  </r>
  <r>
    <s v="SO50026"/>
    <n v="4206"/>
    <x v="5"/>
    <n v="125"/>
    <s v="Mountain-200 Silver- 46"/>
    <x v="0"/>
    <s v="Mountain Bikes"/>
    <x v="283"/>
    <n v="1"/>
    <n v="2071"/>
    <n v="1266"/>
  </r>
  <r>
    <s v="SO50027"/>
    <n v="13273"/>
    <x v="5"/>
    <n v="143"/>
    <s v="Road-250 Red- 58"/>
    <x v="0"/>
    <s v="Road Bikes"/>
    <x v="283"/>
    <n v="1"/>
    <n v="2182"/>
    <n v="1555"/>
  </r>
  <r>
    <s v="SO50028"/>
    <n v="13274"/>
    <x v="5"/>
    <n v="142"/>
    <s v="Road-250 Black- 58"/>
    <x v="0"/>
    <s v="Road Bikes"/>
    <x v="283"/>
    <n v="1"/>
    <n v="2182"/>
    <n v="1555"/>
  </r>
  <r>
    <s v="SO50029"/>
    <n v="16196"/>
    <x v="3"/>
    <n v="125"/>
    <s v="Mountain-200 Silver- 46"/>
    <x v="0"/>
    <s v="Mountain Bikes"/>
    <x v="284"/>
    <n v="1"/>
    <n v="2071"/>
    <n v="1266"/>
  </r>
  <r>
    <s v="SO50030"/>
    <n v="16235"/>
    <x v="3"/>
    <n v="123"/>
    <s v="Mountain-200 Silver- 38"/>
    <x v="0"/>
    <s v="Mountain Bikes"/>
    <x v="284"/>
    <n v="1"/>
    <n v="2071"/>
    <n v="1266"/>
  </r>
  <r>
    <s v="SO50031"/>
    <n v="8422"/>
    <x v="0"/>
    <n v="38"/>
    <s v="Road-650 Black- 52"/>
    <x v="0"/>
    <s v="Road Bikes"/>
    <x v="284"/>
    <n v="1"/>
    <n v="783"/>
    <n v="487"/>
  </r>
  <r>
    <s v="SO50032"/>
    <n v="2897"/>
    <x v="3"/>
    <n v="49"/>
    <s v="Road-250 Red- 48"/>
    <x v="0"/>
    <s v="Road Bikes"/>
    <x v="284"/>
    <n v="1"/>
    <n v="2443"/>
    <n v="1519"/>
  </r>
  <r>
    <s v="SO50033"/>
    <n v="1714"/>
    <x v="1"/>
    <n v="125"/>
    <s v="Mountain-200 Silver- 46"/>
    <x v="0"/>
    <s v="Mountain Bikes"/>
    <x v="284"/>
    <n v="1"/>
    <n v="2071"/>
    <n v="1266"/>
  </r>
  <r>
    <s v="SO50034"/>
    <n v="4130"/>
    <x v="5"/>
    <n v="124"/>
    <s v="Mountain-200 Silver- 42"/>
    <x v="0"/>
    <s v="Mountain Bikes"/>
    <x v="284"/>
    <n v="1"/>
    <n v="2071"/>
    <n v="1266"/>
  </r>
  <r>
    <s v="SO50035"/>
    <n v="13271"/>
    <x v="5"/>
    <n v="139"/>
    <s v="Road-250 Black- 44"/>
    <x v="0"/>
    <s v="Road Bikes"/>
    <x v="284"/>
    <n v="1"/>
    <n v="2182"/>
    <n v="1555"/>
  </r>
  <r>
    <s v="SO50036"/>
    <n v="16213"/>
    <x v="3"/>
    <n v="125"/>
    <s v="Mountain-200 Silver- 46"/>
    <x v="0"/>
    <s v="Mountain Bikes"/>
    <x v="285"/>
    <n v="1"/>
    <n v="2071"/>
    <n v="1266"/>
  </r>
  <r>
    <s v="SO50037"/>
    <n v="5290"/>
    <x v="0"/>
    <n v="142"/>
    <s v="Road-250 Black- 58"/>
    <x v="0"/>
    <s v="Road Bikes"/>
    <x v="285"/>
    <n v="1"/>
    <n v="2182"/>
    <n v="1555"/>
  </r>
  <r>
    <s v="SO50038"/>
    <n v="6785"/>
    <x v="1"/>
    <n v="142"/>
    <s v="Road-250 Black- 58"/>
    <x v="0"/>
    <s v="Road Bikes"/>
    <x v="285"/>
    <n v="1"/>
    <n v="2182"/>
    <n v="1555"/>
  </r>
  <r>
    <s v="SO50039"/>
    <n v="7001"/>
    <x v="2"/>
    <n v="49"/>
    <s v="Road-250 Red- 48"/>
    <x v="0"/>
    <s v="Road Bikes"/>
    <x v="285"/>
    <n v="1"/>
    <n v="2443"/>
    <n v="1519"/>
  </r>
  <r>
    <s v="SO50040"/>
    <n v="4044"/>
    <x v="5"/>
    <n v="124"/>
    <s v="Mountain-200 Silver- 42"/>
    <x v="0"/>
    <s v="Mountain Bikes"/>
    <x v="285"/>
    <n v="1"/>
    <n v="2071"/>
    <n v="1266"/>
  </r>
  <r>
    <s v="SO50041"/>
    <n v="4842"/>
    <x v="3"/>
    <n v="37"/>
    <s v="Road-650 Black- 48"/>
    <x v="0"/>
    <s v="Road Bikes"/>
    <x v="285"/>
    <n v="1"/>
    <n v="783"/>
    <n v="487"/>
  </r>
  <r>
    <s v="SO50042"/>
    <n v="4771"/>
    <x v="3"/>
    <n v="42"/>
    <s v="Road-650 Red- 44"/>
    <x v="0"/>
    <s v="Road Bikes"/>
    <x v="285"/>
    <n v="1"/>
    <n v="783"/>
    <n v="487"/>
  </r>
  <r>
    <s v="SO50043"/>
    <n v="3399"/>
    <x v="3"/>
    <n v="132"/>
    <s v="Road-550-W Yellow- 42"/>
    <x v="0"/>
    <s v="Road Bikes"/>
    <x v="285"/>
    <n v="1"/>
    <n v="1000"/>
    <n v="713"/>
  </r>
  <r>
    <s v="SO50044"/>
    <n v="13163"/>
    <x v="5"/>
    <n v="48"/>
    <s v="Road-250 Red- 44"/>
    <x v="0"/>
    <s v="Road Bikes"/>
    <x v="285"/>
    <n v="1"/>
    <n v="2443"/>
    <n v="1519"/>
  </r>
  <r>
    <s v="SO50045"/>
    <n v="15925"/>
    <x v="5"/>
    <n v="42"/>
    <s v="Road-650 Red- 44"/>
    <x v="0"/>
    <s v="Road Bikes"/>
    <x v="285"/>
    <n v="1"/>
    <n v="783"/>
    <n v="487"/>
  </r>
  <r>
    <s v="SO50046"/>
    <n v="5405"/>
    <x v="0"/>
    <n v="50"/>
    <s v="Road-250 Red- 52"/>
    <x v="0"/>
    <s v="Road Bikes"/>
    <x v="286"/>
    <n v="1"/>
    <n v="2443"/>
    <n v="1519"/>
  </r>
  <r>
    <s v="SO50047"/>
    <n v="5409"/>
    <x v="0"/>
    <n v="140"/>
    <s v="Road-250 Black- 48"/>
    <x v="0"/>
    <s v="Road Bikes"/>
    <x v="286"/>
    <n v="1"/>
    <n v="2182"/>
    <n v="1555"/>
  </r>
  <r>
    <s v="SO50048"/>
    <n v="8198"/>
    <x v="1"/>
    <n v="134"/>
    <s v="Road-550-W Yellow- 48"/>
    <x v="0"/>
    <s v="Road Bikes"/>
    <x v="286"/>
    <n v="1"/>
    <n v="1000"/>
    <n v="713"/>
  </r>
  <r>
    <s v="SO50049"/>
    <n v="1746"/>
    <x v="2"/>
    <n v="124"/>
    <s v="Mountain-200 Silver- 42"/>
    <x v="0"/>
    <s v="Mountain Bikes"/>
    <x v="286"/>
    <n v="1"/>
    <n v="2071"/>
    <n v="1266"/>
  </r>
  <r>
    <s v="SO50050"/>
    <n v="4036"/>
    <x v="5"/>
    <n v="125"/>
    <s v="Mountain-200 Silver- 46"/>
    <x v="0"/>
    <s v="Mountain Bikes"/>
    <x v="286"/>
    <n v="1"/>
    <n v="2071"/>
    <n v="1266"/>
  </r>
  <r>
    <s v="SO50051"/>
    <n v="4128"/>
    <x v="5"/>
    <n v="125"/>
    <s v="Mountain-200 Silver- 46"/>
    <x v="0"/>
    <s v="Mountain Bikes"/>
    <x v="286"/>
    <n v="1"/>
    <n v="2071"/>
    <n v="1266"/>
  </r>
  <r>
    <s v="SO50052"/>
    <n v="16207"/>
    <x v="3"/>
    <n v="123"/>
    <s v="Mountain-200 Silver- 38"/>
    <x v="0"/>
    <s v="Mountain Bikes"/>
    <x v="286"/>
    <n v="1"/>
    <n v="2071"/>
    <n v="1266"/>
  </r>
  <r>
    <s v="SO50053"/>
    <n v="6812"/>
    <x v="1"/>
    <n v="143"/>
    <s v="Road-250 Red- 58"/>
    <x v="0"/>
    <s v="Road Bikes"/>
    <x v="287"/>
    <n v="1"/>
    <n v="2182"/>
    <n v="1555"/>
  </r>
  <r>
    <s v="SO50054"/>
    <n v="5413"/>
    <x v="0"/>
    <n v="49"/>
    <s v="Road-250 Red- 48"/>
    <x v="0"/>
    <s v="Road Bikes"/>
    <x v="287"/>
    <n v="1"/>
    <n v="2443"/>
    <n v="1519"/>
  </r>
  <r>
    <s v="SO50055"/>
    <n v="8480"/>
    <x v="2"/>
    <n v="131"/>
    <s v="Road-550-W Yellow- 40"/>
    <x v="0"/>
    <s v="Road Bikes"/>
    <x v="287"/>
    <n v="1"/>
    <n v="1000"/>
    <n v="713"/>
  </r>
  <r>
    <s v="SO50056"/>
    <n v="4843"/>
    <x v="3"/>
    <n v="47"/>
    <s v="Road-650 Red- 62"/>
    <x v="0"/>
    <s v="Road Bikes"/>
    <x v="287"/>
    <n v="1"/>
    <n v="783"/>
    <n v="487"/>
  </r>
  <r>
    <s v="SO50057"/>
    <n v="4835"/>
    <x v="3"/>
    <n v="46"/>
    <s v="Road-650 Red- 60"/>
    <x v="0"/>
    <s v="Road Bikes"/>
    <x v="287"/>
    <n v="1"/>
    <n v="783"/>
    <n v="487"/>
  </r>
  <r>
    <s v="SO50058"/>
    <n v="3415"/>
    <x v="3"/>
    <n v="130"/>
    <s v="Road-550-W Yellow- 38"/>
    <x v="0"/>
    <s v="Road Bikes"/>
    <x v="287"/>
    <n v="1"/>
    <n v="1000"/>
    <n v="713"/>
  </r>
  <r>
    <s v="SO50059"/>
    <n v="3416"/>
    <x v="3"/>
    <n v="132"/>
    <s v="Road-550-W Yellow- 42"/>
    <x v="0"/>
    <s v="Road Bikes"/>
    <x v="287"/>
    <n v="1"/>
    <n v="1000"/>
    <n v="713"/>
  </r>
  <r>
    <s v="SO50060"/>
    <n v="4152"/>
    <x v="5"/>
    <n v="122"/>
    <s v="Mountain-200 Black- 46"/>
    <x v="0"/>
    <s v="Mountain Bikes"/>
    <x v="287"/>
    <n v="1"/>
    <n v="2049"/>
    <n v="1252"/>
  </r>
  <r>
    <s v="SO50061"/>
    <n v="13167"/>
    <x v="5"/>
    <n v="141"/>
    <s v="Road-250 Black- 52"/>
    <x v="0"/>
    <s v="Road Bikes"/>
    <x v="287"/>
    <n v="1"/>
    <n v="2182"/>
    <n v="1555"/>
  </r>
  <r>
    <s v="SO50062"/>
    <n v="13173"/>
    <x v="5"/>
    <n v="139"/>
    <s v="Road-250 Black- 44"/>
    <x v="0"/>
    <s v="Road Bikes"/>
    <x v="287"/>
    <n v="1"/>
    <n v="2182"/>
    <n v="1555"/>
  </r>
  <r>
    <s v="SO50063"/>
    <n v="13176"/>
    <x v="5"/>
    <n v="143"/>
    <s v="Road-250 Red- 58"/>
    <x v="0"/>
    <s v="Road Bikes"/>
    <x v="287"/>
    <n v="1"/>
    <n v="2182"/>
    <n v="1555"/>
  </r>
  <r>
    <s v="SO50064"/>
    <n v="13272"/>
    <x v="5"/>
    <n v="141"/>
    <s v="Road-250 Black- 52"/>
    <x v="0"/>
    <s v="Road Bikes"/>
    <x v="287"/>
    <n v="1"/>
    <n v="2182"/>
    <n v="1555"/>
  </r>
  <r>
    <s v="SO50065"/>
    <n v="4045"/>
    <x v="5"/>
    <n v="120"/>
    <s v="Mountain-200 Black- 38"/>
    <x v="0"/>
    <s v="Mountain Bikes"/>
    <x v="287"/>
    <n v="1"/>
    <n v="2049"/>
    <n v="1252"/>
  </r>
  <r>
    <s v="SO50066"/>
    <n v="13243"/>
    <x v="5"/>
    <n v="141"/>
    <s v="Road-250 Black- 52"/>
    <x v="0"/>
    <s v="Road Bikes"/>
    <x v="287"/>
    <n v="1"/>
    <n v="2182"/>
    <n v="1555"/>
  </r>
  <r>
    <s v="SO50067"/>
    <n v="15924"/>
    <x v="5"/>
    <n v="37"/>
    <s v="Road-650 Black- 48"/>
    <x v="0"/>
    <s v="Road Bikes"/>
    <x v="287"/>
    <n v="1"/>
    <n v="783"/>
    <n v="487"/>
  </r>
  <r>
    <s v="SO50068"/>
    <n v="15798"/>
    <x v="5"/>
    <n v="36"/>
    <s v="Road-650 Black- 44"/>
    <x v="0"/>
    <s v="Road Bikes"/>
    <x v="287"/>
    <n v="1"/>
    <n v="783"/>
    <n v="487"/>
  </r>
  <r>
    <s v="SO50069"/>
    <n v="6973"/>
    <x v="2"/>
    <n v="143"/>
    <s v="Road-250 Red- 58"/>
    <x v="0"/>
    <s v="Road Bikes"/>
    <x v="288"/>
    <n v="1"/>
    <n v="2182"/>
    <n v="1555"/>
  </r>
  <r>
    <s v="SO50070"/>
    <n v="1625"/>
    <x v="1"/>
    <n v="120"/>
    <s v="Mountain-200 Black- 38"/>
    <x v="0"/>
    <s v="Mountain Bikes"/>
    <x v="288"/>
    <n v="1"/>
    <n v="2049"/>
    <n v="1252"/>
  </r>
  <r>
    <s v="SO50071"/>
    <n v="1854"/>
    <x v="2"/>
    <n v="122"/>
    <s v="Mountain-200 Black- 46"/>
    <x v="0"/>
    <s v="Mountain Bikes"/>
    <x v="288"/>
    <n v="1"/>
    <n v="2049"/>
    <n v="1252"/>
  </r>
  <r>
    <s v="SO50072"/>
    <n v="4037"/>
    <x v="5"/>
    <n v="122"/>
    <s v="Mountain-200 Black- 46"/>
    <x v="0"/>
    <s v="Mountain Bikes"/>
    <x v="288"/>
    <n v="1"/>
    <n v="2049"/>
    <n v="1252"/>
  </r>
  <r>
    <s v="SO50073"/>
    <n v="4863"/>
    <x v="3"/>
    <n v="36"/>
    <s v="Road-650 Black- 44"/>
    <x v="0"/>
    <s v="Road Bikes"/>
    <x v="288"/>
    <n v="1"/>
    <n v="783"/>
    <n v="487"/>
  </r>
  <r>
    <s v="SO50074"/>
    <n v="16118"/>
    <x v="3"/>
    <n v="125"/>
    <s v="Mountain-200 Silver- 46"/>
    <x v="0"/>
    <s v="Mountain Bikes"/>
    <x v="288"/>
    <n v="1"/>
    <n v="2071"/>
    <n v="1266"/>
  </r>
  <r>
    <s v="SO50075"/>
    <n v="4171"/>
    <x v="5"/>
    <n v="125"/>
    <s v="Mountain-200 Silver- 46"/>
    <x v="0"/>
    <s v="Mountain Bikes"/>
    <x v="288"/>
    <n v="1"/>
    <n v="2071"/>
    <n v="1266"/>
  </r>
  <r>
    <s v="SO50076"/>
    <n v="13170"/>
    <x v="5"/>
    <n v="142"/>
    <s v="Road-250 Black- 58"/>
    <x v="0"/>
    <s v="Road Bikes"/>
    <x v="288"/>
    <n v="1"/>
    <n v="2182"/>
    <n v="1555"/>
  </r>
  <r>
    <s v="SO50077"/>
    <n v="13245"/>
    <x v="5"/>
    <n v="48"/>
    <s v="Road-250 Red- 44"/>
    <x v="0"/>
    <s v="Road Bikes"/>
    <x v="288"/>
    <n v="1"/>
    <n v="2443"/>
    <n v="1519"/>
  </r>
  <r>
    <s v="SO50078"/>
    <n v="13252"/>
    <x v="5"/>
    <n v="50"/>
    <s v="Road-250 Red- 52"/>
    <x v="0"/>
    <s v="Road Bikes"/>
    <x v="288"/>
    <n v="1"/>
    <n v="2443"/>
    <n v="1519"/>
  </r>
  <r>
    <s v="SO50079"/>
    <n v="13253"/>
    <x v="5"/>
    <n v="142"/>
    <s v="Road-250 Black- 58"/>
    <x v="0"/>
    <s v="Road Bikes"/>
    <x v="288"/>
    <n v="1"/>
    <n v="2182"/>
    <n v="1555"/>
  </r>
  <r>
    <s v="SO50080"/>
    <n v="16240"/>
    <x v="3"/>
    <n v="124"/>
    <s v="Mountain-200 Silver- 42"/>
    <x v="0"/>
    <s v="Mountain Bikes"/>
    <x v="289"/>
    <n v="1"/>
    <n v="2071"/>
    <n v="1266"/>
  </r>
  <r>
    <s v="SO50081"/>
    <n v="8435"/>
    <x v="0"/>
    <n v="37"/>
    <s v="Road-650 Black- 48"/>
    <x v="0"/>
    <s v="Road Bikes"/>
    <x v="289"/>
    <n v="1"/>
    <n v="783"/>
    <n v="487"/>
  </r>
  <r>
    <s v="SO50082"/>
    <n v="9875"/>
    <x v="1"/>
    <n v="47"/>
    <s v="Road-650 Red- 62"/>
    <x v="0"/>
    <s v="Road Bikes"/>
    <x v="289"/>
    <n v="1"/>
    <n v="783"/>
    <n v="487"/>
  </r>
  <r>
    <s v="SO50083"/>
    <n v="8447"/>
    <x v="0"/>
    <n v="39"/>
    <s v="Road-650 Black- 58"/>
    <x v="0"/>
    <s v="Road Bikes"/>
    <x v="289"/>
    <n v="1"/>
    <n v="783"/>
    <n v="487"/>
  </r>
  <r>
    <s v="SO50084"/>
    <n v="1549"/>
    <x v="1"/>
    <n v="122"/>
    <s v="Mountain-200 Black- 46"/>
    <x v="0"/>
    <s v="Mountain Bikes"/>
    <x v="289"/>
    <n v="1"/>
    <n v="2049"/>
    <n v="1252"/>
  </r>
  <r>
    <s v="SO50085"/>
    <n v="13165"/>
    <x v="5"/>
    <n v="139"/>
    <s v="Road-250 Black- 44"/>
    <x v="0"/>
    <s v="Road Bikes"/>
    <x v="289"/>
    <n v="1"/>
    <n v="2182"/>
    <n v="1555"/>
  </r>
  <r>
    <s v="SO50086"/>
    <n v="13175"/>
    <x v="5"/>
    <n v="48"/>
    <s v="Road-250 Red- 44"/>
    <x v="0"/>
    <s v="Road Bikes"/>
    <x v="289"/>
    <n v="1"/>
    <n v="2443"/>
    <n v="1519"/>
  </r>
  <r>
    <s v="SO50087"/>
    <n v="10614"/>
    <x v="4"/>
    <n v="120"/>
    <s v="Mountain-200 Black- 38"/>
    <x v="0"/>
    <s v="Mountain Bikes"/>
    <x v="290"/>
    <n v="1"/>
    <n v="2049"/>
    <n v="1252"/>
  </r>
  <r>
    <s v="SO50088"/>
    <n v="5394"/>
    <x v="0"/>
    <n v="142"/>
    <s v="Road-250 Black- 58"/>
    <x v="0"/>
    <s v="Road Bikes"/>
    <x v="290"/>
    <n v="1"/>
    <n v="2182"/>
    <n v="1555"/>
  </r>
  <r>
    <s v="SO50089"/>
    <n v="6779"/>
    <x v="0"/>
    <n v="134"/>
    <s v="Road-550-W Yellow- 48"/>
    <x v="0"/>
    <s v="Road Bikes"/>
    <x v="290"/>
    <n v="1"/>
    <n v="1000"/>
    <n v="713"/>
  </r>
  <r>
    <s v="SO50090"/>
    <n v="8424"/>
    <x v="0"/>
    <n v="42"/>
    <s v="Road-650 Red- 44"/>
    <x v="0"/>
    <s v="Road Bikes"/>
    <x v="290"/>
    <n v="1"/>
    <n v="783"/>
    <n v="487"/>
  </r>
  <r>
    <s v="SO50091"/>
    <n v="8437"/>
    <x v="0"/>
    <n v="40"/>
    <s v="Road-650 Black- 60"/>
    <x v="0"/>
    <s v="Road Bikes"/>
    <x v="290"/>
    <n v="1"/>
    <n v="783"/>
    <n v="487"/>
  </r>
  <r>
    <s v="SO50092"/>
    <n v="379"/>
    <x v="0"/>
    <n v="124"/>
    <s v="Mountain-200 Silver- 42"/>
    <x v="0"/>
    <s v="Mountain Bikes"/>
    <x v="290"/>
    <n v="1"/>
    <n v="2071"/>
    <n v="1266"/>
  </r>
  <r>
    <s v="SO50093"/>
    <n v="4782"/>
    <x v="3"/>
    <n v="45"/>
    <s v="Road-650 Red- 58"/>
    <x v="0"/>
    <s v="Road Bikes"/>
    <x v="290"/>
    <n v="1"/>
    <n v="783"/>
    <n v="487"/>
  </r>
  <r>
    <s v="SO50094"/>
    <n v="4185"/>
    <x v="5"/>
    <n v="123"/>
    <s v="Mountain-200 Silver- 38"/>
    <x v="0"/>
    <s v="Mountain Bikes"/>
    <x v="290"/>
    <n v="1"/>
    <n v="2071"/>
    <n v="1266"/>
  </r>
  <r>
    <s v="SO50095"/>
    <n v="4179"/>
    <x v="5"/>
    <n v="122"/>
    <s v="Mountain-200 Black- 46"/>
    <x v="0"/>
    <s v="Mountain Bikes"/>
    <x v="290"/>
    <n v="1"/>
    <n v="2049"/>
    <n v="1252"/>
  </r>
  <r>
    <s v="SO50096"/>
    <n v="6979"/>
    <x v="2"/>
    <n v="141"/>
    <s v="Road-250 Black- 52"/>
    <x v="0"/>
    <s v="Road Bikes"/>
    <x v="291"/>
    <n v="1"/>
    <n v="2182"/>
    <n v="1555"/>
  </r>
  <r>
    <s v="SO50097"/>
    <n v="8448"/>
    <x v="0"/>
    <n v="46"/>
    <s v="Road-650 Red- 60"/>
    <x v="0"/>
    <s v="Road Bikes"/>
    <x v="291"/>
    <n v="1"/>
    <n v="783"/>
    <n v="487"/>
  </r>
  <r>
    <s v="SO50098"/>
    <n v="4844"/>
    <x v="3"/>
    <n v="44"/>
    <s v="Road-650 Red- 52"/>
    <x v="0"/>
    <s v="Road Bikes"/>
    <x v="291"/>
    <n v="1"/>
    <n v="783"/>
    <n v="487"/>
  </r>
  <r>
    <s v="SO50099"/>
    <n v="4853"/>
    <x v="3"/>
    <n v="45"/>
    <s v="Road-650 Red- 58"/>
    <x v="0"/>
    <s v="Road Bikes"/>
    <x v="291"/>
    <n v="1"/>
    <n v="783"/>
    <n v="487"/>
  </r>
  <r>
    <s v="SO50100"/>
    <n v="3386"/>
    <x v="3"/>
    <n v="132"/>
    <s v="Road-550-W Yellow- 42"/>
    <x v="0"/>
    <s v="Road Bikes"/>
    <x v="291"/>
    <n v="1"/>
    <n v="1000"/>
    <n v="713"/>
  </r>
  <r>
    <s v="SO50101"/>
    <n v="5311"/>
    <x v="0"/>
    <n v="49"/>
    <s v="Road-250 Red- 48"/>
    <x v="0"/>
    <s v="Road Bikes"/>
    <x v="292"/>
    <n v="1"/>
    <n v="2443"/>
    <n v="1519"/>
  </r>
  <r>
    <s v="SO50102"/>
    <n v="2899"/>
    <x v="3"/>
    <n v="50"/>
    <s v="Road-250 Red- 52"/>
    <x v="0"/>
    <s v="Road Bikes"/>
    <x v="292"/>
    <n v="1"/>
    <n v="2443"/>
    <n v="1519"/>
  </r>
  <r>
    <s v="SO50103"/>
    <n v="4828"/>
    <x v="3"/>
    <n v="46"/>
    <s v="Road-650 Red- 60"/>
    <x v="0"/>
    <s v="Road Bikes"/>
    <x v="292"/>
    <n v="1"/>
    <n v="783"/>
    <n v="487"/>
  </r>
  <r>
    <s v="SO50104"/>
    <n v="3395"/>
    <x v="3"/>
    <n v="132"/>
    <s v="Road-550-W Yellow- 42"/>
    <x v="0"/>
    <s v="Road Bikes"/>
    <x v="292"/>
    <n v="1"/>
    <n v="1000"/>
    <n v="713"/>
  </r>
  <r>
    <s v="SO50105"/>
    <n v="14114"/>
    <x v="5"/>
    <n v="134"/>
    <s v="Road-550-W Yellow- 48"/>
    <x v="0"/>
    <s v="Road Bikes"/>
    <x v="292"/>
    <n v="1"/>
    <n v="1000"/>
    <n v="713"/>
  </r>
  <r>
    <s v="SO50106"/>
    <n v="16300"/>
    <x v="5"/>
    <n v="38"/>
    <s v="Road-650 Black- 52"/>
    <x v="0"/>
    <s v="Road Bikes"/>
    <x v="292"/>
    <n v="1"/>
    <n v="783"/>
    <n v="487"/>
  </r>
  <r>
    <s v="SO50107"/>
    <n v="16255"/>
    <x v="3"/>
    <n v="121"/>
    <s v="Mountain-200 Black- 42"/>
    <x v="0"/>
    <s v="Mountain Bikes"/>
    <x v="293"/>
    <n v="1"/>
    <n v="2049"/>
    <n v="1252"/>
  </r>
  <r>
    <s v="SO50108"/>
    <n v="6975"/>
    <x v="2"/>
    <n v="139"/>
    <s v="Road-250 Black- 44"/>
    <x v="0"/>
    <s v="Road Bikes"/>
    <x v="293"/>
    <n v="1"/>
    <n v="2182"/>
    <n v="1555"/>
  </r>
  <r>
    <s v="SO50109"/>
    <n v="5269"/>
    <x v="0"/>
    <n v="139"/>
    <s v="Road-250 Black- 44"/>
    <x v="0"/>
    <s v="Road Bikes"/>
    <x v="293"/>
    <n v="1"/>
    <n v="2182"/>
    <n v="1555"/>
  </r>
  <r>
    <s v="SO50110"/>
    <n v="8442"/>
    <x v="0"/>
    <n v="47"/>
    <s v="Road-650 Red- 62"/>
    <x v="0"/>
    <s v="Road Bikes"/>
    <x v="293"/>
    <n v="1"/>
    <n v="783"/>
    <n v="487"/>
  </r>
  <r>
    <s v="SO50111"/>
    <n v="13251"/>
    <x v="5"/>
    <n v="141"/>
    <s v="Road-250 Black- 52"/>
    <x v="0"/>
    <s v="Road Bikes"/>
    <x v="293"/>
    <n v="1"/>
    <n v="2182"/>
    <n v="1555"/>
  </r>
  <r>
    <s v="SO50112"/>
    <n v="15918"/>
    <x v="5"/>
    <n v="43"/>
    <s v="Road-650 Red- 48"/>
    <x v="0"/>
    <s v="Road Bikes"/>
    <x v="293"/>
    <n v="1"/>
    <n v="783"/>
    <n v="487"/>
  </r>
  <r>
    <s v="SO50113"/>
    <n v="16236"/>
    <x v="3"/>
    <n v="120"/>
    <s v="Mountain-200 Black- 38"/>
    <x v="0"/>
    <s v="Mountain Bikes"/>
    <x v="294"/>
    <n v="1"/>
    <n v="2049"/>
    <n v="1252"/>
  </r>
  <r>
    <s v="SO50114"/>
    <n v="16257"/>
    <x v="3"/>
    <n v="125"/>
    <s v="Mountain-200 Silver- 46"/>
    <x v="0"/>
    <s v="Mountain Bikes"/>
    <x v="294"/>
    <n v="1"/>
    <n v="2071"/>
    <n v="1266"/>
  </r>
  <r>
    <s v="SO50115"/>
    <n v="6765"/>
    <x v="1"/>
    <n v="139"/>
    <s v="Road-250 Black- 44"/>
    <x v="0"/>
    <s v="Road Bikes"/>
    <x v="294"/>
    <n v="1"/>
    <n v="2182"/>
    <n v="1555"/>
  </r>
  <r>
    <s v="SO50116"/>
    <n v="6826"/>
    <x v="1"/>
    <n v="141"/>
    <s v="Road-250 Black- 52"/>
    <x v="0"/>
    <s v="Road Bikes"/>
    <x v="294"/>
    <n v="1"/>
    <n v="2182"/>
    <n v="1555"/>
  </r>
  <r>
    <s v="SO50117"/>
    <n v="6894"/>
    <x v="1"/>
    <n v="140"/>
    <s v="Road-250 Black- 48"/>
    <x v="0"/>
    <s v="Road Bikes"/>
    <x v="294"/>
    <n v="1"/>
    <n v="2182"/>
    <n v="1555"/>
  </r>
  <r>
    <s v="SO50118"/>
    <n v="10045"/>
    <x v="2"/>
    <n v="45"/>
    <s v="Road-650 Red- 58"/>
    <x v="0"/>
    <s v="Road Bikes"/>
    <x v="294"/>
    <n v="1"/>
    <n v="783"/>
    <n v="487"/>
  </r>
  <r>
    <s v="SO50119"/>
    <n v="2908"/>
    <x v="3"/>
    <n v="141"/>
    <s v="Road-250 Black- 52"/>
    <x v="0"/>
    <s v="Road Bikes"/>
    <x v="294"/>
    <n v="1"/>
    <n v="2182"/>
    <n v="1555"/>
  </r>
  <r>
    <s v="SO50120"/>
    <n v="4041"/>
    <x v="5"/>
    <n v="123"/>
    <s v="Mountain-200 Silver- 38"/>
    <x v="0"/>
    <s v="Mountain Bikes"/>
    <x v="294"/>
    <n v="1"/>
    <n v="2071"/>
    <n v="1266"/>
  </r>
  <r>
    <s v="SO50121"/>
    <n v="4043"/>
    <x v="5"/>
    <n v="124"/>
    <s v="Mountain-200 Silver- 42"/>
    <x v="0"/>
    <s v="Mountain Bikes"/>
    <x v="294"/>
    <n v="1"/>
    <n v="2071"/>
    <n v="1266"/>
  </r>
  <r>
    <s v="SO50122"/>
    <n v="4845"/>
    <x v="3"/>
    <n v="37"/>
    <s v="Road-650 Black- 48"/>
    <x v="0"/>
    <s v="Road Bikes"/>
    <x v="294"/>
    <n v="1"/>
    <n v="783"/>
    <n v="487"/>
  </r>
  <r>
    <s v="SO50123"/>
    <n v="4779"/>
    <x v="3"/>
    <n v="44"/>
    <s v="Road-650 Red- 52"/>
    <x v="0"/>
    <s v="Road Bikes"/>
    <x v="294"/>
    <n v="1"/>
    <n v="783"/>
    <n v="487"/>
  </r>
  <r>
    <s v="SO50124"/>
    <n v="16115"/>
    <x v="3"/>
    <n v="123"/>
    <s v="Mountain-200 Silver- 38"/>
    <x v="0"/>
    <s v="Mountain Bikes"/>
    <x v="294"/>
    <n v="1"/>
    <n v="2071"/>
    <n v="1266"/>
  </r>
  <r>
    <s v="SO50125"/>
    <n v="4210"/>
    <x v="5"/>
    <n v="120"/>
    <s v="Mountain-200 Black- 38"/>
    <x v="0"/>
    <s v="Mountain Bikes"/>
    <x v="294"/>
    <n v="1"/>
    <n v="2049"/>
    <n v="1252"/>
  </r>
  <r>
    <s v="SO50126"/>
    <n v="4136"/>
    <x v="5"/>
    <n v="125"/>
    <s v="Mountain-200 Silver- 46"/>
    <x v="0"/>
    <s v="Mountain Bikes"/>
    <x v="294"/>
    <n v="1"/>
    <n v="2071"/>
    <n v="1266"/>
  </r>
  <r>
    <s v="SO50127"/>
    <n v="13177"/>
    <x v="5"/>
    <n v="50"/>
    <s v="Road-250 Red- 52"/>
    <x v="0"/>
    <s v="Road Bikes"/>
    <x v="294"/>
    <n v="1"/>
    <n v="2443"/>
    <n v="1519"/>
  </r>
  <r>
    <s v="SO50128"/>
    <n v="16228"/>
    <x v="3"/>
    <n v="123"/>
    <s v="Mountain-200 Silver- 38"/>
    <x v="0"/>
    <s v="Mountain Bikes"/>
    <x v="295"/>
    <n v="1"/>
    <n v="2071"/>
    <n v="1266"/>
  </r>
  <r>
    <s v="SO50129"/>
    <n v="6991"/>
    <x v="2"/>
    <n v="142"/>
    <s v="Road-250 Black- 58"/>
    <x v="0"/>
    <s v="Road Bikes"/>
    <x v="295"/>
    <n v="1"/>
    <n v="2182"/>
    <n v="1555"/>
  </r>
  <r>
    <s v="SO50130"/>
    <n v="8285"/>
    <x v="1"/>
    <n v="131"/>
    <s v="Road-550-W Yellow- 40"/>
    <x v="0"/>
    <s v="Road Bikes"/>
    <x v="295"/>
    <n v="1"/>
    <n v="1000"/>
    <n v="713"/>
  </r>
  <r>
    <s v="SO50131"/>
    <n v="8427"/>
    <x v="0"/>
    <n v="42"/>
    <s v="Road-650 Red- 44"/>
    <x v="0"/>
    <s v="Road Bikes"/>
    <x v="295"/>
    <n v="1"/>
    <n v="783"/>
    <n v="487"/>
  </r>
  <r>
    <s v="SO50132"/>
    <n v="10054"/>
    <x v="2"/>
    <n v="41"/>
    <s v="Road-650 Black- 62"/>
    <x v="0"/>
    <s v="Road Bikes"/>
    <x v="295"/>
    <n v="1"/>
    <n v="783"/>
    <n v="487"/>
  </r>
  <r>
    <s v="SO50133"/>
    <n v="346"/>
    <x v="0"/>
    <n v="122"/>
    <s v="Mountain-200 Black- 46"/>
    <x v="0"/>
    <s v="Mountain Bikes"/>
    <x v="295"/>
    <n v="1"/>
    <n v="2049"/>
    <n v="1252"/>
  </r>
  <r>
    <s v="SO50134"/>
    <n v="4029"/>
    <x v="5"/>
    <n v="124"/>
    <s v="Mountain-200 Silver- 42"/>
    <x v="0"/>
    <s v="Mountain Bikes"/>
    <x v="295"/>
    <n v="1"/>
    <n v="2071"/>
    <n v="1266"/>
  </r>
  <r>
    <s v="SO50135"/>
    <n v="4038"/>
    <x v="5"/>
    <n v="124"/>
    <s v="Mountain-200 Silver- 42"/>
    <x v="0"/>
    <s v="Mountain Bikes"/>
    <x v="295"/>
    <n v="1"/>
    <n v="2071"/>
    <n v="1266"/>
  </r>
  <r>
    <s v="SO50136"/>
    <n v="4846"/>
    <x v="3"/>
    <n v="45"/>
    <s v="Road-650 Red- 58"/>
    <x v="0"/>
    <s v="Road Bikes"/>
    <x v="295"/>
    <n v="1"/>
    <n v="783"/>
    <n v="487"/>
  </r>
  <r>
    <s v="SO50137"/>
    <n v="4866"/>
    <x v="3"/>
    <n v="37"/>
    <s v="Road-650 Black- 48"/>
    <x v="0"/>
    <s v="Road Bikes"/>
    <x v="295"/>
    <n v="1"/>
    <n v="783"/>
    <n v="487"/>
  </r>
  <r>
    <s v="SO50138"/>
    <n v="3414"/>
    <x v="3"/>
    <n v="134"/>
    <s v="Road-550-W Yellow- 48"/>
    <x v="0"/>
    <s v="Road Bikes"/>
    <x v="295"/>
    <n v="1"/>
    <n v="1000"/>
    <n v="713"/>
  </r>
  <r>
    <s v="SO50139"/>
    <n v="4183"/>
    <x v="5"/>
    <n v="123"/>
    <s v="Mountain-200 Silver- 38"/>
    <x v="0"/>
    <s v="Mountain Bikes"/>
    <x v="295"/>
    <n v="1"/>
    <n v="2071"/>
    <n v="1266"/>
  </r>
  <r>
    <s v="SO50140"/>
    <n v="13162"/>
    <x v="5"/>
    <n v="48"/>
    <s v="Road-250 Red- 44"/>
    <x v="0"/>
    <s v="Road Bikes"/>
    <x v="295"/>
    <n v="1"/>
    <n v="2443"/>
    <n v="1519"/>
  </r>
  <r>
    <s v="SO50141"/>
    <n v="13180"/>
    <x v="5"/>
    <n v="49"/>
    <s v="Road-250 Red- 48"/>
    <x v="0"/>
    <s v="Road Bikes"/>
    <x v="295"/>
    <n v="1"/>
    <n v="2443"/>
    <n v="1519"/>
  </r>
  <r>
    <s v="SO50142"/>
    <n v="15921"/>
    <x v="5"/>
    <n v="46"/>
    <s v="Road-650 Red- 60"/>
    <x v="0"/>
    <s v="Road Bikes"/>
    <x v="295"/>
    <n v="1"/>
    <n v="783"/>
    <n v="487"/>
  </r>
  <r>
    <s v="SO50143"/>
    <n v="16206"/>
    <x v="3"/>
    <n v="121"/>
    <s v="Mountain-200 Black- 42"/>
    <x v="0"/>
    <s v="Mountain Bikes"/>
    <x v="296"/>
    <n v="1"/>
    <n v="2049"/>
    <n v="1252"/>
  </r>
  <r>
    <s v="SO50144"/>
    <n v="8460"/>
    <x v="2"/>
    <n v="134"/>
    <s v="Road-550-W Yellow- 48"/>
    <x v="0"/>
    <s v="Road Bikes"/>
    <x v="296"/>
    <n v="1"/>
    <n v="1000"/>
    <n v="713"/>
  </r>
  <r>
    <s v="SO50145"/>
    <n v="8284"/>
    <x v="1"/>
    <n v="133"/>
    <s v="Road-550-W Yellow- 44"/>
    <x v="0"/>
    <s v="Road Bikes"/>
    <x v="296"/>
    <n v="1"/>
    <n v="1000"/>
    <n v="713"/>
  </r>
  <r>
    <s v="SO50146"/>
    <n v="2898"/>
    <x v="3"/>
    <n v="141"/>
    <s v="Road-250 Black- 52"/>
    <x v="0"/>
    <s v="Road Bikes"/>
    <x v="296"/>
    <n v="1"/>
    <n v="2182"/>
    <n v="1555"/>
  </r>
  <r>
    <s v="SO50147"/>
    <n v="16430"/>
    <x v="4"/>
    <n v="45"/>
    <s v="Road-650 Red- 58"/>
    <x v="0"/>
    <s v="Road Bikes"/>
    <x v="296"/>
    <n v="1"/>
    <n v="783"/>
    <n v="487"/>
  </r>
  <r>
    <s v="SO50148"/>
    <n v="4772"/>
    <x v="3"/>
    <n v="43"/>
    <s v="Road-650 Red- 48"/>
    <x v="0"/>
    <s v="Road Bikes"/>
    <x v="296"/>
    <n v="1"/>
    <n v="783"/>
    <n v="487"/>
  </r>
  <r>
    <s v="SO50149"/>
    <n v="4135"/>
    <x v="5"/>
    <n v="124"/>
    <s v="Mountain-200 Silver- 42"/>
    <x v="0"/>
    <s v="Mountain Bikes"/>
    <x v="296"/>
    <n v="1"/>
    <n v="2071"/>
    <n v="1266"/>
  </r>
  <r>
    <s v="SO50150"/>
    <n v="15920"/>
    <x v="5"/>
    <n v="36"/>
    <s v="Road-650 Black- 44"/>
    <x v="0"/>
    <s v="Road Bikes"/>
    <x v="296"/>
    <n v="1"/>
    <n v="783"/>
    <n v="487"/>
  </r>
  <r>
    <s v="SO50151"/>
    <n v="15968"/>
    <x v="5"/>
    <n v="40"/>
    <s v="Road-650 Black- 60"/>
    <x v="0"/>
    <s v="Road Bikes"/>
    <x v="296"/>
    <n v="1"/>
    <n v="783"/>
    <n v="487"/>
  </r>
  <r>
    <s v="SO50152"/>
    <n v="6769"/>
    <x v="1"/>
    <n v="143"/>
    <s v="Road-250 Red- 58"/>
    <x v="0"/>
    <s v="Road Bikes"/>
    <x v="297"/>
    <n v="1"/>
    <n v="2182"/>
    <n v="1555"/>
  </r>
  <r>
    <s v="SO50153"/>
    <n v="10093"/>
    <x v="2"/>
    <n v="40"/>
    <s v="Road-650 Black- 60"/>
    <x v="0"/>
    <s v="Road Bikes"/>
    <x v="297"/>
    <n v="1"/>
    <n v="783"/>
    <n v="487"/>
  </r>
  <r>
    <s v="SO50154"/>
    <n v="2905"/>
    <x v="3"/>
    <n v="139"/>
    <s v="Road-250 Black- 44"/>
    <x v="0"/>
    <s v="Road Bikes"/>
    <x v="297"/>
    <n v="1"/>
    <n v="2182"/>
    <n v="1555"/>
  </r>
  <r>
    <s v="SO50155"/>
    <n v="4031"/>
    <x v="5"/>
    <n v="125"/>
    <s v="Mountain-200 Silver- 46"/>
    <x v="0"/>
    <s v="Mountain Bikes"/>
    <x v="297"/>
    <n v="1"/>
    <n v="2071"/>
    <n v="1266"/>
  </r>
  <r>
    <s v="SO50156"/>
    <n v="4039"/>
    <x v="5"/>
    <n v="120"/>
    <s v="Mountain-200 Black- 38"/>
    <x v="0"/>
    <s v="Mountain Bikes"/>
    <x v="297"/>
    <n v="1"/>
    <n v="2049"/>
    <n v="1252"/>
  </r>
  <r>
    <s v="SO50157"/>
    <n v="4122"/>
    <x v="5"/>
    <n v="125"/>
    <s v="Mountain-200 Silver- 46"/>
    <x v="0"/>
    <s v="Mountain Bikes"/>
    <x v="297"/>
    <n v="1"/>
    <n v="2071"/>
    <n v="1266"/>
  </r>
  <r>
    <s v="SO50158"/>
    <n v="4134"/>
    <x v="5"/>
    <n v="123"/>
    <s v="Mountain-200 Silver- 38"/>
    <x v="0"/>
    <s v="Mountain Bikes"/>
    <x v="297"/>
    <n v="1"/>
    <n v="2071"/>
    <n v="1266"/>
  </r>
  <r>
    <s v="SO50159"/>
    <n v="13166"/>
    <x v="5"/>
    <n v="50"/>
    <s v="Road-250 Red- 52"/>
    <x v="0"/>
    <s v="Road Bikes"/>
    <x v="297"/>
    <n v="1"/>
    <n v="2443"/>
    <n v="1519"/>
  </r>
  <r>
    <s v="SO50160"/>
    <n v="4874"/>
    <x v="3"/>
    <n v="45"/>
    <s v="Road-650 Red- 58"/>
    <x v="0"/>
    <s v="Road Bikes"/>
    <x v="297"/>
    <n v="1"/>
    <n v="783"/>
    <n v="487"/>
  </r>
  <r>
    <s v="SO50161"/>
    <n v="13248"/>
    <x v="5"/>
    <n v="141"/>
    <s v="Road-250 Black- 52"/>
    <x v="0"/>
    <s v="Road Bikes"/>
    <x v="297"/>
    <n v="1"/>
    <n v="2182"/>
    <n v="1555"/>
  </r>
  <r>
    <s v="SO50162"/>
    <n v="15919"/>
    <x v="5"/>
    <n v="45"/>
    <s v="Road-650 Red- 58"/>
    <x v="0"/>
    <s v="Road Bikes"/>
    <x v="297"/>
    <n v="1"/>
    <n v="783"/>
    <n v="487"/>
  </r>
  <r>
    <s v="SO50163"/>
    <n v="16251"/>
    <x v="3"/>
    <n v="124"/>
    <s v="Mountain-200 Silver- 42"/>
    <x v="0"/>
    <s v="Mountain Bikes"/>
    <x v="298"/>
    <n v="1"/>
    <n v="2071"/>
    <n v="1266"/>
  </r>
  <r>
    <s v="SO50164"/>
    <n v="6766"/>
    <x v="1"/>
    <n v="141"/>
    <s v="Road-250 Black- 52"/>
    <x v="0"/>
    <s v="Road Bikes"/>
    <x v="298"/>
    <n v="1"/>
    <n v="2182"/>
    <n v="1555"/>
  </r>
  <r>
    <s v="SO50165"/>
    <n v="6978"/>
    <x v="2"/>
    <n v="142"/>
    <s v="Road-250 Black- 58"/>
    <x v="0"/>
    <s v="Road Bikes"/>
    <x v="298"/>
    <n v="1"/>
    <n v="2182"/>
    <n v="1555"/>
  </r>
  <r>
    <s v="SO50166"/>
    <n v="8468"/>
    <x v="2"/>
    <n v="132"/>
    <s v="Road-550-W Yellow- 42"/>
    <x v="0"/>
    <s v="Road Bikes"/>
    <x v="298"/>
    <n v="1"/>
    <n v="1000"/>
    <n v="713"/>
  </r>
  <r>
    <s v="SO50167"/>
    <n v="2906"/>
    <x v="3"/>
    <n v="143"/>
    <s v="Road-250 Red- 58"/>
    <x v="0"/>
    <s v="Road Bikes"/>
    <x v="298"/>
    <n v="1"/>
    <n v="2182"/>
    <n v="1555"/>
  </r>
  <r>
    <s v="SO50168"/>
    <n v="4034"/>
    <x v="5"/>
    <n v="125"/>
    <s v="Mountain-200 Silver- 46"/>
    <x v="0"/>
    <s v="Mountain Bikes"/>
    <x v="298"/>
    <n v="1"/>
    <n v="2071"/>
    <n v="1266"/>
  </r>
  <r>
    <s v="SO50169"/>
    <n v="4042"/>
    <x v="5"/>
    <n v="125"/>
    <s v="Mountain-200 Silver- 46"/>
    <x v="0"/>
    <s v="Mountain Bikes"/>
    <x v="298"/>
    <n v="1"/>
    <n v="2071"/>
    <n v="1266"/>
  </r>
  <r>
    <s v="SO50170"/>
    <n v="13258"/>
    <x v="5"/>
    <n v="143"/>
    <s v="Road-250 Red- 58"/>
    <x v="0"/>
    <s v="Road Bikes"/>
    <x v="298"/>
    <n v="1"/>
    <n v="2182"/>
    <n v="1555"/>
  </r>
  <r>
    <s v="SO50171"/>
    <n v="5289"/>
    <x v="0"/>
    <n v="140"/>
    <s v="Road-250 Black- 48"/>
    <x v="0"/>
    <s v="Road Bikes"/>
    <x v="299"/>
    <n v="1"/>
    <n v="2182"/>
    <n v="1555"/>
  </r>
  <r>
    <s v="SO50172"/>
    <n v="6774"/>
    <x v="0"/>
    <n v="131"/>
    <s v="Road-550-W Yellow- 40"/>
    <x v="0"/>
    <s v="Road Bikes"/>
    <x v="299"/>
    <n v="1"/>
    <n v="1000"/>
    <n v="713"/>
  </r>
  <r>
    <s v="SO50173"/>
    <n v="14122"/>
    <x v="5"/>
    <n v="132"/>
    <s v="Road-550-W Yellow- 42"/>
    <x v="0"/>
    <s v="Road Bikes"/>
    <x v="299"/>
    <n v="1"/>
    <n v="1000"/>
    <n v="713"/>
  </r>
  <r>
    <s v="SO50174"/>
    <n v="13169"/>
    <x v="5"/>
    <n v="139"/>
    <s v="Road-250 Black- 44"/>
    <x v="0"/>
    <s v="Road Bikes"/>
    <x v="299"/>
    <n v="1"/>
    <n v="2182"/>
    <n v="1555"/>
  </r>
  <r>
    <s v="SO50175"/>
    <n v="13179"/>
    <x v="5"/>
    <n v="143"/>
    <s v="Road-250 Red- 58"/>
    <x v="0"/>
    <s v="Road Bikes"/>
    <x v="299"/>
    <n v="1"/>
    <n v="2182"/>
    <n v="1555"/>
  </r>
  <r>
    <s v="SO50176"/>
    <n v="5274"/>
    <x v="0"/>
    <n v="143"/>
    <s v="Road-250 Red- 58"/>
    <x v="0"/>
    <s v="Road Bikes"/>
    <x v="299"/>
    <n v="1"/>
    <n v="2182"/>
    <n v="1555"/>
  </r>
  <r>
    <s v="SO50177"/>
    <n v="15796"/>
    <x v="5"/>
    <n v="46"/>
    <s v="Road-650 Red- 60"/>
    <x v="0"/>
    <s v="Road Bikes"/>
    <x v="299"/>
    <n v="1"/>
    <n v="783"/>
    <n v="487"/>
  </r>
  <r>
    <s v="SO50178"/>
    <n v="16258"/>
    <x v="3"/>
    <n v="124"/>
    <s v="Mountain-200 Silver- 42"/>
    <x v="0"/>
    <s v="Mountain Bikes"/>
    <x v="300"/>
    <n v="1"/>
    <n v="2071"/>
    <n v="1266"/>
  </r>
  <r>
    <s v="SO50179"/>
    <n v="6770"/>
    <x v="1"/>
    <n v="141"/>
    <s v="Road-250 Black- 52"/>
    <x v="0"/>
    <s v="Road Bikes"/>
    <x v="300"/>
    <n v="1"/>
    <n v="2182"/>
    <n v="1555"/>
  </r>
  <r>
    <s v="SO50180"/>
    <n v="6778"/>
    <x v="1"/>
    <n v="49"/>
    <s v="Road-250 Red- 48"/>
    <x v="0"/>
    <s v="Road Bikes"/>
    <x v="300"/>
    <n v="1"/>
    <n v="2443"/>
    <n v="1519"/>
  </r>
  <r>
    <s v="SO50181"/>
    <n v="8258"/>
    <x v="1"/>
    <n v="132"/>
    <s v="Road-550-W Yellow- 42"/>
    <x v="0"/>
    <s v="Road Bikes"/>
    <x v="300"/>
    <n v="1"/>
    <n v="1000"/>
    <n v="713"/>
  </r>
  <r>
    <s v="SO50182"/>
    <n v="10068"/>
    <x v="2"/>
    <n v="47"/>
    <s v="Road-650 Red- 62"/>
    <x v="0"/>
    <s v="Road Bikes"/>
    <x v="300"/>
    <n v="1"/>
    <n v="783"/>
    <n v="487"/>
  </r>
  <r>
    <s v="SO50183"/>
    <n v="9913"/>
    <x v="1"/>
    <n v="43"/>
    <s v="Road-650 Red- 48"/>
    <x v="0"/>
    <s v="Road Bikes"/>
    <x v="300"/>
    <n v="1"/>
    <n v="783"/>
    <n v="487"/>
  </r>
  <r>
    <s v="SO50184"/>
    <n v="341"/>
    <x v="0"/>
    <n v="121"/>
    <s v="Mountain-200 Black- 42"/>
    <x v="0"/>
    <s v="Mountain Bikes"/>
    <x v="300"/>
    <n v="1"/>
    <n v="2049"/>
    <n v="1252"/>
  </r>
  <r>
    <s v="SO50185"/>
    <n v="1658"/>
    <x v="1"/>
    <n v="121"/>
    <s v="Mountain-200 Black- 42"/>
    <x v="0"/>
    <s v="Mountain Bikes"/>
    <x v="300"/>
    <n v="1"/>
    <n v="2049"/>
    <n v="1252"/>
  </r>
  <r>
    <s v="SO50186"/>
    <n v="3413"/>
    <x v="3"/>
    <n v="132"/>
    <s v="Road-550-W Yellow- 42"/>
    <x v="0"/>
    <s v="Road Bikes"/>
    <x v="300"/>
    <n v="1"/>
    <n v="1000"/>
    <n v="713"/>
  </r>
  <r>
    <s v="SO50187"/>
    <n v="4151"/>
    <x v="5"/>
    <n v="121"/>
    <s v="Mountain-200 Black- 42"/>
    <x v="0"/>
    <s v="Mountain Bikes"/>
    <x v="300"/>
    <n v="1"/>
    <n v="2049"/>
    <n v="1252"/>
  </r>
  <r>
    <s v="SO50188"/>
    <n v="15923"/>
    <x v="5"/>
    <n v="43"/>
    <s v="Road-650 Red- 48"/>
    <x v="0"/>
    <s v="Road Bikes"/>
    <x v="300"/>
    <n v="1"/>
    <n v="783"/>
    <n v="487"/>
  </r>
  <r>
    <s v="SO50323"/>
    <n v="16448"/>
    <x v="3"/>
    <n v="125"/>
    <s v="Mountain-200 Silver- 46"/>
    <x v="0"/>
    <s v="Mountain Bikes"/>
    <x v="301"/>
    <n v="1"/>
    <n v="2071"/>
    <n v="1266"/>
  </r>
  <r>
    <s v="SO50324"/>
    <n v="7159"/>
    <x v="2"/>
    <n v="141"/>
    <s v="Road-250 Black- 52"/>
    <x v="0"/>
    <s v="Road Bikes"/>
    <x v="301"/>
    <n v="1"/>
    <n v="2182"/>
    <n v="1555"/>
  </r>
  <r>
    <s v="SO50325"/>
    <n v="16292"/>
    <x v="3"/>
    <n v="125"/>
    <s v="Mountain-200 Silver- 46"/>
    <x v="0"/>
    <s v="Mountain Bikes"/>
    <x v="301"/>
    <n v="1"/>
    <n v="2071"/>
    <n v="1266"/>
  </r>
  <r>
    <s v="SO50326"/>
    <n v="10621"/>
    <x v="4"/>
    <n v="124"/>
    <s v="Mountain-200 Silver- 42"/>
    <x v="0"/>
    <s v="Mountain Bikes"/>
    <x v="301"/>
    <n v="1"/>
    <n v="2071"/>
    <n v="1266"/>
  </r>
  <r>
    <s v="SO50327"/>
    <n v="10131"/>
    <x v="2"/>
    <n v="38"/>
    <s v="Road-650 Black- 52"/>
    <x v="0"/>
    <s v="Road Bikes"/>
    <x v="301"/>
    <n v="1"/>
    <n v="783"/>
    <n v="487"/>
  </r>
  <r>
    <s v="SO50328"/>
    <n v="402"/>
    <x v="0"/>
    <n v="125"/>
    <s v="Mountain-200 Silver- 46"/>
    <x v="0"/>
    <s v="Mountain Bikes"/>
    <x v="301"/>
    <n v="1"/>
    <n v="2071"/>
    <n v="1266"/>
  </r>
  <r>
    <s v="SO50329"/>
    <n v="404"/>
    <x v="0"/>
    <n v="124"/>
    <s v="Mountain-200 Silver- 42"/>
    <x v="0"/>
    <s v="Mountain Bikes"/>
    <x v="301"/>
    <n v="1"/>
    <n v="2071"/>
    <n v="1266"/>
  </r>
  <r>
    <s v="SO50330"/>
    <n v="4893"/>
    <x v="3"/>
    <n v="46"/>
    <s v="Road-650 Red- 60"/>
    <x v="0"/>
    <s v="Road Bikes"/>
    <x v="301"/>
    <n v="1"/>
    <n v="783"/>
    <n v="487"/>
  </r>
  <r>
    <s v="SO50331"/>
    <n v="4916"/>
    <x v="3"/>
    <n v="43"/>
    <s v="Road-650 Red- 48"/>
    <x v="0"/>
    <s v="Road Bikes"/>
    <x v="301"/>
    <n v="1"/>
    <n v="783"/>
    <n v="487"/>
  </r>
  <r>
    <s v="SO50332"/>
    <n v="14223"/>
    <x v="5"/>
    <n v="132"/>
    <s v="Road-550-W Yellow- 42"/>
    <x v="0"/>
    <s v="Road Bikes"/>
    <x v="301"/>
    <n v="1"/>
    <n v="1000"/>
    <n v="713"/>
  </r>
  <r>
    <s v="SO50333"/>
    <n v="4581"/>
    <x v="5"/>
    <n v="123"/>
    <s v="Mountain-200 Silver- 38"/>
    <x v="0"/>
    <s v="Mountain Bikes"/>
    <x v="301"/>
    <n v="1"/>
    <n v="2071"/>
    <n v="1266"/>
  </r>
  <r>
    <s v="SO50334"/>
    <n v="4596"/>
    <x v="5"/>
    <n v="121"/>
    <s v="Mountain-200 Black- 42"/>
    <x v="0"/>
    <s v="Mountain Bikes"/>
    <x v="301"/>
    <n v="1"/>
    <n v="2049"/>
    <n v="1252"/>
  </r>
  <r>
    <s v="SO50335"/>
    <n v="4649"/>
    <x v="5"/>
    <n v="125"/>
    <s v="Mountain-200 Silver- 46"/>
    <x v="0"/>
    <s v="Mountain Bikes"/>
    <x v="301"/>
    <n v="1"/>
    <n v="2071"/>
    <n v="1266"/>
  </r>
  <r>
    <s v="SO50336"/>
    <n v="16450"/>
    <x v="3"/>
    <n v="122"/>
    <s v="Mountain-200 Black- 46"/>
    <x v="0"/>
    <s v="Mountain Bikes"/>
    <x v="302"/>
    <n v="1"/>
    <n v="2049"/>
    <n v="1252"/>
  </r>
  <r>
    <s v="SO50337"/>
    <n v="10653"/>
    <x v="4"/>
    <n v="120"/>
    <s v="Mountain-200 Black- 38"/>
    <x v="0"/>
    <s v="Mountain Bikes"/>
    <x v="302"/>
    <n v="1"/>
    <n v="2049"/>
    <n v="1252"/>
  </r>
  <r>
    <s v="SO50338"/>
    <n v="6947"/>
    <x v="1"/>
    <n v="141"/>
    <s v="Road-250 Black- 52"/>
    <x v="0"/>
    <s v="Road Bikes"/>
    <x v="302"/>
    <n v="1"/>
    <n v="2182"/>
    <n v="1555"/>
  </r>
  <r>
    <s v="SO50339"/>
    <n v="7027"/>
    <x v="2"/>
    <n v="142"/>
    <s v="Road-250 Black- 58"/>
    <x v="0"/>
    <s v="Road Bikes"/>
    <x v="302"/>
    <n v="1"/>
    <n v="2182"/>
    <n v="1555"/>
  </r>
  <r>
    <s v="SO50340"/>
    <n v="5425"/>
    <x v="0"/>
    <n v="142"/>
    <s v="Road-250 Black- 58"/>
    <x v="0"/>
    <s v="Road Bikes"/>
    <x v="302"/>
    <n v="1"/>
    <n v="2182"/>
    <n v="1555"/>
  </r>
  <r>
    <s v="SO50341"/>
    <n v="16290"/>
    <x v="3"/>
    <n v="125"/>
    <s v="Mountain-200 Silver- 46"/>
    <x v="0"/>
    <s v="Mountain Bikes"/>
    <x v="302"/>
    <n v="1"/>
    <n v="2071"/>
    <n v="1266"/>
  </r>
  <r>
    <s v="SO50342"/>
    <n v="16426"/>
    <x v="3"/>
    <n v="121"/>
    <s v="Mountain-200 Black- 42"/>
    <x v="0"/>
    <s v="Mountain Bikes"/>
    <x v="302"/>
    <n v="1"/>
    <n v="2049"/>
    <n v="1252"/>
  </r>
  <r>
    <s v="SO50343"/>
    <n v="15311"/>
    <x v="4"/>
    <n v="141"/>
    <s v="Road-250 Black- 52"/>
    <x v="0"/>
    <s v="Road Bikes"/>
    <x v="302"/>
    <n v="1"/>
    <n v="2182"/>
    <n v="1555"/>
  </r>
  <r>
    <s v="SO50344"/>
    <n v="4938"/>
    <x v="3"/>
    <n v="41"/>
    <s v="Road-650 Black- 62"/>
    <x v="0"/>
    <s v="Road Bikes"/>
    <x v="302"/>
    <n v="1"/>
    <n v="783"/>
    <n v="487"/>
  </r>
  <r>
    <s v="SO50345"/>
    <n v="4226"/>
    <x v="5"/>
    <n v="124"/>
    <s v="Mountain-200 Silver- 42"/>
    <x v="0"/>
    <s v="Mountain Bikes"/>
    <x v="302"/>
    <n v="1"/>
    <n v="2071"/>
    <n v="1266"/>
  </r>
  <r>
    <s v="SO50346"/>
    <n v="4576"/>
    <x v="5"/>
    <n v="124"/>
    <s v="Mountain-200 Silver- 42"/>
    <x v="0"/>
    <s v="Mountain Bikes"/>
    <x v="302"/>
    <n v="1"/>
    <n v="2071"/>
    <n v="1266"/>
  </r>
  <r>
    <s v="SO50347"/>
    <n v="16406"/>
    <x v="3"/>
    <n v="125"/>
    <s v="Mountain-200 Silver- 46"/>
    <x v="0"/>
    <s v="Mountain Bikes"/>
    <x v="303"/>
    <n v="1"/>
    <n v="2071"/>
    <n v="1266"/>
  </r>
  <r>
    <s v="SO50348"/>
    <n v="8312"/>
    <x v="1"/>
    <n v="130"/>
    <s v="Road-550-W Yellow- 38"/>
    <x v="0"/>
    <s v="Road Bikes"/>
    <x v="303"/>
    <n v="1"/>
    <n v="1000"/>
    <n v="713"/>
  </r>
  <r>
    <s v="SO50349"/>
    <n v="8315"/>
    <x v="1"/>
    <n v="130"/>
    <s v="Road-550-W Yellow- 38"/>
    <x v="0"/>
    <s v="Road Bikes"/>
    <x v="303"/>
    <n v="1"/>
    <n v="1000"/>
    <n v="713"/>
  </r>
  <r>
    <s v="SO50350"/>
    <n v="10104"/>
    <x v="2"/>
    <n v="38"/>
    <s v="Road-650 Black- 52"/>
    <x v="0"/>
    <s v="Road Bikes"/>
    <x v="303"/>
    <n v="1"/>
    <n v="783"/>
    <n v="487"/>
  </r>
  <r>
    <s v="SO50351"/>
    <n v="4886"/>
    <x v="3"/>
    <n v="41"/>
    <s v="Road-650 Black- 62"/>
    <x v="0"/>
    <s v="Road Bikes"/>
    <x v="303"/>
    <n v="1"/>
    <n v="783"/>
    <n v="487"/>
  </r>
  <r>
    <s v="SO50352"/>
    <n v="4949"/>
    <x v="3"/>
    <n v="40"/>
    <s v="Road-650 Black- 60"/>
    <x v="0"/>
    <s v="Road Bikes"/>
    <x v="303"/>
    <n v="1"/>
    <n v="783"/>
    <n v="487"/>
  </r>
  <r>
    <s v="SO50353"/>
    <n v="3441"/>
    <x v="3"/>
    <n v="132"/>
    <s v="Road-550-W Yellow- 42"/>
    <x v="0"/>
    <s v="Road Bikes"/>
    <x v="303"/>
    <n v="1"/>
    <n v="1000"/>
    <n v="713"/>
  </r>
  <r>
    <s v="SO50354"/>
    <n v="3457"/>
    <x v="3"/>
    <n v="130"/>
    <s v="Road-550-W Yellow- 38"/>
    <x v="0"/>
    <s v="Road Bikes"/>
    <x v="303"/>
    <n v="1"/>
    <n v="1000"/>
    <n v="713"/>
  </r>
  <r>
    <s v="SO50355"/>
    <n v="4269"/>
    <x v="5"/>
    <n v="123"/>
    <s v="Mountain-200 Silver- 38"/>
    <x v="0"/>
    <s v="Mountain Bikes"/>
    <x v="303"/>
    <n v="1"/>
    <n v="2071"/>
    <n v="1266"/>
  </r>
  <r>
    <s v="SO50356"/>
    <n v="4601"/>
    <x v="5"/>
    <n v="124"/>
    <s v="Mountain-200 Silver- 42"/>
    <x v="0"/>
    <s v="Mountain Bikes"/>
    <x v="303"/>
    <n v="1"/>
    <n v="2071"/>
    <n v="1266"/>
  </r>
  <r>
    <s v="SO50357"/>
    <n v="4644"/>
    <x v="5"/>
    <n v="123"/>
    <s v="Mountain-200 Silver- 38"/>
    <x v="0"/>
    <s v="Mountain Bikes"/>
    <x v="303"/>
    <n v="1"/>
    <n v="2071"/>
    <n v="1266"/>
  </r>
  <r>
    <s v="SO50358"/>
    <n v="16340"/>
    <x v="5"/>
    <n v="39"/>
    <s v="Road-650 Black- 58"/>
    <x v="0"/>
    <s v="Road Bikes"/>
    <x v="303"/>
    <n v="1"/>
    <n v="783"/>
    <n v="487"/>
  </r>
  <r>
    <s v="SO50359"/>
    <n v="13275"/>
    <x v="5"/>
    <n v="50"/>
    <s v="Road-250 Red- 52"/>
    <x v="0"/>
    <s v="Road Bikes"/>
    <x v="303"/>
    <n v="1"/>
    <n v="2443"/>
    <n v="1519"/>
  </r>
  <r>
    <s v="SO50360"/>
    <n v="13302"/>
    <x v="5"/>
    <n v="48"/>
    <s v="Road-250 Red- 44"/>
    <x v="0"/>
    <s v="Road Bikes"/>
    <x v="303"/>
    <n v="1"/>
    <n v="2443"/>
    <n v="1519"/>
  </r>
  <r>
    <s v="SO50361"/>
    <n v="8511"/>
    <x v="2"/>
    <n v="133"/>
    <s v="Road-550-W Yellow- 44"/>
    <x v="0"/>
    <s v="Road Bikes"/>
    <x v="303"/>
    <n v="1"/>
    <n v="1000"/>
    <n v="713"/>
  </r>
  <r>
    <s v="SO50362"/>
    <n v="16293"/>
    <x v="3"/>
    <n v="122"/>
    <s v="Mountain-200 Black- 46"/>
    <x v="0"/>
    <s v="Mountain Bikes"/>
    <x v="304"/>
    <n v="1"/>
    <n v="2049"/>
    <n v="1252"/>
  </r>
  <r>
    <s v="SO50363"/>
    <n v="16264"/>
    <x v="3"/>
    <n v="120"/>
    <s v="Mountain-200 Black- 38"/>
    <x v="0"/>
    <s v="Mountain Bikes"/>
    <x v="304"/>
    <n v="1"/>
    <n v="2049"/>
    <n v="1252"/>
  </r>
  <r>
    <s v="SO50364"/>
    <n v="10107"/>
    <x v="2"/>
    <n v="47"/>
    <s v="Road-650 Red- 62"/>
    <x v="0"/>
    <s v="Road Bikes"/>
    <x v="304"/>
    <n v="1"/>
    <n v="783"/>
    <n v="487"/>
  </r>
  <r>
    <s v="SO50365"/>
    <n v="2926"/>
    <x v="3"/>
    <n v="50"/>
    <s v="Road-250 Red- 52"/>
    <x v="0"/>
    <s v="Road Bikes"/>
    <x v="304"/>
    <n v="1"/>
    <n v="2443"/>
    <n v="1519"/>
  </r>
  <r>
    <s v="SO50366"/>
    <n v="15295"/>
    <x v="4"/>
    <n v="49"/>
    <s v="Road-250 Red- 48"/>
    <x v="0"/>
    <s v="Road Bikes"/>
    <x v="304"/>
    <n v="1"/>
    <n v="2443"/>
    <n v="1519"/>
  </r>
  <r>
    <s v="SO50367"/>
    <n v="15573"/>
    <x v="4"/>
    <n v="130"/>
    <s v="Road-550-W Yellow- 38"/>
    <x v="0"/>
    <s v="Road Bikes"/>
    <x v="304"/>
    <n v="1"/>
    <n v="1000"/>
    <n v="713"/>
  </r>
  <r>
    <s v="SO50368"/>
    <n v="4266"/>
    <x v="5"/>
    <n v="122"/>
    <s v="Mountain-200 Black- 46"/>
    <x v="0"/>
    <s v="Mountain Bikes"/>
    <x v="304"/>
    <n v="1"/>
    <n v="2049"/>
    <n v="1252"/>
  </r>
  <r>
    <s v="SO50369"/>
    <n v="4643"/>
    <x v="5"/>
    <n v="123"/>
    <s v="Mountain-200 Silver- 38"/>
    <x v="0"/>
    <s v="Mountain Bikes"/>
    <x v="304"/>
    <n v="1"/>
    <n v="2071"/>
    <n v="1266"/>
  </r>
  <r>
    <s v="SO50370"/>
    <n v="6942"/>
    <x v="1"/>
    <n v="141"/>
    <s v="Road-250 Black- 52"/>
    <x v="0"/>
    <s v="Road Bikes"/>
    <x v="304"/>
    <n v="1"/>
    <n v="2182"/>
    <n v="1555"/>
  </r>
  <r>
    <s v="SO50371"/>
    <n v="5432"/>
    <x v="0"/>
    <n v="139"/>
    <s v="Road-250 Black- 44"/>
    <x v="0"/>
    <s v="Road Bikes"/>
    <x v="305"/>
    <n v="1"/>
    <n v="2182"/>
    <n v="1555"/>
  </r>
  <r>
    <s v="SO50372"/>
    <n v="16441"/>
    <x v="3"/>
    <n v="120"/>
    <s v="Mountain-200 Black- 38"/>
    <x v="0"/>
    <s v="Mountain Bikes"/>
    <x v="305"/>
    <n v="1"/>
    <n v="2049"/>
    <n v="1252"/>
  </r>
  <r>
    <s v="SO50373"/>
    <n v="16261"/>
    <x v="3"/>
    <n v="120"/>
    <s v="Mountain-200 Black- 38"/>
    <x v="0"/>
    <s v="Mountain Bikes"/>
    <x v="305"/>
    <n v="1"/>
    <n v="2049"/>
    <n v="1252"/>
  </r>
  <r>
    <s v="SO50374"/>
    <n v="6788"/>
    <x v="0"/>
    <n v="131"/>
    <s v="Road-550-W Yellow- 40"/>
    <x v="0"/>
    <s v="Road Bikes"/>
    <x v="305"/>
    <n v="1"/>
    <n v="1000"/>
    <n v="713"/>
  </r>
  <r>
    <s v="SO50375"/>
    <n v="6831"/>
    <x v="0"/>
    <n v="130"/>
    <s v="Road-550-W Yellow- 38"/>
    <x v="0"/>
    <s v="Road Bikes"/>
    <x v="305"/>
    <n v="1"/>
    <n v="1000"/>
    <n v="713"/>
  </r>
  <r>
    <s v="SO50376"/>
    <n v="6832"/>
    <x v="0"/>
    <n v="132"/>
    <s v="Road-550-W Yellow- 42"/>
    <x v="0"/>
    <s v="Road Bikes"/>
    <x v="305"/>
    <n v="1"/>
    <n v="1000"/>
    <n v="713"/>
  </r>
  <r>
    <s v="SO50377"/>
    <n v="9914"/>
    <x v="1"/>
    <n v="39"/>
    <s v="Road-650 Black- 58"/>
    <x v="0"/>
    <s v="Road Bikes"/>
    <x v="305"/>
    <n v="1"/>
    <n v="783"/>
    <n v="487"/>
  </r>
  <r>
    <s v="SO50378"/>
    <n v="8474"/>
    <x v="0"/>
    <n v="45"/>
    <s v="Road-650 Red- 58"/>
    <x v="0"/>
    <s v="Road Bikes"/>
    <x v="305"/>
    <n v="1"/>
    <n v="783"/>
    <n v="487"/>
  </r>
  <r>
    <s v="SO50379"/>
    <n v="2252"/>
    <x v="2"/>
    <n v="120"/>
    <s v="Mountain-200 Black- 38"/>
    <x v="0"/>
    <s v="Mountain Bikes"/>
    <x v="305"/>
    <n v="1"/>
    <n v="2049"/>
    <n v="1252"/>
  </r>
  <r>
    <s v="SO50380"/>
    <n v="421"/>
    <x v="0"/>
    <n v="125"/>
    <s v="Mountain-200 Silver- 46"/>
    <x v="0"/>
    <s v="Mountain Bikes"/>
    <x v="305"/>
    <n v="1"/>
    <n v="2071"/>
    <n v="1266"/>
  </r>
  <r>
    <s v="SO50381"/>
    <n v="4437"/>
    <x v="5"/>
    <n v="125"/>
    <s v="Mountain-200 Silver- 46"/>
    <x v="0"/>
    <s v="Mountain Bikes"/>
    <x v="305"/>
    <n v="1"/>
    <n v="2071"/>
    <n v="1266"/>
  </r>
  <r>
    <s v="SO50382"/>
    <n v="4592"/>
    <x v="5"/>
    <n v="121"/>
    <s v="Mountain-200 Black- 42"/>
    <x v="0"/>
    <s v="Mountain Bikes"/>
    <x v="305"/>
    <n v="1"/>
    <n v="2049"/>
    <n v="1252"/>
  </r>
  <r>
    <s v="SO50383"/>
    <n v="16354"/>
    <x v="5"/>
    <n v="42"/>
    <s v="Road-650 Red- 44"/>
    <x v="0"/>
    <s v="Road Bikes"/>
    <x v="305"/>
    <n v="1"/>
    <n v="783"/>
    <n v="487"/>
  </r>
  <r>
    <s v="SO50384"/>
    <n v="16372"/>
    <x v="5"/>
    <n v="37"/>
    <s v="Road-650 Black- 48"/>
    <x v="0"/>
    <s v="Road Bikes"/>
    <x v="305"/>
    <n v="1"/>
    <n v="783"/>
    <n v="487"/>
  </r>
  <r>
    <s v="SO50385"/>
    <n v="16259"/>
    <x v="3"/>
    <n v="125"/>
    <s v="Mountain-200 Silver- 46"/>
    <x v="0"/>
    <s v="Mountain Bikes"/>
    <x v="306"/>
    <n v="1"/>
    <n v="2071"/>
    <n v="1266"/>
  </r>
  <r>
    <s v="SO50386"/>
    <n v="6943"/>
    <x v="1"/>
    <n v="139"/>
    <s v="Road-250 Black- 44"/>
    <x v="0"/>
    <s v="Road Bikes"/>
    <x v="306"/>
    <n v="1"/>
    <n v="2182"/>
    <n v="1555"/>
  </r>
  <r>
    <s v="SO50387"/>
    <n v="16408"/>
    <x v="3"/>
    <n v="124"/>
    <s v="Mountain-200 Silver- 42"/>
    <x v="0"/>
    <s v="Mountain Bikes"/>
    <x v="306"/>
    <n v="1"/>
    <n v="2071"/>
    <n v="1266"/>
  </r>
  <r>
    <s v="SO50388"/>
    <n v="16267"/>
    <x v="3"/>
    <n v="123"/>
    <s v="Mountain-200 Silver- 38"/>
    <x v="0"/>
    <s v="Mountain Bikes"/>
    <x v="306"/>
    <n v="1"/>
    <n v="2071"/>
    <n v="1266"/>
  </r>
  <r>
    <s v="SO50389"/>
    <n v="1814"/>
    <x v="1"/>
    <n v="122"/>
    <s v="Mountain-200 Black- 46"/>
    <x v="0"/>
    <s v="Mountain Bikes"/>
    <x v="306"/>
    <n v="1"/>
    <n v="2049"/>
    <n v="1252"/>
  </r>
  <r>
    <s v="SO50390"/>
    <n v="2254"/>
    <x v="2"/>
    <n v="123"/>
    <s v="Mountain-200 Silver- 38"/>
    <x v="0"/>
    <s v="Mountain Bikes"/>
    <x v="306"/>
    <n v="1"/>
    <n v="2071"/>
    <n v="1266"/>
  </r>
  <r>
    <s v="SO50391"/>
    <n v="4902"/>
    <x v="3"/>
    <n v="41"/>
    <s v="Road-650 Black- 62"/>
    <x v="0"/>
    <s v="Road Bikes"/>
    <x v="306"/>
    <n v="1"/>
    <n v="783"/>
    <n v="487"/>
  </r>
  <r>
    <s v="SO50392"/>
    <n v="4903"/>
    <x v="3"/>
    <n v="43"/>
    <s v="Road-650 Red- 48"/>
    <x v="0"/>
    <s v="Road Bikes"/>
    <x v="306"/>
    <n v="1"/>
    <n v="783"/>
    <n v="487"/>
  </r>
  <r>
    <s v="SO50393"/>
    <n v="4919"/>
    <x v="3"/>
    <n v="40"/>
    <s v="Road-650 Black- 60"/>
    <x v="0"/>
    <s v="Road Bikes"/>
    <x v="306"/>
    <n v="1"/>
    <n v="783"/>
    <n v="487"/>
  </r>
  <r>
    <s v="SO50394"/>
    <n v="16558"/>
    <x v="4"/>
    <n v="39"/>
    <s v="Road-650 Black- 58"/>
    <x v="0"/>
    <s v="Road Bikes"/>
    <x v="306"/>
    <n v="1"/>
    <n v="783"/>
    <n v="487"/>
  </r>
  <r>
    <s v="SO50395"/>
    <n v="3440"/>
    <x v="3"/>
    <n v="131"/>
    <s v="Road-550-W Yellow- 40"/>
    <x v="0"/>
    <s v="Road Bikes"/>
    <x v="306"/>
    <n v="1"/>
    <n v="1000"/>
    <n v="713"/>
  </r>
  <r>
    <s v="SO50396"/>
    <n v="4440"/>
    <x v="5"/>
    <n v="122"/>
    <s v="Mountain-200 Black- 46"/>
    <x v="0"/>
    <s v="Mountain Bikes"/>
    <x v="306"/>
    <n v="1"/>
    <n v="2049"/>
    <n v="1252"/>
  </r>
  <r>
    <s v="SO50397"/>
    <n v="4589"/>
    <x v="5"/>
    <n v="121"/>
    <s v="Mountain-200 Black- 42"/>
    <x v="0"/>
    <s v="Mountain Bikes"/>
    <x v="306"/>
    <n v="1"/>
    <n v="2049"/>
    <n v="1252"/>
  </r>
  <r>
    <s v="SO50398"/>
    <n v="4646"/>
    <x v="5"/>
    <n v="121"/>
    <s v="Mountain-200 Black- 42"/>
    <x v="0"/>
    <s v="Mountain Bikes"/>
    <x v="306"/>
    <n v="1"/>
    <n v="2049"/>
    <n v="1252"/>
  </r>
  <r>
    <s v="SO50399"/>
    <n v="13458"/>
    <x v="5"/>
    <n v="142"/>
    <s v="Road-250 Black- 58"/>
    <x v="0"/>
    <s v="Road Bikes"/>
    <x v="306"/>
    <n v="1"/>
    <n v="2182"/>
    <n v="1555"/>
  </r>
  <r>
    <s v="SO50400"/>
    <n v="7174"/>
    <x v="2"/>
    <n v="48"/>
    <s v="Road-250 Red- 44"/>
    <x v="0"/>
    <s v="Road Bikes"/>
    <x v="307"/>
    <n v="1"/>
    <n v="2443"/>
    <n v="1519"/>
  </r>
  <r>
    <s v="SO50401"/>
    <n v="7128"/>
    <x v="2"/>
    <n v="143"/>
    <s v="Road-250 Red- 58"/>
    <x v="0"/>
    <s v="Road Bikes"/>
    <x v="307"/>
    <n v="1"/>
    <n v="2182"/>
    <n v="1555"/>
  </r>
  <r>
    <s v="SO50402"/>
    <n v="10623"/>
    <x v="4"/>
    <n v="122"/>
    <s v="Mountain-200 Black- 46"/>
    <x v="0"/>
    <s v="Mountain Bikes"/>
    <x v="307"/>
    <n v="1"/>
    <n v="2049"/>
    <n v="1252"/>
  </r>
  <r>
    <s v="SO50403"/>
    <n v="9915"/>
    <x v="1"/>
    <n v="45"/>
    <s v="Road-650 Red- 58"/>
    <x v="0"/>
    <s v="Road Bikes"/>
    <x v="307"/>
    <n v="1"/>
    <n v="783"/>
    <n v="487"/>
  </r>
  <r>
    <s v="SO50404"/>
    <n v="383"/>
    <x v="0"/>
    <n v="120"/>
    <s v="Mountain-200 Black- 38"/>
    <x v="0"/>
    <s v="Mountain Bikes"/>
    <x v="307"/>
    <n v="1"/>
    <n v="2049"/>
    <n v="1252"/>
  </r>
  <r>
    <s v="SO50405"/>
    <n v="3452"/>
    <x v="3"/>
    <n v="133"/>
    <s v="Road-550-W Yellow- 44"/>
    <x v="0"/>
    <s v="Road Bikes"/>
    <x v="307"/>
    <n v="1"/>
    <n v="1000"/>
    <n v="713"/>
  </r>
  <r>
    <s v="SO50406"/>
    <n v="4230"/>
    <x v="5"/>
    <n v="121"/>
    <s v="Mountain-200 Black- 42"/>
    <x v="0"/>
    <s v="Mountain Bikes"/>
    <x v="307"/>
    <n v="1"/>
    <n v="2049"/>
    <n v="1252"/>
  </r>
  <r>
    <s v="SO50407"/>
    <n v="13303"/>
    <x v="5"/>
    <n v="143"/>
    <s v="Road-250 Red- 58"/>
    <x v="0"/>
    <s v="Road Bikes"/>
    <x v="307"/>
    <n v="1"/>
    <n v="2182"/>
    <n v="1555"/>
  </r>
  <r>
    <s v="SO50408"/>
    <n v="13369"/>
    <x v="5"/>
    <n v="139"/>
    <s v="Road-250 Black- 44"/>
    <x v="0"/>
    <s v="Road Bikes"/>
    <x v="307"/>
    <n v="1"/>
    <n v="2182"/>
    <n v="1555"/>
  </r>
  <r>
    <s v="SO50409"/>
    <n v="7178"/>
    <x v="2"/>
    <n v="143"/>
    <s v="Road-250 Red- 58"/>
    <x v="0"/>
    <s v="Road Bikes"/>
    <x v="308"/>
    <n v="1"/>
    <n v="2182"/>
    <n v="1555"/>
  </r>
  <r>
    <s v="SO50410"/>
    <n v="7136"/>
    <x v="2"/>
    <n v="141"/>
    <s v="Road-250 Black- 52"/>
    <x v="0"/>
    <s v="Road Bikes"/>
    <x v="308"/>
    <n v="1"/>
    <n v="2182"/>
    <n v="1555"/>
  </r>
  <r>
    <s v="SO50411"/>
    <n v="7142"/>
    <x v="2"/>
    <n v="142"/>
    <s v="Road-250 Black- 58"/>
    <x v="0"/>
    <s v="Road Bikes"/>
    <x v="308"/>
    <n v="1"/>
    <n v="2182"/>
    <n v="1555"/>
  </r>
  <r>
    <s v="SO50412"/>
    <n v="16269"/>
    <x v="3"/>
    <n v="120"/>
    <s v="Mountain-200 Black- 38"/>
    <x v="0"/>
    <s v="Mountain Bikes"/>
    <x v="308"/>
    <n v="1"/>
    <n v="2049"/>
    <n v="1252"/>
  </r>
  <r>
    <s v="SO50413"/>
    <n v="16274"/>
    <x v="3"/>
    <n v="124"/>
    <s v="Mountain-200 Silver- 42"/>
    <x v="0"/>
    <s v="Mountain Bikes"/>
    <x v="308"/>
    <n v="1"/>
    <n v="2071"/>
    <n v="1266"/>
  </r>
  <r>
    <s v="SO50414"/>
    <n v="8286"/>
    <x v="1"/>
    <n v="133"/>
    <s v="Road-550-W Yellow- 44"/>
    <x v="0"/>
    <s v="Road Bikes"/>
    <x v="308"/>
    <n v="1"/>
    <n v="1000"/>
    <n v="713"/>
  </r>
  <r>
    <s v="SO50415"/>
    <n v="9971"/>
    <x v="1"/>
    <n v="46"/>
    <s v="Road-650 Red- 60"/>
    <x v="0"/>
    <s v="Road Bikes"/>
    <x v="308"/>
    <n v="1"/>
    <n v="783"/>
    <n v="487"/>
  </r>
  <r>
    <s v="SO50416"/>
    <n v="407"/>
    <x v="0"/>
    <n v="122"/>
    <s v="Mountain-200 Black- 46"/>
    <x v="0"/>
    <s v="Mountain Bikes"/>
    <x v="308"/>
    <n v="1"/>
    <n v="2049"/>
    <n v="1252"/>
  </r>
  <r>
    <s v="SO50417"/>
    <n v="418"/>
    <x v="0"/>
    <n v="120"/>
    <s v="Mountain-200 Black- 38"/>
    <x v="0"/>
    <s v="Mountain Bikes"/>
    <x v="308"/>
    <n v="1"/>
    <n v="2049"/>
    <n v="1252"/>
  </r>
  <r>
    <s v="SO50418"/>
    <n v="4898"/>
    <x v="3"/>
    <n v="44"/>
    <s v="Road-650 Red- 52"/>
    <x v="0"/>
    <s v="Road Bikes"/>
    <x v="308"/>
    <n v="1"/>
    <n v="783"/>
    <n v="487"/>
  </r>
  <r>
    <s v="SO50419"/>
    <n v="3454"/>
    <x v="3"/>
    <n v="133"/>
    <s v="Road-550-W Yellow- 44"/>
    <x v="0"/>
    <s v="Road Bikes"/>
    <x v="308"/>
    <n v="1"/>
    <n v="1000"/>
    <n v="713"/>
  </r>
  <r>
    <s v="SO50420"/>
    <n v="14216"/>
    <x v="5"/>
    <n v="133"/>
    <s v="Road-550-W Yellow- 44"/>
    <x v="0"/>
    <s v="Road Bikes"/>
    <x v="308"/>
    <n v="1"/>
    <n v="1000"/>
    <n v="713"/>
  </r>
  <r>
    <s v="SO50421"/>
    <n v="4725"/>
    <x v="5"/>
    <n v="120"/>
    <s v="Mountain-200 Black- 38"/>
    <x v="0"/>
    <s v="Mountain Bikes"/>
    <x v="308"/>
    <n v="1"/>
    <n v="2049"/>
    <n v="1252"/>
  </r>
  <r>
    <s v="SO50422"/>
    <n v="4224"/>
    <x v="5"/>
    <n v="123"/>
    <s v="Mountain-200 Silver- 38"/>
    <x v="0"/>
    <s v="Mountain Bikes"/>
    <x v="308"/>
    <n v="1"/>
    <n v="2071"/>
    <n v="1266"/>
  </r>
  <r>
    <s v="SO50423"/>
    <n v="13361"/>
    <x v="5"/>
    <n v="50"/>
    <s v="Road-250 Red- 52"/>
    <x v="0"/>
    <s v="Road Bikes"/>
    <x v="308"/>
    <n v="1"/>
    <n v="2443"/>
    <n v="1519"/>
  </r>
  <r>
    <s v="SO50424"/>
    <n v="5434"/>
    <x v="0"/>
    <n v="141"/>
    <s v="Road-250 Black- 52"/>
    <x v="0"/>
    <s v="Road Bikes"/>
    <x v="309"/>
    <n v="1"/>
    <n v="2182"/>
    <n v="1555"/>
  </r>
  <r>
    <s v="SO50425"/>
    <n v="16422"/>
    <x v="3"/>
    <n v="121"/>
    <s v="Mountain-200 Black- 42"/>
    <x v="0"/>
    <s v="Mountain Bikes"/>
    <x v="309"/>
    <n v="1"/>
    <n v="2049"/>
    <n v="1252"/>
  </r>
  <r>
    <s v="SO50426"/>
    <n v="10643"/>
    <x v="4"/>
    <n v="124"/>
    <s v="Mountain-200 Silver- 42"/>
    <x v="0"/>
    <s v="Mountain Bikes"/>
    <x v="309"/>
    <n v="1"/>
    <n v="2071"/>
    <n v="1266"/>
  </r>
  <r>
    <s v="SO50427"/>
    <n v="4945"/>
    <x v="3"/>
    <n v="40"/>
    <s v="Road-650 Black- 60"/>
    <x v="0"/>
    <s v="Road Bikes"/>
    <x v="309"/>
    <n v="1"/>
    <n v="783"/>
    <n v="487"/>
  </r>
  <r>
    <s v="SO50428"/>
    <n v="3422"/>
    <x v="3"/>
    <n v="130"/>
    <s v="Road-550-W Yellow- 38"/>
    <x v="0"/>
    <s v="Road Bikes"/>
    <x v="309"/>
    <n v="1"/>
    <n v="1000"/>
    <n v="713"/>
  </r>
  <r>
    <s v="SO50429"/>
    <n v="3434"/>
    <x v="3"/>
    <n v="133"/>
    <s v="Road-550-W Yellow- 44"/>
    <x v="0"/>
    <s v="Road Bikes"/>
    <x v="309"/>
    <n v="1"/>
    <n v="1000"/>
    <n v="713"/>
  </r>
  <r>
    <s v="SO50430"/>
    <n v="14127"/>
    <x v="5"/>
    <n v="133"/>
    <s v="Road-550-W Yellow- 44"/>
    <x v="0"/>
    <s v="Road Bikes"/>
    <x v="309"/>
    <n v="1"/>
    <n v="1000"/>
    <n v="713"/>
  </r>
  <r>
    <s v="SO50431"/>
    <n v="13372"/>
    <x v="5"/>
    <n v="50"/>
    <s v="Road-250 Red- 52"/>
    <x v="0"/>
    <s v="Road Bikes"/>
    <x v="309"/>
    <n v="1"/>
    <n v="2443"/>
    <n v="1519"/>
  </r>
  <r>
    <s v="SO50432"/>
    <n v="6941"/>
    <x v="1"/>
    <n v="141"/>
    <s v="Road-250 Black- 52"/>
    <x v="0"/>
    <s v="Road Bikes"/>
    <x v="310"/>
    <n v="1"/>
    <n v="2182"/>
    <n v="1555"/>
  </r>
  <r>
    <s v="SO50433"/>
    <n v="10009"/>
    <x v="1"/>
    <n v="42"/>
    <s v="Road-650 Red- 44"/>
    <x v="0"/>
    <s v="Road Bikes"/>
    <x v="310"/>
    <n v="1"/>
    <n v="783"/>
    <n v="487"/>
  </r>
  <r>
    <s v="SO50434"/>
    <n v="2913"/>
    <x v="3"/>
    <n v="140"/>
    <s v="Road-250 Black- 48"/>
    <x v="0"/>
    <s v="Road Bikes"/>
    <x v="310"/>
    <n v="1"/>
    <n v="2182"/>
    <n v="1555"/>
  </r>
  <r>
    <s v="SO50435"/>
    <n v="1874"/>
    <x v="2"/>
    <n v="125"/>
    <s v="Mountain-200 Silver- 46"/>
    <x v="0"/>
    <s v="Mountain Bikes"/>
    <x v="310"/>
    <n v="1"/>
    <n v="2071"/>
    <n v="1266"/>
  </r>
  <r>
    <s v="SO50436"/>
    <n v="14134"/>
    <x v="5"/>
    <n v="132"/>
    <s v="Road-550-W Yellow- 42"/>
    <x v="0"/>
    <s v="Road Bikes"/>
    <x v="310"/>
    <n v="1"/>
    <n v="1000"/>
    <n v="713"/>
  </r>
  <r>
    <s v="SO50437"/>
    <n v="4648"/>
    <x v="5"/>
    <n v="120"/>
    <s v="Mountain-200 Black- 38"/>
    <x v="0"/>
    <s v="Mountain Bikes"/>
    <x v="310"/>
    <n v="1"/>
    <n v="2049"/>
    <n v="1252"/>
  </r>
  <r>
    <s v="SO50438"/>
    <n v="6930"/>
    <x v="1"/>
    <n v="143"/>
    <s v="Road-250 Red- 58"/>
    <x v="0"/>
    <s v="Road Bikes"/>
    <x v="311"/>
    <n v="1"/>
    <n v="2182"/>
    <n v="1555"/>
  </r>
  <r>
    <s v="SO50439"/>
    <n v="10619"/>
    <x v="4"/>
    <n v="121"/>
    <s v="Mountain-200 Black- 42"/>
    <x v="0"/>
    <s v="Mountain Bikes"/>
    <x v="311"/>
    <n v="1"/>
    <n v="2049"/>
    <n v="1252"/>
  </r>
  <r>
    <s v="SO50440"/>
    <n v="8503"/>
    <x v="2"/>
    <n v="130"/>
    <s v="Road-550-W Yellow- 38"/>
    <x v="0"/>
    <s v="Road Bikes"/>
    <x v="311"/>
    <n v="1"/>
    <n v="1000"/>
    <n v="713"/>
  </r>
  <r>
    <s v="SO50441"/>
    <n v="10105"/>
    <x v="2"/>
    <n v="46"/>
    <s v="Road-650 Red- 60"/>
    <x v="0"/>
    <s v="Road Bikes"/>
    <x v="311"/>
    <n v="1"/>
    <n v="783"/>
    <n v="487"/>
  </r>
  <r>
    <s v="SO50442"/>
    <n v="403"/>
    <x v="0"/>
    <n v="123"/>
    <s v="Mountain-200 Silver- 38"/>
    <x v="0"/>
    <s v="Mountain Bikes"/>
    <x v="311"/>
    <n v="1"/>
    <n v="2071"/>
    <n v="1266"/>
  </r>
  <r>
    <s v="SO50443"/>
    <n v="417"/>
    <x v="0"/>
    <n v="122"/>
    <s v="Mountain-200 Black- 46"/>
    <x v="0"/>
    <s v="Mountain Bikes"/>
    <x v="311"/>
    <n v="1"/>
    <n v="2049"/>
    <n v="1252"/>
  </r>
  <r>
    <s v="SO50444"/>
    <n v="3439"/>
    <x v="3"/>
    <n v="134"/>
    <s v="Road-550-W Yellow- 48"/>
    <x v="0"/>
    <s v="Road Bikes"/>
    <x v="311"/>
    <n v="1"/>
    <n v="1000"/>
    <n v="713"/>
  </r>
  <r>
    <s v="SO50445"/>
    <n v="15616"/>
    <x v="4"/>
    <n v="133"/>
    <s v="Road-550-W Yellow- 44"/>
    <x v="0"/>
    <s v="Road Bikes"/>
    <x v="311"/>
    <n v="1"/>
    <n v="1000"/>
    <n v="713"/>
  </r>
  <r>
    <s v="SO50446"/>
    <n v="14128"/>
    <x v="5"/>
    <n v="133"/>
    <s v="Road-550-W Yellow- 44"/>
    <x v="0"/>
    <s v="Road Bikes"/>
    <x v="311"/>
    <n v="1"/>
    <n v="1000"/>
    <n v="713"/>
  </r>
  <r>
    <s v="SO50447"/>
    <n v="4727"/>
    <x v="5"/>
    <n v="122"/>
    <s v="Mountain-200 Black- 46"/>
    <x v="0"/>
    <s v="Mountain Bikes"/>
    <x v="311"/>
    <n v="1"/>
    <n v="2049"/>
    <n v="1252"/>
  </r>
  <r>
    <s v="SO50448"/>
    <n v="4220"/>
    <x v="5"/>
    <n v="120"/>
    <s v="Mountain-200 Black- 38"/>
    <x v="0"/>
    <s v="Mountain Bikes"/>
    <x v="311"/>
    <n v="1"/>
    <n v="2049"/>
    <n v="1252"/>
  </r>
  <r>
    <s v="SO50449"/>
    <n v="4436"/>
    <x v="5"/>
    <n v="123"/>
    <s v="Mountain-200 Silver- 38"/>
    <x v="0"/>
    <s v="Mountain Bikes"/>
    <x v="311"/>
    <n v="1"/>
    <n v="2071"/>
    <n v="1266"/>
  </r>
  <r>
    <s v="SO50450"/>
    <n v="5417"/>
    <x v="0"/>
    <n v="48"/>
    <s v="Road-250 Red- 44"/>
    <x v="0"/>
    <s v="Road Bikes"/>
    <x v="312"/>
    <n v="1"/>
    <n v="2443"/>
    <n v="1519"/>
  </r>
  <r>
    <s v="SO50451"/>
    <n v="16273"/>
    <x v="3"/>
    <n v="121"/>
    <s v="Mountain-200 Black- 42"/>
    <x v="0"/>
    <s v="Mountain Bikes"/>
    <x v="312"/>
    <n v="1"/>
    <n v="2049"/>
    <n v="1252"/>
  </r>
  <r>
    <s v="SO50452"/>
    <n v="16281"/>
    <x v="3"/>
    <n v="121"/>
    <s v="Mountain-200 Black- 42"/>
    <x v="0"/>
    <s v="Mountain Bikes"/>
    <x v="312"/>
    <n v="1"/>
    <n v="2049"/>
    <n v="1252"/>
  </r>
  <r>
    <s v="SO50453"/>
    <n v="6780"/>
    <x v="0"/>
    <n v="130"/>
    <s v="Road-550-W Yellow- 38"/>
    <x v="0"/>
    <s v="Road Bikes"/>
    <x v="312"/>
    <n v="1"/>
    <n v="1000"/>
    <n v="713"/>
  </r>
  <r>
    <s v="SO50454"/>
    <n v="8494"/>
    <x v="2"/>
    <n v="134"/>
    <s v="Road-550-W Yellow- 48"/>
    <x v="0"/>
    <s v="Road Bikes"/>
    <x v="312"/>
    <n v="1"/>
    <n v="1000"/>
    <n v="713"/>
  </r>
  <r>
    <s v="SO50455"/>
    <n v="8481"/>
    <x v="0"/>
    <n v="41"/>
    <s v="Road-650 Black- 62"/>
    <x v="0"/>
    <s v="Road Bikes"/>
    <x v="312"/>
    <n v="1"/>
    <n v="783"/>
    <n v="487"/>
  </r>
  <r>
    <s v="SO50456"/>
    <n v="4724"/>
    <x v="5"/>
    <n v="121"/>
    <s v="Mountain-200 Black- 42"/>
    <x v="0"/>
    <s v="Mountain Bikes"/>
    <x v="312"/>
    <n v="1"/>
    <n v="2049"/>
    <n v="1252"/>
  </r>
  <r>
    <s v="SO50457"/>
    <n v="4228"/>
    <x v="5"/>
    <n v="120"/>
    <s v="Mountain-200 Black- 38"/>
    <x v="0"/>
    <s v="Mountain Bikes"/>
    <x v="312"/>
    <n v="1"/>
    <n v="2049"/>
    <n v="1252"/>
  </r>
  <r>
    <s v="SO50458"/>
    <n v="4439"/>
    <x v="5"/>
    <n v="124"/>
    <s v="Mountain-200 Silver- 42"/>
    <x v="0"/>
    <s v="Mountain Bikes"/>
    <x v="312"/>
    <n v="1"/>
    <n v="2071"/>
    <n v="1266"/>
  </r>
  <r>
    <s v="SO50459"/>
    <n v="13459"/>
    <x v="5"/>
    <n v="49"/>
    <s v="Road-250 Red- 48"/>
    <x v="0"/>
    <s v="Road Bikes"/>
    <x v="312"/>
    <n v="1"/>
    <n v="2443"/>
    <n v="1519"/>
  </r>
  <r>
    <s v="SO50460"/>
    <n v="16353"/>
    <x v="5"/>
    <n v="44"/>
    <s v="Road-650 Red- 52"/>
    <x v="0"/>
    <s v="Road Bikes"/>
    <x v="312"/>
    <n v="1"/>
    <n v="783"/>
    <n v="487"/>
  </r>
  <r>
    <s v="SO50461"/>
    <n v="16356"/>
    <x v="5"/>
    <n v="37"/>
    <s v="Road-650 Black- 48"/>
    <x v="0"/>
    <s v="Road Bikes"/>
    <x v="312"/>
    <n v="1"/>
    <n v="783"/>
    <n v="487"/>
  </r>
  <r>
    <s v="SO50462"/>
    <n v="13365"/>
    <x v="5"/>
    <n v="143"/>
    <s v="Road-250 Red- 58"/>
    <x v="0"/>
    <s v="Road Bikes"/>
    <x v="312"/>
    <n v="1"/>
    <n v="2182"/>
    <n v="1555"/>
  </r>
  <r>
    <s v="SO50463"/>
    <n v="7167"/>
    <x v="2"/>
    <n v="50"/>
    <s v="Road-250 Red- 52"/>
    <x v="0"/>
    <s v="Road Bikes"/>
    <x v="313"/>
    <n v="1"/>
    <n v="2443"/>
    <n v="1519"/>
  </r>
  <r>
    <s v="SO50464"/>
    <n v="8500"/>
    <x v="2"/>
    <n v="130"/>
    <s v="Road-550-W Yellow- 38"/>
    <x v="0"/>
    <s v="Road Bikes"/>
    <x v="313"/>
    <n v="1"/>
    <n v="1000"/>
    <n v="713"/>
  </r>
  <r>
    <s v="SO50465"/>
    <n v="8295"/>
    <x v="1"/>
    <n v="130"/>
    <s v="Road-550-W Yellow- 38"/>
    <x v="0"/>
    <s v="Road Bikes"/>
    <x v="313"/>
    <n v="1"/>
    <n v="1000"/>
    <n v="713"/>
  </r>
  <r>
    <s v="SO50466"/>
    <n v="10106"/>
    <x v="2"/>
    <n v="44"/>
    <s v="Road-650 Red- 52"/>
    <x v="0"/>
    <s v="Road Bikes"/>
    <x v="313"/>
    <n v="1"/>
    <n v="783"/>
    <n v="487"/>
  </r>
  <r>
    <s v="SO50467"/>
    <n v="4222"/>
    <x v="5"/>
    <n v="125"/>
    <s v="Mountain-200 Silver- 46"/>
    <x v="0"/>
    <s v="Mountain Bikes"/>
    <x v="313"/>
    <n v="1"/>
    <n v="2071"/>
    <n v="1266"/>
  </r>
  <r>
    <s v="SO50468"/>
    <n v="16347"/>
    <x v="5"/>
    <n v="39"/>
    <s v="Road-650 Black- 58"/>
    <x v="0"/>
    <s v="Road Bikes"/>
    <x v="313"/>
    <n v="1"/>
    <n v="783"/>
    <n v="487"/>
  </r>
  <r>
    <s v="SO50469"/>
    <n v="16349"/>
    <x v="5"/>
    <n v="45"/>
    <s v="Road-650 Red- 58"/>
    <x v="0"/>
    <s v="Road Bikes"/>
    <x v="313"/>
    <n v="1"/>
    <n v="783"/>
    <n v="487"/>
  </r>
  <r>
    <s v="SO50470"/>
    <n v="16371"/>
    <x v="5"/>
    <n v="36"/>
    <s v="Road-650 Black- 44"/>
    <x v="0"/>
    <s v="Road Bikes"/>
    <x v="313"/>
    <n v="1"/>
    <n v="783"/>
    <n v="487"/>
  </r>
  <r>
    <s v="SO50471"/>
    <n v="1808"/>
    <x v="1"/>
    <n v="123"/>
    <s v="Mountain-200 Silver- 38"/>
    <x v="0"/>
    <s v="Mountain Bikes"/>
    <x v="313"/>
    <n v="1"/>
    <n v="2071"/>
    <n v="1266"/>
  </r>
  <r>
    <s v="SO50472"/>
    <n v="16289"/>
    <x v="3"/>
    <n v="120"/>
    <s v="Mountain-200 Black- 38"/>
    <x v="0"/>
    <s v="Mountain Bikes"/>
    <x v="314"/>
    <n v="1"/>
    <n v="2049"/>
    <n v="1252"/>
  </r>
  <r>
    <s v="SO50473"/>
    <n v="6828"/>
    <x v="0"/>
    <n v="130"/>
    <s v="Road-550-W Yellow- 38"/>
    <x v="0"/>
    <s v="Road Bikes"/>
    <x v="314"/>
    <n v="1"/>
    <n v="1000"/>
    <n v="713"/>
  </r>
  <r>
    <s v="SO50474"/>
    <n v="16270"/>
    <x v="3"/>
    <n v="122"/>
    <s v="Mountain-200 Black- 46"/>
    <x v="0"/>
    <s v="Mountain Bikes"/>
    <x v="314"/>
    <n v="1"/>
    <n v="2049"/>
    <n v="1252"/>
  </r>
  <r>
    <s v="SO50475"/>
    <n v="8912"/>
    <x v="2"/>
    <n v="130"/>
    <s v="Road-550-W Yellow- 38"/>
    <x v="0"/>
    <s v="Road Bikes"/>
    <x v="314"/>
    <n v="1"/>
    <n v="1000"/>
    <n v="713"/>
  </r>
  <r>
    <s v="SO50476"/>
    <n v="9981"/>
    <x v="1"/>
    <n v="37"/>
    <s v="Road-650 Black- 48"/>
    <x v="0"/>
    <s v="Road Bikes"/>
    <x v="314"/>
    <n v="1"/>
    <n v="783"/>
    <n v="487"/>
  </r>
  <r>
    <s v="SO50477"/>
    <n v="2253"/>
    <x v="2"/>
    <n v="125"/>
    <s v="Mountain-200 Silver- 46"/>
    <x v="0"/>
    <s v="Mountain Bikes"/>
    <x v="314"/>
    <n v="1"/>
    <n v="2071"/>
    <n v="1266"/>
  </r>
  <r>
    <s v="SO50478"/>
    <n v="4894"/>
    <x v="3"/>
    <n v="36"/>
    <s v="Road-650 Black- 44"/>
    <x v="0"/>
    <s v="Road Bikes"/>
    <x v="314"/>
    <n v="1"/>
    <n v="783"/>
    <n v="487"/>
  </r>
  <r>
    <s v="SO50479"/>
    <n v="3450"/>
    <x v="3"/>
    <n v="132"/>
    <s v="Road-550-W Yellow- 42"/>
    <x v="0"/>
    <s v="Road Bikes"/>
    <x v="314"/>
    <n v="1"/>
    <n v="1000"/>
    <n v="713"/>
  </r>
  <r>
    <s v="SO50480"/>
    <n v="14139"/>
    <x v="5"/>
    <n v="131"/>
    <s v="Road-550-W Yellow- 40"/>
    <x v="0"/>
    <s v="Road Bikes"/>
    <x v="314"/>
    <n v="1"/>
    <n v="1000"/>
    <n v="713"/>
  </r>
  <r>
    <s v="SO50481"/>
    <n v="4263"/>
    <x v="5"/>
    <n v="124"/>
    <s v="Mountain-200 Silver- 42"/>
    <x v="0"/>
    <s v="Mountain Bikes"/>
    <x v="314"/>
    <n v="1"/>
    <n v="2071"/>
    <n v="1266"/>
  </r>
  <r>
    <s v="SO50482"/>
    <n v="16355"/>
    <x v="5"/>
    <n v="47"/>
    <s v="Road-650 Red- 62"/>
    <x v="0"/>
    <s v="Road Bikes"/>
    <x v="314"/>
    <n v="1"/>
    <n v="783"/>
    <n v="487"/>
  </r>
  <r>
    <s v="SO50483"/>
    <n v="4579"/>
    <x v="5"/>
    <n v="123"/>
    <s v="Mountain-200 Silver- 38"/>
    <x v="0"/>
    <s v="Mountain Bikes"/>
    <x v="314"/>
    <n v="1"/>
    <n v="2071"/>
    <n v="1266"/>
  </r>
  <r>
    <s v="SO50484"/>
    <n v="7029"/>
    <x v="2"/>
    <n v="140"/>
    <s v="Road-250 Black- 48"/>
    <x v="0"/>
    <s v="Road Bikes"/>
    <x v="315"/>
    <n v="1"/>
    <n v="2182"/>
    <n v="1555"/>
  </r>
  <r>
    <s v="SO50485"/>
    <n v="16447"/>
    <x v="3"/>
    <n v="121"/>
    <s v="Mountain-200 Black- 42"/>
    <x v="0"/>
    <s v="Mountain Bikes"/>
    <x v="315"/>
    <n v="1"/>
    <n v="2049"/>
    <n v="1252"/>
  </r>
  <r>
    <s v="SO50486"/>
    <n v="3449"/>
    <x v="3"/>
    <n v="130"/>
    <s v="Road-550-W Yellow- 38"/>
    <x v="0"/>
    <s v="Road Bikes"/>
    <x v="315"/>
    <n v="1"/>
    <n v="1000"/>
    <n v="713"/>
  </r>
  <r>
    <s v="SO50487"/>
    <n v="14214"/>
    <x v="5"/>
    <n v="131"/>
    <s v="Road-550-W Yellow- 40"/>
    <x v="0"/>
    <s v="Road Bikes"/>
    <x v="315"/>
    <n v="1"/>
    <n v="1000"/>
    <n v="713"/>
  </r>
  <r>
    <s v="SO50488"/>
    <n v="14219"/>
    <x v="5"/>
    <n v="134"/>
    <s v="Road-550-W Yellow- 48"/>
    <x v="0"/>
    <s v="Road Bikes"/>
    <x v="315"/>
    <n v="1"/>
    <n v="1000"/>
    <n v="713"/>
  </r>
  <r>
    <s v="SO50489"/>
    <n v="4718"/>
    <x v="5"/>
    <n v="122"/>
    <s v="Mountain-200 Black- 46"/>
    <x v="0"/>
    <s v="Mountain Bikes"/>
    <x v="315"/>
    <n v="1"/>
    <n v="2049"/>
    <n v="1252"/>
  </r>
  <r>
    <s v="SO50490"/>
    <n v="4227"/>
    <x v="5"/>
    <n v="123"/>
    <s v="Mountain-200 Silver- 38"/>
    <x v="0"/>
    <s v="Mountain Bikes"/>
    <x v="315"/>
    <n v="1"/>
    <n v="2071"/>
    <n v="1266"/>
  </r>
  <r>
    <s v="SO50491"/>
    <n v="4645"/>
    <x v="5"/>
    <n v="125"/>
    <s v="Mountain-200 Silver- 46"/>
    <x v="0"/>
    <s v="Mountain Bikes"/>
    <x v="315"/>
    <n v="1"/>
    <n v="2071"/>
    <n v="1266"/>
  </r>
  <r>
    <s v="SO50492"/>
    <n v="13363"/>
    <x v="5"/>
    <n v="50"/>
    <s v="Road-250 Red- 52"/>
    <x v="0"/>
    <s v="Road Bikes"/>
    <x v="315"/>
    <n v="1"/>
    <n v="2443"/>
    <n v="1519"/>
  </r>
  <r>
    <s v="SO50493"/>
    <n v="16454"/>
    <x v="3"/>
    <n v="122"/>
    <s v="Mountain-200 Black- 46"/>
    <x v="0"/>
    <s v="Mountain Bikes"/>
    <x v="316"/>
    <n v="1"/>
    <n v="2049"/>
    <n v="1252"/>
  </r>
  <r>
    <s v="SO50494"/>
    <n v="5433"/>
    <x v="0"/>
    <n v="142"/>
    <s v="Road-250 Black- 58"/>
    <x v="0"/>
    <s v="Road Bikes"/>
    <x v="316"/>
    <n v="1"/>
    <n v="2182"/>
    <n v="1555"/>
  </r>
  <r>
    <s v="SO50495"/>
    <n v="8476"/>
    <x v="0"/>
    <n v="47"/>
    <s v="Road-650 Red- 62"/>
    <x v="0"/>
    <s v="Road Bikes"/>
    <x v="316"/>
    <n v="1"/>
    <n v="783"/>
    <n v="487"/>
  </r>
  <r>
    <s v="SO50496"/>
    <n v="3453"/>
    <x v="3"/>
    <n v="130"/>
    <s v="Road-550-W Yellow- 38"/>
    <x v="0"/>
    <s v="Road Bikes"/>
    <x v="316"/>
    <n v="1"/>
    <n v="1000"/>
    <n v="713"/>
  </r>
  <r>
    <s v="SO50497"/>
    <n v="3420"/>
    <x v="3"/>
    <n v="134"/>
    <s v="Road-550-W Yellow- 48"/>
    <x v="0"/>
    <s v="Road Bikes"/>
    <x v="316"/>
    <n v="1"/>
    <n v="1000"/>
    <n v="713"/>
  </r>
  <r>
    <s v="SO50498"/>
    <n v="3435"/>
    <x v="3"/>
    <n v="134"/>
    <s v="Road-550-W Yellow- 48"/>
    <x v="0"/>
    <s v="Road Bikes"/>
    <x v="316"/>
    <n v="1"/>
    <n v="1000"/>
    <n v="713"/>
  </r>
  <r>
    <s v="SO50499"/>
    <n v="4215"/>
    <x v="5"/>
    <n v="123"/>
    <s v="Mountain-200 Silver- 38"/>
    <x v="0"/>
    <s v="Mountain Bikes"/>
    <x v="316"/>
    <n v="1"/>
    <n v="2071"/>
    <n v="1266"/>
  </r>
  <r>
    <s v="SO50500"/>
    <n v="4426"/>
    <x v="5"/>
    <n v="124"/>
    <s v="Mountain-200 Silver- 42"/>
    <x v="0"/>
    <s v="Mountain Bikes"/>
    <x v="316"/>
    <n v="1"/>
    <n v="2071"/>
    <n v="1266"/>
  </r>
  <r>
    <s v="SO50501"/>
    <n v="7626"/>
    <x v="2"/>
    <n v="141"/>
    <s v="Road-250 Black- 52"/>
    <x v="0"/>
    <s v="Road Bikes"/>
    <x v="317"/>
    <n v="1"/>
    <n v="2182"/>
    <n v="1555"/>
  </r>
  <r>
    <s v="SO50502"/>
    <n v="5426"/>
    <x v="0"/>
    <n v="140"/>
    <s v="Road-250 Black- 48"/>
    <x v="0"/>
    <s v="Road Bikes"/>
    <x v="317"/>
    <n v="1"/>
    <n v="2182"/>
    <n v="1555"/>
  </r>
  <r>
    <s v="SO50503"/>
    <n v="8287"/>
    <x v="1"/>
    <n v="134"/>
    <s v="Road-550-W Yellow- 48"/>
    <x v="0"/>
    <s v="Road Bikes"/>
    <x v="317"/>
    <n v="1"/>
    <n v="1000"/>
    <n v="713"/>
  </r>
  <r>
    <s v="SO50504"/>
    <n v="1875"/>
    <x v="2"/>
    <n v="125"/>
    <s v="Mountain-200 Silver- 46"/>
    <x v="0"/>
    <s v="Mountain Bikes"/>
    <x v="317"/>
    <n v="1"/>
    <n v="2071"/>
    <n v="1266"/>
  </r>
  <r>
    <s v="SO50505"/>
    <n v="411"/>
    <x v="0"/>
    <n v="121"/>
    <s v="Mountain-200 Black- 42"/>
    <x v="0"/>
    <s v="Mountain Bikes"/>
    <x v="317"/>
    <n v="1"/>
    <n v="2049"/>
    <n v="1252"/>
  </r>
  <r>
    <s v="SO50506"/>
    <n v="16343"/>
    <x v="5"/>
    <n v="40"/>
    <s v="Road-650 Black- 60"/>
    <x v="0"/>
    <s v="Road Bikes"/>
    <x v="317"/>
    <n v="1"/>
    <n v="783"/>
    <n v="487"/>
  </r>
  <r>
    <s v="SO50507"/>
    <n v="16367"/>
    <x v="5"/>
    <n v="39"/>
    <s v="Road-650 Black- 58"/>
    <x v="0"/>
    <s v="Road Bikes"/>
    <x v="317"/>
    <n v="1"/>
    <n v="783"/>
    <n v="487"/>
  </r>
  <r>
    <s v="SO50508"/>
    <n v="13362"/>
    <x v="5"/>
    <n v="139"/>
    <s v="Road-250 Black- 44"/>
    <x v="0"/>
    <s v="Road Bikes"/>
    <x v="317"/>
    <n v="1"/>
    <n v="2182"/>
    <n v="1555"/>
  </r>
  <r>
    <s v="SO50509"/>
    <n v="5416"/>
    <x v="0"/>
    <n v="50"/>
    <s v="Road-250 Red- 52"/>
    <x v="0"/>
    <s v="Road Bikes"/>
    <x v="318"/>
    <n v="1"/>
    <n v="2443"/>
    <n v="1519"/>
  </r>
  <r>
    <s v="SO50510"/>
    <n v="13366"/>
    <x v="5"/>
    <n v="141"/>
    <s v="Road-250 Black- 52"/>
    <x v="0"/>
    <s v="Road Bikes"/>
    <x v="318"/>
    <n v="1"/>
    <n v="2182"/>
    <n v="1555"/>
  </r>
  <r>
    <s v="SO50511"/>
    <n v="7622"/>
    <x v="2"/>
    <n v="49"/>
    <s v="Road-250 Red- 48"/>
    <x v="0"/>
    <s v="Road Bikes"/>
    <x v="319"/>
    <n v="1"/>
    <n v="2443"/>
    <n v="1519"/>
  </r>
  <r>
    <s v="SO50512"/>
    <n v="16419"/>
    <x v="3"/>
    <n v="125"/>
    <s v="Mountain-200 Silver- 46"/>
    <x v="0"/>
    <s v="Mountain Bikes"/>
    <x v="319"/>
    <n v="1"/>
    <n v="2071"/>
    <n v="1266"/>
  </r>
  <r>
    <s v="SO50513"/>
    <n v="1826"/>
    <x v="1"/>
    <n v="122"/>
    <s v="Mountain-200 Black- 46"/>
    <x v="0"/>
    <s v="Mountain Bikes"/>
    <x v="319"/>
    <n v="1"/>
    <n v="2049"/>
    <n v="1252"/>
  </r>
  <r>
    <s v="SO50514"/>
    <n v="4905"/>
    <x v="3"/>
    <n v="37"/>
    <s v="Road-650 Black- 48"/>
    <x v="0"/>
    <s v="Road Bikes"/>
    <x v="319"/>
    <n v="1"/>
    <n v="783"/>
    <n v="487"/>
  </r>
  <r>
    <s v="SO50515"/>
    <n v="4216"/>
    <x v="5"/>
    <n v="120"/>
    <s v="Mountain-200 Black- 38"/>
    <x v="0"/>
    <s v="Mountain Bikes"/>
    <x v="319"/>
    <n v="1"/>
    <n v="2049"/>
    <n v="1252"/>
  </r>
  <r>
    <s v="SO50516"/>
    <n v="4647"/>
    <x v="5"/>
    <n v="121"/>
    <s v="Mountain-200 Black- 42"/>
    <x v="0"/>
    <s v="Mountain Bikes"/>
    <x v="319"/>
    <n v="1"/>
    <n v="2049"/>
    <n v="1252"/>
  </r>
  <r>
    <s v="SO50517"/>
    <n v="16424"/>
    <x v="3"/>
    <n v="123"/>
    <s v="Mountain-200 Silver- 38"/>
    <x v="0"/>
    <s v="Mountain Bikes"/>
    <x v="319"/>
    <n v="1"/>
    <n v="2071"/>
    <n v="1266"/>
  </r>
  <r>
    <s v="SO50518"/>
    <n v="7137"/>
    <x v="2"/>
    <n v="139"/>
    <s v="Road-250 Black- 44"/>
    <x v="0"/>
    <s v="Road Bikes"/>
    <x v="320"/>
    <n v="1"/>
    <n v="2182"/>
    <n v="1555"/>
  </r>
  <r>
    <s v="SO50519"/>
    <n v="6935"/>
    <x v="1"/>
    <n v="143"/>
    <s v="Road-250 Red- 58"/>
    <x v="0"/>
    <s v="Road Bikes"/>
    <x v="320"/>
    <n v="1"/>
    <n v="2182"/>
    <n v="1555"/>
  </r>
  <r>
    <s v="SO50520"/>
    <n v="16265"/>
    <x v="3"/>
    <n v="125"/>
    <s v="Mountain-200 Silver- 46"/>
    <x v="0"/>
    <s v="Mountain Bikes"/>
    <x v="320"/>
    <n v="1"/>
    <n v="2071"/>
    <n v="1266"/>
  </r>
  <r>
    <s v="SO50521"/>
    <n v="16280"/>
    <x v="3"/>
    <n v="125"/>
    <s v="Mountain-200 Silver- 46"/>
    <x v="0"/>
    <s v="Mountain Bikes"/>
    <x v="320"/>
    <n v="1"/>
    <n v="2071"/>
    <n v="1266"/>
  </r>
  <r>
    <s v="SO50522"/>
    <n v="6781"/>
    <x v="0"/>
    <n v="134"/>
    <s v="Road-550-W Yellow- 48"/>
    <x v="0"/>
    <s v="Road Bikes"/>
    <x v="320"/>
    <n v="1"/>
    <n v="1000"/>
    <n v="713"/>
  </r>
  <r>
    <s v="SO50523"/>
    <n v="1861"/>
    <x v="2"/>
    <n v="121"/>
    <s v="Mountain-200 Black- 42"/>
    <x v="0"/>
    <s v="Mountain Bikes"/>
    <x v="320"/>
    <n v="1"/>
    <n v="2049"/>
    <n v="1252"/>
  </r>
  <r>
    <s v="SO50524"/>
    <n v="4915"/>
    <x v="3"/>
    <n v="45"/>
    <s v="Road-650 Red- 58"/>
    <x v="0"/>
    <s v="Road Bikes"/>
    <x v="320"/>
    <n v="1"/>
    <n v="783"/>
    <n v="487"/>
  </r>
  <r>
    <s v="SO50525"/>
    <n v="3448"/>
    <x v="3"/>
    <n v="133"/>
    <s v="Road-550-W Yellow- 44"/>
    <x v="0"/>
    <s v="Road Bikes"/>
    <x v="320"/>
    <n v="1"/>
    <n v="1000"/>
    <n v="713"/>
  </r>
  <r>
    <s v="SO50526"/>
    <n v="16341"/>
    <x v="5"/>
    <n v="45"/>
    <s v="Road-650 Red- 58"/>
    <x v="0"/>
    <s v="Road Bikes"/>
    <x v="320"/>
    <n v="1"/>
    <n v="783"/>
    <n v="487"/>
  </r>
  <r>
    <s v="SO50527"/>
    <n v="13378"/>
    <x v="5"/>
    <n v="141"/>
    <s v="Road-250 Black- 52"/>
    <x v="0"/>
    <s v="Road Bikes"/>
    <x v="320"/>
    <n v="1"/>
    <n v="2182"/>
    <n v="1555"/>
  </r>
  <r>
    <s v="SO50528"/>
    <n v="7161"/>
    <x v="2"/>
    <n v="143"/>
    <s v="Road-250 Red- 58"/>
    <x v="0"/>
    <s v="Road Bikes"/>
    <x v="321"/>
    <n v="1"/>
    <n v="2182"/>
    <n v="1555"/>
  </r>
  <r>
    <s v="SO50529"/>
    <n v="16296"/>
    <x v="3"/>
    <n v="120"/>
    <s v="Mountain-200 Black- 38"/>
    <x v="0"/>
    <s v="Mountain Bikes"/>
    <x v="321"/>
    <n v="1"/>
    <n v="2049"/>
    <n v="1252"/>
  </r>
  <r>
    <s v="SO50530"/>
    <n v="8913"/>
    <x v="2"/>
    <n v="133"/>
    <s v="Road-550-W Yellow- 44"/>
    <x v="0"/>
    <s v="Road Bikes"/>
    <x v="321"/>
    <n v="1"/>
    <n v="1000"/>
    <n v="713"/>
  </r>
  <r>
    <s v="SO50531"/>
    <n v="8453"/>
    <x v="0"/>
    <n v="44"/>
    <s v="Road-650 Red- 52"/>
    <x v="0"/>
    <s v="Road Bikes"/>
    <x v="321"/>
    <n v="1"/>
    <n v="783"/>
    <n v="487"/>
  </r>
  <r>
    <s v="SO50532"/>
    <n v="2916"/>
    <x v="3"/>
    <n v="143"/>
    <s v="Road-250 Red- 58"/>
    <x v="0"/>
    <s v="Road Bikes"/>
    <x v="321"/>
    <n v="1"/>
    <n v="2182"/>
    <n v="1555"/>
  </r>
  <r>
    <s v="SO50533"/>
    <n v="410"/>
    <x v="0"/>
    <n v="120"/>
    <s v="Mountain-200 Black- 38"/>
    <x v="0"/>
    <s v="Mountain Bikes"/>
    <x v="321"/>
    <n v="1"/>
    <n v="2049"/>
    <n v="1252"/>
  </r>
  <r>
    <s v="SO50534"/>
    <n v="1827"/>
    <x v="1"/>
    <n v="125"/>
    <s v="Mountain-200 Silver- 46"/>
    <x v="0"/>
    <s v="Mountain Bikes"/>
    <x v="321"/>
    <n v="1"/>
    <n v="2071"/>
    <n v="1266"/>
  </r>
  <r>
    <s v="SO50535"/>
    <n v="13461"/>
    <x v="5"/>
    <n v="142"/>
    <s v="Road-250 Black- 58"/>
    <x v="0"/>
    <s v="Road Bikes"/>
    <x v="321"/>
    <n v="1"/>
    <n v="2182"/>
    <n v="1555"/>
  </r>
  <r>
    <s v="SO50536"/>
    <n v="13463"/>
    <x v="5"/>
    <n v="49"/>
    <s v="Road-250 Red- 48"/>
    <x v="0"/>
    <s v="Road Bikes"/>
    <x v="321"/>
    <n v="1"/>
    <n v="2443"/>
    <n v="1519"/>
  </r>
  <r>
    <s v="SO50537"/>
    <n v="16342"/>
    <x v="5"/>
    <n v="39"/>
    <s v="Road-650 Black- 58"/>
    <x v="0"/>
    <s v="Road Bikes"/>
    <x v="321"/>
    <n v="1"/>
    <n v="783"/>
    <n v="487"/>
  </r>
  <r>
    <s v="SO50538"/>
    <n v="10615"/>
    <x v="4"/>
    <n v="120"/>
    <s v="Mountain-200 Black- 38"/>
    <x v="0"/>
    <s v="Mountain Bikes"/>
    <x v="322"/>
    <n v="1"/>
    <n v="2049"/>
    <n v="1252"/>
  </r>
  <r>
    <s v="SO50539"/>
    <n v="16262"/>
    <x v="3"/>
    <n v="120"/>
    <s v="Mountain-200 Black- 38"/>
    <x v="0"/>
    <s v="Mountain Bikes"/>
    <x v="322"/>
    <n v="1"/>
    <n v="2049"/>
    <n v="1252"/>
  </r>
  <r>
    <s v="SO50540"/>
    <n v="8507"/>
    <x v="2"/>
    <n v="134"/>
    <s v="Road-550-W Yellow- 48"/>
    <x v="0"/>
    <s v="Road Bikes"/>
    <x v="322"/>
    <n v="1"/>
    <n v="1000"/>
    <n v="713"/>
  </r>
  <r>
    <s v="SO50541"/>
    <n v="1807"/>
    <x v="1"/>
    <n v="122"/>
    <s v="Mountain-200 Black- 46"/>
    <x v="0"/>
    <s v="Mountain Bikes"/>
    <x v="322"/>
    <n v="1"/>
    <n v="2049"/>
    <n v="1252"/>
  </r>
  <r>
    <s v="SO50542"/>
    <n v="3443"/>
    <x v="3"/>
    <n v="132"/>
    <s v="Road-550-W Yellow- 42"/>
    <x v="0"/>
    <s v="Road Bikes"/>
    <x v="322"/>
    <n v="1"/>
    <n v="1000"/>
    <n v="713"/>
  </r>
  <r>
    <s v="SO50543"/>
    <n v="14222"/>
    <x v="5"/>
    <n v="130"/>
    <s v="Road-550-W Yellow- 38"/>
    <x v="0"/>
    <s v="Road Bikes"/>
    <x v="322"/>
    <n v="1"/>
    <n v="1000"/>
    <n v="713"/>
  </r>
  <r>
    <s v="SO50544"/>
    <n v="4723"/>
    <x v="5"/>
    <n v="122"/>
    <s v="Mountain-200 Black- 46"/>
    <x v="0"/>
    <s v="Mountain Bikes"/>
    <x v="322"/>
    <n v="1"/>
    <n v="2049"/>
    <n v="1252"/>
  </r>
  <r>
    <s v="SO50545"/>
    <n v="4588"/>
    <x v="5"/>
    <n v="124"/>
    <s v="Mountain-200 Silver- 42"/>
    <x v="0"/>
    <s v="Mountain Bikes"/>
    <x v="322"/>
    <n v="1"/>
    <n v="2071"/>
    <n v="1266"/>
  </r>
  <r>
    <s v="SO50546"/>
    <n v="4598"/>
    <x v="5"/>
    <n v="124"/>
    <s v="Mountain-200 Silver- 42"/>
    <x v="0"/>
    <s v="Mountain Bikes"/>
    <x v="322"/>
    <n v="1"/>
    <n v="2071"/>
    <n v="1266"/>
  </r>
  <r>
    <s v="SO50547"/>
    <n v="13382"/>
    <x v="5"/>
    <n v="143"/>
    <s v="Road-250 Red- 58"/>
    <x v="0"/>
    <s v="Road Bikes"/>
    <x v="322"/>
    <n v="1"/>
    <n v="2182"/>
    <n v="1555"/>
  </r>
  <r>
    <s v="SO50548"/>
    <n v="13462"/>
    <x v="5"/>
    <n v="143"/>
    <s v="Road-250 Red- 58"/>
    <x v="0"/>
    <s v="Road Bikes"/>
    <x v="322"/>
    <n v="1"/>
    <n v="2182"/>
    <n v="1555"/>
  </r>
  <r>
    <s v="SO50549"/>
    <n v="16366"/>
    <x v="5"/>
    <n v="47"/>
    <s v="Road-650 Red- 62"/>
    <x v="0"/>
    <s v="Road Bikes"/>
    <x v="322"/>
    <n v="1"/>
    <n v="783"/>
    <n v="487"/>
  </r>
  <r>
    <s v="SO50550"/>
    <n v="16449"/>
    <x v="3"/>
    <n v="125"/>
    <s v="Mountain-200 Silver- 46"/>
    <x v="0"/>
    <s v="Mountain Bikes"/>
    <x v="323"/>
    <n v="1"/>
    <n v="2071"/>
    <n v="1266"/>
  </r>
  <r>
    <s v="SO50551"/>
    <n v="7169"/>
    <x v="2"/>
    <n v="139"/>
    <s v="Road-250 Black- 44"/>
    <x v="0"/>
    <s v="Road Bikes"/>
    <x v="323"/>
    <n v="1"/>
    <n v="2182"/>
    <n v="1555"/>
  </r>
  <r>
    <s v="SO50552"/>
    <n v="5431"/>
    <x v="0"/>
    <n v="140"/>
    <s v="Road-250 Black- 48"/>
    <x v="0"/>
    <s v="Road Bikes"/>
    <x v="323"/>
    <n v="1"/>
    <n v="2182"/>
    <n v="1555"/>
  </r>
  <r>
    <s v="SO50553"/>
    <n v="8501"/>
    <x v="2"/>
    <n v="133"/>
    <s v="Road-550-W Yellow- 44"/>
    <x v="0"/>
    <s v="Road Bikes"/>
    <x v="323"/>
    <n v="1"/>
    <n v="1000"/>
    <n v="713"/>
  </r>
  <r>
    <s v="SO50554"/>
    <n v="10016"/>
    <x v="1"/>
    <n v="45"/>
    <s v="Road-650 Red- 58"/>
    <x v="0"/>
    <s v="Road Bikes"/>
    <x v="323"/>
    <n v="1"/>
    <n v="783"/>
    <n v="487"/>
  </r>
  <r>
    <s v="SO50555"/>
    <n v="10007"/>
    <x v="1"/>
    <n v="43"/>
    <s v="Road-650 Red- 48"/>
    <x v="0"/>
    <s v="Road Bikes"/>
    <x v="323"/>
    <n v="1"/>
    <n v="783"/>
    <n v="487"/>
  </r>
  <r>
    <s v="SO50556"/>
    <n v="2928"/>
    <x v="3"/>
    <n v="141"/>
    <s v="Road-250 Black- 52"/>
    <x v="0"/>
    <s v="Road Bikes"/>
    <x v="323"/>
    <n v="1"/>
    <n v="2182"/>
    <n v="1555"/>
  </r>
  <r>
    <s v="SO50557"/>
    <n v="1862"/>
    <x v="2"/>
    <n v="121"/>
    <s v="Mountain-200 Black- 42"/>
    <x v="0"/>
    <s v="Mountain Bikes"/>
    <x v="323"/>
    <n v="1"/>
    <n v="2049"/>
    <n v="1252"/>
  </r>
  <r>
    <s v="SO50558"/>
    <n v="1817"/>
    <x v="1"/>
    <n v="121"/>
    <s v="Mountain-200 Black- 42"/>
    <x v="0"/>
    <s v="Mountain Bikes"/>
    <x v="323"/>
    <n v="1"/>
    <n v="2049"/>
    <n v="1252"/>
  </r>
  <r>
    <s v="SO50559"/>
    <n v="4229"/>
    <x v="5"/>
    <n v="121"/>
    <s v="Mountain-200 Black- 42"/>
    <x v="0"/>
    <s v="Mountain Bikes"/>
    <x v="323"/>
    <n v="1"/>
    <n v="2049"/>
    <n v="1252"/>
  </r>
  <r>
    <s v="SO50560"/>
    <n v="4717"/>
    <x v="5"/>
    <n v="122"/>
    <s v="Mountain-200 Black- 46"/>
    <x v="0"/>
    <s v="Mountain Bikes"/>
    <x v="323"/>
    <n v="1"/>
    <n v="2049"/>
    <n v="1252"/>
  </r>
  <r>
    <s v="SO50561"/>
    <n v="13460"/>
    <x v="5"/>
    <n v="142"/>
    <s v="Road-250 Black- 58"/>
    <x v="0"/>
    <s v="Road Bikes"/>
    <x v="323"/>
    <n v="1"/>
    <n v="2182"/>
    <n v="1555"/>
  </r>
  <r>
    <s v="SO50562"/>
    <n v="6946"/>
    <x v="1"/>
    <n v="139"/>
    <s v="Road-250 Black- 44"/>
    <x v="0"/>
    <s v="Road Bikes"/>
    <x v="324"/>
    <n v="1"/>
    <n v="2182"/>
    <n v="1555"/>
  </r>
  <r>
    <s v="SO50563"/>
    <n v="7634"/>
    <x v="2"/>
    <n v="142"/>
    <s v="Road-250 Black- 58"/>
    <x v="0"/>
    <s v="Road Bikes"/>
    <x v="324"/>
    <n v="1"/>
    <n v="2182"/>
    <n v="1555"/>
  </r>
  <r>
    <s v="SO50564"/>
    <n v="16425"/>
    <x v="3"/>
    <n v="121"/>
    <s v="Mountain-200 Black- 42"/>
    <x v="0"/>
    <s v="Mountain Bikes"/>
    <x v="324"/>
    <n v="1"/>
    <n v="2049"/>
    <n v="1252"/>
  </r>
  <r>
    <s v="SO50565"/>
    <n v="16440"/>
    <x v="3"/>
    <n v="122"/>
    <s v="Mountain-200 Black- 46"/>
    <x v="0"/>
    <s v="Mountain Bikes"/>
    <x v="324"/>
    <n v="1"/>
    <n v="2049"/>
    <n v="1252"/>
  </r>
  <r>
    <s v="SO50566"/>
    <n v="10622"/>
    <x v="4"/>
    <n v="120"/>
    <s v="Mountain-200 Black- 38"/>
    <x v="0"/>
    <s v="Mountain Bikes"/>
    <x v="324"/>
    <n v="1"/>
    <n v="2049"/>
    <n v="1252"/>
  </r>
  <r>
    <s v="SO50567"/>
    <n v="16287"/>
    <x v="3"/>
    <n v="123"/>
    <s v="Mountain-200 Silver- 38"/>
    <x v="0"/>
    <s v="Mountain Bikes"/>
    <x v="324"/>
    <n v="1"/>
    <n v="2071"/>
    <n v="1266"/>
  </r>
  <r>
    <s v="SO50568"/>
    <n v="10094"/>
    <x v="2"/>
    <n v="37"/>
    <s v="Road-650 Black- 48"/>
    <x v="0"/>
    <s v="Road Bikes"/>
    <x v="324"/>
    <n v="1"/>
    <n v="783"/>
    <n v="487"/>
  </r>
  <r>
    <s v="SO50569"/>
    <n v="9931"/>
    <x v="1"/>
    <n v="40"/>
    <s v="Road-650 Black- 60"/>
    <x v="0"/>
    <s v="Road Bikes"/>
    <x v="324"/>
    <n v="1"/>
    <n v="783"/>
    <n v="487"/>
  </r>
  <r>
    <s v="SO50570"/>
    <n v="2940"/>
    <x v="3"/>
    <n v="141"/>
    <s v="Road-250 Black- 52"/>
    <x v="0"/>
    <s v="Road Bikes"/>
    <x v="324"/>
    <n v="1"/>
    <n v="2182"/>
    <n v="1555"/>
  </r>
  <r>
    <s v="SO50571"/>
    <n v="4891"/>
    <x v="3"/>
    <n v="38"/>
    <s v="Road-650 Black- 52"/>
    <x v="0"/>
    <s v="Road Bikes"/>
    <x v="324"/>
    <n v="1"/>
    <n v="783"/>
    <n v="487"/>
  </r>
  <r>
    <s v="SO50572"/>
    <n v="4900"/>
    <x v="3"/>
    <n v="43"/>
    <s v="Road-650 Red- 48"/>
    <x v="0"/>
    <s v="Road Bikes"/>
    <x v="324"/>
    <n v="1"/>
    <n v="783"/>
    <n v="487"/>
  </r>
  <r>
    <s v="SO50573"/>
    <n v="4935"/>
    <x v="3"/>
    <n v="43"/>
    <s v="Road-650 Red- 48"/>
    <x v="0"/>
    <s v="Road Bikes"/>
    <x v="324"/>
    <n v="1"/>
    <n v="783"/>
    <n v="487"/>
  </r>
  <r>
    <s v="SO50574"/>
    <n v="4268"/>
    <x v="5"/>
    <n v="121"/>
    <s v="Mountain-200 Black- 42"/>
    <x v="0"/>
    <s v="Mountain Bikes"/>
    <x v="324"/>
    <n v="1"/>
    <n v="2049"/>
    <n v="1252"/>
  </r>
  <r>
    <s v="SO50575"/>
    <n v="16360"/>
    <x v="5"/>
    <n v="47"/>
    <s v="Road-650 Red- 62"/>
    <x v="0"/>
    <s v="Road Bikes"/>
    <x v="324"/>
    <n v="1"/>
    <n v="783"/>
    <n v="487"/>
  </r>
  <r>
    <s v="SO50576"/>
    <n v="13301"/>
    <x v="5"/>
    <n v="49"/>
    <s v="Road-250 Red- 48"/>
    <x v="0"/>
    <s v="Road Bikes"/>
    <x v="324"/>
    <n v="1"/>
    <n v="2443"/>
    <n v="1519"/>
  </r>
  <r>
    <s v="SO50577"/>
    <n v="13373"/>
    <x v="5"/>
    <n v="143"/>
    <s v="Road-250 Red- 58"/>
    <x v="0"/>
    <s v="Road Bikes"/>
    <x v="324"/>
    <n v="1"/>
    <n v="2182"/>
    <n v="1555"/>
  </r>
  <r>
    <s v="SO50578"/>
    <n v="7127"/>
    <x v="2"/>
    <n v="142"/>
    <s v="Road-250 Black- 58"/>
    <x v="0"/>
    <s v="Road Bikes"/>
    <x v="325"/>
    <n v="1"/>
    <n v="2182"/>
    <n v="1555"/>
  </r>
  <r>
    <s v="SO50579"/>
    <n v="6835"/>
    <x v="0"/>
    <n v="133"/>
    <s v="Road-550-W Yellow- 44"/>
    <x v="0"/>
    <s v="Road Bikes"/>
    <x v="325"/>
    <n v="1"/>
    <n v="1000"/>
    <n v="713"/>
  </r>
  <r>
    <s v="SO50580"/>
    <n v="13306"/>
    <x v="5"/>
    <n v="142"/>
    <s v="Road-250 Black- 58"/>
    <x v="0"/>
    <s v="Road Bikes"/>
    <x v="325"/>
    <n v="1"/>
    <n v="2182"/>
    <n v="1555"/>
  </r>
  <r>
    <s v="SO50581"/>
    <n v="4910"/>
    <x v="3"/>
    <n v="42"/>
    <s v="Road-650 Red- 44"/>
    <x v="0"/>
    <s v="Road Bikes"/>
    <x v="325"/>
    <n v="1"/>
    <n v="783"/>
    <n v="487"/>
  </r>
  <r>
    <s v="SO50582"/>
    <n v="15583"/>
    <x v="4"/>
    <n v="134"/>
    <s v="Road-550-W Yellow- 48"/>
    <x v="0"/>
    <s v="Road Bikes"/>
    <x v="325"/>
    <n v="1"/>
    <n v="1000"/>
    <n v="713"/>
  </r>
  <r>
    <s v="SO50583"/>
    <n v="4726"/>
    <x v="5"/>
    <n v="124"/>
    <s v="Mountain-200 Silver- 42"/>
    <x v="0"/>
    <s v="Mountain Bikes"/>
    <x v="325"/>
    <n v="1"/>
    <n v="2071"/>
    <n v="1266"/>
  </r>
  <r>
    <s v="SO50584"/>
    <n v="4586"/>
    <x v="5"/>
    <n v="120"/>
    <s v="Mountain-200 Black- 38"/>
    <x v="0"/>
    <s v="Mountain Bikes"/>
    <x v="325"/>
    <n v="1"/>
    <n v="2049"/>
    <n v="1252"/>
  </r>
  <r>
    <s v="SO50585"/>
    <n v="16453"/>
    <x v="3"/>
    <n v="123"/>
    <s v="Mountain-200 Silver- 38"/>
    <x v="0"/>
    <s v="Mountain Bikes"/>
    <x v="326"/>
    <n v="1"/>
    <n v="2071"/>
    <n v="1266"/>
  </r>
  <r>
    <s v="SO50586"/>
    <n v="6899"/>
    <x v="1"/>
    <n v="49"/>
    <s v="Road-250 Red- 48"/>
    <x v="0"/>
    <s v="Road Bikes"/>
    <x v="326"/>
    <n v="1"/>
    <n v="2443"/>
    <n v="1519"/>
  </r>
  <r>
    <s v="SO50587"/>
    <n v="16263"/>
    <x v="3"/>
    <n v="121"/>
    <s v="Mountain-200 Black- 42"/>
    <x v="0"/>
    <s v="Mountain Bikes"/>
    <x v="326"/>
    <n v="1"/>
    <n v="2049"/>
    <n v="1252"/>
  </r>
  <r>
    <s v="SO50588"/>
    <n v="16275"/>
    <x v="3"/>
    <n v="122"/>
    <s v="Mountain-200 Black- 46"/>
    <x v="0"/>
    <s v="Mountain Bikes"/>
    <x v="326"/>
    <n v="1"/>
    <n v="2049"/>
    <n v="1252"/>
  </r>
  <r>
    <s v="SO50589"/>
    <n v="16277"/>
    <x v="3"/>
    <n v="120"/>
    <s v="Mountain-200 Black- 38"/>
    <x v="0"/>
    <s v="Mountain Bikes"/>
    <x v="326"/>
    <n v="1"/>
    <n v="2049"/>
    <n v="1252"/>
  </r>
  <r>
    <s v="SO50590"/>
    <n v="16288"/>
    <x v="3"/>
    <n v="124"/>
    <s v="Mountain-200 Silver- 42"/>
    <x v="0"/>
    <s v="Mountain Bikes"/>
    <x v="326"/>
    <n v="1"/>
    <n v="2071"/>
    <n v="1266"/>
  </r>
  <r>
    <s v="SO50591"/>
    <n v="426"/>
    <x v="0"/>
    <n v="121"/>
    <s v="Mountain-200 Black- 42"/>
    <x v="0"/>
    <s v="Mountain Bikes"/>
    <x v="326"/>
    <n v="1"/>
    <n v="2049"/>
    <n v="1252"/>
  </r>
  <r>
    <s v="SO50592"/>
    <n v="16561"/>
    <x v="4"/>
    <n v="39"/>
    <s v="Road-650 Black- 58"/>
    <x v="0"/>
    <s v="Road Bikes"/>
    <x v="326"/>
    <n v="1"/>
    <n v="783"/>
    <n v="487"/>
  </r>
  <r>
    <s v="SO50593"/>
    <n v="4267"/>
    <x v="5"/>
    <n v="123"/>
    <s v="Mountain-200 Silver- 38"/>
    <x v="0"/>
    <s v="Mountain Bikes"/>
    <x v="326"/>
    <n v="1"/>
    <n v="2071"/>
    <n v="1266"/>
  </r>
  <r>
    <s v="SO50594"/>
    <n v="4602"/>
    <x v="5"/>
    <n v="121"/>
    <s v="Mountain-200 Black- 42"/>
    <x v="0"/>
    <s v="Mountain Bikes"/>
    <x v="326"/>
    <n v="1"/>
    <n v="2049"/>
    <n v="1252"/>
  </r>
  <r>
    <s v="SO50595"/>
    <n v="6929"/>
    <x v="1"/>
    <n v="143"/>
    <s v="Road-250 Red- 58"/>
    <x v="0"/>
    <s v="Road Bikes"/>
    <x v="327"/>
    <n v="1"/>
    <n v="2182"/>
    <n v="1555"/>
  </r>
  <r>
    <s v="SO50596"/>
    <n v="16417"/>
    <x v="3"/>
    <n v="122"/>
    <s v="Mountain-200 Black- 46"/>
    <x v="0"/>
    <s v="Mountain Bikes"/>
    <x v="327"/>
    <n v="1"/>
    <n v="2049"/>
    <n v="1252"/>
  </r>
  <r>
    <s v="SO50597"/>
    <n v="10630"/>
    <x v="4"/>
    <n v="122"/>
    <s v="Mountain-200 Black- 46"/>
    <x v="0"/>
    <s v="Mountain Bikes"/>
    <x v="327"/>
    <n v="1"/>
    <n v="2049"/>
    <n v="1252"/>
  </r>
  <r>
    <s v="SO50598"/>
    <n v="16272"/>
    <x v="3"/>
    <n v="124"/>
    <s v="Mountain-200 Silver- 42"/>
    <x v="0"/>
    <s v="Mountain Bikes"/>
    <x v="327"/>
    <n v="1"/>
    <n v="2071"/>
    <n v="1266"/>
  </r>
  <r>
    <s v="SO50599"/>
    <n v="9924"/>
    <x v="1"/>
    <n v="38"/>
    <s v="Road-650 Black- 52"/>
    <x v="0"/>
    <s v="Road Bikes"/>
    <x v="327"/>
    <n v="1"/>
    <n v="783"/>
    <n v="487"/>
  </r>
  <r>
    <s v="SO50600"/>
    <n v="8459"/>
    <x v="0"/>
    <n v="42"/>
    <s v="Road-650 Red- 44"/>
    <x v="0"/>
    <s v="Road Bikes"/>
    <x v="327"/>
    <n v="1"/>
    <n v="783"/>
    <n v="487"/>
  </r>
  <r>
    <s v="SO50601"/>
    <n v="1743"/>
    <x v="1"/>
    <n v="124"/>
    <s v="Mountain-200 Silver- 42"/>
    <x v="0"/>
    <s v="Mountain Bikes"/>
    <x v="327"/>
    <n v="1"/>
    <n v="2071"/>
    <n v="1266"/>
  </r>
  <r>
    <s v="SO50602"/>
    <n v="4720"/>
    <x v="5"/>
    <n v="122"/>
    <s v="Mountain-200 Black- 46"/>
    <x v="0"/>
    <s v="Mountain Bikes"/>
    <x v="327"/>
    <n v="1"/>
    <n v="2049"/>
    <n v="1252"/>
  </r>
  <r>
    <s v="SO50603"/>
    <n v="4577"/>
    <x v="5"/>
    <n v="121"/>
    <s v="Mountain-200 Black- 42"/>
    <x v="0"/>
    <s v="Mountain Bikes"/>
    <x v="327"/>
    <n v="1"/>
    <n v="2049"/>
    <n v="1252"/>
  </r>
  <r>
    <s v="SO50604"/>
    <n v="13283"/>
    <x v="5"/>
    <n v="139"/>
    <s v="Road-250 Black- 44"/>
    <x v="0"/>
    <s v="Road Bikes"/>
    <x v="327"/>
    <n v="1"/>
    <n v="2182"/>
    <n v="1555"/>
  </r>
  <r>
    <s v="SO50605"/>
    <n v="16451"/>
    <x v="3"/>
    <n v="124"/>
    <s v="Mountain-200 Silver- 42"/>
    <x v="0"/>
    <s v="Mountain Bikes"/>
    <x v="328"/>
    <n v="1"/>
    <n v="2071"/>
    <n v="1266"/>
  </r>
  <r>
    <s v="SO50606"/>
    <n v="16295"/>
    <x v="3"/>
    <n v="124"/>
    <s v="Mountain-200 Silver- 42"/>
    <x v="0"/>
    <s v="Mountain Bikes"/>
    <x v="328"/>
    <n v="1"/>
    <n v="2071"/>
    <n v="1266"/>
  </r>
  <r>
    <s v="SO50607"/>
    <n v="9980"/>
    <x v="1"/>
    <n v="42"/>
    <s v="Road-650 Red- 44"/>
    <x v="0"/>
    <s v="Road Bikes"/>
    <x v="328"/>
    <n v="1"/>
    <n v="783"/>
    <n v="487"/>
  </r>
  <r>
    <s v="SO50608"/>
    <n v="15280"/>
    <x v="4"/>
    <n v="139"/>
    <s v="Road-250 Black- 44"/>
    <x v="0"/>
    <s v="Road Bikes"/>
    <x v="328"/>
    <n v="1"/>
    <n v="2182"/>
    <n v="1555"/>
  </r>
  <r>
    <s v="SO50609"/>
    <n v="4887"/>
    <x v="3"/>
    <n v="45"/>
    <s v="Road-650 Red- 58"/>
    <x v="0"/>
    <s v="Road Bikes"/>
    <x v="328"/>
    <n v="1"/>
    <n v="783"/>
    <n v="487"/>
  </r>
  <r>
    <s v="SO50610"/>
    <n v="4942"/>
    <x v="3"/>
    <n v="36"/>
    <s v="Road-650 Black- 44"/>
    <x v="0"/>
    <s v="Road Bikes"/>
    <x v="328"/>
    <n v="1"/>
    <n v="783"/>
    <n v="487"/>
  </r>
  <r>
    <s v="SO50611"/>
    <n v="4221"/>
    <x v="5"/>
    <n v="122"/>
    <s v="Mountain-200 Black- 46"/>
    <x v="0"/>
    <s v="Mountain Bikes"/>
    <x v="328"/>
    <n v="1"/>
    <n v="2049"/>
    <n v="1252"/>
  </r>
  <r>
    <s v="SO50612"/>
    <n v="4591"/>
    <x v="5"/>
    <n v="120"/>
    <s v="Mountain-200 Black- 38"/>
    <x v="0"/>
    <s v="Mountain Bikes"/>
    <x v="328"/>
    <n v="1"/>
    <n v="2049"/>
    <n v="1252"/>
  </r>
  <r>
    <s v="SO50613"/>
    <n v="4597"/>
    <x v="5"/>
    <n v="121"/>
    <s v="Mountain-200 Black- 42"/>
    <x v="0"/>
    <s v="Mountain Bikes"/>
    <x v="328"/>
    <n v="1"/>
    <n v="2049"/>
    <n v="1252"/>
  </r>
  <r>
    <s v="SO50614"/>
    <n v="16470"/>
    <x v="5"/>
    <n v="38"/>
    <s v="Road-650 Black- 52"/>
    <x v="0"/>
    <s v="Road Bikes"/>
    <x v="328"/>
    <n v="1"/>
    <n v="783"/>
    <n v="487"/>
  </r>
  <r>
    <s v="SO50615"/>
    <n v="13305"/>
    <x v="5"/>
    <n v="139"/>
    <s v="Road-250 Black- 44"/>
    <x v="0"/>
    <s v="Road Bikes"/>
    <x v="328"/>
    <n v="1"/>
    <n v="2182"/>
    <n v="1555"/>
  </r>
  <r>
    <s v="SO50616"/>
    <n v="13367"/>
    <x v="5"/>
    <n v="49"/>
    <s v="Road-250 Red- 48"/>
    <x v="0"/>
    <s v="Road Bikes"/>
    <x v="328"/>
    <n v="1"/>
    <n v="2443"/>
    <n v="1519"/>
  </r>
  <r>
    <s v="SO50617"/>
    <n v="16297"/>
    <x v="3"/>
    <n v="124"/>
    <s v="Mountain-200 Silver- 42"/>
    <x v="0"/>
    <s v="Mountain Bikes"/>
    <x v="329"/>
    <n v="1"/>
    <n v="2071"/>
    <n v="1266"/>
  </r>
  <r>
    <s v="SO50618"/>
    <n v="16432"/>
    <x v="3"/>
    <n v="121"/>
    <s v="Mountain-200 Black- 42"/>
    <x v="0"/>
    <s v="Mountain Bikes"/>
    <x v="329"/>
    <n v="1"/>
    <n v="2049"/>
    <n v="1252"/>
  </r>
  <r>
    <s v="SO50619"/>
    <n v="16278"/>
    <x v="3"/>
    <n v="124"/>
    <s v="Mountain-200 Silver- 42"/>
    <x v="0"/>
    <s v="Mountain Bikes"/>
    <x v="329"/>
    <n v="1"/>
    <n v="2071"/>
    <n v="1266"/>
  </r>
  <r>
    <s v="SO50620"/>
    <n v="16282"/>
    <x v="3"/>
    <n v="125"/>
    <s v="Mountain-200 Silver- 46"/>
    <x v="0"/>
    <s v="Mountain Bikes"/>
    <x v="329"/>
    <n v="1"/>
    <n v="2071"/>
    <n v="1266"/>
  </r>
  <r>
    <s v="SO50621"/>
    <n v="8475"/>
    <x v="0"/>
    <n v="37"/>
    <s v="Road-650 Black- 48"/>
    <x v="0"/>
    <s v="Road Bikes"/>
    <x v="329"/>
    <n v="1"/>
    <n v="783"/>
    <n v="487"/>
  </r>
  <r>
    <s v="SO50622"/>
    <n v="16537"/>
    <x v="4"/>
    <n v="38"/>
    <s v="Road-650 Black- 52"/>
    <x v="0"/>
    <s v="Road Bikes"/>
    <x v="329"/>
    <n v="1"/>
    <n v="783"/>
    <n v="487"/>
  </r>
  <r>
    <s v="SO50623"/>
    <n v="16546"/>
    <x v="4"/>
    <n v="45"/>
    <s v="Road-650 Red- 58"/>
    <x v="0"/>
    <s v="Road Bikes"/>
    <x v="329"/>
    <n v="1"/>
    <n v="783"/>
    <n v="487"/>
  </r>
  <r>
    <s v="SO50624"/>
    <n v="13282"/>
    <x v="5"/>
    <n v="143"/>
    <s v="Road-250 Red- 58"/>
    <x v="0"/>
    <s v="Road Bikes"/>
    <x v="329"/>
    <n v="1"/>
    <n v="2182"/>
    <n v="1555"/>
  </r>
  <r>
    <s v="SO50625"/>
    <n v="13368"/>
    <x v="5"/>
    <n v="49"/>
    <s v="Road-250 Red- 48"/>
    <x v="0"/>
    <s v="Road Bikes"/>
    <x v="329"/>
    <n v="1"/>
    <n v="2443"/>
    <n v="1519"/>
  </r>
  <r>
    <s v="SO50626"/>
    <n v="7621"/>
    <x v="2"/>
    <n v="139"/>
    <s v="Road-250 Black- 44"/>
    <x v="0"/>
    <s v="Road Bikes"/>
    <x v="330"/>
    <n v="1"/>
    <n v="2182"/>
    <n v="1555"/>
  </r>
  <r>
    <s v="SO50627"/>
    <n v="7628"/>
    <x v="2"/>
    <n v="50"/>
    <s v="Road-250 Red- 52"/>
    <x v="0"/>
    <s v="Road Bikes"/>
    <x v="330"/>
    <n v="1"/>
    <n v="2443"/>
    <n v="1519"/>
  </r>
  <r>
    <s v="SO50628"/>
    <n v="6903"/>
    <x v="1"/>
    <n v="48"/>
    <s v="Road-250 Red- 44"/>
    <x v="0"/>
    <s v="Road Bikes"/>
    <x v="330"/>
    <n v="1"/>
    <n v="2443"/>
    <n v="1519"/>
  </r>
  <r>
    <s v="SO50629"/>
    <n v="5427"/>
    <x v="0"/>
    <n v="141"/>
    <s v="Road-250 Black- 52"/>
    <x v="0"/>
    <s v="Road Bikes"/>
    <x v="330"/>
    <n v="1"/>
    <n v="2182"/>
    <n v="1555"/>
  </r>
  <r>
    <s v="SO50630"/>
    <n v="8290"/>
    <x v="1"/>
    <n v="131"/>
    <s v="Road-550-W Yellow- 40"/>
    <x v="0"/>
    <s v="Road Bikes"/>
    <x v="330"/>
    <n v="1"/>
    <n v="1000"/>
    <n v="713"/>
  </r>
  <r>
    <s v="SO50631"/>
    <n v="8512"/>
    <x v="2"/>
    <n v="131"/>
    <s v="Road-550-W Yellow- 40"/>
    <x v="0"/>
    <s v="Road Bikes"/>
    <x v="330"/>
    <n v="1"/>
    <n v="1000"/>
    <n v="713"/>
  </r>
  <r>
    <s v="SO50632"/>
    <n v="4909"/>
    <x v="3"/>
    <n v="39"/>
    <s v="Road-650 Black- 58"/>
    <x v="0"/>
    <s v="Road Bikes"/>
    <x v="330"/>
    <n v="1"/>
    <n v="783"/>
    <n v="487"/>
  </r>
  <r>
    <s v="SO50633"/>
    <n v="3421"/>
    <x v="3"/>
    <n v="133"/>
    <s v="Road-550-W Yellow- 44"/>
    <x v="0"/>
    <s v="Road Bikes"/>
    <x v="330"/>
    <n v="1"/>
    <n v="1000"/>
    <n v="713"/>
  </r>
  <r>
    <s v="SO50634"/>
    <n v="4219"/>
    <x v="5"/>
    <n v="122"/>
    <s v="Mountain-200 Black- 46"/>
    <x v="0"/>
    <s v="Mountain Bikes"/>
    <x v="330"/>
    <n v="1"/>
    <n v="2049"/>
    <n v="1252"/>
  </r>
  <r>
    <s v="SO50635"/>
    <n v="4587"/>
    <x v="5"/>
    <n v="125"/>
    <s v="Mountain-200 Silver- 46"/>
    <x v="0"/>
    <s v="Mountain Bikes"/>
    <x v="330"/>
    <n v="1"/>
    <n v="2071"/>
    <n v="1266"/>
  </r>
  <r>
    <s v="SO50636"/>
    <n v="4590"/>
    <x v="5"/>
    <n v="124"/>
    <s v="Mountain-200 Silver- 42"/>
    <x v="0"/>
    <s v="Mountain Bikes"/>
    <x v="330"/>
    <n v="1"/>
    <n v="2071"/>
    <n v="1266"/>
  </r>
  <r>
    <s v="SO50637"/>
    <n v="16357"/>
    <x v="5"/>
    <n v="43"/>
    <s v="Road-650 Red- 48"/>
    <x v="0"/>
    <s v="Road Bikes"/>
    <x v="330"/>
    <n v="1"/>
    <n v="783"/>
    <n v="487"/>
  </r>
  <r>
    <s v="SO50638"/>
    <n v="13284"/>
    <x v="5"/>
    <n v="143"/>
    <s v="Road-250 Red- 58"/>
    <x v="0"/>
    <s v="Road Bikes"/>
    <x v="330"/>
    <n v="1"/>
    <n v="2182"/>
    <n v="1555"/>
  </r>
  <r>
    <s v="SO50639"/>
    <n v="13304"/>
    <x v="5"/>
    <n v="49"/>
    <s v="Road-250 Red- 48"/>
    <x v="0"/>
    <s v="Road Bikes"/>
    <x v="330"/>
    <n v="1"/>
    <n v="2443"/>
    <n v="1519"/>
  </r>
  <r>
    <s v="SO50640"/>
    <n v="13308"/>
    <x v="5"/>
    <n v="49"/>
    <s v="Road-250 Red- 48"/>
    <x v="0"/>
    <s v="Road Bikes"/>
    <x v="330"/>
    <n v="1"/>
    <n v="2443"/>
    <n v="1519"/>
  </r>
  <r>
    <s v="SO50641"/>
    <n v="16456"/>
    <x v="3"/>
    <n v="124"/>
    <s v="Mountain-200 Silver- 42"/>
    <x v="0"/>
    <s v="Mountain Bikes"/>
    <x v="331"/>
    <n v="1"/>
    <n v="2071"/>
    <n v="1266"/>
  </r>
  <r>
    <s v="SO50642"/>
    <n v="7148"/>
    <x v="2"/>
    <n v="139"/>
    <s v="Road-250 Black- 44"/>
    <x v="0"/>
    <s v="Road Bikes"/>
    <x v="331"/>
    <n v="1"/>
    <n v="2182"/>
    <n v="1555"/>
  </r>
  <r>
    <s v="SO50643"/>
    <n v="16428"/>
    <x v="3"/>
    <n v="123"/>
    <s v="Mountain-200 Silver- 38"/>
    <x v="0"/>
    <s v="Mountain Bikes"/>
    <x v="331"/>
    <n v="1"/>
    <n v="2071"/>
    <n v="1266"/>
  </r>
  <r>
    <s v="SO50644"/>
    <n v="16276"/>
    <x v="3"/>
    <n v="122"/>
    <s v="Mountain-200 Black- 46"/>
    <x v="0"/>
    <s v="Mountain Bikes"/>
    <x v="331"/>
    <n v="1"/>
    <n v="2049"/>
    <n v="1252"/>
  </r>
  <r>
    <s v="SO50645"/>
    <n v="8289"/>
    <x v="1"/>
    <n v="133"/>
    <s v="Road-550-W Yellow- 44"/>
    <x v="0"/>
    <s v="Road Bikes"/>
    <x v="331"/>
    <n v="1"/>
    <n v="1000"/>
    <n v="713"/>
  </r>
  <r>
    <s v="SO50646"/>
    <n v="8299"/>
    <x v="1"/>
    <n v="131"/>
    <s v="Road-550-W Yellow- 40"/>
    <x v="0"/>
    <s v="Road Bikes"/>
    <x v="331"/>
    <n v="1"/>
    <n v="1000"/>
    <n v="713"/>
  </r>
  <r>
    <s v="SO50647"/>
    <n v="9946"/>
    <x v="1"/>
    <n v="36"/>
    <s v="Road-650 Black- 44"/>
    <x v="0"/>
    <s v="Road Bikes"/>
    <x v="331"/>
    <n v="1"/>
    <n v="783"/>
    <n v="487"/>
  </r>
  <r>
    <s v="SO50648"/>
    <n v="2918"/>
    <x v="3"/>
    <n v="49"/>
    <s v="Road-250 Red- 48"/>
    <x v="0"/>
    <s v="Road Bikes"/>
    <x v="331"/>
    <n v="1"/>
    <n v="2443"/>
    <n v="1519"/>
  </r>
  <r>
    <s v="SO50649"/>
    <n v="2939"/>
    <x v="3"/>
    <n v="143"/>
    <s v="Road-250 Red- 58"/>
    <x v="0"/>
    <s v="Road Bikes"/>
    <x v="331"/>
    <n v="1"/>
    <n v="2182"/>
    <n v="1555"/>
  </r>
  <r>
    <s v="SO50650"/>
    <n v="1748"/>
    <x v="1"/>
    <n v="120"/>
    <s v="Mountain-200 Black- 38"/>
    <x v="0"/>
    <s v="Mountain Bikes"/>
    <x v="331"/>
    <n v="1"/>
    <n v="2049"/>
    <n v="1252"/>
  </r>
  <r>
    <s v="SO50651"/>
    <n v="4889"/>
    <x v="3"/>
    <n v="40"/>
    <s v="Road-650 Black- 60"/>
    <x v="0"/>
    <s v="Road Bikes"/>
    <x v="331"/>
    <n v="1"/>
    <n v="783"/>
    <n v="487"/>
  </r>
  <r>
    <s v="SO50652"/>
    <n v="4904"/>
    <x v="3"/>
    <n v="42"/>
    <s v="Road-650 Red- 44"/>
    <x v="0"/>
    <s v="Road Bikes"/>
    <x v="331"/>
    <n v="1"/>
    <n v="783"/>
    <n v="487"/>
  </r>
  <r>
    <s v="SO50653"/>
    <n v="16551"/>
    <x v="4"/>
    <n v="40"/>
    <s v="Road-650 Black- 60"/>
    <x v="0"/>
    <s v="Road Bikes"/>
    <x v="331"/>
    <n v="1"/>
    <n v="783"/>
    <n v="487"/>
  </r>
  <r>
    <s v="SO50654"/>
    <n v="14215"/>
    <x v="5"/>
    <n v="134"/>
    <s v="Road-550-W Yellow- 48"/>
    <x v="0"/>
    <s v="Road Bikes"/>
    <x v="331"/>
    <n v="1"/>
    <n v="1000"/>
    <n v="713"/>
  </r>
  <r>
    <s v="SO50655"/>
    <n v="4583"/>
    <x v="5"/>
    <n v="120"/>
    <s v="Mountain-200 Black- 38"/>
    <x v="0"/>
    <s v="Mountain Bikes"/>
    <x v="331"/>
    <n v="1"/>
    <n v="2049"/>
    <n v="1252"/>
  </r>
  <r>
    <s v="SO50656"/>
    <n v="16363"/>
    <x v="5"/>
    <n v="41"/>
    <s v="Road-650 Black- 62"/>
    <x v="0"/>
    <s v="Road Bikes"/>
    <x v="331"/>
    <n v="1"/>
    <n v="783"/>
    <n v="487"/>
  </r>
  <r>
    <s v="SO50657"/>
    <n v="13379"/>
    <x v="5"/>
    <n v="49"/>
    <s v="Road-250 Red- 48"/>
    <x v="0"/>
    <s v="Road Bikes"/>
    <x v="331"/>
    <n v="1"/>
    <n v="2443"/>
    <n v="1519"/>
  </r>
  <r>
    <s v="SO50760"/>
    <n v="16550"/>
    <x v="3"/>
    <n v="124"/>
    <s v="Mountain-200 Silver- 42"/>
    <x v="0"/>
    <s v="Mountain Bikes"/>
    <x v="332"/>
    <n v="1"/>
    <n v="2071"/>
    <n v="1266"/>
  </r>
  <r>
    <s v="SO50761"/>
    <n v="8322"/>
    <x v="1"/>
    <n v="133"/>
    <s v="Road-550-W Yellow- 44"/>
    <x v="0"/>
    <s v="Road Bikes"/>
    <x v="332"/>
    <n v="1"/>
    <n v="1000"/>
    <n v="713"/>
  </r>
  <r>
    <s v="SO50762"/>
    <n v="6964"/>
    <x v="1"/>
    <n v="141"/>
    <s v="Road-250 Black- 52"/>
    <x v="0"/>
    <s v="Road Bikes"/>
    <x v="332"/>
    <n v="1"/>
    <n v="2182"/>
    <n v="1555"/>
  </r>
  <r>
    <s v="SO50763"/>
    <n v="5514"/>
    <x v="0"/>
    <n v="139"/>
    <s v="Road-250 Black- 44"/>
    <x v="0"/>
    <s v="Road Bikes"/>
    <x v="332"/>
    <n v="1"/>
    <n v="2182"/>
    <n v="1555"/>
  </r>
  <r>
    <s v="SO50764"/>
    <n v="10535"/>
    <x v="2"/>
    <n v="41"/>
    <s v="Road-650 Black- 62"/>
    <x v="0"/>
    <s v="Road Bikes"/>
    <x v="332"/>
    <n v="1"/>
    <n v="783"/>
    <n v="487"/>
  </r>
  <r>
    <s v="SO50765"/>
    <n v="10670"/>
    <x v="2"/>
    <n v="36"/>
    <s v="Road-650 Black- 44"/>
    <x v="0"/>
    <s v="Road Bikes"/>
    <x v="332"/>
    <n v="1"/>
    <n v="783"/>
    <n v="487"/>
  </r>
  <r>
    <s v="SO50766"/>
    <n v="2978"/>
    <x v="3"/>
    <n v="49"/>
    <s v="Road-250 Red- 48"/>
    <x v="0"/>
    <s v="Road Bikes"/>
    <x v="332"/>
    <n v="1"/>
    <n v="2443"/>
    <n v="1519"/>
  </r>
  <r>
    <s v="SO50767"/>
    <n v="3487"/>
    <x v="3"/>
    <n v="134"/>
    <s v="Road-550-W Yellow- 48"/>
    <x v="0"/>
    <s v="Road Bikes"/>
    <x v="332"/>
    <n v="1"/>
    <n v="1000"/>
    <n v="713"/>
  </r>
  <r>
    <s v="SO50768"/>
    <n v="5177"/>
    <x v="5"/>
    <n v="121"/>
    <s v="Mountain-200 Black- 42"/>
    <x v="0"/>
    <s v="Mountain Bikes"/>
    <x v="332"/>
    <n v="1"/>
    <n v="2049"/>
    <n v="1252"/>
  </r>
  <r>
    <s v="SO50769"/>
    <n v="13485"/>
    <x v="5"/>
    <n v="48"/>
    <s v="Road-250 Red- 44"/>
    <x v="0"/>
    <s v="Road Bikes"/>
    <x v="332"/>
    <n v="1"/>
    <n v="2443"/>
    <n v="1519"/>
  </r>
  <r>
    <s v="SO50770"/>
    <n v="13466"/>
    <x v="5"/>
    <n v="142"/>
    <s v="Road-250 Black- 58"/>
    <x v="0"/>
    <s v="Road Bikes"/>
    <x v="332"/>
    <n v="1"/>
    <n v="2182"/>
    <n v="1555"/>
  </r>
  <r>
    <s v="SO50771"/>
    <n v="13469"/>
    <x v="5"/>
    <n v="50"/>
    <s v="Road-250 Red- 52"/>
    <x v="0"/>
    <s v="Road Bikes"/>
    <x v="332"/>
    <n v="1"/>
    <n v="2443"/>
    <n v="1519"/>
  </r>
  <r>
    <s v="SO50772"/>
    <n v="13477"/>
    <x v="5"/>
    <n v="49"/>
    <s v="Road-250 Red- 48"/>
    <x v="0"/>
    <s v="Road Bikes"/>
    <x v="332"/>
    <n v="1"/>
    <n v="2443"/>
    <n v="1519"/>
  </r>
  <r>
    <s v="SO50773"/>
    <n v="8904"/>
    <x v="0"/>
    <n v="44"/>
    <s v="Road-650 Red- 52"/>
    <x v="0"/>
    <s v="Road Bikes"/>
    <x v="332"/>
    <n v="1"/>
    <n v="783"/>
    <n v="487"/>
  </r>
  <r>
    <s v="SO50774"/>
    <n v="16488"/>
    <x v="5"/>
    <n v="44"/>
    <s v="Road-650 Red- 52"/>
    <x v="0"/>
    <s v="Road Bikes"/>
    <x v="332"/>
    <n v="1"/>
    <n v="783"/>
    <n v="487"/>
  </r>
  <r>
    <s v="SO50775"/>
    <n v="16554"/>
    <x v="3"/>
    <n v="120"/>
    <s v="Mountain-200 Black- 38"/>
    <x v="0"/>
    <s v="Mountain Bikes"/>
    <x v="333"/>
    <n v="1"/>
    <n v="2049"/>
    <n v="1252"/>
  </r>
  <r>
    <s v="SO50776"/>
    <n v="8941"/>
    <x v="2"/>
    <n v="130"/>
    <s v="Road-550-W Yellow- 38"/>
    <x v="0"/>
    <s v="Road Bikes"/>
    <x v="333"/>
    <n v="1"/>
    <n v="1000"/>
    <n v="713"/>
  </r>
  <r>
    <s v="SO50777"/>
    <n v="440"/>
    <x v="0"/>
    <n v="124"/>
    <s v="Mountain-200 Silver- 42"/>
    <x v="0"/>
    <s v="Mountain Bikes"/>
    <x v="333"/>
    <n v="1"/>
    <n v="2071"/>
    <n v="1266"/>
  </r>
  <r>
    <s v="SO50778"/>
    <n v="579"/>
    <x v="0"/>
    <n v="125"/>
    <s v="Mountain-200 Silver- 46"/>
    <x v="0"/>
    <s v="Mountain Bikes"/>
    <x v="333"/>
    <n v="1"/>
    <n v="2071"/>
    <n v="1266"/>
  </r>
  <r>
    <s v="SO50779"/>
    <n v="10509"/>
    <x v="2"/>
    <n v="40"/>
    <s v="Road-650 Black- 60"/>
    <x v="0"/>
    <s v="Road Bikes"/>
    <x v="333"/>
    <n v="1"/>
    <n v="783"/>
    <n v="487"/>
  </r>
  <r>
    <s v="SO50780"/>
    <n v="8946"/>
    <x v="0"/>
    <n v="45"/>
    <s v="Road-650 Red- 58"/>
    <x v="0"/>
    <s v="Road Bikes"/>
    <x v="333"/>
    <n v="1"/>
    <n v="783"/>
    <n v="487"/>
  </r>
  <r>
    <s v="SO50781"/>
    <n v="2562"/>
    <x v="2"/>
    <n v="121"/>
    <s v="Mountain-200 Black- 42"/>
    <x v="0"/>
    <s v="Mountain Bikes"/>
    <x v="333"/>
    <n v="1"/>
    <n v="2049"/>
    <n v="1252"/>
  </r>
  <r>
    <s v="SO50782"/>
    <n v="588"/>
    <x v="0"/>
    <n v="121"/>
    <s v="Mountain-200 Black- 42"/>
    <x v="0"/>
    <s v="Mountain Bikes"/>
    <x v="333"/>
    <n v="1"/>
    <n v="2049"/>
    <n v="1252"/>
  </r>
  <r>
    <s v="SO50783"/>
    <n v="589"/>
    <x v="0"/>
    <n v="120"/>
    <s v="Mountain-200 Black- 38"/>
    <x v="0"/>
    <s v="Mountain Bikes"/>
    <x v="333"/>
    <n v="1"/>
    <n v="2049"/>
    <n v="1252"/>
  </r>
  <r>
    <s v="SO50784"/>
    <n v="3499"/>
    <x v="3"/>
    <n v="131"/>
    <s v="Road-550-W Yellow- 40"/>
    <x v="0"/>
    <s v="Road Bikes"/>
    <x v="333"/>
    <n v="1"/>
    <n v="1000"/>
    <n v="713"/>
  </r>
  <r>
    <s v="SO50785"/>
    <n v="4786"/>
    <x v="5"/>
    <n v="125"/>
    <s v="Mountain-200 Silver- 46"/>
    <x v="0"/>
    <s v="Mountain Bikes"/>
    <x v="333"/>
    <n v="1"/>
    <n v="2071"/>
    <n v="1266"/>
  </r>
  <r>
    <s v="SO50786"/>
    <n v="4798"/>
    <x v="5"/>
    <n v="125"/>
    <s v="Mountain-200 Silver- 46"/>
    <x v="0"/>
    <s v="Mountain Bikes"/>
    <x v="333"/>
    <n v="1"/>
    <n v="2071"/>
    <n v="1266"/>
  </r>
  <r>
    <s v="SO50787"/>
    <n v="4801"/>
    <x v="5"/>
    <n v="120"/>
    <s v="Mountain-200 Black- 38"/>
    <x v="0"/>
    <s v="Mountain Bikes"/>
    <x v="333"/>
    <n v="1"/>
    <n v="2049"/>
    <n v="1252"/>
  </r>
  <r>
    <s v="SO50788"/>
    <n v="16576"/>
    <x v="3"/>
    <n v="124"/>
    <s v="Mountain-200 Silver- 42"/>
    <x v="0"/>
    <s v="Mountain Bikes"/>
    <x v="334"/>
    <n v="1"/>
    <n v="2071"/>
    <n v="1266"/>
  </r>
  <r>
    <s v="SO50789"/>
    <n v="2554"/>
    <x v="2"/>
    <n v="123"/>
    <s v="Mountain-200 Silver- 38"/>
    <x v="0"/>
    <s v="Mountain Bikes"/>
    <x v="334"/>
    <n v="1"/>
    <n v="2071"/>
    <n v="1266"/>
  </r>
  <r>
    <s v="SO50790"/>
    <n v="10510"/>
    <x v="2"/>
    <n v="45"/>
    <s v="Road-650 Red- 58"/>
    <x v="0"/>
    <s v="Road Bikes"/>
    <x v="334"/>
    <n v="1"/>
    <n v="783"/>
    <n v="487"/>
  </r>
  <r>
    <s v="SO50791"/>
    <n v="4970"/>
    <x v="3"/>
    <n v="37"/>
    <s v="Road-650 Black- 48"/>
    <x v="0"/>
    <s v="Road Bikes"/>
    <x v="334"/>
    <n v="1"/>
    <n v="783"/>
    <n v="487"/>
  </r>
  <r>
    <s v="SO50792"/>
    <n v="4973"/>
    <x v="3"/>
    <n v="46"/>
    <s v="Road-650 Red- 60"/>
    <x v="0"/>
    <s v="Road Bikes"/>
    <x v="334"/>
    <n v="1"/>
    <n v="783"/>
    <n v="487"/>
  </r>
  <r>
    <s v="SO50793"/>
    <n v="3458"/>
    <x v="3"/>
    <n v="131"/>
    <s v="Road-550-W Yellow- 40"/>
    <x v="0"/>
    <s v="Road Bikes"/>
    <x v="334"/>
    <n v="1"/>
    <n v="1000"/>
    <n v="713"/>
  </r>
  <r>
    <s v="SO50794"/>
    <n v="16489"/>
    <x v="5"/>
    <n v="43"/>
    <s v="Road-650 Red- 48"/>
    <x v="0"/>
    <s v="Road Bikes"/>
    <x v="334"/>
    <n v="1"/>
    <n v="783"/>
    <n v="487"/>
  </r>
  <r>
    <s v="SO50795"/>
    <n v="16490"/>
    <x v="5"/>
    <n v="47"/>
    <s v="Road-650 Red- 62"/>
    <x v="0"/>
    <s v="Road Bikes"/>
    <x v="334"/>
    <n v="1"/>
    <n v="783"/>
    <n v="487"/>
  </r>
  <r>
    <s v="SO50796"/>
    <n v="16491"/>
    <x v="5"/>
    <n v="38"/>
    <s v="Road-650 Black- 52"/>
    <x v="0"/>
    <s v="Road Bikes"/>
    <x v="334"/>
    <n v="1"/>
    <n v="783"/>
    <n v="487"/>
  </r>
  <r>
    <s v="SO50797"/>
    <n v="6965"/>
    <x v="1"/>
    <n v="139"/>
    <s v="Road-250 Black- 44"/>
    <x v="0"/>
    <s v="Road Bikes"/>
    <x v="335"/>
    <n v="1"/>
    <n v="2182"/>
    <n v="1555"/>
  </r>
  <r>
    <s v="SO50798"/>
    <n v="6901"/>
    <x v="0"/>
    <n v="133"/>
    <s v="Road-550-W Yellow- 44"/>
    <x v="0"/>
    <s v="Road Bikes"/>
    <x v="335"/>
    <n v="1"/>
    <n v="1000"/>
    <n v="713"/>
  </r>
  <r>
    <s v="SO50799"/>
    <n v="10017"/>
    <x v="1"/>
    <n v="43"/>
    <s v="Road-650 Red- 48"/>
    <x v="0"/>
    <s v="Road Bikes"/>
    <x v="335"/>
    <n v="1"/>
    <n v="783"/>
    <n v="487"/>
  </r>
  <r>
    <s v="SO50800"/>
    <n v="591"/>
    <x v="0"/>
    <n v="122"/>
    <s v="Mountain-200 Black- 46"/>
    <x v="0"/>
    <s v="Mountain Bikes"/>
    <x v="335"/>
    <n v="1"/>
    <n v="2049"/>
    <n v="1252"/>
  </r>
  <r>
    <s v="SO50801"/>
    <n v="4990"/>
    <x v="3"/>
    <n v="40"/>
    <s v="Road-650 Black- 60"/>
    <x v="0"/>
    <s v="Road Bikes"/>
    <x v="335"/>
    <n v="1"/>
    <n v="783"/>
    <n v="487"/>
  </r>
  <r>
    <s v="SO50802"/>
    <n v="3495"/>
    <x v="3"/>
    <n v="132"/>
    <s v="Road-550-W Yellow- 42"/>
    <x v="0"/>
    <s v="Road Bikes"/>
    <x v="335"/>
    <n v="1"/>
    <n v="1000"/>
    <n v="713"/>
  </r>
  <r>
    <s v="SO50803"/>
    <n v="4790"/>
    <x v="5"/>
    <n v="122"/>
    <s v="Mountain-200 Black- 46"/>
    <x v="0"/>
    <s v="Mountain Bikes"/>
    <x v="335"/>
    <n v="1"/>
    <n v="2049"/>
    <n v="1252"/>
  </r>
  <r>
    <s v="SO50804"/>
    <n v="13467"/>
    <x v="5"/>
    <n v="142"/>
    <s v="Road-250 Black- 58"/>
    <x v="0"/>
    <s v="Road Bikes"/>
    <x v="335"/>
    <n v="1"/>
    <n v="2182"/>
    <n v="1555"/>
  </r>
  <r>
    <s v="SO50805"/>
    <n v="3472"/>
    <x v="3"/>
    <n v="132"/>
    <s v="Road-550-W Yellow- 42"/>
    <x v="0"/>
    <s v="Road Bikes"/>
    <x v="335"/>
    <n v="1"/>
    <n v="1000"/>
    <n v="713"/>
  </r>
  <r>
    <s v="SO50806"/>
    <n v="6981"/>
    <x v="1"/>
    <n v="48"/>
    <s v="Road-250 Red- 44"/>
    <x v="0"/>
    <s v="Road Bikes"/>
    <x v="336"/>
    <n v="1"/>
    <n v="2443"/>
    <n v="1519"/>
  </r>
  <r>
    <s v="SO50807"/>
    <n v="434"/>
    <x v="0"/>
    <n v="121"/>
    <s v="Mountain-200 Black- 42"/>
    <x v="0"/>
    <s v="Mountain Bikes"/>
    <x v="336"/>
    <n v="1"/>
    <n v="2049"/>
    <n v="1252"/>
  </r>
  <r>
    <s v="SO50808"/>
    <n v="547"/>
    <x v="0"/>
    <n v="123"/>
    <s v="Mountain-200 Silver- 38"/>
    <x v="0"/>
    <s v="Mountain Bikes"/>
    <x v="336"/>
    <n v="1"/>
    <n v="2071"/>
    <n v="1266"/>
  </r>
  <r>
    <s v="SO50809"/>
    <n v="3485"/>
    <x v="3"/>
    <n v="133"/>
    <s v="Road-550-W Yellow- 44"/>
    <x v="0"/>
    <s v="Road Bikes"/>
    <x v="336"/>
    <n v="1"/>
    <n v="1000"/>
    <n v="713"/>
  </r>
  <r>
    <s v="SO50810"/>
    <n v="16484"/>
    <x v="5"/>
    <n v="47"/>
    <s v="Road-650 Red- 62"/>
    <x v="0"/>
    <s v="Road Bikes"/>
    <x v="336"/>
    <n v="1"/>
    <n v="783"/>
    <n v="487"/>
  </r>
  <r>
    <s v="SO50811"/>
    <n v="16494"/>
    <x v="5"/>
    <n v="41"/>
    <s v="Road-650 Black- 62"/>
    <x v="0"/>
    <s v="Road Bikes"/>
    <x v="336"/>
    <n v="1"/>
    <n v="783"/>
    <n v="487"/>
  </r>
  <r>
    <s v="SO50812"/>
    <n v="16499"/>
    <x v="5"/>
    <n v="47"/>
    <s v="Road-650 Red- 62"/>
    <x v="0"/>
    <s v="Road Bikes"/>
    <x v="336"/>
    <n v="1"/>
    <n v="783"/>
    <n v="487"/>
  </r>
  <r>
    <s v="SO50813"/>
    <n v="2256"/>
    <x v="1"/>
    <n v="121"/>
    <s v="Mountain-200 Black- 42"/>
    <x v="0"/>
    <s v="Mountain Bikes"/>
    <x v="336"/>
    <n v="1"/>
    <n v="2049"/>
    <n v="1252"/>
  </r>
  <r>
    <s v="SO50814"/>
    <n v="16548"/>
    <x v="3"/>
    <n v="125"/>
    <s v="Mountain-200 Silver- 46"/>
    <x v="0"/>
    <s v="Mountain Bikes"/>
    <x v="337"/>
    <n v="1"/>
    <n v="2071"/>
    <n v="1266"/>
  </r>
  <r>
    <s v="SO50815"/>
    <n v="10659"/>
    <x v="4"/>
    <n v="124"/>
    <s v="Mountain-200 Silver- 42"/>
    <x v="0"/>
    <s v="Mountain Bikes"/>
    <x v="337"/>
    <n v="1"/>
    <n v="2071"/>
    <n v="1266"/>
  </r>
  <r>
    <s v="SO50816"/>
    <n v="6945"/>
    <x v="0"/>
    <n v="133"/>
    <s v="Road-550-W Yellow- 44"/>
    <x v="0"/>
    <s v="Road Bikes"/>
    <x v="337"/>
    <n v="1"/>
    <n v="1000"/>
    <n v="713"/>
  </r>
  <r>
    <s v="SO50817"/>
    <n v="6990"/>
    <x v="1"/>
    <n v="142"/>
    <s v="Road-250 Black- 58"/>
    <x v="0"/>
    <s v="Road Bikes"/>
    <x v="337"/>
    <n v="1"/>
    <n v="2182"/>
    <n v="1555"/>
  </r>
  <r>
    <s v="SO50818"/>
    <n v="7020"/>
    <x v="1"/>
    <n v="141"/>
    <s v="Road-250 Black- 52"/>
    <x v="0"/>
    <s v="Road Bikes"/>
    <x v="337"/>
    <n v="1"/>
    <n v="2182"/>
    <n v="1555"/>
  </r>
  <r>
    <s v="SO50819"/>
    <n v="4793"/>
    <x v="5"/>
    <n v="124"/>
    <s v="Mountain-200 Silver- 42"/>
    <x v="0"/>
    <s v="Mountain Bikes"/>
    <x v="337"/>
    <n v="1"/>
    <n v="2071"/>
    <n v="1266"/>
  </r>
  <r>
    <s v="SO50820"/>
    <n v="4809"/>
    <x v="5"/>
    <n v="121"/>
    <s v="Mountain-200 Black- 42"/>
    <x v="0"/>
    <s v="Mountain Bikes"/>
    <x v="337"/>
    <n v="1"/>
    <n v="2049"/>
    <n v="1252"/>
  </r>
  <r>
    <s v="SO50821"/>
    <n v="5026"/>
    <x v="5"/>
    <n v="125"/>
    <s v="Mountain-200 Silver- 46"/>
    <x v="0"/>
    <s v="Mountain Bikes"/>
    <x v="337"/>
    <n v="1"/>
    <n v="2071"/>
    <n v="1266"/>
  </r>
  <r>
    <s v="SO50822"/>
    <n v="5032"/>
    <x v="5"/>
    <n v="120"/>
    <s v="Mountain-200 Black- 38"/>
    <x v="0"/>
    <s v="Mountain Bikes"/>
    <x v="337"/>
    <n v="1"/>
    <n v="2049"/>
    <n v="1252"/>
  </r>
  <r>
    <s v="SO50823"/>
    <n v="13602"/>
    <x v="5"/>
    <n v="139"/>
    <s v="Road-250 Black- 44"/>
    <x v="0"/>
    <s v="Road Bikes"/>
    <x v="337"/>
    <n v="1"/>
    <n v="2182"/>
    <n v="1555"/>
  </r>
  <r>
    <s v="SO50824"/>
    <n v="16500"/>
    <x v="5"/>
    <n v="37"/>
    <s v="Road-650 Black- 48"/>
    <x v="0"/>
    <s v="Road Bikes"/>
    <x v="337"/>
    <n v="1"/>
    <n v="783"/>
    <n v="487"/>
  </r>
  <r>
    <s v="SO50825"/>
    <n v="16571"/>
    <x v="3"/>
    <n v="123"/>
    <s v="Mountain-200 Silver- 38"/>
    <x v="0"/>
    <s v="Mountain Bikes"/>
    <x v="338"/>
    <n v="1"/>
    <n v="2071"/>
    <n v="1266"/>
  </r>
  <r>
    <s v="SO50826"/>
    <n v="5477"/>
    <x v="0"/>
    <n v="142"/>
    <s v="Road-250 Black- 58"/>
    <x v="0"/>
    <s v="Road Bikes"/>
    <x v="338"/>
    <n v="1"/>
    <n v="2182"/>
    <n v="1555"/>
  </r>
  <r>
    <s v="SO50827"/>
    <n v="8918"/>
    <x v="2"/>
    <n v="134"/>
    <s v="Road-550-W Yellow- 48"/>
    <x v="0"/>
    <s v="Road Bikes"/>
    <x v="338"/>
    <n v="1"/>
    <n v="1000"/>
    <n v="713"/>
  </r>
  <r>
    <s v="SO50828"/>
    <n v="2552"/>
    <x v="2"/>
    <n v="120"/>
    <s v="Mountain-200 Black- 38"/>
    <x v="0"/>
    <s v="Mountain Bikes"/>
    <x v="338"/>
    <n v="1"/>
    <n v="2049"/>
    <n v="1252"/>
  </r>
  <r>
    <s v="SO50829"/>
    <n v="10541"/>
    <x v="2"/>
    <n v="38"/>
    <s v="Road-650 Black- 52"/>
    <x v="0"/>
    <s v="Road Bikes"/>
    <x v="338"/>
    <n v="1"/>
    <n v="783"/>
    <n v="487"/>
  </r>
  <r>
    <s v="SO50830"/>
    <n v="16614"/>
    <x v="4"/>
    <n v="39"/>
    <s v="Road-650 Black- 58"/>
    <x v="0"/>
    <s v="Road Bikes"/>
    <x v="338"/>
    <n v="1"/>
    <n v="783"/>
    <n v="487"/>
  </r>
  <r>
    <s v="SO50831"/>
    <n v="4962"/>
    <x v="3"/>
    <n v="47"/>
    <s v="Road-650 Red- 62"/>
    <x v="0"/>
    <s v="Road Bikes"/>
    <x v="338"/>
    <n v="1"/>
    <n v="783"/>
    <n v="487"/>
  </r>
  <r>
    <s v="SO50832"/>
    <n v="3478"/>
    <x v="3"/>
    <n v="130"/>
    <s v="Road-550-W Yellow- 38"/>
    <x v="0"/>
    <s v="Road Bikes"/>
    <x v="338"/>
    <n v="1"/>
    <n v="1000"/>
    <n v="713"/>
  </r>
  <r>
    <s v="SO50833"/>
    <n v="4755"/>
    <x v="5"/>
    <n v="124"/>
    <s v="Mountain-200 Silver- 42"/>
    <x v="0"/>
    <s v="Mountain Bikes"/>
    <x v="338"/>
    <n v="1"/>
    <n v="2071"/>
    <n v="1266"/>
  </r>
  <r>
    <s v="SO50834"/>
    <n v="13599"/>
    <x v="5"/>
    <n v="49"/>
    <s v="Road-250 Red- 48"/>
    <x v="0"/>
    <s v="Road Bikes"/>
    <x v="338"/>
    <n v="1"/>
    <n v="2443"/>
    <n v="1519"/>
  </r>
  <r>
    <s v="SO50835"/>
    <n v="13475"/>
    <x v="5"/>
    <n v="139"/>
    <s v="Road-250 Black- 44"/>
    <x v="0"/>
    <s v="Road Bikes"/>
    <x v="338"/>
    <n v="1"/>
    <n v="2182"/>
    <n v="1555"/>
  </r>
  <r>
    <s v="SO50836"/>
    <n v="16536"/>
    <x v="3"/>
    <n v="120"/>
    <s v="Mountain-200 Black- 38"/>
    <x v="0"/>
    <s v="Mountain Bikes"/>
    <x v="339"/>
    <n v="1"/>
    <n v="2049"/>
    <n v="1252"/>
  </r>
  <r>
    <s v="SO50837"/>
    <n v="16538"/>
    <x v="3"/>
    <n v="123"/>
    <s v="Mountain-200 Silver- 38"/>
    <x v="0"/>
    <s v="Mountain Bikes"/>
    <x v="339"/>
    <n v="1"/>
    <n v="2071"/>
    <n v="1266"/>
  </r>
  <r>
    <s v="SO50838"/>
    <n v="16574"/>
    <x v="3"/>
    <n v="123"/>
    <s v="Mountain-200 Silver- 38"/>
    <x v="0"/>
    <s v="Mountain Bikes"/>
    <x v="339"/>
    <n v="1"/>
    <n v="2071"/>
    <n v="1266"/>
  </r>
  <r>
    <s v="SO50839"/>
    <n v="8919"/>
    <x v="2"/>
    <n v="134"/>
    <s v="Road-550-W Yellow- 48"/>
    <x v="0"/>
    <s v="Road Bikes"/>
    <x v="339"/>
    <n v="1"/>
    <n v="1000"/>
    <n v="713"/>
  </r>
  <r>
    <s v="SO50840"/>
    <n v="5437"/>
    <x v="0"/>
    <n v="143"/>
    <s v="Road-250 Red- 58"/>
    <x v="0"/>
    <s v="Road Bikes"/>
    <x v="339"/>
    <n v="1"/>
    <n v="2182"/>
    <n v="1555"/>
  </r>
  <r>
    <s v="SO50841"/>
    <n v="8033"/>
    <x v="2"/>
    <n v="142"/>
    <s v="Road-250 Black- 58"/>
    <x v="0"/>
    <s v="Road Bikes"/>
    <x v="339"/>
    <n v="1"/>
    <n v="2182"/>
    <n v="1555"/>
  </r>
  <r>
    <s v="SO50842"/>
    <n v="480"/>
    <x v="0"/>
    <n v="125"/>
    <s v="Mountain-200 Silver- 46"/>
    <x v="0"/>
    <s v="Mountain Bikes"/>
    <x v="339"/>
    <n v="1"/>
    <n v="2071"/>
    <n v="1266"/>
  </r>
  <r>
    <s v="SO50843"/>
    <n v="1853"/>
    <x v="1"/>
    <n v="122"/>
    <s v="Mountain-200 Black- 46"/>
    <x v="0"/>
    <s v="Mountain Bikes"/>
    <x v="339"/>
    <n v="1"/>
    <n v="2049"/>
    <n v="1252"/>
  </r>
  <r>
    <s v="SO50844"/>
    <n v="8504"/>
    <x v="0"/>
    <n v="42"/>
    <s v="Road-650 Red- 44"/>
    <x v="0"/>
    <s v="Road Bikes"/>
    <x v="339"/>
    <n v="1"/>
    <n v="783"/>
    <n v="487"/>
  </r>
  <r>
    <s v="SO50845"/>
    <n v="2948"/>
    <x v="3"/>
    <n v="140"/>
    <s v="Road-250 Black- 48"/>
    <x v="0"/>
    <s v="Road Bikes"/>
    <x v="339"/>
    <n v="1"/>
    <n v="2182"/>
    <n v="1555"/>
  </r>
  <r>
    <s v="SO50846"/>
    <n v="2980"/>
    <x v="3"/>
    <n v="48"/>
    <s v="Road-250 Red- 44"/>
    <x v="0"/>
    <s v="Road Bikes"/>
    <x v="339"/>
    <n v="1"/>
    <n v="2443"/>
    <n v="1519"/>
  </r>
  <r>
    <s v="SO50847"/>
    <n v="4954"/>
    <x v="3"/>
    <n v="47"/>
    <s v="Road-650 Red- 62"/>
    <x v="0"/>
    <s v="Road Bikes"/>
    <x v="339"/>
    <n v="1"/>
    <n v="783"/>
    <n v="487"/>
  </r>
  <r>
    <s v="SO50848"/>
    <n v="4987"/>
    <x v="3"/>
    <n v="40"/>
    <s v="Road-650 Black- 60"/>
    <x v="0"/>
    <s v="Road Bikes"/>
    <x v="339"/>
    <n v="1"/>
    <n v="783"/>
    <n v="487"/>
  </r>
  <r>
    <s v="SO50849"/>
    <n v="5027"/>
    <x v="5"/>
    <n v="120"/>
    <s v="Mountain-200 Black- 38"/>
    <x v="0"/>
    <s v="Mountain Bikes"/>
    <x v="339"/>
    <n v="1"/>
    <n v="2049"/>
    <n v="1252"/>
  </r>
  <r>
    <s v="SO50850"/>
    <n v="5156"/>
    <x v="5"/>
    <n v="121"/>
    <s v="Mountain-200 Black- 42"/>
    <x v="0"/>
    <s v="Mountain Bikes"/>
    <x v="339"/>
    <n v="1"/>
    <n v="2049"/>
    <n v="1252"/>
  </r>
  <r>
    <s v="SO50851"/>
    <n v="13597"/>
    <x v="5"/>
    <n v="49"/>
    <s v="Road-250 Red- 48"/>
    <x v="0"/>
    <s v="Road Bikes"/>
    <x v="339"/>
    <n v="1"/>
    <n v="2443"/>
    <n v="1519"/>
  </r>
  <r>
    <s v="SO50852"/>
    <n v="4832"/>
    <x v="5"/>
    <n v="122"/>
    <s v="Mountain-200 Black- 46"/>
    <x v="0"/>
    <s v="Mountain Bikes"/>
    <x v="339"/>
    <n v="1"/>
    <n v="2049"/>
    <n v="1252"/>
  </r>
  <r>
    <s v="SO50853"/>
    <n v="16543"/>
    <x v="3"/>
    <n v="125"/>
    <s v="Mountain-200 Silver- 46"/>
    <x v="0"/>
    <s v="Mountain Bikes"/>
    <x v="340"/>
    <n v="1"/>
    <n v="2071"/>
    <n v="1266"/>
  </r>
  <r>
    <s v="SO50854"/>
    <n v="16552"/>
    <x v="3"/>
    <n v="120"/>
    <s v="Mountain-200 Black- 38"/>
    <x v="0"/>
    <s v="Mountain Bikes"/>
    <x v="340"/>
    <n v="1"/>
    <n v="2049"/>
    <n v="1252"/>
  </r>
  <r>
    <s v="SO50855"/>
    <n v="16559"/>
    <x v="3"/>
    <n v="120"/>
    <s v="Mountain-200 Black- 38"/>
    <x v="0"/>
    <s v="Mountain Bikes"/>
    <x v="340"/>
    <n v="1"/>
    <n v="2049"/>
    <n v="1252"/>
  </r>
  <r>
    <s v="SO50856"/>
    <n v="6950"/>
    <x v="0"/>
    <n v="130"/>
    <s v="Road-550-W Yellow- 38"/>
    <x v="0"/>
    <s v="Road Bikes"/>
    <x v="340"/>
    <n v="1"/>
    <n v="1000"/>
    <n v="713"/>
  </r>
  <r>
    <s v="SO50857"/>
    <n v="5159"/>
    <x v="5"/>
    <n v="121"/>
    <s v="Mountain-200 Black- 42"/>
    <x v="0"/>
    <s v="Mountain Bikes"/>
    <x v="340"/>
    <n v="1"/>
    <n v="2049"/>
    <n v="1252"/>
  </r>
  <r>
    <s v="SO50858"/>
    <n v="5164"/>
    <x v="5"/>
    <n v="125"/>
    <s v="Mountain-200 Silver- 46"/>
    <x v="0"/>
    <s v="Mountain Bikes"/>
    <x v="340"/>
    <n v="1"/>
    <n v="2071"/>
    <n v="1266"/>
  </r>
  <r>
    <s v="SO50859"/>
    <n v="13503"/>
    <x v="5"/>
    <n v="48"/>
    <s v="Road-250 Red- 44"/>
    <x v="0"/>
    <s v="Road Bikes"/>
    <x v="340"/>
    <n v="1"/>
    <n v="2443"/>
    <n v="1519"/>
  </r>
  <r>
    <s v="SO50860"/>
    <n v="16505"/>
    <x v="3"/>
    <n v="123"/>
    <s v="Mountain-200 Silver- 38"/>
    <x v="0"/>
    <s v="Mountain Bikes"/>
    <x v="341"/>
    <n v="1"/>
    <n v="2071"/>
    <n v="1266"/>
  </r>
  <r>
    <s v="SO50861"/>
    <n v="16535"/>
    <x v="3"/>
    <n v="125"/>
    <s v="Mountain-200 Silver- 46"/>
    <x v="0"/>
    <s v="Mountain Bikes"/>
    <x v="341"/>
    <n v="1"/>
    <n v="2071"/>
    <n v="1266"/>
  </r>
  <r>
    <s v="SO50862"/>
    <n v="16542"/>
    <x v="3"/>
    <n v="125"/>
    <s v="Mountain-200 Silver- 46"/>
    <x v="0"/>
    <s v="Mountain Bikes"/>
    <x v="341"/>
    <n v="1"/>
    <n v="2071"/>
    <n v="1266"/>
  </r>
  <r>
    <s v="SO50863"/>
    <n v="16553"/>
    <x v="3"/>
    <n v="125"/>
    <s v="Mountain-200 Silver- 46"/>
    <x v="0"/>
    <s v="Mountain Bikes"/>
    <x v="341"/>
    <n v="1"/>
    <n v="2071"/>
    <n v="1266"/>
  </r>
  <r>
    <s v="SO50864"/>
    <n v="2412"/>
    <x v="2"/>
    <n v="125"/>
    <s v="Mountain-200 Silver- 46"/>
    <x v="0"/>
    <s v="Mountain Bikes"/>
    <x v="341"/>
    <n v="1"/>
    <n v="2071"/>
    <n v="1266"/>
  </r>
  <r>
    <s v="SO50865"/>
    <n v="583"/>
    <x v="0"/>
    <n v="122"/>
    <s v="Mountain-200 Black- 46"/>
    <x v="0"/>
    <s v="Mountain Bikes"/>
    <x v="341"/>
    <n v="1"/>
    <n v="2049"/>
    <n v="1252"/>
  </r>
  <r>
    <s v="SO50866"/>
    <n v="4992"/>
    <x v="3"/>
    <n v="39"/>
    <s v="Road-650 Black- 58"/>
    <x v="0"/>
    <s v="Road Bikes"/>
    <x v="341"/>
    <n v="1"/>
    <n v="783"/>
    <n v="487"/>
  </r>
  <r>
    <s v="SO50867"/>
    <n v="4965"/>
    <x v="3"/>
    <n v="38"/>
    <s v="Road-650 Black- 52"/>
    <x v="0"/>
    <s v="Road Bikes"/>
    <x v="341"/>
    <n v="1"/>
    <n v="783"/>
    <n v="487"/>
  </r>
  <r>
    <s v="SO50868"/>
    <n v="3474"/>
    <x v="3"/>
    <n v="131"/>
    <s v="Road-550-W Yellow- 40"/>
    <x v="0"/>
    <s v="Road Bikes"/>
    <x v="341"/>
    <n v="1"/>
    <n v="1000"/>
    <n v="713"/>
  </r>
  <r>
    <s v="SO50869"/>
    <n v="14226"/>
    <x v="5"/>
    <n v="130"/>
    <s v="Road-550-W Yellow- 38"/>
    <x v="0"/>
    <s v="Road Bikes"/>
    <x v="341"/>
    <n v="1"/>
    <n v="1000"/>
    <n v="713"/>
  </r>
  <r>
    <s v="SO50870"/>
    <n v="4765"/>
    <x v="5"/>
    <n v="123"/>
    <s v="Mountain-200 Silver- 38"/>
    <x v="0"/>
    <s v="Mountain Bikes"/>
    <x v="341"/>
    <n v="1"/>
    <n v="2071"/>
    <n v="1266"/>
  </r>
  <r>
    <s v="SO50871"/>
    <n v="5028"/>
    <x v="5"/>
    <n v="123"/>
    <s v="Mountain-200 Silver- 38"/>
    <x v="0"/>
    <s v="Mountain Bikes"/>
    <x v="341"/>
    <n v="1"/>
    <n v="2071"/>
    <n v="1266"/>
  </r>
  <r>
    <s v="SO50872"/>
    <n v="13598"/>
    <x v="5"/>
    <n v="142"/>
    <s v="Road-250 Black- 58"/>
    <x v="0"/>
    <s v="Road Bikes"/>
    <x v="341"/>
    <n v="1"/>
    <n v="2182"/>
    <n v="1555"/>
  </r>
  <r>
    <s v="SO50873"/>
    <n v="13464"/>
    <x v="5"/>
    <n v="141"/>
    <s v="Road-250 Black- 52"/>
    <x v="0"/>
    <s v="Road Bikes"/>
    <x v="341"/>
    <n v="1"/>
    <n v="2182"/>
    <n v="1555"/>
  </r>
  <r>
    <s v="SO50874"/>
    <n v="5571"/>
    <x v="0"/>
    <n v="48"/>
    <s v="Road-250 Red- 44"/>
    <x v="0"/>
    <s v="Road Bikes"/>
    <x v="342"/>
    <n v="1"/>
    <n v="2443"/>
    <n v="1519"/>
  </r>
  <r>
    <s v="SO50875"/>
    <n v="1830"/>
    <x v="1"/>
    <n v="122"/>
    <s v="Mountain-200 Black- 46"/>
    <x v="0"/>
    <s v="Mountain Bikes"/>
    <x v="342"/>
    <n v="1"/>
    <n v="2049"/>
    <n v="1252"/>
  </r>
  <r>
    <s v="SO50876"/>
    <n v="1828"/>
    <x v="1"/>
    <n v="125"/>
    <s v="Mountain-200 Silver- 46"/>
    <x v="0"/>
    <s v="Mountain Bikes"/>
    <x v="342"/>
    <n v="1"/>
    <n v="2071"/>
    <n v="1266"/>
  </r>
  <r>
    <s v="SO50877"/>
    <n v="1864"/>
    <x v="1"/>
    <n v="123"/>
    <s v="Mountain-200 Silver- 38"/>
    <x v="0"/>
    <s v="Mountain Bikes"/>
    <x v="342"/>
    <n v="1"/>
    <n v="2071"/>
    <n v="1266"/>
  </r>
  <r>
    <s v="SO50878"/>
    <n v="4734"/>
    <x v="5"/>
    <n v="120"/>
    <s v="Mountain-200 Black- 38"/>
    <x v="0"/>
    <s v="Mountain Bikes"/>
    <x v="342"/>
    <n v="1"/>
    <n v="2049"/>
    <n v="1252"/>
  </r>
  <r>
    <s v="SO50879"/>
    <n v="4753"/>
    <x v="5"/>
    <n v="125"/>
    <s v="Mountain-200 Silver- 46"/>
    <x v="0"/>
    <s v="Mountain Bikes"/>
    <x v="342"/>
    <n v="1"/>
    <n v="2071"/>
    <n v="1266"/>
  </r>
  <r>
    <s v="SO50880"/>
    <n v="13468"/>
    <x v="5"/>
    <n v="142"/>
    <s v="Road-250 Black- 58"/>
    <x v="0"/>
    <s v="Road Bikes"/>
    <x v="342"/>
    <n v="1"/>
    <n v="2182"/>
    <n v="1555"/>
  </r>
  <r>
    <s v="SO50881"/>
    <n v="13481"/>
    <x v="5"/>
    <n v="48"/>
    <s v="Road-250 Red- 44"/>
    <x v="0"/>
    <s v="Road Bikes"/>
    <x v="342"/>
    <n v="1"/>
    <n v="2443"/>
    <n v="1519"/>
  </r>
  <r>
    <s v="SO50882"/>
    <n v="16474"/>
    <x v="5"/>
    <n v="38"/>
    <s v="Road-650 Black- 52"/>
    <x v="0"/>
    <s v="Road Bikes"/>
    <x v="342"/>
    <n v="1"/>
    <n v="783"/>
    <n v="487"/>
  </r>
  <r>
    <s v="SO50883"/>
    <n v="7046"/>
    <x v="1"/>
    <n v="140"/>
    <s v="Road-250 Black- 48"/>
    <x v="0"/>
    <s v="Road Bikes"/>
    <x v="342"/>
    <n v="1"/>
    <n v="2182"/>
    <n v="1555"/>
  </r>
  <r>
    <s v="SO50884"/>
    <n v="16544"/>
    <x v="3"/>
    <n v="122"/>
    <s v="Mountain-200 Black- 46"/>
    <x v="0"/>
    <s v="Mountain Bikes"/>
    <x v="343"/>
    <n v="1"/>
    <n v="2049"/>
    <n v="1252"/>
  </r>
  <r>
    <s v="SO50885"/>
    <n v="16573"/>
    <x v="3"/>
    <n v="124"/>
    <s v="Mountain-200 Silver- 42"/>
    <x v="0"/>
    <s v="Mountain Bikes"/>
    <x v="343"/>
    <n v="1"/>
    <n v="2071"/>
    <n v="1266"/>
  </r>
  <r>
    <s v="SO50886"/>
    <n v="8049"/>
    <x v="2"/>
    <n v="50"/>
    <s v="Road-250 Red- 52"/>
    <x v="0"/>
    <s v="Road Bikes"/>
    <x v="343"/>
    <n v="1"/>
    <n v="2443"/>
    <n v="1519"/>
  </r>
  <r>
    <s v="SO50887"/>
    <n v="5597"/>
    <x v="0"/>
    <n v="140"/>
    <s v="Road-250 Black- 48"/>
    <x v="0"/>
    <s v="Road Bikes"/>
    <x v="343"/>
    <n v="1"/>
    <n v="2182"/>
    <n v="1555"/>
  </r>
  <r>
    <s v="SO50888"/>
    <n v="8917"/>
    <x v="2"/>
    <n v="130"/>
    <s v="Road-550-W Yellow- 38"/>
    <x v="0"/>
    <s v="Road Bikes"/>
    <x v="343"/>
    <n v="1"/>
    <n v="1000"/>
    <n v="713"/>
  </r>
  <r>
    <s v="SO50889"/>
    <n v="573"/>
    <x v="0"/>
    <n v="123"/>
    <s v="Mountain-200 Silver- 38"/>
    <x v="0"/>
    <s v="Mountain Bikes"/>
    <x v="343"/>
    <n v="1"/>
    <n v="2071"/>
    <n v="1266"/>
  </r>
  <r>
    <s v="SO50890"/>
    <n v="2985"/>
    <x v="3"/>
    <n v="48"/>
    <s v="Road-250 Red- 44"/>
    <x v="0"/>
    <s v="Road Bikes"/>
    <x v="343"/>
    <n v="1"/>
    <n v="2443"/>
    <n v="1519"/>
  </r>
  <r>
    <s v="SO50891"/>
    <n v="4977"/>
    <x v="3"/>
    <n v="36"/>
    <s v="Road-650 Black- 44"/>
    <x v="0"/>
    <s v="Road Bikes"/>
    <x v="343"/>
    <n v="1"/>
    <n v="783"/>
    <n v="487"/>
  </r>
  <r>
    <s v="SO50892"/>
    <n v="4754"/>
    <x v="5"/>
    <n v="121"/>
    <s v="Mountain-200 Black- 42"/>
    <x v="0"/>
    <s v="Mountain Bikes"/>
    <x v="343"/>
    <n v="1"/>
    <n v="2049"/>
    <n v="1252"/>
  </r>
  <r>
    <s v="SO50893"/>
    <n v="5029"/>
    <x v="5"/>
    <n v="123"/>
    <s v="Mountain-200 Silver- 38"/>
    <x v="0"/>
    <s v="Mountain Bikes"/>
    <x v="343"/>
    <n v="1"/>
    <n v="2071"/>
    <n v="1266"/>
  </r>
  <r>
    <s v="SO50894"/>
    <n v="5161"/>
    <x v="5"/>
    <n v="120"/>
    <s v="Mountain-200 Black- 38"/>
    <x v="0"/>
    <s v="Mountain Bikes"/>
    <x v="343"/>
    <n v="1"/>
    <n v="2049"/>
    <n v="1252"/>
  </r>
  <r>
    <s v="SO50895"/>
    <n v="16556"/>
    <x v="3"/>
    <n v="121"/>
    <s v="Mountain-200 Black- 42"/>
    <x v="0"/>
    <s v="Mountain Bikes"/>
    <x v="344"/>
    <n v="1"/>
    <n v="2049"/>
    <n v="1252"/>
  </r>
  <r>
    <s v="SO50896"/>
    <n v="16570"/>
    <x v="3"/>
    <n v="124"/>
    <s v="Mountain-200 Silver- 42"/>
    <x v="0"/>
    <s v="Mountain Bikes"/>
    <x v="344"/>
    <n v="1"/>
    <n v="2071"/>
    <n v="1266"/>
  </r>
  <r>
    <s v="SO50897"/>
    <n v="433"/>
    <x v="0"/>
    <n v="123"/>
    <s v="Mountain-200 Silver- 38"/>
    <x v="0"/>
    <s v="Mountain Bikes"/>
    <x v="344"/>
    <n v="1"/>
    <n v="2071"/>
    <n v="1266"/>
  </r>
  <r>
    <s v="SO50898"/>
    <n v="2949"/>
    <x v="3"/>
    <n v="143"/>
    <s v="Road-250 Red- 58"/>
    <x v="0"/>
    <s v="Road Bikes"/>
    <x v="344"/>
    <n v="1"/>
    <n v="2182"/>
    <n v="1555"/>
  </r>
  <r>
    <s v="SO50899"/>
    <n v="4984"/>
    <x v="3"/>
    <n v="39"/>
    <s v="Road-650 Black- 58"/>
    <x v="0"/>
    <s v="Road Bikes"/>
    <x v="344"/>
    <n v="1"/>
    <n v="783"/>
    <n v="487"/>
  </r>
  <r>
    <s v="SO50900"/>
    <n v="14236"/>
    <x v="5"/>
    <n v="132"/>
    <s v="Road-550-W Yellow- 42"/>
    <x v="0"/>
    <s v="Road Bikes"/>
    <x v="344"/>
    <n v="1"/>
    <n v="1000"/>
    <n v="713"/>
  </r>
  <r>
    <s v="SO50901"/>
    <n v="4834"/>
    <x v="5"/>
    <n v="123"/>
    <s v="Mountain-200 Silver- 38"/>
    <x v="0"/>
    <s v="Mountain Bikes"/>
    <x v="344"/>
    <n v="1"/>
    <n v="2071"/>
    <n v="1266"/>
  </r>
  <r>
    <s v="SO50902"/>
    <n v="13507"/>
    <x v="5"/>
    <n v="48"/>
    <s v="Road-250 Red- 44"/>
    <x v="0"/>
    <s v="Road Bikes"/>
    <x v="344"/>
    <n v="1"/>
    <n v="2443"/>
    <n v="1519"/>
  </r>
  <r>
    <s v="SO50903"/>
    <n v="13587"/>
    <x v="5"/>
    <n v="50"/>
    <s v="Road-250 Red- 52"/>
    <x v="0"/>
    <s v="Road Bikes"/>
    <x v="344"/>
    <n v="1"/>
    <n v="2443"/>
    <n v="1519"/>
  </r>
  <r>
    <s v="SO50904"/>
    <n v="13591"/>
    <x v="5"/>
    <n v="142"/>
    <s v="Road-250 Black- 58"/>
    <x v="0"/>
    <s v="Road Bikes"/>
    <x v="344"/>
    <n v="1"/>
    <n v="2182"/>
    <n v="1555"/>
  </r>
  <r>
    <s v="SO50905"/>
    <n v="16577"/>
    <x v="3"/>
    <n v="123"/>
    <s v="Mountain-200 Silver- 38"/>
    <x v="0"/>
    <s v="Mountain Bikes"/>
    <x v="345"/>
    <n v="1"/>
    <n v="2071"/>
    <n v="1266"/>
  </r>
  <r>
    <s v="SO50906"/>
    <n v="6948"/>
    <x v="1"/>
    <n v="142"/>
    <s v="Road-250 Black- 58"/>
    <x v="0"/>
    <s v="Road Bikes"/>
    <x v="345"/>
    <n v="1"/>
    <n v="2182"/>
    <n v="1555"/>
  </r>
  <r>
    <s v="SO50907"/>
    <n v="6895"/>
    <x v="0"/>
    <n v="132"/>
    <s v="Road-550-W Yellow- 42"/>
    <x v="0"/>
    <s v="Road Bikes"/>
    <x v="345"/>
    <n v="1"/>
    <n v="1000"/>
    <n v="713"/>
  </r>
  <r>
    <s v="SO50908"/>
    <n v="2255"/>
    <x v="2"/>
    <n v="120"/>
    <s v="Mountain-200 Black- 38"/>
    <x v="0"/>
    <s v="Mountain Bikes"/>
    <x v="345"/>
    <n v="1"/>
    <n v="2049"/>
    <n v="1252"/>
  </r>
  <r>
    <s v="SO50909"/>
    <n v="2555"/>
    <x v="2"/>
    <n v="125"/>
    <s v="Mountain-200 Silver- 46"/>
    <x v="0"/>
    <s v="Mountain Bikes"/>
    <x v="345"/>
    <n v="1"/>
    <n v="2071"/>
    <n v="1266"/>
  </r>
  <r>
    <s v="SO50910"/>
    <n v="10036"/>
    <x v="1"/>
    <n v="38"/>
    <s v="Road-650 Black- 52"/>
    <x v="0"/>
    <s v="Road Bikes"/>
    <x v="345"/>
    <n v="1"/>
    <n v="783"/>
    <n v="487"/>
  </r>
  <r>
    <s v="SO50911"/>
    <n v="1868"/>
    <x v="1"/>
    <n v="125"/>
    <s v="Mountain-200 Silver- 46"/>
    <x v="0"/>
    <s v="Mountain Bikes"/>
    <x v="345"/>
    <n v="1"/>
    <n v="2071"/>
    <n v="1266"/>
  </r>
  <r>
    <s v="SO50912"/>
    <n v="14232"/>
    <x v="5"/>
    <n v="130"/>
    <s v="Road-550-W Yellow- 38"/>
    <x v="0"/>
    <s v="Road Bikes"/>
    <x v="345"/>
    <n v="1"/>
    <n v="1000"/>
    <n v="713"/>
  </r>
  <r>
    <s v="SO50913"/>
    <n v="13482"/>
    <x v="5"/>
    <n v="48"/>
    <s v="Road-250 Red- 44"/>
    <x v="0"/>
    <s v="Road Bikes"/>
    <x v="345"/>
    <n v="1"/>
    <n v="2443"/>
    <n v="1519"/>
  </r>
  <r>
    <s v="SO50914"/>
    <n v="16485"/>
    <x v="5"/>
    <n v="38"/>
    <s v="Road-650 Black- 52"/>
    <x v="0"/>
    <s v="Road Bikes"/>
    <x v="345"/>
    <n v="1"/>
    <n v="783"/>
    <n v="487"/>
  </r>
  <r>
    <s v="SO50915"/>
    <n v="16493"/>
    <x v="5"/>
    <n v="39"/>
    <s v="Road-650 Black- 58"/>
    <x v="0"/>
    <s v="Road Bikes"/>
    <x v="345"/>
    <n v="1"/>
    <n v="783"/>
    <n v="487"/>
  </r>
  <r>
    <s v="SO50916"/>
    <n v="16532"/>
    <x v="3"/>
    <n v="124"/>
    <s v="Mountain-200 Silver- 42"/>
    <x v="0"/>
    <s v="Mountain Bikes"/>
    <x v="346"/>
    <n v="1"/>
    <n v="2071"/>
    <n v="1266"/>
  </r>
  <r>
    <s v="SO50917"/>
    <n v="5534"/>
    <x v="0"/>
    <n v="142"/>
    <s v="Road-250 Black- 58"/>
    <x v="0"/>
    <s v="Road Bikes"/>
    <x v="346"/>
    <n v="1"/>
    <n v="2182"/>
    <n v="1555"/>
  </r>
  <r>
    <s v="SO50918"/>
    <n v="5548"/>
    <x v="0"/>
    <n v="48"/>
    <s v="Road-250 Red- 44"/>
    <x v="0"/>
    <s v="Road Bikes"/>
    <x v="346"/>
    <n v="1"/>
    <n v="2443"/>
    <n v="1519"/>
  </r>
  <r>
    <s v="SO50919"/>
    <n v="7028"/>
    <x v="1"/>
    <n v="142"/>
    <s v="Road-250 Black- 58"/>
    <x v="0"/>
    <s v="Road Bikes"/>
    <x v="346"/>
    <n v="1"/>
    <n v="2182"/>
    <n v="1555"/>
  </r>
  <r>
    <s v="SO50920"/>
    <n v="572"/>
    <x v="0"/>
    <n v="125"/>
    <s v="Mountain-200 Silver- 46"/>
    <x v="0"/>
    <s v="Mountain Bikes"/>
    <x v="346"/>
    <n v="1"/>
    <n v="2071"/>
    <n v="1266"/>
  </r>
  <r>
    <s v="SO50921"/>
    <n v="10518"/>
    <x v="2"/>
    <n v="40"/>
    <s v="Road-650 Black- 60"/>
    <x v="0"/>
    <s v="Road Bikes"/>
    <x v="346"/>
    <n v="1"/>
    <n v="783"/>
    <n v="487"/>
  </r>
  <r>
    <s v="SO50922"/>
    <n v="10038"/>
    <x v="1"/>
    <n v="37"/>
    <s v="Road-650 Black- 48"/>
    <x v="0"/>
    <s v="Road Bikes"/>
    <x v="346"/>
    <n v="1"/>
    <n v="783"/>
    <n v="487"/>
  </r>
  <r>
    <s v="SO50923"/>
    <n v="4985"/>
    <x v="3"/>
    <n v="39"/>
    <s v="Road-650 Black- 58"/>
    <x v="0"/>
    <s v="Road Bikes"/>
    <x v="346"/>
    <n v="1"/>
    <n v="783"/>
    <n v="487"/>
  </r>
  <r>
    <s v="SO50924"/>
    <n v="4733"/>
    <x v="5"/>
    <n v="125"/>
    <s v="Mountain-200 Silver- 46"/>
    <x v="0"/>
    <s v="Mountain Bikes"/>
    <x v="346"/>
    <n v="1"/>
    <n v="2071"/>
    <n v="1266"/>
  </r>
  <r>
    <s v="SO50925"/>
    <n v="4791"/>
    <x v="5"/>
    <n v="125"/>
    <s v="Mountain-200 Silver- 46"/>
    <x v="0"/>
    <s v="Mountain Bikes"/>
    <x v="346"/>
    <n v="1"/>
    <n v="2071"/>
    <n v="1266"/>
  </r>
  <r>
    <s v="SO50926"/>
    <n v="4800"/>
    <x v="5"/>
    <n v="124"/>
    <s v="Mountain-200 Silver- 42"/>
    <x v="0"/>
    <s v="Mountain Bikes"/>
    <x v="346"/>
    <n v="1"/>
    <n v="2071"/>
    <n v="1266"/>
  </r>
  <r>
    <s v="SO50927"/>
    <n v="13505"/>
    <x v="5"/>
    <n v="50"/>
    <s v="Road-250 Red- 52"/>
    <x v="0"/>
    <s v="Road Bikes"/>
    <x v="346"/>
    <n v="1"/>
    <n v="2443"/>
    <n v="1519"/>
  </r>
  <r>
    <s v="SO50928"/>
    <n v="13593"/>
    <x v="5"/>
    <n v="143"/>
    <s v="Road-250 Red- 58"/>
    <x v="0"/>
    <s v="Road Bikes"/>
    <x v="346"/>
    <n v="1"/>
    <n v="2182"/>
    <n v="1555"/>
  </r>
  <r>
    <s v="SO50929"/>
    <n v="14243"/>
    <x v="5"/>
    <n v="134"/>
    <s v="Road-550-W Yellow- 48"/>
    <x v="0"/>
    <s v="Road Bikes"/>
    <x v="346"/>
    <n v="1"/>
    <n v="1000"/>
    <n v="713"/>
  </r>
  <r>
    <s v="SO50930"/>
    <n v="6951"/>
    <x v="0"/>
    <n v="130"/>
    <s v="Road-550-W Yellow- 38"/>
    <x v="0"/>
    <s v="Road Bikes"/>
    <x v="347"/>
    <n v="1"/>
    <n v="1000"/>
    <n v="713"/>
  </r>
  <r>
    <s v="SO50931"/>
    <n v="5570"/>
    <x v="0"/>
    <n v="142"/>
    <s v="Road-250 Black- 58"/>
    <x v="0"/>
    <s v="Road Bikes"/>
    <x v="347"/>
    <n v="1"/>
    <n v="2182"/>
    <n v="1555"/>
  </r>
  <r>
    <s v="SO50932"/>
    <n v="6886"/>
    <x v="0"/>
    <n v="131"/>
    <s v="Road-550-W Yellow- 40"/>
    <x v="0"/>
    <s v="Road Bikes"/>
    <x v="347"/>
    <n v="1"/>
    <n v="1000"/>
    <n v="713"/>
  </r>
  <r>
    <s v="SO50933"/>
    <n v="8923"/>
    <x v="0"/>
    <n v="37"/>
    <s v="Road-650 Black- 48"/>
    <x v="0"/>
    <s v="Road Bikes"/>
    <x v="347"/>
    <n v="1"/>
    <n v="783"/>
    <n v="487"/>
  </r>
  <r>
    <s v="SO50934"/>
    <n v="2257"/>
    <x v="1"/>
    <n v="123"/>
    <s v="Mountain-200 Silver- 38"/>
    <x v="0"/>
    <s v="Mountain Bikes"/>
    <x v="347"/>
    <n v="1"/>
    <n v="2071"/>
    <n v="1266"/>
  </r>
  <r>
    <s v="SO50935"/>
    <n v="4981"/>
    <x v="3"/>
    <n v="45"/>
    <s v="Road-650 Red- 58"/>
    <x v="0"/>
    <s v="Road Bikes"/>
    <x v="347"/>
    <n v="1"/>
    <n v="783"/>
    <n v="487"/>
  </r>
  <r>
    <s v="SO50936"/>
    <n v="13606"/>
    <x v="5"/>
    <n v="50"/>
    <s v="Road-250 Red- 52"/>
    <x v="0"/>
    <s v="Road Bikes"/>
    <x v="347"/>
    <n v="1"/>
    <n v="2443"/>
    <n v="1519"/>
  </r>
  <r>
    <s v="SO50937"/>
    <n v="16509"/>
    <x v="3"/>
    <n v="125"/>
    <s v="Mountain-200 Silver- 46"/>
    <x v="0"/>
    <s v="Mountain Bikes"/>
    <x v="348"/>
    <n v="1"/>
    <n v="2071"/>
    <n v="1266"/>
  </r>
  <r>
    <s v="SO50938"/>
    <n v="6984"/>
    <x v="1"/>
    <n v="142"/>
    <s v="Road-250 Black- 58"/>
    <x v="0"/>
    <s v="Road Bikes"/>
    <x v="348"/>
    <n v="1"/>
    <n v="2182"/>
    <n v="1555"/>
  </r>
  <r>
    <s v="SO50939"/>
    <n v="6898"/>
    <x v="0"/>
    <n v="134"/>
    <s v="Road-550-W Yellow- 48"/>
    <x v="0"/>
    <s v="Road Bikes"/>
    <x v="348"/>
    <n v="1"/>
    <n v="1000"/>
    <n v="713"/>
  </r>
  <r>
    <s v="SO50940"/>
    <n v="2409"/>
    <x v="2"/>
    <n v="121"/>
    <s v="Mountain-200 Black- 42"/>
    <x v="0"/>
    <s v="Mountain Bikes"/>
    <x v="348"/>
    <n v="1"/>
    <n v="2049"/>
    <n v="1252"/>
  </r>
  <r>
    <s v="SO50941"/>
    <n v="8518"/>
    <x v="0"/>
    <n v="41"/>
    <s v="Road-650 Black- 62"/>
    <x v="0"/>
    <s v="Road Bikes"/>
    <x v="348"/>
    <n v="1"/>
    <n v="783"/>
    <n v="487"/>
  </r>
  <r>
    <s v="SO50942"/>
    <n v="430"/>
    <x v="0"/>
    <n v="124"/>
    <s v="Mountain-200 Silver- 42"/>
    <x v="0"/>
    <s v="Mountain Bikes"/>
    <x v="348"/>
    <n v="1"/>
    <n v="2071"/>
    <n v="1266"/>
  </r>
  <r>
    <s v="SO50943"/>
    <n v="4785"/>
    <x v="5"/>
    <n v="120"/>
    <s v="Mountain-200 Black- 38"/>
    <x v="0"/>
    <s v="Mountain Bikes"/>
    <x v="348"/>
    <n v="1"/>
    <n v="2049"/>
    <n v="1252"/>
  </r>
  <r>
    <s v="SO50944"/>
    <n v="5170"/>
    <x v="5"/>
    <n v="121"/>
    <s v="Mountain-200 Black- 42"/>
    <x v="0"/>
    <s v="Mountain Bikes"/>
    <x v="348"/>
    <n v="1"/>
    <n v="2049"/>
    <n v="1252"/>
  </r>
  <r>
    <s v="SO50945"/>
    <n v="13479"/>
    <x v="5"/>
    <n v="143"/>
    <s v="Road-250 Red- 58"/>
    <x v="0"/>
    <s v="Road Bikes"/>
    <x v="348"/>
    <n v="1"/>
    <n v="2182"/>
    <n v="1555"/>
  </r>
  <r>
    <s v="SO50946"/>
    <n v="14244"/>
    <x v="5"/>
    <n v="131"/>
    <s v="Road-550-W Yellow- 40"/>
    <x v="0"/>
    <s v="Road Bikes"/>
    <x v="348"/>
    <n v="1"/>
    <n v="1000"/>
    <n v="713"/>
  </r>
  <r>
    <s v="SO50947"/>
    <n v="16528"/>
    <x v="3"/>
    <n v="123"/>
    <s v="Mountain-200 Silver- 38"/>
    <x v="0"/>
    <s v="Mountain Bikes"/>
    <x v="349"/>
    <n v="1"/>
    <n v="2071"/>
    <n v="1266"/>
  </r>
  <r>
    <s v="SO50948"/>
    <n v="8038"/>
    <x v="2"/>
    <n v="50"/>
    <s v="Road-250 Red- 52"/>
    <x v="0"/>
    <s v="Road Bikes"/>
    <x v="349"/>
    <n v="1"/>
    <n v="2443"/>
    <n v="1519"/>
  </r>
  <r>
    <s v="SO50949"/>
    <n v="8071"/>
    <x v="2"/>
    <n v="49"/>
    <s v="Road-250 Red- 48"/>
    <x v="0"/>
    <s v="Road Bikes"/>
    <x v="349"/>
    <n v="1"/>
    <n v="2443"/>
    <n v="1519"/>
  </r>
  <r>
    <s v="SO50950"/>
    <n v="577"/>
    <x v="0"/>
    <n v="124"/>
    <s v="Mountain-200 Silver- 42"/>
    <x v="0"/>
    <s v="Mountain Bikes"/>
    <x v="349"/>
    <n v="1"/>
    <n v="2071"/>
    <n v="1266"/>
  </r>
  <r>
    <s v="SO50951"/>
    <n v="2558"/>
    <x v="2"/>
    <n v="125"/>
    <s v="Mountain-200 Silver- 46"/>
    <x v="0"/>
    <s v="Mountain Bikes"/>
    <x v="349"/>
    <n v="1"/>
    <n v="2071"/>
    <n v="1266"/>
  </r>
  <r>
    <s v="SO50952"/>
    <n v="4995"/>
    <x v="3"/>
    <n v="41"/>
    <s v="Road-650 Black- 62"/>
    <x v="0"/>
    <s v="Road Bikes"/>
    <x v="349"/>
    <n v="1"/>
    <n v="783"/>
    <n v="487"/>
  </r>
  <r>
    <s v="SO50953"/>
    <n v="3465"/>
    <x v="3"/>
    <n v="133"/>
    <s v="Road-550-W Yellow- 44"/>
    <x v="0"/>
    <s v="Road Bikes"/>
    <x v="349"/>
    <n v="1"/>
    <n v="1000"/>
    <n v="713"/>
  </r>
  <r>
    <s v="SO50954"/>
    <n v="5162"/>
    <x v="5"/>
    <n v="120"/>
    <s v="Mountain-200 Black- 38"/>
    <x v="0"/>
    <s v="Mountain Bikes"/>
    <x v="349"/>
    <n v="1"/>
    <n v="2049"/>
    <n v="1252"/>
  </r>
  <r>
    <s v="SO50955"/>
    <n v="16469"/>
    <x v="3"/>
    <n v="124"/>
    <s v="Mountain-200 Silver- 42"/>
    <x v="0"/>
    <s v="Mountain Bikes"/>
    <x v="350"/>
    <n v="1"/>
    <n v="2071"/>
    <n v="1266"/>
  </r>
  <r>
    <s v="SO50956"/>
    <n v="16555"/>
    <x v="3"/>
    <n v="124"/>
    <s v="Mountain-200 Silver- 42"/>
    <x v="0"/>
    <s v="Mountain Bikes"/>
    <x v="350"/>
    <n v="1"/>
    <n v="2071"/>
    <n v="1266"/>
  </r>
  <r>
    <s v="SO50957"/>
    <n v="6933"/>
    <x v="0"/>
    <n v="131"/>
    <s v="Road-550-W Yellow- 40"/>
    <x v="0"/>
    <s v="Road Bikes"/>
    <x v="350"/>
    <n v="1"/>
    <n v="1000"/>
    <n v="713"/>
  </r>
  <r>
    <s v="SO50958"/>
    <n v="5549"/>
    <x v="0"/>
    <n v="140"/>
    <s v="Road-250 Black- 48"/>
    <x v="0"/>
    <s v="Road Bikes"/>
    <x v="350"/>
    <n v="1"/>
    <n v="2182"/>
    <n v="1555"/>
  </r>
  <r>
    <s v="SO50959"/>
    <n v="5561"/>
    <x v="0"/>
    <n v="142"/>
    <s v="Road-250 Black- 58"/>
    <x v="0"/>
    <s v="Road Bikes"/>
    <x v="350"/>
    <n v="1"/>
    <n v="2182"/>
    <n v="1555"/>
  </r>
  <r>
    <s v="SO50960"/>
    <n v="6987"/>
    <x v="1"/>
    <n v="140"/>
    <s v="Road-250 Black- 48"/>
    <x v="0"/>
    <s v="Road Bikes"/>
    <x v="350"/>
    <n v="1"/>
    <n v="2182"/>
    <n v="1555"/>
  </r>
  <r>
    <s v="SO50961"/>
    <n v="5581"/>
    <x v="0"/>
    <n v="48"/>
    <s v="Road-250 Red- 44"/>
    <x v="0"/>
    <s v="Road Bikes"/>
    <x v="350"/>
    <n v="1"/>
    <n v="2443"/>
    <n v="1519"/>
  </r>
  <r>
    <s v="SO50962"/>
    <n v="5938"/>
    <x v="0"/>
    <n v="141"/>
    <s v="Road-250 Black- 52"/>
    <x v="0"/>
    <s v="Road Bikes"/>
    <x v="350"/>
    <n v="1"/>
    <n v="2182"/>
    <n v="1555"/>
  </r>
  <r>
    <s v="SO50963"/>
    <n v="2405"/>
    <x v="2"/>
    <n v="122"/>
    <s v="Mountain-200 Black- 46"/>
    <x v="0"/>
    <s v="Mountain Bikes"/>
    <x v="350"/>
    <n v="1"/>
    <n v="2049"/>
    <n v="1252"/>
  </r>
  <r>
    <s v="SO50964"/>
    <n v="1859"/>
    <x v="1"/>
    <n v="125"/>
    <s v="Mountain-200 Silver- 46"/>
    <x v="0"/>
    <s v="Mountain Bikes"/>
    <x v="350"/>
    <n v="1"/>
    <n v="2071"/>
    <n v="1266"/>
  </r>
  <r>
    <s v="SO50965"/>
    <n v="4953"/>
    <x v="3"/>
    <n v="43"/>
    <s v="Road-650 Red- 48"/>
    <x v="0"/>
    <s v="Road Bikes"/>
    <x v="350"/>
    <n v="1"/>
    <n v="783"/>
    <n v="487"/>
  </r>
  <r>
    <s v="SO50966"/>
    <n v="4955"/>
    <x v="3"/>
    <n v="45"/>
    <s v="Road-650 Red- 58"/>
    <x v="0"/>
    <s v="Road Bikes"/>
    <x v="350"/>
    <n v="1"/>
    <n v="783"/>
    <n v="487"/>
  </r>
  <r>
    <s v="SO50967"/>
    <n v="4966"/>
    <x v="3"/>
    <n v="45"/>
    <s v="Road-650 Red- 58"/>
    <x v="0"/>
    <s v="Road Bikes"/>
    <x v="350"/>
    <n v="1"/>
    <n v="783"/>
    <n v="487"/>
  </r>
  <r>
    <s v="SO50968"/>
    <n v="4969"/>
    <x v="3"/>
    <n v="43"/>
    <s v="Road-650 Red- 48"/>
    <x v="0"/>
    <s v="Road Bikes"/>
    <x v="350"/>
    <n v="1"/>
    <n v="783"/>
    <n v="487"/>
  </r>
  <r>
    <s v="SO50969"/>
    <n v="16461"/>
    <x v="3"/>
    <n v="125"/>
    <s v="Mountain-200 Silver- 46"/>
    <x v="0"/>
    <s v="Mountain Bikes"/>
    <x v="351"/>
    <n v="1"/>
    <n v="2071"/>
    <n v="1266"/>
  </r>
  <r>
    <s v="SO50970"/>
    <n v="16575"/>
    <x v="3"/>
    <n v="122"/>
    <s v="Mountain-200 Black- 46"/>
    <x v="0"/>
    <s v="Mountain Bikes"/>
    <x v="351"/>
    <n v="1"/>
    <n v="2049"/>
    <n v="1252"/>
  </r>
  <r>
    <s v="SO50971"/>
    <n v="10546"/>
    <x v="2"/>
    <n v="41"/>
    <s v="Road-650 Black- 62"/>
    <x v="0"/>
    <s v="Road Bikes"/>
    <x v="351"/>
    <n v="1"/>
    <n v="783"/>
    <n v="487"/>
  </r>
  <r>
    <s v="SO50972"/>
    <n v="14230"/>
    <x v="5"/>
    <n v="130"/>
    <s v="Road-550-W Yellow- 38"/>
    <x v="0"/>
    <s v="Road Bikes"/>
    <x v="351"/>
    <n v="1"/>
    <n v="1000"/>
    <n v="713"/>
  </r>
  <r>
    <s v="SO50973"/>
    <n v="16603"/>
    <x v="4"/>
    <n v="37"/>
    <s v="Road-650 Black- 48"/>
    <x v="0"/>
    <s v="Road Bikes"/>
    <x v="351"/>
    <n v="1"/>
    <n v="783"/>
    <n v="487"/>
  </r>
  <r>
    <s v="SO50974"/>
    <n v="3471"/>
    <x v="3"/>
    <n v="130"/>
    <s v="Road-550-W Yellow- 38"/>
    <x v="0"/>
    <s v="Road Bikes"/>
    <x v="351"/>
    <n v="1"/>
    <n v="1000"/>
    <n v="713"/>
  </r>
  <r>
    <s v="SO50975"/>
    <n v="4789"/>
    <x v="5"/>
    <n v="125"/>
    <s v="Mountain-200 Silver- 46"/>
    <x v="0"/>
    <s v="Mountain Bikes"/>
    <x v="351"/>
    <n v="1"/>
    <n v="2071"/>
    <n v="1266"/>
  </r>
  <r>
    <s v="SO50976"/>
    <n v="4794"/>
    <x v="5"/>
    <n v="121"/>
    <s v="Mountain-200 Black- 42"/>
    <x v="0"/>
    <s v="Mountain Bikes"/>
    <x v="351"/>
    <n v="1"/>
    <n v="2049"/>
    <n v="1252"/>
  </r>
  <r>
    <s v="SO50977"/>
    <n v="5158"/>
    <x v="5"/>
    <n v="125"/>
    <s v="Mountain-200 Silver- 46"/>
    <x v="0"/>
    <s v="Mountain Bikes"/>
    <x v="351"/>
    <n v="1"/>
    <n v="2071"/>
    <n v="1266"/>
  </r>
  <r>
    <s v="SO50978"/>
    <n v="13504"/>
    <x v="5"/>
    <n v="49"/>
    <s v="Road-250 Red- 48"/>
    <x v="0"/>
    <s v="Road Bikes"/>
    <x v="351"/>
    <n v="1"/>
    <n v="2443"/>
    <n v="1519"/>
  </r>
  <r>
    <s v="SO50979"/>
    <n v="16460"/>
    <x v="3"/>
    <n v="122"/>
    <s v="Mountain-200 Black- 46"/>
    <x v="0"/>
    <s v="Mountain Bikes"/>
    <x v="352"/>
    <n v="1"/>
    <n v="2049"/>
    <n v="1252"/>
  </r>
  <r>
    <s v="SO50980"/>
    <n v="16541"/>
    <x v="3"/>
    <n v="124"/>
    <s v="Mountain-200 Silver- 42"/>
    <x v="0"/>
    <s v="Mountain Bikes"/>
    <x v="352"/>
    <n v="1"/>
    <n v="2071"/>
    <n v="1266"/>
  </r>
  <r>
    <s v="SO50981"/>
    <n v="8032"/>
    <x v="2"/>
    <n v="48"/>
    <s v="Road-250 Red- 44"/>
    <x v="0"/>
    <s v="Road Bikes"/>
    <x v="352"/>
    <n v="1"/>
    <n v="2443"/>
    <n v="1519"/>
  </r>
  <r>
    <s v="SO50982"/>
    <n v="8074"/>
    <x v="2"/>
    <n v="50"/>
    <s v="Road-250 Red- 52"/>
    <x v="0"/>
    <s v="Road Bikes"/>
    <x v="352"/>
    <n v="1"/>
    <n v="2443"/>
    <n v="1519"/>
  </r>
  <r>
    <s v="SO50983"/>
    <n v="10517"/>
    <x v="2"/>
    <n v="45"/>
    <s v="Road-650 Red- 58"/>
    <x v="0"/>
    <s v="Road Bikes"/>
    <x v="352"/>
    <n v="1"/>
    <n v="783"/>
    <n v="487"/>
  </r>
  <r>
    <s v="SO50984"/>
    <n v="8903"/>
    <x v="0"/>
    <n v="41"/>
    <s v="Road-650 Black- 62"/>
    <x v="0"/>
    <s v="Road Bikes"/>
    <x v="352"/>
    <n v="1"/>
    <n v="783"/>
    <n v="487"/>
  </r>
  <r>
    <s v="SO50985"/>
    <n v="3482"/>
    <x v="3"/>
    <n v="130"/>
    <s v="Road-550-W Yellow- 38"/>
    <x v="0"/>
    <s v="Road Bikes"/>
    <x v="352"/>
    <n v="1"/>
    <n v="1000"/>
    <n v="713"/>
  </r>
  <r>
    <s v="SO50986"/>
    <n v="3486"/>
    <x v="3"/>
    <n v="131"/>
    <s v="Road-550-W Yellow- 40"/>
    <x v="0"/>
    <s v="Road Bikes"/>
    <x v="352"/>
    <n v="1"/>
    <n v="1000"/>
    <n v="713"/>
  </r>
  <r>
    <s v="SO50987"/>
    <n v="3496"/>
    <x v="3"/>
    <n v="133"/>
    <s v="Road-550-W Yellow- 44"/>
    <x v="0"/>
    <s v="Road Bikes"/>
    <x v="352"/>
    <n v="1"/>
    <n v="1000"/>
    <n v="713"/>
  </r>
  <r>
    <s v="SO50988"/>
    <n v="5165"/>
    <x v="5"/>
    <n v="122"/>
    <s v="Mountain-200 Black- 46"/>
    <x v="0"/>
    <s v="Mountain Bikes"/>
    <x v="352"/>
    <n v="1"/>
    <n v="2049"/>
    <n v="1252"/>
  </r>
  <r>
    <s v="SO50989"/>
    <n v="13483"/>
    <x v="5"/>
    <n v="143"/>
    <s v="Road-250 Red- 58"/>
    <x v="0"/>
    <s v="Road Bikes"/>
    <x v="352"/>
    <n v="1"/>
    <n v="2182"/>
    <n v="1555"/>
  </r>
  <r>
    <s v="SO50990"/>
    <n v="13506"/>
    <x v="5"/>
    <n v="141"/>
    <s v="Road-250 Black- 52"/>
    <x v="0"/>
    <s v="Road Bikes"/>
    <x v="352"/>
    <n v="1"/>
    <n v="2182"/>
    <n v="1555"/>
  </r>
  <r>
    <s v="SO50991"/>
    <n v="13586"/>
    <x v="5"/>
    <n v="141"/>
    <s v="Road-250 Black- 52"/>
    <x v="0"/>
    <s v="Road Bikes"/>
    <x v="352"/>
    <n v="1"/>
    <n v="2182"/>
    <n v="1555"/>
  </r>
  <r>
    <s v="SO50992"/>
    <n v="16472"/>
    <x v="5"/>
    <n v="41"/>
    <s v="Road-650 Black- 62"/>
    <x v="0"/>
    <s v="Road Bikes"/>
    <x v="352"/>
    <n v="1"/>
    <n v="783"/>
    <n v="487"/>
  </r>
  <r>
    <s v="SO50993"/>
    <n v="16473"/>
    <x v="5"/>
    <n v="36"/>
    <s v="Road-650 Black- 44"/>
    <x v="0"/>
    <s v="Road Bikes"/>
    <x v="352"/>
    <n v="1"/>
    <n v="783"/>
    <n v="487"/>
  </r>
  <r>
    <s v="SO50994"/>
    <n v="16486"/>
    <x v="5"/>
    <n v="39"/>
    <s v="Road-650 Black- 58"/>
    <x v="0"/>
    <s v="Road Bikes"/>
    <x v="352"/>
    <n v="1"/>
    <n v="783"/>
    <n v="487"/>
  </r>
  <r>
    <s v="SO50995"/>
    <n v="16524"/>
    <x v="3"/>
    <n v="121"/>
    <s v="Mountain-200 Black- 42"/>
    <x v="0"/>
    <s v="Mountain Bikes"/>
    <x v="353"/>
    <n v="1"/>
    <n v="2049"/>
    <n v="1252"/>
  </r>
  <r>
    <s v="SO50996"/>
    <n v="16545"/>
    <x v="3"/>
    <n v="125"/>
    <s v="Mountain-200 Silver- 46"/>
    <x v="0"/>
    <s v="Mountain Bikes"/>
    <x v="353"/>
    <n v="1"/>
    <n v="2071"/>
    <n v="1266"/>
  </r>
  <r>
    <s v="SO50997"/>
    <n v="6985"/>
    <x v="1"/>
    <n v="49"/>
    <s v="Road-250 Red- 48"/>
    <x v="0"/>
    <s v="Road Bikes"/>
    <x v="353"/>
    <n v="1"/>
    <n v="2443"/>
    <n v="1519"/>
  </r>
  <r>
    <s v="SO50998"/>
    <n v="8317"/>
    <x v="1"/>
    <n v="130"/>
    <s v="Road-550-W Yellow- 38"/>
    <x v="0"/>
    <s v="Road Bikes"/>
    <x v="353"/>
    <n v="1"/>
    <n v="1000"/>
    <n v="713"/>
  </r>
  <r>
    <s v="SO50999"/>
    <n v="8505"/>
    <x v="0"/>
    <n v="43"/>
    <s v="Road-650 Red- 48"/>
    <x v="0"/>
    <s v="Road Bikes"/>
    <x v="353"/>
    <n v="1"/>
    <n v="783"/>
    <n v="487"/>
  </r>
  <r>
    <s v="SO51000"/>
    <n v="16471"/>
    <x v="5"/>
    <n v="38"/>
    <s v="Road-650 Black- 52"/>
    <x v="0"/>
    <s v="Road Bikes"/>
    <x v="353"/>
    <n v="1"/>
    <n v="783"/>
    <n v="487"/>
  </r>
  <r>
    <s v="SO51001"/>
    <n v="16468"/>
    <x v="3"/>
    <n v="120"/>
    <s v="Mountain-200 Black- 38"/>
    <x v="0"/>
    <s v="Mountain Bikes"/>
    <x v="354"/>
    <n v="1"/>
    <n v="2049"/>
    <n v="1252"/>
  </r>
  <r>
    <s v="SO51002"/>
    <n v="6977"/>
    <x v="1"/>
    <n v="142"/>
    <s v="Road-250 Black- 58"/>
    <x v="0"/>
    <s v="Road Bikes"/>
    <x v="354"/>
    <n v="1"/>
    <n v="2182"/>
    <n v="1555"/>
  </r>
  <r>
    <s v="SO51003"/>
    <n v="7006"/>
    <x v="1"/>
    <n v="143"/>
    <s v="Road-250 Red- 58"/>
    <x v="0"/>
    <s v="Road Bikes"/>
    <x v="354"/>
    <n v="1"/>
    <n v="2182"/>
    <n v="1555"/>
  </r>
  <r>
    <s v="SO51004"/>
    <n v="2979"/>
    <x v="3"/>
    <n v="49"/>
    <s v="Road-250 Red- 48"/>
    <x v="0"/>
    <s v="Road Bikes"/>
    <x v="354"/>
    <n v="1"/>
    <n v="2443"/>
    <n v="1519"/>
  </r>
  <r>
    <s v="SO51005"/>
    <n v="4991"/>
    <x v="3"/>
    <n v="37"/>
    <s v="Road-650 Black- 48"/>
    <x v="0"/>
    <s v="Road Bikes"/>
    <x v="354"/>
    <n v="1"/>
    <n v="783"/>
    <n v="487"/>
  </r>
  <r>
    <s v="SO51006"/>
    <n v="3462"/>
    <x v="3"/>
    <n v="134"/>
    <s v="Road-550-W Yellow- 48"/>
    <x v="0"/>
    <s v="Road Bikes"/>
    <x v="354"/>
    <n v="1"/>
    <n v="1000"/>
    <n v="713"/>
  </r>
  <r>
    <s v="SO51007"/>
    <n v="14235"/>
    <x v="5"/>
    <n v="133"/>
    <s v="Road-550-W Yellow- 44"/>
    <x v="0"/>
    <s v="Road Bikes"/>
    <x v="354"/>
    <n v="1"/>
    <n v="1000"/>
    <n v="713"/>
  </r>
  <r>
    <s v="SO51008"/>
    <n v="4831"/>
    <x v="5"/>
    <n v="125"/>
    <s v="Mountain-200 Silver- 46"/>
    <x v="0"/>
    <s v="Mountain Bikes"/>
    <x v="354"/>
    <n v="1"/>
    <n v="2071"/>
    <n v="1266"/>
  </r>
  <r>
    <s v="SO51009"/>
    <n v="5030"/>
    <x v="5"/>
    <n v="124"/>
    <s v="Mountain-200 Silver- 42"/>
    <x v="0"/>
    <s v="Mountain Bikes"/>
    <x v="354"/>
    <n v="1"/>
    <n v="2071"/>
    <n v="1266"/>
  </r>
  <r>
    <s v="SO51010"/>
    <n v="16547"/>
    <x v="3"/>
    <n v="120"/>
    <s v="Mountain-200 Black- 38"/>
    <x v="0"/>
    <s v="Mountain Bikes"/>
    <x v="355"/>
    <n v="1"/>
    <n v="2049"/>
    <n v="1252"/>
  </r>
  <r>
    <s v="SO51011"/>
    <n v="5552"/>
    <x v="0"/>
    <n v="49"/>
    <s v="Road-250 Red- 48"/>
    <x v="0"/>
    <s v="Road Bikes"/>
    <x v="355"/>
    <n v="1"/>
    <n v="2443"/>
    <n v="1519"/>
  </r>
  <r>
    <s v="SO51012"/>
    <n v="1847"/>
    <x v="1"/>
    <n v="124"/>
    <s v="Mountain-200 Silver- 42"/>
    <x v="0"/>
    <s v="Mountain Bikes"/>
    <x v="355"/>
    <n v="1"/>
    <n v="2071"/>
    <n v="1266"/>
  </r>
  <r>
    <s v="SO51013"/>
    <n v="578"/>
    <x v="0"/>
    <n v="120"/>
    <s v="Mountain-200 Black- 38"/>
    <x v="0"/>
    <s v="Mountain Bikes"/>
    <x v="355"/>
    <n v="1"/>
    <n v="2049"/>
    <n v="1252"/>
  </r>
  <r>
    <s v="SO51014"/>
    <n v="584"/>
    <x v="0"/>
    <n v="123"/>
    <s v="Mountain-200 Silver- 38"/>
    <x v="0"/>
    <s v="Mountain Bikes"/>
    <x v="355"/>
    <n v="1"/>
    <n v="2071"/>
    <n v="1266"/>
  </r>
  <r>
    <s v="SO51015"/>
    <n v="6892"/>
    <x v="0"/>
    <n v="132"/>
    <s v="Road-550-W Yellow- 42"/>
    <x v="0"/>
    <s v="Road Bikes"/>
    <x v="355"/>
    <n v="1"/>
    <n v="1000"/>
    <n v="713"/>
  </r>
  <r>
    <s v="SO51016"/>
    <n v="8900"/>
    <x v="0"/>
    <n v="44"/>
    <s v="Road-650 Red- 52"/>
    <x v="0"/>
    <s v="Road Bikes"/>
    <x v="355"/>
    <n v="1"/>
    <n v="783"/>
    <n v="487"/>
  </r>
  <r>
    <s v="SO51017"/>
    <n v="4988"/>
    <x v="3"/>
    <n v="43"/>
    <s v="Road-650 Red- 48"/>
    <x v="0"/>
    <s v="Road Bikes"/>
    <x v="355"/>
    <n v="1"/>
    <n v="783"/>
    <n v="487"/>
  </r>
  <r>
    <s v="SO51018"/>
    <n v="4752"/>
    <x v="5"/>
    <n v="123"/>
    <s v="Mountain-200 Silver- 38"/>
    <x v="0"/>
    <s v="Mountain Bikes"/>
    <x v="355"/>
    <n v="1"/>
    <n v="2071"/>
    <n v="1266"/>
  </r>
  <r>
    <s v="SO51019"/>
    <n v="4768"/>
    <x v="5"/>
    <n v="122"/>
    <s v="Mountain-200 Black- 46"/>
    <x v="0"/>
    <s v="Mountain Bikes"/>
    <x v="355"/>
    <n v="1"/>
    <n v="2049"/>
    <n v="1252"/>
  </r>
  <r>
    <s v="SO51020"/>
    <n v="5160"/>
    <x v="5"/>
    <n v="124"/>
    <s v="Mountain-200 Silver- 42"/>
    <x v="0"/>
    <s v="Mountain Bikes"/>
    <x v="355"/>
    <n v="1"/>
    <n v="2071"/>
    <n v="1266"/>
  </r>
  <r>
    <s v="SO51021"/>
    <n v="5533"/>
    <x v="0"/>
    <n v="49"/>
    <s v="Road-250 Red- 48"/>
    <x v="0"/>
    <s v="Road Bikes"/>
    <x v="356"/>
    <n v="1"/>
    <n v="2443"/>
    <n v="1519"/>
  </r>
  <r>
    <s v="SO51022"/>
    <n v="484"/>
    <x v="0"/>
    <n v="125"/>
    <s v="Mountain-200 Silver- 46"/>
    <x v="0"/>
    <s v="Mountain Bikes"/>
    <x v="356"/>
    <n v="1"/>
    <n v="2071"/>
    <n v="1266"/>
  </r>
  <r>
    <s v="SO51023"/>
    <n v="2518"/>
    <x v="2"/>
    <n v="121"/>
    <s v="Mountain-200 Black- 42"/>
    <x v="0"/>
    <s v="Mountain Bikes"/>
    <x v="356"/>
    <n v="1"/>
    <n v="2049"/>
    <n v="1252"/>
  </r>
  <r>
    <s v="SO51024"/>
    <n v="10030"/>
    <x v="1"/>
    <n v="46"/>
    <s v="Road-650 Red- 60"/>
    <x v="0"/>
    <s v="Road Bikes"/>
    <x v="356"/>
    <n v="1"/>
    <n v="783"/>
    <n v="487"/>
  </r>
  <r>
    <s v="SO51025"/>
    <n v="14227"/>
    <x v="5"/>
    <n v="130"/>
    <s v="Road-550-W Yellow- 38"/>
    <x v="0"/>
    <s v="Road Bikes"/>
    <x v="356"/>
    <n v="1"/>
    <n v="1000"/>
    <n v="713"/>
  </r>
  <r>
    <s v="SO51026"/>
    <n v="14229"/>
    <x v="5"/>
    <n v="134"/>
    <s v="Road-550-W Yellow- 48"/>
    <x v="0"/>
    <s v="Road Bikes"/>
    <x v="356"/>
    <n v="1"/>
    <n v="1000"/>
    <n v="713"/>
  </r>
  <r>
    <s v="SO51027"/>
    <n v="4766"/>
    <x v="5"/>
    <n v="120"/>
    <s v="Mountain-200 Black- 38"/>
    <x v="0"/>
    <s v="Mountain Bikes"/>
    <x v="356"/>
    <n v="1"/>
    <n v="2049"/>
    <n v="1252"/>
  </r>
  <r>
    <s v="SO51028"/>
    <n v="13588"/>
    <x v="5"/>
    <n v="139"/>
    <s v="Road-250 Black- 44"/>
    <x v="0"/>
    <s v="Road Bikes"/>
    <x v="356"/>
    <n v="1"/>
    <n v="2182"/>
    <n v="1555"/>
  </r>
  <r>
    <s v="SO51029"/>
    <n v="13476"/>
    <x v="5"/>
    <n v="141"/>
    <s v="Road-250 Black- 52"/>
    <x v="0"/>
    <s v="Road Bikes"/>
    <x v="356"/>
    <n v="1"/>
    <n v="2182"/>
    <n v="1555"/>
  </r>
  <r>
    <s v="SO51030"/>
    <n v="16525"/>
    <x v="3"/>
    <n v="122"/>
    <s v="Mountain-200 Black- 46"/>
    <x v="0"/>
    <s v="Mountain Bikes"/>
    <x v="357"/>
    <n v="1"/>
    <n v="2049"/>
    <n v="1252"/>
  </r>
  <r>
    <s v="SO51031"/>
    <n v="2563"/>
    <x v="2"/>
    <n v="121"/>
    <s v="Mountain-200 Black- 42"/>
    <x v="0"/>
    <s v="Mountain Bikes"/>
    <x v="357"/>
    <n v="1"/>
    <n v="2049"/>
    <n v="1252"/>
  </r>
  <r>
    <s v="SO51032"/>
    <n v="4950"/>
    <x v="3"/>
    <n v="43"/>
    <s v="Road-650 Red- 48"/>
    <x v="0"/>
    <s v="Road Bikes"/>
    <x v="357"/>
    <n v="1"/>
    <n v="783"/>
    <n v="487"/>
  </r>
  <r>
    <s v="SO51033"/>
    <n v="5340"/>
    <x v="5"/>
    <n v="120"/>
    <s v="Mountain-200 Black- 38"/>
    <x v="0"/>
    <s v="Mountain Bikes"/>
    <x v="357"/>
    <n v="1"/>
    <n v="2049"/>
    <n v="1252"/>
  </r>
  <r>
    <s v="SO51034"/>
    <n v="13486"/>
    <x v="5"/>
    <n v="139"/>
    <s v="Road-250 Black- 44"/>
    <x v="0"/>
    <s v="Road Bikes"/>
    <x v="357"/>
    <n v="1"/>
    <n v="2182"/>
    <n v="1555"/>
  </r>
  <r>
    <s v="SO51035"/>
    <n v="16487"/>
    <x v="5"/>
    <n v="37"/>
    <s v="Road-650 Black- 48"/>
    <x v="0"/>
    <s v="Road Bikes"/>
    <x v="357"/>
    <n v="1"/>
    <n v="783"/>
    <n v="487"/>
  </r>
  <r>
    <s v="SO51036"/>
    <n v="14241"/>
    <x v="5"/>
    <n v="131"/>
    <s v="Road-550-W Yellow- 40"/>
    <x v="0"/>
    <s v="Road Bikes"/>
    <x v="357"/>
    <n v="1"/>
    <n v="1000"/>
    <n v="713"/>
  </r>
  <r>
    <s v="SO51037"/>
    <n v="10669"/>
    <x v="2"/>
    <n v="46"/>
    <s v="Road-650 Red- 60"/>
    <x v="0"/>
    <s v="Road Bikes"/>
    <x v="357"/>
    <n v="1"/>
    <n v="783"/>
    <n v="487"/>
  </r>
  <r>
    <s v="SO51038"/>
    <n v="16560"/>
    <x v="3"/>
    <n v="122"/>
    <s v="Mountain-200 Black- 46"/>
    <x v="0"/>
    <s v="Mountain Bikes"/>
    <x v="358"/>
    <n v="1"/>
    <n v="2049"/>
    <n v="1252"/>
  </r>
  <r>
    <s v="SO51039"/>
    <n v="6953"/>
    <x v="1"/>
    <n v="139"/>
    <s v="Road-250 Black- 44"/>
    <x v="0"/>
    <s v="Road Bikes"/>
    <x v="358"/>
    <n v="1"/>
    <n v="2182"/>
    <n v="1555"/>
  </r>
  <r>
    <s v="SO51040"/>
    <n v="8037"/>
    <x v="2"/>
    <n v="48"/>
    <s v="Road-250 Red- 44"/>
    <x v="0"/>
    <s v="Road Bikes"/>
    <x v="358"/>
    <n v="1"/>
    <n v="2443"/>
    <n v="1519"/>
  </r>
  <r>
    <s v="SO51041"/>
    <n v="5560"/>
    <x v="0"/>
    <n v="139"/>
    <s v="Road-250 Black- 44"/>
    <x v="0"/>
    <s v="Road Bikes"/>
    <x v="358"/>
    <n v="1"/>
    <n v="2182"/>
    <n v="1555"/>
  </r>
  <r>
    <s v="SO51042"/>
    <n v="5567"/>
    <x v="0"/>
    <n v="143"/>
    <s v="Road-250 Red- 58"/>
    <x v="0"/>
    <s v="Road Bikes"/>
    <x v="358"/>
    <n v="1"/>
    <n v="2182"/>
    <n v="1555"/>
  </r>
  <r>
    <s v="SO51043"/>
    <n v="8050"/>
    <x v="2"/>
    <n v="49"/>
    <s v="Road-250 Red- 48"/>
    <x v="0"/>
    <s v="Road Bikes"/>
    <x v="358"/>
    <n v="1"/>
    <n v="2443"/>
    <n v="1519"/>
  </r>
  <r>
    <s v="SO51044"/>
    <n v="6986"/>
    <x v="1"/>
    <n v="48"/>
    <s v="Road-250 Red- 44"/>
    <x v="0"/>
    <s v="Road Bikes"/>
    <x v="358"/>
    <n v="1"/>
    <n v="2443"/>
    <n v="1519"/>
  </r>
  <r>
    <s v="SO51045"/>
    <n v="1834"/>
    <x v="1"/>
    <n v="122"/>
    <s v="Mountain-200 Black- 46"/>
    <x v="0"/>
    <s v="Mountain Bikes"/>
    <x v="358"/>
    <n v="1"/>
    <n v="2049"/>
    <n v="1252"/>
  </r>
  <r>
    <s v="SO51046"/>
    <n v="2977"/>
    <x v="3"/>
    <n v="143"/>
    <s v="Road-250 Red- 58"/>
    <x v="0"/>
    <s v="Road Bikes"/>
    <x v="358"/>
    <n v="1"/>
    <n v="2182"/>
    <n v="1555"/>
  </r>
  <r>
    <s v="SO51047"/>
    <n v="4756"/>
    <x v="5"/>
    <n v="120"/>
    <s v="Mountain-200 Black- 38"/>
    <x v="0"/>
    <s v="Mountain Bikes"/>
    <x v="358"/>
    <n v="1"/>
    <n v="2049"/>
    <n v="1252"/>
  </r>
  <r>
    <s v="SO51048"/>
    <n v="4758"/>
    <x v="5"/>
    <n v="124"/>
    <s v="Mountain-200 Silver- 42"/>
    <x v="0"/>
    <s v="Mountain Bikes"/>
    <x v="358"/>
    <n v="1"/>
    <n v="2071"/>
    <n v="1266"/>
  </r>
  <r>
    <s v="SO51049"/>
    <n v="4803"/>
    <x v="5"/>
    <n v="122"/>
    <s v="Mountain-200 Black- 46"/>
    <x v="0"/>
    <s v="Mountain Bikes"/>
    <x v="358"/>
    <n v="1"/>
    <n v="2049"/>
    <n v="1252"/>
  </r>
  <r>
    <s v="SO51050"/>
    <n v="4833"/>
    <x v="5"/>
    <n v="125"/>
    <s v="Mountain-200 Silver- 46"/>
    <x v="0"/>
    <s v="Mountain Bikes"/>
    <x v="358"/>
    <n v="1"/>
    <n v="2071"/>
    <n v="1266"/>
  </r>
  <r>
    <s v="SO51051"/>
    <n v="16569"/>
    <x v="3"/>
    <n v="125"/>
    <s v="Mountain-200 Silver- 46"/>
    <x v="0"/>
    <s v="Mountain Bikes"/>
    <x v="359"/>
    <n v="1"/>
    <n v="2071"/>
    <n v="1266"/>
  </r>
  <r>
    <s v="SO51052"/>
    <n v="6999"/>
    <x v="1"/>
    <n v="48"/>
    <s v="Road-250 Red- 44"/>
    <x v="0"/>
    <s v="Road Bikes"/>
    <x v="359"/>
    <n v="1"/>
    <n v="2443"/>
    <n v="1519"/>
  </r>
  <r>
    <s v="SO51053"/>
    <n v="481"/>
    <x v="0"/>
    <n v="123"/>
    <s v="Mountain-200 Silver- 38"/>
    <x v="0"/>
    <s v="Mountain Bikes"/>
    <x v="359"/>
    <n v="1"/>
    <n v="2071"/>
    <n v="1266"/>
  </r>
  <r>
    <s v="SO51054"/>
    <n v="548"/>
    <x v="0"/>
    <n v="124"/>
    <s v="Mountain-200 Silver- 42"/>
    <x v="0"/>
    <s v="Mountain Bikes"/>
    <x v="359"/>
    <n v="1"/>
    <n v="2071"/>
    <n v="1266"/>
  </r>
  <r>
    <s v="SO51055"/>
    <n v="8944"/>
    <x v="0"/>
    <n v="37"/>
    <s v="Road-650 Black- 48"/>
    <x v="0"/>
    <s v="Road Bikes"/>
    <x v="359"/>
    <n v="1"/>
    <n v="783"/>
    <n v="487"/>
  </r>
  <r>
    <s v="SO51056"/>
    <n v="2950"/>
    <x v="3"/>
    <n v="140"/>
    <s v="Road-250 Black- 48"/>
    <x v="0"/>
    <s v="Road Bikes"/>
    <x v="359"/>
    <n v="1"/>
    <n v="2182"/>
    <n v="1555"/>
  </r>
  <r>
    <s v="SO51057"/>
    <n v="4986"/>
    <x v="3"/>
    <n v="43"/>
    <s v="Road-650 Red- 48"/>
    <x v="0"/>
    <s v="Road Bikes"/>
    <x v="359"/>
    <n v="1"/>
    <n v="783"/>
    <n v="487"/>
  </r>
  <r>
    <s v="SO51058"/>
    <n v="3473"/>
    <x v="3"/>
    <n v="132"/>
    <s v="Road-550-W Yellow- 42"/>
    <x v="0"/>
    <s v="Road Bikes"/>
    <x v="359"/>
    <n v="1"/>
    <n v="1000"/>
    <n v="713"/>
  </r>
  <r>
    <s v="SO51059"/>
    <n v="4735"/>
    <x v="5"/>
    <n v="123"/>
    <s v="Mountain-200 Silver- 38"/>
    <x v="0"/>
    <s v="Mountain Bikes"/>
    <x v="359"/>
    <n v="1"/>
    <n v="2071"/>
    <n v="1266"/>
  </r>
  <r>
    <s v="SO51060"/>
    <n v="4757"/>
    <x v="5"/>
    <n v="123"/>
    <s v="Mountain-200 Silver- 38"/>
    <x v="0"/>
    <s v="Mountain Bikes"/>
    <x v="359"/>
    <n v="1"/>
    <n v="2071"/>
    <n v="1266"/>
  </r>
  <r>
    <s v="SO51061"/>
    <n v="13605"/>
    <x v="5"/>
    <n v="50"/>
    <s v="Road-250 Red- 52"/>
    <x v="0"/>
    <s v="Road Bikes"/>
    <x v="359"/>
    <n v="1"/>
    <n v="2443"/>
    <n v="1519"/>
  </r>
  <r>
    <s v="SO51062"/>
    <n v="16495"/>
    <x v="5"/>
    <n v="37"/>
    <s v="Road-650 Black- 48"/>
    <x v="0"/>
    <s v="Road Bikes"/>
    <x v="359"/>
    <n v="1"/>
    <n v="783"/>
    <n v="487"/>
  </r>
  <r>
    <s v="SO51063"/>
    <n v="16501"/>
    <x v="5"/>
    <n v="42"/>
    <s v="Road-650 Red- 44"/>
    <x v="0"/>
    <s v="Road Bikes"/>
    <x v="359"/>
    <n v="1"/>
    <n v="783"/>
    <n v="487"/>
  </r>
  <r>
    <s v="SO51064"/>
    <n v="16522"/>
    <x v="3"/>
    <n v="120"/>
    <s v="Mountain-200 Black- 38"/>
    <x v="0"/>
    <s v="Mountain Bikes"/>
    <x v="360"/>
    <n v="1"/>
    <n v="2049"/>
    <n v="1252"/>
  </r>
  <r>
    <s v="SO51065"/>
    <n v="16540"/>
    <x v="3"/>
    <n v="121"/>
    <s v="Mountain-200 Black- 42"/>
    <x v="0"/>
    <s v="Mountain Bikes"/>
    <x v="360"/>
    <n v="1"/>
    <n v="2049"/>
    <n v="1252"/>
  </r>
  <r>
    <s v="SO51066"/>
    <n v="16557"/>
    <x v="3"/>
    <n v="120"/>
    <s v="Mountain-200 Black- 38"/>
    <x v="0"/>
    <s v="Mountain Bikes"/>
    <x v="360"/>
    <n v="1"/>
    <n v="2049"/>
    <n v="1252"/>
  </r>
  <r>
    <s v="SO51067"/>
    <n v="4993"/>
    <x v="3"/>
    <n v="36"/>
    <s v="Road-650 Black- 44"/>
    <x v="0"/>
    <s v="Road Bikes"/>
    <x v="360"/>
    <n v="1"/>
    <n v="783"/>
    <n v="487"/>
  </r>
  <r>
    <s v="SO51068"/>
    <n v="4802"/>
    <x v="5"/>
    <n v="121"/>
    <s v="Mountain-200 Black- 42"/>
    <x v="0"/>
    <s v="Mountain Bikes"/>
    <x v="360"/>
    <n v="1"/>
    <n v="2049"/>
    <n v="1252"/>
  </r>
  <r>
    <s v="SO51069"/>
    <n v="5181"/>
    <x v="5"/>
    <n v="120"/>
    <s v="Mountain-200 Black- 38"/>
    <x v="0"/>
    <s v="Mountain Bikes"/>
    <x v="360"/>
    <n v="1"/>
    <n v="2049"/>
    <n v="1252"/>
  </r>
  <r>
    <s v="SO51070"/>
    <n v="13478"/>
    <x v="5"/>
    <n v="139"/>
    <s v="Road-250 Black- 44"/>
    <x v="0"/>
    <s v="Road Bikes"/>
    <x v="360"/>
    <n v="1"/>
    <n v="2182"/>
    <n v="1555"/>
  </r>
  <r>
    <s v="SO51071"/>
    <n v="10656"/>
    <x v="4"/>
    <n v="121"/>
    <s v="Mountain-200 Black- 42"/>
    <x v="0"/>
    <s v="Mountain Bikes"/>
    <x v="361"/>
    <n v="1"/>
    <n v="2049"/>
    <n v="1252"/>
  </r>
  <r>
    <s v="SO51072"/>
    <n v="16572"/>
    <x v="3"/>
    <n v="123"/>
    <s v="Mountain-200 Silver- 38"/>
    <x v="0"/>
    <s v="Mountain Bikes"/>
    <x v="361"/>
    <n v="1"/>
    <n v="2071"/>
    <n v="1266"/>
  </r>
  <r>
    <s v="SO51073"/>
    <n v="8059"/>
    <x v="2"/>
    <n v="143"/>
    <s v="Road-250 Red- 58"/>
    <x v="0"/>
    <s v="Road Bikes"/>
    <x v="361"/>
    <n v="1"/>
    <n v="2182"/>
    <n v="1555"/>
  </r>
  <r>
    <s v="SO51074"/>
    <n v="2408"/>
    <x v="2"/>
    <n v="122"/>
    <s v="Mountain-200 Black- 46"/>
    <x v="0"/>
    <s v="Mountain Bikes"/>
    <x v="361"/>
    <n v="1"/>
    <n v="2049"/>
    <n v="1252"/>
  </r>
  <r>
    <s v="SO51075"/>
    <n v="1851"/>
    <x v="1"/>
    <n v="124"/>
    <s v="Mountain-200 Silver- 42"/>
    <x v="0"/>
    <s v="Mountain Bikes"/>
    <x v="361"/>
    <n v="1"/>
    <n v="2071"/>
    <n v="1266"/>
  </r>
  <r>
    <s v="SO51076"/>
    <n v="4960"/>
    <x v="3"/>
    <n v="43"/>
    <s v="Road-650 Red- 48"/>
    <x v="0"/>
    <s v="Road Bikes"/>
    <x v="361"/>
    <n v="1"/>
    <n v="783"/>
    <n v="487"/>
  </r>
  <r>
    <s v="SO51077"/>
    <n v="4730"/>
    <x v="5"/>
    <n v="124"/>
    <s v="Mountain-200 Silver- 42"/>
    <x v="0"/>
    <s v="Mountain Bikes"/>
    <x v="361"/>
    <n v="1"/>
    <n v="2071"/>
    <n v="1266"/>
  </r>
  <r>
    <s v="SO51078"/>
    <n v="4787"/>
    <x v="5"/>
    <n v="120"/>
    <s v="Mountain-200 Black- 38"/>
    <x v="0"/>
    <s v="Mountain Bikes"/>
    <x v="361"/>
    <n v="1"/>
    <n v="2049"/>
    <n v="1252"/>
  </r>
  <r>
    <s v="SO51079"/>
    <n v="5157"/>
    <x v="5"/>
    <n v="121"/>
    <s v="Mountain-200 Black- 42"/>
    <x v="0"/>
    <s v="Mountain Bikes"/>
    <x v="361"/>
    <n v="1"/>
    <n v="2049"/>
    <n v="1252"/>
  </r>
  <r>
    <s v="SO51080"/>
    <n v="13603"/>
    <x v="5"/>
    <n v="139"/>
    <s v="Road-250 Black- 44"/>
    <x v="0"/>
    <s v="Road Bikes"/>
    <x v="361"/>
    <n v="1"/>
    <n v="2182"/>
    <n v="1555"/>
  </r>
  <r>
    <s v="SO51176"/>
    <n v="7240"/>
    <x v="5"/>
    <n v="105"/>
    <s v="Road Bottle Cage"/>
    <x v="1"/>
    <s v="Bottles and Cages"/>
    <x v="362"/>
    <n v="1"/>
    <n v="9"/>
    <n v="3"/>
  </r>
  <r>
    <s v="SO51176"/>
    <n v="7240"/>
    <x v="5"/>
    <n v="142"/>
    <s v="Road-250 Black- 58"/>
    <x v="0"/>
    <s v="Road Bikes"/>
    <x v="362"/>
    <n v="1"/>
    <n v="2443"/>
    <n v="1555"/>
  </r>
  <r>
    <s v="SO51177"/>
    <n v="16874"/>
    <x v="5"/>
    <n v="154"/>
    <s v="Touring-2000 Blue- 46"/>
    <x v="0"/>
    <s v="Touring Bikes"/>
    <x v="362"/>
    <n v="1"/>
    <n v="1215"/>
    <n v="755"/>
  </r>
  <r>
    <s v="SO51177"/>
    <n v="16874"/>
    <x v="5"/>
    <n v="244"/>
    <s v="Sport-100 Helmet- Black"/>
    <x v="1"/>
    <s v="Helmets"/>
    <x v="362"/>
    <n v="1"/>
    <n v="35"/>
    <n v="13"/>
  </r>
  <r>
    <s v="SO51178"/>
    <n v="246"/>
    <x v="1"/>
    <n v="104"/>
    <s v="Mountain Bottle Cage"/>
    <x v="1"/>
    <s v="Bottles and Cages"/>
    <x v="362"/>
    <n v="1"/>
    <n v="10"/>
    <n v="4"/>
  </r>
  <r>
    <s v="SO51178"/>
    <n v="246"/>
    <x v="1"/>
    <n v="123"/>
    <s v="Mountain-200 Silver- 38"/>
    <x v="0"/>
    <s v="Mountain Bikes"/>
    <x v="362"/>
    <n v="1"/>
    <n v="2320"/>
    <n v="1266"/>
  </r>
  <r>
    <s v="SO51178"/>
    <n v="246"/>
    <x v="1"/>
    <n v="295"/>
    <s v="Water Bottle - 30 oz."/>
    <x v="1"/>
    <s v="Bottles and Cages"/>
    <x v="362"/>
    <n v="1"/>
    <n v="5"/>
    <n v="2"/>
  </r>
  <r>
    <s v="SO51179"/>
    <n v="11431"/>
    <x v="0"/>
    <n v="141"/>
    <s v="Road-250 Black- 52"/>
    <x v="0"/>
    <s v="Road Bikes"/>
    <x v="362"/>
    <n v="1"/>
    <n v="2443"/>
    <n v="1555"/>
  </r>
  <r>
    <s v="SO51179"/>
    <n v="11431"/>
    <x v="0"/>
    <n v="281"/>
    <s v="All-Purpose Bike Stand"/>
    <x v="1"/>
    <s v="Bike Stands"/>
    <x v="362"/>
    <n v="1"/>
    <n v="159"/>
    <n v="59"/>
  </r>
  <r>
    <s v="SO51179"/>
    <n v="11431"/>
    <x v="0"/>
    <n v="287"/>
    <s v="HL Road Tire"/>
    <x v="1"/>
    <s v="Tires and Tubes"/>
    <x v="362"/>
    <n v="1"/>
    <n v="33"/>
    <n v="12"/>
  </r>
  <r>
    <s v="SO51179"/>
    <n v="11431"/>
    <x v="0"/>
    <n v="290"/>
    <s v="Road Tire Tube"/>
    <x v="1"/>
    <s v="Tires and Tubes"/>
    <x v="362"/>
    <n v="1"/>
    <n v="4"/>
    <n v="1"/>
  </r>
  <r>
    <s v="SO51180"/>
    <n v="5314"/>
    <x v="1"/>
    <n v="105"/>
    <s v="Road Bottle Cage"/>
    <x v="1"/>
    <s v="Bottles and Cages"/>
    <x v="362"/>
    <n v="1"/>
    <n v="9"/>
    <n v="3"/>
  </r>
  <r>
    <s v="SO51180"/>
    <n v="5314"/>
    <x v="1"/>
    <n v="139"/>
    <s v="Road-250 Black- 44"/>
    <x v="0"/>
    <s v="Road Bikes"/>
    <x v="362"/>
    <n v="1"/>
    <n v="2443"/>
    <n v="1555"/>
  </r>
  <r>
    <s v="SO51180"/>
    <n v="5314"/>
    <x v="1"/>
    <n v="246"/>
    <s v="Sport-100 Helmet- Red"/>
    <x v="1"/>
    <s v="Helmets"/>
    <x v="362"/>
    <n v="1"/>
    <n v="35"/>
    <n v="13"/>
  </r>
  <r>
    <s v="SO51180"/>
    <n v="5314"/>
    <x v="1"/>
    <n v="249"/>
    <s v="Long-Sleeve Logo Jersey- M"/>
    <x v="2"/>
    <s v="Jerseys"/>
    <x v="362"/>
    <n v="1"/>
    <n v="50"/>
    <n v="38"/>
  </r>
  <r>
    <s v="SO51180"/>
    <n v="5314"/>
    <x v="1"/>
    <n v="295"/>
    <s v="Water Bottle - 30 oz."/>
    <x v="1"/>
    <s v="Bottles and Cages"/>
    <x v="362"/>
    <n v="1"/>
    <n v="5"/>
    <n v="2"/>
  </r>
  <r>
    <s v="SO51181"/>
    <n v="1133"/>
    <x v="0"/>
    <n v="143"/>
    <s v="Road-250 Red- 58"/>
    <x v="0"/>
    <s v="Road Bikes"/>
    <x v="362"/>
    <n v="1"/>
    <n v="2443"/>
    <n v="1555"/>
  </r>
  <r>
    <s v="SO51181"/>
    <n v="1133"/>
    <x v="0"/>
    <n v="246"/>
    <s v="Sport-100 Helmet- Red"/>
    <x v="1"/>
    <s v="Helmets"/>
    <x v="362"/>
    <n v="1"/>
    <n v="35"/>
    <n v="13"/>
  </r>
  <r>
    <s v="SO51181"/>
    <n v="1133"/>
    <x v="0"/>
    <n v="287"/>
    <s v="HL Road Tire"/>
    <x v="1"/>
    <s v="Tires and Tubes"/>
    <x v="362"/>
    <n v="1"/>
    <n v="33"/>
    <n v="12"/>
  </r>
  <r>
    <s v="SO51181"/>
    <n v="1133"/>
    <x v="0"/>
    <n v="290"/>
    <s v="Road Tire Tube"/>
    <x v="1"/>
    <s v="Tires and Tubes"/>
    <x v="362"/>
    <n v="1"/>
    <n v="4"/>
    <n v="1"/>
  </r>
  <r>
    <s v="SO51182"/>
    <n v="11999"/>
    <x v="4"/>
    <n v="136"/>
    <s v="Road-350-W Yellow- 42"/>
    <x v="0"/>
    <s v="Road Bikes"/>
    <x v="362"/>
    <n v="1"/>
    <n v="1701"/>
    <n v="1083"/>
  </r>
  <r>
    <s v="SO51182"/>
    <n v="11999"/>
    <x v="4"/>
    <n v="248"/>
    <s v="Long-Sleeve Logo Jersey- L"/>
    <x v="2"/>
    <s v="Jerseys"/>
    <x v="362"/>
    <n v="1"/>
    <n v="50"/>
    <n v="38"/>
  </r>
  <r>
    <s v="SO51184"/>
    <n v="264"/>
    <x v="3"/>
    <n v="123"/>
    <s v="Mountain-200 Silver- 38"/>
    <x v="0"/>
    <s v="Mountain Bikes"/>
    <x v="362"/>
    <n v="1"/>
    <n v="2320"/>
    <n v="1266"/>
  </r>
  <r>
    <s v="SO51184"/>
    <n v="264"/>
    <x v="3"/>
    <n v="245"/>
    <s v="Sport-100 Helmet- Blue"/>
    <x v="1"/>
    <s v="Helmets"/>
    <x v="362"/>
    <n v="1"/>
    <n v="35"/>
    <n v="13"/>
  </r>
  <r>
    <s v="SO51184"/>
    <n v="264"/>
    <x v="3"/>
    <n v="284"/>
    <s v="HL Mountain Tire"/>
    <x v="1"/>
    <s v="Tires and Tubes"/>
    <x v="362"/>
    <n v="1"/>
    <n v="35"/>
    <n v="13"/>
  </r>
  <r>
    <s v="SO51184"/>
    <n v="264"/>
    <x v="3"/>
    <n v="289"/>
    <s v="Mountain Tire Tube"/>
    <x v="1"/>
    <s v="Tires and Tubes"/>
    <x v="362"/>
    <n v="1"/>
    <n v="5"/>
    <n v="2"/>
  </r>
  <r>
    <s v="SO51185"/>
    <n v="16768"/>
    <x v="1"/>
    <n v="152"/>
    <s v="Touring-3000 Yellow- 58"/>
    <x v="0"/>
    <s v="Touring Bikes"/>
    <x v="362"/>
    <n v="1"/>
    <n v="742"/>
    <n v="461"/>
  </r>
  <r>
    <s v="SO51185"/>
    <n v="16768"/>
    <x v="1"/>
    <n v="288"/>
    <s v="Touring Tire"/>
    <x v="1"/>
    <s v="Tires and Tubes"/>
    <x v="362"/>
    <n v="1"/>
    <n v="29"/>
    <n v="11"/>
  </r>
  <r>
    <s v="SO51185"/>
    <n v="16768"/>
    <x v="1"/>
    <n v="291"/>
    <s v="Touring Tire Tube"/>
    <x v="1"/>
    <s v="Tires and Tubes"/>
    <x v="362"/>
    <n v="1"/>
    <n v="5"/>
    <n v="2"/>
  </r>
  <r>
    <s v="SO51186"/>
    <n v="13340"/>
    <x v="3"/>
    <n v="158"/>
    <s v="Touring-1000 Blue- 46"/>
    <x v="0"/>
    <s v="Touring Bikes"/>
    <x v="362"/>
    <n v="1"/>
    <n v="2384"/>
    <n v="1482"/>
  </r>
  <r>
    <s v="SO51187"/>
    <n v="11262"/>
    <x v="3"/>
    <n v="128"/>
    <s v="Road-750 Black- 52"/>
    <x v="0"/>
    <s v="Road Bikes"/>
    <x v="362"/>
    <n v="1"/>
    <n v="540"/>
    <n v="344"/>
  </r>
  <r>
    <s v="SO51187"/>
    <n v="11262"/>
    <x v="3"/>
    <n v="285"/>
    <s v="LL Road Tire"/>
    <x v="1"/>
    <s v="Tires and Tubes"/>
    <x v="362"/>
    <n v="1"/>
    <n v="21"/>
    <n v="8"/>
  </r>
  <r>
    <s v="SO51188"/>
    <n v="1658"/>
    <x v="1"/>
    <n v="128"/>
    <s v="Road-750 Black- 52"/>
    <x v="0"/>
    <s v="Road Bikes"/>
    <x v="362"/>
    <n v="1"/>
    <n v="540"/>
    <n v="344"/>
  </r>
  <r>
    <s v="SO51189"/>
    <n v="5689"/>
    <x v="5"/>
    <n v="140"/>
    <s v="Road-250 Black- 48"/>
    <x v="0"/>
    <s v="Road Bikes"/>
    <x v="363"/>
    <n v="1"/>
    <n v="2443"/>
    <n v="1555"/>
  </r>
  <r>
    <s v="SO51189"/>
    <n v="5689"/>
    <x v="5"/>
    <n v="233"/>
    <s v="Half-Finger Gloves- L"/>
    <x v="2"/>
    <s v="Gloves"/>
    <x v="363"/>
    <n v="1"/>
    <n v="24"/>
    <n v="9"/>
  </r>
  <r>
    <s v="SO51189"/>
    <n v="5689"/>
    <x v="5"/>
    <n v="244"/>
    <s v="Sport-100 Helmet- Black"/>
    <x v="1"/>
    <s v="Helmets"/>
    <x v="363"/>
    <n v="1"/>
    <n v="35"/>
    <n v="13"/>
  </r>
  <r>
    <s v="SO51190"/>
    <n v="9825"/>
    <x v="2"/>
    <n v="135"/>
    <s v="Road-350-W Yellow- 40"/>
    <x v="0"/>
    <s v="Road Bikes"/>
    <x v="363"/>
    <n v="1"/>
    <n v="1701"/>
    <n v="1083"/>
  </r>
  <r>
    <s v="SO51190"/>
    <n v="9825"/>
    <x v="2"/>
    <n v="286"/>
    <s v="ML Road Tire"/>
    <x v="1"/>
    <s v="Tires and Tubes"/>
    <x v="363"/>
    <n v="1"/>
    <n v="25"/>
    <n v="9"/>
  </r>
  <r>
    <s v="SO51190"/>
    <n v="9825"/>
    <x v="2"/>
    <n v="290"/>
    <s v="Road Tire Tube"/>
    <x v="1"/>
    <s v="Tires and Tubes"/>
    <x v="363"/>
    <n v="1"/>
    <n v="4"/>
    <n v="1"/>
  </r>
  <r>
    <s v="SO51191"/>
    <n v="1391"/>
    <x v="1"/>
    <n v="104"/>
    <s v="Mountain Bottle Cage"/>
    <x v="1"/>
    <s v="Bottles and Cages"/>
    <x v="363"/>
    <n v="1"/>
    <n v="10"/>
    <n v="4"/>
  </r>
  <r>
    <s v="SO51191"/>
    <n v="1391"/>
    <x v="1"/>
    <n v="122"/>
    <s v="Mountain-200 Black- 46"/>
    <x v="0"/>
    <s v="Mountain Bikes"/>
    <x v="363"/>
    <n v="1"/>
    <n v="2295"/>
    <n v="1252"/>
  </r>
  <r>
    <s v="SO51191"/>
    <n v="1391"/>
    <x v="1"/>
    <n v="246"/>
    <s v="Sport-100 Helmet- Red"/>
    <x v="1"/>
    <s v="Helmets"/>
    <x v="363"/>
    <n v="1"/>
    <n v="35"/>
    <n v="13"/>
  </r>
  <r>
    <s v="SO51191"/>
    <n v="1391"/>
    <x v="1"/>
    <n v="295"/>
    <s v="Water Bottle - 30 oz."/>
    <x v="1"/>
    <s v="Bottles and Cages"/>
    <x v="363"/>
    <n v="1"/>
    <n v="5"/>
    <n v="2"/>
  </r>
  <r>
    <s v="SO51192"/>
    <n v="242"/>
    <x v="0"/>
    <n v="122"/>
    <s v="Mountain-200 Black- 46"/>
    <x v="0"/>
    <s v="Mountain Bikes"/>
    <x v="363"/>
    <n v="1"/>
    <n v="2295"/>
    <n v="1252"/>
  </r>
  <r>
    <s v="SO51192"/>
    <n v="242"/>
    <x v="0"/>
    <n v="246"/>
    <s v="Sport-100 Helmet- Red"/>
    <x v="1"/>
    <s v="Helmets"/>
    <x v="363"/>
    <n v="1"/>
    <n v="35"/>
    <n v="13"/>
  </r>
  <r>
    <s v="SO51193"/>
    <n v="21"/>
    <x v="4"/>
    <n v="122"/>
    <s v="Mountain-200 Black- 46"/>
    <x v="0"/>
    <s v="Mountain Bikes"/>
    <x v="363"/>
    <n v="1"/>
    <n v="2295"/>
    <n v="1252"/>
  </r>
  <r>
    <s v="SO51193"/>
    <n v="21"/>
    <x v="4"/>
    <n v="174"/>
    <s v="Fender Set - Mountain"/>
    <x v="1"/>
    <s v="Fenders"/>
    <x v="363"/>
    <n v="1"/>
    <n v="22"/>
    <n v="8"/>
  </r>
  <r>
    <s v="SO51194"/>
    <n v="90"/>
    <x v="3"/>
    <n v="122"/>
    <s v="Mountain-200 Black- 46"/>
    <x v="0"/>
    <s v="Mountain Bikes"/>
    <x v="363"/>
    <n v="1"/>
    <n v="2295"/>
    <n v="1252"/>
  </r>
  <r>
    <s v="SO51194"/>
    <n v="90"/>
    <x v="3"/>
    <n v="174"/>
    <s v="Fender Set - Mountain"/>
    <x v="1"/>
    <s v="Fenders"/>
    <x v="363"/>
    <n v="1"/>
    <n v="22"/>
    <n v="8"/>
  </r>
  <r>
    <s v="SO51194"/>
    <n v="90"/>
    <x v="3"/>
    <n v="244"/>
    <s v="Sport-100 Helmet- Black"/>
    <x v="1"/>
    <s v="Helmets"/>
    <x v="363"/>
    <n v="1"/>
    <n v="35"/>
    <n v="13"/>
  </r>
  <r>
    <s v="SO51195"/>
    <n v="3067"/>
    <x v="5"/>
    <n v="117"/>
    <s v="Mountain-400-W Silver- 40"/>
    <x v="0"/>
    <s v="Mountain Bikes"/>
    <x v="363"/>
    <n v="1"/>
    <n v="769"/>
    <n v="420"/>
  </r>
  <r>
    <s v="SO51195"/>
    <n v="3067"/>
    <x v="5"/>
    <n v="283"/>
    <s v="ML Mountain Tire"/>
    <x v="1"/>
    <s v="Tires and Tubes"/>
    <x v="363"/>
    <n v="1"/>
    <n v="30"/>
    <n v="11"/>
  </r>
  <r>
    <s v="SO51195"/>
    <n v="3067"/>
    <x v="5"/>
    <n v="289"/>
    <s v="Mountain Tire Tube"/>
    <x v="1"/>
    <s v="Tires and Tubes"/>
    <x v="363"/>
    <n v="1"/>
    <n v="5"/>
    <n v="2"/>
  </r>
  <r>
    <s v="SO51196"/>
    <n v="7907"/>
    <x v="5"/>
    <n v="105"/>
    <s v="Road Bottle Cage"/>
    <x v="1"/>
    <s v="Bottles and Cages"/>
    <x v="363"/>
    <n v="1"/>
    <n v="9"/>
    <n v="3"/>
  </r>
  <r>
    <s v="SO51196"/>
    <n v="7907"/>
    <x v="5"/>
    <n v="126"/>
    <s v="Road-750 Black- 44"/>
    <x v="0"/>
    <s v="Road Bikes"/>
    <x v="363"/>
    <n v="1"/>
    <n v="540"/>
    <n v="344"/>
  </r>
  <r>
    <s v="SO51196"/>
    <n v="7907"/>
    <x v="5"/>
    <n v="245"/>
    <s v="Sport-100 Helmet- Blue"/>
    <x v="1"/>
    <s v="Helmets"/>
    <x v="363"/>
    <n v="1"/>
    <n v="35"/>
    <n v="13"/>
  </r>
  <r>
    <s v="SO51196"/>
    <n v="7907"/>
    <x v="5"/>
    <n v="248"/>
    <s v="Long-Sleeve Logo Jersey- L"/>
    <x v="2"/>
    <s v="Jerseys"/>
    <x v="363"/>
    <n v="1"/>
    <n v="50"/>
    <n v="38"/>
  </r>
  <r>
    <s v="SO51196"/>
    <n v="7907"/>
    <x v="5"/>
    <n v="295"/>
    <s v="Water Bottle - 30 oz."/>
    <x v="1"/>
    <s v="Bottles and Cages"/>
    <x v="363"/>
    <n v="1"/>
    <n v="5"/>
    <n v="2"/>
  </r>
  <r>
    <s v="SO51197"/>
    <n v="449"/>
    <x v="5"/>
    <n v="104"/>
    <s v="Mountain Bottle Cage"/>
    <x v="1"/>
    <s v="Bottles and Cages"/>
    <x v="363"/>
    <n v="1"/>
    <n v="10"/>
    <n v="4"/>
  </r>
  <r>
    <s v="SO51197"/>
    <n v="449"/>
    <x v="5"/>
    <n v="122"/>
    <s v="Mountain-200 Black- 46"/>
    <x v="0"/>
    <s v="Mountain Bikes"/>
    <x v="363"/>
    <n v="1"/>
    <n v="2295"/>
    <n v="1252"/>
  </r>
  <r>
    <s v="SO51197"/>
    <n v="449"/>
    <x v="5"/>
    <n v="166"/>
    <s v="AWC Logo Cap"/>
    <x v="2"/>
    <s v="Caps"/>
    <x v="363"/>
    <n v="1"/>
    <n v="9"/>
    <n v="7"/>
  </r>
  <r>
    <s v="SO51197"/>
    <n v="449"/>
    <x v="5"/>
    <n v="295"/>
    <s v="Water Bottle - 30 oz."/>
    <x v="1"/>
    <s v="Bottles and Cages"/>
    <x v="363"/>
    <n v="1"/>
    <n v="5"/>
    <n v="2"/>
  </r>
  <r>
    <s v="SO51198"/>
    <n v="7"/>
    <x v="5"/>
    <n v="104"/>
    <s v="Mountain Bottle Cage"/>
    <x v="1"/>
    <s v="Bottles and Cages"/>
    <x v="363"/>
    <n v="1"/>
    <n v="10"/>
    <n v="4"/>
  </r>
  <r>
    <s v="SO51198"/>
    <n v="7"/>
    <x v="5"/>
    <n v="125"/>
    <s v="Mountain-200 Silver- 46"/>
    <x v="0"/>
    <s v="Mountain Bikes"/>
    <x v="363"/>
    <n v="1"/>
    <n v="2320"/>
    <n v="1266"/>
  </r>
  <r>
    <s v="SO51198"/>
    <n v="7"/>
    <x v="5"/>
    <n v="295"/>
    <s v="Water Bottle - 30 oz."/>
    <x v="1"/>
    <s v="Bottles and Cages"/>
    <x v="363"/>
    <n v="1"/>
    <n v="5"/>
    <n v="2"/>
  </r>
  <r>
    <s v="SO51200"/>
    <n v="11688"/>
    <x v="2"/>
    <n v="134"/>
    <s v="Road-550-W Yellow- 48"/>
    <x v="0"/>
    <s v="Road Bikes"/>
    <x v="363"/>
    <n v="1"/>
    <n v="1120"/>
    <n v="713"/>
  </r>
  <r>
    <s v="SO51200"/>
    <n v="11688"/>
    <x v="2"/>
    <n v="244"/>
    <s v="Sport-100 Helmet- Black"/>
    <x v="1"/>
    <s v="Helmets"/>
    <x v="363"/>
    <n v="1"/>
    <n v="35"/>
    <n v="13"/>
  </r>
  <r>
    <s v="SO51201"/>
    <n v="16821"/>
    <x v="2"/>
    <n v="158"/>
    <s v="Touring-1000 Blue- 46"/>
    <x v="0"/>
    <s v="Touring Bikes"/>
    <x v="363"/>
    <n v="1"/>
    <n v="2384"/>
    <n v="1482"/>
  </r>
  <r>
    <s v="SO51201"/>
    <n v="16821"/>
    <x v="2"/>
    <n v="245"/>
    <s v="Sport-100 Helmet- Blue"/>
    <x v="1"/>
    <s v="Helmets"/>
    <x v="363"/>
    <n v="1"/>
    <n v="35"/>
    <n v="13"/>
  </r>
  <r>
    <s v="SO51202"/>
    <n v="15865"/>
    <x v="1"/>
    <n v="155"/>
    <s v="Touring-2000 Blue- 50"/>
    <x v="0"/>
    <s v="Touring Bikes"/>
    <x v="363"/>
    <n v="1"/>
    <n v="1215"/>
    <n v="755"/>
  </r>
  <r>
    <s v="SO51202"/>
    <n v="15865"/>
    <x v="1"/>
    <n v="276"/>
    <s v="Short-Sleeve Classic Jersey- M"/>
    <x v="2"/>
    <s v="Jerseys"/>
    <x v="363"/>
    <n v="1"/>
    <n v="54"/>
    <n v="42"/>
  </r>
  <r>
    <s v="SO51203"/>
    <n v="7209"/>
    <x v="5"/>
    <n v="105"/>
    <s v="Road Bottle Cage"/>
    <x v="1"/>
    <s v="Bottles and Cages"/>
    <x v="364"/>
    <n v="1"/>
    <n v="9"/>
    <n v="3"/>
  </r>
  <r>
    <s v="SO51203"/>
    <n v="7209"/>
    <x v="5"/>
    <n v="143"/>
    <s v="Road-250 Red- 58"/>
    <x v="0"/>
    <s v="Road Bikes"/>
    <x v="364"/>
    <n v="1"/>
    <n v="2443"/>
    <n v="1555"/>
  </r>
  <r>
    <s v="SO51203"/>
    <n v="7209"/>
    <x v="5"/>
    <n v="295"/>
    <s v="Water Bottle - 30 oz."/>
    <x v="1"/>
    <s v="Bottles and Cages"/>
    <x v="364"/>
    <n v="1"/>
    <n v="5"/>
    <n v="2"/>
  </r>
  <r>
    <s v="SO51204"/>
    <n v="2520"/>
    <x v="5"/>
    <n v="139"/>
    <s v="Road-250 Black- 44"/>
    <x v="0"/>
    <s v="Road Bikes"/>
    <x v="364"/>
    <n v="1"/>
    <n v="2443"/>
    <n v="1555"/>
  </r>
  <r>
    <s v="SO51205"/>
    <n v="241"/>
    <x v="2"/>
    <n v="104"/>
    <s v="Mountain Bottle Cage"/>
    <x v="1"/>
    <s v="Bottles and Cages"/>
    <x v="364"/>
    <n v="1"/>
    <n v="10"/>
    <n v="4"/>
  </r>
  <r>
    <s v="SO51205"/>
    <n v="241"/>
    <x v="2"/>
    <n v="124"/>
    <s v="Mountain-200 Silver- 42"/>
    <x v="0"/>
    <s v="Mountain Bikes"/>
    <x v="364"/>
    <n v="1"/>
    <n v="2320"/>
    <n v="1266"/>
  </r>
  <r>
    <s v="SO51205"/>
    <n v="241"/>
    <x v="2"/>
    <n v="245"/>
    <s v="Sport-100 Helmet- Blue"/>
    <x v="1"/>
    <s v="Helmets"/>
    <x v="364"/>
    <n v="1"/>
    <n v="35"/>
    <n v="13"/>
  </r>
  <r>
    <s v="SO51205"/>
    <n v="241"/>
    <x v="2"/>
    <n v="295"/>
    <s v="Water Bottle - 30 oz."/>
    <x v="1"/>
    <s v="Bottles and Cages"/>
    <x v="364"/>
    <n v="1"/>
    <n v="5"/>
    <n v="2"/>
  </r>
  <r>
    <s v="SO51206"/>
    <n v="401"/>
    <x v="2"/>
    <n v="104"/>
    <s v="Mountain Bottle Cage"/>
    <x v="1"/>
    <s v="Bottles and Cages"/>
    <x v="364"/>
    <n v="1"/>
    <n v="10"/>
    <n v="4"/>
  </r>
  <r>
    <s v="SO51206"/>
    <n v="401"/>
    <x v="2"/>
    <n v="121"/>
    <s v="Mountain-200 Black- 42"/>
    <x v="0"/>
    <s v="Mountain Bikes"/>
    <x v="364"/>
    <n v="1"/>
    <n v="2295"/>
    <n v="1252"/>
  </r>
  <r>
    <s v="SO51206"/>
    <n v="401"/>
    <x v="2"/>
    <n v="166"/>
    <s v="AWC Logo Cap"/>
    <x v="2"/>
    <s v="Caps"/>
    <x v="364"/>
    <n v="1"/>
    <n v="9"/>
    <n v="7"/>
  </r>
  <r>
    <s v="SO51206"/>
    <n v="401"/>
    <x v="2"/>
    <n v="295"/>
    <s v="Water Bottle - 30 oz."/>
    <x v="1"/>
    <s v="Bottles and Cages"/>
    <x v="364"/>
    <n v="1"/>
    <n v="5"/>
    <n v="2"/>
  </r>
  <r>
    <s v="SO51207"/>
    <n v="339"/>
    <x v="1"/>
    <n v="104"/>
    <s v="Mountain Bottle Cage"/>
    <x v="1"/>
    <s v="Bottles and Cages"/>
    <x v="364"/>
    <n v="1"/>
    <n v="10"/>
    <n v="4"/>
  </r>
  <r>
    <s v="SO51207"/>
    <n v="339"/>
    <x v="1"/>
    <n v="125"/>
    <s v="Mountain-200 Silver- 46"/>
    <x v="0"/>
    <s v="Mountain Bikes"/>
    <x v="364"/>
    <n v="1"/>
    <n v="2320"/>
    <n v="1266"/>
  </r>
  <r>
    <s v="SO51207"/>
    <n v="339"/>
    <x v="1"/>
    <n v="246"/>
    <s v="Sport-100 Helmet- Red"/>
    <x v="1"/>
    <s v="Helmets"/>
    <x v="364"/>
    <n v="1"/>
    <n v="35"/>
    <n v="13"/>
  </r>
  <r>
    <s v="SO51207"/>
    <n v="339"/>
    <x v="1"/>
    <n v="295"/>
    <s v="Water Bottle - 30 oz."/>
    <x v="1"/>
    <s v="Bottles and Cages"/>
    <x v="364"/>
    <n v="1"/>
    <n v="5"/>
    <n v="2"/>
  </r>
  <r>
    <s v="SO51208"/>
    <n v="12235"/>
    <x v="1"/>
    <n v="143"/>
    <s v="Road-250 Red- 58"/>
    <x v="0"/>
    <s v="Road Bikes"/>
    <x v="364"/>
    <n v="1"/>
    <n v="2443"/>
    <n v="1555"/>
  </r>
  <r>
    <s v="SO51208"/>
    <n v="12235"/>
    <x v="1"/>
    <n v="245"/>
    <s v="Sport-100 Helmet- Blue"/>
    <x v="1"/>
    <s v="Helmets"/>
    <x v="364"/>
    <n v="1"/>
    <n v="35"/>
    <n v="13"/>
  </r>
  <r>
    <s v="SO51209"/>
    <n v="2060"/>
    <x v="3"/>
    <n v="113"/>
    <s v="Mountain-500 Silver- 44"/>
    <x v="0"/>
    <s v="Mountain Bikes"/>
    <x v="364"/>
    <n v="1"/>
    <n v="565"/>
    <n v="308"/>
  </r>
  <r>
    <s v="SO51209"/>
    <n v="2060"/>
    <x v="3"/>
    <n v="174"/>
    <s v="Fender Set - Mountain"/>
    <x v="1"/>
    <s v="Fenders"/>
    <x v="364"/>
    <n v="1"/>
    <n v="22"/>
    <n v="8"/>
  </r>
  <r>
    <s v="SO51209"/>
    <n v="2060"/>
    <x v="3"/>
    <n v="234"/>
    <s v="Half-Finger Gloves- M"/>
    <x v="2"/>
    <s v="Gloves"/>
    <x v="364"/>
    <n v="1"/>
    <n v="24"/>
    <n v="9"/>
  </r>
  <r>
    <s v="SO51209"/>
    <n v="2060"/>
    <x v="3"/>
    <n v="244"/>
    <s v="Sport-100 Helmet- Black"/>
    <x v="1"/>
    <s v="Helmets"/>
    <x v="364"/>
    <n v="1"/>
    <n v="35"/>
    <n v="13"/>
  </r>
  <r>
    <s v="SO51210"/>
    <n v="262"/>
    <x v="3"/>
    <n v="121"/>
    <s v="Mountain-200 Black- 42"/>
    <x v="0"/>
    <s v="Mountain Bikes"/>
    <x v="364"/>
    <n v="1"/>
    <n v="2295"/>
    <n v="1252"/>
  </r>
  <r>
    <s v="SO51210"/>
    <n v="262"/>
    <x v="3"/>
    <n v="245"/>
    <s v="Sport-100 Helmet- Blue"/>
    <x v="1"/>
    <s v="Helmets"/>
    <x v="364"/>
    <n v="1"/>
    <n v="35"/>
    <n v="13"/>
  </r>
  <r>
    <s v="SO51211"/>
    <n v="2842"/>
    <x v="2"/>
    <n v="146"/>
    <s v="Touring-3000 Blue- 54"/>
    <x v="0"/>
    <s v="Touring Bikes"/>
    <x v="364"/>
    <n v="1"/>
    <n v="742"/>
    <n v="461"/>
  </r>
  <r>
    <s v="SO51211"/>
    <n v="2842"/>
    <x v="2"/>
    <n v="279"/>
    <s v="Racing Socks- L"/>
    <x v="2"/>
    <s v="Socks"/>
    <x v="364"/>
    <n v="1"/>
    <n v="9"/>
    <n v="3"/>
  </r>
  <r>
    <s v="SO51212"/>
    <n v="13605"/>
    <x v="5"/>
    <n v="131"/>
    <s v="Road-550-W Yellow- 40"/>
    <x v="0"/>
    <s v="Road Bikes"/>
    <x v="364"/>
    <n v="1"/>
    <n v="1120"/>
    <n v="713"/>
  </r>
  <r>
    <s v="SO51212"/>
    <n v="13605"/>
    <x v="5"/>
    <n v="246"/>
    <s v="Sport-100 Helmet- Red"/>
    <x v="1"/>
    <s v="Helmets"/>
    <x v="364"/>
    <n v="1"/>
    <n v="35"/>
    <n v="13"/>
  </r>
  <r>
    <s v="SO51212"/>
    <n v="13605"/>
    <x v="5"/>
    <n v="277"/>
    <s v="Short-Sleeve Classic Jersey- S"/>
    <x v="2"/>
    <s v="Jerseys"/>
    <x v="364"/>
    <n v="1"/>
    <n v="54"/>
    <n v="42"/>
  </r>
  <r>
    <s v="SO51212"/>
    <n v="13605"/>
    <x v="5"/>
    <n v="286"/>
    <s v="ML Road Tire"/>
    <x v="1"/>
    <s v="Tires and Tubes"/>
    <x v="364"/>
    <n v="1"/>
    <n v="25"/>
    <n v="9"/>
  </r>
  <r>
    <s v="SO51212"/>
    <n v="13605"/>
    <x v="5"/>
    <n v="290"/>
    <s v="Road Tire Tube"/>
    <x v="1"/>
    <s v="Tires and Tubes"/>
    <x v="364"/>
    <n v="1"/>
    <n v="4"/>
    <n v="1"/>
  </r>
  <r>
    <s v="SO51213"/>
    <n v="17203"/>
    <x v="5"/>
    <n v="161"/>
    <s v="Touring-1000 Blue- 60"/>
    <x v="0"/>
    <s v="Touring Bikes"/>
    <x v="364"/>
    <n v="1"/>
    <n v="2384"/>
    <n v="1482"/>
  </r>
  <r>
    <s v="SO51213"/>
    <n v="17203"/>
    <x v="5"/>
    <n v="245"/>
    <s v="Sport-100 Helmet- Blue"/>
    <x v="1"/>
    <s v="Helmets"/>
    <x v="364"/>
    <n v="1"/>
    <n v="35"/>
    <n v="13"/>
  </r>
  <r>
    <s v="SO51214"/>
    <n v="8766"/>
    <x v="5"/>
    <n v="105"/>
    <s v="Road Bottle Cage"/>
    <x v="1"/>
    <s v="Bottles and Cages"/>
    <x v="364"/>
    <n v="1"/>
    <n v="9"/>
    <n v="3"/>
  </r>
  <r>
    <s v="SO51214"/>
    <n v="8766"/>
    <x v="5"/>
    <n v="129"/>
    <s v="Road-750 Black- 58"/>
    <x v="0"/>
    <s v="Road Bikes"/>
    <x v="364"/>
    <n v="1"/>
    <n v="540"/>
    <n v="344"/>
  </r>
  <r>
    <s v="SO51214"/>
    <n v="8766"/>
    <x v="5"/>
    <n v="295"/>
    <s v="Water Bottle - 30 oz."/>
    <x v="1"/>
    <s v="Bottles and Cages"/>
    <x v="364"/>
    <n v="1"/>
    <n v="5"/>
    <n v="2"/>
  </r>
  <r>
    <s v="SO51215"/>
    <n v="109"/>
    <x v="5"/>
    <n v="121"/>
    <s v="Mountain-200 Black- 42"/>
    <x v="0"/>
    <s v="Mountain Bikes"/>
    <x v="364"/>
    <n v="1"/>
    <n v="2295"/>
    <n v="1252"/>
  </r>
  <r>
    <s v="SO51215"/>
    <n v="109"/>
    <x v="5"/>
    <n v="284"/>
    <s v="HL Mountain Tire"/>
    <x v="1"/>
    <s v="Tires and Tubes"/>
    <x v="364"/>
    <n v="1"/>
    <n v="35"/>
    <n v="13"/>
  </r>
  <r>
    <s v="SO51216"/>
    <n v="118"/>
    <x v="5"/>
    <n v="104"/>
    <s v="Mountain Bottle Cage"/>
    <x v="1"/>
    <s v="Bottles and Cages"/>
    <x v="364"/>
    <n v="1"/>
    <n v="10"/>
    <n v="4"/>
  </r>
  <r>
    <s v="SO51216"/>
    <n v="118"/>
    <x v="5"/>
    <n v="124"/>
    <s v="Mountain-200 Silver- 42"/>
    <x v="0"/>
    <s v="Mountain Bikes"/>
    <x v="364"/>
    <n v="1"/>
    <n v="2320"/>
    <n v="1266"/>
  </r>
  <r>
    <s v="SO51216"/>
    <n v="118"/>
    <x v="5"/>
    <n v="166"/>
    <s v="AWC Logo Cap"/>
    <x v="2"/>
    <s v="Caps"/>
    <x v="364"/>
    <n v="1"/>
    <n v="9"/>
    <n v="7"/>
  </r>
  <r>
    <s v="SO51216"/>
    <n v="118"/>
    <x v="5"/>
    <n v="174"/>
    <s v="Fender Set - Mountain"/>
    <x v="1"/>
    <s v="Fenders"/>
    <x v="364"/>
    <n v="1"/>
    <n v="22"/>
    <n v="8"/>
  </r>
  <r>
    <s v="SO51216"/>
    <n v="118"/>
    <x v="5"/>
    <n v="295"/>
    <s v="Water Bottle - 30 oz."/>
    <x v="1"/>
    <s v="Bottles and Cages"/>
    <x v="364"/>
    <n v="1"/>
    <n v="5"/>
    <n v="2"/>
  </r>
  <r>
    <s v="SO51217"/>
    <n v="450"/>
    <x v="5"/>
    <n v="123"/>
    <s v="Mountain-200 Silver- 38"/>
    <x v="0"/>
    <s v="Mountain Bikes"/>
    <x v="364"/>
    <n v="1"/>
    <n v="2320"/>
    <n v="1266"/>
  </r>
  <r>
    <s v="SO51217"/>
    <n v="450"/>
    <x v="5"/>
    <n v="259"/>
    <s v="Patch Kit/8 Patches"/>
    <x v="1"/>
    <s v="Tires and Tubes"/>
    <x v="364"/>
    <n v="1"/>
    <n v="2"/>
    <n v="1"/>
  </r>
  <r>
    <s v="SO51217"/>
    <n v="450"/>
    <x v="5"/>
    <n v="284"/>
    <s v="HL Mountain Tire"/>
    <x v="1"/>
    <s v="Tires and Tubes"/>
    <x v="364"/>
    <n v="1"/>
    <n v="35"/>
    <n v="13"/>
  </r>
  <r>
    <s v="SO51217"/>
    <n v="450"/>
    <x v="5"/>
    <n v="289"/>
    <s v="Mountain Tire Tube"/>
    <x v="1"/>
    <s v="Tires and Tubes"/>
    <x v="364"/>
    <n v="1"/>
    <n v="5"/>
    <n v="2"/>
  </r>
  <r>
    <s v="SO51218"/>
    <n v="944"/>
    <x v="5"/>
    <n v="106"/>
    <s v="Mountain-500 Black- 40"/>
    <x v="0"/>
    <s v="Mountain Bikes"/>
    <x v="364"/>
    <n v="1"/>
    <n v="540"/>
    <n v="295"/>
  </r>
  <r>
    <s v="SO51219"/>
    <n v="14087"/>
    <x v="3"/>
    <n v="157"/>
    <s v="Touring-2000 Blue- 60"/>
    <x v="0"/>
    <s v="Touring Bikes"/>
    <x v="364"/>
    <n v="1"/>
    <n v="1215"/>
    <n v="755"/>
  </r>
  <r>
    <s v="SO51219"/>
    <n v="14087"/>
    <x v="3"/>
    <n v="235"/>
    <s v="Half-Finger Gloves- S"/>
    <x v="2"/>
    <s v="Gloves"/>
    <x v="364"/>
    <n v="1"/>
    <n v="24"/>
    <n v="9"/>
  </r>
  <r>
    <s v="SO51219"/>
    <n v="14087"/>
    <x v="3"/>
    <n v="244"/>
    <s v="Sport-100 Helmet- Black"/>
    <x v="1"/>
    <s v="Helmets"/>
    <x v="364"/>
    <n v="1"/>
    <n v="35"/>
    <n v="13"/>
  </r>
  <r>
    <s v="SO51219"/>
    <n v="14087"/>
    <x v="3"/>
    <n v="288"/>
    <s v="Touring Tire"/>
    <x v="1"/>
    <s v="Tires and Tubes"/>
    <x v="364"/>
    <n v="1"/>
    <n v="29"/>
    <n v="11"/>
  </r>
  <r>
    <s v="SO51219"/>
    <n v="14087"/>
    <x v="3"/>
    <n v="291"/>
    <s v="Touring Tire Tube"/>
    <x v="1"/>
    <s v="Tires and Tubes"/>
    <x v="364"/>
    <n v="1"/>
    <n v="5"/>
    <n v="2"/>
  </r>
  <r>
    <s v="SO51220"/>
    <n v="10576"/>
    <x v="3"/>
    <n v="105"/>
    <s v="Road Bottle Cage"/>
    <x v="1"/>
    <s v="Bottles and Cages"/>
    <x v="364"/>
    <n v="1"/>
    <n v="9"/>
    <n v="3"/>
  </r>
  <r>
    <s v="SO51220"/>
    <n v="10576"/>
    <x v="3"/>
    <n v="126"/>
    <s v="Road-750 Black- 44"/>
    <x v="0"/>
    <s v="Road Bikes"/>
    <x v="364"/>
    <n v="1"/>
    <n v="540"/>
    <n v="344"/>
  </r>
  <r>
    <s v="SO51221"/>
    <n v="1131"/>
    <x v="1"/>
    <n v="134"/>
    <s v="Road-550-W Yellow- 48"/>
    <x v="0"/>
    <s v="Road Bikes"/>
    <x v="364"/>
    <n v="1"/>
    <n v="1120"/>
    <n v="713"/>
  </r>
  <r>
    <s v="SO51221"/>
    <n v="1131"/>
    <x v="1"/>
    <n v="166"/>
    <s v="AWC Logo Cap"/>
    <x v="2"/>
    <s v="Caps"/>
    <x v="364"/>
    <n v="1"/>
    <n v="9"/>
    <n v="7"/>
  </r>
  <r>
    <s v="SO51221"/>
    <n v="1131"/>
    <x v="1"/>
    <n v="275"/>
    <s v="Short-Sleeve Classic Jersey- L"/>
    <x v="2"/>
    <s v="Jerseys"/>
    <x v="364"/>
    <n v="1"/>
    <n v="54"/>
    <n v="42"/>
  </r>
  <r>
    <s v="SO51222"/>
    <n v="14642"/>
    <x v="2"/>
    <n v="127"/>
    <s v="Road-750 Black- 48"/>
    <x v="0"/>
    <s v="Road Bikes"/>
    <x v="364"/>
    <n v="1"/>
    <n v="540"/>
    <n v="344"/>
  </r>
  <r>
    <s v="SO51222"/>
    <n v="14642"/>
    <x v="2"/>
    <n v="285"/>
    <s v="LL Road Tire"/>
    <x v="1"/>
    <s v="Tires and Tubes"/>
    <x v="364"/>
    <n v="1"/>
    <n v="21"/>
    <n v="8"/>
  </r>
  <r>
    <s v="SO51223"/>
    <n v="15827"/>
    <x v="1"/>
    <n v="105"/>
    <s v="Road Bottle Cage"/>
    <x v="1"/>
    <s v="Bottles and Cages"/>
    <x v="364"/>
    <n v="1"/>
    <n v="9"/>
    <n v="3"/>
  </r>
  <r>
    <s v="SO51223"/>
    <n v="15827"/>
    <x v="1"/>
    <n v="154"/>
    <s v="Touring-2000 Blue- 46"/>
    <x v="0"/>
    <s v="Touring Bikes"/>
    <x v="364"/>
    <n v="1"/>
    <n v="1215"/>
    <n v="755"/>
  </r>
  <r>
    <s v="SO51223"/>
    <n v="15827"/>
    <x v="1"/>
    <n v="279"/>
    <s v="Racing Socks- L"/>
    <x v="2"/>
    <s v="Socks"/>
    <x v="364"/>
    <n v="1"/>
    <n v="9"/>
    <n v="3"/>
  </r>
  <r>
    <s v="SO51223"/>
    <n v="15827"/>
    <x v="1"/>
    <n v="295"/>
    <s v="Water Bottle - 30 oz."/>
    <x v="1"/>
    <s v="Bottles and Cages"/>
    <x v="364"/>
    <n v="1"/>
    <n v="5"/>
    <n v="2"/>
  </r>
  <r>
    <s v="SO51224"/>
    <n v="346"/>
    <x v="0"/>
    <n v="123"/>
    <s v="Mountain-200 Silver- 38"/>
    <x v="0"/>
    <s v="Mountain Bikes"/>
    <x v="365"/>
    <n v="1"/>
    <n v="2320"/>
    <n v="1266"/>
  </r>
  <r>
    <s v="SO51224"/>
    <n v="346"/>
    <x v="0"/>
    <n v="284"/>
    <s v="HL Mountain Tire"/>
    <x v="1"/>
    <s v="Tires and Tubes"/>
    <x v="365"/>
    <n v="1"/>
    <n v="35"/>
    <n v="13"/>
  </r>
  <r>
    <s v="SO51225"/>
    <n v="9983"/>
    <x v="2"/>
    <n v="136"/>
    <s v="Road-350-W Yellow- 42"/>
    <x v="0"/>
    <s v="Road Bikes"/>
    <x v="365"/>
    <n v="1"/>
    <n v="1701"/>
    <n v="1083"/>
  </r>
  <r>
    <s v="SO51225"/>
    <n v="9983"/>
    <x v="2"/>
    <n v="166"/>
    <s v="AWC Logo Cap"/>
    <x v="2"/>
    <s v="Caps"/>
    <x v="365"/>
    <n v="1"/>
    <n v="9"/>
    <n v="7"/>
  </r>
  <r>
    <s v="SO51225"/>
    <n v="9983"/>
    <x v="2"/>
    <n v="275"/>
    <s v="Short-Sleeve Classic Jersey- L"/>
    <x v="2"/>
    <s v="Jerseys"/>
    <x v="365"/>
    <n v="1"/>
    <n v="54"/>
    <n v="42"/>
  </r>
  <r>
    <s v="SO51226"/>
    <n v="11823"/>
    <x v="2"/>
    <n v="142"/>
    <s v="Road-250 Black- 58"/>
    <x v="0"/>
    <s v="Road Bikes"/>
    <x v="365"/>
    <n v="1"/>
    <n v="2443"/>
    <n v="1555"/>
  </r>
  <r>
    <s v="SO51226"/>
    <n v="11823"/>
    <x v="2"/>
    <n v="287"/>
    <s v="HL Road Tire"/>
    <x v="1"/>
    <s v="Tires and Tubes"/>
    <x v="365"/>
    <n v="1"/>
    <n v="33"/>
    <n v="12"/>
  </r>
  <r>
    <s v="SO51227"/>
    <n v="14794"/>
    <x v="1"/>
    <n v="141"/>
    <s v="Road-250 Black- 52"/>
    <x v="0"/>
    <s v="Road Bikes"/>
    <x v="365"/>
    <n v="1"/>
    <n v="2443"/>
    <n v="1555"/>
  </r>
  <r>
    <s v="SO51227"/>
    <n v="14794"/>
    <x v="1"/>
    <n v="287"/>
    <s v="HL Road Tire"/>
    <x v="1"/>
    <s v="Tires and Tubes"/>
    <x v="365"/>
    <n v="1"/>
    <n v="33"/>
    <n v="12"/>
  </r>
  <r>
    <s v="SO51227"/>
    <n v="14794"/>
    <x v="1"/>
    <n v="290"/>
    <s v="Road Tire Tube"/>
    <x v="1"/>
    <s v="Tires and Tubes"/>
    <x v="365"/>
    <n v="1"/>
    <n v="4"/>
    <n v="1"/>
  </r>
  <r>
    <s v="SO51228"/>
    <n v="403"/>
    <x v="0"/>
    <n v="104"/>
    <s v="Mountain Bottle Cage"/>
    <x v="1"/>
    <s v="Bottles and Cages"/>
    <x v="365"/>
    <n v="1"/>
    <n v="10"/>
    <n v="4"/>
  </r>
  <r>
    <s v="SO51228"/>
    <n v="403"/>
    <x v="0"/>
    <n v="124"/>
    <s v="Mountain-200 Silver- 42"/>
    <x v="0"/>
    <s v="Mountain Bikes"/>
    <x v="365"/>
    <n v="1"/>
    <n v="2320"/>
    <n v="1266"/>
  </r>
  <r>
    <s v="SO51228"/>
    <n v="403"/>
    <x v="0"/>
    <n v="166"/>
    <s v="AWC Logo Cap"/>
    <x v="2"/>
    <s v="Caps"/>
    <x v="365"/>
    <n v="1"/>
    <n v="9"/>
    <n v="7"/>
  </r>
  <r>
    <s v="SO51228"/>
    <n v="403"/>
    <x v="0"/>
    <n v="247"/>
    <s v="Hydration Pack - 70 oz."/>
    <x v="1"/>
    <s v="Hydration Packs"/>
    <x v="365"/>
    <n v="1"/>
    <n v="55"/>
    <n v="21"/>
  </r>
  <r>
    <s v="SO51228"/>
    <n v="403"/>
    <x v="0"/>
    <n v="295"/>
    <s v="Water Bottle - 30 oz."/>
    <x v="1"/>
    <s v="Bottles and Cages"/>
    <x v="365"/>
    <n v="1"/>
    <n v="5"/>
    <n v="2"/>
  </r>
  <r>
    <s v="SO51229"/>
    <n v="9039"/>
    <x v="3"/>
    <n v="141"/>
    <s v="Road-250 Black- 52"/>
    <x v="0"/>
    <s v="Road Bikes"/>
    <x v="365"/>
    <n v="1"/>
    <n v="2443"/>
    <n v="1555"/>
  </r>
  <r>
    <s v="SO51230"/>
    <n v="293"/>
    <x v="3"/>
    <n v="104"/>
    <s v="Mountain Bottle Cage"/>
    <x v="1"/>
    <s v="Bottles and Cages"/>
    <x v="365"/>
    <n v="1"/>
    <n v="10"/>
    <n v="4"/>
  </r>
  <r>
    <s v="SO51230"/>
    <n v="293"/>
    <x v="3"/>
    <n v="120"/>
    <s v="Mountain-200 Black- 38"/>
    <x v="0"/>
    <s v="Mountain Bikes"/>
    <x v="365"/>
    <n v="1"/>
    <n v="2295"/>
    <n v="1252"/>
  </r>
  <r>
    <s v="SO51230"/>
    <n v="293"/>
    <x v="3"/>
    <n v="174"/>
    <s v="Fender Set - Mountain"/>
    <x v="1"/>
    <s v="Fenders"/>
    <x v="365"/>
    <n v="1"/>
    <n v="22"/>
    <n v="8"/>
  </r>
  <r>
    <s v="SO51230"/>
    <n v="293"/>
    <x v="3"/>
    <n v="295"/>
    <s v="Water Bottle - 30 oz."/>
    <x v="1"/>
    <s v="Bottles and Cages"/>
    <x v="365"/>
    <n v="1"/>
    <n v="5"/>
    <n v="2"/>
  </r>
  <r>
    <s v="SO51231"/>
    <n v="258"/>
    <x v="3"/>
    <n v="122"/>
    <s v="Mountain-200 Black- 46"/>
    <x v="0"/>
    <s v="Mountain Bikes"/>
    <x v="365"/>
    <n v="1"/>
    <n v="2295"/>
    <n v="1252"/>
  </r>
  <r>
    <s v="SO51231"/>
    <n v="258"/>
    <x v="3"/>
    <n v="259"/>
    <s v="Patch Kit/8 Patches"/>
    <x v="1"/>
    <s v="Tires and Tubes"/>
    <x v="365"/>
    <n v="1"/>
    <n v="2"/>
    <n v="1"/>
  </r>
  <r>
    <s v="SO51232"/>
    <n v="616"/>
    <x v="2"/>
    <n v="152"/>
    <s v="Touring-3000 Yellow- 58"/>
    <x v="0"/>
    <s v="Touring Bikes"/>
    <x v="365"/>
    <n v="1"/>
    <n v="742"/>
    <n v="461"/>
  </r>
  <r>
    <s v="SO51232"/>
    <n v="616"/>
    <x v="2"/>
    <n v="246"/>
    <s v="Sport-100 Helmet- Red"/>
    <x v="1"/>
    <s v="Helmets"/>
    <x v="365"/>
    <n v="1"/>
    <n v="35"/>
    <n v="13"/>
  </r>
  <r>
    <s v="SO51233"/>
    <n v="7468"/>
    <x v="5"/>
    <n v="138"/>
    <s v="Road-350-W Yellow- 48"/>
    <x v="0"/>
    <s v="Road Bikes"/>
    <x v="365"/>
    <n v="1"/>
    <n v="1701"/>
    <n v="1083"/>
  </r>
  <r>
    <s v="SO51234"/>
    <n v="17205"/>
    <x v="5"/>
    <n v="163"/>
    <s v="Touring-1000 Yellow- 50"/>
    <x v="0"/>
    <s v="Touring Bikes"/>
    <x v="365"/>
    <n v="1"/>
    <n v="2384"/>
    <n v="1482"/>
  </r>
  <r>
    <s v="SO51234"/>
    <n v="17205"/>
    <x v="5"/>
    <n v="246"/>
    <s v="Sport-100 Helmet- Red"/>
    <x v="1"/>
    <s v="Helmets"/>
    <x v="365"/>
    <n v="1"/>
    <n v="35"/>
    <n v="13"/>
  </r>
  <r>
    <s v="SO51235"/>
    <n v="106"/>
    <x v="5"/>
    <n v="121"/>
    <s v="Mountain-200 Black- 42"/>
    <x v="0"/>
    <s v="Mountain Bikes"/>
    <x v="365"/>
    <n v="1"/>
    <n v="2295"/>
    <n v="1252"/>
  </r>
  <r>
    <s v="SO51236"/>
    <n v="107"/>
    <x v="5"/>
    <n v="120"/>
    <s v="Mountain-200 Black- 38"/>
    <x v="0"/>
    <s v="Mountain Bikes"/>
    <x v="365"/>
    <n v="1"/>
    <n v="2295"/>
    <n v="1252"/>
  </r>
  <r>
    <s v="SO51237"/>
    <n v="62"/>
    <x v="5"/>
    <n v="104"/>
    <s v="Mountain Bottle Cage"/>
    <x v="1"/>
    <s v="Bottles and Cages"/>
    <x v="365"/>
    <n v="1"/>
    <n v="10"/>
    <n v="4"/>
  </r>
  <r>
    <s v="SO51237"/>
    <n v="62"/>
    <x v="5"/>
    <n v="125"/>
    <s v="Mountain-200 Silver- 46"/>
    <x v="0"/>
    <s v="Mountain Bikes"/>
    <x v="365"/>
    <n v="1"/>
    <n v="2320"/>
    <n v="1266"/>
  </r>
  <r>
    <s v="SO51237"/>
    <n v="62"/>
    <x v="5"/>
    <n v="246"/>
    <s v="Sport-100 Helmet- Red"/>
    <x v="1"/>
    <s v="Helmets"/>
    <x v="365"/>
    <n v="1"/>
    <n v="35"/>
    <n v="13"/>
  </r>
  <r>
    <s v="SO51237"/>
    <n v="62"/>
    <x v="5"/>
    <n v="295"/>
    <s v="Water Bottle - 30 oz."/>
    <x v="1"/>
    <s v="Bottles and Cages"/>
    <x v="365"/>
    <n v="1"/>
    <n v="5"/>
    <n v="2"/>
  </r>
  <r>
    <s v="SO51238"/>
    <n v="3"/>
    <x v="5"/>
    <n v="120"/>
    <s v="Mountain-200 Black- 38"/>
    <x v="0"/>
    <s v="Mountain Bikes"/>
    <x v="365"/>
    <n v="1"/>
    <n v="2295"/>
    <n v="1252"/>
  </r>
  <r>
    <s v="SO51239"/>
    <n v="77"/>
    <x v="5"/>
    <n v="123"/>
    <s v="Mountain-200 Silver- 38"/>
    <x v="0"/>
    <s v="Mountain Bikes"/>
    <x v="365"/>
    <n v="1"/>
    <n v="2320"/>
    <n v="1266"/>
  </r>
  <r>
    <s v="SO51239"/>
    <n v="77"/>
    <x v="5"/>
    <n v="247"/>
    <s v="Hydration Pack - 70 oz."/>
    <x v="1"/>
    <s v="Hydration Packs"/>
    <x v="365"/>
    <n v="1"/>
    <n v="55"/>
    <n v="21"/>
  </r>
  <r>
    <s v="SO51240"/>
    <n v="12860"/>
    <x v="4"/>
    <n v="129"/>
    <s v="Road-750 Black- 58"/>
    <x v="0"/>
    <s v="Road Bikes"/>
    <x v="365"/>
    <n v="1"/>
    <n v="540"/>
    <n v="344"/>
  </r>
  <r>
    <s v="SO51240"/>
    <n v="12860"/>
    <x v="4"/>
    <n v="245"/>
    <s v="Sport-100 Helmet- Blue"/>
    <x v="1"/>
    <s v="Helmets"/>
    <x v="365"/>
    <n v="1"/>
    <n v="35"/>
    <n v="13"/>
  </r>
  <r>
    <s v="SO51241"/>
    <n v="10601"/>
    <x v="3"/>
    <n v="128"/>
    <s v="Road-750 Black- 52"/>
    <x v="0"/>
    <s v="Road Bikes"/>
    <x v="365"/>
    <n v="1"/>
    <n v="540"/>
    <n v="344"/>
  </r>
  <r>
    <s v="SO51241"/>
    <n v="10601"/>
    <x v="3"/>
    <n v="259"/>
    <s v="Patch Kit/8 Patches"/>
    <x v="1"/>
    <s v="Tires and Tubes"/>
    <x v="365"/>
    <n v="1"/>
    <n v="2"/>
    <n v="1"/>
  </r>
  <r>
    <s v="SO51241"/>
    <n v="10601"/>
    <x v="3"/>
    <n v="285"/>
    <s v="LL Road Tire"/>
    <x v="1"/>
    <s v="Tires and Tubes"/>
    <x v="365"/>
    <n v="1"/>
    <n v="21"/>
    <n v="8"/>
  </r>
  <r>
    <s v="SO51242"/>
    <n v="8226"/>
    <x v="3"/>
    <n v="133"/>
    <s v="Road-550-W Yellow- 44"/>
    <x v="0"/>
    <s v="Road Bikes"/>
    <x v="365"/>
    <n v="1"/>
    <n v="1120"/>
    <n v="713"/>
  </r>
  <r>
    <s v="SO51242"/>
    <n v="8226"/>
    <x v="3"/>
    <n v="245"/>
    <s v="Sport-100 Helmet- Blue"/>
    <x v="1"/>
    <s v="Helmets"/>
    <x v="365"/>
    <n v="1"/>
    <n v="35"/>
    <n v="13"/>
  </r>
  <r>
    <s v="SO51242"/>
    <n v="8226"/>
    <x v="3"/>
    <n v="294"/>
    <s v="Classic Vest- S"/>
    <x v="2"/>
    <s v="Vests"/>
    <x v="365"/>
    <n v="1"/>
    <n v="64"/>
    <n v="24"/>
  </r>
  <r>
    <s v="SO51243"/>
    <n v="14610"/>
    <x v="2"/>
    <n v="127"/>
    <s v="Road-750 Black- 48"/>
    <x v="0"/>
    <s v="Road Bikes"/>
    <x v="365"/>
    <n v="1"/>
    <n v="540"/>
    <n v="344"/>
  </r>
  <r>
    <s v="SO51243"/>
    <n v="14610"/>
    <x v="2"/>
    <n v="285"/>
    <s v="LL Road Tire"/>
    <x v="1"/>
    <s v="Tires and Tubes"/>
    <x v="365"/>
    <n v="1"/>
    <n v="21"/>
    <n v="8"/>
  </r>
  <r>
    <s v="SO51243"/>
    <n v="14610"/>
    <x v="2"/>
    <n v="290"/>
    <s v="Road Tire Tube"/>
    <x v="1"/>
    <s v="Tires and Tubes"/>
    <x v="365"/>
    <n v="1"/>
    <n v="4"/>
    <n v="1"/>
  </r>
  <r>
    <s v="SO51244"/>
    <n v="18356"/>
    <x v="1"/>
    <n v="126"/>
    <s v="Road-750 Black- 44"/>
    <x v="0"/>
    <s v="Road Bikes"/>
    <x v="365"/>
    <n v="1"/>
    <n v="540"/>
    <n v="344"/>
  </r>
  <r>
    <s v="SO51244"/>
    <n v="18356"/>
    <x v="1"/>
    <n v="259"/>
    <s v="Patch Kit/8 Patches"/>
    <x v="1"/>
    <s v="Tires and Tubes"/>
    <x v="365"/>
    <n v="1"/>
    <n v="2"/>
    <n v="1"/>
  </r>
  <r>
    <s v="SO51244"/>
    <n v="18356"/>
    <x v="1"/>
    <n v="285"/>
    <s v="LL Road Tire"/>
    <x v="1"/>
    <s v="Tires and Tubes"/>
    <x v="365"/>
    <n v="1"/>
    <n v="21"/>
    <n v="8"/>
  </r>
  <r>
    <s v="SO51244"/>
    <n v="18356"/>
    <x v="1"/>
    <n v="290"/>
    <s v="Road Tire Tube"/>
    <x v="1"/>
    <s v="Tires and Tubes"/>
    <x v="365"/>
    <n v="1"/>
    <n v="4"/>
    <n v="1"/>
  </r>
  <r>
    <s v="SO51245"/>
    <n v="1125"/>
    <x v="0"/>
    <n v="163"/>
    <s v="Touring-1000 Yellow- 50"/>
    <x v="0"/>
    <s v="Touring Bikes"/>
    <x v="365"/>
    <n v="1"/>
    <n v="2384"/>
    <n v="1482"/>
  </r>
  <r>
    <s v="SO51245"/>
    <n v="1125"/>
    <x v="0"/>
    <n v="166"/>
    <s v="AWC Logo Cap"/>
    <x v="2"/>
    <s v="Caps"/>
    <x v="365"/>
    <n v="1"/>
    <n v="9"/>
    <n v="7"/>
  </r>
  <r>
    <s v="SO51245"/>
    <n v="1125"/>
    <x v="0"/>
    <n v="245"/>
    <s v="Sport-100 Helmet- Blue"/>
    <x v="1"/>
    <s v="Helmets"/>
    <x v="365"/>
    <n v="1"/>
    <n v="35"/>
    <n v="13"/>
  </r>
  <r>
    <s v="SO51246"/>
    <n v="14626"/>
    <x v="1"/>
    <n v="105"/>
    <s v="Road Bottle Cage"/>
    <x v="1"/>
    <s v="Bottles and Cages"/>
    <x v="365"/>
    <n v="1"/>
    <n v="9"/>
    <n v="3"/>
  </r>
  <r>
    <s v="SO51246"/>
    <n v="14626"/>
    <x v="1"/>
    <n v="159"/>
    <s v="Touring-1000 Blue- 50"/>
    <x v="0"/>
    <s v="Touring Bikes"/>
    <x v="365"/>
    <n v="1"/>
    <n v="2384"/>
    <n v="1482"/>
  </r>
  <r>
    <s v="SO51246"/>
    <n v="14626"/>
    <x v="1"/>
    <n v="246"/>
    <s v="Sport-100 Helmet- Red"/>
    <x v="1"/>
    <s v="Helmets"/>
    <x v="365"/>
    <n v="1"/>
    <n v="35"/>
    <n v="13"/>
  </r>
  <r>
    <s v="SO51246"/>
    <n v="14626"/>
    <x v="1"/>
    <n v="295"/>
    <s v="Water Bottle - 30 oz."/>
    <x v="1"/>
    <s v="Bottles and Cages"/>
    <x v="365"/>
    <n v="1"/>
    <n v="5"/>
    <n v="2"/>
  </r>
  <r>
    <s v="SO51247"/>
    <n v="250"/>
    <x v="1"/>
    <n v="104"/>
    <s v="Mountain Bottle Cage"/>
    <x v="1"/>
    <s v="Bottles and Cages"/>
    <x v="366"/>
    <n v="1"/>
    <n v="10"/>
    <n v="4"/>
  </r>
  <r>
    <s v="SO51247"/>
    <n v="250"/>
    <x v="1"/>
    <n v="121"/>
    <s v="Mountain-200 Black- 42"/>
    <x v="0"/>
    <s v="Mountain Bikes"/>
    <x v="366"/>
    <n v="1"/>
    <n v="2295"/>
    <n v="1252"/>
  </r>
  <r>
    <s v="SO51247"/>
    <n v="250"/>
    <x v="1"/>
    <n v="295"/>
    <s v="Water Bottle - 30 oz."/>
    <x v="1"/>
    <s v="Bottles and Cages"/>
    <x v="366"/>
    <n v="1"/>
    <n v="5"/>
    <n v="2"/>
  </r>
  <r>
    <s v="SO51248"/>
    <n v="1308"/>
    <x v="0"/>
    <n v="141"/>
    <s v="Road-250 Black- 52"/>
    <x v="0"/>
    <s v="Road Bikes"/>
    <x v="366"/>
    <n v="1"/>
    <n v="2443"/>
    <n v="1555"/>
  </r>
  <r>
    <s v="SO51249"/>
    <n v="335"/>
    <x v="2"/>
    <n v="104"/>
    <s v="Mountain Bottle Cage"/>
    <x v="1"/>
    <s v="Bottles and Cages"/>
    <x v="366"/>
    <n v="1"/>
    <n v="10"/>
    <n v="4"/>
  </r>
  <r>
    <s v="SO51249"/>
    <n v="335"/>
    <x v="2"/>
    <n v="123"/>
    <s v="Mountain-200 Silver- 38"/>
    <x v="0"/>
    <s v="Mountain Bikes"/>
    <x v="366"/>
    <n v="1"/>
    <n v="2320"/>
    <n v="1266"/>
  </r>
  <r>
    <s v="SO51249"/>
    <n v="335"/>
    <x v="2"/>
    <n v="295"/>
    <s v="Water Bottle - 30 oz."/>
    <x v="1"/>
    <s v="Bottles and Cages"/>
    <x v="366"/>
    <n v="1"/>
    <n v="5"/>
    <n v="2"/>
  </r>
  <r>
    <s v="SO51250"/>
    <n v="8361"/>
    <x v="2"/>
    <n v="105"/>
    <s v="Road Bottle Cage"/>
    <x v="1"/>
    <s v="Bottles and Cages"/>
    <x v="366"/>
    <n v="1"/>
    <n v="9"/>
    <n v="3"/>
  </r>
  <r>
    <s v="SO51250"/>
    <n v="8361"/>
    <x v="2"/>
    <n v="140"/>
    <s v="Road-250 Black- 48"/>
    <x v="0"/>
    <s v="Road Bikes"/>
    <x v="366"/>
    <n v="1"/>
    <n v="2443"/>
    <n v="1555"/>
  </r>
  <r>
    <s v="SO51250"/>
    <n v="8361"/>
    <x v="2"/>
    <n v="276"/>
    <s v="Short-Sleeve Classic Jersey- M"/>
    <x v="2"/>
    <s v="Jerseys"/>
    <x v="366"/>
    <n v="1"/>
    <n v="54"/>
    <n v="42"/>
  </r>
  <r>
    <s v="SO51250"/>
    <n v="8361"/>
    <x v="2"/>
    <n v="295"/>
    <s v="Water Bottle - 30 oz."/>
    <x v="1"/>
    <s v="Bottles and Cages"/>
    <x v="366"/>
    <n v="1"/>
    <n v="5"/>
    <n v="2"/>
  </r>
  <r>
    <s v="SO51251"/>
    <n v="434"/>
    <x v="0"/>
    <n v="139"/>
    <s v="Road-250 Black- 44"/>
    <x v="0"/>
    <s v="Road Bikes"/>
    <x v="366"/>
    <n v="1"/>
    <n v="2443"/>
    <n v="1555"/>
  </r>
  <r>
    <s v="SO51252"/>
    <n v="4552"/>
    <x v="3"/>
    <n v="112"/>
    <s v="Mountain-500 Silver- 42"/>
    <x v="0"/>
    <s v="Mountain Bikes"/>
    <x v="366"/>
    <n v="1"/>
    <n v="565"/>
    <n v="308"/>
  </r>
  <r>
    <s v="SO51252"/>
    <n v="4552"/>
    <x v="3"/>
    <n v="259"/>
    <s v="Patch Kit/8 Patches"/>
    <x v="1"/>
    <s v="Tires and Tubes"/>
    <x v="366"/>
    <n v="1"/>
    <n v="2"/>
    <n v="1"/>
  </r>
  <r>
    <s v="SO51252"/>
    <n v="4552"/>
    <x v="3"/>
    <n v="282"/>
    <s v="LL Mountain Tire"/>
    <x v="1"/>
    <s v="Tires and Tubes"/>
    <x v="366"/>
    <n v="1"/>
    <n v="25"/>
    <n v="9"/>
  </r>
  <r>
    <s v="SO51253"/>
    <n v="11786"/>
    <x v="4"/>
    <n v="141"/>
    <s v="Road-250 Black- 52"/>
    <x v="0"/>
    <s v="Road Bikes"/>
    <x v="366"/>
    <n v="1"/>
    <n v="2443"/>
    <n v="1555"/>
  </r>
  <r>
    <s v="SO51253"/>
    <n v="11786"/>
    <x v="4"/>
    <n v="168"/>
    <s v="Bike Wash - Dissolver"/>
    <x v="1"/>
    <s v="Cleaners"/>
    <x v="366"/>
    <n v="1"/>
    <n v="8"/>
    <n v="3"/>
  </r>
  <r>
    <s v="SO51254"/>
    <n v="9181"/>
    <x v="3"/>
    <n v="143"/>
    <s v="Road-250 Red- 58"/>
    <x v="0"/>
    <s v="Road Bikes"/>
    <x v="366"/>
    <n v="1"/>
    <n v="2443"/>
    <n v="1555"/>
  </r>
  <r>
    <s v="SO51254"/>
    <n v="9181"/>
    <x v="3"/>
    <n v="168"/>
    <s v="Bike Wash - Dissolver"/>
    <x v="1"/>
    <s v="Cleaners"/>
    <x v="366"/>
    <n v="1"/>
    <n v="8"/>
    <n v="3"/>
  </r>
  <r>
    <s v="SO51254"/>
    <n v="9181"/>
    <x v="3"/>
    <n v="287"/>
    <s v="HL Road Tire"/>
    <x v="1"/>
    <s v="Tires and Tubes"/>
    <x v="366"/>
    <n v="1"/>
    <n v="33"/>
    <n v="12"/>
  </r>
  <r>
    <s v="SO51254"/>
    <n v="9181"/>
    <x v="3"/>
    <n v="290"/>
    <s v="Road Tire Tube"/>
    <x v="1"/>
    <s v="Tires and Tubes"/>
    <x v="366"/>
    <n v="1"/>
    <n v="4"/>
    <n v="1"/>
  </r>
  <r>
    <s v="SO51255"/>
    <n v="12106"/>
    <x v="5"/>
    <n v="132"/>
    <s v="Road-550-W Yellow- 42"/>
    <x v="0"/>
    <s v="Road Bikes"/>
    <x v="366"/>
    <n v="1"/>
    <n v="1120"/>
    <n v="713"/>
  </r>
  <r>
    <s v="SO51255"/>
    <n v="12106"/>
    <x v="5"/>
    <n v="235"/>
    <s v="Half-Finger Gloves- S"/>
    <x v="2"/>
    <s v="Gloves"/>
    <x v="366"/>
    <n v="1"/>
    <n v="24"/>
    <n v="9"/>
  </r>
  <r>
    <s v="SO51255"/>
    <n v="12106"/>
    <x v="5"/>
    <n v="244"/>
    <s v="Sport-100 Helmet- Black"/>
    <x v="1"/>
    <s v="Helmets"/>
    <x v="366"/>
    <n v="1"/>
    <n v="35"/>
    <n v="13"/>
  </r>
  <r>
    <s v="SO51256"/>
    <n v="18"/>
    <x v="5"/>
    <n v="122"/>
    <s v="Mountain-200 Black- 46"/>
    <x v="0"/>
    <s v="Mountain Bikes"/>
    <x v="366"/>
    <n v="1"/>
    <n v="2295"/>
    <n v="1252"/>
  </r>
  <r>
    <s v="SO51256"/>
    <n v="18"/>
    <x v="5"/>
    <n v="174"/>
    <s v="Fender Set - Mountain"/>
    <x v="1"/>
    <s v="Fenders"/>
    <x v="366"/>
    <n v="1"/>
    <n v="22"/>
    <n v="8"/>
  </r>
  <r>
    <s v="SO51257"/>
    <n v="8168"/>
    <x v="3"/>
    <n v="130"/>
    <s v="Road-550-W Yellow- 38"/>
    <x v="0"/>
    <s v="Road Bikes"/>
    <x v="366"/>
    <n v="1"/>
    <n v="1120"/>
    <n v="713"/>
  </r>
  <r>
    <s v="SO51258"/>
    <n v="7545"/>
    <x v="4"/>
    <n v="132"/>
    <s v="Road-550-W Yellow- 42"/>
    <x v="0"/>
    <s v="Road Bikes"/>
    <x v="366"/>
    <n v="1"/>
    <n v="1120"/>
    <n v="713"/>
  </r>
  <r>
    <s v="SO51258"/>
    <n v="7545"/>
    <x v="4"/>
    <n v="246"/>
    <s v="Sport-100 Helmet- Red"/>
    <x v="1"/>
    <s v="Helmets"/>
    <x v="366"/>
    <n v="1"/>
    <n v="35"/>
    <n v="13"/>
  </r>
  <r>
    <s v="SO51259"/>
    <n v="434"/>
    <x v="0"/>
    <n v="105"/>
    <s v="Road Bottle Cage"/>
    <x v="1"/>
    <s v="Bottles and Cages"/>
    <x v="366"/>
    <n v="1"/>
    <n v="9"/>
    <n v="3"/>
  </r>
  <r>
    <s v="SO51259"/>
    <n v="434"/>
    <x v="0"/>
    <n v="158"/>
    <s v="Touring-1000 Blue- 46"/>
    <x v="0"/>
    <s v="Touring Bikes"/>
    <x v="366"/>
    <n v="1"/>
    <n v="2384"/>
    <n v="1482"/>
  </r>
  <r>
    <s v="SO51259"/>
    <n v="434"/>
    <x v="0"/>
    <n v="166"/>
    <s v="AWC Logo Cap"/>
    <x v="2"/>
    <s v="Caps"/>
    <x v="366"/>
    <n v="1"/>
    <n v="9"/>
    <n v="7"/>
  </r>
  <r>
    <s v="SO51259"/>
    <n v="434"/>
    <x v="0"/>
    <n v="246"/>
    <s v="Sport-100 Helmet- Red"/>
    <x v="1"/>
    <s v="Helmets"/>
    <x v="366"/>
    <n v="1"/>
    <n v="35"/>
    <n v="13"/>
  </r>
  <r>
    <s v="SO51259"/>
    <n v="434"/>
    <x v="0"/>
    <n v="295"/>
    <s v="Water Bottle - 30 oz."/>
    <x v="1"/>
    <s v="Bottles and Cages"/>
    <x v="366"/>
    <n v="2"/>
    <n v="10"/>
    <n v="2"/>
  </r>
  <r>
    <s v="SO51260"/>
    <n v="14619"/>
    <x v="1"/>
    <n v="105"/>
    <s v="Road Bottle Cage"/>
    <x v="1"/>
    <s v="Bottles and Cages"/>
    <x v="366"/>
    <n v="1"/>
    <n v="9"/>
    <n v="3"/>
  </r>
  <r>
    <s v="SO51260"/>
    <n v="14619"/>
    <x v="1"/>
    <n v="160"/>
    <s v="Touring-1000 Blue- 54"/>
    <x v="0"/>
    <s v="Touring Bikes"/>
    <x v="366"/>
    <n v="1"/>
    <n v="2384"/>
    <n v="1482"/>
  </r>
  <r>
    <s v="SO51260"/>
    <n v="14619"/>
    <x v="1"/>
    <n v="295"/>
    <s v="Water Bottle - 30 oz."/>
    <x v="1"/>
    <s v="Bottles and Cages"/>
    <x v="366"/>
    <n v="1"/>
    <n v="5"/>
    <n v="2"/>
  </r>
  <r>
    <s v="SO51261"/>
    <n v="1272"/>
    <x v="2"/>
    <n v="155"/>
    <s v="Touring-2000 Blue- 50"/>
    <x v="0"/>
    <s v="Touring Bikes"/>
    <x v="366"/>
    <n v="1"/>
    <n v="1215"/>
    <n v="755"/>
  </r>
  <r>
    <s v="SO51261"/>
    <n v="1272"/>
    <x v="2"/>
    <n v="277"/>
    <s v="Short-Sleeve Classic Jersey- S"/>
    <x v="2"/>
    <s v="Jerseys"/>
    <x v="366"/>
    <n v="1"/>
    <n v="54"/>
    <n v="42"/>
  </r>
  <r>
    <s v="SO51262"/>
    <n v="341"/>
    <x v="0"/>
    <n v="104"/>
    <s v="Mountain Bottle Cage"/>
    <x v="1"/>
    <s v="Bottles and Cages"/>
    <x v="367"/>
    <n v="1"/>
    <n v="10"/>
    <n v="4"/>
  </r>
  <r>
    <s v="SO51262"/>
    <n v="341"/>
    <x v="0"/>
    <n v="120"/>
    <s v="Mountain-200 Black- 38"/>
    <x v="0"/>
    <s v="Mountain Bikes"/>
    <x v="367"/>
    <n v="1"/>
    <n v="2295"/>
    <n v="1252"/>
  </r>
  <r>
    <s v="SO51262"/>
    <n v="341"/>
    <x v="0"/>
    <n v="278"/>
    <s v="Short-Sleeve Classic Jersey- XL"/>
    <x v="2"/>
    <s v="Jerseys"/>
    <x v="367"/>
    <n v="1"/>
    <n v="54"/>
    <n v="42"/>
  </r>
  <r>
    <s v="SO51262"/>
    <n v="341"/>
    <x v="0"/>
    <n v="295"/>
    <s v="Water Bottle - 30 oz."/>
    <x v="1"/>
    <s v="Bottles and Cages"/>
    <x v="367"/>
    <n v="1"/>
    <n v="5"/>
    <n v="2"/>
  </r>
  <r>
    <s v="SO51263"/>
    <n v="10535"/>
    <x v="2"/>
    <n v="117"/>
    <s v="Mountain-400-W Silver- 40"/>
    <x v="0"/>
    <s v="Mountain Bikes"/>
    <x v="367"/>
    <n v="1"/>
    <n v="769"/>
    <n v="420"/>
  </r>
  <r>
    <s v="SO51263"/>
    <n v="10535"/>
    <x v="2"/>
    <n v="244"/>
    <s v="Sport-100 Helmet- Black"/>
    <x v="1"/>
    <s v="Helmets"/>
    <x v="367"/>
    <n v="1"/>
    <n v="35"/>
    <n v="13"/>
  </r>
  <r>
    <s v="SO51263"/>
    <n v="10535"/>
    <x v="2"/>
    <n v="283"/>
    <s v="ML Mountain Tire"/>
    <x v="1"/>
    <s v="Tires and Tubes"/>
    <x v="367"/>
    <n v="1"/>
    <n v="30"/>
    <n v="11"/>
  </r>
  <r>
    <s v="SO51263"/>
    <n v="10535"/>
    <x v="2"/>
    <n v="289"/>
    <s v="Mountain Tire Tube"/>
    <x v="1"/>
    <s v="Tires and Tubes"/>
    <x v="367"/>
    <n v="1"/>
    <n v="5"/>
    <n v="2"/>
  </r>
  <r>
    <s v="SO51264"/>
    <n v="283"/>
    <x v="3"/>
    <n v="121"/>
    <s v="Mountain-200 Black- 42"/>
    <x v="0"/>
    <s v="Mountain Bikes"/>
    <x v="367"/>
    <n v="1"/>
    <n v="2295"/>
    <n v="1252"/>
  </r>
  <r>
    <s v="SO51264"/>
    <n v="283"/>
    <x v="3"/>
    <n v="174"/>
    <s v="Fender Set - Mountain"/>
    <x v="1"/>
    <s v="Fenders"/>
    <x v="367"/>
    <n v="1"/>
    <n v="22"/>
    <n v="8"/>
  </r>
  <r>
    <s v="SO51264"/>
    <n v="283"/>
    <x v="3"/>
    <n v="284"/>
    <s v="HL Mountain Tire"/>
    <x v="1"/>
    <s v="Tires and Tubes"/>
    <x v="367"/>
    <n v="1"/>
    <n v="35"/>
    <n v="13"/>
  </r>
  <r>
    <s v="SO51264"/>
    <n v="283"/>
    <x v="3"/>
    <n v="289"/>
    <s v="Mountain Tire Tube"/>
    <x v="1"/>
    <s v="Tires and Tubes"/>
    <x v="367"/>
    <n v="1"/>
    <n v="5"/>
    <n v="2"/>
  </r>
  <r>
    <s v="SO51264"/>
    <n v="283"/>
    <x v="3"/>
    <n v="292"/>
    <s v="Classic Vest- L"/>
    <x v="2"/>
    <s v="Vests"/>
    <x v="367"/>
    <n v="1"/>
    <n v="64"/>
    <n v="24"/>
  </r>
  <r>
    <s v="SO51265"/>
    <n v="265"/>
    <x v="3"/>
    <n v="122"/>
    <s v="Mountain-200 Black- 46"/>
    <x v="0"/>
    <s v="Mountain Bikes"/>
    <x v="367"/>
    <n v="1"/>
    <n v="2295"/>
    <n v="1252"/>
  </r>
  <r>
    <s v="SO51265"/>
    <n v="265"/>
    <x v="3"/>
    <n v="166"/>
    <s v="AWC Logo Cap"/>
    <x v="2"/>
    <s v="Caps"/>
    <x v="367"/>
    <n v="1"/>
    <n v="9"/>
    <n v="7"/>
  </r>
  <r>
    <s v="SO51265"/>
    <n v="265"/>
    <x v="3"/>
    <n v="174"/>
    <s v="Fender Set - Mountain"/>
    <x v="1"/>
    <s v="Fenders"/>
    <x v="367"/>
    <n v="1"/>
    <n v="22"/>
    <n v="8"/>
  </r>
  <r>
    <s v="SO51265"/>
    <n v="265"/>
    <x v="3"/>
    <n v="250"/>
    <s v="Long-Sleeve Logo Jersey- S"/>
    <x v="2"/>
    <s v="Jerseys"/>
    <x v="367"/>
    <n v="1"/>
    <n v="50"/>
    <n v="38"/>
  </r>
  <r>
    <s v="SO51266"/>
    <n v="17137"/>
    <x v="5"/>
    <n v="165"/>
    <s v="Touring-1000 Yellow- 60"/>
    <x v="0"/>
    <s v="Touring Bikes"/>
    <x v="367"/>
    <n v="1"/>
    <n v="2384"/>
    <n v="1482"/>
  </r>
  <r>
    <s v="SO51267"/>
    <n v="457"/>
    <x v="5"/>
    <n v="104"/>
    <s v="Mountain Bottle Cage"/>
    <x v="1"/>
    <s v="Bottles and Cages"/>
    <x v="367"/>
    <n v="1"/>
    <n v="10"/>
    <n v="4"/>
  </r>
  <r>
    <s v="SO51267"/>
    <n v="457"/>
    <x v="5"/>
    <n v="122"/>
    <s v="Mountain-200 Black- 46"/>
    <x v="0"/>
    <s v="Mountain Bikes"/>
    <x v="367"/>
    <n v="1"/>
    <n v="2295"/>
    <n v="1252"/>
  </r>
  <r>
    <s v="SO51267"/>
    <n v="457"/>
    <x v="5"/>
    <n v="174"/>
    <s v="Fender Set - Mountain"/>
    <x v="1"/>
    <s v="Fenders"/>
    <x v="367"/>
    <n v="1"/>
    <n v="22"/>
    <n v="8"/>
  </r>
  <r>
    <s v="SO51267"/>
    <n v="457"/>
    <x v="5"/>
    <n v="234"/>
    <s v="Half-Finger Gloves- M"/>
    <x v="2"/>
    <s v="Gloves"/>
    <x v="367"/>
    <n v="1"/>
    <n v="24"/>
    <n v="9"/>
  </r>
  <r>
    <s v="SO51267"/>
    <n v="457"/>
    <x v="5"/>
    <n v="246"/>
    <s v="Sport-100 Helmet- Red"/>
    <x v="1"/>
    <s v="Helmets"/>
    <x v="367"/>
    <n v="1"/>
    <n v="35"/>
    <n v="13"/>
  </r>
  <r>
    <s v="SO51267"/>
    <n v="457"/>
    <x v="5"/>
    <n v="295"/>
    <s v="Water Bottle - 30 oz."/>
    <x v="1"/>
    <s v="Bottles and Cages"/>
    <x v="367"/>
    <n v="1"/>
    <n v="5"/>
    <n v="2"/>
  </r>
  <r>
    <s v="SO51268"/>
    <n v="7213"/>
    <x v="5"/>
    <n v="140"/>
    <s v="Road-250 Black- 48"/>
    <x v="0"/>
    <s v="Road Bikes"/>
    <x v="368"/>
    <n v="1"/>
    <n v="2443"/>
    <n v="1555"/>
  </r>
  <r>
    <s v="SO51268"/>
    <n v="7213"/>
    <x v="5"/>
    <n v="168"/>
    <s v="Bike Wash - Dissolver"/>
    <x v="1"/>
    <s v="Cleaners"/>
    <x v="368"/>
    <n v="1"/>
    <n v="8"/>
    <n v="3"/>
  </r>
  <r>
    <s v="SO51269"/>
    <n v="5694"/>
    <x v="5"/>
    <n v="139"/>
    <s v="Road-250 Black- 44"/>
    <x v="0"/>
    <s v="Road Bikes"/>
    <x v="368"/>
    <n v="1"/>
    <n v="2443"/>
    <n v="1555"/>
  </r>
  <r>
    <s v="SO51269"/>
    <n v="5694"/>
    <x v="5"/>
    <n v="259"/>
    <s v="Patch Kit/8 Patches"/>
    <x v="1"/>
    <s v="Tires and Tubes"/>
    <x v="368"/>
    <n v="1"/>
    <n v="2"/>
    <n v="1"/>
  </r>
  <r>
    <s v="SO51269"/>
    <n v="5694"/>
    <x v="5"/>
    <n v="287"/>
    <s v="HL Road Tire"/>
    <x v="1"/>
    <s v="Tires and Tubes"/>
    <x v="368"/>
    <n v="1"/>
    <n v="33"/>
    <n v="12"/>
  </r>
  <r>
    <s v="SO51269"/>
    <n v="5694"/>
    <x v="5"/>
    <n v="290"/>
    <s v="Road Tire Tube"/>
    <x v="1"/>
    <s v="Tires and Tubes"/>
    <x v="368"/>
    <n v="1"/>
    <n v="4"/>
    <n v="1"/>
  </r>
  <r>
    <s v="SO51270"/>
    <n v="342"/>
    <x v="2"/>
    <n v="120"/>
    <s v="Mountain-200 Black- 38"/>
    <x v="0"/>
    <s v="Mountain Bikes"/>
    <x v="368"/>
    <n v="1"/>
    <n v="2295"/>
    <n v="1252"/>
  </r>
  <r>
    <s v="SO51270"/>
    <n v="342"/>
    <x v="2"/>
    <n v="166"/>
    <s v="AWC Logo Cap"/>
    <x v="2"/>
    <s v="Caps"/>
    <x v="368"/>
    <n v="1"/>
    <n v="9"/>
    <n v="7"/>
  </r>
  <r>
    <s v="SO51270"/>
    <n v="342"/>
    <x v="2"/>
    <n v="245"/>
    <s v="Sport-100 Helmet- Blue"/>
    <x v="1"/>
    <s v="Helmets"/>
    <x v="368"/>
    <n v="1"/>
    <n v="35"/>
    <n v="13"/>
  </r>
  <r>
    <s v="SO51271"/>
    <n v="5945"/>
    <x v="1"/>
    <n v="137"/>
    <s v="Road-350-W Yellow- 44"/>
    <x v="0"/>
    <s v="Road Bikes"/>
    <x v="368"/>
    <n v="1"/>
    <n v="1701"/>
    <n v="1083"/>
  </r>
  <r>
    <s v="SO51271"/>
    <n v="5945"/>
    <x v="1"/>
    <n v="235"/>
    <s v="Half-Finger Gloves- S"/>
    <x v="2"/>
    <s v="Gloves"/>
    <x v="368"/>
    <n v="1"/>
    <n v="24"/>
    <n v="9"/>
  </r>
  <r>
    <s v="SO51271"/>
    <n v="5945"/>
    <x v="1"/>
    <n v="244"/>
    <s v="Sport-100 Helmet- Black"/>
    <x v="1"/>
    <s v="Helmets"/>
    <x v="368"/>
    <n v="1"/>
    <n v="35"/>
    <n v="13"/>
  </r>
  <r>
    <s v="SO51271"/>
    <n v="5945"/>
    <x v="1"/>
    <n v="248"/>
    <s v="Long-Sleeve Logo Jersey- L"/>
    <x v="2"/>
    <s v="Jerseys"/>
    <x v="368"/>
    <n v="1"/>
    <n v="50"/>
    <n v="38"/>
  </r>
  <r>
    <s v="SO51272"/>
    <n v="8419"/>
    <x v="2"/>
    <n v="143"/>
    <s v="Road-250 Red- 58"/>
    <x v="0"/>
    <s v="Road Bikes"/>
    <x v="368"/>
    <n v="1"/>
    <n v="2443"/>
    <n v="1555"/>
  </r>
  <r>
    <s v="SO51272"/>
    <n v="8419"/>
    <x v="2"/>
    <n v="287"/>
    <s v="HL Road Tire"/>
    <x v="1"/>
    <s v="Tires and Tubes"/>
    <x v="368"/>
    <n v="1"/>
    <n v="33"/>
    <n v="12"/>
  </r>
  <r>
    <s v="SO51273"/>
    <n v="8342"/>
    <x v="2"/>
    <n v="141"/>
    <s v="Road-250 Black- 52"/>
    <x v="0"/>
    <s v="Road Bikes"/>
    <x v="368"/>
    <n v="1"/>
    <n v="2443"/>
    <n v="1555"/>
  </r>
  <r>
    <s v="SO51273"/>
    <n v="8342"/>
    <x v="2"/>
    <n v="247"/>
    <s v="Hydration Pack - 70 oz."/>
    <x v="1"/>
    <s v="Hydration Packs"/>
    <x v="368"/>
    <n v="1"/>
    <n v="55"/>
    <n v="21"/>
  </r>
  <r>
    <s v="SO51274"/>
    <n v="14780"/>
    <x v="1"/>
    <n v="143"/>
    <s v="Road-250 Red- 58"/>
    <x v="0"/>
    <s v="Road Bikes"/>
    <x v="368"/>
    <n v="1"/>
    <n v="2443"/>
    <n v="1555"/>
  </r>
  <r>
    <s v="SO51274"/>
    <n v="14780"/>
    <x v="1"/>
    <n v="287"/>
    <s v="HL Road Tire"/>
    <x v="1"/>
    <s v="Tires and Tubes"/>
    <x v="368"/>
    <n v="1"/>
    <n v="33"/>
    <n v="12"/>
  </r>
  <r>
    <s v="SO51274"/>
    <n v="14780"/>
    <x v="1"/>
    <n v="290"/>
    <s v="Road Tire Tube"/>
    <x v="1"/>
    <s v="Tires and Tubes"/>
    <x v="368"/>
    <n v="1"/>
    <n v="4"/>
    <n v="1"/>
  </r>
  <r>
    <s v="SO51275"/>
    <n v="266"/>
    <x v="3"/>
    <n v="120"/>
    <s v="Mountain-200 Black- 38"/>
    <x v="0"/>
    <s v="Mountain Bikes"/>
    <x v="368"/>
    <n v="1"/>
    <n v="2295"/>
    <n v="1252"/>
  </r>
  <r>
    <s v="SO51275"/>
    <n v="266"/>
    <x v="3"/>
    <n v="174"/>
    <s v="Fender Set - Mountain"/>
    <x v="1"/>
    <s v="Fenders"/>
    <x v="368"/>
    <n v="1"/>
    <n v="22"/>
    <n v="8"/>
  </r>
  <r>
    <s v="SO51275"/>
    <n v="266"/>
    <x v="3"/>
    <n v="245"/>
    <s v="Sport-100 Helmet- Blue"/>
    <x v="1"/>
    <s v="Helmets"/>
    <x v="368"/>
    <n v="1"/>
    <n v="35"/>
    <n v="13"/>
  </r>
  <r>
    <s v="SO51276"/>
    <n v="137"/>
    <x v="4"/>
    <n v="120"/>
    <s v="Mountain-200 Black- 38"/>
    <x v="0"/>
    <s v="Mountain Bikes"/>
    <x v="368"/>
    <n v="1"/>
    <n v="2295"/>
    <n v="1252"/>
  </r>
  <r>
    <s v="SO51276"/>
    <n v="137"/>
    <x v="4"/>
    <n v="174"/>
    <s v="Fender Set - Mountain"/>
    <x v="1"/>
    <s v="Fenders"/>
    <x v="368"/>
    <n v="1"/>
    <n v="22"/>
    <n v="8"/>
  </r>
  <r>
    <s v="SO51276"/>
    <n v="137"/>
    <x v="4"/>
    <n v="293"/>
    <s v="Classic Vest- M"/>
    <x v="2"/>
    <s v="Vests"/>
    <x v="368"/>
    <n v="1"/>
    <n v="64"/>
    <n v="24"/>
  </r>
  <r>
    <s v="SO51277"/>
    <n v="279"/>
    <x v="3"/>
    <n v="122"/>
    <s v="Mountain-200 Black- 46"/>
    <x v="0"/>
    <s v="Mountain Bikes"/>
    <x v="368"/>
    <n v="1"/>
    <n v="2295"/>
    <n v="1252"/>
  </r>
  <r>
    <s v="SO51277"/>
    <n v="279"/>
    <x v="3"/>
    <n v="244"/>
    <s v="Sport-100 Helmet- Black"/>
    <x v="1"/>
    <s v="Helmets"/>
    <x v="368"/>
    <n v="1"/>
    <n v="35"/>
    <n v="13"/>
  </r>
  <r>
    <s v="SO51278"/>
    <n v="16767"/>
    <x v="1"/>
    <n v="146"/>
    <s v="Touring-3000 Blue- 54"/>
    <x v="0"/>
    <s v="Touring Bikes"/>
    <x v="368"/>
    <n v="1"/>
    <n v="742"/>
    <n v="461"/>
  </r>
  <r>
    <s v="SO51278"/>
    <n v="16767"/>
    <x v="1"/>
    <n v="245"/>
    <s v="Sport-100 Helmet- Blue"/>
    <x v="1"/>
    <s v="Helmets"/>
    <x v="368"/>
    <n v="1"/>
    <n v="35"/>
    <n v="13"/>
  </r>
  <r>
    <s v="SO51278"/>
    <n v="16767"/>
    <x v="1"/>
    <n v="248"/>
    <s v="Long-Sleeve Logo Jersey- L"/>
    <x v="2"/>
    <s v="Jerseys"/>
    <x v="368"/>
    <n v="1"/>
    <n v="50"/>
    <n v="38"/>
  </r>
  <r>
    <s v="SO51279"/>
    <n v="9717"/>
    <x v="1"/>
    <n v="150"/>
    <s v="Touring-3000 Yellow- 50"/>
    <x v="0"/>
    <s v="Touring Bikes"/>
    <x v="368"/>
    <n v="1"/>
    <n v="742"/>
    <n v="461"/>
  </r>
  <r>
    <s v="SO51279"/>
    <n v="9717"/>
    <x v="1"/>
    <n v="244"/>
    <s v="Sport-100 Helmet- Black"/>
    <x v="1"/>
    <s v="Helmets"/>
    <x v="368"/>
    <n v="1"/>
    <n v="35"/>
    <n v="13"/>
  </r>
  <r>
    <s v="SO51280"/>
    <n v="7469"/>
    <x v="5"/>
    <n v="137"/>
    <s v="Road-350-W Yellow- 44"/>
    <x v="0"/>
    <s v="Road Bikes"/>
    <x v="368"/>
    <n v="1"/>
    <n v="1701"/>
    <n v="1083"/>
  </r>
  <r>
    <s v="SO51280"/>
    <n v="7469"/>
    <x v="5"/>
    <n v="276"/>
    <s v="Short-Sleeve Classic Jersey- M"/>
    <x v="2"/>
    <s v="Jerseys"/>
    <x v="368"/>
    <n v="1"/>
    <n v="54"/>
    <n v="42"/>
  </r>
  <r>
    <s v="SO51281"/>
    <n v="7698"/>
    <x v="5"/>
    <n v="136"/>
    <s v="Road-350-W Yellow- 42"/>
    <x v="0"/>
    <s v="Road Bikes"/>
    <x v="368"/>
    <n v="1"/>
    <n v="1701"/>
    <n v="1083"/>
  </r>
  <r>
    <s v="SO51282"/>
    <n v="9"/>
    <x v="5"/>
    <n v="104"/>
    <s v="Mountain Bottle Cage"/>
    <x v="1"/>
    <s v="Bottles and Cages"/>
    <x v="368"/>
    <n v="1"/>
    <n v="10"/>
    <n v="4"/>
  </r>
  <r>
    <s v="SO51282"/>
    <n v="9"/>
    <x v="5"/>
    <n v="121"/>
    <s v="Mountain-200 Black- 42"/>
    <x v="0"/>
    <s v="Mountain Bikes"/>
    <x v="368"/>
    <n v="1"/>
    <n v="2295"/>
    <n v="1252"/>
  </r>
  <r>
    <s v="SO51282"/>
    <n v="9"/>
    <x v="5"/>
    <n v="259"/>
    <s v="Patch Kit/8 Patches"/>
    <x v="1"/>
    <s v="Tires and Tubes"/>
    <x v="368"/>
    <n v="1"/>
    <n v="2"/>
    <n v="1"/>
  </r>
  <r>
    <s v="SO51282"/>
    <n v="9"/>
    <x v="5"/>
    <n v="295"/>
    <s v="Water Bottle - 30 oz."/>
    <x v="1"/>
    <s v="Bottles and Cages"/>
    <x v="368"/>
    <n v="1"/>
    <n v="5"/>
    <n v="2"/>
  </r>
  <r>
    <s v="SO51283"/>
    <n v="13387"/>
    <x v="4"/>
    <n v="126"/>
    <s v="Road-750 Black- 44"/>
    <x v="0"/>
    <s v="Road Bikes"/>
    <x v="368"/>
    <n v="1"/>
    <n v="540"/>
    <n v="344"/>
  </r>
  <r>
    <s v="SO51283"/>
    <n v="13387"/>
    <x v="4"/>
    <n v="285"/>
    <s v="LL Road Tire"/>
    <x v="1"/>
    <s v="Tires and Tubes"/>
    <x v="368"/>
    <n v="1"/>
    <n v="21"/>
    <n v="8"/>
  </r>
  <r>
    <s v="SO51283"/>
    <n v="13387"/>
    <x v="4"/>
    <n v="290"/>
    <s v="Road Tire Tube"/>
    <x v="1"/>
    <s v="Tires and Tubes"/>
    <x v="368"/>
    <n v="1"/>
    <n v="4"/>
    <n v="1"/>
  </r>
  <r>
    <s v="SO51284"/>
    <n v="11668"/>
    <x v="2"/>
    <n v="132"/>
    <s v="Road-550-W Yellow- 42"/>
    <x v="0"/>
    <s v="Road Bikes"/>
    <x v="368"/>
    <n v="1"/>
    <n v="1120"/>
    <n v="713"/>
  </r>
  <r>
    <s v="SO51284"/>
    <n v="11668"/>
    <x v="2"/>
    <n v="248"/>
    <s v="Long-Sleeve Logo Jersey- L"/>
    <x v="2"/>
    <s v="Jerseys"/>
    <x v="368"/>
    <n v="1"/>
    <n v="50"/>
    <n v="38"/>
  </r>
  <r>
    <s v="SO51285"/>
    <n v="1398"/>
    <x v="1"/>
    <n v="104"/>
    <s v="Mountain Bottle Cage"/>
    <x v="1"/>
    <s v="Bottles and Cages"/>
    <x v="369"/>
    <n v="1"/>
    <n v="10"/>
    <n v="4"/>
  </r>
  <r>
    <s v="SO51285"/>
    <n v="1398"/>
    <x v="1"/>
    <n v="123"/>
    <s v="Mountain-200 Silver- 38"/>
    <x v="0"/>
    <s v="Mountain Bikes"/>
    <x v="369"/>
    <n v="1"/>
    <n v="2320"/>
    <n v="1266"/>
  </r>
  <r>
    <s v="SO51286"/>
    <n v="5312"/>
    <x v="2"/>
    <n v="117"/>
    <s v="Mountain-400-W Silver- 40"/>
    <x v="0"/>
    <s v="Mountain Bikes"/>
    <x v="369"/>
    <n v="1"/>
    <n v="769"/>
    <n v="420"/>
  </r>
  <r>
    <s v="SO51286"/>
    <n v="5312"/>
    <x v="2"/>
    <n v="259"/>
    <s v="Patch Kit/8 Patches"/>
    <x v="1"/>
    <s v="Tires and Tubes"/>
    <x v="369"/>
    <n v="1"/>
    <n v="2"/>
    <n v="1"/>
  </r>
  <r>
    <s v="SO51286"/>
    <n v="5312"/>
    <x v="2"/>
    <n v="283"/>
    <s v="ML Mountain Tire"/>
    <x v="1"/>
    <s v="Tires and Tubes"/>
    <x v="369"/>
    <n v="1"/>
    <n v="30"/>
    <n v="11"/>
  </r>
  <r>
    <s v="SO51286"/>
    <n v="5312"/>
    <x v="2"/>
    <n v="289"/>
    <s v="Mountain Tire Tube"/>
    <x v="1"/>
    <s v="Tires and Tubes"/>
    <x v="369"/>
    <n v="1"/>
    <n v="5"/>
    <n v="2"/>
  </r>
  <r>
    <s v="SO51287"/>
    <n v="13884"/>
    <x v="1"/>
    <n v="139"/>
    <s v="Road-250 Black- 44"/>
    <x v="0"/>
    <s v="Road Bikes"/>
    <x v="369"/>
    <n v="1"/>
    <n v="2443"/>
    <n v="1555"/>
  </r>
  <r>
    <s v="SO51287"/>
    <n v="13884"/>
    <x v="1"/>
    <n v="166"/>
    <s v="AWC Logo Cap"/>
    <x v="2"/>
    <s v="Caps"/>
    <x v="369"/>
    <n v="1"/>
    <n v="9"/>
    <n v="7"/>
  </r>
  <r>
    <s v="SO51287"/>
    <n v="13884"/>
    <x v="1"/>
    <n v="245"/>
    <s v="Sport-100 Helmet- Blue"/>
    <x v="1"/>
    <s v="Helmets"/>
    <x v="369"/>
    <n v="1"/>
    <n v="35"/>
    <n v="13"/>
  </r>
  <r>
    <s v="SO51288"/>
    <n v="336"/>
    <x v="1"/>
    <n v="125"/>
    <s v="Mountain-200 Silver- 46"/>
    <x v="0"/>
    <s v="Mountain Bikes"/>
    <x v="369"/>
    <n v="1"/>
    <n v="2320"/>
    <n v="1266"/>
  </r>
  <r>
    <s v="SO51288"/>
    <n v="336"/>
    <x v="1"/>
    <n v="174"/>
    <s v="Fender Set - Mountain"/>
    <x v="1"/>
    <s v="Fenders"/>
    <x v="369"/>
    <n v="1"/>
    <n v="22"/>
    <n v="8"/>
  </r>
  <r>
    <s v="SO51288"/>
    <n v="336"/>
    <x v="1"/>
    <n v="259"/>
    <s v="Patch Kit/8 Patches"/>
    <x v="1"/>
    <s v="Tires and Tubes"/>
    <x v="369"/>
    <n v="1"/>
    <n v="2"/>
    <n v="1"/>
  </r>
  <r>
    <s v="SO51289"/>
    <n v="85"/>
    <x v="3"/>
    <n v="125"/>
    <s v="Mountain-200 Silver- 46"/>
    <x v="0"/>
    <s v="Mountain Bikes"/>
    <x v="369"/>
    <n v="1"/>
    <n v="2320"/>
    <n v="1266"/>
  </r>
  <r>
    <s v="SO51289"/>
    <n v="85"/>
    <x v="3"/>
    <n v="259"/>
    <s v="Patch Kit/8 Patches"/>
    <x v="1"/>
    <s v="Tires and Tubes"/>
    <x v="369"/>
    <n v="1"/>
    <n v="2"/>
    <n v="1"/>
  </r>
  <r>
    <s v="SO51290"/>
    <n v="446"/>
    <x v="5"/>
    <n v="104"/>
    <s v="Mountain Bottle Cage"/>
    <x v="1"/>
    <s v="Bottles and Cages"/>
    <x v="369"/>
    <n v="1"/>
    <n v="10"/>
    <n v="4"/>
  </r>
  <r>
    <s v="SO51290"/>
    <n v="446"/>
    <x v="5"/>
    <n v="120"/>
    <s v="Mountain-200 Black- 38"/>
    <x v="0"/>
    <s v="Mountain Bikes"/>
    <x v="369"/>
    <n v="1"/>
    <n v="2295"/>
    <n v="1252"/>
  </r>
  <r>
    <s v="SO51291"/>
    <n v="448"/>
    <x v="5"/>
    <n v="104"/>
    <s v="Mountain Bottle Cage"/>
    <x v="1"/>
    <s v="Bottles and Cages"/>
    <x v="369"/>
    <n v="1"/>
    <n v="10"/>
    <n v="4"/>
  </r>
  <r>
    <s v="SO51291"/>
    <n v="448"/>
    <x v="5"/>
    <n v="122"/>
    <s v="Mountain-200 Black- 46"/>
    <x v="0"/>
    <s v="Mountain Bikes"/>
    <x v="369"/>
    <n v="1"/>
    <n v="2295"/>
    <n v="1252"/>
  </r>
  <r>
    <s v="SO51291"/>
    <n v="448"/>
    <x v="5"/>
    <n v="295"/>
    <s v="Water Bottle - 30 oz."/>
    <x v="1"/>
    <s v="Bottles and Cages"/>
    <x v="369"/>
    <n v="1"/>
    <n v="5"/>
    <n v="2"/>
  </r>
  <r>
    <s v="SO51292"/>
    <n v="59"/>
    <x v="5"/>
    <n v="124"/>
    <s v="Mountain-200 Silver- 42"/>
    <x v="0"/>
    <s v="Mountain Bikes"/>
    <x v="369"/>
    <n v="1"/>
    <n v="2320"/>
    <n v="1266"/>
  </r>
  <r>
    <s v="SO51292"/>
    <n v="59"/>
    <x v="5"/>
    <n v="247"/>
    <s v="Hydration Pack - 70 oz."/>
    <x v="1"/>
    <s v="Hydration Packs"/>
    <x v="369"/>
    <n v="1"/>
    <n v="55"/>
    <n v="21"/>
  </r>
  <r>
    <s v="SO51293"/>
    <n v="61"/>
    <x v="5"/>
    <n v="123"/>
    <s v="Mountain-200 Silver- 38"/>
    <x v="0"/>
    <s v="Mountain Bikes"/>
    <x v="369"/>
    <n v="1"/>
    <n v="2320"/>
    <n v="1266"/>
  </r>
  <r>
    <s v="SO51294"/>
    <n v="6513"/>
    <x v="5"/>
    <n v="111"/>
    <s v="Mountain-500 Silver- 40"/>
    <x v="0"/>
    <s v="Mountain Bikes"/>
    <x v="369"/>
    <n v="1"/>
    <n v="565"/>
    <n v="308"/>
  </r>
  <r>
    <s v="SO51294"/>
    <n v="6513"/>
    <x v="5"/>
    <n v="259"/>
    <s v="Patch Kit/8 Patches"/>
    <x v="1"/>
    <s v="Tires and Tubes"/>
    <x v="369"/>
    <n v="1"/>
    <n v="2"/>
    <n v="1"/>
  </r>
  <r>
    <s v="SO51294"/>
    <n v="6513"/>
    <x v="5"/>
    <n v="282"/>
    <s v="LL Mountain Tire"/>
    <x v="1"/>
    <s v="Tires and Tubes"/>
    <x v="369"/>
    <n v="1"/>
    <n v="25"/>
    <n v="9"/>
  </r>
  <r>
    <s v="SO51295"/>
    <n v="13426"/>
    <x v="3"/>
    <n v="158"/>
    <s v="Touring-1000 Blue- 46"/>
    <x v="0"/>
    <s v="Touring Bikes"/>
    <x v="369"/>
    <n v="1"/>
    <n v="2384"/>
    <n v="1482"/>
  </r>
  <r>
    <s v="SO51295"/>
    <n v="13426"/>
    <x v="3"/>
    <n v="245"/>
    <s v="Sport-100 Helmet- Blue"/>
    <x v="1"/>
    <s v="Helmets"/>
    <x v="369"/>
    <n v="1"/>
    <n v="35"/>
    <n v="13"/>
  </r>
  <r>
    <s v="SO51296"/>
    <n v="8418"/>
    <x v="1"/>
    <n v="130"/>
    <s v="Road-550-W Yellow- 38"/>
    <x v="0"/>
    <s v="Road Bikes"/>
    <x v="369"/>
    <n v="1"/>
    <n v="1120"/>
    <n v="713"/>
  </r>
  <r>
    <s v="SO51296"/>
    <n v="8418"/>
    <x v="1"/>
    <n v="245"/>
    <s v="Sport-100 Helmet- Blue"/>
    <x v="1"/>
    <s v="Helmets"/>
    <x v="369"/>
    <n v="1"/>
    <n v="35"/>
    <n v="13"/>
  </r>
  <r>
    <s v="SO51297"/>
    <n v="18357"/>
    <x v="1"/>
    <n v="128"/>
    <s v="Road-750 Black- 52"/>
    <x v="0"/>
    <s v="Road Bikes"/>
    <x v="369"/>
    <n v="1"/>
    <n v="540"/>
    <n v="344"/>
  </r>
  <r>
    <s v="SO51297"/>
    <n v="18357"/>
    <x v="1"/>
    <n v="285"/>
    <s v="LL Road Tire"/>
    <x v="1"/>
    <s v="Tires and Tubes"/>
    <x v="369"/>
    <n v="1"/>
    <n v="21"/>
    <n v="8"/>
  </r>
  <r>
    <s v="SO51297"/>
    <n v="18357"/>
    <x v="1"/>
    <n v="290"/>
    <s v="Road Tire Tube"/>
    <x v="1"/>
    <s v="Tires and Tubes"/>
    <x v="369"/>
    <n v="1"/>
    <n v="4"/>
    <n v="1"/>
  </r>
  <r>
    <s v="SO51297"/>
    <n v="18357"/>
    <x v="1"/>
    <n v="294"/>
    <s v="Classic Vest- S"/>
    <x v="2"/>
    <s v="Vests"/>
    <x v="369"/>
    <n v="1"/>
    <n v="64"/>
    <n v="24"/>
  </r>
  <r>
    <s v="SO51298"/>
    <n v="16950"/>
    <x v="2"/>
    <n v="105"/>
    <s v="Road Bottle Cage"/>
    <x v="1"/>
    <s v="Bottles and Cages"/>
    <x v="369"/>
    <n v="1"/>
    <n v="9"/>
    <n v="3"/>
  </r>
  <r>
    <s v="SO51298"/>
    <n v="16950"/>
    <x v="2"/>
    <n v="127"/>
    <s v="Road-750 Black- 48"/>
    <x v="0"/>
    <s v="Road Bikes"/>
    <x v="369"/>
    <n v="1"/>
    <n v="540"/>
    <n v="344"/>
  </r>
  <r>
    <s v="SO51298"/>
    <n v="16950"/>
    <x v="2"/>
    <n v="295"/>
    <s v="Water Bottle - 30 oz."/>
    <x v="1"/>
    <s v="Bottles and Cages"/>
    <x v="369"/>
    <n v="5"/>
    <n v="25"/>
    <n v="2"/>
  </r>
  <r>
    <s v="SO51299"/>
    <n v="3776"/>
    <x v="1"/>
    <n v="159"/>
    <s v="Touring-1000 Blue- 50"/>
    <x v="0"/>
    <s v="Touring Bikes"/>
    <x v="369"/>
    <n v="1"/>
    <n v="2384"/>
    <n v="1482"/>
  </r>
  <r>
    <s v="SO51299"/>
    <n v="3776"/>
    <x v="1"/>
    <n v="245"/>
    <s v="Sport-100 Helmet- Blue"/>
    <x v="1"/>
    <s v="Helmets"/>
    <x v="369"/>
    <n v="1"/>
    <n v="35"/>
    <n v="13"/>
  </r>
  <r>
    <s v="SO51300"/>
    <n v="5703"/>
    <x v="5"/>
    <n v="140"/>
    <s v="Road-250 Black- 48"/>
    <x v="0"/>
    <s v="Road Bikes"/>
    <x v="370"/>
    <n v="1"/>
    <n v="2443"/>
    <n v="1555"/>
  </r>
  <r>
    <s v="SO51301"/>
    <n v="3051"/>
    <x v="5"/>
    <n v="155"/>
    <s v="Touring-2000 Blue- 50"/>
    <x v="0"/>
    <s v="Touring Bikes"/>
    <x v="370"/>
    <n v="1"/>
    <n v="1215"/>
    <n v="755"/>
  </r>
  <r>
    <s v="SO51301"/>
    <n v="3051"/>
    <x v="5"/>
    <n v="166"/>
    <s v="AWC Logo Cap"/>
    <x v="2"/>
    <s v="Caps"/>
    <x v="370"/>
    <n v="1"/>
    <n v="9"/>
    <n v="7"/>
  </r>
  <r>
    <s v="SO51302"/>
    <n v="5570"/>
    <x v="0"/>
    <n v="135"/>
    <s v="Road-350-W Yellow- 40"/>
    <x v="0"/>
    <s v="Road Bikes"/>
    <x v="370"/>
    <n v="1"/>
    <n v="1701"/>
    <n v="1083"/>
  </r>
  <r>
    <s v="SO51302"/>
    <n v="5570"/>
    <x v="0"/>
    <n v="277"/>
    <s v="Short-Sleeve Classic Jersey- S"/>
    <x v="2"/>
    <s v="Jerseys"/>
    <x v="370"/>
    <n v="1"/>
    <n v="54"/>
    <n v="42"/>
  </r>
  <r>
    <s v="SO51303"/>
    <n v="2775"/>
    <x v="1"/>
    <n v="104"/>
    <s v="Mountain Bottle Cage"/>
    <x v="1"/>
    <s v="Bottles and Cages"/>
    <x v="370"/>
    <n v="1"/>
    <n v="10"/>
    <n v="4"/>
  </r>
  <r>
    <s v="SO51303"/>
    <n v="2775"/>
    <x v="1"/>
    <n v="116"/>
    <s v="Mountain-400-W Silver- 38"/>
    <x v="0"/>
    <s v="Mountain Bikes"/>
    <x v="370"/>
    <n v="1"/>
    <n v="769"/>
    <n v="420"/>
  </r>
  <r>
    <s v="SO51303"/>
    <n v="2775"/>
    <x v="1"/>
    <n v="244"/>
    <s v="Sport-100 Helmet- Black"/>
    <x v="1"/>
    <s v="Helmets"/>
    <x v="370"/>
    <n v="1"/>
    <n v="35"/>
    <n v="13"/>
  </r>
  <r>
    <s v="SO51304"/>
    <n v="6645"/>
    <x v="2"/>
    <n v="112"/>
    <s v="Mountain-500 Silver- 42"/>
    <x v="0"/>
    <s v="Mountain Bikes"/>
    <x v="370"/>
    <n v="1"/>
    <n v="565"/>
    <n v="308"/>
  </r>
  <r>
    <s v="SO51304"/>
    <n v="6645"/>
    <x v="2"/>
    <n v="166"/>
    <s v="AWC Logo Cap"/>
    <x v="2"/>
    <s v="Caps"/>
    <x v="370"/>
    <n v="1"/>
    <n v="9"/>
    <n v="7"/>
  </r>
  <r>
    <s v="SO51305"/>
    <n v="243"/>
    <x v="0"/>
    <n v="123"/>
    <s v="Mountain-200 Silver- 38"/>
    <x v="0"/>
    <s v="Mountain Bikes"/>
    <x v="370"/>
    <n v="1"/>
    <n v="2320"/>
    <n v="1266"/>
  </r>
  <r>
    <s v="SO51306"/>
    <n v="334"/>
    <x v="2"/>
    <n v="124"/>
    <s v="Mountain-200 Silver- 42"/>
    <x v="0"/>
    <s v="Mountain Bikes"/>
    <x v="370"/>
    <n v="1"/>
    <n v="2320"/>
    <n v="1266"/>
  </r>
  <r>
    <s v="SO51306"/>
    <n v="334"/>
    <x v="2"/>
    <n v="174"/>
    <s v="Fender Set - Mountain"/>
    <x v="1"/>
    <s v="Fenders"/>
    <x v="370"/>
    <n v="1"/>
    <n v="22"/>
    <n v="8"/>
  </r>
  <r>
    <s v="SO51306"/>
    <n v="334"/>
    <x v="2"/>
    <n v="259"/>
    <s v="Patch Kit/8 Patches"/>
    <x v="1"/>
    <s v="Tires and Tubes"/>
    <x v="370"/>
    <n v="1"/>
    <n v="2"/>
    <n v="1"/>
  </r>
  <r>
    <s v="SO51307"/>
    <n v="337"/>
    <x v="0"/>
    <n v="104"/>
    <s v="Mountain Bottle Cage"/>
    <x v="1"/>
    <s v="Bottles and Cages"/>
    <x v="370"/>
    <n v="1"/>
    <n v="10"/>
    <n v="4"/>
  </r>
  <r>
    <s v="SO51307"/>
    <n v="337"/>
    <x v="0"/>
    <n v="124"/>
    <s v="Mountain-200 Silver- 42"/>
    <x v="0"/>
    <s v="Mountain Bikes"/>
    <x v="370"/>
    <n v="1"/>
    <n v="2320"/>
    <n v="1266"/>
  </r>
  <r>
    <s v="SO51307"/>
    <n v="337"/>
    <x v="0"/>
    <n v="244"/>
    <s v="Sport-100 Helmet- Black"/>
    <x v="1"/>
    <s v="Helmets"/>
    <x v="370"/>
    <n v="1"/>
    <n v="35"/>
    <n v="13"/>
  </r>
  <r>
    <s v="SO51307"/>
    <n v="337"/>
    <x v="0"/>
    <n v="295"/>
    <s v="Water Bottle - 30 oz."/>
    <x v="1"/>
    <s v="Bottles and Cages"/>
    <x v="370"/>
    <n v="1"/>
    <n v="5"/>
    <n v="2"/>
  </r>
  <r>
    <s v="SO51308"/>
    <n v="7959"/>
    <x v="3"/>
    <n v="104"/>
    <s v="Mountain Bottle Cage"/>
    <x v="1"/>
    <s v="Bottles and Cages"/>
    <x v="370"/>
    <n v="1"/>
    <n v="10"/>
    <n v="4"/>
  </r>
  <r>
    <s v="SO51308"/>
    <n v="7959"/>
    <x v="3"/>
    <n v="108"/>
    <s v="Mountain-500 Black- 44"/>
    <x v="0"/>
    <s v="Mountain Bikes"/>
    <x v="370"/>
    <n v="1"/>
    <n v="540"/>
    <n v="295"/>
  </r>
  <r>
    <s v="SO51308"/>
    <n v="7959"/>
    <x v="3"/>
    <n v="168"/>
    <s v="Bike Wash - Dissolver"/>
    <x v="1"/>
    <s v="Cleaners"/>
    <x v="370"/>
    <n v="1"/>
    <n v="8"/>
    <n v="3"/>
  </r>
  <r>
    <s v="SO51308"/>
    <n v="7959"/>
    <x v="3"/>
    <n v="259"/>
    <s v="Patch Kit/8 Patches"/>
    <x v="1"/>
    <s v="Tires and Tubes"/>
    <x v="370"/>
    <n v="1"/>
    <n v="2"/>
    <n v="1"/>
  </r>
  <r>
    <s v="SO51308"/>
    <n v="7959"/>
    <x v="3"/>
    <n v="295"/>
    <s v="Water Bottle - 30 oz."/>
    <x v="1"/>
    <s v="Bottles and Cages"/>
    <x v="370"/>
    <n v="1"/>
    <n v="5"/>
    <n v="2"/>
  </r>
  <r>
    <s v="SO51309"/>
    <n v="4554"/>
    <x v="3"/>
    <n v="104"/>
    <s v="Mountain Bottle Cage"/>
    <x v="1"/>
    <s v="Bottles and Cages"/>
    <x v="370"/>
    <n v="1"/>
    <n v="10"/>
    <n v="4"/>
  </r>
  <r>
    <s v="SO51309"/>
    <n v="4554"/>
    <x v="3"/>
    <n v="109"/>
    <s v="Mountain-500 Black- 48"/>
    <x v="0"/>
    <s v="Mountain Bikes"/>
    <x v="370"/>
    <n v="1"/>
    <n v="540"/>
    <n v="295"/>
  </r>
  <r>
    <s v="SO51309"/>
    <n v="4554"/>
    <x v="3"/>
    <n v="246"/>
    <s v="Sport-100 Helmet- Red"/>
    <x v="1"/>
    <s v="Helmets"/>
    <x v="370"/>
    <n v="1"/>
    <n v="35"/>
    <n v="13"/>
  </r>
  <r>
    <s v="SO51309"/>
    <n v="4554"/>
    <x v="3"/>
    <n v="295"/>
    <s v="Water Bottle - 30 oz."/>
    <x v="1"/>
    <s v="Bottles and Cages"/>
    <x v="370"/>
    <n v="1"/>
    <n v="5"/>
    <n v="2"/>
  </r>
  <r>
    <s v="SO51310"/>
    <n v="329"/>
    <x v="4"/>
    <n v="123"/>
    <s v="Mountain-200 Silver- 38"/>
    <x v="0"/>
    <s v="Mountain Bikes"/>
    <x v="370"/>
    <n v="1"/>
    <n v="2320"/>
    <n v="1266"/>
  </r>
  <r>
    <s v="SO51311"/>
    <n v="11941"/>
    <x v="5"/>
    <n v="135"/>
    <s v="Road-350-W Yellow- 40"/>
    <x v="0"/>
    <s v="Road Bikes"/>
    <x v="370"/>
    <n v="1"/>
    <n v="1701"/>
    <n v="1083"/>
  </r>
  <r>
    <s v="SO51311"/>
    <n v="11941"/>
    <x v="5"/>
    <n v="166"/>
    <s v="AWC Logo Cap"/>
    <x v="2"/>
    <s v="Caps"/>
    <x v="370"/>
    <n v="1"/>
    <n v="9"/>
    <n v="7"/>
  </r>
  <r>
    <s v="SO51311"/>
    <n v="11941"/>
    <x v="5"/>
    <n v="278"/>
    <s v="Short-Sleeve Classic Jersey- XL"/>
    <x v="2"/>
    <s v="Jerseys"/>
    <x v="370"/>
    <n v="1"/>
    <n v="54"/>
    <n v="42"/>
  </r>
  <r>
    <s v="SO51312"/>
    <n v="17208"/>
    <x v="5"/>
    <n v="105"/>
    <s v="Road Bottle Cage"/>
    <x v="1"/>
    <s v="Bottles and Cages"/>
    <x v="370"/>
    <n v="1"/>
    <n v="9"/>
    <n v="3"/>
  </r>
  <r>
    <s v="SO51312"/>
    <n v="17208"/>
    <x v="5"/>
    <n v="159"/>
    <s v="Touring-1000 Blue- 50"/>
    <x v="0"/>
    <s v="Touring Bikes"/>
    <x v="370"/>
    <n v="1"/>
    <n v="2384"/>
    <n v="1482"/>
  </r>
  <r>
    <s v="SO51312"/>
    <n v="17208"/>
    <x v="5"/>
    <n v="294"/>
    <s v="Classic Vest- S"/>
    <x v="2"/>
    <s v="Vests"/>
    <x v="370"/>
    <n v="1"/>
    <n v="64"/>
    <n v="24"/>
  </r>
  <r>
    <s v="SO51312"/>
    <n v="17208"/>
    <x v="5"/>
    <n v="295"/>
    <s v="Water Bottle - 30 oz."/>
    <x v="1"/>
    <s v="Bottles and Cages"/>
    <x v="370"/>
    <n v="1"/>
    <n v="5"/>
    <n v="2"/>
  </r>
  <r>
    <s v="SO51313"/>
    <n v="17204"/>
    <x v="5"/>
    <n v="165"/>
    <s v="Touring-1000 Yellow- 60"/>
    <x v="0"/>
    <s v="Touring Bikes"/>
    <x v="370"/>
    <n v="1"/>
    <n v="2384"/>
    <n v="1482"/>
  </r>
  <r>
    <s v="SO51314"/>
    <n v="15667"/>
    <x v="5"/>
    <n v="105"/>
    <s v="Road Bottle Cage"/>
    <x v="1"/>
    <s v="Bottles and Cages"/>
    <x v="370"/>
    <n v="1"/>
    <n v="9"/>
    <n v="3"/>
  </r>
  <r>
    <s v="SO51314"/>
    <n v="15667"/>
    <x v="5"/>
    <n v="127"/>
    <s v="Road-750 Black- 48"/>
    <x v="0"/>
    <s v="Road Bikes"/>
    <x v="370"/>
    <n v="1"/>
    <n v="540"/>
    <n v="344"/>
  </r>
  <r>
    <s v="SO51314"/>
    <n v="15667"/>
    <x v="5"/>
    <n v="295"/>
    <s v="Water Bottle - 30 oz."/>
    <x v="1"/>
    <s v="Bottles and Cages"/>
    <x v="370"/>
    <n v="1"/>
    <n v="5"/>
    <n v="2"/>
  </r>
  <r>
    <s v="SO51315"/>
    <n v="4"/>
    <x v="5"/>
    <n v="104"/>
    <s v="Mountain Bottle Cage"/>
    <x v="1"/>
    <s v="Bottles and Cages"/>
    <x v="370"/>
    <n v="1"/>
    <n v="10"/>
    <n v="4"/>
  </r>
  <r>
    <s v="SO51315"/>
    <n v="4"/>
    <x v="5"/>
    <n v="121"/>
    <s v="Mountain-200 Black- 42"/>
    <x v="0"/>
    <s v="Mountain Bikes"/>
    <x v="370"/>
    <n v="1"/>
    <n v="2295"/>
    <n v="1252"/>
  </r>
  <r>
    <s v="SO51315"/>
    <n v="4"/>
    <x v="5"/>
    <n v="166"/>
    <s v="AWC Logo Cap"/>
    <x v="2"/>
    <s v="Caps"/>
    <x v="370"/>
    <n v="1"/>
    <n v="9"/>
    <n v="7"/>
  </r>
  <r>
    <s v="SO51315"/>
    <n v="4"/>
    <x v="5"/>
    <n v="295"/>
    <s v="Water Bottle - 30 oz."/>
    <x v="1"/>
    <s v="Bottles and Cages"/>
    <x v="370"/>
    <n v="1"/>
    <n v="5"/>
    <n v="2"/>
  </r>
  <r>
    <s v="SO51316"/>
    <n v="8321"/>
    <x v="0"/>
    <n v="133"/>
    <s v="Road-550-W Yellow- 44"/>
    <x v="0"/>
    <s v="Road Bikes"/>
    <x v="370"/>
    <n v="1"/>
    <n v="1120"/>
    <n v="713"/>
  </r>
  <r>
    <s v="SO51316"/>
    <n v="8321"/>
    <x v="0"/>
    <n v="233"/>
    <s v="Half-Finger Gloves- L"/>
    <x v="2"/>
    <s v="Gloves"/>
    <x v="370"/>
    <n v="1"/>
    <n v="24"/>
    <n v="9"/>
  </r>
  <r>
    <s v="SO51316"/>
    <n v="8321"/>
    <x v="0"/>
    <n v="276"/>
    <s v="Short-Sleeve Classic Jersey- M"/>
    <x v="2"/>
    <s v="Jerseys"/>
    <x v="370"/>
    <n v="1"/>
    <n v="54"/>
    <n v="42"/>
  </r>
  <r>
    <s v="SO51317"/>
    <n v="15995"/>
    <x v="0"/>
    <n v="105"/>
    <s v="Road Bottle Cage"/>
    <x v="1"/>
    <s v="Bottles and Cages"/>
    <x v="370"/>
    <n v="1"/>
    <n v="9"/>
    <n v="3"/>
  </r>
  <r>
    <s v="SO51317"/>
    <n v="15995"/>
    <x v="0"/>
    <n v="130"/>
    <s v="Road-550-W Yellow- 38"/>
    <x v="0"/>
    <s v="Road Bikes"/>
    <x v="370"/>
    <n v="1"/>
    <n v="1120"/>
    <n v="713"/>
  </r>
  <r>
    <s v="SO51317"/>
    <n v="15995"/>
    <x v="0"/>
    <n v="295"/>
    <s v="Water Bottle - 30 oz."/>
    <x v="1"/>
    <s v="Bottles and Cages"/>
    <x v="370"/>
    <n v="1"/>
    <n v="5"/>
    <n v="2"/>
  </r>
  <r>
    <s v="SO51318"/>
    <n v="11433"/>
    <x v="1"/>
    <n v="105"/>
    <s v="Road Bottle Cage"/>
    <x v="1"/>
    <s v="Bottles and Cages"/>
    <x v="370"/>
    <n v="1"/>
    <n v="9"/>
    <n v="3"/>
  </r>
  <r>
    <s v="SO51318"/>
    <n v="11433"/>
    <x v="1"/>
    <n v="126"/>
    <s v="Road-750 Black- 44"/>
    <x v="0"/>
    <s v="Road Bikes"/>
    <x v="370"/>
    <n v="1"/>
    <n v="540"/>
    <n v="344"/>
  </r>
  <r>
    <s v="SO51318"/>
    <n v="11433"/>
    <x v="1"/>
    <n v="235"/>
    <s v="Half-Finger Gloves- S"/>
    <x v="2"/>
    <s v="Gloves"/>
    <x v="370"/>
    <n v="1"/>
    <n v="24"/>
    <n v="9"/>
  </r>
  <r>
    <s v="SO51318"/>
    <n v="11433"/>
    <x v="1"/>
    <n v="295"/>
    <s v="Water Bottle - 30 oz."/>
    <x v="1"/>
    <s v="Bottles and Cages"/>
    <x v="370"/>
    <n v="1"/>
    <n v="5"/>
    <n v="2"/>
  </r>
  <r>
    <s v="SO51319"/>
    <n v="17759"/>
    <x v="0"/>
    <n v="105"/>
    <s v="Road Bottle Cage"/>
    <x v="1"/>
    <s v="Bottles and Cages"/>
    <x v="370"/>
    <n v="1"/>
    <n v="9"/>
    <n v="3"/>
  </r>
  <r>
    <s v="SO51319"/>
    <n v="17759"/>
    <x v="0"/>
    <n v="128"/>
    <s v="Road-750 Black- 52"/>
    <x v="0"/>
    <s v="Road Bikes"/>
    <x v="370"/>
    <n v="1"/>
    <n v="540"/>
    <n v="344"/>
  </r>
  <r>
    <s v="SO51319"/>
    <n v="17759"/>
    <x v="0"/>
    <n v="295"/>
    <s v="Water Bottle - 30 oz."/>
    <x v="1"/>
    <s v="Bottles and Cages"/>
    <x v="370"/>
    <n v="1"/>
    <n v="5"/>
    <n v="2"/>
  </r>
  <r>
    <s v="SO51320"/>
    <n v="13062"/>
    <x v="0"/>
    <n v="162"/>
    <s v="Touring-1000 Yellow- 46"/>
    <x v="0"/>
    <s v="Touring Bikes"/>
    <x v="370"/>
    <n v="1"/>
    <n v="2384"/>
    <n v="1482"/>
  </r>
  <r>
    <s v="SO51320"/>
    <n v="13062"/>
    <x v="0"/>
    <n v="288"/>
    <s v="Touring Tire"/>
    <x v="1"/>
    <s v="Tires and Tubes"/>
    <x v="370"/>
    <n v="1"/>
    <n v="29"/>
    <n v="11"/>
  </r>
  <r>
    <s v="SO51321"/>
    <n v="7247"/>
    <x v="5"/>
    <n v="105"/>
    <s v="Road Bottle Cage"/>
    <x v="1"/>
    <s v="Bottles and Cages"/>
    <x v="371"/>
    <n v="1"/>
    <n v="9"/>
    <n v="3"/>
  </r>
  <r>
    <s v="SO51321"/>
    <n v="7247"/>
    <x v="5"/>
    <n v="140"/>
    <s v="Road-250 Black- 48"/>
    <x v="0"/>
    <s v="Road Bikes"/>
    <x v="371"/>
    <n v="1"/>
    <n v="2443"/>
    <n v="1555"/>
  </r>
  <r>
    <s v="SO51322"/>
    <n v="1297"/>
    <x v="0"/>
    <n v="139"/>
    <s v="Road-250 Black- 44"/>
    <x v="0"/>
    <s v="Road Bikes"/>
    <x v="371"/>
    <n v="1"/>
    <n v="2443"/>
    <n v="1555"/>
  </r>
  <r>
    <s v="SO51322"/>
    <n v="1297"/>
    <x v="0"/>
    <n v="168"/>
    <s v="Bike Wash - Dissolver"/>
    <x v="1"/>
    <s v="Cleaners"/>
    <x v="371"/>
    <n v="1"/>
    <n v="8"/>
    <n v="3"/>
  </r>
  <r>
    <s v="SO51323"/>
    <n v="333"/>
    <x v="1"/>
    <n v="123"/>
    <s v="Mountain-200 Silver- 38"/>
    <x v="0"/>
    <s v="Mountain Bikes"/>
    <x v="371"/>
    <n v="1"/>
    <n v="2320"/>
    <n v="1266"/>
  </r>
  <r>
    <s v="SO51323"/>
    <n v="333"/>
    <x v="1"/>
    <n v="245"/>
    <s v="Sport-100 Helmet- Blue"/>
    <x v="1"/>
    <s v="Helmets"/>
    <x v="371"/>
    <n v="1"/>
    <n v="35"/>
    <n v="13"/>
  </r>
  <r>
    <s v="SO51324"/>
    <n v="156"/>
    <x v="3"/>
    <n v="123"/>
    <s v="Mountain-200 Silver- 38"/>
    <x v="0"/>
    <s v="Mountain Bikes"/>
    <x v="371"/>
    <n v="1"/>
    <n v="2320"/>
    <n v="1266"/>
  </r>
  <r>
    <s v="SO51325"/>
    <n v="84"/>
    <x v="3"/>
    <n v="123"/>
    <s v="Mountain-200 Silver- 38"/>
    <x v="0"/>
    <s v="Mountain Bikes"/>
    <x v="371"/>
    <n v="1"/>
    <n v="2320"/>
    <n v="1266"/>
  </r>
  <r>
    <s v="SO51325"/>
    <n v="84"/>
    <x v="3"/>
    <n v="244"/>
    <s v="Sport-100 Helmet- Black"/>
    <x v="1"/>
    <s v="Helmets"/>
    <x v="371"/>
    <n v="1"/>
    <n v="35"/>
    <n v="13"/>
  </r>
  <r>
    <s v="SO51325"/>
    <n v="84"/>
    <x v="3"/>
    <n v="284"/>
    <s v="HL Mountain Tire"/>
    <x v="1"/>
    <s v="Tires and Tubes"/>
    <x v="371"/>
    <n v="1"/>
    <n v="35"/>
    <n v="13"/>
  </r>
  <r>
    <s v="SO51325"/>
    <n v="84"/>
    <x v="3"/>
    <n v="289"/>
    <s v="Mountain Tire Tube"/>
    <x v="1"/>
    <s v="Tires and Tubes"/>
    <x v="371"/>
    <n v="1"/>
    <n v="5"/>
    <n v="2"/>
  </r>
  <r>
    <s v="SO51326"/>
    <n v="14724"/>
    <x v="0"/>
    <n v="152"/>
    <s v="Touring-3000 Yellow- 58"/>
    <x v="0"/>
    <s v="Touring Bikes"/>
    <x v="371"/>
    <n v="1"/>
    <n v="742"/>
    <n v="461"/>
  </r>
  <r>
    <s v="SO51326"/>
    <n v="14724"/>
    <x v="0"/>
    <n v="245"/>
    <s v="Sport-100 Helmet- Blue"/>
    <x v="1"/>
    <s v="Helmets"/>
    <x v="371"/>
    <n v="1"/>
    <n v="35"/>
    <n v="13"/>
  </r>
  <r>
    <s v="SO51327"/>
    <n v="16746"/>
    <x v="5"/>
    <n v="105"/>
    <s v="Road Bottle Cage"/>
    <x v="1"/>
    <s v="Bottles and Cages"/>
    <x v="371"/>
    <n v="1"/>
    <n v="9"/>
    <n v="3"/>
  </r>
  <r>
    <s v="SO51327"/>
    <n v="16746"/>
    <x v="5"/>
    <n v="126"/>
    <s v="Road-750 Black- 44"/>
    <x v="0"/>
    <s v="Road Bikes"/>
    <x v="371"/>
    <n v="1"/>
    <n v="540"/>
    <n v="344"/>
  </r>
  <r>
    <s v="SO51327"/>
    <n v="16746"/>
    <x v="5"/>
    <n v="293"/>
    <s v="Classic Vest- M"/>
    <x v="2"/>
    <s v="Vests"/>
    <x v="371"/>
    <n v="1"/>
    <n v="64"/>
    <n v="24"/>
  </r>
  <r>
    <s v="SO51327"/>
    <n v="16746"/>
    <x v="5"/>
    <n v="295"/>
    <s v="Water Bottle - 30 oz."/>
    <x v="1"/>
    <s v="Bottles and Cages"/>
    <x v="371"/>
    <n v="1"/>
    <n v="5"/>
    <n v="2"/>
  </r>
  <r>
    <s v="SO51328"/>
    <n v="15656"/>
    <x v="5"/>
    <n v="126"/>
    <s v="Road-750 Black- 44"/>
    <x v="0"/>
    <s v="Road Bikes"/>
    <x v="371"/>
    <n v="1"/>
    <n v="540"/>
    <n v="344"/>
  </r>
  <r>
    <s v="SO51329"/>
    <n v="15313"/>
    <x v="3"/>
    <n v="105"/>
    <s v="Road Bottle Cage"/>
    <x v="1"/>
    <s v="Bottles and Cages"/>
    <x v="371"/>
    <n v="1"/>
    <n v="9"/>
    <n v="3"/>
  </r>
  <r>
    <s v="SO51329"/>
    <n v="15313"/>
    <x v="3"/>
    <n v="152"/>
    <s v="Touring-3000 Yellow- 58"/>
    <x v="0"/>
    <s v="Touring Bikes"/>
    <x v="371"/>
    <n v="1"/>
    <n v="742"/>
    <n v="461"/>
  </r>
  <r>
    <s v="SO51329"/>
    <n v="15313"/>
    <x v="3"/>
    <n v="275"/>
    <s v="Short-Sleeve Classic Jersey- L"/>
    <x v="2"/>
    <s v="Jerseys"/>
    <x v="371"/>
    <n v="1"/>
    <n v="54"/>
    <n v="42"/>
  </r>
  <r>
    <s v="SO51329"/>
    <n v="15313"/>
    <x v="3"/>
    <n v="295"/>
    <s v="Water Bottle - 30 oz."/>
    <x v="1"/>
    <s v="Bottles and Cages"/>
    <x v="371"/>
    <n v="1"/>
    <n v="5"/>
    <n v="2"/>
  </r>
  <r>
    <s v="SO51330"/>
    <n v="17299"/>
    <x v="3"/>
    <n v="155"/>
    <s v="Touring-2000 Blue- 50"/>
    <x v="0"/>
    <s v="Touring Bikes"/>
    <x v="371"/>
    <n v="1"/>
    <n v="1215"/>
    <n v="755"/>
  </r>
  <r>
    <s v="SO51330"/>
    <n v="17299"/>
    <x v="3"/>
    <n v="245"/>
    <s v="Sport-100 Helmet- Blue"/>
    <x v="1"/>
    <s v="Helmets"/>
    <x v="371"/>
    <n v="1"/>
    <n v="35"/>
    <n v="13"/>
  </r>
  <r>
    <s v="SO51331"/>
    <n v="13404"/>
    <x v="3"/>
    <n v="165"/>
    <s v="Touring-1000 Yellow- 60"/>
    <x v="0"/>
    <s v="Touring Bikes"/>
    <x v="371"/>
    <n v="1"/>
    <n v="2384"/>
    <n v="1482"/>
  </r>
  <r>
    <s v="SO51331"/>
    <n v="13404"/>
    <x v="3"/>
    <n v="166"/>
    <s v="AWC Logo Cap"/>
    <x v="2"/>
    <s v="Caps"/>
    <x v="371"/>
    <n v="1"/>
    <n v="9"/>
    <n v="7"/>
  </r>
  <r>
    <s v="SO51333"/>
    <n v="11632"/>
    <x v="2"/>
    <n v="132"/>
    <s v="Road-550-W Yellow- 42"/>
    <x v="0"/>
    <s v="Road Bikes"/>
    <x v="371"/>
    <n v="1"/>
    <n v="1120"/>
    <n v="713"/>
  </r>
  <r>
    <s v="SO51333"/>
    <n v="11632"/>
    <x v="2"/>
    <n v="286"/>
    <s v="ML Road Tire"/>
    <x v="1"/>
    <s v="Tires and Tubes"/>
    <x v="371"/>
    <n v="1"/>
    <n v="25"/>
    <n v="9"/>
  </r>
  <r>
    <s v="SO51333"/>
    <n v="11632"/>
    <x v="2"/>
    <n v="290"/>
    <s v="Road Tire Tube"/>
    <x v="1"/>
    <s v="Tires and Tubes"/>
    <x v="371"/>
    <n v="1"/>
    <n v="4"/>
    <n v="1"/>
  </r>
  <r>
    <s v="SO51334"/>
    <n v="8336"/>
    <x v="0"/>
    <n v="130"/>
    <s v="Road-550-W Yellow- 38"/>
    <x v="0"/>
    <s v="Road Bikes"/>
    <x v="371"/>
    <n v="1"/>
    <n v="1120"/>
    <n v="713"/>
  </r>
  <r>
    <s v="SO51334"/>
    <n v="8336"/>
    <x v="0"/>
    <n v="275"/>
    <s v="Short-Sleeve Classic Jersey- L"/>
    <x v="2"/>
    <s v="Jerseys"/>
    <x v="371"/>
    <n v="1"/>
    <n v="54"/>
    <n v="42"/>
  </r>
  <r>
    <s v="SO51335"/>
    <n v="10005"/>
    <x v="0"/>
    <n v="126"/>
    <s v="Road-750 Black- 44"/>
    <x v="0"/>
    <s v="Road Bikes"/>
    <x v="371"/>
    <n v="1"/>
    <n v="540"/>
    <n v="344"/>
  </r>
  <r>
    <s v="SO51335"/>
    <n v="10005"/>
    <x v="0"/>
    <n v="285"/>
    <s v="LL Road Tire"/>
    <x v="1"/>
    <s v="Tires and Tubes"/>
    <x v="371"/>
    <n v="1"/>
    <n v="21"/>
    <n v="8"/>
  </r>
  <r>
    <s v="SO51336"/>
    <n v="7244"/>
    <x v="5"/>
    <n v="140"/>
    <s v="Road-250 Black- 48"/>
    <x v="0"/>
    <s v="Road Bikes"/>
    <x v="372"/>
    <n v="1"/>
    <n v="2443"/>
    <n v="1555"/>
  </r>
  <r>
    <s v="SO51336"/>
    <n v="7244"/>
    <x v="5"/>
    <n v="287"/>
    <s v="HL Road Tire"/>
    <x v="1"/>
    <s v="Tires and Tubes"/>
    <x v="372"/>
    <n v="1"/>
    <n v="33"/>
    <n v="12"/>
  </r>
  <r>
    <s v="SO51336"/>
    <n v="7244"/>
    <x v="5"/>
    <n v="290"/>
    <s v="Road Tire Tube"/>
    <x v="1"/>
    <s v="Tires and Tubes"/>
    <x v="372"/>
    <n v="1"/>
    <n v="4"/>
    <n v="1"/>
  </r>
  <r>
    <s v="SO51337"/>
    <n v="7221"/>
    <x v="5"/>
    <n v="141"/>
    <s v="Road-250 Black- 52"/>
    <x v="0"/>
    <s v="Road Bikes"/>
    <x v="372"/>
    <n v="1"/>
    <n v="2443"/>
    <n v="1555"/>
  </r>
  <r>
    <s v="SO51338"/>
    <n v="5340"/>
    <x v="5"/>
    <n v="130"/>
    <s v="Road-550-W Yellow- 38"/>
    <x v="0"/>
    <s v="Road Bikes"/>
    <x v="372"/>
    <n v="1"/>
    <n v="1120"/>
    <n v="713"/>
  </r>
  <r>
    <s v="SO51339"/>
    <n v="1463"/>
    <x v="1"/>
    <n v="104"/>
    <s v="Mountain Bottle Cage"/>
    <x v="1"/>
    <s v="Bottles and Cages"/>
    <x v="372"/>
    <n v="1"/>
    <n v="10"/>
    <n v="4"/>
  </r>
  <r>
    <s v="SO51339"/>
    <n v="1463"/>
    <x v="1"/>
    <n v="120"/>
    <s v="Mountain-200 Black- 38"/>
    <x v="0"/>
    <s v="Mountain Bikes"/>
    <x v="372"/>
    <n v="1"/>
    <n v="2295"/>
    <n v="1252"/>
  </r>
  <r>
    <s v="SO51339"/>
    <n v="1463"/>
    <x v="1"/>
    <n v="293"/>
    <s v="Classic Vest- M"/>
    <x v="2"/>
    <s v="Vests"/>
    <x v="372"/>
    <n v="1"/>
    <n v="64"/>
    <n v="24"/>
  </r>
  <r>
    <s v="SO51339"/>
    <n v="1463"/>
    <x v="1"/>
    <n v="295"/>
    <s v="Water Bottle - 30 oz."/>
    <x v="1"/>
    <s v="Bottles and Cages"/>
    <x v="372"/>
    <n v="1"/>
    <n v="5"/>
    <n v="2"/>
  </r>
  <r>
    <s v="SO51340"/>
    <n v="2790"/>
    <x v="1"/>
    <n v="118"/>
    <s v="Mountain-400-W Silver- 42"/>
    <x v="0"/>
    <s v="Mountain Bikes"/>
    <x v="372"/>
    <n v="1"/>
    <n v="769"/>
    <n v="420"/>
  </r>
  <r>
    <s v="SO51340"/>
    <n v="2790"/>
    <x v="1"/>
    <n v="248"/>
    <s v="Long-Sleeve Logo Jersey- L"/>
    <x v="2"/>
    <s v="Jerseys"/>
    <x v="372"/>
    <n v="1"/>
    <n v="50"/>
    <n v="38"/>
  </r>
  <r>
    <s v="SO51341"/>
    <n v="1302"/>
    <x v="0"/>
    <n v="141"/>
    <s v="Road-250 Black- 52"/>
    <x v="0"/>
    <s v="Road Bikes"/>
    <x v="372"/>
    <n v="1"/>
    <n v="2443"/>
    <n v="1555"/>
  </r>
  <r>
    <s v="SO51341"/>
    <n v="1302"/>
    <x v="0"/>
    <n v="259"/>
    <s v="Patch Kit/8 Patches"/>
    <x v="1"/>
    <s v="Tires and Tubes"/>
    <x v="372"/>
    <n v="1"/>
    <n v="2"/>
    <n v="1"/>
  </r>
  <r>
    <s v="SO51341"/>
    <n v="1302"/>
    <x v="0"/>
    <n v="287"/>
    <s v="HL Road Tire"/>
    <x v="1"/>
    <s v="Tires and Tubes"/>
    <x v="372"/>
    <n v="1"/>
    <n v="33"/>
    <n v="12"/>
  </r>
  <r>
    <s v="SO51341"/>
    <n v="1302"/>
    <x v="0"/>
    <n v="290"/>
    <s v="Road Tire Tube"/>
    <x v="1"/>
    <s v="Tires and Tubes"/>
    <x v="372"/>
    <n v="1"/>
    <n v="4"/>
    <n v="1"/>
  </r>
  <r>
    <s v="SO51342"/>
    <n v="8360"/>
    <x v="2"/>
    <n v="142"/>
    <s v="Road-250 Black- 58"/>
    <x v="0"/>
    <s v="Road Bikes"/>
    <x v="372"/>
    <n v="1"/>
    <n v="2443"/>
    <n v="1555"/>
  </r>
  <r>
    <s v="SO51342"/>
    <n v="8360"/>
    <x v="2"/>
    <n v="244"/>
    <s v="Sport-100 Helmet- Black"/>
    <x v="1"/>
    <s v="Helmets"/>
    <x v="372"/>
    <n v="1"/>
    <n v="35"/>
    <n v="13"/>
  </r>
  <r>
    <s v="SO51343"/>
    <n v="440"/>
    <x v="0"/>
    <n v="105"/>
    <s v="Road Bottle Cage"/>
    <x v="1"/>
    <s v="Bottles and Cages"/>
    <x v="372"/>
    <n v="1"/>
    <n v="9"/>
    <n v="3"/>
  </r>
  <r>
    <s v="SO51343"/>
    <n v="440"/>
    <x v="0"/>
    <n v="140"/>
    <s v="Road-250 Black- 48"/>
    <x v="0"/>
    <s v="Road Bikes"/>
    <x v="372"/>
    <n v="1"/>
    <n v="2443"/>
    <n v="1555"/>
  </r>
  <r>
    <s v="SO51343"/>
    <n v="440"/>
    <x v="0"/>
    <n v="295"/>
    <s v="Water Bottle - 30 oz."/>
    <x v="1"/>
    <s v="Bottles and Cages"/>
    <x v="372"/>
    <n v="1"/>
    <n v="5"/>
    <n v="2"/>
  </r>
  <r>
    <s v="SO51344"/>
    <n v="5794"/>
    <x v="3"/>
    <n v="136"/>
    <s v="Road-350-W Yellow- 42"/>
    <x v="0"/>
    <s v="Road Bikes"/>
    <x v="372"/>
    <n v="1"/>
    <n v="1701"/>
    <n v="1083"/>
  </r>
  <r>
    <s v="SO51344"/>
    <n v="5794"/>
    <x v="3"/>
    <n v="166"/>
    <s v="AWC Logo Cap"/>
    <x v="2"/>
    <s v="Caps"/>
    <x v="372"/>
    <n v="1"/>
    <n v="9"/>
    <n v="7"/>
  </r>
  <r>
    <s v="SO51344"/>
    <n v="5794"/>
    <x v="3"/>
    <n v="251"/>
    <s v="Long-Sleeve Logo Jersey- XL"/>
    <x v="2"/>
    <s v="Jerseys"/>
    <x v="372"/>
    <n v="1"/>
    <n v="50"/>
    <n v="38"/>
  </r>
  <r>
    <s v="SO51344"/>
    <n v="5794"/>
    <x v="3"/>
    <n v="286"/>
    <s v="ML Road Tire"/>
    <x v="1"/>
    <s v="Tires and Tubes"/>
    <x v="372"/>
    <n v="1"/>
    <n v="25"/>
    <n v="9"/>
  </r>
  <r>
    <s v="SO51344"/>
    <n v="5794"/>
    <x v="3"/>
    <n v="290"/>
    <s v="Road Tire Tube"/>
    <x v="1"/>
    <s v="Tires and Tubes"/>
    <x v="372"/>
    <n v="1"/>
    <n v="4"/>
    <n v="1"/>
  </r>
  <r>
    <s v="SO51345"/>
    <n v="268"/>
    <x v="3"/>
    <n v="104"/>
    <s v="Mountain Bottle Cage"/>
    <x v="1"/>
    <s v="Bottles and Cages"/>
    <x v="372"/>
    <n v="1"/>
    <n v="10"/>
    <n v="4"/>
  </r>
  <r>
    <s v="SO51345"/>
    <n v="268"/>
    <x v="3"/>
    <n v="121"/>
    <s v="Mountain-200 Black- 42"/>
    <x v="0"/>
    <s v="Mountain Bikes"/>
    <x v="372"/>
    <n v="1"/>
    <n v="2295"/>
    <n v="1252"/>
  </r>
  <r>
    <s v="SO51345"/>
    <n v="268"/>
    <x v="3"/>
    <n v="247"/>
    <s v="Hydration Pack - 70 oz."/>
    <x v="1"/>
    <s v="Hydration Packs"/>
    <x v="372"/>
    <n v="1"/>
    <n v="55"/>
    <n v="21"/>
  </r>
  <r>
    <s v="SO51345"/>
    <n v="268"/>
    <x v="3"/>
    <n v="295"/>
    <s v="Water Bottle - 30 oz."/>
    <x v="1"/>
    <s v="Bottles and Cages"/>
    <x v="372"/>
    <n v="1"/>
    <n v="5"/>
    <n v="2"/>
  </r>
  <r>
    <s v="SO51346"/>
    <n v="271"/>
    <x v="3"/>
    <n v="122"/>
    <s v="Mountain-200 Black- 46"/>
    <x v="0"/>
    <s v="Mountain Bikes"/>
    <x v="372"/>
    <n v="1"/>
    <n v="2295"/>
    <n v="1252"/>
  </r>
  <r>
    <s v="SO51346"/>
    <n v="271"/>
    <x v="3"/>
    <n v="174"/>
    <s v="Fender Set - Mountain"/>
    <x v="1"/>
    <s v="Fenders"/>
    <x v="372"/>
    <n v="1"/>
    <n v="22"/>
    <n v="8"/>
  </r>
  <r>
    <s v="SO51346"/>
    <n v="271"/>
    <x v="3"/>
    <n v="244"/>
    <s v="Sport-100 Helmet- Black"/>
    <x v="1"/>
    <s v="Helmets"/>
    <x v="372"/>
    <n v="1"/>
    <n v="35"/>
    <n v="13"/>
  </r>
  <r>
    <s v="SO51346"/>
    <n v="271"/>
    <x v="3"/>
    <n v="275"/>
    <s v="Short-Sleeve Classic Jersey- L"/>
    <x v="2"/>
    <s v="Jerseys"/>
    <x v="372"/>
    <n v="1"/>
    <n v="54"/>
    <n v="42"/>
  </r>
  <r>
    <s v="SO51347"/>
    <n v="63"/>
    <x v="3"/>
    <n v="121"/>
    <s v="Mountain-200 Black- 42"/>
    <x v="0"/>
    <s v="Mountain Bikes"/>
    <x v="372"/>
    <n v="1"/>
    <n v="2295"/>
    <n v="1252"/>
  </r>
  <r>
    <s v="SO51347"/>
    <n v="63"/>
    <x v="3"/>
    <n v="174"/>
    <s v="Fender Set - Mountain"/>
    <x v="1"/>
    <s v="Fenders"/>
    <x v="372"/>
    <n v="1"/>
    <n v="22"/>
    <n v="8"/>
  </r>
  <r>
    <s v="SO51347"/>
    <n v="63"/>
    <x v="3"/>
    <n v="245"/>
    <s v="Sport-100 Helmet- Blue"/>
    <x v="1"/>
    <s v="Helmets"/>
    <x v="372"/>
    <n v="1"/>
    <n v="35"/>
    <n v="13"/>
  </r>
  <r>
    <s v="SO51348"/>
    <n v="168"/>
    <x v="3"/>
    <n v="121"/>
    <s v="Mountain-200 Black- 42"/>
    <x v="0"/>
    <s v="Mountain Bikes"/>
    <x v="372"/>
    <n v="1"/>
    <n v="2295"/>
    <n v="1252"/>
  </r>
  <r>
    <s v="SO51348"/>
    <n v="168"/>
    <x v="3"/>
    <n v="284"/>
    <s v="HL Mountain Tire"/>
    <x v="1"/>
    <s v="Tires and Tubes"/>
    <x v="372"/>
    <n v="1"/>
    <n v="35"/>
    <n v="13"/>
  </r>
  <r>
    <s v="SO51349"/>
    <n v="12311"/>
    <x v="5"/>
    <n v="131"/>
    <s v="Road-550-W Yellow- 40"/>
    <x v="0"/>
    <s v="Road Bikes"/>
    <x v="372"/>
    <n v="1"/>
    <n v="1120"/>
    <n v="713"/>
  </r>
  <r>
    <s v="SO51349"/>
    <n v="12311"/>
    <x v="5"/>
    <n v="259"/>
    <s v="Patch Kit/8 Patches"/>
    <x v="1"/>
    <s v="Tires and Tubes"/>
    <x v="372"/>
    <n v="1"/>
    <n v="2"/>
    <n v="1"/>
  </r>
  <r>
    <s v="SO51349"/>
    <n v="12311"/>
    <x v="5"/>
    <n v="286"/>
    <s v="ML Road Tire"/>
    <x v="1"/>
    <s v="Tires and Tubes"/>
    <x v="372"/>
    <n v="1"/>
    <n v="25"/>
    <n v="9"/>
  </r>
  <r>
    <s v="SO51349"/>
    <n v="12311"/>
    <x v="5"/>
    <n v="290"/>
    <s v="Road Tire Tube"/>
    <x v="1"/>
    <s v="Tires and Tubes"/>
    <x v="372"/>
    <n v="1"/>
    <n v="4"/>
    <n v="1"/>
  </r>
  <r>
    <s v="SO51350"/>
    <n v="55"/>
    <x v="5"/>
    <n v="120"/>
    <s v="Mountain-200 Black- 38"/>
    <x v="0"/>
    <s v="Mountain Bikes"/>
    <x v="372"/>
    <n v="1"/>
    <n v="2295"/>
    <n v="1252"/>
  </r>
  <r>
    <s v="SO51350"/>
    <n v="55"/>
    <x v="5"/>
    <n v="247"/>
    <s v="Hydration Pack - 70 oz."/>
    <x v="1"/>
    <s v="Hydration Packs"/>
    <x v="372"/>
    <n v="1"/>
    <n v="55"/>
    <n v="21"/>
  </r>
  <r>
    <s v="SO51350"/>
    <n v="55"/>
    <x v="5"/>
    <n v="277"/>
    <s v="Short-Sleeve Classic Jersey- S"/>
    <x v="2"/>
    <s v="Jerseys"/>
    <x v="372"/>
    <n v="1"/>
    <n v="54"/>
    <n v="42"/>
  </r>
  <r>
    <s v="SO51351"/>
    <n v="447"/>
    <x v="5"/>
    <n v="124"/>
    <s v="Mountain-200 Silver- 42"/>
    <x v="0"/>
    <s v="Mountain Bikes"/>
    <x v="372"/>
    <n v="1"/>
    <n v="2320"/>
    <n v="1266"/>
  </r>
  <r>
    <s v="SO51351"/>
    <n v="447"/>
    <x v="5"/>
    <n v="245"/>
    <s v="Sport-100 Helmet- Blue"/>
    <x v="1"/>
    <s v="Helmets"/>
    <x v="372"/>
    <n v="1"/>
    <n v="35"/>
    <n v="13"/>
  </r>
  <r>
    <s v="SO51352"/>
    <n v="94"/>
    <x v="5"/>
    <n v="122"/>
    <s v="Mountain-200 Black- 46"/>
    <x v="0"/>
    <s v="Mountain Bikes"/>
    <x v="372"/>
    <n v="1"/>
    <n v="2295"/>
    <n v="1252"/>
  </r>
  <r>
    <s v="SO51352"/>
    <n v="94"/>
    <x v="5"/>
    <n v="174"/>
    <s v="Fender Set - Mountain"/>
    <x v="1"/>
    <s v="Fenders"/>
    <x v="372"/>
    <n v="1"/>
    <n v="22"/>
    <n v="8"/>
  </r>
  <r>
    <s v="SO51352"/>
    <n v="94"/>
    <x v="5"/>
    <n v="245"/>
    <s v="Sport-100 Helmet- Blue"/>
    <x v="1"/>
    <s v="Helmets"/>
    <x v="372"/>
    <n v="1"/>
    <n v="35"/>
    <n v="13"/>
  </r>
  <r>
    <s v="SO51352"/>
    <n v="94"/>
    <x v="5"/>
    <n v="280"/>
    <s v="Racing Socks- M"/>
    <x v="2"/>
    <s v="Socks"/>
    <x v="372"/>
    <n v="1"/>
    <n v="9"/>
    <n v="3"/>
  </r>
  <r>
    <s v="SO51353"/>
    <n v="14093"/>
    <x v="3"/>
    <n v="156"/>
    <s v="Touring-2000 Blue- 54"/>
    <x v="0"/>
    <s v="Touring Bikes"/>
    <x v="372"/>
    <n v="1"/>
    <n v="1215"/>
    <n v="755"/>
  </r>
  <r>
    <s v="SO51353"/>
    <n v="14093"/>
    <x v="3"/>
    <n v="166"/>
    <s v="AWC Logo Cap"/>
    <x v="2"/>
    <s v="Caps"/>
    <x v="372"/>
    <n v="1"/>
    <n v="9"/>
    <n v="7"/>
  </r>
  <r>
    <s v="SO51353"/>
    <n v="14093"/>
    <x v="3"/>
    <n v="288"/>
    <s v="Touring Tire"/>
    <x v="1"/>
    <s v="Tires and Tubes"/>
    <x v="372"/>
    <n v="1"/>
    <n v="29"/>
    <n v="11"/>
  </r>
  <r>
    <s v="SO51353"/>
    <n v="14093"/>
    <x v="3"/>
    <n v="291"/>
    <s v="Touring Tire Tube"/>
    <x v="1"/>
    <s v="Tires and Tubes"/>
    <x v="372"/>
    <n v="1"/>
    <n v="5"/>
    <n v="2"/>
  </r>
  <r>
    <s v="SO51354"/>
    <n v="455"/>
    <x v="5"/>
    <n v="122"/>
    <s v="Mountain-200 Black- 46"/>
    <x v="0"/>
    <s v="Mountain Bikes"/>
    <x v="372"/>
    <n v="1"/>
    <n v="2295"/>
    <n v="1252"/>
  </r>
  <r>
    <s v="SO51355"/>
    <n v="11261"/>
    <x v="3"/>
    <n v="129"/>
    <s v="Road-750 Black- 58"/>
    <x v="0"/>
    <s v="Road Bikes"/>
    <x v="372"/>
    <n v="1"/>
    <n v="540"/>
    <n v="344"/>
  </r>
  <r>
    <s v="SO51355"/>
    <n v="11261"/>
    <x v="3"/>
    <n v="259"/>
    <s v="Patch Kit/8 Patches"/>
    <x v="1"/>
    <s v="Tires and Tubes"/>
    <x v="372"/>
    <n v="1"/>
    <n v="2"/>
    <n v="1"/>
  </r>
  <r>
    <s v="SO51355"/>
    <n v="11261"/>
    <x v="3"/>
    <n v="285"/>
    <s v="LL Road Tire"/>
    <x v="1"/>
    <s v="Tires and Tubes"/>
    <x v="372"/>
    <n v="1"/>
    <n v="21"/>
    <n v="8"/>
  </r>
  <r>
    <s v="SO51356"/>
    <n v="8394"/>
    <x v="3"/>
    <n v="105"/>
    <s v="Road Bottle Cage"/>
    <x v="1"/>
    <s v="Bottles and Cages"/>
    <x v="372"/>
    <n v="1"/>
    <n v="9"/>
    <n v="3"/>
  </r>
  <r>
    <s v="SO51356"/>
    <n v="8394"/>
    <x v="3"/>
    <n v="130"/>
    <s v="Road-550-W Yellow- 38"/>
    <x v="0"/>
    <s v="Road Bikes"/>
    <x v="372"/>
    <n v="1"/>
    <n v="1120"/>
    <n v="713"/>
  </r>
  <r>
    <s v="SO51356"/>
    <n v="8394"/>
    <x v="3"/>
    <n v="295"/>
    <s v="Water Bottle - 30 oz."/>
    <x v="1"/>
    <s v="Bottles and Cages"/>
    <x v="372"/>
    <n v="1"/>
    <n v="5"/>
    <n v="2"/>
  </r>
  <r>
    <s v="SO51357"/>
    <n v="11416"/>
    <x v="1"/>
    <n v="128"/>
    <s v="Road-750 Black- 52"/>
    <x v="0"/>
    <s v="Road Bikes"/>
    <x v="372"/>
    <n v="1"/>
    <n v="540"/>
    <n v="344"/>
  </r>
  <r>
    <s v="SO51357"/>
    <n v="11416"/>
    <x v="1"/>
    <n v="278"/>
    <s v="Short-Sleeve Classic Jersey- XL"/>
    <x v="2"/>
    <s v="Jerseys"/>
    <x v="372"/>
    <n v="1"/>
    <n v="54"/>
    <n v="42"/>
  </r>
  <r>
    <s v="SO51357"/>
    <n v="11416"/>
    <x v="1"/>
    <n v="285"/>
    <s v="LL Road Tire"/>
    <x v="1"/>
    <s v="Tires and Tubes"/>
    <x v="372"/>
    <n v="1"/>
    <n v="21"/>
    <n v="8"/>
  </r>
  <r>
    <s v="SO51358"/>
    <n v="6834"/>
    <x v="1"/>
    <n v="156"/>
    <s v="Touring-2000 Blue- 54"/>
    <x v="0"/>
    <s v="Touring Bikes"/>
    <x v="372"/>
    <n v="1"/>
    <n v="1215"/>
    <n v="755"/>
  </r>
  <r>
    <s v="SO51358"/>
    <n v="6834"/>
    <x v="1"/>
    <n v="259"/>
    <s v="Patch Kit/8 Patches"/>
    <x v="1"/>
    <s v="Tires and Tubes"/>
    <x v="372"/>
    <n v="1"/>
    <n v="2"/>
    <n v="1"/>
  </r>
  <r>
    <s v="SO51358"/>
    <n v="6834"/>
    <x v="1"/>
    <n v="288"/>
    <s v="Touring Tire"/>
    <x v="1"/>
    <s v="Tires and Tubes"/>
    <x v="372"/>
    <n v="1"/>
    <n v="29"/>
    <n v="11"/>
  </r>
  <r>
    <s v="SO51358"/>
    <n v="6834"/>
    <x v="1"/>
    <n v="291"/>
    <s v="Touring Tire Tube"/>
    <x v="1"/>
    <s v="Tires and Tubes"/>
    <x v="372"/>
    <n v="1"/>
    <n v="5"/>
    <n v="2"/>
  </r>
  <r>
    <s v="SO51359"/>
    <n v="7241"/>
    <x v="5"/>
    <n v="105"/>
    <s v="Road Bottle Cage"/>
    <x v="1"/>
    <s v="Bottles and Cages"/>
    <x v="373"/>
    <n v="1"/>
    <n v="9"/>
    <n v="3"/>
  </r>
  <r>
    <s v="SO51359"/>
    <n v="7241"/>
    <x v="5"/>
    <n v="143"/>
    <s v="Road-250 Red- 58"/>
    <x v="0"/>
    <s v="Road Bikes"/>
    <x v="373"/>
    <n v="1"/>
    <n v="2443"/>
    <n v="1555"/>
  </r>
  <r>
    <s v="SO51359"/>
    <n v="7241"/>
    <x v="5"/>
    <n v="166"/>
    <s v="AWC Logo Cap"/>
    <x v="2"/>
    <s v="Caps"/>
    <x v="373"/>
    <n v="1"/>
    <n v="9"/>
    <n v="7"/>
  </r>
  <r>
    <s v="SO51359"/>
    <n v="7241"/>
    <x v="5"/>
    <n v="278"/>
    <s v="Short-Sleeve Classic Jersey- XL"/>
    <x v="2"/>
    <s v="Jerseys"/>
    <x v="373"/>
    <n v="1"/>
    <n v="54"/>
    <n v="42"/>
  </r>
  <r>
    <s v="SO51359"/>
    <n v="7241"/>
    <x v="5"/>
    <n v="295"/>
    <s v="Water Bottle - 30 oz."/>
    <x v="1"/>
    <s v="Bottles and Cages"/>
    <x v="373"/>
    <n v="1"/>
    <n v="5"/>
    <n v="2"/>
  </r>
  <r>
    <s v="SO51360"/>
    <n v="389"/>
    <x v="2"/>
    <n v="104"/>
    <s v="Mountain Bottle Cage"/>
    <x v="1"/>
    <s v="Bottles and Cages"/>
    <x v="373"/>
    <n v="1"/>
    <n v="10"/>
    <n v="4"/>
  </r>
  <r>
    <s v="SO51360"/>
    <n v="389"/>
    <x v="2"/>
    <n v="125"/>
    <s v="Mountain-200 Silver- 46"/>
    <x v="0"/>
    <s v="Mountain Bikes"/>
    <x v="373"/>
    <n v="1"/>
    <n v="2320"/>
    <n v="1266"/>
  </r>
  <r>
    <s v="SO51360"/>
    <n v="389"/>
    <x v="2"/>
    <n v="168"/>
    <s v="Bike Wash - Dissolver"/>
    <x v="1"/>
    <s v="Cleaners"/>
    <x v="373"/>
    <n v="1"/>
    <n v="8"/>
    <n v="3"/>
  </r>
  <r>
    <s v="SO51360"/>
    <n v="389"/>
    <x v="2"/>
    <n v="295"/>
    <s v="Water Bottle - 30 oz."/>
    <x v="1"/>
    <s v="Bottles and Cages"/>
    <x v="373"/>
    <n v="1"/>
    <n v="5"/>
    <n v="2"/>
  </r>
  <r>
    <s v="SO51361"/>
    <n v="14796"/>
    <x v="1"/>
    <n v="140"/>
    <s v="Road-250 Black- 48"/>
    <x v="0"/>
    <s v="Road Bikes"/>
    <x v="373"/>
    <n v="1"/>
    <n v="2443"/>
    <n v="1555"/>
  </r>
  <r>
    <s v="SO51361"/>
    <n v="14796"/>
    <x v="1"/>
    <n v="259"/>
    <s v="Patch Kit/8 Patches"/>
    <x v="1"/>
    <s v="Tires and Tubes"/>
    <x v="373"/>
    <n v="1"/>
    <n v="2"/>
    <n v="1"/>
  </r>
  <r>
    <s v="SO51361"/>
    <n v="14796"/>
    <x v="1"/>
    <n v="287"/>
    <s v="HL Road Tire"/>
    <x v="1"/>
    <s v="Tires and Tubes"/>
    <x v="373"/>
    <n v="1"/>
    <n v="33"/>
    <n v="12"/>
  </r>
  <r>
    <s v="SO51361"/>
    <n v="14796"/>
    <x v="1"/>
    <n v="290"/>
    <s v="Road Tire Tube"/>
    <x v="1"/>
    <s v="Tires and Tubes"/>
    <x v="373"/>
    <n v="1"/>
    <n v="4"/>
    <n v="1"/>
  </r>
  <r>
    <s v="SO51362"/>
    <n v="5798"/>
    <x v="3"/>
    <n v="136"/>
    <s v="Road-350-W Yellow- 42"/>
    <x v="0"/>
    <s v="Road Bikes"/>
    <x v="373"/>
    <n v="1"/>
    <n v="1701"/>
    <n v="1083"/>
  </r>
  <r>
    <s v="SO51362"/>
    <n v="5798"/>
    <x v="3"/>
    <n v="259"/>
    <s v="Patch Kit/8 Patches"/>
    <x v="1"/>
    <s v="Tires and Tubes"/>
    <x v="373"/>
    <n v="1"/>
    <n v="2"/>
    <n v="1"/>
  </r>
  <r>
    <s v="SO51362"/>
    <n v="5798"/>
    <x v="3"/>
    <n v="286"/>
    <s v="ML Road Tire"/>
    <x v="1"/>
    <s v="Tires and Tubes"/>
    <x v="373"/>
    <n v="1"/>
    <n v="25"/>
    <n v="9"/>
  </r>
  <r>
    <s v="SO51362"/>
    <n v="5798"/>
    <x v="3"/>
    <n v="290"/>
    <s v="Road Tire Tube"/>
    <x v="1"/>
    <s v="Tires and Tubes"/>
    <x v="373"/>
    <n v="1"/>
    <n v="4"/>
    <n v="1"/>
  </r>
  <r>
    <s v="SO51363"/>
    <n v="4558"/>
    <x v="3"/>
    <n v="104"/>
    <s v="Mountain Bottle Cage"/>
    <x v="1"/>
    <s v="Bottles and Cages"/>
    <x v="373"/>
    <n v="1"/>
    <n v="10"/>
    <n v="4"/>
  </r>
  <r>
    <s v="SO51363"/>
    <n v="4558"/>
    <x v="3"/>
    <n v="106"/>
    <s v="Mountain-500 Black- 40"/>
    <x v="0"/>
    <s v="Mountain Bikes"/>
    <x v="373"/>
    <n v="1"/>
    <n v="540"/>
    <n v="295"/>
  </r>
  <r>
    <s v="SO51363"/>
    <n v="4558"/>
    <x v="3"/>
    <n v="295"/>
    <s v="Water Bottle - 30 oz."/>
    <x v="1"/>
    <s v="Bottles and Cages"/>
    <x v="373"/>
    <n v="1"/>
    <n v="5"/>
    <n v="2"/>
  </r>
  <r>
    <s v="SO51364"/>
    <n v="2742"/>
    <x v="3"/>
    <n v="119"/>
    <s v="Mountain-400-W Silver- 46"/>
    <x v="0"/>
    <s v="Mountain Bikes"/>
    <x v="373"/>
    <n v="1"/>
    <n v="769"/>
    <n v="420"/>
  </r>
  <r>
    <s v="SO51365"/>
    <n v="157"/>
    <x v="3"/>
    <n v="120"/>
    <s v="Mountain-200 Black- 38"/>
    <x v="0"/>
    <s v="Mountain Bikes"/>
    <x v="373"/>
    <n v="1"/>
    <n v="2295"/>
    <n v="1252"/>
  </r>
  <r>
    <s v="SO51365"/>
    <n v="157"/>
    <x v="3"/>
    <n v="247"/>
    <s v="Hydration Pack - 70 oz."/>
    <x v="1"/>
    <s v="Hydration Packs"/>
    <x v="373"/>
    <n v="1"/>
    <n v="55"/>
    <n v="21"/>
  </r>
  <r>
    <s v="SO51365"/>
    <n v="157"/>
    <x v="3"/>
    <n v="284"/>
    <s v="HL Mountain Tire"/>
    <x v="1"/>
    <s v="Tires and Tubes"/>
    <x v="373"/>
    <n v="1"/>
    <n v="35"/>
    <n v="13"/>
  </r>
  <r>
    <s v="SO51365"/>
    <n v="157"/>
    <x v="3"/>
    <n v="289"/>
    <s v="Mountain Tire Tube"/>
    <x v="1"/>
    <s v="Tires and Tubes"/>
    <x v="373"/>
    <n v="1"/>
    <n v="5"/>
    <n v="2"/>
  </r>
  <r>
    <s v="SO51366"/>
    <n v="3008"/>
    <x v="5"/>
    <n v="138"/>
    <s v="Road-350-W Yellow- 48"/>
    <x v="0"/>
    <s v="Road Bikes"/>
    <x v="373"/>
    <n v="1"/>
    <n v="1701"/>
    <n v="1083"/>
  </r>
  <r>
    <s v="SO51367"/>
    <n v="8271"/>
    <x v="5"/>
    <n v="126"/>
    <s v="Road-750 Black- 44"/>
    <x v="0"/>
    <s v="Road Bikes"/>
    <x v="373"/>
    <n v="1"/>
    <n v="540"/>
    <n v="344"/>
  </r>
  <r>
    <s v="SO51367"/>
    <n v="8271"/>
    <x v="5"/>
    <n v="280"/>
    <s v="Racing Socks- M"/>
    <x v="2"/>
    <s v="Socks"/>
    <x v="373"/>
    <n v="1"/>
    <n v="9"/>
    <n v="3"/>
  </r>
  <r>
    <s v="SO51368"/>
    <n v="8764"/>
    <x v="5"/>
    <n v="127"/>
    <s v="Road-750 Black- 48"/>
    <x v="0"/>
    <s v="Road Bikes"/>
    <x v="373"/>
    <n v="1"/>
    <n v="540"/>
    <n v="344"/>
  </r>
  <r>
    <s v="SO51368"/>
    <n v="8764"/>
    <x v="5"/>
    <n v="245"/>
    <s v="Sport-100 Helmet- Blue"/>
    <x v="1"/>
    <s v="Helmets"/>
    <x v="373"/>
    <n v="1"/>
    <n v="35"/>
    <n v="13"/>
  </r>
  <r>
    <s v="SO51369"/>
    <n v="13435"/>
    <x v="3"/>
    <n v="105"/>
    <s v="Road Bottle Cage"/>
    <x v="1"/>
    <s v="Bottles and Cages"/>
    <x v="373"/>
    <n v="1"/>
    <n v="9"/>
    <n v="3"/>
  </r>
  <r>
    <s v="SO51369"/>
    <n v="13435"/>
    <x v="3"/>
    <n v="158"/>
    <s v="Touring-1000 Blue- 46"/>
    <x v="0"/>
    <s v="Touring Bikes"/>
    <x v="373"/>
    <n v="1"/>
    <n v="2384"/>
    <n v="1482"/>
  </r>
  <r>
    <s v="SO51369"/>
    <n v="13435"/>
    <x v="3"/>
    <n v="295"/>
    <s v="Water Bottle - 30 oz."/>
    <x v="1"/>
    <s v="Bottles and Cages"/>
    <x v="373"/>
    <n v="1"/>
    <n v="5"/>
    <n v="2"/>
  </r>
  <r>
    <s v="SO51370"/>
    <n v="13418"/>
    <x v="3"/>
    <n v="105"/>
    <s v="Road Bottle Cage"/>
    <x v="1"/>
    <s v="Bottles and Cages"/>
    <x v="373"/>
    <n v="1"/>
    <n v="9"/>
    <n v="3"/>
  </r>
  <r>
    <s v="SO51370"/>
    <n v="13418"/>
    <x v="3"/>
    <n v="160"/>
    <s v="Touring-1000 Blue- 54"/>
    <x v="0"/>
    <s v="Touring Bikes"/>
    <x v="373"/>
    <n v="1"/>
    <n v="2384"/>
    <n v="1482"/>
  </r>
  <r>
    <s v="SO51370"/>
    <n v="13418"/>
    <x v="3"/>
    <n v="245"/>
    <s v="Sport-100 Helmet- Blue"/>
    <x v="1"/>
    <s v="Helmets"/>
    <x v="373"/>
    <n v="1"/>
    <n v="35"/>
    <n v="13"/>
  </r>
  <r>
    <s v="SO51370"/>
    <n v="13418"/>
    <x v="3"/>
    <n v="288"/>
    <s v="Touring Tire"/>
    <x v="1"/>
    <s v="Tires and Tubes"/>
    <x v="373"/>
    <n v="1"/>
    <n v="29"/>
    <n v="11"/>
  </r>
  <r>
    <s v="SO51370"/>
    <n v="13418"/>
    <x v="3"/>
    <n v="291"/>
    <s v="Touring Tire Tube"/>
    <x v="1"/>
    <s v="Tires and Tubes"/>
    <x v="373"/>
    <n v="1"/>
    <n v="5"/>
    <n v="2"/>
  </r>
  <r>
    <s v="SO51370"/>
    <n v="13418"/>
    <x v="3"/>
    <n v="295"/>
    <s v="Water Bottle - 30 oz."/>
    <x v="1"/>
    <s v="Bottles and Cages"/>
    <x v="373"/>
    <n v="1"/>
    <n v="5"/>
    <n v="2"/>
  </r>
  <r>
    <s v="SO51371"/>
    <n v="11260"/>
    <x v="3"/>
    <n v="105"/>
    <s v="Road Bottle Cage"/>
    <x v="1"/>
    <s v="Bottles and Cages"/>
    <x v="373"/>
    <n v="1"/>
    <n v="9"/>
    <n v="3"/>
  </r>
  <r>
    <s v="SO51371"/>
    <n v="11260"/>
    <x v="3"/>
    <n v="128"/>
    <s v="Road-750 Black- 52"/>
    <x v="0"/>
    <s v="Road Bikes"/>
    <x v="373"/>
    <n v="1"/>
    <n v="540"/>
    <n v="344"/>
  </r>
  <r>
    <s v="SO51371"/>
    <n v="11260"/>
    <x v="3"/>
    <n v="166"/>
    <s v="AWC Logo Cap"/>
    <x v="2"/>
    <s v="Caps"/>
    <x v="373"/>
    <n v="1"/>
    <n v="9"/>
    <n v="7"/>
  </r>
  <r>
    <s v="SO51371"/>
    <n v="11260"/>
    <x v="3"/>
    <n v="295"/>
    <s v="Water Bottle - 30 oz."/>
    <x v="1"/>
    <s v="Bottles and Cages"/>
    <x v="373"/>
    <n v="1"/>
    <n v="5"/>
    <n v="2"/>
  </r>
  <r>
    <s v="SO51372"/>
    <n v="15996"/>
    <x v="0"/>
    <n v="134"/>
    <s v="Road-550-W Yellow- 48"/>
    <x v="0"/>
    <s v="Road Bikes"/>
    <x v="373"/>
    <n v="1"/>
    <n v="1120"/>
    <n v="713"/>
  </r>
  <r>
    <s v="SO51372"/>
    <n v="15996"/>
    <x v="0"/>
    <n v="286"/>
    <s v="ML Road Tire"/>
    <x v="1"/>
    <s v="Tires and Tubes"/>
    <x v="373"/>
    <n v="1"/>
    <n v="25"/>
    <n v="9"/>
  </r>
  <r>
    <s v="SO51373"/>
    <n v="11415"/>
    <x v="1"/>
    <n v="129"/>
    <s v="Road-750 Black- 58"/>
    <x v="0"/>
    <s v="Road Bikes"/>
    <x v="373"/>
    <n v="1"/>
    <n v="540"/>
    <n v="344"/>
  </r>
  <r>
    <s v="SO51373"/>
    <n v="11415"/>
    <x v="1"/>
    <n v="245"/>
    <s v="Sport-100 Helmet- Blue"/>
    <x v="1"/>
    <s v="Helmets"/>
    <x v="373"/>
    <n v="1"/>
    <n v="35"/>
    <n v="13"/>
  </r>
  <r>
    <s v="SO51374"/>
    <n v="7206"/>
    <x v="5"/>
    <n v="143"/>
    <s v="Road-250 Red- 58"/>
    <x v="0"/>
    <s v="Road Bikes"/>
    <x v="374"/>
    <n v="1"/>
    <n v="2443"/>
    <n v="1555"/>
  </r>
  <r>
    <s v="SO51374"/>
    <n v="7206"/>
    <x v="5"/>
    <n v="246"/>
    <s v="Sport-100 Helmet- Red"/>
    <x v="1"/>
    <s v="Helmets"/>
    <x v="374"/>
    <n v="1"/>
    <n v="35"/>
    <n v="13"/>
  </r>
  <r>
    <s v="SO51375"/>
    <n v="7210"/>
    <x v="5"/>
    <n v="142"/>
    <s v="Road-250 Black- 58"/>
    <x v="0"/>
    <s v="Road Bikes"/>
    <x v="374"/>
    <n v="1"/>
    <n v="2443"/>
    <n v="1555"/>
  </r>
  <r>
    <s v="SO51375"/>
    <n v="7210"/>
    <x v="5"/>
    <n v="246"/>
    <s v="Sport-100 Helmet- Red"/>
    <x v="1"/>
    <s v="Helmets"/>
    <x v="374"/>
    <n v="1"/>
    <n v="35"/>
    <n v="13"/>
  </r>
  <r>
    <s v="SO51376"/>
    <n v="7219"/>
    <x v="5"/>
    <n v="143"/>
    <s v="Road-250 Red- 58"/>
    <x v="0"/>
    <s v="Road Bikes"/>
    <x v="374"/>
    <n v="1"/>
    <n v="2443"/>
    <n v="1555"/>
  </r>
  <r>
    <s v="SO51377"/>
    <n v="3048"/>
    <x v="5"/>
    <n v="156"/>
    <s v="Touring-2000 Blue- 54"/>
    <x v="0"/>
    <s v="Touring Bikes"/>
    <x v="374"/>
    <n v="1"/>
    <n v="1215"/>
    <n v="755"/>
  </r>
  <r>
    <s v="SO51377"/>
    <n v="3048"/>
    <x v="5"/>
    <n v="246"/>
    <s v="Sport-100 Helmet- Red"/>
    <x v="1"/>
    <s v="Helmets"/>
    <x v="374"/>
    <n v="1"/>
    <n v="35"/>
    <n v="13"/>
  </r>
  <r>
    <s v="SO51378"/>
    <n v="10502"/>
    <x v="4"/>
    <n v="107"/>
    <s v="Mountain-500 Black- 42"/>
    <x v="0"/>
    <s v="Mountain Bikes"/>
    <x v="374"/>
    <n v="1"/>
    <n v="540"/>
    <n v="295"/>
  </r>
  <r>
    <s v="SO51378"/>
    <n v="10502"/>
    <x v="4"/>
    <n v="248"/>
    <s v="Long-Sleeve Logo Jersey- L"/>
    <x v="2"/>
    <s v="Jerseys"/>
    <x v="374"/>
    <n v="1"/>
    <n v="50"/>
    <n v="38"/>
  </r>
  <r>
    <s v="SO51379"/>
    <n v="2746"/>
    <x v="3"/>
    <n v="116"/>
    <s v="Mountain-400-W Silver- 38"/>
    <x v="0"/>
    <s v="Mountain Bikes"/>
    <x v="374"/>
    <n v="1"/>
    <n v="769"/>
    <n v="420"/>
  </r>
  <r>
    <s v="SO51379"/>
    <n v="2746"/>
    <x v="3"/>
    <n v="245"/>
    <s v="Sport-100 Helmet- Blue"/>
    <x v="1"/>
    <s v="Helmets"/>
    <x v="374"/>
    <n v="1"/>
    <n v="35"/>
    <n v="13"/>
  </r>
  <r>
    <s v="SO51379"/>
    <n v="2746"/>
    <x v="3"/>
    <n v="283"/>
    <s v="ML Mountain Tire"/>
    <x v="1"/>
    <s v="Tires and Tubes"/>
    <x v="374"/>
    <n v="1"/>
    <n v="30"/>
    <n v="11"/>
  </r>
  <r>
    <s v="SO51379"/>
    <n v="2746"/>
    <x v="3"/>
    <n v="289"/>
    <s v="Mountain Tire Tube"/>
    <x v="1"/>
    <s v="Tires and Tubes"/>
    <x v="374"/>
    <n v="1"/>
    <n v="5"/>
    <n v="2"/>
  </r>
  <r>
    <s v="SO51380"/>
    <n v="296"/>
    <x v="3"/>
    <n v="123"/>
    <s v="Mountain-200 Silver- 38"/>
    <x v="0"/>
    <s v="Mountain Bikes"/>
    <x v="374"/>
    <n v="1"/>
    <n v="2320"/>
    <n v="1266"/>
  </r>
  <r>
    <s v="SO51380"/>
    <n v="296"/>
    <x v="3"/>
    <n v="260"/>
    <s v="Hitch Rack - 4-Bike"/>
    <x v="1"/>
    <s v="Bike Racks"/>
    <x v="374"/>
    <n v="1"/>
    <n v="120"/>
    <n v="45"/>
  </r>
  <r>
    <s v="SO51380"/>
    <n v="296"/>
    <x v="3"/>
    <n v="284"/>
    <s v="HL Mountain Tire"/>
    <x v="1"/>
    <s v="Tires and Tubes"/>
    <x v="374"/>
    <n v="1"/>
    <n v="35"/>
    <n v="13"/>
  </r>
  <r>
    <s v="SO51380"/>
    <n v="296"/>
    <x v="3"/>
    <n v="289"/>
    <s v="Mountain Tire Tube"/>
    <x v="1"/>
    <s v="Tires and Tubes"/>
    <x v="374"/>
    <n v="1"/>
    <n v="5"/>
    <n v="2"/>
  </r>
  <r>
    <s v="SO51381"/>
    <n v="130"/>
    <x v="3"/>
    <n v="122"/>
    <s v="Mountain-200 Black- 46"/>
    <x v="0"/>
    <s v="Mountain Bikes"/>
    <x v="374"/>
    <n v="1"/>
    <n v="2295"/>
    <n v="1252"/>
  </r>
  <r>
    <s v="SO51382"/>
    <n v="153"/>
    <x v="3"/>
    <n v="121"/>
    <s v="Mountain-200 Black- 42"/>
    <x v="0"/>
    <s v="Mountain Bikes"/>
    <x v="374"/>
    <n v="1"/>
    <n v="2295"/>
    <n v="1252"/>
  </r>
  <r>
    <s v="SO51383"/>
    <n v="14723"/>
    <x v="0"/>
    <n v="145"/>
    <s v="Touring-3000 Blue- 50"/>
    <x v="0"/>
    <s v="Touring Bikes"/>
    <x v="374"/>
    <n v="1"/>
    <n v="742"/>
    <n v="461"/>
  </r>
  <r>
    <s v="SO51383"/>
    <n v="14723"/>
    <x v="0"/>
    <n v="244"/>
    <s v="Sport-100 Helmet- Black"/>
    <x v="1"/>
    <s v="Helmets"/>
    <x v="374"/>
    <n v="1"/>
    <n v="35"/>
    <n v="13"/>
  </r>
  <r>
    <s v="SO51384"/>
    <n v="104"/>
    <x v="5"/>
    <n v="104"/>
    <s v="Mountain Bottle Cage"/>
    <x v="1"/>
    <s v="Bottles and Cages"/>
    <x v="374"/>
    <n v="1"/>
    <n v="10"/>
    <n v="4"/>
  </r>
  <r>
    <s v="SO51384"/>
    <n v="104"/>
    <x v="5"/>
    <n v="120"/>
    <s v="Mountain-200 Black- 38"/>
    <x v="0"/>
    <s v="Mountain Bikes"/>
    <x v="374"/>
    <n v="1"/>
    <n v="2295"/>
    <n v="1252"/>
  </r>
  <r>
    <s v="SO51384"/>
    <n v="104"/>
    <x v="5"/>
    <n v="234"/>
    <s v="Half-Finger Gloves- M"/>
    <x v="2"/>
    <s v="Gloves"/>
    <x v="374"/>
    <n v="1"/>
    <n v="24"/>
    <n v="9"/>
  </r>
  <r>
    <s v="SO51384"/>
    <n v="104"/>
    <x v="5"/>
    <n v="278"/>
    <s v="Short-Sleeve Classic Jersey- XL"/>
    <x v="2"/>
    <s v="Jerseys"/>
    <x v="374"/>
    <n v="1"/>
    <n v="54"/>
    <n v="42"/>
  </r>
  <r>
    <s v="SO51384"/>
    <n v="104"/>
    <x v="5"/>
    <n v="295"/>
    <s v="Water Bottle - 30 oz."/>
    <x v="1"/>
    <s v="Bottles and Cages"/>
    <x v="374"/>
    <n v="1"/>
    <n v="5"/>
    <n v="2"/>
  </r>
  <r>
    <s v="SO51385"/>
    <n v="71"/>
    <x v="5"/>
    <n v="121"/>
    <s v="Mountain-200 Black- 42"/>
    <x v="0"/>
    <s v="Mountain Bikes"/>
    <x v="374"/>
    <n v="1"/>
    <n v="2295"/>
    <n v="1252"/>
  </r>
  <r>
    <s v="SO51385"/>
    <n v="71"/>
    <x v="5"/>
    <n v="168"/>
    <s v="Bike Wash - Dissolver"/>
    <x v="1"/>
    <s v="Cleaners"/>
    <x v="374"/>
    <n v="1"/>
    <n v="8"/>
    <n v="3"/>
  </r>
  <r>
    <s v="SO51385"/>
    <n v="71"/>
    <x v="5"/>
    <n v="259"/>
    <s v="Patch Kit/8 Patches"/>
    <x v="1"/>
    <s v="Tires and Tubes"/>
    <x v="374"/>
    <n v="1"/>
    <n v="2"/>
    <n v="1"/>
  </r>
  <r>
    <s v="SO51385"/>
    <n v="71"/>
    <x v="5"/>
    <n v="284"/>
    <s v="HL Mountain Tire"/>
    <x v="1"/>
    <s v="Tires and Tubes"/>
    <x v="374"/>
    <n v="1"/>
    <n v="35"/>
    <n v="13"/>
  </r>
  <r>
    <s v="SO51385"/>
    <n v="71"/>
    <x v="5"/>
    <n v="289"/>
    <s v="Mountain Tire Tube"/>
    <x v="1"/>
    <s v="Tires and Tubes"/>
    <x v="374"/>
    <n v="1"/>
    <n v="5"/>
    <n v="2"/>
  </r>
  <r>
    <s v="SO51386"/>
    <n v="73"/>
    <x v="5"/>
    <n v="124"/>
    <s v="Mountain-200 Silver- 42"/>
    <x v="0"/>
    <s v="Mountain Bikes"/>
    <x v="374"/>
    <n v="1"/>
    <n v="2320"/>
    <n v="1266"/>
  </r>
  <r>
    <s v="SO51386"/>
    <n v="73"/>
    <x v="5"/>
    <n v="174"/>
    <s v="Fender Set - Mountain"/>
    <x v="1"/>
    <s v="Fenders"/>
    <x v="374"/>
    <n v="1"/>
    <n v="22"/>
    <n v="8"/>
  </r>
  <r>
    <s v="SO51386"/>
    <n v="73"/>
    <x v="5"/>
    <n v="275"/>
    <s v="Short-Sleeve Classic Jersey- L"/>
    <x v="2"/>
    <s v="Jerseys"/>
    <x v="374"/>
    <n v="1"/>
    <n v="54"/>
    <n v="42"/>
  </r>
  <r>
    <s v="SO51387"/>
    <n v="943"/>
    <x v="5"/>
    <n v="104"/>
    <s v="Mountain Bottle Cage"/>
    <x v="1"/>
    <s v="Bottles and Cages"/>
    <x v="374"/>
    <n v="1"/>
    <n v="10"/>
    <n v="4"/>
  </r>
  <r>
    <s v="SO51387"/>
    <n v="943"/>
    <x v="5"/>
    <n v="111"/>
    <s v="Mountain-500 Silver- 40"/>
    <x v="0"/>
    <s v="Mountain Bikes"/>
    <x v="374"/>
    <n v="1"/>
    <n v="565"/>
    <n v="308"/>
  </r>
  <r>
    <s v="SO51387"/>
    <n v="943"/>
    <x v="5"/>
    <n v="245"/>
    <s v="Sport-100 Helmet- Blue"/>
    <x v="1"/>
    <s v="Helmets"/>
    <x v="374"/>
    <n v="2"/>
    <n v="70"/>
    <n v="13"/>
  </r>
  <r>
    <s v="SO51387"/>
    <n v="943"/>
    <x v="5"/>
    <n v="295"/>
    <s v="Water Bottle - 30 oz."/>
    <x v="1"/>
    <s v="Bottles and Cages"/>
    <x v="374"/>
    <n v="1"/>
    <n v="5"/>
    <n v="2"/>
  </r>
  <r>
    <s v="SO51388"/>
    <n v="456"/>
    <x v="5"/>
    <n v="124"/>
    <s v="Mountain-200 Silver- 42"/>
    <x v="0"/>
    <s v="Mountain Bikes"/>
    <x v="374"/>
    <n v="1"/>
    <n v="2320"/>
    <n v="1266"/>
  </r>
  <r>
    <s v="SO51389"/>
    <n v="8429"/>
    <x v="1"/>
    <n v="131"/>
    <s v="Road-550-W Yellow- 40"/>
    <x v="0"/>
    <s v="Road Bikes"/>
    <x v="374"/>
    <n v="1"/>
    <n v="1120"/>
    <n v="713"/>
  </r>
  <r>
    <s v="SO51389"/>
    <n v="8429"/>
    <x v="1"/>
    <n v="166"/>
    <s v="AWC Logo Cap"/>
    <x v="2"/>
    <s v="Caps"/>
    <x v="374"/>
    <n v="1"/>
    <n v="9"/>
    <n v="7"/>
  </r>
  <r>
    <s v="SO51389"/>
    <n v="8429"/>
    <x v="1"/>
    <n v="248"/>
    <s v="Long-Sleeve Logo Jersey- L"/>
    <x v="2"/>
    <s v="Jerseys"/>
    <x v="374"/>
    <n v="1"/>
    <n v="50"/>
    <n v="38"/>
  </r>
  <r>
    <s v="SO51390"/>
    <n v="14612"/>
    <x v="2"/>
    <n v="129"/>
    <s v="Road-750 Black- 58"/>
    <x v="0"/>
    <s v="Road Bikes"/>
    <x v="374"/>
    <n v="1"/>
    <n v="540"/>
    <n v="344"/>
  </r>
  <r>
    <s v="SO51390"/>
    <n v="14612"/>
    <x v="2"/>
    <n v="233"/>
    <s v="Half-Finger Gloves- L"/>
    <x v="2"/>
    <s v="Gloves"/>
    <x v="374"/>
    <n v="1"/>
    <n v="24"/>
    <n v="9"/>
  </r>
  <r>
    <s v="SO51391"/>
    <n v="8438"/>
    <x v="2"/>
    <n v="139"/>
    <s v="Road-250 Black- 44"/>
    <x v="0"/>
    <s v="Road Bikes"/>
    <x v="375"/>
    <n v="1"/>
    <n v="2443"/>
    <n v="1555"/>
  </r>
  <r>
    <s v="SO51391"/>
    <n v="8438"/>
    <x v="2"/>
    <n v="287"/>
    <s v="HL Road Tire"/>
    <x v="1"/>
    <s v="Tires and Tubes"/>
    <x v="375"/>
    <n v="1"/>
    <n v="33"/>
    <n v="12"/>
  </r>
  <r>
    <s v="SO51391"/>
    <n v="8438"/>
    <x v="2"/>
    <n v="290"/>
    <s v="Road Tire Tube"/>
    <x v="1"/>
    <s v="Tires and Tubes"/>
    <x v="375"/>
    <n v="1"/>
    <n v="4"/>
    <n v="1"/>
  </r>
  <r>
    <s v="SO51392"/>
    <n v="5389"/>
    <x v="0"/>
    <n v="105"/>
    <s v="Road Bottle Cage"/>
    <x v="1"/>
    <s v="Bottles and Cages"/>
    <x v="375"/>
    <n v="1"/>
    <n v="9"/>
    <n v="3"/>
  </r>
  <r>
    <s v="SO51392"/>
    <n v="5389"/>
    <x v="0"/>
    <n v="143"/>
    <s v="Road-250 Red- 58"/>
    <x v="0"/>
    <s v="Road Bikes"/>
    <x v="375"/>
    <n v="1"/>
    <n v="2443"/>
    <n v="1555"/>
  </r>
  <r>
    <s v="SO51392"/>
    <n v="5389"/>
    <x v="0"/>
    <n v="245"/>
    <s v="Sport-100 Helmet- Blue"/>
    <x v="1"/>
    <s v="Helmets"/>
    <x v="375"/>
    <n v="1"/>
    <n v="35"/>
    <n v="13"/>
  </r>
  <r>
    <s v="SO51392"/>
    <n v="5389"/>
    <x v="0"/>
    <n v="295"/>
    <s v="Water Bottle - 30 oz."/>
    <x v="1"/>
    <s v="Bottles and Cages"/>
    <x v="375"/>
    <n v="1"/>
    <n v="5"/>
    <n v="2"/>
  </r>
  <r>
    <s v="SO51393"/>
    <n v="5395"/>
    <x v="0"/>
    <n v="140"/>
    <s v="Road-250 Black- 48"/>
    <x v="0"/>
    <s v="Road Bikes"/>
    <x v="375"/>
    <n v="1"/>
    <n v="2443"/>
    <n v="1555"/>
  </r>
  <r>
    <s v="SO51393"/>
    <n v="5395"/>
    <x v="0"/>
    <n v="246"/>
    <s v="Sport-100 Helmet- Red"/>
    <x v="1"/>
    <s v="Helmets"/>
    <x v="375"/>
    <n v="1"/>
    <n v="35"/>
    <n v="13"/>
  </r>
  <r>
    <s v="SO51394"/>
    <n v="8417"/>
    <x v="2"/>
    <n v="142"/>
    <s v="Road-250 Black- 58"/>
    <x v="0"/>
    <s v="Road Bikes"/>
    <x v="375"/>
    <n v="1"/>
    <n v="2443"/>
    <n v="1555"/>
  </r>
  <r>
    <s v="SO51394"/>
    <n v="8417"/>
    <x v="2"/>
    <n v="287"/>
    <s v="HL Road Tire"/>
    <x v="1"/>
    <s v="Tires and Tubes"/>
    <x v="375"/>
    <n v="1"/>
    <n v="33"/>
    <n v="12"/>
  </r>
  <r>
    <s v="SO51395"/>
    <n v="9182"/>
    <x v="3"/>
    <n v="139"/>
    <s v="Road-250 Black- 44"/>
    <x v="0"/>
    <s v="Road Bikes"/>
    <x v="375"/>
    <n v="1"/>
    <n v="2443"/>
    <n v="1555"/>
  </r>
  <r>
    <s v="SO51396"/>
    <n v="2850"/>
    <x v="3"/>
    <n v="117"/>
    <s v="Mountain-400-W Silver- 40"/>
    <x v="0"/>
    <s v="Mountain Bikes"/>
    <x v="375"/>
    <n v="1"/>
    <n v="769"/>
    <n v="420"/>
  </r>
  <r>
    <s v="SO51396"/>
    <n v="2850"/>
    <x v="3"/>
    <n v="273"/>
    <s v="Women's Mountain Shorts- M"/>
    <x v="2"/>
    <s v="Shorts"/>
    <x v="375"/>
    <n v="1"/>
    <n v="70"/>
    <n v="26"/>
  </r>
  <r>
    <s v="SO51396"/>
    <n v="2850"/>
    <x v="3"/>
    <n v="292"/>
    <s v="Classic Vest- L"/>
    <x v="2"/>
    <s v="Vests"/>
    <x v="375"/>
    <n v="1"/>
    <n v="64"/>
    <n v="24"/>
  </r>
  <r>
    <s v="SO51397"/>
    <n v="836"/>
    <x v="4"/>
    <n v="120"/>
    <s v="Mountain-200 Black- 38"/>
    <x v="0"/>
    <s v="Mountain Bikes"/>
    <x v="375"/>
    <n v="1"/>
    <n v="2295"/>
    <n v="1252"/>
  </r>
  <r>
    <s v="SO51397"/>
    <n v="836"/>
    <x v="4"/>
    <n v="174"/>
    <s v="Fender Set - Mountain"/>
    <x v="1"/>
    <s v="Fenders"/>
    <x v="375"/>
    <n v="1"/>
    <n v="22"/>
    <n v="8"/>
  </r>
  <r>
    <s v="SO51397"/>
    <n v="836"/>
    <x v="4"/>
    <n v="259"/>
    <s v="Patch Kit/8 Patches"/>
    <x v="1"/>
    <s v="Tires and Tubes"/>
    <x v="375"/>
    <n v="1"/>
    <n v="2"/>
    <n v="1"/>
  </r>
  <r>
    <s v="SO51398"/>
    <n v="155"/>
    <x v="3"/>
    <n v="124"/>
    <s v="Mountain-200 Silver- 42"/>
    <x v="0"/>
    <s v="Mountain Bikes"/>
    <x v="375"/>
    <n v="1"/>
    <n v="2320"/>
    <n v="1266"/>
  </r>
  <r>
    <s v="SO51399"/>
    <n v="192"/>
    <x v="3"/>
    <n v="123"/>
    <s v="Mountain-200 Silver- 38"/>
    <x v="0"/>
    <s v="Mountain Bikes"/>
    <x v="375"/>
    <n v="1"/>
    <n v="2320"/>
    <n v="1266"/>
  </r>
  <r>
    <s v="SO51399"/>
    <n v="192"/>
    <x v="3"/>
    <n v="284"/>
    <s v="HL Mountain Tire"/>
    <x v="1"/>
    <s v="Tires and Tubes"/>
    <x v="375"/>
    <n v="1"/>
    <n v="35"/>
    <n v="13"/>
  </r>
  <r>
    <s v="SO51399"/>
    <n v="192"/>
    <x v="3"/>
    <n v="289"/>
    <s v="Mountain Tire Tube"/>
    <x v="1"/>
    <s v="Tires and Tubes"/>
    <x v="375"/>
    <n v="1"/>
    <n v="5"/>
    <n v="2"/>
  </r>
  <r>
    <s v="SO51400"/>
    <n v="17673"/>
    <x v="3"/>
    <n v="146"/>
    <s v="Touring-3000 Blue- 54"/>
    <x v="0"/>
    <s v="Touring Bikes"/>
    <x v="375"/>
    <n v="1"/>
    <n v="742"/>
    <n v="461"/>
  </r>
  <r>
    <s v="SO51400"/>
    <n v="17673"/>
    <x v="3"/>
    <n v="246"/>
    <s v="Sport-100 Helmet- Red"/>
    <x v="1"/>
    <s v="Helmets"/>
    <x v="375"/>
    <n v="1"/>
    <n v="35"/>
    <n v="13"/>
  </r>
  <r>
    <s v="SO51401"/>
    <n v="17668"/>
    <x v="3"/>
    <n v="147"/>
    <s v="Touring-3000 Blue- 58"/>
    <x v="0"/>
    <s v="Touring Bikes"/>
    <x v="375"/>
    <n v="1"/>
    <n v="742"/>
    <n v="461"/>
  </r>
  <r>
    <s v="SO51401"/>
    <n v="17668"/>
    <x v="3"/>
    <n v="250"/>
    <s v="Long-Sleeve Logo Jersey- S"/>
    <x v="2"/>
    <s v="Jerseys"/>
    <x v="375"/>
    <n v="1"/>
    <n v="50"/>
    <n v="38"/>
  </r>
  <r>
    <s v="SO51402"/>
    <n v="11110"/>
    <x v="4"/>
    <n v="158"/>
    <s v="Touring-1000 Blue- 46"/>
    <x v="0"/>
    <s v="Touring Bikes"/>
    <x v="375"/>
    <n v="1"/>
    <n v="2384"/>
    <n v="1482"/>
  </r>
  <r>
    <s v="SO51402"/>
    <n v="11110"/>
    <x v="4"/>
    <n v="166"/>
    <s v="AWC Logo Cap"/>
    <x v="2"/>
    <s v="Caps"/>
    <x v="375"/>
    <n v="1"/>
    <n v="9"/>
    <n v="7"/>
  </r>
  <r>
    <s v="SO51406"/>
    <n v="11614"/>
    <x v="2"/>
    <n v="134"/>
    <s v="Road-550-W Yellow- 48"/>
    <x v="0"/>
    <s v="Road Bikes"/>
    <x v="375"/>
    <n v="1"/>
    <n v="1120"/>
    <n v="713"/>
  </r>
  <r>
    <s v="SO51406"/>
    <n v="11614"/>
    <x v="2"/>
    <n v="166"/>
    <s v="AWC Logo Cap"/>
    <x v="2"/>
    <s v="Caps"/>
    <x v="375"/>
    <n v="1"/>
    <n v="9"/>
    <n v="7"/>
  </r>
  <r>
    <s v="SO51406"/>
    <n v="11614"/>
    <x v="2"/>
    <n v="276"/>
    <s v="Short-Sleeve Classic Jersey- M"/>
    <x v="2"/>
    <s v="Jerseys"/>
    <x v="375"/>
    <n v="1"/>
    <n v="54"/>
    <n v="42"/>
  </r>
  <r>
    <s v="SO51407"/>
    <n v="7215"/>
    <x v="5"/>
    <n v="140"/>
    <s v="Road-250 Black- 48"/>
    <x v="0"/>
    <s v="Road Bikes"/>
    <x v="376"/>
    <n v="1"/>
    <n v="2443"/>
    <n v="1555"/>
  </r>
  <r>
    <s v="SO51407"/>
    <n v="7215"/>
    <x v="5"/>
    <n v="246"/>
    <s v="Sport-100 Helmet- Red"/>
    <x v="1"/>
    <s v="Helmets"/>
    <x v="376"/>
    <n v="1"/>
    <n v="35"/>
    <n v="13"/>
  </r>
  <r>
    <s v="SO51407"/>
    <n v="7215"/>
    <x v="5"/>
    <n v="287"/>
    <s v="HL Road Tire"/>
    <x v="1"/>
    <s v="Tires and Tubes"/>
    <x v="376"/>
    <n v="1"/>
    <n v="33"/>
    <n v="12"/>
  </r>
  <r>
    <s v="SO51407"/>
    <n v="7215"/>
    <x v="5"/>
    <n v="290"/>
    <s v="Road Tire Tube"/>
    <x v="1"/>
    <s v="Tires and Tubes"/>
    <x v="376"/>
    <n v="1"/>
    <n v="4"/>
    <n v="1"/>
  </r>
  <r>
    <s v="SO51408"/>
    <n v="248"/>
    <x v="2"/>
    <n v="122"/>
    <s v="Mountain-200 Black- 46"/>
    <x v="0"/>
    <s v="Mountain Bikes"/>
    <x v="376"/>
    <n v="1"/>
    <n v="2295"/>
    <n v="1252"/>
  </r>
  <r>
    <s v="SO51408"/>
    <n v="248"/>
    <x v="2"/>
    <n v="168"/>
    <s v="Bike Wash - Dissolver"/>
    <x v="1"/>
    <s v="Cleaners"/>
    <x v="376"/>
    <n v="1"/>
    <n v="8"/>
    <n v="3"/>
  </r>
  <r>
    <s v="SO51408"/>
    <n v="248"/>
    <x v="2"/>
    <n v="259"/>
    <s v="Patch Kit/8 Patches"/>
    <x v="1"/>
    <s v="Tires and Tubes"/>
    <x v="376"/>
    <n v="1"/>
    <n v="2"/>
    <n v="1"/>
  </r>
  <r>
    <s v="SO51408"/>
    <n v="248"/>
    <x v="2"/>
    <n v="284"/>
    <s v="HL Mountain Tire"/>
    <x v="1"/>
    <s v="Tires and Tubes"/>
    <x v="376"/>
    <n v="1"/>
    <n v="35"/>
    <n v="13"/>
  </r>
  <r>
    <s v="SO51409"/>
    <n v="418"/>
    <x v="0"/>
    <n v="123"/>
    <s v="Mountain-200 Silver- 38"/>
    <x v="0"/>
    <s v="Mountain Bikes"/>
    <x v="376"/>
    <n v="1"/>
    <n v="2320"/>
    <n v="1266"/>
  </r>
  <r>
    <s v="SO51409"/>
    <n v="418"/>
    <x v="0"/>
    <n v="174"/>
    <s v="Fender Set - Mountain"/>
    <x v="1"/>
    <s v="Fenders"/>
    <x v="376"/>
    <n v="1"/>
    <n v="22"/>
    <n v="8"/>
  </r>
  <r>
    <s v="SO51409"/>
    <n v="418"/>
    <x v="0"/>
    <n v="260"/>
    <s v="Hitch Rack - 4-Bike"/>
    <x v="1"/>
    <s v="Bike Racks"/>
    <x v="376"/>
    <n v="1"/>
    <n v="120"/>
    <n v="45"/>
  </r>
  <r>
    <s v="SO51410"/>
    <n v="3946"/>
    <x v="1"/>
    <n v="110"/>
    <s v="Mountain-500 Black- 52"/>
    <x v="0"/>
    <s v="Mountain Bikes"/>
    <x v="376"/>
    <n v="1"/>
    <n v="540"/>
    <n v="295"/>
  </r>
  <r>
    <s v="SO51410"/>
    <n v="3946"/>
    <x v="1"/>
    <n v="174"/>
    <s v="Fender Set - Mountain"/>
    <x v="1"/>
    <s v="Fenders"/>
    <x v="376"/>
    <n v="1"/>
    <n v="22"/>
    <n v="8"/>
  </r>
  <r>
    <s v="SO51410"/>
    <n v="3946"/>
    <x v="1"/>
    <n v="260"/>
    <s v="Hitch Rack - 4-Bike"/>
    <x v="1"/>
    <s v="Bike Racks"/>
    <x v="376"/>
    <n v="1"/>
    <n v="120"/>
    <n v="45"/>
  </r>
  <r>
    <s v="SO51411"/>
    <n v="240"/>
    <x v="2"/>
    <n v="104"/>
    <s v="Mountain Bottle Cage"/>
    <x v="1"/>
    <s v="Bottles and Cages"/>
    <x v="376"/>
    <n v="1"/>
    <n v="10"/>
    <n v="4"/>
  </r>
  <r>
    <s v="SO51411"/>
    <n v="240"/>
    <x v="2"/>
    <n v="122"/>
    <s v="Mountain-200 Black- 46"/>
    <x v="0"/>
    <s v="Mountain Bikes"/>
    <x v="376"/>
    <n v="1"/>
    <n v="2295"/>
    <n v="1252"/>
  </r>
  <r>
    <s v="SO51411"/>
    <n v="240"/>
    <x v="2"/>
    <n v="166"/>
    <s v="AWC Logo Cap"/>
    <x v="2"/>
    <s v="Caps"/>
    <x v="376"/>
    <n v="1"/>
    <n v="9"/>
    <n v="7"/>
  </r>
  <r>
    <s v="SO51411"/>
    <n v="240"/>
    <x v="2"/>
    <n v="245"/>
    <s v="Sport-100 Helmet- Blue"/>
    <x v="1"/>
    <s v="Helmets"/>
    <x v="376"/>
    <n v="1"/>
    <n v="35"/>
    <n v="13"/>
  </r>
  <r>
    <s v="SO51411"/>
    <n v="240"/>
    <x v="2"/>
    <n v="295"/>
    <s v="Water Bottle - 30 oz."/>
    <x v="1"/>
    <s v="Bottles and Cages"/>
    <x v="376"/>
    <n v="1"/>
    <n v="5"/>
    <n v="2"/>
  </r>
  <r>
    <s v="SO51412"/>
    <n v="11313"/>
    <x v="0"/>
    <n v="143"/>
    <s v="Road-250 Red- 58"/>
    <x v="0"/>
    <s v="Road Bikes"/>
    <x v="376"/>
    <n v="1"/>
    <n v="2443"/>
    <n v="1555"/>
  </r>
  <r>
    <s v="SO51412"/>
    <n v="11313"/>
    <x v="0"/>
    <n v="259"/>
    <s v="Patch Kit/8 Patches"/>
    <x v="1"/>
    <s v="Tires and Tubes"/>
    <x v="376"/>
    <n v="1"/>
    <n v="2"/>
    <n v="1"/>
  </r>
  <r>
    <s v="SO51412"/>
    <n v="11313"/>
    <x v="0"/>
    <n v="287"/>
    <s v="HL Road Tire"/>
    <x v="1"/>
    <s v="Tires and Tubes"/>
    <x v="376"/>
    <n v="1"/>
    <n v="33"/>
    <n v="12"/>
  </r>
  <r>
    <s v="SO51413"/>
    <n v="4550"/>
    <x v="4"/>
    <n v="104"/>
    <s v="Mountain Bottle Cage"/>
    <x v="1"/>
    <s v="Bottles and Cages"/>
    <x v="376"/>
    <n v="1"/>
    <n v="10"/>
    <n v="4"/>
  </r>
  <r>
    <s v="SO51413"/>
    <n v="4550"/>
    <x v="4"/>
    <n v="112"/>
    <s v="Mountain-500 Silver- 42"/>
    <x v="0"/>
    <s v="Mountain Bikes"/>
    <x v="376"/>
    <n v="1"/>
    <n v="565"/>
    <n v="308"/>
  </r>
  <r>
    <s v="SO51414"/>
    <n v="5232"/>
    <x v="3"/>
    <n v="142"/>
    <s v="Road-250 Black- 58"/>
    <x v="0"/>
    <s v="Road Bikes"/>
    <x v="376"/>
    <n v="1"/>
    <n v="2443"/>
    <n v="1555"/>
  </r>
  <r>
    <s v="SO51414"/>
    <n v="5232"/>
    <x v="3"/>
    <n v="248"/>
    <s v="Long-Sleeve Logo Jersey- L"/>
    <x v="2"/>
    <s v="Jerseys"/>
    <x v="376"/>
    <n v="1"/>
    <n v="50"/>
    <n v="38"/>
  </r>
  <r>
    <s v="SO51414"/>
    <n v="5232"/>
    <x v="3"/>
    <n v="287"/>
    <s v="HL Road Tire"/>
    <x v="1"/>
    <s v="Tires and Tubes"/>
    <x v="376"/>
    <n v="1"/>
    <n v="33"/>
    <n v="12"/>
  </r>
  <r>
    <s v="SO51415"/>
    <n v="10350"/>
    <x v="4"/>
    <n v="118"/>
    <s v="Mountain-400-W Silver- 42"/>
    <x v="0"/>
    <s v="Mountain Bikes"/>
    <x v="376"/>
    <n v="1"/>
    <n v="769"/>
    <n v="420"/>
  </r>
  <r>
    <s v="SO51415"/>
    <n v="10350"/>
    <x v="4"/>
    <n v="235"/>
    <s v="Half-Finger Gloves- S"/>
    <x v="2"/>
    <s v="Gloves"/>
    <x v="376"/>
    <n v="1"/>
    <n v="24"/>
    <n v="9"/>
  </r>
  <r>
    <s v="SO51415"/>
    <n v="10350"/>
    <x v="4"/>
    <n v="272"/>
    <s v="Women's Mountain Shorts- L"/>
    <x v="2"/>
    <s v="Shorts"/>
    <x v="376"/>
    <n v="1"/>
    <n v="70"/>
    <n v="26"/>
  </r>
  <r>
    <s v="SO51415"/>
    <n v="10350"/>
    <x v="4"/>
    <n v="278"/>
    <s v="Short-Sleeve Classic Jersey- XL"/>
    <x v="2"/>
    <s v="Jerseys"/>
    <x v="376"/>
    <n v="1"/>
    <n v="54"/>
    <n v="42"/>
  </r>
  <r>
    <s v="SO51416"/>
    <n v="551"/>
    <x v="2"/>
    <n v="144"/>
    <s v="Touring-3000 Blue- 44"/>
    <x v="0"/>
    <s v="Touring Bikes"/>
    <x v="376"/>
    <n v="1"/>
    <n v="742"/>
    <n v="461"/>
  </r>
  <r>
    <s v="SO51416"/>
    <n v="551"/>
    <x v="2"/>
    <n v="244"/>
    <s v="Sport-100 Helmet- Black"/>
    <x v="1"/>
    <s v="Helmets"/>
    <x v="376"/>
    <n v="1"/>
    <n v="35"/>
    <n v="13"/>
  </r>
  <r>
    <s v="SO51417"/>
    <n v="282"/>
    <x v="3"/>
    <n v="104"/>
    <s v="Mountain Bottle Cage"/>
    <x v="1"/>
    <s v="Bottles and Cages"/>
    <x v="376"/>
    <n v="1"/>
    <n v="10"/>
    <n v="4"/>
  </r>
  <r>
    <s v="SO51417"/>
    <n v="282"/>
    <x v="3"/>
    <n v="124"/>
    <s v="Mountain-200 Silver- 42"/>
    <x v="0"/>
    <s v="Mountain Bikes"/>
    <x v="376"/>
    <n v="1"/>
    <n v="2320"/>
    <n v="1266"/>
  </r>
  <r>
    <s v="SO51417"/>
    <n v="282"/>
    <x v="3"/>
    <n v="168"/>
    <s v="Bike Wash - Dissolver"/>
    <x v="1"/>
    <s v="Cleaners"/>
    <x v="376"/>
    <n v="1"/>
    <n v="8"/>
    <n v="3"/>
  </r>
  <r>
    <s v="SO51417"/>
    <n v="282"/>
    <x v="3"/>
    <n v="295"/>
    <s v="Water Bottle - 30 oz."/>
    <x v="1"/>
    <s v="Bottles and Cages"/>
    <x v="376"/>
    <n v="1"/>
    <n v="5"/>
    <n v="2"/>
  </r>
  <r>
    <s v="SO51418"/>
    <n v="15659"/>
    <x v="5"/>
    <n v="105"/>
    <s v="Road Bottle Cage"/>
    <x v="1"/>
    <s v="Bottles and Cages"/>
    <x v="376"/>
    <n v="1"/>
    <n v="9"/>
    <n v="3"/>
  </r>
  <r>
    <s v="SO51418"/>
    <n v="15659"/>
    <x v="5"/>
    <n v="129"/>
    <s v="Road-750 Black- 58"/>
    <x v="0"/>
    <s v="Road Bikes"/>
    <x v="376"/>
    <n v="1"/>
    <n v="540"/>
    <n v="344"/>
  </r>
  <r>
    <s v="SO51418"/>
    <n v="15659"/>
    <x v="5"/>
    <n v="277"/>
    <s v="Short-Sleeve Classic Jersey- S"/>
    <x v="2"/>
    <s v="Jerseys"/>
    <x v="376"/>
    <n v="1"/>
    <n v="54"/>
    <n v="42"/>
  </r>
  <r>
    <s v="SO51418"/>
    <n v="15659"/>
    <x v="5"/>
    <n v="295"/>
    <s v="Water Bottle - 30 oz."/>
    <x v="1"/>
    <s v="Bottles and Cages"/>
    <x v="376"/>
    <n v="1"/>
    <n v="5"/>
    <n v="2"/>
  </r>
  <r>
    <s v="SO51419"/>
    <n v="7904"/>
    <x v="5"/>
    <n v="126"/>
    <s v="Road-750 Black- 44"/>
    <x v="0"/>
    <s v="Road Bikes"/>
    <x v="376"/>
    <n v="1"/>
    <n v="540"/>
    <n v="344"/>
  </r>
  <r>
    <s v="SO51419"/>
    <n v="7904"/>
    <x v="5"/>
    <n v="285"/>
    <s v="LL Road Tire"/>
    <x v="1"/>
    <s v="Tires and Tubes"/>
    <x v="376"/>
    <n v="1"/>
    <n v="21"/>
    <n v="8"/>
  </r>
  <r>
    <s v="SO51419"/>
    <n v="7904"/>
    <x v="5"/>
    <n v="290"/>
    <s v="Road Tire Tube"/>
    <x v="1"/>
    <s v="Tires and Tubes"/>
    <x v="376"/>
    <n v="1"/>
    <n v="4"/>
    <n v="1"/>
  </r>
  <r>
    <s v="SO51420"/>
    <n v="110"/>
    <x v="5"/>
    <n v="122"/>
    <s v="Mountain-200 Black- 46"/>
    <x v="0"/>
    <s v="Mountain Bikes"/>
    <x v="376"/>
    <n v="1"/>
    <n v="2295"/>
    <n v="1252"/>
  </r>
  <r>
    <s v="SO51420"/>
    <n v="110"/>
    <x v="5"/>
    <n v="174"/>
    <s v="Fender Set - Mountain"/>
    <x v="1"/>
    <s v="Fenders"/>
    <x v="376"/>
    <n v="1"/>
    <n v="22"/>
    <n v="8"/>
  </r>
  <r>
    <s v="SO51420"/>
    <n v="110"/>
    <x v="5"/>
    <n v="260"/>
    <s v="Hitch Rack - 4-Bike"/>
    <x v="1"/>
    <s v="Bike Racks"/>
    <x v="376"/>
    <n v="1"/>
    <n v="120"/>
    <n v="45"/>
  </r>
  <r>
    <s v="SO51420"/>
    <n v="110"/>
    <x v="5"/>
    <n v="284"/>
    <s v="HL Mountain Tire"/>
    <x v="1"/>
    <s v="Tires and Tubes"/>
    <x v="376"/>
    <n v="1"/>
    <n v="35"/>
    <n v="13"/>
  </r>
  <r>
    <s v="SO51420"/>
    <n v="110"/>
    <x v="5"/>
    <n v="289"/>
    <s v="Mountain Tire Tube"/>
    <x v="1"/>
    <s v="Tires and Tubes"/>
    <x v="376"/>
    <n v="1"/>
    <n v="5"/>
    <n v="2"/>
  </r>
  <r>
    <s v="SO51421"/>
    <n v="11"/>
    <x v="5"/>
    <n v="121"/>
    <s v="Mountain-200 Black- 42"/>
    <x v="0"/>
    <s v="Mountain Bikes"/>
    <x v="376"/>
    <n v="1"/>
    <n v="2295"/>
    <n v="1252"/>
  </r>
  <r>
    <s v="SO51422"/>
    <n v="6514"/>
    <x v="5"/>
    <n v="108"/>
    <s v="Mountain-500 Black- 44"/>
    <x v="0"/>
    <s v="Mountain Bikes"/>
    <x v="376"/>
    <n v="1"/>
    <n v="540"/>
    <n v="295"/>
  </r>
  <r>
    <s v="SO51422"/>
    <n v="6514"/>
    <x v="5"/>
    <n v="174"/>
    <s v="Fender Set - Mountain"/>
    <x v="1"/>
    <s v="Fenders"/>
    <x v="376"/>
    <n v="1"/>
    <n v="22"/>
    <n v="8"/>
  </r>
  <r>
    <s v="SO51422"/>
    <n v="6514"/>
    <x v="5"/>
    <n v="260"/>
    <s v="Hitch Rack - 4-Bike"/>
    <x v="1"/>
    <s v="Bike Racks"/>
    <x v="376"/>
    <n v="1"/>
    <n v="120"/>
    <n v="45"/>
  </r>
  <r>
    <s v="SO51423"/>
    <n v="18043"/>
    <x v="4"/>
    <n v="162"/>
    <s v="Touring-1000 Yellow- 46"/>
    <x v="0"/>
    <s v="Touring Bikes"/>
    <x v="376"/>
    <n v="1"/>
    <n v="2384"/>
    <n v="1482"/>
  </r>
  <r>
    <s v="SO51423"/>
    <n v="18043"/>
    <x v="4"/>
    <n v="259"/>
    <s v="Patch Kit/8 Patches"/>
    <x v="1"/>
    <s v="Tires and Tubes"/>
    <x v="376"/>
    <n v="1"/>
    <n v="2"/>
    <n v="1"/>
  </r>
  <r>
    <s v="SO51423"/>
    <n v="18043"/>
    <x v="4"/>
    <n v="288"/>
    <s v="Touring Tire"/>
    <x v="1"/>
    <s v="Tires and Tubes"/>
    <x v="376"/>
    <n v="1"/>
    <n v="29"/>
    <n v="11"/>
  </r>
  <r>
    <s v="SO51423"/>
    <n v="18043"/>
    <x v="4"/>
    <n v="291"/>
    <s v="Touring Tire Tube"/>
    <x v="1"/>
    <s v="Tires and Tubes"/>
    <x v="376"/>
    <n v="1"/>
    <n v="5"/>
    <n v="2"/>
  </r>
  <r>
    <s v="SO51424"/>
    <n v="10332"/>
    <x v="4"/>
    <n v="128"/>
    <s v="Road-750 Black- 52"/>
    <x v="0"/>
    <s v="Road Bikes"/>
    <x v="376"/>
    <n v="1"/>
    <n v="540"/>
    <n v="344"/>
  </r>
  <r>
    <s v="SO51424"/>
    <n v="10332"/>
    <x v="4"/>
    <n v="234"/>
    <s v="Half-Finger Gloves- M"/>
    <x v="2"/>
    <s v="Gloves"/>
    <x v="376"/>
    <n v="1"/>
    <n v="24"/>
    <n v="9"/>
  </r>
  <r>
    <s v="SO51424"/>
    <n v="10332"/>
    <x v="4"/>
    <n v="245"/>
    <s v="Sport-100 Helmet- Blue"/>
    <x v="1"/>
    <s v="Helmets"/>
    <x v="376"/>
    <n v="1"/>
    <n v="35"/>
    <n v="13"/>
  </r>
  <r>
    <s v="SO51425"/>
    <n v="8172"/>
    <x v="3"/>
    <n v="131"/>
    <s v="Road-550-W Yellow- 40"/>
    <x v="0"/>
    <s v="Road Bikes"/>
    <x v="376"/>
    <n v="1"/>
    <n v="1120"/>
    <n v="713"/>
  </r>
  <r>
    <s v="SO51425"/>
    <n v="8172"/>
    <x v="3"/>
    <n v="276"/>
    <s v="Short-Sleeve Classic Jersey- M"/>
    <x v="2"/>
    <s v="Jerseys"/>
    <x v="376"/>
    <n v="1"/>
    <n v="54"/>
    <n v="42"/>
  </r>
  <r>
    <s v="SO51426"/>
    <n v="7218"/>
    <x v="5"/>
    <n v="141"/>
    <s v="Road-250 Black- 52"/>
    <x v="0"/>
    <s v="Road Bikes"/>
    <x v="377"/>
    <n v="1"/>
    <n v="2443"/>
    <n v="1555"/>
  </r>
  <r>
    <s v="SO51426"/>
    <n v="7218"/>
    <x v="5"/>
    <n v="246"/>
    <s v="Sport-100 Helmet- Red"/>
    <x v="1"/>
    <s v="Helmets"/>
    <x v="377"/>
    <n v="1"/>
    <n v="35"/>
    <n v="13"/>
  </r>
  <r>
    <s v="SO51427"/>
    <n v="244"/>
    <x v="2"/>
    <n v="121"/>
    <s v="Mountain-200 Black- 42"/>
    <x v="0"/>
    <s v="Mountain Bikes"/>
    <x v="377"/>
    <n v="1"/>
    <n v="2295"/>
    <n v="1252"/>
  </r>
  <r>
    <s v="SO51427"/>
    <n v="244"/>
    <x v="2"/>
    <n v="246"/>
    <s v="Sport-100 Helmet- Red"/>
    <x v="1"/>
    <s v="Helmets"/>
    <x v="377"/>
    <n v="1"/>
    <n v="35"/>
    <n v="13"/>
  </r>
  <r>
    <s v="SO51427"/>
    <n v="244"/>
    <x v="2"/>
    <n v="284"/>
    <s v="HL Mountain Tire"/>
    <x v="1"/>
    <s v="Tires and Tubes"/>
    <x v="377"/>
    <n v="1"/>
    <n v="35"/>
    <n v="13"/>
  </r>
  <r>
    <s v="SO51428"/>
    <n v="1309"/>
    <x v="0"/>
    <n v="141"/>
    <s v="Road-250 Black- 52"/>
    <x v="0"/>
    <s v="Road Bikes"/>
    <x v="377"/>
    <n v="1"/>
    <n v="2443"/>
    <n v="1555"/>
  </r>
  <r>
    <s v="SO51428"/>
    <n v="1309"/>
    <x v="0"/>
    <n v="233"/>
    <s v="Half-Finger Gloves- L"/>
    <x v="2"/>
    <s v="Gloves"/>
    <x v="377"/>
    <n v="1"/>
    <n v="24"/>
    <n v="9"/>
  </r>
  <r>
    <s v="SO51428"/>
    <n v="1309"/>
    <x v="0"/>
    <n v="287"/>
    <s v="HL Road Tire"/>
    <x v="1"/>
    <s v="Tires and Tubes"/>
    <x v="377"/>
    <n v="1"/>
    <n v="33"/>
    <n v="12"/>
  </r>
  <r>
    <s v="SO51429"/>
    <n v="317"/>
    <x v="4"/>
    <n v="121"/>
    <s v="Mountain-200 Black- 42"/>
    <x v="0"/>
    <s v="Mountain Bikes"/>
    <x v="377"/>
    <n v="1"/>
    <n v="2295"/>
    <n v="1252"/>
  </r>
  <r>
    <s v="SO51429"/>
    <n v="317"/>
    <x v="4"/>
    <n v="247"/>
    <s v="Hydration Pack - 70 oz."/>
    <x v="1"/>
    <s v="Hydration Packs"/>
    <x v="377"/>
    <n v="1"/>
    <n v="55"/>
    <n v="21"/>
  </r>
  <r>
    <s v="SO51430"/>
    <n v="276"/>
    <x v="3"/>
    <n v="125"/>
    <s v="Mountain-200 Silver- 46"/>
    <x v="0"/>
    <s v="Mountain Bikes"/>
    <x v="377"/>
    <n v="1"/>
    <n v="2320"/>
    <n v="1266"/>
  </r>
  <r>
    <s v="SO51430"/>
    <n v="276"/>
    <x v="3"/>
    <n v="174"/>
    <s v="Fender Set - Mountain"/>
    <x v="1"/>
    <s v="Fenders"/>
    <x v="377"/>
    <n v="1"/>
    <n v="22"/>
    <n v="8"/>
  </r>
  <r>
    <s v="SO51430"/>
    <n v="276"/>
    <x v="3"/>
    <n v="245"/>
    <s v="Sport-100 Helmet- Blue"/>
    <x v="1"/>
    <s v="Helmets"/>
    <x v="377"/>
    <n v="1"/>
    <n v="35"/>
    <n v="13"/>
  </r>
  <r>
    <s v="SO51431"/>
    <n v="64"/>
    <x v="3"/>
    <n v="104"/>
    <s v="Mountain Bottle Cage"/>
    <x v="1"/>
    <s v="Bottles and Cages"/>
    <x v="377"/>
    <n v="1"/>
    <n v="10"/>
    <n v="4"/>
  </r>
  <r>
    <s v="SO51431"/>
    <n v="64"/>
    <x v="3"/>
    <n v="122"/>
    <s v="Mountain-200 Black- 46"/>
    <x v="0"/>
    <s v="Mountain Bikes"/>
    <x v="377"/>
    <n v="1"/>
    <n v="2295"/>
    <n v="1252"/>
  </r>
  <r>
    <s v="SO51431"/>
    <n v="64"/>
    <x v="3"/>
    <n v="166"/>
    <s v="AWC Logo Cap"/>
    <x v="2"/>
    <s v="Caps"/>
    <x v="377"/>
    <n v="1"/>
    <n v="9"/>
    <n v="7"/>
  </r>
  <r>
    <s v="SO51431"/>
    <n v="64"/>
    <x v="3"/>
    <n v="275"/>
    <s v="Short-Sleeve Classic Jersey- L"/>
    <x v="2"/>
    <s v="Jerseys"/>
    <x v="377"/>
    <n v="1"/>
    <n v="54"/>
    <n v="42"/>
  </r>
  <r>
    <s v="SO51431"/>
    <n v="64"/>
    <x v="3"/>
    <n v="295"/>
    <s v="Water Bottle - 30 oz."/>
    <x v="1"/>
    <s v="Bottles and Cages"/>
    <x v="377"/>
    <n v="1"/>
    <n v="5"/>
    <n v="2"/>
  </r>
  <r>
    <s v="SO51432"/>
    <n v="93"/>
    <x v="5"/>
    <n v="123"/>
    <s v="Mountain-200 Silver- 38"/>
    <x v="0"/>
    <s v="Mountain Bikes"/>
    <x v="377"/>
    <n v="1"/>
    <n v="2320"/>
    <n v="1266"/>
  </r>
  <r>
    <s v="SO51432"/>
    <n v="93"/>
    <x v="5"/>
    <n v="174"/>
    <s v="Fender Set - Mountain"/>
    <x v="1"/>
    <s v="Fenders"/>
    <x v="377"/>
    <n v="1"/>
    <n v="22"/>
    <n v="8"/>
  </r>
  <r>
    <s v="SO51433"/>
    <n v="15308"/>
    <x v="3"/>
    <n v="147"/>
    <s v="Touring-3000 Blue- 58"/>
    <x v="0"/>
    <s v="Touring Bikes"/>
    <x v="377"/>
    <n v="1"/>
    <n v="742"/>
    <n v="461"/>
  </r>
  <r>
    <s v="SO51433"/>
    <n v="15308"/>
    <x v="3"/>
    <n v="245"/>
    <s v="Sport-100 Helmet- Blue"/>
    <x v="1"/>
    <s v="Helmets"/>
    <x v="377"/>
    <n v="1"/>
    <n v="35"/>
    <n v="13"/>
  </r>
  <r>
    <s v="SO51434"/>
    <n v="12689"/>
    <x v="3"/>
    <n v="155"/>
    <s v="Touring-2000 Blue- 50"/>
    <x v="0"/>
    <s v="Touring Bikes"/>
    <x v="377"/>
    <n v="1"/>
    <n v="1215"/>
    <n v="755"/>
  </r>
  <r>
    <s v="SO51435"/>
    <n v="13414"/>
    <x v="3"/>
    <n v="105"/>
    <s v="Road Bottle Cage"/>
    <x v="1"/>
    <s v="Bottles and Cages"/>
    <x v="377"/>
    <n v="1"/>
    <n v="9"/>
    <n v="3"/>
  </r>
  <r>
    <s v="SO51435"/>
    <n v="13414"/>
    <x v="3"/>
    <n v="161"/>
    <s v="Touring-1000 Blue- 60"/>
    <x v="0"/>
    <s v="Touring Bikes"/>
    <x v="377"/>
    <n v="1"/>
    <n v="2384"/>
    <n v="1482"/>
  </r>
  <r>
    <s v="SO51435"/>
    <n v="13414"/>
    <x v="3"/>
    <n v="166"/>
    <s v="AWC Logo Cap"/>
    <x v="2"/>
    <s v="Caps"/>
    <x v="377"/>
    <n v="1"/>
    <n v="9"/>
    <n v="7"/>
  </r>
  <r>
    <s v="SO51435"/>
    <n v="13414"/>
    <x v="3"/>
    <n v="295"/>
    <s v="Water Bottle - 30 oz."/>
    <x v="1"/>
    <s v="Bottles and Cages"/>
    <x v="377"/>
    <n v="1"/>
    <n v="5"/>
    <n v="2"/>
  </r>
  <r>
    <s v="SO51436"/>
    <n v="5219"/>
    <x v="3"/>
    <n v="127"/>
    <s v="Road-750 Black- 48"/>
    <x v="0"/>
    <s v="Road Bikes"/>
    <x v="377"/>
    <n v="1"/>
    <n v="540"/>
    <n v="344"/>
  </r>
  <r>
    <s v="SO51436"/>
    <n v="5219"/>
    <x v="3"/>
    <n v="246"/>
    <s v="Sport-100 Helmet- Red"/>
    <x v="1"/>
    <s v="Helmets"/>
    <x v="377"/>
    <n v="1"/>
    <n v="35"/>
    <n v="13"/>
  </r>
  <r>
    <s v="SO51438"/>
    <n v="8213"/>
    <x v="3"/>
    <n v="130"/>
    <s v="Road-550-W Yellow- 38"/>
    <x v="0"/>
    <s v="Road Bikes"/>
    <x v="377"/>
    <n v="1"/>
    <n v="1120"/>
    <n v="713"/>
  </r>
  <r>
    <s v="SO51438"/>
    <n v="8213"/>
    <x v="3"/>
    <n v="278"/>
    <s v="Short-Sleeve Classic Jersey- XL"/>
    <x v="2"/>
    <s v="Jerseys"/>
    <x v="377"/>
    <n v="1"/>
    <n v="54"/>
    <n v="42"/>
  </r>
  <r>
    <s v="SO51439"/>
    <n v="10018"/>
    <x v="0"/>
    <n v="105"/>
    <s v="Road Bottle Cage"/>
    <x v="1"/>
    <s v="Bottles and Cages"/>
    <x v="377"/>
    <n v="1"/>
    <n v="9"/>
    <n v="3"/>
  </r>
  <r>
    <s v="SO51439"/>
    <n v="10018"/>
    <x v="0"/>
    <n v="127"/>
    <s v="Road-750 Black- 48"/>
    <x v="0"/>
    <s v="Road Bikes"/>
    <x v="377"/>
    <n v="1"/>
    <n v="540"/>
    <n v="344"/>
  </r>
  <r>
    <s v="SO51439"/>
    <n v="10018"/>
    <x v="0"/>
    <n v="235"/>
    <s v="Half-Finger Gloves- S"/>
    <x v="2"/>
    <s v="Gloves"/>
    <x v="377"/>
    <n v="1"/>
    <n v="24"/>
    <n v="9"/>
  </r>
  <r>
    <s v="SO51439"/>
    <n v="10018"/>
    <x v="0"/>
    <n v="295"/>
    <s v="Water Bottle - 30 oz."/>
    <x v="1"/>
    <s v="Bottles and Cages"/>
    <x v="377"/>
    <n v="1"/>
    <n v="5"/>
    <n v="2"/>
  </r>
  <r>
    <s v="SO51440"/>
    <n v="7245"/>
    <x v="5"/>
    <n v="139"/>
    <s v="Road-250 Black- 44"/>
    <x v="0"/>
    <s v="Road Bikes"/>
    <x v="378"/>
    <n v="1"/>
    <n v="2443"/>
    <n v="1555"/>
  </r>
  <r>
    <s v="SO51441"/>
    <n v="1125"/>
    <x v="0"/>
    <n v="141"/>
    <s v="Road-250 Black- 52"/>
    <x v="0"/>
    <s v="Road Bikes"/>
    <x v="378"/>
    <n v="1"/>
    <n v="2443"/>
    <n v="1555"/>
  </r>
  <r>
    <s v="SO51441"/>
    <n v="1125"/>
    <x v="0"/>
    <n v="168"/>
    <s v="Bike Wash - Dissolver"/>
    <x v="1"/>
    <s v="Cleaners"/>
    <x v="378"/>
    <n v="1"/>
    <n v="8"/>
    <n v="3"/>
  </r>
  <r>
    <s v="SO51442"/>
    <n v="9835"/>
    <x v="2"/>
    <n v="137"/>
    <s v="Road-350-W Yellow- 44"/>
    <x v="0"/>
    <s v="Road Bikes"/>
    <x v="378"/>
    <n v="1"/>
    <n v="1701"/>
    <n v="1083"/>
  </r>
  <r>
    <s v="SO51442"/>
    <n v="9835"/>
    <x v="2"/>
    <n v="277"/>
    <s v="Short-Sleeve Classic Jersey- S"/>
    <x v="2"/>
    <s v="Jerseys"/>
    <x v="378"/>
    <n v="1"/>
    <n v="54"/>
    <n v="42"/>
  </r>
  <r>
    <s v="SO51442"/>
    <n v="9835"/>
    <x v="2"/>
    <n v="286"/>
    <s v="ML Road Tire"/>
    <x v="1"/>
    <s v="Tires and Tubes"/>
    <x v="378"/>
    <n v="1"/>
    <n v="25"/>
    <n v="9"/>
  </r>
  <r>
    <s v="SO51442"/>
    <n v="9835"/>
    <x v="2"/>
    <n v="290"/>
    <s v="Road Tire Tube"/>
    <x v="1"/>
    <s v="Tires and Tubes"/>
    <x v="378"/>
    <n v="1"/>
    <n v="4"/>
    <n v="1"/>
  </r>
  <r>
    <s v="SO51443"/>
    <n v="740"/>
    <x v="4"/>
    <n v="123"/>
    <s v="Mountain-200 Silver- 38"/>
    <x v="0"/>
    <s v="Mountain Bikes"/>
    <x v="378"/>
    <n v="1"/>
    <n v="2320"/>
    <n v="1266"/>
  </r>
  <r>
    <s v="SO51443"/>
    <n v="740"/>
    <x v="4"/>
    <n v="284"/>
    <s v="HL Mountain Tire"/>
    <x v="1"/>
    <s v="Tires and Tubes"/>
    <x v="378"/>
    <n v="1"/>
    <n v="35"/>
    <n v="13"/>
  </r>
  <r>
    <s v="SO51443"/>
    <n v="740"/>
    <x v="4"/>
    <n v="289"/>
    <s v="Mountain Tire Tube"/>
    <x v="1"/>
    <s v="Tires and Tubes"/>
    <x v="378"/>
    <n v="1"/>
    <n v="5"/>
    <n v="2"/>
  </r>
  <r>
    <s v="SO51444"/>
    <n v="273"/>
    <x v="3"/>
    <n v="123"/>
    <s v="Mountain-200 Silver- 38"/>
    <x v="0"/>
    <s v="Mountain Bikes"/>
    <x v="378"/>
    <n v="1"/>
    <n v="2320"/>
    <n v="1266"/>
  </r>
  <r>
    <s v="SO51444"/>
    <n v="273"/>
    <x v="3"/>
    <n v="174"/>
    <s v="Fender Set - Mountain"/>
    <x v="1"/>
    <s v="Fenders"/>
    <x v="378"/>
    <n v="1"/>
    <n v="22"/>
    <n v="8"/>
  </r>
  <r>
    <s v="SO51444"/>
    <n v="273"/>
    <x v="3"/>
    <n v="247"/>
    <s v="Hydration Pack - 70 oz."/>
    <x v="1"/>
    <s v="Hydration Packs"/>
    <x v="378"/>
    <n v="1"/>
    <n v="55"/>
    <n v="21"/>
  </r>
  <r>
    <s v="SO51445"/>
    <n v="89"/>
    <x v="3"/>
    <n v="125"/>
    <s v="Mountain-200 Silver- 46"/>
    <x v="0"/>
    <s v="Mountain Bikes"/>
    <x v="378"/>
    <n v="1"/>
    <n v="2320"/>
    <n v="1266"/>
  </r>
  <r>
    <s v="SO51445"/>
    <n v="89"/>
    <x v="3"/>
    <n v="174"/>
    <s v="Fender Set - Mountain"/>
    <x v="1"/>
    <s v="Fenders"/>
    <x v="378"/>
    <n v="1"/>
    <n v="22"/>
    <n v="8"/>
  </r>
  <r>
    <s v="SO51445"/>
    <n v="89"/>
    <x v="3"/>
    <n v="235"/>
    <s v="Half-Finger Gloves- S"/>
    <x v="2"/>
    <s v="Gloves"/>
    <x v="378"/>
    <n v="1"/>
    <n v="24"/>
    <n v="9"/>
  </r>
  <r>
    <s v="SO51446"/>
    <n v="13607"/>
    <x v="5"/>
    <n v="131"/>
    <s v="Road-550-W Yellow- 40"/>
    <x v="0"/>
    <s v="Road Bikes"/>
    <x v="378"/>
    <n v="1"/>
    <n v="1120"/>
    <n v="713"/>
  </r>
  <r>
    <s v="SO51446"/>
    <n v="13607"/>
    <x v="5"/>
    <n v="244"/>
    <s v="Sport-100 Helmet- Black"/>
    <x v="1"/>
    <s v="Helmets"/>
    <x v="378"/>
    <n v="1"/>
    <n v="35"/>
    <n v="13"/>
  </r>
  <r>
    <s v="SO51447"/>
    <n v="108"/>
    <x v="5"/>
    <n v="123"/>
    <s v="Mountain-200 Silver- 38"/>
    <x v="0"/>
    <s v="Mountain Bikes"/>
    <x v="378"/>
    <n v="1"/>
    <n v="2320"/>
    <n v="1266"/>
  </r>
  <r>
    <s v="SO51447"/>
    <n v="108"/>
    <x v="5"/>
    <n v="174"/>
    <s v="Fender Set - Mountain"/>
    <x v="1"/>
    <s v="Fenders"/>
    <x v="378"/>
    <n v="1"/>
    <n v="22"/>
    <n v="8"/>
  </r>
  <r>
    <s v="SO51447"/>
    <n v="108"/>
    <x v="5"/>
    <n v="244"/>
    <s v="Sport-100 Helmet- Black"/>
    <x v="1"/>
    <s v="Helmets"/>
    <x v="378"/>
    <n v="1"/>
    <n v="35"/>
    <n v="13"/>
  </r>
  <r>
    <s v="SO51448"/>
    <n v="81"/>
    <x v="5"/>
    <n v="125"/>
    <s v="Mountain-200 Silver- 46"/>
    <x v="0"/>
    <s v="Mountain Bikes"/>
    <x v="378"/>
    <n v="1"/>
    <n v="2320"/>
    <n v="1266"/>
  </r>
  <r>
    <s v="SO51448"/>
    <n v="81"/>
    <x v="5"/>
    <n v="284"/>
    <s v="HL Mountain Tire"/>
    <x v="1"/>
    <s v="Tires and Tubes"/>
    <x v="378"/>
    <n v="1"/>
    <n v="35"/>
    <n v="13"/>
  </r>
  <r>
    <s v="SO51448"/>
    <n v="81"/>
    <x v="5"/>
    <n v="289"/>
    <s v="Mountain Tire Tube"/>
    <x v="1"/>
    <s v="Tires and Tubes"/>
    <x v="378"/>
    <n v="1"/>
    <n v="5"/>
    <n v="2"/>
  </r>
  <r>
    <s v="SO51449"/>
    <n v="14089"/>
    <x v="3"/>
    <n v="157"/>
    <s v="Touring-2000 Blue- 60"/>
    <x v="0"/>
    <s v="Touring Bikes"/>
    <x v="378"/>
    <n v="1"/>
    <n v="1215"/>
    <n v="755"/>
  </r>
  <r>
    <s v="SO51449"/>
    <n v="14089"/>
    <x v="3"/>
    <n v="246"/>
    <s v="Sport-100 Helmet- Red"/>
    <x v="1"/>
    <s v="Helmets"/>
    <x v="378"/>
    <n v="1"/>
    <n v="35"/>
    <n v="13"/>
  </r>
  <r>
    <s v="SO51450"/>
    <n v="453"/>
    <x v="5"/>
    <n v="122"/>
    <s v="Mountain-200 Black- 46"/>
    <x v="0"/>
    <s v="Mountain Bikes"/>
    <x v="378"/>
    <n v="1"/>
    <n v="2295"/>
    <n v="1252"/>
  </r>
  <r>
    <s v="SO51450"/>
    <n v="453"/>
    <x v="5"/>
    <n v="260"/>
    <s v="Hitch Rack - 4-Bike"/>
    <x v="1"/>
    <s v="Bike Racks"/>
    <x v="378"/>
    <n v="1"/>
    <n v="120"/>
    <n v="45"/>
  </r>
  <r>
    <s v="SO51451"/>
    <n v="8160"/>
    <x v="3"/>
    <n v="132"/>
    <s v="Road-550-W Yellow- 42"/>
    <x v="0"/>
    <s v="Road Bikes"/>
    <x v="378"/>
    <n v="1"/>
    <n v="1120"/>
    <n v="713"/>
  </r>
  <r>
    <s v="SO51452"/>
    <n v="11255"/>
    <x v="3"/>
    <n v="105"/>
    <s v="Road Bottle Cage"/>
    <x v="1"/>
    <s v="Bottles and Cages"/>
    <x v="378"/>
    <n v="1"/>
    <n v="9"/>
    <n v="3"/>
  </r>
  <r>
    <s v="SO51452"/>
    <n v="11255"/>
    <x v="3"/>
    <n v="128"/>
    <s v="Road-750 Black- 52"/>
    <x v="0"/>
    <s v="Road Bikes"/>
    <x v="378"/>
    <n v="1"/>
    <n v="540"/>
    <n v="344"/>
  </r>
  <r>
    <s v="SO51452"/>
    <n v="11255"/>
    <x v="3"/>
    <n v="295"/>
    <s v="Water Bottle - 30 oz."/>
    <x v="1"/>
    <s v="Bottles and Cages"/>
    <x v="378"/>
    <n v="1"/>
    <n v="5"/>
    <n v="2"/>
  </r>
  <r>
    <s v="SO51453"/>
    <n v="14606"/>
    <x v="2"/>
    <n v="127"/>
    <s v="Road-750 Black- 48"/>
    <x v="0"/>
    <s v="Road Bikes"/>
    <x v="378"/>
    <n v="1"/>
    <n v="540"/>
    <n v="344"/>
  </r>
  <r>
    <s v="SO51453"/>
    <n v="14606"/>
    <x v="2"/>
    <n v="245"/>
    <s v="Sport-100 Helmet- Blue"/>
    <x v="1"/>
    <s v="Helmets"/>
    <x v="378"/>
    <n v="1"/>
    <n v="35"/>
    <n v="13"/>
  </r>
  <r>
    <s v="SO51453"/>
    <n v="14606"/>
    <x v="2"/>
    <n v="285"/>
    <s v="LL Road Tire"/>
    <x v="1"/>
    <s v="Tires and Tubes"/>
    <x v="378"/>
    <n v="1"/>
    <n v="21"/>
    <n v="8"/>
  </r>
  <r>
    <s v="SO51453"/>
    <n v="14606"/>
    <x v="2"/>
    <n v="290"/>
    <s v="Road Tire Tube"/>
    <x v="1"/>
    <s v="Tires and Tubes"/>
    <x v="378"/>
    <n v="1"/>
    <n v="4"/>
    <n v="1"/>
  </r>
  <r>
    <s v="SO51454"/>
    <n v="3199"/>
    <x v="1"/>
    <n v="105"/>
    <s v="Road Bottle Cage"/>
    <x v="1"/>
    <s v="Bottles and Cages"/>
    <x v="378"/>
    <n v="1"/>
    <n v="9"/>
    <n v="3"/>
  </r>
  <r>
    <s v="SO51454"/>
    <n v="3199"/>
    <x v="1"/>
    <n v="159"/>
    <s v="Touring-1000 Blue- 50"/>
    <x v="0"/>
    <s v="Touring Bikes"/>
    <x v="378"/>
    <n v="1"/>
    <n v="2384"/>
    <n v="1482"/>
  </r>
  <r>
    <s v="SO51454"/>
    <n v="3199"/>
    <x v="1"/>
    <n v="246"/>
    <s v="Sport-100 Helmet- Red"/>
    <x v="1"/>
    <s v="Helmets"/>
    <x v="378"/>
    <n v="1"/>
    <n v="35"/>
    <n v="13"/>
  </r>
  <r>
    <s v="SO51454"/>
    <n v="3199"/>
    <x v="1"/>
    <n v="295"/>
    <s v="Water Bottle - 30 oz."/>
    <x v="1"/>
    <s v="Bottles and Cages"/>
    <x v="378"/>
    <n v="1"/>
    <n v="5"/>
    <n v="2"/>
  </r>
  <r>
    <s v="SO51455"/>
    <n v="15832"/>
    <x v="1"/>
    <n v="156"/>
    <s v="Touring-2000 Blue- 54"/>
    <x v="0"/>
    <s v="Touring Bikes"/>
    <x v="378"/>
    <n v="1"/>
    <n v="1215"/>
    <n v="755"/>
  </r>
  <r>
    <s v="SO51455"/>
    <n v="15832"/>
    <x v="1"/>
    <n v="251"/>
    <s v="Long-Sleeve Logo Jersey- XL"/>
    <x v="2"/>
    <s v="Jerseys"/>
    <x v="378"/>
    <n v="1"/>
    <n v="50"/>
    <n v="38"/>
  </r>
  <r>
    <s v="SO51456"/>
    <n v="12608"/>
    <x v="2"/>
    <n v="141"/>
    <s v="Road-250 Black- 52"/>
    <x v="0"/>
    <s v="Road Bikes"/>
    <x v="379"/>
    <n v="1"/>
    <n v="2443"/>
    <n v="1555"/>
  </r>
  <r>
    <s v="SO51456"/>
    <n v="12608"/>
    <x v="2"/>
    <n v="168"/>
    <s v="Bike Wash - Dissolver"/>
    <x v="1"/>
    <s v="Cleaners"/>
    <x v="379"/>
    <n v="1"/>
    <n v="8"/>
    <n v="3"/>
  </r>
  <r>
    <s v="SO51457"/>
    <n v="11829"/>
    <x v="2"/>
    <n v="142"/>
    <s v="Road-250 Black- 58"/>
    <x v="0"/>
    <s v="Road Bikes"/>
    <x v="379"/>
    <n v="1"/>
    <n v="2443"/>
    <n v="1555"/>
  </r>
  <r>
    <s v="SO51457"/>
    <n v="11829"/>
    <x v="2"/>
    <n v="168"/>
    <s v="Bike Wash - Dissolver"/>
    <x v="1"/>
    <s v="Cleaners"/>
    <x v="379"/>
    <n v="1"/>
    <n v="8"/>
    <n v="3"/>
  </r>
  <r>
    <s v="SO51458"/>
    <n v="5804"/>
    <x v="3"/>
    <n v="137"/>
    <s v="Road-350-W Yellow- 44"/>
    <x v="0"/>
    <s v="Road Bikes"/>
    <x v="379"/>
    <n v="1"/>
    <n v="1701"/>
    <n v="1083"/>
  </r>
  <r>
    <s v="SO51458"/>
    <n v="5804"/>
    <x v="3"/>
    <n v="166"/>
    <s v="AWC Logo Cap"/>
    <x v="2"/>
    <s v="Caps"/>
    <x v="379"/>
    <n v="1"/>
    <n v="9"/>
    <n v="7"/>
  </r>
  <r>
    <s v="SO51458"/>
    <n v="5804"/>
    <x v="3"/>
    <n v="250"/>
    <s v="Long-Sleeve Logo Jersey- S"/>
    <x v="2"/>
    <s v="Jerseys"/>
    <x v="379"/>
    <n v="1"/>
    <n v="50"/>
    <n v="38"/>
  </r>
  <r>
    <s v="SO51459"/>
    <n v="5808"/>
    <x v="3"/>
    <n v="135"/>
    <s v="Road-350-W Yellow- 40"/>
    <x v="0"/>
    <s v="Road Bikes"/>
    <x v="379"/>
    <n v="1"/>
    <n v="1701"/>
    <n v="1083"/>
  </r>
  <r>
    <s v="SO51459"/>
    <n v="5808"/>
    <x v="3"/>
    <n v="259"/>
    <s v="Patch Kit/8 Patches"/>
    <x v="1"/>
    <s v="Tires and Tubes"/>
    <x v="379"/>
    <n v="1"/>
    <n v="2"/>
    <n v="1"/>
  </r>
  <r>
    <s v="SO51459"/>
    <n v="5808"/>
    <x v="3"/>
    <n v="286"/>
    <s v="ML Road Tire"/>
    <x v="1"/>
    <s v="Tires and Tubes"/>
    <x v="379"/>
    <n v="1"/>
    <n v="25"/>
    <n v="9"/>
  </r>
  <r>
    <s v="SO51460"/>
    <n v="42"/>
    <x v="3"/>
    <n v="120"/>
    <s v="Mountain-200 Black- 38"/>
    <x v="0"/>
    <s v="Mountain Bikes"/>
    <x v="379"/>
    <n v="1"/>
    <n v="2295"/>
    <n v="1252"/>
  </r>
  <r>
    <s v="SO51460"/>
    <n v="42"/>
    <x v="3"/>
    <n v="174"/>
    <s v="Fender Set - Mountain"/>
    <x v="1"/>
    <s v="Fenders"/>
    <x v="379"/>
    <n v="1"/>
    <n v="22"/>
    <n v="8"/>
  </r>
  <r>
    <s v="SO51460"/>
    <n v="42"/>
    <x v="3"/>
    <n v="294"/>
    <s v="Classic Vest- S"/>
    <x v="2"/>
    <s v="Vests"/>
    <x v="379"/>
    <n v="1"/>
    <n v="64"/>
    <n v="24"/>
  </r>
  <r>
    <s v="SO51461"/>
    <n v="3147"/>
    <x v="2"/>
    <n v="145"/>
    <s v="Touring-3000 Blue- 50"/>
    <x v="0"/>
    <s v="Touring Bikes"/>
    <x v="379"/>
    <n v="1"/>
    <n v="742"/>
    <n v="461"/>
  </r>
  <r>
    <s v="SO51461"/>
    <n v="3147"/>
    <x v="2"/>
    <n v="245"/>
    <s v="Sport-100 Helmet- Blue"/>
    <x v="1"/>
    <s v="Helmets"/>
    <x v="379"/>
    <n v="1"/>
    <n v="35"/>
    <n v="13"/>
  </r>
  <r>
    <s v="SO51461"/>
    <n v="3147"/>
    <x v="2"/>
    <n v="251"/>
    <s v="Long-Sleeve Logo Jersey- XL"/>
    <x v="2"/>
    <s v="Jerseys"/>
    <x v="379"/>
    <n v="1"/>
    <n v="50"/>
    <n v="38"/>
  </r>
  <r>
    <s v="SO51462"/>
    <n v="11933"/>
    <x v="5"/>
    <n v="135"/>
    <s v="Road-350-W Yellow- 40"/>
    <x v="0"/>
    <s v="Road Bikes"/>
    <x v="379"/>
    <n v="1"/>
    <n v="1701"/>
    <n v="1083"/>
  </r>
  <r>
    <s v="SO51462"/>
    <n v="11933"/>
    <x v="5"/>
    <n v="286"/>
    <s v="ML Road Tire"/>
    <x v="1"/>
    <s v="Tires and Tubes"/>
    <x v="379"/>
    <n v="1"/>
    <n v="25"/>
    <n v="9"/>
  </r>
  <r>
    <s v="SO51464"/>
    <n v="16820"/>
    <x v="2"/>
    <n v="165"/>
    <s v="Touring-1000 Yellow- 60"/>
    <x v="0"/>
    <s v="Touring Bikes"/>
    <x v="379"/>
    <n v="1"/>
    <n v="2384"/>
    <n v="1482"/>
  </r>
  <r>
    <s v="SO51464"/>
    <n v="16820"/>
    <x v="2"/>
    <n v="245"/>
    <s v="Sport-100 Helmet- Blue"/>
    <x v="1"/>
    <s v="Helmets"/>
    <x v="379"/>
    <n v="1"/>
    <n v="35"/>
    <n v="13"/>
  </r>
  <r>
    <s v="SO51465"/>
    <n v="5795"/>
    <x v="3"/>
    <n v="136"/>
    <s v="Road-350-W Yellow- 42"/>
    <x v="0"/>
    <s v="Road Bikes"/>
    <x v="380"/>
    <n v="1"/>
    <n v="1701"/>
    <n v="1083"/>
  </r>
  <r>
    <s v="SO51465"/>
    <n v="5795"/>
    <x v="3"/>
    <n v="245"/>
    <s v="Sport-100 Helmet- Blue"/>
    <x v="1"/>
    <s v="Helmets"/>
    <x v="380"/>
    <n v="1"/>
    <n v="35"/>
    <n v="13"/>
  </r>
  <r>
    <s v="SO51465"/>
    <n v="5795"/>
    <x v="3"/>
    <n v="248"/>
    <s v="Long-Sleeve Logo Jersey- L"/>
    <x v="2"/>
    <s v="Jerseys"/>
    <x v="380"/>
    <n v="1"/>
    <n v="50"/>
    <n v="38"/>
  </r>
  <r>
    <s v="SO51466"/>
    <n v="5805"/>
    <x v="3"/>
    <n v="138"/>
    <s v="Road-350-W Yellow- 48"/>
    <x v="0"/>
    <s v="Road Bikes"/>
    <x v="380"/>
    <n v="1"/>
    <n v="1701"/>
    <n v="1083"/>
  </r>
  <r>
    <s v="SO51466"/>
    <n v="5805"/>
    <x v="3"/>
    <n v="259"/>
    <s v="Patch Kit/8 Patches"/>
    <x v="1"/>
    <s v="Tires and Tubes"/>
    <x v="380"/>
    <n v="1"/>
    <n v="2"/>
    <n v="1"/>
  </r>
  <r>
    <s v="SO51466"/>
    <n v="5805"/>
    <x v="3"/>
    <n v="286"/>
    <s v="ML Road Tire"/>
    <x v="1"/>
    <s v="Tires and Tubes"/>
    <x v="380"/>
    <n v="1"/>
    <n v="25"/>
    <n v="9"/>
  </r>
  <r>
    <s v="SO51467"/>
    <n v="5806"/>
    <x v="3"/>
    <n v="105"/>
    <s v="Road Bottle Cage"/>
    <x v="1"/>
    <s v="Bottles and Cages"/>
    <x v="380"/>
    <n v="1"/>
    <n v="9"/>
    <n v="3"/>
  </r>
  <r>
    <s v="SO51467"/>
    <n v="5806"/>
    <x v="3"/>
    <n v="136"/>
    <s v="Road-350-W Yellow- 42"/>
    <x v="0"/>
    <s v="Road Bikes"/>
    <x v="380"/>
    <n v="1"/>
    <n v="1701"/>
    <n v="1083"/>
  </r>
  <r>
    <s v="SO51467"/>
    <n v="5806"/>
    <x v="3"/>
    <n v="276"/>
    <s v="Short-Sleeve Classic Jersey- M"/>
    <x v="2"/>
    <s v="Jerseys"/>
    <x v="380"/>
    <n v="1"/>
    <n v="54"/>
    <n v="42"/>
  </r>
  <r>
    <s v="SO51467"/>
    <n v="5806"/>
    <x v="3"/>
    <n v="295"/>
    <s v="Water Bottle - 30 oz."/>
    <x v="1"/>
    <s v="Bottles and Cages"/>
    <x v="380"/>
    <n v="1"/>
    <n v="5"/>
    <n v="2"/>
  </r>
  <r>
    <s v="SO51468"/>
    <n v="260"/>
    <x v="3"/>
    <n v="120"/>
    <s v="Mountain-200 Black- 38"/>
    <x v="0"/>
    <s v="Mountain Bikes"/>
    <x v="380"/>
    <n v="1"/>
    <n v="2295"/>
    <n v="1252"/>
  </r>
  <r>
    <s v="SO51468"/>
    <n v="260"/>
    <x v="3"/>
    <n v="260"/>
    <s v="Hitch Rack - 4-Bike"/>
    <x v="1"/>
    <s v="Bike Racks"/>
    <x v="380"/>
    <n v="1"/>
    <n v="120"/>
    <n v="45"/>
  </r>
  <r>
    <s v="SO51469"/>
    <n v="169"/>
    <x v="3"/>
    <n v="122"/>
    <s v="Mountain-200 Black- 46"/>
    <x v="0"/>
    <s v="Mountain Bikes"/>
    <x v="380"/>
    <n v="1"/>
    <n v="2295"/>
    <n v="1252"/>
  </r>
  <r>
    <s v="SO51469"/>
    <n v="169"/>
    <x v="3"/>
    <n v="174"/>
    <s v="Fender Set - Mountain"/>
    <x v="1"/>
    <s v="Fenders"/>
    <x v="380"/>
    <n v="1"/>
    <n v="22"/>
    <n v="8"/>
  </r>
  <r>
    <s v="SO51469"/>
    <n v="169"/>
    <x v="3"/>
    <n v="259"/>
    <s v="Patch Kit/8 Patches"/>
    <x v="1"/>
    <s v="Tires and Tubes"/>
    <x v="380"/>
    <n v="1"/>
    <n v="2"/>
    <n v="1"/>
  </r>
  <r>
    <s v="SO51469"/>
    <n v="169"/>
    <x v="3"/>
    <n v="284"/>
    <s v="HL Mountain Tire"/>
    <x v="1"/>
    <s v="Tires and Tubes"/>
    <x v="380"/>
    <n v="1"/>
    <n v="35"/>
    <n v="13"/>
  </r>
  <r>
    <s v="SO51469"/>
    <n v="169"/>
    <x v="3"/>
    <n v="289"/>
    <s v="Mountain Tire Tube"/>
    <x v="1"/>
    <s v="Tires and Tubes"/>
    <x v="380"/>
    <n v="1"/>
    <n v="5"/>
    <n v="2"/>
  </r>
  <r>
    <s v="SO51470"/>
    <n v="15658"/>
    <x v="5"/>
    <n v="129"/>
    <s v="Road-750 Black- 58"/>
    <x v="0"/>
    <s v="Road Bikes"/>
    <x v="380"/>
    <n v="1"/>
    <n v="540"/>
    <n v="344"/>
  </r>
  <r>
    <s v="SO51470"/>
    <n v="15658"/>
    <x v="5"/>
    <n v="244"/>
    <s v="Sport-100 Helmet- Black"/>
    <x v="1"/>
    <s v="Helmets"/>
    <x v="380"/>
    <n v="1"/>
    <n v="35"/>
    <n v="13"/>
  </r>
  <r>
    <s v="SO51471"/>
    <n v="7900"/>
    <x v="5"/>
    <n v="127"/>
    <s v="Road-750 Black- 48"/>
    <x v="0"/>
    <s v="Road Bikes"/>
    <x v="380"/>
    <n v="1"/>
    <n v="540"/>
    <n v="344"/>
  </r>
  <r>
    <s v="SO51472"/>
    <n v="15655"/>
    <x v="5"/>
    <n v="128"/>
    <s v="Road-750 Black- 52"/>
    <x v="0"/>
    <s v="Road Bikes"/>
    <x v="380"/>
    <n v="1"/>
    <n v="540"/>
    <n v="344"/>
  </r>
  <r>
    <s v="SO51472"/>
    <n v="15655"/>
    <x v="5"/>
    <n v="259"/>
    <s v="Patch Kit/8 Patches"/>
    <x v="1"/>
    <s v="Tires and Tubes"/>
    <x v="380"/>
    <n v="1"/>
    <n v="2"/>
    <n v="1"/>
  </r>
  <r>
    <s v="SO51472"/>
    <n v="15655"/>
    <x v="5"/>
    <n v="285"/>
    <s v="LL Road Tire"/>
    <x v="1"/>
    <s v="Tires and Tubes"/>
    <x v="380"/>
    <n v="1"/>
    <n v="21"/>
    <n v="8"/>
  </r>
  <r>
    <s v="SO51473"/>
    <n v="7908"/>
    <x v="5"/>
    <n v="105"/>
    <s v="Road Bottle Cage"/>
    <x v="1"/>
    <s v="Bottles and Cages"/>
    <x v="380"/>
    <n v="1"/>
    <n v="9"/>
    <n v="3"/>
  </r>
  <r>
    <s v="SO51473"/>
    <n v="7908"/>
    <x v="5"/>
    <n v="127"/>
    <s v="Road-750 Black- 48"/>
    <x v="0"/>
    <s v="Road Bikes"/>
    <x v="380"/>
    <n v="1"/>
    <n v="540"/>
    <n v="344"/>
  </r>
  <r>
    <s v="SO51473"/>
    <n v="7908"/>
    <x v="5"/>
    <n v="244"/>
    <s v="Sport-100 Helmet- Black"/>
    <x v="1"/>
    <s v="Helmets"/>
    <x v="380"/>
    <n v="1"/>
    <n v="35"/>
    <n v="13"/>
  </r>
  <r>
    <s v="SO51473"/>
    <n v="7908"/>
    <x v="5"/>
    <n v="295"/>
    <s v="Water Bottle - 30 oz."/>
    <x v="1"/>
    <s v="Bottles and Cages"/>
    <x v="380"/>
    <n v="1"/>
    <n v="5"/>
    <n v="2"/>
  </r>
  <r>
    <s v="SO51474"/>
    <n v="8203"/>
    <x v="3"/>
    <n v="133"/>
    <s v="Road-550-W Yellow- 44"/>
    <x v="0"/>
    <s v="Road Bikes"/>
    <x v="380"/>
    <n v="1"/>
    <n v="1120"/>
    <n v="713"/>
  </r>
  <r>
    <s v="SO51474"/>
    <n v="8203"/>
    <x v="3"/>
    <n v="251"/>
    <s v="Long-Sleeve Logo Jersey- XL"/>
    <x v="2"/>
    <s v="Jerseys"/>
    <x v="380"/>
    <n v="1"/>
    <n v="50"/>
    <n v="38"/>
  </r>
  <r>
    <s v="SO51475"/>
    <n v="11437"/>
    <x v="1"/>
    <n v="105"/>
    <s v="Road Bottle Cage"/>
    <x v="1"/>
    <s v="Bottles and Cages"/>
    <x v="380"/>
    <n v="1"/>
    <n v="9"/>
    <n v="3"/>
  </r>
  <r>
    <s v="SO51475"/>
    <n v="11437"/>
    <x v="1"/>
    <n v="126"/>
    <s v="Road-750 Black- 44"/>
    <x v="0"/>
    <s v="Road Bikes"/>
    <x v="380"/>
    <n v="1"/>
    <n v="540"/>
    <n v="344"/>
  </r>
  <r>
    <s v="SO51475"/>
    <n v="11437"/>
    <x v="1"/>
    <n v="276"/>
    <s v="Short-Sleeve Classic Jersey- M"/>
    <x v="2"/>
    <s v="Jerseys"/>
    <x v="380"/>
    <n v="1"/>
    <n v="54"/>
    <n v="42"/>
  </r>
  <r>
    <s v="SO51475"/>
    <n v="11437"/>
    <x v="1"/>
    <n v="295"/>
    <s v="Water Bottle - 30 oz."/>
    <x v="1"/>
    <s v="Bottles and Cages"/>
    <x v="380"/>
    <n v="1"/>
    <n v="5"/>
    <n v="2"/>
  </r>
  <r>
    <s v="SO51476"/>
    <n v="17695"/>
    <x v="2"/>
    <n v="162"/>
    <s v="Touring-1000 Yellow- 46"/>
    <x v="0"/>
    <s v="Touring Bikes"/>
    <x v="380"/>
    <n v="1"/>
    <n v="2384"/>
    <n v="1482"/>
  </r>
  <r>
    <s v="SO51476"/>
    <n v="17695"/>
    <x v="2"/>
    <n v="166"/>
    <s v="AWC Logo Cap"/>
    <x v="2"/>
    <s v="Caps"/>
    <x v="380"/>
    <n v="1"/>
    <n v="9"/>
    <n v="7"/>
  </r>
  <r>
    <s v="SO51477"/>
    <n v="1265"/>
    <x v="2"/>
    <n v="157"/>
    <s v="Touring-2000 Blue- 60"/>
    <x v="0"/>
    <s v="Touring Bikes"/>
    <x v="380"/>
    <n v="1"/>
    <n v="1215"/>
    <n v="755"/>
  </r>
  <r>
    <s v="SO51477"/>
    <n v="1265"/>
    <x v="2"/>
    <n v="288"/>
    <s v="Touring Tire"/>
    <x v="1"/>
    <s v="Tires and Tubes"/>
    <x v="380"/>
    <n v="1"/>
    <n v="29"/>
    <n v="11"/>
  </r>
  <r>
    <s v="SO51478"/>
    <n v="7214"/>
    <x v="5"/>
    <n v="105"/>
    <s v="Road Bottle Cage"/>
    <x v="1"/>
    <s v="Bottles and Cages"/>
    <x v="381"/>
    <n v="1"/>
    <n v="9"/>
    <n v="3"/>
  </r>
  <r>
    <s v="SO51478"/>
    <n v="7214"/>
    <x v="5"/>
    <n v="143"/>
    <s v="Road-250 Red- 58"/>
    <x v="0"/>
    <s v="Road Bikes"/>
    <x v="381"/>
    <n v="1"/>
    <n v="2443"/>
    <n v="1555"/>
  </r>
  <r>
    <s v="SO51478"/>
    <n v="7214"/>
    <x v="5"/>
    <n v="244"/>
    <s v="Sport-100 Helmet- Black"/>
    <x v="1"/>
    <s v="Helmets"/>
    <x v="381"/>
    <n v="1"/>
    <n v="35"/>
    <n v="13"/>
  </r>
  <r>
    <s v="SO51478"/>
    <n v="7214"/>
    <x v="5"/>
    <n v="295"/>
    <s v="Water Bottle - 30 oz."/>
    <x v="1"/>
    <s v="Bottles and Cages"/>
    <x v="381"/>
    <n v="1"/>
    <n v="5"/>
    <n v="2"/>
  </r>
  <r>
    <s v="SO51479"/>
    <n v="5688"/>
    <x v="5"/>
    <n v="105"/>
    <s v="Road Bottle Cage"/>
    <x v="1"/>
    <s v="Bottles and Cages"/>
    <x v="381"/>
    <n v="1"/>
    <n v="9"/>
    <n v="3"/>
  </r>
  <r>
    <s v="SO51479"/>
    <n v="5688"/>
    <x v="5"/>
    <n v="143"/>
    <s v="Road-250 Red- 58"/>
    <x v="0"/>
    <s v="Road Bikes"/>
    <x v="381"/>
    <n v="1"/>
    <n v="2443"/>
    <n v="1555"/>
  </r>
  <r>
    <s v="SO51479"/>
    <n v="5688"/>
    <x v="5"/>
    <n v="244"/>
    <s v="Sport-100 Helmet- Black"/>
    <x v="1"/>
    <s v="Helmets"/>
    <x v="381"/>
    <n v="1"/>
    <n v="35"/>
    <n v="13"/>
  </r>
  <r>
    <s v="SO51479"/>
    <n v="5688"/>
    <x v="5"/>
    <n v="295"/>
    <s v="Water Bottle - 30 oz."/>
    <x v="1"/>
    <s v="Bottles and Cages"/>
    <x v="381"/>
    <n v="1"/>
    <n v="5"/>
    <n v="2"/>
  </r>
  <r>
    <s v="SO51480"/>
    <n v="5938"/>
    <x v="0"/>
    <n v="135"/>
    <s v="Road-350-W Yellow- 40"/>
    <x v="0"/>
    <s v="Road Bikes"/>
    <x v="381"/>
    <n v="1"/>
    <n v="1701"/>
    <n v="1083"/>
  </r>
  <r>
    <s v="SO51480"/>
    <n v="5938"/>
    <x v="0"/>
    <n v="166"/>
    <s v="AWC Logo Cap"/>
    <x v="2"/>
    <s v="Caps"/>
    <x v="381"/>
    <n v="1"/>
    <n v="9"/>
    <n v="7"/>
  </r>
  <r>
    <s v="SO51480"/>
    <n v="5938"/>
    <x v="0"/>
    <n v="245"/>
    <s v="Sport-100 Helmet- Blue"/>
    <x v="1"/>
    <s v="Helmets"/>
    <x v="381"/>
    <n v="1"/>
    <n v="35"/>
    <n v="13"/>
  </r>
  <r>
    <s v="SO51481"/>
    <n v="6099"/>
    <x v="2"/>
    <n v="114"/>
    <s v="Mountain-500 Silver- 48"/>
    <x v="0"/>
    <s v="Mountain Bikes"/>
    <x v="381"/>
    <n v="1"/>
    <n v="565"/>
    <n v="308"/>
  </r>
  <r>
    <s v="SO51481"/>
    <n v="6099"/>
    <x v="2"/>
    <n v="174"/>
    <s v="Fender Set - Mountain"/>
    <x v="1"/>
    <s v="Fenders"/>
    <x v="381"/>
    <n v="1"/>
    <n v="22"/>
    <n v="8"/>
  </r>
  <r>
    <s v="SO51482"/>
    <n v="485"/>
    <x v="1"/>
    <n v="120"/>
    <s v="Mountain-200 Black- 38"/>
    <x v="0"/>
    <s v="Mountain Bikes"/>
    <x v="381"/>
    <n v="1"/>
    <n v="2295"/>
    <n v="1252"/>
  </r>
  <r>
    <s v="SO51482"/>
    <n v="485"/>
    <x v="1"/>
    <n v="244"/>
    <s v="Sport-100 Helmet- Black"/>
    <x v="1"/>
    <s v="Helmets"/>
    <x v="381"/>
    <n v="1"/>
    <n v="35"/>
    <n v="13"/>
  </r>
  <r>
    <s v="SO51482"/>
    <n v="485"/>
    <x v="1"/>
    <n v="284"/>
    <s v="HL Mountain Tire"/>
    <x v="1"/>
    <s v="Tires and Tubes"/>
    <x v="381"/>
    <n v="1"/>
    <n v="35"/>
    <n v="13"/>
  </r>
  <r>
    <s v="SO51483"/>
    <n v="12607"/>
    <x v="2"/>
    <n v="141"/>
    <s v="Road-250 Black- 52"/>
    <x v="0"/>
    <s v="Road Bikes"/>
    <x v="381"/>
    <n v="1"/>
    <n v="2443"/>
    <n v="1555"/>
  </r>
  <r>
    <s v="SO51483"/>
    <n v="12607"/>
    <x v="2"/>
    <n v="287"/>
    <s v="HL Road Tire"/>
    <x v="1"/>
    <s v="Tires and Tubes"/>
    <x v="381"/>
    <n v="1"/>
    <n v="33"/>
    <n v="12"/>
  </r>
  <r>
    <s v="SO51483"/>
    <n v="12607"/>
    <x v="2"/>
    <n v="290"/>
    <s v="Road Tire Tube"/>
    <x v="1"/>
    <s v="Tires and Tubes"/>
    <x v="381"/>
    <n v="1"/>
    <n v="4"/>
    <n v="1"/>
  </r>
  <r>
    <s v="SO51483"/>
    <n v="12607"/>
    <x v="2"/>
    <n v="293"/>
    <s v="Classic Vest- M"/>
    <x v="2"/>
    <s v="Vests"/>
    <x v="381"/>
    <n v="1"/>
    <n v="64"/>
    <n v="24"/>
  </r>
  <r>
    <s v="SO51484"/>
    <n v="8434"/>
    <x v="2"/>
    <n v="143"/>
    <s v="Road-250 Red- 58"/>
    <x v="0"/>
    <s v="Road Bikes"/>
    <x v="381"/>
    <n v="1"/>
    <n v="2443"/>
    <n v="1555"/>
  </r>
  <r>
    <s v="SO51484"/>
    <n v="8434"/>
    <x v="2"/>
    <n v="244"/>
    <s v="Sport-100 Helmet- Black"/>
    <x v="1"/>
    <s v="Helmets"/>
    <x v="381"/>
    <n v="1"/>
    <n v="35"/>
    <n v="13"/>
  </r>
  <r>
    <s v="SO51485"/>
    <n v="5317"/>
    <x v="1"/>
    <n v="139"/>
    <s v="Road-250 Black- 44"/>
    <x v="0"/>
    <s v="Road Bikes"/>
    <x v="381"/>
    <n v="1"/>
    <n v="2443"/>
    <n v="1555"/>
  </r>
  <r>
    <s v="SO51485"/>
    <n v="5317"/>
    <x v="1"/>
    <n v="259"/>
    <s v="Patch Kit/8 Patches"/>
    <x v="1"/>
    <s v="Tires and Tubes"/>
    <x v="381"/>
    <n v="1"/>
    <n v="2"/>
    <n v="1"/>
  </r>
  <r>
    <s v="SO51485"/>
    <n v="5317"/>
    <x v="1"/>
    <n v="287"/>
    <s v="HL Road Tire"/>
    <x v="1"/>
    <s v="Tires and Tubes"/>
    <x v="381"/>
    <n v="1"/>
    <n v="33"/>
    <n v="12"/>
  </r>
  <r>
    <s v="SO51486"/>
    <n v="5799"/>
    <x v="3"/>
    <n v="137"/>
    <s v="Road-350-W Yellow- 44"/>
    <x v="0"/>
    <s v="Road Bikes"/>
    <x v="381"/>
    <n v="1"/>
    <n v="1701"/>
    <n v="1083"/>
  </r>
  <r>
    <s v="SO51486"/>
    <n v="5799"/>
    <x v="3"/>
    <n v="245"/>
    <s v="Sport-100 Helmet- Blue"/>
    <x v="1"/>
    <s v="Helmets"/>
    <x v="381"/>
    <n v="1"/>
    <n v="35"/>
    <n v="13"/>
  </r>
  <r>
    <s v="SO51486"/>
    <n v="5799"/>
    <x v="3"/>
    <n v="286"/>
    <s v="ML Road Tire"/>
    <x v="1"/>
    <s v="Tires and Tubes"/>
    <x v="381"/>
    <n v="1"/>
    <n v="25"/>
    <n v="9"/>
  </r>
  <r>
    <s v="SO51486"/>
    <n v="5799"/>
    <x v="3"/>
    <n v="290"/>
    <s v="Road Tire Tube"/>
    <x v="1"/>
    <s v="Tires and Tubes"/>
    <x v="381"/>
    <n v="1"/>
    <n v="4"/>
    <n v="1"/>
  </r>
  <r>
    <s v="SO51487"/>
    <n v="4556"/>
    <x v="3"/>
    <n v="104"/>
    <s v="Mountain Bottle Cage"/>
    <x v="1"/>
    <s v="Bottles and Cages"/>
    <x v="381"/>
    <n v="1"/>
    <n v="10"/>
    <n v="4"/>
  </r>
  <r>
    <s v="SO51487"/>
    <n v="4556"/>
    <x v="3"/>
    <n v="115"/>
    <s v="Mountain-500 Silver- 52"/>
    <x v="0"/>
    <s v="Mountain Bikes"/>
    <x v="381"/>
    <n v="1"/>
    <n v="565"/>
    <n v="308"/>
  </r>
  <r>
    <s v="SO51487"/>
    <n v="4556"/>
    <x v="3"/>
    <n v="166"/>
    <s v="AWC Logo Cap"/>
    <x v="2"/>
    <s v="Caps"/>
    <x v="381"/>
    <n v="1"/>
    <n v="9"/>
    <n v="7"/>
  </r>
  <r>
    <s v="SO51487"/>
    <n v="4556"/>
    <x v="3"/>
    <n v="295"/>
    <s v="Water Bottle - 30 oz."/>
    <x v="1"/>
    <s v="Bottles and Cages"/>
    <x v="381"/>
    <n v="1"/>
    <n v="5"/>
    <n v="2"/>
  </r>
  <r>
    <s v="SO51488"/>
    <n v="9037"/>
    <x v="3"/>
    <n v="105"/>
    <s v="Road Bottle Cage"/>
    <x v="1"/>
    <s v="Bottles and Cages"/>
    <x v="381"/>
    <n v="1"/>
    <n v="9"/>
    <n v="3"/>
  </r>
  <r>
    <s v="SO51488"/>
    <n v="9037"/>
    <x v="3"/>
    <n v="139"/>
    <s v="Road-250 Black- 44"/>
    <x v="0"/>
    <s v="Road Bikes"/>
    <x v="381"/>
    <n v="1"/>
    <n v="2443"/>
    <n v="1555"/>
  </r>
  <r>
    <s v="SO51488"/>
    <n v="9037"/>
    <x v="3"/>
    <n v="259"/>
    <s v="Patch Kit/8 Patches"/>
    <x v="1"/>
    <s v="Tires and Tubes"/>
    <x v="381"/>
    <n v="1"/>
    <n v="2"/>
    <n v="1"/>
  </r>
  <r>
    <s v="SO51488"/>
    <n v="9037"/>
    <x v="3"/>
    <n v="281"/>
    <s v="All-Purpose Bike Stand"/>
    <x v="1"/>
    <s v="Bike Stands"/>
    <x v="381"/>
    <n v="1"/>
    <n v="159"/>
    <n v="59"/>
  </r>
  <r>
    <s v="SO51488"/>
    <n v="9037"/>
    <x v="3"/>
    <n v="295"/>
    <s v="Water Bottle - 30 oz."/>
    <x v="1"/>
    <s v="Bottles and Cages"/>
    <x v="381"/>
    <n v="1"/>
    <n v="5"/>
    <n v="2"/>
  </r>
  <r>
    <s v="SO51489"/>
    <n v="290"/>
    <x v="3"/>
    <n v="120"/>
    <s v="Mountain-200 Black- 38"/>
    <x v="0"/>
    <s v="Mountain Bikes"/>
    <x v="381"/>
    <n v="1"/>
    <n v="2295"/>
    <n v="1252"/>
  </r>
  <r>
    <s v="SO51489"/>
    <n v="290"/>
    <x v="3"/>
    <n v="168"/>
    <s v="Bike Wash - Dissolver"/>
    <x v="1"/>
    <s v="Cleaners"/>
    <x v="381"/>
    <n v="1"/>
    <n v="8"/>
    <n v="3"/>
  </r>
  <r>
    <s v="SO51489"/>
    <n v="290"/>
    <x v="3"/>
    <n v="174"/>
    <s v="Fender Set - Mountain"/>
    <x v="1"/>
    <s v="Fenders"/>
    <x v="381"/>
    <n v="1"/>
    <n v="22"/>
    <n v="8"/>
  </r>
  <r>
    <s v="SO51489"/>
    <n v="290"/>
    <x v="3"/>
    <n v="259"/>
    <s v="Patch Kit/8 Patches"/>
    <x v="1"/>
    <s v="Tires and Tubes"/>
    <x v="381"/>
    <n v="1"/>
    <n v="2"/>
    <n v="1"/>
  </r>
  <r>
    <s v="SO51490"/>
    <n v="172"/>
    <x v="3"/>
    <n v="104"/>
    <s v="Mountain Bottle Cage"/>
    <x v="1"/>
    <s v="Bottles and Cages"/>
    <x v="381"/>
    <n v="1"/>
    <n v="10"/>
    <n v="4"/>
  </r>
  <r>
    <s v="SO51490"/>
    <n v="172"/>
    <x v="3"/>
    <n v="120"/>
    <s v="Mountain-200 Black- 38"/>
    <x v="0"/>
    <s v="Mountain Bikes"/>
    <x v="381"/>
    <n v="1"/>
    <n v="2295"/>
    <n v="1252"/>
  </r>
  <r>
    <s v="SO51490"/>
    <n v="172"/>
    <x v="3"/>
    <n v="174"/>
    <s v="Fender Set - Mountain"/>
    <x v="1"/>
    <s v="Fenders"/>
    <x v="381"/>
    <n v="1"/>
    <n v="22"/>
    <n v="8"/>
  </r>
  <r>
    <s v="SO51490"/>
    <n v="172"/>
    <x v="3"/>
    <n v="247"/>
    <s v="Hydration Pack - 70 oz."/>
    <x v="1"/>
    <s v="Hydration Packs"/>
    <x v="381"/>
    <n v="1"/>
    <n v="55"/>
    <n v="21"/>
  </r>
  <r>
    <s v="SO51491"/>
    <n v="76"/>
    <x v="5"/>
    <n v="122"/>
    <s v="Mountain-200 Black- 46"/>
    <x v="0"/>
    <s v="Mountain Bikes"/>
    <x v="381"/>
    <n v="1"/>
    <n v="2295"/>
    <n v="1252"/>
  </r>
  <r>
    <s v="SO51492"/>
    <n v="19"/>
    <x v="5"/>
    <n v="123"/>
    <s v="Mountain-200 Silver- 38"/>
    <x v="0"/>
    <s v="Mountain Bikes"/>
    <x v="381"/>
    <n v="1"/>
    <n v="2320"/>
    <n v="1266"/>
  </r>
  <r>
    <s v="SO51492"/>
    <n v="19"/>
    <x v="5"/>
    <n v="174"/>
    <s v="Fender Set - Mountain"/>
    <x v="1"/>
    <s v="Fenders"/>
    <x v="381"/>
    <n v="1"/>
    <n v="22"/>
    <n v="8"/>
  </r>
  <r>
    <s v="SO51493"/>
    <n v="2"/>
    <x v="5"/>
    <n v="104"/>
    <s v="Mountain Bottle Cage"/>
    <x v="1"/>
    <s v="Bottles and Cages"/>
    <x v="381"/>
    <n v="1"/>
    <n v="10"/>
    <n v="4"/>
  </r>
  <r>
    <s v="SO51493"/>
    <n v="2"/>
    <x v="5"/>
    <n v="123"/>
    <s v="Mountain-200 Silver- 38"/>
    <x v="0"/>
    <s v="Mountain Bikes"/>
    <x v="381"/>
    <n v="1"/>
    <n v="2320"/>
    <n v="1266"/>
  </r>
  <r>
    <s v="SO51493"/>
    <n v="2"/>
    <x v="5"/>
    <n v="166"/>
    <s v="AWC Logo Cap"/>
    <x v="2"/>
    <s v="Caps"/>
    <x v="381"/>
    <n v="1"/>
    <n v="9"/>
    <n v="7"/>
  </r>
  <r>
    <s v="SO51493"/>
    <n v="2"/>
    <x v="5"/>
    <n v="174"/>
    <s v="Fender Set - Mountain"/>
    <x v="1"/>
    <s v="Fenders"/>
    <x v="381"/>
    <n v="1"/>
    <n v="22"/>
    <n v="8"/>
  </r>
  <r>
    <s v="SO51493"/>
    <n v="2"/>
    <x v="5"/>
    <n v="278"/>
    <s v="Short-Sleeve Classic Jersey- XL"/>
    <x v="2"/>
    <s v="Jerseys"/>
    <x v="381"/>
    <n v="1"/>
    <n v="54"/>
    <n v="42"/>
  </r>
  <r>
    <s v="SO51493"/>
    <n v="2"/>
    <x v="5"/>
    <n v="295"/>
    <s v="Water Bottle - 30 oz."/>
    <x v="1"/>
    <s v="Bottles and Cages"/>
    <x v="381"/>
    <n v="1"/>
    <n v="5"/>
    <n v="2"/>
  </r>
  <r>
    <s v="SO51494"/>
    <n v="15312"/>
    <x v="3"/>
    <n v="144"/>
    <s v="Touring-3000 Blue- 44"/>
    <x v="0"/>
    <s v="Touring Bikes"/>
    <x v="381"/>
    <n v="1"/>
    <n v="742"/>
    <n v="461"/>
  </r>
  <r>
    <s v="SO51494"/>
    <n v="15312"/>
    <x v="3"/>
    <n v="166"/>
    <s v="AWC Logo Cap"/>
    <x v="2"/>
    <s v="Caps"/>
    <x v="381"/>
    <n v="1"/>
    <n v="9"/>
    <n v="7"/>
  </r>
  <r>
    <s v="SO51495"/>
    <n v="18044"/>
    <x v="4"/>
    <n v="159"/>
    <s v="Touring-1000 Blue- 50"/>
    <x v="0"/>
    <s v="Touring Bikes"/>
    <x v="381"/>
    <n v="1"/>
    <n v="2384"/>
    <n v="1482"/>
  </r>
  <r>
    <s v="SO51495"/>
    <n v="18044"/>
    <x v="4"/>
    <n v="166"/>
    <s v="AWC Logo Cap"/>
    <x v="2"/>
    <s v="Caps"/>
    <x v="381"/>
    <n v="1"/>
    <n v="9"/>
    <n v="7"/>
  </r>
  <r>
    <s v="SO51495"/>
    <n v="18044"/>
    <x v="4"/>
    <n v="276"/>
    <s v="Short-Sleeve Classic Jersey- M"/>
    <x v="2"/>
    <s v="Jerseys"/>
    <x v="381"/>
    <n v="1"/>
    <n v="54"/>
    <n v="42"/>
  </r>
  <r>
    <s v="SO51497"/>
    <n v="8171"/>
    <x v="3"/>
    <n v="134"/>
    <s v="Road-550-W Yellow- 48"/>
    <x v="0"/>
    <s v="Road Bikes"/>
    <x v="381"/>
    <n v="1"/>
    <n v="1120"/>
    <n v="713"/>
  </r>
  <r>
    <s v="SO51497"/>
    <n v="8171"/>
    <x v="3"/>
    <n v="259"/>
    <s v="Patch Kit/8 Patches"/>
    <x v="1"/>
    <s v="Tires and Tubes"/>
    <x v="381"/>
    <n v="1"/>
    <n v="2"/>
    <n v="1"/>
  </r>
  <r>
    <s v="SO51497"/>
    <n v="8171"/>
    <x v="3"/>
    <n v="286"/>
    <s v="ML Road Tire"/>
    <x v="1"/>
    <s v="Tires and Tubes"/>
    <x v="381"/>
    <n v="1"/>
    <n v="25"/>
    <n v="9"/>
  </r>
  <r>
    <s v="SO51497"/>
    <n v="8171"/>
    <x v="3"/>
    <n v="290"/>
    <s v="Road Tire Tube"/>
    <x v="1"/>
    <s v="Tires and Tubes"/>
    <x v="381"/>
    <n v="1"/>
    <n v="4"/>
    <n v="1"/>
  </r>
  <r>
    <s v="SO51498"/>
    <n v="8199"/>
    <x v="3"/>
    <n v="133"/>
    <s v="Road-550-W Yellow- 44"/>
    <x v="0"/>
    <s v="Road Bikes"/>
    <x v="381"/>
    <n v="1"/>
    <n v="1120"/>
    <n v="713"/>
  </r>
  <r>
    <s v="SO51498"/>
    <n v="8199"/>
    <x v="3"/>
    <n v="244"/>
    <s v="Sport-100 Helmet- Black"/>
    <x v="1"/>
    <s v="Helmets"/>
    <x v="381"/>
    <n v="1"/>
    <n v="35"/>
    <n v="13"/>
  </r>
  <r>
    <s v="SO51499"/>
    <n v="11669"/>
    <x v="2"/>
    <n v="132"/>
    <s v="Road-550-W Yellow- 42"/>
    <x v="0"/>
    <s v="Road Bikes"/>
    <x v="381"/>
    <n v="1"/>
    <n v="1120"/>
    <n v="713"/>
  </r>
  <r>
    <s v="SO51499"/>
    <n v="11669"/>
    <x v="2"/>
    <n v="278"/>
    <s v="Short-Sleeve Classic Jersey- XL"/>
    <x v="2"/>
    <s v="Jerseys"/>
    <x v="381"/>
    <n v="1"/>
    <n v="54"/>
    <n v="42"/>
  </r>
  <r>
    <s v="SO51500"/>
    <n v="10015"/>
    <x v="0"/>
    <n v="105"/>
    <s v="Road Bottle Cage"/>
    <x v="1"/>
    <s v="Bottles and Cages"/>
    <x v="381"/>
    <n v="1"/>
    <n v="9"/>
    <n v="3"/>
  </r>
  <r>
    <s v="SO51500"/>
    <n v="10015"/>
    <x v="0"/>
    <n v="126"/>
    <s v="Road-750 Black- 44"/>
    <x v="0"/>
    <s v="Road Bikes"/>
    <x v="381"/>
    <n v="1"/>
    <n v="540"/>
    <n v="344"/>
  </r>
  <r>
    <s v="SO51500"/>
    <n v="10015"/>
    <x v="0"/>
    <n v="277"/>
    <s v="Short-Sleeve Classic Jersey- S"/>
    <x v="2"/>
    <s v="Jerseys"/>
    <x v="381"/>
    <n v="1"/>
    <n v="54"/>
    <n v="42"/>
  </r>
  <r>
    <s v="SO51500"/>
    <n v="10015"/>
    <x v="0"/>
    <n v="295"/>
    <s v="Water Bottle - 30 oz."/>
    <x v="1"/>
    <s v="Bottles and Cages"/>
    <x v="381"/>
    <n v="1"/>
    <n v="5"/>
    <n v="2"/>
  </r>
  <r>
    <s v="SO51501"/>
    <n v="15863"/>
    <x v="1"/>
    <n v="154"/>
    <s v="Touring-2000 Blue- 46"/>
    <x v="0"/>
    <s v="Touring Bikes"/>
    <x v="381"/>
    <n v="1"/>
    <n v="1215"/>
    <n v="755"/>
  </r>
  <r>
    <s v="SO51501"/>
    <n v="15863"/>
    <x v="1"/>
    <n v="245"/>
    <s v="Sport-100 Helmet- Blue"/>
    <x v="1"/>
    <s v="Helmets"/>
    <x v="381"/>
    <n v="1"/>
    <n v="35"/>
    <n v="13"/>
  </r>
  <r>
    <s v="SO51502"/>
    <n v="8476"/>
    <x v="0"/>
    <n v="104"/>
    <s v="Mountain Bottle Cage"/>
    <x v="1"/>
    <s v="Bottles and Cages"/>
    <x v="382"/>
    <n v="1"/>
    <n v="10"/>
    <n v="4"/>
  </r>
  <r>
    <s v="SO51502"/>
    <n v="8476"/>
    <x v="0"/>
    <n v="106"/>
    <s v="Mountain-500 Black- 40"/>
    <x v="0"/>
    <s v="Mountain Bikes"/>
    <x v="382"/>
    <n v="1"/>
    <n v="540"/>
    <n v="295"/>
  </r>
  <r>
    <s v="SO51502"/>
    <n v="8476"/>
    <x v="0"/>
    <n v="174"/>
    <s v="Fender Set - Mountain"/>
    <x v="1"/>
    <s v="Fenders"/>
    <x v="382"/>
    <n v="1"/>
    <n v="22"/>
    <n v="8"/>
  </r>
  <r>
    <s v="SO51502"/>
    <n v="8476"/>
    <x v="0"/>
    <n v="246"/>
    <s v="Sport-100 Helmet- Red"/>
    <x v="1"/>
    <s v="Helmets"/>
    <x v="382"/>
    <n v="1"/>
    <n v="35"/>
    <n v="13"/>
  </r>
  <r>
    <s v="SO51502"/>
    <n v="8476"/>
    <x v="0"/>
    <n v="295"/>
    <s v="Water Bottle - 30 oz."/>
    <x v="1"/>
    <s v="Bottles and Cages"/>
    <x v="382"/>
    <n v="1"/>
    <n v="5"/>
    <n v="2"/>
  </r>
  <r>
    <s v="SO51503"/>
    <n v="2663"/>
    <x v="0"/>
    <n v="116"/>
    <s v="Mountain-400-W Silver- 38"/>
    <x v="0"/>
    <s v="Mountain Bikes"/>
    <x v="382"/>
    <n v="1"/>
    <n v="769"/>
    <n v="420"/>
  </r>
  <r>
    <s v="SO51503"/>
    <n v="2663"/>
    <x v="0"/>
    <n v="274"/>
    <s v="Women's Mountain Shorts- S"/>
    <x v="2"/>
    <s v="Shorts"/>
    <x v="382"/>
    <n v="1"/>
    <n v="70"/>
    <n v="26"/>
  </r>
  <r>
    <s v="SO51504"/>
    <n v="5793"/>
    <x v="3"/>
    <n v="135"/>
    <s v="Road-350-W Yellow- 40"/>
    <x v="0"/>
    <s v="Road Bikes"/>
    <x v="382"/>
    <n v="1"/>
    <n v="1701"/>
    <n v="1083"/>
  </r>
  <r>
    <s v="SO51504"/>
    <n v="5793"/>
    <x v="3"/>
    <n v="244"/>
    <s v="Sport-100 Helmet- Black"/>
    <x v="1"/>
    <s v="Helmets"/>
    <x v="382"/>
    <n v="1"/>
    <n v="35"/>
    <n v="13"/>
  </r>
  <r>
    <s v="SO51505"/>
    <n v="54"/>
    <x v="3"/>
    <n v="122"/>
    <s v="Mountain-200 Black- 46"/>
    <x v="0"/>
    <s v="Mountain Bikes"/>
    <x v="382"/>
    <n v="1"/>
    <n v="2295"/>
    <n v="1252"/>
  </r>
  <r>
    <s v="SO51505"/>
    <n v="54"/>
    <x v="3"/>
    <n v="244"/>
    <s v="Sport-100 Helmet- Black"/>
    <x v="1"/>
    <s v="Helmets"/>
    <x v="382"/>
    <n v="1"/>
    <n v="35"/>
    <n v="13"/>
  </r>
  <r>
    <s v="SO51506"/>
    <n v="617"/>
    <x v="2"/>
    <n v="144"/>
    <s v="Touring-3000 Blue- 44"/>
    <x v="0"/>
    <s v="Touring Bikes"/>
    <x v="382"/>
    <n v="1"/>
    <n v="742"/>
    <n v="461"/>
  </r>
  <r>
    <s v="SO51506"/>
    <n v="617"/>
    <x v="2"/>
    <n v="168"/>
    <s v="Bike Wash - Dissolver"/>
    <x v="1"/>
    <s v="Cleaners"/>
    <x v="382"/>
    <n v="1"/>
    <n v="8"/>
    <n v="3"/>
  </r>
  <r>
    <s v="SO51506"/>
    <n v="617"/>
    <x v="2"/>
    <n v="288"/>
    <s v="Touring Tire"/>
    <x v="1"/>
    <s v="Tires and Tubes"/>
    <x v="382"/>
    <n v="1"/>
    <n v="29"/>
    <n v="11"/>
  </r>
  <r>
    <s v="SO51506"/>
    <n v="617"/>
    <x v="2"/>
    <n v="291"/>
    <s v="Touring Tire Tube"/>
    <x v="1"/>
    <s v="Tires and Tubes"/>
    <x v="382"/>
    <n v="1"/>
    <n v="5"/>
    <n v="2"/>
  </r>
  <r>
    <s v="SO51507"/>
    <n v="5663"/>
    <x v="5"/>
    <n v="119"/>
    <s v="Mountain-400-W Silver- 46"/>
    <x v="0"/>
    <s v="Mountain Bikes"/>
    <x v="382"/>
    <n v="1"/>
    <n v="769"/>
    <n v="420"/>
  </r>
  <r>
    <s v="SO51507"/>
    <n v="5663"/>
    <x v="5"/>
    <n v="168"/>
    <s v="Bike Wash - Dissolver"/>
    <x v="1"/>
    <s v="Cleaners"/>
    <x v="382"/>
    <n v="1"/>
    <n v="8"/>
    <n v="3"/>
  </r>
  <r>
    <s v="SO51508"/>
    <n v="11274"/>
    <x v="3"/>
    <n v="128"/>
    <s v="Road-750 Black- 52"/>
    <x v="0"/>
    <s v="Road Bikes"/>
    <x v="382"/>
    <n v="1"/>
    <n v="540"/>
    <n v="344"/>
  </r>
  <r>
    <s v="SO51508"/>
    <n v="11274"/>
    <x v="3"/>
    <n v="246"/>
    <s v="Sport-100 Helmet- Red"/>
    <x v="1"/>
    <s v="Helmets"/>
    <x v="382"/>
    <n v="1"/>
    <n v="35"/>
    <n v="13"/>
  </r>
  <r>
    <s v="SO51509"/>
    <n v="11394"/>
    <x v="1"/>
    <n v="105"/>
    <s v="Road Bottle Cage"/>
    <x v="1"/>
    <s v="Bottles and Cages"/>
    <x v="382"/>
    <n v="1"/>
    <n v="9"/>
    <n v="3"/>
  </r>
  <r>
    <s v="SO51509"/>
    <n v="11394"/>
    <x v="1"/>
    <n v="127"/>
    <s v="Road-750 Black- 48"/>
    <x v="0"/>
    <s v="Road Bikes"/>
    <x v="382"/>
    <n v="1"/>
    <n v="540"/>
    <n v="344"/>
  </r>
  <r>
    <s v="SO51509"/>
    <n v="11394"/>
    <x v="1"/>
    <n v="245"/>
    <s v="Sport-100 Helmet- Blue"/>
    <x v="1"/>
    <s v="Helmets"/>
    <x v="382"/>
    <n v="1"/>
    <n v="35"/>
    <n v="13"/>
  </r>
  <r>
    <s v="SO51509"/>
    <n v="11394"/>
    <x v="1"/>
    <n v="295"/>
    <s v="Water Bottle - 30 oz."/>
    <x v="1"/>
    <s v="Bottles and Cages"/>
    <x v="382"/>
    <n v="1"/>
    <n v="5"/>
    <n v="2"/>
  </r>
  <r>
    <s v="SO51510"/>
    <n v="1316"/>
    <x v="2"/>
    <n v="160"/>
    <s v="Touring-1000 Blue- 54"/>
    <x v="0"/>
    <s v="Touring Bikes"/>
    <x v="382"/>
    <n v="1"/>
    <n v="2384"/>
    <n v="1482"/>
  </r>
  <r>
    <s v="SO51510"/>
    <n v="1316"/>
    <x v="2"/>
    <n v="244"/>
    <s v="Sport-100 Helmet- Black"/>
    <x v="1"/>
    <s v="Helmets"/>
    <x v="382"/>
    <n v="1"/>
    <n v="35"/>
    <n v="13"/>
  </r>
  <r>
    <s v="SO51511"/>
    <n v="7242"/>
    <x v="5"/>
    <n v="139"/>
    <s v="Road-250 Black- 44"/>
    <x v="0"/>
    <s v="Road Bikes"/>
    <x v="383"/>
    <n v="1"/>
    <n v="2443"/>
    <n v="1555"/>
  </r>
  <r>
    <s v="SO51511"/>
    <n v="7242"/>
    <x v="5"/>
    <n v="287"/>
    <s v="HL Road Tire"/>
    <x v="1"/>
    <s v="Tires and Tubes"/>
    <x v="383"/>
    <n v="1"/>
    <n v="33"/>
    <n v="12"/>
  </r>
  <r>
    <s v="SO51511"/>
    <n v="7242"/>
    <x v="5"/>
    <n v="290"/>
    <s v="Road Tire Tube"/>
    <x v="1"/>
    <s v="Tires and Tubes"/>
    <x v="383"/>
    <n v="1"/>
    <n v="4"/>
    <n v="1"/>
  </r>
  <r>
    <s v="SO51512"/>
    <n v="404"/>
    <x v="0"/>
    <n v="104"/>
    <s v="Mountain Bottle Cage"/>
    <x v="1"/>
    <s v="Bottles and Cages"/>
    <x v="383"/>
    <n v="1"/>
    <n v="10"/>
    <n v="4"/>
  </r>
  <r>
    <s v="SO51512"/>
    <n v="404"/>
    <x v="0"/>
    <n v="123"/>
    <s v="Mountain-200 Silver- 38"/>
    <x v="0"/>
    <s v="Mountain Bikes"/>
    <x v="383"/>
    <n v="1"/>
    <n v="2320"/>
    <n v="1266"/>
  </r>
  <r>
    <s v="SO51512"/>
    <n v="404"/>
    <x v="0"/>
    <n v="166"/>
    <s v="AWC Logo Cap"/>
    <x v="2"/>
    <s v="Caps"/>
    <x v="383"/>
    <n v="1"/>
    <n v="9"/>
    <n v="7"/>
  </r>
  <r>
    <s v="SO51512"/>
    <n v="404"/>
    <x v="0"/>
    <n v="276"/>
    <s v="Short-Sleeve Classic Jersey- M"/>
    <x v="2"/>
    <s v="Jerseys"/>
    <x v="383"/>
    <n v="1"/>
    <n v="54"/>
    <n v="42"/>
  </r>
  <r>
    <s v="SO51512"/>
    <n v="404"/>
    <x v="0"/>
    <n v="295"/>
    <s v="Water Bottle - 30 oz."/>
    <x v="1"/>
    <s v="Bottles and Cages"/>
    <x v="383"/>
    <n v="1"/>
    <n v="5"/>
    <n v="2"/>
  </r>
  <r>
    <s v="SO51513"/>
    <n v="5571"/>
    <x v="0"/>
    <n v="137"/>
    <s v="Road-350-W Yellow- 44"/>
    <x v="0"/>
    <s v="Road Bikes"/>
    <x v="383"/>
    <n v="1"/>
    <n v="1701"/>
    <n v="1083"/>
  </r>
  <r>
    <s v="SO51513"/>
    <n v="5571"/>
    <x v="0"/>
    <n v="251"/>
    <s v="Long-Sleeve Logo Jersey- XL"/>
    <x v="2"/>
    <s v="Jerseys"/>
    <x v="383"/>
    <n v="1"/>
    <n v="50"/>
    <n v="38"/>
  </r>
  <r>
    <s v="SO51513"/>
    <n v="5571"/>
    <x v="0"/>
    <n v="286"/>
    <s v="ML Road Tire"/>
    <x v="1"/>
    <s v="Tires and Tubes"/>
    <x v="383"/>
    <n v="1"/>
    <n v="25"/>
    <n v="9"/>
  </r>
  <r>
    <s v="SO51514"/>
    <n v="6701"/>
    <x v="2"/>
    <n v="111"/>
    <s v="Mountain-500 Silver- 40"/>
    <x v="0"/>
    <s v="Mountain Bikes"/>
    <x v="383"/>
    <n v="1"/>
    <n v="565"/>
    <n v="308"/>
  </r>
  <r>
    <s v="SO51514"/>
    <n v="6701"/>
    <x v="2"/>
    <n v="166"/>
    <s v="AWC Logo Cap"/>
    <x v="2"/>
    <s v="Caps"/>
    <x v="383"/>
    <n v="1"/>
    <n v="9"/>
    <n v="7"/>
  </r>
  <r>
    <s v="SO51514"/>
    <n v="6701"/>
    <x v="2"/>
    <n v="249"/>
    <s v="Long-Sleeve Logo Jersey- M"/>
    <x v="2"/>
    <s v="Jerseys"/>
    <x v="383"/>
    <n v="1"/>
    <n v="50"/>
    <n v="38"/>
  </r>
  <r>
    <s v="SO51515"/>
    <n v="5392"/>
    <x v="0"/>
    <n v="139"/>
    <s v="Road-250 Black- 44"/>
    <x v="0"/>
    <s v="Road Bikes"/>
    <x v="383"/>
    <n v="1"/>
    <n v="2443"/>
    <n v="1555"/>
  </r>
  <r>
    <s v="SO51516"/>
    <n v="238"/>
    <x v="1"/>
    <n v="123"/>
    <s v="Mountain-200 Silver- 38"/>
    <x v="0"/>
    <s v="Mountain Bikes"/>
    <x v="383"/>
    <n v="1"/>
    <n v="2320"/>
    <n v="1266"/>
  </r>
  <r>
    <s v="SO51517"/>
    <n v="9040"/>
    <x v="3"/>
    <n v="105"/>
    <s v="Road Bottle Cage"/>
    <x v="1"/>
    <s v="Bottles and Cages"/>
    <x v="383"/>
    <n v="1"/>
    <n v="9"/>
    <n v="3"/>
  </r>
  <r>
    <s v="SO51517"/>
    <n v="9040"/>
    <x v="3"/>
    <n v="141"/>
    <s v="Road-250 Black- 52"/>
    <x v="0"/>
    <s v="Road Bikes"/>
    <x v="383"/>
    <n v="1"/>
    <n v="2443"/>
    <n v="1555"/>
  </r>
  <r>
    <s v="SO51517"/>
    <n v="9040"/>
    <x v="3"/>
    <n v="295"/>
    <s v="Water Bottle - 30 oz."/>
    <x v="1"/>
    <s v="Bottles and Cages"/>
    <x v="383"/>
    <n v="1"/>
    <n v="5"/>
    <n v="2"/>
  </r>
  <r>
    <s v="SO51518"/>
    <n v="5133"/>
    <x v="4"/>
    <n v="105"/>
    <s v="Road Bottle Cage"/>
    <x v="1"/>
    <s v="Bottles and Cages"/>
    <x v="383"/>
    <n v="1"/>
    <n v="9"/>
    <n v="3"/>
  </r>
  <r>
    <s v="SO51518"/>
    <n v="5133"/>
    <x v="4"/>
    <n v="142"/>
    <s v="Road-250 Black- 58"/>
    <x v="0"/>
    <s v="Road Bikes"/>
    <x v="383"/>
    <n v="1"/>
    <n v="2443"/>
    <n v="1555"/>
  </r>
  <r>
    <s v="SO51518"/>
    <n v="5133"/>
    <x v="4"/>
    <n v="259"/>
    <s v="Patch Kit/8 Patches"/>
    <x v="1"/>
    <s v="Tires and Tubes"/>
    <x v="383"/>
    <n v="1"/>
    <n v="2"/>
    <n v="1"/>
  </r>
  <r>
    <s v="SO51518"/>
    <n v="5133"/>
    <x v="4"/>
    <n v="295"/>
    <s v="Water Bottle - 30 oz."/>
    <x v="1"/>
    <s v="Bottles and Cages"/>
    <x v="383"/>
    <n v="1"/>
    <n v="5"/>
    <n v="2"/>
  </r>
  <r>
    <s v="SO51519"/>
    <n v="3079"/>
    <x v="4"/>
    <n v="119"/>
    <s v="Mountain-400-W Silver- 46"/>
    <x v="0"/>
    <s v="Mountain Bikes"/>
    <x v="383"/>
    <n v="1"/>
    <n v="769"/>
    <n v="420"/>
  </r>
  <r>
    <s v="SO51519"/>
    <n v="3079"/>
    <x v="4"/>
    <n v="272"/>
    <s v="Women's Mountain Shorts- L"/>
    <x v="2"/>
    <s v="Shorts"/>
    <x v="383"/>
    <n v="1"/>
    <n v="70"/>
    <n v="26"/>
  </r>
  <r>
    <s v="SO51520"/>
    <n v="16"/>
    <x v="3"/>
    <n v="123"/>
    <s v="Mountain-200 Silver- 38"/>
    <x v="0"/>
    <s v="Mountain Bikes"/>
    <x v="383"/>
    <n v="1"/>
    <n v="2320"/>
    <n v="1266"/>
  </r>
  <r>
    <s v="SO51520"/>
    <n v="16"/>
    <x v="3"/>
    <n v="174"/>
    <s v="Fender Set - Mountain"/>
    <x v="1"/>
    <s v="Fenders"/>
    <x v="383"/>
    <n v="1"/>
    <n v="22"/>
    <n v="8"/>
  </r>
  <r>
    <s v="SO51520"/>
    <n v="16"/>
    <x v="3"/>
    <n v="281"/>
    <s v="All-Purpose Bike Stand"/>
    <x v="1"/>
    <s v="Bike Stands"/>
    <x v="383"/>
    <n v="1"/>
    <n v="159"/>
    <n v="59"/>
  </r>
  <r>
    <s v="SO51521"/>
    <n v="17672"/>
    <x v="3"/>
    <n v="147"/>
    <s v="Touring-3000 Blue- 58"/>
    <x v="0"/>
    <s v="Touring Bikes"/>
    <x v="383"/>
    <n v="1"/>
    <n v="742"/>
    <n v="461"/>
  </r>
  <r>
    <s v="SO51522"/>
    <n v="1"/>
    <x v="5"/>
    <n v="123"/>
    <s v="Mountain-200 Silver- 38"/>
    <x v="0"/>
    <s v="Mountain Bikes"/>
    <x v="383"/>
    <n v="1"/>
    <n v="2320"/>
    <n v="1266"/>
  </r>
  <r>
    <s v="SO51522"/>
    <n v="1"/>
    <x v="5"/>
    <n v="174"/>
    <s v="Fender Set - Mountain"/>
    <x v="1"/>
    <s v="Fenders"/>
    <x v="383"/>
    <n v="1"/>
    <n v="22"/>
    <n v="8"/>
  </r>
  <r>
    <s v="SO51523"/>
    <n v="13428"/>
    <x v="3"/>
    <n v="105"/>
    <s v="Road Bottle Cage"/>
    <x v="1"/>
    <s v="Bottles and Cages"/>
    <x v="383"/>
    <n v="1"/>
    <n v="9"/>
    <n v="3"/>
  </r>
  <r>
    <s v="SO51523"/>
    <n v="13428"/>
    <x v="3"/>
    <n v="159"/>
    <s v="Touring-1000 Blue- 50"/>
    <x v="0"/>
    <s v="Touring Bikes"/>
    <x v="383"/>
    <n v="1"/>
    <n v="2384"/>
    <n v="1482"/>
  </r>
  <r>
    <s v="SO51523"/>
    <n v="13428"/>
    <x v="3"/>
    <n v="259"/>
    <s v="Patch Kit/8 Patches"/>
    <x v="1"/>
    <s v="Tires and Tubes"/>
    <x v="383"/>
    <n v="1"/>
    <n v="2"/>
    <n v="1"/>
  </r>
  <r>
    <s v="SO51523"/>
    <n v="13428"/>
    <x v="3"/>
    <n v="295"/>
    <s v="Water Bottle - 30 oz."/>
    <x v="1"/>
    <s v="Bottles and Cages"/>
    <x v="383"/>
    <n v="1"/>
    <n v="5"/>
    <n v="2"/>
  </r>
  <r>
    <s v="SO51525"/>
    <n v="16800"/>
    <x v="2"/>
    <n v="131"/>
    <s v="Road-550-W Yellow- 40"/>
    <x v="0"/>
    <s v="Road Bikes"/>
    <x v="383"/>
    <n v="1"/>
    <n v="1120"/>
    <n v="713"/>
  </r>
  <r>
    <s v="SO51525"/>
    <n v="16800"/>
    <x v="2"/>
    <n v="277"/>
    <s v="Short-Sleeve Classic Jersey- S"/>
    <x v="2"/>
    <s v="Jerseys"/>
    <x v="383"/>
    <n v="1"/>
    <n v="54"/>
    <n v="42"/>
  </r>
  <r>
    <s v="SO51526"/>
    <n v="11615"/>
    <x v="2"/>
    <n v="134"/>
    <s v="Road-550-W Yellow- 48"/>
    <x v="0"/>
    <s v="Road Bikes"/>
    <x v="383"/>
    <n v="1"/>
    <n v="1120"/>
    <n v="713"/>
  </r>
  <r>
    <s v="SO51526"/>
    <n v="11615"/>
    <x v="2"/>
    <n v="244"/>
    <s v="Sport-100 Helmet- Black"/>
    <x v="1"/>
    <s v="Helmets"/>
    <x v="383"/>
    <n v="1"/>
    <n v="35"/>
    <n v="13"/>
  </r>
  <r>
    <s v="SO51527"/>
    <n v="9978"/>
    <x v="0"/>
    <n v="129"/>
    <s v="Road-750 Black- 58"/>
    <x v="0"/>
    <s v="Road Bikes"/>
    <x v="383"/>
    <n v="1"/>
    <n v="540"/>
    <n v="344"/>
  </r>
  <r>
    <s v="SO51527"/>
    <n v="9978"/>
    <x v="0"/>
    <n v="244"/>
    <s v="Sport-100 Helmet- Black"/>
    <x v="1"/>
    <s v="Helmets"/>
    <x v="383"/>
    <n v="1"/>
    <n v="35"/>
    <n v="13"/>
  </r>
  <r>
    <s v="SO51528"/>
    <n v="7220"/>
    <x v="5"/>
    <n v="105"/>
    <s v="Road Bottle Cage"/>
    <x v="1"/>
    <s v="Bottles and Cages"/>
    <x v="384"/>
    <n v="1"/>
    <n v="9"/>
    <n v="3"/>
  </r>
  <r>
    <s v="SO51528"/>
    <n v="7220"/>
    <x v="5"/>
    <n v="141"/>
    <s v="Road-250 Black- 52"/>
    <x v="0"/>
    <s v="Road Bikes"/>
    <x v="384"/>
    <n v="1"/>
    <n v="2443"/>
    <n v="1555"/>
  </r>
  <r>
    <s v="SO51528"/>
    <n v="7220"/>
    <x v="5"/>
    <n v="168"/>
    <s v="Bike Wash - Dissolver"/>
    <x v="1"/>
    <s v="Cleaners"/>
    <x v="384"/>
    <n v="1"/>
    <n v="8"/>
    <n v="3"/>
  </r>
  <r>
    <s v="SO51529"/>
    <n v="7223"/>
    <x v="5"/>
    <n v="105"/>
    <s v="Road Bottle Cage"/>
    <x v="1"/>
    <s v="Bottles and Cages"/>
    <x v="384"/>
    <n v="1"/>
    <n v="9"/>
    <n v="3"/>
  </r>
  <r>
    <s v="SO51529"/>
    <n v="7223"/>
    <x v="5"/>
    <n v="140"/>
    <s v="Road-250 Black- 48"/>
    <x v="0"/>
    <s v="Road Bikes"/>
    <x v="384"/>
    <n v="1"/>
    <n v="2443"/>
    <n v="1555"/>
  </r>
  <r>
    <s v="SO51529"/>
    <n v="7223"/>
    <x v="5"/>
    <n v="166"/>
    <s v="AWC Logo Cap"/>
    <x v="2"/>
    <s v="Caps"/>
    <x v="384"/>
    <n v="1"/>
    <n v="9"/>
    <n v="7"/>
  </r>
  <r>
    <s v="SO51529"/>
    <n v="7223"/>
    <x v="5"/>
    <n v="295"/>
    <s v="Water Bottle - 30 oz."/>
    <x v="1"/>
    <s v="Bottles and Cages"/>
    <x v="384"/>
    <n v="1"/>
    <n v="5"/>
    <n v="2"/>
  </r>
  <r>
    <s v="SO51530"/>
    <n v="8363"/>
    <x v="2"/>
    <n v="142"/>
    <s v="Road-250 Black- 58"/>
    <x v="0"/>
    <s v="Road Bikes"/>
    <x v="384"/>
    <n v="1"/>
    <n v="2443"/>
    <n v="1555"/>
  </r>
  <r>
    <s v="SO51531"/>
    <n v="338"/>
    <x v="2"/>
    <n v="104"/>
    <s v="Mountain Bottle Cage"/>
    <x v="1"/>
    <s v="Bottles and Cages"/>
    <x v="384"/>
    <n v="1"/>
    <n v="10"/>
    <n v="4"/>
  </r>
  <r>
    <s v="SO51531"/>
    <n v="338"/>
    <x v="2"/>
    <n v="123"/>
    <s v="Mountain-200 Silver- 38"/>
    <x v="0"/>
    <s v="Mountain Bikes"/>
    <x v="384"/>
    <n v="1"/>
    <n v="2320"/>
    <n v="1266"/>
  </r>
  <r>
    <s v="SO51531"/>
    <n v="338"/>
    <x v="2"/>
    <n v="275"/>
    <s v="Short-Sleeve Classic Jersey- L"/>
    <x v="2"/>
    <s v="Jerseys"/>
    <x v="384"/>
    <n v="1"/>
    <n v="54"/>
    <n v="42"/>
  </r>
  <r>
    <s v="SO51531"/>
    <n v="338"/>
    <x v="2"/>
    <n v="295"/>
    <s v="Water Bottle - 30 oz."/>
    <x v="1"/>
    <s v="Bottles and Cages"/>
    <x v="384"/>
    <n v="1"/>
    <n v="5"/>
    <n v="2"/>
  </r>
  <r>
    <s v="SO51532"/>
    <n v="11809"/>
    <x v="2"/>
    <n v="140"/>
    <s v="Road-250 Black- 48"/>
    <x v="0"/>
    <s v="Road Bikes"/>
    <x v="384"/>
    <n v="1"/>
    <n v="2443"/>
    <n v="1555"/>
  </r>
  <r>
    <s v="SO51532"/>
    <n v="11809"/>
    <x v="2"/>
    <n v="246"/>
    <s v="Sport-100 Helmet- Red"/>
    <x v="1"/>
    <s v="Helmets"/>
    <x v="384"/>
    <n v="1"/>
    <n v="35"/>
    <n v="13"/>
  </r>
  <r>
    <s v="SO51533"/>
    <n v="292"/>
    <x v="3"/>
    <n v="122"/>
    <s v="Mountain-200 Black- 46"/>
    <x v="0"/>
    <s v="Mountain Bikes"/>
    <x v="384"/>
    <n v="1"/>
    <n v="2295"/>
    <n v="1252"/>
  </r>
  <r>
    <s v="SO51534"/>
    <n v="159"/>
    <x v="3"/>
    <n v="123"/>
    <s v="Mountain-200 Silver- 38"/>
    <x v="0"/>
    <s v="Mountain Bikes"/>
    <x v="384"/>
    <n v="1"/>
    <n v="2320"/>
    <n v="1266"/>
  </r>
  <r>
    <s v="SO51534"/>
    <n v="159"/>
    <x v="3"/>
    <n v="174"/>
    <s v="Fender Set - Mountain"/>
    <x v="1"/>
    <s v="Fenders"/>
    <x v="384"/>
    <n v="1"/>
    <n v="22"/>
    <n v="8"/>
  </r>
  <r>
    <s v="SO51534"/>
    <n v="159"/>
    <x v="3"/>
    <n v="276"/>
    <s v="Short-Sleeve Classic Jersey- M"/>
    <x v="2"/>
    <s v="Jerseys"/>
    <x v="384"/>
    <n v="1"/>
    <n v="54"/>
    <n v="42"/>
  </r>
  <r>
    <s v="SO51535"/>
    <n v="11932"/>
    <x v="5"/>
    <n v="135"/>
    <s v="Road-350-W Yellow- 40"/>
    <x v="0"/>
    <s v="Road Bikes"/>
    <x v="384"/>
    <n v="1"/>
    <n v="1701"/>
    <n v="1083"/>
  </r>
  <r>
    <s v="SO51536"/>
    <n v="7699"/>
    <x v="5"/>
    <n v="135"/>
    <s v="Road-350-W Yellow- 40"/>
    <x v="0"/>
    <s v="Road Bikes"/>
    <x v="384"/>
    <n v="1"/>
    <n v="1701"/>
    <n v="1083"/>
  </r>
  <r>
    <s v="SO51536"/>
    <n v="7699"/>
    <x v="5"/>
    <n v="245"/>
    <s v="Sport-100 Helmet- Blue"/>
    <x v="1"/>
    <s v="Helmets"/>
    <x v="384"/>
    <n v="1"/>
    <n v="35"/>
    <n v="13"/>
  </r>
  <r>
    <s v="SO51537"/>
    <n v="17202"/>
    <x v="5"/>
    <n v="161"/>
    <s v="Touring-1000 Blue- 60"/>
    <x v="0"/>
    <s v="Touring Bikes"/>
    <x v="384"/>
    <n v="1"/>
    <n v="2384"/>
    <n v="1482"/>
  </r>
  <r>
    <s v="SO51537"/>
    <n v="17202"/>
    <x v="5"/>
    <n v="246"/>
    <s v="Sport-100 Helmet- Red"/>
    <x v="1"/>
    <s v="Helmets"/>
    <x v="384"/>
    <n v="1"/>
    <n v="35"/>
    <n v="13"/>
  </r>
  <r>
    <s v="SO51538"/>
    <n v="10598"/>
    <x v="3"/>
    <n v="127"/>
    <s v="Road-750 Black- 48"/>
    <x v="0"/>
    <s v="Road Bikes"/>
    <x v="384"/>
    <n v="1"/>
    <n v="540"/>
    <n v="344"/>
  </r>
  <r>
    <s v="SO51538"/>
    <n v="10598"/>
    <x v="3"/>
    <n v="285"/>
    <s v="LL Road Tire"/>
    <x v="1"/>
    <s v="Tires and Tubes"/>
    <x v="384"/>
    <n v="1"/>
    <n v="21"/>
    <n v="8"/>
  </r>
  <r>
    <s v="SO51539"/>
    <n v="8161"/>
    <x v="3"/>
    <n v="132"/>
    <s v="Road-550-W Yellow- 42"/>
    <x v="0"/>
    <s v="Road Bikes"/>
    <x v="384"/>
    <n v="1"/>
    <n v="1120"/>
    <n v="713"/>
  </r>
  <r>
    <s v="SO51539"/>
    <n v="8161"/>
    <x v="3"/>
    <n v="166"/>
    <s v="AWC Logo Cap"/>
    <x v="2"/>
    <s v="Caps"/>
    <x v="384"/>
    <n v="1"/>
    <n v="9"/>
    <n v="7"/>
  </r>
  <r>
    <s v="SO51539"/>
    <n v="8161"/>
    <x v="3"/>
    <n v="275"/>
    <s v="Short-Sleeve Classic Jersey- L"/>
    <x v="2"/>
    <s v="Jerseys"/>
    <x v="384"/>
    <n v="1"/>
    <n v="54"/>
    <n v="42"/>
  </r>
  <r>
    <s v="SO51540"/>
    <n v="8214"/>
    <x v="3"/>
    <n v="131"/>
    <s v="Road-550-W Yellow- 40"/>
    <x v="0"/>
    <s v="Road Bikes"/>
    <x v="384"/>
    <n v="1"/>
    <n v="1120"/>
    <n v="713"/>
  </r>
  <r>
    <s v="SO51540"/>
    <n v="8214"/>
    <x v="3"/>
    <n v="244"/>
    <s v="Sport-100 Helmet- Black"/>
    <x v="1"/>
    <s v="Helmets"/>
    <x v="384"/>
    <n v="1"/>
    <n v="35"/>
    <n v="13"/>
  </r>
  <r>
    <s v="SO51541"/>
    <n v="11631"/>
    <x v="2"/>
    <n v="133"/>
    <s v="Road-550-W Yellow- 44"/>
    <x v="0"/>
    <s v="Road Bikes"/>
    <x v="384"/>
    <n v="1"/>
    <n v="1120"/>
    <n v="713"/>
  </r>
  <r>
    <s v="SO51541"/>
    <n v="11631"/>
    <x v="2"/>
    <n v="166"/>
    <s v="AWC Logo Cap"/>
    <x v="2"/>
    <s v="Caps"/>
    <x v="384"/>
    <n v="1"/>
    <n v="9"/>
    <n v="7"/>
  </r>
  <r>
    <s v="SO51541"/>
    <n v="11631"/>
    <x v="2"/>
    <n v="245"/>
    <s v="Sport-100 Helmet- Blue"/>
    <x v="1"/>
    <s v="Helmets"/>
    <x v="384"/>
    <n v="1"/>
    <n v="35"/>
    <n v="13"/>
  </r>
  <r>
    <s v="SO51542"/>
    <n v="11670"/>
    <x v="2"/>
    <n v="133"/>
    <s v="Road-550-W Yellow- 44"/>
    <x v="0"/>
    <s v="Road Bikes"/>
    <x v="384"/>
    <n v="1"/>
    <n v="1120"/>
    <n v="713"/>
  </r>
  <r>
    <s v="SO51543"/>
    <n v="7211"/>
    <x v="5"/>
    <n v="105"/>
    <s v="Road Bottle Cage"/>
    <x v="1"/>
    <s v="Bottles and Cages"/>
    <x v="385"/>
    <n v="1"/>
    <n v="9"/>
    <n v="3"/>
  </r>
  <r>
    <s v="SO51543"/>
    <n v="7211"/>
    <x v="5"/>
    <n v="140"/>
    <s v="Road-250 Black- 48"/>
    <x v="0"/>
    <s v="Road Bikes"/>
    <x v="385"/>
    <n v="1"/>
    <n v="2443"/>
    <n v="1555"/>
  </r>
  <r>
    <s v="SO51543"/>
    <n v="7211"/>
    <x v="5"/>
    <n v="166"/>
    <s v="AWC Logo Cap"/>
    <x v="2"/>
    <s v="Caps"/>
    <x v="385"/>
    <n v="1"/>
    <n v="9"/>
    <n v="7"/>
  </r>
  <r>
    <s v="SO51543"/>
    <n v="7211"/>
    <x v="5"/>
    <n v="295"/>
    <s v="Water Bottle - 30 oz."/>
    <x v="1"/>
    <s v="Bottles and Cages"/>
    <x v="385"/>
    <n v="1"/>
    <n v="5"/>
    <n v="2"/>
  </r>
  <r>
    <s v="SO51544"/>
    <n v="245"/>
    <x v="2"/>
    <n v="124"/>
    <s v="Mountain-200 Silver- 42"/>
    <x v="0"/>
    <s v="Mountain Bikes"/>
    <x v="385"/>
    <n v="1"/>
    <n v="2320"/>
    <n v="1266"/>
  </r>
  <r>
    <s v="SO51544"/>
    <n v="245"/>
    <x v="2"/>
    <n v="284"/>
    <s v="HL Mountain Tire"/>
    <x v="1"/>
    <s v="Tires and Tubes"/>
    <x v="385"/>
    <n v="1"/>
    <n v="35"/>
    <n v="13"/>
  </r>
  <r>
    <s v="SO51545"/>
    <n v="8383"/>
    <x v="2"/>
    <n v="139"/>
    <s v="Road-250 Black- 44"/>
    <x v="0"/>
    <s v="Road Bikes"/>
    <x v="385"/>
    <n v="1"/>
    <n v="2443"/>
    <n v="1555"/>
  </r>
  <r>
    <s v="SO51546"/>
    <n v="15382"/>
    <x v="1"/>
    <n v="105"/>
    <s v="Road Bottle Cage"/>
    <x v="1"/>
    <s v="Bottles and Cages"/>
    <x v="385"/>
    <n v="1"/>
    <n v="9"/>
    <n v="3"/>
  </r>
  <r>
    <s v="SO51546"/>
    <n v="15382"/>
    <x v="1"/>
    <n v="139"/>
    <s v="Road-250 Black- 44"/>
    <x v="0"/>
    <s v="Road Bikes"/>
    <x v="385"/>
    <n v="1"/>
    <n v="2443"/>
    <n v="1555"/>
  </r>
  <r>
    <s v="SO51546"/>
    <n v="15382"/>
    <x v="1"/>
    <n v="294"/>
    <s v="Classic Vest- S"/>
    <x v="2"/>
    <s v="Vests"/>
    <x v="385"/>
    <n v="1"/>
    <n v="64"/>
    <n v="24"/>
  </r>
  <r>
    <s v="SO51546"/>
    <n v="15382"/>
    <x v="1"/>
    <n v="295"/>
    <s v="Water Bottle - 30 oz."/>
    <x v="1"/>
    <s v="Bottles and Cages"/>
    <x v="385"/>
    <n v="1"/>
    <n v="5"/>
    <n v="2"/>
  </r>
  <r>
    <s v="SO51547"/>
    <n v="1301"/>
    <x v="0"/>
    <n v="143"/>
    <s v="Road-250 Red- 58"/>
    <x v="0"/>
    <s v="Road Bikes"/>
    <x v="385"/>
    <n v="1"/>
    <n v="2443"/>
    <n v="1555"/>
  </r>
  <r>
    <s v="SO51547"/>
    <n v="1301"/>
    <x v="0"/>
    <n v="247"/>
    <s v="Hydration Pack - 70 oz."/>
    <x v="1"/>
    <s v="Hydration Packs"/>
    <x v="385"/>
    <n v="1"/>
    <n v="55"/>
    <n v="21"/>
  </r>
  <r>
    <s v="SO51548"/>
    <n v="8425"/>
    <x v="2"/>
    <n v="105"/>
    <s v="Road Bottle Cage"/>
    <x v="1"/>
    <s v="Bottles and Cages"/>
    <x v="385"/>
    <n v="1"/>
    <n v="9"/>
    <n v="3"/>
  </r>
  <r>
    <s v="SO51548"/>
    <n v="8425"/>
    <x v="2"/>
    <n v="143"/>
    <s v="Road-250 Red- 58"/>
    <x v="0"/>
    <s v="Road Bikes"/>
    <x v="385"/>
    <n v="1"/>
    <n v="2443"/>
    <n v="1555"/>
  </r>
  <r>
    <s v="SO51548"/>
    <n v="8425"/>
    <x v="2"/>
    <n v="278"/>
    <s v="Short-Sleeve Classic Jersey- XL"/>
    <x v="2"/>
    <s v="Jerseys"/>
    <x v="385"/>
    <n v="1"/>
    <n v="54"/>
    <n v="42"/>
  </r>
  <r>
    <s v="SO51548"/>
    <n v="8425"/>
    <x v="2"/>
    <n v="295"/>
    <s v="Water Bottle - 30 oz."/>
    <x v="1"/>
    <s v="Bottles and Cages"/>
    <x v="385"/>
    <n v="1"/>
    <n v="5"/>
    <n v="2"/>
  </r>
  <r>
    <s v="SO51549"/>
    <n v="10859"/>
    <x v="2"/>
    <n v="105"/>
    <s v="Road Bottle Cage"/>
    <x v="1"/>
    <s v="Bottles and Cages"/>
    <x v="385"/>
    <n v="1"/>
    <n v="9"/>
    <n v="3"/>
  </r>
  <r>
    <s v="SO51549"/>
    <n v="10859"/>
    <x v="2"/>
    <n v="143"/>
    <s v="Road-250 Red- 58"/>
    <x v="0"/>
    <s v="Road Bikes"/>
    <x v="385"/>
    <n v="1"/>
    <n v="2443"/>
    <n v="1555"/>
  </r>
  <r>
    <s v="SO51549"/>
    <n v="10859"/>
    <x v="2"/>
    <n v="246"/>
    <s v="Sport-100 Helmet- Red"/>
    <x v="1"/>
    <s v="Helmets"/>
    <x v="385"/>
    <n v="1"/>
    <n v="35"/>
    <n v="13"/>
  </r>
  <r>
    <s v="SO51549"/>
    <n v="10859"/>
    <x v="2"/>
    <n v="295"/>
    <s v="Water Bottle - 30 oz."/>
    <x v="1"/>
    <s v="Bottles and Cages"/>
    <x v="385"/>
    <n v="1"/>
    <n v="5"/>
    <n v="2"/>
  </r>
  <r>
    <s v="SO51550"/>
    <n v="388"/>
    <x v="2"/>
    <n v="123"/>
    <s v="Mountain-200 Silver- 38"/>
    <x v="0"/>
    <s v="Mountain Bikes"/>
    <x v="385"/>
    <n v="1"/>
    <n v="2320"/>
    <n v="1266"/>
  </r>
  <r>
    <s v="SO51550"/>
    <n v="388"/>
    <x v="2"/>
    <n v="246"/>
    <s v="Sport-100 Helmet- Red"/>
    <x v="1"/>
    <s v="Helmets"/>
    <x v="385"/>
    <n v="1"/>
    <n v="35"/>
    <n v="13"/>
  </r>
  <r>
    <s v="SO51551"/>
    <n v="2059"/>
    <x v="3"/>
    <n v="104"/>
    <s v="Mountain Bottle Cage"/>
    <x v="1"/>
    <s v="Bottles and Cages"/>
    <x v="385"/>
    <n v="1"/>
    <n v="10"/>
    <n v="4"/>
  </r>
  <r>
    <s v="SO51551"/>
    <n v="2059"/>
    <x v="3"/>
    <n v="115"/>
    <s v="Mountain-500 Silver- 52"/>
    <x v="0"/>
    <s v="Mountain Bikes"/>
    <x v="385"/>
    <n v="1"/>
    <n v="565"/>
    <n v="308"/>
  </r>
  <r>
    <s v="SO51551"/>
    <n v="2059"/>
    <x v="3"/>
    <n v="166"/>
    <s v="AWC Logo Cap"/>
    <x v="2"/>
    <s v="Caps"/>
    <x v="385"/>
    <n v="1"/>
    <n v="9"/>
    <n v="7"/>
  </r>
  <r>
    <s v="SO51551"/>
    <n v="2059"/>
    <x v="3"/>
    <n v="295"/>
    <s v="Water Bottle - 30 oz."/>
    <x v="1"/>
    <s v="Bottles and Cages"/>
    <x v="385"/>
    <n v="1"/>
    <n v="5"/>
    <n v="2"/>
  </r>
  <r>
    <s v="SO51552"/>
    <n v="2748"/>
    <x v="3"/>
    <n v="118"/>
    <s v="Mountain-400-W Silver- 42"/>
    <x v="0"/>
    <s v="Mountain Bikes"/>
    <x v="385"/>
    <n v="1"/>
    <n v="769"/>
    <n v="420"/>
  </r>
  <r>
    <s v="SO51552"/>
    <n v="2748"/>
    <x v="3"/>
    <n v="235"/>
    <s v="Half-Finger Gloves- S"/>
    <x v="2"/>
    <s v="Gloves"/>
    <x v="385"/>
    <n v="1"/>
    <n v="24"/>
    <n v="9"/>
  </r>
  <r>
    <s v="SO51552"/>
    <n v="2748"/>
    <x v="3"/>
    <n v="274"/>
    <s v="Women's Mountain Shorts- S"/>
    <x v="2"/>
    <s v="Shorts"/>
    <x v="385"/>
    <n v="1"/>
    <n v="70"/>
    <n v="26"/>
  </r>
  <r>
    <s v="SO51553"/>
    <n v="287"/>
    <x v="3"/>
    <n v="122"/>
    <s v="Mountain-200 Black- 46"/>
    <x v="0"/>
    <s v="Mountain Bikes"/>
    <x v="385"/>
    <n v="1"/>
    <n v="2295"/>
    <n v="1252"/>
  </r>
  <r>
    <s v="SO51553"/>
    <n v="287"/>
    <x v="3"/>
    <n v="166"/>
    <s v="AWC Logo Cap"/>
    <x v="2"/>
    <s v="Caps"/>
    <x v="385"/>
    <n v="1"/>
    <n v="9"/>
    <n v="7"/>
  </r>
  <r>
    <s v="SO51553"/>
    <n v="287"/>
    <x v="3"/>
    <n v="174"/>
    <s v="Fender Set - Mountain"/>
    <x v="1"/>
    <s v="Fenders"/>
    <x v="385"/>
    <n v="1"/>
    <n v="22"/>
    <n v="8"/>
  </r>
  <r>
    <s v="SO51553"/>
    <n v="287"/>
    <x v="3"/>
    <n v="248"/>
    <s v="Long-Sleeve Logo Jersey- L"/>
    <x v="2"/>
    <s v="Jerseys"/>
    <x v="385"/>
    <n v="1"/>
    <n v="50"/>
    <n v="38"/>
  </r>
  <r>
    <s v="SO51554"/>
    <n v="267"/>
    <x v="3"/>
    <n v="104"/>
    <s v="Mountain Bottle Cage"/>
    <x v="1"/>
    <s v="Bottles and Cages"/>
    <x v="385"/>
    <n v="1"/>
    <n v="10"/>
    <n v="4"/>
  </r>
  <r>
    <s v="SO51554"/>
    <n v="267"/>
    <x v="3"/>
    <n v="124"/>
    <s v="Mountain-200 Silver- 42"/>
    <x v="0"/>
    <s v="Mountain Bikes"/>
    <x v="385"/>
    <n v="1"/>
    <n v="2320"/>
    <n v="1266"/>
  </r>
  <r>
    <s v="SO51554"/>
    <n v="267"/>
    <x v="3"/>
    <n v="166"/>
    <s v="AWC Logo Cap"/>
    <x v="2"/>
    <s v="Caps"/>
    <x v="385"/>
    <n v="1"/>
    <n v="9"/>
    <n v="7"/>
  </r>
  <r>
    <s v="SO51554"/>
    <n v="267"/>
    <x v="3"/>
    <n v="295"/>
    <s v="Water Bottle - 30 oz."/>
    <x v="1"/>
    <s v="Bottles and Cages"/>
    <x v="385"/>
    <n v="1"/>
    <n v="5"/>
    <n v="2"/>
  </r>
  <r>
    <s v="SO51555"/>
    <n v="38"/>
    <x v="4"/>
    <n v="104"/>
    <s v="Mountain Bottle Cage"/>
    <x v="1"/>
    <s v="Bottles and Cages"/>
    <x v="385"/>
    <n v="1"/>
    <n v="10"/>
    <n v="4"/>
  </r>
  <r>
    <s v="SO51555"/>
    <n v="38"/>
    <x v="4"/>
    <n v="121"/>
    <s v="Mountain-200 Black- 42"/>
    <x v="0"/>
    <s v="Mountain Bikes"/>
    <x v="385"/>
    <n v="1"/>
    <n v="2295"/>
    <n v="1252"/>
  </r>
  <r>
    <s v="SO51555"/>
    <n v="38"/>
    <x v="4"/>
    <n v="174"/>
    <s v="Fender Set - Mountain"/>
    <x v="1"/>
    <s v="Fenders"/>
    <x v="385"/>
    <n v="1"/>
    <n v="22"/>
    <n v="8"/>
  </r>
  <r>
    <s v="SO51555"/>
    <n v="38"/>
    <x v="4"/>
    <n v="259"/>
    <s v="Patch Kit/8 Patches"/>
    <x v="1"/>
    <s v="Tires and Tubes"/>
    <x v="385"/>
    <n v="1"/>
    <n v="2"/>
    <n v="1"/>
  </r>
  <r>
    <s v="SO51555"/>
    <n v="38"/>
    <x v="4"/>
    <n v="284"/>
    <s v="HL Mountain Tire"/>
    <x v="1"/>
    <s v="Tires and Tubes"/>
    <x v="385"/>
    <n v="1"/>
    <n v="35"/>
    <n v="13"/>
  </r>
  <r>
    <s v="SO51555"/>
    <n v="38"/>
    <x v="4"/>
    <n v="289"/>
    <s v="Mountain Tire Tube"/>
    <x v="1"/>
    <s v="Tires and Tubes"/>
    <x v="385"/>
    <n v="1"/>
    <n v="5"/>
    <n v="2"/>
  </r>
  <r>
    <s v="SO51555"/>
    <n v="38"/>
    <x v="4"/>
    <n v="295"/>
    <s v="Water Bottle - 30 oz."/>
    <x v="1"/>
    <s v="Bottles and Cages"/>
    <x v="385"/>
    <n v="1"/>
    <n v="5"/>
    <n v="2"/>
  </r>
  <r>
    <s v="SO51556"/>
    <n v="23"/>
    <x v="3"/>
    <n v="123"/>
    <s v="Mountain-200 Silver- 38"/>
    <x v="0"/>
    <s v="Mountain Bikes"/>
    <x v="385"/>
    <n v="1"/>
    <n v="2320"/>
    <n v="1266"/>
  </r>
  <r>
    <s v="SO51556"/>
    <n v="23"/>
    <x v="3"/>
    <n v="259"/>
    <s v="Patch Kit/8 Patches"/>
    <x v="1"/>
    <s v="Tires and Tubes"/>
    <x v="385"/>
    <n v="1"/>
    <n v="2"/>
    <n v="1"/>
  </r>
  <r>
    <s v="SO51557"/>
    <n v="16766"/>
    <x v="1"/>
    <n v="153"/>
    <s v="Touring-3000 Yellow- 62"/>
    <x v="0"/>
    <s v="Touring Bikes"/>
    <x v="385"/>
    <n v="1"/>
    <n v="742"/>
    <n v="461"/>
  </r>
  <r>
    <s v="SO51558"/>
    <n v="12105"/>
    <x v="5"/>
    <n v="134"/>
    <s v="Road-550-W Yellow- 48"/>
    <x v="0"/>
    <s v="Road Bikes"/>
    <x v="385"/>
    <n v="1"/>
    <n v="1120"/>
    <n v="713"/>
  </r>
  <r>
    <s v="SO51558"/>
    <n v="12105"/>
    <x v="5"/>
    <n v="281"/>
    <s v="All-Purpose Bike Stand"/>
    <x v="1"/>
    <s v="Bike Stands"/>
    <x v="385"/>
    <n v="1"/>
    <n v="159"/>
    <n v="59"/>
  </r>
  <r>
    <s v="SO51558"/>
    <n v="12105"/>
    <x v="5"/>
    <n v="286"/>
    <s v="ML Road Tire"/>
    <x v="1"/>
    <s v="Tires and Tubes"/>
    <x v="385"/>
    <n v="1"/>
    <n v="25"/>
    <n v="9"/>
  </r>
  <r>
    <s v="SO51558"/>
    <n v="12105"/>
    <x v="5"/>
    <n v="290"/>
    <s v="Road Tire Tube"/>
    <x v="1"/>
    <s v="Tires and Tubes"/>
    <x v="385"/>
    <n v="1"/>
    <n v="4"/>
    <n v="1"/>
  </r>
  <r>
    <s v="SO51559"/>
    <n v="13606"/>
    <x v="5"/>
    <n v="133"/>
    <s v="Road-550-W Yellow- 44"/>
    <x v="0"/>
    <s v="Road Bikes"/>
    <x v="385"/>
    <n v="1"/>
    <n v="1120"/>
    <n v="713"/>
  </r>
  <r>
    <s v="SO51559"/>
    <n v="13606"/>
    <x v="5"/>
    <n v="245"/>
    <s v="Sport-100 Helmet- Blue"/>
    <x v="1"/>
    <s v="Helmets"/>
    <x v="385"/>
    <n v="1"/>
    <n v="35"/>
    <n v="13"/>
  </r>
  <r>
    <s v="SO51559"/>
    <n v="13606"/>
    <x v="5"/>
    <n v="286"/>
    <s v="ML Road Tire"/>
    <x v="1"/>
    <s v="Tires and Tubes"/>
    <x v="385"/>
    <n v="1"/>
    <n v="25"/>
    <n v="9"/>
  </r>
  <r>
    <s v="SO51559"/>
    <n v="13606"/>
    <x v="5"/>
    <n v="290"/>
    <s v="Road Tire Tube"/>
    <x v="1"/>
    <s v="Tires and Tubes"/>
    <x v="385"/>
    <n v="1"/>
    <n v="4"/>
    <n v="1"/>
  </r>
  <r>
    <s v="SO51560"/>
    <n v="8272"/>
    <x v="5"/>
    <n v="129"/>
    <s v="Road-750 Black- 58"/>
    <x v="0"/>
    <s v="Road Bikes"/>
    <x v="385"/>
    <n v="1"/>
    <n v="540"/>
    <n v="344"/>
  </r>
  <r>
    <s v="SO51560"/>
    <n v="8272"/>
    <x v="5"/>
    <n v="246"/>
    <s v="Sport-100 Helmet- Red"/>
    <x v="1"/>
    <s v="Helmets"/>
    <x v="385"/>
    <n v="1"/>
    <n v="35"/>
    <n v="13"/>
  </r>
  <r>
    <s v="SO51561"/>
    <n v="26"/>
    <x v="5"/>
    <n v="125"/>
    <s v="Mountain-200 Silver- 46"/>
    <x v="0"/>
    <s v="Mountain Bikes"/>
    <x v="385"/>
    <n v="1"/>
    <n v="2320"/>
    <n v="1266"/>
  </r>
  <r>
    <s v="SO51561"/>
    <n v="26"/>
    <x v="5"/>
    <n v="174"/>
    <s v="Fender Set - Mountain"/>
    <x v="1"/>
    <s v="Fenders"/>
    <x v="385"/>
    <n v="1"/>
    <n v="22"/>
    <n v="8"/>
  </r>
  <r>
    <s v="SO51561"/>
    <n v="26"/>
    <x v="5"/>
    <n v="293"/>
    <s v="Classic Vest- M"/>
    <x v="2"/>
    <s v="Vests"/>
    <x v="385"/>
    <n v="1"/>
    <n v="64"/>
    <n v="24"/>
  </r>
  <r>
    <s v="SO51562"/>
    <n v="10"/>
    <x v="5"/>
    <n v="120"/>
    <s v="Mountain-200 Black- 38"/>
    <x v="0"/>
    <s v="Mountain Bikes"/>
    <x v="385"/>
    <n v="1"/>
    <n v="2295"/>
    <n v="1252"/>
  </r>
  <r>
    <s v="SO51562"/>
    <n v="10"/>
    <x v="5"/>
    <n v="259"/>
    <s v="Patch Kit/8 Patches"/>
    <x v="1"/>
    <s v="Tires and Tubes"/>
    <x v="385"/>
    <n v="1"/>
    <n v="2"/>
    <n v="1"/>
  </r>
  <r>
    <s v="SO51563"/>
    <n v="6512"/>
    <x v="5"/>
    <n v="108"/>
    <s v="Mountain-500 Black- 44"/>
    <x v="0"/>
    <s v="Mountain Bikes"/>
    <x v="385"/>
    <n v="1"/>
    <n v="540"/>
    <n v="295"/>
  </r>
  <r>
    <s v="SO51563"/>
    <n v="6512"/>
    <x v="5"/>
    <n v="259"/>
    <s v="Patch Kit/8 Patches"/>
    <x v="1"/>
    <s v="Tires and Tubes"/>
    <x v="385"/>
    <n v="1"/>
    <n v="2"/>
    <n v="1"/>
  </r>
  <r>
    <s v="SO51563"/>
    <n v="6512"/>
    <x v="5"/>
    <n v="282"/>
    <s v="LL Mountain Tire"/>
    <x v="1"/>
    <s v="Tires and Tubes"/>
    <x v="385"/>
    <n v="1"/>
    <n v="25"/>
    <n v="9"/>
  </r>
  <r>
    <s v="SO51563"/>
    <n v="6512"/>
    <x v="5"/>
    <n v="289"/>
    <s v="Mountain Tire Tube"/>
    <x v="1"/>
    <s v="Tires and Tubes"/>
    <x v="385"/>
    <n v="1"/>
    <n v="5"/>
    <n v="2"/>
  </r>
  <r>
    <s v="SO51564"/>
    <n v="15310"/>
    <x v="3"/>
    <n v="145"/>
    <s v="Touring-3000 Blue- 50"/>
    <x v="0"/>
    <s v="Touring Bikes"/>
    <x v="385"/>
    <n v="1"/>
    <n v="742"/>
    <n v="461"/>
  </r>
  <r>
    <s v="SO51564"/>
    <n v="15310"/>
    <x v="3"/>
    <n v="279"/>
    <s v="Racing Socks- L"/>
    <x v="2"/>
    <s v="Socks"/>
    <x v="385"/>
    <n v="1"/>
    <n v="9"/>
    <n v="3"/>
  </r>
  <r>
    <s v="SO51565"/>
    <n v="14086"/>
    <x v="3"/>
    <n v="105"/>
    <s v="Road Bottle Cage"/>
    <x v="1"/>
    <s v="Bottles and Cages"/>
    <x v="385"/>
    <n v="1"/>
    <n v="9"/>
    <n v="3"/>
  </r>
  <r>
    <s v="SO51565"/>
    <n v="14086"/>
    <x v="3"/>
    <n v="157"/>
    <s v="Touring-2000 Blue- 60"/>
    <x v="0"/>
    <s v="Touring Bikes"/>
    <x v="385"/>
    <n v="1"/>
    <n v="1215"/>
    <n v="755"/>
  </r>
  <r>
    <s v="SO51565"/>
    <n v="14086"/>
    <x v="3"/>
    <n v="295"/>
    <s v="Water Bottle - 30 oz."/>
    <x v="1"/>
    <s v="Bottles and Cages"/>
    <x v="385"/>
    <n v="1"/>
    <n v="5"/>
    <n v="2"/>
  </r>
  <r>
    <s v="SO51566"/>
    <n v="13415"/>
    <x v="3"/>
    <n v="105"/>
    <s v="Road Bottle Cage"/>
    <x v="1"/>
    <s v="Bottles and Cages"/>
    <x v="385"/>
    <n v="1"/>
    <n v="9"/>
    <n v="3"/>
  </r>
  <r>
    <s v="SO51566"/>
    <n v="13415"/>
    <x v="3"/>
    <n v="161"/>
    <s v="Touring-1000 Blue- 60"/>
    <x v="0"/>
    <s v="Touring Bikes"/>
    <x v="385"/>
    <n v="1"/>
    <n v="2384"/>
    <n v="1482"/>
  </r>
  <r>
    <s v="SO51566"/>
    <n v="13415"/>
    <x v="3"/>
    <n v="295"/>
    <s v="Water Bottle - 30 oz."/>
    <x v="1"/>
    <s v="Bottles and Cages"/>
    <x v="385"/>
    <n v="1"/>
    <n v="5"/>
    <n v="2"/>
  </r>
  <r>
    <s v="SO51567"/>
    <n v="4277"/>
    <x v="3"/>
    <n v="126"/>
    <s v="Road-750 Black- 44"/>
    <x v="0"/>
    <s v="Road Bikes"/>
    <x v="385"/>
    <n v="1"/>
    <n v="540"/>
    <n v="344"/>
  </r>
  <r>
    <s v="SO51567"/>
    <n v="4277"/>
    <x v="3"/>
    <n v="259"/>
    <s v="Patch Kit/8 Patches"/>
    <x v="1"/>
    <s v="Tires and Tubes"/>
    <x v="385"/>
    <n v="1"/>
    <n v="2"/>
    <n v="1"/>
  </r>
  <r>
    <s v="SO51567"/>
    <n v="4277"/>
    <x v="3"/>
    <n v="285"/>
    <s v="LL Road Tire"/>
    <x v="1"/>
    <s v="Tires and Tubes"/>
    <x v="385"/>
    <n v="1"/>
    <n v="21"/>
    <n v="8"/>
  </r>
  <r>
    <s v="SO51569"/>
    <n v="4018"/>
    <x v="3"/>
    <n v="105"/>
    <s v="Road Bottle Cage"/>
    <x v="1"/>
    <s v="Bottles and Cages"/>
    <x v="385"/>
    <n v="1"/>
    <n v="9"/>
    <n v="3"/>
  </r>
  <r>
    <s v="SO51569"/>
    <n v="4018"/>
    <x v="3"/>
    <n v="129"/>
    <s v="Road-750 Black- 58"/>
    <x v="0"/>
    <s v="Road Bikes"/>
    <x v="385"/>
    <n v="1"/>
    <n v="540"/>
    <n v="344"/>
  </r>
  <r>
    <s v="SO51569"/>
    <n v="4018"/>
    <x v="3"/>
    <n v="278"/>
    <s v="Short-Sleeve Classic Jersey- XL"/>
    <x v="2"/>
    <s v="Jerseys"/>
    <x v="385"/>
    <n v="1"/>
    <n v="54"/>
    <n v="42"/>
  </r>
  <r>
    <s v="SO51569"/>
    <n v="4018"/>
    <x v="3"/>
    <n v="295"/>
    <s v="Water Bottle - 30 oz."/>
    <x v="1"/>
    <s v="Bottles and Cages"/>
    <x v="385"/>
    <n v="1"/>
    <n v="5"/>
    <n v="2"/>
  </r>
  <r>
    <s v="SO51570"/>
    <n v="11460"/>
    <x v="1"/>
    <n v="128"/>
    <s v="Road-750 Black- 52"/>
    <x v="0"/>
    <s v="Road Bikes"/>
    <x v="385"/>
    <n v="1"/>
    <n v="540"/>
    <n v="344"/>
  </r>
  <r>
    <s v="SO51571"/>
    <n v="3047"/>
    <x v="5"/>
    <n v="157"/>
    <s v="Touring-2000 Blue- 60"/>
    <x v="0"/>
    <s v="Touring Bikes"/>
    <x v="386"/>
    <n v="1"/>
    <n v="1215"/>
    <n v="755"/>
  </r>
  <r>
    <s v="SO51571"/>
    <n v="3047"/>
    <x v="5"/>
    <n v="278"/>
    <s v="Short-Sleeve Classic Jersey- XL"/>
    <x v="2"/>
    <s v="Jerseys"/>
    <x v="386"/>
    <n v="1"/>
    <n v="54"/>
    <n v="42"/>
  </r>
  <r>
    <s v="SO51572"/>
    <n v="12760"/>
    <x v="1"/>
    <n v="141"/>
    <s v="Road-250 Black- 52"/>
    <x v="0"/>
    <s v="Road Bikes"/>
    <x v="386"/>
    <n v="1"/>
    <n v="2443"/>
    <n v="1555"/>
  </r>
  <r>
    <s v="SO51572"/>
    <n v="12760"/>
    <x v="1"/>
    <n v="287"/>
    <s v="HL Road Tire"/>
    <x v="1"/>
    <s v="Tires and Tubes"/>
    <x v="386"/>
    <n v="1"/>
    <n v="33"/>
    <n v="12"/>
  </r>
  <r>
    <s v="SO51573"/>
    <n v="239"/>
    <x v="2"/>
    <n v="120"/>
    <s v="Mountain-200 Black- 38"/>
    <x v="0"/>
    <s v="Mountain Bikes"/>
    <x v="386"/>
    <n v="1"/>
    <n v="2295"/>
    <n v="1252"/>
  </r>
  <r>
    <s v="SO51573"/>
    <n v="239"/>
    <x v="2"/>
    <n v="245"/>
    <s v="Sport-100 Helmet- Blue"/>
    <x v="1"/>
    <s v="Helmets"/>
    <x v="386"/>
    <n v="1"/>
    <n v="35"/>
    <n v="13"/>
  </r>
  <r>
    <s v="SO51574"/>
    <n v="5292"/>
    <x v="0"/>
    <n v="141"/>
    <s v="Road-250 Black- 52"/>
    <x v="0"/>
    <s v="Road Bikes"/>
    <x v="386"/>
    <n v="1"/>
    <n v="2443"/>
    <n v="1555"/>
  </r>
  <r>
    <s v="SO51574"/>
    <n v="5292"/>
    <x v="0"/>
    <n v="244"/>
    <s v="Sport-100 Helmet- Black"/>
    <x v="1"/>
    <s v="Helmets"/>
    <x v="386"/>
    <n v="1"/>
    <n v="35"/>
    <n v="13"/>
  </r>
  <r>
    <s v="SO51575"/>
    <n v="11324"/>
    <x v="0"/>
    <n v="140"/>
    <s v="Road-250 Black- 48"/>
    <x v="0"/>
    <s v="Road Bikes"/>
    <x v="386"/>
    <n v="1"/>
    <n v="2443"/>
    <n v="1555"/>
  </r>
  <r>
    <s v="SO51576"/>
    <n v="482"/>
    <x v="1"/>
    <n v="125"/>
    <s v="Mountain-200 Silver- 46"/>
    <x v="0"/>
    <s v="Mountain Bikes"/>
    <x v="386"/>
    <n v="1"/>
    <n v="2320"/>
    <n v="1266"/>
  </r>
  <r>
    <s v="SO51576"/>
    <n v="482"/>
    <x v="1"/>
    <n v="247"/>
    <s v="Hydration Pack - 70 oz."/>
    <x v="1"/>
    <s v="Hydration Packs"/>
    <x v="386"/>
    <n v="1"/>
    <n v="55"/>
    <n v="21"/>
  </r>
  <r>
    <s v="SO51577"/>
    <n v="43"/>
    <x v="3"/>
    <n v="124"/>
    <s v="Mountain-200 Silver- 42"/>
    <x v="0"/>
    <s v="Mountain Bikes"/>
    <x v="386"/>
    <n v="1"/>
    <n v="2320"/>
    <n v="1266"/>
  </r>
  <r>
    <s v="SO51578"/>
    <n v="16745"/>
    <x v="5"/>
    <n v="129"/>
    <s v="Road-750 Black- 58"/>
    <x v="0"/>
    <s v="Road Bikes"/>
    <x v="386"/>
    <n v="1"/>
    <n v="540"/>
    <n v="344"/>
  </r>
  <r>
    <s v="SO51578"/>
    <n v="16745"/>
    <x v="5"/>
    <n v="233"/>
    <s v="Half-Finger Gloves- L"/>
    <x v="2"/>
    <s v="Gloves"/>
    <x v="386"/>
    <n v="1"/>
    <n v="24"/>
    <n v="9"/>
  </r>
  <r>
    <s v="SO51578"/>
    <n v="16745"/>
    <x v="5"/>
    <n v="276"/>
    <s v="Short-Sleeve Classic Jersey- M"/>
    <x v="2"/>
    <s v="Jerseys"/>
    <x v="386"/>
    <n v="1"/>
    <n v="54"/>
    <n v="42"/>
  </r>
  <r>
    <s v="SO51578"/>
    <n v="16745"/>
    <x v="5"/>
    <n v="285"/>
    <s v="LL Road Tire"/>
    <x v="1"/>
    <s v="Tires and Tubes"/>
    <x v="386"/>
    <n v="1"/>
    <n v="21"/>
    <n v="8"/>
  </r>
  <r>
    <s v="SO51578"/>
    <n v="16745"/>
    <x v="5"/>
    <n v="290"/>
    <s v="Road Tire Tube"/>
    <x v="1"/>
    <s v="Tires and Tubes"/>
    <x v="386"/>
    <n v="1"/>
    <n v="4"/>
    <n v="1"/>
  </r>
  <r>
    <s v="SO51579"/>
    <n v="15657"/>
    <x v="5"/>
    <n v="105"/>
    <s v="Road Bottle Cage"/>
    <x v="1"/>
    <s v="Bottles and Cages"/>
    <x v="386"/>
    <n v="1"/>
    <n v="9"/>
    <n v="3"/>
  </r>
  <r>
    <s v="SO51579"/>
    <n v="15657"/>
    <x v="5"/>
    <n v="128"/>
    <s v="Road-750 Black- 52"/>
    <x v="0"/>
    <s v="Road Bikes"/>
    <x v="386"/>
    <n v="1"/>
    <n v="540"/>
    <n v="344"/>
  </r>
  <r>
    <s v="SO51579"/>
    <n v="15657"/>
    <x v="5"/>
    <n v="166"/>
    <s v="AWC Logo Cap"/>
    <x v="2"/>
    <s v="Caps"/>
    <x v="386"/>
    <n v="1"/>
    <n v="9"/>
    <n v="7"/>
  </r>
  <r>
    <s v="SO51579"/>
    <n v="15657"/>
    <x v="5"/>
    <n v="295"/>
    <s v="Water Bottle - 30 oz."/>
    <x v="1"/>
    <s v="Bottles and Cages"/>
    <x v="386"/>
    <n v="1"/>
    <n v="5"/>
    <n v="2"/>
  </r>
  <r>
    <s v="SO51580"/>
    <n v="7901"/>
    <x v="5"/>
    <n v="105"/>
    <s v="Road Bottle Cage"/>
    <x v="1"/>
    <s v="Bottles and Cages"/>
    <x v="386"/>
    <n v="1"/>
    <n v="9"/>
    <n v="3"/>
  </r>
  <r>
    <s v="SO51580"/>
    <n v="7901"/>
    <x v="5"/>
    <n v="126"/>
    <s v="Road-750 Black- 44"/>
    <x v="0"/>
    <s v="Road Bikes"/>
    <x v="386"/>
    <n v="1"/>
    <n v="540"/>
    <n v="344"/>
  </r>
  <r>
    <s v="SO51580"/>
    <n v="7901"/>
    <x v="5"/>
    <n v="295"/>
    <s v="Water Bottle - 30 oz."/>
    <x v="1"/>
    <s v="Bottles and Cages"/>
    <x v="386"/>
    <n v="1"/>
    <n v="5"/>
    <n v="2"/>
  </r>
  <r>
    <s v="SO51581"/>
    <n v="8"/>
    <x v="5"/>
    <n v="121"/>
    <s v="Mountain-200 Black- 42"/>
    <x v="0"/>
    <s v="Mountain Bikes"/>
    <x v="386"/>
    <n v="1"/>
    <n v="2295"/>
    <n v="1252"/>
  </r>
  <r>
    <s v="SO51581"/>
    <n v="8"/>
    <x v="5"/>
    <n v="174"/>
    <s v="Fender Set - Mountain"/>
    <x v="1"/>
    <s v="Fenders"/>
    <x v="386"/>
    <n v="1"/>
    <n v="22"/>
    <n v="8"/>
  </r>
  <r>
    <s v="SO51581"/>
    <n v="8"/>
    <x v="5"/>
    <n v="245"/>
    <s v="Sport-100 Helmet- Blue"/>
    <x v="1"/>
    <s v="Helmets"/>
    <x v="386"/>
    <n v="1"/>
    <n v="35"/>
    <n v="13"/>
  </r>
  <r>
    <s v="SO51581"/>
    <n v="8"/>
    <x v="5"/>
    <n v="284"/>
    <s v="HL Mountain Tire"/>
    <x v="1"/>
    <s v="Tires and Tubes"/>
    <x v="386"/>
    <n v="1"/>
    <n v="35"/>
    <n v="13"/>
  </r>
  <r>
    <s v="SO51581"/>
    <n v="8"/>
    <x v="5"/>
    <n v="289"/>
    <s v="Mountain Tire Tube"/>
    <x v="1"/>
    <s v="Tires and Tubes"/>
    <x v="386"/>
    <n v="1"/>
    <n v="5"/>
    <n v="2"/>
  </r>
  <r>
    <s v="SO51582"/>
    <n v="53"/>
    <x v="5"/>
    <n v="122"/>
    <s v="Mountain-200 Black- 46"/>
    <x v="0"/>
    <s v="Mountain Bikes"/>
    <x v="386"/>
    <n v="1"/>
    <n v="2295"/>
    <n v="1252"/>
  </r>
  <r>
    <s v="SO51582"/>
    <n v="53"/>
    <x v="5"/>
    <n v="259"/>
    <s v="Patch Kit/8 Patches"/>
    <x v="1"/>
    <s v="Tires and Tubes"/>
    <x v="386"/>
    <n v="1"/>
    <n v="2"/>
    <n v="1"/>
  </r>
  <r>
    <s v="SO51582"/>
    <n v="53"/>
    <x v="5"/>
    <n v="284"/>
    <s v="HL Mountain Tire"/>
    <x v="1"/>
    <s v="Tires and Tubes"/>
    <x v="386"/>
    <n v="1"/>
    <n v="35"/>
    <n v="13"/>
  </r>
  <r>
    <s v="SO51582"/>
    <n v="53"/>
    <x v="5"/>
    <n v="289"/>
    <s v="Mountain Tire Tube"/>
    <x v="1"/>
    <s v="Tires and Tubes"/>
    <x v="386"/>
    <n v="1"/>
    <n v="5"/>
    <n v="2"/>
  </r>
  <r>
    <s v="SO51583"/>
    <n v="5016"/>
    <x v="3"/>
    <n v="126"/>
    <s v="Road-750 Black- 44"/>
    <x v="0"/>
    <s v="Road Bikes"/>
    <x v="386"/>
    <n v="1"/>
    <n v="540"/>
    <n v="344"/>
  </r>
  <r>
    <s v="SO51583"/>
    <n v="5016"/>
    <x v="3"/>
    <n v="244"/>
    <s v="Sport-100 Helmet- Black"/>
    <x v="1"/>
    <s v="Helmets"/>
    <x v="386"/>
    <n v="1"/>
    <n v="35"/>
    <n v="13"/>
  </r>
  <r>
    <s v="SO51584"/>
    <n v="11275"/>
    <x v="3"/>
    <n v="127"/>
    <s v="Road-750 Black- 48"/>
    <x v="0"/>
    <s v="Road Bikes"/>
    <x v="386"/>
    <n v="1"/>
    <n v="540"/>
    <n v="344"/>
  </r>
  <r>
    <s v="SO51584"/>
    <n v="11275"/>
    <x v="3"/>
    <n v="244"/>
    <s v="Sport-100 Helmet- Black"/>
    <x v="1"/>
    <s v="Helmets"/>
    <x v="386"/>
    <n v="1"/>
    <n v="35"/>
    <n v="13"/>
  </r>
  <r>
    <s v="SO51585"/>
    <n v="8241"/>
    <x v="3"/>
    <n v="130"/>
    <s v="Road-550-W Yellow- 38"/>
    <x v="0"/>
    <s v="Road Bikes"/>
    <x v="386"/>
    <n v="1"/>
    <n v="1120"/>
    <n v="713"/>
  </r>
  <r>
    <s v="SO51585"/>
    <n v="8241"/>
    <x v="3"/>
    <n v="246"/>
    <s v="Sport-100 Helmet- Red"/>
    <x v="1"/>
    <s v="Helmets"/>
    <x v="386"/>
    <n v="1"/>
    <n v="35"/>
    <n v="13"/>
  </r>
  <r>
    <s v="SO51586"/>
    <n v="7208"/>
    <x v="5"/>
    <n v="105"/>
    <s v="Road Bottle Cage"/>
    <x v="1"/>
    <s v="Bottles and Cages"/>
    <x v="387"/>
    <n v="1"/>
    <n v="9"/>
    <n v="3"/>
  </r>
  <r>
    <s v="SO51586"/>
    <n v="7208"/>
    <x v="5"/>
    <n v="139"/>
    <s v="Road-250 Black- 44"/>
    <x v="0"/>
    <s v="Road Bikes"/>
    <x v="387"/>
    <n v="1"/>
    <n v="2443"/>
    <n v="1555"/>
  </r>
  <r>
    <s v="SO51586"/>
    <n v="7208"/>
    <x v="5"/>
    <n v="276"/>
    <s v="Short-Sleeve Classic Jersey- M"/>
    <x v="2"/>
    <s v="Jerseys"/>
    <x v="387"/>
    <n v="1"/>
    <n v="54"/>
    <n v="42"/>
  </r>
  <r>
    <s v="SO51586"/>
    <n v="7208"/>
    <x v="5"/>
    <n v="295"/>
    <s v="Water Bottle - 30 oz."/>
    <x v="1"/>
    <s v="Bottles and Cages"/>
    <x v="387"/>
    <n v="1"/>
    <n v="5"/>
    <n v="2"/>
  </r>
  <r>
    <s v="SO51587"/>
    <n v="14781"/>
    <x v="1"/>
    <n v="141"/>
    <s v="Road-250 Black- 52"/>
    <x v="0"/>
    <s v="Road Bikes"/>
    <x v="387"/>
    <n v="1"/>
    <n v="2443"/>
    <n v="1555"/>
  </r>
  <r>
    <s v="SO51587"/>
    <n v="14781"/>
    <x v="1"/>
    <n v="287"/>
    <s v="HL Road Tire"/>
    <x v="1"/>
    <s v="Tires and Tubes"/>
    <x v="387"/>
    <n v="1"/>
    <n v="33"/>
    <n v="12"/>
  </r>
  <r>
    <s v="SO51587"/>
    <n v="14781"/>
    <x v="1"/>
    <n v="290"/>
    <s v="Road Tire Tube"/>
    <x v="1"/>
    <s v="Tires and Tubes"/>
    <x v="387"/>
    <n v="1"/>
    <n v="4"/>
    <n v="1"/>
  </r>
  <r>
    <s v="SO51588"/>
    <n v="14770"/>
    <x v="1"/>
    <n v="140"/>
    <s v="Road-250 Black- 48"/>
    <x v="0"/>
    <s v="Road Bikes"/>
    <x v="387"/>
    <n v="1"/>
    <n v="2443"/>
    <n v="1555"/>
  </r>
  <r>
    <s v="SO51588"/>
    <n v="14770"/>
    <x v="1"/>
    <n v="245"/>
    <s v="Sport-100 Helmet- Blue"/>
    <x v="1"/>
    <s v="Helmets"/>
    <x v="387"/>
    <n v="1"/>
    <n v="35"/>
    <n v="13"/>
  </r>
  <r>
    <s v="SO51588"/>
    <n v="14770"/>
    <x v="1"/>
    <n v="287"/>
    <s v="HL Road Tire"/>
    <x v="1"/>
    <s v="Tires and Tubes"/>
    <x v="387"/>
    <n v="1"/>
    <n v="33"/>
    <n v="12"/>
  </r>
  <r>
    <s v="SO51588"/>
    <n v="14770"/>
    <x v="1"/>
    <n v="290"/>
    <s v="Road Tire Tube"/>
    <x v="1"/>
    <s v="Tires and Tubes"/>
    <x v="387"/>
    <n v="1"/>
    <n v="4"/>
    <n v="1"/>
  </r>
  <r>
    <s v="SO51589"/>
    <n v="402"/>
    <x v="0"/>
    <n v="120"/>
    <s v="Mountain-200 Black- 38"/>
    <x v="0"/>
    <s v="Mountain Bikes"/>
    <x v="387"/>
    <n v="1"/>
    <n v="2295"/>
    <n v="1252"/>
  </r>
  <r>
    <s v="SO51589"/>
    <n v="402"/>
    <x v="0"/>
    <n v="233"/>
    <s v="Half-Finger Gloves- L"/>
    <x v="2"/>
    <s v="Gloves"/>
    <x v="387"/>
    <n v="1"/>
    <n v="24"/>
    <n v="9"/>
  </r>
  <r>
    <s v="SO51589"/>
    <n v="402"/>
    <x v="0"/>
    <n v="247"/>
    <s v="Hydration Pack - 70 oz."/>
    <x v="1"/>
    <s v="Hydration Packs"/>
    <x v="387"/>
    <n v="1"/>
    <n v="55"/>
    <n v="21"/>
  </r>
  <r>
    <s v="SO51590"/>
    <n v="272"/>
    <x v="3"/>
    <n v="124"/>
    <s v="Mountain-200 Silver- 42"/>
    <x v="0"/>
    <s v="Mountain Bikes"/>
    <x v="387"/>
    <n v="1"/>
    <n v="2320"/>
    <n v="1266"/>
  </r>
  <r>
    <s v="SO51590"/>
    <n v="272"/>
    <x v="3"/>
    <n v="246"/>
    <s v="Sport-100 Helmet- Red"/>
    <x v="1"/>
    <s v="Helmets"/>
    <x v="387"/>
    <n v="1"/>
    <n v="35"/>
    <n v="13"/>
  </r>
  <r>
    <s v="SO51590"/>
    <n v="272"/>
    <x v="3"/>
    <n v="284"/>
    <s v="HL Mountain Tire"/>
    <x v="1"/>
    <s v="Tires and Tubes"/>
    <x v="387"/>
    <n v="1"/>
    <n v="35"/>
    <n v="13"/>
  </r>
  <r>
    <s v="SO51590"/>
    <n v="272"/>
    <x v="3"/>
    <n v="289"/>
    <s v="Mountain Tire Tube"/>
    <x v="1"/>
    <s v="Tires and Tubes"/>
    <x v="387"/>
    <n v="1"/>
    <n v="5"/>
    <n v="2"/>
  </r>
  <r>
    <s v="SO51591"/>
    <n v="176"/>
    <x v="3"/>
    <n v="123"/>
    <s v="Mountain-200 Silver- 38"/>
    <x v="0"/>
    <s v="Mountain Bikes"/>
    <x v="387"/>
    <n v="1"/>
    <n v="2320"/>
    <n v="1266"/>
  </r>
  <r>
    <s v="SO51591"/>
    <n v="176"/>
    <x v="3"/>
    <n v="174"/>
    <s v="Fender Set - Mountain"/>
    <x v="1"/>
    <s v="Fenders"/>
    <x v="387"/>
    <n v="1"/>
    <n v="22"/>
    <n v="8"/>
  </r>
  <r>
    <s v="SO51592"/>
    <n v="83"/>
    <x v="3"/>
    <n v="120"/>
    <s v="Mountain-200 Black- 38"/>
    <x v="0"/>
    <s v="Mountain Bikes"/>
    <x v="387"/>
    <n v="1"/>
    <n v="2295"/>
    <n v="1252"/>
  </r>
  <r>
    <s v="SO51592"/>
    <n v="83"/>
    <x v="3"/>
    <n v="284"/>
    <s v="HL Mountain Tire"/>
    <x v="1"/>
    <s v="Tires and Tubes"/>
    <x v="387"/>
    <n v="1"/>
    <n v="35"/>
    <n v="13"/>
  </r>
  <r>
    <s v="SO51593"/>
    <n v="37"/>
    <x v="3"/>
    <n v="125"/>
    <s v="Mountain-200 Silver- 46"/>
    <x v="0"/>
    <s v="Mountain Bikes"/>
    <x v="387"/>
    <n v="1"/>
    <n v="2320"/>
    <n v="1266"/>
  </r>
  <r>
    <s v="SO51593"/>
    <n v="37"/>
    <x v="3"/>
    <n v="244"/>
    <s v="Sport-100 Helmet- Black"/>
    <x v="1"/>
    <s v="Helmets"/>
    <x v="387"/>
    <n v="1"/>
    <n v="35"/>
    <n v="13"/>
  </r>
  <r>
    <s v="SO51594"/>
    <n v="105"/>
    <x v="5"/>
    <n v="120"/>
    <s v="Mountain-200 Black- 38"/>
    <x v="0"/>
    <s v="Mountain Bikes"/>
    <x v="387"/>
    <n v="1"/>
    <n v="2295"/>
    <n v="1252"/>
  </r>
  <r>
    <s v="SO51594"/>
    <n v="105"/>
    <x v="5"/>
    <n v="284"/>
    <s v="HL Mountain Tire"/>
    <x v="1"/>
    <s v="Tires and Tubes"/>
    <x v="387"/>
    <n v="1"/>
    <n v="35"/>
    <n v="13"/>
  </r>
  <r>
    <s v="SO51594"/>
    <n v="105"/>
    <x v="5"/>
    <n v="289"/>
    <s v="Mountain Tire Tube"/>
    <x v="1"/>
    <s v="Tires and Tubes"/>
    <x v="387"/>
    <n v="1"/>
    <n v="5"/>
    <n v="2"/>
  </r>
  <r>
    <s v="SO51595"/>
    <n v="5"/>
    <x v="5"/>
    <n v="124"/>
    <s v="Mountain-200 Silver- 42"/>
    <x v="0"/>
    <s v="Mountain Bikes"/>
    <x v="387"/>
    <n v="1"/>
    <n v="2320"/>
    <n v="1266"/>
  </r>
  <r>
    <s v="SO51595"/>
    <n v="5"/>
    <x v="5"/>
    <n v="174"/>
    <s v="Fender Set - Mountain"/>
    <x v="1"/>
    <s v="Fenders"/>
    <x v="387"/>
    <n v="1"/>
    <n v="22"/>
    <n v="8"/>
  </r>
  <r>
    <s v="SO51595"/>
    <n v="5"/>
    <x v="5"/>
    <n v="246"/>
    <s v="Sport-100 Helmet- Red"/>
    <x v="1"/>
    <s v="Helmets"/>
    <x v="387"/>
    <n v="1"/>
    <n v="35"/>
    <n v="13"/>
  </r>
  <r>
    <s v="SO51596"/>
    <n v="14088"/>
    <x v="3"/>
    <n v="157"/>
    <s v="Touring-2000 Blue- 60"/>
    <x v="0"/>
    <s v="Touring Bikes"/>
    <x v="387"/>
    <n v="1"/>
    <n v="1215"/>
    <n v="755"/>
  </r>
  <r>
    <s v="SO51596"/>
    <n v="14088"/>
    <x v="3"/>
    <n v="244"/>
    <s v="Sport-100 Helmet- Black"/>
    <x v="1"/>
    <s v="Helmets"/>
    <x v="387"/>
    <n v="1"/>
    <n v="35"/>
    <n v="13"/>
  </r>
  <r>
    <s v="SO51597"/>
    <n v="454"/>
    <x v="5"/>
    <n v="124"/>
    <s v="Mountain-200 Silver- 42"/>
    <x v="0"/>
    <s v="Mountain Bikes"/>
    <x v="387"/>
    <n v="1"/>
    <n v="2320"/>
    <n v="1266"/>
  </r>
  <r>
    <s v="SO51597"/>
    <n v="454"/>
    <x v="5"/>
    <n v="168"/>
    <s v="Bike Wash - Dissolver"/>
    <x v="1"/>
    <s v="Cleaners"/>
    <x v="387"/>
    <n v="1"/>
    <n v="8"/>
    <n v="3"/>
  </r>
  <r>
    <s v="SO51597"/>
    <n v="454"/>
    <x v="5"/>
    <n v="247"/>
    <s v="Hydration Pack - 70 oz."/>
    <x v="1"/>
    <s v="Hydration Packs"/>
    <x v="387"/>
    <n v="1"/>
    <n v="55"/>
    <n v="21"/>
  </r>
  <r>
    <s v="SO51598"/>
    <n v="13405"/>
    <x v="3"/>
    <n v="163"/>
    <s v="Touring-1000 Yellow- 50"/>
    <x v="0"/>
    <s v="Touring Bikes"/>
    <x v="387"/>
    <n v="1"/>
    <n v="2384"/>
    <n v="1482"/>
  </r>
  <r>
    <s v="SO51599"/>
    <n v="13406"/>
    <x v="3"/>
    <n v="161"/>
    <s v="Touring-1000 Blue- 60"/>
    <x v="0"/>
    <s v="Touring Bikes"/>
    <x v="387"/>
    <n v="1"/>
    <n v="2384"/>
    <n v="1482"/>
  </r>
  <r>
    <s v="SO51599"/>
    <n v="13406"/>
    <x v="3"/>
    <n v="245"/>
    <s v="Sport-100 Helmet- Blue"/>
    <x v="1"/>
    <s v="Helmets"/>
    <x v="387"/>
    <n v="1"/>
    <n v="35"/>
    <n v="13"/>
  </r>
  <r>
    <s v="SO51600"/>
    <n v="11263"/>
    <x v="3"/>
    <n v="126"/>
    <s v="Road-750 Black- 44"/>
    <x v="0"/>
    <s v="Road Bikes"/>
    <x v="387"/>
    <n v="1"/>
    <n v="540"/>
    <n v="344"/>
  </r>
  <r>
    <s v="SO51601"/>
    <n v="14609"/>
    <x v="2"/>
    <n v="129"/>
    <s v="Road-750 Black- 58"/>
    <x v="0"/>
    <s v="Road Bikes"/>
    <x v="387"/>
    <n v="1"/>
    <n v="540"/>
    <n v="344"/>
  </r>
  <r>
    <s v="SO51602"/>
    <n v="440"/>
    <x v="0"/>
    <n v="160"/>
    <s v="Touring-1000 Blue- 54"/>
    <x v="0"/>
    <s v="Touring Bikes"/>
    <x v="387"/>
    <n v="1"/>
    <n v="2384"/>
    <n v="1482"/>
  </r>
  <r>
    <s v="SO51602"/>
    <n v="440"/>
    <x v="0"/>
    <n v="246"/>
    <s v="Sport-100 Helmet- Red"/>
    <x v="1"/>
    <s v="Helmets"/>
    <x v="387"/>
    <n v="1"/>
    <n v="35"/>
    <n v="13"/>
  </r>
  <r>
    <s v="SO51603"/>
    <n v="18402"/>
    <x v="2"/>
    <n v="156"/>
    <s v="Touring-2000 Blue- 54"/>
    <x v="0"/>
    <s v="Touring Bikes"/>
    <x v="387"/>
    <n v="1"/>
    <n v="1215"/>
    <n v="755"/>
  </r>
  <r>
    <s v="SO51603"/>
    <n v="18402"/>
    <x v="2"/>
    <n v="166"/>
    <s v="AWC Logo Cap"/>
    <x v="2"/>
    <s v="Caps"/>
    <x v="387"/>
    <n v="1"/>
    <n v="9"/>
    <n v="7"/>
  </r>
  <r>
    <s v="SO51604"/>
    <n v="247"/>
    <x v="1"/>
    <n v="104"/>
    <s v="Mountain Bottle Cage"/>
    <x v="1"/>
    <s v="Bottles and Cages"/>
    <x v="388"/>
    <n v="1"/>
    <n v="10"/>
    <n v="4"/>
  </r>
  <r>
    <s v="SO51604"/>
    <n v="247"/>
    <x v="1"/>
    <n v="124"/>
    <s v="Mountain-200 Silver- 42"/>
    <x v="0"/>
    <s v="Mountain Bikes"/>
    <x v="388"/>
    <n v="1"/>
    <n v="2320"/>
    <n v="1266"/>
  </r>
  <r>
    <s v="SO51605"/>
    <n v="10057"/>
    <x v="2"/>
    <n v="138"/>
    <s v="Road-350-W Yellow- 48"/>
    <x v="0"/>
    <s v="Road Bikes"/>
    <x v="388"/>
    <n v="1"/>
    <n v="1701"/>
    <n v="1083"/>
  </r>
  <r>
    <s v="SO51605"/>
    <n v="10057"/>
    <x v="2"/>
    <n v="245"/>
    <s v="Sport-100 Helmet- Blue"/>
    <x v="1"/>
    <s v="Helmets"/>
    <x v="388"/>
    <n v="1"/>
    <n v="35"/>
    <n v="13"/>
  </r>
  <r>
    <s v="SO51605"/>
    <n v="10057"/>
    <x v="2"/>
    <n v="286"/>
    <s v="ML Road Tire"/>
    <x v="1"/>
    <s v="Tires and Tubes"/>
    <x v="388"/>
    <n v="1"/>
    <n v="25"/>
    <n v="9"/>
  </r>
  <r>
    <s v="SO51605"/>
    <n v="10057"/>
    <x v="2"/>
    <n v="290"/>
    <s v="Road Tire Tube"/>
    <x v="1"/>
    <s v="Tires and Tubes"/>
    <x v="388"/>
    <n v="1"/>
    <n v="4"/>
    <n v="1"/>
  </r>
  <r>
    <s v="SO51606"/>
    <n v="10040"/>
    <x v="2"/>
    <n v="137"/>
    <s v="Road-350-W Yellow- 44"/>
    <x v="0"/>
    <s v="Road Bikes"/>
    <x v="388"/>
    <n v="1"/>
    <n v="1701"/>
    <n v="1083"/>
  </r>
  <r>
    <s v="SO51607"/>
    <n v="5800"/>
    <x v="3"/>
    <n v="135"/>
    <s v="Road-350-W Yellow- 40"/>
    <x v="0"/>
    <s v="Road Bikes"/>
    <x v="388"/>
    <n v="1"/>
    <n v="1701"/>
    <n v="1083"/>
  </r>
  <r>
    <s v="SO51608"/>
    <n v="2745"/>
    <x v="3"/>
    <n v="116"/>
    <s v="Mountain-400-W Silver- 38"/>
    <x v="0"/>
    <s v="Mountain Bikes"/>
    <x v="388"/>
    <n v="1"/>
    <n v="769"/>
    <n v="420"/>
  </r>
  <r>
    <s v="SO51608"/>
    <n v="2745"/>
    <x v="3"/>
    <n v="168"/>
    <s v="Bike Wash - Dissolver"/>
    <x v="1"/>
    <s v="Cleaners"/>
    <x v="388"/>
    <n v="1"/>
    <n v="8"/>
    <n v="3"/>
  </r>
  <r>
    <s v="SO51609"/>
    <n v="2747"/>
    <x v="3"/>
    <n v="119"/>
    <s v="Mountain-400-W Silver- 46"/>
    <x v="0"/>
    <s v="Mountain Bikes"/>
    <x v="388"/>
    <n v="1"/>
    <n v="769"/>
    <n v="420"/>
  </r>
  <r>
    <s v="SO51609"/>
    <n v="2747"/>
    <x v="3"/>
    <n v="259"/>
    <s v="Patch Kit/8 Patches"/>
    <x v="1"/>
    <s v="Tires and Tubes"/>
    <x v="388"/>
    <n v="1"/>
    <n v="2"/>
    <n v="1"/>
  </r>
  <r>
    <s v="SO51609"/>
    <n v="2747"/>
    <x v="3"/>
    <n v="283"/>
    <s v="ML Mountain Tire"/>
    <x v="1"/>
    <s v="Tires and Tubes"/>
    <x v="388"/>
    <n v="1"/>
    <n v="30"/>
    <n v="11"/>
  </r>
  <r>
    <s v="SO51609"/>
    <n v="2747"/>
    <x v="3"/>
    <n v="289"/>
    <s v="Mountain Tire Tube"/>
    <x v="1"/>
    <s v="Tires and Tubes"/>
    <x v="388"/>
    <n v="1"/>
    <n v="5"/>
    <n v="2"/>
  </r>
  <r>
    <s v="SO51610"/>
    <n v="22"/>
    <x v="3"/>
    <n v="122"/>
    <s v="Mountain-200 Black- 46"/>
    <x v="0"/>
    <s v="Mountain Bikes"/>
    <x v="388"/>
    <n v="1"/>
    <n v="2295"/>
    <n v="1252"/>
  </r>
  <r>
    <s v="SO51610"/>
    <n v="22"/>
    <x v="3"/>
    <n v="174"/>
    <s v="Fender Set - Mountain"/>
    <x v="1"/>
    <s v="Fenders"/>
    <x v="388"/>
    <n v="1"/>
    <n v="22"/>
    <n v="8"/>
  </r>
  <r>
    <s v="SO51610"/>
    <n v="22"/>
    <x v="3"/>
    <n v="247"/>
    <s v="Hydration Pack - 70 oz."/>
    <x v="1"/>
    <s v="Hydration Packs"/>
    <x v="388"/>
    <n v="1"/>
    <n v="55"/>
    <n v="21"/>
  </r>
  <r>
    <s v="SO51611"/>
    <n v="7903"/>
    <x v="5"/>
    <n v="105"/>
    <s v="Road Bottle Cage"/>
    <x v="1"/>
    <s v="Bottles and Cages"/>
    <x v="388"/>
    <n v="1"/>
    <n v="9"/>
    <n v="3"/>
  </r>
  <r>
    <s v="SO51611"/>
    <n v="7903"/>
    <x v="5"/>
    <n v="129"/>
    <s v="Road-750 Black- 58"/>
    <x v="0"/>
    <s v="Road Bikes"/>
    <x v="388"/>
    <n v="1"/>
    <n v="540"/>
    <n v="344"/>
  </r>
  <r>
    <s v="SO51611"/>
    <n v="7903"/>
    <x v="5"/>
    <n v="277"/>
    <s v="Short-Sleeve Classic Jersey- S"/>
    <x v="2"/>
    <s v="Jerseys"/>
    <x v="388"/>
    <n v="1"/>
    <n v="54"/>
    <n v="42"/>
  </r>
  <r>
    <s v="SO51611"/>
    <n v="7903"/>
    <x v="5"/>
    <n v="295"/>
    <s v="Water Bottle - 30 oz."/>
    <x v="1"/>
    <s v="Bottles and Cages"/>
    <x v="388"/>
    <n v="1"/>
    <n v="5"/>
    <n v="2"/>
  </r>
  <r>
    <s v="SO51612"/>
    <n v="6"/>
    <x v="5"/>
    <n v="124"/>
    <s v="Mountain-200 Silver- 42"/>
    <x v="0"/>
    <s v="Mountain Bikes"/>
    <x v="388"/>
    <n v="1"/>
    <n v="2320"/>
    <n v="1266"/>
  </r>
  <r>
    <s v="SO51612"/>
    <n v="6"/>
    <x v="5"/>
    <n v="259"/>
    <s v="Patch Kit/8 Patches"/>
    <x v="1"/>
    <s v="Tires and Tubes"/>
    <x v="388"/>
    <n v="1"/>
    <n v="2"/>
    <n v="1"/>
  </r>
  <r>
    <s v="SO51612"/>
    <n v="6"/>
    <x v="5"/>
    <n v="284"/>
    <s v="HL Mountain Tire"/>
    <x v="1"/>
    <s v="Tires and Tubes"/>
    <x v="388"/>
    <n v="1"/>
    <n v="35"/>
    <n v="13"/>
  </r>
  <r>
    <s v="SO51612"/>
    <n v="6"/>
    <x v="5"/>
    <n v="289"/>
    <s v="Mountain Tire Tube"/>
    <x v="1"/>
    <s v="Tires and Tubes"/>
    <x v="388"/>
    <n v="1"/>
    <n v="5"/>
    <n v="2"/>
  </r>
  <r>
    <s v="SO51613"/>
    <n v="5099"/>
    <x v="4"/>
    <n v="105"/>
    <s v="Road Bottle Cage"/>
    <x v="1"/>
    <s v="Bottles and Cages"/>
    <x v="388"/>
    <n v="1"/>
    <n v="9"/>
    <n v="3"/>
  </r>
  <r>
    <s v="SO51613"/>
    <n v="5099"/>
    <x v="4"/>
    <n v="145"/>
    <s v="Touring-3000 Blue- 50"/>
    <x v="0"/>
    <s v="Touring Bikes"/>
    <x v="388"/>
    <n v="1"/>
    <n v="742"/>
    <n v="461"/>
  </r>
  <r>
    <s v="SO51613"/>
    <n v="5099"/>
    <x v="4"/>
    <n v="295"/>
    <s v="Water Bottle - 30 oz."/>
    <x v="1"/>
    <s v="Bottles and Cages"/>
    <x v="388"/>
    <n v="1"/>
    <n v="5"/>
    <n v="2"/>
  </r>
  <r>
    <s v="SO51614"/>
    <n v="15309"/>
    <x v="3"/>
    <n v="145"/>
    <s v="Touring-3000 Blue- 50"/>
    <x v="0"/>
    <s v="Touring Bikes"/>
    <x v="388"/>
    <n v="1"/>
    <n v="742"/>
    <n v="461"/>
  </r>
  <r>
    <s v="SO51614"/>
    <n v="15309"/>
    <x v="3"/>
    <n v="275"/>
    <s v="Short-Sleeve Classic Jersey- L"/>
    <x v="2"/>
    <s v="Jerseys"/>
    <x v="388"/>
    <n v="1"/>
    <n v="54"/>
    <n v="42"/>
  </r>
  <r>
    <s v="SO51615"/>
    <n v="13421"/>
    <x v="3"/>
    <n v="164"/>
    <s v="Touring-1000 Yellow- 54"/>
    <x v="0"/>
    <s v="Touring Bikes"/>
    <x v="388"/>
    <n v="1"/>
    <n v="2384"/>
    <n v="1482"/>
  </r>
  <r>
    <s v="SO51615"/>
    <n v="13421"/>
    <x v="3"/>
    <n v="279"/>
    <s v="Racing Socks- L"/>
    <x v="2"/>
    <s v="Socks"/>
    <x v="388"/>
    <n v="1"/>
    <n v="9"/>
    <n v="3"/>
  </r>
  <r>
    <s v="SO51617"/>
    <n v="11442"/>
    <x v="1"/>
    <n v="105"/>
    <s v="Road Bottle Cage"/>
    <x v="1"/>
    <s v="Bottles and Cages"/>
    <x v="388"/>
    <n v="1"/>
    <n v="9"/>
    <n v="3"/>
  </r>
  <r>
    <s v="SO51617"/>
    <n v="11442"/>
    <x v="1"/>
    <n v="127"/>
    <s v="Road-750 Black- 48"/>
    <x v="0"/>
    <s v="Road Bikes"/>
    <x v="388"/>
    <n v="1"/>
    <n v="540"/>
    <n v="344"/>
  </r>
  <r>
    <s v="SO51617"/>
    <n v="11442"/>
    <x v="1"/>
    <n v="166"/>
    <s v="AWC Logo Cap"/>
    <x v="2"/>
    <s v="Caps"/>
    <x v="388"/>
    <n v="1"/>
    <n v="9"/>
    <n v="7"/>
  </r>
  <r>
    <s v="SO51617"/>
    <n v="11442"/>
    <x v="1"/>
    <n v="246"/>
    <s v="Sport-100 Helmet- Red"/>
    <x v="1"/>
    <s v="Helmets"/>
    <x v="388"/>
    <n v="1"/>
    <n v="35"/>
    <n v="13"/>
  </r>
  <r>
    <s v="SO51617"/>
    <n v="11442"/>
    <x v="1"/>
    <n v="295"/>
    <s v="Water Bottle - 30 oz."/>
    <x v="1"/>
    <s v="Bottles and Cages"/>
    <x v="388"/>
    <n v="1"/>
    <n v="5"/>
    <n v="2"/>
  </r>
  <r>
    <s v="SO51618"/>
    <n v="17758"/>
    <x v="0"/>
    <n v="126"/>
    <s v="Road-750 Black- 44"/>
    <x v="0"/>
    <s v="Road Bikes"/>
    <x v="388"/>
    <n v="1"/>
    <n v="540"/>
    <n v="344"/>
  </r>
  <r>
    <s v="SO51619"/>
    <n v="9833"/>
    <x v="2"/>
    <n v="138"/>
    <s v="Road-350-W Yellow- 48"/>
    <x v="0"/>
    <s v="Road Bikes"/>
    <x v="389"/>
    <n v="1"/>
    <n v="1701"/>
    <n v="1083"/>
  </r>
  <r>
    <s v="SO51619"/>
    <n v="9833"/>
    <x v="2"/>
    <n v="249"/>
    <s v="Long-Sleeve Logo Jersey- M"/>
    <x v="2"/>
    <s v="Jerseys"/>
    <x v="389"/>
    <n v="1"/>
    <n v="50"/>
    <n v="38"/>
  </r>
  <r>
    <s v="SO51620"/>
    <n v="10041"/>
    <x v="2"/>
    <n v="138"/>
    <s v="Road-350-W Yellow- 48"/>
    <x v="0"/>
    <s v="Road Bikes"/>
    <x v="389"/>
    <n v="1"/>
    <n v="1701"/>
    <n v="1083"/>
  </r>
  <r>
    <s v="SO51620"/>
    <n v="10041"/>
    <x v="2"/>
    <n v="277"/>
    <s v="Short-Sleeve Classic Jersey- S"/>
    <x v="2"/>
    <s v="Jerseys"/>
    <x v="389"/>
    <n v="1"/>
    <n v="54"/>
    <n v="42"/>
  </r>
  <r>
    <s v="SO51620"/>
    <n v="10041"/>
    <x v="2"/>
    <n v="286"/>
    <s v="ML Road Tire"/>
    <x v="1"/>
    <s v="Tires and Tubes"/>
    <x v="389"/>
    <n v="1"/>
    <n v="25"/>
    <n v="9"/>
  </r>
  <r>
    <s v="SO51620"/>
    <n v="10041"/>
    <x v="2"/>
    <n v="290"/>
    <s v="Road Tire Tube"/>
    <x v="1"/>
    <s v="Tires and Tubes"/>
    <x v="389"/>
    <n v="1"/>
    <n v="4"/>
    <n v="1"/>
  </r>
  <r>
    <s v="SO51621"/>
    <n v="6950"/>
    <x v="0"/>
    <n v="119"/>
    <s v="Mountain-400-W Silver- 46"/>
    <x v="0"/>
    <s v="Mountain Bikes"/>
    <x v="389"/>
    <n v="1"/>
    <n v="769"/>
    <n v="420"/>
  </r>
  <r>
    <s v="SO51621"/>
    <n v="6950"/>
    <x v="0"/>
    <n v="251"/>
    <s v="Long-Sleeve Logo Jersey- XL"/>
    <x v="2"/>
    <s v="Jerseys"/>
    <x v="389"/>
    <n v="1"/>
    <n v="50"/>
    <n v="38"/>
  </r>
  <r>
    <s v="SO51622"/>
    <n v="3928"/>
    <x v="1"/>
    <n v="107"/>
    <s v="Mountain-500 Black- 42"/>
    <x v="0"/>
    <s v="Mountain Bikes"/>
    <x v="389"/>
    <n v="1"/>
    <n v="540"/>
    <n v="295"/>
  </r>
  <r>
    <s v="SO51622"/>
    <n v="3928"/>
    <x v="1"/>
    <n v="174"/>
    <s v="Fender Set - Mountain"/>
    <x v="1"/>
    <s v="Fenders"/>
    <x v="389"/>
    <n v="1"/>
    <n v="22"/>
    <n v="8"/>
  </r>
  <r>
    <s v="SO51622"/>
    <n v="3928"/>
    <x v="1"/>
    <n v="250"/>
    <s v="Long-Sleeve Logo Jersey- S"/>
    <x v="2"/>
    <s v="Jerseys"/>
    <x v="389"/>
    <n v="1"/>
    <n v="50"/>
    <n v="38"/>
  </r>
  <r>
    <s v="SO51623"/>
    <n v="11446"/>
    <x v="0"/>
    <n v="141"/>
    <s v="Road-250 Black- 52"/>
    <x v="0"/>
    <s v="Road Bikes"/>
    <x v="389"/>
    <n v="1"/>
    <n v="2443"/>
    <n v="1555"/>
  </r>
  <r>
    <s v="SO51623"/>
    <n v="11446"/>
    <x v="0"/>
    <n v="168"/>
    <s v="Bike Wash - Dissolver"/>
    <x v="1"/>
    <s v="Cleaners"/>
    <x v="389"/>
    <n v="1"/>
    <n v="8"/>
    <n v="3"/>
  </r>
  <r>
    <s v="SO51623"/>
    <n v="11446"/>
    <x v="0"/>
    <n v="259"/>
    <s v="Patch Kit/8 Patches"/>
    <x v="1"/>
    <s v="Tires and Tubes"/>
    <x v="389"/>
    <n v="1"/>
    <n v="2"/>
    <n v="1"/>
  </r>
  <r>
    <s v="SO51623"/>
    <n v="11446"/>
    <x v="0"/>
    <n v="287"/>
    <s v="HL Road Tire"/>
    <x v="1"/>
    <s v="Tires and Tubes"/>
    <x v="389"/>
    <n v="1"/>
    <n v="33"/>
    <n v="12"/>
  </r>
  <r>
    <s v="SO51623"/>
    <n v="11446"/>
    <x v="0"/>
    <n v="290"/>
    <s v="Road Tire Tube"/>
    <x v="1"/>
    <s v="Tires and Tubes"/>
    <x v="389"/>
    <n v="1"/>
    <n v="4"/>
    <n v="1"/>
  </r>
  <r>
    <s v="SO51624"/>
    <n v="10858"/>
    <x v="2"/>
    <n v="143"/>
    <s v="Road-250 Red- 58"/>
    <x v="0"/>
    <s v="Road Bikes"/>
    <x v="389"/>
    <n v="1"/>
    <n v="2443"/>
    <n v="1555"/>
  </r>
  <r>
    <s v="SO51624"/>
    <n v="10858"/>
    <x v="2"/>
    <n v="166"/>
    <s v="AWC Logo Cap"/>
    <x v="2"/>
    <s v="Caps"/>
    <x v="389"/>
    <n v="1"/>
    <n v="9"/>
    <n v="7"/>
  </r>
  <r>
    <s v="SO51624"/>
    <n v="10858"/>
    <x v="2"/>
    <n v="246"/>
    <s v="Sport-100 Helmet- Red"/>
    <x v="1"/>
    <s v="Helmets"/>
    <x v="389"/>
    <n v="1"/>
    <n v="35"/>
    <n v="13"/>
  </r>
  <r>
    <s v="SO51625"/>
    <n v="7958"/>
    <x v="3"/>
    <n v="113"/>
    <s v="Mountain-500 Silver- 44"/>
    <x v="0"/>
    <s v="Mountain Bikes"/>
    <x v="389"/>
    <n v="1"/>
    <n v="565"/>
    <n v="308"/>
  </r>
  <r>
    <s v="SO51625"/>
    <n v="7958"/>
    <x v="3"/>
    <n v="174"/>
    <s v="Fender Set - Mountain"/>
    <x v="1"/>
    <s v="Fenders"/>
    <x v="389"/>
    <n v="1"/>
    <n v="22"/>
    <n v="8"/>
  </r>
  <r>
    <s v="SO51625"/>
    <n v="7958"/>
    <x v="3"/>
    <n v="259"/>
    <s v="Patch Kit/8 Patches"/>
    <x v="1"/>
    <s v="Tires and Tubes"/>
    <x v="389"/>
    <n v="1"/>
    <n v="2"/>
    <n v="1"/>
  </r>
  <r>
    <s v="SO51626"/>
    <n v="4555"/>
    <x v="3"/>
    <n v="104"/>
    <s v="Mountain Bottle Cage"/>
    <x v="1"/>
    <s v="Bottles and Cages"/>
    <x v="389"/>
    <n v="1"/>
    <n v="10"/>
    <n v="4"/>
  </r>
  <r>
    <s v="SO51626"/>
    <n v="4555"/>
    <x v="3"/>
    <n v="113"/>
    <s v="Mountain-500 Silver- 44"/>
    <x v="0"/>
    <s v="Mountain Bikes"/>
    <x v="389"/>
    <n v="1"/>
    <n v="565"/>
    <n v="308"/>
  </r>
  <r>
    <s v="SO51627"/>
    <n v="17207"/>
    <x v="5"/>
    <n v="105"/>
    <s v="Road Bottle Cage"/>
    <x v="1"/>
    <s v="Bottles and Cages"/>
    <x v="389"/>
    <n v="1"/>
    <n v="9"/>
    <n v="3"/>
  </r>
  <r>
    <s v="SO51627"/>
    <n v="17207"/>
    <x v="5"/>
    <n v="164"/>
    <s v="Touring-1000 Yellow- 54"/>
    <x v="0"/>
    <s v="Touring Bikes"/>
    <x v="389"/>
    <n v="1"/>
    <n v="2384"/>
    <n v="1482"/>
  </r>
  <r>
    <s v="SO51627"/>
    <n v="17207"/>
    <x v="5"/>
    <n v="295"/>
    <s v="Water Bottle - 30 oz."/>
    <x v="1"/>
    <s v="Bottles and Cages"/>
    <x v="389"/>
    <n v="1"/>
    <n v="5"/>
    <n v="2"/>
  </r>
  <r>
    <s v="SO51628"/>
    <n v="8270"/>
    <x v="5"/>
    <n v="129"/>
    <s v="Road-750 Black- 58"/>
    <x v="0"/>
    <s v="Road Bikes"/>
    <x v="389"/>
    <n v="1"/>
    <n v="540"/>
    <n v="344"/>
  </r>
  <r>
    <s v="SO51629"/>
    <n v="445"/>
    <x v="5"/>
    <n v="124"/>
    <s v="Mountain-200 Silver- 42"/>
    <x v="0"/>
    <s v="Mountain Bikes"/>
    <x v="389"/>
    <n v="1"/>
    <n v="2320"/>
    <n v="1266"/>
  </r>
  <r>
    <s v="SO51629"/>
    <n v="445"/>
    <x v="5"/>
    <n v="174"/>
    <s v="Fender Set - Mountain"/>
    <x v="1"/>
    <s v="Fenders"/>
    <x v="389"/>
    <n v="1"/>
    <n v="22"/>
    <n v="8"/>
  </r>
  <r>
    <s v="SO51629"/>
    <n v="445"/>
    <x v="5"/>
    <n v="244"/>
    <s v="Sport-100 Helmet- Black"/>
    <x v="1"/>
    <s v="Helmets"/>
    <x v="389"/>
    <n v="1"/>
    <n v="35"/>
    <n v="13"/>
  </r>
  <r>
    <s v="SO51630"/>
    <n v="8200"/>
    <x v="3"/>
    <n v="105"/>
    <s v="Road Bottle Cage"/>
    <x v="1"/>
    <s v="Bottles and Cages"/>
    <x v="389"/>
    <n v="1"/>
    <n v="9"/>
    <n v="3"/>
  </r>
  <r>
    <s v="SO51630"/>
    <n v="8200"/>
    <x v="3"/>
    <n v="130"/>
    <s v="Road-550-W Yellow- 38"/>
    <x v="0"/>
    <s v="Road Bikes"/>
    <x v="389"/>
    <n v="1"/>
    <n v="1120"/>
    <n v="713"/>
  </r>
  <r>
    <s v="SO51630"/>
    <n v="8200"/>
    <x v="3"/>
    <n v="295"/>
    <s v="Water Bottle - 30 oz."/>
    <x v="1"/>
    <s v="Bottles and Cages"/>
    <x v="389"/>
    <n v="1"/>
    <n v="5"/>
    <n v="2"/>
  </r>
  <r>
    <s v="SO51631"/>
    <n v="8212"/>
    <x v="3"/>
    <n v="132"/>
    <s v="Road-550-W Yellow- 42"/>
    <x v="0"/>
    <s v="Road Bikes"/>
    <x v="389"/>
    <n v="1"/>
    <n v="1120"/>
    <n v="713"/>
  </r>
  <r>
    <s v="SO51632"/>
    <n v="8423"/>
    <x v="1"/>
    <n v="131"/>
    <s v="Road-550-W Yellow- 40"/>
    <x v="0"/>
    <s v="Road Bikes"/>
    <x v="389"/>
    <n v="1"/>
    <n v="1120"/>
    <n v="713"/>
  </r>
  <r>
    <s v="SO51633"/>
    <n v="8327"/>
    <x v="0"/>
    <n v="130"/>
    <s v="Road-550-W Yellow- 38"/>
    <x v="0"/>
    <s v="Road Bikes"/>
    <x v="389"/>
    <n v="1"/>
    <n v="1120"/>
    <n v="713"/>
  </r>
  <r>
    <s v="SO51634"/>
    <n v="3265"/>
    <x v="5"/>
    <n v="105"/>
    <s v="Road Bottle Cage"/>
    <x v="1"/>
    <s v="Bottles and Cages"/>
    <x v="389"/>
    <n v="1"/>
    <n v="9"/>
    <n v="3"/>
  </r>
  <r>
    <s v="SO51634"/>
    <n v="3265"/>
    <x v="5"/>
    <n v="146"/>
    <s v="Touring-3000 Blue- 54"/>
    <x v="0"/>
    <s v="Touring Bikes"/>
    <x v="389"/>
    <n v="1"/>
    <n v="742"/>
    <n v="461"/>
  </r>
  <r>
    <s v="SO51635"/>
    <n v="7243"/>
    <x v="5"/>
    <n v="141"/>
    <s v="Road-250 Black- 52"/>
    <x v="0"/>
    <s v="Road Bikes"/>
    <x v="390"/>
    <n v="1"/>
    <n v="2443"/>
    <n v="1555"/>
  </r>
  <r>
    <s v="SO51635"/>
    <n v="7243"/>
    <x v="5"/>
    <n v="287"/>
    <s v="HL Road Tire"/>
    <x v="1"/>
    <s v="Tires and Tubes"/>
    <x v="390"/>
    <n v="1"/>
    <n v="33"/>
    <n v="12"/>
  </r>
  <r>
    <s v="SO51635"/>
    <n v="7243"/>
    <x v="5"/>
    <n v="290"/>
    <s v="Road Tire Tube"/>
    <x v="1"/>
    <s v="Tires and Tubes"/>
    <x v="390"/>
    <n v="1"/>
    <n v="4"/>
    <n v="1"/>
  </r>
  <r>
    <s v="SO51635"/>
    <n v="7243"/>
    <x v="5"/>
    <n v="294"/>
    <s v="Classic Vest- S"/>
    <x v="2"/>
    <s v="Vests"/>
    <x v="390"/>
    <n v="1"/>
    <n v="64"/>
    <n v="24"/>
  </r>
  <r>
    <s v="SO51636"/>
    <n v="7239"/>
    <x v="5"/>
    <n v="105"/>
    <s v="Road Bottle Cage"/>
    <x v="1"/>
    <s v="Bottles and Cages"/>
    <x v="390"/>
    <n v="1"/>
    <n v="9"/>
    <n v="3"/>
  </r>
  <r>
    <s v="SO51636"/>
    <n v="7239"/>
    <x v="5"/>
    <n v="142"/>
    <s v="Road-250 Black- 58"/>
    <x v="0"/>
    <s v="Road Bikes"/>
    <x v="390"/>
    <n v="1"/>
    <n v="2443"/>
    <n v="1555"/>
  </r>
  <r>
    <s v="SO51637"/>
    <n v="13103"/>
    <x v="1"/>
    <n v="136"/>
    <s v="Road-350-W Yellow- 42"/>
    <x v="0"/>
    <s v="Road Bikes"/>
    <x v="390"/>
    <n v="1"/>
    <n v="1701"/>
    <n v="1083"/>
  </r>
  <r>
    <s v="SO51637"/>
    <n v="13103"/>
    <x v="1"/>
    <n v="235"/>
    <s v="Half-Finger Gloves- S"/>
    <x v="2"/>
    <s v="Gloves"/>
    <x v="390"/>
    <n v="1"/>
    <n v="24"/>
    <n v="9"/>
  </r>
  <r>
    <s v="SO51637"/>
    <n v="13103"/>
    <x v="1"/>
    <n v="275"/>
    <s v="Short-Sleeve Classic Jersey- L"/>
    <x v="2"/>
    <s v="Jerseys"/>
    <x v="390"/>
    <n v="1"/>
    <n v="54"/>
    <n v="42"/>
  </r>
  <r>
    <s v="SO51638"/>
    <n v="2779"/>
    <x v="1"/>
    <n v="117"/>
    <s v="Mountain-400-W Silver- 40"/>
    <x v="0"/>
    <s v="Mountain Bikes"/>
    <x v="390"/>
    <n v="1"/>
    <n v="769"/>
    <n v="420"/>
  </r>
  <r>
    <s v="SO51638"/>
    <n v="2779"/>
    <x v="1"/>
    <n v="251"/>
    <s v="Long-Sleeve Logo Jersey- XL"/>
    <x v="2"/>
    <s v="Jerseys"/>
    <x v="390"/>
    <n v="1"/>
    <n v="50"/>
    <n v="38"/>
  </r>
  <r>
    <s v="SO51639"/>
    <n v="4631"/>
    <x v="2"/>
    <n v="119"/>
    <s v="Mountain-400-W Silver- 46"/>
    <x v="0"/>
    <s v="Mountain Bikes"/>
    <x v="390"/>
    <n v="1"/>
    <n v="769"/>
    <n v="420"/>
  </r>
  <r>
    <s v="SO51639"/>
    <n v="4631"/>
    <x v="2"/>
    <n v="259"/>
    <s v="Patch Kit/8 Patches"/>
    <x v="1"/>
    <s v="Tires and Tubes"/>
    <x v="390"/>
    <n v="1"/>
    <n v="2"/>
    <n v="1"/>
  </r>
  <r>
    <s v="SO51639"/>
    <n v="4631"/>
    <x v="2"/>
    <n v="283"/>
    <s v="ML Mountain Tire"/>
    <x v="1"/>
    <s v="Tires and Tubes"/>
    <x v="390"/>
    <n v="1"/>
    <n v="30"/>
    <n v="11"/>
  </r>
  <r>
    <s v="SO51639"/>
    <n v="4631"/>
    <x v="2"/>
    <n v="289"/>
    <s v="Mountain Tire Tube"/>
    <x v="1"/>
    <s v="Tires and Tubes"/>
    <x v="390"/>
    <n v="1"/>
    <n v="5"/>
    <n v="2"/>
  </r>
  <r>
    <s v="SO51640"/>
    <n v="9723"/>
    <x v="1"/>
    <n v="119"/>
    <s v="Mountain-400-W Silver- 46"/>
    <x v="0"/>
    <s v="Mountain Bikes"/>
    <x v="390"/>
    <n v="1"/>
    <n v="769"/>
    <n v="420"/>
  </r>
  <r>
    <s v="SO51640"/>
    <n v="9723"/>
    <x v="1"/>
    <n v="249"/>
    <s v="Long-Sleeve Logo Jersey- M"/>
    <x v="2"/>
    <s v="Jerseys"/>
    <x v="390"/>
    <n v="1"/>
    <n v="50"/>
    <n v="38"/>
  </r>
  <r>
    <s v="SO51641"/>
    <n v="340"/>
    <x v="0"/>
    <n v="120"/>
    <s v="Mountain-200 Black- 38"/>
    <x v="0"/>
    <s v="Mountain Bikes"/>
    <x v="390"/>
    <n v="1"/>
    <n v="2295"/>
    <n v="1252"/>
  </r>
  <r>
    <s v="SO51641"/>
    <n v="340"/>
    <x v="0"/>
    <n v="246"/>
    <s v="Sport-100 Helmet- Red"/>
    <x v="1"/>
    <s v="Helmets"/>
    <x v="390"/>
    <n v="1"/>
    <n v="35"/>
    <n v="13"/>
  </r>
  <r>
    <s v="SO51642"/>
    <n v="1385"/>
    <x v="1"/>
    <n v="124"/>
    <s v="Mountain-200 Silver- 42"/>
    <x v="0"/>
    <s v="Mountain Bikes"/>
    <x v="390"/>
    <n v="1"/>
    <n v="2320"/>
    <n v="1266"/>
  </r>
  <r>
    <s v="SO51642"/>
    <n v="1385"/>
    <x v="1"/>
    <n v="247"/>
    <s v="Hydration Pack - 70 oz."/>
    <x v="1"/>
    <s v="Hydration Packs"/>
    <x v="390"/>
    <n v="1"/>
    <n v="55"/>
    <n v="21"/>
  </r>
  <r>
    <s v="SO51642"/>
    <n v="1385"/>
    <x v="1"/>
    <n v="275"/>
    <s v="Short-Sleeve Classic Jersey- L"/>
    <x v="2"/>
    <s v="Jerseys"/>
    <x v="390"/>
    <n v="1"/>
    <n v="54"/>
    <n v="42"/>
  </r>
  <r>
    <s v="SO51643"/>
    <n v="8362"/>
    <x v="2"/>
    <n v="139"/>
    <s v="Road-250 Black- 44"/>
    <x v="0"/>
    <s v="Road Bikes"/>
    <x v="390"/>
    <n v="1"/>
    <n v="2443"/>
    <n v="1555"/>
  </r>
  <r>
    <s v="SO51643"/>
    <n v="8362"/>
    <x v="2"/>
    <n v="245"/>
    <s v="Sport-100 Helmet- Blue"/>
    <x v="1"/>
    <s v="Helmets"/>
    <x v="390"/>
    <n v="1"/>
    <n v="35"/>
    <n v="13"/>
  </r>
  <r>
    <s v="SO51644"/>
    <n v="1132"/>
    <x v="0"/>
    <n v="139"/>
    <s v="Road-250 Black- 44"/>
    <x v="0"/>
    <s v="Road Bikes"/>
    <x v="390"/>
    <n v="1"/>
    <n v="2443"/>
    <n v="1555"/>
  </r>
  <r>
    <s v="SO51645"/>
    <n v="4553"/>
    <x v="3"/>
    <n v="104"/>
    <s v="Mountain Bottle Cage"/>
    <x v="1"/>
    <s v="Bottles and Cages"/>
    <x v="390"/>
    <n v="1"/>
    <n v="10"/>
    <n v="4"/>
  </r>
  <r>
    <s v="SO51645"/>
    <n v="4553"/>
    <x v="3"/>
    <n v="114"/>
    <s v="Mountain-500 Silver- 48"/>
    <x v="0"/>
    <s v="Mountain Bikes"/>
    <x v="390"/>
    <n v="1"/>
    <n v="565"/>
    <n v="308"/>
  </r>
  <r>
    <s v="SO51645"/>
    <n v="4553"/>
    <x v="3"/>
    <n v="293"/>
    <s v="Classic Vest- M"/>
    <x v="2"/>
    <s v="Vests"/>
    <x v="390"/>
    <n v="1"/>
    <n v="64"/>
    <n v="24"/>
  </r>
  <r>
    <s v="SO51645"/>
    <n v="4553"/>
    <x v="3"/>
    <n v="295"/>
    <s v="Water Bottle - 30 oz."/>
    <x v="1"/>
    <s v="Bottles and Cages"/>
    <x v="390"/>
    <n v="1"/>
    <n v="5"/>
    <n v="2"/>
  </r>
  <r>
    <s v="SO51646"/>
    <n v="65"/>
    <x v="3"/>
    <n v="104"/>
    <s v="Mountain Bottle Cage"/>
    <x v="1"/>
    <s v="Bottles and Cages"/>
    <x v="390"/>
    <n v="1"/>
    <n v="10"/>
    <n v="4"/>
  </r>
  <r>
    <s v="SO51646"/>
    <n v="65"/>
    <x v="3"/>
    <n v="120"/>
    <s v="Mountain-200 Black- 38"/>
    <x v="0"/>
    <s v="Mountain Bikes"/>
    <x v="390"/>
    <n v="1"/>
    <n v="2295"/>
    <n v="1252"/>
  </r>
  <r>
    <s v="SO51647"/>
    <n v="145"/>
    <x v="3"/>
    <n v="122"/>
    <s v="Mountain-200 Black- 46"/>
    <x v="0"/>
    <s v="Mountain Bikes"/>
    <x v="390"/>
    <n v="1"/>
    <n v="2295"/>
    <n v="1252"/>
  </r>
  <r>
    <s v="SO51647"/>
    <n v="145"/>
    <x v="3"/>
    <n v="247"/>
    <s v="Hydration Pack - 70 oz."/>
    <x v="1"/>
    <s v="Hydration Packs"/>
    <x v="390"/>
    <n v="1"/>
    <n v="55"/>
    <n v="21"/>
  </r>
  <r>
    <s v="SO51647"/>
    <n v="145"/>
    <x v="3"/>
    <n v="251"/>
    <s v="Long-Sleeve Logo Jersey- XL"/>
    <x v="2"/>
    <s v="Jerseys"/>
    <x v="390"/>
    <n v="1"/>
    <n v="50"/>
    <n v="38"/>
  </r>
  <r>
    <s v="SO51648"/>
    <n v="146"/>
    <x v="3"/>
    <n v="104"/>
    <s v="Mountain Bottle Cage"/>
    <x v="1"/>
    <s v="Bottles and Cages"/>
    <x v="390"/>
    <n v="1"/>
    <n v="10"/>
    <n v="4"/>
  </r>
  <r>
    <s v="SO51648"/>
    <n v="146"/>
    <x v="3"/>
    <n v="122"/>
    <s v="Mountain-200 Black- 46"/>
    <x v="0"/>
    <s v="Mountain Bikes"/>
    <x v="390"/>
    <n v="1"/>
    <n v="2295"/>
    <n v="1252"/>
  </r>
  <r>
    <s v="SO51648"/>
    <n v="146"/>
    <x v="3"/>
    <n v="295"/>
    <s v="Water Bottle - 30 oz."/>
    <x v="1"/>
    <s v="Bottles and Cages"/>
    <x v="390"/>
    <n v="1"/>
    <n v="5"/>
    <n v="2"/>
  </r>
  <r>
    <s v="SO51649"/>
    <n v="125"/>
    <x v="5"/>
    <n v="104"/>
    <s v="Mountain Bottle Cage"/>
    <x v="1"/>
    <s v="Bottles and Cages"/>
    <x v="390"/>
    <n v="1"/>
    <n v="10"/>
    <n v="4"/>
  </r>
  <r>
    <s v="SO51649"/>
    <n v="125"/>
    <x v="5"/>
    <n v="120"/>
    <s v="Mountain-200 Black- 38"/>
    <x v="0"/>
    <s v="Mountain Bikes"/>
    <x v="390"/>
    <n v="1"/>
    <n v="2295"/>
    <n v="1252"/>
  </r>
  <r>
    <s v="SO51649"/>
    <n v="125"/>
    <x v="5"/>
    <n v="295"/>
    <s v="Water Bottle - 30 oz."/>
    <x v="1"/>
    <s v="Bottles and Cages"/>
    <x v="390"/>
    <n v="1"/>
    <n v="5"/>
    <n v="2"/>
  </r>
  <r>
    <s v="SO51650"/>
    <n v="12"/>
    <x v="5"/>
    <n v="121"/>
    <s v="Mountain-200 Black- 42"/>
    <x v="0"/>
    <s v="Mountain Bikes"/>
    <x v="390"/>
    <n v="1"/>
    <n v="2295"/>
    <n v="1252"/>
  </r>
  <r>
    <s v="SO51651"/>
    <n v="78"/>
    <x v="5"/>
    <n v="125"/>
    <s v="Mountain-200 Silver- 46"/>
    <x v="0"/>
    <s v="Mountain Bikes"/>
    <x v="390"/>
    <n v="1"/>
    <n v="2320"/>
    <n v="1266"/>
  </r>
  <r>
    <s v="SO51651"/>
    <n v="78"/>
    <x v="5"/>
    <n v="247"/>
    <s v="Hydration Pack - 70 oz."/>
    <x v="1"/>
    <s v="Hydration Packs"/>
    <x v="390"/>
    <n v="1"/>
    <n v="55"/>
    <n v="21"/>
  </r>
  <r>
    <s v="SO51652"/>
    <n v="451"/>
    <x v="5"/>
    <n v="123"/>
    <s v="Mountain-200 Silver- 38"/>
    <x v="0"/>
    <s v="Mountain Bikes"/>
    <x v="390"/>
    <n v="1"/>
    <n v="2320"/>
    <n v="1266"/>
  </r>
  <r>
    <s v="SO51652"/>
    <n v="451"/>
    <x v="5"/>
    <n v="168"/>
    <s v="Bike Wash - Dissolver"/>
    <x v="1"/>
    <s v="Cleaners"/>
    <x v="390"/>
    <n v="1"/>
    <n v="8"/>
    <n v="3"/>
  </r>
  <r>
    <s v="SO51652"/>
    <n v="451"/>
    <x v="5"/>
    <n v="259"/>
    <s v="Patch Kit/8 Patches"/>
    <x v="1"/>
    <s v="Tires and Tubes"/>
    <x v="390"/>
    <n v="1"/>
    <n v="2"/>
    <n v="1"/>
  </r>
  <r>
    <s v="SO51652"/>
    <n v="451"/>
    <x v="5"/>
    <n v="284"/>
    <s v="HL Mountain Tire"/>
    <x v="1"/>
    <s v="Tires and Tubes"/>
    <x v="390"/>
    <n v="1"/>
    <n v="35"/>
    <n v="13"/>
  </r>
  <r>
    <s v="SO51652"/>
    <n v="451"/>
    <x v="5"/>
    <n v="289"/>
    <s v="Mountain Tire Tube"/>
    <x v="1"/>
    <s v="Tires and Tubes"/>
    <x v="390"/>
    <n v="1"/>
    <n v="5"/>
    <n v="2"/>
  </r>
  <r>
    <s v="SO51653"/>
    <n v="18138"/>
    <x v="4"/>
    <n v="163"/>
    <s v="Touring-1000 Yellow- 50"/>
    <x v="0"/>
    <s v="Touring Bikes"/>
    <x v="390"/>
    <n v="1"/>
    <n v="2384"/>
    <n v="1482"/>
  </r>
  <r>
    <s v="SO51653"/>
    <n v="18138"/>
    <x v="4"/>
    <n v="246"/>
    <s v="Sport-100 Helmet- Red"/>
    <x v="1"/>
    <s v="Helmets"/>
    <x v="390"/>
    <n v="1"/>
    <n v="35"/>
    <n v="13"/>
  </r>
  <r>
    <s v="SO51654"/>
    <n v="13434"/>
    <x v="3"/>
    <n v="162"/>
    <s v="Touring-1000 Yellow- 46"/>
    <x v="0"/>
    <s v="Touring Bikes"/>
    <x v="390"/>
    <n v="1"/>
    <n v="2384"/>
    <n v="1482"/>
  </r>
  <r>
    <s v="SO51654"/>
    <n v="13434"/>
    <x v="3"/>
    <n v="233"/>
    <s v="Half-Finger Gloves- L"/>
    <x v="2"/>
    <s v="Gloves"/>
    <x v="390"/>
    <n v="1"/>
    <n v="24"/>
    <n v="9"/>
  </r>
  <r>
    <s v="SO51654"/>
    <n v="13434"/>
    <x v="3"/>
    <n v="288"/>
    <s v="Touring Tire"/>
    <x v="1"/>
    <s v="Tires and Tubes"/>
    <x v="390"/>
    <n v="1"/>
    <n v="29"/>
    <n v="11"/>
  </r>
  <r>
    <s v="SO51654"/>
    <n v="13434"/>
    <x v="3"/>
    <n v="291"/>
    <s v="Touring Tire Tube"/>
    <x v="1"/>
    <s v="Tires and Tubes"/>
    <x v="390"/>
    <n v="1"/>
    <n v="5"/>
    <n v="2"/>
  </r>
  <r>
    <s v="SO51655"/>
    <n v="10577"/>
    <x v="3"/>
    <n v="105"/>
    <s v="Road Bottle Cage"/>
    <x v="1"/>
    <s v="Bottles and Cages"/>
    <x v="390"/>
    <n v="1"/>
    <n v="9"/>
    <n v="3"/>
  </r>
  <r>
    <s v="SO51655"/>
    <n v="10577"/>
    <x v="3"/>
    <n v="128"/>
    <s v="Road-750 Black- 52"/>
    <x v="0"/>
    <s v="Road Bikes"/>
    <x v="390"/>
    <n v="1"/>
    <n v="540"/>
    <n v="344"/>
  </r>
  <r>
    <s v="SO51656"/>
    <n v="13662"/>
    <x v="4"/>
    <n v="127"/>
    <s v="Road-750 Black- 48"/>
    <x v="0"/>
    <s v="Road Bikes"/>
    <x v="390"/>
    <n v="1"/>
    <n v="540"/>
    <n v="344"/>
  </r>
  <r>
    <s v="SO51656"/>
    <n v="13662"/>
    <x v="4"/>
    <n v="293"/>
    <s v="Classic Vest- M"/>
    <x v="2"/>
    <s v="Vests"/>
    <x v="390"/>
    <n v="1"/>
    <n v="64"/>
    <n v="24"/>
  </r>
  <r>
    <s v="SO51657"/>
    <n v="8170"/>
    <x v="3"/>
    <n v="132"/>
    <s v="Road-550-W Yellow- 42"/>
    <x v="0"/>
    <s v="Road Bikes"/>
    <x v="390"/>
    <n v="1"/>
    <n v="1120"/>
    <n v="713"/>
  </r>
  <r>
    <s v="SO51657"/>
    <n v="8170"/>
    <x v="3"/>
    <n v="251"/>
    <s v="Long-Sleeve Logo Jersey- XL"/>
    <x v="2"/>
    <s v="Jerseys"/>
    <x v="390"/>
    <n v="1"/>
    <n v="50"/>
    <n v="38"/>
  </r>
  <r>
    <s v="SO51658"/>
    <n v="3190"/>
    <x v="1"/>
    <n v="165"/>
    <s v="Touring-1000 Yellow- 60"/>
    <x v="0"/>
    <s v="Touring Bikes"/>
    <x v="390"/>
    <n v="1"/>
    <n v="2384"/>
    <n v="1482"/>
  </r>
  <r>
    <s v="SO51658"/>
    <n v="3190"/>
    <x v="1"/>
    <n v="244"/>
    <s v="Sport-100 Helmet- Black"/>
    <x v="1"/>
    <s v="Helmets"/>
    <x v="390"/>
    <n v="1"/>
    <n v="35"/>
    <n v="13"/>
  </r>
  <r>
    <s v="SO51659"/>
    <n v="3276"/>
    <x v="5"/>
    <n v="105"/>
    <s v="Road Bottle Cage"/>
    <x v="1"/>
    <s v="Bottles and Cages"/>
    <x v="390"/>
    <n v="1"/>
    <n v="9"/>
    <n v="3"/>
  </r>
  <r>
    <s v="SO51659"/>
    <n v="3276"/>
    <x v="5"/>
    <n v="153"/>
    <s v="Touring-3000 Yellow- 62"/>
    <x v="0"/>
    <s v="Touring Bikes"/>
    <x v="390"/>
    <n v="1"/>
    <n v="742"/>
    <n v="461"/>
  </r>
  <r>
    <s v="SO51660"/>
    <n v="1462"/>
    <x v="1"/>
    <n v="104"/>
    <s v="Mountain Bottle Cage"/>
    <x v="1"/>
    <s v="Bottles and Cages"/>
    <x v="391"/>
    <n v="1"/>
    <n v="10"/>
    <n v="4"/>
  </r>
  <r>
    <s v="SO51660"/>
    <n v="1462"/>
    <x v="1"/>
    <n v="123"/>
    <s v="Mountain-200 Silver- 38"/>
    <x v="0"/>
    <s v="Mountain Bikes"/>
    <x v="391"/>
    <n v="1"/>
    <n v="2320"/>
    <n v="1266"/>
  </r>
  <r>
    <s v="SO51660"/>
    <n v="1462"/>
    <x v="1"/>
    <n v="244"/>
    <s v="Sport-100 Helmet- Black"/>
    <x v="1"/>
    <s v="Helmets"/>
    <x v="391"/>
    <n v="1"/>
    <n v="35"/>
    <n v="13"/>
  </r>
  <r>
    <s v="SO51660"/>
    <n v="1462"/>
    <x v="1"/>
    <n v="295"/>
    <s v="Water Bottle - 30 oz."/>
    <x v="1"/>
    <s v="Bottles and Cages"/>
    <x v="391"/>
    <n v="1"/>
    <n v="5"/>
    <n v="2"/>
  </r>
  <r>
    <s v="SO51661"/>
    <n v="9838"/>
    <x v="2"/>
    <n v="137"/>
    <s v="Road-350-W Yellow- 44"/>
    <x v="0"/>
    <s v="Road Bikes"/>
    <x v="391"/>
    <n v="1"/>
    <n v="1701"/>
    <n v="1083"/>
  </r>
  <r>
    <s v="SO51661"/>
    <n v="9838"/>
    <x v="2"/>
    <n v="245"/>
    <s v="Sport-100 Helmet- Blue"/>
    <x v="1"/>
    <s v="Helmets"/>
    <x v="391"/>
    <n v="1"/>
    <n v="35"/>
    <n v="13"/>
  </r>
  <r>
    <s v="SO51661"/>
    <n v="9838"/>
    <x v="2"/>
    <n v="286"/>
    <s v="ML Road Tire"/>
    <x v="1"/>
    <s v="Tires and Tubes"/>
    <x v="391"/>
    <n v="1"/>
    <n v="25"/>
    <n v="9"/>
  </r>
  <r>
    <s v="SO51661"/>
    <n v="9838"/>
    <x v="2"/>
    <n v="290"/>
    <s v="Road Tire Tube"/>
    <x v="1"/>
    <s v="Tires and Tubes"/>
    <x v="391"/>
    <n v="1"/>
    <n v="4"/>
    <n v="1"/>
  </r>
  <r>
    <s v="SO51662"/>
    <n v="15383"/>
    <x v="1"/>
    <n v="142"/>
    <s v="Road-250 Black- 58"/>
    <x v="0"/>
    <s v="Road Bikes"/>
    <x v="391"/>
    <n v="1"/>
    <n v="2443"/>
    <n v="1555"/>
  </r>
  <r>
    <s v="SO51663"/>
    <n v="5328"/>
    <x v="1"/>
    <n v="105"/>
    <s v="Road Bottle Cage"/>
    <x v="1"/>
    <s v="Bottles and Cages"/>
    <x v="391"/>
    <n v="1"/>
    <n v="9"/>
    <n v="3"/>
  </r>
  <r>
    <s v="SO51663"/>
    <n v="5328"/>
    <x v="1"/>
    <n v="139"/>
    <s v="Road-250 Black- 44"/>
    <x v="0"/>
    <s v="Road Bikes"/>
    <x v="391"/>
    <n v="1"/>
    <n v="2443"/>
    <n v="1555"/>
  </r>
  <r>
    <s v="SO51663"/>
    <n v="5328"/>
    <x v="1"/>
    <n v="166"/>
    <s v="AWC Logo Cap"/>
    <x v="2"/>
    <s v="Caps"/>
    <x v="391"/>
    <n v="1"/>
    <n v="9"/>
    <n v="7"/>
  </r>
  <r>
    <s v="SO51663"/>
    <n v="5328"/>
    <x v="1"/>
    <n v="295"/>
    <s v="Water Bottle - 30 oz."/>
    <x v="1"/>
    <s v="Bottles and Cages"/>
    <x v="391"/>
    <n v="1"/>
    <n v="5"/>
    <n v="2"/>
  </r>
  <r>
    <s v="SO51664"/>
    <n v="2743"/>
    <x v="3"/>
    <n v="116"/>
    <s v="Mountain-400-W Silver- 38"/>
    <x v="0"/>
    <s v="Mountain Bikes"/>
    <x v="391"/>
    <n v="1"/>
    <n v="769"/>
    <n v="420"/>
  </r>
  <r>
    <s v="SO51664"/>
    <n v="2743"/>
    <x v="3"/>
    <n v="259"/>
    <s v="Patch Kit/8 Patches"/>
    <x v="1"/>
    <s v="Tires and Tubes"/>
    <x v="391"/>
    <n v="1"/>
    <n v="2"/>
    <n v="1"/>
  </r>
  <r>
    <s v="SO51664"/>
    <n v="2743"/>
    <x v="3"/>
    <n v="283"/>
    <s v="ML Mountain Tire"/>
    <x v="1"/>
    <s v="Tires and Tubes"/>
    <x v="391"/>
    <n v="1"/>
    <n v="30"/>
    <n v="11"/>
  </r>
  <r>
    <s v="SO51664"/>
    <n v="2743"/>
    <x v="3"/>
    <n v="295"/>
    <s v="Water Bottle - 30 oz."/>
    <x v="1"/>
    <s v="Bottles and Cages"/>
    <x v="391"/>
    <n v="1"/>
    <n v="5"/>
    <n v="2"/>
  </r>
  <r>
    <s v="SO51665"/>
    <n v="253"/>
    <x v="3"/>
    <n v="123"/>
    <s v="Mountain-200 Silver- 38"/>
    <x v="0"/>
    <s v="Mountain Bikes"/>
    <x v="391"/>
    <n v="1"/>
    <n v="2320"/>
    <n v="1266"/>
  </r>
  <r>
    <s v="SO51665"/>
    <n v="253"/>
    <x v="3"/>
    <n v="174"/>
    <s v="Fender Set - Mountain"/>
    <x v="1"/>
    <s v="Fenders"/>
    <x v="391"/>
    <n v="1"/>
    <n v="22"/>
    <n v="8"/>
  </r>
  <r>
    <s v="SO51666"/>
    <n v="8265"/>
    <x v="5"/>
    <n v="105"/>
    <s v="Road Bottle Cage"/>
    <x v="1"/>
    <s v="Bottles and Cages"/>
    <x v="391"/>
    <n v="1"/>
    <n v="9"/>
    <n v="3"/>
  </r>
  <r>
    <s v="SO51666"/>
    <n v="8265"/>
    <x v="5"/>
    <n v="127"/>
    <s v="Road-750 Black- 48"/>
    <x v="0"/>
    <s v="Road Bikes"/>
    <x v="391"/>
    <n v="1"/>
    <n v="540"/>
    <n v="344"/>
  </r>
  <r>
    <s v="SO51666"/>
    <n v="8265"/>
    <x v="5"/>
    <n v="295"/>
    <s v="Water Bottle - 30 oz."/>
    <x v="1"/>
    <s v="Bottles and Cages"/>
    <x v="391"/>
    <n v="1"/>
    <n v="5"/>
    <n v="2"/>
  </r>
  <r>
    <s v="SO51667"/>
    <n v="70"/>
    <x v="5"/>
    <n v="125"/>
    <s v="Mountain-200 Silver- 46"/>
    <x v="0"/>
    <s v="Mountain Bikes"/>
    <x v="391"/>
    <n v="1"/>
    <n v="2320"/>
    <n v="1266"/>
  </r>
  <r>
    <s v="SO51668"/>
    <n v="102"/>
    <x v="5"/>
    <n v="123"/>
    <s v="Mountain-200 Silver- 38"/>
    <x v="0"/>
    <s v="Mountain Bikes"/>
    <x v="391"/>
    <n v="1"/>
    <n v="2320"/>
    <n v="1266"/>
  </r>
  <r>
    <s v="SO51668"/>
    <n v="102"/>
    <x v="5"/>
    <n v="260"/>
    <s v="Hitch Rack - 4-Bike"/>
    <x v="1"/>
    <s v="Bike Racks"/>
    <x v="391"/>
    <n v="1"/>
    <n v="120"/>
    <n v="45"/>
  </r>
  <r>
    <s v="SO51669"/>
    <n v="15307"/>
    <x v="3"/>
    <n v="153"/>
    <s v="Touring-3000 Yellow- 62"/>
    <x v="0"/>
    <s v="Touring Bikes"/>
    <x v="391"/>
    <n v="1"/>
    <n v="742"/>
    <n v="461"/>
  </r>
  <r>
    <s v="SO51669"/>
    <n v="15307"/>
    <x v="3"/>
    <n v="166"/>
    <s v="AWC Logo Cap"/>
    <x v="2"/>
    <s v="Caps"/>
    <x v="391"/>
    <n v="1"/>
    <n v="9"/>
    <n v="7"/>
  </r>
  <r>
    <s v="SO51670"/>
    <n v="13422"/>
    <x v="3"/>
    <n v="162"/>
    <s v="Touring-1000 Yellow- 46"/>
    <x v="0"/>
    <s v="Touring Bikes"/>
    <x v="391"/>
    <n v="1"/>
    <n v="2384"/>
    <n v="1482"/>
  </r>
  <r>
    <s v="SO51670"/>
    <n v="13422"/>
    <x v="3"/>
    <n v="166"/>
    <s v="AWC Logo Cap"/>
    <x v="2"/>
    <s v="Caps"/>
    <x v="391"/>
    <n v="1"/>
    <n v="9"/>
    <n v="7"/>
  </r>
  <r>
    <s v="SO51670"/>
    <n v="13422"/>
    <x v="3"/>
    <n v="276"/>
    <s v="Short-Sleeve Classic Jersey- M"/>
    <x v="2"/>
    <s v="Jerseys"/>
    <x v="391"/>
    <n v="1"/>
    <n v="54"/>
    <n v="42"/>
  </r>
  <r>
    <s v="SO51671"/>
    <n v="11399"/>
    <x v="1"/>
    <n v="126"/>
    <s v="Road-750 Black- 44"/>
    <x v="0"/>
    <s v="Road Bikes"/>
    <x v="391"/>
    <n v="1"/>
    <n v="540"/>
    <n v="344"/>
  </r>
  <r>
    <s v="SO51672"/>
    <n v="8436"/>
    <x v="2"/>
    <n v="105"/>
    <s v="Road Bottle Cage"/>
    <x v="1"/>
    <s v="Bottles and Cages"/>
    <x v="392"/>
    <n v="1"/>
    <n v="9"/>
    <n v="3"/>
  </r>
  <r>
    <s v="SO51672"/>
    <n v="8436"/>
    <x v="2"/>
    <n v="139"/>
    <s v="Road-250 Black- 44"/>
    <x v="0"/>
    <s v="Road Bikes"/>
    <x v="392"/>
    <n v="1"/>
    <n v="2443"/>
    <n v="1555"/>
  </r>
  <r>
    <s v="SO51672"/>
    <n v="8436"/>
    <x v="2"/>
    <n v="295"/>
    <s v="Water Bottle - 30 oz."/>
    <x v="1"/>
    <s v="Bottles and Cages"/>
    <x v="392"/>
    <n v="1"/>
    <n v="5"/>
    <n v="2"/>
  </r>
  <r>
    <s v="SO51673"/>
    <n v="5401"/>
    <x v="0"/>
    <n v="142"/>
    <s v="Road-250 Black- 58"/>
    <x v="0"/>
    <s v="Road Bikes"/>
    <x v="392"/>
    <n v="1"/>
    <n v="2443"/>
    <n v="1555"/>
  </r>
  <r>
    <s v="SO51673"/>
    <n v="5401"/>
    <x v="0"/>
    <n v="245"/>
    <s v="Sport-100 Helmet- Blue"/>
    <x v="1"/>
    <s v="Helmets"/>
    <x v="392"/>
    <n v="1"/>
    <n v="35"/>
    <n v="13"/>
  </r>
  <r>
    <s v="SO51673"/>
    <n v="5401"/>
    <x v="0"/>
    <n v="287"/>
    <s v="HL Road Tire"/>
    <x v="1"/>
    <s v="Tires and Tubes"/>
    <x v="392"/>
    <n v="1"/>
    <n v="33"/>
    <n v="12"/>
  </r>
  <r>
    <s v="SO51673"/>
    <n v="5401"/>
    <x v="0"/>
    <n v="290"/>
    <s v="Road Tire Tube"/>
    <x v="1"/>
    <s v="Tires and Tubes"/>
    <x v="392"/>
    <n v="1"/>
    <n v="4"/>
    <n v="1"/>
  </r>
  <r>
    <s v="SO51674"/>
    <n v="12598"/>
    <x v="2"/>
    <n v="139"/>
    <s v="Road-250 Black- 44"/>
    <x v="0"/>
    <s v="Road Bikes"/>
    <x v="392"/>
    <n v="1"/>
    <n v="2443"/>
    <n v="1555"/>
  </r>
  <r>
    <s v="SO51674"/>
    <n v="12598"/>
    <x v="2"/>
    <n v="259"/>
    <s v="Patch Kit/8 Patches"/>
    <x v="1"/>
    <s v="Tires and Tubes"/>
    <x v="392"/>
    <n v="1"/>
    <n v="2"/>
    <n v="1"/>
  </r>
  <r>
    <s v="SO51674"/>
    <n v="12598"/>
    <x v="2"/>
    <n v="287"/>
    <s v="HL Road Tire"/>
    <x v="1"/>
    <s v="Tires and Tubes"/>
    <x v="392"/>
    <n v="1"/>
    <n v="33"/>
    <n v="12"/>
  </r>
  <r>
    <s v="SO51674"/>
    <n v="12598"/>
    <x v="2"/>
    <n v="290"/>
    <s v="Road Tire Tube"/>
    <x v="1"/>
    <s v="Tires and Tubes"/>
    <x v="392"/>
    <n v="1"/>
    <n v="4"/>
    <n v="1"/>
  </r>
  <r>
    <s v="SO51675"/>
    <n v="4549"/>
    <x v="3"/>
    <n v="104"/>
    <s v="Mountain Bottle Cage"/>
    <x v="1"/>
    <s v="Bottles and Cages"/>
    <x v="392"/>
    <n v="1"/>
    <n v="10"/>
    <n v="4"/>
  </r>
  <r>
    <s v="SO51675"/>
    <n v="4549"/>
    <x v="3"/>
    <n v="108"/>
    <s v="Mountain-500 Black- 44"/>
    <x v="0"/>
    <s v="Mountain Bikes"/>
    <x v="392"/>
    <n v="1"/>
    <n v="540"/>
    <n v="295"/>
  </r>
  <r>
    <s v="SO51675"/>
    <n v="4549"/>
    <x v="3"/>
    <n v="295"/>
    <s v="Water Bottle - 30 oz."/>
    <x v="1"/>
    <s v="Bottles and Cages"/>
    <x v="392"/>
    <n v="1"/>
    <n v="5"/>
    <n v="2"/>
  </r>
  <r>
    <s v="SO51676"/>
    <n v="9038"/>
    <x v="3"/>
    <n v="139"/>
    <s v="Road-250 Black- 44"/>
    <x v="0"/>
    <s v="Road Bikes"/>
    <x v="392"/>
    <n v="1"/>
    <n v="2443"/>
    <n v="1555"/>
  </r>
  <r>
    <s v="SO51676"/>
    <n v="9038"/>
    <x v="3"/>
    <n v="260"/>
    <s v="Hitch Rack - 4-Bike"/>
    <x v="1"/>
    <s v="Bike Racks"/>
    <x v="392"/>
    <n v="1"/>
    <n v="120"/>
    <n v="45"/>
  </r>
  <r>
    <s v="SO51676"/>
    <n v="9038"/>
    <x v="3"/>
    <n v="287"/>
    <s v="HL Road Tire"/>
    <x v="1"/>
    <s v="Tires and Tubes"/>
    <x v="392"/>
    <n v="1"/>
    <n v="33"/>
    <n v="12"/>
  </r>
  <r>
    <s v="SO51677"/>
    <n v="291"/>
    <x v="3"/>
    <n v="124"/>
    <s v="Mountain-200 Silver- 42"/>
    <x v="0"/>
    <s v="Mountain Bikes"/>
    <x v="392"/>
    <n v="1"/>
    <n v="2320"/>
    <n v="1266"/>
  </r>
  <r>
    <s v="SO51677"/>
    <n v="291"/>
    <x v="3"/>
    <n v="246"/>
    <s v="Sport-100 Helmet- Red"/>
    <x v="1"/>
    <s v="Helmets"/>
    <x v="392"/>
    <n v="1"/>
    <n v="35"/>
    <n v="13"/>
  </r>
  <r>
    <s v="SO51678"/>
    <n v="225"/>
    <x v="3"/>
    <n v="122"/>
    <s v="Mountain-200 Black- 46"/>
    <x v="0"/>
    <s v="Mountain Bikes"/>
    <x v="392"/>
    <n v="1"/>
    <n v="2295"/>
    <n v="1252"/>
  </r>
  <r>
    <s v="SO51678"/>
    <n v="225"/>
    <x v="3"/>
    <n v="246"/>
    <s v="Sport-100 Helmet- Red"/>
    <x v="1"/>
    <s v="Helmets"/>
    <x v="392"/>
    <n v="1"/>
    <n v="35"/>
    <n v="13"/>
  </r>
  <r>
    <s v="SO51679"/>
    <n v="91"/>
    <x v="3"/>
    <n v="121"/>
    <s v="Mountain-200 Black- 42"/>
    <x v="0"/>
    <s v="Mountain Bikes"/>
    <x v="392"/>
    <n v="1"/>
    <n v="2295"/>
    <n v="1252"/>
  </r>
  <r>
    <s v="SO51679"/>
    <n v="91"/>
    <x v="3"/>
    <n v="235"/>
    <s v="Half-Finger Gloves- S"/>
    <x v="2"/>
    <s v="Gloves"/>
    <x v="392"/>
    <n v="1"/>
    <n v="24"/>
    <n v="9"/>
  </r>
  <r>
    <s v="SO51679"/>
    <n v="91"/>
    <x v="3"/>
    <n v="247"/>
    <s v="Hydration Pack - 70 oz."/>
    <x v="1"/>
    <s v="Hydration Packs"/>
    <x v="392"/>
    <n v="1"/>
    <n v="55"/>
    <n v="21"/>
  </r>
  <r>
    <s v="SO51680"/>
    <n v="1282"/>
    <x v="2"/>
    <n v="144"/>
    <s v="Touring-3000 Blue- 44"/>
    <x v="0"/>
    <s v="Touring Bikes"/>
    <x v="392"/>
    <n v="1"/>
    <n v="742"/>
    <n v="461"/>
  </r>
  <r>
    <s v="SO51680"/>
    <n v="1282"/>
    <x v="2"/>
    <n v="246"/>
    <s v="Sport-100 Helmet- Red"/>
    <x v="1"/>
    <s v="Helmets"/>
    <x v="392"/>
    <n v="1"/>
    <n v="35"/>
    <n v="13"/>
  </r>
  <r>
    <s v="SO51681"/>
    <n v="1273"/>
    <x v="2"/>
    <n v="105"/>
    <s v="Road Bottle Cage"/>
    <x v="1"/>
    <s v="Bottles and Cages"/>
    <x v="392"/>
    <n v="1"/>
    <n v="9"/>
    <n v="3"/>
  </r>
  <r>
    <s v="SO51681"/>
    <n v="1273"/>
    <x v="2"/>
    <n v="146"/>
    <s v="Touring-3000 Blue- 54"/>
    <x v="0"/>
    <s v="Touring Bikes"/>
    <x v="392"/>
    <n v="1"/>
    <n v="742"/>
    <n v="461"/>
  </r>
  <r>
    <s v="SO51682"/>
    <n v="58"/>
    <x v="5"/>
    <n v="125"/>
    <s v="Mountain-200 Silver- 46"/>
    <x v="0"/>
    <s v="Mountain Bikes"/>
    <x v="392"/>
    <n v="1"/>
    <n v="2320"/>
    <n v="1266"/>
  </r>
  <r>
    <s v="SO51683"/>
    <n v="96"/>
    <x v="5"/>
    <n v="104"/>
    <s v="Mountain Bottle Cage"/>
    <x v="1"/>
    <s v="Bottles and Cages"/>
    <x v="392"/>
    <n v="1"/>
    <n v="10"/>
    <n v="4"/>
  </r>
  <r>
    <s v="SO51683"/>
    <n v="96"/>
    <x v="5"/>
    <n v="120"/>
    <s v="Mountain-200 Black- 38"/>
    <x v="0"/>
    <s v="Mountain Bikes"/>
    <x v="392"/>
    <n v="1"/>
    <n v="2295"/>
    <n v="1252"/>
  </r>
  <r>
    <s v="SO51683"/>
    <n v="96"/>
    <x v="5"/>
    <n v="276"/>
    <s v="Short-Sleeve Classic Jersey- M"/>
    <x v="2"/>
    <s v="Jerseys"/>
    <x v="392"/>
    <n v="1"/>
    <n v="54"/>
    <n v="42"/>
  </r>
  <r>
    <s v="SO51683"/>
    <n v="96"/>
    <x v="5"/>
    <n v="295"/>
    <s v="Water Bottle - 30 oz."/>
    <x v="1"/>
    <s v="Bottles and Cages"/>
    <x v="392"/>
    <n v="1"/>
    <n v="5"/>
    <n v="2"/>
  </r>
  <r>
    <s v="SO51684"/>
    <n v="452"/>
    <x v="5"/>
    <n v="104"/>
    <s v="Mountain Bottle Cage"/>
    <x v="1"/>
    <s v="Bottles and Cages"/>
    <x v="392"/>
    <n v="1"/>
    <n v="10"/>
    <n v="4"/>
  </r>
  <r>
    <s v="SO51684"/>
    <n v="452"/>
    <x v="5"/>
    <n v="120"/>
    <s v="Mountain-200 Black- 38"/>
    <x v="0"/>
    <s v="Mountain Bikes"/>
    <x v="392"/>
    <n v="1"/>
    <n v="2295"/>
    <n v="1252"/>
  </r>
  <r>
    <s v="SO51684"/>
    <n v="452"/>
    <x v="5"/>
    <n v="174"/>
    <s v="Fender Set - Mountain"/>
    <x v="1"/>
    <s v="Fenders"/>
    <x v="392"/>
    <n v="1"/>
    <n v="22"/>
    <n v="8"/>
  </r>
  <r>
    <s v="SO51684"/>
    <n v="452"/>
    <x v="5"/>
    <n v="244"/>
    <s v="Sport-100 Helmet- Black"/>
    <x v="1"/>
    <s v="Helmets"/>
    <x v="392"/>
    <n v="1"/>
    <n v="35"/>
    <n v="13"/>
  </r>
  <r>
    <s v="SO51684"/>
    <n v="452"/>
    <x v="5"/>
    <n v="295"/>
    <s v="Water Bottle - 30 oz."/>
    <x v="1"/>
    <s v="Bottles and Cages"/>
    <x v="392"/>
    <n v="1"/>
    <n v="5"/>
    <n v="2"/>
  </r>
  <r>
    <s v="SO51685"/>
    <n v="8202"/>
    <x v="3"/>
    <n v="133"/>
    <s v="Road-550-W Yellow- 44"/>
    <x v="0"/>
    <s v="Road Bikes"/>
    <x v="392"/>
    <n v="1"/>
    <n v="1120"/>
    <n v="713"/>
  </r>
  <r>
    <s v="SO51686"/>
    <n v="10014"/>
    <x v="0"/>
    <n v="105"/>
    <s v="Road Bottle Cage"/>
    <x v="1"/>
    <s v="Bottles and Cages"/>
    <x v="392"/>
    <n v="1"/>
    <n v="9"/>
    <n v="3"/>
  </r>
  <r>
    <s v="SO51686"/>
    <n v="10014"/>
    <x v="0"/>
    <n v="129"/>
    <s v="Road-750 Black- 58"/>
    <x v="0"/>
    <s v="Road Bikes"/>
    <x v="392"/>
    <n v="1"/>
    <n v="540"/>
    <n v="344"/>
  </r>
  <r>
    <s v="SO51687"/>
    <n v="3182"/>
    <x v="1"/>
    <n v="160"/>
    <s v="Touring-1000 Blue- 54"/>
    <x v="0"/>
    <s v="Touring Bikes"/>
    <x v="392"/>
    <n v="1"/>
    <n v="2384"/>
    <n v="1482"/>
  </r>
  <r>
    <s v="SO51687"/>
    <n v="3182"/>
    <x v="1"/>
    <n v="166"/>
    <s v="AWC Logo Cap"/>
    <x v="2"/>
    <s v="Caps"/>
    <x v="392"/>
    <n v="1"/>
    <n v="9"/>
    <n v="7"/>
  </r>
  <r>
    <s v="SO51687"/>
    <n v="3182"/>
    <x v="1"/>
    <n v="246"/>
    <s v="Sport-100 Helmet- Red"/>
    <x v="1"/>
    <s v="Helmets"/>
    <x v="392"/>
    <n v="1"/>
    <n v="35"/>
    <n v="13"/>
  </r>
  <r>
    <s v="SO51688"/>
    <n v="5311"/>
    <x v="0"/>
    <n v="157"/>
    <s v="Touring-2000 Blue- 60"/>
    <x v="0"/>
    <s v="Touring Bikes"/>
    <x v="392"/>
    <n v="1"/>
    <n v="1215"/>
    <n v="755"/>
  </r>
  <r>
    <s v="SO51688"/>
    <n v="5311"/>
    <x v="0"/>
    <n v="245"/>
    <s v="Sport-100 Helmet- Blue"/>
    <x v="1"/>
    <s v="Helmets"/>
    <x v="392"/>
    <n v="1"/>
    <n v="35"/>
    <n v="13"/>
  </r>
  <r>
    <s v="SO51689"/>
    <n v="15826"/>
    <x v="1"/>
    <n v="105"/>
    <s v="Road Bottle Cage"/>
    <x v="1"/>
    <s v="Bottles and Cages"/>
    <x v="392"/>
    <n v="1"/>
    <n v="9"/>
    <n v="3"/>
  </r>
  <r>
    <s v="SO51689"/>
    <n v="15826"/>
    <x v="1"/>
    <n v="154"/>
    <s v="Touring-2000 Blue- 46"/>
    <x v="0"/>
    <s v="Touring Bikes"/>
    <x v="392"/>
    <n v="1"/>
    <n v="1215"/>
    <n v="755"/>
  </r>
  <r>
    <s v="SO51689"/>
    <n v="15826"/>
    <x v="1"/>
    <n v="295"/>
    <s v="Water Bottle - 30 oz."/>
    <x v="1"/>
    <s v="Bottles and Cages"/>
    <x v="392"/>
    <n v="1"/>
    <n v="5"/>
    <n v="2"/>
  </r>
  <r>
    <s v="SO51876"/>
    <n v="7302"/>
    <x v="5"/>
    <n v="139"/>
    <s v="Road-250 Black- 44"/>
    <x v="0"/>
    <s v="Road Bikes"/>
    <x v="393"/>
    <n v="1"/>
    <n v="2443"/>
    <n v="1555"/>
  </r>
  <r>
    <s v="SO51876"/>
    <n v="7302"/>
    <x v="5"/>
    <n v="244"/>
    <s v="Sport-100 Helmet- Black"/>
    <x v="1"/>
    <s v="Helmets"/>
    <x v="393"/>
    <n v="1"/>
    <n v="35"/>
    <n v="13"/>
  </r>
  <r>
    <s v="SO51877"/>
    <n v="410"/>
    <x v="0"/>
    <n v="125"/>
    <s v="Mountain-200 Silver- 46"/>
    <x v="0"/>
    <s v="Mountain Bikes"/>
    <x v="393"/>
    <n v="1"/>
    <n v="2320"/>
    <n v="1266"/>
  </r>
  <r>
    <s v="SO51877"/>
    <n v="410"/>
    <x v="0"/>
    <n v="246"/>
    <s v="Sport-100 Helmet- Red"/>
    <x v="1"/>
    <s v="Helmets"/>
    <x v="393"/>
    <n v="1"/>
    <n v="35"/>
    <n v="13"/>
  </r>
  <r>
    <s v="SO51877"/>
    <n v="410"/>
    <x v="0"/>
    <n v="284"/>
    <s v="HL Mountain Tire"/>
    <x v="1"/>
    <s v="Tires and Tubes"/>
    <x v="393"/>
    <n v="1"/>
    <n v="35"/>
    <n v="13"/>
  </r>
  <r>
    <s v="SO51877"/>
    <n v="410"/>
    <x v="0"/>
    <n v="289"/>
    <s v="Mountain Tire Tube"/>
    <x v="1"/>
    <s v="Tires and Tubes"/>
    <x v="393"/>
    <n v="1"/>
    <n v="5"/>
    <n v="2"/>
  </r>
  <r>
    <s v="SO51878"/>
    <n v="469"/>
    <x v="2"/>
    <n v="123"/>
    <s v="Mountain-200 Silver- 38"/>
    <x v="0"/>
    <s v="Mountain Bikes"/>
    <x v="393"/>
    <n v="1"/>
    <n v="2320"/>
    <n v="1266"/>
  </r>
  <r>
    <s v="SO51879"/>
    <n v="17789"/>
    <x v="3"/>
    <n v="166"/>
    <s v="AWC Logo Cap"/>
    <x v="2"/>
    <s v="Caps"/>
    <x v="393"/>
    <n v="1"/>
    <n v="9"/>
    <n v="7"/>
  </r>
  <r>
    <s v="SO51880"/>
    <n v="1205"/>
    <x v="3"/>
    <n v="105"/>
    <s v="Road Bottle Cage"/>
    <x v="1"/>
    <s v="Bottles and Cages"/>
    <x v="393"/>
    <n v="1"/>
    <n v="9"/>
    <n v="3"/>
  </r>
  <r>
    <s v="SO51880"/>
    <n v="1205"/>
    <x v="3"/>
    <n v="280"/>
    <s v="Racing Socks- M"/>
    <x v="2"/>
    <s v="Socks"/>
    <x v="393"/>
    <n v="1"/>
    <n v="9"/>
    <n v="3"/>
  </r>
  <r>
    <s v="SO51880"/>
    <n v="1205"/>
    <x v="3"/>
    <n v="295"/>
    <s v="Water Bottle - 30 oz."/>
    <x v="1"/>
    <s v="Bottles and Cages"/>
    <x v="393"/>
    <n v="1"/>
    <n v="5"/>
    <n v="2"/>
  </r>
  <r>
    <s v="SO51881"/>
    <n v="10408"/>
    <x v="5"/>
    <n v="259"/>
    <s v="Patch Kit/8 Patches"/>
    <x v="1"/>
    <s v="Tires and Tubes"/>
    <x v="393"/>
    <n v="1"/>
    <n v="2"/>
    <n v="1"/>
  </r>
  <r>
    <s v="SO51881"/>
    <n v="10408"/>
    <x v="5"/>
    <n v="284"/>
    <s v="HL Mountain Tire"/>
    <x v="1"/>
    <s v="Tires and Tubes"/>
    <x v="393"/>
    <n v="1"/>
    <n v="35"/>
    <n v="13"/>
  </r>
  <r>
    <s v="SO51881"/>
    <n v="10408"/>
    <x v="5"/>
    <n v="289"/>
    <s v="Mountain Tire Tube"/>
    <x v="1"/>
    <s v="Tires and Tubes"/>
    <x v="393"/>
    <n v="1"/>
    <n v="5"/>
    <n v="2"/>
  </r>
  <r>
    <s v="SO51882"/>
    <n v="16689"/>
    <x v="5"/>
    <n v="259"/>
    <s v="Patch Kit/8 Patches"/>
    <x v="1"/>
    <s v="Tires and Tubes"/>
    <x v="393"/>
    <n v="1"/>
    <n v="2"/>
    <n v="1"/>
  </r>
  <r>
    <s v="SO51882"/>
    <n v="16689"/>
    <x v="5"/>
    <n v="281"/>
    <s v="All-Purpose Bike Stand"/>
    <x v="1"/>
    <s v="Bike Stands"/>
    <x v="393"/>
    <n v="1"/>
    <n v="159"/>
    <n v="59"/>
  </r>
  <r>
    <s v="SO51882"/>
    <n v="16689"/>
    <x v="5"/>
    <n v="291"/>
    <s v="Touring Tire Tube"/>
    <x v="1"/>
    <s v="Tires and Tubes"/>
    <x v="393"/>
    <n v="1"/>
    <n v="5"/>
    <n v="2"/>
  </r>
  <r>
    <s v="SO51883"/>
    <n v="4139"/>
    <x v="5"/>
    <n v="244"/>
    <s v="Sport-100 Helmet- Black"/>
    <x v="1"/>
    <s v="Helmets"/>
    <x v="393"/>
    <n v="1"/>
    <n v="35"/>
    <n v="13"/>
  </r>
  <r>
    <s v="SO51884"/>
    <n v="5339"/>
    <x v="5"/>
    <n v="233"/>
    <s v="Half-Finger Gloves- L"/>
    <x v="2"/>
    <s v="Gloves"/>
    <x v="393"/>
    <n v="1"/>
    <n v="24"/>
    <n v="9"/>
  </r>
  <r>
    <s v="SO51884"/>
    <n v="5339"/>
    <x v="5"/>
    <n v="288"/>
    <s v="Touring Tire"/>
    <x v="1"/>
    <s v="Tires and Tubes"/>
    <x v="393"/>
    <n v="1"/>
    <n v="29"/>
    <n v="11"/>
  </r>
  <r>
    <s v="SO51884"/>
    <n v="5339"/>
    <x v="5"/>
    <n v="291"/>
    <s v="Touring Tire Tube"/>
    <x v="1"/>
    <s v="Tires and Tubes"/>
    <x v="393"/>
    <n v="1"/>
    <n v="5"/>
    <n v="2"/>
  </r>
  <r>
    <s v="SO51885"/>
    <n v="4641"/>
    <x v="5"/>
    <n v="259"/>
    <s v="Patch Kit/8 Patches"/>
    <x v="1"/>
    <s v="Tires and Tubes"/>
    <x v="393"/>
    <n v="1"/>
    <n v="2"/>
    <n v="1"/>
  </r>
  <r>
    <s v="SO51886"/>
    <n v="7294"/>
    <x v="5"/>
    <n v="259"/>
    <s v="Patch Kit/8 Patches"/>
    <x v="1"/>
    <s v="Tires and Tubes"/>
    <x v="393"/>
    <n v="1"/>
    <n v="2"/>
    <n v="1"/>
  </r>
  <r>
    <s v="SO51887"/>
    <n v="531"/>
    <x v="4"/>
    <n v="234"/>
    <s v="Half-Finger Gloves- M"/>
    <x v="2"/>
    <s v="Gloves"/>
    <x v="393"/>
    <n v="1"/>
    <n v="24"/>
    <n v="9"/>
  </r>
  <r>
    <s v="SO51887"/>
    <n v="531"/>
    <x v="4"/>
    <n v="277"/>
    <s v="Short-Sleeve Classic Jersey- S"/>
    <x v="2"/>
    <s v="Jerseys"/>
    <x v="393"/>
    <n v="1"/>
    <n v="54"/>
    <n v="42"/>
  </r>
  <r>
    <s v="SO51888"/>
    <n v="18080"/>
    <x v="3"/>
    <n v="246"/>
    <s v="Sport-100 Helmet- Red"/>
    <x v="1"/>
    <s v="Helmets"/>
    <x v="393"/>
    <n v="1"/>
    <n v="35"/>
    <n v="13"/>
  </r>
  <r>
    <s v="SO51888"/>
    <n v="18080"/>
    <x v="3"/>
    <n v="290"/>
    <s v="Road Tire Tube"/>
    <x v="1"/>
    <s v="Tires and Tubes"/>
    <x v="393"/>
    <n v="1"/>
    <n v="4"/>
    <n v="1"/>
  </r>
  <r>
    <s v="SO51888"/>
    <n v="18080"/>
    <x v="3"/>
    <n v="292"/>
    <s v="Classic Vest- L"/>
    <x v="2"/>
    <s v="Vests"/>
    <x v="393"/>
    <n v="1"/>
    <n v="64"/>
    <n v="24"/>
  </r>
  <r>
    <s v="SO51889"/>
    <n v="16660"/>
    <x v="3"/>
    <n v="275"/>
    <s v="Short-Sleeve Classic Jersey- L"/>
    <x v="2"/>
    <s v="Jerseys"/>
    <x v="393"/>
    <n v="1"/>
    <n v="54"/>
    <n v="42"/>
  </r>
  <r>
    <s v="SO51889"/>
    <n v="16660"/>
    <x v="3"/>
    <n v="285"/>
    <s v="LL Road Tire"/>
    <x v="1"/>
    <s v="Tires and Tubes"/>
    <x v="393"/>
    <n v="1"/>
    <n v="21"/>
    <n v="8"/>
  </r>
  <r>
    <s v="SO51890"/>
    <n v="4572"/>
    <x v="4"/>
    <n v="259"/>
    <s v="Patch Kit/8 Patches"/>
    <x v="1"/>
    <s v="Tires and Tubes"/>
    <x v="393"/>
    <n v="1"/>
    <n v="2"/>
    <n v="1"/>
  </r>
  <r>
    <s v="SO51890"/>
    <n v="4572"/>
    <x v="4"/>
    <n v="287"/>
    <s v="HL Road Tire"/>
    <x v="1"/>
    <s v="Tires and Tubes"/>
    <x v="393"/>
    <n v="1"/>
    <n v="33"/>
    <n v="12"/>
  </r>
  <r>
    <s v="SO51891"/>
    <n v="13941"/>
    <x v="3"/>
    <n v="259"/>
    <s v="Patch Kit/8 Patches"/>
    <x v="1"/>
    <s v="Tires and Tubes"/>
    <x v="393"/>
    <n v="1"/>
    <n v="2"/>
    <n v="1"/>
  </r>
  <r>
    <s v="SO51891"/>
    <n v="13941"/>
    <x v="3"/>
    <n v="287"/>
    <s v="HL Road Tire"/>
    <x v="1"/>
    <s v="Tires and Tubes"/>
    <x v="393"/>
    <n v="1"/>
    <n v="33"/>
    <n v="12"/>
  </r>
  <r>
    <s v="SO51892"/>
    <n v="13294"/>
    <x v="3"/>
    <n v="259"/>
    <s v="Patch Kit/8 Patches"/>
    <x v="1"/>
    <s v="Tires and Tubes"/>
    <x v="393"/>
    <n v="1"/>
    <n v="2"/>
    <n v="1"/>
  </r>
  <r>
    <s v="SO51892"/>
    <n v="13294"/>
    <x v="3"/>
    <n v="287"/>
    <s v="HL Road Tire"/>
    <x v="1"/>
    <s v="Tires and Tubes"/>
    <x v="393"/>
    <n v="1"/>
    <n v="33"/>
    <n v="12"/>
  </r>
  <r>
    <s v="SO51893"/>
    <n v="12557"/>
    <x v="3"/>
    <n v="283"/>
    <s v="ML Mountain Tire"/>
    <x v="1"/>
    <s v="Tires and Tubes"/>
    <x v="393"/>
    <n v="1"/>
    <n v="30"/>
    <n v="11"/>
  </r>
  <r>
    <s v="SO51894"/>
    <n v="3568"/>
    <x v="4"/>
    <n v="235"/>
    <s v="Half-Finger Gloves- S"/>
    <x v="2"/>
    <s v="Gloves"/>
    <x v="393"/>
    <n v="1"/>
    <n v="24"/>
    <n v="9"/>
  </r>
  <r>
    <s v="SO51894"/>
    <n v="3568"/>
    <x v="4"/>
    <n v="244"/>
    <s v="Sport-100 Helmet- Black"/>
    <x v="1"/>
    <s v="Helmets"/>
    <x v="393"/>
    <n v="1"/>
    <n v="35"/>
    <n v="13"/>
  </r>
  <r>
    <s v="SO51894"/>
    <n v="3568"/>
    <x v="4"/>
    <n v="287"/>
    <s v="HL Road Tire"/>
    <x v="1"/>
    <s v="Tires and Tubes"/>
    <x v="393"/>
    <n v="1"/>
    <n v="33"/>
    <n v="12"/>
  </r>
  <r>
    <s v="SO51894"/>
    <n v="3568"/>
    <x v="4"/>
    <n v="290"/>
    <s v="Road Tire Tube"/>
    <x v="1"/>
    <s v="Tires and Tubes"/>
    <x v="393"/>
    <n v="1"/>
    <n v="4"/>
    <n v="1"/>
  </r>
  <r>
    <s v="SO51895"/>
    <n v="13995"/>
    <x v="3"/>
    <n v="259"/>
    <s v="Patch Kit/8 Patches"/>
    <x v="1"/>
    <s v="Tires and Tubes"/>
    <x v="393"/>
    <n v="1"/>
    <n v="2"/>
    <n v="1"/>
  </r>
  <r>
    <s v="SO51895"/>
    <n v="13995"/>
    <x v="3"/>
    <n v="287"/>
    <s v="HL Road Tire"/>
    <x v="1"/>
    <s v="Tires and Tubes"/>
    <x v="393"/>
    <n v="1"/>
    <n v="33"/>
    <n v="12"/>
  </r>
  <r>
    <s v="SO51896"/>
    <n v="4857"/>
    <x v="4"/>
    <n v="259"/>
    <s v="Patch Kit/8 Patches"/>
    <x v="1"/>
    <s v="Tires and Tubes"/>
    <x v="393"/>
    <n v="1"/>
    <n v="2"/>
    <n v="1"/>
  </r>
  <r>
    <s v="SO51896"/>
    <n v="4857"/>
    <x v="4"/>
    <n v="283"/>
    <s v="ML Mountain Tire"/>
    <x v="1"/>
    <s v="Tires and Tubes"/>
    <x v="393"/>
    <n v="1"/>
    <n v="30"/>
    <n v="11"/>
  </r>
  <r>
    <s v="SO51896"/>
    <n v="4857"/>
    <x v="4"/>
    <n v="289"/>
    <s v="Mountain Tire Tube"/>
    <x v="1"/>
    <s v="Tires and Tubes"/>
    <x v="393"/>
    <n v="1"/>
    <n v="5"/>
    <n v="2"/>
  </r>
  <r>
    <s v="SO51897"/>
    <n v="2200"/>
    <x v="4"/>
    <n v="104"/>
    <s v="Mountain Bottle Cage"/>
    <x v="1"/>
    <s v="Bottles and Cages"/>
    <x v="393"/>
    <n v="1"/>
    <n v="10"/>
    <n v="4"/>
  </r>
  <r>
    <s v="SO51897"/>
    <n v="2200"/>
    <x v="4"/>
    <n v="168"/>
    <s v="Bike Wash - Dissolver"/>
    <x v="1"/>
    <s v="Cleaners"/>
    <x v="393"/>
    <n v="1"/>
    <n v="8"/>
    <n v="3"/>
  </r>
  <r>
    <s v="SO51897"/>
    <n v="2200"/>
    <x v="4"/>
    <n v="295"/>
    <s v="Water Bottle - 30 oz."/>
    <x v="1"/>
    <s v="Bottles and Cages"/>
    <x v="393"/>
    <n v="1"/>
    <n v="5"/>
    <n v="2"/>
  </r>
  <r>
    <s v="SO51898"/>
    <n v="4508"/>
    <x v="4"/>
    <n v="104"/>
    <s v="Mountain Bottle Cage"/>
    <x v="1"/>
    <s v="Bottles and Cages"/>
    <x v="393"/>
    <n v="1"/>
    <n v="10"/>
    <n v="4"/>
  </r>
  <r>
    <s v="SO51898"/>
    <n v="4508"/>
    <x v="4"/>
    <n v="277"/>
    <s v="Short-Sleeve Classic Jersey- S"/>
    <x v="2"/>
    <s v="Jerseys"/>
    <x v="393"/>
    <n v="1"/>
    <n v="54"/>
    <n v="42"/>
  </r>
  <r>
    <s v="SO51898"/>
    <n v="4508"/>
    <x v="4"/>
    <n v="295"/>
    <s v="Water Bottle - 30 oz."/>
    <x v="1"/>
    <s v="Bottles and Cages"/>
    <x v="393"/>
    <n v="1"/>
    <n v="5"/>
    <n v="2"/>
  </r>
  <r>
    <s v="SO51899"/>
    <n v="5983"/>
    <x v="3"/>
    <n v="246"/>
    <s v="Sport-100 Helmet- Red"/>
    <x v="1"/>
    <s v="Helmets"/>
    <x v="393"/>
    <n v="1"/>
    <n v="35"/>
    <n v="13"/>
  </r>
  <r>
    <s v="SO51899"/>
    <n v="5983"/>
    <x v="3"/>
    <n v="248"/>
    <s v="Long-Sleeve Logo Jersey- L"/>
    <x v="2"/>
    <s v="Jerseys"/>
    <x v="393"/>
    <n v="1"/>
    <n v="50"/>
    <n v="38"/>
  </r>
  <r>
    <s v="SO51899"/>
    <n v="5983"/>
    <x v="3"/>
    <n v="295"/>
    <s v="Water Bottle - 30 oz."/>
    <x v="1"/>
    <s v="Bottles and Cages"/>
    <x v="393"/>
    <n v="1"/>
    <n v="5"/>
    <n v="2"/>
  </r>
  <r>
    <s v="SO51900"/>
    <n v="3871"/>
    <x v="3"/>
    <n v="166"/>
    <s v="AWC Logo Cap"/>
    <x v="2"/>
    <s v="Caps"/>
    <x v="393"/>
    <n v="1"/>
    <n v="9"/>
    <n v="7"/>
  </r>
  <r>
    <s v="SO51900"/>
    <n v="3871"/>
    <x v="3"/>
    <n v="174"/>
    <s v="Fender Set - Mountain"/>
    <x v="1"/>
    <s v="Fenders"/>
    <x v="393"/>
    <n v="1"/>
    <n v="22"/>
    <n v="8"/>
  </r>
  <r>
    <s v="SO51900"/>
    <n v="3871"/>
    <x v="3"/>
    <n v="250"/>
    <s v="Long-Sleeve Logo Jersey- S"/>
    <x v="2"/>
    <s v="Jerseys"/>
    <x v="393"/>
    <n v="1"/>
    <n v="50"/>
    <n v="38"/>
  </r>
  <r>
    <s v="SO51900"/>
    <n v="3871"/>
    <x v="3"/>
    <n v="289"/>
    <s v="Mountain Tire Tube"/>
    <x v="1"/>
    <s v="Tires and Tubes"/>
    <x v="393"/>
    <n v="1"/>
    <n v="5"/>
    <n v="2"/>
  </r>
  <r>
    <s v="SO51901"/>
    <n v="4704"/>
    <x v="1"/>
    <n v="245"/>
    <s v="Sport-100 Helmet- Blue"/>
    <x v="1"/>
    <s v="Helmets"/>
    <x v="393"/>
    <n v="1"/>
    <n v="35"/>
    <n v="13"/>
  </r>
  <r>
    <s v="SO51901"/>
    <n v="4704"/>
    <x v="1"/>
    <n v="284"/>
    <s v="HL Mountain Tire"/>
    <x v="1"/>
    <s v="Tires and Tubes"/>
    <x v="393"/>
    <n v="1"/>
    <n v="35"/>
    <n v="13"/>
  </r>
  <r>
    <s v="SO51901"/>
    <n v="4704"/>
    <x v="1"/>
    <n v="289"/>
    <s v="Mountain Tire Tube"/>
    <x v="1"/>
    <s v="Tires and Tubes"/>
    <x v="393"/>
    <n v="1"/>
    <n v="5"/>
    <n v="2"/>
  </r>
  <r>
    <s v="SO51902"/>
    <n v="2572"/>
    <x v="0"/>
    <n v="235"/>
    <s v="Half-Finger Gloves- S"/>
    <x v="2"/>
    <s v="Gloves"/>
    <x v="393"/>
    <n v="1"/>
    <n v="24"/>
    <n v="9"/>
  </r>
  <r>
    <s v="SO51902"/>
    <n v="2572"/>
    <x v="0"/>
    <n v="249"/>
    <s v="Long-Sleeve Logo Jersey- M"/>
    <x v="2"/>
    <s v="Jerseys"/>
    <x v="393"/>
    <n v="1"/>
    <n v="50"/>
    <n v="38"/>
  </r>
  <r>
    <s v="SO51902"/>
    <n v="2572"/>
    <x v="0"/>
    <n v="272"/>
    <s v="Women's Mountain Shorts- L"/>
    <x v="2"/>
    <s v="Shorts"/>
    <x v="393"/>
    <n v="1"/>
    <n v="70"/>
    <n v="26"/>
  </r>
  <r>
    <s v="SO51903"/>
    <n v="8345"/>
    <x v="1"/>
    <n v="259"/>
    <s v="Patch Kit/8 Patches"/>
    <x v="1"/>
    <s v="Tires and Tubes"/>
    <x v="393"/>
    <n v="1"/>
    <n v="2"/>
    <n v="1"/>
  </r>
  <r>
    <s v="SO51903"/>
    <n v="8345"/>
    <x v="1"/>
    <n v="281"/>
    <s v="All-Purpose Bike Stand"/>
    <x v="1"/>
    <s v="Bike Stands"/>
    <x v="393"/>
    <n v="1"/>
    <n v="159"/>
    <n v="59"/>
  </r>
  <r>
    <s v="SO51903"/>
    <n v="8345"/>
    <x v="1"/>
    <n v="286"/>
    <s v="ML Road Tire"/>
    <x v="1"/>
    <s v="Tires and Tubes"/>
    <x v="393"/>
    <n v="1"/>
    <n v="25"/>
    <n v="9"/>
  </r>
  <r>
    <s v="SO51904"/>
    <n v="3205"/>
    <x v="0"/>
    <n v="244"/>
    <s v="Sport-100 Helmet- Black"/>
    <x v="1"/>
    <s v="Helmets"/>
    <x v="393"/>
    <n v="1"/>
    <n v="35"/>
    <n v="13"/>
  </r>
  <r>
    <s v="SO51904"/>
    <n v="3205"/>
    <x v="0"/>
    <n v="287"/>
    <s v="HL Road Tire"/>
    <x v="1"/>
    <s v="Tires and Tubes"/>
    <x v="393"/>
    <n v="1"/>
    <n v="33"/>
    <n v="12"/>
  </r>
  <r>
    <s v="SO51904"/>
    <n v="3205"/>
    <x v="0"/>
    <n v="290"/>
    <s v="Road Tire Tube"/>
    <x v="1"/>
    <s v="Tires and Tubes"/>
    <x v="393"/>
    <n v="1"/>
    <n v="4"/>
    <n v="1"/>
  </r>
  <r>
    <s v="SO51905"/>
    <n v="12942"/>
    <x v="1"/>
    <n v="244"/>
    <s v="Sport-100 Helmet- Black"/>
    <x v="1"/>
    <s v="Helmets"/>
    <x v="393"/>
    <n v="1"/>
    <n v="35"/>
    <n v="13"/>
  </r>
  <r>
    <s v="SO51905"/>
    <n v="12942"/>
    <x v="1"/>
    <n v="290"/>
    <s v="Road Tire Tube"/>
    <x v="1"/>
    <s v="Tires and Tubes"/>
    <x v="393"/>
    <n v="1"/>
    <n v="4"/>
    <n v="1"/>
  </r>
  <r>
    <s v="SO51906"/>
    <n v="12963"/>
    <x v="0"/>
    <n v="288"/>
    <s v="Touring Tire"/>
    <x v="1"/>
    <s v="Tires and Tubes"/>
    <x v="393"/>
    <n v="1"/>
    <n v="29"/>
    <n v="11"/>
  </r>
  <r>
    <s v="SO51907"/>
    <n v="5193"/>
    <x v="2"/>
    <n v="235"/>
    <s v="Half-Finger Gloves- S"/>
    <x v="2"/>
    <s v="Gloves"/>
    <x v="393"/>
    <n v="1"/>
    <n v="24"/>
    <n v="9"/>
  </r>
  <r>
    <s v="SO51907"/>
    <n v="5193"/>
    <x v="2"/>
    <n v="291"/>
    <s v="Touring Tire Tube"/>
    <x v="1"/>
    <s v="Tires and Tubes"/>
    <x v="393"/>
    <n v="1"/>
    <n v="5"/>
    <n v="2"/>
  </r>
  <r>
    <s v="SO51908"/>
    <n v="1393"/>
    <x v="2"/>
    <n v="285"/>
    <s v="LL Road Tire"/>
    <x v="1"/>
    <s v="Tires and Tubes"/>
    <x v="393"/>
    <n v="1"/>
    <n v="21"/>
    <n v="8"/>
  </r>
  <r>
    <s v="SO51908"/>
    <n v="1393"/>
    <x v="2"/>
    <n v="290"/>
    <s v="Road Tire Tube"/>
    <x v="1"/>
    <s v="Tires and Tubes"/>
    <x v="393"/>
    <n v="1"/>
    <n v="4"/>
    <n v="1"/>
  </r>
  <r>
    <s v="SO51909"/>
    <n v="567"/>
    <x v="0"/>
    <n v="248"/>
    <s v="Long-Sleeve Logo Jersey- L"/>
    <x v="2"/>
    <s v="Jerseys"/>
    <x v="393"/>
    <n v="1"/>
    <n v="50"/>
    <n v="38"/>
  </r>
  <r>
    <s v="SO51909"/>
    <n v="567"/>
    <x v="0"/>
    <n v="291"/>
    <s v="Touring Tire Tube"/>
    <x v="1"/>
    <s v="Tires and Tubes"/>
    <x v="393"/>
    <n v="1"/>
    <n v="5"/>
    <n v="2"/>
  </r>
  <r>
    <s v="SO51910"/>
    <n v="3080"/>
    <x v="4"/>
    <n v="259"/>
    <s v="Patch Kit/8 Patches"/>
    <x v="1"/>
    <s v="Tires and Tubes"/>
    <x v="393"/>
    <n v="1"/>
    <n v="2"/>
    <n v="1"/>
  </r>
  <r>
    <s v="SO51910"/>
    <n v="3080"/>
    <x v="4"/>
    <n v="284"/>
    <s v="HL Mountain Tire"/>
    <x v="1"/>
    <s v="Tires and Tubes"/>
    <x v="393"/>
    <n v="1"/>
    <n v="35"/>
    <n v="13"/>
  </r>
  <r>
    <s v="SO51911"/>
    <n v="747"/>
    <x v="3"/>
    <n v="259"/>
    <s v="Patch Kit/8 Patches"/>
    <x v="1"/>
    <s v="Tires and Tubes"/>
    <x v="393"/>
    <n v="1"/>
    <n v="2"/>
    <n v="1"/>
  </r>
  <r>
    <s v="SO51911"/>
    <n v="747"/>
    <x v="3"/>
    <n v="284"/>
    <s v="HL Mountain Tire"/>
    <x v="1"/>
    <s v="Tires and Tubes"/>
    <x v="393"/>
    <n v="1"/>
    <n v="35"/>
    <n v="13"/>
  </r>
  <r>
    <s v="SO51911"/>
    <n v="747"/>
    <x v="3"/>
    <n v="289"/>
    <s v="Mountain Tire Tube"/>
    <x v="1"/>
    <s v="Tires and Tubes"/>
    <x v="393"/>
    <n v="1"/>
    <n v="5"/>
    <n v="2"/>
  </r>
  <r>
    <s v="SO51912"/>
    <n v="2016"/>
    <x v="3"/>
    <n v="284"/>
    <s v="HL Mountain Tire"/>
    <x v="1"/>
    <s v="Tires and Tubes"/>
    <x v="393"/>
    <n v="1"/>
    <n v="35"/>
    <n v="13"/>
  </r>
  <r>
    <s v="SO51913"/>
    <n v="3330"/>
    <x v="3"/>
    <n v="104"/>
    <s v="Mountain Bottle Cage"/>
    <x v="1"/>
    <s v="Bottles and Cages"/>
    <x v="393"/>
    <n v="1"/>
    <n v="10"/>
    <n v="4"/>
  </r>
  <r>
    <s v="SO51913"/>
    <n v="3330"/>
    <x v="3"/>
    <n v="174"/>
    <s v="Fender Set - Mountain"/>
    <x v="1"/>
    <s v="Fenders"/>
    <x v="393"/>
    <n v="1"/>
    <n v="22"/>
    <n v="8"/>
  </r>
  <r>
    <s v="SO51913"/>
    <n v="3330"/>
    <x v="3"/>
    <n v="247"/>
    <s v="Hydration Pack - 70 oz."/>
    <x v="1"/>
    <s v="Hydration Packs"/>
    <x v="393"/>
    <n v="1"/>
    <n v="55"/>
    <n v="21"/>
  </r>
  <r>
    <s v="SO51913"/>
    <n v="3330"/>
    <x v="3"/>
    <n v="295"/>
    <s v="Water Bottle - 30 oz."/>
    <x v="1"/>
    <s v="Bottles and Cages"/>
    <x v="393"/>
    <n v="1"/>
    <n v="5"/>
    <n v="2"/>
  </r>
  <r>
    <s v="SO51914"/>
    <n v="11896"/>
    <x v="4"/>
    <n v="139"/>
    <s v="Road-250 Black- 44"/>
    <x v="0"/>
    <s v="Road Bikes"/>
    <x v="393"/>
    <n v="1"/>
    <n v="2443"/>
    <n v="1555"/>
  </r>
  <r>
    <s v="SO51914"/>
    <n v="11896"/>
    <x v="4"/>
    <n v="168"/>
    <s v="Bike Wash - Dissolver"/>
    <x v="1"/>
    <s v="Cleaners"/>
    <x v="393"/>
    <n v="1"/>
    <n v="8"/>
    <n v="3"/>
  </r>
  <r>
    <s v="SO51915"/>
    <n v="9201"/>
    <x v="3"/>
    <n v="142"/>
    <s v="Road-250 Black- 58"/>
    <x v="0"/>
    <s v="Road Bikes"/>
    <x v="393"/>
    <n v="1"/>
    <n v="2443"/>
    <n v="1555"/>
  </r>
  <r>
    <s v="SO51915"/>
    <n v="9201"/>
    <x v="3"/>
    <n v="287"/>
    <s v="HL Road Tire"/>
    <x v="1"/>
    <s v="Tires and Tubes"/>
    <x v="393"/>
    <n v="1"/>
    <n v="33"/>
    <n v="12"/>
  </r>
  <r>
    <s v="SO51915"/>
    <n v="9201"/>
    <x v="3"/>
    <n v="290"/>
    <s v="Road Tire Tube"/>
    <x v="1"/>
    <s v="Tires and Tubes"/>
    <x v="393"/>
    <n v="1"/>
    <n v="4"/>
    <n v="1"/>
  </r>
  <r>
    <s v="SO51916"/>
    <n v="694"/>
    <x v="4"/>
    <n v="120"/>
    <s v="Mountain-200 Black- 38"/>
    <x v="0"/>
    <s v="Mountain Bikes"/>
    <x v="393"/>
    <n v="1"/>
    <n v="2295"/>
    <n v="1252"/>
  </r>
  <r>
    <s v="SO51917"/>
    <n v="17312"/>
    <x v="5"/>
    <n v="105"/>
    <s v="Road Bottle Cage"/>
    <x v="1"/>
    <s v="Bottles and Cages"/>
    <x v="393"/>
    <n v="1"/>
    <n v="9"/>
    <n v="3"/>
  </r>
  <r>
    <s v="SO51917"/>
    <n v="17312"/>
    <x v="5"/>
    <n v="158"/>
    <s v="Touring-1000 Blue- 46"/>
    <x v="0"/>
    <s v="Touring Bikes"/>
    <x v="393"/>
    <n v="1"/>
    <n v="2384"/>
    <n v="1482"/>
  </r>
  <r>
    <s v="SO51918"/>
    <n v="11331"/>
    <x v="3"/>
    <n v="105"/>
    <s v="Road Bottle Cage"/>
    <x v="1"/>
    <s v="Bottles and Cages"/>
    <x v="393"/>
    <n v="1"/>
    <n v="9"/>
    <n v="3"/>
  </r>
  <r>
    <s v="SO51918"/>
    <n v="11331"/>
    <x v="3"/>
    <n v="128"/>
    <s v="Road-750 Black- 52"/>
    <x v="0"/>
    <s v="Road Bikes"/>
    <x v="393"/>
    <n v="1"/>
    <n v="540"/>
    <n v="344"/>
  </r>
  <r>
    <s v="SO51918"/>
    <n v="11331"/>
    <x v="3"/>
    <n v="247"/>
    <s v="Hydration Pack - 70 oz."/>
    <x v="1"/>
    <s v="Hydration Packs"/>
    <x v="393"/>
    <n v="1"/>
    <n v="55"/>
    <n v="21"/>
  </r>
  <r>
    <s v="SO51918"/>
    <n v="11331"/>
    <x v="3"/>
    <n v="295"/>
    <s v="Water Bottle - 30 oz."/>
    <x v="1"/>
    <s v="Bottles and Cages"/>
    <x v="393"/>
    <n v="1"/>
    <n v="5"/>
    <n v="2"/>
  </r>
  <r>
    <s v="SO51919"/>
    <n v="11285"/>
    <x v="3"/>
    <n v="128"/>
    <s v="Road-750 Black- 52"/>
    <x v="0"/>
    <s v="Road Bikes"/>
    <x v="393"/>
    <n v="1"/>
    <n v="540"/>
    <n v="344"/>
  </r>
  <r>
    <s v="SO51919"/>
    <n v="11285"/>
    <x v="3"/>
    <n v="244"/>
    <s v="Sport-100 Helmet- Black"/>
    <x v="1"/>
    <s v="Helmets"/>
    <x v="393"/>
    <n v="1"/>
    <n v="35"/>
    <n v="13"/>
  </r>
  <r>
    <s v="SO51919"/>
    <n v="11285"/>
    <x v="3"/>
    <n v="285"/>
    <s v="LL Road Tire"/>
    <x v="1"/>
    <s v="Tires and Tubes"/>
    <x v="393"/>
    <n v="1"/>
    <n v="21"/>
    <n v="8"/>
  </r>
  <r>
    <s v="SO51919"/>
    <n v="11285"/>
    <x v="3"/>
    <n v="290"/>
    <s v="Road Tire Tube"/>
    <x v="1"/>
    <s v="Tires and Tubes"/>
    <x v="393"/>
    <n v="1"/>
    <n v="4"/>
    <n v="1"/>
  </r>
  <r>
    <s v="SO51920"/>
    <n v="8414"/>
    <x v="3"/>
    <n v="132"/>
    <s v="Road-550-W Yellow- 42"/>
    <x v="0"/>
    <s v="Road Bikes"/>
    <x v="393"/>
    <n v="1"/>
    <n v="1120"/>
    <n v="713"/>
  </r>
  <r>
    <s v="SO51920"/>
    <n v="8414"/>
    <x v="3"/>
    <n v="286"/>
    <s v="ML Road Tire"/>
    <x v="1"/>
    <s v="Tires and Tubes"/>
    <x v="393"/>
    <n v="1"/>
    <n v="25"/>
    <n v="9"/>
  </r>
  <r>
    <s v="SO51921"/>
    <n v="5393"/>
    <x v="0"/>
    <n v="154"/>
    <s v="Touring-2000 Blue- 46"/>
    <x v="0"/>
    <s v="Touring Bikes"/>
    <x v="393"/>
    <n v="1"/>
    <n v="1215"/>
    <n v="755"/>
  </r>
  <r>
    <s v="SO51921"/>
    <n v="5393"/>
    <x v="0"/>
    <n v="246"/>
    <s v="Sport-100 Helmet- Red"/>
    <x v="1"/>
    <s v="Helmets"/>
    <x v="393"/>
    <n v="1"/>
    <n v="35"/>
    <n v="13"/>
  </r>
  <r>
    <s v="SO51922"/>
    <n v="13612"/>
    <x v="5"/>
    <n v="130"/>
    <s v="Road-550-W Yellow- 38"/>
    <x v="0"/>
    <s v="Road Bikes"/>
    <x v="394"/>
    <n v="1"/>
    <n v="1120"/>
    <n v="713"/>
  </r>
  <r>
    <s v="SO51922"/>
    <n v="13612"/>
    <x v="5"/>
    <n v="245"/>
    <s v="Sport-100 Helmet- Blue"/>
    <x v="1"/>
    <s v="Helmets"/>
    <x v="394"/>
    <n v="1"/>
    <n v="35"/>
    <n v="13"/>
  </r>
  <r>
    <s v="SO51922"/>
    <n v="13612"/>
    <x v="5"/>
    <n v="294"/>
    <s v="Classic Vest- S"/>
    <x v="2"/>
    <s v="Vests"/>
    <x v="394"/>
    <n v="1"/>
    <n v="64"/>
    <n v="24"/>
  </r>
  <r>
    <s v="SO51923"/>
    <n v="421"/>
    <x v="0"/>
    <n v="124"/>
    <s v="Mountain-200 Silver- 42"/>
    <x v="0"/>
    <s v="Mountain Bikes"/>
    <x v="394"/>
    <n v="1"/>
    <n v="2320"/>
    <n v="1266"/>
  </r>
  <r>
    <s v="SO51923"/>
    <n v="421"/>
    <x v="0"/>
    <n v="174"/>
    <s v="Fender Set - Mountain"/>
    <x v="1"/>
    <s v="Fenders"/>
    <x v="394"/>
    <n v="1"/>
    <n v="22"/>
    <n v="8"/>
  </r>
  <r>
    <s v="SO51923"/>
    <n v="421"/>
    <x v="0"/>
    <n v="245"/>
    <s v="Sport-100 Helmet- Blue"/>
    <x v="1"/>
    <s v="Helmets"/>
    <x v="394"/>
    <n v="1"/>
    <n v="35"/>
    <n v="13"/>
  </r>
  <r>
    <s v="SO51924"/>
    <n v="17608"/>
    <x v="3"/>
    <n v="168"/>
    <s v="Bike Wash - Dissolver"/>
    <x v="1"/>
    <s v="Cleaners"/>
    <x v="394"/>
    <n v="1"/>
    <n v="8"/>
    <n v="3"/>
  </r>
  <r>
    <s v="SO51925"/>
    <n v="92"/>
    <x v="4"/>
    <n v="105"/>
    <s v="Road Bottle Cage"/>
    <x v="1"/>
    <s v="Bottles and Cages"/>
    <x v="394"/>
    <n v="1"/>
    <n v="9"/>
    <n v="3"/>
  </r>
  <r>
    <s v="SO51925"/>
    <n v="92"/>
    <x v="4"/>
    <n v="295"/>
    <s v="Water Bottle - 30 oz."/>
    <x v="1"/>
    <s v="Bottles and Cages"/>
    <x v="394"/>
    <n v="1"/>
    <n v="5"/>
    <n v="2"/>
  </r>
  <r>
    <s v="SO51926"/>
    <n v="3558"/>
    <x v="5"/>
    <n v="246"/>
    <s v="Sport-100 Helmet- Red"/>
    <x v="1"/>
    <s v="Helmets"/>
    <x v="394"/>
    <n v="1"/>
    <n v="35"/>
    <n v="13"/>
  </r>
  <r>
    <s v="SO51926"/>
    <n v="3558"/>
    <x v="5"/>
    <n v="286"/>
    <s v="ML Road Tire"/>
    <x v="1"/>
    <s v="Tires and Tubes"/>
    <x v="394"/>
    <n v="1"/>
    <n v="25"/>
    <n v="9"/>
  </r>
  <r>
    <s v="SO51926"/>
    <n v="3558"/>
    <x v="5"/>
    <n v="290"/>
    <s v="Road Tire Tube"/>
    <x v="1"/>
    <s v="Tires and Tubes"/>
    <x v="394"/>
    <n v="1"/>
    <n v="4"/>
    <n v="1"/>
  </r>
  <r>
    <s v="SO51927"/>
    <n v="14812"/>
    <x v="5"/>
    <n v="174"/>
    <s v="Fender Set - Mountain"/>
    <x v="1"/>
    <s v="Fenders"/>
    <x v="394"/>
    <n v="1"/>
    <n v="22"/>
    <n v="8"/>
  </r>
  <r>
    <s v="SO51927"/>
    <n v="14812"/>
    <x v="5"/>
    <n v="234"/>
    <s v="Half-Finger Gloves- M"/>
    <x v="2"/>
    <s v="Gloves"/>
    <x v="394"/>
    <n v="1"/>
    <n v="24"/>
    <n v="9"/>
  </r>
  <r>
    <s v="SO51927"/>
    <n v="14812"/>
    <x v="5"/>
    <n v="245"/>
    <s v="Sport-100 Helmet- Blue"/>
    <x v="1"/>
    <s v="Helmets"/>
    <x v="394"/>
    <n v="1"/>
    <n v="35"/>
    <n v="13"/>
  </r>
  <r>
    <s v="SO51927"/>
    <n v="14812"/>
    <x v="5"/>
    <n v="289"/>
    <s v="Mountain Tire Tube"/>
    <x v="1"/>
    <s v="Tires and Tubes"/>
    <x v="394"/>
    <n v="1"/>
    <n v="5"/>
    <n v="2"/>
  </r>
  <r>
    <s v="SO51928"/>
    <n v="18308"/>
    <x v="5"/>
    <n v="104"/>
    <s v="Mountain Bottle Cage"/>
    <x v="1"/>
    <s v="Bottles and Cages"/>
    <x v="394"/>
    <n v="1"/>
    <n v="10"/>
    <n v="4"/>
  </r>
  <r>
    <s v="SO51928"/>
    <n v="18308"/>
    <x v="5"/>
    <n v="295"/>
    <s v="Water Bottle - 30 oz."/>
    <x v="1"/>
    <s v="Bottles and Cages"/>
    <x v="394"/>
    <n v="1"/>
    <n v="5"/>
    <n v="2"/>
  </r>
  <r>
    <s v="SO51929"/>
    <n v="6063"/>
    <x v="5"/>
    <n v="276"/>
    <s v="Short-Sleeve Classic Jersey- M"/>
    <x v="2"/>
    <s v="Jerseys"/>
    <x v="394"/>
    <n v="1"/>
    <n v="54"/>
    <n v="42"/>
  </r>
  <r>
    <s v="SO51930"/>
    <n v="4767"/>
    <x v="5"/>
    <n v="246"/>
    <s v="Sport-100 Helmet- Red"/>
    <x v="1"/>
    <s v="Helmets"/>
    <x v="394"/>
    <n v="1"/>
    <n v="35"/>
    <n v="13"/>
  </r>
  <r>
    <s v="SO51931"/>
    <n v="2616"/>
    <x v="5"/>
    <n v="168"/>
    <s v="Bike Wash - Dissolver"/>
    <x v="1"/>
    <s v="Cleaners"/>
    <x v="394"/>
    <n v="1"/>
    <n v="8"/>
    <n v="3"/>
  </r>
  <r>
    <s v="SO51932"/>
    <n v="1099"/>
    <x v="3"/>
    <n v="166"/>
    <s v="AWC Logo Cap"/>
    <x v="2"/>
    <s v="Caps"/>
    <x v="394"/>
    <n v="1"/>
    <n v="9"/>
    <n v="7"/>
  </r>
  <r>
    <s v="SO51933"/>
    <n v="277"/>
    <x v="4"/>
    <n v="259"/>
    <s v="Patch Kit/8 Patches"/>
    <x v="1"/>
    <s v="Tires and Tubes"/>
    <x v="394"/>
    <n v="1"/>
    <n v="2"/>
    <n v="1"/>
  </r>
  <r>
    <s v="SO51933"/>
    <n v="277"/>
    <x v="4"/>
    <n v="286"/>
    <s v="ML Road Tire"/>
    <x v="1"/>
    <s v="Tires and Tubes"/>
    <x v="394"/>
    <n v="1"/>
    <n v="25"/>
    <n v="9"/>
  </r>
  <r>
    <s v="SO51933"/>
    <n v="277"/>
    <x v="4"/>
    <n v="290"/>
    <s v="Road Tire Tube"/>
    <x v="1"/>
    <s v="Tires and Tubes"/>
    <x v="394"/>
    <n v="1"/>
    <n v="4"/>
    <n v="1"/>
  </r>
  <r>
    <s v="SO51934"/>
    <n v="17238"/>
    <x v="3"/>
    <n v="168"/>
    <s v="Bike Wash - Dissolver"/>
    <x v="1"/>
    <s v="Cleaners"/>
    <x v="394"/>
    <n v="1"/>
    <n v="8"/>
    <n v="3"/>
  </r>
  <r>
    <s v="SO51934"/>
    <n v="17238"/>
    <x v="3"/>
    <n v="285"/>
    <s v="LL Road Tire"/>
    <x v="1"/>
    <s v="Tires and Tubes"/>
    <x v="394"/>
    <n v="1"/>
    <n v="21"/>
    <n v="8"/>
  </r>
  <r>
    <s v="SO51934"/>
    <n v="17238"/>
    <x v="3"/>
    <n v="290"/>
    <s v="Road Tire Tube"/>
    <x v="1"/>
    <s v="Tires and Tubes"/>
    <x v="394"/>
    <n v="1"/>
    <n v="4"/>
    <n v="1"/>
  </r>
  <r>
    <s v="SO51935"/>
    <n v="15585"/>
    <x v="3"/>
    <n v="288"/>
    <s v="Touring Tire"/>
    <x v="1"/>
    <s v="Tires and Tubes"/>
    <x v="394"/>
    <n v="1"/>
    <n v="29"/>
    <n v="11"/>
  </r>
  <r>
    <s v="SO51935"/>
    <n v="15585"/>
    <x v="3"/>
    <n v="291"/>
    <s v="Touring Tire Tube"/>
    <x v="1"/>
    <s v="Tires and Tubes"/>
    <x v="394"/>
    <n v="1"/>
    <n v="5"/>
    <n v="2"/>
  </r>
  <r>
    <s v="SO51936"/>
    <n v="288"/>
    <x v="4"/>
    <n v="235"/>
    <s v="Half-Finger Gloves- S"/>
    <x v="2"/>
    <s v="Gloves"/>
    <x v="394"/>
    <n v="1"/>
    <n v="24"/>
    <n v="9"/>
  </r>
  <r>
    <s v="SO51936"/>
    <n v="288"/>
    <x v="4"/>
    <n v="246"/>
    <s v="Sport-100 Helmet- Red"/>
    <x v="1"/>
    <s v="Helmets"/>
    <x v="394"/>
    <n v="1"/>
    <n v="35"/>
    <n v="13"/>
  </r>
  <r>
    <s v="SO51936"/>
    <n v="288"/>
    <x v="4"/>
    <n v="287"/>
    <s v="HL Road Tire"/>
    <x v="1"/>
    <s v="Tires and Tubes"/>
    <x v="394"/>
    <n v="1"/>
    <n v="33"/>
    <n v="12"/>
  </r>
  <r>
    <s v="SO51936"/>
    <n v="288"/>
    <x v="4"/>
    <n v="290"/>
    <s v="Road Tire Tube"/>
    <x v="1"/>
    <s v="Tires and Tubes"/>
    <x v="394"/>
    <n v="1"/>
    <n v="4"/>
    <n v="1"/>
  </r>
  <r>
    <s v="SO51937"/>
    <n v="6375"/>
    <x v="4"/>
    <n v="234"/>
    <s v="Half-Finger Gloves- M"/>
    <x v="2"/>
    <s v="Gloves"/>
    <x v="394"/>
    <n v="1"/>
    <n v="24"/>
    <n v="9"/>
  </r>
  <r>
    <s v="SO51937"/>
    <n v="6375"/>
    <x v="4"/>
    <n v="246"/>
    <s v="Sport-100 Helmet- Red"/>
    <x v="1"/>
    <s v="Helmets"/>
    <x v="394"/>
    <n v="1"/>
    <n v="35"/>
    <n v="13"/>
  </r>
  <r>
    <s v="SO51937"/>
    <n v="6375"/>
    <x v="4"/>
    <n v="282"/>
    <s v="LL Mountain Tire"/>
    <x v="1"/>
    <s v="Tires and Tubes"/>
    <x v="394"/>
    <n v="1"/>
    <n v="25"/>
    <n v="9"/>
  </r>
  <r>
    <s v="SO51937"/>
    <n v="6375"/>
    <x v="4"/>
    <n v="289"/>
    <s v="Mountain Tire Tube"/>
    <x v="1"/>
    <s v="Tires and Tubes"/>
    <x v="394"/>
    <n v="1"/>
    <n v="5"/>
    <n v="2"/>
  </r>
  <r>
    <s v="SO51938"/>
    <n v="13742"/>
    <x v="3"/>
    <n v="287"/>
    <s v="HL Road Tire"/>
    <x v="1"/>
    <s v="Tires and Tubes"/>
    <x v="394"/>
    <n v="1"/>
    <n v="33"/>
    <n v="12"/>
  </r>
  <r>
    <s v="SO51939"/>
    <n v="12671"/>
    <x v="3"/>
    <n v="168"/>
    <s v="Bike Wash - Dissolver"/>
    <x v="1"/>
    <s v="Cleaners"/>
    <x v="394"/>
    <n v="1"/>
    <n v="8"/>
    <n v="3"/>
  </r>
  <r>
    <s v="SO51939"/>
    <n v="12671"/>
    <x v="3"/>
    <n v="283"/>
    <s v="ML Mountain Tire"/>
    <x v="1"/>
    <s v="Tires and Tubes"/>
    <x v="394"/>
    <n v="1"/>
    <n v="30"/>
    <n v="11"/>
  </r>
  <r>
    <s v="SO51939"/>
    <n v="12671"/>
    <x v="3"/>
    <n v="289"/>
    <s v="Mountain Tire Tube"/>
    <x v="1"/>
    <s v="Tires and Tubes"/>
    <x v="394"/>
    <n v="1"/>
    <n v="5"/>
    <n v="2"/>
  </r>
  <r>
    <s v="SO51940"/>
    <n v="3292"/>
    <x v="4"/>
    <n v="104"/>
    <s v="Mountain Bottle Cage"/>
    <x v="1"/>
    <s v="Bottles and Cages"/>
    <x v="394"/>
    <n v="1"/>
    <n v="10"/>
    <n v="4"/>
  </r>
  <r>
    <s v="SO51940"/>
    <n v="3292"/>
    <x v="4"/>
    <n v="244"/>
    <s v="Sport-100 Helmet- Black"/>
    <x v="1"/>
    <s v="Helmets"/>
    <x v="394"/>
    <n v="1"/>
    <n v="35"/>
    <n v="13"/>
  </r>
  <r>
    <s v="SO51940"/>
    <n v="3292"/>
    <x v="4"/>
    <n v="295"/>
    <s v="Water Bottle - 30 oz."/>
    <x v="1"/>
    <s v="Bottles and Cages"/>
    <x v="394"/>
    <n v="1"/>
    <n v="5"/>
    <n v="2"/>
  </r>
  <r>
    <s v="SO51942"/>
    <n v="224"/>
    <x v="4"/>
    <n v="104"/>
    <s v="Mountain Bottle Cage"/>
    <x v="1"/>
    <s v="Bottles and Cages"/>
    <x v="394"/>
    <n v="10"/>
    <n v="100"/>
    <n v="4"/>
  </r>
  <r>
    <s v="SO51942"/>
    <n v="224"/>
    <x v="4"/>
    <n v="247"/>
    <s v="Hydration Pack - 70 oz."/>
    <x v="1"/>
    <s v="Hydration Packs"/>
    <x v="394"/>
    <n v="1"/>
    <n v="55"/>
    <n v="21"/>
  </r>
  <r>
    <s v="SO51943"/>
    <n v="1078"/>
    <x v="4"/>
    <n v="104"/>
    <s v="Mountain Bottle Cage"/>
    <x v="1"/>
    <s v="Bottles and Cages"/>
    <x v="394"/>
    <n v="1"/>
    <n v="10"/>
    <n v="4"/>
  </r>
  <r>
    <s v="SO51943"/>
    <n v="1078"/>
    <x v="4"/>
    <n v="235"/>
    <s v="Half-Finger Gloves- S"/>
    <x v="2"/>
    <s v="Gloves"/>
    <x v="394"/>
    <n v="1"/>
    <n v="24"/>
    <n v="9"/>
  </r>
  <r>
    <s v="SO51943"/>
    <n v="1078"/>
    <x v="4"/>
    <n v="247"/>
    <s v="Hydration Pack - 70 oz."/>
    <x v="1"/>
    <s v="Hydration Packs"/>
    <x v="394"/>
    <n v="1"/>
    <n v="55"/>
    <n v="21"/>
  </r>
  <r>
    <s v="SO51944"/>
    <n v="7455"/>
    <x v="3"/>
    <n v="292"/>
    <s v="Classic Vest- L"/>
    <x v="2"/>
    <s v="Vests"/>
    <x v="394"/>
    <n v="1"/>
    <n v="64"/>
    <n v="24"/>
  </r>
  <r>
    <s v="SO51944"/>
    <n v="7455"/>
    <x v="3"/>
    <n v="295"/>
    <s v="Water Bottle - 30 oz."/>
    <x v="1"/>
    <s v="Bottles and Cages"/>
    <x v="394"/>
    <n v="1"/>
    <n v="5"/>
    <n v="2"/>
  </r>
  <r>
    <s v="SO51945"/>
    <n v="7836"/>
    <x v="3"/>
    <n v="272"/>
    <s v="Women's Mountain Shorts- L"/>
    <x v="2"/>
    <s v="Shorts"/>
    <x v="394"/>
    <n v="1"/>
    <n v="70"/>
    <n v="26"/>
  </r>
  <r>
    <s v="SO51945"/>
    <n v="7836"/>
    <x v="3"/>
    <n v="280"/>
    <s v="Racing Socks- M"/>
    <x v="2"/>
    <s v="Socks"/>
    <x v="394"/>
    <n v="1"/>
    <n v="9"/>
    <n v="3"/>
  </r>
  <r>
    <s v="SO51946"/>
    <n v="1055"/>
    <x v="4"/>
    <n v="260"/>
    <s v="Hitch Rack - 4-Bike"/>
    <x v="1"/>
    <s v="Bike Racks"/>
    <x v="394"/>
    <n v="1"/>
    <n v="120"/>
    <n v="45"/>
  </r>
  <r>
    <s v="SO51946"/>
    <n v="1055"/>
    <x v="4"/>
    <n v="295"/>
    <s v="Water Bottle - 30 oz."/>
    <x v="1"/>
    <s v="Bottles and Cages"/>
    <x v="394"/>
    <n v="1"/>
    <n v="5"/>
    <n v="2"/>
  </r>
  <r>
    <s v="SO51947"/>
    <n v="5782"/>
    <x v="3"/>
    <n v="235"/>
    <s v="Half-Finger Gloves- S"/>
    <x v="2"/>
    <s v="Gloves"/>
    <x v="394"/>
    <n v="1"/>
    <n v="24"/>
    <n v="9"/>
  </r>
  <r>
    <s v="SO51947"/>
    <n v="5782"/>
    <x v="3"/>
    <n v="244"/>
    <s v="Sport-100 Helmet- Black"/>
    <x v="1"/>
    <s v="Helmets"/>
    <x v="394"/>
    <n v="1"/>
    <n v="35"/>
    <n v="13"/>
  </r>
  <r>
    <s v="SO51947"/>
    <n v="5782"/>
    <x v="3"/>
    <n v="295"/>
    <s v="Water Bottle - 30 oz."/>
    <x v="1"/>
    <s v="Bottles and Cages"/>
    <x v="394"/>
    <n v="1"/>
    <n v="5"/>
    <n v="2"/>
  </r>
  <r>
    <s v="SO51948"/>
    <n v="4320"/>
    <x v="3"/>
    <n v="259"/>
    <s v="Patch Kit/8 Patches"/>
    <x v="1"/>
    <s v="Tires and Tubes"/>
    <x v="394"/>
    <n v="1"/>
    <n v="2"/>
    <n v="1"/>
  </r>
  <r>
    <s v="SO51948"/>
    <n v="4320"/>
    <x v="3"/>
    <n v="289"/>
    <s v="Mountain Tire Tube"/>
    <x v="1"/>
    <s v="Tires and Tubes"/>
    <x v="394"/>
    <n v="1"/>
    <n v="5"/>
    <n v="2"/>
  </r>
  <r>
    <s v="SO51949"/>
    <n v="5042"/>
    <x v="0"/>
    <n v="246"/>
    <s v="Sport-100 Helmet- Red"/>
    <x v="1"/>
    <s v="Helmets"/>
    <x v="394"/>
    <n v="1"/>
    <n v="35"/>
    <n v="13"/>
  </r>
  <r>
    <s v="SO51949"/>
    <n v="5042"/>
    <x v="0"/>
    <n v="282"/>
    <s v="LL Mountain Tire"/>
    <x v="1"/>
    <s v="Tires and Tubes"/>
    <x v="394"/>
    <n v="1"/>
    <n v="25"/>
    <n v="9"/>
  </r>
  <r>
    <s v="SO51949"/>
    <n v="5042"/>
    <x v="0"/>
    <n v="289"/>
    <s v="Mountain Tire Tube"/>
    <x v="1"/>
    <s v="Tires and Tubes"/>
    <x v="394"/>
    <n v="1"/>
    <n v="5"/>
    <n v="2"/>
  </r>
  <r>
    <s v="SO51950"/>
    <n v="11819"/>
    <x v="2"/>
    <n v="174"/>
    <s v="Fender Set - Mountain"/>
    <x v="1"/>
    <s v="Fenders"/>
    <x v="394"/>
    <n v="1"/>
    <n v="22"/>
    <n v="8"/>
  </r>
  <r>
    <s v="SO51950"/>
    <n v="11819"/>
    <x v="2"/>
    <n v="283"/>
    <s v="ML Mountain Tire"/>
    <x v="1"/>
    <s v="Tires and Tubes"/>
    <x v="394"/>
    <n v="1"/>
    <n v="30"/>
    <n v="11"/>
  </r>
  <r>
    <s v="SO51950"/>
    <n v="11819"/>
    <x v="2"/>
    <n v="289"/>
    <s v="Mountain Tire Tube"/>
    <x v="1"/>
    <s v="Tires and Tubes"/>
    <x v="394"/>
    <n v="1"/>
    <n v="5"/>
    <n v="2"/>
  </r>
  <r>
    <s v="SO51951"/>
    <n v="13840"/>
    <x v="1"/>
    <n v="168"/>
    <s v="Bike Wash - Dissolver"/>
    <x v="1"/>
    <s v="Cleaners"/>
    <x v="394"/>
    <n v="1"/>
    <n v="8"/>
    <n v="3"/>
  </r>
  <r>
    <s v="SO51951"/>
    <n v="13840"/>
    <x v="1"/>
    <n v="285"/>
    <s v="LL Road Tire"/>
    <x v="1"/>
    <s v="Tires and Tubes"/>
    <x v="394"/>
    <n v="1"/>
    <n v="21"/>
    <n v="8"/>
  </r>
  <r>
    <s v="SO51951"/>
    <n v="13840"/>
    <x v="1"/>
    <n v="290"/>
    <s v="Road Tire Tube"/>
    <x v="1"/>
    <s v="Tires and Tubes"/>
    <x v="394"/>
    <n v="1"/>
    <n v="4"/>
    <n v="1"/>
  </r>
  <r>
    <s v="SO51952"/>
    <n v="13095"/>
    <x v="2"/>
    <n v="244"/>
    <s v="Sport-100 Helmet- Black"/>
    <x v="1"/>
    <s v="Helmets"/>
    <x v="394"/>
    <n v="1"/>
    <n v="35"/>
    <n v="13"/>
  </r>
  <r>
    <s v="SO51952"/>
    <n v="13095"/>
    <x v="2"/>
    <n v="295"/>
    <s v="Water Bottle - 30 oz."/>
    <x v="1"/>
    <s v="Bottles and Cages"/>
    <x v="394"/>
    <n v="1"/>
    <n v="5"/>
    <n v="2"/>
  </r>
  <r>
    <s v="SO51953"/>
    <n v="14311"/>
    <x v="1"/>
    <n v="244"/>
    <s v="Sport-100 Helmet- Black"/>
    <x v="1"/>
    <s v="Helmets"/>
    <x v="394"/>
    <n v="1"/>
    <n v="35"/>
    <n v="13"/>
  </r>
  <r>
    <s v="SO51953"/>
    <n v="14311"/>
    <x v="1"/>
    <n v="285"/>
    <s v="LL Road Tire"/>
    <x v="1"/>
    <s v="Tires and Tubes"/>
    <x v="394"/>
    <n v="1"/>
    <n v="21"/>
    <n v="8"/>
  </r>
  <r>
    <s v="SO51953"/>
    <n v="14311"/>
    <x v="1"/>
    <n v="290"/>
    <s v="Road Tire Tube"/>
    <x v="1"/>
    <s v="Tires and Tubes"/>
    <x v="394"/>
    <n v="1"/>
    <n v="4"/>
    <n v="1"/>
  </r>
  <r>
    <s v="SO51954"/>
    <n v="9959"/>
    <x v="1"/>
    <n v="293"/>
    <s v="Classic Vest- M"/>
    <x v="2"/>
    <s v="Vests"/>
    <x v="394"/>
    <n v="1"/>
    <n v="64"/>
    <n v="24"/>
  </r>
  <r>
    <s v="SO51954"/>
    <n v="9959"/>
    <x v="1"/>
    <n v="295"/>
    <s v="Water Bottle - 30 oz."/>
    <x v="1"/>
    <s v="Bottles and Cages"/>
    <x v="394"/>
    <n v="1"/>
    <n v="5"/>
    <n v="2"/>
  </r>
  <r>
    <s v="SO51955"/>
    <n v="2583"/>
    <x v="2"/>
    <n v="246"/>
    <s v="Sport-100 Helmet- Red"/>
    <x v="1"/>
    <s v="Helmets"/>
    <x v="394"/>
    <n v="1"/>
    <n v="35"/>
    <n v="13"/>
  </r>
  <r>
    <s v="SO51955"/>
    <n v="2583"/>
    <x v="2"/>
    <n v="288"/>
    <s v="Touring Tire"/>
    <x v="1"/>
    <s v="Tires and Tubes"/>
    <x v="394"/>
    <n v="1"/>
    <n v="29"/>
    <n v="11"/>
  </r>
  <r>
    <s v="SO51955"/>
    <n v="2583"/>
    <x v="2"/>
    <n v="291"/>
    <s v="Touring Tire Tube"/>
    <x v="1"/>
    <s v="Tires and Tubes"/>
    <x v="394"/>
    <n v="1"/>
    <n v="5"/>
    <n v="2"/>
  </r>
  <r>
    <s v="SO51956"/>
    <n v="18394"/>
    <x v="0"/>
    <n v="259"/>
    <s v="Patch Kit/8 Patches"/>
    <x v="1"/>
    <s v="Tires and Tubes"/>
    <x v="394"/>
    <n v="1"/>
    <n v="2"/>
    <n v="1"/>
  </r>
  <r>
    <s v="SO51956"/>
    <n v="18394"/>
    <x v="0"/>
    <n v="285"/>
    <s v="LL Road Tire"/>
    <x v="1"/>
    <s v="Tires and Tubes"/>
    <x v="394"/>
    <n v="1"/>
    <n v="21"/>
    <n v="8"/>
  </r>
  <r>
    <s v="SO51957"/>
    <n v="1062"/>
    <x v="4"/>
    <n v="246"/>
    <s v="Sport-100 Helmet- Red"/>
    <x v="1"/>
    <s v="Helmets"/>
    <x v="394"/>
    <n v="1"/>
    <n v="35"/>
    <n v="13"/>
  </r>
  <r>
    <s v="SO51957"/>
    <n v="1062"/>
    <x v="4"/>
    <n v="284"/>
    <s v="HL Mountain Tire"/>
    <x v="1"/>
    <s v="Tires and Tubes"/>
    <x v="394"/>
    <n v="1"/>
    <n v="35"/>
    <n v="13"/>
  </r>
  <r>
    <s v="SO51957"/>
    <n v="1062"/>
    <x v="4"/>
    <n v="289"/>
    <s v="Mountain Tire Tube"/>
    <x v="1"/>
    <s v="Tires and Tubes"/>
    <x v="394"/>
    <n v="1"/>
    <n v="5"/>
    <n v="2"/>
  </r>
  <r>
    <s v="SO51958"/>
    <n v="9184"/>
    <x v="3"/>
    <n v="139"/>
    <s v="Road-250 Black- 44"/>
    <x v="0"/>
    <s v="Road Bikes"/>
    <x v="394"/>
    <n v="1"/>
    <n v="2443"/>
    <n v="1555"/>
  </r>
  <r>
    <s v="SO51958"/>
    <n v="9184"/>
    <x v="3"/>
    <n v="168"/>
    <s v="Bike Wash - Dissolver"/>
    <x v="1"/>
    <s v="Cleaners"/>
    <x v="394"/>
    <n v="1"/>
    <n v="8"/>
    <n v="3"/>
  </r>
  <r>
    <s v="SO51959"/>
    <n v="297"/>
    <x v="3"/>
    <n v="120"/>
    <s v="Mountain-200 Black- 38"/>
    <x v="0"/>
    <s v="Mountain Bikes"/>
    <x v="394"/>
    <n v="1"/>
    <n v="2295"/>
    <n v="1252"/>
  </r>
  <r>
    <s v="SO51959"/>
    <n v="297"/>
    <x v="3"/>
    <n v="174"/>
    <s v="Fender Set - Mountain"/>
    <x v="1"/>
    <s v="Fenders"/>
    <x v="394"/>
    <n v="1"/>
    <n v="22"/>
    <n v="8"/>
  </r>
  <r>
    <s v="SO51959"/>
    <n v="297"/>
    <x v="3"/>
    <n v="259"/>
    <s v="Patch Kit/8 Patches"/>
    <x v="1"/>
    <s v="Tires and Tubes"/>
    <x v="394"/>
    <n v="1"/>
    <n v="2"/>
    <n v="1"/>
  </r>
  <r>
    <s v="SO51960"/>
    <n v="1284"/>
    <x v="2"/>
    <n v="154"/>
    <s v="Touring-2000 Blue- 46"/>
    <x v="0"/>
    <s v="Touring Bikes"/>
    <x v="394"/>
    <n v="1"/>
    <n v="1215"/>
    <n v="755"/>
  </r>
  <r>
    <s v="SO51960"/>
    <n v="1284"/>
    <x v="2"/>
    <n v="166"/>
    <s v="AWC Logo Cap"/>
    <x v="2"/>
    <s v="Caps"/>
    <x v="394"/>
    <n v="1"/>
    <n v="9"/>
    <n v="7"/>
  </r>
  <r>
    <s v="SO51961"/>
    <n v="15750"/>
    <x v="5"/>
    <n v="127"/>
    <s v="Road-750 Black- 48"/>
    <x v="0"/>
    <s v="Road Bikes"/>
    <x v="394"/>
    <n v="1"/>
    <n v="540"/>
    <n v="344"/>
  </r>
  <r>
    <s v="SO51962"/>
    <n v="5492"/>
    <x v="4"/>
    <n v="151"/>
    <s v="Touring-3000 Yellow- 54"/>
    <x v="0"/>
    <s v="Touring Bikes"/>
    <x v="394"/>
    <n v="1"/>
    <n v="742"/>
    <n v="461"/>
  </r>
  <r>
    <s v="SO51962"/>
    <n v="5492"/>
    <x v="4"/>
    <n v="166"/>
    <s v="AWC Logo Cap"/>
    <x v="2"/>
    <s v="Caps"/>
    <x v="394"/>
    <n v="1"/>
    <n v="9"/>
    <n v="7"/>
  </r>
  <r>
    <s v="SO51963"/>
    <n v="13064"/>
    <x v="0"/>
    <n v="105"/>
    <s v="Road Bottle Cage"/>
    <x v="1"/>
    <s v="Bottles and Cages"/>
    <x v="394"/>
    <n v="1"/>
    <n v="9"/>
    <n v="3"/>
  </r>
  <r>
    <s v="SO51963"/>
    <n v="13064"/>
    <x v="0"/>
    <n v="163"/>
    <s v="Touring-1000 Yellow- 50"/>
    <x v="0"/>
    <s v="Touring Bikes"/>
    <x v="394"/>
    <n v="1"/>
    <n v="2384"/>
    <n v="1482"/>
  </r>
  <r>
    <s v="SO51963"/>
    <n v="13064"/>
    <x v="0"/>
    <n v="244"/>
    <s v="Sport-100 Helmet- Black"/>
    <x v="1"/>
    <s v="Helmets"/>
    <x v="394"/>
    <n v="1"/>
    <n v="35"/>
    <n v="13"/>
  </r>
  <r>
    <s v="SO51963"/>
    <n v="13064"/>
    <x v="0"/>
    <n v="295"/>
    <s v="Water Bottle - 30 oz."/>
    <x v="1"/>
    <s v="Bottles and Cages"/>
    <x v="394"/>
    <n v="1"/>
    <n v="5"/>
    <n v="2"/>
  </r>
  <r>
    <s v="SO51964"/>
    <n v="7310"/>
    <x v="5"/>
    <n v="105"/>
    <s v="Road Bottle Cage"/>
    <x v="1"/>
    <s v="Bottles and Cages"/>
    <x v="394"/>
    <n v="1"/>
    <n v="9"/>
    <n v="3"/>
  </r>
  <r>
    <s v="SO51964"/>
    <n v="7310"/>
    <x v="5"/>
    <n v="139"/>
    <s v="Road-250 Black- 44"/>
    <x v="0"/>
    <s v="Road Bikes"/>
    <x v="394"/>
    <n v="1"/>
    <n v="2443"/>
    <n v="1555"/>
  </r>
  <r>
    <s v="SO51964"/>
    <n v="7310"/>
    <x v="5"/>
    <n v="247"/>
    <s v="Hydration Pack - 70 oz."/>
    <x v="1"/>
    <s v="Hydration Packs"/>
    <x v="394"/>
    <n v="1"/>
    <n v="55"/>
    <n v="21"/>
  </r>
  <r>
    <s v="SO51964"/>
    <n v="7310"/>
    <x v="5"/>
    <n v="295"/>
    <s v="Water Bottle - 30 oz."/>
    <x v="1"/>
    <s v="Bottles and Cages"/>
    <x v="394"/>
    <n v="1"/>
    <n v="5"/>
    <n v="2"/>
  </r>
  <r>
    <s v="SO51965"/>
    <n v="7251"/>
    <x v="5"/>
    <n v="140"/>
    <s v="Road-250 Black- 48"/>
    <x v="0"/>
    <s v="Road Bikes"/>
    <x v="395"/>
    <n v="1"/>
    <n v="2443"/>
    <n v="1555"/>
  </r>
  <r>
    <s v="SO51965"/>
    <n v="7251"/>
    <x v="5"/>
    <n v="287"/>
    <s v="HL Road Tire"/>
    <x v="1"/>
    <s v="Tires and Tubes"/>
    <x v="395"/>
    <n v="1"/>
    <n v="33"/>
    <n v="12"/>
  </r>
  <r>
    <s v="SO51965"/>
    <n v="7251"/>
    <x v="5"/>
    <n v="290"/>
    <s v="Road Tire Tube"/>
    <x v="1"/>
    <s v="Tires and Tubes"/>
    <x v="395"/>
    <n v="1"/>
    <n v="4"/>
    <n v="1"/>
  </r>
  <r>
    <s v="SO51966"/>
    <n v="2541"/>
    <x v="1"/>
    <n v="104"/>
    <s v="Mountain Bottle Cage"/>
    <x v="1"/>
    <s v="Bottles and Cages"/>
    <x v="395"/>
    <n v="1"/>
    <n v="10"/>
    <n v="4"/>
  </r>
  <r>
    <s v="SO51966"/>
    <n v="2541"/>
    <x v="1"/>
    <n v="124"/>
    <s v="Mountain-200 Silver- 42"/>
    <x v="0"/>
    <s v="Mountain Bikes"/>
    <x v="395"/>
    <n v="1"/>
    <n v="2320"/>
    <n v="1266"/>
  </r>
  <r>
    <s v="SO51966"/>
    <n v="2541"/>
    <x v="1"/>
    <n v="166"/>
    <s v="AWC Logo Cap"/>
    <x v="2"/>
    <s v="Caps"/>
    <x v="395"/>
    <n v="1"/>
    <n v="9"/>
    <n v="7"/>
  </r>
  <r>
    <s v="SO51966"/>
    <n v="2541"/>
    <x v="1"/>
    <n v="174"/>
    <s v="Fender Set - Mountain"/>
    <x v="1"/>
    <s v="Fenders"/>
    <x v="395"/>
    <n v="1"/>
    <n v="22"/>
    <n v="8"/>
  </r>
  <r>
    <s v="SO51966"/>
    <n v="2541"/>
    <x v="1"/>
    <n v="245"/>
    <s v="Sport-100 Helmet- Blue"/>
    <x v="1"/>
    <s v="Helmets"/>
    <x v="395"/>
    <n v="1"/>
    <n v="35"/>
    <n v="13"/>
  </r>
  <r>
    <s v="SO51966"/>
    <n v="2541"/>
    <x v="1"/>
    <n v="295"/>
    <s v="Water Bottle - 30 oz."/>
    <x v="1"/>
    <s v="Bottles and Cages"/>
    <x v="395"/>
    <n v="1"/>
    <n v="5"/>
    <n v="2"/>
  </r>
  <r>
    <s v="SO51967"/>
    <n v="1808"/>
    <x v="1"/>
    <n v="104"/>
    <s v="Mountain Bottle Cage"/>
    <x v="1"/>
    <s v="Bottles and Cages"/>
    <x v="395"/>
    <n v="1"/>
    <n v="10"/>
    <n v="4"/>
  </r>
  <r>
    <s v="SO51967"/>
    <n v="1808"/>
    <x v="1"/>
    <n v="125"/>
    <s v="Mountain-200 Silver- 46"/>
    <x v="0"/>
    <s v="Mountain Bikes"/>
    <x v="395"/>
    <n v="1"/>
    <n v="2320"/>
    <n v="1266"/>
  </r>
  <r>
    <s v="SO51967"/>
    <n v="1808"/>
    <x v="1"/>
    <n v="235"/>
    <s v="Half-Finger Gloves- S"/>
    <x v="2"/>
    <s v="Gloves"/>
    <x v="395"/>
    <n v="1"/>
    <n v="24"/>
    <n v="9"/>
  </r>
  <r>
    <s v="SO51967"/>
    <n v="1808"/>
    <x v="1"/>
    <n v="278"/>
    <s v="Short-Sleeve Classic Jersey- XL"/>
    <x v="2"/>
    <s v="Jerseys"/>
    <x v="395"/>
    <n v="1"/>
    <n v="54"/>
    <n v="42"/>
  </r>
  <r>
    <s v="SO51967"/>
    <n v="1808"/>
    <x v="1"/>
    <n v="295"/>
    <s v="Water Bottle - 30 oz."/>
    <x v="1"/>
    <s v="Bottles and Cages"/>
    <x v="395"/>
    <n v="1"/>
    <n v="5"/>
    <n v="2"/>
  </r>
  <r>
    <s v="SO51968"/>
    <n v="2172"/>
    <x v="3"/>
    <n v="260"/>
    <s v="Hitch Rack - 4-Bike"/>
    <x v="1"/>
    <s v="Bike Racks"/>
    <x v="395"/>
    <n v="1"/>
    <n v="120"/>
    <n v="45"/>
  </r>
  <r>
    <s v="SO51969"/>
    <n v="3053"/>
    <x v="5"/>
    <n v="259"/>
    <s v="Patch Kit/8 Patches"/>
    <x v="1"/>
    <s v="Tires and Tubes"/>
    <x v="395"/>
    <n v="1"/>
    <n v="2"/>
    <n v="1"/>
  </r>
  <r>
    <s v="SO51969"/>
    <n v="3053"/>
    <x v="5"/>
    <n v="282"/>
    <s v="LL Mountain Tire"/>
    <x v="1"/>
    <s v="Tires and Tubes"/>
    <x v="395"/>
    <n v="1"/>
    <n v="25"/>
    <n v="9"/>
  </r>
  <r>
    <s v="SO51970"/>
    <n v="6306"/>
    <x v="5"/>
    <n v="166"/>
    <s v="AWC Logo Cap"/>
    <x v="2"/>
    <s v="Caps"/>
    <x v="395"/>
    <n v="1"/>
    <n v="9"/>
    <n v="7"/>
  </r>
  <r>
    <s v="SO51970"/>
    <n v="6306"/>
    <x v="5"/>
    <n v="281"/>
    <s v="All-Purpose Bike Stand"/>
    <x v="1"/>
    <s v="Bike Stands"/>
    <x v="395"/>
    <n v="1"/>
    <n v="159"/>
    <n v="59"/>
  </r>
  <r>
    <s v="SO51970"/>
    <n v="6306"/>
    <x v="5"/>
    <n v="286"/>
    <s v="ML Road Tire"/>
    <x v="1"/>
    <s v="Tires and Tubes"/>
    <x v="395"/>
    <n v="1"/>
    <n v="25"/>
    <n v="9"/>
  </r>
  <r>
    <s v="SO51970"/>
    <n v="6306"/>
    <x v="5"/>
    <n v="290"/>
    <s v="Road Tire Tube"/>
    <x v="1"/>
    <s v="Tires and Tubes"/>
    <x v="395"/>
    <n v="1"/>
    <n v="4"/>
    <n v="1"/>
  </r>
  <r>
    <s v="SO51971"/>
    <n v="5610"/>
    <x v="5"/>
    <n v="104"/>
    <s v="Mountain Bottle Cage"/>
    <x v="1"/>
    <s v="Bottles and Cages"/>
    <x v="395"/>
    <n v="1"/>
    <n v="10"/>
    <n v="4"/>
  </r>
  <r>
    <s v="SO51971"/>
    <n v="5610"/>
    <x v="5"/>
    <n v="246"/>
    <s v="Sport-100 Helmet- Red"/>
    <x v="1"/>
    <s v="Helmets"/>
    <x v="395"/>
    <n v="1"/>
    <n v="35"/>
    <n v="13"/>
  </r>
  <r>
    <s v="SO51971"/>
    <n v="5610"/>
    <x v="5"/>
    <n v="283"/>
    <s v="ML Mountain Tire"/>
    <x v="1"/>
    <s v="Tires and Tubes"/>
    <x v="395"/>
    <n v="1"/>
    <n v="30"/>
    <n v="11"/>
  </r>
  <r>
    <s v="SO51971"/>
    <n v="5610"/>
    <x v="5"/>
    <n v="289"/>
    <s v="Mountain Tire Tube"/>
    <x v="1"/>
    <s v="Tires and Tubes"/>
    <x v="395"/>
    <n v="1"/>
    <n v="5"/>
    <n v="2"/>
  </r>
  <r>
    <s v="SO51971"/>
    <n v="5610"/>
    <x v="5"/>
    <n v="295"/>
    <s v="Water Bottle - 30 oz."/>
    <x v="1"/>
    <s v="Bottles and Cages"/>
    <x v="395"/>
    <n v="1"/>
    <n v="5"/>
    <n v="2"/>
  </r>
  <r>
    <s v="SO51972"/>
    <n v="10177"/>
    <x v="5"/>
    <n v="284"/>
    <s v="HL Mountain Tire"/>
    <x v="1"/>
    <s v="Tires and Tubes"/>
    <x v="395"/>
    <n v="1"/>
    <n v="35"/>
    <n v="13"/>
  </r>
  <r>
    <s v="SO51973"/>
    <n v="11847"/>
    <x v="5"/>
    <n v="244"/>
    <s v="Sport-100 Helmet- Black"/>
    <x v="1"/>
    <s v="Helmets"/>
    <x v="395"/>
    <n v="1"/>
    <n v="35"/>
    <n v="13"/>
  </r>
  <r>
    <s v="SO51973"/>
    <n v="11847"/>
    <x v="5"/>
    <n v="284"/>
    <s v="HL Mountain Tire"/>
    <x v="1"/>
    <s v="Tires and Tubes"/>
    <x v="395"/>
    <n v="1"/>
    <n v="35"/>
    <n v="13"/>
  </r>
  <r>
    <s v="SO51973"/>
    <n v="11847"/>
    <x v="5"/>
    <n v="289"/>
    <s v="Mountain Tire Tube"/>
    <x v="1"/>
    <s v="Tires and Tubes"/>
    <x v="395"/>
    <n v="1"/>
    <n v="5"/>
    <n v="2"/>
  </r>
  <r>
    <s v="SO51974"/>
    <n v="4137"/>
    <x v="5"/>
    <n v="245"/>
    <s v="Sport-100 Helmet- Blue"/>
    <x v="1"/>
    <s v="Helmets"/>
    <x v="395"/>
    <n v="1"/>
    <n v="35"/>
    <n v="13"/>
  </r>
  <r>
    <s v="SO51975"/>
    <n v="764"/>
    <x v="5"/>
    <n v="235"/>
    <s v="Half-Finger Gloves- S"/>
    <x v="2"/>
    <s v="Gloves"/>
    <x v="395"/>
    <n v="1"/>
    <n v="24"/>
    <n v="9"/>
  </r>
  <r>
    <s v="SO51976"/>
    <n v="6075"/>
    <x v="5"/>
    <n v="166"/>
    <s v="AWC Logo Cap"/>
    <x v="2"/>
    <s v="Caps"/>
    <x v="395"/>
    <n v="1"/>
    <n v="9"/>
    <n v="7"/>
  </r>
  <r>
    <s v="SO51976"/>
    <n v="6075"/>
    <x v="5"/>
    <n v="250"/>
    <s v="Long-Sleeve Logo Jersey- S"/>
    <x v="2"/>
    <s v="Jerseys"/>
    <x v="395"/>
    <n v="1"/>
    <n v="50"/>
    <n v="38"/>
  </r>
  <r>
    <s v="SO51977"/>
    <n v="7192"/>
    <x v="5"/>
    <n v="166"/>
    <s v="AWC Logo Cap"/>
    <x v="2"/>
    <s v="Caps"/>
    <x v="395"/>
    <n v="1"/>
    <n v="9"/>
    <n v="7"/>
  </r>
  <r>
    <s v="SO51978"/>
    <n v="8970"/>
    <x v="5"/>
    <n v="105"/>
    <s v="Road Bottle Cage"/>
    <x v="1"/>
    <s v="Bottles and Cages"/>
    <x v="395"/>
    <n v="1"/>
    <n v="9"/>
    <n v="3"/>
  </r>
  <r>
    <s v="SO51978"/>
    <n v="8970"/>
    <x v="5"/>
    <n v="278"/>
    <s v="Short-Sleeve Classic Jersey- XL"/>
    <x v="2"/>
    <s v="Jerseys"/>
    <x v="395"/>
    <n v="1"/>
    <n v="54"/>
    <n v="42"/>
  </r>
  <r>
    <s v="SO51978"/>
    <n v="8970"/>
    <x v="5"/>
    <n v="295"/>
    <s v="Water Bottle - 30 oz."/>
    <x v="1"/>
    <s v="Bottles and Cages"/>
    <x v="395"/>
    <n v="1"/>
    <n v="5"/>
    <n v="2"/>
  </r>
  <r>
    <s v="SO51979"/>
    <n v="8478"/>
    <x v="2"/>
    <n v="140"/>
    <s v="Road-250 Black- 48"/>
    <x v="0"/>
    <s v="Road Bikes"/>
    <x v="395"/>
    <n v="1"/>
    <n v="2443"/>
    <n v="1555"/>
  </r>
  <r>
    <s v="SO51979"/>
    <n v="8478"/>
    <x v="2"/>
    <n v="244"/>
    <s v="Sport-100 Helmet- Black"/>
    <x v="1"/>
    <s v="Helmets"/>
    <x v="395"/>
    <n v="1"/>
    <n v="35"/>
    <n v="13"/>
  </r>
  <r>
    <s v="SO51979"/>
    <n v="8478"/>
    <x v="2"/>
    <n v="247"/>
    <s v="Hydration Pack - 70 oz."/>
    <x v="1"/>
    <s v="Hydration Packs"/>
    <x v="395"/>
    <n v="1"/>
    <n v="55"/>
    <n v="21"/>
  </r>
  <r>
    <s v="SO51980"/>
    <n v="503"/>
    <x v="4"/>
    <n v="275"/>
    <s v="Short-Sleeve Classic Jersey- L"/>
    <x v="2"/>
    <s v="Jerseys"/>
    <x v="395"/>
    <n v="1"/>
    <n v="54"/>
    <n v="42"/>
  </r>
  <r>
    <s v="SO51981"/>
    <n v="674"/>
    <x v="3"/>
    <n v="275"/>
    <s v="Short-Sleeve Classic Jersey- L"/>
    <x v="2"/>
    <s v="Jerseys"/>
    <x v="395"/>
    <n v="1"/>
    <n v="54"/>
    <n v="42"/>
  </r>
  <r>
    <s v="SO51982"/>
    <n v="17275"/>
    <x v="3"/>
    <n v="291"/>
    <s v="Touring Tire Tube"/>
    <x v="1"/>
    <s v="Tires and Tubes"/>
    <x v="395"/>
    <n v="1"/>
    <n v="5"/>
    <n v="2"/>
  </r>
  <r>
    <s v="SO51983"/>
    <n v="642"/>
    <x v="4"/>
    <n v="285"/>
    <s v="LL Road Tire"/>
    <x v="1"/>
    <s v="Tires and Tubes"/>
    <x v="395"/>
    <n v="1"/>
    <n v="21"/>
    <n v="8"/>
  </r>
  <r>
    <s v="SO51984"/>
    <n v="7330"/>
    <x v="4"/>
    <n v="259"/>
    <s v="Patch Kit/8 Patches"/>
    <x v="1"/>
    <s v="Tires and Tubes"/>
    <x v="395"/>
    <n v="1"/>
    <n v="2"/>
    <n v="1"/>
  </r>
  <r>
    <s v="SO51984"/>
    <n v="7330"/>
    <x v="4"/>
    <n v="285"/>
    <s v="LL Road Tire"/>
    <x v="1"/>
    <s v="Tires and Tubes"/>
    <x v="395"/>
    <n v="1"/>
    <n v="21"/>
    <n v="8"/>
  </r>
  <r>
    <s v="SO51985"/>
    <n v="16067"/>
    <x v="3"/>
    <n v="288"/>
    <s v="Touring Tire"/>
    <x v="1"/>
    <s v="Tires and Tubes"/>
    <x v="395"/>
    <n v="1"/>
    <n v="29"/>
    <n v="11"/>
  </r>
  <r>
    <s v="SO51985"/>
    <n v="16067"/>
    <x v="3"/>
    <n v="291"/>
    <s v="Touring Tire Tube"/>
    <x v="1"/>
    <s v="Tires and Tubes"/>
    <x v="395"/>
    <n v="1"/>
    <n v="5"/>
    <n v="2"/>
  </r>
  <r>
    <s v="SO51986"/>
    <n v="4479"/>
    <x v="4"/>
    <n v="259"/>
    <s v="Patch Kit/8 Patches"/>
    <x v="1"/>
    <s v="Tires and Tubes"/>
    <x v="395"/>
    <n v="1"/>
    <n v="2"/>
    <n v="1"/>
  </r>
  <r>
    <s v="SO51986"/>
    <n v="4479"/>
    <x v="4"/>
    <n v="287"/>
    <s v="HL Road Tire"/>
    <x v="1"/>
    <s v="Tires and Tubes"/>
    <x v="395"/>
    <n v="1"/>
    <n v="33"/>
    <n v="12"/>
  </r>
  <r>
    <s v="SO51986"/>
    <n v="4479"/>
    <x v="4"/>
    <n v="290"/>
    <s v="Road Tire Tube"/>
    <x v="1"/>
    <s v="Tires and Tubes"/>
    <x v="395"/>
    <n v="1"/>
    <n v="4"/>
    <n v="1"/>
  </r>
  <r>
    <s v="SO51987"/>
    <n v="5098"/>
    <x v="4"/>
    <n v="104"/>
    <s v="Mountain Bottle Cage"/>
    <x v="1"/>
    <s v="Bottles and Cages"/>
    <x v="395"/>
    <n v="1"/>
    <n v="10"/>
    <n v="4"/>
  </r>
  <r>
    <s v="SO51988"/>
    <n v="2492"/>
    <x v="4"/>
    <n v="104"/>
    <s v="Mountain Bottle Cage"/>
    <x v="1"/>
    <s v="Bottles and Cages"/>
    <x v="395"/>
    <n v="1"/>
    <n v="10"/>
    <n v="4"/>
  </r>
  <r>
    <s v="SO51988"/>
    <n v="2492"/>
    <x v="4"/>
    <n v="295"/>
    <s v="Water Bottle - 30 oz."/>
    <x v="1"/>
    <s v="Bottles and Cages"/>
    <x v="395"/>
    <n v="1"/>
    <n v="5"/>
    <n v="2"/>
  </r>
  <r>
    <s v="SO51989"/>
    <n v="10919"/>
    <x v="3"/>
    <n v="104"/>
    <s v="Mountain Bottle Cage"/>
    <x v="1"/>
    <s v="Bottles and Cages"/>
    <x v="395"/>
    <n v="1"/>
    <n v="10"/>
    <n v="4"/>
  </r>
  <r>
    <s v="SO51989"/>
    <n v="10919"/>
    <x v="3"/>
    <n v="275"/>
    <s v="Short-Sleeve Classic Jersey- L"/>
    <x v="2"/>
    <s v="Jerseys"/>
    <x v="395"/>
    <n v="1"/>
    <n v="54"/>
    <n v="42"/>
  </r>
  <r>
    <s v="SO51989"/>
    <n v="10919"/>
    <x v="3"/>
    <n v="295"/>
    <s v="Water Bottle - 30 oz."/>
    <x v="1"/>
    <s v="Bottles and Cages"/>
    <x v="395"/>
    <n v="1"/>
    <n v="5"/>
    <n v="2"/>
  </r>
  <r>
    <s v="SO51990"/>
    <n v="1166"/>
    <x v="4"/>
    <n v="104"/>
    <s v="Mountain Bottle Cage"/>
    <x v="1"/>
    <s v="Bottles and Cages"/>
    <x v="395"/>
    <n v="1"/>
    <n v="10"/>
    <n v="4"/>
  </r>
  <r>
    <s v="SO51990"/>
    <n v="1166"/>
    <x v="4"/>
    <n v="233"/>
    <s v="Half-Finger Gloves- L"/>
    <x v="2"/>
    <s v="Gloves"/>
    <x v="395"/>
    <n v="1"/>
    <n v="24"/>
    <n v="9"/>
  </r>
  <r>
    <s v="SO51990"/>
    <n v="1166"/>
    <x v="4"/>
    <n v="260"/>
    <s v="Hitch Rack - 4-Bike"/>
    <x v="1"/>
    <s v="Bike Racks"/>
    <x v="395"/>
    <n v="1"/>
    <n v="120"/>
    <n v="45"/>
  </r>
  <r>
    <s v="SO51990"/>
    <n v="1166"/>
    <x v="4"/>
    <n v="295"/>
    <s v="Water Bottle - 30 oz."/>
    <x v="1"/>
    <s v="Bottles and Cages"/>
    <x v="395"/>
    <n v="1"/>
    <n v="5"/>
    <n v="2"/>
  </r>
  <r>
    <s v="SO51991"/>
    <n v="213"/>
    <x v="4"/>
    <n v="249"/>
    <s v="Long-Sleeve Logo Jersey- M"/>
    <x v="2"/>
    <s v="Jerseys"/>
    <x v="395"/>
    <n v="1"/>
    <n v="50"/>
    <n v="38"/>
  </r>
  <r>
    <s v="SO51991"/>
    <n v="213"/>
    <x v="4"/>
    <n v="272"/>
    <s v="Women's Mountain Shorts- L"/>
    <x v="2"/>
    <s v="Shorts"/>
    <x v="395"/>
    <n v="1"/>
    <n v="70"/>
    <n v="26"/>
  </r>
  <r>
    <s v="SO51992"/>
    <n v="7988"/>
    <x v="3"/>
    <n v="248"/>
    <s v="Long-Sleeve Logo Jersey- L"/>
    <x v="2"/>
    <s v="Jerseys"/>
    <x v="395"/>
    <n v="1"/>
    <n v="50"/>
    <n v="38"/>
  </r>
  <r>
    <s v="SO51992"/>
    <n v="7988"/>
    <x v="3"/>
    <n v="273"/>
    <s v="Women's Mountain Shorts- M"/>
    <x v="2"/>
    <s v="Shorts"/>
    <x v="395"/>
    <n v="1"/>
    <n v="70"/>
    <n v="26"/>
  </r>
  <r>
    <s v="SO51993"/>
    <n v="16503"/>
    <x v="4"/>
    <n v="274"/>
    <s v="Women's Mountain Shorts- S"/>
    <x v="2"/>
    <s v="Shorts"/>
    <x v="395"/>
    <n v="1"/>
    <n v="70"/>
    <n v="26"/>
  </r>
  <r>
    <s v="SO51994"/>
    <n v="5335"/>
    <x v="3"/>
    <n v="168"/>
    <s v="Bike Wash - Dissolver"/>
    <x v="1"/>
    <s v="Cleaners"/>
    <x v="395"/>
    <n v="1"/>
    <n v="8"/>
    <n v="3"/>
  </r>
  <r>
    <s v="SO51994"/>
    <n v="5335"/>
    <x v="3"/>
    <n v="174"/>
    <s v="Fender Set - Mountain"/>
    <x v="1"/>
    <s v="Fenders"/>
    <x v="395"/>
    <n v="1"/>
    <n v="22"/>
    <n v="8"/>
  </r>
  <r>
    <s v="SO51994"/>
    <n v="5335"/>
    <x v="3"/>
    <n v="247"/>
    <s v="Hydration Pack - 70 oz."/>
    <x v="1"/>
    <s v="Hydration Packs"/>
    <x v="395"/>
    <n v="1"/>
    <n v="55"/>
    <n v="21"/>
  </r>
  <r>
    <s v="SO51995"/>
    <n v="5228"/>
    <x v="3"/>
    <n v="166"/>
    <s v="AWC Logo Cap"/>
    <x v="2"/>
    <s v="Caps"/>
    <x v="395"/>
    <n v="1"/>
    <n v="9"/>
    <n v="7"/>
  </r>
  <r>
    <s v="SO51995"/>
    <n v="5228"/>
    <x v="3"/>
    <n v="174"/>
    <s v="Fender Set - Mountain"/>
    <x v="1"/>
    <s v="Fenders"/>
    <x v="395"/>
    <n v="1"/>
    <n v="22"/>
    <n v="8"/>
  </r>
  <r>
    <s v="SO51995"/>
    <n v="5228"/>
    <x v="3"/>
    <n v="249"/>
    <s v="Long-Sleeve Logo Jersey- M"/>
    <x v="2"/>
    <s v="Jerseys"/>
    <x v="395"/>
    <n v="1"/>
    <n v="50"/>
    <n v="38"/>
  </r>
  <r>
    <s v="SO51996"/>
    <n v="3246"/>
    <x v="3"/>
    <n v="174"/>
    <s v="Fender Set - Mountain"/>
    <x v="1"/>
    <s v="Fenders"/>
    <x v="395"/>
    <n v="1"/>
    <n v="22"/>
    <n v="8"/>
  </r>
  <r>
    <s v="SO51996"/>
    <n v="3246"/>
    <x v="3"/>
    <n v="245"/>
    <s v="Sport-100 Helmet- Blue"/>
    <x v="1"/>
    <s v="Helmets"/>
    <x v="395"/>
    <n v="1"/>
    <n v="35"/>
    <n v="13"/>
  </r>
  <r>
    <s v="SO51997"/>
    <n v="7175"/>
    <x v="0"/>
    <n v="259"/>
    <s v="Patch Kit/8 Patches"/>
    <x v="1"/>
    <s v="Tires and Tubes"/>
    <x v="395"/>
    <n v="1"/>
    <n v="2"/>
    <n v="1"/>
  </r>
  <r>
    <s v="SO51997"/>
    <n v="7175"/>
    <x v="0"/>
    <n v="289"/>
    <s v="Mountain Tire Tube"/>
    <x v="1"/>
    <s v="Tires and Tubes"/>
    <x v="395"/>
    <n v="1"/>
    <n v="5"/>
    <n v="2"/>
  </r>
  <r>
    <s v="SO51998"/>
    <n v="6883"/>
    <x v="2"/>
    <n v="259"/>
    <s v="Patch Kit/8 Patches"/>
    <x v="1"/>
    <s v="Tires and Tubes"/>
    <x v="395"/>
    <n v="1"/>
    <n v="2"/>
    <n v="1"/>
  </r>
  <r>
    <s v="SO51998"/>
    <n v="6883"/>
    <x v="2"/>
    <n v="282"/>
    <s v="LL Mountain Tire"/>
    <x v="1"/>
    <s v="Tires and Tubes"/>
    <x v="395"/>
    <n v="1"/>
    <n v="25"/>
    <n v="9"/>
  </r>
  <r>
    <s v="SO51998"/>
    <n v="6883"/>
    <x v="2"/>
    <n v="289"/>
    <s v="Mountain Tire Tube"/>
    <x v="1"/>
    <s v="Tires and Tubes"/>
    <x v="395"/>
    <n v="1"/>
    <n v="5"/>
    <n v="2"/>
  </r>
  <r>
    <s v="SO51999"/>
    <n v="14800"/>
    <x v="2"/>
    <n v="166"/>
    <s v="AWC Logo Cap"/>
    <x v="2"/>
    <s v="Caps"/>
    <x v="395"/>
    <n v="1"/>
    <n v="9"/>
    <n v="7"/>
  </r>
  <r>
    <s v="SO51999"/>
    <n v="14800"/>
    <x v="2"/>
    <n v="295"/>
    <s v="Water Bottle - 30 oz."/>
    <x v="1"/>
    <s v="Bottles and Cages"/>
    <x v="395"/>
    <n v="1"/>
    <n v="5"/>
    <n v="2"/>
  </r>
  <r>
    <s v="SO52000"/>
    <n v="16943"/>
    <x v="0"/>
    <n v="234"/>
    <s v="Half-Finger Gloves- M"/>
    <x v="2"/>
    <s v="Gloves"/>
    <x v="395"/>
    <n v="1"/>
    <n v="24"/>
    <n v="9"/>
  </r>
  <r>
    <s v="SO52000"/>
    <n v="16943"/>
    <x v="0"/>
    <n v="291"/>
    <s v="Touring Tire Tube"/>
    <x v="1"/>
    <s v="Tires and Tubes"/>
    <x v="395"/>
    <n v="1"/>
    <n v="5"/>
    <n v="2"/>
  </r>
  <r>
    <s v="SO52001"/>
    <n v="2575"/>
    <x v="1"/>
    <n v="246"/>
    <s v="Sport-100 Helmet- Red"/>
    <x v="1"/>
    <s v="Helmets"/>
    <x v="395"/>
    <n v="1"/>
    <n v="35"/>
    <n v="13"/>
  </r>
  <r>
    <s v="SO52001"/>
    <n v="2575"/>
    <x v="1"/>
    <n v="291"/>
    <s v="Touring Tire Tube"/>
    <x v="1"/>
    <s v="Tires and Tubes"/>
    <x v="395"/>
    <n v="1"/>
    <n v="5"/>
    <n v="2"/>
  </r>
  <r>
    <s v="SO52002"/>
    <n v="633"/>
    <x v="4"/>
    <n v="104"/>
    <s v="Mountain Bottle Cage"/>
    <x v="1"/>
    <s v="Bottles and Cages"/>
    <x v="395"/>
    <n v="1"/>
    <n v="10"/>
    <n v="4"/>
  </r>
  <r>
    <s v="SO52002"/>
    <n v="633"/>
    <x v="4"/>
    <n v="174"/>
    <s v="Fender Set - Mountain"/>
    <x v="1"/>
    <s v="Fenders"/>
    <x v="395"/>
    <n v="1"/>
    <n v="22"/>
    <n v="8"/>
  </r>
  <r>
    <s v="SO52002"/>
    <n v="633"/>
    <x v="4"/>
    <n v="284"/>
    <s v="HL Mountain Tire"/>
    <x v="1"/>
    <s v="Tires and Tubes"/>
    <x v="395"/>
    <n v="1"/>
    <n v="35"/>
    <n v="13"/>
  </r>
  <r>
    <s v="SO52002"/>
    <n v="633"/>
    <x v="4"/>
    <n v="289"/>
    <s v="Mountain Tire Tube"/>
    <x v="1"/>
    <s v="Tires and Tubes"/>
    <x v="395"/>
    <n v="1"/>
    <n v="5"/>
    <n v="2"/>
  </r>
  <r>
    <s v="SO52002"/>
    <n v="633"/>
    <x v="4"/>
    <n v="295"/>
    <s v="Water Bottle - 30 oz."/>
    <x v="1"/>
    <s v="Bottles and Cages"/>
    <x v="395"/>
    <n v="1"/>
    <n v="5"/>
    <n v="2"/>
  </r>
  <r>
    <s v="SO52003"/>
    <n v="4508"/>
    <x v="4"/>
    <n v="260"/>
    <s v="Hitch Rack - 4-Bike"/>
    <x v="1"/>
    <s v="Bike Racks"/>
    <x v="395"/>
    <n v="1"/>
    <n v="120"/>
    <n v="45"/>
  </r>
  <r>
    <s v="SO52003"/>
    <n v="4508"/>
    <x v="4"/>
    <n v="284"/>
    <s v="HL Mountain Tire"/>
    <x v="1"/>
    <s v="Tires and Tubes"/>
    <x v="395"/>
    <n v="1"/>
    <n v="35"/>
    <n v="13"/>
  </r>
  <r>
    <s v="SO52003"/>
    <n v="4508"/>
    <x v="4"/>
    <n v="289"/>
    <s v="Mountain Tire Tube"/>
    <x v="1"/>
    <s v="Tires and Tubes"/>
    <x v="395"/>
    <n v="1"/>
    <n v="5"/>
    <n v="2"/>
  </r>
  <r>
    <s v="SO52004"/>
    <n v="4563"/>
    <x v="3"/>
    <n v="107"/>
    <s v="Mountain-500 Black- 42"/>
    <x v="0"/>
    <s v="Mountain Bikes"/>
    <x v="395"/>
    <n v="1"/>
    <n v="540"/>
    <n v="295"/>
  </r>
  <r>
    <s v="SO52004"/>
    <n v="4563"/>
    <x v="3"/>
    <n v="282"/>
    <s v="LL Mountain Tire"/>
    <x v="1"/>
    <s v="Tires and Tubes"/>
    <x v="395"/>
    <n v="1"/>
    <n v="25"/>
    <n v="9"/>
  </r>
  <r>
    <s v="SO52005"/>
    <n v="10653"/>
    <x v="4"/>
    <n v="108"/>
    <s v="Mountain-500 Black- 44"/>
    <x v="0"/>
    <s v="Mountain Bikes"/>
    <x v="395"/>
    <n v="1"/>
    <n v="540"/>
    <n v="295"/>
  </r>
  <r>
    <s v="SO52005"/>
    <n v="10653"/>
    <x v="4"/>
    <n v="174"/>
    <s v="Fender Set - Mountain"/>
    <x v="1"/>
    <s v="Fenders"/>
    <x v="395"/>
    <n v="1"/>
    <n v="22"/>
    <n v="8"/>
  </r>
  <r>
    <s v="SO52005"/>
    <n v="10653"/>
    <x v="4"/>
    <n v="245"/>
    <s v="Sport-100 Helmet- Blue"/>
    <x v="1"/>
    <s v="Helmets"/>
    <x v="395"/>
    <n v="1"/>
    <n v="35"/>
    <n v="13"/>
  </r>
  <r>
    <s v="SO52006"/>
    <n v="9205"/>
    <x v="3"/>
    <n v="140"/>
    <s v="Road-250 Black- 48"/>
    <x v="0"/>
    <s v="Road Bikes"/>
    <x v="395"/>
    <n v="1"/>
    <n v="2443"/>
    <n v="1555"/>
  </r>
  <r>
    <s v="SO52006"/>
    <n v="9205"/>
    <x v="3"/>
    <n v="287"/>
    <s v="HL Road Tire"/>
    <x v="1"/>
    <s v="Tires and Tubes"/>
    <x v="395"/>
    <n v="1"/>
    <n v="33"/>
    <n v="12"/>
  </r>
  <r>
    <s v="SO52007"/>
    <n v="2884"/>
    <x v="3"/>
    <n v="117"/>
    <s v="Mountain-400-W Silver- 40"/>
    <x v="0"/>
    <s v="Mountain Bikes"/>
    <x v="395"/>
    <n v="1"/>
    <n v="769"/>
    <n v="420"/>
  </r>
  <r>
    <s v="SO52007"/>
    <n v="2884"/>
    <x v="3"/>
    <n v="272"/>
    <s v="Women's Mountain Shorts- L"/>
    <x v="2"/>
    <s v="Shorts"/>
    <x v="395"/>
    <n v="1"/>
    <n v="70"/>
    <n v="26"/>
  </r>
  <r>
    <s v="SO52008"/>
    <n v="819"/>
    <x v="3"/>
    <n v="122"/>
    <s v="Mountain-200 Black- 46"/>
    <x v="0"/>
    <s v="Mountain Bikes"/>
    <x v="395"/>
    <n v="1"/>
    <n v="2295"/>
    <n v="1252"/>
  </r>
  <r>
    <s v="SO52008"/>
    <n v="819"/>
    <x v="3"/>
    <n v="174"/>
    <s v="Fender Set - Mountain"/>
    <x v="1"/>
    <s v="Fenders"/>
    <x v="395"/>
    <n v="1"/>
    <n v="22"/>
    <n v="8"/>
  </r>
  <r>
    <s v="SO52008"/>
    <n v="819"/>
    <x v="3"/>
    <n v="249"/>
    <s v="Long-Sleeve Logo Jersey- M"/>
    <x v="2"/>
    <s v="Jerseys"/>
    <x v="395"/>
    <n v="1"/>
    <n v="50"/>
    <n v="38"/>
  </r>
  <r>
    <s v="SO52008"/>
    <n v="819"/>
    <x v="3"/>
    <n v="279"/>
    <s v="Racing Socks- L"/>
    <x v="2"/>
    <s v="Socks"/>
    <x v="395"/>
    <n v="1"/>
    <n v="9"/>
    <n v="3"/>
  </r>
  <r>
    <s v="SO52009"/>
    <n v="831"/>
    <x v="3"/>
    <n v="121"/>
    <s v="Mountain-200 Black- 42"/>
    <x v="0"/>
    <s v="Mountain Bikes"/>
    <x v="395"/>
    <n v="1"/>
    <n v="2295"/>
    <n v="1252"/>
  </r>
  <r>
    <s v="SO52009"/>
    <n v="831"/>
    <x v="3"/>
    <n v="174"/>
    <s v="Fender Set - Mountain"/>
    <x v="1"/>
    <s v="Fenders"/>
    <x v="395"/>
    <n v="1"/>
    <n v="22"/>
    <n v="8"/>
  </r>
  <r>
    <s v="SO52009"/>
    <n v="831"/>
    <x v="3"/>
    <n v="245"/>
    <s v="Sport-100 Helmet- Blue"/>
    <x v="1"/>
    <s v="Helmets"/>
    <x v="395"/>
    <n v="1"/>
    <n v="35"/>
    <n v="13"/>
  </r>
  <r>
    <s v="SO52010"/>
    <n v="324"/>
    <x v="3"/>
    <n v="122"/>
    <s v="Mountain-200 Black- 46"/>
    <x v="0"/>
    <s v="Mountain Bikes"/>
    <x v="395"/>
    <n v="1"/>
    <n v="2295"/>
    <n v="1252"/>
  </r>
  <r>
    <s v="SO52010"/>
    <n v="324"/>
    <x v="3"/>
    <n v="259"/>
    <s v="Patch Kit/8 Patches"/>
    <x v="1"/>
    <s v="Tires and Tubes"/>
    <x v="395"/>
    <n v="1"/>
    <n v="2"/>
    <n v="1"/>
  </r>
  <r>
    <s v="SO52010"/>
    <n v="324"/>
    <x v="3"/>
    <n v="281"/>
    <s v="All-Purpose Bike Stand"/>
    <x v="1"/>
    <s v="Bike Stands"/>
    <x v="395"/>
    <n v="1"/>
    <n v="159"/>
    <n v="59"/>
  </r>
  <r>
    <s v="SO52010"/>
    <n v="324"/>
    <x v="3"/>
    <n v="284"/>
    <s v="HL Mountain Tire"/>
    <x v="1"/>
    <s v="Tires and Tubes"/>
    <x v="395"/>
    <n v="1"/>
    <n v="35"/>
    <n v="13"/>
  </r>
  <r>
    <s v="SO52010"/>
    <n v="324"/>
    <x v="3"/>
    <n v="289"/>
    <s v="Mountain Tire Tube"/>
    <x v="1"/>
    <s v="Tires and Tubes"/>
    <x v="395"/>
    <n v="1"/>
    <n v="5"/>
    <n v="2"/>
  </r>
  <r>
    <s v="SO52011"/>
    <n v="1054"/>
    <x v="3"/>
    <n v="123"/>
    <s v="Mountain-200 Silver- 38"/>
    <x v="0"/>
    <s v="Mountain Bikes"/>
    <x v="395"/>
    <n v="1"/>
    <n v="2320"/>
    <n v="1266"/>
  </r>
  <r>
    <s v="SO52011"/>
    <n v="1054"/>
    <x v="3"/>
    <n v="246"/>
    <s v="Sport-100 Helmet- Red"/>
    <x v="1"/>
    <s v="Helmets"/>
    <x v="395"/>
    <n v="1"/>
    <n v="35"/>
    <n v="13"/>
  </r>
  <r>
    <s v="SO52011"/>
    <n v="1054"/>
    <x v="3"/>
    <n v="284"/>
    <s v="HL Mountain Tire"/>
    <x v="1"/>
    <s v="Tires and Tubes"/>
    <x v="395"/>
    <n v="1"/>
    <n v="35"/>
    <n v="13"/>
  </r>
  <r>
    <s v="SO52011"/>
    <n v="1054"/>
    <x v="3"/>
    <n v="289"/>
    <s v="Mountain Tire Tube"/>
    <x v="1"/>
    <s v="Tires and Tubes"/>
    <x v="395"/>
    <n v="1"/>
    <n v="5"/>
    <n v="2"/>
  </r>
  <r>
    <s v="SO52012"/>
    <n v="3151"/>
    <x v="2"/>
    <n v="149"/>
    <s v="Touring-3000 Yellow- 44"/>
    <x v="0"/>
    <s v="Touring Bikes"/>
    <x v="395"/>
    <n v="1"/>
    <n v="742"/>
    <n v="461"/>
  </r>
  <r>
    <s v="SO52012"/>
    <n v="3151"/>
    <x v="2"/>
    <n v="244"/>
    <s v="Sport-100 Helmet- Black"/>
    <x v="1"/>
    <s v="Helmets"/>
    <x v="395"/>
    <n v="1"/>
    <n v="35"/>
    <n v="13"/>
  </r>
  <r>
    <s v="SO52013"/>
    <n v="2261"/>
    <x v="1"/>
    <n v="152"/>
    <s v="Touring-3000 Yellow- 58"/>
    <x v="0"/>
    <s v="Touring Bikes"/>
    <x v="395"/>
    <n v="1"/>
    <n v="742"/>
    <n v="461"/>
  </r>
  <r>
    <s v="SO52013"/>
    <n v="2261"/>
    <x v="1"/>
    <n v="166"/>
    <s v="AWC Logo Cap"/>
    <x v="2"/>
    <s v="Caps"/>
    <x v="395"/>
    <n v="1"/>
    <n v="9"/>
    <n v="7"/>
  </r>
  <r>
    <s v="SO52014"/>
    <n v="5665"/>
    <x v="5"/>
    <n v="117"/>
    <s v="Mountain-400-W Silver- 40"/>
    <x v="0"/>
    <s v="Mountain Bikes"/>
    <x v="395"/>
    <n v="1"/>
    <n v="769"/>
    <n v="420"/>
  </r>
  <r>
    <s v="SO52014"/>
    <n v="5665"/>
    <x v="5"/>
    <n v="283"/>
    <s v="ML Mountain Tire"/>
    <x v="1"/>
    <s v="Tires and Tubes"/>
    <x v="395"/>
    <n v="1"/>
    <n v="30"/>
    <n v="11"/>
  </r>
  <r>
    <s v="SO52015"/>
    <n v="11283"/>
    <x v="3"/>
    <n v="127"/>
    <s v="Road-750 Black- 48"/>
    <x v="0"/>
    <s v="Road Bikes"/>
    <x v="395"/>
    <n v="1"/>
    <n v="540"/>
    <n v="344"/>
  </r>
  <r>
    <s v="SO52015"/>
    <n v="11283"/>
    <x v="3"/>
    <n v="246"/>
    <s v="Sport-100 Helmet- Red"/>
    <x v="1"/>
    <s v="Helmets"/>
    <x v="395"/>
    <n v="1"/>
    <n v="35"/>
    <n v="13"/>
  </r>
  <r>
    <s v="SO52016"/>
    <n v="8404"/>
    <x v="3"/>
    <n v="130"/>
    <s v="Road-550-W Yellow- 38"/>
    <x v="0"/>
    <s v="Road Bikes"/>
    <x v="395"/>
    <n v="1"/>
    <n v="1120"/>
    <n v="713"/>
  </r>
  <r>
    <s v="SO52016"/>
    <n v="8404"/>
    <x v="3"/>
    <n v="245"/>
    <s v="Sport-100 Helmet- Blue"/>
    <x v="1"/>
    <s v="Helmets"/>
    <x v="395"/>
    <n v="1"/>
    <n v="35"/>
    <n v="13"/>
  </r>
  <r>
    <s v="SO52017"/>
    <n v="1132"/>
    <x v="0"/>
    <n v="162"/>
    <s v="Touring-1000 Yellow- 46"/>
    <x v="0"/>
    <s v="Touring Bikes"/>
    <x v="395"/>
    <n v="1"/>
    <n v="2384"/>
    <n v="1482"/>
  </r>
  <r>
    <s v="SO52017"/>
    <n v="1132"/>
    <x v="0"/>
    <n v="259"/>
    <s v="Patch Kit/8 Patches"/>
    <x v="1"/>
    <s v="Tires and Tubes"/>
    <x v="395"/>
    <n v="1"/>
    <n v="2"/>
    <n v="1"/>
  </r>
  <r>
    <s v="SO52017"/>
    <n v="1132"/>
    <x v="0"/>
    <n v="288"/>
    <s v="Touring Tire"/>
    <x v="1"/>
    <s v="Tires and Tubes"/>
    <x v="395"/>
    <n v="1"/>
    <n v="29"/>
    <n v="11"/>
  </r>
  <r>
    <s v="SO52017"/>
    <n v="1132"/>
    <x v="0"/>
    <n v="291"/>
    <s v="Touring Tire Tube"/>
    <x v="1"/>
    <s v="Tires and Tubes"/>
    <x v="395"/>
    <n v="1"/>
    <n v="5"/>
    <n v="2"/>
  </r>
  <r>
    <s v="SO52018"/>
    <n v="7471"/>
    <x v="5"/>
    <n v="140"/>
    <s v="Road-250 Black- 48"/>
    <x v="0"/>
    <s v="Road Bikes"/>
    <x v="395"/>
    <n v="1"/>
    <n v="2443"/>
    <n v="1555"/>
  </r>
  <r>
    <s v="SO52019"/>
    <n v="12412"/>
    <x v="5"/>
    <n v="105"/>
    <s v="Road Bottle Cage"/>
    <x v="1"/>
    <s v="Bottles and Cages"/>
    <x v="396"/>
    <n v="1"/>
    <n v="9"/>
    <n v="3"/>
  </r>
  <r>
    <s v="SO52019"/>
    <n v="12412"/>
    <x v="5"/>
    <n v="130"/>
    <s v="Road-550-W Yellow- 38"/>
    <x v="0"/>
    <s v="Road Bikes"/>
    <x v="396"/>
    <n v="1"/>
    <n v="1120"/>
    <n v="713"/>
  </r>
  <r>
    <s v="SO52019"/>
    <n v="12412"/>
    <x v="5"/>
    <n v="295"/>
    <s v="Water Bottle - 30 oz."/>
    <x v="1"/>
    <s v="Bottles and Cages"/>
    <x v="396"/>
    <n v="1"/>
    <n v="5"/>
    <n v="2"/>
  </r>
  <r>
    <s v="SO52020"/>
    <n v="345"/>
    <x v="2"/>
    <n v="121"/>
    <s v="Mountain-200 Black- 42"/>
    <x v="0"/>
    <s v="Mountain Bikes"/>
    <x v="396"/>
    <n v="1"/>
    <n v="2295"/>
    <n v="1252"/>
  </r>
  <r>
    <s v="SO52020"/>
    <n v="345"/>
    <x v="2"/>
    <n v="259"/>
    <s v="Patch Kit/8 Patches"/>
    <x v="1"/>
    <s v="Tires and Tubes"/>
    <x v="396"/>
    <n v="1"/>
    <n v="2"/>
    <n v="1"/>
  </r>
  <r>
    <s v="SO52021"/>
    <n v="1807"/>
    <x v="1"/>
    <n v="122"/>
    <s v="Mountain-200 Black- 46"/>
    <x v="0"/>
    <s v="Mountain Bikes"/>
    <x v="396"/>
    <n v="1"/>
    <n v="2295"/>
    <n v="1252"/>
  </r>
  <r>
    <s v="SO52021"/>
    <n v="1807"/>
    <x v="1"/>
    <n v="174"/>
    <s v="Fender Set - Mountain"/>
    <x v="1"/>
    <s v="Fenders"/>
    <x v="396"/>
    <n v="1"/>
    <n v="22"/>
    <n v="8"/>
  </r>
  <r>
    <s v="SO52021"/>
    <n v="1807"/>
    <x v="1"/>
    <n v="250"/>
    <s v="Long-Sleeve Logo Jersey- S"/>
    <x v="2"/>
    <s v="Jerseys"/>
    <x v="396"/>
    <n v="1"/>
    <n v="50"/>
    <n v="38"/>
  </r>
  <r>
    <s v="SO52022"/>
    <n v="489"/>
    <x v="2"/>
    <n v="124"/>
    <s v="Mountain-200 Silver- 42"/>
    <x v="0"/>
    <s v="Mountain Bikes"/>
    <x v="396"/>
    <n v="1"/>
    <n v="2320"/>
    <n v="1266"/>
  </r>
  <r>
    <s v="SO52022"/>
    <n v="489"/>
    <x v="2"/>
    <n v="259"/>
    <s v="Patch Kit/8 Patches"/>
    <x v="1"/>
    <s v="Tires and Tubes"/>
    <x v="396"/>
    <n v="1"/>
    <n v="2"/>
    <n v="1"/>
  </r>
  <r>
    <s v="SO52023"/>
    <n v="501"/>
    <x v="4"/>
    <n v="245"/>
    <s v="Sport-100 Helmet- Blue"/>
    <x v="1"/>
    <s v="Helmets"/>
    <x v="396"/>
    <n v="1"/>
    <n v="35"/>
    <n v="13"/>
  </r>
  <r>
    <s v="SO52024"/>
    <n v="8088"/>
    <x v="5"/>
    <n v="104"/>
    <s v="Mountain Bottle Cage"/>
    <x v="1"/>
    <s v="Bottles and Cages"/>
    <x v="396"/>
    <n v="1"/>
    <n v="10"/>
    <n v="4"/>
  </r>
  <r>
    <s v="SO52024"/>
    <n v="8088"/>
    <x v="5"/>
    <n v="174"/>
    <s v="Fender Set - Mountain"/>
    <x v="1"/>
    <s v="Fenders"/>
    <x v="396"/>
    <n v="1"/>
    <n v="22"/>
    <n v="8"/>
  </r>
  <r>
    <s v="SO52024"/>
    <n v="8088"/>
    <x v="5"/>
    <n v="295"/>
    <s v="Water Bottle - 30 oz."/>
    <x v="1"/>
    <s v="Bottles and Cages"/>
    <x v="396"/>
    <n v="1"/>
    <n v="5"/>
    <n v="2"/>
  </r>
  <r>
    <s v="SO52025"/>
    <n v="7294"/>
    <x v="5"/>
    <n v="104"/>
    <s v="Mountain Bottle Cage"/>
    <x v="1"/>
    <s v="Bottles and Cages"/>
    <x v="396"/>
    <n v="1"/>
    <n v="10"/>
    <n v="4"/>
  </r>
  <r>
    <s v="SO52025"/>
    <n v="7294"/>
    <x v="5"/>
    <n v="174"/>
    <s v="Fender Set - Mountain"/>
    <x v="1"/>
    <s v="Fenders"/>
    <x v="396"/>
    <n v="1"/>
    <n v="22"/>
    <n v="8"/>
  </r>
  <r>
    <s v="SO52025"/>
    <n v="7294"/>
    <x v="5"/>
    <n v="245"/>
    <s v="Sport-100 Helmet- Blue"/>
    <x v="1"/>
    <s v="Helmets"/>
    <x v="396"/>
    <n v="1"/>
    <n v="35"/>
    <n v="13"/>
  </r>
  <r>
    <s v="SO52025"/>
    <n v="7294"/>
    <x v="5"/>
    <n v="295"/>
    <s v="Water Bottle - 30 oz."/>
    <x v="1"/>
    <s v="Bottles and Cages"/>
    <x v="396"/>
    <n v="1"/>
    <n v="5"/>
    <n v="2"/>
  </r>
  <r>
    <s v="SO52026"/>
    <n v="18288"/>
    <x v="5"/>
    <n v="295"/>
    <s v="Water Bottle - 30 oz."/>
    <x v="1"/>
    <s v="Bottles and Cages"/>
    <x v="396"/>
    <n v="1"/>
    <n v="5"/>
    <n v="2"/>
  </r>
  <r>
    <s v="SO52027"/>
    <n v="16982"/>
    <x v="5"/>
    <n v="246"/>
    <s v="Sport-100 Helmet- Red"/>
    <x v="1"/>
    <s v="Helmets"/>
    <x v="396"/>
    <n v="1"/>
    <n v="35"/>
    <n v="13"/>
  </r>
  <r>
    <s v="SO52027"/>
    <n v="16982"/>
    <x v="5"/>
    <n v="291"/>
    <s v="Touring Tire Tube"/>
    <x v="1"/>
    <s v="Tires and Tubes"/>
    <x v="396"/>
    <n v="1"/>
    <n v="5"/>
    <n v="2"/>
  </r>
  <r>
    <s v="SO52028"/>
    <n v="15133"/>
    <x v="5"/>
    <n v="246"/>
    <s v="Sport-100 Helmet- Red"/>
    <x v="1"/>
    <s v="Helmets"/>
    <x v="396"/>
    <n v="1"/>
    <n v="35"/>
    <n v="13"/>
  </r>
  <r>
    <s v="SO52028"/>
    <n v="15133"/>
    <x v="5"/>
    <n v="289"/>
    <s v="Mountain Tire Tube"/>
    <x v="1"/>
    <s v="Tires and Tubes"/>
    <x v="396"/>
    <n v="1"/>
    <n v="5"/>
    <n v="2"/>
  </r>
  <r>
    <s v="SO52029"/>
    <n v="13495"/>
    <x v="5"/>
    <n v="104"/>
    <s v="Mountain Bottle Cage"/>
    <x v="1"/>
    <s v="Bottles and Cages"/>
    <x v="396"/>
    <n v="1"/>
    <n v="10"/>
    <n v="4"/>
  </r>
  <r>
    <s v="SO52030"/>
    <n v="126"/>
    <x v="5"/>
    <n v="168"/>
    <s v="Bike Wash - Dissolver"/>
    <x v="1"/>
    <s v="Cleaners"/>
    <x v="396"/>
    <n v="1"/>
    <n v="8"/>
    <n v="3"/>
  </r>
  <r>
    <s v="SO52031"/>
    <n v="8089"/>
    <x v="5"/>
    <n v="259"/>
    <s v="Patch Kit/8 Patches"/>
    <x v="1"/>
    <s v="Tires and Tubes"/>
    <x v="396"/>
    <n v="1"/>
    <n v="2"/>
    <n v="1"/>
  </r>
  <r>
    <s v="SO52032"/>
    <n v="5407"/>
    <x v="2"/>
    <n v="117"/>
    <s v="Mountain-400-W Silver- 40"/>
    <x v="0"/>
    <s v="Mountain Bikes"/>
    <x v="396"/>
    <n v="1"/>
    <n v="769"/>
    <n v="420"/>
  </r>
  <r>
    <s v="SO52032"/>
    <n v="5407"/>
    <x v="2"/>
    <n v="281"/>
    <s v="All-Purpose Bike Stand"/>
    <x v="1"/>
    <s v="Bike Stands"/>
    <x v="396"/>
    <n v="1"/>
    <n v="159"/>
    <n v="59"/>
  </r>
  <r>
    <s v="SO52033"/>
    <n v="5428"/>
    <x v="2"/>
    <n v="104"/>
    <s v="Mountain Bottle Cage"/>
    <x v="1"/>
    <s v="Bottles and Cages"/>
    <x v="396"/>
    <n v="1"/>
    <n v="10"/>
    <n v="4"/>
  </r>
  <r>
    <s v="SO52033"/>
    <n v="5428"/>
    <x v="2"/>
    <n v="118"/>
    <s v="Mountain-400-W Silver- 42"/>
    <x v="0"/>
    <s v="Mountain Bikes"/>
    <x v="396"/>
    <n v="1"/>
    <n v="769"/>
    <n v="420"/>
  </r>
  <r>
    <s v="SO52033"/>
    <n v="5428"/>
    <x v="2"/>
    <n v="166"/>
    <s v="AWC Logo Cap"/>
    <x v="2"/>
    <s v="Caps"/>
    <x v="396"/>
    <n v="1"/>
    <n v="9"/>
    <n v="7"/>
  </r>
  <r>
    <s v="SO52033"/>
    <n v="5428"/>
    <x v="2"/>
    <n v="295"/>
    <s v="Water Bottle - 30 oz."/>
    <x v="1"/>
    <s v="Bottles and Cages"/>
    <x v="396"/>
    <n v="1"/>
    <n v="5"/>
    <n v="2"/>
  </r>
  <r>
    <s v="SO52034"/>
    <n v="3092"/>
    <x v="4"/>
    <n v="277"/>
    <s v="Short-Sleeve Classic Jersey- S"/>
    <x v="2"/>
    <s v="Jerseys"/>
    <x v="396"/>
    <n v="1"/>
    <n v="54"/>
    <n v="42"/>
  </r>
  <r>
    <s v="SO52035"/>
    <n v="301"/>
    <x v="4"/>
    <n v="166"/>
    <s v="AWC Logo Cap"/>
    <x v="2"/>
    <s v="Caps"/>
    <x v="396"/>
    <n v="1"/>
    <n v="9"/>
    <n v="7"/>
  </r>
  <r>
    <s v="SO52035"/>
    <n v="301"/>
    <x v="4"/>
    <n v="287"/>
    <s v="HL Road Tire"/>
    <x v="1"/>
    <s v="Tires and Tubes"/>
    <x v="396"/>
    <n v="1"/>
    <n v="33"/>
    <n v="12"/>
  </r>
  <r>
    <s v="SO52036"/>
    <n v="14338"/>
    <x v="3"/>
    <n v="282"/>
    <s v="LL Mountain Tire"/>
    <x v="1"/>
    <s v="Tires and Tubes"/>
    <x v="396"/>
    <n v="1"/>
    <n v="25"/>
    <n v="9"/>
  </r>
  <r>
    <s v="SO52036"/>
    <n v="14338"/>
    <x v="3"/>
    <n v="289"/>
    <s v="Mountain Tire Tube"/>
    <x v="1"/>
    <s v="Tires and Tubes"/>
    <x v="396"/>
    <n v="1"/>
    <n v="5"/>
    <n v="2"/>
  </r>
  <r>
    <s v="SO52037"/>
    <n v="15200"/>
    <x v="3"/>
    <n v="282"/>
    <s v="LL Mountain Tire"/>
    <x v="1"/>
    <s v="Tires and Tubes"/>
    <x v="396"/>
    <n v="1"/>
    <n v="25"/>
    <n v="9"/>
  </r>
  <r>
    <s v="SO52038"/>
    <n v="12467"/>
    <x v="3"/>
    <n v="283"/>
    <s v="ML Mountain Tire"/>
    <x v="1"/>
    <s v="Tires and Tubes"/>
    <x v="396"/>
    <n v="1"/>
    <n v="30"/>
    <n v="11"/>
  </r>
  <r>
    <s v="SO52039"/>
    <n v="10763"/>
    <x v="3"/>
    <n v="104"/>
    <s v="Mountain Bottle Cage"/>
    <x v="1"/>
    <s v="Bottles and Cages"/>
    <x v="396"/>
    <n v="1"/>
    <n v="10"/>
    <n v="4"/>
  </r>
  <r>
    <s v="SO52039"/>
    <n v="10763"/>
    <x v="3"/>
    <n v="166"/>
    <s v="AWC Logo Cap"/>
    <x v="2"/>
    <s v="Caps"/>
    <x v="396"/>
    <n v="1"/>
    <n v="9"/>
    <n v="7"/>
  </r>
  <r>
    <s v="SO52039"/>
    <n v="10763"/>
    <x v="3"/>
    <n v="247"/>
    <s v="Hydration Pack - 70 oz."/>
    <x v="1"/>
    <s v="Hydration Packs"/>
    <x v="396"/>
    <n v="1"/>
    <n v="55"/>
    <n v="21"/>
  </r>
  <r>
    <s v="SO52039"/>
    <n v="10763"/>
    <x v="3"/>
    <n v="295"/>
    <s v="Water Bottle - 30 oz."/>
    <x v="1"/>
    <s v="Bottles and Cages"/>
    <x v="396"/>
    <n v="1"/>
    <n v="5"/>
    <n v="2"/>
  </r>
  <r>
    <s v="SO52040"/>
    <n v="5849"/>
    <x v="4"/>
    <n v="233"/>
    <s v="Half-Finger Gloves- L"/>
    <x v="2"/>
    <s v="Gloves"/>
    <x v="396"/>
    <n v="1"/>
    <n v="24"/>
    <n v="9"/>
  </r>
  <r>
    <s v="SO52040"/>
    <n v="5849"/>
    <x v="4"/>
    <n v="273"/>
    <s v="Women's Mountain Shorts- M"/>
    <x v="2"/>
    <s v="Shorts"/>
    <x v="396"/>
    <n v="1"/>
    <n v="70"/>
    <n v="26"/>
  </r>
  <r>
    <s v="SO52041"/>
    <n v="4414"/>
    <x v="4"/>
    <n v="272"/>
    <s v="Women's Mountain Shorts- L"/>
    <x v="2"/>
    <s v="Shorts"/>
    <x v="396"/>
    <n v="1"/>
    <n v="70"/>
    <n v="26"/>
  </r>
  <r>
    <s v="SO52041"/>
    <n v="4414"/>
    <x v="4"/>
    <n v="277"/>
    <s v="Short-Sleeve Classic Jersey- S"/>
    <x v="2"/>
    <s v="Jerseys"/>
    <x v="396"/>
    <n v="1"/>
    <n v="54"/>
    <n v="42"/>
  </r>
  <r>
    <s v="SO52042"/>
    <n v="12560"/>
    <x v="4"/>
    <n v="233"/>
    <s v="Half-Finger Gloves- L"/>
    <x v="2"/>
    <s v="Gloves"/>
    <x v="396"/>
    <n v="1"/>
    <n v="24"/>
    <n v="9"/>
  </r>
  <r>
    <s v="SO52042"/>
    <n v="12560"/>
    <x v="4"/>
    <n v="245"/>
    <s v="Sport-100 Helmet- Blue"/>
    <x v="1"/>
    <s v="Helmets"/>
    <x v="396"/>
    <n v="1"/>
    <n v="35"/>
    <n v="13"/>
  </r>
  <r>
    <s v="SO52042"/>
    <n v="12560"/>
    <x v="4"/>
    <n v="289"/>
    <s v="Mountain Tire Tube"/>
    <x v="1"/>
    <s v="Tires and Tubes"/>
    <x v="396"/>
    <n v="1"/>
    <n v="5"/>
    <n v="2"/>
  </r>
  <r>
    <s v="SO52043"/>
    <n v="5385"/>
    <x v="3"/>
    <n v="259"/>
    <s v="Patch Kit/8 Patches"/>
    <x v="1"/>
    <s v="Tires and Tubes"/>
    <x v="396"/>
    <n v="1"/>
    <n v="2"/>
    <n v="1"/>
  </r>
  <r>
    <s v="SO52043"/>
    <n v="5385"/>
    <x v="3"/>
    <n v="289"/>
    <s v="Mountain Tire Tube"/>
    <x v="1"/>
    <s v="Tires and Tubes"/>
    <x v="396"/>
    <n v="1"/>
    <n v="5"/>
    <n v="2"/>
  </r>
  <r>
    <s v="SO52044"/>
    <n v="6277"/>
    <x v="3"/>
    <n v="166"/>
    <s v="AWC Logo Cap"/>
    <x v="2"/>
    <s v="Caps"/>
    <x v="396"/>
    <n v="1"/>
    <n v="9"/>
    <n v="7"/>
  </r>
  <r>
    <s v="SO52044"/>
    <n v="6277"/>
    <x v="3"/>
    <n v="276"/>
    <s v="Short-Sleeve Classic Jersey- M"/>
    <x v="2"/>
    <s v="Jerseys"/>
    <x v="396"/>
    <n v="1"/>
    <n v="54"/>
    <n v="42"/>
  </r>
  <r>
    <s v="SO52044"/>
    <n v="6277"/>
    <x v="3"/>
    <n v="295"/>
    <s v="Water Bottle - 30 oz."/>
    <x v="1"/>
    <s v="Bottles and Cages"/>
    <x v="396"/>
    <n v="1"/>
    <n v="5"/>
    <n v="2"/>
  </r>
  <r>
    <s v="SO52045"/>
    <n v="4477"/>
    <x v="3"/>
    <n v="259"/>
    <s v="Patch Kit/8 Patches"/>
    <x v="1"/>
    <s v="Tires and Tubes"/>
    <x v="396"/>
    <n v="1"/>
    <n v="2"/>
    <n v="1"/>
  </r>
  <r>
    <s v="SO52045"/>
    <n v="4477"/>
    <x v="3"/>
    <n v="289"/>
    <s v="Mountain Tire Tube"/>
    <x v="1"/>
    <s v="Tires and Tubes"/>
    <x v="396"/>
    <n v="1"/>
    <n v="5"/>
    <n v="2"/>
  </r>
  <r>
    <s v="SO52046"/>
    <n v="9131"/>
    <x v="4"/>
    <n v="289"/>
    <s v="Mountain Tire Tube"/>
    <x v="1"/>
    <s v="Tires and Tubes"/>
    <x v="396"/>
    <n v="1"/>
    <n v="5"/>
    <n v="2"/>
  </r>
  <r>
    <s v="SO52047"/>
    <n v="9493"/>
    <x v="4"/>
    <n v="174"/>
    <s v="Fender Set - Mountain"/>
    <x v="1"/>
    <s v="Fenders"/>
    <x v="396"/>
    <n v="1"/>
    <n v="22"/>
    <n v="8"/>
  </r>
  <r>
    <s v="SO52047"/>
    <n v="9493"/>
    <x v="4"/>
    <n v="251"/>
    <s v="Long-Sleeve Logo Jersey- XL"/>
    <x v="2"/>
    <s v="Jerseys"/>
    <x v="396"/>
    <n v="1"/>
    <n v="50"/>
    <n v="38"/>
  </r>
  <r>
    <s v="SO52048"/>
    <n v="8782"/>
    <x v="4"/>
    <n v="259"/>
    <s v="Patch Kit/8 Patches"/>
    <x v="1"/>
    <s v="Tires and Tubes"/>
    <x v="396"/>
    <n v="1"/>
    <n v="2"/>
    <n v="1"/>
  </r>
  <r>
    <s v="SO52048"/>
    <n v="8782"/>
    <x v="4"/>
    <n v="289"/>
    <s v="Mountain Tire Tube"/>
    <x v="1"/>
    <s v="Tires and Tubes"/>
    <x v="396"/>
    <n v="1"/>
    <n v="5"/>
    <n v="2"/>
  </r>
  <r>
    <s v="SO52049"/>
    <n v="2819"/>
    <x v="0"/>
    <n v="284"/>
    <s v="HL Mountain Tire"/>
    <x v="1"/>
    <s v="Tires and Tubes"/>
    <x v="396"/>
    <n v="1"/>
    <n v="35"/>
    <n v="13"/>
  </r>
  <r>
    <s v="SO52049"/>
    <n v="2819"/>
    <x v="0"/>
    <n v="289"/>
    <s v="Mountain Tire Tube"/>
    <x v="1"/>
    <s v="Tires and Tubes"/>
    <x v="396"/>
    <n v="1"/>
    <n v="5"/>
    <n v="2"/>
  </r>
  <r>
    <s v="SO52050"/>
    <n v="10862"/>
    <x v="0"/>
    <n v="244"/>
    <s v="Sport-100 Helmet- Black"/>
    <x v="1"/>
    <s v="Helmets"/>
    <x v="396"/>
    <n v="1"/>
    <n v="35"/>
    <n v="13"/>
  </r>
  <r>
    <s v="SO52050"/>
    <n v="10862"/>
    <x v="0"/>
    <n v="295"/>
    <s v="Water Bottle - 30 oz."/>
    <x v="1"/>
    <s v="Bottles and Cages"/>
    <x v="396"/>
    <n v="1"/>
    <n v="5"/>
    <n v="2"/>
  </r>
  <r>
    <s v="SO52051"/>
    <n v="9143"/>
    <x v="0"/>
    <n v="290"/>
    <s v="Road Tire Tube"/>
    <x v="1"/>
    <s v="Tires and Tubes"/>
    <x v="396"/>
    <n v="1"/>
    <n v="4"/>
    <n v="1"/>
  </r>
  <r>
    <s v="SO52052"/>
    <n v="14802"/>
    <x v="2"/>
    <n v="295"/>
    <s v="Water Bottle - 30 oz."/>
    <x v="1"/>
    <s v="Bottles and Cages"/>
    <x v="396"/>
    <n v="1"/>
    <n v="5"/>
    <n v="2"/>
  </r>
  <r>
    <s v="SO52053"/>
    <n v="724"/>
    <x v="4"/>
    <n v="284"/>
    <s v="HL Mountain Tire"/>
    <x v="1"/>
    <s v="Tires and Tubes"/>
    <x v="396"/>
    <n v="1"/>
    <n v="35"/>
    <n v="13"/>
  </r>
  <r>
    <s v="SO52053"/>
    <n v="724"/>
    <x v="4"/>
    <n v="289"/>
    <s v="Mountain Tire Tube"/>
    <x v="1"/>
    <s v="Tires and Tubes"/>
    <x v="396"/>
    <n v="1"/>
    <n v="5"/>
    <n v="2"/>
  </r>
  <r>
    <s v="SO52054"/>
    <n v="208"/>
    <x v="3"/>
    <n v="245"/>
    <s v="Sport-100 Helmet- Blue"/>
    <x v="1"/>
    <s v="Helmets"/>
    <x v="396"/>
    <n v="1"/>
    <n v="35"/>
    <n v="13"/>
  </r>
  <r>
    <s v="SO52054"/>
    <n v="208"/>
    <x v="3"/>
    <n v="284"/>
    <s v="HL Mountain Tire"/>
    <x v="1"/>
    <s v="Tires and Tubes"/>
    <x v="396"/>
    <n v="1"/>
    <n v="35"/>
    <n v="13"/>
  </r>
  <r>
    <s v="SO52054"/>
    <n v="208"/>
    <x v="3"/>
    <n v="289"/>
    <s v="Mountain Tire Tube"/>
    <x v="1"/>
    <s v="Tires and Tubes"/>
    <x v="396"/>
    <n v="1"/>
    <n v="5"/>
    <n v="2"/>
  </r>
  <r>
    <s v="SO52055"/>
    <n v="2235"/>
    <x v="3"/>
    <n v="104"/>
    <s v="Mountain Bottle Cage"/>
    <x v="1"/>
    <s v="Bottles and Cages"/>
    <x v="396"/>
    <n v="1"/>
    <n v="10"/>
    <n v="4"/>
  </r>
  <r>
    <s v="SO52055"/>
    <n v="2235"/>
    <x v="3"/>
    <n v="174"/>
    <s v="Fender Set - Mountain"/>
    <x v="1"/>
    <s v="Fenders"/>
    <x v="396"/>
    <n v="1"/>
    <n v="22"/>
    <n v="8"/>
  </r>
  <r>
    <s v="SO52055"/>
    <n v="2235"/>
    <x v="3"/>
    <n v="295"/>
    <s v="Water Bottle - 30 oz."/>
    <x v="1"/>
    <s v="Bottles and Cages"/>
    <x v="396"/>
    <n v="1"/>
    <n v="5"/>
    <n v="2"/>
  </r>
  <r>
    <s v="SO52056"/>
    <n v="7961"/>
    <x v="3"/>
    <n v="114"/>
    <s v="Mountain-500 Silver- 48"/>
    <x v="0"/>
    <s v="Mountain Bikes"/>
    <x v="396"/>
    <n v="1"/>
    <n v="565"/>
    <n v="308"/>
  </r>
  <r>
    <s v="SO52056"/>
    <n v="7961"/>
    <x v="3"/>
    <n v="277"/>
    <s v="Short-Sleeve Classic Jersey- S"/>
    <x v="2"/>
    <s v="Jerseys"/>
    <x v="396"/>
    <n v="1"/>
    <n v="54"/>
    <n v="42"/>
  </r>
  <r>
    <s v="SO52057"/>
    <n v="1061"/>
    <x v="4"/>
    <n v="123"/>
    <s v="Mountain-200 Silver- 38"/>
    <x v="0"/>
    <s v="Mountain Bikes"/>
    <x v="396"/>
    <n v="1"/>
    <n v="2320"/>
    <n v="1266"/>
  </r>
  <r>
    <s v="SO52057"/>
    <n v="1061"/>
    <x v="4"/>
    <n v="244"/>
    <s v="Sport-100 Helmet- Black"/>
    <x v="1"/>
    <s v="Helmets"/>
    <x v="396"/>
    <n v="1"/>
    <n v="35"/>
    <n v="13"/>
  </r>
  <r>
    <s v="SO52057"/>
    <n v="1061"/>
    <x v="4"/>
    <n v="293"/>
    <s v="Classic Vest- M"/>
    <x v="2"/>
    <s v="Vests"/>
    <x v="396"/>
    <n v="1"/>
    <n v="64"/>
    <n v="24"/>
  </r>
  <r>
    <s v="SO52058"/>
    <n v="326"/>
    <x v="3"/>
    <n v="104"/>
    <s v="Mountain Bottle Cage"/>
    <x v="1"/>
    <s v="Bottles and Cages"/>
    <x v="396"/>
    <n v="1"/>
    <n v="10"/>
    <n v="4"/>
  </r>
  <r>
    <s v="SO52058"/>
    <n v="326"/>
    <x v="3"/>
    <n v="125"/>
    <s v="Mountain-200 Silver- 46"/>
    <x v="0"/>
    <s v="Mountain Bikes"/>
    <x v="396"/>
    <n v="1"/>
    <n v="2320"/>
    <n v="1266"/>
  </r>
  <r>
    <s v="SO52058"/>
    <n v="326"/>
    <x v="3"/>
    <n v="174"/>
    <s v="Fender Set - Mountain"/>
    <x v="1"/>
    <s v="Fenders"/>
    <x v="396"/>
    <n v="1"/>
    <n v="22"/>
    <n v="8"/>
  </r>
  <r>
    <s v="SO52058"/>
    <n v="326"/>
    <x v="3"/>
    <n v="247"/>
    <s v="Hydration Pack - 70 oz."/>
    <x v="1"/>
    <s v="Hydration Packs"/>
    <x v="396"/>
    <n v="1"/>
    <n v="55"/>
    <n v="21"/>
  </r>
  <r>
    <s v="SO52058"/>
    <n v="326"/>
    <x v="3"/>
    <n v="276"/>
    <s v="Short-Sleeve Classic Jersey- M"/>
    <x v="2"/>
    <s v="Jerseys"/>
    <x v="396"/>
    <n v="1"/>
    <n v="54"/>
    <n v="42"/>
  </r>
  <r>
    <s v="SO52058"/>
    <n v="326"/>
    <x v="3"/>
    <n v="295"/>
    <s v="Water Bottle - 30 oz."/>
    <x v="1"/>
    <s v="Bottles and Cages"/>
    <x v="396"/>
    <n v="1"/>
    <n v="5"/>
    <n v="2"/>
  </r>
  <r>
    <s v="SO52059"/>
    <n v="14750"/>
    <x v="0"/>
    <n v="148"/>
    <s v="Touring-3000 Blue- 62"/>
    <x v="0"/>
    <s v="Touring Bikes"/>
    <x v="396"/>
    <n v="1"/>
    <n v="742"/>
    <n v="461"/>
  </r>
  <r>
    <s v="SO52060"/>
    <n v="7700"/>
    <x v="5"/>
    <n v="137"/>
    <s v="Road-350-W Yellow- 44"/>
    <x v="0"/>
    <s v="Road Bikes"/>
    <x v="396"/>
    <n v="1"/>
    <n v="1701"/>
    <n v="1083"/>
  </r>
  <r>
    <s v="SO52060"/>
    <n v="7700"/>
    <x v="5"/>
    <n v="286"/>
    <s v="ML Road Tire"/>
    <x v="1"/>
    <s v="Tires and Tubes"/>
    <x v="396"/>
    <n v="1"/>
    <n v="25"/>
    <n v="9"/>
  </r>
  <r>
    <s v="SO52060"/>
    <n v="7700"/>
    <x v="5"/>
    <n v="290"/>
    <s v="Road Tire Tube"/>
    <x v="1"/>
    <s v="Tires and Tubes"/>
    <x v="396"/>
    <n v="1"/>
    <n v="4"/>
    <n v="1"/>
  </r>
  <r>
    <s v="SO52061"/>
    <n v="9159"/>
    <x v="5"/>
    <n v="129"/>
    <s v="Road-750 Black- 58"/>
    <x v="0"/>
    <s v="Road Bikes"/>
    <x v="396"/>
    <n v="1"/>
    <n v="540"/>
    <n v="344"/>
  </r>
  <r>
    <s v="SO52061"/>
    <n v="9159"/>
    <x v="5"/>
    <n v="245"/>
    <s v="Sport-100 Helmet- Blue"/>
    <x v="1"/>
    <s v="Helmets"/>
    <x v="396"/>
    <n v="1"/>
    <n v="35"/>
    <n v="13"/>
  </r>
  <r>
    <s v="SO52062"/>
    <n v="14147"/>
    <x v="3"/>
    <n v="156"/>
    <s v="Touring-2000 Blue- 54"/>
    <x v="0"/>
    <s v="Touring Bikes"/>
    <x v="396"/>
    <n v="1"/>
    <n v="1215"/>
    <n v="755"/>
  </r>
  <r>
    <s v="SO52062"/>
    <n v="14147"/>
    <x v="3"/>
    <n v="166"/>
    <s v="AWC Logo Cap"/>
    <x v="2"/>
    <s v="Caps"/>
    <x v="396"/>
    <n v="1"/>
    <n v="9"/>
    <n v="7"/>
  </r>
  <r>
    <s v="SO52063"/>
    <n v="8533"/>
    <x v="3"/>
    <n v="130"/>
    <s v="Road-550-W Yellow- 38"/>
    <x v="0"/>
    <s v="Road Bikes"/>
    <x v="396"/>
    <n v="1"/>
    <n v="1120"/>
    <n v="713"/>
  </r>
  <r>
    <s v="SO52063"/>
    <n v="8533"/>
    <x v="3"/>
    <n v="245"/>
    <s v="Sport-100 Helmet- Blue"/>
    <x v="1"/>
    <s v="Helmets"/>
    <x v="396"/>
    <n v="1"/>
    <n v="35"/>
    <n v="13"/>
  </r>
  <r>
    <s v="SO52063"/>
    <n v="8533"/>
    <x v="3"/>
    <n v="249"/>
    <s v="Long-Sleeve Logo Jersey- M"/>
    <x v="2"/>
    <s v="Jerseys"/>
    <x v="396"/>
    <n v="1"/>
    <n v="50"/>
    <n v="38"/>
  </r>
  <r>
    <s v="SO52064"/>
    <n v="6977"/>
    <x v="1"/>
    <n v="156"/>
    <s v="Touring-2000 Blue- 54"/>
    <x v="0"/>
    <s v="Touring Bikes"/>
    <x v="396"/>
    <n v="1"/>
    <n v="1215"/>
    <n v="755"/>
  </r>
  <r>
    <s v="SO52064"/>
    <n v="6977"/>
    <x v="1"/>
    <n v="250"/>
    <s v="Long-Sleeve Logo Jersey- S"/>
    <x v="2"/>
    <s v="Jerseys"/>
    <x v="396"/>
    <n v="1"/>
    <n v="50"/>
    <n v="38"/>
  </r>
  <r>
    <s v="SO52065"/>
    <n v="12312"/>
    <x v="5"/>
    <n v="130"/>
    <s v="Road-550-W Yellow- 38"/>
    <x v="0"/>
    <s v="Road Bikes"/>
    <x v="397"/>
    <n v="1"/>
    <n v="1120"/>
    <n v="713"/>
  </r>
  <r>
    <s v="SO52065"/>
    <n v="12312"/>
    <x v="5"/>
    <n v="244"/>
    <s v="Sport-100 Helmet- Black"/>
    <x v="1"/>
    <s v="Helmets"/>
    <x v="397"/>
    <n v="1"/>
    <n v="35"/>
    <n v="13"/>
  </r>
  <r>
    <s v="SO52066"/>
    <n v="1534"/>
    <x v="3"/>
    <n v="105"/>
    <s v="Road Bottle Cage"/>
    <x v="1"/>
    <s v="Bottles and Cages"/>
    <x v="397"/>
    <n v="1"/>
    <n v="9"/>
    <n v="3"/>
  </r>
  <r>
    <s v="SO52066"/>
    <n v="1534"/>
    <x v="3"/>
    <n v="166"/>
    <s v="AWC Logo Cap"/>
    <x v="2"/>
    <s v="Caps"/>
    <x v="397"/>
    <n v="1"/>
    <n v="9"/>
    <n v="7"/>
  </r>
  <r>
    <s v="SO52066"/>
    <n v="1534"/>
    <x v="3"/>
    <n v="248"/>
    <s v="Long-Sleeve Logo Jersey- L"/>
    <x v="2"/>
    <s v="Jerseys"/>
    <x v="397"/>
    <n v="1"/>
    <n v="50"/>
    <n v="38"/>
  </r>
  <r>
    <s v="SO52066"/>
    <n v="1534"/>
    <x v="3"/>
    <n v="295"/>
    <s v="Water Bottle - 30 oz."/>
    <x v="1"/>
    <s v="Bottles and Cages"/>
    <x v="397"/>
    <n v="1"/>
    <n v="5"/>
    <n v="2"/>
  </r>
  <r>
    <s v="SO52067"/>
    <n v="1198"/>
    <x v="3"/>
    <n v="168"/>
    <s v="Bike Wash - Dissolver"/>
    <x v="1"/>
    <s v="Cleaners"/>
    <x v="397"/>
    <n v="1"/>
    <n v="8"/>
    <n v="3"/>
  </r>
  <r>
    <s v="SO52068"/>
    <n v="2636"/>
    <x v="5"/>
    <n v="259"/>
    <s v="Patch Kit/8 Patches"/>
    <x v="1"/>
    <s v="Tires and Tubes"/>
    <x v="397"/>
    <n v="1"/>
    <n v="2"/>
    <n v="1"/>
  </r>
  <r>
    <s v="SO52068"/>
    <n v="2636"/>
    <x v="5"/>
    <n v="282"/>
    <s v="LL Mountain Tire"/>
    <x v="1"/>
    <s v="Tires and Tubes"/>
    <x v="397"/>
    <n v="1"/>
    <n v="25"/>
    <n v="9"/>
  </r>
  <r>
    <s v="SO52068"/>
    <n v="2636"/>
    <x v="5"/>
    <n v="289"/>
    <s v="Mountain Tire Tube"/>
    <x v="1"/>
    <s v="Tires and Tubes"/>
    <x v="397"/>
    <n v="1"/>
    <n v="5"/>
    <n v="2"/>
  </r>
  <r>
    <s v="SO52069"/>
    <n v="9454"/>
    <x v="5"/>
    <n v="285"/>
    <s v="LL Road Tire"/>
    <x v="1"/>
    <s v="Tires and Tubes"/>
    <x v="397"/>
    <n v="1"/>
    <n v="21"/>
    <n v="8"/>
  </r>
  <r>
    <s v="SO52070"/>
    <n v="9238"/>
    <x v="5"/>
    <n v="285"/>
    <s v="LL Road Tire"/>
    <x v="1"/>
    <s v="Tires and Tubes"/>
    <x v="397"/>
    <n v="1"/>
    <n v="21"/>
    <n v="8"/>
  </r>
  <r>
    <s v="SO52071"/>
    <n v="10367"/>
    <x v="5"/>
    <n v="244"/>
    <s v="Sport-100 Helmet- Black"/>
    <x v="1"/>
    <s v="Helmets"/>
    <x v="397"/>
    <n v="1"/>
    <n v="35"/>
    <n v="13"/>
  </r>
  <r>
    <s v="SO52071"/>
    <n v="10367"/>
    <x v="5"/>
    <n v="289"/>
    <s v="Mountain Tire Tube"/>
    <x v="1"/>
    <s v="Tires and Tubes"/>
    <x v="397"/>
    <n v="1"/>
    <n v="5"/>
    <n v="2"/>
  </r>
  <r>
    <s v="SO52072"/>
    <n v="114"/>
    <x v="5"/>
    <n v="104"/>
    <s v="Mountain Bottle Cage"/>
    <x v="1"/>
    <s v="Bottles and Cages"/>
    <x v="397"/>
    <n v="1"/>
    <n v="10"/>
    <n v="4"/>
  </r>
  <r>
    <s v="SO52072"/>
    <n v="114"/>
    <x v="5"/>
    <n v="244"/>
    <s v="Sport-100 Helmet- Black"/>
    <x v="1"/>
    <s v="Helmets"/>
    <x v="397"/>
    <n v="1"/>
    <n v="35"/>
    <n v="13"/>
  </r>
  <r>
    <s v="SO52072"/>
    <n v="114"/>
    <x v="5"/>
    <n v="295"/>
    <s v="Water Bottle - 30 oz."/>
    <x v="1"/>
    <s v="Bottles and Cages"/>
    <x v="397"/>
    <n v="1"/>
    <n v="5"/>
    <n v="2"/>
  </r>
  <r>
    <s v="SO52073"/>
    <n v="1248"/>
    <x v="5"/>
    <n v="250"/>
    <s v="Long-Sleeve Logo Jersey- S"/>
    <x v="2"/>
    <s v="Jerseys"/>
    <x v="397"/>
    <n v="1"/>
    <n v="50"/>
    <n v="38"/>
  </r>
  <r>
    <s v="SO52074"/>
    <n v="212"/>
    <x v="4"/>
    <n v="233"/>
    <s v="Half-Finger Gloves- L"/>
    <x v="2"/>
    <s v="Gloves"/>
    <x v="397"/>
    <n v="1"/>
    <n v="24"/>
    <n v="9"/>
  </r>
  <r>
    <s v="SO52074"/>
    <n v="212"/>
    <x v="4"/>
    <n v="245"/>
    <s v="Sport-100 Helmet- Blue"/>
    <x v="1"/>
    <s v="Helmets"/>
    <x v="397"/>
    <n v="1"/>
    <n v="35"/>
    <n v="13"/>
  </r>
  <r>
    <s v="SO52074"/>
    <n v="212"/>
    <x v="4"/>
    <n v="291"/>
    <s v="Touring Tire Tube"/>
    <x v="1"/>
    <s v="Tires and Tubes"/>
    <x v="397"/>
    <n v="1"/>
    <n v="5"/>
    <n v="2"/>
  </r>
  <r>
    <s v="SO52075"/>
    <n v="16625"/>
    <x v="3"/>
    <n v="288"/>
    <s v="Touring Tire"/>
    <x v="1"/>
    <s v="Tires and Tubes"/>
    <x v="397"/>
    <n v="1"/>
    <n v="29"/>
    <n v="11"/>
  </r>
  <r>
    <s v="SO52076"/>
    <n v="17227"/>
    <x v="3"/>
    <n v="245"/>
    <s v="Sport-100 Helmet- Blue"/>
    <x v="1"/>
    <s v="Helmets"/>
    <x v="397"/>
    <n v="1"/>
    <n v="35"/>
    <n v="13"/>
  </r>
  <r>
    <s v="SO52076"/>
    <n v="17227"/>
    <x v="3"/>
    <n v="285"/>
    <s v="LL Road Tire"/>
    <x v="1"/>
    <s v="Tires and Tubes"/>
    <x v="397"/>
    <n v="1"/>
    <n v="21"/>
    <n v="8"/>
  </r>
  <r>
    <s v="SO52076"/>
    <n v="17227"/>
    <x v="3"/>
    <n v="290"/>
    <s v="Road Tire Tube"/>
    <x v="1"/>
    <s v="Tires and Tubes"/>
    <x v="397"/>
    <n v="1"/>
    <n v="4"/>
    <n v="1"/>
  </r>
  <r>
    <s v="SO52077"/>
    <n v="13653"/>
    <x v="3"/>
    <n v="247"/>
    <s v="Hydration Pack - 70 oz."/>
    <x v="1"/>
    <s v="Hydration Packs"/>
    <x v="397"/>
    <n v="1"/>
    <n v="55"/>
    <n v="21"/>
  </r>
  <r>
    <s v="SO52077"/>
    <n v="13653"/>
    <x v="3"/>
    <n v="287"/>
    <s v="HL Road Tire"/>
    <x v="1"/>
    <s v="Tires and Tubes"/>
    <x v="397"/>
    <n v="1"/>
    <n v="33"/>
    <n v="12"/>
  </r>
  <r>
    <s v="SO52077"/>
    <n v="13653"/>
    <x v="3"/>
    <n v="290"/>
    <s v="Road Tire Tube"/>
    <x v="1"/>
    <s v="Tires and Tubes"/>
    <x v="397"/>
    <n v="1"/>
    <n v="4"/>
    <n v="1"/>
  </r>
  <r>
    <s v="SO52078"/>
    <n v="14440"/>
    <x v="3"/>
    <n v="246"/>
    <s v="Sport-100 Helmet- Red"/>
    <x v="1"/>
    <s v="Helmets"/>
    <x v="397"/>
    <n v="1"/>
    <n v="35"/>
    <n v="13"/>
  </r>
  <r>
    <s v="SO52078"/>
    <n v="14440"/>
    <x v="3"/>
    <n v="287"/>
    <s v="HL Road Tire"/>
    <x v="1"/>
    <s v="Tires and Tubes"/>
    <x v="397"/>
    <n v="1"/>
    <n v="33"/>
    <n v="12"/>
  </r>
  <r>
    <s v="SO52078"/>
    <n v="14440"/>
    <x v="3"/>
    <n v="290"/>
    <s v="Road Tire Tube"/>
    <x v="1"/>
    <s v="Tires and Tubes"/>
    <x v="397"/>
    <n v="1"/>
    <n v="4"/>
    <n v="1"/>
  </r>
  <r>
    <s v="SO52079"/>
    <n v="13487"/>
    <x v="3"/>
    <n v="287"/>
    <s v="HL Road Tire"/>
    <x v="1"/>
    <s v="Tires and Tubes"/>
    <x v="397"/>
    <n v="1"/>
    <n v="33"/>
    <n v="12"/>
  </r>
  <r>
    <s v="SO52079"/>
    <n v="13487"/>
    <x v="3"/>
    <n v="290"/>
    <s v="Road Tire Tube"/>
    <x v="1"/>
    <s v="Tires and Tubes"/>
    <x v="397"/>
    <n v="1"/>
    <n v="4"/>
    <n v="1"/>
  </r>
  <r>
    <s v="SO52080"/>
    <n v="12691"/>
    <x v="3"/>
    <n v="280"/>
    <s v="Racing Socks- M"/>
    <x v="2"/>
    <s v="Socks"/>
    <x v="397"/>
    <n v="1"/>
    <n v="9"/>
    <n v="3"/>
  </r>
  <r>
    <s v="SO52080"/>
    <n v="12691"/>
    <x v="3"/>
    <n v="283"/>
    <s v="ML Mountain Tire"/>
    <x v="1"/>
    <s v="Tires and Tubes"/>
    <x v="397"/>
    <n v="1"/>
    <n v="30"/>
    <n v="11"/>
  </r>
  <r>
    <s v="SO52081"/>
    <n v="14046"/>
    <x v="3"/>
    <n v="259"/>
    <s v="Patch Kit/8 Patches"/>
    <x v="1"/>
    <s v="Tires and Tubes"/>
    <x v="397"/>
    <n v="1"/>
    <n v="2"/>
    <n v="1"/>
  </r>
  <r>
    <s v="SO52081"/>
    <n v="14046"/>
    <x v="3"/>
    <n v="287"/>
    <s v="HL Road Tire"/>
    <x v="1"/>
    <s v="Tires and Tubes"/>
    <x v="397"/>
    <n v="1"/>
    <n v="33"/>
    <n v="12"/>
  </r>
  <r>
    <s v="SO52081"/>
    <n v="14046"/>
    <x v="3"/>
    <n v="290"/>
    <s v="Road Tire Tube"/>
    <x v="1"/>
    <s v="Tires and Tubes"/>
    <x v="397"/>
    <n v="1"/>
    <n v="4"/>
    <n v="1"/>
  </r>
  <r>
    <s v="SO52082"/>
    <n v="12832"/>
    <x v="3"/>
    <n v="245"/>
    <s v="Sport-100 Helmet- Blue"/>
    <x v="1"/>
    <s v="Helmets"/>
    <x v="397"/>
    <n v="1"/>
    <n v="35"/>
    <n v="13"/>
  </r>
  <r>
    <s v="SO52082"/>
    <n v="12832"/>
    <x v="3"/>
    <n v="283"/>
    <s v="ML Mountain Tire"/>
    <x v="1"/>
    <s v="Tires and Tubes"/>
    <x v="397"/>
    <n v="1"/>
    <n v="30"/>
    <n v="11"/>
  </r>
  <r>
    <s v="SO52082"/>
    <n v="12832"/>
    <x v="3"/>
    <n v="289"/>
    <s v="Mountain Tire Tube"/>
    <x v="1"/>
    <s v="Tires and Tubes"/>
    <x v="397"/>
    <n v="1"/>
    <n v="5"/>
    <n v="2"/>
  </r>
  <r>
    <s v="SO52083"/>
    <n v="301"/>
    <x v="4"/>
    <n v="259"/>
    <s v="Patch Kit/8 Patches"/>
    <x v="1"/>
    <s v="Tires and Tubes"/>
    <x v="397"/>
    <n v="1"/>
    <n v="2"/>
    <n v="1"/>
  </r>
  <r>
    <s v="SO52083"/>
    <n v="301"/>
    <x v="4"/>
    <n v="283"/>
    <s v="ML Mountain Tire"/>
    <x v="1"/>
    <s v="Tires and Tubes"/>
    <x v="397"/>
    <n v="1"/>
    <n v="30"/>
    <n v="11"/>
  </r>
  <r>
    <s v="SO52084"/>
    <n v="3447"/>
    <x v="4"/>
    <n v="104"/>
    <s v="Mountain Bottle Cage"/>
    <x v="1"/>
    <s v="Bottles and Cages"/>
    <x v="397"/>
    <n v="1"/>
    <n v="10"/>
    <n v="4"/>
  </r>
  <r>
    <s v="SO52084"/>
    <n v="3447"/>
    <x v="4"/>
    <n v="295"/>
    <s v="Water Bottle - 30 oz."/>
    <x v="1"/>
    <s v="Bottles and Cages"/>
    <x v="397"/>
    <n v="1"/>
    <n v="5"/>
    <n v="2"/>
  </r>
  <r>
    <s v="SO52085"/>
    <n v="3562"/>
    <x v="4"/>
    <n v="104"/>
    <s v="Mountain Bottle Cage"/>
    <x v="1"/>
    <s v="Bottles and Cages"/>
    <x v="397"/>
    <n v="1"/>
    <n v="10"/>
    <n v="4"/>
  </r>
  <r>
    <s v="SO52085"/>
    <n v="3562"/>
    <x v="4"/>
    <n v="246"/>
    <s v="Sport-100 Helmet- Red"/>
    <x v="1"/>
    <s v="Helmets"/>
    <x v="397"/>
    <n v="1"/>
    <n v="35"/>
    <n v="13"/>
  </r>
  <r>
    <s v="SO52085"/>
    <n v="3562"/>
    <x v="4"/>
    <n v="295"/>
    <s v="Water Bottle - 30 oz."/>
    <x v="1"/>
    <s v="Bottles and Cages"/>
    <x v="397"/>
    <n v="1"/>
    <n v="5"/>
    <n v="2"/>
  </r>
  <r>
    <s v="SO52087"/>
    <n v="8714"/>
    <x v="3"/>
    <n v="166"/>
    <s v="AWC Logo Cap"/>
    <x v="2"/>
    <s v="Caps"/>
    <x v="397"/>
    <n v="1"/>
    <n v="9"/>
    <n v="7"/>
  </r>
  <r>
    <s v="SO52087"/>
    <n v="8714"/>
    <x v="3"/>
    <n v="273"/>
    <s v="Women's Mountain Shorts- M"/>
    <x v="2"/>
    <s v="Shorts"/>
    <x v="397"/>
    <n v="1"/>
    <n v="70"/>
    <n v="26"/>
  </r>
  <r>
    <s v="SO52088"/>
    <n v="2861"/>
    <x v="4"/>
    <n v="104"/>
    <s v="Mountain Bottle Cage"/>
    <x v="1"/>
    <s v="Bottles and Cages"/>
    <x v="397"/>
    <n v="1"/>
    <n v="10"/>
    <n v="4"/>
  </r>
  <r>
    <s v="SO52088"/>
    <n v="2861"/>
    <x v="4"/>
    <n v="295"/>
    <s v="Water Bottle - 30 oz."/>
    <x v="1"/>
    <s v="Bottles and Cages"/>
    <x v="397"/>
    <n v="1"/>
    <n v="5"/>
    <n v="2"/>
  </r>
  <r>
    <s v="SO52089"/>
    <n v="7936"/>
    <x v="3"/>
    <n v="273"/>
    <s v="Women's Mountain Shorts- M"/>
    <x v="2"/>
    <s v="Shorts"/>
    <x v="397"/>
    <n v="1"/>
    <n v="70"/>
    <n v="26"/>
  </r>
  <r>
    <s v="SO52090"/>
    <n v="7890"/>
    <x v="3"/>
    <n v="274"/>
    <s v="Women's Mountain Shorts- S"/>
    <x v="2"/>
    <s v="Shorts"/>
    <x v="397"/>
    <n v="1"/>
    <n v="70"/>
    <n v="26"/>
  </r>
  <r>
    <s v="SO52090"/>
    <n v="7890"/>
    <x v="3"/>
    <n v="280"/>
    <s v="Racing Socks- M"/>
    <x v="2"/>
    <s v="Socks"/>
    <x v="397"/>
    <n v="1"/>
    <n v="9"/>
    <n v="3"/>
  </r>
  <r>
    <s v="SO52091"/>
    <n v="4158"/>
    <x v="4"/>
    <n v="272"/>
    <s v="Women's Mountain Shorts- L"/>
    <x v="2"/>
    <s v="Shorts"/>
    <x v="397"/>
    <n v="1"/>
    <n v="70"/>
    <n v="26"/>
  </r>
  <r>
    <s v="SO52091"/>
    <n v="4158"/>
    <x v="4"/>
    <n v="276"/>
    <s v="Short-Sleeve Classic Jersey- M"/>
    <x v="2"/>
    <s v="Jerseys"/>
    <x v="397"/>
    <n v="1"/>
    <n v="54"/>
    <n v="42"/>
  </r>
  <r>
    <s v="SO52092"/>
    <n v="16416"/>
    <x v="4"/>
    <n v="273"/>
    <s v="Women's Mountain Shorts- M"/>
    <x v="2"/>
    <s v="Shorts"/>
    <x v="397"/>
    <n v="1"/>
    <n v="70"/>
    <n v="26"/>
  </r>
  <r>
    <s v="SO52093"/>
    <n v="6686"/>
    <x v="3"/>
    <n v="295"/>
    <s v="Water Bottle - 30 oz."/>
    <x v="1"/>
    <s v="Bottles and Cages"/>
    <x v="397"/>
    <n v="1"/>
    <n v="5"/>
    <n v="2"/>
  </r>
  <r>
    <s v="SO52094"/>
    <n v="4862"/>
    <x v="3"/>
    <n v="259"/>
    <s v="Patch Kit/8 Patches"/>
    <x v="1"/>
    <s v="Tires and Tubes"/>
    <x v="397"/>
    <n v="1"/>
    <n v="2"/>
    <n v="1"/>
  </r>
  <r>
    <s v="SO52094"/>
    <n v="4862"/>
    <x v="3"/>
    <n v="289"/>
    <s v="Mountain Tire Tube"/>
    <x v="1"/>
    <s v="Tires and Tubes"/>
    <x v="397"/>
    <n v="1"/>
    <n v="5"/>
    <n v="2"/>
  </r>
  <r>
    <s v="SO52095"/>
    <n v="2873"/>
    <x v="3"/>
    <n v="174"/>
    <s v="Fender Set - Mountain"/>
    <x v="1"/>
    <s v="Fenders"/>
    <x v="397"/>
    <n v="1"/>
    <n v="22"/>
    <n v="8"/>
  </r>
  <r>
    <s v="SO52095"/>
    <n v="2873"/>
    <x v="3"/>
    <n v="281"/>
    <s v="All-Purpose Bike Stand"/>
    <x v="1"/>
    <s v="Bike Stands"/>
    <x v="397"/>
    <n v="1"/>
    <n v="159"/>
    <n v="59"/>
  </r>
  <r>
    <s v="SO52096"/>
    <n v="9051"/>
    <x v="0"/>
    <n v="247"/>
    <s v="Hydration Pack - 70 oz."/>
    <x v="1"/>
    <s v="Hydration Packs"/>
    <x v="397"/>
    <n v="1"/>
    <n v="55"/>
    <n v="21"/>
  </r>
  <r>
    <s v="SO52096"/>
    <n v="9051"/>
    <x v="0"/>
    <n v="290"/>
    <s v="Road Tire Tube"/>
    <x v="1"/>
    <s v="Tires and Tubes"/>
    <x v="397"/>
    <n v="1"/>
    <n v="4"/>
    <n v="1"/>
  </r>
  <r>
    <s v="SO52097"/>
    <n v="4618"/>
    <x v="0"/>
    <n v="168"/>
    <s v="Bike Wash - Dissolver"/>
    <x v="1"/>
    <s v="Cleaners"/>
    <x v="397"/>
    <n v="1"/>
    <n v="8"/>
    <n v="3"/>
  </r>
  <r>
    <s v="SO52097"/>
    <n v="4618"/>
    <x v="0"/>
    <n v="174"/>
    <s v="Fender Set - Mountain"/>
    <x v="1"/>
    <s v="Fenders"/>
    <x v="397"/>
    <n v="1"/>
    <n v="22"/>
    <n v="8"/>
  </r>
  <r>
    <s v="SO52097"/>
    <n v="4618"/>
    <x v="0"/>
    <n v="282"/>
    <s v="LL Mountain Tire"/>
    <x v="1"/>
    <s v="Tires and Tubes"/>
    <x v="397"/>
    <n v="1"/>
    <n v="25"/>
    <n v="9"/>
  </r>
  <r>
    <s v="SO52097"/>
    <n v="4618"/>
    <x v="0"/>
    <n v="289"/>
    <s v="Mountain Tire Tube"/>
    <x v="1"/>
    <s v="Tires and Tubes"/>
    <x v="397"/>
    <n v="1"/>
    <n v="5"/>
    <n v="2"/>
  </r>
  <r>
    <s v="SO52098"/>
    <n v="17909"/>
    <x v="2"/>
    <n v="168"/>
    <s v="Bike Wash - Dissolver"/>
    <x v="1"/>
    <s v="Cleaners"/>
    <x v="397"/>
    <n v="1"/>
    <n v="8"/>
    <n v="3"/>
  </r>
  <r>
    <s v="SO52098"/>
    <n v="17909"/>
    <x v="2"/>
    <n v="285"/>
    <s v="LL Road Tire"/>
    <x v="1"/>
    <s v="Tires and Tubes"/>
    <x v="397"/>
    <n v="1"/>
    <n v="21"/>
    <n v="8"/>
  </r>
  <r>
    <s v="SO52098"/>
    <n v="17909"/>
    <x v="2"/>
    <n v="290"/>
    <s v="Road Tire Tube"/>
    <x v="1"/>
    <s v="Tires and Tubes"/>
    <x v="397"/>
    <n v="1"/>
    <n v="4"/>
    <n v="1"/>
  </r>
  <r>
    <s v="SO52099"/>
    <n v="4682"/>
    <x v="2"/>
    <n v="288"/>
    <s v="Touring Tire"/>
    <x v="1"/>
    <s v="Tires and Tubes"/>
    <x v="397"/>
    <n v="1"/>
    <n v="29"/>
    <n v="11"/>
  </r>
  <r>
    <s v="SO52099"/>
    <n v="4682"/>
    <x v="2"/>
    <n v="291"/>
    <s v="Touring Tire Tube"/>
    <x v="1"/>
    <s v="Tires and Tubes"/>
    <x v="397"/>
    <n v="1"/>
    <n v="5"/>
    <n v="2"/>
  </r>
  <r>
    <s v="SO52100"/>
    <n v="16185"/>
    <x v="1"/>
    <n v="245"/>
    <s v="Sport-100 Helmet- Blue"/>
    <x v="1"/>
    <s v="Helmets"/>
    <x v="397"/>
    <n v="1"/>
    <n v="35"/>
    <n v="13"/>
  </r>
  <r>
    <s v="SO52100"/>
    <n v="16185"/>
    <x v="1"/>
    <n v="249"/>
    <s v="Long-Sleeve Logo Jersey- M"/>
    <x v="2"/>
    <s v="Jerseys"/>
    <x v="397"/>
    <n v="1"/>
    <n v="50"/>
    <n v="38"/>
  </r>
  <r>
    <s v="SO52100"/>
    <n v="16185"/>
    <x v="1"/>
    <n v="291"/>
    <s v="Touring Tire Tube"/>
    <x v="1"/>
    <s v="Tires and Tubes"/>
    <x v="397"/>
    <n v="1"/>
    <n v="5"/>
    <n v="2"/>
  </r>
  <r>
    <s v="SO52101"/>
    <n v="5965"/>
    <x v="4"/>
    <n v="174"/>
    <s v="Fender Set - Mountain"/>
    <x v="1"/>
    <s v="Fenders"/>
    <x v="397"/>
    <n v="1"/>
    <n v="22"/>
    <n v="8"/>
  </r>
  <r>
    <s v="SO52102"/>
    <n v="1725"/>
    <x v="1"/>
    <n v="104"/>
    <s v="Mountain Bottle Cage"/>
    <x v="1"/>
    <s v="Bottles and Cages"/>
    <x v="397"/>
    <n v="1"/>
    <n v="10"/>
    <n v="4"/>
  </r>
  <r>
    <s v="SO52102"/>
    <n v="1725"/>
    <x v="1"/>
    <n v="295"/>
    <s v="Water Bottle - 30 oz."/>
    <x v="1"/>
    <s v="Bottles and Cages"/>
    <x v="397"/>
    <n v="1"/>
    <n v="5"/>
    <n v="2"/>
  </r>
  <r>
    <s v="SO52103"/>
    <n v="10619"/>
    <x v="4"/>
    <n v="108"/>
    <s v="Mountain-500 Black- 44"/>
    <x v="0"/>
    <s v="Mountain Bikes"/>
    <x v="397"/>
    <n v="1"/>
    <n v="540"/>
    <n v="295"/>
  </r>
  <r>
    <s v="SO52103"/>
    <n v="10619"/>
    <x v="4"/>
    <n v="174"/>
    <s v="Fender Set - Mountain"/>
    <x v="1"/>
    <s v="Fenders"/>
    <x v="397"/>
    <n v="1"/>
    <n v="22"/>
    <n v="8"/>
  </r>
  <r>
    <s v="SO52104"/>
    <n v="328"/>
    <x v="3"/>
    <n v="120"/>
    <s v="Mountain-200 Black- 38"/>
    <x v="0"/>
    <s v="Mountain Bikes"/>
    <x v="397"/>
    <n v="1"/>
    <n v="2295"/>
    <n v="1252"/>
  </r>
  <r>
    <s v="SO52104"/>
    <n v="328"/>
    <x v="3"/>
    <n v="259"/>
    <s v="Patch Kit/8 Patches"/>
    <x v="1"/>
    <s v="Tires and Tubes"/>
    <x v="397"/>
    <n v="1"/>
    <n v="2"/>
    <n v="1"/>
  </r>
  <r>
    <s v="SO52104"/>
    <n v="328"/>
    <x v="3"/>
    <n v="284"/>
    <s v="HL Mountain Tire"/>
    <x v="1"/>
    <s v="Tires and Tubes"/>
    <x v="397"/>
    <n v="1"/>
    <n v="35"/>
    <n v="13"/>
  </r>
  <r>
    <s v="SO52104"/>
    <n v="328"/>
    <x v="3"/>
    <n v="289"/>
    <s v="Mountain Tire Tube"/>
    <x v="1"/>
    <s v="Tires and Tubes"/>
    <x v="397"/>
    <n v="1"/>
    <n v="5"/>
    <n v="2"/>
  </r>
  <r>
    <s v="SO52105"/>
    <n v="523"/>
    <x v="3"/>
    <n v="104"/>
    <s v="Mountain Bottle Cage"/>
    <x v="1"/>
    <s v="Bottles and Cages"/>
    <x v="397"/>
    <n v="1"/>
    <n v="10"/>
    <n v="4"/>
  </r>
  <r>
    <s v="SO52105"/>
    <n v="523"/>
    <x v="3"/>
    <n v="121"/>
    <s v="Mountain-200 Black- 42"/>
    <x v="0"/>
    <s v="Mountain Bikes"/>
    <x v="397"/>
    <n v="1"/>
    <n v="2295"/>
    <n v="1252"/>
  </r>
  <r>
    <s v="SO52105"/>
    <n v="523"/>
    <x v="3"/>
    <n v="295"/>
    <s v="Water Bottle - 30 oz."/>
    <x v="1"/>
    <s v="Bottles and Cages"/>
    <x v="397"/>
    <n v="1"/>
    <n v="5"/>
    <n v="2"/>
  </r>
  <r>
    <s v="SO52106"/>
    <n v="13661"/>
    <x v="3"/>
    <n v="164"/>
    <s v="Touring-1000 Yellow- 54"/>
    <x v="0"/>
    <s v="Touring Bikes"/>
    <x v="397"/>
    <n v="1"/>
    <n v="2384"/>
    <n v="1482"/>
  </r>
  <r>
    <s v="SO52106"/>
    <n v="13661"/>
    <x v="3"/>
    <n v="245"/>
    <s v="Sport-100 Helmet- Blue"/>
    <x v="1"/>
    <s v="Helmets"/>
    <x v="397"/>
    <n v="1"/>
    <n v="35"/>
    <n v="13"/>
  </r>
  <r>
    <s v="SO52107"/>
    <n v="7273"/>
    <x v="5"/>
    <n v="141"/>
    <s v="Road-250 Black- 52"/>
    <x v="0"/>
    <s v="Road Bikes"/>
    <x v="398"/>
    <n v="1"/>
    <n v="2443"/>
    <n v="1555"/>
  </r>
  <r>
    <s v="SO52107"/>
    <n v="7273"/>
    <x v="5"/>
    <n v="246"/>
    <s v="Sport-100 Helmet- Red"/>
    <x v="1"/>
    <s v="Helmets"/>
    <x v="398"/>
    <n v="1"/>
    <n v="35"/>
    <n v="13"/>
  </r>
  <r>
    <s v="SO52108"/>
    <n v="395"/>
    <x v="2"/>
    <n v="104"/>
    <s v="Mountain Bottle Cage"/>
    <x v="1"/>
    <s v="Bottles and Cages"/>
    <x v="398"/>
    <n v="1"/>
    <n v="10"/>
    <n v="4"/>
  </r>
  <r>
    <s v="SO52108"/>
    <n v="395"/>
    <x v="2"/>
    <n v="123"/>
    <s v="Mountain-200 Silver- 38"/>
    <x v="0"/>
    <s v="Mountain Bikes"/>
    <x v="398"/>
    <n v="1"/>
    <n v="2320"/>
    <n v="1266"/>
  </r>
  <r>
    <s v="SO52108"/>
    <n v="395"/>
    <x v="2"/>
    <n v="168"/>
    <s v="Bike Wash - Dissolver"/>
    <x v="1"/>
    <s v="Cleaners"/>
    <x v="398"/>
    <n v="1"/>
    <n v="8"/>
    <n v="3"/>
  </r>
  <r>
    <s v="SO52108"/>
    <n v="395"/>
    <x v="2"/>
    <n v="295"/>
    <s v="Water Bottle - 30 oz."/>
    <x v="1"/>
    <s v="Bottles and Cages"/>
    <x v="398"/>
    <n v="1"/>
    <n v="5"/>
    <n v="2"/>
  </r>
  <r>
    <s v="SO52109"/>
    <n v="417"/>
    <x v="0"/>
    <n v="122"/>
    <s v="Mountain-200 Black- 46"/>
    <x v="0"/>
    <s v="Mountain Bikes"/>
    <x v="398"/>
    <n v="1"/>
    <n v="2295"/>
    <n v="1252"/>
  </r>
  <r>
    <s v="SO52109"/>
    <n v="417"/>
    <x v="0"/>
    <n v="245"/>
    <s v="Sport-100 Helmet- Blue"/>
    <x v="1"/>
    <s v="Helmets"/>
    <x v="398"/>
    <n v="1"/>
    <n v="35"/>
    <n v="13"/>
  </r>
  <r>
    <s v="SO52110"/>
    <n v="1743"/>
    <x v="1"/>
    <n v="123"/>
    <s v="Mountain-200 Silver- 38"/>
    <x v="0"/>
    <s v="Mountain Bikes"/>
    <x v="398"/>
    <n v="1"/>
    <n v="2320"/>
    <n v="1266"/>
  </r>
  <r>
    <s v="SO52110"/>
    <n v="1743"/>
    <x v="1"/>
    <n v="246"/>
    <s v="Sport-100 Helmet- Red"/>
    <x v="1"/>
    <s v="Helmets"/>
    <x v="398"/>
    <n v="1"/>
    <n v="35"/>
    <n v="13"/>
  </r>
  <r>
    <s v="SO52110"/>
    <n v="1743"/>
    <x v="1"/>
    <n v="284"/>
    <s v="HL Mountain Tire"/>
    <x v="1"/>
    <s v="Tires and Tubes"/>
    <x v="398"/>
    <n v="1"/>
    <n v="35"/>
    <n v="13"/>
  </r>
  <r>
    <s v="SO52110"/>
    <n v="1743"/>
    <x v="1"/>
    <n v="289"/>
    <s v="Mountain Tire Tube"/>
    <x v="1"/>
    <s v="Tires and Tubes"/>
    <x v="398"/>
    <n v="1"/>
    <n v="5"/>
    <n v="2"/>
  </r>
  <r>
    <s v="SO52111"/>
    <n v="548"/>
    <x v="0"/>
    <n v="122"/>
    <s v="Mountain-200 Black- 46"/>
    <x v="0"/>
    <s v="Mountain Bikes"/>
    <x v="398"/>
    <n v="1"/>
    <n v="2295"/>
    <n v="1252"/>
  </r>
  <r>
    <s v="SO52111"/>
    <n v="548"/>
    <x v="0"/>
    <n v="245"/>
    <s v="Sport-100 Helmet- Blue"/>
    <x v="1"/>
    <s v="Helmets"/>
    <x v="398"/>
    <n v="1"/>
    <n v="35"/>
    <n v="13"/>
  </r>
  <r>
    <s v="SO52112"/>
    <n v="497"/>
    <x v="2"/>
    <n v="104"/>
    <s v="Mountain Bottle Cage"/>
    <x v="1"/>
    <s v="Bottles and Cages"/>
    <x v="398"/>
    <n v="1"/>
    <n v="10"/>
    <n v="4"/>
  </r>
  <r>
    <s v="SO52112"/>
    <n v="497"/>
    <x v="2"/>
    <n v="120"/>
    <s v="Mountain-200 Black- 38"/>
    <x v="0"/>
    <s v="Mountain Bikes"/>
    <x v="398"/>
    <n v="1"/>
    <n v="2295"/>
    <n v="1252"/>
  </r>
  <r>
    <s v="SO52112"/>
    <n v="497"/>
    <x v="2"/>
    <n v="166"/>
    <s v="AWC Logo Cap"/>
    <x v="2"/>
    <s v="Caps"/>
    <x v="398"/>
    <n v="1"/>
    <n v="9"/>
    <n v="7"/>
  </r>
  <r>
    <s v="SO52112"/>
    <n v="497"/>
    <x v="2"/>
    <n v="246"/>
    <s v="Sport-100 Helmet- Red"/>
    <x v="1"/>
    <s v="Helmets"/>
    <x v="398"/>
    <n v="1"/>
    <n v="35"/>
    <n v="13"/>
  </r>
  <r>
    <s v="SO52112"/>
    <n v="497"/>
    <x v="2"/>
    <n v="251"/>
    <s v="Long-Sleeve Logo Jersey- XL"/>
    <x v="2"/>
    <s v="Jerseys"/>
    <x v="398"/>
    <n v="1"/>
    <n v="50"/>
    <n v="38"/>
  </r>
  <r>
    <s v="SO52113"/>
    <n v="278"/>
    <x v="4"/>
    <n v="246"/>
    <s v="Sport-100 Helmet- Red"/>
    <x v="1"/>
    <s v="Helmets"/>
    <x v="398"/>
    <n v="1"/>
    <n v="35"/>
    <n v="13"/>
  </r>
  <r>
    <s v="SO52114"/>
    <n v="4593"/>
    <x v="5"/>
    <n v="286"/>
    <s v="ML Road Tire"/>
    <x v="1"/>
    <s v="Tires and Tubes"/>
    <x v="398"/>
    <n v="1"/>
    <n v="25"/>
    <n v="9"/>
  </r>
  <r>
    <s v="SO52115"/>
    <n v="10884"/>
    <x v="5"/>
    <n v="259"/>
    <s v="Patch Kit/8 Patches"/>
    <x v="1"/>
    <s v="Tires and Tubes"/>
    <x v="398"/>
    <n v="1"/>
    <n v="2"/>
    <n v="1"/>
  </r>
  <r>
    <s v="SO52115"/>
    <n v="10884"/>
    <x v="5"/>
    <n v="284"/>
    <s v="HL Mountain Tire"/>
    <x v="1"/>
    <s v="Tires and Tubes"/>
    <x v="398"/>
    <n v="1"/>
    <n v="35"/>
    <n v="13"/>
  </r>
  <r>
    <s v="SO52115"/>
    <n v="10884"/>
    <x v="5"/>
    <n v="289"/>
    <s v="Mountain Tire Tube"/>
    <x v="1"/>
    <s v="Tires and Tubes"/>
    <x v="398"/>
    <n v="1"/>
    <n v="5"/>
    <n v="2"/>
  </r>
  <r>
    <s v="SO52116"/>
    <n v="16969"/>
    <x v="5"/>
    <n v="246"/>
    <s v="Sport-100 Helmet- Red"/>
    <x v="1"/>
    <s v="Helmets"/>
    <x v="398"/>
    <n v="1"/>
    <n v="35"/>
    <n v="13"/>
  </r>
  <r>
    <s v="SO52116"/>
    <n v="16969"/>
    <x v="5"/>
    <n v="291"/>
    <s v="Touring Tire Tube"/>
    <x v="1"/>
    <s v="Tires and Tubes"/>
    <x v="398"/>
    <n v="1"/>
    <n v="5"/>
    <n v="2"/>
  </r>
  <r>
    <s v="SO52117"/>
    <n v="11029"/>
    <x v="5"/>
    <n v="272"/>
    <s v="Women's Mountain Shorts- L"/>
    <x v="2"/>
    <s v="Shorts"/>
    <x v="398"/>
    <n v="1"/>
    <n v="70"/>
    <n v="26"/>
  </r>
  <r>
    <s v="SO52118"/>
    <n v="14924"/>
    <x v="5"/>
    <n v="259"/>
    <s v="Patch Kit/8 Patches"/>
    <x v="1"/>
    <s v="Tires and Tubes"/>
    <x v="398"/>
    <n v="1"/>
    <n v="2"/>
    <n v="1"/>
  </r>
  <r>
    <s v="SO52118"/>
    <n v="14924"/>
    <x v="5"/>
    <n v="290"/>
    <s v="Road Tire Tube"/>
    <x v="1"/>
    <s v="Tires and Tubes"/>
    <x v="398"/>
    <n v="1"/>
    <n v="4"/>
    <n v="1"/>
  </r>
  <r>
    <s v="SO52119"/>
    <n v="2139"/>
    <x v="5"/>
    <n v="290"/>
    <s v="Road Tire Tube"/>
    <x v="1"/>
    <s v="Tires and Tubes"/>
    <x v="398"/>
    <n v="1"/>
    <n v="4"/>
    <n v="1"/>
  </r>
  <r>
    <s v="SO52120"/>
    <n v="11694"/>
    <x v="0"/>
    <n v="137"/>
    <s v="Road-350-W Yellow- 44"/>
    <x v="0"/>
    <s v="Road Bikes"/>
    <x v="398"/>
    <n v="1"/>
    <n v="1701"/>
    <n v="1083"/>
  </r>
  <r>
    <s v="SO52120"/>
    <n v="11694"/>
    <x v="0"/>
    <n v="276"/>
    <s v="Short-Sleeve Classic Jersey- M"/>
    <x v="2"/>
    <s v="Jerseys"/>
    <x v="398"/>
    <n v="1"/>
    <n v="54"/>
    <n v="42"/>
  </r>
  <r>
    <s v="SO52121"/>
    <n v="13094"/>
    <x v="2"/>
    <n v="105"/>
    <s v="Road Bottle Cage"/>
    <x v="1"/>
    <s v="Bottles and Cages"/>
    <x v="398"/>
    <n v="1"/>
    <n v="9"/>
    <n v="3"/>
  </r>
  <r>
    <s v="SO52121"/>
    <n v="13094"/>
    <x v="2"/>
    <n v="142"/>
    <s v="Road-250 Black- 58"/>
    <x v="0"/>
    <s v="Road Bikes"/>
    <x v="398"/>
    <n v="1"/>
    <n v="2443"/>
    <n v="1555"/>
  </r>
  <r>
    <s v="SO52121"/>
    <n v="13094"/>
    <x v="2"/>
    <n v="166"/>
    <s v="AWC Logo Cap"/>
    <x v="2"/>
    <s v="Caps"/>
    <x v="398"/>
    <n v="1"/>
    <n v="9"/>
    <n v="7"/>
  </r>
  <r>
    <s v="SO52121"/>
    <n v="13094"/>
    <x v="2"/>
    <n v="295"/>
    <s v="Water Bottle - 30 oz."/>
    <x v="1"/>
    <s v="Bottles and Cages"/>
    <x v="398"/>
    <n v="1"/>
    <n v="5"/>
    <n v="2"/>
  </r>
  <r>
    <s v="SO52122"/>
    <n v="701"/>
    <x v="3"/>
    <n v="166"/>
    <s v="AWC Logo Cap"/>
    <x v="2"/>
    <s v="Caps"/>
    <x v="398"/>
    <n v="1"/>
    <n v="9"/>
    <n v="7"/>
  </r>
  <r>
    <s v="SO52122"/>
    <n v="701"/>
    <x v="3"/>
    <n v="277"/>
    <s v="Short-Sleeve Classic Jersey- S"/>
    <x v="2"/>
    <s v="Jerseys"/>
    <x v="398"/>
    <n v="1"/>
    <n v="54"/>
    <n v="42"/>
  </r>
  <r>
    <s v="SO52123"/>
    <n v="1177"/>
    <x v="3"/>
    <n v="260"/>
    <s v="Hitch Rack - 4-Bike"/>
    <x v="1"/>
    <s v="Bike Racks"/>
    <x v="398"/>
    <n v="1"/>
    <n v="120"/>
    <n v="45"/>
  </r>
  <r>
    <s v="SO52124"/>
    <n v="16041"/>
    <x v="3"/>
    <n v="259"/>
    <s v="Patch Kit/8 Patches"/>
    <x v="1"/>
    <s v="Tires and Tubes"/>
    <x v="398"/>
    <n v="1"/>
    <n v="2"/>
    <n v="1"/>
  </r>
  <r>
    <s v="SO52124"/>
    <n v="16041"/>
    <x v="3"/>
    <n v="291"/>
    <s v="Touring Tire Tube"/>
    <x v="1"/>
    <s v="Tires and Tubes"/>
    <x v="398"/>
    <n v="1"/>
    <n v="5"/>
    <n v="2"/>
  </r>
  <r>
    <s v="SO52125"/>
    <n v="739"/>
    <x v="4"/>
    <n v="234"/>
    <s v="Half-Finger Gloves- M"/>
    <x v="2"/>
    <s v="Gloves"/>
    <x v="398"/>
    <n v="1"/>
    <n v="24"/>
    <n v="9"/>
  </r>
  <r>
    <s v="SO52125"/>
    <n v="739"/>
    <x v="4"/>
    <n v="282"/>
    <s v="LL Mountain Tire"/>
    <x v="1"/>
    <s v="Tires and Tubes"/>
    <x v="398"/>
    <n v="1"/>
    <n v="25"/>
    <n v="9"/>
  </r>
  <r>
    <s v="SO52126"/>
    <n v="15490"/>
    <x v="3"/>
    <n v="282"/>
    <s v="LL Mountain Tire"/>
    <x v="1"/>
    <s v="Tires and Tubes"/>
    <x v="398"/>
    <n v="1"/>
    <n v="25"/>
    <n v="9"/>
  </r>
  <r>
    <s v="SO52127"/>
    <n v="177"/>
    <x v="4"/>
    <n v="245"/>
    <s v="Sport-100 Helmet- Blue"/>
    <x v="1"/>
    <s v="Helmets"/>
    <x v="398"/>
    <n v="1"/>
    <n v="35"/>
    <n v="13"/>
  </r>
  <r>
    <s v="SO52127"/>
    <n v="177"/>
    <x v="4"/>
    <n v="287"/>
    <s v="HL Road Tire"/>
    <x v="1"/>
    <s v="Tires and Tubes"/>
    <x v="398"/>
    <n v="1"/>
    <n v="33"/>
    <n v="12"/>
  </r>
  <r>
    <s v="SO52127"/>
    <n v="177"/>
    <x v="4"/>
    <n v="290"/>
    <s v="Road Tire Tube"/>
    <x v="1"/>
    <s v="Tires and Tubes"/>
    <x v="398"/>
    <n v="1"/>
    <n v="4"/>
    <n v="1"/>
  </r>
  <r>
    <s v="SO52128"/>
    <n v="15196"/>
    <x v="3"/>
    <n v="259"/>
    <s v="Patch Kit/8 Patches"/>
    <x v="1"/>
    <s v="Tires and Tubes"/>
    <x v="398"/>
    <n v="1"/>
    <n v="2"/>
    <n v="1"/>
  </r>
  <r>
    <s v="SO52128"/>
    <n v="15196"/>
    <x v="3"/>
    <n v="282"/>
    <s v="LL Mountain Tire"/>
    <x v="1"/>
    <s v="Tires and Tubes"/>
    <x v="398"/>
    <n v="1"/>
    <n v="25"/>
    <n v="9"/>
  </r>
  <r>
    <s v="SO52129"/>
    <n v="6028"/>
    <x v="4"/>
    <n v="174"/>
    <s v="Fender Set - Mountain"/>
    <x v="1"/>
    <s v="Fenders"/>
    <x v="398"/>
    <n v="1"/>
    <n v="22"/>
    <n v="8"/>
  </r>
  <r>
    <s v="SO52129"/>
    <n v="6028"/>
    <x v="4"/>
    <n v="282"/>
    <s v="LL Mountain Tire"/>
    <x v="1"/>
    <s v="Tires and Tubes"/>
    <x v="398"/>
    <n v="1"/>
    <n v="25"/>
    <n v="9"/>
  </r>
  <r>
    <s v="SO52129"/>
    <n v="6028"/>
    <x v="4"/>
    <n v="289"/>
    <s v="Mountain Tire Tube"/>
    <x v="1"/>
    <s v="Tires and Tubes"/>
    <x v="398"/>
    <n v="1"/>
    <n v="5"/>
    <n v="2"/>
  </r>
  <r>
    <s v="SO52130"/>
    <n v="11339"/>
    <x v="3"/>
    <n v="104"/>
    <s v="Mountain Bottle Cage"/>
    <x v="1"/>
    <s v="Bottles and Cages"/>
    <x v="398"/>
    <n v="1"/>
    <n v="10"/>
    <n v="4"/>
  </r>
  <r>
    <s v="SO52130"/>
    <n v="11339"/>
    <x v="3"/>
    <n v="276"/>
    <s v="Short-Sleeve Classic Jersey- M"/>
    <x v="2"/>
    <s v="Jerseys"/>
    <x v="398"/>
    <n v="1"/>
    <n v="54"/>
    <n v="42"/>
  </r>
  <r>
    <s v="SO52130"/>
    <n v="11339"/>
    <x v="3"/>
    <n v="295"/>
    <s v="Water Bottle - 30 oz."/>
    <x v="1"/>
    <s v="Bottles and Cages"/>
    <x v="398"/>
    <n v="1"/>
    <n v="5"/>
    <n v="2"/>
  </r>
  <r>
    <s v="SO52131"/>
    <n v="7776"/>
    <x v="3"/>
    <n v="273"/>
    <s v="Women's Mountain Shorts- M"/>
    <x v="2"/>
    <s v="Shorts"/>
    <x v="398"/>
    <n v="1"/>
    <n v="70"/>
    <n v="26"/>
  </r>
  <r>
    <s v="SO52132"/>
    <n v="7665"/>
    <x v="3"/>
    <n v="166"/>
    <s v="AWC Logo Cap"/>
    <x v="2"/>
    <s v="Caps"/>
    <x v="398"/>
    <n v="1"/>
    <n v="9"/>
    <n v="7"/>
  </r>
  <r>
    <s v="SO52132"/>
    <n v="7665"/>
    <x v="3"/>
    <n v="295"/>
    <s v="Water Bottle - 30 oz."/>
    <x v="1"/>
    <s v="Bottles and Cages"/>
    <x v="398"/>
    <n v="1"/>
    <n v="5"/>
    <n v="2"/>
  </r>
  <r>
    <s v="SO52133"/>
    <n v="5954"/>
    <x v="3"/>
    <n v="280"/>
    <s v="Racing Socks- M"/>
    <x v="2"/>
    <s v="Socks"/>
    <x v="398"/>
    <n v="1"/>
    <n v="9"/>
    <n v="3"/>
  </r>
  <r>
    <s v="SO52133"/>
    <n v="5954"/>
    <x v="3"/>
    <n v="295"/>
    <s v="Water Bottle - 30 oz."/>
    <x v="1"/>
    <s v="Bottles and Cages"/>
    <x v="398"/>
    <n v="1"/>
    <n v="5"/>
    <n v="2"/>
  </r>
  <r>
    <s v="SO52134"/>
    <n v="5512"/>
    <x v="2"/>
    <n v="245"/>
    <s v="Sport-100 Helmet- Blue"/>
    <x v="1"/>
    <s v="Helmets"/>
    <x v="398"/>
    <n v="1"/>
    <n v="35"/>
    <n v="13"/>
  </r>
  <r>
    <s v="SO52134"/>
    <n v="5512"/>
    <x v="2"/>
    <n v="289"/>
    <s v="Mountain Tire Tube"/>
    <x v="1"/>
    <s v="Tires and Tubes"/>
    <x v="398"/>
    <n v="1"/>
    <n v="5"/>
    <n v="2"/>
  </r>
  <r>
    <s v="SO52135"/>
    <n v="4821"/>
    <x v="3"/>
    <n v="174"/>
    <s v="Fender Set - Mountain"/>
    <x v="1"/>
    <s v="Fenders"/>
    <x v="398"/>
    <n v="1"/>
    <n v="22"/>
    <n v="8"/>
  </r>
  <r>
    <s v="SO52135"/>
    <n v="4821"/>
    <x v="3"/>
    <n v="251"/>
    <s v="Long-Sleeve Logo Jersey- XL"/>
    <x v="2"/>
    <s v="Jerseys"/>
    <x v="398"/>
    <n v="1"/>
    <n v="50"/>
    <n v="38"/>
  </r>
  <r>
    <s v="SO52136"/>
    <n v="2511"/>
    <x v="0"/>
    <n v="234"/>
    <s v="Half-Finger Gloves- M"/>
    <x v="2"/>
    <s v="Gloves"/>
    <x v="398"/>
    <n v="1"/>
    <n v="24"/>
    <n v="9"/>
  </r>
  <r>
    <s v="SO52136"/>
    <n v="2511"/>
    <x v="0"/>
    <n v="272"/>
    <s v="Women's Mountain Shorts- L"/>
    <x v="2"/>
    <s v="Shorts"/>
    <x v="398"/>
    <n v="1"/>
    <n v="70"/>
    <n v="26"/>
  </r>
  <r>
    <s v="SO52137"/>
    <n v="10121"/>
    <x v="1"/>
    <n v="166"/>
    <s v="AWC Logo Cap"/>
    <x v="2"/>
    <s v="Caps"/>
    <x v="398"/>
    <n v="1"/>
    <n v="9"/>
    <n v="7"/>
  </r>
  <r>
    <s v="SO52137"/>
    <n v="10121"/>
    <x v="1"/>
    <n v="245"/>
    <s v="Sport-100 Helmet- Blue"/>
    <x v="1"/>
    <s v="Helmets"/>
    <x v="398"/>
    <n v="1"/>
    <n v="35"/>
    <n v="13"/>
  </r>
  <r>
    <s v="SO52137"/>
    <n v="10121"/>
    <x v="1"/>
    <n v="295"/>
    <s v="Water Bottle - 30 oz."/>
    <x v="1"/>
    <s v="Bottles and Cages"/>
    <x v="398"/>
    <n v="1"/>
    <n v="5"/>
    <n v="2"/>
  </r>
  <r>
    <s v="SO52138"/>
    <n v="16332"/>
    <x v="2"/>
    <n v="290"/>
    <s v="Road Tire Tube"/>
    <x v="1"/>
    <s v="Tires and Tubes"/>
    <x v="398"/>
    <n v="1"/>
    <n v="4"/>
    <n v="1"/>
  </r>
  <r>
    <s v="SO52139"/>
    <n v="10841"/>
    <x v="2"/>
    <n v="259"/>
    <s v="Patch Kit/8 Patches"/>
    <x v="1"/>
    <s v="Tires and Tubes"/>
    <x v="398"/>
    <n v="1"/>
    <n v="2"/>
    <n v="1"/>
  </r>
  <r>
    <s v="SO52139"/>
    <n v="10841"/>
    <x v="2"/>
    <n v="286"/>
    <s v="ML Road Tire"/>
    <x v="1"/>
    <s v="Tires and Tubes"/>
    <x v="398"/>
    <n v="1"/>
    <n v="25"/>
    <n v="9"/>
  </r>
  <r>
    <s v="SO52139"/>
    <n v="10841"/>
    <x v="2"/>
    <n v="290"/>
    <s v="Road Tire Tube"/>
    <x v="1"/>
    <s v="Tires and Tubes"/>
    <x v="398"/>
    <n v="1"/>
    <n v="4"/>
    <n v="1"/>
  </r>
  <r>
    <s v="SO52140"/>
    <n v="15853"/>
    <x v="1"/>
    <n v="246"/>
    <s v="Sport-100 Helmet- Red"/>
    <x v="1"/>
    <s v="Helmets"/>
    <x v="398"/>
    <n v="1"/>
    <n v="35"/>
    <n v="13"/>
  </r>
  <r>
    <s v="SO52140"/>
    <n v="15853"/>
    <x v="1"/>
    <n v="278"/>
    <s v="Short-Sleeve Classic Jersey- XL"/>
    <x v="2"/>
    <s v="Jerseys"/>
    <x v="398"/>
    <n v="1"/>
    <n v="54"/>
    <n v="42"/>
  </r>
  <r>
    <s v="SO52140"/>
    <n v="15853"/>
    <x v="1"/>
    <n v="285"/>
    <s v="LL Road Tire"/>
    <x v="1"/>
    <s v="Tires and Tubes"/>
    <x v="398"/>
    <n v="1"/>
    <n v="21"/>
    <n v="8"/>
  </r>
  <r>
    <s v="SO52140"/>
    <n v="15853"/>
    <x v="1"/>
    <n v="290"/>
    <s v="Road Tire Tube"/>
    <x v="1"/>
    <s v="Tires and Tubes"/>
    <x v="398"/>
    <n v="1"/>
    <n v="4"/>
    <n v="1"/>
  </r>
  <r>
    <s v="SO52141"/>
    <n v="15990"/>
    <x v="1"/>
    <n v="285"/>
    <s v="LL Road Tire"/>
    <x v="1"/>
    <s v="Tires and Tubes"/>
    <x v="398"/>
    <n v="1"/>
    <n v="21"/>
    <n v="8"/>
  </r>
  <r>
    <s v="SO52141"/>
    <n v="15990"/>
    <x v="1"/>
    <n v="290"/>
    <s v="Road Tire Tube"/>
    <x v="1"/>
    <s v="Tires and Tubes"/>
    <x v="398"/>
    <n v="1"/>
    <n v="4"/>
    <n v="1"/>
  </r>
  <r>
    <s v="SO52142"/>
    <n v="8347"/>
    <x v="2"/>
    <n v="285"/>
    <s v="LL Road Tire"/>
    <x v="1"/>
    <s v="Tires and Tubes"/>
    <x v="398"/>
    <n v="1"/>
    <n v="21"/>
    <n v="8"/>
  </r>
  <r>
    <s v="SO52143"/>
    <n v="2664"/>
    <x v="1"/>
    <n v="168"/>
    <s v="Bike Wash - Dissolver"/>
    <x v="1"/>
    <s v="Cleaners"/>
    <x v="398"/>
    <n v="1"/>
    <n v="8"/>
    <n v="3"/>
  </r>
  <r>
    <s v="SO52143"/>
    <n v="2664"/>
    <x v="1"/>
    <n v="259"/>
    <s v="Patch Kit/8 Patches"/>
    <x v="1"/>
    <s v="Tires and Tubes"/>
    <x v="398"/>
    <n v="1"/>
    <n v="2"/>
    <n v="1"/>
  </r>
  <r>
    <s v="SO52143"/>
    <n v="2664"/>
    <x v="1"/>
    <n v="291"/>
    <s v="Touring Tire Tube"/>
    <x v="1"/>
    <s v="Tires and Tubes"/>
    <x v="398"/>
    <n v="1"/>
    <n v="5"/>
    <n v="2"/>
  </r>
  <r>
    <s v="SO52144"/>
    <n v="869"/>
    <x v="4"/>
    <n v="174"/>
    <s v="Fender Set - Mountain"/>
    <x v="1"/>
    <s v="Fenders"/>
    <x v="398"/>
    <n v="1"/>
    <n v="22"/>
    <n v="8"/>
  </r>
  <r>
    <s v="SO52144"/>
    <n v="869"/>
    <x v="4"/>
    <n v="284"/>
    <s v="HL Mountain Tire"/>
    <x v="1"/>
    <s v="Tires and Tubes"/>
    <x v="398"/>
    <n v="1"/>
    <n v="35"/>
    <n v="13"/>
  </r>
  <r>
    <s v="SO52144"/>
    <n v="869"/>
    <x v="4"/>
    <n v="289"/>
    <s v="Mountain Tire Tube"/>
    <x v="1"/>
    <s v="Tires and Tubes"/>
    <x v="398"/>
    <n v="1"/>
    <n v="5"/>
    <n v="2"/>
  </r>
  <r>
    <s v="SO52145"/>
    <n v="1709"/>
    <x v="3"/>
    <n v="246"/>
    <s v="Sport-100 Helmet- Red"/>
    <x v="1"/>
    <s v="Helmets"/>
    <x v="398"/>
    <n v="1"/>
    <n v="35"/>
    <n v="13"/>
  </r>
  <r>
    <s v="SO52145"/>
    <n v="1709"/>
    <x v="3"/>
    <n v="284"/>
    <s v="HL Mountain Tire"/>
    <x v="1"/>
    <s v="Tires and Tubes"/>
    <x v="398"/>
    <n v="1"/>
    <n v="35"/>
    <n v="13"/>
  </r>
  <r>
    <s v="SO52145"/>
    <n v="1709"/>
    <x v="3"/>
    <n v="289"/>
    <s v="Mountain Tire Tube"/>
    <x v="1"/>
    <s v="Tires and Tubes"/>
    <x v="398"/>
    <n v="1"/>
    <n v="5"/>
    <n v="2"/>
  </r>
  <r>
    <s v="SO52146"/>
    <n v="1090"/>
    <x v="4"/>
    <n v="122"/>
    <s v="Mountain-200 Black- 46"/>
    <x v="0"/>
    <s v="Mountain Bikes"/>
    <x v="398"/>
    <n v="1"/>
    <n v="2295"/>
    <n v="1252"/>
  </r>
  <r>
    <s v="SO52146"/>
    <n v="1090"/>
    <x v="4"/>
    <n v="174"/>
    <s v="Fender Set - Mountain"/>
    <x v="1"/>
    <s v="Fenders"/>
    <x v="398"/>
    <n v="1"/>
    <n v="22"/>
    <n v="8"/>
  </r>
  <r>
    <s v="SO52147"/>
    <n v="303"/>
    <x v="3"/>
    <n v="122"/>
    <s v="Mountain-200 Black- 46"/>
    <x v="0"/>
    <s v="Mountain Bikes"/>
    <x v="398"/>
    <n v="1"/>
    <n v="2295"/>
    <n v="1252"/>
  </r>
  <r>
    <s v="SO52147"/>
    <n v="303"/>
    <x v="3"/>
    <n v="168"/>
    <s v="Bike Wash - Dissolver"/>
    <x v="1"/>
    <s v="Cleaners"/>
    <x v="398"/>
    <n v="1"/>
    <n v="8"/>
    <n v="3"/>
  </r>
  <r>
    <s v="SO52147"/>
    <n v="303"/>
    <x v="3"/>
    <n v="174"/>
    <s v="Fender Set - Mountain"/>
    <x v="1"/>
    <s v="Fenders"/>
    <x v="398"/>
    <n v="1"/>
    <n v="22"/>
    <n v="8"/>
  </r>
  <r>
    <s v="SO52147"/>
    <n v="303"/>
    <x v="3"/>
    <n v="284"/>
    <s v="HL Mountain Tire"/>
    <x v="1"/>
    <s v="Tires and Tubes"/>
    <x v="398"/>
    <n v="1"/>
    <n v="35"/>
    <n v="13"/>
  </r>
  <r>
    <s v="SO52148"/>
    <n v="11951"/>
    <x v="5"/>
    <n v="138"/>
    <s v="Road-350-W Yellow- 48"/>
    <x v="0"/>
    <s v="Road Bikes"/>
    <x v="398"/>
    <n v="1"/>
    <n v="1701"/>
    <n v="1083"/>
  </r>
  <r>
    <s v="SO52148"/>
    <n v="11951"/>
    <x v="5"/>
    <n v="245"/>
    <s v="Sport-100 Helmet- Blue"/>
    <x v="1"/>
    <s v="Helmets"/>
    <x v="398"/>
    <n v="1"/>
    <n v="35"/>
    <n v="13"/>
  </r>
  <r>
    <s v="SO52149"/>
    <n v="17721"/>
    <x v="5"/>
    <n v="164"/>
    <s v="Touring-1000 Yellow- 54"/>
    <x v="0"/>
    <s v="Touring Bikes"/>
    <x v="398"/>
    <n v="1"/>
    <n v="2384"/>
    <n v="1482"/>
  </r>
  <r>
    <s v="SO52149"/>
    <n v="17721"/>
    <x v="5"/>
    <n v="246"/>
    <s v="Sport-100 Helmet- Red"/>
    <x v="1"/>
    <s v="Helmets"/>
    <x v="398"/>
    <n v="1"/>
    <n v="35"/>
    <n v="13"/>
  </r>
  <r>
    <s v="SO52150"/>
    <n v="11277"/>
    <x v="3"/>
    <n v="128"/>
    <s v="Road-750 Black- 52"/>
    <x v="0"/>
    <s v="Road Bikes"/>
    <x v="398"/>
    <n v="1"/>
    <n v="540"/>
    <n v="344"/>
  </r>
  <r>
    <s v="SO52150"/>
    <n v="11277"/>
    <x v="3"/>
    <n v="235"/>
    <s v="Half-Finger Gloves- S"/>
    <x v="2"/>
    <s v="Gloves"/>
    <x v="398"/>
    <n v="1"/>
    <n v="24"/>
    <n v="9"/>
  </r>
  <r>
    <s v="SO52150"/>
    <n v="11277"/>
    <x v="3"/>
    <n v="244"/>
    <s v="Sport-100 Helmet- Black"/>
    <x v="1"/>
    <s v="Helmets"/>
    <x v="398"/>
    <n v="1"/>
    <n v="35"/>
    <n v="13"/>
  </r>
  <r>
    <s v="SO52151"/>
    <n v="16801"/>
    <x v="2"/>
    <n v="133"/>
    <s v="Road-550-W Yellow- 44"/>
    <x v="0"/>
    <s v="Road Bikes"/>
    <x v="398"/>
    <n v="1"/>
    <n v="1120"/>
    <n v="713"/>
  </r>
  <r>
    <s v="SO52152"/>
    <n v="12225"/>
    <x v="2"/>
    <n v="130"/>
    <s v="Road-550-W Yellow- 38"/>
    <x v="0"/>
    <s v="Road Bikes"/>
    <x v="398"/>
    <n v="1"/>
    <n v="1120"/>
    <n v="713"/>
  </r>
  <r>
    <s v="SO52152"/>
    <n v="12225"/>
    <x v="2"/>
    <n v="166"/>
    <s v="AWC Logo Cap"/>
    <x v="2"/>
    <s v="Caps"/>
    <x v="398"/>
    <n v="1"/>
    <n v="9"/>
    <n v="7"/>
  </r>
  <r>
    <s v="SO52152"/>
    <n v="12225"/>
    <x v="2"/>
    <n v="275"/>
    <s v="Short-Sleeve Classic Jersey- L"/>
    <x v="2"/>
    <s v="Jerseys"/>
    <x v="398"/>
    <n v="1"/>
    <n v="54"/>
    <n v="42"/>
  </r>
  <r>
    <s v="SO52153"/>
    <n v="2522"/>
    <x v="5"/>
    <n v="143"/>
    <s v="Road-250 Red- 58"/>
    <x v="0"/>
    <s v="Road Bikes"/>
    <x v="399"/>
    <n v="1"/>
    <n v="2443"/>
    <n v="1555"/>
  </r>
  <r>
    <s v="SO52154"/>
    <n v="7252"/>
    <x v="5"/>
    <n v="105"/>
    <s v="Road Bottle Cage"/>
    <x v="1"/>
    <s v="Bottles and Cages"/>
    <x v="399"/>
    <n v="1"/>
    <n v="9"/>
    <n v="3"/>
  </r>
  <r>
    <s v="SO52154"/>
    <n v="7252"/>
    <x v="5"/>
    <n v="139"/>
    <s v="Road-250 Black- 44"/>
    <x v="0"/>
    <s v="Road Bikes"/>
    <x v="399"/>
    <n v="1"/>
    <n v="2443"/>
    <n v="1555"/>
  </r>
  <r>
    <s v="SO52154"/>
    <n v="7252"/>
    <x v="5"/>
    <n v="295"/>
    <s v="Water Bottle - 30 oz."/>
    <x v="1"/>
    <s v="Bottles and Cages"/>
    <x v="399"/>
    <n v="1"/>
    <n v="5"/>
    <n v="2"/>
  </r>
  <r>
    <s v="SO52155"/>
    <n v="7255"/>
    <x v="5"/>
    <n v="143"/>
    <s v="Road-250 Red- 58"/>
    <x v="0"/>
    <s v="Road Bikes"/>
    <x v="399"/>
    <n v="1"/>
    <n v="2443"/>
    <n v="1555"/>
  </r>
  <r>
    <s v="SO52156"/>
    <n v="5704"/>
    <x v="5"/>
    <n v="105"/>
    <s v="Road Bottle Cage"/>
    <x v="1"/>
    <s v="Bottles and Cages"/>
    <x v="399"/>
    <n v="1"/>
    <n v="9"/>
    <n v="3"/>
  </r>
  <r>
    <s v="SO52156"/>
    <n v="5704"/>
    <x v="5"/>
    <n v="139"/>
    <s v="Road-250 Black- 44"/>
    <x v="0"/>
    <s v="Road Bikes"/>
    <x v="399"/>
    <n v="1"/>
    <n v="2443"/>
    <n v="1555"/>
  </r>
  <r>
    <s v="SO52156"/>
    <n v="5704"/>
    <x v="5"/>
    <n v="247"/>
    <s v="Hydration Pack - 70 oz."/>
    <x v="1"/>
    <s v="Hydration Packs"/>
    <x v="399"/>
    <n v="1"/>
    <n v="55"/>
    <n v="21"/>
  </r>
  <r>
    <s v="SO52156"/>
    <n v="5704"/>
    <x v="5"/>
    <n v="295"/>
    <s v="Water Bottle - 30 oz."/>
    <x v="1"/>
    <s v="Bottles and Cages"/>
    <x v="399"/>
    <n v="1"/>
    <n v="5"/>
    <n v="2"/>
  </r>
  <r>
    <s v="SO52157"/>
    <n v="13610"/>
    <x v="5"/>
    <n v="130"/>
    <s v="Road-550-W Yellow- 38"/>
    <x v="0"/>
    <s v="Road Bikes"/>
    <x v="399"/>
    <n v="1"/>
    <n v="1120"/>
    <n v="713"/>
  </r>
  <r>
    <s v="SO52158"/>
    <n v="13614"/>
    <x v="5"/>
    <n v="133"/>
    <s v="Road-550-W Yellow- 44"/>
    <x v="0"/>
    <s v="Road Bikes"/>
    <x v="399"/>
    <n v="1"/>
    <n v="1120"/>
    <n v="713"/>
  </r>
  <r>
    <s v="SO52158"/>
    <n v="13614"/>
    <x v="5"/>
    <n v="259"/>
    <s v="Patch Kit/8 Patches"/>
    <x v="1"/>
    <s v="Tires and Tubes"/>
    <x v="399"/>
    <n v="1"/>
    <n v="2"/>
    <n v="1"/>
  </r>
  <r>
    <s v="SO52158"/>
    <n v="13614"/>
    <x v="5"/>
    <n v="286"/>
    <s v="ML Road Tire"/>
    <x v="1"/>
    <s v="Tires and Tubes"/>
    <x v="399"/>
    <n v="1"/>
    <n v="25"/>
    <n v="9"/>
  </r>
  <r>
    <s v="SO52159"/>
    <n v="997"/>
    <x v="5"/>
    <n v="105"/>
    <s v="Road Bottle Cage"/>
    <x v="1"/>
    <s v="Bottles and Cages"/>
    <x v="399"/>
    <n v="1"/>
    <n v="9"/>
    <n v="3"/>
  </r>
  <r>
    <s v="SO52159"/>
    <n v="997"/>
    <x v="5"/>
    <n v="155"/>
    <s v="Touring-2000 Blue- 50"/>
    <x v="0"/>
    <s v="Touring Bikes"/>
    <x v="399"/>
    <n v="1"/>
    <n v="1215"/>
    <n v="755"/>
  </r>
  <r>
    <s v="SO52159"/>
    <n v="997"/>
    <x v="5"/>
    <n v="168"/>
    <s v="Bike Wash - Dissolver"/>
    <x v="1"/>
    <s v="Cleaners"/>
    <x v="399"/>
    <n v="1"/>
    <n v="8"/>
    <n v="3"/>
  </r>
  <r>
    <s v="SO52159"/>
    <n v="997"/>
    <x v="5"/>
    <n v="247"/>
    <s v="Hydration Pack - 70 oz."/>
    <x v="1"/>
    <s v="Hydration Packs"/>
    <x v="399"/>
    <n v="1"/>
    <n v="55"/>
    <n v="21"/>
  </r>
  <r>
    <s v="SO52159"/>
    <n v="997"/>
    <x v="5"/>
    <n v="295"/>
    <s v="Water Bottle - 30 oz."/>
    <x v="1"/>
    <s v="Bottles and Cages"/>
    <x v="399"/>
    <n v="1"/>
    <n v="5"/>
    <n v="2"/>
  </r>
  <r>
    <s v="SO52160"/>
    <n v="423"/>
    <x v="2"/>
    <n v="122"/>
    <s v="Mountain-200 Black- 46"/>
    <x v="0"/>
    <s v="Mountain Bikes"/>
    <x v="399"/>
    <n v="1"/>
    <n v="2295"/>
    <n v="1252"/>
  </r>
  <r>
    <s v="SO52160"/>
    <n v="423"/>
    <x v="2"/>
    <n v="284"/>
    <s v="HL Mountain Tire"/>
    <x v="1"/>
    <s v="Tires and Tubes"/>
    <x v="399"/>
    <n v="1"/>
    <n v="35"/>
    <n v="13"/>
  </r>
  <r>
    <s v="SO52160"/>
    <n v="423"/>
    <x v="2"/>
    <n v="289"/>
    <s v="Mountain Tire Tube"/>
    <x v="1"/>
    <s v="Tires and Tubes"/>
    <x v="399"/>
    <n v="1"/>
    <n v="5"/>
    <n v="2"/>
  </r>
  <r>
    <s v="SO52161"/>
    <n v="382"/>
    <x v="2"/>
    <n v="124"/>
    <s v="Mountain-200 Silver- 42"/>
    <x v="0"/>
    <s v="Mountain Bikes"/>
    <x v="399"/>
    <n v="1"/>
    <n v="2320"/>
    <n v="1266"/>
  </r>
  <r>
    <s v="SO52161"/>
    <n v="382"/>
    <x v="2"/>
    <n v="174"/>
    <s v="Fender Set - Mountain"/>
    <x v="1"/>
    <s v="Fenders"/>
    <x v="399"/>
    <n v="1"/>
    <n v="22"/>
    <n v="8"/>
  </r>
  <r>
    <s v="SO52162"/>
    <n v="381"/>
    <x v="1"/>
    <n v="104"/>
    <s v="Mountain Bottle Cage"/>
    <x v="1"/>
    <s v="Bottles and Cages"/>
    <x v="399"/>
    <n v="1"/>
    <n v="10"/>
    <n v="4"/>
  </r>
  <r>
    <s v="SO52162"/>
    <n v="381"/>
    <x v="1"/>
    <n v="122"/>
    <s v="Mountain-200 Black- 46"/>
    <x v="0"/>
    <s v="Mountain Bikes"/>
    <x v="399"/>
    <n v="1"/>
    <n v="2295"/>
    <n v="1252"/>
  </r>
  <r>
    <s v="SO52162"/>
    <n v="381"/>
    <x v="1"/>
    <n v="168"/>
    <s v="Bike Wash - Dissolver"/>
    <x v="1"/>
    <s v="Cleaners"/>
    <x v="399"/>
    <n v="1"/>
    <n v="8"/>
    <n v="3"/>
  </r>
  <r>
    <s v="SO52162"/>
    <n v="381"/>
    <x v="1"/>
    <n v="260"/>
    <s v="Hitch Rack - 4-Bike"/>
    <x v="1"/>
    <s v="Bike Racks"/>
    <x v="399"/>
    <n v="1"/>
    <n v="120"/>
    <n v="45"/>
  </r>
  <r>
    <s v="SO52162"/>
    <n v="381"/>
    <x v="1"/>
    <n v="295"/>
    <s v="Water Bottle - 30 oz."/>
    <x v="1"/>
    <s v="Bottles and Cages"/>
    <x v="399"/>
    <n v="1"/>
    <n v="5"/>
    <n v="2"/>
  </r>
  <r>
    <s v="SO52163"/>
    <n v="979"/>
    <x v="3"/>
    <n v="246"/>
    <s v="Sport-100 Helmet- Red"/>
    <x v="1"/>
    <s v="Helmets"/>
    <x v="399"/>
    <n v="1"/>
    <n v="35"/>
    <n v="13"/>
  </r>
  <r>
    <s v="SO52164"/>
    <n v="120"/>
    <x v="5"/>
    <n v="168"/>
    <s v="Bike Wash - Dissolver"/>
    <x v="1"/>
    <s v="Cleaners"/>
    <x v="399"/>
    <n v="1"/>
    <n v="8"/>
    <n v="3"/>
  </r>
  <r>
    <s v="SO52164"/>
    <n v="120"/>
    <x v="5"/>
    <n v="259"/>
    <s v="Patch Kit/8 Patches"/>
    <x v="1"/>
    <s v="Tires and Tubes"/>
    <x v="399"/>
    <n v="1"/>
    <n v="2"/>
    <n v="1"/>
  </r>
  <r>
    <s v="SO52164"/>
    <n v="120"/>
    <x v="5"/>
    <n v="282"/>
    <s v="LL Mountain Tire"/>
    <x v="1"/>
    <s v="Tires and Tubes"/>
    <x v="399"/>
    <n v="1"/>
    <n v="25"/>
    <n v="9"/>
  </r>
  <r>
    <s v="SO52165"/>
    <n v="5618"/>
    <x v="5"/>
    <n v="246"/>
    <s v="Sport-100 Helmet- Red"/>
    <x v="1"/>
    <s v="Helmets"/>
    <x v="399"/>
    <n v="1"/>
    <n v="35"/>
    <n v="13"/>
  </r>
  <r>
    <s v="SO52165"/>
    <n v="5618"/>
    <x v="5"/>
    <n v="283"/>
    <s v="ML Mountain Tire"/>
    <x v="1"/>
    <s v="Tires and Tubes"/>
    <x v="399"/>
    <n v="1"/>
    <n v="30"/>
    <n v="11"/>
  </r>
  <r>
    <s v="SO52165"/>
    <n v="5618"/>
    <x v="5"/>
    <n v="289"/>
    <s v="Mountain Tire Tube"/>
    <x v="1"/>
    <s v="Tires and Tubes"/>
    <x v="399"/>
    <n v="1"/>
    <n v="5"/>
    <n v="2"/>
  </r>
  <r>
    <s v="SO52166"/>
    <n v="17534"/>
    <x v="5"/>
    <n v="295"/>
    <s v="Water Bottle - 30 oz."/>
    <x v="1"/>
    <s v="Bottles and Cages"/>
    <x v="399"/>
    <n v="1"/>
    <n v="5"/>
    <n v="2"/>
  </r>
  <r>
    <s v="SO52167"/>
    <n v="8500"/>
    <x v="2"/>
    <n v="105"/>
    <s v="Road Bottle Cage"/>
    <x v="1"/>
    <s v="Bottles and Cages"/>
    <x v="399"/>
    <n v="1"/>
    <n v="9"/>
    <n v="3"/>
  </r>
  <r>
    <s v="SO52167"/>
    <n v="8500"/>
    <x v="2"/>
    <n v="143"/>
    <s v="Road-250 Red- 58"/>
    <x v="0"/>
    <s v="Road Bikes"/>
    <x v="399"/>
    <n v="1"/>
    <n v="2443"/>
    <n v="1555"/>
  </r>
  <r>
    <s v="SO52167"/>
    <n v="8500"/>
    <x v="2"/>
    <n v="244"/>
    <s v="Sport-100 Helmet- Black"/>
    <x v="1"/>
    <s v="Helmets"/>
    <x v="399"/>
    <n v="1"/>
    <n v="35"/>
    <n v="13"/>
  </r>
  <r>
    <s v="SO52167"/>
    <n v="8500"/>
    <x v="2"/>
    <n v="295"/>
    <s v="Water Bottle - 30 oz."/>
    <x v="1"/>
    <s v="Bottles and Cages"/>
    <x v="399"/>
    <n v="1"/>
    <n v="5"/>
    <n v="2"/>
  </r>
  <r>
    <s v="SO52168"/>
    <n v="2791"/>
    <x v="1"/>
    <n v="118"/>
    <s v="Mountain-400-W Silver- 42"/>
    <x v="0"/>
    <s v="Mountain Bikes"/>
    <x v="399"/>
    <n v="1"/>
    <n v="769"/>
    <n v="420"/>
  </r>
  <r>
    <s v="SO52168"/>
    <n v="2791"/>
    <x v="1"/>
    <n v="251"/>
    <s v="Long-Sleeve Logo Jersey- XL"/>
    <x v="2"/>
    <s v="Jerseys"/>
    <x v="399"/>
    <n v="1"/>
    <n v="50"/>
    <n v="38"/>
  </r>
  <r>
    <s v="SO52169"/>
    <n v="633"/>
    <x v="4"/>
    <n v="276"/>
    <s v="Short-Sleeve Classic Jersey- M"/>
    <x v="2"/>
    <s v="Jerseys"/>
    <x v="399"/>
    <n v="1"/>
    <n v="54"/>
    <n v="42"/>
  </r>
  <r>
    <s v="SO52170"/>
    <n v="1796"/>
    <x v="4"/>
    <n v="288"/>
    <s v="Touring Tire"/>
    <x v="1"/>
    <s v="Tires and Tubes"/>
    <x v="399"/>
    <n v="1"/>
    <n v="29"/>
    <n v="11"/>
  </r>
  <r>
    <s v="SO52171"/>
    <n v="4173"/>
    <x v="4"/>
    <n v="259"/>
    <s v="Patch Kit/8 Patches"/>
    <x v="1"/>
    <s v="Tires and Tubes"/>
    <x v="399"/>
    <n v="1"/>
    <n v="2"/>
    <n v="1"/>
  </r>
  <r>
    <s v="SO52171"/>
    <n v="4173"/>
    <x v="4"/>
    <n v="288"/>
    <s v="Touring Tire"/>
    <x v="1"/>
    <s v="Tires and Tubes"/>
    <x v="399"/>
    <n v="1"/>
    <n v="29"/>
    <n v="11"/>
  </r>
  <r>
    <s v="SO52171"/>
    <n v="4173"/>
    <x v="4"/>
    <n v="291"/>
    <s v="Touring Tire Tube"/>
    <x v="1"/>
    <s v="Tires and Tubes"/>
    <x v="399"/>
    <n v="1"/>
    <n v="5"/>
    <n v="2"/>
  </r>
  <r>
    <s v="SO52172"/>
    <n v="13990"/>
    <x v="3"/>
    <n v="287"/>
    <s v="HL Road Tire"/>
    <x v="1"/>
    <s v="Tires and Tubes"/>
    <x v="399"/>
    <n v="1"/>
    <n v="33"/>
    <n v="12"/>
  </r>
  <r>
    <s v="SO52172"/>
    <n v="13990"/>
    <x v="3"/>
    <n v="290"/>
    <s v="Road Tire Tube"/>
    <x v="1"/>
    <s v="Tires and Tubes"/>
    <x v="399"/>
    <n v="1"/>
    <n v="4"/>
    <n v="1"/>
  </r>
  <r>
    <s v="SO52173"/>
    <n v="15279"/>
    <x v="3"/>
    <n v="282"/>
    <s v="LL Mountain Tire"/>
    <x v="1"/>
    <s v="Tires and Tubes"/>
    <x v="399"/>
    <n v="1"/>
    <n v="25"/>
    <n v="9"/>
  </r>
  <r>
    <s v="SO52173"/>
    <n v="15279"/>
    <x v="3"/>
    <n v="289"/>
    <s v="Mountain Tire Tube"/>
    <x v="1"/>
    <s v="Tires and Tubes"/>
    <x v="399"/>
    <n v="1"/>
    <n v="5"/>
    <n v="2"/>
  </r>
  <r>
    <s v="SO52174"/>
    <n v="12786"/>
    <x v="3"/>
    <n v="259"/>
    <s v="Patch Kit/8 Patches"/>
    <x v="1"/>
    <s v="Tires and Tubes"/>
    <x v="399"/>
    <n v="1"/>
    <n v="2"/>
    <n v="1"/>
  </r>
  <r>
    <s v="SO52174"/>
    <n v="12786"/>
    <x v="3"/>
    <n v="283"/>
    <s v="ML Mountain Tire"/>
    <x v="1"/>
    <s v="Tires and Tubes"/>
    <x v="399"/>
    <n v="1"/>
    <n v="30"/>
    <n v="11"/>
  </r>
  <r>
    <s v="SO52174"/>
    <n v="12786"/>
    <x v="3"/>
    <n v="289"/>
    <s v="Mountain Tire Tube"/>
    <x v="1"/>
    <s v="Tires and Tubes"/>
    <x v="399"/>
    <n v="1"/>
    <n v="5"/>
    <n v="2"/>
  </r>
  <r>
    <s v="SO52175"/>
    <n v="15018"/>
    <x v="3"/>
    <n v="233"/>
    <s v="Half-Finger Gloves- L"/>
    <x v="2"/>
    <s v="Gloves"/>
    <x v="399"/>
    <n v="1"/>
    <n v="24"/>
    <n v="9"/>
  </r>
  <r>
    <s v="SO52175"/>
    <n v="15018"/>
    <x v="3"/>
    <n v="244"/>
    <s v="Sport-100 Helmet- Black"/>
    <x v="1"/>
    <s v="Helmets"/>
    <x v="399"/>
    <n v="1"/>
    <n v="35"/>
    <n v="13"/>
  </r>
  <r>
    <s v="SO52175"/>
    <n v="15018"/>
    <x v="3"/>
    <n v="282"/>
    <s v="LL Mountain Tire"/>
    <x v="1"/>
    <s v="Tires and Tubes"/>
    <x v="399"/>
    <n v="1"/>
    <n v="25"/>
    <n v="9"/>
  </r>
  <r>
    <s v="SO52175"/>
    <n v="15018"/>
    <x v="3"/>
    <n v="289"/>
    <s v="Mountain Tire Tube"/>
    <x v="1"/>
    <s v="Tires and Tubes"/>
    <x v="399"/>
    <n v="1"/>
    <n v="5"/>
    <n v="2"/>
  </r>
  <r>
    <s v="SO52176"/>
    <n v="7678"/>
    <x v="4"/>
    <n v="283"/>
    <s v="ML Mountain Tire"/>
    <x v="1"/>
    <s v="Tires and Tubes"/>
    <x v="399"/>
    <n v="1"/>
    <n v="30"/>
    <n v="11"/>
  </r>
  <r>
    <s v="SO52177"/>
    <n v="12730"/>
    <x v="3"/>
    <n v="246"/>
    <s v="Sport-100 Helmet- Red"/>
    <x v="1"/>
    <s v="Helmets"/>
    <x v="399"/>
    <n v="1"/>
    <n v="35"/>
    <n v="13"/>
  </r>
  <r>
    <s v="SO52177"/>
    <n v="12730"/>
    <x v="3"/>
    <n v="287"/>
    <s v="HL Road Tire"/>
    <x v="1"/>
    <s v="Tires and Tubes"/>
    <x v="399"/>
    <n v="1"/>
    <n v="33"/>
    <n v="12"/>
  </r>
  <r>
    <s v="SO52177"/>
    <n v="12730"/>
    <x v="3"/>
    <n v="290"/>
    <s v="Road Tire Tube"/>
    <x v="1"/>
    <s v="Tires and Tubes"/>
    <x v="399"/>
    <n v="1"/>
    <n v="4"/>
    <n v="1"/>
  </r>
  <r>
    <s v="SO52178"/>
    <n v="5871"/>
    <x v="4"/>
    <n v="104"/>
    <s v="Mountain Bottle Cage"/>
    <x v="1"/>
    <s v="Bottles and Cages"/>
    <x v="399"/>
    <n v="1"/>
    <n v="10"/>
    <n v="4"/>
  </r>
  <r>
    <s v="SO52178"/>
    <n v="5871"/>
    <x v="4"/>
    <n v="233"/>
    <s v="Half-Finger Gloves- L"/>
    <x v="2"/>
    <s v="Gloves"/>
    <x v="399"/>
    <n v="1"/>
    <n v="24"/>
    <n v="9"/>
  </r>
  <r>
    <s v="SO52178"/>
    <n v="5871"/>
    <x v="4"/>
    <n v="295"/>
    <s v="Water Bottle - 30 oz."/>
    <x v="1"/>
    <s v="Bottles and Cages"/>
    <x v="399"/>
    <n v="1"/>
    <n v="5"/>
    <n v="2"/>
  </r>
  <r>
    <s v="SO52179"/>
    <n v="12250"/>
    <x v="3"/>
    <n v="104"/>
    <s v="Mountain Bottle Cage"/>
    <x v="1"/>
    <s v="Bottles and Cages"/>
    <x v="399"/>
    <n v="1"/>
    <n v="10"/>
    <n v="4"/>
  </r>
  <r>
    <s v="SO52179"/>
    <n v="12250"/>
    <x v="3"/>
    <n v="244"/>
    <s v="Sport-100 Helmet- Black"/>
    <x v="1"/>
    <s v="Helmets"/>
    <x v="399"/>
    <n v="1"/>
    <n v="35"/>
    <n v="13"/>
  </r>
  <r>
    <s v="SO52179"/>
    <n v="12250"/>
    <x v="3"/>
    <n v="295"/>
    <s v="Water Bottle - 30 oz."/>
    <x v="1"/>
    <s v="Bottles and Cages"/>
    <x v="399"/>
    <n v="1"/>
    <n v="5"/>
    <n v="2"/>
  </r>
  <r>
    <s v="SO52180"/>
    <n v="8728"/>
    <x v="3"/>
    <n v="274"/>
    <s v="Women's Mountain Shorts- S"/>
    <x v="2"/>
    <s v="Shorts"/>
    <x v="399"/>
    <n v="1"/>
    <n v="70"/>
    <n v="26"/>
  </r>
  <r>
    <s v="SO52181"/>
    <n v="2733"/>
    <x v="4"/>
    <n v="295"/>
    <s v="Water Bottle - 30 oz."/>
    <x v="1"/>
    <s v="Bottles and Cages"/>
    <x v="399"/>
    <n v="1"/>
    <n v="5"/>
    <n v="2"/>
  </r>
  <r>
    <s v="SO52182"/>
    <n v="8169"/>
    <x v="3"/>
    <n v="251"/>
    <s v="Long-Sleeve Logo Jersey- XL"/>
    <x v="2"/>
    <s v="Jerseys"/>
    <x v="399"/>
    <n v="1"/>
    <n v="50"/>
    <n v="38"/>
  </r>
  <r>
    <s v="SO52182"/>
    <n v="8169"/>
    <x v="3"/>
    <n v="272"/>
    <s v="Women's Mountain Shorts- L"/>
    <x v="2"/>
    <s v="Shorts"/>
    <x v="399"/>
    <n v="1"/>
    <n v="70"/>
    <n v="26"/>
  </r>
  <r>
    <s v="SO52183"/>
    <n v="6507"/>
    <x v="3"/>
    <n v="168"/>
    <s v="Bike Wash - Dissolver"/>
    <x v="1"/>
    <s v="Cleaners"/>
    <x v="399"/>
    <n v="1"/>
    <n v="8"/>
    <n v="3"/>
  </r>
  <r>
    <s v="SO52183"/>
    <n v="6507"/>
    <x v="3"/>
    <n v="295"/>
    <s v="Water Bottle - 30 oz."/>
    <x v="1"/>
    <s v="Bottles and Cages"/>
    <x v="399"/>
    <n v="1"/>
    <n v="5"/>
    <n v="2"/>
  </r>
  <r>
    <s v="SO52184"/>
    <n v="16401"/>
    <x v="4"/>
    <n v="272"/>
    <s v="Women's Mountain Shorts- L"/>
    <x v="2"/>
    <s v="Shorts"/>
    <x v="399"/>
    <n v="1"/>
    <n v="70"/>
    <n v="26"/>
  </r>
  <r>
    <s v="SO52185"/>
    <n v="13747"/>
    <x v="4"/>
    <n v="166"/>
    <s v="AWC Logo Cap"/>
    <x v="2"/>
    <s v="Caps"/>
    <x v="399"/>
    <n v="1"/>
    <n v="9"/>
    <n v="7"/>
  </r>
  <r>
    <s v="SO52185"/>
    <n v="13747"/>
    <x v="4"/>
    <n v="295"/>
    <s v="Water Bottle - 30 oz."/>
    <x v="1"/>
    <s v="Bottles and Cages"/>
    <x v="399"/>
    <n v="1"/>
    <n v="5"/>
    <n v="2"/>
  </r>
  <r>
    <s v="SO52186"/>
    <n v="5815"/>
    <x v="3"/>
    <n v="246"/>
    <s v="Sport-100 Helmet- Red"/>
    <x v="1"/>
    <s v="Helmets"/>
    <x v="399"/>
    <n v="1"/>
    <n v="35"/>
    <n v="13"/>
  </r>
  <r>
    <s v="SO52186"/>
    <n v="5815"/>
    <x v="3"/>
    <n v="295"/>
    <s v="Water Bottle - 30 oz."/>
    <x v="1"/>
    <s v="Bottles and Cages"/>
    <x v="399"/>
    <n v="1"/>
    <n v="5"/>
    <n v="2"/>
  </r>
  <r>
    <s v="SO52187"/>
    <n v="7111"/>
    <x v="3"/>
    <n v="168"/>
    <s v="Bike Wash - Dissolver"/>
    <x v="1"/>
    <s v="Cleaners"/>
    <x v="399"/>
    <n v="2"/>
    <n v="16"/>
    <n v="3"/>
  </r>
  <r>
    <s v="SO52187"/>
    <n v="7111"/>
    <x v="3"/>
    <n v="295"/>
    <s v="Water Bottle - 30 oz."/>
    <x v="1"/>
    <s v="Bottles and Cages"/>
    <x v="399"/>
    <n v="1"/>
    <n v="5"/>
    <n v="2"/>
  </r>
  <r>
    <s v="SO52188"/>
    <n v="4431"/>
    <x v="3"/>
    <n v="244"/>
    <s v="Sport-100 Helmet- Black"/>
    <x v="1"/>
    <s v="Helmets"/>
    <x v="399"/>
    <n v="1"/>
    <n v="35"/>
    <n v="13"/>
  </r>
  <r>
    <s v="SO52188"/>
    <n v="4431"/>
    <x v="3"/>
    <n v="289"/>
    <s v="Mountain Tire Tube"/>
    <x v="1"/>
    <s v="Tires and Tubes"/>
    <x v="399"/>
    <n v="1"/>
    <n v="5"/>
    <n v="2"/>
  </r>
  <r>
    <s v="SO52189"/>
    <n v="4258"/>
    <x v="3"/>
    <n v="246"/>
    <s v="Sport-100 Helmet- Red"/>
    <x v="1"/>
    <s v="Helmets"/>
    <x v="399"/>
    <n v="1"/>
    <n v="35"/>
    <n v="13"/>
  </r>
  <r>
    <s v="SO52189"/>
    <n v="4258"/>
    <x v="3"/>
    <n v="289"/>
    <s v="Mountain Tire Tube"/>
    <x v="1"/>
    <s v="Tires and Tubes"/>
    <x v="399"/>
    <n v="1"/>
    <n v="5"/>
    <n v="2"/>
  </r>
  <r>
    <s v="SO52190"/>
    <n v="3762"/>
    <x v="3"/>
    <n v="244"/>
    <s v="Sport-100 Helmet- Black"/>
    <x v="1"/>
    <s v="Helmets"/>
    <x v="399"/>
    <n v="1"/>
    <n v="35"/>
    <n v="13"/>
  </r>
  <r>
    <s v="SO52190"/>
    <n v="3762"/>
    <x v="3"/>
    <n v="289"/>
    <s v="Mountain Tire Tube"/>
    <x v="1"/>
    <s v="Tires and Tubes"/>
    <x v="399"/>
    <n v="1"/>
    <n v="5"/>
    <n v="2"/>
  </r>
  <r>
    <s v="SO52191"/>
    <n v="12071"/>
    <x v="4"/>
    <n v="289"/>
    <s v="Mountain Tire Tube"/>
    <x v="1"/>
    <s v="Tires and Tubes"/>
    <x v="399"/>
    <n v="1"/>
    <n v="5"/>
    <n v="2"/>
  </r>
  <r>
    <s v="SO52192"/>
    <n v="10340"/>
    <x v="4"/>
    <n v="246"/>
    <s v="Sport-100 Helmet- Red"/>
    <x v="1"/>
    <s v="Helmets"/>
    <x v="399"/>
    <n v="1"/>
    <n v="35"/>
    <n v="13"/>
  </r>
  <r>
    <s v="SO52192"/>
    <n v="10340"/>
    <x v="4"/>
    <n v="289"/>
    <s v="Mountain Tire Tube"/>
    <x v="1"/>
    <s v="Tires and Tubes"/>
    <x v="399"/>
    <n v="1"/>
    <n v="5"/>
    <n v="2"/>
  </r>
  <r>
    <s v="SO52193"/>
    <n v="4279"/>
    <x v="3"/>
    <n v="174"/>
    <s v="Fender Set - Mountain"/>
    <x v="1"/>
    <s v="Fenders"/>
    <x v="399"/>
    <n v="1"/>
    <n v="22"/>
    <n v="8"/>
  </r>
  <r>
    <s v="SO52193"/>
    <n v="4279"/>
    <x v="3"/>
    <n v="246"/>
    <s v="Sport-100 Helmet- Red"/>
    <x v="1"/>
    <s v="Helmets"/>
    <x v="399"/>
    <n v="1"/>
    <n v="35"/>
    <n v="13"/>
  </r>
  <r>
    <s v="SO52194"/>
    <n v="5210"/>
    <x v="0"/>
    <n v="174"/>
    <s v="Fender Set - Mountain"/>
    <x v="1"/>
    <s v="Fenders"/>
    <x v="399"/>
    <n v="1"/>
    <n v="22"/>
    <n v="8"/>
  </r>
  <r>
    <s v="SO52194"/>
    <n v="5210"/>
    <x v="0"/>
    <n v="280"/>
    <s v="Racing Socks- M"/>
    <x v="2"/>
    <s v="Socks"/>
    <x v="399"/>
    <n v="1"/>
    <n v="9"/>
    <n v="3"/>
  </r>
  <r>
    <s v="SO52195"/>
    <n v="4822"/>
    <x v="3"/>
    <n v="174"/>
    <s v="Fender Set - Mountain"/>
    <x v="1"/>
    <s v="Fenders"/>
    <x v="399"/>
    <n v="1"/>
    <n v="22"/>
    <n v="8"/>
  </r>
  <r>
    <s v="SO52195"/>
    <n v="4822"/>
    <x v="3"/>
    <n v="280"/>
    <s v="Racing Socks- M"/>
    <x v="2"/>
    <s v="Socks"/>
    <x v="399"/>
    <n v="1"/>
    <n v="9"/>
    <n v="3"/>
  </r>
  <r>
    <s v="SO52196"/>
    <n v="6994"/>
    <x v="1"/>
    <n v="277"/>
    <s v="Short-Sleeve Classic Jersey- S"/>
    <x v="2"/>
    <s v="Jerseys"/>
    <x v="399"/>
    <n v="1"/>
    <n v="54"/>
    <n v="42"/>
  </r>
  <r>
    <s v="SO52196"/>
    <n v="6994"/>
    <x v="1"/>
    <n v="286"/>
    <s v="ML Road Tire"/>
    <x v="1"/>
    <s v="Tires and Tubes"/>
    <x v="399"/>
    <n v="1"/>
    <n v="25"/>
    <n v="9"/>
  </r>
  <r>
    <s v="SO52197"/>
    <n v="17731"/>
    <x v="2"/>
    <n v="259"/>
    <s v="Patch Kit/8 Patches"/>
    <x v="1"/>
    <s v="Tires and Tubes"/>
    <x v="399"/>
    <n v="1"/>
    <n v="2"/>
    <n v="1"/>
  </r>
  <r>
    <s v="SO52197"/>
    <n v="17731"/>
    <x v="2"/>
    <n v="285"/>
    <s v="LL Road Tire"/>
    <x v="1"/>
    <s v="Tires and Tubes"/>
    <x v="399"/>
    <n v="1"/>
    <n v="21"/>
    <n v="8"/>
  </r>
  <r>
    <s v="SO52198"/>
    <n v="1503"/>
    <x v="2"/>
    <n v="246"/>
    <s v="Sport-100 Helmet- Red"/>
    <x v="1"/>
    <s v="Helmets"/>
    <x v="399"/>
    <n v="1"/>
    <n v="35"/>
    <n v="13"/>
  </r>
  <r>
    <s v="SO52198"/>
    <n v="1503"/>
    <x v="2"/>
    <n v="285"/>
    <s v="LL Road Tire"/>
    <x v="1"/>
    <s v="Tires and Tubes"/>
    <x v="399"/>
    <n v="1"/>
    <n v="21"/>
    <n v="8"/>
  </r>
  <r>
    <s v="SO52198"/>
    <n v="1503"/>
    <x v="2"/>
    <n v="290"/>
    <s v="Road Tire Tube"/>
    <x v="1"/>
    <s v="Tires and Tubes"/>
    <x v="399"/>
    <n v="1"/>
    <n v="4"/>
    <n v="1"/>
  </r>
  <r>
    <s v="SO52199"/>
    <n v="16324"/>
    <x v="0"/>
    <n v="251"/>
    <s v="Long-Sleeve Logo Jersey- XL"/>
    <x v="2"/>
    <s v="Jerseys"/>
    <x v="399"/>
    <n v="1"/>
    <n v="50"/>
    <n v="38"/>
  </r>
  <r>
    <s v="SO52199"/>
    <n v="16324"/>
    <x v="0"/>
    <n v="288"/>
    <s v="Touring Tire"/>
    <x v="1"/>
    <s v="Tires and Tubes"/>
    <x v="399"/>
    <n v="1"/>
    <n v="29"/>
    <n v="11"/>
  </r>
  <r>
    <s v="SO52199"/>
    <n v="16324"/>
    <x v="0"/>
    <n v="291"/>
    <s v="Touring Tire Tube"/>
    <x v="1"/>
    <s v="Tires and Tubes"/>
    <x v="399"/>
    <n v="1"/>
    <n v="5"/>
    <n v="2"/>
  </r>
  <r>
    <s v="SO52200"/>
    <n v="1985"/>
    <x v="4"/>
    <n v="259"/>
    <s v="Patch Kit/8 Patches"/>
    <x v="1"/>
    <s v="Tires and Tubes"/>
    <x v="399"/>
    <n v="1"/>
    <n v="2"/>
    <n v="1"/>
  </r>
  <r>
    <s v="SO52200"/>
    <n v="1985"/>
    <x v="4"/>
    <n v="284"/>
    <s v="HL Mountain Tire"/>
    <x v="1"/>
    <s v="Tires and Tubes"/>
    <x v="399"/>
    <n v="1"/>
    <n v="35"/>
    <n v="13"/>
  </r>
  <r>
    <s v="SO52201"/>
    <n v="7963"/>
    <x v="3"/>
    <n v="106"/>
    <s v="Mountain-500 Black- 40"/>
    <x v="0"/>
    <s v="Mountain Bikes"/>
    <x v="399"/>
    <n v="1"/>
    <n v="540"/>
    <n v="295"/>
  </r>
  <r>
    <s v="SO52201"/>
    <n v="7963"/>
    <x v="3"/>
    <n v="259"/>
    <s v="Patch Kit/8 Patches"/>
    <x v="1"/>
    <s v="Tires and Tubes"/>
    <x v="399"/>
    <n v="1"/>
    <n v="2"/>
    <n v="1"/>
  </r>
  <r>
    <s v="SO52201"/>
    <n v="7963"/>
    <x v="3"/>
    <n v="282"/>
    <s v="LL Mountain Tire"/>
    <x v="1"/>
    <s v="Tires and Tubes"/>
    <x v="399"/>
    <n v="1"/>
    <n v="25"/>
    <n v="9"/>
  </r>
  <r>
    <s v="SO52202"/>
    <n v="527"/>
    <x v="4"/>
    <n v="125"/>
    <s v="Mountain-200 Silver- 46"/>
    <x v="0"/>
    <s v="Mountain Bikes"/>
    <x v="399"/>
    <n v="1"/>
    <n v="2320"/>
    <n v="1266"/>
  </r>
  <r>
    <s v="SO52202"/>
    <n v="527"/>
    <x v="4"/>
    <n v="174"/>
    <s v="Fender Set - Mountain"/>
    <x v="1"/>
    <s v="Fenders"/>
    <x v="399"/>
    <n v="1"/>
    <n v="22"/>
    <n v="8"/>
  </r>
  <r>
    <s v="SO52202"/>
    <n v="527"/>
    <x v="4"/>
    <n v="244"/>
    <s v="Sport-100 Helmet- Black"/>
    <x v="1"/>
    <s v="Helmets"/>
    <x v="399"/>
    <n v="1"/>
    <n v="35"/>
    <n v="13"/>
  </r>
  <r>
    <s v="SO52203"/>
    <n v="1059"/>
    <x v="3"/>
    <n v="121"/>
    <s v="Mountain-200 Black- 42"/>
    <x v="0"/>
    <s v="Mountain Bikes"/>
    <x v="399"/>
    <n v="1"/>
    <n v="2295"/>
    <n v="1252"/>
  </r>
  <r>
    <s v="SO52203"/>
    <n v="1059"/>
    <x v="3"/>
    <n v="168"/>
    <s v="Bike Wash - Dissolver"/>
    <x v="1"/>
    <s v="Cleaners"/>
    <x v="399"/>
    <n v="1"/>
    <n v="8"/>
    <n v="3"/>
  </r>
  <r>
    <s v="SO52203"/>
    <n v="1059"/>
    <x v="3"/>
    <n v="247"/>
    <s v="Hydration Pack - 70 oz."/>
    <x v="1"/>
    <s v="Hydration Packs"/>
    <x v="399"/>
    <n v="1"/>
    <n v="55"/>
    <n v="21"/>
  </r>
  <r>
    <s v="SO52204"/>
    <n v="6648"/>
    <x v="0"/>
    <n v="145"/>
    <s v="Touring-3000 Blue- 50"/>
    <x v="0"/>
    <s v="Touring Bikes"/>
    <x v="399"/>
    <n v="1"/>
    <n v="742"/>
    <n v="461"/>
  </r>
  <r>
    <s v="SO52204"/>
    <n v="6648"/>
    <x v="0"/>
    <n v="249"/>
    <s v="Long-Sleeve Logo Jersey- M"/>
    <x v="2"/>
    <s v="Jerseys"/>
    <x v="399"/>
    <n v="1"/>
    <n v="50"/>
    <n v="38"/>
  </r>
  <r>
    <s v="SO52205"/>
    <n v="7701"/>
    <x v="5"/>
    <n v="105"/>
    <s v="Road Bottle Cage"/>
    <x v="1"/>
    <s v="Bottles and Cages"/>
    <x v="399"/>
    <n v="1"/>
    <n v="9"/>
    <n v="3"/>
  </r>
  <r>
    <s v="SO52205"/>
    <n v="7701"/>
    <x v="5"/>
    <n v="138"/>
    <s v="Road-350-W Yellow- 48"/>
    <x v="0"/>
    <s v="Road Bikes"/>
    <x v="399"/>
    <n v="1"/>
    <n v="1701"/>
    <n v="1083"/>
  </r>
  <r>
    <s v="SO52205"/>
    <n v="7701"/>
    <x v="5"/>
    <n v="244"/>
    <s v="Sport-100 Helmet- Black"/>
    <x v="1"/>
    <s v="Helmets"/>
    <x v="399"/>
    <n v="1"/>
    <n v="35"/>
    <n v="13"/>
  </r>
  <r>
    <s v="SO52205"/>
    <n v="7701"/>
    <x v="5"/>
    <n v="295"/>
    <s v="Water Bottle - 30 oz."/>
    <x v="1"/>
    <s v="Bottles and Cages"/>
    <x v="399"/>
    <n v="1"/>
    <n v="5"/>
    <n v="2"/>
  </r>
  <r>
    <s v="SO52206"/>
    <n v="6515"/>
    <x v="5"/>
    <n v="104"/>
    <s v="Mountain Bottle Cage"/>
    <x v="1"/>
    <s v="Bottles and Cages"/>
    <x v="399"/>
    <n v="1"/>
    <n v="10"/>
    <n v="4"/>
  </r>
  <r>
    <s v="SO52206"/>
    <n v="6515"/>
    <x v="5"/>
    <n v="110"/>
    <s v="Mountain-500 Black- 52"/>
    <x v="0"/>
    <s v="Mountain Bikes"/>
    <x v="399"/>
    <n v="1"/>
    <n v="540"/>
    <n v="295"/>
  </r>
  <r>
    <s v="SO52206"/>
    <n v="6515"/>
    <x v="5"/>
    <n v="166"/>
    <s v="AWC Logo Cap"/>
    <x v="2"/>
    <s v="Caps"/>
    <x v="399"/>
    <n v="1"/>
    <n v="9"/>
    <n v="7"/>
  </r>
  <r>
    <s v="SO52206"/>
    <n v="6515"/>
    <x v="5"/>
    <n v="295"/>
    <s v="Water Bottle - 30 oz."/>
    <x v="1"/>
    <s v="Bottles and Cages"/>
    <x v="399"/>
    <n v="1"/>
    <n v="5"/>
    <n v="2"/>
  </r>
  <r>
    <s v="SO52207"/>
    <n v="57"/>
    <x v="5"/>
    <n v="104"/>
    <s v="Mountain Bottle Cage"/>
    <x v="1"/>
    <s v="Bottles and Cages"/>
    <x v="399"/>
    <n v="1"/>
    <n v="10"/>
    <n v="4"/>
  </r>
  <r>
    <s v="SO52207"/>
    <n v="57"/>
    <x v="5"/>
    <n v="123"/>
    <s v="Mountain-200 Silver- 38"/>
    <x v="0"/>
    <s v="Mountain Bikes"/>
    <x v="399"/>
    <n v="1"/>
    <n v="2320"/>
    <n v="1266"/>
  </r>
  <r>
    <s v="SO52207"/>
    <n v="57"/>
    <x v="5"/>
    <n v="235"/>
    <s v="Half-Finger Gloves- S"/>
    <x v="2"/>
    <s v="Gloves"/>
    <x v="399"/>
    <n v="1"/>
    <n v="24"/>
    <n v="9"/>
  </r>
  <r>
    <s v="SO52207"/>
    <n v="57"/>
    <x v="5"/>
    <n v="276"/>
    <s v="Short-Sleeve Classic Jersey- M"/>
    <x v="2"/>
    <s v="Jerseys"/>
    <x v="399"/>
    <n v="1"/>
    <n v="54"/>
    <n v="42"/>
  </r>
  <r>
    <s v="SO52207"/>
    <n v="57"/>
    <x v="5"/>
    <n v="295"/>
    <s v="Water Bottle - 30 oz."/>
    <x v="1"/>
    <s v="Bottles and Cages"/>
    <x v="399"/>
    <n v="1"/>
    <n v="5"/>
    <n v="2"/>
  </r>
  <r>
    <s v="SO52208"/>
    <n v="10604"/>
    <x v="3"/>
    <n v="128"/>
    <s v="Road-750 Black- 52"/>
    <x v="0"/>
    <s v="Road Bikes"/>
    <x v="399"/>
    <n v="1"/>
    <n v="540"/>
    <n v="344"/>
  </r>
  <r>
    <s v="SO52208"/>
    <n v="10604"/>
    <x v="3"/>
    <n v="259"/>
    <s v="Patch Kit/8 Patches"/>
    <x v="1"/>
    <s v="Tires and Tubes"/>
    <x v="399"/>
    <n v="1"/>
    <n v="2"/>
    <n v="1"/>
  </r>
  <r>
    <s v="SO52208"/>
    <n v="10604"/>
    <x v="3"/>
    <n v="285"/>
    <s v="LL Road Tire"/>
    <x v="1"/>
    <s v="Tires and Tubes"/>
    <x v="399"/>
    <n v="1"/>
    <n v="21"/>
    <n v="8"/>
  </r>
  <r>
    <s v="SO52208"/>
    <n v="10604"/>
    <x v="3"/>
    <n v="290"/>
    <s v="Road Tire Tube"/>
    <x v="1"/>
    <s v="Tires and Tubes"/>
    <x v="399"/>
    <n v="1"/>
    <n v="4"/>
    <n v="1"/>
  </r>
  <r>
    <s v="SO52209"/>
    <n v="18389"/>
    <x v="0"/>
    <n v="126"/>
    <s v="Road-750 Black- 44"/>
    <x v="0"/>
    <s v="Road Bikes"/>
    <x v="399"/>
    <n v="1"/>
    <n v="540"/>
    <n v="344"/>
  </r>
  <r>
    <s v="SO52209"/>
    <n v="18389"/>
    <x v="0"/>
    <n v="259"/>
    <s v="Patch Kit/8 Patches"/>
    <x v="1"/>
    <s v="Tires and Tubes"/>
    <x v="399"/>
    <n v="1"/>
    <n v="2"/>
    <n v="1"/>
  </r>
  <r>
    <s v="SO52209"/>
    <n v="18389"/>
    <x v="0"/>
    <n v="285"/>
    <s v="LL Road Tire"/>
    <x v="1"/>
    <s v="Tires and Tubes"/>
    <x v="399"/>
    <n v="1"/>
    <n v="21"/>
    <n v="8"/>
  </r>
  <r>
    <s v="SO52209"/>
    <n v="18389"/>
    <x v="0"/>
    <n v="290"/>
    <s v="Road Tire Tube"/>
    <x v="1"/>
    <s v="Tires and Tubes"/>
    <x v="399"/>
    <n v="1"/>
    <n v="4"/>
    <n v="1"/>
  </r>
  <r>
    <s v="SO52210"/>
    <n v="7309"/>
    <x v="5"/>
    <n v="105"/>
    <s v="Road Bottle Cage"/>
    <x v="1"/>
    <s v="Bottles and Cages"/>
    <x v="399"/>
    <n v="1"/>
    <n v="9"/>
    <n v="3"/>
  </r>
  <r>
    <s v="SO52210"/>
    <n v="7309"/>
    <x v="5"/>
    <n v="140"/>
    <s v="Road-250 Black- 48"/>
    <x v="0"/>
    <s v="Road Bikes"/>
    <x v="399"/>
    <n v="1"/>
    <n v="2443"/>
    <n v="1555"/>
  </r>
  <r>
    <s v="SO52210"/>
    <n v="7309"/>
    <x v="5"/>
    <n v="259"/>
    <s v="Patch Kit/8 Patches"/>
    <x v="1"/>
    <s v="Tires and Tubes"/>
    <x v="399"/>
    <n v="1"/>
    <n v="2"/>
    <n v="1"/>
  </r>
  <r>
    <s v="SO52210"/>
    <n v="7309"/>
    <x v="5"/>
    <n v="295"/>
    <s v="Water Bottle - 30 oz."/>
    <x v="1"/>
    <s v="Bottles and Cages"/>
    <x v="399"/>
    <n v="1"/>
    <n v="5"/>
    <n v="2"/>
  </r>
  <r>
    <s v="SO52211"/>
    <n v="7483"/>
    <x v="5"/>
    <n v="105"/>
    <s v="Road Bottle Cage"/>
    <x v="1"/>
    <s v="Bottles and Cages"/>
    <x v="400"/>
    <n v="1"/>
    <n v="9"/>
    <n v="3"/>
  </r>
  <r>
    <s v="SO52211"/>
    <n v="7483"/>
    <x v="5"/>
    <n v="140"/>
    <s v="Road-250 Black- 48"/>
    <x v="0"/>
    <s v="Road Bikes"/>
    <x v="400"/>
    <n v="1"/>
    <n v="2443"/>
    <n v="1555"/>
  </r>
  <r>
    <s v="SO52212"/>
    <n v="7276"/>
    <x v="5"/>
    <n v="143"/>
    <s v="Road-250 Red- 58"/>
    <x v="0"/>
    <s v="Road Bikes"/>
    <x v="400"/>
    <n v="1"/>
    <n v="2443"/>
    <n v="1555"/>
  </r>
  <r>
    <s v="SO52213"/>
    <n v="411"/>
    <x v="0"/>
    <n v="120"/>
    <s v="Mountain-200 Black- 38"/>
    <x v="0"/>
    <s v="Mountain Bikes"/>
    <x v="400"/>
    <n v="1"/>
    <n v="2295"/>
    <n v="1252"/>
  </r>
  <r>
    <s v="SO52213"/>
    <n v="411"/>
    <x v="0"/>
    <n v="246"/>
    <s v="Sport-100 Helmet- Red"/>
    <x v="1"/>
    <s v="Helmets"/>
    <x v="400"/>
    <n v="1"/>
    <n v="35"/>
    <n v="13"/>
  </r>
  <r>
    <s v="SO52213"/>
    <n v="411"/>
    <x v="0"/>
    <n v="248"/>
    <s v="Long-Sleeve Logo Jersey- L"/>
    <x v="2"/>
    <s v="Jerseys"/>
    <x v="400"/>
    <n v="1"/>
    <n v="50"/>
    <n v="38"/>
  </r>
  <r>
    <s v="SO52213"/>
    <n v="411"/>
    <x v="0"/>
    <n v="284"/>
    <s v="HL Mountain Tire"/>
    <x v="1"/>
    <s v="Tires and Tubes"/>
    <x v="400"/>
    <n v="1"/>
    <n v="35"/>
    <n v="13"/>
  </r>
  <r>
    <s v="SO52214"/>
    <n v="484"/>
    <x v="0"/>
    <n v="125"/>
    <s v="Mountain-200 Silver- 46"/>
    <x v="0"/>
    <s v="Mountain Bikes"/>
    <x v="400"/>
    <n v="1"/>
    <n v="2320"/>
    <n v="1266"/>
  </r>
  <r>
    <s v="SO52214"/>
    <n v="484"/>
    <x v="0"/>
    <n v="246"/>
    <s v="Sport-100 Helmet- Red"/>
    <x v="1"/>
    <s v="Helmets"/>
    <x v="400"/>
    <n v="1"/>
    <n v="35"/>
    <n v="13"/>
  </r>
  <r>
    <s v="SO52215"/>
    <n v="1932"/>
    <x v="3"/>
    <n v="166"/>
    <s v="AWC Logo Cap"/>
    <x v="2"/>
    <s v="Caps"/>
    <x v="400"/>
    <n v="1"/>
    <n v="9"/>
    <n v="7"/>
  </r>
  <r>
    <s v="SO52216"/>
    <n v="4141"/>
    <x v="5"/>
    <n v="259"/>
    <s v="Patch Kit/8 Patches"/>
    <x v="1"/>
    <s v="Tires and Tubes"/>
    <x v="400"/>
    <n v="1"/>
    <n v="2"/>
    <n v="1"/>
  </r>
  <r>
    <s v="SO52216"/>
    <n v="4141"/>
    <x v="5"/>
    <n v="286"/>
    <s v="ML Road Tire"/>
    <x v="1"/>
    <s v="Tires and Tubes"/>
    <x v="400"/>
    <n v="1"/>
    <n v="25"/>
    <n v="9"/>
  </r>
  <r>
    <s v="SO52217"/>
    <n v="6079"/>
    <x v="5"/>
    <n v="246"/>
    <s v="Sport-100 Helmet- Red"/>
    <x v="1"/>
    <s v="Helmets"/>
    <x v="400"/>
    <n v="1"/>
    <n v="35"/>
    <n v="13"/>
  </r>
  <r>
    <s v="SO52217"/>
    <n v="6079"/>
    <x v="5"/>
    <n v="277"/>
    <s v="Short-Sleeve Classic Jersey- S"/>
    <x v="2"/>
    <s v="Jerseys"/>
    <x v="400"/>
    <n v="1"/>
    <n v="54"/>
    <n v="42"/>
  </r>
  <r>
    <s v="SO52217"/>
    <n v="6079"/>
    <x v="5"/>
    <n v="283"/>
    <s v="ML Mountain Tire"/>
    <x v="1"/>
    <s v="Tires and Tubes"/>
    <x v="400"/>
    <n v="1"/>
    <n v="30"/>
    <n v="11"/>
  </r>
  <r>
    <s v="SO52217"/>
    <n v="6079"/>
    <x v="5"/>
    <n v="289"/>
    <s v="Mountain Tire Tube"/>
    <x v="1"/>
    <s v="Tires and Tubes"/>
    <x v="400"/>
    <n v="1"/>
    <n v="5"/>
    <n v="2"/>
  </r>
  <r>
    <s v="SO52218"/>
    <n v="10888"/>
    <x v="5"/>
    <n v="284"/>
    <s v="HL Mountain Tire"/>
    <x v="1"/>
    <s v="Tires and Tubes"/>
    <x v="400"/>
    <n v="1"/>
    <n v="35"/>
    <n v="13"/>
  </r>
  <r>
    <s v="SO52218"/>
    <n v="10888"/>
    <x v="5"/>
    <n v="289"/>
    <s v="Mountain Tire Tube"/>
    <x v="1"/>
    <s v="Tires and Tubes"/>
    <x v="400"/>
    <n v="1"/>
    <n v="5"/>
    <n v="2"/>
  </r>
  <r>
    <s v="SO52219"/>
    <n v="16979"/>
    <x v="5"/>
    <n v="234"/>
    <s v="Half-Finger Gloves- M"/>
    <x v="2"/>
    <s v="Gloves"/>
    <x v="400"/>
    <n v="1"/>
    <n v="24"/>
    <n v="9"/>
  </r>
  <r>
    <s v="SO52219"/>
    <n v="16979"/>
    <x v="5"/>
    <n v="291"/>
    <s v="Touring Tire Tube"/>
    <x v="1"/>
    <s v="Tires and Tubes"/>
    <x v="400"/>
    <n v="1"/>
    <n v="5"/>
    <n v="2"/>
  </r>
  <r>
    <s v="SO52220"/>
    <n v="2999"/>
    <x v="5"/>
    <n v="166"/>
    <s v="AWC Logo Cap"/>
    <x v="2"/>
    <s v="Caps"/>
    <x v="400"/>
    <n v="1"/>
    <n v="9"/>
    <n v="7"/>
  </r>
  <r>
    <s v="SO52220"/>
    <n v="2999"/>
    <x v="5"/>
    <n v="246"/>
    <s v="Sport-100 Helmet- Red"/>
    <x v="1"/>
    <s v="Helmets"/>
    <x v="400"/>
    <n v="1"/>
    <n v="35"/>
    <n v="13"/>
  </r>
  <r>
    <s v="SO52220"/>
    <n v="2999"/>
    <x v="5"/>
    <n v="278"/>
    <s v="Short-Sleeve Classic Jersey- XL"/>
    <x v="2"/>
    <s v="Jerseys"/>
    <x v="400"/>
    <n v="1"/>
    <n v="54"/>
    <n v="42"/>
  </r>
  <r>
    <s v="SO52221"/>
    <n v="6292"/>
    <x v="5"/>
    <n v="276"/>
    <s v="Short-Sleeve Classic Jersey- M"/>
    <x v="2"/>
    <s v="Jerseys"/>
    <x v="400"/>
    <n v="1"/>
    <n v="54"/>
    <n v="42"/>
  </r>
  <r>
    <s v="SO52222"/>
    <n v="6630"/>
    <x v="1"/>
    <n v="135"/>
    <s v="Road-350-W Yellow- 40"/>
    <x v="0"/>
    <s v="Road Bikes"/>
    <x v="400"/>
    <n v="1"/>
    <n v="1701"/>
    <n v="1083"/>
  </r>
  <r>
    <s v="SO52222"/>
    <n v="6630"/>
    <x v="1"/>
    <n v="286"/>
    <s v="ML Road Tire"/>
    <x v="1"/>
    <s v="Tires and Tubes"/>
    <x v="400"/>
    <n v="1"/>
    <n v="25"/>
    <n v="9"/>
  </r>
  <r>
    <s v="SO52222"/>
    <n v="6630"/>
    <x v="1"/>
    <n v="290"/>
    <s v="Road Tire Tube"/>
    <x v="1"/>
    <s v="Tires and Tubes"/>
    <x v="400"/>
    <n v="1"/>
    <n v="4"/>
    <n v="1"/>
  </r>
  <r>
    <s v="SO52223"/>
    <n v="8494"/>
    <x v="2"/>
    <n v="143"/>
    <s v="Road-250 Red- 58"/>
    <x v="0"/>
    <s v="Road Bikes"/>
    <x v="400"/>
    <n v="1"/>
    <n v="2443"/>
    <n v="1555"/>
  </r>
  <r>
    <s v="SO52223"/>
    <n v="8494"/>
    <x v="2"/>
    <n v="245"/>
    <s v="Sport-100 Helmet- Blue"/>
    <x v="1"/>
    <s v="Helmets"/>
    <x v="400"/>
    <n v="1"/>
    <n v="35"/>
    <n v="13"/>
  </r>
  <r>
    <s v="SO52223"/>
    <n v="8494"/>
    <x v="2"/>
    <n v="287"/>
    <s v="HL Road Tire"/>
    <x v="1"/>
    <s v="Tires and Tubes"/>
    <x v="400"/>
    <n v="1"/>
    <n v="33"/>
    <n v="12"/>
  </r>
  <r>
    <s v="SO52223"/>
    <n v="8494"/>
    <x v="2"/>
    <n v="290"/>
    <s v="Road Tire Tube"/>
    <x v="1"/>
    <s v="Tires and Tubes"/>
    <x v="400"/>
    <n v="1"/>
    <n v="4"/>
    <n v="1"/>
  </r>
  <r>
    <s v="SO52224"/>
    <n v="12636"/>
    <x v="2"/>
    <n v="105"/>
    <s v="Road Bottle Cage"/>
    <x v="1"/>
    <s v="Bottles and Cages"/>
    <x v="400"/>
    <n v="1"/>
    <n v="9"/>
    <n v="3"/>
  </r>
  <r>
    <s v="SO52224"/>
    <n v="12636"/>
    <x v="2"/>
    <n v="140"/>
    <s v="Road-250 Black- 48"/>
    <x v="0"/>
    <s v="Road Bikes"/>
    <x v="400"/>
    <n v="1"/>
    <n v="2443"/>
    <n v="1555"/>
  </r>
  <r>
    <s v="SO52225"/>
    <n v="18015"/>
    <x v="3"/>
    <n v="246"/>
    <s v="Sport-100 Helmet- Red"/>
    <x v="1"/>
    <s v="Helmets"/>
    <x v="400"/>
    <n v="1"/>
    <n v="35"/>
    <n v="13"/>
  </r>
  <r>
    <s v="SO52225"/>
    <n v="18015"/>
    <x v="3"/>
    <n v="286"/>
    <s v="ML Road Tire"/>
    <x v="1"/>
    <s v="Tires and Tubes"/>
    <x v="400"/>
    <n v="1"/>
    <n v="25"/>
    <n v="9"/>
  </r>
  <r>
    <s v="SO52225"/>
    <n v="18015"/>
    <x v="3"/>
    <n v="290"/>
    <s v="Road Tire Tube"/>
    <x v="1"/>
    <s v="Tires and Tubes"/>
    <x v="400"/>
    <n v="1"/>
    <n v="4"/>
    <n v="1"/>
  </r>
  <r>
    <s v="SO52226"/>
    <n v="15789"/>
    <x v="3"/>
    <n v="259"/>
    <s v="Patch Kit/8 Patches"/>
    <x v="1"/>
    <s v="Tires and Tubes"/>
    <x v="400"/>
    <n v="1"/>
    <n v="2"/>
    <n v="1"/>
  </r>
  <r>
    <s v="SO52226"/>
    <n v="15789"/>
    <x v="3"/>
    <n v="288"/>
    <s v="Touring Tire"/>
    <x v="1"/>
    <s v="Tires and Tubes"/>
    <x v="400"/>
    <n v="1"/>
    <n v="29"/>
    <n v="11"/>
  </r>
  <r>
    <s v="SO52226"/>
    <n v="15789"/>
    <x v="3"/>
    <n v="291"/>
    <s v="Touring Tire Tube"/>
    <x v="1"/>
    <s v="Tires and Tubes"/>
    <x v="400"/>
    <n v="1"/>
    <n v="5"/>
    <n v="2"/>
  </r>
  <r>
    <s v="SO52227"/>
    <n v="15599"/>
    <x v="3"/>
    <n v="288"/>
    <s v="Touring Tire"/>
    <x v="1"/>
    <s v="Tires and Tubes"/>
    <x v="400"/>
    <n v="1"/>
    <n v="29"/>
    <n v="11"/>
  </r>
  <r>
    <s v="SO52227"/>
    <n v="15599"/>
    <x v="3"/>
    <n v="291"/>
    <s v="Touring Tire Tube"/>
    <x v="1"/>
    <s v="Tires and Tubes"/>
    <x v="400"/>
    <n v="1"/>
    <n v="5"/>
    <n v="2"/>
  </r>
  <r>
    <s v="SO52228"/>
    <n v="13821"/>
    <x v="3"/>
    <n v="259"/>
    <s v="Patch Kit/8 Patches"/>
    <x v="1"/>
    <s v="Tires and Tubes"/>
    <x v="400"/>
    <n v="1"/>
    <n v="2"/>
    <n v="1"/>
  </r>
  <r>
    <s v="SO52228"/>
    <n v="13821"/>
    <x v="3"/>
    <n v="287"/>
    <s v="HL Road Tire"/>
    <x v="1"/>
    <s v="Tires and Tubes"/>
    <x v="400"/>
    <n v="1"/>
    <n v="33"/>
    <n v="12"/>
  </r>
  <r>
    <s v="SO52228"/>
    <n v="13821"/>
    <x v="3"/>
    <n v="290"/>
    <s v="Road Tire Tube"/>
    <x v="1"/>
    <s v="Tires and Tubes"/>
    <x v="400"/>
    <n v="1"/>
    <n v="4"/>
    <n v="1"/>
  </r>
  <r>
    <s v="SO52229"/>
    <n v="15574"/>
    <x v="3"/>
    <n v="246"/>
    <s v="Sport-100 Helmet- Red"/>
    <x v="1"/>
    <s v="Helmets"/>
    <x v="400"/>
    <n v="1"/>
    <n v="35"/>
    <n v="13"/>
  </r>
  <r>
    <s v="SO52229"/>
    <n v="15574"/>
    <x v="3"/>
    <n v="288"/>
    <s v="Touring Tire"/>
    <x v="1"/>
    <s v="Tires and Tubes"/>
    <x v="400"/>
    <n v="1"/>
    <n v="29"/>
    <n v="11"/>
  </r>
  <r>
    <s v="SO52229"/>
    <n v="15574"/>
    <x v="3"/>
    <n v="291"/>
    <s v="Touring Tire Tube"/>
    <x v="1"/>
    <s v="Tires and Tubes"/>
    <x v="400"/>
    <n v="1"/>
    <n v="5"/>
    <n v="2"/>
  </r>
  <r>
    <s v="SO52230"/>
    <n v="13498"/>
    <x v="3"/>
    <n v="244"/>
    <s v="Sport-100 Helmet- Black"/>
    <x v="1"/>
    <s v="Helmets"/>
    <x v="400"/>
    <n v="1"/>
    <n v="35"/>
    <n v="13"/>
  </r>
  <r>
    <s v="SO52230"/>
    <n v="13498"/>
    <x v="3"/>
    <n v="287"/>
    <s v="HL Road Tire"/>
    <x v="1"/>
    <s v="Tires and Tubes"/>
    <x v="400"/>
    <n v="1"/>
    <n v="33"/>
    <n v="12"/>
  </r>
  <r>
    <s v="SO52230"/>
    <n v="13498"/>
    <x v="3"/>
    <n v="290"/>
    <s v="Road Tire Tube"/>
    <x v="1"/>
    <s v="Tires and Tubes"/>
    <x v="400"/>
    <n v="1"/>
    <n v="4"/>
    <n v="1"/>
  </r>
  <r>
    <s v="SO52231"/>
    <n v="713"/>
    <x v="4"/>
    <n v="287"/>
    <s v="HL Road Tire"/>
    <x v="1"/>
    <s v="Tires and Tubes"/>
    <x v="400"/>
    <n v="1"/>
    <n v="33"/>
    <n v="12"/>
  </r>
  <r>
    <s v="SO52232"/>
    <n v="11039"/>
    <x v="3"/>
    <n v="104"/>
    <s v="Mountain Bottle Cage"/>
    <x v="1"/>
    <s v="Bottles and Cages"/>
    <x v="400"/>
    <n v="1"/>
    <n v="10"/>
    <n v="4"/>
  </r>
  <r>
    <s v="SO52232"/>
    <n v="11039"/>
    <x v="3"/>
    <n v="245"/>
    <s v="Sport-100 Helmet- Blue"/>
    <x v="1"/>
    <s v="Helmets"/>
    <x v="400"/>
    <n v="1"/>
    <n v="35"/>
    <n v="13"/>
  </r>
  <r>
    <s v="SO52232"/>
    <n v="11039"/>
    <x v="3"/>
    <n v="283"/>
    <s v="ML Mountain Tire"/>
    <x v="1"/>
    <s v="Tires and Tubes"/>
    <x v="400"/>
    <n v="1"/>
    <n v="30"/>
    <n v="11"/>
  </r>
  <r>
    <s v="SO52232"/>
    <n v="11039"/>
    <x v="3"/>
    <n v="289"/>
    <s v="Mountain Tire Tube"/>
    <x v="1"/>
    <s v="Tires and Tubes"/>
    <x v="400"/>
    <n v="1"/>
    <n v="5"/>
    <n v="2"/>
  </r>
  <r>
    <s v="SO52232"/>
    <n v="11039"/>
    <x v="3"/>
    <n v="295"/>
    <s v="Water Bottle - 30 oz."/>
    <x v="1"/>
    <s v="Bottles and Cages"/>
    <x v="400"/>
    <n v="1"/>
    <n v="5"/>
    <n v="2"/>
  </r>
  <r>
    <s v="SO52233"/>
    <n v="12453"/>
    <x v="3"/>
    <n v="259"/>
    <s v="Patch Kit/8 Patches"/>
    <x v="1"/>
    <s v="Tires and Tubes"/>
    <x v="400"/>
    <n v="1"/>
    <n v="2"/>
    <n v="1"/>
  </r>
  <r>
    <s v="SO52233"/>
    <n v="12453"/>
    <x v="3"/>
    <n v="283"/>
    <s v="ML Mountain Tire"/>
    <x v="1"/>
    <s v="Tires and Tubes"/>
    <x v="400"/>
    <n v="1"/>
    <n v="30"/>
    <n v="11"/>
  </r>
  <r>
    <s v="SO52234"/>
    <n v="11164"/>
    <x v="3"/>
    <n v="259"/>
    <s v="Patch Kit/8 Patches"/>
    <x v="1"/>
    <s v="Tires and Tubes"/>
    <x v="400"/>
    <n v="1"/>
    <n v="2"/>
    <n v="1"/>
  </r>
  <r>
    <s v="SO52234"/>
    <n v="11164"/>
    <x v="3"/>
    <n v="283"/>
    <s v="ML Mountain Tire"/>
    <x v="1"/>
    <s v="Tires and Tubes"/>
    <x v="400"/>
    <n v="1"/>
    <n v="30"/>
    <n v="11"/>
  </r>
  <r>
    <s v="SO52234"/>
    <n v="11164"/>
    <x v="3"/>
    <n v="289"/>
    <s v="Mountain Tire Tube"/>
    <x v="1"/>
    <s v="Tires and Tubes"/>
    <x v="400"/>
    <n v="1"/>
    <n v="5"/>
    <n v="2"/>
  </r>
  <r>
    <s v="SO52235"/>
    <n v="12278"/>
    <x v="3"/>
    <n v="104"/>
    <s v="Mountain Bottle Cage"/>
    <x v="1"/>
    <s v="Bottles and Cages"/>
    <x v="400"/>
    <n v="1"/>
    <n v="10"/>
    <n v="4"/>
  </r>
  <r>
    <s v="SO52235"/>
    <n v="12278"/>
    <x v="3"/>
    <n v="168"/>
    <s v="Bike Wash - Dissolver"/>
    <x v="1"/>
    <s v="Cleaners"/>
    <x v="400"/>
    <n v="1"/>
    <n v="8"/>
    <n v="3"/>
  </r>
  <r>
    <s v="SO52235"/>
    <n v="12278"/>
    <x v="3"/>
    <n v="295"/>
    <s v="Water Bottle - 30 oz."/>
    <x v="1"/>
    <s v="Bottles and Cages"/>
    <x v="400"/>
    <n v="1"/>
    <n v="5"/>
    <n v="2"/>
  </r>
  <r>
    <s v="SO52236"/>
    <n v="12051"/>
    <x v="3"/>
    <n v="246"/>
    <s v="Sport-100 Helmet- Red"/>
    <x v="1"/>
    <s v="Helmets"/>
    <x v="400"/>
    <n v="1"/>
    <n v="35"/>
    <n v="13"/>
  </r>
  <r>
    <s v="SO52236"/>
    <n v="12051"/>
    <x v="3"/>
    <n v="283"/>
    <s v="ML Mountain Tire"/>
    <x v="1"/>
    <s v="Tires and Tubes"/>
    <x v="400"/>
    <n v="1"/>
    <n v="30"/>
    <n v="11"/>
  </r>
  <r>
    <s v="SO52236"/>
    <n v="12051"/>
    <x v="3"/>
    <n v="289"/>
    <s v="Mountain Tire Tube"/>
    <x v="1"/>
    <s v="Tires and Tubes"/>
    <x v="400"/>
    <n v="1"/>
    <n v="5"/>
    <n v="2"/>
  </r>
  <r>
    <s v="SO52237"/>
    <n v="3605"/>
    <x v="4"/>
    <n v="104"/>
    <s v="Mountain Bottle Cage"/>
    <x v="1"/>
    <s v="Bottles and Cages"/>
    <x v="400"/>
    <n v="1"/>
    <n v="10"/>
    <n v="4"/>
  </r>
  <r>
    <s v="SO52237"/>
    <n v="3605"/>
    <x v="4"/>
    <n v="166"/>
    <s v="AWC Logo Cap"/>
    <x v="2"/>
    <s v="Caps"/>
    <x v="400"/>
    <n v="1"/>
    <n v="9"/>
    <n v="7"/>
  </r>
  <r>
    <s v="SO52237"/>
    <n v="3605"/>
    <x v="4"/>
    <n v="295"/>
    <s v="Water Bottle - 30 oz."/>
    <x v="1"/>
    <s v="Bottles and Cages"/>
    <x v="400"/>
    <n v="1"/>
    <n v="5"/>
    <n v="2"/>
  </r>
  <r>
    <s v="SO52239"/>
    <n v="8734"/>
    <x v="3"/>
    <n v="272"/>
    <s v="Women's Mountain Shorts- L"/>
    <x v="2"/>
    <s v="Shorts"/>
    <x v="400"/>
    <n v="1"/>
    <n v="70"/>
    <n v="26"/>
  </r>
  <r>
    <s v="SO52240"/>
    <n v="15506"/>
    <x v="4"/>
    <n v="247"/>
    <s v="Hydration Pack - 70 oz."/>
    <x v="1"/>
    <s v="Hydration Packs"/>
    <x v="400"/>
    <n v="1"/>
    <n v="55"/>
    <n v="21"/>
  </r>
  <r>
    <s v="SO52240"/>
    <n v="15506"/>
    <x v="4"/>
    <n v="295"/>
    <s v="Water Bottle - 30 oz."/>
    <x v="1"/>
    <s v="Bottles and Cages"/>
    <x v="400"/>
    <n v="1"/>
    <n v="5"/>
    <n v="2"/>
  </r>
  <r>
    <s v="SO52241"/>
    <n v="6448"/>
    <x v="3"/>
    <n v="166"/>
    <s v="AWC Logo Cap"/>
    <x v="2"/>
    <s v="Caps"/>
    <x v="400"/>
    <n v="1"/>
    <n v="9"/>
    <n v="7"/>
  </r>
  <r>
    <s v="SO52241"/>
    <n v="6448"/>
    <x v="3"/>
    <n v="295"/>
    <s v="Water Bottle - 30 oz."/>
    <x v="1"/>
    <s v="Bottles and Cages"/>
    <x v="400"/>
    <n v="1"/>
    <n v="5"/>
    <n v="2"/>
  </r>
  <r>
    <s v="SO52242"/>
    <n v="7103"/>
    <x v="3"/>
    <n v="295"/>
    <s v="Water Bottle - 30 oz."/>
    <x v="1"/>
    <s v="Bottles and Cages"/>
    <x v="400"/>
    <n v="1"/>
    <n v="5"/>
    <n v="2"/>
  </r>
  <r>
    <s v="SO52243"/>
    <n v="11545"/>
    <x v="4"/>
    <n v="259"/>
    <s v="Patch Kit/8 Patches"/>
    <x v="1"/>
    <s v="Tires and Tubes"/>
    <x v="400"/>
    <n v="1"/>
    <n v="2"/>
    <n v="1"/>
  </r>
  <r>
    <s v="SO52243"/>
    <n v="11545"/>
    <x v="4"/>
    <n v="260"/>
    <s v="Hitch Rack - 4-Bike"/>
    <x v="1"/>
    <s v="Bike Racks"/>
    <x v="400"/>
    <n v="1"/>
    <n v="120"/>
    <n v="45"/>
  </r>
  <r>
    <s v="SO52243"/>
    <n v="11545"/>
    <x v="4"/>
    <n v="289"/>
    <s v="Mountain Tire Tube"/>
    <x v="1"/>
    <s v="Tires and Tubes"/>
    <x v="400"/>
    <n v="1"/>
    <n v="5"/>
    <n v="2"/>
  </r>
  <r>
    <s v="SO52244"/>
    <n v="11155"/>
    <x v="4"/>
    <n v="104"/>
    <s v="Mountain Bottle Cage"/>
    <x v="1"/>
    <s v="Bottles and Cages"/>
    <x v="400"/>
    <n v="1"/>
    <n v="10"/>
    <n v="4"/>
  </r>
  <r>
    <s v="SO52244"/>
    <n v="11155"/>
    <x v="4"/>
    <n v="174"/>
    <s v="Fender Set - Mountain"/>
    <x v="1"/>
    <s v="Fenders"/>
    <x v="400"/>
    <n v="1"/>
    <n v="22"/>
    <n v="8"/>
  </r>
  <r>
    <s v="SO52244"/>
    <n v="11155"/>
    <x v="4"/>
    <n v="289"/>
    <s v="Mountain Tire Tube"/>
    <x v="1"/>
    <s v="Tires and Tubes"/>
    <x v="400"/>
    <n v="1"/>
    <n v="5"/>
    <n v="2"/>
  </r>
  <r>
    <s v="SO52245"/>
    <n v="5019"/>
    <x v="3"/>
    <n v="245"/>
    <s v="Sport-100 Helmet- Blue"/>
    <x v="1"/>
    <s v="Helmets"/>
    <x v="400"/>
    <n v="1"/>
    <n v="35"/>
    <n v="13"/>
  </r>
  <r>
    <s v="SO52245"/>
    <n v="5019"/>
    <x v="3"/>
    <n v="248"/>
    <s v="Long-Sleeve Logo Jersey- L"/>
    <x v="2"/>
    <s v="Jerseys"/>
    <x v="400"/>
    <n v="1"/>
    <n v="50"/>
    <n v="38"/>
  </r>
  <r>
    <s v="SO52245"/>
    <n v="5019"/>
    <x v="3"/>
    <n v="289"/>
    <s v="Mountain Tire Tube"/>
    <x v="1"/>
    <s v="Tires and Tubes"/>
    <x v="400"/>
    <n v="1"/>
    <n v="5"/>
    <n v="2"/>
  </r>
  <r>
    <s v="SO52246"/>
    <n v="2509"/>
    <x v="0"/>
    <n v="166"/>
    <s v="AWC Logo Cap"/>
    <x v="2"/>
    <s v="Caps"/>
    <x v="400"/>
    <n v="1"/>
    <n v="9"/>
    <n v="7"/>
  </r>
  <r>
    <s v="SO52246"/>
    <n v="2509"/>
    <x v="0"/>
    <n v="251"/>
    <s v="Long-Sleeve Logo Jersey- XL"/>
    <x v="2"/>
    <s v="Jerseys"/>
    <x v="400"/>
    <n v="1"/>
    <n v="50"/>
    <n v="38"/>
  </r>
  <r>
    <s v="SO52246"/>
    <n v="2509"/>
    <x v="0"/>
    <n v="273"/>
    <s v="Women's Mountain Shorts- M"/>
    <x v="2"/>
    <s v="Shorts"/>
    <x v="400"/>
    <n v="1"/>
    <n v="70"/>
    <n v="26"/>
  </r>
  <r>
    <s v="SO52247"/>
    <n v="17457"/>
    <x v="0"/>
    <n v="273"/>
    <s v="Women's Mountain Shorts- M"/>
    <x v="2"/>
    <s v="Shorts"/>
    <x v="400"/>
    <n v="1"/>
    <n v="70"/>
    <n v="26"/>
  </r>
  <r>
    <s v="SO52248"/>
    <n v="3705"/>
    <x v="0"/>
    <n v="104"/>
    <s v="Mountain Bottle Cage"/>
    <x v="1"/>
    <s v="Bottles and Cages"/>
    <x v="400"/>
    <n v="1"/>
    <n v="10"/>
    <n v="4"/>
  </r>
  <r>
    <s v="SO52248"/>
    <n v="3705"/>
    <x v="0"/>
    <n v="174"/>
    <s v="Fender Set - Mountain"/>
    <x v="1"/>
    <s v="Fenders"/>
    <x v="400"/>
    <n v="1"/>
    <n v="22"/>
    <n v="8"/>
  </r>
  <r>
    <s v="SO52248"/>
    <n v="3705"/>
    <x v="0"/>
    <n v="277"/>
    <s v="Short-Sleeve Classic Jersey- S"/>
    <x v="2"/>
    <s v="Jerseys"/>
    <x v="400"/>
    <n v="1"/>
    <n v="54"/>
    <n v="42"/>
  </r>
  <r>
    <s v="SO52248"/>
    <n v="3705"/>
    <x v="0"/>
    <n v="289"/>
    <s v="Mountain Tire Tube"/>
    <x v="1"/>
    <s v="Tires and Tubes"/>
    <x v="400"/>
    <n v="1"/>
    <n v="5"/>
    <n v="2"/>
  </r>
  <r>
    <s v="SO52248"/>
    <n v="3705"/>
    <x v="0"/>
    <n v="295"/>
    <s v="Water Bottle - 30 oz."/>
    <x v="1"/>
    <s v="Bottles and Cages"/>
    <x v="400"/>
    <n v="1"/>
    <n v="5"/>
    <n v="2"/>
  </r>
  <r>
    <s v="SO52249"/>
    <n v="7872"/>
    <x v="4"/>
    <n v="174"/>
    <s v="Fender Set - Mountain"/>
    <x v="1"/>
    <s v="Fenders"/>
    <x v="400"/>
    <n v="1"/>
    <n v="22"/>
    <n v="8"/>
  </r>
  <r>
    <s v="SO52249"/>
    <n v="7872"/>
    <x v="4"/>
    <n v="245"/>
    <s v="Sport-100 Helmet- Blue"/>
    <x v="1"/>
    <s v="Helmets"/>
    <x v="400"/>
    <n v="1"/>
    <n v="35"/>
    <n v="13"/>
  </r>
  <r>
    <s v="SO52250"/>
    <n v="2361"/>
    <x v="3"/>
    <n v="174"/>
    <s v="Fender Set - Mountain"/>
    <x v="1"/>
    <s v="Fenders"/>
    <x v="400"/>
    <n v="1"/>
    <n v="22"/>
    <n v="8"/>
  </r>
  <r>
    <s v="SO52250"/>
    <n v="2361"/>
    <x v="3"/>
    <n v="245"/>
    <s v="Sport-100 Helmet- Blue"/>
    <x v="1"/>
    <s v="Helmets"/>
    <x v="400"/>
    <n v="1"/>
    <n v="35"/>
    <n v="13"/>
  </r>
  <r>
    <s v="SO52251"/>
    <n v="2373"/>
    <x v="3"/>
    <n v="174"/>
    <s v="Fender Set - Mountain"/>
    <x v="1"/>
    <s v="Fenders"/>
    <x v="400"/>
    <n v="1"/>
    <n v="22"/>
    <n v="8"/>
  </r>
  <r>
    <s v="SO52251"/>
    <n v="2373"/>
    <x v="3"/>
    <n v="247"/>
    <s v="Hydration Pack - 70 oz."/>
    <x v="1"/>
    <s v="Hydration Packs"/>
    <x v="400"/>
    <n v="1"/>
    <n v="55"/>
    <n v="21"/>
  </r>
  <r>
    <s v="SO52252"/>
    <n v="10508"/>
    <x v="2"/>
    <n v="282"/>
    <s v="LL Mountain Tire"/>
    <x v="1"/>
    <s v="Tires and Tubes"/>
    <x v="400"/>
    <n v="1"/>
    <n v="25"/>
    <n v="9"/>
  </r>
  <r>
    <s v="SO52253"/>
    <n v="13551"/>
    <x v="2"/>
    <n v="259"/>
    <s v="Patch Kit/8 Patches"/>
    <x v="1"/>
    <s v="Tires and Tubes"/>
    <x v="400"/>
    <n v="1"/>
    <n v="2"/>
    <n v="1"/>
  </r>
  <r>
    <s v="SO52253"/>
    <n v="13551"/>
    <x v="2"/>
    <n v="283"/>
    <s v="ML Mountain Tire"/>
    <x v="1"/>
    <s v="Tires and Tubes"/>
    <x v="400"/>
    <n v="1"/>
    <n v="30"/>
    <n v="11"/>
  </r>
  <r>
    <s v="SO52253"/>
    <n v="13551"/>
    <x v="2"/>
    <n v="289"/>
    <s v="Mountain Tire Tube"/>
    <x v="1"/>
    <s v="Tires and Tubes"/>
    <x v="400"/>
    <n v="1"/>
    <n v="5"/>
    <n v="2"/>
  </r>
  <r>
    <s v="SO52254"/>
    <n v="17393"/>
    <x v="2"/>
    <n v="259"/>
    <s v="Patch Kit/8 Patches"/>
    <x v="1"/>
    <s v="Tires and Tubes"/>
    <x v="400"/>
    <n v="1"/>
    <n v="2"/>
    <n v="1"/>
  </r>
  <r>
    <s v="SO52254"/>
    <n v="17393"/>
    <x v="2"/>
    <n v="285"/>
    <s v="LL Road Tire"/>
    <x v="1"/>
    <s v="Tires and Tubes"/>
    <x v="400"/>
    <n v="1"/>
    <n v="21"/>
    <n v="8"/>
  </r>
  <r>
    <s v="SO52255"/>
    <n v="15862"/>
    <x v="0"/>
    <n v="259"/>
    <s v="Patch Kit/8 Patches"/>
    <x v="1"/>
    <s v="Tires and Tubes"/>
    <x v="400"/>
    <n v="1"/>
    <n v="2"/>
    <n v="1"/>
  </r>
  <r>
    <s v="SO52255"/>
    <n v="15862"/>
    <x v="0"/>
    <n v="288"/>
    <s v="Touring Tire"/>
    <x v="1"/>
    <s v="Tires and Tubes"/>
    <x v="400"/>
    <n v="1"/>
    <n v="29"/>
    <n v="11"/>
  </r>
  <r>
    <s v="SO52255"/>
    <n v="15862"/>
    <x v="0"/>
    <n v="291"/>
    <s v="Touring Tire Tube"/>
    <x v="1"/>
    <s v="Tires and Tubes"/>
    <x v="400"/>
    <n v="1"/>
    <n v="5"/>
    <n v="2"/>
  </r>
  <r>
    <s v="SO52256"/>
    <n v="18426"/>
    <x v="2"/>
    <n v="259"/>
    <s v="Patch Kit/8 Patches"/>
    <x v="1"/>
    <s v="Tires and Tubes"/>
    <x v="400"/>
    <n v="1"/>
    <n v="2"/>
    <n v="1"/>
  </r>
  <r>
    <s v="SO52256"/>
    <n v="18426"/>
    <x v="2"/>
    <n v="285"/>
    <s v="LL Road Tire"/>
    <x v="1"/>
    <s v="Tires and Tubes"/>
    <x v="400"/>
    <n v="1"/>
    <n v="21"/>
    <n v="8"/>
  </r>
  <r>
    <s v="SO52257"/>
    <n v="14698"/>
    <x v="0"/>
    <n v="245"/>
    <s v="Sport-100 Helmet- Blue"/>
    <x v="1"/>
    <s v="Helmets"/>
    <x v="400"/>
    <n v="1"/>
    <n v="35"/>
    <n v="13"/>
  </r>
  <r>
    <s v="SO52257"/>
    <n v="14698"/>
    <x v="0"/>
    <n v="288"/>
    <s v="Touring Tire"/>
    <x v="1"/>
    <s v="Tires and Tubes"/>
    <x v="400"/>
    <n v="1"/>
    <n v="29"/>
    <n v="11"/>
  </r>
  <r>
    <s v="SO52257"/>
    <n v="14698"/>
    <x v="0"/>
    <n v="291"/>
    <s v="Touring Tire Tube"/>
    <x v="1"/>
    <s v="Tires and Tubes"/>
    <x v="400"/>
    <n v="1"/>
    <n v="5"/>
    <n v="2"/>
  </r>
  <r>
    <s v="SO52258"/>
    <n v="12236"/>
    <x v="2"/>
    <n v="246"/>
    <s v="Sport-100 Helmet- Red"/>
    <x v="1"/>
    <s v="Helmets"/>
    <x v="400"/>
    <n v="1"/>
    <n v="35"/>
    <n v="13"/>
  </r>
  <r>
    <s v="SO52258"/>
    <n v="12236"/>
    <x v="2"/>
    <n v="291"/>
    <s v="Touring Tire Tube"/>
    <x v="1"/>
    <s v="Tires and Tubes"/>
    <x v="400"/>
    <n v="1"/>
    <n v="5"/>
    <n v="2"/>
  </r>
  <r>
    <s v="SO52259"/>
    <n v="6702"/>
    <x v="2"/>
    <n v="233"/>
    <s v="Half-Finger Gloves- L"/>
    <x v="2"/>
    <s v="Gloves"/>
    <x v="400"/>
    <n v="1"/>
    <n v="24"/>
    <n v="9"/>
  </r>
  <r>
    <s v="SO52259"/>
    <n v="6702"/>
    <x v="2"/>
    <n v="291"/>
    <s v="Touring Tire Tube"/>
    <x v="1"/>
    <s v="Tires and Tubes"/>
    <x v="400"/>
    <n v="1"/>
    <n v="5"/>
    <n v="2"/>
  </r>
  <r>
    <s v="SO52260"/>
    <n v="15234"/>
    <x v="1"/>
    <n v="166"/>
    <s v="AWC Logo Cap"/>
    <x v="2"/>
    <s v="Caps"/>
    <x v="400"/>
    <n v="1"/>
    <n v="9"/>
    <n v="7"/>
  </r>
  <r>
    <s v="SO52260"/>
    <n v="15234"/>
    <x v="1"/>
    <n v="246"/>
    <s v="Sport-100 Helmet- Red"/>
    <x v="1"/>
    <s v="Helmets"/>
    <x v="400"/>
    <n v="1"/>
    <n v="35"/>
    <n v="13"/>
  </r>
  <r>
    <s v="SO52260"/>
    <n v="15234"/>
    <x v="1"/>
    <n v="291"/>
    <s v="Touring Tire Tube"/>
    <x v="1"/>
    <s v="Tires and Tubes"/>
    <x v="400"/>
    <n v="1"/>
    <n v="5"/>
    <n v="2"/>
  </r>
  <r>
    <s v="SO52261"/>
    <n v="2759"/>
    <x v="4"/>
    <n v="259"/>
    <s v="Patch Kit/8 Patches"/>
    <x v="1"/>
    <s v="Tires and Tubes"/>
    <x v="400"/>
    <n v="1"/>
    <n v="2"/>
    <n v="1"/>
  </r>
  <r>
    <s v="SO52261"/>
    <n v="2759"/>
    <x v="4"/>
    <n v="284"/>
    <s v="HL Mountain Tire"/>
    <x v="1"/>
    <s v="Tires and Tubes"/>
    <x v="400"/>
    <n v="1"/>
    <n v="35"/>
    <n v="13"/>
  </r>
  <r>
    <s v="SO52261"/>
    <n v="2759"/>
    <x v="4"/>
    <n v="289"/>
    <s v="Mountain Tire Tube"/>
    <x v="1"/>
    <s v="Tires and Tubes"/>
    <x v="400"/>
    <n v="1"/>
    <n v="5"/>
    <n v="2"/>
  </r>
  <r>
    <s v="SO52262"/>
    <n v="794"/>
    <x v="3"/>
    <n v="104"/>
    <s v="Mountain Bottle Cage"/>
    <x v="1"/>
    <s v="Bottles and Cages"/>
    <x v="400"/>
    <n v="1"/>
    <n v="10"/>
    <n v="4"/>
  </r>
  <r>
    <s v="SO52262"/>
    <n v="794"/>
    <x v="3"/>
    <n v="174"/>
    <s v="Fender Set - Mountain"/>
    <x v="1"/>
    <s v="Fenders"/>
    <x v="400"/>
    <n v="1"/>
    <n v="22"/>
    <n v="8"/>
  </r>
  <r>
    <s v="SO52262"/>
    <n v="794"/>
    <x v="3"/>
    <n v="284"/>
    <s v="HL Mountain Tire"/>
    <x v="1"/>
    <s v="Tires and Tubes"/>
    <x v="400"/>
    <n v="1"/>
    <n v="35"/>
    <n v="13"/>
  </r>
  <r>
    <s v="SO52263"/>
    <n v="1966"/>
    <x v="3"/>
    <n v="174"/>
    <s v="Fender Set - Mountain"/>
    <x v="1"/>
    <s v="Fenders"/>
    <x v="400"/>
    <n v="1"/>
    <n v="22"/>
    <n v="8"/>
  </r>
  <r>
    <s v="SO52263"/>
    <n v="1966"/>
    <x v="3"/>
    <n v="244"/>
    <s v="Sport-100 Helmet- Black"/>
    <x v="1"/>
    <s v="Helmets"/>
    <x v="400"/>
    <n v="1"/>
    <n v="35"/>
    <n v="13"/>
  </r>
  <r>
    <s v="SO52264"/>
    <n v="5887"/>
    <x v="3"/>
    <n v="135"/>
    <s v="Road-350-W Yellow- 40"/>
    <x v="0"/>
    <s v="Road Bikes"/>
    <x v="400"/>
    <n v="1"/>
    <n v="1701"/>
    <n v="1083"/>
  </r>
  <r>
    <s v="SO52264"/>
    <n v="5887"/>
    <x v="3"/>
    <n v="286"/>
    <s v="ML Road Tire"/>
    <x v="1"/>
    <s v="Tires and Tubes"/>
    <x v="400"/>
    <n v="1"/>
    <n v="25"/>
    <n v="9"/>
  </r>
  <r>
    <s v="SO52264"/>
    <n v="5887"/>
    <x v="3"/>
    <n v="290"/>
    <s v="Road Tire Tube"/>
    <x v="1"/>
    <s v="Tires and Tubes"/>
    <x v="400"/>
    <n v="1"/>
    <n v="4"/>
    <n v="1"/>
  </r>
  <r>
    <s v="SO52265"/>
    <n v="4559"/>
    <x v="3"/>
    <n v="104"/>
    <s v="Mountain Bottle Cage"/>
    <x v="1"/>
    <s v="Bottles and Cages"/>
    <x v="400"/>
    <n v="1"/>
    <n v="10"/>
    <n v="4"/>
  </r>
  <r>
    <s v="SO52265"/>
    <n v="4559"/>
    <x v="3"/>
    <n v="114"/>
    <s v="Mountain-500 Silver- 48"/>
    <x v="0"/>
    <s v="Mountain Bikes"/>
    <x v="400"/>
    <n v="1"/>
    <n v="565"/>
    <n v="308"/>
  </r>
  <r>
    <s v="SO52265"/>
    <n v="4559"/>
    <x v="3"/>
    <n v="295"/>
    <s v="Water Bottle - 30 oz."/>
    <x v="1"/>
    <s v="Bottles and Cages"/>
    <x v="400"/>
    <n v="1"/>
    <n v="5"/>
    <n v="2"/>
  </r>
  <r>
    <s v="SO52266"/>
    <n v="886"/>
    <x v="3"/>
    <n v="125"/>
    <s v="Mountain-200 Silver- 46"/>
    <x v="0"/>
    <s v="Mountain Bikes"/>
    <x v="400"/>
    <n v="1"/>
    <n v="2320"/>
    <n v="1266"/>
  </r>
  <r>
    <s v="SO52266"/>
    <n v="886"/>
    <x v="3"/>
    <n v="259"/>
    <s v="Patch Kit/8 Patches"/>
    <x v="1"/>
    <s v="Tires and Tubes"/>
    <x v="400"/>
    <n v="1"/>
    <n v="2"/>
    <n v="1"/>
  </r>
  <r>
    <s v="SO52267"/>
    <n v="530"/>
    <x v="3"/>
    <n v="104"/>
    <s v="Mountain Bottle Cage"/>
    <x v="1"/>
    <s v="Bottles and Cages"/>
    <x v="400"/>
    <n v="1"/>
    <n v="10"/>
    <n v="4"/>
  </r>
  <r>
    <s v="SO52267"/>
    <n v="530"/>
    <x v="3"/>
    <n v="123"/>
    <s v="Mountain-200 Silver- 38"/>
    <x v="0"/>
    <s v="Mountain Bikes"/>
    <x v="400"/>
    <n v="1"/>
    <n v="2320"/>
    <n v="1266"/>
  </r>
  <r>
    <s v="SO52267"/>
    <n v="530"/>
    <x v="3"/>
    <n v="166"/>
    <s v="AWC Logo Cap"/>
    <x v="2"/>
    <s v="Caps"/>
    <x v="400"/>
    <n v="1"/>
    <n v="9"/>
    <n v="7"/>
  </r>
  <r>
    <s v="SO52267"/>
    <n v="530"/>
    <x v="3"/>
    <n v="174"/>
    <s v="Fender Set - Mountain"/>
    <x v="1"/>
    <s v="Fenders"/>
    <x v="400"/>
    <n v="1"/>
    <n v="22"/>
    <n v="8"/>
  </r>
  <r>
    <s v="SO52267"/>
    <n v="530"/>
    <x v="3"/>
    <n v="295"/>
    <s v="Water Bottle - 30 oz."/>
    <x v="1"/>
    <s v="Bottles and Cages"/>
    <x v="400"/>
    <n v="1"/>
    <n v="5"/>
    <n v="2"/>
  </r>
  <r>
    <s v="SO52268"/>
    <n v="14753"/>
    <x v="0"/>
    <n v="105"/>
    <s v="Road Bottle Cage"/>
    <x v="1"/>
    <s v="Bottles and Cages"/>
    <x v="400"/>
    <n v="1"/>
    <n v="9"/>
    <n v="3"/>
  </r>
  <r>
    <s v="SO52268"/>
    <n v="14753"/>
    <x v="0"/>
    <n v="150"/>
    <s v="Touring-3000 Yellow- 50"/>
    <x v="0"/>
    <s v="Touring Bikes"/>
    <x v="400"/>
    <n v="1"/>
    <n v="742"/>
    <n v="461"/>
  </r>
  <r>
    <s v="SO52268"/>
    <n v="14753"/>
    <x v="0"/>
    <n v="295"/>
    <s v="Water Bottle - 30 oz."/>
    <x v="1"/>
    <s v="Bottles and Cages"/>
    <x v="400"/>
    <n v="1"/>
    <n v="5"/>
    <n v="2"/>
  </r>
  <r>
    <s v="SO52269"/>
    <n v="17720"/>
    <x v="5"/>
    <n v="162"/>
    <s v="Touring-1000 Yellow- 46"/>
    <x v="0"/>
    <s v="Touring Bikes"/>
    <x v="400"/>
    <n v="1"/>
    <n v="2384"/>
    <n v="1482"/>
  </r>
  <r>
    <s v="SO52270"/>
    <n v="948"/>
    <x v="5"/>
    <n v="111"/>
    <s v="Mountain-500 Silver- 40"/>
    <x v="0"/>
    <s v="Mountain Bikes"/>
    <x v="400"/>
    <n v="1"/>
    <n v="565"/>
    <n v="308"/>
  </r>
  <r>
    <s v="SO52270"/>
    <n v="948"/>
    <x v="5"/>
    <n v="244"/>
    <s v="Sport-100 Helmet- Black"/>
    <x v="1"/>
    <s v="Helmets"/>
    <x v="400"/>
    <n v="1"/>
    <n v="35"/>
    <n v="13"/>
  </r>
  <r>
    <s v="SO52270"/>
    <n v="948"/>
    <x v="5"/>
    <n v="282"/>
    <s v="LL Mountain Tire"/>
    <x v="1"/>
    <s v="Tires and Tubes"/>
    <x v="400"/>
    <n v="1"/>
    <n v="25"/>
    <n v="9"/>
  </r>
  <r>
    <s v="SO52270"/>
    <n v="948"/>
    <x v="5"/>
    <n v="289"/>
    <s v="Mountain Tire Tube"/>
    <x v="1"/>
    <s v="Tires and Tubes"/>
    <x v="400"/>
    <n v="1"/>
    <n v="5"/>
    <n v="2"/>
  </r>
  <r>
    <s v="SO52271"/>
    <n v="56"/>
    <x v="5"/>
    <n v="123"/>
    <s v="Mountain-200 Silver- 38"/>
    <x v="0"/>
    <s v="Mountain Bikes"/>
    <x v="400"/>
    <n v="1"/>
    <n v="2320"/>
    <n v="1266"/>
  </r>
  <r>
    <s v="SO52271"/>
    <n v="56"/>
    <x v="5"/>
    <n v="244"/>
    <s v="Sport-100 Helmet- Black"/>
    <x v="1"/>
    <s v="Helmets"/>
    <x v="400"/>
    <n v="1"/>
    <n v="35"/>
    <n v="13"/>
  </r>
  <r>
    <s v="SO52271"/>
    <n v="56"/>
    <x v="5"/>
    <n v="284"/>
    <s v="HL Mountain Tire"/>
    <x v="1"/>
    <s v="Tires and Tubes"/>
    <x v="400"/>
    <n v="1"/>
    <n v="35"/>
    <n v="13"/>
  </r>
  <r>
    <s v="SO52271"/>
    <n v="56"/>
    <x v="5"/>
    <n v="289"/>
    <s v="Mountain Tire Tube"/>
    <x v="1"/>
    <s v="Tires and Tubes"/>
    <x v="400"/>
    <n v="1"/>
    <n v="5"/>
    <n v="2"/>
  </r>
  <r>
    <s v="SO52272"/>
    <n v="13523"/>
    <x v="3"/>
    <n v="165"/>
    <s v="Touring-1000 Yellow- 60"/>
    <x v="0"/>
    <s v="Touring Bikes"/>
    <x v="400"/>
    <n v="1"/>
    <n v="2384"/>
    <n v="1482"/>
  </r>
  <r>
    <s v="SO52272"/>
    <n v="13523"/>
    <x v="3"/>
    <n v="246"/>
    <s v="Sport-100 Helmet- Red"/>
    <x v="1"/>
    <s v="Helmets"/>
    <x v="400"/>
    <n v="1"/>
    <n v="35"/>
    <n v="13"/>
  </r>
  <r>
    <s v="SO52272"/>
    <n v="13523"/>
    <x v="3"/>
    <n v="293"/>
    <s v="Classic Vest- M"/>
    <x v="2"/>
    <s v="Vests"/>
    <x v="400"/>
    <n v="1"/>
    <n v="64"/>
    <n v="24"/>
  </r>
  <r>
    <s v="SO52273"/>
    <n v="13529"/>
    <x v="3"/>
    <n v="163"/>
    <s v="Touring-1000 Yellow- 50"/>
    <x v="0"/>
    <s v="Touring Bikes"/>
    <x v="400"/>
    <n v="1"/>
    <n v="2384"/>
    <n v="1482"/>
  </r>
  <r>
    <s v="SO52273"/>
    <n v="13529"/>
    <x v="3"/>
    <n v="259"/>
    <s v="Patch Kit/8 Patches"/>
    <x v="1"/>
    <s v="Tires and Tubes"/>
    <x v="400"/>
    <n v="1"/>
    <n v="2"/>
    <n v="1"/>
  </r>
  <r>
    <s v="SO52273"/>
    <n v="13529"/>
    <x v="3"/>
    <n v="288"/>
    <s v="Touring Tire"/>
    <x v="1"/>
    <s v="Tires and Tubes"/>
    <x v="400"/>
    <n v="1"/>
    <n v="29"/>
    <n v="11"/>
  </r>
  <r>
    <s v="SO52273"/>
    <n v="13529"/>
    <x v="3"/>
    <n v="291"/>
    <s v="Touring Tire Tube"/>
    <x v="1"/>
    <s v="Tires and Tubes"/>
    <x v="400"/>
    <n v="1"/>
    <n v="5"/>
    <n v="2"/>
  </r>
  <r>
    <s v="SO52274"/>
    <n v="13530"/>
    <x v="3"/>
    <n v="105"/>
    <s v="Road Bottle Cage"/>
    <x v="1"/>
    <s v="Bottles and Cages"/>
    <x v="400"/>
    <n v="1"/>
    <n v="9"/>
    <n v="3"/>
  </r>
  <r>
    <s v="SO52274"/>
    <n v="13530"/>
    <x v="3"/>
    <n v="164"/>
    <s v="Touring-1000 Yellow- 54"/>
    <x v="0"/>
    <s v="Touring Bikes"/>
    <x v="400"/>
    <n v="1"/>
    <n v="2384"/>
    <n v="1482"/>
  </r>
  <r>
    <s v="SO52274"/>
    <n v="13530"/>
    <x v="3"/>
    <n v="295"/>
    <s v="Water Bottle - 30 oz."/>
    <x v="1"/>
    <s v="Bottles and Cages"/>
    <x v="400"/>
    <n v="1"/>
    <n v="5"/>
    <n v="2"/>
  </r>
  <r>
    <s v="SO52275"/>
    <n v="10610"/>
    <x v="3"/>
    <n v="105"/>
    <s v="Road Bottle Cage"/>
    <x v="1"/>
    <s v="Bottles and Cages"/>
    <x v="400"/>
    <n v="1"/>
    <n v="9"/>
    <n v="3"/>
  </r>
  <r>
    <s v="SO52275"/>
    <n v="10610"/>
    <x v="3"/>
    <n v="129"/>
    <s v="Road-750 Black- 58"/>
    <x v="0"/>
    <s v="Road Bikes"/>
    <x v="400"/>
    <n v="1"/>
    <n v="540"/>
    <n v="344"/>
  </r>
  <r>
    <s v="SO52275"/>
    <n v="10610"/>
    <x v="3"/>
    <n v="295"/>
    <s v="Water Bottle - 30 oz."/>
    <x v="1"/>
    <s v="Bottles and Cages"/>
    <x v="400"/>
    <n v="1"/>
    <n v="5"/>
    <n v="2"/>
  </r>
  <r>
    <s v="SO52276"/>
    <n v="10060"/>
    <x v="0"/>
    <n v="105"/>
    <s v="Road Bottle Cage"/>
    <x v="1"/>
    <s v="Bottles and Cages"/>
    <x v="400"/>
    <n v="1"/>
    <n v="9"/>
    <n v="3"/>
  </r>
  <r>
    <s v="SO52276"/>
    <n v="10060"/>
    <x v="0"/>
    <n v="126"/>
    <s v="Road-750 Black- 44"/>
    <x v="0"/>
    <s v="Road Bikes"/>
    <x v="400"/>
    <n v="1"/>
    <n v="540"/>
    <n v="344"/>
  </r>
  <r>
    <s v="SO52276"/>
    <n v="10060"/>
    <x v="0"/>
    <n v="166"/>
    <s v="AWC Logo Cap"/>
    <x v="2"/>
    <s v="Caps"/>
    <x v="400"/>
    <n v="1"/>
    <n v="9"/>
    <n v="7"/>
  </r>
  <r>
    <s v="SO52276"/>
    <n v="10060"/>
    <x v="0"/>
    <n v="275"/>
    <s v="Short-Sleeve Classic Jersey- L"/>
    <x v="2"/>
    <s v="Jerseys"/>
    <x v="400"/>
    <n v="1"/>
    <n v="54"/>
    <n v="42"/>
  </r>
  <r>
    <s v="SO52276"/>
    <n v="10060"/>
    <x v="0"/>
    <n v="295"/>
    <s v="Water Bottle - 30 oz."/>
    <x v="1"/>
    <s v="Bottles and Cages"/>
    <x v="400"/>
    <n v="1"/>
    <n v="5"/>
    <n v="2"/>
  </r>
  <r>
    <s v="SO52277"/>
    <n v="10042"/>
    <x v="0"/>
    <n v="126"/>
    <s v="Road-750 Black- 44"/>
    <x v="0"/>
    <s v="Road Bikes"/>
    <x v="400"/>
    <n v="1"/>
    <n v="540"/>
    <n v="344"/>
  </r>
  <r>
    <s v="SO52277"/>
    <n v="10042"/>
    <x v="0"/>
    <n v="235"/>
    <s v="Half-Finger Gloves- S"/>
    <x v="2"/>
    <s v="Gloves"/>
    <x v="400"/>
    <n v="1"/>
    <n v="24"/>
    <n v="9"/>
  </r>
  <r>
    <s v="SO52277"/>
    <n v="10042"/>
    <x v="0"/>
    <n v="285"/>
    <s v="LL Road Tire"/>
    <x v="1"/>
    <s v="Tires and Tubes"/>
    <x v="400"/>
    <n v="1"/>
    <n v="21"/>
    <n v="8"/>
  </r>
  <r>
    <s v="SO52277"/>
    <n v="10042"/>
    <x v="0"/>
    <n v="290"/>
    <s v="Road Tire Tube"/>
    <x v="1"/>
    <s v="Tires and Tubes"/>
    <x v="400"/>
    <n v="1"/>
    <n v="4"/>
    <n v="1"/>
  </r>
  <r>
    <s v="SO52278"/>
    <n v="7485"/>
    <x v="5"/>
    <n v="141"/>
    <s v="Road-250 Black- 52"/>
    <x v="0"/>
    <s v="Road Bikes"/>
    <x v="401"/>
    <n v="1"/>
    <n v="2443"/>
    <n v="1555"/>
  </r>
  <r>
    <s v="SO52278"/>
    <n v="7485"/>
    <x v="5"/>
    <n v="245"/>
    <s v="Sport-100 Helmet- Blue"/>
    <x v="1"/>
    <s v="Helmets"/>
    <x v="401"/>
    <n v="1"/>
    <n v="35"/>
    <n v="13"/>
  </r>
  <r>
    <s v="SO52278"/>
    <n v="7485"/>
    <x v="5"/>
    <n v="287"/>
    <s v="HL Road Tire"/>
    <x v="1"/>
    <s v="Tires and Tubes"/>
    <x v="401"/>
    <n v="1"/>
    <n v="33"/>
    <n v="12"/>
  </r>
  <r>
    <s v="SO52278"/>
    <n v="7485"/>
    <x v="5"/>
    <n v="290"/>
    <s v="Road Tire Tube"/>
    <x v="1"/>
    <s v="Tires and Tubes"/>
    <x v="401"/>
    <n v="1"/>
    <n v="4"/>
    <n v="1"/>
  </r>
  <r>
    <s v="SO52279"/>
    <n v="7250"/>
    <x v="5"/>
    <n v="105"/>
    <s v="Road Bottle Cage"/>
    <x v="1"/>
    <s v="Bottles and Cages"/>
    <x v="401"/>
    <n v="1"/>
    <n v="9"/>
    <n v="3"/>
  </r>
  <r>
    <s v="SO52279"/>
    <n v="7250"/>
    <x v="5"/>
    <n v="143"/>
    <s v="Road-250 Red- 58"/>
    <x v="0"/>
    <s v="Road Bikes"/>
    <x v="401"/>
    <n v="1"/>
    <n v="2443"/>
    <n v="1555"/>
  </r>
  <r>
    <s v="SO52279"/>
    <n v="7250"/>
    <x v="5"/>
    <n v="166"/>
    <s v="AWC Logo Cap"/>
    <x v="2"/>
    <s v="Caps"/>
    <x v="401"/>
    <n v="1"/>
    <n v="9"/>
    <n v="7"/>
  </r>
  <r>
    <s v="SO52279"/>
    <n v="7250"/>
    <x v="5"/>
    <n v="295"/>
    <s v="Water Bottle - 30 oz."/>
    <x v="1"/>
    <s v="Bottles and Cages"/>
    <x v="401"/>
    <n v="1"/>
    <n v="5"/>
    <n v="2"/>
  </r>
  <r>
    <s v="SO52280"/>
    <n v="7289"/>
    <x v="5"/>
    <n v="139"/>
    <s v="Road-250 Black- 44"/>
    <x v="0"/>
    <s v="Road Bikes"/>
    <x v="401"/>
    <n v="1"/>
    <n v="2443"/>
    <n v="1555"/>
  </r>
  <r>
    <s v="SO52280"/>
    <n v="7289"/>
    <x v="5"/>
    <n v="244"/>
    <s v="Sport-100 Helmet- Black"/>
    <x v="1"/>
    <s v="Helmets"/>
    <x v="401"/>
    <n v="1"/>
    <n v="35"/>
    <n v="13"/>
  </r>
  <r>
    <s v="SO52280"/>
    <n v="7289"/>
    <x v="5"/>
    <n v="287"/>
    <s v="HL Road Tire"/>
    <x v="1"/>
    <s v="Tires and Tubes"/>
    <x v="401"/>
    <n v="1"/>
    <n v="33"/>
    <n v="12"/>
  </r>
  <r>
    <s v="SO52280"/>
    <n v="7289"/>
    <x v="5"/>
    <n v="290"/>
    <s v="Road Tire Tube"/>
    <x v="1"/>
    <s v="Tires and Tubes"/>
    <x v="401"/>
    <n v="1"/>
    <n v="4"/>
    <n v="1"/>
  </r>
  <r>
    <s v="SO52281"/>
    <n v="3052"/>
    <x v="5"/>
    <n v="105"/>
    <s v="Road Bottle Cage"/>
    <x v="1"/>
    <s v="Bottles and Cages"/>
    <x v="401"/>
    <n v="1"/>
    <n v="9"/>
    <n v="3"/>
  </r>
  <r>
    <s v="SO52281"/>
    <n v="3052"/>
    <x v="5"/>
    <n v="156"/>
    <s v="Touring-2000 Blue- 54"/>
    <x v="0"/>
    <s v="Touring Bikes"/>
    <x v="401"/>
    <n v="1"/>
    <n v="1215"/>
    <n v="755"/>
  </r>
  <r>
    <s v="SO52281"/>
    <n v="3052"/>
    <x v="5"/>
    <n v="280"/>
    <s v="Racing Socks- M"/>
    <x v="2"/>
    <s v="Socks"/>
    <x v="401"/>
    <n v="1"/>
    <n v="9"/>
    <n v="3"/>
  </r>
  <r>
    <s v="SO52281"/>
    <n v="3052"/>
    <x v="5"/>
    <n v="295"/>
    <s v="Water Bottle - 30 oz."/>
    <x v="1"/>
    <s v="Bottles and Cages"/>
    <x v="401"/>
    <n v="1"/>
    <n v="5"/>
    <n v="2"/>
  </r>
  <r>
    <s v="SO52282"/>
    <n v="495"/>
    <x v="2"/>
    <n v="121"/>
    <s v="Mountain-200 Black- 42"/>
    <x v="0"/>
    <s v="Mountain Bikes"/>
    <x v="401"/>
    <n v="1"/>
    <n v="2295"/>
    <n v="1252"/>
  </r>
  <r>
    <s v="SO52282"/>
    <n v="495"/>
    <x v="2"/>
    <n v="246"/>
    <s v="Sport-100 Helmet- Red"/>
    <x v="1"/>
    <s v="Helmets"/>
    <x v="401"/>
    <n v="1"/>
    <n v="35"/>
    <n v="13"/>
  </r>
  <r>
    <s v="SO52283"/>
    <n v="1092"/>
    <x v="3"/>
    <n v="166"/>
    <s v="AWC Logo Cap"/>
    <x v="2"/>
    <s v="Caps"/>
    <x v="401"/>
    <n v="1"/>
    <n v="9"/>
    <n v="7"/>
  </r>
  <r>
    <s v="SO52284"/>
    <n v="17605"/>
    <x v="3"/>
    <n v="168"/>
    <s v="Bike Wash - Dissolver"/>
    <x v="1"/>
    <s v="Cleaners"/>
    <x v="401"/>
    <n v="1"/>
    <n v="8"/>
    <n v="3"/>
  </r>
  <r>
    <s v="SO52285"/>
    <n v="2159"/>
    <x v="5"/>
    <n v="244"/>
    <s v="Sport-100 Helmet- Black"/>
    <x v="1"/>
    <s v="Helmets"/>
    <x v="401"/>
    <n v="1"/>
    <n v="35"/>
    <n v="13"/>
  </r>
  <r>
    <s v="SO52285"/>
    <n v="2159"/>
    <x v="5"/>
    <n v="282"/>
    <s v="LL Mountain Tire"/>
    <x v="1"/>
    <s v="Tires and Tubes"/>
    <x v="401"/>
    <n v="1"/>
    <n v="25"/>
    <n v="9"/>
  </r>
  <r>
    <s v="SO52285"/>
    <n v="2159"/>
    <x v="5"/>
    <n v="289"/>
    <s v="Mountain Tire Tube"/>
    <x v="1"/>
    <s v="Tires and Tubes"/>
    <x v="401"/>
    <n v="1"/>
    <n v="5"/>
    <n v="2"/>
  </r>
  <r>
    <s v="SO52286"/>
    <n v="147"/>
    <x v="5"/>
    <n v="104"/>
    <s v="Mountain Bottle Cage"/>
    <x v="1"/>
    <s v="Bottles and Cages"/>
    <x v="401"/>
    <n v="1"/>
    <n v="10"/>
    <n v="4"/>
  </r>
  <r>
    <s v="SO52286"/>
    <n v="147"/>
    <x v="5"/>
    <n v="166"/>
    <s v="AWC Logo Cap"/>
    <x v="2"/>
    <s v="Caps"/>
    <x v="401"/>
    <n v="1"/>
    <n v="9"/>
    <n v="7"/>
  </r>
  <r>
    <s v="SO52286"/>
    <n v="147"/>
    <x v="5"/>
    <n v="282"/>
    <s v="LL Mountain Tire"/>
    <x v="1"/>
    <s v="Tires and Tubes"/>
    <x v="401"/>
    <n v="1"/>
    <n v="25"/>
    <n v="9"/>
  </r>
  <r>
    <s v="SO52286"/>
    <n v="147"/>
    <x v="5"/>
    <n v="289"/>
    <s v="Mountain Tire Tube"/>
    <x v="1"/>
    <s v="Tires and Tubes"/>
    <x v="401"/>
    <n v="1"/>
    <n v="5"/>
    <n v="2"/>
  </r>
  <r>
    <s v="SO52286"/>
    <n v="147"/>
    <x v="5"/>
    <n v="295"/>
    <s v="Water Bottle - 30 oz."/>
    <x v="1"/>
    <s v="Bottles and Cages"/>
    <x v="401"/>
    <n v="1"/>
    <n v="5"/>
    <n v="2"/>
  </r>
  <r>
    <s v="SO52287"/>
    <n v="6285"/>
    <x v="5"/>
    <n v="259"/>
    <s v="Patch Kit/8 Patches"/>
    <x v="1"/>
    <s v="Tires and Tubes"/>
    <x v="401"/>
    <n v="1"/>
    <n v="2"/>
    <n v="1"/>
  </r>
  <r>
    <s v="SO52287"/>
    <n v="6285"/>
    <x v="5"/>
    <n v="286"/>
    <s v="ML Road Tire"/>
    <x v="1"/>
    <s v="Tires and Tubes"/>
    <x v="401"/>
    <n v="1"/>
    <n v="25"/>
    <n v="9"/>
  </r>
  <r>
    <s v="SO52287"/>
    <n v="6285"/>
    <x v="5"/>
    <n v="290"/>
    <s v="Road Tire Tube"/>
    <x v="1"/>
    <s v="Tires and Tubes"/>
    <x v="401"/>
    <n v="1"/>
    <n v="4"/>
    <n v="1"/>
  </r>
  <r>
    <s v="SO52288"/>
    <n v="10392"/>
    <x v="5"/>
    <n v="283"/>
    <s v="ML Mountain Tire"/>
    <x v="1"/>
    <s v="Tires and Tubes"/>
    <x v="401"/>
    <n v="1"/>
    <n v="30"/>
    <n v="11"/>
  </r>
  <r>
    <s v="SO52289"/>
    <n v="11840"/>
    <x v="5"/>
    <n v="104"/>
    <s v="Mountain Bottle Cage"/>
    <x v="1"/>
    <s v="Bottles and Cages"/>
    <x v="401"/>
    <n v="1"/>
    <n v="10"/>
    <n v="4"/>
  </r>
  <r>
    <s v="SO52289"/>
    <n v="11840"/>
    <x v="5"/>
    <n v="174"/>
    <s v="Fender Set - Mountain"/>
    <x v="1"/>
    <s v="Fenders"/>
    <x v="401"/>
    <n v="1"/>
    <n v="22"/>
    <n v="8"/>
  </r>
  <r>
    <s v="SO52289"/>
    <n v="11840"/>
    <x v="5"/>
    <n v="259"/>
    <s v="Patch Kit/8 Patches"/>
    <x v="1"/>
    <s v="Tires and Tubes"/>
    <x v="401"/>
    <n v="1"/>
    <n v="2"/>
    <n v="1"/>
  </r>
  <r>
    <s v="SO52289"/>
    <n v="11840"/>
    <x v="5"/>
    <n v="295"/>
    <s v="Water Bottle - 30 oz."/>
    <x v="1"/>
    <s v="Bottles and Cages"/>
    <x v="401"/>
    <n v="1"/>
    <n v="5"/>
    <n v="2"/>
  </r>
  <r>
    <s v="SO52290"/>
    <n v="11849"/>
    <x v="5"/>
    <n v="284"/>
    <s v="HL Mountain Tire"/>
    <x v="1"/>
    <s v="Tires and Tubes"/>
    <x v="401"/>
    <n v="1"/>
    <n v="35"/>
    <n v="13"/>
  </r>
  <r>
    <s v="SO52290"/>
    <n v="11849"/>
    <x v="5"/>
    <n v="289"/>
    <s v="Mountain Tire Tube"/>
    <x v="1"/>
    <s v="Tires and Tubes"/>
    <x v="401"/>
    <n v="1"/>
    <n v="5"/>
    <n v="2"/>
  </r>
  <r>
    <s v="SO52291"/>
    <n v="15033"/>
    <x v="5"/>
    <n v="259"/>
    <s v="Patch Kit/8 Patches"/>
    <x v="1"/>
    <s v="Tires and Tubes"/>
    <x v="401"/>
    <n v="1"/>
    <n v="2"/>
    <n v="1"/>
  </r>
  <r>
    <s v="SO52291"/>
    <n v="15033"/>
    <x v="5"/>
    <n v="289"/>
    <s v="Mountain Tire Tube"/>
    <x v="1"/>
    <s v="Tires and Tubes"/>
    <x v="401"/>
    <n v="1"/>
    <n v="5"/>
    <n v="2"/>
  </r>
  <r>
    <s v="SO52292"/>
    <n v="3318"/>
    <x v="5"/>
    <n v="251"/>
    <s v="Long-Sleeve Logo Jersey- XL"/>
    <x v="2"/>
    <s v="Jerseys"/>
    <x v="401"/>
    <n v="1"/>
    <n v="50"/>
    <n v="38"/>
  </r>
  <r>
    <s v="SO52293"/>
    <n v="8585"/>
    <x v="5"/>
    <n v="247"/>
    <s v="Hydration Pack - 70 oz."/>
    <x v="1"/>
    <s v="Hydration Packs"/>
    <x v="401"/>
    <n v="1"/>
    <n v="55"/>
    <n v="21"/>
  </r>
  <r>
    <s v="SO52293"/>
    <n v="8585"/>
    <x v="5"/>
    <n v="288"/>
    <s v="Touring Tire"/>
    <x v="1"/>
    <s v="Tires and Tubes"/>
    <x v="401"/>
    <n v="1"/>
    <n v="29"/>
    <n v="11"/>
  </r>
  <r>
    <s v="SO52293"/>
    <n v="8585"/>
    <x v="5"/>
    <n v="291"/>
    <s v="Touring Tire Tube"/>
    <x v="1"/>
    <s v="Tires and Tubes"/>
    <x v="401"/>
    <n v="1"/>
    <n v="5"/>
    <n v="2"/>
  </r>
  <r>
    <s v="SO52294"/>
    <n v="6097"/>
    <x v="1"/>
    <n v="138"/>
    <s v="Road-350-W Yellow- 48"/>
    <x v="0"/>
    <s v="Road Bikes"/>
    <x v="401"/>
    <n v="1"/>
    <n v="1701"/>
    <n v="1083"/>
  </r>
  <r>
    <s v="SO52295"/>
    <n v="6108"/>
    <x v="1"/>
    <n v="136"/>
    <s v="Road-350-W Yellow- 42"/>
    <x v="0"/>
    <s v="Road Bikes"/>
    <x v="401"/>
    <n v="1"/>
    <n v="1701"/>
    <n v="1083"/>
  </r>
  <r>
    <s v="SO52295"/>
    <n v="6108"/>
    <x v="1"/>
    <n v="245"/>
    <s v="Sport-100 Helmet- Blue"/>
    <x v="1"/>
    <s v="Helmets"/>
    <x v="401"/>
    <n v="1"/>
    <n v="35"/>
    <n v="13"/>
  </r>
  <r>
    <s v="SO52296"/>
    <n v="3952"/>
    <x v="1"/>
    <n v="109"/>
    <s v="Mountain-500 Black- 48"/>
    <x v="0"/>
    <s v="Mountain Bikes"/>
    <x v="401"/>
    <n v="1"/>
    <n v="540"/>
    <n v="295"/>
  </r>
  <r>
    <s v="SO52296"/>
    <n v="3952"/>
    <x v="1"/>
    <n v="246"/>
    <s v="Sport-100 Helmet- Red"/>
    <x v="1"/>
    <s v="Helmets"/>
    <x v="401"/>
    <n v="1"/>
    <n v="35"/>
    <n v="13"/>
  </r>
  <r>
    <s v="SO52297"/>
    <n v="6716"/>
    <x v="2"/>
    <n v="113"/>
    <s v="Mountain-500 Silver- 44"/>
    <x v="0"/>
    <s v="Mountain Bikes"/>
    <x v="401"/>
    <n v="1"/>
    <n v="565"/>
    <n v="308"/>
  </r>
  <r>
    <s v="SO52297"/>
    <n v="6716"/>
    <x v="2"/>
    <n v="245"/>
    <s v="Sport-100 Helmet- Blue"/>
    <x v="1"/>
    <s v="Helmets"/>
    <x v="401"/>
    <n v="1"/>
    <n v="35"/>
    <n v="13"/>
  </r>
  <r>
    <s v="SO52297"/>
    <n v="6716"/>
    <x v="2"/>
    <n v="249"/>
    <s v="Long-Sleeve Logo Jersey- M"/>
    <x v="2"/>
    <s v="Jerseys"/>
    <x v="401"/>
    <n v="1"/>
    <n v="50"/>
    <n v="38"/>
  </r>
  <r>
    <s v="SO52298"/>
    <n v="199"/>
    <x v="3"/>
    <n v="235"/>
    <s v="Half-Finger Gloves- S"/>
    <x v="2"/>
    <s v="Gloves"/>
    <x v="401"/>
    <n v="1"/>
    <n v="24"/>
    <n v="9"/>
  </r>
  <r>
    <s v="SO52298"/>
    <n v="199"/>
    <x v="3"/>
    <n v="244"/>
    <s v="Sport-100 Helmet- Black"/>
    <x v="1"/>
    <s v="Helmets"/>
    <x v="401"/>
    <n v="1"/>
    <n v="35"/>
    <n v="13"/>
  </r>
  <r>
    <s v="SO52298"/>
    <n v="199"/>
    <x v="3"/>
    <n v="290"/>
    <s v="Road Tire Tube"/>
    <x v="1"/>
    <s v="Tires and Tubes"/>
    <x v="401"/>
    <n v="1"/>
    <n v="4"/>
    <n v="1"/>
  </r>
  <r>
    <s v="SO52299"/>
    <n v="213"/>
    <x v="4"/>
    <n v="291"/>
    <s v="Touring Tire Tube"/>
    <x v="1"/>
    <s v="Tires and Tubes"/>
    <x v="401"/>
    <n v="1"/>
    <n v="5"/>
    <n v="2"/>
  </r>
  <r>
    <s v="SO52300"/>
    <n v="15808"/>
    <x v="3"/>
    <n v="246"/>
    <s v="Sport-100 Helmet- Red"/>
    <x v="1"/>
    <s v="Helmets"/>
    <x v="401"/>
    <n v="1"/>
    <n v="35"/>
    <n v="13"/>
  </r>
  <r>
    <s v="SO52300"/>
    <n v="15808"/>
    <x v="3"/>
    <n v="288"/>
    <s v="Touring Tire"/>
    <x v="1"/>
    <s v="Tires and Tubes"/>
    <x v="401"/>
    <n v="1"/>
    <n v="29"/>
    <n v="11"/>
  </r>
  <r>
    <s v="SO52300"/>
    <n v="15808"/>
    <x v="3"/>
    <n v="291"/>
    <s v="Touring Tire Tube"/>
    <x v="1"/>
    <s v="Tires and Tubes"/>
    <x v="401"/>
    <n v="1"/>
    <n v="5"/>
    <n v="2"/>
  </r>
  <r>
    <s v="SO52301"/>
    <n v="14840"/>
    <x v="3"/>
    <n v="104"/>
    <s v="Mountain Bottle Cage"/>
    <x v="1"/>
    <s v="Bottles and Cages"/>
    <x v="401"/>
    <n v="1"/>
    <n v="10"/>
    <n v="4"/>
  </r>
  <r>
    <s v="SO52301"/>
    <n v="14840"/>
    <x v="3"/>
    <n v="166"/>
    <s v="AWC Logo Cap"/>
    <x v="2"/>
    <s v="Caps"/>
    <x v="401"/>
    <n v="1"/>
    <n v="9"/>
    <n v="7"/>
  </r>
  <r>
    <s v="SO52301"/>
    <n v="14840"/>
    <x v="3"/>
    <n v="278"/>
    <s v="Short-Sleeve Classic Jersey- XL"/>
    <x v="2"/>
    <s v="Jerseys"/>
    <x v="401"/>
    <n v="1"/>
    <n v="54"/>
    <n v="42"/>
  </r>
  <r>
    <s v="SO52301"/>
    <n v="14840"/>
    <x v="3"/>
    <n v="282"/>
    <s v="LL Mountain Tire"/>
    <x v="1"/>
    <s v="Tires and Tubes"/>
    <x v="401"/>
    <n v="1"/>
    <n v="25"/>
    <n v="9"/>
  </r>
  <r>
    <s v="SO52301"/>
    <n v="14840"/>
    <x v="3"/>
    <n v="289"/>
    <s v="Mountain Tire Tube"/>
    <x v="1"/>
    <s v="Tires and Tubes"/>
    <x v="401"/>
    <n v="1"/>
    <n v="5"/>
    <n v="2"/>
  </r>
  <r>
    <s v="SO52301"/>
    <n v="14840"/>
    <x v="3"/>
    <n v="295"/>
    <s v="Water Bottle - 30 oz."/>
    <x v="1"/>
    <s v="Bottles and Cages"/>
    <x v="401"/>
    <n v="1"/>
    <n v="5"/>
    <n v="2"/>
  </r>
  <r>
    <s v="SO52302"/>
    <n v="725"/>
    <x v="4"/>
    <n v="244"/>
    <s v="Sport-100 Helmet- Black"/>
    <x v="1"/>
    <s v="Helmets"/>
    <x v="401"/>
    <n v="1"/>
    <n v="35"/>
    <n v="13"/>
  </r>
  <r>
    <s v="SO52302"/>
    <n v="725"/>
    <x v="4"/>
    <n v="287"/>
    <s v="HL Road Tire"/>
    <x v="1"/>
    <s v="Tires and Tubes"/>
    <x v="401"/>
    <n v="1"/>
    <n v="33"/>
    <n v="12"/>
  </r>
  <r>
    <s v="SO52302"/>
    <n v="725"/>
    <x v="4"/>
    <n v="290"/>
    <s v="Road Tire Tube"/>
    <x v="1"/>
    <s v="Tires and Tubes"/>
    <x v="401"/>
    <n v="1"/>
    <n v="4"/>
    <n v="1"/>
  </r>
  <r>
    <s v="SO52303"/>
    <n v="11981"/>
    <x v="3"/>
    <n v="283"/>
    <s v="ML Mountain Tire"/>
    <x v="1"/>
    <s v="Tires and Tubes"/>
    <x v="401"/>
    <n v="1"/>
    <n v="30"/>
    <n v="11"/>
  </r>
  <r>
    <s v="SO52304"/>
    <n v="1203"/>
    <x v="4"/>
    <n v="104"/>
    <s v="Mountain Bottle Cage"/>
    <x v="1"/>
    <s v="Bottles and Cages"/>
    <x v="401"/>
    <n v="1"/>
    <n v="10"/>
    <n v="4"/>
  </r>
  <r>
    <s v="SO52304"/>
    <n v="1203"/>
    <x v="4"/>
    <n v="244"/>
    <s v="Sport-100 Helmet- Black"/>
    <x v="1"/>
    <s v="Helmets"/>
    <x v="401"/>
    <n v="1"/>
    <n v="35"/>
    <n v="13"/>
  </r>
  <r>
    <s v="SO52304"/>
    <n v="1203"/>
    <x v="4"/>
    <n v="295"/>
    <s v="Water Bottle - 30 oz."/>
    <x v="1"/>
    <s v="Bottles and Cages"/>
    <x v="401"/>
    <n v="1"/>
    <n v="5"/>
    <n v="2"/>
  </r>
  <r>
    <s v="SO52305"/>
    <n v="14336"/>
    <x v="4"/>
    <n v="247"/>
    <s v="Hydration Pack - 70 oz."/>
    <x v="1"/>
    <s v="Hydration Packs"/>
    <x v="401"/>
    <n v="1"/>
    <n v="55"/>
    <n v="21"/>
  </r>
  <r>
    <s v="SO52305"/>
    <n v="14336"/>
    <x v="4"/>
    <n v="295"/>
    <s v="Water Bottle - 30 oz."/>
    <x v="1"/>
    <s v="Bottles and Cages"/>
    <x v="401"/>
    <n v="1"/>
    <n v="5"/>
    <n v="2"/>
  </r>
  <r>
    <s v="SO52306"/>
    <n v="7096"/>
    <x v="3"/>
    <n v="277"/>
    <s v="Short-Sleeve Classic Jersey- S"/>
    <x v="2"/>
    <s v="Jerseys"/>
    <x v="401"/>
    <n v="1"/>
    <n v="54"/>
    <n v="42"/>
  </r>
  <r>
    <s v="SO52306"/>
    <n v="7096"/>
    <x v="3"/>
    <n v="295"/>
    <s v="Water Bottle - 30 oz."/>
    <x v="1"/>
    <s v="Bottles and Cages"/>
    <x v="401"/>
    <n v="1"/>
    <n v="5"/>
    <n v="2"/>
  </r>
  <r>
    <s v="SO52307"/>
    <n v="10413"/>
    <x v="4"/>
    <n v="247"/>
    <s v="Hydration Pack - 70 oz."/>
    <x v="1"/>
    <s v="Hydration Packs"/>
    <x v="401"/>
    <n v="1"/>
    <n v="55"/>
    <n v="21"/>
  </r>
  <r>
    <s v="SO52307"/>
    <n v="10413"/>
    <x v="4"/>
    <n v="289"/>
    <s v="Mountain Tire Tube"/>
    <x v="1"/>
    <s v="Tires and Tubes"/>
    <x v="401"/>
    <n v="1"/>
    <n v="5"/>
    <n v="2"/>
  </r>
  <r>
    <s v="SO52308"/>
    <n v="4444"/>
    <x v="1"/>
    <n v="259"/>
    <s v="Patch Kit/8 Patches"/>
    <x v="1"/>
    <s v="Tires and Tubes"/>
    <x v="401"/>
    <n v="1"/>
    <n v="2"/>
    <n v="1"/>
  </r>
  <r>
    <s v="SO52308"/>
    <n v="4444"/>
    <x v="1"/>
    <n v="289"/>
    <s v="Mountain Tire Tube"/>
    <x v="1"/>
    <s v="Tires and Tubes"/>
    <x v="401"/>
    <n v="1"/>
    <n v="5"/>
    <n v="2"/>
  </r>
  <r>
    <s v="SO52309"/>
    <n v="567"/>
    <x v="0"/>
    <n v="259"/>
    <s v="Patch Kit/8 Patches"/>
    <x v="1"/>
    <s v="Tires and Tubes"/>
    <x v="401"/>
    <n v="1"/>
    <n v="2"/>
    <n v="1"/>
  </r>
  <r>
    <s v="SO52309"/>
    <n v="567"/>
    <x v="0"/>
    <n v="281"/>
    <s v="All-Purpose Bike Stand"/>
    <x v="1"/>
    <s v="Bike Stands"/>
    <x v="401"/>
    <n v="1"/>
    <n v="159"/>
    <n v="59"/>
  </r>
  <r>
    <s v="SO52309"/>
    <n v="567"/>
    <x v="0"/>
    <n v="288"/>
    <s v="Touring Tire"/>
    <x v="1"/>
    <s v="Tires and Tubes"/>
    <x v="401"/>
    <n v="1"/>
    <n v="29"/>
    <n v="11"/>
  </r>
  <r>
    <s v="SO52309"/>
    <n v="567"/>
    <x v="0"/>
    <n v="291"/>
    <s v="Touring Tire Tube"/>
    <x v="1"/>
    <s v="Tires and Tubes"/>
    <x v="401"/>
    <n v="1"/>
    <n v="5"/>
    <n v="2"/>
  </r>
  <r>
    <s v="SO52310"/>
    <n v="3209"/>
    <x v="2"/>
    <n v="233"/>
    <s v="Half-Finger Gloves- L"/>
    <x v="2"/>
    <s v="Gloves"/>
    <x v="401"/>
    <n v="1"/>
    <n v="24"/>
    <n v="9"/>
  </r>
  <r>
    <s v="SO52310"/>
    <n v="3209"/>
    <x v="2"/>
    <n v="288"/>
    <s v="Touring Tire"/>
    <x v="1"/>
    <s v="Tires and Tubes"/>
    <x v="401"/>
    <n v="1"/>
    <n v="29"/>
    <n v="11"/>
  </r>
  <r>
    <s v="SO52310"/>
    <n v="3209"/>
    <x v="2"/>
    <n v="291"/>
    <s v="Touring Tire Tube"/>
    <x v="1"/>
    <s v="Tires and Tubes"/>
    <x v="401"/>
    <n v="1"/>
    <n v="5"/>
    <n v="2"/>
  </r>
  <r>
    <s v="SO52311"/>
    <n v="10869"/>
    <x v="1"/>
    <n v="295"/>
    <s v="Water Bottle - 30 oz."/>
    <x v="1"/>
    <s v="Bottles and Cages"/>
    <x v="401"/>
    <n v="1"/>
    <n v="5"/>
    <n v="2"/>
  </r>
  <r>
    <s v="SO52312"/>
    <n v="18429"/>
    <x v="1"/>
    <n v="105"/>
    <s v="Road Bottle Cage"/>
    <x v="1"/>
    <s v="Bottles and Cages"/>
    <x v="401"/>
    <n v="1"/>
    <n v="9"/>
    <n v="3"/>
  </r>
  <r>
    <s v="SO52312"/>
    <n v="18429"/>
    <x v="1"/>
    <n v="288"/>
    <s v="Touring Tire"/>
    <x v="1"/>
    <s v="Tires and Tubes"/>
    <x v="401"/>
    <n v="1"/>
    <n v="29"/>
    <n v="11"/>
  </r>
  <r>
    <s v="SO52312"/>
    <n v="18429"/>
    <x v="1"/>
    <n v="291"/>
    <s v="Touring Tire Tube"/>
    <x v="1"/>
    <s v="Tires and Tubes"/>
    <x v="401"/>
    <n v="1"/>
    <n v="5"/>
    <n v="2"/>
  </r>
  <r>
    <s v="SO52312"/>
    <n v="18429"/>
    <x v="1"/>
    <n v="295"/>
    <s v="Water Bottle - 30 oz."/>
    <x v="1"/>
    <s v="Bottles and Cages"/>
    <x v="401"/>
    <n v="1"/>
    <n v="5"/>
    <n v="2"/>
  </r>
  <r>
    <s v="SO52313"/>
    <n v="17410"/>
    <x v="1"/>
    <n v="288"/>
    <s v="Touring Tire"/>
    <x v="1"/>
    <s v="Tires and Tubes"/>
    <x v="401"/>
    <n v="1"/>
    <n v="29"/>
    <n v="11"/>
  </r>
  <r>
    <s v="SO52314"/>
    <n v="261"/>
    <x v="3"/>
    <n v="259"/>
    <s v="Patch Kit/8 Patches"/>
    <x v="1"/>
    <s v="Tires and Tubes"/>
    <x v="401"/>
    <n v="1"/>
    <n v="2"/>
    <n v="1"/>
  </r>
  <r>
    <s v="SO52314"/>
    <n v="261"/>
    <x v="3"/>
    <n v="284"/>
    <s v="HL Mountain Tire"/>
    <x v="1"/>
    <s v="Tires and Tubes"/>
    <x v="401"/>
    <n v="1"/>
    <n v="35"/>
    <n v="13"/>
  </r>
  <r>
    <s v="SO52314"/>
    <n v="261"/>
    <x v="3"/>
    <n v="289"/>
    <s v="Mountain Tire Tube"/>
    <x v="1"/>
    <s v="Tires and Tubes"/>
    <x v="401"/>
    <n v="1"/>
    <n v="5"/>
    <n v="2"/>
  </r>
  <r>
    <s v="SO52315"/>
    <n v="1328"/>
    <x v="1"/>
    <n v="166"/>
    <s v="AWC Logo Cap"/>
    <x v="2"/>
    <s v="Caps"/>
    <x v="401"/>
    <n v="1"/>
    <n v="9"/>
    <n v="7"/>
  </r>
  <r>
    <s v="SO52316"/>
    <n v="439"/>
    <x v="1"/>
    <n v="244"/>
    <s v="Sport-100 Helmet- Black"/>
    <x v="1"/>
    <s v="Helmets"/>
    <x v="401"/>
    <n v="1"/>
    <n v="35"/>
    <n v="13"/>
  </r>
  <r>
    <s v="SO52317"/>
    <n v="351"/>
    <x v="2"/>
    <n v="105"/>
    <s v="Road Bottle Cage"/>
    <x v="1"/>
    <s v="Bottles and Cages"/>
    <x v="401"/>
    <n v="1"/>
    <n v="9"/>
    <n v="3"/>
  </r>
  <r>
    <s v="SO52317"/>
    <n v="351"/>
    <x v="2"/>
    <n v="234"/>
    <s v="Half-Finger Gloves- M"/>
    <x v="2"/>
    <s v="Gloves"/>
    <x v="401"/>
    <n v="1"/>
    <n v="24"/>
    <n v="9"/>
  </r>
  <r>
    <s v="SO52317"/>
    <n v="351"/>
    <x v="2"/>
    <n v="295"/>
    <s v="Water Bottle - 30 oz."/>
    <x v="1"/>
    <s v="Bottles and Cages"/>
    <x v="401"/>
    <n v="1"/>
    <n v="5"/>
    <n v="2"/>
  </r>
  <r>
    <s v="SO52318"/>
    <n v="2883"/>
    <x v="3"/>
    <n v="117"/>
    <s v="Mountain-400-W Silver- 40"/>
    <x v="0"/>
    <s v="Mountain Bikes"/>
    <x v="401"/>
    <n v="1"/>
    <n v="769"/>
    <n v="420"/>
  </r>
  <r>
    <s v="SO52318"/>
    <n v="2883"/>
    <x v="3"/>
    <n v="245"/>
    <s v="Sport-100 Helmet- Blue"/>
    <x v="1"/>
    <s v="Helmets"/>
    <x v="401"/>
    <n v="1"/>
    <n v="35"/>
    <n v="13"/>
  </r>
  <r>
    <s v="SO52318"/>
    <n v="2883"/>
    <x v="3"/>
    <n v="283"/>
    <s v="ML Mountain Tire"/>
    <x v="1"/>
    <s v="Tires and Tubes"/>
    <x v="401"/>
    <n v="1"/>
    <n v="30"/>
    <n v="11"/>
  </r>
  <r>
    <s v="SO52318"/>
    <n v="2883"/>
    <x v="3"/>
    <n v="289"/>
    <s v="Mountain Tire Tube"/>
    <x v="1"/>
    <s v="Tires and Tubes"/>
    <x v="401"/>
    <n v="1"/>
    <n v="5"/>
    <n v="2"/>
  </r>
  <r>
    <s v="SO52319"/>
    <n v="325"/>
    <x v="3"/>
    <n v="121"/>
    <s v="Mountain-200 Black- 42"/>
    <x v="0"/>
    <s v="Mountain Bikes"/>
    <x v="401"/>
    <n v="1"/>
    <n v="2295"/>
    <n v="1252"/>
  </r>
  <r>
    <s v="SO52319"/>
    <n v="325"/>
    <x v="3"/>
    <n v="174"/>
    <s v="Fender Set - Mountain"/>
    <x v="1"/>
    <s v="Fenders"/>
    <x v="401"/>
    <n v="1"/>
    <n v="22"/>
    <n v="8"/>
  </r>
  <r>
    <s v="SO52319"/>
    <n v="325"/>
    <x v="3"/>
    <n v="251"/>
    <s v="Long-Sleeve Logo Jersey- XL"/>
    <x v="2"/>
    <s v="Jerseys"/>
    <x v="401"/>
    <n v="1"/>
    <n v="50"/>
    <n v="38"/>
  </r>
  <r>
    <s v="SO52320"/>
    <n v="679"/>
    <x v="3"/>
    <n v="124"/>
    <s v="Mountain-200 Silver- 42"/>
    <x v="0"/>
    <s v="Mountain Bikes"/>
    <x v="401"/>
    <n v="1"/>
    <n v="2320"/>
    <n v="1266"/>
  </r>
  <r>
    <s v="SO52320"/>
    <n v="679"/>
    <x v="3"/>
    <n v="259"/>
    <s v="Patch Kit/8 Patches"/>
    <x v="1"/>
    <s v="Tires and Tubes"/>
    <x v="401"/>
    <n v="1"/>
    <n v="2"/>
    <n v="1"/>
  </r>
  <r>
    <s v="SO52321"/>
    <n v="190"/>
    <x v="3"/>
    <n v="121"/>
    <s v="Mountain-200 Black- 42"/>
    <x v="0"/>
    <s v="Mountain Bikes"/>
    <x v="401"/>
    <n v="1"/>
    <n v="2295"/>
    <n v="1252"/>
  </r>
  <r>
    <s v="SO52321"/>
    <n v="190"/>
    <x v="3"/>
    <n v="174"/>
    <s v="Fender Set - Mountain"/>
    <x v="1"/>
    <s v="Fenders"/>
    <x v="401"/>
    <n v="1"/>
    <n v="22"/>
    <n v="8"/>
  </r>
  <r>
    <s v="SO52321"/>
    <n v="190"/>
    <x v="3"/>
    <n v="279"/>
    <s v="Racing Socks- L"/>
    <x v="2"/>
    <s v="Socks"/>
    <x v="401"/>
    <n v="1"/>
    <n v="9"/>
    <n v="3"/>
  </r>
  <r>
    <s v="SO52321"/>
    <n v="190"/>
    <x v="3"/>
    <n v="284"/>
    <s v="HL Mountain Tire"/>
    <x v="1"/>
    <s v="Tires and Tubes"/>
    <x v="401"/>
    <n v="1"/>
    <n v="35"/>
    <n v="13"/>
  </r>
  <r>
    <s v="SO52321"/>
    <n v="190"/>
    <x v="3"/>
    <n v="289"/>
    <s v="Mountain Tire Tube"/>
    <x v="1"/>
    <s v="Tires and Tubes"/>
    <x v="401"/>
    <n v="1"/>
    <n v="5"/>
    <n v="2"/>
  </r>
  <r>
    <s v="SO52322"/>
    <n v="217"/>
    <x v="3"/>
    <n v="122"/>
    <s v="Mountain-200 Black- 46"/>
    <x v="0"/>
    <s v="Mountain Bikes"/>
    <x v="401"/>
    <n v="1"/>
    <n v="2295"/>
    <n v="1252"/>
  </r>
  <r>
    <s v="SO52322"/>
    <n v="217"/>
    <x v="3"/>
    <n v="246"/>
    <s v="Sport-100 Helmet- Red"/>
    <x v="1"/>
    <s v="Helmets"/>
    <x v="401"/>
    <n v="1"/>
    <n v="35"/>
    <n v="13"/>
  </r>
  <r>
    <s v="SO52322"/>
    <n v="217"/>
    <x v="3"/>
    <n v="284"/>
    <s v="HL Mountain Tire"/>
    <x v="1"/>
    <s v="Tires and Tubes"/>
    <x v="401"/>
    <n v="1"/>
    <n v="35"/>
    <n v="13"/>
  </r>
  <r>
    <s v="SO52322"/>
    <n v="217"/>
    <x v="3"/>
    <n v="289"/>
    <s v="Mountain Tire Tube"/>
    <x v="1"/>
    <s v="Tires and Tubes"/>
    <x v="401"/>
    <n v="1"/>
    <n v="5"/>
    <n v="2"/>
  </r>
  <r>
    <s v="SO52323"/>
    <n v="9153"/>
    <x v="5"/>
    <n v="128"/>
    <s v="Road-750 Black- 52"/>
    <x v="0"/>
    <s v="Road Bikes"/>
    <x v="401"/>
    <n v="1"/>
    <n v="540"/>
    <n v="344"/>
  </r>
  <r>
    <s v="SO52323"/>
    <n v="9153"/>
    <x v="5"/>
    <n v="235"/>
    <s v="Half-Finger Gloves- S"/>
    <x v="2"/>
    <s v="Gloves"/>
    <x v="401"/>
    <n v="1"/>
    <n v="24"/>
    <n v="9"/>
  </r>
  <r>
    <s v="SO52324"/>
    <n v="17536"/>
    <x v="5"/>
    <n v="105"/>
    <s v="Road Bottle Cage"/>
    <x v="1"/>
    <s v="Bottles and Cages"/>
    <x v="401"/>
    <n v="1"/>
    <n v="9"/>
    <n v="3"/>
  </r>
  <r>
    <s v="SO52324"/>
    <n v="17536"/>
    <x v="5"/>
    <n v="160"/>
    <s v="Touring-1000 Blue- 54"/>
    <x v="0"/>
    <s v="Touring Bikes"/>
    <x v="401"/>
    <n v="1"/>
    <n v="2384"/>
    <n v="1482"/>
  </r>
  <r>
    <s v="SO52324"/>
    <n v="17536"/>
    <x v="5"/>
    <n v="245"/>
    <s v="Sport-100 Helmet- Blue"/>
    <x v="1"/>
    <s v="Helmets"/>
    <x v="401"/>
    <n v="1"/>
    <n v="35"/>
    <n v="13"/>
  </r>
  <r>
    <s v="SO52324"/>
    <n v="17536"/>
    <x v="5"/>
    <n v="295"/>
    <s v="Water Bottle - 30 oz."/>
    <x v="1"/>
    <s v="Bottles and Cages"/>
    <x v="401"/>
    <n v="1"/>
    <n v="5"/>
    <n v="2"/>
  </r>
  <r>
    <s v="SO52325"/>
    <n v="13670"/>
    <x v="3"/>
    <n v="160"/>
    <s v="Touring-1000 Blue- 54"/>
    <x v="0"/>
    <s v="Touring Bikes"/>
    <x v="401"/>
    <n v="1"/>
    <n v="2384"/>
    <n v="1482"/>
  </r>
  <r>
    <s v="SO52325"/>
    <n v="13670"/>
    <x v="3"/>
    <n v="246"/>
    <s v="Sport-100 Helmet- Red"/>
    <x v="1"/>
    <s v="Helmets"/>
    <x v="401"/>
    <n v="1"/>
    <n v="35"/>
    <n v="13"/>
  </r>
  <r>
    <s v="SO52326"/>
    <n v="10603"/>
    <x v="3"/>
    <n v="105"/>
    <s v="Road Bottle Cage"/>
    <x v="1"/>
    <s v="Bottles and Cages"/>
    <x v="401"/>
    <n v="1"/>
    <n v="9"/>
    <n v="3"/>
  </r>
  <r>
    <s v="SO52326"/>
    <n v="10603"/>
    <x v="3"/>
    <n v="127"/>
    <s v="Road-750 Black- 48"/>
    <x v="0"/>
    <s v="Road Bikes"/>
    <x v="401"/>
    <n v="1"/>
    <n v="540"/>
    <n v="344"/>
  </r>
  <r>
    <s v="SO52327"/>
    <n v="10022"/>
    <x v="0"/>
    <n v="129"/>
    <s v="Road-750 Black- 58"/>
    <x v="0"/>
    <s v="Road Bikes"/>
    <x v="401"/>
    <n v="1"/>
    <n v="540"/>
    <n v="344"/>
  </r>
  <r>
    <s v="SO52327"/>
    <n v="10022"/>
    <x v="0"/>
    <n v="285"/>
    <s v="LL Road Tire"/>
    <x v="1"/>
    <s v="Tires and Tubes"/>
    <x v="401"/>
    <n v="1"/>
    <n v="21"/>
    <n v="8"/>
  </r>
  <r>
    <s v="SO52327"/>
    <n v="10022"/>
    <x v="0"/>
    <n v="290"/>
    <s v="Road Tire Tube"/>
    <x v="1"/>
    <s v="Tires and Tubes"/>
    <x v="401"/>
    <n v="1"/>
    <n v="4"/>
    <n v="1"/>
  </r>
  <r>
    <s v="SO52327"/>
    <n v="10022"/>
    <x v="0"/>
    <n v="293"/>
    <s v="Classic Vest- M"/>
    <x v="2"/>
    <s v="Vests"/>
    <x v="401"/>
    <n v="1"/>
    <n v="64"/>
    <n v="24"/>
  </r>
  <r>
    <s v="SO52328"/>
    <n v="7303"/>
    <x v="5"/>
    <n v="143"/>
    <s v="Road-250 Red- 58"/>
    <x v="0"/>
    <s v="Road Bikes"/>
    <x v="401"/>
    <n v="1"/>
    <n v="2443"/>
    <n v="1555"/>
  </r>
  <r>
    <s v="SO52328"/>
    <n v="7303"/>
    <x v="5"/>
    <n v="168"/>
    <s v="Bike Wash - Dissolver"/>
    <x v="1"/>
    <s v="Cleaners"/>
    <x v="401"/>
    <n v="1"/>
    <n v="8"/>
    <n v="3"/>
  </r>
  <r>
    <s v="SO52329"/>
    <n v="481"/>
    <x v="0"/>
    <n v="104"/>
    <s v="Mountain Bottle Cage"/>
    <x v="1"/>
    <s v="Bottles and Cages"/>
    <x v="402"/>
    <n v="1"/>
    <n v="10"/>
    <n v="4"/>
  </r>
  <r>
    <s v="SO52329"/>
    <n v="481"/>
    <x v="0"/>
    <n v="120"/>
    <s v="Mountain-200 Black- 38"/>
    <x v="0"/>
    <s v="Mountain Bikes"/>
    <x v="402"/>
    <n v="1"/>
    <n v="2295"/>
    <n v="1252"/>
  </r>
  <r>
    <s v="SO52329"/>
    <n v="481"/>
    <x v="0"/>
    <n v="295"/>
    <s v="Water Bottle - 30 oz."/>
    <x v="1"/>
    <s v="Bottles and Cages"/>
    <x v="402"/>
    <n v="1"/>
    <n v="5"/>
    <n v="2"/>
  </r>
  <r>
    <s v="SO52330"/>
    <n v="2669"/>
    <x v="5"/>
    <n v="166"/>
    <s v="AWC Logo Cap"/>
    <x v="2"/>
    <s v="Caps"/>
    <x v="402"/>
    <n v="1"/>
    <n v="9"/>
    <n v="7"/>
  </r>
  <r>
    <s v="SO52330"/>
    <n v="2669"/>
    <x v="5"/>
    <n v="273"/>
    <s v="Women's Mountain Shorts- M"/>
    <x v="2"/>
    <s v="Shorts"/>
    <x v="402"/>
    <n v="1"/>
    <n v="70"/>
    <n v="26"/>
  </r>
  <r>
    <s v="SO52331"/>
    <n v="3054"/>
    <x v="5"/>
    <n v="166"/>
    <s v="AWC Logo Cap"/>
    <x v="2"/>
    <s v="Caps"/>
    <x v="402"/>
    <n v="1"/>
    <n v="9"/>
    <n v="7"/>
  </r>
  <r>
    <s v="SO52331"/>
    <n v="3054"/>
    <x v="5"/>
    <n v="251"/>
    <s v="Long-Sleeve Logo Jersey- XL"/>
    <x v="2"/>
    <s v="Jerseys"/>
    <x v="402"/>
    <n v="1"/>
    <n v="50"/>
    <n v="38"/>
  </r>
  <r>
    <s v="SO52332"/>
    <n v="8088"/>
    <x v="5"/>
    <n v="168"/>
    <s v="Bike Wash - Dissolver"/>
    <x v="1"/>
    <s v="Cleaners"/>
    <x v="402"/>
    <n v="1"/>
    <n v="8"/>
    <n v="3"/>
  </r>
  <r>
    <s v="SO52332"/>
    <n v="8088"/>
    <x v="5"/>
    <n v="259"/>
    <s v="Patch Kit/8 Patches"/>
    <x v="1"/>
    <s v="Tires and Tubes"/>
    <x v="402"/>
    <n v="1"/>
    <n v="2"/>
    <n v="1"/>
  </r>
  <r>
    <s v="SO52333"/>
    <n v="17334"/>
    <x v="3"/>
    <n v="276"/>
    <s v="Short-Sleeve Classic Jersey- M"/>
    <x v="2"/>
    <s v="Jerseys"/>
    <x v="402"/>
    <n v="1"/>
    <n v="54"/>
    <n v="42"/>
  </r>
  <r>
    <s v="SO52334"/>
    <n v="17972"/>
    <x v="3"/>
    <n v="259"/>
    <s v="Patch Kit/8 Patches"/>
    <x v="1"/>
    <s v="Tires and Tubes"/>
    <x v="402"/>
    <n v="1"/>
    <n v="2"/>
    <n v="1"/>
  </r>
  <r>
    <s v="SO52334"/>
    <n v="17972"/>
    <x v="3"/>
    <n v="286"/>
    <s v="ML Road Tire"/>
    <x v="1"/>
    <s v="Tires and Tubes"/>
    <x v="402"/>
    <n v="1"/>
    <n v="25"/>
    <n v="9"/>
  </r>
  <r>
    <s v="SO52335"/>
    <n v="285"/>
    <x v="3"/>
    <n v="168"/>
    <s v="Bike Wash - Dissolver"/>
    <x v="1"/>
    <s v="Cleaners"/>
    <x v="402"/>
    <n v="1"/>
    <n v="8"/>
    <n v="3"/>
  </r>
  <r>
    <s v="SO52335"/>
    <n v="285"/>
    <x v="3"/>
    <n v="259"/>
    <s v="Patch Kit/8 Patches"/>
    <x v="1"/>
    <s v="Tires and Tubes"/>
    <x v="402"/>
    <n v="1"/>
    <n v="2"/>
    <n v="1"/>
  </r>
  <r>
    <s v="SO52336"/>
    <n v="18041"/>
    <x v="3"/>
    <n v="246"/>
    <s v="Sport-100 Helmet- Red"/>
    <x v="1"/>
    <s v="Helmets"/>
    <x v="402"/>
    <n v="1"/>
    <n v="35"/>
    <n v="13"/>
  </r>
  <r>
    <s v="SO52336"/>
    <n v="18041"/>
    <x v="3"/>
    <n v="291"/>
    <s v="Touring Tire Tube"/>
    <x v="1"/>
    <s v="Tires and Tubes"/>
    <x v="402"/>
    <n v="1"/>
    <n v="5"/>
    <n v="2"/>
  </r>
  <r>
    <s v="SO52337"/>
    <n v="15273"/>
    <x v="3"/>
    <n v="246"/>
    <s v="Sport-100 Helmet- Red"/>
    <x v="1"/>
    <s v="Helmets"/>
    <x v="402"/>
    <n v="1"/>
    <n v="35"/>
    <n v="13"/>
  </r>
  <r>
    <s v="SO52337"/>
    <n v="15273"/>
    <x v="3"/>
    <n v="285"/>
    <s v="LL Road Tire"/>
    <x v="1"/>
    <s v="Tires and Tubes"/>
    <x v="402"/>
    <n v="1"/>
    <n v="21"/>
    <n v="8"/>
  </r>
  <r>
    <s v="SO52337"/>
    <n v="15273"/>
    <x v="3"/>
    <n v="290"/>
    <s v="Road Tire Tube"/>
    <x v="1"/>
    <s v="Tires and Tubes"/>
    <x v="402"/>
    <n v="1"/>
    <n v="4"/>
    <n v="1"/>
  </r>
  <r>
    <s v="SO52338"/>
    <n v="2945"/>
    <x v="4"/>
    <n v="259"/>
    <s v="Patch Kit/8 Patches"/>
    <x v="1"/>
    <s v="Tires and Tubes"/>
    <x v="402"/>
    <n v="1"/>
    <n v="2"/>
    <n v="1"/>
  </r>
  <r>
    <s v="SO52338"/>
    <n v="2945"/>
    <x v="4"/>
    <n v="288"/>
    <s v="Touring Tire"/>
    <x v="1"/>
    <s v="Tires and Tubes"/>
    <x v="402"/>
    <n v="1"/>
    <n v="29"/>
    <n v="11"/>
  </r>
  <r>
    <s v="SO52338"/>
    <n v="2945"/>
    <x v="4"/>
    <n v="291"/>
    <s v="Touring Tire Tube"/>
    <x v="1"/>
    <s v="Tires and Tubes"/>
    <x v="402"/>
    <n v="1"/>
    <n v="5"/>
    <n v="2"/>
  </r>
  <r>
    <s v="SO52339"/>
    <n v="12785"/>
    <x v="3"/>
    <n v="283"/>
    <s v="ML Mountain Tire"/>
    <x v="1"/>
    <s v="Tires and Tubes"/>
    <x v="402"/>
    <n v="1"/>
    <n v="30"/>
    <n v="11"/>
  </r>
  <r>
    <s v="SO52339"/>
    <n v="12785"/>
    <x v="3"/>
    <n v="289"/>
    <s v="Mountain Tire Tube"/>
    <x v="1"/>
    <s v="Tires and Tubes"/>
    <x v="402"/>
    <n v="1"/>
    <n v="5"/>
    <n v="2"/>
  </r>
  <r>
    <s v="SO52340"/>
    <n v="14850"/>
    <x v="3"/>
    <n v="168"/>
    <s v="Bike Wash - Dissolver"/>
    <x v="1"/>
    <s v="Cleaners"/>
    <x v="402"/>
    <n v="1"/>
    <n v="8"/>
    <n v="3"/>
  </r>
  <r>
    <s v="SO52340"/>
    <n v="14850"/>
    <x v="3"/>
    <n v="259"/>
    <s v="Patch Kit/8 Patches"/>
    <x v="1"/>
    <s v="Tires and Tubes"/>
    <x v="402"/>
    <n v="1"/>
    <n v="2"/>
    <n v="1"/>
  </r>
  <r>
    <s v="SO52340"/>
    <n v="14850"/>
    <x v="3"/>
    <n v="282"/>
    <s v="LL Mountain Tire"/>
    <x v="1"/>
    <s v="Tires and Tubes"/>
    <x v="402"/>
    <n v="1"/>
    <n v="25"/>
    <n v="9"/>
  </r>
  <r>
    <s v="SO52341"/>
    <n v="12825"/>
    <x v="3"/>
    <n v="246"/>
    <s v="Sport-100 Helmet- Red"/>
    <x v="1"/>
    <s v="Helmets"/>
    <x v="402"/>
    <n v="1"/>
    <n v="35"/>
    <n v="13"/>
  </r>
  <r>
    <s v="SO52341"/>
    <n v="12825"/>
    <x v="3"/>
    <n v="283"/>
    <s v="ML Mountain Tire"/>
    <x v="1"/>
    <s v="Tires and Tubes"/>
    <x v="402"/>
    <n v="1"/>
    <n v="30"/>
    <n v="11"/>
  </r>
  <r>
    <s v="SO52341"/>
    <n v="12825"/>
    <x v="3"/>
    <n v="289"/>
    <s v="Mountain Tire Tube"/>
    <x v="1"/>
    <s v="Tires and Tubes"/>
    <x v="402"/>
    <n v="1"/>
    <n v="5"/>
    <n v="2"/>
  </r>
  <r>
    <s v="SO52342"/>
    <n v="12696"/>
    <x v="3"/>
    <n v="166"/>
    <s v="AWC Logo Cap"/>
    <x v="2"/>
    <s v="Caps"/>
    <x v="402"/>
    <n v="1"/>
    <n v="9"/>
    <n v="7"/>
  </r>
  <r>
    <s v="SO52342"/>
    <n v="12696"/>
    <x v="3"/>
    <n v="174"/>
    <s v="Fender Set - Mountain"/>
    <x v="1"/>
    <s v="Fenders"/>
    <x v="402"/>
    <n v="1"/>
    <n v="22"/>
    <n v="8"/>
  </r>
  <r>
    <s v="SO52342"/>
    <n v="12696"/>
    <x v="3"/>
    <n v="244"/>
    <s v="Sport-100 Helmet- Black"/>
    <x v="1"/>
    <s v="Helmets"/>
    <x v="402"/>
    <n v="1"/>
    <n v="35"/>
    <n v="13"/>
  </r>
  <r>
    <s v="SO52342"/>
    <n v="12696"/>
    <x v="3"/>
    <n v="250"/>
    <s v="Long-Sleeve Logo Jersey- S"/>
    <x v="2"/>
    <s v="Jerseys"/>
    <x v="402"/>
    <n v="1"/>
    <n v="50"/>
    <n v="38"/>
  </r>
  <r>
    <s v="SO52342"/>
    <n v="12696"/>
    <x v="3"/>
    <n v="283"/>
    <s v="ML Mountain Tire"/>
    <x v="1"/>
    <s v="Tires and Tubes"/>
    <x v="402"/>
    <n v="1"/>
    <n v="30"/>
    <n v="11"/>
  </r>
  <r>
    <s v="SO52342"/>
    <n v="12696"/>
    <x v="3"/>
    <n v="289"/>
    <s v="Mountain Tire Tube"/>
    <x v="1"/>
    <s v="Tires and Tubes"/>
    <x v="402"/>
    <n v="1"/>
    <n v="5"/>
    <n v="2"/>
  </r>
  <r>
    <s v="SO52343"/>
    <n v="9344"/>
    <x v="3"/>
    <n v="272"/>
    <s v="Women's Mountain Shorts- L"/>
    <x v="2"/>
    <s v="Shorts"/>
    <x v="402"/>
    <n v="1"/>
    <n v="70"/>
    <n v="26"/>
  </r>
  <r>
    <s v="SO52344"/>
    <n v="7570"/>
    <x v="3"/>
    <n v="295"/>
    <s v="Water Bottle - 30 oz."/>
    <x v="1"/>
    <s v="Bottles and Cages"/>
    <x v="402"/>
    <n v="1"/>
    <n v="5"/>
    <n v="2"/>
  </r>
  <r>
    <s v="SO52345"/>
    <n v="6541"/>
    <x v="3"/>
    <n v="166"/>
    <s v="AWC Logo Cap"/>
    <x v="2"/>
    <s v="Caps"/>
    <x v="402"/>
    <n v="1"/>
    <n v="9"/>
    <n v="7"/>
  </r>
  <r>
    <s v="SO52345"/>
    <n v="6541"/>
    <x v="3"/>
    <n v="295"/>
    <s v="Water Bottle - 30 oz."/>
    <x v="1"/>
    <s v="Bottles and Cages"/>
    <x v="402"/>
    <n v="1"/>
    <n v="5"/>
    <n v="2"/>
  </r>
  <r>
    <s v="SO52346"/>
    <n v="16442"/>
    <x v="4"/>
    <n v="166"/>
    <s v="AWC Logo Cap"/>
    <x v="2"/>
    <s v="Caps"/>
    <x v="402"/>
    <n v="1"/>
    <n v="9"/>
    <n v="7"/>
  </r>
  <r>
    <s v="SO52346"/>
    <n v="16442"/>
    <x v="4"/>
    <n v="273"/>
    <s v="Women's Mountain Shorts- M"/>
    <x v="2"/>
    <s v="Shorts"/>
    <x v="402"/>
    <n v="1"/>
    <n v="70"/>
    <n v="26"/>
  </r>
  <r>
    <s v="SO52347"/>
    <n v="2286"/>
    <x v="4"/>
    <n v="168"/>
    <s v="Bike Wash - Dissolver"/>
    <x v="1"/>
    <s v="Cleaners"/>
    <x v="402"/>
    <n v="1"/>
    <n v="8"/>
    <n v="3"/>
  </r>
  <r>
    <s v="SO52347"/>
    <n v="2286"/>
    <x v="4"/>
    <n v="295"/>
    <s v="Water Bottle - 30 oz."/>
    <x v="1"/>
    <s v="Bottles and Cages"/>
    <x v="402"/>
    <n v="1"/>
    <n v="5"/>
    <n v="2"/>
  </r>
  <r>
    <s v="SO52348"/>
    <n v="18131"/>
    <x v="4"/>
    <n v="259"/>
    <s v="Patch Kit/8 Patches"/>
    <x v="1"/>
    <s v="Tires and Tubes"/>
    <x v="402"/>
    <n v="1"/>
    <n v="2"/>
    <n v="1"/>
  </r>
  <r>
    <s v="SO52348"/>
    <n v="18131"/>
    <x v="4"/>
    <n v="289"/>
    <s v="Mountain Tire Tube"/>
    <x v="1"/>
    <s v="Tires and Tubes"/>
    <x v="402"/>
    <n v="1"/>
    <n v="5"/>
    <n v="2"/>
  </r>
  <r>
    <s v="SO52349"/>
    <n v="12680"/>
    <x v="4"/>
    <n v="246"/>
    <s v="Sport-100 Helmet- Red"/>
    <x v="1"/>
    <s v="Helmets"/>
    <x v="402"/>
    <n v="1"/>
    <n v="35"/>
    <n v="13"/>
  </r>
  <r>
    <s v="SO52349"/>
    <n v="12680"/>
    <x v="4"/>
    <n v="295"/>
    <s v="Water Bottle - 30 oz."/>
    <x v="1"/>
    <s v="Bottles and Cages"/>
    <x v="402"/>
    <n v="1"/>
    <n v="5"/>
    <n v="2"/>
  </r>
  <r>
    <s v="SO52350"/>
    <n v="3513"/>
    <x v="3"/>
    <n v="246"/>
    <s v="Sport-100 Helmet- Red"/>
    <x v="1"/>
    <s v="Helmets"/>
    <x v="402"/>
    <n v="1"/>
    <n v="35"/>
    <n v="13"/>
  </r>
  <r>
    <s v="SO52350"/>
    <n v="3513"/>
    <x v="3"/>
    <n v="289"/>
    <s v="Mountain Tire Tube"/>
    <x v="1"/>
    <s v="Tires and Tubes"/>
    <x v="402"/>
    <n v="1"/>
    <n v="5"/>
    <n v="2"/>
  </r>
  <r>
    <s v="SO52351"/>
    <n v="10582"/>
    <x v="4"/>
    <n v="174"/>
    <s v="Fender Set - Mountain"/>
    <x v="1"/>
    <s v="Fenders"/>
    <x v="402"/>
    <n v="1"/>
    <n v="22"/>
    <n v="8"/>
  </r>
  <r>
    <s v="SO52351"/>
    <n v="10582"/>
    <x v="4"/>
    <n v="259"/>
    <s v="Patch Kit/8 Patches"/>
    <x v="1"/>
    <s v="Tires and Tubes"/>
    <x v="402"/>
    <n v="1"/>
    <n v="2"/>
    <n v="1"/>
  </r>
  <r>
    <s v="SO52352"/>
    <n v="3146"/>
    <x v="0"/>
    <n v="174"/>
    <s v="Fender Set - Mountain"/>
    <x v="1"/>
    <s v="Fenders"/>
    <x v="402"/>
    <n v="1"/>
    <n v="22"/>
    <n v="8"/>
  </r>
  <r>
    <s v="SO52352"/>
    <n v="3146"/>
    <x v="0"/>
    <n v="259"/>
    <s v="Patch Kit/8 Patches"/>
    <x v="1"/>
    <s v="Tires and Tubes"/>
    <x v="402"/>
    <n v="1"/>
    <n v="2"/>
    <n v="1"/>
  </r>
  <r>
    <s v="SO52353"/>
    <n v="5540"/>
    <x v="1"/>
    <n v="278"/>
    <s v="Short-Sleeve Classic Jersey- XL"/>
    <x v="2"/>
    <s v="Jerseys"/>
    <x v="402"/>
    <n v="1"/>
    <n v="54"/>
    <n v="42"/>
  </r>
  <r>
    <s v="SO52353"/>
    <n v="5540"/>
    <x v="1"/>
    <n v="282"/>
    <s v="LL Mountain Tire"/>
    <x v="1"/>
    <s v="Tires and Tubes"/>
    <x v="402"/>
    <n v="1"/>
    <n v="25"/>
    <n v="9"/>
  </r>
  <r>
    <s v="SO52353"/>
    <n v="5540"/>
    <x v="1"/>
    <n v="295"/>
    <s v="Water Bottle - 30 oz."/>
    <x v="1"/>
    <s v="Bottles and Cages"/>
    <x v="402"/>
    <n v="1"/>
    <n v="5"/>
    <n v="2"/>
  </r>
  <r>
    <s v="SO52354"/>
    <n v="9139"/>
    <x v="1"/>
    <n v="245"/>
    <s v="Sport-100 Helmet- Blue"/>
    <x v="1"/>
    <s v="Helmets"/>
    <x v="402"/>
    <n v="1"/>
    <n v="35"/>
    <n v="13"/>
  </r>
  <r>
    <s v="SO52354"/>
    <n v="9139"/>
    <x v="1"/>
    <n v="248"/>
    <s v="Long-Sleeve Logo Jersey- L"/>
    <x v="2"/>
    <s v="Jerseys"/>
    <x v="402"/>
    <n v="1"/>
    <n v="50"/>
    <n v="38"/>
  </r>
  <r>
    <s v="SO52354"/>
    <n v="9139"/>
    <x v="1"/>
    <n v="283"/>
    <s v="ML Mountain Tire"/>
    <x v="1"/>
    <s v="Tires and Tubes"/>
    <x v="402"/>
    <n v="1"/>
    <n v="30"/>
    <n v="11"/>
  </r>
  <r>
    <s v="SO52354"/>
    <n v="9139"/>
    <x v="1"/>
    <n v="289"/>
    <s v="Mountain Tire Tube"/>
    <x v="1"/>
    <s v="Tires and Tubes"/>
    <x v="402"/>
    <n v="1"/>
    <n v="5"/>
    <n v="2"/>
  </r>
  <r>
    <s v="SO52355"/>
    <n v="6772"/>
    <x v="0"/>
    <n v="245"/>
    <s v="Sport-100 Helmet- Blue"/>
    <x v="1"/>
    <s v="Helmets"/>
    <x v="402"/>
    <n v="1"/>
    <n v="35"/>
    <n v="13"/>
  </r>
  <r>
    <s v="SO52355"/>
    <n v="6772"/>
    <x v="0"/>
    <n v="283"/>
    <s v="ML Mountain Tire"/>
    <x v="1"/>
    <s v="Tires and Tubes"/>
    <x v="402"/>
    <n v="1"/>
    <n v="30"/>
    <n v="11"/>
  </r>
  <r>
    <s v="SO52355"/>
    <n v="6772"/>
    <x v="0"/>
    <n v="289"/>
    <s v="Mountain Tire Tube"/>
    <x v="1"/>
    <s v="Tires and Tubes"/>
    <x v="402"/>
    <n v="1"/>
    <n v="5"/>
    <n v="2"/>
  </r>
  <r>
    <s v="SO52356"/>
    <n v="9982"/>
    <x v="1"/>
    <n v="294"/>
    <s v="Classic Vest- S"/>
    <x v="2"/>
    <s v="Vests"/>
    <x v="402"/>
    <n v="1"/>
    <n v="64"/>
    <n v="24"/>
  </r>
  <r>
    <s v="SO52356"/>
    <n v="9982"/>
    <x v="1"/>
    <n v="295"/>
    <s v="Water Bottle - 30 oz."/>
    <x v="1"/>
    <s v="Bottles and Cages"/>
    <x v="402"/>
    <n v="1"/>
    <n v="5"/>
    <n v="2"/>
  </r>
  <r>
    <s v="SO52357"/>
    <n v="9945"/>
    <x v="0"/>
    <n v="281"/>
    <s v="All-Purpose Bike Stand"/>
    <x v="1"/>
    <s v="Bike Stands"/>
    <x v="402"/>
    <n v="1"/>
    <n v="159"/>
    <n v="59"/>
  </r>
  <r>
    <s v="SO52357"/>
    <n v="9945"/>
    <x v="0"/>
    <n v="290"/>
    <s v="Road Tire Tube"/>
    <x v="1"/>
    <s v="Tires and Tubes"/>
    <x v="402"/>
    <n v="1"/>
    <n v="4"/>
    <n v="1"/>
  </r>
  <r>
    <s v="SO52357"/>
    <n v="9945"/>
    <x v="0"/>
    <n v="294"/>
    <s v="Classic Vest- S"/>
    <x v="2"/>
    <s v="Vests"/>
    <x v="402"/>
    <n v="1"/>
    <n v="64"/>
    <n v="24"/>
  </r>
  <r>
    <s v="SO52358"/>
    <n v="15415"/>
    <x v="1"/>
    <n v="235"/>
    <s v="Half-Finger Gloves- S"/>
    <x v="2"/>
    <s v="Gloves"/>
    <x v="402"/>
    <n v="1"/>
    <n v="24"/>
    <n v="9"/>
  </r>
  <r>
    <s v="SO52358"/>
    <n v="15415"/>
    <x v="1"/>
    <n v="288"/>
    <s v="Touring Tire"/>
    <x v="1"/>
    <s v="Tires and Tubes"/>
    <x v="402"/>
    <n v="1"/>
    <n v="29"/>
    <n v="11"/>
  </r>
  <r>
    <s v="SO52358"/>
    <n v="15415"/>
    <x v="1"/>
    <n v="291"/>
    <s v="Touring Tire Tube"/>
    <x v="1"/>
    <s v="Tires and Tubes"/>
    <x v="402"/>
    <n v="1"/>
    <n v="5"/>
    <n v="2"/>
  </r>
  <r>
    <s v="SO52359"/>
    <n v="3605"/>
    <x v="4"/>
    <n v="284"/>
    <s v="HL Mountain Tire"/>
    <x v="1"/>
    <s v="Tires and Tubes"/>
    <x v="402"/>
    <n v="1"/>
    <n v="35"/>
    <n v="13"/>
  </r>
  <r>
    <s v="SO52360"/>
    <n v="1051"/>
    <x v="3"/>
    <n v="124"/>
    <s v="Mountain-200 Silver- 42"/>
    <x v="0"/>
    <s v="Mountain Bikes"/>
    <x v="402"/>
    <n v="1"/>
    <n v="2320"/>
    <n v="1266"/>
  </r>
  <r>
    <s v="SO52360"/>
    <n v="1051"/>
    <x v="3"/>
    <n v="174"/>
    <s v="Fender Set - Mountain"/>
    <x v="1"/>
    <s v="Fenders"/>
    <x v="402"/>
    <n v="1"/>
    <n v="22"/>
    <n v="8"/>
  </r>
  <r>
    <s v="SO52360"/>
    <n v="1051"/>
    <x v="3"/>
    <n v="284"/>
    <s v="HL Mountain Tire"/>
    <x v="1"/>
    <s v="Tires and Tubes"/>
    <x v="402"/>
    <n v="1"/>
    <n v="35"/>
    <n v="13"/>
  </r>
  <r>
    <s v="SO52360"/>
    <n v="1051"/>
    <x v="3"/>
    <n v="289"/>
    <s v="Mountain Tire Tube"/>
    <x v="1"/>
    <s v="Tires and Tubes"/>
    <x v="402"/>
    <n v="1"/>
    <n v="5"/>
    <n v="2"/>
  </r>
  <r>
    <s v="SO52360"/>
    <n v="1051"/>
    <x v="3"/>
    <n v="294"/>
    <s v="Classic Vest- S"/>
    <x v="2"/>
    <s v="Vests"/>
    <x v="402"/>
    <n v="1"/>
    <n v="64"/>
    <n v="24"/>
  </r>
  <r>
    <s v="SO52361"/>
    <n v="8772"/>
    <x v="5"/>
    <n v="105"/>
    <s v="Road Bottle Cage"/>
    <x v="1"/>
    <s v="Bottles and Cages"/>
    <x v="402"/>
    <n v="1"/>
    <n v="9"/>
    <n v="3"/>
  </r>
  <r>
    <s v="SO52361"/>
    <n v="8772"/>
    <x v="5"/>
    <n v="129"/>
    <s v="Road-750 Black- 58"/>
    <x v="0"/>
    <s v="Road Bikes"/>
    <x v="402"/>
    <n v="1"/>
    <n v="540"/>
    <n v="344"/>
  </r>
  <r>
    <s v="SO52361"/>
    <n v="8772"/>
    <x v="5"/>
    <n v="245"/>
    <s v="Sport-100 Helmet- Blue"/>
    <x v="1"/>
    <s v="Helmets"/>
    <x v="402"/>
    <n v="1"/>
    <n v="35"/>
    <n v="13"/>
  </r>
  <r>
    <s v="SO52361"/>
    <n v="8772"/>
    <x v="5"/>
    <n v="295"/>
    <s v="Water Bottle - 30 oz."/>
    <x v="1"/>
    <s v="Bottles and Cages"/>
    <x v="402"/>
    <n v="1"/>
    <n v="5"/>
    <n v="2"/>
  </r>
  <r>
    <s v="SO52362"/>
    <n v="11302"/>
    <x v="3"/>
    <n v="126"/>
    <s v="Road-750 Black- 44"/>
    <x v="0"/>
    <s v="Road Bikes"/>
    <x v="402"/>
    <n v="1"/>
    <n v="540"/>
    <n v="344"/>
  </r>
  <r>
    <s v="SO52363"/>
    <n v="11290"/>
    <x v="3"/>
    <n v="128"/>
    <s v="Road-750 Black- 52"/>
    <x v="0"/>
    <s v="Road Bikes"/>
    <x v="402"/>
    <n v="1"/>
    <n v="540"/>
    <n v="344"/>
  </r>
  <r>
    <s v="SO52363"/>
    <n v="11290"/>
    <x v="3"/>
    <n v="285"/>
    <s v="LL Road Tire"/>
    <x v="1"/>
    <s v="Tires and Tubes"/>
    <x v="402"/>
    <n v="1"/>
    <n v="21"/>
    <n v="8"/>
  </r>
  <r>
    <s v="SO52364"/>
    <n v="8444"/>
    <x v="1"/>
    <n v="131"/>
    <s v="Road-550-W Yellow- 40"/>
    <x v="0"/>
    <s v="Road Bikes"/>
    <x v="402"/>
    <n v="1"/>
    <n v="1120"/>
    <n v="713"/>
  </r>
  <r>
    <s v="SO52364"/>
    <n v="8444"/>
    <x v="1"/>
    <n v="166"/>
    <s v="AWC Logo Cap"/>
    <x v="2"/>
    <s v="Caps"/>
    <x v="402"/>
    <n v="1"/>
    <n v="9"/>
    <n v="7"/>
  </r>
  <r>
    <s v="SO52364"/>
    <n v="8444"/>
    <x v="1"/>
    <n v="246"/>
    <s v="Sport-100 Helmet- Red"/>
    <x v="1"/>
    <s v="Helmets"/>
    <x v="402"/>
    <n v="1"/>
    <n v="35"/>
    <n v="13"/>
  </r>
  <r>
    <s v="SO52365"/>
    <n v="6252"/>
    <x v="5"/>
    <n v="244"/>
    <s v="Sport-100 Helmet- Black"/>
    <x v="1"/>
    <s v="Helmets"/>
    <x v="403"/>
    <n v="1"/>
    <n v="35"/>
    <n v="13"/>
  </r>
  <r>
    <s v="SO52365"/>
    <n v="6252"/>
    <x v="5"/>
    <n v="283"/>
    <s v="ML Mountain Tire"/>
    <x v="1"/>
    <s v="Tires and Tubes"/>
    <x v="403"/>
    <n v="1"/>
    <n v="30"/>
    <n v="11"/>
  </r>
  <r>
    <s v="SO52365"/>
    <n v="6252"/>
    <x v="5"/>
    <n v="289"/>
    <s v="Mountain Tire Tube"/>
    <x v="1"/>
    <s v="Tires and Tubes"/>
    <x v="403"/>
    <n v="1"/>
    <n v="5"/>
    <n v="2"/>
  </r>
  <r>
    <s v="SO52366"/>
    <n v="8955"/>
    <x v="5"/>
    <n v="246"/>
    <s v="Sport-100 Helmet- Red"/>
    <x v="1"/>
    <s v="Helmets"/>
    <x v="403"/>
    <n v="1"/>
    <n v="35"/>
    <n v="13"/>
  </r>
  <r>
    <s v="SO52366"/>
    <n v="8955"/>
    <x v="5"/>
    <n v="285"/>
    <s v="LL Road Tire"/>
    <x v="1"/>
    <s v="Tires and Tubes"/>
    <x v="403"/>
    <n v="1"/>
    <n v="21"/>
    <n v="8"/>
  </r>
  <r>
    <s v="SO52366"/>
    <n v="8955"/>
    <x v="5"/>
    <n v="290"/>
    <s v="Road Tire Tube"/>
    <x v="1"/>
    <s v="Tires and Tubes"/>
    <x v="403"/>
    <n v="1"/>
    <n v="4"/>
    <n v="1"/>
  </r>
  <r>
    <s v="SO52367"/>
    <n v="13891"/>
    <x v="5"/>
    <n v="244"/>
    <s v="Sport-100 Helmet- Black"/>
    <x v="1"/>
    <s v="Helmets"/>
    <x v="403"/>
    <n v="1"/>
    <n v="35"/>
    <n v="13"/>
  </r>
  <r>
    <s v="SO52367"/>
    <n v="13891"/>
    <x v="5"/>
    <n v="289"/>
    <s v="Mountain Tire Tube"/>
    <x v="1"/>
    <s v="Tires and Tubes"/>
    <x v="403"/>
    <n v="1"/>
    <n v="5"/>
    <n v="2"/>
  </r>
  <r>
    <s v="SO52368"/>
    <n v="15142"/>
    <x v="5"/>
    <n v="166"/>
    <s v="AWC Logo Cap"/>
    <x v="2"/>
    <s v="Caps"/>
    <x v="403"/>
    <n v="1"/>
    <n v="9"/>
    <n v="7"/>
  </r>
  <r>
    <s v="SO52368"/>
    <n v="15142"/>
    <x v="5"/>
    <n v="272"/>
    <s v="Women's Mountain Shorts- L"/>
    <x v="2"/>
    <s v="Shorts"/>
    <x v="403"/>
    <n v="1"/>
    <n v="70"/>
    <n v="26"/>
  </r>
  <r>
    <s v="SO52369"/>
    <n v="12630"/>
    <x v="2"/>
    <n v="105"/>
    <s v="Road Bottle Cage"/>
    <x v="1"/>
    <s v="Bottles and Cages"/>
    <x v="403"/>
    <n v="1"/>
    <n v="9"/>
    <n v="3"/>
  </r>
  <r>
    <s v="SO52369"/>
    <n v="12630"/>
    <x v="2"/>
    <n v="140"/>
    <s v="Road-250 Black- 48"/>
    <x v="0"/>
    <s v="Road Bikes"/>
    <x v="403"/>
    <n v="1"/>
    <n v="2443"/>
    <n v="1555"/>
  </r>
  <r>
    <s v="SO52369"/>
    <n v="12630"/>
    <x v="2"/>
    <n v="166"/>
    <s v="AWC Logo Cap"/>
    <x v="2"/>
    <s v="Caps"/>
    <x v="403"/>
    <n v="1"/>
    <n v="9"/>
    <n v="7"/>
  </r>
  <r>
    <s v="SO52369"/>
    <n v="12630"/>
    <x v="2"/>
    <n v="295"/>
    <s v="Water Bottle - 30 oz."/>
    <x v="1"/>
    <s v="Bottles and Cages"/>
    <x v="403"/>
    <n v="1"/>
    <n v="5"/>
    <n v="2"/>
  </r>
  <r>
    <s v="SO52370"/>
    <n v="15421"/>
    <x v="1"/>
    <n v="139"/>
    <s v="Road-250 Black- 44"/>
    <x v="0"/>
    <s v="Road Bikes"/>
    <x v="403"/>
    <n v="1"/>
    <n v="2443"/>
    <n v="1555"/>
  </r>
  <r>
    <s v="SO52371"/>
    <n v="528"/>
    <x v="3"/>
    <n v="259"/>
    <s v="Patch Kit/8 Patches"/>
    <x v="1"/>
    <s v="Tires and Tubes"/>
    <x v="403"/>
    <n v="1"/>
    <n v="2"/>
    <n v="1"/>
  </r>
  <r>
    <s v="SO52372"/>
    <n v="17302"/>
    <x v="3"/>
    <n v="259"/>
    <s v="Patch Kit/8 Patches"/>
    <x v="1"/>
    <s v="Tires and Tubes"/>
    <x v="403"/>
    <n v="1"/>
    <n v="2"/>
    <n v="1"/>
  </r>
  <r>
    <s v="SO52372"/>
    <n v="17302"/>
    <x v="3"/>
    <n v="281"/>
    <s v="All-Purpose Bike Stand"/>
    <x v="1"/>
    <s v="Bike Stands"/>
    <x v="403"/>
    <n v="1"/>
    <n v="159"/>
    <n v="59"/>
  </r>
  <r>
    <s v="SO52373"/>
    <n v="1036"/>
    <x v="5"/>
    <n v="245"/>
    <s v="Sport-100 Helmet- Blue"/>
    <x v="1"/>
    <s v="Helmets"/>
    <x v="403"/>
    <n v="1"/>
    <n v="35"/>
    <n v="13"/>
  </r>
  <r>
    <s v="SO52373"/>
    <n v="1036"/>
    <x v="5"/>
    <n v="282"/>
    <s v="LL Mountain Tire"/>
    <x v="1"/>
    <s v="Tires and Tubes"/>
    <x v="403"/>
    <n v="1"/>
    <n v="25"/>
    <n v="9"/>
  </r>
  <r>
    <s v="SO52373"/>
    <n v="1036"/>
    <x v="5"/>
    <n v="289"/>
    <s v="Mountain Tire Tube"/>
    <x v="1"/>
    <s v="Tires and Tubes"/>
    <x v="403"/>
    <n v="1"/>
    <n v="5"/>
    <n v="2"/>
  </r>
  <r>
    <s v="SO52374"/>
    <n v="632"/>
    <x v="4"/>
    <n v="166"/>
    <s v="AWC Logo Cap"/>
    <x v="2"/>
    <s v="Caps"/>
    <x v="403"/>
    <n v="1"/>
    <n v="9"/>
    <n v="7"/>
  </r>
  <r>
    <s v="SO52375"/>
    <n v="632"/>
    <x v="4"/>
    <n v="168"/>
    <s v="Bike Wash - Dissolver"/>
    <x v="1"/>
    <s v="Cleaners"/>
    <x v="403"/>
    <n v="1"/>
    <n v="8"/>
    <n v="3"/>
  </r>
  <r>
    <s v="SO52375"/>
    <n v="632"/>
    <x v="4"/>
    <n v="290"/>
    <s v="Road Tire Tube"/>
    <x v="1"/>
    <s v="Tires and Tubes"/>
    <x v="403"/>
    <n v="1"/>
    <n v="4"/>
    <n v="1"/>
  </r>
  <r>
    <s v="SO52376"/>
    <n v="844"/>
    <x v="3"/>
    <n v="233"/>
    <s v="Half-Finger Gloves- L"/>
    <x v="2"/>
    <s v="Gloves"/>
    <x v="403"/>
    <n v="1"/>
    <n v="24"/>
    <n v="9"/>
  </r>
  <r>
    <s v="SO52376"/>
    <n v="844"/>
    <x v="3"/>
    <n v="249"/>
    <s v="Long-Sleeve Logo Jersey- M"/>
    <x v="2"/>
    <s v="Jerseys"/>
    <x v="403"/>
    <n v="1"/>
    <n v="50"/>
    <n v="38"/>
  </r>
  <r>
    <s v="SO52377"/>
    <n v="712"/>
    <x v="4"/>
    <n v="168"/>
    <s v="Bike Wash - Dissolver"/>
    <x v="1"/>
    <s v="Cleaners"/>
    <x v="403"/>
    <n v="1"/>
    <n v="8"/>
    <n v="3"/>
  </r>
  <r>
    <s v="SO52377"/>
    <n v="712"/>
    <x v="4"/>
    <n v="259"/>
    <s v="Patch Kit/8 Patches"/>
    <x v="1"/>
    <s v="Tires and Tubes"/>
    <x v="403"/>
    <n v="1"/>
    <n v="2"/>
    <n v="1"/>
  </r>
  <r>
    <s v="SO52378"/>
    <n v="5134"/>
    <x v="4"/>
    <n v="259"/>
    <s v="Patch Kit/8 Patches"/>
    <x v="1"/>
    <s v="Tires and Tubes"/>
    <x v="403"/>
    <n v="1"/>
    <n v="2"/>
    <n v="1"/>
  </r>
  <r>
    <s v="SO52378"/>
    <n v="5134"/>
    <x v="4"/>
    <n v="287"/>
    <s v="HL Road Tire"/>
    <x v="1"/>
    <s v="Tires and Tubes"/>
    <x v="403"/>
    <n v="1"/>
    <n v="33"/>
    <n v="12"/>
  </r>
  <r>
    <s v="SO52378"/>
    <n v="5134"/>
    <x v="4"/>
    <n v="290"/>
    <s v="Road Tire Tube"/>
    <x v="1"/>
    <s v="Tires and Tubes"/>
    <x v="403"/>
    <n v="1"/>
    <n v="4"/>
    <n v="1"/>
  </r>
  <r>
    <s v="SO52379"/>
    <n v="13394"/>
    <x v="3"/>
    <n v="287"/>
    <s v="HL Road Tire"/>
    <x v="1"/>
    <s v="Tires and Tubes"/>
    <x v="403"/>
    <n v="1"/>
    <n v="33"/>
    <n v="12"/>
  </r>
  <r>
    <s v="SO52379"/>
    <n v="13394"/>
    <x v="3"/>
    <n v="290"/>
    <s v="Road Tire Tube"/>
    <x v="1"/>
    <s v="Tires and Tubes"/>
    <x v="403"/>
    <n v="1"/>
    <n v="4"/>
    <n v="1"/>
  </r>
  <r>
    <s v="SO52380"/>
    <n v="201"/>
    <x v="4"/>
    <n v="259"/>
    <s v="Patch Kit/8 Patches"/>
    <x v="1"/>
    <s v="Tires and Tubes"/>
    <x v="403"/>
    <n v="1"/>
    <n v="2"/>
    <n v="1"/>
  </r>
  <r>
    <s v="SO52380"/>
    <n v="201"/>
    <x v="4"/>
    <n v="281"/>
    <s v="All-Purpose Bike Stand"/>
    <x v="1"/>
    <s v="Bike Stands"/>
    <x v="403"/>
    <n v="1"/>
    <n v="159"/>
    <n v="59"/>
  </r>
  <r>
    <s v="SO52380"/>
    <n v="201"/>
    <x v="4"/>
    <n v="287"/>
    <s v="HL Road Tire"/>
    <x v="1"/>
    <s v="Tires and Tubes"/>
    <x v="403"/>
    <n v="1"/>
    <n v="33"/>
    <n v="12"/>
  </r>
  <r>
    <s v="SO52381"/>
    <n v="1062"/>
    <x v="4"/>
    <n v="259"/>
    <s v="Patch Kit/8 Patches"/>
    <x v="1"/>
    <s v="Tires and Tubes"/>
    <x v="403"/>
    <n v="1"/>
    <n v="2"/>
    <n v="1"/>
  </r>
  <r>
    <s v="SO52381"/>
    <n v="1062"/>
    <x v="4"/>
    <n v="283"/>
    <s v="ML Mountain Tire"/>
    <x v="1"/>
    <s v="Tires and Tubes"/>
    <x v="403"/>
    <n v="1"/>
    <n v="30"/>
    <n v="11"/>
  </r>
  <r>
    <s v="SO52381"/>
    <n v="1062"/>
    <x v="4"/>
    <n v="289"/>
    <s v="Mountain Tire Tube"/>
    <x v="1"/>
    <s v="Tires and Tubes"/>
    <x v="403"/>
    <n v="1"/>
    <n v="5"/>
    <n v="2"/>
  </r>
  <r>
    <s v="SO52382"/>
    <n v="11366"/>
    <x v="3"/>
    <n v="259"/>
    <s v="Patch Kit/8 Patches"/>
    <x v="1"/>
    <s v="Tires and Tubes"/>
    <x v="403"/>
    <n v="1"/>
    <n v="2"/>
    <n v="1"/>
  </r>
  <r>
    <s v="SO52382"/>
    <n v="11366"/>
    <x v="3"/>
    <n v="283"/>
    <s v="ML Mountain Tire"/>
    <x v="1"/>
    <s v="Tires and Tubes"/>
    <x v="403"/>
    <n v="1"/>
    <n v="30"/>
    <n v="11"/>
  </r>
  <r>
    <s v="SO52383"/>
    <n v="5086"/>
    <x v="4"/>
    <n v="104"/>
    <s v="Mountain Bottle Cage"/>
    <x v="1"/>
    <s v="Bottles and Cages"/>
    <x v="403"/>
    <n v="1"/>
    <n v="10"/>
    <n v="4"/>
  </r>
  <r>
    <s v="SO52383"/>
    <n v="5086"/>
    <x v="4"/>
    <n v="295"/>
    <s v="Water Bottle - 30 oz."/>
    <x v="1"/>
    <s v="Bottles and Cages"/>
    <x v="403"/>
    <n v="1"/>
    <n v="5"/>
    <n v="2"/>
  </r>
  <r>
    <s v="SO52384"/>
    <n v="8696"/>
    <x v="3"/>
    <n v="234"/>
    <s v="Half-Finger Gloves- M"/>
    <x v="2"/>
    <s v="Gloves"/>
    <x v="403"/>
    <n v="1"/>
    <n v="24"/>
    <n v="9"/>
  </r>
  <r>
    <s v="SO52384"/>
    <n v="8696"/>
    <x v="3"/>
    <n v="273"/>
    <s v="Women's Mountain Shorts- M"/>
    <x v="2"/>
    <s v="Shorts"/>
    <x v="403"/>
    <n v="1"/>
    <n v="70"/>
    <n v="26"/>
  </r>
  <r>
    <s v="SO52385"/>
    <n v="5667"/>
    <x v="4"/>
    <n v="274"/>
    <s v="Women's Mountain Shorts- S"/>
    <x v="2"/>
    <s v="Shorts"/>
    <x v="403"/>
    <n v="1"/>
    <n v="70"/>
    <n v="26"/>
  </r>
  <r>
    <s v="SO52385"/>
    <n v="5667"/>
    <x v="4"/>
    <n v="277"/>
    <s v="Short-Sleeve Classic Jersey- S"/>
    <x v="2"/>
    <s v="Jerseys"/>
    <x v="403"/>
    <n v="1"/>
    <n v="54"/>
    <n v="42"/>
  </r>
  <r>
    <s v="SO52386"/>
    <n v="332"/>
    <x v="4"/>
    <n v="166"/>
    <s v="AWC Logo Cap"/>
    <x v="2"/>
    <s v="Caps"/>
    <x v="403"/>
    <n v="1"/>
    <n v="9"/>
    <n v="7"/>
  </r>
  <r>
    <s v="SO52386"/>
    <n v="332"/>
    <x v="4"/>
    <n v="295"/>
    <s v="Water Bottle - 30 oz."/>
    <x v="1"/>
    <s v="Bottles and Cages"/>
    <x v="403"/>
    <n v="1"/>
    <n v="5"/>
    <n v="2"/>
  </r>
  <r>
    <s v="SO52387"/>
    <n v="4199"/>
    <x v="3"/>
    <n v="259"/>
    <s v="Patch Kit/8 Patches"/>
    <x v="1"/>
    <s v="Tires and Tubes"/>
    <x v="403"/>
    <n v="1"/>
    <n v="2"/>
    <n v="1"/>
  </r>
  <r>
    <s v="SO52387"/>
    <n v="4199"/>
    <x v="3"/>
    <n v="289"/>
    <s v="Mountain Tire Tube"/>
    <x v="1"/>
    <s v="Tires and Tubes"/>
    <x v="403"/>
    <n v="1"/>
    <n v="5"/>
    <n v="2"/>
  </r>
  <r>
    <s v="SO52388"/>
    <n v="2459"/>
    <x v="3"/>
    <n v="104"/>
    <s v="Mountain Bottle Cage"/>
    <x v="1"/>
    <s v="Bottles and Cages"/>
    <x v="403"/>
    <n v="1"/>
    <n v="10"/>
    <n v="4"/>
  </r>
  <r>
    <s v="SO52388"/>
    <n v="2459"/>
    <x v="3"/>
    <n v="168"/>
    <s v="Bike Wash - Dissolver"/>
    <x v="1"/>
    <s v="Cleaners"/>
    <x v="403"/>
    <n v="1"/>
    <n v="8"/>
    <n v="3"/>
  </r>
  <r>
    <s v="SO52388"/>
    <n v="2459"/>
    <x v="3"/>
    <n v="174"/>
    <s v="Fender Set - Mountain"/>
    <x v="1"/>
    <s v="Fenders"/>
    <x v="403"/>
    <n v="1"/>
    <n v="22"/>
    <n v="8"/>
  </r>
  <r>
    <s v="SO52388"/>
    <n v="2459"/>
    <x v="3"/>
    <n v="295"/>
    <s v="Water Bottle - 30 oz."/>
    <x v="1"/>
    <s v="Bottles and Cages"/>
    <x v="403"/>
    <n v="1"/>
    <n v="5"/>
    <n v="2"/>
  </r>
  <r>
    <s v="SO52389"/>
    <n v="8081"/>
    <x v="0"/>
    <n v="282"/>
    <s v="LL Mountain Tire"/>
    <x v="1"/>
    <s v="Tires and Tubes"/>
    <x v="403"/>
    <n v="1"/>
    <n v="25"/>
    <n v="9"/>
  </r>
  <r>
    <s v="SO52389"/>
    <n v="8081"/>
    <x v="0"/>
    <n v="289"/>
    <s v="Mountain Tire Tube"/>
    <x v="1"/>
    <s v="Tires and Tubes"/>
    <x v="403"/>
    <n v="1"/>
    <n v="5"/>
    <n v="2"/>
  </r>
  <r>
    <s v="SO52390"/>
    <n v="3867"/>
    <x v="1"/>
    <n v="259"/>
    <s v="Patch Kit/8 Patches"/>
    <x v="1"/>
    <s v="Tires and Tubes"/>
    <x v="403"/>
    <n v="1"/>
    <n v="2"/>
    <n v="1"/>
  </r>
  <r>
    <s v="SO52390"/>
    <n v="3867"/>
    <x v="1"/>
    <n v="286"/>
    <s v="ML Road Tire"/>
    <x v="1"/>
    <s v="Tires and Tubes"/>
    <x v="403"/>
    <n v="1"/>
    <n v="25"/>
    <n v="9"/>
  </r>
  <r>
    <s v="SO52390"/>
    <n v="3867"/>
    <x v="1"/>
    <n v="290"/>
    <s v="Road Tire Tube"/>
    <x v="1"/>
    <s v="Tires and Tubes"/>
    <x v="403"/>
    <n v="1"/>
    <n v="4"/>
    <n v="1"/>
  </r>
  <r>
    <s v="SO52391"/>
    <n v="6631"/>
    <x v="1"/>
    <n v="295"/>
    <s v="Water Bottle - 30 oz."/>
    <x v="1"/>
    <s v="Bottles and Cages"/>
    <x v="403"/>
    <n v="1"/>
    <n v="5"/>
    <n v="2"/>
  </r>
  <r>
    <s v="SO52392"/>
    <n v="13562"/>
    <x v="1"/>
    <n v="290"/>
    <s v="Road Tire Tube"/>
    <x v="1"/>
    <s v="Tires and Tubes"/>
    <x v="403"/>
    <n v="1"/>
    <n v="4"/>
    <n v="1"/>
  </r>
  <r>
    <s v="SO52393"/>
    <n v="5585"/>
    <x v="2"/>
    <n v="246"/>
    <s v="Sport-100 Helmet- Red"/>
    <x v="1"/>
    <s v="Helmets"/>
    <x v="403"/>
    <n v="1"/>
    <n v="35"/>
    <n v="13"/>
  </r>
  <r>
    <s v="SO52393"/>
    <n v="5585"/>
    <x v="2"/>
    <n v="291"/>
    <s v="Touring Tire Tube"/>
    <x v="1"/>
    <s v="Tires and Tubes"/>
    <x v="403"/>
    <n v="1"/>
    <n v="5"/>
    <n v="2"/>
  </r>
  <r>
    <s v="SO52394"/>
    <n v="6629"/>
    <x v="2"/>
    <n v="259"/>
    <s v="Patch Kit/8 Patches"/>
    <x v="1"/>
    <s v="Tires and Tubes"/>
    <x v="403"/>
    <n v="1"/>
    <n v="2"/>
    <n v="1"/>
  </r>
  <r>
    <s v="SO52394"/>
    <n v="6629"/>
    <x v="2"/>
    <n v="291"/>
    <s v="Touring Tire Tube"/>
    <x v="1"/>
    <s v="Tires and Tubes"/>
    <x v="403"/>
    <n v="1"/>
    <n v="5"/>
    <n v="2"/>
  </r>
  <r>
    <s v="SO52395"/>
    <n v="1375"/>
    <x v="0"/>
    <n v="244"/>
    <s v="Sport-100 Helmet- Black"/>
    <x v="1"/>
    <s v="Helmets"/>
    <x v="403"/>
    <n v="1"/>
    <n v="35"/>
    <n v="13"/>
  </r>
  <r>
    <s v="SO52396"/>
    <n v="667"/>
    <x v="3"/>
    <n v="122"/>
    <s v="Mountain-200 Black- 46"/>
    <x v="0"/>
    <s v="Mountain Bikes"/>
    <x v="403"/>
    <n v="1"/>
    <n v="2295"/>
    <n v="1252"/>
  </r>
  <r>
    <s v="SO52396"/>
    <n v="667"/>
    <x v="3"/>
    <n v="246"/>
    <s v="Sport-100 Helmet- Red"/>
    <x v="1"/>
    <s v="Helmets"/>
    <x v="403"/>
    <n v="1"/>
    <n v="35"/>
    <n v="13"/>
  </r>
  <r>
    <s v="SO52396"/>
    <n v="667"/>
    <x v="3"/>
    <n v="284"/>
    <s v="HL Mountain Tire"/>
    <x v="1"/>
    <s v="Tires and Tubes"/>
    <x v="403"/>
    <n v="1"/>
    <n v="35"/>
    <n v="13"/>
  </r>
  <r>
    <s v="SO52396"/>
    <n v="667"/>
    <x v="3"/>
    <n v="289"/>
    <s v="Mountain Tire Tube"/>
    <x v="1"/>
    <s v="Tires and Tubes"/>
    <x v="403"/>
    <n v="1"/>
    <n v="5"/>
    <n v="2"/>
  </r>
  <r>
    <s v="SO52397"/>
    <n v="684"/>
    <x v="3"/>
    <n v="104"/>
    <s v="Mountain Bottle Cage"/>
    <x v="1"/>
    <s v="Bottles and Cages"/>
    <x v="403"/>
    <n v="1"/>
    <n v="10"/>
    <n v="4"/>
  </r>
  <r>
    <s v="SO52397"/>
    <n v="684"/>
    <x v="3"/>
    <n v="120"/>
    <s v="Mountain-200 Black- 38"/>
    <x v="0"/>
    <s v="Mountain Bikes"/>
    <x v="403"/>
    <n v="1"/>
    <n v="2295"/>
    <n v="1252"/>
  </r>
  <r>
    <s v="SO52397"/>
    <n v="684"/>
    <x v="3"/>
    <n v="166"/>
    <s v="AWC Logo Cap"/>
    <x v="2"/>
    <s v="Caps"/>
    <x v="403"/>
    <n v="1"/>
    <n v="9"/>
    <n v="7"/>
  </r>
  <r>
    <s v="SO52397"/>
    <n v="684"/>
    <x v="3"/>
    <n v="295"/>
    <s v="Water Bottle - 30 oz."/>
    <x v="1"/>
    <s v="Bottles and Cages"/>
    <x v="403"/>
    <n v="1"/>
    <n v="5"/>
    <n v="2"/>
  </r>
  <r>
    <s v="SO52398"/>
    <n v="9160"/>
    <x v="5"/>
    <n v="105"/>
    <s v="Road Bottle Cage"/>
    <x v="1"/>
    <s v="Bottles and Cages"/>
    <x v="403"/>
    <n v="1"/>
    <n v="9"/>
    <n v="3"/>
  </r>
  <r>
    <s v="SO52398"/>
    <n v="9160"/>
    <x v="5"/>
    <n v="129"/>
    <s v="Road-750 Black- 58"/>
    <x v="0"/>
    <s v="Road Bikes"/>
    <x v="403"/>
    <n v="1"/>
    <n v="540"/>
    <n v="344"/>
  </r>
  <r>
    <s v="SO52398"/>
    <n v="9160"/>
    <x v="5"/>
    <n v="246"/>
    <s v="Sport-100 Helmet- Red"/>
    <x v="1"/>
    <s v="Helmets"/>
    <x v="403"/>
    <n v="1"/>
    <n v="35"/>
    <n v="13"/>
  </r>
  <r>
    <s v="SO52398"/>
    <n v="9160"/>
    <x v="5"/>
    <n v="295"/>
    <s v="Water Bottle - 30 oz."/>
    <x v="1"/>
    <s v="Bottles and Cages"/>
    <x v="403"/>
    <n v="1"/>
    <n v="5"/>
    <n v="2"/>
  </r>
  <r>
    <s v="SO52399"/>
    <n v="9158"/>
    <x v="5"/>
    <n v="128"/>
    <s v="Road-750 Black- 52"/>
    <x v="0"/>
    <s v="Road Bikes"/>
    <x v="403"/>
    <n v="1"/>
    <n v="540"/>
    <n v="344"/>
  </r>
  <r>
    <s v="SO52400"/>
    <n v="13524"/>
    <x v="3"/>
    <n v="105"/>
    <s v="Road Bottle Cage"/>
    <x v="1"/>
    <s v="Bottles and Cages"/>
    <x v="403"/>
    <n v="1"/>
    <n v="9"/>
    <n v="3"/>
  </r>
  <r>
    <s v="SO52400"/>
    <n v="13524"/>
    <x v="3"/>
    <n v="161"/>
    <s v="Touring-1000 Blue- 60"/>
    <x v="0"/>
    <s v="Touring Bikes"/>
    <x v="403"/>
    <n v="1"/>
    <n v="2384"/>
    <n v="1482"/>
  </r>
  <r>
    <s v="SO52400"/>
    <n v="13524"/>
    <x v="3"/>
    <n v="244"/>
    <s v="Sport-100 Helmet- Black"/>
    <x v="1"/>
    <s v="Helmets"/>
    <x v="403"/>
    <n v="1"/>
    <n v="35"/>
    <n v="13"/>
  </r>
  <r>
    <s v="SO52400"/>
    <n v="13524"/>
    <x v="3"/>
    <n v="251"/>
    <s v="Long-Sleeve Logo Jersey- XL"/>
    <x v="2"/>
    <s v="Jerseys"/>
    <x v="403"/>
    <n v="1"/>
    <n v="50"/>
    <n v="38"/>
  </r>
  <r>
    <s v="SO52400"/>
    <n v="13524"/>
    <x v="3"/>
    <n v="280"/>
    <s v="Racing Socks- M"/>
    <x v="2"/>
    <s v="Socks"/>
    <x v="403"/>
    <n v="1"/>
    <n v="9"/>
    <n v="3"/>
  </r>
  <r>
    <s v="SO52400"/>
    <n v="13524"/>
    <x v="3"/>
    <n v="295"/>
    <s v="Water Bottle - 30 oz."/>
    <x v="1"/>
    <s v="Bottles and Cages"/>
    <x v="403"/>
    <n v="1"/>
    <n v="5"/>
    <n v="2"/>
  </r>
  <r>
    <s v="SO52401"/>
    <n v="12751"/>
    <x v="2"/>
    <n v="132"/>
    <s v="Road-550-W Yellow- 42"/>
    <x v="0"/>
    <s v="Road Bikes"/>
    <x v="403"/>
    <n v="1"/>
    <n v="1120"/>
    <n v="713"/>
  </r>
  <r>
    <s v="SO52401"/>
    <n v="12751"/>
    <x v="2"/>
    <n v="246"/>
    <s v="Sport-100 Helmet- Red"/>
    <x v="1"/>
    <s v="Helmets"/>
    <x v="403"/>
    <n v="1"/>
    <n v="35"/>
    <n v="13"/>
  </r>
  <r>
    <s v="SO52402"/>
    <n v="11289"/>
    <x v="3"/>
    <n v="127"/>
    <s v="Road-750 Black- 48"/>
    <x v="0"/>
    <s v="Road Bikes"/>
    <x v="403"/>
    <n v="1"/>
    <n v="540"/>
    <n v="344"/>
  </r>
  <r>
    <s v="SO52402"/>
    <n v="11289"/>
    <x v="3"/>
    <n v="285"/>
    <s v="LL Road Tire"/>
    <x v="1"/>
    <s v="Tires and Tubes"/>
    <x v="403"/>
    <n v="1"/>
    <n v="21"/>
    <n v="8"/>
  </r>
  <r>
    <s v="SO52403"/>
    <n v="8535"/>
    <x v="3"/>
    <n v="132"/>
    <s v="Road-550-W Yellow- 42"/>
    <x v="0"/>
    <s v="Road Bikes"/>
    <x v="403"/>
    <n v="1"/>
    <n v="1120"/>
    <n v="713"/>
  </r>
  <r>
    <s v="SO52403"/>
    <n v="8535"/>
    <x v="3"/>
    <n v="166"/>
    <s v="AWC Logo Cap"/>
    <x v="2"/>
    <s v="Caps"/>
    <x v="403"/>
    <n v="1"/>
    <n v="9"/>
    <n v="7"/>
  </r>
  <r>
    <s v="SO52403"/>
    <n v="8535"/>
    <x v="3"/>
    <n v="251"/>
    <s v="Long-Sleeve Logo Jersey- XL"/>
    <x v="2"/>
    <s v="Jerseys"/>
    <x v="403"/>
    <n v="1"/>
    <n v="50"/>
    <n v="38"/>
  </r>
  <r>
    <s v="SO52404"/>
    <n v="14613"/>
    <x v="2"/>
    <n v="129"/>
    <s v="Road-750 Black- 58"/>
    <x v="0"/>
    <s v="Road Bikes"/>
    <x v="403"/>
    <n v="1"/>
    <n v="540"/>
    <n v="344"/>
  </r>
  <r>
    <s v="SO52404"/>
    <n v="14613"/>
    <x v="2"/>
    <n v="246"/>
    <s v="Sport-100 Helmet- Red"/>
    <x v="1"/>
    <s v="Helmets"/>
    <x v="403"/>
    <n v="1"/>
    <n v="35"/>
    <n v="13"/>
  </r>
  <r>
    <s v="SO52405"/>
    <n v="14627"/>
    <x v="2"/>
    <n v="127"/>
    <s v="Road-750 Black- 48"/>
    <x v="0"/>
    <s v="Road Bikes"/>
    <x v="403"/>
    <n v="1"/>
    <n v="540"/>
    <n v="344"/>
  </r>
  <r>
    <s v="SO52405"/>
    <n v="14627"/>
    <x v="2"/>
    <n v="280"/>
    <s v="Racing Socks- M"/>
    <x v="2"/>
    <s v="Socks"/>
    <x v="403"/>
    <n v="1"/>
    <n v="9"/>
    <n v="3"/>
  </r>
  <r>
    <s v="SO52406"/>
    <n v="3427"/>
    <x v="1"/>
    <n v="163"/>
    <s v="Touring-1000 Yellow- 50"/>
    <x v="0"/>
    <s v="Touring Bikes"/>
    <x v="403"/>
    <n v="1"/>
    <n v="2384"/>
    <n v="1482"/>
  </r>
  <r>
    <s v="SO52407"/>
    <n v="7308"/>
    <x v="5"/>
    <n v="140"/>
    <s v="Road-250 Black- 48"/>
    <x v="0"/>
    <s v="Road Bikes"/>
    <x v="403"/>
    <n v="1"/>
    <n v="2443"/>
    <n v="1555"/>
  </r>
  <r>
    <s v="SO52408"/>
    <n v="7253"/>
    <x v="5"/>
    <n v="140"/>
    <s v="Road-250 Black- 48"/>
    <x v="0"/>
    <s v="Road Bikes"/>
    <x v="404"/>
    <n v="1"/>
    <n v="2443"/>
    <n v="1555"/>
  </r>
  <r>
    <s v="SO52409"/>
    <n v="413"/>
    <x v="1"/>
    <n v="104"/>
    <s v="Mountain Bottle Cage"/>
    <x v="1"/>
    <s v="Bottles and Cages"/>
    <x v="404"/>
    <n v="1"/>
    <n v="10"/>
    <n v="4"/>
  </r>
  <r>
    <s v="SO52409"/>
    <n v="413"/>
    <x v="1"/>
    <n v="121"/>
    <s v="Mountain-200 Black- 42"/>
    <x v="0"/>
    <s v="Mountain Bikes"/>
    <x v="404"/>
    <n v="1"/>
    <n v="2295"/>
    <n v="1252"/>
  </r>
  <r>
    <s v="SO52409"/>
    <n v="413"/>
    <x v="1"/>
    <n v="174"/>
    <s v="Fender Set - Mountain"/>
    <x v="1"/>
    <s v="Fenders"/>
    <x v="404"/>
    <n v="1"/>
    <n v="22"/>
    <n v="8"/>
  </r>
  <r>
    <s v="SO52409"/>
    <n v="413"/>
    <x v="1"/>
    <n v="244"/>
    <s v="Sport-100 Helmet- Black"/>
    <x v="1"/>
    <s v="Helmets"/>
    <x v="404"/>
    <n v="1"/>
    <n v="35"/>
    <n v="13"/>
  </r>
  <r>
    <s v="SO52409"/>
    <n v="413"/>
    <x v="1"/>
    <n v="295"/>
    <s v="Water Bottle - 30 oz."/>
    <x v="1"/>
    <s v="Bottles and Cages"/>
    <x v="404"/>
    <n v="1"/>
    <n v="5"/>
    <n v="2"/>
  </r>
  <r>
    <s v="SO52410"/>
    <n v="251"/>
    <x v="2"/>
    <n v="104"/>
    <s v="Mountain Bottle Cage"/>
    <x v="1"/>
    <s v="Bottles and Cages"/>
    <x v="404"/>
    <n v="1"/>
    <n v="10"/>
    <n v="4"/>
  </r>
  <r>
    <s v="SO52410"/>
    <n v="251"/>
    <x v="2"/>
    <n v="121"/>
    <s v="Mountain-200 Black- 42"/>
    <x v="0"/>
    <s v="Mountain Bikes"/>
    <x v="404"/>
    <n v="1"/>
    <n v="2295"/>
    <n v="1252"/>
  </r>
  <r>
    <s v="SO52410"/>
    <n v="251"/>
    <x v="2"/>
    <n v="246"/>
    <s v="Sport-100 Helmet- Red"/>
    <x v="1"/>
    <s v="Helmets"/>
    <x v="404"/>
    <n v="1"/>
    <n v="35"/>
    <n v="13"/>
  </r>
  <r>
    <s v="SO52411"/>
    <n v="3054"/>
    <x v="5"/>
    <n v="259"/>
    <s v="Patch Kit/8 Patches"/>
    <x v="1"/>
    <s v="Tires and Tubes"/>
    <x v="404"/>
    <n v="1"/>
    <n v="2"/>
    <n v="1"/>
  </r>
  <r>
    <s v="SO52411"/>
    <n v="3054"/>
    <x v="5"/>
    <n v="282"/>
    <s v="LL Mountain Tire"/>
    <x v="1"/>
    <s v="Tires and Tubes"/>
    <x v="404"/>
    <n v="1"/>
    <n v="25"/>
    <n v="9"/>
  </r>
  <r>
    <s v="SO52412"/>
    <n v="3232"/>
    <x v="5"/>
    <n v="286"/>
    <s v="ML Road Tire"/>
    <x v="1"/>
    <s v="Tires and Tubes"/>
    <x v="404"/>
    <n v="1"/>
    <n v="25"/>
    <n v="9"/>
  </r>
  <r>
    <s v="SO52413"/>
    <n v="10191"/>
    <x v="5"/>
    <n v="259"/>
    <s v="Patch Kit/8 Patches"/>
    <x v="1"/>
    <s v="Tires and Tubes"/>
    <x v="404"/>
    <n v="1"/>
    <n v="2"/>
    <n v="1"/>
  </r>
  <r>
    <s v="SO52413"/>
    <n v="10191"/>
    <x v="5"/>
    <n v="284"/>
    <s v="HL Mountain Tire"/>
    <x v="1"/>
    <s v="Tires and Tubes"/>
    <x v="404"/>
    <n v="1"/>
    <n v="35"/>
    <n v="13"/>
  </r>
  <r>
    <s v="SO52413"/>
    <n v="10191"/>
    <x v="5"/>
    <n v="289"/>
    <s v="Mountain Tire Tube"/>
    <x v="1"/>
    <s v="Tires and Tubes"/>
    <x v="404"/>
    <n v="1"/>
    <n v="5"/>
    <n v="2"/>
  </r>
  <r>
    <s v="SO52414"/>
    <n v="5609"/>
    <x v="5"/>
    <n v="245"/>
    <s v="Sport-100 Helmet- Blue"/>
    <x v="1"/>
    <s v="Helmets"/>
    <x v="404"/>
    <n v="1"/>
    <n v="35"/>
    <n v="13"/>
  </r>
  <r>
    <s v="SO52414"/>
    <n v="5609"/>
    <x v="5"/>
    <n v="287"/>
    <s v="HL Road Tire"/>
    <x v="1"/>
    <s v="Tires and Tubes"/>
    <x v="404"/>
    <n v="1"/>
    <n v="33"/>
    <n v="12"/>
  </r>
  <r>
    <s v="SO52414"/>
    <n v="5609"/>
    <x v="5"/>
    <n v="290"/>
    <s v="Road Tire Tube"/>
    <x v="1"/>
    <s v="Tires and Tubes"/>
    <x v="404"/>
    <n v="1"/>
    <n v="4"/>
    <n v="1"/>
  </r>
  <r>
    <s v="SO52415"/>
    <n v="7291"/>
    <x v="5"/>
    <n v="166"/>
    <s v="AWC Logo Cap"/>
    <x v="2"/>
    <s v="Caps"/>
    <x v="404"/>
    <n v="1"/>
    <n v="9"/>
    <n v="7"/>
  </r>
  <r>
    <s v="SO52416"/>
    <n v="9840"/>
    <x v="2"/>
    <n v="138"/>
    <s v="Road-350-W Yellow- 48"/>
    <x v="0"/>
    <s v="Road Bikes"/>
    <x v="404"/>
    <n v="1"/>
    <n v="1701"/>
    <n v="1083"/>
  </r>
  <r>
    <s v="SO52416"/>
    <n v="9840"/>
    <x v="2"/>
    <n v="259"/>
    <s v="Patch Kit/8 Patches"/>
    <x v="1"/>
    <s v="Tires and Tubes"/>
    <x v="404"/>
    <n v="1"/>
    <n v="2"/>
    <n v="1"/>
  </r>
  <r>
    <s v="SO52416"/>
    <n v="9840"/>
    <x v="2"/>
    <n v="286"/>
    <s v="ML Road Tire"/>
    <x v="1"/>
    <s v="Tires and Tubes"/>
    <x v="404"/>
    <n v="1"/>
    <n v="25"/>
    <n v="9"/>
  </r>
  <r>
    <s v="SO52417"/>
    <n v="3088"/>
    <x v="5"/>
    <n v="281"/>
    <s v="All-Purpose Bike Stand"/>
    <x v="1"/>
    <s v="Bike Stands"/>
    <x v="404"/>
    <n v="1"/>
    <n v="159"/>
    <n v="59"/>
  </r>
  <r>
    <s v="SO52418"/>
    <n v="12619"/>
    <x v="2"/>
    <n v="105"/>
    <s v="Road Bottle Cage"/>
    <x v="1"/>
    <s v="Bottles and Cages"/>
    <x v="404"/>
    <n v="1"/>
    <n v="9"/>
    <n v="3"/>
  </r>
  <r>
    <s v="SO52418"/>
    <n v="12619"/>
    <x v="2"/>
    <n v="140"/>
    <s v="Road-250 Black- 48"/>
    <x v="0"/>
    <s v="Road Bikes"/>
    <x v="404"/>
    <n v="1"/>
    <n v="2443"/>
    <n v="1555"/>
  </r>
  <r>
    <s v="SO52418"/>
    <n v="12619"/>
    <x v="2"/>
    <n v="234"/>
    <s v="Half-Finger Gloves- M"/>
    <x v="2"/>
    <s v="Gloves"/>
    <x v="404"/>
    <n v="1"/>
    <n v="24"/>
    <n v="9"/>
  </r>
  <r>
    <s v="SO52418"/>
    <n v="12619"/>
    <x v="2"/>
    <n v="295"/>
    <s v="Water Bottle - 30 oz."/>
    <x v="1"/>
    <s v="Bottles and Cages"/>
    <x v="404"/>
    <n v="1"/>
    <n v="5"/>
    <n v="2"/>
  </r>
  <r>
    <s v="SO52419"/>
    <n v="620"/>
    <x v="4"/>
    <n v="244"/>
    <s v="Sport-100 Helmet- Black"/>
    <x v="1"/>
    <s v="Helmets"/>
    <x v="404"/>
    <n v="1"/>
    <n v="35"/>
    <n v="13"/>
  </r>
  <r>
    <s v="SO52420"/>
    <n v="92"/>
    <x v="4"/>
    <n v="277"/>
    <s v="Short-Sleeve Classic Jersey- S"/>
    <x v="2"/>
    <s v="Jerseys"/>
    <x v="404"/>
    <n v="1"/>
    <n v="54"/>
    <n v="42"/>
  </r>
  <r>
    <s v="SO52421"/>
    <n v="235"/>
    <x v="3"/>
    <n v="245"/>
    <s v="Sport-100 Helmet- Blue"/>
    <x v="1"/>
    <s v="Helmets"/>
    <x v="404"/>
    <n v="1"/>
    <n v="35"/>
    <n v="13"/>
  </r>
  <r>
    <s v="SO52421"/>
    <n v="235"/>
    <x v="3"/>
    <n v="290"/>
    <s v="Road Tire Tube"/>
    <x v="1"/>
    <s v="Tires and Tubes"/>
    <x v="404"/>
    <n v="1"/>
    <n v="4"/>
    <n v="1"/>
  </r>
  <r>
    <s v="SO52422"/>
    <n v="288"/>
    <x v="4"/>
    <n v="168"/>
    <s v="Bike Wash - Dissolver"/>
    <x v="1"/>
    <s v="Cleaners"/>
    <x v="404"/>
    <n v="1"/>
    <n v="8"/>
    <n v="3"/>
  </r>
  <r>
    <s v="SO52422"/>
    <n v="288"/>
    <x v="4"/>
    <n v="259"/>
    <s v="Patch Kit/8 Patches"/>
    <x v="1"/>
    <s v="Tires and Tubes"/>
    <x v="404"/>
    <n v="1"/>
    <n v="2"/>
    <n v="1"/>
  </r>
  <r>
    <s v="SO52422"/>
    <n v="288"/>
    <x v="4"/>
    <n v="286"/>
    <s v="ML Road Tire"/>
    <x v="1"/>
    <s v="Tires and Tubes"/>
    <x v="404"/>
    <n v="1"/>
    <n v="25"/>
    <n v="9"/>
  </r>
  <r>
    <s v="SO52422"/>
    <n v="288"/>
    <x v="4"/>
    <n v="290"/>
    <s v="Road Tire Tube"/>
    <x v="1"/>
    <s v="Tires and Tubes"/>
    <x v="404"/>
    <n v="1"/>
    <n v="4"/>
    <n v="1"/>
  </r>
  <r>
    <s v="SO52423"/>
    <n v="17765"/>
    <x v="3"/>
    <n v="259"/>
    <s v="Patch Kit/8 Patches"/>
    <x v="1"/>
    <s v="Tires and Tubes"/>
    <x v="404"/>
    <n v="1"/>
    <n v="2"/>
    <n v="1"/>
  </r>
  <r>
    <s v="SO52423"/>
    <n v="17765"/>
    <x v="3"/>
    <n v="286"/>
    <s v="ML Road Tire"/>
    <x v="1"/>
    <s v="Tires and Tubes"/>
    <x v="404"/>
    <n v="1"/>
    <n v="25"/>
    <n v="9"/>
  </r>
  <r>
    <s v="SO52424"/>
    <n v="15469"/>
    <x v="3"/>
    <n v="259"/>
    <s v="Patch Kit/8 Patches"/>
    <x v="1"/>
    <s v="Tires and Tubes"/>
    <x v="404"/>
    <n v="1"/>
    <n v="2"/>
    <n v="1"/>
  </r>
  <r>
    <s v="SO52424"/>
    <n v="15469"/>
    <x v="3"/>
    <n v="282"/>
    <s v="LL Mountain Tire"/>
    <x v="1"/>
    <s v="Tires and Tubes"/>
    <x v="404"/>
    <n v="1"/>
    <n v="25"/>
    <n v="9"/>
  </r>
  <r>
    <s v="SO52425"/>
    <n v="13830"/>
    <x v="3"/>
    <n v="259"/>
    <s v="Patch Kit/8 Patches"/>
    <x v="1"/>
    <s v="Tires and Tubes"/>
    <x v="404"/>
    <n v="1"/>
    <n v="2"/>
    <n v="1"/>
  </r>
  <r>
    <s v="SO52425"/>
    <n v="13830"/>
    <x v="3"/>
    <n v="287"/>
    <s v="HL Road Tire"/>
    <x v="1"/>
    <s v="Tires and Tubes"/>
    <x v="404"/>
    <n v="1"/>
    <n v="33"/>
    <n v="12"/>
  </r>
  <r>
    <s v="SO52426"/>
    <n v="13517"/>
    <x v="3"/>
    <n v="259"/>
    <s v="Patch Kit/8 Patches"/>
    <x v="1"/>
    <s v="Tires and Tubes"/>
    <x v="404"/>
    <n v="1"/>
    <n v="2"/>
    <n v="1"/>
  </r>
  <r>
    <s v="SO52426"/>
    <n v="13517"/>
    <x v="3"/>
    <n v="287"/>
    <s v="HL Road Tire"/>
    <x v="1"/>
    <s v="Tires and Tubes"/>
    <x v="404"/>
    <n v="1"/>
    <n v="33"/>
    <n v="12"/>
  </r>
  <r>
    <s v="SO52426"/>
    <n v="13517"/>
    <x v="3"/>
    <n v="290"/>
    <s v="Road Tire Tube"/>
    <x v="1"/>
    <s v="Tires and Tubes"/>
    <x v="404"/>
    <n v="1"/>
    <n v="4"/>
    <n v="1"/>
  </r>
  <r>
    <s v="SO52427"/>
    <n v="14845"/>
    <x v="3"/>
    <n v="282"/>
    <s v="LL Mountain Tire"/>
    <x v="1"/>
    <s v="Tires and Tubes"/>
    <x v="404"/>
    <n v="1"/>
    <n v="25"/>
    <n v="9"/>
  </r>
  <r>
    <s v="SO52428"/>
    <n v="7605"/>
    <x v="4"/>
    <n v="259"/>
    <s v="Patch Kit/8 Patches"/>
    <x v="1"/>
    <s v="Tires and Tubes"/>
    <x v="404"/>
    <n v="1"/>
    <n v="2"/>
    <n v="1"/>
  </r>
  <r>
    <s v="SO52428"/>
    <n v="7605"/>
    <x v="4"/>
    <n v="283"/>
    <s v="ML Mountain Tire"/>
    <x v="1"/>
    <s v="Tires and Tubes"/>
    <x v="404"/>
    <n v="1"/>
    <n v="30"/>
    <n v="11"/>
  </r>
  <r>
    <s v="SO52428"/>
    <n v="7605"/>
    <x v="4"/>
    <n v="289"/>
    <s v="Mountain Tire Tube"/>
    <x v="1"/>
    <s v="Tires and Tubes"/>
    <x v="404"/>
    <n v="1"/>
    <n v="5"/>
    <n v="2"/>
  </r>
  <r>
    <s v="SO52429"/>
    <n v="12089"/>
    <x v="3"/>
    <n v="259"/>
    <s v="Patch Kit/8 Patches"/>
    <x v="1"/>
    <s v="Tires and Tubes"/>
    <x v="404"/>
    <n v="1"/>
    <n v="2"/>
    <n v="1"/>
  </r>
  <r>
    <s v="SO52429"/>
    <n v="12089"/>
    <x v="3"/>
    <n v="283"/>
    <s v="ML Mountain Tire"/>
    <x v="1"/>
    <s v="Tires and Tubes"/>
    <x v="404"/>
    <n v="1"/>
    <n v="30"/>
    <n v="11"/>
  </r>
  <r>
    <s v="SO52430"/>
    <n v="9392"/>
    <x v="3"/>
    <n v="104"/>
    <s v="Mountain Bottle Cage"/>
    <x v="1"/>
    <s v="Bottles and Cages"/>
    <x v="404"/>
    <n v="1"/>
    <n v="10"/>
    <n v="4"/>
  </r>
  <r>
    <s v="SO52430"/>
    <n v="9392"/>
    <x v="3"/>
    <n v="280"/>
    <s v="Racing Socks- M"/>
    <x v="2"/>
    <s v="Socks"/>
    <x v="404"/>
    <n v="1"/>
    <n v="9"/>
    <n v="3"/>
  </r>
  <r>
    <s v="SO52430"/>
    <n v="9392"/>
    <x v="3"/>
    <n v="295"/>
    <s v="Water Bottle - 30 oz."/>
    <x v="1"/>
    <s v="Bottles and Cages"/>
    <x v="404"/>
    <n v="1"/>
    <n v="5"/>
    <n v="2"/>
  </r>
  <r>
    <s v="SO52431"/>
    <n v="6369"/>
    <x v="3"/>
    <n v="295"/>
    <s v="Water Bottle - 30 oz."/>
    <x v="1"/>
    <s v="Bottles and Cages"/>
    <x v="404"/>
    <n v="1"/>
    <n v="5"/>
    <n v="2"/>
  </r>
  <r>
    <s v="SO52432"/>
    <n v="7584"/>
    <x v="3"/>
    <n v="249"/>
    <s v="Long-Sleeve Logo Jersey- M"/>
    <x v="2"/>
    <s v="Jerseys"/>
    <x v="404"/>
    <n v="1"/>
    <n v="50"/>
    <n v="38"/>
  </r>
  <r>
    <s v="SO52432"/>
    <n v="7584"/>
    <x v="3"/>
    <n v="273"/>
    <s v="Women's Mountain Shorts- M"/>
    <x v="2"/>
    <s v="Shorts"/>
    <x v="404"/>
    <n v="1"/>
    <n v="70"/>
    <n v="26"/>
  </r>
  <r>
    <s v="SO52433"/>
    <n v="7758"/>
    <x v="3"/>
    <n v="273"/>
    <s v="Women's Mountain Shorts- M"/>
    <x v="2"/>
    <s v="Shorts"/>
    <x v="404"/>
    <n v="1"/>
    <n v="70"/>
    <n v="26"/>
  </r>
  <r>
    <s v="SO52433"/>
    <n v="7758"/>
    <x v="3"/>
    <n v="279"/>
    <s v="Racing Socks- L"/>
    <x v="2"/>
    <s v="Socks"/>
    <x v="404"/>
    <n v="1"/>
    <n v="9"/>
    <n v="3"/>
  </r>
  <r>
    <s v="SO52434"/>
    <n v="15349"/>
    <x v="4"/>
    <n v="244"/>
    <s v="Sport-100 Helmet- Black"/>
    <x v="1"/>
    <s v="Helmets"/>
    <x v="404"/>
    <n v="1"/>
    <n v="35"/>
    <n v="13"/>
  </r>
  <r>
    <s v="SO52434"/>
    <n v="15349"/>
    <x v="4"/>
    <n v="249"/>
    <s v="Long-Sleeve Logo Jersey- M"/>
    <x v="2"/>
    <s v="Jerseys"/>
    <x v="404"/>
    <n v="1"/>
    <n v="50"/>
    <n v="38"/>
  </r>
  <r>
    <s v="SO52434"/>
    <n v="15349"/>
    <x v="4"/>
    <n v="295"/>
    <s v="Water Bottle - 30 oz."/>
    <x v="1"/>
    <s v="Bottles and Cages"/>
    <x v="404"/>
    <n v="1"/>
    <n v="5"/>
    <n v="2"/>
  </r>
  <r>
    <s v="SO52435"/>
    <n v="5120"/>
    <x v="3"/>
    <n v="279"/>
    <s v="Racing Socks- L"/>
    <x v="2"/>
    <s v="Socks"/>
    <x v="404"/>
    <n v="1"/>
    <n v="9"/>
    <n v="3"/>
  </r>
  <r>
    <s v="SO52435"/>
    <n v="5120"/>
    <x v="3"/>
    <n v="289"/>
    <s v="Mountain Tire Tube"/>
    <x v="1"/>
    <s v="Tires and Tubes"/>
    <x v="404"/>
    <n v="1"/>
    <n v="5"/>
    <n v="2"/>
  </r>
  <r>
    <s v="SO52436"/>
    <n v="3466"/>
    <x v="3"/>
    <n v="259"/>
    <s v="Patch Kit/8 Patches"/>
    <x v="1"/>
    <s v="Tires and Tubes"/>
    <x v="404"/>
    <n v="1"/>
    <n v="2"/>
    <n v="1"/>
  </r>
  <r>
    <s v="SO52436"/>
    <n v="3466"/>
    <x v="3"/>
    <n v="289"/>
    <s v="Mountain Tire Tube"/>
    <x v="1"/>
    <s v="Tires and Tubes"/>
    <x v="404"/>
    <n v="1"/>
    <n v="5"/>
    <n v="2"/>
  </r>
  <r>
    <s v="SO52437"/>
    <n v="10112"/>
    <x v="2"/>
    <n v="259"/>
    <s v="Patch Kit/8 Patches"/>
    <x v="1"/>
    <s v="Tires and Tubes"/>
    <x v="404"/>
    <n v="1"/>
    <n v="2"/>
    <n v="1"/>
  </r>
  <r>
    <s v="SO52437"/>
    <n v="10112"/>
    <x v="2"/>
    <n v="283"/>
    <s v="ML Mountain Tire"/>
    <x v="1"/>
    <s v="Tires and Tubes"/>
    <x v="404"/>
    <n v="1"/>
    <n v="30"/>
    <n v="11"/>
  </r>
  <r>
    <s v="SO52437"/>
    <n v="10112"/>
    <x v="2"/>
    <n v="289"/>
    <s v="Mountain Tire Tube"/>
    <x v="1"/>
    <s v="Tires and Tubes"/>
    <x v="404"/>
    <n v="1"/>
    <n v="5"/>
    <n v="2"/>
  </r>
  <r>
    <s v="SO52438"/>
    <n v="11492"/>
    <x v="1"/>
    <n v="295"/>
    <s v="Water Bottle - 30 oz."/>
    <x v="1"/>
    <s v="Bottles and Cages"/>
    <x v="404"/>
    <n v="1"/>
    <n v="5"/>
    <n v="2"/>
  </r>
  <r>
    <s v="SO52439"/>
    <n v="11456"/>
    <x v="1"/>
    <n v="233"/>
    <s v="Half-Finger Gloves- L"/>
    <x v="2"/>
    <s v="Gloves"/>
    <x v="404"/>
    <n v="1"/>
    <n v="24"/>
    <n v="9"/>
  </r>
  <r>
    <s v="SO52439"/>
    <n v="11456"/>
    <x v="1"/>
    <n v="295"/>
    <s v="Water Bottle - 30 oz."/>
    <x v="1"/>
    <s v="Bottles and Cages"/>
    <x v="404"/>
    <n v="1"/>
    <n v="5"/>
    <n v="2"/>
  </r>
  <r>
    <s v="SO52440"/>
    <n v="18452"/>
    <x v="0"/>
    <n v="285"/>
    <s v="LL Road Tire"/>
    <x v="1"/>
    <s v="Tires and Tubes"/>
    <x v="404"/>
    <n v="1"/>
    <n v="21"/>
    <n v="8"/>
  </r>
  <r>
    <s v="SO52440"/>
    <n v="18452"/>
    <x v="0"/>
    <n v="290"/>
    <s v="Road Tire Tube"/>
    <x v="1"/>
    <s v="Tires and Tubes"/>
    <x v="404"/>
    <n v="1"/>
    <n v="4"/>
    <n v="1"/>
  </r>
  <r>
    <s v="SO52441"/>
    <n v="15905"/>
    <x v="0"/>
    <n v="288"/>
    <s v="Touring Tire"/>
    <x v="1"/>
    <s v="Tires and Tubes"/>
    <x v="404"/>
    <n v="1"/>
    <n v="29"/>
    <n v="11"/>
  </r>
  <r>
    <s v="SO52442"/>
    <n v="14646"/>
    <x v="1"/>
    <n v="285"/>
    <s v="LL Road Tire"/>
    <x v="1"/>
    <s v="Tires and Tubes"/>
    <x v="404"/>
    <n v="1"/>
    <n v="21"/>
    <n v="8"/>
  </r>
  <r>
    <s v="SO52443"/>
    <n v="234"/>
    <x v="3"/>
    <n v="166"/>
    <s v="AWC Logo Cap"/>
    <x v="2"/>
    <s v="Caps"/>
    <x v="404"/>
    <n v="1"/>
    <n v="9"/>
    <n v="7"/>
  </r>
  <r>
    <s v="SO52443"/>
    <n v="234"/>
    <x v="3"/>
    <n v="174"/>
    <s v="Fender Set - Mountain"/>
    <x v="1"/>
    <s v="Fenders"/>
    <x v="404"/>
    <n v="1"/>
    <n v="22"/>
    <n v="8"/>
  </r>
  <r>
    <s v="SO52443"/>
    <n v="234"/>
    <x v="3"/>
    <n v="245"/>
    <s v="Sport-100 Helmet- Blue"/>
    <x v="1"/>
    <s v="Helmets"/>
    <x v="404"/>
    <n v="1"/>
    <n v="35"/>
    <n v="13"/>
  </r>
  <r>
    <s v="SO52443"/>
    <n v="234"/>
    <x v="3"/>
    <n v="249"/>
    <s v="Long-Sleeve Logo Jersey- M"/>
    <x v="2"/>
    <s v="Jerseys"/>
    <x v="404"/>
    <n v="1"/>
    <n v="50"/>
    <n v="38"/>
  </r>
  <r>
    <s v="SO52443"/>
    <n v="234"/>
    <x v="3"/>
    <n v="284"/>
    <s v="HL Mountain Tire"/>
    <x v="1"/>
    <s v="Tires and Tubes"/>
    <x v="404"/>
    <n v="1"/>
    <n v="35"/>
    <n v="13"/>
  </r>
  <r>
    <s v="SO52444"/>
    <n v="636"/>
    <x v="3"/>
    <n v="284"/>
    <s v="HL Mountain Tire"/>
    <x v="1"/>
    <s v="Tires and Tubes"/>
    <x v="404"/>
    <n v="1"/>
    <n v="35"/>
    <n v="13"/>
  </r>
  <r>
    <s v="SO52444"/>
    <n v="636"/>
    <x v="3"/>
    <n v="289"/>
    <s v="Mountain Tire Tube"/>
    <x v="1"/>
    <s v="Tires and Tubes"/>
    <x v="404"/>
    <n v="1"/>
    <n v="5"/>
    <n v="2"/>
  </r>
  <r>
    <s v="SO52445"/>
    <n v="621"/>
    <x v="3"/>
    <n v="259"/>
    <s v="Patch Kit/8 Patches"/>
    <x v="1"/>
    <s v="Tires and Tubes"/>
    <x v="404"/>
    <n v="1"/>
    <n v="2"/>
    <n v="1"/>
  </r>
  <r>
    <s v="SO52445"/>
    <n v="621"/>
    <x v="3"/>
    <n v="284"/>
    <s v="HL Mountain Tire"/>
    <x v="1"/>
    <s v="Tires and Tubes"/>
    <x v="404"/>
    <n v="1"/>
    <n v="35"/>
    <n v="13"/>
  </r>
  <r>
    <s v="SO52445"/>
    <n v="621"/>
    <x v="3"/>
    <n v="289"/>
    <s v="Mountain Tire Tube"/>
    <x v="1"/>
    <s v="Tires and Tubes"/>
    <x v="404"/>
    <n v="1"/>
    <n v="5"/>
    <n v="2"/>
  </r>
  <r>
    <s v="SO52446"/>
    <n v="213"/>
    <x v="4"/>
    <n v="259"/>
    <s v="Patch Kit/8 Patches"/>
    <x v="1"/>
    <s v="Tires and Tubes"/>
    <x v="404"/>
    <n v="1"/>
    <n v="2"/>
    <n v="1"/>
  </r>
  <r>
    <s v="SO52446"/>
    <n v="213"/>
    <x v="4"/>
    <n v="284"/>
    <s v="HL Mountain Tire"/>
    <x v="1"/>
    <s v="Tires and Tubes"/>
    <x v="404"/>
    <n v="1"/>
    <n v="35"/>
    <n v="13"/>
  </r>
  <r>
    <s v="SO52446"/>
    <n v="213"/>
    <x v="4"/>
    <n v="289"/>
    <s v="Mountain Tire Tube"/>
    <x v="1"/>
    <s v="Tires and Tubes"/>
    <x v="404"/>
    <n v="1"/>
    <n v="5"/>
    <n v="2"/>
  </r>
  <r>
    <s v="SO52447"/>
    <n v="692"/>
    <x v="3"/>
    <n v="174"/>
    <s v="Fender Set - Mountain"/>
    <x v="1"/>
    <s v="Fenders"/>
    <x v="404"/>
    <n v="1"/>
    <n v="22"/>
    <n v="8"/>
  </r>
  <r>
    <s v="SO52447"/>
    <n v="692"/>
    <x v="3"/>
    <n v="280"/>
    <s v="Racing Socks- M"/>
    <x v="2"/>
    <s v="Socks"/>
    <x v="404"/>
    <n v="1"/>
    <n v="9"/>
    <n v="3"/>
  </r>
  <r>
    <s v="SO52447"/>
    <n v="692"/>
    <x v="3"/>
    <n v="284"/>
    <s v="HL Mountain Tire"/>
    <x v="1"/>
    <s v="Tires and Tubes"/>
    <x v="404"/>
    <n v="1"/>
    <n v="35"/>
    <n v="13"/>
  </r>
  <r>
    <s v="SO52448"/>
    <n v="638"/>
    <x v="3"/>
    <n v="259"/>
    <s v="Patch Kit/8 Patches"/>
    <x v="1"/>
    <s v="Tires and Tubes"/>
    <x v="404"/>
    <n v="1"/>
    <n v="2"/>
    <n v="1"/>
  </r>
  <r>
    <s v="SO52448"/>
    <n v="638"/>
    <x v="3"/>
    <n v="284"/>
    <s v="HL Mountain Tire"/>
    <x v="1"/>
    <s v="Tires and Tubes"/>
    <x v="404"/>
    <n v="1"/>
    <n v="35"/>
    <n v="13"/>
  </r>
  <r>
    <s v="SO52449"/>
    <n v="1644"/>
    <x v="1"/>
    <n v="166"/>
    <s v="AWC Logo Cap"/>
    <x v="2"/>
    <s v="Caps"/>
    <x v="404"/>
    <n v="1"/>
    <n v="9"/>
    <n v="7"/>
  </r>
  <r>
    <s v="SO52450"/>
    <n v="5889"/>
    <x v="3"/>
    <n v="135"/>
    <s v="Road-350-W Yellow- 40"/>
    <x v="0"/>
    <s v="Road Bikes"/>
    <x v="404"/>
    <n v="1"/>
    <n v="1701"/>
    <n v="1083"/>
  </r>
  <r>
    <s v="SO52450"/>
    <n v="5889"/>
    <x v="3"/>
    <n v="278"/>
    <s v="Short-Sleeve Classic Jersey- XL"/>
    <x v="2"/>
    <s v="Jerseys"/>
    <x v="404"/>
    <n v="1"/>
    <n v="54"/>
    <n v="42"/>
  </r>
  <r>
    <s v="SO52451"/>
    <n v="2061"/>
    <x v="3"/>
    <n v="104"/>
    <s v="Mountain Bottle Cage"/>
    <x v="1"/>
    <s v="Bottles and Cages"/>
    <x v="404"/>
    <n v="1"/>
    <n v="10"/>
    <n v="4"/>
  </r>
  <r>
    <s v="SO52451"/>
    <n v="2061"/>
    <x v="3"/>
    <n v="114"/>
    <s v="Mountain-500 Silver- 48"/>
    <x v="0"/>
    <s v="Mountain Bikes"/>
    <x v="404"/>
    <n v="1"/>
    <n v="565"/>
    <n v="308"/>
  </r>
  <r>
    <s v="SO52451"/>
    <n v="2061"/>
    <x v="3"/>
    <n v="174"/>
    <s v="Fender Set - Mountain"/>
    <x v="1"/>
    <s v="Fenders"/>
    <x v="404"/>
    <n v="1"/>
    <n v="22"/>
    <n v="8"/>
  </r>
  <r>
    <s v="SO52451"/>
    <n v="2061"/>
    <x v="3"/>
    <n v="233"/>
    <s v="Half-Finger Gloves- L"/>
    <x v="2"/>
    <s v="Gloves"/>
    <x v="404"/>
    <n v="1"/>
    <n v="24"/>
    <n v="9"/>
  </r>
  <r>
    <s v="SO52451"/>
    <n v="2061"/>
    <x v="3"/>
    <n v="295"/>
    <s v="Water Bottle - 30 oz."/>
    <x v="1"/>
    <s v="Bottles and Cages"/>
    <x v="404"/>
    <n v="1"/>
    <n v="5"/>
    <n v="2"/>
  </r>
  <r>
    <s v="SO52452"/>
    <n v="308"/>
    <x v="3"/>
    <n v="124"/>
    <s v="Mountain-200 Silver- 42"/>
    <x v="0"/>
    <s v="Mountain Bikes"/>
    <x v="404"/>
    <n v="1"/>
    <n v="2320"/>
    <n v="1266"/>
  </r>
  <r>
    <s v="SO52452"/>
    <n v="308"/>
    <x v="3"/>
    <n v="174"/>
    <s v="Fender Set - Mountain"/>
    <x v="1"/>
    <s v="Fenders"/>
    <x v="404"/>
    <n v="1"/>
    <n v="22"/>
    <n v="8"/>
  </r>
  <r>
    <s v="SO52452"/>
    <n v="308"/>
    <x v="3"/>
    <n v="246"/>
    <s v="Sport-100 Helmet- Red"/>
    <x v="1"/>
    <s v="Helmets"/>
    <x v="404"/>
    <n v="1"/>
    <n v="35"/>
    <n v="13"/>
  </r>
  <r>
    <s v="SO52452"/>
    <n v="308"/>
    <x v="3"/>
    <n v="280"/>
    <s v="Racing Socks- M"/>
    <x v="2"/>
    <s v="Socks"/>
    <x v="404"/>
    <n v="1"/>
    <n v="9"/>
    <n v="3"/>
  </r>
  <r>
    <s v="SO52453"/>
    <n v="532"/>
    <x v="3"/>
    <n v="122"/>
    <s v="Mountain-200 Black- 46"/>
    <x v="0"/>
    <s v="Mountain Bikes"/>
    <x v="404"/>
    <n v="1"/>
    <n v="2295"/>
    <n v="1252"/>
  </r>
  <r>
    <s v="SO52453"/>
    <n v="532"/>
    <x v="3"/>
    <n v="259"/>
    <s v="Patch Kit/8 Patches"/>
    <x v="1"/>
    <s v="Tires and Tubes"/>
    <x v="404"/>
    <n v="1"/>
    <n v="2"/>
    <n v="1"/>
  </r>
  <r>
    <s v="SO52454"/>
    <n v="244"/>
    <x v="2"/>
    <n v="105"/>
    <s v="Road Bottle Cage"/>
    <x v="1"/>
    <s v="Bottles and Cages"/>
    <x v="404"/>
    <n v="1"/>
    <n v="9"/>
    <n v="3"/>
  </r>
  <r>
    <s v="SO52454"/>
    <n v="244"/>
    <x v="2"/>
    <n v="146"/>
    <s v="Touring-3000 Blue- 54"/>
    <x v="0"/>
    <s v="Touring Bikes"/>
    <x v="404"/>
    <n v="1"/>
    <n v="742"/>
    <n v="461"/>
  </r>
  <r>
    <s v="SO52454"/>
    <n v="244"/>
    <x v="2"/>
    <n v="276"/>
    <s v="Short-Sleeve Classic Jersey- M"/>
    <x v="2"/>
    <s v="Jerseys"/>
    <x v="404"/>
    <n v="1"/>
    <n v="54"/>
    <n v="42"/>
  </r>
  <r>
    <s v="SO52454"/>
    <n v="244"/>
    <x v="2"/>
    <n v="295"/>
    <s v="Water Bottle - 30 oz."/>
    <x v="1"/>
    <s v="Bottles and Cages"/>
    <x v="404"/>
    <n v="1"/>
    <n v="5"/>
    <n v="2"/>
  </r>
  <r>
    <s v="SO52455"/>
    <n v="6984"/>
    <x v="1"/>
    <n v="156"/>
    <s v="Touring-2000 Blue- 54"/>
    <x v="0"/>
    <s v="Touring Bikes"/>
    <x v="404"/>
    <n v="1"/>
    <n v="1215"/>
    <n v="755"/>
  </r>
  <r>
    <s v="SO52455"/>
    <n v="6984"/>
    <x v="1"/>
    <n v="166"/>
    <s v="AWC Logo Cap"/>
    <x v="2"/>
    <s v="Caps"/>
    <x v="404"/>
    <n v="1"/>
    <n v="9"/>
    <n v="7"/>
  </r>
  <r>
    <s v="SO52456"/>
    <n v="3102"/>
    <x v="5"/>
    <n v="116"/>
    <s v="Mountain-400-W Silver- 38"/>
    <x v="0"/>
    <s v="Mountain Bikes"/>
    <x v="404"/>
    <n v="1"/>
    <n v="769"/>
    <n v="420"/>
  </r>
  <r>
    <s v="SO52456"/>
    <n v="3102"/>
    <x v="5"/>
    <n v="274"/>
    <s v="Women's Mountain Shorts- S"/>
    <x v="2"/>
    <s v="Shorts"/>
    <x v="404"/>
    <n v="1"/>
    <n v="70"/>
    <n v="26"/>
  </r>
  <r>
    <s v="SO52457"/>
    <n v="7702"/>
    <x v="5"/>
    <n v="137"/>
    <s v="Road-350-W Yellow- 44"/>
    <x v="0"/>
    <s v="Road Bikes"/>
    <x v="404"/>
    <n v="1"/>
    <n v="1701"/>
    <n v="1083"/>
  </r>
  <r>
    <s v="SO52457"/>
    <n v="7702"/>
    <x v="5"/>
    <n v="234"/>
    <s v="Half-Finger Gloves- M"/>
    <x v="2"/>
    <s v="Gloves"/>
    <x v="404"/>
    <n v="1"/>
    <n v="24"/>
    <n v="9"/>
  </r>
  <r>
    <s v="SO52457"/>
    <n v="7702"/>
    <x v="5"/>
    <n v="277"/>
    <s v="Short-Sleeve Classic Jersey- S"/>
    <x v="2"/>
    <s v="Jerseys"/>
    <x v="404"/>
    <n v="1"/>
    <n v="54"/>
    <n v="42"/>
  </r>
  <r>
    <s v="SO52458"/>
    <n v="458"/>
    <x v="5"/>
    <n v="104"/>
    <s v="Mountain Bottle Cage"/>
    <x v="1"/>
    <s v="Bottles and Cages"/>
    <x v="404"/>
    <n v="1"/>
    <n v="10"/>
    <n v="4"/>
  </r>
  <r>
    <s v="SO52458"/>
    <n v="458"/>
    <x v="5"/>
    <n v="121"/>
    <s v="Mountain-200 Black- 42"/>
    <x v="0"/>
    <s v="Mountain Bikes"/>
    <x v="404"/>
    <n v="1"/>
    <n v="2295"/>
    <n v="1252"/>
  </r>
  <r>
    <s v="SO52458"/>
    <n v="458"/>
    <x v="5"/>
    <n v="248"/>
    <s v="Long-Sleeve Logo Jersey- L"/>
    <x v="2"/>
    <s v="Jerseys"/>
    <x v="404"/>
    <n v="1"/>
    <n v="50"/>
    <n v="38"/>
  </r>
  <r>
    <s v="SO52458"/>
    <n v="458"/>
    <x v="5"/>
    <n v="295"/>
    <s v="Water Bottle - 30 oz."/>
    <x v="1"/>
    <s v="Bottles and Cages"/>
    <x v="404"/>
    <n v="1"/>
    <n v="5"/>
    <n v="2"/>
  </r>
  <r>
    <s v="SO52459"/>
    <n v="11329"/>
    <x v="3"/>
    <n v="105"/>
    <s v="Road Bottle Cage"/>
    <x v="1"/>
    <s v="Bottles and Cages"/>
    <x v="404"/>
    <n v="1"/>
    <n v="9"/>
    <n v="3"/>
  </r>
  <r>
    <s v="SO52459"/>
    <n v="11329"/>
    <x v="3"/>
    <n v="127"/>
    <s v="Road-750 Black- 48"/>
    <x v="0"/>
    <s v="Road Bikes"/>
    <x v="404"/>
    <n v="1"/>
    <n v="540"/>
    <n v="344"/>
  </r>
  <r>
    <s v="SO52460"/>
    <n v="11276"/>
    <x v="3"/>
    <n v="126"/>
    <s v="Road-750 Black- 44"/>
    <x v="0"/>
    <s v="Road Bikes"/>
    <x v="404"/>
    <n v="1"/>
    <n v="540"/>
    <n v="344"/>
  </r>
  <r>
    <s v="SO52460"/>
    <n v="11276"/>
    <x v="3"/>
    <n v="278"/>
    <s v="Short-Sleeve Classic Jersey- XL"/>
    <x v="2"/>
    <s v="Jerseys"/>
    <x v="404"/>
    <n v="1"/>
    <n v="54"/>
    <n v="42"/>
  </r>
  <r>
    <s v="SO52460"/>
    <n v="11276"/>
    <x v="3"/>
    <n v="285"/>
    <s v="LL Road Tire"/>
    <x v="1"/>
    <s v="Tires and Tubes"/>
    <x v="404"/>
    <n v="1"/>
    <n v="21"/>
    <n v="8"/>
  </r>
  <r>
    <s v="SO52461"/>
    <n v="8410"/>
    <x v="3"/>
    <n v="133"/>
    <s v="Road-550-W Yellow- 44"/>
    <x v="0"/>
    <s v="Road Bikes"/>
    <x v="404"/>
    <n v="1"/>
    <n v="1120"/>
    <n v="713"/>
  </r>
  <r>
    <s v="SO52461"/>
    <n v="8410"/>
    <x v="3"/>
    <n v="166"/>
    <s v="AWC Logo Cap"/>
    <x v="2"/>
    <s v="Caps"/>
    <x v="404"/>
    <n v="1"/>
    <n v="9"/>
    <n v="7"/>
  </r>
  <r>
    <s v="SO52461"/>
    <n v="8410"/>
    <x v="3"/>
    <n v="278"/>
    <s v="Short-Sleeve Classic Jersey- XL"/>
    <x v="2"/>
    <s v="Jerseys"/>
    <x v="404"/>
    <n v="1"/>
    <n v="54"/>
    <n v="42"/>
  </r>
  <r>
    <s v="SO52462"/>
    <n v="8532"/>
    <x v="3"/>
    <n v="132"/>
    <s v="Road-550-W Yellow- 42"/>
    <x v="0"/>
    <s v="Road Bikes"/>
    <x v="404"/>
    <n v="1"/>
    <n v="1120"/>
    <n v="713"/>
  </r>
  <r>
    <s v="SO52462"/>
    <n v="8532"/>
    <x v="3"/>
    <n v="235"/>
    <s v="Half-Finger Gloves- S"/>
    <x v="2"/>
    <s v="Gloves"/>
    <x v="404"/>
    <n v="1"/>
    <n v="24"/>
    <n v="9"/>
  </r>
  <r>
    <s v="SO52462"/>
    <n v="8532"/>
    <x v="3"/>
    <n v="246"/>
    <s v="Sport-100 Helmet- Red"/>
    <x v="1"/>
    <s v="Helmets"/>
    <x v="404"/>
    <n v="1"/>
    <n v="35"/>
    <n v="13"/>
  </r>
  <r>
    <s v="SO52463"/>
    <n v="12226"/>
    <x v="2"/>
    <n v="131"/>
    <s v="Road-550-W Yellow- 40"/>
    <x v="0"/>
    <s v="Road Bikes"/>
    <x v="404"/>
    <n v="1"/>
    <n v="1120"/>
    <n v="713"/>
  </r>
  <r>
    <s v="SO52463"/>
    <n v="12226"/>
    <x v="2"/>
    <n v="244"/>
    <s v="Sport-100 Helmet- Black"/>
    <x v="1"/>
    <s v="Helmets"/>
    <x v="404"/>
    <n v="1"/>
    <n v="35"/>
    <n v="13"/>
  </r>
  <r>
    <s v="SO52463"/>
    <n v="12226"/>
    <x v="2"/>
    <n v="286"/>
    <s v="ML Road Tire"/>
    <x v="1"/>
    <s v="Tires and Tubes"/>
    <x v="404"/>
    <n v="1"/>
    <n v="25"/>
    <n v="9"/>
  </r>
  <r>
    <s v="SO52463"/>
    <n v="12226"/>
    <x v="2"/>
    <n v="290"/>
    <s v="Road Tire Tube"/>
    <x v="1"/>
    <s v="Tires and Tubes"/>
    <x v="404"/>
    <n v="1"/>
    <n v="4"/>
    <n v="1"/>
  </r>
  <r>
    <s v="SO52464"/>
    <n v="18399"/>
    <x v="1"/>
    <n v="127"/>
    <s v="Road-750 Black- 48"/>
    <x v="0"/>
    <s v="Road Bikes"/>
    <x v="404"/>
    <n v="1"/>
    <n v="540"/>
    <n v="344"/>
  </r>
  <r>
    <s v="SO52464"/>
    <n v="18399"/>
    <x v="1"/>
    <n v="233"/>
    <s v="Half-Finger Gloves- L"/>
    <x v="2"/>
    <s v="Gloves"/>
    <x v="404"/>
    <n v="1"/>
    <n v="24"/>
    <n v="9"/>
  </r>
  <r>
    <s v="SO52465"/>
    <n v="11463"/>
    <x v="1"/>
    <n v="105"/>
    <s v="Road Bottle Cage"/>
    <x v="1"/>
    <s v="Bottles and Cages"/>
    <x v="404"/>
    <n v="1"/>
    <n v="9"/>
    <n v="3"/>
  </r>
  <r>
    <s v="SO52465"/>
    <n v="11463"/>
    <x v="1"/>
    <n v="126"/>
    <s v="Road-750 Black- 44"/>
    <x v="0"/>
    <s v="Road Bikes"/>
    <x v="404"/>
    <n v="1"/>
    <n v="540"/>
    <n v="344"/>
  </r>
  <r>
    <s v="SO52465"/>
    <n v="11463"/>
    <x v="1"/>
    <n v="295"/>
    <s v="Water Bottle - 30 oz."/>
    <x v="1"/>
    <s v="Bottles and Cages"/>
    <x v="404"/>
    <n v="1"/>
    <n v="5"/>
    <n v="2"/>
  </r>
  <r>
    <s v="SO52466"/>
    <n v="1317"/>
    <x v="2"/>
    <n v="165"/>
    <s v="Touring-1000 Yellow- 60"/>
    <x v="0"/>
    <s v="Touring Bikes"/>
    <x v="404"/>
    <n v="1"/>
    <n v="2384"/>
    <n v="1482"/>
  </r>
  <r>
    <s v="SO52467"/>
    <n v="6965"/>
    <x v="1"/>
    <n v="154"/>
    <s v="Touring-2000 Blue- 46"/>
    <x v="0"/>
    <s v="Touring Bikes"/>
    <x v="404"/>
    <n v="1"/>
    <n v="1215"/>
    <n v="755"/>
  </r>
  <r>
    <s v="SO52468"/>
    <n v="5714"/>
    <x v="5"/>
    <n v="105"/>
    <s v="Road Bottle Cage"/>
    <x v="1"/>
    <s v="Bottles and Cages"/>
    <x v="404"/>
    <n v="1"/>
    <n v="9"/>
    <n v="3"/>
  </r>
  <r>
    <s v="SO52468"/>
    <n v="5714"/>
    <x v="5"/>
    <n v="140"/>
    <s v="Road-250 Black- 48"/>
    <x v="0"/>
    <s v="Road Bikes"/>
    <x v="404"/>
    <n v="1"/>
    <n v="2443"/>
    <n v="1555"/>
  </r>
  <r>
    <s v="SO52468"/>
    <n v="5714"/>
    <x v="5"/>
    <n v="247"/>
    <s v="Hydration Pack - 70 oz."/>
    <x v="1"/>
    <s v="Hydration Packs"/>
    <x v="404"/>
    <n v="1"/>
    <n v="55"/>
    <n v="21"/>
  </r>
  <r>
    <s v="SO52468"/>
    <n v="5714"/>
    <x v="5"/>
    <n v="295"/>
    <s v="Water Bottle - 30 oz."/>
    <x v="1"/>
    <s v="Bottles and Cages"/>
    <x v="404"/>
    <n v="1"/>
    <n v="5"/>
    <n v="2"/>
  </r>
  <r>
    <s v="SO52469"/>
    <n v="407"/>
    <x v="0"/>
    <n v="104"/>
    <s v="Mountain Bottle Cage"/>
    <x v="1"/>
    <s v="Bottles and Cages"/>
    <x v="405"/>
    <n v="1"/>
    <n v="10"/>
    <n v="4"/>
  </r>
  <r>
    <s v="SO52469"/>
    <n v="407"/>
    <x v="0"/>
    <n v="123"/>
    <s v="Mountain-200 Silver- 38"/>
    <x v="0"/>
    <s v="Mountain Bikes"/>
    <x v="405"/>
    <n v="1"/>
    <n v="2320"/>
    <n v="1266"/>
  </r>
  <r>
    <s v="SO52469"/>
    <n v="407"/>
    <x v="0"/>
    <n v="166"/>
    <s v="AWC Logo Cap"/>
    <x v="2"/>
    <s v="Caps"/>
    <x v="405"/>
    <n v="1"/>
    <n v="9"/>
    <n v="7"/>
  </r>
  <r>
    <s v="SO52469"/>
    <n v="407"/>
    <x v="0"/>
    <n v="174"/>
    <s v="Fender Set - Mountain"/>
    <x v="1"/>
    <s v="Fenders"/>
    <x v="405"/>
    <n v="1"/>
    <n v="22"/>
    <n v="8"/>
  </r>
  <r>
    <s v="SO52469"/>
    <n v="407"/>
    <x v="0"/>
    <n v="295"/>
    <s v="Water Bottle - 30 oz."/>
    <x v="1"/>
    <s v="Bottles and Cages"/>
    <x v="405"/>
    <n v="1"/>
    <n v="5"/>
    <n v="2"/>
  </r>
  <r>
    <s v="SO52470"/>
    <n v="415"/>
    <x v="2"/>
    <n v="125"/>
    <s v="Mountain-200 Silver- 46"/>
    <x v="0"/>
    <s v="Mountain Bikes"/>
    <x v="405"/>
    <n v="1"/>
    <n v="2320"/>
    <n v="1266"/>
  </r>
  <r>
    <s v="SO52470"/>
    <n v="415"/>
    <x v="2"/>
    <n v="166"/>
    <s v="AWC Logo Cap"/>
    <x v="2"/>
    <s v="Caps"/>
    <x v="405"/>
    <n v="1"/>
    <n v="9"/>
    <n v="7"/>
  </r>
  <r>
    <s v="SO52470"/>
    <n v="415"/>
    <x v="2"/>
    <n v="244"/>
    <s v="Sport-100 Helmet- Black"/>
    <x v="1"/>
    <s v="Helmets"/>
    <x v="405"/>
    <n v="1"/>
    <n v="35"/>
    <n v="13"/>
  </r>
  <r>
    <s v="SO52470"/>
    <n v="415"/>
    <x v="2"/>
    <n v="284"/>
    <s v="HL Mountain Tire"/>
    <x v="1"/>
    <s v="Tires and Tubes"/>
    <x v="405"/>
    <n v="1"/>
    <n v="35"/>
    <n v="13"/>
  </r>
  <r>
    <s v="SO52471"/>
    <n v="954"/>
    <x v="3"/>
    <n v="105"/>
    <s v="Road Bottle Cage"/>
    <x v="1"/>
    <s v="Bottles and Cages"/>
    <x v="405"/>
    <n v="1"/>
    <n v="9"/>
    <n v="3"/>
  </r>
  <r>
    <s v="SO52471"/>
    <n v="954"/>
    <x v="3"/>
    <n v="166"/>
    <s v="AWC Logo Cap"/>
    <x v="2"/>
    <s v="Caps"/>
    <x v="405"/>
    <n v="1"/>
    <n v="9"/>
    <n v="7"/>
  </r>
  <r>
    <s v="SO52471"/>
    <n v="954"/>
    <x v="3"/>
    <n v="295"/>
    <s v="Water Bottle - 30 oz."/>
    <x v="1"/>
    <s v="Bottles and Cages"/>
    <x v="405"/>
    <n v="1"/>
    <n v="5"/>
    <n v="2"/>
  </r>
  <r>
    <s v="SO52472"/>
    <n v="177"/>
    <x v="4"/>
    <n v="235"/>
    <s v="Half-Finger Gloves- S"/>
    <x v="2"/>
    <s v="Gloves"/>
    <x v="405"/>
    <n v="1"/>
    <n v="24"/>
    <n v="9"/>
  </r>
  <r>
    <s v="SO52472"/>
    <n v="177"/>
    <x v="4"/>
    <n v="245"/>
    <s v="Sport-100 Helmet- Blue"/>
    <x v="1"/>
    <s v="Helmets"/>
    <x v="405"/>
    <n v="1"/>
    <n v="35"/>
    <n v="13"/>
  </r>
  <r>
    <s v="SO52473"/>
    <n v="277"/>
    <x v="4"/>
    <n v="246"/>
    <s v="Sport-100 Helmet- Red"/>
    <x v="1"/>
    <s v="Helmets"/>
    <x v="405"/>
    <n v="1"/>
    <n v="35"/>
    <n v="13"/>
  </r>
  <r>
    <s v="SO52474"/>
    <n v="114"/>
    <x v="5"/>
    <n v="174"/>
    <s v="Fender Set - Mountain"/>
    <x v="1"/>
    <s v="Fenders"/>
    <x v="405"/>
    <n v="1"/>
    <n v="22"/>
    <n v="8"/>
  </r>
  <r>
    <s v="SO52474"/>
    <n v="114"/>
    <x v="5"/>
    <n v="282"/>
    <s v="LL Mountain Tire"/>
    <x v="1"/>
    <s v="Tires and Tubes"/>
    <x v="405"/>
    <n v="1"/>
    <n v="25"/>
    <n v="9"/>
  </r>
  <r>
    <s v="SO52474"/>
    <n v="114"/>
    <x v="5"/>
    <n v="289"/>
    <s v="Mountain Tire Tube"/>
    <x v="1"/>
    <s v="Tires and Tubes"/>
    <x v="405"/>
    <n v="1"/>
    <n v="5"/>
    <n v="2"/>
  </r>
  <r>
    <s v="SO52475"/>
    <n v="7886"/>
    <x v="5"/>
    <n v="245"/>
    <s v="Sport-100 Helmet- Blue"/>
    <x v="1"/>
    <s v="Helmets"/>
    <x v="405"/>
    <n v="1"/>
    <n v="35"/>
    <n v="13"/>
  </r>
  <r>
    <s v="SO52475"/>
    <n v="7886"/>
    <x v="5"/>
    <n v="250"/>
    <s v="Long-Sleeve Logo Jersey- S"/>
    <x v="2"/>
    <s v="Jerseys"/>
    <x v="405"/>
    <n v="1"/>
    <n v="50"/>
    <n v="38"/>
  </r>
  <r>
    <s v="SO52475"/>
    <n v="7886"/>
    <x v="5"/>
    <n v="285"/>
    <s v="LL Road Tire"/>
    <x v="1"/>
    <s v="Tires and Tubes"/>
    <x v="405"/>
    <n v="1"/>
    <n v="21"/>
    <n v="8"/>
  </r>
  <r>
    <s v="SO52475"/>
    <n v="7886"/>
    <x v="5"/>
    <n v="290"/>
    <s v="Road Tire Tube"/>
    <x v="1"/>
    <s v="Tires and Tubes"/>
    <x v="405"/>
    <n v="1"/>
    <n v="4"/>
    <n v="1"/>
  </r>
  <r>
    <s v="SO52476"/>
    <n v="10383"/>
    <x v="5"/>
    <n v="273"/>
    <s v="Women's Mountain Shorts- M"/>
    <x v="2"/>
    <s v="Shorts"/>
    <x v="405"/>
    <n v="1"/>
    <n v="70"/>
    <n v="26"/>
  </r>
  <r>
    <s v="SO52477"/>
    <n v="4580"/>
    <x v="5"/>
    <n v="104"/>
    <s v="Mountain Bottle Cage"/>
    <x v="1"/>
    <s v="Bottles and Cages"/>
    <x v="405"/>
    <n v="1"/>
    <n v="10"/>
    <n v="4"/>
  </r>
  <r>
    <s v="SO52478"/>
    <n v="2139"/>
    <x v="5"/>
    <n v="247"/>
    <s v="Hydration Pack - 70 oz."/>
    <x v="1"/>
    <s v="Hydration Packs"/>
    <x v="405"/>
    <n v="1"/>
    <n v="55"/>
    <n v="21"/>
  </r>
  <r>
    <s v="SO52479"/>
    <n v="11621"/>
    <x v="1"/>
    <n v="112"/>
    <s v="Mountain-500 Silver- 42"/>
    <x v="0"/>
    <s v="Mountain Bikes"/>
    <x v="405"/>
    <n v="1"/>
    <n v="565"/>
    <n v="308"/>
  </r>
  <r>
    <s v="SO52479"/>
    <n v="11621"/>
    <x v="1"/>
    <n v="166"/>
    <s v="AWC Logo Cap"/>
    <x v="2"/>
    <s v="Caps"/>
    <x v="405"/>
    <n v="1"/>
    <n v="9"/>
    <n v="7"/>
  </r>
  <r>
    <s v="SO52480"/>
    <n v="8456"/>
    <x v="2"/>
    <n v="142"/>
    <s v="Road-250 Black- 58"/>
    <x v="0"/>
    <s v="Road Bikes"/>
    <x v="405"/>
    <n v="1"/>
    <n v="2443"/>
    <n v="1555"/>
  </r>
  <r>
    <s v="SO52480"/>
    <n v="8456"/>
    <x v="2"/>
    <n v="246"/>
    <s v="Sport-100 Helmet- Red"/>
    <x v="1"/>
    <s v="Helmets"/>
    <x v="405"/>
    <n v="1"/>
    <n v="35"/>
    <n v="13"/>
  </r>
  <r>
    <s v="SO52481"/>
    <n v="6976"/>
    <x v="0"/>
    <n v="116"/>
    <s v="Mountain-400-W Silver- 38"/>
    <x v="0"/>
    <s v="Mountain Bikes"/>
    <x v="405"/>
    <n v="1"/>
    <n v="769"/>
    <n v="420"/>
  </r>
  <r>
    <s v="SO52481"/>
    <n v="6976"/>
    <x v="0"/>
    <n v="248"/>
    <s v="Long-Sleeve Logo Jersey- L"/>
    <x v="2"/>
    <s v="Jerseys"/>
    <x v="405"/>
    <n v="1"/>
    <n v="50"/>
    <n v="38"/>
  </r>
  <r>
    <s v="SO52482"/>
    <n v="5325"/>
    <x v="2"/>
    <n v="119"/>
    <s v="Mountain-400-W Silver- 46"/>
    <x v="0"/>
    <s v="Mountain Bikes"/>
    <x v="405"/>
    <n v="1"/>
    <n v="769"/>
    <n v="420"/>
  </r>
  <r>
    <s v="SO52482"/>
    <n v="5325"/>
    <x v="2"/>
    <n v="244"/>
    <s v="Sport-100 Helmet- Black"/>
    <x v="1"/>
    <s v="Helmets"/>
    <x v="405"/>
    <n v="1"/>
    <n v="35"/>
    <n v="13"/>
  </r>
  <r>
    <s v="SO52482"/>
    <n v="5325"/>
    <x v="2"/>
    <n v="283"/>
    <s v="ML Mountain Tire"/>
    <x v="1"/>
    <s v="Tires and Tubes"/>
    <x v="405"/>
    <n v="1"/>
    <n v="30"/>
    <n v="11"/>
  </r>
  <r>
    <s v="SO52482"/>
    <n v="5325"/>
    <x v="2"/>
    <n v="289"/>
    <s v="Mountain Tire Tube"/>
    <x v="1"/>
    <s v="Tires and Tubes"/>
    <x v="405"/>
    <n v="1"/>
    <n v="5"/>
    <n v="2"/>
  </r>
  <r>
    <s v="SO52483"/>
    <n v="224"/>
    <x v="4"/>
    <n v="245"/>
    <s v="Sport-100 Helmet- Blue"/>
    <x v="1"/>
    <s v="Helmets"/>
    <x v="405"/>
    <n v="1"/>
    <n v="35"/>
    <n v="13"/>
  </r>
  <r>
    <s v="SO52483"/>
    <n v="224"/>
    <x v="4"/>
    <n v="290"/>
    <s v="Road Tire Tube"/>
    <x v="1"/>
    <s v="Tires and Tubes"/>
    <x v="405"/>
    <n v="1"/>
    <n v="4"/>
    <n v="1"/>
  </r>
  <r>
    <s v="SO52484"/>
    <n v="332"/>
    <x v="4"/>
    <n v="259"/>
    <s v="Patch Kit/8 Patches"/>
    <x v="1"/>
    <s v="Tires and Tubes"/>
    <x v="405"/>
    <n v="1"/>
    <n v="2"/>
    <n v="1"/>
  </r>
  <r>
    <s v="SO52484"/>
    <n v="332"/>
    <x v="4"/>
    <n v="286"/>
    <s v="ML Road Tire"/>
    <x v="1"/>
    <s v="Tires and Tubes"/>
    <x v="405"/>
    <n v="1"/>
    <n v="25"/>
    <n v="9"/>
  </r>
  <r>
    <s v="SO52485"/>
    <n v="821"/>
    <x v="4"/>
    <n v="245"/>
    <s v="Sport-100 Helmet- Blue"/>
    <x v="1"/>
    <s v="Helmets"/>
    <x v="405"/>
    <n v="1"/>
    <n v="35"/>
    <n v="13"/>
  </r>
  <r>
    <s v="SO52485"/>
    <n v="821"/>
    <x v="4"/>
    <n v="285"/>
    <s v="LL Road Tire"/>
    <x v="1"/>
    <s v="Tires and Tubes"/>
    <x v="405"/>
    <n v="1"/>
    <n v="21"/>
    <n v="8"/>
  </r>
  <r>
    <s v="SO52485"/>
    <n v="821"/>
    <x v="4"/>
    <n v="290"/>
    <s v="Road Tire Tube"/>
    <x v="1"/>
    <s v="Tires and Tubes"/>
    <x v="405"/>
    <n v="1"/>
    <n v="4"/>
    <n v="1"/>
  </r>
  <r>
    <s v="SO52486"/>
    <n v="16997"/>
    <x v="3"/>
    <n v="168"/>
    <s v="Bike Wash - Dissolver"/>
    <x v="1"/>
    <s v="Cleaners"/>
    <x v="405"/>
    <n v="1"/>
    <n v="8"/>
    <n v="3"/>
  </r>
  <r>
    <s v="SO52486"/>
    <n v="16997"/>
    <x v="3"/>
    <n v="247"/>
    <s v="Hydration Pack - 70 oz."/>
    <x v="1"/>
    <s v="Hydration Packs"/>
    <x v="405"/>
    <n v="1"/>
    <n v="55"/>
    <n v="21"/>
  </r>
  <r>
    <s v="SO52486"/>
    <n v="16997"/>
    <x v="3"/>
    <n v="291"/>
    <s v="Touring Tire Tube"/>
    <x v="1"/>
    <s v="Tires and Tubes"/>
    <x v="405"/>
    <n v="1"/>
    <n v="5"/>
    <n v="2"/>
  </r>
  <r>
    <s v="SO52487"/>
    <n v="332"/>
    <x v="4"/>
    <n v="247"/>
    <s v="Hydration Pack - 70 oz."/>
    <x v="1"/>
    <s v="Hydration Packs"/>
    <x v="405"/>
    <n v="1"/>
    <n v="55"/>
    <n v="21"/>
  </r>
  <r>
    <s v="SO52487"/>
    <n v="332"/>
    <x v="4"/>
    <n v="291"/>
    <s v="Touring Tire Tube"/>
    <x v="1"/>
    <s v="Tires and Tubes"/>
    <x v="405"/>
    <n v="1"/>
    <n v="5"/>
    <n v="2"/>
  </r>
  <r>
    <s v="SO52488"/>
    <n v="643"/>
    <x v="4"/>
    <n v="234"/>
    <s v="Half-Finger Gloves- M"/>
    <x v="2"/>
    <s v="Gloves"/>
    <x v="405"/>
    <n v="1"/>
    <n v="24"/>
    <n v="9"/>
  </r>
  <r>
    <s v="SO52488"/>
    <n v="643"/>
    <x v="4"/>
    <n v="282"/>
    <s v="LL Mountain Tire"/>
    <x v="1"/>
    <s v="Tires and Tubes"/>
    <x v="405"/>
    <n v="1"/>
    <n v="25"/>
    <n v="9"/>
  </r>
  <r>
    <s v="SO52489"/>
    <n v="5098"/>
    <x v="4"/>
    <n v="287"/>
    <s v="HL Road Tire"/>
    <x v="1"/>
    <s v="Tires and Tubes"/>
    <x v="405"/>
    <n v="1"/>
    <n v="33"/>
    <n v="12"/>
  </r>
  <r>
    <s v="SO52489"/>
    <n v="5098"/>
    <x v="4"/>
    <n v="290"/>
    <s v="Road Tire Tube"/>
    <x v="1"/>
    <s v="Tires and Tubes"/>
    <x v="405"/>
    <n v="1"/>
    <n v="4"/>
    <n v="1"/>
  </r>
  <r>
    <s v="SO52490"/>
    <n v="11091"/>
    <x v="3"/>
    <n v="259"/>
    <s v="Patch Kit/8 Patches"/>
    <x v="1"/>
    <s v="Tires and Tubes"/>
    <x v="405"/>
    <n v="1"/>
    <n v="2"/>
    <n v="1"/>
  </r>
  <r>
    <s v="SO52490"/>
    <n v="11091"/>
    <x v="3"/>
    <n v="283"/>
    <s v="ML Mountain Tire"/>
    <x v="1"/>
    <s v="Tires and Tubes"/>
    <x v="405"/>
    <n v="1"/>
    <n v="30"/>
    <n v="11"/>
  </r>
  <r>
    <s v="SO52491"/>
    <n v="2096"/>
    <x v="4"/>
    <n v="246"/>
    <s v="Sport-100 Helmet- Red"/>
    <x v="1"/>
    <s v="Helmets"/>
    <x v="405"/>
    <n v="1"/>
    <n v="35"/>
    <n v="13"/>
  </r>
  <r>
    <s v="SO52491"/>
    <n v="2096"/>
    <x v="4"/>
    <n v="283"/>
    <s v="ML Mountain Tire"/>
    <x v="1"/>
    <s v="Tires and Tubes"/>
    <x v="405"/>
    <n v="1"/>
    <n v="30"/>
    <n v="11"/>
  </r>
  <r>
    <s v="SO52491"/>
    <n v="2096"/>
    <x v="4"/>
    <n v="289"/>
    <s v="Mountain Tire Tube"/>
    <x v="1"/>
    <s v="Tires and Tubes"/>
    <x v="405"/>
    <n v="1"/>
    <n v="5"/>
    <n v="2"/>
  </r>
  <r>
    <s v="SO52492"/>
    <n v="11053"/>
    <x v="3"/>
    <n v="104"/>
    <s v="Mountain Bottle Cage"/>
    <x v="1"/>
    <s v="Bottles and Cages"/>
    <x v="405"/>
    <n v="1"/>
    <n v="10"/>
    <n v="4"/>
  </r>
  <r>
    <s v="SO52492"/>
    <n v="11053"/>
    <x v="3"/>
    <n v="295"/>
    <s v="Water Bottle - 30 oz."/>
    <x v="1"/>
    <s v="Bottles and Cages"/>
    <x v="405"/>
    <n v="1"/>
    <n v="5"/>
    <n v="2"/>
  </r>
  <r>
    <s v="SO52493"/>
    <n v="5006"/>
    <x v="4"/>
    <n v="274"/>
    <s v="Women's Mountain Shorts- S"/>
    <x v="2"/>
    <s v="Shorts"/>
    <x v="405"/>
    <n v="1"/>
    <n v="70"/>
    <n v="26"/>
  </r>
  <r>
    <s v="SO52494"/>
    <n v="7968"/>
    <x v="3"/>
    <n v="166"/>
    <s v="AWC Logo Cap"/>
    <x v="2"/>
    <s v="Caps"/>
    <x v="405"/>
    <n v="1"/>
    <n v="9"/>
    <n v="7"/>
  </r>
  <r>
    <s v="SO52494"/>
    <n v="7968"/>
    <x v="3"/>
    <n v="274"/>
    <s v="Women's Mountain Shorts- S"/>
    <x v="2"/>
    <s v="Shorts"/>
    <x v="405"/>
    <n v="1"/>
    <n v="70"/>
    <n v="26"/>
  </r>
  <r>
    <s v="SO52494"/>
    <n v="7968"/>
    <x v="3"/>
    <n v="276"/>
    <s v="Short-Sleeve Classic Jersey- M"/>
    <x v="2"/>
    <s v="Jerseys"/>
    <x v="405"/>
    <n v="1"/>
    <n v="54"/>
    <n v="42"/>
  </r>
  <r>
    <s v="SO52495"/>
    <n v="16284"/>
    <x v="4"/>
    <n v="250"/>
    <s v="Long-Sleeve Logo Jersey- S"/>
    <x v="2"/>
    <s v="Jerseys"/>
    <x v="405"/>
    <n v="1"/>
    <n v="50"/>
    <n v="38"/>
  </r>
  <r>
    <s v="SO52495"/>
    <n v="16284"/>
    <x v="4"/>
    <n v="274"/>
    <s v="Women's Mountain Shorts- S"/>
    <x v="2"/>
    <s v="Shorts"/>
    <x v="405"/>
    <n v="1"/>
    <n v="70"/>
    <n v="26"/>
  </r>
  <r>
    <s v="SO52496"/>
    <n v="7385"/>
    <x v="3"/>
    <n v="245"/>
    <s v="Sport-100 Helmet- Blue"/>
    <x v="1"/>
    <s v="Helmets"/>
    <x v="405"/>
    <n v="1"/>
    <n v="35"/>
    <n v="13"/>
  </r>
  <r>
    <s v="SO52496"/>
    <n v="7385"/>
    <x v="3"/>
    <n v="293"/>
    <s v="Classic Vest- M"/>
    <x v="2"/>
    <s v="Vests"/>
    <x v="405"/>
    <n v="1"/>
    <n v="64"/>
    <n v="24"/>
  </r>
  <r>
    <s v="SO52496"/>
    <n v="7385"/>
    <x v="3"/>
    <n v="295"/>
    <s v="Water Bottle - 30 oz."/>
    <x v="1"/>
    <s v="Bottles and Cages"/>
    <x v="405"/>
    <n v="1"/>
    <n v="5"/>
    <n v="2"/>
  </r>
  <r>
    <s v="SO52497"/>
    <n v="7688"/>
    <x v="3"/>
    <n v="233"/>
    <s v="Half-Finger Gloves- L"/>
    <x v="2"/>
    <s v="Gloves"/>
    <x v="405"/>
    <n v="1"/>
    <n v="24"/>
    <n v="9"/>
  </r>
  <r>
    <s v="SO52497"/>
    <n v="7688"/>
    <x v="3"/>
    <n v="274"/>
    <s v="Women's Mountain Shorts- S"/>
    <x v="2"/>
    <s v="Shorts"/>
    <x v="405"/>
    <n v="1"/>
    <n v="70"/>
    <n v="26"/>
  </r>
  <r>
    <s v="SO52498"/>
    <n v="16421"/>
    <x v="4"/>
    <n v="273"/>
    <s v="Women's Mountain Shorts- M"/>
    <x v="2"/>
    <s v="Shorts"/>
    <x v="405"/>
    <n v="1"/>
    <n v="70"/>
    <n v="26"/>
  </r>
  <r>
    <s v="SO52499"/>
    <n v="4415"/>
    <x v="3"/>
    <n v="289"/>
    <s v="Mountain Tire Tube"/>
    <x v="1"/>
    <s v="Tires and Tubes"/>
    <x v="405"/>
    <n v="1"/>
    <n v="5"/>
    <n v="2"/>
  </r>
  <r>
    <s v="SO52500"/>
    <n v="4470"/>
    <x v="3"/>
    <n v="246"/>
    <s v="Sport-100 Helmet- Red"/>
    <x v="1"/>
    <s v="Helmets"/>
    <x v="405"/>
    <n v="1"/>
    <n v="35"/>
    <n v="13"/>
  </r>
  <r>
    <s v="SO52500"/>
    <n v="4470"/>
    <x v="3"/>
    <n v="289"/>
    <s v="Mountain Tire Tube"/>
    <x v="1"/>
    <s v="Tires and Tubes"/>
    <x v="405"/>
    <n v="1"/>
    <n v="5"/>
    <n v="2"/>
  </r>
  <r>
    <s v="SO52501"/>
    <n v="4331"/>
    <x v="3"/>
    <n v="246"/>
    <s v="Sport-100 Helmet- Red"/>
    <x v="1"/>
    <s v="Helmets"/>
    <x v="405"/>
    <n v="1"/>
    <n v="35"/>
    <n v="13"/>
  </r>
  <r>
    <s v="SO52501"/>
    <n v="4331"/>
    <x v="3"/>
    <n v="289"/>
    <s v="Mountain Tire Tube"/>
    <x v="1"/>
    <s v="Tires and Tubes"/>
    <x v="405"/>
    <n v="1"/>
    <n v="5"/>
    <n v="2"/>
  </r>
  <r>
    <s v="SO52502"/>
    <n v="2849"/>
    <x v="3"/>
    <n v="104"/>
    <s v="Mountain Bottle Cage"/>
    <x v="1"/>
    <s v="Bottles and Cages"/>
    <x v="405"/>
    <n v="1"/>
    <n v="10"/>
    <n v="4"/>
  </r>
  <r>
    <s v="SO52502"/>
    <n v="2849"/>
    <x v="3"/>
    <n v="174"/>
    <s v="Fender Set - Mountain"/>
    <x v="1"/>
    <s v="Fenders"/>
    <x v="405"/>
    <n v="1"/>
    <n v="22"/>
    <n v="8"/>
  </r>
  <r>
    <s v="SO52502"/>
    <n v="2849"/>
    <x v="3"/>
    <n v="233"/>
    <s v="Half-Finger Gloves- L"/>
    <x v="2"/>
    <s v="Gloves"/>
    <x v="405"/>
    <n v="1"/>
    <n v="24"/>
    <n v="9"/>
  </r>
  <r>
    <s v="SO52502"/>
    <n v="2849"/>
    <x v="3"/>
    <n v="295"/>
    <s v="Water Bottle - 30 oz."/>
    <x v="1"/>
    <s v="Bottles and Cages"/>
    <x v="405"/>
    <n v="1"/>
    <n v="5"/>
    <n v="2"/>
  </r>
  <r>
    <s v="SO52503"/>
    <n v="6106"/>
    <x v="2"/>
    <n v="244"/>
    <s v="Sport-100 Helmet- Black"/>
    <x v="1"/>
    <s v="Helmets"/>
    <x v="405"/>
    <n v="1"/>
    <n v="35"/>
    <n v="13"/>
  </r>
  <r>
    <s v="SO52503"/>
    <n v="6106"/>
    <x v="2"/>
    <n v="289"/>
    <s v="Mountain Tire Tube"/>
    <x v="1"/>
    <s v="Tires and Tubes"/>
    <x v="405"/>
    <n v="1"/>
    <n v="5"/>
    <n v="2"/>
  </r>
  <r>
    <s v="SO52504"/>
    <n v="8328"/>
    <x v="0"/>
    <n v="295"/>
    <s v="Water Bottle - 30 oz."/>
    <x v="1"/>
    <s v="Bottles and Cages"/>
    <x v="405"/>
    <n v="1"/>
    <n v="5"/>
    <n v="2"/>
  </r>
  <r>
    <s v="SO52505"/>
    <n v="6093"/>
    <x v="1"/>
    <n v="259"/>
    <s v="Patch Kit/8 Patches"/>
    <x v="1"/>
    <s v="Tires and Tubes"/>
    <x v="405"/>
    <n v="1"/>
    <n v="2"/>
    <n v="1"/>
  </r>
  <r>
    <s v="SO52505"/>
    <n v="6093"/>
    <x v="1"/>
    <n v="283"/>
    <s v="ML Mountain Tire"/>
    <x v="1"/>
    <s v="Tires and Tubes"/>
    <x v="405"/>
    <n v="1"/>
    <n v="30"/>
    <n v="11"/>
  </r>
  <r>
    <s v="SO52505"/>
    <n v="6093"/>
    <x v="1"/>
    <n v="289"/>
    <s v="Mountain Tire Tube"/>
    <x v="1"/>
    <s v="Tires and Tubes"/>
    <x v="405"/>
    <n v="1"/>
    <n v="5"/>
    <n v="2"/>
  </r>
  <r>
    <s v="SO52506"/>
    <n v="14628"/>
    <x v="2"/>
    <n v="166"/>
    <s v="AWC Logo Cap"/>
    <x v="2"/>
    <s v="Caps"/>
    <x v="405"/>
    <n v="1"/>
    <n v="9"/>
    <n v="7"/>
  </r>
  <r>
    <s v="SO52506"/>
    <n v="14628"/>
    <x v="2"/>
    <n v="245"/>
    <s v="Sport-100 Helmet- Blue"/>
    <x v="1"/>
    <s v="Helmets"/>
    <x v="405"/>
    <n v="1"/>
    <n v="35"/>
    <n v="13"/>
  </r>
  <r>
    <s v="SO52506"/>
    <n v="14628"/>
    <x v="2"/>
    <n v="290"/>
    <s v="Road Tire Tube"/>
    <x v="1"/>
    <s v="Tires and Tubes"/>
    <x v="405"/>
    <n v="1"/>
    <n v="4"/>
    <n v="1"/>
  </r>
  <r>
    <s v="SO52507"/>
    <n v="13142"/>
    <x v="0"/>
    <n v="168"/>
    <s v="Bike Wash - Dissolver"/>
    <x v="1"/>
    <s v="Cleaners"/>
    <x v="405"/>
    <n v="1"/>
    <n v="8"/>
    <n v="3"/>
  </r>
  <r>
    <s v="SO52507"/>
    <n v="13142"/>
    <x v="0"/>
    <n v="259"/>
    <s v="Patch Kit/8 Patches"/>
    <x v="1"/>
    <s v="Tires and Tubes"/>
    <x v="405"/>
    <n v="1"/>
    <n v="2"/>
    <n v="1"/>
  </r>
  <r>
    <s v="SO52507"/>
    <n v="13142"/>
    <x v="0"/>
    <n v="291"/>
    <s v="Touring Tire Tube"/>
    <x v="1"/>
    <s v="Tires and Tubes"/>
    <x v="405"/>
    <n v="1"/>
    <n v="5"/>
    <n v="2"/>
  </r>
  <r>
    <s v="SO52508"/>
    <n v="2816"/>
    <x v="2"/>
    <n v="288"/>
    <s v="Touring Tire"/>
    <x v="1"/>
    <s v="Tires and Tubes"/>
    <x v="405"/>
    <n v="1"/>
    <n v="29"/>
    <n v="11"/>
  </r>
  <r>
    <s v="SO52508"/>
    <n v="2816"/>
    <x v="2"/>
    <n v="291"/>
    <s v="Touring Tire Tube"/>
    <x v="1"/>
    <s v="Tires and Tubes"/>
    <x v="405"/>
    <n v="1"/>
    <n v="5"/>
    <n v="2"/>
  </r>
  <r>
    <s v="SO52509"/>
    <n v="6602"/>
    <x v="4"/>
    <n v="104"/>
    <s v="Mountain Bottle Cage"/>
    <x v="1"/>
    <s v="Bottles and Cages"/>
    <x v="405"/>
    <n v="1"/>
    <n v="10"/>
    <n v="4"/>
  </r>
  <r>
    <s v="SO52509"/>
    <n v="6602"/>
    <x v="4"/>
    <n v="174"/>
    <s v="Fender Set - Mountain"/>
    <x v="1"/>
    <s v="Fenders"/>
    <x v="405"/>
    <n v="1"/>
    <n v="22"/>
    <n v="8"/>
  </r>
  <r>
    <s v="SO52509"/>
    <n v="6602"/>
    <x v="4"/>
    <n v="247"/>
    <s v="Hydration Pack - 70 oz."/>
    <x v="1"/>
    <s v="Hydration Packs"/>
    <x v="405"/>
    <n v="1"/>
    <n v="55"/>
    <n v="21"/>
  </r>
  <r>
    <s v="SO52509"/>
    <n v="6602"/>
    <x v="4"/>
    <n v="292"/>
    <s v="Classic Vest- L"/>
    <x v="2"/>
    <s v="Vests"/>
    <x v="405"/>
    <n v="1"/>
    <n v="64"/>
    <n v="24"/>
  </r>
  <r>
    <s v="SO52509"/>
    <n v="6602"/>
    <x v="4"/>
    <n v="295"/>
    <s v="Water Bottle - 30 oz."/>
    <x v="1"/>
    <s v="Bottles and Cages"/>
    <x v="405"/>
    <n v="1"/>
    <n v="5"/>
    <n v="2"/>
  </r>
  <r>
    <s v="SO52510"/>
    <n v="2340"/>
    <x v="3"/>
    <n v="174"/>
    <s v="Fender Set - Mountain"/>
    <x v="1"/>
    <s v="Fenders"/>
    <x v="405"/>
    <n v="1"/>
    <n v="22"/>
    <n v="8"/>
  </r>
  <r>
    <s v="SO52510"/>
    <n v="2340"/>
    <x v="3"/>
    <n v="279"/>
    <s v="Racing Socks- L"/>
    <x v="2"/>
    <s v="Socks"/>
    <x v="405"/>
    <n v="1"/>
    <n v="9"/>
    <n v="3"/>
  </r>
  <r>
    <s v="SO52511"/>
    <n v="2855"/>
    <x v="3"/>
    <n v="118"/>
    <s v="Mountain-400-W Silver- 42"/>
    <x v="0"/>
    <s v="Mountain Bikes"/>
    <x v="405"/>
    <n v="1"/>
    <n v="769"/>
    <n v="420"/>
  </r>
  <r>
    <s v="SO52511"/>
    <n v="2855"/>
    <x v="3"/>
    <n v="283"/>
    <s v="ML Mountain Tire"/>
    <x v="1"/>
    <s v="Tires and Tubes"/>
    <x v="405"/>
    <n v="1"/>
    <n v="30"/>
    <n v="11"/>
  </r>
  <r>
    <s v="SO52511"/>
    <n v="2855"/>
    <x v="3"/>
    <n v="289"/>
    <s v="Mountain Tire Tube"/>
    <x v="1"/>
    <s v="Tires and Tubes"/>
    <x v="405"/>
    <n v="1"/>
    <n v="5"/>
    <n v="2"/>
  </r>
  <r>
    <s v="SO52512"/>
    <n v="17"/>
    <x v="3"/>
    <n v="122"/>
    <s v="Mountain-200 Black- 46"/>
    <x v="0"/>
    <s v="Mountain Bikes"/>
    <x v="405"/>
    <n v="1"/>
    <n v="2295"/>
    <n v="1252"/>
  </r>
  <r>
    <s v="SO52512"/>
    <n v="17"/>
    <x v="3"/>
    <n v="259"/>
    <s v="Patch Kit/8 Patches"/>
    <x v="1"/>
    <s v="Tires and Tubes"/>
    <x v="405"/>
    <n v="1"/>
    <n v="2"/>
    <n v="1"/>
  </r>
  <r>
    <s v="SO52512"/>
    <n v="17"/>
    <x v="3"/>
    <n v="284"/>
    <s v="HL Mountain Tire"/>
    <x v="1"/>
    <s v="Tires and Tubes"/>
    <x v="405"/>
    <n v="1"/>
    <n v="35"/>
    <n v="13"/>
  </r>
  <r>
    <s v="SO52513"/>
    <n v="619"/>
    <x v="4"/>
    <n v="104"/>
    <s v="Mountain Bottle Cage"/>
    <x v="1"/>
    <s v="Bottles and Cages"/>
    <x v="405"/>
    <n v="1"/>
    <n v="10"/>
    <n v="4"/>
  </r>
  <r>
    <s v="SO52513"/>
    <n v="619"/>
    <x v="4"/>
    <n v="123"/>
    <s v="Mountain-200 Silver- 38"/>
    <x v="0"/>
    <s v="Mountain Bikes"/>
    <x v="405"/>
    <n v="1"/>
    <n v="2320"/>
    <n v="1266"/>
  </r>
  <r>
    <s v="SO52513"/>
    <n v="619"/>
    <x v="4"/>
    <n v="246"/>
    <s v="Sport-100 Helmet- Red"/>
    <x v="1"/>
    <s v="Helmets"/>
    <x v="405"/>
    <n v="1"/>
    <n v="35"/>
    <n v="13"/>
  </r>
  <r>
    <s v="SO52513"/>
    <n v="619"/>
    <x v="4"/>
    <n v="295"/>
    <s v="Water Bottle - 30 oz."/>
    <x v="1"/>
    <s v="Bottles and Cages"/>
    <x v="405"/>
    <n v="1"/>
    <n v="5"/>
    <n v="2"/>
  </r>
  <r>
    <s v="SO52514"/>
    <n v="676"/>
    <x v="3"/>
    <n v="125"/>
    <s v="Mountain-200 Silver- 46"/>
    <x v="0"/>
    <s v="Mountain Bikes"/>
    <x v="405"/>
    <n v="1"/>
    <n v="2320"/>
    <n v="1266"/>
  </r>
  <r>
    <s v="SO52515"/>
    <n v="1053"/>
    <x v="3"/>
    <n v="124"/>
    <s v="Mountain-200 Silver- 42"/>
    <x v="0"/>
    <s v="Mountain Bikes"/>
    <x v="405"/>
    <n v="1"/>
    <n v="2320"/>
    <n v="1266"/>
  </r>
  <r>
    <s v="SO52515"/>
    <n v="1053"/>
    <x v="3"/>
    <n v="259"/>
    <s v="Patch Kit/8 Patches"/>
    <x v="1"/>
    <s v="Tires and Tubes"/>
    <x v="405"/>
    <n v="1"/>
    <n v="2"/>
    <n v="1"/>
  </r>
  <r>
    <s v="SO52515"/>
    <n v="1053"/>
    <x v="3"/>
    <n v="284"/>
    <s v="HL Mountain Tire"/>
    <x v="1"/>
    <s v="Tires and Tubes"/>
    <x v="405"/>
    <n v="1"/>
    <n v="35"/>
    <n v="13"/>
  </r>
  <r>
    <s v="SO52516"/>
    <n v="947"/>
    <x v="5"/>
    <n v="104"/>
    <s v="Mountain Bottle Cage"/>
    <x v="1"/>
    <s v="Bottles and Cages"/>
    <x v="405"/>
    <n v="1"/>
    <n v="10"/>
    <n v="4"/>
  </r>
  <r>
    <s v="SO52516"/>
    <n v="947"/>
    <x v="5"/>
    <n v="107"/>
    <s v="Mountain-500 Black- 42"/>
    <x v="0"/>
    <s v="Mountain Bikes"/>
    <x v="405"/>
    <n v="1"/>
    <n v="540"/>
    <n v="295"/>
  </r>
  <r>
    <s v="SO52516"/>
    <n v="947"/>
    <x v="5"/>
    <n v="295"/>
    <s v="Water Bottle - 30 oz."/>
    <x v="1"/>
    <s v="Bottles and Cages"/>
    <x v="405"/>
    <n v="1"/>
    <n v="5"/>
    <n v="2"/>
  </r>
  <r>
    <s v="SO52517"/>
    <n v="17674"/>
    <x v="3"/>
    <n v="144"/>
    <s v="Touring-3000 Blue- 44"/>
    <x v="0"/>
    <s v="Touring Bikes"/>
    <x v="405"/>
    <n v="1"/>
    <n v="742"/>
    <n v="461"/>
  </r>
  <r>
    <s v="SO52517"/>
    <n v="17674"/>
    <x v="3"/>
    <n v="235"/>
    <s v="Half-Finger Gloves- S"/>
    <x v="2"/>
    <s v="Gloves"/>
    <x v="405"/>
    <n v="1"/>
    <n v="24"/>
    <n v="9"/>
  </r>
  <r>
    <s v="SO52517"/>
    <n v="17674"/>
    <x v="3"/>
    <n v="244"/>
    <s v="Sport-100 Helmet- Black"/>
    <x v="1"/>
    <s v="Helmets"/>
    <x v="405"/>
    <n v="1"/>
    <n v="35"/>
    <n v="13"/>
  </r>
  <r>
    <s v="SO52518"/>
    <n v="12173"/>
    <x v="4"/>
    <n v="105"/>
    <s v="Road Bottle Cage"/>
    <x v="1"/>
    <s v="Bottles and Cages"/>
    <x v="405"/>
    <n v="1"/>
    <n v="9"/>
    <n v="3"/>
  </r>
  <r>
    <s v="SO52518"/>
    <n v="12173"/>
    <x v="4"/>
    <n v="155"/>
    <s v="Touring-2000 Blue- 50"/>
    <x v="0"/>
    <s v="Touring Bikes"/>
    <x v="405"/>
    <n v="1"/>
    <n v="1215"/>
    <n v="755"/>
  </r>
  <r>
    <s v="SO52518"/>
    <n v="12173"/>
    <x v="4"/>
    <n v="259"/>
    <s v="Patch Kit/8 Patches"/>
    <x v="1"/>
    <s v="Tires and Tubes"/>
    <x v="405"/>
    <n v="1"/>
    <n v="2"/>
    <n v="1"/>
  </r>
  <r>
    <s v="SO52518"/>
    <n v="12173"/>
    <x v="4"/>
    <n v="295"/>
    <s v="Water Bottle - 30 oz."/>
    <x v="1"/>
    <s v="Bottles and Cages"/>
    <x v="405"/>
    <n v="1"/>
    <n v="5"/>
    <n v="2"/>
  </r>
  <r>
    <s v="SO52519"/>
    <n v="10333"/>
    <x v="4"/>
    <n v="126"/>
    <s v="Road-750 Black- 44"/>
    <x v="0"/>
    <s v="Road Bikes"/>
    <x v="405"/>
    <n v="1"/>
    <n v="540"/>
    <n v="344"/>
  </r>
  <r>
    <s v="SO52519"/>
    <n v="10333"/>
    <x v="4"/>
    <n v="259"/>
    <s v="Patch Kit/8 Patches"/>
    <x v="1"/>
    <s v="Tires and Tubes"/>
    <x v="405"/>
    <n v="1"/>
    <n v="2"/>
    <n v="1"/>
  </r>
  <r>
    <s v="SO52519"/>
    <n v="10333"/>
    <x v="4"/>
    <n v="285"/>
    <s v="LL Road Tire"/>
    <x v="1"/>
    <s v="Tires and Tubes"/>
    <x v="405"/>
    <n v="1"/>
    <n v="21"/>
    <n v="8"/>
  </r>
  <r>
    <s v="SO52519"/>
    <n v="10333"/>
    <x v="4"/>
    <n v="290"/>
    <s v="Road Tire Tube"/>
    <x v="1"/>
    <s v="Tires and Tubes"/>
    <x v="405"/>
    <n v="1"/>
    <n v="4"/>
    <n v="1"/>
  </r>
  <r>
    <s v="SO52521"/>
    <n v="8406"/>
    <x v="3"/>
    <n v="133"/>
    <s v="Road-550-W Yellow- 44"/>
    <x v="0"/>
    <s v="Road Bikes"/>
    <x v="405"/>
    <n v="1"/>
    <n v="1120"/>
    <n v="713"/>
  </r>
  <r>
    <s v="SO52521"/>
    <n v="8406"/>
    <x v="3"/>
    <n v="251"/>
    <s v="Long-Sleeve Logo Jersey- XL"/>
    <x v="2"/>
    <s v="Jerseys"/>
    <x v="405"/>
    <n v="1"/>
    <n v="50"/>
    <n v="38"/>
  </r>
  <r>
    <s v="SO52522"/>
    <n v="5515"/>
    <x v="5"/>
    <n v="133"/>
    <s v="Road-550-W Yellow- 44"/>
    <x v="0"/>
    <s v="Road Bikes"/>
    <x v="406"/>
    <n v="1"/>
    <n v="1120"/>
    <n v="713"/>
  </r>
  <r>
    <s v="SO52522"/>
    <n v="5515"/>
    <x v="5"/>
    <n v="166"/>
    <s v="AWC Logo Cap"/>
    <x v="2"/>
    <s v="Caps"/>
    <x v="406"/>
    <n v="1"/>
    <n v="9"/>
    <n v="7"/>
  </r>
  <r>
    <s v="SO52522"/>
    <n v="5515"/>
    <x v="5"/>
    <n v="275"/>
    <s v="Short-Sleeve Classic Jersey- L"/>
    <x v="2"/>
    <s v="Jerseys"/>
    <x v="406"/>
    <n v="1"/>
    <n v="54"/>
    <n v="42"/>
  </r>
  <r>
    <s v="SO52523"/>
    <n v="1124"/>
    <x v="2"/>
    <n v="104"/>
    <s v="Mountain Bottle Cage"/>
    <x v="1"/>
    <s v="Bottles and Cages"/>
    <x v="406"/>
    <n v="1"/>
    <n v="10"/>
    <n v="4"/>
  </r>
  <r>
    <s v="SO52523"/>
    <n v="1124"/>
    <x v="2"/>
    <n v="124"/>
    <s v="Mountain-200 Silver- 42"/>
    <x v="0"/>
    <s v="Mountain Bikes"/>
    <x v="406"/>
    <n v="1"/>
    <n v="2320"/>
    <n v="1266"/>
  </r>
  <r>
    <s v="SO52523"/>
    <n v="1124"/>
    <x v="2"/>
    <n v="174"/>
    <s v="Fender Set - Mountain"/>
    <x v="1"/>
    <s v="Fenders"/>
    <x v="406"/>
    <n v="1"/>
    <n v="22"/>
    <n v="8"/>
  </r>
  <r>
    <s v="SO52524"/>
    <n v="794"/>
    <x v="3"/>
    <n v="244"/>
    <s v="Sport-100 Helmet- Black"/>
    <x v="1"/>
    <s v="Helmets"/>
    <x v="406"/>
    <n v="1"/>
    <n v="35"/>
    <n v="13"/>
  </r>
  <r>
    <s v="SO52525"/>
    <n v="2669"/>
    <x v="5"/>
    <n v="259"/>
    <s v="Patch Kit/8 Patches"/>
    <x v="1"/>
    <s v="Tires and Tubes"/>
    <x v="406"/>
    <n v="1"/>
    <n v="2"/>
    <n v="1"/>
  </r>
  <r>
    <s v="SO52525"/>
    <n v="2669"/>
    <x v="5"/>
    <n v="282"/>
    <s v="LL Mountain Tire"/>
    <x v="1"/>
    <s v="Tires and Tubes"/>
    <x v="406"/>
    <n v="1"/>
    <n v="25"/>
    <n v="9"/>
  </r>
  <r>
    <s v="SO52526"/>
    <n v="116"/>
    <x v="5"/>
    <n v="259"/>
    <s v="Patch Kit/8 Patches"/>
    <x v="1"/>
    <s v="Tires and Tubes"/>
    <x v="406"/>
    <n v="1"/>
    <n v="2"/>
    <n v="1"/>
  </r>
  <r>
    <s v="SO52526"/>
    <n v="116"/>
    <x v="5"/>
    <n v="282"/>
    <s v="LL Mountain Tire"/>
    <x v="1"/>
    <s v="Tires and Tubes"/>
    <x v="406"/>
    <n v="1"/>
    <n v="25"/>
    <n v="9"/>
  </r>
  <r>
    <s v="SO52527"/>
    <n v="4721"/>
    <x v="5"/>
    <n v="168"/>
    <s v="Bike Wash - Dissolver"/>
    <x v="1"/>
    <s v="Cleaners"/>
    <x v="406"/>
    <n v="1"/>
    <n v="8"/>
    <n v="3"/>
  </r>
  <r>
    <s v="SO52527"/>
    <n v="4721"/>
    <x v="5"/>
    <n v="259"/>
    <s v="Patch Kit/8 Patches"/>
    <x v="1"/>
    <s v="Tires and Tubes"/>
    <x v="406"/>
    <n v="1"/>
    <n v="2"/>
    <n v="1"/>
  </r>
  <r>
    <s v="SO52527"/>
    <n v="4721"/>
    <x v="5"/>
    <n v="286"/>
    <s v="ML Road Tire"/>
    <x v="1"/>
    <s v="Tires and Tubes"/>
    <x v="406"/>
    <n v="1"/>
    <n v="25"/>
    <n v="9"/>
  </r>
  <r>
    <s v="SO52528"/>
    <n v="9461"/>
    <x v="5"/>
    <n v="285"/>
    <s v="LL Road Tire"/>
    <x v="1"/>
    <s v="Tires and Tubes"/>
    <x v="406"/>
    <n v="1"/>
    <n v="21"/>
    <n v="8"/>
  </r>
  <r>
    <s v="SO52529"/>
    <n v="9256"/>
    <x v="5"/>
    <n v="276"/>
    <s v="Short-Sleeve Classic Jersey- M"/>
    <x v="2"/>
    <s v="Jerseys"/>
    <x v="406"/>
    <n v="1"/>
    <n v="54"/>
    <n v="42"/>
  </r>
  <r>
    <s v="SO52529"/>
    <n v="9256"/>
    <x v="5"/>
    <n v="285"/>
    <s v="LL Road Tire"/>
    <x v="1"/>
    <s v="Tires and Tubes"/>
    <x v="406"/>
    <n v="1"/>
    <n v="21"/>
    <n v="8"/>
  </r>
  <r>
    <s v="SO52530"/>
    <n v="11168"/>
    <x v="5"/>
    <n v="272"/>
    <s v="Women's Mountain Shorts- L"/>
    <x v="2"/>
    <s v="Shorts"/>
    <x v="406"/>
    <n v="1"/>
    <n v="70"/>
    <n v="26"/>
  </r>
  <r>
    <s v="SO52530"/>
    <n v="11168"/>
    <x v="5"/>
    <n v="275"/>
    <s v="Short-Sleeve Classic Jersey- L"/>
    <x v="2"/>
    <s v="Jerseys"/>
    <x v="406"/>
    <n v="1"/>
    <n v="54"/>
    <n v="42"/>
  </r>
  <r>
    <s v="SO52531"/>
    <n v="966"/>
    <x v="5"/>
    <n v="166"/>
    <s v="AWC Logo Cap"/>
    <x v="2"/>
    <s v="Caps"/>
    <x v="406"/>
    <n v="1"/>
    <n v="9"/>
    <n v="7"/>
  </r>
  <r>
    <s v="SO52531"/>
    <n v="966"/>
    <x v="5"/>
    <n v="275"/>
    <s v="Short-Sleeve Classic Jersey- L"/>
    <x v="2"/>
    <s v="Jerseys"/>
    <x v="406"/>
    <n v="1"/>
    <n v="54"/>
    <n v="42"/>
  </r>
  <r>
    <s v="SO52531"/>
    <n v="966"/>
    <x v="5"/>
    <n v="290"/>
    <s v="Road Tire Tube"/>
    <x v="1"/>
    <s v="Tires and Tubes"/>
    <x v="406"/>
    <n v="1"/>
    <n v="4"/>
    <n v="1"/>
  </r>
  <r>
    <s v="SO52532"/>
    <n v="1371"/>
    <x v="5"/>
    <n v="259"/>
    <s v="Patch Kit/8 Patches"/>
    <x v="1"/>
    <s v="Tires and Tubes"/>
    <x v="406"/>
    <n v="1"/>
    <n v="2"/>
    <n v="1"/>
  </r>
  <r>
    <s v="SO52533"/>
    <n v="4632"/>
    <x v="2"/>
    <n v="119"/>
    <s v="Mountain-400-W Silver- 46"/>
    <x v="0"/>
    <s v="Mountain Bikes"/>
    <x v="406"/>
    <n v="1"/>
    <n v="769"/>
    <n v="420"/>
  </r>
  <r>
    <s v="SO52533"/>
    <n v="4632"/>
    <x v="2"/>
    <n v="259"/>
    <s v="Patch Kit/8 Patches"/>
    <x v="1"/>
    <s v="Tires and Tubes"/>
    <x v="406"/>
    <n v="1"/>
    <n v="2"/>
    <n v="1"/>
  </r>
  <r>
    <s v="SO52533"/>
    <n v="4632"/>
    <x v="2"/>
    <n v="283"/>
    <s v="ML Mountain Tire"/>
    <x v="1"/>
    <s v="Tires and Tubes"/>
    <x v="406"/>
    <n v="1"/>
    <n v="30"/>
    <n v="11"/>
  </r>
  <r>
    <s v="SO52534"/>
    <n v="9862"/>
    <x v="1"/>
    <n v="104"/>
    <s v="Mountain Bottle Cage"/>
    <x v="1"/>
    <s v="Bottles and Cages"/>
    <x v="406"/>
    <n v="1"/>
    <n v="10"/>
    <n v="4"/>
  </r>
  <r>
    <s v="SO52534"/>
    <n v="9862"/>
    <x v="1"/>
    <n v="117"/>
    <s v="Mountain-400-W Silver- 40"/>
    <x v="0"/>
    <s v="Mountain Bikes"/>
    <x v="406"/>
    <n v="1"/>
    <n v="769"/>
    <n v="420"/>
  </r>
  <r>
    <s v="SO52534"/>
    <n v="9862"/>
    <x v="1"/>
    <n v="174"/>
    <s v="Fender Set - Mountain"/>
    <x v="1"/>
    <s v="Fenders"/>
    <x v="406"/>
    <n v="1"/>
    <n v="22"/>
    <n v="8"/>
  </r>
  <r>
    <s v="SO52534"/>
    <n v="9862"/>
    <x v="1"/>
    <n v="295"/>
    <s v="Water Bottle - 30 oz."/>
    <x v="1"/>
    <s v="Bottles and Cages"/>
    <x v="406"/>
    <n v="1"/>
    <n v="5"/>
    <n v="2"/>
  </r>
  <r>
    <s v="SO52535"/>
    <n v="177"/>
    <x v="4"/>
    <n v="259"/>
    <s v="Patch Kit/8 Patches"/>
    <x v="1"/>
    <s v="Tires and Tubes"/>
    <x v="406"/>
    <n v="1"/>
    <n v="2"/>
    <n v="1"/>
  </r>
  <r>
    <s v="SO52535"/>
    <n v="177"/>
    <x v="4"/>
    <n v="285"/>
    <s v="LL Road Tire"/>
    <x v="1"/>
    <s v="Tires and Tubes"/>
    <x v="406"/>
    <n v="1"/>
    <n v="21"/>
    <n v="8"/>
  </r>
  <r>
    <s v="SO52536"/>
    <n v="15124"/>
    <x v="3"/>
    <n v="244"/>
    <s v="Sport-100 Helmet- Black"/>
    <x v="1"/>
    <s v="Helmets"/>
    <x v="406"/>
    <n v="1"/>
    <n v="35"/>
    <n v="13"/>
  </r>
  <r>
    <s v="SO52536"/>
    <n v="15124"/>
    <x v="3"/>
    <n v="282"/>
    <s v="LL Mountain Tire"/>
    <x v="1"/>
    <s v="Tires and Tubes"/>
    <x v="406"/>
    <n v="1"/>
    <n v="25"/>
    <n v="9"/>
  </r>
  <r>
    <s v="SO52536"/>
    <n v="15124"/>
    <x v="3"/>
    <n v="289"/>
    <s v="Mountain Tire Tube"/>
    <x v="1"/>
    <s v="Tires and Tubes"/>
    <x v="406"/>
    <n v="1"/>
    <n v="5"/>
    <n v="2"/>
  </r>
  <r>
    <s v="SO52537"/>
    <n v="10253"/>
    <x v="4"/>
    <n v="282"/>
    <s v="LL Mountain Tire"/>
    <x v="1"/>
    <s v="Tires and Tubes"/>
    <x v="406"/>
    <n v="1"/>
    <n v="25"/>
    <n v="9"/>
  </r>
  <r>
    <s v="SO52537"/>
    <n v="10253"/>
    <x v="4"/>
    <n v="289"/>
    <s v="Mountain Tire Tube"/>
    <x v="1"/>
    <s v="Tires and Tubes"/>
    <x v="406"/>
    <n v="1"/>
    <n v="5"/>
    <n v="2"/>
  </r>
  <r>
    <s v="SO52538"/>
    <n v="177"/>
    <x v="4"/>
    <n v="251"/>
    <s v="Long-Sleeve Logo Jersey- XL"/>
    <x v="2"/>
    <s v="Jerseys"/>
    <x v="406"/>
    <n v="1"/>
    <n v="50"/>
    <n v="38"/>
  </r>
  <r>
    <s v="SO52538"/>
    <n v="177"/>
    <x v="4"/>
    <n v="282"/>
    <s v="LL Mountain Tire"/>
    <x v="1"/>
    <s v="Tires and Tubes"/>
    <x v="406"/>
    <n v="1"/>
    <n v="25"/>
    <n v="9"/>
  </r>
  <r>
    <s v="SO52538"/>
    <n v="177"/>
    <x v="4"/>
    <n v="289"/>
    <s v="Mountain Tire Tube"/>
    <x v="1"/>
    <s v="Tires and Tubes"/>
    <x v="406"/>
    <n v="1"/>
    <n v="5"/>
    <n v="2"/>
  </r>
  <r>
    <s v="SO52539"/>
    <n v="11056"/>
    <x v="3"/>
    <n v="104"/>
    <s v="Mountain Bottle Cage"/>
    <x v="1"/>
    <s v="Bottles and Cages"/>
    <x v="406"/>
    <n v="1"/>
    <n v="10"/>
    <n v="4"/>
  </r>
  <r>
    <s v="SO52539"/>
    <n v="11056"/>
    <x v="3"/>
    <n v="166"/>
    <s v="AWC Logo Cap"/>
    <x v="2"/>
    <s v="Caps"/>
    <x v="406"/>
    <n v="1"/>
    <n v="9"/>
    <n v="7"/>
  </r>
  <r>
    <s v="SO52539"/>
    <n v="11056"/>
    <x v="3"/>
    <n v="295"/>
    <s v="Water Bottle - 30 oz."/>
    <x v="1"/>
    <s v="Bottles and Cages"/>
    <x v="406"/>
    <n v="1"/>
    <n v="5"/>
    <n v="2"/>
  </r>
  <r>
    <s v="SO52540"/>
    <n v="3583"/>
    <x v="4"/>
    <n v="104"/>
    <s v="Mountain Bottle Cage"/>
    <x v="1"/>
    <s v="Bottles and Cages"/>
    <x v="406"/>
    <n v="1"/>
    <n v="10"/>
    <n v="4"/>
  </r>
  <r>
    <s v="SO52540"/>
    <n v="3583"/>
    <x v="4"/>
    <n v="295"/>
    <s v="Water Bottle - 30 oz."/>
    <x v="1"/>
    <s v="Bottles and Cages"/>
    <x v="406"/>
    <n v="1"/>
    <n v="5"/>
    <n v="2"/>
  </r>
  <r>
    <s v="SO52541"/>
    <n v="17632"/>
    <x v="4"/>
    <n v="234"/>
    <s v="Half-Finger Gloves- M"/>
    <x v="2"/>
    <s v="Gloves"/>
    <x v="406"/>
    <n v="1"/>
    <n v="24"/>
    <n v="9"/>
  </r>
  <r>
    <s v="SO52541"/>
    <n v="17632"/>
    <x v="4"/>
    <n v="251"/>
    <s v="Long-Sleeve Logo Jersey- XL"/>
    <x v="2"/>
    <s v="Jerseys"/>
    <x v="406"/>
    <n v="1"/>
    <n v="50"/>
    <n v="38"/>
  </r>
  <r>
    <s v="SO52541"/>
    <n v="17632"/>
    <x v="4"/>
    <n v="272"/>
    <s v="Women's Mountain Shorts- L"/>
    <x v="2"/>
    <s v="Shorts"/>
    <x v="406"/>
    <n v="1"/>
    <n v="70"/>
    <n v="26"/>
  </r>
  <r>
    <s v="SO52542"/>
    <n v="17102"/>
    <x v="4"/>
    <n v="166"/>
    <s v="AWC Logo Cap"/>
    <x v="2"/>
    <s v="Caps"/>
    <x v="406"/>
    <n v="1"/>
    <n v="9"/>
    <n v="7"/>
  </r>
  <r>
    <s v="SO52542"/>
    <n v="17102"/>
    <x v="4"/>
    <n v="274"/>
    <s v="Women's Mountain Shorts- S"/>
    <x v="2"/>
    <s v="Shorts"/>
    <x v="406"/>
    <n v="1"/>
    <n v="70"/>
    <n v="26"/>
  </r>
  <r>
    <s v="SO52543"/>
    <n v="3360"/>
    <x v="4"/>
    <n v="272"/>
    <s v="Women's Mountain Shorts- L"/>
    <x v="2"/>
    <s v="Shorts"/>
    <x v="406"/>
    <n v="1"/>
    <n v="70"/>
    <n v="26"/>
  </r>
  <r>
    <s v="SO52543"/>
    <n v="3360"/>
    <x v="4"/>
    <n v="280"/>
    <s v="Racing Socks- M"/>
    <x v="2"/>
    <s v="Socks"/>
    <x v="406"/>
    <n v="1"/>
    <n v="9"/>
    <n v="3"/>
  </r>
  <r>
    <s v="SO52544"/>
    <n v="12683"/>
    <x v="4"/>
    <n v="247"/>
    <s v="Hydration Pack - 70 oz."/>
    <x v="1"/>
    <s v="Hydration Packs"/>
    <x v="406"/>
    <n v="1"/>
    <n v="55"/>
    <n v="21"/>
  </r>
  <r>
    <s v="SO52544"/>
    <n v="12683"/>
    <x v="4"/>
    <n v="295"/>
    <s v="Water Bottle - 30 oz."/>
    <x v="1"/>
    <s v="Bottles and Cages"/>
    <x v="406"/>
    <n v="1"/>
    <n v="5"/>
    <n v="2"/>
  </r>
  <r>
    <s v="SO52545"/>
    <n v="3902"/>
    <x v="3"/>
    <n v="259"/>
    <s v="Patch Kit/8 Patches"/>
    <x v="1"/>
    <s v="Tires and Tubes"/>
    <x v="406"/>
    <n v="1"/>
    <n v="2"/>
    <n v="1"/>
  </r>
  <r>
    <s v="SO52545"/>
    <n v="3902"/>
    <x v="3"/>
    <n v="289"/>
    <s v="Mountain Tire Tube"/>
    <x v="1"/>
    <s v="Tires and Tubes"/>
    <x v="406"/>
    <n v="1"/>
    <n v="5"/>
    <n v="2"/>
  </r>
  <r>
    <s v="SO52546"/>
    <n v="13416"/>
    <x v="4"/>
    <n v="289"/>
    <s v="Mountain Tire Tube"/>
    <x v="1"/>
    <s v="Tires and Tubes"/>
    <x v="406"/>
    <n v="1"/>
    <n v="5"/>
    <n v="2"/>
  </r>
  <r>
    <s v="SO52547"/>
    <n v="3645"/>
    <x v="3"/>
    <n v="259"/>
    <s v="Patch Kit/8 Patches"/>
    <x v="1"/>
    <s v="Tires and Tubes"/>
    <x v="406"/>
    <n v="1"/>
    <n v="2"/>
    <n v="1"/>
  </r>
  <r>
    <s v="SO52547"/>
    <n v="3645"/>
    <x v="3"/>
    <n v="289"/>
    <s v="Mountain Tire Tube"/>
    <x v="1"/>
    <s v="Tires and Tubes"/>
    <x v="406"/>
    <n v="1"/>
    <n v="5"/>
    <n v="2"/>
  </r>
  <r>
    <s v="SO52548"/>
    <n v="7146"/>
    <x v="1"/>
    <n v="174"/>
    <s v="Fender Set - Mountain"/>
    <x v="1"/>
    <s v="Fenders"/>
    <x v="406"/>
    <n v="1"/>
    <n v="22"/>
    <n v="8"/>
  </r>
  <r>
    <s v="SO52548"/>
    <n v="7146"/>
    <x v="1"/>
    <n v="250"/>
    <s v="Long-Sleeve Logo Jersey- S"/>
    <x v="2"/>
    <s v="Jerseys"/>
    <x v="406"/>
    <n v="1"/>
    <n v="50"/>
    <n v="38"/>
  </r>
  <r>
    <s v="SO52549"/>
    <n v="8278"/>
    <x v="0"/>
    <n v="245"/>
    <s v="Sport-100 Helmet- Blue"/>
    <x v="1"/>
    <s v="Helmets"/>
    <x v="406"/>
    <n v="1"/>
    <n v="35"/>
    <n v="13"/>
  </r>
  <r>
    <s v="SO52549"/>
    <n v="8278"/>
    <x v="0"/>
    <n v="295"/>
    <s v="Water Bottle - 30 oz."/>
    <x v="1"/>
    <s v="Bottles and Cages"/>
    <x v="406"/>
    <n v="1"/>
    <n v="5"/>
    <n v="2"/>
  </r>
  <r>
    <s v="SO52550"/>
    <n v="2597"/>
    <x v="0"/>
    <n v="104"/>
    <s v="Mountain Bottle Cage"/>
    <x v="1"/>
    <s v="Bottles and Cages"/>
    <x v="406"/>
    <n v="1"/>
    <n v="10"/>
    <n v="4"/>
  </r>
  <r>
    <s v="SO52551"/>
    <n v="10004"/>
    <x v="0"/>
    <n v="234"/>
    <s v="Half-Finger Gloves- M"/>
    <x v="2"/>
    <s v="Gloves"/>
    <x v="406"/>
    <n v="1"/>
    <n v="24"/>
    <n v="9"/>
  </r>
  <r>
    <s v="SO52551"/>
    <n v="10004"/>
    <x v="0"/>
    <n v="285"/>
    <s v="LL Road Tire"/>
    <x v="1"/>
    <s v="Tires and Tubes"/>
    <x v="406"/>
    <n v="1"/>
    <n v="21"/>
    <n v="8"/>
  </r>
  <r>
    <s v="SO52551"/>
    <n v="10004"/>
    <x v="0"/>
    <n v="290"/>
    <s v="Road Tire Tube"/>
    <x v="1"/>
    <s v="Tires and Tubes"/>
    <x v="406"/>
    <n v="1"/>
    <n v="4"/>
    <n v="1"/>
  </r>
  <r>
    <s v="SO52552"/>
    <n v="3157"/>
    <x v="2"/>
    <n v="288"/>
    <s v="Touring Tire"/>
    <x v="1"/>
    <s v="Tires and Tubes"/>
    <x v="406"/>
    <n v="1"/>
    <n v="29"/>
    <n v="11"/>
  </r>
  <r>
    <s v="SO52552"/>
    <n v="3157"/>
    <x v="2"/>
    <n v="291"/>
    <s v="Touring Tire Tube"/>
    <x v="1"/>
    <s v="Tires and Tubes"/>
    <x v="406"/>
    <n v="1"/>
    <n v="5"/>
    <n v="2"/>
  </r>
  <r>
    <s v="SO52553"/>
    <n v="14548"/>
    <x v="2"/>
    <n v="290"/>
    <s v="Road Tire Tube"/>
    <x v="1"/>
    <s v="Tires and Tubes"/>
    <x v="406"/>
    <n v="1"/>
    <n v="4"/>
    <n v="1"/>
  </r>
  <r>
    <s v="SO52554"/>
    <n v="16003"/>
    <x v="2"/>
    <n v="244"/>
    <s v="Sport-100 Helmet- Black"/>
    <x v="1"/>
    <s v="Helmets"/>
    <x v="406"/>
    <n v="1"/>
    <n v="35"/>
    <n v="13"/>
  </r>
  <r>
    <s v="SO52554"/>
    <n v="16003"/>
    <x v="2"/>
    <n v="290"/>
    <s v="Road Tire Tube"/>
    <x v="1"/>
    <s v="Tires and Tubes"/>
    <x v="406"/>
    <n v="1"/>
    <n v="4"/>
    <n v="1"/>
  </r>
  <r>
    <s v="SO52555"/>
    <n v="3815"/>
    <x v="2"/>
    <n v="288"/>
    <s v="Touring Tire"/>
    <x v="1"/>
    <s v="Tires and Tubes"/>
    <x v="406"/>
    <n v="1"/>
    <n v="29"/>
    <n v="11"/>
  </r>
  <r>
    <s v="SO52555"/>
    <n v="3815"/>
    <x v="2"/>
    <n v="291"/>
    <s v="Touring Tire Tube"/>
    <x v="1"/>
    <s v="Tires and Tubes"/>
    <x v="406"/>
    <n v="1"/>
    <n v="5"/>
    <n v="2"/>
  </r>
  <r>
    <s v="SO52556"/>
    <n v="405"/>
    <x v="1"/>
    <n v="288"/>
    <s v="Touring Tire"/>
    <x v="1"/>
    <s v="Tires and Tubes"/>
    <x v="406"/>
    <n v="1"/>
    <n v="29"/>
    <n v="11"/>
  </r>
  <r>
    <s v="SO52556"/>
    <n v="405"/>
    <x v="1"/>
    <n v="291"/>
    <s v="Touring Tire Tube"/>
    <x v="1"/>
    <s v="Tires and Tubes"/>
    <x v="406"/>
    <n v="1"/>
    <n v="5"/>
    <n v="2"/>
  </r>
  <r>
    <s v="SO52557"/>
    <n v="6787"/>
    <x v="2"/>
    <n v="246"/>
    <s v="Sport-100 Helmet- Red"/>
    <x v="1"/>
    <s v="Helmets"/>
    <x v="406"/>
    <n v="1"/>
    <n v="35"/>
    <n v="13"/>
  </r>
  <r>
    <s v="SO52557"/>
    <n v="6787"/>
    <x v="2"/>
    <n v="291"/>
    <s v="Touring Tire Tube"/>
    <x v="1"/>
    <s v="Tires and Tubes"/>
    <x v="406"/>
    <n v="1"/>
    <n v="5"/>
    <n v="2"/>
  </r>
  <r>
    <s v="SO52558"/>
    <n v="66"/>
    <x v="3"/>
    <n v="259"/>
    <s v="Patch Kit/8 Patches"/>
    <x v="1"/>
    <s v="Tires and Tubes"/>
    <x v="406"/>
    <n v="1"/>
    <n v="2"/>
    <n v="1"/>
  </r>
  <r>
    <s v="SO52558"/>
    <n v="66"/>
    <x v="3"/>
    <n v="281"/>
    <s v="All-Purpose Bike Stand"/>
    <x v="1"/>
    <s v="Bike Stands"/>
    <x v="406"/>
    <n v="1"/>
    <n v="159"/>
    <n v="59"/>
  </r>
  <r>
    <s v="SO52558"/>
    <n v="66"/>
    <x v="3"/>
    <n v="284"/>
    <s v="HL Mountain Tire"/>
    <x v="1"/>
    <s v="Tires and Tubes"/>
    <x v="406"/>
    <n v="1"/>
    <n v="35"/>
    <n v="13"/>
  </r>
  <r>
    <s v="SO52559"/>
    <n v="1838"/>
    <x v="1"/>
    <n v="291"/>
    <s v="Touring Tire Tube"/>
    <x v="1"/>
    <s v="Tires and Tubes"/>
    <x v="406"/>
    <n v="1"/>
    <n v="5"/>
    <n v="2"/>
  </r>
  <r>
    <s v="SO52560"/>
    <n v="232"/>
    <x v="3"/>
    <n v="174"/>
    <s v="Fender Set - Mountain"/>
    <x v="1"/>
    <s v="Fenders"/>
    <x v="406"/>
    <n v="1"/>
    <n v="22"/>
    <n v="8"/>
  </r>
  <r>
    <s v="SO52560"/>
    <n v="232"/>
    <x v="3"/>
    <n v="284"/>
    <s v="HL Mountain Tire"/>
    <x v="1"/>
    <s v="Tires and Tubes"/>
    <x v="406"/>
    <n v="1"/>
    <n v="35"/>
    <n v="13"/>
  </r>
  <r>
    <s v="SO52560"/>
    <n v="232"/>
    <x v="3"/>
    <n v="289"/>
    <s v="Mountain Tire Tube"/>
    <x v="1"/>
    <s v="Tires and Tubes"/>
    <x v="406"/>
    <n v="1"/>
    <n v="5"/>
    <n v="2"/>
  </r>
  <r>
    <s v="SO52561"/>
    <n v="501"/>
    <x v="4"/>
    <n v="244"/>
    <s v="Sport-100 Helmet- Black"/>
    <x v="1"/>
    <s v="Helmets"/>
    <x v="406"/>
    <n v="1"/>
    <n v="35"/>
    <n v="13"/>
  </r>
  <r>
    <s v="SO52561"/>
    <n v="501"/>
    <x v="4"/>
    <n v="280"/>
    <s v="Racing Socks- M"/>
    <x v="2"/>
    <s v="Socks"/>
    <x v="406"/>
    <n v="1"/>
    <n v="9"/>
    <n v="3"/>
  </r>
  <r>
    <s v="SO52561"/>
    <n v="501"/>
    <x v="4"/>
    <n v="284"/>
    <s v="HL Mountain Tire"/>
    <x v="1"/>
    <s v="Tires and Tubes"/>
    <x v="406"/>
    <n v="1"/>
    <n v="35"/>
    <n v="13"/>
  </r>
  <r>
    <s v="SO52561"/>
    <n v="501"/>
    <x v="4"/>
    <n v="289"/>
    <s v="Mountain Tire Tube"/>
    <x v="1"/>
    <s v="Tires and Tubes"/>
    <x v="406"/>
    <n v="1"/>
    <n v="5"/>
    <n v="2"/>
  </r>
  <r>
    <s v="SO52562"/>
    <n v="2276"/>
    <x v="3"/>
    <n v="174"/>
    <s v="Fender Set - Mountain"/>
    <x v="1"/>
    <s v="Fenders"/>
    <x v="406"/>
    <n v="1"/>
    <n v="22"/>
    <n v="8"/>
  </r>
  <r>
    <s v="SO52563"/>
    <n v="7987"/>
    <x v="4"/>
    <n v="174"/>
    <s v="Fender Set - Mountain"/>
    <x v="1"/>
    <s v="Fenders"/>
    <x v="406"/>
    <n v="1"/>
    <n v="22"/>
    <n v="8"/>
  </r>
  <r>
    <s v="SO52563"/>
    <n v="7987"/>
    <x v="4"/>
    <n v="244"/>
    <s v="Sport-100 Helmet- Black"/>
    <x v="1"/>
    <s v="Helmets"/>
    <x v="406"/>
    <n v="1"/>
    <n v="35"/>
    <n v="13"/>
  </r>
  <r>
    <s v="SO52564"/>
    <n v="1368"/>
    <x v="2"/>
    <n v="249"/>
    <s v="Long-Sleeve Logo Jersey- M"/>
    <x v="2"/>
    <s v="Jerseys"/>
    <x v="406"/>
    <n v="1"/>
    <n v="50"/>
    <n v="38"/>
  </r>
  <r>
    <s v="SO52565"/>
    <n v="832"/>
    <x v="3"/>
    <n v="123"/>
    <s v="Mountain-200 Silver- 38"/>
    <x v="0"/>
    <s v="Mountain Bikes"/>
    <x v="406"/>
    <n v="1"/>
    <n v="2320"/>
    <n v="1266"/>
  </r>
  <r>
    <s v="SO52565"/>
    <n v="832"/>
    <x v="3"/>
    <n v="244"/>
    <s v="Sport-100 Helmet- Black"/>
    <x v="1"/>
    <s v="Helmets"/>
    <x v="406"/>
    <n v="1"/>
    <n v="35"/>
    <n v="13"/>
  </r>
  <r>
    <s v="SO52566"/>
    <n v="228"/>
    <x v="3"/>
    <n v="104"/>
    <s v="Mountain Bottle Cage"/>
    <x v="1"/>
    <s v="Bottles and Cages"/>
    <x v="406"/>
    <n v="1"/>
    <n v="10"/>
    <n v="4"/>
  </r>
  <r>
    <s v="SO52566"/>
    <n v="228"/>
    <x v="3"/>
    <n v="121"/>
    <s v="Mountain-200 Black- 42"/>
    <x v="0"/>
    <s v="Mountain Bikes"/>
    <x v="406"/>
    <n v="1"/>
    <n v="2295"/>
    <n v="1252"/>
  </r>
  <r>
    <s v="SO52566"/>
    <n v="228"/>
    <x v="3"/>
    <n v="174"/>
    <s v="Fender Set - Mountain"/>
    <x v="1"/>
    <s v="Fenders"/>
    <x v="406"/>
    <n v="1"/>
    <n v="22"/>
    <n v="8"/>
  </r>
  <r>
    <s v="SO52566"/>
    <n v="228"/>
    <x v="3"/>
    <n v="295"/>
    <s v="Water Bottle - 30 oz."/>
    <x v="1"/>
    <s v="Bottles and Cages"/>
    <x v="406"/>
    <n v="1"/>
    <n v="5"/>
    <n v="2"/>
  </r>
  <r>
    <s v="SO52567"/>
    <n v="330"/>
    <x v="3"/>
    <n v="124"/>
    <s v="Mountain-200 Silver- 42"/>
    <x v="0"/>
    <s v="Mountain Bikes"/>
    <x v="406"/>
    <n v="1"/>
    <n v="2320"/>
    <n v="1266"/>
  </r>
  <r>
    <s v="SO52568"/>
    <n v="15668"/>
    <x v="5"/>
    <n v="105"/>
    <s v="Road Bottle Cage"/>
    <x v="1"/>
    <s v="Bottles and Cages"/>
    <x v="406"/>
    <n v="1"/>
    <n v="9"/>
    <n v="3"/>
  </r>
  <r>
    <s v="SO52568"/>
    <n v="15668"/>
    <x v="5"/>
    <n v="127"/>
    <s v="Road-750 Black- 48"/>
    <x v="0"/>
    <s v="Road Bikes"/>
    <x v="406"/>
    <n v="1"/>
    <n v="540"/>
    <n v="344"/>
  </r>
  <r>
    <s v="SO52568"/>
    <n v="15668"/>
    <x v="5"/>
    <n v="278"/>
    <s v="Short-Sleeve Classic Jersey- XL"/>
    <x v="2"/>
    <s v="Jerseys"/>
    <x v="406"/>
    <n v="1"/>
    <n v="54"/>
    <n v="42"/>
  </r>
  <r>
    <s v="SO52568"/>
    <n v="15668"/>
    <x v="5"/>
    <n v="295"/>
    <s v="Water Bottle - 30 oz."/>
    <x v="1"/>
    <s v="Bottles and Cages"/>
    <x v="406"/>
    <n v="1"/>
    <n v="5"/>
    <n v="2"/>
  </r>
  <r>
    <s v="SO52569"/>
    <n v="8767"/>
    <x v="5"/>
    <n v="105"/>
    <s v="Road Bottle Cage"/>
    <x v="1"/>
    <s v="Bottles and Cages"/>
    <x v="406"/>
    <n v="1"/>
    <n v="9"/>
    <n v="3"/>
  </r>
  <r>
    <s v="SO52569"/>
    <n v="8767"/>
    <x v="5"/>
    <n v="128"/>
    <s v="Road-750 Black- 52"/>
    <x v="0"/>
    <s v="Road Bikes"/>
    <x v="406"/>
    <n v="1"/>
    <n v="540"/>
    <n v="344"/>
  </r>
  <r>
    <s v="SO52569"/>
    <n v="8767"/>
    <x v="5"/>
    <n v="246"/>
    <s v="Sport-100 Helmet- Red"/>
    <x v="1"/>
    <s v="Helmets"/>
    <x v="406"/>
    <n v="1"/>
    <n v="35"/>
    <n v="13"/>
  </r>
  <r>
    <s v="SO52569"/>
    <n v="8767"/>
    <x v="5"/>
    <n v="295"/>
    <s v="Water Bottle - 30 oz."/>
    <x v="1"/>
    <s v="Bottles and Cages"/>
    <x v="406"/>
    <n v="1"/>
    <n v="5"/>
    <n v="2"/>
  </r>
  <r>
    <s v="SO52570"/>
    <n v="10648"/>
    <x v="3"/>
    <n v="105"/>
    <s v="Road Bottle Cage"/>
    <x v="1"/>
    <s v="Bottles and Cages"/>
    <x v="406"/>
    <n v="1"/>
    <n v="9"/>
    <n v="3"/>
  </r>
  <r>
    <s v="SO52570"/>
    <n v="10648"/>
    <x v="3"/>
    <n v="129"/>
    <s v="Road-750 Black- 58"/>
    <x v="0"/>
    <s v="Road Bikes"/>
    <x v="406"/>
    <n v="1"/>
    <n v="540"/>
    <n v="344"/>
  </r>
  <r>
    <s v="SO52570"/>
    <n v="10648"/>
    <x v="3"/>
    <n v="247"/>
    <s v="Hydration Pack - 70 oz."/>
    <x v="1"/>
    <s v="Hydration Packs"/>
    <x v="406"/>
    <n v="1"/>
    <n v="55"/>
    <n v="21"/>
  </r>
  <r>
    <s v="SO52570"/>
    <n v="10648"/>
    <x v="3"/>
    <n v="295"/>
    <s v="Water Bottle - 30 oz."/>
    <x v="1"/>
    <s v="Bottles and Cages"/>
    <x v="406"/>
    <n v="1"/>
    <n v="5"/>
    <n v="2"/>
  </r>
  <r>
    <s v="SO52571"/>
    <n v="8403"/>
    <x v="3"/>
    <n v="105"/>
    <s v="Road Bottle Cage"/>
    <x v="1"/>
    <s v="Bottles and Cages"/>
    <x v="406"/>
    <n v="1"/>
    <n v="9"/>
    <n v="3"/>
  </r>
  <r>
    <s v="SO52571"/>
    <n v="8403"/>
    <x v="3"/>
    <n v="134"/>
    <s v="Road-550-W Yellow- 48"/>
    <x v="0"/>
    <s v="Road Bikes"/>
    <x v="406"/>
    <n v="1"/>
    <n v="1120"/>
    <n v="713"/>
  </r>
  <r>
    <s v="SO52571"/>
    <n v="8403"/>
    <x v="3"/>
    <n v="260"/>
    <s v="Hitch Rack - 4-Bike"/>
    <x v="1"/>
    <s v="Bike Racks"/>
    <x v="406"/>
    <n v="1"/>
    <n v="120"/>
    <n v="45"/>
  </r>
  <r>
    <s v="SO52571"/>
    <n v="8403"/>
    <x v="3"/>
    <n v="295"/>
    <s v="Water Bottle - 30 oz."/>
    <x v="1"/>
    <s v="Bottles and Cages"/>
    <x v="406"/>
    <n v="1"/>
    <n v="5"/>
    <n v="2"/>
  </r>
  <r>
    <s v="SO52572"/>
    <n v="8530"/>
    <x v="3"/>
    <n v="105"/>
    <s v="Road Bottle Cage"/>
    <x v="1"/>
    <s v="Bottles and Cages"/>
    <x v="406"/>
    <n v="1"/>
    <n v="9"/>
    <n v="3"/>
  </r>
  <r>
    <s v="SO52572"/>
    <n v="8530"/>
    <x v="3"/>
    <n v="133"/>
    <s v="Road-550-W Yellow- 44"/>
    <x v="0"/>
    <s v="Road Bikes"/>
    <x v="406"/>
    <n v="1"/>
    <n v="1120"/>
    <n v="713"/>
  </r>
  <r>
    <s v="SO52572"/>
    <n v="8530"/>
    <x v="3"/>
    <n v="245"/>
    <s v="Sport-100 Helmet- Blue"/>
    <x v="1"/>
    <s v="Helmets"/>
    <x v="406"/>
    <n v="1"/>
    <n v="35"/>
    <n v="13"/>
  </r>
  <r>
    <s v="SO52572"/>
    <n v="8530"/>
    <x v="3"/>
    <n v="295"/>
    <s v="Water Bottle - 30 oz."/>
    <x v="1"/>
    <s v="Bottles and Cages"/>
    <x v="406"/>
    <n v="1"/>
    <n v="5"/>
    <n v="2"/>
  </r>
  <r>
    <s v="SO52573"/>
    <n v="14617"/>
    <x v="2"/>
    <n v="129"/>
    <s v="Road-750 Black- 58"/>
    <x v="0"/>
    <s v="Road Bikes"/>
    <x v="406"/>
    <n v="1"/>
    <n v="540"/>
    <n v="344"/>
  </r>
  <r>
    <s v="SO52574"/>
    <n v="10031"/>
    <x v="0"/>
    <n v="128"/>
    <s v="Road-750 Black- 52"/>
    <x v="0"/>
    <s v="Road Bikes"/>
    <x v="406"/>
    <n v="1"/>
    <n v="540"/>
    <n v="344"/>
  </r>
  <r>
    <s v="SO52575"/>
    <n v="10062"/>
    <x v="0"/>
    <n v="105"/>
    <s v="Road Bottle Cage"/>
    <x v="1"/>
    <s v="Bottles and Cages"/>
    <x v="406"/>
    <n v="1"/>
    <n v="9"/>
    <n v="3"/>
  </r>
  <r>
    <s v="SO52575"/>
    <n v="10062"/>
    <x v="0"/>
    <n v="127"/>
    <s v="Road-750 Black- 48"/>
    <x v="0"/>
    <s v="Road Bikes"/>
    <x v="406"/>
    <n v="1"/>
    <n v="540"/>
    <n v="344"/>
  </r>
  <r>
    <s v="SO52575"/>
    <n v="10062"/>
    <x v="0"/>
    <n v="275"/>
    <s v="Short-Sleeve Classic Jersey- L"/>
    <x v="2"/>
    <s v="Jerseys"/>
    <x v="406"/>
    <n v="1"/>
    <n v="54"/>
    <n v="42"/>
  </r>
  <r>
    <s v="SO52575"/>
    <n v="10062"/>
    <x v="0"/>
    <n v="295"/>
    <s v="Water Bottle - 30 oz."/>
    <x v="1"/>
    <s v="Bottles and Cages"/>
    <x v="406"/>
    <n v="1"/>
    <n v="5"/>
    <n v="2"/>
  </r>
  <r>
    <s v="SO52576"/>
    <n v="3941"/>
    <x v="1"/>
    <n v="161"/>
    <s v="Touring-1000 Blue- 60"/>
    <x v="0"/>
    <s v="Touring Bikes"/>
    <x v="406"/>
    <n v="1"/>
    <n v="2384"/>
    <n v="1482"/>
  </r>
  <r>
    <s v="SO52576"/>
    <n v="3941"/>
    <x v="1"/>
    <n v="246"/>
    <s v="Sport-100 Helmet- Red"/>
    <x v="1"/>
    <s v="Helmets"/>
    <x v="406"/>
    <n v="1"/>
    <n v="35"/>
    <n v="13"/>
  </r>
  <r>
    <s v="SO52577"/>
    <n v="347"/>
    <x v="0"/>
    <n v="124"/>
    <s v="Mountain-200 Silver- 42"/>
    <x v="0"/>
    <s v="Mountain Bikes"/>
    <x v="407"/>
    <n v="1"/>
    <n v="2320"/>
    <n v="1266"/>
  </r>
  <r>
    <s v="SO52577"/>
    <n v="347"/>
    <x v="0"/>
    <n v="244"/>
    <s v="Sport-100 Helmet- Black"/>
    <x v="1"/>
    <s v="Helmets"/>
    <x v="407"/>
    <n v="1"/>
    <n v="35"/>
    <n v="13"/>
  </r>
  <r>
    <s v="SO52577"/>
    <n v="347"/>
    <x v="0"/>
    <n v="250"/>
    <s v="Long-Sleeve Logo Jersey- S"/>
    <x v="2"/>
    <s v="Jerseys"/>
    <x v="407"/>
    <n v="1"/>
    <n v="50"/>
    <n v="38"/>
  </r>
  <r>
    <s v="SO52577"/>
    <n v="347"/>
    <x v="0"/>
    <n v="279"/>
    <s v="Racing Socks- L"/>
    <x v="2"/>
    <s v="Socks"/>
    <x v="407"/>
    <n v="1"/>
    <n v="9"/>
    <n v="3"/>
  </r>
  <r>
    <s v="SO52577"/>
    <n v="347"/>
    <x v="0"/>
    <n v="284"/>
    <s v="HL Mountain Tire"/>
    <x v="1"/>
    <s v="Tires and Tubes"/>
    <x v="407"/>
    <n v="1"/>
    <n v="35"/>
    <n v="13"/>
  </r>
  <r>
    <s v="SO52577"/>
    <n v="347"/>
    <x v="0"/>
    <n v="289"/>
    <s v="Mountain Tire Tube"/>
    <x v="1"/>
    <s v="Tires and Tubes"/>
    <x v="407"/>
    <n v="1"/>
    <n v="5"/>
    <n v="2"/>
  </r>
  <r>
    <s v="SO52578"/>
    <n v="962"/>
    <x v="3"/>
    <n v="244"/>
    <s v="Sport-100 Helmet- Black"/>
    <x v="1"/>
    <s v="Helmets"/>
    <x v="407"/>
    <n v="1"/>
    <n v="35"/>
    <n v="13"/>
  </r>
  <r>
    <s v="SO52579"/>
    <n v="99"/>
    <x v="5"/>
    <n v="282"/>
    <s v="LL Mountain Tire"/>
    <x v="1"/>
    <s v="Tires and Tubes"/>
    <x v="407"/>
    <n v="1"/>
    <n v="25"/>
    <n v="9"/>
  </r>
  <r>
    <s v="SO52579"/>
    <n v="99"/>
    <x v="5"/>
    <n v="289"/>
    <s v="Mountain Tire Tube"/>
    <x v="1"/>
    <s v="Tires and Tubes"/>
    <x v="407"/>
    <n v="1"/>
    <n v="5"/>
    <n v="2"/>
  </r>
  <r>
    <s v="SO52580"/>
    <n v="4217"/>
    <x v="5"/>
    <n v="259"/>
    <s v="Patch Kit/8 Patches"/>
    <x v="1"/>
    <s v="Tires and Tubes"/>
    <x v="407"/>
    <n v="1"/>
    <n v="2"/>
    <n v="1"/>
  </r>
  <r>
    <s v="SO52580"/>
    <n v="4217"/>
    <x v="5"/>
    <n v="286"/>
    <s v="ML Road Tire"/>
    <x v="1"/>
    <s v="Tires and Tubes"/>
    <x v="407"/>
    <n v="1"/>
    <n v="25"/>
    <n v="9"/>
  </r>
  <r>
    <s v="SO52581"/>
    <n v="8571"/>
    <x v="5"/>
    <n v="104"/>
    <s v="Mountain Bottle Cage"/>
    <x v="1"/>
    <s v="Bottles and Cages"/>
    <x v="407"/>
    <n v="1"/>
    <n v="10"/>
    <n v="4"/>
  </r>
  <r>
    <s v="SO52581"/>
    <n v="8571"/>
    <x v="5"/>
    <n v="174"/>
    <s v="Fender Set - Mountain"/>
    <x v="1"/>
    <s v="Fenders"/>
    <x v="407"/>
    <n v="1"/>
    <n v="22"/>
    <n v="8"/>
  </r>
  <r>
    <s v="SO52581"/>
    <n v="8571"/>
    <x v="5"/>
    <n v="279"/>
    <s v="Racing Socks- L"/>
    <x v="2"/>
    <s v="Socks"/>
    <x v="407"/>
    <n v="1"/>
    <n v="9"/>
    <n v="3"/>
  </r>
  <r>
    <s v="SO52581"/>
    <n v="8571"/>
    <x v="5"/>
    <n v="295"/>
    <s v="Water Bottle - 30 oz."/>
    <x v="1"/>
    <s v="Bottles and Cages"/>
    <x v="407"/>
    <n v="1"/>
    <n v="5"/>
    <n v="2"/>
  </r>
  <r>
    <s v="SO52582"/>
    <n v="11925"/>
    <x v="5"/>
    <n v="104"/>
    <s v="Mountain Bottle Cage"/>
    <x v="1"/>
    <s v="Bottles and Cages"/>
    <x v="407"/>
    <n v="1"/>
    <n v="10"/>
    <n v="4"/>
  </r>
  <r>
    <s v="SO52582"/>
    <n v="11925"/>
    <x v="5"/>
    <n v="174"/>
    <s v="Fender Set - Mountain"/>
    <x v="1"/>
    <s v="Fenders"/>
    <x v="407"/>
    <n v="1"/>
    <n v="22"/>
    <n v="8"/>
  </r>
  <r>
    <s v="SO52582"/>
    <n v="11925"/>
    <x v="5"/>
    <n v="277"/>
    <s v="Short-Sleeve Classic Jersey- S"/>
    <x v="2"/>
    <s v="Jerseys"/>
    <x v="407"/>
    <n v="1"/>
    <n v="54"/>
    <n v="42"/>
  </r>
  <r>
    <s v="SO52582"/>
    <n v="11925"/>
    <x v="5"/>
    <n v="295"/>
    <s v="Water Bottle - 30 oz."/>
    <x v="1"/>
    <s v="Bottles and Cages"/>
    <x v="407"/>
    <n v="1"/>
    <n v="5"/>
    <n v="2"/>
  </r>
  <r>
    <s v="SO52583"/>
    <n v="10255"/>
    <x v="5"/>
    <n v="246"/>
    <s v="Sport-100 Helmet- Red"/>
    <x v="1"/>
    <s v="Helmets"/>
    <x v="407"/>
    <n v="1"/>
    <n v="35"/>
    <n v="13"/>
  </r>
  <r>
    <s v="SO52583"/>
    <n v="10255"/>
    <x v="5"/>
    <n v="248"/>
    <s v="Long-Sleeve Logo Jersey- L"/>
    <x v="2"/>
    <s v="Jerseys"/>
    <x v="407"/>
    <n v="1"/>
    <n v="50"/>
    <n v="38"/>
  </r>
  <r>
    <s v="SO52583"/>
    <n v="10255"/>
    <x v="5"/>
    <n v="289"/>
    <s v="Mountain Tire Tube"/>
    <x v="1"/>
    <s v="Tires and Tubes"/>
    <x v="407"/>
    <n v="1"/>
    <n v="5"/>
    <n v="2"/>
  </r>
  <r>
    <s v="SO52584"/>
    <n v="14821"/>
    <x v="5"/>
    <n v="245"/>
    <s v="Sport-100 Helmet- Blue"/>
    <x v="1"/>
    <s v="Helmets"/>
    <x v="407"/>
    <n v="1"/>
    <n v="35"/>
    <n v="13"/>
  </r>
  <r>
    <s v="SO52584"/>
    <n v="14821"/>
    <x v="5"/>
    <n v="280"/>
    <s v="Racing Socks- M"/>
    <x v="2"/>
    <s v="Socks"/>
    <x v="407"/>
    <n v="1"/>
    <n v="9"/>
    <n v="3"/>
  </r>
  <r>
    <s v="SO52584"/>
    <n v="14821"/>
    <x v="5"/>
    <n v="289"/>
    <s v="Mountain Tire Tube"/>
    <x v="1"/>
    <s v="Tires and Tubes"/>
    <x v="407"/>
    <n v="1"/>
    <n v="5"/>
    <n v="2"/>
  </r>
  <r>
    <s v="SO52585"/>
    <n v="4019"/>
    <x v="5"/>
    <n v="166"/>
    <s v="AWC Logo Cap"/>
    <x v="2"/>
    <s v="Caps"/>
    <x v="407"/>
    <n v="1"/>
    <n v="9"/>
    <n v="7"/>
  </r>
  <r>
    <s v="SO52586"/>
    <n v="5680"/>
    <x v="5"/>
    <n v="245"/>
    <s v="Sport-100 Helmet- Blue"/>
    <x v="1"/>
    <s v="Helmets"/>
    <x v="407"/>
    <n v="1"/>
    <n v="35"/>
    <n v="13"/>
  </r>
  <r>
    <s v="SO52586"/>
    <n v="5680"/>
    <x v="5"/>
    <n v="287"/>
    <s v="HL Road Tire"/>
    <x v="1"/>
    <s v="Tires and Tubes"/>
    <x v="407"/>
    <n v="1"/>
    <n v="33"/>
    <n v="12"/>
  </r>
  <r>
    <s v="SO52586"/>
    <n v="5680"/>
    <x v="5"/>
    <n v="290"/>
    <s v="Road Tire Tube"/>
    <x v="1"/>
    <s v="Tires and Tubes"/>
    <x v="407"/>
    <n v="1"/>
    <n v="4"/>
    <n v="1"/>
  </r>
  <r>
    <s v="SO52587"/>
    <n v="16730"/>
    <x v="3"/>
    <n v="279"/>
    <s v="Racing Socks- L"/>
    <x v="2"/>
    <s v="Socks"/>
    <x v="407"/>
    <n v="1"/>
    <n v="9"/>
    <n v="3"/>
  </r>
  <r>
    <s v="SO52587"/>
    <n v="16730"/>
    <x v="3"/>
    <n v="290"/>
    <s v="Road Tire Tube"/>
    <x v="1"/>
    <s v="Tires and Tubes"/>
    <x v="407"/>
    <n v="1"/>
    <n v="4"/>
    <n v="1"/>
  </r>
  <r>
    <s v="SO52588"/>
    <n v="15600"/>
    <x v="3"/>
    <n v="288"/>
    <s v="Touring Tire"/>
    <x v="1"/>
    <s v="Tires and Tubes"/>
    <x v="407"/>
    <n v="1"/>
    <n v="29"/>
    <n v="11"/>
  </r>
  <r>
    <s v="SO52589"/>
    <n v="14157"/>
    <x v="3"/>
    <n v="287"/>
    <s v="HL Road Tire"/>
    <x v="1"/>
    <s v="Tires and Tubes"/>
    <x v="407"/>
    <n v="1"/>
    <n v="33"/>
    <n v="12"/>
  </r>
  <r>
    <s v="SO52589"/>
    <n v="14157"/>
    <x v="3"/>
    <n v="290"/>
    <s v="Road Tire Tube"/>
    <x v="1"/>
    <s v="Tires and Tubes"/>
    <x v="407"/>
    <n v="1"/>
    <n v="4"/>
    <n v="1"/>
  </r>
  <r>
    <s v="SO52591"/>
    <n v="7054"/>
    <x v="3"/>
    <n v="259"/>
    <s v="Patch Kit/8 Patches"/>
    <x v="1"/>
    <s v="Tires and Tubes"/>
    <x v="407"/>
    <n v="1"/>
    <n v="2"/>
    <n v="1"/>
  </r>
  <r>
    <s v="SO52591"/>
    <n v="7054"/>
    <x v="3"/>
    <n v="295"/>
    <s v="Water Bottle - 30 oz."/>
    <x v="1"/>
    <s v="Bottles and Cages"/>
    <x v="407"/>
    <n v="1"/>
    <n v="5"/>
    <n v="2"/>
  </r>
  <r>
    <s v="SO52592"/>
    <n v="6015"/>
    <x v="3"/>
    <n v="295"/>
    <s v="Water Bottle - 30 oz."/>
    <x v="1"/>
    <s v="Bottles and Cages"/>
    <x v="407"/>
    <n v="1"/>
    <n v="5"/>
    <n v="2"/>
  </r>
  <r>
    <s v="SO52593"/>
    <n v="6370"/>
    <x v="3"/>
    <n v="259"/>
    <s v="Patch Kit/8 Patches"/>
    <x v="1"/>
    <s v="Tires and Tubes"/>
    <x v="407"/>
    <n v="1"/>
    <n v="2"/>
    <n v="1"/>
  </r>
  <r>
    <s v="SO52593"/>
    <n v="6370"/>
    <x v="3"/>
    <n v="289"/>
    <s v="Mountain Tire Tube"/>
    <x v="1"/>
    <s v="Tires and Tubes"/>
    <x v="407"/>
    <n v="1"/>
    <n v="5"/>
    <n v="2"/>
  </r>
  <r>
    <s v="SO52594"/>
    <n v="3469"/>
    <x v="3"/>
    <n v="259"/>
    <s v="Patch Kit/8 Patches"/>
    <x v="1"/>
    <s v="Tires and Tubes"/>
    <x v="407"/>
    <n v="1"/>
    <n v="2"/>
    <n v="1"/>
  </r>
  <r>
    <s v="SO52594"/>
    <n v="3469"/>
    <x v="3"/>
    <n v="289"/>
    <s v="Mountain Tire Tube"/>
    <x v="1"/>
    <s v="Tires and Tubes"/>
    <x v="407"/>
    <n v="1"/>
    <n v="5"/>
    <n v="2"/>
  </r>
  <r>
    <s v="SO52595"/>
    <n v="7927"/>
    <x v="4"/>
    <n v="104"/>
    <s v="Mountain Bottle Cage"/>
    <x v="1"/>
    <s v="Bottles and Cages"/>
    <x v="407"/>
    <n v="1"/>
    <n v="10"/>
    <n v="4"/>
  </r>
  <r>
    <s v="SO52595"/>
    <n v="7927"/>
    <x v="4"/>
    <n v="174"/>
    <s v="Fender Set - Mountain"/>
    <x v="1"/>
    <s v="Fenders"/>
    <x v="407"/>
    <n v="1"/>
    <n v="22"/>
    <n v="8"/>
  </r>
  <r>
    <s v="SO52595"/>
    <n v="7927"/>
    <x v="4"/>
    <n v="247"/>
    <s v="Hydration Pack - 70 oz."/>
    <x v="1"/>
    <s v="Hydration Packs"/>
    <x v="407"/>
    <n v="1"/>
    <n v="55"/>
    <n v="21"/>
  </r>
  <r>
    <s v="SO52595"/>
    <n v="7927"/>
    <x v="4"/>
    <n v="295"/>
    <s v="Water Bottle - 30 oz."/>
    <x v="1"/>
    <s v="Bottles and Cages"/>
    <x v="407"/>
    <n v="1"/>
    <n v="5"/>
    <n v="2"/>
  </r>
  <r>
    <s v="SO52596"/>
    <n v="4113"/>
    <x v="0"/>
    <n v="235"/>
    <s v="Half-Finger Gloves- S"/>
    <x v="2"/>
    <s v="Gloves"/>
    <x v="407"/>
    <n v="1"/>
    <n v="24"/>
    <n v="9"/>
  </r>
  <r>
    <s v="SO52596"/>
    <n v="4113"/>
    <x v="0"/>
    <n v="273"/>
    <s v="Women's Mountain Shorts- M"/>
    <x v="2"/>
    <s v="Shorts"/>
    <x v="407"/>
    <n v="1"/>
    <n v="70"/>
    <n v="26"/>
  </r>
  <r>
    <s v="SO52597"/>
    <n v="5564"/>
    <x v="2"/>
    <n v="280"/>
    <s v="Racing Socks- M"/>
    <x v="2"/>
    <s v="Socks"/>
    <x v="407"/>
    <n v="1"/>
    <n v="9"/>
    <n v="3"/>
  </r>
  <r>
    <s v="SO52597"/>
    <n v="5564"/>
    <x v="2"/>
    <n v="289"/>
    <s v="Mountain Tire Tube"/>
    <x v="1"/>
    <s v="Tires and Tubes"/>
    <x v="407"/>
    <n v="1"/>
    <n v="5"/>
    <n v="2"/>
  </r>
  <r>
    <s v="SO52598"/>
    <n v="8827"/>
    <x v="4"/>
    <n v="174"/>
    <s v="Fender Set - Mountain"/>
    <x v="1"/>
    <s v="Fenders"/>
    <x v="407"/>
    <n v="1"/>
    <n v="22"/>
    <n v="8"/>
  </r>
  <r>
    <s v="SO52598"/>
    <n v="8827"/>
    <x v="4"/>
    <n v="250"/>
    <s v="Long-Sleeve Logo Jersey- S"/>
    <x v="2"/>
    <s v="Jerseys"/>
    <x v="407"/>
    <n v="1"/>
    <n v="50"/>
    <n v="38"/>
  </r>
  <r>
    <s v="SO52599"/>
    <n v="1507"/>
    <x v="2"/>
    <n v="250"/>
    <s v="Long-Sleeve Logo Jersey- S"/>
    <x v="2"/>
    <s v="Jerseys"/>
    <x v="407"/>
    <n v="1"/>
    <n v="50"/>
    <n v="38"/>
  </r>
  <r>
    <s v="SO52599"/>
    <n v="1507"/>
    <x v="2"/>
    <n v="272"/>
    <s v="Women's Mountain Shorts- L"/>
    <x v="2"/>
    <s v="Shorts"/>
    <x v="407"/>
    <n v="1"/>
    <n v="70"/>
    <n v="26"/>
  </r>
  <r>
    <s v="SO52600"/>
    <n v="5569"/>
    <x v="1"/>
    <n v="246"/>
    <s v="Sport-100 Helmet- Red"/>
    <x v="1"/>
    <s v="Helmets"/>
    <x v="407"/>
    <n v="1"/>
    <n v="35"/>
    <n v="13"/>
  </r>
  <r>
    <s v="SO52600"/>
    <n v="5569"/>
    <x v="1"/>
    <n v="283"/>
    <s v="ML Mountain Tire"/>
    <x v="1"/>
    <s v="Tires and Tubes"/>
    <x v="407"/>
    <n v="1"/>
    <n v="30"/>
    <n v="11"/>
  </r>
  <r>
    <s v="SO52600"/>
    <n v="5569"/>
    <x v="1"/>
    <n v="289"/>
    <s v="Mountain Tire Tube"/>
    <x v="1"/>
    <s v="Tires and Tubes"/>
    <x v="407"/>
    <n v="1"/>
    <n v="5"/>
    <n v="2"/>
  </r>
  <r>
    <s v="SO52601"/>
    <n v="12990"/>
    <x v="2"/>
    <n v="276"/>
    <s v="Short-Sleeve Classic Jersey- M"/>
    <x v="2"/>
    <s v="Jerseys"/>
    <x v="407"/>
    <n v="1"/>
    <n v="54"/>
    <n v="42"/>
  </r>
  <r>
    <s v="SO52601"/>
    <n v="12990"/>
    <x v="2"/>
    <n v="295"/>
    <s v="Water Bottle - 30 oz."/>
    <x v="1"/>
    <s v="Bottles and Cages"/>
    <x v="407"/>
    <n v="1"/>
    <n v="5"/>
    <n v="2"/>
  </r>
  <r>
    <s v="SO52602"/>
    <n v="17904"/>
    <x v="2"/>
    <n v="259"/>
    <s v="Patch Kit/8 Patches"/>
    <x v="1"/>
    <s v="Tires and Tubes"/>
    <x v="407"/>
    <n v="1"/>
    <n v="2"/>
    <n v="1"/>
  </r>
  <r>
    <s v="SO52602"/>
    <n v="17904"/>
    <x v="2"/>
    <n v="285"/>
    <s v="LL Road Tire"/>
    <x v="1"/>
    <s v="Tires and Tubes"/>
    <x v="407"/>
    <n v="1"/>
    <n v="21"/>
    <n v="8"/>
  </r>
  <r>
    <s v="SO52603"/>
    <n v="14804"/>
    <x v="1"/>
    <n v="166"/>
    <s v="AWC Logo Cap"/>
    <x v="2"/>
    <s v="Caps"/>
    <x v="407"/>
    <n v="1"/>
    <n v="9"/>
    <n v="7"/>
  </r>
  <r>
    <s v="SO52603"/>
    <n v="14804"/>
    <x v="1"/>
    <n v="285"/>
    <s v="LL Road Tire"/>
    <x v="1"/>
    <s v="Tires and Tubes"/>
    <x v="407"/>
    <n v="1"/>
    <n v="21"/>
    <n v="8"/>
  </r>
  <r>
    <s v="SO52604"/>
    <n v="11706"/>
    <x v="1"/>
    <n v="244"/>
    <s v="Sport-100 Helmet- Black"/>
    <x v="1"/>
    <s v="Helmets"/>
    <x v="407"/>
    <n v="1"/>
    <n v="35"/>
    <n v="13"/>
  </r>
  <r>
    <s v="SO52604"/>
    <n v="11706"/>
    <x v="1"/>
    <n v="290"/>
    <s v="Road Tire Tube"/>
    <x v="1"/>
    <s v="Tires and Tubes"/>
    <x v="407"/>
    <n v="1"/>
    <n v="4"/>
    <n v="1"/>
  </r>
  <r>
    <s v="SO52605"/>
    <n v="582"/>
    <x v="0"/>
    <n v="244"/>
    <s v="Sport-100 Helmet- Black"/>
    <x v="1"/>
    <s v="Helmets"/>
    <x v="407"/>
    <n v="1"/>
    <n v="35"/>
    <n v="13"/>
  </r>
  <r>
    <s v="SO52605"/>
    <n v="582"/>
    <x v="0"/>
    <n v="290"/>
    <s v="Road Tire Tube"/>
    <x v="1"/>
    <s v="Tires and Tubes"/>
    <x v="407"/>
    <n v="1"/>
    <n v="4"/>
    <n v="1"/>
  </r>
  <r>
    <s v="SO52606"/>
    <n v="15396"/>
    <x v="1"/>
    <n v="285"/>
    <s v="LL Road Tire"/>
    <x v="1"/>
    <s v="Tires and Tubes"/>
    <x v="407"/>
    <n v="1"/>
    <n v="21"/>
    <n v="8"/>
  </r>
  <r>
    <s v="SO52606"/>
    <n v="15396"/>
    <x v="1"/>
    <n v="290"/>
    <s v="Road Tire Tube"/>
    <x v="1"/>
    <s v="Tires and Tubes"/>
    <x v="407"/>
    <n v="1"/>
    <n v="4"/>
    <n v="1"/>
  </r>
  <r>
    <s v="SO52607"/>
    <n v="5959"/>
    <x v="4"/>
    <n v="174"/>
    <s v="Fender Set - Mountain"/>
    <x v="1"/>
    <s v="Fenders"/>
    <x v="407"/>
    <n v="1"/>
    <n v="22"/>
    <n v="8"/>
  </r>
  <r>
    <s v="SO52607"/>
    <n v="5959"/>
    <x v="4"/>
    <n v="235"/>
    <s v="Half-Finger Gloves- S"/>
    <x v="2"/>
    <s v="Gloves"/>
    <x v="407"/>
    <n v="1"/>
    <n v="24"/>
    <n v="9"/>
  </r>
  <r>
    <s v="SO52607"/>
    <n v="5959"/>
    <x v="4"/>
    <n v="246"/>
    <s v="Sport-100 Helmet- Red"/>
    <x v="1"/>
    <s v="Helmets"/>
    <x v="407"/>
    <n v="1"/>
    <n v="35"/>
    <n v="13"/>
  </r>
  <r>
    <s v="SO52608"/>
    <n v="1568"/>
    <x v="2"/>
    <n v="166"/>
    <s v="AWC Logo Cap"/>
    <x v="2"/>
    <s v="Caps"/>
    <x v="407"/>
    <n v="1"/>
    <n v="9"/>
    <n v="7"/>
  </r>
  <r>
    <s v="SO52609"/>
    <n v="2885"/>
    <x v="3"/>
    <n v="118"/>
    <s v="Mountain-400-W Silver- 42"/>
    <x v="0"/>
    <s v="Mountain Bikes"/>
    <x v="407"/>
    <n v="1"/>
    <n v="769"/>
    <n v="420"/>
  </r>
  <r>
    <s v="SO52609"/>
    <n v="2885"/>
    <x v="3"/>
    <n v="174"/>
    <s v="Fender Set - Mountain"/>
    <x v="1"/>
    <s v="Fenders"/>
    <x v="407"/>
    <n v="1"/>
    <n v="22"/>
    <n v="8"/>
  </r>
  <r>
    <s v="SO52609"/>
    <n v="2885"/>
    <x v="3"/>
    <n v="245"/>
    <s v="Sport-100 Helmet- Blue"/>
    <x v="1"/>
    <s v="Helmets"/>
    <x v="407"/>
    <n v="1"/>
    <n v="35"/>
    <n v="13"/>
  </r>
  <r>
    <s v="SO52609"/>
    <n v="2885"/>
    <x v="3"/>
    <n v="283"/>
    <s v="ML Mountain Tire"/>
    <x v="1"/>
    <s v="Tires and Tubes"/>
    <x v="407"/>
    <n v="1"/>
    <n v="30"/>
    <n v="11"/>
  </r>
  <r>
    <s v="SO52609"/>
    <n v="2885"/>
    <x v="3"/>
    <n v="289"/>
    <s v="Mountain Tire Tube"/>
    <x v="1"/>
    <s v="Tires and Tubes"/>
    <x v="407"/>
    <n v="1"/>
    <n v="5"/>
    <n v="2"/>
  </r>
  <r>
    <s v="SO52610"/>
    <n v="17679"/>
    <x v="3"/>
    <n v="105"/>
    <s v="Road Bottle Cage"/>
    <x v="1"/>
    <s v="Bottles and Cages"/>
    <x v="407"/>
    <n v="1"/>
    <n v="9"/>
    <n v="3"/>
  </r>
  <r>
    <s v="SO52610"/>
    <n v="17679"/>
    <x v="3"/>
    <n v="149"/>
    <s v="Touring-3000 Yellow- 44"/>
    <x v="0"/>
    <s v="Touring Bikes"/>
    <x v="407"/>
    <n v="1"/>
    <n v="742"/>
    <n v="461"/>
  </r>
  <r>
    <s v="SO52610"/>
    <n v="17679"/>
    <x v="3"/>
    <n v="168"/>
    <s v="Bike Wash - Dissolver"/>
    <x v="1"/>
    <s v="Cleaners"/>
    <x v="407"/>
    <n v="1"/>
    <n v="8"/>
    <n v="3"/>
  </r>
  <r>
    <s v="SO52611"/>
    <n v="7558"/>
    <x v="4"/>
    <n v="131"/>
    <s v="Road-550-W Yellow- 40"/>
    <x v="0"/>
    <s v="Road Bikes"/>
    <x v="407"/>
    <n v="1"/>
    <n v="1120"/>
    <n v="713"/>
  </r>
  <r>
    <s v="SO52611"/>
    <n v="7558"/>
    <x v="4"/>
    <n v="166"/>
    <s v="AWC Logo Cap"/>
    <x v="2"/>
    <s v="Caps"/>
    <x v="407"/>
    <n v="1"/>
    <n v="9"/>
    <n v="7"/>
  </r>
  <r>
    <s v="SO52611"/>
    <n v="7558"/>
    <x v="4"/>
    <n v="249"/>
    <s v="Long-Sleeve Logo Jersey- M"/>
    <x v="2"/>
    <s v="Jerseys"/>
    <x v="407"/>
    <n v="1"/>
    <n v="50"/>
    <n v="38"/>
  </r>
  <r>
    <s v="SO52612"/>
    <n v="11654"/>
    <x v="2"/>
    <n v="105"/>
    <s v="Road Bottle Cage"/>
    <x v="1"/>
    <s v="Bottles and Cages"/>
    <x v="407"/>
    <n v="1"/>
    <n v="9"/>
    <n v="3"/>
  </r>
  <r>
    <s v="SO52612"/>
    <n v="11654"/>
    <x v="2"/>
    <n v="132"/>
    <s v="Road-550-W Yellow- 42"/>
    <x v="0"/>
    <s v="Road Bikes"/>
    <x v="407"/>
    <n v="1"/>
    <n v="1120"/>
    <n v="713"/>
  </r>
  <r>
    <s v="SO52612"/>
    <n v="11654"/>
    <x v="2"/>
    <n v="275"/>
    <s v="Short-Sleeve Classic Jersey- L"/>
    <x v="2"/>
    <s v="Jerseys"/>
    <x v="407"/>
    <n v="1"/>
    <n v="54"/>
    <n v="42"/>
  </r>
  <r>
    <s v="SO52612"/>
    <n v="11654"/>
    <x v="2"/>
    <n v="295"/>
    <s v="Water Bottle - 30 oz."/>
    <x v="1"/>
    <s v="Bottles and Cages"/>
    <x v="407"/>
    <n v="1"/>
    <n v="5"/>
    <n v="2"/>
  </r>
  <r>
    <s v="SO52613"/>
    <n v="14702"/>
    <x v="2"/>
    <n v="129"/>
    <s v="Road-750 Black- 58"/>
    <x v="0"/>
    <s v="Road Bikes"/>
    <x v="407"/>
    <n v="1"/>
    <n v="540"/>
    <n v="344"/>
  </r>
  <r>
    <s v="SO52613"/>
    <n v="14702"/>
    <x v="2"/>
    <n v="245"/>
    <s v="Sport-100 Helmet- Blue"/>
    <x v="1"/>
    <s v="Helmets"/>
    <x v="407"/>
    <n v="1"/>
    <n v="35"/>
    <n v="13"/>
  </r>
  <r>
    <s v="SO52613"/>
    <n v="14702"/>
    <x v="2"/>
    <n v="285"/>
    <s v="LL Road Tire"/>
    <x v="1"/>
    <s v="Tires and Tubes"/>
    <x v="407"/>
    <n v="1"/>
    <n v="21"/>
    <n v="8"/>
  </r>
  <r>
    <s v="SO52613"/>
    <n v="14702"/>
    <x v="2"/>
    <n v="290"/>
    <s v="Road Tire Tube"/>
    <x v="1"/>
    <s v="Tires and Tubes"/>
    <x v="407"/>
    <n v="1"/>
    <n v="4"/>
    <n v="1"/>
  </r>
  <r>
    <s v="SO52614"/>
    <n v="10034"/>
    <x v="0"/>
    <n v="105"/>
    <s v="Road Bottle Cage"/>
    <x v="1"/>
    <s v="Bottles and Cages"/>
    <x v="407"/>
    <n v="1"/>
    <n v="9"/>
    <n v="3"/>
  </r>
  <r>
    <s v="SO52614"/>
    <n v="10034"/>
    <x v="0"/>
    <n v="128"/>
    <s v="Road-750 Black- 52"/>
    <x v="0"/>
    <s v="Road Bikes"/>
    <x v="407"/>
    <n v="1"/>
    <n v="540"/>
    <n v="344"/>
  </r>
  <r>
    <s v="SO52614"/>
    <n v="10034"/>
    <x v="0"/>
    <n v="295"/>
    <s v="Water Bottle - 30 oz."/>
    <x v="1"/>
    <s v="Bottles and Cages"/>
    <x v="407"/>
    <n v="1"/>
    <n v="5"/>
    <n v="2"/>
  </r>
  <r>
    <s v="SO52615"/>
    <n v="433"/>
    <x v="0"/>
    <n v="104"/>
    <s v="Mountain Bottle Cage"/>
    <x v="1"/>
    <s v="Bottles and Cages"/>
    <x v="408"/>
    <n v="1"/>
    <n v="10"/>
    <n v="4"/>
  </r>
  <r>
    <s v="SO52615"/>
    <n v="433"/>
    <x v="0"/>
    <n v="125"/>
    <s v="Mountain-200 Silver- 46"/>
    <x v="0"/>
    <s v="Mountain Bikes"/>
    <x v="408"/>
    <n v="1"/>
    <n v="2320"/>
    <n v="1266"/>
  </r>
  <r>
    <s v="SO52616"/>
    <n v="486"/>
    <x v="2"/>
    <n v="104"/>
    <s v="Mountain Bottle Cage"/>
    <x v="1"/>
    <s v="Bottles and Cages"/>
    <x v="408"/>
    <n v="1"/>
    <n v="10"/>
    <n v="4"/>
  </r>
  <r>
    <s v="SO52616"/>
    <n v="486"/>
    <x v="2"/>
    <n v="123"/>
    <s v="Mountain-200 Silver- 38"/>
    <x v="0"/>
    <s v="Mountain Bikes"/>
    <x v="408"/>
    <n v="1"/>
    <n v="2320"/>
    <n v="1266"/>
  </r>
  <r>
    <s v="SO52616"/>
    <n v="486"/>
    <x v="2"/>
    <n v="292"/>
    <s v="Classic Vest- L"/>
    <x v="2"/>
    <s v="Vests"/>
    <x v="408"/>
    <n v="1"/>
    <n v="64"/>
    <n v="24"/>
  </r>
  <r>
    <s v="SO52616"/>
    <n v="486"/>
    <x v="2"/>
    <n v="295"/>
    <s v="Water Bottle - 30 oz."/>
    <x v="1"/>
    <s v="Bottles and Cages"/>
    <x v="408"/>
    <n v="1"/>
    <n v="5"/>
    <n v="2"/>
  </r>
  <r>
    <s v="SO52617"/>
    <n v="958"/>
    <x v="3"/>
    <n v="105"/>
    <s v="Road Bottle Cage"/>
    <x v="1"/>
    <s v="Bottles and Cages"/>
    <x v="408"/>
    <n v="1"/>
    <n v="9"/>
    <n v="3"/>
  </r>
  <r>
    <s v="SO52617"/>
    <n v="958"/>
    <x v="3"/>
    <n v="245"/>
    <s v="Sport-100 Helmet- Blue"/>
    <x v="1"/>
    <s v="Helmets"/>
    <x v="408"/>
    <n v="1"/>
    <n v="35"/>
    <n v="13"/>
  </r>
  <r>
    <s v="SO52617"/>
    <n v="958"/>
    <x v="3"/>
    <n v="295"/>
    <s v="Water Bottle - 30 oz."/>
    <x v="1"/>
    <s v="Bottles and Cages"/>
    <x v="408"/>
    <n v="1"/>
    <n v="5"/>
    <n v="2"/>
  </r>
  <r>
    <s v="SO52618"/>
    <n v="5167"/>
    <x v="5"/>
    <n v="244"/>
    <s v="Sport-100 Helmet- Black"/>
    <x v="1"/>
    <s v="Helmets"/>
    <x v="408"/>
    <n v="1"/>
    <n v="35"/>
    <n v="13"/>
  </r>
  <r>
    <s v="SO52618"/>
    <n v="5167"/>
    <x v="5"/>
    <n v="283"/>
    <s v="ML Mountain Tire"/>
    <x v="1"/>
    <s v="Tires and Tubes"/>
    <x v="408"/>
    <n v="1"/>
    <n v="30"/>
    <n v="11"/>
  </r>
  <r>
    <s v="SO52618"/>
    <n v="5167"/>
    <x v="5"/>
    <n v="289"/>
    <s v="Mountain Tire Tube"/>
    <x v="1"/>
    <s v="Tires and Tubes"/>
    <x v="408"/>
    <n v="1"/>
    <n v="5"/>
    <n v="2"/>
  </r>
  <r>
    <s v="SO52619"/>
    <n v="4032"/>
    <x v="5"/>
    <n v="259"/>
    <s v="Patch Kit/8 Patches"/>
    <x v="1"/>
    <s v="Tires and Tubes"/>
    <x v="408"/>
    <n v="1"/>
    <n v="2"/>
    <n v="1"/>
  </r>
  <r>
    <s v="SO52619"/>
    <n v="4032"/>
    <x v="5"/>
    <n v="283"/>
    <s v="ML Mountain Tire"/>
    <x v="1"/>
    <s v="Tires and Tubes"/>
    <x v="408"/>
    <n v="1"/>
    <n v="30"/>
    <n v="11"/>
  </r>
  <r>
    <s v="SO52620"/>
    <n v="6382"/>
    <x v="5"/>
    <n v="168"/>
    <s v="Bike Wash - Dissolver"/>
    <x v="1"/>
    <s v="Cleaners"/>
    <x v="408"/>
    <n v="1"/>
    <n v="8"/>
    <n v="3"/>
  </r>
  <r>
    <s v="SO52620"/>
    <n v="6382"/>
    <x v="5"/>
    <n v="174"/>
    <s v="Fender Set - Mountain"/>
    <x v="1"/>
    <s v="Fenders"/>
    <x v="408"/>
    <n v="1"/>
    <n v="22"/>
    <n v="8"/>
  </r>
  <r>
    <s v="SO52620"/>
    <n v="6382"/>
    <x v="5"/>
    <n v="281"/>
    <s v="All-Purpose Bike Stand"/>
    <x v="1"/>
    <s v="Bike Stands"/>
    <x v="408"/>
    <n v="1"/>
    <n v="159"/>
    <n v="59"/>
  </r>
  <r>
    <s v="SO52621"/>
    <n v="18291"/>
    <x v="5"/>
    <n v="295"/>
    <s v="Water Bottle - 30 oz."/>
    <x v="1"/>
    <s v="Bottles and Cages"/>
    <x v="408"/>
    <n v="1"/>
    <n v="5"/>
    <n v="2"/>
  </r>
  <r>
    <s v="SO52622"/>
    <n v="6071"/>
    <x v="5"/>
    <n v="275"/>
    <s v="Short-Sleeve Classic Jersey- L"/>
    <x v="2"/>
    <s v="Jerseys"/>
    <x v="408"/>
    <n v="1"/>
    <n v="54"/>
    <n v="42"/>
  </r>
  <r>
    <s v="SO52623"/>
    <n v="6239"/>
    <x v="5"/>
    <n v="275"/>
    <s v="Short-Sleeve Classic Jersey- L"/>
    <x v="2"/>
    <s v="Jerseys"/>
    <x v="408"/>
    <n v="1"/>
    <n v="54"/>
    <n v="42"/>
  </r>
  <r>
    <s v="SO52624"/>
    <n v="3009"/>
    <x v="5"/>
    <n v="245"/>
    <s v="Sport-100 Helmet- Blue"/>
    <x v="1"/>
    <s v="Helmets"/>
    <x v="408"/>
    <n v="1"/>
    <n v="35"/>
    <n v="13"/>
  </r>
  <r>
    <s v="SO52625"/>
    <n v="3849"/>
    <x v="0"/>
    <n v="115"/>
    <s v="Mountain-500 Silver- 52"/>
    <x v="0"/>
    <s v="Mountain Bikes"/>
    <x v="408"/>
    <n v="1"/>
    <n v="565"/>
    <n v="308"/>
  </r>
  <r>
    <s v="SO52626"/>
    <n v="20"/>
    <x v="4"/>
    <n v="279"/>
    <s v="Racing Socks- L"/>
    <x v="2"/>
    <s v="Socks"/>
    <x v="408"/>
    <n v="1"/>
    <n v="9"/>
    <n v="3"/>
  </r>
  <r>
    <s v="SO52626"/>
    <n v="20"/>
    <x v="4"/>
    <n v="286"/>
    <s v="ML Road Tire"/>
    <x v="1"/>
    <s v="Tires and Tubes"/>
    <x v="408"/>
    <n v="1"/>
    <n v="25"/>
    <n v="9"/>
  </r>
  <r>
    <s v="SO52626"/>
    <n v="20"/>
    <x v="4"/>
    <n v="290"/>
    <s v="Road Tire Tube"/>
    <x v="1"/>
    <s v="Tires and Tubes"/>
    <x v="408"/>
    <n v="1"/>
    <n v="4"/>
    <n v="1"/>
  </r>
  <r>
    <s v="SO52627"/>
    <n v="13931"/>
    <x v="3"/>
    <n v="245"/>
    <s v="Sport-100 Helmet- Blue"/>
    <x v="1"/>
    <s v="Helmets"/>
    <x v="408"/>
    <n v="1"/>
    <n v="35"/>
    <n v="13"/>
  </r>
  <r>
    <s v="SO52627"/>
    <n v="13931"/>
    <x v="3"/>
    <n v="282"/>
    <s v="LL Mountain Tire"/>
    <x v="1"/>
    <s v="Tires and Tubes"/>
    <x v="408"/>
    <n v="1"/>
    <n v="25"/>
    <n v="9"/>
  </r>
  <r>
    <s v="SO52627"/>
    <n v="13931"/>
    <x v="3"/>
    <n v="289"/>
    <s v="Mountain Tire Tube"/>
    <x v="1"/>
    <s v="Tires and Tubes"/>
    <x v="408"/>
    <n v="1"/>
    <n v="5"/>
    <n v="2"/>
  </r>
  <r>
    <s v="SO52628"/>
    <n v="13778"/>
    <x v="3"/>
    <n v="246"/>
    <s v="Sport-100 Helmet- Red"/>
    <x v="1"/>
    <s v="Helmets"/>
    <x v="408"/>
    <n v="1"/>
    <n v="35"/>
    <n v="13"/>
  </r>
  <r>
    <s v="SO52628"/>
    <n v="13778"/>
    <x v="3"/>
    <n v="287"/>
    <s v="HL Road Tire"/>
    <x v="1"/>
    <s v="Tires and Tubes"/>
    <x v="408"/>
    <n v="1"/>
    <n v="33"/>
    <n v="12"/>
  </r>
  <r>
    <s v="SO52628"/>
    <n v="13778"/>
    <x v="3"/>
    <n v="290"/>
    <s v="Road Tire Tube"/>
    <x v="1"/>
    <s v="Tires and Tubes"/>
    <x v="408"/>
    <n v="1"/>
    <n v="4"/>
    <n v="1"/>
  </r>
  <r>
    <s v="SO52629"/>
    <n v="9105"/>
    <x v="4"/>
    <n v="259"/>
    <s v="Patch Kit/8 Patches"/>
    <x v="1"/>
    <s v="Tires and Tubes"/>
    <x v="408"/>
    <n v="1"/>
    <n v="2"/>
    <n v="1"/>
  </r>
  <r>
    <s v="SO52629"/>
    <n v="9105"/>
    <x v="4"/>
    <n v="282"/>
    <s v="LL Mountain Tire"/>
    <x v="1"/>
    <s v="Tires and Tubes"/>
    <x v="408"/>
    <n v="1"/>
    <n v="25"/>
    <n v="9"/>
  </r>
  <r>
    <s v="SO52630"/>
    <n v="12503"/>
    <x v="3"/>
    <n v="259"/>
    <s v="Patch Kit/8 Patches"/>
    <x v="1"/>
    <s v="Tires and Tubes"/>
    <x v="408"/>
    <n v="1"/>
    <n v="2"/>
    <n v="1"/>
  </r>
  <r>
    <s v="SO52630"/>
    <n v="12503"/>
    <x v="3"/>
    <n v="283"/>
    <s v="ML Mountain Tire"/>
    <x v="1"/>
    <s v="Tires and Tubes"/>
    <x v="408"/>
    <n v="1"/>
    <n v="30"/>
    <n v="11"/>
  </r>
  <r>
    <s v="SO52631"/>
    <n v="10716"/>
    <x v="3"/>
    <n v="104"/>
    <s v="Mountain Bottle Cage"/>
    <x v="1"/>
    <s v="Bottles and Cages"/>
    <x v="408"/>
    <n v="1"/>
    <n v="10"/>
    <n v="4"/>
  </r>
  <r>
    <s v="SO52631"/>
    <n v="10716"/>
    <x v="3"/>
    <n v="295"/>
    <s v="Water Bottle - 30 oz."/>
    <x v="1"/>
    <s v="Bottles and Cages"/>
    <x v="408"/>
    <n v="1"/>
    <n v="5"/>
    <n v="2"/>
  </r>
  <r>
    <s v="SO52632"/>
    <n v="10575"/>
    <x v="3"/>
    <n v="104"/>
    <s v="Mountain Bottle Cage"/>
    <x v="1"/>
    <s v="Bottles and Cages"/>
    <x v="408"/>
    <n v="1"/>
    <n v="10"/>
    <n v="4"/>
  </r>
  <r>
    <s v="SO52632"/>
    <n v="10575"/>
    <x v="3"/>
    <n v="233"/>
    <s v="Half-Finger Gloves- L"/>
    <x v="2"/>
    <s v="Gloves"/>
    <x v="408"/>
    <n v="1"/>
    <n v="24"/>
    <n v="9"/>
  </r>
  <r>
    <s v="SO52632"/>
    <n v="10575"/>
    <x v="3"/>
    <n v="244"/>
    <s v="Sport-100 Helmet- Black"/>
    <x v="1"/>
    <s v="Helmets"/>
    <x v="408"/>
    <n v="1"/>
    <n v="35"/>
    <n v="13"/>
  </r>
  <r>
    <s v="SO52632"/>
    <n v="10575"/>
    <x v="3"/>
    <n v="250"/>
    <s v="Long-Sleeve Logo Jersey- S"/>
    <x v="2"/>
    <s v="Jerseys"/>
    <x v="408"/>
    <n v="1"/>
    <n v="50"/>
    <n v="38"/>
  </r>
  <r>
    <s v="SO52632"/>
    <n v="10575"/>
    <x v="3"/>
    <n v="295"/>
    <s v="Water Bottle - 30 oz."/>
    <x v="1"/>
    <s v="Bottles and Cages"/>
    <x v="408"/>
    <n v="1"/>
    <n v="5"/>
    <n v="2"/>
  </r>
  <r>
    <s v="SO52633"/>
    <n v="4560"/>
    <x v="4"/>
    <n v="104"/>
    <s v="Mountain Bottle Cage"/>
    <x v="1"/>
    <s v="Bottles and Cages"/>
    <x v="408"/>
    <n v="1"/>
    <n v="10"/>
    <n v="4"/>
  </r>
  <r>
    <s v="SO52633"/>
    <n v="4560"/>
    <x v="4"/>
    <n v="295"/>
    <s v="Water Bottle - 30 oz."/>
    <x v="1"/>
    <s v="Bottles and Cages"/>
    <x v="408"/>
    <n v="1"/>
    <n v="5"/>
    <n v="2"/>
  </r>
  <r>
    <s v="SO52634"/>
    <n v="331"/>
    <x v="4"/>
    <n v="104"/>
    <s v="Mountain Bottle Cage"/>
    <x v="1"/>
    <s v="Bottles and Cages"/>
    <x v="408"/>
    <n v="1"/>
    <n v="10"/>
    <n v="4"/>
  </r>
  <r>
    <s v="SO52634"/>
    <n v="331"/>
    <x v="4"/>
    <n v="295"/>
    <s v="Water Bottle - 30 oz."/>
    <x v="1"/>
    <s v="Bottles and Cages"/>
    <x v="408"/>
    <n v="1"/>
    <n v="5"/>
    <n v="2"/>
  </r>
  <r>
    <s v="SO52635"/>
    <n v="1920"/>
    <x v="4"/>
    <n v="233"/>
    <s v="Half-Finger Gloves- L"/>
    <x v="2"/>
    <s v="Gloves"/>
    <x v="408"/>
    <n v="1"/>
    <n v="24"/>
    <n v="9"/>
  </r>
  <r>
    <s v="SO52635"/>
    <n v="1920"/>
    <x v="4"/>
    <n v="246"/>
    <s v="Sport-100 Helmet- Red"/>
    <x v="1"/>
    <s v="Helmets"/>
    <x v="408"/>
    <n v="1"/>
    <n v="35"/>
    <n v="13"/>
  </r>
  <r>
    <s v="SO52635"/>
    <n v="1920"/>
    <x v="4"/>
    <n v="295"/>
    <s v="Water Bottle - 30 oz."/>
    <x v="1"/>
    <s v="Bottles and Cages"/>
    <x v="408"/>
    <n v="1"/>
    <n v="5"/>
    <n v="2"/>
  </r>
  <r>
    <s v="SO52636"/>
    <n v="3917"/>
    <x v="3"/>
    <n v="174"/>
    <s v="Fender Set - Mountain"/>
    <x v="1"/>
    <s v="Fenders"/>
    <x v="408"/>
    <n v="1"/>
    <n v="22"/>
    <n v="8"/>
  </r>
  <r>
    <s v="SO52636"/>
    <n v="3917"/>
    <x v="3"/>
    <n v="289"/>
    <s v="Mountain Tire Tube"/>
    <x v="1"/>
    <s v="Tires and Tubes"/>
    <x v="408"/>
    <n v="1"/>
    <n v="5"/>
    <n v="2"/>
  </r>
  <r>
    <s v="SO52637"/>
    <n v="3508"/>
    <x v="3"/>
    <n v="244"/>
    <s v="Sport-100 Helmet- Black"/>
    <x v="1"/>
    <s v="Helmets"/>
    <x v="408"/>
    <n v="1"/>
    <n v="35"/>
    <n v="13"/>
  </r>
  <r>
    <s v="SO52637"/>
    <n v="3508"/>
    <x v="3"/>
    <n v="289"/>
    <s v="Mountain Tire Tube"/>
    <x v="1"/>
    <s v="Tires and Tubes"/>
    <x v="408"/>
    <n v="1"/>
    <n v="5"/>
    <n v="2"/>
  </r>
  <r>
    <s v="SO52638"/>
    <n v="7056"/>
    <x v="4"/>
    <n v="104"/>
    <s v="Mountain Bottle Cage"/>
    <x v="1"/>
    <s v="Bottles and Cages"/>
    <x v="408"/>
    <n v="1"/>
    <n v="10"/>
    <n v="4"/>
  </r>
  <r>
    <s v="SO52638"/>
    <n v="7056"/>
    <x v="4"/>
    <n v="174"/>
    <s v="Fender Set - Mountain"/>
    <x v="1"/>
    <s v="Fenders"/>
    <x v="408"/>
    <n v="1"/>
    <n v="22"/>
    <n v="8"/>
  </r>
  <r>
    <s v="SO52638"/>
    <n v="7056"/>
    <x v="4"/>
    <n v="295"/>
    <s v="Water Bottle - 30 oz."/>
    <x v="1"/>
    <s v="Bottles and Cages"/>
    <x v="408"/>
    <n v="1"/>
    <n v="5"/>
    <n v="2"/>
  </r>
  <r>
    <s v="SO52639"/>
    <n v="5058"/>
    <x v="1"/>
    <n v="244"/>
    <s v="Sport-100 Helmet- Black"/>
    <x v="1"/>
    <s v="Helmets"/>
    <x v="408"/>
    <n v="1"/>
    <n v="35"/>
    <n v="13"/>
  </r>
  <r>
    <s v="SO52639"/>
    <n v="5058"/>
    <x v="1"/>
    <n v="289"/>
    <s v="Mountain Tire Tube"/>
    <x v="1"/>
    <s v="Tires and Tubes"/>
    <x v="408"/>
    <n v="1"/>
    <n v="5"/>
    <n v="2"/>
  </r>
  <r>
    <s v="SO52640"/>
    <n v="5455"/>
    <x v="2"/>
    <n v="246"/>
    <s v="Sport-100 Helmet- Red"/>
    <x v="1"/>
    <s v="Helmets"/>
    <x v="408"/>
    <n v="1"/>
    <n v="35"/>
    <n v="13"/>
  </r>
  <r>
    <s v="SO52640"/>
    <n v="5455"/>
    <x v="2"/>
    <n v="289"/>
    <s v="Mountain Tire Tube"/>
    <x v="1"/>
    <s v="Tires and Tubes"/>
    <x v="408"/>
    <n v="1"/>
    <n v="5"/>
    <n v="2"/>
  </r>
  <r>
    <s v="SO52641"/>
    <n v="8263"/>
    <x v="2"/>
    <n v="286"/>
    <s v="ML Road Tire"/>
    <x v="1"/>
    <s v="Tires and Tubes"/>
    <x v="408"/>
    <n v="1"/>
    <n v="25"/>
    <n v="9"/>
  </r>
  <r>
    <s v="SO52642"/>
    <n v="3708"/>
    <x v="1"/>
    <n v="259"/>
    <s v="Patch Kit/8 Patches"/>
    <x v="1"/>
    <s v="Tires and Tubes"/>
    <x v="408"/>
    <n v="1"/>
    <n v="2"/>
    <n v="1"/>
  </r>
  <r>
    <s v="SO52642"/>
    <n v="3708"/>
    <x v="1"/>
    <n v="284"/>
    <s v="HL Mountain Tire"/>
    <x v="1"/>
    <s v="Tires and Tubes"/>
    <x v="408"/>
    <n v="1"/>
    <n v="35"/>
    <n v="13"/>
  </r>
  <r>
    <s v="SO52643"/>
    <n v="1296"/>
    <x v="0"/>
    <n v="168"/>
    <s v="Bike Wash - Dissolver"/>
    <x v="1"/>
    <s v="Cleaners"/>
    <x v="408"/>
    <n v="1"/>
    <n v="8"/>
    <n v="3"/>
  </r>
  <r>
    <s v="SO52643"/>
    <n v="1296"/>
    <x v="0"/>
    <n v="259"/>
    <s v="Patch Kit/8 Patches"/>
    <x v="1"/>
    <s v="Tires and Tubes"/>
    <x v="408"/>
    <n v="1"/>
    <n v="2"/>
    <n v="1"/>
  </r>
  <r>
    <s v="SO52643"/>
    <n v="1296"/>
    <x v="0"/>
    <n v="283"/>
    <s v="ML Mountain Tire"/>
    <x v="1"/>
    <s v="Tires and Tubes"/>
    <x v="408"/>
    <n v="1"/>
    <n v="30"/>
    <n v="11"/>
  </r>
  <r>
    <s v="SO52643"/>
    <n v="1296"/>
    <x v="0"/>
    <n v="289"/>
    <s v="Mountain Tire Tube"/>
    <x v="1"/>
    <s v="Tires and Tubes"/>
    <x v="408"/>
    <n v="1"/>
    <n v="5"/>
    <n v="2"/>
  </r>
  <r>
    <s v="SO52644"/>
    <n v="17403"/>
    <x v="0"/>
    <n v="245"/>
    <s v="Sport-100 Helmet- Blue"/>
    <x v="1"/>
    <s v="Helmets"/>
    <x v="408"/>
    <n v="1"/>
    <n v="35"/>
    <n v="13"/>
  </r>
  <r>
    <s v="SO52644"/>
    <n v="17403"/>
    <x v="0"/>
    <n v="287"/>
    <s v="HL Road Tire"/>
    <x v="1"/>
    <s v="Tires and Tubes"/>
    <x v="408"/>
    <n v="1"/>
    <n v="33"/>
    <n v="12"/>
  </r>
  <r>
    <s v="SO52644"/>
    <n v="17403"/>
    <x v="0"/>
    <n v="290"/>
    <s v="Road Tire Tube"/>
    <x v="1"/>
    <s v="Tires and Tubes"/>
    <x v="408"/>
    <n v="1"/>
    <n v="4"/>
    <n v="1"/>
  </r>
  <r>
    <s v="SO52645"/>
    <n v="6638"/>
    <x v="1"/>
    <n v="260"/>
    <s v="Hitch Rack - 4-Bike"/>
    <x v="1"/>
    <s v="Bike Racks"/>
    <x v="408"/>
    <n v="1"/>
    <n v="120"/>
    <n v="45"/>
  </r>
  <r>
    <s v="SO52645"/>
    <n v="6638"/>
    <x v="1"/>
    <n v="282"/>
    <s v="LL Mountain Tire"/>
    <x v="1"/>
    <s v="Tires and Tubes"/>
    <x v="408"/>
    <n v="1"/>
    <n v="25"/>
    <n v="9"/>
  </r>
  <r>
    <s v="SO52645"/>
    <n v="6638"/>
    <x v="1"/>
    <n v="289"/>
    <s v="Mountain Tire Tube"/>
    <x v="1"/>
    <s v="Tires and Tubes"/>
    <x v="408"/>
    <n v="1"/>
    <n v="5"/>
    <n v="2"/>
  </r>
  <r>
    <s v="SO52646"/>
    <n v="15402"/>
    <x v="2"/>
    <n v="244"/>
    <s v="Sport-100 Helmet- Black"/>
    <x v="1"/>
    <s v="Helmets"/>
    <x v="408"/>
    <n v="1"/>
    <n v="35"/>
    <n v="13"/>
  </r>
  <r>
    <s v="SO52646"/>
    <n v="15402"/>
    <x v="2"/>
    <n v="290"/>
    <s v="Road Tire Tube"/>
    <x v="1"/>
    <s v="Tires and Tubes"/>
    <x v="408"/>
    <n v="1"/>
    <n v="4"/>
    <n v="1"/>
  </r>
  <r>
    <s v="SO52647"/>
    <n v="9941"/>
    <x v="0"/>
    <n v="246"/>
    <s v="Sport-100 Helmet- Red"/>
    <x v="1"/>
    <s v="Helmets"/>
    <x v="408"/>
    <n v="1"/>
    <n v="35"/>
    <n v="13"/>
  </r>
  <r>
    <s v="SO52647"/>
    <n v="9941"/>
    <x v="0"/>
    <n v="290"/>
    <s v="Road Tire Tube"/>
    <x v="1"/>
    <s v="Tires and Tubes"/>
    <x v="408"/>
    <n v="1"/>
    <n v="4"/>
    <n v="1"/>
  </r>
  <r>
    <s v="SO52648"/>
    <n v="17451"/>
    <x v="1"/>
    <n v="246"/>
    <s v="Sport-100 Helmet- Red"/>
    <x v="1"/>
    <s v="Helmets"/>
    <x v="408"/>
    <n v="1"/>
    <n v="35"/>
    <n v="13"/>
  </r>
  <r>
    <s v="SO52648"/>
    <n v="17451"/>
    <x v="1"/>
    <n v="288"/>
    <s v="Touring Tire"/>
    <x v="1"/>
    <s v="Tires and Tubes"/>
    <x v="408"/>
    <n v="1"/>
    <n v="29"/>
    <n v="11"/>
  </r>
  <r>
    <s v="SO52648"/>
    <n v="17451"/>
    <x v="1"/>
    <n v="291"/>
    <s v="Touring Tire Tube"/>
    <x v="1"/>
    <s v="Tires and Tubes"/>
    <x v="408"/>
    <n v="1"/>
    <n v="5"/>
    <n v="2"/>
  </r>
  <r>
    <s v="SO52649"/>
    <n v="82"/>
    <x v="3"/>
    <n v="259"/>
    <s v="Patch Kit/8 Patches"/>
    <x v="1"/>
    <s v="Tires and Tubes"/>
    <x v="408"/>
    <n v="1"/>
    <n v="2"/>
    <n v="1"/>
  </r>
  <r>
    <s v="SO52649"/>
    <n v="82"/>
    <x v="3"/>
    <n v="284"/>
    <s v="HL Mountain Tire"/>
    <x v="1"/>
    <s v="Tires and Tubes"/>
    <x v="408"/>
    <n v="1"/>
    <n v="35"/>
    <n v="13"/>
  </r>
  <r>
    <s v="SO52650"/>
    <n v="725"/>
    <x v="4"/>
    <n v="259"/>
    <s v="Patch Kit/8 Patches"/>
    <x v="1"/>
    <s v="Tires and Tubes"/>
    <x v="408"/>
    <n v="1"/>
    <n v="2"/>
    <n v="1"/>
  </r>
  <r>
    <s v="SO52650"/>
    <n v="725"/>
    <x v="4"/>
    <n v="284"/>
    <s v="HL Mountain Tire"/>
    <x v="1"/>
    <s v="Tires and Tubes"/>
    <x v="408"/>
    <n v="1"/>
    <n v="35"/>
    <n v="13"/>
  </r>
  <r>
    <s v="SO52650"/>
    <n v="725"/>
    <x v="4"/>
    <n v="289"/>
    <s v="Mountain Tire Tube"/>
    <x v="1"/>
    <s v="Tires and Tubes"/>
    <x v="408"/>
    <n v="1"/>
    <n v="5"/>
    <n v="2"/>
  </r>
  <r>
    <s v="SO52651"/>
    <n v="2319"/>
    <x v="4"/>
    <n v="168"/>
    <s v="Bike Wash - Dissolver"/>
    <x v="1"/>
    <s v="Cleaners"/>
    <x v="408"/>
    <n v="1"/>
    <n v="8"/>
    <n v="3"/>
  </r>
  <r>
    <s v="SO52651"/>
    <n v="2319"/>
    <x v="4"/>
    <n v="284"/>
    <s v="HL Mountain Tire"/>
    <x v="1"/>
    <s v="Tires and Tubes"/>
    <x v="408"/>
    <n v="1"/>
    <n v="35"/>
    <n v="13"/>
  </r>
  <r>
    <s v="SO52651"/>
    <n v="2319"/>
    <x v="4"/>
    <n v="289"/>
    <s v="Mountain Tire Tube"/>
    <x v="1"/>
    <s v="Tires and Tubes"/>
    <x v="408"/>
    <n v="1"/>
    <n v="5"/>
    <n v="2"/>
  </r>
  <r>
    <s v="SO52652"/>
    <n v="924"/>
    <x v="3"/>
    <n v="284"/>
    <s v="HL Mountain Tire"/>
    <x v="1"/>
    <s v="Tires and Tubes"/>
    <x v="408"/>
    <n v="1"/>
    <n v="35"/>
    <n v="13"/>
  </r>
  <r>
    <s v="SO52653"/>
    <n v="3340"/>
    <x v="3"/>
    <n v="104"/>
    <s v="Mountain Bottle Cage"/>
    <x v="1"/>
    <s v="Bottles and Cages"/>
    <x v="408"/>
    <n v="1"/>
    <n v="10"/>
    <n v="4"/>
  </r>
  <r>
    <s v="SO52653"/>
    <n v="3340"/>
    <x v="3"/>
    <n v="174"/>
    <s v="Fender Set - Mountain"/>
    <x v="1"/>
    <s v="Fenders"/>
    <x v="408"/>
    <n v="1"/>
    <n v="22"/>
    <n v="8"/>
  </r>
  <r>
    <s v="SO52653"/>
    <n v="3340"/>
    <x v="3"/>
    <n v="246"/>
    <s v="Sport-100 Helmet- Red"/>
    <x v="1"/>
    <s v="Helmets"/>
    <x v="408"/>
    <n v="1"/>
    <n v="35"/>
    <n v="13"/>
  </r>
  <r>
    <s v="SO52653"/>
    <n v="3340"/>
    <x v="3"/>
    <n v="295"/>
    <s v="Water Bottle - 30 oz."/>
    <x v="1"/>
    <s v="Bottles and Cages"/>
    <x v="408"/>
    <n v="1"/>
    <n v="5"/>
    <n v="2"/>
  </r>
  <r>
    <s v="SO52654"/>
    <n v="5871"/>
    <x v="4"/>
    <n v="174"/>
    <s v="Fender Set - Mountain"/>
    <x v="1"/>
    <s v="Fenders"/>
    <x v="408"/>
    <n v="1"/>
    <n v="22"/>
    <n v="8"/>
  </r>
  <r>
    <s v="SO52654"/>
    <n v="5871"/>
    <x v="4"/>
    <n v="247"/>
    <s v="Hydration Pack - 70 oz."/>
    <x v="1"/>
    <s v="Hydration Packs"/>
    <x v="408"/>
    <n v="1"/>
    <n v="55"/>
    <n v="21"/>
  </r>
  <r>
    <s v="SO52655"/>
    <n v="1717"/>
    <x v="0"/>
    <n v="104"/>
    <s v="Mountain Bottle Cage"/>
    <x v="1"/>
    <s v="Bottles and Cages"/>
    <x v="408"/>
    <n v="1"/>
    <n v="10"/>
    <n v="4"/>
  </r>
  <r>
    <s v="SO52655"/>
    <n v="1717"/>
    <x v="0"/>
    <n v="292"/>
    <s v="Classic Vest- L"/>
    <x v="2"/>
    <s v="Vests"/>
    <x v="408"/>
    <n v="1"/>
    <n v="64"/>
    <n v="24"/>
  </r>
  <r>
    <s v="SO52655"/>
    <n v="1717"/>
    <x v="0"/>
    <n v="295"/>
    <s v="Water Bottle - 30 oz."/>
    <x v="1"/>
    <s v="Bottles and Cages"/>
    <x v="408"/>
    <n v="1"/>
    <n v="5"/>
    <n v="2"/>
  </r>
  <r>
    <s v="SO52656"/>
    <n v="2154"/>
    <x v="3"/>
    <n v="174"/>
    <s v="Fender Set - Mountain"/>
    <x v="1"/>
    <s v="Fenders"/>
    <x v="408"/>
    <n v="1"/>
    <n v="22"/>
    <n v="8"/>
  </r>
  <r>
    <s v="SO52656"/>
    <n v="2154"/>
    <x v="3"/>
    <n v="245"/>
    <s v="Sport-100 Helmet- Blue"/>
    <x v="1"/>
    <s v="Helmets"/>
    <x v="408"/>
    <n v="1"/>
    <n v="35"/>
    <n v="13"/>
  </r>
  <r>
    <s v="SO52656"/>
    <n v="2154"/>
    <x v="3"/>
    <n v="251"/>
    <s v="Long-Sleeve Logo Jersey- XL"/>
    <x v="2"/>
    <s v="Jerseys"/>
    <x v="408"/>
    <n v="1"/>
    <n v="50"/>
    <n v="38"/>
  </r>
  <r>
    <s v="SO52657"/>
    <n v="818"/>
    <x v="3"/>
    <n v="125"/>
    <s v="Mountain-200 Silver- 46"/>
    <x v="0"/>
    <s v="Mountain Bikes"/>
    <x v="408"/>
    <n v="1"/>
    <n v="2320"/>
    <n v="1266"/>
  </r>
  <r>
    <s v="SO52658"/>
    <n v="826"/>
    <x v="3"/>
    <n v="125"/>
    <s v="Mountain-200 Silver- 46"/>
    <x v="0"/>
    <s v="Mountain Bikes"/>
    <x v="408"/>
    <n v="1"/>
    <n v="2320"/>
    <n v="1266"/>
  </r>
  <r>
    <s v="SO52658"/>
    <n v="826"/>
    <x v="3"/>
    <n v="259"/>
    <s v="Patch Kit/8 Patches"/>
    <x v="1"/>
    <s v="Tires and Tubes"/>
    <x v="408"/>
    <n v="1"/>
    <n v="2"/>
    <n v="1"/>
  </r>
  <r>
    <s v="SO52659"/>
    <n v="14744"/>
    <x v="0"/>
    <n v="153"/>
    <s v="Touring-3000 Yellow- 62"/>
    <x v="0"/>
    <s v="Touring Bikes"/>
    <x v="408"/>
    <n v="1"/>
    <n v="742"/>
    <n v="461"/>
  </r>
  <r>
    <s v="SO52659"/>
    <n v="14744"/>
    <x v="0"/>
    <n v="166"/>
    <s v="AWC Logo Cap"/>
    <x v="2"/>
    <s v="Caps"/>
    <x v="408"/>
    <n v="1"/>
    <n v="9"/>
    <n v="7"/>
  </r>
  <r>
    <s v="SO52659"/>
    <n v="14744"/>
    <x v="0"/>
    <n v="246"/>
    <s v="Sport-100 Helmet- Red"/>
    <x v="1"/>
    <s v="Helmets"/>
    <x v="408"/>
    <n v="1"/>
    <n v="35"/>
    <n v="13"/>
  </r>
  <r>
    <s v="SO52660"/>
    <n v="5664"/>
    <x v="5"/>
    <n v="119"/>
    <s v="Mountain-400-W Silver- 46"/>
    <x v="0"/>
    <s v="Mountain Bikes"/>
    <x v="408"/>
    <n v="1"/>
    <n v="769"/>
    <n v="420"/>
  </r>
  <r>
    <s v="SO52660"/>
    <n v="5664"/>
    <x v="5"/>
    <n v="273"/>
    <s v="Women's Mountain Shorts- M"/>
    <x v="2"/>
    <s v="Shorts"/>
    <x v="408"/>
    <n v="1"/>
    <n v="70"/>
    <n v="26"/>
  </r>
  <r>
    <s v="SO52660"/>
    <n v="5664"/>
    <x v="5"/>
    <n v="278"/>
    <s v="Short-Sleeve Classic Jersey- XL"/>
    <x v="2"/>
    <s v="Jerseys"/>
    <x v="408"/>
    <n v="1"/>
    <n v="54"/>
    <n v="42"/>
  </r>
  <r>
    <s v="SO52661"/>
    <n v="17770"/>
    <x v="3"/>
    <n v="149"/>
    <s v="Touring-3000 Yellow- 44"/>
    <x v="0"/>
    <s v="Touring Bikes"/>
    <x v="408"/>
    <n v="1"/>
    <n v="742"/>
    <n v="461"/>
  </r>
  <r>
    <s v="SO52661"/>
    <n v="17770"/>
    <x v="3"/>
    <n v="166"/>
    <s v="AWC Logo Cap"/>
    <x v="2"/>
    <s v="Caps"/>
    <x v="408"/>
    <n v="1"/>
    <n v="9"/>
    <n v="7"/>
  </r>
  <r>
    <s v="SO52662"/>
    <n v="12210"/>
    <x v="4"/>
    <n v="157"/>
    <s v="Touring-2000 Blue- 60"/>
    <x v="0"/>
    <s v="Touring Bikes"/>
    <x v="408"/>
    <n v="1"/>
    <n v="1215"/>
    <n v="755"/>
  </r>
  <r>
    <s v="SO52662"/>
    <n v="12210"/>
    <x v="4"/>
    <n v="166"/>
    <s v="AWC Logo Cap"/>
    <x v="2"/>
    <s v="Caps"/>
    <x v="408"/>
    <n v="1"/>
    <n v="9"/>
    <n v="7"/>
  </r>
  <r>
    <s v="SO52663"/>
    <n v="14097"/>
    <x v="3"/>
    <n v="105"/>
    <s v="Road Bottle Cage"/>
    <x v="1"/>
    <s v="Bottles and Cages"/>
    <x v="408"/>
    <n v="1"/>
    <n v="9"/>
    <n v="3"/>
  </r>
  <r>
    <s v="SO52663"/>
    <n v="14097"/>
    <x v="3"/>
    <n v="157"/>
    <s v="Touring-2000 Blue- 60"/>
    <x v="0"/>
    <s v="Touring Bikes"/>
    <x v="408"/>
    <n v="1"/>
    <n v="1215"/>
    <n v="755"/>
  </r>
  <r>
    <s v="SO52663"/>
    <n v="14097"/>
    <x v="3"/>
    <n v="168"/>
    <s v="Bike Wash - Dissolver"/>
    <x v="1"/>
    <s v="Cleaners"/>
    <x v="408"/>
    <n v="1"/>
    <n v="8"/>
    <n v="3"/>
  </r>
  <r>
    <s v="SO52663"/>
    <n v="14097"/>
    <x v="3"/>
    <n v="295"/>
    <s v="Water Bottle - 30 oz."/>
    <x v="1"/>
    <s v="Bottles and Cages"/>
    <x v="408"/>
    <n v="1"/>
    <n v="5"/>
    <n v="2"/>
  </r>
  <r>
    <s v="SO52664"/>
    <n v="12165"/>
    <x v="4"/>
    <n v="105"/>
    <s v="Road Bottle Cage"/>
    <x v="1"/>
    <s v="Bottles and Cages"/>
    <x v="408"/>
    <n v="1"/>
    <n v="9"/>
    <n v="3"/>
  </r>
  <r>
    <s v="SO52664"/>
    <n v="12165"/>
    <x v="4"/>
    <n v="155"/>
    <s v="Touring-2000 Blue- 50"/>
    <x v="0"/>
    <s v="Touring Bikes"/>
    <x v="408"/>
    <n v="1"/>
    <n v="1215"/>
    <n v="755"/>
  </r>
  <r>
    <s v="SO52664"/>
    <n v="12165"/>
    <x v="4"/>
    <n v="295"/>
    <s v="Water Bottle - 30 oz."/>
    <x v="1"/>
    <s v="Bottles and Cages"/>
    <x v="408"/>
    <n v="1"/>
    <n v="5"/>
    <n v="2"/>
  </r>
  <r>
    <s v="SO52665"/>
    <n v="8452"/>
    <x v="1"/>
    <n v="131"/>
    <s v="Road-550-W Yellow- 40"/>
    <x v="0"/>
    <s v="Road Bikes"/>
    <x v="408"/>
    <n v="1"/>
    <n v="1120"/>
    <n v="713"/>
  </r>
  <r>
    <s v="SO52665"/>
    <n v="8452"/>
    <x v="1"/>
    <n v="250"/>
    <s v="Long-Sleeve Logo Jersey- S"/>
    <x v="2"/>
    <s v="Jerseys"/>
    <x v="408"/>
    <n v="1"/>
    <n v="50"/>
    <n v="38"/>
  </r>
  <r>
    <s v="SO52666"/>
    <n v="15986"/>
    <x v="1"/>
    <n v="130"/>
    <s v="Road-550-W Yellow- 38"/>
    <x v="0"/>
    <s v="Road Bikes"/>
    <x v="408"/>
    <n v="1"/>
    <n v="1120"/>
    <n v="713"/>
  </r>
  <r>
    <s v="SO52666"/>
    <n v="15986"/>
    <x v="1"/>
    <n v="166"/>
    <s v="AWC Logo Cap"/>
    <x v="2"/>
    <s v="Caps"/>
    <x v="408"/>
    <n v="1"/>
    <n v="9"/>
    <n v="7"/>
  </r>
  <r>
    <s v="SO52666"/>
    <n v="15986"/>
    <x v="1"/>
    <n v="244"/>
    <s v="Sport-100 Helmet- Black"/>
    <x v="1"/>
    <s v="Helmets"/>
    <x v="408"/>
    <n v="1"/>
    <n v="35"/>
    <n v="13"/>
  </r>
  <r>
    <s v="SO52667"/>
    <n v="16954"/>
    <x v="2"/>
    <n v="129"/>
    <s v="Road-750 Black- 58"/>
    <x v="0"/>
    <s v="Road Bikes"/>
    <x v="408"/>
    <n v="1"/>
    <n v="540"/>
    <n v="344"/>
  </r>
  <r>
    <s v="SO52667"/>
    <n v="16954"/>
    <x v="2"/>
    <n v="279"/>
    <s v="Racing Socks- L"/>
    <x v="2"/>
    <s v="Socks"/>
    <x v="408"/>
    <n v="1"/>
    <n v="9"/>
    <n v="3"/>
  </r>
  <r>
    <s v="SO52668"/>
    <n v="16822"/>
    <x v="2"/>
    <n v="162"/>
    <s v="Touring-1000 Yellow- 46"/>
    <x v="0"/>
    <s v="Touring Bikes"/>
    <x v="408"/>
    <n v="1"/>
    <n v="2384"/>
    <n v="1482"/>
  </r>
  <r>
    <s v="SO52668"/>
    <n v="16822"/>
    <x v="2"/>
    <n v="166"/>
    <s v="AWC Logo Cap"/>
    <x v="2"/>
    <s v="Caps"/>
    <x v="408"/>
    <n v="1"/>
    <n v="9"/>
    <n v="7"/>
  </r>
  <r>
    <s v="SO52668"/>
    <n v="16822"/>
    <x v="2"/>
    <n v="246"/>
    <s v="Sport-100 Helmet- Red"/>
    <x v="1"/>
    <s v="Helmets"/>
    <x v="408"/>
    <n v="1"/>
    <n v="35"/>
    <n v="13"/>
  </r>
  <r>
    <s v="SO52669"/>
    <n v="1278"/>
    <x v="2"/>
    <n v="105"/>
    <s v="Road Bottle Cage"/>
    <x v="1"/>
    <s v="Bottles and Cages"/>
    <x v="408"/>
    <n v="1"/>
    <n v="9"/>
    <n v="3"/>
  </r>
  <r>
    <s v="SO52669"/>
    <n v="1278"/>
    <x v="2"/>
    <n v="154"/>
    <s v="Touring-2000 Blue- 46"/>
    <x v="0"/>
    <s v="Touring Bikes"/>
    <x v="408"/>
    <n v="1"/>
    <n v="1215"/>
    <n v="755"/>
  </r>
  <r>
    <s v="SO52669"/>
    <n v="1278"/>
    <x v="2"/>
    <n v="166"/>
    <s v="AWC Logo Cap"/>
    <x v="2"/>
    <s v="Caps"/>
    <x v="408"/>
    <n v="1"/>
    <n v="9"/>
    <n v="7"/>
  </r>
  <r>
    <s v="SO52669"/>
    <n v="1278"/>
    <x v="2"/>
    <n v="295"/>
    <s v="Water Bottle - 30 oz."/>
    <x v="1"/>
    <s v="Bottles and Cages"/>
    <x v="408"/>
    <n v="1"/>
    <n v="5"/>
    <n v="2"/>
  </r>
  <r>
    <s v="SO52670"/>
    <n v="7484"/>
    <x v="5"/>
    <n v="140"/>
    <s v="Road-250 Black- 48"/>
    <x v="0"/>
    <s v="Road Bikes"/>
    <x v="409"/>
    <n v="1"/>
    <n v="2443"/>
    <n v="1555"/>
  </r>
  <r>
    <s v="SO52670"/>
    <n v="7484"/>
    <x v="5"/>
    <n v="244"/>
    <s v="Sport-100 Helmet- Black"/>
    <x v="1"/>
    <s v="Helmets"/>
    <x v="409"/>
    <n v="1"/>
    <n v="35"/>
    <n v="13"/>
  </r>
  <r>
    <s v="SO52671"/>
    <n v="426"/>
    <x v="0"/>
    <n v="124"/>
    <s v="Mountain-200 Silver- 42"/>
    <x v="0"/>
    <s v="Mountain Bikes"/>
    <x v="409"/>
    <n v="1"/>
    <n v="2320"/>
    <n v="1266"/>
  </r>
  <r>
    <s v="SO52671"/>
    <n v="426"/>
    <x v="0"/>
    <n v="174"/>
    <s v="Fender Set - Mountain"/>
    <x v="1"/>
    <s v="Fenders"/>
    <x v="409"/>
    <n v="1"/>
    <n v="22"/>
    <n v="8"/>
  </r>
  <r>
    <s v="SO52671"/>
    <n v="426"/>
    <x v="0"/>
    <n v="260"/>
    <s v="Hitch Rack - 4-Bike"/>
    <x v="1"/>
    <s v="Bike Racks"/>
    <x v="409"/>
    <n v="1"/>
    <n v="120"/>
    <n v="45"/>
  </r>
  <r>
    <s v="SO52671"/>
    <n v="426"/>
    <x v="0"/>
    <n v="284"/>
    <s v="HL Mountain Tire"/>
    <x v="1"/>
    <s v="Tires and Tubes"/>
    <x v="409"/>
    <n v="1"/>
    <n v="35"/>
    <n v="13"/>
  </r>
  <r>
    <s v="SO52671"/>
    <n v="426"/>
    <x v="0"/>
    <n v="289"/>
    <s v="Mountain Tire Tube"/>
    <x v="1"/>
    <s v="Tires and Tubes"/>
    <x v="409"/>
    <n v="1"/>
    <n v="5"/>
    <n v="2"/>
  </r>
  <r>
    <s v="SO52672"/>
    <n v="2614"/>
    <x v="5"/>
    <n v="259"/>
    <s v="Patch Kit/8 Patches"/>
    <x v="1"/>
    <s v="Tires and Tubes"/>
    <x v="409"/>
    <n v="1"/>
    <n v="2"/>
    <n v="1"/>
  </r>
  <r>
    <s v="SO52672"/>
    <n v="2614"/>
    <x v="5"/>
    <n v="282"/>
    <s v="LL Mountain Tire"/>
    <x v="1"/>
    <s v="Tires and Tubes"/>
    <x v="409"/>
    <n v="1"/>
    <n v="25"/>
    <n v="9"/>
  </r>
  <r>
    <s v="SO52673"/>
    <n v="2121"/>
    <x v="5"/>
    <n v="235"/>
    <s v="Half-Finger Gloves- S"/>
    <x v="2"/>
    <s v="Gloves"/>
    <x v="409"/>
    <n v="1"/>
    <n v="24"/>
    <n v="9"/>
  </r>
  <r>
    <s v="SO52673"/>
    <n v="2121"/>
    <x v="5"/>
    <n v="282"/>
    <s v="LL Mountain Tire"/>
    <x v="1"/>
    <s v="Tires and Tubes"/>
    <x v="409"/>
    <n v="1"/>
    <n v="25"/>
    <n v="9"/>
  </r>
  <r>
    <s v="SO52674"/>
    <n v="3860"/>
    <x v="5"/>
    <n v="259"/>
    <s v="Patch Kit/8 Patches"/>
    <x v="1"/>
    <s v="Tires and Tubes"/>
    <x v="409"/>
    <n v="1"/>
    <n v="2"/>
    <n v="1"/>
  </r>
  <r>
    <s v="SO52674"/>
    <n v="3860"/>
    <x v="5"/>
    <n v="286"/>
    <s v="ML Road Tire"/>
    <x v="1"/>
    <s v="Tires and Tubes"/>
    <x v="409"/>
    <n v="1"/>
    <n v="25"/>
    <n v="9"/>
  </r>
  <r>
    <s v="SO52674"/>
    <n v="3860"/>
    <x v="5"/>
    <n v="290"/>
    <s v="Road Tire Tube"/>
    <x v="1"/>
    <s v="Tires and Tubes"/>
    <x v="409"/>
    <n v="1"/>
    <n v="4"/>
    <n v="1"/>
  </r>
  <r>
    <s v="SO52675"/>
    <n v="7283"/>
    <x v="5"/>
    <n v="174"/>
    <s v="Fender Set - Mountain"/>
    <x v="1"/>
    <s v="Fenders"/>
    <x v="409"/>
    <n v="1"/>
    <n v="22"/>
    <n v="8"/>
  </r>
  <r>
    <s v="SO52676"/>
    <n v="1013"/>
    <x v="5"/>
    <n v="166"/>
    <s v="AWC Logo Cap"/>
    <x v="2"/>
    <s v="Caps"/>
    <x v="409"/>
    <n v="1"/>
    <n v="9"/>
    <n v="7"/>
  </r>
  <r>
    <s v="SO52677"/>
    <n v="3074"/>
    <x v="5"/>
    <n v="259"/>
    <s v="Patch Kit/8 Patches"/>
    <x v="1"/>
    <s v="Tires and Tubes"/>
    <x v="409"/>
    <n v="1"/>
    <n v="2"/>
    <n v="1"/>
  </r>
  <r>
    <s v="SO52677"/>
    <n v="3074"/>
    <x v="5"/>
    <n v="287"/>
    <s v="HL Road Tire"/>
    <x v="1"/>
    <s v="Tires and Tubes"/>
    <x v="409"/>
    <n v="1"/>
    <n v="33"/>
    <n v="12"/>
  </r>
  <r>
    <s v="SO52677"/>
    <n v="3074"/>
    <x v="5"/>
    <n v="290"/>
    <s v="Road Tire Tube"/>
    <x v="1"/>
    <s v="Tires and Tubes"/>
    <x v="409"/>
    <n v="1"/>
    <n v="4"/>
    <n v="1"/>
  </r>
  <r>
    <s v="SO52678"/>
    <n v="6087"/>
    <x v="1"/>
    <n v="135"/>
    <s v="Road-350-W Yellow- 40"/>
    <x v="0"/>
    <s v="Road Bikes"/>
    <x v="409"/>
    <n v="1"/>
    <n v="1701"/>
    <n v="1083"/>
  </r>
  <r>
    <s v="SO52678"/>
    <n v="6087"/>
    <x v="1"/>
    <n v="248"/>
    <s v="Long-Sleeve Logo Jersey- L"/>
    <x v="2"/>
    <s v="Jerseys"/>
    <x v="409"/>
    <n v="1"/>
    <n v="50"/>
    <n v="38"/>
  </r>
  <r>
    <s v="SO52679"/>
    <n v="10093"/>
    <x v="2"/>
    <n v="135"/>
    <s v="Road-350-W Yellow- 40"/>
    <x v="0"/>
    <s v="Road Bikes"/>
    <x v="409"/>
    <n v="1"/>
    <n v="1701"/>
    <n v="1083"/>
  </r>
  <r>
    <s v="SO52679"/>
    <n v="10093"/>
    <x v="2"/>
    <n v="259"/>
    <s v="Patch Kit/8 Patches"/>
    <x v="1"/>
    <s v="Tires and Tubes"/>
    <x v="409"/>
    <n v="1"/>
    <n v="2"/>
    <n v="1"/>
  </r>
  <r>
    <s v="SO52679"/>
    <n v="10093"/>
    <x v="2"/>
    <n v="286"/>
    <s v="ML Road Tire"/>
    <x v="1"/>
    <s v="Tires and Tubes"/>
    <x v="409"/>
    <n v="1"/>
    <n v="25"/>
    <n v="9"/>
  </r>
  <r>
    <s v="SO52680"/>
    <n v="5406"/>
    <x v="2"/>
    <n v="117"/>
    <s v="Mountain-400-W Silver- 40"/>
    <x v="0"/>
    <s v="Mountain Bikes"/>
    <x v="409"/>
    <n v="1"/>
    <n v="769"/>
    <n v="420"/>
  </r>
  <r>
    <s v="SO52680"/>
    <n v="5406"/>
    <x v="2"/>
    <n v="249"/>
    <s v="Long-Sleeve Logo Jersey- M"/>
    <x v="2"/>
    <s v="Jerseys"/>
    <x v="409"/>
    <n v="1"/>
    <n v="50"/>
    <n v="38"/>
  </r>
  <r>
    <s v="SO52681"/>
    <n v="704"/>
    <x v="3"/>
    <n v="166"/>
    <s v="AWC Logo Cap"/>
    <x v="2"/>
    <s v="Caps"/>
    <x v="409"/>
    <n v="1"/>
    <n v="9"/>
    <n v="7"/>
  </r>
  <r>
    <s v="SO52681"/>
    <n v="704"/>
    <x v="3"/>
    <n v="277"/>
    <s v="Short-Sleeve Classic Jersey- S"/>
    <x v="2"/>
    <s v="Jerseys"/>
    <x v="409"/>
    <n v="1"/>
    <n v="54"/>
    <n v="42"/>
  </r>
  <r>
    <s v="SO52682"/>
    <n v="143"/>
    <x v="4"/>
    <n v="259"/>
    <s v="Patch Kit/8 Patches"/>
    <x v="1"/>
    <s v="Tires and Tubes"/>
    <x v="409"/>
    <n v="1"/>
    <n v="2"/>
    <n v="1"/>
  </r>
  <r>
    <s v="SO52683"/>
    <n v="846"/>
    <x v="4"/>
    <n v="245"/>
    <s v="Sport-100 Helmet- Blue"/>
    <x v="1"/>
    <s v="Helmets"/>
    <x v="409"/>
    <n v="1"/>
    <n v="35"/>
    <n v="13"/>
  </r>
  <r>
    <s v="SO52683"/>
    <n v="846"/>
    <x v="4"/>
    <n v="291"/>
    <s v="Touring Tire Tube"/>
    <x v="1"/>
    <s v="Tires and Tubes"/>
    <x v="409"/>
    <n v="1"/>
    <n v="5"/>
    <n v="2"/>
  </r>
  <r>
    <s v="SO52684"/>
    <n v="15481"/>
    <x v="3"/>
    <n v="259"/>
    <s v="Patch Kit/8 Patches"/>
    <x v="1"/>
    <s v="Tires and Tubes"/>
    <x v="409"/>
    <n v="1"/>
    <n v="2"/>
    <n v="1"/>
  </r>
  <r>
    <s v="SO52684"/>
    <n v="15481"/>
    <x v="3"/>
    <n v="285"/>
    <s v="LL Road Tire"/>
    <x v="1"/>
    <s v="Tires and Tubes"/>
    <x v="409"/>
    <n v="1"/>
    <n v="21"/>
    <n v="8"/>
  </r>
  <r>
    <s v="SO52685"/>
    <n v="16193"/>
    <x v="3"/>
    <n v="288"/>
    <s v="Touring Tire"/>
    <x v="1"/>
    <s v="Tires and Tubes"/>
    <x v="409"/>
    <n v="1"/>
    <n v="29"/>
    <n v="11"/>
  </r>
  <r>
    <s v="SO52685"/>
    <n v="16193"/>
    <x v="3"/>
    <n v="291"/>
    <s v="Touring Tire Tube"/>
    <x v="1"/>
    <s v="Tires and Tubes"/>
    <x v="409"/>
    <n v="1"/>
    <n v="5"/>
    <n v="2"/>
  </r>
  <r>
    <s v="SO52686"/>
    <n v="17050"/>
    <x v="3"/>
    <n v="259"/>
    <s v="Patch Kit/8 Patches"/>
    <x v="1"/>
    <s v="Tires and Tubes"/>
    <x v="409"/>
    <n v="1"/>
    <n v="2"/>
    <n v="1"/>
  </r>
  <r>
    <s v="SO52686"/>
    <n v="17050"/>
    <x v="3"/>
    <n v="285"/>
    <s v="LL Road Tire"/>
    <x v="1"/>
    <s v="Tires and Tubes"/>
    <x v="409"/>
    <n v="1"/>
    <n v="21"/>
    <n v="8"/>
  </r>
  <r>
    <s v="SO52686"/>
    <n v="17050"/>
    <x v="3"/>
    <n v="290"/>
    <s v="Road Tire Tube"/>
    <x v="1"/>
    <s v="Tires and Tubes"/>
    <x v="409"/>
    <n v="1"/>
    <n v="4"/>
    <n v="1"/>
  </r>
  <r>
    <s v="SO52687"/>
    <n v="2269"/>
    <x v="4"/>
    <n v="244"/>
    <s v="Sport-100 Helmet- Black"/>
    <x v="1"/>
    <s v="Helmets"/>
    <x v="409"/>
    <n v="1"/>
    <n v="35"/>
    <n v="13"/>
  </r>
  <r>
    <s v="SO52687"/>
    <n v="2269"/>
    <x v="4"/>
    <n v="288"/>
    <s v="Touring Tire"/>
    <x v="1"/>
    <s v="Tires and Tubes"/>
    <x v="409"/>
    <n v="1"/>
    <n v="29"/>
    <n v="11"/>
  </r>
  <r>
    <s v="SO52687"/>
    <n v="2269"/>
    <x v="4"/>
    <n v="291"/>
    <s v="Touring Tire Tube"/>
    <x v="1"/>
    <s v="Tires and Tubes"/>
    <x v="409"/>
    <n v="1"/>
    <n v="5"/>
    <n v="2"/>
  </r>
  <r>
    <s v="SO52688"/>
    <n v="15552"/>
    <x v="3"/>
    <n v="288"/>
    <s v="Touring Tire"/>
    <x v="1"/>
    <s v="Tires and Tubes"/>
    <x v="409"/>
    <n v="1"/>
    <n v="29"/>
    <n v="11"/>
  </r>
  <r>
    <s v="SO52689"/>
    <n v="13293"/>
    <x v="3"/>
    <n v="259"/>
    <s v="Patch Kit/8 Patches"/>
    <x v="1"/>
    <s v="Tires and Tubes"/>
    <x v="409"/>
    <n v="1"/>
    <n v="2"/>
    <n v="1"/>
  </r>
  <r>
    <s v="SO52689"/>
    <n v="13293"/>
    <x v="3"/>
    <n v="287"/>
    <s v="HL Road Tire"/>
    <x v="1"/>
    <s v="Tires and Tubes"/>
    <x v="409"/>
    <n v="1"/>
    <n v="33"/>
    <n v="12"/>
  </r>
  <r>
    <s v="SO52689"/>
    <n v="13293"/>
    <x v="3"/>
    <n v="290"/>
    <s v="Road Tire Tube"/>
    <x v="1"/>
    <s v="Tires and Tubes"/>
    <x v="409"/>
    <n v="1"/>
    <n v="4"/>
    <n v="1"/>
  </r>
  <r>
    <s v="SO52690"/>
    <n v="12290"/>
    <x v="3"/>
    <n v="283"/>
    <s v="ML Mountain Tire"/>
    <x v="1"/>
    <s v="Tires and Tubes"/>
    <x v="409"/>
    <n v="1"/>
    <n v="30"/>
    <n v="11"/>
  </r>
  <r>
    <s v="SO52690"/>
    <n v="12290"/>
    <x v="3"/>
    <n v="289"/>
    <s v="Mountain Tire Tube"/>
    <x v="1"/>
    <s v="Tires and Tubes"/>
    <x v="409"/>
    <n v="1"/>
    <n v="5"/>
    <n v="2"/>
  </r>
  <r>
    <s v="SO52691"/>
    <n v="13953"/>
    <x v="3"/>
    <n v="245"/>
    <s v="Sport-100 Helmet- Blue"/>
    <x v="1"/>
    <s v="Helmets"/>
    <x v="409"/>
    <n v="1"/>
    <n v="35"/>
    <n v="13"/>
  </r>
  <r>
    <s v="SO52691"/>
    <n v="13953"/>
    <x v="3"/>
    <n v="287"/>
    <s v="HL Road Tire"/>
    <x v="1"/>
    <s v="Tires and Tubes"/>
    <x v="409"/>
    <n v="1"/>
    <n v="33"/>
    <n v="12"/>
  </r>
  <r>
    <s v="SO52691"/>
    <n v="13953"/>
    <x v="3"/>
    <n v="290"/>
    <s v="Road Tire Tube"/>
    <x v="1"/>
    <s v="Tires and Tubes"/>
    <x v="409"/>
    <n v="1"/>
    <n v="4"/>
    <n v="1"/>
  </r>
  <r>
    <s v="SO52692"/>
    <n v="10631"/>
    <x v="3"/>
    <n v="104"/>
    <s v="Mountain Bottle Cage"/>
    <x v="1"/>
    <s v="Bottles and Cages"/>
    <x v="409"/>
    <n v="1"/>
    <n v="10"/>
    <n v="4"/>
  </r>
  <r>
    <s v="SO52692"/>
    <n v="10631"/>
    <x v="3"/>
    <n v="295"/>
    <s v="Water Bottle - 30 oz."/>
    <x v="1"/>
    <s v="Bottles and Cages"/>
    <x v="409"/>
    <n v="1"/>
    <n v="5"/>
    <n v="2"/>
  </r>
  <r>
    <s v="SO52693"/>
    <n v="9335"/>
    <x v="3"/>
    <n v="272"/>
    <s v="Women's Mountain Shorts- L"/>
    <x v="2"/>
    <s v="Shorts"/>
    <x v="409"/>
    <n v="1"/>
    <n v="70"/>
    <n v="26"/>
  </r>
  <r>
    <s v="SO52694"/>
    <n v="6166"/>
    <x v="3"/>
    <n v="295"/>
    <s v="Water Bottle - 30 oz."/>
    <x v="1"/>
    <s v="Bottles and Cages"/>
    <x v="409"/>
    <n v="1"/>
    <n v="5"/>
    <n v="2"/>
  </r>
  <r>
    <s v="SO52695"/>
    <n v="12450"/>
    <x v="4"/>
    <n v="259"/>
    <s v="Patch Kit/8 Patches"/>
    <x v="1"/>
    <s v="Tires and Tubes"/>
    <x v="409"/>
    <n v="1"/>
    <n v="2"/>
    <n v="1"/>
  </r>
  <r>
    <s v="SO52695"/>
    <n v="12450"/>
    <x v="4"/>
    <n v="289"/>
    <s v="Mountain Tire Tube"/>
    <x v="1"/>
    <s v="Tires and Tubes"/>
    <x v="409"/>
    <n v="1"/>
    <n v="5"/>
    <n v="2"/>
  </r>
  <r>
    <s v="SO52696"/>
    <n v="4159"/>
    <x v="3"/>
    <n v="244"/>
    <s v="Sport-100 Helmet- Black"/>
    <x v="1"/>
    <s v="Helmets"/>
    <x v="409"/>
    <n v="1"/>
    <n v="35"/>
    <n v="13"/>
  </r>
  <r>
    <s v="SO52696"/>
    <n v="4159"/>
    <x v="3"/>
    <n v="289"/>
    <s v="Mountain Tire Tube"/>
    <x v="1"/>
    <s v="Tires and Tubes"/>
    <x v="409"/>
    <n v="1"/>
    <n v="5"/>
    <n v="2"/>
  </r>
  <r>
    <s v="SO52697"/>
    <n v="11740"/>
    <x v="4"/>
    <n v="259"/>
    <s v="Patch Kit/8 Patches"/>
    <x v="1"/>
    <s v="Tires and Tubes"/>
    <x v="409"/>
    <n v="1"/>
    <n v="2"/>
    <n v="1"/>
  </r>
  <r>
    <s v="SO52697"/>
    <n v="11740"/>
    <x v="4"/>
    <n v="289"/>
    <s v="Mountain Tire Tube"/>
    <x v="1"/>
    <s v="Tires and Tubes"/>
    <x v="409"/>
    <n v="1"/>
    <n v="5"/>
    <n v="2"/>
  </r>
  <r>
    <s v="SO52698"/>
    <n v="8248"/>
    <x v="2"/>
    <n v="286"/>
    <s v="ML Road Tire"/>
    <x v="1"/>
    <s v="Tires and Tubes"/>
    <x v="409"/>
    <n v="1"/>
    <n v="25"/>
    <n v="9"/>
  </r>
  <r>
    <s v="SO52699"/>
    <n v="4462"/>
    <x v="2"/>
    <n v="166"/>
    <s v="AWC Logo Cap"/>
    <x v="2"/>
    <s v="Caps"/>
    <x v="409"/>
    <n v="1"/>
    <n v="9"/>
    <n v="7"/>
  </r>
  <r>
    <s v="SO52699"/>
    <n v="4462"/>
    <x v="2"/>
    <n v="244"/>
    <s v="Sport-100 Helmet- Black"/>
    <x v="1"/>
    <s v="Helmets"/>
    <x v="409"/>
    <n v="1"/>
    <n v="35"/>
    <n v="13"/>
  </r>
  <r>
    <s v="SO52699"/>
    <n v="4462"/>
    <x v="2"/>
    <n v="284"/>
    <s v="HL Mountain Tire"/>
    <x v="1"/>
    <s v="Tires and Tubes"/>
    <x v="409"/>
    <n v="1"/>
    <n v="35"/>
    <n v="13"/>
  </r>
  <r>
    <s v="SO52699"/>
    <n v="4462"/>
    <x v="2"/>
    <n v="289"/>
    <s v="Mountain Tire Tube"/>
    <x v="1"/>
    <s v="Tires and Tubes"/>
    <x v="409"/>
    <n v="1"/>
    <n v="5"/>
    <n v="2"/>
  </r>
  <r>
    <s v="SO52700"/>
    <n v="2500"/>
    <x v="0"/>
    <n v="272"/>
    <s v="Women's Mountain Shorts- L"/>
    <x v="2"/>
    <s v="Shorts"/>
    <x v="409"/>
    <n v="1"/>
    <n v="70"/>
    <n v="26"/>
  </r>
  <r>
    <s v="SO52700"/>
    <n v="2500"/>
    <x v="0"/>
    <n v="293"/>
    <s v="Classic Vest- M"/>
    <x v="2"/>
    <s v="Vests"/>
    <x v="409"/>
    <n v="1"/>
    <n v="64"/>
    <n v="24"/>
  </r>
  <r>
    <s v="SO52701"/>
    <n v="1870"/>
    <x v="0"/>
    <n v="287"/>
    <s v="HL Road Tire"/>
    <x v="1"/>
    <s v="Tires and Tubes"/>
    <x v="409"/>
    <n v="1"/>
    <n v="33"/>
    <n v="12"/>
  </r>
  <r>
    <s v="SO52702"/>
    <n v="17738"/>
    <x v="0"/>
    <n v="273"/>
    <s v="Women's Mountain Shorts- M"/>
    <x v="2"/>
    <s v="Shorts"/>
    <x v="409"/>
    <n v="1"/>
    <n v="70"/>
    <n v="26"/>
  </r>
  <r>
    <s v="SO52703"/>
    <n v="11560"/>
    <x v="2"/>
    <n v="295"/>
    <s v="Water Bottle - 30 oz."/>
    <x v="1"/>
    <s v="Bottles and Cages"/>
    <x v="409"/>
    <n v="1"/>
    <n v="5"/>
    <n v="2"/>
  </r>
  <r>
    <s v="SO52704"/>
    <n v="5419"/>
    <x v="0"/>
    <n v="259"/>
    <s v="Patch Kit/8 Patches"/>
    <x v="1"/>
    <s v="Tires and Tubes"/>
    <x v="409"/>
    <n v="1"/>
    <n v="2"/>
    <n v="1"/>
  </r>
  <r>
    <s v="SO52704"/>
    <n v="5419"/>
    <x v="0"/>
    <n v="286"/>
    <s v="ML Road Tire"/>
    <x v="1"/>
    <s v="Tires and Tubes"/>
    <x v="409"/>
    <n v="1"/>
    <n v="25"/>
    <n v="9"/>
  </r>
  <r>
    <s v="SO52705"/>
    <n v="1261"/>
    <x v="2"/>
    <n v="259"/>
    <s v="Patch Kit/8 Patches"/>
    <x v="1"/>
    <s v="Tires and Tubes"/>
    <x v="409"/>
    <n v="1"/>
    <n v="2"/>
    <n v="1"/>
  </r>
  <r>
    <s v="SO52705"/>
    <n v="1261"/>
    <x v="2"/>
    <n v="281"/>
    <s v="All-Purpose Bike Stand"/>
    <x v="1"/>
    <s v="Bike Stands"/>
    <x v="409"/>
    <n v="1"/>
    <n v="159"/>
    <n v="59"/>
  </r>
  <r>
    <s v="SO52705"/>
    <n v="1261"/>
    <x v="2"/>
    <n v="285"/>
    <s v="LL Road Tire"/>
    <x v="1"/>
    <s v="Tires and Tubes"/>
    <x v="409"/>
    <n v="1"/>
    <n v="21"/>
    <n v="8"/>
  </r>
  <r>
    <s v="SO52706"/>
    <n v="14720"/>
    <x v="1"/>
    <n v="246"/>
    <s v="Sport-100 Helmet- Red"/>
    <x v="1"/>
    <s v="Helmets"/>
    <x v="409"/>
    <n v="1"/>
    <n v="35"/>
    <n v="13"/>
  </r>
  <r>
    <s v="SO52706"/>
    <n v="14720"/>
    <x v="1"/>
    <n v="285"/>
    <s v="LL Road Tire"/>
    <x v="1"/>
    <s v="Tires and Tubes"/>
    <x v="409"/>
    <n v="1"/>
    <n v="21"/>
    <n v="8"/>
  </r>
  <r>
    <s v="SO52706"/>
    <n v="14720"/>
    <x v="1"/>
    <n v="290"/>
    <s v="Road Tire Tube"/>
    <x v="1"/>
    <s v="Tires and Tubes"/>
    <x v="409"/>
    <n v="1"/>
    <n v="4"/>
    <n v="1"/>
  </r>
  <r>
    <s v="SO52707"/>
    <n v="4053"/>
    <x v="2"/>
    <n v="259"/>
    <s v="Patch Kit/8 Patches"/>
    <x v="1"/>
    <s v="Tires and Tubes"/>
    <x v="409"/>
    <n v="1"/>
    <n v="2"/>
    <n v="1"/>
  </r>
  <r>
    <s v="SO52707"/>
    <n v="4053"/>
    <x v="2"/>
    <n v="291"/>
    <s v="Touring Tire Tube"/>
    <x v="1"/>
    <s v="Tires and Tubes"/>
    <x v="409"/>
    <n v="1"/>
    <n v="5"/>
    <n v="2"/>
  </r>
  <r>
    <s v="SO52708"/>
    <n v="177"/>
    <x v="4"/>
    <n v="174"/>
    <s v="Fender Set - Mountain"/>
    <x v="1"/>
    <s v="Fenders"/>
    <x v="409"/>
    <n v="1"/>
    <n v="22"/>
    <n v="8"/>
  </r>
  <r>
    <s v="SO52708"/>
    <n v="177"/>
    <x v="4"/>
    <n v="279"/>
    <s v="Racing Socks- L"/>
    <x v="2"/>
    <s v="Socks"/>
    <x v="409"/>
    <n v="1"/>
    <n v="9"/>
    <n v="3"/>
  </r>
  <r>
    <s v="SO52708"/>
    <n v="177"/>
    <x v="4"/>
    <n v="284"/>
    <s v="HL Mountain Tire"/>
    <x v="1"/>
    <s v="Tires and Tubes"/>
    <x v="409"/>
    <n v="1"/>
    <n v="35"/>
    <n v="13"/>
  </r>
  <r>
    <s v="SO52709"/>
    <n v="199"/>
    <x v="3"/>
    <n v="284"/>
    <s v="HL Mountain Tire"/>
    <x v="1"/>
    <s v="Tires and Tubes"/>
    <x v="409"/>
    <n v="1"/>
    <n v="35"/>
    <n v="13"/>
  </r>
  <r>
    <s v="SO52710"/>
    <n v="1041"/>
    <x v="3"/>
    <n v="259"/>
    <s v="Patch Kit/8 Patches"/>
    <x v="1"/>
    <s v="Tires and Tubes"/>
    <x v="409"/>
    <n v="1"/>
    <n v="2"/>
    <n v="1"/>
  </r>
  <r>
    <s v="SO52710"/>
    <n v="1041"/>
    <x v="3"/>
    <n v="284"/>
    <s v="HL Mountain Tire"/>
    <x v="1"/>
    <s v="Tires and Tubes"/>
    <x v="409"/>
    <n v="1"/>
    <n v="35"/>
    <n v="13"/>
  </r>
  <r>
    <s v="SO52710"/>
    <n v="1041"/>
    <x v="3"/>
    <n v="289"/>
    <s v="Mountain Tire Tube"/>
    <x v="1"/>
    <s v="Tires and Tubes"/>
    <x v="409"/>
    <n v="1"/>
    <n v="5"/>
    <n v="2"/>
  </r>
  <r>
    <s v="SO52711"/>
    <n v="2350"/>
    <x v="3"/>
    <n v="174"/>
    <s v="Fender Set - Mountain"/>
    <x v="1"/>
    <s v="Fenders"/>
    <x v="409"/>
    <n v="1"/>
    <n v="22"/>
    <n v="8"/>
  </r>
  <r>
    <s v="SO52712"/>
    <n v="5911"/>
    <x v="4"/>
    <n v="174"/>
    <s v="Fender Set - Mountain"/>
    <x v="1"/>
    <s v="Fenders"/>
    <x v="409"/>
    <n v="1"/>
    <n v="22"/>
    <n v="8"/>
  </r>
  <r>
    <s v="SO52712"/>
    <n v="5911"/>
    <x v="4"/>
    <n v="251"/>
    <s v="Long-Sleeve Logo Jersey- XL"/>
    <x v="2"/>
    <s v="Jerseys"/>
    <x v="409"/>
    <n v="1"/>
    <n v="50"/>
    <n v="38"/>
  </r>
  <r>
    <s v="SO52713"/>
    <n v="1569"/>
    <x v="2"/>
    <n v="166"/>
    <s v="AWC Logo Cap"/>
    <x v="2"/>
    <s v="Caps"/>
    <x v="409"/>
    <n v="1"/>
    <n v="9"/>
    <n v="7"/>
  </r>
  <r>
    <s v="SO52714"/>
    <n v="7991"/>
    <x v="3"/>
    <n v="109"/>
    <s v="Mountain-500 Black- 48"/>
    <x v="0"/>
    <s v="Mountain Bikes"/>
    <x v="409"/>
    <n v="1"/>
    <n v="540"/>
    <n v="295"/>
  </r>
  <r>
    <s v="SO52714"/>
    <n v="7991"/>
    <x v="3"/>
    <n v="174"/>
    <s v="Fender Set - Mountain"/>
    <x v="1"/>
    <s v="Fenders"/>
    <x v="409"/>
    <n v="1"/>
    <n v="22"/>
    <n v="8"/>
  </r>
  <r>
    <s v="SO52715"/>
    <n v="11894"/>
    <x v="4"/>
    <n v="140"/>
    <s v="Road-250 Black- 48"/>
    <x v="0"/>
    <s v="Road Bikes"/>
    <x v="409"/>
    <n v="1"/>
    <n v="2443"/>
    <n v="1555"/>
  </r>
  <r>
    <s v="SO52715"/>
    <n v="11894"/>
    <x v="4"/>
    <n v="259"/>
    <s v="Patch Kit/8 Patches"/>
    <x v="1"/>
    <s v="Tires and Tubes"/>
    <x v="409"/>
    <n v="1"/>
    <n v="2"/>
    <n v="1"/>
  </r>
  <r>
    <s v="SO52715"/>
    <n v="11894"/>
    <x v="4"/>
    <n v="287"/>
    <s v="HL Road Tire"/>
    <x v="1"/>
    <s v="Tires and Tubes"/>
    <x v="409"/>
    <n v="1"/>
    <n v="33"/>
    <n v="12"/>
  </r>
  <r>
    <s v="SO52716"/>
    <n v="835"/>
    <x v="3"/>
    <n v="121"/>
    <s v="Mountain-200 Black- 42"/>
    <x v="0"/>
    <s v="Mountain Bikes"/>
    <x v="409"/>
    <n v="1"/>
    <n v="2295"/>
    <n v="1252"/>
  </r>
  <r>
    <s v="SO52716"/>
    <n v="835"/>
    <x v="3"/>
    <n v="244"/>
    <s v="Sport-100 Helmet- Black"/>
    <x v="1"/>
    <s v="Helmets"/>
    <x v="409"/>
    <n v="1"/>
    <n v="35"/>
    <n v="13"/>
  </r>
  <r>
    <s v="SO52717"/>
    <n v="3012"/>
    <x v="5"/>
    <n v="137"/>
    <s v="Road-350-W Yellow- 44"/>
    <x v="0"/>
    <s v="Road Bikes"/>
    <x v="409"/>
    <n v="1"/>
    <n v="1701"/>
    <n v="1083"/>
  </r>
  <r>
    <s v="SO52717"/>
    <n v="3012"/>
    <x v="5"/>
    <n v="233"/>
    <s v="Half-Finger Gloves- L"/>
    <x v="2"/>
    <s v="Gloves"/>
    <x v="409"/>
    <n v="1"/>
    <n v="24"/>
    <n v="9"/>
  </r>
  <r>
    <s v="SO52717"/>
    <n v="3012"/>
    <x v="5"/>
    <n v="246"/>
    <s v="Sport-100 Helmet- Red"/>
    <x v="1"/>
    <s v="Helmets"/>
    <x v="409"/>
    <n v="1"/>
    <n v="35"/>
    <n v="13"/>
  </r>
  <r>
    <s v="SO52718"/>
    <n v="3126"/>
    <x v="5"/>
    <n v="136"/>
    <s v="Road-350-W Yellow- 42"/>
    <x v="0"/>
    <s v="Road Bikes"/>
    <x v="409"/>
    <n v="1"/>
    <n v="1701"/>
    <n v="1083"/>
  </r>
  <r>
    <s v="SO52719"/>
    <n v="17327"/>
    <x v="5"/>
    <n v="160"/>
    <s v="Touring-1000 Blue- 54"/>
    <x v="0"/>
    <s v="Touring Bikes"/>
    <x v="409"/>
    <n v="1"/>
    <n v="2384"/>
    <n v="1482"/>
  </r>
  <r>
    <s v="SO52719"/>
    <n v="17327"/>
    <x v="5"/>
    <n v="234"/>
    <s v="Half-Finger Gloves- M"/>
    <x v="2"/>
    <s v="Gloves"/>
    <x v="409"/>
    <n v="1"/>
    <n v="24"/>
    <n v="9"/>
  </r>
  <r>
    <s v="SO52719"/>
    <n v="17327"/>
    <x v="5"/>
    <n v="288"/>
    <s v="Touring Tire"/>
    <x v="1"/>
    <s v="Tires and Tubes"/>
    <x v="409"/>
    <n v="1"/>
    <n v="29"/>
    <n v="11"/>
  </r>
  <r>
    <s v="SO52719"/>
    <n v="17327"/>
    <x v="5"/>
    <n v="291"/>
    <s v="Touring Tire Tube"/>
    <x v="1"/>
    <s v="Tires and Tubes"/>
    <x v="409"/>
    <n v="1"/>
    <n v="5"/>
    <n v="2"/>
  </r>
  <r>
    <s v="SO52720"/>
    <n v="16911"/>
    <x v="5"/>
    <n v="127"/>
    <s v="Road-750 Black- 48"/>
    <x v="0"/>
    <s v="Road Bikes"/>
    <x v="409"/>
    <n v="1"/>
    <n v="540"/>
    <n v="344"/>
  </r>
  <r>
    <s v="SO52720"/>
    <n v="16911"/>
    <x v="5"/>
    <n v="245"/>
    <s v="Sport-100 Helmet- Blue"/>
    <x v="1"/>
    <s v="Helmets"/>
    <x v="409"/>
    <n v="1"/>
    <n v="35"/>
    <n v="13"/>
  </r>
  <r>
    <s v="SO52721"/>
    <n v="14098"/>
    <x v="3"/>
    <n v="154"/>
    <s v="Touring-2000 Blue- 46"/>
    <x v="0"/>
    <s v="Touring Bikes"/>
    <x v="409"/>
    <n v="1"/>
    <n v="1215"/>
    <n v="755"/>
  </r>
  <r>
    <s v="SO52721"/>
    <n v="14098"/>
    <x v="3"/>
    <n v="277"/>
    <s v="Short-Sleeve Classic Jersey- S"/>
    <x v="2"/>
    <s v="Jerseys"/>
    <x v="409"/>
    <n v="1"/>
    <n v="54"/>
    <n v="42"/>
  </r>
  <r>
    <s v="SO52722"/>
    <n v="13663"/>
    <x v="3"/>
    <n v="163"/>
    <s v="Touring-1000 Yellow- 50"/>
    <x v="0"/>
    <s v="Touring Bikes"/>
    <x v="409"/>
    <n v="1"/>
    <n v="2384"/>
    <n v="1482"/>
  </r>
  <r>
    <s v="SO52722"/>
    <n v="13663"/>
    <x v="3"/>
    <n v="235"/>
    <s v="Half-Finger Gloves- S"/>
    <x v="2"/>
    <s v="Gloves"/>
    <x v="409"/>
    <n v="1"/>
    <n v="24"/>
    <n v="9"/>
  </r>
  <r>
    <s v="SO52722"/>
    <n v="13663"/>
    <x v="3"/>
    <n v="245"/>
    <s v="Sport-100 Helmet- Blue"/>
    <x v="1"/>
    <s v="Helmets"/>
    <x v="409"/>
    <n v="1"/>
    <n v="35"/>
    <n v="13"/>
  </r>
  <r>
    <s v="SO52722"/>
    <n v="13663"/>
    <x v="3"/>
    <n v="249"/>
    <s v="Long-Sleeve Logo Jersey- M"/>
    <x v="2"/>
    <s v="Jerseys"/>
    <x v="409"/>
    <n v="1"/>
    <n v="50"/>
    <n v="38"/>
  </r>
  <r>
    <s v="SO52723"/>
    <n v="10649"/>
    <x v="3"/>
    <n v="127"/>
    <s v="Road-750 Black- 48"/>
    <x v="0"/>
    <s v="Road Bikes"/>
    <x v="409"/>
    <n v="1"/>
    <n v="540"/>
    <n v="344"/>
  </r>
  <r>
    <s v="SO52723"/>
    <n v="10649"/>
    <x v="3"/>
    <n v="166"/>
    <s v="AWC Logo Cap"/>
    <x v="2"/>
    <s v="Caps"/>
    <x v="409"/>
    <n v="1"/>
    <n v="9"/>
    <n v="7"/>
  </r>
  <r>
    <s v="SO52724"/>
    <n v="11641"/>
    <x v="2"/>
    <n v="134"/>
    <s v="Road-550-W Yellow- 48"/>
    <x v="0"/>
    <s v="Road Bikes"/>
    <x v="409"/>
    <n v="1"/>
    <n v="1120"/>
    <n v="713"/>
  </r>
  <r>
    <s v="SO52724"/>
    <n v="11641"/>
    <x v="2"/>
    <n v="286"/>
    <s v="ML Road Tire"/>
    <x v="1"/>
    <s v="Tires and Tubes"/>
    <x v="409"/>
    <n v="1"/>
    <n v="25"/>
    <n v="9"/>
  </r>
  <r>
    <s v="SO52724"/>
    <n v="11641"/>
    <x v="2"/>
    <n v="290"/>
    <s v="Road Tire Tube"/>
    <x v="1"/>
    <s v="Tires and Tubes"/>
    <x v="409"/>
    <n v="1"/>
    <n v="4"/>
    <n v="1"/>
  </r>
  <r>
    <s v="SO52725"/>
    <n v="1133"/>
    <x v="0"/>
    <n v="162"/>
    <s v="Touring-1000 Yellow- 46"/>
    <x v="0"/>
    <s v="Touring Bikes"/>
    <x v="409"/>
    <n v="1"/>
    <n v="2384"/>
    <n v="1482"/>
  </r>
  <r>
    <s v="SO52725"/>
    <n v="1133"/>
    <x v="0"/>
    <n v="244"/>
    <s v="Sport-100 Helmet- Black"/>
    <x v="1"/>
    <s v="Helmets"/>
    <x v="409"/>
    <n v="1"/>
    <n v="35"/>
    <n v="13"/>
  </r>
  <r>
    <s v="SO52725"/>
    <n v="1133"/>
    <x v="0"/>
    <n v="247"/>
    <s v="Hydration Pack - 70 oz."/>
    <x v="1"/>
    <s v="Hydration Packs"/>
    <x v="409"/>
    <n v="1"/>
    <n v="55"/>
    <n v="21"/>
  </r>
  <r>
    <s v="SO52725"/>
    <n v="1133"/>
    <x v="0"/>
    <n v="288"/>
    <s v="Touring Tire"/>
    <x v="1"/>
    <s v="Tires and Tubes"/>
    <x v="409"/>
    <n v="1"/>
    <n v="29"/>
    <n v="11"/>
  </r>
  <r>
    <s v="SO52725"/>
    <n v="1133"/>
    <x v="0"/>
    <n v="291"/>
    <s v="Touring Tire Tube"/>
    <x v="1"/>
    <s v="Tires and Tubes"/>
    <x v="409"/>
    <n v="1"/>
    <n v="5"/>
    <n v="2"/>
  </r>
  <r>
    <s v="SO52726"/>
    <n v="5741"/>
    <x v="5"/>
    <n v="105"/>
    <s v="Road Bottle Cage"/>
    <x v="1"/>
    <s v="Bottles and Cages"/>
    <x v="410"/>
    <n v="1"/>
    <n v="9"/>
    <n v="3"/>
  </r>
  <r>
    <s v="SO52726"/>
    <n v="5741"/>
    <x v="5"/>
    <n v="139"/>
    <s v="Road-250 Black- 44"/>
    <x v="0"/>
    <s v="Road Bikes"/>
    <x v="410"/>
    <n v="1"/>
    <n v="2443"/>
    <n v="1555"/>
  </r>
  <r>
    <s v="SO52726"/>
    <n v="5741"/>
    <x v="5"/>
    <n v="293"/>
    <s v="Classic Vest- M"/>
    <x v="2"/>
    <s v="Vests"/>
    <x v="410"/>
    <n v="1"/>
    <n v="64"/>
    <n v="24"/>
  </r>
  <r>
    <s v="SO52726"/>
    <n v="5741"/>
    <x v="5"/>
    <n v="295"/>
    <s v="Water Bottle - 30 oz."/>
    <x v="1"/>
    <s v="Bottles and Cages"/>
    <x v="410"/>
    <n v="1"/>
    <n v="5"/>
    <n v="2"/>
  </r>
  <r>
    <s v="SO52727"/>
    <n v="14816"/>
    <x v="5"/>
    <n v="246"/>
    <s v="Sport-100 Helmet- Red"/>
    <x v="1"/>
    <s v="Helmets"/>
    <x v="410"/>
    <n v="1"/>
    <n v="35"/>
    <n v="13"/>
  </r>
  <r>
    <s v="SO52727"/>
    <n v="14816"/>
    <x v="5"/>
    <n v="289"/>
    <s v="Mountain Tire Tube"/>
    <x v="1"/>
    <s v="Tires and Tubes"/>
    <x v="410"/>
    <n v="1"/>
    <n v="5"/>
    <n v="2"/>
  </r>
  <r>
    <s v="SO52728"/>
    <n v="2640"/>
    <x v="5"/>
    <n v="290"/>
    <s v="Road Tire Tube"/>
    <x v="1"/>
    <s v="Tires and Tubes"/>
    <x v="410"/>
    <n v="1"/>
    <n v="4"/>
    <n v="1"/>
  </r>
  <r>
    <s v="SO52729"/>
    <n v="12759"/>
    <x v="0"/>
    <n v="137"/>
    <s v="Road-350-W Yellow- 44"/>
    <x v="0"/>
    <s v="Road Bikes"/>
    <x v="410"/>
    <n v="1"/>
    <n v="1701"/>
    <n v="1083"/>
  </r>
  <r>
    <s v="SO52729"/>
    <n v="12759"/>
    <x v="0"/>
    <n v="276"/>
    <s v="Short-Sleeve Classic Jersey- M"/>
    <x v="2"/>
    <s v="Jerseys"/>
    <x v="410"/>
    <n v="1"/>
    <n v="54"/>
    <n v="42"/>
  </r>
  <r>
    <s v="SO52730"/>
    <n v="9839"/>
    <x v="2"/>
    <n v="105"/>
    <s v="Road Bottle Cage"/>
    <x v="1"/>
    <s v="Bottles and Cages"/>
    <x v="410"/>
    <n v="1"/>
    <n v="9"/>
    <n v="3"/>
  </r>
  <r>
    <s v="SO52730"/>
    <n v="9839"/>
    <x v="2"/>
    <n v="136"/>
    <s v="Road-350-W Yellow- 42"/>
    <x v="0"/>
    <s v="Road Bikes"/>
    <x v="410"/>
    <n v="1"/>
    <n v="1701"/>
    <n v="1083"/>
  </r>
  <r>
    <s v="SO52730"/>
    <n v="9839"/>
    <x v="2"/>
    <n v="166"/>
    <s v="AWC Logo Cap"/>
    <x v="2"/>
    <s v="Caps"/>
    <x v="410"/>
    <n v="1"/>
    <n v="9"/>
    <n v="7"/>
  </r>
  <r>
    <s v="SO52730"/>
    <n v="9839"/>
    <x v="2"/>
    <n v="245"/>
    <s v="Sport-100 Helmet- Blue"/>
    <x v="1"/>
    <s v="Helmets"/>
    <x v="410"/>
    <n v="1"/>
    <n v="35"/>
    <n v="13"/>
  </r>
  <r>
    <s v="SO52730"/>
    <n v="9839"/>
    <x v="2"/>
    <n v="295"/>
    <s v="Water Bottle - 30 oz."/>
    <x v="1"/>
    <s v="Bottles and Cages"/>
    <x v="410"/>
    <n v="1"/>
    <n v="5"/>
    <n v="2"/>
  </r>
  <r>
    <s v="SO52731"/>
    <n v="379"/>
    <x v="0"/>
    <n v="104"/>
    <s v="Mountain Bottle Cage"/>
    <x v="1"/>
    <s v="Bottles and Cages"/>
    <x v="410"/>
    <n v="1"/>
    <n v="10"/>
    <n v="4"/>
  </r>
  <r>
    <s v="SO52731"/>
    <n v="379"/>
    <x v="0"/>
    <n v="123"/>
    <s v="Mountain-200 Silver- 38"/>
    <x v="0"/>
    <s v="Mountain Bikes"/>
    <x v="410"/>
    <n v="1"/>
    <n v="2320"/>
    <n v="1266"/>
  </r>
  <r>
    <s v="SO52731"/>
    <n v="379"/>
    <x v="0"/>
    <n v="244"/>
    <s v="Sport-100 Helmet- Black"/>
    <x v="1"/>
    <s v="Helmets"/>
    <x v="410"/>
    <n v="1"/>
    <n v="35"/>
    <n v="13"/>
  </r>
  <r>
    <s v="SO52732"/>
    <n v="12631"/>
    <x v="2"/>
    <n v="105"/>
    <s v="Road Bottle Cage"/>
    <x v="1"/>
    <s v="Bottles and Cages"/>
    <x v="410"/>
    <n v="1"/>
    <n v="9"/>
    <n v="3"/>
  </r>
  <r>
    <s v="SO52732"/>
    <n v="12631"/>
    <x v="2"/>
    <n v="141"/>
    <s v="Road-250 Black- 52"/>
    <x v="0"/>
    <s v="Road Bikes"/>
    <x v="410"/>
    <n v="1"/>
    <n v="2443"/>
    <n v="1555"/>
  </r>
  <r>
    <s v="SO52732"/>
    <n v="12631"/>
    <x v="2"/>
    <n v="234"/>
    <s v="Half-Finger Gloves- M"/>
    <x v="2"/>
    <s v="Gloves"/>
    <x v="410"/>
    <n v="1"/>
    <n v="24"/>
    <n v="9"/>
  </r>
  <r>
    <s v="SO52732"/>
    <n v="12631"/>
    <x v="2"/>
    <n v="295"/>
    <s v="Water Bottle - 30 oz."/>
    <x v="1"/>
    <s v="Bottles and Cages"/>
    <x v="410"/>
    <n v="1"/>
    <n v="5"/>
    <n v="2"/>
  </r>
  <r>
    <s v="SO52733"/>
    <n v="8460"/>
    <x v="2"/>
    <n v="139"/>
    <s v="Road-250 Black- 44"/>
    <x v="0"/>
    <s v="Road Bikes"/>
    <x v="410"/>
    <n v="1"/>
    <n v="2443"/>
    <n v="1555"/>
  </r>
  <r>
    <s v="SO52733"/>
    <n v="8460"/>
    <x v="2"/>
    <n v="244"/>
    <s v="Sport-100 Helmet- Black"/>
    <x v="1"/>
    <s v="Helmets"/>
    <x v="410"/>
    <n v="1"/>
    <n v="35"/>
    <n v="13"/>
  </r>
  <r>
    <s v="SO52734"/>
    <n v="738"/>
    <x v="3"/>
    <n v="244"/>
    <s v="Sport-100 Helmet- Black"/>
    <x v="1"/>
    <s v="Helmets"/>
    <x v="410"/>
    <n v="1"/>
    <n v="35"/>
    <n v="13"/>
  </r>
  <r>
    <s v="SO52735"/>
    <n v="15251"/>
    <x v="3"/>
    <n v="259"/>
    <s v="Patch Kit/8 Patches"/>
    <x v="1"/>
    <s v="Tires and Tubes"/>
    <x v="410"/>
    <n v="1"/>
    <n v="2"/>
    <n v="1"/>
  </r>
  <r>
    <s v="SO52735"/>
    <n v="15251"/>
    <x v="3"/>
    <n v="260"/>
    <s v="Hitch Rack - 4-Bike"/>
    <x v="1"/>
    <s v="Bike Racks"/>
    <x v="410"/>
    <n v="1"/>
    <n v="120"/>
    <n v="45"/>
  </r>
  <r>
    <s v="SO52735"/>
    <n v="15251"/>
    <x v="3"/>
    <n v="288"/>
    <s v="Touring Tire"/>
    <x v="1"/>
    <s v="Tires and Tubes"/>
    <x v="410"/>
    <n v="1"/>
    <n v="29"/>
    <n v="11"/>
  </r>
  <r>
    <s v="SO52735"/>
    <n v="15251"/>
    <x v="3"/>
    <n v="291"/>
    <s v="Touring Tire Tube"/>
    <x v="1"/>
    <s v="Tires and Tubes"/>
    <x v="410"/>
    <n v="1"/>
    <n v="5"/>
    <n v="2"/>
  </r>
  <r>
    <s v="SO52736"/>
    <n v="1893"/>
    <x v="4"/>
    <n v="259"/>
    <s v="Patch Kit/8 Patches"/>
    <x v="1"/>
    <s v="Tires and Tubes"/>
    <x v="410"/>
    <n v="1"/>
    <n v="2"/>
    <n v="1"/>
  </r>
  <r>
    <s v="SO52736"/>
    <n v="1893"/>
    <x v="4"/>
    <n v="260"/>
    <s v="Hitch Rack - 4-Bike"/>
    <x v="1"/>
    <s v="Bike Racks"/>
    <x v="410"/>
    <n v="1"/>
    <n v="120"/>
    <n v="45"/>
  </r>
  <r>
    <s v="SO52736"/>
    <n v="1893"/>
    <x v="4"/>
    <n v="288"/>
    <s v="Touring Tire"/>
    <x v="1"/>
    <s v="Tires and Tubes"/>
    <x v="410"/>
    <n v="1"/>
    <n v="29"/>
    <n v="11"/>
  </r>
  <r>
    <s v="SO52736"/>
    <n v="1893"/>
    <x v="4"/>
    <n v="291"/>
    <s v="Touring Tire Tube"/>
    <x v="1"/>
    <s v="Tires and Tubes"/>
    <x v="410"/>
    <n v="1"/>
    <n v="5"/>
    <n v="2"/>
  </r>
  <r>
    <s v="SO52737"/>
    <n v="13390"/>
    <x v="3"/>
    <n v="280"/>
    <s v="Racing Socks- M"/>
    <x v="2"/>
    <s v="Socks"/>
    <x v="410"/>
    <n v="1"/>
    <n v="9"/>
    <n v="3"/>
  </r>
  <r>
    <s v="SO52737"/>
    <n v="13390"/>
    <x v="3"/>
    <n v="287"/>
    <s v="HL Road Tire"/>
    <x v="1"/>
    <s v="Tires and Tubes"/>
    <x v="410"/>
    <n v="1"/>
    <n v="33"/>
    <n v="12"/>
  </r>
  <r>
    <s v="SO52737"/>
    <n v="13390"/>
    <x v="3"/>
    <n v="290"/>
    <s v="Road Tire Tube"/>
    <x v="1"/>
    <s v="Tires and Tubes"/>
    <x v="410"/>
    <n v="1"/>
    <n v="4"/>
    <n v="1"/>
  </r>
  <r>
    <s v="SO52738"/>
    <n v="12070"/>
    <x v="3"/>
    <n v="245"/>
    <s v="Sport-100 Helmet- Blue"/>
    <x v="1"/>
    <s v="Helmets"/>
    <x v="410"/>
    <n v="1"/>
    <n v="35"/>
    <n v="13"/>
  </r>
  <r>
    <s v="SO52738"/>
    <n v="12070"/>
    <x v="3"/>
    <n v="283"/>
    <s v="ML Mountain Tire"/>
    <x v="1"/>
    <s v="Tires and Tubes"/>
    <x v="410"/>
    <n v="1"/>
    <n v="30"/>
    <n v="11"/>
  </r>
  <r>
    <s v="SO52738"/>
    <n v="12070"/>
    <x v="3"/>
    <n v="289"/>
    <s v="Mountain Tire Tube"/>
    <x v="1"/>
    <s v="Tires and Tubes"/>
    <x v="410"/>
    <n v="1"/>
    <n v="5"/>
    <n v="2"/>
  </r>
  <r>
    <s v="SO52739"/>
    <n v="8727"/>
    <x v="4"/>
    <n v="259"/>
    <s v="Patch Kit/8 Patches"/>
    <x v="1"/>
    <s v="Tires and Tubes"/>
    <x v="410"/>
    <n v="1"/>
    <n v="2"/>
    <n v="1"/>
  </r>
  <r>
    <s v="SO52739"/>
    <n v="8727"/>
    <x v="4"/>
    <n v="283"/>
    <s v="ML Mountain Tire"/>
    <x v="1"/>
    <s v="Tires and Tubes"/>
    <x v="410"/>
    <n v="1"/>
    <n v="30"/>
    <n v="11"/>
  </r>
  <r>
    <s v="SO52739"/>
    <n v="8727"/>
    <x v="4"/>
    <n v="289"/>
    <s v="Mountain Tire Tube"/>
    <x v="1"/>
    <s v="Tires and Tubes"/>
    <x v="410"/>
    <n v="1"/>
    <n v="5"/>
    <n v="2"/>
  </r>
  <r>
    <s v="SO52740"/>
    <n v="724"/>
    <x v="4"/>
    <n v="283"/>
    <s v="ML Mountain Tire"/>
    <x v="1"/>
    <s v="Tires and Tubes"/>
    <x v="410"/>
    <n v="1"/>
    <n v="30"/>
    <n v="11"/>
  </r>
  <r>
    <s v="SO52741"/>
    <n v="1055"/>
    <x v="4"/>
    <n v="104"/>
    <s v="Mountain Bottle Cage"/>
    <x v="1"/>
    <s v="Bottles and Cages"/>
    <x v="410"/>
    <n v="1"/>
    <n v="10"/>
    <n v="4"/>
  </r>
  <r>
    <s v="SO52741"/>
    <n v="1055"/>
    <x v="4"/>
    <n v="295"/>
    <s v="Water Bottle - 30 oz."/>
    <x v="1"/>
    <s v="Bottles and Cages"/>
    <x v="410"/>
    <n v="1"/>
    <n v="5"/>
    <n v="2"/>
  </r>
  <r>
    <s v="SO52742"/>
    <n v="9362"/>
    <x v="3"/>
    <n v="272"/>
    <s v="Women's Mountain Shorts- L"/>
    <x v="2"/>
    <s v="Shorts"/>
    <x v="410"/>
    <n v="1"/>
    <n v="70"/>
    <n v="26"/>
  </r>
  <r>
    <s v="SO52743"/>
    <n v="8545"/>
    <x v="3"/>
    <n v="166"/>
    <s v="AWC Logo Cap"/>
    <x v="2"/>
    <s v="Caps"/>
    <x v="410"/>
    <n v="1"/>
    <n v="9"/>
    <n v="7"/>
  </r>
  <r>
    <s v="SO52743"/>
    <n v="8545"/>
    <x v="3"/>
    <n v="274"/>
    <s v="Women's Mountain Shorts- S"/>
    <x v="2"/>
    <s v="Shorts"/>
    <x v="410"/>
    <n v="1"/>
    <n v="70"/>
    <n v="26"/>
  </r>
  <r>
    <s v="SO52743"/>
    <n v="8545"/>
    <x v="3"/>
    <n v="278"/>
    <s v="Short-Sleeve Classic Jersey- XL"/>
    <x v="2"/>
    <s v="Jerseys"/>
    <x v="410"/>
    <n v="1"/>
    <n v="54"/>
    <n v="42"/>
  </r>
  <r>
    <s v="SO52744"/>
    <n v="6584"/>
    <x v="3"/>
    <n v="246"/>
    <s v="Sport-100 Helmet- Red"/>
    <x v="1"/>
    <s v="Helmets"/>
    <x v="410"/>
    <n v="1"/>
    <n v="35"/>
    <n v="13"/>
  </r>
  <r>
    <s v="SO52744"/>
    <n v="6584"/>
    <x v="3"/>
    <n v="295"/>
    <s v="Water Bottle - 30 oz."/>
    <x v="1"/>
    <s v="Bottles and Cages"/>
    <x v="410"/>
    <n v="1"/>
    <n v="5"/>
    <n v="2"/>
  </r>
  <r>
    <s v="SO52745"/>
    <n v="8640"/>
    <x v="3"/>
    <n v="234"/>
    <s v="Half-Finger Gloves- M"/>
    <x v="2"/>
    <s v="Gloves"/>
    <x v="410"/>
    <n v="1"/>
    <n v="24"/>
    <n v="9"/>
  </r>
  <r>
    <s v="SO52745"/>
    <n v="8640"/>
    <x v="3"/>
    <n v="245"/>
    <s v="Sport-100 Helmet- Blue"/>
    <x v="1"/>
    <s v="Helmets"/>
    <x v="410"/>
    <n v="1"/>
    <n v="35"/>
    <n v="13"/>
  </r>
  <r>
    <s v="SO52745"/>
    <n v="8640"/>
    <x v="3"/>
    <n v="295"/>
    <s v="Water Bottle - 30 oz."/>
    <x v="1"/>
    <s v="Bottles and Cages"/>
    <x v="410"/>
    <n v="1"/>
    <n v="5"/>
    <n v="2"/>
  </r>
  <r>
    <s v="SO52746"/>
    <n v="3506"/>
    <x v="3"/>
    <n v="174"/>
    <s v="Fender Set - Mountain"/>
    <x v="1"/>
    <s v="Fenders"/>
    <x v="410"/>
    <n v="1"/>
    <n v="22"/>
    <n v="8"/>
  </r>
  <r>
    <s v="SO52746"/>
    <n v="3506"/>
    <x v="3"/>
    <n v="245"/>
    <s v="Sport-100 Helmet- Blue"/>
    <x v="1"/>
    <s v="Helmets"/>
    <x v="410"/>
    <n v="1"/>
    <n v="35"/>
    <n v="13"/>
  </r>
  <r>
    <s v="SO52746"/>
    <n v="3506"/>
    <x v="3"/>
    <n v="289"/>
    <s v="Mountain Tire Tube"/>
    <x v="1"/>
    <s v="Tires and Tubes"/>
    <x v="410"/>
    <n v="1"/>
    <n v="5"/>
    <n v="2"/>
  </r>
  <r>
    <s v="SO52747"/>
    <n v="7645"/>
    <x v="4"/>
    <n v="104"/>
    <s v="Mountain Bottle Cage"/>
    <x v="1"/>
    <s v="Bottles and Cages"/>
    <x v="410"/>
    <n v="1"/>
    <n v="10"/>
    <n v="4"/>
  </r>
  <r>
    <s v="SO52747"/>
    <n v="7645"/>
    <x v="4"/>
    <n v="174"/>
    <s v="Fender Set - Mountain"/>
    <x v="1"/>
    <s v="Fenders"/>
    <x v="410"/>
    <n v="1"/>
    <n v="22"/>
    <n v="8"/>
  </r>
  <r>
    <s v="SO52747"/>
    <n v="7645"/>
    <x v="4"/>
    <n v="293"/>
    <s v="Classic Vest- M"/>
    <x v="2"/>
    <s v="Vests"/>
    <x v="410"/>
    <n v="1"/>
    <n v="64"/>
    <n v="24"/>
  </r>
  <r>
    <s v="SO52747"/>
    <n v="7645"/>
    <x v="4"/>
    <n v="295"/>
    <s v="Water Bottle - 30 oz."/>
    <x v="1"/>
    <s v="Bottles and Cages"/>
    <x v="410"/>
    <n v="1"/>
    <n v="5"/>
    <n v="2"/>
  </r>
  <r>
    <s v="SO52748"/>
    <n v="6212"/>
    <x v="0"/>
    <n v="168"/>
    <s v="Bike Wash - Dissolver"/>
    <x v="1"/>
    <s v="Cleaners"/>
    <x v="410"/>
    <n v="1"/>
    <n v="8"/>
    <n v="3"/>
  </r>
  <r>
    <s v="SO52748"/>
    <n v="6212"/>
    <x v="0"/>
    <n v="284"/>
    <s v="HL Mountain Tire"/>
    <x v="1"/>
    <s v="Tires and Tubes"/>
    <x v="410"/>
    <n v="1"/>
    <n v="35"/>
    <n v="13"/>
  </r>
  <r>
    <s v="SO52748"/>
    <n v="6212"/>
    <x v="0"/>
    <n v="289"/>
    <s v="Mountain Tire Tube"/>
    <x v="1"/>
    <s v="Tires and Tubes"/>
    <x v="410"/>
    <n v="1"/>
    <n v="5"/>
    <n v="2"/>
  </r>
  <r>
    <s v="SO52749"/>
    <n v="3167"/>
    <x v="0"/>
    <n v="174"/>
    <s v="Fender Set - Mountain"/>
    <x v="1"/>
    <s v="Fenders"/>
    <x v="410"/>
    <n v="1"/>
    <n v="22"/>
    <n v="8"/>
  </r>
  <r>
    <s v="SO52749"/>
    <n v="3167"/>
    <x v="0"/>
    <n v="251"/>
    <s v="Long-Sleeve Logo Jersey- XL"/>
    <x v="2"/>
    <s v="Jerseys"/>
    <x v="410"/>
    <n v="1"/>
    <n v="50"/>
    <n v="38"/>
  </r>
  <r>
    <s v="SO52750"/>
    <n v="10111"/>
    <x v="2"/>
    <n v="283"/>
    <s v="ML Mountain Tire"/>
    <x v="1"/>
    <s v="Tires and Tubes"/>
    <x v="410"/>
    <n v="1"/>
    <n v="30"/>
    <n v="11"/>
  </r>
  <r>
    <s v="SO52750"/>
    <n v="10111"/>
    <x v="2"/>
    <n v="289"/>
    <s v="Mountain Tire Tube"/>
    <x v="1"/>
    <s v="Tires and Tubes"/>
    <x v="410"/>
    <n v="1"/>
    <n v="5"/>
    <n v="2"/>
  </r>
  <r>
    <s v="SO52751"/>
    <n v="6650"/>
    <x v="2"/>
    <n v="290"/>
    <s v="Road Tire Tube"/>
    <x v="1"/>
    <s v="Tires and Tubes"/>
    <x v="410"/>
    <n v="1"/>
    <n v="4"/>
    <n v="1"/>
  </r>
  <r>
    <s v="SO52752"/>
    <n v="8522"/>
    <x v="0"/>
    <n v="250"/>
    <s v="Long-Sleeve Logo Jersey- S"/>
    <x v="2"/>
    <s v="Jerseys"/>
    <x v="410"/>
    <n v="1"/>
    <n v="50"/>
    <n v="38"/>
  </r>
  <r>
    <s v="SO52752"/>
    <n v="8522"/>
    <x v="0"/>
    <n v="290"/>
    <s v="Road Tire Tube"/>
    <x v="1"/>
    <s v="Tires and Tubes"/>
    <x v="410"/>
    <n v="1"/>
    <n v="4"/>
    <n v="1"/>
  </r>
  <r>
    <s v="SO52753"/>
    <n v="3821"/>
    <x v="2"/>
    <n v="259"/>
    <s v="Patch Kit/8 Patches"/>
    <x v="1"/>
    <s v="Tires and Tubes"/>
    <x v="410"/>
    <n v="1"/>
    <n v="2"/>
    <n v="1"/>
  </r>
  <r>
    <s v="SO52753"/>
    <n v="3821"/>
    <x v="2"/>
    <n v="283"/>
    <s v="ML Mountain Tire"/>
    <x v="1"/>
    <s v="Tires and Tubes"/>
    <x v="410"/>
    <n v="1"/>
    <n v="30"/>
    <n v="11"/>
  </r>
  <r>
    <s v="SO52753"/>
    <n v="3821"/>
    <x v="2"/>
    <n v="289"/>
    <s v="Mountain Tire Tube"/>
    <x v="1"/>
    <s v="Tires and Tubes"/>
    <x v="410"/>
    <n v="1"/>
    <n v="5"/>
    <n v="2"/>
  </r>
  <r>
    <s v="SO52754"/>
    <n v="7636"/>
    <x v="1"/>
    <n v="281"/>
    <s v="All-Purpose Bike Stand"/>
    <x v="1"/>
    <s v="Bike Stands"/>
    <x v="410"/>
    <n v="1"/>
    <n v="159"/>
    <n v="59"/>
  </r>
  <r>
    <s v="SO52754"/>
    <n v="7636"/>
    <x v="1"/>
    <n v="290"/>
    <s v="Road Tire Tube"/>
    <x v="1"/>
    <s v="Tires and Tubes"/>
    <x v="410"/>
    <n v="1"/>
    <n v="4"/>
    <n v="1"/>
  </r>
  <r>
    <s v="SO52755"/>
    <n v="5460"/>
    <x v="2"/>
    <n v="259"/>
    <s v="Patch Kit/8 Patches"/>
    <x v="1"/>
    <s v="Tires and Tubes"/>
    <x v="410"/>
    <n v="1"/>
    <n v="2"/>
    <n v="1"/>
  </r>
  <r>
    <s v="SO52755"/>
    <n v="5460"/>
    <x v="2"/>
    <n v="291"/>
    <s v="Touring Tire Tube"/>
    <x v="1"/>
    <s v="Tires and Tubes"/>
    <x v="410"/>
    <n v="1"/>
    <n v="5"/>
    <n v="2"/>
  </r>
  <r>
    <s v="SO52756"/>
    <n v="1515"/>
    <x v="0"/>
    <n v="166"/>
    <s v="AWC Logo Cap"/>
    <x v="2"/>
    <s v="Caps"/>
    <x v="410"/>
    <n v="1"/>
    <n v="9"/>
    <n v="7"/>
  </r>
  <r>
    <s v="SO52757"/>
    <n v="1949"/>
    <x v="3"/>
    <n v="174"/>
    <s v="Fender Set - Mountain"/>
    <x v="1"/>
    <s v="Fenders"/>
    <x v="410"/>
    <n v="1"/>
    <n v="22"/>
    <n v="8"/>
  </r>
  <r>
    <s v="SO52757"/>
    <n v="1949"/>
    <x v="3"/>
    <n v="247"/>
    <s v="Hydration Pack - 70 oz."/>
    <x v="1"/>
    <s v="Hydration Packs"/>
    <x v="410"/>
    <n v="1"/>
    <n v="55"/>
    <n v="21"/>
  </r>
  <r>
    <s v="SO52758"/>
    <n v="689"/>
    <x v="3"/>
    <n v="121"/>
    <s v="Mountain-200 Black- 42"/>
    <x v="0"/>
    <s v="Mountain Bikes"/>
    <x v="410"/>
    <n v="1"/>
    <n v="2295"/>
    <n v="1252"/>
  </r>
  <r>
    <s v="SO52758"/>
    <n v="689"/>
    <x v="3"/>
    <n v="166"/>
    <s v="AWC Logo Cap"/>
    <x v="2"/>
    <s v="Caps"/>
    <x v="410"/>
    <n v="1"/>
    <n v="9"/>
    <n v="7"/>
  </r>
  <r>
    <s v="SO52758"/>
    <n v="689"/>
    <x v="3"/>
    <n v="244"/>
    <s v="Sport-100 Helmet- Black"/>
    <x v="1"/>
    <s v="Helmets"/>
    <x v="410"/>
    <n v="1"/>
    <n v="35"/>
    <n v="13"/>
  </r>
  <r>
    <s v="SO52758"/>
    <n v="689"/>
    <x v="3"/>
    <n v="249"/>
    <s v="Long-Sleeve Logo Jersey- M"/>
    <x v="2"/>
    <s v="Jerseys"/>
    <x v="410"/>
    <n v="1"/>
    <n v="50"/>
    <n v="38"/>
  </r>
  <r>
    <s v="SO52759"/>
    <n v="218"/>
    <x v="3"/>
    <n v="125"/>
    <s v="Mountain-200 Silver- 46"/>
    <x v="0"/>
    <s v="Mountain Bikes"/>
    <x v="410"/>
    <n v="1"/>
    <n v="2320"/>
    <n v="1266"/>
  </r>
  <r>
    <s v="SO52759"/>
    <n v="218"/>
    <x v="3"/>
    <n v="247"/>
    <s v="Hydration Pack - 70 oz."/>
    <x v="1"/>
    <s v="Hydration Packs"/>
    <x v="410"/>
    <n v="1"/>
    <n v="55"/>
    <n v="21"/>
  </r>
  <r>
    <s v="SO52760"/>
    <n v="666"/>
    <x v="3"/>
    <n v="121"/>
    <s v="Mountain-200 Black- 42"/>
    <x v="0"/>
    <s v="Mountain Bikes"/>
    <x v="410"/>
    <n v="1"/>
    <n v="2295"/>
    <n v="1252"/>
  </r>
  <r>
    <s v="SO52760"/>
    <n v="666"/>
    <x v="3"/>
    <n v="174"/>
    <s v="Fender Set - Mountain"/>
    <x v="1"/>
    <s v="Fenders"/>
    <x v="410"/>
    <n v="1"/>
    <n v="22"/>
    <n v="8"/>
  </r>
  <r>
    <s v="SO52760"/>
    <n v="666"/>
    <x v="3"/>
    <n v="246"/>
    <s v="Sport-100 Helmet- Red"/>
    <x v="1"/>
    <s v="Helmets"/>
    <x v="410"/>
    <n v="1"/>
    <n v="35"/>
    <n v="13"/>
  </r>
  <r>
    <s v="SO52761"/>
    <n v="980"/>
    <x v="4"/>
    <n v="123"/>
    <s v="Mountain-200 Silver- 38"/>
    <x v="0"/>
    <s v="Mountain Bikes"/>
    <x v="410"/>
    <n v="1"/>
    <n v="2320"/>
    <n v="1266"/>
  </r>
  <r>
    <s v="SO52761"/>
    <n v="980"/>
    <x v="4"/>
    <n v="168"/>
    <s v="Bike Wash - Dissolver"/>
    <x v="1"/>
    <s v="Cleaners"/>
    <x v="410"/>
    <n v="1"/>
    <n v="8"/>
    <n v="3"/>
  </r>
  <r>
    <s v="SO52761"/>
    <n v="980"/>
    <x v="4"/>
    <n v="174"/>
    <s v="Fender Set - Mountain"/>
    <x v="1"/>
    <s v="Fenders"/>
    <x v="410"/>
    <n v="1"/>
    <n v="22"/>
    <n v="8"/>
  </r>
  <r>
    <s v="SO52761"/>
    <n v="980"/>
    <x v="4"/>
    <n v="259"/>
    <s v="Patch Kit/8 Patches"/>
    <x v="1"/>
    <s v="Tires and Tubes"/>
    <x v="410"/>
    <n v="1"/>
    <n v="2"/>
    <n v="1"/>
  </r>
  <r>
    <s v="SO52762"/>
    <n v="535"/>
    <x v="3"/>
    <n v="120"/>
    <s v="Mountain-200 Black- 38"/>
    <x v="0"/>
    <s v="Mountain Bikes"/>
    <x v="410"/>
    <n v="1"/>
    <n v="2295"/>
    <n v="1252"/>
  </r>
  <r>
    <s v="SO52762"/>
    <n v="535"/>
    <x v="3"/>
    <n v="174"/>
    <s v="Fender Set - Mountain"/>
    <x v="1"/>
    <s v="Fenders"/>
    <x v="410"/>
    <n v="1"/>
    <n v="22"/>
    <n v="8"/>
  </r>
  <r>
    <s v="SO52762"/>
    <n v="535"/>
    <x v="3"/>
    <n v="234"/>
    <s v="Half-Finger Gloves- M"/>
    <x v="2"/>
    <s v="Gloves"/>
    <x v="410"/>
    <n v="1"/>
    <n v="24"/>
    <n v="9"/>
  </r>
  <r>
    <s v="SO52763"/>
    <n v="9155"/>
    <x v="5"/>
    <n v="127"/>
    <s v="Road-750 Black- 48"/>
    <x v="0"/>
    <s v="Road Bikes"/>
    <x v="410"/>
    <n v="1"/>
    <n v="540"/>
    <n v="344"/>
  </r>
  <r>
    <s v="SO52763"/>
    <n v="9155"/>
    <x v="5"/>
    <n v="246"/>
    <s v="Sport-100 Helmet- Red"/>
    <x v="1"/>
    <s v="Helmets"/>
    <x v="410"/>
    <n v="1"/>
    <n v="35"/>
    <n v="13"/>
  </r>
  <r>
    <s v="SO52764"/>
    <n v="17324"/>
    <x v="5"/>
    <n v="165"/>
    <s v="Touring-1000 Yellow- 60"/>
    <x v="0"/>
    <s v="Touring Bikes"/>
    <x v="410"/>
    <n v="1"/>
    <n v="2384"/>
    <n v="1482"/>
  </r>
  <r>
    <s v="SO52765"/>
    <n v="15318"/>
    <x v="3"/>
    <n v="105"/>
    <s v="Road Bottle Cage"/>
    <x v="1"/>
    <s v="Bottles and Cages"/>
    <x v="410"/>
    <n v="1"/>
    <n v="9"/>
    <n v="3"/>
  </r>
  <r>
    <s v="SO52765"/>
    <n v="15318"/>
    <x v="3"/>
    <n v="145"/>
    <s v="Touring-3000 Blue- 50"/>
    <x v="0"/>
    <s v="Touring Bikes"/>
    <x v="410"/>
    <n v="1"/>
    <n v="742"/>
    <n v="461"/>
  </r>
  <r>
    <s v="SO52765"/>
    <n v="15318"/>
    <x v="3"/>
    <n v="246"/>
    <s v="Sport-100 Helmet- Red"/>
    <x v="1"/>
    <s v="Helmets"/>
    <x v="410"/>
    <n v="1"/>
    <n v="35"/>
    <n v="13"/>
  </r>
  <r>
    <s v="SO52765"/>
    <n v="15318"/>
    <x v="3"/>
    <n v="295"/>
    <s v="Water Bottle - 30 oz."/>
    <x v="1"/>
    <s v="Bottles and Cages"/>
    <x v="410"/>
    <n v="1"/>
    <n v="5"/>
    <n v="2"/>
  </r>
  <r>
    <s v="SO52766"/>
    <n v="5223"/>
    <x v="3"/>
    <n v="127"/>
    <s v="Road-750 Black- 48"/>
    <x v="0"/>
    <s v="Road Bikes"/>
    <x v="410"/>
    <n v="1"/>
    <n v="540"/>
    <n v="344"/>
  </r>
  <r>
    <s v="SO52766"/>
    <n v="5223"/>
    <x v="3"/>
    <n v="285"/>
    <s v="LL Road Tire"/>
    <x v="1"/>
    <s v="Tires and Tubes"/>
    <x v="410"/>
    <n v="1"/>
    <n v="21"/>
    <n v="8"/>
  </r>
  <r>
    <s v="SO52767"/>
    <n v="5224"/>
    <x v="3"/>
    <n v="105"/>
    <s v="Road Bottle Cage"/>
    <x v="1"/>
    <s v="Bottles and Cages"/>
    <x v="410"/>
    <n v="1"/>
    <n v="9"/>
    <n v="3"/>
  </r>
  <r>
    <s v="SO52767"/>
    <n v="5224"/>
    <x v="3"/>
    <n v="126"/>
    <s v="Road-750 Black- 44"/>
    <x v="0"/>
    <s v="Road Bikes"/>
    <x v="410"/>
    <n v="1"/>
    <n v="540"/>
    <n v="344"/>
  </r>
  <r>
    <s v="SO52767"/>
    <n v="5224"/>
    <x v="3"/>
    <n v="166"/>
    <s v="AWC Logo Cap"/>
    <x v="2"/>
    <s v="Caps"/>
    <x v="410"/>
    <n v="1"/>
    <n v="9"/>
    <n v="7"/>
  </r>
  <r>
    <s v="SO52767"/>
    <n v="5224"/>
    <x v="3"/>
    <n v="295"/>
    <s v="Water Bottle - 30 oz."/>
    <x v="1"/>
    <s v="Bottles and Cages"/>
    <x v="410"/>
    <n v="1"/>
    <n v="5"/>
    <n v="2"/>
  </r>
  <r>
    <s v="SO52768"/>
    <n v="8337"/>
    <x v="0"/>
    <n v="130"/>
    <s v="Road-550-W Yellow- 38"/>
    <x v="0"/>
    <s v="Road Bikes"/>
    <x v="410"/>
    <n v="1"/>
    <n v="1120"/>
    <n v="713"/>
  </r>
  <r>
    <s v="SO52768"/>
    <n v="8337"/>
    <x v="0"/>
    <n v="278"/>
    <s v="Short-Sleeve Classic Jersey- XL"/>
    <x v="2"/>
    <s v="Jerseys"/>
    <x v="410"/>
    <n v="1"/>
    <n v="54"/>
    <n v="42"/>
  </r>
  <r>
    <s v="SO52769"/>
    <n v="8382"/>
    <x v="0"/>
    <n v="132"/>
    <s v="Road-550-W Yellow- 42"/>
    <x v="0"/>
    <s v="Road Bikes"/>
    <x v="410"/>
    <n v="1"/>
    <n v="1120"/>
    <n v="713"/>
  </r>
  <r>
    <s v="SO52769"/>
    <n v="8382"/>
    <x v="0"/>
    <n v="250"/>
    <s v="Long-Sleeve Logo Jersey- S"/>
    <x v="2"/>
    <s v="Jerseys"/>
    <x v="410"/>
    <n v="1"/>
    <n v="50"/>
    <n v="38"/>
  </r>
  <r>
    <s v="SO52770"/>
    <n v="10051"/>
    <x v="0"/>
    <n v="127"/>
    <s v="Road-750 Black- 48"/>
    <x v="0"/>
    <s v="Road Bikes"/>
    <x v="410"/>
    <n v="1"/>
    <n v="540"/>
    <n v="344"/>
  </r>
  <r>
    <s v="SO52770"/>
    <n v="10051"/>
    <x v="0"/>
    <n v="166"/>
    <s v="AWC Logo Cap"/>
    <x v="2"/>
    <s v="Caps"/>
    <x v="410"/>
    <n v="1"/>
    <n v="9"/>
    <n v="7"/>
  </r>
  <r>
    <s v="SO52770"/>
    <n v="10051"/>
    <x v="0"/>
    <n v="246"/>
    <s v="Sport-100 Helmet- Red"/>
    <x v="1"/>
    <s v="Helmets"/>
    <x v="410"/>
    <n v="1"/>
    <n v="35"/>
    <n v="13"/>
  </r>
  <r>
    <s v="SO52771"/>
    <n v="11643"/>
    <x v="2"/>
    <n v="130"/>
    <s v="Road-550-W Yellow- 38"/>
    <x v="0"/>
    <s v="Road Bikes"/>
    <x v="410"/>
    <n v="1"/>
    <n v="1120"/>
    <n v="713"/>
  </r>
  <r>
    <s v="SO52771"/>
    <n v="11643"/>
    <x v="2"/>
    <n v="235"/>
    <s v="Half-Finger Gloves- S"/>
    <x v="2"/>
    <s v="Gloves"/>
    <x v="410"/>
    <n v="1"/>
    <n v="24"/>
    <n v="9"/>
  </r>
  <r>
    <s v="SO52771"/>
    <n v="11643"/>
    <x v="2"/>
    <n v="277"/>
    <s v="Short-Sleeve Classic Jersey- S"/>
    <x v="2"/>
    <s v="Jerseys"/>
    <x v="410"/>
    <n v="1"/>
    <n v="54"/>
    <n v="42"/>
  </r>
  <r>
    <s v="SO52772"/>
    <n v="10032"/>
    <x v="0"/>
    <n v="105"/>
    <s v="Road Bottle Cage"/>
    <x v="1"/>
    <s v="Bottles and Cages"/>
    <x v="410"/>
    <n v="1"/>
    <n v="9"/>
    <n v="3"/>
  </r>
  <r>
    <s v="SO52772"/>
    <n v="10032"/>
    <x v="0"/>
    <n v="127"/>
    <s v="Road-750 Black- 48"/>
    <x v="0"/>
    <s v="Road Bikes"/>
    <x v="410"/>
    <n v="1"/>
    <n v="540"/>
    <n v="344"/>
  </r>
  <r>
    <s v="SO52772"/>
    <n v="10032"/>
    <x v="0"/>
    <n v="166"/>
    <s v="AWC Logo Cap"/>
    <x v="2"/>
    <s v="Caps"/>
    <x v="410"/>
    <n v="1"/>
    <n v="9"/>
    <n v="7"/>
  </r>
  <r>
    <s v="SO52772"/>
    <n v="10032"/>
    <x v="0"/>
    <n v="246"/>
    <s v="Sport-100 Helmet- Red"/>
    <x v="1"/>
    <s v="Helmets"/>
    <x v="410"/>
    <n v="1"/>
    <n v="35"/>
    <n v="13"/>
  </r>
  <r>
    <s v="SO52772"/>
    <n v="10032"/>
    <x v="0"/>
    <n v="295"/>
    <s v="Water Bottle - 30 oz."/>
    <x v="1"/>
    <s v="Bottles and Cages"/>
    <x v="410"/>
    <n v="1"/>
    <n v="5"/>
    <n v="2"/>
  </r>
  <r>
    <s v="SO52773"/>
    <n v="18392"/>
    <x v="1"/>
    <n v="126"/>
    <s v="Road-750 Black- 44"/>
    <x v="0"/>
    <s v="Road Bikes"/>
    <x v="410"/>
    <n v="1"/>
    <n v="540"/>
    <n v="344"/>
  </r>
  <r>
    <s v="SO52773"/>
    <n v="18392"/>
    <x v="1"/>
    <n v="245"/>
    <s v="Sport-100 Helmet- Blue"/>
    <x v="1"/>
    <s v="Helmets"/>
    <x v="410"/>
    <n v="1"/>
    <n v="35"/>
    <n v="13"/>
  </r>
  <r>
    <s v="SO52774"/>
    <n v="3831"/>
    <x v="1"/>
    <n v="105"/>
    <s v="Road Bottle Cage"/>
    <x v="1"/>
    <s v="Bottles and Cages"/>
    <x v="410"/>
    <n v="1"/>
    <n v="9"/>
    <n v="3"/>
  </r>
  <r>
    <s v="SO52774"/>
    <n v="3831"/>
    <x v="1"/>
    <n v="162"/>
    <s v="Touring-1000 Yellow- 46"/>
    <x v="0"/>
    <s v="Touring Bikes"/>
    <x v="410"/>
    <n v="1"/>
    <n v="2384"/>
    <n v="1482"/>
  </r>
  <r>
    <s v="SO52774"/>
    <n v="3831"/>
    <x v="1"/>
    <n v="245"/>
    <s v="Sport-100 Helmet- Blue"/>
    <x v="1"/>
    <s v="Helmets"/>
    <x v="410"/>
    <n v="1"/>
    <n v="35"/>
    <n v="13"/>
  </r>
  <r>
    <s v="SO52774"/>
    <n v="3831"/>
    <x v="1"/>
    <n v="295"/>
    <s v="Water Bottle - 30 oz."/>
    <x v="1"/>
    <s v="Bottles and Cages"/>
    <x v="410"/>
    <n v="1"/>
    <n v="5"/>
    <n v="2"/>
  </r>
  <r>
    <s v="SO52775"/>
    <n v="18412"/>
    <x v="2"/>
    <n v="155"/>
    <s v="Touring-2000 Blue- 50"/>
    <x v="0"/>
    <s v="Touring Bikes"/>
    <x v="410"/>
    <n v="1"/>
    <n v="1215"/>
    <n v="755"/>
  </r>
  <r>
    <s v="SO52775"/>
    <n v="18412"/>
    <x v="2"/>
    <n v="166"/>
    <s v="AWC Logo Cap"/>
    <x v="2"/>
    <s v="Caps"/>
    <x v="410"/>
    <n v="1"/>
    <n v="9"/>
    <n v="7"/>
  </r>
  <r>
    <s v="SO52776"/>
    <n v="7470"/>
    <x v="5"/>
    <n v="139"/>
    <s v="Road-250 Black- 44"/>
    <x v="0"/>
    <s v="Road Bikes"/>
    <x v="410"/>
    <n v="1"/>
    <n v="2443"/>
    <n v="1555"/>
  </r>
  <r>
    <s v="SO52777"/>
    <n v="17108"/>
    <x v="5"/>
    <n v="105"/>
    <s v="Road Bottle Cage"/>
    <x v="1"/>
    <s v="Bottles and Cages"/>
    <x v="410"/>
    <n v="1"/>
    <n v="9"/>
    <n v="3"/>
  </r>
  <r>
    <s v="SO52777"/>
    <n v="17108"/>
    <x v="5"/>
    <n v="152"/>
    <s v="Touring-3000 Yellow- 58"/>
    <x v="0"/>
    <s v="Touring Bikes"/>
    <x v="410"/>
    <n v="1"/>
    <n v="742"/>
    <n v="461"/>
  </r>
  <r>
    <s v="SO52777"/>
    <n v="17108"/>
    <x v="5"/>
    <n v="278"/>
    <s v="Short-Sleeve Classic Jersey- XL"/>
    <x v="2"/>
    <s v="Jerseys"/>
    <x v="410"/>
    <n v="1"/>
    <n v="54"/>
    <n v="42"/>
  </r>
  <r>
    <s v="SO52777"/>
    <n v="17108"/>
    <x v="5"/>
    <n v="295"/>
    <s v="Water Bottle - 30 oz."/>
    <x v="1"/>
    <s v="Bottles and Cages"/>
    <x v="410"/>
    <n v="1"/>
    <n v="5"/>
    <n v="2"/>
  </r>
  <r>
    <s v="SO52778"/>
    <n v="216"/>
    <x v="4"/>
    <n v="105"/>
    <s v="Road Bottle Cage"/>
    <x v="1"/>
    <s v="Bottles and Cages"/>
    <x v="411"/>
    <n v="1"/>
    <n v="9"/>
    <n v="3"/>
  </r>
  <r>
    <s v="SO52778"/>
    <n v="216"/>
    <x v="4"/>
    <n v="245"/>
    <s v="Sport-100 Helmet- Blue"/>
    <x v="1"/>
    <s v="Helmets"/>
    <x v="411"/>
    <n v="1"/>
    <n v="35"/>
    <n v="13"/>
  </r>
  <r>
    <s v="SO52778"/>
    <n v="216"/>
    <x v="4"/>
    <n v="250"/>
    <s v="Long-Sleeve Logo Jersey- S"/>
    <x v="2"/>
    <s v="Jerseys"/>
    <x v="411"/>
    <n v="1"/>
    <n v="50"/>
    <n v="38"/>
  </r>
  <r>
    <s v="SO52778"/>
    <n v="216"/>
    <x v="4"/>
    <n v="295"/>
    <s v="Water Bottle - 30 oz."/>
    <x v="1"/>
    <s v="Bottles and Cages"/>
    <x v="411"/>
    <n v="1"/>
    <n v="5"/>
    <n v="2"/>
  </r>
  <r>
    <s v="SO52779"/>
    <n v="4126"/>
    <x v="5"/>
    <n v="259"/>
    <s v="Patch Kit/8 Patches"/>
    <x v="1"/>
    <s v="Tires and Tubes"/>
    <x v="411"/>
    <n v="1"/>
    <n v="2"/>
    <n v="1"/>
  </r>
  <r>
    <s v="SO52779"/>
    <n v="4126"/>
    <x v="5"/>
    <n v="286"/>
    <s v="ML Road Tire"/>
    <x v="1"/>
    <s v="Tires and Tubes"/>
    <x v="411"/>
    <n v="1"/>
    <n v="25"/>
    <n v="9"/>
  </r>
  <r>
    <s v="SO52779"/>
    <n v="4126"/>
    <x v="5"/>
    <n v="290"/>
    <s v="Road Tire Tube"/>
    <x v="1"/>
    <s v="Tires and Tubes"/>
    <x v="411"/>
    <n v="1"/>
    <n v="4"/>
    <n v="1"/>
  </r>
  <r>
    <s v="SO52780"/>
    <n v="4218"/>
    <x v="5"/>
    <n v="259"/>
    <s v="Patch Kit/8 Patches"/>
    <x v="1"/>
    <s v="Tires and Tubes"/>
    <x v="411"/>
    <n v="1"/>
    <n v="2"/>
    <n v="1"/>
  </r>
  <r>
    <s v="SO52780"/>
    <n v="4218"/>
    <x v="5"/>
    <n v="286"/>
    <s v="ML Road Tire"/>
    <x v="1"/>
    <s v="Tires and Tubes"/>
    <x v="411"/>
    <n v="1"/>
    <n v="25"/>
    <n v="9"/>
  </r>
  <r>
    <s v="SO52780"/>
    <n v="4218"/>
    <x v="5"/>
    <n v="290"/>
    <s v="Road Tire Tube"/>
    <x v="1"/>
    <s v="Tires and Tubes"/>
    <x v="411"/>
    <n v="1"/>
    <n v="4"/>
    <n v="1"/>
  </r>
  <r>
    <s v="SO52781"/>
    <n v="5628"/>
    <x v="5"/>
    <n v="283"/>
    <s v="ML Mountain Tire"/>
    <x v="1"/>
    <s v="Tires and Tubes"/>
    <x v="411"/>
    <n v="1"/>
    <n v="30"/>
    <n v="11"/>
  </r>
  <r>
    <s v="SO52782"/>
    <n v="15544"/>
    <x v="5"/>
    <n v="168"/>
    <s v="Bike Wash - Dissolver"/>
    <x v="1"/>
    <s v="Cleaners"/>
    <x v="411"/>
    <n v="1"/>
    <n v="8"/>
    <n v="3"/>
  </r>
  <r>
    <s v="SO52782"/>
    <n v="15544"/>
    <x v="5"/>
    <n v="259"/>
    <s v="Patch Kit/8 Patches"/>
    <x v="1"/>
    <s v="Tires and Tubes"/>
    <x v="411"/>
    <n v="1"/>
    <n v="2"/>
    <n v="1"/>
  </r>
  <r>
    <s v="SO52782"/>
    <n v="15544"/>
    <x v="5"/>
    <n v="290"/>
    <s v="Road Tire Tube"/>
    <x v="1"/>
    <s v="Tires and Tubes"/>
    <x v="411"/>
    <n v="1"/>
    <n v="4"/>
    <n v="1"/>
  </r>
  <r>
    <s v="SO52783"/>
    <n v="4138"/>
    <x v="5"/>
    <n v="166"/>
    <s v="AWC Logo Cap"/>
    <x v="2"/>
    <s v="Caps"/>
    <x v="411"/>
    <n v="1"/>
    <n v="9"/>
    <n v="7"/>
  </r>
  <r>
    <s v="SO52783"/>
    <n v="4138"/>
    <x v="5"/>
    <n v="245"/>
    <s v="Sport-100 Helmet- Blue"/>
    <x v="1"/>
    <s v="Helmets"/>
    <x v="411"/>
    <n v="1"/>
    <n v="35"/>
    <n v="13"/>
  </r>
  <r>
    <s v="SO52783"/>
    <n v="4138"/>
    <x v="5"/>
    <n v="275"/>
    <s v="Short-Sleeve Classic Jersey- L"/>
    <x v="2"/>
    <s v="Jerseys"/>
    <x v="411"/>
    <n v="1"/>
    <n v="54"/>
    <n v="42"/>
  </r>
  <r>
    <s v="SO52784"/>
    <n v="399"/>
    <x v="2"/>
    <n v="120"/>
    <s v="Mountain-200 Black- 38"/>
    <x v="0"/>
    <s v="Mountain Bikes"/>
    <x v="411"/>
    <n v="1"/>
    <n v="2295"/>
    <n v="1252"/>
  </r>
  <r>
    <s v="SO52785"/>
    <n v="8449"/>
    <x v="2"/>
    <n v="140"/>
    <s v="Road-250 Black- 48"/>
    <x v="0"/>
    <s v="Road Bikes"/>
    <x v="411"/>
    <n v="1"/>
    <n v="2443"/>
    <n v="1555"/>
  </r>
  <r>
    <s v="SO52785"/>
    <n v="8449"/>
    <x v="2"/>
    <n v="287"/>
    <s v="HL Road Tire"/>
    <x v="1"/>
    <s v="Tires and Tubes"/>
    <x v="411"/>
    <n v="1"/>
    <n v="33"/>
    <n v="12"/>
  </r>
  <r>
    <s v="SO52785"/>
    <n v="8449"/>
    <x v="2"/>
    <n v="290"/>
    <s v="Road Tire Tube"/>
    <x v="1"/>
    <s v="Tires and Tubes"/>
    <x v="411"/>
    <n v="1"/>
    <n v="4"/>
    <n v="1"/>
  </r>
  <r>
    <s v="SO52785"/>
    <n v="8449"/>
    <x v="2"/>
    <n v="294"/>
    <s v="Classic Vest- S"/>
    <x v="2"/>
    <s v="Vests"/>
    <x v="411"/>
    <n v="1"/>
    <n v="64"/>
    <n v="24"/>
  </r>
  <r>
    <s v="SO52786"/>
    <n v="638"/>
    <x v="3"/>
    <n v="259"/>
    <s v="Patch Kit/8 Patches"/>
    <x v="1"/>
    <s v="Tires and Tubes"/>
    <x v="411"/>
    <n v="1"/>
    <n v="2"/>
    <n v="1"/>
  </r>
  <r>
    <s v="SO52787"/>
    <n v="16223"/>
    <x v="3"/>
    <n v="168"/>
    <s v="Bike Wash - Dissolver"/>
    <x v="1"/>
    <s v="Cleaners"/>
    <x v="411"/>
    <n v="1"/>
    <n v="8"/>
    <n v="3"/>
  </r>
  <r>
    <s v="SO52787"/>
    <n v="16223"/>
    <x v="3"/>
    <n v="290"/>
    <s v="Road Tire Tube"/>
    <x v="1"/>
    <s v="Tires and Tubes"/>
    <x v="411"/>
    <n v="1"/>
    <n v="4"/>
    <n v="1"/>
  </r>
  <r>
    <s v="SO52788"/>
    <n v="18249"/>
    <x v="3"/>
    <n v="259"/>
    <s v="Patch Kit/8 Patches"/>
    <x v="1"/>
    <s v="Tires and Tubes"/>
    <x v="411"/>
    <n v="1"/>
    <n v="2"/>
    <n v="1"/>
  </r>
  <r>
    <s v="SO52788"/>
    <n v="18249"/>
    <x v="3"/>
    <n v="286"/>
    <s v="ML Road Tire"/>
    <x v="1"/>
    <s v="Tires and Tubes"/>
    <x v="411"/>
    <n v="1"/>
    <n v="25"/>
    <n v="9"/>
  </r>
  <r>
    <s v="SO52789"/>
    <n v="79"/>
    <x v="4"/>
    <n v="233"/>
    <s v="Half-Finger Gloves- L"/>
    <x v="2"/>
    <s v="Gloves"/>
    <x v="411"/>
    <n v="1"/>
    <n v="24"/>
    <n v="9"/>
  </r>
  <r>
    <s v="SO52789"/>
    <n v="79"/>
    <x v="4"/>
    <n v="246"/>
    <s v="Sport-100 Helmet- Red"/>
    <x v="1"/>
    <s v="Helmets"/>
    <x v="411"/>
    <n v="1"/>
    <n v="35"/>
    <n v="13"/>
  </r>
  <r>
    <s v="SO52789"/>
    <n v="79"/>
    <x v="4"/>
    <n v="291"/>
    <s v="Touring Tire Tube"/>
    <x v="1"/>
    <s v="Tires and Tubes"/>
    <x v="411"/>
    <n v="1"/>
    <n v="5"/>
    <n v="2"/>
  </r>
  <r>
    <s v="SO52790"/>
    <n v="15737"/>
    <x v="3"/>
    <n v="285"/>
    <s v="LL Road Tire"/>
    <x v="1"/>
    <s v="Tires and Tubes"/>
    <x v="411"/>
    <n v="1"/>
    <n v="21"/>
    <n v="8"/>
  </r>
  <r>
    <s v="SO52790"/>
    <n v="15737"/>
    <x v="3"/>
    <n v="290"/>
    <s v="Road Tire Tube"/>
    <x v="1"/>
    <s v="Tires and Tubes"/>
    <x v="411"/>
    <n v="1"/>
    <n v="4"/>
    <n v="1"/>
  </r>
  <r>
    <s v="SO52791"/>
    <n v="712"/>
    <x v="4"/>
    <n v="259"/>
    <s v="Patch Kit/8 Patches"/>
    <x v="1"/>
    <s v="Tires and Tubes"/>
    <x v="411"/>
    <n v="1"/>
    <n v="2"/>
    <n v="1"/>
  </r>
  <r>
    <s v="SO52791"/>
    <n v="712"/>
    <x v="4"/>
    <n v="282"/>
    <s v="LL Mountain Tire"/>
    <x v="1"/>
    <s v="Tires and Tubes"/>
    <x v="411"/>
    <n v="1"/>
    <n v="25"/>
    <n v="9"/>
  </r>
  <r>
    <s v="SO52792"/>
    <n v="14891"/>
    <x v="3"/>
    <n v="282"/>
    <s v="LL Mountain Tire"/>
    <x v="1"/>
    <s v="Tires and Tubes"/>
    <x v="411"/>
    <n v="1"/>
    <n v="25"/>
    <n v="9"/>
  </r>
  <r>
    <s v="SO52793"/>
    <n v="923"/>
    <x v="4"/>
    <n v="283"/>
    <s v="ML Mountain Tire"/>
    <x v="1"/>
    <s v="Tires and Tubes"/>
    <x v="411"/>
    <n v="1"/>
    <n v="30"/>
    <n v="11"/>
  </r>
  <r>
    <s v="SO52793"/>
    <n v="923"/>
    <x v="4"/>
    <n v="289"/>
    <s v="Mountain Tire Tube"/>
    <x v="1"/>
    <s v="Tires and Tubes"/>
    <x v="411"/>
    <n v="1"/>
    <n v="5"/>
    <n v="2"/>
  </r>
  <r>
    <s v="SO52794"/>
    <n v="12802"/>
    <x v="3"/>
    <n v="250"/>
    <s v="Long-Sleeve Logo Jersey- S"/>
    <x v="2"/>
    <s v="Jerseys"/>
    <x v="411"/>
    <n v="1"/>
    <n v="50"/>
    <n v="38"/>
  </r>
  <r>
    <s v="SO52794"/>
    <n v="12802"/>
    <x v="3"/>
    <n v="287"/>
    <s v="HL Road Tire"/>
    <x v="1"/>
    <s v="Tires and Tubes"/>
    <x v="411"/>
    <n v="1"/>
    <n v="33"/>
    <n v="12"/>
  </r>
  <r>
    <s v="SO52795"/>
    <n v="11971"/>
    <x v="3"/>
    <n v="245"/>
    <s v="Sport-100 Helmet- Blue"/>
    <x v="1"/>
    <s v="Helmets"/>
    <x v="411"/>
    <n v="1"/>
    <n v="35"/>
    <n v="13"/>
  </r>
  <r>
    <s v="SO52795"/>
    <n v="11971"/>
    <x v="3"/>
    <n v="279"/>
    <s v="Racing Socks- L"/>
    <x v="2"/>
    <s v="Socks"/>
    <x v="411"/>
    <n v="1"/>
    <n v="9"/>
    <n v="3"/>
  </r>
  <r>
    <s v="SO52795"/>
    <n v="11971"/>
    <x v="3"/>
    <n v="283"/>
    <s v="ML Mountain Tire"/>
    <x v="1"/>
    <s v="Tires and Tubes"/>
    <x v="411"/>
    <n v="1"/>
    <n v="30"/>
    <n v="11"/>
  </r>
  <r>
    <s v="SO52795"/>
    <n v="11971"/>
    <x v="3"/>
    <n v="289"/>
    <s v="Mountain Tire Tube"/>
    <x v="1"/>
    <s v="Tires and Tubes"/>
    <x v="411"/>
    <n v="1"/>
    <n v="5"/>
    <n v="2"/>
  </r>
  <r>
    <s v="SO52797"/>
    <n v="1531"/>
    <x v="4"/>
    <n v="274"/>
    <s v="Women's Mountain Shorts- S"/>
    <x v="2"/>
    <s v="Shorts"/>
    <x v="411"/>
    <n v="1"/>
    <n v="70"/>
    <n v="26"/>
  </r>
  <r>
    <s v="SO52797"/>
    <n v="1531"/>
    <x v="4"/>
    <n v="276"/>
    <s v="Short-Sleeve Classic Jersey- M"/>
    <x v="2"/>
    <s v="Jerseys"/>
    <x v="411"/>
    <n v="1"/>
    <n v="54"/>
    <n v="42"/>
  </r>
  <r>
    <s v="SO52798"/>
    <n v="9379"/>
    <x v="3"/>
    <n v="248"/>
    <s v="Long-Sleeve Logo Jersey- L"/>
    <x v="2"/>
    <s v="Jerseys"/>
    <x v="411"/>
    <n v="1"/>
    <n v="50"/>
    <n v="38"/>
  </r>
  <r>
    <s v="SO52798"/>
    <n v="9379"/>
    <x v="3"/>
    <n v="274"/>
    <s v="Women's Mountain Shorts- S"/>
    <x v="2"/>
    <s v="Shorts"/>
    <x v="411"/>
    <n v="1"/>
    <n v="70"/>
    <n v="26"/>
  </r>
  <r>
    <s v="SO52799"/>
    <n v="7112"/>
    <x v="3"/>
    <n v="295"/>
    <s v="Water Bottle - 30 oz."/>
    <x v="1"/>
    <s v="Bottles and Cages"/>
    <x v="411"/>
    <n v="1"/>
    <n v="5"/>
    <n v="2"/>
  </r>
  <r>
    <s v="SO52800"/>
    <n v="8242"/>
    <x v="3"/>
    <n v="235"/>
    <s v="Half-Finger Gloves- S"/>
    <x v="2"/>
    <s v="Gloves"/>
    <x v="411"/>
    <n v="1"/>
    <n v="24"/>
    <n v="9"/>
  </r>
  <r>
    <s v="SO52800"/>
    <n v="8242"/>
    <x v="3"/>
    <n v="274"/>
    <s v="Women's Mountain Shorts- S"/>
    <x v="2"/>
    <s v="Shorts"/>
    <x v="411"/>
    <n v="1"/>
    <n v="70"/>
    <n v="26"/>
  </r>
  <r>
    <s v="SO52800"/>
    <n v="8242"/>
    <x v="3"/>
    <n v="277"/>
    <s v="Short-Sleeve Classic Jersey- S"/>
    <x v="2"/>
    <s v="Jerseys"/>
    <x v="411"/>
    <n v="1"/>
    <n v="54"/>
    <n v="42"/>
  </r>
  <r>
    <s v="SO52801"/>
    <n v="6555"/>
    <x v="3"/>
    <n v="245"/>
    <s v="Sport-100 Helmet- Blue"/>
    <x v="1"/>
    <s v="Helmets"/>
    <x v="411"/>
    <n v="1"/>
    <n v="35"/>
    <n v="13"/>
  </r>
  <r>
    <s v="SO52801"/>
    <n v="6555"/>
    <x v="3"/>
    <n v="295"/>
    <s v="Water Bottle - 30 oz."/>
    <x v="1"/>
    <s v="Bottles and Cages"/>
    <x v="411"/>
    <n v="1"/>
    <n v="5"/>
    <n v="2"/>
  </r>
  <r>
    <s v="SO52802"/>
    <n v="7752"/>
    <x v="3"/>
    <n v="246"/>
    <s v="Sport-100 Helmet- Red"/>
    <x v="1"/>
    <s v="Helmets"/>
    <x v="411"/>
    <n v="1"/>
    <n v="35"/>
    <n v="13"/>
  </r>
  <r>
    <s v="SO52802"/>
    <n v="7752"/>
    <x v="3"/>
    <n v="295"/>
    <s v="Water Bottle - 30 oz."/>
    <x v="1"/>
    <s v="Bottles and Cages"/>
    <x v="411"/>
    <n v="1"/>
    <n v="5"/>
    <n v="2"/>
  </r>
  <r>
    <s v="SO52803"/>
    <n v="6036"/>
    <x v="3"/>
    <n v="276"/>
    <s v="Short-Sleeve Classic Jersey- M"/>
    <x v="2"/>
    <s v="Jerseys"/>
    <x v="411"/>
    <n v="1"/>
    <n v="54"/>
    <n v="42"/>
  </r>
  <r>
    <s v="SO52803"/>
    <n v="6036"/>
    <x v="3"/>
    <n v="295"/>
    <s v="Water Bottle - 30 oz."/>
    <x v="1"/>
    <s v="Bottles and Cages"/>
    <x v="411"/>
    <n v="1"/>
    <n v="5"/>
    <n v="2"/>
  </r>
  <r>
    <s v="SO52804"/>
    <n v="5878"/>
    <x v="3"/>
    <n v="246"/>
    <s v="Sport-100 Helmet- Red"/>
    <x v="1"/>
    <s v="Helmets"/>
    <x v="411"/>
    <n v="1"/>
    <n v="35"/>
    <n v="13"/>
  </r>
  <r>
    <s v="SO52804"/>
    <n v="5878"/>
    <x v="3"/>
    <n v="295"/>
    <s v="Water Bottle - 30 oz."/>
    <x v="1"/>
    <s v="Bottles and Cages"/>
    <x v="411"/>
    <n v="1"/>
    <n v="5"/>
    <n v="2"/>
  </r>
  <r>
    <s v="SO52805"/>
    <n v="5478"/>
    <x v="3"/>
    <n v="244"/>
    <s v="Sport-100 Helmet- Black"/>
    <x v="1"/>
    <s v="Helmets"/>
    <x v="411"/>
    <n v="1"/>
    <n v="35"/>
    <n v="13"/>
  </r>
  <r>
    <s v="SO52805"/>
    <n v="5478"/>
    <x v="3"/>
    <n v="289"/>
    <s v="Mountain Tire Tube"/>
    <x v="1"/>
    <s v="Tires and Tubes"/>
    <x v="411"/>
    <n v="1"/>
    <n v="5"/>
    <n v="2"/>
  </r>
  <r>
    <s v="SO52806"/>
    <n v="18215"/>
    <x v="4"/>
    <n v="247"/>
    <s v="Hydration Pack - 70 oz."/>
    <x v="1"/>
    <s v="Hydration Packs"/>
    <x v="411"/>
    <n v="1"/>
    <n v="55"/>
    <n v="21"/>
  </r>
  <r>
    <s v="SO52806"/>
    <n v="18215"/>
    <x v="4"/>
    <n v="295"/>
    <s v="Water Bottle - 30 oz."/>
    <x v="1"/>
    <s v="Bottles and Cages"/>
    <x v="411"/>
    <n v="1"/>
    <n v="5"/>
    <n v="2"/>
  </r>
  <r>
    <s v="SO52807"/>
    <n v="10253"/>
    <x v="4"/>
    <n v="235"/>
    <s v="Half-Finger Gloves- S"/>
    <x v="2"/>
    <s v="Gloves"/>
    <x v="411"/>
    <n v="1"/>
    <n v="24"/>
    <n v="9"/>
  </r>
  <r>
    <s v="SO52807"/>
    <n v="10253"/>
    <x v="4"/>
    <n v="245"/>
    <s v="Sport-100 Helmet- Blue"/>
    <x v="1"/>
    <s v="Helmets"/>
    <x v="411"/>
    <n v="1"/>
    <n v="35"/>
    <n v="13"/>
  </r>
  <r>
    <s v="SO52807"/>
    <n v="10253"/>
    <x v="4"/>
    <n v="289"/>
    <s v="Mountain Tire Tube"/>
    <x v="1"/>
    <s v="Tires and Tubes"/>
    <x v="411"/>
    <n v="1"/>
    <n v="5"/>
    <n v="2"/>
  </r>
  <r>
    <s v="SO52808"/>
    <n v="11144"/>
    <x v="4"/>
    <n v="245"/>
    <s v="Sport-100 Helmet- Blue"/>
    <x v="1"/>
    <s v="Helmets"/>
    <x v="411"/>
    <n v="1"/>
    <n v="35"/>
    <n v="13"/>
  </r>
  <r>
    <s v="SO52808"/>
    <n v="11144"/>
    <x v="4"/>
    <n v="289"/>
    <s v="Mountain Tire Tube"/>
    <x v="1"/>
    <s v="Tires and Tubes"/>
    <x v="411"/>
    <n v="1"/>
    <n v="5"/>
    <n v="2"/>
  </r>
  <r>
    <s v="SO52809"/>
    <n v="2486"/>
    <x v="3"/>
    <n v="104"/>
    <s v="Mountain Bottle Cage"/>
    <x v="1"/>
    <s v="Bottles and Cages"/>
    <x v="411"/>
    <n v="1"/>
    <n v="10"/>
    <n v="4"/>
  </r>
  <r>
    <s v="SO52809"/>
    <n v="2486"/>
    <x v="3"/>
    <n v="174"/>
    <s v="Fender Set - Mountain"/>
    <x v="1"/>
    <s v="Fenders"/>
    <x v="411"/>
    <n v="1"/>
    <n v="22"/>
    <n v="8"/>
  </r>
  <r>
    <s v="SO52809"/>
    <n v="2486"/>
    <x v="3"/>
    <n v="295"/>
    <s v="Water Bottle - 30 oz."/>
    <x v="1"/>
    <s v="Bottles and Cages"/>
    <x v="411"/>
    <n v="1"/>
    <n v="5"/>
    <n v="2"/>
  </r>
  <r>
    <s v="SO52810"/>
    <n v="5442"/>
    <x v="1"/>
    <n v="282"/>
    <s v="LL Mountain Tire"/>
    <x v="1"/>
    <s v="Tires and Tubes"/>
    <x v="411"/>
    <n v="1"/>
    <n v="25"/>
    <n v="9"/>
  </r>
  <r>
    <s v="SO52811"/>
    <n v="17392"/>
    <x v="0"/>
    <n v="287"/>
    <s v="HL Road Tire"/>
    <x v="1"/>
    <s v="Tires and Tubes"/>
    <x v="411"/>
    <n v="1"/>
    <n v="33"/>
    <n v="12"/>
  </r>
  <r>
    <s v="SO52812"/>
    <n v="12603"/>
    <x v="1"/>
    <n v="245"/>
    <s v="Sport-100 Helmet- Blue"/>
    <x v="1"/>
    <s v="Helmets"/>
    <x v="411"/>
    <n v="1"/>
    <n v="35"/>
    <n v="13"/>
  </r>
  <r>
    <s v="SO52812"/>
    <n v="12603"/>
    <x v="1"/>
    <n v="290"/>
    <s v="Road Tire Tube"/>
    <x v="1"/>
    <s v="Tires and Tubes"/>
    <x v="411"/>
    <n v="1"/>
    <n v="4"/>
    <n v="1"/>
  </r>
  <r>
    <s v="SO52813"/>
    <n v="16816"/>
    <x v="2"/>
    <n v="245"/>
    <s v="Sport-100 Helmet- Blue"/>
    <x v="1"/>
    <s v="Helmets"/>
    <x v="411"/>
    <n v="1"/>
    <n v="35"/>
    <n v="13"/>
  </r>
  <r>
    <s v="SO52813"/>
    <n v="16816"/>
    <x v="2"/>
    <n v="250"/>
    <s v="Long-Sleeve Logo Jersey- S"/>
    <x v="2"/>
    <s v="Jerseys"/>
    <x v="411"/>
    <n v="1"/>
    <n v="50"/>
    <n v="38"/>
  </r>
  <r>
    <s v="SO52813"/>
    <n v="16816"/>
    <x v="2"/>
    <n v="285"/>
    <s v="LL Road Tire"/>
    <x v="1"/>
    <s v="Tires and Tubes"/>
    <x v="411"/>
    <n v="1"/>
    <n v="21"/>
    <n v="8"/>
  </r>
  <r>
    <s v="SO52813"/>
    <n v="16816"/>
    <x v="2"/>
    <n v="290"/>
    <s v="Road Tire Tube"/>
    <x v="1"/>
    <s v="Tires and Tubes"/>
    <x v="411"/>
    <n v="1"/>
    <n v="4"/>
    <n v="1"/>
  </r>
  <r>
    <s v="SO52814"/>
    <n v="16838"/>
    <x v="2"/>
    <n v="245"/>
    <s v="Sport-100 Helmet- Blue"/>
    <x v="1"/>
    <s v="Helmets"/>
    <x v="411"/>
    <n v="1"/>
    <n v="35"/>
    <n v="13"/>
  </r>
  <r>
    <s v="SO52814"/>
    <n v="16838"/>
    <x v="2"/>
    <n v="285"/>
    <s v="LL Road Tire"/>
    <x v="1"/>
    <s v="Tires and Tubes"/>
    <x v="411"/>
    <n v="1"/>
    <n v="21"/>
    <n v="8"/>
  </r>
  <r>
    <s v="SO52814"/>
    <n v="16838"/>
    <x v="2"/>
    <n v="290"/>
    <s v="Road Tire Tube"/>
    <x v="1"/>
    <s v="Tires and Tubes"/>
    <x v="411"/>
    <n v="1"/>
    <n v="4"/>
    <n v="1"/>
  </r>
  <r>
    <s v="SO52815"/>
    <n v="10071"/>
    <x v="0"/>
    <n v="166"/>
    <s v="AWC Logo Cap"/>
    <x v="2"/>
    <s v="Caps"/>
    <x v="411"/>
    <n v="1"/>
    <n v="9"/>
    <n v="7"/>
  </r>
  <r>
    <s v="SO52815"/>
    <n v="10071"/>
    <x v="0"/>
    <n v="285"/>
    <s v="LL Road Tire"/>
    <x v="1"/>
    <s v="Tires and Tubes"/>
    <x v="411"/>
    <n v="1"/>
    <n v="21"/>
    <n v="8"/>
  </r>
  <r>
    <s v="SO52816"/>
    <n v="9147"/>
    <x v="0"/>
    <n v="290"/>
    <s v="Road Tire Tube"/>
    <x v="1"/>
    <s v="Tires and Tubes"/>
    <x v="411"/>
    <n v="1"/>
    <n v="4"/>
    <n v="1"/>
  </r>
  <r>
    <s v="SO52817"/>
    <n v="8186"/>
    <x v="0"/>
    <n v="277"/>
    <s v="Short-Sleeve Classic Jersey- S"/>
    <x v="2"/>
    <s v="Jerseys"/>
    <x v="411"/>
    <n v="1"/>
    <n v="54"/>
    <n v="42"/>
  </r>
  <r>
    <s v="SO52817"/>
    <n v="8186"/>
    <x v="0"/>
    <n v="295"/>
    <s v="Water Bottle - 30 oz."/>
    <x v="1"/>
    <s v="Bottles and Cages"/>
    <x v="411"/>
    <n v="1"/>
    <n v="5"/>
    <n v="2"/>
  </r>
  <r>
    <s v="SO52818"/>
    <n v="14522"/>
    <x v="1"/>
    <n v="166"/>
    <s v="AWC Logo Cap"/>
    <x v="2"/>
    <s v="Caps"/>
    <x v="411"/>
    <n v="1"/>
    <n v="9"/>
    <n v="7"/>
  </r>
  <r>
    <s v="SO52818"/>
    <n v="14522"/>
    <x v="1"/>
    <n v="285"/>
    <s v="LL Road Tire"/>
    <x v="1"/>
    <s v="Tires and Tubes"/>
    <x v="411"/>
    <n v="1"/>
    <n v="21"/>
    <n v="8"/>
  </r>
  <r>
    <s v="SO52819"/>
    <n v="1504"/>
    <x v="2"/>
    <n v="285"/>
    <s v="LL Road Tire"/>
    <x v="1"/>
    <s v="Tires and Tubes"/>
    <x v="411"/>
    <n v="1"/>
    <n v="21"/>
    <n v="8"/>
  </r>
  <r>
    <s v="SO52819"/>
    <n v="1504"/>
    <x v="2"/>
    <n v="290"/>
    <s v="Road Tire Tube"/>
    <x v="1"/>
    <s v="Tires and Tubes"/>
    <x v="411"/>
    <n v="1"/>
    <n v="4"/>
    <n v="1"/>
  </r>
  <r>
    <s v="SO52820"/>
    <n v="14673"/>
    <x v="0"/>
    <n v="259"/>
    <s v="Patch Kit/8 Patches"/>
    <x v="1"/>
    <s v="Tires and Tubes"/>
    <x v="411"/>
    <n v="1"/>
    <n v="2"/>
    <n v="1"/>
  </r>
  <r>
    <s v="SO52820"/>
    <n v="14673"/>
    <x v="0"/>
    <n v="291"/>
    <s v="Touring Tire Tube"/>
    <x v="1"/>
    <s v="Tires and Tubes"/>
    <x v="411"/>
    <n v="1"/>
    <n v="5"/>
    <n v="2"/>
  </r>
  <r>
    <s v="SO52821"/>
    <n v="5594"/>
    <x v="2"/>
    <n v="259"/>
    <s v="Patch Kit/8 Patches"/>
    <x v="1"/>
    <s v="Tires and Tubes"/>
    <x v="411"/>
    <n v="1"/>
    <n v="2"/>
    <n v="1"/>
  </r>
  <r>
    <s v="SO52821"/>
    <n v="5594"/>
    <x v="2"/>
    <n v="291"/>
    <s v="Touring Tire Tube"/>
    <x v="1"/>
    <s v="Tires and Tubes"/>
    <x v="411"/>
    <n v="1"/>
    <n v="5"/>
    <n v="2"/>
  </r>
  <r>
    <s v="SO52822"/>
    <n v="651"/>
    <x v="3"/>
    <n v="245"/>
    <s v="Sport-100 Helmet- Blue"/>
    <x v="1"/>
    <s v="Helmets"/>
    <x v="411"/>
    <n v="1"/>
    <n v="35"/>
    <n v="13"/>
  </r>
  <r>
    <s v="SO52822"/>
    <n v="651"/>
    <x v="3"/>
    <n v="284"/>
    <s v="HL Mountain Tire"/>
    <x v="1"/>
    <s v="Tires and Tubes"/>
    <x v="411"/>
    <n v="1"/>
    <n v="35"/>
    <n v="13"/>
  </r>
  <r>
    <s v="SO52822"/>
    <n v="651"/>
    <x v="3"/>
    <n v="289"/>
    <s v="Mountain Tire Tube"/>
    <x v="1"/>
    <s v="Tires and Tubes"/>
    <x v="411"/>
    <n v="1"/>
    <n v="5"/>
    <n v="2"/>
  </r>
  <r>
    <s v="SO52823"/>
    <n v="820"/>
    <x v="3"/>
    <n v="259"/>
    <s v="Patch Kit/8 Patches"/>
    <x v="1"/>
    <s v="Tires and Tubes"/>
    <x v="411"/>
    <n v="1"/>
    <n v="2"/>
    <n v="1"/>
  </r>
  <r>
    <s v="SO52823"/>
    <n v="820"/>
    <x v="3"/>
    <n v="284"/>
    <s v="HL Mountain Tire"/>
    <x v="1"/>
    <s v="Tires and Tubes"/>
    <x v="411"/>
    <n v="1"/>
    <n v="35"/>
    <n v="13"/>
  </r>
  <r>
    <s v="SO52823"/>
    <n v="820"/>
    <x v="3"/>
    <n v="289"/>
    <s v="Mountain Tire Tube"/>
    <x v="1"/>
    <s v="Tires and Tubes"/>
    <x v="411"/>
    <n v="1"/>
    <n v="5"/>
    <n v="2"/>
  </r>
  <r>
    <s v="SO52824"/>
    <n v="2342"/>
    <x v="3"/>
    <n v="174"/>
    <s v="Fender Set - Mountain"/>
    <x v="1"/>
    <s v="Fenders"/>
    <x v="411"/>
    <n v="1"/>
    <n v="22"/>
    <n v="8"/>
  </r>
  <r>
    <s v="SO52824"/>
    <n v="2342"/>
    <x v="3"/>
    <n v="260"/>
    <s v="Hitch Rack - 4-Bike"/>
    <x v="1"/>
    <s v="Bike Racks"/>
    <x v="411"/>
    <n v="1"/>
    <n v="120"/>
    <n v="45"/>
  </r>
  <r>
    <s v="SO52825"/>
    <n v="827"/>
    <x v="3"/>
    <n v="123"/>
    <s v="Mountain-200 Silver- 38"/>
    <x v="0"/>
    <s v="Mountain Bikes"/>
    <x v="411"/>
    <n v="1"/>
    <n v="2320"/>
    <n v="1266"/>
  </r>
  <r>
    <s v="SO52826"/>
    <n v="648"/>
    <x v="4"/>
    <n v="104"/>
    <s v="Mountain Bottle Cage"/>
    <x v="1"/>
    <s v="Bottles and Cages"/>
    <x v="411"/>
    <n v="1"/>
    <n v="10"/>
    <n v="4"/>
  </r>
  <r>
    <s v="SO52826"/>
    <n v="648"/>
    <x v="4"/>
    <n v="125"/>
    <s v="Mountain-200 Silver- 46"/>
    <x v="0"/>
    <s v="Mountain Bikes"/>
    <x v="411"/>
    <n v="1"/>
    <n v="2320"/>
    <n v="1266"/>
  </r>
  <r>
    <s v="SO52826"/>
    <n v="648"/>
    <x v="4"/>
    <n v="166"/>
    <s v="AWC Logo Cap"/>
    <x v="2"/>
    <s v="Caps"/>
    <x v="411"/>
    <n v="1"/>
    <n v="9"/>
    <n v="7"/>
  </r>
  <r>
    <s v="SO52826"/>
    <n v="648"/>
    <x v="4"/>
    <n v="174"/>
    <s v="Fender Set - Mountain"/>
    <x v="1"/>
    <s v="Fenders"/>
    <x v="411"/>
    <n v="1"/>
    <n v="22"/>
    <n v="8"/>
  </r>
  <r>
    <s v="SO52826"/>
    <n v="648"/>
    <x v="4"/>
    <n v="295"/>
    <s v="Water Bottle - 30 oz."/>
    <x v="1"/>
    <s v="Bottles and Cages"/>
    <x v="411"/>
    <n v="1"/>
    <n v="5"/>
    <n v="2"/>
  </r>
  <r>
    <s v="SO52827"/>
    <n v="664"/>
    <x v="3"/>
    <n v="120"/>
    <s v="Mountain-200 Black- 38"/>
    <x v="0"/>
    <s v="Mountain Bikes"/>
    <x v="411"/>
    <n v="1"/>
    <n v="2295"/>
    <n v="1252"/>
  </r>
  <r>
    <s v="SO52827"/>
    <n v="664"/>
    <x v="3"/>
    <n v="244"/>
    <s v="Sport-100 Helmet- Black"/>
    <x v="1"/>
    <s v="Helmets"/>
    <x v="411"/>
    <n v="1"/>
    <n v="35"/>
    <n v="13"/>
  </r>
  <r>
    <s v="SO52827"/>
    <n v="664"/>
    <x v="3"/>
    <n v="284"/>
    <s v="HL Mountain Tire"/>
    <x v="1"/>
    <s v="Tires and Tubes"/>
    <x v="411"/>
    <n v="1"/>
    <n v="35"/>
    <n v="13"/>
  </r>
  <r>
    <s v="SO52827"/>
    <n v="664"/>
    <x v="3"/>
    <n v="289"/>
    <s v="Mountain Tire Tube"/>
    <x v="1"/>
    <s v="Tires and Tubes"/>
    <x v="411"/>
    <n v="1"/>
    <n v="5"/>
    <n v="2"/>
  </r>
  <r>
    <s v="SO52828"/>
    <n v="524"/>
    <x v="4"/>
    <n v="123"/>
    <s v="Mountain-200 Silver- 38"/>
    <x v="0"/>
    <s v="Mountain Bikes"/>
    <x v="411"/>
    <n v="1"/>
    <n v="2320"/>
    <n v="1266"/>
  </r>
  <r>
    <s v="SO52828"/>
    <n v="524"/>
    <x v="4"/>
    <n v="174"/>
    <s v="Fender Set - Mountain"/>
    <x v="1"/>
    <s v="Fenders"/>
    <x v="411"/>
    <n v="1"/>
    <n v="22"/>
    <n v="8"/>
  </r>
  <r>
    <s v="SO52828"/>
    <n v="524"/>
    <x v="4"/>
    <n v="244"/>
    <s v="Sport-100 Helmet- Black"/>
    <x v="1"/>
    <s v="Helmets"/>
    <x v="411"/>
    <n v="1"/>
    <n v="35"/>
    <n v="13"/>
  </r>
  <r>
    <s v="SO52829"/>
    <n v="985"/>
    <x v="4"/>
    <n v="121"/>
    <s v="Mountain-200 Black- 42"/>
    <x v="0"/>
    <s v="Mountain Bikes"/>
    <x v="411"/>
    <n v="1"/>
    <n v="2295"/>
    <n v="1252"/>
  </r>
  <r>
    <s v="SO52829"/>
    <n v="985"/>
    <x v="4"/>
    <n v="244"/>
    <s v="Sport-100 Helmet- Black"/>
    <x v="1"/>
    <s v="Helmets"/>
    <x v="411"/>
    <n v="1"/>
    <n v="35"/>
    <n v="13"/>
  </r>
  <r>
    <s v="SO52830"/>
    <n v="17328"/>
    <x v="5"/>
    <n v="105"/>
    <s v="Road Bottle Cage"/>
    <x v="1"/>
    <s v="Bottles and Cages"/>
    <x v="411"/>
    <n v="1"/>
    <n v="9"/>
    <n v="3"/>
  </r>
  <r>
    <s v="SO52830"/>
    <n v="17328"/>
    <x v="5"/>
    <n v="160"/>
    <s v="Touring-1000 Blue- 54"/>
    <x v="0"/>
    <s v="Touring Bikes"/>
    <x v="411"/>
    <n v="1"/>
    <n v="2384"/>
    <n v="1482"/>
  </r>
  <r>
    <s v="SO52830"/>
    <n v="17328"/>
    <x v="5"/>
    <n v="166"/>
    <s v="AWC Logo Cap"/>
    <x v="2"/>
    <s v="Caps"/>
    <x v="411"/>
    <n v="1"/>
    <n v="9"/>
    <n v="7"/>
  </r>
  <r>
    <s v="SO52830"/>
    <n v="17328"/>
    <x v="5"/>
    <n v="295"/>
    <s v="Water Bottle - 30 oz."/>
    <x v="1"/>
    <s v="Bottles and Cages"/>
    <x v="411"/>
    <n v="1"/>
    <n v="5"/>
    <n v="2"/>
  </r>
  <r>
    <s v="SO52831"/>
    <n v="15674"/>
    <x v="5"/>
    <n v="126"/>
    <s v="Road-750 Black- 44"/>
    <x v="0"/>
    <s v="Road Bikes"/>
    <x v="411"/>
    <n v="1"/>
    <n v="540"/>
    <n v="344"/>
  </r>
  <r>
    <s v="SO52831"/>
    <n v="15674"/>
    <x v="5"/>
    <n v="259"/>
    <s v="Patch Kit/8 Patches"/>
    <x v="1"/>
    <s v="Tires and Tubes"/>
    <x v="411"/>
    <n v="1"/>
    <n v="2"/>
    <n v="1"/>
  </r>
  <r>
    <s v="SO52831"/>
    <n v="15674"/>
    <x v="5"/>
    <n v="281"/>
    <s v="All-Purpose Bike Stand"/>
    <x v="1"/>
    <s v="Bike Stands"/>
    <x v="411"/>
    <n v="1"/>
    <n v="159"/>
    <n v="59"/>
  </r>
  <r>
    <s v="SO52831"/>
    <n v="15674"/>
    <x v="5"/>
    <n v="285"/>
    <s v="LL Road Tire"/>
    <x v="1"/>
    <s v="Tires and Tubes"/>
    <x v="411"/>
    <n v="1"/>
    <n v="21"/>
    <n v="8"/>
  </r>
  <r>
    <s v="SO52832"/>
    <n v="18248"/>
    <x v="4"/>
    <n v="158"/>
    <s v="Touring-1000 Blue- 46"/>
    <x v="0"/>
    <s v="Touring Bikes"/>
    <x v="411"/>
    <n v="1"/>
    <n v="2384"/>
    <n v="1482"/>
  </r>
  <r>
    <s v="SO52832"/>
    <n v="18248"/>
    <x v="4"/>
    <n v="166"/>
    <s v="AWC Logo Cap"/>
    <x v="2"/>
    <s v="Caps"/>
    <x v="411"/>
    <n v="1"/>
    <n v="9"/>
    <n v="7"/>
  </r>
  <r>
    <s v="SO52832"/>
    <n v="18248"/>
    <x v="4"/>
    <n v="276"/>
    <s v="Short-Sleeve Classic Jersey- M"/>
    <x v="2"/>
    <s v="Jerseys"/>
    <x v="411"/>
    <n v="1"/>
    <n v="54"/>
    <n v="42"/>
  </r>
  <r>
    <s v="SO52833"/>
    <n v="10651"/>
    <x v="3"/>
    <n v="105"/>
    <s v="Road Bottle Cage"/>
    <x v="1"/>
    <s v="Bottles and Cages"/>
    <x v="411"/>
    <n v="1"/>
    <n v="9"/>
    <n v="3"/>
  </r>
  <r>
    <s v="SO52833"/>
    <n v="10651"/>
    <x v="3"/>
    <n v="127"/>
    <s v="Road-750 Black- 48"/>
    <x v="0"/>
    <s v="Road Bikes"/>
    <x v="411"/>
    <n v="1"/>
    <n v="540"/>
    <n v="344"/>
  </r>
  <r>
    <s v="SO52833"/>
    <n v="10651"/>
    <x v="3"/>
    <n v="295"/>
    <s v="Water Bottle - 30 oz."/>
    <x v="1"/>
    <s v="Bottles and Cages"/>
    <x v="411"/>
    <n v="1"/>
    <n v="5"/>
    <n v="2"/>
  </r>
  <r>
    <s v="SO52834"/>
    <n v="5222"/>
    <x v="3"/>
    <n v="105"/>
    <s v="Road Bottle Cage"/>
    <x v="1"/>
    <s v="Bottles and Cages"/>
    <x v="411"/>
    <n v="1"/>
    <n v="9"/>
    <n v="3"/>
  </r>
  <r>
    <s v="SO52834"/>
    <n v="5222"/>
    <x v="3"/>
    <n v="128"/>
    <s v="Road-750 Black- 52"/>
    <x v="0"/>
    <s v="Road Bikes"/>
    <x v="411"/>
    <n v="1"/>
    <n v="540"/>
    <n v="344"/>
  </r>
  <r>
    <s v="SO52834"/>
    <n v="5222"/>
    <x v="3"/>
    <n v="244"/>
    <s v="Sport-100 Helmet- Black"/>
    <x v="1"/>
    <s v="Helmets"/>
    <x v="411"/>
    <n v="1"/>
    <n v="35"/>
    <n v="13"/>
  </r>
  <r>
    <s v="SO52834"/>
    <n v="5222"/>
    <x v="3"/>
    <n v="295"/>
    <s v="Water Bottle - 30 oz."/>
    <x v="1"/>
    <s v="Bottles and Cages"/>
    <x v="411"/>
    <n v="1"/>
    <n v="5"/>
    <n v="2"/>
  </r>
  <r>
    <s v="SO52835"/>
    <n v="11282"/>
    <x v="3"/>
    <n v="128"/>
    <s v="Road-750 Black- 52"/>
    <x v="0"/>
    <s v="Road Bikes"/>
    <x v="411"/>
    <n v="1"/>
    <n v="540"/>
    <n v="344"/>
  </r>
  <r>
    <s v="SO52836"/>
    <n v="8536"/>
    <x v="3"/>
    <n v="134"/>
    <s v="Road-550-W Yellow- 48"/>
    <x v="0"/>
    <s v="Road Bikes"/>
    <x v="411"/>
    <n v="1"/>
    <n v="1120"/>
    <n v="713"/>
  </r>
  <r>
    <s v="SO52836"/>
    <n v="8536"/>
    <x v="3"/>
    <n v="248"/>
    <s v="Long-Sleeve Logo Jersey- L"/>
    <x v="2"/>
    <s v="Jerseys"/>
    <x v="411"/>
    <n v="1"/>
    <n v="50"/>
    <n v="38"/>
  </r>
  <r>
    <s v="SO52837"/>
    <n v="12224"/>
    <x v="2"/>
    <n v="132"/>
    <s v="Road-550-W Yellow- 42"/>
    <x v="0"/>
    <s v="Road Bikes"/>
    <x v="411"/>
    <n v="1"/>
    <n v="1120"/>
    <n v="713"/>
  </r>
  <r>
    <s v="SO52837"/>
    <n v="12224"/>
    <x v="2"/>
    <n v="244"/>
    <s v="Sport-100 Helmet- Black"/>
    <x v="1"/>
    <s v="Helmets"/>
    <x v="411"/>
    <n v="1"/>
    <n v="35"/>
    <n v="13"/>
  </r>
  <r>
    <s v="SO52838"/>
    <n v="8433"/>
    <x v="1"/>
    <n v="133"/>
    <s v="Road-550-W Yellow- 44"/>
    <x v="0"/>
    <s v="Road Bikes"/>
    <x v="411"/>
    <n v="1"/>
    <n v="1120"/>
    <n v="713"/>
  </r>
  <r>
    <s v="SO52838"/>
    <n v="8433"/>
    <x v="1"/>
    <n v="249"/>
    <s v="Long-Sleeve Logo Jersey- M"/>
    <x v="2"/>
    <s v="Jerseys"/>
    <x v="411"/>
    <n v="1"/>
    <n v="50"/>
    <n v="38"/>
  </r>
  <r>
    <s v="SO52839"/>
    <n v="14676"/>
    <x v="2"/>
    <n v="129"/>
    <s v="Road-750 Black- 58"/>
    <x v="0"/>
    <s v="Road Bikes"/>
    <x v="411"/>
    <n v="1"/>
    <n v="540"/>
    <n v="344"/>
  </r>
  <r>
    <s v="SO52839"/>
    <n v="14676"/>
    <x v="2"/>
    <n v="166"/>
    <s v="AWC Logo Cap"/>
    <x v="2"/>
    <s v="Caps"/>
    <x v="411"/>
    <n v="1"/>
    <n v="9"/>
    <n v="7"/>
  </r>
  <r>
    <s v="SO52840"/>
    <n v="13084"/>
    <x v="0"/>
    <n v="165"/>
    <s v="Touring-1000 Yellow- 60"/>
    <x v="0"/>
    <s v="Touring Bikes"/>
    <x v="411"/>
    <n v="1"/>
    <n v="2384"/>
    <n v="1482"/>
  </r>
  <r>
    <s v="SO52840"/>
    <n v="13084"/>
    <x v="0"/>
    <n v="246"/>
    <s v="Sport-100 Helmet- Red"/>
    <x v="1"/>
    <s v="Helmets"/>
    <x v="411"/>
    <n v="1"/>
    <n v="35"/>
    <n v="13"/>
  </r>
  <r>
    <s v="SO52841"/>
    <n v="7297"/>
    <x v="5"/>
    <n v="142"/>
    <s v="Road-250 Black- 58"/>
    <x v="0"/>
    <s v="Road Bikes"/>
    <x v="412"/>
    <n v="1"/>
    <n v="2443"/>
    <n v="1555"/>
  </r>
  <r>
    <s v="SO52841"/>
    <n v="7297"/>
    <x v="5"/>
    <n v="234"/>
    <s v="Half-Finger Gloves- M"/>
    <x v="2"/>
    <s v="Gloves"/>
    <x v="412"/>
    <n v="1"/>
    <n v="24"/>
    <n v="9"/>
  </r>
  <r>
    <s v="SO52841"/>
    <n v="7297"/>
    <x v="5"/>
    <n v="246"/>
    <s v="Sport-100 Helmet- Red"/>
    <x v="1"/>
    <s v="Helmets"/>
    <x v="412"/>
    <n v="1"/>
    <n v="35"/>
    <n v="13"/>
  </r>
  <r>
    <s v="SO52841"/>
    <n v="7297"/>
    <x v="5"/>
    <n v="287"/>
    <s v="HL Road Tire"/>
    <x v="1"/>
    <s v="Tires and Tubes"/>
    <x v="412"/>
    <n v="1"/>
    <n v="33"/>
    <n v="12"/>
  </r>
  <r>
    <s v="SO52841"/>
    <n v="7297"/>
    <x v="5"/>
    <n v="290"/>
    <s v="Road Tire Tube"/>
    <x v="1"/>
    <s v="Tires and Tubes"/>
    <x v="412"/>
    <n v="1"/>
    <n v="4"/>
    <n v="1"/>
  </r>
  <r>
    <s v="SO52842"/>
    <n v="13613"/>
    <x v="5"/>
    <n v="132"/>
    <s v="Road-550-W Yellow- 42"/>
    <x v="0"/>
    <s v="Road Bikes"/>
    <x v="412"/>
    <n v="1"/>
    <n v="1120"/>
    <n v="713"/>
  </r>
  <r>
    <s v="SO52842"/>
    <n v="13613"/>
    <x v="5"/>
    <n v="259"/>
    <s v="Patch Kit/8 Patches"/>
    <x v="1"/>
    <s v="Tires and Tubes"/>
    <x v="412"/>
    <n v="1"/>
    <n v="2"/>
    <n v="1"/>
  </r>
  <r>
    <s v="SO52842"/>
    <n v="13613"/>
    <x v="5"/>
    <n v="286"/>
    <s v="ML Road Tire"/>
    <x v="1"/>
    <s v="Tires and Tubes"/>
    <x v="412"/>
    <n v="1"/>
    <n v="25"/>
    <n v="9"/>
  </r>
  <r>
    <s v="SO52842"/>
    <n v="13613"/>
    <x v="5"/>
    <n v="290"/>
    <s v="Road Tire Tube"/>
    <x v="1"/>
    <s v="Tires and Tubes"/>
    <x v="412"/>
    <n v="1"/>
    <n v="4"/>
    <n v="1"/>
  </r>
  <r>
    <s v="SO52843"/>
    <n v="13615"/>
    <x v="5"/>
    <n v="130"/>
    <s v="Road-550-W Yellow- 38"/>
    <x v="0"/>
    <s v="Road Bikes"/>
    <x v="412"/>
    <n v="1"/>
    <n v="1120"/>
    <n v="713"/>
  </r>
  <r>
    <s v="SO52844"/>
    <n v="999"/>
    <x v="5"/>
    <n v="155"/>
    <s v="Touring-2000 Blue- 50"/>
    <x v="0"/>
    <s v="Touring Bikes"/>
    <x v="412"/>
    <n v="1"/>
    <n v="1215"/>
    <n v="755"/>
  </r>
  <r>
    <s v="SO52844"/>
    <n v="999"/>
    <x v="5"/>
    <n v="246"/>
    <s v="Sport-100 Helmet- Red"/>
    <x v="1"/>
    <s v="Helmets"/>
    <x v="412"/>
    <n v="1"/>
    <n v="35"/>
    <n v="13"/>
  </r>
  <r>
    <s v="SO52845"/>
    <n v="3059"/>
    <x v="5"/>
    <n v="157"/>
    <s v="Touring-2000 Blue- 60"/>
    <x v="0"/>
    <s v="Touring Bikes"/>
    <x v="412"/>
    <n v="1"/>
    <n v="1215"/>
    <n v="755"/>
  </r>
  <r>
    <s v="SO52845"/>
    <n v="3059"/>
    <x v="5"/>
    <n v="245"/>
    <s v="Sport-100 Helmet- Blue"/>
    <x v="1"/>
    <s v="Helmets"/>
    <x v="412"/>
    <n v="1"/>
    <n v="35"/>
    <n v="13"/>
  </r>
  <r>
    <s v="SO52845"/>
    <n v="3059"/>
    <x v="5"/>
    <n v="288"/>
    <s v="Touring Tire"/>
    <x v="1"/>
    <s v="Tires and Tubes"/>
    <x v="412"/>
    <n v="1"/>
    <n v="29"/>
    <n v="11"/>
  </r>
  <r>
    <s v="SO52845"/>
    <n v="3059"/>
    <x v="5"/>
    <n v="291"/>
    <s v="Touring Tire Tube"/>
    <x v="1"/>
    <s v="Tires and Tubes"/>
    <x v="412"/>
    <n v="1"/>
    <n v="5"/>
    <n v="2"/>
  </r>
  <r>
    <s v="SO52846"/>
    <n v="383"/>
    <x v="0"/>
    <n v="122"/>
    <s v="Mountain-200 Black- 46"/>
    <x v="0"/>
    <s v="Mountain Bikes"/>
    <x v="412"/>
    <n v="1"/>
    <n v="2295"/>
    <n v="1252"/>
  </r>
  <r>
    <s v="SO52847"/>
    <n v="13470"/>
    <x v="5"/>
    <n v="233"/>
    <s v="Half-Finger Gloves- L"/>
    <x v="2"/>
    <s v="Gloves"/>
    <x v="412"/>
    <n v="1"/>
    <n v="24"/>
    <n v="9"/>
  </r>
  <r>
    <s v="SO52847"/>
    <n v="13470"/>
    <x v="5"/>
    <n v="244"/>
    <s v="Sport-100 Helmet- Black"/>
    <x v="1"/>
    <s v="Helmets"/>
    <x v="412"/>
    <n v="1"/>
    <n v="35"/>
    <n v="13"/>
  </r>
  <r>
    <s v="SO52847"/>
    <n v="13470"/>
    <x v="5"/>
    <n v="295"/>
    <s v="Water Bottle - 30 oz."/>
    <x v="1"/>
    <s v="Bottles and Cages"/>
    <x v="412"/>
    <n v="1"/>
    <n v="5"/>
    <n v="2"/>
  </r>
  <r>
    <s v="SO52848"/>
    <n v="11065"/>
    <x v="5"/>
    <n v="272"/>
    <s v="Women's Mountain Shorts- L"/>
    <x v="2"/>
    <s v="Shorts"/>
    <x v="412"/>
    <n v="1"/>
    <n v="70"/>
    <n v="26"/>
  </r>
  <r>
    <s v="SO52849"/>
    <n v="1245"/>
    <x v="5"/>
    <n v="249"/>
    <s v="Long-Sleeve Logo Jersey- M"/>
    <x v="2"/>
    <s v="Jerseys"/>
    <x v="412"/>
    <n v="1"/>
    <n v="50"/>
    <n v="38"/>
  </r>
  <r>
    <s v="SO52850"/>
    <n v="6083"/>
    <x v="1"/>
    <n v="135"/>
    <s v="Road-350-W Yellow- 40"/>
    <x v="0"/>
    <s v="Road Bikes"/>
    <x v="412"/>
    <n v="1"/>
    <n v="1701"/>
    <n v="1083"/>
  </r>
  <r>
    <s v="SO52850"/>
    <n v="6083"/>
    <x v="1"/>
    <n v="166"/>
    <s v="AWC Logo Cap"/>
    <x v="2"/>
    <s v="Caps"/>
    <x v="412"/>
    <n v="1"/>
    <n v="9"/>
    <n v="7"/>
  </r>
  <r>
    <s v="SO52851"/>
    <n v="2668"/>
    <x v="0"/>
    <n v="119"/>
    <s v="Mountain-400-W Silver- 46"/>
    <x v="0"/>
    <s v="Mountain Bikes"/>
    <x v="412"/>
    <n v="1"/>
    <n v="769"/>
    <n v="420"/>
  </r>
  <r>
    <s v="SO52851"/>
    <n v="2668"/>
    <x v="0"/>
    <n v="251"/>
    <s v="Long-Sleeve Logo Jersey- XL"/>
    <x v="2"/>
    <s v="Jerseys"/>
    <x v="412"/>
    <n v="1"/>
    <n v="50"/>
    <n v="38"/>
  </r>
  <r>
    <s v="SO52852"/>
    <n v="932"/>
    <x v="3"/>
    <n v="244"/>
    <s v="Sport-100 Helmet- Black"/>
    <x v="1"/>
    <s v="Helmets"/>
    <x v="412"/>
    <n v="1"/>
    <n v="35"/>
    <n v="13"/>
  </r>
  <r>
    <s v="SO52852"/>
    <n v="932"/>
    <x v="3"/>
    <n v="250"/>
    <s v="Long-Sleeve Logo Jersey- S"/>
    <x v="2"/>
    <s v="Jerseys"/>
    <x v="412"/>
    <n v="1"/>
    <n v="50"/>
    <n v="38"/>
  </r>
  <r>
    <s v="SO52853"/>
    <n v="14836"/>
    <x v="3"/>
    <n v="259"/>
    <s v="Patch Kit/8 Patches"/>
    <x v="1"/>
    <s v="Tires and Tubes"/>
    <x v="412"/>
    <n v="1"/>
    <n v="2"/>
    <n v="1"/>
  </r>
  <r>
    <s v="SO52853"/>
    <n v="14836"/>
    <x v="3"/>
    <n v="282"/>
    <s v="LL Mountain Tire"/>
    <x v="1"/>
    <s v="Tires and Tubes"/>
    <x v="412"/>
    <n v="1"/>
    <n v="25"/>
    <n v="9"/>
  </r>
  <r>
    <s v="SO52854"/>
    <n v="13298"/>
    <x v="3"/>
    <n v="259"/>
    <s v="Patch Kit/8 Patches"/>
    <x v="1"/>
    <s v="Tires and Tubes"/>
    <x v="412"/>
    <n v="1"/>
    <n v="2"/>
    <n v="1"/>
  </r>
  <r>
    <s v="SO52854"/>
    <n v="13298"/>
    <x v="3"/>
    <n v="287"/>
    <s v="HL Road Tire"/>
    <x v="1"/>
    <s v="Tires and Tubes"/>
    <x v="412"/>
    <n v="1"/>
    <n v="33"/>
    <n v="12"/>
  </r>
  <r>
    <s v="SO52854"/>
    <n v="13298"/>
    <x v="3"/>
    <n v="290"/>
    <s v="Road Tire Tube"/>
    <x v="1"/>
    <s v="Tires and Tubes"/>
    <x v="412"/>
    <n v="1"/>
    <n v="4"/>
    <n v="1"/>
  </r>
  <r>
    <s v="SO52855"/>
    <n v="12862"/>
    <x v="3"/>
    <n v="260"/>
    <s v="Hitch Rack - 4-Bike"/>
    <x v="1"/>
    <s v="Bike Racks"/>
    <x v="412"/>
    <n v="1"/>
    <n v="120"/>
    <n v="45"/>
  </r>
  <r>
    <s v="SO52855"/>
    <n v="12862"/>
    <x v="3"/>
    <n v="287"/>
    <s v="HL Road Tire"/>
    <x v="1"/>
    <s v="Tires and Tubes"/>
    <x v="412"/>
    <n v="1"/>
    <n v="33"/>
    <n v="12"/>
  </r>
  <r>
    <s v="SO52856"/>
    <n v="1896"/>
    <x v="4"/>
    <n v="259"/>
    <s v="Patch Kit/8 Patches"/>
    <x v="1"/>
    <s v="Tires and Tubes"/>
    <x v="412"/>
    <n v="1"/>
    <n v="2"/>
    <n v="1"/>
  </r>
  <r>
    <s v="SO52856"/>
    <n v="1896"/>
    <x v="4"/>
    <n v="283"/>
    <s v="ML Mountain Tire"/>
    <x v="1"/>
    <s v="Tires and Tubes"/>
    <x v="412"/>
    <n v="1"/>
    <n v="30"/>
    <n v="11"/>
  </r>
  <r>
    <s v="SO52856"/>
    <n v="1896"/>
    <x v="4"/>
    <n v="289"/>
    <s v="Mountain Tire Tube"/>
    <x v="1"/>
    <s v="Tires and Tubes"/>
    <x v="412"/>
    <n v="1"/>
    <n v="5"/>
    <n v="2"/>
  </r>
  <r>
    <s v="SO52857"/>
    <n v="12141"/>
    <x v="3"/>
    <n v="280"/>
    <s v="Racing Socks- M"/>
    <x v="2"/>
    <s v="Socks"/>
    <x v="412"/>
    <n v="1"/>
    <n v="9"/>
    <n v="3"/>
  </r>
  <r>
    <s v="SO52857"/>
    <n v="12141"/>
    <x v="3"/>
    <n v="283"/>
    <s v="ML Mountain Tire"/>
    <x v="1"/>
    <s v="Tires and Tubes"/>
    <x v="412"/>
    <n v="1"/>
    <n v="30"/>
    <n v="11"/>
  </r>
  <r>
    <s v="SO52858"/>
    <n v="12407"/>
    <x v="3"/>
    <n v="283"/>
    <s v="ML Mountain Tire"/>
    <x v="1"/>
    <s v="Tires and Tubes"/>
    <x v="412"/>
    <n v="1"/>
    <n v="30"/>
    <n v="11"/>
  </r>
  <r>
    <s v="SO52859"/>
    <n v="3634"/>
    <x v="4"/>
    <n v="245"/>
    <s v="Sport-100 Helmet- Blue"/>
    <x v="1"/>
    <s v="Helmets"/>
    <x v="412"/>
    <n v="1"/>
    <n v="35"/>
    <n v="13"/>
  </r>
  <r>
    <s v="SO52859"/>
    <n v="3634"/>
    <x v="4"/>
    <n v="287"/>
    <s v="HL Road Tire"/>
    <x v="1"/>
    <s v="Tires and Tubes"/>
    <x v="412"/>
    <n v="1"/>
    <n v="33"/>
    <n v="12"/>
  </r>
  <r>
    <s v="SO52859"/>
    <n v="3634"/>
    <x v="4"/>
    <n v="290"/>
    <s v="Road Tire Tube"/>
    <x v="1"/>
    <s v="Tires and Tubes"/>
    <x v="412"/>
    <n v="1"/>
    <n v="4"/>
    <n v="1"/>
  </r>
  <r>
    <s v="SO52860"/>
    <n v="12131"/>
    <x v="3"/>
    <n v="259"/>
    <s v="Patch Kit/8 Patches"/>
    <x v="1"/>
    <s v="Tires and Tubes"/>
    <x v="412"/>
    <n v="1"/>
    <n v="2"/>
    <n v="1"/>
  </r>
  <r>
    <s v="SO52860"/>
    <n v="12131"/>
    <x v="3"/>
    <n v="283"/>
    <s v="ML Mountain Tire"/>
    <x v="1"/>
    <s v="Tires and Tubes"/>
    <x v="412"/>
    <n v="1"/>
    <n v="30"/>
    <n v="11"/>
  </r>
  <r>
    <s v="SO52861"/>
    <n v="12047"/>
    <x v="3"/>
    <n v="259"/>
    <s v="Patch Kit/8 Patches"/>
    <x v="1"/>
    <s v="Tires and Tubes"/>
    <x v="412"/>
    <n v="1"/>
    <n v="2"/>
    <n v="1"/>
  </r>
  <r>
    <s v="SO52861"/>
    <n v="12047"/>
    <x v="3"/>
    <n v="283"/>
    <s v="ML Mountain Tire"/>
    <x v="1"/>
    <s v="Tires and Tubes"/>
    <x v="412"/>
    <n v="1"/>
    <n v="30"/>
    <n v="11"/>
  </r>
  <r>
    <s v="SO52861"/>
    <n v="12047"/>
    <x v="3"/>
    <n v="289"/>
    <s v="Mountain Tire Tube"/>
    <x v="1"/>
    <s v="Tires and Tubes"/>
    <x v="412"/>
    <n v="1"/>
    <n v="5"/>
    <n v="2"/>
  </r>
  <r>
    <s v="SO52863"/>
    <n v="8011"/>
    <x v="3"/>
    <n v="166"/>
    <s v="AWC Logo Cap"/>
    <x v="2"/>
    <s v="Caps"/>
    <x v="412"/>
    <n v="1"/>
    <n v="9"/>
    <n v="7"/>
  </r>
  <r>
    <s v="SO52863"/>
    <n v="8011"/>
    <x v="3"/>
    <n v="272"/>
    <s v="Women's Mountain Shorts- L"/>
    <x v="2"/>
    <s v="Shorts"/>
    <x v="412"/>
    <n v="1"/>
    <n v="70"/>
    <n v="26"/>
  </r>
  <r>
    <s v="SO52864"/>
    <n v="6017"/>
    <x v="3"/>
    <n v="246"/>
    <s v="Sport-100 Helmet- Red"/>
    <x v="1"/>
    <s v="Helmets"/>
    <x v="412"/>
    <n v="1"/>
    <n v="35"/>
    <n v="13"/>
  </r>
  <r>
    <s v="SO52864"/>
    <n v="6017"/>
    <x v="3"/>
    <n v="248"/>
    <s v="Long-Sleeve Logo Jersey- L"/>
    <x v="2"/>
    <s v="Jerseys"/>
    <x v="412"/>
    <n v="1"/>
    <n v="50"/>
    <n v="38"/>
  </r>
  <r>
    <s v="SO52864"/>
    <n v="6017"/>
    <x v="3"/>
    <n v="280"/>
    <s v="Racing Socks- M"/>
    <x v="2"/>
    <s v="Socks"/>
    <x v="412"/>
    <n v="1"/>
    <n v="9"/>
    <n v="3"/>
  </r>
  <r>
    <s v="SO52864"/>
    <n v="6017"/>
    <x v="3"/>
    <n v="295"/>
    <s v="Water Bottle - 30 oz."/>
    <x v="1"/>
    <s v="Bottles and Cages"/>
    <x v="412"/>
    <n v="1"/>
    <n v="5"/>
    <n v="2"/>
  </r>
  <r>
    <s v="SO52865"/>
    <n v="4743"/>
    <x v="3"/>
    <n v="245"/>
    <s v="Sport-100 Helmet- Blue"/>
    <x v="1"/>
    <s v="Helmets"/>
    <x v="412"/>
    <n v="1"/>
    <n v="35"/>
    <n v="13"/>
  </r>
  <r>
    <s v="SO52865"/>
    <n v="4743"/>
    <x v="3"/>
    <n v="289"/>
    <s v="Mountain Tire Tube"/>
    <x v="1"/>
    <s v="Tires and Tubes"/>
    <x v="412"/>
    <n v="1"/>
    <n v="5"/>
    <n v="2"/>
  </r>
  <r>
    <s v="SO52866"/>
    <n v="11098"/>
    <x v="4"/>
    <n v="174"/>
    <s v="Fender Set - Mountain"/>
    <x v="1"/>
    <s v="Fenders"/>
    <x v="412"/>
    <n v="1"/>
    <n v="22"/>
    <n v="8"/>
  </r>
  <r>
    <s v="SO52866"/>
    <n v="11098"/>
    <x v="4"/>
    <n v="246"/>
    <s v="Sport-100 Helmet- Red"/>
    <x v="1"/>
    <s v="Helmets"/>
    <x v="412"/>
    <n v="1"/>
    <n v="35"/>
    <n v="13"/>
  </r>
  <r>
    <s v="SO52866"/>
    <n v="11098"/>
    <x v="4"/>
    <n v="289"/>
    <s v="Mountain Tire Tube"/>
    <x v="1"/>
    <s v="Tires and Tubes"/>
    <x v="412"/>
    <n v="1"/>
    <n v="5"/>
    <n v="2"/>
  </r>
  <r>
    <s v="SO52867"/>
    <n v="3846"/>
    <x v="0"/>
    <n v="259"/>
    <s v="Patch Kit/8 Patches"/>
    <x v="1"/>
    <s v="Tires and Tubes"/>
    <x v="412"/>
    <n v="1"/>
    <n v="2"/>
    <n v="1"/>
  </r>
  <r>
    <s v="SO52867"/>
    <n v="3846"/>
    <x v="0"/>
    <n v="289"/>
    <s v="Mountain Tire Tube"/>
    <x v="1"/>
    <s v="Tires and Tubes"/>
    <x v="412"/>
    <n v="1"/>
    <n v="5"/>
    <n v="2"/>
  </r>
  <r>
    <s v="SO52868"/>
    <n v="6851"/>
    <x v="0"/>
    <n v="166"/>
    <s v="AWC Logo Cap"/>
    <x v="2"/>
    <s v="Caps"/>
    <x v="412"/>
    <n v="1"/>
    <n v="9"/>
    <n v="7"/>
  </r>
  <r>
    <s v="SO52868"/>
    <n v="6851"/>
    <x v="0"/>
    <n v="244"/>
    <s v="Sport-100 Helmet- Black"/>
    <x v="1"/>
    <s v="Helmets"/>
    <x v="412"/>
    <n v="1"/>
    <n v="35"/>
    <n v="13"/>
  </r>
  <r>
    <s v="SO52868"/>
    <n v="6851"/>
    <x v="0"/>
    <n v="283"/>
    <s v="ML Mountain Tire"/>
    <x v="1"/>
    <s v="Tires and Tubes"/>
    <x v="412"/>
    <n v="1"/>
    <n v="30"/>
    <n v="11"/>
  </r>
  <r>
    <s v="SO52868"/>
    <n v="6851"/>
    <x v="0"/>
    <n v="289"/>
    <s v="Mountain Tire Tube"/>
    <x v="1"/>
    <s v="Tires and Tubes"/>
    <x v="412"/>
    <n v="1"/>
    <n v="5"/>
    <n v="2"/>
  </r>
  <r>
    <s v="SO52869"/>
    <n v="10526"/>
    <x v="2"/>
    <n v="259"/>
    <s v="Patch Kit/8 Patches"/>
    <x v="1"/>
    <s v="Tires and Tubes"/>
    <x v="412"/>
    <n v="1"/>
    <n v="2"/>
    <n v="1"/>
  </r>
  <r>
    <s v="SO52869"/>
    <n v="10526"/>
    <x v="2"/>
    <n v="282"/>
    <s v="LL Mountain Tire"/>
    <x v="1"/>
    <s v="Tires and Tubes"/>
    <x v="412"/>
    <n v="1"/>
    <n v="25"/>
    <n v="9"/>
  </r>
  <r>
    <s v="SO52869"/>
    <n v="10526"/>
    <x v="2"/>
    <n v="289"/>
    <s v="Mountain Tire Tube"/>
    <x v="1"/>
    <s v="Tires and Tubes"/>
    <x v="412"/>
    <n v="1"/>
    <n v="5"/>
    <n v="2"/>
  </r>
  <r>
    <s v="SO52870"/>
    <n v="6995"/>
    <x v="1"/>
    <n v="259"/>
    <s v="Patch Kit/8 Patches"/>
    <x v="1"/>
    <s v="Tires and Tubes"/>
    <x v="412"/>
    <n v="1"/>
    <n v="2"/>
    <n v="1"/>
  </r>
  <r>
    <s v="SO52870"/>
    <n v="6995"/>
    <x v="1"/>
    <n v="286"/>
    <s v="ML Road Tire"/>
    <x v="1"/>
    <s v="Tires and Tubes"/>
    <x v="412"/>
    <n v="1"/>
    <n v="25"/>
    <n v="9"/>
  </r>
  <r>
    <s v="SO52871"/>
    <n v="8393"/>
    <x v="2"/>
    <n v="259"/>
    <s v="Patch Kit/8 Patches"/>
    <x v="1"/>
    <s v="Tires and Tubes"/>
    <x v="412"/>
    <n v="1"/>
    <n v="2"/>
    <n v="1"/>
  </r>
  <r>
    <s v="SO52871"/>
    <n v="8393"/>
    <x v="2"/>
    <n v="286"/>
    <s v="ML Road Tire"/>
    <x v="1"/>
    <s v="Tires and Tubes"/>
    <x v="412"/>
    <n v="1"/>
    <n v="25"/>
    <n v="9"/>
  </r>
  <r>
    <s v="SO52872"/>
    <n v="4923"/>
    <x v="2"/>
    <n v="168"/>
    <s v="Bike Wash - Dissolver"/>
    <x v="1"/>
    <s v="Cleaners"/>
    <x v="412"/>
    <n v="1"/>
    <n v="8"/>
    <n v="3"/>
  </r>
  <r>
    <s v="SO52872"/>
    <n v="4923"/>
    <x v="2"/>
    <n v="259"/>
    <s v="Patch Kit/8 Patches"/>
    <x v="1"/>
    <s v="Tires and Tubes"/>
    <x v="412"/>
    <n v="1"/>
    <n v="2"/>
    <n v="1"/>
  </r>
  <r>
    <s v="SO52872"/>
    <n v="4923"/>
    <x v="2"/>
    <n v="291"/>
    <s v="Touring Tire Tube"/>
    <x v="1"/>
    <s v="Tires and Tubes"/>
    <x v="412"/>
    <n v="1"/>
    <n v="5"/>
    <n v="2"/>
  </r>
  <r>
    <s v="SO52873"/>
    <n v="4827"/>
    <x v="4"/>
    <n v="174"/>
    <s v="Fender Set - Mountain"/>
    <x v="1"/>
    <s v="Fenders"/>
    <x v="412"/>
    <n v="1"/>
    <n v="22"/>
    <n v="8"/>
  </r>
  <r>
    <s v="SO52873"/>
    <n v="4827"/>
    <x v="4"/>
    <n v="284"/>
    <s v="HL Mountain Tire"/>
    <x v="1"/>
    <s v="Tires and Tubes"/>
    <x v="412"/>
    <n v="1"/>
    <n v="35"/>
    <n v="13"/>
  </r>
  <r>
    <s v="SO52873"/>
    <n v="4827"/>
    <x v="4"/>
    <n v="293"/>
    <s v="Classic Vest- M"/>
    <x v="2"/>
    <s v="Vests"/>
    <x v="412"/>
    <n v="1"/>
    <n v="64"/>
    <n v="24"/>
  </r>
  <r>
    <s v="SO52874"/>
    <n v="1907"/>
    <x v="3"/>
    <n v="174"/>
    <s v="Fender Set - Mountain"/>
    <x v="1"/>
    <s v="Fenders"/>
    <x v="412"/>
    <n v="1"/>
    <n v="22"/>
    <n v="8"/>
  </r>
  <r>
    <s v="SO52875"/>
    <n v="5813"/>
    <x v="3"/>
    <n v="137"/>
    <s v="Road-350-W Yellow- 44"/>
    <x v="0"/>
    <s v="Road Bikes"/>
    <x v="412"/>
    <n v="1"/>
    <n v="1701"/>
    <n v="1083"/>
  </r>
  <r>
    <s v="SO52875"/>
    <n v="5813"/>
    <x v="3"/>
    <n v="246"/>
    <s v="Sport-100 Helmet- Red"/>
    <x v="1"/>
    <s v="Helmets"/>
    <x v="412"/>
    <n v="1"/>
    <n v="35"/>
    <n v="13"/>
  </r>
  <r>
    <s v="SO52876"/>
    <n v="2857"/>
    <x v="3"/>
    <n v="119"/>
    <s v="Mountain-400-W Silver- 46"/>
    <x v="0"/>
    <s v="Mountain Bikes"/>
    <x v="412"/>
    <n v="1"/>
    <n v="769"/>
    <n v="420"/>
  </r>
  <r>
    <s v="SO52876"/>
    <n v="2857"/>
    <x v="3"/>
    <n v="166"/>
    <s v="AWC Logo Cap"/>
    <x v="2"/>
    <s v="Caps"/>
    <x v="412"/>
    <n v="1"/>
    <n v="9"/>
    <n v="7"/>
  </r>
  <r>
    <s v="SO52876"/>
    <n v="2857"/>
    <x v="3"/>
    <n v="174"/>
    <s v="Fender Set - Mountain"/>
    <x v="1"/>
    <s v="Fenders"/>
    <x v="412"/>
    <n v="1"/>
    <n v="22"/>
    <n v="8"/>
  </r>
  <r>
    <s v="SO52877"/>
    <n v="5676"/>
    <x v="5"/>
    <n v="119"/>
    <s v="Mountain-400-W Silver- 46"/>
    <x v="0"/>
    <s v="Mountain Bikes"/>
    <x v="412"/>
    <n v="1"/>
    <n v="769"/>
    <n v="420"/>
  </r>
  <r>
    <s v="SO52877"/>
    <n v="5676"/>
    <x v="5"/>
    <n v="259"/>
    <s v="Patch Kit/8 Patches"/>
    <x v="1"/>
    <s v="Tires and Tubes"/>
    <x v="412"/>
    <n v="1"/>
    <n v="2"/>
    <n v="1"/>
  </r>
  <r>
    <s v="SO52877"/>
    <n v="5676"/>
    <x v="5"/>
    <n v="283"/>
    <s v="ML Mountain Tire"/>
    <x v="1"/>
    <s v="Tires and Tubes"/>
    <x v="412"/>
    <n v="1"/>
    <n v="30"/>
    <n v="11"/>
  </r>
  <r>
    <s v="SO52877"/>
    <n v="5676"/>
    <x v="5"/>
    <n v="289"/>
    <s v="Mountain Tire Tube"/>
    <x v="1"/>
    <s v="Tires and Tubes"/>
    <x v="412"/>
    <n v="1"/>
    <n v="5"/>
    <n v="2"/>
  </r>
  <r>
    <s v="SO52878"/>
    <n v="13522"/>
    <x v="3"/>
    <n v="160"/>
    <s v="Touring-1000 Blue- 54"/>
    <x v="0"/>
    <s v="Touring Bikes"/>
    <x v="412"/>
    <n v="1"/>
    <n v="2384"/>
    <n v="1482"/>
  </r>
  <r>
    <s v="SO52878"/>
    <n v="13522"/>
    <x v="3"/>
    <n v="244"/>
    <s v="Sport-100 Helmet- Black"/>
    <x v="1"/>
    <s v="Helmets"/>
    <x v="412"/>
    <n v="1"/>
    <n v="35"/>
    <n v="13"/>
  </r>
  <r>
    <s v="SO52879"/>
    <n v="11328"/>
    <x v="3"/>
    <n v="128"/>
    <s v="Road-750 Black- 52"/>
    <x v="0"/>
    <s v="Road Bikes"/>
    <x v="412"/>
    <n v="1"/>
    <n v="540"/>
    <n v="344"/>
  </r>
  <r>
    <s v="SO52879"/>
    <n v="11328"/>
    <x v="3"/>
    <n v="244"/>
    <s v="Sport-100 Helmet- Black"/>
    <x v="1"/>
    <s v="Helmets"/>
    <x v="412"/>
    <n v="1"/>
    <n v="35"/>
    <n v="13"/>
  </r>
  <r>
    <s v="SO52880"/>
    <n v="11647"/>
    <x v="2"/>
    <n v="131"/>
    <s v="Road-550-W Yellow- 40"/>
    <x v="0"/>
    <s v="Road Bikes"/>
    <x v="412"/>
    <n v="1"/>
    <n v="1120"/>
    <n v="713"/>
  </r>
  <r>
    <s v="SO52880"/>
    <n v="11647"/>
    <x v="2"/>
    <n v="246"/>
    <s v="Sport-100 Helmet- Red"/>
    <x v="1"/>
    <s v="Helmets"/>
    <x v="412"/>
    <n v="1"/>
    <n v="35"/>
    <n v="13"/>
  </r>
  <r>
    <s v="SO52881"/>
    <n v="14616"/>
    <x v="2"/>
    <n v="127"/>
    <s v="Road-750 Black- 48"/>
    <x v="0"/>
    <s v="Road Bikes"/>
    <x v="412"/>
    <n v="1"/>
    <n v="540"/>
    <n v="344"/>
  </r>
  <r>
    <s v="SO52881"/>
    <n v="14616"/>
    <x v="2"/>
    <n v="246"/>
    <s v="Sport-100 Helmet- Red"/>
    <x v="1"/>
    <s v="Helmets"/>
    <x v="412"/>
    <n v="1"/>
    <n v="35"/>
    <n v="13"/>
  </r>
  <r>
    <s v="SO52882"/>
    <n v="15874"/>
    <x v="1"/>
    <n v="155"/>
    <s v="Touring-2000 Blue- 50"/>
    <x v="0"/>
    <s v="Touring Bikes"/>
    <x v="412"/>
    <n v="1"/>
    <n v="1215"/>
    <n v="755"/>
  </r>
  <r>
    <s v="SO52882"/>
    <n v="15874"/>
    <x v="1"/>
    <n v="245"/>
    <s v="Sport-100 Helmet- Blue"/>
    <x v="1"/>
    <s v="Helmets"/>
    <x v="412"/>
    <n v="1"/>
    <n v="35"/>
    <n v="13"/>
  </r>
  <r>
    <s v="SO52883"/>
    <n v="1047"/>
    <x v="3"/>
    <n v="166"/>
    <s v="AWC Logo Cap"/>
    <x v="2"/>
    <s v="Caps"/>
    <x v="413"/>
    <n v="1"/>
    <n v="9"/>
    <n v="7"/>
  </r>
  <r>
    <s v="SO52884"/>
    <n v="3519"/>
    <x v="5"/>
    <n v="246"/>
    <s v="Sport-100 Helmet- Red"/>
    <x v="1"/>
    <s v="Helmets"/>
    <x v="413"/>
    <n v="1"/>
    <n v="35"/>
    <n v="13"/>
  </r>
  <r>
    <s v="SO52884"/>
    <n v="3519"/>
    <x v="5"/>
    <n v="286"/>
    <s v="ML Road Tire"/>
    <x v="1"/>
    <s v="Tires and Tubes"/>
    <x v="413"/>
    <n v="1"/>
    <n v="25"/>
    <n v="9"/>
  </r>
  <r>
    <s v="SO52884"/>
    <n v="3519"/>
    <x v="5"/>
    <n v="290"/>
    <s v="Road Tire Tube"/>
    <x v="1"/>
    <s v="Tires and Tubes"/>
    <x v="413"/>
    <n v="1"/>
    <n v="4"/>
    <n v="1"/>
  </r>
  <r>
    <s v="SO52885"/>
    <n v="5612"/>
    <x v="5"/>
    <n v="168"/>
    <s v="Bike Wash - Dissolver"/>
    <x v="1"/>
    <s v="Cleaners"/>
    <x v="413"/>
    <n v="1"/>
    <n v="8"/>
    <n v="3"/>
  </r>
  <r>
    <s v="SO52885"/>
    <n v="5612"/>
    <x v="5"/>
    <n v="283"/>
    <s v="ML Mountain Tire"/>
    <x v="1"/>
    <s v="Tires and Tubes"/>
    <x v="413"/>
    <n v="1"/>
    <n v="30"/>
    <n v="11"/>
  </r>
  <r>
    <s v="SO52885"/>
    <n v="5612"/>
    <x v="5"/>
    <n v="289"/>
    <s v="Mountain Tire Tube"/>
    <x v="1"/>
    <s v="Tires and Tubes"/>
    <x v="413"/>
    <n v="1"/>
    <n v="5"/>
    <n v="2"/>
  </r>
  <r>
    <s v="SO52886"/>
    <n v="5928"/>
    <x v="5"/>
    <n v="174"/>
    <s v="Fender Set - Mountain"/>
    <x v="1"/>
    <s v="Fenders"/>
    <x v="413"/>
    <n v="1"/>
    <n v="22"/>
    <n v="8"/>
  </r>
  <r>
    <s v="SO52886"/>
    <n v="5928"/>
    <x v="5"/>
    <n v="279"/>
    <s v="Racing Socks- L"/>
    <x v="2"/>
    <s v="Socks"/>
    <x v="413"/>
    <n v="1"/>
    <n v="9"/>
    <n v="3"/>
  </r>
  <r>
    <s v="SO52887"/>
    <n v="10566"/>
    <x v="5"/>
    <n v="279"/>
    <s v="Racing Socks- L"/>
    <x v="2"/>
    <s v="Socks"/>
    <x v="413"/>
    <n v="1"/>
    <n v="9"/>
    <n v="3"/>
  </r>
  <r>
    <s v="SO52887"/>
    <n v="10566"/>
    <x v="5"/>
    <n v="284"/>
    <s v="HL Mountain Tire"/>
    <x v="1"/>
    <s v="Tires and Tubes"/>
    <x v="413"/>
    <n v="1"/>
    <n v="35"/>
    <n v="13"/>
  </r>
  <r>
    <s v="SO52887"/>
    <n v="10566"/>
    <x v="5"/>
    <n v="289"/>
    <s v="Mountain Tire Tube"/>
    <x v="1"/>
    <s v="Tires and Tubes"/>
    <x v="413"/>
    <n v="1"/>
    <n v="5"/>
    <n v="2"/>
  </r>
  <r>
    <s v="SO52888"/>
    <n v="13895"/>
    <x v="5"/>
    <n v="289"/>
    <s v="Mountain Tire Tube"/>
    <x v="1"/>
    <s v="Tires and Tubes"/>
    <x v="413"/>
    <n v="1"/>
    <n v="5"/>
    <n v="2"/>
  </r>
  <r>
    <s v="SO52889"/>
    <n v="7268"/>
    <x v="5"/>
    <n v="245"/>
    <s v="Sport-100 Helmet- Blue"/>
    <x v="1"/>
    <s v="Helmets"/>
    <x v="413"/>
    <n v="1"/>
    <n v="35"/>
    <n v="13"/>
  </r>
  <r>
    <s v="SO52890"/>
    <n v="13207"/>
    <x v="1"/>
    <n v="135"/>
    <s v="Road-350-W Yellow- 40"/>
    <x v="0"/>
    <s v="Road Bikes"/>
    <x v="413"/>
    <n v="1"/>
    <n v="1701"/>
    <n v="1083"/>
  </r>
  <r>
    <s v="SO52890"/>
    <n v="13207"/>
    <x v="1"/>
    <n v="275"/>
    <s v="Short-Sleeve Classic Jersey- L"/>
    <x v="2"/>
    <s v="Jerseys"/>
    <x v="413"/>
    <n v="1"/>
    <n v="54"/>
    <n v="42"/>
  </r>
  <r>
    <s v="SO52891"/>
    <n v="13104"/>
    <x v="1"/>
    <n v="138"/>
    <s v="Road-350-W Yellow- 48"/>
    <x v="0"/>
    <s v="Road Bikes"/>
    <x v="413"/>
    <n v="1"/>
    <n v="1701"/>
    <n v="1083"/>
  </r>
  <r>
    <s v="SO52891"/>
    <n v="13104"/>
    <x v="1"/>
    <n v="278"/>
    <s v="Short-Sleeve Classic Jersey- XL"/>
    <x v="2"/>
    <s v="Jerseys"/>
    <x v="413"/>
    <n v="1"/>
    <n v="54"/>
    <n v="42"/>
  </r>
  <r>
    <s v="SO52892"/>
    <n v="5943"/>
    <x v="0"/>
    <n v="136"/>
    <s v="Road-350-W Yellow- 42"/>
    <x v="0"/>
    <s v="Road Bikes"/>
    <x v="413"/>
    <n v="1"/>
    <n v="1701"/>
    <n v="1083"/>
  </r>
  <r>
    <s v="SO52892"/>
    <n v="5943"/>
    <x v="0"/>
    <n v="250"/>
    <s v="Long-Sleeve Logo Jersey- S"/>
    <x v="2"/>
    <s v="Jerseys"/>
    <x v="413"/>
    <n v="1"/>
    <n v="50"/>
    <n v="38"/>
  </r>
  <r>
    <s v="SO52893"/>
    <n v="508"/>
    <x v="4"/>
    <n v="235"/>
    <s v="Half-Finger Gloves- S"/>
    <x v="2"/>
    <s v="Gloves"/>
    <x v="413"/>
    <n v="1"/>
    <n v="24"/>
    <n v="9"/>
  </r>
  <r>
    <s v="SO52893"/>
    <n v="508"/>
    <x v="4"/>
    <n v="290"/>
    <s v="Road Tire Tube"/>
    <x v="1"/>
    <s v="Tires and Tubes"/>
    <x v="413"/>
    <n v="1"/>
    <n v="4"/>
    <n v="1"/>
  </r>
  <r>
    <s v="SO52894"/>
    <n v="18250"/>
    <x v="3"/>
    <n v="286"/>
    <s v="ML Road Tire"/>
    <x v="1"/>
    <s v="Tires and Tubes"/>
    <x v="413"/>
    <n v="1"/>
    <n v="25"/>
    <n v="9"/>
  </r>
  <r>
    <s v="SO52895"/>
    <n v="15494"/>
    <x v="3"/>
    <n v="244"/>
    <s v="Sport-100 Helmet- Black"/>
    <x v="1"/>
    <s v="Helmets"/>
    <x v="413"/>
    <n v="1"/>
    <n v="35"/>
    <n v="13"/>
  </r>
  <r>
    <s v="SO52895"/>
    <n v="15494"/>
    <x v="3"/>
    <n v="282"/>
    <s v="LL Mountain Tire"/>
    <x v="1"/>
    <s v="Tires and Tubes"/>
    <x v="413"/>
    <n v="1"/>
    <n v="25"/>
    <n v="9"/>
  </r>
  <r>
    <s v="SO52895"/>
    <n v="15494"/>
    <x v="3"/>
    <n v="289"/>
    <s v="Mountain Tire Tube"/>
    <x v="1"/>
    <s v="Tires and Tubes"/>
    <x v="413"/>
    <n v="1"/>
    <n v="5"/>
    <n v="2"/>
  </r>
  <r>
    <s v="SO52896"/>
    <n v="13430"/>
    <x v="3"/>
    <n v="233"/>
    <s v="Half-Finger Gloves- L"/>
    <x v="2"/>
    <s v="Gloves"/>
    <x v="413"/>
    <n v="1"/>
    <n v="24"/>
    <n v="9"/>
  </r>
  <r>
    <s v="SO52896"/>
    <n v="13430"/>
    <x v="3"/>
    <n v="246"/>
    <s v="Sport-100 Helmet- Red"/>
    <x v="1"/>
    <s v="Helmets"/>
    <x v="413"/>
    <n v="1"/>
    <n v="35"/>
    <n v="13"/>
  </r>
  <r>
    <s v="SO52896"/>
    <n v="13430"/>
    <x v="3"/>
    <n v="250"/>
    <s v="Long-Sleeve Logo Jersey- S"/>
    <x v="2"/>
    <s v="Jerseys"/>
    <x v="413"/>
    <n v="1"/>
    <n v="50"/>
    <n v="38"/>
  </r>
  <r>
    <s v="SO52896"/>
    <n v="13430"/>
    <x v="3"/>
    <n v="287"/>
    <s v="HL Road Tire"/>
    <x v="1"/>
    <s v="Tires and Tubes"/>
    <x v="413"/>
    <n v="1"/>
    <n v="33"/>
    <n v="12"/>
  </r>
  <r>
    <s v="SO52896"/>
    <n v="13430"/>
    <x v="3"/>
    <n v="290"/>
    <s v="Road Tire Tube"/>
    <x v="1"/>
    <s v="Tires and Tubes"/>
    <x v="413"/>
    <n v="1"/>
    <n v="4"/>
    <n v="1"/>
  </r>
  <r>
    <s v="SO52897"/>
    <n v="12110"/>
    <x v="3"/>
    <n v="259"/>
    <s v="Patch Kit/8 Patches"/>
    <x v="1"/>
    <s v="Tires and Tubes"/>
    <x v="413"/>
    <n v="1"/>
    <n v="2"/>
    <n v="1"/>
  </r>
  <r>
    <s v="SO52897"/>
    <n v="12110"/>
    <x v="3"/>
    <n v="283"/>
    <s v="ML Mountain Tire"/>
    <x v="1"/>
    <s v="Tires and Tubes"/>
    <x v="413"/>
    <n v="1"/>
    <n v="30"/>
    <n v="11"/>
  </r>
  <r>
    <s v="SO52897"/>
    <n v="12110"/>
    <x v="3"/>
    <n v="289"/>
    <s v="Mountain Tire Tube"/>
    <x v="1"/>
    <s v="Tires and Tubes"/>
    <x v="413"/>
    <n v="1"/>
    <n v="5"/>
    <n v="2"/>
  </r>
  <r>
    <s v="SO52898"/>
    <n v="11346"/>
    <x v="3"/>
    <n v="104"/>
    <s v="Mountain Bottle Cage"/>
    <x v="1"/>
    <s v="Bottles and Cages"/>
    <x v="413"/>
    <n v="1"/>
    <n v="10"/>
    <n v="4"/>
  </r>
  <r>
    <s v="SO52898"/>
    <n v="11346"/>
    <x v="3"/>
    <n v="166"/>
    <s v="AWC Logo Cap"/>
    <x v="2"/>
    <s v="Caps"/>
    <x v="413"/>
    <n v="1"/>
    <n v="9"/>
    <n v="7"/>
  </r>
  <r>
    <s v="SO52898"/>
    <n v="11346"/>
    <x v="3"/>
    <n v="247"/>
    <s v="Hydration Pack - 70 oz."/>
    <x v="1"/>
    <s v="Hydration Packs"/>
    <x v="413"/>
    <n v="1"/>
    <n v="55"/>
    <n v="21"/>
  </r>
  <r>
    <s v="SO52899"/>
    <n v="12253"/>
    <x v="3"/>
    <n v="104"/>
    <s v="Mountain Bottle Cage"/>
    <x v="1"/>
    <s v="Bottles and Cages"/>
    <x v="413"/>
    <n v="1"/>
    <n v="10"/>
    <n v="4"/>
  </r>
  <r>
    <s v="SO52899"/>
    <n v="12253"/>
    <x v="3"/>
    <n v="295"/>
    <s v="Water Bottle - 30 oz."/>
    <x v="1"/>
    <s v="Bottles and Cages"/>
    <x v="413"/>
    <n v="1"/>
    <n v="5"/>
    <n v="2"/>
  </r>
  <r>
    <s v="SO52900"/>
    <n v="2319"/>
    <x v="4"/>
    <n v="104"/>
    <s v="Mountain Bottle Cage"/>
    <x v="1"/>
    <s v="Bottles and Cages"/>
    <x v="413"/>
    <n v="1"/>
    <n v="10"/>
    <n v="4"/>
  </r>
  <r>
    <s v="SO52900"/>
    <n v="2319"/>
    <x v="4"/>
    <n v="275"/>
    <s v="Short-Sleeve Classic Jersey- L"/>
    <x v="2"/>
    <s v="Jerseys"/>
    <x v="413"/>
    <n v="1"/>
    <n v="54"/>
    <n v="42"/>
  </r>
  <r>
    <s v="SO52900"/>
    <n v="2319"/>
    <x v="4"/>
    <n v="295"/>
    <s v="Water Bottle - 30 oz."/>
    <x v="1"/>
    <s v="Bottles and Cages"/>
    <x v="413"/>
    <n v="1"/>
    <n v="5"/>
    <n v="2"/>
  </r>
  <r>
    <s v="SO52901"/>
    <n v="2207"/>
    <x v="4"/>
    <n v="104"/>
    <s v="Mountain Bottle Cage"/>
    <x v="1"/>
    <s v="Bottles and Cages"/>
    <x v="413"/>
    <n v="1"/>
    <n v="10"/>
    <n v="4"/>
  </r>
  <r>
    <s v="SO52901"/>
    <n v="2207"/>
    <x v="4"/>
    <n v="247"/>
    <s v="Hydration Pack - 70 oz."/>
    <x v="1"/>
    <s v="Hydration Packs"/>
    <x v="413"/>
    <n v="1"/>
    <n v="55"/>
    <n v="21"/>
  </r>
  <r>
    <s v="SO52901"/>
    <n v="2207"/>
    <x v="4"/>
    <n v="295"/>
    <s v="Water Bottle - 30 oz."/>
    <x v="1"/>
    <s v="Bottles and Cages"/>
    <x v="413"/>
    <n v="1"/>
    <n v="5"/>
    <n v="2"/>
  </r>
  <r>
    <s v="SO52902"/>
    <n v="8644"/>
    <x v="3"/>
    <n v="272"/>
    <s v="Women's Mountain Shorts- L"/>
    <x v="2"/>
    <s v="Shorts"/>
    <x v="413"/>
    <n v="1"/>
    <n v="70"/>
    <n v="26"/>
  </r>
  <r>
    <s v="SO52902"/>
    <n v="8644"/>
    <x v="3"/>
    <n v="276"/>
    <s v="Short-Sleeve Classic Jersey- M"/>
    <x v="2"/>
    <s v="Jerseys"/>
    <x v="413"/>
    <n v="1"/>
    <n v="54"/>
    <n v="42"/>
  </r>
  <r>
    <s v="SO52903"/>
    <n v="5803"/>
    <x v="3"/>
    <n v="279"/>
    <s v="Racing Socks- L"/>
    <x v="2"/>
    <s v="Socks"/>
    <x v="413"/>
    <n v="1"/>
    <n v="9"/>
    <n v="3"/>
  </r>
  <r>
    <s v="SO52903"/>
    <n v="5803"/>
    <x v="3"/>
    <n v="295"/>
    <s v="Water Bottle - 30 oz."/>
    <x v="1"/>
    <s v="Bottles and Cages"/>
    <x v="413"/>
    <n v="1"/>
    <n v="5"/>
    <n v="2"/>
  </r>
  <r>
    <s v="SO52904"/>
    <n v="5014"/>
    <x v="3"/>
    <n v="244"/>
    <s v="Sport-100 Helmet- Black"/>
    <x v="1"/>
    <s v="Helmets"/>
    <x v="413"/>
    <n v="1"/>
    <n v="35"/>
    <n v="13"/>
  </r>
  <r>
    <s v="SO52904"/>
    <n v="5014"/>
    <x v="3"/>
    <n v="250"/>
    <s v="Long-Sleeve Logo Jersey- S"/>
    <x v="2"/>
    <s v="Jerseys"/>
    <x v="413"/>
    <n v="1"/>
    <n v="50"/>
    <n v="38"/>
  </r>
  <r>
    <s v="SO52904"/>
    <n v="5014"/>
    <x v="3"/>
    <n v="289"/>
    <s v="Mountain Tire Tube"/>
    <x v="1"/>
    <s v="Tires and Tubes"/>
    <x v="413"/>
    <n v="1"/>
    <n v="5"/>
    <n v="2"/>
  </r>
  <r>
    <s v="SO52905"/>
    <n v="3704"/>
    <x v="1"/>
    <n v="259"/>
    <s v="Patch Kit/8 Patches"/>
    <x v="1"/>
    <s v="Tires and Tubes"/>
    <x v="413"/>
    <n v="1"/>
    <n v="2"/>
    <n v="1"/>
  </r>
  <r>
    <s v="SO52905"/>
    <n v="3704"/>
    <x v="1"/>
    <n v="284"/>
    <s v="HL Mountain Tire"/>
    <x v="1"/>
    <s v="Tires and Tubes"/>
    <x v="413"/>
    <n v="1"/>
    <n v="35"/>
    <n v="13"/>
  </r>
  <r>
    <s v="SO52905"/>
    <n v="3704"/>
    <x v="1"/>
    <n v="289"/>
    <s v="Mountain Tire Tube"/>
    <x v="1"/>
    <s v="Tires and Tubes"/>
    <x v="413"/>
    <n v="1"/>
    <n v="5"/>
    <n v="2"/>
  </r>
  <r>
    <s v="SO52906"/>
    <n v="6807"/>
    <x v="1"/>
    <n v="245"/>
    <s v="Sport-100 Helmet- Blue"/>
    <x v="1"/>
    <s v="Helmets"/>
    <x v="413"/>
    <n v="1"/>
    <n v="35"/>
    <n v="13"/>
  </r>
  <r>
    <s v="SO52906"/>
    <n v="6807"/>
    <x v="1"/>
    <n v="282"/>
    <s v="LL Mountain Tire"/>
    <x v="1"/>
    <s v="Tires and Tubes"/>
    <x v="413"/>
    <n v="1"/>
    <n v="25"/>
    <n v="9"/>
  </r>
  <r>
    <s v="SO52906"/>
    <n v="6807"/>
    <x v="1"/>
    <n v="289"/>
    <s v="Mountain Tire Tube"/>
    <x v="1"/>
    <s v="Tires and Tubes"/>
    <x v="413"/>
    <n v="1"/>
    <n v="5"/>
    <n v="2"/>
  </r>
  <r>
    <s v="SO52907"/>
    <n v="17499"/>
    <x v="0"/>
    <n v="166"/>
    <s v="AWC Logo Cap"/>
    <x v="2"/>
    <s v="Caps"/>
    <x v="413"/>
    <n v="1"/>
    <n v="9"/>
    <n v="7"/>
  </r>
  <r>
    <s v="SO52907"/>
    <n v="17499"/>
    <x v="0"/>
    <n v="274"/>
    <s v="Women's Mountain Shorts- S"/>
    <x v="2"/>
    <s v="Shorts"/>
    <x v="413"/>
    <n v="1"/>
    <n v="70"/>
    <n v="26"/>
  </r>
  <r>
    <s v="SO52908"/>
    <n v="7018"/>
    <x v="1"/>
    <n v="286"/>
    <s v="ML Road Tire"/>
    <x v="1"/>
    <s v="Tires and Tubes"/>
    <x v="413"/>
    <n v="1"/>
    <n v="25"/>
    <n v="9"/>
  </r>
  <r>
    <s v="SO52909"/>
    <n v="14789"/>
    <x v="1"/>
    <n v="244"/>
    <s v="Sport-100 Helmet- Black"/>
    <x v="1"/>
    <s v="Helmets"/>
    <x v="413"/>
    <n v="1"/>
    <n v="35"/>
    <n v="13"/>
  </r>
  <r>
    <s v="SO52909"/>
    <n v="14789"/>
    <x v="1"/>
    <n v="285"/>
    <s v="LL Road Tire"/>
    <x v="1"/>
    <s v="Tires and Tubes"/>
    <x v="413"/>
    <n v="1"/>
    <n v="21"/>
    <n v="8"/>
  </r>
  <r>
    <s v="SO52909"/>
    <n v="14789"/>
    <x v="1"/>
    <n v="290"/>
    <s v="Road Tire Tube"/>
    <x v="1"/>
    <s v="Tires and Tubes"/>
    <x v="413"/>
    <n v="1"/>
    <n v="4"/>
    <n v="1"/>
  </r>
  <r>
    <s v="SO52910"/>
    <n v="13856"/>
    <x v="1"/>
    <n v="285"/>
    <s v="LL Road Tire"/>
    <x v="1"/>
    <s v="Tires and Tubes"/>
    <x v="413"/>
    <n v="1"/>
    <n v="21"/>
    <n v="8"/>
  </r>
  <r>
    <s v="SO52910"/>
    <n v="13856"/>
    <x v="1"/>
    <n v="290"/>
    <s v="Road Tire Tube"/>
    <x v="1"/>
    <s v="Tires and Tubes"/>
    <x v="413"/>
    <n v="1"/>
    <n v="4"/>
    <n v="1"/>
  </r>
  <r>
    <s v="SO52911"/>
    <n v="15839"/>
    <x v="0"/>
    <n v="259"/>
    <s v="Patch Kit/8 Patches"/>
    <x v="1"/>
    <s v="Tires and Tubes"/>
    <x v="413"/>
    <n v="1"/>
    <n v="2"/>
    <n v="1"/>
  </r>
  <r>
    <s v="SO52911"/>
    <n v="15839"/>
    <x v="0"/>
    <n v="288"/>
    <s v="Touring Tire"/>
    <x v="1"/>
    <s v="Tires and Tubes"/>
    <x v="413"/>
    <n v="1"/>
    <n v="29"/>
    <n v="11"/>
  </r>
  <r>
    <s v="SO52911"/>
    <n v="15839"/>
    <x v="0"/>
    <n v="291"/>
    <s v="Touring Tire Tube"/>
    <x v="1"/>
    <s v="Tires and Tubes"/>
    <x v="413"/>
    <n v="1"/>
    <n v="5"/>
    <n v="2"/>
  </r>
  <r>
    <s v="SO52912"/>
    <n v="24"/>
    <x v="3"/>
    <n v="174"/>
    <s v="Fender Set - Mountain"/>
    <x v="1"/>
    <s v="Fenders"/>
    <x v="413"/>
    <n v="1"/>
    <n v="22"/>
    <n v="8"/>
  </r>
  <r>
    <s v="SO52912"/>
    <n v="24"/>
    <x v="3"/>
    <n v="275"/>
    <s v="Short-Sleeve Classic Jersey- L"/>
    <x v="2"/>
    <s v="Jerseys"/>
    <x v="413"/>
    <n v="1"/>
    <n v="54"/>
    <n v="42"/>
  </r>
  <r>
    <s v="SO52912"/>
    <n v="24"/>
    <x v="3"/>
    <n v="284"/>
    <s v="HL Mountain Tire"/>
    <x v="1"/>
    <s v="Tires and Tubes"/>
    <x v="413"/>
    <n v="1"/>
    <n v="35"/>
    <n v="13"/>
  </r>
  <r>
    <s v="SO52912"/>
    <n v="24"/>
    <x v="3"/>
    <n v="289"/>
    <s v="Mountain Tire Tube"/>
    <x v="1"/>
    <s v="Tires and Tubes"/>
    <x v="413"/>
    <n v="1"/>
    <n v="5"/>
    <n v="2"/>
  </r>
  <r>
    <s v="SO52913"/>
    <n v="16808"/>
    <x v="0"/>
    <n v="291"/>
    <s v="Touring Tire Tube"/>
    <x v="1"/>
    <s v="Tires and Tubes"/>
    <x v="413"/>
    <n v="1"/>
    <n v="5"/>
    <n v="2"/>
  </r>
  <r>
    <s v="SO52914"/>
    <n v="883"/>
    <x v="3"/>
    <n v="284"/>
    <s v="HL Mountain Tire"/>
    <x v="1"/>
    <s v="Tires and Tubes"/>
    <x v="413"/>
    <n v="1"/>
    <n v="35"/>
    <n v="13"/>
  </r>
  <r>
    <s v="SO52914"/>
    <n v="883"/>
    <x v="3"/>
    <n v="289"/>
    <s v="Mountain Tire Tube"/>
    <x v="1"/>
    <s v="Tires and Tubes"/>
    <x v="413"/>
    <n v="1"/>
    <n v="5"/>
    <n v="2"/>
  </r>
  <r>
    <s v="SO52915"/>
    <n v="885"/>
    <x v="3"/>
    <n v="246"/>
    <s v="Sport-100 Helmet- Red"/>
    <x v="1"/>
    <s v="Helmets"/>
    <x v="413"/>
    <n v="1"/>
    <n v="35"/>
    <n v="13"/>
  </r>
  <r>
    <s v="SO52915"/>
    <n v="885"/>
    <x v="3"/>
    <n v="284"/>
    <s v="HL Mountain Tire"/>
    <x v="1"/>
    <s v="Tires and Tubes"/>
    <x v="413"/>
    <n v="1"/>
    <n v="35"/>
    <n v="13"/>
  </r>
  <r>
    <s v="SO52915"/>
    <n v="885"/>
    <x v="3"/>
    <n v="289"/>
    <s v="Mountain Tire Tube"/>
    <x v="1"/>
    <s v="Tires and Tubes"/>
    <x v="413"/>
    <n v="1"/>
    <n v="5"/>
    <n v="2"/>
  </r>
  <r>
    <s v="SO52916"/>
    <n v="951"/>
    <x v="3"/>
    <n v="244"/>
    <s v="Sport-100 Helmet- Black"/>
    <x v="1"/>
    <s v="Helmets"/>
    <x v="413"/>
    <n v="1"/>
    <n v="35"/>
    <n v="13"/>
  </r>
  <r>
    <s v="SO52916"/>
    <n v="951"/>
    <x v="3"/>
    <n v="284"/>
    <s v="HL Mountain Tire"/>
    <x v="1"/>
    <s v="Tires and Tubes"/>
    <x v="413"/>
    <n v="1"/>
    <n v="35"/>
    <n v="13"/>
  </r>
  <r>
    <s v="SO52916"/>
    <n v="951"/>
    <x v="3"/>
    <n v="289"/>
    <s v="Mountain Tire Tube"/>
    <x v="1"/>
    <s v="Tires and Tubes"/>
    <x v="413"/>
    <n v="1"/>
    <n v="5"/>
    <n v="2"/>
  </r>
  <r>
    <s v="SO52917"/>
    <n v="6658"/>
    <x v="4"/>
    <n v="174"/>
    <s v="Fender Set - Mountain"/>
    <x v="1"/>
    <s v="Fenders"/>
    <x v="413"/>
    <n v="1"/>
    <n v="22"/>
    <n v="8"/>
  </r>
  <r>
    <s v="SO52917"/>
    <n v="6658"/>
    <x v="4"/>
    <n v="275"/>
    <s v="Short-Sleeve Classic Jersey- L"/>
    <x v="2"/>
    <s v="Jerseys"/>
    <x v="413"/>
    <n v="1"/>
    <n v="54"/>
    <n v="42"/>
  </r>
  <r>
    <s v="SO52918"/>
    <n v="866"/>
    <x v="3"/>
    <n v="174"/>
    <s v="Fender Set - Mountain"/>
    <x v="1"/>
    <s v="Fenders"/>
    <x v="413"/>
    <n v="1"/>
    <n v="22"/>
    <n v="8"/>
  </r>
  <r>
    <s v="SO52918"/>
    <n v="866"/>
    <x v="3"/>
    <n v="249"/>
    <s v="Long-Sleeve Logo Jersey- M"/>
    <x v="2"/>
    <s v="Jerseys"/>
    <x v="413"/>
    <n v="1"/>
    <n v="50"/>
    <n v="38"/>
  </r>
  <r>
    <s v="SO52918"/>
    <n v="866"/>
    <x v="3"/>
    <n v="284"/>
    <s v="HL Mountain Tire"/>
    <x v="1"/>
    <s v="Tires and Tubes"/>
    <x v="413"/>
    <n v="1"/>
    <n v="35"/>
    <n v="13"/>
  </r>
  <r>
    <s v="SO52919"/>
    <n v="5233"/>
    <x v="3"/>
    <n v="140"/>
    <s v="Road-250 Black- 48"/>
    <x v="0"/>
    <s v="Road Bikes"/>
    <x v="413"/>
    <n v="1"/>
    <n v="2443"/>
    <n v="1555"/>
  </r>
  <r>
    <s v="SO52919"/>
    <n v="5233"/>
    <x v="3"/>
    <n v="287"/>
    <s v="HL Road Tire"/>
    <x v="1"/>
    <s v="Tires and Tubes"/>
    <x v="413"/>
    <n v="1"/>
    <n v="33"/>
    <n v="12"/>
  </r>
  <r>
    <s v="SO52920"/>
    <n v="9211"/>
    <x v="3"/>
    <n v="143"/>
    <s v="Road-250 Red- 58"/>
    <x v="0"/>
    <s v="Road Bikes"/>
    <x v="413"/>
    <n v="1"/>
    <n v="2443"/>
    <n v="1555"/>
  </r>
  <r>
    <s v="SO52920"/>
    <n v="9211"/>
    <x v="3"/>
    <n v="246"/>
    <s v="Sport-100 Helmet- Red"/>
    <x v="1"/>
    <s v="Helmets"/>
    <x v="413"/>
    <n v="1"/>
    <n v="35"/>
    <n v="13"/>
  </r>
  <r>
    <s v="SO52921"/>
    <n v="2863"/>
    <x v="3"/>
    <n v="117"/>
    <s v="Mountain-400-W Silver- 40"/>
    <x v="0"/>
    <s v="Mountain Bikes"/>
    <x v="413"/>
    <n v="1"/>
    <n v="769"/>
    <n v="420"/>
  </r>
  <r>
    <s v="SO52921"/>
    <n v="2863"/>
    <x v="3"/>
    <n v="246"/>
    <s v="Sport-100 Helmet- Red"/>
    <x v="1"/>
    <s v="Helmets"/>
    <x v="413"/>
    <n v="1"/>
    <n v="35"/>
    <n v="13"/>
  </r>
  <r>
    <s v="SO52922"/>
    <n v="1072"/>
    <x v="3"/>
    <n v="123"/>
    <s v="Mountain-200 Silver- 38"/>
    <x v="0"/>
    <s v="Mountain Bikes"/>
    <x v="413"/>
    <n v="1"/>
    <n v="2320"/>
    <n v="1266"/>
  </r>
  <r>
    <s v="SO52922"/>
    <n v="1072"/>
    <x v="3"/>
    <n v="245"/>
    <s v="Sport-100 Helmet- Blue"/>
    <x v="1"/>
    <s v="Helmets"/>
    <x v="413"/>
    <n v="1"/>
    <n v="35"/>
    <n v="13"/>
  </r>
  <r>
    <s v="SO52922"/>
    <n v="1072"/>
    <x v="3"/>
    <n v="284"/>
    <s v="HL Mountain Tire"/>
    <x v="1"/>
    <s v="Tires and Tubes"/>
    <x v="413"/>
    <n v="1"/>
    <n v="35"/>
    <n v="13"/>
  </r>
  <r>
    <s v="SO52922"/>
    <n v="1072"/>
    <x v="3"/>
    <n v="289"/>
    <s v="Mountain Tire Tube"/>
    <x v="1"/>
    <s v="Tires and Tubes"/>
    <x v="413"/>
    <n v="1"/>
    <n v="5"/>
    <n v="2"/>
  </r>
  <r>
    <s v="SO52923"/>
    <n v="10620"/>
    <x v="3"/>
    <n v="105"/>
    <s v="Road Bottle Cage"/>
    <x v="1"/>
    <s v="Bottles and Cages"/>
    <x v="413"/>
    <n v="1"/>
    <n v="9"/>
    <n v="3"/>
  </r>
  <r>
    <s v="SO52923"/>
    <n v="10620"/>
    <x v="3"/>
    <n v="126"/>
    <s v="Road-750 Black- 44"/>
    <x v="0"/>
    <s v="Road Bikes"/>
    <x v="413"/>
    <n v="1"/>
    <n v="540"/>
    <n v="344"/>
  </r>
  <r>
    <s v="SO52923"/>
    <n v="10620"/>
    <x v="3"/>
    <n v="259"/>
    <s v="Patch Kit/8 Patches"/>
    <x v="1"/>
    <s v="Tires and Tubes"/>
    <x v="413"/>
    <n v="1"/>
    <n v="2"/>
    <n v="1"/>
  </r>
  <r>
    <s v="SO52923"/>
    <n v="10620"/>
    <x v="3"/>
    <n v="295"/>
    <s v="Water Bottle - 30 oz."/>
    <x v="1"/>
    <s v="Bottles and Cages"/>
    <x v="413"/>
    <n v="1"/>
    <n v="5"/>
    <n v="2"/>
  </r>
  <r>
    <s v="SO52924"/>
    <n v="8534"/>
    <x v="3"/>
    <n v="134"/>
    <s v="Road-550-W Yellow- 48"/>
    <x v="0"/>
    <s v="Road Bikes"/>
    <x v="413"/>
    <n v="1"/>
    <n v="1120"/>
    <n v="713"/>
  </r>
  <r>
    <s v="SO52924"/>
    <n v="8534"/>
    <x v="3"/>
    <n v="245"/>
    <s v="Sport-100 Helmet- Blue"/>
    <x v="1"/>
    <s v="Helmets"/>
    <x v="413"/>
    <n v="1"/>
    <n v="35"/>
    <n v="13"/>
  </r>
  <r>
    <s v="SO52925"/>
    <n v="8381"/>
    <x v="0"/>
    <n v="132"/>
    <s v="Road-550-W Yellow- 42"/>
    <x v="0"/>
    <s v="Road Bikes"/>
    <x v="413"/>
    <n v="1"/>
    <n v="1120"/>
    <n v="713"/>
  </r>
  <r>
    <s v="SO52925"/>
    <n v="8381"/>
    <x v="0"/>
    <n v="259"/>
    <s v="Patch Kit/8 Patches"/>
    <x v="1"/>
    <s v="Tires and Tubes"/>
    <x v="413"/>
    <n v="1"/>
    <n v="2"/>
    <n v="1"/>
  </r>
  <r>
    <s v="SO52925"/>
    <n v="8381"/>
    <x v="0"/>
    <n v="286"/>
    <s v="ML Road Tire"/>
    <x v="1"/>
    <s v="Tires and Tubes"/>
    <x v="413"/>
    <n v="1"/>
    <n v="25"/>
    <n v="9"/>
  </r>
  <r>
    <s v="SO52925"/>
    <n v="8381"/>
    <x v="0"/>
    <n v="290"/>
    <s v="Road Tire Tube"/>
    <x v="1"/>
    <s v="Tires and Tubes"/>
    <x v="413"/>
    <n v="1"/>
    <n v="4"/>
    <n v="1"/>
  </r>
  <r>
    <s v="SO52926"/>
    <n v="10025"/>
    <x v="0"/>
    <n v="105"/>
    <s v="Road Bottle Cage"/>
    <x v="1"/>
    <s v="Bottles and Cages"/>
    <x v="413"/>
    <n v="1"/>
    <n v="9"/>
    <n v="3"/>
  </r>
  <r>
    <s v="SO52926"/>
    <n v="10025"/>
    <x v="0"/>
    <n v="129"/>
    <s v="Road-750 Black- 58"/>
    <x v="0"/>
    <s v="Road Bikes"/>
    <x v="413"/>
    <n v="1"/>
    <n v="540"/>
    <n v="344"/>
  </r>
  <r>
    <s v="SO52926"/>
    <n v="10025"/>
    <x v="0"/>
    <n v="279"/>
    <s v="Racing Socks- L"/>
    <x v="2"/>
    <s v="Socks"/>
    <x v="413"/>
    <n v="1"/>
    <n v="9"/>
    <n v="3"/>
  </r>
  <r>
    <s v="SO52926"/>
    <n v="10025"/>
    <x v="0"/>
    <n v="295"/>
    <s v="Water Bottle - 30 oz."/>
    <x v="1"/>
    <s v="Bottles and Cages"/>
    <x v="413"/>
    <n v="1"/>
    <n v="5"/>
    <n v="2"/>
  </r>
  <r>
    <s v="SO52927"/>
    <n v="14647"/>
    <x v="2"/>
    <n v="128"/>
    <s v="Road-750 Black- 52"/>
    <x v="0"/>
    <s v="Road Bikes"/>
    <x v="413"/>
    <n v="1"/>
    <n v="540"/>
    <n v="344"/>
  </r>
  <r>
    <s v="SO52928"/>
    <n v="10049"/>
    <x v="0"/>
    <n v="105"/>
    <s v="Road Bottle Cage"/>
    <x v="1"/>
    <s v="Bottles and Cages"/>
    <x v="413"/>
    <n v="1"/>
    <n v="9"/>
    <n v="3"/>
  </r>
  <r>
    <s v="SO52928"/>
    <n v="10049"/>
    <x v="0"/>
    <n v="126"/>
    <s v="Road-750 Black- 44"/>
    <x v="0"/>
    <s v="Road Bikes"/>
    <x v="413"/>
    <n v="1"/>
    <n v="540"/>
    <n v="344"/>
  </r>
  <r>
    <s v="SO52928"/>
    <n v="10049"/>
    <x v="0"/>
    <n v="233"/>
    <s v="Half-Finger Gloves- L"/>
    <x v="2"/>
    <s v="Gloves"/>
    <x v="413"/>
    <n v="1"/>
    <n v="24"/>
    <n v="9"/>
  </r>
  <r>
    <s v="SO52928"/>
    <n v="10049"/>
    <x v="0"/>
    <n v="295"/>
    <s v="Water Bottle - 30 oz."/>
    <x v="1"/>
    <s v="Bottles and Cages"/>
    <x v="413"/>
    <n v="1"/>
    <n v="5"/>
    <n v="2"/>
  </r>
  <r>
    <s v="SO52929"/>
    <n v="14641"/>
    <x v="1"/>
    <n v="159"/>
    <s v="Touring-1000 Blue- 50"/>
    <x v="0"/>
    <s v="Touring Bikes"/>
    <x v="413"/>
    <n v="1"/>
    <n v="2384"/>
    <n v="1482"/>
  </r>
  <r>
    <s v="SO52929"/>
    <n v="14641"/>
    <x v="1"/>
    <n v="166"/>
    <s v="AWC Logo Cap"/>
    <x v="2"/>
    <s v="Caps"/>
    <x v="413"/>
    <n v="1"/>
    <n v="9"/>
    <n v="7"/>
  </r>
  <r>
    <s v="SO52929"/>
    <n v="14641"/>
    <x v="1"/>
    <n v="246"/>
    <s v="Sport-100 Helmet- Red"/>
    <x v="1"/>
    <s v="Helmets"/>
    <x v="413"/>
    <n v="1"/>
    <n v="35"/>
    <n v="13"/>
  </r>
  <r>
    <s v="SO52930"/>
    <n v="13609"/>
    <x v="5"/>
    <n v="130"/>
    <s v="Road-550-W Yellow- 38"/>
    <x v="0"/>
    <s v="Road Bikes"/>
    <x v="414"/>
    <n v="1"/>
    <n v="1120"/>
    <n v="713"/>
  </r>
  <r>
    <s v="SO52931"/>
    <n v="867"/>
    <x v="3"/>
    <n v="168"/>
    <s v="Bike Wash - Dissolver"/>
    <x v="1"/>
    <s v="Cleaners"/>
    <x v="414"/>
    <n v="1"/>
    <n v="8"/>
    <n v="3"/>
  </r>
  <r>
    <s v="SO52932"/>
    <n v="3313"/>
    <x v="5"/>
    <n v="259"/>
    <s v="Patch Kit/8 Patches"/>
    <x v="1"/>
    <s v="Tires and Tubes"/>
    <x v="414"/>
    <n v="1"/>
    <n v="2"/>
    <n v="1"/>
  </r>
  <r>
    <s v="SO52932"/>
    <n v="3313"/>
    <x v="5"/>
    <n v="291"/>
    <s v="Touring Tire Tube"/>
    <x v="1"/>
    <s v="Tires and Tubes"/>
    <x v="414"/>
    <n v="1"/>
    <n v="5"/>
    <n v="2"/>
  </r>
  <r>
    <s v="SO52933"/>
    <n v="60"/>
    <x v="5"/>
    <n v="105"/>
    <s v="Road Bottle Cage"/>
    <x v="1"/>
    <s v="Bottles and Cages"/>
    <x v="414"/>
    <n v="1"/>
    <n v="9"/>
    <n v="3"/>
  </r>
  <r>
    <s v="SO52933"/>
    <n v="60"/>
    <x v="5"/>
    <n v="166"/>
    <s v="AWC Logo Cap"/>
    <x v="2"/>
    <s v="Caps"/>
    <x v="414"/>
    <n v="1"/>
    <n v="9"/>
    <n v="7"/>
  </r>
  <r>
    <s v="SO52933"/>
    <n v="60"/>
    <x v="5"/>
    <n v="276"/>
    <s v="Short-Sleeve Classic Jersey- M"/>
    <x v="2"/>
    <s v="Jerseys"/>
    <x v="414"/>
    <n v="1"/>
    <n v="54"/>
    <n v="42"/>
  </r>
  <r>
    <s v="SO52933"/>
    <n v="60"/>
    <x v="5"/>
    <n v="295"/>
    <s v="Water Bottle - 30 oz."/>
    <x v="1"/>
    <s v="Bottles and Cages"/>
    <x v="414"/>
    <n v="1"/>
    <n v="5"/>
    <n v="2"/>
  </r>
  <r>
    <s v="SO52934"/>
    <n v="715"/>
    <x v="3"/>
    <n v="275"/>
    <s v="Short-Sleeve Classic Jersey- L"/>
    <x v="2"/>
    <s v="Jerseys"/>
    <x v="414"/>
    <n v="1"/>
    <n v="54"/>
    <n v="42"/>
  </r>
  <r>
    <s v="SO52935"/>
    <n v="18229"/>
    <x v="3"/>
    <n v="286"/>
    <s v="ML Road Tire"/>
    <x v="1"/>
    <s v="Tires and Tubes"/>
    <x v="414"/>
    <n v="1"/>
    <n v="25"/>
    <n v="9"/>
  </r>
  <r>
    <s v="SO52936"/>
    <n v="10501"/>
    <x v="3"/>
    <n v="104"/>
    <s v="Mountain Bottle Cage"/>
    <x v="1"/>
    <s v="Bottles and Cages"/>
    <x v="414"/>
    <n v="1"/>
    <n v="10"/>
    <n v="4"/>
  </r>
  <r>
    <s v="SO52936"/>
    <n v="10501"/>
    <x v="3"/>
    <n v="168"/>
    <s v="Bike Wash - Dissolver"/>
    <x v="1"/>
    <s v="Cleaners"/>
    <x v="414"/>
    <n v="1"/>
    <n v="8"/>
    <n v="3"/>
  </r>
  <r>
    <s v="SO52936"/>
    <n v="10501"/>
    <x v="3"/>
    <n v="295"/>
    <s v="Water Bottle - 30 oz."/>
    <x v="1"/>
    <s v="Bottles and Cages"/>
    <x v="414"/>
    <n v="1"/>
    <n v="5"/>
    <n v="2"/>
  </r>
  <r>
    <s v="SO52937"/>
    <n v="8704"/>
    <x v="3"/>
    <n v="273"/>
    <s v="Women's Mountain Shorts- M"/>
    <x v="2"/>
    <s v="Shorts"/>
    <x v="414"/>
    <n v="1"/>
    <n v="70"/>
    <n v="26"/>
  </r>
  <r>
    <s v="SO52939"/>
    <n v="7531"/>
    <x v="3"/>
    <n v="247"/>
    <s v="Hydration Pack - 70 oz."/>
    <x v="1"/>
    <s v="Hydration Packs"/>
    <x v="414"/>
    <n v="1"/>
    <n v="55"/>
    <n v="21"/>
  </r>
  <r>
    <s v="SO52939"/>
    <n v="7531"/>
    <x v="3"/>
    <n v="275"/>
    <s v="Short-Sleeve Classic Jersey- L"/>
    <x v="2"/>
    <s v="Jerseys"/>
    <x v="414"/>
    <n v="1"/>
    <n v="54"/>
    <n v="42"/>
  </r>
  <r>
    <s v="SO52939"/>
    <n v="7531"/>
    <x v="3"/>
    <n v="295"/>
    <s v="Water Bottle - 30 oz."/>
    <x v="1"/>
    <s v="Bottles and Cages"/>
    <x v="414"/>
    <n v="1"/>
    <n v="5"/>
    <n v="2"/>
  </r>
  <r>
    <s v="SO52940"/>
    <n v="4398"/>
    <x v="3"/>
    <n v="245"/>
    <s v="Sport-100 Helmet- Blue"/>
    <x v="1"/>
    <s v="Helmets"/>
    <x v="414"/>
    <n v="1"/>
    <n v="35"/>
    <n v="13"/>
  </r>
  <r>
    <s v="SO52940"/>
    <n v="4398"/>
    <x v="3"/>
    <n v="289"/>
    <s v="Mountain Tire Tube"/>
    <x v="1"/>
    <s v="Tires and Tubes"/>
    <x v="414"/>
    <n v="1"/>
    <n v="5"/>
    <n v="2"/>
  </r>
  <r>
    <s v="SO52941"/>
    <n v="7450"/>
    <x v="4"/>
    <n v="166"/>
    <s v="AWC Logo Cap"/>
    <x v="2"/>
    <s v="Caps"/>
    <x v="414"/>
    <n v="1"/>
    <n v="9"/>
    <n v="7"/>
  </r>
  <r>
    <s v="SO52941"/>
    <n v="7450"/>
    <x v="4"/>
    <n v="174"/>
    <s v="Fender Set - Mountain"/>
    <x v="1"/>
    <s v="Fenders"/>
    <x v="414"/>
    <n v="1"/>
    <n v="22"/>
    <n v="8"/>
  </r>
  <r>
    <s v="SO52942"/>
    <n v="5040"/>
    <x v="1"/>
    <n v="289"/>
    <s v="Mountain Tire Tube"/>
    <x v="1"/>
    <s v="Tires and Tubes"/>
    <x v="414"/>
    <n v="1"/>
    <n v="5"/>
    <n v="2"/>
  </r>
  <r>
    <s v="SO52943"/>
    <n v="2569"/>
    <x v="0"/>
    <n v="250"/>
    <s v="Long-Sleeve Logo Jersey- S"/>
    <x v="2"/>
    <s v="Jerseys"/>
    <x v="414"/>
    <n v="1"/>
    <n v="50"/>
    <n v="38"/>
  </r>
  <r>
    <s v="SO52943"/>
    <n v="2569"/>
    <x v="0"/>
    <n v="274"/>
    <s v="Women's Mountain Shorts- S"/>
    <x v="2"/>
    <s v="Shorts"/>
    <x v="414"/>
    <n v="1"/>
    <n v="70"/>
    <n v="26"/>
  </r>
  <r>
    <s v="SO52944"/>
    <n v="5937"/>
    <x v="0"/>
    <n v="246"/>
    <s v="Sport-100 Helmet- Red"/>
    <x v="1"/>
    <s v="Helmets"/>
    <x v="414"/>
    <n v="1"/>
    <n v="35"/>
    <n v="13"/>
  </r>
  <r>
    <s v="SO52944"/>
    <n v="5937"/>
    <x v="0"/>
    <n v="286"/>
    <s v="ML Road Tire"/>
    <x v="1"/>
    <s v="Tires and Tubes"/>
    <x v="414"/>
    <n v="1"/>
    <n v="25"/>
    <n v="9"/>
  </r>
  <r>
    <s v="SO52944"/>
    <n v="5937"/>
    <x v="0"/>
    <n v="290"/>
    <s v="Road Tire Tube"/>
    <x v="1"/>
    <s v="Tires and Tubes"/>
    <x v="414"/>
    <n v="1"/>
    <n v="4"/>
    <n v="1"/>
  </r>
  <r>
    <s v="SO52945"/>
    <n v="8057"/>
    <x v="0"/>
    <n v="168"/>
    <s v="Bike Wash - Dissolver"/>
    <x v="1"/>
    <s v="Cleaners"/>
    <x v="414"/>
    <n v="1"/>
    <n v="8"/>
    <n v="3"/>
  </r>
  <r>
    <s v="SO52945"/>
    <n v="8057"/>
    <x v="0"/>
    <n v="282"/>
    <s v="LL Mountain Tire"/>
    <x v="1"/>
    <s v="Tires and Tubes"/>
    <x v="414"/>
    <n v="1"/>
    <n v="25"/>
    <n v="9"/>
  </r>
  <r>
    <s v="SO52945"/>
    <n v="8057"/>
    <x v="0"/>
    <n v="295"/>
    <s v="Water Bottle - 30 oz."/>
    <x v="1"/>
    <s v="Bottles and Cages"/>
    <x v="414"/>
    <n v="1"/>
    <n v="5"/>
    <n v="2"/>
  </r>
  <r>
    <s v="SO52946"/>
    <n v="17543"/>
    <x v="0"/>
    <n v="166"/>
    <s v="AWC Logo Cap"/>
    <x v="2"/>
    <s v="Caps"/>
    <x v="414"/>
    <n v="1"/>
    <n v="9"/>
    <n v="7"/>
  </r>
  <r>
    <s v="SO52946"/>
    <n v="17543"/>
    <x v="0"/>
    <n v="274"/>
    <s v="Women's Mountain Shorts- S"/>
    <x v="2"/>
    <s v="Shorts"/>
    <x v="414"/>
    <n v="1"/>
    <n v="70"/>
    <n v="26"/>
  </r>
  <r>
    <s v="SO52947"/>
    <n v="13065"/>
    <x v="2"/>
    <n v="295"/>
    <s v="Water Bottle - 30 oz."/>
    <x v="1"/>
    <s v="Bottles and Cages"/>
    <x v="414"/>
    <n v="1"/>
    <n v="5"/>
    <n v="2"/>
  </r>
  <r>
    <s v="SO52948"/>
    <n v="16177"/>
    <x v="1"/>
    <n v="285"/>
    <s v="LL Road Tire"/>
    <x v="1"/>
    <s v="Tires and Tubes"/>
    <x v="414"/>
    <n v="1"/>
    <n v="21"/>
    <n v="8"/>
  </r>
  <r>
    <s v="SO52949"/>
    <n v="3800"/>
    <x v="2"/>
    <n v="166"/>
    <s v="AWC Logo Cap"/>
    <x v="2"/>
    <s v="Caps"/>
    <x v="414"/>
    <n v="1"/>
    <n v="9"/>
    <n v="7"/>
  </r>
  <r>
    <s v="SO52949"/>
    <n v="3800"/>
    <x v="2"/>
    <n v="248"/>
    <s v="Long-Sleeve Logo Jersey- L"/>
    <x v="2"/>
    <s v="Jerseys"/>
    <x v="414"/>
    <n v="1"/>
    <n v="50"/>
    <n v="38"/>
  </r>
  <r>
    <s v="SO52949"/>
    <n v="3800"/>
    <x v="2"/>
    <n v="288"/>
    <s v="Touring Tire"/>
    <x v="1"/>
    <s v="Tires and Tubes"/>
    <x v="414"/>
    <n v="1"/>
    <n v="29"/>
    <n v="11"/>
  </r>
  <r>
    <s v="SO52949"/>
    <n v="3800"/>
    <x v="2"/>
    <n v="291"/>
    <s v="Touring Tire Tube"/>
    <x v="1"/>
    <s v="Tires and Tubes"/>
    <x v="414"/>
    <n v="1"/>
    <n v="5"/>
    <n v="2"/>
  </r>
  <r>
    <s v="SO52950"/>
    <n v="833"/>
    <x v="3"/>
    <n v="246"/>
    <s v="Sport-100 Helmet- Red"/>
    <x v="1"/>
    <s v="Helmets"/>
    <x v="414"/>
    <n v="1"/>
    <n v="35"/>
    <n v="13"/>
  </r>
  <r>
    <s v="SO52950"/>
    <n v="833"/>
    <x v="3"/>
    <n v="284"/>
    <s v="HL Mountain Tire"/>
    <x v="1"/>
    <s v="Tires and Tubes"/>
    <x v="414"/>
    <n v="1"/>
    <n v="35"/>
    <n v="13"/>
  </r>
  <r>
    <s v="SO52950"/>
    <n v="833"/>
    <x v="3"/>
    <n v="289"/>
    <s v="Mountain Tire Tube"/>
    <x v="1"/>
    <s v="Tires and Tubes"/>
    <x v="414"/>
    <n v="1"/>
    <n v="5"/>
    <n v="2"/>
  </r>
  <r>
    <s v="SO52951"/>
    <n v="2236"/>
    <x v="3"/>
    <n v="174"/>
    <s v="Fender Set - Mountain"/>
    <x v="1"/>
    <s v="Fenders"/>
    <x v="414"/>
    <n v="1"/>
    <n v="22"/>
    <n v="8"/>
  </r>
  <r>
    <s v="SO52951"/>
    <n v="2236"/>
    <x v="3"/>
    <n v="245"/>
    <s v="Sport-100 Helmet- Blue"/>
    <x v="1"/>
    <s v="Helmets"/>
    <x v="414"/>
    <n v="1"/>
    <n v="35"/>
    <n v="13"/>
  </r>
  <r>
    <s v="SO52952"/>
    <n v="1640"/>
    <x v="0"/>
    <n v="250"/>
    <s v="Long-Sleeve Logo Jersey- S"/>
    <x v="2"/>
    <s v="Jerseys"/>
    <x v="414"/>
    <n v="1"/>
    <n v="50"/>
    <n v="38"/>
  </r>
  <r>
    <s v="SO52953"/>
    <n v="1594"/>
    <x v="2"/>
    <n v="166"/>
    <s v="AWC Logo Cap"/>
    <x v="2"/>
    <s v="Caps"/>
    <x v="414"/>
    <n v="1"/>
    <n v="9"/>
    <n v="7"/>
  </r>
  <r>
    <s v="SO52954"/>
    <n v="3082"/>
    <x v="3"/>
    <n v="139"/>
    <s v="Road-250 Black- 44"/>
    <x v="0"/>
    <s v="Road Bikes"/>
    <x v="414"/>
    <n v="1"/>
    <n v="2443"/>
    <n v="1555"/>
  </r>
  <r>
    <s v="SO52954"/>
    <n v="3082"/>
    <x v="3"/>
    <n v="168"/>
    <s v="Bike Wash - Dissolver"/>
    <x v="1"/>
    <s v="Cleaners"/>
    <x v="414"/>
    <n v="1"/>
    <n v="8"/>
    <n v="3"/>
  </r>
  <r>
    <s v="SO52955"/>
    <n v="5236"/>
    <x v="3"/>
    <n v="139"/>
    <s v="Road-250 Black- 44"/>
    <x v="0"/>
    <s v="Road Bikes"/>
    <x v="414"/>
    <n v="1"/>
    <n v="2443"/>
    <n v="1555"/>
  </r>
  <r>
    <s v="SO52956"/>
    <n v="318"/>
    <x v="3"/>
    <n v="120"/>
    <s v="Mountain-200 Black- 38"/>
    <x v="0"/>
    <s v="Mountain Bikes"/>
    <x v="414"/>
    <n v="1"/>
    <n v="2295"/>
    <n v="1252"/>
  </r>
  <r>
    <s v="SO52957"/>
    <n v="163"/>
    <x v="3"/>
    <n v="120"/>
    <s v="Mountain-200 Black- 38"/>
    <x v="0"/>
    <s v="Mountain Bikes"/>
    <x v="414"/>
    <n v="1"/>
    <n v="2295"/>
    <n v="1252"/>
  </r>
  <r>
    <s v="SO52957"/>
    <n v="163"/>
    <x v="3"/>
    <n v="245"/>
    <s v="Sport-100 Helmet- Blue"/>
    <x v="1"/>
    <s v="Helmets"/>
    <x v="414"/>
    <n v="1"/>
    <n v="35"/>
    <n v="13"/>
  </r>
  <r>
    <s v="SO52958"/>
    <n v="17771"/>
    <x v="3"/>
    <n v="144"/>
    <s v="Touring-3000 Blue- 44"/>
    <x v="0"/>
    <s v="Touring Bikes"/>
    <x v="414"/>
    <n v="1"/>
    <n v="742"/>
    <n v="461"/>
  </r>
  <r>
    <s v="SO52958"/>
    <n v="17771"/>
    <x v="3"/>
    <n v="245"/>
    <s v="Sport-100 Helmet- Blue"/>
    <x v="1"/>
    <s v="Helmets"/>
    <x v="414"/>
    <n v="1"/>
    <n v="35"/>
    <n v="13"/>
  </r>
  <r>
    <s v="SO52959"/>
    <n v="460"/>
    <x v="5"/>
    <n v="124"/>
    <s v="Mountain-200 Silver- 42"/>
    <x v="0"/>
    <s v="Mountain Bikes"/>
    <x v="414"/>
    <n v="1"/>
    <n v="2320"/>
    <n v="1266"/>
  </r>
  <r>
    <s v="SO52959"/>
    <n v="460"/>
    <x v="5"/>
    <n v="259"/>
    <s v="Patch Kit/8 Patches"/>
    <x v="1"/>
    <s v="Tires and Tubes"/>
    <x v="414"/>
    <n v="1"/>
    <n v="2"/>
    <n v="1"/>
  </r>
  <r>
    <s v="SO52960"/>
    <n v="10650"/>
    <x v="3"/>
    <n v="105"/>
    <s v="Road Bottle Cage"/>
    <x v="1"/>
    <s v="Bottles and Cages"/>
    <x v="414"/>
    <n v="1"/>
    <n v="9"/>
    <n v="3"/>
  </r>
  <r>
    <s v="SO52960"/>
    <n v="10650"/>
    <x v="3"/>
    <n v="126"/>
    <s v="Road-750 Black- 44"/>
    <x v="0"/>
    <s v="Road Bikes"/>
    <x v="414"/>
    <n v="1"/>
    <n v="540"/>
    <n v="344"/>
  </r>
  <r>
    <s v="SO52960"/>
    <n v="10650"/>
    <x v="3"/>
    <n v="295"/>
    <s v="Water Bottle - 30 oz."/>
    <x v="1"/>
    <s v="Bottles and Cages"/>
    <x v="414"/>
    <n v="1"/>
    <n v="5"/>
    <n v="2"/>
  </r>
  <r>
    <s v="SO52961"/>
    <n v="10647"/>
    <x v="3"/>
    <n v="127"/>
    <s v="Road-750 Black- 48"/>
    <x v="0"/>
    <s v="Road Bikes"/>
    <x v="414"/>
    <n v="1"/>
    <n v="540"/>
    <n v="344"/>
  </r>
  <r>
    <s v="SO52961"/>
    <n v="10647"/>
    <x v="3"/>
    <n v="259"/>
    <s v="Patch Kit/8 Patches"/>
    <x v="1"/>
    <s v="Tires and Tubes"/>
    <x v="414"/>
    <n v="1"/>
    <n v="2"/>
    <n v="1"/>
  </r>
  <r>
    <s v="SO52961"/>
    <n v="10647"/>
    <x v="3"/>
    <n v="285"/>
    <s v="LL Road Tire"/>
    <x v="1"/>
    <s v="Tires and Tubes"/>
    <x v="414"/>
    <n v="1"/>
    <n v="21"/>
    <n v="8"/>
  </r>
  <r>
    <s v="SO52962"/>
    <n v="11288"/>
    <x v="3"/>
    <n v="129"/>
    <s v="Road-750 Black- 58"/>
    <x v="0"/>
    <s v="Road Bikes"/>
    <x v="414"/>
    <n v="1"/>
    <n v="540"/>
    <n v="344"/>
  </r>
  <r>
    <s v="SO52963"/>
    <n v="7274"/>
    <x v="5"/>
    <n v="140"/>
    <s v="Road-250 Black- 48"/>
    <x v="0"/>
    <s v="Road Bikes"/>
    <x v="415"/>
    <n v="1"/>
    <n v="2443"/>
    <n v="1555"/>
  </r>
  <r>
    <s v="SO52963"/>
    <n v="7274"/>
    <x v="5"/>
    <n v="249"/>
    <s v="Long-Sleeve Logo Jersey- M"/>
    <x v="2"/>
    <s v="Jerseys"/>
    <x v="415"/>
    <n v="1"/>
    <n v="50"/>
    <n v="38"/>
  </r>
  <r>
    <s v="SO52963"/>
    <n v="7274"/>
    <x v="5"/>
    <n v="287"/>
    <s v="HL Road Tire"/>
    <x v="1"/>
    <s v="Tires and Tubes"/>
    <x v="415"/>
    <n v="1"/>
    <n v="33"/>
    <n v="12"/>
  </r>
  <r>
    <s v="SO52964"/>
    <n v="12413"/>
    <x v="5"/>
    <n v="105"/>
    <s v="Road Bottle Cage"/>
    <x v="1"/>
    <s v="Bottles and Cages"/>
    <x v="415"/>
    <n v="1"/>
    <n v="9"/>
    <n v="3"/>
  </r>
  <r>
    <s v="SO52964"/>
    <n v="12413"/>
    <x v="5"/>
    <n v="131"/>
    <s v="Road-550-W Yellow- 40"/>
    <x v="0"/>
    <s v="Road Bikes"/>
    <x v="415"/>
    <n v="1"/>
    <n v="1120"/>
    <n v="713"/>
  </r>
  <r>
    <s v="SO52964"/>
    <n v="12413"/>
    <x v="5"/>
    <n v="166"/>
    <s v="AWC Logo Cap"/>
    <x v="2"/>
    <s v="Caps"/>
    <x v="415"/>
    <n v="1"/>
    <n v="9"/>
    <n v="7"/>
  </r>
  <r>
    <s v="SO52964"/>
    <n v="12413"/>
    <x v="5"/>
    <n v="295"/>
    <s v="Water Bottle - 30 oz."/>
    <x v="1"/>
    <s v="Bottles and Cages"/>
    <x v="415"/>
    <n v="1"/>
    <n v="5"/>
    <n v="2"/>
  </r>
  <r>
    <s v="SO52965"/>
    <n v="493"/>
    <x v="1"/>
    <n v="123"/>
    <s v="Mountain-200 Silver- 38"/>
    <x v="0"/>
    <s v="Mountain Bikes"/>
    <x v="415"/>
    <n v="1"/>
    <n v="2320"/>
    <n v="1266"/>
  </r>
  <r>
    <s v="SO52965"/>
    <n v="493"/>
    <x v="1"/>
    <n v="245"/>
    <s v="Sport-100 Helmet- Blue"/>
    <x v="1"/>
    <s v="Helmets"/>
    <x v="415"/>
    <n v="1"/>
    <n v="35"/>
    <n v="13"/>
  </r>
  <r>
    <s v="SO52966"/>
    <n v="352"/>
    <x v="2"/>
    <n v="122"/>
    <s v="Mountain-200 Black- 46"/>
    <x v="0"/>
    <s v="Mountain Bikes"/>
    <x v="415"/>
    <n v="1"/>
    <n v="2295"/>
    <n v="1252"/>
  </r>
  <r>
    <s v="SO52967"/>
    <n v="354"/>
    <x v="2"/>
    <n v="104"/>
    <s v="Mountain Bottle Cage"/>
    <x v="1"/>
    <s v="Bottles and Cages"/>
    <x v="415"/>
    <n v="1"/>
    <n v="10"/>
    <n v="4"/>
  </r>
  <r>
    <s v="SO52967"/>
    <n v="354"/>
    <x v="2"/>
    <n v="122"/>
    <s v="Mountain-200 Black- 46"/>
    <x v="0"/>
    <s v="Mountain Bikes"/>
    <x v="415"/>
    <n v="1"/>
    <n v="2295"/>
    <n v="1252"/>
  </r>
  <r>
    <s v="SO52967"/>
    <n v="354"/>
    <x v="2"/>
    <n v="295"/>
    <s v="Water Bottle - 30 oz."/>
    <x v="1"/>
    <s v="Bottles and Cages"/>
    <x v="415"/>
    <n v="1"/>
    <n v="5"/>
    <n v="2"/>
  </r>
  <r>
    <s v="SO52968"/>
    <n v="213"/>
    <x v="4"/>
    <n v="245"/>
    <s v="Sport-100 Helmet- Blue"/>
    <x v="1"/>
    <s v="Helmets"/>
    <x v="415"/>
    <n v="1"/>
    <n v="35"/>
    <n v="13"/>
  </r>
  <r>
    <s v="SO52969"/>
    <n v="966"/>
    <x v="5"/>
    <n v="259"/>
    <s v="Patch Kit/8 Patches"/>
    <x v="1"/>
    <s v="Tires and Tubes"/>
    <x v="415"/>
    <n v="1"/>
    <n v="2"/>
    <n v="1"/>
  </r>
  <r>
    <s v="SO52969"/>
    <n v="966"/>
    <x v="5"/>
    <n v="282"/>
    <s v="LL Mountain Tire"/>
    <x v="1"/>
    <s v="Tires and Tubes"/>
    <x v="415"/>
    <n v="1"/>
    <n v="25"/>
    <n v="9"/>
  </r>
  <r>
    <s v="SO52970"/>
    <n v="7287"/>
    <x v="5"/>
    <n v="245"/>
    <s v="Sport-100 Helmet- Blue"/>
    <x v="1"/>
    <s v="Helmets"/>
    <x v="415"/>
    <n v="1"/>
    <n v="35"/>
    <n v="13"/>
  </r>
  <r>
    <s v="SO52970"/>
    <n v="7287"/>
    <x v="5"/>
    <n v="283"/>
    <s v="ML Mountain Tire"/>
    <x v="1"/>
    <s v="Tires and Tubes"/>
    <x v="415"/>
    <n v="1"/>
    <n v="30"/>
    <n v="11"/>
  </r>
  <r>
    <s v="SO52970"/>
    <n v="7287"/>
    <x v="5"/>
    <n v="289"/>
    <s v="Mountain Tire Tube"/>
    <x v="1"/>
    <s v="Tires and Tubes"/>
    <x v="415"/>
    <n v="1"/>
    <n v="5"/>
    <n v="2"/>
  </r>
  <r>
    <s v="SO52971"/>
    <n v="6244"/>
    <x v="5"/>
    <n v="275"/>
    <s v="Short-Sleeve Classic Jersey- L"/>
    <x v="2"/>
    <s v="Jerseys"/>
    <x v="415"/>
    <n v="1"/>
    <n v="54"/>
    <n v="42"/>
  </r>
  <r>
    <s v="SO52972"/>
    <n v="6303"/>
    <x v="5"/>
    <n v="166"/>
    <s v="AWC Logo Cap"/>
    <x v="2"/>
    <s v="Caps"/>
    <x v="415"/>
    <n v="1"/>
    <n v="9"/>
    <n v="7"/>
  </r>
  <r>
    <s v="SO52972"/>
    <n v="6303"/>
    <x v="5"/>
    <n v="248"/>
    <s v="Long-Sleeve Logo Jersey- L"/>
    <x v="2"/>
    <s v="Jerseys"/>
    <x v="415"/>
    <n v="1"/>
    <n v="50"/>
    <n v="38"/>
  </r>
  <r>
    <s v="SO52973"/>
    <n v="3679"/>
    <x v="5"/>
    <n v="251"/>
    <s v="Long-Sleeve Logo Jersey- XL"/>
    <x v="2"/>
    <s v="Jerseys"/>
    <x v="415"/>
    <n v="1"/>
    <n v="50"/>
    <n v="38"/>
  </r>
  <r>
    <s v="SO52974"/>
    <n v="7198"/>
    <x v="5"/>
    <n v="166"/>
    <s v="AWC Logo Cap"/>
    <x v="2"/>
    <s v="Caps"/>
    <x v="415"/>
    <n v="1"/>
    <n v="9"/>
    <n v="7"/>
  </r>
  <r>
    <s v="SO52975"/>
    <n v="3308"/>
    <x v="5"/>
    <n v="281"/>
    <s v="All-Purpose Bike Stand"/>
    <x v="1"/>
    <s v="Bike Stands"/>
    <x v="415"/>
    <n v="1"/>
    <n v="159"/>
    <n v="59"/>
  </r>
  <r>
    <s v="SO52976"/>
    <n v="18269"/>
    <x v="3"/>
    <n v="245"/>
    <s v="Sport-100 Helmet- Blue"/>
    <x v="1"/>
    <s v="Helmets"/>
    <x v="415"/>
    <n v="1"/>
    <n v="35"/>
    <n v="13"/>
  </r>
  <r>
    <s v="SO52976"/>
    <n v="18269"/>
    <x v="3"/>
    <n v="290"/>
    <s v="Road Tire Tube"/>
    <x v="1"/>
    <s v="Tires and Tubes"/>
    <x v="415"/>
    <n v="1"/>
    <n v="4"/>
    <n v="1"/>
  </r>
  <r>
    <s v="SO52977"/>
    <n v="16294"/>
    <x v="3"/>
    <n v="247"/>
    <s v="Hydration Pack - 70 oz."/>
    <x v="1"/>
    <s v="Hydration Packs"/>
    <x v="415"/>
    <n v="1"/>
    <n v="55"/>
    <n v="21"/>
  </r>
  <r>
    <s v="SO52977"/>
    <n v="16294"/>
    <x v="3"/>
    <n v="288"/>
    <s v="Touring Tire"/>
    <x v="1"/>
    <s v="Tires and Tubes"/>
    <x v="415"/>
    <n v="1"/>
    <n v="29"/>
    <n v="11"/>
  </r>
  <r>
    <s v="SO52977"/>
    <n v="16294"/>
    <x v="3"/>
    <n v="291"/>
    <s v="Touring Tire Tube"/>
    <x v="1"/>
    <s v="Tires and Tubes"/>
    <x v="415"/>
    <n v="1"/>
    <n v="5"/>
    <n v="2"/>
  </r>
  <r>
    <s v="SO52978"/>
    <n v="15692"/>
    <x v="3"/>
    <n v="288"/>
    <s v="Touring Tire"/>
    <x v="1"/>
    <s v="Tires and Tubes"/>
    <x v="415"/>
    <n v="1"/>
    <n v="29"/>
    <n v="11"/>
  </r>
  <r>
    <s v="SO52979"/>
    <n v="14436"/>
    <x v="3"/>
    <n v="287"/>
    <s v="HL Road Tire"/>
    <x v="1"/>
    <s v="Tires and Tubes"/>
    <x v="415"/>
    <n v="1"/>
    <n v="33"/>
    <n v="12"/>
  </r>
  <r>
    <s v="SO52979"/>
    <n v="14436"/>
    <x v="3"/>
    <n v="290"/>
    <s v="Road Tire Tube"/>
    <x v="1"/>
    <s v="Tires and Tubes"/>
    <x v="415"/>
    <n v="1"/>
    <n v="4"/>
    <n v="1"/>
  </r>
  <r>
    <s v="SO52980"/>
    <n v="14103"/>
    <x v="3"/>
    <n v="245"/>
    <s v="Sport-100 Helmet- Blue"/>
    <x v="1"/>
    <s v="Helmets"/>
    <x v="415"/>
    <n v="1"/>
    <n v="35"/>
    <n v="13"/>
  </r>
  <r>
    <s v="SO52980"/>
    <n v="14103"/>
    <x v="3"/>
    <n v="287"/>
    <s v="HL Road Tire"/>
    <x v="1"/>
    <s v="Tires and Tubes"/>
    <x v="415"/>
    <n v="1"/>
    <n v="33"/>
    <n v="12"/>
  </r>
  <r>
    <s v="SO52980"/>
    <n v="14103"/>
    <x v="3"/>
    <n v="290"/>
    <s v="Road Tire Tube"/>
    <x v="1"/>
    <s v="Tires and Tubes"/>
    <x v="415"/>
    <n v="1"/>
    <n v="4"/>
    <n v="1"/>
  </r>
  <r>
    <s v="SO52981"/>
    <n v="7872"/>
    <x v="4"/>
    <n v="283"/>
    <s v="ML Mountain Tire"/>
    <x v="1"/>
    <s v="Tires and Tubes"/>
    <x v="415"/>
    <n v="1"/>
    <n v="30"/>
    <n v="11"/>
  </r>
  <r>
    <s v="SO52982"/>
    <n v="6386"/>
    <x v="4"/>
    <n v="244"/>
    <s v="Sport-100 Helmet- Black"/>
    <x v="1"/>
    <s v="Helmets"/>
    <x v="415"/>
    <n v="1"/>
    <n v="35"/>
    <n v="13"/>
  </r>
  <r>
    <s v="SO52982"/>
    <n v="6386"/>
    <x v="4"/>
    <n v="283"/>
    <s v="ML Mountain Tire"/>
    <x v="1"/>
    <s v="Tires and Tubes"/>
    <x v="415"/>
    <n v="1"/>
    <n v="30"/>
    <n v="11"/>
  </r>
  <r>
    <s v="SO52982"/>
    <n v="6386"/>
    <x v="4"/>
    <n v="289"/>
    <s v="Mountain Tire Tube"/>
    <x v="1"/>
    <s v="Tires and Tubes"/>
    <x v="415"/>
    <n v="1"/>
    <n v="5"/>
    <n v="2"/>
  </r>
  <r>
    <s v="SO52983"/>
    <n v="10788"/>
    <x v="3"/>
    <n v="104"/>
    <s v="Mountain Bottle Cage"/>
    <x v="1"/>
    <s v="Bottles and Cages"/>
    <x v="415"/>
    <n v="1"/>
    <n v="10"/>
    <n v="4"/>
  </r>
  <r>
    <s v="SO52983"/>
    <n v="10788"/>
    <x v="3"/>
    <n v="259"/>
    <s v="Patch Kit/8 Patches"/>
    <x v="1"/>
    <s v="Tires and Tubes"/>
    <x v="415"/>
    <n v="1"/>
    <n v="2"/>
    <n v="1"/>
  </r>
  <r>
    <s v="SO52983"/>
    <n v="10788"/>
    <x v="3"/>
    <n v="295"/>
    <s v="Water Bottle - 30 oz."/>
    <x v="1"/>
    <s v="Bottles and Cages"/>
    <x v="415"/>
    <n v="1"/>
    <n v="5"/>
    <n v="2"/>
  </r>
  <r>
    <s v="SO52984"/>
    <n v="1184"/>
    <x v="4"/>
    <n v="104"/>
    <s v="Mountain Bottle Cage"/>
    <x v="1"/>
    <s v="Bottles and Cages"/>
    <x v="415"/>
    <n v="1"/>
    <n v="10"/>
    <n v="4"/>
  </r>
  <r>
    <s v="SO52984"/>
    <n v="1184"/>
    <x v="4"/>
    <n v="246"/>
    <s v="Sport-100 Helmet- Red"/>
    <x v="1"/>
    <s v="Helmets"/>
    <x v="415"/>
    <n v="1"/>
    <n v="35"/>
    <n v="13"/>
  </r>
  <r>
    <s v="SO52984"/>
    <n v="1184"/>
    <x v="4"/>
    <n v="295"/>
    <s v="Water Bottle - 30 oz."/>
    <x v="1"/>
    <s v="Bottles and Cages"/>
    <x v="415"/>
    <n v="1"/>
    <n v="5"/>
    <n v="2"/>
  </r>
  <r>
    <s v="SO52985"/>
    <n v="7095"/>
    <x v="3"/>
    <n v="292"/>
    <s v="Classic Vest- L"/>
    <x v="2"/>
    <s v="Vests"/>
    <x v="415"/>
    <n v="1"/>
    <n v="64"/>
    <n v="24"/>
  </r>
  <r>
    <s v="SO52985"/>
    <n v="7095"/>
    <x v="3"/>
    <n v="295"/>
    <s v="Water Bottle - 30 oz."/>
    <x v="1"/>
    <s v="Bottles and Cages"/>
    <x v="415"/>
    <n v="1"/>
    <n v="5"/>
    <n v="2"/>
  </r>
  <r>
    <s v="SO52986"/>
    <n v="6706"/>
    <x v="2"/>
    <n v="282"/>
    <s v="LL Mountain Tire"/>
    <x v="1"/>
    <s v="Tires and Tubes"/>
    <x v="415"/>
    <n v="1"/>
    <n v="25"/>
    <n v="9"/>
  </r>
  <r>
    <s v="SO52986"/>
    <n v="6706"/>
    <x v="2"/>
    <n v="289"/>
    <s v="Mountain Tire Tube"/>
    <x v="1"/>
    <s v="Tires and Tubes"/>
    <x v="415"/>
    <n v="1"/>
    <n v="5"/>
    <n v="2"/>
  </r>
  <r>
    <s v="SO52987"/>
    <n v="8921"/>
    <x v="0"/>
    <n v="166"/>
    <s v="AWC Logo Cap"/>
    <x v="2"/>
    <s v="Caps"/>
    <x v="415"/>
    <n v="1"/>
    <n v="9"/>
    <n v="7"/>
  </r>
  <r>
    <s v="SO52987"/>
    <n v="8921"/>
    <x v="0"/>
    <n v="276"/>
    <s v="Short-Sleeve Classic Jersey- M"/>
    <x v="2"/>
    <s v="Jerseys"/>
    <x v="415"/>
    <n v="1"/>
    <n v="54"/>
    <n v="42"/>
  </r>
  <r>
    <s v="SO52987"/>
    <n v="8921"/>
    <x v="0"/>
    <n v="286"/>
    <s v="ML Road Tire"/>
    <x v="1"/>
    <s v="Tires and Tubes"/>
    <x v="415"/>
    <n v="1"/>
    <n v="25"/>
    <n v="9"/>
  </r>
  <r>
    <s v="SO52987"/>
    <n v="8921"/>
    <x v="0"/>
    <n v="290"/>
    <s v="Road Tire Tube"/>
    <x v="1"/>
    <s v="Tires and Tubes"/>
    <x v="415"/>
    <n v="1"/>
    <n v="4"/>
    <n v="1"/>
  </r>
  <r>
    <s v="SO52988"/>
    <n v="3783"/>
    <x v="1"/>
    <n v="104"/>
    <s v="Mountain Bottle Cage"/>
    <x v="1"/>
    <s v="Bottles and Cages"/>
    <x v="415"/>
    <n v="1"/>
    <n v="10"/>
    <n v="4"/>
  </r>
  <r>
    <s v="SO52988"/>
    <n v="3783"/>
    <x v="1"/>
    <n v="174"/>
    <s v="Fender Set - Mountain"/>
    <x v="1"/>
    <s v="Fenders"/>
    <x v="415"/>
    <n v="1"/>
    <n v="22"/>
    <n v="8"/>
  </r>
  <r>
    <s v="SO52988"/>
    <n v="3783"/>
    <x v="1"/>
    <n v="246"/>
    <s v="Sport-100 Helmet- Red"/>
    <x v="1"/>
    <s v="Helmets"/>
    <x v="415"/>
    <n v="1"/>
    <n v="35"/>
    <n v="13"/>
  </r>
  <r>
    <s v="SO52989"/>
    <n v="12938"/>
    <x v="1"/>
    <n v="246"/>
    <s v="Sport-100 Helmet- Red"/>
    <x v="1"/>
    <s v="Helmets"/>
    <x v="415"/>
    <n v="1"/>
    <n v="35"/>
    <n v="13"/>
  </r>
  <r>
    <s v="SO52989"/>
    <n v="12938"/>
    <x v="1"/>
    <n v="290"/>
    <s v="Road Tire Tube"/>
    <x v="1"/>
    <s v="Tires and Tubes"/>
    <x v="415"/>
    <n v="1"/>
    <n v="4"/>
    <n v="1"/>
  </r>
  <r>
    <s v="SO52990"/>
    <n v="9589"/>
    <x v="2"/>
    <n v="259"/>
    <s v="Patch Kit/8 Patches"/>
    <x v="1"/>
    <s v="Tires and Tubes"/>
    <x v="415"/>
    <n v="1"/>
    <n v="2"/>
    <n v="1"/>
  </r>
  <r>
    <s v="SO52990"/>
    <n v="9589"/>
    <x v="2"/>
    <n v="282"/>
    <s v="LL Mountain Tire"/>
    <x v="1"/>
    <s v="Tires and Tubes"/>
    <x v="415"/>
    <n v="1"/>
    <n v="25"/>
    <n v="9"/>
  </r>
  <r>
    <s v="SO52991"/>
    <n v="11493"/>
    <x v="1"/>
    <n v="166"/>
    <s v="AWC Logo Cap"/>
    <x v="2"/>
    <s v="Caps"/>
    <x v="415"/>
    <n v="1"/>
    <n v="9"/>
    <n v="7"/>
  </r>
  <r>
    <s v="SO52991"/>
    <n v="11493"/>
    <x v="1"/>
    <n v="275"/>
    <s v="Short-Sleeve Classic Jersey- L"/>
    <x v="2"/>
    <s v="Jerseys"/>
    <x v="415"/>
    <n v="1"/>
    <n v="54"/>
    <n v="42"/>
  </r>
  <r>
    <s v="SO52991"/>
    <n v="11493"/>
    <x v="1"/>
    <n v="295"/>
    <s v="Water Bottle - 30 oz."/>
    <x v="1"/>
    <s v="Bottles and Cages"/>
    <x v="415"/>
    <n v="1"/>
    <n v="5"/>
    <n v="2"/>
  </r>
  <r>
    <s v="SO52992"/>
    <n v="16807"/>
    <x v="2"/>
    <n v="290"/>
    <s v="Road Tire Tube"/>
    <x v="1"/>
    <s v="Tires and Tubes"/>
    <x v="415"/>
    <n v="1"/>
    <n v="4"/>
    <n v="1"/>
  </r>
  <r>
    <s v="SO52993"/>
    <n v="15866"/>
    <x v="2"/>
    <n v="260"/>
    <s v="Hitch Rack - 4-Bike"/>
    <x v="1"/>
    <s v="Bike Racks"/>
    <x v="415"/>
    <n v="1"/>
    <n v="120"/>
    <n v="45"/>
  </r>
  <r>
    <s v="SO52993"/>
    <n v="15866"/>
    <x v="2"/>
    <n v="290"/>
    <s v="Road Tire Tube"/>
    <x v="1"/>
    <s v="Tires and Tubes"/>
    <x v="415"/>
    <n v="1"/>
    <n v="4"/>
    <n v="1"/>
  </r>
  <r>
    <s v="SO52994"/>
    <n v="5194"/>
    <x v="2"/>
    <n v="291"/>
    <s v="Touring Tire Tube"/>
    <x v="1"/>
    <s v="Tires and Tubes"/>
    <x v="415"/>
    <n v="1"/>
    <n v="5"/>
    <n v="2"/>
  </r>
  <r>
    <s v="SO52995"/>
    <n v="1939"/>
    <x v="3"/>
    <n v="174"/>
    <s v="Fender Set - Mountain"/>
    <x v="1"/>
    <s v="Fenders"/>
    <x v="415"/>
    <n v="1"/>
    <n v="22"/>
    <n v="8"/>
  </r>
  <r>
    <s v="SO52995"/>
    <n v="1939"/>
    <x v="3"/>
    <n v="235"/>
    <s v="Half-Finger Gloves- S"/>
    <x v="2"/>
    <s v="Gloves"/>
    <x v="415"/>
    <n v="1"/>
    <n v="24"/>
    <n v="9"/>
  </r>
  <r>
    <s v="SO52995"/>
    <n v="1939"/>
    <x v="3"/>
    <n v="245"/>
    <s v="Sport-100 Helmet- Blue"/>
    <x v="1"/>
    <s v="Helmets"/>
    <x v="415"/>
    <n v="1"/>
    <n v="35"/>
    <n v="13"/>
  </r>
  <r>
    <s v="SO52996"/>
    <n v="1794"/>
    <x v="3"/>
    <n v="174"/>
    <s v="Fender Set - Mountain"/>
    <x v="1"/>
    <s v="Fenders"/>
    <x v="415"/>
    <n v="1"/>
    <n v="22"/>
    <n v="8"/>
  </r>
  <r>
    <s v="SO52996"/>
    <n v="1794"/>
    <x v="3"/>
    <n v="246"/>
    <s v="Sport-100 Helmet- Red"/>
    <x v="1"/>
    <s v="Helmets"/>
    <x v="415"/>
    <n v="1"/>
    <n v="35"/>
    <n v="13"/>
  </r>
  <r>
    <s v="SO52996"/>
    <n v="1794"/>
    <x v="3"/>
    <n v="292"/>
    <s v="Classic Vest- L"/>
    <x v="2"/>
    <s v="Vests"/>
    <x v="415"/>
    <n v="1"/>
    <n v="64"/>
    <n v="24"/>
  </r>
  <r>
    <s v="SO52997"/>
    <n v="7964"/>
    <x v="3"/>
    <n v="115"/>
    <s v="Mountain-500 Silver- 52"/>
    <x v="0"/>
    <s v="Mountain Bikes"/>
    <x v="415"/>
    <n v="1"/>
    <n v="565"/>
    <n v="308"/>
  </r>
  <r>
    <s v="SO52997"/>
    <n v="7964"/>
    <x v="3"/>
    <n v="282"/>
    <s v="LL Mountain Tire"/>
    <x v="1"/>
    <s v="Tires and Tubes"/>
    <x v="415"/>
    <n v="1"/>
    <n v="25"/>
    <n v="9"/>
  </r>
  <r>
    <s v="SO52998"/>
    <n v="529"/>
    <x v="3"/>
    <n v="104"/>
    <s v="Mountain Bottle Cage"/>
    <x v="1"/>
    <s v="Bottles and Cages"/>
    <x v="415"/>
    <n v="1"/>
    <n v="10"/>
    <n v="4"/>
  </r>
  <r>
    <s v="SO52998"/>
    <n v="529"/>
    <x v="3"/>
    <n v="124"/>
    <s v="Mountain-200 Silver- 42"/>
    <x v="0"/>
    <s v="Mountain Bikes"/>
    <x v="415"/>
    <n v="1"/>
    <n v="2320"/>
    <n v="1266"/>
  </r>
  <r>
    <s v="SO52998"/>
    <n v="529"/>
    <x v="3"/>
    <n v="174"/>
    <s v="Fender Set - Mountain"/>
    <x v="1"/>
    <s v="Fenders"/>
    <x v="415"/>
    <n v="1"/>
    <n v="22"/>
    <n v="8"/>
  </r>
  <r>
    <s v="SO52998"/>
    <n v="529"/>
    <x v="3"/>
    <n v="233"/>
    <s v="Half-Finger Gloves- L"/>
    <x v="2"/>
    <s v="Gloves"/>
    <x v="415"/>
    <n v="1"/>
    <n v="24"/>
    <n v="9"/>
  </r>
  <r>
    <s v="SO52998"/>
    <n v="529"/>
    <x v="3"/>
    <n v="295"/>
    <s v="Water Bottle - 30 oz."/>
    <x v="1"/>
    <s v="Bottles and Cages"/>
    <x v="415"/>
    <n v="1"/>
    <n v="5"/>
    <n v="2"/>
  </r>
  <r>
    <s v="SO52999"/>
    <n v="1114"/>
    <x v="4"/>
    <n v="121"/>
    <s v="Mountain-200 Black- 42"/>
    <x v="0"/>
    <s v="Mountain Bikes"/>
    <x v="415"/>
    <n v="1"/>
    <n v="2295"/>
    <n v="1252"/>
  </r>
  <r>
    <s v="SO53000"/>
    <n v="3103"/>
    <x v="5"/>
    <n v="116"/>
    <s v="Mountain-400-W Silver- 38"/>
    <x v="0"/>
    <s v="Mountain Bikes"/>
    <x v="415"/>
    <n v="1"/>
    <n v="769"/>
    <n v="420"/>
  </r>
  <r>
    <s v="SO53000"/>
    <n v="3103"/>
    <x v="5"/>
    <n v="274"/>
    <s v="Women's Mountain Shorts- S"/>
    <x v="2"/>
    <s v="Shorts"/>
    <x v="415"/>
    <n v="1"/>
    <n v="70"/>
    <n v="26"/>
  </r>
  <r>
    <s v="SO53001"/>
    <n v="10023"/>
    <x v="0"/>
    <n v="128"/>
    <s v="Road-750 Black- 52"/>
    <x v="0"/>
    <s v="Road Bikes"/>
    <x v="415"/>
    <n v="1"/>
    <n v="540"/>
    <n v="344"/>
  </r>
  <r>
    <s v="SO53002"/>
    <n v="3940"/>
    <x v="1"/>
    <n v="161"/>
    <s v="Touring-1000 Blue- 60"/>
    <x v="0"/>
    <s v="Touring Bikes"/>
    <x v="415"/>
    <n v="1"/>
    <n v="2384"/>
    <n v="1482"/>
  </r>
  <r>
    <s v="SO53002"/>
    <n v="3940"/>
    <x v="1"/>
    <n v="246"/>
    <s v="Sport-100 Helmet- Red"/>
    <x v="1"/>
    <s v="Helmets"/>
    <x v="415"/>
    <n v="1"/>
    <n v="35"/>
    <n v="13"/>
  </r>
  <r>
    <s v="SO53003"/>
    <n v="7304"/>
    <x v="5"/>
    <n v="105"/>
    <s v="Road Bottle Cage"/>
    <x v="1"/>
    <s v="Bottles and Cages"/>
    <x v="415"/>
    <n v="1"/>
    <n v="9"/>
    <n v="3"/>
  </r>
  <r>
    <s v="SO53003"/>
    <n v="7304"/>
    <x v="5"/>
    <n v="141"/>
    <s v="Road-250 Black- 52"/>
    <x v="0"/>
    <s v="Road Bikes"/>
    <x v="415"/>
    <n v="1"/>
    <n v="2443"/>
    <n v="1555"/>
  </r>
  <r>
    <s v="SO53004"/>
    <n v="5483"/>
    <x v="5"/>
    <n v="134"/>
    <s v="Road-550-W Yellow- 48"/>
    <x v="0"/>
    <s v="Road Bikes"/>
    <x v="416"/>
    <n v="1"/>
    <n v="1120"/>
    <n v="713"/>
  </r>
  <r>
    <s v="SO53004"/>
    <n v="5483"/>
    <x v="5"/>
    <n v="245"/>
    <s v="Sport-100 Helmet- Blue"/>
    <x v="1"/>
    <s v="Helmets"/>
    <x v="416"/>
    <n v="1"/>
    <n v="35"/>
    <n v="13"/>
  </r>
  <r>
    <s v="SO53004"/>
    <n v="5483"/>
    <x v="5"/>
    <n v="248"/>
    <s v="Long-Sleeve Logo Jersey- L"/>
    <x v="2"/>
    <s v="Jerseys"/>
    <x v="416"/>
    <n v="1"/>
    <n v="50"/>
    <n v="38"/>
  </r>
  <r>
    <s v="SO53005"/>
    <n v="494"/>
    <x v="2"/>
    <n v="122"/>
    <s v="Mountain-200 Black- 46"/>
    <x v="0"/>
    <s v="Mountain Bikes"/>
    <x v="416"/>
    <n v="1"/>
    <n v="2295"/>
    <n v="1252"/>
  </r>
  <r>
    <s v="SO53005"/>
    <n v="494"/>
    <x v="2"/>
    <n v="245"/>
    <s v="Sport-100 Helmet- Blue"/>
    <x v="1"/>
    <s v="Helmets"/>
    <x v="416"/>
    <n v="1"/>
    <n v="35"/>
    <n v="13"/>
  </r>
  <r>
    <s v="SO53006"/>
    <n v="396"/>
    <x v="1"/>
    <n v="104"/>
    <s v="Mountain Bottle Cage"/>
    <x v="1"/>
    <s v="Bottles and Cages"/>
    <x v="416"/>
    <n v="1"/>
    <n v="10"/>
    <n v="4"/>
  </r>
  <r>
    <s v="SO53006"/>
    <n v="396"/>
    <x v="1"/>
    <n v="124"/>
    <s v="Mountain-200 Silver- 42"/>
    <x v="0"/>
    <s v="Mountain Bikes"/>
    <x v="416"/>
    <n v="1"/>
    <n v="2320"/>
    <n v="1266"/>
  </r>
  <r>
    <s v="SO53007"/>
    <n v="531"/>
    <x v="4"/>
    <n v="166"/>
    <s v="AWC Logo Cap"/>
    <x v="2"/>
    <s v="Caps"/>
    <x v="416"/>
    <n v="1"/>
    <n v="9"/>
    <n v="7"/>
  </r>
  <r>
    <s v="SO53008"/>
    <n v="2963"/>
    <x v="5"/>
    <n v="168"/>
    <s v="Bike Wash - Dissolver"/>
    <x v="1"/>
    <s v="Cleaners"/>
    <x v="416"/>
    <n v="1"/>
    <n v="8"/>
    <n v="3"/>
  </r>
  <r>
    <s v="SO53008"/>
    <n v="2963"/>
    <x v="5"/>
    <n v="259"/>
    <s v="Patch Kit/8 Patches"/>
    <x v="1"/>
    <s v="Tires and Tubes"/>
    <x v="416"/>
    <n v="1"/>
    <n v="2"/>
    <n v="1"/>
  </r>
  <r>
    <s v="SO53008"/>
    <n v="2963"/>
    <x v="5"/>
    <n v="282"/>
    <s v="LL Mountain Tire"/>
    <x v="1"/>
    <s v="Tires and Tubes"/>
    <x v="416"/>
    <n v="1"/>
    <n v="25"/>
    <n v="9"/>
  </r>
  <r>
    <s v="SO53008"/>
    <n v="2963"/>
    <x v="5"/>
    <n v="289"/>
    <s v="Mountain Tire Tube"/>
    <x v="1"/>
    <s v="Tires and Tubes"/>
    <x v="416"/>
    <n v="1"/>
    <n v="5"/>
    <n v="2"/>
  </r>
  <r>
    <s v="SO53009"/>
    <n v="3858"/>
    <x v="5"/>
    <n v="275"/>
    <s v="Short-Sleeve Classic Jersey- L"/>
    <x v="2"/>
    <s v="Jerseys"/>
    <x v="416"/>
    <n v="1"/>
    <n v="54"/>
    <n v="42"/>
  </r>
  <r>
    <s v="SO53009"/>
    <n v="3858"/>
    <x v="5"/>
    <n v="286"/>
    <s v="ML Road Tire"/>
    <x v="1"/>
    <s v="Tires and Tubes"/>
    <x v="416"/>
    <n v="1"/>
    <n v="25"/>
    <n v="9"/>
  </r>
  <r>
    <s v="SO53010"/>
    <n v="6255"/>
    <x v="5"/>
    <n v="283"/>
    <s v="ML Mountain Tire"/>
    <x v="1"/>
    <s v="Tires and Tubes"/>
    <x v="416"/>
    <n v="1"/>
    <n v="30"/>
    <n v="11"/>
  </r>
  <r>
    <s v="SO53010"/>
    <n v="6255"/>
    <x v="5"/>
    <n v="293"/>
    <s v="Classic Vest- M"/>
    <x v="2"/>
    <s v="Vests"/>
    <x v="416"/>
    <n v="1"/>
    <n v="64"/>
    <n v="24"/>
  </r>
  <r>
    <s v="SO53011"/>
    <n v="6071"/>
    <x v="5"/>
    <n v="246"/>
    <s v="Sport-100 Helmet- Red"/>
    <x v="1"/>
    <s v="Helmets"/>
    <x v="416"/>
    <n v="1"/>
    <n v="35"/>
    <n v="13"/>
  </r>
  <r>
    <s v="SO53011"/>
    <n v="6071"/>
    <x v="5"/>
    <n v="283"/>
    <s v="ML Mountain Tire"/>
    <x v="1"/>
    <s v="Tires and Tubes"/>
    <x v="416"/>
    <n v="1"/>
    <n v="30"/>
    <n v="11"/>
  </r>
  <r>
    <s v="SO53011"/>
    <n v="6071"/>
    <x v="5"/>
    <n v="289"/>
    <s v="Mountain Tire Tube"/>
    <x v="1"/>
    <s v="Tires and Tubes"/>
    <x v="416"/>
    <n v="1"/>
    <n v="5"/>
    <n v="2"/>
  </r>
  <r>
    <s v="SO53012"/>
    <n v="7708"/>
    <x v="5"/>
    <n v="174"/>
    <s v="Fender Set - Mountain"/>
    <x v="1"/>
    <s v="Fenders"/>
    <x v="416"/>
    <n v="1"/>
    <n v="22"/>
    <n v="8"/>
  </r>
  <r>
    <s v="SO53012"/>
    <n v="7708"/>
    <x v="5"/>
    <n v="245"/>
    <s v="Sport-100 Helmet- Blue"/>
    <x v="1"/>
    <s v="Helmets"/>
    <x v="416"/>
    <n v="1"/>
    <n v="35"/>
    <n v="13"/>
  </r>
  <r>
    <s v="SO53012"/>
    <n v="7708"/>
    <x v="5"/>
    <n v="294"/>
    <s v="Classic Vest- S"/>
    <x v="2"/>
    <s v="Vests"/>
    <x v="416"/>
    <n v="1"/>
    <n v="64"/>
    <n v="24"/>
  </r>
  <r>
    <s v="SO53013"/>
    <n v="13900"/>
    <x v="5"/>
    <n v="104"/>
    <s v="Mountain Bottle Cage"/>
    <x v="1"/>
    <s v="Bottles and Cages"/>
    <x v="416"/>
    <n v="1"/>
    <n v="10"/>
    <n v="4"/>
  </r>
  <r>
    <s v="SO53013"/>
    <n v="13900"/>
    <x v="5"/>
    <n v="174"/>
    <s v="Fender Set - Mountain"/>
    <x v="1"/>
    <s v="Fenders"/>
    <x v="416"/>
    <n v="1"/>
    <n v="22"/>
    <n v="8"/>
  </r>
  <r>
    <s v="SO53013"/>
    <n v="13900"/>
    <x v="5"/>
    <n v="289"/>
    <s v="Mountain Tire Tube"/>
    <x v="1"/>
    <s v="Tires and Tubes"/>
    <x v="416"/>
    <n v="1"/>
    <n v="5"/>
    <n v="2"/>
  </r>
  <r>
    <s v="SO53013"/>
    <n v="13900"/>
    <x v="5"/>
    <n v="294"/>
    <s v="Classic Vest- S"/>
    <x v="2"/>
    <s v="Vests"/>
    <x v="416"/>
    <n v="1"/>
    <n v="64"/>
    <n v="24"/>
  </r>
  <r>
    <s v="SO53013"/>
    <n v="13900"/>
    <x v="5"/>
    <n v="295"/>
    <s v="Water Bottle - 30 oz."/>
    <x v="1"/>
    <s v="Bottles and Cages"/>
    <x v="416"/>
    <n v="1"/>
    <n v="5"/>
    <n v="2"/>
  </r>
  <r>
    <s v="SO53014"/>
    <n v="4127"/>
    <x v="5"/>
    <n v="166"/>
    <s v="AWC Logo Cap"/>
    <x v="2"/>
    <s v="Caps"/>
    <x v="416"/>
    <n v="1"/>
    <n v="9"/>
    <n v="7"/>
  </r>
  <r>
    <s v="SO53014"/>
    <n v="4127"/>
    <x v="5"/>
    <n v="248"/>
    <s v="Long-Sleeve Logo Jersey- L"/>
    <x v="2"/>
    <s v="Jerseys"/>
    <x v="416"/>
    <n v="1"/>
    <n v="50"/>
    <n v="38"/>
  </r>
  <r>
    <s v="SO53015"/>
    <n v="8091"/>
    <x v="5"/>
    <n v="259"/>
    <s v="Patch Kit/8 Patches"/>
    <x v="1"/>
    <s v="Tires and Tubes"/>
    <x v="416"/>
    <n v="1"/>
    <n v="2"/>
    <n v="1"/>
  </r>
  <r>
    <s v="SO53016"/>
    <n v="7260"/>
    <x v="5"/>
    <n v="166"/>
    <s v="AWC Logo Cap"/>
    <x v="2"/>
    <s v="Caps"/>
    <x v="416"/>
    <n v="1"/>
    <n v="9"/>
    <n v="7"/>
  </r>
  <r>
    <s v="SO53017"/>
    <n v="17968"/>
    <x v="3"/>
    <n v="166"/>
    <s v="AWC Logo Cap"/>
    <x v="2"/>
    <s v="Caps"/>
    <x v="416"/>
    <n v="1"/>
    <n v="9"/>
    <n v="7"/>
  </r>
  <r>
    <s v="SO53018"/>
    <n v="17999"/>
    <x v="3"/>
    <n v="286"/>
    <s v="ML Road Tire"/>
    <x v="1"/>
    <s v="Tires and Tubes"/>
    <x v="416"/>
    <n v="1"/>
    <n v="25"/>
    <n v="9"/>
  </r>
  <r>
    <s v="SO53018"/>
    <n v="17999"/>
    <x v="3"/>
    <n v="290"/>
    <s v="Road Tire Tube"/>
    <x v="1"/>
    <s v="Tires and Tubes"/>
    <x v="416"/>
    <n v="1"/>
    <n v="4"/>
    <n v="1"/>
  </r>
  <r>
    <s v="SO53019"/>
    <n v="739"/>
    <x v="4"/>
    <n v="233"/>
    <s v="Half-Finger Gloves- L"/>
    <x v="2"/>
    <s v="Gloves"/>
    <x v="416"/>
    <n v="1"/>
    <n v="24"/>
    <n v="9"/>
  </r>
  <r>
    <s v="SO53019"/>
    <n v="739"/>
    <x v="4"/>
    <n v="285"/>
    <s v="LL Road Tire"/>
    <x v="1"/>
    <s v="Tires and Tubes"/>
    <x v="416"/>
    <n v="1"/>
    <n v="21"/>
    <n v="8"/>
  </r>
  <r>
    <s v="SO53019"/>
    <n v="739"/>
    <x v="4"/>
    <n v="290"/>
    <s v="Road Tire Tube"/>
    <x v="1"/>
    <s v="Tires and Tubes"/>
    <x v="416"/>
    <n v="1"/>
    <n v="4"/>
    <n v="1"/>
  </r>
  <r>
    <s v="SO53020"/>
    <n v="204"/>
    <x v="4"/>
    <n v="291"/>
    <s v="Touring Tire Tube"/>
    <x v="1"/>
    <s v="Tires and Tubes"/>
    <x v="416"/>
    <n v="1"/>
    <n v="5"/>
    <n v="2"/>
  </r>
  <r>
    <s v="SO53021"/>
    <n v="18001"/>
    <x v="3"/>
    <n v="259"/>
    <s v="Patch Kit/8 Patches"/>
    <x v="1"/>
    <s v="Tires and Tubes"/>
    <x v="416"/>
    <n v="1"/>
    <n v="2"/>
    <n v="1"/>
  </r>
  <r>
    <s v="SO53021"/>
    <n v="18001"/>
    <x v="3"/>
    <n v="291"/>
    <s v="Touring Tire Tube"/>
    <x v="1"/>
    <s v="Tires and Tubes"/>
    <x v="416"/>
    <n v="1"/>
    <n v="5"/>
    <n v="2"/>
  </r>
  <r>
    <s v="SO53022"/>
    <n v="17004"/>
    <x v="3"/>
    <n v="291"/>
    <s v="Touring Tire Tube"/>
    <x v="1"/>
    <s v="Tires and Tubes"/>
    <x v="416"/>
    <n v="1"/>
    <n v="5"/>
    <n v="2"/>
  </r>
  <r>
    <s v="SO53023"/>
    <n v="278"/>
    <x v="4"/>
    <n v="246"/>
    <s v="Sport-100 Helmet- Red"/>
    <x v="1"/>
    <s v="Helmets"/>
    <x v="416"/>
    <n v="1"/>
    <n v="35"/>
    <n v="13"/>
  </r>
  <r>
    <s v="SO53023"/>
    <n v="278"/>
    <x v="4"/>
    <n v="287"/>
    <s v="HL Road Tire"/>
    <x v="1"/>
    <s v="Tires and Tubes"/>
    <x v="416"/>
    <n v="1"/>
    <n v="33"/>
    <n v="12"/>
  </r>
  <r>
    <s v="SO53023"/>
    <n v="278"/>
    <x v="4"/>
    <n v="290"/>
    <s v="Road Tire Tube"/>
    <x v="1"/>
    <s v="Tires and Tubes"/>
    <x v="416"/>
    <n v="1"/>
    <n v="4"/>
    <n v="1"/>
  </r>
  <r>
    <s v="SO53024"/>
    <n v="4527"/>
    <x v="4"/>
    <n v="234"/>
    <s v="Half-Finger Gloves- M"/>
    <x v="2"/>
    <s v="Gloves"/>
    <x v="416"/>
    <n v="1"/>
    <n v="24"/>
    <n v="9"/>
  </r>
  <r>
    <s v="SO53024"/>
    <n v="4527"/>
    <x v="4"/>
    <n v="246"/>
    <s v="Sport-100 Helmet- Red"/>
    <x v="1"/>
    <s v="Helmets"/>
    <x v="416"/>
    <n v="1"/>
    <n v="35"/>
    <n v="13"/>
  </r>
  <r>
    <s v="SO53024"/>
    <n v="4527"/>
    <x v="4"/>
    <n v="287"/>
    <s v="HL Road Tire"/>
    <x v="1"/>
    <s v="Tires and Tubes"/>
    <x v="416"/>
    <n v="1"/>
    <n v="33"/>
    <n v="12"/>
  </r>
  <r>
    <s v="SO53024"/>
    <n v="4527"/>
    <x v="4"/>
    <n v="290"/>
    <s v="Road Tire Tube"/>
    <x v="1"/>
    <s v="Tires and Tubes"/>
    <x v="416"/>
    <n v="1"/>
    <n v="4"/>
    <n v="1"/>
  </r>
  <r>
    <s v="SO53025"/>
    <n v="13777"/>
    <x v="3"/>
    <n v="247"/>
    <s v="Hydration Pack - 70 oz."/>
    <x v="1"/>
    <s v="Hydration Packs"/>
    <x v="416"/>
    <n v="1"/>
    <n v="55"/>
    <n v="21"/>
  </r>
  <r>
    <s v="SO53025"/>
    <n v="13777"/>
    <x v="3"/>
    <n v="287"/>
    <s v="HL Road Tire"/>
    <x v="1"/>
    <s v="Tires and Tubes"/>
    <x v="416"/>
    <n v="1"/>
    <n v="33"/>
    <n v="12"/>
  </r>
  <r>
    <s v="SO53025"/>
    <n v="13777"/>
    <x v="3"/>
    <n v="290"/>
    <s v="Road Tire Tube"/>
    <x v="1"/>
    <s v="Tires and Tubes"/>
    <x v="416"/>
    <n v="1"/>
    <n v="4"/>
    <n v="1"/>
  </r>
  <r>
    <s v="SO53026"/>
    <n v="177"/>
    <x v="4"/>
    <n v="282"/>
    <s v="LL Mountain Tire"/>
    <x v="1"/>
    <s v="Tires and Tubes"/>
    <x v="416"/>
    <n v="1"/>
    <n v="25"/>
    <n v="9"/>
  </r>
  <r>
    <s v="SO53027"/>
    <n v="7759"/>
    <x v="4"/>
    <n v="287"/>
    <s v="HL Road Tire"/>
    <x v="1"/>
    <s v="Tires and Tubes"/>
    <x v="416"/>
    <n v="1"/>
    <n v="33"/>
    <n v="12"/>
  </r>
  <r>
    <s v="SO53027"/>
    <n v="7759"/>
    <x v="4"/>
    <n v="290"/>
    <s v="Road Tire Tube"/>
    <x v="1"/>
    <s v="Tires and Tubes"/>
    <x v="416"/>
    <n v="1"/>
    <n v="4"/>
    <n v="1"/>
  </r>
  <r>
    <s v="SO53028"/>
    <n v="13318"/>
    <x v="3"/>
    <n v="259"/>
    <s v="Patch Kit/8 Patches"/>
    <x v="1"/>
    <s v="Tires and Tubes"/>
    <x v="416"/>
    <n v="1"/>
    <n v="2"/>
    <n v="1"/>
  </r>
  <r>
    <s v="SO53028"/>
    <n v="13318"/>
    <x v="3"/>
    <n v="287"/>
    <s v="HL Road Tire"/>
    <x v="1"/>
    <s v="Tires and Tubes"/>
    <x v="416"/>
    <n v="1"/>
    <n v="33"/>
    <n v="12"/>
  </r>
  <r>
    <s v="SO53029"/>
    <n v="10721"/>
    <x v="3"/>
    <n v="104"/>
    <s v="Mountain Bottle Cage"/>
    <x v="1"/>
    <s v="Bottles and Cages"/>
    <x v="416"/>
    <n v="1"/>
    <n v="10"/>
    <n v="4"/>
  </r>
  <r>
    <s v="SO53029"/>
    <n v="10721"/>
    <x v="3"/>
    <n v="295"/>
    <s v="Water Bottle - 30 oz."/>
    <x v="1"/>
    <s v="Bottles and Cages"/>
    <x v="416"/>
    <n v="1"/>
    <n v="5"/>
    <n v="2"/>
  </r>
  <r>
    <s v="SO53030"/>
    <n v="4499"/>
    <x v="4"/>
    <n v="104"/>
    <s v="Mountain Bottle Cage"/>
    <x v="1"/>
    <s v="Bottles and Cages"/>
    <x v="416"/>
    <n v="1"/>
    <n v="10"/>
    <n v="4"/>
  </r>
  <r>
    <s v="SO53030"/>
    <n v="4499"/>
    <x v="4"/>
    <n v="233"/>
    <s v="Half-Finger Gloves- L"/>
    <x v="2"/>
    <s v="Gloves"/>
    <x v="416"/>
    <n v="1"/>
    <n v="24"/>
    <n v="9"/>
  </r>
  <r>
    <s v="SO53030"/>
    <n v="4499"/>
    <x v="4"/>
    <n v="246"/>
    <s v="Sport-100 Helmet- Red"/>
    <x v="1"/>
    <s v="Helmets"/>
    <x v="416"/>
    <n v="1"/>
    <n v="35"/>
    <n v="13"/>
  </r>
  <r>
    <s v="SO53030"/>
    <n v="4499"/>
    <x v="4"/>
    <n v="295"/>
    <s v="Water Bottle - 30 oz."/>
    <x v="1"/>
    <s v="Bottles and Cages"/>
    <x v="416"/>
    <n v="1"/>
    <n v="5"/>
    <n v="2"/>
  </r>
  <r>
    <s v="SO53032"/>
    <n v="8779"/>
    <x v="3"/>
    <n v="274"/>
    <s v="Women's Mountain Shorts- S"/>
    <x v="2"/>
    <s v="Shorts"/>
    <x v="416"/>
    <n v="1"/>
    <n v="70"/>
    <n v="26"/>
  </r>
  <r>
    <s v="SO53033"/>
    <n v="828"/>
    <x v="4"/>
    <n v="235"/>
    <s v="Half-Finger Gloves- S"/>
    <x v="2"/>
    <s v="Gloves"/>
    <x v="416"/>
    <n v="1"/>
    <n v="24"/>
    <n v="9"/>
  </r>
  <r>
    <s v="SO53033"/>
    <n v="828"/>
    <x v="4"/>
    <n v="273"/>
    <s v="Women's Mountain Shorts- M"/>
    <x v="2"/>
    <s v="Shorts"/>
    <x v="416"/>
    <n v="1"/>
    <n v="70"/>
    <n v="26"/>
  </r>
  <r>
    <s v="SO53033"/>
    <n v="828"/>
    <x v="4"/>
    <n v="275"/>
    <s v="Short-Sleeve Classic Jersey- L"/>
    <x v="2"/>
    <s v="Jerseys"/>
    <x v="416"/>
    <n v="1"/>
    <n v="54"/>
    <n v="42"/>
  </r>
  <r>
    <s v="SO53034"/>
    <n v="7347"/>
    <x v="3"/>
    <n v="166"/>
    <s v="AWC Logo Cap"/>
    <x v="2"/>
    <s v="Caps"/>
    <x v="416"/>
    <n v="1"/>
    <n v="9"/>
    <n v="7"/>
  </r>
  <r>
    <s v="SO53034"/>
    <n v="7347"/>
    <x v="3"/>
    <n v="295"/>
    <s v="Water Bottle - 30 oz."/>
    <x v="1"/>
    <s v="Bottles and Cages"/>
    <x v="416"/>
    <n v="1"/>
    <n v="5"/>
    <n v="2"/>
  </r>
  <r>
    <s v="SO53035"/>
    <n v="3922"/>
    <x v="3"/>
    <n v="259"/>
    <s v="Patch Kit/8 Patches"/>
    <x v="1"/>
    <s v="Tires and Tubes"/>
    <x v="416"/>
    <n v="1"/>
    <n v="2"/>
    <n v="1"/>
  </r>
  <r>
    <s v="SO53035"/>
    <n v="3922"/>
    <x v="3"/>
    <n v="289"/>
    <s v="Mountain Tire Tube"/>
    <x v="1"/>
    <s v="Tires and Tubes"/>
    <x v="416"/>
    <n v="1"/>
    <n v="5"/>
    <n v="2"/>
  </r>
  <r>
    <s v="SO53036"/>
    <n v="2699"/>
    <x v="1"/>
    <n v="259"/>
    <s v="Patch Kit/8 Patches"/>
    <x v="1"/>
    <s v="Tires and Tubes"/>
    <x v="416"/>
    <n v="1"/>
    <n v="2"/>
    <n v="1"/>
  </r>
  <r>
    <s v="SO53036"/>
    <n v="2699"/>
    <x v="1"/>
    <n v="282"/>
    <s v="LL Mountain Tire"/>
    <x v="1"/>
    <s v="Tires and Tubes"/>
    <x v="416"/>
    <n v="1"/>
    <n v="25"/>
    <n v="9"/>
  </r>
  <r>
    <s v="SO53036"/>
    <n v="2699"/>
    <x v="1"/>
    <n v="289"/>
    <s v="Mountain Tire Tube"/>
    <x v="1"/>
    <s v="Tires and Tubes"/>
    <x v="416"/>
    <n v="1"/>
    <n v="5"/>
    <n v="2"/>
  </r>
  <r>
    <s v="SO53037"/>
    <n v="7633"/>
    <x v="2"/>
    <n v="259"/>
    <s v="Patch Kit/8 Patches"/>
    <x v="1"/>
    <s v="Tires and Tubes"/>
    <x v="416"/>
    <n v="1"/>
    <n v="2"/>
    <n v="1"/>
  </r>
  <r>
    <s v="SO53037"/>
    <n v="7633"/>
    <x v="2"/>
    <n v="282"/>
    <s v="LL Mountain Tire"/>
    <x v="1"/>
    <s v="Tires and Tubes"/>
    <x v="416"/>
    <n v="1"/>
    <n v="25"/>
    <n v="9"/>
  </r>
  <r>
    <s v="SO53037"/>
    <n v="7633"/>
    <x v="2"/>
    <n v="289"/>
    <s v="Mountain Tire Tube"/>
    <x v="1"/>
    <s v="Tires and Tubes"/>
    <x v="416"/>
    <n v="1"/>
    <n v="5"/>
    <n v="2"/>
  </r>
  <r>
    <s v="SO53038"/>
    <n v="6641"/>
    <x v="1"/>
    <n v="282"/>
    <s v="LL Mountain Tire"/>
    <x v="1"/>
    <s v="Tires and Tubes"/>
    <x v="416"/>
    <n v="1"/>
    <n v="25"/>
    <n v="9"/>
  </r>
  <r>
    <s v="SO53039"/>
    <n v="8178"/>
    <x v="1"/>
    <n v="244"/>
    <s v="Sport-100 Helmet- Black"/>
    <x v="1"/>
    <s v="Helmets"/>
    <x v="416"/>
    <n v="1"/>
    <n v="35"/>
    <n v="13"/>
  </r>
  <r>
    <s v="SO53039"/>
    <n v="8178"/>
    <x v="1"/>
    <n v="290"/>
    <s v="Road Tire Tube"/>
    <x v="1"/>
    <s v="Tires and Tubes"/>
    <x v="416"/>
    <n v="1"/>
    <n v="4"/>
    <n v="1"/>
  </r>
  <r>
    <s v="SO53040"/>
    <n v="17411"/>
    <x v="2"/>
    <n v="244"/>
    <s v="Sport-100 Helmet- Black"/>
    <x v="1"/>
    <s v="Helmets"/>
    <x v="416"/>
    <n v="1"/>
    <n v="35"/>
    <n v="13"/>
  </r>
  <r>
    <s v="SO53040"/>
    <n v="17411"/>
    <x v="2"/>
    <n v="285"/>
    <s v="LL Road Tire"/>
    <x v="1"/>
    <s v="Tires and Tubes"/>
    <x v="416"/>
    <n v="1"/>
    <n v="21"/>
    <n v="8"/>
  </r>
  <r>
    <s v="SO53040"/>
    <n v="17411"/>
    <x v="2"/>
    <n v="290"/>
    <s v="Road Tire Tube"/>
    <x v="1"/>
    <s v="Tires and Tubes"/>
    <x v="416"/>
    <n v="1"/>
    <n v="4"/>
    <n v="1"/>
  </r>
  <r>
    <s v="SO53041"/>
    <n v="567"/>
    <x v="0"/>
    <n v="259"/>
    <s v="Patch Kit/8 Patches"/>
    <x v="1"/>
    <s v="Tires and Tubes"/>
    <x v="416"/>
    <n v="1"/>
    <n v="2"/>
    <n v="1"/>
  </r>
  <r>
    <s v="SO53041"/>
    <n v="567"/>
    <x v="0"/>
    <n v="288"/>
    <s v="Touring Tire"/>
    <x v="1"/>
    <s v="Tires and Tubes"/>
    <x v="416"/>
    <n v="1"/>
    <n v="29"/>
    <n v="11"/>
  </r>
  <r>
    <s v="SO53041"/>
    <n v="567"/>
    <x v="0"/>
    <n v="291"/>
    <s v="Touring Tire Tube"/>
    <x v="1"/>
    <s v="Tires and Tubes"/>
    <x v="416"/>
    <n v="1"/>
    <n v="5"/>
    <n v="2"/>
  </r>
  <r>
    <s v="SO53042"/>
    <n v="278"/>
    <x v="4"/>
    <n v="259"/>
    <s v="Patch Kit/8 Patches"/>
    <x v="1"/>
    <s v="Tires and Tubes"/>
    <x v="416"/>
    <n v="1"/>
    <n v="2"/>
    <n v="1"/>
  </r>
  <r>
    <s v="SO53042"/>
    <n v="278"/>
    <x v="4"/>
    <n v="284"/>
    <s v="HL Mountain Tire"/>
    <x v="1"/>
    <s v="Tires and Tubes"/>
    <x v="416"/>
    <n v="1"/>
    <n v="35"/>
    <n v="13"/>
  </r>
  <r>
    <s v="SO53042"/>
    <n v="278"/>
    <x v="4"/>
    <n v="289"/>
    <s v="Mountain Tire Tube"/>
    <x v="1"/>
    <s v="Tires and Tubes"/>
    <x v="416"/>
    <n v="1"/>
    <n v="5"/>
    <n v="2"/>
  </r>
  <r>
    <s v="SO53043"/>
    <n v="6037"/>
    <x v="4"/>
    <n v="174"/>
    <s v="Fender Set - Mountain"/>
    <x v="1"/>
    <s v="Fenders"/>
    <x v="416"/>
    <n v="1"/>
    <n v="22"/>
    <n v="8"/>
  </r>
  <r>
    <s v="SO53043"/>
    <n v="6037"/>
    <x v="4"/>
    <n v="245"/>
    <s v="Sport-100 Helmet- Blue"/>
    <x v="1"/>
    <s v="Helmets"/>
    <x v="416"/>
    <n v="1"/>
    <n v="35"/>
    <n v="13"/>
  </r>
  <r>
    <s v="SO53044"/>
    <n v="1603"/>
    <x v="2"/>
    <n v="166"/>
    <s v="AWC Logo Cap"/>
    <x v="2"/>
    <s v="Caps"/>
    <x v="416"/>
    <n v="1"/>
    <n v="9"/>
    <n v="7"/>
  </r>
  <r>
    <s v="SO53045"/>
    <n v="7759"/>
    <x v="4"/>
    <n v="104"/>
    <s v="Mountain Bottle Cage"/>
    <x v="1"/>
    <s v="Bottles and Cages"/>
    <x v="416"/>
    <n v="1"/>
    <n v="10"/>
    <n v="4"/>
  </r>
  <r>
    <s v="SO53045"/>
    <n v="7759"/>
    <x v="4"/>
    <n v="174"/>
    <s v="Fender Set - Mountain"/>
    <x v="1"/>
    <s v="Fenders"/>
    <x v="416"/>
    <n v="1"/>
    <n v="22"/>
    <n v="8"/>
  </r>
  <r>
    <s v="SO53045"/>
    <n v="7759"/>
    <x v="4"/>
    <n v="295"/>
    <s v="Water Bottle - 30 oz."/>
    <x v="1"/>
    <s v="Bottles and Cages"/>
    <x v="416"/>
    <n v="1"/>
    <n v="5"/>
    <n v="2"/>
  </r>
  <r>
    <s v="SO53046"/>
    <n v="1980"/>
    <x v="3"/>
    <n v="174"/>
    <s v="Fender Set - Mountain"/>
    <x v="1"/>
    <s v="Fenders"/>
    <x v="416"/>
    <n v="1"/>
    <n v="22"/>
    <n v="8"/>
  </r>
  <r>
    <s v="SO53046"/>
    <n v="1980"/>
    <x v="3"/>
    <n v="281"/>
    <s v="All-Purpose Bike Stand"/>
    <x v="1"/>
    <s v="Bike Stands"/>
    <x v="416"/>
    <n v="1"/>
    <n v="159"/>
    <n v="59"/>
  </r>
  <r>
    <s v="SO53047"/>
    <n v="5888"/>
    <x v="3"/>
    <n v="105"/>
    <s v="Road Bottle Cage"/>
    <x v="1"/>
    <s v="Bottles and Cages"/>
    <x v="416"/>
    <n v="1"/>
    <n v="9"/>
    <n v="3"/>
  </r>
  <r>
    <s v="SO53047"/>
    <n v="5888"/>
    <x v="3"/>
    <n v="138"/>
    <s v="Road-350-W Yellow- 48"/>
    <x v="0"/>
    <s v="Road Bikes"/>
    <x v="416"/>
    <n v="1"/>
    <n v="1701"/>
    <n v="1083"/>
  </r>
  <r>
    <s v="SO53047"/>
    <n v="5888"/>
    <x v="3"/>
    <n v="247"/>
    <s v="Hydration Pack - 70 oz."/>
    <x v="1"/>
    <s v="Hydration Packs"/>
    <x v="416"/>
    <n v="1"/>
    <n v="55"/>
    <n v="21"/>
  </r>
  <r>
    <s v="SO53047"/>
    <n v="5888"/>
    <x v="3"/>
    <n v="295"/>
    <s v="Water Bottle - 30 oz."/>
    <x v="1"/>
    <s v="Bottles and Cages"/>
    <x v="416"/>
    <n v="1"/>
    <n v="5"/>
    <n v="2"/>
  </r>
  <r>
    <s v="SO53048"/>
    <n v="1033"/>
    <x v="4"/>
    <n v="104"/>
    <s v="Mountain Bottle Cage"/>
    <x v="1"/>
    <s v="Bottles and Cages"/>
    <x v="416"/>
    <n v="1"/>
    <n v="10"/>
    <n v="4"/>
  </r>
  <r>
    <s v="SO53048"/>
    <n v="1033"/>
    <x v="4"/>
    <n v="111"/>
    <s v="Mountain-500 Silver- 40"/>
    <x v="0"/>
    <s v="Mountain Bikes"/>
    <x v="416"/>
    <n v="1"/>
    <n v="565"/>
    <n v="308"/>
  </r>
  <r>
    <s v="SO53048"/>
    <n v="1033"/>
    <x v="4"/>
    <n v="244"/>
    <s v="Sport-100 Helmet- Black"/>
    <x v="1"/>
    <s v="Helmets"/>
    <x v="416"/>
    <n v="1"/>
    <n v="35"/>
    <n v="13"/>
  </r>
  <r>
    <s v="SO53048"/>
    <n v="1033"/>
    <x v="4"/>
    <n v="295"/>
    <s v="Water Bottle - 30 oz."/>
    <x v="1"/>
    <s v="Bottles and Cages"/>
    <x v="416"/>
    <n v="1"/>
    <n v="5"/>
    <n v="2"/>
  </r>
  <r>
    <s v="SO53049"/>
    <n v="4562"/>
    <x v="3"/>
    <n v="111"/>
    <s v="Mountain-500 Silver- 40"/>
    <x v="0"/>
    <s v="Mountain Bikes"/>
    <x v="416"/>
    <n v="1"/>
    <n v="565"/>
    <n v="308"/>
  </r>
  <r>
    <s v="SO53049"/>
    <n v="4562"/>
    <x v="3"/>
    <n v="259"/>
    <s v="Patch Kit/8 Patches"/>
    <x v="1"/>
    <s v="Tires and Tubes"/>
    <x v="416"/>
    <n v="1"/>
    <n v="2"/>
    <n v="1"/>
  </r>
  <r>
    <s v="SO53049"/>
    <n v="4562"/>
    <x v="3"/>
    <n v="282"/>
    <s v="LL Mountain Tire"/>
    <x v="1"/>
    <s v="Tires and Tubes"/>
    <x v="416"/>
    <n v="1"/>
    <n v="25"/>
    <n v="9"/>
  </r>
  <r>
    <s v="SO53050"/>
    <n v="9200"/>
    <x v="3"/>
    <n v="139"/>
    <s v="Road-250 Black- 44"/>
    <x v="0"/>
    <s v="Road Bikes"/>
    <x v="416"/>
    <n v="1"/>
    <n v="2443"/>
    <n v="1555"/>
  </r>
  <r>
    <s v="SO53050"/>
    <n v="9200"/>
    <x v="3"/>
    <n v="235"/>
    <s v="Half-Finger Gloves- S"/>
    <x v="2"/>
    <s v="Gloves"/>
    <x v="416"/>
    <n v="1"/>
    <n v="24"/>
    <n v="9"/>
  </r>
  <r>
    <s v="SO53050"/>
    <n v="9200"/>
    <x v="3"/>
    <n v="246"/>
    <s v="Sport-100 Helmet- Red"/>
    <x v="1"/>
    <s v="Helmets"/>
    <x v="416"/>
    <n v="1"/>
    <n v="35"/>
    <n v="13"/>
  </r>
  <r>
    <s v="SO53051"/>
    <n v="2871"/>
    <x v="3"/>
    <n v="118"/>
    <s v="Mountain-400-W Silver- 42"/>
    <x v="0"/>
    <s v="Mountain Bikes"/>
    <x v="416"/>
    <n v="1"/>
    <n v="769"/>
    <n v="420"/>
  </r>
  <r>
    <s v="SO53051"/>
    <n v="2871"/>
    <x v="3"/>
    <n v="272"/>
    <s v="Women's Mountain Shorts- L"/>
    <x v="2"/>
    <s v="Shorts"/>
    <x v="416"/>
    <n v="1"/>
    <n v="70"/>
    <n v="26"/>
  </r>
  <r>
    <s v="SO53052"/>
    <n v="742"/>
    <x v="3"/>
    <n v="125"/>
    <s v="Mountain-200 Silver- 46"/>
    <x v="0"/>
    <s v="Mountain Bikes"/>
    <x v="416"/>
    <n v="1"/>
    <n v="2320"/>
    <n v="1266"/>
  </r>
  <r>
    <s v="SO53052"/>
    <n v="742"/>
    <x v="3"/>
    <n v="174"/>
    <s v="Fender Set - Mountain"/>
    <x v="1"/>
    <s v="Fenders"/>
    <x v="416"/>
    <n v="1"/>
    <n v="22"/>
    <n v="8"/>
  </r>
  <r>
    <s v="SO53052"/>
    <n v="742"/>
    <x v="3"/>
    <n v="281"/>
    <s v="All-Purpose Bike Stand"/>
    <x v="1"/>
    <s v="Bike Stands"/>
    <x v="416"/>
    <n v="1"/>
    <n v="159"/>
    <n v="59"/>
  </r>
  <r>
    <s v="SO53053"/>
    <n v="817"/>
    <x v="3"/>
    <n v="123"/>
    <s v="Mountain-200 Silver- 38"/>
    <x v="0"/>
    <s v="Mountain Bikes"/>
    <x v="416"/>
    <n v="1"/>
    <n v="2320"/>
    <n v="1266"/>
  </r>
  <r>
    <s v="SO53053"/>
    <n v="817"/>
    <x v="3"/>
    <n v="245"/>
    <s v="Sport-100 Helmet- Blue"/>
    <x v="1"/>
    <s v="Helmets"/>
    <x v="416"/>
    <n v="1"/>
    <n v="35"/>
    <n v="13"/>
  </r>
  <r>
    <s v="SO53054"/>
    <n v="838"/>
    <x v="3"/>
    <n v="104"/>
    <s v="Mountain Bottle Cage"/>
    <x v="1"/>
    <s v="Bottles and Cages"/>
    <x v="416"/>
    <n v="1"/>
    <n v="10"/>
    <n v="4"/>
  </r>
  <r>
    <s v="SO53054"/>
    <n v="838"/>
    <x v="3"/>
    <n v="122"/>
    <s v="Mountain-200 Black- 46"/>
    <x v="0"/>
    <s v="Mountain Bikes"/>
    <x v="416"/>
    <n v="1"/>
    <n v="2295"/>
    <n v="1252"/>
  </r>
  <r>
    <s v="SO53054"/>
    <n v="838"/>
    <x v="3"/>
    <n v="245"/>
    <s v="Sport-100 Helmet- Blue"/>
    <x v="1"/>
    <s v="Helmets"/>
    <x v="416"/>
    <n v="1"/>
    <n v="35"/>
    <n v="13"/>
  </r>
  <r>
    <s v="SO53054"/>
    <n v="838"/>
    <x v="3"/>
    <n v="295"/>
    <s v="Water Bottle - 30 oz."/>
    <x v="1"/>
    <s v="Bottles and Cages"/>
    <x v="416"/>
    <n v="1"/>
    <n v="5"/>
    <n v="2"/>
  </r>
  <r>
    <s v="SO53055"/>
    <n v="327"/>
    <x v="3"/>
    <n v="122"/>
    <s v="Mountain-200 Black- 46"/>
    <x v="0"/>
    <s v="Mountain Bikes"/>
    <x v="416"/>
    <n v="1"/>
    <n v="2295"/>
    <n v="1252"/>
  </r>
  <r>
    <s v="SO53055"/>
    <n v="327"/>
    <x v="3"/>
    <n v="246"/>
    <s v="Sport-100 Helmet- Red"/>
    <x v="1"/>
    <s v="Helmets"/>
    <x v="416"/>
    <n v="1"/>
    <n v="35"/>
    <n v="13"/>
  </r>
  <r>
    <s v="SO53055"/>
    <n v="327"/>
    <x v="3"/>
    <n v="284"/>
    <s v="HL Mountain Tire"/>
    <x v="1"/>
    <s v="Tires and Tubes"/>
    <x v="416"/>
    <n v="1"/>
    <n v="35"/>
    <n v="13"/>
  </r>
  <r>
    <s v="SO53055"/>
    <n v="327"/>
    <x v="3"/>
    <n v="289"/>
    <s v="Mountain Tire Tube"/>
    <x v="1"/>
    <s v="Tires and Tubes"/>
    <x v="416"/>
    <n v="1"/>
    <n v="5"/>
    <n v="2"/>
  </r>
  <r>
    <s v="SO53056"/>
    <n v="298"/>
    <x v="3"/>
    <n v="122"/>
    <s v="Mountain-200 Black- 46"/>
    <x v="0"/>
    <s v="Mountain Bikes"/>
    <x v="416"/>
    <n v="1"/>
    <n v="2295"/>
    <n v="1252"/>
  </r>
  <r>
    <s v="SO53056"/>
    <n v="298"/>
    <x v="3"/>
    <n v="245"/>
    <s v="Sport-100 Helmet- Blue"/>
    <x v="1"/>
    <s v="Helmets"/>
    <x v="416"/>
    <n v="1"/>
    <n v="35"/>
    <n v="13"/>
  </r>
  <r>
    <s v="SO53056"/>
    <n v="298"/>
    <x v="3"/>
    <n v="284"/>
    <s v="HL Mountain Tire"/>
    <x v="1"/>
    <s v="Tires and Tubes"/>
    <x v="416"/>
    <n v="1"/>
    <n v="35"/>
    <n v="13"/>
  </r>
  <r>
    <s v="SO53056"/>
    <n v="298"/>
    <x v="3"/>
    <n v="289"/>
    <s v="Mountain Tire Tube"/>
    <x v="1"/>
    <s v="Tires and Tubes"/>
    <x v="416"/>
    <n v="1"/>
    <n v="5"/>
    <n v="2"/>
  </r>
  <r>
    <s v="SO53057"/>
    <n v="16775"/>
    <x v="1"/>
    <n v="147"/>
    <s v="Touring-3000 Blue- 58"/>
    <x v="0"/>
    <s v="Touring Bikes"/>
    <x v="416"/>
    <n v="1"/>
    <n v="742"/>
    <n v="461"/>
  </r>
  <r>
    <s v="SO53057"/>
    <n v="16775"/>
    <x v="1"/>
    <n v="288"/>
    <s v="Touring Tire"/>
    <x v="1"/>
    <s v="Tires and Tubes"/>
    <x v="416"/>
    <n v="1"/>
    <n v="29"/>
    <n v="11"/>
  </r>
  <r>
    <s v="SO53058"/>
    <n v="16778"/>
    <x v="1"/>
    <n v="151"/>
    <s v="Touring-3000 Yellow- 54"/>
    <x v="0"/>
    <s v="Touring Bikes"/>
    <x v="416"/>
    <n v="1"/>
    <n v="742"/>
    <n v="461"/>
  </r>
  <r>
    <s v="SO53058"/>
    <n v="16778"/>
    <x v="1"/>
    <n v="259"/>
    <s v="Patch Kit/8 Patches"/>
    <x v="1"/>
    <s v="Tires and Tubes"/>
    <x v="416"/>
    <n v="1"/>
    <n v="2"/>
    <n v="1"/>
  </r>
  <r>
    <s v="SO53058"/>
    <n v="16778"/>
    <x v="1"/>
    <n v="288"/>
    <s v="Touring Tire"/>
    <x v="1"/>
    <s v="Tires and Tubes"/>
    <x v="416"/>
    <n v="1"/>
    <n v="29"/>
    <n v="11"/>
  </r>
  <r>
    <s v="SO53058"/>
    <n v="16778"/>
    <x v="1"/>
    <n v="291"/>
    <s v="Touring Tire Tube"/>
    <x v="1"/>
    <s v="Tires and Tubes"/>
    <x v="416"/>
    <n v="1"/>
    <n v="5"/>
    <n v="2"/>
  </r>
  <r>
    <s v="SO53059"/>
    <n v="17310"/>
    <x v="5"/>
    <n v="160"/>
    <s v="Touring-1000 Blue- 54"/>
    <x v="0"/>
    <s v="Touring Bikes"/>
    <x v="416"/>
    <n v="1"/>
    <n v="2384"/>
    <n v="1482"/>
  </r>
  <r>
    <s v="SO53059"/>
    <n v="17310"/>
    <x v="5"/>
    <n v="246"/>
    <s v="Sport-100 Helmet- Red"/>
    <x v="1"/>
    <s v="Helmets"/>
    <x v="416"/>
    <n v="1"/>
    <n v="35"/>
    <n v="13"/>
  </r>
  <r>
    <s v="SO53060"/>
    <n v="15744"/>
    <x v="5"/>
    <n v="105"/>
    <s v="Road Bottle Cage"/>
    <x v="1"/>
    <s v="Bottles and Cages"/>
    <x v="416"/>
    <n v="1"/>
    <n v="9"/>
    <n v="3"/>
  </r>
  <r>
    <s v="SO53060"/>
    <n v="15744"/>
    <x v="5"/>
    <n v="128"/>
    <s v="Road-750 Black- 52"/>
    <x v="0"/>
    <s v="Road Bikes"/>
    <x v="416"/>
    <n v="1"/>
    <n v="540"/>
    <n v="344"/>
  </r>
  <r>
    <s v="SO53060"/>
    <n v="15744"/>
    <x v="5"/>
    <n v="246"/>
    <s v="Sport-100 Helmet- Red"/>
    <x v="1"/>
    <s v="Helmets"/>
    <x v="416"/>
    <n v="1"/>
    <n v="35"/>
    <n v="13"/>
  </r>
  <r>
    <s v="SO53060"/>
    <n v="15744"/>
    <x v="5"/>
    <n v="295"/>
    <s v="Water Bottle - 30 oz."/>
    <x v="1"/>
    <s v="Bottles and Cages"/>
    <x v="416"/>
    <n v="1"/>
    <n v="5"/>
    <n v="2"/>
  </r>
  <r>
    <s v="SO53061"/>
    <n v="15749"/>
    <x v="5"/>
    <n v="127"/>
    <s v="Road-750 Black- 48"/>
    <x v="0"/>
    <s v="Road Bikes"/>
    <x v="416"/>
    <n v="1"/>
    <n v="540"/>
    <n v="344"/>
  </r>
  <r>
    <s v="SO53061"/>
    <n v="15749"/>
    <x v="5"/>
    <n v="244"/>
    <s v="Sport-100 Helmet- Black"/>
    <x v="1"/>
    <s v="Helmets"/>
    <x v="416"/>
    <n v="1"/>
    <n v="35"/>
    <n v="13"/>
  </r>
  <r>
    <s v="SO53062"/>
    <n v="1012"/>
    <x v="5"/>
    <n v="104"/>
    <s v="Mountain Bottle Cage"/>
    <x v="1"/>
    <s v="Bottles and Cages"/>
    <x v="416"/>
    <n v="1"/>
    <n v="10"/>
    <n v="4"/>
  </r>
  <r>
    <s v="SO53062"/>
    <n v="1012"/>
    <x v="5"/>
    <n v="109"/>
    <s v="Mountain-500 Black- 48"/>
    <x v="0"/>
    <s v="Mountain Bikes"/>
    <x v="416"/>
    <n v="1"/>
    <n v="540"/>
    <n v="295"/>
  </r>
  <r>
    <s v="SO53062"/>
    <n v="1012"/>
    <x v="5"/>
    <n v="292"/>
    <s v="Classic Vest- L"/>
    <x v="2"/>
    <s v="Vests"/>
    <x v="416"/>
    <n v="1"/>
    <n v="64"/>
    <n v="24"/>
  </r>
  <r>
    <s v="SO53062"/>
    <n v="1012"/>
    <x v="5"/>
    <n v="295"/>
    <s v="Water Bottle - 30 oz."/>
    <x v="1"/>
    <s v="Bottles and Cages"/>
    <x v="416"/>
    <n v="1"/>
    <n v="5"/>
    <n v="2"/>
  </r>
  <r>
    <s v="SO53063"/>
    <n v="11113"/>
    <x v="4"/>
    <n v="164"/>
    <s v="Touring-1000 Yellow- 54"/>
    <x v="0"/>
    <s v="Touring Bikes"/>
    <x v="416"/>
    <n v="1"/>
    <n v="2384"/>
    <n v="1482"/>
  </r>
  <r>
    <s v="SO53063"/>
    <n v="11113"/>
    <x v="4"/>
    <n v="246"/>
    <s v="Sport-100 Helmet- Red"/>
    <x v="1"/>
    <s v="Helmets"/>
    <x v="416"/>
    <n v="1"/>
    <n v="35"/>
    <n v="13"/>
  </r>
  <r>
    <s v="SO53063"/>
    <n v="11113"/>
    <x v="4"/>
    <n v="251"/>
    <s v="Long-Sleeve Logo Jersey- XL"/>
    <x v="2"/>
    <s v="Jerseys"/>
    <x v="416"/>
    <n v="1"/>
    <n v="50"/>
    <n v="38"/>
  </r>
  <r>
    <s v="SO53064"/>
    <n v="10602"/>
    <x v="3"/>
    <n v="129"/>
    <s v="Road-750 Black- 58"/>
    <x v="0"/>
    <s v="Road Bikes"/>
    <x v="416"/>
    <n v="1"/>
    <n v="540"/>
    <n v="344"/>
  </r>
  <r>
    <s v="SO53064"/>
    <n v="10602"/>
    <x v="3"/>
    <n v="234"/>
    <s v="Half-Finger Gloves- M"/>
    <x v="2"/>
    <s v="Gloves"/>
    <x v="416"/>
    <n v="1"/>
    <n v="24"/>
    <n v="9"/>
  </r>
  <r>
    <s v="SO53064"/>
    <n v="10602"/>
    <x v="3"/>
    <n v="285"/>
    <s v="LL Road Tire"/>
    <x v="1"/>
    <s v="Tires and Tubes"/>
    <x v="416"/>
    <n v="1"/>
    <n v="21"/>
    <n v="8"/>
  </r>
  <r>
    <s v="SO53064"/>
    <n v="10602"/>
    <x v="3"/>
    <n v="290"/>
    <s v="Road Tire Tube"/>
    <x v="1"/>
    <s v="Tires and Tubes"/>
    <x v="416"/>
    <n v="1"/>
    <n v="4"/>
    <n v="1"/>
  </r>
  <r>
    <s v="SO53065"/>
    <n v="7550"/>
    <x v="4"/>
    <n v="105"/>
    <s v="Road Bottle Cage"/>
    <x v="1"/>
    <s v="Bottles and Cages"/>
    <x v="416"/>
    <n v="1"/>
    <n v="9"/>
    <n v="3"/>
  </r>
  <r>
    <s v="SO53065"/>
    <n v="7550"/>
    <x v="4"/>
    <n v="130"/>
    <s v="Road-550-W Yellow- 38"/>
    <x v="0"/>
    <s v="Road Bikes"/>
    <x v="416"/>
    <n v="1"/>
    <n v="1120"/>
    <n v="713"/>
  </r>
  <r>
    <s v="SO53065"/>
    <n v="7550"/>
    <x v="4"/>
    <n v="245"/>
    <s v="Sport-100 Helmet- Blue"/>
    <x v="1"/>
    <s v="Helmets"/>
    <x v="416"/>
    <n v="1"/>
    <n v="35"/>
    <n v="13"/>
  </r>
  <r>
    <s v="SO53065"/>
    <n v="7550"/>
    <x v="4"/>
    <n v="295"/>
    <s v="Water Bottle - 30 oz."/>
    <x v="1"/>
    <s v="Bottles and Cages"/>
    <x v="416"/>
    <n v="1"/>
    <n v="5"/>
    <n v="2"/>
  </r>
  <r>
    <s v="SO53066"/>
    <n v="8409"/>
    <x v="3"/>
    <n v="105"/>
    <s v="Road Bottle Cage"/>
    <x v="1"/>
    <s v="Bottles and Cages"/>
    <x v="416"/>
    <n v="1"/>
    <n v="9"/>
    <n v="3"/>
  </r>
  <r>
    <s v="SO53066"/>
    <n v="8409"/>
    <x v="3"/>
    <n v="130"/>
    <s v="Road-550-W Yellow- 38"/>
    <x v="0"/>
    <s v="Road Bikes"/>
    <x v="416"/>
    <n v="1"/>
    <n v="1120"/>
    <n v="713"/>
  </r>
  <r>
    <s v="SO53067"/>
    <n v="11640"/>
    <x v="2"/>
    <n v="132"/>
    <s v="Road-550-W Yellow- 42"/>
    <x v="0"/>
    <s v="Road Bikes"/>
    <x v="416"/>
    <n v="1"/>
    <n v="1120"/>
    <n v="713"/>
  </r>
  <r>
    <s v="SO53067"/>
    <n v="11640"/>
    <x v="2"/>
    <n v="244"/>
    <s v="Sport-100 Helmet- Black"/>
    <x v="1"/>
    <s v="Helmets"/>
    <x v="416"/>
    <n v="1"/>
    <n v="35"/>
    <n v="13"/>
  </r>
  <r>
    <s v="SO53068"/>
    <n v="471"/>
    <x v="1"/>
    <n v="122"/>
    <s v="Mountain-200 Black- 46"/>
    <x v="0"/>
    <s v="Mountain Bikes"/>
    <x v="417"/>
    <n v="1"/>
    <n v="2295"/>
    <n v="1252"/>
  </r>
  <r>
    <s v="SO53069"/>
    <n v="204"/>
    <x v="4"/>
    <n v="260"/>
    <s v="Hitch Rack - 4-Bike"/>
    <x v="1"/>
    <s v="Bike Racks"/>
    <x v="417"/>
    <n v="1"/>
    <n v="120"/>
    <n v="45"/>
  </r>
  <r>
    <s v="SO53070"/>
    <n v="3517"/>
    <x v="5"/>
    <n v="286"/>
    <s v="ML Road Tire"/>
    <x v="1"/>
    <s v="Tires and Tubes"/>
    <x v="417"/>
    <n v="1"/>
    <n v="25"/>
    <n v="9"/>
  </r>
  <r>
    <s v="SO53071"/>
    <n v="5695"/>
    <x v="5"/>
    <n v="168"/>
    <s v="Bike Wash - Dissolver"/>
    <x v="1"/>
    <s v="Cleaners"/>
    <x v="417"/>
    <n v="1"/>
    <n v="8"/>
    <n v="3"/>
  </r>
  <r>
    <s v="SO53071"/>
    <n v="5695"/>
    <x v="5"/>
    <n v="259"/>
    <s v="Patch Kit/8 Patches"/>
    <x v="1"/>
    <s v="Tires and Tubes"/>
    <x v="417"/>
    <n v="1"/>
    <n v="2"/>
    <n v="1"/>
  </r>
  <r>
    <s v="SO53071"/>
    <n v="5695"/>
    <x v="5"/>
    <n v="286"/>
    <s v="ML Road Tire"/>
    <x v="1"/>
    <s v="Tires and Tubes"/>
    <x v="417"/>
    <n v="1"/>
    <n v="25"/>
    <n v="9"/>
  </r>
  <r>
    <s v="SO53071"/>
    <n v="5695"/>
    <x v="5"/>
    <n v="290"/>
    <s v="Road Tire Tube"/>
    <x v="1"/>
    <s v="Tires and Tubes"/>
    <x v="417"/>
    <n v="1"/>
    <n v="4"/>
    <n v="1"/>
  </r>
  <r>
    <s v="SO53072"/>
    <n v="6064"/>
    <x v="5"/>
    <n v="259"/>
    <s v="Patch Kit/8 Patches"/>
    <x v="1"/>
    <s v="Tires and Tubes"/>
    <x v="417"/>
    <n v="1"/>
    <n v="2"/>
    <n v="1"/>
  </r>
  <r>
    <s v="SO53072"/>
    <n v="6064"/>
    <x v="5"/>
    <n v="283"/>
    <s v="ML Mountain Tire"/>
    <x v="1"/>
    <s v="Tires and Tubes"/>
    <x v="417"/>
    <n v="1"/>
    <n v="30"/>
    <n v="11"/>
  </r>
  <r>
    <s v="SO53072"/>
    <n v="6064"/>
    <x v="5"/>
    <n v="289"/>
    <s v="Mountain Tire Tube"/>
    <x v="1"/>
    <s v="Tires and Tubes"/>
    <x v="417"/>
    <n v="1"/>
    <n v="5"/>
    <n v="2"/>
  </r>
  <r>
    <s v="SO53073"/>
    <n v="8633"/>
    <x v="5"/>
    <n v="174"/>
    <s v="Fender Set - Mountain"/>
    <x v="1"/>
    <s v="Fenders"/>
    <x v="417"/>
    <n v="1"/>
    <n v="22"/>
    <n v="8"/>
  </r>
  <r>
    <s v="SO53073"/>
    <n v="8633"/>
    <x v="5"/>
    <n v="284"/>
    <s v="HL Mountain Tire"/>
    <x v="1"/>
    <s v="Tires and Tubes"/>
    <x v="417"/>
    <n v="1"/>
    <n v="35"/>
    <n v="13"/>
  </r>
  <r>
    <s v="SO53074"/>
    <n v="10213"/>
    <x v="5"/>
    <n v="244"/>
    <s v="Sport-100 Helmet- Black"/>
    <x v="1"/>
    <s v="Helmets"/>
    <x v="417"/>
    <n v="1"/>
    <n v="35"/>
    <n v="13"/>
  </r>
  <r>
    <s v="SO53074"/>
    <n v="10213"/>
    <x v="5"/>
    <n v="284"/>
    <s v="HL Mountain Tire"/>
    <x v="1"/>
    <s v="Tires and Tubes"/>
    <x v="417"/>
    <n v="1"/>
    <n v="35"/>
    <n v="13"/>
  </r>
  <r>
    <s v="SO53074"/>
    <n v="10213"/>
    <x v="5"/>
    <n v="289"/>
    <s v="Mountain Tire Tube"/>
    <x v="1"/>
    <s v="Tires and Tubes"/>
    <x v="417"/>
    <n v="1"/>
    <n v="5"/>
    <n v="2"/>
  </r>
  <r>
    <s v="SO53075"/>
    <n v="10368"/>
    <x v="5"/>
    <n v="259"/>
    <s v="Patch Kit/8 Patches"/>
    <x v="1"/>
    <s v="Tires and Tubes"/>
    <x v="417"/>
    <n v="1"/>
    <n v="2"/>
    <n v="1"/>
  </r>
  <r>
    <s v="SO53075"/>
    <n v="10368"/>
    <x v="5"/>
    <n v="289"/>
    <s v="Mountain Tire Tube"/>
    <x v="1"/>
    <s v="Tires and Tubes"/>
    <x v="417"/>
    <n v="1"/>
    <n v="5"/>
    <n v="2"/>
  </r>
  <r>
    <s v="SO53076"/>
    <n v="3210"/>
    <x v="5"/>
    <n v="291"/>
    <s v="Touring Tire Tube"/>
    <x v="1"/>
    <s v="Tires and Tubes"/>
    <x v="417"/>
    <n v="1"/>
    <n v="5"/>
    <n v="2"/>
  </r>
  <r>
    <s v="SO53077"/>
    <n v="14130"/>
    <x v="5"/>
    <n v="244"/>
    <s v="Sport-100 Helmet- Black"/>
    <x v="1"/>
    <s v="Helmets"/>
    <x v="417"/>
    <n v="1"/>
    <n v="35"/>
    <n v="13"/>
  </r>
  <r>
    <s v="SO53077"/>
    <n v="14130"/>
    <x v="5"/>
    <n v="285"/>
    <s v="LL Road Tire"/>
    <x v="1"/>
    <s v="Tires and Tubes"/>
    <x v="417"/>
    <n v="1"/>
    <n v="21"/>
    <n v="8"/>
  </r>
  <r>
    <s v="SO53077"/>
    <n v="14130"/>
    <x v="5"/>
    <n v="290"/>
    <s v="Road Tire Tube"/>
    <x v="1"/>
    <s v="Tires and Tubes"/>
    <x v="417"/>
    <n v="1"/>
    <n v="4"/>
    <n v="1"/>
  </r>
  <r>
    <s v="SO53078"/>
    <n v="903"/>
    <x v="5"/>
    <n v="259"/>
    <s v="Patch Kit/8 Patches"/>
    <x v="1"/>
    <s v="Tires and Tubes"/>
    <x v="417"/>
    <n v="1"/>
    <n v="2"/>
    <n v="1"/>
  </r>
  <r>
    <s v="SO53078"/>
    <n v="903"/>
    <x v="5"/>
    <n v="290"/>
    <s v="Road Tire Tube"/>
    <x v="1"/>
    <s v="Tires and Tubes"/>
    <x v="417"/>
    <n v="1"/>
    <n v="4"/>
    <n v="1"/>
  </r>
  <r>
    <s v="SO53079"/>
    <n v="5169"/>
    <x v="5"/>
    <n v="259"/>
    <s v="Patch Kit/8 Patches"/>
    <x v="1"/>
    <s v="Tires and Tubes"/>
    <x v="417"/>
    <n v="1"/>
    <n v="2"/>
    <n v="1"/>
  </r>
  <r>
    <s v="SO53079"/>
    <n v="5169"/>
    <x v="5"/>
    <n v="287"/>
    <s v="HL Road Tire"/>
    <x v="1"/>
    <s v="Tires and Tubes"/>
    <x v="417"/>
    <n v="1"/>
    <n v="33"/>
    <n v="12"/>
  </r>
  <r>
    <s v="SO53080"/>
    <n v="123"/>
    <x v="5"/>
    <n v="168"/>
    <s v="Bike Wash - Dissolver"/>
    <x v="1"/>
    <s v="Cleaners"/>
    <x v="417"/>
    <n v="1"/>
    <n v="8"/>
    <n v="3"/>
  </r>
  <r>
    <s v="SO53081"/>
    <n v="12765"/>
    <x v="1"/>
    <n v="105"/>
    <s v="Road Bottle Cage"/>
    <x v="1"/>
    <s v="Bottles and Cages"/>
    <x v="417"/>
    <n v="1"/>
    <n v="9"/>
    <n v="3"/>
  </r>
  <r>
    <s v="SO53081"/>
    <n v="12765"/>
    <x v="1"/>
    <n v="139"/>
    <s v="Road-250 Black- 44"/>
    <x v="0"/>
    <s v="Road Bikes"/>
    <x v="417"/>
    <n v="1"/>
    <n v="2443"/>
    <n v="1555"/>
  </r>
  <r>
    <s v="SO53081"/>
    <n v="12765"/>
    <x v="1"/>
    <n v="295"/>
    <s v="Water Bottle - 30 oz."/>
    <x v="1"/>
    <s v="Bottles and Cages"/>
    <x v="417"/>
    <n v="1"/>
    <n v="5"/>
    <n v="2"/>
  </r>
  <r>
    <s v="SO53082"/>
    <n v="8441"/>
    <x v="2"/>
    <n v="105"/>
    <s v="Road Bottle Cage"/>
    <x v="1"/>
    <s v="Bottles and Cages"/>
    <x v="417"/>
    <n v="1"/>
    <n v="9"/>
    <n v="3"/>
  </r>
  <r>
    <s v="SO53082"/>
    <n v="8441"/>
    <x v="2"/>
    <n v="141"/>
    <s v="Road-250 Black- 52"/>
    <x v="0"/>
    <s v="Road Bikes"/>
    <x v="417"/>
    <n v="1"/>
    <n v="2443"/>
    <n v="1555"/>
  </r>
  <r>
    <s v="SO53082"/>
    <n v="8441"/>
    <x v="2"/>
    <n v="245"/>
    <s v="Sport-100 Helmet- Blue"/>
    <x v="1"/>
    <s v="Helmets"/>
    <x v="417"/>
    <n v="1"/>
    <n v="35"/>
    <n v="13"/>
  </r>
  <r>
    <s v="SO53082"/>
    <n v="8441"/>
    <x v="2"/>
    <n v="295"/>
    <s v="Water Bottle - 30 oz."/>
    <x v="1"/>
    <s v="Bottles and Cages"/>
    <x v="417"/>
    <n v="1"/>
    <n v="5"/>
    <n v="2"/>
  </r>
  <r>
    <s v="SO53083"/>
    <n v="11449"/>
    <x v="0"/>
    <n v="142"/>
    <s v="Road-250 Black- 58"/>
    <x v="0"/>
    <s v="Road Bikes"/>
    <x v="417"/>
    <n v="1"/>
    <n v="2443"/>
    <n v="1555"/>
  </r>
  <r>
    <s v="SO53083"/>
    <n v="11449"/>
    <x v="0"/>
    <n v="287"/>
    <s v="HL Road Tire"/>
    <x v="1"/>
    <s v="Tires and Tubes"/>
    <x v="417"/>
    <n v="1"/>
    <n v="33"/>
    <n v="12"/>
  </r>
  <r>
    <s v="SO53083"/>
    <n v="11449"/>
    <x v="0"/>
    <n v="290"/>
    <s v="Road Tire Tube"/>
    <x v="1"/>
    <s v="Tires and Tubes"/>
    <x v="417"/>
    <n v="1"/>
    <n v="4"/>
    <n v="1"/>
  </r>
  <r>
    <s v="SO53084"/>
    <n v="17095"/>
    <x v="3"/>
    <n v="259"/>
    <s v="Patch Kit/8 Patches"/>
    <x v="1"/>
    <s v="Tires and Tubes"/>
    <x v="417"/>
    <n v="1"/>
    <n v="2"/>
    <n v="1"/>
  </r>
  <r>
    <s v="SO53085"/>
    <n v="179"/>
    <x v="3"/>
    <n v="244"/>
    <s v="Sport-100 Helmet- Black"/>
    <x v="1"/>
    <s v="Helmets"/>
    <x v="417"/>
    <n v="1"/>
    <n v="35"/>
    <n v="13"/>
  </r>
  <r>
    <s v="SO53085"/>
    <n v="179"/>
    <x v="3"/>
    <n v="290"/>
    <s v="Road Tire Tube"/>
    <x v="1"/>
    <s v="Tires and Tubes"/>
    <x v="417"/>
    <n v="1"/>
    <n v="4"/>
    <n v="1"/>
  </r>
  <r>
    <s v="SO53085"/>
    <n v="179"/>
    <x v="3"/>
    <n v="294"/>
    <s v="Classic Vest- S"/>
    <x v="2"/>
    <s v="Vests"/>
    <x v="417"/>
    <n v="1"/>
    <n v="64"/>
    <n v="24"/>
  </r>
  <r>
    <s v="SO53086"/>
    <n v="17794"/>
    <x v="3"/>
    <n v="286"/>
    <s v="ML Road Tire"/>
    <x v="1"/>
    <s v="Tires and Tubes"/>
    <x v="417"/>
    <n v="1"/>
    <n v="25"/>
    <n v="9"/>
  </r>
  <r>
    <s v="SO53087"/>
    <n v="17811"/>
    <x v="3"/>
    <n v="278"/>
    <s v="Short-Sleeve Classic Jersey- XL"/>
    <x v="2"/>
    <s v="Jerseys"/>
    <x v="417"/>
    <n v="1"/>
    <n v="54"/>
    <n v="42"/>
  </r>
  <r>
    <s v="SO53087"/>
    <n v="17811"/>
    <x v="3"/>
    <n v="286"/>
    <s v="ML Road Tire"/>
    <x v="1"/>
    <s v="Tires and Tubes"/>
    <x v="417"/>
    <n v="1"/>
    <n v="25"/>
    <n v="9"/>
  </r>
  <r>
    <s v="SO53088"/>
    <n v="227"/>
    <x v="3"/>
    <n v="259"/>
    <s v="Patch Kit/8 Patches"/>
    <x v="1"/>
    <s v="Tires and Tubes"/>
    <x v="417"/>
    <n v="1"/>
    <n v="2"/>
    <n v="1"/>
  </r>
  <r>
    <s v="SO53089"/>
    <n v="201"/>
    <x v="4"/>
    <n v="235"/>
    <s v="Half-Finger Gloves- S"/>
    <x v="2"/>
    <s v="Gloves"/>
    <x v="417"/>
    <n v="1"/>
    <n v="24"/>
    <n v="9"/>
  </r>
  <r>
    <s v="SO53089"/>
    <n v="201"/>
    <x v="4"/>
    <n v="291"/>
    <s v="Touring Tire Tube"/>
    <x v="1"/>
    <s v="Tires and Tubes"/>
    <x v="417"/>
    <n v="1"/>
    <n v="5"/>
    <n v="2"/>
  </r>
  <r>
    <s v="SO53090"/>
    <n v="17033"/>
    <x v="3"/>
    <n v="248"/>
    <s v="Long-Sleeve Logo Jersey- L"/>
    <x v="2"/>
    <s v="Jerseys"/>
    <x v="417"/>
    <n v="1"/>
    <n v="50"/>
    <n v="38"/>
  </r>
  <r>
    <s v="SO53090"/>
    <n v="17033"/>
    <x v="3"/>
    <n v="285"/>
    <s v="LL Road Tire"/>
    <x v="1"/>
    <s v="Tires and Tubes"/>
    <x v="417"/>
    <n v="1"/>
    <n v="21"/>
    <n v="8"/>
  </r>
  <r>
    <s v="SO53090"/>
    <n v="17033"/>
    <x v="3"/>
    <n v="290"/>
    <s v="Road Tire Tube"/>
    <x v="1"/>
    <s v="Tires and Tubes"/>
    <x v="417"/>
    <n v="1"/>
    <n v="4"/>
    <n v="1"/>
  </r>
  <r>
    <s v="SO53091"/>
    <n v="14379"/>
    <x v="3"/>
    <n v="259"/>
    <s v="Patch Kit/8 Patches"/>
    <x v="1"/>
    <s v="Tires and Tubes"/>
    <x v="417"/>
    <n v="1"/>
    <n v="2"/>
    <n v="1"/>
  </r>
  <r>
    <s v="SO53091"/>
    <n v="14379"/>
    <x v="3"/>
    <n v="287"/>
    <s v="HL Road Tire"/>
    <x v="1"/>
    <s v="Tires and Tubes"/>
    <x v="417"/>
    <n v="1"/>
    <n v="33"/>
    <n v="12"/>
  </r>
  <r>
    <s v="SO53091"/>
    <n v="14379"/>
    <x v="3"/>
    <n v="290"/>
    <s v="Road Tire Tube"/>
    <x v="1"/>
    <s v="Tires and Tubes"/>
    <x v="417"/>
    <n v="1"/>
    <n v="4"/>
    <n v="1"/>
  </r>
  <r>
    <s v="SO53092"/>
    <n v="186"/>
    <x v="4"/>
    <n v="166"/>
    <s v="AWC Logo Cap"/>
    <x v="2"/>
    <s v="Caps"/>
    <x v="417"/>
    <n v="1"/>
    <n v="9"/>
    <n v="7"/>
  </r>
  <r>
    <s v="SO53092"/>
    <n v="186"/>
    <x v="4"/>
    <n v="246"/>
    <s v="Sport-100 Helmet- Red"/>
    <x v="1"/>
    <s v="Helmets"/>
    <x v="417"/>
    <n v="1"/>
    <n v="35"/>
    <n v="13"/>
  </r>
  <r>
    <s v="SO53092"/>
    <n v="186"/>
    <x v="4"/>
    <n v="251"/>
    <s v="Long-Sleeve Logo Jersey- XL"/>
    <x v="2"/>
    <s v="Jerseys"/>
    <x v="417"/>
    <n v="1"/>
    <n v="50"/>
    <n v="38"/>
  </r>
  <r>
    <s v="SO53092"/>
    <n v="186"/>
    <x v="4"/>
    <n v="282"/>
    <s v="LL Mountain Tire"/>
    <x v="1"/>
    <s v="Tires and Tubes"/>
    <x v="417"/>
    <n v="1"/>
    <n v="25"/>
    <n v="9"/>
  </r>
  <r>
    <s v="SO53092"/>
    <n v="186"/>
    <x v="4"/>
    <n v="289"/>
    <s v="Mountain Tire Tube"/>
    <x v="1"/>
    <s v="Tires and Tubes"/>
    <x v="417"/>
    <n v="1"/>
    <n v="5"/>
    <n v="2"/>
  </r>
  <r>
    <s v="SO53093"/>
    <n v="332"/>
    <x v="4"/>
    <n v="235"/>
    <s v="Half-Finger Gloves- S"/>
    <x v="2"/>
    <s v="Gloves"/>
    <x v="417"/>
    <n v="1"/>
    <n v="24"/>
    <n v="9"/>
  </r>
  <r>
    <s v="SO53093"/>
    <n v="332"/>
    <x v="4"/>
    <n v="287"/>
    <s v="HL Road Tire"/>
    <x v="1"/>
    <s v="Tires and Tubes"/>
    <x v="417"/>
    <n v="1"/>
    <n v="33"/>
    <n v="12"/>
  </r>
  <r>
    <s v="SO53093"/>
    <n v="332"/>
    <x v="4"/>
    <n v="290"/>
    <s v="Road Tire Tube"/>
    <x v="1"/>
    <s v="Tires and Tubes"/>
    <x v="417"/>
    <n v="1"/>
    <n v="4"/>
    <n v="1"/>
  </r>
  <r>
    <s v="SO53094"/>
    <n v="1056"/>
    <x v="4"/>
    <n v="283"/>
    <s v="ML Mountain Tire"/>
    <x v="1"/>
    <s v="Tires and Tubes"/>
    <x v="417"/>
    <n v="1"/>
    <n v="30"/>
    <n v="11"/>
  </r>
  <r>
    <s v="SO53095"/>
    <n v="12712"/>
    <x v="3"/>
    <n v="283"/>
    <s v="ML Mountain Tire"/>
    <x v="1"/>
    <s v="Tires and Tubes"/>
    <x v="417"/>
    <n v="1"/>
    <n v="30"/>
    <n v="11"/>
  </r>
  <r>
    <s v="SO53095"/>
    <n v="12712"/>
    <x v="3"/>
    <n v="289"/>
    <s v="Mountain Tire Tube"/>
    <x v="1"/>
    <s v="Tires and Tubes"/>
    <x v="417"/>
    <n v="1"/>
    <n v="5"/>
    <n v="2"/>
  </r>
  <r>
    <s v="SO53096"/>
    <n v="3656"/>
    <x v="4"/>
    <n v="104"/>
    <s v="Mountain Bottle Cage"/>
    <x v="1"/>
    <s v="Bottles and Cages"/>
    <x v="417"/>
    <n v="1"/>
    <n v="10"/>
    <n v="4"/>
  </r>
  <r>
    <s v="SO53096"/>
    <n v="3656"/>
    <x v="4"/>
    <n v="247"/>
    <s v="Hydration Pack - 70 oz."/>
    <x v="1"/>
    <s v="Hydration Packs"/>
    <x v="417"/>
    <n v="1"/>
    <n v="55"/>
    <n v="21"/>
  </r>
  <r>
    <s v="SO53096"/>
    <n v="3656"/>
    <x v="4"/>
    <n v="295"/>
    <s v="Water Bottle - 30 oz."/>
    <x v="1"/>
    <s v="Bottles and Cages"/>
    <x v="417"/>
    <n v="1"/>
    <n v="5"/>
    <n v="2"/>
  </r>
  <r>
    <s v="SO53097"/>
    <n v="4975"/>
    <x v="4"/>
    <n v="174"/>
    <s v="Fender Set - Mountain"/>
    <x v="1"/>
    <s v="Fenders"/>
    <x v="417"/>
    <n v="1"/>
    <n v="22"/>
    <n v="8"/>
  </r>
  <r>
    <s v="SO53097"/>
    <n v="4975"/>
    <x v="4"/>
    <n v="246"/>
    <s v="Sport-100 Helmet- Red"/>
    <x v="1"/>
    <s v="Helmets"/>
    <x v="417"/>
    <n v="1"/>
    <n v="35"/>
    <n v="13"/>
  </r>
  <r>
    <s v="SO53097"/>
    <n v="4975"/>
    <x v="4"/>
    <n v="283"/>
    <s v="ML Mountain Tire"/>
    <x v="1"/>
    <s v="Tires and Tubes"/>
    <x v="417"/>
    <n v="1"/>
    <n v="30"/>
    <n v="11"/>
  </r>
  <r>
    <s v="SO53097"/>
    <n v="4975"/>
    <x v="4"/>
    <n v="289"/>
    <s v="Mountain Tire Tube"/>
    <x v="1"/>
    <s v="Tires and Tubes"/>
    <x v="417"/>
    <n v="1"/>
    <n v="5"/>
    <n v="2"/>
  </r>
  <r>
    <s v="SO53098"/>
    <n v="17818"/>
    <x v="4"/>
    <n v="272"/>
    <s v="Women's Mountain Shorts- L"/>
    <x v="2"/>
    <s v="Shorts"/>
    <x v="417"/>
    <n v="1"/>
    <n v="70"/>
    <n v="26"/>
  </r>
  <r>
    <s v="SO53099"/>
    <n v="5847"/>
    <x v="4"/>
    <n v="273"/>
    <s v="Women's Mountain Shorts- M"/>
    <x v="2"/>
    <s v="Shorts"/>
    <x v="417"/>
    <n v="1"/>
    <n v="70"/>
    <n v="26"/>
  </r>
  <r>
    <s v="SO53099"/>
    <n v="5847"/>
    <x v="4"/>
    <n v="278"/>
    <s v="Short-Sleeve Classic Jersey- XL"/>
    <x v="2"/>
    <s v="Jerseys"/>
    <x v="417"/>
    <n v="1"/>
    <n v="54"/>
    <n v="42"/>
  </r>
  <r>
    <s v="SO53100"/>
    <n v="6138"/>
    <x v="3"/>
    <n v="295"/>
    <s v="Water Bottle - 30 oz."/>
    <x v="1"/>
    <s v="Bottles and Cages"/>
    <x v="417"/>
    <n v="1"/>
    <n v="5"/>
    <n v="2"/>
  </r>
  <r>
    <s v="SO53101"/>
    <n v="17249"/>
    <x v="4"/>
    <n v="289"/>
    <s v="Mountain Tire Tube"/>
    <x v="1"/>
    <s v="Tires and Tubes"/>
    <x v="417"/>
    <n v="1"/>
    <n v="5"/>
    <n v="2"/>
  </r>
  <r>
    <s v="SO53102"/>
    <n v="1078"/>
    <x v="4"/>
    <n v="295"/>
    <s v="Water Bottle - 30 oz."/>
    <x v="1"/>
    <s v="Bottles and Cages"/>
    <x v="417"/>
    <n v="1"/>
    <n v="5"/>
    <n v="2"/>
  </r>
  <r>
    <s v="SO53103"/>
    <n v="4302"/>
    <x v="3"/>
    <n v="168"/>
    <s v="Bike Wash - Dissolver"/>
    <x v="1"/>
    <s v="Cleaners"/>
    <x v="417"/>
    <n v="1"/>
    <n v="8"/>
    <n v="3"/>
  </r>
  <r>
    <s v="SO53103"/>
    <n v="4302"/>
    <x v="3"/>
    <n v="259"/>
    <s v="Patch Kit/8 Patches"/>
    <x v="1"/>
    <s v="Tires and Tubes"/>
    <x v="417"/>
    <n v="1"/>
    <n v="2"/>
    <n v="1"/>
  </r>
  <r>
    <s v="SO53103"/>
    <n v="4302"/>
    <x v="3"/>
    <n v="289"/>
    <s v="Mountain Tire Tube"/>
    <x v="1"/>
    <s v="Tires and Tubes"/>
    <x v="417"/>
    <n v="1"/>
    <n v="5"/>
    <n v="2"/>
  </r>
  <r>
    <s v="SO53104"/>
    <n v="2697"/>
    <x v="1"/>
    <n v="166"/>
    <s v="AWC Logo Cap"/>
    <x v="2"/>
    <s v="Caps"/>
    <x v="417"/>
    <n v="1"/>
    <n v="9"/>
    <n v="7"/>
  </r>
  <r>
    <s v="SO53104"/>
    <n v="2697"/>
    <x v="1"/>
    <n v="246"/>
    <s v="Sport-100 Helmet- Red"/>
    <x v="1"/>
    <s v="Helmets"/>
    <x v="417"/>
    <n v="1"/>
    <n v="35"/>
    <n v="13"/>
  </r>
  <r>
    <s v="SO53104"/>
    <n v="2697"/>
    <x v="1"/>
    <n v="289"/>
    <s v="Mountain Tire Tube"/>
    <x v="1"/>
    <s v="Tires and Tubes"/>
    <x v="417"/>
    <n v="1"/>
    <n v="5"/>
    <n v="2"/>
  </r>
  <r>
    <s v="SO53105"/>
    <n v="7151"/>
    <x v="0"/>
    <n v="174"/>
    <s v="Fender Set - Mountain"/>
    <x v="1"/>
    <s v="Fenders"/>
    <x v="417"/>
    <n v="1"/>
    <n v="22"/>
    <n v="8"/>
  </r>
  <r>
    <s v="SO53105"/>
    <n v="7151"/>
    <x v="0"/>
    <n v="247"/>
    <s v="Hydration Pack - 70 oz."/>
    <x v="1"/>
    <s v="Hydration Packs"/>
    <x v="417"/>
    <n v="1"/>
    <n v="55"/>
    <n v="21"/>
  </r>
  <r>
    <s v="SO53106"/>
    <n v="5255"/>
    <x v="0"/>
    <n v="286"/>
    <s v="ML Road Tire"/>
    <x v="1"/>
    <s v="Tires and Tubes"/>
    <x v="417"/>
    <n v="1"/>
    <n v="25"/>
    <n v="9"/>
  </r>
  <r>
    <s v="SO53107"/>
    <n v="6739"/>
    <x v="1"/>
    <n v="282"/>
    <s v="LL Mountain Tire"/>
    <x v="1"/>
    <s v="Tires and Tubes"/>
    <x v="417"/>
    <n v="1"/>
    <n v="25"/>
    <n v="9"/>
  </r>
  <r>
    <s v="SO53108"/>
    <n v="12771"/>
    <x v="2"/>
    <n v="295"/>
    <s v="Water Bottle - 30 oz."/>
    <x v="1"/>
    <s v="Bottles and Cages"/>
    <x v="417"/>
    <n v="1"/>
    <n v="5"/>
    <n v="2"/>
  </r>
  <r>
    <s v="SO53109"/>
    <n v="1510"/>
    <x v="0"/>
    <n v="166"/>
    <s v="AWC Logo Cap"/>
    <x v="2"/>
    <s v="Caps"/>
    <x v="417"/>
    <n v="1"/>
    <n v="9"/>
    <n v="7"/>
  </r>
  <r>
    <s v="SO53109"/>
    <n v="1510"/>
    <x v="0"/>
    <n v="290"/>
    <s v="Road Tire Tube"/>
    <x v="1"/>
    <s v="Tires and Tubes"/>
    <x v="417"/>
    <n v="1"/>
    <n v="4"/>
    <n v="1"/>
  </r>
  <r>
    <s v="SO53110"/>
    <n v="15038"/>
    <x v="2"/>
    <n v="245"/>
    <s v="Sport-100 Helmet- Blue"/>
    <x v="1"/>
    <s v="Helmets"/>
    <x v="417"/>
    <n v="1"/>
    <n v="35"/>
    <n v="13"/>
  </r>
  <r>
    <s v="SO53110"/>
    <n v="15038"/>
    <x v="2"/>
    <n v="290"/>
    <s v="Road Tire Tube"/>
    <x v="1"/>
    <s v="Tires and Tubes"/>
    <x v="417"/>
    <n v="1"/>
    <n v="4"/>
    <n v="1"/>
  </r>
  <r>
    <s v="SO53111"/>
    <n v="11796"/>
    <x v="0"/>
    <n v="166"/>
    <s v="AWC Logo Cap"/>
    <x v="2"/>
    <s v="Caps"/>
    <x v="417"/>
    <n v="1"/>
    <n v="9"/>
    <n v="7"/>
  </r>
  <r>
    <s v="SO53111"/>
    <n v="11796"/>
    <x v="0"/>
    <n v="277"/>
    <s v="Short-Sleeve Classic Jersey- S"/>
    <x v="2"/>
    <s v="Jerseys"/>
    <x v="417"/>
    <n v="1"/>
    <n v="54"/>
    <n v="42"/>
  </r>
  <r>
    <s v="SO53111"/>
    <n v="11796"/>
    <x v="0"/>
    <n v="295"/>
    <s v="Water Bottle - 30 oz."/>
    <x v="1"/>
    <s v="Bottles and Cages"/>
    <x v="417"/>
    <n v="1"/>
    <n v="5"/>
    <n v="2"/>
  </r>
  <r>
    <s v="SO53112"/>
    <n v="9942"/>
    <x v="0"/>
    <n v="259"/>
    <s v="Patch Kit/8 Patches"/>
    <x v="1"/>
    <s v="Tires and Tubes"/>
    <x v="417"/>
    <n v="1"/>
    <n v="2"/>
    <n v="1"/>
  </r>
  <r>
    <s v="SO53112"/>
    <n v="9942"/>
    <x v="0"/>
    <n v="260"/>
    <s v="Hitch Rack - 4-Bike"/>
    <x v="1"/>
    <s v="Bike Racks"/>
    <x v="417"/>
    <n v="1"/>
    <n v="120"/>
    <n v="45"/>
  </r>
  <r>
    <s v="SO53112"/>
    <n v="9942"/>
    <x v="0"/>
    <n v="290"/>
    <s v="Road Tire Tube"/>
    <x v="1"/>
    <s v="Tires and Tubes"/>
    <x v="417"/>
    <n v="1"/>
    <n v="4"/>
    <n v="1"/>
  </r>
  <r>
    <s v="SO53113"/>
    <n v="3841"/>
    <x v="2"/>
    <n v="288"/>
    <s v="Touring Tire"/>
    <x v="1"/>
    <s v="Tires and Tubes"/>
    <x v="417"/>
    <n v="1"/>
    <n v="29"/>
    <n v="11"/>
  </r>
  <r>
    <s v="SO53113"/>
    <n v="3841"/>
    <x v="2"/>
    <n v="291"/>
    <s v="Touring Tire Tube"/>
    <x v="1"/>
    <s v="Tires and Tubes"/>
    <x v="417"/>
    <n v="1"/>
    <n v="5"/>
    <n v="2"/>
  </r>
  <r>
    <s v="SO53114"/>
    <n v="1647"/>
    <x v="1"/>
    <n v="291"/>
    <s v="Touring Tire Tube"/>
    <x v="1"/>
    <s v="Tires and Tubes"/>
    <x v="417"/>
    <n v="1"/>
    <n v="5"/>
    <n v="2"/>
  </r>
  <r>
    <s v="SO53115"/>
    <n v="807"/>
    <x v="3"/>
    <n v="259"/>
    <s v="Patch Kit/8 Patches"/>
    <x v="1"/>
    <s v="Tires and Tubes"/>
    <x v="417"/>
    <n v="1"/>
    <n v="2"/>
    <n v="1"/>
  </r>
  <r>
    <s v="SO53115"/>
    <n v="807"/>
    <x v="3"/>
    <n v="284"/>
    <s v="HL Mountain Tire"/>
    <x v="1"/>
    <s v="Tires and Tubes"/>
    <x v="417"/>
    <n v="1"/>
    <n v="35"/>
    <n v="13"/>
  </r>
  <r>
    <s v="SO53115"/>
    <n v="807"/>
    <x v="3"/>
    <n v="289"/>
    <s v="Mountain Tire Tube"/>
    <x v="1"/>
    <s v="Tires and Tubes"/>
    <x v="417"/>
    <n v="1"/>
    <n v="5"/>
    <n v="2"/>
  </r>
  <r>
    <s v="SO53116"/>
    <n v="884"/>
    <x v="3"/>
    <n v="259"/>
    <s v="Patch Kit/8 Patches"/>
    <x v="1"/>
    <s v="Tires and Tubes"/>
    <x v="417"/>
    <n v="1"/>
    <n v="2"/>
    <n v="1"/>
  </r>
  <r>
    <s v="SO53116"/>
    <n v="884"/>
    <x v="3"/>
    <n v="284"/>
    <s v="HL Mountain Tire"/>
    <x v="1"/>
    <s v="Tires and Tubes"/>
    <x v="417"/>
    <n v="1"/>
    <n v="35"/>
    <n v="13"/>
  </r>
  <r>
    <s v="SO53116"/>
    <n v="884"/>
    <x v="3"/>
    <n v="289"/>
    <s v="Mountain Tire Tube"/>
    <x v="1"/>
    <s v="Tires and Tubes"/>
    <x v="417"/>
    <n v="1"/>
    <n v="5"/>
    <n v="2"/>
  </r>
  <r>
    <s v="SO53117"/>
    <n v="4817"/>
    <x v="4"/>
    <n v="174"/>
    <s v="Fender Set - Mountain"/>
    <x v="1"/>
    <s v="Fenders"/>
    <x v="417"/>
    <n v="1"/>
    <n v="22"/>
    <n v="8"/>
  </r>
  <r>
    <s v="SO53117"/>
    <n v="4817"/>
    <x v="4"/>
    <n v="234"/>
    <s v="Half-Finger Gloves- M"/>
    <x v="2"/>
    <s v="Gloves"/>
    <x v="417"/>
    <n v="1"/>
    <n v="24"/>
    <n v="9"/>
  </r>
  <r>
    <s v="SO53117"/>
    <n v="4817"/>
    <x v="4"/>
    <n v="245"/>
    <s v="Sport-100 Helmet- Blue"/>
    <x v="1"/>
    <s v="Helmets"/>
    <x v="417"/>
    <n v="1"/>
    <n v="35"/>
    <n v="13"/>
  </r>
  <r>
    <s v="SO53118"/>
    <n v="6388"/>
    <x v="4"/>
    <n v="174"/>
    <s v="Fender Set - Mountain"/>
    <x v="1"/>
    <s v="Fenders"/>
    <x v="417"/>
    <n v="1"/>
    <n v="22"/>
    <n v="8"/>
  </r>
  <r>
    <s v="SO53118"/>
    <n v="6388"/>
    <x v="4"/>
    <n v="246"/>
    <s v="Sport-100 Helmet- Red"/>
    <x v="1"/>
    <s v="Helmets"/>
    <x v="417"/>
    <n v="1"/>
    <n v="35"/>
    <n v="13"/>
  </r>
  <r>
    <s v="SO53119"/>
    <n v="984"/>
    <x v="3"/>
    <n v="121"/>
    <s v="Mountain-200 Black- 42"/>
    <x v="0"/>
    <s v="Mountain Bikes"/>
    <x v="417"/>
    <n v="1"/>
    <n v="2295"/>
    <n v="1252"/>
  </r>
  <r>
    <s v="SO53120"/>
    <n v="665"/>
    <x v="3"/>
    <n v="121"/>
    <s v="Mountain-200 Black- 42"/>
    <x v="0"/>
    <s v="Mountain Bikes"/>
    <x v="417"/>
    <n v="1"/>
    <n v="2295"/>
    <n v="1252"/>
  </r>
  <r>
    <s v="SO53120"/>
    <n v="665"/>
    <x v="3"/>
    <n v="244"/>
    <s v="Sport-100 Helmet- Black"/>
    <x v="1"/>
    <s v="Helmets"/>
    <x v="417"/>
    <n v="1"/>
    <n v="35"/>
    <n v="13"/>
  </r>
  <r>
    <s v="SO53120"/>
    <n v="665"/>
    <x v="3"/>
    <n v="284"/>
    <s v="HL Mountain Tire"/>
    <x v="1"/>
    <s v="Tires and Tubes"/>
    <x v="417"/>
    <n v="1"/>
    <n v="35"/>
    <n v="13"/>
  </r>
  <r>
    <s v="SO53120"/>
    <n v="665"/>
    <x v="3"/>
    <n v="289"/>
    <s v="Mountain Tire Tube"/>
    <x v="1"/>
    <s v="Tires and Tubes"/>
    <x v="417"/>
    <n v="1"/>
    <n v="5"/>
    <n v="2"/>
  </r>
  <r>
    <s v="SO53121"/>
    <n v="161"/>
    <x v="3"/>
    <n v="123"/>
    <s v="Mountain-200 Silver- 38"/>
    <x v="0"/>
    <s v="Mountain Bikes"/>
    <x v="417"/>
    <n v="1"/>
    <n v="2320"/>
    <n v="1266"/>
  </r>
  <r>
    <s v="SO53121"/>
    <n v="161"/>
    <x v="3"/>
    <n v="259"/>
    <s v="Patch Kit/8 Patches"/>
    <x v="1"/>
    <s v="Tires and Tubes"/>
    <x v="417"/>
    <n v="1"/>
    <n v="2"/>
    <n v="1"/>
  </r>
  <r>
    <s v="SO53122"/>
    <n v="299"/>
    <x v="3"/>
    <n v="104"/>
    <s v="Mountain Bottle Cage"/>
    <x v="1"/>
    <s v="Bottles and Cages"/>
    <x v="417"/>
    <n v="1"/>
    <n v="10"/>
    <n v="4"/>
  </r>
  <r>
    <s v="SO53122"/>
    <n v="299"/>
    <x v="3"/>
    <n v="125"/>
    <s v="Mountain-200 Silver- 46"/>
    <x v="0"/>
    <s v="Mountain Bikes"/>
    <x v="417"/>
    <n v="1"/>
    <n v="2320"/>
    <n v="1266"/>
  </r>
  <r>
    <s v="SO53122"/>
    <n v="299"/>
    <x v="3"/>
    <n v="166"/>
    <s v="AWC Logo Cap"/>
    <x v="2"/>
    <s v="Caps"/>
    <x v="417"/>
    <n v="1"/>
    <n v="9"/>
    <n v="7"/>
  </r>
  <r>
    <s v="SO53122"/>
    <n v="299"/>
    <x v="3"/>
    <n v="295"/>
    <s v="Water Bottle - 30 oz."/>
    <x v="1"/>
    <s v="Bottles and Cages"/>
    <x v="417"/>
    <n v="1"/>
    <n v="5"/>
    <n v="2"/>
  </r>
  <r>
    <s v="SO53123"/>
    <n v="8771"/>
    <x v="5"/>
    <n v="105"/>
    <s v="Road Bottle Cage"/>
    <x v="1"/>
    <s v="Bottles and Cages"/>
    <x v="417"/>
    <n v="1"/>
    <n v="9"/>
    <n v="3"/>
  </r>
  <r>
    <s v="SO53123"/>
    <n v="8771"/>
    <x v="5"/>
    <n v="127"/>
    <s v="Road-750 Black- 48"/>
    <x v="0"/>
    <s v="Road Bikes"/>
    <x v="417"/>
    <n v="1"/>
    <n v="540"/>
    <n v="344"/>
  </r>
  <r>
    <s v="SO53124"/>
    <n v="15316"/>
    <x v="3"/>
    <n v="146"/>
    <s v="Touring-3000 Blue- 54"/>
    <x v="0"/>
    <s v="Touring Bikes"/>
    <x v="417"/>
    <n v="1"/>
    <n v="742"/>
    <n v="461"/>
  </r>
  <r>
    <s v="SO53124"/>
    <n v="15316"/>
    <x v="3"/>
    <n v="288"/>
    <s v="Touring Tire"/>
    <x v="1"/>
    <s v="Tires and Tubes"/>
    <x v="417"/>
    <n v="1"/>
    <n v="29"/>
    <n v="11"/>
  </r>
  <r>
    <s v="SO53124"/>
    <n v="15316"/>
    <x v="3"/>
    <n v="291"/>
    <s v="Touring Tire Tube"/>
    <x v="1"/>
    <s v="Tires and Tubes"/>
    <x v="417"/>
    <n v="1"/>
    <n v="5"/>
    <n v="2"/>
  </r>
  <r>
    <s v="SO53125"/>
    <n v="17675"/>
    <x v="3"/>
    <n v="147"/>
    <s v="Touring-3000 Blue- 58"/>
    <x v="0"/>
    <s v="Touring Bikes"/>
    <x v="417"/>
    <n v="1"/>
    <n v="742"/>
    <n v="461"/>
  </r>
  <r>
    <s v="SO53125"/>
    <n v="17675"/>
    <x v="3"/>
    <n v="234"/>
    <s v="Half-Finger Gloves- M"/>
    <x v="2"/>
    <s v="Gloves"/>
    <x v="417"/>
    <n v="1"/>
    <n v="24"/>
    <n v="9"/>
  </r>
  <r>
    <s v="SO53125"/>
    <n v="17675"/>
    <x v="3"/>
    <n v="244"/>
    <s v="Sport-100 Helmet- Black"/>
    <x v="1"/>
    <s v="Helmets"/>
    <x v="417"/>
    <n v="1"/>
    <n v="35"/>
    <n v="13"/>
  </r>
  <r>
    <s v="SO53125"/>
    <n v="17675"/>
    <x v="3"/>
    <n v="249"/>
    <s v="Long-Sleeve Logo Jersey- M"/>
    <x v="2"/>
    <s v="Jerseys"/>
    <x v="417"/>
    <n v="1"/>
    <n v="50"/>
    <n v="38"/>
  </r>
  <r>
    <s v="SO53126"/>
    <n v="461"/>
    <x v="5"/>
    <n v="120"/>
    <s v="Mountain-200 Black- 38"/>
    <x v="0"/>
    <s v="Mountain Bikes"/>
    <x v="417"/>
    <n v="1"/>
    <n v="2295"/>
    <n v="1252"/>
  </r>
  <r>
    <s v="SO53127"/>
    <n v="13438"/>
    <x v="3"/>
    <n v="160"/>
    <s v="Touring-1000 Blue- 54"/>
    <x v="0"/>
    <s v="Touring Bikes"/>
    <x v="417"/>
    <n v="1"/>
    <n v="2384"/>
    <n v="1482"/>
  </r>
  <r>
    <s v="SO53127"/>
    <n v="13438"/>
    <x v="3"/>
    <n v="166"/>
    <s v="AWC Logo Cap"/>
    <x v="2"/>
    <s v="Caps"/>
    <x v="417"/>
    <n v="1"/>
    <n v="9"/>
    <n v="7"/>
  </r>
  <r>
    <s v="SO53127"/>
    <n v="13438"/>
    <x v="3"/>
    <n v="288"/>
    <s v="Touring Tire"/>
    <x v="1"/>
    <s v="Tires and Tubes"/>
    <x v="417"/>
    <n v="1"/>
    <n v="29"/>
    <n v="11"/>
  </r>
  <r>
    <s v="SO53127"/>
    <n v="13438"/>
    <x v="3"/>
    <n v="291"/>
    <s v="Touring Tire Tube"/>
    <x v="1"/>
    <s v="Tires and Tubes"/>
    <x v="417"/>
    <n v="1"/>
    <n v="5"/>
    <n v="2"/>
  </r>
  <r>
    <s v="SO53128"/>
    <n v="13779"/>
    <x v="4"/>
    <n v="105"/>
    <s v="Road Bottle Cage"/>
    <x v="1"/>
    <s v="Bottles and Cages"/>
    <x v="417"/>
    <n v="1"/>
    <n v="9"/>
    <n v="3"/>
  </r>
  <r>
    <s v="SO53128"/>
    <n v="13779"/>
    <x v="4"/>
    <n v="129"/>
    <s v="Road-750 Black- 58"/>
    <x v="0"/>
    <s v="Road Bikes"/>
    <x v="417"/>
    <n v="1"/>
    <n v="540"/>
    <n v="344"/>
  </r>
  <r>
    <s v="SO53128"/>
    <n v="13779"/>
    <x v="4"/>
    <n v="168"/>
    <s v="Bike Wash - Dissolver"/>
    <x v="1"/>
    <s v="Cleaners"/>
    <x v="417"/>
    <n v="1"/>
    <n v="8"/>
    <n v="3"/>
  </r>
  <r>
    <s v="SO53128"/>
    <n v="13779"/>
    <x v="4"/>
    <n v="260"/>
    <s v="Hitch Rack - 4-Bike"/>
    <x v="1"/>
    <s v="Bike Racks"/>
    <x v="417"/>
    <n v="1"/>
    <n v="120"/>
    <n v="45"/>
  </r>
  <r>
    <s v="SO53129"/>
    <n v="12859"/>
    <x v="4"/>
    <n v="105"/>
    <s v="Road Bottle Cage"/>
    <x v="1"/>
    <s v="Bottles and Cages"/>
    <x v="417"/>
    <n v="1"/>
    <n v="9"/>
    <n v="3"/>
  </r>
  <r>
    <s v="SO53129"/>
    <n v="12859"/>
    <x v="4"/>
    <n v="130"/>
    <s v="Road-550-W Yellow- 38"/>
    <x v="0"/>
    <s v="Road Bikes"/>
    <x v="417"/>
    <n v="1"/>
    <n v="1120"/>
    <n v="713"/>
  </r>
  <r>
    <s v="SO53129"/>
    <n v="12859"/>
    <x v="4"/>
    <n v="295"/>
    <s v="Water Bottle - 30 oz."/>
    <x v="1"/>
    <s v="Bottles and Cages"/>
    <x v="417"/>
    <n v="1"/>
    <n v="5"/>
    <n v="2"/>
  </r>
  <r>
    <s v="SO53130"/>
    <n v="8451"/>
    <x v="1"/>
    <n v="105"/>
    <s v="Road Bottle Cage"/>
    <x v="1"/>
    <s v="Bottles and Cages"/>
    <x v="417"/>
    <n v="1"/>
    <n v="9"/>
    <n v="3"/>
  </r>
  <r>
    <s v="SO53130"/>
    <n v="8451"/>
    <x v="1"/>
    <n v="130"/>
    <s v="Road-550-W Yellow- 38"/>
    <x v="0"/>
    <s v="Road Bikes"/>
    <x v="417"/>
    <n v="1"/>
    <n v="1120"/>
    <n v="713"/>
  </r>
  <r>
    <s v="SO53130"/>
    <n v="8451"/>
    <x v="1"/>
    <n v="276"/>
    <s v="Short-Sleeve Classic Jersey- M"/>
    <x v="2"/>
    <s v="Jerseys"/>
    <x v="417"/>
    <n v="1"/>
    <n v="54"/>
    <n v="42"/>
  </r>
  <r>
    <s v="SO53130"/>
    <n v="8451"/>
    <x v="1"/>
    <n v="295"/>
    <s v="Water Bottle - 30 oz."/>
    <x v="1"/>
    <s v="Bottles and Cages"/>
    <x v="417"/>
    <n v="1"/>
    <n v="5"/>
    <n v="2"/>
  </r>
  <r>
    <s v="SO53131"/>
    <n v="16957"/>
    <x v="2"/>
    <n v="105"/>
    <s v="Road Bottle Cage"/>
    <x v="1"/>
    <s v="Bottles and Cages"/>
    <x v="417"/>
    <n v="1"/>
    <n v="9"/>
    <n v="3"/>
  </r>
  <r>
    <s v="SO53131"/>
    <n v="16957"/>
    <x v="2"/>
    <n v="128"/>
    <s v="Road-750 Black- 52"/>
    <x v="0"/>
    <s v="Road Bikes"/>
    <x v="417"/>
    <n v="1"/>
    <n v="540"/>
    <n v="344"/>
  </r>
  <r>
    <s v="SO53131"/>
    <n v="16957"/>
    <x v="2"/>
    <n v="295"/>
    <s v="Water Bottle - 30 oz."/>
    <x v="1"/>
    <s v="Bottles and Cages"/>
    <x v="417"/>
    <n v="1"/>
    <n v="5"/>
    <n v="2"/>
  </r>
  <r>
    <s v="SO53132"/>
    <n v="3429"/>
    <x v="1"/>
    <n v="160"/>
    <s v="Touring-1000 Blue- 54"/>
    <x v="0"/>
    <s v="Touring Bikes"/>
    <x v="417"/>
    <n v="1"/>
    <n v="2384"/>
    <n v="1482"/>
  </r>
  <r>
    <s v="SO53132"/>
    <n v="3429"/>
    <x v="1"/>
    <n v="288"/>
    <s v="Touring Tire"/>
    <x v="1"/>
    <s v="Tires and Tubes"/>
    <x v="417"/>
    <n v="1"/>
    <n v="29"/>
    <n v="11"/>
  </r>
  <r>
    <s v="SO53133"/>
    <n v="998"/>
    <x v="5"/>
    <n v="154"/>
    <s v="Touring-2000 Blue- 46"/>
    <x v="0"/>
    <s v="Touring Bikes"/>
    <x v="418"/>
    <n v="1"/>
    <n v="1215"/>
    <n v="755"/>
  </r>
  <r>
    <s v="SO53133"/>
    <n v="998"/>
    <x v="5"/>
    <n v="245"/>
    <s v="Sport-100 Helmet- Blue"/>
    <x v="1"/>
    <s v="Helmets"/>
    <x v="418"/>
    <n v="1"/>
    <n v="35"/>
    <n v="13"/>
  </r>
  <r>
    <s v="SO53134"/>
    <n v="480"/>
    <x v="0"/>
    <n v="122"/>
    <s v="Mountain-200 Black- 46"/>
    <x v="0"/>
    <s v="Mountain Bikes"/>
    <x v="418"/>
    <n v="1"/>
    <n v="2295"/>
    <n v="1252"/>
  </r>
  <r>
    <s v="SO53134"/>
    <n v="480"/>
    <x v="0"/>
    <n v="168"/>
    <s v="Bike Wash - Dissolver"/>
    <x v="1"/>
    <s v="Cleaners"/>
    <x v="418"/>
    <n v="1"/>
    <n v="8"/>
    <n v="3"/>
  </r>
  <r>
    <s v="SO53134"/>
    <n v="480"/>
    <x v="0"/>
    <n v="259"/>
    <s v="Patch Kit/8 Patches"/>
    <x v="1"/>
    <s v="Tires and Tubes"/>
    <x v="418"/>
    <n v="1"/>
    <n v="2"/>
    <n v="1"/>
  </r>
  <r>
    <s v="SO53134"/>
    <n v="480"/>
    <x v="0"/>
    <n v="284"/>
    <s v="HL Mountain Tire"/>
    <x v="1"/>
    <s v="Tires and Tubes"/>
    <x v="418"/>
    <n v="1"/>
    <n v="35"/>
    <n v="13"/>
  </r>
  <r>
    <s v="SO53134"/>
    <n v="480"/>
    <x v="0"/>
    <n v="289"/>
    <s v="Mountain Tire Tube"/>
    <x v="1"/>
    <s v="Tires and Tubes"/>
    <x v="418"/>
    <n v="1"/>
    <n v="5"/>
    <n v="2"/>
  </r>
  <r>
    <s v="SO53135"/>
    <n v="414"/>
    <x v="2"/>
    <n v="125"/>
    <s v="Mountain-200 Silver- 46"/>
    <x v="0"/>
    <s v="Mountain Bikes"/>
    <x v="418"/>
    <n v="1"/>
    <n v="2320"/>
    <n v="1266"/>
  </r>
  <r>
    <s v="SO53135"/>
    <n v="414"/>
    <x v="2"/>
    <n v="166"/>
    <s v="AWC Logo Cap"/>
    <x v="2"/>
    <s v="Caps"/>
    <x v="418"/>
    <n v="1"/>
    <n v="9"/>
    <n v="7"/>
  </r>
  <r>
    <s v="SO53135"/>
    <n v="414"/>
    <x v="2"/>
    <n v="174"/>
    <s v="Fender Set - Mountain"/>
    <x v="1"/>
    <s v="Fenders"/>
    <x v="418"/>
    <n v="1"/>
    <n v="22"/>
    <n v="8"/>
  </r>
  <r>
    <s v="SO53136"/>
    <n v="2625"/>
    <x v="5"/>
    <n v="244"/>
    <s v="Sport-100 Helmet- Black"/>
    <x v="1"/>
    <s v="Helmets"/>
    <x v="418"/>
    <n v="1"/>
    <n v="35"/>
    <n v="13"/>
  </r>
  <r>
    <s v="SO53136"/>
    <n v="2625"/>
    <x v="5"/>
    <n v="282"/>
    <s v="LL Mountain Tire"/>
    <x v="1"/>
    <s v="Tires and Tubes"/>
    <x v="418"/>
    <n v="1"/>
    <n v="25"/>
    <n v="9"/>
  </r>
  <r>
    <s v="SO53137"/>
    <n v="6485"/>
    <x v="5"/>
    <n v="174"/>
    <s v="Fender Set - Mountain"/>
    <x v="1"/>
    <s v="Fenders"/>
    <x v="418"/>
    <n v="1"/>
    <n v="22"/>
    <n v="8"/>
  </r>
  <r>
    <s v="SO53138"/>
    <n v="4810"/>
    <x v="5"/>
    <n v="287"/>
    <s v="HL Road Tire"/>
    <x v="1"/>
    <s v="Tires and Tubes"/>
    <x v="418"/>
    <n v="1"/>
    <n v="33"/>
    <n v="12"/>
  </r>
  <r>
    <s v="SO53139"/>
    <n v="2671"/>
    <x v="5"/>
    <n v="233"/>
    <s v="Half-Finger Gloves- L"/>
    <x v="2"/>
    <s v="Gloves"/>
    <x v="418"/>
    <n v="1"/>
    <n v="24"/>
    <n v="9"/>
  </r>
  <r>
    <s v="SO53140"/>
    <n v="6308"/>
    <x v="5"/>
    <n v="166"/>
    <s v="AWC Logo Cap"/>
    <x v="2"/>
    <s v="Caps"/>
    <x v="418"/>
    <n v="1"/>
    <n v="9"/>
    <n v="7"/>
  </r>
  <r>
    <s v="SO53140"/>
    <n v="6308"/>
    <x v="5"/>
    <n v="278"/>
    <s v="Short-Sleeve Classic Jersey- XL"/>
    <x v="2"/>
    <s v="Jerseys"/>
    <x v="418"/>
    <n v="1"/>
    <n v="54"/>
    <n v="42"/>
  </r>
  <r>
    <s v="SO53141"/>
    <n v="12637"/>
    <x v="2"/>
    <n v="143"/>
    <s v="Road-250 Red- 58"/>
    <x v="0"/>
    <s v="Road Bikes"/>
    <x v="418"/>
    <n v="1"/>
    <n v="2443"/>
    <n v="1555"/>
  </r>
  <r>
    <s v="SO53141"/>
    <n v="12637"/>
    <x v="2"/>
    <n v="287"/>
    <s v="HL Road Tire"/>
    <x v="1"/>
    <s v="Tires and Tubes"/>
    <x v="418"/>
    <n v="1"/>
    <n v="33"/>
    <n v="12"/>
  </r>
  <r>
    <s v="SO53141"/>
    <n v="12637"/>
    <x v="2"/>
    <n v="290"/>
    <s v="Road Tire Tube"/>
    <x v="1"/>
    <s v="Tires and Tubes"/>
    <x v="418"/>
    <n v="1"/>
    <n v="4"/>
    <n v="1"/>
  </r>
  <r>
    <s v="SO53142"/>
    <n v="506"/>
    <x v="4"/>
    <n v="278"/>
    <s v="Short-Sleeve Classic Jersey- XL"/>
    <x v="2"/>
    <s v="Jerseys"/>
    <x v="418"/>
    <n v="1"/>
    <n v="54"/>
    <n v="42"/>
  </r>
  <r>
    <s v="SO53143"/>
    <n v="521"/>
    <x v="4"/>
    <n v="248"/>
    <s v="Long-Sleeve Logo Jersey- L"/>
    <x v="2"/>
    <s v="Jerseys"/>
    <x v="418"/>
    <n v="1"/>
    <n v="50"/>
    <n v="38"/>
  </r>
  <r>
    <s v="SO53143"/>
    <n v="521"/>
    <x v="4"/>
    <n v="279"/>
    <s v="Racing Socks- L"/>
    <x v="2"/>
    <s v="Socks"/>
    <x v="418"/>
    <n v="1"/>
    <n v="9"/>
    <n v="3"/>
  </r>
  <r>
    <s v="SO53143"/>
    <n v="521"/>
    <x v="4"/>
    <n v="290"/>
    <s v="Road Tire Tube"/>
    <x v="1"/>
    <s v="Tires and Tubes"/>
    <x v="418"/>
    <n v="1"/>
    <n v="4"/>
    <n v="1"/>
  </r>
  <r>
    <s v="SO53144"/>
    <n v="16230"/>
    <x v="3"/>
    <n v="235"/>
    <s v="Half-Finger Gloves- S"/>
    <x v="2"/>
    <s v="Gloves"/>
    <x v="418"/>
    <n v="1"/>
    <n v="24"/>
    <n v="9"/>
  </r>
  <r>
    <s v="SO53144"/>
    <n v="16230"/>
    <x v="3"/>
    <n v="244"/>
    <s v="Sport-100 Helmet- Black"/>
    <x v="1"/>
    <s v="Helmets"/>
    <x v="418"/>
    <n v="1"/>
    <n v="35"/>
    <n v="13"/>
  </r>
  <r>
    <s v="SO53144"/>
    <n v="16230"/>
    <x v="3"/>
    <n v="288"/>
    <s v="Touring Tire"/>
    <x v="1"/>
    <s v="Tires and Tubes"/>
    <x v="418"/>
    <n v="1"/>
    <n v="29"/>
    <n v="11"/>
  </r>
  <r>
    <s v="SO53144"/>
    <n v="16230"/>
    <x v="3"/>
    <n v="291"/>
    <s v="Touring Tire Tube"/>
    <x v="1"/>
    <s v="Tires and Tubes"/>
    <x v="418"/>
    <n v="1"/>
    <n v="5"/>
    <n v="2"/>
  </r>
  <r>
    <s v="SO53145"/>
    <n v="15341"/>
    <x v="3"/>
    <n v="244"/>
    <s v="Sport-100 Helmet- Black"/>
    <x v="1"/>
    <s v="Helmets"/>
    <x v="418"/>
    <n v="1"/>
    <n v="35"/>
    <n v="13"/>
  </r>
  <r>
    <s v="SO53145"/>
    <n v="15341"/>
    <x v="3"/>
    <n v="282"/>
    <s v="LL Mountain Tire"/>
    <x v="1"/>
    <s v="Tires and Tubes"/>
    <x v="418"/>
    <n v="1"/>
    <n v="25"/>
    <n v="9"/>
  </r>
  <r>
    <s v="SO53145"/>
    <n v="15341"/>
    <x v="3"/>
    <n v="289"/>
    <s v="Mountain Tire Tube"/>
    <x v="1"/>
    <s v="Tires and Tubes"/>
    <x v="418"/>
    <n v="1"/>
    <n v="5"/>
    <n v="2"/>
  </r>
  <r>
    <s v="SO53146"/>
    <n v="15238"/>
    <x v="3"/>
    <n v="259"/>
    <s v="Patch Kit/8 Patches"/>
    <x v="1"/>
    <s v="Tires and Tubes"/>
    <x v="418"/>
    <n v="1"/>
    <n v="2"/>
    <n v="1"/>
  </r>
  <r>
    <s v="SO53146"/>
    <n v="15238"/>
    <x v="3"/>
    <n v="282"/>
    <s v="LL Mountain Tire"/>
    <x v="1"/>
    <s v="Tires and Tubes"/>
    <x v="418"/>
    <n v="1"/>
    <n v="25"/>
    <n v="9"/>
  </r>
  <r>
    <s v="SO53147"/>
    <n v="14903"/>
    <x v="3"/>
    <n v="245"/>
    <s v="Sport-100 Helmet- Blue"/>
    <x v="1"/>
    <s v="Helmets"/>
    <x v="418"/>
    <n v="1"/>
    <n v="35"/>
    <n v="13"/>
  </r>
  <r>
    <s v="SO53147"/>
    <n v="14903"/>
    <x v="3"/>
    <n v="282"/>
    <s v="LL Mountain Tire"/>
    <x v="1"/>
    <s v="Tires and Tubes"/>
    <x v="418"/>
    <n v="1"/>
    <n v="25"/>
    <n v="9"/>
  </r>
  <r>
    <s v="SO53147"/>
    <n v="14903"/>
    <x v="3"/>
    <n v="289"/>
    <s v="Mountain Tire Tube"/>
    <x v="1"/>
    <s v="Tires and Tubes"/>
    <x v="418"/>
    <n v="1"/>
    <n v="5"/>
    <n v="2"/>
  </r>
  <r>
    <s v="SO53148"/>
    <n v="632"/>
    <x v="4"/>
    <n v="174"/>
    <s v="Fender Set - Mountain"/>
    <x v="1"/>
    <s v="Fenders"/>
    <x v="418"/>
    <n v="1"/>
    <n v="22"/>
    <n v="8"/>
  </r>
  <r>
    <s v="SO53148"/>
    <n v="632"/>
    <x v="4"/>
    <n v="250"/>
    <s v="Long-Sleeve Logo Jersey- S"/>
    <x v="2"/>
    <s v="Jerseys"/>
    <x v="418"/>
    <n v="1"/>
    <n v="50"/>
    <n v="38"/>
  </r>
  <r>
    <s v="SO53148"/>
    <n v="632"/>
    <x v="4"/>
    <n v="283"/>
    <s v="ML Mountain Tire"/>
    <x v="1"/>
    <s v="Tires and Tubes"/>
    <x v="418"/>
    <n v="1"/>
    <n v="30"/>
    <n v="11"/>
  </r>
  <r>
    <s v="SO53148"/>
    <n v="632"/>
    <x v="4"/>
    <n v="289"/>
    <s v="Mountain Tire Tube"/>
    <x v="1"/>
    <s v="Tires and Tubes"/>
    <x v="418"/>
    <n v="1"/>
    <n v="5"/>
    <n v="2"/>
  </r>
  <r>
    <s v="SO53149"/>
    <n v="3329"/>
    <x v="4"/>
    <n v="104"/>
    <s v="Mountain Bottle Cage"/>
    <x v="1"/>
    <s v="Bottles and Cages"/>
    <x v="418"/>
    <n v="1"/>
    <n v="10"/>
    <n v="4"/>
  </r>
  <r>
    <s v="SO53149"/>
    <n v="3329"/>
    <x v="4"/>
    <n v="246"/>
    <s v="Sport-100 Helmet- Red"/>
    <x v="1"/>
    <s v="Helmets"/>
    <x v="418"/>
    <n v="1"/>
    <n v="35"/>
    <n v="13"/>
  </r>
  <r>
    <s v="SO53149"/>
    <n v="3329"/>
    <x v="4"/>
    <n v="295"/>
    <s v="Water Bottle - 30 oz."/>
    <x v="1"/>
    <s v="Bottles and Cages"/>
    <x v="418"/>
    <n v="1"/>
    <n v="5"/>
    <n v="2"/>
  </r>
  <r>
    <s v="SO53150"/>
    <n v="8006"/>
    <x v="3"/>
    <n v="234"/>
    <s v="Half-Finger Gloves- M"/>
    <x v="2"/>
    <s v="Gloves"/>
    <x v="418"/>
    <n v="1"/>
    <n v="24"/>
    <n v="9"/>
  </r>
  <r>
    <s v="SO53150"/>
    <n v="8006"/>
    <x v="3"/>
    <n v="272"/>
    <s v="Women's Mountain Shorts- L"/>
    <x v="2"/>
    <s v="Shorts"/>
    <x v="418"/>
    <n v="1"/>
    <n v="70"/>
    <n v="26"/>
  </r>
  <r>
    <s v="SO53151"/>
    <n v="17142"/>
    <x v="4"/>
    <n v="235"/>
    <s v="Half-Finger Gloves- S"/>
    <x v="2"/>
    <s v="Gloves"/>
    <x v="418"/>
    <n v="1"/>
    <n v="24"/>
    <n v="9"/>
  </r>
  <r>
    <s v="SO53151"/>
    <n v="17142"/>
    <x v="4"/>
    <n v="273"/>
    <s v="Women's Mountain Shorts- M"/>
    <x v="2"/>
    <s v="Shorts"/>
    <x v="418"/>
    <n v="1"/>
    <n v="70"/>
    <n v="26"/>
  </r>
  <r>
    <s v="SO53152"/>
    <n v="7812"/>
    <x v="4"/>
    <n v="272"/>
    <s v="Women's Mountain Shorts- L"/>
    <x v="2"/>
    <s v="Shorts"/>
    <x v="418"/>
    <n v="1"/>
    <n v="70"/>
    <n v="26"/>
  </r>
  <r>
    <s v="SO53153"/>
    <n v="12256"/>
    <x v="4"/>
    <n v="244"/>
    <s v="Sport-100 Helmet- Black"/>
    <x v="1"/>
    <s v="Helmets"/>
    <x v="418"/>
    <n v="1"/>
    <n v="35"/>
    <n v="13"/>
  </r>
  <r>
    <s v="SO53153"/>
    <n v="12256"/>
    <x v="4"/>
    <n v="289"/>
    <s v="Mountain Tire Tube"/>
    <x v="1"/>
    <s v="Tires and Tubes"/>
    <x v="418"/>
    <n v="1"/>
    <n v="5"/>
    <n v="2"/>
  </r>
  <r>
    <s v="SO53154"/>
    <n v="4367"/>
    <x v="3"/>
    <n v="247"/>
    <s v="Hydration Pack - 70 oz."/>
    <x v="1"/>
    <s v="Hydration Packs"/>
    <x v="418"/>
    <n v="1"/>
    <n v="55"/>
    <n v="21"/>
  </r>
  <r>
    <s v="SO53154"/>
    <n v="4367"/>
    <x v="3"/>
    <n v="289"/>
    <s v="Mountain Tire Tube"/>
    <x v="1"/>
    <s v="Tires and Tubes"/>
    <x v="418"/>
    <n v="1"/>
    <n v="5"/>
    <n v="2"/>
  </r>
  <r>
    <s v="SO53155"/>
    <n v="3405"/>
    <x v="3"/>
    <n v="289"/>
    <s v="Mountain Tire Tube"/>
    <x v="1"/>
    <s v="Tires and Tubes"/>
    <x v="418"/>
    <n v="1"/>
    <n v="5"/>
    <n v="2"/>
  </r>
  <r>
    <s v="SO53156"/>
    <n v="5583"/>
    <x v="1"/>
    <n v="284"/>
    <s v="HL Mountain Tire"/>
    <x v="1"/>
    <s v="Tires and Tubes"/>
    <x v="418"/>
    <n v="1"/>
    <n v="35"/>
    <n v="13"/>
  </r>
  <r>
    <s v="SO53157"/>
    <n v="2803"/>
    <x v="0"/>
    <n v="104"/>
    <s v="Mountain Bottle Cage"/>
    <x v="1"/>
    <s v="Bottles and Cages"/>
    <x v="418"/>
    <n v="1"/>
    <n v="10"/>
    <n v="4"/>
  </r>
  <r>
    <s v="SO53157"/>
    <n v="2803"/>
    <x v="0"/>
    <n v="233"/>
    <s v="Half-Finger Gloves- L"/>
    <x v="2"/>
    <s v="Gloves"/>
    <x v="418"/>
    <n v="1"/>
    <n v="24"/>
    <n v="9"/>
  </r>
  <r>
    <s v="SO53157"/>
    <n v="2803"/>
    <x v="0"/>
    <n v="284"/>
    <s v="HL Mountain Tire"/>
    <x v="1"/>
    <s v="Tires and Tubes"/>
    <x v="418"/>
    <n v="1"/>
    <n v="35"/>
    <n v="13"/>
  </r>
  <r>
    <s v="SO53157"/>
    <n v="2803"/>
    <x v="0"/>
    <n v="289"/>
    <s v="Mountain Tire Tube"/>
    <x v="1"/>
    <s v="Tires and Tubes"/>
    <x v="418"/>
    <n v="1"/>
    <n v="5"/>
    <n v="2"/>
  </r>
  <r>
    <s v="SO53157"/>
    <n v="2803"/>
    <x v="0"/>
    <n v="295"/>
    <s v="Water Bottle - 30 oz."/>
    <x v="1"/>
    <s v="Bottles and Cages"/>
    <x v="418"/>
    <n v="1"/>
    <n v="5"/>
    <n v="2"/>
  </r>
  <r>
    <s v="SO53158"/>
    <n v="3974"/>
    <x v="1"/>
    <n v="168"/>
    <s v="Bike Wash - Dissolver"/>
    <x v="1"/>
    <s v="Cleaners"/>
    <x v="418"/>
    <n v="1"/>
    <n v="8"/>
    <n v="3"/>
  </r>
  <r>
    <s v="SO53158"/>
    <n v="3974"/>
    <x v="1"/>
    <n v="174"/>
    <s v="Fender Set - Mountain"/>
    <x v="1"/>
    <s v="Fenders"/>
    <x v="418"/>
    <n v="1"/>
    <n v="22"/>
    <n v="8"/>
  </r>
  <r>
    <s v="SO53159"/>
    <n v="3175"/>
    <x v="1"/>
    <n v="259"/>
    <s v="Patch Kit/8 Patches"/>
    <x v="1"/>
    <s v="Tires and Tubes"/>
    <x v="418"/>
    <n v="1"/>
    <n v="2"/>
    <n v="1"/>
  </r>
  <r>
    <s v="SO53159"/>
    <n v="3175"/>
    <x v="1"/>
    <n v="287"/>
    <s v="HL Road Tire"/>
    <x v="1"/>
    <s v="Tires and Tubes"/>
    <x v="418"/>
    <n v="1"/>
    <n v="33"/>
    <n v="12"/>
  </r>
  <r>
    <s v="SO53159"/>
    <n v="3175"/>
    <x v="1"/>
    <n v="290"/>
    <s v="Road Tire Tube"/>
    <x v="1"/>
    <s v="Tires and Tubes"/>
    <x v="418"/>
    <n v="1"/>
    <n v="4"/>
    <n v="1"/>
  </r>
  <r>
    <s v="SO53160"/>
    <n v="12624"/>
    <x v="0"/>
    <n v="290"/>
    <s v="Road Tire Tube"/>
    <x v="1"/>
    <s v="Tires and Tubes"/>
    <x v="418"/>
    <n v="1"/>
    <n v="4"/>
    <n v="1"/>
  </r>
  <r>
    <s v="SO53161"/>
    <n v="12238"/>
    <x v="1"/>
    <n v="244"/>
    <s v="Sport-100 Helmet- Black"/>
    <x v="1"/>
    <s v="Helmets"/>
    <x v="418"/>
    <n v="1"/>
    <n v="35"/>
    <n v="13"/>
  </r>
  <r>
    <s v="SO53161"/>
    <n v="12238"/>
    <x v="1"/>
    <n v="288"/>
    <s v="Touring Tire"/>
    <x v="1"/>
    <s v="Tires and Tubes"/>
    <x v="418"/>
    <n v="1"/>
    <n v="29"/>
    <n v="11"/>
  </r>
  <r>
    <s v="SO53161"/>
    <n v="12238"/>
    <x v="1"/>
    <n v="291"/>
    <s v="Touring Tire Tube"/>
    <x v="1"/>
    <s v="Tires and Tubes"/>
    <x v="418"/>
    <n v="1"/>
    <n v="5"/>
    <n v="2"/>
  </r>
  <r>
    <s v="SO53162"/>
    <n v="15912"/>
    <x v="2"/>
    <n v="290"/>
    <s v="Road Tire Tube"/>
    <x v="1"/>
    <s v="Tires and Tubes"/>
    <x v="418"/>
    <n v="1"/>
    <n v="4"/>
    <n v="1"/>
  </r>
  <r>
    <s v="SO53163"/>
    <n v="17919"/>
    <x v="2"/>
    <n v="259"/>
    <s v="Patch Kit/8 Patches"/>
    <x v="1"/>
    <s v="Tires and Tubes"/>
    <x v="418"/>
    <n v="1"/>
    <n v="2"/>
    <n v="1"/>
  </r>
  <r>
    <s v="SO53163"/>
    <n v="17919"/>
    <x v="2"/>
    <n v="285"/>
    <s v="LL Road Tire"/>
    <x v="1"/>
    <s v="Tires and Tubes"/>
    <x v="418"/>
    <n v="1"/>
    <n v="21"/>
    <n v="8"/>
  </r>
  <r>
    <s v="SO53164"/>
    <n v="4469"/>
    <x v="4"/>
    <n v="260"/>
    <s v="Hitch Rack - 4-Bike"/>
    <x v="1"/>
    <s v="Bike Racks"/>
    <x v="418"/>
    <n v="1"/>
    <n v="120"/>
    <n v="45"/>
  </r>
  <r>
    <s v="SO53164"/>
    <n v="4469"/>
    <x v="4"/>
    <n v="284"/>
    <s v="HL Mountain Tire"/>
    <x v="1"/>
    <s v="Tires and Tubes"/>
    <x v="418"/>
    <n v="1"/>
    <n v="35"/>
    <n v="13"/>
  </r>
  <r>
    <s v="SO53164"/>
    <n v="4469"/>
    <x v="4"/>
    <n v="289"/>
    <s v="Mountain Tire Tube"/>
    <x v="1"/>
    <s v="Tires and Tubes"/>
    <x v="418"/>
    <n v="1"/>
    <n v="5"/>
    <n v="2"/>
  </r>
  <r>
    <s v="SO53165"/>
    <n v="1792"/>
    <x v="3"/>
    <n v="168"/>
    <s v="Bike Wash - Dissolver"/>
    <x v="1"/>
    <s v="Cleaners"/>
    <x v="418"/>
    <n v="1"/>
    <n v="8"/>
    <n v="3"/>
  </r>
  <r>
    <s v="SO53165"/>
    <n v="1792"/>
    <x v="3"/>
    <n v="174"/>
    <s v="Fender Set - Mountain"/>
    <x v="1"/>
    <s v="Fenders"/>
    <x v="418"/>
    <n v="1"/>
    <n v="22"/>
    <n v="8"/>
  </r>
  <r>
    <s v="SO53166"/>
    <n v="4379"/>
    <x v="4"/>
    <n v="104"/>
    <s v="Mountain Bottle Cage"/>
    <x v="1"/>
    <s v="Bottles and Cages"/>
    <x v="418"/>
    <n v="1"/>
    <n v="10"/>
    <n v="4"/>
  </r>
  <r>
    <s v="SO53166"/>
    <n v="4379"/>
    <x v="4"/>
    <n v="174"/>
    <s v="Fender Set - Mountain"/>
    <x v="1"/>
    <s v="Fenders"/>
    <x v="418"/>
    <n v="1"/>
    <n v="22"/>
    <n v="8"/>
  </r>
  <r>
    <s v="SO53166"/>
    <n v="4379"/>
    <x v="4"/>
    <n v="284"/>
    <s v="HL Mountain Tire"/>
    <x v="1"/>
    <s v="Tires and Tubes"/>
    <x v="418"/>
    <n v="1"/>
    <n v="35"/>
    <n v="13"/>
  </r>
  <r>
    <s v="SO53166"/>
    <n v="4379"/>
    <x v="4"/>
    <n v="289"/>
    <s v="Mountain Tire Tube"/>
    <x v="1"/>
    <s v="Tires and Tubes"/>
    <x v="418"/>
    <n v="1"/>
    <n v="5"/>
    <n v="2"/>
  </r>
  <r>
    <s v="SO53166"/>
    <n v="4379"/>
    <x v="4"/>
    <n v="295"/>
    <s v="Water Bottle - 30 oz."/>
    <x v="1"/>
    <s v="Bottles and Cages"/>
    <x v="418"/>
    <n v="1"/>
    <n v="5"/>
    <n v="2"/>
  </r>
  <r>
    <s v="SO53168"/>
    <n v="7974"/>
    <x v="3"/>
    <n v="110"/>
    <s v="Mountain-500 Black- 52"/>
    <x v="0"/>
    <s v="Mountain Bikes"/>
    <x v="418"/>
    <n v="1"/>
    <n v="540"/>
    <n v="295"/>
  </r>
  <r>
    <s v="SO53168"/>
    <n v="7974"/>
    <x v="3"/>
    <n v="259"/>
    <s v="Patch Kit/8 Patches"/>
    <x v="1"/>
    <s v="Tires and Tubes"/>
    <x v="418"/>
    <n v="1"/>
    <n v="2"/>
    <n v="1"/>
  </r>
  <r>
    <s v="SO53168"/>
    <n v="7974"/>
    <x v="3"/>
    <n v="282"/>
    <s v="LL Mountain Tire"/>
    <x v="1"/>
    <s v="Tires and Tubes"/>
    <x v="418"/>
    <n v="1"/>
    <n v="25"/>
    <n v="9"/>
  </r>
  <r>
    <s v="SO53169"/>
    <n v="526"/>
    <x v="3"/>
    <n v="124"/>
    <s v="Mountain-200 Silver- 42"/>
    <x v="0"/>
    <s v="Mountain Bikes"/>
    <x v="418"/>
    <n v="1"/>
    <n v="2320"/>
    <n v="1266"/>
  </r>
  <r>
    <s v="SO53169"/>
    <n v="526"/>
    <x v="3"/>
    <n v="259"/>
    <s v="Patch Kit/8 Patches"/>
    <x v="1"/>
    <s v="Tires and Tubes"/>
    <x v="418"/>
    <n v="1"/>
    <n v="2"/>
    <n v="1"/>
  </r>
  <r>
    <s v="SO53169"/>
    <n v="526"/>
    <x v="3"/>
    <n v="284"/>
    <s v="HL Mountain Tire"/>
    <x v="1"/>
    <s v="Tires and Tubes"/>
    <x v="418"/>
    <n v="1"/>
    <n v="35"/>
    <n v="13"/>
  </r>
  <r>
    <s v="SO53170"/>
    <n v="1060"/>
    <x v="3"/>
    <n v="122"/>
    <s v="Mountain-200 Black- 46"/>
    <x v="0"/>
    <s v="Mountain Bikes"/>
    <x v="418"/>
    <n v="1"/>
    <n v="2295"/>
    <n v="1252"/>
  </r>
  <r>
    <s v="SO53170"/>
    <n v="1060"/>
    <x v="3"/>
    <n v="174"/>
    <s v="Fender Set - Mountain"/>
    <x v="1"/>
    <s v="Fenders"/>
    <x v="418"/>
    <n v="1"/>
    <n v="22"/>
    <n v="8"/>
  </r>
  <r>
    <s v="SO53170"/>
    <n v="1060"/>
    <x v="3"/>
    <n v="246"/>
    <s v="Sport-100 Helmet- Red"/>
    <x v="1"/>
    <s v="Helmets"/>
    <x v="418"/>
    <n v="1"/>
    <n v="35"/>
    <n v="13"/>
  </r>
  <r>
    <s v="SO53171"/>
    <n v="16771"/>
    <x v="1"/>
    <n v="105"/>
    <s v="Road Bottle Cage"/>
    <x v="1"/>
    <s v="Bottles and Cages"/>
    <x v="418"/>
    <n v="1"/>
    <n v="9"/>
    <n v="3"/>
  </r>
  <r>
    <s v="SO53171"/>
    <n v="16771"/>
    <x v="1"/>
    <n v="152"/>
    <s v="Touring-3000 Yellow- 58"/>
    <x v="0"/>
    <s v="Touring Bikes"/>
    <x v="418"/>
    <n v="1"/>
    <n v="742"/>
    <n v="461"/>
  </r>
  <r>
    <s v="SO53172"/>
    <n v="6649"/>
    <x v="0"/>
    <n v="150"/>
    <s v="Touring-3000 Yellow- 50"/>
    <x v="0"/>
    <s v="Touring Bikes"/>
    <x v="418"/>
    <n v="1"/>
    <n v="742"/>
    <n v="461"/>
  </r>
  <r>
    <s v="SO53172"/>
    <n v="6649"/>
    <x v="0"/>
    <n v="246"/>
    <s v="Sport-100 Helmet- Red"/>
    <x v="1"/>
    <s v="Helmets"/>
    <x v="418"/>
    <n v="1"/>
    <n v="35"/>
    <n v="13"/>
  </r>
  <r>
    <s v="SO53173"/>
    <n v="14760"/>
    <x v="0"/>
    <n v="149"/>
    <s v="Touring-3000 Yellow- 44"/>
    <x v="0"/>
    <s v="Touring Bikes"/>
    <x v="418"/>
    <n v="1"/>
    <n v="742"/>
    <n v="461"/>
  </r>
  <r>
    <s v="SO53174"/>
    <n v="11947"/>
    <x v="5"/>
    <n v="138"/>
    <s v="Road-350-W Yellow- 48"/>
    <x v="0"/>
    <s v="Road Bikes"/>
    <x v="418"/>
    <n v="1"/>
    <n v="1701"/>
    <n v="1083"/>
  </r>
  <r>
    <s v="SO53174"/>
    <n v="11947"/>
    <x v="5"/>
    <n v="286"/>
    <s v="ML Road Tire"/>
    <x v="1"/>
    <s v="Tires and Tubes"/>
    <x v="418"/>
    <n v="1"/>
    <n v="25"/>
    <n v="9"/>
  </r>
  <r>
    <s v="SO53174"/>
    <n v="11947"/>
    <x v="5"/>
    <n v="290"/>
    <s v="Road Tire Tube"/>
    <x v="1"/>
    <s v="Tires and Tubes"/>
    <x v="418"/>
    <n v="1"/>
    <n v="4"/>
    <n v="1"/>
  </r>
  <r>
    <s v="SO53175"/>
    <n v="9161"/>
    <x v="5"/>
    <n v="105"/>
    <s v="Road Bottle Cage"/>
    <x v="1"/>
    <s v="Bottles and Cages"/>
    <x v="418"/>
    <n v="1"/>
    <n v="9"/>
    <n v="3"/>
  </r>
  <r>
    <s v="SO53175"/>
    <n v="9161"/>
    <x v="5"/>
    <n v="128"/>
    <s v="Road-750 Black- 52"/>
    <x v="0"/>
    <s v="Road Bikes"/>
    <x v="418"/>
    <n v="1"/>
    <n v="540"/>
    <n v="344"/>
  </r>
  <r>
    <s v="SO53175"/>
    <n v="9161"/>
    <x v="5"/>
    <n v="247"/>
    <s v="Hydration Pack - 70 oz."/>
    <x v="1"/>
    <s v="Hydration Packs"/>
    <x v="418"/>
    <n v="1"/>
    <n v="55"/>
    <n v="21"/>
  </r>
  <r>
    <s v="SO53175"/>
    <n v="9161"/>
    <x v="5"/>
    <n v="250"/>
    <s v="Long-Sleeve Logo Jersey- S"/>
    <x v="2"/>
    <s v="Jerseys"/>
    <x v="418"/>
    <n v="1"/>
    <n v="50"/>
    <n v="38"/>
  </r>
  <r>
    <s v="SO53175"/>
    <n v="9161"/>
    <x v="5"/>
    <n v="295"/>
    <s v="Water Bottle - 30 oz."/>
    <x v="1"/>
    <s v="Bottles and Cages"/>
    <x v="418"/>
    <n v="1"/>
    <n v="5"/>
    <n v="2"/>
  </r>
  <r>
    <s v="SO53176"/>
    <n v="97"/>
    <x v="5"/>
    <n v="121"/>
    <s v="Mountain-200 Black- 42"/>
    <x v="0"/>
    <s v="Mountain Bikes"/>
    <x v="418"/>
    <n v="1"/>
    <n v="2295"/>
    <n v="1252"/>
  </r>
  <r>
    <s v="SO53177"/>
    <n v="14099"/>
    <x v="3"/>
    <n v="154"/>
    <s v="Touring-2000 Blue- 46"/>
    <x v="0"/>
    <s v="Touring Bikes"/>
    <x v="418"/>
    <n v="1"/>
    <n v="1215"/>
    <n v="755"/>
  </r>
  <r>
    <s v="SO53177"/>
    <n v="14099"/>
    <x v="3"/>
    <n v="259"/>
    <s v="Patch Kit/8 Patches"/>
    <x v="1"/>
    <s v="Tires and Tubes"/>
    <x v="418"/>
    <n v="1"/>
    <n v="2"/>
    <n v="1"/>
  </r>
  <r>
    <s v="SO53177"/>
    <n v="14099"/>
    <x v="3"/>
    <n v="288"/>
    <s v="Touring Tire"/>
    <x v="1"/>
    <s v="Tires and Tubes"/>
    <x v="418"/>
    <n v="1"/>
    <n v="29"/>
    <n v="11"/>
  </r>
  <r>
    <s v="SO53177"/>
    <n v="14099"/>
    <x v="3"/>
    <n v="291"/>
    <s v="Touring Tire Tube"/>
    <x v="1"/>
    <s v="Tires and Tubes"/>
    <x v="418"/>
    <n v="1"/>
    <n v="5"/>
    <n v="2"/>
  </r>
  <r>
    <s v="SO53178"/>
    <n v="11301"/>
    <x v="3"/>
    <n v="127"/>
    <s v="Road-750 Black- 48"/>
    <x v="0"/>
    <s v="Road Bikes"/>
    <x v="418"/>
    <n v="1"/>
    <n v="540"/>
    <n v="344"/>
  </r>
  <r>
    <s v="SO53178"/>
    <n v="11301"/>
    <x v="3"/>
    <n v="280"/>
    <s v="Racing Socks- M"/>
    <x v="2"/>
    <s v="Socks"/>
    <x v="418"/>
    <n v="1"/>
    <n v="9"/>
    <n v="3"/>
  </r>
  <r>
    <s v="SO53179"/>
    <n v="10609"/>
    <x v="3"/>
    <n v="129"/>
    <s v="Road-750 Black- 58"/>
    <x v="0"/>
    <s v="Road Bikes"/>
    <x v="418"/>
    <n v="1"/>
    <n v="540"/>
    <n v="344"/>
  </r>
  <r>
    <s v="SO53179"/>
    <n v="10609"/>
    <x v="3"/>
    <n v="246"/>
    <s v="Sport-100 Helmet- Red"/>
    <x v="1"/>
    <s v="Helmets"/>
    <x v="418"/>
    <n v="1"/>
    <n v="35"/>
    <n v="13"/>
  </r>
  <r>
    <s v="SO53180"/>
    <n v="8402"/>
    <x v="3"/>
    <n v="133"/>
    <s v="Road-550-W Yellow- 44"/>
    <x v="0"/>
    <s v="Road Bikes"/>
    <x v="418"/>
    <n v="1"/>
    <n v="1120"/>
    <n v="713"/>
  </r>
  <r>
    <s v="SO53180"/>
    <n v="8402"/>
    <x v="3"/>
    <n v="249"/>
    <s v="Long-Sleeve Logo Jersey- M"/>
    <x v="2"/>
    <s v="Jerseys"/>
    <x v="418"/>
    <n v="1"/>
    <n v="50"/>
    <n v="38"/>
  </r>
  <r>
    <s v="SO53181"/>
    <n v="8408"/>
    <x v="3"/>
    <n v="134"/>
    <s v="Road-550-W Yellow- 48"/>
    <x v="0"/>
    <s v="Road Bikes"/>
    <x v="418"/>
    <n v="1"/>
    <n v="1120"/>
    <n v="713"/>
  </r>
  <r>
    <s v="SO53181"/>
    <n v="8408"/>
    <x v="3"/>
    <n v="244"/>
    <s v="Sport-100 Helmet- Black"/>
    <x v="1"/>
    <s v="Helmets"/>
    <x v="418"/>
    <n v="1"/>
    <n v="35"/>
    <n v="13"/>
  </r>
  <r>
    <s v="SO53182"/>
    <n v="11644"/>
    <x v="2"/>
    <n v="130"/>
    <s v="Road-550-W Yellow- 38"/>
    <x v="0"/>
    <s v="Road Bikes"/>
    <x v="418"/>
    <n v="1"/>
    <n v="1120"/>
    <n v="713"/>
  </r>
  <r>
    <s v="SO53183"/>
    <n v="16129"/>
    <x v="0"/>
    <n v="132"/>
    <s v="Road-550-W Yellow- 42"/>
    <x v="0"/>
    <s v="Road Bikes"/>
    <x v="418"/>
    <n v="1"/>
    <n v="1120"/>
    <n v="713"/>
  </r>
  <r>
    <s v="SO53183"/>
    <n v="16129"/>
    <x v="0"/>
    <n v="245"/>
    <s v="Sport-100 Helmet- Blue"/>
    <x v="1"/>
    <s v="Helmets"/>
    <x v="418"/>
    <n v="1"/>
    <n v="35"/>
    <n v="13"/>
  </r>
  <r>
    <s v="SO53184"/>
    <n v="3426"/>
    <x v="1"/>
    <n v="161"/>
    <s v="Touring-1000 Blue- 60"/>
    <x v="0"/>
    <s v="Touring Bikes"/>
    <x v="418"/>
    <n v="1"/>
    <n v="2384"/>
    <n v="1482"/>
  </r>
  <r>
    <s v="SO53184"/>
    <n v="3426"/>
    <x v="1"/>
    <n v="245"/>
    <s v="Sport-100 Helmet- Blue"/>
    <x v="1"/>
    <s v="Helmets"/>
    <x v="418"/>
    <n v="1"/>
    <n v="35"/>
    <n v="13"/>
  </r>
  <r>
    <s v="SO53185"/>
    <n v="1025"/>
    <x v="3"/>
    <n v="166"/>
    <s v="AWC Logo Cap"/>
    <x v="2"/>
    <s v="Caps"/>
    <x v="419"/>
    <n v="1"/>
    <n v="9"/>
    <n v="7"/>
  </r>
  <r>
    <s v="SO53186"/>
    <n v="9235"/>
    <x v="5"/>
    <n v="259"/>
    <s v="Patch Kit/8 Patches"/>
    <x v="1"/>
    <s v="Tires and Tubes"/>
    <x v="419"/>
    <n v="1"/>
    <n v="2"/>
    <n v="1"/>
  </r>
  <r>
    <s v="SO53186"/>
    <n v="9235"/>
    <x v="5"/>
    <n v="283"/>
    <s v="ML Mountain Tire"/>
    <x v="1"/>
    <s v="Tires and Tubes"/>
    <x v="419"/>
    <n v="1"/>
    <n v="30"/>
    <n v="11"/>
  </r>
  <r>
    <s v="SO53187"/>
    <n v="5033"/>
    <x v="5"/>
    <n v="174"/>
    <s v="Fender Set - Mountain"/>
    <x v="1"/>
    <s v="Fenders"/>
    <x v="419"/>
    <n v="1"/>
    <n v="22"/>
    <n v="8"/>
  </r>
  <r>
    <s v="SO53188"/>
    <n v="17537"/>
    <x v="5"/>
    <n v="166"/>
    <s v="AWC Logo Cap"/>
    <x v="2"/>
    <s v="Caps"/>
    <x v="419"/>
    <n v="1"/>
    <n v="9"/>
    <n v="7"/>
  </r>
  <r>
    <s v="SO53188"/>
    <n v="17537"/>
    <x v="5"/>
    <n v="295"/>
    <s v="Water Bottle - 30 oz."/>
    <x v="1"/>
    <s v="Bottles and Cages"/>
    <x v="419"/>
    <n v="1"/>
    <n v="5"/>
    <n v="2"/>
  </r>
  <r>
    <s v="SO53189"/>
    <n v="11953"/>
    <x v="5"/>
    <n v="245"/>
    <s v="Sport-100 Helmet- Blue"/>
    <x v="1"/>
    <s v="Helmets"/>
    <x v="419"/>
    <n v="1"/>
    <n v="35"/>
    <n v="13"/>
  </r>
  <r>
    <s v="SO53189"/>
    <n v="11953"/>
    <x v="5"/>
    <n v="295"/>
    <s v="Water Bottle - 30 oz."/>
    <x v="1"/>
    <s v="Bottles and Cages"/>
    <x v="419"/>
    <n v="1"/>
    <n v="5"/>
    <n v="2"/>
  </r>
  <r>
    <s v="SO53190"/>
    <n v="6308"/>
    <x v="5"/>
    <n v="245"/>
    <s v="Sport-100 Helmet- Blue"/>
    <x v="1"/>
    <s v="Helmets"/>
    <x v="419"/>
    <n v="1"/>
    <n v="35"/>
    <n v="13"/>
  </r>
  <r>
    <s v="SO53190"/>
    <n v="6308"/>
    <x v="5"/>
    <n v="283"/>
    <s v="ML Mountain Tire"/>
    <x v="1"/>
    <s v="Tires and Tubes"/>
    <x v="419"/>
    <n v="1"/>
    <n v="30"/>
    <n v="11"/>
  </r>
  <r>
    <s v="SO53190"/>
    <n v="6308"/>
    <x v="5"/>
    <n v="289"/>
    <s v="Mountain Tire Tube"/>
    <x v="1"/>
    <s v="Tires and Tubes"/>
    <x v="419"/>
    <n v="1"/>
    <n v="5"/>
    <n v="2"/>
  </r>
  <r>
    <s v="SO53191"/>
    <n v="13278"/>
    <x v="5"/>
    <n v="104"/>
    <s v="Mountain Bottle Cage"/>
    <x v="1"/>
    <s v="Bottles and Cages"/>
    <x v="419"/>
    <n v="1"/>
    <n v="10"/>
    <n v="4"/>
  </r>
  <r>
    <s v="SO53192"/>
    <n v="4154"/>
    <x v="5"/>
    <n v="246"/>
    <s v="Sport-100 Helmet- Red"/>
    <x v="1"/>
    <s v="Helmets"/>
    <x v="419"/>
    <n v="1"/>
    <n v="35"/>
    <n v="13"/>
  </r>
  <r>
    <s v="SO53192"/>
    <n v="4154"/>
    <x v="5"/>
    <n v="278"/>
    <s v="Short-Sleeve Classic Jersey- XL"/>
    <x v="2"/>
    <s v="Jerseys"/>
    <x v="419"/>
    <n v="1"/>
    <n v="54"/>
    <n v="42"/>
  </r>
  <r>
    <s v="SO53193"/>
    <n v="758"/>
    <x v="5"/>
    <n v="234"/>
    <s v="Half-Finger Gloves- M"/>
    <x v="2"/>
    <s v="Gloves"/>
    <x v="419"/>
    <n v="1"/>
    <n v="24"/>
    <n v="9"/>
  </r>
  <r>
    <s v="SO53194"/>
    <n v="7217"/>
    <x v="5"/>
    <n v="166"/>
    <s v="AWC Logo Cap"/>
    <x v="2"/>
    <s v="Caps"/>
    <x v="419"/>
    <n v="1"/>
    <n v="9"/>
    <n v="7"/>
  </r>
  <r>
    <s v="SO53195"/>
    <n v="3852"/>
    <x v="0"/>
    <n v="104"/>
    <s v="Mountain Bottle Cage"/>
    <x v="1"/>
    <s v="Bottles and Cages"/>
    <x v="419"/>
    <n v="1"/>
    <n v="10"/>
    <n v="4"/>
  </r>
  <r>
    <s v="SO53195"/>
    <n v="3852"/>
    <x v="0"/>
    <n v="107"/>
    <s v="Mountain-500 Black- 42"/>
    <x v="0"/>
    <s v="Mountain Bikes"/>
    <x v="419"/>
    <n v="1"/>
    <n v="540"/>
    <n v="295"/>
  </r>
  <r>
    <s v="SO53195"/>
    <n v="3852"/>
    <x v="0"/>
    <n v="166"/>
    <s v="AWC Logo Cap"/>
    <x v="2"/>
    <s v="Caps"/>
    <x v="419"/>
    <n v="1"/>
    <n v="9"/>
    <n v="7"/>
  </r>
  <r>
    <s v="SO53195"/>
    <n v="3852"/>
    <x v="0"/>
    <n v="174"/>
    <s v="Fender Set - Mountain"/>
    <x v="1"/>
    <s v="Fenders"/>
    <x v="419"/>
    <n v="1"/>
    <n v="22"/>
    <n v="8"/>
  </r>
  <r>
    <s v="SO53195"/>
    <n v="3852"/>
    <x v="0"/>
    <n v="246"/>
    <s v="Sport-100 Helmet- Red"/>
    <x v="1"/>
    <s v="Helmets"/>
    <x v="419"/>
    <n v="1"/>
    <n v="35"/>
    <n v="13"/>
  </r>
  <r>
    <s v="SO53195"/>
    <n v="3852"/>
    <x v="0"/>
    <n v="295"/>
    <s v="Water Bottle - 30 oz."/>
    <x v="1"/>
    <s v="Bottles and Cages"/>
    <x v="419"/>
    <n v="1"/>
    <n v="5"/>
    <n v="2"/>
  </r>
  <r>
    <s v="SO53196"/>
    <n v="12609"/>
    <x v="2"/>
    <n v="140"/>
    <s v="Road-250 Black- 48"/>
    <x v="0"/>
    <s v="Road Bikes"/>
    <x v="419"/>
    <n v="1"/>
    <n v="2443"/>
    <n v="1555"/>
  </r>
  <r>
    <s v="SO53196"/>
    <n v="12609"/>
    <x v="2"/>
    <n v="245"/>
    <s v="Sport-100 Helmet- Blue"/>
    <x v="1"/>
    <s v="Helmets"/>
    <x v="419"/>
    <n v="1"/>
    <n v="35"/>
    <n v="13"/>
  </r>
  <r>
    <s v="SO53196"/>
    <n v="12609"/>
    <x v="2"/>
    <n v="287"/>
    <s v="HL Road Tire"/>
    <x v="1"/>
    <s v="Tires and Tubes"/>
    <x v="419"/>
    <n v="1"/>
    <n v="33"/>
    <n v="12"/>
  </r>
  <r>
    <s v="SO53197"/>
    <n v="872"/>
    <x v="3"/>
    <n v="245"/>
    <s v="Sport-100 Helmet- Blue"/>
    <x v="1"/>
    <s v="Helmets"/>
    <x v="419"/>
    <n v="1"/>
    <n v="35"/>
    <n v="13"/>
  </r>
  <r>
    <s v="SO53198"/>
    <n v="322"/>
    <x v="3"/>
    <n v="259"/>
    <s v="Patch Kit/8 Patches"/>
    <x v="1"/>
    <s v="Tires and Tubes"/>
    <x v="419"/>
    <n v="1"/>
    <n v="2"/>
    <n v="1"/>
  </r>
  <r>
    <s v="SO53199"/>
    <n v="18026"/>
    <x v="3"/>
    <n v="259"/>
    <s v="Patch Kit/8 Patches"/>
    <x v="1"/>
    <s v="Tires and Tubes"/>
    <x v="419"/>
    <n v="1"/>
    <n v="2"/>
    <n v="1"/>
  </r>
  <r>
    <s v="SO53199"/>
    <n v="18026"/>
    <x v="3"/>
    <n v="286"/>
    <s v="ML Road Tire"/>
    <x v="1"/>
    <s v="Tires and Tubes"/>
    <x v="419"/>
    <n v="1"/>
    <n v="25"/>
    <n v="9"/>
  </r>
  <r>
    <s v="SO53200"/>
    <n v="531"/>
    <x v="4"/>
    <n v="166"/>
    <s v="AWC Logo Cap"/>
    <x v="2"/>
    <s v="Caps"/>
    <x v="419"/>
    <n v="1"/>
    <n v="9"/>
    <n v="7"/>
  </r>
  <r>
    <s v="SO53200"/>
    <n v="531"/>
    <x v="4"/>
    <n v="285"/>
    <s v="LL Road Tire"/>
    <x v="1"/>
    <s v="Tires and Tubes"/>
    <x v="419"/>
    <n v="1"/>
    <n v="21"/>
    <n v="8"/>
  </r>
  <r>
    <s v="SO53201"/>
    <n v="5772"/>
    <x v="4"/>
    <n v="287"/>
    <s v="HL Road Tire"/>
    <x v="1"/>
    <s v="Tires and Tubes"/>
    <x v="419"/>
    <n v="1"/>
    <n v="33"/>
    <n v="12"/>
  </r>
  <r>
    <s v="SO53202"/>
    <n v="16250"/>
    <x v="3"/>
    <n v="288"/>
    <s v="Touring Tire"/>
    <x v="1"/>
    <s v="Tires and Tubes"/>
    <x v="419"/>
    <n v="1"/>
    <n v="29"/>
    <n v="11"/>
  </r>
  <r>
    <s v="SO53203"/>
    <n v="4560"/>
    <x v="4"/>
    <n v="246"/>
    <s v="Sport-100 Helmet- Red"/>
    <x v="1"/>
    <s v="Helmets"/>
    <x v="419"/>
    <n v="1"/>
    <n v="35"/>
    <n v="13"/>
  </r>
  <r>
    <s v="SO53203"/>
    <n v="4560"/>
    <x v="4"/>
    <n v="287"/>
    <s v="HL Road Tire"/>
    <x v="1"/>
    <s v="Tires and Tubes"/>
    <x v="419"/>
    <n v="1"/>
    <n v="33"/>
    <n v="12"/>
  </r>
  <r>
    <s v="SO53203"/>
    <n v="4560"/>
    <x v="4"/>
    <n v="290"/>
    <s v="Road Tire Tube"/>
    <x v="1"/>
    <s v="Tires and Tubes"/>
    <x v="419"/>
    <n v="1"/>
    <n v="4"/>
    <n v="1"/>
  </r>
  <r>
    <s v="SO53204"/>
    <n v="15507"/>
    <x v="3"/>
    <n v="244"/>
    <s v="Sport-100 Helmet- Black"/>
    <x v="1"/>
    <s v="Helmets"/>
    <x v="419"/>
    <n v="1"/>
    <n v="35"/>
    <n v="13"/>
  </r>
  <r>
    <s v="SO53204"/>
    <n v="15507"/>
    <x v="3"/>
    <n v="282"/>
    <s v="LL Mountain Tire"/>
    <x v="1"/>
    <s v="Tires and Tubes"/>
    <x v="419"/>
    <n v="1"/>
    <n v="25"/>
    <n v="9"/>
  </r>
  <r>
    <s v="SO53204"/>
    <n v="15507"/>
    <x v="3"/>
    <n v="289"/>
    <s v="Mountain Tire Tube"/>
    <x v="1"/>
    <s v="Tires and Tubes"/>
    <x v="419"/>
    <n v="1"/>
    <n v="5"/>
    <n v="2"/>
  </r>
  <r>
    <s v="SO53205"/>
    <n v="331"/>
    <x v="4"/>
    <n v="260"/>
    <s v="Hitch Rack - 4-Bike"/>
    <x v="1"/>
    <s v="Bike Racks"/>
    <x v="419"/>
    <n v="1"/>
    <n v="120"/>
    <n v="45"/>
  </r>
  <r>
    <s v="SO53205"/>
    <n v="331"/>
    <x v="4"/>
    <n v="283"/>
    <s v="ML Mountain Tire"/>
    <x v="1"/>
    <s v="Tires and Tubes"/>
    <x v="419"/>
    <n v="1"/>
    <n v="30"/>
    <n v="11"/>
  </r>
  <r>
    <s v="SO53205"/>
    <n v="331"/>
    <x v="4"/>
    <n v="289"/>
    <s v="Mountain Tire Tube"/>
    <x v="1"/>
    <s v="Tires and Tubes"/>
    <x v="419"/>
    <n v="1"/>
    <n v="5"/>
    <n v="2"/>
  </r>
  <r>
    <s v="SO53208"/>
    <n v="12255"/>
    <x v="3"/>
    <n v="104"/>
    <s v="Mountain Bottle Cage"/>
    <x v="1"/>
    <s v="Bottles and Cages"/>
    <x v="419"/>
    <n v="1"/>
    <n v="10"/>
    <n v="4"/>
  </r>
  <r>
    <s v="SO53209"/>
    <n v="7478"/>
    <x v="3"/>
    <n v="166"/>
    <s v="AWC Logo Cap"/>
    <x v="2"/>
    <s v="Caps"/>
    <x v="419"/>
    <n v="1"/>
    <n v="9"/>
    <n v="7"/>
  </r>
  <r>
    <s v="SO53209"/>
    <n v="7478"/>
    <x v="3"/>
    <n v="295"/>
    <s v="Water Bottle - 30 oz."/>
    <x v="1"/>
    <s v="Bottles and Cages"/>
    <x v="419"/>
    <n v="1"/>
    <n v="5"/>
    <n v="2"/>
  </r>
  <r>
    <s v="SO53210"/>
    <n v="2199"/>
    <x v="4"/>
    <n v="247"/>
    <s v="Hydration Pack - 70 oz."/>
    <x v="1"/>
    <s v="Hydration Packs"/>
    <x v="419"/>
    <n v="1"/>
    <n v="55"/>
    <n v="21"/>
  </r>
  <r>
    <s v="SO53210"/>
    <n v="2199"/>
    <x v="4"/>
    <n v="295"/>
    <s v="Water Bottle - 30 oz."/>
    <x v="1"/>
    <s v="Bottles and Cages"/>
    <x v="419"/>
    <n v="1"/>
    <n v="5"/>
    <n v="2"/>
  </r>
  <r>
    <s v="SO53211"/>
    <n v="13749"/>
    <x v="4"/>
    <n v="245"/>
    <s v="Sport-100 Helmet- Blue"/>
    <x v="1"/>
    <s v="Helmets"/>
    <x v="419"/>
    <n v="1"/>
    <n v="35"/>
    <n v="13"/>
  </r>
  <r>
    <s v="SO53211"/>
    <n v="13749"/>
    <x v="4"/>
    <n v="295"/>
    <s v="Water Bottle - 30 oz."/>
    <x v="1"/>
    <s v="Bottles and Cages"/>
    <x v="419"/>
    <n v="1"/>
    <n v="5"/>
    <n v="2"/>
  </r>
  <r>
    <s v="SO53212"/>
    <n v="7110"/>
    <x v="3"/>
    <n v="247"/>
    <s v="Hydration Pack - 70 oz."/>
    <x v="1"/>
    <s v="Hydration Packs"/>
    <x v="419"/>
    <n v="1"/>
    <n v="55"/>
    <n v="21"/>
  </r>
  <r>
    <s v="SO53212"/>
    <n v="7110"/>
    <x v="3"/>
    <n v="292"/>
    <s v="Classic Vest- L"/>
    <x v="2"/>
    <s v="Vests"/>
    <x v="419"/>
    <n v="1"/>
    <n v="64"/>
    <n v="24"/>
  </r>
  <r>
    <s v="SO53212"/>
    <n v="7110"/>
    <x v="3"/>
    <n v="295"/>
    <s v="Water Bottle - 30 oz."/>
    <x v="1"/>
    <s v="Bottles and Cages"/>
    <x v="419"/>
    <n v="1"/>
    <n v="5"/>
    <n v="2"/>
  </r>
  <r>
    <s v="SO53213"/>
    <n v="15489"/>
    <x v="4"/>
    <n v="295"/>
    <s v="Water Bottle - 30 oz."/>
    <x v="1"/>
    <s v="Bottles and Cages"/>
    <x v="419"/>
    <n v="1"/>
    <n v="5"/>
    <n v="2"/>
  </r>
  <r>
    <s v="SO53214"/>
    <n v="5378"/>
    <x v="3"/>
    <n v="166"/>
    <s v="AWC Logo Cap"/>
    <x v="2"/>
    <s v="Caps"/>
    <x v="419"/>
    <n v="1"/>
    <n v="9"/>
    <n v="7"/>
  </r>
  <r>
    <s v="SO53214"/>
    <n v="5378"/>
    <x v="3"/>
    <n v="295"/>
    <s v="Water Bottle - 30 oz."/>
    <x v="1"/>
    <s v="Bottles and Cages"/>
    <x v="419"/>
    <n v="1"/>
    <n v="5"/>
    <n v="2"/>
  </r>
  <r>
    <s v="SO53215"/>
    <n v="4162"/>
    <x v="3"/>
    <n v="259"/>
    <s v="Patch Kit/8 Patches"/>
    <x v="1"/>
    <s v="Tires and Tubes"/>
    <x v="419"/>
    <n v="1"/>
    <n v="2"/>
    <n v="1"/>
  </r>
  <r>
    <s v="SO53215"/>
    <n v="4162"/>
    <x v="3"/>
    <n v="289"/>
    <s v="Mountain Tire Tube"/>
    <x v="1"/>
    <s v="Tires and Tubes"/>
    <x v="419"/>
    <n v="1"/>
    <n v="5"/>
    <n v="2"/>
  </r>
  <r>
    <s v="SO53216"/>
    <n v="4709"/>
    <x v="1"/>
    <n v="244"/>
    <s v="Sport-100 Helmet- Black"/>
    <x v="1"/>
    <s v="Helmets"/>
    <x v="419"/>
    <n v="1"/>
    <n v="35"/>
    <n v="13"/>
  </r>
  <r>
    <s v="SO53216"/>
    <n v="4709"/>
    <x v="1"/>
    <n v="284"/>
    <s v="HL Mountain Tire"/>
    <x v="1"/>
    <s v="Tires and Tubes"/>
    <x v="419"/>
    <n v="1"/>
    <n v="35"/>
    <n v="13"/>
  </r>
  <r>
    <s v="SO53216"/>
    <n v="4709"/>
    <x v="1"/>
    <n v="289"/>
    <s v="Mountain Tire Tube"/>
    <x v="1"/>
    <s v="Tires and Tubes"/>
    <x v="419"/>
    <n v="1"/>
    <n v="5"/>
    <n v="2"/>
  </r>
  <r>
    <s v="SO53217"/>
    <n v="4076"/>
    <x v="2"/>
    <n v="245"/>
    <s v="Sport-100 Helmet- Blue"/>
    <x v="1"/>
    <s v="Helmets"/>
    <x v="419"/>
    <n v="1"/>
    <n v="35"/>
    <n v="13"/>
  </r>
  <r>
    <s v="SO53217"/>
    <n v="4076"/>
    <x v="2"/>
    <n v="284"/>
    <s v="HL Mountain Tire"/>
    <x v="1"/>
    <s v="Tires and Tubes"/>
    <x v="419"/>
    <n v="1"/>
    <n v="35"/>
    <n v="13"/>
  </r>
  <r>
    <s v="SO53218"/>
    <n v="3689"/>
    <x v="1"/>
    <n v="245"/>
    <s v="Sport-100 Helmet- Blue"/>
    <x v="1"/>
    <s v="Helmets"/>
    <x v="419"/>
    <n v="1"/>
    <n v="35"/>
    <n v="13"/>
  </r>
  <r>
    <s v="SO53218"/>
    <n v="3689"/>
    <x v="1"/>
    <n v="284"/>
    <s v="HL Mountain Tire"/>
    <x v="1"/>
    <s v="Tires and Tubes"/>
    <x v="419"/>
    <n v="1"/>
    <n v="35"/>
    <n v="13"/>
  </r>
  <r>
    <s v="SO53218"/>
    <n v="3689"/>
    <x v="1"/>
    <n v="289"/>
    <s v="Mountain Tire Tube"/>
    <x v="1"/>
    <s v="Tires and Tubes"/>
    <x v="419"/>
    <n v="1"/>
    <n v="5"/>
    <n v="2"/>
  </r>
  <r>
    <s v="SO53219"/>
    <n v="6809"/>
    <x v="2"/>
    <n v="245"/>
    <s v="Sport-100 Helmet- Blue"/>
    <x v="1"/>
    <s v="Helmets"/>
    <x v="419"/>
    <n v="1"/>
    <n v="35"/>
    <n v="13"/>
  </r>
  <r>
    <s v="SO53219"/>
    <n v="6809"/>
    <x v="2"/>
    <n v="282"/>
    <s v="LL Mountain Tire"/>
    <x v="1"/>
    <s v="Tires and Tubes"/>
    <x v="419"/>
    <n v="1"/>
    <n v="25"/>
    <n v="9"/>
  </r>
  <r>
    <s v="SO53219"/>
    <n v="6809"/>
    <x v="2"/>
    <n v="289"/>
    <s v="Mountain Tire Tube"/>
    <x v="1"/>
    <s v="Tires and Tubes"/>
    <x v="419"/>
    <n v="1"/>
    <n v="5"/>
    <n v="2"/>
  </r>
  <r>
    <s v="SO53220"/>
    <n v="6811"/>
    <x v="2"/>
    <n v="166"/>
    <s v="AWC Logo Cap"/>
    <x v="2"/>
    <s v="Caps"/>
    <x v="419"/>
    <n v="1"/>
    <n v="9"/>
    <n v="7"/>
  </r>
  <r>
    <s v="SO53220"/>
    <n v="6811"/>
    <x v="2"/>
    <n v="244"/>
    <s v="Sport-100 Helmet- Black"/>
    <x v="1"/>
    <s v="Helmets"/>
    <x v="419"/>
    <n v="1"/>
    <n v="35"/>
    <n v="13"/>
  </r>
  <r>
    <s v="SO53220"/>
    <n v="6811"/>
    <x v="2"/>
    <n v="282"/>
    <s v="LL Mountain Tire"/>
    <x v="1"/>
    <s v="Tires and Tubes"/>
    <x v="419"/>
    <n v="1"/>
    <n v="25"/>
    <n v="9"/>
  </r>
  <r>
    <s v="SO53220"/>
    <n v="6811"/>
    <x v="2"/>
    <n v="295"/>
    <s v="Water Bottle - 30 oz."/>
    <x v="1"/>
    <s v="Bottles and Cages"/>
    <x v="419"/>
    <n v="1"/>
    <n v="5"/>
    <n v="2"/>
  </r>
  <r>
    <s v="SO53221"/>
    <n v="17413"/>
    <x v="0"/>
    <n v="279"/>
    <s v="Racing Socks- L"/>
    <x v="2"/>
    <s v="Socks"/>
    <x v="419"/>
    <n v="1"/>
    <n v="9"/>
    <n v="3"/>
  </r>
  <r>
    <s v="SO53221"/>
    <n v="17413"/>
    <x v="0"/>
    <n v="287"/>
    <s v="HL Road Tire"/>
    <x v="1"/>
    <s v="Tires and Tubes"/>
    <x v="419"/>
    <n v="1"/>
    <n v="33"/>
    <n v="12"/>
  </r>
  <r>
    <s v="SO53221"/>
    <n v="17413"/>
    <x v="0"/>
    <n v="290"/>
    <s v="Road Tire Tube"/>
    <x v="1"/>
    <s v="Tires and Tubes"/>
    <x v="419"/>
    <n v="1"/>
    <n v="4"/>
    <n v="1"/>
  </r>
  <r>
    <s v="SO53222"/>
    <n v="6112"/>
    <x v="1"/>
    <n v="295"/>
    <s v="Water Bottle - 30 oz."/>
    <x v="1"/>
    <s v="Bottles and Cages"/>
    <x v="419"/>
    <n v="1"/>
    <n v="5"/>
    <n v="2"/>
  </r>
  <r>
    <s v="SO53223"/>
    <n v="15900"/>
    <x v="1"/>
    <n v="259"/>
    <s v="Patch Kit/8 Patches"/>
    <x v="1"/>
    <s v="Tires and Tubes"/>
    <x v="419"/>
    <n v="1"/>
    <n v="2"/>
    <n v="1"/>
  </r>
  <r>
    <s v="SO53223"/>
    <n v="15900"/>
    <x v="1"/>
    <n v="285"/>
    <s v="LL Road Tire"/>
    <x v="1"/>
    <s v="Tires and Tubes"/>
    <x v="419"/>
    <n v="1"/>
    <n v="21"/>
    <n v="8"/>
  </r>
  <r>
    <s v="SO53224"/>
    <n v="1337"/>
    <x v="2"/>
    <n v="288"/>
    <s v="Touring Tire"/>
    <x v="1"/>
    <s v="Tires and Tubes"/>
    <x v="419"/>
    <n v="1"/>
    <n v="29"/>
    <n v="11"/>
  </r>
  <r>
    <s v="SO53225"/>
    <n v="16836"/>
    <x v="0"/>
    <n v="105"/>
    <s v="Road Bottle Cage"/>
    <x v="1"/>
    <s v="Bottles and Cages"/>
    <x v="419"/>
    <n v="1"/>
    <n v="9"/>
    <n v="3"/>
  </r>
  <r>
    <s v="SO53225"/>
    <n v="16836"/>
    <x v="0"/>
    <n v="234"/>
    <s v="Half-Finger Gloves- M"/>
    <x v="2"/>
    <s v="Gloves"/>
    <x v="419"/>
    <n v="1"/>
    <n v="24"/>
    <n v="9"/>
  </r>
  <r>
    <s v="SO53225"/>
    <n v="16836"/>
    <x v="0"/>
    <n v="291"/>
    <s v="Touring Tire Tube"/>
    <x v="1"/>
    <s v="Tires and Tubes"/>
    <x v="419"/>
    <n v="1"/>
    <n v="5"/>
    <n v="2"/>
  </r>
  <r>
    <s v="SO53225"/>
    <n v="16836"/>
    <x v="0"/>
    <n v="295"/>
    <s v="Water Bottle - 30 oz."/>
    <x v="1"/>
    <s v="Bottles and Cages"/>
    <x v="419"/>
    <n v="1"/>
    <n v="5"/>
    <n v="2"/>
  </r>
  <r>
    <s v="SO53226"/>
    <n v="11677"/>
    <x v="0"/>
    <n v="288"/>
    <s v="Touring Tire"/>
    <x v="1"/>
    <s v="Tires and Tubes"/>
    <x v="419"/>
    <n v="1"/>
    <n v="29"/>
    <n v="11"/>
  </r>
  <r>
    <s v="SO53227"/>
    <n v="16322"/>
    <x v="1"/>
    <n v="288"/>
    <s v="Touring Tire"/>
    <x v="1"/>
    <s v="Tires and Tubes"/>
    <x v="419"/>
    <n v="1"/>
    <n v="29"/>
    <n v="11"/>
  </r>
  <r>
    <s v="SO53228"/>
    <n v="890"/>
    <x v="3"/>
    <n v="259"/>
    <s v="Patch Kit/8 Patches"/>
    <x v="1"/>
    <s v="Tires and Tubes"/>
    <x v="419"/>
    <n v="1"/>
    <n v="2"/>
    <n v="1"/>
  </r>
  <r>
    <s v="SO53228"/>
    <n v="890"/>
    <x v="3"/>
    <n v="284"/>
    <s v="HL Mountain Tire"/>
    <x v="1"/>
    <s v="Tires and Tubes"/>
    <x v="419"/>
    <n v="1"/>
    <n v="35"/>
    <n v="13"/>
  </r>
  <r>
    <s v="SO53228"/>
    <n v="890"/>
    <x v="3"/>
    <n v="289"/>
    <s v="Mountain Tire Tube"/>
    <x v="1"/>
    <s v="Tires and Tubes"/>
    <x v="419"/>
    <n v="1"/>
    <n v="5"/>
    <n v="2"/>
  </r>
  <r>
    <s v="SO53229"/>
    <n v="256"/>
    <x v="3"/>
    <n v="245"/>
    <s v="Sport-100 Helmet- Blue"/>
    <x v="1"/>
    <s v="Helmets"/>
    <x v="419"/>
    <n v="1"/>
    <n v="35"/>
    <n v="13"/>
  </r>
  <r>
    <s v="SO53229"/>
    <n v="256"/>
    <x v="3"/>
    <n v="284"/>
    <s v="HL Mountain Tire"/>
    <x v="1"/>
    <s v="Tires and Tubes"/>
    <x v="419"/>
    <n v="1"/>
    <n v="35"/>
    <n v="13"/>
  </r>
  <r>
    <s v="SO53229"/>
    <n v="256"/>
    <x v="3"/>
    <n v="289"/>
    <s v="Mountain Tire Tube"/>
    <x v="1"/>
    <s v="Tires and Tubes"/>
    <x v="419"/>
    <n v="1"/>
    <n v="5"/>
    <n v="2"/>
  </r>
  <r>
    <s v="SO53230"/>
    <n v="1052"/>
    <x v="3"/>
    <n v="284"/>
    <s v="HL Mountain Tire"/>
    <x v="1"/>
    <s v="Tires and Tubes"/>
    <x v="419"/>
    <n v="1"/>
    <n v="35"/>
    <n v="13"/>
  </r>
  <r>
    <s v="SO53230"/>
    <n v="1052"/>
    <x v="3"/>
    <n v="289"/>
    <s v="Mountain Tire Tube"/>
    <x v="1"/>
    <s v="Tires and Tubes"/>
    <x v="419"/>
    <n v="1"/>
    <n v="5"/>
    <n v="2"/>
  </r>
  <r>
    <s v="SO53231"/>
    <n v="1879"/>
    <x v="3"/>
    <n v="174"/>
    <s v="Fender Set - Mountain"/>
    <x v="1"/>
    <s v="Fenders"/>
    <x v="419"/>
    <n v="1"/>
    <n v="22"/>
    <n v="8"/>
  </r>
  <r>
    <s v="SO53231"/>
    <n v="1879"/>
    <x v="3"/>
    <n v="233"/>
    <s v="Half-Finger Gloves- L"/>
    <x v="2"/>
    <s v="Gloves"/>
    <x v="419"/>
    <n v="1"/>
    <n v="24"/>
    <n v="9"/>
  </r>
  <r>
    <s v="SO53232"/>
    <n v="1655"/>
    <x v="2"/>
    <n v="166"/>
    <s v="AWC Logo Cap"/>
    <x v="2"/>
    <s v="Caps"/>
    <x v="419"/>
    <n v="1"/>
    <n v="9"/>
    <n v="7"/>
  </r>
  <r>
    <s v="SO53233"/>
    <n v="5879"/>
    <x v="3"/>
    <n v="135"/>
    <s v="Road-350-W Yellow- 40"/>
    <x v="0"/>
    <s v="Road Bikes"/>
    <x v="419"/>
    <n v="1"/>
    <n v="1701"/>
    <n v="1083"/>
  </r>
  <r>
    <s v="SO53233"/>
    <n v="5879"/>
    <x v="3"/>
    <n v="245"/>
    <s v="Sport-100 Helmet- Blue"/>
    <x v="1"/>
    <s v="Helmets"/>
    <x v="419"/>
    <n v="1"/>
    <n v="35"/>
    <n v="13"/>
  </r>
  <r>
    <s v="SO53234"/>
    <n v="2872"/>
    <x v="3"/>
    <n v="116"/>
    <s v="Mountain-400-W Silver- 38"/>
    <x v="0"/>
    <s v="Mountain Bikes"/>
    <x v="419"/>
    <n v="1"/>
    <n v="769"/>
    <n v="420"/>
  </r>
  <r>
    <s v="SO53234"/>
    <n v="2872"/>
    <x v="3"/>
    <n v="235"/>
    <s v="Half-Finger Gloves- S"/>
    <x v="2"/>
    <s v="Gloves"/>
    <x v="419"/>
    <n v="1"/>
    <n v="24"/>
    <n v="9"/>
  </r>
  <r>
    <s v="SO53234"/>
    <n v="2872"/>
    <x v="3"/>
    <n v="245"/>
    <s v="Sport-100 Helmet- Blue"/>
    <x v="1"/>
    <s v="Helmets"/>
    <x v="419"/>
    <n v="1"/>
    <n v="35"/>
    <n v="13"/>
  </r>
  <r>
    <s v="SO53234"/>
    <n v="2872"/>
    <x v="3"/>
    <n v="249"/>
    <s v="Long-Sleeve Logo Jersey- M"/>
    <x v="2"/>
    <s v="Jerseys"/>
    <x v="419"/>
    <n v="1"/>
    <n v="50"/>
    <n v="38"/>
  </r>
  <r>
    <s v="SO53235"/>
    <n v="304"/>
    <x v="3"/>
    <n v="121"/>
    <s v="Mountain-200 Black- 42"/>
    <x v="0"/>
    <s v="Mountain Bikes"/>
    <x v="419"/>
    <n v="1"/>
    <n v="2295"/>
    <n v="1252"/>
  </r>
  <r>
    <s v="SO53235"/>
    <n v="304"/>
    <x v="3"/>
    <n v="259"/>
    <s v="Patch Kit/8 Patches"/>
    <x v="1"/>
    <s v="Tires and Tubes"/>
    <x v="419"/>
    <n v="1"/>
    <n v="2"/>
    <n v="1"/>
  </r>
  <r>
    <s v="SO53236"/>
    <n v="17209"/>
    <x v="5"/>
    <n v="105"/>
    <s v="Road Bottle Cage"/>
    <x v="1"/>
    <s v="Bottles and Cages"/>
    <x v="419"/>
    <n v="1"/>
    <n v="9"/>
    <n v="3"/>
  </r>
  <r>
    <s v="SO53236"/>
    <n v="17209"/>
    <x v="5"/>
    <n v="165"/>
    <s v="Touring-1000 Yellow- 60"/>
    <x v="0"/>
    <s v="Touring Bikes"/>
    <x v="419"/>
    <n v="1"/>
    <n v="2384"/>
    <n v="1482"/>
  </r>
  <r>
    <s v="SO53236"/>
    <n v="17209"/>
    <x v="5"/>
    <n v="295"/>
    <s v="Water Bottle - 30 oz."/>
    <x v="1"/>
    <s v="Bottles and Cages"/>
    <x v="419"/>
    <n v="1"/>
    <n v="5"/>
    <n v="2"/>
  </r>
  <r>
    <s v="SO53237"/>
    <n v="3"/>
    <x v="5"/>
    <n v="162"/>
    <s v="Touring-1000 Yellow- 46"/>
    <x v="0"/>
    <s v="Touring Bikes"/>
    <x v="419"/>
    <n v="1"/>
    <n v="2384"/>
    <n v="1482"/>
  </r>
  <r>
    <s v="SO53237"/>
    <n v="3"/>
    <x v="5"/>
    <n v="245"/>
    <s v="Sport-100 Helmet- Blue"/>
    <x v="1"/>
    <s v="Helmets"/>
    <x v="419"/>
    <n v="1"/>
    <n v="35"/>
    <n v="13"/>
  </r>
  <r>
    <s v="SO53238"/>
    <n v="14100"/>
    <x v="3"/>
    <n v="155"/>
    <s v="Touring-2000 Blue- 50"/>
    <x v="0"/>
    <s v="Touring Bikes"/>
    <x v="419"/>
    <n v="1"/>
    <n v="1215"/>
    <n v="755"/>
  </r>
  <r>
    <s v="SO53238"/>
    <n v="14100"/>
    <x v="3"/>
    <n v="245"/>
    <s v="Sport-100 Helmet- Blue"/>
    <x v="1"/>
    <s v="Helmets"/>
    <x v="419"/>
    <n v="1"/>
    <n v="35"/>
    <n v="13"/>
  </r>
  <r>
    <s v="SO53239"/>
    <n v="11335"/>
    <x v="3"/>
    <n v="105"/>
    <s v="Road Bottle Cage"/>
    <x v="1"/>
    <s v="Bottles and Cages"/>
    <x v="419"/>
    <n v="1"/>
    <n v="9"/>
    <n v="3"/>
  </r>
  <r>
    <s v="SO53239"/>
    <n v="11335"/>
    <x v="3"/>
    <n v="129"/>
    <s v="Road-750 Black- 58"/>
    <x v="0"/>
    <s v="Road Bikes"/>
    <x v="419"/>
    <n v="1"/>
    <n v="540"/>
    <n v="344"/>
  </r>
  <r>
    <s v="SO53240"/>
    <n v="422"/>
    <x v="1"/>
    <n v="122"/>
    <s v="Mountain-200 Black- 46"/>
    <x v="0"/>
    <s v="Mountain Bikes"/>
    <x v="420"/>
    <n v="1"/>
    <n v="2295"/>
    <n v="1252"/>
  </r>
  <r>
    <s v="SO53241"/>
    <n v="424"/>
    <x v="1"/>
    <n v="121"/>
    <s v="Mountain-200 Black- 42"/>
    <x v="0"/>
    <s v="Mountain Bikes"/>
    <x v="420"/>
    <n v="1"/>
    <n v="2295"/>
    <n v="1252"/>
  </r>
  <r>
    <s v="SO53241"/>
    <n v="424"/>
    <x v="1"/>
    <n v="174"/>
    <s v="Fender Set - Mountain"/>
    <x v="1"/>
    <s v="Fenders"/>
    <x v="420"/>
    <n v="1"/>
    <n v="22"/>
    <n v="8"/>
  </r>
  <r>
    <s v="SO53242"/>
    <n v="483"/>
    <x v="2"/>
    <n v="123"/>
    <s v="Mountain-200 Silver- 38"/>
    <x v="0"/>
    <s v="Mountain Bikes"/>
    <x v="420"/>
    <n v="1"/>
    <n v="2320"/>
    <n v="1266"/>
  </r>
  <r>
    <s v="SO53242"/>
    <n v="483"/>
    <x v="2"/>
    <n v="244"/>
    <s v="Sport-100 Helmet- Black"/>
    <x v="1"/>
    <s v="Helmets"/>
    <x v="420"/>
    <n v="1"/>
    <n v="35"/>
    <n v="13"/>
  </r>
  <r>
    <s v="SO53243"/>
    <n v="332"/>
    <x v="4"/>
    <n v="244"/>
    <s v="Sport-100 Helmet- Black"/>
    <x v="1"/>
    <s v="Helmets"/>
    <x v="420"/>
    <n v="1"/>
    <n v="35"/>
    <n v="13"/>
  </r>
  <r>
    <s v="SO53244"/>
    <n v="5174"/>
    <x v="5"/>
    <n v="259"/>
    <s v="Patch Kit/8 Patches"/>
    <x v="1"/>
    <s v="Tires and Tubes"/>
    <x v="420"/>
    <n v="1"/>
    <n v="2"/>
    <n v="1"/>
  </r>
  <r>
    <s v="SO53244"/>
    <n v="5174"/>
    <x v="5"/>
    <n v="286"/>
    <s v="ML Road Tire"/>
    <x v="1"/>
    <s v="Tires and Tubes"/>
    <x v="420"/>
    <n v="1"/>
    <n v="25"/>
    <n v="9"/>
  </r>
  <r>
    <s v="SO53244"/>
    <n v="5174"/>
    <x v="5"/>
    <n v="290"/>
    <s v="Road Tire Tube"/>
    <x v="1"/>
    <s v="Tires and Tubes"/>
    <x v="420"/>
    <n v="1"/>
    <n v="4"/>
    <n v="1"/>
  </r>
  <r>
    <s v="SO53245"/>
    <n v="10567"/>
    <x v="5"/>
    <n v="259"/>
    <s v="Patch Kit/8 Patches"/>
    <x v="1"/>
    <s v="Tires and Tubes"/>
    <x v="420"/>
    <n v="1"/>
    <n v="2"/>
    <n v="1"/>
  </r>
  <r>
    <s v="SO53245"/>
    <n v="10567"/>
    <x v="5"/>
    <n v="284"/>
    <s v="HL Mountain Tire"/>
    <x v="1"/>
    <s v="Tires and Tubes"/>
    <x v="420"/>
    <n v="1"/>
    <n v="35"/>
    <n v="13"/>
  </r>
  <r>
    <s v="SO53245"/>
    <n v="10567"/>
    <x v="5"/>
    <n v="289"/>
    <s v="Mountain Tire Tube"/>
    <x v="1"/>
    <s v="Tires and Tubes"/>
    <x v="420"/>
    <n v="1"/>
    <n v="5"/>
    <n v="2"/>
  </r>
  <r>
    <s v="SO53246"/>
    <n v="8799"/>
    <x v="5"/>
    <n v="244"/>
    <s v="Sport-100 Helmet- Black"/>
    <x v="1"/>
    <s v="Helmets"/>
    <x v="420"/>
    <n v="1"/>
    <n v="35"/>
    <n v="13"/>
  </r>
  <r>
    <s v="SO53246"/>
    <n v="8799"/>
    <x v="5"/>
    <n v="285"/>
    <s v="LL Road Tire"/>
    <x v="1"/>
    <s v="Tires and Tubes"/>
    <x v="420"/>
    <n v="1"/>
    <n v="21"/>
    <n v="8"/>
  </r>
  <r>
    <s v="SO53246"/>
    <n v="8799"/>
    <x v="5"/>
    <n v="290"/>
    <s v="Road Tire Tube"/>
    <x v="1"/>
    <s v="Tires and Tubes"/>
    <x v="420"/>
    <n v="1"/>
    <n v="4"/>
    <n v="1"/>
  </r>
  <r>
    <s v="SO53247"/>
    <n v="7264"/>
    <x v="5"/>
    <n v="244"/>
    <s v="Sport-100 Helmet- Black"/>
    <x v="1"/>
    <s v="Helmets"/>
    <x v="420"/>
    <n v="1"/>
    <n v="35"/>
    <n v="13"/>
  </r>
  <r>
    <s v="SO53248"/>
    <n v="8087"/>
    <x v="5"/>
    <n v="259"/>
    <s v="Patch Kit/8 Patches"/>
    <x v="1"/>
    <s v="Tires and Tubes"/>
    <x v="420"/>
    <n v="1"/>
    <n v="2"/>
    <n v="1"/>
  </r>
  <r>
    <s v="SO53249"/>
    <n v="11450"/>
    <x v="0"/>
    <n v="141"/>
    <s v="Road-250 Black- 52"/>
    <x v="0"/>
    <s v="Road Bikes"/>
    <x v="420"/>
    <n v="1"/>
    <n v="2443"/>
    <n v="1555"/>
  </r>
  <r>
    <s v="SO53249"/>
    <n v="11450"/>
    <x v="0"/>
    <n v="244"/>
    <s v="Sport-100 Helmet- Black"/>
    <x v="1"/>
    <s v="Helmets"/>
    <x v="420"/>
    <n v="1"/>
    <n v="35"/>
    <n v="13"/>
  </r>
  <r>
    <s v="SO53249"/>
    <n v="11450"/>
    <x v="0"/>
    <n v="287"/>
    <s v="HL Road Tire"/>
    <x v="1"/>
    <s v="Tires and Tubes"/>
    <x v="420"/>
    <n v="1"/>
    <n v="33"/>
    <n v="12"/>
  </r>
  <r>
    <s v="SO53249"/>
    <n v="11450"/>
    <x v="0"/>
    <n v="290"/>
    <s v="Road Tire Tube"/>
    <x v="1"/>
    <s v="Tires and Tubes"/>
    <x v="420"/>
    <n v="1"/>
    <n v="4"/>
    <n v="1"/>
  </r>
  <r>
    <s v="SO53250"/>
    <n v="9861"/>
    <x v="1"/>
    <n v="119"/>
    <s v="Mountain-400-W Silver- 46"/>
    <x v="0"/>
    <s v="Mountain Bikes"/>
    <x v="420"/>
    <n v="1"/>
    <n v="769"/>
    <n v="420"/>
  </r>
  <r>
    <s v="SO53250"/>
    <n v="9861"/>
    <x v="1"/>
    <n v="249"/>
    <s v="Long-Sleeve Logo Jersey- M"/>
    <x v="2"/>
    <s v="Jerseys"/>
    <x v="420"/>
    <n v="1"/>
    <n v="50"/>
    <n v="38"/>
  </r>
  <r>
    <s v="SO53251"/>
    <n v="17176"/>
    <x v="3"/>
    <n v="259"/>
    <s v="Patch Kit/8 Patches"/>
    <x v="1"/>
    <s v="Tires and Tubes"/>
    <x v="420"/>
    <n v="1"/>
    <n v="2"/>
    <n v="1"/>
  </r>
  <r>
    <s v="SO53251"/>
    <n v="17176"/>
    <x v="3"/>
    <n v="291"/>
    <s v="Touring Tire Tube"/>
    <x v="1"/>
    <s v="Tires and Tubes"/>
    <x v="420"/>
    <n v="1"/>
    <n v="5"/>
    <n v="2"/>
  </r>
  <r>
    <s v="SO53252"/>
    <n v="15079"/>
    <x v="3"/>
    <n v="245"/>
    <s v="Sport-100 Helmet- Blue"/>
    <x v="1"/>
    <s v="Helmets"/>
    <x v="420"/>
    <n v="1"/>
    <n v="35"/>
    <n v="13"/>
  </r>
  <r>
    <s v="SO53252"/>
    <n v="15079"/>
    <x v="3"/>
    <n v="282"/>
    <s v="LL Mountain Tire"/>
    <x v="1"/>
    <s v="Tires and Tubes"/>
    <x v="420"/>
    <n v="1"/>
    <n v="25"/>
    <n v="9"/>
  </r>
  <r>
    <s v="SO53252"/>
    <n v="15079"/>
    <x v="3"/>
    <n v="289"/>
    <s v="Mountain Tire Tube"/>
    <x v="1"/>
    <s v="Tires and Tubes"/>
    <x v="420"/>
    <n v="1"/>
    <n v="5"/>
    <n v="2"/>
  </r>
  <r>
    <s v="SO53253"/>
    <n v="16662"/>
    <x v="3"/>
    <n v="259"/>
    <s v="Patch Kit/8 Patches"/>
    <x v="1"/>
    <s v="Tires and Tubes"/>
    <x v="420"/>
    <n v="1"/>
    <n v="2"/>
    <n v="1"/>
  </r>
  <r>
    <s v="SO53253"/>
    <n v="16662"/>
    <x v="3"/>
    <n v="285"/>
    <s v="LL Road Tire"/>
    <x v="1"/>
    <s v="Tires and Tubes"/>
    <x v="420"/>
    <n v="1"/>
    <n v="21"/>
    <n v="8"/>
  </r>
  <r>
    <s v="SO53254"/>
    <n v="13970"/>
    <x v="3"/>
    <n v="259"/>
    <s v="Patch Kit/8 Patches"/>
    <x v="1"/>
    <s v="Tires and Tubes"/>
    <x v="420"/>
    <n v="1"/>
    <n v="2"/>
    <n v="1"/>
  </r>
  <r>
    <s v="SO53254"/>
    <n v="13970"/>
    <x v="3"/>
    <n v="287"/>
    <s v="HL Road Tire"/>
    <x v="1"/>
    <s v="Tires and Tubes"/>
    <x v="420"/>
    <n v="1"/>
    <n v="33"/>
    <n v="12"/>
  </r>
  <r>
    <s v="SO53255"/>
    <n v="6443"/>
    <x v="4"/>
    <n v="166"/>
    <s v="AWC Logo Cap"/>
    <x v="2"/>
    <s v="Caps"/>
    <x v="420"/>
    <n v="1"/>
    <n v="9"/>
    <n v="7"/>
  </r>
  <r>
    <s v="SO53255"/>
    <n v="6443"/>
    <x v="4"/>
    <n v="174"/>
    <s v="Fender Set - Mountain"/>
    <x v="1"/>
    <s v="Fenders"/>
    <x v="420"/>
    <n v="1"/>
    <n v="22"/>
    <n v="8"/>
  </r>
  <r>
    <s v="SO53255"/>
    <n v="6443"/>
    <x v="4"/>
    <n v="245"/>
    <s v="Sport-100 Helmet- Blue"/>
    <x v="1"/>
    <s v="Helmets"/>
    <x v="420"/>
    <n v="1"/>
    <n v="35"/>
    <n v="13"/>
  </r>
  <r>
    <s v="SO53255"/>
    <n v="6443"/>
    <x v="4"/>
    <n v="278"/>
    <s v="Short-Sleeve Classic Jersey- XL"/>
    <x v="2"/>
    <s v="Jerseys"/>
    <x v="420"/>
    <n v="1"/>
    <n v="54"/>
    <n v="42"/>
  </r>
  <r>
    <s v="SO53255"/>
    <n v="6443"/>
    <x v="4"/>
    <n v="283"/>
    <s v="ML Mountain Tire"/>
    <x v="1"/>
    <s v="Tires and Tubes"/>
    <x v="420"/>
    <n v="1"/>
    <n v="30"/>
    <n v="11"/>
  </r>
  <r>
    <s v="SO53255"/>
    <n v="6443"/>
    <x v="4"/>
    <n v="289"/>
    <s v="Mountain Tire Tube"/>
    <x v="1"/>
    <s v="Tires and Tubes"/>
    <x v="420"/>
    <n v="1"/>
    <n v="5"/>
    <n v="2"/>
  </r>
  <r>
    <s v="SO53256"/>
    <n v="11735"/>
    <x v="3"/>
    <n v="104"/>
    <s v="Mountain Bottle Cage"/>
    <x v="1"/>
    <s v="Bottles and Cages"/>
    <x v="420"/>
    <n v="1"/>
    <n v="10"/>
    <n v="4"/>
  </r>
  <r>
    <s v="SO53256"/>
    <n v="11735"/>
    <x v="3"/>
    <n v="166"/>
    <s v="AWC Logo Cap"/>
    <x v="2"/>
    <s v="Caps"/>
    <x v="420"/>
    <n v="1"/>
    <n v="9"/>
    <n v="7"/>
  </r>
  <r>
    <s v="SO53256"/>
    <n v="11735"/>
    <x v="3"/>
    <n v="251"/>
    <s v="Long-Sleeve Logo Jersey- XL"/>
    <x v="2"/>
    <s v="Jerseys"/>
    <x v="420"/>
    <n v="1"/>
    <n v="50"/>
    <n v="38"/>
  </r>
  <r>
    <s v="SO53256"/>
    <n v="11735"/>
    <x v="3"/>
    <n v="295"/>
    <s v="Water Bottle - 30 oz."/>
    <x v="1"/>
    <s v="Bottles and Cages"/>
    <x v="420"/>
    <n v="1"/>
    <n v="5"/>
    <n v="2"/>
  </r>
  <r>
    <s v="SO53257"/>
    <n v="4008"/>
    <x v="4"/>
    <n v="104"/>
    <s v="Mountain Bottle Cage"/>
    <x v="1"/>
    <s v="Bottles and Cages"/>
    <x v="420"/>
    <n v="1"/>
    <n v="10"/>
    <n v="4"/>
  </r>
  <r>
    <s v="SO53257"/>
    <n v="4008"/>
    <x v="4"/>
    <n v="244"/>
    <s v="Sport-100 Helmet- Black"/>
    <x v="1"/>
    <s v="Helmets"/>
    <x v="420"/>
    <n v="1"/>
    <n v="35"/>
    <n v="13"/>
  </r>
  <r>
    <s v="SO53257"/>
    <n v="4008"/>
    <x v="4"/>
    <n v="295"/>
    <s v="Water Bottle - 30 oz."/>
    <x v="1"/>
    <s v="Bottles and Cages"/>
    <x v="420"/>
    <n v="1"/>
    <n v="5"/>
    <n v="2"/>
  </r>
  <r>
    <s v="SO53258"/>
    <n v="6120"/>
    <x v="4"/>
    <n v="104"/>
    <s v="Mountain Bottle Cage"/>
    <x v="1"/>
    <s v="Bottles and Cages"/>
    <x v="420"/>
    <n v="1"/>
    <n v="10"/>
    <n v="4"/>
  </r>
  <r>
    <s v="SO53258"/>
    <n v="6120"/>
    <x v="4"/>
    <n v="166"/>
    <s v="AWC Logo Cap"/>
    <x v="2"/>
    <s v="Caps"/>
    <x v="420"/>
    <n v="1"/>
    <n v="9"/>
    <n v="7"/>
  </r>
  <r>
    <s v="SO53258"/>
    <n v="6120"/>
    <x v="4"/>
    <n v="275"/>
    <s v="Short-Sleeve Classic Jersey- L"/>
    <x v="2"/>
    <s v="Jerseys"/>
    <x v="420"/>
    <n v="1"/>
    <n v="54"/>
    <n v="42"/>
  </r>
  <r>
    <s v="SO53258"/>
    <n v="6120"/>
    <x v="4"/>
    <n v="295"/>
    <s v="Water Bottle - 30 oz."/>
    <x v="1"/>
    <s v="Bottles and Cages"/>
    <x v="420"/>
    <n v="1"/>
    <n v="5"/>
    <n v="2"/>
  </r>
  <r>
    <s v="SO53259"/>
    <n v="9440"/>
    <x v="3"/>
    <n v="104"/>
    <s v="Mountain Bottle Cage"/>
    <x v="1"/>
    <s v="Bottles and Cages"/>
    <x v="420"/>
    <n v="1"/>
    <n v="10"/>
    <n v="4"/>
  </r>
  <r>
    <s v="SO53259"/>
    <n v="9440"/>
    <x v="3"/>
    <n v="295"/>
    <s v="Water Bottle - 30 oz."/>
    <x v="1"/>
    <s v="Bottles and Cages"/>
    <x v="420"/>
    <n v="1"/>
    <n v="5"/>
    <n v="2"/>
  </r>
  <r>
    <s v="SO53261"/>
    <n v="9367"/>
    <x v="3"/>
    <n v="272"/>
    <s v="Women's Mountain Shorts- L"/>
    <x v="2"/>
    <s v="Shorts"/>
    <x v="420"/>
    <n v="1"/>
    <n v="70"/>
    <n v="26"/>
  </r>
  <r>
    <s v="SO53262"/>
    <n v="5778"/>
    <x v="3"/>
    <n v="260"/>
    <s v="Hitch Rack - 4-Bike"/>
    <x v="1"/>
    <s v="Bike Racks"/>
    <x v="420"/>
    <n v="1"/>
    <n v="120"/>
    <n v="45"/>
  </r>
  <r>
    <s v="SO53262"/>
    <n v="5778"/>
    <x v="3"/>
    <n v="295"/>
    <s v="Water Bottle - 30 oz."/>
    <x v="1"/>
    <s v="Bottles and Cages"/>
    <x v="420"/>
    <n v="1"/>
    <n v="5"/>
    <n v="2"/>
  </r>
  <r>
    <s v="SO53263"/>
    <n v="3910"/>
    <x v="3"/>
    <n v="289"/>
    <s v="Mountain Tire Tube"/>
    <x v="1"/>
    <s v="Tires and Tubes"/>
    <x v="420"/>
    <n v="1"/>
    <n v="5"/>
    <n v="2"/>
  </r>
  <r>
    <s v="SO53264"/>
    <n v="11729"/>
    <x v="4"/>
    <n v="168"/>
    <s v="Bike Wash - Dissolver"/>
    <x v="1"/>
    <s v="Cleaners"/>
    <x v="420"/>
    <n v="1"/>
    <n v="8"/>
    <n v="3"/>
  </r>
  <r>
    <s v="SO53264"/>
    <n v="11729"/>
    <x v="4"/>
    <n v="174"/>
    <s v="Fender Set - Mountain"/>
    <x v="1"/>
    <s v="Fenders"/>
    <x v="420"/>
    <n v="1"/>
    <n v="22"/>
    <n v="8"/>
  </r>
  <r>
    <s v="SO53264"/>
    <n v="11729"/>
    <x v="4"/>
    <n v="260"/>
    <s v="Hitch Rack - 4-Bike"/>
    <x v="1"/>
    <s v="Bike Racks"/>
    <x v="420"/>
    <n v="1"/>
    <n v="120"/>
    <n v="45"/>
  </r>
  <r>
    <s v="SO53265"/>
    <n v="4001"/>
    <x v="1"/>
    <n v="174"/>
    <s v="Fender Set - Mountain"/>
    <x v="1"/>
    <s v="Fenders"/>
    <x v="420"/>
    <n v="1"/>
    <n v="22"/>
    <n v="8"/>
  </r>
  <r>
    <s v="SO53265"/>
    <n v="4001"/>
    <x v="1"/>
    <n v="234"/>
    <s v="Half-Finger Gloves- M"/>
    <x v="2"/>
    <s v="Gloves"/>
    <x v="420"/>
    <n v="1"/>
    <n v="24"/>
    <n v="9"/>
  </r>
  <r>
    <s v="SO53266"/>
    <n v="12744"/>
    <x v="2"/>
    <n v="246"/>
    <s v="Sport-100 Helmet- Red"/>
    <x v="1"/>
    <s v="Helmets"/>
    <x v="420"/>
    <n v="1"/>
    <n v="35"/>
    <n v="13"/>
  </r>
  <r>
    <s v="SO53266"/>
    <n v="12744"/>
    <x v="2"/>
    <n v="295"/>
    <s v="Water Bottle - 30 oz."/>
    <x v="1"/>
    <s v="Bottles and Cages"/>
    <x v="420"/>
    <n v="1"/>
    <n v="5"/>
    <n v="2"/>
  </r>
  <r>
    <s v="SO53267"/>
    <n v="12960"/>
    <x v="1"/>
    <n v="246"/>
    <s v="Sport-100 Helmet- Red"/>
    <x v="1"/>
    <s v="Helmets"/>
    <x v="420"/>
    <n v="1"/>
    <n v="35"/>
    <n v="13"/>
  </r>
  <r>
    <s v="SO53267"/>
    <n v="12960"/>
    <x v="1"/>
    <n v="290"/>
    <s v="Road Tire Tube"/>
    <x v="1"/>
    <s v="Tires and Tubes"/>
    <x v="420"/>
    <n v="1"/>
    <n v="4"/>
    <n v="1"/>
  </r>
  <r>
    <s v="SO53268"/>
    <n v="16905"/>
    <x v="2"/>
    <n v="166"/>
    <s v="AWC Logo Cap"/>
    <x v="2"/>
    <s v="Caps"/>
    <x v="420"/>
    <n v="1"/>
    <n v="9"/>
    <n v="7"/>
  </r>
  <r>
    <s v="SO53268"/>
    <n v="16905"/>
    <x v="2"/>
    <n v="259"/>
    <s v="Patch Kit/8 Patches"/>
    <x v="1"/>
    <s v="Tires and Tubes"/>
    <x v="420"/>
    <n v="1"/>
    <n v="2"/>
    <n v="1"/>
  </r>
  <r>
    <s v="SO53268"/>
    <n v="16905"/>
    <x v="2"/>
    <n v="260"/>
    <s v="Hitch Rack - 4-Bike"/>
    <x v="1"/>
    <s v="Bike Racks"/>
    <x v="420"/>
    <n v="1"/>
    <n v="120"/>
    <n v="45"/>
  </r>
  <r>
    <s v="SO53268"/>
    <n v="16905"/>
    <x v="2"/>
    <n v="285"/>
    <s v="LL Road Tire"/>
    <x v="1"/>
    <s v="Tires and Tubes"/>
    <x v="420"/>
    <n v="1"/>
    <n v="21"/>
    <n v="8"/>
  </r>
  <r>
    <s v="SO53268"/>
    <n v="16905"/>
    <x v="2"/>
    <n v="290"/>
    <s v="Road Tire Tube"/>
    <x v="1"/>
    <s v="Tires and Tubes"/>
    <x v="420"/>
    <n v="1"/>
    <n v="4"/>
    <n v="1"/>
  </r>
  <r>
    <s v="SO53269"/>
    <n v="3532"/>
    <x v="2"/>
    <n v="245"/>
    <s v="Sport-100 Helmet- Blue"/>
    <x v="1"/>
    <s v="Helmets"/>
    <x v="420"/>
    <n v="1"/>
    <n v="35"/>
    <n v="13"/>
  </r>
  <r>
    <s v="SO53269"/>
    <n v="3532"/>
    <x v="2"/>
    <n v="249"/>
    <s v="Long-Sleeve Logo Jersey- M"/>
    <x v="2"/>
    <s v="Jerseys"/>
    <x v="420"/>
    <n v="1"/>
    <n v="50"/>
    <n v="38"/>
  </r>
  <r>
    <s v="SO53269"/>
    <n v="3532"/>
    <x v="2"/>
    <n v="288"/>
    <s v="Touring Tire"/>
    <x v="1"/>
    <s v="Tires and Tubes"/>
    <x v="420"/>
    <n v="1"/>
    <n v="29"/>
    <n v="11"/>
  </r>
  <r>
    <s v="SO53269"/>
    <n v="3532"/>
    <x v="2"/>
    <n v="291"/>
    <s v="Touring Tire Tube"/>
    <x v="1"/>
    <s v="Tires and Tubes"/>
    <x v="420"/>
    <n v="1"/>
    <n v="5"/>
    <n v="2"/>
  </r>
  <r>
    <s v="SO53270"/>
    <n v="14530"/>
    <x v="1"/>
    <n v="285"/>
    <s v="LL Road Tire"/>
    <x v="1"/>
    <s v="Tires and Tubes"/>
    <x v="420"/>
    <n v="1"/>
    <n v="21"/>
    <n v="8"/>
  </r>
  <r>
    <s v="SO53271"/>
    <n v="12982"/>
    <x v="0"/>
    <n v="288"/>
    <s v="Touring Tire"/>
    <x v="1"/>
    <s v="Tires and Tubes"/>
    <x v="420"/>
    <n v="1"/>
    <n v="29"/>
    <n v="11"/>
  </r>
  <r>
    <s v="SO53271"/>
    <n v="12982"/>
    <x v="0"/>
    <n v="291"/>
    <s v="Touring Tire Tube"/>
    <x v="1"/>
    <s v="Tires and Tubes"/>
    <x v="420"/>
    <n v="1"/>
    <n v="5"/>
    <n v="2"/>
  </r>
  <r>
    <s v="SO53272"/>
    <n v="2498"/>
    <x v="1"/>
    <n v="244"/>
    <s v="Sport-100 Helmet- Black"/>
    <x v="1"/>
    <s v="Helmets"/>
    <x v="420"/>
    <n v="1"/>
    <n v="35"/>
    <n v="13"/>
  </r>
  <r>
    <s v="SO53272"/>
    <n v="2498"/>
    <x v="1"/>
    <n v="291"/>
    <s v="Touring Tire Tube"/>
    <x v="1"/>
    <s v="Tires and Tubes"/>
    <x v="420"/>
    <n v="1"/>
    <n v="5"/>
    <n v="2"/>
  </r>
  <r>
    <s v="SO53273"/>
    <n v="294"/>
    <x v="3"/>
    <n v="244"/>
    <s v="Sport-100 Helmet- Black"/>
    <x v="1"/>
    <s v="Helmets"/>
    <x v="420"/>
    <n v="1"/>
    <n v="35"/>
    <n v="13"/>
  </r>
  <r>
    <s v="SO53273"/>
    <n v="294"/>
    <x v="3"/>
    <n v="284"/>
    <s v="HL Mountain Tire"/>
    <x v="1"/>
    <s v="Tires and Tubes"/>
    <x v="420"/>
    <n v="1"/>
    <n v="35"/>
    <n v="13"/>
  </r>
  <r>
    <s v="SO53273"/>
    <n v="294"/>
    <x v="3"/>
    <n v="289"/>
    <s v="Mountain Tire Tube"/>
    <x v="1"/>
    <s v="Tires and Tubes"/>
    <x v="420"/>
    <n v="1"/>
    <n v="5"/>
    <n v="2"/>
  </r>
  <r>
    <s v="SO53274"/>
    <n v="736"/>
    <x v="3"/>
    <n v="246"/>
    <s v="Sport-100 Helmet- Red"/>
    <x v="1"/>
    <s v="Helmets"/>
    <x v="420"/>
    <n v="1"/>
    <n v="35"/>
    <n v="13"/>
  </r>
  <r>
    <s v="SO53274"/>
    <n v="736"/>
    <x v="3"/>
    <n v="284"/>
    <s v="HL Mountain Tire"/>
    <x v="1"/>
    <s v="Tires and Tubes"/>
    <x v="420"/>
    <n v="1"/>
    <n v="35"/>
    <n v="13"/>
  </r>
  <r>
    <s v="SO53274"/>
    <n v="736"/>
    <x v="3"/>
    <n v="289"/>
    <s v="Mountain Tire Tube"/>
    <x v="1"/>
    <s v="Tires and Tubes"/>
    <x v="420"/>
    <n v="1"/>
    <n v="5"/>
    <n v="2"/>
  </r>
  <r>
    <s v="SO53275"/>
    <n v="1063"/>
    <x v="3"/>
    <n v="259"/>
    <s v="Patch Kit/8 Patches"/>
    <x v="1"/>
    <s v="Tires and Tubes"/>
    <x v="420"/>
    <n v="1"/>
    <n v="2"/>
    <n v="1"/>
  </r>
  <r>
    <s v="SO53275"/>
    <n v="1063"/>
    <x v="3"/>
    <n v="284"/>
    <s v="HL Mountain Tire"/>
    <x v="1"/>
    <s v="Tires and Tubes"/>
    <x v="420"/>
    <n v="1"/>
    <n v="35"/>
    <n v="13"/>
  </r>
  <r>
    <s v="SO53276"/>
    <n v="1160"/>
    <x v="4"/>
    <n v="166"/>
    <s v="AWC Logo Cap"/>
    <x v="2"/>
    <s v="Caps"/>
    <x v="420"/>
    <n v="1"/>
    <n v="9"/>
    <n v="7"/>
  </r>
  <r>
    <s v="SO53276"/>
    <n v="1160"/>
    <x v="4"/>
    <n v="244"/>
    <s v="Sport-100 Helmet- Black"/>
    <x v="1"/>
    <s v="Helmets"/>
    <x v="420"/>
    <n v="1"/>
    <n v="35"/>
    <n v="13"/>
  </r>
  <r>
    <s v="SO53276"/>
    <n v="1160"/>
    <x v="4"/>
    <n v="249"/>
    <s v="Long-Sleeve Logo Jersey- M"/>
    <x v="2"/>
    <s v="Jerseys"/>
    <x v="420"/>
    <n v="1"/>
    <n v="50"/>
    <n v="38"/>
  </r>
  <r>
    <s v="SO53276"/>
    <n v="1160"/>
    <x v="4"/>
    <n v="284"/>
    <s v="HL Mountain Tire"/>
    <x v="1"/>
    <s v="Tires and Tubes"/>
    <x v="420"/>
    <n v="1"/>
    <n v="35"/>
    <n v="13"/>
  </r>
  <r>
    <s v="SO53276"/>
    <n v="1160"/>
    <x v="4"/>
    <n v="289"/>
    <s v="Mountain Tire Tube"/>
    <x v="1"/>
    <s v="Tires and Tubes"/>
    <x v="420"/>
    <n v="1"/>
    <n v="5"/>
    <n v="2"/>
  </r>
  <r>
    <s v="SO53277"/>
    <n v="4378"/>
    <x v="4"/>
    <n v="244"/>
    <s v="Sport-100 Helmet- Black"/>
    <x v="1"/>
    <s v="Helmets"/>
    <x v="420"/>
    <n v="1"/>
    <n v="35"/>
    <n v="13"/>
  </r>
  <r>
    <s v="SO53277"/>
    <n v="4378"/>
    <x v="4"/>
    <n v="284"/>
    <s v="HL Mountain Tire"/>
    <x v="1"/>
    <s v="Tires and Tubes"/>
    <x v="420"/>
    <n v="1"/>
    <n v="35"/>
    <n v="13"/>
  </r>
  <r>
    <s v="SO53277"/>
    <n v="4378"/>
    <x v="4"/>
    <n v="289"/>
    <s v="Mountain Tire Tube"/>
    <x v="1"/>
    <s v="Tires and Tubes"/>
    <x v="420"/>
    <n v="1"/>
    <n v="5"/>
    <n v="2"/>
  </r>
  <r>
    <s v="SO53278"/>
    <n v="8218"/>
    <x v="4"/>
    <n v="104"/>
    <s v="Mountain Bottle Cage"/>
    <x v="1"/>
    <s v="Bottles and Cages"/>
    <x v="420"/>
    <n v="1"/>
    <n v="10"/>
    <n v="4"/>
  </r>
  <r>
    <s v="SO53278"/>
    <n v="8218"/>
    <x v="4"/>
    <n v="174"/>
    <s v="Fender Set - Mountain"/>
    <x v="1"/>
    <s v="Fenders"/>
    <x v="420"/>
    <n v="1"/>
    <n v="22"/>
    <n v="8"/>
  </r>
  <r>
    <s v="SO53278"/>
    <n v="8218"/>
    <x v="4"/>
    <n v="247"/>
    <s v="Hydration Pack - 70 oz."/>
    <x v="1"/>
    <s v="Hydration Packs"/>
    <x v="420"/>
    <n v="1"/>
    <n v="55"/>
    <n v="21"/>
  </r>
  <r>
    <s v="SO53278"/>
    <n v="8218"/>
    <x v="4"/>
    <n v="295"/>
    <s v="Water Bottle - 30 oz."/>
    <x v="1"/>
    <s v="Bottles and Cages"/>
    <x v="420"/>
    <n v="1"/>
    <n v="5"/>
    <n v="2"/>
  </r>
  <r>
    <s v="SO53279"/>
    <n v="816"/>
    <x v="3"/>
    <n v="122"/>
    <s v="Mountain-200 Black- 46"/>
    <x v="0"/>
    <s v="Mountain Bikes"/>
    <x v="420"/>
    <n v="1"/>
    <n v="2295"/>
    <n v="1252"/>
  </r>
  <r>
    <s v="SO53279"/>
    <n v="816"/>
    <x v="3"/>
    <n v="244"/>
    <s v="Sport-100 Helmet- Black"/>
    <x v="1"/>
    <s v="Helmets"/>
    <x v="420"/>
    <n v="1"/>
    <n v="35"/>
    <n v="13"/>
  </r>
  <r>
    <s v="SO53279"/>
    <n v="816"/>
    <x v="3"/>
    <n v="284"/>
    <s v="HL Mountain Tire"/>
    <x v="1"/>
    <s v="Tires and Tubes"/>
    <x v="420"/>
    <n v="1"/>
    <n v="35"/>
    <n v="13"/>
  </r>
  <r>
    <s v="SO53279"/>
    <n v="816"/>
    <x v="3"/>
    <n v="289"/>
    <s v="Mountain Tire Tube"/>
    <x v="1"/>
    <s v="Tires and Tubes"/>
    <x v="420"/>
    <n v="1"/>
    <n v="5"/>
    <n v="2"/>
  </r>
  <r>
    <s v="SO53280"/>
    <n v="275"/>
    <x v="3"/>
    <n v="104"/>
    <s v="Mountain Bottle Cage"/>
    <x v="1"/>
    <s v="Bottles and Cages"/>
    <x v="420"/>
    <n v="1"/>
    <n v="10"/>
    <n v="4"/>
  </r>
  <r>
    <s v="SO53280"/>
    <n v="275"/>
    <x v="3"/>
    <n v="121"/>
    <s v="Mountain-200 Black- 42"/>
    <x v="0"/>
    <s v="Mountain Bikes"/>
    <x v="420"/>
    <n v="1"/>
    <n v="2295"/>
    <n v="1252"/>
  </r>
  <r>
    <s v="SO53280"/>
    <n v="275"/>
    <x v="3"/>
    <n v="295"/>
    <s v="Water Bottle - 30 oz."/>
    <x v="1"/>
    <s v="Bottles and Cages"/>
    <x v="420"/>
    <n v="1"/>
    <n v="5"/>
    <n v="2"/>
  </r>
  <r>
    <s v="SO53281"/>
    <n v="300"/>
    <x v="3"/>
    <n v="120"/>
    <s v="Mountain-200 Black- 38"/>
    <x v="0"/>
    <s v="Mountain Bikes"/>
    <x v="420"/>
    <n v="1"/>
    <n v="2295"/>
    <n v="1252"/>
  </r>
  <r>
    <s v="SO53281"/>
    <n v="300"/>
    <x v="3"/>
    <n v="174"/>
    <s v="Fender Set - Mountain"/>
    <x v="1"/>
    <s v="Fenders"/>
    <x v="420"/>
    <n v="1"/>
    <n v="22"/>
    <n v="8"/>
  </r>
  <r>
    <s v="SO53281"/>
    <n v="300"/>
    <x v="3"/>
    <n v="260"/>
    <s v="Hitch Rack - 4-Bike"/>
    <x v="1"/>
    <s v="Bike Racks"/>
    <x v="420"/>
    <n v="1"/>
    <n v="120"/>
    <n v="45"/>
  </r>
  <r>
    <s v="SO53282"/>
    <n v="320"/>
    <x v="3"/>
    <n v="122"/>
    <s v="Mountain-200 Black- 46"/>
    <x v="0"/>
    <s v="Mountain Bikes"/>
    <x v="420"/>
    <n v="1"/>
    <n v="2295"/>
    <n v="1252"/>
  </r>
  <r>
    <s v="SO53282"/>
    <n v="320"/>
    <x v="3"/>
    <n v="174"/>
    <s v="Fender Set - Mountain"/>
    <x v="1"/>
    <s v="Fenders"/>
    <x v="420"/>
    <n v="1"/>
    <n v="22"/>
    <n v="8"/>
  </r>
  <r>
    <s v="SO53282"/>
    <n v="320"/>
    <x v="3"/>
    <n v="244"/>
    <s v="Sport-100 Helmet- Black"/>
    <x v="1"/>
    <s v="Helmets"/>
    <x v="420"/>
    <n v="1"/>
    <n v="35"/>
    <n v="13"/>
  </r>
  <r>
    <s v="SO53283"/>
    <n v="13341"/>
    <x v="3"/>
    <n v="105"/>
    <s v="Road Bottle Cage"/>
    <x v="1"/>
    <s v="Bottles and Cages"/>
    <x v="420"/>
    <n v="1"/>
    <n v="9"/>
    <n v="3"/>
  </r>
  <r>
    <s v="SO53283"/>
    <n v="13341"/>
    <x v="3"/>
    <n v="165"/>
    <s v="Touring-1000 Yellow- 60"/>
    <x v="0"/>
    <s v="Touring Bikes"/>
    <x v="420"/>
    <n v="1"/>
    <n v="2384"/>
    <n v="1482"/>
  </r>
  <r>
    <s v="SO53284"/>
    <n v="13342"/>
    <x v="3"/>
    <n v="105"/>
    <s v="Road Bottle Cage"/>
    <x v="1"/>
    <s v="Bottles and Cages"/>
    <x v="420"/>
    <n v="1"/>
    <n v="9"/>
    <n v="3"/>
  </r>
  <r>
    <s v="SO53284"/>
    <n v="13342"/>
    <x v="3"/>
    <n v="160"/>
    <s v="Touring-1000 Blue- 54"/>
    <x v="0"/>
    <s v="Touring Bikes"/>
    <x v="420"/>
    <n v="1"/>
    <n v="2384"/>
    <n v="1482"/>
  </r>
  <r>
    <s v="SO53284"/>
    <n v="13342"/>
    <x v="3"/>
    <n v="247"/>
    <s v="Hydration Pack - 70 oz."/>
    <x v="1"/>
    <s v="Hydration Packs"/>
    <x v="420"/>
    <n v="1"/>
    <n v="55"/>
    <n v="21"/>
  </r>
  <r>
    <s v="SO53284"/>
    <n v="13342"/>
    <x v="3"/>
    <n v="295"/>
    <s v="Water Bottle - 30 oz."/>
    <x v="1"/>
    <s v="Bottles and Cages"/>
    <x v="420"/>
    <n v="1"/>
    <n v="5"/>
    <n v="2"/>
  </r>
  <r>
    <s v="SO53285"/>
    <n v="11330"/>
    <x v="3"/>
    <n v="126"/>
    <s v="Road-750 Black- 44"/>
    <x v="0"/>
    <s v="Road Bikes"/>
    <x v="420"/>
    <n v="1"/>
    <n v="540"/>
    <n v="344"/>
  </r>
  <r>
    <s v="SO53285"/>
    <n v="11330"/>
    <x v="3"/>
    <n v="246"/>
    <s v="Sport-100 Helmet- Red"/>
    <x v="1"/>
    <s v="Helmets"/>
    <x v="420"/>
    <n v="1"/>
    <n v="35"/>
    <n v="13"/>
  </r>
  <r>
    <s v="SO53286"/>
    <n v="10612"/>
    <x v="3"/>
    <n v="105"/>
    <s v="Road Bottle Cage"/>
    <x v="1"/>
    <s v="Bottles and Cages"/>
    <x v="420"/>
    <n v="1"/>
    <n v="9"/>
    <n v="3"/>
  </r>
  <r>
    <s v="SO53286"/>
    <n v="10612"/>
    <x v="3"/>
    <n v="127"/>
    <s v="Road-750 Black- 48"/>
    <x v="0"/>
    <s v="Road Bikes"/>
    <x v="420"/>
    <n v="1"/>
    <n v="540"/>
    <n v="344"/>
  </r>
  <r>
    <s v="SO53286"/>
    <n v="10612"/>
    <x v="3"/>
    <n v="294"/>
    <s v="Classic Vest- S"/>
    <x v="2"/>
    <s v="Vests"/>
    <x v="420"/>
    <n v="1"/>
    <n v="64"/>
    <n v="24"/>
  </r>
  <r>
    <s v="SO53286"/>
    <n v="10612"/>
    <x v="3"/>
    <n v="295"/>
    <s v="Water Bottle - 30 oz."/>
    <x v="1"/>
    <s v="Bottles and Cages"/>
    <x v="420"/>
    <n v="1"/>
    <n v="5"/>
    <n v="2"/>
  </r>
  <r>
    <s v="SO53287"/>
    <n v="8396"/>
    <x v="3"/>
    <n v="132"/>
    <s v="Road-550-W Yellow- 42"/>
    <x v="0"/>
    <s v="Road Bikes"/>
    <x v="420"/>
    <n v="1"/>
    <n v="1120"/>
    <n v="713"/>
  </r>
  <r>
    <s v="SO53287"/>
    <n v="8396"/>
    <x v="3"/>
    <n v="245"/>
    <s v="Sport-100 Helmet- Blue"/>
    <x v="1"/>
    <s v="Helmets"/>
    <x v="420"/>
    <n v="1"/>
    <n v="35"/>
    <n v="13"/>
  </r>
  <r>
    <s v="SO53288"/>
    <n v="14643"/>
    <x v="2"/>
    <n v="129"/>
    <s v="Road-750 Black- 58"/>
    <x v="0"/>
    <s v="Road Bikes"/>
    <x v="420"/>
    <n v="1"/>
    <n v="540"/>
    <n v="344"/>
  </r>
  <r>
    <s v="SO53288"/>
    <n v="14643"/>
    <x v="2"/>
    <n v="166"/>
    <s v="AWC Logo Cap"/>
    <x v="2"/>
    <s v="Caps"/>
    <x v="420"/>
    <n v="1"/>
    <n v="9"/>
    <n v="7"/>
  </r>
  <r>
    <s v="SO53288"/>
    <n v="14643"/>
    <x v="2"/>
    <n v="244"/>
    <s v="Sport-100 Helmet- Black"/>
    <x v="1"/>
    <s v="Helmets"/>
    <x v="420"/>
    <n v="1"/>
    <n v="35"/>
    <n v="13"/>
  </r>
  <r>
    <s v="SO53289"/>
    <n v="7249"/>
    <x v="5"/>
    <n v="105"/>
    <s v="Road Bottle Cage"/>
    <x v="1"/>
    <s v="Bottles and Cages"/>
    <x v="421"/>
    <n v="1"/>
    <n v="9"/>
    <n v="3"/>
  </r>
  <r>
    <s v="SO53289"/>
    <n v="7249"/>
    <x v="5"/>
    <n v="140"/>
    <s v="Road-250 Black- 48"/>
    <x v="0"/>
    <s v="Road Bikes"/>
    <x v="421"/>
    <n v="1"/>
    <n v="2443"/>
    <n v="1555"/>
  </r>
  <r>
    <s v="SO53289"/>
    <n v="7249"/>
    <x v="5"/>
    <n v="259"/>
    <s v="Patch Kit/8 Patches"/>
    <x v="1"/>
    <s v="Tires and Tubes"/>
    <x v="421"/>
    <n v="1"/>
    <n v="2"/>
    <n v="1"/>
  </r>
  <r>
    <s v="SO53289"/>
    <n v="7249"/>
    <x v="5"/>
    <n v="295"/>
    <s v="Water Bottle - 30 oz."/>
    <x v="1"/>
    <s v="Bottles and Cages"/>
    <x v="421"/>
    <n v="1"/>
    <n v="5"/>
    <n v="2"/>
  </r>
  <r>
    <s v="SO53290"/>
    <n v="430"/>
    <x v="0"/>
    <n v="122"/>
    <s v="Mountain-200 Black- 46"/>
    <x v="0"/>
    <s v="Mountain Bikes"/>
    <x v="421"/>
    <n v="1"/>
    <n v="2295"/>
    <n v="1252"/>
  </r>
  <r>
    <s v="SO53290"/>
    <n v="430"/>
    <x v="0"/>
    <n v="245"/>
    <s v="Sport-100 Helmet- Blue"/>
    <x v="1"/>
    <s v="Helmets"/>
    <x v="421"/>
    <n v="1"/>
    <n v="35"/>
    <n v="13"/>
  </r>
  <r>
    <s v="SO53291"/>
    <n v="1739"/>
    <x v="1"/>
    <n v="104"/>
    <s v="Mountain Bottle Cage"/>
    <x v="1"/>
    <s v="Bottles and Cages"/>
    <x v="421"/>
    <n v="1"/>
    <n v="10"/>
    <n v="4"/>
  </r>
  <r>
    <s v="SO53291"/>
    <n v="1739"/>
    <x v="1"/>
    <n v="122"/>
    <s v="Mountain-200 Black- 46"/>
    <x v="0"/>
    <s v="Mountain Bikes"/>
    <x v="421"/>
    <n v="1"/>
    <n v="2295"/>
    <n v="1252"/>
  </r>
  <r>
    <s v="SO53291"/>
    <n v="1739"/>
    <x v="1"/>
    <n v="174"/>
    <s v="Fender Set - Mountain"/>
    <x v="1"/>
    <s v="Fenders"/>
    <x v="421"/>
    <n v="1"/>
    <n v="22"/>
    <n v="8"/>
  </r>
  <r>
    <s v="SO53291"/>
    <n v="1739"/>
    <x v="1"/>
    <n v="244"/>
    <s v="Sport-100 Helmet- Black"/>
    <x v="1"/>
    <s v="Helmets"/>
    <x v="421"/>
    <n v="1"/>
    <n v="35"/>
    <n v="13"/>
  </r>
  <r>
    <s v="SO53291"/>
    <n v="1739"/>
    <x v="1"/>
    <n v="295"/>
    <s v="Water Bottle - 30 oz."/>
    <x v="1"/>
    <s v="Bottles and Cages"/>
    <x v="421"/>
    <n v="1"/>
    <n v="5"/>
    <n v="2"/>
  </r>
  <r>
    <s v="SO53292"/>
    <n v="4019"/>
    <x v="5"/>
    <n v="234"/>
    <s v="Half-Finger Gloves- M"/>
    <x v="2"/>
    <s v="Gloves"/>
    <x v="421"/>
    <n v="1"/>
    <n v="24"/>
    <n v="9"/>
  </r>
  <r>
    <s v="SO53292"/>
    <n v="4019"/>
    <x v="5"/>
    <n v="275"/>
    <s v="Short-Sleeve Classic Jersey- L"/>
    <x v="2"/>
    <s v="Jerseys"/>
    <x v="421"/>
    <n v="1"/>
    <n v="54"/>
    <n v="42"/>
  </r>
  <r>
    <s v="SO53292"/>
    <n v="4019"/>
    <x v="5"/>
    <n v="286"/>
    <s v="ML Road Tire"/>
    <x v="1"/>
    <s v="Tires and Tubes"/>
    <x v="421"/>
    <n v="1"/>
    <n v="25"/>
    <n v="9"/>
  </r>
  <r>
    <s v="SO53293"/>
    <n v="8628"/>
    <x v="5"/>
    <n v="259"/>
    <s v="Patch Kit/8 Patches"/>
    <x v="1"/>
    <s v="Tires and Tubes"/>
    <x v="421"/>
    <n v="1"/>
    <n v="2"/>
    <n v="1"/>
  </r>
  <r>
    <s v="SO53293"/>
    <n v="8628"/>
    <x v="5"/>
    <n v="285"/>
    <s v="LL Road Tire"/>
    <x v="1"/>
    <s v="Tires and Tubes"/>
    <x v="421"/>
    <n v="1"/>
    <n v="21"/>
    <n v="8"/>
  </r>
  <r>
    <s v="SO53293"/>
    <n v="8628"/>
    <x v="5"/>
    <n v="290"/>
    <s v="Road Tire Tube"/>
    <x v="1"/>
    <s v="Tires and Tubes"/>
    <x v="421"/>
    <n v="1"/>
    <n v="4"/>
    <n v="1"/>
  </r>
  <r>
    <s v="SO53294"/>
    <n v="3310"/>
    <x v="5"/>
    <n v="234"/>
    <s v="Half-Finger Gloves- M"/>
    <x v="2"/>
    <s v="Gloves"/>
    <x v="421"/>
    <n v="1"/>
    <n v="24"/>
    <n v="9"/>
  </r>
  <r>
    <s v="SO53294"/>
    <n v="3310"/>
    <x v="5"/>
    <n v="249"/>
    <s v="Long-Sleeve Logo Jersey- M"/>
    <x v="2"/>
    <s v="Jerseys"/>
    <x v="421"/>
    <n v="1"/>
    <n v="50"/>
    <n v="38"/>
  </r>
  <r>
    <s v="SO53295"/>
    <n v="2003"/>
    <x v="5"/>
    <n v="166"/>
    <s v="AWC Logo Cap"/>
    <x v="2"/>
    <s v="Caps"/>
    <x v="421"/>
    <n v="1"/>
    <n v="9"/>
    <n v="7"/>
  </r>
  <r>
    <s v="SO53295"/>
    <n v="2003"/>
    <x v="5"/>
    <n v="281"/>
    <s v="All-Purpose Bike Stand"/>
    <x v="1"/>
    <s v="Bike Stands"/>
    <x v="421"/>
    <n v="1"/>
    <n v="159"/>
    <n v="59"/>
  </r>
  <r>
    <s v="SO53296"/>
    <n v="5698"/>
    <x v="5"/>
    <n v="235"/>
    <s v="Half-Finger Gloves- S"/>
    <x v="2"/>
    <s v="Gloves"/>
    <x v="421"/>
    <n v="1"/>
    <n v="24"/>
    <n v="9"/>
  </r>
  <r>
    <s v="SO53296"/>
    <n v="5698"/>
    <x v="5"/>
    <n v="287"/>
    <s v="HL Road Tire"/>
    <x v="1"/>
    <s v="Tires and Tubes"/>
    <x v="421"/>
    <n v="1"/>
    <n v="33"/>
    <n v="12"/>
  </r>
  <r>
    <s v="SO53297"/>
    <n v="9849"/>
    <x v="2"/>
    <n v="135"/>
    <s v="Road-350-W Yellow- 40"/>
    <x v="0"/>
    <s v="Road Bikes"/>
    <x v="421"/>
    <n v="1"/>
    <n v="1701"/>
    <n v="1083"/>
  </r>
  <r>
    <s v="SO53297"/>
    <n v="9849"/>
    <x v="2"/>
    <n v="234"/>
    <s v="Half-Finger Gloves- M"/>
    <x v="2"/>
    <s v="Gloves"/>
    <x v="421"/>
    <n v="1"/>
    <n v="24"/>
    <n v="9"/>
  </r>
  <r>
    <s v="SO53297"/>
    <n v="9849"/>
    <x v="2"/>
    <n v="250"/>
    <s v="Long-Sleeve Logo Jersey- S"/>
    <x v="2"/>
    <s v="Jerseys"/>
    <x v="421"/>
    <n v="1"/>
    <n v="50"/>
    <n v="38"/>
  </r>
  <r>
    <s v="SO53298"/>
    <n v="8797"/>
    <x v="5"/>
    <n v="105"/>
    <s v="Road Bottle Cage"/>
    <x v="1"/>
    <s v="Bottles and Cages"/>
    <x v="421"/>
    <n v="1"/>
    <n v="9"/>
    <n v="3"/>
  </r>
  <r>
    <s v="SO53298"/>
    <n v="8797"/>
    <x v="5"/>
    <n v="295"/>
    <s v="Water Bottle - 30 oz."/>
    <x v="1"/>
    <s v="Bottles and Cages"/>
    <x v="421"/>
    <n v="1"/>
    <n v="5"/>
    <n v="2"/>
  </r>
  <r>
    <s v="SO53299"/>
    <n v="88"/>
    <x v="3"/>
    <n v="281"/>
    <s v="All-Purpose Bike Stand"/>
    <x v="1"/>
    <s v="Bike Stands"/>
    <x v="421"/>
    <n v="1"/>
    <n v="159"/>
    <n v="59"/>
  </r>
  <r>
    <s v="SO53299"/>
    <n v="88"/>
    <x v="3"/>
    <n v="290"/>
    <s v="Road Tire Tube"/>
    <x v="1"/>
    <s v="Tires and Tubes"/>
    <x v="421"/>
    <n v="1"/>
    <n v="4"/>
    <n v="1"/>
  </r>
  <r>
    <s v="SO53300"/>
    <n v="17863"/>
    <x v="3"/>
    <n v="286"/>
    <s v="ML Road Tire"/>
    <x v="1"/>
    <s v="Tires and Tubes"/>
    <x v="421"/>
    <n v="1"/>
    <n v="25"/>
    <n v="9"/>
  </r>
  <r>
    <s v="SO53301"/>
    <n v="16060"/>
    <x v="3"/>
    <n v="245"/>
    <s v="Sport-100 Helmet- Blue"/>
    <x v="1"/>
    <s v="Helmets"/>
    <x v="421"/>
    <n v="1"/>
    <n v="35"/>
    <n v="13"/>
  </r>
  <r>
    <s v="SO53301"/>
    <n v="16060"/>
    <x v="3"/>
    <n v="251"/>
    <s v="Long-Sleeve Logo Jersey- XL"/>
    <x v="2"/>
    <s v="Jerseys"/>
    <x v="421"/>
    <n v="1"/>
    <n v="50"/>
    <n v="38"/>
  </r>
  <r>
    <s v="SO53301"/>
    <n v="16060"/>
    <x v="3"/>
    <n v="288"/>
    <s v="Touring Tire"/>
    <x v="1"/>
    <s v="Tires and Tubes"/>
    <x v="421"/>
    <n v="1"/>
    <n v="29"/>
    <n v="11"/>
  </r>
  <r>
    <s v="SO53301"/>
    <n v="16060"/>
    <x v="3"/>
    <n v="291"/>
    <s v="Touring Tire Tube"/>
    <x v="1"/>
    <s v="Tires and Tubes"/>
    <x v="421"/>
    <n v="1"/>
    <n v="5"/>
    <n v="2"/>
  </r>
  <r>
    <s v="SO53302"/>
    <n v="2709"/>
    <x v="4"/>
    <n v="244"/>
    <s v="Sport-100 Helmet- Black"/>
    <x v="1"/>
    <s v="Helmets"/>
    <x v="421"/>
    <n v="1"/>
    <n v="35"/>
    <n v="13"/>
  </r>
  <r>
    <s v="SO53302"/>
    <n v="2709"/>
    <x v="4"/>
    <n v="288"/>
    <s v="Touring Tire"/>
    <x v="1"/>
    <s v="Tires and Tubes"/>
    <x v="421"/>
    <n v="1"/>
    <n v="29"/>
    <n v="11"/>
  </r>
  <r>
    <s v="SO53302"/>
    <n v="2709"/>
    <x v="4"/>
    <n v="291"/>
    <s v="Touring Tire Tube"/>
    <x v="1"/>
    <s v="Tires and Tubes"/>
    <x v="421"/>
    <n v="1"/>
    <n v="5"/>
    <n v="2"/>
  </r>
  <r>
    <s v="SO53303"/>
    <n v="12581"/>
    <x v="3"/>
    <n v="246"/>
    <s v="Sport-100 Helmet- Red"/>
    <x v="1"/>
    <s v="Helmets"/>
    <x v="421"/>
    <n v="1"/>
    <n v="35"/>
    <n v="13"/>
  </r>
  <r>
    <s v="SO53303"/>
    <n v="12581"/>
    <x v="3"/>
    <n v="283"/>
    <s v="ML Mountain Tire"/>
    <x v="1"/>
    <s v="Tires and Tubes"/>
    <x v="421"/>
    <n v="1"/>
    <n v="30"/>
    <n v="11"/>
  </r>
  <r>
    <s v="SO53303"/>
    <n v="12581"/>
    <x v="3"/>
    <n v="289"/>
    <s v="Mountain Tire Tube"/>
    <x v="1"/>
    <s v="Tires and Tubes"/>
    <x v="421"/>
    <n v="1"/>
    <n v="5"/>
    <n v="2"/>
  </r>
  <r>
    <s v="SO53304"/>
    <n v="14856"/>
    <x v="3"/>
    <n v="168"/>
    <s v="Bike Wash - Dissolver"/>
    <x v="1"/>
    <s v="Cleaners"/>
    <x v="421"/>
    <n v="1"/>
    <n v="8"/>
    <n v="3"/>
  </r>
  <r>
    <s v="SO53304"/>
    <n v="14856"/>
    <x v="3"/>
    <n v="259"/>
    <s v="Patch Kit/8 Patches"/>
    <x v="1"/>
    <s v="Tires and Tubes"/>
    <x v="421"/>
    <n v="1"/>
    <n v="2"/>
    <n v="1"/>
  </r>
  <r>
    <s v="SO53304"/>
    <n v="14856"/>
    <x v="3"/>
    <n v="282"/>
    <s v="LL Mountain Tire"/>
    <x v="1"/>
    <s v="Tires and Tubes"/>
    <x v="421"/>
    <n v="1"/>
    <n v="25"/>
    <n v="9"/>
  </r>
  <r>
    <s v="SO53304"/>
    <n v="14856"/>
    <x v="3"/>
    <n v="289"/>
    <s v="Mountain Tire Tube"/>
    <x v="1"/>
    <s v="Tires and Tubes"/>
    <x v="421"/>
    <n v="1"/>
    <n v="5"/>
    <n v="2"/>
  </r>
  <r>
    <s v="SO53305"/>
    <n v="8221"/>
    <x v="4"/>
    <n v="259"/>
    <s v="Patch Kit/8 Patches"/>
    <x v="1"/>
    <s v="Tires and Tubes"/>
    <x v="421"/>
    <n v="1"/>
    <n v="2"/>
    <n v="1"/>
  </r>
  <r>
    <s v="SO53305"/>
    <n v="8221"/>
    <x v="4"/>
    <n v="287"/>
    <s v="HL Road Tire"/>
    <x v="1"/>
    <s v="Tires and Tubes"/>
    <x v="421"/>
    <n v="1"/>
    <n v="33"/>
    <n v="12"/>
  </r>
  <r>
    <s v="SO53305"/>
    <n v="8221"/>
    <x v="4"/>
    <n v="290"/>
    <s v="Road Tire Tube"/>
    <x v="1"/>
    <s v="Tires and Tubes"/>
    <x v="421"/>
    <n v="1"/>
    <n v="4"/>
    <n v="1"/>
  </r>
  <r>
    <s v="SO53306"/>
    <n v="12403"/>
    <x v="3"/>
    <n v="283"/>
    <s v="ML Mountain Tire"/>
    <x v="1"/>
    <s v="Tires and Tubes"/>
    <x v="421"/>
    <n v="1"/>
    <n v="30"/>
    <n v="11"/>
  </r>
  <r>
    <s v="SO53307"/>
    <n v="10784"/>
    <x v="3"/>
    <n v="104"/>
    <s v="Mountain Bottle Cage"/>
    <x v="1"/>
    <s v="Bottles and Cages"/>
    <x v="421"/>
    <n v="1"/>
    <n v="10"/>
    <n v="4"/>
  </r>
  <r>
    <s v="SO53307"/>
    <n v="10784"/>
    <x v="3"/>
    <n v="244"/>
    <s v="Sport-100 Helmet- Black"/>
    <x v="1"/>
    <s v="Helmets"/>
    <x v="421"/>
    <n v="1"/>
    <n v="35"/>
    <n v="13"/>
  </r>
  <r>
    <s v="SO53307"/>
    <n v="10784"/>
    <x v="3"/>
    <n v="295"/>
    <s v="Water Bottle - 30 oz."/>
    <x v="1"/>
    <s v="Bottles and Cages"/>
    <x v="421"/>
    <n v="1"/>
    <n v="5"/>
    <n v="2"/>
  </r>
  <r>
    <s v="SO53308"/>
    <n v="803"/>
    <x v="4"/>
    <n v="274"/>
    <s v="Women's Mountain Shorts- S"/>
    <x v="2"/>
    <s v="Shorts"/>
    <x v="421"/>
    <n v="1"/>
    <n v="70"/>
    <n v="26"/>
  </r>
  <r>
    <s v="SO53308"/>
    <n v="803"/>
    <x v="4"/>
    <n v="280"/>
    <s v="Racing Socks- M"/>
    <x v="2"/>
    <s v="Socks"/>
    <x v="421"/>
    <n v="1"/>
    <n v="9"/>
    <n v="3"/>
  </r>
  <r>
    <s v="SO53309"/>
    <n v="7224"/>
    <x v="3"/>
    <n v="244"/>
    <s v="Sport-100 Helmet- Black"/>
    <x v="1"/>
    <s v="Helmets"/>
    <x v="421"/>
    <n v="1"/>
    <n v="35"/>
    <n v="13"/>
  </r>
  <r>
    <s v="SO53309"/>
    <n v="7224"/>
    <x v="3"/>
    <n v="295"/>
    <s v="Water Bottle - 30 oz."/>
    <x v="1"/>
    <s v="Bottles and Cages"/>
    <x v="421"/>
    <n v="1"/>
    <n v="5"/>
    <n v="2"/>
  </r>
  <r>
    <s v="SO53310"/>
    <n v="5842"/>
    <x v="4"/>
    <n v="273"/>
    <s v="Women's Mountain Shorts- M"/>
    <x v="2"/>
    <s v="Shorts"/>
    <x v="421"/>
    <n v="1"/>
    <n v="70"/>
    <n v="26"/>
  </r>
  <r>
    <s v="SO53311"/>
    <n v="7349"/>
    <x v="3"/>
    <n v="233"/>
    <s v="Half-Finger Gloves- L"/>
    <x v="2"/>
    <s v="Gloves"/>
    <x v="421"/>
    <n v="1"/>
    <n v="24"/>
    <n v="9"/>
  </r>
  <r>
    <s v="SO53311"/>
    <n v="7349"/>
    <x v="3"/>
    <n v="295"/>
    <s v="Water Bottle - 30 oz."/>
    <x v="1"/>
    <s v="Bottles and Cages"/>
    <x v="421"/>
    <n v="1"/>
    <n v="5"/>
    <n v="2"/>
  </r>
  <r>
    <s v="SO53312"/>
    <n v="6337"/>
    <x v="3"/>
    <n v="174"/>
    <s v="Fender Set - Mountain"/>
    <x v="1"/>
    <s v="Fenders"/>
    <x v="421"/>
    <n v="1"/>
    <n v="22"/>
    <n v="8"/>
  </r>
  <r>
    <s v="SO53312"/>
    <n v="6337"/>
    <x v="3"/>
    <n v="289"/>
    <s v="Mountain Tire Tube"/>
    <x v="1"/>
    <s v="Tires and Tubes"/>
    <x v="421"/>
    <n v="1"/>
    <n v="5"/>
    <n v="2"/>
  </r>
  <r>
    <s v="SO53313"/>
    <n v="12677"/>
    <x v="4"/>
    <n v="295"/>
    <s v="Water Bottle - 30 oz."/>
    <x v="1"/>
    <s v="Bottles and Cages"/>
    <x v="421"/>
    <n v="1"/>
    <n v="5"/>
    <n v="2"/>
  </r>
  <r>
    <s v="SO53314"/>
    <n v="8818"/>
    <x v="4"/>
    <n v="244"/>
    <s v="Sport-100 Helmet- Black"/>
    <x v="1"/>
    <s v="Helmets"/>
    <x v="421"/>
    <n v="1"/>
    <n v="35"/>
    <n v="13"/>
  </r>
  <r>
    <s v="SO53314"/>
    <n v="8818"/>
    <x v="4"/>
    <n v="289"/>
    <s v="Mountain Tire Tube"/>
    <x v="1"/>
    <s v="Tires and Tubes"/>
    <x v="421"/>
    <n v="1"/>
    <n v="5"/>
    <n v="2"/>
  </r>
  <r>
    <s v="SO53315"/>
    <n v="8914"/>
    <x v="0"/>
    <n v="286"/>
    <s v="ML Road Tire"/>
    <x v="1"/>
    <s v="Tires and Tubes"/>
    <x v="421"/>
    <n v="1"/>
    <n v="25"/>
    <n v="9"/>
  </r>
  <r>
    <s v="SO53315"/>
    <n v="8914"/>
    <x v="0"/>
    <n v="290"/>
    <s v="Road Tire Tube"/>
    <x v="1"/>
    <s v="Tires and Tubes"/>
    <x v="421"/>
    <n v="1"/>
    <n v="4"/>
    <n v="1"/>
  </r>
  <r>
    <s v="SO53316"/>
    <n v="13552"/>
    <x v="0"/>
    <n v="233"/>
    <s v="Half-Finger Gloves- L"/>
    <x v="2"/>
    <s v="Gloves"/>
    <x v="421"/>
    <n v="1"/>
    <n v="24"/>
    <n v="9"/>
  </r>
  <r>
    <s v="SO53316"/>
    <n v="13552"/>
    <x v="0"/>
    <n v="244"/>
    <s v="Sport-100 Helmet- Black"/>
    <x v="1"/>
    <s v="Helmets"/>
    <x v="421"/>
    <n v="1"/>
    <n v="35"/>
    <n v="13"/>
  </r>
  <r>
    <s v="SO53316"/>
    <n v="13552"/>
    <x v="0"/>
    <n v="276"/>
    <s v="Short-Sleeve Classic Jersey- M"/>
    <x v="2"/>
    <s v="Jerseys"/>
    <x v="421"/>
    <n v="1"/>
    <n v="54"/>
    <n v="42"/>
  </r>
  <r>
    <s v="SO53316"/>
    <n v="13552"/>
    <x v="0"/>
    <n v="286"/>
    <s v="ML Road Tire"/>
    <x v="1"/>
    <s v="Tires and Tubes"/>
    <x v="421"/>
    <n v="1"/>
    <n v="25"/>
    <n v="9"/>
  </r>
  <r>
    <s v="SO53316"/>
    <n v="13552"/>
    <x v="0"/>
    <n v="290"/>
    <s v="Road Tire Tube"/>
    <x v="1"/>
    <s v="Tires and Tubes"/>
    <x v="421"/>
    <n v="1"/>
    <n v="4"/>
    <n v="1"/>
  </r>
  <r>
    <s v="SO53317"/>
    <n v="6815"/>
    <x v="2"/>
    <n v="282"/>
    <s v="LL Mountain Tire"/>
    <x v="1"/>
    <s v="Tires and Tubes"/>
    <x v="421"/>
    <n v="1"/>
    <n v="25"/>
    <n v="9"/>
  </r>
  <r>
    <s v="SO53317"/>
    <n v="6815"/>
    <x v="2"/>
    <n v="289"/>
    <s v="Mountain Tire Tube"/>
    <x v="1"/>
    <s v="Tires and Tubes"/>
    <x v="421"/>
    <n v="1"/>
    <n v="5"/>
    <n v="2"/>
  </r>
  <r>
    <s v="SO53318"/>
    <n v="17412"/>
    <x v="2"/>
    <n v="233"/>
    <s v="Half-Finger Gloves- L"/>
    <x v="2"/>
    <s v="Gloves"/>
    <x v="421"/>
    <n v="1"/>
    <n v="24"/>
    <n v="9"/>
  </r>
  <r>
    <s v="SO53318"/>
    <n v="17412"/>
    <x v="2"/>
    <n v="245"/>
    <s v="Sport-100 Helmet- Blue"/>
    <x v="1"/>
    <s v="Helmets"/>
    <x v="421"/>
    <n v="1"/>
    <n v="35"/>
    <n v="13"/>
  </r>
  <r>
    <s v="SO53318"/>
    <n v="17412"/>
    <x v="2"/>
    <n v="249"/>
    <s v="Long-Sleeve Logo Jersey- M"/>
    <x v="2"/>
    <s v="Jerseys"/>
    <x v="421"/>
    <n v="1"/>
    <n v="50"/>
    <n v="38"/>
  </r>
  <r>
    <s v="SO53318"/>
    <n v="17412"/>
    <x v="2"/>
    <n v="285"/>
    <s v="LL Road Tire"/>
    <x v="1"/>
    <s v="Tires and Tubes"/>
    <x v="421"/>
    <n v="1"/>
    <n v="21"/>
    <n v="8"/>
  </r>
  <r>
    <s v="SO53318"/>
    <n v="17412"/>
    <x v="2"/>
    <n v="290"/>
    <s v="Road Tire Tube"/>
    <x v="1"/>
    <s v="Tires and Tubes"/>
    <x v="421"/>
    <n v="1"/>
    <n v="4"/>
    <n v="1"/>
  </r>
  <r>
    <s v="SO53319"/>
    <n v="1865"/>
    <x v="2"/>
    <n v="259"/>
    <s v="Patch Kit/8 Patches"/>
    <x v="1"/>
    <s v="Tires and Tubes"/>
    <x v="421"/>
    <n v="1"/>
    <n v="2"/>
    <n v="1"/>
  </r>
  <r>
    <s v="SO53319"/>
    <n v="1865"/>
    <x v="2"/>
    <n v="288"/>
    <s v="Touring Tire"/>
    <x v="1"/>
    <s v="Tires and Tubes"/>
    <x v="421"/>
    <n v="1"/>
    <n v="29"/>
    <n v="11"/>
  </r>
  <r>
    <s v="SO53319"/>
    <n v="1865"/>
    <x v="2"/>
    <n v="291"/>
    <s v="Touring Tire Tube"/>
    <x v="1"/>
    <s v="Tires and Tubes"/>
    <x v="421"/>
    <n v="1"/>
    <n v="5"/>
    <n v="2"/>
  </r>
  <r>
    <s v="SO53320"/>
    <n v="16783"/>
    <x v="2"/>
    <n v="166"/>
    <s v="AWC Logo Cap"/>
    <x v="2"/>
    <s v="Caps"/>
    <x v="421"/>
    <n v="1"/>
    <n v="9"/>
    <n v="7"/>
  </r>
  <r>
    <s v="SO53320"/>
    <n v="16783"/>
    <x v="2"/>
    <n v="246"/>
    <s v="Sport-100 Helmet- Red"/>
    <x v="1"/>
    <s v="Helmets"/>
    <x v="421"/>
    <n v="1"/>
    <n v="35"/>
    <n v="13"/>
  </r>
  <r>
    <s v="SO53320"/>
    <n v="16783"/>
    <x v="2"/>
    <n v="290"/>
    <s v="Road Tire Tube"/>
    <x v="1"/>
    <s v="Tires and Tubes"/>
    <x v="421"/>
    <n v="1"/>
    <n v="4"/>
    <n v="1"/>
  </r>
  <r>
    <s v="SO53321"/>
    <n v="11626"/>
    <x v="0"/>
    <n v="166"/>
    <s v="AWC Logo Cap"/>
    <x v="2"/>
    <s v="Caps"/>
    <x v="421"/>
    <n v="1"/>
    <n v="9"/>
    <n v="7"/>
  </r>
  <r>
    <s v="SO53321"/>
    <n v="11626"/>
    <x v="0"/>
    <n v="245"/>
    <s v="Sport-100 Helmet- Blue"/>
    <x v="1"/>
    <s v="Helmets"/>
    <x v="421"/>
    <n v="1"/>
    <n v="35"/>
    <n v="13"/>
  </r>
  <r>
    <s v="SO53321"/>
    <n v="11626"/>
    <x v="0"/>
    <n v="288"/>
    <s v="Touring Tire"/>
    <x v="1"/>
    <s v="Tires and Tubes"/>
    <x v="421"/>
    <n v="1"/>
    <n v="29"/>
    <n v="11"/>
  </r>
  <r>
    <s v="SO53321"/>
    <n v="11626"/>
    <x v="0"/>
    <n v="291"/>
    <s v="Touring Tire Tube"/>
    <x v="1"/>
    <s v="Tires and Tubes"/>
    <x v="421"/>
    <n v="1"/>
    <n v="5"/>
    <n v="2"/>
  </r>
  <r>
    <s v="SO53322"/>
    <n v="16788"/>
    <x v="1"/>
    <n v="166"/>
    <s v="AWC Logo Cap"/>
    <x v="2"/>
    <s v="Caps"/>
    <x v="421"/>
    <n v="1"/>
    <n v="9"/>
    <n v="7"/>
  </r>
  <r>
    <s v="SO53322"/>
    <n v="16788"/>
    <x v="1"/>
    <n v="244"/>
    <s v="Sport-100 Helmet- Black"/>
    <x v="1"/>
    <s v="Helmets"/>
    <x v="421"/>
    <n v="1"/>
    <n v="35"/>
    <n v="13"/>
  </r>
  <r>
    <s v="SO53322"/>
    <n v="16788"/>
    <x v="1"/>
    <n v="285"/>
    <s v="LL Road Tire"/>
    <x v="1"/>
    <s v="Tires and Tubes"/>
    <x v="421"/>
    <n v="1"/>
    <n v="21"/>
    <n v="8"/>
  </r>
  <r>
    <s v="SO53322"/>
    <n v="16788"/>
    <x v="1"/>
    <n v="290"/>
    <s v="Road Tire Tube"/>
    <x v="1"/>
    <s v="Tires and Tubes"/>
    <x v="421"/>
    <n v="1"/>
    <n v="4"/>
    <n v="1"/>
  </r>
  <r>
    <s v="SO53323"/>
    <n v="12965"/>
    <x v="0"/>
    <n v="259"/>
    <s v="Patch Kit/8 Patches"/>
    <x v="1"/>
    <s v="Tires and Tubes"/>
    <x v="421"/>
    <n v="1"/>
    <n v="2"/>
    <n v="1"/>
  </r>
  <r>
    <s v="SO53323"/>
    <n v="12965"/>
    <x v="0"/>
    <n v="288"/>
    <s v="Touring Tire"/>
    <x v="1"/>
    <s v="Tires and Tubes"/>
    <x v="421"/>
    <n v="1"/>
    <n v="29"/>
    <n v="11"/>
  </r>
  <r>
    <s v="SO53323"/>
    <n v="12965"/>
    <x v="0"/>
    <n v="291"/>
    <s v="Touring Tire Tube"/>
    <x v="1"/>
    <s v="Tires and Tubes"/>
    <x v="421"/>
    <n v="1"/>
    <n v="5"/>
    <n v="2"/>
  </r>
  <r>
    <s v="SO53324"/>
    <n v="14325"/>
    <x v="2"/>
    <n v="246"/>
    <s v="Sport-100 Helmet- Red"/>
    <x v="1"/>
    <s v="Helmets"/>
    <x v="421"/>
    <n v="1"/>
    <n v="35"/>
    <n v="13"/>
  </r>
  <r>
    <s v="SO53324"/>
    <n v="14325"/>
    <x v="2"/>
    <n v="291"/>
    <s v="Touring Tire Tube"/>
    <x v="1"/>
    <s v="Tires and Tubes"/>
    <x v="421"/>
    <n v="1"/>
    <n v="5"/>
    <n v="2"/>
  </r>
  <r>
    <s v="SO53325"/>
    <n v="194"/>
    <x v="3"/>
    <n v="284"/>
    <s v="HL Mountain Tire"/>
    <x v="1"/>
    <s v="Tires and Tubes"/>
    <x v="421"/>
    <n v="1"/>
    <n v="35"/>
    <n v="13"/>
  </r>
  <r>
    <s v="SO53326"/>
    <n v="315"/>
    <x v="3"/>
    <n v="259"/>
    <s v="Patch Kit/8 Patches"/>
    <x v="1"/>
    <s v="Tires and Tubes"/>
    <x v="421"/>
    <n v="1"/>
    <n v="2"/>
    <n v="1"/>
  </r>
  <r>
    <s v="SO53326"/>
    <n v="315"/>
    <x v="3"/>
    <n v="284"/>
    <s v="HL Mountain Tire"/>
    <x v="1"/>
    <s v="Tires and Tubes"/>
    <x v="421"/>
    <n v="1"/>
    <n v="35"/>
    <n v="13"/>
  </r>
  <r>
    <s v="SO53327"/>
    <n v="7975"/>
    <x v="3"/>
    <n v="104"/>
    <s v="Mountain Bottle Cage"/>
    <x v="1"/>
    <s v="Bottles and Cages"/>
    <x v="421"/>
    <n v="1"/>
    <n v="10"/>
    <n v="4"/>
  </r>
  <r>
    <s v="SO53327"/>
    <n v="7975"/>
    <x v="3"/>
    <n v="108"/>
    <s v="Mountain-500 Black- 44"/>
    <x v="0"/>
    <s v="Mountain Bikes"/>
    <x v="421"/>
    <n v="1"/>
    <n v="540"/>
    <n v="295"/>
  </r>
  <r>
    <s v="SO53327"/>
    <n v="7975"/>
    <x v="3"/>
    <n v="174"/>
    <s v="Fender Set - Mountain"/>
    <x v="1"/>
    <s v="Fenders"/>
    <x v="421"/>
    <n v="1"/>
    <n v="22"/>
    <n v="8"/>
  </r>
  <r>
    <s v="SO53327"/>
    <n v="7975"/>
    <x v="3"/>
    <n v="280"/>
    <s v="Racing Socks- M"/>
    <x v="2"/>
    <s v="Socks"/>
    <x v="421"/>
    <n v="1"/>
    <n v="9"/>
    <n v="3"/>
  </r>
  <r>
    <s v="SO53327"/>
    <n v="7975"/>
    <x v="3"/>
    <n v="295"/>
    <s v="Water Bottle - 30 oz."/>
    <x v="1"/>
    <s v="Bottles and Cages"/>
    <x v="421"/>
    <n v="1"/>
    <n v="5"/>
    <n v="2"/>
  </r>
  <r>
    <s v="SO53328"/>
    <n v="2890"/>
    <x v="3"/>
    <n v="117"/>
    <s v="Mountain-400-W Silver- 40"/>
    <x v="0"/>
    <s v="Mountain Bikes"/>
    <x v="421"/>
    <n v="1"/>
    <n v="769"/>
    <n v="420"/>
  </r>
  <r>
    <s v="SO53328"/>
    <n v="2890"/>
    <x v="3"/>
    <n v="166"/>
    <s v="AWC Logo Cap"/>
    <x v="2"/>
    <s v="Caps"/>
    <x v="421"/>
    <n v="1"/>
    <n v="9"/>
    <n v="7"/>
  </r>
  <r>
    <s v="SO53328"/>
    <n v="2890"/>
    <x v="3"/>
    <n v="272"/>
    <s v="Women's Mountain Shorts- L"/>
    <x v="2"/>
    <s v="Shorts"/>
    <x v="421"/>
    <n v="1"/>
    <n v="70"/>
    <n v="26"/>
  </r>
  <r>
    <s v="SO53328"/>
    <n v="2890"/>
    <x v="3"/>
    <n v="278"/>
    <s v="Short-Sleeve Classic Jersey- XL"/>
    <x v="2"/>
    <s v="Jerseys"/>
    <x v="421"/>
    <n v="1"/>
    <n v="54"/>
    <n v="42"/>
  </r>
  <r>
    <s v="SO53329"/>
    <n v="15885"/>
    <x v="1"/>
    <n v="156"/>
    <s v="Touring-2000 Blue- 54"/>
    <x v="0"/>
    <s v="Touring Bikes"/>
    <x v="421"/>
    <n v="1"/>
    <n v="1215"/>
    <n v="755"/>
  </r>
  <r>
    <s v="SO53329"/>
    <n v="15885"/>
    <x v="1"/>
    <n v="166"/>
    <s v="AWC Logo Cap"/>
    <x v="2"/>
    <s v="Caps"/>
    <x v="421"/>
    <n v="1"/>
    <n v="9"/>
    <n v="7"/>
  </r>
  <r>
    <s v="SO53329"/>
    <n v="15885"/>
    <x v="1"/>
    <n v="250"/>
    <s v="Long-Sleeve Logo Jersey- S"/>
    <x v="2"/>
    <s v="Jerseys"/>
    <x v="421"/>
    <n v="1"/>
    <n v="50"/>
    <n v="38"/>
  </r>
  <r>
    <s v="SO53330"/>
    <n v="7703"/>
    <x v="5"/>
    <n v="136"/>
    <s v="Road-350-W Yellow- 42"/>
    <x v="0"/>
    <s v="Road Bikes"/>
    <x v="421"/>
    <n v="1"/>
    <n v="1701"/>
    <n v="1083"/>
  </r>
  <r>
    <s v="SO53330"/>
    <n v="7703"/>
    <x v="5"/>
    <n v="276"/>
    <s v="Short-Sleeve Classic Jersey- M"/>
    <x v="2"/>
    <s v="Jerseys"/>
    <x v="421"/>
    <n v="1"/>
    <n v="54"/>
    <n v="42"/>
  </r>
  <r>
    <s v="SO53331"/>
    <n v="9419"/>
    <x v="5"/>
    <n v="127"/>
    <s v="Road-750 Black- 48"/>
    <x v="0"/>
    <s v="Road Bikes"/>
    <x v="421"/>
    <n v="1"/>
    <n v="540"/>
    <n v="344"/>
  </r>
  <r>
    <s v="SO53331"/>
    <n v="9419"/>
    <x v="5"/>
    <n v="244"/>
    <s v="Sport-100 Helmet- Black"/>
    <x v="1"/>
    <s v="Helmets"/>
    <x v="421"/>
    <n v="1"/>
    <n v="35"/>
    <n v="13"/>
  </r>
  <r>
    <s v="SO53331"/>
    <n v="9419"/>
    <x v="5"/>
    <n v="278"/>
    <s v="Short-Sleeve Classic Jersey- XL"/>
    <x v="2"/>
    <s v="Jerseys"/>
    <x v="421"/>
    <n v="1"/>
    <n v="54"/>
    <n v="42"/>
  </r>
  <r>
    <s v="SO53332"/>
    <n v="17115"/>
    <x v="5"/>
    <n v="127"/>
    <s v="Road-750 Black- 48"/>
    <x v="0"/>
    <s v="Road Bikes"/>
    <x v="421"/>
    <n v="1"/>
    <n v="540"/>
    <n v="344"/>
  </r>
  <r>
    <s v="SO53332"/>
    <n v="17115"/>
    <x v="5"/>
    <n v="166"/>
    <s v="AWC Logo Cap"/>
    <x v="2"/>
    <s v="Caps"/>
    <x v="421"/>
    <n v="1"/>
    <n v="9"/>
    <n v="7"/>
  </r>
  <r>
    <s v="SO53332"/>
    <n v="17115"/>
    <x v="5"/>
    <n v="285"/>
    <s v="LL Road Tire"/>
    <x v="1"/>
    <s v="Tires and Tubes"/>
    <x v="421"/>
    <n v="1"/>
    <n v="21"/>
    <n v="8"/>
  </r>
  <r>
    <s v="SO53333"/>
    <n v="9157"/>
    <x v="5"/>
    <n v="127"/>
    <s v="Road-750 Black- 48"/>
    <x v="0"/>
    <s v="Road Bikes"/>
    <x v="421"/>
    <n v="1"/>
    <n v="540"/>
    <n v="344"/>
  </r>
  <r>
    <s v="SO53333"/>
    <n v="9157"/>
    <x v="5"/>
    <n v="285"/>
    <s v="LL Road Tire"/>
    <x v="1"/>
    <s v="Tires and Tubes"/>
    <x v="421"/>
    <n v="1"/>
    <n v="21"/>
    <n v="8"/>
  </r>
  <r>
    <s v="SO53334"/>
    <n v="17218"/>
    <x v="5"/>
    <n v="105"/>
    <s v="Road Bottle Cage"/>
    <x v="1"/>
    <s v="Bottles and Cages"/>
    <x v="421"/>
    <n v="1"/>
    <n v="9"/>
    <n v="3"/>
  </r>
  <r>
    <s v="SO53334"/>
    <n v="17218"/>
    <x v="5"/>
    <n v="158"/>
    <s v="Touring-1000 Blue- 46"/>
    <x v="0"/>
    <s v="Touring Bikes"/>
    <x v="421"/>
    <n v="1"/>
    <n v="2384"/>
    <n v="1482"/>
  </r>
  <r>
    <s v="SO53334"/>
    <n v="17218"/>
    <x v="5"/>
    <n v="168"/>
    <s v="Bike Wash - Dissolver"/>
    <x v="1"/>
    <s v="Cleaners"/>
    <x v="421"/>
    <n v="1"/>
    <n v="8"/>
    <n v="3"/>
  </r>
  <r>
    <s v="SO53334"/>
    <n v="17218"/>
    <x v="5"/>
    <n v="259"/>
    <s v="Patch Kit/8 Patches"/>
    <x v="1"/>
    <s v="Tires and Tubes"/>
    <x v="421"/>
    <n v="1"/>
    <n v="2"/>
    <n v="1"/>
  </r>
  <r>
    <s v="SO53334"/>
    <n v="17218"/>
    <x v="5"/>
    <n v="295"/>
    <s v="Water Bottle - 30 oz."/>
    <x v="1"/>
    <s v="Bottles and Cages"/>
    <x v="421"/>
    <n v="1"/>
    <n v="5"/>
    <n v="2"/>
  </r>
  <r>
    <s v="SO53335"/>
    <n v="17715"/>
    <x v="5"/>
    <n v="105"/>
    <s v="Road Bottle Cage"/>
    <x v="1"/>
    <s v="Bottles and Cages"/>
    <x v="421"/>
    <n v="1"/>
    <n v="9"/>
    <n v="3"/>
  </r>
  <r>
    <s v="SO53335"/>
    <n v="17715"/>
    <x v="5"/>
    <n v="160"/>
    <s v="Touring-1000 Blue- 54"/>
    <x v="0"/>
    <s v="Touring Bikes"/>
    <x v="421"/>
    <n v="1"/>
    <n v="2384"/>
    <n v="1482"/>
  </r>
  <r>
    <s v="SO53335"/>
    <n v="17715"/>
    <x v="5"/>
    <n v="246"/>
    <s v="Sport-100 Helmet- Red"/>
    <x v="1"/>
    <s v="Helmets"/>
    <x v="421"/>
    <n v="1"/>
    <n v="35"/>
    <n v="13"/>
  </r>
  <r>
    <s v="SO53335"/>
    <n v="17715"/>
    <x v="5"/>
    <n v="295"/>
    <s v="Water Bottle - 30 oz."/>
    <x v="1"/>
    <s v="Bottles and Cages"/>
    <x v="421"/>
    <n v="1"/>
    <n v="5"/>
    <n v="2"/>
  </r>
  <r>
    <s v="SO53336"/>
    <n v="9152"/>
    <x v="5"/>
    <n v="129"/>
    <s v="Road-750 Black- 58"/>
    <x v="0"/>
    <s v="Road Bikes"/>
    <x v="421"/>
    <n v="1"/>
    <n v="540"/>
    <n v="344"/>
  </r>
  <r>
    <s v="SO53336"/>
    <n v="9152"/>
    <x v="5"/>
    <n v="279"/>
    <s v="Racing Socks- L"/>
    <x v="2"/>
    <s v="Socks"/>
    <x v="421"/>
    <n v="1"/>
    <n v="9"/>
    <n v="3"/>
  </r>
  <r>
    <s v="SO53336"/>
    <n v="9152"/>
    <x v="5"/>
    <n v="285"/>
    <s v="LL Road Tire"/>
    <x v="1"/>
    <s v="Tires and Tubes"/>
    <x v="421"/>
    <n v="1"/>
    <n v="21"/>
    <n v="8"/>
  </r>
  <r>
    <s v="SO53336"/>
    <n v="9152"/>
    <x v="5"/>
    <n v="290"/>
    <s v="Road Tire Tube"/>
    <x v="1"/>
    <s v="Tires and Tubes"/>
    <x v="421"/>
    <n v="1"/>
    <n v="4"/>
    <n v="1"/>
  </r>
  <r>
    <s v="SO53337"/>
    <n v="945"/>
    <x v="5"/>
    <n v="104"/>
    <s v="Mountain Bottle Cage"/>
    <x v="1"/>
    <s v="Bottles and Cages"/>
    <x v="421"/>
    <n v="1"/>
    <n v="10"/>
    <n v="4"/>
  </r>
  <r>
    <s v="SO53337"/>
    <n v="945"/>
    <x v="5"/>
    <n v="106"/>
    <s v="Mountain-500 Black- 40"/>
    <x v="0"/>
    <s v="Mountain Bikes"/>
    <x v="421"/>
    <n v="1"/>
    <n v="540"/>
    <n v="295"/>
  </r>
  <r>
    <s v="SO53337"/>
    <n v="945"/>
    <x v="5"/>
    <n v="247"/>
    <s v="Hydration Pack - 70 oz."/>
    <x v="1"/>
    <s v="Hydration Packs"/>
    <x v="421"/>
    <n v="1"/>
    <n v="55"/>
    <n v="21"/>
  </r>
  <r>
    <s v="SO53337"/>
    <n v="945"/>
    <x v="5"/>
    <n v="295"/>
    <s v="Water Bottle - 30 oz."/>
    <x v="1"/>
    <s v="Bottles and Cages"/>
    <x v="421"/>
    <n v="1"/>
    <n v="5"/>
    <n v="2"/>
  </r>
  <r>
    <s v="SO53338"/>
    <n v="13437"/>
    <x v="3"/>
    <n v="163"/>
    <s v="Touring-1000 Yellow- 50"/>
    <x v="0"/>
    <s v="Touring Bikes"/>
    <x v="421"/>
    <n v="1"/>
    <n v="2384"/>
    <n v="1482"/>
  </r>
  <r>
    <s v="SO53338"/>
    <n v="13437"/>
    <x v="3"/>
    <n v="276"/>
    <s v="Short-Sleeve Classic Jersey- M"/>
    <x v="2"/>
    <s v="Jerseys"/>
    <x v="421"/>
    <n v="1"/>
    <n v="54"/>
    <n v="42"/>
  </r>
  <r>
    <s v="SO53339"/>
    <n v="13527"/>
    <x v="3"/>
    <n v="162"/>
    <s v="Touring-1000 Yellow- 46"/>
    <x v="0"/>
    <s v="Touring Bikes"/>
    <x v="421"/>
    <n v="1"/>
    <n v="2384"/>
    <n v="1482"/>
  </r>
  <r>
    <s v="SO53339"/>
    <n v="13527"/>
    <x v="3"/>
    <n v="246"/>
    <s v="Sport-100 Helmet- Red"/>
    <x v="1"/>
    <s v="Helmets"/>
    <x v="421"/>
    <n v="1"/>
    <n v="35"/>
    <n v="13"/>
  </r>
  <r>
    <s v="SO53340"/>
    <n v="8411"/>
    <x v="3"/>
    <n v="130"/>
    <s v="Road-550-W Yellow- 38"/>
    <x v="0"/>
    <s v="Road Bikes"/>
    <x v="421"/>
    <n v="1"/>
    <n v="1120"/>
    <n v="713"/>
  </r>
  <r>
    <s v="SO53341"/>
    <n v="8531"/>
    <x v="3"/>
    <n v="131"/>
    <s v="Road-550-W Yellow- 40"/>
    <x v="0"/>
    <s v="Road Bikes"/>
    <x v="421"/>
    <n v="1"/>
    <n v="1120"/>
    <n v="713"/>
  </r>
  <r>
    <s v="SO53342"/>
    <n v="8430"/>
    <x v="1"/>
    <n v="134"/>
    <s v="Road-550-W Yellow- 48"/>
    <x v="0"/>
    <s v="Road Bikes"/>
    <x v="421"/>
    <n v="1"/>
    <n v="1120"/>
    <n v="713"/>
  </r>
  <r>
    <s v="SO53342"/>
    <n v="8430"/>
    <x v="1"/>
    <n v="244"/>
    <s v="Sport-100 Helmet- Black"/>
    <x v="1"/>
    <s v="Helmets"/>
    <x v="421"/>
    <n v="1"/>
    <n v="35"/>
    <n v="13"/>
  </r>
  <r>
    <s v="SO53343"/>
    <n v="3734"/>
    <x v="3"/>
    <n v="132"/>
    <s v="Road-550-W Yellow- 42"/>
    <x v="0"/>
    <s v="Road Bikes"/>
    <x v="421"/>
    <n v="1"/>
    <n v="1120"/>
    <n v="713"/>
  </r>
  <r>
    <s v="SO53343"/>
    <n v="3734"/>
    <x v="3"/>
    <n v="246"/>
    <s v="Sport-100 Helmet- Red"/>
    <x v="1"/>
    <s v="Helmets"/>
    <x v="421"/>
    <n v="1"/>
    <n v="35"/>
    <n v="13"/>
  </r>
  <r>
    <s v="SO53344"/>
    <n v="8344"/>
    <x v="0"/>
    <n v="105"/>
    <s v="Road Bottle Cage"/>
    <x v="1"/>
    <s v="Bottles and Cages"/>
    <x v="421"/>
    <n v="1"/>
    <n v="9"/>
    <n v="3"/>
  </r>
  <r>
    <s v="SO53344"/>
    <n v="8344"/>
    <x v="0"/>
    <n v="133"/>
    <s v="Road-550-W Yellow- 44"/>
    <x v="0"/>
    <s v="Road Bikes"/>
    <x v="421"/>
    <n v="1"/>
    <n v="1120"/>
    <n v="713"/>
  </r>
  <r>
    <s v="SO53344"/>
    <n v="8344"/>
    <x v="0"/>
    <n v="245"/>
    <s v="Sport-100 Helmet- Blue"/>
    <x v="1"/>
    <s v="Helmets"/>
    <x v="421"/>
    <n v="1"/>
    <n v="35"/>
    <n v="13"/>
  </r>
  <r>
    <s v="SO53344"/>
    <n v="8344"/>
    <x v="0"/>
    <n v="295"/>
    <s v="Water Bottle - 30 oz."/>
    <x v="1"/>
    <s v="Bottles and Cages"/>
    <x v="421"/>
    <n v="1"/>
    <n v="5"/>
    <n v="2"/>
  </r>
  <r>
    <s v="SO53345"/>
    <n v="2521"/>
    <x v="5"/>
    <n v="141"/>
    <s v="Road-250 Black- 52"/>
    <x v="0"/>
    <s v="Road Bikes"/>
    <x v="422"/>
    <n v="1"/>
    <n v="2443"/>
    <n v="1555"/>
  </r>
  <r>
    <s v="SO53345"/>
    <n v="2521"/>
    <x v="5"/>
    <n v="287"/>
    <s v="HL Road Tire"/>
    <x v="1"/>
    <s v="Tires and Tubes"/>
    <x v="422"/>
    <n v="1"/>
    <n v="33"/>
    <n v="12"/>
  </r>
  <r>
    <s v="SO53345"/>
    <n v="2521"/>
    <x v="5"/>
    <n v="290"/>
    <s v="Road Tire Tube"/>
    <x v="1"/>
    <s v="Tires and Tubes"/>
    <x v="422"/>
    <n v="1"/>
    <n v="4"/>
    <n v="1"/>
  </r>
  <r>
    <s v="SO53346"/>
    <n v="7486"/>
    <x v="5"/>
    <n v="140"/>
    <s v="Road-250 Black- 48"/>
    <x v="0"/>
    <s v="Road Bikes"/>
    <x v="422"/>
    <n v="1"/>
    <n v="2443"/>
    <n v="1555"/>
  </r>
  <r>
    <s v="SO53346"/>
    <n v="7486"/>
    <x v="5"/>
    <n v="166"/>
    <s v="AWC Logo Cap"/>
    <x v="2"/>
    <s v="Caps"/>
    <x v="422"/>
    <n v="1"/>
    <n v="9"/>
    <n v="7"/>
  </r>
  <r>
    <s v="SO53346"/>
    <n v="7486"/>
    <x v="5"/>
    <n v="287"/>
    <s v="HL Road Tire"/>
    <x v="1"/>
    <s v="Tires and Tubes"/>
    <x v="422"/>
    <n v="1"/>
    <n v="33"/>
    <n v="12"/>
  </r>
  <r>
    <s v="SO53347"/>
    <n v="7261"/>
    <x v="5"/>
    <n v="105"/>
    <s v="Road Bottle Cage"/>
    <x v="1"/>
    <s v="Bottles and Cages"/>
    <x v="422"/>
    <n v="1"/>
    <n v="9"/>
    <n v="3"/>
  </r>
  <r>
    <s v="SO53347"/>
    <n v="7261"/>
    <x v="5"/>
    <n v="139"/>
    <s v="Road-250 Black- 44"/>
    <x v="0"/>
    <s v="Road Bikes"/>
    <x v="422"/>
    <n v="1"/>
    <n v="2443"/>
    <n v="1555"/>
  </r>
  <r>
    <s v="SO53347"/>
    <n v="7261"/>
    <x v="5"/>
    <n v="295"/>
    <s v="Water Bottle - 30 oz."/>
    <x v="1"/>
    <s v="Bottles and Cages"/>
    <x v="422"/>
    <n v="1"/>
    <n v="5"/>
    <n v="2"/>
  </r>
  <r>
    <s v="SO53348"/>
    <n v="7285"/>
    <x v="5"/>
    <n v="141"/>
    <s v="Road-250 Black- 52"/>
    <x v="0"/>
    <s v="Road Bikes"/>
    <x v="422"/>
    <n v="1"/>
    <n v="2443"/>
    <n v="1555"/>
  </r>
  <r>
    <s v="SO53348"/>
    <n v="7285"/>
    <x v="5"/>
    <n v="168"/>
    <s v="Bike Wash - Dissolver"/>
    <x v="1"/>
    <s v="Cleaners"/>
    <x v="422"/>
    <n v="1"/>
    <n v="8"/>
    <n v="3"/>
  </r>
  <r>
    <s v="SO53349"/>
    <n v="7298"/>
    <x v="5"/>
    <n v="142"/>
    <s v="Road-250 Black- 58"/>
    <x v="0"/>
    <s v="Road Bikes"/>
    <x v="422"/>
    <n v="1"/>
    <n v="2443"/>
    <n v="1555"/>
  </r>
  <r>
    <s v="SO53349"/>
    <n v="7298"/>
    <x v="5"/>
    <n v="166"/>
    <s v="AWC Logo Cap"/>
    <x v="2"/>
    <s v="Caps"/>
    <x v="422"/>
    <n v="1"/>
    <n v="9"/>
    <n v="7"/>
  </r>
  <r>
    <s v="SO53349"/>
    <n v="7298"/>
    <x v="5"/>
    <n v="244"/>
    <s v="Sport-100 Helmet- Black"/>
    <x v="1"/>
    <s v="Helmets"/>
    <x v="422"/>
    <n v="1"/>
    <n v="35"/>
    <n v="13"/>
  </r>
  <r>
    <s v="SO53349"/>
    <n v="7298"/>
    <x v="5"/>
    <n v="277"/>
    <s v="Short-Sleeve Classic Jersey- S"/>
    <x v="2"/>
    <s v="Jerseys"/>
    <x v="422"/>
    <n v="1"/>
    <n v="54"/>
    <n v="42"/>
  </r>
  <r>
    <s v="SO53350"/>
    <n v="380"/>
    <x v="0"/>
    <n v="124"/>
    <s v="Mountain-200 Silver- 42"/>
    <x v="0"/>
    <s v="Mountain Bikes"/>
    <x v="422"/>
    <n v="1"/>
    <n v="2320"/>
    <n v="1266"/>
  </r>
  <r>
    <s v="SO53350"/>
    <n v="380"/>
    <x v="0"/>
    <n v="174"/>
    <s v="Fender Set - Mountain"/>
    <x v="1"/>
    <s v="Fenders"/>
    <x v="422"/>
    <n v="1"/>
    <n v="22"/>
    <n v="8"/>
  </r>
  <r>
    <s v="SO53350"/>
    <n v="380"/>
    <x v="0"/>
    <n v="245"/>
    <s v="Sport-100 Helmet- Blue"/>
    <x v="1"/>
    <s v="Helmets"/>
    <x v="422"/>
    <n v="1"/>
    <n v="35"/>
    <n v="13"/>
  </r>
  <r>
    <s v="SO53351"/>
    <n v="1169"/>
    <x v="3"/>
    <n v="168"/>
    <s v="Bike Wash - Dissolver"/>
    <x v="1"/>
    <s v="Cleaners"/>
    <x v="422"/>
    <n v="1"/>
    <n v="8"/>
    <n v="3"/>
  </r>
  <r>
    <s v="SO53352"/>
    <n v="7288"/>
    <x v="5"/>
    <n v="259"/>
    <s v="Patch Kit/8 Patches"/>
    <x v="1"/>
    <s v="Tires and Tubes"/>
    <x v="422"/>
    <n v="1"/>
    <n v="2"/>
    <n v="1"/>
  </r>
  <r>
    <s v="SO53352"/>
    <n v="7288"/>
    <x v="5"/>
    <n v="283"/>
    <s v="ML Mountain Tire"/>
    <x v="1"/>
    <s v="Tires and Tubes"/>
    <x v="422"/>
    <n v="1"/>
    <n v="30"/>
    <n v="11"/>
  </r>
  <r>
    <s v="SO53352"/>
    <n v="7288"/>
    <x v="5"/>
    <n v="289"/>
    <s v="Mountain Tire Tube"/>
    <x v="1"/>
    <s v="Tires and Tubes"/>
    <x v="422"/>
    <n v="1"/>
    <n v="5"/>
    <n v="2"/>
  </r>
  <r>
    <s v="SO53353"/>
    <n v="7896"/>
    <x v="5"/>
    <n v="259"/>
    <s v="Patch Kit/8 Patches"/>
    <x v="1"/>
    <s v="Tires and Tubes"/>
    <x v="422"/>
    <n v="1"/>
    <n v="2"/>
    <n v="1"/>
  </r>
  <r>
    <s v="SO53353"/>
    <n v="7896"/>
    <x v="5"/>
    <n v="285"/>
    <s v="LL Road Tire"/>
    <x v="1"/>
    <s v="Tires and Tubes"/>
    <x v="422"/>
    <n v="1"/>
    <n v="21"/>
    <n v="8"/>
  </r>
  <r>
    <s v="SO53353"/>
    <n v="7896"/>
    <x v="5"/>
    <n v="290"/>
    <s v="Road Tire Tube"/>
    <x v="1"/>
    <s v="Tires and Tubes"/>
    <x v="422"/>
    <n v="1"/>
    <n v="4"/>
    <n v="1"/>
  </r>
  <r>
    <s v="SO53354"/>
    <n v="9317"/>
    <x v="5"/>
    <n v="244"/>
    <s v="Sport-100 Helmet- Black"/>
    <x v="1"/>
    <s v="Helmets"/>
    <x v="422"/>
    <n v="1"/>
    <n v="35"/>
    <n v="13"/>
  </r>
  <r>
    <s v="SO53354"/>
    <n v="9317"/>
    <x v="5"/>
    <n v="295"/>
    <s v="Water Bottle - 30 oz."/>
    <x v="1"/>
    <s v="Bottles and Cages"/>
    <x v="422"/>
    <n v="1"/>
    <n v="5"/>
    <n v="2"/>
  </r>
  <r>
    <s v="SO53355"/>
    <n v="11066"/>
    <x v="5"/>
    <n v="274"/>
    <s v="Women's Mountain Shorts- S"/>
    <x v="2"/>
    <s v="Shorts"/>
    <x v="422"/>
    <n v="1"/>
    <n v="70"/>
    <n v="26"/>
  </r>
  <r>
    <s v="SO53356"/>
    <n v="4807"/>
    <x v="5"/>
    <n v="259"/>
    <s v="Patch Kit/8 Patches"/>
    <x v="1"/>
    <s v="Tires and Tubes"/>
    <x v="422"/>
    <n v="1"/>
    <n v="2"/>
    <n v="1"/>
  </r>
  <r>
    <s v="SO53356"/>
    <n v="4807"/>
    <x v="5"/>
    <n v="287"/>
    <s v="HL Road Tire"/>
    <x v="1"/>
    <s v="Tires and Tubes"/>
    <x v="422"/>
    <n v="1"/>
    <n v="33"/>
    <n v="12"/>
  </r>
  <r>
    <s v="SO53356"/>
    <n v="4807"/>
    <x v="5"/>
    <n v="290"/>
    <s v="Road Tire Tube"/>
    <x v="1"/>
    <s v="Tires and Tubes"/>
    <x v="422"/>
    <n v="1"/>
    <n v="4"/>
    <n v="1"/>
  </r>
  <r>
    <s v="SO53357"/>
    <n v="3228"/>
    <x v="5"/>
    <n v="248"/>
    <s v="Long-Sleeve Logo Jersey- L"/>
    <x v="2"/>
    <s v="Jerseys"/>
    <x v="422"/>
    <n v="1"/>
    <n v="50"/>
    <n v="38"/>
  </r>
  <r>
    <s v="SO53358"/>
    <n v="6081"/>
    <x v="0"/>
    <n v="135"/>
    <s v="Road-350-W Yellow- 40"/>
    <x v="0"/>
    <s v="Road Bikes"/>
    <x v="422"/>
    <n v="1"/>
    <n v="1701"/>
    <n v="1083"/>
  </r>
  <r>
    <s v="SO53358"/>
    <n v="6081"/>
    <x v="0"/>
    <n v="259"/>
    <s v="Patch Kit/8 Patches"/>
    <x v="1"/>
    <s v="Tires and Tubes"/>
    <x v="422"/>
    <n v="1"/>
    <n v="2"/>
    <n v="1"/>
  </r>
  <r>
    <s v="SO53358"/>
    <n v="6081"/>
    <x v="0"/>
    <n v="286"/>
    <s v="ML Road Tire"/>
    <x v="1"/>
    <s v="Tires and Tubes"/>
    <x v="422"/>
    <n v="1"/>
    <n v="25"/>
    <n v="9"/>
  </r>
  <r>
    <s v="SO53358"/>
    <n v="6081"/>
    <x v="0"/>
    <n v="290"/>
    <s v="Road Tire Tube"/>
    <x v="1"/>
    <s v="Tires and Tubes"/>
    <x v="422"/>
    <n v="1"/>
    <n v="4"/>
    <n v="1"/>
  </r>
  <r>
    <s v="SO53359"/>
    <n v="201"/>
    <x v="4"/>
    <n v="277"/>
    <s v="Short-Sleeve Classic Jersey- S"/>
    <x v="2"/>
    <s v="Jerseys"/>
    <x v="422"/>
    <n v="1"/>
    <n v="54"/>
    <n v="42"/>
  </r>
  <r>
    <s v="SO53359"/>
    <n v="201"/>
    <x v="4"/>
    <n v="290"/>
    <s v="Road Tire Tube"/>
    <x v="1"/>
    <s v="Tires and Tubes"/>
    <x v="422"/>
    <n v="1"/>
    <n v="4"/>
    <n v="1"/>
  </r>
  <r>
    <s v="SO53360"/>
    <n v="2093"/>
    <x v="3"/>
    <n v="260"/>
    <s v="Hitch Rack - 4-Bike"/>
    <x v="1"/>
    <s v="Bike Racks"/>
    <x v="422"/>
    <n v="1"/>
    <n v="120"/>
    <n v="45"/>
  </r>
  <r>
    <s v="SO53361"/>
    <n v="18348"/>
    <x v="3"/>
    <n v="246"/>
    <s v="Sport-100 Helmet- Red"/>
    <x v="1"/>
    <s v="Helmets"/>
    <x v="422"/>
    <n v="1"/>
    <n v="35"/>
    <n v="13"/>
  </r>
  <r>
    <s v="SO53361"/>
    <n v="18348"/>
    <x v="3"/>
    <n v="280"/>
    <s v="Racing Socks- M"/>
    <x v="2"/>
    <s v="Socks"/>
    <x v="422"/>
    <n v="1"/>
    <n v="9"/>
    <n v="3"/>
  </r>
  <r>
    <s v="SO53361"/>
    <n v="18348"/>
    <x v="3"/>
    <n v="290"/>
    <s v="Road Tire Tube"/>
    <x v="1"/>
    <s v="Tires and Tubes"/>
    <x v="422"/>
    <n v="1"/>
    <n v="4"/>
    <n v="1"/>
  </r>
  <r>
    <s v="SO53362"/>
    <n v="1058"/>
    <x v="3"/>
    <n v="251"/>
    <s v="Long-Sleeve Logo Jersey- XL"/>
    <x v="2"/>
    <s v="Jerseys"/>
    <x v="422"/>
    <n v="1"/>
    <n v="50"/>
    <n v="38"/>
  </r>
  <r>
    <s v="SO53363"/>
    <n v="16562"/>
    <x v="3"/>
    <n v="234"/>
    <s v="Half-Finger Gloves- M"/>
    <x v="2"/>
    <s v="Gloves"/>
    <x v="422"/>
    <n v="1"/>
    <n v="24"/>
    <n v="9"/>
  </r>
  <r>
    <s v="SO53363"/>
    <n v="16562"/>
    <x v="3"/>
    <n v="244"/>
    <s v="Sport-100 Helmet- Black"/>
    <x v="1"/>
    <s v="Helmets"/>
    <x v="422"/>
    <n v="1"/>
    <n v="35"/>
    <n v="13"/>
  </r>
  <r>
    <s v="SO53363"/>
    <n v="16562"/>
    <x v="3"/>
    <n v="285"/>
    <s v="LL Road Tire"/>
    <x v="1"/>
    <s v="Tires and Tubes"/>
    <x v="422"/>
    <n v="1"/>
    <n v="21"/>
    <n v="8"/>
  </r>
  <r>
    <s v="SO53363"/>
    <n v="16562"/>
    <x v="3"/>
    <n v="290"/>
    <s v="Road Tire Tube"/>
    <x v="1"/>
    <s v="Tires and Tubes"/>
    <x v="422"/>
    <n v="1"/>
    <n v="4"/>
    <n v="1"/>
  </r>
  <r>
    <s v="SO53364"/>
    <n v="17792"/>
    <x v="3"/>
    <n v="259"/>
    <s v="Patch Kit/8 Patches"/>
    <x v="1"/>
    <s v="Tires and Tubes"/>
    <x v="422"/>
    <n v="1"/>
    <n v="2"/>
    <n v="1"/>
  </r>
  <r>
    <s v="SO53364"/>
    <n v="17792"/>
    <x v="3"/>
    <n v="286"/>
    <s v="ML Road Tire"/>
    <x v="1"/>
    <s v="Tires and Tubes"/>
    <x v="422"/>
    <n v="1"/>
    <n v="25"/>
    <n v="9"/>
  </r>
  <r>
    <s v="SO53364"/>
    <n v="17792"/>
    <x v="3"/>
    <n v="290"/>
    <s v="Road Tire Tube"/>
    <x v="1"/>
    <s v="Tires and Tubes"/>
    <x v="422"/>
    <n v="1"/>
    <n v="4"/>
    <n v="1"/>
  </r>
  <r>
    <s v="SO53365"/>
    <n v="12189"/>
    <x v="3"/>
    <n v="245"/>
    <s v="Sport-100 Helmet- Blue"/>
    <x v="1"/>
    <s v="Helmets"/>
    <x v="422"/>
    <n v="1"/>
    <n v="35"/>
    <n v="13"/>
  </r>
  <r>
    <s v="SO53365"/>
    <n v="12189"/>
    <x v="3"/>
    <n v="249"/>
    <s v="Long-Sleeve Logo Jersey- M"/>
    <x v="2"/>
    <s v="Jerseys"/>
    <x v="422"/>
    <n v="1"/>
    <n v="50"/>
    <n v="38"/>
  </r>
  <r>
    <s v="SO53365"/>
    <n v="12189"/>
    <x v="3"/>
    <n v="283"/>
    <s v="ML Mountain Tire"/>
    <x v="1"/>
    <s v="Tires and Tubes"/>
    <x v="422"/>
    <n v="1"/>
    <n v="30"/>
    <n v="11"/>
  </r>
  <r>
    <s v="SO53365"/>
    <n v="12189"/>
    <x v="3"/>
    <n v="289"/>
    <s v="Mountain Tire Tube"/>
    <x v="1"/>
    <s v="Tires and Tubes"/>
    <x v="422"/>
    <n v="1"/>
    <n v="5"/>
    <n v="2"/>
  </r>
  <r>
    <s v="SO53366"/>
    <n v="4495"/>
    <x v="4"/>
    <n v="283"/>
    <s v="ML Mountain Tire"/>
    <x v="1"/>
    <s v="Tires and Tubes"/>
    <x v="422"/>
    <n v="1"/>
    <n v="30"/>
    <n v="11"/>
  </r>
  <r>
    <s v="SO53367"/>
    <n v="12300"/>
    <x v="3"/>
    <n v="283"/>
    <s v="ML Mountain Tire"/>
    <x v="1"/>
    <s v="Tires and Tubes"/>
    <x v="422"/>
    <n v="1"/>
    <n v="30"/>
    <n v="11"/>
  </r>
  <r>
    <s v="SO53369"/>
    <n v="8861"/>
    <x v="3"/>
    <n v="166"/>
    <s v="AWC Logo Cap"/>
    <x v="2"/>
    <s v="Caps"/>
    <x v="422"/>
    <n v="1"/>
    <n v="9"/>
    <n v="7"/>
  </r>
  <r>
    <s v="SO53369"/>
    <n v="8861"/>
    <x v="3"/>
    <n v="273"/>
    <s v="Women's Mountain Shorts- M"/>
    <x v="2"/>
    <s v="Shorts"/>
    <x v="422"/>
    <n v="1"/>
    <n v="70"/>
    <n v="26"/>
  </r>
  <r>
    <s v="SO53369"/>
    <n v="8861"/>
    <x v="3"/>
    <n v="277"/>
    <s v="Short-Sleeve Classic Jersey- S"/>
    <x v="2"/>
    <s v="Jerseys"/>
    <x v="422"/>
    <n v="1"/>
    <n v="54"/>
    <n v="42"/>
  </r>
  <r>
    <s v="SO53370"/>
    <n v="6570"/>
    <x v="3"/>
    <n v="233"/>
    <s v="Half-Finger Gloves- L"/>
    <x v="2"/>
    <s v="Gloves"/>
    <x v="422"/>
    <n v="1"/>
    <n v="24"/>
    <n v="9"/>
  </r>
  <r>
    <s v="SO53370"/>
    <n v="6570"/>
    <x v="3"/>
    <n v="244"/>
    <s v="Sport-100 Helmet- Black"/>
    <x v="1"/>
    <s v="Helmets"/>
    <x v="422"/>
    <n v="1"/>
    <n v="35"/>
    <n v="13"/>
  </r>
  <r>
    <s v="SO53370"/>
    <n v="6570"/>
    <x v="3"/>
    <n v="295"/>
    <s v="Water Bottle - 30 oz."/>
    <x v="1"/>
    <s v="Bottles and Cages"/>
    <x v="422"/>
    <n v="1"/>
    <n v="5"/>
    <n v="2"/>
  </r>
  <r>
    <s v="SO53371"/>
    <n v="6571"/>
    <x v="3"/>
    <n v="166"/>
    <s v="AWC Logo Cap"/>
    <x v="2"/>
    <s v="Caps"/>
    <x v="422"/>
    <n v="1"/>
    <n v="9"/>
    <n v="7"/>
  </r>
  <r>
    <s v="SO53371"/>
    <n v="6571"/>
    <x v="3"/>
    <n v="247"/>
    <s v="Hydration Pack - 70 oz."/>
    <x v="1"/>
    <s v="Hydration Packs"/>
    <x v="422"/>
    <n v="1"/>
    <n v="55"/>
    <n v="21"/>
  </r>
  <r>
    <s v="SO53371"/>
    <n v="6571"/>
    <x v="3"/>
    <n v="295"/>
    <s v="Water Bottle - 30 oz."/>
    <x v="1"/>
    <s v="Bottles and Cages"/>
    <x v="422"/>
    <n v="1"/>
    <n v="5"/>
    <n v="2"/>
  </r>
  <r>
    <s v="SO53372"/>
    <n v="712"/>
    <x v="4"/>
    <n v="295"/>
    <s v="Water Bottle - 30 oz."/>
    <x v="1"/>
    <s v="Bottles and Cages"/>
    <x v="422"/>
    <n v="1"/>
    <n v="5"/>
    <n v="2"/>
  </r>
  <r>
    <s v="SO53373"/>
    <n v="18210"/>
    <x v="4"/>
    <n v="244"/>
    <s v="Sport-100 Helmet- Black"/>
    <x v="1"/>
    <s v="Helmets"/>
    <x v="422"/>
    <n v="1"/>
    <n v="35"/>
    <n v="13"/>
  </r>
  <r>
    <s v="SO53373"/>
    <n v="18210"/>
    <x v="4"/>
    <n v="289"/>
    <s v="Mountain Tire Tube"/>
    <x v="1"/>
    <s v="Tires and Tubes"/>
    <x v="422"/>
    <n v="1"/>
    <n v="5"/>
    <n v="2"/>
  </r>
  <r>
    <s v="SO53374"/>
    <n v="8727"/>
    <x v="4"/>
    <n v="174"/>
    <s v="Fender Set - Mountain"/>
    <x v="1"/>
    <s v="Fenders"/>
    <x v="422"/>
    <n v="1"/>
    <n v="22"/>
    <n v="8"/>
  </r>
  <r>
    <s v="SO53374"/>
    <n v="8727"/>
    <x v="4"/>
    <n v="289"/>
    <s v="Mountain Tire Tube"/>
    <x v="1"/>
    <s v="Tires and Tubes"/>
    <x v="422"/>
    <n v="1"/>
    <n v="5"/>
    <n v="2"/>
  </r>
  <r>
    <s v="SO53375"/>
    <n v="2934"/>
    <x v="3"/>
    <n v="174"/>
    <s v="Fender Set - Mountain"/>
    <x v="1"/>
    <s v="Fenders"/>
    <x v="422"/>
    <n v="1"/>
    <n v="22"/>
    <n v="8"/>
  </r>
  <r>
    <s v="SO53375"/>
    <n v="2934"/>
    <x v="3"/>
    <n v="244"/>
    <s v="Sport-100 Helmet- Black"/>
    <x v="1"/>
    <s v="Helmets"/>
    <x v="422"/>
    <n v="1"/>
    <n v="35"/>
    <n v="13"/>
  </r>
  <r>
    <s v="SO53376"/>
    <n v="1841"/>
    <x v="2"/>
    <n v="246"/>
    <s v="Sport-100 Helmet- Red"/>
    <x v="1"/>
    <s v="Helmets"/>
    <x v="422"/>
    <n v="1"/>
    <n v="35"/>
    <n v="13"/>
  </r>
  <r>
    <s v="SO53376"/>
    <n v="1841"/>
    <x v="2"/>
    <n v="289"/>
    <s v="Mountain Tire Tube"/>
    <x v="1"/>
    <s v="Tires and Tubes"/>
    <x v="422"/>
    <n v="1"/>
    <n v="5"/>
    <n v="2"/>
  </r>
  <r>
    <s v="SO53377"/>
    <n v="4687"/>
    <x v="2"/>
    <n v="287"/>
    <s v="HL Road Tire"/>
    <x v="1"/>
    <s v="Tires and Tubes"/>
    <x v="422"/>
    <n v="1"/>
    <n v="33"/>
    <n v="12"/>
  </r>
  <r>
    <s v="SO53378"/>
    <n v="7153"/>
    <x v="0"/>
    <n v="174"/>
    <s v="Fender Set - Mountain"/>
    <x v="1"/>
    <s v="Fenders"/>
    <x v="422"/>
    <n v="1"/>
    <n v="22"/>
    <n v="8"/>
  </r>
  <r>
    <s v="SO53378"/>
    <n v="7153"/>
    <x v="0"/>
    <n v="247"/>
    <s v="Hydration Pack - 70 oz."/>
    <x v="1"/>
    <s v="Hydration Packs"/>
    <x v="422"/>
    <n v="1"/>
    <n v="55"/>
    <n v="21"/>
  </r>
  <r>
    <s v="SO53379"/>
    <n v="12640"/>
    <x v="2"/>
    <n v="244"/>
    <s v="Sport-100 Helmet- Black"/>
    <x v="1"/>
    <s v="Helmets"/>
    <x v="422"/>
    <n v="1"/>
    <n v="35"/>
    <n v="13"/>
  </r>
  <r>
    <s v="SO53379"/>
    <n v="12640"/>
    <x v="2"/>
    <n v="283"/>
    <s v="ML Mountain Tire"/>
    <x v="1"/>
    <s v="Tires and Tubes"/>
    <x v="422"/>
    <n v="1"/>
    <n v="30"/>
    <n v="11"/>
  </r>
  <r>
    <s v="SO53379"/>
    <n v="12640"/>
    <x v="2"/>
    <n v="289"/>
    <s v="Mountain Tire Tube"/>
    <x v="1"/>
    <s v="Tires and Tubes"/>
    <x v="422"/>
    <n v="1"/>
    <n v="5"/>
    <n v="2"/>
  </r>
  <r>
    <s v="SO53380"/>
    <n v="3837"/>
    <x v="2"/>
    <n v="166"/>
    <s v="AWC Logo Cap"/>
    <x v="2"/>
    <s v="Caps"/>
    <x v="422"/>
    <n v="1"/>
    <n v="9"/>
    <n v="7"/>
  </r>
  <r>
    <s v="SO53380"/>
    <n v="3837"/>
    <x v="2"/>
    <n v="274"/>
    <s v="Women's Mountain Shorts- S"/>
    <x v="2"/>
    <s v="Shorts"/>
    <x v="422"/>
    <n v="1"/>
    <n v="70"/>
    <n v="26"/>
  </r>
  <r>
    <s v="SO53381"/>
    <n v="5441"/>
    <x v="0"/>
    <n v="286"/>
    <s v="ML Road Tire"/>
    <x v="1"/>
    <s v="Tires and Tubes"/>
    <x v="422"/>
    <n v="1"/>
    <n v="25"/>
    <n v="9"/>
  </r>
  <r>
    <s v="SO53381"/>
    <n v="5441"/>
    <x v="0"/>
    <n v="290"/>
    <s v="Road Tire Tube"/>
    <x v="1"/>
    <s v="Tires and Tubes"/>
    <x v="422"/>
    <n v="1"/>
    <n v="4"/>
    <n v="1"/>
  </r>
  <r>
    <s v="SO53382"/>
    <n v="9592"/>
    <x v="1"/>
    <n v="245"/>
    <s v="Sport-100 Helmet- Blue"/>
    <x v="1"/>
    <s v="Helmets"/>
    <x v="422"/>
    <n v="1"/>
    <n v="35"/>
    <n v="13"/>
  </r>
  <r>
    <s v="SO53382"/>
    <n v="9592"/>
    <x v="1"/>
    <n v="283"/>
    <s v="ML Mountain Tire"/>
    <x v="1"/>
    <s v="Tires and Tubes"/>
    <x v="422"/>
    <n v="1"/>
    <n v="30"/>
    <n v="11"/>
  </r>
  <r>
    <s v="SO53382"/>
    <n v="9592"/>
    <x v="1"/>
    <n v="289"/>
    <s v="Mountain Tire Tube"/>
    <x v="1"/>
    <s v="Tires and Tubes"/>
    <x v="422"/>
    <n v="1"/>
    <n v="5"/>
    <n v="2"/>
  </r>
  <r>
    <s v="SO53383"/>
    <n v="6786"/>
    <x v="2"/>
    <n v="246"/>
    <s v="Sport-100 Helmet- Red"/>
    <x v="1"/>
    <s v="Helmets"/>
    <x v="422"/>
    <n v="1"/>
    <n v="35"/>
    <n v="13"/>
  </r>
  <r>
    <s v="SO53383"/>
    <n v="6786"/>
    <x v="2"/>
    <n v="291"/>
    <s v="Touring Tire Tube"/>
    <x v="1"/>
    <s v="Tires and Tubes"/>
    <x v="422"/>
    <n v="1"/>
    <n v="5"/>
    <n v="2"/>
  </r>
  <r>
    <s v="SO53384"/>
    <n v="17754"/>
    <x v="2"/>
    <n v="259"/>
    <s v="Patch Kit/8 Patches"/>
    <x v="1"/>
    <s v="Tires and Tubes"/>
    <x v="422"/>
    <n v="1"/>
    <n v="2"/>
    <n v="1"/>
  </r>
  <r>
    <s v="SO53384"/>
    <n v="17754"/>
    <x v="2"/>
    <n v="285"/>
    <s v="LL Road Tire"/>
    <x v="1"/>
    <s v="Tires and Tubes"/>
    <x v="422"/>
    <n v="1"/>
    <n v="21"/>
    <n v="8"/>
  </r>
  <r>
    <s v="SO53385"/>
    <n v="288"/>
    <x v="4"/>
    <n v="245"/>
    <s v="Sport-100 Helmet- Blue"/>
    <x v="1"/>
    <s v="Helmets"/>
    <x v="422"/>
    <n v="1"/>
    <n v="35"/>
    <n v="13"/>
  </r>
  <r>
    <s v="SO53385"/>
    <n v="288"/>
    <x v="4"/>
    <n v="279"/>
    <s v="Racing Socks- L"/>
    <x v="2"/>
    <s v="Socks"/>
    <x v="422"/>
    <n v="1"/>
    <n v="9"/>
    <n v="3"/>
  </r>
  <r>
    <s v="SO53385"/>
    <n v="288"/>
    <x v="4"/>
    <n v="284"/>
    <s v="HL Mountain Tire"/>
    <x v="1"/>
    <s v="Tires and Tubes"/>
    <x v="422"/>
    <n v="1"/>
    <n v="35"/>
    <n v="13"/>
  </r>
  <r>
    <s v="SO53385"/>
    <n v="288"/>
    <x v="4"/>
    <n v="289"/>
    <s v="Mountain Tire Tube"/>
    <x v="1"/>
    <s v="Tires and Tubes"/>
    <x v="422"/>
    <n v="1"/>
    <n v="5"/>
    <n v="2"/>
  </r>
  <r>
    <s v="SO53386"/>
    <n v="1166"/>
    <x v="4"/>
    <n v="174"/>
    <s v="Fender Set - Mountain"/>
    <x v="1"/>
    <s v="Fenders"/>
    <x v="422"/>
    <n v="1"/>
    <n v="22"/>
    <n v="8"/>
  </r>
  <r>
    <s v="SO53386"/>
    <n v="1166"/>
    <x v="4"/>
    <n v="279"/>
    <s v="Racing Socks- L"/>
    <x v="2"/>
    <s v="Socks"/>
    <x v="422"/>
    <n v="1"/>
    <n v="9"/>
    <n v="3"/>
  </r>
  <r>
    <s v="SO53386"/>
    <n v="1166"/>
    <x v="4"/>
    <n v="284"/>
    <s v="HL Mountain Tire"/>
    <x v="1"/>
    <s v="Tires and Tubes"/>
    <x v="422"/>
    <n v="1"/>
    <n v="35"/>
    <n v="13"/>
  </r>
  <r>
    <s v="SO53386"/>
    <n v="1166"/>
    <x v="4"/>
    <n v="289"/>
    <s v="Mountain Tire Tube"/>
    <x v="1"/>
    <s v="Tires and Tubes"/>
    <x v="422"/>
    <n v="1"/>
    <n v="5"/>
    <n v="2"/>
  </r>
  <r>
    <s v="SO53387"/>
    <n v="2321"/>
    <x v="3"/>
    <n v="174"/>
    <s v="Fender Set - Mountain"/>
    <x v="1"/>
    <s v="Fenders"/>
    <x v="422"/>
    <n v="1"/>
    <n v="22"/>
    <n v="8"/>
  </r>
  <r>
    <s v="SO53388"/>
    <n v="5880"/>
    <x v="3"/>
    <n v="138"/>
    <s v="Road-350-W Yellow- 48"/>
    <x v="0"/>
    <s v="Road Bikes"/>
    <x v="422"/>
    <n v="1"/>
    <n v="1701"/>
    <n v="1083"/>
  </r>
  <r>
    <s v="SO53388"/>
    <n v="5880"/>
    <x v="3"/>
    <n v="259"/>
    <s v="Patch Kit/8 Patches"/>
    <x v="1"/>
    <s v="Tires and Tubes"/>
    <x v="422"/>
    <n v="1"/>
    <n v="2"/>
    <n v="1"/>
  </r>
  <r>
    <s v="SO53388"/>
    <n v="5880"/>
    <x v="3"/>
    <n v="286"/>
    <s v="ML Road Tire"/>
    <x v="1"/>
    <s v="Tires and Tubes"/>
    <x v="422"/>
    <n v="1"/>
    <n v="25"/>
    <n v="9"/>
  </r>
  <r>
    <s v="SO53389"/>
    <n v="2856"/>
    <x v="3"/>
    <n v="117"/>
    <s v="Mountain-400-W Silver- 40"/>
    <x v="0"/>
    <s v="Mountain Bikes"/>
    <x v="422"/>
    <n v="1"/>
    <n v="769"/>
    <n v="420"/>
  </r>
  <r>
    <s v="SO53389"/>
    <n v="2856"/>
    <x v="3"/>
    <n v="234"/>
    <s v="Half-Finger Gloves- M"/>
    <x v="2"/>
    <s v="Gloves"/>
    <x v="422"/>
    <n v="1"/>
    <n v="24"/>
    <n v="9"/>
  </r>
  <r>
    <s v="SO53389"/>
    <n v="2856"/>
    <x v="3"/>
    <n v="250"/>
    <s v="Long-Sleeve Logo Jersey- S"/>
    <x v="2"/>
    <s v="Jerseys"/>
    <x v="422"/>
    <n v="1"/>
    <n v="50"/>
    <n v="38"/>
  </r>
  <r>
    <s v="SO53389"/>
    <n v="2856"/>
    <x v="3"/>
    <n v="272"/>
    <s v="Women's Mountain Shorts- L"/>
    <x v="2"/>
    <s v="Shorts"/>
    <x v="422"/>
    <n v="1"/>
    <n v="70"/>
    <n v="26"/>
  </r>
  <r>
    <s v="SO53390"/>
    <n v="13345"/>
    <x v="4"/>
    <n v="145"/>
    <s v="Touring-3000 Blue- 50"/>
    <x v="0"/>
    <s v="Touring Bikes"/>
    <x v="422"/>
    <n v="1"/>
    <n v="742"/>
    <n v="461"/>
  </r>
  <r>
    <s v="SO53390"/>
    <n v="13345"/>
    <x v="4"/>
    <n v="166"/>
    <s v="AWC Logo Cap"/>
    <x v="2"/>
    <s v="Caps"/>
    <x v="422"/>
    <n v="1"/>
    <n v="9"/>
    <n v="7"/>
  </r>
  <r>
    <s v="SO53391"/>
    <n v="13276"/>
    <x v="3"/>
    <n v="151"/>
    <s v="Touring-3000 Yellow- 54"/>
    <x v="0"/>
    <s v="Touring Bikes"/>
    <x v="422"/>
    <n v="1"/>
    <n v="742"/>
    <n v="461"/>
  </r>
  <r>
    <s v="SO53391"/>
    <n v="13276"/>
    <x v="3"/>
    <n v="246"/>
    <s v="Sport-100 Helmet- Red"/>
    <x v="1"/>
    <s v="Helmets"/>
    <x v="422"/>
    <n v="1"/>
    <n v="35"/>
    <n v="13"/>
  </r>
  <r>
    <s v="SO53391"/>
    <n v="13276"/>
    <x v="3"/>
    <n v="278"/>
    <s v="Short-Sleeve Classic Jersey- XL"/>
    <x v="2"/>
    <s v="Jerseys"/>
    <x v="422"/>
    <n v="1"/>
    <n v="54"/>
    <n v="42"/>
  </r>
  <r>
    <s v="SO53392"/>
    <n v="462"/>
    <x v="5"/>
    <n v="120"/>
    <s v="Mountain-200 Black- 38"/>
    <x v="0"/>
    <s v="Mountain Bikes"/>
    <x v="422"/>
    <n v="1"/>
    <n v="2295"/>
    <n v="1252"/>
  </r>
  <r>
    <s v="SO53393"/>
    <n v="18166"/>
    <x v="4"/>
    <n v="105"/>
    <s v="Road Bottle Cage"/>
    <x v="1"/>
    <s v="Bottles and Cages"/>
    <x v="422"/>
    <n v="1"/>
    <n v="9"/>
    <n v="3"/>
  </r>
  <r>
    <s v="SO53393"/>
    <n v="18166"/>
    <x v="4"/>
    <n v="164"/>
    <s v="Touring-1000 Yellow- 54"/>
    <x v="0"/>
    <s v="Touring Bikes"/>
    <x v="422"/>
    <n v="1"/>
    <n v="2384"/>
    <n v="1482"/>
  </r>
  <r>
    <s v="SO53393"/>
    <n v="18166"/>
    <x v="4"/>
    <n v="166"/>
    <s v="AWC Logo Cap"/>
    <x v="2"/>
    <s v="Caps"/>
    <x v="422"/>
    <n v="1"/>
    <n v="9"/>
    <n v="7"/>
  </r>
  <r>
    <s v="SO53393"/>
    <n v="18166"/>
    <x v="4"/>
    <n v="295"/>
    <s v="Water Bottle - 30 oz."/>
    <x v="1"/>
    <s v="Bottles and Cages"/>
    <x v="422"/>
    <n v="1"/>
    <n v="5"/>
    <n v="2"/>
  </r>
  <r>
    <s v="SO53394"/>
    <n v="5225"/>
    <x v="3"/>
    <n v="105"/>
    <s v="Road Bottle Cage"/>
    <x v="1"/>
    <s v="Bottles and Cages"/>
    <x v="422"/>
    <n v="1"/>
    <n v="9"/>
    <n v="3"/>
  </r>
  <r>
    <s v="SO53394"/>
    <n v="5225"/>
    <x v="3"/>
    <n v="127"/>
    <s v="Road-750 Black- 48"/>
    <x v="0"/>
    <s v="Road Bikes"/>
    <x v="422"/>
    <n v="1"/>
    <n v="540"/>
    <n v="344"/>
  </r>
  <r>
    <s v="SO53394"/>
    <n v="5225"/>
    <x v="3"/>
    <n v="259"/>
    <s v="Patch Kit/8 Patches"/>
    <x v="1"/>
    <s v="Tires and Tubes"/>
    <x v="422"/>
    <n v="1"/>
    <n v="2"/>
    <n v="1"/>
  </r>
  <r>
    <s v="SO53394"/>
    <n v="5225"/>
    <x v="3"/>
    <n v="295"/>
    <s v="Water Bottle - 30 oz."/>
    <x v="1"/>
    <s v="Bottles and Cages"/>
    <x v="422"/>
    <n v="1"/>
    <n v="5"/>
    <n v="2"/>
  </r>
  <r>
    <s v="SO53395"/>
    <n v="8407"/>
    <x v="3"/>
    <n v="105"/>
    <s v="Road Bottle Cage"/>
    <x v="1"/>
    <s v="Bottles and Cages"/>
    <x v="422"/>
    <n v="1"/>
    <n v="9"/>
    <n v="3"/>
  </r>
  <r>
    <s v="SO53395"/>
    <n v="8407"/>
    <x v="3"/>
    <n v="131"/>
    <s v="Road-550-W Yellow- 40"/>
    <x v="0"/>
    <s v="Road Bikes"/>
    <x v="422"/>
    <n v="1"/>
    <n v="1120"/>
    <n v="713"/>
  </r>
  <r>
    <s v="SO53395"/>
    <n v="8407"/>
    <x v="3"/>
    <n v="275"/>
    <s v="Short-Sleeve Classic Jersey- L"/>
    <x v="2"/>
    <s v="Jerseys"/>
    <x v="422"/>
    <n v="1"/>
    <n v="54"/>
    <n v="42"/>
  </r>
  <r>
    <s v="SO53395"/>
    <n v="8407"/>
    <x v="3"/>
    <n v="295"/>
    <s v="Water Bottle - 30 oz."/>
    <x v="1"/>
    <s v="Bottles and Cages"/>
    <x v="422"/>
    <n v="1"/>
    <n v="5"/>
    <n v="2"/>
  </r>
  <r>
    <s v="SO53396"/>
    <n v="16127"/>
    <x v="0"/>
    <n v="133"/>
    <s v="Road-550-W Yellow- 44"/>
    <x v="0"/>
    <s v="Road Bikes"/>
    <x v="422"/>
    <n v="1"/>
    <n v="1120"/>
    <n v="713"/>
  </r>
  <r>
    <s v="SO53396"/>
    <n v="16127"/>
    <x v="0"/>
    <n v="245"/>
    <s v="Sport-100 Helmet- Blue"/>
    <x v="1"/>
    <s v="Helmets"/>
    <x v="422"/>
    <n v="1"/>
    <n v="35"/>
    <n v="13"/>
  </r>
  <r>
    <s v="SO53397"/>
    <n v="14704"/>
    <x v="2"/>
    <n v="105"/>
    <s v="Road Bottle Cage"/>
    <x v="1"/>
    <s v="Bottles and Cages"/>
    <x v="422"/>
    <n v="1"/>
    <n v="9"/>
    <n v="3"/>
  </r>
  <r>
    <s v="SO53397"/>
    <n v="14704"/>
    <x v="2"/>
    <n v="127"/>
    <s v="Road-750 Black- 48"/>
    <x v="0"/>
    <s v="Road Bikes"/>
    <x v="422"/>
    <n v="1"/>
    <n v="540"/>
    <n v="344"/>
  </r>
  <r>
    <s v="SO53397"/>
    <n v="14704"/>
    <x v="2"/>
    <n v="275"/>
    <s v="Short-Sleeve Classic Jersey- L"/>
    <x v="2"/>
    <s v="Jerseys"/>
    <x v="422"/>
    <n v="1"/>
    <n v="54"/>
    <n v="42"/>
  </r>
  <r>
    <s v="SO53397"/>
    <n v="14704"/>
    <x v="2"/>
    <n v="295"/>
    <s v="Water Bottle - 30 oz."/>
    <x v="1"/>
    <s v="Bottles and Cages"/>
    <x v="422"/>
    <n v="1"/>
    <n v="5"/>
    <n v="2"/>
  </r>
  <r>
    <s v="SO53398"/>
    <n v="12414"/>
    <x v="5"/>
    <n v="134"/>
    <s v="Road-550-W Yellow- 48"/>
    <x v="0"/>
    <s v="Road Bikes"/>
    <x v="423"/>
    <n v="1"/>
    <n v="1120"/>
    <n v="713"/>
  </r>
  <r>
    <s v="SO53398"/>
    <n v="12414"/>
    <x v="5"/>
    <n v="277"/>
    <s v="Short-Sleeve Classic Jersey- S"/>
    <x v="2"/>
    <s v="Jerseys"/>
    <x v="423"/>
    <n v="1"/>
    <n v="54"/>
    <n v="42"/>
  </r>
  <r>
    <s v="SO53399"/>
    <n v="344"/>
    <x v="2"/>
    <n v="122"/>
    <s v="Mountain-200 Black- 46"/>
    <x v="0"/>
    <s v="Mountain Bikes"/>
    <x v="423"/>
    <n v="1"/>
    <n v="2295"/>
    <n v="1252"/>
  </r>
  <r>
    <s v="SO53399"/>
    <n v="344"/>
    <x v="2"/>
    <n v="246"/>
    <s v="Sport-100 Helmet- Red"/>
    <x v="1"/>
    <s v="Helmets"/>
    <x v="423"/>
    <n v="1"/>
    <n v="35"/>
    <n v="13"/>
  </r>
  <r>
    <s v="SO53399"/>
    <n v="344"/>
    <x v="2"/>
    <n v="248"/>
    <s v="Long-Sleeve Logo Jersey- L"/>
    <x v="2"/>
    <s v="Jerseys"/>
    <x v="423"/>
    <n v="1"/>
    <n v="50"/>
    <n v="38"/>
  </r>
  <r>
    <s v="SO53400"/>
    <n v="974"/>
    <x v="3"/>
    <n v="105"/>
    <s v="Road Bottle Cage"/>
    <x v="1"/>
    <s v="Bottles and Cages"/>
    <x v="423"/>
    <n v="1"/>
    <n v="9"/>
    <n v="3"/>
  </r>
  <r>
    <s v="SO53400"/>
    <n v="974"/>
    <x v="3"/>
    <n v="295"/>
    <s v="Water Bottle - 30 oz."/>
    <x v="1"/>
    <s v="Bottles and Cages"/>
    <x v="423"/>
    <n v="1"/>
    <n v="5"/>
    <n v="2"/>
  </r>
  <r>
    <s v="SO53401"/>
    <n v="880"/>
    <x v="3"/>
    <n v="168"/>
    <s v="Bike Wash - Dissolver"/>
    <x v="1"/>
    <s v="Cleaners"/>
    <x v="423"/>
    <n v="1"/>
    <n v="8"/>
    <n v="3"/>
  </r>
  <r>
    <s v="SO53402"/>
    <n v="986"/>
    <x v="3"/>
    <n v="250"/>
    <s v="Long-Sleeve Logo Jersey- S"/>
    <x v="2"/>
    <s v="Jerseys"/>
    <x v="423"/>
    <n v="1"/>
    <n v="50"/>
    <n v="38"/>
  </r>
  <r>
    <s v="SO53403"/>
    <n v="3062"/>
    <x v="5"/>
    <n v="259"/>
    <s v="Patch Kit/8 Patches"/>
    <x v="1"/>
    <s v="Tires and Tubes"/>
    <x v="423"/>
    <n v="1"/>
    <n v="2"/>
    <n v="1"/>
  </r>
  <r>
    <s v="SO53403"/>
    <n v="3062"/>
    <x v="5"/>
    <n v="282"/>
    <s v="LL Mountain Tire"/>
    <x v="1"/>
    <s v="Tires and Tubes"/>
    <x v="423"/>
    <n v="1"/>
    <n v="25"/>
    <n v="9"/>
  </r>
  <r>
    <s v="SO53403"/>
    <n v="3062"/>
    <x v="5"/>
    <n v="289"/>
    <s v="Mountain Tire Tube"/>
    <x v="1"/>
    <s v="Tires and Tubes"/>
    <x v="423"/>
    <n v="1"/>
    <n v="5"/>
    <n v="2"/>
  </r>
  <r>
    <s v="SO53404"/>
    <n v="3127"/>
    <x v="5"/>
    <n v="246"/>
    <s v="Sport-100 Helmet- Red"/>
    <x v="1"/>
    <s v="Helmets"/>
    <x v="423"/>
    <n v="1"/>
    <n v="35"/>
    <n v="13"/>
  </r>
  <r>
    <s v="SO53404"/>
    <n v="3127"/>
    <x v="5"/>
    <n v="286"/>
    <s v="ML Road Tire"/>
    <x v="1"/>
    <s v="Tires and Tubes"/>
    <x v="423"/>
    <n v="1"/>
    <n v="25"/>
    <n v="9"/>
  </r>
  <r>
    <s v="SO53404"/>
    <n v="3127"/>
    <x v="5"/>
    <n v="290"/>
    <s v="Road Tire Tube"/>
    <x v="1"/>
    <s v="Tires and Tubes"/>
    <x v="423"/>
    <n v="1"/>
    <n v="4"/>
    <n v="1"/>
  </r>
  <r>
    <s v="SO53405"/>
    <n v="7257"/>
    <x v="5"/>
    <n v="246"/>
    <s v="Sport-100 Helmet- Red"/>
    <x v="1"/>
    <s v="Helmets"/>
    <x v="423"/>
    <n v="1"/>
    <n v="35"/>
    <n v="13"/>
  </r>
  <r>
    <s v="SO53405"/>
    <n v="7257"/>
    <x v="5"/>
    <n v="286"/>
    <s v="ML Road Tire"/>
    <x v="1"/>
    <s v="Tires and Tubes"/>
    <x v="423"/>
    <n v="1"/>
    <n v="25"/>
    <n v="9"/>
  </r>
  <r>
    <s v="SO53405"/>
    <n v="7257"/>
    <x v="5"/>
    <n v="290"/>
    <s v="Road Tire Tube"/>
    <x v="1"/>
    <s v="Tires and Tubes"/>
    <x v="423"/>
    <n v="1"/>
    <n v="4"/>
    <n v="1"/>
  </r>
  <r>
    <s v="SO53406"/>
    <n v="10963"/>
    <x v="5"/>
    <n v="284"/>
    <s v="HL Mountain Tire"/>
    <x v="1"/>
    <s v="Tires and Tubes"/>
    <x v="423"/>
    <n v="1"/>
    <n v="35"/>
    <n v="13"/>
  </r>
  <r>
    <s v="SO53407"/>
    <n v="13595"/>
    <x v="5"/>
    <n v="246"/>
    <s v="Sport-100 Helmet- Red"/>
    <x v="1"/>
    <s v="Helmets"/>
    <x v="423"/>
    <n v="1"/>
    <n v="35"/>
    <n v="13"/>
  </r>
  <r>
    <s v="SO53407"/>
    <n v="13595"/>
    <x v="5"/>
    <n v="289"/>
    <s v="Mountain Tire Tube"/>
    <x v="1"/>
    <s v="Tires and Tubes"/>
    <x v="423"/>
    <n v="1"/>
    <n v="5"/>
    <n v="2"/>
  </r>
  <r>
    <s v="SO53408"/>
    <n v="11214"/>
    <x v="5"/>
    <n v="174"/>
    <s v="Fender Set - Mountain"/>
    <x v="1"/>
    <s v="Fenders"/>
    <x v="423"/>
    <n v="1"/>
    <n v="22"/>
    <n v="8"/>
  </r>
  <r>
    <s v="SO53408"/>
    <n v="11214"/>
    <x v="5"/>
    <n v="259"/>
    <s v="Patch Kit/8 Patches"/>
    <x v="1"/>
    <s v="Tires and Tubes"/>
    <x v="423"/>
    <n v="1"/>
    <n v="2"/>
    <n v="1"/>
  </r>
  <r>
    <s v="SO53408"/>
    <n v="11214"/>
    <x v="5"/>
    <n v="284"/>
    <s v="HL Mountain Tire"/>
    <x v="1"/>
    <s v="Tires and Tubes"/>
    <x v="423"/>
    <n v="1"/>
    <n v="35"/>
    <n v="13"/>
  </r>
  <r>
    <s v="SO53409"/>
    <n v="4607"/>
    <x v="5"/>
    <n v="104"/>
    <s v="Mountain Bottle Cage"/>
    <x v="1"/>
    <s v="Bottles and Cages"/>
    <x v="423"/>
    <n v="1"/>
    <n v="10"/>
    <n v="4"/>
  </r>
  <r>
    <s v="SO53409"/>
    <n v="4607"/>
    <x v="5"/>
    <n v="166"/>
    <s v="AWC Logo Cap"/>
    <x v="2"/>
    <s v="Caps"/>
    <x v="423"/>
    <n v="1"/>
    <n v="9"/>
    <n v="7"/>
  </r>
  <r>
    <s v="SO53409"/>
    <n v="4607"/>
    <x v="5"/>
    <n v="276"/>
    <s v="Short-Sleeve Classic Jersey- M"/>
    <x v="2"/>
    <s v="Jerseys"/>
    <x v="423"/>
    <n v="1"/>
    <n v="54"/>
    <n v="42"/>
  </r>
  <r>
    <s v="SO53409"/>
    <n v="4607"/>
    <x v="5"/>
    <n v="295"/>
    <s v="Water Bottle - 30 oz."/>
    <x v="1"/>
    <s v="Bottles and Cages"/>
    <x v="423"/>
    <n v="1"/>
    <n v="5"/>
    <n v="2"/>
  </r>
  <r>
    <s v="SO53410"/>
    <n v="753"/>
    <x v="5"/>
    <n v="104"/>
    <s v="Mountain Bottle Cage"/>
    <x v="1"/>
    <s v="Bottles and Cages"/>
    <x v="423"/>
    <n v="1"/>
    <n v="10"/>
    <n v="4"/>
  </r>
  <r>
    <s v="SO53410"/>
    <n v="753"/>
    <x v="5"/>
    <n v="166"/>
    <s v="AWC Logo Cap"/>
    <x v="2"/>
    <s v="Caps"/>
    <x v="423"/>
    <n v="1"/>
    <n v="9"/>
    <n v="7"/>
  </r>
  <r>
    <s v="SO53410"/>
    <n v="753"/>
    <x v="5"/>
    <n v="277"/>
    <s v="Short-Sleeve Classic Jersey- S"/>
    <x v="2"/>
    <s v="Jerseys"/>
    <x v="423"/>
    <n v="1"/>
    <n v="54"/>
    <n v="42"/>
  </r>
  <r>
    <s v="SO53410"/>
    <n v="753"/>
    <x v="5"/>
    <n v="295"/>
    <s v="Water Bottle - 30 oz."/>
    <x v="1"/>
    <s v="Bottles and Cages"/>
    <x v="423"/>
    <n v="1"/>
    <n v="5"/>
    <n v="2"/>
  </r>
  <r>
    <s v="SO53411"/>
    <n v="14027"/>
    <x v="5"/>
    <n v="259"/>
    <s v="Patch Kit/8 Patches"/>
    <x v="1"/>
    <s v="Tires and Tubes"/>
    <x v="423"/>
    <n v="1"/>
    <n v="2"/>
    <n v="1"/>
  </r>
  <r>
    <s v="SO53411"/>
    <n v="14027"/>
    <x v="5"/>
    <n v="290"/>
    <s v="Road Tire Tube"/>
    <x v="1"/>
    <s v="Tires and Tubes"/>
    <x v="423"/>
    <n v="1"/>
    <n v="4"/>
    <n v="1"/>
  </r>
  <r>
    <s v="SO53412"/>
    <n v="6351"/>
    <x v="5"/>
    <n v="246"/>
    <s v="Sport-100 Helmet- Red"/>
    <x v="1"/>
    <s v="Helmets"/>
    <x v="423"/>
    <n v="1"/>
    <n v="35"/>
    <n v="13"/>
  </r>
  <r>
    <s v="SO53413"/>
    <n v="15400"/>
    <x v="1"/>
    <n v="141"/>
    <s v="Road-250 Black- 52"/>
    <x v="0"/>
    <s v="Road Bikes"/>
    <x v="423"/>
    <n v="1"/>
    <n v="2443"/>
    <n v="1555"/>
  </r>
  <r>
    <s v="SO53413"/>
    <n v="15400"/>
    <x v="1"/>
    <n v="287"/>
    <s v="HL Road Tire"/>
    <x v="1"/>
    <s v="Tires and Tubes"/>
    <x v="423"/>
    <n v="1"/>
    <n v="33"/>
    <n v="12"/>
  </r>
  <r>
    <s v="SO53413"/>
    <n v="15400"/>
    <x v="1"/>
    <n v="290"/>
    <s v="Road Tire Tube"/>
    <x v="1"/>
    <s v="Tires and Tubes"/>
    <x v="423"/>
    <n v="1"/>
    <n v="4"/>
    <n v="1"/>
  </r>
  <r>
    <s v="SO53413"/>
    <n v="15400"/>
    <x v="1"/>
    <n v="293"/>
    <s v="Classic Vest- M"/>
    <x v="2"/>
    <s v="Vests"/>
    <x v="423"/>
    <n v="1"/>
    <n v="64"/>
    <n v="24"/>
  </r>
  <r>
    <s v="SO53414"/>
    <n v="263"/>
    <x v="4"/>
    <n v="249"/>
    <s v="Long-Sleeve Logo Jersey- M"/>
    <x v="2"/>
    <s v="Jerseys"/>
    <x v="423"/>
    <n v="1"/>
    <n v="50"/>
    <n v="38"/>
  </r>
  <r>
    <s v="SO53414"/>
    <n v="263"/>
    <x v="4"/>
    <n v="286"/>
    <s v="ML Road Tire"/>
    <x v="1"/>
    <s v="Tires and Tubes"/>
    <x v="423"/>
    <n v="1"/>
    <n v="25"/>
    <n v="9"/>
  </r>
  <r>
    <s v="SO53415"/>
    <n v="16566"/>
    <x v="3"/>
    <n v="168"/>
    <s v="Bike Wash - Dissolver"/>
    <x v="1"/>
    <s v="Cleaners"/>
    <x v="423"/>
    <n v="1"/>
    <n v="8"/>
    <n v="3"/>
  </r>
  <r>
    <s v="SO53415"/>
    <n v="16566"/>
    <x v="3"/>
    <n v="285"/>
    <s v="LL Road Tire"/>
    <x v="1"/>
    <s v="Tires and Tubes"/>
    <x v="423"/>
    <n v="1"/>
    <n v="21"/>
    <n v="8"/>
  </r>
  <r>
    <s v="SO53415"/>
    <n v="16566"/>
    <x v="3"/>
    <n v="290"/>
    <s v="Road Tire Tube"/>
    <x v="1"/>
    <s v="Tires and Tubes"/>
    <x v="423"/>
    <n v="1"/>
    <n v="4"/>
    <n v="1"/>
  </r>
  <r>
    <s v="SO53416"/>
    <n v="12578"/>
    <x v="3"/>
    <n v="234"/>
    <s v="Half-Finger Gloves- M"/>
    <x v="2"/>
    <s v="Gloves"/>
    <x v="423"/>
    <n v="1"/>
    <n v="24"/>
    <n v="9"/>
  </r>
  <r>
    <s v="SO53416"/>
    <n v="12578"/>
    <x v="3"/>
    <n v="244"/>
    <s v="Sport-100 Helmet- Black"/>
    <x v="1"/>
    <s v="Helmets"/>
    <x v="423"/>
    <n v="1"/>
    <n v="35"/>
    <n v="13"/>
  </r>
  <r>
    <s v="SO53416"/>
    <n v="12578"/>
    <x v="3"/>
    <n v="283"/>
    <s v="ML Mountain Tire"/>
    <x v="1"/>
    <s v="Tires and Tubes"/>
    <x v="423"/>
    <n v="1"/>
    <n v="30"/>
    <n v="11"/>
  </r>
  <r>
    <s v="SO53416"/>
    <n v="12578"/>
    <x v="3"/>
    <n v="289"/>
    <s v="Mountain Tire Tube"/>
    <x v="1"/>
    <s v="Tires and Tubes"/>
    <x v="423"/>
    <n v="1"/>
    <n v="5"/>
    <n v="2"/>
  </r>
  <r>
    <s v="SO53417"/>
    <n v="12275"/>
    <x v="3"/>
    <n v="104"/>
    <s v="Mountain Bottle Cage"/>
    <x v="1"/>
    <s v="Bottles and Cages"/>
    <x v="423"/>
    <n v="1"/>
    <n v="10"/>
    <n v="4"/>
  </r>
  <r>
    <s v="SO53417"/>
    <n v="12275"/>
    <x v="3"/>
    <n v="246"/>
    <s v="Sport-100 Helmet- Red"/>
    <x v="1"/>
    <s v="Helmets"/>
    <x v="423"/>
    <n v="1"/>
    <n v="35"/>
    <n v="13"/>
  </r>
  <r>
    <s v="SO53417"/>
    <n v="12275"/>
    <x v="3"/>
    <n v="295"/>
    <s v="Water Bottle - 30 oz."/>
    <x v="1"/>
    <s v="Bottles and Cages"/>
    <x v="423"/>
    <n v="1"/>
    <n v="5"/>
    <n v="2"/>
  </r>
  <r>
    <s v="SO53418"/>
    <n v="4875"/>
    <x v="4"/>
    <n v="274"/>
    <s v="Women's Mountain Shorts- S"/>
    <x v="2"/>
    <s v="Shorts"/>
    <x v="423"/>
    <n v="1"/>
    <n v="70"/>
    <n v="26"/>
  </r>
  <r>
    <s v="SO53419"/>
    <n v="5244"/>
    <x v="4"/>
    <n v="274"/>
    <s v="Women's Mountain Shorts- S"/>
    <x v="2"/>
    <s v="Shorts"/>
    <x v="423"/>
    <n v="1"/>
    <n v="70"/>
    <n v="26"/>
  </r>
  <r>
    <s v="SO53420"/>
    <n v="14257"/>
    <x v="4"/>
    <n v="168"/>
    <s v="Bike Wash - Dissolver"/>
    <x v="1"/>
    <s v="Cleaners"/>
    <x v="423"/>
    <n v="1"/>
    <n v="8"/>
    <n v="3"/>
  </r>
  <r>
    <s v="SO53420"/>
    <n v="14257"/>
    <x v="4"/>
    <n v="247"/>
    <s v="Hydration Pack - 70 oz."/>
    <x v="1"/>
    <s v="Hydration Packs"/>
    <x v="423"/>
    <n v="1"/>
    <n v="55"/>
    <n v="21"/>
  </r>
  <r>
    <s v="SO53420"/>
    <n v="14257"/>
    <x v="4"/>
    <n v="295"/>
    <s v="Water Bottle - 30 oz."/>
    <x v="1"/>
    <s v="Bottles and Cages"/>
    <x v="423"/>
    <n v="1"/>
    <n v="5"/>
    <n v="2"/>
  </r>
  <r>
    <s v="SO53421"/>
    <n v="7761"/>
    <x v="3"/>
    <n v="251"/>
    <s v="Long-Sleeve Logo Jersey- XL"/>
    <x v="2"/>
    <s v="Jerseys"/>
    <x v="423"/>
    <n v="1"/>
    <n v="50"/>
    <n v="38"/>
  </r>
  <r>
    <s v="SO53421"/>
    <n v="7761"/>
    <x v="3"/>
    <n v="295"/>
    <s v="Water Bottle - 30 oz."/>
    <x v="1"/>
    <s v="Bottles and Cages"/>
    <x v="423"/>
    <n v="1"/>
    <n v="5"/>
    <n v="2"/>
  </r>
  <r>
    <s v="SO53422"/>
    <n v="4941"/>
    <x v="3"/>
    <n v="259"/>
    <s v="Patch Kit/8 Patches"/>
    <x v="1"/>
    <s v="Tires and Tubes"/>
    <x v="423"/>
    <n v="1"/>
    <n v="2"/>
    <n v="1"/>
  </r>
  <r>
    <s v="SO53422"/>
    <n v="4941"/>
    <x v="3"/>
    <n v="289"/>
    <s v="Mountain Tire Tube"/>
    <x v="1"/>
    <s v="Tires and Tubes"/>
    <x v="423"/>
    <n v="1"/>
    <n v="5"/>
    <n v="2"/>
  </r>
  <r>
    <s v="SO53423"/>
    <n v="18231"/>
    <x v="4"/>
    <n v="295"/>
    <s v="Water Bottle - 30 oz."/>
    <x v="1"/>
    <s v="Bottles and Cages"/>
    <x v="423"/>
    <n v="1"/>
    <n v="5"/>
    <n v="2"/>
  </r>
  <r>
    <s v="SO53424"/>
    <n v="11020"/>
    <x v="4"/>
    <n v="259"/>
    <s v="Patch Kit/8 Patches"/>
    <x v="1"/>
    <s v="Tires and Tubes"/>
    <x v="423"/>
    <n v="1"/>
    <n v="2"/>
    <n v="1"/>
  </r>
  <r>
    <s v="SO53424"/>
    <n v="11020"/>
    <x v="4"/>
    <n v="289"/>
    <s v="Mountain Tire Tube"/>
    <x v="1"/>
    <s v="Tires and Tubes"/>
    <x v="423"/>
    <n v="1"/>
    <n v="5"/>
    <n v="2"/>
  </r>
  <r>
    <s v="SO53425"/>
    <n v="4276"/>
    <x v="3"/>
    <n v="279"/>
    <s v="Racing Socks- L"/>
    <x v="2"/>
    <s v="Socks"/>
    <x v="423"/>
    <n v="1"/>
    <n v="9"/>
    <n v="3"/>
  </r>
  <r>
    <s v="SO53425"/>
    <n v="4276"/>
    <x v="3"/>
    <n v="289"/>
    <s v="Mountain Tire Tube"/>
    <x v="1"/>
    <s v="Tires and Tubes"/>
    <x v="423"/>
    <n v="1"/>
    <n v="5"/>
    <n v="2"/>
  </r>
  <r>
    <s v="SO53426"/>
    <n v="9105"/>
    <x v="4"/>
    <n v="104"/>
    <s v="Mountain Bottle Cage"/>
    <x v="1"/>
    <s v="Bottles and Cages"/>
    <x v="423"/>
    <n v="1"/>
    <n v="10"/>
    <n v="4"/>
  </r>
  <r>
    <s v="SO53426"/>
    <n v="9105"/>
    <x v="4"/>
    <n v="174"/>
    <s v="Fender Set - Mountain"/>
    <x v="1"/>
    <s v="Fenders"/>
    <x v="423"/>
    <n v="1"/>
    <n v="22"/>
    <n v="8"/>
  </r>
  <r>
    <s v="SO53426"/>
    <n v="9105"/>
    <x v="4"/>
    <n v="259"/>
    <s v="Patch Kit/8 Patches"/>
    <x v="1"/>
    <s v="Tires and Tubes"/>
    <x v="423"/>
    <n v="1"/>
    <n v="2"/>
    <n v="1"/>
  </r>
  <r>
    <s v="SO53426"/>
    <n v="9105"/>
    <x v="4"/>
    <n v="295"/>
    <s v="Water Bottle - 30 oz."/>
    <x v="1"/>
    <s v="Bottles and Cages"/>
    <x v="423"/>
    <n v="1"/>
    <n v="5"/>
    <n v="2"/>
  </r>
  <r>
    <s v="SO53427"/>
    <n v="6993"/>
    <x v="1"/>
    <n v="259"/>
    <s v="Patch Kit/8 Patches"/>
    <x v="1"/>
    <s v="Tires and Tubes"/>
    <x v="423"/>
    <n v="1"/>
    <n v="2"/>
    <n v="1"/>
  </r>
  <r>
    <s v="SO53427"/>
    <n v="6993"/>
    <x v="1"/>
    <n v="286"/>
    <s v="ML Road Tire"/>
    <x v="1"/>
    <s v="Tires and Tubes"/>
    <x v="423"/>
    <n v="1"/>
    <n v="25"/>
    <n v="9"/>
  </r>
  <r>
    <s v="SO53427"/>
    <n v="6993"/>
    <x v="1"/>
    <n v="290"/>
    <s v="Road Tire Tube"/>
    <x v="1"/>
    <s v="Tires and Tubes"/>
    <x v="423"/>
    <n v="1"/>
    <n v="4"/>
    <n v="1"/>
  </r>
  <r>
    <s v="SO53428"/>
    <n v="7023"/>
    <x v="1"/>
    <n v="244"/>
    <s v="Sport-100 Helmet- Black"/>
    <x v="1"/>
    <s v="Helmets"/>
    <x v="423"/>
    <n v="1"/>
    <n v="35"/>
    <n v="13"/>
  </r>
  <r>
    <s v="SO53428"/>
    <n v="7023"/>
    <x v="1"/>
    <n v="286"/>
    <s v="ML Road Tire"/>
    <x v="1"/>
    <s v="Tires and Tubes"/>
    <x v="423"/>
    <n v="1"/>
    <n v="25"/>
    <n v="9"/>
  </r>
  <r>
    <s v="SO53428"/>
    <n v="7023"/>
    <x v="1"/>
    <n v="290"/>
    <s v="Road Tire Tube"/>
    <x v="1"/>
    <s v="Tires and Tubes"/>
    <x v="423"/>
    <n v="1"/>
    <n v="4"/>
    <n v="1"/>
  </r>
  <r>
    <s v="SO53429"/>
    <n v="14784"/>
    <x v="2"/>
    <n v="295"/>
    <s v="Water Bottle - 30 oz."/>
    <x v="1"/>
    <s v="Bottles and Cages"/>
    <x v="423"/>
    <n v="1"/>
    <n v="5"/>
    <n v="2"/>
  </r>
  <r>
    <s v="SO53430"/>
    <n v="5396"/>
    <x v="0"/>
    <n v="245"/>
    <s v="Sport-100 Helmet- Blue"/>
    <x v="1"/>
    <s v="Helmets"/>
    <x v="423"/>
    <n v="1"/>
    <n v="35"/>
    <n v="13"/>
  </r>
  <r>
    <s v="SO53430"/>
    <n v="5396"/>
    <x v="0"/>
    <n v="286"/>
    <s v="ML Road Tire"/>
    <x v="1"/>
    <s v="Tires and Tubes"/>
    <x v="423"/>
    <n v="1"/>
    <n v="25"/>
    <n v="9"/>
  </r>
  <r>
    <s v="SO53430"/>
    <n v="5396"/>
    <x v="0"/>
    <n v="290"/>
    <s v="Road Tire Tube"/>
    <x v="1"/>
    <s v="Tires and Tubes"/>
    <x v="423"/>
    <n v="1"/>
    <n v="4"/>
    <n v="1"/>
  </r>
  <r>
    <s v="SO53431"/>
    <n v="8349"/>
    <x v="2"/>
    <n v="285"/>
    <s v="LL Road Tire"/>
    <x v="1"/>
    <s v="Tires and Tubes"/>
    <x v="423"/>
    <n v="1"/>
    <n v="21"/>
    <n v="8"/>
  </r>
  <r>
    <s v="SO53432"/>
    <n v="13714"/>
    <x v="0"/>
    <n v="259"/>
    <s v="Patch Kit/8 Patches"/>
    <x v="1"/>
    <s v="Tires and Tubes"/>
    <x v="423"/>
    <n v="1"/>
    <n v="2"/>
    <n v="1"/>
  </r>
  <r>
    <s v="SO53432"/>
    <n v="13714"/>
    <x v="0"/>
    <n v="291"/>
    <s v="Touring Tire Tube"/>
    <x v="1"/>
    <s v="Tires and Tubes"/>
    <x v="423"/>
    <n v="1"/>
    <n v="5"/>
    <n v="2"/>
  </r>
  <r>
    <s v="SO53433"/>
    <n v="1724"/>
    <x v="0"/>
    <n v="104"/>
    <s v="Mountain Bottle Cage"/>
    <x v="1"/>
    <s v="Bottles and Cages"/>
    <x v="423"/>
    <n v="1"/>
    <n v="10"/>
    <n v="4"/>
  </r>
  <r>
    <s v="SO53433"/>
    <n v="1724"/>
    <x v="0"/>
    <n v="276"/>
    <s v="Short-Sleeve Classic Jersey- M"/>
    <x v="2"/>
    <s v="Jerseys"/>
    <x v="423"/>
    <n v="1"/>
    <n v="54"/>
    <n v="42"/>
  </r>
  <r>
    <s v="SO53433"/>
    <n v="1724"/>
    <x v="0"/>
    <n v="295"/>
    <s v="Water Bottle - 30 oz."/>
    <x v="1"/>
    <s v="Bottles and Cages"/>
    <x v="423"/>
    <n v="1"/>
    <n v="5"/>
    <n v="2"/>
  </r>
  <r>
    <s v="SO53434"/>
    <n v="3267"/>
    <x v="3"/>
    <n v="174"/>
    <s v="Fender Set - Mountain"/>
    <x v="1"/>
    <s v="Fenders"/>
    <x v="423"/>
    <n v="1"/>
    <n v="22"/>
    <n v="8"/>
  </r>
  <r>
    <s v="SO53434"/>
    <n v="3267"/>
    <x v="3"/>
    <n v="244"/>
    <s v="Sport-100 Helmet- Black"/>
    <x v="1"/>
    <s v="Helmets"/>
    <x v="423"/>
    <n v="1"/>
    <n v="35"/>
    <n v="13"/>
  </r>
  <r>
    <s v="SO53435"/>
    <n v="5812"/>
    <x v="3"/>
    <n v="135"/>
    <s v="Road-350-W Yellow- 40"/>
    <x v="0"/>
    <s v="Road Bikes"/>
    <x v="423"/>
    <n v="1"/>
    <n v="1701"/>
    <n v="1083"/>
  </r>
  <r>
    <s v="SO53436"/>
    <n v="4571"/>
    <x v="3"/>
    <n v="107"/>
    <s v="Mountain-500 Black- 42"/>
    <x v="0"/>
    <s v="Mountain Bikes"/>
    <x v="423"/>
    <n v="1"/>
    <n v="540"/>
    <n v="295"/>
  </r>
  <r>
    <s v="SO53436"/>
    <n v="4571"/>
    <x v="3"/>
    <n v="174"/>
    <s v="Fender Set - Mountain"/>
    <x v="1"/>
    <s v="Fenders"/>
    <x v="423"/>
    <n v="1"/>
    <n v="22"/>
    <n v="8"/>
  </r>
  <r>
    <s v="SO53437"/>
    <n v="2878"/>
    <x v="3"/>
    <n v="119"/>
    <s v="Mountain-400-W Silver- 46"/>
    <x v="0"/>
    <s v="Mountain Bikes"/>
    <x v="423"/>
    <n v="1"/>
    <n v="769"/>
    <n v="420"/>
  </r>
  <r>
    <s v="SO53437"/>
    <n v="2878"/>
    <x v="3"/>
    <n v="166"/>
    <s v="AWC Logo Cap"/>
    <x v="2"/>
    <s v="Caps"/>
    <x v="423"/>
    <n v="1"/>
    <n v="9"/>
    <n v="7"/>
  </r>
  <r>
    <s v="SO53437"/>
    <n v="2878"/>
    <x v="3"/>
    <n v="272"/>
    <s v="Women's Mountain Shorts- L"/>
    <x v="2"/>
    <s v="Shorts"/>
    <x v="423"/>
    <n v="1"/>
    <n v="70"/>
    <n v="26"/>
  </r>
  <r>
    <s v="SO53438"/>
    <n v="1070"/>
    <x v="3"/>
    <n v="122"/>
    <s v="Mountain-200 Black- 46"/>
    <x v="0"/>
    <s v="Mountain Bikes"/>
    <x v="423"/>
    <n v="1"/>
    <n v="2295"/>
    <n v="1252"/>
  </r>
  <r>
    <s v="SO53438"/>
    <n v="1070"/>
    <x v="3"/>
    <n v="174"/>
    <s v="Fender Set - Mountain"/>
    <x v="1"/>
    <s v="Fenders"/>
    <x v="423"/>
    <n v="1"/>
    <n v="22"/>
    <n v="8"/>
  </r>
  <r>
    <s v="SO53438"/>
    <n v="1070"/>
    <x v="3"/>
    <n v="259"/>
    <s v="Patch Kit/8 Patches"/>
    <x v="1"/>
    <s v="Tires and Tubes"/>
    <x v="423"/>
    <n v="1"/>
    <n v="2"/>
    <n v="1"/>
  </r>
  <r>
    <s v="SO53439"/>
    <n v="3011"/>
    <x v="5"/>
    <n v="138"/>
    <s v="Road-350-W Yellow- 48"/>
    <x v="0"/>
    <s v="Road Bikes"/>
    <x v="423"/>
    <n v="1"/>
    <n v="1701"/>
    <n v="1083"/>
  </r>
  <r>
    <s v="SO53439"/>
    <n v="3011"/>
    <x v="5"/>
    <n v="246"/>
    <s v="Sport-100 Helmet- Red"/>
    <x v="1"/>
    <s v="Helmets"/>
    <x v="423"/>
    <n v="1"/>
    <n v="35"/>
    <n v="13"/>
  </r>
  <r>
    <s v="SO53439"/>
    <n v="3011"/>
    <x v="5"/>
    <n v="275"/>
    <s v="Short-Sleeve Classic Jersey- L"/>
    <x v="2"/>
    <s v="Jerseys"/>
    <x v="423"/>
    <n v="1"/>
    <n v="54"/>
    <n v="42"/>
  </r>
  <r>
    <s v="SO53440"/>
    <n v="9417"/>
    <x v="5"/>
    <n v="128"/>
    <s v="Road-750 Black- 52"/>
    <x v="0"/>
    <s v="Road Bikes"/>
    <x v="423"/>
    <n v="1"/>
    <n v="540"/>
    <n v="344"/>
  </r>
  <r>
    <s v="SO53441"/>
    <n v="16747"/>
    <x v="5"/>
    <n v="128"/>
    <s v="Road-750 Black- 52"/>
    <x v="0"/>
    <s v="Road Bikes"/>
    <x v="423"/>
    <n v="1"/>
    <n v="540"/>
    <n v="344"/>
  </r>
  <r>
    <s v="SO53441"/>
    <n v="16747"/>
    <x v="5"/>
    <n v="285"/>
    <s v="LL Road Tire"/>
    <x v="1"/>
    <s v="Tires and Tubes"/>
    <x v="423"/>
    <n v="1"/>
    <n v="21"/>
    <n v="8"/>
  </r>
  <r>
    <s v="SO53441"/>
    <n v="16747"/>
    <x v="5"/>
    <n v="290"/>
    <s v="Road Tire Tube"/>
    <x v="1"/>
    <s v="Tires and Tubes"/>
    <x v="423"/>
    <n v="1"/>
    <n v="4"/>
    <n v="1"/>
  </r>
  <r>
    <s v="SO53441"/>
    <n v="16747"/>
    <x v="5"/>
    <n v="293"/>
    <s v="Classic Vest- M"/>
    <x v="2"/>
    <s v="Vests"/>
    <x v="423"/>
    <n v="1"/>
    <n v="64"/>
    <n v="24"/>
  </r>
  <r>
    <s v="SO53442"/>
    <n v="4791"/>
    <x v="5"/>
    <n v="106"/>
    <s v="Mountain-500 Black- 40"/>
    <x v="0"/>
    <s v="Mountain Bikes"/>
    <x v="423"/>
    <n v="1"/>
    <n v="540"/>
    <n v="295"/>
  </r>
  <r>
    <s v="SO53442"/>
    <n v="4791"/>
    <x v="5"/>
    <n v="174"/>
    <s v="Fender Set - Mountain"/>
    <x v="1"/>
    <s v="Fenders"/>
    <x v="423"/>
    <n v="1"/>
    <n v="22"/>
    <n v="8"/>
  </r>
  <r>
    <s v="SO53442"/>
    <n v="4791"/>
    <x v="5"/>
    <n v="244"/>
    <s v="Sport-100 Helmet- Black"/>
    <x v="1"/>
    <s v="Helmets"/>
    <x v="423"/>
    <n v="1"/>
    <n v="35"/>
    <n v="13"/>
  </r>
  <r>
    <s v="SO53443"/>
    <n v="5104"/>
    <x v="4"/>
    <n v="145"/>
    <s v="Touring-3000 Blue- 50"/>
    <x v="0"/>
    <s v="Touring Bikes"/>
    <x v="423"/>
    <n v="1"/>
    <n v="742"/>
    <n v="461"/>
  </r>
  <r>
    <s v="SO53443"/>
    <n v="5104"/>
    <x v="4"/>
    <n v="251"/>
    <s v="Long-Sleeve Logo Jersey- XL"/>
    <x v="2"/>
    <s v="Jerseys"/>
    <x v="423"/>
    <n v="1"/>
    <n v="50"/>
    <n v="38"/>
  </r>
  <r>
    <s v="SO53444"/>
    <n v="15323"/>
    <x v="3"/>
    <n v="149"/>
    <s v="Touring-3000 Yellow- 44"/>
    <x v="0"/>
    <s v="Touring Bikes"/>
    <x v="423"/>
    <n v="1"/>
    <n v="742"/>
    <n v="461"/>
  </r>
  <r>
    <s v="SO53444"/>
    <n v="15323"/>
    <x v="3"/>
    <n v="246"/>
    <s v="Sport-100 Helmet- Red"/>
    <x v="1"/>
    <s v="Helmets"/>
    <x v="423"/>
    <n v="1"/>
    <n v="35"/>
    <n v="13"/>
  </r>
  <r>
    <s v="SO53444"/>
    <n v="15323"/>
    <x v="3"/>
    <n v="292"/>
    <s v="Classic Vest- L"/>
    <x v="2"/>
    <s v="Vests"/>
    <x v="423"/>
    <n v="1"/>
    <n v="64"/>
    <n v="24"/>
  </r>
  <r>
    <s v="SO53445"/>
    <n v="13528"/>
    <x v="3"/>
    <n v="160"/>
    <s v="Touring-1000 Blue- 54"/>
    <x v="0"/>
    <s v="Touring Bikes"/>
    <x v="423"/>
    <n v="1"/>
    <n v="2384"/>
    <n v="1482"/>
  </r>
  <r>
    <s v="SO53445"/>
    <n v="13528"/>
    <x v="3"/>
    <n v="245"/>
    <s v="Sport-100 Helmet- Blue"/>
    <x v="1"/>
    <s v="Helmets"/>
    <x v="423"/>
    <n v="1"/>
    <n v="35"/>
    <n v="13"/>
  </r>
  <r>
    <s v="SO53446"/>
    <n v="10611"/>
    <x v="3"/>
    <n v="128"/>
    <s v="Road-750 Black- 52"/>
    <x v="0"/>
    <s v="Road Bikes"/>
    <x v="423"/>
    <n v="1"/>
    <n v="540"/>
    <n v="344"/>
  </r>
  <r>
    <s v="SO53446"/>
    <n v="10611"/>
    <x v="3"/>
    <n v="166"/>
    <s v="AWC Logo Cap"/>
    <x v="2"/>
    <s v="Caps"/>
    <x v="423"/>
    <n v="1"/>
    <n v="9"/>
    <n v="7"/>
  </r>
  <r>
    <s v="SO53447"/>
    <n v="8397"/>
    <x v="3"/>
    <n v="105"/>
    <s v="Road Bottle Cage"/>
    <x v="1"/>
    <s v="Bottles and Cages"/>
    <x v="423"/>
    <n v="1"/>
    <n v="9"/>
    <n v="3"/>
  </r>
  <r>
    <s v="SO53447"/>
    <n v="8397"/>
    <x v="3"/>
    <n v="133"/>
    <s v="Road-550-W Yellow- 44"/>
    <x v="0"/>
    <s v="Road Bikes"/>
    <x v="423"/>
    <n v="1"/>
    <n v="1120"/>
    <n v="713"/>
  </r>
  <r>
    <s v="SO53447"/>
    <n v="8397"/>
    <x v="3"/>
    <n v="244"/>
    <s v="Sport-100 Helmet- Black"/>
    <x v="1"/>
    <s v="Helmets"/>
    <x v="423"/>
    <n v="1"/>
    <n v="35"/>
    <n v="13"/>
  </r>
  <r>
    <s v="SO53447"/>
    <n v="8397"/>
    <x v="3"/>
    <n v="295"/>
    <s v="Water Bottle - 30 oz."/>
    <x v="1"/>
    <s v="Bottles and Cages"/>
    <x v="423"/>
    <n v="1"/>
    <n v="5"/>
    <n v="2"/>
  </r>
  <r>
    <s v="SO53448"/>
    <n v="2256"/>
    <x v="1"/>
    <n v="105"/>
    <s v="Road Bottle Cage"/>
    <x v="1"/>
    <s v="Bottles and Cages"/>
    <x v="423"/>
    <n v="1"/>
    <n v="9"/>
    <n v="3"/>
  </r>
  <r>
    <s v="SO53448"/>
    <n v="2256"/>
    <x v="1"/>
    <n v="129"/>
    <s v="Road-750 Black- 58"/>
    <x v="0"/>
    <s v="Road Bikes"/>
    <x v="423"/>
    <n v="1"/>
    <n v="540"/>
    <n v="344"/>
  </r>
  <r>
    <s v="SO53448"/>
    <n v="2256"/>
    <x v="1"/>
    <n v="244"/>
    <s v="Sport-100 Helmet- Black"/>
    <x v="1"/>
    <s v="Helmets"/>
    <x v="423"/>
    <n v="1"/>
    <n v="35"/>
    <n v="13"/>
  </r>
  <r>
    <s v="SO53448"/>
    <n v="2256"/>
    <x v="1"/>
    <n v="295"/>
    <s v="Water Bottle - 30 oz."/>
    <x v="1"/>
    <s v="Bottles and Cages"/>
    <x v="423"/>
    <n v="1"/>
    <n v="5"/>
    <n v="2"/>
  </r>
  <r>
    <s v="SO53449"/>
    <n v="3208"/>
    <x v="1"/>
    <n v="160"/>
    <s v="Touring-1000 Blue- 54"/>
    <x v="0"/>
    <s v="Touring Bikes"/>
    <x v="423"/>
    <n v="1"/>
    <n v="2384"/>
    <n v="1482"/>
  </r>
  <r>
    <s v="SO53449"/>
    <n v="3208"/>
    <x v="1"/>
    <n v="245"/>
    <s v="Sport-100 Helmet- Blue"/>
    <x v="1"/>
    <s v="Helmets"/>
    <x v="423"/>
    <n v="1"/>
    <n v="35"/>
    <n v="13"/>
  </r>
  <r>
    <s v="SO53626"/>
    <n v="499"/>
    <x v="4"/>
    <n v="168"/>
    <s v="Bike Wash - Dissolver"/>
    <x v="1"/>
    <s v="Cleaners"/>
    <x v="424"/>
    <n v="1"/>
    <n v="8"/>
    <n v="3"/>
  </r>
  <r>
    <s v="SO53627"/>
    <n v="5627"/>
    <x v="5"/>
    <n v="287"/>
    <s v="HL Road Tire"/>
    <x v="1"/>
    <s v="Tires and Tubes"/>
    <x v="424"/>
    <n v="1"/>
    <n v="33"/>
    <n v="12"/>
  </r>
  <r>
    <s v="SO53627"/>
    <n v="5627"/>
    <x v="5"/>
    <n v="290"/>
    <s v="Road Tire Tube"/>
    <x v="1"/>
    <s v="Tires and Tubes"/>
    <x v="424"/>
    <n v="1"/>
    <n v="4"/>
    <n v="1"/>
  </r>
  <r>
    <s v="SO53628"/>
    <n v="606"/>
    <x v="1"/>
    <n v="120"/>
    <s v="Mountain-200 Black- 38"/>
    <x v="0"/>
    <s v="Mountain Bikes"/>
    <x v="424"/>
    <n v="1"/>
    <n v="2295"/>
    <n v="1252"/>
  </r>
  <r>
    <s v="SO53629"/>
    <n v="219"/>
    <x v="3"/>
    <n v="259"/>
    <s v="Patch Kit/8 Patches"/>
    <x v="1"/>
    <s v="Tires and Tubes"/>
    <x v="424"/>
    <n v="1"/>
    <n v="2"/>
    <n v="1"/>
  </r>
  <r>
    <s v="SO53630"/>
    <n v="17268"/>
    <x v="3"/>
    <n v="233"/>
    <s v="Half-Finger Gloves- L"/>
    <x v="2"/>
    <s v="Gloves"/>
    <x v="424"/>
    <n v="1"/>
    <n v="24"/>
    <n v="9"/>
  </r>
  <r>
    <s v="SO53630"/>
    <n v="17268"/>
    <x v="3"/>
    <n v="246"/>
    <s v="Sport-100 Helmet- Red"/>
    <x v="1"/>
    <s v="Helmets"/>
    <x v="424"/>
    <n v="1"/>
    <n v="35"/>
    <n v="13"/>
  </r>
  <r>
    <s v="SO53630"/>
    <n v="17268"/>
    <x v="3"/>
    <n v="291"/>
    <s v="Touring Tire Tube"/>
    <x v="1"/>
    <s v="Tires and Tubes"/>
    <x v="424"/>
    <n v="1"/>
    <n v="5"/>
    <n v="2"/>
  </r>
  <r>
    <s v="SO53631"/>
    <n v="1108"/>
    <x v="4"/>
    <n v="259"/>
    <s v="Patch Kit/8 Patches"/>
    <x v="1"/>
    <s v="Tires and Tubes"/>
    <x v="424"/>
    <n v="1"/>
    <n v="2"/>
    <n v="1"/>
  </r>
  <r>
    <s v="SO53631"/>
    <n v="1108"/>
    <x v="4"/>
    <n v="282"/>
    <s v="LL Mountain Tire"/>
    <x v="1"/>
    <s v="Tires and Tubes"/>
    <x v="424"/>
    <n v="1"/>
    <n v="25"/>
    <n v="9"/>
  </r>
  <r>
    <s v="SO53631"/>
    <n v="1108"/>
    <x v="4"/>
    <n v="289"/>
    <s v="Mountain Tire Tube"/>
    <x v="1"/>
    <s v="Tires and Tubes"/>
    <x v="424"/>
    <n v="1"/>
    <n v="5"/>
    <n v="2"/>
  </r>
  <r>
    <s v="SO53632"/>
    <n v="332"/>
    <x v="4"/>
    <n v="168"/>
    <s v="Bike Wash - Dissolver"/>
    <x v="1"/>
    <s v="Cleaners"/>
    <x v="424"/>
    <n v="1"/>
    <n v="8"/>
    <n v="3"/>
  </r>
  <r>
    <s v="SO53632"/>
    <n v="332"/>
    <x v="4"/>
    <n v="247"/>
    <s v="Hydration Pack - 70 oz."/>
    <x v="1"/>
    <s v="Hydration Packs"/>
    <x v="424"/>
    <n v="1"/>
    <n v="55"/>
    <n v="21"/>
  </r>
  <r>
    <s v="SO53632"/>
    <n v="332"/>
    <x v="4"/>
    <n v="287"/>
    <s v="HL Road Tire"/>
    <x v="1"/>
    <s v="Tires and Tubes"/>
    <x v="424"/>
    <n v="1"/>
    <n v="33"/>
    <n v="12"/>
  </r>
  <r>
    <s v="SO53632"/>
    <n v="332"/>
    <x v="4"/>
    <n v="290"/>
    <s v="Road Tire Tube"/>
    <x v="1"/>
    <s v="Tires and Tubes"/>
    <x v="424"/>
    <n v="1"/>
    <n v="4"/>
    <n v="1"/>
  </r>
  <r>
    <s v="SO53633"/>
    <n v="12474"/>
    <x v="3"/>
    <n v="166"/>
    <s v="AWC Logo Cap"/>
    <x v="2"/>
    <s v="Caps"/>
    <x v="424"/>
    <n v="1"/>
    <n v="9"/>
    <n v="7"/>
  </r>
  <r>
    <s v="SO53633"/>
    <n v="12474"/>
    <x v="3"/>
    <n v="246"/>
    <s v="Sport-100 Helmet- Red"/>
    <x v="1"/>
    <s v="Helmets"/>
    <x v="424"/>
    <n v="1"/>
    <n v="35"/>
    <n v="13"/>
  </r>
  <r>
    <s v="SO53633"/>
    <n v="12474"/>
    <x v="3"/>
    <n v="275"/>
    <s v="Short-Sleeve Classic Jersey- L"/>
    <x v="2"/>
    <s v="Jerseys"/>
    <x v="424"/>
    <n v="1"/>
    <n v="54"/>
    <n v="42"/>
  </r>
  <r>
    <s v="SO53633"/>
    <n v="12474"/>
    <x v="3"/>
    <n v="283"/>
    <s v="ML Mountain Tire"/>
    <x v="1"/>
    <s v="Tires and Tubes"/>
    <x v="424"/>
    <n v="1"/>
    <n v="30"/>
    <n v="11"/>
  </r>
  <r>
    <s v="SO53633"/>
    <n v="12474"/>
    <x v="3"/>
    <n v="289"/>
    <s v="Mountain Tire Tube"/>
    <x v="1"/>
    <s v="Tires and Tubes"/>
    <x v="424"/>
    <n v="1"/>
    <n v="5"/>
    <n v="2"/>
  </r>
  <r>
    <s v="SO53634"/>
    <n v="5965"/>
    <x v="4"/>
    <n v="246"/>
    <s v="Sport-100 Helmet- Red"/>
    <x v="1"/>
    <s v="Helmets"/>
    <x v="424"/>
    <n v="1"/>
    <n v="35"/>
    <n v="13"/>
  </r>
  <r>
    <s v="SO53634"/>
    <n v="5965"/>
    <x v="4"/>
    <n v="287"/>
    <s v="HL Road Tire"/>
    <x v="1"/>
    <s v="Tires and Tubes"/>
    <x v="424"/>
    <n v="1"/>
    <n v="33"/>
    <n v="12"/>
  </r>
  <r>
    <s v="SO53634"/>
    <n v="5965"/>
    <x v="4"/>
    <n v="290"/>
    <s v="Road Tire Tube"/>
    <x v="1"/>
    <s v="Tires and Tubes"/>
    <x v="424"/>
    <n v="1"/>
    <n v="4"/>
    <n v="1"/>
  </r>
  <r>
    <s v="SO53635"/>
    <n v="6027"/>
    <x v="4"/>
    <n v="245"/>
    <s v="Sport-100 Helmet- Blue"/>
    <x v="1"/>
    <s v="Helmets"/>
    <x v="424"/>
    <n v="1"/>
    <n v="35"/>
    <n v="13"/>
  </r>
  <r>
    <s v="SO53635"/>
    <n v="6027"/>
    <x v="4"/>
    <n v="282"/>
    <s v="LL Mountain Tire"/>
    <x v="1"/>
    <s v="Tires and Tubes"/>
    <x v="424"/>
    <n v="1"/>
    <n v="25"/>
    <n v="9"/>
  </r>
  <r>
    <s v="SO53635"/>
    <n v="6027"/>
    <x v="4"/>
    <n v="289"/>
    <s v="Mountain Tire Tube"/>
    <x v="1"/>
    <s v="Tires and Tubes"/>
    <x v="424"/>
    <n v="1"/>
    <n v="5"/>
    <n v="2"/>
  </r>
  <r>
    <s v="SO53636"/>
    <n v="12355"/>
    <x v="3"/>
    <n v="244"/>
    <s v="Sport-100 Helmet- Black"/>
    <x v="1"/>
    <s v="Helmets"/>
    <x v="424"/>
    <n v="1"/>
    <n v="35"/>
    <n v="13"/>
  </r>
  <r>
    <s v="SO53636"/>
    <n v="12355"/>
    <x v="3"/>
    <n v="283"/>
    <s v="ML Mountain Tire"/>
    <x v="1"/>
    <s v="Tires and Tubes"/>
    <x v="424"/>
    <n v="1"/>
    <n v="30"/>
    <n v="11"/>
  </r>
  <r>
    <s v="SO53636"/>
    <n v="12355"/>
    <x v="3"/>
    <n v="289"/>
    <s v="Mountain Tire Tube"/>
    <x v="1"/>
    <s v="Tires and Tubes"/>
    <x v="424"/>
    <n v="1"/>
    <n v="5"/>
    <n v="2"/>
  </r>
  <r>
    <s v="SO53638"/>
    <n v="8729"/>
    <x v="3"/>
    <n v="248"/>
    <s v="Long-Sleeve Logo Jersey- L"/>
    <x v="2"/>
    <s v="Jerseys"/>
    <x v="424"/>
    <n v="1"/>
    <n v="50"/>
    <n v="38"/>
  </r>
  <r>
    <s v="SO53638"/>
    <n v="8729"/>
    <x v="3"/>
    <n v="272"/>
    <s v="Women's Mountain Shorts- L"/>
    <x v="2"/>
    <s v="Shorts"/>
    <x v="424"/>
    <n v="1"/>
    <n v="70"/>
    <n v="26"/>
  </r>
  <r>
    <s v="SO53639"/>
    <n v="8748"/>
    <x v="3"/>
    <n v="233"/>
    <s v="Half-Finger Gloves- L"/>
    <x v="2"/>
    <s v="Gloves"/>
    <x v="424"/>
    <n v="1"/>
    <n v="24"/>
    <n v="9"/>
  </r>
  <r>
    <s v="SO53639"/>
    <n v="8748"/>
    <x v="3"/>
    <n v="272"/>
    <s v="Women's Mountain Shorts- L"/>
    <x v="2"/>
    <s v="Shorts"/>
    <x v="424"/>
    <n v="1"/>
    <n v="70"/>
    <n v="26"/>
  </r>
  <r>
    <s v="SO53639"/>
    <n v="8748"/>
    <x v="3"/>
    <n v="276"/>
    <s v="Short-Sleeve Classic Jersey- M"/>
    <x v="2"/>
    <s v="Jerseys"/>
    <x v="424"/>
    <n v="1"/>
    <n v="54"/>
    <n v="42"/>
  </r>
  <r>
    <s v="SO53640"/>
    <n v="9498"/>
    <x v="3"/>
    <n v="272"/>
    <s v="Women's Mountain Shorts- L"/>
    <x v="2"/>
    <s v="Shorts"/>
    <x v="424"/>
    <n v="1"/>
    <n v="70"/>
    <n v="26"/>
  </r>
  <r>
    <s v="SO53641"/>
    <n v="7817"/>
    <x v="3"/>
    <n v="235"/>
    <s v="Half-Finger Gloves- S"/>
    <x v="2"/>
    <s v="Gloves"/>
    <x v="424"/>
    <n v="1"/>
    <n v="24"/>
    <n v="9"/>
  </r>
  <r>
    <s v="SO53641"/>
    <n v="7817"/>
    <x v="3"/>
    <n v="274"/>
    <s v="Women's Mountain Shorts- S"/>
    <x v="2"/>
    <s v="Shorts"/>
    <x v="424"/>
    <n v="1"/>
    <n v="70"/>
    <n v="26"/>
  </r>
  <r>
    <s v="SO53641"/>
    <n v="7817"/>
    <x v="3"/>
    <n v="277"/>
    <s v="Short-Sleeve Classic Jersey- S"/>
    <x v="2"/>
    <s v="Jerseys"/>
    <x v="424"/>
    <n v="1"/>
    <n v="54"/>
    <n v="42"/>
  </r>
  <r>
    <s v="SO53642"/>
    <n v="5382"/>
    <x v="3"/>
    <n v="295"/>
    <s v="Water Bottle - 30 oz."/>
    <x v="1"/>
    <s v="Bottles and Cages"/>
    <x v="424"/>
    <n v="1"/>
    <n v="5"/>
    <n v="2"/>
  </r>
  <r>
    <s v="SO53643"/>
    <n v="5747"/>
    <x v="3"/>
    <n v="235"/>
    <s v="Half-Finger Gloves- S"/>
    <x v="2"/>
    <s v="Gloves"/>
    <x v="424"/>
    <n v="1"/>
    <n v="24"/>
    <n v="9"/>
  </r>
  <r>
    <s v="SO53643"/>
    <n v="5747"/>
    <x v="3"/>
    <n v="245"/>
    <s v="Sport-100 Helmet- Blue"/>
    <x v="1"/>
    <s v="Helmets"/>
    <x v="424"/>
    <n v="1"/>
    <n v="35"/>
    <n v="13"/>
  </r>
  <r>
    <s v="SO53643"/>
    <n v="5747"/>
    <x v="3"/>
    <n v="295"/>
    <s v="Water Bottle - 30 oz."/>
    <x v="1"/>
    <s v="Bottles and Cages"/>
    <x v="424"/>
    <n v="1"/>
    <n v="5"/>
    <n v="2"/>
  </r>
  <r>
    <s v="SO53644"/>
    <n v="17081"/>
    <x v="4"/>
    <n v="244"/>
    <s v="Sport-100 Helmet- Black"/>
    <x v="1"/>
    <s v="Helmets"/>
    <x v="424"/>
    <n v="1"/>
    <n v="35"/>
    <n v="13"/>
  </r>
  <r>
    <s v="SO53644"/>
    <n v="17081"/>
    <x v="4"/>
    <n v="289"/>
    <s v="Mountain Tire Tube"/>
    <x v="1"/>
    <s v="Tires and Tubes"/>
    <x v="424"/>
    <n v="1"/>
    <n v="5"/>
    <n v="2"/>
  </r>
  <r>
    <s v="SO53645"/>
    <n v="15366"/>
    <x v="0"/>
    <n v="166"/>
    <s v="AWC Logo Cap"/>
    <x v="2"/>
    <s v="Caps"/>
    <x v="424"/>
    <n v="1"/>
    <n v="9"/>
    <n v="7"/>
  </r>
  <r>
    <s v="SO53645"/>
    <n v="15366"/>
    <x v="0"/>
    <n v="276"/>
    <s v="Short-Sleeve Classic Jersey- M"/>
    <x v="2"/>
    <s v="Jerseys"/>
    <x v="424"/>
    <n v="1"/>
    <n v="54"/>
    <n v="42"/>
  </r>
  <r>
    <s v="SO53646"/>
    <n v="17878"/>
    <x v="2"/>
    <n v="280"/>
    <s v="Racing Socks- M"/>
    <x v="2"/>
    <s v="Socks"/>
    <x v="424"/>
    <n v="1"/>
    <n v="9"/>
    <n v="3"/>
  </r>
  <r>
    <s v="SO53646"/>
    <n v="17878"/>
    <x v="2"/>
    <n v="290"/>
    <s v="Road Tire Tube"/>
    <x v="1"/>
    <s v="Tires and Tubes"/>
    <x v="424"/>
    <n v="1"/>
    <n v="4"/>
    <n v="1"/>
  </r>
  <r>
    <s v="SO53647"/>
    <n v="378"/>
    <x v="1"/>
    <n v="248"/>
    <s v="Long-Sleeve Logo Jersey- L"/>
    <x v="2"/>
    <s v="Jerseys"/>
    <x v="424"/>
    <n v="1"/>
    <n v="50"/>
    <n v="38"/>
  </r>
  <r>
    <s v="SO53647"/>
    <n v="378"/>
    <x v="1"/>
    <n v="288"/>
    <s v="Touring Tire"/>
    <x v="1"/>
    <s v="Tires and Tubes"/>
    <x v="424"/>
    <n v="1"/>
    <n v="29"/>
    <n v="11"/>
  </r>
  <r>
    <s v="SO53647"/>
    <n v="378"/>
    <x v="1"/>
    <n v="291"/>
    <s v="Touring Tire Tube"/>
    <x v="1"/>
    <s v="Tires and Tubes"/>
    <x v="424"/>
    <n v="1"/>
    <n v="5"/>
    <n v="2"/>
  </r>
  <r>
    <s v="SO53648"/>
    <n v="4672"/>
    <x v="2"/>
    <n v="259"/>
    <s v="Patch Kit/8 Patches"/>
    <x v="1"/>
    <s v="Tires and Tubes"/>
    <x v="424"/>
    <n v="1"/>
    <n v="2"/>
    <n v="1"/>
  </r>
  <r>
    <s v="SO53648"/>
    <n v="4672"/>
    <x v="2"/>
    <n v="291"/>
    <s v="Touring Tire Tube"/>
    <x v="1"/>
    <s v="Tires and Tubes"/>
    <x v="424"/>
    <n v="1"/>
    <n v="5"/>
    <n v="2"/>
  </r>
  <r>
    <s v="SO53649"/>
    <n v="2364"/>
    <x v="3"/>
    <n v="174"/>
    <s v="Fender Set - Mountain"/>
    <x v="1"/>
    <s v="Fenders"/>
    <x v="424"/>
    <n v="1"/>
    <n v="22"/>
    <n v="8"/>
  </r>
  <r>
    <s v="SO53649"/>
    <n v="2364"/>
    <x v="3"/>
    <n v="251"/>
    <s v="Long-Sleeve Logo Jersey- XL"/>
    <x v="2"/>
    <s v="Jerseys"/>
    <x v="424"/>
    <n v="1"/>
    <n v="50"/>
    <n v="38"/>
  </r>
  <r>
    <s v="SO53651"/>
    <n v="1103"/>
    <x v="3"/>
    <n v="120"/>
    <s v="Mountain-200 Black- 38"/>
    <x v="0"/>
    <s v="Mountain Bikes"/>
    <x v="424"/>
    <n v="1"/>
    <n v="2295"/>
    <n v="1252"/>
  </r>
  <r>
    <s v="SO53651"/>
    <n v="1103"/>
    <x v="3"/>
    <n v="168"/>
    <s v="Bike Wash - Dissolver"/>
    <x v="1"/>
    <s v="Cleaners"/>
    <x v="424"/>
    <n v="1"/>
    <n v="8"/>
    <n v="3"/>
  </r>
  <r>
    <s v="SO53651"/>
    <n v="1103"/>
    <x v="3"/>
    <n v="174"/>
    <s v="Fender Set - Mountain"/>
    <x v="1"/>
    <s v="Fenders"/>
    <x v="424"/>
    <n v="1"/>
    <n v="22"/>
    <n v="8"/>
  </r>
  <r>
    <s v="SO53652"/>
    <n v="16802"/>
    <x v="1"/>
    <n v="148"/>
    <s v="Touring-3000 Blue- 62"/>
    <x v="0"/>
    <s v="Touring Bikes"/>
    <x v="424"/>
    <n v="1"/>
    <n v="742"/>
    <n v="461"/>
  </r>
  <r>
    <s v="SO53652"/>
    <n v="16802"/>
    <x v="1"/>
    <n v="244"/>
    <s v="Sport-100 Helmet- Black"/>
    <x v="1"/>
    <s v="Helmets"/>
    <x v="424"/>
    <n v="1"/>
    <n v="35"/>
    <n v="13"/>
  </r>
  <r>
    <s v="SO53653"/>
    <n v="7693"/>
    <x v="5"/>
    <n v="105"/>
    <s v="Road Bottle Cage"/>
    <x v="1"/>
    <s v="Bottles and Cages"/>
    <x v="424"/>
    <n v="1"/>
    <n v="9"/>
    <n v="3"/>
  </r>
  <r>
    <s v="SO53653"/>
    <n v="7693"/>
    <x v="5"/>
    <n v="142"/>
    <s v="Road-250 Black- 58"/>
    <x v="0"/>
    <s v="Road Bikes"/>
    <x v="424"/>
    <n v="1"/>
    <n v="2443"/>
    <n v="1555"/>
  </r>
  <r>
    <s v="SO53653"/>
    <n v="7693"/>
    <x v="5"/>
    <n v="295"/>
    <s v="Water Bottle - 30 oz."/>
    <x v="1"/>
    <s v="Bottles and Cages"/>
    <x v="424"/>
    <n v="1"/>
    <n v="5"/>
    <n v="2"/>
  </r>
  <r>
    <s v="SO53654"/>
    <n v="7724"/>
    <x v="5"/>
    <n v="135"/>
    <s v="Road-350-W Yellow- 40"/>
    <x v="0"/>
    <s v="Road Bikes"/>
    <x v="424"/>
    <n v="1"/>
    <n v="1701"/>
    <n v="1083"/>
  </r>
  <r>
    <s v="SO53655"/>
    <n v="9813"/>
    <x v="5"/>
    <n v="105"/>
    <s v="Road Bottle Cage"/>
    <x v="1"/>
    <s v="Bottles and Cages"/>
    <x v="424"/>
    <n v="1"/>
    <n v="9"/>
    <n v="3"/>
  </r>
  <r>
    <s v="SO53655"/>
    <n v="9813"/>
    <x v="5"/>
    <n v="126"/>
    <s v="Road-750 Black- 44"/>
    <x v="0"/>
    <s v="Road Bikes"/>
    <x v="424"/>
    <n v="1"/>
    <n v="540"/>
    <n v="344"/>
  </r>
  <r>
    <s v="SO53656"/>
    <n v="909"/>
    <x v="5"/>
    <n v="124"/>
    <s v="Mountain-200 Silver- 42"/>
    <x v="0"/>
    <s v="Mountain Bikes"/>
    <x v="424"/>
    <n v="1"/>
    <n v="2320"/>
    <n v="1266"/>
  </r>
  <r>
    <s v="SO53657"/>
    <n v="14149"/>
    <x v="3"/>
    <n v="154"/>
    <s v="Touring-2000 Blue- 46"/>
    <x v="0"/>
    <s v="Touring Bikes"/>
    <x v="424"/>
    <n v="1"/>
    <n v="1215"/>
    <n v="755"/>
  </r>
  <r>
    <s v="SO53657"/>
    <n v="14149"/>
    <x v="3"/>
    <n v="246"/>
    <s v="Sport-100 Helmet- Red"/>
    <x v="1"/>
    <s v="Helmets"/>
    <x v="424"/>
    <n v="1"/>
    <n v="35"/>
    <n v="13"/>
  </r>
  <r>
    <s v="SO53658"/>
    <n v="10748"/>
    <x v="3"/>
    <n v="127"/>
    <s v="Road-750 Black- 48"/>
    <x v="0"/>
    <s v="Road Bikes"/>
    <x v="424"/>
    <n v="1"/>
    <n v="540"/>
    <n v="344"/>
  </r>
  <r>
    <s v="SO53659"/>
    <n v="3735"/>
    <x v="3"/>
    <n v="133"/>
    <s v="Road-550-W Yellow- 44"/>
    <x v="0"/>
    <s v="Road Bikes"/>
    <x v="424"/>
    <n v="1"/>
    <n v="1120"/>
    <n v="713"/>
  </r>
  <r>
    <s v="SO53659"/>
    <n v="3735"/>
    <x v="3"/>
    <n v="244"/>
    <s v="Sport-100 Helmet- Black"/>
    <x v="1"/>
    <s v="Helmets"/>
    <x v="424"/>
    <n v="1"/>
    <n v="35"/>
    <n v="13"/>
  </r>
  <r>
    <s v="SO53660"/>
    <n v="8725"/>
    <x v="3"/>
    <n v="132"/>
    <s v="Road-550-W Yellow- 42"/>
    <x v="0"/>
    <s v="Road Bikes"/>
    <x v="424"/>
    <n v="1"/>
    <n v="1120"/>
    <n v="713"/>
  </r>
  <r>
    <s v="SO53660"/>
    <n v="8725"/>
    <x v="3"/>
    <n v="246"/>
    <s v="Sport-100 Helmet- Red"/>
    <x v="1"/>
    <s v="Helmets"/>
    <x v="424"/>
    <n v="1"/>
    <n v="35"/>
    <n v="13"/>
  </r>
  <r>
    <s v="SO53661"/>
    <n v="14682"/>
    <x v="1"/>
    <n v="105"/>
    <s v="Road Bottle Cage"/>
    <x v="1"/>
    <s v="Bottles and Cages"/>
    <x v="424"/>
    <n v="1"/>
    <n v="9"/>
    <n v="3"/>
  </r>
  <r>
    <s v="SO53661"/>
    <n v="14682"/>
    <x v="1"/>
    <n v="161"/>
    <s v="Touring-1000 Blue- 60"/>
    <x v="0"/>
    <s v="Touring Bikes"/>
    <x v="424"/>
    <n v="1"/>
    <n v="2384"/>
    <n v="1482"/>
  </r>
  <r>
    <s v="SO53661"/>
    <n v="14682"/>
    <x v="1"/>
    <n v="295"/>
    <s v="Water Bottle - 30 oz."/>
    <x v="1"/>
    <s v="Bottles and Cages"/>
    <x v="424"/>
    <n v="1"/>
    <n v="5"/>
    <n v="2"/>
  </r>
  <r>
    <s v="SO53662"/>
    <n v="12417"/>
    <x v="5"/>
    <n v="132"/>
    <s v="Road-550-W Yellow- 42"/>
    <x v="0"/>
    <s v="Road Bikes"/>
    <x v="425"/>
    <n v="1"/>
    <n v="1120"/>
    <n v="713"/>
  </r>
  <r>
    <s v="SO53662"/>
    <n v="12417"/>
    <x v="5"/>
    <n v="245"/>
    <s v="Sport-100 Helmet- Blue"/>
    <x v="1"/>
    <s v="Helmets"/>
    <x v="425"/>
    <n v="1"/>
    <n v="35"/>
    <n v="13"/>
  </r>
  <r>
    <s v="SO53663"/>
    <n v="1292"/>
    <x v="1"/>
    <n v="104"/>
    <s v="Mountain Bottle Cage"/>
    <x v="1"/>
    <s v="Bottles and Cages"/>
    <x v="425"/>
    <n v="1"/>
    <n v="10"/>
    <n v="4"/>
  </r>
  <r>
    <s v="SO53663"/>
    <n v="1292"/>
    <x v="1"/>
    <n v="125"/>
    <s v="Mountain-200 Silver- 46"/>
    <x v="0"/>
    <s v="Mountain Bikes"/>
    <x v="425"/>
    <n v="1"/>
    <n v="2320"/>
    <n v="1266"/>
  </r>
  <r>
    <s v="SO53663"/>
    <n v="1292"/>
    <x v="1"/>
    <n v="246"/>
    <s v="Sport-100 Helmet- Red"/>
    <x v="1"/>
    <s v="Helmets"/>
    <x v="425"/>
    <n v="1"/>
    <n v="35"/>
    <n v="13"/>
  </r>
  <r>
    <s v="SO53663"/>
    <n v="1292"/>
    <x v="1"/>
    <n v="251"/>
    <s v="Long-Sleeve Logo Jersey- XL"/>
    <x v="2"/>
    <s v="Jerseys"/>
    <x v="425"/>
    <n v="1"/>
    <n v="50"/>
    <n v="38"/>
  </r>
  <r>
    <s v="SO53663"/>
    <n v="1292"/>
    <x v="1"/>
    <n v="280"/>
    <s v="Racing Socks- M"/>
    <x v="2"/>
    <s v="Socks"/>
    <x v="425"/>
    <n v="1"/>
    <n v="9"/>
    <n v="3"/>
  </r>
  <r>
    <s v="SO53663"/>
    <n v="1292"/>
    <x v="1"/>
    <n v="295"/>
    <s v="Water Bottle - 30 oz."/>
    <x v="1"/>
    <s v="Bottles and Cages"/>
    <x v="425"/>
    <n v="1"/>
    <n v="5"/>
    <n v="2"/>
  </r>
  <r>
    <s v="SO53664"/>
    <n v="1306"/>
    <x v="2"/>
    <n v="124"/>
    <s v="Mountain-200 Silver- 42"/>
    <x v="0"/>
    <s v="Mountain Bikes"/>
    <x v="425"/>
    <n v="1"/>
    <n v="2320"/>
    <n v="1266"/>
  </r>
  <r>
    <s v="SO53665"/>
    <n v="13538"/>
    <x v="2"/>
    <n v="105"/>
    <s v="Road Bottle Cage"/>
    <x v="1"/>
    <s v="Bottles and Cages"/>
    <x v="425"/>
    <n v="1"/>
    <n v="9"/>
    <n v="3"/>
  </r>
  <r>
    <s v="SO53665"/>
    <n v="13538"/>
    <x v="2"/>
    <n v="143"/>
    <s v="Road-250 Red- 58"/>
    <x v="0"/>
    <s v="Road Bikes"/>
    <x v="425"/>
    <n v="1"/>
    <n v="2443"/>
    <n v="1555"/>
  </r>
  <r>
    <s v="SO53665"/>
    <n v="13538"/>
    <x v="2"/>
    <n v="276"/>
    <s v="Short-Sleeve Classic Jersey- M"/>
    <x v="2"/>
    <s v="Jerseys"/>
    <x v="425"/>
    <n v="1"/>
    <n v="54"/>
    <n v="42"/>
  </r>
  <r>
    <s v="SO53665"/>
    <n v="13538"/>
    <x v="2"/>
    <n v="295"/>
    <s v="Water Bottle - 30 oz."/>
    <x v="1"/>
    <s v="Bottles and Cages"/>
    <x v="425"/>
    <n v="1"/>
    <n v="5"/>
    <n v="2"/>
  </r>
  <r>
    <s v="SO53666"/>
    <n v="177"/>
    <x v="4"/>
    <n v="260"/>
    <s v="Hitch Rack - 4-Bike"/>
    <x v="1"/>
    <s v="Bike Racks"/>
    <x v="425"/>
    <n v="1"/>
    <n v="120"/>
    <n v="45"/>
  </r>
  <r>
    <s v="SO53667"/>
    <n v="72"/>
    <x v="5"/>
    <n v="259"/>
    <s v="Patch Kit/8 Patches"/>
    <x v="1"/>
    <s v="Tires and Tubes"/>
    <x v="425"/>
    <n v="1"/>
    <n v="2"/>
    <n v="1"/>
  </r>
  <r>
    <s v="SO53667"/>
    <n v="72"/>
    <x v="5"/>
    <n v="282"/>
    <s v="LL Mountain Tire"/>
    <x v="1"/>
    <s v="Tires and Tubes"/>
    <x v="425"/>
    <n v="1"/>
    <n v="25"/>
    <n v="9"/>
  </r>
  <r>
    <s v="SO53668"/>
    <n v="8591"/>
    <x v="5"/>
    <n v="259"/>
    <s v="Patch Kit/8 Patches"/>
    <x v="1"/>
    <s v="Tires and Tubes"/>
    <x v="425"/>
    <n v="1"/>
    <n v="2"/>
    <n v="1"/>
  </r>
  <r>
    <s v="SO53668"/>
    <n v="8591"/>
    <x v="5"/>
    <n v="283"/>
    <s v="ML Mountain Tire"/>
    <x v="1"/>
    <s v="Tires and Tubes"/>
    <x v="425"/>
    <n v="1"/>
    <n v="30"/>
    <n v="11"/>
  </r>
  <r>
    <s v="SO53669"/>
    <n v="5487"/>
    <x v="5"/>
    <n v="174"/>
    <s v="Fender Set - Mountain"/>
    <x v="1"/>
    <s v="Fenders"/>
    <x v="425"/>
    <n v="1"/>
    <n v="22"/>
    <n v="8"/>
  </r>
  <r>
    <s v="SO53669"/>
    <n v="5487"/>
    <x v="5"/>
    <n v="247"/>
    <s v="Hydration Pack - 70 oz."/>
    <x v="1"/>
    <s v="Hydration Packs"/>
    <x v="425"/>
    <n v="1"/>
    <n v="55"/>
    <n v="21"/>
  </r>
  <r>
    <s v="SO53670"/>
    <n v="7212"/>
    <x v="5"/>
    <n v="174"/>
    <s v="Fender Set - Mountain"/>
    <x v="1"/>
    <s v="Fenders"/>
    <x v="425"/>
    <n v="1"/>
    <n v="22"/>
    <n v="8"/>
  </r>
  <r>
    <s v="SO53670"/>
    <n v="7212"/>
    <x v="5"/>
    <n v="244"/>
    <s v="Sport-100 Helmet- Black"/>
    <x v="1"/>
    <s v="Helmets"/>
    <x v="425"/>
    <n v="1"/>
    <n v="35"/>
    <n v="13"/>
  </r>
  <r>
    <s v="SO53671"/>
    <n v="10564"/>
    <x v="5"/>
    <n v="284"/>
    <s v="HL Mountain Tire"/>
    <x v="1"/>
    <s v="Tires and Tubes"/>
    <x v="425"/>
    <n v="1"/>
    <n v="35"/>
    <n v="13"/>
  </r>
  <r>
    <s v="SO53671"/>
    <n v="10564"/>
    <x v="5"/>
    <n v="289"/>
    <s v="Mountain Tire Tube"/>
    <x v="1"/>
    <s v="Tires and Tubes"/>
    <x v="425"/>
    <n v="1"/>
    <n v="5"/>
    <n v="2"/>
  </r>
  <r>
    <s v="SO53672"/>
    <n v="3684"/>
    <x v="5"/>
    <n v="105"/>
    <s v="Road Bottle Cage"/>
    <x v="1"/>
    <s v="Bottles and Cages"/>
    <x v="425"/>
    <n v="1"/>
    <n v="9"/>
    <n v="3"/>
  </r>
  <r>
    <s v="SO53672"/>
    <n v="3684"/>
    <x v="5"/>
    <n v="291"/>
    <s v="Touring Tire Tube"/>
    <x v="1"/>
    <s v="Tires and Tubes"/>
    <x v="425"/>
    <n v="1"/>
    <n v="5"/>
    <n v="2"/>
  </r>
  <r>
    <s v="SO53672"/>
    <n v="3684"/>
    <x v="5"/>
    <n v="295"/>
    <s v="Water Bottle - 30 oz."/>
    <x v="1"/>
    <s v="Bottles and Cages"/>
    <x v="425"/>
    <n v="1"/>
    <n v="5"/>
    <n v="2"/>
  </r>
  <r>
    <s v="SO53673"/>
    <n v="16365"/>
    <x v="5"/>
    <n v="166"/>
    <s v="AWC Logo Cap"/>
    <x v="2"/>
    <s v="Caps"/>
    <x v="425"/>
    <n v="1"/>
    <n v="9"/>
    <n v="7"/>
  </r>
  <r>
    <s v="SO53673"/>
    <n v="16365"/>
    <x v="5"/>
    <n v="272"/>
    <s v="Women's Mountain Shorts- L"/>
    <x v="2"/>
    <s v="Shorts"/>
    <x v="425"/>
    <n v="1"/>
    <n v="70"/>
    <n v="26"/>
  </r>
  <r>
    <s v="SO53674"/>
    <n v="7734"/>
    <x v="5"/>
    <n v="259"/>
    <s v="Patch Kit/8 Patches"/>
    <x v="1"/>
    <s v="Tires and Tubes"/>
    <x v="425"/>
    <n v="1"/>
    <n v="2"/>
    <n v="1"/>
  </r>
  <r>
    <s v="SO53675"/>
    <n v="7326"/>
    <x v="5"/>
    <n v="259"/>
    <s v="Patch Kit/8 Patches"/>
    <x v="1"/>
    <s v="Tires and Tubes"/>
    <x v="425"/>
    <n v="1"/>
    <n v="2"/>
    <n v="1"/>
  </r>
  <r>
    <s v="SO53675"/>
    <n v="7326"/>
    <x v="5"/>
    <n v="287"/>
    <s v="HL Road Tire"/>
    <x v="1"/>
    <s v="Tires and Tubes"/>
    <x v="425"/>
    <n v="1"/>
    <n v="33"/>
    <n v="12"/>
  </r>
  <r>
    <s v="SO53675"/>
    <n v="7326"/>
    <x v="5"/>
    <n v="290"/>
    <s v="Road Tire Tube"/>
    <x v="1"/>
    <s v="Tires and Tubes"/>
    <x v="425"/>
    <n v="1"/>
    <n v="4"/>
    <n v="1"/>
  </r>
  <r>
    <s v="SO53676"/>
    <n v="4689"/>
    <x v="0"/>
    <n v="137"/>
    <s v="Road-350-W Yellow- 44"/>
    <x v="0"/>
    <s v="Road Bikes"/>
    <x v="425"/>
    <n v="1"/>
    <n v="1701"/>
    <n v="1083"/>
  </r>
  <r>
    <s v="SO53677"/>
    <n v="8504"/>
    <x v="0"/>
    <n v="104"/>
    <s v="Mountain Bottle Cage"/>
    <x v="1"/>
    <s v="Bottles and Cages"/>
    <x v="425"/>
    <n v="1"/>
    <n v="10"/>
    <n v="4"/>
  </r>
  <r>
    <s v="SO53677"/>
    <n v="8504"/>
    <x v="0"/>
    <n v="109"/>
    <s v="Mountain-500 Black- 48"/>
    <x v="0"/>
    <s v="Mountain Bikes"/>
    <x v="425"/>
    <n v="1"/>
    <n v="540"/>
    <n v="295"/>
  </r>
  <r>
    <s v="SO53677"/>
    <n v="8504"/>
    <x v="0"/>
    <n v="276"/>
    <s v="Short-Sleeve Classic Jersey- M"/>
    <x v="2"/>
    <s v="Jerseys"/>
    <x v="425"/>
    <n v="1"/>
    <n v="54"/>
    <n v="42"/>
  </r>
  <r>
    <s v="SO53677"/>
    <n v="8504"/>
    <x v="0"/>
    <n v="295"/>
    <s v="Water Bottle - 30 oz."/>
    <x v="1"/>
    <s v="Bottles and Cages"/>
    <x v="425"/>
    <n v="1"/>
    <n v="5"/>
    <n v="2"/>
  </r>
  <r>
    <s v="SO53678"/>
    <n v="16310"/>
    <x v="1"/>
    <n v="105"/>
    <s v="Road Bottle Cage"/>
    <x v="1"/>
    <s v="Bottles and Cages"/>
    <x v="425"/>
    <n v="1"/>
    <n v="9"/>
    <n v="3"/>
  </r>
  <r>
    <s v="SO53678"/>
    <n v="16310"/>
    <x v="1"/>
    <n v="142"/>
    <s v="Road-250 Black- 58"/>
    <x v="0"/>
    <s v="Road Bikes"/>
    <x v="425"/>
    <n v="1"/>
    <n v="2443"/>
    <n v="1555"/>
  </r>
  <r>
    <s v="SO53678"/>
    <n v="16310"/>
    <x v="1"/>
    <n v="295"/>
    <s v="Water Bottle - 30 oz."/>
    <x v="1"/>
    <s v="Bottles and Cages"/>
    <x v="425"/>
    <n v="1"/>
    <n v="5"/>
    <n v="2"/>
  </r>
  <r>
    <s v="SO53679"/>
    <n v="1322"/>
    <x v="0"/>
    <n v="105"/>
    <s v="Road Bottle Cage"/>
    <x v="1"/>
    <s v="Bottles and Cages"/>
    <x v="425"/>
    <n v="1"/>
    <n v="9"/>
    <n v="3"/>
  </r>
  <r>
    <s v="SO53679"/>
    <n v="1322"/>
    <x v="0"/>
    <n v="139"/>
    <s v="Road-250 Black- 44"/>
    <x v="0"/>
    <s v="Road Bikes"/>
    <x v="425"/>
    <n v="1"/>
    <n v="2443"/>
    <n v="1555"/>
  </r>
  <r>
    <s v="SO53679"/>
    <n v="1322"/>
    <x v="0"/>
    <n v="244"/>
    <s v="Sport-100 Helmet- Black"/>
    <x v="1"/>
    <s v="Helmets"/>
    <x v="425"/>
    <n v="1"/>
    <n v="35"/>
    <n v="13"/>
  </r>
  <r>
    <s v="SO53679"/>
    <n v="1322"/>
    <x v="0"/>
    <n v="295"/>
    <s v="Water Bottle - 30 oz."/>
    <x v="1"/>
    <s v="Bottles and Cages"/>
    <x v="425"/>
    <n v="1"/>
    <n v="5"/>
    <n v="2"/>
  </r>
  <r>
    <s v="SO53680"/>
    <n v="2767"/>
    <x v="0"/>
    <n v="118"/>
    <s v="Mountain-400-W Silver- 42"/>
    <x v="0"/>
    <s v="Mountain Bikes"/>
    <x v="425"/>
    <n v="1"/>
    <n v="769"/>
    <n v="420"/>
  </r>
  <r>
    <s v="SO53680"/>
    <n v="2767"/>
    <x v="0"/>
    <n v="248"/>
    <s v="Long-Sleeve Logo Jersey- L"/>
    <x v="2"/>
    <s v="Jerseys"/>
    <x v="425"/>
    <n v="1"/>
    <n v="50"/>
    <n v="38"/>
  </r>
  <r>
    <s v="SO53681"/>
    <n v="16037"/>
    <x v="3"/>
    <n v="259"/>
    <s v="Patch Kit/8 Patches"/>
    <x v="1"/>
    <s v="Tires and Tubes"/>
    <x v="425"/>
    <n v="1"/>
    <n v="2"/>
    <n v="1"/>
  </r>
  <r>
    <s v="SO53681"/>
    <n v="16037"/>
    <x v="3"/>
    <n v="291"/>
    <s v="Touring Tire Tube"/>
    <x v="1"/>
    <s v="Tires and Tubes"/>
    <x v="425"/>
    <n v="1"/>
    <n v="5"/>
    <n v="2"/>
  </r>
  <r>
    <s v="SO53682"/>
    <n v="254"/>
    <x v="4"/>
    <n v="244"/>
    <s v="Sport-100 Helmet- Black"/>
    <x v="1"/>
    <s v="Helmets"/>
    <x v="425"/>
    <n v="1"/>
    <n v="35"/>
    <n v="13"/>
  </r>
  <r>
    <s v="SO53682"/>
    <n v="254"/>
    <x v="4"/>
    <n v="286"/>
    <s v="ML Road Tire"/>
    <x v="1"/>
    <s v="Tires and Tubes"/>
    <x v="425"/>
    <n v="1"/>
    <n v="25"/>
    <n v="9"/>
  </r>
  <r>
    <s v="SO53682"/>
    <n v="254"/>
    <x v="4"/>
    <n v="290"/>
    <s v="Road Tire Tube"/>
    <x v="1"/>
    <s v="Tires and Tubes"/>
    <x v="425"/>
    <n v="1"/>
    <n v="4"/>
    <n v="1"/>
  </r>
  <r>
    <s v="SO53683"/>
    <n v="2757"/>
    <x v="4"/>
    <n v="233"/>
    <s v="Half-Finger Gloves- L"/>
    <x v="2"/>
    <s v="Gloves"/>
    <x v="425"/>
    <n v="1"/>
    <n v="24"/>
    <n v="9"/>
  </r>
  <r>
    <s v="SO53683"/>
    <n v="2757"/>
    <x v="4"/>
    <n v="288"/>
    <s v="Touring Tire"/>
    <x v="1"/>
    <s v="Tires and Tubes"/>
    <x v="425"/>
    <n v="1"/>
    <n v="29"/>
    <n v="11"/>
  </r>
  <r>
    <s v="SO53683"/>
    <n v="2757"/>
    <x v="4"/>
    <n v="291"/>
    <s v="Touring Tire Tube"/>
    <x v="1"/>
    <s v="Tires and Tubes"/>
    <x v="425"/>
    <n v="1"/>
    <n v="5"/>
    <n v="2"/>
  </r>
  <r>
    <s v="SO53684"/>
    <n v="143"/>
    <x v="4"/>
    <n v="246"/>
    <s v="Sport-100 Helmet- Red"/>
    <x v="1"/>
    <s v="Helmets"/>
    <x v="425"/>
    <n v="1"/>
    <n v="35"/>
    <n v="13"/>
  </r>
  <r>
    <s v="SO53684"/>
    <n v="143"/>
    <x v="4"/>
    <n v="283"/>
    <s v="ML Mountain Tire"/>
    <x v="1"/>
    <s v="Tires and Tubes"/>
    <x v="425"/>
    <n v="1"/>
    <n v="30"/>
    <n v="11"/>
  </r>
  <r>
    <s v="SO53684"/>
    <n v="143"/>
    <x v="4"/>
    <n v="289"/>
    <s v="Mountain Tire Tube"/>
    <x v="1"/>
    <s v="Tires and Tubes"/>
    <x v="425"/>
    <n v="1"/>
    <n v="5"/>
    <n v="2"/>
  </r>
  <r>
    <s v="SO53685"/>
    <n v="11744"/>
    <x v="3"/>
    <n v="166"/>
    <s v="AWC Logo Cap"/>
    <x v="2"/>
    <s v="Caps"/>
    <x v="425"/>
    <n v="1"/>
    <n v="9"/>
    <n v="7"/>
  </r>
  <r>
    <s v="SO53685"/>
    <n v="11744"/>
    <x v="3"/>
    <n v="174"/>
    <s v="Fender Set - Mountain"/>
    <x v="1"/>
    <s v="Fenders"/>
    <x v="425"/>
    <n v="1"/>
    <n v="22"/>
    <n v="8"/>
  </r>
  <r>
    <s v="SO53685"/>
    <n v="11744"/>
    <x v="3"/>
    <n v="283"/>
    <s v="ML Mountain Tire"/>
    <x v="1"/>
    <s v="Tires and Tubes"/>
    <x v="425"/>
    <n v="1"/>
    <n v="30"/>
    <n v="11"/>
  </r>
  <r>
    <s v="SO53685"/>
    <n v="11744"/>
    <x v="3"/>
    <n v="289"/>
    <s v="Mountain Tire Tube"/>
    <x v="1"/>
    <s v="Tires and Tubes"/>
    <x v="425"/>
    <n v="1"/>
    <n v="5"/>
    <n v="2"/>
  </r>
  <r>
    <s v="SO53686"/>
    <n v="3633"/>
    <x v="4"/>
    <n v="104"/>
    <s v="Mountain Bottle Cage"/>
    <x v="1"/>
    <s v="Bottles and Cages"/>
    <x v="425"/>
    <n v="1"/>
    <n v="10"/>
    <n v="4"/>
  </r>
  <r>
    <s v="SO53687"/>
    <n v="7813"/>
    <x v="4"/>
    <n v="274"/>
    <s v="Women's Mountain Shorts- S"/>
    <x v="2"/>
    <s v="Shorts"/>
    <x v="425"/>
    <n v="1"/>
    <n v="70"/>
    <n v="26"/>
  </r>
  <r>
    <s v="SO53688"/>
    <n v="17240"/>
    <x v="4"/>
    <n v="259"/>
    <s v="Patch Kit/8 Patches"/>
    <x v="1"/>
    <s v="Tires and Tubes"/>
    <x v="425"/>
    <n v="1"/>
    <n v="2"/>
    <n v="1"/>
  </r>
  <r>
    <s v="SO53688"/>
    <n v="17240"/>
    <x v="4"/>
    <n v="289"/>
    <s v="Mountain Tire Tube"/>
    <x v="1"/>
    <s v="Tires and Tubes"/>
    <x v="425"/>
    <n v="1"/>
    <n v="5"/>
    <n v="2"/>
  </r>
  <r>
    <s v="SO53689"/>
    <n v="9695"/>
    <x v="4"/>
    <n v="174"/>
    <s v="Fender Set - Mountain"/>
    <x v="1"/>
    <s v="Fenders"/>
    <x v="425"/>
    <n v="1"/>
    <n v="22"/>
    <n v="8"/>
  </r>
  <r>
    <s v="SO53689"/>
    <n v="9695"/>
    <x v="4"/>
    <n v="260"/>
    <s v="Hitch Rack - 4-Bike"/>
    <x v="1"/>
    <s v="Bike Racks"/>
    <x v="425"/>
    <n v="1"/>
    <n v="120"/>
    <n v="45"/>
  </r>
  <r>
    <s v="SO53689"/>
    <n v="9695"/>
    <x v="4"/>
    <n v="289"/>
    <s v="Mountain Tire Tube"/>
    <x v="1"/>
    <s v="Tires and Tubes"/>
    <x v="425"/>
    <n v="1"/>
    <n v="5"/>
    <n v="2"/>
  </r>
  <r>
    <s v="SO53690"/>
    <n v="3994"/>
    <x v="2"/>
    <n v="246"/>
    <s v="Sport-100 Helmet- Red"/>
    <x v="1"/>
    <s v="Helmets"/>
    <x v="425"/>
    <n v="1"/>
    <n v="35"/>
    <n v="13"/>
  </r>
  <r>
    <s v="SO53690"/>
    <n v="3994"/>
    <x v="2"/>
    <n v="284"/>
    <s v="HL Mountain Tire"/>
    <x v="1"/>
    <s v="Tires and Tubes"/>
    <x v="425"/>
    <n v="1"/>
    <n v="35"/>
    <n v="13"/>
  </r>
  <r>
    <s v="SO53690"/>
    <n v="3994"/>
    <x v="2"/>
    <n v="289"/>
    <s v="Mountain Tire Tube"/>
    <x v="1"/>
    <s v="Tires and Tubes"/>
    <x v="425"/>
    <n v="1"/>
    <n v="5"/>
    <n v="2"/>
  </r>
  <r>
    <s v="SO53691"/>
    <n v="2303"/>
    <x v="3"/>
    <n v="174"/>
    <s v="Fender Set - Mountain"/>
    <x v="1"/>
    <s v="Fenders"/>
    <x v="425"/>
    <n v="1"/>
    <n v="22"/>
    <n v="8"/>
  </r>
  <r>
    <s v="SO53691"/>
    <n v="2303"/>
    <x v="3"/>
    <n v="246"/>
    <s v="Sport-100 Helmet- Red"/>
    <x v="1"/>
    <s v="Helmets"/>
    <x v="425"/>
    <n v="1"/>
    <n v="35"/>
    <n v="13"/>
  </r>
  <r>
    <s v="SO53692"/>
    <n v="1506"/>
    <x v="2"/>
    <n v="287"/>
    <s v="HL Road Tire"/>
    <x v="1"/>
    <s v="Tires and Tubes"/>
    <x v="425"/>
    <n v="1"/>
    <n v="33"/>
    <n v="12"/>
  </r>
  <r>
    <s v="SO53692"/>
    <n v="1506"/>
    <x v="2"/>
    <n v="290"/>
    <s v="Road Tire Tube"/>
    <x v="1"/>
    <s v="Tires and Tubes"/>
    <x v="425"/>
    <n v="1"/>
    <n v="4"/>
    <n v="1"/>
  </r>
  <r>
    <s v="SO53693"/>
    <n v="11318"/>
    <x v="1"/>
    <n v="166"/>
    <s v="AWC Logo Cap"/>
    <x v="2"/>
    <s v="Caps"/>
    <x v="425"/>
    <n v="1"/>
    <n v="9"/>
    <n v="7"/>
  </r>
  <r>
    <s v="SO53693"/>
    <n v="11318"/>
    <x v="1"/>
    <n v="295"/>
    <s v="Water Bottle - 30 oz."/>
    <x v="1"/>
    <s v="Bottles and Cages"/>
    <x v="425"/>
    <n v="1"/>
    <n v="5"/>
    <n v="2"/>
  </r>
  <r>
    <s v="SO53694"/>
    <n v="552"/>
    <x v="0"/>
    <n v="275"/>
    <s v="Short-Sleeve Classic Jersey- L"/>
    <x v="2"/>
    <s v="Jerseys"/>
    <x v="425"/>
    <n v="1"/>
    <n v="54"/>
    <n v="42"/>
  </r>
  <r>
    <s v="SO53695"/>
    <n v="15412"/>
    <x v="2"/>
    <n v="247"/>
    <s v="Hydration Pack - 70 oz."/>
    <x v="1"/>
    <s v="Hydration Packs"/>
    <x v="425"/>
    <n v="1"/>
    <n v="55"/>
    <n v="21"/>
  </r>
  <r>
    <s v="SO53695"/>
    <n v="15412"/>
    <x v="2"/>
    <n v="290"/>
    <s v="Road Tire Tube"/>
    <x v="1"/>
    <s v="Tires and Tubes"/>
    <x v="425"/>
    <n v="1"/>
    <n v="4"/>
    <n v="1"/>
  </r>
  <r>
    <s v="SO53696"/>
    <n v="4451"/>
    <x v="0"/>
    <n v="259"/>
    <s v="Patch Kit/8 Patches"/>
    <x v="1"/>
    <s v="Tires and Tubes"/>
    <x v="425"/>
    <n v="1"/>
    <n v="2"/>
    <n v="1"/>
  </r>
  <r>
    <s v="SO53696"/>
    <n v="4451"/>
    <x v="0"/>
    <n v="282"/>
    <s v="LL Mountain Tire"/>
    <x v="1"/>
    <s v="Tires and Tubes"/>
    <x v="425"/>
    <n v="1"/>
    <n v="25"/>
    <n v="9"/>
  </r>
  <r>
    <s v="SO53696"/>
    <n v="4451"/>
    <x v="0"/>
    <n v="289"/>
    <s v="Mountain Tire Tube"/>
    <x v="1"/>
    <s v="Tires and Tubes"/>
    <x v="425"/>
    <n v="1"/>
    <n v="5"/>
    <n v="2"/>
  </r>
  <r>
    <s v="SO53697"/>
    <n v="5321"/>
    <x v="0"/>
    <n v="233"/>
    <s v="Half-Finger Gloves- L"/>
    <x v="2"/>
    <s v="Gloves"/>
    <x v="425"/>
    <n v="1"/>
    <n v="24"/>
    <n v="9"/>
  </r>
  <r>
    <s v="SO53697"/>
    <n v="5321"/>
    <x v="0"/>
    <n v="286"/>
    <s v="ML Road Tire"/>
    <x v="1"/>
    <s v="Tires and Tubes"/>
    <x v="425"/>
    <n v="1"/>
    <n v="25"/>
    <n v="9"/>
  </r>
  <r>
    <s v="SO53698"/>
    <n v="7625"/>
    <x v="0"/>
    <n v="283"/>
    <s v="ML Mountain Tire"/>
    <x v="1"/>
    <s v="Tires and Tubes"/>
    <x v="425"/>
    <n v="1"/>
    <n v="30"/>
    <n v="11"/>
  </r>
  <r>
    <s v="SO53699"/>
    <n v="15910"/>
    <x v="0"/>
    <n v="166"/>
    <s v="AWC Logo Cap"/>
    <x v="2"/>
    <s v="Caps"/>
    <x v="425"/>
    <n v="1"/>
    <n v="9"/>
    <n v="7"/>
  </r>
  <r>
    <s v="SO53699"/>
    <n v="15910"/>
    <x v="0"/>
    <n v="246"/>
    <s v="Sport-100 Helmet- Red"/>
    <x v="1"/>
    <s v="Helmets"/>
    <x v="425"/>
    <n v="1"/>
    <n v="35"/>
    <n v="13"/>
  </r>
  <r>
    <s v="SO53699"/>
    <n v="15910"/>
    <x v="0"/>
    <n v="288"/>
    <s v="Touring Tire"/>
    <x v="1"/>
    <s v="Tires and Tubes"/>
    <x v="425"/>
    <n v="1"/>
    <n v="29"/>
    <n v="11"/>
  </r>
  <r>
    <s v="SO53699"/>
    <n v="15910"/>
    <x v="0"/>
    <n v="291"/>
    <s v="Touring Tire Tube"/>
    <x v="1"/>
    <s v="Tires and Tubes"/>
    <x v="425"/>
    <n v="1"/>
    <n v="5"/>
    <n v="2"/>
  </r>
  <r>
    <s v="SO53700"/>
    <n v="1067"/>
    <x v="3"/>
    <n v="284"/>
    <s v="HL Mountain Tire"/>
    <x v="1"/>
    <s v="Tires and Tubes"/>
    <x v="425"/>
    <n v="1"/>
    <n v="35"/>
    <n v="13"/>
  </r>
  <r>
    <s v="SO53701"/>
    <n v="865"/>
    <x v="3"/>
    <n v="284"/>
    <s v="HL Mountain Tire"/>
    <x v="1"/>
    <s v="Tires and Tubes"/>
    <x v="425"/>
    <n v="1"/>
    <n v="35"/>
    <n v="13"/>
  </r>
  <r>
    <s v="SO53701"/>
    <n v="865"/>
    <x v="3"/>
    <n v="289"/>
    <s v="Mountain Tire Tube"/>
    <x v="1"/>
    <s v="Tires and Tubes"/>
    <x v="425"/>
    <n v="1"/>
    <n v="5"/>
    <n v="2"/>
  </r>
  <r>
    <s v="SO53702"/>
    <n v="3737"/>
    <x v="3"/>
    <n v="174"/>
    <s v="Fender Set - Mountain"/>
    <x v="1"/>
    <s v="Fenders"/>
    <x v="425"/>
    <n v="1"/>
    <n v="22"/>
    <n v="8"/>
  </r>
  <r>
    <s v="SO53702"/>
    <n v="3737"/>
    <x v="3"/>
    <n v="294"/>
    <s v="Classic Vest- S"/>
    <x v="2"/>
    <s v="Vests"/>
    <x v="425"/>
    <n v="1"/>
    <n v="64"/>
    <n v="24"/>
  </r>
  <r>
    <s v="SO53703"/>
    <n v="5772"/>
    <x v="4"/>
    <n v="174"/>
    <s v="Fender Set - Mountain"/>
    <x v="1"/>
    <s v="Fenders"/>
    <x v="425"/>
    <n v="1"/>
    <n v="22"/>
    <n v="8"/>
  </r>
  <r>
    <s v="SO53704"/>
    <n v="5097"/>
    <x v="4"/>
    <n v="174"/>
    <s v="Fender Set - Mountain"/>
    <x v="1"/>
    <s v="Fenders"/>
    <x v="425"/>
    <n v="1"/>
    <n v="22"/>
    <n v="8"/>
  </r>
  <r>
    <s v="SO53704"/>
    <n v="5097"/>
    <x v="4"/>
    <n v="248"/>
    <s v="Long-Sleeve Logo Jersey- L"/>
    <x v="2"/>
    <s v="Jerseys"/>
    <x v="425"/>
    <n v="1"/>
    <n v="50"/>
    <n v="38"/>
  </r>
  <r>
    <s v="SO53704"/>
    <n v="5097"/>
    <x v="4"/>
    <n v="279"/>
    <s v="Racing Socks- L"/>
    <x v="2"/>
    <s v="Socks"/>
    <x v="425"/>
    <n v="1"/>
    <n v="9"/>
    <n v="3"/>
  </r>
  <r>
    <s v="SO53705"/>
    <n v="5898"/>
    <x v="3"/>
    <n v="135"/>
    <s v="Road-350-W Yellow- 40"/>
    <x v="0"/>
    <s v="Road Bikes"/>
    <x v="425"/>
    <n v="1"/>
    <n v="1701"/>
    <n v="1083"/>
  </r>
  <r>
    <s v="SO53705"/>
    <n v="5898"/>
    <x v="3"/>
    <n v="166"/>
    <s v="AWC Logo Cap"/>
    <x v="2"/>
    <s v="Caps"/>
    <x v="425"/>
    <n v="1"/>
    <n v="9"/>
    <n v="7"/>
  </r>
  <r>
    <s v="SO53705"/>
    <n v="5898"/>
    <x v="3"/>
    <n v="275"/>
    <s v="Short-Sleeve Classic Jersey- L"/>
    <x v="2"/>
    <s v="Jerseys"/>
    <x v="425"/>
    <n v="1"/>
    <n v="54"/>
    <n v="42"/>
  </r>
  <r>
    <s v="SO53706"/>
    <n v="2918"/>
    <x v="3"/>
    <n v="117"/>
    <s v="Mountain-400-W Silver- 40"/>
    <x v="0"/>
    <s v="Mountain Bikes"/>
    <x v="425"/>
    <n v="1"/>
    <n v="769"/>
    <n v="420"/>
  </r>
  <r>
    <s v="SO53706"/>
    <n v="2918"/>
    <x v="3"/>
    <n v="244"/>
    <s v="Sport-100 Helmet- Black"/>
    <x v="1"/>
    <s v="Helmets"/>
    <x v="425"/>
    <n v="1"/>
    <n v="35"/>
    <n v="13"/>
  </r>
  <r>
    <s v="SO53706"/>
    <n v="2918"/>
    <x v="3"/>
    <n v="283"/>
    <s v="ML Mountain Tire"/>
    <x v="1"/>
    <s v="Tires and Tubes"/>
    <x v="425"/>
    <n v="1"/>
    <n v="30"/>
    <n v="11"/>
  </r>
  <r>
    <s v="SO53706"/>
    <n v="2918"/>
    <x v="3"/>
    <n v="289"/>
    <s v="Mountain Tire Tube"/>
    <x v="1"/>
    <s v="Tires and Tubes"/>
    <x v="425"/>
    <n v="1"/>
    <n v="5"/>
    <n v="2"/>
  </r>
  <r>
    <s v="SO53707"/>
    <n v="1165"/>
    <x v="3"/>
    <n v="120"/>
    <s v="Mountain-200 Black- 38"/>
    <x v="0"/>
    <s v="Mountain Bikes"/>
    <x v="425"/>
    <n v="1"/>
    <n v="2295"/>
    <n v="1252"/>
  </r>
  <r>
    <s v="SO53707"/>
    <n v="1165"/>
    <x v="3"/>
    <n v="284"/>
    <s v="HL Mountain Tire"/>
    <x v="1"/>
    <s v="Tires and Tubes"/>
    <x v="425"/>
    <n v="1"/>
    <n v="35"/>
    <n v="13"/>
  </r>
  <r>
    <s v="SO53708"/>
    <n v="539"/>
    <x v="3"/>
    <n v="122"/>
    <s v="Mountain-200 Black- 46"/>
    <x v="0"/>
    <s v="Mountain Bikes"/>
    <x v="425"/>
    <n v="1"/>
    <n v="2295"/>
    <n v="1252"/>
  </r>
  <r>
    <s v="SO53708"/>
    <n v="539"/>
    <x v="3"/>
    <n v="174"/>
    <s v="Fender Set - Mountain"/>
    <x v="1"/>
    <s v="Fenders"/>
    <x v="425"/>
    <n v="1"/>
    <n v="22"/>
    <n v="8"/>
  </r>
  <r>
    <s v="SO53709"/>
    <n v="17949"/>
    <x v="5"/>
    <n v="162"/>
    <s v="Touring-1000 Yellow- 46"/>
    <x v="0"/>
    <s v="Touring Bikes"/>
    <x v="425"/>
    <n v="1"/>
    <n v="2384"/>
    <n v="1482"/>
  </r>
  <r>
    <s v="SO53709"/>
    <n v="17949"/>
    <x v="5"/>
    <n v="246"/>
    <s v="Sport-100 Helmet- Red"/>
    <x v="1"/>
    <s v="Helmets"/>
    <x v="425"/>
    <n v="1"/>
    <n v="35"/>
    <n v="13"/>
  </r>
  <r>
    <s v="SO53710"/>
    <n v="7736"/>
    <x v="5"/>
    <n v="141"/>
    <s v="Road-250 Black- 52"/>
    <x v="0"/>
    <s v="Road Bikes"/>
    <x v="425"/>
    <n v="1"/>
    <n v="2443"/>
    <n v="1555"/>
  </r>
  <r>
    <s v="SO53711"/>
    <n v="5655"/>
    <x v="4"/>
    <n v="145"/>
    <s v="Touring-3000 Blue- 50"/>
    <x v="0"/>
    <s v="Touring Bikes"/>
    <x v="425"/>
    <n v="1"/>
    <n v="742"/>
    <n v="461"/>
  </r>
  <r>
    <s v="SO53711"/>
    <n v="5655"/>
    <x v="4"/>
    <n v="166"/>
    <s v="AWC Logo Cap"/>
    <x v="2"/>
    <s v="Caps"/>
    <x v="425"/>
    <n v="1"/>
    <n v="9"/>
    <n v="7"/>
  </r>
  <r>
    <s v="SO53712"/>
    <n v="463"/>
    <x v="5"/>
    <n v="124"/>
    <s v="Mountain-200 Silver- 42"/>
    <x v="0"/>
    <s v="Mountain Bikes"/>
    <x v="425"/>
    <n v="1"/>
    <n v="2320"/>
    <n v="1266"/>
  </r>
  <r>
    <s v="SO53712"/>
    <n v="463"/>
    <x v="5"/>
    <n v="259"/>
    <s v="Patch Kit/8 Patches"/>
    <x v="1"/>
    <s v="Tires and Tubes"/>
    <x v="425"/>
    <n v="1"/>
    <n v="2"/>
    <n v="1"/>
  </r>
  <r>
    <s v="SO53713"/>
    <n v="895"/>
    <x v="5"/>
    <n v="124"/>
    <s v="Mountain-200 Silver- 42"/>
    <x v="0"/>
    <s v="Mountain Bikes"/>
    <x v="425"/>
    <n v="1"/>
    <n v="2320"/>
    <n v="1266"/>
  </r>
  <r>
    <s v="SO53713"/>
    <n v="895"/>
    <x v="5"/>
    <n v="245"/>
    <s v="Sport-100 Helmet- Blue"/>
    <x v="1"/>
    <s v="Helmets"/>
    <x v="425"/>
    <n v="1"/>
    <n v="35"/>
    <n v="13"/>
  </r>
  <r>
    <s v="SO53713"/>
    <n v="895"/>
    <x v="5"/>
    <n v="284"/>
    <s v="HL Mountain Tire"/>
    <x v="1"/>
    <s v="Tires and Tubes"/>
    <x v="425"/>
    <n v="1"/>
    <n v="35"/>
    <n v="13"/>
  </r>
  <r>
    <s v="SO53713"/>
    <n v="895"/>
    <x v="5"/>
    <n v="289"/>
    <s v="Mountain Tire Tube"/>
    <x v="1"/>
    <s v="Tires and Tubes"/>
    <x v="425"/>
    <n v="1"/>
    <n v="5"/>
    <n v="2"/>
  </r>
  <r>
    <s v="SO53714"/>
    <n v="5361"/>
    <x v="3"/>
    <n v="105"/>
    <s v="Road Bottle Cage"/>
    <x v="1"/>
    <s v="Bottles and Cages"/>
    <x v="425"/>
    <n v="1"/>
    <n v="9"/>
    <n v="3"/>
  </r>
  <r>
    <s v="SO53714"/>
    <n v="5361"/>
    <x v="3"/>
    <n v="126"/>
    <s v="Road-750 Black- 44"/>
    <x v="0"/>
    <s v="Road Bikes"/>
    <x v="425"/>
    <n v="1"/>
    <n v="540"/>
    <n v="344"/>
  </r>
  <r>
    <s v="SO53714"/>
    <n v="5361"/>
    <x v="3"/>
    <n v="295"/>
    <s v="Water Bottle - 30 oz."/>
    <x v="1"/>
    <s v="Bottles and Cages"/>
    <x v="425"/>
    <n v="1"/>
    <n v="5"/>
    <n v="2"/>
  </r>
  <r>
    <s v="SO53715"/>
    <n v="10811"/>
    <x v="3"/>
    <n v="105"/>
    <s v="Road Bottle Cage"/>
    <x v="1"/>
    <s v="Bottles and Cages"/>
    <x v="425"/>
    <n v="1"/>
    <n v="9"/>
    <n v="3"/>
  </r>
  <r>
    <s v="SO53715"/>
    <n v="10811"/>
    <x v="3"/>
    <n v="126"/>
    <s v="Road-750 Black- 44"/>
    <x v="0"/>
    <s v="Road Bikes"/>
    <x v="425"/>
    <n v="1"/>
    <n v="540"/>
    <n v="344"/>
  </r>
  <r>
    <s v="SO53715"/>
    <n v="10811"/>
    <x v="3"/>
    <n v="166"/>
    <s v="AWC Logo Cap"/>
    <x v="2"/>
    <s v="Caps"/>
    <x v="425"/>
    <n v="1"/>
    <n v="9"/>
    <n v="7"/>
  </r>
  <r>
    <s v="SO53715"/>
    <n v="10811"/>
    <x v="3"/>
    <n v="295"/>
    <s v="Water Bottle - 30 oz."/>
    <x v="1"/>
    <s v="Bottles and Cages"/>
    <x v="425"/>
    <n v="1"/>
    <n v="5"/>
    <n v="2"/>
  </r>
  <r>
    <s v="SO53716"/>
    <n v="11347"/>
    <x v="3"/>
    <n v="126"/>
    <s v="Road-750 Black- 44"/>
    <x v="0"/>
    <s v="Road Bikes"/>
    <x v="425"/>
    <n v="1"/>
    <n v="540"/>
    <n v="344"/>
  </r>
  <r>
    <s v="SO53716"/>
    <n v="11347"/>
    <x v="3"/>
    <n v="245"/>
    <s v="Sport-100 Helmet- Blue"/>
    <x v="1"/>
    <s v="Helmets"/>
    <x v="425"/>
    <n v="1"/>
    <n v="35"/>
    <n v="13"/>
  </r>
  <r>
    <s v="SO53717"/>
    <n v="10757"/>
    <x v="3"/>
    <n v="105"/>
    <s v="Road Bottle Cage"/>
    <x v="1"/>
    <s v="Bottles and Cages"/>
    <x v="425"/>
    <n v="1"/>
    <n v="9"/>
    <n v="3"/>
  </r>
  <r>
    <s v="SO53717"/>
    <n v="10757"/>
    <x v="3"/>
    <n v="126"/>
    <s v="Road-750 Black- 44"/>
    <x v="0"/>
    <s v="Road Bikes"/>
    <x v="425"/>
    <n v="1"/>
    <n v="540"/>
    <n v="344"/>
  </r>
  <r>
    <s v="SO53717"/>
    <n v="10757"/>
    <x v="3"/>
    <n v="295"/>
    <s v="Water Bottle - 30 oz."/>
    <x v="1"/>
    <s v="Bottles and Cages"/>
    <x v="425"/>
    <n v="1"/>
    <n v="5"/>
    <n v="2"/>
  </r>
  <r>
    <s v="SO53718"/>
    <n v="8684"/>
    <x v="3"/>
    <n v="105"/>
    <s v="Road Bottle Cage"/>
    <x v="1"/>
    <s v="Bottles and Cages"/>
    <x v="425"/>
    <n v="1"/>
    <n v="9"/>
    <n v="3"/>
  </r>
  <r>
    <s v="SO53718"/>
    <n v="8684"/>
    <x v="3"/>
    <n v="131"/>
    <s v="Road-550-W Yellow- 40"/>
    <x v="0"/>
    <s v="Road Bikes"/>
    <x v="425"/>
    <n v="1"/>
    <n v="1120"/>
    <n v="713"/>
  </r>
  <r>
    <s v="SO53718"/>
    <n v="8684"/>
    <x v="3"/>
    <n v="166"/>
    <s v="AWC Logo Cap"/>
    <x v="2"/>
    <s v="Caps"/>
    <x v="425"/>
    <n v="1"/>
    <n v="9"/>
    <n v="7"/>
  </r>
  <r>
    <s v="SO53718"/>
    <n v="8684"/>
    <x v="3"/>
    <n v="295"/>
    <s v="Water Bottle - 30 oz."/>
    <x v="1"/>
    <s v="Bottles and Cages"/>
    <x v="425"/>
    <n v="1"/>
    <n v="5"/>
    <n v="2"/>
  </r>
  <r>
    <s v="SO53719"/>
    <n v="11482"/>
    <x v="1"/>
    <n v="127"/>
    <s v="Road-750 Black- 48"/>
    <x v="0"/>
    <s v="Road Bikes"/>
    <x v="425"/>
    <n v="1"/>
    <n v="540"/>
    <n v="344"/>
  </r>
  <r>
    <s v="SO53719"/>
    <n v="11482"/>
    <x v="1"/>
    <n v="235"/>
    <s v="Half-Finger Gloves- S"/>
    <x v="2"/>
    <s v="Gloves"/>
    <x v="425"/>
    <n v="1"/>
    <n v="24"/>
    <n v="9"/>
  </r>
  <r>
    <s v="SO53720"/>
    <n v="7490"/>
    <x v="5"/>
    <n v="140"/>
    <s v="Road-250 Black- 48"/>
    <x v="0"/>
    <s v="Road Bikes"/>
    <x v="426"/>
    <n v="1"/>
    <n v="2443"/>
    <n v="1555"/>
  </r>
  <r>
    <s v="SO53720"/>
    <n v="7490"/>
    <x v="5"/>
    <n v="235"/>
    <s v="Half-Finger Gloves- S"/>
    <x v="2"/>
    <s v="Gloves"/>
    <x v="426"/>
    <n v="1"/>
    <n v="24"/>
    <n v="9"/>
  </r>
  <r>
    <s v="SO53720"/>
    <n v="7490"/>
    <x v="5"/>
    <n v="244"/>
    <s v="Sport-100 Helmet- Black"/>
    <x v="1"/>
    <s v="Helmets"/>
    <x v="426"/>
    <n v="1"/>
    <n v="35"/>
    <n v="13"/>
  </r>
  <r>
    <s v="SO53721"/>
    <n v="569"/>
    <x v="2"/>
    <n v="123"/>
    <s v="Mountain-200 Silver- 38"/>
    <x v="0"/>
    <s v="Mountain Bikes"/>
    <x v="426"/>
    <n v="1"/>
    <n v="2320"/>
    <n v="1266"/>
  </r>
  <r>
    <s v="SO53722"/>
    <n v="6078"/>
    <x v="5"/>
    <n v="235"/>
    <s v="Half-Finger Gloves- S"/>
    <x v="2"/>
    <s v="Gloves"/>
    <x v="426"/>
    <n v="1"/>
    <n v="24"/>
    <n v="9"/>
  </r>
  <r>
    <s v="SO53722"/>
    <n v="6078"/>
    <x v="5"/>
    <n v="244"/>
    <s v="Sport-100 Helmet- Black"/>
    <x v="1"/>
    <s v="Helmets"/>
    <x v="426"/>
    <n v="1"/>
    <n v="35"/>
    <n v="13"/>
  </r>
  <r>
    <s v="SO53722"/>
    <n v="6078"/>
    <x v="5"/>
    <n v="286"/>
    <s v="ML Road Tire"/>
    <x v="1"/>
    <s v="Tires and Tubes"/>
    <x v="426"/>
    <n v="1"/>
    <n v="25"/>
    <n v="9"/>
  </r>
  <r>
    <s v="SO53722"/>
    <n v="6078"/>
    <x v="5"/>
    <n v="290"/>
    <s v="Road Tire Tube"/>
    <x v="1"/>
    <s v="Tires and Tubes"/>
    <x v="426"/>
    <n v="1"/>
    <n v="4"/>
    <n v="1"/>
  </r>
  <r>
    <s v="SO53723"/>
    <n v="4466"/>
    <x v="5"/>
    <n v="283"/>
    <s v="ML Mountain Tire"/>
    <x v="1"/>
    <s v="Tires and Tubes"/>
    <x v="426"/>
    <n v="1"/>
    <n v="30"/>
    <n v="11"/>
  </r>
  <r>
    <s v="SO53724"/>
    <n v="10962"/>
    <x v="5"/>
    <n v="259"/>
    <s v="Patch Kit/8 Patches"/>
    <x v="1"/>
    <s v="Tires and Tubes"/>
    <x v="426"/>
    <n v="1"/>
    <n v="2"/>
    <n v="1"/>
  </r>
  <r>
    <s v="SO53724"/>
    <n v="10962"/>
    <x v="5"/>
    <n v="284"/>
    <s v="HL Mountain Tire"/>
    <x v="1"/>
    <s v="Tires and Tubes"/>
    <x v="426"/>
    <n v="1"/>
    <n v="35"/>
    <n v="13"/>
  </r>
  <r>
    <s v="SO53724"/>
    <n v="10962"/>
    <x v="5"/>
    <n v="289"/>
    <s v="Mountain Tire Tube"/>
    <x v="1"/>
    <s v="Tires and Tubes"/>
    <x v="426"/>
    <n v="1"/>
    <n v="5"/>
    <n v="2"/>
  </r>
  <r>
    <s v="SO53725"/>
    <n v="15140"/>
    <x v="5"/>
    <n v="279"/>
    <s v="Racing Socks- L"/>
    <x v="2"/>
    <s v="Socks"/>
    <x v="426"/>
    <n v="1"/>
    <n v="9"/>
    <n v="3"/>
  </r>
  <r>
    <s v="SO53725"/>
    <n v="15140"/>
    <x v="5"/>
    <n v="285"/>
    <s v="LL Road Tire"/>
    <x v="1"/>
    <s v="Tires and Tubes"/>
    <x v="426"/>
    <n v="1"/>
    <n v="21"/>
    <n v="8"/>
  </r>
  <r>
    <s v="SO53725"/>
    <n v="15140"/>
    <x v="5"/>
    <n v="290"/>
    <s v="Road Tire Tube"/>
    <x v="1"/>
    <s v="Tires and Tubes"/>
    <x v="426"/>
    <n v="1"/>
    <n v="4"/>
    <n v="1"/>
  </r>
  <r>
    <s v="SO53726"/>
    <n v="16721"/>
    <x v="5"/>
    <n v="245"/>
    <s v="Sport-100 Helmet- Blue"/>
    <x v="1"/>
    <s v="Helmets"/>
    <x v="426"/>
    <n v="1"/>
    <n v="35"/>
    <n v="13"/>
  </r>
  <r>
    <s v="SO53726"/>
    <n v="16721"/>
    <x v="5"/>
    <n v="291"/>
    <s v="Touring Tire Tube"/>
    <x v="1"/>
    <s v="Tires and Tubes"/>
    <x v="426"/>
    <n v="1"/>
    <n v="5"/>
    <n v="2"/>
  </r>
  <r>
    <s v="SO53727"/>
    <n v="10376"/>
    <x v="5"/>
    <n v="246"/>
    <s v="Sport-100 Helmet- Red"/>
    <x v="1"/>
    <s v="Helmets"/>
    <x v="426"/>
    <n v="1"/>
    <n v="35"/>
    <n v="13"/>
  </r>
  <r>
    <s v="SO53727"/>
    <n v="10376"/>
    <x v="5"/>
    <n v="289"/>
    <s v="Mountain Tire Tube"/>
    <x v="1"/>
    <s v="Tires and Tubes"/>
    <x v="426"/>
    <n v="1"/>
    <n v="5"/>
    <n v="2"/>
  </r>
  <r>
    <s v="SO53728"/>
    <n v="17217"/>
    <x v="5"/>
    <n v="259"/>
    <s v="Patch Kit/8 Patches"/>
    <x v="1"/>
    <s v="Tires and Tubes"/>
    <x v="426"/>
    <n v="1"/>
    <n v="2"/>
    <n v="1"/>
  </r>
  <r>
    <s v="SO53728"/>
    <n v="17217"/>
    <x v="5"/>
    <n v="291"/>
    <s v="Touring Tire Tube"/>
    <x v="1"/>
    <s v="Tires and Tubes"/>
    <x v="426"/>
    <n v="1"/>
    <n v="5"/>
    <n v="2"/>
  </r>
  <r>
    <s v="SO53729"/>
    <n v="10094"/>
    <x v="2"/>
    <n v="138"/>
    <s v="Road-350-W Yellow- 48"/>
    <x v="0"/>
    <s v="Road Bikes"/>
    <x v="426"/>
    <n v="1"/>
    <n v="1701"/>
    <n v="1083"/>
  </r>
  <r>
    <s v="SO53729"/>
    <n v="10094"/>
    <x v="2"/>
    <n v="259"/>
    <s v="Patch Kit/8 Patches"/>
    <x v="1"/>
    <s v="Tires and Tubes"/>
    <x v="426"/>
    <n v="1"/>
    <n v="2"/>
    <n v="1"/>
  </r>
  <r>
    <s v="SO53729"/>
    <n v="10094"/>
    <x v="2"/>
    <n v="286"/>
    <s v="ML Road Tire"/>
    <x v="1"/>
    <s v="Tires and Tubes"/>
    <x v="426"/>
    <n v="1"/>
    <n v="25"/>
    <n v="9"/>
  </r>
  <r>
    <s v="SO53729"/>
    <n v="10094"/>
    <x v="2"/>
    <n v="290"/>
    <s v="Road Tire Tube"/>
    <x v="1"/>
    <s v="Tires and Tubes"/>
    <x v="426"/>
    <n v="1"/>
    <n v="4"/>
    <n v="1"/>
  </r>
  <r>
    <s v="SO53730"/>
    <n v="8480"/>
    <x v="2"/>
    <n v="139"/>
    <s v="Road-250 Black- 44"/>
    <x v="0"/>
    <s v="Road Bikes"/>
    <x v="426"/>
    <n v="1"/>
    <n v="2443"/>
    <n v="1555"/>
  </r>
  <r>
    <s v="SO53731"/>
    <n v="15723"/>
    <x v="3"/>
    <n v="288"/>
    <s v="Touring Tire"/>
    <x v="1"/>
    <s v="Tires and Tubes"/>
    <x v="426"/>
    <n v="1"/>
    <n v="29"/>
    <n v="11"/>
  </r>
  <r>
    <s v="SO53731"/>
    <n v="15723"/>
    <x v="3"/>
    <n v="291"/>
    <s v="Touring Tire Tube"/>
    <x v="1"/>
    <s v="Tires and Tubes"/>
    <x v="426"/>
    <n v="1"/>
    <n v="5"/>
    <n v="2"/>
  </r>
  <r>
    <s v="SO53732"/>
    <n v="17083"/>
    <x v="3"/>
    <n v="244"/>
    <s v="Sport-100 Helmet- Black"/>
    <x v="1"/>
    <s v="Helmets"/>
    <x v="426"/>
    <n v="1"/>
    <n v="35"/>
    <n v="13"/>
  </r>
  <r>
    <s v="SO53732"/>
    <n v="17083"/>
    <x v="3"/>
    <n v="285"/>
    <s v="LL Road Tire"/>
    <x v="1"/>
    <s v="Tires and Tubes"/>
    <x v="426"/>
    <n v="1"/>
    <n v="21"/>
    <n v="8"/>
  </r>
  <r>
    <s v="SO53732"/>
    <n v="17083"/>
    <x v="3"/>
    <n v="290"/>
    <s v="Road Tire Tube"/>
    <x v="1"/>
    <s v="Tires and Tubes"/>
    <x v="426"/>
    <n v="1"/>
    <n v="4"/>
    <n v="1"/>
  </r>
  <r>
    <s v="SO53733"/>
    <n v="16996"/>
    <x v="3"/>
    <n v="291"/>
    <s v="Touring Tire Tube"/>
    <x v="1"/>
    <s v="Tires and Tubes"/>
    <x v="426"/>
    <n v="1"/>
    <n v="5"/>
    <n v="2"/>
  </r>
  <r>
    <s v="SO53734"/>
    <n v="13398"/>
    <x v="3"/>
    <n v="259"/>
    <s v="Patch Kit/8 Patches"/>
    <x v="1"/>
    <s v="Tires and Tubes"/>
    <x v="426"/>
    <n v="1"/>
    <n v="2"/>
    <n v="1"/>
  </r>
  <r>
    <s v="SO53734"/>
    <n v="13398"/>
    <x v="3"/>
    <n v="287"/>
    <s v="HL Road Tire"/>
    <x v="1"/>
    <s v="Tires and Tubes"/>
    <x v="426"/>
    <n v="1"/>
    <n v="33"/>
    <n v="12"/>
  </r>
  <r>
    <s v="SO53734"/>
    <n v="13398"/>
    <x v="3"/>
    <n v="290"/>
    <s v="Road Tire Tube"/>
    <x v="1"/>
    <s v="Tires and Tubes"/>
    <x v="426"/>
    <n v="1"/>
    <n v="4"/>
    <n v="1"/>
  </r>
  <r>
    <s v="SO53735"/>
    <n v="12736"/>
    <x v="3"/>
    <n v="283"/>
    <s v="ML Mountain Tire"/>
    <x v="1"/>
    <s v="Tires and Tubes"/>
    <x v="426"/>
    <n v="1"/>
    <n v="30"/>
    <n v="11"/>
  </r>
  <r>
    <s v="SO53735"/>
    <n v="12736"/>
    <x v="3"/>
    <n v="289"/>
    <s v="Mountain Tire Tube"/>
    <x v="1"/>
    <s v="Tires and Tubes"/>
    <x v="426"/>
    <n v="1"/>
    <n v="5"/>
    <n v="2"/>
  </r>
  <r>
    <s v="SO53736"/>
    <n v="15011"/>
    <x v="3"/>
    <n v="282"/>
    <s v="LL Mountain Tire"/>
    <x v="1"/>
    <s v="Tires and Tubes"/>
    <x v="426"/>
    <n v="1"/>
    <n v="25"/>
    <n v="9"/>
  </r>
  <r>
    <s v="SO53737"/>
    <n v="11550"/>
    <x v="3"/>
    <n v="283"/>
    <s v="ML Mountain Tire"/>
    <x v="1"/>
    <s v="Tires and Tubes"/>
    <x v="426"/>
    <n v="1"/>
    <n v="30"/>
    <n v="11"/>
  </r>
  <r>
    <s v="SO53737"/>
    <n v="11550"/>
    <x v="3"/>
    <n v="295"/>
    <s v="Water Bottle - 30 oz."/>
    <x v="1"/>
    <s v="Bottles and Cages"/>
    <x v="426"/>
    <n v="1"/>
    <n v="5"/>
    <n v="2"/>
  </r>
  <r>
    <s v="SO53738"/>
    <n v="12116"/>
    <x v="3"/>
    <n v="283"/>
    <s v="ML Mountain Tire"/>
    <x v="1"/>
    <s v="Tires and Tubes"/>
    <x v="426"/>
    <n v="1"/>
    <n v="30"/>
    <n v="11"/>
  </r>
  <r>
    <s v="SO53738"/>
    <n v="12116"/>
    <x v="3"/>
    <n v="295"/>
    <s v="Water Bottle - 30 oz."/>
    <x v="1"/>
    <s v="Bottles and Cages"/>
    <x v="426"/>
    <n v="1"/>
    <n v="5"/>
    <n v="2"/>
  </r>
  <r>
    <s v="SO53739"/>
    <n v="3456"/>
    <x v="4"/>
    <n v="104"/>
    <s v="Mountain Bottle Cage"/>
    <x v="1"/>
    <s v="Bottles and Cages"/>
    <x v="426"/>
    <n v="1"/>
    <n v="10"/>
    <n v="4"/>
  </r>
  <r>
    <s v="SO53739"/>
    <n v="3456"/>
    <x v="4"/>
    <n v="280"/>
    <s v="Racing Socks- M"/>
    <x v="2"/>
    <s v="Socks"/>
    <x v="426"/>
    <n v="1"/>
    <n v="9"/>
    <n v="3"/>
  </r>
  <r>
    <s v="SO53739"/>
    <n v="3456"/>
    <x v="4"/>
    <n v="295"/>
    <s v="Water Bottle - 30 oz."/>
    <x v="1"/>
    <s v="Bottles and Cages"/>
    <x v="426"/>
    <n v="1"/>
    <n v="5"/>
    <n v="2"/>
  </r>
  <r>
    <s v="SO53740"/>
    <n v="12050"/>
    <x v="3"/>
    <n v="283"/>
    <s v="ML Mountain Tire"/>
    <x v="1"/>
    <s v="Tires and Tubes"/>
    <x v="426"/>
    <n v="1"/>
    <n v="30"/>
    <n v="11"/>
  </r>
  <r>
    <s v="SO53740"/>
    <n v="12050"/>
    <x v="3"/>
    <n v="289"/>
    <s v="Mountain Tire Tube"/>
    <x v="1"/>
    <s v="Tires and Tubes"/>
    <x v="426"/>
    <n v="1"/>
    <n v="5"/>
    <n v="2"/>
  </r>
  <r>
    <s v="SO53741"/>
    <n v="13772"/>
    <x v="4"/>
    <n v="247"/>
    <s v="Hydration Pack - 70 oz."/>
    <x v="1"/>
    <s v="Hydration Packs"/>
    <x v="426"/>
    <n v="1"/>
    <n v="55"/>
    <n v="21"/>
  </r>
  <r>
    <s v="SO53741"/>
    <n v="13772"/>
    <x v="4"/>
    <n v="295"/>
    <s v="Water Bottle - 30 oz."/>
    <x v="1"/>
    <s v="Bottles and Cages"/>
    <x v="426"/>
    <n v="1"/>
    <n v="5"/>
    <n v="2"/>
  </r>
  <r>
    <s v="SO53742"/>
    <n v="4421"/>
    <x v="3"/>
    <n v="289"/>
    <s v="Mountain Tire Tube"/>
    <x v="1"/>
    <s v="Tires and Tubes"/>
    <x v="426"/>
    <n v="1"/>
    <n v="5"/>
    <n v="2"/>
  </r>
  <r>
    <s v="SO53743"/>
    <n v="2936"/>
    <x v="3"/>
    <n v="174"/>
    <s v="Fender Set - Mountain"/>
    <x v="1"/>
    <s v="Fenders"/>
    <x v="426"/>
    <n v="1"/>
    <n v="22"/>
    <n v="8"/>
  </r>
  <r>
    <s v="SO53743"/>
    <n v="2936"/>
    <x v="3"/>
    <n v="246"/>
    <s v="Sport-100 Helmet- Red"/>
    <x v="1"/>
    <s v="Helmets"/>
    <x v="426"/>
    <n v="1"/>
    <n v="35"/>
    <n v="13"/>
  </r>
  <r>
    <s v="SO53744"/>
    <n v="4106"/>
    <x v="1"/>
    <n v="249"/>
    <s v="Long-Sleeve Logo Jersey- M"/>
    <x v="2"/>
    <s v="Jerseys"/>
    <x v="426"/>
    <n v="1"/>
    <n v="50"/>
    <n v="38"/>
  </r>
  <r>
    <s v="SO53744"/>
    <n v="4106"/>
    <x v="1"/>
    <n v="274"/>
    <s v="Women's Mountain Shorts- S"/>
    <x v="2"/>
    <s v="Shorts"/>
    <x v="426"/>
    <n v="1"/>
    <n v="70"/>
    <n v="26"/>
  </r>
  <r>
    <s v="SO53745"/>
    <n v="4066"/>
    <x v="1"/>
    <n v="174"/>
    <s v="Fender Set - Mountain"/>
    <x v="1"/>
    <s v="Fenders"/>
    <x v="426"/>
    <n v="1"/>
    <n v="22"/>
    <n v="8"/>
  </r>
  <r>
    <s v="SO53745"/>
    <n v="4066"/>
    <x v="1"/>
    <n v="259"/>
    <s v="Patch Kit/8 Patches"/>
    <x v="1"/>
    <s v="Tires and Tubes"/>
    <x v="426"/>
    <n v="1"/>
    <n v="2"/>
    <n v="1"/>
  </r>
  <r>
    <s v="SO53746"/>
    <n v="3247"/>
    <x v="3"/>
    <n v="174"/>
    <s v="Fender Set - Mountain"/>
    <x v="1"/>
    <s v="Fenders"/>
    <x v="426"/>
    <n v="1"/>
    <n v="22"/>
    <n v="8"/>
  </r>
  <r>
    <s v="SO53746"/>
    <n v="3247"/>
    <x v="3"/>
    <n v="248"/>
    <s v="Long-Sleeve Logo Jersey- L"/>
    <x v="2"/>
    <s v="Jerseys"/>
    <x v="426"/>
    <n v="1"/>
    <n v="50"/>
    <n v="38"/>
  </r>
  <r>
    <s v="SO53747"/>
    <n v="5598"/>
    <x v="1"/>
    <n v="284"/>
    <s v="HL Mountain Tire"/>
    <x v="1"/>
    <s v="Tires and Tubes"/>
    <x v="426"/>
    <n v="1"/>
    <n v="35"/>
    <n v="13"/>
  </r>
  <r>
    <s v="SO53747"/>
    <n v="5598"/>
    <x v="1"/>
    <n v="289"/>
    <s v="Mountain Tire Tube"/>
    <x v="1"/>
    <s v="Tires and Tubes"/>
    <x v="426"/>
    <n v="1"/>
    <n v="5"/>
    <n v="2"/>
  </r>
  <r>
    <s v="SO53747"/>
    <n v="5598"/>
    <x v="1"/>
    <n v="292"/>
    <s v="Classic Vest- L"/>
    <x v="2"/>
    <s v="Vests"/>
    <x v="426"/>
    <n v="1"/>
    <n v="64"/>
    <n v="24"/>
  </r>
  <r>
    <s v="SO53748"/>
    <n v="3810"/>
    <x v="2"/>
    <n v="166"/>
    <s v="AWC Logo Cap"/>
    <x v="2"/>
    <s v="Caps"/>
    <x v="426"/>
    <n v="1"/>
    <n v="9"/>
    <n v="7"/>
  </r>
  <r>
    <s v="SO53748"/>
    <n v="3810"/>
    <x v="2"/>
    <n v="273"/>
    <s v="Women's Mountain Shorts- M"/>
    <x v="2"/>
    <s v="Shorts"/>
    <x v="426"/>
    <n v="1"/>
    <n v="70"/>
    <n v="26"/>
  </r>
  <r>
    <s v="SO53749"/>
    <n v="15408"/>
    <x v="2"/>
    <n v="259"/>
    <s v="Patch Kit/8 Patches"/>
    <x v="1"/>
    <s v="Tires and Tubes"/>
    <x v="426"/>
    <n v="1"/>
    <n v="2"/>
    <n v="1"/>
  </r>
  <r>
    <s v="SO53749"/>
    <n v="15408"/>
    <x v="2"/>
    <n v="260"/>
    <s v="Hitch Rack - 4-Bike"/>
    <x v="1"/>
    <s v="Bike Racks"/>
    <x v="426"/>
    <n v="1"/>
    <n v="120"/>
    <n v="45"/>
  </r>
  <r>
    <s v="SO53749"/>
    <n v="15408"/>
    <x v="2"/>
    <n v="290"/>
    <s v="Road Tire Tube"/>
    <x v="1"/>
    <s v="Tires and Tubes"/>
    <x v="426"/>
    <n v="1"/>
    <n v="4"/>
    <n v="1"/>
  </r>
  <r>
    <s v="SO53750"/>
    <n v="1541"/>
    <x v="2"/>
    <n v="285"/>
    <s v="LL Road Tire"/>
    <x v="1"/>
    <s v="Tires and Tubes"/>
    <x v="426"/>
    <n v="1"/>
    <n v="21"/>
    <n v="8"/>
  </r>
  <r>
    <s v="SO53750"/>
    <n v="1541"/>
    <x v="2"/>
    <n v="290"/>
    <s v="Road Tire Tube"/>
    <x v="1"/>
    <s v="Tires and Tubes"/>
    <x v="426"/>
    <n v="1"/>
    <n v="4"/>
    <n v="1"/>
  </r>
  <r>
    <s v="SO53751"/>
    <n v="14692"/>
    <x v="1"/>
    <n v="259"/>
    <s v="Patch Kit/8 Patches"/>
    <x v="1"/>
    <s v="Tires and Tubes"/>
    <x v="426"/>
    <n v="1"/>
    <n v="2"/>
    <n v="1"/>
  </r>
  <r>
    <s v="SO53751"/>
    <n v="14692"/>
    <x v="1"/>
    <n v="285"/>
    <s v="LL Road Tire"/>
    <x v="1"/>
    <s v="Tires and Tubes"/>
    <x v="426"/>
    <n v="1"/>
    <n v="21"/>
    <n v="8"/>
  </r>
  <r>
    <s v="SO53751"/>
    <n v="14692"/>
    <x v="1"/>
    <n v="290"/>
    <s v="Road Tire Tube"/>
    <x v="1"/>
    <s v="Tires and Tubes"/>
    <x v="426"/>
    <n v="1"/>
    <n v="4"/>
    <n v="1"/>
  </r>
  <r>
    <s v="SO53752"/>
    <n v="17920"/>
    <x v="0"/>
    <n v="291"/>
    <s v="Touring Tire Tube"/>
    <x v="1"/>
    <s v="Tires and Tubes"/>
    <x v="426"/>
    <n v="1"/>
    <n v="5"/>
    <n v="2"/>
  </r>
  <r>
    <s v="SO53753"/>
    <n v="174"/>
    <x v="3"/>
    <n v="284"/>
    <s v="HL Mountain Tire"/>
    <x v="1"/>
    <s v="Tires and Tubes"/>
    <x v="426"/>
    <n v="1"/>
    <n v="35"/>
    <n v="13"/>
  </r>
  <r>
    <s v="SO53754"/>
    <n v="2438"/>
    <x v="3"/>
    <n v="174"/>
    <s v="Fender Set - Mountain"/>
    <x v="1"/>
    <s v="Fenders"/>
    <x v="426"/>
    <n v="1"/>
    <n v="22"/>
    <n v="8"/>
  </r>
  <r>
    <s v="SO53754"/>
    <n v="2438"/>
    <x v="3"/>
    <n v="248"/>
    <s v="Long-Sleeve Logo Jersey- L"/>
    <x v="2"/>
    <s v="Jerseys"/>
    <x v="426"/>
    <n v="1"/>
    <n v="50"/>
    <n v="38"/>
  </r>
  <r>
    <s v="SO53754"/>
    <n v="2438"/>
    <x v="3"/>
    <n v="280"/>
    <s v="Racing Socks- M"/>
    <x v="2"/>
    <s v="Socks"/>
    <x v="426"/>
    <n v="1"/>
    <n v="9"/>
    <n v="3"/>
  </r>
  <r>
    <s v="SO53755"/>
    <n v="10742"/>
    <x v="4"/>
    <n v="106"/>
    <s v="Mountain-500 Black- 40"/>
    <x v="0"/>
    <s v="Mountain Bikes"/>
    <x v="426"/>
    <n v="1"/>
    <n v="540"/>
    <n v="295"/>
  </r>
  <r>
    <s v="SO53755"/>
    <n v="10742"/>
    <x v="4"/>
    <n v="166"/>
    <s v="AWC Logo Cap"/>
    <x v="2"/>
    <s v="Caps"/>
    <x v="426"/>
    <n v="1"/>
    <n v="9"/>
    <n v="7"/>
  </r>
  <r>
    <s v="SO53756"/>
    <n v="8111"/>
    <x v="3"/>
    <n v="109"/>
    <s v="Mountain-500 Black- 48"/>
    <x v="0"/>
    <s v="Mountain Bikes"/>
    <x v="426"/>
    <n v="1"/>
    <n v="540"/>
    <n v="295"/>
  </r>
  <r>
    <s v="SO53756"/>
    <n v="8111"/>
    <x v="3"/>
    <n v="245"/>
    <s v="Sport-100 Helmet- Blue"/>
    <x v="1"/>
    <s v="Helmets"/>
    <x v="426"/>
    <n v="1"/>
    <n v="35"/>
    <n v="13"/>
  </r>
  <r>
    <s v="SO53756"/>
    <n v="8111"/>
    <x v="3"/>
    <n v="282"/>
    <s v="LL Mountain Tire"/>
    <x v="1"/>
    <s v="Tires and Tubes"/>
    <x v="426"/>
    <n v="1"/>
    <n v="25"/>
    <n v="9"/>
  </r>
  <r>
    <s v="SO53756"/>
    <n v="8111"/>
    <x v="3"/>
    <n v="289"/>
    <s v="Mountain Tire Tube"/>
    <x v="1"/>
    <s v="Tires and Tubes"/>
    <x v="426"/>
    <n v="1"/>
    <n v="5"/>
    <n v="2"/>
  </r>
  <r>
    <s v="SO53757"/>
    <n v="5238"/>
    <x v="3"/>
    <n v="139"/>
    <s v="Road-250 Black- 44"/>
    <x v="0"/>
    <s v="Road Bikes"/>
    <x v="426"/>
    <n v="1"/>
    <n v="2443"/>
    <n v="1555"/>
  </r>
  <r>
    <s v="SO53757"/>
    <n v="5238"/>
    <x v="3"/>
    <n v="245"/>
    <s v="Sport-100 Helmet- Blue"/>
    <x v="1"/>
    <s v="Helmets"/>
    <x v="426"/>
    <n v="1"/>
    <n v="35"/>
    <n v="13"/>
  </r>
  <r>
    <s v="SO53757"/>
    <n v="5238"/>
    <x v="3"/>
    <n v="287"/>
    <s v="HL Road Tire"/>
    <x v="1"/>
    <s v="Tires and Tubes"/>
    <x v="426"/>
    <n v="1"/>
    <n v="33"/>
    <n v="12"/>
  </r>
  <r>
    <s v="SO53757"/>
    <n v="5238"/>
    <x v="3"/>
    <n v="290"/>
    <s v="Road Tire Tube"/>
    <x v="1"/>
    <s v="Tires and Tubes"/>
    <x v="426"/>
    <n v="1"/>
    <n v="4"/>
    <n v="1"/>
  </r>
  <r>
    <s v="SO53758"/>
    <n v="2916"/>
    <x v="3"/>
    <n v="119"/>
    <s v="Mountain-400-W Silver- 46"/>
    <x v="0"/>
    <s v="Mountain Bikes"/>
    <x v="426"/>
    <n v="1"/>
    <n v="769"/>
    <n v="420"/>
  </r>
  <r>
    <s v="SO53758"/>
    <n v="2916"/>
    <x v="3"/>
    <n v="233"/>
    <s v="Half-Finger Gloves- L"/>
    <x v="2"/>
    <s v="Gloves"/>
    <x v="426"/>
    <n v="1"/>
    <n v="24"/>
    <n v="9"/>
  </r>
  <r>
    <s v="SO53758"/>
    <n v="2916"/>
    <x v="3"/>
    <n v="273"/>
    <s v="Women's Mountain Shorts- M"/>
    <x v="2"/>
    <s v="Shorts"/>
    <x v="426"/>
    <n v="1"/>
    <n v="70"/>
    <n v="26"/>
  </r>
  <r>
    <s v="SO53759"/>
    <n v="1179"/>
    <x v="3"/>
    <n v="123"/>
    <s v="Mountain-200 Silver- 38"/>
    <x v="0"/>
    <s v="Mountain Bikes"/>
    <x v="426"/>
    <n v="1"/>
    <n v="2320"/>
    <n v="1266"/>
  </r>
  <r>
    <s v="SO53759"/>
    <n v="1179"/>
    <x v="3"/>
    <n v="245"/>
    <s v="Sport-100 Helmet- Blue"/>
    <x v="1"/>
    <s v="Helmets"/>
    <x v="426"/>
    <n v="1"/>
    <n v="35"/>
    <n v="13"/>
  </r>
  <r>
    <s v="SO53760"/>
    <n v="1143"/>
    <x v="3"/>
    <n v="104"/>
    <s v="Mountain Bottle Cage"/>
    <x v="1"/>
    <s v="Bottles and Cages"/>
    <x v="426"/>
    <n v="1"/>
    <n v="10"/>
    <n v="4"/>
  </r>
  <r>
    <s v="SO53760"/>
    <n v="1143"/>
    <x v="3"/>
    <n v="121"/>
    <s v="Mountain-200 Black- 42"/>
    <x v="0"/>
    <s v="Mountain Bikes"/>
    <x v="426"/>
    <n v="1"/>
    <n v="2295"/>
    <n v="1252"/>
  </r>
  <r>
    <s v="SO53760"/>
    <n v="1143"/>
    <x v="3"/>
    <n v="174"/>
    <s v="Fender Set - Mountain"/>
    <x v="1"/>
    <s v="Fenders"/>
    <x v="426"/>
    <n v="1"/>
    <n v="22"/>
    <n v="8"/>
  </r>
  <r>
    <s v="SO53760"/>
    <n v="1143"/>
    <x v="3"/>
    <n v="245"/>
    <s v="Sport-100 Helmet- Blue"/>
    <x v="1"/>
    <s v="Helmets"/>
    <x v="426"/>
    <n v="1"/>
    <n v="35"/>
    <n v="13"/>
  </r>
  <r>
    <s v="SO53760"/>
    <n v="1143"/>
    <x v="3"/>
    <n v="295"/>
    <s v="Water Bottle - 30 oz."/>
    <x v="1"/>
    <s v="Bottles and Cages"/>
    <x v="426"/>
    <n v="1"/>
    <n v="5"/>
    <n v="2"/>
  </r>
  <r>
    <s v="SO53761"/>
    <n v="1115"/>
    <x v="4"/>
    <n v="121"/>
    <s v="Mountain-200 Black- 42"/>
    <x v="0"/>
    <s v="Mountain Bikes"/>
    <x v="426"/>
    <n v="1"/>
    <n v="2295"/>
    <n v="1252"/>
  </r>
  <r>
    <s v="SO53761"/>
    <n v="1115"/>
    <x v="4"/>
    <n v="174"/>
    <s v="Fender Set - Mountain"/>
    <x v="1"/>
    <s v="Fenders"/>
    <x v="426"/>
    <n v="1"/>
    <n v="22"/>
    <n v="8"/>
  </r>
  <r>
    <s v="SO53761"/>
    <n v="1115"/>
    <x v="4"/>
    <n v="280"/>
    <s v="Racing Socks- M"/>
    <x v="2"/>
    <s v="Socks"/>
    <x v="426"/>
    <n v="1"/>
    <n v="9"/>
    <n v="3"/>
  </r>
  <r>
    <s v="SO53762"/>
    <n v="1084"/>
    <x v="3"/>
    <n v="122"/>
    <s v="Mountain-200 Black- 46"/>
    <x v="0"/>
    <s v="Mountain Bikes"/>
    <x v="426"/>
    <n v="1"/>
    <n v="2295"/>
    <n v="1252"/>
  </r>
  <r>
    <s v="SO53762"/>
    <n v="1084"/>
    <x v="3"/>
    <n v="260"/>
    <s v="Hitch Rack - 4-Bike"/>
    <x v="1"/>
    <s v="Bike Racks"/>
    <x v="426"/>
    <n v="1"/>
    <n v="120"/>
    <n v="45"/>
  </r>
  <r>
    <s v="SO53763"/>
    <n v="15226"/>
    <x v="0"/>
    <n v="152"/>
    <s v="Touring-3000 Yellow- 58"/>
    <x v="0"/>
    <s v="Touring Bikes"/>
    <x v="426"/>
    <n v="1"/>
    <n v="742"/>
    <n v="461"/>
  </r>
  <r>
    <s v="SO53764"/>
    <n v="16792"/>
    <x v="1"/>
    <n v="145"/>
    <s v="Touring-3000 Blue- 50"/>
    <x v="0"/>
    <s v="Touring Bikes"/>
    <x v="426"/>
    <n v="1"/>
    <n v="742"/>
    <n v="461"/>
  </r>
  <r>
    <s v="SO53764"/>
    <n v="16792"/>
    <x v="1"/>
    <n v="244"/>
    <s v="Sport-100 Helmet- Black"/>
    <x v="1"/>
    <s v="Helmets"/>
    <x v="426"/>
    <n v="1"/>
    <n v="35"/>
    <n v="13"/>
  </r>
  <r>
    <s v="SO53765"/>
    <n v="9"/>
    <x v="5"/>
    <n v="162"/>
    <s v="Touring-1000 Yellow- 46"/>
    <x v="0"/>
    <s v="Touring Bikes"/>
    <x v="426"/>
    <n v="1"/>
    <n v="2384"/>
    <n v="1482"/>
  </r>
  <r>
    <s v="SO53765"/>
    <n v="9"/>
    <x v="5"/>
    <n v="246"/>
    <s v="Sport-100 Helmet- Red"/>
    <x v="1"/>
    <s v="Helmets"/>
    <x v="426"/>
    <n v="1"/>
    <n v="35"/>
    <n v="13"/>
  </r>
  <r>
    <s v="SO53766"/>
    <n v="7717"/>
    <x v="5"/>
    <n v="143"/>
    <s v="Road-250 Red- 58"/>
    <x v="0"/>
    <s v="Road Bikes"/>
    <x v="426"/>
    <n v="1"/>
    <n v="2443"/>
    <n v="1555"/>
  </r>
  <r>
    <s v="SO53767"/>
    <n v="17841"/>
    <x v="3"/>
    <n v="150"/>
    <s v="Touring-3000 Yellow- 50"/>
    <x v="0"/>
    <s v="Touring Bikes"/>
    <x v="426"/>
    <n v="1"/>
    <n v="742"/>
    <n v="461"/>
  </r>
  <r>
    <s v="SO53767"/>
    <n v="17841"/>
    <x v="3"/>
    <n v="233"/>
    <s v="Half-Finger Gloves- L"/>
    <x v="2"/>
    <s v="Gloves"/>
    <x v="426"/>
    <n v="1"/>
    <n v="24"/>
    <n v="9"/>
  </r>
  <r>
    <s v="SO53767"/>
    <n v="17841"/>
    <x v="3"/>
    <n v="278"/>
    <s v="Short-Sleeve Classic Jersey- XL"/>
    <x v="2"/>
    <s v="Jerseys"/>
    <x v="426"/>
    <n v="1"/>
    <n v="54"/>
    <n v="42"/>
  </r>
  <r>
    <s v="SO53768"/>
    <n v="755"/>
    <x v="5"/>
    <n v="123"/>
    <s v="Mountain-200 Silver- 38"/>
    <x v="0"/>
    <s v="Mountain Bikes"/>
    <x v="426"/>
    <n v="1"/>
    <n v="2320"/>
    <n v="1266"/>
  </r>
  <r>
    <s v="SO53769"/>
    <n v="918"/>
    <x v="5"/>
    <n v="122"/>
    <s v="Mountain-200 Black- 46"/>
    <x v="0"/>
    <s v="Mountain Bikes"/>
    <x v="426"/>
    <n v="1"/>
    <n v="2295"/>
    <n v="1252"/>
  </r>
  <r>
    <s v="SO53769"/>
    <n v="918"/>
    <x v="5"/>
    <n v="259"/>
    <s v="Patch Kit/8 Patches"/>
    <x v="1"/>
    <s v="Tires and Tubes"/>
    <x v="426"/>
    <n v="1"/>
    <n v="2"/>
    <n v="1"/>
  </r>
  <r>
    <s v="SO53769"/>
    <n v="918"/>
    <x v="5"/>
    <n v="284"/>
    <s v="HL Mountain Tire"/>
    <x v="1"/>
    <s v="Tires and Tubes"/>
    <x v="426"/>
    <n v="1"/>
    <n v="35"/>
    <n v="13"/>
  </r>
  <r>
    <s v="SO53769"/>
    <n v="918"/>
    <x v="5"/>
    <n v="289"/>
    <s v="Mountain Tire Tube"/>
    <x v="1"/>
    <s v="Tires and Tubes"/>
    <x v="426"/>
    <n v="1"/>
    <n v="5"/>
    <n v="2"/>
  </r>
  <r>
    <s v="SO53770"/>
    <n v="18278"/>
    <x v="4"/>
    <n v="159"/>
    <s v="Touring-1000 Blue- 50"/>
    <x v="0"/>
    <s v="Touring Bikes"/>
    <x v="426"/>
    <n v="1"/>
    <n v="2384"/>
    <n v="1482"/>
  </r>
  <r>
    <s v="SO53770"/>
    <n v="18278"/>
    <x v="4"/>
    <n v="246"/>
    <s v="Sport-100 Helmet- Red"/>
    <x v="1"/>
    <s v="Helmets"/>
    <x v="426"/>
    <n v="1"/>
    <n v="35"/>
    <n v="13"/>
  </r>
  <r>
    <s v="SO53772"/>
    <n v="7487"/>
    <x v="5"/>
    <n v="141"/>
    <s v="Road-250 Black- 52"/>
    <x v="0"/>
    <s v="Road Bikes"/>
    <x v="427"/>
    <n v="1"/>
    <n v="2443"/>
    <n v="1555"/>
  </r>
  <r>
    <s v="SO53773"/>
    <n v="12524"/>
    <x v="5"/>
    <n v="133"/>
    <s v="Road-550-W Yellow- 44"/>
    <x v="0"/>
    <s v="Road Bikes"/>
    <x v="427"/>
    <n v="1"/>
    <n v="1120"/>
    <n v="713"/>
  </r>
  <r>
    <s v="SO53773"/>
    <n v="12524"/>
    <x v="5"/>
    <n v="244"/>
    <s v="Sport-100 Helmet- Black"/>
    <x v="1"/>
    <s v="Helmets"/>
    <x v="427"/>
    <n v="1"/>
    <n v="35"/>
    <n v="13"/>
  </r>
  <r>
    <s v="SO53774"/>
    <n v="3859"/>
    <x v="5"/>
    <n v="281"/>
    <s v="All-Purpose Bike Stand"/>
    <x v="1"/>
    <s v="Bike Stands"/>
    <x v="427"/>
    <n v="1"/>
    <n v="159"/>
    <n v="59"/>
  </r>
  <r>
    <s v="SO53774"/>
    <n v="3859"/>
    <x v="5"/>
    <n v="286"/>
    <s v="ML Road Tire"/>
    <x v="1"/>
    <s v="Tires and Tubes"/>
    <x v="427"/>
    <n v="1"/>
    <n v="25"/>
    <n v="9"/>
  </r>
  <r>
    <s v="SO53774"/>
    <n v="3859"/>
    <x v="5"/>
    <n v="290"/>
    <s v="Road Tire Tube"/>
    <x v="1"/>
    <s v="Tires and Tubes"/>
    <x v="427"/>
    <n v="1"/>
    <n v="4"/>
    <n v="1"/>
  </r>
  <r>
    <s v="SO53775"/>
    <n v="11948"/>
    <x v="5"/>
    <n v="174"/>
    <s v="Fender Set - Mountain"/>
    <x v="1"/>
    <s v="Fenders"/>
    <x v="427"/>
    <n v="1"/>
    <n v="22"/>
    <n v="8"/>
  </r>
  <r>
    <s v="SO53775"/>
    <n v="11948"/>
    <x v="5"/>
    <n v="275"/>
    <s v="Short-Sleeve Classic Jersey- L"/>
    <x v="2"/>
    <s v="Jerseys"/>
    <x v="427"/>
    <n v="1"/>
    <n v="54"/>
    <n v="42"/>
  </r>
  <r>
    <s v="SO53776"/>
    <n v="15425"/>
    <x v="5"/>
    <n v="277"/>
    <s v="Short-Sleeve Classic Jersey- S"/>
    <x v="2"/>
    <s v="Jerseys"/>
    <x v="427"/>
    <n v="1"/>
    <n v="54"/>
    <n v="42"/>
  </r>
  <r>
    <s v="SO53776"/>
    <n v="15425"/>
    <x v="5"/>
    <n v="285"/>
    <s v="LL Road Tire"/>
    <x v="1"/>
    <s v="Tires and Tubes"/>
    <x v="427"/>
    <n v="1"/>
    <n v="21"/>
    <n v="8"/>
  </r>
  <r>
    <s v="SO53776"/>
    <n v="15425"/>
    <x v="5"/>
    <n v="290"/>
    <s v="Road Tire Tube"/>
    <x v="1"/>
    <s v="Tires and Tubes"/>
    <x v="427"/>
    <n v="1"/>
    <n v="4"/>
    <n v="1"/>
  </r>
  <r>
    <s v="SO53777"/>
    <n v="13896"/>
    <x v="5"/>
    <n v="289"/>
    <s v="Mountain Tire Tube"/>
    <x v="1"/>
    <s v="Tires and Tubes"/>
    <x v="427"/>
    <n v="1"/>
    <n v="5"/>
    <n v="2"/>
  </r>
  <r>
    <s v="SO53778"/>
    <n v="11918"/>
    <x v="5"/>
    <n v="295"/>
    <s v="Water Bottle - 30 oz."/>
    <x v="1"/>
    <s v="Bottles and Cages"/>
    <x v="427"/>
    <n v="1"/>
    <n v="5"/>
    <n v="2"/>
  </r>
  <r>
    <s v="SO53779"/>
    <n v="14245"/>
    <x v="5"/>
    <n v="166"/>
    <s v="AWC Logo Cap"/>
    <x v="2"/>
    <s v="Caps"/>
    <x v="427"/>
    <n v="1"/>
    <n v="9"/>
    <n v="7"/>
  </r>
  <r>
    <s v="SO53779"/>
    <n v="14245"/>
    <x v="5"/>
    <n v="168"/>
    <s v="Bike Wash - Dissolver"/>
    <x v="1"/>
    <s v="Cleaners"/>
    <x v="427"/>
    <n v="1"/>
    <n v="8"/>
    <n v="3"/>
  </r>
  <r>
    <s v="SO53779"/>
    <n v="14245"/>
    <x v="5"/>
    <n v="289"/>
    <s v="Mountain Tire Tube"/>
    <x v="1"/>
    <s v="Tires and Tubes"/>
    <x v="427"/>
    <n v="1"/>
    <n v="5"/>
    <n v="2"/>
  </r>
  <r>
    <s v="SO53780"/>
    <n v="17940"/>
    <x v="5"/>
    <n v="104"/>
    <s v="Mountain Bottle Cage"/>
    <x v="1"/>
    <s v="Bottles and Cages"/>
    <x v="427"/>
    <n v="1"/>
    <n v="10"/>
    <n v="4"/>
  </r>
  <r>
    <s v="SO53780"/>
    <n v="17940"/>
    <x v="5"/>
    <n v="295"/>
    <s v="Water Bottle - 30 oz."/>
    <x v="1"/>
    <s v="Bottles and Cages"/>
    <x v="427"/>
    <n v="1"/>
    <n v="5"/>
    <n v="2"/>
  </r>
  <r>
    <s v="SO53781"/>
    <n v="8104"/>
    <x v="5"/>
    <n v="168"/>
    <s v="Bike Wash - Dissolver"/>
    <x v="1"/>
    <s v="Cleaners"/>
    <x v="427"/>
    <n v="1"/>
    <n v="8"/>
    <n v="3"/>
  </r>
  <r>
    <s v="SO53781"/>
    <n v="8104"/>
    <x v="5"/>
    <n v="288"/>
    <s v="Touring Tire"/>
    <x v="1"/>
    <s v="Tires and Tubes"/>
    <x v="427"/>
    <n v="1"/>
    <n v="29"/>
    <n v="11"/>
  </r>
  <r>
    <s v="SO53781"/>
    <n v="8104"/>
    <x v="5"/>
    <n v="291"/>
    <s v="Touring Tire Tube"/>
    <x v="1"/>
    <s v="Tires and Tubes"/>
    <x v="427"/>
    <n v="1"/>
    <n v="5"/>
    <n v="2"/>
  </r>
  <r>
    <s v="SO53782"/>
    <n v="9043"/>
    <x v="2"/>
    <n v="139"/>
    <s v="Road-250 Black- 44"/>
    <x v="0"/>
    <s v="Road Bikes"/>
    <x v="427"/>
    <n v="1"/>
    <n v="2443"/>
    <n v="1555"/>
  </r>
  <r>
    <s v="SO53782"/>
    <n v="9043"/>
    <x v="2"/>
    <n v="168"/>
    <s v="Bike Wash - Dissolver"/>
    <x v="1"/>
    <s v="Cleaners"/>
    <x v="427"/>
    <n v="1"/>
    <n v="8"/>
    <n v="3"/>
  </r>
  <r>
    <s v="SO53783"/>
    <n v="13535"/>
    <x v="2"/>
    <n v="140"/>
    <s v="Road-250 Black- 48"/>
    <x v="0"/>
    <s v="Road Bikes"/>
    <x v="427"/>
    <n v="1"/>
    <n v="2443"/>
    <n v="1555"/>
  </r>
  <r>
    <s v="SO53783"/>
    <n v="13535"/>
    <x v="2"/>
    <n v="276"/>
    <s v="Short-Sleeve Classic Jersey- M"/>
    <x v="2"/>
    <s v="Jerseys"/>
    <x v="427"/>
    <n v="1"/>
    <n v="54"/>
    <n v="42"/>
  </r>
  <r>
    <s v="SO53783"/>
    <n v="13535"/>
    <x v="2"/>
    <n v="287"/>
    <s v="HL Road Tire"/>
    <x v="1"/>
    <s v="Tires and Tubes"/>
    <x v="427"/>
    <n v="1"/>
    <n v="33"/>
    <n v="12"/>
  </r>
  <r>
    <s v="SO53783"/>
    <n v="13535"/>
    <x v="2"/>
    <n v="290"/>
    <s v="Road Tire Tube"/>
    <x v="1"/>
    <s v="Tires and Tubes"/>
    <x v="427"/>
    <n v="1"/>
    <n v="4"/>
    <n v="1"/>
  </r>
  <r>
    <s v="SO53784"/>
    <n v="16317"/>
    <x v="1"/>
    <n v="140"/>
    <s v="Road-250 Black- 48"/>
    <x v="0"/>
    <s v="Road Bikes"/>
    <x v="427"/>
    <n v="1"/>
    <n v="2443"/>
    <n v="1555"/>
  </r>
  <r>
    <s v="SO53785"/>
    <n v="2796"/>
    <x v="1"/>
    <n v="104"/>
    <s v="Mountain Bottle Cage"/>
    <x v="1"/>
    <s v="Bottles and Cages"/>
    <x v="427"/>
    <n v="1"/>
    <n v="10"/>
    <n v="4"/>
  </r>
  <r>
    <s v="SO53785"/>
    <n v="2796"/>
    <x v="1"/>
    <n v="118"/>
    <s v="Mountain-400-W Silver- 42"/>
    <x v="0"/>
    <s v="Mountain Bikes"/>
    <x v="427"/>
    <n v="1"/>
    <n v="769"/>
    <n v="420"/>
  </r>
  <r>
    <s v="SO53786"/>
    <n v="197"/>
    <x v="3"/>
    <n v="259"/>
    <s v="Patch Kit/8 Patches"/>
    <x v="1"/>
    <s v="Tires and Tubes"/>
    <x v="427"/>
    <n v="1"/>
    <n v="2"/>
    <n v="1"/>
  </r>
  <r>
    <s v="SO53787"/>
    <n v="280"/>
    <x v="3"/>
    <n v="259"/>
    <s v="Patch Kit/8 Patches"/>
    <x v="1"/>
    <s v="Tires and Tubes"/>
    <x v="427"/>
    <n v="1"/>
    <n v="2"/>
    <n v="1"/>
  </r>
  <r>
    <s v="SO53788"/>
    <n v="5732"/>
    <x v="4"/>
    <n v="233"/>
    <s v="Half-Finger Gloves- L"/>
    <x v="2"/>
    <s v="Gloves"/>
    <x v="427"/>
    <n v="1"/>
    <n v="24"/>
    <n v="9"/>
  </r>
  <r>
    <s v="SO53788"/>
    <n v="5732"/>
    <x v="4"/>
    <n v="246"/>
    <s v="Sport-100 Helmet- Red"/>
    <x v="1"/>
    <s v="Helmets"/>
    <x v="427"/>
    <n v="1"/>
    <n v="35"/>
    <n v="13"/>
  </r>
  <r>
    <s v="SO53788"/>
    <n v="5732"/>
    <x v="4"/>
    <n v="285"/>
    <s v="LL Road Tire"/>
    <x v="1"/>
    <s v="Tires and Tubes"/>
    <x v="427"/>
    <n v="1"/>
    <n v="21"/>
    <n v="8"/>
  </r>
  <r>
    <s v="SO53788"/>
    <n v="5732"/>
    <x v="4"/>
    <n v="290"/>
    <s v="Road Tire Tube"/>
    <x v="1"/>
    <s v="Tires and Tubes"/>
    <x v="427"/>
    <n v="1"/>
    <n v="4"/>
    <n v="1"/>
  </r>
  <r>
    <s v="SO53789"/>
    <n v="263"/>
    <x v="4"/>
    <n v="288"/>
    <s v="Touring Tire"/>
    <x v="1"/>
    <s v="Tires and Tubes"/>
    <x v="427"/>
    <n v="1"/>
    <n v="29"/>
    <n v="11"/>
  </r>
  <r>
    <s v="SO53790"/>
    <n v="1796"/>
    <x v="4"/>
    <n v="259"/>
    <s v="Patch Kit/8 Patches"/>
    <x v="1"/>
    <s v="Tires and Tubes"/>
    <x v="427"/>
    <n v="1"/>
    <n v="2"/>
    <n v="1"/>
  </r>
  <r>
    <s v="SO53790"/>
    <n v="1796"/>
    <x v="4"/>
    <n v="283"/>
    <s v="ML Mountain Tire"/>
    <x v="1"/>
    <s v="Tires and Tubes"/>
    <x v="427"/>
    <n v="1"/>
    <n v="30"/>
    <n v="11"/>
  </r>
  <r>
    <s v="SO53790"/>
    <n v="1796"/>
    <x v="4"/>
    <n v="289"/>
    <s v="Mountain Tire Tube"/>
    <x v="1"/>
    <s v="Tires and Tubes"/>
    <x v="427"/>
    <n v="1"/>
    <n v="5"/>
    <n v="2"/>
  </r>
  <r>
    <s v="SO53791"/>
    <n v="1445"/>
    <x v="4"/>
    <n v="283"/>
    <s v="ML Mountain Tire"/>
    <x v="1"/>
    <s v="Tires and Tubes"/>
    <x v="427"/>
    <n v="1"/>
    <n v="30"/>
    <n v="11"/>
  </r>
  <r>
    <s v="SO53791"/>
    <n v="1445"/>
    <x v="4"/>
    <n v="289"/>
    <s v="Mountain Tire Tube"/>
    <x v="1"/>
    <s v="Tires and Tubes"/>
    <x v="427"/>
    <n v="1"/>
    <n v="5"/>
    <n v="2"/>
  </r>
  <r>
    <s v="SO53793"/>
    <n v="8775"/>
    <x v="3"/>
    <n v="235"/>
    <s v="Half-Finger Gloves- S"/>
    <x v="2"/>
    <s v="Gloves"/>
    <x v="427"/>
    <n v="1"/>
    <n v="24"/>
    <n v="9"/>
  </r>
  <r>
    <s v="SO53793"/>
    <n v="8775"/>
    <x v="3"/>
    <n v="274"/>
    <s v="Women's Mountain Shorts- S"/>
    <x v="2"/>
    <s v="Shorts"/>
    <x v="427"/>
    <n v="1"/>
    <n v="70"/>
    <n v="26"/>
  </r>
  <r>
    <s v="SO53793"/>
    <n v="8775"/>
    <x v="3"/>
    <n v="276"/>
    <s v="Short-Sleeve Classic Jersey- M"/>
    <x v="2"/>
    <s v="Jerseys"/>
    <x v="427"/>
    <n v="1"/>
    <n v="54"/>
    <n v="42"/>
  </r>
  <r>
    <s v="SO53794"/>
    <n v="9507"/>
    <x v="3"/>
    <n v="104"/>
    <s v="Mountain Bottle Cage"/>
    <x v="1"/>
    <s v="Bottles and Cages"/>
    <x v="427"/>
    <n v="1"/>
    <n v="10"/>
    <n v="4"/>
  </r>
  <r>
    <s v="SO53794"/>
    <n v="9507"/>
    <x v="3"/>
    <n v="276"/>
    <s v="Short-Sleeve Classic Jersey- M"/>
    <x v="2"/>
    <s v="Jerseys"/>
    <x v="427"/>
    <n v="1"/>
    <n v="54"/>
    <n v="42"/>
  </r>
  <r>
    <s v="SO53794"/>
    <n v="9507"/>
    <x v="3"/>
    <n v="295"/>
    <s v="Water Bottle - 30 oz."/>
    <x v="1"/>
    <s v="Bottles and Cages"/>
    <x v="427"/>
    <n v="1"/>
    <n v="5"/>
    <n v="2"/>
  </r>
  <r>
    <s v="SO53795"/>
    <n v="9279"/>
    <x v="3"/>
    <n v="274"/>
    <s v="Women's Mountain Shorts- S"/>
    <x v="2"/>
    <s v="Shorts"/>
    <x v="427"/>
    <n v="1"/>
    <n v="70"/>
    <n v="26"/>
  </r>
  <r>
    <s v="SO53796"/>
    <n v="9072"/>
    <x v="3"/>
    <n v="274"/>
    <s v="Women's Mountain Shorts- S"/>
    <x v="2"/>
    <s v="Shorts"/>
    <x v="427"/>
    <n v="1"/>
    <n v="70"/>
    <n v="26"/>
  </r>
  <r>
    <s v="SO53796"/>
    <n v="9072"/>
    <x v="3"/>
    <n v="279"/>
    <s v="Racing Socks- L"/>
    <x v="2"/>
    <s v="Socks"/>
    <x v="427"/>
    <n v="1"/>
    <n v="9"/>
    <n v="3"/>
  </r>
  <r>
    <s v="SO53797"/>
    <n v="9116"/>
    <x v="3"/>
    <n v="249"/>
    <s v="Long-Sleeve Logo Jersey- M"/>
    <x v="2"/>
    <s v="Jerseys"/>
    <x v="427"/>
    <n v="1"/>
    <n v="50"/>
    <n v="38"/>
  </r>
  <r>
    <s v="SO53797"/>
    <n v="9116"/>
    <x v="3"/>
    <n v="274"/>
    <s v="Women's Mountain Shorts- S"/>
    <x v="2"/>
    <s v="Shorts"/>
    <x v="427"/>
    <n v="1"/>
    <n v="70"/>
    <n v="26"/>
  </r>
  <r>
    <s v="SO53798"/>
    <n v="7535"/>
    <x v="3"/>
    <n v="249"/>
    <s v="Long-Sleeve Logo Jersey- M"/>
    <x v="2"/>
    <s v="Jerseys"/>
    <x v="427"/>
    <n v="1"/>
    <n v="50"/>
    <n v="38"/>
  </r>
  <r>
    <s v="SO53798"/>
    <n v="7535"/>
    <x v="3"/>
    <n v="295"/>
    <s v="Water Bottle - 30 oz."/>
    <x v="1"/>
    <s v="Bottles and Cages"/>
    <x v="427"/>
    <n v="1"/>
    <n v="5"/>
    <n v="2"/>
  </r>
  <r>
    <s v="SO53799"/>
    <n v="7124"/>
    <x v="3"/>
    <n v="295"/>
    <s v="Water Bottle - 30 oz."/>
    <x v="1"/>
    <s v="Bottles and Cages"/>
    <x v="427"/>
    <n v="1"/>
    <n v="5"/>
    <n v="2"/>
  </r>
  <r>
    <s v="SO53800"/>
    <n v="6591"/>
    <x v="3"/>
    <n v="295"/>
    <s v="Water Bottle - 30 oz."/>
    <x v="1"/>
    <s v="Bottles and Cages"/>
    <x v="427"/>
    <n v="1"/>
    <n v="5"/>
    <n v="2"/>
  </r>
  <r>
    <s v="SO53801"/>
    <n v="6438"/>
    <x v="3"/>
    <n v="277"/>
    <s v="Short-Sleeve Classic Jersey- S"/>
    <x v="2"/>
    <s v="Jerseys"/>
    <x v="427"/>
    <n v="1"/>
    <n v="54"/>
    <n v="42"/>
  </r>
  <r>
    <s v="SO53801"/>
    <n v="6438"/>
    <x v="3"/>
    <n v="295"/>
    <s v="Water Bottle - 30 oz."/>
    <x v="1"/>
    <s v="Bottles and Cages"/>
    <x v="427"/>
    <n v="1"/>
    <n v="5"/>
    <n v="2"/>
  </r>
  <r>
    <s v="SO53802"/>
    <n v="5384"/>
    <x v="3"/>
    <n v="278"/>
    <s v="Short-Sleeve Classic Jersey- XL"/>
    <x v="2"/>
    <s v="Jerseys"/>
    <x v="427"/>
    <n v="1"/>
    <n v="54"/>
    <n v="42"/>
  </r>
  <r>
    <s v="SO53802"/>
    <n v="5384"/>
    <x v="3"/>
    <n v="295"/>
    <s v="Water Bottle - 30 oz."/>
    <x v="1"/>
    <s v="Bottles and Cages"/>
    <x v="427"/>
    <n v="1"/>
    <n v="5"/>
    <n v="2"/>
  </r>
  <r>
    <s v="SO53803"/>
    <n v="5003"/>
    <x v="3"/>
    <n v="174"/>
    <s v="Fender Set - Mountain"/>
    <x v="1"/>
    <s v="Fenders"/>
    <x v="427"/>
    <n v="1"/>
    <n v="22"/>
    <n v="8"/>
  </r>
  <r>
    <s v="SO53803"/>
    <n v="5003"/>
    <x v="3"/>
    <n v="244"/>
    <s v="Sport-100 Helmet- Black"/>
    <x v="1"/>
    <s v="Helmets"/>
    <x v="427"/>
    <n v="1"/>
    <n v="35"/>
    <n v="13"/>
  </r>
  <r>
    <s v="SO53803"/>
    <n v="5003"/>
    <x v="3"/>
    <n v="289"/>
    <s v="Mountain Tire Tube"/>
    <x v="1"/>
    <s v="Tires and Tubes"/>
    <x v="427"/>
    <n v="1"/>
    <n v="5"/>
    <n v="2"/>
  </r>
  <r>
    <s v="SO53804"/>
    <n v="12784"/>
    <x v="4"/>
    <n v="277"/>
    <s v="Short-Sleeve Classic Jersey- S"/>
    <x v="2"/>
    <s v="Jerseys"/>
    <x v="427"/>
    <n v="1"/>
    <n v="54"/>
    <n v="42"/>
  </r>
  <r>
    <s v="SO53804"/>
    <n v="12784"/>
    <x v="4"/>
    <n v="295"/>
    <s v="Water Bottle - 30 oz."/>
    <x v="1"/>
    <s v="Bottles and Cages"/>
    <x v="427"/>
    <n v="1"/>
    <n v="5"/>
    <n v="2"/>
  </r>
  <r>
    <s v="SO53805"/>
    <n v="3580"/>
    <x v="3"/>
    <n v="260"/>
    <s v="Hitch Rack - 4-Bike"/>
    <x v="1"/>
    <s v="Bike Racks"/>
    <x v="427"/>
    <n v="1"/>
    <n v="120"/>
    <n v="45"/>
  </r>
  <r>
    <s v="SO53805"/>
    <n v="3580"/>
    <x v="3"/>
    <n v="289"/>
    <s v="Mountain Tire Tube"/>
    <x v="1"/>
    <s v="Tires and Tubes"/>
    <x v="427"/>
    <n v="1"/>
    <n v="5"/>
    <n v="2"/>
  </r>
  <r>
    <s v="SO53806"/>
    <n v="15694"/>
    <x v="4"/>
    <n v="259"/>
    <s v="Patch Kit/8 Patches"/>
    <x v="1"/>
    <s v="Tires and Tubes"/>
    <x v="427"/>
    <n v="1"/>
    <n v="2"/>
    <n v="1"/>
  </r>
  <r>
    <s v="SO53806"/>
    <n v="15694"/>
    <x v="4"/>
    <n v="289"/>
    <s v="Mountain Tire Tube"/>
    <x v="1"/>
    <s v="Tires and Tubes"/>
    <x v="427"/>
    <n v="1"/>
    <n v="5"/>
    <n v="2"/>
  </r>
  <r>
    <s v="SO53807"/>
    <n v="3789"/>
    <x v="0"/>
    <n v="289"/>
    <s v="Mountain Tire Tube"/>
    <x v="1"/>
    <s v="Tires and Tubes"/>
    <x v="427"/>
    <n v="1"/>
    <n v="5"/>
    <n v="2"/>
  </r>
  <r>
    <s v="SO53808"/>
    <n v="4070"/>
    <x v="1"/>
    <n v="104"/>
    <s v="Mountain Bottle Cage"/>
    <x v="1"/>
    <s v="Bottles and Cages"/>
    <x v="427"/>
    <n v="1"/>
    <n v="10"/>
    <n v="4"/>
  </r>
  <r>
    <s v="SO53808"/>
    <n v="4070"/>
    <x v="1"/>
    <n v="174"/>
    <s v="Fender Set - Mountain"/>
    <x v="1"/>
    <s v="Fenders"/>
    <x v="427"/>
    <n v="1"/>
    <n v="22"/>
    <n v="8"/>
  </r>
  <r>
    <s v="SO53808"/>
    <n v="4070"/>
    <x v="1"/>
    <n v="245"/>
    <s v="Sport-100 Helmet- Blue"/>
    <x v="1"/>
    <s v="Helmets"/>
    <x v="427"/>
    <n v="1"/>
    <n v="35"/>
    <n v="13"/>
  </r>
  <r>
    <s v="SO53808"/>
    <n v="4070"/>
    <x v="1"/>
    <n v="295"/>
    <s v="Water Bottle - 30 oz."/>
    <x v="1"/>
    <s v="Bottles and Cages"/>
    <x v="427"/>
    <n v="1"/>
    <n v="5"/>
    <n v="2"/>
  </r>
  <r>
    <s v="SO53809"/>
    <n v="2814"/>
    <x v="0"/>
    <n v="244"/>
    <s v="Sport-100 Helmet- Black"/>
    <x v="1"/>
    <s v="Helmets"/>
    <x v="427"/>
    <n v="1"/>
    <n v="35"/>
    <n v="13"/>
  </r>
  <r>
    <s v="SO53809"/>
    <n v="2814"/>
    <x v="0"/>
    <n v="284"/>
    <s v="HL Mountain Tire"/>
    <x v="1"/>
    <s v="Tires and Tubes"/>
    <x v="427"/>
    <n v="1"/>
    <n v="35"/>
    <n v="13"/>
  </r>
  <r>
    <s v="SO53809"/>
    <n v="2814"/>
    <x v="0"/>
    <n v="289"/>
    <s v="Mountain Tire Tube"/>
    <x v="1"/>
    <s v="Tires and Tubes"/>
    <x v="427"/>
    <n v="1"/>
    <n v="5"/>
    <n v="2"/>
  </r>
  <r>
    <s v="SO53810"/>
    <n v="4104"/>
    <x v="2"/>
    <n v="246"/>
    <s v="Sport-100 Helmet- Red"/>
    <x v="1"/>
    <s v="Helmets"/>
    <x v="427"/>
    <n v="1"/>
    <n v="35"/>
    <n v="13"/>
  </r>
  <r>
    <s v="SO53810"/>
    <n v="4104"/>
    <x v="2"/>
    <n v="287"/>
    <s v="HL Road Tire"/>
    <x v="1"/>
    <s v="Tires and Tubes"/>
    <x v="427"/>
    <n v="1"/>
    <n v="33"/>
    <n v="12"/>
  </r>
  <r>
    <s v="SO53810"/>
    <n v="4104"/>
    <x v="2"/>
    <n v="290"/>
    <s v="Road Tire Tube"/>
    <x v="1"/>
    <s v="Tires and Tubes"/>
    <x v="427"/>
    <n v="1"/>
    <n v="4"/>
    <n v="1"/>
  </r>
  <r>
    <s v="SO53811"/>
    <n v="5041"/>
    <x v="0"/>
    <n v="244"/>
    <s v="Sport-100 Helmet- Black"/>
    <x v="1"/>
    <s v="Helmets"/>
    <x v="427"/>
    <n v="1"/>
    <n v="35"/>
    <n v="13"/>
  </r>
  <r>
    <s v="SO53811"/>
    <n v="5041"/>
    <x v="0"/>
    <n v="282"/>
    <s v="LL Mountain Tire"/>
    <x v="1"/>
    <s v="Tires and Tubes"/>
    <x v="427"/>
    <n v="1"/>
    <n v="25"/>
    <n v="9"/>
  </r>
  <r>
    <s v="SO53811"/>
    <n v="5041"/>
    <x v="0"/>
    <n v="289"/>
    <s v="Mountain Tire Tube"/>
    <x v="1"/>
    <s v="Tires and Tubes"/>
    <x v="427"/>
    <n v="1"/>
    <n v="5"/>
    <n v="2"/>
  </r>
  <r>
    <s v="SO53812"/>
    <n v="16795"/>
    <x v="2"/>
    <n v="285"/>
    <s v="LL Road Tire"/>
    <x v="1"/>
    <s v="Tires and Tubes"/>
    <x v="427"/>
    <n v="1"/>
    <n v="21"/>
    <n v="8"/>
  </r>
  <r>
    <s v="SO53812"/>
    <n v="16795"/>
    <x v="2"/>
    <n v="290"/>
    <s v="Road Tire Tube"/>
    <x v="1"/>
    <s v="Tires and Tubes"/>
    <x v="427"/>
    <n v="1"/>
    <n v="4"/>
    <n v="1"/>
  </r>
  <r>
    <s v="SO53813"/>
    <n v="1260"/>
    <x v="2"/>
    <n v="259"/>
    <s v="Patch Kit/8 Patches"/>
    <x v="1"/>
    <s v="Tires and Tubes"/>
    <x v="427"/>
    <n v="1"/>
    <n v="2"/>
    <n v="1"/>
  </r>
  <r>
    <s v="SO53813"/>
    <n v="1260"/>
    <x v="2"/>
    <n v="285"/>
    <s v="LL Road Tire"/>
    <x v="1"/>
    <s v="Tires and Tubes"/>
    <x v="427"/>
    <n v="1"/>
    <n v="21"/>
    <n v="8"/>
  </r>
  <r>
    <s v="SO53813"/>
    <n v="1260"/>
    <x v="2"/>
    <n v="290"/>
    <s v="Road Tire Tube"/>
    <x v="1"/>
    <s v="Tires and Tubes"/>
    <x v="427"/>
    <n v="1"/>
    <n v="4"/>
    <n v="1"/>
  </r>
  <r>
    <s v="SO53814"/>
    <n v="16001"/>
    <x v="1"/>
    <n v="166"/>
    <s v="AWC Logo Cap"/>
    <x v="2"/>
    <s v="Caps"/>
    <x v="427"/>
    <n v="1"/>
    <n v="9"/>
    <n v="7"/>
  </r>
  <r>
    <s v="SO53814"/>
    <n v="16001"/>
    <x v="1"/>
    <n v="285"/>
    <s v="LL Road Tire"/>
    <x v="1"/>
    <s v="Tires and Tubes"/>
    <x v="427"/>
    <n v="1"/>
    <n v="21"/>
    <n v="8"/>
  </r>
  <r>
    <s v="SO53815"/>
    <n v="15899"/>
    <x v="0"/>
    <n v="246"/>
    <s v="Sport-100 Helmet- Red"/>
    <x v="1"/>
    <s v="Helmets"/>
    <x v="427"/>
    <n v="1"/>
    <n v="35"/>
    <n v="13"/>
  </r>
  <r>
    <s v="SO53815"/>
    <n v="15899"/>
    <x v="0"/>
    <n v="247"/>
    <s v="Hydration Pack - 70 oz."/>
    <x v="1"/>
    <s v="Hydration Packs"/>
    <x v="427"/>
    <n v="1"/>
    <n v="55"/>
    <n v="21"/>
  </r>
  <r>
    <s v="SO53815"/>
    <n v="15899"/>
    <x v="0"/>
    <n v="248"/>
    <s v="Long-Sleeve Logo Jersey- L"/>
    <x v="2"/>
    <s v="Jerseys"/>
    <x v="427"/>
    <n v="1"/>
    <n v="50"/>
    <n v="38"/>
  </r>
  <r>
    <s v="SO53815"/>
    <n v="15899"/>
    <x v="0"/>
    <n v="288"/>
    <s v="Touring Tire"/>
    <x v="1"/>
    <s v="Tires and Tubes"/>
    <x v="427"/>
    <n v="1"/>
    <n v="29"/>
    <n v="11"/>
  </r>
  <r>
    <s v="SO53815"/>
    <n v="15899"/>
    <x v="0"/>
    <n v="291"/>
    <s v="Touring Tire Tube"/>
    <x v="1"/>
    <s v="Tires and Tubes"/>
    <x v="427"/>
    <n v="1"/>
    <n v="5"/>
    <n v="2"/>
  </r>
  <r>
    <s v="SO53816"/>
    <n v="6845"/>
    <x v="2"/>
    <n v="259"/>
    <s v="Patch Kit/8 Patches"/>
    <x v="1"/>
    <s v="Tires and Tubes"/>
    <x v="427"/>
    <n v="1"/>
    <n v="2"/>
    <n v="1"/>
  </r>
  <r>
    <s v="SO53816"/>
    <n v="6845"/>
    <x v="2"/>
    <n v="291"/>
    <s v="Touring Tire Tube"/>
    <x v="1"/>
    <s v="Tires and Tubes"/>
    <x v="427"/>
    <n v="1"/>
    <n v="5"/>
    <n v="2"/>
  </r>
  <r>
    <s v="SO53817"/>
    <n v="6881"/>
    <x v="2"/>
    <n v="259"/>
    <s v="Patch Kit/8 Patches"/>
    <x v="1"/>
    <s v="Tires and Tubes"/>
    <x v="427"/>
    <n v="1"/>
    <n v="2"/>
    <n v="1"/>
  </r>
  <r>
    <s v="SO53817"/>
    <n v="6881"/>
    <x v="2"/>
    <n v="291"/>
    <s v="Touring Tire Tube"/>
    <x v="1"/>
    <s v="Tires and Tubes"/>
    <x v="427"/>
    <n v="1"/>
    <n v="5"/>
    <n v="2"/>
  </r>
  <r>
    <s v="SO53818"/>
    <n v="674"/>
    <x v="3"/>
    <n v="166"/>
    <s v="AWC Logo Cap"/>
    <x v="2"/>
    <s v="Caps"/>
    <x v="427"/>
    <n v="1"/>
    <n v="9"/>
    <n v="7"/>
  </r>
  <r>
    <s v="SO53818"/>
    <n v="674"/>
    <x v="3"/>
    <n v="244"/>
    <s v="Sport-100 Helmet- Black"/>
    <x v="1"/>
    <s v="Helmets"/>
    <x v="427"/>
    <n v="1"/>
    <n v="35"/>
    <n v="13"/>
  </r>
  <r>
    <s v="SO53818"/>
    <n v="674"/>
    <x v="3"/>
    <n v="277"/>
    <s v="Short-Sleeve Classic Jersey- S"/>
    <x v="2"/>
    <s v="Jerseys"/>
    <x v="427"/>
    <n v="1"/>
    <n v="54"/>
    <n v="42"/>
  </r>
  <r>
    <s v="SO53818"/>
    <n v="674"/>
    <x v="3"/>
    <n v="284"/>
    <s v="HL Mountain Tire"/>
    <x v="1"/>
    <s v="Tires and Tubes"/>
    <x v="427"/>
    <n v="1"/>
    <n v="35"/>
    <n v="13"/>
  </r>
  <r>
    <s v="SO53818"/>
    <n v="674"/>
    <x v="3"/>
    <n v="289"/>
    <s v="Mountain Tire Tube"/>
    <x v="1"/>
    <s v="Tires and Tubes"/>
    <x v="427"/>
    <n v="1"/>
    <n v="5"/>
    <n v="2"/>
  </r>
  <r>
    <s v="SO53819"/>
    <n v="1984"/>
    <x v="3"/>
    <n v="104"/>
    <s v="Mountain Bottle Cage"/>
    <x v="1"/>
    <s v="Bottles and Cages"/>
    <x v="427"/>
    <n v="1"/>
    <n v="10"/>
    <n v="4"/>
  </r>
  <r>
    <s v="SO53819"/>
    <n v="1984"/>
    <x v="3"/>
    <n v="174"/>
    <s v="Fender Set - Mountain"/>
    <x v="1"/>
    <s v="Fenders"/>
    <x v="427"/>
    <n v="1"/>
    <n v="22"/>
    <n v="8"/>
  </r>
  <r>
    <s v="SO53819"/>
    <n v="1984"/>
    <x v="3"/>
    <n v="294"/>
    <s v="Classic Vest- S"/>
    <x v="2"/>
    <s v="Vests"/>
    <x v="427"/>
    <n v="1"/>
    <n v="64"/>
    <n v="24"/>
  </r>
  <r>
    <s v="SO53819"/>
    <n v="1984"/>
    <x v="3"/>
    <n v="295"/>
    <s v="Water Bottle - 30 oz."/>
    <x v="1"/>
    <s v="Bottles and Cages"/>
    <x v="427"/>
    <n v="1"/>
    <n v="5"/>
    <n v="2"/>
  </r>
  <r>
    <s v="SO53820"/>
    <n v="4557"/>
    <x v="4"/>
    <n v="104"/>
    <s v="Mountain Bottle Cage"/>
    <x v="1"/>
    <s v="Bottles and Cages"/>
    <x v="427"/>
    <n v="1"/>
    <n v="10"/>
    <n v="4"/>
  </r>
  <r>
    <s v="SO53820"/>
    <n v="4557"/>
    <x v="4"/>
    <n v="115"/>
    <s v="Mountain-500 Silver- 52"/>
    <x v="0"/>
    <s v="Mountain Bikes"/>
    <x v="427"/>
    <n v="1"/>
    <n v="565"/>
    <n v="308"/>
  </r>
  <r>
    <s v="SO53820"/>
    <n v="4557"/>
    <x v="4"/>
    <n v="166"/>
    <s v="AWC Logo Cap"/>
    <x v="2"/>
    <s v="Caps"/>
    <x v="427"/>
    <n v="1"/>
    <n v="9"/>
    <n v="7"/>
  </r>
  <r>
    <s v="SO53820"/>
    <n v="4557"/>
    <x v="4"/>
    <n v="295"/>
    <s v="Water Bottle - 30 oz."/>
    <x v="1"/>
    <s v="Bottles and Cages"/>
    <x v="427"/>
    <n v="1"/>
    <n v="5"/>
    <n v="2"/>
  </r>
  <r>
    <s v="SO53821"/>
    <n v="2893"/>
    <x v="3"/>
    <n v="118"/>
    <s v="Mountain-400-W Silver- 42"/>
    <x v="0"/>
    <s v="Mountain Bikes"/>
    <x v="427"/>
    <n v="1"/>
    <n v="769"/>
    <n v="420"/>
  </r>
  <r>
    <s v="SO53821"/>
    <n v="2893"/>
    <x v="3"/>
    <n v="273"/>
    <s v="Women's Mountain Shorts- M"/>
    <x v="2"/>
    <s v="Shorts"/>
    <x v="427"/>
    <n v="1"/>
    <n v="70"/>
    <n v="26"/>
  </r>
  <r>
    <s v="SO53822"/>
    <n v="7695"/>
    <x v="5"/>
    <n v="105"/>
    <s v="Road Bottle Cage"/>
    <x v="1"/>
    <s v="Bottles and Cages"/>
    <x v="427"/>
    <n v="1"/>
    <n v="9"/>
    <n v="3"/>
  </r>
  <r>
    <s v="SO53822"/>
    <n v="7695"/>
    <x v="5"/>
    <n v="139"/>
    <s v="Road-250 Black- 44"/>
    <x v="0"/>
    <s v="Road Bikes"/>
    <x v="427"/>
    <n v="1"/>
    <n v="2443"/>
    <n v="1555"/>
  </r>
  <r>
    <s v="SO53822"/>
    <n v="7695"/>
    <x v="5"/>
    <n v="295"/>
    <s v="Water Bottle - 30 oz."/>
    <x v="1"/>
    <s v="Bottles and Cages"/>
    <x v="427"/>
    <n v="1"/>
    <n v="5"/>
    <n v="2"/>
  </r>
  <r>
    <s v="SO53823"/>
    <n v="13493"/>
    <x v="3"/>
    <n v="105"/>
    <s v="Road Bottle Cage"/>
    <x v="1"/>
    <s v="Bottles and Cages"/>
    <x v="427"/>
    <n v="1"/>
    <n v="9"/>
    <n v="3"/>
  </r>
  <r>
    <s v="SO53823"/>
    <n v="13493"/>
    <x v="3"/>
    <n v="150"/>
    <s v="Touring-3000 Yellow- 50"/>
    <x v="0"/>
    <s v="Touring Bikes"/>
    <x v="427"/>
    <n v="1"/>
    <n v="742"/>
    <n v="461"/>
  </r>
  <r>
    <s v="SO53823"/>
    <n v="13493"/>
    <x v="3"/>
    <n v="245"/>
    <s v="Sport-100 Helmet- Blue"/>
    <x v="1"/>
    <s v="Helmets"/>
    <x v="427"/>
    <n v="1"/>
    <n v="35"/>
    <n v="13"/>
  </r>
  <r>
    <s v="SO53823"/>
    <n v="13493"/>
    <x v="3"/>
    <n v="295"/>
    <s v="Water Bottle - 30 oz."/>
    <x v="1"/>
    <s v="Bottles and Cages"/>
    <x v="427"/>
    <n v="1"/>
    <n v="5"/>
    <n v="2"/>
  </r>
  <r>
    <s v="SO53824"/>
    <n v="917"/>
    <x v="5"/>
    <n v="125"/>
    <s v="Mountain-200 Silver- 46"/>
    <x v="0"/>
    <s v="Mountain Bikes"/>
    <x v="427"/>
    <n v="1"/>
    <n v="2320"/>
    <n v="1266"/>
  </r>
  <r>
    <s v="SO53824"/>
    <n v="917"/>
    <x v="5"/>
    <n v="174"/>
    <s v="Fender Set - Mountain"/>
    <x v="1"/>
    <s v="Fenders"/>
    <x v="427"/>
    <n v="1"/>
    <n v="22"/>
    <n v="8"/>
  </r>
  <r>
    <s v="SO53824"/>
    <n v="917"/>
    <x v="5"/>
    <n v="293"/>
    <s v="Classic Vest- M"/>
    <x v="2"/>
    <s v="Vests"/>
    <x v="427"/>
    <n v="1"/>
    <n v="64"/>
    <n v="24"/>
  </r>
  <r>
    <s v="SO53825"/>
    <n v="5226"/>
    <x v="3"/>
    <n v="105"/>
    <s v="Road Bottle Cage"/>
    <x v="1"/>
    <s v="Bottles and Cages"/>
    <x v="427"/>
    <n v="1"/>
    <n v="9"/>
    <n v="3"/>
  </r>
  <r>
    <s v="SO53825"/>
    <n v="5226"/>
    <x v="3"/>
    <n v="127"/>
    <s v="Road-750 Black- 48"/>
    <x v="0"/>
    <s v="Road Bikes"/>
    <x v="427"/>
    <n v="1"/>
    <n v="540"/>
    <n v="344"/>
  </r>
  <r>
    <s v="SO53825"/>
    <n v="5226"/>
    <x v="3"/>
    <n v="295"/>
    <s v="Water Bottle - 30 oz."/>
    <x v="1"/>
    <s v="Bottles and Cages"/>
    <x v="427"/>
    <n v="1"/>
    <n v="5"/>
    <n v="2"/>
  </r>
  <r>
    <s v="SO53826"/>
    <n v="5227"/>
    <x v="3"/>
    <n v="105"/>
    <s v="Road Bottle Cage"/>
    <x v="1"/>
    <s v="Bottles and Cages"/>
    <x v="427"/>
    <n v="1"/>
    <n v="9"/>
    <n v="3"/>
  </r>
  <r>
    <s v="SO53826"/>
    <n v="5227"/>
    <x v="3"/>
    <n v="129"/>
    <s v="Road-750 Black- 58"/>
    <x v="0"/>
    <s v="Road Bikes"/>
    <x v="427"/>
    <n v="1"/>
    <n v="540"/>
    <n v="344"/>
  </r>
  <r>
    <s v="SO53826"/>
    <n v="5227"/>
    <x v="3"/>
    <n v="295"/>
    <s v="Water Bottle - 30 oz."/>
    <x v="1"/>
    <s v="Bottles and Cages"/>
    <x v="427"/>
    <n v="1"/>
    <n v="5"/>
    <n v="2"/>
  </r>
  <r>
    <s v="SO53827"/>
    <n v="10770"/>
    <x v="3"/>
    <n v="127"/>
    <s v="Road-750 Black- 48"/>
    <x v="0"/>
    <s v="Road Bikes"/>
    <x v="427"/>
    <n v="1"/>
    <n v="540"/>
    <n v="344"/>
  </r>
  <r>
    <s v="SO53827"/>
    <n v="10770"/>
    <x v="3"/>
    <n v="294"/>
    <s v="Classic Vest- S"/>
    <x v="2"/>
    <s v="Vests"/>
    <x v="427"/>
    <n v="1"/>
    <n v="64"/>
    <n v="24"/>
  </r>
  <r>
    <s v="SO53828"/>
    <n v="1297"/>
    <x v="0"/>
    <n v="105"/>
    <s v="Road Bottle Cage"/>
    <x v="1"/>
    <s v="Bottles and Cages"/>
    <x v="427"/>
    <n v="1"/>
    <n v="9"/>
    <n v="3"/>
  </r>
  <r>
    <s v="SO53828"/>
    <n v="1297"/>
    <x v="0"/>
    <n v="163"/>
    <s v="Touring-1000 Yellow- 50"/>
    <x v="0"/>
    <s v="Touring Bikes"/>
    <x v="427"/>
    <n v="1"/>
    <n v="2384"/>
    <n v="1482"/>
  </r>
  <r>
    <s v="SO53828"/>
    <n v="1297"/>
    <x v="0"/>
    <n v="244"/>
    <s v="Sport-100 Helmet- Black"/>
    <x v="1"/>
    <s v="Helmets"/>
    <x v="427"/>
    <n v="1"/>
    <n v="35"/>
    <n v="13"/>
  </r>
  <r>
    <s v="SO53828"/>
    <n v="1297"/>
    <x v="0"/>
    <n v="295"/>
    <s v="Water Bottle - 30 oz."/>
    <x v="1"/>
    <s v="Bottles and Cages"/>
    <x v="427"/>
    <n v="1"/>
    <n v="5"/>
    <n v="2"/>
  </r>
  <r>
    <s v="SO53829"/>
    <n v="17710"/>
    <x v="2"/>
    <n v="160"/>
    <s v="Touring-1000 Blue- 54"/>
    <x v="0"/>
    <s v="Touring Bikes"/>
    <x v="427"/>
    <n v="1"/>
    <n v="2384"/>
    <n v="1482"/>
  </r>
  <r>
    <s v="SO53829"/>
    <n v="17710"/>
    <x v="2"/>
    <n v="245"/>
    <s v="Sport-100 Helmet- Blue"/>
    <x v="1"/>
    <s v="Helmets"/>
    <x v="427"/>
    <n v="1"/>
    <n v="35"/>
    <n v="13"/>
  </r>
  <r>
    <s v="SO53830"/>
    <n v="7489"/>
    <x v="5"/>
    <n v="143"/>
    <s v="Road-250 Red- 58"/>
    <x v="0"/>
    <s v="Road Bikes"/>
    <x v="428"/>
    <n v="1"/>
    <n v="2443"/>
    <n v="1555"/>
  </r>
  <r>
    <s v="SO53830"/>
    <n v="7489"/>
    <x v="5"/>
    <n v="246"/>
    <s v="Sport-100 Helmet- Red"/>
    <x v="1"/>
    <s v="Helmets"/>
    <x v="428"/>
    <n v="1"/>
    <n v="35"/>
    <n v="13"/>
  </r>
  <r>
    <s v="SO53831"/>
    <n v="890"/>
    <x v="3"/>
    <n v="168"/>
    <s v="Bike Wash - Dissolver"/>
    <x v="1"/>
    <s v="Cleaners"/>
    <x v="428"/>
    <n v="1"/>
    <n v="8"/>
    <n v="3"/>
  </r>
  <r>
    <s v="SO53832"/>
    <n v="15740"/>
    <x v="5"/>
    <n v="174"/>
    <s v="Fender Set - Mountain"/>
    <x v="1"/>
    <s v="Fenders"/>
    <x v="428"/>
    <n v="1"/>
    <n v="22"/>
    <n v="8"/>
  </r>
  <r>
    <s v="SO53832"/>
    <n v="15740"/>
    <x v="5"/>
    <n v="284"/>
    <s v="HL Mountain Tire"/>
    <x v="1"/>
    <s v="Tires and Tubes"/>
    <x v="428"/>
    <n v="1"/>
    <n v="35"/>
    <n v="13"/>
  </r>
  <r>
    <s v="SO53832"/>
    <n v="15740"/>
    <x v="5"/>
    <n v="289"/>
    <s v="Mountain Tire Tube"/>
    <x v="1"/>
    <s v="Tires and Tubes"/>
    <x v="428"/>
    <n v="1"/>
    <n v="5"/>
    <n v="2"/>
  </r>
  <r>
    <s v="SO53833"/>
    <n v="4594"/>
    <x v="5"/>
    <n v="244"/>
    <s v="Sport-100 Helmet- Black"/>
    <x v="1"/>
    <s v="Helmets"/>
    <x v="428"/>
    <n v="1"/>
    <n v="35"/>
    <n v="13"/>
  </r>
  <r>
    <s v="SO53833"/>
    <n v="4594"/>
    <x v="5"/>
    <n v="277"/>
    <s v="Short-Sleeve Classic Jersey- S"/>
    <x v="2"/>
    <s v="Jerseys"/>
    <x v="428"/>
    <n v="1"/>
    <n v="54"/>
    <n v="42"/>
  </r>
  <r>
    <s v="SO53834"/>
    <n v="20"/>
    <x v="4"/>
    <n v="278"/>
    <s v="Short-Sleeve Classic Jersey- XL"/>
    <x v="2"/>
    <s v="Jerseys"/>
    <x v="428"/>
    <n v="1"/>
    <n v="54"/>
    <n v="42"/>
  </r>
  <r>
    <s v="SO53835"/>
    <n v="301"/>
    <x v="4"/>
    <n v="247"/>
    <s v="Hydration Pack - 70 oz."/>
    <x v="1"/>
    <s v="Hydration Packs"/>
    <x v="428"/>
    <n v="1"/>
    <n v="55"/>
    <n v="21"/>
  </r>
  <r>
    <s v="SO53835"/>
    <n v="301"/>
    <x v="4"/>
    <n v="287"/>
    <s v="HL Road Tire"/>
    <x v="1"/>
    <s v="Tires and Tubes"/>
    <x v="428"/>
    <n v="1"/>
    <n v="33"/>
    <n v="12"/>
  </r>
  <r>
    <s v="SO53835"/>
    <n v="301"/>
    <x v="4"/>
    <n v="290"/>
    <s v="Road Tire Tube"/>
    <x v="1"/>
    <s v="Tires and Tubes"/>
    <x v="428"/>
    <n v="1"/>
    <n v="4"/>
    <n v="1"/>
  </r>
  <r>
    <s v="SO53836"/>
    <n v="14182"/>
    <x v="3"/>
    <n v="287"/>
    <s v="HL Road Tire"/>
    <x v="1"/>
    <s v="Tires and Tubes"/>
    <x v="428"/>
    <n v="1"/>
    <n v="33"/>
    <n v="12"/>
  </r>
  <r>
    <s v="SO53837"/>
    <n v="652"/>
    <x v="4"/>
    <n v="245"/>
    <s v="Sport-100 Helmet- Blue"/>
    <x v="1"/>
    <s v="Helmets"/>
    <x v="428"/>
    <n v="1"/>
    <n v="35"/>
    <n v="13"/>
  </r>
  <r>
    <s v="SO53837"/>
    <n v="652"/>
    <x v="4"/>
    <n v="282"/>
    <s v="LL Mountain Tire"/>
    <x v="1"/>
    <s v="Tires and Tubes"/>
    <x v="428"/>
    <n v="1"/>
    <n v="25"/>
    <n v="9"/>
  </r>
  <r>
    <s v="SO53837"/>
    <n v="652"/>
    <x v="4"/>
    <n v="289"/>
    <s v="Mountain Tire Tube"/>
    <x v="1"/>
    <s v="Tires and Tubes"/>
    <x v="428"/>
    <n v="1"/>
    <n v="5"/>
    <n v="2"/>
  </r>
  <r>
    <s v="SO53838"/>
    <n v="216"/>
    <x v="4"/>
    <n v="281"/>
    <s v="All-Purpose Bike Stand"/>
    <x v="1"/>
    <s v="Bike Stands"/>
    <x v="428"/>
    <n v="1"/>
    <n v="159"/>
    <n v="59"/>
  </r>
  <r>
    <s v="SO53838"/>
    <n v="216"/>
    <x v="4"/>
    <n v="283"/>
    <s v="ML Mountain Tire"/>
    <x v="1"/>
    <s v="Tires and Tubes"/>
    <x v="428"/>
    <n v="1"/>
    <n v="30"/>
    <n v="11"/>
  </r>
  <r>
    <s v="SO53838"/>
    <n v="216"/>
    <x v="4"/>
    <n v="289"/>
    <s v="Mountain Tire Tube"/>
    <x v="1"/>
    <s v="Tires and Tubes"/>
    <x v="428"/>
    <n v="1"/>
    <n v="5"/>
    <n v="2"/>
  </r>
  <r>
    <s v="SO53839"/>
    <n v="11743"/>
    <x v="3"/>
    <n v="104"/>
    <s v="Mountain Bottle Cage"/>
    <x v="1"/>
    <s v="Bottles and Cages"/>
    <x v="428"/>
    <n v="1"/>
    <n v="10"/>
    <n v="4"/>
  </r>
  <r>
    <s v="SO53839"/>
    <n v="11743"/>
    <x v="3"/>
    <n v="174"/>
    <s v="Fender Set - Mountain"/>
    <x v="1"/>
    <s v="Fenders"/>
    <x v="428"/>
    <n v="1"/>
    <n v="22"/>
    <n v="8"/>
  </r>
  <r>
    <s v="SO53839"/>
    <n v="11743"/>
    <x v="3"/>
    <n v="283"/>
    <s v="ML Mountain Tire"/>
    <x v="1"/>
    <s v="Tires and Tubes"/>
    <x v="428"/>
    <n v="1"/>
    <n v="30"/>
    <n v="11"/>
  </r>
  <r>
    <s v="SO53839"/>
    <n v="11743"/>
    <x v="3"/>
    <n v="289"/>
    <s v="Mountain Tire Tube"/>
    <x v="1"/>
    <s v="Tires and Tubes"/>
    <x v="428"/>
    <n v="1"/>
    <n v="5"/>
    <n v="2"/>
  </r>
  <r>
    <s v="SO53839"/>
    <n v="11743"/>
    <x v="3"/>
    <n v="295"/>
    <s v="Water Bottle - 30 oz."/>
    <x v="1"/>
    <s v="Bottles and Cages"/>
    <x v="428"/>
    <n v="1"/>
    <n v="5"/>
    <n v="2"/>
  </r>
  <r>
    <s v="SO53840"/>
    <n v="8027"/>
    <x v="4"/>
    <n v="259"/>
    <s v="Patch Kit/8 Patches"/>
    <x v="1"/>
    <s v="Tires and Tubes"/>
    <x v="428"/>
    <n v="1"/>
    <n v="2"/>
    <n v="1"/>
  </r>
  <r>
    <s v="SO53840"/>
    <n v="8027"/>
    <x v="4"/>
    <n v="283"/>
    <s v="ML Mountain Tire"/>
    <x v="1"/>
    <s v="Tires and Tubes"/>
    <x v="428"/>
    <n v="1"/>
    <n v="30"/>
    <n v="11"/>
  </r>
  <r>
    <s v="SO53840"/>
    <n v="8027"/>
    <x v="4"/>
    <n v="289"/>
    <s v="Mountain Tire Tube"/>
    <x v="1"/>
    <s v="Tires and Tubes"/>
    <x v="428"/>
    <n v="1"/>
    <n v="5"/>
    <n v="2"/>
  </r>
  <r>
    <s v="SO53841"/>
    <n v="11334"/>
    <x v="3"/>
    <n v="246"/>
    <s v="Sport-100 Helmet- Red"/>
    <x v="1"/>
    <s v="Helmets"/>
    <x v="428"/>
    <n v="1"/>
    <n v="35"/>
    <n v="13"/>
  </r>
  <r>
    <s v="SO53841"/>
    <n v="11334"/>
    <x v="3"/>
    <n v="283"/>
    <s v="ML Mountain Tire"/>
    <x v="1"/>
    <s v="Tires and Tubes"/>
    <x v="428"/>
    <n v="1"/>
    <n v="30"/>
    <n v="11"/>
  </r>
  <r>
    <s v="SO53841"/>
    <n v="11334"/>
    <x v="3"/>
    <n v="289"/>
    <s v="Mountain Tire Tube"/>
    <x v="1"/>
    <s v="Tires and Tubes"/>
    <x v="428"/>
    <n v="1"/>
    <n v="5"/>
    <n v="2"/>
  </r>
  <r>
    <s v="SO53843"/>
    <n v="8880"/>
    <x v="3"/>
    <n v="272"/>
    <s v="Women's Mountain Shorts- L"/>
    <x v="2"/>
    <s v="Shorts"/>
    <x v="428"/>
    <n v="1"/>
    <n v="70"/>
    <n v="26"/>
  </r>
  <r>
    <s v="SO53844"/>
    <n v="9495"/>
    <x v="3"/>
    <n v="104"/>
    <s v="Mountain Bottle Cage"/>
    <x v="1"/>
    <s v="Bottles and Cages"/>
    <x v="428"/>
    <n v="1"/>
    <n v="10"/>
    <n v="4"/>
  </r>
  <r>
    <s v="SO53844"/>
    <n v="9495"/>
    <x v="3"/>
    <n v="295"/>
    <s v="Water Bottle - 30 oz."/>
    <x v="1"/>
    <s v="Bottles and Cages"/>
    <x v="428"/>
    <n v="1"/>
    <n v="5"/>
    <n v="2"/>
  </r>
  <r>
    <s v="SO53845"/>
    <n v="9117"/>
    <x v="3"/>
    <n v="251"/>
    <s v="Long-Sleeve Logo Jersey- XL"/>
    <x v="2"/>
    <s v="Jerseys"/>
    <x v="428"/>
    <n v="1"/>
    <n v="50"/>
    <n v="38"/>
  </r>
  <r>
    <s v="SO53845"/>
    <n v="9117"/>
    <x v="3"/>
    <n v="274"/>
    <s v="Women's Mountain Shorts- S"/>
    <x v="2"/>
    <s v="Shorts"/>
    <x v="428"/>
    <n v="1"/>
    <n v="70"/>
    <n v="26"/>
  </r>
  <r>
    <s v="SO53846"/>
    <n v="7594"/>
    <x v="3"/>
    <n v="272"/>
    <s v="Women's Mountain Shorts- L"/>
    <x v="2"/>
    <s v="Shorts"/>
    <x v="428"/>
    <n v="1"/>
    <n v="70"/>
    <n v="26"/>
  </r>
  <r>
    <s v="SO53847"/>
    <n v="1754"/>
    <x v="0"/>
    <n v="259"/>
    <s v="Patch Kit/8 Patches"/>
    <x v="1"/>
    <s v="Tires and Tubes"/>
    <x v="428"/>
    <n v="1"/>
    <n v="2"/>
    <n v="1"/>
  </r>
  <r>
    <s v="SO53847"/>
    <n v="1754"/>
    <x v="0"/>
    <n v="283"/>
    <s v="ML Mountain Tire"/>
    <x v="1"/>
    <s v="Tires and Tubes"/>
    <x v="428"/>
    <n v="1"/>
    <n v="30"/>
    <n v="11"/>
  </r>
  <r>
    <s v="SO53847"/>
    <n v="1754"/>
    <x v="0"/>
    <n v="289"/>
    <s v="Mountain Tire Tube"/>
    <x v="1"/>
    <s v="Tires and Tubes"/>
    <x v="428"/>
    <n v="1"/>
    <n v="5"/>
    <n v="2"/>
  </r>
  <r>
    <s v="SO53848"/>
    <n v="12443"/>
    <x v="2"/>
    <n v="295"/>
    <s v="Water Bottle - 30 oz."/>
    <x v="1"/>
    <s v="Bottles and Cages"/>
    <x v="428"/>
    <n v="1"/>
    <n v="5"/>
    <n v="2"/>
  </r>
  <r>
    <s v="SO53849"/>
    <n v="11795"/>
    <x v="2"/>
    <n v="259"/>
    <s v="Patch Kit/8 Patches"/>
    <x v="1"/>
    <s v="Tires and Tubes"/>
    <x v="428"/>
    <n v="1"/>
    <n v="2"/>
    <n v="1"/>
  </r>
  <r>
    <s v="SO53849"/>
    <n v="11795"/>
    <x v="2"/>
    <n v="286"/>
    <s v="ML Road Tire"/>
    <x v="1"/>
    <s v="Tires and Tubes"/>
    <x v="428"/>
    <n v="1"/>
    <n v="25"/>
    <n v="9"/>
  </r>
  <r>
    <s v="SO53850"/>
    <n v="10550"/>
    <x v="1"/>
    <n v="166"/>
    <s v="AWC Logo Cap"/>
    <x v="2"/>
    <s v="Caps"/>
    <x v="428"/>
    <n v="1"/>
    <n v="9"/>
    <n v="7"/>
  </r>
  <r>
    <s v="SO53850"/>
    <n v="10550"/>
    <x v="1"/>
    <n v="245"/>
    <s v="Sport-100 Helmet- Blue"/>
    <x v="1"/>
    <s v="Helmets"/>
    <x v="428"/>
    <n v="1"/>
    <n v="35"/>
    <n v="13"/>
  </r>
  <r>
    <s v="SO53850"/>
    <n v="10550"/>
    <x v="1"/>
    <n v="251"/>
    <s v="Long-Sleeve Logo Jersey- XL"/>
    <x v="2"/>
    <s v="Jerseys"/>
    <x v="428"/>
    <n v="1"/>
    <n v="50"/>
    <n v="38"/>
  </r>
  <r>
    <s v="SO53850"/>
    <n v="10550"/>
    <x v="1"/>
    <n v="295"/>
    <s v="Water Bottle - 30 oz."/>
    <x v="1"/>
    <s v="Bottles and Cages"/>
    <x v="428"/>
    <n v="1"/>
    <n v="5"/>
    <n v="2"/>
  </r>
  <r>
    <s v="SO53851"/>
    <n v="5209"/>
    <x v="1"/>
    <n v="244"/>
    <s v="Sport-100 Helmet- Black"/>
    <x v="1"/>
    <s v="Helmets"/>
    <x v="428"/>
    <n v="1"/>
    <n v="35"/>
    <n v="13"/>
  </r>
  <r>
    <s v="SO53851"/>
    <n v="5209"/>
    <x v="1"/>
    <n v="248"/>
    <s v="Long-Sleeve Logo Jersey- L"/>
    <x v="2"/>
    <s v="Jerseys"/>
    <x v="428"/>
    <n v="1"/>
    <n v="50"/>
    <n v="38"/>
  </r>
  <r>
    <s v="SO53851"/>
    <n v="5209"/>
    <x v="1"/>
    <n v="283"/>
    <s v="ML Mountain Tire"/>
    <x v="1"/>
    <s v="Tires and Tubes"/>
    <x v="428"/>
    <n v="1"/>
    <n v="30"/>
    <n v="11"/>
  </r>
  <r>
    <s v="SO53851"/>
    <n v="5209"/>
    <x v="1"/>
    <n v="289"/>
    <s v="Mountain Tire Tube"/>
    <x v="1"/>
    <s v="Tires and Tubes"/>
    <x v="428"/>
    <n v="1"/>
    <n v="5"/>
    <n v="2"/>
  </r>
  <r>
    <s v="SO53852"/>
    <n v="209"/>
    <x v="3"/>
    <n v="104"/>
    <s v="Mountain Bottle Cage"/>
    <x v="1"/>
    <s v="Bottles and Cages"/>
    <x v="428"/>
    <n v="1"/>
    <n v="10"/>
    <n v="4"/>
  </r>
  <r>
    <s v="SO53852"/>
    <n v="209"/>
    <x v="3"/>
    <n v="174"/>
    <s v="Fender Set - Mountain"/>
    <x v="1"/>
    <s v="Fenders"/>
    <x v="428"/>
    <n v="1"/>
    <n v="22"/>
    <n v="8"/>
  </r>
  <r>
    <s v="SO53852"/>
    <n v="209"/>
    <x v="3"/>
    <n v="247"/>
    <s v="Hydration Pack - 70 oz."/>
    <x v="1"/>
    <s v="Hydration Packs"/>
    <x v="428"/>
    <n v="1"/>
    <n v="55"/>
    <n v="21"/>
  </r>
  <r>
    <s v="SO53852"/>
    <n v="209"/>
    <x v="3"/>
    <n v="284"/>
    <s v="HL Mountain Tire"/>
    <x v="1"/>
    <s v="Tires and Tubes"/>
    <x v="428"/>
    <n v="1"/>
    <n v="35"/>
    <n v="13"/>
  </r>
  <r>
    <s v="SO53852"/>
    <n v="209"/>
    <x v="3"/>
    <n v="289"/>
    <s v="Mountain Tire Tube"/>
    <x v="1"/>
    <s v="Tires and Tubes"/>
    <x v="428"/>
    <n v="1"/>
    <n v="5"/>
    <n v="2"/>
  </r>
  <r>
    <s v="SO53852"/>
    <n v="209"/>
    <x v="3"/>
    <n v="295"/>
    <s v="Water Bottle - 30 oz."/>
    <x v="1"/>
    <s v="Bottles and Cages"/>
    <x v="428"/>
    <n v="1"/>
    <n v="5"/>
    <n v="2"/>
  </r>
  <r>
    <s v="SO53853"/>
    <n v="4863"/>
    <x v="3"/>
    <n v="106"/>
    <s v="Mountain-500 Black- 40"/>
    <x v="0"/>
    <s v="Mountain Bikes"/>
    <x v="428"/>
    <n v="1"/>
    <n v="540"/>
    <n v="295"/>
  </r>
  <r>
    <s v="SO53853"/>
    <n v="4863"/>
    <x v="3"/>
    <n v="174"/>
    <s v="Fender Set - Mountain"/>
    <x v="1"/>
    <s v="Fenders"/>
    <x v="428"/>
    <n v="1"/>
    <n v="22"/>
    <n v="8"/>
  </r>
  <r>
    <s v="SO53853"/>
    <n v="4863"/>
    <x v="3"/>
    <n v="246"/>
    <s v="Sport-100 Helmet- Red"/>
    <x v="1"/>
    <s v="Helmets"/>
    <x v="428"/>
    <n v="1"/>
    <n v="35"/>
    <n v="13"/>
  </r>
  <r>
    <s v="SO53854"/>
    <n v="9338"/>
    <x v="3"/>
    <n v="105"/>
    <s v="Road Bottle Cage"/>
    <x v="1"/>
    <s v="Bottles and Cages"/>
    <x v="428"/>
    <n v="1"/>
    <n v="9"/>
    <n v="3"/>
  </r>
  <r>
    <s v="SO53854"/>
    <n v="9338"/>
    <x v="3"/>
    <n v="140"/>
    <s v="Road-250 Black- 48"/>
    <x v="0"/>
    <s v="Road Bikes"/>
    <x v="428"/>
    <n v="1"/>
    <n v="2443"/>
    <n v="1555"/>
  </r>
  <r>
    <s v="SO53855"/>
    <n v="1191"/>
    <x v="3"/>
    <n v="104"/>
    <s v="Mountain Bottle Cage"/>
    <x v="1"/>
    <s v="Bottles and Cages"/>
    <x v="428"/>
    <n v="1"/>
    <n v="10"/>
    <n v="4"/>
  </r>
  <r>
    <s v="SO53855"/>
    <n v="1191"/>
    <x v="3"/>
    <n v="121"/>
    <s v="Mountain-200 Black- 42"/>
    <x v="0"/>
    <s v="Mountain Bikes"/>
    <x v="428"/>
    <n v="1"/>
    <n v="2295"/>
    <n v="1252"/>
  </r>
  <r>
    <s v="SO53855"/>
    <n v="1191"/>
    <x v="3"/>
    <n v="259"/>
    <s v="Patch Kit/8 Patches"/>
    <x v="1"/>
    <s v="Tires and Tubes"/>
    <x v="428"/>
    <n v="1"/>
    <n v="2"/>
    <n v="1"/>
  </r>
  <r>
    <s v="SO53855"/>
    <n v="1191"/>
    <x v="3"/>
    <n v="295"/>
    <s v="Water Bottle - 30 oz."/>
    <x v="1"/>
    <s v="Bottles and Cages"/>
    <x v="428"/>
    <n v="1"/>
    <n v="5"/>
    <n v="2"/>
  </r>
  <r>
    <s v="SO53856"/>
    <n v="1106"/>
    <x v="3"/>
    <n v="122"/>
    <s v="Mountain-200 Black- 46"/>
    <x v="0"/>
    <s v="Mountain Bikes"/>
    <x v="428"/>
    <n v="1"/>
    <n v="2295"/>
    <n v="1252"/>
  </r>
  <r>
    <s v="SO53856"/>
    <n v="1106"/>
    <x v="3"/>
    <n v="260"/>
    <s v="Hitch Rack - 4-Bike"/>
    <x v="1"/>
    <s v="Bike Racks"/>
    <x v="428"/>
    <n v="1"/>
    <n v="120"/>
    <n v="45"/>
  </r>
  <r>
    <s v="SO53857"/>
    <n v="1154"/>
    <x v="3"/>
    <n v="104"/>
    <s v="Mountain Bottle Cage"/>
    <x v="1"/>
    <s v="Bottles and Cages"/>
    <x v="428"/>
    <n v="1"/>
    <n v="10"/>
    <n v="4"/>
  </r>
  <r>
    <s v="SO53857"/>
    <n v="1154"/>
    <x v="3"/>
    <n v="122"/>
    <s v="Mountain-200 Black- 46"/>
    <x v="0"/>
    <s v="Mountain Bikes"/>
    <x v="428"/>
    <n v="1"/>
    <n v="2295"/>
    <n v="1252"/>
  </r>
  <r>
    <s v="SO53857"/>
    <n v="1154"/>
    <x v="3"/>
    <n v="251"/>
    <s v="Long-Sleeve Logo Jersey- XL"/>
    <x v="2"/>
    <s v="Jerseys"/>
    <x v="428"/>
    <n v="1"/>
    <n v="50"/>
    <n v="38"/>
  </r>
  <r>
    <s v="SO53857"/>
    <n v="1154"/>
    <x v="3"/>
    <n v="295"/>
    <s v="Water Bottle - 30 oz."/>
    <x v="1"/>
    <s v="Bottles and Cages"/>
    <x v="428"/>
    <n v="1"/>
    <n v="5"/>
    <n v="2"/>
  </r>
  <r>
    <s v="SO53858"/>
    <n v="1157"/>
    <x v="3"/>
    <n v="125"/>
    <s v="Mountain-200 Silver- 46"/>
    <x v="0"/>
    <s v="Mountain Bikes"/>
    <x v="428"/>
    <n v="1"/>
    <n v="2320"/>
    <n v="1266"/>
  </r>
  <r>
    <s v="SO53858"/>
    <n v="1157"/>
    <x v="3"/>
    <n v="174"/>
    <s v="Fender Set - Mountain"/>
    <x v="1"/>
    <s v="Fenders"/>
    <x v="428"/>
    <n v="1"/>
    <n v="22"/>
    <n v="8"/>
  </r>
  <r>
    <s v="SO53859"/>
    <n v="1164"/>
    <x v="3"/>
    <n v="123"/>
    <s v="Mountain-200 Silver- 38"/>
    <x v="0"/>
    <s v="Mountain Bikes"/>
    <x v="428"/>
    <n v="1"/>
    <n v="2320"/>
    <n v="1266"/>
  </r>
  <r>
    <s v="SO53859"/>
    <n v="1164"/>
    <x v="3"/>
    <n v="174"/>
    <s v="Fender Set - Mountain"/>
    <x v="1"/>
    <s v="Fenders"/>
    <x v="428"/>
    <n v="1"/>
    <n v="22"/>
    <n v="8"/>
  </r>
  <r>
    <s v="SO53859"/>
    <n v="1164"/>
    <x v="3"/>
    <n v="234"/>
    <s v="Half-Finger Gloves- M"/>
    <x v="2"/>
    <s v="Gloves"/>
    <x v="428"/>
    <n v="1"/>
    <n v="24"/>
    <n v="9"/>
  </r>
  <r>
    <s v="SO53860"/>
    <n v="1382"/>
    <x v="2"/>
    <n v="149"/>
    <s v="Touring-3000 Yellow- 44"/>
    <x v="0"/>
    <s v="Touring Bikes"/>
    <x v="428"/>
    <n v="1"/>
    <n v="742"/>
    <n v="461"/>
  </r>
  <r>
    <s v="SO53860"/>
    <n v="1382"/>
    <x v="2"/>
    <n v="166"/>
    <s v="AWC Logo Cap"/>
    <x v="2"/>
    <s v="Caps"/>
    <x v="428"/>
    <n v="1"/>
    <n v="9"/>
    <n v="7"/>
  </r>
  <r>
    <s v="SO53861"/>
    <n v="15225"/>
    <x v="0"/>
    <n v="153"/>
    <s v="Touring-3000 Yellow- 62"/>
    <x v="0"/>
    <s v="Touring Bikes"/>
    <x v="428"/>
    <n v="1"/>
    <n v="742"/>
    <n v="461"/>
  </r>
  <r>
    <s v="SO53861"/>
    <n v="15225"/>
    <x v="0"/>
    <n v="244"/>
    <s v="Sport-100 Helmet- Black"/>
    <x v="1"/>
    <s v="Helmets"/>
    <x v="428"/>
    <n v="1"/>
    <n v="35"/>
    <n v="13"/>
  </r>
  <r>
    <s v="SO53862"/>
    <n v="7727"/>
    <x v="5"/>
    <n v="137"/>
    <s v="Road-350-W Yellow- 44"/>
    <x v="0"/>
    <s v="Road Bikes"/>
    <x v="428"/>
    <n v="1"/>
    <n v="1701"/>
    <n v="1083"/>
  </r>
  <r>
    <s v="SO53862"/>
    <n v="7727"/>
    <x v="5"/>
    <n v="244"/>
    <s v="Sport-100 Helmet- Black"/>
    <x v="1"/>
    <s v="Helmets"/>
    <x v="428"/>
    <n v="1"/>
    <n v="35"/>
    <n v="13"/>
  </r>
  <r>
    <s v="SO53863"/>
    <n v="9421"/>
    <x v="5"/>
    <n v="105"/>
    <s v="Road Bottle Cage"/>
    <x v="1"/>
    <s v="Bottles and Cages"/>
    <x v="428"/>
    <n v="1"/>
    <n v="9"/>
    <n v="3"/>
  </r>
  <r>
    <s v="SO53863"/>
    <n v="9421"/>
    <x v="5"/>
    <n v="128"/>
    <s v="Road-750 Black- 52"/>
    <x v="0"/>
    <s v="Road Bikes"/>
    <x v="428"/>
    <n v="1"/>
    <n v="540"/>
    <n v="344"/>
  </r>
  <r>
    <s v="SO53863"/>
    <n v="9421"/>
    <x v="5"/>
    <n v="295"/>
    <s v="Water Bottle - 30 oz."/>
    <x v="1"/>
    <s v="Bottles and Cages"/>
    <x v="428"/>
    <n v="1"/>
    <n v="5"/>
    <n v="2"/>
  </r>
  <r>
    <s v="SO53864"/>
    <n v="9426"/>
    <x v="5"/>
    <n v="129"/>
    <s v="Road-750 Black- 58"/>
    <x v="0"/>
    <s v="Road Bikes"/>
    <x v="428"/>
    <n v="1"/>
    <n v="540"/>
    <n v="344"/>
  </r>
  <r>
    <s v="SO53865"/>
    <n v="769"/>
    <x v="5"/>
    <n v="123"/>
    <s v="Mountain-200 Silver- 38"/>
    <x v="0"/>
    <s v="Mountain Bikes"/>
    <x v="428"/>
    <n v="1"/>
    <n v="2320"/>
    <n v="1266"/>
  </r>
  <r>
    <s v="SO53866"/>
    <n v="916"/>
    <x v="5"/>
    <n v="104"/>
    <s v="Mountain Bottle Cage"/>
    <x v="1"/>
    <s v="Bottles and Cages"/>
    <x v="428"/>
    <n v="1"/>
    <n v="10"/>
    <n v="4"/>
  </r>
  <r>
    <s v="SO53866"/>
    <n v="916"/>
    <x v="5"/>
    <n v="123"/>
    <s v="Mountain-200 Silver- 38"/>
    <x v="0"/>
    <s v="Mountain Bikes"/>
    <x v="428"/>
    <n v="1"/>
    <n v="2320"/>
    <n v="1266"/>
  </r>
  <r>
    <s v="SO53866"/>
    <n v="916"/>
    <x v="5"/>
    <n v="244"/>
    <s v="Sport-100 Helmet- Black"/>
    <x v="1"/>
    <s v="Helmets"/>
    <x v="428"/>
    <n v="1"/>
    <n v="35"/>
    <n v="13"/>
  </r>
  <r>
    <s v="SO53866"/>
    <n v="916"/>
    <x v="5"/>
    <n v="295"/>
    <s v="Water Bottle - 30 oz."/>
    <x v="1"/>
    <s v="Bottles and Cages"/>
    <x v="428"/>
    <n v="1"/>
    <n v="5"/>
    <n v="2"/>
  </r>
  <r>
    <s v="SO53867"/>
    <n v="13676"/>
    <x v="3"/>
    <n v="159"/>
    <s v="Touring-1000 Blue- 50"/>
    <x v="0"/>
    <s v="Touring Bikes"/>
    <x v="428"/>
    <n v="1"/>
    <n v="2384"/>
    <n v="1482"/>
  </r>
  <r>
    <s v="SO53867"/>
    <n v="13676"/>
    <x v="3"/>
    <n v="244"/>
    <s v="Sport-100 Helmet- Black"/>
    <x v="1"/>
    <s v="Helmets"/>
    <x v="428"/>
    <n v="1"/>
    <n v="35"/>
    <n v="13"/>
  </r>
  <r>
    <s v="SO53868"/>
    <n v="11121"/>
    <x v="4"/>
    <n v="163"/>
    <s v="Touring-1000 Yellow- 50"/>
    <x v="0"/>
    <s v="Touring Bikes"/>
    <x v="428"/>
    <n v="1"/>
    <n v="2384"/>
    <n v="1482"/>
  </r>
  <r>
    <s v="SO53869"/>
    <n v="10943"/>
    <x v="3"/>
    <n v="128"/>
    <s v="Road-750 Black- 52"/>
    <x v="0"/>
    <s v="Road Bikes"/>
    <x v="428"/>
    <n v="1"/>
    <n v="540"/>
    <n v="344"/>
  </r>
  <r>
    <s v="SO53869"/>
    <n v="10943"/>
    <x v="3"/>
    <n v="246"/>
    <s v="Sport-100 Helmet- Red"/>
    <x v="1"/>
    <s v="Helmets"/>
    <x v="428"/>
    <n v="1"/>
    <n v="35"/>
    <n v="13"/>
  </r>
  <r>
    <s v="SO53870"/>
    <n v="10749"/>
    <x v="3"/>
    <n v="129"/>
    <s v="Road-750 Black- 58"/>
    <x v="0"/>
    <s v="Road Bikes"/>
    <x v="428"/>
    <n v="1"/>
    <n v="540"/>
    <n v="344"/>
  </r>
  <r>
    <s v="SO53870"/>
    <n v="10749"/>
    <x v="3"/>
    <n v="245"/>
    <s v="Sport-100 Helmet- Blue"/>
    <x v="1"/>
    <s v="Helmets"/>
    <x v="428"/>
    <n v="1"/>
    <n v="35"/>
    <n v="13"/>
  </r>
  <r>
    <s v="SO53870"/>
    <n v="10749"/>
    <x v="3"/>
    <n v="285"/>
    <s v="LL Road Tire"/>
    <x v="1"/>
    <s v="Tires and Tubes"/>
    <x v="428"/>
    <n v="1"/>
    <n v="21"/>
    <n v="8"/>
  </r>
  <r>
    <s v="SO53870"/>
    <n v="10749"/>
    <x v="3"/>
    <n v="290"/>
    <s v="Road Tire Tube"/>
    <x v="1"/>
    <s v="Tires and Tubes"/>
    <x v="428"/>
    <n v="1"/>
    <n v="4"/>
    <n v="1"/>
  </r>
  <r>
    <s v="SO53871"/>
    <n v="11478"/>
    <x v="1"/>
    <n v="127"/>
    <s v="Road-750 Black- 48"/>
    <x v="0"/>
    <s v="Road Bikes"/>
    <x v="428"/>
    <n v="1"/>
    <n v="540"/>
    <n v="344"/>
  </r>
  <r>
    <s v="SO53871"/>
    <n v="11478"/>
    <x v="1"/>
    <n v="244"/>
    <s v="Sport-100 Helmet- Black"/>
    <x v="1"/>
    <s v="Helmets"/>
    <x v="428"/>
    <n v="1"/>
    <n v="35"/>
    <n v="13"/>
  </r>
  <r>
    <s v="SO53872"/>
    <n v="14742"/>
    <x v="2"/>
    <n v="126"/>
    <s v="Road-750 Black- 44"/>
    <x v="0"/>
    <s v="Road Bikes"/>
    <x v="428"/>
    <n v="1"/>
    <n v="540"/>
    <n v="344"/>
  </r>
  <r>
    <s v="SO53872"/>
    <n v="14742"/>
    <x v="2"/>
    <n v="259"/>
    <s v="Patch Kit/8 Patches"/>
    <x v="1"/>
    <s v="Tires and Tubes"/>
    <x v="428"/>
    <n v="1"/>
    <n v="2"/>
    <n v="1"/>
  </r>
  <r>
    <s v="SO53872"/>
    <n v="14742"/>
    <x v="2"/>
    <n v="285"/>
    <s v="LL Road Tire"/>
    <x v="1"/>
    <s v="Tires and Tubes"/>
    <x v="428"/>
    <n v="1"/>
    <n v="21"/>
    <n v="8"/>
  </r>
  <r>
    <s v="SO53872"/>
    <n v="14742"/>
    <x v="2"/>
    <n v="290"/>
    <s v="Road Tire Tube"/>
    <x v="1"/>
    <s v="Tires and Tubes"/>
    <x v="428"/>
    <n v="1"/>
    <n v="4"/>
    <n v="1"/>
  </r>
  <r>
    <s v="SO53873"/>
    <n v="1318"/>
    <x v="2"/>
    <n v="105"/>
    <s v="Road Bottle Cage"/>
    <x v="1"/>
    <s v="Bottles and Cages"/>
    <x v="428"/>
    <n v="1"/>
    <n v="9"/>
    <n v="3"/>
  </r>
  <r>
    <s v="SO53873"/>
    <n v="1318"/>
    <x v="2"/>
    <n v="159"/>
    <s v="Touring-1000 Blue- 50"/>
    <x v="0"/>
    <s v="Touring Bikes"/>
    <x v="428"/>
    <n v="1"/>
    <n v="2384"/>
    <n v="1482"/>
  </r>
  <r>
    <s v="SO53873"/>
    <n v="1318"/>
    <x v="2"/>
    <n v="166"/>
    <s v="AWC Logo Cap"/>
    <x v="2"/>
    <s v="Caps"/>
    <x v="428"/>
    <n v="1"/>
    <n v="9"/>
    <n v="7"/>
  </r>
  <r>
    <s v="SO53873"/>
    <n v="1318"/>
    <x v="2"/>
    <n v="295"/>
    <s v="Water Bottle - 30 oz."/>
    <x v="1"/>
    <s v="Bottles and Cages"/>
    <x v="428"/>
    <n v="1"/>
    <n v="5"/>
    <n v="2"/>
  </r>
  <r>
    <s v="SO53874"/>
    <n v="13902"/>
    <x v="5"/>
    <n v="134"/>
    <s v="Road-550-W Yellow- 48"/>
    <x v="0"/>
    <s v="Road Bikes"/>
    <x v="429"/>
    <n v="1"/>
    <n v="1120"/>
    <n v="713"/>
  </r>
  <r>
    <s v="SO53874"/>
    <n v="13902"/>
    <x v="5"/>
    <n v="278"/>
    <s v="Short-Sleeve Classic Jersey- XL"/>
    <x v="2"/>
    <s v="Jerseys"/>
    <x v="429"/>
    <n v="1"/>
    <n v="54"/>
    <n v="42"/>
  </r>
  <r>
    <s v="SO53875"/>
    <n v="12532"/>
    <x v="5"/>
    <n v="134"/>
    <s v="Road-550-W Yellow- 48"/>
    <x v="0"/>
    <s v="Road Bikes"/>
    <x v="429"/>
    <n v="1"/>
    <n v="1120"/>
    <n v="713"/>
  </r>
  <r>
    <s v="SO53875"/>
    <n v="12532"/>
    <x v="5"/>
    <n v="168"/>
    <s v="Bike Wash - Dissolver"/>
    <x v="1"/>
    <s v="Cleaners"/>
    <x v="429"/>
    <n v="1"/>
    <n v="8"/>
    <n v="3"/>
  </r>
  <r>
    <s v="SO53875"/>
    <n v="12532"/>
    <x v="5"/>
    <n v="259"/>
    <s v="Patch Kit/8 Patches"/>
    <x v="1"/>
    <s v="Tires and Tubes"/>
    <x v="429"/>
    <n v="1"/>
    <n v="2"/>
    <n v="1"/>
  </r>
  <r>
    <s v="SO53875"/>
    <n v="12532"/>
    <x v="5"/>
    <n v="286"/>
    <s v="ML Road Tire"/>
    <x v="1"/>
    <s v="Tires and Tubes"/>
    <x v="429"/>
    <n v="1"/>
    <n v="25"/>
    <n v="9"/>
  </r>
  <r>
    <s v="SO53876"/>
    <n v="1131"/>
    <x v="1"/>
    <n v="104"/>
    <s v="Mountain Bottle Cage"/>
    <x v="1"/>
    <s v="Bottles and Cages"/>
    <x v="429"/>
    <n v="1"/>
    <n v="10"/>
    <n v="4"/>
  </r>
  <r>
    <s v="SO53876"/>
    <n v="1131"/>
    <x v="1"/>
    <n v="125"/>
    <s v="Mountain-200 Silver- 46"/>
    <x v="0"/>
    <s v="Mountain Bikes"/>
    <x v="429"/>
    <n v="1"/>
    <n v="2320"/>
    <n v="1266"/>
  </r>
  <r>
    <s v="SO53876"/>
    <n v="1131"/>
    <x v="1"/>
    <n v="295"/>
    <s v="Water Bottle - 30 oz."/>
    <x v="1"/>
    <s v="Bottles and Cages"/>
    <x v="429"/>
    <n v="1"/>
    <n v="5"/>
    <n v="2"/>
  </r>
  <r>
    <s v="SO53877"/>
    <n v="1622"/>
    <x v="0"/>
    <n v="120"/>
    <s v="Mountain-200 Black- 38"/>
    <x v="0"/>
    <s v="Mountain Bikes"/>
    <x v="429"/>
    <n v="1"/>
    <n v="2295"/>
    <n v="1252"/>
  </r>
  <r>
    <s v="SO53877"/>
    <n v="1622"/>
    <x v="0"/>
    <n v="245"/>
    <s v="Sport-100 Helmet- Blue"/>
    <x v="1"/>
    <s v="Helmets"/>
    <x v="429"/>
    <n v="1"/>
    <n v="35"/>
    <n v="13"/>
  </r>
  <r>
    <s v="SO53878"/>
    <n v="1300"/>
    <x v="2"/>
    <n v="120"/>
    <s v="Mountain-200 Black- 38"/>
    <x v="0"/>
    <s v="Mountain Bikes"/>
    <x v="429"/>
    <n v="1"/>
    <n v="2295"/>
    <n v="1252"/>
  </r>
  <r>
    <s v="SO53878"/>
    <n v="1300"/>
    <x v="2"/>
    <n v="174"/>
    <s v="Fender Set - Mountain"/>
    <x v="1"/>
    <s v="Fenders"/>
    <x v="429"/>
    <n v="1"/>
    <n v="22"/>
    <n v="8"/>
  </r>
  <r>
    <s v="SO53878"/>
    <n v="1300"/>
    <x v="2"/>
    <n v="284"/>
    <s v="HL Mountain Tire"/>
    <x v="1"/>
    <s v="Tires and Tubes"/>
    <x v="429"/>
    <n v="1"/>
    <n v="35"/>
    <n v="13"/>
  </r>
  <r>
    <s v="SO53878"/>
    <n v="1300"/>
    <x v="2"/>
    <n v="289"/>
    <s v="Mountain Tire Tube"/>
    <x v="1"/>
    <s v="Tires and Tubes"/>
    <x v="429"/>
    <n v="1"/>
    <n v="5"/>
    <n v="2"/>
  </r>
  <r>
    <s v="SO53879"/>
    <n v="9619"/>
    <x v="5"/>
    <n v="285"/>
    <s v="LL Road Tire"/>
    <x v="1"/>
    <s v="Tires and Tubes"/>
    <x v="429"/>
    <n v="1"/>
    <n v="21"/>
    <n v="8"/>
  </r>
  <r>
    <s v="SO53880"/>
    <n v="11842"/>
    <x v="5"/>
    <n v="284"/>
    <s v="HL Mountain Tire"/>
    <x v="1"/>
    <s v="Tires and Tubes"/>
    <x v="429"/>
    <n v="1"/>
    <n v="35"/>
    <n v="13"/>
  </r>
  <r>
    <s v="SO53881"/>
    <n v="464"/>
    <x v="5"/>
    <n v="168"/>
    <s v="Bike Wash - Dissolver"/>
    <x v="1"/>
    <s v="Cleaners"/>
    <x v="429"/>
    <n v="1"/>
    <n v="8"/>
    <n v="3"/>
  </r>
  <r>
    <s v="SO53882"/>
    <n v="8620"/>
    <x v="5"/>
    <n v="247"/>
    <s v="Hydration Pack - 70 oz."/>
    <x v="1"/>
    <s v="Hydration Packs"/>
    <x v="429"/>
    <n v="1"/>
    <n v="55"/>
    <n v="21"/>
  </r>
  <r>
    <s v="SO53882"/>
    <n v="8620"/>
    <x v="5"/>
    <n v="288"/>
    <s v="Touring Tire"/>
    <x v="1"/>
    <s v="Tires and Tubes"/>
    <x v="429"/>
    <n v="1"/>
    <n v="29"/>
    <n v="11"/>
  </r>
  <r>
    <s v="SO53882"/>
    <n v="8620"/>
    <x v="5"/>
    <n v="291"/>
    <s v="Touring Tire Tube"/>
    <x v="1"/>
    <s v="Tires and Tubes"/>
    <x v="429"/>
    <n v="1"/>
    <n v="5"/>
    <n v="2"/>
  </r>
  <r>
    <s v="SO53883"/>
    <n v="8468"/>
    <x v="2"/>
    <n v="141"/>
    <s v="Road-250 Black- 52"/>
    <x v="0"/>
    <s v="Road Bikes"/>
    <x v="429"/>
    <n v="1"/>
    <n v="2443"/>
    <n v="1555"/>
  </r>
  <r>
    <s v="SO53883"/>
    <n v="8468"/>
    <x v="2"/>
    <n v="166"/>
    <s v="AWC Logo Cap"/>
    <x v="2"/>
    <s v="Caps"/>
    <x v="429"/>
    <n v="1"/>
    <n v="9"/>
    <n v="7"/>
  </r>
  <r>
    <s v="SO53883"/>
    <n v="8468"/>
    <x v="2"/>
    <n v="287"/>
    <s v="HL Road Tire"/>
    <x v="1"/>
    <s v="Tires and Tubes"/>
    <x v="429"/>
    <n v="1"/>
    <n v="33"/>
    <n v="12"/>
  </r>
  <r>
    <s v="SO53884"/>
    <n v="522"/>
    <x v="3"/>
    <n v="259"/>
    <s v="Patch Kit/8 Patches"/>
    <x v="1"/>
    <s v="Tires and Tubes"/>
    <x v="429"/>
    <n v="1"/>
    <n v="2"/>
    <n v="1"/>
  </r>
  <r>
    <s v="SO53885"/>
    <n v="18225"/>
    <x v="3"/>
    <n v="259"/>
    <s v="Patch Kit/8 Patches"/>
    <x v="1"/>
    <s v="Tires and Tubes"/>
    <x v="429"/>
    <n v="1"/>
    <n v="2"/>
    <n v="1"/>
  </r>
  <r>
    <s v="SO53885"/>
    <n v="18225"/>
    <x v="3"/>
    <n v="286"/>
    <s v="ML Road Tire"/>
    <x v="1"/>
    <s v="Tires and Tubes"/>
    <x v="429"/>
    <n v="1"/>
    <n v="25"/>
    <n v="9"/>
  </r>
  <r>
    <s v="SO53886"/>
    <n v="289"/>
    <x v="3"/>
    <n v="259"/>
    <s v="Patch Kit/8 Patches"/>
    <x v="1"/>
    <s v="Tires and Tubes"/>
    <x v="429"/>
    <n v="1"/>
    <n v="2"/>
    <n v="1"/>
  </r>
  <r>
    <s v="SO53887"/>
    <n v="15470"/>
    <x v="3"/>
    <n v="244"/>
    <s v="Sport-100 Helmet- Black"/>
    <x v="1"/>
    <s v="Helmets"/>
    <x v="429"/>
    <n v="1"/>
    <n v="35"/>
    <n v="13"/>
  </r>
  <r>
    <s v="SO53887"/>
    <n v="15470"/>
    <x v="3"/>
    <n v="282"/>
    <s v="LL Mountain Tire"/>
    <x v="1"/>
    <s v="Tires and Tubes"/>
    <x v="429"/>
    <n v="1"/>
    <n v="25"/>
    <n v="9"/>
  </r>
  <r>
    <s v="SO53887"/>
    <n v="15470"/>
    <x v="3"/>
    <n v="289"/>
    <s v="Mountain Tire Tube"/>
    <x v="1"/>
    <s v="Tires and Tubes"/>
    <x v="429"/>
    <n v="1"/>
    <n v="5"/>
    <n v="2"/>
  </r>
  <r>
    <s v="SO53888"/>
    <n v="11983"/>
    <x v="3"/>
    <n v="244"/>
    <s v="Sport-100 Helmet- Black"/>
    <x v="1"/>
    <s v="Helmets"/>
    <x v="429"/>
    <n v="1"/>
    <n v="35"/>
    <n v="13"/>
  </r>
  <r>
    <s v="SO53888"/>
    <n v="11983"/>
    <x v="3"/>
    <n v="283"/>
    <s v="ML Mountain Tire"/>
    <x v="1"/>
    <s v="Tires and Tubes"/>
    <x v="429"/>
    <n v="1"/>
    <n v="30"/>
    <n v="11"/>
  </r>
  <r>
    <s v="SO53888"/>
    <n v="11983"/>
    <x v="3"/>
    <n v="289"/>
    <s v="Mountain Tire Tube"/>
    <x v="1"/>
    <s v="Tires and Tubes"/>
    <x v="429"/>
    <n v="1"/>
    <n v="5"/>
    <n v="2"/>
  </r>
  <r>
    <s v="SO53891"/>
    <n v="7578"/>
    <x v="3"/>
    <n v="272"/>
    <s v="Women's Mountain Shorts- L"/>
    <x v="2"/>
    <s v="Shorts"/>
    <x v="429"/>
    <n v="1"/>
    <n v="70"/>
    <n v="26"/>
  </r>
  <r>
    <s v="SO53892"/>
    <n v="18006"/>
    <x v="4"/>
    <n v="272"/>
    <s v="Women's Mountain Shorts- L"/>
    <x v="2"/>
    <s v="Shorts"/>
    <x v="429"/>
    <n v="1"/>
    <n v="70"/>
    <n v="26"/>
  </r>
  <r>
    <s v="SO53893"/>
    <n v="5864"/>
    <x v="3"/>
    <n v="234"/>
    <s v="Half-Finger Gloves- M"/>
    <x v="2"/>
    <s v="Gloves"/>
    <x v="429"/>
    <n v="1"/>
    <n v="24"/>
    <n v="9"/>
  </r>
  <r>
    <s v="SO53893"/>
    <n v="5864"/>
    <x v="3"/>
    <n v="244"/>
    <s v="Sport-100 Helmet- Black"/>
    <x v="1"/>
    <s v="Helmets"/>
    <x v="429"/>
    <n v="1"/>
    <n v="35"/>
    <n v="13"/>
  </r>
  <r>
    <s v="SO53893"/>
    <n v="5864"/>
    <x v="3"/>
    <n v="295"/>
    <s v="Water Bottle - 30 oz."/>
    <x v="1"/>
    <s v="Bottles and Cages"/>
    <x v="429"/>
    <n v="1"/>
    <n v="5"/>
    <n v="2"/>
  </r>
  <r>
    <s v="SO53894"/>
    <n v="6360"/>
    <x v="3"/>
    <n v="244"/>
    <s v="Sport-100 Helmet- Black"/>
    <x v="1"/>
    <s v="Helmets"/>
    <x v="429"/>
    <n v="1"/>
    <n v="35"/>
    <n v="13"/>
  </r>
  <r>
    <s v="SO53894"/>
    <n v="6360"/>
    <x v="3"/>
    <n v="295"/>
    <s v="Water Bottle - 30 oz."/>
    <x v="1"/>
    <s v="Bottles and Cages"/>
    <x v="429"/>
    <n v="1"/>
    <n v="5"/>
    <n v="2"/>
  </r>
  <r>
    <s v="SO53895"/>
    <n v="6131"/>
    <x v="3"/>
    <n v="166"/>
    <s v="AWC Logo Cap"/>
    <x v="2"/>
    <s v="Caps"/>
    <x v="429"/>
    <n v="1"/>
    <n v="9"/>
    <n v="7"/>
  </r>
  <r>
    <s v="SO53895"/>
    <n v="6131"/>
    <x v="3"/>
    <n v="245"/>
    <s v="Sport-100 Helmet- Blue"/>
    <x v="1"/>
    <s v="Helmets"/>
    <x v="429"/>
    <n v="1"/>
    <n v="35"/>
    <n v="13"/>
  </r>
  <r>
    <s v="SO53895"/>
    <n v="6131"/>
    <x v="3"/>
    <n v="251"/>
    <s v="Long-Sleeve Logo Jersey- XL"/>
    <x v="2"/>
    <s v="Jerseys"/>
    <x v="429"/>
    <n v="1"/>
    <n v="50"/>
    <n v="38"/>
  </r>
  <r>
    <s v="SO53895"/>
    <n v="6131"/>
    <x v="3"/>
    <n v="295"/>
    <s v="Water Bottle - 30 oz."/>
    <x v="1"/>
    <s v="Bottles and Cages"/>
    <x v="429"/>
    <n v="1"/>
    <n v="5"/>
    <n v="2"/>
  </r>
  <r>
    <s v="SO53896"/>
    <n v="4497"/>
    <x v="3"/>
    <n v="245"/>
    <s v="Sport-100 Helmet- Blue"/>
    <x v="1"/>
    <s v="Helmets"/>
    <x v="429"/>
    <n v="1"/>
    <n v="35"/>
    <n v="13"/>
  </r>
  <r>
    <s v="SO53896"/>
    <n v="4497"/>
    <x v="3"/>
    <n v="289"/>
    <s v="Mountain Tire Tube"/>
    <x v="1"/>
    <s v="Tires and Tubes"/>
    <x v="429"/>
    <n v="1"/>
    <n v="5"/>
    <n v="2"/>
  </r>
  <r>
    <s v="SO53897"/>
    <n v="4870"/>
    <x v="3"/>
    <n v="280"/>
    <s v="Racing Socks- M"/>
    <x v="2"/>
    <s v="Socks"/>
    <x v="429"/>
    <n v="1"/>
    <n v="9"/>
    <n v="3"/>
  </r>
  <r>
    <s v="SO53897"/>
    <n v="4870"/>
    <x v="3"/>
    <n v="289"/>
    <s v="Mountain Tire Tube"/>
    <x v="1"/>
    <s v="Tires and Tubes"/>
    <x v="429"/>
    <n v="1"/>
    <n v="5"/>
    <n v="2"/>
  </r>
  <r>
    <s v="SO53898"/>
    <n v="3044"/>
    <x v="3"/>
    <n v="174"/>
    <s v="Fender Set - Mountain"/>
    <x v="1"/>
    <s v="Fenders"/>
    <x v="429"/>
    <n v="1"/>
    <n v="22"/>
    <n v="8"/>
  </r>
  <r>
    <s v="SO53898"/>
    <n v="3044"/>
    <x v="3"/>
    <n v="246"/>
    <s v="Sport-100 Helmet- Red"/>
    <x v="1"/>
    <s v="Helmets"/>
    <x v="429"/>
    <n v="1"/>
    <n v="35"/>
    <n v="13"/>
  </r>
  <r>
    <s v="SO53899"/>
    <n v="15070"/>
    <x v="4"/>
    <n v="174"/>
    <s v="Fender Set - Mountain"/>
    <x v="1"/>
    <s v="Fenders"/>
    <x v="429"/>
    <n v="1"/>
    <n v="22"/>
    <n v="8"/>
  </r>
  <r>
    <s v="SO53899"/>
    <n v="15070"/>
    <x v="4"/>
    <n v="234"/>
    <s v="Half-Finger Gloves- M"/>
    <x v="2"/>
    <s v="Gloves"/>
    <x v="429"/>
    <n v="1"/>
    <n v="24"/>
    <n v="9"/>
  </r>
  <r>
    <s v="SO53899"/>
    <n v="15070"/>
    <x v="4"/>
    <n v="289"/>
    <s v="Mountain Tire Tube"/>
    <x v="1"/>
    <s v="Tires and Tubes"/>
    <x v="429"/>
    <n v="1"/>
    <n v="5"/>
    <n v="2"/>
  </r>
  <r>
    <s v="SO53900"/>
    <n v="2389"/>
    <x v="3"/>
    <n v="174"/>
    <s v="Fender Set - Mountain"/>
    <x v="1"/>
    <s v="Fenders"/>
    <x v="429"/>
    <n v="1"/>
    <n v="22"/>
    <n v="8"/>
  </r>
  <r>
    <s v="SO53900"/>
    <n v="2389"/>
    <x v="3"/>
    <n v="245"/>
    <s v="Sport-100 Helmet- Blue"/>
    <x v="1"/>
    <s v="Helmets"/>
    <x v="429"/>
    <n v="1"/>
    <n v="35"/>
    <n v="13"/>
  </r>
  <r>
    <s v="SO53900"/>
    <n v="2389"/>
    <x v="3"/>
    <n v="248"/>
    <s v="Long-Sleeve Logo Jersey- L"/>
    <x v="2"/>
    <s v="Jerseys"/>
    <x v="429"/>
    <n v="1"/>
    <n v="50"/>
    <n v="38"/>
  </r>
  <r>
    <s v="SO53901"/>
    <n v="5414"/>
    <x v="1"/>
    <n v="168"/>
    <s v="Bike Wash - Dissolver"/>
    <x v="1"/>
    <s v="Cleaners"/>
    <x v="429"/>
    <n v="1"/>
    <n v="8"/>
    <n v="3"/>
  </r>
  <r>
    <s v="SO53901"/>
    <n v="5414"/>
    <x v="1"/>
    <n v="282"/>
    <s v="LL Mountain Tire"/>
    <x v="1"/>
    <s v="Tires and Tubes"/>
    <x v="429"/>
    <n v="1"/>
    <n v="25"/>
    <n v="9"/>
  </r>
  <r>
    <s v="SO53901"/>
    <n v="5414"/>
    <x v="1"/>
    <n v="289"/>
    <s v="Mountain Tire Tube"/>
    <x v="1"/>
    <s v="Tires and Tubes"/>
    <x v="429"/>
    <n v="1"/>
    <n v="5"/>
    <n v="2"/>
  </r>
  <r>
    <s v="SO53902"/>
    <n v="5575"/>
    <x v="2"/>
    <n v="289"/>
    <s v="Mountain Tire Tube"/>
    <x v="1"/>
    <s v="Tires and Tubes"/>
    <x v="429"/>
    <n v="1"/>
    <n v="5"/>
    <n v="2"/>
  </r>
  <r>
    <s v="SO53903"/>
    <n v="6846"/>
    <x v="1"/>
    <n v="282"/>
    <s v="LL Mountain Tire"/>
    <x v="1"/>
    <s v="Tires and Tubes"/>
    <x v="429"/>
    <n v="1"/>
    <n v="25"/>
    <n v="9"/>
  </r>
  <r>
    <s v="SO53904"/>
    <n v="409"/>
    <x v="2"/>
    <n v="166"/>
    <s v="AWC Logo Cap"/>
    <x v="2"/>
    <s v="Caps"/>
    <x v="429"/>
    <n v="1"/>
    <n v="9"/>
    <n v="7"/>
  </r>
  <r>
    <s v="SO53904"/>
    <n v="409"/>
    <x v="2"/>
    <n v="285"/>
    <s v="LL Road Tire"/>
    <x v="1"/>
    <s v="Tires and Tubes"/>
    <x v="429"/>
    <n v="1"/>
    <n v="21"/>
    <n v="8"/>
  </r>
  <r>
    <s v="SO53904"/>
    <n v="409"/>
    <x v="2"/>
    <n v="290"/>
    <s v="Road Tire Tube"/>
    <x v="1"/>
    <s v="Tires and Tubes"/>
    <x v="429"/>
    <n v="1"/>
    <n v="4"/>
    <n v="1"/>
  </r>
  <r>
    <s v="SO53905"/>
    <n v="14805"/>
    <x v="2"/>
    <n v="295"/>
    <s v="Water Bottle - 30 oz."/>
    <x v="1"/>
    <s v="Bottles and Cages"/>
    <x v="429"/>
    <n v="1"/>
    <n v="5"/>
    <n v="2"/>
  </r>
  <r>
    <s v="SO53906"/>
    <n v="1430"/>
    <x v="3"/>
    <n v="284"/>
    <s v="HL Mountain Tire"/>
    <x v="1"/>
    <s v="Tires and Tubes"/>
    <x v="429"/>
    <n v="1"/>
    <n v="35"/>
    <n v="13"/>
  </r>
  <r>
    <s v="SO53907"/>
    <n v="1332"/>
    <x v="0"/>
    <n v="250"/>
    <s v="Long-Sleeve Logo Jersey- S"/>
    <x v="2"/>
    <s v="Jerseys"/>
    <x v="429"/>
    <n v="1"/>
    <n v="50"/>
    <n v="38"/>
  </r>
  <r>
    <s v="SO53908"/>
    <n v="1174"/>
    <x v="3"/>
    <n v="124"/>
    <s v="Mountain-200 Silver- 42"/>
    <x v="0"/>
    <s v="Mountain Bikes"/>
    <x v="429"/>
    <n v="1"/>
    <n v="2320"/>
    <n v="1266"/>
  </r>
  <r>
    <s v="SO53908"/>
    <n v="1174"/>
    <x v="3"/>
    <n v="166"/>
    <s v="AWC Logo Cap"/>
    <x v="2"/>
    <s v="Caps"/>
    <x v="429"/>
    <n v="1"/>
    <n v="9"/>
    <n v="7"/>
  </r>
  <r>
    <s v="SO53908"/>
    <n v="1174"/>
    <x v="3"/>
    <n v="174"/>
    <s v="Fender Set - Mountain"/>
    <x v="1"/>
    <s v="Fenders"/>
    <x v="429"/>
    <n v="1"/>
    <n v="22"/>
    <n v="8"/>
  </r>
  <r>
    <s v="SO53909"/>
    <n v="1123"/>
    <x v="4"/>
    <n v="104"/>
    <s v="Mountain Bottle Cage"/>
    <x v="1"/>
    <s v="Bottles and Cages"/>
    <x v="429"/>
    <n v="1"/>
    <n v="10"/>
    <n v="4"/>
  </r>
  <r>
    <s v="SO53909"/>
    <n v="1123"/>
    <x v="4"/>
    <n v="121"/>
    <s v="Mountain-200 Black- 42"/>
    <x v="0"/>
    <s v="Mountain Bikes"/>
    <x v="429"/>
    <n v="1"/>
    <n v="2295"/>
    <n v="1252"/>
  </r>
  <r>
    <s v="SO53909"/>
    <n v="1123"/>
    <x v="4"/>
    <n v="260"/>
    <s v="Hitch Rack - 4-Bike"/>
    <x v="1"/>
    <s v="Bike Racks"/>
    <x v="429"/>
    <n v="1"/>
    <n v="120"/>
    <n v="45"/>
  </r>
  <r>
    <s v="SO53909"/>
    <n v="1123"/>
    <x v="4"/>
    <n v="295"/>
    <s v="Water Bottle - 30 oz."/>
    <x v="1"/>
    <s v="Bottles and Cages"/>
    <x v="429"/>
    <n v="1"/>
    <n v="5"/>
    <n v="2"/>
  </r>
  <r>
    <s v="SO53910"/>
    <n v="3129"/>
    <x v="5"/>
    <n v="135"/>
    <s v="Road-350-W Yellow- 40"/>
    <x v="0"/>
    <s v="Road Bikes"/>
    <x v="429"/>
    <n v="1"/>
    <n v="1701"/>
    <n v="1083"/>
  </r>
  <r>
    <s v="SO53910"/>
    <n v="3129"/>
    <x v="5"/>
    <n v="244"/>
    <s v="Sport-100 Helmet- Black"/>
    <x v="1"/>
    <s v="Helmets"/>
    <x v="429"/>
    <n v="1"/>
    <n v="35"/>
    <n v="13"/>
  </r>
  <r>
    <s v="SO53910"/>
    <n v="3129"/>
    <x v="5"/>
    <n v="286"/>
    <s v="ML Road Tire"/>
    <x v="1"/>
    <s v="Tires and Tubes"/>
    <x v="429"/>
    <n v="1"/>
    <n v="25"/>
    <n v="9"/>
  </r>
  <r>
    <s v="SO53910"/>
    <n v="3129"/>
    <x v="5"/>
    <n v="290"/>
    <s v="Road Tire Tube"/>
    <x v="1"/>
    <s v="Tires and Tubes"/>
    <x v="429"/>
    <n v="1"/>
    <n v="4"/>
    <n v="1"/>
  </r>
  <r>
    <s v="SO53911"/>
    <n v="17928"/>
    <x v="5"/>
    <n v="158"/>
    <s v="Touring-1000 Blue- 46"/>
    <x v="0"/>
    <s v="Touring Bikes"/>
    <x v="429"/>
    <n v="1"/>
    <n v="2384"/>
    <n v="1482"/>
  </r>
  <r>
    <s v="SO53911"/>
    <n v="17928"/>
    <x v="5"/>
    <n v="245"/>
    <s v="Sport-100 Helmet- Blue"/>
    <x v="1"/>
    <s v="Helmets"/>
    <x v="429"/>
    <n v="1"/>
    <n v="35"/>
    <n v="13"/>
  </r>
  <r>
    <s v="SO53912"/>
    <n v="7725"/>
    <x v="5"/>
    <n v="141"/>
    <s v="Road-250 Black- 52"/>
    <x v="0"/>
    <s v="Road Bikes"/>
    <x v="429"/>
    <n v="1"/>
    <n v="2443"/>
    <n v="1555"/>
  </r>
  <r>
    <s v="SO53912"/>
    <n v="7725"/>
    <x v="5"/>
    <n v="259"/>
    <s v="Patch Kit/8 Patches"/>
    <x v="1"/>
    <s v="Tires and Tubes"/>
    <x v="429"/>
    <n v="1"/>
    <n v="2"/>
    <n v="1"/>
  </r>
  <r>
    <s v="SO53912"/>
    <n v="7725"/>
    <x v="5"/>
    <n v="287"/>
    <s v="HL Road Tire"/>
    <x v="1"/>
    <s v="Tires and Tubes"/>
    <x v="429"/>
    <n v="1"/>
    <n v="33"/>
    <n v="12"/>
  </r>
  <r>
    <s v="SO53913"/>
    <n v="4832"/>
    <x v="5"/>
    <n v="113"/>
    <s v="Mountain-500 Silver- 44"/>
    <x v="0"/>
    <s v="Mountain Bikes"/>
    <x v="429"/>
    <n v="1"/>
    <n v="565"/>
    <n v="308"/>
  </r>
  <r>
    <s v="SO53913"/>
    <n v="4832"/>
    <x v="5"/>
    <n v="259"/>
    <s v="Patch Kit/8 Patches"/>
    <x v="1"/>
    <s v="Tires and Tubes"/>
    <x v="429"/>
    <n v="1"/>
    <n v="2"/>
    <n v="1"/>
  </r>
  <r>
    <s v="SO53913"/>
    <n v="4832"/>
    <x v="5"/>
    <n v="282"/>
    <s v="LL Mountain Tire"/>
    <x v="1"/>
    <s v="Tires and Tubes"/>
    <x v="429"/>
    <n v="1"/>
    <n v="25"/>
    <n v="9"/>
  </r>
  <r>
    <s v="SO53913"/>
    <n v="4832"/>
    <x v="5"/>
    <n v="289"/>
    <s v="Mountain Tire Tube"/>
    <x v="1"/>
    <s v="Tires and Tubes"/>
    <x v="429"/>
    <n v="1"/>
    <n v="5"/>
    <n v="2"/>
  </r>
  <r>
    <s v="SO53914"/>
    <n v="13448"/>
    <x v="3"/>
    <n v="152"/>
    <s v="Touring-3000 Yellow- 58"/>
    <x v="0"/>
    <s v="Touring Bikes"/>
    <x v="429"/>
    <n v="1"/>
    <n v="742"/>
    <n v="461"/>
  </r>
  <r>
    <s v="SO53914"/>
    <n v="13448"/>
    <x v="3"/>
    <n v="166"/>
    <s v="AWC Logo Cap"/>
    <x v="2"/>
    <s v="Caps"/>
    <x v="429"/>
    <n v="1"/>
    <n v="9"/>
    <n v="7"/>
  </r>
  <r>
    <s v="SO53915"/>
    <n v="766"/>
    <x v="5"/>
    <n v="120"/>
    <s v="Mountain-200 Black- 38"/>
    <x v="0"/>
    <s v="Mountain Bikes"/>
    <x v="429"/>
    <n v="1"/>
    <n v="2295"/>
    <n v="1252"/>
  </r>
  <r>
    <s v="SO53916"/>
    <n v="900"/>
    <x v="5"/>
    <n v="120"/>
    <s v="Mountain-200 Black- 38"/>
    <x v="0"/>
    <s v="Mountain Bikes"/>
    <x v="429"/>
    <n v="1"/>
    <n v="2295"/>
    <n v="1252"/>
  </r>
  <r>
    <s v="SO53916"/>
    <n v="900"/>
    <x v="5"/>
    <n v="174"/>
    <s v="Fender Set - Mountain"/>
    <x v="1"/>
    <s v="Fenders"/>
    <x v="429"/>
    <n v="1"/>
    <n v="22"/>
    <n v="8"/>
  </r>
  <r>
    <s v="SO53916"/>
    <n v="900"/>
    <x v="5"/>
    <n v="234"/>
    <s v="Half-Finger Gloves- M"/>
    <x v="2"/>
    <s v="Gloves"/>
    <x v="429"/>
    <n v="1"/>
    <n v="24"/>
    <n v="9"/>
  </r>
  <r>
    <s v="SO53916"/>
    <n v="900"/>
    <x v="5"/>
    <n v="277"/>
    <s v="Short-Sleeve Classic Jersey- S"/>
    <x v="2"/>
    <s v="Jerseys"/>
    <x v="429"/>
    <n v="1"/>
    <n v="54"/>
    <n v="42"/>
  </r>
  <r>
    <s v="SO53917"/>
    <n v="11672"/>
    <x v="2"/>
    <n v="132"/>
    <s v="Road-550-W Yellow- 42"/>
    <x v="0"/>
    <s v="Road Bikes"/>
    <x v="429"/>
    <n v="1"/>
    <n v="1120"/>
    <n v="713"/>
  </r>
  <r>
    <s v="SO53917"/>
    <n v="11672"/>
    <x v="2"/>
    <n v="246"/>
    <s v="Sport-100 Helmet- Red"/>
    <x v="1"/>
    <s v="Helmets"/>
    <x v="429"/>
    <n v="1"/>
    <n v="35"/>
    <n v="13"/>
  </r>
  <r>
    <s v="SO53918"/>
    <n v="14727"/>
    <x v="2"/>
    <n v="105"/>
    <s v="Road Bottle Cage"/>
    <x v="1"/>
    <s v="Bottles and Cages"/>
    <x v="429"/>
    <n v="1"/>
    <n v="9"/>
    <n v="3"/>
  </r>
  <r>
    <s v="SO53918"/>
    <n v="14727"/>
    <x v="2"/>
    <n v="128"/>
    <s v="Road-750 Black- 52"/>
    <x v="0"/>
    <s v="Road Bikes"/>
    <x v="429"/>
    <n v="1"/>
    <n v="540"/>
    <n v="344"/>
  </r>
  <r>
    <s v="SO53918"/>
    <n v="14727"/>
    <x v="2"/>
    <n v="235"/>
    <s v="Half-Finger Gloves- S"/>
    <x v="2"/>
    <s v="Gloves"/>
    <x v="429"/>
    <n v="1"/>
    <n v="24"/>
    <n v="9"/>
  </r>
  <r>
    <s v="SO53918"/>
    <n v="14727"/>
    <x v="2"/>
    <n v="244"/>
    <s v="Sport-100 Helmet- Black"/>
    <x v="1"/>
    <s v="Helmets"/>
    <x v="429"/>
    <n v="1"/>
    <n v="35"/>
    <n v="13"/>
  </r>
  <r>
    <s v="SO53918"/>
    <n v="14727"/>
    <x v="2"/>
    <n v="249"/>
    <s v="Long-Sleeve Logo Jersey- M"/>
    <x v="2"/>
    <s v="Jerseys"/>
    <x v="429"/>
    <n v="1"/>
    <n v="50"/>
    <n v="38"/>
  </r>
  <r>
    <s v="SO53918"/>
    <n v="14727"/>
    <x v="2"/>
    <n v="295"/>
    <s v="Water Bottle - 30 oz."/>
    <x v="1"/>
    <s v="Bottles and Cages"/>
    <x v="429"/>
    <n v="1"/>
    <n v="5"/>
    <n v="2"/>
  </r>
  <r>
    <s v="SO53919"/>
    <n v="4102"/>
    <x v="1"/>
    <n v="163"/>
    <s v="Touring-1000 Yellow- 50"/>
    <x v="0"/>
    <s v="Touring Bikes"/>
    <x v="429"/>
    <n v="1"/>
    <n v="2384"/>
    <n v="1482"/>
  </r>
  <r>
    <s v="SO53919"/>
    <n v="4102"/>
    <x v="1"/>
    <n v="246"/>
    <s v="Sport-100 Helmet- Red"/>
    <x v="1"/>
    <s v="Helmets"/>
    <x v="429"/>
    <n v="1"/>
    <n v="35"/>
    <n v="13"/>
  </r>
  <r>
    <s v="SO53920"/>
    <n v="13901"/>
    <x v="5"/>
    <n v="131"/>
    <s v="Road-550-W Yellow- 40"/>
    <x v="0"/>
    <s v="Road Bikes"/>
    <x v="430"/>
    <n v="1"/>
    <n v="1120"/>
    <n v="713"/>
  </r>
  <r>
    <s v="SO53920"/>
    <n v="13901"/>
    <x v="5"/>
    <n v="246"/>
    <s v="Sport-100 Helmet- Red"/>
    <x v="1"/>
    <s v="Helmets"/>
    <x v="430"/>
    <n v="1"/>
    <n v="35"/>
    <n v="13"/>
  </r>
  <r>
    <s v="SO53921"/>
    <n v="12530"/>
    <x v="5"/>
    <n v="130"/>
    <s v="Road-550-W Yellow- 38"/>
    <x v="0"/>
    <s v="Road Bikes"/>
    <x v="430"/>
    <n v="1"/>
    <n v="1120"/>
    <n v="713"/>
  </r>
  <r>
    <s v="SO53921"/>
    <n v="12530"/>
    <x v="5"/>
    <n v="278"/>
    <s v="Short-Sleeve Classic Jersey- XL"/>
    <x v="2"/>
    <s v="Jerseys"/>
    <x v="430"/>
    <n v="1"/>
    <n v="54"/>
    <n v="42"/>
  </r>
  <r>
    <s v="SO53922"/>
    <n v="782"/>
    <x v="3"/>
    <n v="234"/>
    <s v="Half-Finger Gloves- M"/>
    <x v="2"/>
    <s v="Gloves"/>
    <x v="430"/>
    <n v="1"/>
    <n v="24"/>
    <n v="9"/>
  </r>
  <r>
    <s v="SO53922"/>
    <n v="782"/>
    <x v="3"/>
    <n v="245"/>
    <s v="Sport-100 Helmet- Blue"/>
    <x v="1"/>
    <s v="Helmets"/>
    <x v="430"/>
    <n v="1"/>
    <n v="35"/>
    <n v="13"/>
  </r>
  <r>
    <s v="SO53923"/>
    <n v="8107"/>
    <x v="5"/>
    <n v="174"/>
    <s v="Fender Set - Mountain"/>
    <x v="1"/>
    <s v="Fenders"/>
    <x v="430"/>
    <n v="1"/>
    <n v="22"/>
    <n v="8"/>
  </r>
  <r>
    <s v="SO53924"/>
    <n v="8953"/>
    <x v="5"/>
    <n v="285"/>
    <s v="LL Road Tire"/>
    <x v="1"/>
    <s v="Tires and Tubes"/>
    <x v="430"/>
    <n v="1"/>
    <n v="21"/>
    <n v="8"/>
  </r>
  <r>
    <s v="SO53924"/>
    <n v="8953"/>
    <x v="5"/>
    <n v="290"/>
    <s v="Road Tire Tube"/>
    <x v="1"/>
    <s v="Tires and Tubes"/>
    <x v="430"/>
    <n v="1"/>
    <n v="4"/>
    <n v="1"/>
  </r>
  <r>
    <s v="SO53925"/>
    <n v="11157"/>
    <x v="5"/>
    <n v="272"/>
    <s v="Women's Mountain Shorts- L"/>
    <x v="2"/>
    <s v="Shorts"/>
    <x v="430"/>
    <n v="1"/>
    <n v="70"/>
    <n v="26"/>
  </r>
  <r>
    <s v="SO53926"/>
    <n v="16369"/>
    <x v="5"/>
    <n v="166"/>
    <s v="AWC Logo Cap"/>
    <x v="2"/>
    <s v="Caps"/>
    <x v="430"/>
    <n v="1"/>
    <n v="9"/>
    <n v="7"/>
  </r>
  <r>
    <s v="SO53926"/>
    <n v="16369"/>
    <x v="5"/>
    <n v="273"/>
    <s v="Women's Mountain Shorts- M"/>
    <x v="2"/>
    <s v="Shorts"/>
    <x v="430"/>
    <n v="1"/>
    <n v="70"/>
    <n v="26"/>
  </r>
  <r>
    <s v="SO53926"/>
    <n v="16369"/>
    <x v="5"/>
    <n v="275"/>
    <s v="Short-Sleeve Classic Jersey- L"/>
    <x v="2"/>
    <s v="Jerseys"/>
    <x v="430"/>
    <n v="1"/>
    <n v="54"/>
    <n v="42"/>
  </r>
  <r>
    <s v="SO53927"/>
    <n v="126"/>
    <x v="5"/>
    <n v="104"/>
    <s v="Mountain Bottle Cage"/>
    <x v="1"/>
    <s v="Bottles and Cages"/>
    <x v="430"/>
    <n v="1"/>
    <n v="10"/>
    <n v="4"/>
  </r>
  <r>
    <s v="SO53927"/>
    <n v="126"/>
    <x v="5"/>
    <n v="235"/>
    <s v="Half-Finger Gloves- S"/>
    <x v="2"/>
    <s v="Gloves"/>
    <x v="430"/>
    <n v="1"/>
    <n v="24"/>
    <n v="9"/>
  </r>
  <r>
    <s v="SO53927"/>
    <n v="126"/>
    <x v="5"/>
    <n v="295"/>
    <s v="Water Bottle - 30 oz."/>
    <x v="1"/>
    <s v="Bottles and Cages"/>
    <x v="430"/>
    <n v="1"/>
    <n v="5"/>
    <n v="2"/>
  </r>
  <r>
    <s v="SO53928"/>
    <n v="3312"/>
    <x v="5"/>
    <n v="234"/>
    <s v="Half-Finger Gloves- M"/>
    <x v="2"/>
    <s v="Gloves"/>
    <x v="430"/>
    <n v="1"/>
    <n v="24"/>
    <n v="9"/>
  </r>
  <r>
    <s v="SO53928"/>
    <n v="3312"/>
    <x v="5"/>
    <n v="249"/>
    <s v="Long-Sleeve Logo Jersey- M"/>
    <x v="2"/>
    <s v="Jerseys"/>
    <x v="430"/>
    <n v="1"/>
    <n v="50"/>
    <n v="38"/>
  </r>
  <r>
    <s v="SO53929"/>
    <n v="16483"/>
    <x v="5"/>
    <n v="244"/>
    <s v="Sport-100 Helmet- Black"/>
    <x v="1"/>
    <s v="Helmets"/>
    <x v="430"/>
    <n v="1"/>
    <n v="35"/>
    <n v="13"/>
  </r>
  <r>
    <s v="SO53929"/>
    <n v="16483"/>
    <x v="5"/>
    <n v="290"/>
    <s v="Road Tire Tube"/>
    <x v="1"/>
    <s v="Tires and Tubes"/>
    <x v="430"/>
    <n v="1"/>
    <n v="4"/>
    <n v="1"/>
  </r>
  <r>
    <s v="SO53930"/>
    <n v="16208"/>
    <x v="3"/>
    <n v="291"/>
    <s v="Touring Tire Tube"/>
    <x v="1"/>
    <s v="Tires and Tubes"/>
    <x v="430"/>
    <n v="1"/>
    <n v="5"/>
    <n v="2"/>
  </r>
  <r>
    <s v="SO53931"/>
    <n v="1066"/>
    <x v="3"/>
    <n v="251"/>
    <s v="Long-Sleeve Logo Jersey- XL"/>
    <x v="2"/>
    <s v="Jerseys"/>
    <x v="430"/>
    <n v="1"/>
    <n v="50"/>
    <n v="38"/>
  </r>
  <r>
    <s v="SO53932"/>
    <n v="16390"/>
    <x v="3"/>
    <n v="288"/>
    <s v="Touring Tire"/>
    <x v="1"/>
    <s v="Tires and Tubes"/>
    <x v="430"/>
    <n v="1"/>
    <n v="29"/>
    <n v="11"/>
  </r>
  <r>
    <s v="SO53933"/>
    <n v="17242"/>
    <x v="3"/>
    <n v="247"/>
    <s v="Hydration Pack - 70 oz."/>
    <x v="1"/>
    <s v="Hydration Packs"/>
    <x v="430"/>
    <n v="1"/>
    <n v="55"/>
    <n v="21"/>
  </r>
  <r>
    <s v="SO53933"/>
    <n v="17242"/>
    <x v="3"/>
    <n v="249"/>
    <s v="Long-Sleeve Logo Jersey- M"/>
    <x v="2"/>
    <s v="Jerseys"/>
    <x v="430"/>
    <n v="1"/>
    <n v="50"/>
    <n v="38"/>
  </r>
  <r>
    <s v="SO53933"/>
    <n v="17242"/>
    <x v="3"/>
    <n v="285"/>
    <s v="LL Road Tire"/>
    <x v="1"/>
    <s v="Tires and Tubes"/>
    <x v="430"/>
    <n v="1"/>
    <n v="21"/>
    <n v="8"/>
  </r>
  <r>
    <s v="SO53933"/>
    <n v="17242"/>
    <x v="3"/>
    <n v="290"/>
    <s v="Road Tire Tube"/>
    <x v="1"/>
    <s v="Tires and Tubes"/>
    <x v="430"/>
    <n v="1"/>
    <n v="4"/>
    <n v="1"/>
  </r>
  <r>
    <s v="SO53934"/>
    <n v="13453"/>
    <x v="3"/>
    <n v="287"/>
    <s v="HL Road Tire"/>
    <x v="1"/>
    <s v="Tires and Tubes"/>
    <x v="430"/>
    <n v="1"/>
    <n v="33"/>
    <n v="12"/>
  </r>
  <r>
    <s v="SO53935"/>
    <n v="12361"/>
    <x v="3"/>
    <n v="283"/>
    <s v="ML Mountain Tire"/>
    <x v="1"/>
    <s v="Tires and Tubes"/>
    <x v="430"/>
    <n v="1"/>
    <n v="30"/>
    <n v="11"/>
  </r>
  <r>
    <s v="SO53936"/>
    <n v="12715"/>
    <x v="3"/>
    <n v="168"/>
    <s v="Bike Wash - Dissolver"/>
    <x v="1"/>
    <s v="Cleaners"/>
    <x v="430"/>
    <n v="1"/>
    <n v="8"/>
    <n v="3"/>
  </r>
  <r>
    <s v="SO53936"/>
    <n v="12715"/>
    <x v="3"/>
    <n v="287"/>
    <s v="HL Road Tire"/>
    <x v="1"/>
    <s v="Tires and Tubes"/>
    <x v="430"/>
    <n v="1"/>
    <n v="33"/>
    <n v="12"/>
  </r>
  <r>
    <s v="SO53936"/>
    <n v="12715"/>
    <x v="3"/>
    <n v="290"/>
    <s v="Road Tire Tube"/>
    <x v="1"/>
    <s v="Tires and Tubes"/>
    <x v="430"/>
    <n v="1"/>
    <n v="4"/>
    <n v="1"/>
  </r>
  <r>
    <s v="SO53937"/>
    <n v="12889"/>
    <x v="3"/>
    <n v="283"/>
    <s v="ML Mountain Tire"/>
    <x v="1"/>
    <s v="Tires and Tubes"/>
    <x v="430"/>
    <n v="1"/>
    <n v="30"/>
    <n v="11"/>
  </r>
  <r>
    <s v="SO53937"/>
    <n v="12889"/>
    <x v="3"/>
    <n v="289"/>
    <s v="Mountain Tire Tube"/>
    <x v="1"/>
    <s v="Tires and Tubes"/>
    <x v="430"/>
    <n v="1"/>
    <n v="5"/>
    <n v="2"/>
  </r>
  <r>
    <s v="SO53938"/>
    <n v="11243"/>
    <x v="3"/>
    <n v="259"/>
    <s v="Patch Kit/8 Patches"/>
    <x v="1"/>
    <s v="Tires and Tubes"/>
    <x v="430"/>
    <n v="1"/>
    <n v="2"/>
    <n v="1"/>
  </r>
  <r>
    <s v="SO53938"/>
    <n v="11243"/>
    <x v="3"/>
    <n v="283"/>
    <s v="ML Mountain Tire"/>
    <x v="1"/>
    <s v="Tires and Tubes"/>
    <x v="430"/>
    <n v="1"/>
    <n v="30"/>
    <n v="11"/>
  </r>
  <r>
    <s v="SO53938"/>
    <n v="11243"/>
    <x v="3"/>
    <n v="289"/>
    <s v="Mountain Tire Tube"/>
    <x v="1"/>
    <s v="Tires and Tubes"/>
    <x v="430"/>
    <n v="1"/>
    <n v="5"/>
    <n v="2"/>
  </r>
  <r>
    <s v="SO53941"/>
    <n v="8759"/>
    <x v="3"/>
    <n v="166"/>
    <s v="AWC Logo Cap"/>
    <x v="2"/>
    <s v="Caps"/>
    <x v="430"/>
    <n v="1"/>
    <n v="9"/>
    <n v="7"/>
  </r>
  <r>
    <s v="SO53941"/>
    <n v="8759"/>
    <x v="3"/>
    <n v="272"/>
    <s v="Women's Mountain Shorts- L"/>
    <x v="2"/>
    <s v="Shorts"/>
    <x v="430"/>
    <n v="1"/>
    <n v="70"/>
    <n v="26"/>
  </r>
  <r>
    <s v="SO53942"/>
    <n v="2145"/>
    <x v="4"/>
    <n v="104"/>
    <s v="Mountain Bottle Cage"/>
    <x v="1"/>
    <s v="Bottles and Cages"/>
    <x v="430"/>
    <n v="1"/>
    <n v="10"/>
    <n v="4"/>
  </r>
  <r>
    <s v="SO53942"/>
    <n v="2145"/>
    <x v="4"/>
    <n v="260"/>
    <s v="Hitch Rack - 4-Bike"/>
    <x v="1"/>
    <s v="Bike Racks"/>
    <x v="430"/>
    <n v="1"/>
    <n v="120"/>
    <n v="45"/>
  </r>
  <r>
    <s v="SO53942"/>
    <n v="2145"/>
    <x v="4"/>
    <n v="295"/>
    <s v="Water Bottle - 30 oz."/>
    <x v="1"/>
    <s v="Bottles and Cages"/>
    <x v="430"/>
    <n v="1"/>
    <n v="5"/>
    <n v="2"/>
  </r>
  <r>
    <s v="SO53943"/>
    <n v="17303"/>
    <x v="4"/>
    <n v="273"/>
    <s v="Women's Mountain Shorts- M"/>
    <x v="2"/>
    <s v="Shorts"/>
    <x v="430"/>
    <n v="1"/>
    <n v="70"/>
    <n v="26"/>
  </r>
  <r>
    <s v="SO53943"/>
    <n v="17303"/>
    <x v="4"/>
    <n v="279"/>
    <s v="Racing Socks- L"/>
    <x v="2"/>
    <s v="Socks"/>
    <x v="430"/>
    <n v="1"/>
    <n v="9"/>
    <n v="3"/>
  </r>
  <r>
    <s v="SO53944"/>
    <n v="7592"/>
    <x v="3"/>
    <n v="249"/>
    <s v="Long-Sleeve Logo Jersey- M"/>
    <x v="2"/>
    <s v="Jerseys"/>
    <x v="430"/>
    <n v="1"/>
    <n v="50"/>
    <n v="38"/>
  </r>
  <r>
    <s v="SO53944"/>
    <n v="7592"/>
    <x v="3"/>
    <n v="272"/>
    <s v="Women's Mountain Shorts- L"/>
    <x v="2"/>
    <s v="Shorts"/>
    <x v="430"/>
    <n v="1"/>
    <n v="70"/>
    <n v="26"/>
  </r>
  <r>
    <s v="SO53945"/>
    <n v="1056"/>
    <x v="4"/>
    <n v="295"/>
    <s v="Water Bottle - 30 oz."/>
    <x v="1"/>
    <s v="Bottles and Cages"/>
    <x v="430"/>
    <n v="1"/>
    <n v="5"/>
    <n v="2"/>
  </r>
  <r>
    <s v="SO53946"/>
    <n v="9529"/>
    <x v="4"/>
    <n v="233"/>
    <s v="Half-Finger Gloves- L"/>
    <x v="2"/>
    <s v="Gloves"/>
    <x v="430"/>
    <n v="1"/>
    <n v="24"/>
    <n v="9"/>
  </r>
  <r>
    <s v="SO53946"/>
    <n v="9529"/>
    <x v="4"/>
    <n v="244"/>
    <s v="Sport-100 Helmet- Black"/>
    <x v="1"/>
    <s v="Helmets"/>
    <x v="430"/>
    <n v="1"/>
    <n v="35"/>
    <n v="13"/>
  </r>
  <r>
    <s v="SO53946"/>
    <n v="9529"/>
    <x v="4"/>
    <n v="289"/>
    <s v="Mountain Tire Tube"/>
    <x v="1"/>
    <s v="Tires and Tubes"/>
    <x v="430"/>
    <n v="1"/>
    <n v="5"/>
    <n v="2"/>
  </r>
  <r>
    <s v="SO53947"/>
    <n v="3624"/>
    <x v="3"/>
    <n v="233"/>
    <s v="Half-Finger Gloves- L"/>
    <x v="2"/>
    <s v="Gloves"/>
    <x v="430"/>
    <n v="1"/>
    <n v="24"/>
    <n v="9"/>
  </r>
  <r>
    <s v="SO53947"/>
    <n v="3624"/>
    <x v="3"/>
    <n v="246"/>
    <s v="Sport-100 Helmet- Red"/>
    <x v="1"/>
    <s v="Helmets"/>
    <x v="430"/>
    <n v="1"/>
    <n v="35"/>
    <n v="13"/>
  </r>
  <r>
    <s v="SO53947"/>
    <n v="3624"/>
    <x v="3"/>
    <n v="289"/>
    <s v="Mountain Tire Tube"/>
    <x v="1"/>
    <s v="Tires and Tubes"/>
    <x v="430"/>
    <n v="1"/>
    <n v="5"/>
    <n v="2"/>
  </r>
  <r>
    <s v="SO53948"/>
    <n v="2832"/>
    <x v="0"/>
    <n v="284"/>
    <s v="HL Mountain Tire"/>
    <x v="1"/>
    <s v="Tires and Tubes"/>
    <x v="430"/>
    <n v="1"/>
    <n v="35"/>
    <n v="13"/>
  </r>
  <r>
    <s v="SO53949"/>
    <n v="3719"/>
    <x v="1"/>
    <n v="244"/>
    <s v="Sport-100 Helmet- Black"/>
    <x v="1"/>
    <s v="Helmets"/>
    <x v="430"/>
    <n v="1"/>
    <n v="35"/>
    <n v="13"/>
  </r>
  <r>
    <s v="SO53949"/>
    <n v="3719"/>
    <x v="1"/>
    <n v="286"/>
    <s v="ML Road Tire"/>
    <x v="1"/>
    <s v="Tires and Tubes"/>
    <x v="430"/>
    <n v="1"/>
    <n v="25"/>
    <n v="9"/>
  </r>
  <r>
    <s v="SO53949"/>
    <n v="3719"/>
    <x v="1"/>
    <n v="290"/>
    <s v="Road Tire Tube"/>
    <x v="1"/>
    <s v="Tires and Tubes"/>
    <x v="430"/>
    <n v="1"/>
    <n v="4"/>
    <n v="1"/>
  </r>
  <r>
    <s v="SO53950"/>
    <n v="7031"/>
    <x v="2"/>
    <n v="245"/>
    <s v="Sport-100 Helmet- Blue"/>
    <x v="1"/>
    <s v="Helmets"/>
    <x v="430"/>
    <n v="1"/>
    <n v="35"/>
    <n v="13"/>
  </r>
  <r>
    <s v="SO53950"/>
    <n v="7031"/>
    <x v="2"/>
    <n v="282"/>
    <s v="LL Mountain Tire"/>
    <x v="1"/>
    <s v="Tires and Tubes"/>
    <x v="430"/>
    <n v="1"/>
    <n v="25"/>
    <n v="9"/>
  </r>
  <r>
    <s v="SO53950"/>
    <n v="7031"/>
    <x v="2"/>
    <n v="289"/>
    <s v="Mountain Tire Tube"/>
    <x v="1"/>
    <s v="Tires and Tubes"/>
    <x v="430"/>
    <n v="1"/>
    <n v="5"/>
    <n v="2"/>
  </r>
  <r>
    <s v="SO53951"/>
    <n v="10681"/>
    <x v="1"/>
    <n v="166"/>
    <s v="AWC Logo Cap"/>
    <x v="2"/>
    <s v="Caps"/>
    <x v="430"/>
    <n v="1"/>
    <n v="9"/>
    <n v="7"/>
  </r>
  <r>
    <s v="SO53951"/>
    <n v="10681"/>
    <x v="1"/>
    <n v="244"/>
    <s v="Sport-100 Helmet- Black"/>
    <x v="1"/>
    <s v="Helmets"/>
    <x v="430"/>
    <n v="1"/>
    <n v="35"/>
    <n v="13"/>
  </r>
  <r>
    <s v="SO53951"/>
    <n v="10681"/>
    <x v="1"/>
    <n v="295"/>
    <s v="Water Bottle - 30 oz."/>
    <x v="1"/>
    <s v="Bottles and Cages"/>
    <x v="430"/>
    <n v="1"/>
    <n v="5"/>
    <n v="2"/>
  </r>
  <r>
    <s v="SO53952"/>
    <n v="9964"/>
    <x v="2"/>
    <n v="168"/>
    <s v="Bike Wash - Dissolver"/>
    <x v="1"/>
    <s v="Cleaners"/>
    <x v="430"/>
    <n v="1"/>
    <n v="8"/>
    <n v="3"/>
  </r>
  <r>
    <s v="SO53952"/>
    <n v="9964"/>
    <x v="2"/>
    <n v="283"/>
    <s v="ML Mountain Tire"/>
    <x v="1"/>
    <s v="Tires and Tubes"/>
    <x v="430"/>
    <n v="1"/>
    <n v="30"/>
    <n v="11"/>
  </r>
  <r>
    <s v="SO53952"/>
    <n v="9964"/>
    <x v="2"/>
    <n v="289"/>
    <s v="Mountain Tire Tube"/>
    <x v="1"/>
    <s v="Tires and Tubes"/>
    <x v="430"/>
    <n v="1"/>
    <n v="5"/>
    <n v="2"/>
  </r>
  <r>
    <s v="SO53953"/>
    <n v="17899"/>
    <x v="2"/>
    <n v="166"/>
    <s v="AWC Logo Cap"/>
    <x v="2"/>
    <s v="Caps"/>
    <x v="430"/>
    <n v="1"/>
    <n v="9"/>
    <n v="7"/>
  </r>
  <r>
    <s v="SO53953"/>
    <n v="17899"/>
    <x v="2"/>
    <n v="246"/>
    <s v="Sport-100 Helmet- Red"/>
    <x v="1"/>
    <s v="Helmets"/>
    <x v="430"/>
    <n v="1"/>
    <n v="35"/>
    <n v="13"/>
  </r>
  <r>
    <s v="SO53953"/>
    <n v="17899"/>
    <x v="2"/>
    <n v="285"/>
    <s v="LL Road Tire"/>
    <x v="1"/>
    <s v="Tires and Tubes"/>
    <x v="430"/>
    <n v="1"/>
    <n v="21"/>
    <n v="8"/>
  </r>
  <r>
    <s v="SO53953"/>
    <n v="17899"/>
    <x v="2"/>
    <n v="290"/>
    <s v="Road Tire Tube"/>
    <x v="1"/>
    <s v="Tires and Tubes"/>
    <x v="430"/>
    <n v="1"/>
    <n v="4"/>
    <n v="1"/>
  </r>
  <r>
    <s v="SO53954"/>
    <n v="11432"/>
    <x v="0"/>
    <n v="244"/>
    <s v="Sport-100 Helmet- Black"/>
    <x v="1"/>
    <s v="Helmets"/>
    <x v="430"/>
    <n v="1"/>
    <n v="35"/>
    <n v="13"/>
  </r>
  <r>
    <s v="SO53954"/>
    <n v="11432"/>
    <x v="0"/>
    <n v="285"/>
    <s v="LL Road Tire"/>
    <x v="1"/>
    <s v="Tires and Tubes"/>
    <x v="430"/>
    <n v="1"/>
    <n v="21"/>
    <n v="8"/>
  </r>
  <r>
    <s v="SO53954"/>
    <n v="11432"/>
    <x v="0"/>
    <n v="290"/>
    <s v="Road Tire Tube"/>
    <x v="1"/>
    <s v="Tires and Tubes"/>
    <x v="430"/>
    <n v="1"/>
    <n v="4"/>
    <n v="1"/>
  </r>
  <r>
    <s v="SO53955"/>
    <n v="14633"/>
    <x v="2"/>
    <n v="249"/>
    <s v="Long-Sleeve Logo Jersey- M"/>
    <x v="2"/>
    <s v="Jerseys"/>
    <x v="430"/>
    <n v="1"/>
    <n v="50"/>
    <n v="38"/>
  </r>
  <r>
    <s v="SO53955"/>
    <n v="14633"/>
    <x v="2"/>
    <n v="290"/>
    <s v="Road Tire Tube"/>
    <x v="1"/>
    <s v="Tires and Tubes"/>
    <x v="430"/>
    <n v="1"/>
    <n v="4"/>
    <n v="1"/>
  </r>
  <r>
    <s v="SO53956"/>
    <n v="8384"/>
    <x v="1"/>
    <n v="244"/>
    <s v="Sport-100 Helmet- Black"/>
    <x v="1"/>
    <s v="Helmets"/>
    <x v="430"/>
    <n v="1"/>
    <n v="35"/>
    <n v="13"/>
  </r>
  <r>
    <s v="SO53956"/>
    <n v="8384"/>
    <x v="1"/>
    <n v="249"/>
    <s v="Long-Sleeve Logo Jersey- M"/>
    <x v="2"/>
    <s v="Jerseys"/>
    <x v="430"/>
    <n v="1"/>
    <n v="50"/>
    <n v="38"/>
  </r>
  <r>
    <s v="SO53956"/>
    <n v="8384"/>
    <x v="1"/>
    <n v="283"/>
    <s v="ML Mountain Tire"/>
    <x v="1"/>
    <s v="Tires and Tubes"/>
    <x v="430"/>
    <n v="1"/>
    <n v="30"/>
    <n v="11"/>
  </r>
  <r>
    <s v="SO53956"/>
    <n v="8384"/>
    <x v="1"/>
    <n v="289"/>
    <s v="Mountain Tire Tube"/>
    <x v="1"/>
    <s v="Tires and Tubes"/>
    <x v="430"/>
    <n v="1"/>
    <n v="5"/>
    <n v="2"/>
  </r>
  <r>
    <s v="SO53957"/>
    <n v="11698"/>
    <x v="0"/>
    <n v="249"/>
    <s v="Long-Sleeve Logo Jersey- M"/>
    <x v="2"/>
    <s v="Jerseys"/>
    <x v="430"/>
    <n v="1"/>
    <n v="50"/>
    <n v="38"/>
  </r>
  <r>
    <s v="SO53957"/>
    <n v="11698"/>
    <x v="0"/>
    <n v="288"/>
    <s v="Touring Tire"/>
    <x v="1"/>
    <s v="Tires and Tubes"/>
    <x v="430"/>
    <n v="1"/>
    <n v="29"/>
    <n v="11"/>
  </r>
  <r>
    <s v="SO53957"/>
    <n v="11698"/>
    <x v="0"/>
    <n v="291"/>
    <s v="Touring Tire Tube"/>
    <x v="1"/>
    <s v="Tires and Tubes"/>
    <x v="430"/>
    <n v="1"/>
    <n v="5"/>
    <n v="2"/>
  </r>
  <r>
    <s v="SO53958"/>
    <n v="719"/>
    <x v="3"/>
    <n v="259"/>
    <s v="Patch Kit/8 Patches"/>
    <x v="1"/>
    <s v="Tires and Tubes"/>
    <x v="430"/>
    <n v="1"/>
    <n v="2"/>
    <n v="1"/>
  </r>
  <r>
    <s v="SO53958"/>
    <n v="719"/>
    <x v="3"/>
    <n v="284"/>
    <s v="HL Mountain Tire"/>
    <x v="1"/>
    <s v="Tires and Tubes"/>
    <x v="430"/>
    <n v="1"/>
    <n v="35"/>
    <n v="13"/>
  </r>
  <r>
    <s v="SO53959"/>
    <n v="1074"/>
    <x v="3"/>
    <n v="245"/>
    <s v="Sport-100 Helmet- Blue"/>
    <x v="1"/>
    <s v="Helmets"/>
    <x v="430"/>
    <n v="1"/>
    <n v="35"/>
    <n v="13"/>
  </r>
  <r>
    <s v="SO53959"/>
    <n v="1074"/>
    <x v="3"/>
    <n v="284"/>
    <s v="HL Mountain Tire"/>
    <x v="1"/>
    <s v="Tires and Tubes"/>
    <x v="430"/>
    <n v="1"/>
    <n v="35"/>
    <n v="13"/>
  </r>
  <r>
    <s v="SO53959"/>
    <n v="1074"/>
    <x v="3"/>
    <n v="289"/>
    <s v="Mountain Tire Tube"/>
    <x v="1"/>
    <s v="Tires and Tubes"/>
    <x v="430"/>
    <n v="1"/>
    <n v="5"/>
    <n v="2"/>
  </r>
  <r>
    <s v="SO53960"/>
    <n v="1909"/>
    <x v="3"/>
    <n v="174"/>
    <s v="Fender Set - Mountain"/>
    <x v="1"/>
    <s v="Fenders"/>
    <x v="430"/>
    <n v="1"/>
    <n v="22"/>
    <n v="8"/>
  </r>
  <r>
    <s v="SO53960"/>
    <n v="1909"/>
    <x v="3"/>
    <n v="293"/>
    <s v="Classic Vest- M"/>
    <x v="2"/>
    <s v="Vests"/>
    <x v="430"/>
    <n v="1"/>
    <n v="64"/>
    <n v="24"/>
  </r>
  <r>
    <s v="SO53961"/>
    <n v="6483"/>
    <x v="4"/>
    <n v="174"/>
    <s v="Fender Set - Mountain"/>
    <x v="1"/>
    <s v="Fenders"/>
    <x v="430"/>
    <n v="1"/>
    <n v="22"/>
    <n v="8"/>
  </r>
  <r>
    <s v="SO53961"/>
    <n v="6483"/>
    <x v="4"/>
    <n v="247"/>
    <s v="Hydration Pack - 70 oz."/>
    <x v="1"/>
    <s v="Hydration Packs"/>
    <x v="430"/>
    <n v="1"/>
    <n v="55"/>
    <n v="21"/>
  </r>
  <r>
    <s v="SO53962"/>
    <n v="1978"/>
    <x v="3"/>
    <n v="174"/>
    <s v="Fender Set - Mountain"/>
    <x v="1"/>
    <s v="Fenders"/>
    <x v="430"/>
    <n v="1"/>
    <n v="22"/>
    <n v="8"/>
  </r>
  <r>
    <s v="SO53962"/>
    <n v="1978"/>
    <x v="3"/>
    <n v="251"/>
    <s v="Long-Sleeve Logo Jersey- XL"/>
    <x v="2"/>
    <s v="Jerseys"/>
    <x v="430"/>
    <n v="1"/>
    <n v="50"/>
    <n v="38"/>
  </r>
  <r>
    <s v="SO53963"/>
    <n v="6027"/>
    <x v="4"/>
    <n v="174"/>
    <s v="Fender Set - Mountain"/>
    <x v="1"/>
    <s v="Fenders"/>
    <x v="430"/>
    <n v="1"/>
    <n v="22"/>
    <n v="8"/>
  </r>
  <r>
    <s v="SO53963"/>
    <n v="6027"/>
    <x v="4"/>
    <n v="245"/>
    <s v="Sport-100 Helmet- Blue"/>
    <x v="1"/>
    <s v="Helmets"/>
    <x v="430"/>
    <n v="1"/>
    <n v="35"/>
    <n v="13"/>
  </r>
  <r>
    <s v="SO53963"/>
    <n v="6027"/>
    <x v="4"/>
    <n v="250"/>
    <s v="Long-Sleeve Logo Jersey- S"/>
    <x v="2"/>
    <s v="Jerseys"/>
    <x v="430"/>
    <n v="1"/>
    <n v="50"/>
    <n v="38"/>
  </r>
  <r>
    <s v="SO53964"/>
    <n v="1987"/>
    <x v="4"/>
    <n v="120"/>
    <s v="Mountain-200 Black- 38"/>
    <x v="0"/>
    <s v="Mountain Bikes"/>
    <x v="430"/>
    <n v="1"/>
    <n v="2295"/>
    <n v="1252"/>
  </r>
  <r>
    <s v="SO53964"/>
    <n v="1987"/>
    <x v="4"/>
    <n v="246"/>
    <s v="Sport-100 Helmet- Red"/>
    <x v="1"/>
    <s v="Helmets"/>
    <x v="430"/>
    <n v="1"/>
    <n v="35"/>
    <n v="13"/>
  </r>
  <r>
    <s v="SO53964"/>
    <n v="1987"/>
    <x v="4"/>
    <n v="284"/>
    <s v="HL Mountain Tire"/>
    <x v="1"/>
    <s v="Tires and Tubes"/>
    <x v="430"/>
    <n v="1"/>
    <n v="35"/>
    <n v="13"/>
  </r>
  <r>
    <s v="SO53964"/>
    <n v="1987"/>
    <x v="4"/>
    <n v="289"/>
    <s v="Mountain Tire Tube"/>
    <x v="1"/>
    <s v="Tires and Tubes"/>
    <x v="430"/>
    <n v="1"/>
    <n v="5"/>
    <n v="2"/>
  </r>
  <r>
    <s v="SO53965"/>
    <n v="1152"/>
    <x v="3"/>
    <n v="122"/>
    <s v="Mountain-200 Black- 46"/>
    <x v="0"/>
    <s v="Mountain Bikes"/>
    <x v="430"/>
    <n v="1"/>
    <n v="2295"/>
    <n v="1252"/>
  </r>
  <r>
    <s v="SO53965"/>
    <n v="1152"/>
    <x v="3"/>
    <n v="174"/>
    <s v="Fender Set - Mountain"/>
    <x v="1"/>
    <s v="Fenders"/>
    <x v="430"/>
    <n v="1"/>
    <n v="22"/>
    <n v="8"/>
  </r>
  <r>
    <s v="SO53966"/>
    <n v="3260"/>
    <x v="5"/>
    <n v="119"/>
    <s v="Mountain-400-W Silver- 46"/>
    <x v="0"/>
    <s v="Mountain Bikes"/>
    <x v="430"/>
    <n v="1"/>
    <n v="769"/>
    <n v="420"/>
  </r>
  <r>
    <s v="SO53966"/>
    <n v="3260"/>
    <x v="5"/>
    <n v="273"/>
    <s v="Women's Mountain Shorts- M"/>
    <x v="2"/>
    <s v="Shorts"/>
    <x v="430"/>
    <n v="1"/>
    <n v="70"/>
    <n v="26"/>
  </r>
  <r>
    <s v="SO53967"/>
    <n v="15968"/>
    <x v="5"/>
    <n v="105"/>
    <s v="Road Bottle Cage"/>
    <x v="1"/>
    <s v="Bottles and Cages"/>
    <x v="430"/>
    <n v="1"/>
    <n v="9"/>
    <n v="3"/>
  </r>
  <r>
    <s v="SO53967"/>
    <n v="15968"/>
    <x v="5"/>
    <n v="128"/>
    <s v="Road-750 Black- 52"/>
    <x v="0"/>
    <s v="Road Bikes"/>
    <x v="430"/>
    <n v="1"/>
    <n v="540"/>
    <n v="344"/>
  </r>
  <r>
    <s v="SO53967"/>
    <n v="15968"/>
    <x v="5"/>
    <n v="295"/>
    <s v="Water Bottle - 30 oz."/>
    <x v="1"/>
    <s v="Bottles and Cages"/>
    <x v="430"/>
    <n v="1"/>
    <n v="5"/>
    <n v="2"/>
  </r>
  <r>
    <s v="SO53968"/>
    <n v="9816"/>
    <x v="5"/>
    <n v="126"/>
    <s v="Road-750 Black- 44"/>
    <x v="0"/>
    <s v="Road Bikes"/>
    <x v="430"/>
    <n v="1"/>
    <n v="540"/>
    <n v="344"/>
  </r>
  <r>
    <s v="SO53969"/>
    <n v="7747"/>
    <x v="5"/>
    <n v="141"/>
    <s v="Road-250 Black- 52"/>
    <x v="0"/>
    <s v="Road Bikes"/>
    <x v="430"/>
    <n v="1"/>
    <n v="2443"/>
    <n v="1555"/>
  </r>
  <r>
    <s v="SO53969"/>
    <n v="7747"/>
    <x v="5"/>
    <n v="235"/>
    <s v="Half-Finger Gloves- S"/>
    <x v="2"/>
    <s v="Gloves"/>
    <x v="430"/>
    <n v="1"/>
    <n v="24"/>
    <n v="9"/>
  </r>
  <r>
    <s v="SO53969"/>
    <n v="7747"/>
    <x v="5"/>
    <n v="245"/>
    <s v="Sport-100 Helmet- Blue"/>
    <x v="1"/>
    <s v="Helmets"/>
    <x v="430"/>
    <n v="1"/>
    <n v="35"/>
    <n v="13"/>
  </r>
  <r>
    <s v="SO53969"/>
    <n v="7747"/>
    <x v="5"/>
    <n v="277"/>
    <s v="Short-Sleeve Classic Jersey- S"/>
    <x v="2"/>
    <s v="Jerseys"/>
    <x v="430"/>
    <n v="1"/>
    <n v="54"/>
    <n v="42"/>
  </r>
  <r>
    <s v="SO53970"/>
    <n v="7697"/>
    <x v="5"/>
    <n v="105"/>
    <s v="Road Bottle Cage"/>
    <x v="1"/>
    <s v="Bottles and Cages"/>
    <x v="430"/>
    <n v="1"/>
    <n v="9"/>
    <n v="3"/>
  </r>
  <r>
    <s v="SO53970"/>
    <n v="7697"/>
    <x v="5"/>
    <n v="139"/>
    <s v="Road-250 Black- 44"/>
    <x v="0"/>
    <s v="Road Bikes"/>
    <x v="430"/>
    <n v="1"/>
    <n v="2443"/>
    <n v="1555"/>
  </r>
  <r>
    <s v="SO53970"/>
    <n v="7697"/>
    <x v="5"/>
    <n v="166"/>
    <s v="AWC Logo Cap"/>
    <x v="2"/>
    <s v="Caps"/>
    <x v="430"/>
    <n v="1"/>
    <n v="9"/>
    <n v="7"/>
  </r>
  <r>
    <s v="SO53970"/>
    <n v="7697"/>
    <x v="5"/>
    <n v="247"/>
    <s v="Hydration Pack - 70 oz."/>
    <x v="1"/>
    <s v="Hydration Packs"/>
    <x v="430"/>
    <n v="1"/>
    <n v="55"/>
    <n v="21"/>
  </r>
  <r>
    <s v="SO53970"/>
    <n v="7697"/>
    <x v="5"/>
    <n v="248"/>
    <s v="Long-Sleeve Logo Jersey- L"/>
    <x v="2"/>
    <s v="Jerseys"/>
    <x v="430"/>
    <n v="1"/>
    <n v="50"/>
    <n v="38"/>
  </r>
  <r>
    <s v="SO53970"/>
    <n v="7697"/>
    <x v="5"/>
    <n v="295"/>
    <s v="Water Bottle - 30 oz."/>
    <x v="1"/>
    <s v="Bottles and Cages"/>
    <x v="430"/>
    <n v="1"/>
    <n v="5"/>
    <n v="2"/>
  </r>
  <r>
    <s v="SO53971"/>
    <n v="100"/>
    <x v="5"/>
    <n v="104"/>
    <s v="Mountain Bottle Cage"/>
    <x v="1"/>
    <s v="Bottles and Cages"/>
    <x v="430"/>
    <n v="1"/>
    <n v="10"/>
    <n v="4"/>
  </r>
  <r>
    <s v="SO53971"/>
    <n v="100"/>
    <x v="5"/>
    <n v="121"/>
    <s v="Mountain-200 Black- 42"/>
    <x v="0"/>
    <s v="Mountain Bikes"/>
    <x v="430"/>
    <n v="1"/>
    <n v="2295"/>
    <n v="1252"/>
  </r>
  <r>
    <s v="SO53971"/>
    <n v="100"/>
    <x v="5"/>
    <n v="275"/>
    <s v="Short-Sleeve Classic Jersey- L"/>
    <x v="2"/>
    <s v="Jerseys"/>
    <x v="430"/>
    <n v="1"/>
    <n v="54"/>
    <n v="42"/>
  </r>
  <r>
    <s v="SO53971"/>
    <n v="100"/>
    <x v="5"/>
    <n v="295"/>
    <s v="Water Bottle - 30 oz."/>
    <x v="1"/>
    <s v="Bottles and Cages"/>
    <x v="430"/>
    <n v="1"/>
    <n v="5"/>
    <n v="2"/>
  </r>
  <r>
    <s v="SO53972"/>
    <n v="964"/>
    <x v="5"/>
    <n v="120"/>
    <s v="Mountain-200 Black- 38"/>
    <x v="0"/>
    <s v="Mountain Bikes"/>
    <x v="430"/>
    <n v="1"/>
    <n v="2295"/>
    <n v="1252"/>
  </r>
  <r>
    <s v="SO53973"/>
    <n v="13682"/>
    <x v="3"/>
    <n v="105"/>
    <s v="Road Bottle Cage"/>
    <x v="1"/>
    <s v="Bottles and Cages"/>
    <x v="430"/>
    <n v="1"/>
    <n v="9"/>
    <n v="3"/>
  </r>
  <r>
    <s v="SO53973"/>
    <n v="13682"/>
    <x v="3"/>
    <n v="158"/>
    <s v="Touring-1000 Blue- 46"/>
    <x v="0"/>
    <s v="Touring Bikes"/>
    <x v="430"/>
    <n v="1"/>
    <n v="2384"/>
    <n v="1482"/>
  </r>
  <r>
    <s v="SO53973"/>
    <n v="13682"/>
    <x v="3"/>
    <n v="247"/>
    <s v="Hydration Pack - 70 oz."/>
    <x v="1"/>
    <s v="Hydration Packs"/>
    <x v="430"/>
    <n v="1"/>
    <n v="55"/>
    <n v="21"/>
  </r>
  <r>
    <s v="SO53973"/>
    <n v="13682"/>
    <x v="3"/>
    <n v="295"/>
    <s v="Water Bottle - 30 oz."/>
    <x v="1"/>
    <s v="Bottles and Cages"/>
    <x v="430"/>
    <n v="1"/>
    <n v="5"/>
    <n v="2"/>
  </r>
  <r>
    <s v="SO53974"/>
    <n v="3791"/>
    <x v="0"/>
    <n v="161"/>
    <s v="Touring-1000 Blue- 60"/>
    <x v="0"/>
    <s v="Touring Bikes"/>
    <x v="430"/>
    <n v="1"/>
    <n v="2384"/>
    <n v="1482"/>
  </r>
  <r>
    <s v="SO53974"/>
    <n v="3791"/>
    <x v="0"/>
    <n v="235"/>
    <s v="Half-Finger Gloves- S"/>
    <x v="2"/>
    <s v="Gloves"/>
    <x v="430"/>
    <n v="1"/>
    <n v="24"/>
    <n v="9"/>
  </r>
  <r>
    <s v="SO53974"/>
    <n v="3791"/>
    <x v="0"/>
    <n v="288"/>
    <s v="Touring Tire"/>
    <x v="1"/>
    <s v="Tires and Tubes"/>
    <x v="430"/>
    <n v="1"/>
    <n v="29"/>
    <n v="11"/>
  </r>
  <r>
    <s v="SO53974"/>
    <n v="3791"/>
    <x v="0"/>
    <n v="291"/>
    <s v="Touring Tire Tube"/>
    <x v="1"/>
    <s v="Tires and Tubes"/>
    <x v="430"/>
    <n v="1"/>
    <n v="5"/>
    <n v="2"/>
  </r>
  <r>
    <s v="SO53975"/>
    <n v="1635"/>
    <x v="2"/>
    <n v="159"/>
    <s v="Touring-1000 Blue- 50"/>
    <x v="0"/>
    <s v="Touring Bikes"/>
    <x v="430"/>
    <n v="1"/>
    <n v="2384"/>
    <n v="1482"/>
  </r>
  <r>
    <s v="SO53975"/>
    <n v="1635"/>
    <x v="2"/>
    <n v="244"/>
    <s v="Sport-100 Helmet- Black"/>
    <x v="1"/>
    <s v="Helmets"/>
    <x v="430"/>
    <n v="1"/>
    <n v="35"/>
    <n v="13"/>
  </r>
  <r>
    <s v="SO53976"/>
    <n v="1319"/>
    <x v="2"/>
    <n v="158"/>
    <s v="Touring-1000 Blue- 46"/>
    <x v="0"/>
    <s v="Touring Bikes"/>
    <x v="430"/>
    <n v="1"/>
    <n v="2384"/>
    <n v="1482"/>
  </r>
  <r>
    <s v="SO53977"/>
    <n v="13616"/>
    <x v="5"/>
    <n v="134"/>
    <s v="Road-550-W Yellow- 48"/>
    <x v="0"/>
    <s v="Road Bikes"/>
    <x v="431"/>
    <n v="1"/>
    <n v="1120"/>
    <n v="713"/>
  </r>
  <r>
    <s v="SO53977"/>
    <n v="13616"/>
    <x v="5"/>
    <n v="244"/>
    <s v="Sport-100 Helmet- Black"/>
    <x v="1"/>
    <s v="Helmets"/>
    <x v="431"/>
    <n v="1"/>
    <n v="35"/>
    <n v="13"/>
  </r>
  <r>
    <s v="SO53978"/>
    <n v="490"/>
    <x v="2"/>
    <n v="104"/>
    <s v="Mountain Bottle Cage"/>
    <x v="1"/>
    <s v="Bottles and Cages"/>
    <x v="431"/>
    <n v="1"/>
    <n v="10"/>
    <n v="4"/>
  </r>
  <r>
    <s v="SO53978"/>
    <n v="490"/>
    <x v="2"/>
    <n v="124"/>
    <s v="Mountain-200 Silver- 42"/>
    <x v="0"/>
    <s v="Mountain Bikes"/>
    <x v="431"/>
    <n v="1"/>
    <n v="2320"/>
    <n v="1266"/>
  </r>
  <r>
    <s v="SO53978"/>
    <n v="490"/>
    <x v="2"/>
    <n v="235"/>
    <s v="Half-Finger Gloves- S"/>
    <x v="2"/>
    <s v="Gloves"/>
    <x v="431"/>
    <n v="1"/>
    <n v="24"/>
    <n v="9"/>
  </r>
  <r>
    <s v="SO53978"/>
    <n v="490"/>
    <x v="2"/>
    <n v="295"/>
    <s v="Water Bottle - 30 oz."/>
    <x v="1"/>
    <s v="Bottles and Cages"/>
    <x v="431"/>
    <n v="1"/>
    <n v="5"/>
    <n v="2"/>
  </r>
  <r>
    <s v="SO53979"/>
    <n v="492"/>
    <x v="2"/>
    <n v="104"/>
    <s v="Mountain Bottle Cage"/>
    <x v="1"/>
    <s v="Bottles and Cages"/>
    <x v="431"/>
    <n v="1"/>
    <n v="10"/>
    <n v="4"/>
  </r>
  <r>
    <s v="SO53979"/>
    <n v="492"/>
    <x v="2"/>
    <n v="124"/>
    <s v="Mountain-200 Silver- 42"/>
    <x v="0"/>
    <s v="Mountain Bikes"/>
    <x v="431"/>
    <n v="1"/>
    <n v="2320"/>
    <n v="1266"/>
  </r>
  <r>
    <s v="SO53980"/>
    <n v="939"/>
    <x v="3"/>
    <n v="168"/>
    <s v="Bike Wash - Dissolver"/>
    <x v="1"/>
    <s v="Cleaners"/>
    <x v="431"/>
    <n v="1"/>
    <n v="8"/>
    <n v="3"/>
  </r>
  <r>
    <s v="SO53981"/>
    <n v="790"/>
    <x v="3"/>
    <n v="245"/>
    <s v="Sport-100 Helmet- Blue"/>
    <x v="1"/>
    <s v="Helmets"/>
    <x v="431"/>
    <n v="1"/>
    <n v="35"/>
    <n v="13"/>
  </r>
  <r>
    <s v="SO53982"/>
    <n v="5740"/>
    <x v="5"/>
    <n v="259"/>
    <s v="Patch Kit/8 Patches"/>
    <x v="1"/>
    <s v="Tires and Tubes"/>
    <x v="431"/>
    <n v="1"/>
    <n v="2"/>
    <n v="1"/>
  </r>
  <r>
    <s v="SO53982"/>
    <n v="5740"/>
    <x v="5"/>
    <n v="286"/>
    <s v="ML Road Tire"/>
    <x v="1"/>
    <s v="Tires and Tubes"/>
    <x v="431"/>
    <n v="1"/>
    <n v="25"/>
    <n v="9"/>
  </r>
  <r>
    <s v="SO53982"/>
    <n v="5740"/>
    <x v="5"/>
    <n v="290"/>
    <s v="Road Tire Tube"/>
    <x v="1"/>
    <s v="Tires and Tubes"/>
    <x v="431"/>
    <n v="1"/>
    <n v="4"/>
    <n v="1"/>
  </r>
  <r>
    <s v="SO53983"/>
    <n v="8576"/>
    <x v="5"/>
    <n v="259"/>
    <s v="Patch Kit/8 Patches"/>
    <x v="1"/>
    <s v="Tires and Tubes"/>
    <x v="431"/>
    <n v="1"/>
    <n v="2"/>
    <n v="1"/>
  </r>
  <r>
    <s v="SO53983"/>
    <n v="8576"/>
    <x v="5"/>
    <n v="285"/>
    <s v="LL Road Tire"/>
    <x v="1"/>
    <s v="Tires and Tubes"/>
    <x v="431"/>
    <n v="1"/>
    <n v="21"/>
    <n v="8"/>
  </r>
  <r>
    <s v="SO53984"/>
    <n v="17305"/>
    <x v="5"/>
    <n v="174"/>
    <s v="Fender Set - Mountain"/>
    <x v="1"/>
    <s v="Fenders"/>
    <x v="431"/>
    <n v="1"/>
    <n v="22"/>
    <n v="8"/>
  </r>
  <r>
    <s v="SO53984"/>
    <n v="17305"/>
    <x v="5"/>
    <n v="246"/>
    <s v="Sport-100 Helmet- Red"/>
    <x v="1"/>
    <s v="Helmets"/>
    <x v="431"/>
    <n v="1"/>
    <n v="35"/>
    <n v="13"/>
  </r>
  <r>
    <s v="SO53984"/>
    <n v="17305"/>
    <x v="5"/>
    <n v="284"/>
    <s v="HL Mountain Tire"/>
    <x v="1"/>
    <s v="Tires and Tubes"/>
    <x v="431"/>
    <n v="1"/>
    <n v="35"/>
    <n v="13"/>
  </r>
  <r>
    <s v="SO53985"/>
    <n v="6298"/>
    <x v="5"/>
    <n v="259"/>
    <s v="Patch Kit/8 Patches"/>
    <x v="1"/>
    <s v="Tires and Tubes"/>
    <x v="431"/>
    <n v="1"/>
    <n v="2"/>
    <n v="1"/>
  </r>
  <r>
    <s v="SO53985"/>
    <n v="6298"/>
    <x v="5"/>
    <n v="283"/>
    <s v="ML Mountain Tire"/>
    <x v="1"/>
    <s v="Tires and Tubes"/>
    <x v="431"/>
    <n v="1"/>
    <n v="30"/>
    <n v="11"/>
  </r>
  <r>
    <s v="SO53985"/>
    <n v="6298"/>
    <x v="5"/>
    <n v="289"/>
    <s v="Mountain Tire Tube"/>
    <x v="1"/>
    <s v="Tires and Tubes"/>
    <x v="431"/>
    <n v="1"/>
    <n v="5"/>
    <n v="2"/>
  </r>
  <r>
    <s v="SO53986"/>
    <n v="15027"/>
    <x v="5"/>
    <n v="289"/>
    <s v="Mountain Tire Tube"/>
    <x v="1"/>
    <s v="Tires and Tubes"/>
    <x v="431"/>
    <n v="1"/>
    <n v="5"/>
    <n v="2"/>
  </r>
  <r>
    <s v="SO53987"/>
    <n v="6238"/>
    <x v="5"/>
    <n v="166"/>
    <s v="AWC Logo Cap"/>
    <x v="2"/>
    <s v="Caps"/>
    <x v="431"/>
    <n v="1"/>
    <n v="9"/>
    <n v="7"/>
  </r>
  <r>
    <s v="SO53987"/>
    <n v="6238"/>
    <x v="5"/>
    <n v="277"/>
    <s v="Short-Sleeve Classic Jersey- S"/>
    <x v="2"/>
    <s v="Jerseys"/>
    <x v="431"/>
    <n v="1"/>
    <n v="54"/>
    <n v="42"/>
  </r>
  <r>
    <s v="SO53988"/>
    <n v="3222"/>
    <x v="5"/>
    <n v="251"/>
    <s v="Long-Sleeve Logo Jersey- XL"/>
    <x v="2"/>
    <s v="Jerseys"/>
    <x v="431"/>
    <n v="1"/>
    <n v="50"/>
    <n v="38"/>
  </r>
  <r>
    <s v="SO53989"/>
    <n v="149"/>
    <x v="5"/>
    <n v="276"/>
    <s v="Short-Sleeve Classic Jersey- M"/>
    <x v="2"/>
    <s v="Jerseys"/>
    <x v="431"/>
    <n v="1"/>
    <n v="54"/>
    <n v="42"/>
  </r>
  <r>
    <s v="SO53990"/>
    <n v="5712"/>
    <x v="5"/>
    <n v="166"/>
    <s v="AWC Logo Cap"/>
    <x v="2"/>
    <s v="Caps"/>
    <x v="431"/>
    <n v="1"/>
    <n v="9"/>
    <n v="7"/>
  </r>
  <r>
    <s v="SO53990"/>
    <n v="5712"/>
    <x v="5"/>
    <n v="275"/>
    <s v="Short-Sleeve Classic Jersey- L"/>
    <x v="2"/>
    <s v="Jerseys"/>
    <x v="431"/>
    <n v="1"/>
    <n v="54"/>
    <n v="42"/>
  </r>
  <r>
    <s v="SO53991"/>
    <n v="682"/>
    <x v="3"/>
    <n v="166"/>
    <s v="AWC Logo Cap"/>
    <x v="2"/>
    <s v="Caps"/>
    <x v="431"/>
    <n v="1"/>
    <n v="9"/>
    <n v="7"/>
  </r>
  <r>
    <s v="SO53991"/>
    <n v="682"/>
    <x v="3"/>
    <n v="277"/>
    <s v="Short-Sleeve Classic Jersey- S"/>
    <x v="2"/>
    <s v="Jerseys"/>
    <x v="431"/>
    <n v="1"/>
    <n v="54"/>
    <n v="42"/>
  </r>
  <r>
    <s v="SO53992"/>
    <n v="17332"/>
    <x v="3"/>
    <n v="277"/>
    <s v="Short-Sleeve Classic Jersey- S"/>
    <x v="2"/>
    <s v="Jerseys"/>
    <x v="431"/>
    <n v="1"/>
    <n v="54"/>
    <n v="42"/>
  </r>
  <r>
    <s v="SO53993"/>
    <n v="79"/>
    <x v="4"/>
    <n v="168"/>
    <s v="Bike Wash - Dissolver"/>
    <x v="1"/>
    <s v="Cleaners"/>
    <x v="431"/>
    <n v="1"/>
    <n v="8"/>
    <n v="3"/>
  </r>
  <r>
    <s v="SO53993"/>
    <n v="79"/>
    <x v="4"/>
    <n v="290"/>
    <s v="Road Tire Tube"/>
    <x v="1"/>
    <s v="Tires and Tubes"/>
    <x v="431"/>
    <n v="1"/>
    <n v="4"/>
    <n v="1"/>
  </r>
  <r>
    <s v="SO53994"/>
    <n v="531"/>
    <x v="4"/>
    <n v="286"/>
    <s v="ML Road Tire"/>
    <x v="1"/>
    <s v="Tires and Tubes"/>
    <x v="431"/>
    <n v="1"/>
    <n v="25"/>
    <n v="9"/>
  </r>
  <r>
    <s v="SO53995"/>
    <n v="16017"/>
    <x v="3"/>
    <n v="168"/>
    <s v="Bike Wash - Dissolver"/>
    <x v="1"/>
    <s v="Cleaners"/>
    <x v="431"/>
    <n v="1"/>
    <n v="8"/>
    <n v="3"/>
  </r>
  <r>
    <s v="SO53995"/>
    <n v="16017"/>
    <x v="3"/>
    <n v="288"/>
    <s v="Touring Tire"/>
    <x v="1"/>
    <s v="Tires and Tubes"/>
    <x v="431"/>
    <n v="1"/>
    <n v="29"/>
    <n v="11"/>
  </r>
  <r>
    <s v="SO53995"/>
    <n v="16017"/>
    <x v="3"/>
    <n v="291"/>
    <s v="Touring Tire Tube"/>
    <x v="1"/>
    <s v="Tires and Tubes"/>
    <x v="431"/>
    <n v="1"/>
    <n v="5"/>
    <n v="2"/>
  </r>
  <r>
    <s v="SO53996"/>
    <n v="6338"/>
    <x v="4"/>
    <n v="174"/>
    <s v="Fender Set - Mountain"/>
    <x v="1"/>
    <s v="Fenders"/>
    <x v="431"/>
    <n v="1"/>
    <n v="22"/>
    <n v="8"/>
  </r>
  <r>
    <s v="SO53996"/>
    <n v="6338"/>
    <x v="4"/>
    <n v="246"/>
    <s v="Sport-100 Helmet- Red"/>
    <x v="1"/>
    <s v="Helmets"/>
    <x v="431"/>
    <n v="1"/>
    <n v="35"/>
    <n v="13"/>
  </r>
  <r>
    <s v="SO53996"/>
    <n v="6338"/>
    <x v="4"/>
    <n v="282"/>
    <s v="LL Mountain Tire"/>
    <x v="1"/>
    <s v="Tires and Tubes"/>
    <x v="431"/>
    <n v="1"/>
    <n v="25"/>
    <n v="9"/>
  </r>
  <r>
    <s v="SO53996"/>
    <n v="6338"/>
    <x v="4"/>
    <n v="289"/>
    <s v="Mountain Tire Tube"/>
    <x v="1"/>
    <s v="Tires and Tubes"/>
    <x v="431"/>
    <n v="1"/>
    <n v="5"/>
    <n v="2"/>
  </r>
  <r>
    <s v="SO53997"/>
    <n v="741"/>
    <x v="4"/>
    <n v="259"/>
    <s v="Patch Kit/8 Patches"/>
    <x v="1"/>
    <s v="Tires and Tubes"/>
    <x v="431"/>
    <n v="1"/>
    <n v="2"/>
    <n v="1"/>
  </r>
  <r>
    <s v="SO53997"/>
    <n v="741"/>
    <x v="4"/>
    <n v="281"/>
    <s v="All-Purpose Bike Stand"/>
    <x v="1"/>
    <s v="Bike Stands"/>
    <x v="431"/>
    <n v="1"/>
    <n v="159"/>
    <n v="59"/>
  </r>
  <r>
    <s v="SO53997"/>
    <n v="741"/>
    <x v="4"/>
    <n v="287"/>
    <s v="HL Road Tire"/>
    <x v="1"/>
    <s v="Tires and Tubes"/>
    <x v="431"/>
    <n v="1"/>
    <n v="33"/>
    <n v="12"/>
  </r>
  <r>
    <s v="SO53997"/>
    <n v="741"/>
    <x v="4"/>
    <n v="290"/>
    <s v="Road Tire Tube"/>
    <x v="1"/>
    <s v="Tires and Tubes"/>
    <x v="431"/>
    <n v="1"/>
    <n v="4"/>
    <n v="1"/>
  </r>
  <r>
    <s v="SO53998"/>
    <n v="11061"/>
    <x v="3"/>
    <n v="259"/>
    <s v="Patch Kit/8 Patches"/>
    <x v="1"/>
    <s v="Tires and Tubes"/>
    <x v="431"/>
    <n v="1"/>
    <n v="2"/>
    <n v="1"/>
  </r>
  <r>
    <s v="SO53998"/>
    <n v="11061"/>
    <x v="3"/>
    <n v="283"/>
    <s v="ML Mountain Tire"/>
    <x v="1"/>
    <s v="Tires and Tubes"/>
    <x v="431"/>
    <n v="1"/>
    <n v="30"/>
    <n v="11"/>
  </r>
  <r>
    <s v="SO53998"/>
    <n v="11061"/>
    <x v="3"/>
    <n v="289"/>
    <s v="Mountain Tire Tube"/>
    <x v="1"/>
    <s v="Tires and Tubes"/>
    <x v="431"/>
    <n v="1"/>
    <n v="5"/>
    <n v="2"/>
  </r>
  <r>
    <s v="SO53999"/>
    <n v="11895"/>
    <x v="3"/>
    <n v="259"/>
    <s v="Patch Kit/8 Patches"/>
    <x v="1"/>
    <s v="Tires and Tubes"/>
    <x v="431"/>
    <n v="1"/>
    <n v="2"/>
    <n v="1"/>
  </r>
  <r>
    <s v="SO53999"/>
    <n v="11895"/>
    <x v="3"/>
    <n v="283"/>
    <s v="ML Mountain Tire"/>
    <x v="1"/>
    <s v="Tires and Tubes"/>
    <x v="431"/>
    <n v="1"/>
    <n v="30"/>
    <n v="11"/>
  </r>
  <r>
    <s v="SO54000"/>
    <n v="1445"/>
    <x v="4"/>
    <n v="273"/>
    <s v="Women's Mountain Shorts- M"/>
    <x v="2"/>
    <s v="Shorts"/>
    <x v="431"/>
    <n v="1"/>
    <n v="70"/>
    <n v="26"/>
  </r>
  <r>
    <s v="SO54000"/>
    <n v="1445"/>
    <x v="4"/>
    <n v="280"/>
    <s v="Racing Socks- M"/>
    <x v="2"/>
    <s v="Socks"/>
    <x v="431"/>
    <n v="1"/>
    <n v="9"/>
    <n v="3"/>
  </r>
  <r>
    <s v="SO54001"/>
    <n v="6420"/>
    <x v="3"/>
    <n v="244"/>
    <s v="Sport-100 Helmet- Black"/>
    <x v="1"/>
    <s v="Helmets"/>
    <x v="431"/>
    <n v="1"/>
    <n v="35"/>
    <n v="13"/>
  </r>
  <r>
    <s v="SO54001"/>
    <n v="6420"/>
    <x v="3"/>
    <n v="295"/>
    <s v="Water Bottle - 30 oz."/>
    <x v="1"/>
    <s v="Bottles and Cages"/>
    <x v="431"/>
    <n v="1"/>
    <n v="5"/>
    <n v="2"/>
  </r>
  <r>
    <s v="SO54002"/>
    <n v="6380"/>
    <x v="3"/>
    <n v="260"/>
    <s v="Hitch Rack - 4-Bike"/>
    <x v="1"/>
    <s v="Bike Racks"/>
    <x v="431"/>
    <n v="1"/>
    <n v="120"/>
    <n v="45"/>
  </r>
  <r>
    <s v="SO54002"/>
    <n v="6380"/>
    <x v="3"/>
    <n v="295"/>
    <s v="Water Bottle - 30 oz."/>
    <x v="1"/>
    <s v="Bottles and Cages"/>
    <x v="431"/>
    <n v="1"/>
    <n v="5"/>
    <n v="2"/>
  </r>
  <r>
    <s v="SO54003"/>
    <n v="4488"/>
    <x v="3"/>
    <n v="245"/>
    <s v="Sport-100 Helmet- Blue"/>
    <x v="1"/>
    <s v="Helmets"/>
    <x v="431"/>
    <n v="1"/>
    <n v="35"/>
    <n v="13"/>
  </r>
  <r>
    <s v="SO54003"/>
    <n v="4488"/>
    <x v="3"/>
    <n v="250"/>
    <s v="Long-Sleeve Logo Jersey- S"/>
    <x v="2"/>
    <s v="Jerseys"/>
    <x v="431"/>
    <n v="1"/>
    <n v="50"/>
    <n v="38"/>
  </r>
  <r>
    <s v="SO54003"/>
    <n v="4488"/>
    <x v="3"/>
    <n v="289"/>
    <s v="Mountain Tire Tube"/>
    <x v="1"/>
    <s v="Tires and Tubes"/>
    <x v="431"/>
    <n v="1"/>
    <n v="5"/>
    <n v="2"/>
  </r>
  <r>
    <s v="SO54004"/>
    <n v="3630"/>
    <x v="3"/>
    <n v="289"/>
    <s v="Mountain Tire Tube"/>
    <x v="1"/>
    <s v="Tires and Tubes"/>
    <x v="431"/>
    <n v="1"/>
    <n v="5"/>
    <n v="2"/>
  </r>
  <r>
    <s v="SO54005"/>
    <n v="3695"/>
    <x v="2"/>
    <n v="166"/>
    <s v="AWC Logo Cap"/>
    <x v="2"/>
    <s v="Caps"/>
    <x v="431"/>
    <n v="1"/>
    <n v="9"/>
    <n v="7"/>
  </r>
  <r>
    <s v="SO54005"/>
    <n v="3695"/>
    <x v="2"/>
    <n v="274"/>
    <s v="Women's Mountain Shorts- S"/>
    <x v="2"/>
    <s v="Shorts"/>
    <x v="431"/>
    <n v="1"/>
    <n v="70"/>
    <n v="26"/>
  </r>
  <r>
    <s v="SO54006"/>
    <n v="2943"/>
    <x v="3"/>
    <n v="174"/>
    <s v="Fender Set - Mountain"/>
    <x v="1"/>
    <s v="Fenders"/>
    <x v="431"/>
    <n v="1"/>
    <n v="22"/>
    <n v="8"/>
  </r>
  <r>
    <s v="SO54006"/>
    <n v="2943"/>
    <x v="3"/>
    <n v="244"/>
    <s v="Sport-100 Helmet- Black"/>
    <x v="1"/>
    <s v="Helmets"/>
    <x v="431"/>
    <n v="1"/>
    <n v="35"/>
    <n v="13"/>
  </r>
  <r>
    <s v="SO54007"/>
    <n v="4357"/>
    <x v="1"/>
    <n v="249"/>
    <s v="Long-Sleeve Logo Jersey- M"/>
    <x v="2"/>
    <s v="Jerseys"/>
    <x v="431"/>
    <n v="1"/>
    <n v="50"/>
    <n v="38"/>
  </r>
  <r>
    <s v="SO54007"/>
    <n v="4357"/>
    <x v="1"/>
    <n v="273"/>
    <s v="Women's Mountain Shorts- M"/>
    <x v="2"/>
    <s v="Shorts"/>
    <x v="431"/>
    <n v="1"/>
    <n v="70"/>
    <n v="26"/>
  </r>
  <r>
    <s v="SO54008"/>
    <n v="9930"/>
    <x v="2"/>
    <n v="259"/>
    <s v="Patch Kit/8 Patches"/>
    <x v="1"/>
    <s v="Tires and Tubes"/>
    <x v="431"/>
    <n v="1"/>
    <n v="2"/>
    <n v="1"/>
  </r>
  <r>
    <s v="SO54008"/>
    <n v="9930"/>
    <x v="2"/>
    <n v="283"/>
    <s v="ML Mountain Tire"/>
    <x v="1"/>
    <s v="Tires and Tubes"/>
    <x v="431"/>
    <n v="1"/>
    <n v="30"/>
    <n v="11"/>
  </r>
  <r>
    <s v="SO54008"/>
    <n v="9930"/>
    <x v="2"/>
    <n v="289"/>
    <s v="Mountain Tire Tube"/>
    <x v="1"/>
    <s v="Tires and Tubes"/>
    <x v="431"/>
    <n v="1"/>
    <n v="5"/>
    <n v="2"/>
  </r>
  <r>
    <s v="SO54009"/>
    <n v="11495"/>
    <x v="1"/>
    <n v="295"/>
    <s v="Water Bottle - 30 oz."/>
    <x v="1"/>
    <s v="Bottles and Cages"/>
    <x v="431"/>
    <n v="1"/>
    <n v="5"/>
    <n v="2"/>
  </r>
  <r>
    <s v="SO54010"/>
    <n v="567"/>
    <x v="0"/>
    <n v="285"/>
    <s v="LL Road Tire"/>
    <x v="1"/>
    <s v="Tires and Tubes"/>
    <x v="431"/>
    <n v="1"/>
    <n v="21"/>
    <n v="8"/>
  </r>
  <r>
    <s v="SO54011"/>
    <n v="15401"/>
    <x v="2"/>
    <n v="166"/>
    <s v="AWC Logo Cap"/>
    <x v="2"/>
    <s v="Caps"/>
    <x v="431"/>
    <n v="1"/>
    <n v="9"/>
    <n v="7"/>
  </r>
  <r>
    <s v="SO54011"/>
    <n v="15401"/>
    <x v="2"/>
    <n v="260"/>
    <s v="Hitch Rack - 4-Bike"/>
    <x v="1"/>
    <s v="Bike Racks"/>
    <x v="431"/>
    <n v="1"/>
    <n v="120"/>
    <n v="45"/>
  </r>
  <r>
    <s v="SO54011"/>
    <n v="15401"/>
    <x v="2"/>
    <n v="290"/>
    <s v="Road Tire Tube"/>
    <x v="1"/>
    <s v="Tires and Tubes"/>
    <x v="431"/>
    <n v="1"/>
    <n v="4"/>
    <n v="1"/>
  </r>
  <r>
    <s v="SO54012"/>
    <n v="13182"/>
    <x v="1"/>
    <n v="259"/>
    <s v="Patch Kit/8 Patches"/>
    <x v="1"/>
    <s v="Tires and Tubes"/>
    <x v="431"/>
    <n v="1"/>
    <n v="2"/>
    <n v="1"/>
  </r>
  <r>
    <s v="SO54012"/>
    <n v="13182"/>
    <x v="1"/>
    <n v="290"/>
    <s v="Road Tire Tube"/>
    <x v="1"/>
    <s v="Tires and Tubes"/>
    <x v="431"/>
    <n v="1"/>
    <n v="4"/>
    <n v="1"/>
  </r>
  <r>
    <s v="SO54013"/>
    <n v="5051"/>
    <x v="2"/>
    <n v="244"/>
    <s v="Sport-100 Helmet- Black"/>
    <x v="1"/>
    <s v="Helmets"/>
    <x v="431"/>
    <n v="1"/>
    <n v="35"/>
    <n v="13"/>
  </r>
  <r>
    <s v="SO54013"/>
    <n v="5051"/>
    <x v="2"/>
    <n v="291"/>
    <s v="Touring Tire Tube"/>
    <x v="1"/>
    <s v="Tires and Tubes"/>
    <x v="431"/>
    <n v="1"/>
    <n v="5"/>
    <n v="2"/>
  </r>
  <r>
    <s v="SO54014"/>
    <n v="1565"/>
    <x v="2"/>
    <n v="259"/>
    <s v="Patch Kit/8 Patches"/>
    <x v="1"/>
    <s v="Tires and Tubes"/>
    <x v="431"/>
    <n v="1"/>
    <n v="2"/>
    <n v="1"/>
  </r>
  <r>
    <s v="SO54014"/>
    <n v="1565"/>
    <x v="2"/>
    <n v="288"/>
    <s v="Touring Tire"/>
    <x v="1"/>
    <s v="Tires and Tubes"/>
    <x v="431"/>
    <n v="1"/>
    <n v="29"/>
    <n v="11"/>
  </r>
  <r>
    <s v="SO54014"/>
    <n v="1565"/>
    <x v="2"/>
    <n v="291"/>
    <s v="Touring Tire Tube"/>
    <x v="1"/>
    <s v="Tires and Tubes"/>
    <x v="431"/>
    <n v="1"/>
    <n v="5"/>
    <n v="2"/>
  </r>
  <r>
    <s v="SO54015"/>
    <n v="16174"/>
    <x v="1"/>
    <n v="245"/>
    <s v="Sport-100 Helmet- Blue"/>
    <x v="1"/>
    <s v="Helmets"/>
    <x v="431"/>
    <n v="1"/>
    <n v="35"/>
    <n v="13"/>
  </r>
  <r>
    <s v="SO54015"/>
    <n v="16174"/>
    <x v="1"/>
    <n v="285"/>
    <s v="LL Road Tire"/>
    <x v="1"/>
    <s v="Tires and Tubes"/>
    <x v="431"/>
    <n v="1"/>
    <n v="21"/>
    <n v="8"/>
  </r>
  <r>
    <s v="SO54015"/>
    <n v="16174"/>
    <x v="1"/>
    <n v="290"/>
    <s v="Road Tire Tube"/>
    <x v="1"/>
    <s v="Tires and Tubes"/>
    <x v="431"/>
    <n v="1"/>
    <n v="4"/>
    <n v="1"/>
  </r>
  <r>
    <s v="SO54016"/>
    <n v="16773"/>
    <x v="0"/>
    <n v="247"/>
    <s v="Hydration Pack - 70 oz."/>
    <x v="1"/>
    <s v="Hydration Packs"/>
    <x v="431"/>
    <n v="1"/>
    <n v="55"/>
    <n v="21"/>
  </r>
  <r>
    <s v="SO54016"/>
    <n v="16773"/>
    <x v="0"/>
    <n v="291"/>
    <s v="Touring Tire Tube"/>
    <x v="1"/>
    <s v="Tires and Tubes"/>
    <x v="431"/>
    <n v="1"/>
    <n v="5"/>
    <n v="2"/>
  </r>
  <r>
    <s v="SO54016"/>
    <n v="16773"/>
    <x v="0"/>
    <n v="293"/>
    <s v="Classic Vest- M"/>
    <x v="2"/>
    <s v="Vests"/>
    <x v="431"/>
    <n v="1"/>
    <n v="64"/>
    <n v="24"/>
  </r>
  <r>
    <s v="SO54017"/>
    <n v="652"/>
    <x v="4"/>
    <n v="284"/>
    <s v="HL Mountain Tire"/>
    <x v="1"/>
    <s v="Tires and Tubes"/>
    <x v="431"/>
    <n v="1"/>
    <n v="35"/>
    <n v="13"/>
  </r>
  <r>
    <s v="SO54018"/>
    <n v="3283"/>
    <x v="4"/>
    <n v="244"/>
    <s v="Sport-100 Helmet- Black"/>
    <x v="1"/>
    <s v="Helmets"/>
    <x v="431"/>
    <n v="1"/>
    <n v="35"/>
    <n v="13"/>
  </r>
  <r>
    <s v="SO54018"/>
    <n v="3283"/>
    <x v="4"/>
    <n v="284"/>
    <s v="HL Mountain Tire"/>
    <x v="1"/>
    <s v="Tires and Tubes"/>
    <x v="431"/>
    <n v="1"/>
    <n v="35"/>
    <n v="13"/>
  </r>
  <r>
    <s v="SO54018"/>
    <n v="3283"/>
    <x v="4"/>
    <n v="289"/>
    <s v="Mountain Tire Tube"/>
    <x v="1"/>
    <s v="Tires and Tubes"/>
    <x v="431"/>
    <n v="1"/>
    <n v="5"/>
    <n v="2"/>
  </r>
  <r>
    <s v="SO54019"/>
    <n v="892"/>
    <x v="3"/>
    <n v="245"/>
    <s v="Sport-100 Helmet- Blue"/>
    <x v="1"/>
    <s v="Helmets"/>
    <x v="431"/>
    <n v="1"/>
    <n v="35"/>
    <n v="13"/>
  </r>
  <r>
    <s v="SO54019"/>
    <n v="892"/>
    <x v="3"/>
    <n v="284"/>
    <s v="HL Mountain Tire"/>
    <x v="1"/>
    <s v="Tires and Tubes"/>
    <x v="431"/>
    <n v="1"/>
    <n v="35"/>
    <n v="13"/>
  </r>
  <r>
    <s v="SO54019"/>
    <n v="892"/>
    <x v="3"/>
    <n v="289"/>
    <s v="Mountain Tire Tube"/>
    <x v="1"/>
    <s v="Tires and Tubes"/>
    <x v="431"/>
    <n v="1"/>
    <n v="5"/>
    <n v="2"/>
  </r>
  <r>
    <s v="SO54020"/>
    <n v="2054"/>
    <x v="3"/>
    <n v="174"/>
    <s v="Fender Set - Mountain"/>
    <x v="1"/>
    <s v="Fenders"/>
    <x v="431"/>
    <n v="1"/>
    <n v="22"/>
    <n v="8"/>
  </r>
  <r>
    <s v="SO54020"/>
    <n v="2054"/>
    <x v="3"/>
    <n v="247"/>
    <s v="Hydration Pack - 70 oz."/>
    <x v="1"/>
    <s v="Hydration Packs"/>
    <x v="431"/>
    <n v="1"/>
    <n v="55"/>
    <n v="21"/>
  </r>
  <r>
    <s v="SO54021"/>
    <n v="5960"/>
    <x v="4"/>
    <n v="174"/>
    <s v="Fender Set - Mountain"/>
    <x v="1"/>
    <s v="Fenders"/>
    <x v="431"/>
    <n v="1"/>
    <n v="22"/>
    <n v="8"/>
  </r>
  <r>
    <s v="SO54021"/>
    <n v="5960"/>
    <x v="4"/>
    <n v="294"/>
    <s v="Classic Vest- S"/>
    <x v="2"/>
    <s v="Vests"/>
    <x v="431"/>
    <n v="1"/>
    <n v="64"/>
    <n v="24"/>
  </r>
  <r>
    <s v="SO54022"/>
    <n v="5895"/>
    <x v="3"/>
    <n v="136"/>
    <s v="Road-350-W Yellow- 42"/>
    <x v="0"/>
    <s v="Road Bikes"/>
    <x v="431"/>
    <n v="1"/>
    <n v="1701"/>
    <n v="1083"/>
  </r>
  <r>
    <s v="SO54022"/>
    <n v="5895"/>
    <x v="3"/>
    <n v="166"/>
    <s v="AWC Logo Cap"/>
    <x v="2"/>
    <s v="Caps"/>
    <x v="431"/>
    <n v="1"/>
    <n v="9"/>
    <n v="7"/>
  </r>
  <r>
    <s v="SO54022"/>
    <n v="5895"/>
    <x v="3"/>
    <n v="277"/>
    <s v="Short-Sleeve Classic Jersey- S"/>
    <x v="2"/>
    <s v="Jerseys"/>
    <x v="431"/>
    <n v="1"/>
    <n v="54"/>
    <n v="42"/>
  </r>
  <r>
    <s v="SO54023"/>
    <n v="1172"/>
    <x v="3"/>
    <n v="124"/>
    <s v="Mountain-200 Silver- 42"/>
    <x v="0"/>
    <s v="Mountain Bikes"/>
    <x v="431"/>
    <n v="1"/>
    <n v="2320"/>
    <n v="1266"/>
  </r>
  <r>
    <s v="SO54023"/>
    <n v="1172"/>
    <x v="3"/>
    <n v="174"/>
    <s v="Fender Set - Mountain"/>
    <x v="1"/>
    <s v="Fenders"/>
    <x v="431"/>
    <n v="1"/>
    <n v="22"/>
    <n v="8"/>
  </r>
  <r>
    <s v="SO54023"/>
    <n v="1172"/>
    <x v="3"/>
    <n v="293"/>
    <s v="Classic Vest- M"/>
    <x v="2"/>
    <s v="Vests"/>
    <x v="431"/>
    <n v="1"/>
    <n v="64"/>
    <n v="24"/>
  </r>
  <r>
    <s v="SO54024"/>
    <n v="1153"/>
    <x v="3"/>
    <n v="104"/>
    <s v="Mountain Bottle Cage"/>
    <x v="1"/>
    <s v="Bottles and Cages"/>
    <x v="431"/>
    <n v="1"/>
    <n v="10"/>
    <n v="4"/>
  </r>
  <r>
    <s v="SO54024"/>
    <n v="1153"/>
    <x v="3"/>
    <n v="123"/>
    <s v="Mountain-200 Silver- 38"/>
    <x v="0"/>
    <s v="Mountain Bikes"/>
    <x v="431"/>
    <n v="1"/>
    <n v="2320"/>
    <n v="1266"/>
  </r>
  <r>
    <s v="SO54024"/>
    <n v="1153"/>
    <x v="3"/>
    <n v="235"/>
    <s v="Half-Finger Gloves- S"/>
    <x v="2"/>
    <s v="Gloves"/>
    <x v="431"/>
    <n v="1"/>
    <n v="24"/>
    <n v="9"/>
  </r>
  <r>
    <s v="SO54024"/>
    <n v="1153"/>
    <x v="3"/>
    <n v="295"/>
    <s v="Water Bottle - 30 oz."/>
    <x v="1"/>
    <s v="Bottles and Cages"/>
    <x v="431"/>
    <n v="1"/>
    <n v="5"/>
    <n v="2"/>
  </r>
  <r>
    <s v="SO54025"/>
    <n v="1178"/>
    <x v="4"/>
    <n v="120"/>
    <s v="Mountain-200 Black- 38"/>
    <x v="0"/>
    <s v="Mountain Bikes"/>
    <x v="431"/>
    <n v="1"/>
    <n v="2295"/>
    <n v="1252"/>
  </r>
  <r>
    <s v="SO54025"/>
    <n v="1178"/>
    <x v="4"/>
    <n v="234"/>
    <s v="Half-Finger Gloves- M"/>
    <x v="2"/>
    <s v="Gloves"/>
    <x v="431"/>
    <n v="1"/>
    <n v="24"/>
    <n v="9"/>
  </r>
  <r>
    <s v="SO54025"/>
    <n v="1178"/>
    <x v="4"/>
    <n v="246"/>
    <s v="Sport-100 Helmet- Red"/>
    <x v="1"/>
    <s v="Helmets"/>
    <x v="431"/>
    <n v="1"/>
    <n v="35"/>
    <n v="13"/>
  </r>
  <r>
    <s v="SO54025"/>
    <n v="1178"/>
    <x v="4"/>
    <n v="248"/>
    <s v="Long-Sleeve Logo Jersey- L"/>
    <x v="2"/>
    <s v="Jerseys"/>
    <x v="431"/>
    <n v="1"/>
    <n v="50"/>
    <n v="38"/>
  </r>
  <r>
    <s v="SO54026"/>
    <n v="18432"/>
    <x v="2"/>
    <n v="157"/>
    <s v="Touring-2000 Blue- 60"/>
    <x v="0"/>
    <s v="Touring Bikes"/>
    <x v="431"/>
    <n v="1"/>
    <n v="1215"/>
    <n v="755"/>
  </r>
  <r>
    <s v="SO54026"/>
    <n v="18432"/>
    <x v="2"/>
    <n v="244"/>
    <s v="Sport-100 Helmet- Black"/>
    <x v="1"/>
    <s v="Helmets"/>
    <x v="431"/>
    <n v="1"/>
    <n v="35"/>
    <n v="13"/>
  </r>
  <r>
    <s v="SO54027"/>
    <n v="1288"/>
    <x v="2"/>
    <n v="105"/>
    <s v="Road Bottle Cage"/>
    <x v="1"/>
    <s v="Bottles and Cages"/>
    <x v="431"/>
    <n v="1"/>
    <n v="9"/>
    <n v="3"/>
  </r>
  <r>
    <s v="SO54027"/>
    <n v="1288"/>
    <x v="2"/>
    <n v="157"/>
    <s v="Touring-2000 Blue- 60"/>
    <x v="0"/>
    <s v="Touring Bikes"/>
    <x v="431"/>
    <n v="1"/>
    <n v="1215"/>
    <n v="755"/>
  </r>
  <r>
    <s v="SO54027"/>
    <n v="1288"/>
    <x v="2"/>
    <n v="278"/>
    <s v="Short-Sleeve Classic Jersey- XL"/>
    <x v="2"/>
    <s v="Jerseys"/>
    <x v="431"/>
    <n v="1"/>
    <n v="54"/>
    <n v="42"/>
  </r>
  <r>
    <s v="SO54027"/>
    <n v="1288"/>
    <x v="2"/>
    <n v="295"/>
    <s v="Water Bottle - 30 oz."/>
    <x v="1"/>
    <s v="Bottles and Cages"/>
    <x v="431"/>
    <n v="1"/>
    <n v="5"/>
    <n v="2"/>
  </r>
  <r>
    <s v="SO54028"/>
    <n v="5697"/>
    <x v="5"/>
    <n v="116"/>
    <s v="Mountain-400-W Silver- 38"/>
    <x v="0"/>
    <s v="Mountain Bikes"/>
    <x v="431"/>
    <n v="1"/>
    <n v="769"/>
    <n v="420"/>
  </r>
  <r>
    <s v="SO54028"/>
    <n v="5697"/>
    <x v="5"/>
    <n v="281"/>
    <s v="All-Purpose Bike Stand"/>
    <x v="1"/>
    <s v="Bike Stands"/>
    <x v="431"/>
    <n v="1"/>
    <n v="159"/>
    <n v="59"/>
  </r>
  <r>
    <s v="SO54029"/>
    <n v="15331"/>
    <x v="3"/>
    <n v="148"/>
    <s v="Touring-3000 Blue- 62"/>
    <x v="0"/>
    <s v="Touring Bikes"/>
    <x v="431"/>
    <n v="1"/>
    <n v="742"/>
    <n v="461"/>
  </r>
  <r>
    <s v="SO54029"/>
    <n v="15331"/>
    <x v="3"/>
    <n v="168"/>
    <s v="Bike Wash - Dissolver"/>
    <x v="1"/>
    <s v="Cleaners"/>
    <x v="431"/>
    <n v="1"/>
    <n v="8"/>
    <n v="3"/>
  </r>
  <r>
    <s v="SO54030"/>
    <n v="5679"/>
    <x v="4"/>
    <n v="148"/>
    <s v="Touring-3000 Blue- 62"/>
    <x v="0"/>
    <s v="Touring Bikes"/>
    <x v="431"/>
    <n v="1"/>
    <n v="742"/>
    <n v="461"/>
  </r>
  <r>
    <s v="SO54031"/>
    <n v="908"/>
    <x v="5"/>
    <n v="121"/>
    <s v="Mountain-200 Black- 42"/>
    <x v="0"/>
    <s v="Mountain Bikes"/>
    <x v="431"/>
    <n v="1"/>
    <n v="2295"/>
    <n v="1252"/>
  </r>
  <r>
    <s v="SO54031"/>
    <n v="908"/>
    <x v="5"/>
    <n v="259"/>
    <s v="Patch Kit/8 Patches"/>
    <x v="1"/>
    <s v="Tires and Tubes"/>
    <x v="431"/>
    <n v="1"/>
    <n v="2"/>
    <n v="1"/>
  </r>
  <r>
    <s v="SO54032"/>
    <n v="13675"/>
    <x v="3"/>
    <n v="158"/>
    <s v="Touring-1000 Blue- 46"/>
    <x v="0"/>
    <s v="Touring Bikes"/>
    <x v="431"/>
    <n v="1"/>
    <n v="2384"/>
    <n v="1482"/>
  </r>
  <r>
    <s v="SO54033"/>
    <n v="13781"/>
    <x v="3"/>
    <n v="163"/>
    <s v="Touring-1000 Yellow- 50"/>
    <x v="0"/>
    <s v="Touring Bikes"/>
    <x v="431"/>
    <n v="1"/>
    <n v="2384"/>
    <n v="1482"/>
  </r>
  <r>
    <s v="SO54034"/>
    <n v="11373"/>
    <x v="3"/>
    <n v="129"/>
    <s v="Road-750 Black- 58"/>
    <x v="0"/>
    <s v="Road Bikes"/>
    <x v="431"/>
    <n v="1"/>
    <n v="540"/>
    <n v="344"/>
  </r>
  <r>
    <s v="SO54034"/>
    <n v="11373"/>
    <x v="3"/>
    <n v="246"/>
    <s v="Sport-100 Helmet- Red"/>
    <x v="1"/>
    <s v="Helmets"/>
    <x v="431"/>
    <n v="1"/>
    <n v="35"/>
    <n v="13"/>
  </r>
  <r>
    <s v="SO54035"/>
    <n v="14733"/>
    <x v="2"/>
    <n v="105"/>
    <s v="Road Bottle Cage"/>
    <x v="1"/>
    <s v="Bottles and Cages"/>
    <x v="431"/>
    <n v="1"/>
    <n v="9"/>
    <n v="3"/>
  </r>
  <r>
    <s v="SO54035"/>
    <n v="14733"/>
    <x v="2"/>
    <n v="126"/>
    <s v="Road-750 Black- 44"/>
    <x v="0"/>
    <s v="Road Bikes"/>
    <x v="431"/>
    <n v="1"/>
    <n v="540"/>
    <n v="344"/>
  </r>
  <r>
    <s v="SO54035"/>
    <n v="14733"/>
    <x v="2"/>
    <n v="244"/>
    <s v="Sport-100 Helmet- Black"/>
    <x v="1"/>
    <s v="Helmets"/>
    <x v="431"/>
    <n v="1"/>
    <n v="35"/>
    <n v="13"/>
  </r>
  <r>
    <s v="SO54035"/>
    <n v="14733"/>
    <x v="2"/>
    <n v="250"/>
    <s v="Long-Sleeve Logo Jersey- S"/>
    <x v="2"/>
    <s v="Jerseys"/>
    <x v="431"/>
    <n v="1"/>
    <n v="50"/>
    <n v="38"/>
  </r>
  <r>
    <s v="SO54035"/>
    <n v="14733"/>
    <x v="2"/>
    <n v="295"/>
    <s v="Water Bottle - 30 oz."/>
    <x v="1"/>
    <s v="Bottles and Cages"/>
    <x v="431"/>
    <n v="1"/>
    <n v="5"/>
    <n v="2"/>
  </r>
  <r>
    <s v="SO54036"/>
    <n v="14675"/>
    <x v="1"/>
    <n v="158"/>
    <s v="Touring-1000 Blue- 46"/>
    <x v="0"/>
    <s v="Touring Bikes"/>
    <x v="431"/>
    <n v="1"/>
    <n v="2384"/>
    <n v="1482"/>
  </r>
  <r>
    <s v="SO54036"/>
    <n v="14675"/>
    <x v="1"/>
    <n v="245"/>
    <s v="Sport-100 Helmet- Blue"/>
    <x v="1"/>
    <s v="Helmets"/>
    <x v="431"/>
    <n v="1"/>
    <n v="35"/>
    <n v="13"/>
  </r>
  <r>
    <s v="SO54037"/>
    <n v="4117"/>
    <x v="1"/>
    <n v="160"/>
    <s v="Touring-1000 Blue- 54"/>
    <x v="0"/>
    <s v="Touring Bikes"/>
    <x v="431"/>
    <n v="1"/>
    <n v="2384"/>
    <n v="1482"/>
  </r>
  <r>
    <s v="SO54037"/>
    <n v="4117"/>
    <x v="1"/>
    <n v="166"/>
    <s v="AWC Logo Cap"/>
    <x v="2"/>
    <s v="Caps"/>
    <x v="431"/>
    <n v="1"/>
    <n v="9"/>
    <n v="7"/>
  </r>
  <r>
    <s v="SO54037"/>
    <n v="4117"/>
    <x v="1"/>
    <n v="244"/>
    <s v="Sport-100 Helmet- Black"/>
    <x v="1"/>
    <s v="Helmets"/>
    <x v="431"/>
    <n v="1"/>
    <n v="35"/>
    <n v="13"/>
  </r>
  <r>
    <s v="SO54038"/>
    <n v="17109"/>
    <x v="5"/>
    <n v="151"/>
    <s v="Touring-3000 Yellow- 54"/>
    <x v="0"/>
    <s v="Touring Bikes"/>
    <x v="431"/>
    <n v="1"/>
    <n v="742"/>
    <n v="461"/>
  </r>
  <r>
    <s v="SO54038"/>
    <n v="17109"/>
    <x v="5"/>
    <n v="166"/>
    <s v="AWC Logo Cap"/>
    <x v="2"/>
    <s v="Caps"/>
    <x v="431"/>
    <n v="1"/>
    <n v="9"/>
    <n v="7"/>
  </r>
  <r>
    <s v="SO54039"/>
    <n v="1511"/>
    <x v="0"/>
    <n v="121"/>
    <s v="Mountain-200 Black- 42"/>
    <x v="0"/>
    <s v="Mountain Bikes"/>
    <x v="432"/>
    <n v="1"/>
    <n v="2295"/>
    <n v="1252"/>
  </r>
  <r>
    <s v="SO54040"/>
    <n v="573"/>
    <x v="0"/>
    <n v="104"/>
    <s v="Mountain Bottle Cage"/>
    <x v="1"/>
    <s v="Bottles and Cages"/>
    <x v="432"/>
    <n v="1"/>
    <n v="10"/>
    <n v="4"/>
  </r>
  <r>
    <s v="SO54040"/>
    <n v="573"/>
    <x v="0"/>
    <n v="124"/>
    <s v="Mountain-200 Silver- 42"/>
    <x v="0"/>
    <s v="Mountain Bikes"/>
    <x v="432"/>
    <n v="1"/>
    <n v="2320"/>
    <n v="1266"/>
  </r>
  <r>
    <s v="SO54040"/>
    <n v="573"/>
    <x v="0"/>
    <n v="166"/>
    <s v="AWC Logo Cap"/>
    <x v="2"/>
    <s v="Caps"/>
    <x v="432"/>
    <n v="1"/>
    <n v="9"/>
    <n v="7"/>
  </r>
  <r>
    <s v="SO54040"/>
    <n v="573"/>
    <x v="0"/>
    <n v="246"/>
    <s v="Sport-100 Helmet- Red"/>
    <x v="1"/>
    <s v="Helmets"/>
    <x v="432"/>
    <n v="1"/>
    <n v="35"/>
    <n v="13"/>
  </r>
  <r>
    <s v="SO54040"/>
    <n v="573"/>
    <x v="0"/>
    <n v="295"/>
    <s v="Water Bottle - 30 oz."/>
    <x v="1"/>
    <s v="Bottles and Cages"/>
    <x v="432"/>
    <n v="1"/>
    <n v="5"/>
    <n v="2"/>
  </r>
  <r>
    <s v="SO54041"/>
    <n v="4729"/>
    <x v="5"/>
    <n v="286"/>
    <s v="ML Road Tire"/>
    <x v="1"/>
    <s v="Tires and Tubes"/>
    <x v="432"/>
    <n v="1"/>
    <n v="25"/>
    <n v="9"/>
  </r>
  <r>
    <s v="SO54041"/>
    <n v="4729"/>
    <x v="5"/>
    <n v="290"/>
    <s v="Road Tire Tube"/>
    <x v="1"/>
    <s v="Tires and Tubes"/>
    <x v="432"/>
    <n v="1"/>
    <n v="4"/>
    <n v="1"/>
  </r>
  <r>
    <s v="SO54042"/>
    <n v="2984"/>
    <x v="5"/>
    <n v="104"/>
    <s v="Mountain Bottle Cage"/>
    <x v="1"/>
    <s v="Bottles and Cages"/>
    <x v="432"/>
    <n v="1"/>
    <n v="10"/>
    <n v="4"/>
  </r>
  <r>
    <s v="SO54042"/>
    <n v="2984"/>
    <x v="5"/>
    <n v="174"/>
    <s v="Fender Set - Mountain"/>
    <x v="1"/>
    <s v="Fenders"/>
    <x v="432"/>
    <n v="1"/>
    <n v="22"/>
    <n v="8"/>
  </r>
  <r>
    <s v="SO54042"/>
    <n v="2984"/>
    <x v="5"/>
    <n v="233"/>
    <s v="Half-Finger Gloves- L"/>
    <x v="2"/>
    <s v="Gloves"/>
    <x v="432"/>
    <n v="1"/>
    <n v="24"/>
    <n v="9"/>
  </r>
  <r>
    <s v="SO54042"/>
    <n v="2984"/>
    <x v="5"/>
    <n v="278"/>
    <s v="Short-Sleeve Classic Jersey- XL"/>
    <x v="2"/>
    <s v="Jerseys"/>
    <x v="432"/>
    <n v="1"/>
    <n v="54"/>
    <n v="42"/>
  </r>
  <r>
    <s v="SO54042"/>
    <n v="2984"/>
    <x v="5"/>
    <n v="282"/>
    <s v="LL Mountain Tire"/>
    <x v="1"/>
    <s v="Tires and Tubes"/>
    <x v="432"/>
    <n v="1"/>
    <n v="25"/>
    <n v="9"/>
  </r>
  <r>
    <s v="SO54042"/>
    <n v="2984"/>
    <x v="5"/>
    <n v="289"/>
    <s v="Mountain Tire Tube"/>
    <x v="1"/>
    <s v="Tires and Tubes"/>
    <x v="432"/>
    <n v="1"/>
    <n v="5"/>
    <n v="2"/>
  </r>
  <r>
    <s v="SO54042"/>
    <n v="2984"/>
    <x v="5"/>
    <n v="295"/>
    <s v="Water Bottle - 30 oz."/>
    <x v="1"/>
    <s v="Bottles and Cages"/>
    <x v="432"/>
    <n v="1"/>
    <n v="5"/>
    <n v="2"/>
  </r>
  <r>
    <s v="SO54043"/>
    <n v="10256"/>
    <x v="5"/>
    <n v="259"/>
    <s v="Patch Kit/8 Patches"/>
    <x v="1"/>
    <s v="Tires and Tubes"/>
    <x v="432"/>
    <n v="1"/>
    <n v="2"/>
    <n v="1"/>
  </r>
  <r>
    <s v="SO54043"/>
    <n v="10256"/>
    <x v="5"/>
    <n v="283"/>
    <s v="ML Mountain Tire"/>
    <x v="1"/>
    <s v="Tires and Tubes"/>
    <x v="432"/>
    <n v="1"/>
    <n v="30"/>
    <n v="11"/>
  </r>
  <r>
    <s v="SO54044"/>
    <n v="10994"/>
    <x v="5"/>
    <n v="245"/>
    <s v="Sport-100 Helmet- Blue"/>
    <x v="1"/>
    <s v="Helmets"/>
    <x v="432"/>
    <n v="1"/>
    <n v="35"/>
    <n v="13"/>
  </r>
  <r>
    <s v="SO54044"/>
    <n v="10994"/>
    <x v="5"/>
    <n v="284"/>
    <s v="HL Mountain Tire"/>
    <x v="1"/>
    <s v="Tires and Tubes"/>
    <x v="432"/>
    <n v="1"/>
    <n v="35"/>
    <n v="13"/>
  </r>
  <r>
    <s v="SO54044"/>
    <n v="10994"/>
    <x v="5"/>
    <n v="289"/>
    <s v="Mountain Tire Tube"/>
    <x v="1"/>
    <s v="Tires and Tubes"/>
    <x v="432"/>
    <n v="1"/>
    <n v="5"/>
    <n v="2"/>
  </r>
  <r>
    <s v="SO54045"/>
    <n v="7899"/>
    <x v="5"/>
    <n v="245"/>
    <s v="Sport-100 Helmet- Blue"/>
    <x v="1"/>
    <s v="Helmets"/>
    <x v="432"/>
    <n v="1"/>
    <n v="35"/>
    <n v="13"/>
  </r>
  <r>
    <s v="SO54045"/>
    <n v="7899"/>
    <x v="5"/>
    <n v="284"/>
    <s v="HL Mountain Tire"/>
    <x v="1"/>
    <s v="Tires and Tubes"/>
    <x v="432"/>
    <n v="1"/>
    <n v="35"/>
    <n v="13"/>
  </r>
  <r>
    <s v="SO54045"/>
    <n v="7899"/>
    <x v="5"/>
    <n v="289"/>
    <s v="Mountain Tire Tube"/>
    <x v="1"/>
    <s v="Tires and Tubes"/>
    <x v="432"/>
    <n v="1"/>
    <n v="5"/>
    <n v="2"/>
  </r>
  <r>
    <s v="SO54046"/>
    <n v="18334"/>
    <x v="5"/>
    <n v="249"/>
    <s v="Long-Sleeve Logo Jersey- M"/>
    <x v="2"/>
    <s v="Jerseys"/>
    <x v="432"/>
    <n v="1"/>
    <n v="50"/>
    <n v="38"/>
  </r>
  <r>
    <s v="SO54046"/>
    <n v="18334"/>
    <x v="5"/>
    <n v="295"/>
    <s v="Water Bottle - 30 oz."/>
    <x v="1"/>
    <s v="Bottles and Cages"/>
    <x v="432"/>
    <n v="1"/>
    <n v="5"/>
    <n v="2"/>
  </r>
  <r>
    <s v="SO54047"/>
    <n v="13277"/>
    <x v="5"/>
    <n v="104"/>
    <s v="Mountain Bottle Cage"/>
    <x v="1"/>
    <s v="Bottles and Cages"/>
    <x v="432"/>
    <n v="1"/>
    <n v="10"/>
    <n v="4"/>
  </r>
  <r>
    <s v="SO54047"/>
    <n v="13277"/>
    <x v="5"/>
    <n v="166"/>
    <s v="AWC Logo Cap"/>
    <x v="2"/>
    <s v="Caps"/>
    <x v="432"/>
    <n v="1"/>
    <n v="9"/>
    <n v="7"/>
  </r>
  <r>
    <s v="SO54047"/>
    <n v="13277"/>
    <x v="5"/>
    <n v="295"/>
    <s v="Water Bottle - 30 oz."/>
    <x v="1"/>
    <s v="Bottles and Cages"/>
    <x v="432"/>
    <n v="1"/>
    <n v="5"/>
    <n v="2"/>
  </r>
  <r>
    <s v="SO54048"/>
    <n v="8503"/>
    <x v="2"/>
    <n v="142"/>
    <s v="Road-250 Black- 58"/>
    <x v="0"/>
    <s v="Road Bikes"/>
    <x v="432"/>
    <n v="1"/>
    <n v="2443"/>
    <n v="1555"/>
  </r>
  <r>
    <s v="SO54048"/>
    <n v="8503"/>
    <x v="2"/>
    <n v="246"/>
    <s v="Sport-100 Helmet- Red"/>
    <x v="1"/>
    <s v="Helmets"/>
    <x v="432"/>
    <n v="1"/>
    <n v="35"/>
    <n v="13"/>
  </r>
  <r>
    <s v="SO54048"/>
    <n v="8503"/>
    <x v="2"/>
    <n v="249"/>
    <s v="Long-Sleeve Logo Jersey- M"/>
    <x v="2"/>
    <s v="Jerseys"/>
    <x v="432"/>
    <n v="1"/>
    <n v="50"/>
    <n v="38"/>
  </r>
  <r>
    <s v="SO54048"/>
    <n v="8503"/>
    <x v="2"/>
    <n v="287"/>
    <s v="HL Road Tire"/>
    <x v="1"/>
    <s v="Tires and Tubes"/>
    <x v="432"/>
    <n v="1"/>
    <n v="33"/>
    <n v="12"/>
  </r>
  <r>
    <s v="SO54048"/>
    <n v="8503"/>
    <x v="2"/>
    <n v="290"/>
    <s v="Road Tire Tube"/>
    <x v="1"/>
    <s v="Tires and Tubes"/>
    <x v="432"/>
    <n v="1"/>
    <n v="4"/>
    <n v="1"/>
  </r>
  <r>
    <s v="SO54049"/>
    <n v="1319"/>
    <x v="2"/>
    <n v="125"/>
    <s v="Mountain-200 Silver- 46"/>
    <x v="0"/>
    <s v="Mountain Bikes"/>
    <x v="432"/>
    <n v="1"/>
    <n v="2320"/>
    <n v="1266"/>
  </r>
  <r>
    <s v="SO54049"/>
    <n v="1319"/>
    <x v="2"/>
    <n v="247"/>
    <s v="Hydration Pack - 70 oz."/>
    <x v="1"/>
    <s v="Hydration Packs"/>
    <x v="432"/>
    <n v="1"/>
    <n v="55"/>
    <n v="21"/>
  </r>
  <r>
    <s v="SO54050"/>
    <n v="687"/>
    <x v="3"/>
    <n v="277"/>
    <s v="Short-Sleeve Classic Jersey- S"/>
    <x v="2"/>
    <s v="Jerseys"/>
    <x v="432"/>
    <n v="1"/>
    <n v="54"/>
    <n v="42"/>
  </r>
  <r>
    <s v="SO54051"/>
    <n v="332"/>
    <x v="4"/>
    <n v="235"/>
    <s v="Half-Finger Gloves- S"/>
    <x v="2"/>
    <s v="Gloves"/>
    <x v="432"/>
    <n v="1"/>
    <n v="24"/>
    <n v="9"/>
  </r>
  <r>
    <s v="SO54051"/>
    <n v="332"/>
    <x v="4"/>
    <n v="276"/>
    <s v="Short-Sleeve Classic Jersey- M"/>
    <x v="2"/>
    <s v="Jerseys"/>
    <x v="432"/>
    <n v="1"/>
    <n v="54"/>
    <n v="42"/>
  </r>
  <r>
    <s v="SO54052"/>
    <n v="16526"/>
    <x v="3"/>
    <n v="259"/>
    <s v="Patch Kit/8 Patches"/>
    <x v="1"/>
    <s v="Tires and Tubes"/>
    <x v="432"/>
    <n v="1"/>
    <n v="2"/>
    <n v="1"/>
  </r>
  <r>
    <s v="SO54052"/>
    <n v="16526"/>
    <x v="3"/>
    <n v="281"/>
    <s v="All-Purpose Bike Stand"/>
    <x v="1"/>
    <s v="Bike Stands"/>
    <x v="432"/>
    <n v="1"/>
    <n v="159"/>
    <n v="59"/>
  </r>
  <r>
    <s v="SO54052"/>
    <n v="16526"/>
    <x v="3"/>
    <n v="285"/>
    <s v="LL Road Tire"/>
    <x v="1"/>
    <s v="Tires and Tubes"/>
    <x v="432"/>
    <n v="1"/>
    <n v="21"/>
    <n v="8"/>
  </r>
  <r>
    <s v="SO54053"/>
    <n v="5959"/>
    <x v="4"/>
    <n v="245"/>
    <s v="Sport-100 Helmet- Blue"/>
    <x v="1"/>
    <s v="Helmets"/>
    <x v="432"/>
    <n v="1"/>
    <n v="35"/>
    <n v="13"/>
  </r>
  <r>
    <s v="SO54053"/>
    <n v="5959"/>
    <x v="4"/>
    <n v="287"/>
    <s v="HL Road Tire"/>
    <x v="1"/>
    <s v="Tires and Tubes"/>
    <x v="432"/>
    <n v="1"/>
    <n v="33"/>
    <n v="12"/>
  </r>
  <r>
    <s v="SO54053"/>
    <n v="5959"/>
    <x v="4"/>
    <n v="290"/>
    <s v="Road Tire Tube"/>
    <x v="1"/>
    <s v="Tires and Tubes"/>
    <x v="432"/>
    <n v="1"/>
    <n v="4"/>
    <n v="1"/>
  </r>
  <r>
    <s v="SO54054"/>
    <n v="12473"/>
    <x v="3"/>
    <n v="259"/>
    <s v="Patch Kit/8 Patches"/>
    <x v="1"/>
    <s v="Tires and Tubes"/>
    <x v="432"/>
    <n v="1"/>
    <n v="2"/>
    <n v="1"/>
  </r>
  <r>
    <s v="SO54054"/>
    <n v="12473"/>
    <x v="3"/>
    <n v="283"/>
    <s v="ML Mountain Tire"/>
    <x v="1"/>
    <s v="Tires and Tubes"/>
    <x v="432"/>
    <n v="1"/>
    <n v="30"/>
    <n v="11"/>
  </r>
  <r>
    <s v="SO54055"/>
    <n v="507"/>
    <x v="4"/>
    <n v="104"/>
    <s v="Mountain Bottle Cage"/>
    <x v="1"/>
    <s v="Bottles and Cages"/>
    <x v="432"/>
    <n v="1"/>
    <n v="10"/>
    <n v="4"/>
  </r>
  <r>
    <s v="SO54055"/>
    <n v="507"/>
    <x v="4"/>
    <n v="174"/>
    <s v="Fender Set - Mountain"/>
    <x v="1"/>
    <s v="Fenders"/>
    <x v="432"/>
    <n v="1"/>
    <n v="22"/>
    <n v="8"/>
  </r>
  <r>
    <s v="SO54055"/>
    <n v="507"/>
    <x v="4"/>
    <n v="248"/>
    <s v="Long-Sleeve Logo Jersey- L"/>
    <x v="2"/>
    <s v="Jerseys"/>
    <x v="432"/>
    <n v="1"/>
    <n v="50"/>
    <n v="38"/>
  </r>
  <r>
    <s v="SO54055"/>
    <n v="507"/>
    <x v="4"/>
    <n v="283"/>
    <s v="ML Mountain Tire"/>
    <x v="1"/>
    <s v="Tires and Tubes"/>
    <x v="432"/>
    <n v="1"/>
    <n v="30"/>
    <n v="11"/>
  </r>
  <r>
    <s v="SO54055"/>
    <n v="507"/>
    <x v="4"/>
    <n v="289"/>
    <s v="Mountain Tire Tube"/>
    <x v="1"/>
    <s v="Tires and Tubes"/>
    <x v="432"/>
    <n v="1"/>
    <n v="5"/>
    <n v="2"/>
  </r>
  <r>
    <s v="SO54055"/>
    <n v="507"/>
    <x v="4"/>
    <n v="295"/>
    <s v="Water Bottle - 30 oz."/>
    <x v="1"/>
    <s v="Bottles and Cages"/>
    <x v="432"/>
    <n v="1"/>
    <n v="5"/>
    <n v="2"/>
  </r>
  <r>
    <s v="SO54056"/>
    <n v="7967"/>
    <x v="3"/>
    <n v="166"/>
    <s v="AWC Logo Cap"/>
    <x v="2"/>
    <s v="Caps"/>
    <x v="432"/>
    <n v="1"/>
    <n v="9"/>
    <n v="7"/>
  </r>
  <r>
    <s v="SO54056"/>
    <n v="7967"/>
    <x v="3"/>
    <n v="272"/>
    <s v="Women's Mountain Shorts- L"/>
    <x v="2"/>
    <s v="Shorts"/>
    <x v="432"/>
    <n v="1"/>
    <n v="70"/>
    <n v="26"/>
  </r>
  <r>
    <s v="SO54057"/>
    <n v="9345"/>
    <x v="3"/>
    <n v="249"/>
    <s v="Long-Sleeve Logo Jersey- M"/>
    <x v="2"/>
    <s v="Jerseys"/>
    <x v="432"/>
    <n v="1"/>
    <n v="50"/>
    <n v="38"/>
  </r>
  <r>
    <s v="SO54057"/>
    <n v="9345"/>
    <x v="3"/>
    <n v="273"/>
    <s v="Women's Mountain Shorts- M"/>
    <x v="2"/>
    <s v="Shorts"/>
    <x v="432"/>
    <n v="1"/>
    <n v="70"/>
    <n v="26"/>
  </r>
  <r>
    <s v="SO54058"/>
    <n v="7425"/>
    <x v="3"/>
    <n v="295"/>
    <s v="Water Bottle - 30 oz."/>
    <x v="1"/>
    <s v="Bottles and Cages"/>
    <x v="432"/>
    <n v="1"/>
    <n v="5"/>
    <n v="2"/>
  </r>
  <r>
    <s v="SO54059"/>
    <n v="8215"/>
    <x v="3"/>
    <n v="295"/>
    <s v="Water Bottle - 30 oz."/>
    <x v="1"/>
    <s v="Bottles and Cages"/>
    <x v="432"/>
    <n v="1"/>
    <n v="5"/>
    <n v="2"/>
  </r>
  <r>
    <s v="SO54060"/>
    <n v="7672"/>
    <x v="3"/>
    <n v="273"/>
    <s v="Women's Mountain Shorts- M"/>
    <x v="2"/>
    <s v="Shorts"/>
    <x v="432"/>
    <n v="1"/>
    <n v="70"/>
    <n v="26"/>
  </r>
  <r>
    <s v="SO54061"/>
    <n v="7585"/>
    <x v="3"/>
    <n v="272"/>
    <s v="Women's Mountain Shorts- L"/>
    <x v="2"/>
    <s v="Shorts"/>
    <x v="432"/>
    <n v="1"/>
    <n v="70"/>
    <n v="26"/>
  </r>
  <r>
    <s v="SO54061"/>
    <n v="7585"/>
    <x v="3"/>
    <n v="278"/>
    <s v="Short-Sleeve Classic Jersey- XL"/>
    <x v="2"/>
    <s v="Jerseys"/>
    <x v="432"/>
    <n v="1"/>
    <n v="54"/>
    <n v="42"/>
  </r>
  <r>
    <s v="SO54062"/>
    <n v="7641"/>
    <x v="3"/>
    <n v="244"/>
    <s v="Sport-100 Helmet- Black"/>
    <x v="1"/>
    <s v="Helmets"/>
    <x v="432"/>
    <n v="1"/>
    <n v="35"/>
    <n v="13"/>
  </r>
  <r>
    <s v="SO54062"/>
    <n v="7641"/>
    <x v="3"/>
    <n v="295"/>
    <s v="Water Bottle - 30 oz."/>
    <x v="1"/>
    <s v="Bottles and Cages"/>
    <x v="432"/>
    <n v="1"/>
    <n v="5"/>
    <n v="2"/>
  </r>
  <r>
    <s v="SO54063"/>
    <n v="6684"/>
    <x v="3"/>
    <n v="295"/>
    <s v="Water Bottle - 30 oz."/>
    <x v="1"/>
    <s v="Bottles and Cages"/>
    <x v="432"/>
    <n v="1"/>
    <n v="5"/>
    <n v="2"/>
  </r>
  <r>
    <s v="SO54064"/>
    <n v="5002"/>
    <x v="3"/>
    <n v="259"/>
    <s v="Patch Kit/8 Patches"/>
    <x v="1"/>
    <s v="Tires and Tubes"/>
    <x v="432"/>
    <n v="1"/>
    <n v="2"/>
    <n v="1"/>
  </r>
  <r>
    <s v="SO54064"/>
    <n v="5002"/>
    <x v="3"/>
    <n v="289"/>
    <s v="Mountain Tire Tube"/>
    <x v="1"/>
    <s v="Tires and Tubes"/>
    <x v="432"/>
    <n v="1"/>
    <n v="5"/>
    <n v="2"/>
  </r>
  <r>
    <s v="SO54065"/>
    <n v="3464"/>
    <x v="3"/>
    <n v="168"/>
    <s v="Bike Wash - Dissolver"/>
    <x v="1"/>
    <s v="Cleaners"/>
    <x v="432"/>
    <n v="1"/>
    <n v="8"/>
    <n v="3"/>
  </r>
  <r>
    <s v="SO54065"/>
    <n v="3464"/>
    <x v="3"/>
    <n v="247"/>
    <s v="Hydration Pack - 70 oz."/>
    <x v="1"/>
    <s v="Hydration Packs"/>
    <x v="432"/>
    <n v="1"/>
    <n v="55"/>
    <n v="21"/>
  </r>
  <r>
    <s v="SO54065"/>
    <n v="3464"/>
    <x v="3"/>
    <n v="289"/>
    <s v="Mountain Tire Tube"/>
    <x v="1"/>
    <s v="Tires and Tubes"/>
    <x v="432"/>
    <n v="1"/>
    <n v="5"/>
    <n v="2"/>
  </r>
  <r>
    <s v="SO54066"/>
    <n v="7171"/>
    <x v="1"/>
    <n v="245"/>
    <s v="Sport-100 Helmet- Blue"/>
    <x v="1"/>
    <s v="Helmets"/>
    <x v="432"/>
    <n v="1"/>
    <n v="35"/>
    <n v="13"/>
  </r>
  <r>
    <s v="SO54066"/>
    <n v="7171"/>
    <x v="1"/>
    <n v="289"/>
    <s v="Mountain Tire Tube"/>
    <x v="1"/>
    <s v="Tires and Tubes"/>
    <x v="432"/>
    <n v="1"/>
    <n v="5"/>
    <n v="2"/>
  </r>
  <r>
    <s v="SO54067"/>
    <n v="3843"/>
    <x v="1"/>
    <n v="104"/>
    <s v="Mountain Bottle Cage"/>
    <x v="1"/>
    <s v="Bottles and Cages"/>
    <x v="432"/>
    <n v="1"/>
    <n v="10"/>
    <n v="4"/>
  </r>
  <r>
    <s v="SO54067"/>
    <n v="3843"/>
    <x v="1"/>
    <n v="166"/>
    <s v="AWC Logo Cap"/>
    <x v="2"/>
    <s v="Caps"/>
    <x v="432"/>
    <n v="1"/>
    <n v="9"/>
    <n v="7"/>
  </r>
  <r>
    <s v="SO54067"/>
    <n v="3843"/>
    <x v="1"/>
    <n v="174"/>
    <s v="Fender Set - Mountain"/>
    <x v="1"/>
    <s v="Fenders"/>
    <x v="432"/>
    <n v="1"/>
    <n v="22"/>
    <n v="8"/>
  </r>
  <r>
    <s v="SO54067"/>
    <n v="3843"/>
    <x v="1"/>
    <n v="275"/>
    <s v="Short-Sleeve Classic Jersey- L"/>
    <x v="2"/>
    <s v="Jerseys"/>
    <x v="432"/>
    <n v="1"/>
    <n v="54"/>
    <n v="42"/>
  </r>
  <r>
    <s v="SO54067"/>
    <n v="3843"/>
    <x v="1"/>
    <n v="295"/>
    <s v="Water Bottle - 30 oz."/>
    <x v="1"/>
    <s v="Bottles and Cages"/>
    <x v="432"/>
    <n v="1"/>
    <n v="5"/>
    <n v="2"/>
  </r>
  <r>
    <s v="SO54068"/>
    <n v="10454"/>
    <x v="4"/>
    <n v="104"/>
    <s v="Mountain Bottle Cage"/>
    <x v="1"/>
    <s v="Bottles and Cages"/>
    <x v="432"/>
    <n v="1"/>
    <n v="10"/>
    <n v="4"/>
  </r>
  <r>
    <s v="SO54068"/>
    <n v="10454"/>
    <x v="4"/>
    <n v="174"/>
    <s v="Fender Set - Mountain"/>
    <x v="1"/>
    <s v="Fenders"/>
    <x v="432"/>
    <n v="1"/>
    <n v="22"/>
    <n v="8"/>
  </r>
  <r>
    <s v="SO54068"/>
    <n v="10454"/>
    <x v="4"/>
    <n v="295"/>
    <s v="Water Bottle - 30 oz."/>
    <x v="1"/>
    <s v="Bottles and Cages"/>
    <x v="432"/>
    <n v="1"/>
    <n v="5"/>
    <n v="2"/>
  </r>
  <r>
    <s v="SO54069"/>
    <n v="3536"/>
    <x v="2"/>
    <n v="234"/>
    <s v="Half-Finger Gloves- M"/>
    <x v="2"/>
    <s v="Gloves"/>
    <x v="432"/>
    <n v="1"/>
    <n v="24"/>
    <n v="9"/>
  </r>
  <r>
    <s v="SO54069"/>
    <n v="3536"/>
    <x v="2"/>
    <n v="272"/>
    <s v="Women's Mountain Shorts- L"/>
    <x v="2"/>
    <s v="Shorts"/>
    <x v="432"/>
    <n v="1"/>
    <n v="70"/>
    <n v="26"/>
  </r>
  <r>
    <s v="SO54070"/>
    <n v="3815"/>
    <x v="2"/>
    <n v="234"/>
    <s v="Half-Finger Gloves- M"/>
    <x v="2"/>
    <s v="Gloves"/>
    <x v="432"/>
    <n v="1"/>
    <n v="24"/>
    <n v="9"/>
  </r>
  <r>
    <s v="SO54070"/>
    <n v="3815"/>
    <x v="2"/>
    <n v="273"/>
    <s v="Women's Mountain Shorts- M"/>
    <x v="2"/>
    <s v="Shorts"/>
    <x v="432"/>
    <n v="1"/>
    <n v="70"/>
    <n v="26"/>
  </r>
  <r>
    <s v="SO54071"/>
    <n v="3939"/>
    <x v="2"/>
    <n v="166"/>
    <s v="AWC Logo Cap"/>
    <x v="2"/>
    <s v="Caps"/>
    <x v="432"/>
    <n v="1"/>
    <n v="9"/>
    <n v="7"/>
  </r>
  <r>
    <s v="SO54071"/>
    <n v="3939"/>
    <x v="2"/>
    <n v="273"/>
    <s v="Women's Mountain Shorts- M"/>
    <x v="2"/>
    <s v="Shorts"/>
    <x v="432"/>
    <n v="1"/>
    <n v="70"/>
    <n v="26"/>
  </r>
  <r>
    <s v="SO54072"/>
    <n v="1799"/>
    <x v="0"/>
    <n v="104"/>
    <s v="Mountain Bottle Cage"/>
    <x v="1"/>
    <s v="Bottles and Cages"/>
    <x v="432"/>
    <n v="1"/>
    <n v="10"/>
    <n v="4"/>
  </r>
  <r>
    <s v="SO54072"/>
    <n v="1799"/>
    <x v="0"/>
    <n v="295"/>
    <s v="Water Bottle - 30 oz."/>
    <x v="1"/>
    <s v="Bottles and Cages"/>
    <x v="432"/>
    <n v="1"/>
    <n v="5"/>
    <n v="2"/>
  </r>
  <r>
    <s v="SO54073"/>
    <n v="8461"/>
    <x v="0"/>
    <n v="233"/>
    <s v="Half-Finger Gloves- L"/>
    <x v="2"/>
    <s v="Gloves"/>
    <x v="432"/>
    <n v="1"/>
    <n v="24"/>
    <n v="9"/>
  </r>
  <r>
    <s v="SO54073"/>
    <n v="8461"/>
    <x v="0"/>
    <n v="295"/>
    <s v="Water Bottle - 30 oz."/>
    <x v="1"/>
    <s v="Bottles and Cages"/>
    <x v="432"/>
    <n v="1"/>
    <n v="5"/>
    <n v="2"/>
  </r>
  <r>
    <s v="SO54074"/>
    <n v="1596"/>
    <x v="2"/>
    <n v="259"/>
    <s v="Patch Kit/8 Patches"/>
    <x v="1"/>
    <s v="Tires and Tubes"/>
    <x v="432"/>
    <n v="1"/>
    <n v="2"/>
    <n v="1"/>
  </r>
  <r>
    <s v="SO54074"/>
    <n v="1596"/>
    <x v="2"/>
    <n v="288"/>
    <s v="Touring Tire"/>
    <x v="1"/>
    <s v="Tires and Tubes"/>
    <x v="432"/>
    <n v="1"/>
    <n v="29"/>
    <n v="11"/>
  </r>
  <r>
    <s v="SO54075"/>
    <n v="13545"/>
    <x v="1"/>
    <n v="259"/>
    <s v="Patch Kit/8 Patches"/>
    <x v="1"/>
    <s v="Tires and Tubes"/>
    <x v="432"/>
    <n v="1"/>
    <n v="2"/>
    <n v="1"/>
  </r>
  <r>
    <s v="SO54075"/>
    <n v="13545"/>
    <x v="1"/>
    <n v="290"/>
    <s v="Road Tire Tube"/>
    <x v="1"/>
    <s v="Tires and Tubes"/>
    <x v="432"/>
    <n v="1"/>
    <n v="4"/>
    <n v="1"/>
  </r>
  <r>
    <s v="SO54076"/>
    <n v="17375"/>
    <x v="1"/>
    <n v="244"/>
    <s v="Sport-100 Helmet- Black"/>
    <x v="1"/>
    <s v="Helmets"/>
    <x v="432"/>
    <n v="1"/>
    <n v="35"/>
    <n v="13"/>
  </r>
  <r>
    <s v="SO54076"/>
    <n v="17375"/>
    <x v="1"/>
    <n v="288"/>
    <s v="Touring Tire"/>
    <x v="1"/>
    <s v="Tires and Tubes"/>
    <x v="432"/>
    <n v="1"/>
    <n v="29"/>
    <n v="11"/>
  </r>
  <r>
    <s v="SO54076"/>
    <n v="17375"/>
    <x v="1"/>
    <n v="291"/>
    <s v="Touring Tire Tube"/>
    <x v="1"/>
    <s v="Tires and Tubes"/>
    <x v="432"/>
    <n v="1"/>
    <n v="5"/>
    <n v="2"/>
  </r>
  <r>
    <s v="SO54077"/>
    <n v="2777"/>
    <x v="2"/>
    <n v="288"/>
    <s v="Touring Tire"/>
    <x v="1"/>
    <s v="Tires and Tubes"/>
    <x v="432"/>
    <n v="1"/>
    <n v="29"/>
    <n v="11"/>
  </r>
  <r>
    <s v="SO54077"/>
    <n v="2777"/>
    <x v="2"/>
    <n v="291"/>
    <s v="Touring Tire Tube"/>
    <x v="1"/>
    <s v="Tires and Tubes"/>
    <x v="432"/>
    <n v="1"/>
    <n v="5"/>
    <n v="2"/>
  </r>
  <r>
    <s v="SO54078"/>
    <n v="707"/>
    <x v="3"/>
    <n v="284"/>
    <s v="HL Mountain Tire"/>
    <x v="1"/>
    <s v="Tires and Tubes"/>
    <x v="432"/>
    <n v="1"/>
    <n v="35"/>
    <n v="13"/>
  </r>
  <r>
    <s v="SO54079"/>
    <n v="739"/>
    <x v="4"/>
    <n v="259"/>
    <s v="Patch Kit/8 Patches"/>
    <x v="1"/>
    <s v="Tires and Tubes"/>
    <x v="432"/>
    <n v="1"/>
    <n v="2"/>
    <n v="1"/>
  </r>
  <r>
    <s v="SO54079"/>
    <n v="739"/>
    <x v="4"/>
    <n v="284"/>
    <s v="HL Mountain Tire"/>
    <x v="1"/>
    <s v="Tires and Tubes"/>
    <x v="432"/>
    <n v="1"/>
    <n v="35"/>
    <n v="13"/>
  </r>
  <r>
    <s v="SO54079"/>
    <n v="739"/>
    <x v="4"/>
    <n v="289"/>
    <s v="Mountain Tire Tube"/>
    <x v="1"/>
    <s v="Tires and Tubes"/>
    <x v="432"/>
    <n v="1"/>
    <n v="5"/>
    <n v="2"/>
  </r>
  <r>
    <s v="SO54080"/>
    <n v="844"/>
    <x v="3"/>
    <n v="259"/>
    <s v="Patch Kit/8 Patches"/>
    <x v="1"/>
    <s v="Tires and Tubes"/>
    <x v="432"/>
    <n v="1"/>
    <n v="2"/>
    <n v="1"/>
  </r>
  <r>
    <s v="SO54080"/>
    <n v="844"/>
    <x v="3"/>
    <n v="284"/>
    <s v="HL Mountain Tire"/>
    <x v="1"/>
    <s v="Tires and Tubes"/>
    <x v="432"/>
    <n v="1"/>
    <n v="35"/>
    <n v="13"/>
  </r>
  <r>
    <s v="SO54080"/>
    <n v="844"/>
    <x v="3"/>
    <n v="289"/>
    <s v="Mountain Tire Tube"/>
    <x v="1"/>
    <s v="Tires and Tubes"/>
    <x v="432"/>
    <n v="1"/>
    <n v="5"/>
    <n v="2"/>
  </r>
  <r>
    <s v="SO54081"/>
    <n v="2214"/>
    <x v="3"/>
    <n v="174"/>
    <s v="Fender Set - Mountain"/>
    <x v="1"/>
    <s v="Fenders"/>
    <x v="432"/>
    <n v="1"/>
    <n v="22"/>
    <n v="8"/>
  </r>
  <r>
    <s v="SO54082"/>
    <n v="5359"/>
    <x v="4"/>
    <n v="284"/>
    <s v="HL Mountain Tire"/>
    <x v="1"/>
    <s v="Tires and Tubes"/>
    <x v="432"/>
    <n v="1"/>
    <n v="35"/>
    <n v="13"/>
  </r>
  <r>
    <s v="SO54082"/>
    <n v="5359"/>
    <x v="4"/>
    <n v="289"/>
    <s v="Mountain Tire Tube"/>
    <x v="1"/>
    <s v="Tires and Tubes"/>
    <x v="432"/>
    <n v="1"/>
    <n v="5"/>
    <n v="2"/>
  </r>
  <r>
    <s v="SO54083"/>
    <n v="3272"/>
    <x v="3"/>
    <n v="174"/>
    <s v="Fender Set - Mountain"/>
    <x v="1"/>
    <s v="Fenders"/>
    <x v="432"/>
    <n v="1"/>
    <n v="22"/>
    <n v="8"/>
  </r>
  <r>
    <s v="SO54084"/>
    <n v="1482"/>
    <x v="1"/>
    <n v="166"/>
    <s v="AWC Logo Cap"/>
    <x v="2"/>
    <s v="Caps"/>
    <x v="432"/>
    <n v="1"/>
    <n v="9"/>
    <n v="7"/>
  </r>
  <r>
    <s v="SO54085"/>
    <n v="4882"/>
    <x v="4"/>
    <n v="115"/>
    <s v="Mountain-500 Silver- 52"/>
    <x v="0"/>
    <s v="Mountain Bikes"/>
    <x v="432"/>
    <n v="1"/>
    <n v="565"/>
    <n v="308"/>
  </r>
  <r>
    <s v="SO54086"/>
    <n v="4835"/>
    <x v="3"/>
    <n v="109"/>
    <s v="Mountain-500 Black- 48"/>
    <x v="0"/>
    <s v="Mountain Bikes"/>
    <x v="432"/>
    <n v="1"/>
    <n v="540"/>
    <n v="295"/>
  </r>
  <r>
    <s v="SO54087"/>
    <n v="4901"/>
    <x v="4"/>
    <n v="104"/>
    <s v="Mountain Bottle Cage"/>
    <x v="1"/>
    <s v="Bottles and Cages"/>
    <x v="432"/>
    <n v="1"/>
    <n v="10"/>
    <n v="4"/>
  </r>
  <r>
    <s v="SO54087"/>
    <n v="4901"/>
    <x v="4"/>
    <n v="111"/>
    <s v="Mountain-500 Silver- 40"/>
    <x v="0"/>
    <s v="Mountain Bikes"/>
    <x v="432"/>
    <n v="1"/>
    <n v="565"/>
    <n v="308"/>
  </r>
  <r>
    <s v="SO54087"/>
    <n v="4901"/>
    <x v="4"/>
    <n v="260"/>
    <s v="Hitch Rack - 4-Bike"/>
    <x v="1"/>
    <s v="Bike Racks"/>
    <x v="432"/>
    <n v="1"/>
    <n v="120"/>
    <n v="45"/>
  </r>
  <r>
    <s v="SO54087"/>
    <n v="4901"/>
    <x v="4"/>
    <n v="295"/>
    <s v="Water Bottle - 30 oz."/>
    <x v="1"/>
    <s v="Bottles and Cages"/>
    <x v="432"/>
    <n v="1"/>
    <n v="5"/>
    <n v="2"/>
  </r>
  <r>
    <s v="SO54088"/>
    <n v="8024"/>
    <x v="3"/>
    <n v="104"/>
    <s v="Mountain Bottle Cage"/>
    <x v="1"/>
    <s v="Bottles and Cages"/>
    <x v="432"/>
    <n v="1"/>
    <n v="10"/>
    <n v="4"/>
  </r>
  <r>
    <s v="SO54088"/>
    <n v="8024"/>
    <x v="3"/>
    <n v="115"/>
    <s v="Mountain-500 Silver- 52"/>
    <x v="0"/>
    <s v="Mountain Bikes"/>
    <x v="432"/>
    <n v="1"/>
    <n v="565"/>
    <n v="308"/>
  </r>
  <r>
    <s v="SO54088"/>
    <n v="8024"/>
    <x v="3"/>
    <n v="295"/>
    <s v="Water Bottle - 30 oz."/>
    <x v="1"/>
    <s v="Bottles and Cages"/>
    <x v="432"/>
    <n v="1"/>
    <n v="5"/>
    <n v="2"/>
  </r>
  <r>
    <s v="SO54089"/>
    <n v="2926"/>
    <x v="3"/>
    <n v="117"/>
    <s v="Mountain-400-W Silver- 40"/>
    <x v="0"/>
    <s v="Mountain Bikes"/>
    <x v="432"/>
    <n v="1"/>
    <n v="769"/>
    <n v="420"/>
  </r>
  <r>
    <s v="SO54089"/>
    <n v="2926"/>
    <x v="3"/>
    <n v="168"/>
    <s v="Bike Wash - Dissolver"/>
    <x v="1"/>
    <s v="Cleaners"/>
    <x v="432"/>
    <n v="1"/>
    <n v="8"/>
    <n v="3"/>
  </r>
  <r>
    <s v="SO54090"/>
    <n v="1207"/>
    <x v="3"/>
    <n v="104"/>
    <s v="Mountain Bottle Cage"/>
    <x v="1"/>
    <s v="Bottles and Cages"/>
    <x v="432"/>
    <n v="1"/>
    <n v="10"/>
    <n v="4"/>
  </r>
  <r>
    <s v="SO54090"/>
    <n v="1207"/>
    <x v="3"/>
    <n v="125"/>
    <s v="Mountain-200 Silver- 46"/>
    <x v="0"/>
    <s v="Mountain Bikes"/>
    <x v="432"/>
    <n v="1"/>
    <n v="2320"/>
    <n v="1266"/>
  </r>
  <r>
    <s v="SO54091"/>
    <n v="1171"/>
    <x v="3"/>
    <n v="121"/>
    <s v="Mountain-200 Black- 42"/>
    <x v="0"/>
    <s v="Mountain Bikes"/>
    <x v="432"/>
    <n v="1"/>
    <n v="2295"/>
    <n v="1252"/>
  </r>
  <r>
    <s v="SO54091"/>
    <n v="1171"/>
    <x v="3"/>
    <n v="284"/>
    <s v="HL Mountain Tire"/>
    <x v="1"/>
    <s v="Tires and Tubes"/>
    <x v="432"/>
    <n v="1"/>
    <n v="35"/>
    <n v="13"/>
  </r>
  <r>
    <s v="SO54092"/>
    <n v="1187"/>
    <x v="3"/>
    <n v="104"/>
    <s v="Mountain Bottle Cage"/>
    <x v="1"/>
    <s v="Bottles and Cages"/>
    <x v="432"/>
    <n v="1"/>
    <n v="10"/>
    <n v="4"/>
  </r>
  <r>
    <s v="SO54092"/>
    <n v="1187"/>
    <x v="3"/>
    <n v="123"/>
    <s v="Mountain-200 Silver- 38"/>
    <x v="0"/>
    <s v="Mountain Bikes"/>
    <x v="432"/>
    <n v="1"/>
    <n v="2320"/>
    <n v="1266"/>
  </r>
  <r>
    <s v="SO54092"/>
    <n v="1187"/>
    <x v="3"/>
    <n v="295"/>
    <s v="Water Bottle - 30 oz."/>
    <x v="1"/>
    <s v="Bottles and Cages"/>
    <x v="432"/>
    <n v="1"/>
    <n v="5"/>
    <n v="2"/>
  </r>
  <r>
    <s v="SO54093"/>
    <n v="1105"/>
    <x v="3"/>
    <n v="122"/>
    <s v="Mountain-200 Black- 46"/>
    <x v="0"/>
    <s v="Mountain Bikes"/>
    <x v="432"/>
    <n v="1"/>
    <n v="2295"/>
    <n v="1252"/>
  </r>
  <r>
    <s v="SO54093"/>
    <n v="1105"/>
    <x v="3"/>
    <n v="244"/>
    <s v="Sport-100 Helmet- Black"/>
    <x v="1"/>
    <s v="Helmets"/>
    <x v="432"/>
    <n v="1"/>
    <n v="35"/>
    <n v="13"/>
  </r>
  <r>
    <s v="SO54094"/>
    <n v="1161"/>
    <x v="3"/>
    <n v="122"/>
    <s v="Mountain-200 Black- 46"/>
    <x v="0"/>
    <s v="Mountain Bikes"/>
    <x v="432"/>
    <n v="1"/>
    <n v="2295"/>
    <n v="1252"/>
  </r>
  <r>
    <s v="SO54094"/>
    <n v="1161"/>
    <x v="3"/>
    <n v="174"/>
    <s v="Fender Set - Mountain"/>
    <x v="1"/>
    <s v="Fenders"/>
    <x v="432"/>
    <n v="1"/>
    <n v="22"/>
    <n v="8"/>
  </r>
  <r>
    <s v="SO54094"/>
    <n v="1161"/>
    <x v="3"/>
    <n v="249"/>
    <s v="Long-Sleeve Logo Jersey- M"/>
    <x v="2"/>
    <s v="Jerseys"/>
    <x v="432"/>
    <n v="1"/>
    <n v="50"/>
    <n v="38"/>
  </r>
  <r>
    <s v="SO54095"/>
    <n v="440"/>
    <x v="0"/>
    <n v="148"/>
    <s v="Touring-3000 Blue- 62"/>
    <x v="0"/>
    <s v="Touring Bikes"/>
    <x v="432"/>
    <n v="1"/>
    <n v="742"/>
    <n v="461"/>
  </r>
  <r>
    <s v="SO54095"/>
    <n v="440"/>
    <x v="0"/>
    <n v="244"/>
    <s v="Sport-100 Helmet- Black"/>
    <x v="1"/>
    <s v="Helmets"/>
    <x v="432"/>
    <n v="1"/>
    <n v="35"/>
    <n v="13"/>
  </r>
  <r>
    <s v="SO54096"/>
    <n v="5745"/>
    <x v="5"/>
    <n v="105"/>
    <s v="Road Bottle Cage"/>
    <x v="1"/>
    <s v="Bottles and Cages"/>
    <x v="432"/>
    <n v="1"/>
    <n v="9"/>
    <n v="3"/>
  </r>
  <r>
    <s v="SO54096"/>
    <n v="5745"/>
    <x v="5"/>
    <n v="140"/>
    <s v="Road-250 Black- 48"/>
    <x v="0"/>
    <s v="Road Bikes"/>
    <x v="432"/>
    <n v="1"/>
    <n v="2443"/>
    <n v="1555"/>
  </r>
  <r>
    <s v="SO54096"/>
    <n v="5745"/>
    <x v="5"/>
    <n v="245"/>
    <s v="Sport-100 Helmet- Blue"/>
    <x v="1"/>
    <s v="Helmets"/>
    <x v="432"/>
    <n v="1"/>
    <n v="35"/>
    <n v="13"/>
  </r>
  <r>
    <s v="SO54096"/>
    <n v="5745"/>
    <x v="5"/>
    <n v="295"/>
    <s v="Water Bottle - 30 oz."/>
    <x v="1"/>
    <s v="Bottles and Cages"/>
    <x v="432"/>
    <n v="1"/>
    <n v="5"/>
    <n v="2"/>
  </r>
  <r>
    <s v="SO54097"/>
    <n v="901"/>
    <x v="5"/>
    <n v="123"/>
    <s v="Mountain-200 Silver- 38"/>
    <x v="0"/>
    <s v="Mountain Bikes"/>
    <x v="432"/>
    <n v="1"/>
    <n v="2320"/>
    <n v="1266"/>
  </r>
  <r>
    <s v="SO54097"/>
    <n v="901"/>
    <x v="5"/>
    <n v="247"/>
    <s v="Hydration Pack - 70 oz."/>
    <x v="1"/>
    <s v="Hydration Packs"/>
    <x v="432"/>
    <n v="1"/>
    <n v="55"/>
    <n v="21"/>
  </r>
  <r>
    <s v="SO54098"/>
    <n v="13344"/>
    <x v="3"/>
    <n v="163"/>
    <s v="Touring-1000 Yellow- 50"/>
    <x v="0"/>
    <s v="Touring Bikes"/>
    <x v="432"/>
    <n v="1"/>
    <n v="2384"/>
    <n v="1482"/>
  </r>
  <r>
    <s v="SO54098"/>
    <n v="13344"/>
    <x v="3"/>
    <n v="234"/>
    <s v="Half-Finger Gloves- M"/>
    <x v="2"/>
    <s v="Gloves"/>
    <x v="432"/>
    <n v="1"/>
    <n v="24"/>
    <n v="9"/>
  </r>
  <r>
    <s v="SO54098"/>
    <n v="13344"/>
    <x v="3"/>
    <n v="246"/>
    <s v="Sport-100 Helmet- Red"/>
    <x v="1"/>
    <s v="Helmets"/>
    <x v="432"/>
    <n v="1"/>
    <n v="35"/>
    <n v="13"/>
  </r>
  <r>
    <s v="SO54099"/>
    <n v="8539"/>
    <x v="3"/>
    <n v="132"/>
    <s v="Road-550-W Yellow- 42"/>
    <x v="0"/>
    <s v="Road Bikes"/>
    <x v="432"/>
    <n v="1"/>
    <n v="1120"/>
    <n v="713"/>
  </r>
  <r>
    <s v="SO54099"/>
    <n v="8539"/>
    <x v="3"/>
    <n v="246"/>
    <s v="Sport-100 Helmet- Red"/>
    <x v="1"/>
    <s v="Helmets"/>
    <x v="432"/>
    <n v="1"/>
    <n v="35"/>
    <n v="13"/>
  </r>
  <r>
    <s v="SO54100"/>
    <n v="402"/>
    <x v="0"/>
    <n v="128"/>
    <s v="Road-750 Black- 52"/>
    <x v="0"/>
    <s v="Road Bikes"/>
    <x v="432"/>
    <n v="1"/>
    <n v="540"/>
    <n v="344"/>
  </r>
  <r>
    <s v="SO54100"/>
    <n v="402"/>
    <x v="0"/>
    <n v="245"/>
    <s v="Sport-100 Helmet- Blue"/>
    <x v="1"/>
    <s v="Helmets"/>
    <x v="432"/>
    <n v="1"/>
    <n v="35"/>
    <n v="13"/>
  </r>
  <r>
    <s v="SO54101"/>
    <n v="14729"/>
    <x v="2"/>
    <n v="129"/>
    <s v="Road-750 Black- 58"/>
    <x v="0"/>
    <s v="Road Bikes"/>
    <x v="432"/>
    <n v="1"/>
    <n v="540"/>
    <n v="344"/>
  </r>
  <r>
    <s v="SO54101"/>
    <n v="14729"/>
    <x v="2"/>
    <n v="244"/>
    <s v="Sport-100 Helmet- Black"/>
    <x v="1"/>
    <s v="Helmets"/>
    <x v="432"/>
    <n v="1"/>
    <n v="35"/>
    <n v="13"/>
  </r>
  <r>
    <s v="SO54102"/>
    <n v="13085"/>
    <x v="0"/>
    <n v="105"/>
    <s v="Road Bottle Cage"/>
    <x v="1"/>
    <s v="Bottles and Cages"/>
    <x v="432"/>
    <n v="1"/>
    <n v="9"/>
    <n v="3"/>
  </r>
  <r>
    <s v="SO54102"/>
    <n v="13085"/>
    <x v="0"/>
    <n v="159"/>
    <s v="Touring-1000 Blue- 50"/>
    <x v="0"/>
    <s v="Touring Bikes"/>
    <x v="432"/>
    <n v="1"/>
    <n v="2384"/>
    <n v="1482"/>
  </r>
  <r>
    <s v="SO54102"/>
    <n v="13085"/>
    <x v="0"/>
    <n v="280"/>
    <s v="Racing Socks- M"/>
    <x v="2"/>
    <s v="Socks"/>
    <x v="432"/>
    <n v="1"/>
    <n v="9"/>
    <n v="3"/>
  </r>
  <r>
    <s v="SO54102"/>
    <n v="13085"/>
    <x v="0"/>
    <n v="295"/>
    <s v="Water Bottle - 30 oz."/>
    <x v="1"/>
    <s v="Bottles and Cages"/>
    <x v="432"/>
    <n v="1"/>
    <n v="5"/>
    <n v="2"/>
  </r>
  <r>
    <s v="SO54103"/>
    <n v="13904"/>
    <x v="5"/>
    <n v="132"/>
    <s v="Road-550-W Yellow- 42"/>
    <x v="0"/>
    <s v="Road Bikes"/>
    <x v="433"/>
    <n v="1"/>
    <n v="1120"/>
    <n v="713"/>
  </r>
  <r>
    <s v="SO54103"/>
    <n v="13904"/>
    <x v="5"/>
    <n v="246"/>
    <s v="Sport-100 Helmet- Red"/>
    <x v="1"/>
    <s v="Helmets"/>
    <x v="433"/>
    <n v="1"/>
    <n v="35"/>
    <n v="13"/>
  </r>
  <r>
    <s v="SO54103"/>
    <n v="13904"/>
    <x v="5"/>
    <n v="280"/>
    <s v="Racing Socks- M"/>
    <x v="2"/>
    <s v="Socks"/>
    <x v="433"/>
    <n v="1"/>
    <n v="9"/>
    <n v="3"/>
  </r>
  <r>
    <s v="SO54104"/>
    <n v="1608"/>
    <x v="0"/>
    <n v="124"/>
    <s v="Mountain-200 Silver- 42"/>
    <x v="0"/>
    <s v="Mountain Bikes"/>
    <x v="433"/>
    <n v="1"/>
    <n v="2320"/>
    <n v="1266"/>
  </r>
  <r>
    <s v="SO54104"/>
    <n v="1608"/>
    <x v="0"/>
    <n v="259"/>
    <s v="Patch Kit/8 Patches"/>
    <x v="1"/>
    <s v="Tires and Tubes"/>
    <x v="433"/>
    <n v="1"/>
    <n v="2"/>
    <n v="1"/>
  </r>
  <r>
    <s v="SO54105"/>
    <n v="1329"/>
    <x v="2"/>
    <n v="104"/>
    <s v="Mountain Bottle Cage"/>
    <x v="1"/>
    <s v="Bottles and Cages"/>
    <x v="433"/>
    <n v="1"/>
    <n v="10"/>
    <n v="4"/>
  </r>
  <r>
    <s v="SO54105"/>
    <n v="1329"/>
    <x v="2"/>
    <n v="121"/>
    <s v="Mountain-200 Black- 42"/>
    <x v="0"/>
    <s v="Mountain Bikes"/>
    <x v="433"/>
    <n v="1"/>
    <n v="2295"/>
    <n v="1252"/>
  </r>
  <r>
    <s v="SO54105"/>
    <n v="1329"/>
    <x v="2"/>
    <n v="244"/>
    <s v="Sport-100 Helmet- Black"/>
    <x v="1"/>
    <s v="Helmets"/>
    <x v="433"/>
    <n v="1"/>
    <n v="35"/>
    <n v="13"/>
  </r>
  <r>
    <s v="SO54105"/>
    <n v="1329"/>
    <x v="2"/>
    <n v="295"/>
    <s v="Water Bottle - 30 oz."/>
    <x v="1"/>
    <s v="Bottles and Cages"/>
    <x v="433"/>
    <n v="1"/>
    <n v="5"/>
    <n v="2"/>
  </r>
  <r>
    <s v="SO54106"/>
    <n v="3218"/>
    <x v="5"/>
    <n v="235"/>
    <s v="Half-Finger Gloves- S"/>
    <x v="2"/>
    <s v="Gloves"/>
    <x v="433"/>
    <n v="1"/>
    <n v="24"/>
    <n v="9"/>
  </r>
  <r>
    <s v="SO54106"/>
    <n v="3218"/>
    <x v="5"/>
    <n v="246"/>
    <s v="Sport-100 Helmet- Red"/>
    <x v="1"/>
    <s v="Helmets"/>
    <x v="433"/>
    <n v="1"/>
    <n v="35"/>
    <n v="13"/>
  </r>
  <r>
    <s v="SO54106"/>
    <n v="3218"/>
    <x v="5"/>
    <n v="282"/>
    <s v="LL Mountain Tire"/>
    <x v="1"/>
    <s v="Tires and Tubes"/>
    <x v="433"/>
    <n v="1"/>
    <n v="25"/>
    <n v="9"/>
  </r>
  <r>
    <s v="SO54106"/>
    <n v="3218"/>
    <x v="5"/>
    <n v="289"/>
    <s v="Mountain Tire Tube"/>
    <x v="1"/>
    <s v="Tires and Tubes"/>
    <x v="433"/>
    <n v="1"/>
    <n v="5"/>
    <n v="2"/>
  </r>
  <r>
    <s v="SO54107"/>
    <n v="16705"/>
    <x v="5"/>
    <n v="259"/>
    <s v="Patch Kit/8 Patches"/>
    <x v="1"/>
    <s v="Tires and Tubes"/>
    <x v="433"/>
    <n v="1"/>
    <n v="2"/>
    <n v="1"/>
  </r>
  <r>
    <s v="SO54107"/>
    <n v="16705"/>
    <x v="5"/>
    <n v="284"/>
    <s v="HL Mountain Tire"/>
    <x v="1"/>
    <s v="Tires and Tubes"/>
    <x v="433"/>
    <n v="1"/>
    <n v="35"/>
    <n v="13"/>
  </r>
  <r>
    <s v="SO54107"/>
    <n v="16705"/>
    <x v="5"/>
    <n v="289"/>
    <s v="Mountain Tire Tube"/>
    <x v="1"/>
    <s v="Tires and Tubes"/>
    <x v="433"/>
    <n v="1"/>
    <n v="5"/>
    <n v="2"/>
  </r>
  <r>
    <s v="SO54108"/>
    <n v="5620"/>
    <x v="5"/>
    <n v="244"/>
    <s v="Sport-100 Helmet- Black"/>
    <x v="1"/>
    <s v="Helmets"/>
    <x v="433"/>
    <n v="1"/>
    <n v="35"/>
    <n v="13"/>
  </r>
  <r>
    <s v="SO54108"/>
    <n v="5620"/>
    <x v="5"/>
    <n v="287"/>
    <s v="HL Road Tire"/>
    <x v="1"/>
    <s v="Tires and Tubes"/>
    <x v="433"/>
    <n v="1"/>
    <n v="33"/>
    <n v="12"/>
  </r>
  <r>
    <s v="SO54109"/>
    <n v="6110"/>
    <x v="0"/>
    <n v="105"/>
    <s v="Road Bottle Cage"/>
    <x v="1"/>
    <s v="Bottles and Cages"/>
    <x v="433"/>
    <n v="1"/>
    <n v="9"/>
    <n v="3"/>
  </r>
  <r>
    <s v="SO54109"/>
    <n v="6110"/>
    <x v="0"/>
    <n v="137"/>
    <s v="Road-350-W Yellow- 44"/>
    <x v="0"/>
    <s v="Road Bikes"/>
    <x v="433"/>
    <n v="1"/>
    <n v="1701"/>
    <n v="1083"/>
  </r>
  <r>
    <s v="SO54109"/>
    <n v="6110"/>
    <x v="0"/>
    <n v="276"/>
    <s v="Short-Sleeve Classic Jersey- M"/>
    <x v="2"/>
    <s v="Jerseys"/>
    <x v="433"/>
    <n v="1"/>
    <n v="54"/>
    <n v="42"/>
  </r>
  <r>
    <s v="SO54109"/>
    <n v="6110"/>
    <x v="0"/>
    <n v="295"/>
    <s v="Water Bottle - 30 oz."/>
    <x v="1"/>
    <s v="Bottles and Cages"/>
    <x v="433"/>
    <n v="1"/>
    <n v="5"/>
    <n v="2"/>
  </r>
  <r>
    <s v="SO54110"/>
    <n v="7622"/>
    <x v="2"/>
    <n v="107"/>
    <s v="Mountain-500 Black- 42"/>
    <x v="0"/>
    <s v="Mountain Bikes"/>
    <x v="433"/>
    <n v="1"/>
    <n v="540"/>
    <n v="295"/>
  </r>
  <r>
    <s v="SO54110"/>
    <n v="7622"/>
    <x v="2"/>
    <n v="251"/>
    <s v="Long-Sleeve Logo Jersey- XL"/>
    <x v="2"/>
    <s v="Jerseys"/>
    <x v="433"/>
    <n v="1"/>
    <n v="50"/>
    <n v="38"/>
  </r>
  <r>
    <s v="SO54111"/>
    <n v="1125"/>
    <x v="0"/>
    <n v="104"/>
    <s v="Mountain Bottle Cage"/>
    <x v="1"/>
    <s v="Bottles and Cages"/>
    <x v="433"/>
    <n v="1"/>
    <n v="10"/>
    <n v="4"/>
  </r>
  <r>
    <s v="SO54111"/>
    <n v="1125"/>
    <x v="0"/>
    <n v="121"/>
    <s v="Mountain-200 Black- 42"/>
    <x v="0"/>
    <s v="Mountain Bikes"/>
    <x v="433"/>
    <n v="1"/>
    <n v="2295"/>
    <n v="1252"/>
  </r>
  <r>
    <s v="SO54111"/>
    <n v="1125"/>
    <x v="0"/>
    <n v="245"/>
    <s v="Sport-100 Helmet- Blue"/>
    <x v="1"/>
    <s v="Helmets"/>
    <x v="433"/>
    <n v="1"/>
    <n v="35"/>
    <n v="13"/>
  </r>
  <r>
    <s v="SO54112"/>
    <n v="331"/>
    <x v="4"/>
    <n v="286"/>
    <s v="ML Road Tire"/>
    <x v="1"/>
    <s v="Tires and Tubes"/>
    <x v="433"/>
    <n v="1"/>
    <n v="25"/>
    <n v="9"/>
  </r>
  <r>
    <s v="SO54112"/>
    <n v="331"/>
    <x v="4"/>
    <n v="290"/>
    <s v="Road Tire Tube"/>
    <x v="1"/>
    <s v="Tires and Tubes"/>
    <x v="433"/>
    <n v="1"/>
    <n v="4"/>
    <n v="1"/>
  </r>
  <r>
    <s v="SO54113"/>
    <n v="92"/>
    <x v="4"/>
    <n v="235"/>
    <s v="Half-Finger Gloves- S"/>
    <x v="2"/>
    <s v="Gloves"/>
    <x v="433"/>
    <n v="1"/>
    <n v="24"/>
    <n v="9"/>
  </r>
  <r>
    <s v="SO54113"/>
    <n v="92"/>
    <x v="4"/>
    <n v="288"/>
    <s v="Touring Tire"/>
    <x v="1"/>
    <s v="Tires and Tubes"/>
    <x v="433"/>
    <n v="1"/>
    <n v="29"/>
    <n v="11"/>
  </r>
  <r>
    <s v="SO54113"/>
    <n v="92"/>
    <x v="4"/>
    <n v="291"/>
    <s v="Touring Tire Tube"/>
    <x v="1"/>
    <s v="Tires and Tubes"/>
    <x v="433"/>
    <n v="1"/>
    <n v="5"/>
    <n v="2"/>
  </r>
  <r>
    <s v="SO54114"/>
    <n v="5332"/>
    <x v="4"/>
    <n v="259"/>
    <s v="Patch Kit/8 Patches"/>
    <x v="1"/>
    <s v="Tires and Tubes"/>
    <x v="433"/>
    <n v="1"/>
    <n v="2"/>
    <n v="1"/>
  </r>
  <r>
    <s v="SO54114"/>
    <n v="5332"/>
    <x v="4"/>
    <n v="287"/>
    <s v="HL Road Tire"/>
    <x v="1"/>
    <s v="Tires and Tubes"/>
    <x v="433"/>
    <n v="1"/>
    <n v="33"/>
    <n v="12"/>
  </r>
  <r>
    <s v="SO54114"/>
    <n v="5332"/>
    <x v="4"/>
    <n v="290"/>
    <s v="Road Tire Tube"/>
    <x v="1"/>
    <s v="Tires and Tubes"/>
    <x v="433"/>
    <n v="1"/>
    <n v="4"/>
    <n v="1"/>
  </r>
  <r>
    <s v="SO54115"/>
    <n v="16203"/>
    <x v="3"/>
    <n v="168"/>
    <s v="Bike Wash - Dissolver"/>
    <x v="1"/>
    <s v="Cleaners"/>
    <x v="433"/>
    <n v="1"/>
    <n v="8"/>
    <n v="3"/>
  </r>
  <r>
    <s v="SO54115"/>
    <n v="16203"/>
    <x v="3"/>
    <n v="247"/>
    <s v="Hydration Pack - 70 oz."/>
    <x v="1"/>
    <s v="Hydration Packs"/>
    <x v="433"/>
    <n v="1"/>
    <n v="55"/>
    <n v="21"/>
  </r>
  <r>
    <s v="SO54115"/>
    <n v="16203"/>
    <x v="3"/>
    <n v="288"/>
    <s v="Touring Tire"/>
    <x v="1"/>
    <s v="Tires and Tubes"/>
    <x v="433"/>
    <n v="1"/>
    <n v="29"/>
    <n v="11"/>
  </r>
  <r>
    <s v="SO54115"/>
    <n v="16203"/>
    <x v="3"/>
    <n v="291"/>
    <s v="Touring Tire Tube"/>
    <x v="1"/>
    <s v="Tires and Tubes"/>
    <x v="433"/>
    <n v="1"/>
    <n v="5"/>
    <n v="2"/>
  </r>
  <r>
    <s v="SO54116"/>
    <n v="177"/>
    <x v="4"/>
    <n v="259"/>
    <s v="Patch Kit/8 Patches"/>
    <x v="1"/>
    <s v="Tires and Tubes"/>
    <x v="433"/>
    <n v="1"/>
    <n v="2"/>
    <n v="1"/>
  </r>
  <r>
    <s v="SO54116"/>
    <n v="177"/>
    <x v="4"/>
    <n v="287"/>
    <s v="HL Road Tire"/>
    <x v="1"/>
    <s v="Tires and Tubes"/>
    <x v="433"/>
    <n v="1"/>
    <n v="33"/>
    <n v="12"/>
  </r>
  <r>
    <s v="SO54117"/>
    <n v="712"/>
    <x v="4"/>
    <n v="279"/>
    <s v="Racing Socks- L"/>
    <x v="2"/>
    <s v="Socks"/>
    <x v="433"/>
    <n v="1"/>
    <n v="9"/>
    <n v="3"/>
  </r>
  <r>
    <s v="SO54117"/>
    <n v="712"/>
    <x v="4"/>
    <n v="283"/>
    <s v="ML Mountain Tire"/>
    <x v="1"/>
    <s v="Tires and Tubes"/>
    <x v="433"/>
    <n v="1"/>
    <n v="30"/>
    <n v="11"/>
  </r>
  <r>
    <s v="SO54118"/>
    <n v="713"/>
    <x v="4"/>
    <n v="104"/>
    <s v="Mountain Bottle Cage"/>
    <x v="1"/>
    <s v="Bottles and Cages"/>
    <x v="433"/>
    <n v="1"/>
    <n v="10"/>
    <n v="4"/>
  </r>
  <r>
    <s v="SO54119"/>
    <n v="6724"/>
    <x v="2"/>
    <n v="246"/>
    <s v="Sport-100 Helmet- Red"/>
    <x v="1"/>
    <s v="Helmets"/>
    <x v="433"/>
    <n v="1"/>
    <n v="35"/>
    <n v="13"/>
  </r>
  <r>
    <s v="SO54119"/>
    <n v="6724"/>
    <x v="2"/>
    <n v="282"/>
    <s v="LL Mountain Tire"/>
    <x v="1"/>
    <s v="Tires and Tubes"/>
    <x v="433"/>
    <n v="1"/>
    <n v="25"/>
    <n v="9"/>
  </r>
  <r>
    <s v="SO54119"/>
    <n v="6724"/>
    <x v="2"/>
    <n v="289"/>
    <s v="Mountain Tire Tube"/>
    <x v="1"/>
    <s v="Tires and Tubes"/>
    <x v="433"/>
    <n v="1"/>
    <n v="5"/>
    <n v="2"/>
  </r>
  <r>
    <s v="SO54120"/>
    <n v="6190"/>
    <x v="1"/>
    <n v="174"/>
    <s v="Fender Set - Mountain"/>
    <x v="1"/>
    <s v="Fenders"/>
    <x v="433"/>
    <n v="1"/>
    <n v="22"/>
    <n v="8"/>
  </r>
  <r>
    <s v="SO54120"/>
    <n v="6190"/>
    <x v="1"/>
    <n v="234"/>
    <s v="Half-Finger Gloves- M"/>
    <x v="2"/>
    <s v="Gloves"/>
    <x v="433"/>
    <n v="1"/>
    <n v="24"/>
    <n v="9"/>
  </r>
  <r>
    <s v="SO54121"/>
    <n v="14693"/>
    <x v="2"/>
    <n v="166"/>
    <s v="AWC Logo Cap"/>
    <x v="2"/>
    <s v="Caps"/>
    <x v="433"/>
    <n v="1"/>
    <n v="9"/>
    <n v="7"/>
  </r>
  <r>
    <s v="SO54121"/>
    <n v="14693"/>
    <x v="2"/>
    <n v="276"/>
    <s v="Short-Sleeve Classic Jersey- M"/>
    <x v="2"/>
    <s v="Jerseys"/>
    <x v="433"/>
    <n v="1"/>
    <n v="54"/>
    <n v="42"/>
  </r>
  <r>
    <s v="SO54121"/>
    <n v="14693"/>
    <x v="2"/>
    <n v="290"/>
    <s v="Road Tire Tube"/>
    <x v="1"/>
    <s v="Tires and Tubes"/>
    <x v="433"/>
    <n v="1"/>
    <n v="4"/>
    <n v="1"/>
  </r>
  <r>
    <s v="SO54122"/>
    <n v="10679"/>
    <x v="2"/>
    <n v="168"/>
    <s v="Bike Wash - Dissolver"/>
    <x v="1"/>
    <s v="Cleaners"/>
    <x v="433"/>
    <n v="1"/>
    <n v="8"/>
    <n v="3"/>
  </r>
  <r>
    <s v="SO54122"/>
    <n v="10679"/>
    <x v="2"/>
    <n v="283"/>
    <s v="ML Mountain Tire"/>
    <x v="1"/>
    <s v="Tires and Tubes"/>
    <x v="433"/>
    <n v="1"/>
    <n v="30"/>
    <n v="11"/>
  </r>
  <r>
    <s v="SO54122"/>
    <n v="10679"/>
    <x v="2"/>
    <n v="289"/>
    <s v="Mountain Tire Tube"/>
    <x v="1"/>
    <s v="Tires and Tubes"/>
    <x v="433"/>
    <n v="1"/>
    <n v="5"/>
    <n v="2"/>
  </r>
  <r>
    <s v="SO54123"/>
    <n v="13086"/>
    <x v="2"/>
    <n v="244"/>
    <s v="Sport-100 Helmet- Black"/>
    <x v="1"/>
    <s v="Helmets"/>
    <x v="433"/>
    <n v="1"/>
    <n v="35"/>
    <n v="13"/>
  </r>
  <r>
    <s v="SO54123"/>
    <n v="13086"/>
    <x v="2"/>
    <n v="295"/>
    <s v="Water Bottle - 30 oz."/>
    <x v="1"/>
    <s v="Bottles and Cages"/>
    <x v="433"/>
    <n v="1"/>
    <n v="5"/>
    <n v="2"/>
  </r>
  <r>
    <s v="SO54124"/>
    <n v="8464"/>
    <x v="0"/>
    <n v="295"/>
    <s v="Water Bottle - 30 oz."/>
    <x v="1"/>
    <s v="Bottles and Cages"/>
    <x v="433"/>
    <n v="1"/>
    <n v="5"/>
    <n v="2"/>
  </r>
  <r>
    <s v="SO54125"/>
    <n v="10820"/>
    <x v="0"/>
    <n v="259"/>
    <s v="Patch Kit/8 Patches"/>
    <x v="1"/>
    <s v="Tires and Tubes"/>
    <x v="433"/>
    <n v="1"/>
    <n v="2"/>
    <n v="1"/>
  </r>
  <r>
    <s v="SO54125"/>
    <n v="10820"/>
    <x v="0"/>
    <n v="283"/>
    <s v="ML Mountain Tire"/>
    <x v="1"/>
    <s v="Tires and Tubes"/>
    <x v="433"/>
    <n v="1"/>
    <n v="30"/>
    <n v="11"/>
  </r>
  <r>
    <s v="SO54126"/>
    <n v="3541"/>
    <x v="2"/>
    <n v="259"/>
    <s v="Patch Kit/8 Patches"/>
    <x v="1"/>
    <s v="Tires and Tubes"/>
    <x v="433"/>
    <n v="1"/>
    <n v="2"/>
    <n v="1"/>
  </r>
  <r>
    <s v="SO54126"/>
    <n v="3541"/>
    <x v="2"/>
    <n v="288"/>
    <s v="Touring Tire"/>
    <x v="1"/>
    <s v="Tires and Tubes"/>
    <x v="433"/>
    <n v="1"/>
    <n v="29"/>
    <n v="11"/>
  </r>
  <r>
    <s v="SO54126"/>
    <n v="3541"/>
    <x v="2"/>
    <n v="291"/>
    <s v="Touring Tire Tube"/>
    <x v="1"/>
    <s v="Tires and Tubes"/>
    <x v="433"/>
    <n v="1"/>
    <n v="5"/>
    <n v="2"/>
  </r>
  <r>
    <s v="SO54127"/>
    <n v="13864"/>
    <x v="0"/>
    <n v="259"/>
    <s v="Patch Kit/8 Patches"/>
    <x v="1"/>
    <s v="Tires and Tubes"/>
    <x v="433"/>
    <n v="1"/>
    <n v="2"/>
    <n v="1"/>
  </r>
  <r>
    <s v="SO54127"/>
    <n v="13864"/>
    <x v="0"/>
    <n v="285"/>
    <s v="LL Road Tire"/>
    <x v="1"/>
    <s v="Tires and Tubes"/>
    <x v="433"/>
    <n v="1"/>
    <n v="21"/>
    <n v="8"/>
  </r>
  <r>
    <s v="SO54127"/>
    <n v="13864"/>
    <x v="0"/>
    <n v="290"/>
    <s v="Road Tire Tube"/>
    <x v="1"/>
    <s v="Tires and Tubes"/>
    <x v="433"/>
    <n v="1"/>
    <n v="4"/>
    <n v="1"/>
  </r>
  <r>
    <s v="SO54128"/>
    <n v="13867"/>
    <x v="0"/>
    <n v="259"/>
    <s v="Patch Kit/8 Patches"/>
    <x v="1"/>
    <s v="Tires and Tubes"/>
    <x v="433"/>
    <n v="1"/>
    <n v="2"/>
    <n v="1"/>
  </r>
  <r>
    <s v="SO54128"/>
    <n v="13867"/>
    <x v="0"/>
    <n v="285"/>
    <s v="LL Road Tire"/>
    <x v="1"/>
    <s v="Tires and Tubes"/>
    <x v="433"/>
    <n v="1"/>
    <n v="21"/>
    <n v="8"/>
  </r>
  <r>
    <s v="SO54128"/>
    <n v="13867"/>
    <x v="0"/>
    <n v="290"/>
    <s v="Road Tire Tube"/>
    <x v="1"/>
    <s v="Tires and Tubes"/>
    <x v="433"/>
    <n v="1"/>
    <n v="4"/>
    <n v="1"/>
  </r>
  <r>
    <s v="SO54129"/>
    <n v="50"/>
    <x v="3"/>
    <n v="246"/>
    <s v="Sport-100 Helmet- Red"/>
    <x v="1"/>
    <s v="Helmets"/>
    <x v="433"/>
    <n v="1"/>
    <n v="35"/>
    <n v="13"/>
  </r>
  <r>
    <s v="SO54129"/>
    <n v="50"/>
    <x v="3"/>
    <n v="284"/>
    <s v="HL Mountain Tire"/>
    <x v="1"/>
    <s v="Tires and Tubes"/>
    <x v="433"/>
    <n v="1"/>
    <n v="35"/>
    <n v="13"/>
  </r>
  <r>
    <s v="SO54129"/>
    <n v="50"/>
    <x v="3"/>
    <n v="289"/>
    <s v="Mountain Tire Tube"/>
    <x v="1"/>
    <s v="Tires and Tubes"/>
    <x v="433"/>
    <n v="1"/>
    <n v="5"/>
    <n v="2"/>
  </r>
  <r>
    <s v="SO54130"/>
    <n v="1162"/>
    <x v="3"/>
    <n v="281"/>
    <s v="All-Purpose Bike Stand"/>
    <x v="1"/>
    <s v="Bike Stands"/>
    <x v="433"/>
    <n v="1"/>
    <n v="159"/>
    <n v="59"/>
  </r>
  <r>
    <s v="SO54130"/>
    <n v="1162"/>
    <x v="3"/>
    <n v="284"/>
    <s v="HL Mountain Tire"/>
    <x v="1"/>
    <s v="Tires and Tubes"/>
    <x v="433"/>
    <n v="1"/>
    <n v="35"/>
    <n v="13"/>
  </r>
  <r>
    <s v="SO54130"/>
    <n v="1162"/>
    <x v="3"/>
    <n v="289"/>
    <s v="Mountain Tire Tube"/>
    <x v="1"/>
    <s v="Tires and Tubes"/>
    <x v="433"/>
    <n v="1"/>
    <n v="5"/>
    <n v="2"/>
  </r>
  <r>
    <s v="SO54131"/>
    <n v="2940"/>
    <x v="3"/>
    <n v="117"/>
    <s v="Mountain-400-W Silver- 40"/>
    <x v="0"/>
    <s v="Mountain Bikes"/>
    <x v="433"/>
    <n v="1"/>
    <n v="769"/>
    <n v="420"/>
  </r>
  <r>
    <s v="SO54131"/>
    <n v="2940"/>
    <x v="3"/>
    <n v="166"/>
    <s v="AWC Logo Cap"/>
    <x v="2"/>
    <s v="Caps"/>
    <x v="433"/>
    <n v="1"/>
    <n v="9"/>
    <n v="7"/>
  </r>
  <r>
    <s v="SO54131"/>
    <n v="2940"/>
    <x v="3"/>
    <n v="274"/>
    <s v="Women's Mountain Shorts- S"/>
    <x v="2"/>
    <s v="Shorts"/>
    <x v="433"/>
    <n v="1"/>
    <n v="70"/>
    <n v="26"/>
  </r>
  <r>
    <s v="SO54131"/>
    <n v="2940"/>
    <x v="3"/>
    <n v="278"/>
    <s v="Short-Sleeve Classic Jersey- XL"/>
    <x v="2"/>
    <s v="Jerseys"/>
    <x v="433"/>
    <n v="1"/>
    <n v="54"/>
    <n v="42"/>
  </r>
  <r>
    <s v="SO54132"/>
    <n v="2985"/>
    <x v="3"/>
    <n v="117"/>
    <s v="Mountain-400-W Silver- 40"/>
    <x v="0"/>
    <s v="Mountain Bikes"/>
    <x v="433"/>
    <n v="1"/>
    <n v="769"/>
    <n v="420"/>
  </r>
  <r>
    <s v="SO54132"/>
    <n v="2985"/>
    <x v="3"/>
    <n v="274"/>
    <s v="Women's Mountain Shorts- S"/>
    <x v="2"/>
    <s v="Shorts"/>
    <x v="433"/>
    <n v="1"/>
    <n v="70"/>
    <n v="26"/>
  </r>
  <r>
    <s v="SO54133"/>
    <n v="1201"/>
    <x v="3"/>
    <n v="124"/>
    <s v="Mountain-200 Silver- 42"/>
    <x v="0"/>
    <s v="Mountain Bikes"/>
    <x v="433"/>
    <n v="1"/>
    <n v="2320"/>
    <n v="1266"/>
  </r>
  <r>
    <s v="SO54133"/>
    <n v="1201"/>
    <x v="3"/>
    <n v="259"/>
    <s v="Patch Kit/8 Patches"/>
    <x v="1"/>
    <s v="Tires and Tubes"/>
    <x v="433"/>
    <n v="1"/>
    <n v="2"/>
    <n v="1"/>
  </r>
  <r>
    <s v="SO54133"/>
    <n v="1201"/>
    <x v="3"/>
    <n v="284"/>
    <s v="HL Mountain Tire"/>
    <x v="1"/>
    <s v="Tires and Tubes"/>
    <x v="433"/>
    <n v="1"/>
    <n v="35"/>
    <n v="13"/>
  </r>
  <r>
    <s v="SO54134"/>
    <n v="1285"/>
    <x v="2"/>
    <n v="154"/>
    <s v="Touring-2000 Blue- 46"/>
    <x v="0"/>
    <s v="Touring Bikes"/>
    <x v="433"/>
    <n v="1"/>
    <n v="1215"/>
    <n v="755"/>
  </r>
  <r>
    <s v="SO54134"/>
    <n v="1285"/>
    <x v="2"/>
    <n v="166"/>
    <s v="AWC Logo Cap"/>
    <x v="2"/>
    <s v="Caps"/>
    <x v="433"/>
    <n v="1"/>
    <n v="9"/>
    <n v="7"/>
  </r>
  <r>
    <s v="SO54135"/>
    <n v="14533"/>
    <x v="0"/>
    <n v="154"/>
    <s v="Touring-2000 Blue- 46"/>
    <x v="0"/>
    <s v="Touring Bikes"/>
    <x v="433"/>
    <n v="1"/>
    <n v="1215"/>
    <n v="755"/>
  </r>
  <r>
    <s v="SO54135"/>
    <n v="14533"/>
    <x v="0"/>
    <n v="166"/>
    <s v="AWC Logo Cap"/>
    <x v="2"/>
    <s v="Caps"/>
    <x v="433"/>
    <n v="1"/>
    <n v="9"/>
    <n v="7"/>
  </r>
  <r>
    <s v="SO54136"/>
    <n v="9823"/>
    <x v="5"/>
    <n v="105"/>
    <s v="Road Bottle Cage"/>
    <x v="1"/>
    <s v="Bottles and Cages"/>
    <x v="433"/>
    <n v="1"/>
    <n v="9"/>
    <n v="3"/>
  </r>
  <r>
    <s v="SO54136"/>
    <n v="9823"/>
    <x v="5"/>
    <n v="129"/>
    <s v="Road-750 Black- 58"/>
    <x v="0"/>
    <s v="Road Bikes"/>
    <x v="433"/>
    <n v="1"/>
    <n v="540"/>
    <n v="344"/>
  </r>
  <r>
    <s v="SO54136"/>
    <n v="9823"/>
    <x v="5"/>
    <n v="259"/>
    <s v="Patch Kit/8 Patches"/>
    <x v="1"/>
    <s v="Tires and Tubes"/>
    <x v="433"/>
    <n v="1"/>
    <n v="2"/>
    <n v="1"/>
  </r>
  <r>
    <s v="SO54136"/>
    <n v="9823"/>
    <x v="5"/>
    <n v="295"/>
    <s v="Water Bottle - 30 oz."/>
    <x v="1"/>
    <s v="Bottles and Cages"/>
    <x v="433"/>
    <n v="1"/>
    <n v="5"/>
    <n v="2"/>
  </r>
  <r>
    <s v="SO54137"/>
    <n v="9427"/>
    <x v="5"/>
    <n v="128"/>
    <s v="Road-750 Black- 52"/>
    <x v="0"/>
    <s v="Road Bikes"/>
    <x v="433"/>
    <n v="1"/>
    <n v="540"/>
    <n v="344"/>
  </r>
  <r>
    <s v="SO54137"/>
    <n v="9427"/>
    <x v="5"/>
    <n v="285"/>
    <s v="LL Road Tire"/>
    <x v="1"/>
    <s v="Tires and Tubes"/>
    <x v="433"/>
    <n v="1"/>
    <n v="21"/>
    <n v="8"/>
  </r>
  <r>
    <s v="SO54138"/>
    <n v="17116"/>
    <x v="5"/>
    <n v="105"/>
    <s v="Road Bottle Cage"/>
    <x v="1"/>
    <s v="Bottles and Cages"/>
    <x v="433"/>
    <n v="1"/>
    <n v="9"/>
    <n v="3"/>
  </r>
  <r>
    <s v="SO54138"/>
    <n v="17116"/>
    <x v="5"/>
    <n v="127"/>
    <s v="Road-750 Black- 48"/>
    <x v="0"/>
    <s v="Road Bikes"/>
    <x v="433"/>
    <n v="1"/>
    <n v="540"/>
    <n v="344"/>
  </r>
  <r>
    <s v="SO54138"/>
    <n v="17116"/>
    <x v="5"/>
    <n v="279"/>
    <s v="Racing Socks- L"/>
    <x v="2"/>
    <s v="Socks"/>
    <x v="433"/>
    <n v="1"/>
    <n v="9"/>
    <n v="3"/>
  </r>
  <r>
    <s v="SO54138"/>
    <n v="17116"/>
    <x v="5"/>
    <n v="295"/>
    <s v="Water Bottle - 30 oz."/>
    <x v="1"/>
    <s v="Bottles and Cages"/>
    <x v="433"/>
    <n v="1"/>
    <n v="5"/>
    <n v="2"/>
  </r>
  <r>
    <s v="SO54139"/>
    <n v="7709"/>
    <x v="5"/>
    <n v="142"/>
    <s v="Road-250 Black- 58"/>
    <x v="0"/>
    <s v="Road Bikes"/>
    <x v="433"/>
    <n v="1"/>
    <n v="2443"/>
    <n v="1555"/>
  </r>
  <r>
    <s v="SO54139"/>
    <n v="7709"/>
    <x v="5"/>
    <n v="259"/>
    <s v="Patch Kit/8 Patches"/>
    <x v="1"/>
    <s v="Tires and Tubes"/>
    <x v="433"/>
    <n v="1"/>
    <n v="2"/>
    <n v="1"/>
  </r>
  <r>
    <s v="SO54139"/>
    <n v="7709"/>
    <x v="5"/>
    <n v="287"/>
    <s v="HL Road Tire"/>
    <x v="1"/>
    <s v="Tires and Tubes"/>
    <x v="433"/>
    <n v="1"/>
    <n v="33"/>
    <n v="12"/>
  </r>
  <r>
    <s v="SO54140"/>
    <n v="1014"/>
    <x v="5"/>
    <n v="104"/>
    <s v="Mountain Bottle Cage"/>
    <x v="1"/>
    <s v="Bottles and Cages"/>
    <x v="433"/>
    <n v="1"/>
    <n v="10"/>
    <n v="4"/>
  </r>
  <r>
    <s v="SO54140"/>
    <n v="1014"/>
    <x v="5"/>
    <n v="106"/>
    <s v="Mountain-500 Black- 40"/>
    <x v="0"/>
    <s v="Mountain Bikes"/>
    <x v="433"/>
    <n v="1"/>
    <n v="540"/>
    <n v="295"/>
  </r>
  <r>
    <s v="SO54141"/>
    <n v="11746"/>
    <x v="3"/>
    <n v="105"/>
    <s v="Road Bottle Cage"/>
    <x v="1"/>
    <s v="Bottles and Cages"/>
    <x v="433"/>
    <n v="1"/>
    <n v="9"/>
    <n v="3"/>
  </r>
  <r>
    <s v="SO54141"/>
    <n v="11746"/>
    <x v="3"/>
    <n v="126"/>
    <s v="Road-750 Black- 44"/>
    <x v="0"/>
    <s v="Road Bikes"/>
    <x v="433"/>
    <n v="1"/>
    <n v="540"/>
    <n v="344"/>
  </r>
  <r>
    <s v="SO54141"/>
    <n v="11746"/>
    <x v="3"/>
    <n v="246"/>
    <s v="Sport-100 Helmet- Red"/>
    <x v="1"/>
    <s v="Helmets"/>
    <x v="433"/>
    <n v="1"/>
    <n v="35"/>
    <n v="13"/>
  </r>
  <r>
    <s v="SO54141"/>
    <n v="11746"/>
    <x v="3"/>
    <n v="295"/>
    <s v="Water Bottle - 30 oz."/>
    <x v="1"/>
    <s v="Bottles and Cages"/>
    <x v="433"/>
    <n v="1"/>
    <n v="5"/>
    <n v="2"/>
  </r>
  <r>
    <s v="SO54142"/>
    <n v="5355"/>
    <x v="3"/>
    <n v="128"/>
    <s v="Road-750 Black- 52"/>
    <x v="0"/>
    <s v="Road Bikes"/>
    <x v="433"/>
    <n v="1"/>
    <n v="540"/>
    <n v="344"/>
  </r>
  <r>
    <s v="SO54142"/>
    <n v="5355"/>
    <x v="3"/>
    <n v="246"/>
    <s v="Sport-100 Helmet- Red"/>
    <x v="1"/>
    <s v="Helmets"/>
    <x v="433"/>
    <n v="1"/>
    <n v="35"/>
    <n v="13"/>
  </r>
  <r>
    <s v="SO54143"/>
    <n v="8546"/>
    <x v="3"/>
    <n v="134"/>
    <s v="Road-550-W Yellow- 48"/>
    <x v="0"/>
    <s v="Road Bikes"/>
    <x v="433"/>
    <n v="1"/>
    <n v="1120"/>
    <n v="713"/>
  </r>
  <r>
    <s v="SO54143"/>
    <n v="8546"/>
    <x v="3"/>
    <n v="166"/>
    <s v="AWC Logo Cap"/>
    <x v="2"/>
    <s v="Caps"/>
    <x v="433"/>
    <n v="1"/>
    <n v="9"/>
    <n v="7"/>
  </r>
  <r>
    <s v="SO54143"/>
    <n v="8546"/>
    <x v="3"/>
    <n v="248"/>
    <s v="Long-Sleeve Logo Jersey- L"/>
    <x v="2"/>
    <s v="Jerseys"/>
    <x v="433"/>
    <n v="1"/>
    <n v="50"/>
    <n v="38"/>
  </r>
  <r>
    <s v="SO54144"/>
    <n v="7571"/>
    <x v="4"/>
    <n v="131"/>
    <s v="Road-550-W Yellow- 40"/>
    <x v="0"/>
    <s v="Road Bikes"/>
    <x v="433"/>
    <n v="1"/>
    <n v="1120"/>
    <n v="713"/>
  </r>
  <r>
    <s v="SO54144"/>
    <n v="7571"/>
    <x v="4"/>
    <n v="278"/>
    <s v="Short-Sleeve Classic Jersey- XL"/>
    <x v="2"/>
    <s v="Jerseys"/>
    <x v="433"/>
    <n v="1"/>
    <n v="54"/>
    <n v="42"/>
  </r>
  <r>
    <s v="SO54145"/>
    <n v="16966"/>
    <x v="2"/>
    <n v="127"/>
    <s v="Road-750 Black- 48"/>
    <x v="0"/>
    <s v="Road Bikes"/>
    <x v="433"/>
    <n v="1"/>
    <n v="540"/>
    <n v="344"/>
  </r>
  <r>
    <s v="SO54145"/>
    <n v="16966"/>
    <x v="2"/>
    <n v="285"/>
    <s v="LL Road Tire"/>
    <x v="1"/>
    <s v="Tires and Tubes"/>
    <x v="433"/>
    <n v="1"/>
    <n v="21"/>
    <n v="8"/>
  </r>
  <r>
    <s v="SO54145"/>
    <n v="16966"/>
    <x v="2"/>
    <n v="290"/>
    <s v="Road Tire Tube"/>
    <x v="1"/>
    <s v="Tires and Tubes"/>
    <x v="433"/>
    <n v="1"/>
    <n v="4"/>
    <n v="1"/>
  </r>
  <r>
    <s v="SO54146"/>
    <n v="1301"/>
    <x v="0"/>
    <n v="105"/>
    <s v="Road Bottle Cage"/>
    <x v="1"/>
    <s v="Bottles and Cages"/>
    <x v="433"/>
    <n v="1"/>
    <n v="9"/>
    <n v="3"/>
  </r>
  <r>
    <s v="SO54146"/>
    <n v="1301"/>
    <x v="0"/>
    <n v="162"/>
    <s v="Touring-1000 Yellow- 46"/>
    <x v="0"/>
    <s v="Touring Bikes"/>
    <x v="433"/>
    <n v="1"/>
    <n v="2384"/>
    <n v="1482"/>
  </r>
  <r>
    <s v="SO54147"/>
    <n v="4085"/>
    <x v="1"/>
    <n v="165"/>
    <s v="Touring-1000 Yellow- 60"/>
    <x v="0"/>
    <s v="Touring Bikes"/>
    <x v="433"/>
    <n v="1"/>
    <n v="2384"/>
    <n v="1482"/>
  </r>
  <r>
    <s v="SO54147"/>
    <n v="4085"/>
    <x v="1"/>
    <n v="246"/>
    <s v="Sport-100 Helmet- Red"/>
    <x v="1"/>
    <s v="Helmets"/>
    <x v="433"/>
    <n v="1"/>
    <n v="35"/>
    <n v="13"/>
  </r>
  <r>
    <s v="SO54148"/>
    <n v="7495"/>
    <x v="5"/>
    <n v="105"/>
    <s v="Road Bottle Cage"/>
    <x v="1"/>
    <s v="Bottles and Cages"/>
    <x v="434"/>
    <n v="1"/>
    <n v="9"/>
    <n v="3"/>
  </r>
  <r>
    <s v="SO54148"/>
    <n v="7495"/>
    <x v="5"/>
    <n v="143"/>
    <s v="Road-250 Red- 58"/>
    <x v="0"/>
    <s v="Road Bikes"/>
    <x v="434"/>
    <n v="1"/>
    <n v="2443"/>
    <n v="1555"/>
  </r>
  <r>
    <s v="SO54148"/>
    <n v="7495"/>
    <x v="5"/>
    <n v="259"/>
    <s v="Patch Kit/8 Patches"/>
    <x v="1"/>
    <s v="Tires and Tubes"/>
    <x v="434"/>
    <n v="1"/>
    <n v="2"/>
    <n v="1"/>
  </r>
  <r>
    <s v="SO54148"/>
    <n v="7495"/>
    <x v="5"/>
    <n v="295"/>
    <s v="Water Bottle - 30 oz."/>
    <x v="1"/>
    <s v="Bottles and Cages"/>
    <x v="434"/>
    <n v="1"/>
    <n v="5"/>
    <n v="2"/>
  </r>
  <r>
    <s v="SO54149"/>
    <n v="432"/>
    <x v="1"/>
    <n v="120"/>
    <s v="Mountain-200 Black- 38"/>
    <x v="0"/>
    <s v="Mountain Bikes"/>
    <x v="434"/>
    <n v="1"/>
    <n v="2295"/>
    <n v="1252"/>
  </r>
  <r>
    <s v="SO54149"/>
    <n v="432"/>
    <x v="1"/>
    <n v="245"/>
    <s v="Sport-100 Helmet- Blue"/>
    <x v="1"/>
    <s v="Helmets"/>
    <x v="434"/>
    <n v="1"/>
    <n v="35"/>
    <n v="13"/>
  </r>
  <r>
    <s v="SO54149"/>
    <n v="432"/>
    <x v="1"/>
    <n v="284"/>
    <s v="HL Mountain Tire"/>
    <x v="1"/>
    <s v="Tires and Tubes"/>
    <x v="434"/>
    <n v="1"/>
    <n v="35"/>
    <n v="13"/>
  </r>
  <r>
    <s v="SO54150"/>
    <n v="4580"/>
    <x v="5"/>
    <n v="286"/>
    <s v="ML Road Tire"/>
    <x v="1"/>
    <s v="Tires and Tubes"/>
    <x v="434"/>
    <n v="1"/>
    <n v="25"/>
    <n v="9"/>
  </r>
  <r>
    <s v="SO54151"/>
    <n v="6063"/>
    <x v="5"/>
    <n v="259"/>
    <s v="Patch Kit/8 Patches"/>
    <x v="1"/>
    <s v="Tires and Tubes"/>
    <x v="434"/>
    <n v="1"/>
    <n v="2"/>
    <n v="1"/>
  </r>
  <r>
    <s v="SO54151"/>
    <n v="6063"/>
    <x v="5"/>
    <n v="283"/>
    <s v="ML Mountain Tire"/>
    <x v="1"/>
    <s v="Tires and Tubes"/>
    <x v="434"/>
    <n v="1"/>
    <n v="30"/>
    <n v="11"/>
  </r>
  <r>
    <s v="SO54151"/>
    <n v="6063"/>
    <x v="5"/>
    <n v="289"/>
    <s v="Mountain Tire Tube"/>
    <x v="1"/>
    <s v="Tires and Tubes"/>
    <x v="434"/>
    <n v="1"/>
    <n v="5"/>
    <n v="2"/>
  </r>
  <r>
    <s v="SO54152"/>
    <n v="14221"/>
    <x v="5"/>
    <n v="259"/>
    <s v="Patch Kit/8 Patches"/>
    <x v="1"/>
    <s v="Tires and Tubes"/>
    <x v="434"/>
    <n v="1"/>
    <n v="2"/>
    <n v="1"/>
  </r>
  <r>
    <s v="SO54152"/>
    <n v="14221"/>
    <x v="5"/>
    <n v="285"/>
    <s v="LL Road Tire"/>
    <x v="1"/>
    <s v="Tires and Tubes"/>
    <x v="434"/>
    <n v="1"/>
    <n v="21"/>
    <n v="8"/>
  </r>
  <r>
    <s v="SO54153"/>
    <n v="17270"/>
    <x v="3"/>
    <n v="166"/>
    <s v="AWC Logo Cap"/>
    <x v="2"/>
    <s v="Caps"/>
    <x v="434"/>
    <n v="1"/>
    <n v="9"/>
    <n v="7"/>
  </r>
  <r>
    <s v="SO54153"/>
    <n v="17270"/>
    <x v="3"/>
    <n v="291"/>
    <s v="Touring Tire Tube"/>
    <x v="1"/>
    <s v="Tires and Tubes"/>
    <x v="434"/>
    <n v="1"/>
    <n v="5"/>
    <n v="2"/>
  </r>
  <r>
    <s v="SO54154"/>
    <n v="12870"/>
    <x v="3"/>
    <n v="283"/>
    <s v="ML Mountain Tire"/>
    <x v="1"/>
    <s v="Tires and Tubes"/>
    <x v="434"/>
    <n v="1"/>
    <n v="30"/>
    <n v="11"/>
  </r>
  <r>
    <s v="SO54154"/>
    <n v="12870"/>
    <x v="3"/>
    <n v="289"/>
    <s v="Mountain Tire Tube"/>
    <x v="1"/>
    <s v="Tires and Tubes"/>
    <x v="434"/>
    <n v="1"/>
    <n v="5"/>
    <n v="2"/>
  </r>
  <r>
    <s v="SO54155"/>
    <n v="12062"/>
    <x v="3"/>
    <n v="283"/>
    <s v="ML Mountain Tire"/>
    <x v="1"/>
    <s v="Tires and Tubes"/>
    <x v="434"/>
    <n v="1"/>
    <n v="30"/>
    <n v="11"/>
  </r>
  <r>
    <s v="SO54156"/>
    <n v="7365"/>
    <x v="3"/>
    <n v="260"/>
    <s v="Hitch Rack - 4-Bike"/>
    <x v="1"/>
    <s v="Bike Racks"/>
    <x v="434"/>
    <n v="1"/>
    <n v="120"/>
    <n v="45"/>
  </r>
  <r>
    <s v="SO54156"/>
    <n v="7365"/>
    <x v="3"/>
    <n v="295"/>
    <s v="Water Bottle - 30 oz."/>
    <x v="1"/>
    <s v="Bottles and Cages"/>
    <x v="434"/>
    <n v="1"/>
    <n v="5"/>
    <n v="2"/>
  </r>
  <r>
    <s v="SO54158"/>
    <n v="6276"/>
    <x v="3"/>
    <n v="295"/>
    <s v="Water Bottle - 30 oz."/>
    <x v="1"/>
    <s v="Bottles and Cages"/>
    <x v="434"/>
    <n v="1"/>
    <n v="5"/>
    <n v="2"/>
  </r>
  <r>
    <s v="SO54159"/>
    <n v="4424"/>
    <x v="3"/>
    <n v="289"/>
    <s v="Mountain Tire Tube"/>
    <x v="1"/>
    <s v="Tires and Tubes"/>
    <x v="434"/>
    <n v="1"/>
    <n v="5"/>
    <n v="2"/>
  </r>
  <r>
    <s v="SO54160"/>
    <n v="5761"/>
    <x v="3"/>
    <n v="166"/>
    <s v="AWC Logo Cap"/>
    <x v="2"/>
    <s v="Caps"/>
    <x v="434"/>
    <n v="1"/>
    <n v="9"/>
    <n v="7"/>
  </r>
  <r>
    <s v="SO54160"/>
    <n v="5761"/>
    <x v="3"/>
    <n v="277"/>
    <s v="Short-Sleeve Classic Jersey- S"/>
    <x v="2"/>
    <s v="Jerseys"/>
    <x v="434"/>
    <n v="1"/>
    <n v="54"/>
    <n v="42"/>
  </r>
  <r>
    <s v="SO54160"/>
    <n v="5761"/>
    <x v="3"/>
    <n v="295"/>
    <s v="Water Bottle - 30 oz."/>
    <x v="1"/>
    <s v="Bottles and Cages"/>
    <x v="434"/>
    <n v="1"/>
    <n v="5"/>
    <n v="2"/>
  </r>
  <r>
    <s v="SO54161"/>
    <n v="11266"/>
    <x v="4"/>
    <n v="174"/>
    <s v="Fender Set - Mountain"/>
    <x v="1"/>
    <s v="Fenders"/>
    <x v="434"/>
    <n v="1"/>
    <n v="22"/>
    <n v="8"/>
  </r>
  <r>
    <s v="SO54162"/>
    <n v="3936"/>
    <x v="1"/>
    <n v="168"/>
    <s v="Bike Wash - Dissolver"/>
    <x v="1"/>
    <s v="Cleaners"/>
    <x v="434"/>
    <n v="1"/>
    <n v="8"/>
    <n v="3"/>
  </r>
  <r>
    <s v="SO54162"/>
    <n v="3936"/>
    <x v="1"/>
    <n v="174"/>
    <s v="Fender Set - Mountain"/>
    <x v="1"/>
    <s v="Fenders"/>
    <x v="434"/>
    <n v="1"/>
    <n v="22"/>
    <n v="8"/>
  </r>
  <r>
    <s v="SO54163"/>
    <n v="8292"/>
    <x v="2"/>
    <n v="286"/>
    <s v="ML Road Tire"/>
    <x v="1"/>
    <s v="Tires and Tubes"/>
    <x v="434"/>
    <n v="1"/>
    <n v="25"/>
    <n v="9"/>
  </r>
  <r>
    <s v="SO54163"/>
    <n v="8292"/>
    <x v="2"/>
    <n v="290"/>
    <s v="Road Tire Tube"/>
    <x v="1"/>
    <s v="Tires and Tubes"/>
    <x v="434"/>
    <n v="1"/>
    <n v="4"/>
    <n v="1"/>
  </r>
  <r>
    <s v="SO54164"/>
    <n v="3983"/>
    <x v="2"/>
    <n v="104"/>
    <s v="Mountain Bottle Cage"/>
    <x v="1"/>
    <s v="Bottles and Cages"/>
    <x v="434"/>
    <n v="1"/>
    <n v="10"/>
    <n v="4"/>
  </r>
  <r>
    <s v="SO54164"/>
    <n v="3983"/>
    <x v="2"/>
    <n v="284"/>
    <s v="HL Mountain Tire"/>
    <x v="1"/>
    <s v="Tires and Tubes"/>
    <x v="434"/>
    <n v="1"/>
    <n v="35"/>
    <n v="13"/>
  </r>
  <r>
    <s v="SO54164"/>
    <n v="3983"/>
    <x v="2"/>
    <n v="289"/>
    <s v="Mountain Tire Tube"/>
    <x v="1"/>
    <s v="Tires and Tubes"/>
    <x v="434"/>
    <n v="1"/>
    <n v="5"/>
    <n v="2"/>
  </r>
  <r>
    <s v="SO54164"/>
    <n v="3983"/>
    <x v="2"/>
    <n v="292"/>
    <s v="Classic Vest- L"/>
    <x v="2"/>
    <s v="Vests"/>
    <x v="434"/>
    <n v="1"/>
    <n v="64"/>
    <n v="24"/>
  </r>
  <r>
    <s v="SO54164"/>
    <n v="3983"/>
    <x v="2"/>
    <n v="295"/>
    <s v="Water Bottle - 30 oz."/>
    <x v="1"/>
    <s v="Bottles and Cages"/>
    <x v="434"/>
    <n v="1"/>
    <n v="5"/>
    <n v="2"/>
  </r>
  <r>
    <s v="SO54165"/>
    <n v="8463"/>
    <x v="0"/>
    <n v="234"/>
    <s v="Half-Finger Gloves- M"/>
    <x v="2"/>
    <s v="Gloves"/>
    <x v="434"/>
    <n v="1"/>
    <n v="24"/>
    <n v="9"/>
  </r>
  <r>
    <s v="SO54165"/>
    <n v="8463"/>
    <x v="0"/>
    <n v="295"/>
    <s v="Water Bottle - 30 oz."/>
    <x v="1"/>
    <s v="Bottles and Cages"/>
    <x v="434"/>
    <n v="1"/>
    <n v="5"/>
    <n v="2"/>
  </r>
  <r>
    <s v="SO54166"/>
    <n v="1263"/>
    <x v="2"/>
    <n v="245"/>
    <s v="Sport-100 Helmet- Blue"/>
    <x v="1"/>
    <s v="Helmets"/>
    <x v="434"/>
    <n v="1"/>
    <n v="35"/>
    <n v="13"/>
  </r>
  <r>
    <s v="SO54166"/>
    <n v="1263"/>
    <x v="2"/>
    <n v="285"/>
    <s v="LL Road Tire"/>
    <x v="1"/>
    <s v="Tires and Tubes"/>
    <x v="434"/>
    <n v="1"/>
    <n v="21"/>
    <n v="8"/>
  </r>
  <r>
    <s v="SO54166"/>
    <n v="1263"/>
    <x v="2"/>
    <n v="290"/>
    <s v="Road Tire Tube"/>
    <x v="1"/>
    <s v="Tires and Tubes"/>
    <x v="434"/>
    <n v="1"/>
    <n v="4"/>
    <n v="1"/>
  </r>
  <r>
    <s v="SO54167"/>
    <n v="13696"/>
    <x v="0"/>
    <n v="259"/>
    <s v="Patch Kit/8 Patches"/>
    <x v="1"/>
    <s v="Tires and Tubes"/>
    <x v="434"/>
    <n v="1"/>
    <n v="2"/>
    <n v="1"/>
  </r>
  <r>
    <s v="SO54167"/>
    <n v="13696"/>
    <x v="0"/>
    <n v="281"/>
    <s v="All-Purpose Bike Stand"/>
    <x v="1"/>
    <s v="Bike Stands"/>
    <x v="434"/>
    <n v="1"/>
    <n v="159"/>
    <n v="59"/>
  </r>
  <r>
    <s v="SO54167"/>
    <n v="13696"/>
    <x v="0"/>
    <n v="291"/>
    <s v="Touring Tire Tube"/>
    <x v="1"/>
    <s v="Tires and Tubes"/>
    <x v="434"/>
    <n v="1"/>
    <n v="5"/>
    <n v="2"/>
  </r>
  <r>
    <s v="SO54168"/>
    <n v="5315"/>
    <x v="2"/>
    <n v="245"/>
    <s v="Sport-100 Helmet- Blue"/>
    <x v="1"/>
    <s v="Helmets"/>
    <x v="434"/>
    <n v="1"/>
    <n v="35"/>
    <n v="13"/>
  </r>
  <r>
    <s v="SO54168"/>
    <n v="5315"/>
    <x v="2"/>
    <n v="291"/>
    <s v="Touring Tire Tube"/>
    <x v="1"/>
    <s v="Tires and Tubes"/>
    <x v="434"/>
    <n v="1"/>
    <n v="5"/>
    <n v="2"/>
  </r>
  <r>
    <s v="SO54169"/>
    <n v="17466"/>
    <x v="1"/>
    <n v="244"/>
    <s v="Sport-100 Helmet- Black"/>
    <x v="1"/>
    <s v="Helmets"/>
    <x v="434"/>
    <n v="1"/>
    <n v="35"/>
    <n v="13"/>
  </r>
  <r>
    <s v="SO54169"/>
    <n v="17466"/>
    <x v="1"/>
    <n v="288"/>
    <s v="Touring Tire"/>
    <x v="1"/>
    <s v="Tires and Tubes"/>
    <x v="434"/>
    <n v="1"/>
    <n v="29"/>
    <n v="11"/>
  </r>
  <r>
    <s v="SO54169"/>
    <n v="17466"/>
    <x v="1"/>
    <n v="291"/>
    <s v="Touring Tire Tube"/>
    <x v="1"/>
    <s v="Tires and Tubes"/>
    <x v="434"/>
    <n v="1"/>
    <n v="5"/>
    <n v="2"/>
  </r>
  <r>
    <s v="SO54170"/>
    <n v="974"/>
    <x v="3"/>
    <n v="245"/>
    <s v="Sport-100 Helmet- Blue"/>
    <x v="1"/>
    <s v="Helmets"/>
    <x v="434"/>
    <n v="1"/>
    <n v="35"/>
    <n v="13"/>
  </r>
  <r>
    <s v="SO54170"/>
    <n v="974"/>
    <x v="3"/>
    <n v="284"/>
    <s v="HL Mountain Tire"/>
    <x v="1"/>
    <s v="Tires and Tubes"/>
    <x v="434"/>
    <n v="1"/>
    <n v="35"/>
    <n v="13"/>
  </r>
  <r>
    <s v="SO54170"/>
    <n v="974"/>
    <x v="3"/>
    <n v="289"/>
    <s v="Mountain Tire Tube"/>
    <x v="1"/>
    <s v="Tires and Tubes"/>
    <x v="434"/>
    <n v="1"/>
    <n v="5"/>
    <n v="2"/>
  </r>
  <r>
    <s v="SO54171"/>
    <n v="2417"/>
    <x v="3"/>
    <n v="174"/>
    <s v="Fender Set - Mountain"/>
    <x v="1"/>
    <s v="Fenders"/>
    <x v="434"/>
    <n v="1"/>
    <n v="22"/>
    <n v="8"/>
  </r>
  <r>
    <s v="SO54171"/>
    <n v="2417"/>
    <x v="3"/>
    <n v="246"/>
    <s v="Sport-100 Helmet- Red"/>
    <x v="1"/>
    <s v="Helmets"/>
    <x v="434"/>
    <n v="1"/>
    <n v="35"/>
    <n v="13"/>
  </r>
  <r>
    <s v="SO54171"/>
    <n v="2417"/>
    <x v="3"/>
    <n v="251"/>
    <s v="Long-Sleeve Logo Jersey- XL"/>
    <x v="2"/>
    <s v="Jerseys"/>
    <x v="434"/>
    <n v="1"/>
    <n v="50"/>
    <n v="38"/>
  </r>
  <r>
    <s v="SO54172"/>
    <n v="5890"/>
    <x v="3"/>
    <n v="135"/>
    <s v="Road-350-W Yellow- 40"/>
    <x v="0"/>
    <s v="Road Bikes"/>
    <x v="434"/>
    <n v="1"/>
    <n v="1701"/>
    <n v="1083"/>
  </r>
  <r>
    <s v="SO54172"/>
    <n v="5890"/>
    <x v="3"/>
    <n v="286"/>
    <s v="ML Road Tire"/>
    <x v="1"/>
    <s v="Tires and Tubes"/>
    <x v="434"/>
    <n v="1"/>
    <n v="25"/>
    <n v="9"/>
  </r>
  <r>
    <s v="SO54172"/>
    <n v="5890"/>
    <x v="3"/>
    <n v="290"/>
    <s v="Road Tire Tube"/>
    <x v="1"/>
    <s v="Tires and Tubes"/>
    <x v="434"/>
    <n v="1"/>
    <n v="4"/>
    <n v="1"/>
  </r>
  <r>
    <s v="SO54173"/>
    <n v="1189"/>
    <x v="3"/>
    <n v="125"/>
    <s v="Mountain-200 Silver- 46"/>
    <x v="0"/>
    <s v="Mountain Bikes"/>
    <x v="434"/>
    <n v="1"/>
    <n v="2320"/>
    <n v="1266"/>
  </r>
  <r>
    <s v="SO54173"/>
    <n v="1189"/>
    <x v="3"/>
    <n v="246"/>
    <s v="Sport-100 Helmet- Red"/>
    <x v="1"/>
    <s v="Helmets"/>
    <x v="434"/>
    <n v="1"/>
    <n v="35"/>
    <n v="13"/>
  </r>
  <r>
    <s v="SO54174"/>
    <n v="1142"/>
    <x v="3"/>
    <n v="124"/>
    <s v="Mountain-200 Silver- 42"/>
    <x v="0"/>
    <s v="Mountain Bikes"/>
    <x v="434"/>
    <n v="1"/>
    <n v="2320"/>
    <n v="1266"/>
  </r>
  <r>
    <s v="SO54174"/>
    <n v="1142"/>
    <x v="3"/>
    <n v="174"/>
    <s v="Fender Set - Mountain"/>
    <x v="1"/>
    <s v="Fenders"/>
    <x v="434"/>
    <n v="1"/>
    <n v="22"/>
    <n v="8"/>
  </r>
  <r>
    <s v="SO54174"/>
    <n v="1142"/>
    <x v="3"/>
    <n v="248"/>
    <s v="Long-Sleeve Logo Jersey- L"/>
    <x v="2"/>
    <s v="Jerseys"/>
    <x v="434"/>
    <n v="1"/>
    <n v="50"/>
    <n v="38"/>
  </r>
  <r>
    <s v="SO54174"/>
    <n v="1142"/>
    <x v="3"/>
    <n v="279"/>
    <s v="Racing Socks- L"/>
    <x v="2"/>
    <s v="Socks"/>
    <x v="434"/>
    <n v="1"/>
    <n v="9"/>
    <n v="3"/>
  </r>
  <r>
    <s v="SO54175"/>
    <n v="16793"/>
    <x v="1"/>
    <n v="148"/>
    <s v="Touring-3000 Blue- 62"/>
    <x v="0"/>
    <s v="Touring Bikes"/>
    <x v="434"/>
    <n v="1"/>
    <n v="742"/>
    <n v="461"/>
  </r>
  <r>
    <s v="SO54175"/>
    <n v="16793"/>
    <x v="1"/>
    <n v="166"/>
    <s v="AWC Logo Cap"/>
    <x v="2"/>
    <s v="Caps"/>
    <x v="434"/>
    <n v="1"/>
    <n v="9"/>
    <n v="7"/>
  </r>
  <r>
    <s v="SO54176"/>
    <n v="7730"/>
    <x v="5"/>
    <n v="137"/>
    <s v="Road-350-W Yellow- 44"/>
    <x v="0"/>
    <s v="Road Bikes"/>
    <x v="434"/>
    <n v="1"/>
    <n v="1701"/>
    <n v="1083"/>
  </r>
  <r>
    <s v="SO54176"/>
    <n v="7730"/>
    <x v="5"/>
    <n v="275"/>
    <s v="Short-Sleeve Classic Jersey- L"/>
    <x v="2"/>
    <s v="Jerseys"/>
    <x v="434"/>
    <n v="1"/>
    <n v="54"/>
    <n v="42"/>
  </r>
  <r>
    <s v="SO54177"/>
    <n v="10652"/>
    <x v="3"/>
    <n v="105"/>
    <s v="Road Bottle Cage"/>
    <x v="1"/>
    <s v="Bottles and Cages"/>
    <x v="434"/>
    <n v="1"/>
    <n v="9"/>
    <n v="3"/>
  </r>
  <r>
    <s v="SO54177"/>
    <n v="10652"/>
    <x v="3"/>
    <n v="128"/>
    <s v="Road-750 Black- 52"/>
    <x v="0"/>
    <s v="Road Bikes"/>
    <x v="434"/>
    <n v="1"/>
    <n v="540"/>
    <n v="344"/>
  </r>
  <r>
    <s v="SO54177"/>
    <n v="10652"/>
    <x v="3"/>
    <n v="247"/>
    <s v="Hydration Pack - 70 oz."/>
    <x v="1"/>
    <s v="Hydration Packs"/>
    <x v="434"/>
    <n v="1"/>
    <n v="55"/>
    <n v="21"/>
  </r>
  <r>
    <s v="SO54177"/>
    <n v="10652"/>
    <x v="3"/>
    <n v="295"/>
    <s v="Water Bottle - 30 oz."/>
    <x v="1"/>
    <s v="Bottles and Cages"/>
    <x v="434"/>
    <n v="1"/>
    <n v="5"/>
    <n v="2"/>
  </r>
  <r>
    <s v="SO54178"/>
    <n v="10767"/>
    <x v="3"/>
    <n v="129"/>
    <s v="Road-750 Black- 58"/>
    <x v="0"/>
    <s v="Road Bikes"/>
    <x v="434"/>
    <n v="1"/>
    <n v="540"/>
    <n v="344"/>
  </r>
  <r>
    <s v="SO54179"/>
    <n v="8551"/>
    <x v="3"/>
    <n v="133"/>
    <s v="Road-550-W Yellow- 44"/>
    <x v="0"/>
    <s v="Road Bikes"/>
    <x v="434"/>
    <n v="1"/>
    <n v="1120"/>
    <n v="713"/>
  </r>
  <r>
    <s v="SO54179"/>
    <n v="8551"/>
    <x v="3"/>
    <n v="260"/>
    <s v="Hitch Rack - 4-Bike"/>
    <x v="1"/>
    <s v="Bike Racks"/>
    <x v="434"/>
    <n v="1"/>
    <n v="120"/>
    <n v="45"/>
  </r>
  <r>
    <s v="SO54179"/>
    <n v="8551"/>
    <x v="3"/>
    <n v="286"/>
    <s v="ML Road Tire"/>
    <x v="1"/>
    <s v="Tires and Tubes"/>
    <x v="434"/>
    <n v="1"/>
    <n v="25"/>
    <n v="9"/>
  </r>
  <r>
    <s v="SO54179"/>
    <n v="8551"/>
    <x v="3"/>
    <n v="290"/>
    <s v="Road Tire Tube"/>
    <x v="1"/>
    <s v="Tires and Tubes"/>
    <x v="434"/>
    <n v="1"/>
    <n v="4"/>
    <n v="1"/>
  </r>
  <r>
    <s v="SO54180"/>
    <n v="8680"/>
    <x v="3"/>
    <n v="133"/>
    <s v="Road-550-W Yellow- 44"/>
    <x v="0"/>
    <s v="Road Bikes"/>
    <x v="434"/>
    <n v="1"/>
    <n v="1120"/>
    <n v="713"/>
  </r>
  <r>
    <s v="SO54180"/>
    <n v="8680"/>
    <x v="3"/>
    <n v="244"/>
    <s v="Sport-100 Helmet- Black"/>
    <x v="1"/>
    <s v="Helmets"/>
    <x v="434"/>
    <n v="1"/>
    <n v="35"/>
    <n v="13"/>
  </r>
  <r>
    <s v="SO54181"/>
    <n v="8387"/>
    <x v="0"/>
    <n v="131"/>
    <s v="Road-550-W Yellow- 40"/>
    <x v="0"/>
    <s v="Road Bikes"/>
    <x v="434"/>
    <n v="1"/>
    <n v="1120"/>
    <n v="713"/>
  </r>
  <r>
    <s v="SO54181"/>
    <n v="8387"/>
    <x v="0"/>
    <n v="244"/>
    <s v="Sport-100 Helmet- Black"/>
    <x v="1"/>
    <s v="Helmets"/>
    <x v="434"/>
    <n v="1"/>
    <n v="35"/>
    <n v="13"/>
  </r>
  <r>
    <s v="SO54182"/>
    <n v="11696"/>
    <x v="2"/>
    <n v="134"/>
    <s v="Road-550-W Yellow- 48"/>
    <x v="0"/>
    <s v="Road Bikes"/>
    <x v="434"/>
    <n v="1"/>
    <n v="1120"/>
    <n v="713"/>
  </r>
  <r>
    <s v="SO54182"/>
    <n v="11696"/>
    <x v="2"/>
    <n v="275"/>
    <s v="Short-Sleeve Classic Jersey- L"/>
    <x v="2"/>
    <s v="Jerseys"/>
    <x v="434"/>
    <n v="1"/>
    <n v="54"/>
    <n v="42"/>
  </r>
  <r>
    <s v="SO54183"/>
    <n v="18400"/>
    <x v="1"/>
    <n v="126"/>
    <s v="Road-750 Black- 44"/>
    <x v="0"/>
    <s v="Road Bikes"/>
    <x v="434"/>
    <n v="1"/>
    <n v="540"/>
    <n v="344"/>
  </r>
  <r>
    <s v="SO54183"/>
    <n v="18400"/>
    <x v="1"/>
    <n v="285"/>
    <s v="LL Road Tire"/>
    <x v="1"/>
    <s v="Tires and Tubes"/>
    <x v="434"/>
    <n v="1"/>
    <n v="21"/>
    <n v="8"/>
  </r>
  <r>
    <s v="SO54184"/>
    <n v="2258"/>
    <x v="1"/>
    <n v="126"/>
    <s v="Road-750 Black- 44"/>
    <x v="0"/>
    <s v="Road Bikes"/>
    <x v="434"/>
    <n v="1"/>
    <n v="540"/>
    <n v="344"/>
  </r>
  <r>
    <s v="SO54185"/>
    <n v="12525"/>
    <x v="5"/>
    <n v="133"/>
    <s v="Road-550-W Yellow- 44"/>
    <x v="0"/>
    <s v="Road Bikes"/>
    <x v="435"/>
    <n v="1"/>
    <n v="1120"/>
    <n v="713"/>
  </r>
  <r>
    <s v="SO54185"/>
    <n v="12525"/>
    <x v="5"/>
    <n v="245"/>
    <s v="Sport-100 Helmet- Blue"/>
    <x v="1"/>
    <s v="Helmets"/>
    <x v="435"/>
    <n v="1"/>
    <n v="35"/>
    <n v="13"/>
  </r>
  <r>
    <s v="SO54186"/>
    <n v="13888"/>
    <x v="5"/>
    <n v="130"/>
    <s v="Road-550-W Yellow- 38"/>
    <x v="0"/>
    <s v="Road Bikes"/>
    <x v="435"/>
    <n v="1"/>
    <n v="1120"/>
    <n v="713"/>
  </r>
  <r>
    <s v="SO54186"/>
    <n v="13888"/>
    <x v="5"/>
    <n v="166"/>
    <s v="AWC Logo Cap"/>
    <x v="2"/>
    <s v="Caps"/>
    <x v="435"/>
    <n v="1"/>
    <n v="9"/>
    <n v="7"/>
  </r>
  <r>
    <s v="SO54186"/>
    <n v="13888"/>
    <x v="5"/>
    <n v="245"/>
    <s v="Sport-100 Helmet- Blue"/>
    <x v="1"/>
    <s v="Helmets"/>
    <x v="435"/>
    <n v="1"/>
    <n v="35"/>
    <n v="13"/>
  </r>
  <r>
    <s v="SO54186"/>
    <n v="13888"/>
    <x v="5"/>
    <n v="277"/>
    <s v="Short-Sleeve Classic Jersey- S"/>
    <x v="2"/>
    <s v="Jerseys"/>
    <x v="435"/>
    <n v="1"/>
    <n v="54"/>
    <n v="42"/>
  </r>
  <r>
    <s v="SO54187"/>
    <n v="16875"/>
    <x v="5"/>
    <n v="105"/>
    <s v="Road Bottle Cage"/>
    <x v="1"/>
    <s v="Bottles and Cages"/>
    <x v="435"/>
    <n v="1"/>
    <n v="9"/>
    <n v="3"/>
  </r>
  <r>
    <s v="SO54187"/>
    <n v="16875"/>
    <x v="5"/>
    <n v="157"/>
    <s v="Touring-2000 Blue- 60"/>
    <x v="0"/>
    <s v="Touring Bikes"/>
    <x v="435"/>
    <n v="1"/>
    <n v="1215"/>
    <n v="755"/>
  </r>
  <r>
    <s v="SO54187"/>
    <n v="16875"/>
    <x v="5"/>
    <n v="235"/>
    <s v="Half-Finger Gloves- S"/>
    <x v="2"/>
    <s v="Gloves"/>
    <x v="435"/>
    <n v="1"/>
    <n v="24"/>
    <n v="9"/>
  </r>
  <r>
    <s v="SO54187"/>
    <n v="16875"/>
    <x v="5"/>
    <n v="245"/>
    <s v="Sport-100 Helmet- Blue"/>
    <x v="1"/>
    <s v="Helmets"/>
    <x v="435"/>
    <n v="1"/>
    <n v="35"/>
    <n v="13"/>
  </r>
  <r>
    <s v="SO54187"/>
    <n v="16875"/>
    <x v="5"/>
    <n v="295"/>
    <s v="Water Bottle - 30 oz."/>
    <x v="1"/>
    <s v="Bottles and Cages"/>
    <x v="435"/>
    <n v="1"/>
    <n v="5"/>
    <n v="2"/>
  </r>
  <r>
    <s v="SO54188"/>
    <n v="16876"/>
    <x v="5"/>
    <n v="157"/>
    <s v="Touring-2000 Blue- 60"/>
    <x v="0"/>
    <s v="Touring Bikes"/>
    <x v="435"/>
    <n v="1"/>
    <n v="1215"/>
    <n v="755"/>
  </r>
  <r>
    <s v="SO54188"/>
    <n v="16876"/>
    <x v="5"/>
    <n v="275"/>
    <s v="Short-Sleeve Classic Jersey- L"/>
    <x v="2"/>
    <s v="Jerseys"/>
    <x v="435"/>
    <n v="1"/>
    <n v="54"/>
    <n v="42"/>
  </r>
  <r>
    <s v="SO54189"/>
    <n v="562"/>
    <x v="1"/>
    <n v="121"/>
    <s v="Mountain-200 Black- 42"/>
    <x v="0"/>
    <s v="Mountain Bikes"/>
    <x v="435"/>
    <n v="1"/>
    <n v="2295"/>
    <n v="1252"/>
  </r>
  <r>
    <s v="SO54190"/>
    <n v="1126"/>
    <x v="1"/>
    <n v="104"/>
    <s v="Mountain Bottle Cage"/>
    <x v="1"/>
    <s v="Bottles and Cages"/>
    <x v="435"/>
    <n v="1"/>
    <n v="10"/>
    <n v="4"/>
  </r>
  <r>
    <s v="SO54190"/>
    <n v="1126"/>
    <x v="1"/>
    <n v="125"/>
    <s v="Mountain-200 Silver- 46"/>
    <x v="0"/>
    <s v="Mountain Bikes"/>
    <x v="435"/>
    <n v="1"/>
    <n v="2320"/>
    <n v="1266"/>
  </r>
  <r>
    <s v="SO54190"/>
    <n v="1126"/>
    <x v="1"/>
    <n v="246"/>
    <s v="Sport-100 Helmet- Red"/>
    <x v="1"/>
    <s v="Helmets"/>
    <x v="435"/>
    <n v="1"/>
    <n v="35"/>
    <n v="13"/>
  </r>
  <r>
    <s v="SO54190"/>
    <n v="1126"/>
    <x v="1"/>
    <n v="295"/>
    <s v="Water Bottle - 30 oz."/>
    <x v="1"/>
    <s v="Bottles and Cages"/>
    <x v="435"/>
    <n v="1"/>
    <n v="5"/>
    <n v="2"/>
  </r>
  <r>
    <s v="SO54191"/>
    <n v="17607"/>
    <x v="3"/>
    <n v="168"/>
    <s v="Bike Wash - Dissolver"/>
    <x v="1"/>
    <s v="Cleaners"/>
    <x v="435"/>
    <n v="1"/>
    <n v="8"/>
    <n v="3"/>
  </r>
  <r>
    <s v="SO54192"/>
    <n v="5606"/>
    <x v="5"/>
    <n v="259"/>
    <s v="Patch Kit/8 Patches"/>
    <x v="1"/>
    <s v="Tires and Tubes"/>
    <x v="435"/>
    <n v="1"/>
    <n v="2"/>
    <n v="1"/>
  </r>
  <r>
    <s v="SO54192"/>
    <n v="5606"/>
    <x v="5"/>
    <n v="286"/>
    <s v="ML Road Tire"/>
    <x v="1"/>
    <s v="Tires and Tubes"/>
    <x v="435"/>
    <n v="1"/>
    <n v="25"/>
    <n v="9"/>
  </r>
  <r>
    <s v="SO54193"/>
    <n v="4792"/>
    <x v="5"/>
    <n v="286"/>
    <s v="ML Road Tire"/>
    <x v="1"/>
    <s v="Tires and Tubes"/>
    <x v="435"/>
    <n v="1"/>
    <n v="25"/>
    <n v="9"/>
  </r>
  <r>
    <s v="SO54194"/>
    <n v="6909"/>
    <x v="5"/>
    <n v="168"/>
    <s v="Bike Wash - Dissolver"/>
    <x v="1"/>
    <s v="Cleaners"/>
    <x v="435"/>
    <n v="1"/>
    <n v="8"/>
    <n v="3"/>
  </r>
  <r>
    <s v="SO54194"/>
    <n v="6909"/>
    <x v="5"/>
    <n v="259"/>
    <s v="Patch Kit/8 Patches"/>
    <x v="1"/>
    <s v="Tires and Tubes"/>
    <x v="435"/>
    <n v="1"/>
    <n v="2"/>
    <n v="1"/>
  </r>
  <r>
    <s v="SO54194"/>
    <n v="6909"/>
    <x v="5"/>
    <n v="285"/>
    <s v="LL Road Tire"/>
    <x v="1"/>
    <s v="Tires and Tubes"/>
    <x v="435"/>
    <n v="1"/>
    <n v="21"/>
    <n v="8"/>
  </r>
  <r>
    <s v="SO54194"/>
    <n v="6909"/>
    <x v="5"/>
    <n v="290"/>
    <s v="Road Tire Tube"/>
    <x v="1"/>
    <s v="Tires and Tubes"/>
    <x v="435"/>
    <n v="1"/>
    <n v="4"/>
    <n v="1"/>
  </r>
  <r>
    <s v="SO54195"/>
    <n v="7715"/>
    <x v="5"/>
    <n v="174"/>
    <s v="Fender Set - Mountain"/>
    <x v="1"/>
    <s v="Fenders"/>
    <x v="435"/>
    <n v="1"/>
    <n v="22"/>
    <n v="8"/>
  </r>
  <r>
    <s v="SO54196"/>
    <n v="3319"/>
    <x v="5"/>
    <n v="246"/>
    <s v="Sport-100 Helmet- Red"/>
    <x v="1"/>
    <s v="Helmets"/>
    <x v="435"/>
    <n v="1"/>
    <n v="35"/>
    <n v="13"/>
  </r>
  <r>
    <s v="SO54196"/>
    <n v="3319"/>
    <x v="5"/>
    <n v="286"/>
    <s v="ML Road Tire"/>
    <x v="1"/>
    <s v="Tires and Tubes"/>
    <x v="435"/>
    <n v="1"/>
    <n v="25"/>
    <n v="9"/>
  </r>
  <r>
    <s v="SO54196"/>
    <n v="3319"/>
    <x v="5"/>
    <n v="290"/>
    <s v="Road Tire Tube"/>
    <x v="1"/>
    <s v="Tires and Tubes"/>
    <x v="435"/>
    <n v="1"/>
    <n v="4"/>
    <n v="1"/>
  </r>
  <r>
    <s v="SO54197"/>
    <n v="12310"/>
    <x v="5"/>
    <n v="247"/>
    <s v="Hydration Pack - 70 oz."/>
    <x v="1"/>
    <s v="Hydration Packs"/>
    <x v="435"/>
    <n v="1"/>
    <n v="55"/>
    <n v="21"/>
  </r>
  <r>
    <s v="SO54197"/>
    <n v="12310"/>
    <x v="5"/>
    <n v="291"/>
    <s v="Touring Tire Tube"/>
    <x v="1"/>
    <s v="Tires and Tubes"/>
    <x v="435"/>
    <n v="1"/>
    <n v="5"/>
    <n v="2"/>
  </r>
  <r>
    <s v="SO54198"/>
    <n v="11151"/>
    <x v="5"/>
    <n v="273"/>
    <s v="Women's Mountain Shorts- M"/>
    <x v="2"/>
    <s v="Shorts"/>
    <x v="435"/>
    <n v="1"/>
    <n v="70"/>
    <n v="26"/>
  </r>
  <r>
    <s v="SO54199"/>
    <n v="10375"/>
    <x v="5"/>
    <n v="259"/>
    <s v="Patch Kit/8 Patches"/>
    <x v="1"/>
    <s v="Tires and Tubes"/>
    <x v="435"/>
    <n v="1"/>
    <n v="2"/>
    <n v="1"/>
  </r>
  <r>
    <s v="SO54199"/>
    <n v="10375"/>
    <x v="5"/>
    <n v="289"/>
    <s v="Mountain Tire Tube"/>
    <x v="1"/>
    <s v="Tires and Tubes"/>
    <x v="435"/>
    <n v="1"/>
    <n v="5"/>
    <n v="2"/>
  </r>
  <r>
    <s v="SO54200"/>
    <n v="60"/>
    <x v="5"/>
    <n v="104"/>
    <s v="Mountain Bottle Cage"/>
    <x v="1"/>
    <s v="Bottles and Cages"/>
    <x v="435"/>
    <n v="1"/>
    <n v="10"/>
    <n v="4"/>
  </r>
  <r>
    <s v="SO54200"/>
    <n v="60"/>
    <x v="5"/>
    <n v="295"/>
    <s v="Water Bottle - 30 oz."/>
    <x v="1"/>
    <s v="Bottles and Cages"/>
    <x v="435"/>
    <n v="1"/>
    <n v="5"/>
    <n v="2"/>
  </r>
  <r>
    <s v="SO54201"/>
    <n v="17873"/>
    <x v="5"/>
    <n v="247"/>
    <s v="Hydration Pack - 70 oz."/>
    <x v="1"/>
    <s v="Hydration Packs"/>
    <x v="435"/>
    <n v="1"/>
    <n v="55"/>
    <n v="21"/>
  </r>
  <r>
    <s v="SO54201"/>
    <n v="17873"/>
    <x v="5"/>
    <n v="291"/>
    <s v="Touring Tire Tube"/>
    <x v="1"/>
    <s v="Tires and Tubes"/>
    <x v="435"/>
    <n v="1"/>
    <n v="5"/>
    <n v="2"/>
  </r>
  <r>
    <s v="SO54202"/>
    <n v="2004"/>
    <x v="5"/>
    <n v="259"/>
    <s v="Patch Kit/8 Patches"/>
    <x v="1"/>
    <s v="Tires and Tubes"/>
    <x v="435"/>
    <n v="1"/>
    <n v="2"/>
    <n v="1"/>
  </r>
  <r>
    <s v="SO54202"/>
    <n v="2004"/>
    <x v="5"/>
    <n v="290"/>
    <s v="Road Tire Tube"/>
    <x v="1"/>
    <s v="Tires and Tubes"/>
    <x v="435"/>
    <n v="1"/>
    <n v="4"/>
    <n v="1"/>
  </r>
  <r>
    <s v="SO54203"/>
    <n v="6718"/>
    <x v="2"/>
    <n v="104"/>
    <s v="Mountain Bottle Cage"/>
    <x v="1"/>
    <s v="Bottles and Cages"/>
    <x v="435"/>
    <n v="1"/>
    <n v="10"/>
    <n v="4"/>
  </r>
  <r>
    <s v="SO54203"/>
    <n v="6718"/>
    <x v="2"/>
    <n v="111"/>
    <s v="Mountain-500 Silver- 40"/>
    <x v="0"/>
    <s v="Mountain Bikes"/>
    <x v="435"/>
    <n v="1"/>
    <n v="565"/>
    <n v="308"/>
  </r>
  <r>
    <s v="SO54203"/>
    <n v="6718"/>
    <x v="2"/>
    <n v="233"/>
    <s v="Half-Finger Gloves- L"/>
    <x v="2"/>
    <s v="Gloves"/>
    <x v="435"/>
    <n v="1"/>
    <n v="24"/>
    <n v="9"/>
  </r>
  <r>
    <s v="SO54203"/>
    <n v="6718"/>
    <x v="2"/>
    <n v="275"/>
    <s v="Short-Sleeve Classic Jersey- L"/>
    <x v="2"/>
    <s v="Jerseys"/>
    <x v="435"/>
    <n v="1"/>
    <n v="54"/>
    <n v="42"/>
  </r>
  <r>
    <s v="SO54203"/>
    <n v="6718"/>
    <x v="2"/>
    <n v="295"/>
    <s v="Water Bottle - 30 oz."/>
    <x v="1"/>
    <s v="Bottles and Cages"/>
    <x v="435"/>
    <n v="1"/>
    <n v="5"/>
    <n v="2"/>
  </r>
  <r>
    <s v="SO54204"/>
    <n v="5445"/>
    <x v="2"/>
    <n v="116"/>
    <s v="Mountain-400-W Silver- 38"/>
    <x v="0"/>
    <s v="Mountain Bikes"/>
    <x v="435"/>
    <n v="1"/>
    <n v="769"/>
    <n v="420"/>
  </r>
  <r>
    <s v="SO54204"/>
    <n v="5445"/>
    <x v="2"/>
    <n v="250"/>
    <s v="Long-Sleeve Logo Jersey- S"/>
    <x v="2"/>
    <s v="Jerseys"/>
    <x v="435"/>
    <n v="1"/>
    <n v="50"/>
    <n v="38"/>
  </r>
  <r>
    <s v="SO54204"/>
    <n v="5445"/>
    <x v="2"/>
    <n v="279"/>
    <s v="Racing Socks- L"/>
    <x v="2"/>
    <s v="Socks"/>
    <x v="435"/>
    <n v="1"/>
    <n v="9"/>
    <n v="3"/>
  </r>
  <r>
    <s v="SO54205"/>
    <n v="201"/>
    <x v="4"/>
    <n v="234"/>
    <s v="Half-Finger Gloves- M"/>
    <x v="2"/>
    <s v="Gloves"/>
    <x v="435"/>
    <n v="1"/>
    <n v="24"/>
    <n v="9"/>
  </r>
  <r>
    <s v="SO54205"/>
    <n v="201"/>
    <x v="4"/>
    <n v="245"/>
    <s v="Sport-100 Helmet- Blue"/>
    <x v="1"/>
    <s v="Helmets"/>
    <x v="435"/>
    <n v="1"/>
    <n v="35"/>
    <n v="13"/>
  </r>
  <r>
    <s v="SO54206"/>
    <n v="633"/>
    <x v="4"/>
    <n v="259"/>
    <s v="Patch Kit/8 Patches"/>
    <x v="1"/>
    <s v="Tires and Tubes"/>
    <x v="435"/>
    <n v="1"/>
    <n v="2"/>
    <n v="1"/>
  </r>
  <r>
    <s v="SO54207"/>
    <n v="213"/>
    <x v="4"/>
    <n v="234"/>
    <s v="Half-Finger Gloves- M"/>
    <x v="2"/>
    <s v="Gloves"/>
    <x v="435"/>
    <n v="1"/>
    <n v="24"/>
    <n v="9"/>
  </r>
  <r>
    <s v="SO54207"/>
    <n v="213"/>
    <x v="4"/>
    <n v="291"/>
    <s v="Touring Tire Tube"/>
    <x v="1"/>
    <s v="Tires and Tubes"/>
    <x v="435"/>
    <n v="1"/>
    <n v="5"/>
    <n v="2"/>
  </r>
  <r>
    <s v="SO54208"/>
    <n v="710"/>
    <x v="4"/>
    <n v="285"/>
    <s v="LL Road Tire"/>
    <x v="1"/>
    <s v="Tires and Tubes"/>
    <x v="435"/>
    <n v="1"/>
    <n v="21"/>
    <n v="8"/>
  </r>
  <r>
    <s v="SO54209"/>
    <n v="15458"/>
    <x v="3"/>
    <n v="233"/>
    <s v="Half-Finger Gloves- L"/>
    <x v="2"/>
    <s v="Gloves"/>
    <x v="435"/>
    <n v="1"/>
    <n v="24"/>
    <n v="9"/>
  </r>
  <r>
    <s v="SO54209"/>
    <n v="15458"/>
    <x v="3"/>
    <n v="244"/>
    <s v="Sport-100 Helmet- Black"/>
    <x v="1"/>
    <s v="Helmets"/>
    <x v="435"/>
    <n v="1"/>
    <n v="35"/>
    <n v="13"/>
  </r>
  <r>
    <s v="SO54209"/>
    <n v="15458"/>
    <x v="3"/>
    <n v="282"/>
    <s v="LL Mountain Tire"/>
    <x v="1"/>
    <s v="Tires and Tubes"/>
    <x v="435"/>
    <n v="1"/>
    <n v="25"/>
    <n v="9"/>
  </r>
  <r>
    <s v="SO54209"/>
    <n v="15458"/>
    <x v="3"/>
    <n v="289"/>
    <s v="Mountain Tire Tube"/>
    <x v="1"/>
    <s v="Tires and Tubes"/>
    <x v="435"/>
    <n v="1"/>
    <n v="5"/>
    <n v="2"/>
  </r>
  <r>
    <s v="SO54210"/>
    <n v="16464"/>
    <x v="3"/>
    <n v="259"/>
    <s v="Patch Kit/8 Patches"/>
    <x v="1"/>
    <s v="Tires and Tubes"/>
    <x v="435"/>
    <n v="1"/>
    <n v="2"/>
    <n v="1"/>
  </r>
  <r>
    <s v="SO54210"/>
    <n v="16464"/>
    <x v="3"/>
    <n v="285"/>
    <s v="LL Road Tire"/>
    <x v="1"/>
    <s v="Tires and Tubes"/>
    <x v="435"/>
    <n v="1"/>
    <n v="21"/>
    <n v="8"/>
  </r>
  <r>
    <s v="SO54211"/>
    <n v="15292"/>
    <x v="3"/>
    <n v="168"/>
    <s v="Bike Wash - Dissolver"/>
    <x v="1"/>
    <s v="Cleaners"/>
    <x v="435"/>
    <n v="1"/>
    <n v="8"/>
    <n v="3"/>
  </r>
  <r>
    <s v="SO54211"/>
    <n v="15292"/>
    <x v="3"/>
    <n v="259"/>
    <s v="Patch Kit/8 Patches"/>
    <x v="1"/>
    <s v="Tires and Tubes"/>
    <x v="435"/>
    <n v="1"/>
    <n v="2"/>
    <n v="1"/>
  </r>
  <r>
    <s v="SO54211"/>
    <n v="15292"/>
    <x v="3"/>
    <n v="282"/>
    <s v="LL Mountain Tire"/>
    <x v="1"/>
    <s v="Tires and Tubes"/>
    <x v="435"/>
    <n v="1"/>
    <n v="25"/>
    <n v="9"/>
  </r>
  <r>
    <s v="SO54212"/>
    <n v="3898"/>
    <x v="4"/>
    <n v="244"/>
    <s v="Sport-100 Helmet- Black"/>
    <x v="1"/>
    <s v="Helmets"/>
    <x v="435"/>
    <n v="1"/>
    <n v="35"/>
    <n v="13"/>
  </r>
  <r>
    <s v="SO54212"/>
    <n v="3898"/>
    <x v="4"/>
    <n v="287"/>
    <s v="HL Road Tire"/>
    <x v="1"/>
    <s v="Tires and Tubes"/>
    <x v="435"/>
    <n v="1"/>
    <n v="33"/>
    <n v="12"/>
  </r>
  <r>
    <s v="SO54212"/>
    <n v="3898"/>
    <x v="4"/>
    <n v="290"/>
    <s v="Road Tire Tube"/>
    <x v="1"/>
    <s v="Tires and Tubes"/>
    <x v="435"/>
    <n v="1"/>
    <n v="4"/>
    <n v="1"/>
  </r>
  <r>
    <s v="SO54213"/>
    <n v="14900"/>
    <x v="3"/>
    <n v="245"/>
    <s v="Sport-100 Helmet- Blue"/>
    <x v="1"/>
    <s v="Helmets"/>
    <x v="435"/>
    <n v="1"/>
    <n v="35"/>
    <n v="13"/>
  </r>
  <r>
    <s v="SO54213"/>
    <n v="14900"/>
    <x v="3"/>
    <n v="287"/>
    <s v="HL Road Tire"/>
    <x v="1"/>
    <s v="Tires and Tubes"/>
    <x v="435"/>
    <n v="1"/>
    <n v="33"/>
    <n v="12"/>
  </r>
  <r>
    <s v="SO54213"/>
    <n v="14900"/>
    <x v="3"/>
    <n v="290"/>
    <s v="Road Tire Tube"/>
    <x v="1"/>
    <s v="Tires and Tubes"/>
    <x v="435"/>
    <n v="1"/>
    <n v="4"/>
    <n v="1"/>
  </r>
  <r>
    <s v="SO54214"/>
    <n v="79"/>
    <x v="4"/>
    <n v="174"/>
    <s v="Fender Set - Mountain"/>
    <x v="1"/>
    <s v="Fenders"/>
    <x v="435"/>
    <n v="1"/>
    <n v="22"/>
    <n v="8"/>
  </r>
  <r>
    <s v="SO54214"/>
    <n v="79"/>
    <x v="4"/>
    <n v="283"/>
    <s v="ML Mountain Tire"/>
    <x v="1"/>
    <s v="Tires and Tubes"/>
    <x v="435"/>
    <n v="1"/>
    <n v="30"/>
    <n v="11"/>
  </r>
  <r>
    <s v="SO54214"/>
    <n v="79"/>
    <x v="4"/>
    <n v="289"/>
    <s v="Mountain Tire Tube"/>
    <x v="1"/>
    <s v="Tires and Tubes"/>
    <x v="435"/>
    <n v="1"/>
    <n v="5"/>
    <n v="2"/>
  </r>
  <r>
    <s v="SO54215"/>
    <n v="11126"/>
    <x v="3"/>
    <n v="283"/>
    <s v="ML Mountain Tire"/>
    <x v="1"/>
    <s v="Tires and Tubes"/>
    <x v="435"/>
    <n v="1"/>
    <n v="30"/>
    <n v="11"/>
  </r>
  <r>
    <s v="SO54215"/>
    <n v="11126"/>
    <x v="3"/>
    <n v="289"/>
    <s v="Mountain Tire Tube"/>
    <x v="1"/>
    <s v="Tires and Tubes"/>
    <x v="435"/>
    <n v="1"/>
    <n v="5"/>
    <n v="2"/>
  </r>
  <r>
    <s v="SO54216"/>
    <n v="12090"/>
    <x v="3"/>
    <n v="259"/>
    <s v="Patch Kit/8 Patches"/>
    <x v="1"/>
    <s v="Tires and Tubes"/>
    <x v="435"/>
    <n v="1"/>
    <n v="2"/>
    <n v="1"/>
  </r>
  <r>
    <s v="SO54216"/>
    <n v="12090"/>
    <x v="3"/>
    <n v="283"/>
    <s v="ML Mountain Tire"/>
    <x v="1"/>
    <s v="Tires and Tubes"/>
    <x v="435"/>
    <n v="1"/>
    <n v="30"/>
    <n v="11"/>
  </r>
  <r>
    <s v="SO54216"/>
    <n v="12090"/>
    <x v="3"/>
    <n v="289"/>
    <s v="Mountain Tire Tube"/>
    <x v="1"/>
    <s v="Tires and Tubes"/>
    <x v="435"/>
    <n v="1"/>
    <n v="5"/>
    <n v="2"/>
  </r>
  <r>
    <s v="SO54217"/>
    <n v="4879"/>
    <x v="4"/>
    <n v="246"/>
    <s v="Sport-100 Helmet- Red"/>
    <x v="1"/>
    <s v="Helmets"/>
    <x v="435"/>
    <n v="1"/>
    <n v="35"/>
    <n v="13"/>
  </r>
  <r>
    <s v="SO54217"/>
    <n v="4879"/>
    <x v="4"/>
    <n v="283"/>
    <s v="ML Mountain Tire"/>
    <x v="1"/>
    <s v="Tires and Tubes"/>
    <x v="435"/>
    <n v="1"/>
    <n v="30"/>
    <n v="11"/>
  </r>
  <r>
    <s v="SO54217"/>
    <n v="4879"/>
    <x v="4"/>
    <n v="289"/>
    <s v="Mountain Tire Tube"/>
    <x v="1"/>
    <s v="Tires and Tubes"/>
    <x v="435"/>
    <n v="1"/>
    <n v="5"/>
    <n v="2"/>
  </r>
  <r>
    <s v="SO54218"/>
    <n v="263"/>
    <x v="4"/>
    <n v="104"/>
    <s v="Mountain Bottle Cage"/>
    <x v="1"/>
    <s v="Bottles and Cages"/>
    <x v="435"/>
    <n v="1"/>
    <n v="10"/>
    <n v="4"/>
  </r>
  <r>
    <s v="SO54218"/>
    <n v="263"/>
    <x v="4"/>
    <n v="244"/>
    <s v="Sport-100 Helmet- Black"/>
    <x v="1"/>
    <s v="Helmets"/>
    <x v="435"/>
    <n v="1"/>
    <n v="35"/>
    <n v="13"/>
  </r>
  <r>
    <s v="SO54218"/>
    <n v="263"/>
    <x v="4"/>
    <n v="275"/>
    <s v="Short-Sleeve Classic Jersey- L"/>
    <x v="2"/>
    <s v="Jerseys"/>
    <x v="435"/>
    <n v="1"/>
    <n v="54"/>
    <n v="42"/>
  </r>
  <r>
    <s v="SO54218"/>
    <n v="263"/>
    <x v="4"/>
    <n v="295"/>
    <s v="Water Bottle - 30 oz."/>
    <x v="1"/>
    <s v="Bottles and Cages"/>
    <x v="435"/>
    <n v="1"/>
    <n v="5"/>
    <n v="2"/>
  </r>
  <r>
    <s v="SO54219"/>
    <n v="6586"/>
    <x v="4"/>
    <n v="166"/>
    <s v="AWC Logo Cap"/>
    <x v="2"/>
    <s v="Caps"/>
    <x v="435"/>
    <n v="1"/>
    <n v="9"/>
    <n v="7"/>
  </r>
  <r>
    <s v="SO54219"/>
    <n v="6586"/>
    <x v="4"/>
    <n v="272"/>
    <s v="Women's Mountain Shorts- L"/>
    <x v="2"/>
    <s v="Shorts"/>
    <x v="435"/>
    <n v="1"/>
    <n v="70"/>
    <n v="26"/>
  </r>
  <r>
    <s v="SO54220"/>
    <n v="8219"/>
    <x v="3"/>
    <n v="166"/>
    <s v="AWC Logo Cap"/>
    <x v="2"/>
    <s v="Caps"/>
    <x v="435"/>
    <n v="1"/>
    <n v="9"/>
    <n v="7"/>
  </r>
  <r>
    <s v="SO54220"/>
    <n v="8219"/>
    <x v="3"/>
    <n v="273"/>
    <s v="Women's Mountain Shorts- M"/>
    <x v="2"/>
    <s v="Shorts"/>
    <x v="435"/>
    <n v="1"/>
    <n v="70"/>
    <n v="26"/>
  </r>
  <r>
    <s v="SO54220"/>
    <n v="8219"/>
    <x v="3"/>
    <n v="278"/>
    <s v="Short-Sleeve Classic Jersey- XL"/>
    <x v="2"/>
    <s v="Jerseys"/>
    <x v="435"/>
    <n v="1"/>
    <n v="54"/>
    <n v="42"/>
  </r>
  <r>
    <s v="SO54221"/>
    <n v="1184"/>
    <x v="4"/>
    <n v="295"/>
    <s v="Water Bottle - 30 oz."/>
    <x v="1"/>
    <s v="Bottles and Cages"/>
    <x v="435"/>
    <n v="1"/>
    <n v="5"/>
    <n v="2"/>
  </r>
  <r>
    <s v="SO54222"/>
    <n v="7755"/>
    <x v="3"/>
    <n v="274"/>
    <s v="Women's Mountain Shorts- S"/>
    <x v="2"/>
    <s v="Shorts"/>
    <x v="435"/>
    <n v="1"/>
    <n v="70"/>
    <n v="26"/>
  </r>
  <r>
    <s v="SO54223"/>
    <n v="13526"/>
    <x v="4"/>
    <n v="259"/>
    <s v="Patch Kit/8 Patches"/>
    <x v="1"/>
    <s v="Tires and Tubes"/>
    <x v="435"/>
    <n v="1"/>
    <n v="2"/>
    <n v="1"/>
  </r>
  <r>
    <s v="SO54223"/>
    <n v="13526"/>
    <x v="4"/>
    <n v="289"/>
    <s v="Mountain Tire Tube"/>
    <x v="1"/>
    <s v="Tires and Tubes"/>
    <x v="435"/>
    <n v="1"/>
    <n v="5"/>
    <n v="2"/>
  </r>
  <r>
    <s v="SO54224"/>
    <n v="2844"/>
    <x v="0"/>
    <n v="166"/>
    <s v="AWC Logo Cap"/>
    <x v="2"/>
    <s v="Caps"/>
    <x v="435"/>
    <n v="1"/>
    <n v="9"/>
    <n v="7"/>
  </r>
  <r>
    <s v="SO54224"/>
    <n v="2844"/>
    <x v="0"/>
    <n v="174"/>
    <s v="Fender Set - Mountain"/>
    <x v="1"/>
    <s v="Fenders"/>
    <x v="435"/>
    <n v="1"/>
    <n v="22"/>
    <n v="8"/>
  </r>
  <r>
    <s v="SO54225"/>
    <n v="2491"/>
    <x v="3"/>
    <n v="174"/>
    <s v="Fender Set - Mountain"/>
    <x v="1"/>
    <s v="Fenders"/>
    <x v="435"/>
    <n v="1"/>
    <n v="22"/>
    <n v="8"/>
  </r>
  <r>
    <s v="SO54225"/>
    <n v="2491"/>
    <x v="3"/>
    <n v="244"/>
    <s v="Sport-100 Helmet- Black"/>
    <x v="1"/>
    <s v="Helmets"/>
    <x v="435"/>
    <n v="1"/>
    <n v="35"/>
    <n v="13"/>
  </r>
  <r>
    <s v="SO54226"/>
    <n v="11555"/>
    <x v="2"/>
    <n v="295"/>
    <s v="Water Bottle - 30 oz."/>
    <x v="1"/>
    <s v="Bottles and Cages"/>
    <x v="435"/>
    <n v="1"/>
    <n v="5"/>
    <n v="2"/>
  </r>
  <r>
    <s v="SO54227"/>
    <n v="5399"/>
    <x v="0"/>
    <n v="235"/>
    <s v="Half-Finger Gloves- S"/>
    <x v="2"/>
    <s v="Gloves"/>
    <x v="435"/>
    <n v="1"/>
    <n v="24"/>
    <n v="9"/>
  </r>
  <r>
    <s v="SO54227"/>
    <n v="5399"/>
    <x v="0"/>
    <n v="286"/>
    <s v="ML Road Tire"/>
    <x v="1"/>
    <s v="Tires and Tubes"/>
    <x v="435"/>
    <n v="1"/>
    <n v="25"/>
    <n v="9"/>
  </r>
  <r>
    <s v="SO54227"/>
    <n v="5399"/>
    <x v="0"/>
    <n v="290"/>
    <s v="Road Tire Tube"/>
    <x v="1"/>
    <s v="Tires and Tubes"/>
    <x v="435"/>
    <n v="1"/>
    <n v="4"/>
    <n v="1"/>
  </r>
  <r>
    <s v="SO54228"/>
    <n v="16789"/>
    <x v="2"/>
    <n v="259"/>
    <s v="Patch Kit/8 Patches"/>
    <x v="1"/>
    <s v="Tires and Tubes"/>
    <x v="435"/>
    <n v="1"/>
    <n v="2"/>
    <n v="1"/>
  </r>
  <r>
    <s v="SO54228"/>
    <n v="16789"/>
    <x v="2"/>
    <n v="290"/>
    <s v="Road Tire Tube"/>
    <x v="1"/>
    <s v="Tires and Tubes"/>
    <x v="435"/>
    <n v="1"/>
    <n v="4"/>
    <n v="1"/>
  </r>
  <r>
    <s v="SO54229"/>
    <n v="13883"/>
    <x v="0"/>
    <n v="259"/>
    <s v="Patch Kit/8 Patches"/>
    <x v="1"/>
    <s v="Tires and Tubes"/>
    <x v="435"/>
    <n v="1"/>
    <n v="2"/>
    <n v="1"/>
  </r>
  <r>
    <s v="SO54229"/>
    <n v="13883"/>
    <x v="0"/>
    <n v="285"/>
    <s v="LL Road Tire"/>
    <x v="1"/>
    <s v="Tires and Tubes"/>
    <x v="435"/>
    <n v="1"/>
    <n v="21"/>
    <n v="8"/>
  </r>
  <r>
    <s v="SO54230"/>
    <n v="686"/>
    <x v="3"/>
    <n v="168"/>
    <s v="Bike Wash - Dissolver"/>
    <x v="1"/>
    <s v="Cleaners"/>
    <x v="435"/>
    <n v="1"/>
    <n v="8"/>
    <n v="3"/>
  </r>
  <r>
    <s v="SO54230"/>
    <n v="686"/>
    <x v="3"/>
    <n v="284"/>
    <s v="HL Mountain Tire"/>
    <x v="1"/>
    <s v="Tires and Tubes"/>
    <x v="435"/>
    <n v="1"/>
    <n v="35"/>
    <n v="13"/>
  </r>
  <r>
    <s v="SO54230"/>
    <n v="686"/>
    <x v="3"/>
    <n v="289"/>
    <s v="Mountain Tire Tube"/>
    <x v="1"/>
    <s v="Tires and Tubes"/>
    <x v="435"/>
    <n v="1"/>
    <n v="5"/>
    <n v="2"/>
  </r>
  <r>
    <s v="SO54231"/>
    <n v="635"/>
    <x v="3"/>
    <n v="259"/>
    <s v="Patch Kit/8 Patches"/>
    <x v="1"/>
    <s v="Tires and Tubes"/>
    <x v="435"/>
    <n v="1"/>
    <n v="2"/>
    <n v="1"/>
  </r>
  <r>
    <s v="SO54231"/>
    <n v="635"/>
    <x v="3"/>
    <n v="284"/>
    <s v="HL Mountain Tire"/>
    <x v="1"/>
    <s v="Tires and Tubes"/>
    <x v="435"/>
    <n v="1"/>
    <n v="35"/>
    <n v="13"/>
  </r>
  <r>
    <s v="SO54232"/>
    <n v="791"/>
    <x v="3"/>
    <n v="174"/>
    <s v="Fender Set - Mountain"/>
    <x v="1"/>
    <s v="Fenders"/>
    <x v="435"/>
    <n v="1"/>
    <n v="22"/>
    <n v="8"/>
  </r>
  <r>
    <s v="SO54232"/>
    <n v="791"/>
    <x v="3"/>
    <n v="248"/>
    <s v="Long-Sleeve Logo Jersey- L"/>
    <x v="2"/>
    <s v="Jerseys"/>
    <x v="435"/>
    <n v="1"/>
    <n v="50"/>
    <n v="38"/>
  </r>
  <r>
    <s v="SO54232"/>
    <n v="791"/>
    <x v="3"/>
    <n v="284"/>
    <s v="HL Mountain Tire"/>
    <x v="1"/>
    <s v="Tires and Tubes"/>
    <x v="435"/>
    <n v="1"/>
    <n v="35"/>
    <n v="13"/>
  </r>
  <r>
    <s v="SO54232"/>
    <n v="791"/>
    <x v="3"/>
    <n v="289"/>
    <s v="Mountain Tire Tube"/>
    <x v="1"/>
    <s v="Tires and Tubes"/>
    <x v="435"/>
    <n v="1"/>
    <n v="5"/>
    <n v="2"/>
  </r>
  <r>
    <s v="SO54233"/>
    <n v="5362"/>
    <x v="3"/>
    <n v="140"/>
    <s v="Road-250 Black- 48"/>
    <x v="0"/>
    <s v="Road Bikes"/>
    <x v="435"/>
    <n v="1"/>
    <n v="2443"/>
    <n v="1555"/>
  </r>
  <r>
    <s v="SO54233"/>
    <n v="5362"/>
    <x v="3"/>
    <n v="246"/>
    <s v="Sport-100 Helmet- Red"/>
    <x v="1"/>
    <s v="Helmets"/>
    <x v="435"/>
    <n v="1"/>
    <n v="35"/>
    <n v="13"/>
  </r>
  <r>
    <s v="SO54233"/>
    <n v="5362"/>
    <x v="3"/>
    <n v="287"/>
    <s v="HL Road Tire"/>
    <x v="1"/>
    <s v="Tires and Tubes"/>
    <x v="435"/>
    <n v="1"/>
    <n v="33"/>
    <n v="12"/>
  </r>
  <r>
    <s v="SO54233"/>
    <n v="5362"/>
    <x v="3"/>
    <n v="290"/>
    <s v="Road Tire Tube"/>
    <x v="1"/>
    <s v="Tires and Tubes"/>
    <x v="435"/>
    <n v="1"/>
    <n v="4"/>
    <n v="1"/>
  </r>
  <r>
    <s v="SO54234"/>
    <n v="1188"/>
    <x v="3"/>
    <n v="120"/>
    <s v="Mountain-200 Black- 38"/>
    <x v="0"/>
    <s v="Mountain Bikes"/>
    <x v="435"/>
    <n v="1"/>
    <n v="2295"/>
    <n v="1252"/>
  </r>
  <r>
    <s v="SO54234"/>
    <n v="1188"/>
    <x v="3"/>
    <n v="246"/>
    <s v="Sport-100 Helmet- Red"/>
    <x v="1"/>
    <s v="Helmets"/>
    <x v="435"/>
    <n v="1"/>
    <n v="35"/>
    <n v="13"/>
  </r>
  <r>
    <s v="SO54235"/>
    <n v="3261"/>
    <x v="5"/>
    <n v="118"/>
    <s v="Mountain-400-W Silver- 42"/>
    <x v="0"/>
    <s v="Mountain Bikes"/>
    <x v="435"/>
    <n v="1"/>
    <n v="769"/>
    <n v="420"/>
  </r>
  <r>
    <s v="SO54235"/>
    <n v="3261"/>
    <x v="5"/>
    <n v="272"/>
    <s v="Women's Mountain Shorts- L"/>
    <x v="2"/>
    <s v="Shorts"/>
    <x v="435"/>
    <n v="1"/>
    <n v="70"/>
    <n v="26"/>
  </r>
  <r>
    <s v="SO54235"/>
    <n v="3261"/>
    <x v="5"/>
    <n v="277"/>
    <s v="Short-Sleeve Classic Jersey- S"/>
    <x v="2"/>
    <s v="Jerseys"/>
    <x v="435"/>
    <n v="1"/>
    <n v="54"/>
    <n v="42"/>
  </r>
  <r>
    <s v="SO54236"/>
    <n v="3128"/>
    <x v="5"/>
    <n v="138"/>
    <s v="Road-350-W Yellow- 48"/>
    <x v="0"/>
    <s v="Road Bikes"/>
    <x v="435"/>
    <n v="1"/>
    <n v="1701"/>
    <n v="1083"/>
  </r>
  <r>
    <s v="SO54236"/>
    <n v="3128"/>
    <x v="5"/>
    <n v="233"/>
    <s v="Half-Finger Gloves- L"/>
    <x v="2"/>
    <s v="Gloves"/>
    <x v="435"/>
    <n v="1"/>
    <n v="24"/>
    <n v="9"/>
  </r>
  <r>
    <s v="SO54236"/>
    <n v="3128"/>
    <x v="5"/>
    <n v="244"/>
    <s v="Sport-100 Helmet- Black"/>
    <x v="1"/>
    <s v="Helmets"/>
    <x v="435"/>
    <n v="1"/>
    <n v="35"/>
    <n v="13"/>
  </r>
  <r>
    <s v="SO54237"/>
    <n v="15759"/>
    <x v="5"/>
    <n v="129"/>
    <s v="Road-750 Black- 58"/>
    <x v="0"/>
    <s v="Road Bikes"/>
    <x v="435"/>
    <n v="1"/>
    <n v="540"/>
    <n v="344"/>
  </r>
  <r>
    <s v="SO54238"/>
    <n v="7741"/>
    <x v="5"/>
    <n v="139"/>
    <s v="Road-250 Black- 44"/>
    <x v="0"/>
    <s v="Road Bikes"/>
    <x v="435"/>
    <n v="1"/>
    <n v="2443"/>
    <n v="1555"/>
  </r>
  <r>
    <s v="SO54238"/>
    <n v="7741"/>
    <x v="5"/>
    <n v="246"/>
    <s v="Sport-100 Helmet- Red"/>
    <x v="1"/>
    <s v="Helmets"/>
    <x v="435"/>
    <n v="1"/>
    <n v="35"/>
    <n v="13"/>
  </r>
  <r>
    <s v="SO54239"/>
    <n v="7909"/>
    <x v="5"/>
    <n v="105"/>
    <s v="Road Bottle Cage"/>
    <x v="1"/>
    <s v="Bottles and Cages"/>
    <x v="435"/>
    <n v="1"/>
    <n v="9"/>
    <n v="3"/>
  </r>
  <r>
    <s v="SO54239"/>
    <n v="7909"/>
    <x v="5"/>
    <n v="139"/>
    <s v="Road-250 Black- 44"/>
    <x v="0"/>
    <s v="Road Bikes"/>
    <x v="435"/>
    <n v="1"/>
    <n v="2443"/>
    <n v="1555"/>
  </r>
  <r>
    <s v="SO54239"/>
    <n v="7909"/>
    <x v="5"/>
    <n v="247"/>
    <s v="Hydration Pack - 70 oz."/>
    <x v="1"/>
    <s v="Hydration Packs"/>
    <x v="435"/>
    <n v="1"/>
    <n v="55"/>
    <n v="21"/>
  </r>
  <r>
    <s v="SO54239"/>
    <n v="7909"/>
    <x v="5"/>
    <n v="295"/>
    <s v="Water Bottle - 30 oz."/>
    <x v="1"/>
    <s v="Bottles and Cages"/>
    <x v="435"/>
    <n v="1"/>
    <n v="5"/>
    <n v="2"/>
  </r>
  <r>
    <s v="SO54240"/>
    <n v="768"/>
    <x v="5"/>
    <n v="122"/>
    <s v="Mountain-200 Black- 46"/>
    <x v="0"/>
    <s v="Mountain Bikes"/>
    <x v="435"/>
    <n v="1"/>
    <n v="2295"/>
    <n v="1252"/>
  </r>
  <r>
    <s v="SO54240"/>
    <n v="768"/>
    <x v="5"/>
    <n v="174"/>
    <s v="Fender Set - Mountain"/>
    <x v="1"/>
    <s v="Fenders"/>
    <x v="435"/>
    <n v="1"/>
    <n v="22"/>
    <n v="8"/>
  </r>
  <r>
    <s v="SO54240"/>
    <n v="768"/>
    <x v="5"/>
    <n v="281"/>
    <s v="All-Purpose Bike Stand"/>
    <x v="1"/>
    <s v="Bike Stands"/>
    <x v="435"/>
    <n v="1"/>
    <n v="159"/>
    <n v="59"/>
  </r>
  <r>
    <s v="SO54241"/>
    <n v="953"/>
    <x v="5"/>
    <n v="123"/>
    <s v="Mountain-200 Silver- 38"/>
    <x v="0"/>
    <s v="Mountain Bikes"/>
    <x v="435"/>
    <n v="1"/>
    <n v="2320"/>
    <n v="1266"/>
  </r>
  <r>
    <s v="SO54241"/>
    <n v="953"/>
    <x v="5"/>
    <n v="174"/>
    <s v="Fender Set - Mountain"/>
    <x v="1"/>
    <s v="Fenders"/>
    <x v="435"/>
    <n v="1"/>
    <n v="22"/>
    <n v="8"/>
  </r>
  <r>
    <s v="SO54241"/>
    <n v="953"/>
    <x v="5"/>
    <n v="275"/>
    <s v="Short-Sleeve Classic Jersey- L"/>
    <x v="2"/>
    <s v="Jerseys"/>
    <x v="435"/>
    <n v="1"/>
    <n v="54"/>
    <n v="42"/>
  </r>
  <r>
    <s v="SO54242"/>
    <n v="977"/>
    <x v="5"/>
    <n v="121"/>
    <s v="Mountain-200 Black- 42"/>
    <x v="0"/>
    <s v="Mountain Bikes"/>
    <x v="435"/>
    <n v="1"/>
    <n v="2295"/>
    <n v="1252"/>
  </r>
  <r>
    <s v="SO54242"/>
    <n v="977"/>
    <x v="5"/>
    <n v="174"/>
    <s v="Fender Set - Mountain"/>
    <x v="1"/>
    <s v="Fenders"/>
    <x v="435"/>
    <n v="1"/>
    <n v="22"/>
    <n v="8"/>
  </r>
  <r>
    <s v="SO54242"/>
    <n v="977"/>
    <x v="5"/>
    <n v="259"/>
    <s v="Patch Kit/8 Patches"/>
    <x v="1"/>
    <s v="Tires and Tubes"/>
    <x v="435"/>
    <n v="1"/>
    <n v="2"/>
    <n v="1"/>
  </r>
  <r>
    <s v="SO54243"/>
    <n v="10916"/>
    <x v="3"/>
    <n v="129"/>
    <s v="Road-750 Black- 58"/>
    <x v="0"/>
    <s v="Road Bikes"/>
    <x v="435"/>
    <n v="1"/>
    <n v="540"/>
    <n v="344"/>
  </r>
  <r>
    <s v="SO54243"/>
    <n v="10916"/>
    <x v="3"/>
    <n v="166"/>
    <s v="AWC Logo Cap"/>
    <x v="2"/>
    <s v="Caps"/>
    <x v="435"/>
    <n v="1"/>
    <n v="9"/>
    <n v="7"/>
  </r>
  <r>
    <s v="SO54243"/>
    <n v="10916"/>
    <x v="3"/>
    <n v="285"/>
    <s v="LL Road Tire"/>
    <x v="1"/>
    <s v="Tires and Tubes"/>
    <x v="435"/>
    <n v="1"/>
    <n v="21"/>
    <n v="8"/>
  </r>
  <r>
    <s v="SO54244"/>
    <n v="11336"/>
    <x v="3"/>
    <n v="105"/>
    <s v="Road Bottle Cage"/>
    <x v="1"/>
    <s v="Bottles and Cages"/>
    <x v="435"/>
    <n v="1"/>
    <n v="9"/>
    <n v="3"/>
  </r>
  <r>
    <s v="SO54244"/>
    <n v="11336"/>
    <x v="3"/>
    <n v="128"/>
    <s v="Road-750 Black- 52"/>
    <x v="0"/>
    <s v="Road Bikes"/>
    <x v="435"/>
    <n v="1"/>
    <n v="540"/>
    <n v="344"/>
  </r>
  <r>
    <s v="SO54244"/>
    <n v="11336"/>
    <x v="3"/>
    <n v="234"/>
    <s v="Half-Finger Gloves- M"/>
    <x v="2"/>
    <s v="Gloves"/>
    <x v="435"/>
    <n v="1"/>
    <n v="24"/>
    <n v="9"/>
  </r>
  <r>
    <s v="SO54244"/>
    <n v="11336"/>
    <x v="3"/>
    <n v="295"/>
    <s v="Water Bottle - 30 oz."/>
    <x v="1"/>
    <s v="Bottles and Cages"/>
    <x v="435"/>
    <n v="1"/>
    <n v="5"/>
    <n v="2"/>
  </r>
  <r>
    <s v="SO54245"/>
    <n v="8473"/>
    <x v="1"/>
    <n v="132"/>
    <s v="Road-550-W Yellow- 42"/>
    <x v="0"/>
    <s v="Road Bikes"/>
    <x v="435"/>
    <n v="1"/>
    <n v="1120"/>
    <n v="713"/>
  </r>
  <r>
    <s v="SO54245"/>
    <n v="8473"/>
    <x v="1"/>
    <n v="244"/>
    <s v="Sport-100 Helmet- Black"/>
    <x v="1"/>
    <s v="Helmets"/>
    <x v="435"/>
    <n v="1"/>
    <n v="35"/>
    <n v="13"/>
  </r>
  <r>
    <s v="SO54246"/>
    <n v="11687"/>
    <x v="2"/>
    <n v="131"/>
    <s v="Road-550-W Yellow- 40"/>
    <x v="0"/>
    <s v="Road Bikes"/>
    <x v="435"/>
    <n v="1"/>
    <n v="1120"/>
    <n v="713"/>
  </r>
  <r>
    <s v="SO54246"/>
    <n v="11687"/>
    <x v="2"/>
    <n v="166"/>
    <s v="AWC Logo Cap"/>
    <x v="2"/>
    <s v="Caps"/>
    <x v="435"/>
    <n v="1"/>
    <n v="9"/>
    <n v="7"/>
  </r>
  <r>
    <s v="SO54246"/>
    <n v="11687"/>
    <x v="2"/>
    <n v="246"/>
    <s v="Sport-100 Helmet- Red"/>
    <x v="1"/>
    <s v="Helmets"/>
    <x v="435"/>
    <n v="1"/>
    <n v="35"/>
    <n v="13"/>
  </r>
  <r>
    <s v="SO54246"/>
    <n v="11687"/>
    <x v="2"/>
    <n v="249"/>
    <s v="Long-Sleeve Logo Jersey- M"/>
    <x v="2"/>
    <s v="Jerseys"/>
    <x v="435"/>
    <n v="1"/>
    <n v="50"/>
    <n v="38"/>
  </r>
  <r>
    <s v="SO54246"/>
    <n v="11687"/>
    <x v="2"/>
    <n v="286"/>
    <s v="ML Road Tire"/>
    <x v="1"/>
    <s v="Tires and Tubes"/>
    <x v="435"/>
    <n v="1"/>
    <n v="25"/>
    <n v="9"/>
  </r>
  <r>
    <s v="SO54246"/>
    <n v="11687"/>
    <x v="2"/>
    <n v="290"/>
    <s v="Road Tire Tube"/>
    <x v="1"/>
    <s v="Tires and Tubes"/>
    <x v="435"/>
    <n v="1"/>
    <n v="4"/>
    <n v="1"/>
  </r>
  <r>
    <s v="SO54247"/>
    <n v="8422"/>
    <x v="0"/>
    <n v="132"/>
    <s v="Road-550-W Yellow- 42"/>
    <x v="0"/>
    <s v="Road Bikes"/>
    <x v="435"/>
    <n v="1"/>
    <n v="1120"/>
    <n v="713"/>
  </r>
  <r>
    <s v="SO54247"/>
    <n v="8422"/>
    <x v="0"/>
    <n v="259"/>
    <s v="Patch Kit/8 Patches"/>
    <x v="1"/>
    <s v="Tires and Tubes"/>
    <x v="435"/>
    <n v="1"/>
    <n v="2"/>
    <n v="1"/>
  </r>
  <r>
    <s v="SO54247"/>
    <n v="8422"/>
    <x v="0"/>
    <n v="286"/>
    <s v="ML Road Tire"/>
    <x v="1"/>
    <s v="Tires and Tubes"/>
    <x v="435"/>
    <n v="1"/>
    <n v="25"/>
    <n v="9"/>
  </r>
  <r>
    <s v="SO54248"/>
    <n v="12752"/>
    <x v="2"/>
    <n v="131"/>
    <s v="Road-550-W Yellow- 40"/>
    <x v="0"/>
    <s v="Road Bikes"/>
    <x v="435"/>
    <n v="1"/>
    <n v="1120"/>
    <n v="713"/>
  </r>
  <r>
    <s v="SO54248"/>
    <n v="12752"/>
    <x v="2"/>
    <n v="244"/>
    <s v="Sport-100 Helmet- Black"/>
    <x v="1"/>
    <s v="Helmets"/>
    <x v="435"/>
    <n v="1"/>
    <n v="35"/>
    <n v="13"/>
  </r>
  <r>
    <s v="SO54249"/>
    <n v="12533"/>
    <x v="5"/>
    <n v="132"/>
    <s v="Road-550-W Yellow- 42"/>
    <x v="0"/>
    <s v="Road Bikes"/>
    <x v="436"/>
    <n v="1"/>
    <n v="1120"/>
    <n v="713"/>
  </r>
  <r>
    <s v="SO54249"/>
    <n v="12533"/>
    <x v="5"/>
    <n v="246"/>
    <s v="Sport-100 Helmet- Red"/>
    <x v="1"/>
    <s v="Helmets"/>
    <x v="436"/>
    <n v="1"/>
    <n v="35"/>
    <n v="13"/>
  </r>
  <r>
    <s v="SO54250"/>
    <n v="1130"/>
    <x v="1"/>
    <n v="104"/>
    <s v="Mountain Bottle Cage"/>
    <x v="1"/>
    <s v="Bottles and Cages"/>
    <x v="436"/>
    <n v="1"/>
    <n v="10"/>
    <n v="4"/>
  </r>
  <r>
    <s v="SO54250"/>
    <n v="1130"/>
    <x v="1"/>
    <n v="124"/>
    <s v="Mountain-200 Silver- 42"/>
    <x v="0"/>
    <s v="Mountain Bikes"/>
    <x v="436"/>
    <n v="1"/>
    <n v="2320"/>
    <n v="1266"/>
  </r>
  <r>
    <s v="SO54250"/>
    <n v="1130"/>
    <x v="1"/>
    <n v="174"/>
    <s v="Fender Set - Mountain"/>
    <x v="1"/>
    <s v="Fenders"/>
    <x v="436"/>
    <n v="1"/>
    <n v="22"/>
    <n v="8"/>
  </r>
  <r>
    <s v="SO54250"/>
    <n v="1130"/>
    <x v="1"/>
    <n v="295"/>
    <s v="Water Bottle - 30 oz."/>
    <x v="1"/>
    <s v="Bottles and Cages"/>
    <x v="436"/>
    <n v="1"/>
    <n v="5"/>
    <n v="2"/>
  </r>
  <r>
    <s v="SO54251"/>
    <n v="579"/>
    <x v="0"/>
    <n v="104"/>
    <s v="Mountain Bottle Cage"/>
    <x v="1"/>
    <s v="Bottles and Cages"/>
    <x v="436"/>
    <n v="1"/>
    <n v="10"/>
    <n v="4"/>
  </r>
  <r>
    <s v="SO54251"/>
    <n v="579"/>
    <x v="0"/>
    <n v="124"/>
    <s v="Mountain-200 Silver- 42"/>
    <x v="0"/>
    <s v="Mountain Bikes"/>
    <x v="436"/>
    <n v="1"/>
    <n v="2320"/>
    <n v="1266"/>
  </r>
  <r>
    <s v="SO54251"/>
    <n v="579"/>
    <x v="0"/>
    <n v="295"/>
    <s v="Water Bottle - 30 oz."/>
    <x v="1"/>
    <s v="Bottles and Cages"/>
    <x v="436"/>
    <n v="1"/>
    <n v="5"/>
    <n v="2"/>
  </r>
  <r>
    <s v="SO54252"/>
    <n v="1293"/>
    <x v="2"/>
    <n v="122"/>
    <s v="Mountain-200 Black- 46"/>
    <x v="0"/>
    <s v="Mountain Bikes"/>
    <x v="436"/>
    <n v="1"/>
    <n v="2295"/>
    <n v="1252"/>
  </r>
  <r>
    <s v="SO54252"/>
    <n v="1293"/>
    <x v="2"/>
    <n v="260"/>
    <s v="Hitch Rack - 4-Bike"/>
    <x v="1"/>
    <s v="Bike Racks"/>
    <x v="436"/>
    <n v="1"/>
    <n v="120"/>
    <n v="45"/>
  </r>
  <r>
    <s v="SO54253"/>
    <n v="578"/>
    <x v="0"/>
    <n v="120"/>
    <s v="Mountain-200 Black- 38"/>
    <x v="0"/>
    <s v="Mountain Bikes"/>
    <x v="436"/>
    <n v="1"/>
    <n v="2295"/>
    <n v="1252"/>
  </r>
  <r>
    <s v="SO54254"/>
    <n v="3063"/>
    <x v="5"/>
    <n v="157"/>
    <s v="Touring-2000 Blue- 60"/>
    <x v="0"/>
    <s v="Touring Bikes"/>
    <x v="436"/>
    <n v="1"/>
    <n v="1215"/>
    <n v="755"/>
  </r>
  <r>
    <s v="SO54254"/>
    <n v="3063"/>
    <x v="5"/>
    <n v="279"/>
    <s v="Racing Socks- L"/>
    <x v="2"/>
    <s v="Socks"/>
    <x v="436"/>
    <n v="1"/>
    <n v="9"/>
    <n v="3"/>
  </r>
  <r>
    <s v="SO54255"/>
    <n v="1399"/>
    <x v="0"/>
    <n v="125"/>
    <s v="Mountain-200 Silver- 46"/>
    <x v="0"/>
    <s v="Mountain Bikes"/>
    <x v="436"/>
    <n v="1"/>
    <n v="2320"/>
    <n v="1266"/>
  </r>
  <r>
    <s v="SO54256"/>
    <n v="547"/>
    <x v="0"/>
    <n v="104"/>
    <s v="Mountain Bottle Cage"/>
    <x v="1"/>
    <s v="Bottles and Cages"/>
    <x v="436"/>
    <n v="1"/>
    <n v="10"/>
    <n v="4"/>
  </r>
  <r>
    <s v="SO54256"/>
    <n v="547"/>
    <x v="0"/>
    <n v="123"/>
    <s v="Mountain-200 Silver- 38"/>
    <x v="0"/>
    <s v="Mountain Bikes"/>
    <x v="436"/>
    <n v="1"/>
    <n v="2320"/>
    <n v="1266"/>
  </r>
  <r>
    <s v="SO54256"/>
    <n v="547"/>
    <x v="0"/>
    <n v="275"/>
    <s v="Short-Sleeve Classic Jersey- L"/>
    <x v="2"/>
    <s v="Jerseys"/>
    <x v="436"/>
    <n v="1"/>
    <n v="54"/>
    <n v="42"/>
  </r>
  <r>
    <s v="SO54256"/>
    <n v="547"/>
    <x v="0"/>
    <n v="295"/>
    <s v="Water Bottle - 30 oz."/>
    <x v="1"/>
    <s v="Bottles and Cages"/>
    <x v="436"/>
    <n v="1"/>
    <n v="5"/>
    <n v="2"/>
  </r>
  <r>
    <s v="SO54257"/>
    <n v="1716"/>
    <x v="5"/>
    <n v="246"/>
    <s v="Sport-100 Helmet- Red"/>
    <x v="1"/>
    <s v="Helmets"/>
    <x v="436"/>
    <n v="1"/>
    <n v="35"/>
    <n v="13"/>
  </r>
  <r>
    <s v="SO54257"/>
    <n v="1716"/>
    <x v="5"/>
    <n v="282"/>
    <s v="LL Mountain Tire"/>
    <x v="1"/>
    <s v="Tires and Tubes"/>
    <x v="436"/>
    <n v="1"/>
    <n v="25"/>
    <n v="9"/>
  </r>
  <r>
    <s v="SO54257"/>
    <n v="1716"/>
    <x v="5"/>
    <n v="289"/>
    <s v="Mountain Tire Tube"/>
    <x v="1"/>
    <s v="Tires and Tubes"/>
    <x v="436"/>
    <n v="1"/>
    <n v="5"/>
    <n v="2"/>
  </r>
  <r>
    <s v="SO54258"/>
    <n v="2184"/>
    <x v="3"/>
    <n v="260"/>
    <s v="Hitch Rack - 4-Bike"/>
    <x v="1"/>
    <s v="Bike Racks"/>
    <x v="436"/>
    <n v="1"/>
    <n v="120"/>
    <n v="45"/>
  </r>
  <r>
    <s v="SO54259"/>
    <n v="10173"/>
    <x v="5"/>
    <n v="259"/>
    <s v="Patch Kit/8 Patches"/>
    <x v="1"/>
    <s v="Tires and Tubes"/>
    <x v="436"/>
    <n v="1"/>
    <n v="2"/>
    <n v="1"/>
  </r>
  <r>
    <s v="SO54259"/>
    <n v="10173"/>
    <x v="5"/>
    <n v="284"/>
    <s v="HL Mountain Tire"/>
    <x v="1"/>
    <s v="Tires and Tubes"/>
    <x v="436"/>
    <n v="1"/>
    <n v="35"/>
    <n v="13"/>
  </r>
  <r>
    <s v="SO54259"/>
    <n v="10173"/>
    <x v="5"/>
    <n v="289"/>
    <s v="Mountain Tire Tube"/>
    <x v="1"/>
    <s v="Tires and Tubes"/>
    <x v="436"/>
    <n v="1"/>
    <n v="5"/>
    <n v="2"/>
  </r>
  <r>
    <s v="SO54260"/>
    <n v="16595"/>
    <x v="5"/>
    <n v="245"/>
    <s v="Sport-100 Helmet- Blue"/>
    <x v="1"/>
    <s v="Helmets"/>
    <x v="436"/>
    <n v="1"/>
    <n v="35"/>
    <n v="13"/>
  </r>
  <r>
    <s v="SO54260"/>
    <n v="16595"/>
    <x v="5"/>
    <n v="291"/>
    <s v="Touring Tire Tube"/>
    <x v="1"/>
    <s v="Tires and Tubes"/>
    <x v="436"/>
    <n v="1"/>
    <n v="5"/>
    <n v="2"/>
  </r>
  <r>
    <s v="SO54261"/>
    <n v="10374"/>
    <x v="5"/>
    <n v="168"/>
    <s v="Bike Wash - Dissolver"/>
    <x v="1"/>
    <s v="Cleaners"/>
    <x v="436"/>
    <n v="1"/>
    <n v="8"/>
    <n v="3"/>
  </r>
  <r>
    <s v="SO54261"/>
    <n v="10374"/>
    <x v="5"/>
    <n v="259"/>
    <s v="Patch Kit/8 Patches"/>
    <x v="1"/>
    <s v="Tires and Tubes"/>
    <x v="436"/>
    <n v="1"/>
    <n v="2"/>
    <n v="1"/>
  </r>
  <r>
    <s v="SO54261"/>
    <n v="10374"/>
    <x v="5"/>
    <n v="289"/>
    <s v="Mountain Tire Tube"/>
    <x v="1"/>
    <s v="Tires and Tubes"/>
    <x v="436"/>
    <n v="1"/>
    <n v="5"/>
    <n v="2"/>
  </r>
  <r>
    <s v="SO54262"/>
    <n v="5611"/>
    <x v="5"/>
    <n v="287"/>
    <s v="HL Road Tire"/>
    <x v="1"/>
    <s v="Tires and Tubes"/>
    <x v="436"/>
    <n v="1"/>
    <n v="33"/>
    <n v="12"/>
  </r>
  <r>
    <s v="SO54263"/>
    <n v="4020"/>
    <x v="5"/>
    <n v="166"/>
    <s v="AWC Logo Cap"/>
    <x v="2"/>
    <s v="Caps"/>
    <x v="436"/>
    <n v="1"/>
    <n v="9"/>
    <n v="7"/>
  </r>
  <r>
    <s v="SO54264"/>
    <n v="6723"/>
    <x v="1"/>
    <n v="138"/>
    <s v="Road-350-W Yellow- 48"/>
    <x v="0"/>
    <s v="Road Bikes"/>
    <x v="436"/>
    <n v="1"/>
    <n v="1701"/>
    <n v="1083"/>
  </r>
  <r>
    <s v="SO54265"/>
    <n v="8472"/>
    <x v="2"/>
    <n v="139"/>
    <s v="Road-250 Black- 44"/>
    <x v="0"/>
    <s v="Road Bikes"/>
    <x v="436"/>
    <n v="1"/>
    <n v="2443"/>
    <n v="1555"/>
  </r>
  <r>
    <s v="SO54265"/>
    <n v="8472"/>
    <x v="2"/>
    <n v="246"/>
    <s v="Sport-100 Helmet- Red"/>
    <x v="1"/>
    <s v="Helmets"/>
    <x v="436"/>
    <n v="1"/>
    <n v="35"/>
    <n v="13"/>
  </r>
  <r>
    <s v="SO54266"/>
    <n v="2556"/>
    <x v="0"/>
    <n v="104"/>
    <s v="Mountain Bottle Cage"/>
    <x v="1"/>
    <s v="Bottles and Cages"/>
    <x v="436"/>
    <n v="1"/>
    <n v="10"/>
    <n v="4"/>
  </r>
  <r>
    <s v="SO54266"/>
    <n v="2556"/>
    <x v="0"/>
    <n v="122"/>
    <s v="Mountain-200 Black- 46"/>
    <x v="0"/>
    <s v="Mountain Bikes"/>
    <x v="436"/>
    <n v="1"/>
    <n v="2295"/>
    <n v="1252"/>
  </r>
  <r>
    <s v="SO54266"/>
    <n v="2556"/>
    <x v="0"/>
    <n v="235"/>
    <s v="Half-Finger Gloves- S"/>
    <x v="2"/>
    <s v="Gloves"/>
    <x v="436"/>
    <n v="1"/>
    <n v="24"/>
    <n v="9"/>
  </r>
  <r>
    <s v="SO54266"/>
    <n v="2556"/>
    <x v="0"/>
    <n v="295"/>
    <s v="Water Bottle - 30 oz."/>
    <x v="1"/>
    <s v="Bottles and Cages"/>
    <x v="436"/>
    <n v="1"/>
    <n v="5"/>
    <n v="2"/>
  </r>
  <r>
    <s v="SO54267"/>
    <n v="605"/>
    <x v="2"/>
    <n v="104"/>
    <s v="Mountain Bottle Cage"/>
    <x v="1"/>
    <s v="Bottles and Cages"/>
    <x v="436"/>
    <n v="1"/>
    <n v="10"/>
    <n v="4"/>
  </r>
  <r>
    <s v="SO54267"/>
    <n v="605"/>
    <x v="2"/>
    <n v="125"/>
    <s v="Mountain-200 Silver- 46"/>
    <x v="0"/>
    <s v="Mountain Bikes"/>
    <x v="436"/>
    <n v="1"/>
    <n v="2320"/>
    <n v="1266"/>
  </r>
  <r>
    <s v="SO54267"/>
    <n v="605"/>
    <x v="2"/>
    <n v="166"/>
    <s v="AWC Logo Cap"/>
    <x v="2"/>
    <s v="Caps"/>
    <x v="436"/>
    <n v="1"/>
    <n v="9"/>
    <n v="7"/>
  </r>
  <r>
    <s v="SO54267"/>
    <n v="605"/>
    <x v="2"/>
    <n v="295"/>
    <s v="Water Bottle - 30 oz."/>
    <x v="1"/>
    <s v="Bottles and Cages"/>
    <x v="436"/>
    <n v="1"/>
    <n v="5"/>
    <n v="2"/>
  </r>
  <r>
    <s v="SO54268"/>
    <n v="79"/>
    <x v="4"/>
    <n v="286"/>
    <s v="ML Road Tire"/>
    <x v="1"/>
    <s v="Tires and Tubes"/>
    <x v="436"/>
    <n v="1"/>
    <n v="25"/>
    <n v="9"/>
  </r>
  <r>
    <s v="SO54269"/>
    <n v="506"/>
    <x v="4"/>
    <n v="259"/>
    <s v="Patch Kit/8 Patches"/>
    <x v="1"/>
    <s v="Tires and Tubes"/>
    <x v="436"/>
    <n v="1"/>
    <n v="2"/>
    <n v="1"/>
  </r>
  <r>
    <s v="SO54269"/>
    <n v="506"/>
    <x v="4"/>
    <n v="285"/>
    <s v="LL Road Tire"/>
    <x v="1"/>
    <s v="Tires and Tubes"/>
    <x v="436"/>
    <n v="1"/>
    <n v="21"/>
    <n v="8"/>
  </r>
  <r>
    <s v="SO54270"/>
    <n v="13299"/>
    <x v="3"/>
    <n v="249"/>
    <s v="Long-Sleeve Logo Jersey- M"/>
    <x v="2"/>
    <s v="Jerseys"/>
    <x v="436"/>
    <n v="1"/>
    <n v="50"/>
    <n v="38"/>
  </r>
  <r>
    <s v="SO54270"/>
    <n v="13299"/>
    <x v="3"/>
    <n v="287"/>
    <s v="HL Road Tire"/>
    <x v="1"/>
    <s v="Tires and Tubes"/>
    <x v="436"/>
    <n v="1"/>
    <n v="33"/>
    <n v="12"/>
  </r>
  <r>
    <s v="SO54270"/>
    <n v="13299"/>
    <x v="3"/>
    <n v="290"/>
    <s v="Road Tire Tube"/>
    <x v="1"/>
    <s v="Tires and Tubes"/>
    <x v="436"/>
    <n v="1"/>
    <n v="4"/>
    <n v="1"/>
  </r>
  <r>
    <s v="SO54271"/>
    <n v="15082"/>
    <x v="3"/>
    <n v="245"/>
    <s v="Sport-100 Helmet- Blue"/>
    <x v="1"/>
    <s v="Helmets"/>
    <x v="436"/>
    <n v="1"/>
    <n v="35"/>
    <n v="13"/>
  </r>
  <r>
    <s v="SO54271"/>
    <n v="15082"/>
    <x v="3"/>
    <n v="282"/>
    <s v="LL Mountain Tire"/>
    <x v="1"/>
    <s v="Tires and Tubes"/>
    <x v="436"/>
    <n v="1"/>
    <n v="25"/>
    <n v="9"/>
  </r>
  <r>
    <s v="SO54271"/>
    <n v="15082"/>
    <x v="3"/>
    <n v="289"/>
    <s v="Mountain Tire Tube"/>
    <x v="1"/>
    <s v="Tires and Tubes"/>
    <x v="436"/>
    <n v="1"/>
    <n v="5"/>
    <n v="2"/>
  </r>
  <r>
    <s v="SO54272"/>
    <n v="11737"/>
    <x v="3"/>
    <n v="283"/>
    <s v="ML Mountain Tire"/>
    <x v="1"/>
    <s v="Tires and Tubes"/>
    <x v="436"/>
    <n v="1"/>
    <n v="30"/>
    <n v="11"/>
  </r>
  <r>
    <s v="SO54273"/>
    <n v="7884"/>
    <x v="4"/>
    <n v="283"/>
    <s v="ML Mountain Tire"/>
    <x v="1"/>
    <s v="Tires and Tubes"/>
    <x v="436"/>
    <n v="1"/>
    <n v="30"/>
    <n v="11"/>
  </r>
  <r>
    <s v="SO54274"/>
    <n v="12337"/>
    <x v="3"/>
    <n v="259"/>
    <s v="Patch Kit/8 Patches"/>
    <x v="1"/>
    <s v="Tires and Tubes"/>
    <x v="436"/>
    <n v="1"/>
    <n v="2"/>
    <n v="1"/>
  </r>
  <r>
    <s v="SO54274"/>
    <n v="12337"/>
    <x v="3"/>
    <n v="283"/>
    <s v="ML Mountain Tire"/>
    <x v="1"/>
    <s v="Tires and Tubes"/>
    <x v="436"/>
    <n v="1"/>
    <n v="30"/>
    <n v="11"/>
  </r>
  <r>
    <s v="SO54275"/>
    <n v="10689"/>
    <x v="3"/>
    <n v="104"/>
    <s v="Mountain Bottle Cage"/>
    <x v="1"/>
    <s v="Bottles and Cages"/>
    <x v="436"/>
    <n v="1"/>
    <n v="10"/>
    <n v="4"/>
  </r>
  <r>
    <s v="SO54275"/>
    <n v="10689"/>
    <x v="3"/>
    <n v="295"/>
    <s v="Water Bottle - 30 oz."/>
    <x v="1"/>
    <s v="Bottles and Cages"/>
    <x v="436"/>
    <n v="1"/>
    <n v="5"/>
    <n v="2"/>
  </r>
  <r>
    <s v="SO54277"/>
    <n v="511"/>
    <x v="4"/>
    <n v="104"/>
    <s v="Mountain Bottle Cage"/>
    <x v="1"/>
    <s v="Bottles and Cages"/>
    <x v="436"/>
    <n v="1"/>
    <n v="10"/>
    <n v="4"/>
  </r>
  <r>
    <s v="SO54277"/>
    <n v="511"/>
    <x v="4"/>
    <n v="233"/>
    <s v="Half-Finger Gloves- L"/>
    <x v="2"/>
    <s v="Gloves"/>
    <x v="436"/>
    <n v="1"/>
    <n v="24"/>
    <n v="9"/>
  </r>
  <r>
    <s v="SO54277"/>
    <n v="511"/>
    <x v="4"/>
    <n v="295"/>
    <s v="Water Bottle - 30 oz."/>
    <x v="1"/>
    <s v="Bottles and Cages"/>
    <x v="436"/>
    <n v="1"/>
    <n v="5"/>
    <n v="2"/>
  </r>
  <r>
    <s v="SO54278"/>
    <n v="8553"/>
    <x v="3"/>
    <n v="274"/>
    <s v="Women's Mountain Shorts- S"/>
    <x v="2"/>
    <s v="Shorts"/>
    <x v="436"/>
    <n v="1"/>
    <n v="70"/>
    <n v="26"/>
  </r>
  <r>
    <s v="SO54279"/>
    <n v="6450"/>
    <x v="3"/>
    <n v="295"/>
    <s v="Water Bottle - 30 oz."/>
    <x v="1"/>
    <s v="Bottles and Cages"/>
    <x v="436"/>
    <n v="1"/>
    <n v="5"/>
    <n v="2"/>
  </r>
  <r>
    <s v="SO54280"/>
    <n v="16394"/>
    <x v="4"/>
    <n v="274"/>
    <s v="Women's Mountain Shorts- S"/>
    <x v="2"/>
    <s v="Shorts"/>
    <x v="436"/>
    <n v="1"/>
    <n v="70"/>
    <n v="26"/>
  </r>
  <r>
    <s v="SO54280"/>
    <n v="16394"/>
    <x v="4"/>
    <n v="275"/>
    <s v="Short-Sleeve Classic Jersey- L"/>
    <x v="2"/>
    <s v="Jerseys"/>
    <x v="436"/>
    <n v="1"/>
    <n v="54"/>
    <n v="42"/>
  </r>
  <r>
    <s v="SO54281"/>
    <n v="5861"/>
    <x v="3"/>
    <n v="295"/>
    <s v="Water Bottle - 30 oz."/>
    <x v="1"/>
    <s v="Bottles and Cages"/>
    <x v="436"/>
    <n v="1"/>
    <n v="5"/>
    <n v="2"/>
  </r>
  <r>
    <s v="SO54282"/>
    <n v="5979"/>
    <x v="3"/>
    <n v="295"/>
    <s v="Water Bottle - 30 oz."/>
    <x v="1"/>
    <s v="Bottles and Cages"/>
    <x v="436"/>
    <n v="1"/>
    <n v="5"/>
    <n v="2"/>
  </r>
  <r>
    <s v="SO54283"/>
    <n v="6381"/>
    <x v="3"/>
    <n v="246"/>
    <s v="Sport-100 Helmet- Red"/>
    <x v="1"/>
    <s v="Helmets"/>
    <x v="436"/>
    <n v="1"/>
    <n v="35"/>
    <n v="13"/>
  </r>
  <r>
    <s v="SO54283"/>
    <n v="6381"/>
    <x v="3"/>
    <n v="295"/>
    <s v="Water Bottle - 30 oz."/>
    <x v="1"/>
    <s v="Bottles and Cages"/>
    <x v="436"/>
    <n v="1"/>
    <n v="5"/>
    <n v="2"/>
  </r>
  <r>
    <s v="SO54284"/>
    <n v="4486"/>
    <x v="3"/>
    <n v="246"/>
    <s v="Sport-100 Helmet- Red"/>
    <x v="1"/>
    <s v="Helmets"/>
    <x v="436"/>
    <n v="1"/>
    <n v="35"/>
    <n v="13"/>
  </r>
  <r>
    <s v="SO54284"/>
    <n v="4486"/>
    <x v="3"/>
    <n v="289"/>
    <s v="Mountain Tire Tube"/>
    <x v="1"/>
    <s v="Tires and Tubes"/>
    <x v="436"/>
    <n v="1"/>
    <n v="5"/>
    <n v="2"/>
  </r>
  <r>
    <s v="SO54285"/>
    <n v="10703"/>
    <x v="4"/>
    <n v="245"/>
    <s v="Sport-100 Helmet- Blue"/>
    <x v="1"/>
    <s v="Helmets"/>
    <x v="436"/>
    <n v="1"/>
    <n v="35"/>
    <n v="13"/>
  </r>
  <r>
    <s v="SO54285"/>
    <n v="10703"/>
    <x v="4"/>
    <n v="289"/>
    <s v="Mountain Tire Tube"/>
    <x v="1"/>
    <s v="Tires and Tubes"/>
    <x v="436"/>
    <n v="1"/>
    <n v="5"/>
    <n v="2"/>
  </r>
  <r>
    <s v="SO54286"/>
    <n v="9715"/>
    <x v="2"/>
    <n v="281"/>
    <s v="All-Purpose Bike Stand"/>
    <x v="1"/>
    <s v="Bike Stands"/>
    <x v="436"/>
    <n v="1"/>
    <n v="159"/>
    <n v="59"/>
  </r>
  <r>
    <s v="SO54286"/>
    <n v="9715"/>
    <x v="2"/>
    <n v="286"/>
    <s v="ML Road Tire"/>
    <x v="1"/>
    <s v="Tires and Tubes"/>
    <x v="436"/>
    <n v="1"/>
    <n v="25"/>
    <n v="9"/>
  </r>
  <r>
    <s v="SO54286"/>
    <n v="9715"/>
    <x v="2"/>
    <n v="290"/>
    <s v="Road Tire Tube"/>
    <x v="1"/>
    <s v="Tires and Tubes"/>
    <x v="436"/>
    <n v="1"/>
    <n v="4"/>
    <n v="1"/>
  </r>
  <r>
    <s v="SO54287"/>
    <n v="4707"/>
    <x v="0"/>
    <n v="284"/>
    <s v="HL Mountain Tire"/>
    <x v="1"/>
    <s v="Tires and Tubes"/>
    <x v="436"/>
    <n v="1"/>
    <n v="35"/>
    <n v="13"/>
  </r>
  <r>
    <s v="SO54288"/>
    <n v="3954"/>
    <x v="2"/>
    <n v="272"/>
    <s v="Women's Mountain Shorts- L"/>
    <x v="2"/>
    <s v="Shorts"/>
    <x v="436"/>
    <n v="1"/>
    <n v="70"/>
    <n v="26"/>
  </r>
  <r>
    <s v="SO54288"/>
    <n v="3954"/>
    <x v="2"/>
    <n v="294"/>
    <s v="Classic Vest- S"/>
    <x v="2"/>
    <s v="Vests"/>
    <x v="436"/>
    <n v="1"/>
    <n v="64"/>
    <n v="24"/>
  </r>
  <r>
    <s v="SO54289"/>
    <n v="6103"/>
    <x v="1"/>
    <n v="259"/>
    <s v="Patch Kit/8 Patches"/>
    <x v="1"/>
    <s v="Tires and Tubes"/>
    <x v="436"/>
    <n v="1"/>
    <n v="2"/>
    <n v="1"/>
  </r>
  <r>
    <s v="SO54289"/>
    <n v="6103"/>
    <x v="1"/>
    <n v="282"/>
    <s v="LL Mountain Tire"/>
    <x v="1"/>
    <s v="Tires and Tubes"/>
    <x v="436"/>
    <n v="1"/>
    <n v="25"/>
    <n v="9"/>
  </r>
  <r>
    <s v="SO54289"/>
    <n v="6103"/>
    <x v="1"/>
    <n v="289"/>
    <s v="Mountain Tire Tube"/>
    <x v="1"/>
    <s v="Tires and Tubes"/>
    <x v="436"/>
    <n v="1"/>
    <n v="5"/>
    <n v="2"/>
  </r>
  <r>
    <s v="SO54290"/>
    <n v="8335"/>
    <x v="2"/>
    <n v="244"/>
    <s v="Sport-100 Helmet- Black"/>
    <x v="1"/>
    <s v="Helmets"/>
    <x v="436"/>
    <n v="1"/>
    <n v="35"/>
    <n v="13"/>
  </r>
  <r>
    <s v="SO54290"/>
    <n v="8335"/>
    <x v="2"/>
    <n v="286"/>
    <s v="ML Road Tire"/>
    <x v="1"/>
    <s v="Tires and Tubes"/>
    <x v="436"/>
    <n v="1"/>
    <n v="25"/>
    <n v="9"/>
  </r>
  <r>
    <s v="SO54290"/>
    <n v="8335"/>
    <x v="2"/>
    <n v="290"/>
    <s v="Road Tire Tube"/>
    <x v="1"/>
    <s v="Tires and Tubes"/>
    <x v="436"/>
    <n v="1"/>
    <n v="4"/>
    <n v="1"/>
  </r>
  <r>
    <s v="SO54291"/>
    <n v="420"/>
    <x v="2"/>
    <n v="259"/>
    <s v="Patch Kit/8 Patches"/>
    <x v="1"/>
    <s v="Tires and Tubes"/>
    <x v="436"/>
    <n v="1"/>
    <n v="2"/>
    <n v="1"/>
  </r>
  <r>
    <s v="SO54291"/>
    <n v="420"/>
    <x v="2"/>
    <n v="281"/>
    <s v="All-Purpose Bike Stand"/>
    <x v="1"/>
    <s v="Bike Stands"/>
    <x v="436"/>
    <n v="1"/>
    <n v="159"/>
    <n v="59"/>
  </r>
  <r>
    <s v="SO54291"/>
    <n v="420"/>
    <x v="2"/>
    <n v="285"/>
    <s v="LL Road Tire"/>
    <x v="1"/>
    <s v="Tires and Tubes"/>
    <x v="436"/>
    <n v="1"/>
    <n v="21"/>
    <n v="8"/>
  </r>
  <r>
    <s v="SO54292"/>
    <n v="254"/>
    <x v="4"/>
    <n v="284"/>
    <s v="HL Mountain Tire"/>
    <x v="1"/>
    <s v="Tires and Tubes"/>
    <x v="436"/>
    <n v="1"/>
    <n v="35"/>
    <n v="13"/>
  </r>
  <r>
    <s v="SO54293"/>
    <n v="180"/>
    <x v="3"/>
    <n v="174"/>
    <s v="Fender Set - Mountain"/>
    <x v="1"/>
    <s v="Fenders"/>
    <x v="436"/>
    <n v="1"/>
    <n v="22"/>
    <n v="8"/>
  </r>
  <r>
    <s v="SO54293"/>
    <n v="180"/>
    <x v="3"/>
    <n v="284"/>
    <s v="HL Mountain Tire"/>
    <x v="1"/>
    <s v="Tires and Tubes"/>
    <x v="436"/>
    <n v="1"/>
    <n v="35"/>
    <n v="13"/>
  </r>
  <r>
    <s v="SO54293"/>
    <n v="180"/>
    <x v="3"/>
    <n v="289"/>
    <s v="Mountain Tire Tube"/>
    <x v="1"/>
    <s v="Tires and Tubes"/>
    <x v="436"/>
    <n v="1"/>
    <n v="5"/>
    <n v="2"/>
  </r>
  <r>
    <s v="SO54294"/>
    <n v="1422"/>
    <x v="3"/>
    <n v="246"/>
    <s v="Sport-100 Helmet- Red"/>
    <x v="1"/>
    <s v="Helmets"/>
    <x v="436"/>
    <n v="1"/>
    <n v="35"/>
    <n v="13"/>
  </r>
  <r>
    <s v="SO54294"/>
    <n v="1422"/>
    <x v="3"/>
    <n v="284"/>
    <s v="HL Mountain Tire"/>
    <x v="1"/>
    <s v="Tires and Tubes"/>
    <x v="436"/>
    <n v="1"/>
    <n v="35"/>
    <n v="13"/>
  </r>
  <r>
    <s v="SO54294"/>
    <n v="1422"/>
    <x v="3"/>
    <n v="289"/>
    <s v="Mountain Tire Tube"/>
    <x v="1"/>
    <s v="Tires and Tubes"/>
    <x v="436"/>
    <n v="1"/>
    <n v="5"/>
    <n v="2"/>
  </r>
  <r>
    <s v="SO54295"/>
    <n v="2199"/>
    <x v="4"/>
    <n v="284"/>
    <s v="HL Mountain Tire"/>
    <x v="1"/>
    <s v="Tires and Tubes"/>
    <x v="436"/>
    <n v="1"/>
    <n v="35"/>
    <n v="13"/>
  </r>
  <r>
    <s v="SO54295"/>
    <n v="2199"/>
    <x v="4"/>
    <n v="289"/>
    <s v="Mountain Tire Tube"/>
    <x v="1"/>
    <s v="Tires and Tubes"/>
    <x v="436"/>
    <n v="1"/>
    <n v="5"/>
    <n v="2"/>
  </r>
  <r>
    <s v="SO54296"/>
    <n v="4245"/>
    <x v="4"/>
    <n v="259"/>
    <s v="Patch Kit/8 Patches"/>
    <x v="1"/>
    <s v="Tires and Tubes"/>
    <x v="436"/>
    <n v="1"/>
    <n v="2"/>
    <n v="1"/>
  </r>
  <r>
    <s v="SO54296"/>
    <n v="4245"/>
    <x v="4"/>
    <n v="284"/>
    <s v="HL Mountain Tire"/>
    <x v="1"/>
    <s v="Tires and Tubes"/>
    <x v="436"/>
    <n v="1"/>
    <n v="35"/>
    <n v="13"/>
  </r>
  <r>
    <s v="SO54296"/>
    <n v="4245"/>
    <x v="4"/>
    <n v="289"/>
    <s v="Mountain Tire Tube"/>
    <x v="1"/>
    <s v="Tires and Tubes"/>
    <x v="436"/>
    <n v="1"/>
    <n v="5"/>
    <n v="2"/>
  </r>
  <r>
    <s v="SO54297"/>
    <n v="9298"/>
    <x v="3"/>
    <n v="105"/>
    <s v="Road Bottle Cage"/>
    <x v="1"/>
    <s v="Bottles and Cages"/>
    <x v="436"/>
    <n v="1"/>
    <n v="9"/>
    <n v="3"/>
  </r>
  <r>
    <s v="SO54297"/>
    <n v="9298"/>
    <x v="3"/>
    <n v="139"/>
    <s v="Road-250 Black- 44"/>
    <x v="0"/>
    <s v="Road Bikes"/>
    <x v="436"/>
    <n v="1"/>
    <n v="2443"/>
    <n v="1555"/>
  </r>
  <r>
    <s v="SO54297"/>
    <n v="9298"/>
    <x v="3"/>
    <n v="166"/>
    <s v="AWC Logo Cap"/>
    <x v="2"/>
    <s v="Caps"/>
    <x v="436"/>
    <n v="1"/>
    <n v="9"/>
    <n v="7"/>
  </r>
  <r>
    <s v="SO54297"/>
    <n v="9298"/>
    <x v="3"/>
    <n v="295"/>
    <s v="Water Bottle - 30 oz."/>
    <x v="1"/>
    <s v="Bottles and Cages"/>
    <x v="436"/>
    <n v="1"/>
    <n v="5"/>
    <n v="2"/>
  </r>
  <r>
    <s v="SO54298"/>
    <n v="1182"/>
    <x v="3"/>
    <n v="120"/>
    <s v="Mountain-200 Black- 38"/>
    <x v="0"/>
    <s v="Mountain Bikes"/>
    <x v="436"/>
    <n v="1"/>
    <n v="2295"/>
    <n v="1252"/>
  </r>
  <r>
    <s v="SO54298"/>
    <n v="1182"/>
    <x v="3"/>
    <n v="174"/>
    <s v="Fender Set - Mountain"/>
    <x v="1"/>
    <s v="Fenders"/>
    <x v="436"/>
    <n v="1"/>
    <n v="22"/>
    <n v="8"/>
  </r>
  <r>
    <s v="SO54298"/>
    <n v="1182"/>
    <x v="3"/>
    <n v="292"/>
    <s v="Classic Vest- L"/>
    <x v="2"/>
    <s v="Vests"/>
    <x v="436"/>
    <n v="1"/>
    <n v="64"/>
    <n v="24"/>
  </r>
  <r>
    <s v="SO54299"/>
    <n v="1073"/>
    <x v="3"/>
    <n v="104"/>
    <s v="Mountain Bottle Cage"/>
    <x v="1"/>
    <s v="Bottles and Cages"/>
    <x v="436"/>
    <n v="1"/>
    <n v="10"/>
    <n v="4"/>
  </r>
  <r>
    <s v="SO54299"/>
    <n v="1073"/>
    <x v="3"/>
    <n v="122"/>
    <s v="Mountain-200 Black- 46"/>
    <x v="0"/>
    <s v="Mountain Bikes"/>
    <x v="436"/>
    <n v="1"/>
    <n v="2295"/>
    <n v="1252"/>
  </r>
  <r>
    <s v="SO54299"/>
    <n v="1073"/>
    <x v="3"/>
    <n v="168"/>
    <s v="Bike Wash - Dissolver"/>
    <x v="1"/>
    <s v="Cleaners"/>
    <x v="436"/>
    <n v="1"/>
    <n v="8"/>
    <n v="3"/>
  </r>
  <r>
    <s v="SO54299"/>
    <n v="1073"/>
    <x v="3"/>
    <n v="247"/>
    <s v="Hydration Pack - 70 oz."/>
    <x v="1"/>
    <s v="Hydration Packs"/>
    <x v="436"/>
    <n v="1"/>
    <n v="55"/>
    <n v="21"/>
  </r>
  <r>
    <s v="SO54299"/>
    <n v="1073"/>
    <x v="3"/>
    <n v="295"/>
    <s v="Water Bottle - 30 oz."/>
    <x v="1"/>
    <s v="Bottles and Cages"/>
    <x v="436"/>
    <n v="1"/>
    <n v="5"/>
    <n v="2"/>
  </r>
  <r>
    <s v="SO54300"/>
    <n v="1287"/>
    <x v="2"/>
    <n v="105"/>
    <s v="Road Bottle Cage"/>
    <x v="1"/>
    <s v="Bottles and Cages"/>
    <x v="436"/>
    <n v="1"/>
    <n v="9"/>
    <n v="3"/>
  </r>
  <r>
    <s v="SO54300"/>
    <n v="1287"/>
    <x v="2"/>
    <n v="151"/>
    <s v="Touring-3000 Yellow- 54"/>
    <x v="0"/>
    <s v="Touring Bikes"/>
    <x v="436"/>
    <n v="1"/>
    <n v="742"/>
    <n v="461"/>
  </r>
  <r>
    <s v="SO54300"/>
    <n v="1287"/>
    <x v="2"/>
    <n v="166"/>
    <s v="AWC Logo Cap"/>
    <x v="2"/>
    <s v="Caps"/>
    <x v="436"/>
    <n v="1"/>
    <n v="9"/>
    <n v="7"/>
  </r>
  <r>
    <s v="SO54300"/>
    <n v="1287"/>
    <x v="2"/>
    <n v="246"/>
    <s v="Sport-100 Helmet- Red"/>
    <x v="1"/>
    <s v="Helmets"/>
    <x v="436"/>
    <n v="1"/>
    <n v="35"/>
    <n v="13"/>
  </r>
  <r>
    <s v="SO54300"/>
    <n v="1287"/>
    <x v="2"/>
    <n v="295"/>
    <s v="Water Bottle - 30 oz."/>
    <x v="1"/>
    <s v="Bottles and Cages"/>
    <x v="436"/>
    <n v="1"/>
    <n v="5"/>
    <n v="2"/>
  </r>
  <r>
    <s v="SO54301"/>
    <n v="239"/>
    <x v="2"/>
    <n v="155"/>
    <s v="Touring-2000 Blue- 50"/>
    <x v="0"/>
    <s v="Touring Bikes"/>
    <x v="436"/>
    <n v="1"/>
    <n v="1215"/>
    <n v="755"/>
  </r>
  <r>
    <s v="SO54301"/>
    <n v="239"/>
    <x v="2"/>
    <n v="246"/>
    <s v="Sport-100 Helmet- Red"/>
    <x v="1"/>
    <s v="Helmets"/>
    <x v="436"/>
    <n v="1"/>
    <n v="35"/>
    <n v="13"/>
  </r>
  <r>
    <s v="SO54302"/>
    <n v="762"/>
    <x v="5"/>
    <n v="104"/>
    <s v="Mountain Bottle Cage"/>
    <x v="1"/>
    <s v="Bottles and Cages"/>
    <x v="436"/>
    <n v="1"/>
    <n v="10"/>
    <n v="4"/>
  </r>
  <r>
    <s v="SO54302"/>
    <n v="762"/>
    <x v="5"/>
    <n v="122"/>
    <s v="Mountain-200 Black- 46"/>
    <x v="0"/>
    <s v="Mountain Bikes"/>
    <x v="436"/>
    <n v="1"/>
    <n v="2295"/>
    <n v="1252"/>
  </r>
  <r>
    <s v="SO54302"/>
    <n v="762"/>
    <x v="5"/>
    <n v="174"/>
    <s v="Fender Set - Mountain"/>
    <x v="1"/>
    <s v="Fenders"/>
    <x v="436"/>
    <n v="1"/>
    <n v="22"/>
    <n v="8"/>
  </r>
  <r>
    <s v="SO54302"/>
    <n v="762"/>
    <x v="5"/>
    <n v="233"/>
    <s v="Half-Finger Gloves- L"/>
    <x v="2"/>
    <s v="Gloves"/>
    <x v="436"/>
    <n v="1"/>
    <n v="24"/>
    <n v="9"/>
  </r>
  <r>
    <s v="SO54302"/>
    <n v="762"/>
    <x v="5"/>
    <n v="295"/>
    <s v="Water Bottle - 30 oz."/>
    <x v="1"/>
    <s v="Bottles and Cages"/>
    <x v="436"/>
    <n v="1"/>
    <n v="5"/>
    <n v="2"/>
  </r>
  <r>
    <s v="SO54303"/>
    <n v="763"/>
    <x v="5"/>
    <n v="104"/>
    <s v="Mountain Bottle Cage"/>
    <x v="1"/>
    <s v="Bottles and Cages"/>
    <x v="436"/>
    <n v="1"/>
    <n v="10"/>
    <n v="4"/>
  </r>
  <r>
    <s v="SO54303"/>
    <n v="763"/>
    <x v="5"/>
    <n v="124"/>
    <s v="Mountain-200 Silver- 42"/>
    <x v="0"/>
    <s v="Mountain Bikes"/>
    <x v="436"/>
    <n v="1"/>
    <n v="2320"/>
    <n v="1266"/>
  </r>
  <r>
    <s v="SO54303"/>
    <n v="763"/>
    <x v="5"/>
    <n v="247"/>
    <s v="Hydration Pack - 70 oz."/>
    <x v="1"/>
    <s v="Hydration Packs"/>
    <x v="436"/>
    <n v="1"/>
    <n v="55"/>
    <n v="21"/>
  </r>
  <r>
    <s v="SO54303"/>
    <n v="763"/>
    <x v="5"/>
    <n v="295"/>
    <s v="Water Bottle - 30 oz."/>
    <x v="1"/>
    <s v="Bottles and Cages"/>
    <x v="436"/>
    <n v="1"/>
    <n v="5"/>
    <n v="2"/>
  </r>
  <r>
    <s v="SO54304"/>
    <n v="767"/>
    <x v="5"/>
    <n v="125"/>
    <s v="Mountain-200 Silver- 46"/>
    <x v="0"/>
    <s v="Mountain Bikes"/>
    <x v="436"/>
    <n v="1"/>
    <n v="2320"/>
    <n v="1266"/>
  </r>
  <r>
    <s v="SO54304"/>
    <n v="767"/>
    <x v="5"/>
    <n v="235"/>
    <s v="Half-Finger Gloves- S"/>
    <x v="2"/>
    <s v="Gloves"/>
    <x v="436"/>
    <n v="1"/>
    <n v="24"/>
    <n v="9"/>
  </r>
  <r>
    <s v="SO54304"/>
    <n v="767"/>
    <x v="5"/>
    <n v="244"/>
    <s v="Sport-100 Helmet- Black"/>
    <x v="1"/>
    <s v="Helmets"/>
    <x v="436"/>
    <n v="1"/>
    <n v="35"/>
    <n v="13"/>
  </r>
  <r>
    <s v="SO54304"/>
    <n v="767"/>
    <x v="5"/>
    <n v="284"/>
    <s v="HL Mountain Tire"/>
    <x v="1"/>
    <s v="Tires and Tubes"/>
    <x v="436"/>
    <n v="1"/>
    <n v="35"/>
    <n v="13"/>
  </r>
  <r>
    <s v="SO54304"/>
    <n v="767"/>
    <x v="5"/>
    <n v="289"/>
    <s v="Mountain Tire Tube"/>
    <x v="1"/>
    <s v="Tires and Tubes"/>
    <x v="436"/>
    <n v="1"/>
    <n v="5"/>
    <n v="2"/>
  </r>
  <r>
    <s v="SO54305"/>
    <n v="17843"/>
    <x v="3"/>
    <n v="105"/>
    <s v="Road Bottle Cage"/>
    <x v="1"/>
    <s v="Bottles and Cages"/>
    <x v="436"/>
    <n v="1"/>
    <n v="9"/>
    <n v="3"/>
  </r>
  <r>
    <s v="SO54305"/>
    <n v="17843"/>
    <x v="3"/>
    <n v="145"/>
    <s v="Touring-3000 Blue- 50"/>
    <x v="0"/>
    <s v="Touring Bikes"/>
    <x v="436"/>
    <n v="1"/>
    <n v="742"/>
    <n v="461"/>
  </r>
  <r>
    <s v="SO54305"/>
    <n v="17843"/>
    <x v="3"/>
    <n v="166"/>
    <s v="AWC Logo Cap"/>
    <x v="2"/>
    <s v="Caps"/>
    <x v="436"/>
    <n v="1"/>
    <n v="9"/>
    <n v="7"/>
  </r>
  <r>
    <s v="SO54305"/>
    <n v="17843"/>
    <x v="3"/>
    <n v="249"/>
    <s v="Long-Sleeve Logo Jersey- M"/>
    <x v="2"/>
    <s v="Jerseys"/>
    <x v="436"/>
    <n v="1"/>
    <n v="50"/>
    <n v="38"/>
  </r>
  <r>
    <s v="SO54305"/>
    <n v="17843"/>
    <x v="3"/>
    <n v="295"/>
    <s v="Water Bottle - 30 oz."/>
    <x v="1"/>
    <s v="Bottles and Cages"/>
    <x v="436"/>
    <n v="1"/>
    <n v="5"/>
    <n v="2"/>
  </r>
  <r>
    <s v="SO54306"/>
    <n v="911"/>
    <x v="5"/>
    <n v="124"/>
    <s v="Mountain-200 Silver- 42"/>
    <x v="0"/>
    <s v="Mountain Bikes"/>
    <x v="436"/>
    <n v="1"/>
    <n v="2320"/>
    <n v="1266"/>
  </r>
  <r>
    <s v="SO54307"/>
    <n v="112"/>
    <x v="5"/>
    <n v="104"/>
    <s v="Mountain Bottle Cage"/>
    <x v="1"/>
    <s v="Bottles and Cages"/>
    <x v="436"/>
    <n v="1"/>
    <n v="10"/>
    <n v="4"/>
  </r>
  <r>
    <s v="SO54307"/>
    <n v="112"/>
    <x v="5"/>
    <n v="122"/>
    <s v="Mountain-200 Black- 46"/>
    <x v="0"/>
    <s v="Mountain Bikes"/>
    <x v="436"/>
    <n v="1"/>
    <n v="2295"/>
    <n v="1252"/>
  </r>
  <r>
    <s v="SO54307"/>
    <n v="112"/>
    <x v="5"/>
    <n v="166"/>
    <s v="AWC Logo Cap"/>
    <x v="2"/>
    <s v="Caps"/>
    <x v="436"/>
    <n v="1"/>
    <n v="9"/>
    <n v="7"/>
  </r>
  <r>
    <s v="SO54307"/>
    <n v="112"/>
    <x v="5"/>
    <n v="295"/>
    <s v="Water Bottle - 30 oz."/>
    <x v="1"/>
    <s v="Bottles and Cages"/>
    <x v="436"/>
    <n v="1"/>
    <n v="5"/>
    <n v="2"/>
  </r>
  <r>
    <s v="SO54308"/>
    <n v="10796"/>
    <x v="3"/>
    <n v="105"/>
    <s v="Road Bottle Cage"/>
    <x v="1"/>
    <s v="Bottles and Cages"/>
    <x v="436"/>
    <n v="1"/>
    <n v="9"/>
    <n v="3"/>
  </r>
  <r>
    <s v="SO54308"/>
    <n v="10796"/>
    <x v="3"/>
    <n v="127"/>
    <s v="Road-750 Black- 48"/>
    <x v="0"/>
    <s v="Road Bikes"/>
    <x v="436"/>
    <n v="1"/>
    <n v="540"/>
    <n v="344"/>
  </r>
  <r>
    <s v="SO54308"/>
    <n v="10796"/>
    <x v="3"/>
    <n v="235"/>
    <s v="Half-Finger Gloves- S"/>
    <x v="2"/>
    <s v="Gloves"/>
    <x v="436"/>
    <n v="1"/>
    <n v="24"/>
    <n v="9"/>
  </r>
  <r>
    <s v="SO54308"/>
    <n v="10796"/>
    <x v="3"/>
    <n v="245"/>
    <s v="Sport-100 Helmet- Blue"/>
    <x v="1"/>
    <s v="Helmets"/>
    <x v="436"/>
    <n v="1"/>
    <n v="35"/>
    <n v="13"/>
  </r>
  <r>
    <s v="SO54308"/>
    <n v="10796"/>
    <x v="3"/>
    <n v="295"/>
    <s v="Water Bottle - 30 oz."/>
    <x v="1"/>
    <s v="Bottles and Cages"/>
    <x v="436"/>
    <n v="1"/>
    <n v="5"/>
    <n v="2"/>
  </r>
  <r>
    <s v="SO54309"/>
    <n v="8540"/>
    <x v="3"/>
    <n v="133"/>
    <s v="Road-550-W Yellow- 44"/>
    <x v="0"/>
    <s v="Road Bikes"/>
    <x v="436"/>
    <n v="1"/>
    <n v="1120"/>
    <n v="713"/>
  </r>
  <r>
    <s v="SO54310"/>
    <n v="8549"/>
    <x v="3"/>
    <n v="131"/>
    <s v="Road-550-W Yellow- 40"/>
    <x v="0"/>
    <s v="Road Bikes"/>
    <x v="436"/>
    <n v="1"/>
    <n v="1120"/>
    <n v="713"/>
  </r>
  <r>
    <s v="SO54310"/>
    <n v="8549"/>
    <x v="3"/>
    <n v="166"/>
    <s v="AWC Logo Cap"/>
    <x v="2"/>
    <s v="Caps"/>
    <x v="436"/>
    <n v="1"/>
    <n v="9"/>
    <n v="7"/>
  </r>
  <r>
    <s v="SO54310"/>
    <n v="8549"/>
    <x v="3"/>
    <n v="275"/>
    <s v="Short-Sleeve Classic Jersey- L"/>
    <x v="2"/>
    <s v="Jerseys"/>
    <x v="436"/>
    <n v="1"/>
    <n v="54"/>
    <n v="42"/>
  </r>
  <r>
    <s v="SO54311"/>
    <n v="14749"/>
    <x v="2"/>
    <n v="129"/>
    <s v="Road-750 Black- 58"/>
    <x v="0"/>
    <s v="Road Bikes"/>
    <x v="436"/>
    <n v="1"/>
    <n v="540"/>
    <n v="344"/>
  </r>
  <r>
    <s v="SO54312"/>
    <n v="8424"/>
    <x v="0"/>
    <n v="131"/>
    <s v="Road-550-W Yellow- 40"/>
    <x v="0"/>
    <s v="Road Bikes"/>
    <x v="436"/>
    <n v="1"/>
    <n v="1120"/>
    <n v="713"/>
  </r>
  <r>
    <s v="SO54312"/>
    <n v="8424"/>
    <x v="0"/>
    <n v="246"/>
    <s v="Sport-100 Helmet- Red"/>
    <x v="1"/>
    <s v="Helmets"/>
    <x v="436"/>
    <n v="1"/>
    <n v="35"/>
    <n v="13"/>
  </r>
  <r>
    <s v="SO54313"/>
    <n v="18391"/>
    <x v="0"/>
    <n v="129"/>
    <s v="Road-750 Black- 58"/>
    <x v="0"/>
    <s v="Road Bikes"/>
    <x v="436"/>
    <n v="1"/>
    <n v="540"/>
    <n v="344"/>
  </r>
  <r>
    <s v="SO54314"/>
    <n v="17110"/>
    <x v="5"/>
    <n v="153"/>
    <s v="Touring-3000 Yellow- 62"/>
    <x v="0"/>
    <s v="Touring Bikes"/>
    <x v="436"/>
    <n v="1"/>
    <n v="742"/>
    <n v="461"/>
  </r>
  <r>
    <s v="SO54314"/>
    <n v="17110"/>
    <x v="5"/>
    <n v="259"/>
    <s v="Patch Kit/8 Patches"/>
    <x v="1"/>
    <s v="Tires and Tubes"/>
    <x v="436"/>
    <n v="1"/>
    <n v="2"/>
    <n v="1"/>
  </r>
  <r>
    <s v="SO54314"/>
    <n v="17110"/>
    <x v="5"/>
    <n v="288"/>
    <s v="Touring Tire"/>
    <x v="1"/>
    <s v="Tires and Tubes"/>
    <x v="436"/>
    <n v="1"/>
    <n v="29"/>
    <n v="11"/>
  </r>
  <r>
    <s v="SO54314"/>
    <n v="17110"/>
    <x v="5"/>
    <n v="291"/>
    <s v="Touring Tire Tube"/>
    <x v="1"/>
    <s v="Tires and Tubes"/>
    <x v="436"/>
    <n v="1"/>
    <n v="5"/>
    <n v="2"/>
  </r>
  <r>
    <s v="SO54315"/>
    <n v="17111"/>
    <x v="5"/>
    <n v="105"/>
    <s v="Road Bottle Cage"/>
    <x v="1"/>
    <s v="Bottles and Cages"/>
    <x v="436"/>
    <n v="1"/>
    <n v="9"/>
    <n v="3"/>
  </r>
  <r>
    <s v="SO54315"/>
    <n v="17111"/>
    <x v="5"/>
    <n v="147"/>
    <s v="Touring-3000 Blue- 58"/>
    <x v="0"/>
    <s v="Touring Bikes"/>
    <x v="436"/>
    <n v="1"/>
    <n v="742"/>
    <n v="461"/>
  </r>
  <r>
    <s v="SO54315"/>
    <n v="17111"/>
    <x v="5"/>
    <n v="246"/>
    <s v="Sport-100 Helmet- Red"/>
    <x v="1"/>
    <s v="Helmets"/>
    <x v="436"/>
    <n v="1"/>
    <n v="35"/>
    <n v="13"/>
  </r>
  <r>
    <s v="SO54315"/>
    <n v="17111"/>
    <x v="5"/>
    <n v="275"/>
    <s v="Short-Sleeve Classic Jersey- L"/>
    <x v="2"/>
    <s v="Jerseys"/>
    <x v="436"/>
    <n v="1"/>
    <n v="54"/>
    <n v="42"/>
  </r>
  <r>
    <s v="SO54315"/>
    <n v="17111"/>
    <x v="5"/>
    <n v="295"/>
    <s v="Water Bottle - 30 oz."/>
    <x v="1"/>
    <s v="Bottles and Cages"/>
    <x v="436"/>
    <n v="1"/>
    <n v="5"/>
    <n v="2"/>
  </r>
  <r>
    <s v="SO54316"/>
    <n v="5517"/>
    <x v="5"/>
    <n v="131"/>
    <s v="Road-550-W Yellow- 40"/>
    <x v="0"/>
    <s v="Road Bikes"/>
    <x v="437"/>
    <n v="1"/>
    <n v="1120"/>
    <n v="713"/>
  </r>
  <r>
    <s v="SO54316"/>
    <n v="5517"/>
    <x v="5"/>
    <n v="244"/>
    <s v="Sport-100 Helmet- Black"/>
    <x v="1"/>
    <s v="Helmets"/>
    <x v="437"/>
    <n v="1"/>
    <n v="35"/>
    <n v="13"/>
  </r>
  <r>
    <s v="SO54317"/>
    <n v="3064"/>
    <x v="5"/>
    <n v="155"/>
    <s v="Touring-2000 Blue- 50"/>
    <x v="0"/>
    <s v="Touring Bikes"/>
    <x v="437"/>
    <n v="1"/>
    <n v="1215"/>
    <n v="755"/>
  </r>
  <r>
    <s v="SO54317"/>
    <n v="3064"/>
    <x v="5"/>
    <n v="246"/>
    <s v="Sport-100 Helmet- Red"/>
    <x v="1"/>
    <s v="Helmets"/>
    <x v="437"/>
    <n v="1"/>
    <n v="35"/>
    <n v="13"/>
  </r>
  <r>
    <s v="SO54318"/>
    <n v="429"/>
    <x v="1"/>
    <n v="104"/>
    <s v="Mountain Bottle Cage"/>
    <x v="1"/>
    <s v="Bottles and Cages"/>
    <x v="437"/>
    <n v="1"/>
    <n v="10"/>
    <n v="4"/>
  </r>
  <r>
    <s v="SO54318"/>
    <n v="429"/>
    <x v="1"/>
    <n v="124"/>
    <s v="Mountain-200 Silver- 42"/>
    <x v="0"/>
    <s v="Mountain Bikes"/>
    <x v="437"/>
    <n v="1"/>
    <n v="2320"/>
    <n v="1266"/>
  </r>
  <r>
    <s v="SO54318"/>
    <n v="429"/>
    <x v="1"/>
    <n v="166"/>
    <s v="AWC Logo Cap"/>
    <x v="2"/>
    <s v="Caps"/>
    <x v="437"/>
    <n v="1"/>
    <n v="9"/>
    <n v="7"/>
  </r>
  <r>
    <s v="SO54318"/>
    <n v="429"/>
    <x v="1"/>
    <n v="245"/>
    <s v="Sport-100 Helmet- Blue"/>
    <x v="1"/>
    <s v="Helmets"/>
    <x v="437"/>
    <n v="1"/>
    <n v="35"/>
    <n v="13"/>
  </r>
  <r>
    <s v="SO54318"/>
    <n v="429"/>
    <x v="1"/>
    <n v="295"/>
    <s v="Water Bottle - 30 oz."/>
    <x v="1"/>
    <s v="Bottles and Cages"/>
    <x v="437"/>
    <n v="1"/>
    <n v="5"/>
    <n v="2"/>
  </r>
  <r>
    <s v="SO54319"/>
    <n v="520"/>
    <x v="4"/>
    <n v="168"/>
    <s v="Bike Wash - Dissolver"/>
    <x v="1"/>
    <s v="Cleaners"/>
    <x v="437"/>
    <n v="1"/>
    <n v="8"/>
    <n v="3"/>
  </r>
  <r>
    <s v="SO54320"/>
    <n v="2156"/>
    <x v="5"/>
    <n v="233"/>
    <s v="Half-Finger Gloves- L"/>
    <x v="2"/>
    <s v="Gloves"/>
    <x v="437"/>
    <n v="1"/>
    <n v="24"/>
    <n v="9"/>
  </r>
  <r>
    <s v="SO54320"/>
    <n v="2156"/>
    <x v="5"/>
    <n v="245"/>
    <s v="Sport-100 Helmet- Blue"/>
    <x v="1"/>
    <s v="Helmets"/>
    <x v="437"/>
    <n v="1"/>
    <n v="35"/>
    <n v="13"/>
  </r>
  <r>
    <s v="SO54320"/>
    <n v="2156"/>
    <x v="5"/>
    <n v="282"/>
    <s v="LL Mountain Tire"/>
    <x v="1"/>
    <s v="Tires and Tubes"/>
    <x v="437"/>
    <n v="1"/>
    <n v="25"/>
    <n v="9"/>
  </r>
  <r>
    <s v="SO54321"/>
    <n v="1680"/>
    <x v="5"/>
    <n v="282"/>
    <s v="LL Mountain Tire"/>
    <x v="1"/>
    <s v="Tires and Tubes"/>
    <x v="437"/>
    <n v="1"/>
    <n v="25"/>
    <n v="9"/>
  </r>
  <r>
    <s v="SO54322"/>
    <n v="9266"/>
    <x v="5"/>
    <n v="259"/>
    <s v="Patch Kit/8 Patches"/>
    <x v="1"/>
    <s v="Tires and Tubes"/>
    <x v="437"/>
    <n v="1"/>
    <n v="2"/>
    <n v="1"/>
  </r>
  <r>
    <s v="SO54322"/>
    <n v="9266"/>
    <x v="5"/>
    <n v="283"/>
    <s v="ML Mountain Tire"/>
    <x v="1"/>
    <s v="Tires and Tubes"/>
    <x v="437"/>
    <n v="1"/>
    <n v="30"/>
    <n v="11"/>
  </r>
  <r>
    <s v="SO54323"/>
    <n v="15766"/>
    <x v="5"/>
    <n v="166"/>
    <s v="AWC Logo Cap"/>
    <x v="2"/>
    <s v="Caps"/>
    <x v="437"/>
    <n v="1"/>
    <n v="9"/>
    <n v="7"/>
  </r>
  <r>
    <s v="SO54323"/>
    <n v="15766"/>
    <x v="5"/>
    <n v="274"/>
    <s v="Women's Mountain Shorts- S"/>
    <x v="2"/>
    <s v="Shorts"/>
    <x v="437"/>
    <n v="1"/>
    <n v="70"/>
    <n v="26"/>
  </r>
  <r>
    <s v="SO54324"/>
    <n v="17937"/>
    <x v="5"/>
    <n v="259"/>
    <s v="Patch Kit/8 Patches"/>
    <x v="1"/>
    <s v="Tires and Tubes"/>
    <x v="437"/>
    <n v="1"/>
    <n v="2"/>
    <n v="1"/>
  </r>
  <r>
    <s v="SO54324"/>
    <n v="17937"/>
    <x v="5"/>
    <n v="291"/>
    <s v="Touring Tire Tube"/>
    <x v="1"/>
    <s v="Tires and Tubes"/>
    <x v="437"/>
    <n v="1"/>
    <n v="5"/>
    <n v="2"/>
  </r>
  <r>
    <s v="SO54325"/>
    <n v="3061"/>
    <x v="5"/>
    <n v="249"/>
    <s v="Long-Sleeve Logo Jersey- M"/>
    <x v="2"/>
    <s v="Jerseys"/>
    <x v="437"/>
    <n v="1"/>
    <n v="50"/>
    <n v="38"/>
  </r>
  <r>
    <s v="SO54326"/>
    <n v="13712"/>
    <x v="1"/>
    <n v="138"/>
    <s v="Road-350-W Yellow- 48"/>
    <x v="0"/>
    <s v="Road Bikes"/>
    <x v="437"/>
    <n v="1"/>
    <n v="1701"/>
    <n v="1083"/>
  </r>
  <r>
    <s v="SO54326"/>
    <n v="13712"/>
    <x v="1"/>
    <n v="248"/>
    <s v="Long-Sleeve Logo Jersey- L"/>
    <x v="2"/>
    <s v="Jerseys"/>
    <x v="437"/>
    <n v="1"/>
    <n v="50"/>
    <n v="38"/>
  </r>
  <r>
    <s v="SO54327"/>
    <n v="6100"/>
    <x v="0"/>
    <n v="138"/>
    <s v="Road-350-W Yellow- 48"/>
    <x v="0"/>
    <s v="Road Bikes"/>
    <x v="437"/>
    <n v="1"/>
    <n v="1701"/>
    <n v="1083"/>
  </r>
  <r>
    <s v="SO54328"/>
    <n v="13711"/>
    <x v="1"/>
    <n v="137"/>
    <s v="Road-350-W Yellow- 44"/>
    <x v="0"/>
    <s v="Road Bikes"/>
    <x v="437"/>
    <n v="1"/>
    <n v="1701"/>
    <n v="1083"/>
  </r>
  <r>
    <s v="SO54328"/>
    <n v="13711"/>
    <x v="1"/>
    <n v="259"/>
    <s v="Patch Kit/8 Patches"/>
    <x v="1"/>
    <s v="Tires and Tubes"/>
    <x v="437"/>
    <n v="1"/>
    <n v="2"/>
    <n v="1"/>
  </r>
  <r>
    <s v="SO54328"/>
    <n v="13711"/>
    <x v="1"/>
    <n v="286"/>
    <s v="ML Road Tire"/>
    <x v="1"/>
    <s v="Tires and Tubes"/>
    <x v="437"/>
    <n v="1"/>
    <n v="25"/>
    <n v="9"/>
  </r>
  <r>
    <s v="SO54328"/>
    <n v="13711"/>
    <x v="1"/>
    <n v="290"/>
    <s v="Road Tire Tube"/>
    <x v="1"/>
    <s v="Tires and Tubes"/>
    <x v="437"/>
    <n v="1"/>
    <n v="4"/>
    <n v="1"/>
  </r>
  <r>
    <s v="SO54329"/>
    <n v="5739"/>
    <x v="5"/>
    <n v="105"/>
    <s v="Road Bottle Cage"/>
    <x v="1"/>
    <s v="Bottles and Cages"/>
    <x v="437"/>
    <n v="1"/>
    <n v="9"/>
    <n v="3"/>
  </r>
  <r>
    <s v="SO54329"/>
    <n v="5739"/>
    <x v="5"/>
    <n v="295"/>
    <s v="Water Bottle - 30 oz."/>
    <x v="1"/>
    <s v="Bottles and Cages"/>
    <x v="437"/>
    <n v="1"/>
    <n v="5"/>
    <n v="2"/>
  </r>
  <r>
    <s v="SO54330"/>
    <n v="830"/>
    <x v="3"/>
    <n v="276"/>
    <s v="Short-Sleeve Classic Jersey- M"/>
    <x v="2"/>
    <s v="Jerseys"/>
    <x v="437"/>
    <n v="1"/>
    <n v="54"/>
    <n v="42"/>
  </r>
  <r>
    <s v="SO54331"/>
    <n v="332"/>
    <x v="4"/>
    <n v="244"/>
    <s v="Sport-100 Helmet- Black"/>
    <x v="1"/>
    <s v="Helmets"/>
    <x v="437"/>
    <n v="1"/>
    <n v="35"/>
    <n v="13"/>
  </r>
  <r>
    <s v="SO54332"/>
    <n v="20"/>
    <x v="4"/>
    <n v="245"/>
    <s v="Sport-100 Helmet- Blue"/>
    <x v="1"/>
    <s v="Helmets"/>
    <x v="437"/>
    <n v="1"/>
    <n v="35"/>
    <n v="13"/>
  </r>
  <r>
    <s v="SO54332"/>
    <n v="20"/>
    <x v="4"/>
    <n v="279"/>
    <s v="Racing Socks- L"/>
    <x v="2"/>
    <s v="Socks"/>
    <x v="437"/>
    <n v="1"/>
    <n v="9"/>
    <n v="3"/>
  </r>
  <r>
    <s v="SO54332"/>
    <n v="20"/>
    <x v="4"/>
    <n v="290"/>
    <s v="Road Tire Tube"/>
    <x v="1"/>
    <s v="Tires and Tubes"/>
    <x v="437"/>
    <n v="1"/>
    <n v="4"/>
    <n v="1"/>
  </r>
  <r>
    <s v="SO54333"/>
    <n v="17814"/>
    <x v="3"/>
    <n v="166"/>
    <s v="AWC Logo Cap"/>
    <x v="2"/>
    <s v="Caps"/>
    <x v="437"/>
    <n v="1"/>
    <n v="9"/>
    <n v="7"/>
  </r>
  <r>
    <s v="SO54333"/>
    <n v="17814"/>
    <x v="3"/>
    <n v="286"/>
    <s v="ML Road Tire"/>
    <x v="1"/>
    <s v="Tires and Tubes"/>
    <x v="437"/>
    <n v="1"/>
    <n v="25"/>
    <n v="9"/>
  </r>
  <r>
    <s v="SO54333"/>
    <n v="17814"/>
    <x v="3"/>
    <n v="290"/>
    <s v="Road Tire Tube"/>
    <x v="1"/>
    <s v="Tires and Tubes"/>
    <x v="437"/>
    <n v="1"/>
    <n v="4"/>
    <n v="1"/>
  </r>
  <r>
    <s v="SO54334"/>
    <n v="632"/>
    <x v="4"/>
    <n v="286"/>
    <s v="ML Road Tire"/>
    <x v="1"/>
    <s v="Tires and Tubes"/>
    <x v="437"/>
    <n v="1"/>
    <n v="25"/>
    <n v="9"/>
  </r>
  <r>
    <s v="SO54334"/>
    <n v="632"/>
    <x v="4"/>
    <n v="290"/>
    <s v="Road Tire Tube"/>
    <x v="1"/>
    <s v="Tires and Tubes"/>
    <x v="437"/>
    <n v="1"/>
    <n v="4"/>
    <n v="1"/>
  </r>
  <r>
    <s v="SO54335"/>
    <n v="16038"/>
    <x v="3"/>
    <n v="168"/>
    <s v="Bike Wash - Dissolver"/>
    <x v="1"/>
    <s v="Cleaners"/>
    <x v="437"/>
    <n v="1"/>
    <n v="8"/>
    <n v="3"/>
  </r>
  <r>
    <s v="SO54335"/>
    <n v="16038"/>
    <x v="3"/>
    <n v="291"/>
    <s v="Touring Tire Tube"/>
    <x v="1"/>
    <s v="Tires and Tubes"/>
    <x v="437"/>
    <n v="1"/>
    <n v="5"/>
    <n v="2"/>
  </r>
  <r>
    <s v="SO54336"/>
    <n v="14330"/>
    <x v="3"/>
    <n v="287"/>
    <s v="HL Road Tire"/>
    <x v="1"/>
    <s v="Tires and Tubes"/>
    <x v="437"/>
    <n v="1"/>
    <n v="33"/>
    <n v="12"/>
  </r>
  <r>
    <s v="SO54336"/>
    <n v="14330"/>
    <x v="3"/>
    <n v="290"/>
    <s v="Road Tire Tube"/>
    <x v="1"/>
    <s v="Tires and Tubes"/>
    <x v="437"/>
    <n v="1"/>
    <n v="4"/>
    <n v="1"/>
  </r>
  <r>
    <s v="SO54336"/>
    <n v="14330"/>
    <x v="3"/>
    <n v="293"/>
    <s v="Classic Vest- M"/>
    <x v="2"/>
    <s v="Vests"/>
    <x v="437"/>
    <n v="1"/>
    <n v="64"/>
    <n v="24"/>
  </r>
  <r>
    <s v="SO54337"/>
    <n v="7827"/>
    <x v="4"/>
    <n v="274"/>
    <s v="Women's Mountain Shorts- S"/>
    <x v="2"/>
    <s v="Shorts"/>
    <x v="437"/>
    <n v="1"/>
    <n v="70"/>
    <n v="26"/>
  </r>
  <r>
    <s v="SO54338"/>
    <n v="8228"/>
    <x v="3"/>
    <n v="273"/>
    <s v="Women's Mountain Shorts- M"/>
    <x v="2"/>
    <s v="Shorts"/>
    <x v="437"/>
    <n v="1"/>
    <n v="70"/>
    <n v="26"/>
  </r>
  <r>
    <s v="SO54339"/>
    <n v="15707"/>
    <x v="4"/>
    <n v="259"/>
    <s v="Patch Kit/8 Patches"/>
    <x v="1"/>
    <s v="Tires and Tubes"/>
    <x v="437"/>
    <n v="1"/>
    <n v="2"/>
    <n v="1"/>
  </r>
  <r>
    <s v="SO54339"/>
    <n v="15707"/>
    <x v="4"/>
    <n v="289"/>
    <s v="Mountain Tire Tube"/>
    <x v="1"/>
    <s v="Tires and Tubes"/>
    <x v="437"/>
    <n v="1"/>
    <n v="5"/>
    <n v="2"/>
  </r>
  <r>
    <s v="SO54340"/>
    <n v="3520"/>
    <x v="3"/>
    <n v="174"/>
    <s v="Fender Set - Mountain"/>
    <x v="1"/>
    <s v="Fenders"/>
    <x v="437"/>
    <n v="1"/>
    <n v="22"/>
    <n v="8"/>
  </r>
  <r>
    <s v="SO54340"/>
    <n v="3520"/>
    <x v="3"/>
    <n v="275"/>
    <s v="Short-Sleeve Classic Jersey- L"/>
    <x v="2"/>
    <s v="Jerseys"/>
    <x v="437"/>
    <n v="1"/>
    <n v="54"/>
    <n v="42"/>
  </r>
  <r>
    <s v="SO54340"/>
    <n v="3520"/>
    <x v="3"/>
    <n v="289"/>
    <s v="Mountain Tire Tube"/>
    <x v="1"/>
    <s v="Tires and Tubes"/>
    <x v="437"/>
    <n v="1"/>
    <n v="5"/>
    <n v="2"/>
  </r>
  <r>
    <s v="SO54341"/>
    <n v="3925"/>
    <x v="0"/>
    <n v="244"/>
    <s v="Sport-100 Helmet- Black"/>
    <x v="1"/>
    <s v="Helmets"/>
    <x v="437"/>
    <n v="1"/>
    <n v="35"/>
    <n v="13"/>
  </r>
  <r>
    <s v="SO54341"/>
    <n v="3925"/>
    <x v="0"/>
    <n v="289"/>
    <s v="Mountain Tire Tube"/>
    <x v="1"/>
    <s v="Tires and Tubes"/>
    <x v="437"/>
    <n v="1"/>
    <n v="5"/>
    <n v="2"/>
  </r>
  <r>
    <s v="SO54342"/>
    <n v="8061"/>
    <x v="2"/>
    <n v="168"/>
    <s v="Bike Wash - Dissolver"/>
    <x v="1"/>
    <s v="Cleaners"/>
    <x v="437"/>
    <n v="1"/>
    <n v="8"/>
    <n v="3"/>
  </r>
  <r>
    <s v="SO54342"/>
    <n v="8061"/>
    <x v="2"/>
    <n v="174"/>
    <s v="Fender Set - Mountain"/>
    <x v="1"/>
    <s v="Fenders"/>
    <x v="437"/>
    <n v="1"/>
    <n v="22"/>
    <n v="8"/>
  </r>
  <r>
    <s v="SO54343"/>
    <n v="3718"/>
    <x v="0"/>
    <n v="284"/>
    <s v="HL Mountain Tire"/>
    <x v="1"/>
    <s v="Tires and Tubes"/>
    <x v="437"/>
    <n v="1"/>
    <n v="35"/>
    <n v="13"/>
  </r>
  <r>
    <s v="SO54344"/>
    <n v="8333"/>
    <x v="1"/>
    <n v="275"/>
    <s v="Short-Sleeve Classic Jersey- L"/>
    <x v="2"/>
    <s v="Jerseys"/>
    <x v="437"/>
    <n v="1"/>
    <n v="54"/>
    <n v="42"/>
  </r>
  <r>
    <s v="SO54344"/>
    <n v="8333"/>
    <x v="1"/>
    <n v="286"/>
    <s v="ML Road Tire"/>
    <x v="1"/>
    <s v="Tires and Tubes"/>
    <x v="437"/>
    <n v="1"/>
    <n v="25"/>
    <n v="9"/>
  </r>
  <r>
    <s v="SO54344"/>
    <n v="8333"/>
    <x v="1"/>
    <n v="290"/>
    <s v="Road Tire Tube"/>
    <x v="1"/>
    <s v="Tires and Tubes"/>
    <x v="437"/>
    <n v="1"/>
    <n v="4"/>
    <n v="1"/>
  </r>
  <r>
    <s v="SO54345"/>
    <n v="4684"/>
    <x v="1"/>
    <n v="249"/>
    <s v="Long-Sleeve Logo Jersey- M"/>
    <x v="2"/>
    <s v="Jerseys"/>
    <x v="437"/>
    <n v="1"/>
    <n v="50"/>
    <n v="38"/>
  </r>
  <r>
    <s v="SO54345"/>
    <n v="4684"/>
    <x v="1"/>
    <n v="284"/>
    <s v="HL Mountain Tire"/>
    <x v="1"/>
    <s v="Tires and Tubes"/>
    <x v="437"/>
    <n v="1"/>
    <n v="35"/>
    <n v="13"/>
  </r>
  <r>
    <s v="SO54345"/>
    <n v="4684"/>
    <x v="1"/>
    <n v="289"/>
    <s v="Mountain Tire Tube"/>
    <x v="1"/>
    <s v="Tires and Tubes"/>
    <x v="437"/>
    <n v="1"/>
    <n v="5"/>
    <n v="2"/>
  </r>
  <r>
    <s v="SO54346"/>
    <n v="6194"/>
    <x v="2"/>
    <n v="246"/>
    <s v="Sport-100 Helmet- Red"/>
    <x v="1"/>
    <s v="Helmets"/>
    <x v="437"/>
    <n v="1"/>
    <n v="35"/>
    <n v="13"/>
  </r>
  <r>
    <s v="SO54346"/>
    <n v="6194"/>
    <x v="2"/>
    <n v="284"/>
    <s v="HL Mountain Tire"/>
    <x v="1"/>
    <s v="Tires and Tubes"/>
    <x v="437"/>
    <n v="1"/>
    <n v="35"/>
    <n v="13"/>
  </r>
  <r>
    <s v="SO54346"/>
    <n v="6194"/>
    <x v="2"/>
    <n v="289"/>
    <s v="Mountain Tire Tube"/>
    <x v="1"/>
    <s v="Tires and Tubes"/>
    <x v="437"/>
    <n v="1"/>
    <n v="5"/>
    <n v="2"/>
  </r>
  <r>
    <s v="SO54347"/>
    <n v="8521"/>
    <x v="2"/>
    <n v="166"/>
    <s v="AWC Logo Cap"/>
    <x v="2"/>
    <s v="Caps"/>
    <x v="437"/>
    <n v="1"/>
    <n v="9"/>
    <n v="7"/>
  </r>
  <r>
    <s v="SO54347"/>
    <n v="8521"/>
    <x v="2"/>
    <n v="278"/>
    <s v="Short-Sleeve Classic Jersey- XL"/>
    <x v="2"/>
    <s v="Jerseys"/>
    <x v="437"/>
    <n v="1"/>
    <n v="54"/>
    <n v="42"/>
  </r>
  <r>
    <s v="SO54347"/>
    <n v="8521"/>
    <x v="2"/>
    <n v="286"/>
    <s v="ML Road Tire"/>
    <x v="1"/>
    <s v="Tires and Tubes"/>
    <x v="437"/>
    <n v="1"/>
    <n v="25"/>
    <n v="9"/>
  </r>
  <r>
    <s v="SO54348"/>
    <n v="9581"/>
    <x v="0"/>
    <n v="168"/>
    <s v="Bike Wash - Dissolver"/>
    <x v="1"/>
    <s v="Cleaners"/>
    <x v="437"/>
    <n v="1"/>
    <n v="8"/>
    <n v="3"/>
  </r>
  <r>
    <s v="SO54348"/>
    <n v="9581"/>
    <x v="0"/>
    <n v="286"/>
    <s v="ML Road Tire"/>
    <x v="1"/>
    <s v="Tires and Tubes"/>
    <x v="437"/>
    <n v="1"/>
    <n v="25"/>
    <n v="9"/>
  </r>
  <r>
    <s v="SO54348"/>
    <n v="9581"/>
    <x v="0"/>
    <n v="290"/>
    <s v="Road Tire Tube"/>
    <x v="1"/>
    <s v="Tires and Tubes"/>
    <x v="437"/>
    <n v="1"/>
    <n v="4"/>
    <n v="1"/>
  </r>
  <r>
    <s v="SO54349"/>
    <n v="11833"/>
    <x v="0"/>
    <n v="166"/>
    <s v="AWC Logo Cap"/>
    <x v="2"/>
    <s v="Caps"/>
    <x v="437"/>
    <n v="1"/>
    <n v="9"/>
    <n v="7"/>
  </r>
  <r>
    <s v="SO54349"/>
    <n v="11833"/>
    <x v="0"/>
    <n v="295"/>
    <s v="Water Bottle - 30 oz."/>
    <x v="1"/>
    <s v="Bottles and Cages"/>
    <x v="437"/>
    <n v="1"/>
    <n v="5"/>
    <n v="2"/>
  </r>
  <r>
    <s v="SO54350"/>
    <n v="3195"/>
    <x v="2"/>
    <n v="246"/>
    <s v="Sport-100 Helmet- Red"/>
    <x v="1"/>
    <s v="Helmets"/>
    <x v="437"/>
    <n v="1"/>
    <n v="35"/>
    <n v="13"/>
  </r>
  <r>
    <s v="SO54350"/>
    <n v="3195"/>
    <x v="2"/>
    <n v="288"/>
    <s v="Touring Tire"/>
    <x v="1"/>
    <s v="Tires and Tubes"/>
    <x v="437"/>
    <n v="1"/>
    <n v="29"/>
    <n v="11"/>
  </r>
  <r>
    <s v="SO54350"/>
    <n v="3195"/>
    <x v="2"/>
    <n v="291"/>
    <s v="Touring Tire Tube"/>
    <x v="1"/>
    <s v="Tires and Tubes"/>
    <x v="437"/>
    <n v="1"/>
    <n v="5"/>
    <n v="2"/>
  </r>
  <r>
    <s v="SO54351"/>
    <n v="12601"/>
    <x v="0"/>
    <n v="259"/>
    <s v="Patch Kit/8 Patches"/>
    <x v="1"/>
    <s v="Tires and Tubes"/>
    <x v="437"/>
    <n v="1"/>
    <n v="2"/>
    <n v="1"/>
  </r>
  <r>
    <s v="SO54351"/>
    <n v="12601"/>
    <x v="0"/>
    <n v="290"/>
    <s v="Road Tire Tube"/>
    <x v="1"/>
    <s v="Tires and Tubes"/>
    <x v="437"/>
    <n v="1"/>
    <n v="4"/>
    <n v="1"/>
  </r>
  <r>
    <s v="SO54352"/>
    <n v="16326"/>
    <x v="1"/>
    <n v="248"/>
    <s v="Long-Sleeve Logo Jersey- L"/>
    <x v="2"/>
    <s v="Jerseys"/>
    <x v="437"/>
    <n v="1"/>
    <n v="50"/>
    <n v="38"/>
  </r>
  <r>
    <s v="SO54352"/>
    <n v="16326"/>
    <x v="1"/>
    <n v="259"/>
    <s v="Patch Kit/8 Patches"/>
    <x v="1"/>
    <s v="Tires and Tubes"/>
    <x v="437"/>
    <n v="1"/>
    <n v="2"/>
    <n v="1"/>
  </r>
  <r>
    <s v="SO54352"/>
    <n v="16326"/>
    <x v="1"/>
    <n v="260"/>
    <s v="Hitch Rack - 4-Bike"/>
    <x v="1"/>
    <s v="Bike Racks"/>
    <x v="437"/>
    <n v="1"/>
    <n v="120"/>
    <n v="45"/>
  </r>
  <r>
    <s v="SO54352"/>
    <n v="16326"/>
    <x v="1"/>
    <n v="288"/>
    <s v="Touring Tire"/>
    <x v="1"/>
    <s v="Tires and Tubes"/>
    <x v="437"/>
    <n v="1"/>
    <n v="29"/>
    <n v="11"/>
  </r>
  <r>
    <s v="SO54353"/>
    <n v="14672"/>
    <x v="1"/>
    <n v="166"/>
    <s v="AWC Logo Cap"/>
    <x v="2"/>
    <s v="Caps"/>
    <x v="437"/>
    <n v="1"/>
    <n v="9"/>
    <n v="7"/>
  </r>
  <r>
    <s v="SO54353"/>
    <n v="14672"/>
    <x v="1"/>
    <n v="285"/>
    <s v="LL Road Tire"/>
    <x v="1"/>
    <s v="Tires and Tubes"/>
    <x v="437"/>
    <n v="1"/>
    <n v="21"/>
    <n v="8"/>
  </r>
  <r>
    <s v="SO54354"/>
    <n v="512"/>
    <x v="3"/>
    <n v="284"/>
    <s v="HL Mountain Tire"/>
    <x v="1"/>
    <s v="Tires and Tubes"/>
    <x v="437"/>
    <n v="1"/>
    <n v="35"/>
    <n v="13"/>
  </r>
  <r>
    <s v="SO54355"/>
    <n v="195"/>
    <x v="3"/>
    <n v="259"/>
    <s v="Patch Kit/8 Patches"/>
    <x v="1"/>
    <s v="Tires and Tubes"/>
    <x v="437"/>
    <n v="1"/>
    <n v="2"/>
    <n v="1"/>
  </r>
  <r>
    <s v="SO54355"/>
    <n v="195"/>
    <x v="3"/>
    <n v="284"/>
    <s v="HL Mountain Tire"/>
    <x v="1"/>
    <s v="Tires and Tubes"/>
    <x v="437"/>
    <n v="1"/>
    <n v="35"/>
    <n v="13"/>
  </r>
  <r>
    <s v="SO54355"/>
    <n v="195"/>
    <x v="3"/>
    <n v="289"/>
    <s v="Mountain Tire Tube"/>
    <x v="1"/>
    <s v="Tires and Tubes"/>
    <x v="437"/>
    <n v="1"/>
    <n v="5"/>
    <n v="2"/>
  </r>
  <r>
    <s v="SO54356"/>
    <n v="2311"/>
    <x v="3"/>
    <n v="168"/>
    <s v="Bike Wash - Dissolver"/>
    <x v="1"/>
    <s v="Cleaners"/>
    <x v="437"/>
    <n v="1"/>
    <n v="8"/>
    <n v="3"/>
  </r>
  <r>
    <s v="SO54356"/>
    <n v="2311"/>
    <x v="3"/>
    <n v="174"/>
    <s v="Fender Set - Mountain"/>
    <x v="1"/>
    <s v="Fenders"/>
    <x v="437"/>
    <n v="1"/>
    <n v="22"/>
    <n v="8"/>
  </r>
  <r>
    <s v="SO54357"/>
    <n v="2314"/>
    <x v="3"/>
    <n v="174"/>
    <s v="Fender Set - Mountain"/>
    <x v="1"/>
    <s v="Fenders"/>
    <x v="437"/>
    <n v="1"/>
    <n v="22"/>
    <n v="8"/>
  </r>
  <r>
    <s v="SO54357"/>
    <n v="2314"/>
    <x v="3"/>
    <n v="247"/>
    <s v="Hydration Pack - 70 oz."/>
    <x v="1"/>
    <s v="Hydration Packs"/>
    <x v="437"/>
    <n v="1"/>
    <n v="55"/>
    <n v="21"/>
  </r>
  <r>
    <s v="SO54358"/>
    <n v="1168"/>
    <x v="3"/>
    <n v="125"/>
    <s v="Mountain-200 Silver- 46"/>
    <x v="0"/>
    <s v="Mountain Bikes"/>
    <x v="437"/>
    <n v="1"/>
    <n v="2320"/>
    <n v="1266"/>
  </r>
  <r>
    <s v="SO54358"/>
    <n v="1168"/>
    <x v="3"/>
    <n v="174"/>
    <s v="Fender Set - Mountain"/>
    <x v="1"/>
    <s v="Fenders"/>
    <x v="437"/>
    <n v="1"/>
    <n v="22"/>
    <n v="8"/>
  </r>
  <r>
    <s v="SO54358"/>
    <n v="1168"/>
    <x v="3"/>
    <n v="247"/>
    <s v="Hydration Pack - 70 oz."/>
    <x v="1"/>
    <s v="Hydration Packs"/>
    <x v="437"/>
    <n v="1"/>
    <n v="55"/>
    <n v="21"/>
  </r>
  <r>
    <s v="SO54359"/>
    <n v="1283"/>
    <x v="2"/>
    <n v="149"/>
    <s v="Touring-3000 Yellow- 44"/>
    <x v="0"/>
    <s v="Touring Bikes"/>
    <x v="437"/>
    <n v="1"/>
    <n v="742"/>
    <n v="461"/>
  </r>
  <r>
    <s v="SO54360"/>
    <n v="14486"/>
    <x v="0"/>
    <n v="154"/>
    <s v="Touring-2000 Blue- 46"/>
    <x v="0"/>
    <s v="Touring Bikes"/>
    <x v="437"/>
    <n v="1"/>
    <n v="1215"/>
    <n v="755"/>
  </r>
  <r>
    <s v="SO54360"/>
    <n v="14486"/>
    <x v="0"/>
    <n v="166"/>
    <s v="AWC Logo Cap"/>
    <x v="2"/>
    <s v="Caps"/>
    <x v="437"/>
    <n v="1"/>
    <n v="9"/>
    <n v="7"/>
  </r>
  <r>
    <s v="SO54361"/>
    <n v="5692"/>
    <x v="5"/>
    <n v="119"/>
    <s v="Mountain-400-W Silver- 46"/>
    <x v="0"/>
    <s v="Mountain Bikes"/>
    <x v="437"/>
    <n v="1"/>
    <n v="769"/>
    <n v="420"/>
  </r>
  <r>
    <s v="SO54361"/>
    <n v="5692"/>
    <x v="5"/>
    <n v="273"/>
    <s v="Women's Mountain Shorts- M"/>
    <x v="2"/>
    <s v="Shorts"/>
    <x v="437"/>
    <n v="1"/>
    <n v="70"/>
    <n v="26"/>
  </r>
  <r>
    <s v="SO54361"/>
    <n v="5692"/>
    <x v="5"/>
    <n v="277"/>
    <s v="Short-Sleeve Classic Jersey- S"/>
    <x v="2"/>
    <s v="Jerseys"/>
    <x v="437"/>
    <n v="1"/>
    <n v="54"/>
    <n v="42"/>
  </r>
  <r>
    <s v="SO54362"/>
    <n v="9821"/>
    <x v="5"/>
    <n v="127"/>
    <s v="Road-750 Black- 48"/>
    <x v="0"/>
    <s v="Road Bikes"/>
    <x v="437"/>
    <n v="1"/>
    <n v="540"/>
    <n v="344"/>
  </r>
  <r>
    <s v="SO54362"/>
    <n v="9821"/>
    <x v="5"/>
    <n v="285"/>
    <s v="LL Road Tire"/>
    <x v="1"/>
    <s v="Tires and Tubes"/>
    <x v="437"/>
    <n v="1"/>
    <n v="21"/>
    <n v="8"/>
  </r>
  <r>
    <s v="SO54362"/>
    <n v="9821"/>
    <x v="5"/>
    <n v="290"/>
    <s v="Road Tire Tube"/>
    <x v="1"/>
    <s v="Tires and Tubes"/>
    <x v="437"/>
    <n v="1"/>
    <n v="4"/>
    <n v="1"/>
  </r>
  <r>
    <s v="SO54363"/>
    <n v="9820"/>
    <x v="5"/>
    <n v="126"/>
    <s v="Road-750 Black- 44"/>
    <x v="0"/>
    <s v="Road Bikes"/>
    <x v="437"/>
    <n v="1"/>
    <n v="540"/>
    <n v="344"/>
  </r>
  <r>
    <s v="SO54363"/>
    <n v="9820"/>
    <x v="5"/>
    <n v="292"/>
    <s v="Classic Vest- L"/>
    <x v="2"/>
    <s v="Vests"/>
    <x v="437"/>
    <n v="1"/>
    <n v="64"/>
    <n v="24"/>
  </r>
  <r>
    <s v="SO54364"/>
    <n v="465"/>
    <x v="5"/>
    <n v="104"/>
    <s v="Mountain Bottle Cage"/>
    <x v="1"/>
    <s v="Bottles and Cages"/>
    <x v="437"/>
    <n v="1"/>
    <n v="10"/>
    <n v="4"/>
  </r>
  <r>
    <s v="SO54364"/>
    <n v="465"/>
    <x v="5"/>
    <n v="120"/>
    <s v="Mountain-200 Black- 38"/>
    <x v="0"/>
    <s v="Mountain Bikes"/>
    <x v="437"/>
    <n v="1"/>
    <n v="2295"/>
    <n v="1252"/>
  </r>
  <r>
    <s v="SO54364"/>
    <n v="465"/>
    <x v="5"/>
    <n v="235"/>
    <s v="Half-Finger Gloves- S"/>
    <x v="2"/>
    <s v="Gloves"/>
    <x v="437"/>
    <n v="1"/>
    <n v="24"/>
    <n v="9"/>
  </r>
  <r>
    <s v="SO54364"/>
    <n v="465"/>
    <x v="5"/>
    <n v="295"/>
    <s v="Water Bottle - 30 oz."/>
    <x v="1"/>
    <s v="Bottles and Cages"/>
    <x v="437"/>
    <n v="1"/>
    <n v="5"/>
    <n v="2"/>
  </r>
  <r>
    <s v="SO54365"/>
    <n v="894"/>
    <x v="5"/>
    <n v="124"/>
    <s v="Mountain-200 Silver- 42"/>
    <x v="0"/>
    <s v="Mountain Bikes"/>
    <x v="437"/>
    <n v="1"/>
    <n v="2320"/>
    <n v="1266"/>
  </r>
  <r>
    <s v="SO54366"/>
    <n v="969"/>
    <x v="5"/>
    <n v="122"/>
    <s v="Mountain-200 Black- 46"/>
    <x v="0"/>
    <s v="Mountain Bikes"/>
    <x v="437"/>
    <n v="1"/>
    <n v="2295"/>
    <n v="1252"/>
  </r>
  <r>
    <s v="SO54367"/>
    <n v="111"/>
    <x v="5"/>
    <n v="121"/>
    <s v="Mountain-200 Black- 42"/>
    <x v="0"/>
    <s v="Mountain Bikes"/>
    <x v="437"/>
    <n v="1"/>
    <n v="2295"/>
    <n v="1252"/>
  </r>
  <r>
    <s v="SO54368"/>
    <n v="14200"/>
    <x v="3"/>
    <n v="154"/>
    <s v="Touring-2000 Blue- 46"/>
    <x v="0"/>
    <s v="Touring Bikes"/>
    <x v="437"/>
    <n v="1"/>
    <n v="1215"/>
    <n v="755"/>
  </r>
  <r>
    <s v="SO54368"/>
    <n v="14200"/>
    <x v="3"/>
    <n v="246"/>
    <s v="Sport-100 Helmet- Red"/>
    <x v="1"/>
    <s v="Helmets"/>
    <x v="437"/>
    <n v="1"/>
    <n v="35"/>
    <n v="13"/>
  </r>
  <r>
    <s v="SO54369"/>
    <n v="14204"/>
    <x v="3"/>
    <n v="155"/>
    <s v="Touring-2000 Blue- 50"/>
    <x v="0"/>
    <s v="Touring Bikes"/>
    <x v="437"/>
    <n v="1"/>
    <n v="1215"/>
    <n v="755"/>
  </r>
  <r>
    <s v="SO54369"/>
    <n v="14204"/>
    <x v="3"/>
    <n v="166"/>
    <s v="AWC Logo Cap"/>
    <x v="2"/>
    <s v="Caps"/>
    <x v="437"/>
    <n v="1"/>
    <n v="9"/>
    <n v="7"/>
  </r>
  <r>
    <s v="SO54370"/>
    <n v="10910"/>
    <x v="3"/>
    <n v="126"/>
    <s v="Road-750 Black- 44"/>
    <x v="0"/>
    <s v="Road Bikes"/>
    <x v="437"/>
    <n v="1"/>
    <n v="540"/>
    <n v="344"/>
  </r>
  <r>
    <s v="SO54370"/>
    <n v="10910"/>
    <x v="3"/>
    <n v="259"/>
    <s v="Patch Kit/8 Patches"/>
    <x v="1"/>
    <s v="Tires and Tubes"/>
    <x v="437"/>
    <n v="1"/>
    <n v="2"/>
    <n v="1"/>
  </r>
  <r>
    <s v="SO54370"/>
    <n v="10910"/>
    <x v="3"/>
    <n v="285"/>
    <s v="LL Road Tire"/>
    <x v="1"/>
    <s v="Tires and Tubes"/>
    <x v="437"/>
    <n v="1"/>
    <n v="21"/>
    <n v="8"/>
  </r>
  <r>
    <s v="SO54371"/>
    <n v="8671"/>
    <x v="3"/>
    <n v="105"/>
    <s v="Road Bottle Cage"/>
    <x v="1"/>
    <s v="Bottles and Cages"/>
    <x v="437"/>
    <n v="1"/>
    <n v="9"/>
    <n v="3"/>
  </r>
  <r>
    <s v="SO54371"/>
    <n v="8671"/>
    <x v="3"/>
    <n v="132"/>
    <s v="Road-550-W Yellow- 42"/>
    <x v="0"/>
    <s v="Road Bikes"/>
    <x v="437"/>
    <n v="1"/>
    <n v="1120"/>
    <n v="713"/>
  </r>
  <r>
    <s v="SO54371"/>
    <n v="8671"/>
    <x v="3"/>
    <n v="295"/>
    <s v="Water Bottle - 30 oz."/>
    <x v="1"/>
    <s v="Bottles and Cages"/>
    <x v="437"/>
    <n v="1"/>
    <n v="5"/>
    <n v="2"/>
  </r>
  <r>
    <s v="SO54372"/>
    <n v="15987"/>
    <x v="1"/>
    <n v="132"/>
    <s v="Road-550-W Yellow- 42"/>
    <x v="0"/>
    <s v="Road Bikes"/>
    <x v="437"/>
    <n v="1"/>
    <n v="1120"/>
    <n v="713"/>
  </r>
  <r>
    <s v="SO54372"/>
    <n v="15987"/>
    <x v="1"/>
    <n v="246"/>
    <s v="Sport-100 Helmet- Red"/>
    <x v="1"/>
    <s v="Helmets"/>
    <x v="437"/>
    <n v="1"/>
    <n v="35"/>
    <n v="13"/>
  </r>
  <r>
    <s v="SO54373"/>
    <n v="10063"/>
    <x v="0"/>
    <n v="129"/>
    <s v="Road-750 Black- 58"/>
    <x v="0"/>
    <s v="Road Bikes"/>
    <x v="437"/>
    <n v="1"/>
    <n v="540"/>
    <n v="344"/>
  </r>
  <r>
    <s v="SO54373"/>
    <n v="10063"/>
    <x v="0"/>
    <n v="259"/>
    <s v="Patch Kit/8 Patches"/>
    <x v="1"/>
    <s v="Tires and Tubes"/>
    <x v="437"/>
    <n v="1"/>
    <n v="2"/>
    <n v="1"/>
  </r>
  <r>
    <s v="SO54373"/>
    <n v="10063"/>
    <x v="0"/>
    <n v="285"/>
    <s v="LL Road Tire"/>
    <x v="1"/>
    <s v="Tires and Tubes"/>
    <x v="437"/>
    <n v="1"/>
    <n v="21"/>
    <n v="8"/>
  </r>
  <r>
    <s v="SO54374"/>
    <n v="18390"/>
    <x v="0"/>
    <n v="129"/>
    <s v="Road-750 Black- 58"/>
    <x v="0"/>
    <s v="Road Bikes"/>
    <x v="437"/>
    <n v="1"/>
    <n v="540"/>
    <n v="344"/>
  </r>
  <r>
    <s v="SO54375"/>
    <n v="16840"/>
    <x v="2"/>
    <n v="161"/>
    <s v="Touring-1000 Blue- 60"/>
    <x v="0"/>
    <s v="Touring Bikes"/>
    <x v="437"/>
    <n v="1"/>
    <n v="2384"/>
    <n v="1482"/>
  </r>
  <r>
    <s v="SO54375"/>
    <n v="16840"/>
    <x v="2"/>
    <n v="245"/>
    <s v="Sport-100 Helmet- Blue"/>
    <x v="1"/>
    <s v="Helmets"/>
    <x v="437"/>
    <n v="1"/>
    <n v="35"/>
    <n v="13"/>
  </r>
  <r>
    <s v="SO54376"/>
    <n v="571"/>
    <x v="1"/>
    <n v="124"/>
    <s v="Mountain-200 Silver- 42"/>
    <x v="0"/>
    <s v="Mountain Bikes"/>
    <x v="438"/>
    <n v="1"/>
    <n v="2320"/>
    <n v="1266"/>
  </r>
  <r>
    <s v="SO54377"/>
    <n v="2542"/>
    <x v="1"/>
    <n v="104"/>
    <s v="Mountain Bottle Cage"/>
    <x v="1"/>
    <s v="Bottles and Cages"/>
    <x v="438"/>
    <n v="1"/>
    <n v="10"/>
    <n v="4"/>
  </r>
  <r>
    <s v="SO54377"/>
    <n v="2542"/>
    <x v="1"/>
    <n v="125"/>
    <s v="Mountain-200 Silver- 46"/>
    <x v="0"/>
    <s v="Mountain Bikes"/>
    <x v="438"/>
    <n v="1"/>
    <n v="2320"/>
    <n v="1266"/>
  </r>
  <r>
    <s v="SO54377"/>
    <n v="2542"/>
    <x v="1"/>
    <n v="174"/>
    <s v="Fender Set - Mountain"/>
    <x v="1"/>
    <s v="Fenders"/>
    <x v="438"/>
    <n v="1"/>
    <n v="22"/>
    <n v="8"/>
  </r>
  <r>
    <s v="SO54377"/>
    <n v="2542"/>
    <x v="1"/>
    <n v="284"/>
    <s v="HL Mountain Tire"/>
    <x v="1"/>
    <s v="Tires and Tubes"/>
    <x v="438"/>
    <n v="1"/>
    <n v="35"/>
    <n v="13"/>
  </r>
  <r>
    <s v="SO54377"/>
    <n v="2542"/>
    <x v="1"/>
    <n v="289"/>
    <s v="Mountain Tire Tube"/>
    <x v="1"/>
    <s v="Tires and Tubes"/>
    <x v="438"/>
    <n v="1"/>
    <n v="5"/>
    <n v="2"/>
  </r>
  <r>
    <s v="SO54377"/>
    <n v="2542"/>
    <x v="1"/>
    <n v="295"/>
    <s v="Water Bottle - 30 oz."/>
    <x v="1"/>
    <s v="Bottles and Cages"/>
    <x v="438"/>
    <n v="1"/>
    <n v="5"/>
    <n v="2"/>
  </r>
  <r>
    <s v="SO54378"/>
    <n v="1316"/>
    <x v="2"/>
    <n v="104"/>
    <s v="Mountain Bottle Cage"/>
    <x v="1"/>
    <s v="Bottles and Cages"/>
    <x v="438"/>
    <n v="1"/>
    <n v="10"/>
    <n v="4"/>
  </r>
  <r>
    <s v="SO54378"/>
    <n v="1316"/>
    <x v="2"/>
    <n v="123"/>
    <s v="Mountain-200 Silver- 38"/>
    <x v="0"/>
    <s v="Mountain Bikes"/>
    <x v="438"/>
    <n v="1"/>
    <n v="2320"/>
    <n v="1266"/>
  </r>
  <r>
    <s v="SO54378"/>
    <n v="1316"/>
    <x v="2"/>
    <n v="295"/>
    <s v="Water Bottle - 30 oz."/>
    <x v="1"/>
    <s v="Bottles and Cages"/>
    <x v="438"/>
    <n v="1"/>
    <n v="5"/>
    <n v="2"/>
  </r>
  <r>
    <s v="SO54379"/>
    <n v="201"/>
    <x v="4"/>
    <n v="105"/>
    <s v="Road Bottle Cage"/>
    <x v="1"/>
    <s v="Bottles and Cages"/>
    <x v="438"/>
    <n v="1"/>
    <n v="9"/>
    <n v="3"/>
  </r>
  <r>
    <s v="SO54379"/>
    <n v="201"/>
    <x v="4"/>
    <n v="166"/>
    <s v="AWC Logo Cap"/>
    <x v="2"/>
    <s v="Caps"/>
    <x v="438"/>
    <n v="1"/>
    <n v="9"/>
    <n v="7"/>
  </r>
  <r>
    <s v="SO54379"/>
    <n v="201"/>
    <x v="4"/>
    <n v="295"/>
    <s v="Water Bottle - 30 oz."/>
    <x v="1"/>
    <s v="Bottles and Cages"/>
    <x v="438"/>
    <n v="1"/>
    <n v="5"/>
    <n v="2"/>
  </r>
  <r>
    <s v="SO54380"/>
    <n v="1102"/>
    <x v="3"/>
    <n v="250"/>
    <s v="Long-Sleeve Logo Jersey- S"/>
    <x v="2"/>
    <s v="Jerseys"/>
    <x v="438"/>
    <n v="1"/>
    <n v="50"/>
    <n v="38"/>
  </r>
  <r>
    <s v="SO54381"/>
    <n v="2117"/>
    <x v="5"/>
    <n v="259"/>
    <s v="Patch Kit/8 Patches"/>
    <x v="1"/>
    <s v="Tires and Tubes"/>
    <x v="438"/>
    <n v="1"/>
    <n v="2"/>
    <n v="1"/>
  </r>
  <r>
    <s v="SO54381"/>
    <n v="2117"/>
    <x v="5"/>
    <n v="282"/>
    <s v="LL Mountain Tire"/>
    <x v="1"/>
    <s v="Tires and Tubes"/>
    <x v="438"/>
    <n v="1"/>
    <n v="25"/>
    <n v="9"/>
  </r>
  <r>
    <s v="SO54381"/>
    <n v="2117"/>
    <x v="5"/>
    <n v="289"/>
    <s v="Mountain Tire Tube"/>
    <x v="1"/>
    <s v="Tires and Tubes"/>
    <x v="438"/>
    <n v="1"/>
    <n v="5"/>
    <n v="2"/>
  </r>
  <r>
    <s v="SO54382"/>
    <n v="1345"/>
    <x v="5"/>
    <n v="259"/>
    <s v="Patch Kit/8 Patches"/>
    <x v="1"/>
    <s v="Tires and Tubes"/>
    <x v="438"/>
    <n v="1"/>
    <n v="2"/>
    <n v="1"/>
  </r>
  <r>
    <s v="SO54382"/>
    <n v="1345"/>
    <x v="5"/>
    <n v="282"/>
    <s v="LL Mountain Tire"/>
    <x v="1"/>
    <s v="Tires and Tubes"/>
    <x v="438"/>
    <n v="1"/>
    <n v="25"/>
    <n v="9"/>
  </r>
  <r>
    <s v="SO54382"/>
    <n v="1345"/>
    <x v="5"/>
    <n v="289"/>
    <s v="Mountain Tire Tube"/>
    <x v="1"/>
    <s v="Tires and Tubes"/>
    <x v="438"/>
    <n v="1"/>
    <n v="5"/>
    <n v="2"/>
  </r>
  <r>
    <s v="SO54383"/>
    <n v="7331"/>
    <x v="5"/>
    <n v="283"/>
    <s v="ML Mountain Tire"/>
    <x v="1"/>
    <s v="Tires and Tubes"/>
    <x v="438"/>
    <n v="1"/>
    <n v="30"/>
    <n v="11"/>
  </r>
  <r>
    <s v="SO54383"/>
    <n v="7331"/>
    <x v="5"/>
    <n v="289"/>
    <s v="Mountain Tire Tube"/>
    <x v="1"/>
    <s v="Tires and Tubes"/>
    <x v="438"/>
    <n v="1"/>
    <n v="5"/>
    <n v="2"/>
  </r>
  <r>
    <s v="SO54384"/>
    <n v="8765"/>
    <x v="5"/>
    <n v="168"/>
    <s v="Bike Wash - Dissolver"/>
    <x v="1"/>
    <s v="Cleaners"/>
    <x v="438"/>
    <n v="1"/>
    <n v="8"/>
    <n v="3"/>
  </r>
  <r>
    <s v="SO54384"/>
    <n v="8765"/>
    <x v="5"/>
    <n v="295"/>
    <s v="Water Bottle - 30 oz."/>
    <x v="1"/>
    <s v="Bottles and Cages"/>
    <x v="438"/>
    <n v="1"/>
    <n v="5"/>
    <n v="2"/>
  </r>
  <r>
    <s v="SO54385"/>
    <n v="2983"/>
    <x v="5"/>
    <n v="246"/>
    <s v="Sport-100 Helmet- Red"/>
    <x v="1"/>
    <s v="Helmets"/>
    <x v="438"/>
    <n v="1"/>
    <n v="35"/>
    <n v="13"/>
  </r>
  <r>
    <s v="SO54386"/>
    <n v="3927"/>
    <x v="0"/>
    <n v="104"/>
    <s v="Mountain Bottle Cage"/>
    <x v="1"/>
    <s v="Bottles and Cages"/>
    <x v="438"/>
    <n v="1"/>
    <n v="10"/>
    <n v="4"/>
  </r>
  <r>
    <s v="SO54386"/>
    <n v="3927"/>
    <x v="0"/>
    <n v="115"/>
    <s v="Mountain-500 Silver- 52"/>
    <x v="0"/>
    <s v="Mountain Bikes"/>
    <x v="438"/>
    <n v="1"/>
    <n v="565"/>
    <n v="308"/>
  </r>
  <r>
    <s v="SO54386"/>
    <n v="3927"/>
    <x v="0"/>
    <n v="245"/>
    <s v="Sport-100 Helmet- Blue"/>
    <x v="1"/>
    <s v="Helmets"/>
    <x v="438"/>
    <n v="1"/>
    <n v="35"/>
    <n v="13"/>
  </r>
  <r>
    <s v="SO54386"/>
    <n v="3927"/>
    <x v="0"/>
    <n v="295"/>
    <s v="Water Bottle - 30 oz."/>
    <x v="1"/>
    <s v="Bottles and Cages"/>
    <x v="438"/>
    <n v="1"/>
    <n v="5"/>
    <n v="2"/>
  </r>
  <r>
    <s v="SO54387"/>
    <n v="2560"/>
    <x v="1"/>
    <n v="104"/>
    <s v="Mountain Bottle Cage"/>
    <x v="1"/>
    <s v="Bottles and Cages"/>
    <x v="438"/>
    <n v="1"/>
    <n v="10"/>
    <n v="4"/>
  </r>
  <r>
    <s v="SO54387"/>
    <n v="2560"/>
    <x v="1"/>
    <n v="123"/>
    <s v="Mountain-200 Silver- 38"/>
    <x v="0"/>
    <s v="Mountain Bikes"/>
    <x v="438"/>
    <n v="1"/>
    <n v="2320"/>
    <n v="1266"/>
  </r>
  <r>
    <s v="SO54388"/>
    <n v="301"/>
    <x v="4"/>
    <n v="251"/>
    <s v="Long-Sleeve Logo Jersey- XL"/>
    <x v="2"/>
    <s v="Jerseys"/>
    <x v="438"/>
    <n v="1"/>
    <n v="50"/>
    <n v="38"/>
  </r>
  <r>
    <s v="SO54388"/>
    <n v="301"/>
    <x v="4"/>
    <n v="286"/>
    <s v="ML Road Tire"/>
    <x v="1"/>
    <s v="Tires and Tubes"/>
    <x v="438"/>
    <n v="1"/>
    <n v="25"/>
    <n v="9"/>
  </r>
  <r>
    <s v="SO54389"/>
    <n v="633"/>
    <x v="4"/>
    <n v="259"/>
    <s v="Patch Kit/8 Patches"/>
    <x v="1"/>
    <s v="Tires and Tubes"/>
    <x v="438"/>
    <n v="1"/>
    <n v="2"/>
    <n v="1"/>
  </r>
  <r>
    <s v="SO54389"/>
    <n v="633"/>
    <x v="4"/>
    <n v="286"/>
    <s v="ML Road Tire"/>
    <x v="1"/>
    <s v="Tires and Tubes"/>
    <x v="438"/>
    <n v="1"/>
    <n v="25"/>
    <n v="9"/>
  </r>
  <r>
    <s v="SO54390"/>
    <n v="15466"/>
    <x v="3"/>
    <n v="259"/>
    <s v="Patch Kit/8 Patches"/>
    <x v="1"/>
    <s v="Tires and Tubes"/>
    <x v="438"/>
    <n v="1"/>
    <n v="2"/>
    <n v="1"/>
  </r>
  <r>
    <s v="SO54390"/>
    <n v="15466"/>
    <x v="3"/>
    <n v="282"/>
    <s v="LL Mountain Tire"/>
    <x v="1"/>
    <s v="Tires and Tubes"/>
    <x v="438"/>
    <n v="1"/>
    <n v="25"/>
    <n v="9"/>
  </r>
  <r>
    <s v="SO54391"/>
    <n v="92"/>
    <x v="4"/>
    <n v="168"/>
    <s v="Bike Wash - Dissolver"/>
    <x v="1"/>
    <s v="Cleaners"/>
    <x v="438"/>
    <n v="1"/>
    <n v="8"/>
    <n v="3"/>
  </r>
  <r>
    <s v="SO54391"/>
    <n v="92"/>
    <x v="4"/>
    <n v="291"/>
    <s v="Touring Tire Tube"/>
    <x v="1"/>
    <s v="Tires and Tubes"/>
    <x v="438"/>
    <n v="1"/>
    <n v="5"/>
    <n v="2"/>
  </r>
  <r>
    <s v="SO54392"/>
    <n v="16110"/>
    <x v="3"/>
    <n v="247"/>
    <s v="Hydration Pack - 70 oz."/>
    <x v="1"/>
    <s v="Hydration Packs"/>
    <x v="438"/>
    <n v="1"/>
    <n v="55"/>
    <n v="21"/>
  </r>
  <r>
    <s v="SO54392"/>
    <n v="16110"/>
    <x v="3"/>
    <n v="288"/>
    <s v="Touring Tire"/>
    <x v="1"/>
    <s v="Tires and Tubes"/>
    <x v="438"/>
    <n v="1"/>
    <n v="29"/>
    <n v="11"/>
  </r>
  <r>
    <s v="SO54392"/>
    <n v="16110"/>
    <x v="3"/>
    <n v="291"/>
    <s v="Touring Tire Tube"/>
    <x v="1"/>
    <s v="Tires and Tubes"/>
    <x v="438"/>
    <n v="1"/>
    <n v="5"/>
    <n v="2"/>
  </r>
  <r>
    <s v="SO54393"/>
    <n v="13300"/>
    <x v="3"/>
    <n v="259"/>
    <s v="Patch Kit/8 Patches"/>
    <x v="1"/>
    <s v="Tires and Tubes"/>
    <x v="438"/>
    <n v="1"/>
    <n v="2"/>
    <n v="1"/>
  </r>
  <r>
    <s v="SO54393"/>
    <n v="13300"/>
    <x v="3"/>
    <n v="287"/>
    <s v="HL Road Tire"/>
    <x v="1"/>
    <s v="Tires and Tubes"/>
    <x v="438"/>
    <n v="1"/>
    <n v="33"/>
    <n v="12"/>
  </r>
  <r>
    <s v="SO54393"/>
    <n v="13300"/>
    <x v="3"/>
    <n v="290"/>
    <s v="Road Tire Tube"/>
    <x v="1"/>
    <s v="Tires and Tubes"/>
    <x v="438"/>
    <n v="1"/>
    <n v="4"/>
    <n v="1"/>
  </r>
  <r>
    <s v="SO54394"/>
    <n v="13620"/>
    <x v="3"/>
    <n v="287"/>
    <s v="HL Road Tire"/>
    <x v="1"/>
    <s v="Tires and Tubes"/>
    <x v="438"/>
    <n v="1"/>
    <n v="33"/>
    <n v="12"/>
  </r>
  <r>
    <s v="SO54395"/>
    <n v="1920"/>
    <x v="4"/>
    <n v="233"/>
    <s v="Half-Finger Gloves- L"/>
    <x v="2"/>
    <s v="Gloves"/>
    <x v="438"/>
    <n v="1"/>
    <n v="24"/>
    <n v="9"/>
  </r>
  <r>
    <s v="SO54395"/>
    <n v="1920"/>
    <x v="4"/>
    <n v="244"/>
    <s v="Sport-100 Helmet- Black"/>
    <x v="1"/>
    <s v="Helmets"/>
    <x v="438"/>
    <n v="1"/>
    <n v="35"/>
    <n v="13"/>
  </r>
  <r>
    <s v="SO54395"/>
    <n v="1920"/>
    <x v="4"/>
    <n v="283"/>
    <s v="ML Mountain Tire"/>
    <x v="1"/>
    <s v="Tires and Tubes"/>
    <x v="438"/>
    <n v="1"/>
    <n v="30"/>
    <n v="11"/>
  </r>
  <r>
    <s v="SO54395"/>
    <n v="1920"/>
    <x v="4"/>
    <n v="289"/>
    <s v="Mountain Tire Tube"/>
    <x v="1"/>
    <s v="Tires and Tubes"/>
    <x v="438"/>
    <n v="1"/>
    <n v="5"/>
    <n v="2"/>
  </r>
  <r>
    <s v="SO54396"/>
    <n v="4867"/>
    <x v="4"/>
    <n v="259"/>
    <s v="Patch Kit/8 Patches"/>
    <x v="1"/>
    <s v="Tires and Tubes"/>
    <x v="438"/>
    <n v="1"/>
    <n v="2"/>
    <n v="1"/>
  </r>
  <r>
    <s v="SO54396"/>
    <n v="4867"/>
    <x v="4"/>
    <n v="287"/>
    <s v="HL Road Tire"/>
    <x v="1"/>
    <s v="Tires and Tubes"/>
    <x v="438"/>
    <n v="1"/>
    <n v="33"/>
    <n v="12"/>
  </r>
  <r>
    <s v="SO54396"/>
    <n v="4867"/>
    <x v="4"/>
    <n v="290"/>
    <s v="Road Tire Tube"/>
    <x v="1"/>
    <s v="Tires and Tubes"/>
    <x v="438"/>
    <n v="1"/>
    <n v="4"/>
    <n v="1"/>
  </r>
  <r>
    <s v="SO54397"/>
    <n v="7920"/>
    <x v="4"/>
    <n v="281"/>
    <s v="All-Purpose Bike Stand"/>
    <x v="1"/>
    <s v="Bike Stands"/>
    <x v="438"/>
    <n v="1"/>
    <n v="159"/>
    <n v="59"/>
  </r>
  <r>
    <s v="SO54397"/>
    <n v="7920"/>
    <x v="4"/>
    <n v="283"/>
    <s v="ML Mountain Tire"/>
    <x v="1"/>
    <s v="Tires and Tubes"/>
    <x v="438"/>
    <n v="1"/>
    <n v="30"/>
    <n v="11"/>
  </r>
  <r>
    <s v="SO54397"/>
    <n v="7920"/>
    <x v="4"/>
    <n v="289"/>
    <s v="Mountain Tire Tube"/>
    <x v="1"/>
    <s v="Tires and Tubes"/>
    <x v="438"/>
    <n v="1"/>
    <n v="5"/>
    <n v="2"/>
  </r>
  <r>
    <s v="SO54398"/>
    <n v="8002"/>
    <x v="4"/>
    <n v="245"/>
    <s v="Sport-100 Helmet- Blue"/>
    <x v="1"/>
    <s v="Helmets"/>
    <x v="438"/>
    <n v="1"/>
    <n v="35"/>
    <n v="13"/>
  </r>
  <r>
    <s v="SO54398"/>
    <n v="8002"/>
    <x v="4"/>
    <n v="283"/>
    <s v="ML Mountain Tire"/>
    <x v="1"/>
    <s v="Tires and Tubes"/>
    <x v="438"/>
    <n v="1"/>
    <n v="30"/>
    <n v="11"/>
  </r>
  <r>
    <s v="SO54398"/>
    <n v="8002"/>
    <x v="4"/>
    <n v="289"/>
    <s v="Mountain Tire Tube"/>
    <x v="1"/>
    <s v="Tires and Tubes"/>
    <x v="438"/>
    <n v="1"/>
    <n v="5"/>
    <n v="2"/>
  </r>
  <r>
    <s v="SO54399"/>
    <n v="8026"/>
    <x v="3"/>
    <n v="249"/>
    <s v="Long-Sleeve Logo Jersey- M"/>
    <x v="2"/>
    <s v="Jerseys"/>
    <x v="438"/>
    <n v="1"/>
    <n v="50"/>
    <n v="38"/>
  </r>
  <r>
    <s v="SO54399"/>
    <n v="8026"/>
    <x v="3"/>
    <n v="272"/>
    <s v="Women's Mountain Shorts- L"/>
    <x v="2"/>
    <s v="Shorts"/>
    <x v="438"/>
    <n v="1"/>
    <n v="70"/>
    <n v="26"/>
  </r>
  <r>
    <s v="SO54400"/>
    <n v="5768"/>
    <x v="3"/>
    <n v="247"/>
    <s v="Hydration Pack - 70 oz."/>
    <x v="1"/>
    <s v="Hydration Packs"/>
    <x v="438"/>
    <n v="1"/>
    <n v="55"/>
    <n v="21"/>
  </r>
  <r>
    <s v="SO54400"/>
    <n v="5768"/>
    <x v="3"/>
    <n v="295"/>
    <s v="Water Bottle - 30 oz."/>
    <x v="1"/>
    <s v="Bottles and Cages"/>
    <x v="438"/>
    <n v="1"/>
    <n v="5"/>
    <n v="2"/>
  </r>
  <r>
    <s v="SO54401"/>
    <n v="7778"/>
    <x v="3"/>
    <n v="234"/>
    <s v="Half-Finger Gloves- M"/>
    <x v="2"/>
    <s v="Gloves"/>
    <x v="438"/>
    <n v="1"/>
    <n v="24"/>
    <n v="9"/>
  </r>
  <r>
    <s v="SO54401"/>
    <n v="7778"/>
    <x v="3"/>
    <n v="295"/>
    <s v="Water Bottle - 30 oz."/>
    <x v="1"/>
    <s v="Bottles and Cages"/>
    <x v="438"/>
    <n v="1"/>
    <n v="5"/>
    <n v="2"/>
  </r>
  <r>
    <s v="SO54402"/>
    <n v="3986"/>
    <x v="0"/>
    <n v="282"/>
    <s v="LL Mountain Tire"/>
    <x v="1"/>
    <s v="Tires and Tubes"/>
    <x v="438"/>
    <n v="1"/>
    <n v="25"/>
    <n v="9"/>
  </r>
  <r>
    <s v="SO54402"/>
    <n v="3986"/>
    <x v="0"/>
    <n v="289"/>
    <s v="Mountain Tire Tube"/>
    <x v="1"/>
    <s v="Tires and Tubes"/>
    <x v="438"/>
    <n v="1"/>
    <n v="5"/>
    <n v="2"/>
  </r>
  <r>
    <s v="SO54403"/>
    <n v="5593"/>
    <x v="0"/>
    <n v="245"/>
    <s v="Sport-100 Helmet- Blue"/>
    <x v="1"/>
    <s v="Helmets"/>
    <x v="438"/>
    <n v="1"/>
    <n v="35"/>
    <n v="13"/>
  </r>
  <r>
    <s v="SO54403"/>
    <n v="5593"/>
    <x v="0"/>
    <n v="284"/>
    <s v="HL Mountain Tire"/>
    <x v="1"/>
    <s v="Tires and Tubes"/>
    <x v="438"/>
    <n v="1"/>
    <n v="35"/>
    <n v="13"/>
  </r>
  <r>
    <s v="SO54403"/>
    <n v="5593"/>
    <x v="0"/>
    <n v="289"/>
    <s v="Mountain Tire Tube"/>
    <x v="1"/>
    <s v="Tires and Tubes"/>
    <x v="438"/>
    <n v="1"/>
    <n v="5"/>
    <n v="2"/>
  </r>
  <r>
    <s v="SO54404"/>
    <n v="12770"/>
    <x v="2"/>
    <n v="234"/>
    <s v="Half-Finger Gloves- M"/>
    <x v="2"/>
    <s v="Gloves"/>
    <x v="438"/>
    <n v="1"/>
    <n v="24"/>
    <n v="9"/>
  </r>
  <r>
    <s v="SO54404"/>
    <n v="12770"/>
    <x v="2"/>
    <n v="295"/>
    <s v="Water Bottle - 30 oz."/>
    <x v="1"/>
    <s v="Bottles and Cages"/>
    <x v="438"/>
    <n v="1"/>
    <n v="5"/>
    <n v="2"/>
  </r>
  <r>
    <s v="SO54405"/>
    <n v="12898"/>
    <x v="1"/>
    <n v="246"/>
    <s v="Sport-100 Helmet- Red"/>
    <x v="1"/>
    <s v="Helmets"/>
    <x v="438"/>
    <n v="1"/>
    <n v="35"/>
    <n v="13"/>
  </r>
  <r>
    <s v="SO54405"/>
    <n v="12898"/>
    <x v="1"/>
    <n v="290"/>
    <s v="Road Tire Tube"/>
    <x v="1"/>
    <s v="Tires and Tubes"/>
    <x v="438"/>
    <n v="1"/>
    <n v="4"/>
    <n v="1"/>
  </r>
  <r>
    <s v="SO54406"/>
    <n v="15410"/>
    <x v="2"/>
    <n v="290"/>
    <s v="Road Tire Tube"/>
    <x v="1"/>
    <s v="Tires and Tubes"/>
    <x v="438"/>
    <n v="1"/>
    <n v="4"/>
    <n v="1"/>
  </r>
  <r>
    <s v="SO54406"/>
    <n v="15410"/>
    <x v="2"/>
    <n v="294"/>
    <s v="Classic Vest- S"/>
    <x v="2"/>
    <s v="Vests"/>
    <x v="438"/>
    <n v="1"/>
    <n v="64"/>
    <n v="24"/>
  </r>
  <r>
    <s v="SO54407"/>
    <n v="11836"/>
    <x v="1"/>
    <n v="245"/>
    <s v="Sport-100 Helmet- Blue"/>
    <x v="1"/>
    <s v="Helmets"/>
    <x v="438"/>
    <n v="1"/>
    <n v="35"/>
    <n v="13"/>
  </r>
  <r>
    <s v="SO54407"/>
    <n v="11836"/>
    <x v="1"/>
    <n v="290"/>
    <s v="Road Tire Tube"/>
    <x v="1"/>
    <s v="Tires and Tubes"/>
    <x v="438"/>
    <n v="1"/>
    <n v="4"/>
    <n v="1"/>
  </r>
  <r>
    <s v="SO54408"/>
    <n v="11563"/>
    <x v="0"/>
    <n v="166"/>
    <s v="AWC Logo Cap"/>
    <x v="2"/>
    <s v="Caps"/>
    <x v="438"/>
    <n v="1"/>
    <n v="9"/>
    <n v="7"/>
  </r>
  <r>
    <s v="SO54408"/>
    <n v="11563"/>
    <x v="0"/>
    <n v="285"/>
    <s v="LL Road Tire"/>
    <x v="1"/>
    <s v="Tires and Tubes"/>
    <x v="438"/>
    <n v="1"/>
    <n v="21"/>
    <n v="8"/>
  </r>
  <r>
    <s v="SO54409"/>
    <n v="18387"/>
    <x v="2"/>
    <n v="259"/>
    <s v="Patch Kit/8 Patches"/>
    <x v="1"/>
    <s v="Tires and Tubes"/>
    <x v="438"/>
    <n v="1"/>
    <n v="2"/>
    <n v="1"/>
  </r>
  <r>
    <s v="SO54409"/>
    <n v="18387"/>
    <x v="2"/>
    <n v="285"/>
    <s v="LL Road Tire"/>
    <x v="1"/>
    <s v="Tires and Tubes"/>
    <x v="438"/>
    <n v="1"/>
    <n v="21"/>
    <n v="8"/>
  </r>
  <r>
    <s v="SO54409"/>
    <n v="18387"/>
    <x v="2"/>
    <n v="290"/>
    <s v="Road Tire Tube"/>
    <x v="1"/>
    <s v="Tires and Tubes"/>
    <x v="438"/>
    <n v="1"/>
    <n v="4"/>
    <n v="1"/>
  </r>
  <r>
    <s v="SO54410"/>
    <n v="16858"/>
    <x v="0"/>
    <n v="246"/>
    <s v="Sport-100 Helmet- Red"/>
    <x v="1"/>
    <s v="Helmets"/>
    <x v="438"/>
    <n v="1"/>
    <n v="35"/>
    <n v="13"/>
  </r>
  <r>
    <s v="SO54410"/>
    <n v="16858"/>
    <x v="0"/>
    <n v="291"/>
    <s v="Touring Tire Tube"/>
    <x v="1"/>
    <s v="Tires and Tubes"/>
    <x v="438"/>
    <n v="1"/>
    <n v="5"/>
    <n v="2"/>
  </r>
  <r>
    <s v="SO54411"/>
    <n v="11671"/>
    <x v="2"/>
    <n v="245"/>
    <s v="Sport-100 Helmet- Blue"/>
    <x v="1"/>
    <s v="Helmets"/>
    <x v="438"/>
    <n v="1"/>
    <n v="35"/>
    <n v="13"/>
  </r>
  <r>
    <s v="SO54411"/>
    <n v="11671"/>
    <x v="2"/>
    <n v="291"/>
    <s v="Touring Tire Tube"/>
    <x v="1"/>
    <s v="Tires and Tubes"/>
    <x v="438"/>
    <n v="1"/>
    <n v="5"/>
    <n v="2"/>
  </r>
  <r>
    <s v="SO54412"/>
    <n v="221"/>
    <x v="3"/>
    <n v="284"/>
    <s v="HL Mountain Tire"/>
    <x v="1"/>
    <s v="Tires and Tubes"/>
    <x v="438"/>
    <n v="1"/>
    <n v="35"/>
    <n v="13"/>
  </r>
  <r>
    <s v="SO54412"/>
    <n v="221"/>
    <x v="3"/>
    <n v="289"/>
    <s v="Mountain Tire Tube"/>
    <x v="1"/>
    <s v="Tires and Tubes"/>
    <x v="438"/>
    <n v="1"/>
    <n v="5"/>
    <n v="2"/>
  </r>
  <r>
    <s v="SO54413"/>
    <n v="803"/>
    <x v="4"/>
    <n v="279"/>
    <s v="Racing Socks- L"/>
    <x v="2"/>
    <s v="Socks"/>
    <x v="438"/>
    <n v="1"/>
    <n v="9"/>
    <n v="3"/>
  </r>
  <r>
    <s v="SO54413"/>
    <n v="803"/>
    <x v="4"/>
    <n v="284"/>
    <s v="HL Mountain Tire"/>
    <x v="1"/>
    <s v="Tires and Tubes"/>
    <x v="438"/>
    <n v="1"/>
    <n v="35"/>
    <n v="13"/>
  </r>
  <r>
    <s v="SO54413"/>
    <n v="803"/>
    <x v="4"/>
    <n v="289"/>
    <s v="Mountain Tire Tube"/>
    <x v="1"/>
    <s v="Tires and Tubes"/>
    <x v="438"/>
    <n v="1"/>
    <n v="5"/>
    <n v="2"/>
  </r>
  <r>
    <s v="SO54414"/>
    <n v="1183"/>
    <x v="4"/>
    <n v="259"/>
    <s v="Patch Kit/8 Patches"/>
    <x v="1"/>
    <s v="Tires and Tubes"/>
    <x v="438"/>
    <n v="1"/>
    <n v="2"/>
    <n v="1"/>
  </r>
  <r>
    <s v="SO54414"/>
    <n v="1183"/>
    <x v="4"/>
    <n v="284"/>
    <s v="HL Mountain Tire"/>
    <x v="1"/>
    <s v="Tires and Tubes"/>
    <x v="438"/>
    <n v="1"/>
    <n v="35"/>
    <n v="13"/>
  </r>
  <r>
    <s v="SO54415"/>
    <n v="1563"/>
    <x v="0"/>
    <n v="104"/>
    <s v="Mountain Bottle Cage"/>
    <x v="1"/>
    <s v="Bottles and Cages"/>
    <x v="438"/>
    <n v="1"/>
    <n v="10"/>
    <n v="4"/>
  </r>
  <r>
    <s v="SO54415"/>
    <n v="1563"/>
    <x v="0"/>
    <n v="166"/>
    <s v="AWC Logo Cap"/>
    <x v="2"/>
    <s v="Caps"/>
    <x v="438"/>
    <n v="1"/>
    <n v="9"/>
    <n v="7"/>
  </r>
  <r>
    <s v="SO54415"/>
    <n v="1563"/>
    <x v="0"/>
    <n v="246"/>
    <s v="Sport-100 Helmet- Red"/>
    <x v="1"/>
    <s v="Helmets"/>
    <x v="438"/>
    <n v="1"/>
    <n v="35"/>
    <n v="13"/>
  </r>
  <r>
    <s v="SO54415"/>
    <n v="1563"/>
    <x v="0"/>
    <n v="295"/>
    <s v="Water Bottle - 30 oz."/>
    <x v="1"/>
    <s v="Bottles and Cages"/>
    <x v="438"/>
    <n v="1"/>
    <n v="5"/>
    <n v="2"/>
  </r>
  <r>
    <s v="SO54416"/>
    <n v="5891"/>
    <x v="3"/>
    <n v="135"/>
    <s v="Road-350-W Yellow- 40"/>
    <x v="0"/>
    <s v="Road Bikes"/>
    <x v="438"/>
    <n v="1"/>
    <n v="1701"/>
    <n v="1083"/>
  </r>
  <r>
    <s v="SO54416"/>
    <n v="5891"/>
    <x v="3"/>
    <n v="233"/>
    <s v="Half-Finger Gloves- L"/>
    <x v="2"/>
    <s v="Gloves"/>
    <x v="438"/>
    <n v="1"/>
    <n v="24"/>
    <n v="9"/>
  </r>
  <r>
    <s v="SO54416"/>
    <n v="5891"/>
    <x v="3"/>
    <n v="277"/>
    <s v="Short-Sleeve Classic Jersey- S"/>
    <x v="2"/>
    <s v="Jerseys"/>
    <x v="438"/>
    <n v="1"/>
    <n v="54"/>
    <n v="42"/>
  </r>
  <r>
    <s v="SO54416"/>
    <n v="5891"/>
    <x v="3"/>
    <n v="286"/>
    <s v="ML Road Tire"/>
    <x v="1"/>
    <s v="Tires and Tubes"/>
    <x v="438"/>
    <n v="1"/>
    <n v="25"/>
    <n v="9"/>
  </r>
  <r>
    <s v="SO54416"/>
    <n v="5891"/>
    <x v="3"/>
    <n v="290"/>
    <s v="Road Tire Tube"/>
    <x v="1"/>
    <s v="Tires and Tubes"/>
    <x v="438"/>
    <n v="1"/>
    <n v="4"/>
    <n v="1"/>
  </r>
  <r>
    <s v="SO54417"/>
    <n v="1155"/>
    <x v="4"/>
    <n v="124"/>
    <s v="Mountain-200 Silver- 42"/>
    <x v="0"/>
    <s v="Mountain Bikes"/>
    <x v="438"/>
    <n v="1"/>
    <n v="2320"/>
    <n v="1266"/>
  </r>
  <r>
    <s v="SO54417"/>
    <n v="1155"/>
    <x v="4"/>
    <n v="234"/>
    <s v="Half-Finger Gloves- M"/>
    <x v="2"/>
    <s v="Gloves"/>
    <x v="438"/>
    <n v="1"/>
    <n v="24"/>
    <n v="9"/>
  </r>
  <r>
    <s v="SO54417"/>
    <n v="1155"/>
    <x v="4"/>
    <n v="246"/>
    <s v="Sport-100 Helmet- Red"/>
    <x v="1"/>
    <s v="Helmets"/>
    <x v="438"/>
    <n v="1"/>
    <n v="35"/>
    <n v="13"/>
  </r>
  <r>
    <s v="SO54418"/>
    <n v="3698"/>
    <x v="2"/>
    <n v="148"/>
    <s v="Touring-3000 Blue- 62"/>
    <x v="0"/>
    <s v="Touring Bikes"/>
    <x v="438"/>
    <n v="1"/>
    <n v="742"/>
    <n v="461"/>
  </r>
  <r>
    <s v="SO54418"/>
    <n v="3698"/>
    <x v="2"/>
    <n v="288"/>
    <s v="Touring Tire"/>
    <x v="1"/>
    <s v="Tires and Tubes"/>
    <x v="438"/>
    <n v="1"/>
    <n v="29"/>
    <n v="11"/>
  </r>
  <r>
    <s v="SO54418"/>
    <n v="3698"/>
    <x v="2"/>
    <n v="291"/>
    <s v="Touring Tire Tube"/>
    <x v="1"/>
    <s v="Tires and Tubes"/>
    <x v="438"/>
    <n v="1"/>
    <n v="5"/>
    <n v="2"/>
  </r>
  <r>
    <s v="SO54419"/>
    <n v="6652"/>
    <x v="0"/>
    <n v="105"/>
    <s v="Road Bottle Cage"/>
    <x v="1"/>
    <s v="Bottles and Cages"/>
    <x v="438"/>
    <n v="1"/>
    <n v="9"/>
    <n v="3"/>
  </r>
  <r>
    <s v="SO54419"/>
    <n v="6652"/>
    <x v="0"/>
    <n v="151"/>
    <s v="Touring-3000 Yellow- 54"/>
    <x v="0"/>
    <s v="Touring Bikes"/>
    <x v="438"/>
    <n v="1"/>
    <n v="742"/>
    <n v="461"/>
  </r>
  <r>
    <s v="SO54419"/>
    <n v="6652"/>
    <x v="0"/>
    <n v="234"/>
    <s v="Half-Finger Gloves- M"/>
    <x v="2"/>
    <s v="Gloves"/>
    <x v="438"/>
    <n v="1"/>
    <n v="24"/>
    <n v="9"/>
  </r>
  <r>
    <s v="SO54419"/>
    <n v="6652"/>
    <x v="0"/>
    <n v="295"/>
    <s v="Water Bottle - 30 oz."/>
    <x v="1"/>
    <s v="Bottles and Cages"/>
    <x v="438"/>
    <n v="1"/>
    <n v="5"/>
    <n v="2"/>
  </r>
  <r>
    <s v="SO54420"/>
    <n v="15761"/>
    <x v="5"/>
    <n v="129"/>
    <s v="Road-750 Black- 58"/>
    <x v="0"/>
    <s v="Road Bikes"/>
    <x v="438"/>
    <n v="1"/>
    <n v="540"/>
    <n v="344"/>
  </r>
  <r>
    <s v="SO54421"/>
    <n v="9815"/>
    <x v="5"/>
    <n v="105"/>
    <s v="Road Bottle Cage"/>
    <x v="1"/>
    <s v="Bottles and Cages"/>
    <x v="438"/>
    <n v="1"/>
    <n v="9"/>
    <n v="3"/>
  </r>
  <r>
    <s v="SO54421"/>
    <n v="9815"/>
    <x v="5"/>
    <n v="129"/>
    <s v="Road-750 Black- 58"/>
    <x v="0"/>
    <s v="Road Bikes"/>
    <x v="438"/>
    <n v="1"/>
    <n v="540"/>
    <n v="344"/>
  </r>
  <r>
    <s v="SO54421"/>
    <n v="9815"/>
    <x v="5"/>
    <n v="278"/>
    <s v="Short-Sleeve Classic Jersey- XL"/>
    <x v="2"/>
    <s v="Jerseys"/>
    <x v="438"/>
    <n v="1"/>
    <n v="54"/>
    <n v="42"/>
  </r>
  <r>
    <s v="SO54421"/>
    <n v="9815"/>
    <x v="5"/>
    <n v="295"/>
    <s v="Water Bottle - 30 oz."/>
    <x v="1"/>
    <s v="Bottles and Cages"/>
    <x v="438"/>
    <n v="1"/>
    <n v="5"/>
    <n v="2"/>
  </r>
  <r>
    <s v="SO54422"/>
    <n v="5743"/>
    <x v="5"/>
    <n v="105"/>
    <s v="Road Bottle Cage"/>
    <x v="1"/>
    <s v="Bottles and Cages"/>
    <x v="438"/>
    <n v="1"/>
    <n v="9"/>
    <n v="3"/>
  </r>
  <r>
    <s v="SO54422"/>
    <n v="5743"/>
    <x v="5"/>
    <n v="142"/>
    <s v="Road-250 Black- 58"/>
    <x v="0"/>
    <s v="Road Bikes"/>
    <x v="438"/>
    <n v="1"/>
    <n v="2443"/>
    <n v="1555"/>
  </r>
  <r>
    <s v="SO54422"/>
    <n v="5743"/>
    <x v="5"/>
    <n v="280"/>
    <s v="Racing Socks- M"/>
    <x v="2"/>
    <s v="Socks"/>
    <x v="438"/>
    <n v="1"/>
    <n v="9"/>
    <n v="3"/>
  </r>
  <r>
    <s v="SO54422"/>
    <n v="5743"/>
    <x v="5"/>
    <n v="295"/>
    <s v="Water Bottle - 30 oz."/>
    <x v="1"/>
    <s v="Bottles and Cages"/>
    <x v="438"/>
    <n v="1"/>
    <n v="5"/>
    <n v="2"/>
  </r>
  <r>
    <s v="SO54423"/>
    <n v="904"/>
    <x v="5"/>
    <n v="121"/>
    <s v="Mountain-200 Black- 42"/>
    <x v="0"/>
    <s v="Mountain Bikes"/>
    <x v="438"/>
    <n v="1"/>
    <n v="2295"/>
    <n v="1252"/>
  </r>
  <r>
    <s v="SO54424"/>
    <n v="13736"/>
    <x v="3"/>
    <n v="165"/>
    <s v="Touring-1000 Yellow- 60"/>
    <x v="0"/>
    <s v="Touring Bikes"/>
    <x v="438"/>
    <n v="1"/>
    <n v="2384"/>
    <n v="1482"/>
  </r>
  <r>
    <s v="SO54424"/>
    <n v="13736"/>
    <x v="3"/>
    <n v="166"/>
    <s v="AWC Logo Cap"/>
    <x v="2"/>
    <s v="Caps"/>
    <x v="438"/>
    <n v="1"/>
    <n v="9"/>
    <n v="7"/>
  </r>
  <r>
    <s v="SO54424"/>
    <n v="13736"/>
    <x v="3"/>
    <n v="246"/>
    <s v="Sport-100 Helmet- Red"/>
    <x v="1"/>
    <s v="Helmets"/>
    <x v="438"/>
    <n v="1"/>
    <n v="35"/>
    <n v="13"/>
  </r>
  <r>
    <s v="SO54424"/>
    <n v="13736"/>
    <x v="3"/>
    <n v="248"/>
    <s v="Long-Sleeve Logo Jersey- L"/>
    <x v="2"/>
    <s v="Jerseys"/>
    <x v="438"/>
    <n v="1"/>
    <n v="50"/>
    <n v="38"/>
  </r>
  <r>
    <s v="SO54425"/>
    <n v="13346"/>
    <x v="3"/>
    <n v="105"/>
    <s v="Road Bottle Cage"/>
    <x v="1"/>
    <s v="Bottles and Cages"/>
    <x v="438"/>
    <n v="1"/>
    <n v="9"/>
    <n v="3"/>
  </r>
  <r>
    <s v="SO54425"/>
    <n v="13346"/>
    <x v="3"/>
    <n v="163"/>
    <s v="Touring-1000 Yellow- 50"/>
    <x v="0"/>
    <s v="Touring Bikes"/>
    <x v="438"/>
    <n v="1"/>
    <n v="2384"/>
    <n v="1482"/>
  </r>
  <r>
    <s v="SO54425"/>
    <n v="13346"/>
    <x v="3"/>
    <n v="295"/>
    <s v="Water Bottle - 30 oz."/>
    <x v="1"/>
    <s v="Bottles and Cages"/>
    <x v="438"/>
    <n v="1"/>
    <n v="5"/>
    <n v="2"/>
  </r>
  <r>
    <s v="SO54426"/>
    <n v="8683"/>
    <x v="3"/>
    <n v="133"/>
    <s v="Road-550-W Yellow- 44"/>
    <x v="0"/>
    <s v="Road Bikes"/>
    <x v="438"/>
    <n v="1"/>
    <n v="1120"/>
    <n v="713"/>
  </r>
  <r>
    <s v="SO54426"/>
    <n v="8683"/>
    <x v="3"/>
    <n v="245"/>
    <s v="Sport-100 Helmet- Blue"/>
    <x v="1"/>
    <s v="Helmets"/>
    <x v="438"/>
    <n v="1"/>
    <n v="35"/>
    <n v="13"/>
  </r>
  <r>
    <s v="SO54427"/>
    <n v="1292"/>
    <x v="1"/>
    <n v="133"/>
    <s v="Road-550-W Yellow- 44"/>
    <x v="0"/>
    <s v="Road Bikes"/>
    <x v="438"/>
    <n v="1"/>
    <n v="1120"/>
    <n v="713"/>
  </r>
  <r>
    <s v="SO54427"/>
    <n v="1292"/>
    <x v="1"/>
    <n v="277"/>
    <s v="Short-Sleeve Classic Jersey- S"/>
    <x v="2"/>
    <s v="Jerseys"/>
    <x v="438"/>
    <n v="1"/>
    <n v="54"/>
    <n v="42"/>
  </r>
  <r>
    <s v="SO54428"/>
    <n v="10073"/>
    <x v="0"/>
    <n v="127"/>
    <s v="Road-750 Black- 48"/>
    <x v="0"/>
    <s v="Road Bikes"/>
    <x v="438"/>
    <n v="1"/>
    <n v="540"/>
    <n v="344"/>
  </r>
  <r>
    <s v="SO54429"/>
    <n v="14748"/>
    <x v="2"/>
    <n v="127"/>
    <s v="Road-750 Black- 48"/>
    <x v="0"/>
    <s v="Road Bikes"/>
    <x v="438"/>
    <n v="1"/>
    <n v="540"/>
    <n v="344"/>
  </r>
  <r>
    <s v="SO54430"/>
    <n v="12419"/>
    <x v="5"/>
    <n v="133"/>
    <s v="Road-550-W Yellow- 44"/>
    <x v="0"/>
    <s v="Road Bikes"/>
    <x v="439"/>
    <n v="1"/>
    <n v="1120"/>
    <n v="713"/>
  </r>
  <r>
    <s v="SO54430"/>
    <n v="12419"/>
    <x v="5"/>
    <n v="166"/>
    <s v="AWC Logo Cap"/>
    <x v="2"/>
    <s v="Caps"/>
    <x v="439"/>
    <n v="1"/>
    <n v="9"/>
    <n v="7"/>
  </r>
  <r>
    <s v="SO54430"/>
    <n v="12419"/>
    <x v="5"/>
    <n v="244"/>
    <s v="Sport-100 Helmet- Black"/>
    <x v="1"/>
    <s v="Helmets"/>
    <x v="439"/>
    <n v="1"/>
    <n v="35"/>
    <n v="13"/>
  </r>
  <r>
    <s v="SO54430"/>
    <n v="12419"/>
    <x v="5"/>
    <n v="276"/>
    <s v="Short-Sleeve Classic Jersey- M"/>
    <x v="2"/>
    <s v="Jerseys"/>
    <x v="439"/>
    <n v="1"/>
    <n v="54"/>
    <n v="42"/>
  </r>
  <r>
    <s v="SO54431"/>
    <n v="1621"/>
    <x v="0"/>
    <n v="122"/>
    <s v="Mountain-200 Black- 46"/>
    <x v="0"/>
    <s v="Mountain Bikes"/>
    <x v="439"/>
    <n v="1"/>
    <n v="2295"/>
    <n v="1252"/>
  </r>
  <r>
    <s v="SO54431"/>
    <n v="1621"/>
    <x v="0"/>
    <n v="259"/>
    <s v="Patch Kit/8 Patches"/>
    <x v="1"/>
    <s v="Tires and Tubes"/>
    <x v="439"/>
    <n v="1"/>
    <n v="2"/>
    <n v="1"/>
  </r>
  <r>
    <s v="SO54431"/>
    <n v="1621"/>
    <x v="0"/>
    <n v="284"/>
    <s v="HL Mountain Tire"/>
    <x v="1"/>
    <s v="Tires and Tubes"/>
    <x v="439"/>
    <n v="1"/>
    <n v="35"/>
    <n v="13"/>
  </r>
  <r>
    <s v="SO54432"/>
    <n v="2641"/>
    <x v="5"/>
    <n v="259"/>
    <s v="Patch Kit/8 Patches"/>
    <x v="1"/>
    <s v="Tires and Tubes"/>
    <x v="439"/>
    <n v="1"/>
    <n v="2"/>
    <n v="1"/>
  </r>
  <r>
    <s v="SO54432"/>
    <n v="2641"/>
    <x v="5"/>
    <n v="282"/>
    <s v="LL Mountain Tire"/>
    <x v="1"/>
    <s v="Tires and Tubes"/>
    <x v="439"/>
    <n v="1"/>
    <n v="25"/>
    <n v="9"/>
  </r>
  <r>
    <s v="SO54432"/>
    <n v="2641"/>
    <x v="5"/>
    <n v="289"/>
    <s v="Mountain Tire Tube"/>
    <x v="1"/>
    <s v="Tires and Tubes"/>
    <x v="439"/>
    <n v="1"/>
    <n v="5"/>
    <n v="2"/>
  </r>
  <r>
    <s v="SO54433"/>
    <n v="117"/>
    <x v="5"/>
    <n v="259"/>
    <s v="Patch Kit/8 Patches"/>
    <x v="1"/>
    <s v="Tires and Tubes"/>
    <x v="439"/>
    <n v="1"/>
    <n v="2"/>
    <n v="1"/>
  </r>
  <r>
    <s v="SO54433"/>
    <n v="117"/>
    <x v="5"/>
    <n v="282"/>
    <s v="LL Mountain Tire"/>
    <x v="1"/>
    <s v="Tires and Tubes"/>
    <x v="439"/>
    <n v="1"/>
    <n v="25"/>
    <n v="9"/>
  </r>
  <r>
    <s v="SO54434"/>
    <n v="12440"/>
    <x v="5"/>
    <n v="247"/>
    <s v="Hydration Pack - 70 oz."/>
    <x v="1"/>
    <s v="Hydration Packs"/>
    <x v="439"/>
    <n v="1"/>
    <n v="55"/>
    <n v="21"/>
  </r>
  <r>
    <s v="SO54434"/>
    <n v="12440"/>
    <x v="5"/>
    <n v="279"/>
    <s v="Racing Socks- L"/>
    <x v="2"/>
    <s v="Socks"/>
    <x v="439"/>
    <n v="1"/>
    <n v="9"/>
    <n v="3"/>
  </r>
  <r>
    <s v="SO54434"/>
    <n v="12440"/>
    <x v="5"/>
    <n v="295"/>
    <s v="Water Bottle - 30 oz."/>
    <x v="1"/>
    <s v="Bottles and Cages"/>
    <x v="439"/>
    <n v="1"/>
    <n v="5"/>
    <n v="2"/>
  </r>
  <r>
    <s v="SO54435"/>
    <n v="15772"/>
    <x v="5"/>
    <n v="273"/>
    <s v="Women's Mountain Shorts- M"/>
    <x v="2"/>
    <s v="Shorts"/>
    <x v="439"/>
    <n v="1"/>
    <n v="70"/>
    <n v="26"/>
  </r>
  <r>
    <s v="SO54436"/>
    <n v="80"/>
    <x v="5"/>
    <n v="104"/>
    <s v="Mountain Bottle Cage"/>
    <x v="1"/>
    <s v="Bottles and Cages"/>
    <x v="439"/>
    <n v="1"/>
    <n v="10"/>
    <n v="4"/>
  </r>
  <r>
    <s v="SO54437"/>
    <n v="9851"/>
    <x v="2"/>
    <n v="135"/>
    <s v="Road-350-W Yellow- 40"/>
    <x v="0"/>
    <s v="Road Bikes"/>
    <x v="439"/>
    <n v="1"/>
    <n v="1701"/>
    <n v="1083"/>
  </r>
  <r>
    <s v="SO54437"/>
    <n v="9851"/>
    <x v="2"/>
    <n v="166"/>
    <s v="AWC Logo Cap"/>
    <x v="2"/>
    <s v="Caps"/>
    <x v="439"/>
    <n v="1"/>
    <n v="9"/>
    <n v="7"/>
  </r>
  <r>
    <s v="SO54437"/>
    <n v="9851"/>
    <x v="2"/>
    <n v="246"/>
    <s v="Sport-100 Helmet- Red"/>
    <x v="1"/>
    <s v="Helmets"/>
    <x v="439"/>
    <n v="1"/>
    <n v="35"/>
    <n v="13"/>
  </r>
  <r>
    <s v="SO54437"/>
    <n v="9851"/>
    <x v="2"/>
    <n v="286"/>
    <s v="ML Road Tire"/>
    <x v="1"/>
    <s v="Tires and Tubes"/>
    <x v="439"/>
    <n v="1"/>
    <n v="25"/>
    <n v="9"/>
  </r>
  <r>
    <s v="SO54437"/>
    <n v="9851"/>
    <x v="2"/>
    <n v="290"/>
    <s v="Road Tire Tube"/>
    <x v="1"/>
    <s v="Tires and Tubes"/>
    <x v="439"/>
    <n v="1"/>
    <n v="4"/>
    <n v="1"/>
  </r>
  <r>
    <s v="SO54438"/>
    <n v="6096"/>
    <x v="0"/>
    <n v="135"/>
    <s v="Road-350-W Yellow- 40"/>
    <x v="0"/>
    <s v="Road Bikes"/>
    <x v="439"/>
    <n v="1"/>
    <n v="1701"/>
    <n v="1083"/>
  </r>
  <r>
    <s v="SO54438"/>
    <n v="6096"/>
    <x v="0"/>
    <n v="166"/>
    <s v="AWC Logo Cap"/>
    <x v="2"/>
    <s v="Caps"/>
    <x v="439"/>
    <n v="1"/>
    <n v="9"/>
    <n v="7"/>
  </r>
  <r>
    <s v="SO54438"/>
    <n v="6096"/>
    <x v="0"/>
    <n v="251"/>
    <s v="Long-Sleeve Logo Jersey- XL"/>
    <x v="2"/>
    <s v="Jerseys"/>
    <x v="439"/>
    <n v="1"/>
    <n v="50"/>
    <n v="38"/>
  </r>
  <r>
    <s v="SO54439"/>
    <n v="294"/>
    <x v="3"/>
    <n v="168"/>
    <s v="Bike Wash - Dissolver"/>
    <x v="1"/>
    <s v="Cleaners"/>
    <x v="439"/>
    <n v="1"/>
    <n v="8"/>
    <n v="3"/>
  </r>
  <r>
    <s v="SO54439"/>
    <n v="294"/>
    <x v="3"/>
    <n v="259"/>
    <s v="Patch Kit/8 Patches"/>
    <x v="1"/>
    <s v="Tires and Tubes"/>
    <x v="439"/>
    <n v="1"/>
    <n v="2"/>
    <n v="1"/>
  </r>
  <r>
    <s v="SO54440"/>
    <n v="520"/>
    <x v="4"/>
    <n v="168"/>
    <s v="Bike Wash - Dissolver"/>
    <x v="1"/>
    <s v="Cleaners"/>
    <x v="439"/>
    <n v="1"/>
    <n v="8"/>
    <n v="3"/>
  </r>
  <r>
    <s v="SO54440"/>
    <n v="520"/>
    <x v="4"/>
    <n v="259"/>
    <s v="Patch Kit/8 Patches"/>
    <x v="1"/>
    <s v="Tires and Tubes"/>
    <x v="439"/>
    <n v="1"/>
    <n v="2"/>
    <n v="1"/>
  </r>
  <r>
    <s v="SO54440"/>
    <n v="520"/>
    <x v="4"/>
    <n v="290"/>
    <s v="Road Tire Tube"/>
    <x v="1"/>
    <s v="Tires and Tubes"/>
    <x v="439"/>
    <n v="1"/>
    <n v="4"/>
    <n v="1"/>
  </r>
  <r>
    <s v="SO54441"/>
    <n v="641"/>
    <x v="4"/>
    <n v="278"/>
    <s v="Short-Sleeve Classic Jersey- XL"/>
    <x v="2"/>
    <s v="Jerseys"/>
    <x v="439"/>
    <n v="1"/>
    <n v="54"/>
    <n v="42"/>
  </r>
  <r>
    <s v="SO54441"/>
    <n v="641"/>
    <x v="4"/>
    <n v="285"/>
    <s v="LL Road Tire"/>
    <x v="1"/>
    <s v="Tires and Tubes"/>
    <x v="439"/>
    <n v="1"/>
    <n v="21"/>
    <n v="8"/>
  </r>
  <r>
    <s v="SO54442"/>
    <n v="15471"/>
    <x v="3"/>
    <n v="168"/>
    <s v="Bike Wash - Dissolver"/>
    <x v="1"/>
    <s v="Cleaners"/>
    <x v="439"/>
    <n v="1"/>
    <n v="8"/>
    <n v="3"/>
  </r>
  <r>
    <s v="SO54442"/>
    <n v="15471"/>
    <x v="3"/>
    <n v="259"/>
    <s v="Patch Kit/8 Patches"/>
    <x v="1"/>
    <s v="Tires and Tubes"/>
    <x v="439"/>
    <n v="1"/>
    <n v="2"/>
    <n v="1"/>
  </r>
  <r>
    <s v="SO54442"/>
    <n v="15471"/>
    <x v="3"/>
    <n v="282"/>
    <s v="LL Mountain Tire"/>
    <x v="1"/>
    <s v="Tires and Tubes"/>
    <x v="439"/>
    <n v="1"/>
    <n v="25"/>
    <n v="9"/>
  </r>
  <r>
    <s v="SO54443"/>
    <n v="278"/>
    <x v="4"/>
    <n v="247"/>
    <s v="Hydration Pack - 70 oz."/>
    <x v="1"/>
    <s v="Hydration Packs"/>
    <x v="439"/>
    <n v="1"/>
    <n v="55"/>
    <n v="21"/>
  </r>
  <r>
    <s v="SO54443"/>
    <n v="278"/>
    <x v="4"/>
    <n v="288"/>
    <s v="Touring Tire"/>
    <x v="1"/>
    <s v="Tires and Tubes"/>
    <x v="439"/>
    <n v="1"/>
    <n v="29"/>
    <n v="11"/>
  </r>
  <r>
    <s v="SO54443"/>
    <n v="278"/>
    <x v="4"/>
    <n v="291"/>
    <s v="Touring Tire Tube"/>
    <x v="1"/>
    <s v="Tires and Tubes"/>
    <x v="439"/>
    <n v="1"/>
    <n v="5"/>
    <n v="2"/>
  </r>
  <r>
    <s v="SO54444"/>
    <n v="186"/>
    <x v="4"/>
    <n v="259"/>
    <s v="Patch Kit/8 Patches"/>
    <x v="1"/>
    <s v="Tires and Tubes"/>
    <x v="439"/>
    <n v="1"/>
    <n v="2"/>
    <n v="1"/>
  </r>
  <r>
    <s v="SO54444"/>
    <n v="186"/>
    <x v="4"/>
    <n v="287"/>
    <s v="HL Road Tire"/>
    <x v="1"/>
    <s v="Tires and Tubes"/>
    <x v="439"/>
    <n v="1"/>
    <n v="33"/>
    <n v="12"/>
  </r>
  <r>
    <s v="SO54444"/>
    <n v="186"/>
    <x v="4"/>
    <n v="290"/>
    <s v="Road Tire Tube"/>
    <x v="1"/>
    <s v="Tires and Tubes"/>
    <x v="439"/>
    <n v="1"/>
    <n v="4"/>
    <n v="1"/>
  </r>
  <r>
    <s v="SO54446"/>
    <n v="5773"/>
    <x v="4"/>
    <n v="104"/>
    <s v="Mountain Bottle Cage"/>
    <x v="1"/>
    <s v="Bottles and Cages"/>
    <x v="439"/>
    <n v="1"/>
    <n v="10"/>
    <n v="4"/>
  </r>
  <r>
    <s v="SO54446"/>
    <n v="5773"/>
    <x v="4"/>
    <n v="295"/>
    <s v="Water Bottle - 30 oz."/>
    <x v="1"/>
    <s v="Bottles and Cages"/>
    <x v="439"/>
    <n v="1"/>
    <n v="5"/>
    <n v="2"/>
  </r>
  <r>
    <s v="SO54447"/>
    <n v="3372"/>
    <x v="4"/>
    <n v="104"/>
    <s v="Mountain Bottle Cage"/>
    <x v="1"/>
    <s v="Bottles and Cages"/>
    <x v="439"/>
    <n v="1"/>
    <n v="10"/>
    <n v="4"/>
  </r>
  <r>
    <s v="SO54447"/>
    <n v="3372"/>
    <x v="4"/>
    <n v="244"/>
    <s v="Sport-100 Helmet- Black"/>
    <x v="1"/>
    <s v="Helmets"/>
    <x v="439"/>
    <n v="1"/>
    <n v="35"/>
    <n v="13"/>
  </r>
  <r>
    <s v="SO54447"/>
    <n v="3372"/>
    <x v="4"/>
    <n v="295"/>
    <s v="Water Bottle - 30 oz."/>
    <x v="1"/>
    <s v="Bottles and Cages"/>
    <x v="439"/>
    <n v="1"/>
    <n v="5"/>
    <n v="2"/>
  </r>
  <r>
    <s v="SO54448"/>
    <n v="6367"/>
    <x v="3"/>
    <n v="246"/>
    <s v="Sport-100 Helmet- Red"/>
    <x v="1"/>
    <s v="Helmets"/>
    <x v="439"/>
    <n v="1"/>
    <n v="35"/>
    <n v="13"/>
  </r>
  <r>
    <s v="SO54448"/>
    <n v="6367"/>
    <x v="3"/>
    <n v="295"/>
    <s v="Water Bottle - 30 oz."/>
    <x v="1"/>
    <s v="Bottles and Cages"/>
    <x v="439"/>
    <n v="1"/>
    <n v="5"/>
    <n v="2"/>
  </r>
  <r>
    <s v="SO54449"/>
    <n v="4510"/>
    <x v="3"/>
    <n v="245"/>
    <s v="Sport-100 Helmet- Blue"/>
    <x v="1"/>
    <s v="Helmets"/>
    <x v="439"/>
    <n v="1"/>
    <n v="35"/>
    <n v="13"/>
  </r>
  <r>
    <s v="SO54449"/>
    <n v="4510"/>
    <x v="3"/>
    <n v="289"/>
    <s v="Mountain Tire Tube"/>
    <x v="1"/>
    <s v="Tires and Tubes"/>
    <x v="439"/>
    <n v="1"/>
    <n v="5"/>
    <n v="2"/>
  </r>
  <r>
    <s v="SO54450"/>
    <n v="17461"/>
    <x v="0"/>
    <n v="251"/>
    <s v="Long-Sleeve Logo Jersey- XL"/>
    <x v="2"/>
    <s v="Jerseys"/>
    <x v="439"/>
    <n v="1"/>
    <n v="50"/>
    <n v="38"/>
  </r>
  <r>
    <s v="SO54450"/>
    <n v="17461"/>
    <x v="0"/>
    <n v="274"/>
    <s v="Women's Mountain Shorts- S"/>
    <x v="2"/>
    <s v="Shorts"/>
    <x v="439"/>
    <n v="1"/>
    <n v="70"/>
    <n v="26"/>
  </r>
  <r>
    <s v="SO54451"/>
    <n v="2946"/>
    <x v="3"/>
    <n v="174"/>
    <s v="Fender Set - Mountain"/>
    <x v="1"/>
    <s v="Fenders"/>
    <x v="439"/>
    <n v="1"/>
    <n v="22"/>
    <n v="8"/>
  </r>
  <r>
    <s v="SO54451"/>
    <n v="2946"/>
    <x v="3"/>
    <n v="246"/>
    <s v="Sport-100 Helmet- Red"/>
    <x v="1"/>
    <s v="Helmets"/>
    <x v="439"/>
    <n v="1"/>
    <n v="35"/>
    <n v="13"/>
  </r>
  <r>
    <s v="SO54452"/>
    <n v="3533"/>
    <x v="0"/>
    <n v="174"/>
    <s v="Fender Set - Mountain"/>
    <x v="1"/>
    <s v="Fenders"/>
    <x v="439"/>
    <n v="1"/>
    <n v="22"/>
    <n v="8"/>
  </r>
  <r>
    <s v="SO54453"/>
    <n v="568"/>
    <x v="1"/>
    <n v="277"/>
    <s v="Short-Sleeve Classic Jersey- S"/>
    <x v="2"/>
    <s v="Jerseys"/>
    <x v="439"/>
    <n v="1"/>
    <n v="54"/>
    <n v="42"/>
  </r>
  <r>
    <s v="SO54454"/>
    <n v="10847"/>
    <x v="1"/>
    <n v="246"/>
    <s v="Sport-100 Helmet- Red"/>
    <x v="1"/>
    <s v="Helmets"/>
    <x v="439"/>
    <n v="1"/>
    <n v="35"/>
    <n v="13"/>
  </r>
  <r>
    <s v="SO54454"/>
    <n v="10847"/>
    <x v="1"/>
    <n v="295"/>
    <s v="Water Bottle - 30 oz."/>
    <x v="1"/>
    <s v="Bottles and Cages"/>
    <x v="439"/>
    <n v="1"/>
    <n v="5"/>
    <n v="2"/>
  </r>
  <r>
    <s v="SO54455"/>
    <n v="9560"/>
    <x v="0"/>
    <n v="249"/>
    <s v="Long-Sleeve Logo Jersey- M"/>
    <x v="2"/>
    <s v="Jerseys"/>
    <x v="439"/>
    <n v="1"/>
    <n v="50"/>
    <n v="38"/>
  </r>
  <r>
    <s v="SO54455"/>
    <n v="9560"/>
    <x v="0"/>
    <n v="286"/>
    <s v="ML Road Tire"/>
    <x v="1"/>
    <s v="Tires and Tubes"/>
    <x v="439"/>
    <n v="1"/>
    <n v="25"/>
    <n v="9"/>
  </r>
  <r>
    <s v="SO54456"/>
    <n v="3864"/>
    <x v="2"/>
    <n v="259"/>
    <s v="Patch Kit/8 Patches"/>
    <x v="1"/>
    <s v="Tires and Tubes"/>
    <x v="439"/>
    <n v="1"/>
    <n v="2"/>
    <n v="1"/>
  </r>
  <r>
    <s v="SO54456"/>
    <n v="3864"/>
    <x v="2"/>
    <n v="283"/>
    <s v="ML Mountain Tire"/>
    <x v="1"/>
    <s v="Tires and Tubes"/>
    <x v="439"/>
    <n v="1"/>
    <n v="30"/>
    <n v="11"/>
  </r>
  <r>
    <s v="SO54457"/>
    <n v="11827"/>
    <x v="2"/>
    <n v="283"/>
    <s v="ML Mountain Tire"/>
    <x v="1"/>
    <s v="Tires and Tubes"/>
    <x v="439"/>
    <n v="1"/>
    <n v="30"/>
    <n v="11"/>
  </r>
  <r>
    <s v="SO54457"/>
    <n v="11827"/>
    <x v="2"/>
    <n v="289"/>
    <s v="Mountain Tire Tube"/>
    <x v="1"/>
    <s v="Tires and Tubes"/>
    <x v="439"/>
    <n v="1"/>
    <n v="5"/>
    <n v="2"/>
  </r>
  <r>
    <s v="SO54458"/>
    <n v="14513"/>
    <x v="2"/>
    <n v="245"/>
    <s v="Sport-100 Helmet- Blue"/>
    <x v="1"/>
    <s v="Helmets"/>
    <x v="439"/>
    <n v="1"/>
    <n v="35"/>
    <n v="13"/>
  </r>
  <r>
    <s v="SO54458"/>
    <n v="14513"/>
    <x v="2"/>
    <n v="290"/>
    <s v="Road Tire Tube"/>
    <x v="1"/>
    <s v="Tires and Tubes"/>
    <x v="439"/>
    <n v="1"/>
    <n v="4"/>
    <n v="1"/>
  </r>
  <r>
    <s v="SO54459"/>
    <n v="13873"/>
    <x v="0"/>
    <n v="259"/>
    <s v="Patch Kit/8 Patches"/>
    <x v="1"/>
    <s v="Tires and Tubes"/>
    <x v="439"/>
    <n v="1"/>
    <n v="2"/>
    <n v="1"/>
  </r>
  <r>
    <s v="SO54459"/>
    <n v="13873"/>
    <x v="0"/>
    <n v="285"/>
    <s v="LL Road Tire"/>
    <x v="1"/>
    <s v="Tires and Tubes"/>
    <x v="439"/>
    <n v="1"/>
    <n v="21"/>
    <n v="8"/>
  </r>
  <r>
    <s v="SO54460"/>
    <n v="13114"/>
    <x v="0"/>
    <n v="246"/>
    <s v="Sport-100 Helmet- Red"/>
    <x v="1"/>
    <s v="Helmets"/>
    <x v="439"/>
    <n v="1"/>
    <n v="35"/>
    <n v="13"/>
  </r>
  <r>
    <s v="SO54460"/>
    <n v="13114"/>
    <x v="0"/>
    <n v="291"/>
    <s v="Touring Tire Tube"/>
    <x v="1"/>
    <s v="Tires and Tubes"/>
    <x v="439"/>
    <n v="1"/>
    <n v="5"/>
    <n v="2"/>
  </r>
  <r>
    <s v="SO54461"/>
    <n v="16156"/>
    <x v="0"/>
    <n v="246"/>
    <s v="Sport-100 Helmet- Red"/>
    <x v="1"/>
    <s v="Helmets"/>
    <x v="439"/>
    <n v="1"/>
    <n v="35"/>
    <n v="13"/>
  </r>
  <r>
    <s v="SO54461"/>
    <n v="16156"/>
    <x v="0"/>
    <n v="288"/>
    <s v="Touring Tire"/>
    <x v="1"/>
    <s v="Tires and Tubes"/>
    <x v="439"/>
    <n v="1"/>
    <n v="29"/>
    <n v="11"/>
  </r>
  <r>
    <s v="SO54461"/>
    <n v="16156"/>
    <x v="0"/>
    <n v="291"/>
    <s v="Touring Tire Tube"/>
    <x v="1"/>
    <s v="Tires and Tubes"/>
    <x v="439"/>
    <n v="1"/>
    <n v="5"/>
    <n v="2"/>
  </r>
  <r>
    <s v="SO54462"/>
    <n v="6443"/>
    <x v="4"/>
    <n v="174"/>
    <s v="Fender Set - Mountain"/>
    <x v="1"/>
    <s v="Fenders"/>
    <x v="439"/>
    <n v="1"/>
    <n v="22"/>
    <n v="8"/>
  </r>
  <r>
    <s v="SO54462"/>
    <n v="6443"/>
    <x v="4"/>
    <n v="275"/>
    <s v="Short-Sleeve Classic Jersey- L"/>
    <x v="2"/>
    <s v="Jerseys"/>
    <x v="439"/>
    <n v="1"/>
    <n v="54"/>
    <n v="42"/>
  </r>
  <r>
    <s v="SO54463"/>
    <n v="3003"/>
    <x v="3"/>
    <n v="174"/>
    <s v="Fender Set - Mountain"/>
    <x v="1"/>
    <s v="Fenders"/>
    <x v="439"/>
    <n v="1"/>
    <n v="22"/>
    <n v="8"/>
  </r>
  <r>
    <s v="SO54463"/>
    <n v="3003"/>
    <x v="3"/>
    <n v="293"/>
    <s v="Classic Vest- M"/>
    <x v="2"/>
    <s v="Vests"/>
    <x v="439"/>
    <n v="1"/>
    <n v="64"/>
    <n v="24"/>
  </r>
  <r>
    <s v="SO54464"/>
    <n v="1421"/>
    <x v="3"/>
    <n v="259"/>
    <s v="Patch Kit/8 Patches"/>
    <x v="1"/>
    <s v="Tires and Tubes"/>
    <x v="439"/>
    <n v="1"/>
    <n v="2"/>
    <n v="1"/>
  </r>
  <r>
    <s v="SO54464"/>
    <n v="1421"/>
    <x v="3"/>
    <n v="284"/>
    <s v="HL Mountain Tire"/>
    <x v="1"/>
    <s v="Tires and Tubes"/>
    <x v="439"/>
    <n v="1"/>
    <n v="35"/>
    <n v="13"/>
  </r>
  <r>
    <s v="SO54464"/>
    <n v="1421"/>
    <x v="3"/>
    <n v="289"/>
    <s v="Mountain Tire Tube"/>
    <x v="1"/>
    <s v="Tires and Tubes"/>
    <x v="439"/>
    <n v="1"/>
    <n v="5"/>
    <n v="2"/>
  </r>
  <r>
    <s v="SO54465"/>
    <n v="1926"/>
    <x v="3"/>
    <n v="174"/>
    <s v="Fender Set - Mountain"/>
    <x v="1"/>
    <s v="Fenders"/>
    <x v="439"/>
    <n v="1"/>
    <n v="22"/>
    <n v="8"/>
  </r>
  <r>
    <s v="SO54466"/>
    <n v="1393"/>
    <x v="2"/>
    <n v="249"/>
    <s v="Long-Sleeve Logo Jersey- M"/>
    <x v="2"/>
    <s v="Jerseys"/>
    <x v="439"/>
    <n v="1"/>
    <n v="50"/>
    <n v="38"/>
  </r>
  <r>
    <s v="SO54467"/>
    <n v="575"/>
    <x v="2"/>
    <n v="244"/>
    <s v="Sport-100 Helmet- Black"/>
    <x v="1"/>
    <s v="Helmets"/>
    <x v="439"/>
    <n v="1"/>
    <n v="35"/>
    <n v="13"/>
  </r>
  <r>
    <s v="SO54468"/>
    <n v="536"/>
    <x v="3"/>
    <n v="104"/>
    <s v="Mountain Bottle Cage"/>
    <x v="1"/>
    <s v="Bottles and Cages"/>
    <x v="439"/>
    <n v="1"/>
    <n v="10"/>
    <n v="4"/>
  </r>
  <r>
    <s v="SO54468"/>
    <n v="536"/>
    <x v="3"/>
    <n v="122"/>
    <s v="Mountain-200 Black- 46"/>
    <x v="0"/>
    <s v="Mountain Bikes"/>
    <x v="439"/>
    <n v="1"/>
    <n v="2295"/>
    <n v="1252"/>
  </r>
  <r>
    <s v="SO54468"/>
    <n v="536"/>
    <x v="3"/>
    <n v="174"/>
    <s v="Fender Set - Mountain"/>
    <x v="1"/>
    <s v="Fenders"/>
    <x v="439"/>
    <n v="1"/>
    <n v="22"/>
    <n v="8"/>
  </r>
  <r>
    <s v="SO54468"/>
    <n v="536"/>
    <x v="3"/>
    <n v="279"/>
    <s v="Racing Socks- L"/>
    <x v="2"/>
    <s v="Socks"/>
    <x v="439"/>
    <n v="1"/>
    <n v="9"/>
    <n v="3"/>
  </r>
  <r>
    <s v="SO54468"/>
    <n v="536"/>
    <x v="3"/>
    <n v="295"/>
    <s v="Water Bottle - 30 oz."/>
    <x v="1"/>
    <s v="Bottles and Cages"/>
    <x v="439"/>
    <n v="1"/>
    <n v="5"/>
    <n v="2"/>
  </r>
  <r>
    <s v="SO54469"/>
    <n v="1077"/>
    <x v="3"/>
    <n v="121"/>
    <s v="Mountain-200 Black- 42"/>
    <x v="0"/>
    <s v="Mountain Bikes"/>
    <x v="439"/>
    <n v="1"/>
    <n v="2295"/>
    <n v="1252"/>
  </r>
  <r>
    <s v="SO54470"/>
    <n v="9818"/>
    <x v="5"/>
    <n v="126"/>
    <s v="Road-750 Black- 44"/>
    <x v="0"/>
    <s v="Road Bikes"/>
    <x v="439"/>
    <n v="1"/>
    <n v="540"/>
    <n v="344"/>
  </r>
  <r>
    <s v="SO54471"/>
    <n v="9819"/>
    <x v="5"/>
    <n v="105"/>
    <s v="Road Bottle Cage"/>
    <x v="1"/>
    <s v="Bottles and Cages"/>
    <x v="439"/>
    <n v="1"/>
    <n v="9"/>
    <n v="3"/>
  </r>
  <r>
    <s v="SO54471"/>
    <n v="9819"/>
    <x v="5"/>
    <n v="126"/>
    <s v="Road-750 Black- 44"/>
    <x v="0"/>
    <s v="Road Bikes"/>
    <x v="439"/>
    <n v="1"/>
    <n v="540"/>
    <n v="344"/>
  </r>
  <r>
    <s v="SO54471"/>
    <n v="9819"/>
    <x v="5"/>
    <n v="246"/>
    <s v="Sport-100 Helmet- Red"/>
    <x v="1"/>
    <s v="Helmets"/>
    <x v="439"/>
    <n v="1"/>
    <n v="35"/>
    <n v="13"/>
  </r>
  <r>
    <s v="SO54471"/>
    <n v="9819"/>
    <x v="5"/>
    <n v="294"/>
    <s v="Classic Vest- S"/>
    <x v="2"/>
    <s v="Vests"/>
    <x v="439"/>
    <n v="1"/>
    <n v="64"/>
    <n v="24"/>
  </r>
  <r>
    <s v="SO54471"/>
    <n v="9819"/>
    <x v="5"/>
    <n v="295"/>
    <s v="Water Bottle - 30 oz."/>
    <x v="1"/>
    <s v="Bottles and Cages"/>
    <x v="439"/>
    <n v="1"/>
    <n v="5"/>
    <n v="2"/>
  </r>
  <r>
    <s v="SO54472"/>
    <n v="17924"/>
    <x v="5"/>
    <n v="159"/>
    <s v="Touring-1000 Blue- 50"/>
    <x v="0"/>
    <s v="Touring Bikes"/>
    <x v="439"/>
    <n v="1"/>
    <n v="2384"/>
    <n v="1482"/>
  </r>
  <r>
    <s v="SO54472"/>
    <n v="17924"/>
    <x v="5"/>
    <n v="166"/>
    <s v="AWC Logo Cap"/>
    <x v="2"/>
    <s v="Caps"/>
    <x v="439"/>
    <n v="1"/>
    <n v="9"/>
    <n v="7"/>
  </r>
  <r>
    <s v="SO54473"/>
    <n v="17950"/>
    <x v="5"/>
    <n v="165"/>
    <s v="Touring-1000 Yellow- 60"/>
    <x v="0"/>
    <s v="Touring Bikes"/>
    <x v="439"/>
    <n v="1"/>
    <n v="2384"/>
    <n v="1482"/>
  </r>
  <r>
    <s v="SO54473"/>
    <n v="17950"/>
    <x v="5"/>
    <n v="245"/>
    <s v="Sport-100 Helmet- Blue"/>
    <x v="1"/>
    <s v="Helmets"/>
    <x v="439"/>
    <n v="1"/>
    <n v="35"/>
    <n v="13"/>
  </r>
  <r>
    <s v="SO54473"/>
    <n v="17950"/>
    <x v="5"/>
    <n v="276"/>
    <s v="Short-Sleeve Classic Jersey- M"/>
    <x v="2"/>
    <s v="Jerseys"/>
    <x v="439"/>
    <n v="1"/>
    <n v="54"/>
    <n v="42"/>
  </r>
  <r>
    <s v="SO54474"/>
    <n v="8718"/>
    <x v="3"/>
    <n v="105"/>
    <s v="Road Bottle Cage"/>
    <x v="1"/>
    <s v="Bottles and Cages"/>
    <x v="439"/>
    <n v="1"/>
    <n v="9"/>
    <n v="3"/>
  </r>
  <r>
    <s v="SO54474"/>
    <n v="8718"/>
    <x v="3"/>
    <n v="134"/>
    <s v="Road-550-W Yellow- 48"/>
    <x v="0"/>
    <s v="Road Bikes"/>
    <x v="439"/>
    <n v="1"/>
    <n v="1120"/>
    <n v="713"/>
  </r>
  <r>
    <s v="SO54474"/>
    <n v="8718"/>
    <x v="3"/>
    <n v="168"/>
    <s v="Bike Wash - Dissolver"/>
    <x v="1"/>
    <s v="Cleaners"/>
    <x v="439"/>
    <n v="1"/>
    <n v="8"/>
    <n v="3"/>
  </r>
  <r>
    <s v="SO54475"/>
    <n v="8483"/>
    <x v="1"/>
    <n v="130"/>
    <s v="Road-550-W Yellow- 38"/>
    <x v="0"/>
    <s v="Road Bikes"/>
    <x v="439"/>
    <n v="1"/>
    <n v="1120"/>
    <n v="713"/>
  </r>
  <r>
    <s v="SO54475"/>
    <n v="8483"/>
    <x v="1"/>
    <n v="246"/>
    <s v="Sport-100 Helmet- Red"/>
    <x v="1"/>
    <s v="Helmets"/>
    <x v="439"/>
    <n v="1"/>
    <n v="35"/>
    <n v="13"/>
  </r>
  <r>
    <s v="SO54476"/>
    <n v="11470"/>
    <x v="1"/>
    <n v="126"/>
    <s v="Road-750 Black- 44"/>
    <x v="0"/>
    <s v="Road Bikes"/>
    <x v="439"/>
    <n v="1"/>
    <n v="540"/>
    <n v="344"/>
  </r>
  <r>
    <s v="SO54476"/>
    <n v="11470"/>
    <x v="1"/>
    <n v="259"/>
    <s v="Patch Kit/8 Patches"/>
    <x v="1"/>
    <s v="Tires and Tubes"/>
    <x v="439"/>
    <n v="1"/>
    <n v="2"/>
    <n v="1"/>
  </r>
  <r>
    <s v="SO54476"/>
    <n v="11470"/>
    <x v="1"/>
    <n v="285"/>
    <s v="LL Road Tire"/>
    <x v="1"/>
    <s v="Tires and Tubes"/>
    <x v="439"/>
    <n v="1"/>
    <n v="21"/>
    <n v="8"/>
  </r>
  <r>
    <s v="SO54477"/>
    <n v="551"/>
    <x v="2"/>
    <n v="121"/>
    <s v="Mountain-200 Black- 42"/>
    <x v="0"/>
    <s v="Mountain Bikes"/>
    <x v="440"/>
    <n v="1"/>
    <n v="2295"/>
    <n v="1252"/>
  </r>
  <r>
    <s v="SO54477"/>
    <n v="551"/>
    <x v="2"/>
    <n v="260"/>
    <s v="Hitch Rack - 4-Bike"/>
    <x v="1"/>
    <s v="Bike Racks"/>
    <x v="440"/>
    <n v="1"/>
    <n v="120"/>
    <n v="45"/>
  </r>
  <r>
    <s v="SO54478"/>
    <n v="440"/>
    <x v="0"/>
    <n v="104"/>
    <s v="Mountain Bottle Cage"/>
    <x v="1"/>
    <s v="Bottles and Cages"/>
    <x v="440"/>
    <n v="1"/>
    <n v="10"/>
    <n v="4"/>
  </r>
  <r>
    <s v="SO54478"/>
    <n v="440"/>
    <x v="0"/>
    <n v="120"/>
    <s v="Mountain-200 Black- 38"/>
    <x v="0"/>
    <s v="Mountain Bikes"/>
    <x v="440"/>
    <n v="1"/>
    <n v="2295"/>
    <n v="1252"/>
  </r>
  <r>
    <s v="SO54478"/>
    <n v="440"/>
    <x v="0"/>
    <n v="245"/>
    <s v="Sport-100 Helmet- Blue"/>
    <x v="1"/>
    <s v="Helmets"/>
    <x v="440"/>
    <n v="1"/>
    <n v="35"/>
    <n v="13"/>
  </r>
  <r>
    <s v="SO54478"/>
    <n v="440"/>
    <x v="0"/>
    <n v="295"/>
    <s v="Water Bottle - 30 oz."/>
    <x v="1"/>
    <s v="Bottles and Cages"/>
    <x v="440"/>
    <n v="1"/>
    <n v="5"/>
    <n v="2"/>
  </r>
  <r>
    <s v="SO54479"/>
    <n v="17612"/>
    <x v="3"/>
    <n v="166"/>
    <s v="AWC Logo Cap"/>
    <x v="2"/>
    <s v="Caps"/>
    <x v="440"/>
    <n v="1"/>
    <n v="9"/>
    <n v="7"/>
  </r>
  <r>
    <s v="SO54480"/>
    <n v="60"/>
    <x v="5"/>
    <n v="282"/>
    <s v="LL Mountain Tire"/>
    <x v="1"/>
    <s v="Tires and Tubes"/>
    <x v="440"/>
    <n v="1"/>
    <n v="25"/>
    <n v="9"/>
  </r>
  <r>
    <s v="SO54481"/>
    <n v="7258"/>
    <x v="5"/>
    <n v="174"/>
    <s v="Fender Set - Mountain"/>
    <x v="1"/>
    <s v="Fenders"/>
    <x v="440"/>
    <n v="1"/>
    <n v="22"/>
    <n v="8"/>
  </r>
  <r>
    <s v="SO54481"/>
    <n v="7258"/>
    <x v="5"/>
    <n v="246"/>
    <s v="Sport-100 Helmet- Red"/>
    <x v="1"/>
    <s v="Helmets"/>
    <x v="440"/>
    <n v="1"/>
    <n v="35"/>
    <n v="13"/>
  </r>
  <r>
    <s v="SO54481"/>
    <n v="7258"/>
    <x v="5"/>
    <n v="249"/>
    <s v="Long-Sleeve Logo Jersey- M"/>
    <x v="2"/>
    <s v="Jerseys"/>
    <x v="440"/>
    <n v="1"/>
    <n v="50"/>
    <n v="38"/>
  </r>
  <r>
    <s v="SO54482"/>
    <n v="18333"/>
    <x v="5"/>
    <n v="259"/>
    <s v="Patch Kit/8 Patches"/>
    <x v="1"/>
    <s v="Tires and Tubes"/>
    <x v="440"/>
    <n v="1"/>
    <n v="2"/>
    <n v="1"/>
  </r>
  <r>
    <s v="SO54482"/>
    <n v="18333"/>
    <x v="5"/>
    <n v="281"/>
    <s v="All-Purpose Bike Stand"/>
    <x v="1"/>
    <s v="Bike Stands"/>
    <x v="440"/>
    <n v="1"/>
    <n v="159"/>
    <n v="59"/>
  </r>
  <r>
    <s v="SO54482"/>
    <n v="18333"/>
    <x v="5"/>
    <n v="290"/>
    <s v="Road Tire Tube"/>
    <x v="1"/>
    <s v="Tires and Tubes"/>
    <x v="440"/>
    <n v="1"/>
    <n v="4"/>
    <n v="1"/>
  </r>
  <r>
    <s v="SO54483"/>
    <n v="8572"/>
    <x v="5"/>
    <n v="288"/>
    <s v="Touring Tire"/>
    <x v="1"/>
    <s v="Tires and Tubes"/>
    <x v="440"/>
    <n v="1"/>
    <n v="29"/>
    <n v="11"/>
  </r>
  <r>
    <s v="SO54483"/>
    <n v="8572"/>
    <x v="5"/>
    <n v="291"/>
    <s v="Touring Tire Tube"/>
    <x v="1"/>
    <s v="Tires and Tubes"/>
    <x v="440"/>
    <n v="1"/>
    <n v="5"/>
    <n v="2"/>
  </r>
  <r>
    <s v="SO54484"/>
    <n v="5490"/>
    <x v="5"/>
    <n v="105"/>
    <s v="Road Bottle Cage"/>
    <x v="1"/>
    <s v="Bottles and Cages"/>
    <x v="440"/>
    <n v="1"/>
    <n v="9"/>
    <n v="3"/>
  </r>
  <r>
    <s v="SO54484"/>
    <n v="5490"/>
    <x v="5"/>
    <n v="234"/>
    <s v="Half-Finger Gloves- M"/>
    <x v="2"/>
    <s v="Gloves"/>
    <x v="440"/>
    <n v="1"/>
    <n v="24"/>
    <n v="9"/>
  </r>
  <r>
    <s v="SO54484"/>
    <n v="5490"/>
    <x v="5"/>
    <n v="248"/>
    <s v="Long-Sleeve Logo Jersey- L"/>
    <x v="2"/>
    <s v="Jerseys"/>
    <x v="440"/>
    <n v="1"/>
    <n v="50"/>
    <n v="38"/>
  </r>
  <r>
    <s v="SO54484"/>
    <n v="5490"/>
    <x v="5"/>
    <n v="295"/>
    <s v="Water Bottle - 30 oz."/>
    <x v="1"/>
    <s v="Bottles and Cages"/>
    <x v="440"/>
    <n v="1"/>
    <n v="5"/>
    <n v="2"/>
  </r>
  <r>
    <s v="SO54485"/>
    <n v="17236"/>
    <x v="3"/>
    <n v="166"/>
    <s v="AWC Logo Cap"/>
    <x v="2"/>
    <s v="Caps"/>
    <x v="440"/>
    <n v="1"/>
    <n v="9"/>
    <n v="7"/>
  </r>
  <r>
    <s v="SO54485"/>
    <n v="17236"/>
    <x v="3"/>
    <n v="285"/>
    <s v="LL Road Tire"/>
    <x v="1"/>
    <s v="Tires and Tubes"/>
    <x v="440"/>
    <n v="1"/>
    <n v="21"/>
    <n v="8"/>
  </r>
  <r>
    <s v="SO54486"/>
    <n v="15264"/>
    <x v="3"/>
    <n v="288"/>
    <s v="Touring Tire"/>
    <x v="1"/>
    <s v="Tires and Tubes"/>
    <x v="440"/>
    <n v="1"/>
    <n v="29"/>
    <n v="11"/>
  </r>
  <r>
    <s v="SO54487"/>
    <n v="12579"/>
    <x v="3"/>
    <n v="259"/>
    <s v="Patch Kit/8 Patches"/>
    <x v="1"/>
    <s v="Tires and Tubes"/>
    <x v="440"/>
    <n v="1"/>
    <n v="2"/>
    <n v="1"/>
  </r>
  <r>
    <s v="SO54487"/>
    <n v="12579"/>
    <x v="3"/>
    <n v="283"/>
    <s v="ML Mountain Tire"/>
    <x v="1"/>
    <s v="Tires and Tubes"/>
    <x v="440"/>
    <n v="1"/>
    <n v="30"/>
    <n v="11"/>
  </r>
  <r>
    <s v="SO54487"/>
    <n v="12579"/>
    <x v="3"/>
    <n v="289"/>
    <s v="Mountain Tire Tube"/>
    <x v="1"/>
    <s v="Tires and Tubes"/>
    <x v="440"/>
    <n v="1"/>
    <n v="5"/>
    <n v="2"/>
  </r>
  <r>
    <s v="SO54488"/>
    <n v="4341"/>
    <x v="4"/>
    <n v="104"/>
    <s v="Mountain Bottle Cage"/>
    <x v="1"/>
    <s v="Bottles and Cages"/>
    <x v="440"/>
    <n v="1"/>
    <n v="10"/>
    <n v="4"/>
  </r>
  <r>
    <s v="SO54488"/>
    <n v="4341"/>
    <x v="4"/>
    <n v="234"/>
    <s v="Half-Finger Gloves- M"/>
    <x v="2"/>
    <s v="Gloves"/>
    <x v="440"/>
    <n v="1"/>
    <n v="24"/>
    <n v="9"/>
  </r>
  <r>
    <s v="SO54488"/>
    <n v="4341"/>
    <x v="4"/>
    <n v="245"/>
    <s v="Sport-100 Helmet- Blue"/>
    <x v="1"/>
    <s v="Helmets"/>
    <x v="440"/>
    <n v="1"/>
    <n v="35"/>
    <n v="13"/>
  </r>
  <r>
    <s v="SO54488"/>
    <n v="4341"/>
    <x v="4"/>
    <n v="295"/>
    <s v="Water Bottle - 30 oz."/>
    <x v="1"/>
    <s v="Bottles and Cages"/>
    <x v="440"/>
    <n v="1"/>
    <n v="5"/>
    <n v="2"/>
  </r>
  <r>
    <s v="SO54489"/>
    <n v="7894"/>
    <x v="3"/>
    <n v="273"/>
    <s v="Women's Mountain Shorts- M"/>
    <x v="2"/>
    <s v="Shorts"/>
    <x v="440"/>
    <n v="1"/>
    <n v="70"/>
    <n v="26"/>
  </r>
  <r>
    <s v="SO54490"/>
    <n v="9280"/>
    <x v="3"/>
    <n v="235"/>
    <s v="Half-Finger Gloves- S"/>
    <x v="2"/>
    <s v="Gloves"/>
    <x v="440"/>
    <n v="1"/>
    <n v="24"/>
    <n v="9"/>
  </r>
  <r>
    <s v="SO54490"/>
    <n v="9280"/>
    <x v="3"/>
    <n v="248"/>
    <s v="Long-Sleeve Logo Jersey- L"/>
    <x v="2"/>
    <s v="Jerseys"/>
    <x v="440"/>
    <n v="1"/>
    <n v="50"/>
    <n v="38"/>
  </r>
  <r>
    <s v="SO54490"/>
    <n v="9280"/>
    <x v="3"/>
    <n v="274"/>
    <s v="Women's Mountain Shorts- S"/>
    <x v="2"/>
    <s v="Shorts"/>
    <x v="440"/>
    <n v="1"/>
    <n v="70"/>
    <n v="26"/>
  </r>
  <r>
    <s v="SO54491"/>
    <n v="1166"/>
    <x v="4"/>
    <n v="168"/>
    <s v="Bike Wash - Dissolver"/>
    <x v="1"/>
    <s v="Cleaners"/>
    <x v="440"/>
    <n v="1"/>
    <n v="8"/>
    <n v="3"/>
  </r>
  <r>
    <s v="SO54491"/>
    <n v="1166"/>
    <x v="4"/>
    <n v="295"/>
    <s v="Water Bottle - 30 oz."/>
    <x v="1"/>
    <s v="Bottles and Cages"/>
    <x v="440"/>
    <n v="1"/>
    <n v="5"/>
    <n v="2"/>
  </r>
  <r>
    <s v="SO54492"/>
    <n v="5886"/>
    <x v="3"/>
    <n v="246"/>
    <s v="Sport-100 Helmet- Red"/>
    <x v="1"/>
    <s v="Helmets"/>
    <x v="440"/>
    <n v="1"/>
    <n v="35"/>
    <n v="13"/>
  </r>
  <r>
    <s v="SO54492"/>
    <n v="5886"/>
    <x v="3"/>
    <n v="295"/>
    <s v="Water Bottle - 30 oz."/>
    <x v="1"/>
    <s v="Bottles and Cages"/>
    <x v="440"/>
    <n v="1"/>
    <n v="5"/>
    <n v="2"/>
  </r>
  <r>
    <s v="SO54493"/>
    <n v="4881"/>
    <x v="3"/>
    <n v="168"/>
    <s v="Bike Wash - Dissolver"/>
    <x v="1"/>
    <s v="Cleaners"/>
    <x v="440"/>
    <n v="1"/>
    <n v="8"/>
    <n v="3"/>
  </r>
  <r>
    <s v="SO54493"/>
    <n v="4881"/>
    <x v="3"/>
    <n v="260"/>
    <s v="Hitch Rack - 4-Bike"/>
    <x v="1"/>
    <s v="Bike Racks"/>
    <x v="440"/>
    <n v="1"/>
    <n v="120"/>
    <n v="45"/>
  </r>
  <r>
    <s v="SO54493"/>
    <n v="4881"/>
    <x v="3"/>
    <n v="289"/>
    <s v="Mountain Tire Tube"/>
    <x v="1"/>
    <s v="Tires and Tubes"/>
    <x v="440"/>
    <n v="1"/>
    <n v="5"/>
    <n v="2"/>
  </r>
  <r>
    <s v="SO54494"/>
    <n v="11279"/>
    <x v="4"/>
    <n v="259"/>
    <s v="Patch Kit/8 Patches"/>
    <x v="1"/>
    <s v="Tires and Tubes"/>
    <x v="440"/>
    <n v="1"/>
    <n v="2"/>
    <n v="1"/>
  </r>
  <r>
    <s v="SO54494"/>
    <n v="11279"/>
    <x v="4"/>
    <n v="289"/>
    <s v="Mountain Tire Tube"/>
    <x v="1"/>
    <s v="Tires and Tubes"/>
    <x v="440"/>
    <n v="1"/>
    <n v="5"/>
    <n v="2"/>
  </r>
  <r>
    <s v="SO54495"/>
    <n v="3750"/>
    <x v="3"/>
    <n v="166"/>
    <s v="AWC Logo Cap"/>
    <x v="2"/>
    <s v="Caps"/>
    <x v="440"/>
    <n v="1"/>
    <n v="9"/>
    <n v="7"/>
  </r>
  <r>
    <s v="SO54495"/>
    <n v="3750"/>
    <x v="3"/>
    <n v="244"/>
    <s v="Sport-100 Helmet- Black"/>
    <x v="1"/>
    <s v="Helmets"/>
    <x v="440"/>
    <n v="1"/>
    <n v="35"/>
    <n v="13"/>
  </r>
  <r>
    <s v="SO54495"/>
    <n v="3750"/>
    <x v="3"/>
    <n v="248"/>
    <s v="Long-Sleeve Logo Jersey- L"/>
    <x v="2"/>
    <s v="Jerseys"/>
    <x v="440"/>
    <n v="1"/>
    <n v="50"/>
    <n v="38"/>
  </r>
  <r>
    <s v="SO54495"/>
    <n v="3750"/>
    <x v="3"/>
    <n v="289"/>
    <s v="Mountain Tire Tube"/>
    <x v="1"/>
    <s v="Tires and Tubes"/>
    <x v="440"/>
    <n v="1"/>
    <n v="5"/>
    <n v="2"/>
  </r>
  <r>
    <s v="SO54496"/>
    <n v="5400"/>
    <x v="1"/>
    <n v="259"/>
    <s v="Patch Kit/8 Patches"/>
    <x v="1"/>
    <s v="Tires and Tubes"/>
    <x v="440"/>
    <n v="1"/>
    <n v="2"/>
    <n v="1"/>
  </r>
  <r>
    <s v="SO54496"/>
    <n v="5400"/>
    <x v="1"/>
    <n v="282"/>
    <s v="LL Mountain Tire"/>
    <x v="1"/>
    <s v="Tires and Tubes"/>
    <x v="440"/>
    <n v="1"/>
    <n v="25"/>
    <n v="9"/>
  </r>
  <r>
    <s v="SO54496"/>
    <n v="5400"/>
    <x v="1"/>
    <n v="289"/>
    <s v="Mountain Tire Tube"/>
    <x v="1"/>
    <s v="Tires and Tubes"/>
    <x v="440"/>
    <n v="1"/>
    <n v="5"/>
    <n v="2"/>
  </r>
  <r>
    <s v="SO54497"/>
    <n v="9281"/>
    <x v="4"/>
    <n v="174"/>
    <s v="Fender Set - Mountain"/>
    <x v="1"/>
    <s v="Fenders"/>
    <x v="440"/>
    <n v="1"/>
    <n v="22"/>
    <n v="8"/>
  </r>
  <r>
    <s v="SO54497"/>
    <n v="9281"/>
    <x v="4"/>
    <n v="280"/>
    <s v="Racing Socks- M"/>
    <x v="2"/>
    <s v="Socks"/>
    <x v="440"/>
    <n v="1"/>
    <n v="9"/>
    <n v="3"/>
  </r>
  <r>
    <s v="SO54498"/>
    <n v="4825"/>
    <x v="3"/>
    <n v="174"/>
    <s v="Fender Set - Mountain"/>
    <x v="1"/>
    <s v="Fenders"/>
    <x v="440"/>
    <n v="1"/>
    <n v="22"/>
    <n v="8"/>
  </r>
  <r>
    <s v="SO54498"/>
    <n v="4825"/>
    <x v="3"/>
    <n v="277"/>
    <s v="Short-Sleeve Classic Jersey- S"/>
    <x v="2"/>
    <s v="Jerseys"/>
    <x v="440"/>
    <n v="1"/>
    <n v="54"/>
    <n v="42"/>
  </r>
  <r>
    <s v="SO54499"/>
    <n v="4286"/>
    <x v="3"/>
    <n v="246"/>
    <s v="Sport-100 Helmet- Red"/>
    <x v="1"/>
    <s v="Helmets"/>
    <x v="440"/>
    <n v="1"/>
    <n v="35"/>
    <n v="13"/>
  </r>
  <r>
    <s v="SO54499"/>
    <n v="4286"/>
    <x v="3"/>
    <n v="289"/>
    <s v="Mountain Tire Tube"/>
    <x v="1"/>
    <s v="Tires and Tubes"/>
    <x v="440"/>
    <n v="1"/>
    <n v="5"/>
    <n v="2"/>
  </r>
  <r>
    <s v="SO54500"/>
    <n v="1472"/>
    <x v="1"/>
    <n v="166"/>
    <s v="AWC Logo Cap"/>
    <x v="2"/>
    <s v="Caps"/>
    <x v="440"/>
    <n v="1"/>
    <n v="9"/>
    <n v="7"/>
  </r>
  <r>
    <s v="SO54500"/>
    <n v="1472"/>
    <x v="1"/>
    <n v="244"/>
    <s v="Sport-100 Helmet- Black"/>
    <x v="1"/>
    <s v="Helmets"/>
    <x v="440"/>
    <n v="1"/>
    <n v="35"/>
    <n v="13"/>
  </r>
  <r>
    <s v="SO54500"/>
    <n v="1472"/>
    <x v="1"/>
    <n v="284"/>
    <s v="HL Mountain Tire"/>
    <x v="1"/>
    <s v="Tires and Tubes"/>
    <x v="440"/>
    <n v="1"/>
    <n v="35"/>
    <n v="13"/>
  </r>
  <r>
    <s v="SO54500"/>
    <n v="1472"/>
    <x v="1"/>
    <n v="289"/>
    <s v="Mountain Tire Tube"/>
    <x v="1"/>
    <s v="Tires and Tubes"/>
    <x v="440"/>
    <n v="1"/>
    <n v="5"/>
    <n v="2"/>
  </r>
  <r>
    <s v="SO54501"/>
    <n v="2777"/>
    <x v="2"/>
    <n v="287"/>
    <s v="HL Road Tire"/>
    <x v="1"/>
    <s v="Tires and Tubes"/>
    <x v="440"/>
    <n v="1"/>
    <n v="33"/>
    <n v="12"/>
  </r>
  <r>
    <s v="SO54501"/>
    <n v="2777"/>
    <x v="2"/>
    <n v="290"/>
    <s v="Road Tire Tube"/>
    <x v="1"/>
    <s v="Tires and Tubes"/>
    <x v="440"/>
    <n v="1"/>
    <n v="4"/>
    <n v="1"/>
  </r>
  <r>
    <s v="SO54502"/>
    <n v="5302"/>
    <x v="0"/>
    <n v="166"/>
    <s v="AWC Logo Cap"/>
    <x v="2"/>
    <s v="Caps"/>
    <x v="440"/>
    <n v="1"/>
    <n v="9"/>
    <n v="7"/>
  </r>
  <r>
    <s v="SO54502"/>
    <n v="5302"/>
    <x v="0"/>
    <n v="245"/>
    <s v="Sport-100 Helmet- Blue"/>
    <x v="1"/>
    <s v="Helmets"/>
    <x v="440"/>
    <n v="1"/>
    <n v="35"/>
    <n v="13"/>
  </r>
  <r>
    <s v="SO54502"/>
    <n v="5302"/>
    <x v="0"/>
    <n v="286"/>
    <s v="ML Road Tire"/>
    <x v="1"/>
    <s v="Tires and Tubes"/>
    <x v="440"/>
    <n v="1"/>
    <n v="25"/>
    <n v="9"/>
  </r>
  <r>
    <s v="SO54502"/>
    <n v="5302"/>
    <x v="0"/>
    <n v="290"/>
    <s v="Road Tire Tube"/>
    <x v="1"/>
    <s v="Tires and Tubes"/>
    <x v="440"/>
    <n v="1"/>
    <n v="4"/>
    <n v="1"/>
  </r>
  <r>
    <s v="SO54503"/>
    <n v="582"/>
    <x v="0"/>
    <n v="259"/>
    <s v="Patch Kit/8 Patches"/>
    <x v="1"/>
    <s v="Tires and Tubes"/>
    <x v="440"/>
    <n v="1"/>
    <n v="2"/>
    <n v="1"/>
  </r>
  <r>
    <s v="SO54503"/>
    <n v="582"/>
    <x v="0"/>
    <n v="290"/>
    <s v="Road Tire Tube"/>
    <x v="1"/>
    <s v="Tires and Tubes"/>
    <x v="440"/>
    <n v="1"/>
    <n v="4"/>
    <n v="1"/>
  </r>
  <r>
    <s v="SO54504"/>
    <n v="9149"/>
    <x v="0"/>
    <n v="259"/>
    <s v="Patch Kit/8 Patches"/>
    <x v="1"/>
    <s v="Tires and Tubes"/>
    <x v="440"/>
    <n v="1"/>
    <n v="2"/>
    <n v="1"/>
  </r>
  <r>
    <s v="SO54504"/>
    <n v="9149"/>
    <x v="0"/>
    <n v="290"/>
    <s v="Road Tire Tube"/>
    <x v="1"/>
    <s v="Tires and Tubes"/>
    <x v="440"/>
    <n v="1"/>
    <n v="4"/>
    <n v="1"/>
  </r>
  <r>
    <s v="SO54505"/>
    <n v="3822"/>
    <x v="2"/>
    <n v="283"/>
    <s v="ML Mountain Tire"/>
    <x v="1"/>
    <s v="Tires and Tubes"/>
    <x v="440"/>
    <n v="1"/>
    <n v="30"/>
    <n v="11"/>
  </r>
  <r>
    <s v="SO54506"/>
    <n v="14527"/>
    <x v="1"/>
    <n v="246"/>
    <s v="Sport-100 Helmet- Red"/>
    <x v="1"/>
    <s v="Helmets"/>
    <x v="440"/>
    <n v="1"/>
    <n v="35"/>
    <n v="13"/>
  </r>
  <r>
    <s v="SO54506"/>
    <n v="14527"/>
    <x v="1"/>
    <n v="285"/>
    <s v="LL Road Tire"/>
    <x v="1"/>
    <s v="Tires and Tubes"/>
    <x v="440"/>
    <n v="1"/>
    <n v="21"/>
    <n v="8"/>
  </r>
  <r>
    <s v="SO54506"/>
    <n v="14527"/>
    <x v="1"/>
    <n v="290"/>
    <s v="Road Tire Tube"/>
    <x v="1"/>
    <s v="Tires and Tubes"/>
    <x v="440"/>
    <n v="1"/>
    <n v="4"/>
    <n v="1"/>
  </r>
  <r>
    <s v="SO54507"/>
    <n v="16815"/>
    <x v="1"/>
    <n v="259"/>
    <s v="Patch Kit/8 Patches"/>
    <x v="1"/>
    <s v="Tires and Tubes"/>
    <x v="440"/>
    <n v="1"/>
    <n v="2"/>
    <n v="1"/>
  </r>
  <r>
    <s v="SO54507"/>
    <n v="16815"/>
    <x v="1"/>
    <n v="281"/>
    <s v="All-Purpose Bike Stand"/>
    <x v="1"/>
    <s v="Bike Stands"/>
    <x v="440"/>
    <n v="1"/>
    <n v="159"/>
    <n v="59"/>
  </r>
  <r>
    <s v="SO54507"/>
    <n v="16815"/>
    <x v="1"/>
    <n v="285"/>
    <s v="LL Road Tire"/>
    <x v="1"/>
    <s v="Tires and Tubes"/>
    <x v="440"/>
    <n v="1"/>
    <n v="21"/>
    <n v="8"/>
  </r>
  <r>
    <s v="SO54508"/>
    <n v="13"/>
    <x v="3"/>
    <n v="244"/>
    <s v="Sport-100 Helmet- Black"/>
    <x v="1"/>
    <s v="Helmets"/>
    <x v="440"/>
    <n v="1"/>
    <n v="35"/>
    <n v="13"/>
  </r>
  <r>
    <s v="SO54508"/>
    <n v="13"/>
    <x v="3"/>
    <n v="284"/>
    <s v="HL Mountain Tire"/>
    <x v="1"/>
    <s v="Tires and Tubes"/>
    <x v="440"/>
    <n v="1"/>
    <n v="35"/>
    <n v="13"/>
  </r>
  <r>
    <s v="SO54508"/>
    <n v="13"/>
    <x v="3"/>
    <n v="289"/>
    <s v="Mountain Tire Tube"/>
    <x v="1"/>
    <s v="Tires and Tubes"/>
    <x v="440"/>
    <n v="1"/>
    <n v="5"/>
    <n v="2"/>
  </r>
  <r>
    <s v="SO54509"/>
    <n v="732"/>
    <x v="3"/>
    <n v="174"/>
    <s v="Fender Set - Mountain"/>
    <x v="1"/>
    <s v="Fenders"/>
    <x v="440"/>
    <n v="1"/>
    <n v="22"/>
    <n v="8"/>
  </r>
  <r>
    <s v="SO54509"/>
    <n v="732"/>
    <x v="3"/>
    <n v="234"/>
    <s v="Half-Finger Gloves- M"/>
    <x v="2"/>
    <s v="Gloves"/>
    <x v="440"/>
    <n v="1"/>
    <n v="24"/>
    <n v="9"/>
  </r>
  <r>
    <s v="SO54509"/>
    <n v="732"/>
    <x v="3"/>
    <n v="284"/>
    <s v="HL Mountain Tire"/>
    <x v="1"/>
    <s v="Tires and Tubes"/>
    <x v="440"/>
    <n v="1"/>
    <n v="35"/>
    <n v="13"/>
  </r>
  <r>
    <s v="SO54509"/>
    <n v="732"/>
    <x v="3"/>
    <n v="289"/>
    <s v="Mountain Tire Tube"/>
    <x v="1"/>
    <s v="Tires and Tubes"/>
    <x v="440"/>
    <n v="1"/>
    <n v="5"/>
    <n v="2"/>
  </r>
  <r>
    <s v="SO54510"/>
    <n v="3354"/>
    <x v="4"/>
    <n v="246"/>
    <s v="Sport-100 Helmet- Red"/>
    <x v="1"/>
    <s v="Helmets"/>
    <x v="440"/>
    <n v="1"/>
    <n v="35"/>
    <n v="13"/>
  </r>
  <r>
    <s v="SO54510"/>
    <n v="3354"/>
    <x v="4"/>
    <n v="284"/>
    <s v="HL Mountain Tire"/>
    <x v="1"/>
    <s v="Tires and Tubes"/>
    <x v="440"/>
    <n v="1"/>
    <n v="35"/>
    <n v="13"/>
  </r>
  <r>
    <s v="SO54510"/>
    <n v="3354"/>
    <x v="4"/>
    <n v="289"/>
    <s v="Mountain Tire Tube"/>
    <x v="1"/>
    <s v="Tires and Tubes"/>
    <x v="440"/>
    <n v="1"/>
    <n v="5"/>
    <n v="2"/>
  </r>
  <r>
    <s v="SO54511"/>
    <n v="348"/>
    <x v="1"/>
    <n v="105"/>
    <s v="Road Bottle Cage"/>
    <x v="1"/>
    <s v="Bottles and Cages"/>
    <x v="440"/>
    <n v="1"/>
    <n v="9"/>
    <n v="3"/>
  </r>
  <r>
    <s v="SO54511"/>
    <n v="348"/>
    <x v="1"/>
    <n v="295"/>
    <s v="Water Bottle - 30 oz."/>
    <x v="1"/>
    <s v="Bottles and Cages"/>
    <x v="440"/>
    <n v="1"/>
    <n v="5"/>
    <n v="2"/>
  </r>
  <r>
    <s v="SO54512"/>
    <n v="5897"/>
    <x v="3"/>
    <n v="105"/>
    <s v="Road Bottle Cage"/>
    <x v="1"/>
    <s v="Bottles and Cages"/>
    <x v="440"/>
    <n v="1"/>
    <n v="9"/>
    <n v="3"/>
  </r>
  <r>
    <s v="SO54512"/>
    <n v="5897"/>
    <x v="3"/>
    <n v="136"/>
    <s v="Road-350-W Yellow- 42"/>
    <x v="0"/>
    <s v="Road Bikes"/>
    <x v="440"/>
    <n v="1"/>
    <n v="1701"/>
    <n v="1083"/>
  </r>
  <r>
    <s v="SO54512"/>
    <n v="5897"/>
    <x v="3"/>
    <n v="295"/>
    <s v="Water Bottle - 30 oz."/>
    <x v="1"/>
    <s v="Bottles and Cages"/>
    <x v="440"/>
    <n v="1"/>
    <n v="5"/>
    <n v="2"/>
  </r>
  <r>
    <s v="SO54513"/>
    <n v="3084"/>
    <x v="3"/>
    <n v="136"/>
    <s v="Road-350-W Yellow- 42"/>
    <x v="0"/>
    <s v="Road Bikes"/>
    <x v="440"/>
    <n v="1"/>
    <n v="1701"/>
    <n v="1083"/>
  </r>
  <r>
    <s v="SO54513"/>
    <n v="3084"/>
    <x v="3"/>
    <n v="251"/>
    <s v="Long-Sleeve Logo Jersey- XL"/>
    <x v="2"/>
    <s v="Jerseys"/>
    <x v="440"/>
    <n v="1"/>
    <n v="50"/>
    <n v="38"/>
  </r>
  <r>
    <s v="SO54514"/>
    <n v="3104"/>
    <x v="5"/>
    <n v="104"/>
    <s v="Mountain Bottle Cage"/>
    <x v="1"/>
    <s v="Bottles and Cages"/>
    <x v="440"/>
    <n v="1"/>
    <n v="10"/>
    <n v="4"/>
  </r>
  <r>
    <s v="SO54514"/>
    <n v="3104"/>
    <x v="5"/>
    <n v="117"/>
    <s v="Mountain-400-W Silver- 40"/>
    <x v="0"/>
    <s v="Mountain Bikes"/>
    <x v="440"/>
    <n v="1"/>
    <n v="769"/>
    <n v="420"/>
  </r>
  <r>
    <s v="SO54514"/>
    <n v="3104"/>
    <x v="5"/>
    <n v="295"/>
    <s v="Water Bottle - 30 oz."/>
    <x v="1"/>
    <s v="Bottles and Cages"/>
    <x v="440"/>
    <n v="1"/>
    <n v="5"/>
    <n v="2"/>
  </r>
  <r>
    <s v="SO54515"/>
    <n v="9425"/>
    <x v="5"/>
    <n v="105"/>
    <s v="Road Bottle Cage"/>
    <x v="1"/>
    <s v="Bottles and Cages"/>
    <x v="440"/>
    <n v="1"/>
    <n v="9"/>
    <n v="3"/>
  </r>
  <r>
    <s v="SO54515"/>
    <n v="9425"/>
    <x v="5"/>
    <n v="126"/>
    <s v="Road-750 Black- 44"/>
    <x v="0"/>
    <s v="Road Bikes"/>
    <x v="440"/>
    <n v="1"/>
    <n v="540"/>
    <n v="344"/>
  </r>
  <r>
    <s v="SO54515"/>
    <n v="9425"/>
    <x v="5"/>
    <n v="295"/>
    <s v="Water Bottle - 30 oz."/>
    <x v="1"/>
    <s v="Bottles and Cages"/>
    <x v="440"/>
    <n v="1"/>
    <n v="5"/>
    <n v="2"/>
  </r>
  <r>
    <s v="SO54516"/>
    <n v="9817"/>
    <x v="5"/>
    <n v="127"/>
    <s v="Road-750 Black- 48"/>
    <x v="0"/>
    <s v="Road Bikes"/>
    <x v="440"/>
    <n v="1"/>
    <n v="540"/>
    <n v="344"/>
  </r>
  <r>
    <s v="SO54516"/>
    <n v="9817"/>
    <x v="5"/>
    <n v="245"/>
    <s v="Sport-100 Helmet- Blue"/>
    <x v="1"/>
    <s v="Helmets"/>
    <x v="440"/>
    <n v="1"/>
    <n v="35"/>
    <n v="13"/>
  </r>
  <r>
    <s v="SO54516"/>
    <n v="9817"/>
    <x v="5"/>
    <n v="250"/>
    <s v="Long-Sleeve Logo Jersey- S"/>
    <x v="2"/>
    <s v="Jerseys"/>
    <x v="440"/>
    <n v="1"/>
    <n v="50"/>
    <n v="38"/>
  </r>
  <r>
    <s v="SO54516"/>
    <n v="9817"/>
    <x v="5"/>
    <n v="285"/>
    <s v="LL Road Tire"/>
    <x v="1"/>
    <s v="Tires and Tubes"/>
    <x v="440"/>
    <n v="1"/>
    <n v="21"/>
    <n v="8"/>
  </r>
  <r>
    <s v="SO54516"/>
    <n v="9817"/>
    <x v="5"/>
    <n v="290"/>
    <s v="Road Tire Tube"/>
    <x v="1"/>
    <s v="Tires and Tubes"/>
    <x v="440"/>
    <n v="1"/>
    <n v="4"/>
    <n v="1"/>
  </r>
  <r>
    <s v="SO54517"/>
    <n v="17829"/>
    <x v="3"/>
    <n v="150"/>
    <s v="Touring-3000 Yellow- 50"/>
    <x v="0"/>
    <s v="Touring Bikes"/>
    <x v="440"/>
    <n v="1"/>
    <n v="742"/>
    <n v="461"/>
  </r>
  <r>
    <s v="SO54517"/>
    <n v="17829"/>
    <x v="3"/>
    <n v="166"/>
    <s v="AWC Logo Cap"/>
    <x v="2"/>
    <s v="Caps"/>
    <x v="440"/>
    <n v="1"/>
    <n v="9"/>
    <n v="7"/>
  </r>
  <r>
    <s v="SO54518"/>
    <n v="15330"/>
    <x v="3"/>
    <n v="105"/>
    <s v="Road Bottle Cage"/>
    <x v="1"/>
    <s v="Bottles and Cages"/>
    <x v="440"/>
    <n v="1"/>
    <n v="9"/>
    <n v="3"/>
  </r>
  <r>
    <s v="SO54518"/>
    <n v="15330"/>
    <x v="3"/>
    <n v="144"/>
    <s v="Touring-3000 Blue- 44"/>
    <x v="0"/>
    <s v="Touring Bikes"/>
    <x v="440"/>
    <n v="1"/>
    <n v="742"/>
    <n v="461"/>
  </r>
  <r>
    <s v="SO54518"/>
    <n v="15330"/>
    <x v="3"/>
    <n v="247"/>
    <s v="Hydration Pack - 70 oz."/>
    <x v="1"/>
    <s v="Hydration Packs"/>
    <x v="440"/>
    <n v="1"/>
    <n v="55"/>
    <n v="21"/>
  </r>
  <r>
    <s v="SO54518"/>
    <n v="15330"/>
    <x v="3"/>
    <n v="295"/>
    <s v="Water Bottle - 30 oz."/>
    <x v="1"/>
    <s v="Bottles and Cages"/>
    <x v="440"/>
    <n v="1"/>
    <n v="5"/>
    <n v="2"/>
  </r>
  <r>
    <s v="SO54519"/>
    <n v="98"/>
    <x v="5"/>
    <n v="104"/>
    <s v="Mountain Bottle Cage"/>
    <x v="1"/>
    <s v="Bottles and Cages"/>
    <x v="440"/>
    <n v="1"/>
    <n v="10"/>
    <n v="4"/>
  </r>
  <r>
    <s v="SO54519"/>
    <n v="98"/>
    <x v="5"/>
    <n v="121"/>
    <s v="Mountain-200 Black- 42"/>
    <x v="0"/>
    <s v="Mountain Bikes"/>
    <x v="440"/>
    <n v="1"/>
    <n v="2295"/>
    <n v="1252"/>
  </r>
  <r>
    <s v="SO54520"/>
    <n v="14367"/>
    <x v="3"/>
    <n v="155"/>
    <s v="Touring-2000 Blue- 50"/>
    <x v="0"/>
    <s v="Touring Bikes"/>
    <x v="440"/>
    <n v="1"/>
    <n v="1215"/>
    <n v="755"/>
  </r>
  <r>
    <s v="SO54520"/>
    <n v="14367"/>
    <x v="3"/>
    <n v="288"/>
    <s v="Touring Tire"/>
    <x v="1"/>
    <s v="Tires and Tubes"/>
    <x v="440"/>
    <n v="1"/>
    <n v="29"/>
    <n v="11"/>
  </r>
  <r>
    <s v="SO54521"/>
    <n v="10655"/>
    <x v="3"/>
    <n v="105"/>
    <s v="Road Bottle Cage"/>
    <x v="1"/>
    <s v="Bottles and Cages"/>
    <x v="440"/>
    <n v="1"/>
    <n v="9"/>
    <n v="3"/>
  </r>
  <r>
    <s v="SO54521"/>
    <n v="10655"/>
    <x v="3"/>
    <n v="126"/>
    <s v="Road-750 Black- 44"/>
    <x v="0"/>
    <s v="Road Bikes"/>
    <x v="440"/>
    <n v="1"/>
    <n v="540"/>
    <n v="344"/>
  </r>
  <r>
    <s v="SO54521"/>
    <n v="10655"/>
    <x v="3"/>
    <n v="250"/>
    <s v="Long-Sleeve Logo Jersey- S"/>
    <x v="2"/>
    <s v="Jerseys"/>
    <x v="440"/>
    <n v="1"/>
    <n v="50"/>
    <n v="38"/>
  </r>
  <r>
    <s v="SO54521"/>
    <n v="10655"/>
    <x v="3"/>
    <n v="295"/>
    <s v="Water Bottle - 30 oz."/>
    <x v="1"/>
    <s v="Bottles and Cages"/>
    <x v="440"/>
    <n v="1"/>
    <n v="5"/>
    <n v="2"/>
  </r>
  <r>
    <s v="SO54522"/>
    <n v="18401"/>
    <x v="1"/>
    <n v="105"/>
    <s v="Road Bottle Cage"/>
    <x v="1"/>
    <s v="Bottles and Cages"/>
    <x v="440"/>
    <n v="1"/>
    <n v="9"/>
    <n v="3"/>
  </r>
  <r>
    <s v="SO54522"/>
    <n v="18401"/>
    <x v="1"/>
    <n v="128"/>
    <s v="Road-750 Black- 52"/>
    <x v="0"/>
    <s v="Road Bikes"/>
    <x v="440"/>
    <n v="1"/>
    <n v="540"/>
    <n v="344"/>
  </r>
  <r>
    <s v="SO54522"/>
    <n v="18401"/>
    <x v="1"/>
    <n v="294"/>
    <s v="Classic Vest- S"/>
    <x v="2"/>
    <s v="Vests"/>
    <x v="440"/>
    <n v="1"/>
    <n v="64"/>
    <n v="24"/>
  </r>
  <r>
    <s v="SO54522"/>
    <n v="18401"/>
    <x v="1"/>
    <n v="295"/>
    <s v="Water Bottle - 30 oz."/>
    <x v="1"/>
    <s v="Bottles and Cages"/>
    <x v="440"/>
    <n v="1"/>
    <n v="5"/>
    <n v="2"/>
  </r>
  <r>
    <s v="SO54523"/>
    <n v="16144"/>
    <x v="0"/>
    <n v="105"/>
    <s v="Road Bottle Cage"/>
    <x v="1"/>
    <s v="Bottles and Cages"/>
    <x v="440"/>
    <n v="1"/>
    <n v="9"/>
    <n v="3"/>
  </r>
  <r>
    <s v="SO54523"/>
    <n v="16144"/>
    <x v="0"/>
    <n v="134"/>
    <s v="Road-550-W Yellow- 48"/>
    <x v="0"/>
    <s v="Road Bikes"/>
    <x v="440"/>
    <n v="1"/>
    <n v="1120"/>
    <n v="713"/>
  </r>
  <r>
    <s v="SO54523"/>
    <n v="16144"/>
    <x v="0"/>
    <n v="246"/>
    <s v="Sport-100 Helmet- Red"/>
    <x v="1"/>
    <s v="Helmets"/>
    <x v="440"/>
    <n v="1"/>
    <n v="35"/>
    <n v="13"/>
  </r>
  <r>
    <s v="SO54523"/>
    <n v="16144"/>
    <x v="0"/>
    <n v="295"/>
    <s v="Water Bottle - 30 oz."/>
    <x v="1"/>
    <s v="Bottles and Cages"/>
    <x v="440"/>
    <n v="1"/>
    <n v="5"/>
    <n v="2"/>
  </r>
  <r>
    <s v="SO54524"/>
    <n v="1631"/>
    <x v="2"/>
    <n v="165"/>
    <s v="Touring-1000 Yellow- 60"/>
    <x v="0"/>
    <s v="Touring Bikes"/>
    <x v="440"/>
    <n v="1"/>
    <n v="2384"/>
    <n v="1482"/>
  </r>
  <r>
    <s v="SO54524"/>
    <n v="1631"/>
    <x v="2"/>
    <n v="246"/>
    <s v="Sport-100 Helmet- Red"/>
    <x v="1"/>
    <s v="Helmets"/>
    <x v="440"/>
    <n v="1"/>
    <n v="35"/>
    <n v="13"/>
  </r>
  <r>
    <s v="SO54525"/>
    <n v="13106"/>
    <x v="0"/>
    <n v="158"/>
    <s v="Touring-1000 Blue- 46"/>
    <x v="0"/>
    <s v="Touring Bikes"/>
    <x v="440"/>
    <n v="1"/>
    <n v="2384"/>
    <n v="1482"/>
  </r>
  <r>
    <s v="SO54525"/>
    <n v="13106"/>
    <x v="0"/>
    <n v="245"/>
    <s v="Sport-100 Helmet- Blue"/>
    <x v="1"/>
    <s v="Helmets"/>
    <x v="440"/>
    <n v="1"/>
    <n v="35"/>
    <n v="13"/>
  </r>
  <r>
    <s v="SO54526"/>
    <n v="51"/>
    <x v="5"/>
    <n v="116"/>
    <s v="Mountain-400-W Silver- 38"/>
    <x v="0"/>
    <s v="Mountain Bikes"/>
    <x v="440"/>
    <n v="1"/>
    <n v="769"/>
    <n v="420"/>
  </r>
  <r>
    <s v="SO54526"/>
    <n v="51"/>
    <x v="5"/>
    <n v="174"/>
    <s v="Fender Set - Mountain"/>
    <x v="1"/>
    <s v="Fenders"/>
    <x v="440"/>
    <n v="1"/>
    <n v="22"/>
    <n v="8"/>
  </r>
  <r>
    <s v="SO54526"/>
    <n v="51"/>
    <x v="5"/>
    <n v="292"/>
    <s v="Classic Vest- L"/>
    <x v="2"/>
    <s v="Vests"/>
    <x v="440"/>
    <n v="1"/>
    <n v="64"/>
    <n v="24"/>
  </r>
  <r>
    <s v="SO54527"/>
    <n v="12415"/>
    <x v="5"/>
    <n v="134"/>
    <s v="Road-550-W Yellow- 48"/>
    <x v="0"/>
    <s v="Road Bikes"/>
    <x v="441"/>
    <n v="1"/>
    <n v="1120"/>
    <n v="713"/>
  </r>
  <r>
    <s v="SO54527"/>
    <n v="12415"/>
    <x v="5"/>
    <n v="246"/>
    <s v="Sport-100 Helmet- Red"/>
    <x v="1"/>
    <s v="Helmets"/>
    <x v="441"/>
    <n v="1"/>
    <n v="35"/>
    <n v="13"/>
  </r>
  <r>
    <s v="SO54527"/>
    <n v="12415"/>
    <x v="5"/>
    <n v="276"/>
    <s v="Short-Sleeve Classic Jersey- M"/>
    <x v="2"/>
    <s v="Jerseys"/>
    <x v="441"/>
    <n v="1"/>
    <n v="54"/>
    <n v="42"/>
  </r>
  <r>
    <s v="SO54528"/>
    <n v="1134"/>
    <x v="2"/>
    <n v="104"/>
    <s v="Mountain Bottle Cage"/>
    <x v="1"/>
    <s v="Bottles and Cages"/>
    <x v="441"/>
    <n v="1"/>
    <n v="10"/>
    <n v="4"/>
  </r>
  <r>
    <s v="SO54528"/>
    <n v="1134"/>
    <x v="2"/>
    <n v="123"/>
    <s v="Mountain-200 Silver- 38"/>
    <x v="0"/>
    <s v="Mountain Bikes"/>
    <x v="441"/>
    <n v="1"/>
    <n v="2320"/>
    <n v="1266"/>
  </r>
  <r>
    <s v="SO54528"/>
    <n v="1134"/>
    <x v="2"/>
    <n v="174"/>
    <s v="Fender Set - Mountain"/>
    <x v="1"/>
    <s v="Fenders"/>
    <x v="441"/>
    <n v="1"/>
    <n v="22"/>
    <n v="8"/>
  </r>
  <r>
    <s v="SO54528"/>
    <n v="1134"/>
    <x v="2"/>
    <n v="246"/>
    <s v="Sport-100 Helmet- Red"/>
    <x v="1"/>
    <s v="Helmets"/>
    <x v="441"/>
    <n v="1"/>
    <n v="35"/>
    <n v="13"/>
  </r>
  <r>
    <s v="SO54528"/>
    <n v="1134"/>
    <x v="2"/>
    <n v="250"/>
    <s v="Long-Sleeve Logo Jersey- S"/>
    <x v="2"/>
    <s v="Jerseys"/>
    <x v="441"/>
    <n v="1"/>
    <n v="50"/>
    <n v="38"/>
  </r>
  <r>
    <s v="SO54528"/>
    <n v="1134"/>
    <x v="2"/>
    <n v="295"/>
    <s v="Water Bottle - 30 oz."/>
    <x v="1"/>
    <s v="Bottles and Cages"/>
    <x v="441"/>
    <n v="1"/>
    <n v="5"/>
    <n v="2"/>
  </r>
  <r>
    <s v="SO54529"/>
    <n v="3100"/>
    <x v="5"/>
    <n v="259"/>
    <s v="Patch Kit/8 Patches"/>
    <x v="1"/>
    <s v="Tires and Tubes"/>
    <x v="441"/>
    <n v="1"/>
    <n v="2"/>
    <n v="1"/>
  </r>
  <r>
    <s v="SO54529"/>
    <n v="3100"/>
    <x v="5"/>
    <n v="282"/>
    <s v="LL Mountain Tire"/>
    <x v="1"/>
    <s v="Tires and Tubes"/>
    <x v="441"/>
    <n v="1"/>
    <n v="25"/>
    <n v="9"/>
  </r>
  <r>
    <s v="SO54530"/>
    <n v="2182"/>
    <x v="3"/>
    <n v="166"/>
    <s v="AWC Logo Cap"/>
    <x v="2"/>
    <s v="Caps"/>
    <x v="441"/>
    <n v="1"/>
    <n v="9"/>
    <n v="7"/>
  </r>
  <r>
    <s v="SO54530"/>
    <n v="2182"/>
    <x v="3"/>
    <n v="260"/>
    <s v="Hitch Rack - 4-Bike"/>
    <x v="1"/>
    <s v="Bike Racks"/>
    <x v="441"/>
    <n v="1"/>
    <n v="120"/>
    <n v="45"/>
  </r>
  <r>
    <s v="SO54531"/>
    <n v="15774"/>
    <x v="5"/>
    <n v="272"/>
    <s v="Women's Mountain Shorts- L"/>
    <x v="2"/>
    <s v="Shorts"/>
    <x v="441"/>
    <n v="1"/>
    <n v="70"/>
    <n v="26"/>
  </r>
  <r>
    <s v="SO54532"/>
    <n v="2642"/>
    <x v="5"/>
    <n v="233"/>
    <s v="Half-Finger Gloves- L"/>
    <x v="2"/>
    <s v="Gloves"/>
    <x v="441"/>
    <n v="1"/>
    <n v="24"/>
    <n v="9"/>
  </r>
  <r>
    <s v="SO54532"/>
    <n v="2642"/>
    <x v="5"/>
    <n v="246"/>
    <s v="Sport-100 Helmet- Red"/>
    <x v="1"/>
    <s v="Helmets"/>
    <x v="441"/>
    <n v="1"/>
    <n v="35"/>
    <n v="13"/>
  </r>
  <r>
    <s v="SO54532"/>
    <n v="2642"/>
    <x v="5"/>
    <n v="277"/>
    <s v="Short-Sleeve Classic Jersey- S"/>
    <x v="2"/>
    <s v="Jerseys"/>
    <x v="441"/>
    <n v="1"/>
    <n v="54"/>
    <n v="42"/>
  </r>
  <r>
    <s v="SO54532"/>
    <n v="2642"/>
    <x v="5"/>
    <n v="290"/>
    <s v="Road Tire Tube"/>
    <x v="1"/>
    <s v="Tires and Tubes"/>
    <x v="441"/>
    <n v="1"/>
    <n v="4"/>
    <n v="1"/>
  </r>
  <r>
    <s v="SO54533"/>
    <n v="3060"/>
    <x v="5"/>
    <n v="233"/>
    <s v="Half-Finger Gloves- L"/>
    <x v="2"/>
    <s v="Gloves"/>
    <x v="441"/>
    <n v="1"/>
    <n v="24"/>
    <n v="9"/>
  </r>
  <r>
    <s v="SO54533"/>
    <n v="3060"/>
    <x v="5"/>
    <n v="249"/>
    <s v="Long-Sleeve Logo Jersey- M"/>
    <x v="2"/>
    <s v="Jerseys"/>
    <x v="441"/>
    <n v="1"/>
    <n v="50"/>
    <n v="38"/>
  </r>
  <r>
    <s v="SO54534"/>
    <n v="2628"/>
    <x v="5"/>
    <n v="166"/>
    <s v="AWC Logo Cap"/>
    <x v="2"/>
    <s v="Caps"/>
    <x v="441"/>
    <n v="1"/>
    <n v="9"/>
    <n v="7"/>
  </r>
  <r>
    <s v="SO54534"/>
    <n v="2628"/>
    <x v="5"/>
    <n v="278"/>
    <s v="Short-Sleeve Classic Jersey- XL"/>
    <x v="2"/>
    <s v="Jerseys"/>
    <x v="441"/>
    <n v="1"/>
    <n v="54"/>
    <n v="42"/>
  </r>
  <r>
    <s v="SO54534"/>
    <n v="2628"/>
    <x v="5"/>
    <n v="290"/>
    <s v="Road Tire Tube"/>
    <x v="1"/>
    <s v="Tires and Tubes"/>
    <x v="441"/>
    <n v="1"/>
    <n v="4"/>
    <n v="1"/>
  </r>
  <r>
    <s v="SO54535"/>
    <n v="12777"/>
    <x v="1"/>
    <n v="139"/>
    <s v="Road-250 Black- 44"/>
    <x v="0"/>
    <s v="Road Bikes"/>
    <x v="441"/>
    <n v="1"/>
    <n v="2443"/>
    <n v="1555"/>
  </r>
  <r>
    <s v="SO54535"/>
    <n v="12777"/>
    <x v="1"/>
    <n v="246"/>
    <s v="Sport-100 Helmet- Red"/>
    <x v="1"/>
    <s v="Helmets"/>
    <x v="441"/>
    <n v="1"/>
    <n v="35"/>
    <n v="13"/>
  </r>
  <r>
    <s v="SO54536"/>
    <n v="17905"/>
    <x v="0"/>
    <n v="117"/>
    <s v="Mountain-400-W Silver- 40"/>
    <x v="0"/>
    <s v="Mountain Bikes"/>
    <x v="441"/>
    <n v="1"/>
    <n v="769"/>
    <n v="420"/>
  </r>
  <r>
    <s v="SO54536"/>
    <n v="17905"/>
    <x v="0"/>
    <n v="283"/>
    <s v="ML Mountain Tire"/>
    <x v="1"/>
    <s v="Tires and Tubes"/>
    <x v="441"/>
    <n v="1"/>
    <n v="30"/>
    <n v="11"/>
  </r>
  <r>
    <s v="SO54537"/>
    <n v="181"/>
    <x v="3"/>
    <n v="244"/>
    <s v="Sport-100 Helmet- Black"/>
    <x v="1"/>
    <s v="Helmets"/>
    <x v="441"/>
    <n v="1"/>
    <n v="35"/>
    <n v="13"/>
  </r>
  <r>
    <s v="SO54537"/>
    <n v="181"/>
    <x v="3"/>
    <n v="290"/>
    <s v="Road Tire Tube"/>
    <x v="1"/>
    <s v="Tires and Tubes"/>
    <x v="441"/>
    <n v="1"/>
    <n v="4"/>
    <n v="1"/>
  </r>
  <r>
    <s v="SO54538"/>
    <n v="16632"/>
    <x v="3"/>
    <n v="288"/>
    <s v="Touring Tire"/>
    <x v="1"/>
    <s v="Tires and Tubes"/>
    <x v="441"/>
    <n v="1"/>
    <n v="29"/>
    <n v="11"/>
  </r>
  <r>
    <s v="SO54538"/>
    <n v="16632"/>
    <x v="3"/>
    <n v="291"/>
    <s v="Touring Tire Tube"/>
    <x v="1"/>
    <s v="Tires and Tubes"/>
    <x v="441"/>
    <n v="1"/>
    <n v="5"/>
    <n v="2"/>
  </r>
  <r>
    <s v="SO54539"/>
    <n v="16741"/>
    <x v="3"/>
    <n v="285"/>
    <s v="LL Road Tire"/>
    <x v="1"/>
    <s v="Tires and Tubes"/>
    <x v="441"/>
    <n v="1"/>
    <n v="21"/>
    <n v="8"/>
  </r>
  <r>
    <s v="SO54539"/>
    <n v="16741"/>
    <x v="3"/>
    <n v="290"/>
    <s v="Road Tire Tube"/>
    <x v="1"/>
    <s v="Tires and Tubes"/>
    <x v="441"/>
    <n v="1"/>
    <n v="4"/>
    <n v="1"/>
  </r>
  <r>
    <s v="SO54540"/>
    <n v="16026"/>
    <x v="3"/>
    <n v="259"/>
    <s v="Patch Kit/8 Patches"/>
    <x v="1"/>
    <s v="Tires and Tubes"/>
    <x v="441"/>
    <n v="1"/>
    <n v="2"/>
    <n v="1"/>
  </r>
  <r>
    <s v="SO54540"/>
    <n v="16026"/>
    <x v="3"/>
    <n v="285"/>
    <s v="LL Road Tire"/>
    <x v="1"/>
    <s v="Tires and Tubes"/>
    <x v="441"/>
    <n v="1"/>
    <n v="21"/>
    <n v="8"/>
  </r>
  <r>
    <s v="SO54541"/>
    <n v="15176"/>
    <x v="3"/>
    <n v="247"/>
    <s v="Hydration Pack - 70 oz."/>
    <x v="1"/>
    <s v="Hydration Packs"/>
    <x v="441"/>
    <n v="1"/>
    <n v="55"/>
    <n v="21"/>
  </r>
  <r>
    <s v="SO54541"/>
    <n v="15176"/>
    <x v="3"/>
    <n v="288"/>
    <s v="Touring Tire"/>
    <x v="1"/>
    <s v="Tires and Tubes"/>
    <x v="441"/>
    <n v="1"/>
    <n v="29"/>
    <n v="11"/>
  </r>
  <r>
    <s v="SO54541"/>
    <n v="15176"/>
    <x v="3"/>
    <n v="291"/>
    <s v="Touring Tire Tube"/>
    <x v="1"/>
    <s v="Tires and Tubes"/>
    <x v="441"/>
    <n v="1"/>
    <n v="5"/>
    <n v="2"/>
  </r>
  <r>
    <s v="SO54542"/>
    <n v="17683"/>
    <x v="3"/>
    <n v="244"/>
    <s v="Sport-100 Helmet- Black"/>
    <x v="1"/>
    <s v="Helmets"/>
    <x v="441"/>
    <n v="1"/>
    <n v="35"/>
    <n v="13"/>
  </r>
  <r>
    <s v="SO54542"/>
    <n v="17683"/>
    <x v="3"/>
    <n v="286"/>
    <s v="ML Road Tire"/>
    <x v="1"/>
    <s v="Tires and Tubes"/>
    <x v="441"/>
    <n v="1"/>
    <n v="25"/>
    <n v="9"/>
  </r>
  <r>
    <s v="SO54542"/>
    <n v="17683"/>
    <x v="3"/>
    <n v="290"/>
    <s v="Road Tire Tube"/>
    <x v="1"/>
    <s v="Tires and Tubes"/>
    <x v="441"/>
    <n v="1"/>
    <n v="4"/>
    <n v="1"/>
  </r>
  <r>
    <s v="SO54543"/>
    <n v="14153"/>
    <x v="3"/>
    <n v="259"/>
    <s v="Patch Kit/8 Patches"/>
    <x v="1"/>
    <s v="Tires and Tubes"/>
    <x v="441"/>
    <n v="1"/>
    <n v="2"/>
    <n v="1"/>
  </r>
  <r>
    <s v="SO54543"/>
    <n v="14153"/>
    <x v="3"/>
    <n v="287"/>
    <s v="HL Road Tire"/>
    <x v="1"/>
    <s v="Tires and Tubes"/>
    <x v="441"/>
    <n v="1"/>
    <n v="33"/>
    <n v="12"/>
  </r>
  <r>
    <s v="SO54544"/>
    <n v="13451"/>
    <x v="3"/>
    <n v="244"/>
    <s v="Sport-100 Helmet- Black"/>
    <x v="1"/>
    <s v="Helmets"/>
    <x v="441"/>
    <n v="1"/>
    <n v="35"/>
    <n v="13"/>
  </r>
  <r>
    <s v="SO54544"/>
    <n v="13451"/>
    <x v="3"/>
    <n v="287"/>
    <s v="HL Road Tire"/>
    <x v="1"/>
    <s v="Tires and Tubes"/>
    <x v="441"/>
    <n v="1"/>
    <n v="33"/>
    <n v="12"/>
  </r>
  <r>
    <s v="SO54545"/>
    <n v="13315"/>
    <x v="3"/>
    <n v="235"/>
    <s v="Half-Finger Gloves- S"/>
    <x v="2"/>
    <s v="Gloves"/>
    <x v="441"/>
    <n v="1"/>
    <n v="24"/>
    <n v="9"/>
  </r>
  <r>
    <s v="SO54545"/>
    <n v="13315"/>
    <x v="3"/>
    <n v="287"/>
    <s v="HL Road Tire"/>
    <x v="1"/>
    <s v="Tires and Tubes"/>
    <x v="441"/>
    <n v="1"/>
    <n v="33"/>
    <n v="12"/>
  </r>
  <r>
    <s v="SO54546"/>
    <n v="12133"/>
    <x v="3"/>
    <n v="168"/>
    <s v="Bike Wash - Dissolver"/>
    <x v="1"/>
    <s v="Cleaners"/>
    <x v="441"/>
    <n v="1"/>
    <n v="8"/>
    <n v="3"/>
  </r>
  <r>
    <s v="SO54546"/>
    <n v="12133"/>
    <x v="3"/>
    <n v="259"/>
    <s v="Patch Kit/8 Patches"/>
    <x v="1"/>
    <s v="Tires and Tubes"/>
    <x v="441"/>
    <n v="1"/>
    <n v="2"/>
    <n v="1"/>
  </r>
  <r>
    <s v="SO54546"/>
    <n v="12133"/>
    <x v="3"/>
    <n v="260"/>
    <s v="Hitch Rack - 4-Bike"/>
    <x v="1"/>
    <s v="Bike Racks"/>
    <x v="441"/>
    <n v="1"/>
    <n v="120"/>
    <n v="45"/>
  </r>
  <r>
    <s v="SO54546"/>
    <n v="12133"/>
    <x v="3"/>
    <n v="283"/>
    <s v="ML Mountain Tire"/>
    <x v="1"/>
    <s v="Tires and Tubes"/>
    <x v="441"/>
    <n v="1"/>
    <n v="30"/>
    <n v="11"/>
  </r>
  <r>
    <s v="SO54547"/>
    <n v="12895"/>
    <x v="3"/>
    <n v="244"/>
    <s v="Sport-100 Helmet- Black"/>
    <x v="1"/>
    <s v="Helmets"/>
    <x v="441"/>
    <n v="1"/>
    <n v="35"/>
    <n v="13"/>
  </r>
  <r>
    <s v="SO54547"/>
    <n v="12895"/>
    <x v="3"/>
    <n v="283"/>
    <s v="ML Mountain Tire"/>
    <x v="1"/>
    <s v="Tires and Tubes"/>
    <x v="441"/>
    <n v="1"/>
    <n v="30"/>
    <n v="11"/>
  </r>
  <r>
    <s v="SO54547"/>
    <n v="12895"/>
    <x v="3"/>
    <n v="289"/>
    <s v="Mountain Tire Tube"/>
    <x v="1"/>
    <s v="Tires and Tubes"/>
    <x v="441"/>
    <n v="1"/>
    <n v="5"/>
    <n v="2"/>
  </r>
  <r>
    <s v="SO54548"/>
    <n v="741"/>
    <x v="4"/>
    <n v="259"/>
    <s v="Patch Kit/8 Patches"/>
    <x v="1"/>
    <s v="Tires and Tubes"/>
    <x v="441"/>
    <n v="1"/>
    <n v="2"/>
    <n v="1"/>
  </r>
  <r>
    <s v="SO54548"/>
    <n v="741"/>
    <x v="4"/>
    <n v="283"/>
    <s v="ML Mountain Tire"/>
    <x v="1"/>
    <s v="Tires and Tubes"/>
    <x v="441"/>
    <n v="1"/>
    <n v="30"/>
    <n v="11"/>
  </r>
  <r>
    <s v="SO54548"/>
    <n v="741"/>
    <x v="4"/>
    <n v="289"/>
    <s v="Mountain Tire Tube"/>
    <x v="1"/>
    <s v="Tires and Tubes"/>
    <x v="441"/>
    <n v="1"/>
    <n v="5"/>
    <n v="2"/>
  </r>
  <r>
    <s v="SO54549"/>
    <n v="7555"/>
    <x v="4"/>
    <n v="246"/>
    <s v="Sport-100 Helmet- Red"/>
    <x v="1"/>
    <s v="Helmets"/>
    <x v="441"/>
    <n v="1"/>
    <n v="35"/>
    <n v="13"/>
  </r>
  <r>
    <s v="SO54549"/>
    <n v="7555"/>
    <x v="4"/>
    <n v="283"/>
    <s v="ML Mountain Tire"/>
    <x v="1"/>
    <s v="Tires and Tubes"/>
    <x v="441"/>
    <n v="1"/>
    <n v="30"/>
    <n v="11"/>
  </r>
  <r>
    <s v="SO54549"/>
    <n v="7555"/>
    <x v="4"/>
    <n v="289"/>
    <s v="Mountain Tire Tube"/>
    <x v="1"/>
    <s v="Tires and Tubes"/>
    <x v="441"/>
    <n v="1"/>
    <n v="5"/>
    <n v="2"/>
  </r>
  <r>
    <s v="SO54550"/>
    <n v="186"/>
    <x v="4"/>
    <n v="246"/>
    <s v="Sport-100 Helmet- Red"/>
    <x v="1"/>
    <s v="Helmets"/>
    <x v="441"/>
    <n v="1"/>
    <n v="35"/>
    <n v="13"/>
  </r>
  <r>
    <s v="SO54550"/>
    <n v="186"/>
    <x v="4"/>
    <n v="283"/>
    <s v="ML Mountain Tire"/>
    <x v="1"/>
    <s v="Tires and Tubes"/>
    <x v="441"/>
    <n v="1"/>
    <n v="30"/>
    <n v="11"/>
  </r>
  <r>
    <s v="SO54550"/>
    <n v="186"/>
    <x v="4"/>
    <n v="289"/>
    <s v="Mountain Tire Tube"/>
    <x v="1"/>
    <s v="Tires and Tubes"/>
    <x v="441"/>
    <n v="1"/>
    <n v="5"/>
    <n v="2"/>
  </r>
  <r>
    <s v="SO54551"/>
    <n v="12252"/>
    <x v="3"/>
    <n v="104"/>
    <s v="Mountain Bottle Cage"/>
    <x v="1"/>
    <s v="Bottles and Cages"/>
    <x v="441"/>
    <n v="1"/>
    <n v="10"/>
    <n v="4"/>
  </r>
  <r>
    <s v="SO54551"/>
    <n v="12252"/>
    <x v="3"/>
    <n v="244"/>
    <s v="Sport-100 Helmet- Black"/>
    <x v="1"/>
    <s v="Helmets"/>
    <x v="441"/>
    <n v="1"/>
    <n v="35"/>
    <n v="13"/>
  </r>
  <r>
    <s v="SO54552"/>
    <n v="2186"/>
    <x v="4"/>
    <n v="104"/>
    <s v="Mountain Bottle Cage"/>
    <x v="1"/>
    <s v="Bottles and Cages"/>
    <x v="441"/>
    <n v="1"/>
    <n v="10"/>
    <n v="4"/>
  </r>
  <r>
    <s v="SO54552"/>
    <n v="2186"/>
    <x v="4"/>
    <n v="247"/>
    <s v="Hydration Pack - 70 oz."/>
    <x v="1"/>
    <s v="Hydration Packs"/>
    <x v="441"/>
    <n v="1"/>
    <n v="55"/>
    <n v="21"/>
  </r>
  <r>
    <s v="SO54552"/>
    <n v="2186"/>
    <x v="4"/>
    <n v="295"/>
    <s v="Water Bottle - 30 oz."/>
    <x v="1"/>
    <s v="Bottles and Cages"/>
    <x v="441"/>
    <n v="1"/>
    <n v="5"/>
    <n v="2"/>
  </r>
  <r>
    <s v="SO54553"/>
    <n v="10699"/>
    <x v="3"/>
    <n v="104"/>
    <s v="Mountain Bottle Cage"/>
    <x v="1"/>
    <s v="Bottles and Cages"/>
    <x v="441"/>
    <n v="1"/>
    <n v="10"/>
    <n v="4"/>
  </r>
  <r>
    <s v="SO54553"/>
    <n v="10699"/>
    <x v="3"/>
    <n v="295"/>
    <s v="Water Bottle - 30 oz."/>
    <x v="1"/>
    <s v="Bottles and Cages"/>
    <x v="441"/>
    <n v="1"/>
    <n v="5"/>
    <n v="2"/>
  </r>
  <r>
    <s v="SO54554"/>
    <n v="8853"/>
    <x v="3"/>
    <n v="272"/>
    <s v="Women's Mountain Shorts- L"/>
    <x v="2"/>
    <s v="Shorts"/>
    <x v="441"/>
    <n v="1"/>
    <n v="70"/>
    <n v="26"/>
  </r>
  <r>
    <s v="SO54555"/>
    <n v="7524"/>
    <x v="4"/>
    <n v="166"/>
    <s v="AWC Logo Cap"/>
    <x v="2"/>
    <s v="Caps"/>
    <x v="441"/>
    <n v="1"/>
    <n v="9"/>
    <n v="7"/>
  </r>
  <r>
    <s v="SO54555"/>
    <n v="7524"/>
    <x v="4"/>
    <n v="250"/>
    <s v="Long-Sleeve Logo Jersey- S"/>
    <x v="2"/>
    <s v="Jerseys"/>
    <x v="441"/>
    <n v="1"/>
    <n v="50"/>
    <n v="38"/>
  </r>
  <r>
    <s v="SO54555"/>
    <n v="7524"/>
    <x v="4"/>
    <n v="272"/>
    <s v="Women's Mountain Shorts- L"/>
    <x v="2"/>
    <s v="Shorts"/>
    <x v="441"/>
    <n v="1"/>
    <n v="70"/>
    <n v="26"/>
  </r>
  <r>
    <s v="SO54556"/>
    <n v="7553"/>
    <x v="3"/>
    <n v="295"/>
    <s v="Water Bottle - 30 oz."/>
    <x v="1"/>
    <s v="Bottles and Cages"/>
    <x v="441"/>
    <n v="1"/>
    <n v="5"/>
    <n v="2"/>
  </r>
  <r>
    <s v="SO54557"/>
    <n v="7375"/>
    <x v="3"/>
    <n v="168"/>
    <s v="Bike Wash - Dissolver"/>
    <x v="1"/>
    <s v="Cleaners"/>
    <x v="441"/>
    <n v="1"/>
    <n v="8"/>
    <n v="3"/>
  </r>
  <r>
    <s v="SO54557"/>
    <n v="7375"/>
    <x v="3"/>
    <n v="295"/>
    <s v="Water Bottle - 30 oz."/>
    <x v="1"/>
    <s v="Bottles and Cages"/>
    <x v="441"/>
    <n v="1"/>
    <n v="5"/>
    <n v="2"/>
  </r>
  <r>
    <s v="SO54558"/>
    <n v="6432"/>
    <x v="3"/>
    <n v="295"/>
    <s v="Water Bottle - 30 oz."/>
    <x v="1"/>
    <s v="Bottles and Cages"/>
    <x v="441"/>
    <n v="1"/>
    <n v="5"/>
    <n v="2"/>
  </r>
  <r>
    <s v="SO54559"/>
    <n v="6489"/>
    <x v="3"/>
    <n v="295"/>
    <s v="Water Bottle - 30 oz."/>
    <x v="1"/>
    <s v="Bottles and Cages"/>
    <x v="441"/>
    <n v="1"/>
    <n v="5"/>
    <n v="2"/>
  </r>
  <r>
    <s v="SO54560"/>
    <n v="5045"/>
    <x v="1"/>
    <n v="289"/>
    <s v="Mountain Tire Tube"/>
    <x v="1"/>
    <s v="Tires and Tubes"/>
    <x v="441"/>
    <n v="1"/>
    <n v="5"/>
    <n v="2"/>
  </r>
  <r>
    <s v="SO54560"/>
    <n v="5045"/>
    <x v="1"/>
    <n v="294"/>
    <s v="Classic Vest- S"/>
    <x v="2"/>
    <s v="Vests"/>
    <x v="441"/>
    <n v="1"/>
    <n v="64"/>
    <n v="24"/>
  </r>
  <r>
    <s v="SO54561"/>
    <n v="5296"/>
    <x v="0"/>
    <n v="234"/>
    <s v="Half-Finger Gloves- M"/>
    <x v="2"/>
    <s v="Gloves"/>
    <x v="441"/>
    <n v="1"/>
    <n v="24"/>
    <n v="9"/>
  </r>
  <r>
    <s v="SO54561"/>
    <n v="5296"/>
    <x v="0"/>
    <n v="244"/>
    <s v="Sport-100 Helmet- Black"/>
    <x v="1"/>
    <s v="Helmets"/>
    <x v="441"/>
    <n v="1"/>
    <n v="35"/>
    <n v="13"/>
  </r>
  <r>
    <s v="SO54561"/>
    <n v="5296"/>
    <x v="0"/>
    <n v="250"/>
    <s v="Long-Sleeve Logo Jersey- S"/>
    <x v="2"/>
    <s v="Jerseys"/>
    <x v="441"/>
    <n v="1"/>
    <n v="50"/>
    <n v="38"/>
  </r>
  <r>
    <s v="SO54561"/>
    <n v="5296"/>
    <x v="0"/>
    <n v="286"/>
    <s v="ML Road Tire"/>
    <x v="1"/>
    <s v="Tires and Tubes"/>
    <x v="441"/>
    <n v="1"/>
    <n v="25"/>
    <n v="9"/>
  </r>
  <r>
    <s v="SO54561"/>
    <n v="5296"/>
    <x v="0"/>
    <n v="290"/>
    <s v="Road Tire Tube"/>
    <x v="1"/>
    <s v="Tires and Tubes"/>
    <x v="441"/>
    <n v="1"/>
    <n v="4"/>
    <n v="1"/>
  </r>
  <r>
    <s v="SO54562"/>
    <n v="2765"/>
    <x v="0"/>
    <n v="246"/>
    <s v="Sport-100 Helmet- Red"/>
    <x v="1"/>
    <s v="Helmets"/>
    <x v="441"/>
    <n v="1"/>
    <n v="35"/>
    <n v="13"/>
  </r>
  <r>
    <s v="SO54562"/>
    <n v="2765"/>
    <x v="0"/>
    <n v="284"/>
    <s v="HL Mountain Tire"/>
    <x v="1"/>
    <s v="Tires and Tubes"/>
    <x v="441"/>
    <n v="1"/>
    <n v="35"/>
    <n v="13"/>
  </r>
  <r>
    <s v="SO54562"/>
    <n v="2765"/>
    <x v="0"/>
    <n v="289"/>
    <s v="Mountain Tire Tube"/>
    <x v="1"/>
    <s v="Tires and Tubes"/>
    <x v="441"/>
    <n v="1"/>
    <n v="5"/>
    <n v="2"/>
  </r>
  <r>
    <s v="SO54563"/>
    <n v="3812"/>
    <x v="1"/>
    <n v="168"/>
    <s v="Bike Wash - Dissolver"/>
    <x v="1"/>
    <s v="Cleaners"/>
    <x v="441"/>
    <n v="1"/>
    <n v="8"/>
    <n v="3"/>
  </r>
  <r>
    <s v="SO54563"/>
    <n v="3812"/>
    <x v="1"/>
    <n v="286"/>
    <s v="ML Road Tire"/>
    <x v="1"/>
    <s v="Tires and Tubes"/>
    <x v="441"/>
    <n v="1"/>
    <n v="25"/>
    <n v="9"/>
  </r>
  <r>
    <s v="SO54563"/>
    <n v="3812"/>
    <x v="1"/>
    <n v="290"/>
    <s v="Road Tire Tube"/>
    <x v="1"/>
    <s v="Tires and Tubes"/>
    <x v="441"/>
    <n v="1"/>
    <n v="4"/>
    <n v="1"/>
  </r>
  <r>
    <s v="SO54564"/>
    <n v="16002"/>
    <x v="1"/>
    <n v="166"/>
    <s v="AWC Logo Cap"/>
    <x v="2"/>
    <s v="Caps"/>
    <x v="441"/>
    <n v="1"/>
    <n v="9"/>
    <n v="7"/>
  </r>
  <r>
    <s v="SO54564"/>
    <n v="16002"/>
    <x v="1"/>
    <n v="285"/>
    <s v="LL Road Tire"/>
    <x v="1"/>
    <s v="Tires and Tubes"/>
    <x v="441"/>
    <n v="1"/>
    <n v="21"/>
    <n v="8"/>
  </r>
  <r>
    <s v="SO54565"/>
    <n v="3536"/>
    <x v="2"/>
    <n v="288"/>
    <s v="Touring Tire"/>
    <x v="1"/>
    <s v="Tires and Tubes"/>
    <x v="441"/>
    <n v="1"/>
    <n v="29"/>
    <n v="11"/>
  </r>
  <r>
    <s v="SO54566"/>
    <n v="16837"/>
    <x v="0"/>
    <n v="291"/>
    <s v="Touring Tire Tube"/>
    <x v="1"/>
    <s v="Tires and Tubes"/>
    <x v="441"/>
    <n v="1"/>
    <n v="5"/>
    <n v="2"/>
  </r>
  <r>
    <s v="SO54567"/>
    <n v="16927"/>
    <x v="0"/>
    <n v="291"/>
    <s v="Touring Tire Tube"/>
    <x v="1"/>
    <s v="Tires and Tubes"/>
    <x v="441"/>
    <n v="1"/>
    <n v="5"/>
    <n v="2"/>
  </r>
  <r>
    <s v="SO54568"/>
    <n v="17424"/>
    <x v="1"/>
    <n v="288"/>
    <s v="Touring Tire"/>
    <x v="1"/>
    <s v="Tires and Tubes"/>
    <x v="441"/>
    <n v="1"/>
    <n v="29"/>
    <n v="11"/>
  </r>
  <r>
    <s v="SO54568"/>
    <n v="17424"/>
    <x v="1"/>
    <n v="291"/>
    <s v="Touring Tire Tube"/>
    <x v="1"/>
    <s v="Tires and Tubes"/>
    <x v="441"/>
    <n v="1"/>
    <n v="5"/>
    <n v="2"/>
  </r>
  <r>
    <s v="SO54569"/>
    <n v="15842"/>
    <x v="0"/>
    <n v="166"/>
    <s v="AWC Logo Cap"/>
    <x v="2"/>
    <s v="Caps"/>
    <x v="441"/>
    <n v="1"/>
    <n v="9"/>
    <n v="7"/>
  </r>
  <r>
    <s v="SO54569"/>
    <n v="15842"/>
    <x v="0"/>
    <n v="244"/>
    <s v="Sport-100 Helmet- Black"/>
    <x v="1"/>
    <s v="Helmets"/>
    <x v="441"/>
    <n v="1"/>
    <n v="35"/>
    <n v="13"/>
  </r>
  <r>
    <s v="SO54569"/>
    <n v="15842"/>
    <x v="0"/>
    <n v="288"/>
    <s v="Touring Tire"/>
    <x v="1"/>
    <s v="Tires and Tubes"/>
    <x v="441"/>
    <n v="1"/>
    <n v="29"/>
    <n v="11"/>
  </r>
  <r>
    <s v="SO54569"/>
    <n v="15842"/>
    <x v="0"/>
    <n v="291"/>
    <s v="Touring Tire Tube"/>
    <x v="1"/>
    <s v="Tires and Tubes"/>
    <x v="441"/>
    <n v="1"/>
    <n v="5"/>
    <n v="2"/>
  </r>
  <r>
    <s v="SO54570"/>
    <n v="1569"/>
    <x v="2"/>
    <n v="234"/>
    <s v="Half-Finger Gloves- M"/>
    <x v="2"/>
    <s v="Gloves"/>
    <x v="441"/>
    <n v="1"/>
    <n v="24"/>
    <n v="9"/>
  </r>
  <r>
    <s v="SO54570"/>
    <n v="1569"/>
    <x v="2"/>
    <n v="288"/>
    <s v="Touring Tire"/>
    <x v="1"/>
    <s v="Tires and Tubes"/>
    <x v="441"/>
    <n v="1"/>
    <n v="29"/>
    <n v="11"/>
  </r>
  <r>
    <s v="SO54570"/>
    <n v="1569"/>
    <x v="2"/>
    <n v="291"/>
    <s v="Touring Tire Tube"/>
    <x v="1"/>
    <s v="Tires and Tubes"/>
    <x v="441"/>
    <n v="1"/>
    <n v="5"/>
    <n v="2"/>
  </r>
  <r>
    <s v="SO54571"/>
    <n v="4861"/>
    <x v="3"/>
    <n v="108"/>
    <s v="Mountain-500 Black- 44"/>
    <x v="0"/>
    <s v="Mountain Bikes"/>
    <x v="441"/>
    <n v="1"/>
    <n v="540"/>
    <n v="295"/>
  </r>
  <r>
    <s v="SO54572"/>
    <n v="2939"/>
    <x v="3"/>
    <n v="117"/>
    <s v="Mountain-400-W Silver- 40"/>
    <x v="0"/>
    <s v="Mountain Bikes"/>
    <x v="441"/>
    <n v="1"/>
    <n v="769"/>
    <n v="420"/>
  </r>
  <r>
    <s v="SO54572"/>
    <n v="2939"/>
    <x v="3"/>
    <n v="246"/>
    <s v="Sport-100 Helmet- Red"/>
    <x v="1"/>
    <s v="Helmets"/>
    <x v="441"/>
    <n v="1"/>
    <n v="35"/>
    <n v="13"/>
  </r>
  <r>
    <s v="SO54572"/>
    <n v="2939"/>
    <x v="3"/>
    <n v="250"/>
    <s v="Long-Sleeve Logo Jersey- S"/>
    <x v="2"/>
    <s v="Jerseys"/>
    <x v="441"/>
    <n v="1"/>
    <n v="50"/>
    <n v="38"/>
  </r>
  <r>
    <s v="SO54572"/>
    <n v="2939"/>
    <x v="3"/>
    <n v="283"/>
    <s v="ML Mountain Tire"/>
    <x v="1"/>
    <s v="Tires and Tubes"/>
    <x v="441"/>
    <n v="1"/>
    <n v="30"/>
    <n v="11"/>
  </r>
  <r>
    <s v="SO54572"/>
    <n v="2939"/>
    <x v="3"/>
    <n v="289"/>
    <s v="Mountain Tire Tube"/>
    <x v="1"/>
    <s v="Tires and Tubes"/>
    <x v="441"/>
    <n v="1"/>
    <n v="5"/>
    <n v="2"/>
  </r>
  <r>
    <s v="SO54573"/>
    <n v="1190"/>
    <x v="3"/>
    <n v="120"/>
    <s v="Mountain-200 Black- 38"/>
    <x v="0"/>
    <s v="Mountain Bikes"/>
    <x v="441"/>
    <n v="1"/>
    <n v="2295"/>
    <n v="1252"/>
  </r>
  <r>
    <s v="SO54573"/>
    <n v="1190"/>
    <x v="3"/>
    <n v="174"/>
    <s v="Fender Set - Mountain"/>
    <x v="1"/>
    <s v="Fenders"/>
    <x v="441"/>
    <n v="1"/>
    <n v="22"/>
    <n v="8"/>
  </r>
  <r>
    <s v="SO54573"/>
    <n v="1190"/>
    <x v="3"/>
    <n v="247"/>
    <s v="Hydration Pack - 70 oz."/>
    <x v="1"/>
    <s v="Hydration Packs"/>
    <x v="441"/>
    <n v="1"/>
    <n v="55"/>
    <n v="21"/>
  </r>
  <r>
    <s v="SO54574"/>
    <n v="1711"/>
    <x v="4"/>
    <n v="125"/>
    <s v="Mountain-200 Silver- 46"/>
    <x v="0"/>
    <s v="Mountain Bikes"/>
    <x v="441"/>
    <n v="1"/>
    <n v="2320"/>
    <n v="1266"/>
  </r>
  <r>
    <s v="SO54574"/>
    <n v="1711"/>
    <x v="4"/>
    <n v="245"/>
    <s v="Sport-100 Helmet- Blue"/>
    <x v="1"/>
    <s v="Helmets"/>
    <x v="441"/>
    <n v="1"/>
    <n v="35"/>
    <n v="13"/>
  </r>
  <r>
    <s v="SO54575"/>
    <n v="7740"/>
    <x v="5"/>
    <n v="137"/>
    <s v="Road-350-W Yellow- 44"/>
    <x v="0"/>
    <s v="Road Bikes"/>
    <x v="441"/>
    <n v="1"/>
    <n v="1701"/>
    <n v="1083"/>
  </r>
  <r>
    <s v="SO54575"/>
    <n v="7740"/>
    <x v="5"/>
    <n v="286"/>
    <s v="ML Road Tire"/>
    <x v="1"/>
    <s v="Tires and Tubes"/>
    <x v="441"/>
    <n v="1"/>
    <n v="25"/>
    <n v="9"/>
  </r>
  <r>
    <s v="SO54575"/>
    <n v="7740"/>
    <x v="5"/>
    <n v="290"/>
    <s v="Road Tire Tube"/>
    <x v="1"/>
    <s v="Tires and Tubes"/>
    <x v="441"/>
    <n v="1"/>
    <n v="4"/>
    <n v="1"/>
  </r>
  <r>
    <s v="SO54575"/>
    <n v="7740"/>
    <x v="5"/>
    <n v="293"/>
    <s v="Classic Vest- M"/>
    <x v="2"/>
    <s v="Vests"/>
    <x v="441"/>
    <n v="1"/>
    <n v="64"/>
    <n v="24"/>
  </r>
  <r>
    <s v="SO54576"/>
    <n v="15775"/>
    <x v="5"/>
    <n v="127"/>
    <s v="Road-750 Black- 48"/>
    <x v="0"/>
    <s v="Road Bikes"/>
    <x v="441"/>
    <n v="1"/>
    <n v="540"/>
    <n v="344"/>
  </r>
  <r>
    <s v="SO54576"/>
    <n v="15775"/>
    <x v="5"/>
    <n v="280"/>
    <s v="Racing Socks- M"/>
    <x v="2"/>
    <s v="Socks"/>
    <x v="441"/>
    <n v="1"/>
    <n v="9"/>
    <n v="3"/>
  </r>
  <r>
    <s v="SO54577"/>
    <n v="7738"/>
    <x v="5"/>
    <n v="142"/>
    <s v="Road-250 Black- 58"/>
    <x v="0"/>
    <s v="Road Bikes"/>
    <x v="441"/>
    <n v="1"/>
    <n v="2443"/>
    <n v="1555"/>
  </r>
  <r>
    <s v="SO54578"/>
    <n v="7748"/>
    <x v="5"/>
    <n v="105"/>
    <s v="Road Bottle Cage"/>
    <x v="1"/>
    <s v="Bottles and Cages"/>
    <x v="441"/>
    <n v="1"/>
    <n v="9"/>
    <n v="3"/>
  </r>
  <r>
    <s v="SO54578"/>
    <n v="7748"/>
    <x v="5"/>
    <n v="143"/>
    <s v="Road-250 Red- 58"/>
    <x v="0"/>
    <s v="Road Bikes"/>
    <x v="441"/>
    <n v="1"/>
    <n v="2443"/>
    <n v="1555"/>
  </r>
  <r>
    <s v="SO54578"/>
    <n v="7748"/>
    <x v="5"/>
    <n v="277"/>
    <s v="Short-Sleeve Classic Jersey- S"/>
    <x v="2"/>
    <s v="Jerseys"/>
    <x v="441"/>
    <n v="1"/>
    <n v="54"/>
    <n v="42"/>
  </r>
  <r>
    <s v="SO54578"/>
    <n v="7748"/>
    <x v="5"/>
    <n v="295"/>
    <s v="Water Bottle - 30 oz."/>
    <x v="1"/>
    <s v="Bottles and Cages"/>
    <x v="441"/>
    <n v="1"/>
    <n v="5"/>
    <n v="2"/>
  </r>
  <r>
    <s v="SO54579"/>
    <n v="7711"/>
    <x v="5"/>
    <n v="105"/>
    <s v="Road Bottle Cage"/>
    <x v="1"/>
    <s v="Bottles and Cages"/>
    <x v="441"/>
    <n v="1"/>
    <n v="9"/>
    <n v="3"/>
  </r>
  <r>
    <s v="SO54579"/>
    <n v="7711"/>
    <x v="5"/>
    <n v="140"/>
    <s v="Road-250 Black- 48"/>
    <x v="0"/>
    <s v="Road Bikes"/>
    <x v="441"/>
    <n v="1"/>
    <n v="2443"/>
    <n v="1555"/>
  </r>
  <r>
    <s v="SO54579"/>
    <n v="7711"/>
    <x v="5"/>
    <n v="166"/>
    <s v="AWC Logo Cap"/>
    <x v="2"/>
    <s v="Caps"/>
    <x v="441"/>
    <n v="1"/>
    <n v="9"/>
    <n v="7"/>
  </r>
  <r>
    <s v="SO54579"/>
    <n v="7711"/>
    <x v="5"/>
    <n v="278"/>
    <s v="Short-Sleeve Classic Jersey- XL"/>
    <x v="2"/>
    <s v="Jerseys"/>
    <x v="441"/>
    <n v="1"/>
    <n v="54"/>
    <n v="42"/>
  </r>
  <r>
    <s v="SO54579"/>
    <n v="7711"/>
    <x v="5"/>
    <n v="295"/>
    <s v="Water Bottle - 30 oz."/>
    <x v="1"/>
    <s v="Bottles and Cages"/>
    <x v="441"/>
    <n v="1"/>
    <n v="5"/>
    <n v="2"/>
  </r>
  <r>
    <s v="SO54580"/>
    <n v="17842"/>
    <x v="3"/>
    <n v="105"/>
    <s v="Road Bottle Cage"/>
    <x v="1"/>
    <s v="Bottles and Cages"/>
    <x v="441"/>
    <n v="1"/>
    <n v="9"/>
    <n v="3"/>
  </r>
  <r>
    <s v="SO54580"/>
    <n v="17842"/>
    <x v="3"/>
    <n v="149"/>
    <s v="Touring-3000 Yellow- 44"/>
    <x v="0"/>
    <s v="Touring Bikes"/>
    <x v="441"/>
    <n v="1"/>
    <n v="742"/>
    <n v="461"/>
  </r>
  <r>
    <s v="SO54580"/>
    <n v="17842"/>
    <x v="3"/>
    <n v="295"/>
    <s v="Water Bottle - 30 oz."/>
    <x v="1"/>
    <s v="Bottles and Cages"/>
    <x v="441"/>
    <n v="1"/>
    <n v="5"/>
    <n v="2"/>
  </r>
  <r>
    <s v="SO54581"/>
    <n v="5755"/>
    <x v="4"/>
    <n v="105"/>
    <s v="Road Bottle Cage"/>
    <x v="1"/>
    <s v="Bottles and Cages"/>
    <x v="441"/>
    <n v="1"/>
    <n v="9"/>
    <n v="3"/>
  </r>
  <r>
    <s v="SO54581"/>
    <n v="5755"/>
    <x v="4"/>
    <n v="150"/>
    <s v="Touring-3000 Yellow- 50"/>
    <x v="0"/>
    <s v="Touring Bikes"/>
    <x v="441"/>
    <n v="1"/>
    <n v="742"/>
    <n v="461"/>
  </r>
  <r>
    <s v="SO54581"/>
    <n v="5755"/>
    <x v="4"/>
    <n v="295"/>
    <s v="Water Bottle - 30 oz."/>
    <x v="1"/>
    <s v="Bottles and Cages"/>
    <x v="441"/>
    <n v="1"/>
    <n v="5"/>
    <n v="2"/>
  </r>
  <r>
    <s v="SO54582"/>
    <n v="907"/>
    <x v="5"/>
    <n v="104"/>
    <s v="Mountain Bottle Cage"/>
    <x v="1"/>
    <s v="Bottles and Cages"/>
    <x v="441"/>
    <n v="1"/>
    <n v="10"/>
    <n v="4"/>
  </r>
  <r>
    <s v="SO54582"/>
    <n v="907"/>
    <x v="5"/>
    <n v="125"/>
    <s v="Mountain-200 Silver- 46"/>
    <x v="0"/>
    <s v="Mountain Bikes"/>
    <x v="441"/>
    <n v="1"/>
    <n v="2320"/>
    <n v="1266"/>
  </r>
  <r>
    <s v="SO54582"/>
    <n v="907"/>
    <x v="5"/>
    <n v="174"/>
    <s v="Fender Set - Mountain"/>
    <x v="1"/>
    <s v="Fenders"/>
    <x v="441"/>
    <n v="1"/>
    <n v="22"/>
    <n v="8"/>
  </r>
  <r>
    <s v="SO54582"/>
    <n v="907"/>
    <x v="5"/>
    <n v="245"/>
    <s v="Sport-100 Helmet- Blue"/>
    <x v="1"/>
    <s v="Helmets"/>
    <x v="441"/>
    <n v="1"/>
    <n v="35"/>
    <n v="13"/>
  </r>
  <r>
    <s v="SO54582"/>
    <n v="907"/>
    <x v="5"/>
    <n v="295"/>
    <s v="Water Bottle - 30 oz."/>
    <x v="1"/>
    <s v="Bottles and Cages"/>
    <x v="441"/>
    <n v="1"/>
    <n v="5"/>
    <n v="2"/>
  </r>
  <r>
    <s v="SO54583"/>
    <n v="13735"/>
    <x v="3"/>
    <n v="105"/>
    <s v="Road Bottle Cage"/>
    <x v="1"/>
    <s v="Bottles and Cages"/>
    <x v="441"/>
    <n v="1"/>
    <n v="9"/>
    <n v="3"/>
  </r>
  <r>
    <s v="SO54583"/>
    <n v="13735"/>
    <x v="3"/>
    <n v="159"/>
    <s v="Touring-1000 Blue- 50"/>
    <x v="0"/>
    <s v="Touring Bikes"/>
    <x v="441"/>
    <n v="1"/>
    <n v="2384"/>
    <n v="1482"/>
  </r>
  <r>
    <s v="SO54583"/>
    <n v="13735"/>
    <x v="3"/>
    <n v="166"/>
    <s v="AWC Logo Cap"/>
    <x v="2"/>
    <s v="Caps"/>
    <x v="441"/>
    <n v="1"/>
    <n v="9"/>
    <n v="7"/>
  </r>
  <r>
    <s v="SO54583"/>
    <n v="13735"/>
    <x v="3"/>
    <n v="244"/>
    <s v="Sport-100 Helmet- Black"/>
    <x v="1"/>
    <s v="Helmets"/>
    <x v="441"/>
    <n v="1"/>
    <n v="35"/>
    <n v="13"/>
  </r>
  <r>
    <s v="SO54583"/>
    <n v="13735"/>
    <x v="3"/>
    <n v="248"/>
    <s v="Long-Sleeve Logo Jersey- L"/>
    <x v="2"/>
    <s v="Jerseys"/>
    <x v="441"/>
    <n v="1"/>
    <n v="50"/>
    <n v="38"/>
  </r>
  <r>
    <s v="SO54583"/>
    <n v="13735"/>
    <x v="3"/>
    <n v="295"/>
    <s v="Water Bottle - 30 oz."/>
    <x v="1"/>
    <s v="Bottles and Cages"/>
    <x v="441"/>
    <n v="1"/>
    <n v="5"/>
    <n v="2"/>
  </r>
  <r>
    <s v="SO54584"/>
    <n v="10904"/>
    <x v="3"/>
    <n v="128"/>
    <s v="Road-750 Black- 52"/>
    <x v="0"/>
    <s v="Road Bikes"/>
    <x v="441"/>
    <n v="1"/>
    <n v="540"/>
    <n v="344"/>
  </r>
  <r>
    <s v="SO54584"/>
    <n v="10904"/>
    <x v="3"/>
    <n v="166"/>
    <s v="AWC Logo Cap"/>
    <x v="2"/>
    <s v="Caps"/>
    <x v="441"/>
    <n v="1"/>
    <n v="9"/>
    <n v="7"/>
  </r>
  <r>
    <s v="SO54585"/>
    <n v="7496"/>
    <x v="5"/>
    <n v="139"/>
    <s v="Road-250 Black- 44"/>
    <x v="0"/>
    <s v="Road Bikes"/>
    <x v="442"/>
    <n v="1"/>
    <n v="2443"/>
    <n v="1555"/>
  </r>
  <r>
    <s v="SO54586"/>
    <n v="7497"/>
    <x v="5"/>
    <n v="143"/>
    <s v="Road-250 Red- 58"/>
    <x v="0"/>
    <s v="Road Bikes"/>
    <x v="442"/>
    <n v="1"/>
    <n v="2443"/>
    <n v="1555"/>
  </r>
  <r>
    <s v="SO54586"/>
    <n v="7497"/>
    <x v="5"/>
    <n v="287"/>
    <s v="HL Road Tire"/>
    <x v="1"/>
    <s v="Tires and Tubes"/>
    <x v="442"/>
    <n v="1"/>
    <n v="33"/>
    <n v="12"/>
  </r>
  <r>
    <s v="SO54586"/>
    <n v="7497"/>
    <x v="5"/>
    <n v="290"/>
    <s v="Road Tire Tube"/>
    <x v="1"/>
    <s v="Tires and Tubes"/>
    <x v="442"/>
    <n v="1"/>
    <n v="4"/>
    <n v="1"/>
  </r>
  <r>
    <s v="SO54586"/>
    <n v="7497"/>
    <x v="5"/>
    <n v="294"/>
    <s v="Classic Vest- S"/>
    <x v="2"/>
    <s v="Vests"/>
    <x v="442"/>
    <n v="1"/>
    <n v="64"/>
    <n v="24"/>
  </r>
  <r>
    <s v="SO54587"/>
    <n v="5516"/>
    <x v="5"/>
    <n v="133"/>
    <s v="Road-550-W Yellow- 44"/>
    <x v="0"/>
    <s v="Road Bikes"/>
    <x v="442"/>
    <n v="1"/>
    <n v="1120"/>
    <n v="713"/>
  </r>
  <r>
    <s v="SO54587"/>
    <n v="5516"/>
    <x v="5"/>
    <n v="246"/>
    <s v="Sport-100 Helmet- Red"/>
    <x v="1"/>
    <s v="Helmets"/>
    <x v="442"/>
    <n v="1"/>
    <n v="35"/>
    <n v="13"/>
  </r>
  <r>
    <s v="SO54588"/>
    <n v="13890"/>
    <x v="5"/>
    <n v="132"/>
    <s v="Road-550-W Yellow- 42"/>
    <x v="0"/>
    <s v="Road Bikes"/>
    <x v="442"/>
    <n v="1"/>
    <n v="1120"/>
    <n v="713"/>
  </r>
  <r>
    <s v="SO54588"/>
    <n v="13890"/>
    <x v="5"/>
    <n v="260"/>
    <s v="Hitch Rack - 4-Bike"/>
    <x v="1"/>
    <s v="Bike Racks"/>
    <x v="442"/>
    <n v="1"/>
    <n v="120"/>
    <n v="45"/>
  </r>
  <r>
    <s v="SO54588"/>
    <n v="13890"/>
    <x v="5"/>
    <n v="286"/>
    <s v="ML Road Tire"/>
    <x v="1"/>
    <s v="Tires and Tubes"/>
    <x v="442"/>
    <n v="1"/>
    <n v="25"/>
    <n v="9"/>
  </r>
  <r>
    <s v="SO54588"/>
    <n v="13890"/>
    <x v="5"/>
    <n v="290"/>
    <s v="Road Tire Tube"/>
    <x v="1"/>
    <s v="Tires and Tubes"/>
    <x v="442"/>
    <n v="1"/>
    <n v="4"/>
    <n v="1"/>
  </r>
  <r>
    <s v="SO54589"/>
    <n v="576"/>
    <x v="2"/>
    <n v="120"/>
    <s v="Mountain-200 Black- 38"/>
    <x v="0"/>
    <s v="Mountain Bikes"/>
    <x v="442"/>
    <n v="1"/>
    <n v="2295"/>
    <n v="1252"/>
  </r>
  <r>
    <s v="SO54590"/>
    <n v="565"/>
    <x v="1"/>
    <n v="123"/>
    <s v="Mountain-200 Silver- 38"/>
    <x v="0"/>
    <s v="Mountain Bikes"/>
    <x v="442"/>
    <n v="1"/>
    <n v="2320"/>
    <n v="1266"/>
  </r>
  <r>
    <s v="SO54591"/>
    <n v="11007"/>
    <x v="5"/>
    <n v="259"/>
    <s v="Patch Kit/8 Patches"/>
    <x v="1"/>
    <s v="Tires and Tubes"/>
    <x v="442"/>
    <n v="1"/>
    <n v="2"/>
    <n v="1"/>
  </r>
  <r>
    <s v="SO54591"/>
    <n v="11007"/>
    <x v="5"/>
    <n v="284"/>
    <s v="HL Mountain Tire"/>
    <x v="1"/>
    <s v="Tires and Tubes"/>
    <x v="442"/>
    <n v="1"/>
    <n v="35"/>
    <n v="13"/>
  </r>
  <r>
    <s v="SO54591"/>
    <n v="11007"/>
    <x v="5"/>
    <n v="289"/>
    <s v="Mountain Tire Tube"/>
    <x v="1"/>
    <s v="Tires and Tubes"/>
    <x v="442"/>
    <n v="1"/>
    <n v="5"/>
    <n v="2"/>
  </r>
  <r>
    <s v="SO54592"/>
    <n v="10407"/>
    <x v="5"/>
    <n v="244"/>
    <s v="Sport-100 Helmet- Black"/>
    <x v="1"/>
    <s v="Helmets"/>
    <x v="442"/>
    <n v="1"/>
    <n v="35"/>
    <n v="13"/>
  </r>
  <r>
    <s v="SO54592"/>
    <n v="10407"/>
    <x v="5"/>
    <n v="284"/>
    <s v="HL Mountain Tire"/>
    <x v="1"/>
    <s v="Tires and Tubes"/>
    <x v="442"/>
    <n v="1"/>
    <n v="35"/>
    <n v="13"/>
  </r>
  <r>
    <s v="SO54592"/>
    <n v="10407"/>
    <x v="5"/>
    <n v="289"/>
    <s v="Mountain Tire Tube"/>
    <x v="1"/>
    <s v="Tires and Tubes"/>
    <x v="442"/>
    <n v="1"/>
    <n v="5"/>
    <n v="2"/>
  </r>
  <r>
    <s v="SO54593"/>
    <n v="72"/>
    <x v="5"/>
    <n v="104"/>
    <s v="Mountain Bottle Cage"/>
    <x v="1"/>
    <s v="Bottles and Cages"/>
    <x v="442"/>
    <n v="1"/>
    <n v="10"/>
    <n v="4"/>
  </r>
  <r>
    <s v="SO54593"/>
    <n v="72"/>
    <x v="5"/>
    <n v="295"/>
    <s v="Water Bottle - 30 oz."/>
    <x v="1"/>
    <s v="Bottles and Cages"/>
    <x v="442"/>
    <n v="1"/>
    <n v="5"/>
    <n v="2"/>
  </r>
  <r>
    <s v="SO54594"/>
    <n v="115"/>
    <x v="5"/>
    <n v="168"/>
    <s v="Bike Wash - Dissolver"/>
    <x v="1"/>
    <s v="Cleaners"/>
    <x v="442"/>
    <n v="1"/>
    <n v="8"/>
    <n v="3"/>
  </r>
  <r>
    <s v="SO54595"/>
    <n v="15785"/>
    <x v="5"/>
    <n v="244"/>
    <s v="Sport-100 Helmet- Black"/>
    <x v="1"/>
    <s v="Helmets"/>
    <x v="442"/>
    <n v="1"/>
    <n v="35"/>
    <n v="13"/>
  </r>
  <r>
    <s v="SO54595"/>
    <n v="15785"/>
    <x v="5"/>
    <n v="248"/>
    <s v="Long-Sleeve Logo Jersey- L"/>
    <x v="2"/>
    <s v="Jerseys"/>
    <x v="442"/>
    <n v="1"/>
    <n v="50"/>
    <n v="38"/>
  </r>
  <r>
    <s v="SO54595"/>
    <n v="15785"/>
    <x v="5"/>
    <n v="290"/>
    <s v="Road Tire Tube"/>
    <x v="1"/>
    <s v="Tires and Tubes"/>
    <x v="442"/>
    <n v="1"/>
    <n v="4"/>
    <n v="1"/>
  </r>
  <r>
    <s v="SO54596"/>
    <n v="1037"/>
    <x v="5"/>
    <n v="259"/>
    <s v="Patch Kit/8 Patches"/>
    <x v="1"/>
    <s v="Tires and Tubes"/>
    <x v="442"/>
    <n v="1"/>
    <n v="2"/>
    <n v="1"/>
  </r>
  <r>
    <s v="SO54597"/>
    <n v="3313"/>
    <x v="5"/>
    <n v="281"/>
    <s v="All-Purpose Bike Stand"/>
    <x v="1"/>
    <s v="Bike Stands"/>
    <x v="442"/>
    <n v="1"/>
    <n v="159"/>
    <n v="59"/>
  </r>
  <r>
    <s v="SO54598"/>
    <n v="10104"/>
    <x v="2"/>
    <n v="105"/>
    <s v="Road Bottle Cage"/>
    <x v="1"/>
    <s v="Bottles and Cages"/>
    <x v="442"/>
    <n v="1"/>
    <n v="9"/>
    <n v="3"/>
  </r>
  <r>
    <s v="SO54598"/>
    <n v="10104"/>
    <x v="2"/>
    <n v="136"/>
    <s v="Road-350-W Yellow- 42"/>
    <x v="0"/>
    <s v="Road Bikes"/>
    <x v="442"/>
    <n v="1"/>
    <n v="1701"/>
    <n v="1083"/>
  </r>
  <r>
    <s v="SO54598"/>
    <n v="10104"/>
    <x v="2"/>
    <n v="166"/>
    <s v="AWC Logo Cap"/>
    <x v="2"/>
    <s v="Caps"/>
    <x v="442"/>
    <n v="1"/>
    <n v="9"/>
    <n v="7"/>
  </r>
  <r>
    <s v="SO54598"/>
    <n v="10104"/>
    <x v="2"/>
    <n v="295"/>
    <s v="Water Bottle - 30 oz."/>
    <x v="1"/>
    <s v="Bottles and Cages"/>
    <x v="442"/>
    <n v="1"/>
    <n v="5"/>
    <n v="2"/>
  </r>
  <r>
    <s v="SO54599"/>
    <n v="6636"/>
    <x v="1"/>
    <n v="135"/>
    <s v="Road-350-W Yellow- 40"/>
    <x v="0"/>
    <s v="Road Bikes"/>
    <x v="442"/>
    <n v="1"/>
    <n v="1701"/>
    <n v="1083"/>
  </r>
  <r>
    <s v="SO54599"/>
    <n v="6636"/>
    <x v="1"/>
    <n v="166"/>
    <s v="AWC Logo Cap"/>
    <x v="2"/>
    <s v="Caps"/>
    <x v="442"/>
    <n v="1"/>
    <n v="9"/>
    <n v="7"/>
  </r>
  <r>
    <s v="SO54600"/>
    <n v="3957"/>
    <x v="1"/>
    <n v="107"/>
    <s v="Mountain-500 Black- 42"/>
    <x v="0"/>
    <s v="Mountain Bikes"/>
    <x v="442"/>
    <n v="1"/>
    <n v="540"/>
    <n v="295"/>
  </r>
  <r>
    <s v="SO54600"/>
    <n v="3957"/>
    <x v="1"/>
    <n v="259"/>
    <s v="Patch Kit/8 Patches"/>
    <x v="1"/>
    <s v="Tires and Tubes"/>
    <x v="442"/>
    <n v="1"/>
    <n v="2"/>
    <n v="1"/>
  </r>
  <r>
    <s v="SO54600"/>
    <n v="3957"/>
    <x v="1"/>
    <n v="282"/>
    <s v="LL Mountain Tire"/>
    <x v="1"/>
    <s v="Tires and Tubes"/>
    <x v="442"/>
    <n v="1"/>
    <n v="25"/>
    <n v="9"/>
  </r>
  <r>
    <s v="SO54601"/>
    <n v="16938"/>
    <x v="1"/>
    <n v="142"/>
    <s v="Road-250 Black- 58"/>
    <x v="0"/>
    <s v="Road Bikes"/>
    <x v="442"/>
    <n v="1"/>
    <n v="2443"/>
    <n v="1555"/>
  </r>
  <r>
    <s v="SO54601"/>
    <n v="16938"/>
    <x v="1"/>
    <n v="259"/>
    <s v="Patch Kit/8 Patches"/>
    <x v="1"/>
    <s v="Tires and Tubes"/>
    <x v="442"/>
    <n v="1"/>
    <n v="2"/>
    <n v="1"/>
  </r>
  <r>
    <s v="SO54601"/>
    <n v="16938"/>
    <x v="1"/>
    <n v="281"/>
    <s v="All-Purpose Bike Stand"/>
    <x v="1"/>
    <s v="Bike Stands"/>
    <x v="442"/>
    <n v="1"/>
    <n v="159"/>
    <n v="59"/>
  </r>
  <r>
    <s v="SO54601"/>
    <n v="16938"/>
    <x v="1"/>
    <n v="287"/>
    <s v="HL Road Tire"/>
    <x v="1"/>
    <s v="Tires and Tubes"/>
    <x v="442"/>
    <n v="1"/>
    <n v="33"/>
    <n v="12"/>
  </r>
  <r>
    <s v="SO54601"/>
    <n v="16938"/>
    <x v="1"/>
    <n v="290"/>
    <s v="Road Tire Tube"/>
    <x v="1"/>
    <s v="Tires and Tubes"/>
    <x v="442"/>
    <n v="1"/>
    <n v="4"/>
    <n v="1"/>
  </r>
  <r>
    <s v="SO54602"/>
    <n v="1324"/>
    <x v="0"/>
    <n v="105"/>
    <s v="Road Bottle Cage"/>
    <x v="1"/>
    <s v="Bottles and Cages"/>
    <x v="442"/>
    <n v="1"/>
    <n v="9"/>
    <n v="3"/>
  </r>
  <r>
    <s v="SO54602"/>
    <n v="1324"/>
    <x v="0"/>
    <n v="141"/>
    <s v="Road-250 Black- 52"/>
    <x v="0"/>
    <s v="Road Bikes"/>
    <x v="442"/>
    <n v="1"/>
    <n v="2443"/>
    <n v="1555"/>
  </r>
  <r>
    <s v="SO54602"/>
    <n v="1324"/>
    <x v="0"/>
    <n v="166"/>
    <s v="AWC Logo Cap"/>
    <x v="2"/>
    <s v="Caps"/>
    <x v="442"/>
    <n v="1"/>
    <n v="9"/>
    <n v="7"/>
  </r>
  <r>
    <s v="SO54602"/>
    <n v="1324"/>
    <x v="0"/>
    <n v="245"/>
    <s v="Sport-100 Helmet- Blue"/>
    <x v="1"/>
    <s v="Helmets"/>
    <x v="442"/>
    <n v="1"/>
    <n v="35"/>
    <n v="13"/>
  </r>
  <r>
    <s v="SO54602"/>
    <n v="1324"/>
    <x v="0"/>
    <n v="295"/>
    <s v="Water Bottle - 30 oz."/>
    <x v="1"/>
    <s v="Bottles and Cages"/>
    <x v="442"/>
    <n v="1"/>
    <n v="5"/>
    <n v="2"/>
  </r>
  <r>
    <s v="SO54603"/>
    <n v="604"/>
    <x v="2"/>
    <n v="125"/>
    <s v="Mountain-200 Silver- 46"/>
    <x v="0"/>
    <s v="Mountain Bikes"/>
    <x v="442"/>
    <n v="1"/>
    <n v="2320"/>
    <n v="1266"/>
  </r>
  <r>
    <s v="SO54604"/>
    <n v="2561"/>
    <x v="1"/>
    <n v="104"/>
    <s v="Mountain Bottle Cage"/>
    <x v="1"/>
    <s v="Bottles and Cages"/>
    <x v="442"/>
    <n v="1"/>
    <n v="10"/>
    <n v="4"/>
  </r>
  <r>
    <s v="SO54604"/>
    <n v="2561"/>
    <x v="1"/>
    <n v="124"/>
    <s v="Mountain-200 Silver- 42"/>
    <x v="0"/>
    <s v="Mountain Bikes"/>
    <x v="442"/>
    <n v="1"/>
    <n v="2320"/>
    <n v="1266"/>
  </r>
  <r>
    <s v="SO54604"/>
    <n v="2561"/>
    <x v="1"/>
    <n v="295"/>
    <s v="Water Bottle - 30 oz."/>
    <x v="1"/>
    <s v="Bottles and Cages"/>
    <x v="442"/>
    <n v="1"/>
    <n v="5"/>
    <n v="2"/>
  </r>
  <r>
    <s v="SO54605"/>
    <n v="200"/>
    <x v="3"/>
    <n v="259"/>
    <s v="Patch Kit/8 Patches"/>
    <x v="1"/>
    <s v="Tires and Tubes"/>
    <x v="442"/>
    <n v="1"/>
    <n v="2"/>
    <n v="1"/>
  </r>
  <r>
    <s v="SO54605"/>
    <n v="200"/>
    <x v="3"/>
    <n v="290"/>
    <s v="Road Tire Tube"/>
    <x v="1"/>
    <s v="Tires and Tubes"/>
    <x v="442"/>
    <n v="1"/>
    <n v="4"/>
    <n v="1"/>
  </r>
  <r>
    <s v="SO54606"/>
    <n v="17144"/>
    <x v="3"/>
    <n v="166"/>
    <s v="AWC Logo Cap"/>
    <x v="2"/>
    <s v="Caps"/>
    <x v="442"/>
    <n v="1"/>
    <n v="9"/>
    <n v="7"/>
  </r>
  <r>
    <s v="SO54606"/>
    <n v="17144"/>
    <x v="3"/>
    <n v="291"/>
    <s v="Touring Tire Tube"/>
    <x v="1"/>
    <s v="Tires and Tubes"/>
    <x v="442"/>
    <n v="1"/>
    <n v="5"/>
    <n v="2"/>
  </r>
  <r>
    <s v="SO54607"/>
    <n v="1065"/>
    <x v="3"/>
    <n v="235"/>
    <s v="Half-Finger Gloves- S"/>
    <x v="2"/>
    <s v="Gloves"/>
    <x v="442"/>
    <n v="1"/>
    <n v="24"/>
    <n v="9"/>
  </r>
  <r>
    <s v="SO54607"/>
    <n v="1065"/>
    <x v="3"/>
    <n v="249"/>
    <s v="Long-Sleeve Logo Jersey- M"/>
    <x v="2"/>
    <s v="Jerseys"/>
    <x v="442"/>
    <n v="1"/>
    <n v="50"/>
    <n v="38"/>
  </r>
  <r>
    <s v="SO54608"/>
    <n v="17982"/>
    <x v="3"/>
    <n v="259"/>
    <s v="Patch Kit/8 Patches"/>
    <x v="1"/>
    <s v="Tires and Tubes"/>
    <x v="442"/>
    <n v="1"/>
    <n v="2"/>
    <n v="1"/>
  </r>
  <r>
    <s v="SO54608"/>
    <n v="17982"/>
    <x v="3"/>
    <n v="286"/>
    <s v="ML Road Tire"/>
    <x v="1"/>
    <s v="Tires and Tubes"/>
    <x v="442"/>
    <n v="1"/>
    <n v="25"/>
    <n v="9"/>
  </r>
  <r>
    <s v="SO54609"/>
    <n v="8224"/>
    <x v="4"/>
    <n v="285"/>
    <s v="LL Road Tire"/>
    <x v="1"/>
    <s v="Tires and Tubes"/>
    <x v="442"/>
    <n v="1"/>
    <n v="21"/>
    <n v="8"/>
  </r>
  <r>
    <s v="SO54610"/>
    <n v="503"/>
    <x v="4"/>
    <n v="244"/>
    <s v="Sport-100 Helmet- Black"/>
    <x v="1"/>
    <s v="Helmets"/>
    <x v="442"/>
    <n v="1"/>
    <n v="35"/>
    <n v="13"/>
  </r>
  <r>
    <s v="SO54610"/>
    <n v="503"/>
    <x v="4"/>
    <n v="277"/>
    <s v="Short-Sleeve Classic Jersey- S"/>
    <x v="2"/>
    <s v="Jerseys"/>
    <x v="442"/>
    <n v="1"/>
    <n v="54"/>
    <n v="42"/>
  </r>
  <r>
    <s v="SO54610"/>
    <n v="503"/>
    <x v="4"/>
    <n v="286"/>
    <s v="ML Road Tire"/>
    <x v="1"/>
    <s v="Tires and Tubes"/>
    <x v="442"/>
    <n v="1"/>
    <n v="25"/>
    <n v="9"/>
  </r>
  <r>
    <s v="SO54610"/>
    <n v="503"/>
    <x v="4"/>
    <n v="290"/>
    <s v="Road Tire Tube"/>
    <x v="1"/>
    <s v="Tires and Tubes"/>
    <x v="442"/>
    <n v="1"/>
    <n v="4"/>
    <n v="1"/>
  </r>
  <r>
    <s v="SO54611"/>
    <n v="8837"/>
    <x v="4"/>
    <n v="279"/>
    <s v="Racing Socks- L"/>
    <x v="2"/>
    <s v="Socks"/>
    <x v="442"/>
    <n v="1"/>
    <n v="9"/>
    <n v="3"/>
  </r>
  <r>
    <s v="SO54611"/>
    <n v="8837"/>
    <x v="4"/>
    <n v="283"/>
    <s v="ML Mountain Tire"/>
    <x v="1"/>
    <s v="Tires and Tubes"/>
    <x v="442"/>
    <n v="1"/>
    <n v="30"/>
    <n v="11"/>
  </r>
  <r>
    <s v="SO54612"/>
    <n v="825"/>
    <x v="4"/>
    <n v="244"/>
    <s v="Sport-100 Helmet- Black"/>
    <x v="1"/>
    <s v="Helmets"/>
    <x v="442"/>
    <n v="1"/>
    <n v="35"/>
    <n v="13"/>
  </r>
  <r>
    <s v="SO54612"/>
    <n v="825"/>
    <x v="4"/>
    <n v="283"/>
    <s v="ML Mountain Tire"/>
    <x v="1"/>
    <s v="Tires and Tubes"/>
    <x v="442"/>
    <n v="1"/>
    <n v="30"/>
    <n v="11"/>
  </r>
  <r>
    <s v="SO54612"/>
    <n v="825"/>
    <x v="4"/>
    <n v="289"/>
    <s v="Mountain Tire Tube"/>
    <x v="1"/>
    <s v="Tires and Tubes"/>
    <x v="442"/>
    <n v="1"/>
    <n v="5"/>
    <n v="2"/>
  </r>
  <r>
    <s v="SO54613"/>
    <n v="11010"/>
    <x v="3"/>
    <n v="104"/>
    <s v="Mountain Bottle Cage"/>
    <x v="1"/>
    <s v="Bottles and Cages"/>
    <x v="442"/>
    <n v="1"/>
    <n v="10"/>
    <n v="4"/>
  </r>
  <r>
    <s v="SO54614"/>
    <n v="8016"/>
    <x v="4"/>
    <n v="235"/>
    <s v="Half-Finger Gloves- S"/>
    <x v="2"/>
    <s v="Gloves"/>
    <x v="442"/>
    <n v="1"/>
    <n v="24"/>
    <n v="9"/>
  </r>
  <r>
    <s v="SO54614"/>
    <n v="8016"/>
    <x v="4"/>
    <n v="245"/>
    <s v="Sport-100 Helmet- Blue"/>
    <x v="1"/>
    <s v="Helmets"/>
    <x v="442"/>
    <n v="1"/>
    <n v="35"/>
    <n v="13"/>
  </r>
  <r>
    <s v="SO54614"/>
    <n v="8016"/>
    <x v="4"/>
    <n v="283"/>
    <s v="ML Mountain Tire"/>
    <x v="1"/>
    <s v="Tires and Tubes"/>
    <x v="442"/>
    <n v="1"/>
    <n v="30"/>
    <n v="11"/>
  </r>
  <r>
    <s v="SO54614"/>
    <n v="8016"/>
    <x v="4"/>
    <n v="289"/>
    <s v="Mountain Tire Tube"/>
    <x v="1"/>
    <s v="Tires and Tubes"/>
    <x v="442"/>
    <n v="1"/>
    <n v="5"/>
    <n v="2"/>
  </r>
  <r>
    <s v="SO54615"/>
    <n v="11227"/>
    <x v="3"/>
    <n v="283"/>
    <s v="ML Mountain Tire"/>
    <x v="1"/>
    <s v="Tires and Tubes"/>
    <x v="442"/>
    <n v="1"/>
    <n v="30"/>
    <n v="11"/>
  </r>
  <r>
    <s v="SO54615"/>
    <n v="11227"/>
    <x v="3"/>
    <n v="289"/>
    <s v="Mountain Tire Tube"/>
    <x v="1"/>
    <s v="Tires and Tubes"/>
    <x v="442"/>
    <n v="1"/>
    <n v="5"/>
    <n v="2"/>
  </r>
  <r>
    <s v="SO54616"/>
    <n v="12052"/>
    <x v="3"/>
    <n v="283"/>
    <s v="ML Mountain Tire"/>
    <x v="1"/>
    <s v="Tires and Tubes"/>
    <x v="442"/>
    <n v="1"/>
    <n v="30"/>
    <n v="11"/>
  </r>
  <r>
    <s v="SO54616"/>
    <n v="12052"/>
    <x v="3"/>
    <n v="289"/>
    <s v="Mountain Tire Tube"/>
    <x v="1"/>
    <s v="Tires and Tubes"/>
    <x v="442"/>
    <n v="1"/>
    <n v="5"/>
    <n v="2"/>
  </r>
  <r>
    <s v="SO54617"/>
    <n v="3503"/>
    <x v="4"/>
    <n v="104"/>
    <s v="Mountain Bottle Cage"/>
    <x v="1"/>
    <s v="Bottles and Cages"/>
    <x v="442"/>
    <n v="1"/>
    <n v="10"/>
    <n v="4"/>
  </r>
  <r>
    <s v="SO54617"/>
    <n v="3503"/>
    <x v="4"/>
    <n v="295"/>
    <s v="Water Bottle - 30 oz."/>
    <x v="1"/>
    <s v="Bottles and Cages"/>
    <x v="442"/>
    <n v="1"/>
    <n v="5"/>
    <n v="2"/>
  </r>
  <r>
    <s v="SO54618"/>
    <n v="3726"/>
    <x v="4"/>
    <n v="104"/>
    <s v="Mountain Bottle Cage"/>
    <x v="1"/>
    <s v="Bottles and Cages"/>
    <x v="442"/>
    <n v="1"/>
    <n v="10"/>
    <n v="4"/>
  </r>
  <r>
    <s v="SO54618"/>
    <n v="3726"/>
    <x v="4"/>
    <n v="247"/>
    <s v="Hydration Pack - 70 oz."/>
    <x v="1"/>
    <s v="Hydration Packs"/>
    <x v="442"/>
    <n v="1"/>
    <n v="55"/>
    <n v="21"/>
  </r>
  <r>
    <s v="SO54618"/>
    <n v="3726"/>
    <x v="4"/>
    <n v="295"/>
    <s v="Water Bottle - 30 oz."/>
    <x v="1"/>
    <s v="Bottles and Cages"/>
    <x v="442"/>
    <n v="1"/>
    <n v="5"/>
    <n v="2"/>
  </r>
  <r>
    <s v="SO54619"/>
    <n v="9309"/>
    <x v="3"/>
    <n v="274"/>
    <s v="Women's Mountain Shorts- S"/>
    <x v="2"/>
    <s v="Shorts"/>
    <x v="442"/>
    <n v="1"/>
    <n v="70"/>
    <n v="26"/>
  </r>
  <r>
    <s v="SO54620"/>
    <n v="9122"/>
    <x v="3"/>
    <n v="274"/>
    <s v="Women's Mountain Shorts- S"/>
    <x v="2"/>
    <s v="Shorts"/>
    <x v="442"/>
    <n v="1"/>
    <n v="70"/>
    <n v="26"/>
  </r>
  <r>
    <s v="SO54621"/>
    <n v="7522"/>
    <x v="3"/>
    <n v="250"/>
    <s v="Long-Sleeve Logo Jersey- S"/>
    <x v="2"/>
    <s v="Jerseys"/>
    <x v="442"/>
    <n v="1"/>
    <n v="50"/>
    <n v="38"/>
  </r>
  <r>
    <s v="SO54621"/>
    <n v="7522"/>
    <x v="3"/>
    <n v="273"/>
    <s v="Women's Mountain Shorts- M"/>
    <x v="2"/>
    <s v="Shorts"/>
    <x v="442"/>
    <n v="1"/>
    <n v="70"/>
    <n v="26"/>
  </r>
  <r>
    <s v="SO54622"/>
    <n v="7602"/>
    <x v="3"/>
    <n v="273"/>
    <s v="Women's Mountain Shorts- M"/>
    <x v="2"/>
    <s v="Shorts"/>
    <x v="442"/>
    <n v="1"/>
    <n v="70"/>
    <n v="26"/>
  </r>
  <r>
    <s v="SO54623"/>
    <n v="12799"/>
    <x v="4"/>
    <n v="168"/>
    <s v="Bike Wash - Dissolver"/>
    <x v="1"/>
    <s v="Cleaners"/>
    <x v="442"/>
    <n v="1"/>
    <n v="8"/>
    <n v="3"/>
  </r>
  <r>
    <s v="SO54623"/>
    <n v="12799"/>
    <x v="4"/>
    <n v="247"/>
    <s v="Hydration Pack - 70 oz."/>
    <x v="1"/>
    <s v="Hydration Packs"/>
    <x v="442"/>
    <n v="1"/>
    <n v="55"/>
    <n v="21"/>
  </r>
  <r>
    <s v="SO54623"/>
    <n v="12799"/>
    <x v="4"/>
    <n v="295"/>
    <s v="Water Bottle - 30 oz."/>
    <x v="1"/>
    <s v="Bottles and Cages"/>
    <x v="442"/>
    <n v="1"/>
    <n v="5"/>
    <n v="2"/>
  </r>
  <r>
    <s v="SO54624"/>
    <n v="5966"/>
    <x v="3"/>
    <n v="245"/>
    <s v="Sport-100 Helmet- Blue"/>
    <x v="1"/>
    <s v="Helmets"/>
    <x v="442"/>
    <n v="1"/>
    <n v="35"/>
    <n v="13"/>
  </r>
  <r>
    <s v="SO54624"/>
    <n v="5966"/>
    <x v="3"/>
    <n v="295"/>
    <s v="Water Bottle - 30 oz."/>
    <x v="1"/>
    <s v="Bottles and Cages"/>
    <x v="442"/>
    <n v="1"/>
    <n v="5"/>
    <n v="2"/>
  </r>
  <r>
    <s v="SO54625"/>
    <n v="4407"/>
    <x v="3"/>
    <n v="259"/>
    <s v="Patch Kit/8 Patches"/>
    <x v="1"/>
    <s v="Tires and Tubes"/>
    <x v="442"/>
    <n v="1"/>
    <n v="2"/>
    <n v="1"/>
  </r>
  <r>
    <s v="SO54625"/>
    <n v="4407"/>
    <x v="3"/>
    <n v="289"/>
    <s v="Mountain Tire Tube"/>
    <x v="1"/>
    <s v="Tires and Tubes"/>
    <x v="442"/>
    <n v="1"/>
    <n v="5"/>
    <n v="2"/>
  </r>
  <r>
    <s v="SO54626"/>
    <n v="16301"/>
    <x v="4"/>
    <n v="259"/>
    <s v="Patch Kit/8 Patches"/>
    <x v="1"/>
    <s v="Tires and Tubes"/>
    <x v="442"/>
    <n v="1"/>
    <n v="2"/>
    <n v="1"/>
  </r>
  <r>
    <s v="SO54626"/>
    <n v="16301"/>
    <x v="4"/>
    <n v="289"/>
    <s v="Mountain Tire Tube"/>
    <x v="1"/>
    <s v="Tires and Tubes"/>
    <x v="442"/>
    <n v="1"/>
    <n v="5"/>
    <n v="2"/>
  </r>
  <r>
    <s v="SO54627"/>
    <n v="7920"/>
    <x v="4"/>
    <n v="174"/>
    <s v="Fender Set - Mountain"/>
    <x v="1"/>
    <s v="Fenders"/>
    <x v="442"/>
    <n v="1"/>
    <n v="22"/>
    <n v="8"/>
  </r>
  <r>
    <s v="SO54627"/>
    <n v="7920"/>
    <x v="4"/>
    <n v="244"/>
    <s v="Sport-100 Helmet- Black"/>
    <x v="1"/>
    <s v="Helmets"/>
    <x v="442"/>
    <n v="1"/>
    <n v="35"/>
    <n v="13"/>
  </r>
  <r>
    <s v="SO54627"/>
    <n v="7920"/>
    <x v="4"/>
    <n v="248"/>
    <s v="Long-Sleeve Logo Jersey- L"/>
    <x v="2"/>
    <s v="Jerseys"/>
    <x v="442"/>
    <n v="1"/>
    <n v="50"/>
    <n v="38"/>
  </r>
  <r>
    <s v="SO54628"/>
    <n v="5060"/>
    <x v="1"/>
    <n v="174"/>
    <s v="Fender Set - Mountain"/>
    <x v="1"/>
    <s v="Fenders"/>
    <x v="442"/>
    <n v="1"/>
    <n v="22"/>
    <n v="8"/>
  </r>
  <r>
    <s v="SO54628"/>
    <n v="5060"/>
    <x v="1"/>
    <n v="260"/>
    <s v="Hitch Rack - 4-Bike"/>
    <x v="1"/>
    <s v="Bike Racks"/>
    <x v="442"/>
    <n v="1"/>
    <n v="120"/>
    <n v="45"/>
  </r>
  <r>
    <s v="SO54628"/>
    <n v="5060"/>
    <x v="1"/>
    <n v="289"/>
    <s v="Mountain Tire Tube"/>
    <x v="1"/>
    <s v="Tires and Tubes"/>
    <x v="442"/>
    <n v="1"/>
    <n v="5"/>
    <n v="2"/>
  </r>
  <r>
    <s v="SO54629"/>
    <n v="9087"/>
    <x v="4"/>
    <n v="174"/>
    <s v="Fender Set - Mountain"/>
    <x v="1"/>
    <s v="Fenders"/>
    <x v="442"/>
    <n v="1"/>
    <n v="22"/>
    <n v="8"/>
  </r>
  <r>
    <s v="SO54629"/>
    <n v="9087"/>
    <x v="4"/>
    <n v="244"/>
    <s v="Sport-100 Helmet- Black"/>
    <x v="1"/>
    <s v="Helmets"/>
    <x v="442"/>
    <n v="1"/>
    <n v="35"/>
    <n v="13"/>
  </r>
  <r>
    <s v="SO54630"/>
    <n v="6632"/>
    <x v="1"/>
    <n v="166"/>
    <s v="AWC Logo Cap"/>
    <x v="2"/>
    <s v="Caps"/>
    <x v="442"/>
    <n v="1"/>
    <n v="9"/>
    <n v="7"/>
  </r>
  <r>
    <s v="SO54630"/>
    <n v="6632"/>
    <x v="1"/>
    <n v="244"/>
    <s v="Sport-100 Helmet- Black"/>
    <x v="1"/>
    <s v="Helmets"/>
    <x v="442"/>
    <n v="1"/>
    <n v="35"/>
    <n v="13"/>
  </r>
  <r>
    <s v="SO54630"/>
    <n v="6632"/>
    <x v="1"/>
    <n v="249"/>
    <s v="Long-Sleeve Logo Jersey- M"/>
    <x v="2"/>
    <s v="Jerseys"/>
    <x v="442"/>
    <n v="1"/>
    <n v="50"/>
    <n v="38"/>
  </r>
  <r>
    <s v="SO54630"/>
    <n v="6632"/>
    <x v="1"/>
    <n v="290"/>
    <s v="Road Tire Tube"/>
    <x v="1"/>
    <s v="Tires and Tubes"/>
    <x v="442"/>
    <n v="1"/>
    <n v="4"/>
    <n v="1"/>
  </r>
  <r>
    <s v="SO54631"/>
    <n v="1491"/>
    <x v="0"/>
    <n v="276"/>
    <s v="Short-Sleeve Classic Jersey- M"/>
    <x v="2"/>
    <s v="Jerseys"/>
    <x v="442"/>
    <n v="1"/>
    <n v="54"/>
    <n v="42"/>
  </r>
  <r>
    <s v="SO54631"/>
    <n v="1491"/>
    <x v="0"/>
    <n v="295"/>
    <s v="Water Bottle - 30 oz."/>
    <x v="1"/>
    <s v="Bottles and Cages"/>
    <x v="442"/>
    <n v="1"/>
    <n v="5"/>
    <n v="2"/>
  </r>
  <r>
    <s v="SO54632"/>
    <n v="15897"/>
    <x v="2"/>
    <n v="279"/>
    <s v="Racing Socks- L"/>
    <x v="2"/>
    <s v="Socks"/>
    <x v="442"/>
    <n v="1"/>
    <n v="9"/>
    <n v="3"/>
  </r>
  <r>
    <s v="SO54632"/>
    <n v="15897"/>
    <x v="2"/>
    <n v="290"/>
    <s v="Road Tire Tube"/>
    <x v="1"/>
    <s v="Tires and Tubes"/>
    <x v="442"/>
    <n v="1"/>
    <n v="4"/>
    <n v="1"/>
  </r>
  <r>
    <s v="SO54633"/>
    <n v="3547"/>
    <x v="2"/>
    <n v="288"/>
    <s v="Touring Tire"/>
    <x v="1"/>
    <s v="Tires and Tubes"/>
    <x v="442"/>
    <n v="1"/>
    <n v="29"/>
    <n v="11"/>
  </r>
  <r>
    <s v="SO54634"/>
    <n v="5191"/>
    <x v="2"/>
    <n v="259"/>
    <s v="Patch Kit/8 Patches"/>
    <x v="1"/>
    <s v="Tires and Tubes"/>
    <x v="442"/>
    <n v="1"/>
    <n v="2"/>
    <n v="1"/>
  </r>
  <r>
    <s v="SO54634"/>
    <n v="5191"/>
    <x v="2"/>
    <n v="291"/>
    <s v="Touring Tire Tube"/>
    <x v="1"/>
    <s v="Tires and Tubes"/>
    <x v="442"/>
    <n v="1"/>
    <n v="5"/>
    <n v="2"/>
  </r>
  <r>
    <s v="SO54635"/>
    <n v="1829"/>
    <x v="1"/>
    <n v="249"/>
    <s v="Long-Sleeve Logo Jersey- M"/>
    <x v="2"/>
    <s v="Jerseys"/>
    <x v="442"/>
    <n v="1"/>
    <n v="50"/>
    <n v="38"/>
  </r>
  <r>
    <s v="SO54635"/>
    <n v="1829"/>
    <x v="1"/>
    <n v="291"/>
    <s v="Touring Tire Tube"/>
    <x v="1"/>
    <s v="Tires and Tubes"/>
    <x v="442"/>
    <n v="1"/>
    <n v="5"/>
    <n v="2"/>
  </r>
  <r>
    <s v="SO54636"/>
    <n v="846"/>
    <x v="4"/>
    <n v="259"/>
    <s v="Patch Kit/8 Patches"/>
    <x v="1"/>
    <s v="Tires and Tubes"/>
    <x v="442"/>
    <n v="1"/>
    <n v="2"/>
    <n v="1"/>
  </r>
  <r>
    <s v="SO54636"/>
    <n v="846"/>
    <x v="4"/>
    <n v="284"/>
    <s v="HL Mountain Tire"/>
    <x v="1"/>
    <s v="Tires and Tubes"/>
    <x v="442"/>
    <n v="1"/>
    <n v="35"/>
    <n v="13"/>
  </r>
  <r>
    <s v="SO54636"/>
    <n v="846"/>
    <x v="4"/>
    <n v="289"/>
    <s v="Mountain Tire Tube"/>
    <x v="1"/>
    <s v="Tires and Tubes"/>
    <x v="442"/>
    <n v="1"/>
    <n v="5"/>
    <n v="2"/>
  </r>
  <r>
    <s v="SO54637"/>
    <n v="1532"/>
    <x v="3"/>
    <n v="174"/>
    <s v="Fender Set - Mountain"/>
    <x v="1"/>
    <s v="Fenders"/>
    <x v="442"/>
    <n v="1"/>
    <n v="22"/>
    <n v="8"/>
  </r>
  <r>
    <s v="SO54638"/>
    <n v="2071"/>
    <x v="3"/>
    <n v="174"/>
    <s v="Fender Set - Mountain"/>
    <x v="1"/>
    <s v="Fenders"/>
    <x v="442"/>
    <n v="1"/>
    <n v="22"/>
    <n v="8"/>
  </r>
  <r>
    <s v="SO54638"/>
    <n v="2071"/>
    <x v="3"/>
    <n v="244"/>
    <s v="Sport-100 Helmet- Black"/>
    <x v="1"/>
    <s v="Helmets"/>
    <x v="442"/>
    <n v="1"/>
    <n v="35"/>
    <n v="13"/>
  </r>
  <r>
    <s v="SO54640"/>
    <n v="1766"/>
    <x v="4"/>
    <n v="135"/>
    <s v="Road-350-W Yellow- 40"/>
    <x v="0"/>
    <s v="Road Bikes"/>
    <x v="442"/>
    <n v="1"/>
    <n v="1701"/>
    <n v="1083"/>
  </r>
  <r>
    <s v="SO54640"/>
    <n v="1766"/>
    <x v="4"/>
    <n v="250"/>
    <s v="Long-Sleeve Logo Jersey- S"/>
    <x v="2"/>
    <s v="Jerseys"/>
    <x v="442"/>
    <n v="1"/>
    <n v="50"/>
    <n v="38"/>
  </r>
  <r>
    <s v="SO54641"/>
    <n v="2067"/>
    <x v="3"/>
    <n v="104"/>
    <s v="Mountain Bottle Cage"/>
    <x v="1"/>
    <s v="Bottles and Cages"/>
    <x v="442"/>
    <n v="1"/>
    <n v="10"/>
    <n v="4"/>
  </r>
  <r>
    <s v="SO54641"/>
    <n v="2067"/>
    <x v="3"/>
    <n v="106"/>
    <s v="Mountain-500 Black- 40"/>
    <x v="0"/>
    <s v="Mountain Bikes"/>
    <x v="442"/>
    <n v="1"/>
    <n v="540"/>
    <n v="295"/>
  </r>
  <r>
    <s v="SO54641"/>
    <n v="2067"/>
    <x v="3"/>
    <n v="245"/>
    <s v="Sport-100 Helmet- Blue"/>
    <x v="1"/>
    <s v="Helmets"/>
    <x v="442"/>
    <n v="1"/>
    <n v="35"/>
    <n v="13"/>
  </r>
  <r>
    <s v="SO54641"/>
    <n v="2067"/>
    <x v="3"/>
    <n v="295"/>
    <s v="Water Bottle - 30 oz."/>
    <x v="1"/>
    <s v="Bottles and Cages"/>
    <x v="442"/>
    <n v="1"/>
    <n v="5"/>
    <n v="2"/>
  </r>
  <r>
    <s v="SO54642"/>
    <n v="8022"/>
    <x v="3"/>
    <n v="104"/>
    <s v="Mountain Bottle Cage"/>
    <x v="1"/>
    <s v="Bottles and Cages"/>
    <x v="442"/>
    <n v="1"/>
    <n v="10"/>
    <n v="4"/>
  </r>
  <r>
    <s v="SO54642"/>
    <n v="8022"/>
    <x v="3"/>
    <n v="114"/>
    <s v="Mountain-500 Silver- 48"/>
    <x v="0"/>
    <s v="Mountain Bikes"/>
    <x v="442"/>
    <n v="1"/>
    <n v="565"/>
    <n v="308"/>
  </r>
  <r>
    <s v="SO54642"/>
    <n v="8022"/>
    <x v="3"/>
    <n v="245"/>
    <s v="Sport-100 Helmet- Blue"/>
    <x v="1"/>
    <s v="Helmets"/>
    <x v="442"/>
    <n v="1"/>
    <n v="35"/>
    <n v="13"/>
  </r>
  <r>
    <s v="SO54642"/>
    <n v="8022"/>
    <x v="3"/>
    <n v="295"/>
    <s v="Water Bottle - 30 oz."/>
    <x v="1"/>
    <s v="Bottles and Cages"/>
    <x v="442"/>
    <n v="1"/>
    <n v="5"/>
    <n v="2"/>
  </r>
  <r>
    <s v="SO54643"/>
    <n v="2891"/>
    <x v="3"/>
    <n v="117"/>
    <s v="Mountain-400-W Silver- 40"/>
    <x v="0"/>
    <s v="Mountain Bikes"/>
    <x v="442"/>
    <n v="1"/>
    <n v="769"/>
    <n v="420"/>
  </r>
  <r>
    <s v="SO54643"/>
    <n v="2891"/>
    <x v="3"/>
    <n v="174"/>
    <s v="Fender Set - Mountain"/>
    <x v="1"/>
    <s v="Fenders"/>
    <x v="442"/>
    <n v="1"/>
    <n v="22"/>
    <n v="8"/>
  </r>
  <r>
    <s v="SO54643"/>
    <n v="2891"/>
    <x v="3"/>
    <n v="280"/>
    <s v="Racing Socks- M"/>
    <x v="2"/>
    <s v="Socks"/>
    <x v="442"/>
    <n v="1"/>
    <n v="9"/>
    <n v="3"/>
  </r>
  <r>
    <s v="SO54644"/>
    <n v="1170"/>
    <x v="3"/>
    <n v="120"/>
    <s v="Mountain-200 Black- 38"/>
    <x v="0"/>
    <s v="Mountain Bikes"/>
    <x v="442"/>
    <n v="1"/>
    <n v="2295"/>
    <n v="1252"/>
  </r>
  <r>
    <s v="SO54644"/>
    <n v="1170"/>
    <x v="3"/>
    <n v="244"/>
    <s v="Sport-100 Helmet- Black"/>
    <x v="1"/>
    <s v="Helmets"/>
    <x v="442"/>
    <n v="1"/>
    <n v="35"/>
    <n v="13"/>
  </r>
  <r>
    <s v="SO54644"/>
    <n v="1170"/>
    <x v="3"/>
    <n v="284"/>
    <s v="HL Mountain Tire"/>
    <x v="1"/>
    <s v="Tires and Tubes"/>
    <x v="442"/>
    <n v="1"/>
    <n v="35"/>
    <n v="13"/>
  </r>
  <r>
    <s v="SO54644"/>
    <n v="1170"/>
    <x v="3"/>
    <n v="289"/>
    <s v="Mountain Tire Tube"/>
    <x v="1"/>
    <s v="Tires and Tubes"/>
    <x v="442"/>
    <n v="1"/>
    <n v="5"/>
    <n v="2"/>
  </r>
  <r>
    <s v="SO54645"/>
    <n v="1173"/>
    <x v="3"/>
    <n v="122"/>
    <s v="Mountain-200 Black- 46"/>
    <x v="0"/>
    <s v="Mountain Bikes"/>
    <x v="442"/>
    <n v="1"/>
    <n v="2295"/>
    <n v="1252"/>
  </r>
  <r>
    <s v="SO54645"/>
    <n v="1173"/>
    <x v="3"/>
    <n v="174"/>
    <s v="Fender Set - Mountain"/>
    <x v="1"/>
    <s v="Fenders"/>
    <x v="442"/>
    <n v="1"/>
    <n v="22"/>
    <n v="8"/>
  </r>
  <r>
    <s v="SO54645"/>
    <n v="1173"/>
    <x v="3"/>
    <n v="244"/>
    <s v="Sport-100 Helmet- Black"/>
    <x v="1"/>
    <s v="Helmets"/>
    <x v="442"/>
    <n v="1"/>
    <n v="35"/>
    <n v="13"/>
  </r>
  <r>
    <s v="SO54646"/>
    <n v="1185"/>
    <x v="3"/>
    <n v="122"/>
    <s v="Mountain-200 Black- 46"/>
    <x v="0"/>
    <s v="Mountain Bikes"/>
    <x v="442"/>
    <n v="1"/>
    <n v="2295"/>
    <n v="1252"/>
  </r>
  <r>
    <s v="SO54646"/>
    <n v="1185"/>
    <x v="3"/>
    <n v="259"/>
    <s v="Patch Kit/8 Patches"/>
    <x v="1"/>
    <s v="Tires and Tubes"/>
    <x v="442"/>
    <n v="1"/>
    <n v="2"/>
    <n v="1"/>
  </r>
  <r>
    <s v="SO54647"/>
    <n v="1113"/>
    <x v="3"/>
    <n v="122"/>
    <s v="Mountain-200 Black- 46"/>
    <x v="0"/>
    <s v="Mountain Bikes"/>
    <x v="442"/>
    <n v="1"/>
    <n v="2295"/>
    <n v="1252"/>
  </r>
  <r>
    <s v="SO54647"/>
    <n v="1113"/>
    <x v="3"/>
    <n v="174"/>
    <s v="Fender Set - Mountain"/>
    <x v="1"/>
    <s v="Fenders"/>
    <x v="442"/>
    <n v="1"/>
    <n v="22"/>
    <n v="8"/>
  </r>
  <r>
    <s v="SO54647"/>
    <n v="1113"/>
    <x v="3"/>
    <n v="246"/>
    <s v="Sport-100 Helmet- Red"/>
    <x v="1"/>
    <s v="Helmets"/>
    <x v="442"/>
    <n v="1"/>
    <n v="35"/>
    <n v="13"/>
  </r>
  <r>
    <s v="SO54648"/>
    <n v="889"/>
    <x v="4"/>
    <n v="124"/>
    <s v="Mountain-200 Silver- 42"/>
    <x v="0"/>
    <s v="Mountain Bikes"/>
    <x v="442"/>
    <n v="1"/>
    <n v="2320"/>
    <n v="1266"/>
  </r>
  <r>
    <s v="SO54648"/>
    <n v="889"/>
    <x v="4"/>
    <n v="174"/>
    <s v="Fender Set - Mountain"/>
    <x v="1"/>
    <s v="Fenders"/>
    <x v="442"/>
    <n v="1"/>
    <n v="22"/>
    <n v="8"/>
  </r>
  <r>
    <s v="SO54648"/>
    <n v="889"/>
    <x v="4"/>
    <n v="246"/>
    <s v="Sport-100 Helmet- Red"/>
    <x v="1"/>
    <s v="Helmets"/>
    <x v="442"/>
    <n v="1"/>
    <n v="35"/>
    <n v="13"/>
  </r>
  <r>
    <s v="SO54649"/>
    <n v="7694"/>
    <x v="5"/>
    <n v="141"/>
    <s v="Road-250 Black- 52"/>
    <x v="0"/>
    <s v="Road Bikes"/>
    <x v="442"/>
    <n v="1"/>
    <n v="2443"/>
    <n v="1555"/>
  </r>
  <r>
    <s v="SO54650"/>
    <n v="17936"/>
    <x v="5"/>
    <n v="159"/>
    <s v="Touring-1000 Blue- 50"/>
    <x v="0"/>
    <s v="Touring Bikes"/>
    <x v="442"/>
    <n v="1"/>
    <n v="2384"/>
    <n v="1482"/>
  </r>
  <r>
    <s v="SO54650"/>
    <n v="17936"/>
    <x v="5"/>
    <n v="245"/>
    <s v="Sport-100 Helmet- Blue"/>
    <x v="1"/>
    <s v="Helmets"/>
    <x v="442"/>
    <n v="1"/>
    <n v="35"/>
    <n v="13"/>
  </r>
  <r>
    <s v="SO54651"/>
    <n v="14205"/>
    <x v="3"/>
    <n v="154"/>
    <s v="Touring-2000 Blue- 46"/>
    <x v="0"/>
    <s v="Touring Bikes"/>
    <x v="442"/>
    <n v="1"/>
    <n v="1215"/>
    <n v="755"/>
  </r>
  <r>
    <s v="SO54651"/>
    <n v="14205"/>
    <x v="3"/>
    <n v="244"/>
    <s v="Sport-100 Helmet- Black"/>
    <x v="1"/>
    <s v="Helmets"/>
    <x v="442"/>
    <n v="1"/>
    <n v="35"/>
    <n v="13"/>
  </r>
  <r>
    <s v="SO54652"/>
    <n v="11043"/>
    <x v="3"/>
    <n v="126"/>
    <s v="Road-750 Black- 44"/>
    <x v="0"/>
    <s v="Road Bikes"/>
    <x v="442"/>
    <n v="1"/>
    <n v="540"/>
    <n v="344"/>
  </r>
  <r>
    <s v="SO54653"/>
    <n v="8550"/>
    <x v="3"/>
    <n v="133"/>
    <s v="Road-550-W Yellow- 44"/>
    <x v="0"/>
    <s v="Road Bikes"/>
    <x v="442"/>
    <n v="1"/>
    <n v="1120"/>
    <n v="713"/>
  </r>
  <r>
    <s v="SO54653"/>
    <n v="8550"/>
    <x v="3"/>
    <n v="166"/>
    <s v="AWC Logo Cap"/>
    <x v="2"/>
    <s v="Caps"/>
    <x v="442"/>
    <n v="1"/>
    <n v="9"/>
    <n v="7"/>
  </r>
  <r>
    <s v="SO54653"/>
    <n v="8550"/>
    <x v="3"/>
    <n v="278"/>
    <s v="Short-Sleeve Classic Jersey- XL"/>
    <x v="2"/>
    <s v="Jerseys"/>
    <x v="442"/>
    <n v="1"/>
    <n v="54"/>
    <n v="42"/>
  </r>
  <r>
    <s v="SO54654"/>
    <n v="3736"/>
    <x v="3"/>
    <n v="134"/>
    <s v="Road-550-W Yellow- 48"/>
    <x v="0"/>
    <s v="Road Bikes"/>
    <x v="442"/>
    <n v="1"/>
    <n v="1120"/>
    <n v="713"/>
  </r>
  <r>
    <s v="SO54654"/>
    <n v="3736"/>
    <x v="3"/>
    <n v="244"/>
    <s v="Sport-100 Helmet- Black"/>
    <x v="1"/>
    <s v="Helmets"/>
    <x v="442"/>
    <n v="1"/>
    <n v="35"/>
    <n v="13"/>
  </r>
  <r>
    <s v="SO54655"/>
    <n v="2149"/>
    <x v="4"/>
    <n v="105"/>
    <s v="Road Bottle Cage"/>
    <x v="1"/>
    <s v="Bottles and Cages"/>
    <x v="442"/>
    <n v="1"/>
    <n v="9"/>
    <n v="3"/>
  </r>
  <r>
    <s v="SO54655"/>
    <n v="2149"/>
    <x v="4"/>
    <n v="133"/>
    <s v="Road-550-W Yellow- 44"/>
    <x v="0"/>
    <s v="Road Bikes"/>
    <x v="442"/>
    <n v="1"/>
    <n v="1120"/>
    <n v="713"/>
  </r>
  <r>
    <s v="SO54655"/>
    <n v="2149"/>
    <x v="4"/>
    <n v="168"/>
    <s v="Bike Wash - Dissolver"/>
    <x v="1"/>
    <s v="Cleaners"/>
    <x v="442"/>
    <n v="1"/>
    <n v="8"/>
    <n v="3"/>
  </r>
  <r>
    <s v="SO54656"/>
    <n v="4115"/>
    <x v="1"/>
    <n v="165"/>
    <s v="Touring-1000 Yellow- 60"/>
    <x v="0"/>
    <s v="Touring Bikes"/>
    <x v="442"/>
    <n v="1"/>
    <n v="2384"/>
    <n v="1482"/>
  </r>
  <r>
    <s v="SO54656"/>
    <n v="4115"/>
    <x v="1"/>
    <n v="259"/>
    <s v="Patch Kit/8 Patches"/>
    <x v="1"/>
    <s v="Tires and Tubes"/>
    <x v="442"/>
    <n v="1"/>
    <n v="2"/>
    <n v="1"/>
  </r>
  <r>
    <s v="SO54656"/>
    <n v="4115"/>
    <x v="1"/>
    <n v="288"/>
    <s v="Touring Tire"/>
    <x v="1"/>
    <s v="Tires and Tubes"/>
    <x v="442"/>
    <n v="1"/>
    <n v="29"/>
    <n v="11"/>
  </r>
  <r>
    <s v="SO54656"/>
    <n v="4115"/>
    <x v="1"/>
    <n v="291"/>
    <s v="Touring Tire Tube"/>
    <x v="1"/>
    <s v="Tires and Tubes"/>
    <x v="442"/>
    <n v="1"/>
    <n v="5"/>
    <n v="2"/>
  </r>
  <r>
    <s v="SO54657"/>
    <n v="7488"/>
    <x v="5"/>
    <n v="140"/>
    <s v="Road-250 Black- 48"/>
    <x v="0"/>
    <s v="Road Bikes"/>
    <x v="443"/>
    <n v="1"/>
    <n v="2443"/>
    <n v="1555"/>
  </r>
  <r>
    <s v="SO54658"/>
    <n v="7494"/>
    <x v="5"/>
    <n v="143"/>
    <s v="Road-250 Red- 58"/>
    <x v="0"/>
    <s v="Road Bikes"/>
    <x v="443"/>
    <n v="1"/>
    <n v="2443"/>
    <n v="1555"/>
  </r>
  <r>
    <s v="SO54658"/>
    <n v="7494"/>
    <x v="5"/>
    <n v="168"/>
    <s v="Bike Wash - Dissolver"/>
    <x v="1"/>
    <s v="Cleaners"/>
    <x v="443"/>
    <n v="1"/>
    <n v="8"/>
    <n v="3"/>
  </r>
  <r>
    <s v="SO54659"/>
    <n v="1806"/>
    <x v="0"/>
    <n v="123"/>
    <s v="Mountain-200 Silver- 38"/>
    <x v="0"/>
    <s v="Mountain Bikes"/>
    <x v="443"/>
    <n v="1"/>
    <n v="2320"/>
    <n v="1266"/>
  </r>
  <r>
    <s v="SO54659"/>
    <n v="1806"/>
    <x v="0"/>
    <n v="284"/>
    <s v="HL Mountain Tire"/>
    <x v="1"/>
    <s v="Tires and Tubes"/>
    <x v="443"/>
    <n v="1"/>
    <n v="35"/>
    <n v="13"/>
  </r>
  <r>
    <s v="SO54660"/>
    <n v="1317"/>
    <x v="2"/>
    <n v="104"/>
    <s v="Mountain Bottle Cage"/>
    <x v="1"/>
    <s v="Bottles and Cages"/>
    <x v="443"/>
    <n v="1"/>
    <n v="10"/>
    <n v="4"/>
  </r>
  <r>
    <s v="SO54660"/>
    <n v="1317"/>
    <x v="2"/>
    <n v="123"/>
    <s v="Mountain-200 Silver- 38"/>
    <x v="0"/>
    <s v="Mountain Bikes"/>
    <x v="443"/>
    <n v="1"/>
    <n v="2320"/>
    <n v="1266"/>
  </r>
  <r>
    <s v="SO54660"/>
    <n v="1317"/>
    <x v="2"/>
    <n v="166"/>
    <s v="AWC Logo Cap"/>
    <x v="2"/>
    <s v="Caps"/>
    <x v="443"/>
    <n v="1"/>
    <n v="9"/>
    <n v="7"/>
  </r>
  <r>
    <s v="SO54660"/>
    <n v="1317"/>
    <x v="2"/>
    <n v="295"/>
    <s v="Water Bottle - 30 oz."/>
    <x v="1"/>
    <s v="Bottles and Cages"/>
    <x v="443"/>
    <n v="1"/>
    <n v="5"/>
    <n v="2"/>
  </r>
  <r>
    <s v="SO54661"/>
    <n v="177"/>
    <x v="4"/>
    <n v="105"/>
    <s v="Road Bottle Cage"/>
    <x v="1"/>
    <s v="Bottles and Cages"/>
    <x v="443"/>
    <n v="1"/>
    <n v="9"/>
    <n v="3"/>
  </r>
  <r>
    <s v="SO54661"/>
    <n v="177"/>
    <x v="4"/>
    <n v="295"/>
    <s v="Water Bottle - 30 oz."/>
    <x v="1"/>
    <s v="Bottles and Cages"/>
    <x v="443"/>
    <n v="1"/>
    <n v="5"/>
    <n v="2"/>
  </r>
  <r>
    <s v="SO54662"/>
    <n v="301"/>
    <x v="4"/>
    <n v="168"/>
    <s v="Bike Wash - Dissolver"/>
    <x v="1"/>
    <s v="Cleaners"/>
    <x v="443"/>
    <n v="1"/>
    <n v="8"/>
    <n v="3"/>
  </r>
  <r>
    <s v="SO54663"/>
    <n v="17591"/>
    <x v="3"/>
    <n v="235"/>
    <s v="Half-Finger Gloves- S"/>
    <x v="2"/>
    <s v="Gloves"/>
    <x v="443"/>
    <n v="1"/>
    <n v="24"/>
    <n v="9"/>
  </r>
  <r>
    <s v="SO54663"/>
    <n v="17591"/>
    <x v="3"/>
    <n v="245"/>
    <s v="Sport-100 Helmet- Blue"/>
    <x v="1"/>
    <s v="Helmets"/>
    <x v="443"/>
    <n v="1"/>
    <n v="35"/>
    <n v="13"/>
  </r>
  <r>
    <s v="SO54664"/>
    <n v="2047"/>
    <x v="5"/>
    <n v="282"/>
    <s v="LL Mountain Tire"/>
    <x v="1"/>
    <s v="Tires and Tubes"/>
    <x v="443"/>
    <n v="1"/>
    <n v="25"/>
    <n v="9"/>
  </r>
  <r>
    <s v="SO54664"/>
    <n v="2047"/>
    <x v="5"/>
    <n v="289"/>
    <s v="Mountain Tire Tube"/>
    <x v="1"/>
    <s v="Tires and Tubes"/>
    <x v="443"/>
    <n v="1"/>
    <n v="5"/>
    <n v="2"/>
  </r>
  <r>
    <s v="SO54665"/>
    <n v="5489"/>
    <x v="5"/>
    <n v="166"/>
    <s v="AWC Logo Cap"/>
    <x v="2"/>
    <s v="Caps"/>
    <x v="443"/>
    <n v="1"/>
    <n v="9"/>
    <n v="7"/>
  </r>
  <r>
    <s v="SO54665"/>
    <n v="5489"/>
    <x v="5"/>
    <n v="174"/>
    <s v="Fender Set - Mountain"/>
    <x v="1"/>
    <s v="Fenders"/>
    <x v="443"/>
    <n v="1"/>
    <n v="22"/>
    <n v="8"/>
  </r>
  <r>
    <s v="SO54665"/>
    <n v="5489"/>
    <x v="5"/>
    <n v="244"/>
    <s v="Sport-100 Helmet- Black"/>
    <x v="1"/>
    <s v="Helmets"/>
    <x v="443"/>
    <n v="1"/>
    <n v="35"/>
    <n v="13"/>
  </r>
  <r>
    <s v="SO54665"/>
    <n v="5489"/>
    <x v="5"/>
    <n v="276"/>
    <s v="Short-Sleeve Classic Jersey- M"/>
    <x v="2"/>
    <s v="Jerseys"/>
    <x v="443"/>
    <n v="1"/>
    <n v="54"/>
    <n v="42"/>
  </r>
  <r>
    <s v="SO54666"/>
    <n v="7705"/>
    <x v="5"/>
    <n v="166"/>
    <s v="AWC Logo Cap"/>
    <x v="2"/>
    <s v="Caps"/>
    <x v="443"/>
    <n v="1"/>
    <n v="9"/>
    <n v="7"/>
  </r>
  <r>
    <s v="SO54666"/>
    <n v="7705"/>
    <x v="5"/>
    <n v="174"/>
    <s v="Fender Set - Mountain"/>
    <x v="1"/>
    <s v="Fenders"/>
    <x v="443"/>
    <n v="1"/>
    <n v="22"/>
    <n v="8"/>
  </r>
  <r>
    <s v="SO54667"/>
    <n v="6079"/>
    <x v="5"/>
    <n v="166"/>
    <s v="AWC Logo Cap"/>
    <x v="2"/>
    <s v="Caps"/>
    <x v="443"/>
    <n v="1"/>
    <n v="9"/>
    <n v="7"/>
  </r>
  <r>
    <s v="SO54667"/>
    <n v="6079"/>
    <x v="5"/>
    <n v="277"/>
    <s v="Short-Sleeve Classic Jersey- S"/>
    <x v="2"/>
    <s v="Jerseys"/>
    <x v="443"/>
    <n v="1"/>
    <n v="54"/>
    <n v="42"/>
  </r>
  <r>
    <s v="SO54668"/>
    <n v="4140"/>
    <x v="5"/>
    <n v="244"/>
    <s v="Sport-100 Helmet- Black"/>
    <x v="1"/>
    <s v="Helmets"/>
    <x v="443"/>
    <n v="1"/>
    <n v="35"/>
    <n v="13"/>
  </r>
  <r>
    <s v="SO54669"/>
    <n v="7288"/>
    <x v="5"/>
    <n v="259"/>
    <s v="Patch Kit/8 Patches"/>
    <x v="1"/>
    <s v="Tires and Tubes"/>
    <x v="443"/>
    <n v="1"/>
    <n v="2"/>
    <n v="1"/>
  </r>
  <r>
    <s v="SO54669"/>
    <n v="7288"/>
    <x v="5"/>
    <n v="287"/>
    <s v="HL Road Tire"/>
    <x v="1"/>
    <s v="Tires and Tubes"/>
    <x v="443"/>
    <n v="1"/>
    <n v="33"/>
    <n v="12"/>
  </r>
  <r>
    <s v="SO54670"/>
    <n v="3953"/>
    <x v="1"/>
    <n v="108"/>
    <s v="Mountain-500 Black- 44"/>
    <x v="0"/>
    <s v="Mountain Bikes"/>
    <x v="443"/>
    <n v="1"/>
    <n v="540"/>
    <n v="295"/>
  </r>
  <r>
    <s v="SO54670"/>
    <n v="3953"/>
    <x v="1"/>
    <n v="244"/>
    <s v="Sport-100 Helmet- Black"/>
    <x v="1"/>
    <s v="Helmets"/>
    <x v="443"/>
    <n v="1"/>
    <n v="35"/>
    <n v="13"/>
  </r>
  <r>
    <s v="SO54671"/>
    <n v="5409"/>
    <x v="0"/>
    <n v="105"/>
    <s v="Road Bottle Cage"/>
    <x v="1"/>
    <s v="Bottles and Cages"/>
    <x v="443"/>
    <n v="1"/>
    <n v="9"/>
    <n v="3"/>
  </r>
  <r>
    <s v="SO54671"/>
    <n v="5409"/>
    <x v="0"/>
    <n v="140"/>
    <s v="Road-250 Black- 48"/>
    <x v="0"/>
    <s v="Road Bikes"/>
    <x v="443"/>
    <n v="1"/>
    <n v="2443"/>
    <n v="1555"/>
  </r>
  <r>
    <s v="SO54671"/>
    <n v="5409"/>
    <x v="0"/>
    <n v="277"/>
    <s v="Short-Sleeve Classic Jersey- S"/>
    <x v="2"/>
    <s v="Jerseys"/>
    <x v="443"/>
    <n v="1"/>
    <n v="54"/>
    <n v="42"/>
  </r>
  <r>
    <s v="SO54671"/>
    <n v="5409"/>
    <x v="0"/>
    <n v="295"/>
    <s v="Water Bottle - 30 oz."/>
    <x v="1"/>
    <s v="Bottles and Cages"/>
    <x v="443"/>
    <n v="1"/>
    <n v="5"/>
    <n v="2"/>
  </r>
  <r>
    <s v="SO54672"/>
    <n v="9053"/>
    <x v="2"/>
    <n v="140"/>
    <s v="Road-250 Black- 48"/>
    <x v="0"/>
    <s v="Road Bikes"/>
    <x v="443"/>
    <n v="1"/>
    <n v="2443"/>
    <n v="1555"/>
  </r>
  <r>
    <s v="SO54672"/>
    <n v="9053"/>
    <x v="2"/>
    <n v="245"/>
    <s v="Sport-100 Helmet- Blue"/>
    <x v="1"/>
    <s v="Helmets"/>
    <x v="443"/>
    <n v="1"/>
    <n v="35"/>
    <n v="13"/>
  </r>
  <r>
    <s v="SO54672"/>
    <n v="9053"/>
    <x v="2"/>
    <n v="287"/>
    <s v="HL Road Tire"/>
    <x v="1"/>
    <s v="Tires and Tubes"/>
    <x v="443"/>
    <n v="1"/>
    <n v="33"/>
    <n v="12"/>
  </r>
  <r>
    <s v="SO54672"/>
    <n v="9053"/>
    <x v="2"/>
    <n v="290"/>
    <s v="Road Tire Tube"/>
    <x v="1"/>
    <s v="Tires and Tubes"/>
    <x v="443"/>
    <n v="1"/>
    <n v="4"/>
    <n v="1"/>
  </r>
  <r>
    <s v="SO54673"/>
    <n v="610"/>
    <x v="2"/>
    <n v="121"/>
    <s v="Mountain-200 Black- 42"/>
    <x v="0"/>
    <s v="Mountain Bikes"/>
    <x v="443"/>
    <n v="1"/>
    <n v="2295"/>
    <n v="1252"/>
  </r>
  <r>
    <s v="SO54673"/>
    <n v="610"/>
    <x v="2"/>
    <n v="246"/>
    <s v="Sport-100 Helmet- Red"/>
    <x v="1"/>
    <s v="Helmets"/>
    <x v="443"/>
    <n v="1"/>
    <n v="35"/>
    <n v="13"/>
  </r>
  <r>
    <s v="SO54673"/>
    <n v="610"/>
    <x v="2"/>
    <n v="284"/>
    <s v="HL Mountain Tire"/>
    <x v="1"/>
    <s v="Tires and Tubes"/>
    <x v="443"/>
    <n v="1"/>
    <n v="35"/>
    <n v="13"/>
  </r>
  <r>
    <s v="SO54673"/>
    <n v="610"/>
    <x v="2"/>
    <n v="289"/>
    <s v="Mountain Tire Tube"/>
    <x v="1"/>
    <s v="Tires and Tubes"/>
    <x v="443"/>
    <n v="1"/>
    <n v="5"/>
    <n v="2"/>
  </r>
  <r>
    <s v="SO54674"/>
    <n v="212"/>
    <x v="4"/>
    <n v="276"/>
    <s v="Short-Sleeve Classic Jersey- M"/>
    <x v="2"/>
    <s v="Jerseys"/>
    <x v="443"/>
    <n v="1"/>
    <n v="54"/>
    <n v="42"/>
  </r>
  <r>
    <s v="SO54675"/>
    <n v="521"/>
    <x v="4"/>
    <n v="233"/>
    <s v="Half-Finger Gloves- L"/>
    <x v="2"/>
    <s v="Gloves"/>
    <x v="443"/>
    <n v="1"/>
    <n v="24"/>
    <n v="9"/>
  </r>
  <r>
    <s v="SO54675"/>
    <n v="521"/>
    <x v="4"/>
    <n v="248"/>
    <s v="Long-Sleeve Logo Jersey- L"/>
    <x v="2"/>
    <s v="Jerseys"/>
    <x v="443"/>
    <n v="1"/>
    <n v="50"/>
    <n v="38"/>
  </r>
  <r>
    <s v="SO54676"/>
    <n v="18003"/>
    <x v="3"/>
    <n v="168"/>
    <s v="Bike Wash - Dissolver"/>
    <x v="1"/>
    <s v="Cleaners"/>
    <x v="443"/>
    <n v="1"/>
    <n v="8"/>
    <n v="3"/>
  </r>
  <r>
    <s v="SO54676"/>
    <n v="18003"/>
    <x v="3"/>
    <n v="247"/>
    <s v="Hydration Pack - 70 oz."/>
    <x v="1"/>
    <s v="Hydration Packs"/>
    <x v="443"/>
    <n v="1"/>
    <n v="55"/>
    <n v="21"/>
  </r>
  <r>
    <s v="SO54676"/>
    <n v="18003"/>
    <x v="3"/>
    <n v="291"/>
    <s v="Touring Tire Tube"/>
    <x v="1"/>
    <s v="Tires and Tubes"/>
    <x v="443"/>
    <n v="1"/>
    <n v="5"/>
    <n v="2"/>
  </r>
  <r>
    <s v="SO54677"/>
    <n v="15054"/>
    <x v="3"/>
    <n v="259"/>
    <s v="Patch Kit/8 Patches"/>
    <x v="1"/>
    <s v="Tires and Tubes"/>
    <x v="443"/>
    <n v="1"/>
    <n v="2"/>
    <n v="1"/>
  </r>
  <r>
    <s v="SO54677"/>
    <n v="15054"/>
    <x v="3"/>
    <n v="282"/>
    <s v="LL Mountain Tire"/>
    <x v="1"/>
    <s v="Tires and Tubes"/>
    <x v="443"/>
    <n v="1"/>
    <n v="25"/>
    <n v="9"/>
  </r>
  <r>
    <s v="SO54678"/>
    <n v="1929"/>
    <x v="4"/>
    <n v="288"/>
    <s v="Touring Tire"/>
    <x v="1"/>
    <s v="Tires and Tubes"/>
    <x v="443"/>
    <n v="1"/>
    <n v="29"/>
    <n v="11"/>
  </r>
  <r>
    <s v="SO54678"/>
    <n v="1929"/>
    <x v="4"/>
    <n v="291"/>
    <s v="Touring Tire Tube"/>
    <x v="1"/>
    <s v="Tires and Tubes"/>
    <x v="443"/>
    <n v="1"/>
    <n v="5"/>
    <n v="2"/>
  </r>
  <r>
    <s v="SO54679"/>
    <n v="14254"/>
    <x v="3"/>
    <n v="244"/>
    <s v="Sport-100 Helmet- Black"/>
    <x v="1"/>
    <s v="Helmets"/>
    <x v="443"/>
    <n v="1"/>
    <n v="35"/>
    <n v="13"/>
  </r>
  <r>
    <s v="SO54679"/>
    <n v="14254"/>
    <x v="3"/>
    <n v="280"/>
    <s v="Racing Socks- M"/>
    <x v="2"/>
    <s v="Socks"/>
    <x v="443"/>
    <n v="1"/>
    <n v="9"/>
    <n v="3"/>
  </r>
  <r>
    <s v="SO54679"/>
    <n v="14254"/>
    <x v="3"/>
    <n v="282"/>
    <s v="LL Mountain Tire"/>
    <x v="1"/>
    <s v="Tires and Tubes"/>
    <x v="443"/>
    <n v="1"/>
    <n v="25"/>
    <n v="9"/>
  </r>
  <r>
    <s v="SO54679"/>
    <n v="14254"/>
    <x v="3"/>
    <n v="289"/>
    <s v="Mountain Tire Tube"/>
    <x v="1"/>
    <s v="Tires and Tubes"/>
    <x v="443"/>
    <n v="1"/>
    <n v="5"/>
    <n v="2"/>
  </r>
  <r>
    <s v="SO54680"/>
    <n v="12796"/>
    <x v="3"/>
    <n v="244"/>
    <s v="Sport-100 Helmet- Black"/>
    <x v="1"/>
    <s v="Helmets"/>
    <x v="443"/>
    <n v="1"/>
    <n v="35"/>
    <n v="13"/>
  </r>
  <r>
    <s v="SO54680"/>
    <n v="12796"/>
    <x v="3"/>
    <n v="287"/>
    <s v="HL Road Tire"/>
    <x v="1"/>
    <s v="Tires and Tubes"/>
    <x v="443"/>
    <n v="1"/>
    <n v="33"/>
    <n v="12"/>
  </r>
  <r>
    <s v="SO54680"/>
    <n v="12796"/>
    <x v="3"/>
    <n v="290"/>
    <s v="Road Tire Tube"/>
    <x v="1"/>
    <s v="Tires and Tubes"/>
    <x v="443"/>
    <n v="1"/>
    <n v="4"/>
    <n v="1"/>
  </r>
  <r>
    <s v="SO54681"/>
    <n v="12723"/>
    <x v="3"/>
    <n v="259"/>
    <s v="Patch Kit/8 Patches"/>
    <x v="1"/>
    <s v="Tires and Tubes"/>
    <x v="443"/>
    <n v="1"/>
    <n v="2"/>
    <n v="1"/>
  </r>
  <r>
    <s v="SO54681"/>
    <n v="12723"/>
    <x v="3"/>
    <n v="283"/>
    <s v="ML Mountain Tire"/>
    <x v="1"/>
    <s v="Tires and Tubes"/>
    <x v="443"/>
    <n v="1"/>
    <n v="30"/>
    <n v="11"/>
  </r>
  <r>
    <s v="SO54682"/>
    <n v="7392"/>
    <x v="4"/>
    <n v="166"/>
    <s v="AWC Logo Cap"/>
    <x v="2"/>
    <s v="Caps"/>
    <x v="443"/>
    <n v="1"/>
    <n v="9"/>
    <n v="7"/>
  </r>
  <r>
    <s v="SO54682"/>
    <n v="7392"/>
    <x v="4"/>
    <n v="273"/>
    <s v="Women's Mountain Shorts- M"/>
    <x v="2"/>
    <s v="Shorts"/>
    <x v="443"/>
    <n v="1"/>
    <n v="70"/>
    <n v="26"/>
  </r>
  <r>
    <s v="SO54683"/>
    <n v="14266"/>
    <x v="4"/>
    <n v="251"/>
    <s v="Long-Sleeve Logo Jersey- XL"/>
    <x v="2"/>
    <s v="Jerseys"/>
    <x v="443"/>
    <n v="1"/>
    <n v="50"/>
    <n v="38"/>
  </r>
  <r>
    <s v="SO54683"/>
    <n v="14266"/>
    <x v="4"/>
    <n v="295"/>
    <s v="Water Bottle - 30 oz."/>
    <x v="1"/>
    <s v="Bottles and Cages"/>
    <x v="443"/>
    <n v="1"/>
    <n v="5"/>
    <n v="2"/>
  </r>
  <r>
    <s v="SO54684"/>
    <n v="6170"/>
    <x v="3"/>
    <n v="295"/>
    <s v="Water Bottle - 30 oz."/>
    <x v="1"/>
    <s v="Bottles and Cages"/>
    <x v="443"/>
    <n v="1"/>
    <n v="5"/>
    <n v="2"/>
  </r>
  <r>
    <s v="SO54685"/>
    <n v="2990"/>
    <x v="3"/>
    <n v="174"/>
    <s v="Fender Set - Mountain"/>
    <x v="1"/>
    <s v="Fenders"/>
    <x v="443"/>
    <n v="1"/>
    <n v="22"/>
    <n v="8"/>
  </r>
  <r>
    <s v="SO54685"/>
    <n v="2990"/>
    <x v="3"/>
    <n v="234"/>
    <s v="Half-Finger Gloves- M"/>
    <x v="2"/>
    <s v="Gloves"/>
    <x v="443"/>
    <n v="1"/>
    <n v="24"/>
    <n v="9"/>
  </r>
  <r>
    <s v="SO54686"/>
    <n v="3206"/>
    <x v="0"/>
    <n v="287"/>
    <s v="HL Road Tire"/>
    <x v="1"/>
    <s v="Tires and Tubes"/>
    <x v="443"/>
    <n v="1"/>
    <n v="33"/>
    <n v="12"/>
  </r>
  <r>
    <s v="SO54687"/>
    <n v="1869"/>
    <x v="0"/>
    <n v="287"/>
    <s v="HL Road Tire"/>
    <x v="1"/>
    <s v="Tires and Tubes"/>
    <x v="443"/>
    <n v="1"/>
    <n v="33"/>
    <n v="12"/>
  </r>
  <r>
    <s v="SO54688"/>
    <n v="6843"/>
    <x v="0"/>
    <n v="259"/>
    <s v="Patch Kit/8 Patches"/>
    <x v="1"/>
    <s v="Tires and Tubes"/>
    <x v="443"/>
    <n v="1"/>
    <n v="2"/>
    <n v="1"/>
  </r>
  <r>
    <s v="SO54688"/>
    <n v="6843"/>
    <x v="0"/>
    <n v="283"/>
    <s v="ML Mountain Tire"/>
    <x v="1"/>
    <s v="Tires and Tubes"/>
    <x v="443"/>
    <n v="1"/>
    <n v="30"/>
    <n v="11"/>
  </r>
  <r>
    <s v="SO54688"/>
    <n v="6843"/>
    <x v="0"/>
    <n v="289"/>
    <s v="Mountain Tire Tube"/>
    <x v="1"/>
    <s v="Tires and Tubes"/>
    <x v="443"/>
    <n v="1"/>
    <n v="5"/>
    <n v="2"/>
  </r>
  <r>
    <s v="SO54689"/>
    <n v="17897"/>
    <x v="2"/>
    <n v="285"/>
    <s v="LL Road Tire"/>
    <x v="1"/>
    <s v="Tires and Tubes"/>
    <x v="443"/>
    <n v="1"/>
    <n v="21"/>
    <n v="8"/>
  </r>
  <r>
    <s v="SO54690"/>
    <n v="16842"/>
    <x v="2"/>
    <n v="244"/>
    <s v="Sport-100 Helmet- Black"/>
    <x v="1"/>
    <s v="Helmets"/>
    <x v="443"/>
    <n v="1"/>
    <n v="35"/>
    <n v="13"/>
  </r>
  <r>
    <s v="SO54690"/>
    <n v="16842"/>
    <x v="2"/>
    <n v="285"/>
    <s v="LL Road Tire"/>
    <x v="1"/>
    <s v="Tires and Tubes"/>
    <x v="443"/>
    <n v="1"/>
    <n v="21"/>
    <n v="8"/>
  </r>
  <r>
    <s v="SO54690"/>
    <n v="16842"/>
    <x v="2"/>
    <n v="290"/>
    <s v="Road Tire Tube"/>
    <x v="1"/>
    <s v="Tires and Tubes"/>
    <x v="443"/>
    <n v="1"/>
    <n v="4"/>
    <n v="1"/>
  </r>
  <r>
    <s v="SO54691"/>
    <n v="11570"/>
    <x v="2"/>
    <n v="166"/>
    <s v="AWC Logo Cap"/>
    <x v="2"/>
    <s v="Caps"/>
    <x v="443"/>
    <n v="1"/>
    <n v="9"/>
    <n v="7"/>
  </r>
  <r>
    <s v="SO54691"/>
    <n v="11570"/>
    <x v="2"/>
    <n v="246"/>
    <s v="Sport-100 Helmet- Red"/>
    <x v="1"/>
    <s v="Helmets"/>
    <x v="443"/>
    <n v="1"/>
    <n v="35"/>
    <n v="13"/>
  </r>
  <r>
    <s v="SO54691"/>
    <n v="11570"/>
    <x v="2"/>
    <n v="295"/>
    <s v="Water Bottle - 30 oz."/>
    <x v="1"/>
    <s v="Bottles and Cages"/>
    <x v="443"/>
    <n v="1"/>
    <n v="5"/>
    <n v="2"/>
  </r>
  <r>
    <s v="SO54692"/>
    <n v="12919"/>
    <x v="0"/>
    <n v="244"/>
    <s v="Sport-100 Helmet- Black"/>
    <x v="1"/>
    <s v="Helmets"/>
    <x v="443"/>
    <n v="1"/>
    <n v="35"/>
    <n v="13"/>
  </r>
  <r>
    <s v="SO54692"/>
    <n v="12919"/>
    <x v="0"/>
    <n v="288"/>
    <s v="Touring Tire"/>
    <x v="1"/>
    <s v="Tires and Tubes"/>
    <x v="443"/>
    <n v="1"/>
    <n v="29"/>
    <n v="11"/>
  </r>
  <r>
    <s v="SO54692"/>
    <n v="12919"/>
    <x v="0"/>
    <n v="291"/>
    <s v="Touring Tire Tube"/>
    <x v="1"/>
    <s v="Tires and Tubes"/>
    <x v="443"/>
    <n v="1"/>
    <n v="5"/>
    <n v="2"/>
  </r>
  <r>
    <s v="SO54693"/>
    <n v="6102"/>
    <x v="2"/>
    <n v="245"/>
    <s v="Sport-100 Helmet- Blue"/>
    <x v="1"/>
    <s v="Helmets"/>
    <x v="443"/>
    <n v="1"/>
    <n v="35"/>
    <n v="13"/>
  </r>
  <r>
    <s v="SO54693"/>
    <n v="6102"/>
    <x v="2"/>
    <n v="247"/>
    <s v="Hydration Pack - 70 oz."/>
    <x v="1"/>
    <s v="Hydration Packs"/>
    <x v="443"/>
    <n v="1"/>
    <n v="55"/>
    <n v="21"/>
  </r>
  <r>
    <s v="SO54693"/>
    <n v="6102"/>
    <x v="2"/>
    <n v="291"/>
    <s v="Touring Tire Tube"/>
    <x v="1"/>
    <s v="Tires and Tubes"/>
    <x v="443"/>
    <n v="1"/>
    <n v="5"/>
    <n v="2"/>
  </r>
  <r>
    <s v="SO54694"/>
    <n v="141"/>
    <x v="3"/>
    <n v="284"/>
    <s v="HL Mountain Tire"/>
    <x v="1"/>
    <s v="Tires and Tubes"/>
    <x v="443"/>
    <n v="1"/>
    <n v="35"/>
    <n v="13"/>
  </r>
  <r>
    <s v="SO54694"/>
    <n v="141"/>
    <x v="3"/>
    <n v="289"/>
    <s v="Mountain Tire Tube"/>
    <x v="1"/>
    <s v="Tires and Tubes"/>
    <x v="443"/>
    <n v="1"/>
    <n v="5"/>
    <n v="2"/>
  </r>
  <r>
    <s v="SO54695"/>
    <n v="4479"/>
    <x v="4"/>
    <n v="246"/>
    <s v="Sport-100 Helmet- Red"/>
    <x v="1"/>
    <s v="Helmets"/>
    <x v="443"/>
    <n v="1"/>
    <n v="35"/>
    <n v="13"/>
  </r>
  <r>
    <s v="SO54695"/>
    <n v="4479"/>
    <x v="4"/>
    <n v="275"/>
    <s v="Short-Sleeve Classic Jersey- L"/>
    <x v="2"/>
    <s v="Jerseys"/>
    <x v="443"/>
    <n v="1"/>
    <n v="54"/>
    <n v="42"/>
  </r>
  <r>
    <s v="SO54695"/>
    <n v="4479"/>
    <x v="4"/>
    <n v="284"/>
    <s v="HL Mountain Tire"/>
    <x v="1"/>
    <s v="Tires and Tubes"/>
    <x v="443"/>
    <n v="1"/>
    <n v="35"/>
    <n v="13"/>
  </r>
  <r>
    <s v="SO54695"/>
    <n v="4479"/>
    <x v="4"/>
    <n v="289"/>
    <s v="Mountain Tire Tube"/>
    <x v="1"/>
    <s v="Tires and Tubes"/>
    <x v="443"/>
    <n v="1"/>
    <n v="5"/>
    <n v="2"/>
  </r>
  <r>
    <s v="SO54696"/>
    <n v="1138"/>
    <x v="3"/>
    <n v="259"/>
    <s v="Patch Kit/8 Patches"/>
    <x v="1"/>
    <s v="Tires and Tubes"/>
    <x v="443"/>
    <n v="1"/>
    <n v="2"/>
    <n v="1"/>
  </r>
  <r>
    <s v="SO54696"/>
    <n v="1138"/>
    <x v="3"/>
    <n v="284"/>
    <s v="HL Mountain Tire"/>
    <x v="1"/>
    <s v="Tires and Tubes"/>
    <x v="443"/>
    <n v="1"/>
    <n v="35"/>
    <n v="13"/>
  </r>
  <r>
    <s v="SO54696"/>
    <n v="1138"/>
    <x v="3"/>
    <n v="289"/>
    <s v="Mountain Tire Tube"/>
    <x v="1"/>
    <s v="Tires and Tubes"/>
    <x v="443"/>
    <n v="1"/>
    <n v="5"/>
    <n v="2"/>
  </r>
  <r>
    <s v="SO54697"/>
    <n v="1908"/>
    <x v="3"/>
    <n v="174"/>
    <s v="Fender Set - Mountain"/>
    <x v="1"/>
    <s v="Fenders"/>
    <x v="443"/>
    <n v="1"/>
    <n v="22"/>
    <n v="8"/>
  </r>
  <r>
    <s v="SO54697"/>
    <n v="1908"/>
    <x v="3"/>
    <n v="260"/>
    <s v="Hitch Rack - 4-Bike"/>
    <x v="1"/>
    <s v="Bike Racks"/>
    <x v="443"/>
    <n v="1"/>
    <n v="120"/>
    <n v="45"/>
  </r>
  <r>
    <s v="SO54698"/>
    <n v="1467"/>
    <x v="0"/>
    <n v="166"/>
    <s v="AWC Logo Cap"/>
    <x v="2"/>
    <s v="Caps"/>
    <x v="443"/>
    <n v="1"/>
    <n v="9"/>
    <n v="7"/>
  </r>
  <r>
    <s v="SO54698"/>
    <n v="1467"/>
    <x v="0"/>
    <n v="251"/>
    <s v="Long-Sleeve Logo Jersey- XL"/>
    <x v="2"/>
    <s v="Jerseys"/>
    <x v="443"/>
    <n v="1"/>
    <n v="50"/>
    <n v="38"/>
  </r>
  <r>
    <s v="SO54699"/>
    <n v="431"/>
    <x v="1"/>
    <n v="244"/>
    <s v="Sport-100 Helmet- Black"/>
    <x v="1"/>
    <s v="Helmets"/>
    <x v="443"/>
    <n v="1"/>
    <n v="35"/>
    <n v="13"/>
  </r>
  <r>
    <s v="SO54699"/>
    <n v="431"/>
    <x v="1"/>
    <n v="248"/>
    <s v="Long-Sleeve Logo Jersey- L"/>
    <x v="2"/>
    <s v="Jerseys"/>
    <x v="443"/>
    <n v="1"/>
    <n v="50"/>
    <n v="38"/>
  </r>
  <r>
    <s v="SO54700"/>
    <n v="5896"/>
    <x v="3"/>
    <n v="135"/>
    <s v="Road-350-W Yellow- 40"/>
    <x v="0"/>
    <s v="Road Bikes"/>
    <x v="443"/>
    <n v="1"/>
    <n v="1701"/>
    <n v="1083"/>
  </r>
  <r>
    <s v="SO54700"/>
    <n v="5896"/>
    <x v="3"/>
    <n v="233"/>
    <s v="Half-Finger Gloves- L"/>
    <x v="2"/>
    <s v="Gloves"/>
    <x v="443"/>
    <n v="1"/>
    <n v="24"/>
    <n v="9"/>
  </r>
  <r>
    <s v="SO54700"/>
    <n v="5896"/>
    <x v="3"/>
    <n v="245"/>
    <s v="Sport-100 Helmet- Blue"/>
    <x v="1"/>
    <s v="Helmets"/>
    <x v="443"/>
    <n v="1"/>
    <n v="35"/>
    <n v="13"/>
  </r>
  <r>
    <s v="SO54701"/>
    <n v="5364"/>
    <x v="4"/>
    <n v="105"/>
    <s v="Road Bottle Cage"/>
    <x v="1"/>
    <s v="Bottles and Cages"/>
    <x v="443"/>
    <n v="1"/>
    <n v="9"/>
    <n v="3"/>
  </r>
  <r>
    <s v="SO54701"/>
    <n v="5364"/>
    <x v="4"/>
    <n v="140"/>
    <s v="Road-250 Black- 48"/>
    <x v="0"/>
    <s v="Road Bikes"/>
    <x v="443"/>
    <n v="1"/>
    <n v="2443"/>
    <n v="1555"/>
  </r>
  <r>
    <s v="SO54701"/>
    <n v="5364"/>
    <x v="4"/>
    <n v="234"/>
    <s v="Half-Finger Gloves- M"/>
    <x v="2"/>
    <s v="Gloves"/>
    <x v="443"/>
    <n v="1"/>
    <n v="24"/>
    <n v="9"/>
  </r>
  <r>
    <s v="SO54701"/>
    <n v="5364"/>
    <x v="4"/>
    <n v="295"/>
    <s v="Water Bottle - 30 oz."/>
    <x v="1"/>
    <s v="Bottles and Cages"/>
    <x v="443"/>
    <n v="1"/>
    <n v="5"/>
    <n v="2"/>
  </r>
  <r>
    <s v="SO54702"/>
    <n v="3108"/>
    <x v="4"/>
    <n v="104"/>
    <s v="Mountain Bottle Cage"/>
    <x v="1"/>
    <s v="Bottles and Cages"/>
    <x v="443"/>
    <n v="1"/>
    <n v="10"/>
    <n v="4"/>
  </r>
  <r>
    <s v="SO54702"/>
    <n v="3108"/>
    <x v="4"/>
    <n v="116"/>
    <s v="Mountain-400-W Silver- 38"/>
    <x v="0"/>
    <s v="Mountain Bikes"/>
    <x v="443"/>
    <n v="1"/>
    <n v="769"/>
    <n v="420"/>
  </r>
  <r>
    <s v="SO54702"/>
    <n v="3108"/>
    <x v="4"/>
    <n v="245"/>
    <s v="Sport-100 Helmet- Blue"/>
    <x v="1"/>
    <s v="Helmets"/>
    <x v="443"/>
    <n v="1"/>
    <n v="35"/>
    <n v="13"/>
  </r>
  <r>
    <s v="SO54702"/>
    <n v="3108"/>
    <x v="4"/>
    <n v="295"/>
    <s v="Water Bottle - 30 oz."/>
    <x v="1"/>
    <s v="Bottles and Cages"/>
    <x v="443"/>
    <n v="1"/>
    <n v="5"/>
    <n v="2"/>
  </r>
  <r>
    <s v="SO54703"/>
    <n v="1144"/>
    <x v="3"/>
    <n v="122"/>
    <s v="Mountain-200 Black- 46"/>
    <x v="0"/>
    <s v="Mountain Bikes"/>
    <x v="443"/>
    <n v="1"/>
    <n v="2295"/>
    <n v="1252"/>
  </r>
  <r>
    <s v="SO54703"/>
    <n v="1144"/>
    <x v="3"/>
    <n v="260"/>
    <s v="Hitch Rack - 4-Bike"/>
    <x v="1"/>
    <s v="Bike Racks"/>
    <x v="443"/>
    <n v="1"/>
    <n v="120"/>
    <n v="45"/>
  </r>
  <r>
    <s v="SO54704"/>
    <n v="7723"/>
    <x v="5"/>
    <n v="138"/>
    <s v="Road-350-W Yellow- 48"/>
    <x v="0"/>
    <s v="Road Bikes"/>
    <x v="443"/>
    <n v="1"/>
    <n v="1701"/>
    <n v="1083"/>
  </r>
  <r>
    <s v="SO54704"/>
    <n v="7723"/>
    <x v="5"/>
    <n v="275"/>
    <s v="Short-Sleeve Classic Jersey- L"/>
    <x v="2"/>
    <s v="Jerseys"/>
    <x v="443"/>
    <n v="1"/>
    <n v="54"/>
    <n v="42"/>
  </r>
  <r>
    <s v="SO54705"/>
    <n v="8"/>
    <x v="5"/>
    <n v="165"/>
    <s v="Touring-1000 Yellow- 60"/>
    <x v="0"/>
    <s v="Touring Bikes"/>
    <x v="443"/>
    <n v="1"/>
    <n v="2384"/>
    <n v="1482"/>
  </r>
  <r>
    <s v="SO54705"/>
    <n v="8"/>
    <x v="5"/>
    <n v="246"/>
    <s v="Sport-100 Helmet- Red"/>
    <x v="1"/>
    <s v="Helmets"/>
    <x v="443"/>
    <n v="1"/>
    <n v="35"/>
    <n v="13"/>
  </r>
  <r>
    <s v="SO54706"/>
    <n v="12"/>
    <x v="5"/>
    <n v="159"/>
    <s v="Touring-1000 Blue- 50"/>
    <x v="0"/>
    <s v="Touring Bikes"/>
    <x v="443"/>
    <n v="1"/>
    <n v="2384"/>
    <n v="1482"/>
  </r>
  <r>
    <s v="SO54706"/>
    <n v="12"/>
    <x v="5"/>
    <n v="276"/>
    <s v="Short-Sleeve Classic Jersey- M"/>
    <x v="2"/>
    <s v="Jerseys"/>
    <x v="443"/>
    <n v="1"/>
    <n v="54"/>
    <n v="42"/>
  </r>
  <r>
    <s v="SO54707"/>
    <n v="12268"/>
    <x v="4"/>
    <n v="105"/>
    <s v="Road Bottle Cage"/>
    <x v="1"/>
    <s v="Bottles and Cages"/>
    <x v="443"/>
    <n v="1"/>
    <n v="9"/>
    <n v="3"/>
  </r>
  <r>
    <s v="SO54707"/>
    <n v="12268"/>
    <x v="4"/>
    <n v="155"/>
    <s v="Touring-2000 Blue- 50"/>
    <x v="0"/>
    <s v="Touring Bikes"/>
    <x v="443"/>
    <n v="1"/>
    <n v="1215"/>
    <n v="755"/>
  </r>
  <r>
    <s v="SO54707"/>
    <n v="12268"/>
    <x v="4"/>
    <n v="247"/>
    <s v="Hydration Pack - 70 oz."/>
    <x v="1"/>
    <s v="Hydration Packs"/>
    <x v="443"/>
    <n v="1"/>
    <n v="55"/>
    <n v="21"/>
  </r>
  <r>
    <s v="SO54707"/>
    <n v="12268"/>
    <x v="4"/>
    <n v="295"/>
    <s v="Water Bottle - 30 oz."/>
    <x v="1"/>
    <s v="Bottles and Cages"/>
    <x v="443"/>
    <n v="1"/>
    <n v="5"/>
    <n v="2"/>
  </r>
  <r>
    <s v="SO54708"/>
    <n v="14340"/>
    <x v="3"/>
    <n v="157"/>
    <s v="Touring-2000 Blue- 60"/>
    <x v="0"/>
    <s v="Touring Bikes"/>
    <x v="443"/>
    <n v="1"/>
    <n v="1215"/>
    <n v="755"/>
  </r>
  <r>
    <s v="SO54708"/>
    <n v="14340"/>
    <x v="3"/>
    <n v="166"/>
    <s v="AWC Logo Cap"/>
    <x v="2"/>
    <s v="Caps"/>
    <x v="443"/>
    <n v="1"/>
    <n v="9"/>
    <n v="7"/>
  </r>
  <r>
    <s v="SO54709"/>
    <n v="18257"/>
    <x v="4"/>
    <n v="164"/>
    <s v="Touring-1000 Yellow- 54"/>
    <x v="0"/>
    <s v="Touring Bikes"/>
    <x v="443"/>
    <n v="1"/>
    <n v="2384"/>
    <n v="1482"/>
  </r>
  <r>
    <s v="SO54709"/>
    <n v="18257"/>
    <x v="4"/>
    <n v="166"/>
    <s v="AWC Logo Cap"/>
    <x v="2"/>
    <s v="Caps"/>
    <x v="443"/>
    <n v="1"/>
    <n v="9"/>
    <n v="7"/>
  </r>
  <r>
    <s v="SO54710"/>
    <n v="8548"/>
    <x v="3"/>
    <n v="132"/>
    <s v="Road-550-W Yellow- 42"/>
    <x v="0"/>
    <s v="Road Bikes"/>
    <x v="443"/>
    <n v="1"/>
    <n v="1120"/>
    <n v="713"/>
  </r>
  <r>
    <s v="SO54710"/>
    <n v="8548"/>
    <x v="3"/>
    <n v="235"/>
    <s v="Half-Finger Gloves- S"/>
    <x v="2"/>
    <s v="Gloves"/>
    <x v="443"/>
    <n v="1"/>
    <n v="24"/>
    <n v="9"/>
  </r>
  <r>
    <s v="SO54710"/>
    <n v="8548"/>
    <x v="3"/>
    <n v="245"/>
    <s v="Sport-100 Helmet- Blue"/>
    <x v="1"/>
    <s v="Helmets"/>
    <x v="443"/>
    <n v="1"/>
    <n v="35"/>
    <n v="13"/>
  </r>
  <r>
    <s v="SO54711"/>
    <n v="7572"/>
    <x v="4"/>
    <n v="133"/>
    <s v="Road-550-W Yellow- 44"/>
    <x v="0"/>
    <s v="Road Bikes"/>
    <x v="443"/>
    <n v="1"/>
    <n v="1120"/>
    <n v="713"/>
  </r>
  <r>
    <s v="SO54712"/>
    <n v="11479"/>
    <x v="1"/>
    <n v="105"/>
    <s v="Road Bottle Cage"/>
    <x v="1"/>
    <s v="Bottles and Cages"/>
    <x v="443"/>
    <n v="1"/>
    <n v="9"/>
    <n v="3"/>
  </r>
  <r>
    <s v="SO54712"/>
    <n v="11479"/>
    <x v="1"/>
    <n v="129"/>
    <s v="Road-750 Black- 58"/>
    <x v="0"/>
    <s v="Road Bikes"/>
    <x v="443"/>
    <n v="1"/>
    <n v="540"/>
    <n v="344"/>
  </r>
  <r>
    <s v="SO54712"/>
    <n v="11479"/>
    <x v="1"/>
    <n v="295"/>
    <s v="Water Bottle - 30 oz."/>
    <x v="1"/>
    <s v="Bottles and Cages"/>
    <x v="443"/>
    <n v="1"/>
    <n v="5"/>
    <n v="2"/>
  </r>
  <r>
    <s v="SO54713"/>
    <n v="14740"/>
    <x v="2"/>
    <n v="127"/>
    <s v="Road-750 Black- 48"/>
    <x v="0"/>
    <s v="Road Bikes"/>
    <x v="443"/>
    <n v="1"/>
    <n v="540"/>
    <n v="344"/>
  </r>
  <r>
    <s v="SO54714"/>
    <n v="4101"/>
    <x v="1"/>
    <n v="163"/>
    <s v="Touring-1000 Yellow- 50"/>
    <x v="0"/>
    <s v="Touring Bikes"/>
    <x v="443"/>
    <n v="1"/>
    <n v="2384"/>
    <n v="1482"/>
  </r>
  <r>
    <s v="SO54714"/>
    <n v="4101"/>
    <x v="1"/>
    <n v="246"/>
    <s v="Sport-100 Helmet- Red"/>
    <x v="1"/>
    <s v="Helmets"/>
    <x v="443"/>
    <n v="1"/>
    <n v="35"/>
    <n v="13"/>
  </r>
  <r>
    <s v="SO54715"/>
    <n v="13111"/>
    <x v="0"/>
    <n v="165"/>
    <s v="Touring-1000 Yellow- 60"/>
    <x v="0"/>
    <s v="Touring Bikes"/>
    <x v="443"/>
    <n v="1"/>
    <n v="2384"/>
    <n v="1482"/>
  </r>
  <r>
    <s v="SO54715"/>
    <n v="13111"/>
    <x v="0"/>
    <n v="166"/>
    <s v="AWC Logo Cap"/>
    <x v="2"/>
    <s v="Caps"/>
    <x v="443"/>
    <n v="1"/>
    <n v="9"/>
    <n v="7"/>
  </r>
  <r>
    <s v="SO54716"/>
    <n v="13905"/>
    <x v="5"/>
    <n v="134"/>
    <s v="Road-550-W Yellow- 48"/>
    <x v="0"/>
    <s v="Road Bikes"/>
    <x v="444"/>
    <n v="1"/>
    <n v="1120"/>
    <n v="713"/>
  </r>
  <r>
    <s v="SO54716"/>
    <n v="13905"/>
    <x v="5"/>
    <n v="248"/>
    <s v="Long-Sleeve Logo Jersey- L"/>
    <x v="2"/>
    <s v="Jerseys"/>
    <x v="444"/>
    <n v="1"/>
    <n v="50"/>
    <n v="38"/>
  </r>
  <r>
    <s v="SO54716"/>
    <n v="13905"/>
    <x v="5"/>
    <n v="286"/>
    <s v="ML Road Tire"/>
    <x v="1"/>
    <s v="Tires and Tubes"/>
    <x v="444"/>
    <n v="1"/>
    <n v="25"/>
    <n v="9"/>
  </r>
  <r>
    <s v="SO54716"/>
    <n v="13905"/>
    <x v="5"/>
    <n v="290"/>
    <s v="Road Tire Tube"/>
    <x v="1"/>
    <s v="Tires and Tubes"/>
    <x v="444"/>
    <n v="1"/>
    <n v="4"/>
    <n v="1"/>
  </r>
  <r>
    <s v="SO54717"/>
    <n v="2628"/>
    <x v="5"/>
    <n v="259"/>
    <s v="Patch Kit/8 Patches"/>
    <x v="1"/>
    <s v="Tires and Tubes"/>
    <x v="444"/>
    <n v="1"/>
    <n v="2"/>
    <n v="1"/>
  </r>
  <r>
    <s v="SO54717"/>
    <n v="2628"/>
    <x v="5"/>
    <n v="282"/>
    <s v="LL Mountain Tire"/>
    <x v="1"/>
    <s v="Tires and Tubes"/>
    <x v="444"/>
    <n v="1"/>
    <n v="25"/>
    <n v="9"/>
  </r>
  <r>
    <s v="SO54718"/>
    <n v="4022"/>
    <x v="5"/>
    <n v="283"/>
    <s v="ML Mountain Tire"/>
    <x v="1"/>
    <s v="Tires and Tubes"/>
    <x v="444"/>
    <n v="1"/>
    <n v="30"/>
    <n v="11"/>
  </r>
  <r>
    <s v="SO54719"/>
    <n v="13590"/>
    <x v="5"/>
    <n v="166"/>
    <s v="AWC Logo Cap"/>
    <x v="2"/>
    <s v="Caps"/>
    <x v="444"/>
    <n v="1"/>
    <n v="9"/>
    <n v="7"/>
  </r>
  <r>
    <s v="SO54719"/>
    <n v="13590"/>
    <x v="5"/>
    <n v="247"/>
    <s v="Hydration Pack - 70 oz."/>
    <x v="1"/>
    <s v="Hydration Packs"/>
    <x v="444"/>
    <n v="1"/>
    <n v="55"/>
    <n v="21"/>
  </r>
  <r>
    <s v="SO54719"/>
    <n v="13590"/>
    <x v="5"/>
    <n v="295"/>
    <s v="Water Bottle - 30 oz."/>
    <x v="1"/>
    <s v="Bottles and Cages"/>
    <x v="444"/>
    <n v="1"/>
    <n v="5"/>
    <n v="2"/>
  </r>
  <r>
    <s v="SO54720"/>
    <n v="11946"/>
    <x v="5"/>
    <n v="168"/>
    <s v="Bike Wash - Dissolver"/>
    <x v="1"/>
    <s v="Cleaners"/>
    <x v="444"/>
    <n v="1"/>
    <n v="8"/>
    <n v="3"/>
  </r>
  <r>
    <s v="SO54720"/>
    <n v="11946"/>
    <x v="5"/>
    <n v="295"/>
    <s v="Water Bottle - 30 oz."/>
    <x v="1"/>
    <s v="Bottles and Cages"/>
    <x v="444"/>
    <n v="1"/>
    <n v="5"/>
    <n v="2"/>
  </r>
  <r>
    <s v="SO54721"/>
    <n v="6307"/>
    <x v="5"/>
    <n v="244"/>
    <s v="Sport-100 Helmet- Black"/>
    <x v="1"/>
    <s v="Helmets"/>
    <x v="444"/>
    <n v="1"/>
    <n v="35"/>
    <n v="13"/>
  </r>
  <r>
    <s v="SO54722"/>
    <n v="7191"/>
    <x v="5"/>
    <n v="166"/>
    <s v="AWC Logo Cap"/>
    <x v="2"/>
    <s v="Caps"/>
    <x v="444"/>
    <n v="1"/>
    <n v="9"/>
    <n v="7"/>
  </r>
  <r>
    <s v="SO54723"/>
    <n v="4265"/>
    <x v="5"/>
    <n v="166"/>
    <s v="AWC Logo Cap"/>
    <x v="2"/>
    <s v="Caps"/>
    <x v="444"/>
    <n v="1"/>
    <n v="9"/>
    <n v="7"/>
  </r>
  <r>
    <s v="SO54724"/>
    <n v="572"/>
    <x v="0"/>
    <n v="121"/>
    <s v="Mountain-200 Black- 42"/>
    <x v="0"/>
    <s v="Mountain Bikes"/>
    <x v="444"/>
    <n v="1"/>
    <n v="2295"/>
    <n v="1252"/>
  </r>
  <r>
    <s v="SO54724"/>
    <n v="572"/>
    <x v="0"/>
    <n v="174"/>
    <s v="Fender Set - Mountain"/>
    <x v="1"/>
    <s v="Fenders"/>
    <x v="444"/>
    <n v="1"/>
    <n v="22"/>
    <n v="8"/>
  </r>
  <r>
    <s v="SO54724"/>
    <n v="572"/>
    <x v="0"/>
    <n v="259"/>
    <s v="Patch Kit/8 Patches"/>
    <x v="1"/>
    <s v="Tires and Tubes"/>
    <x v="444"/>
    <n v="1"/>
    <n v="2"/>
    <n v="1"/>
  </r>
  <r>
    <s v="SO54725"/>
    <n v="16376"/>
    <x v="3"/>
    <n v="259"/>
    <s v="Patch Kit/8 Patches"/>
    <x v="1"/>
    <s v="Tires and Tubes"/>
    <x v="444"/>
    <n v="1"/>
    <n v="2"/>
    <n v="1"/>
  </r>
  <r>
    <s v="SO54725"/>
    <n v="16376"/>
    <x v="3"/>
    <n v="290"/>
    <s v="Road Tire Tube"/>
    <x v="1"/>
    <s v="Tires and Tubes"/>
    <x v="444"/>
    <n v="1"/>
    <n v="4"/>
    <n v="1"/>
  </r>
  <r>
    <s v="SO54726"/>
    <n v="16510"/>
    <x v="3"/>
    <n v="246"/>
    <s v="Sport-100 Helmet- Red"/>
    <x v="1"/>
    <s v="Helmets"/>
    <x v="444"/>
    <n v="1"/>
    <n v="35"/>
    <n v="13"/>
  </r>
  <r>
    <s v="SO54726"/>
    <n v="16510"/>
    <x v="3"/>
    <n v="285"/>
    <s v="LL Road Tire"/>
    <x v="1"/>
    <s v="Tires and Tubes"/>
    <x v="444"/>
    <n v="1"/>
    <n v="21"/>
    <n v="8"/>
  </r>
  <r>
    <s v="SO54726"/>
    <n v="16510"/>
    <x v="3"/>
    <n v="290"/>
    <s v="Road Tire Tube"/>
    <x v="1"/>
    <s v="Tires and Tubes"/>
    <x v="444"/>
    <n v="1"/>
    <n v="4"/>
    <n v="1"/>
  </r>
  <r>
    <s v="SO54727"/>
    <n v="15473"/>
    <x v="3"/>
    <n v="246"/>
    <s v="Sport-100 Helmet- Red"/>
    <x v="1"/>
    <s v="Helmets"/>
    <x v="444"/>
    <n v="1"/>
    <n v="35"/>
    <n v="13"/>
  </r>
  <r>
    <s v="SO54727"/>
    <n v="15473"/>
    <x v="3"/>
    <n v="250"/>
    <s v="Long-Sleeve Logo Jersey- S"/>
    <x v="2"/>
    <s v="Jerseys"/>
    <x v="444"/>
    <n v="1"/>
    <n v="50"/>
    <n v="38"/>
  </r>
  <r>
    <s v="SO54727"/>
    <n v="15473"/>
    <x v="3"/>
    <n v="282"/>
    <s v="LL Mountain Tire"/>
    <x v="1"/>
    <s v="Tires and Tubes"/>
    <x v="444"/>
    <n v="1"/>
    <n v="25"/>
    <n v="9"/>
  </r>
  <r>
    <s v="SO54727"/>
    <n v="15473"/>
    <x v="3"/>
    <n v="289"/>
    <s v="Mountain Tire Tube"/>
    <x v="1"/>
    <s v="Tires and Tubes"/>
    <x v="444"/>
    <n v="1"/>
    <n v="5"/>
    <n v="2"/>
  </r>
  <r>
    <s v="SO54728"/>
    <n v="16056"/>
    <x v="3"/>
    <n v="288"/>
    <s v="Touring Tire"/>
    <x v="1"/>
    <s v="Tires and Tubes"/>
    <x v="444"/>
    <n v="1"/>
    <n v="29"/>
    <n v="11"/>
  </r>
  <r>
    <s v="SO54728"/>
    <n v="16056"/>
    <x v="3"/>
    <n v="291"/>
    <s v="Touring Tire Tube"/>
    <x v="1"/>
    <s v="Tires and Tubes"/>
    <x v="444"/>
    <n v="1"/>
    <n v="5"/>
    <n v="2"/>
  </r>
  <r>
    <s v="SO54729"/>
    <n v="870"/>
    <x v="4"/>
    <n v="259"/>
    <s v="Patch Kit/8 Patches"/>
    <x v="1"/>
    <s v="Tires and Tubes"/>
    <x v="444"/>
    <n v="1"/>
    <n v="2"/>
    <n v="1"/>
  </r>
  <r>
    <s v="SO54729"/>
    <n v="870"/>
    <x v="4"/>
    <n v="283"/>
    <s v="ML Mountain Tire"/>
    <x v="1"/>
    <s v="Tires and Tubes"/>
    <x v="444"/>
    <n v="1"/>
    <n v="30"/>
    <n v="11"/>
  </r>
  <r>
    <s v="SO54729"/>
    <n v="870"/>
    <x v="4"/>
    <n v="289"/>
    <s v="Mountain Tire Tube"/>
    <x v="1"/>
    <s v="Tires and Tubes"/>
    <x v="444"/>
    <n v="1"/>
    <n v="5"/>
    <n v="2"/>
  </r>
  <r>
    <s v="SO54730"/>
    <n v="12406"/>
    <x v="3"/>
    <n v="245"/>
    <s v="Sport-100 Helmet- Blue"/>
    <x v="1"/>
    <s v="Helmets"/>
    <x v="444"/>
    <n v="1"/>
    <n v="35"/>
    <n v="13"/>
  </r>
  <r>
    <s v="SO54730"/>
    <n v="12406"/>
    <x v="3"/>
    <n v="283"/>
    <s v="ML Mountain Tire"/>
    <x v="1"/>
    <s v="Tires and Tubes"/>
    <x v="444"/>
    <n v="1"/>
    <n v="30"/>
    <n v="11"/>
  </r>
  <r>
    <s v="SO54730"/>
    <n v="12406"/>
    <x v="3"/>
    <n v="289"/>
    <s v="Mountain Tire Tube"/>
    <x v="1"/>
    <s v="Tires and Tubes"/>
    <x v="444"/>
    <n v="1"/>
    <n v="5"/>
    <n v="2"/>
  </r>
  <r>
    <s v="SO54731"/>
    <n v="5006"/>
    <x v="4"/>
    <n v="259"/>
    <s v="Patch Kit/8 Patches"/>
    <x v="1"/>
    <s v="Tires and Tubes"/>
    <x v="444"/>
    <n v="1"/>
    <n v="2"/>
    <n v="1"/>
  </r>
  <r>
    <s v="SO54731"/>
    <n v="5006"/>
    <x v="4"/>
    <n v="283"/>
    <s v="ML Mountain Tire"/>
    <x v="1"/>
    <s v="Tires and Tubes"/>
    <x v="444"/>
    <n v="1"/>
    <n v="30"/>
    <n v="11"/>
  </r>
  <r>
    <s v="SO54732"/>
    <n v="4944"/>
    <x v="4"/>
    <n v="260"/>
    <s v="Hitch Rack - 4-Bike"/>
    <x v="1"/>
    <s v="Bike Racks"/>
    <x v="444"/>
    <n v="1"/>
    <n v="120"/>
    <n v="45"/>
  </r>
  <r>
    <s v="SO54732"/>
    <n v="4944"/>
    <x v="4"/>
    <n v="283"/>
    <s v="ML Mountain Tire"/>
    <x v="1"/>
    <s v="Tires and Tubes"/>
    <x v="444"/>
    <n v="1"/>
    <n v="30"/>
    <n v="11"/>
  </r>
  <r>
    <s v="SO54732"/>
    <n v="4944"/>
    <x v="4"/>
    <n v="289"/>
    <s v="Mountain Tire Tube"/>
    <x v="1"/>
    <s v="Tires and Tubes"/>
    <x v="444"/>
    <n v="1"/>
    <n v="5"/>
    <n v="2"/>
  </r>
  <r>
    <s v="SO54733"/>
    <n v="6027"/>
    <x v="4"/>
    <n v="104"/>
    <s v="Mountain Bottle Cage"/>
    <x v="1"/>
    <s v="Bottles and Cages"/>
    <x v="444"/>
    <n v="1"/>
    <n v="10"/>
    <n v="4"/>
  </r>
  <r>
    <s v="SO54733"/>
    <n v="6027"/>
    <x v="4"/>
    <n v="234"/>
    <s v="Half-Finger Gloves- M"/>
    <x v="2"/>
    <s v="Gloves"/>
    <x v="444"/>
    <n v="1"/>
    <n v="24"/>
    <n v="9"/>
  </r>
  <r>
    <s v="SO54733"/>
    <n v="6027"/>
    <x v="4"/>
    <n v="249"/>
    <s v="Long-Sleeve Logo Jersey- M"/>
    <x v="2"/>
    <s v="Jerseys"/>
    <x v="444"/>
    <n v="1"/>
    <n v="50"/>
    <n v="38"/>
  </r>
  <r>
    <s v="SO54733"/>
    <n v="6027"/>
    <x v="4"/>
    <n v="295"/>
    <s v="Water Bottle - 30 oz."/>
    <x v="1"/>
    <s v="Bottles and Cages"/>
    <x v="444"/>
    <n v="1"/>
    <n v="5"/>
    <n v="2"/>
  </r>
  <r>
    <s v="SO54735"/>
    <n v="3724"/>
    <x v="4"/>
    <n v="104"/>
    <s v="Mountain Bottle Cage"/>
    <x v="1"/>
    <s v="Bottles and Cages"/>
    <x v="444"/>
    <n v="1"/>
    <n v="10"/>
    <n v="4"/>
  </r>
  <r>
    <s v="SO54735"/>
    <n v="3724"/>
    <x v="4"/>
    <n v="295"/>
    <s v="Water Bottle - 30 oz."/>
    <x v="1"/>
    <s v="Bottles and Cages"/>
    <x v="444"/>
    <n v="1"/>
    <n v="5"/>
    <n v="2"/>
  </r>
  <r>
    <s v="SO54736"/>
    <n v="11024"/>
    <x v="3"/>
    <n v="104"/>
    <s v="Mountain Bottle Cage"/>
    <x v="1"/>
    <s v="Bottles and Cages"/>
    <x v="444"/>
    <n v="1"/>
    <n v="10"/>
    <n v="4"/>
  </r>
  <r>
    <s v="SO54736"/>
    <n v="11024"/>
    <x v="3"/>
    <n v="247"/>
    <s v="Hydration Pack - 70 oz."/>
    <x v="1"/>
    <s v="Hydration Packs"/>
    <x v="444"/>
    <n v="1"/>
    <n v="55"/>
    <n v="21"/>
  </r>
  <r>
    <s v="SO54736"/>
    <n v="11024"/>
    <x v="3"/>
    <n v="279"/>
    <s v="Racing Socks- L"/>
    <x v="2"/>
    <s v="Socks"/>
    <x v="444"/>
    <n v="1"/>
    <n v="9"/>
    <n v="3"/>
  </r>
  <r>
    <s v="SO54736"/>
    <n v="11024"/>
    <x v="3"/>
    <n v="295"/>
    <s v="Water Bottle - 30 oz."/>
    <x v="1"/>
    <s v="Bottles and Cages"/>
    <x v="444"/>
    <n v="1"/>
    <n v="5"/>
    <n v="2"/>
  </r>
  <r>
    <s v="SO54737"/>
    <n v="6261"/>
    <x v="3"/>
    <n v="246"/>
    <s v="Sport-100 Helmet- Red"/>
    <x v="1"/>
    <s v="Helmets"/>
    <x v="444"/>
    <n v="1"/>
    <n v="35"/>
    <n v="13"/>
  </r>
  <r>
    <s v="SO54737"/>
    <n v="6261"/>
    <x v="3"/>
    <n v="295"/>
    <s v="Water Bottle - 30 oz."/>
    <x v="1"/>
    <s v="Bottles and Cages"/>
    <x v="444"/>
    <n v="1"/>
    <n v="5"/>
    <n v="2"/>
  </r>
  <r>
    <s v="SO54738"/>
    <n v="6486"/>
    <x v="3"/>
    <n v="174"/>
    <s v="Fender Set - Mountain"/>
    <x v="1"/>
    <s v="Fenders"/>
    <x v="444"/>
    <n v="1"/>
    <n v="22"/>
    <n v="8"/>
  </r>
  <r>
    <s v="SO54738"/>
    <n v="6486"/>
    <x v="3"/>
    <n v="248"/>
    <s v="Long-Sleeve Logo Jersey- L"/>
    <x v="2"/>
    <s v="Jerseys"/>
    <x v="444"/>
    <n v="1"/>
    <n v="50"/>
    <n v="38"/>
  </r>
  <r>
    <s v="SO54738"/>
    <n v="6486"/>
    <x v="3"/>
    <n v="289"/>
    <s v="Mountain Tire Tube"/>
    <x v="1"/>
    <s v="Tires and Tubes"/>
    <x v="444"/>
    <n v="1"/>
    <n v="5"/>
    <n v="2"/>
  </r>
  <r>
    <s v="SO54739"/>
    <n v="16197"/>
    <x v="4"/>
    <n v="289"/>
    <s v="Mountain Tire Tube"/>
    <x v="1"/>
    <s v="Tires and Tubes"/>
    <x v="444"/>
    <n v="1"/>
    <n v="5"/>
    <n v="2"/>
  </r>
  <r>
    <s v="SO54739"/>
    <n v="16197"/>
    <x v="4"/>
    <n v="292"/>
    <s v="Classic Vest- L"/>
    <x v="2"/>
    <s v="Vests"/>
    <x v="444"/>
    <n v="1"/>
    <n v="64"/>
    <n v="24"/>
  </r>
  <r>
    <s v="SO54740"/>
    <n v="4282"/>
    <x v="3"/>
    <n v="244"/>
    <s v="Sport-100 Helmet- Black"/>
    <x v="1"/>
    <s v="Helmets"/>
    <x v="444"/>
    <n v="1"/>
    <n v="35"/>
    <n v="13"/>
  </r>
  <r>
    <s v="SO54740"/>
    <n v="4282"/>
    <x v="3"/>
    <n v="289"/>
    <s v="Mountain Tire Tube"/>
    <x v="1"/>
    <s v="Tires and Tubes"/>
    <x v="444"/>
    <n v="1"/>
    <n v="5"/>
    <n v="2"/>
  </r>
  <r>
    <s v="SO54741"/>
    <n v="5356"/>
    <x v="3"/>
    <n v="246"/>
    <s v="Sport-100 Helmet- Red"/>
    <x v="1"/>
    <s v="Helmets"/>
    <x v="444"/>
    <n v="1"/>
    <n v="35"/>
    <n v="13"/>
  </r>
  <r>
    <s v="SO54741"/>
    <n v="5356"/>
    <x v="3"/>
    <n v="251"/>
    <s v="Long-Sleeve Logo Jersey- XL"/>
    <x v="2"/>
    <s v="Jerseys"/>
    <x v="444"/>
    <n v="1"/>
    <n v="50"/>
    <n v="38"/>
  </r>
  <r>
    <s v="SO54741"/>
    <n v="5356"/>
    <x v="3"/>
    <n v="289"/>
    <s v="Mountain Tire Tube"/>
    <x v="1"/>
    <s v="Tires and Tubes"/>
    <x v="444"/>
    <n v="1"/>
    <n v="5"/>
    <n v="2"/>
  </r>
  <r>
    <s v="SO54742"/>
    <n v="3352"/>
    <x v="3"/>
    <n v="174"/>
    <s v="Fender Set - Mountain"/>
    <x v="1"/>
    <s v="Fenders"/>
    <x v="444"/>
    <n v="1"/>
    <n v="22"/>
    <n v="8"/>
  </r>
  <r>
    <s v="SO54742"/>
    <n v="3352"/>
    <x v="3"/>
    <n v="245"/>
    <s v="Sport-100 Helmet- Blue"/>
    <x v="1"/>
    <s v="Helmets"/>
    <x v="444"/>
    <n v="1"/>
    <n v="35"/>
    <n v="13"/>
  </r>
  <r>
    <s v="SO54743"/>
    <n v="3554"/>
    <x v="2"/>
    <n v="274"/>
    <s v="Women's Mountain Shorts- S"/>
    <x v="2"/>
    <s v="Shorts"/>
    <x v="444"/>
    <n v="1"/>
    <n v="70"/>
    <n v="26"/>
  </r>
  <r>
    <s v="SO54743"/>
    <n v="3554"/>
    <x v="2"/>
    <n v="280"/>
    <s v="Racing Socks- M"/>
    <x v="2"/>
    <s v="Socks"/>
    <x v="444"/>
    <n v="1"/>
    <n v="9"/>
    <n v="3"/>
  </r>
  <r>
    <s v="SO54744"/>
    <n v="5438"/>
    <x v="2"/>
    <n v="244"/>
    <s v="Sport-100 Helmet- Black"/>
    <x v="1"/>
    <s v="Helmets"/>
    <x v="444"/>
    <n v="1"/>
    <n v="35"/>
    <n v="13"/>
  </r>
  <r>
    <s v="SO54744"/>
    <n v="5438"/>
    <x v="2"/>
    <n v="289"/>
    <s v="Mountain Tire Tube"/>
    <x v="1"/>
    <s v="Tires and Tubes"/>
    <x v="444"/>
    <n v="1"/>
    <n v="5"/>
    <n v="2"/>
  </r>
  <r>
    <s v="SO54745"/>
    <n v="2833"/>
    <x v="0"/>
    <n v="174"/>
    <s v="Fender Set - Mountain"/>
    <x v="1"/>
    <s v="Fenders"/>
    <x v="444"/>
    <n v="1"/>
    <n v="22"/>
    <n v="8"/>
  </r>
  <r>
    <s v="SO54745"/>
    <n v="2833"/>
    <x v="0"/>
    <n v="259"/>
    <s v="Patch Kit/8 Patches"/>
    <x v="1"/>
    <s v="Tires and Tubes"/>
    <x v="444"/>
    <n v="1"/>
    <n v="2"/>
    <n v="1"/>
  </r>
  <r>
    <s v="SO54746"/>
    <n v="6786"/>
    <x v="2"/>
    <n v="259"/>
    <s v="Patch Kit/8 Patches"/>
    <x v="1"/>
    <s v="Tires and Tubes"/>
    <x v="444"/>
    <n v="1"/>
    <n v="2"/>
    <n v="1"/>
  </r>
  <r>
    <s v="SO54746"/>
    <n v="6786"/>
    <x v="2"/>
    <n v="282"/>
    <s v="LL Mountain Tire"/>
    <x v="1"/>
    <s v="Tires and Tubes"/>
    <x v="444"/>
    <n v="1"/>
    <n v="25"/>
    <n v="9"/>
  </r>
  <r>
    <s v="SO54747"/>
    <n v="17445"/>
    <x v="0"/>
    <n v="273"/>
    <s v="Women's Mountain Shorts- M"/>
    <x v="2"/>
    <s v="Shorts"/>
    <x v="444"/>
    <n v="1"/>
    <n v="70"/>
    <n v="26"/>
  </r>
  <r>
    <s v="SO54747"/>
    <n v="17445"/>
    <x v="0"/>
    <n v="275"/>
    <s v="Short-Sleeve Classic Jersey- L"/>
    <x v="2"/>
    <s v="Jerseys"/>
    <x v="444"/>
    <n v="1"/>
    <n v="54"/>
    <n v="42"/>
  </r>
  <r>
    <s v="SO54748"/>
    <n v="3531"/>
    <x v="2"/>
    <n v="287"/>
    <s v="HL Road Tire"/>
    <x v="1"/>
    <s v="Tires and Tubes"/>
    <x v="444"/>
    <n v="1"/>
    <n v="33"/>
    <n v="12"/>
  </r>
  <r>
    <s v="SO54748"/>
    <n v="3531"/>
    <x v="2"/>
    <n v="290"/>
    <s v="Road Tire Tube"/>
    <x v="1"/>
    <s v="Tires and Tubes"/>
    <x v="444"/>
    <n v="1"/>
    <n v="4"/>
    <n v="1"/>
  </r>
  <r>
    <s v="SO54749"/>
    <n v="14687"/>
    <x v="2"/>
    <n v="259"/>
    <s v="Patch Kit/8 Patches"/>
    <x v="1"/>
    <s v="Tires and Tubes"/>
    <x v="444"/>
    <n v="1"/>
    <n v="2"/>
    <n v="1"/>
  </r>
  <r>
    <s v="SO54749"/>
    <n v="14687"/>
    <x v="2"/>
    <n v="290"/>
    <s v="Road Tire Tube"/>
    <x v="1"/>
    <s v="Tires and Tubes"/>
    <x v="444"/>
    <n v="1"/>
    <n v="4"/>
    <n v="1"/>
  </r>
  <r>
    <s v="SO54750"/>
    <n v="4453"/>
    <x v="0"/>
    <n v="282"/>
    <s v="LL Mountain Tire"/>
    <x v="1"/>
    <s v="Tires and Tubes"/>
    <x v="444"/>
    <n v="1"/>
    <n v="25"/>
    <n v="9"/>
  </r>
  <r>
    <s v="SO54751"/>
    <n v="1490"/>
    <x v="0"/>
    <n v="244"/>
    <s v="Sport-100 Helmet- Black"/>
    <x v="1"/>
    <s v="Helmets"/>
    <x v="444"/>
    <n v="1"/>
    <n v="35"/>
    <n v="13"/>
  </r>
  <r>
    <s v="SO54751"/>
    <n v="1490"/>
    <x v="0"/>
    <n v="295"/>
    <s v="Water Bottle - 30 oz."/>
    <x v="1"/>
    <s v="Bottles and Cages"/>
    <x v="444"/>
    <n v="1"/>
    <n v="5"/>
    <n v="2"/>
  </r>
  <r>
    <s v="SO54752"/>
    <n v="11528"/>
    <x v="0"/>
    <n v="277"/>
    <s v="Short-Sleeve Classic Jersey- S"/>
    <x v="2"/>
    <s v="Jerseys"/>
    <x v="444"/>
    <n v="1"/>
    <n v="54"/>
    <n v="42"/>
  </r>
  <r>
    <s v="SO54752"/>
    <n v="11528"/>
    <x v="0"/>
    <n v="285"/>
    <s v="LL Road Tire"/>
    <x v="1"/>
    <s v="Tires and Tubes"/>
    <x v="444"/>
    <n v="1"/>
    <n v="21"/>
    <n v="8"/>
  </r>
  <r>
    <s v="SO54753"/>
    <n v="13568"/>
    <x v="0"/>
    <n v="259"/>
    <s v="Patch Kit/8 Patches"/>
    <x v="1"/>
    <s v="Tires and Tubes"/>
    <x v="444"/>
    <n v="1"/>
    <n v="2"/>
    <n v="1"/>
  </r>
  <r>
    <s v="SO54753"/>
    <n v="13568"/>
    <x v="0"/>
    <n v="290"/>
    <s v="Road Tire Tube"/>
    <x v="1"/>
    <s v="Tires and Tubes"/>
    <x v="444"/>
    <n v="1"/>
    <n v="4"/>
    <n v="1"/>
  </r>
  <r>
    <s v="SO54754"/>
    <n v="305"/>
    <x v="3"/>
    <n v="168"/>
    <s v="Bike Wash - Dissolver"/>
    <x v="1"/>
    <s v="Cleaners"/>
    <x v="444"/>
    <n v="1"/>
    <n v="8"/>
    <n v="3"/>
  </r>
  <r>
    <s v="SO54754"/>
    <n v="305"/>
    <x v="3"/>
    <n v="174"/>
    <s v="Fender Set - Mountain"/>
    <x v="1"/>
    <s v="Fenders"/>
    <x v="444"/>
    <n v="1"/>
    <n v="22"/>
    <n v="8"/>
  </r>
  <r>
    <s v="SO54754"/>
    <n v="305"/>
    <x v="3"/>
    <n v="247"/>
    <s v="Hydration Pack - 70 oz."/>
    <x v="1"/>
    <s v="Hydration Packs"/>
    <x v="444"/>
    <n v="1"/>
    <n v="55"/>
    <n v="21"/>
  </r>
  <r>
    <s v="SO54754"/>
    <n v="305"/>
    <x v="3"/>
    <n v="284"/>
    <s v="HL Mountain Tire"/>
    <x v="1"/>
    <s v="Tires and Tubes"/>
    <x v="444"/>
    <n v="1"/>
    <n v="35"/>
    <n v="13"/>
  </r>
  <r>
    <s v="SO54755"/>
    <n v="2267"/>
    <x v="3"/>
    <n v="168"/>
    <s v="Bike Wash - Dissolver"/>
    <x v="1"/>
    <s v="Cleaners"/>
    <x v="444"/>
    <n v="1"/>
    <n v="8"/>
    <n v="3"/>
  </r>
  <r>
    <s v="SO54755"/>
    <n v="2267"/>
    <x v="3"/>
    <n v="174"/>
    <s v="Fender Set - Mountain"/>
    <x v="1"/>
    <s v="Fenders"/>
    <x v="444"/>
    <n v="1"/>
    <n v="22"/>
    <n v="8"/>
  </r>
  <r>
    <s v="SO54756"/>
    <n v="2928"/>
    <x v="3"/>
    <n v="119"/>
    <s v="Mountain-400-W Silver- 46"/>
    <x v="0"/>
    <s v="Mountain Bikes"/>
    <x v="444"/>
    <n v="1"/>
    <n v="769"/>
    <n v="420"/>
  </r>
  <r>
    <s v="SO54756"/>
    <n v="2928"/>
    <x v="3"/>
    <n v="272"/>
    <s v="Women's Mountain Shorts- L"/>
    <x v="2"/>
    <s v="Shorts"/>
    <x v="444"/>
    <n v="1"/>
    <n v="70"/>
    <n v="26"/>
  </r>
  <r>
    <s v="SO54757"/>
    <n v="1018"/>
    <x v="4"/>
    <n v="104"/>
    <s v="Mountain Bottle Cage"/>
    <x v="1"/>
    <s v="Bottles and Cages"/>
    <x v="444"/>
    <n v="1"/>
    <n v="10"/>
    <n v="4"/>
  </r>
  <r>
    <s v="SO54757"/>
    <n v="1018"/>
    <x v="4"/>
    <n v="120"/>
    <s v="Mountain-200 Black- 38"/>
    <x v="0"/>
    <s v="Mountain Bikes"/>
    <x v="444"/>
    <n v="1"/>
    <n v="2295"/>
    <n v="1252"/>
  </r>
  <r>
    <s v="SO54757"/>
    <n v="1018"/>
    <x v="4"/>
    <n v="244"/>
    <s v="Sport-100 Helmet- Black"/>
    <x v="1"/>
    <s v="Helmets"/>
    <x v="444"/>
    <n v="1"/>
    <n v="35"/>
    <n v="13"/>
  </r>
  <r>
    <s v="SO54758"/>
    <n v="15931"/>
    <x v="1"/>
    <n v="105"/>
    <s v="Road Bottle Cage"/>
    <x v="1"/>
    <s v="Bottles and Cages"/>
    <x v="444"/>
    <n v="1"/>
    <n v="9"/>
    <n v="3"/>
  </r>
  <r>
    <s v="SO54758"/>
    <n v="15931"/>
    <x v="1"/>
    <n v="154"/>
    <s v="Touring-2000 Blue- 46"/>
    <x v="0"/>
    <s v="Touring Bikes"/>
    <x v="444"/>
    <n v="1"/>
    <n v="1215"/>
    <n v="755"/>
  </r>
  <r>
    <s v="SO54758"/>
    <n v="15931"/>
    <x v="1"/>
    <n v="246"/>
    <s v="Sport-100 Helmet- Red"/>
    <x v="1"/>
    <s v="Helmets"/>
    <x v="444"/>
    <n v="1"/>
    <n v="35"/>
    <n v="13"/>
  </r>
  <r>
    <s v="SO54758"/>
    <n v="15931"/>
    <x v="1"/>
    <n v="295"/>
    <s v="Water Bottle - 30 oz."/>
    <x v="1"/>
    <s v="Bottles and Cages"/>
    <x v="444"/>
    <n v="1"/>
    <n v="5"/>
    <n v="2"/>
  </r>
  <r>
    <s v="SO54759"/>
    <n v="5702"/>
    <x v="5"/>
    <n v="118"/>
    <s v="Mountain-400-W Silver- 42"/>
    <x v="0"/>
    <s v="Mountain Bikes"/>
    <x v="444"/>
    <n v="1"/>
    <n v="769"/>
    <n v="420"/>
  </r>
  <r>
    <s v="SO54759"/>
    <n v="5702"/>
    <x v="5"/>
    <n v="273"/>
    <s v="Women's Mountain Shorts- M"/>
    <x v="2"/>
    <s v="Shorts"/>
    <x v="444"/>
    <n v="1"/>
    <n v="70"/>
    <n v="26"/>
  </r>
  <r>
    <s v="SO54759"/>
    <n v="5702"/>
    <x v="5"/>
    <n v="280"/>
    <s v="Racing Socks- M"/>
    <x v="2"/>
    <s v="Socks"/>
    <x v="444"/>
    <n v="1"/>
    <n v="9"/>
    <n v="3"/>
  </r>
  <r>
    <s v="SO54760"/>
    <n v="5742"/>
    <x v="5"/>
    <n v="142"/>
    <s v="Road-250 Black- 58"/>
    <x v="0"/>
    <s v="Road Bikes"/>
    <x v="444"/>
    <n v="1"/>
    <n v="2443"/>
    <n v="1555"/>
  </r>
  <r>
    <s v="SO54760"/>
    <n v="5742"/>
    <x v="5"/>
    <n v="244"/>
    <s v="Sport-100 Helmet- Black"/>
    <x v="1"/>
    <s v="Helmets"/>
    <x v="444"/>
    <n v="1"/>
    <n v="35"/>
    <n v="13"/>
  </r>
  <r>
    <s v="SO54761"/>
    <n v="7732"/>
    <x v="5"/>
    <n v="142"/>
    <s v="Road-250 Black- 58"/>
    <x v="0"/>
    <s v="Road Bikes"/>
    <x v="444"/>
    <n v="1"/>
    <n v="2443"/>
    <n v="1555"/>
  </r>
  <r>
    <s v="SO54761"/>
    <n v="7732"/>
    <x v="5"/>
    <n v="168"/>
    <s v="Bike Wash - Dissolver"/>
    <x v="1"/>
    <s v="Cleaners"/>
    <x v="444"/>
    <n v="1"/>
    <n v="8"/>
    <n v="3"/>
  </r>
  <r>
    <s v="SO54761"/>
    <n v="7732"/>
    <x v="5"/>
    <n v="235"/>
    <s v="Half-Finger Gloves- S"/>
    <x v="2"/>
    <s v="Gloves"/>
    <x v="444"/>
    <n v="1"/>
    <n v="24"/>
    <n v="9"/>
  </r>
  <r>
    <s v="SO54762"/>
    <n v="7719"/>
    <x v="5"/>
    <n v="105"/>
    <s v="Road Bottle Cage"/>
    <x v="1"/>
    <s v="Bottles and Cages"/>
    <x v="444"/>
    <n v="1"/>
    <n v="9"/>
    <n v="3"/>
  </r>
  <r>
    <s v="SO54762"/>
    <n v="7719"/>
    <x v="5"/>
    <n v="141"/>
    <s v="Road-250 Black- 52"/>
    <x v="0"/>
    <s v="Road Bikes"/>
    <x v="444"/>
    <n v="1"/>
    <n v="2443"/>
    <n v="1555"/>
  </r>
  <r>
    <s v="SO54762"/>
    <n v="7719"/>
    <x v="5"/>
    <n v="295"/>
    <s v="Water Bottle - 30 oz."/>
    <x v="1"/>
    <s v="Bottles and Cages"/>
    <x v="444"/>
    <n v="1"/>
    <n v="5"/>
    <n v="2"/>
  </r>
  <r>
    <s v="SO54763"/>
    <n v="11544"/>
    <x v="3"/>
    <n v="105"/>
    <s v="Road Bottle Cage"/>
    <x v="1"/>
    <s v="Bottles and Cages"/>
    <x v="444"/>
    <n v="1"/>
    <n v="9"/>
    <n v="3"/>
  </r>
  <r>
    <s v="SO54763"/>
    <n v="11544"/>
    <x v="3"/>
    <n v="128"/>
    <s v="Road-750 Black- 52"/>
    <x v="0"/>
    <s v="Road Bikes"/>
    <x v="444"/>
    <n v="1"/>
    <n v="540"/>
    <n v="344"/>
  </r>
  <r>
    <s v="SO54763"/>
    <n v="11544"/>
    <x v="3"/>
    <n v="166"/>
    <s v="AWC Logo Cap"/>
    <x v="2"/>
    <s v="Caps"/>
    <x v="444"/>
    <n v="1"/>
    <n v="9"/>
    <n v="7"/>
  </r>
  <r>
    <s v="SO54763"/>
    <n v="11544"/>
    <x v="3"/>
    <n v="295"/>
    <s v="Water Bottle - 30 oz."/>
    <x v="1"/>
    <s v="Bottles and Cages"/>
    <x v="444"/>
    <n v="1"/>
    <n v="5"/>
    <n v="2"/>
  </r>
  <r>
    <s v="SO54764"/>
    <n v="13961"/>
    <x v="4"/>
    <n v="129"/>
    <s v="Road-750 Black- 58"/>
    <x v="0"/>
    <s v="Road Bikes"/>
    <x v="444"/>
    <n v="1"/>
    <n v="540"/>
    <n v="344"/>
  </r>
  <r>
    <s v="SO54764"/>
    <n v="13961"/>
    <x v="4"/>
    <n v="285"/>
    <s v="LL Road Tire"/>
    <x v="1"/>
    <s v="Tires and Tubes"/>
    <x v="444"/>
    <n v="1"/>
    <n v="21"/>
    <n v="8"/>
  </r>
  <r>
    <s v="SO54764"/>
    <n v="13961"/>
    <x v="4"/>
    <n v="290"/>
    <s v="Road Tire Tube"/>
    <x v="1"/>
    <s v="Tires and Tubes"/>
    <x v="444"/>
    <n v="1"/>
    <n v="4"/>
    <n v="1"/>
  </r>
  <r>
    <s v="SO54765"/>
    <n v="8726"/>
    <x v="3"/>
    <n v="130"/>
    <s v="Road-550-W Yellow- 38"/>
    <x v="0"/>
    <s v="Road Bikes"/>
    <x v="444"/>
    <n v="1"/>
    <n v="1120"/>
    <n v="713"/>
  </r>
  <r>
    <s v="SO54765"/>
    <n v="8726"/>
    <x v="3"/>
    <n v="234"/>
    <s v="Half-Finger Gloves- M"/>
    <x v="2"/>
    <s v="Gloves"/>
    <x v="444"/>
    <n v="1"/>
    <n v="24"/>
    <n v="9"/>
  </r>
  <r>
    <s v="SO54765"/>
    <n v="8726"/>
    <x v="3"/>
    <n v="246"/>
    <s v="Sport-100 Helmet- Red"/>
    <x v="1"/>
    <s v="Helmets"/>
    <x v="444"/>
    <n v="1"/>
    <n v="35"/>
    <n v="13"/>
  </r>
  <r>
    <s v="SO54766"/>
    <n v="8538"/>
    <x v="3"/>
    <n v="133"/>
    <s v="Road-550-W Yellow- 44"/>
    <x v="0"/>
    <s v="Road Bikes"/>
    <x v="444"/>
    <n v="1"/>
    <n v="1120"/>
    <n v="713"/>
  </r>
  <r>
    <s v="SO54766"/>
    <n v="8538"/>
    <x v="3"/>
    <n v="246"/>
    <s v="Sport-100 Helmet- Red"/>
    <x v="1"/>
    <s v="Helmets"/>
    <x v="444"/>
    <n v="1"/>
    <n v="35"/>
    <n v="13"/>
  </r>
  <r>
    <s v="SO54767"/>
    <n v="10065"/>
    <x v="0"/>
    <n v="105"/>
    <s v="Road Bottle Cage"/>
    <x v="1"/>
    <s v="Bottles and Cages"/>
    <x v="444"/>
    <n v="1"/>
    <n v="9"/>
    <n v="3"/>
  </r>
  <r>
    <s v="SO54767"/>
    <n v="10065"/>
    <x v="0"/>
    <n v="129"/>
    <s v="Road-750 Black- 58"/>
    <x v="0"/>
    <s v="Road Bikes"/>
    <x v="444"/>
    <n v="1"/>
    <n v="540"/>
    <n v="344"/>
  </r>
  <r>
    <s v="SO54767"/>
    <n v="10065"/>
    <x v="0"/>
    <n v="295"/>
    <s v="Water Bottle - 30 oz."/>
    <x v="1"/>
    <s v="Bottles and Cages"/>
    <x v="444"/>
    <n v="1"/>
    <n v="5"/>
    <n v="2"/>
  </r>
  <r>
    <s v="SO54768"/>
    <n v="14728"/>
    <x v="2"/>
    <n v="127"/>
    <s v="Road-750 Black- 48"/>
    <x v="0"/>
    <s v="Road Bikes"/>
    <x v="444"/>
    <n v="1"/>
    <n v="540"/>
    <n v="344"/>
  </r>
  <r>
    <s v="SO54769"/>
    <n v="2969"/>
    <x v="5"/>
    <n v="105"/>
    <s v="Road Bottle Cage"/>
    <x v="1"/>
    <s v="Bottles and Cages"/>
    <x v="444"/>
    <n v="1"/>
    <n v="9"/>
    <n v="3"/>
  </r>
  <r>
    <s v="SO54769"/>
    <n v="2969"/>
    <x v="5"/>
    <n v="145"/>
    <s v="Touring-3000 Blue- 50"/>
    <x v="0"/>
    <s v="Touring Bikes"/>
    <x v="444"/>
    <n v="1"/>
    <n v="742"/>
    <n v="461"/>
  </r>
  <r>
    <s v="SO54769"/>
    <n v="2969"/>
    <x v="5"/>
    <n v="245"/>
    <s v="Sport-100 Helmet- Blue"/>
    <x v="1"/>
    <s v="Helmets"/>
    <x v="444"/>
    <n v="1"/>
    <n v="35"/>
    <n v="13"/>
  </r>
  <r>
    <s v="SO54769"/>
    <n v="2969"/>
    <x v="5"/>
    <n v="295"/>
    <s v="Water Bottle - 30 oz."/>
    <x v="1"/>
    <s v="Bottles and Cages"/>
    <x v="444"/>
    <n v="1"/>
    <n v="5"/>
    <n v="2"/>
  </r>
  <r>
    <s v="SO54770"/>
    <n v="1755"/>
    <x v="0"/>
    <n v="121"/>
    <s v="Mountain-200 Black- 42"/>
    <x v="0"/>
    <s v="Mountain Bikes"/>
    <x v="445"/>
    <n v="1"/>
    <n v="2295"/>
    <n v="1252"/>
  </r>
  <r>
    <s v="SO54770"/>
    <n v="1755"/>
    <x v="0"/>
    <n v="174"/>
    <s v="Fender Set - Mountain"/>
    <x v="1"/>
    <s v="Fenders"/>
    <x v="445"/>
    <n v="1"/>
    <n v="22"/>
    <n v="8"/>
  </r>
  <r>
    <s v="SO54771"/>
    <n v="3124"/>
    <x v="5"/>
    <n v="286"/>
    <s v="ML Road Tire"/>
    <x v="1"/>
    <s v="Tires and Tubes"/>
    <x v="445"/>
    <n v="1"/>
    <n v="25"/>
    <n v="9"/>
  </r>
  <r>
    <s v="SO54771"/>
    <n v="3124"/>
    <x v="5"/>
    <n v="290"/>
    <s v="Road Tire Tube"/>
    <x v="1"/>
    <s v="Tires and Tubes"/>
    <x v="445"/>
    <n v="1"/>
    <n v="4"/>
    <n v="1"/>
  </r>
  <r>
    <s v="SO54772"/>
    <n v="5614"/>
    <x v="5"/>
    <n v="259"/>
    <s v="Patch Kit/8 Patches"/>
    <x v="1"/>
    <s v="Tires and Tubes"/>
    <x v="445"/>
    <n v="1"/>
    <n v="2"/>
    <n v="1"/>
  </r>
  <r>
    <s v="SO54772"/>
    <n v="5614"/>
    <x v="5"/>
    <n v="287"/>
    <s v="HL Road Tire"/>
    <x v="1"/>
    <s v="Tires and Tubes"/>
    <x v="445"/>
    <n v="1"/>
    <n v="33"/>
    <n v="12"/>
  </r>
  <r>
    <s v="SO54773"/>
    <n v="4149"/>
    <x v="5"/>
    <n v="234"/>
    <s v="Half-Finger Gloves- M"/>
    <x v="2"/>
    <s v="Gloves"/>
    <x v="445"/>
    <n v="1"/>
    <n v="24"/>
    <n v="9"/>
  </r>
  <r>
    <s v="SO54773"/>
    <n v="4149"/>
    <x v="5"/>
    <n v="245"/>
    <s v="Sport-100 Helmet- Blue"/>
    <x v="1"/>
    <s v="Helmets"/>
    <x v="445"/>
    <n v="1"/>
    <n v="35"/>
    <n v="13"/>
  </r>
  <r>
    <s v="SO54774"/>
    <n v="12764"/>
    <x v="0"/>
    <n v="135"/>
    <s v="Road-350-W Yellow- 40"/>
    <x v="0"/>
    <s v="Road Bikes"/>
    <x v="445"/>
    <n v="1"/>
    <n v="1701"/>
    <n v="1083"/>
  </r>
  <r>
    <s v="SO54774"/>
    <n v="12764"/>
    <x v="0"/>
    <n v="244"/>
    <s v="Sport-100 Helmet- Black"/>
    <x v="1"/>
    <s v="Helmets"/>
    <x v="445"/>
    <n v="1"/>
    <n v="35"/>
    <n v="13"/>
  </r>
  <r>
    <s v="SO54775"/>
    <n v="719"/>
    <x v="3"/>
    <n v="166"/>
    <s v="AWC Logo Cap"/>
    <x v="2"/>
    <s v="Caps"/>
    <x v="445"/>
    <n v="1"/>
    <n v="9"/>
    <n v="7"/>
  </r>
  <r>
    <s v="SO54775"/>
    <n v="719"/>
    <x v="3"/>
    <n v="276"/>
    <s v="Short-Sleeve Classic Jersey- M"/>
    <x v="2"/>
    <s v="Jerseys"/>
    <x v="445"/>
    <n v="1"/>
    <n v="54"/>
    <n v="42"/>
  </r>
  <r>
    <s v="SO54776"/>
    <n v="17807"/>
    <x v="3"/>
    <n v="244"/>
    <s v="Sport-100 Helmet- Black"/>
    <x v="1"/>
    <s v="Helmets"/>
    <x v="445"/>
    <n v="1"/>
    <n v="35"/>
    <n v="13"/>
  </r>
  <r>
    <s v="SO54776"/>
    <n v="17807"/>
    <x v="3"/>
    <n v="286"/>
    <s v="ML Road Tire"/>
    <x v="1"/>
    <s v="Tires and Tubes"/>
    <x v="445"/>
    <n v="1"/>
    <n v="25"/>
    <n v="9"/>
  </r>
  <r>
    <s v="SO54776"/>
    <n v="17807"/>
    <x v="3"/>
    <n v="290"/>
    <s v="Road Tire Tube"/>
    <x v="1"/>
    <s v="Tires and Tubes"/>
    <x v="445"/>
    <n v="1"/>
    <n v="4"/>
    <n v="1"/>
  </r>
  <r>
    <s v="SO54777"/>
    <n v="15265"/>
    <x v="3"/>
    <n v="259"/>
    <s v="Patch Kit/8 Patches"/>
    <x v="1"/>
    <s v="Tires and Tubes"/>
    <x v="445"/>
    <n v="1"/>
    <n v="2"/>
    <n v="1"/>
  </r>
  <r>
    <s v="SO54777"/>
    <n v="15265"/>
    <x v="3"/>
    <n v="288"/>
    <s v="Touring Tire"/>
    <x v="1"/>
    <s v="Tires and Tubes"/>
    <x v="445"/>
    <n v="1"/>
    <n v="29"/>
    <n v="11"/>
  </r>
  <r>
    <s v="SO54778"/>
    <n v="15518"/>
    <x v="3"/>
    <n v="282"/>
    <s v="LL Mountain Tire"/>
    <x v="1"/>
    <s v="Tires and Tubes"/>
    <x v="445"/>
    <n v="1"/>
    <n v="25"/>
    <n v="9"/>
  </r>
  <r>
    <s v="SO54779"/>
    <n v="16754"/>
    <x v="3"/>
    <n v="285"/>
    <s v="LL Road Tire"/>
    <x v="1"/>
    <s v="Tires and Tubes"/>
    <x v="445"/>
    <n v="1"/>
    <n v="21"/>
    <n v="8"/>
  </r>
  <r>
    <s v="SO54779"/>
    <n v="16754"/>
    <x v="3"/>
    <n v="290"/>
    <s v="Road Tire Tube"/>
    <x v="1"/>
    <s v="Tires and Tubes"/>
    <x v="445"/>
    <n v="1"/>
    <n v="4"/>
    <n v="1"/>
  </r>
  <r>
    <s v="SO54780"/>
    <n v="13425"/>
    <x v="3"/>
    <n v="276"/>
    <s v="Short-Sleeve Classic Jersey- M"/>
    <x v="2"/>
    <s v="Jerseys"/>
    <x v="445"/>
    <n v="1"/>
    <n v="54"/>
    <n v="42"/>
  </r>
  <r>
    <s v="SO54780"/>
    <n v="13425"/>
    <x v="3"/>
    <n v="281"/>
    <s v="All-Purpose Bike Stand"/>
    <x v="1"/>
    <s v="Bike Stands"/>
    <x v="445"/>
    <n v="1"/>
    <n v="159"/>
    <n v="59"/>
  </r>
  <r>
    <s v="SO54780"/>
    <n v="13425"/>
    <x v="3"/>
    <n v="287"/>
    <s v="HL Road Tire"/>
    <x v="1"/>
    <s v="Tires and Tubes"/>
    <x v="445"/>
    <n v="1"/>
    <n v="33"/>
    <n v="12"/>
  </r>
  <r>
    <s v="SO54780"/>
    <n v="13425"/>
    <x v="3"/>
    <n v="290"/>
    <s v="Road Tire Tube"/>
    <x v="1"/>
    <s v="Tires and Tubes"/>
    <x v="445"/>
    <n v="1"/>
    <n v="4"/>
    <n v="1"/>
  </r>
  <r>
    <s v="SO54781"/>
    <n v="12154"/>
    <x v="3"/>
    <n v="283"/>
    <s v="ML Mountain Tire"/>
    <x v="1"/>
    <s v="Tires and Tubes"/>
    <x v="445"/>
    <n v="1"/>
    <n v="30"/>
    <n v="11"/>
  </r>
  <r>
    <s v="SO54781"/>
    <n v="12154"/>
    <x v="3"/>
    <n v="289"/>
    <s v="Mountain Tire Tube"/>
    <x v="1"/>
    <s v="Tires and Tubes"/>
    <x v="445"/>
    <n v="1"/>
    <n v="5"/>
    <n v="2"/>
  </r>
  <r>
    <s v="SO54782"/>
    <n v="11884"/>
    <x v="3"/>
    <n v="283"/>
    <s v="ML Mountain Tire"/>
    <x v="1"/>
    <s v="Tires and Tubes"/>
    <x v="445"/>
    <n v="1"/>
    <n v="30"/>
    <n v="11"/>
  </r>
  <r>
    <s v="SO54783"/>
    <n v="6484"/>
    <x v="4"/>
    <n v="259"/>
    <s v="Patch Kit/8 Patches"/>
    <x v="1"/>
    <s v="Tires and Tubes"/>
    <x v="445"/>
    <n v="1"/>
    <n v="2"/>
    <n v="1"/>
  </r>
  <r>
    <s v="SO54783"/>
    <n v="6484"/>
    <x v="4"/>
    <n v="283"/>
    <s v="ML Mountain Tire"/>
    <x v="1"/>
    <s v="Tires and Tubes"/>
    <x v="445"/>
    <n v="1"/>
    <n v="30"/>
    <n v="11"/>
  </r>
  <r>
    <s v="SO54784"/>
    <n v="12697"/>
    <x v="3"/>
    <n v="104"/>
    <s v="Mountain Bottle Cage"/>
    <x v="1"/>
    <s v="Bottles and Cages"/>
    <x v="445"/>
    <n v="1"/>
    <n v="10"/>
    <n v="4"/>
  </r>
  <r>
    <s v="SO54784"/>
    <n v="12697"/>
    <x v="3"/>
    <n v="174"/>
    <s v="Fender Set - Mountain"/>
    <x v="1"/>
    <s v="Fenders"/>
    <x v="445"/>
    <n v="1"/>
    <n v="22"/>
    <n v="8"/>
  </r>
  <r>
    <s v="SO54784"/>
    <n v="12697"/>
    <x v="3"/>
    <n v="259"/>
    <s v="Patch Kit/8 Patches"/>
    <x v="1"/>
    <s v="Tires and Tubes"/>
    <x v="445"/>
    <n v="1"/>
    <n v="2"/>
    <n v="1"/>
  </r>
  <r>
    <s v="SO54784"/>
    <n v="12697"/>
    <x v="3"/>
    <n v="281"/>
    <s v="All-Purpose Bike Stand"/>
    <x v="1"/>
    <s v="Bike Stands"/>
    <x v="445"/>
    <n v="1"/>
    <n v="159"/>
    <n v="59"/>
  </r>
  <r>
    <s v="SO54784"/>
    <n v="12697"/>
    <x v="3"/>
    <n v="283"/>
    <s v="ML Mountain Tire"/>
    <x v="1"/>
    <s v="Tires and Tubes"/>
    <x v="445"/>
    <n v="1"/>
    <n v="30"/>
    <n v="11"/>
  </r>
  <r>
    <s v="SO54784"/>
    <n v="12697"/>
    <x v="3"/>
    <n v="289"/>
    <s v="Mountain Tire Tube"/>
    <x v="1"/>
    <s v="Tires and Tubes"/>
    <x v="445"/>
    <n v="1"/>
    <n v="5"/>
    <n v="2"/>
  </r>
  <r>
    <s v="SO54784"/>
    <n v="12697"/>
    <x v="3"/>
    <n v="295"/>
    <s v="Water Bottle - 30 oz."/>
    <x v="1"/>
    <s v="Bottles and Cages"/>
    <x v="445"/>
    <n v="1"/>
    <n v="5"/>
    <n v="2"/>
  </r>
  <r>
    <s v="SO54785"/>
    <n v="13996"/>
    <x v="4"/>
    <n v="295"/>
    <s v="Water Bottle - 30 oz."/>
    <x v="1"/>
    <s v="Bottles and Cages"/>
    <x v="445"/>
    <n v="1"/>
    <n v="5"/>
    <n v="2"/>
  </r>
  <r>
    <s v="SO54786"/>
    <n v="5992"/>
    <x v="3"/>
    <n v="246"/>
    <s v="Sport-100 Helmet- Red"/>
    <x v="1"/>
    <s v="Helmets"/>
    <x v="445"/>
    <n v="1"/>
    <n v="35"/>
    <n v="13"/>
  </r>
  <r>
    <s v="SO54786"/>
    <n v="5992"/>
    <x v="3"/>
    <n v="295"/>
    <s v="Water Bottle - 30 oz."/>
    <x v="1"/>
    <s v="Bottles and Cages"/>
    <x v="445"/>
    <n v="1"/>
    <n v="5"/>
    <n v="2"/>
  </r>
  <r>
    <s v="SO54787"/>
    <n v="16608"/>
    <x v="4"/>
    <n v="259"/>
    <s v="Patch Kit/8 Patches"/>
    <x v="1"/>
    <s v="Tires and Tubes"/>
    <x v="445"/>
    <n v="1"/>
    <n v="2"/>
    <n v="1"/>
  </r>
  <r>
    <s v="SO54787"/>
    <n v="16608"/>
    <x v="4"/>
    <n v="289"/>
    <s v="Mountain Tire Tube"/>
    <x v="1"/>
    <s v="Tires and Tubes"/>
    <x v="445"/>
    <n v="1"/>
    <n v="5"/>
    <n v="2"/>
  </r>
  <r>
    <s v="SO54788"/>
    <n v="5751"/>
    <x v="3"/>
    <n v="259"/>
    <s v="Patch Kit/8 Patches"/>
    <x v="1"/>
    <s v="Tires and Tubes"/>
    <x v="445"/>
    <n v="1"/>
    <n v="2"/>
    <n v="1"/>
  </r>
  <r>
    <s v="SO54788"/>
    <n v="5751"/>
    <x v="3"/>
    <n v="289"/>
    <s v="Mountain Tire Tube"/>
    <x v="1"/>
    <s v="Tires and Tubes"/>
    <x v="445"/>
    <n v="1"/>
    <n v="5"/>
    <n v="2"/>
  </r>
  <r>
    <s v="SO54789"/>
    <n v="12504"/>
    <x v="4"/>
    <n v="259"/>
    <s v="Patch Kit/8 Patches"/>
    <x v="1"/>
    <s v="Tires and Tubes"/>
    <x v="445"/>
    <n v="1"/>
    <n v="2"/>
    <n v="1"/>
  </r>
  <r>
    <s v="SO54789"/>
    <n v="12504"/>
    <x v="4"/>
    <n v="289"/>
    <s v="Mountain Tire Tube"/>
    <x v="1"/>
    <s v="Tires and Tubes"/>
    <x v="445"/>
    <n v="1"/>
    <n v="5"/>
    <n v="2"/>
  </r>
  <r>
    <s v="SO54790"/>
    <n v="4760"/>
    <x v="3"/>
    <n v="246"/>
    <s v="Sport-100 Helmet- Red"/>
    <x v="1"/>
    <s v="Helmets"/>
    <x v="445"/>
    <n v="1"/>
    <n v="35"/>
    <n v="13"/>
  </r>
  <r>
    <s v="SO54790"/>
    <n v="4760"/>
    <x v="3"/>
    <n v="248"/>
    <s v="Long-Sleeve Logo Jersey- L"/>
    <x v="2"/>
    <s v="Jerseys"/>
    <x v="445"/>
    <n v="1"/>
    <n v="50"/>
    <n v="38"/>
  </r>
  <r>
    <s v="SO54790"/>
    <n v="4760"/>
    <x v="3"/>
    <n v="289"/>
    <s v="Mountain Tire Tube"/>
    <x v="1"/>
    <s v="Tires and Tubes"/>
    <x v="445"/>
    <n v="1"/>
    <n v="5"/>
    <n v="2"/>
  </r>
  <r>
    <s v="SO54791"/>
    <n v="3444"/>
    <x v="3"/>
    <n v="174"/>
    <s v="Fender Set - Mountain"/>
    <x v="1"/>
    <s v="Fenders"/>
    <x v="445"/>
    <n v="1"/>
    <n v="22"/>
    <n v="8"/>
  </r>
  <r>
    <s v="SO54792"/>
    <n v="2551"/>
    <x v="0"/>
    <n v="273"/>
    <s v="Women's Mountain Shorts- M"/>
    <x v="2"/>
    <s v="Shorts"/>
    <x v="445"/>
    <n v="1"/>
    <n v="70"/>
    <n v="26"/>
  </r>
  <r>
    <s v="SO54793"/>
    <n v="6784"/>
    <x v="1"/>
    <n v="282"/>
    <s v="LL Mountain Tire"/>
    <x v="1"/>
    <s v="Tires and Tubes"/>
    <x v="445"/>
    <n v="1"/>
    <n v="25"/>
    <n v="9"/>
  </r>
  <r>
    <s v="SO54794"/>
    <n v="2611"/>
    <x v="0"/>
    <n v="104"/>
    <s v="Mountain Bottle Cage"/>
    <x v="1"/>
    <s v="Bottles and Cages"/>
    <x v="445"/>
    <n v="1"/>
    <n v="10"/>
    <n v="4"/>
  </r>
  <r>
    <s v="SO54794"/>
    <n v="2611"/>
    <x v="0"/>
    <n v="246"/>
    <s v="Sport-100 Helmet- Red"/>
    <x v="1"/>
    <s v="Helmets"/>
    <x v="445"/>
    <n v="1"/>
    <n v="35"/>
    <n v="13"/>
  </r>
  <r>
    <s v="SO54795"/>
    <n v="9179"/>
    <x v="0"/>
    <n v="290"/>
    <s v="Road Tire Tube"/>
    <x v="1"/>
    <s v="Tires and Tubes"/>
    <x v="445"/>
    <n v="1"/>
    <n v="4"/>
    <n v="1"/>
  </r>
  <r>
    <s v="SO54796"/>
    <n v="8183"/>
    <x v="0"/>
    <n v="244"/>
    <s v="Sport-100 Helmet- Black"/>
    <x v="1"/>
    <s v="Helmets"/>
    <x v="445"/>
    <n v="1"/>
    <n v="35"/>
    <n v="13"/>
  </r>
  <r>
    <s v="SO54796"/>
    <n v="8183"/>
    <x v="0"/>
    <n v="295"/>
    <s v="Water Bottle - 30 oz."/>
    <x v="1"/>
    <s v="Bottles and Cages"/>
    <x v="445"/>
    <n v="1"/>
    <n v="5"/>
    <n v="2"/>
  </r>
  <r>
    <s v="SO54797"/>
    <n v="1432"/>
    <x v="4"/>
    <n v="247"/>
    <s v="Hydration Pack - 70 oz."/>
    <x v="1"/>
    <s v="Hydration Packs"/>
    <x v="445"/>
    <n v="1"/>
    <n v="55"/>
    <n v="21"/>
  </r>
  <r>
    <s v="SO54797"/>
    <n v="1432"/>
    <x v="4"/>
    <n v="284"/>
    <s v="HL Mountain Tire"/>
    <x v="1"/>
    <s v="Tires and Tubes"/>
    <x v="445"/>
    <n v="1"/>
    <n v="35"/>
    <n v="13"/>
  </r>
  <r>
    <s v="SO54797"/>
    <n v="1432"/>
    <x v="4"/>
    <n v="289"/>
    <s v="Mountain Tire Tube"/>
    <x v="1"/>
    <s v="Tires and Tubes"/>
    <x v="445"/>
    <n v="1"/>
    <n v="5"/>
    <n v="2"/>
  </r>
  <r>
    <s v="SO54798"/>
    <n v="7315"/>
    <x v="4"/>
    <n v="174"/>
    <s v="Fender Set - Mountain"/>
    <x v="1"/>
    <s v="Fenders"/>
    <x v="445"/>
    <n v="1"/>
    <n v="22"/>
    <n v="8"/>
  </r>
  <r>
    <s v="SO54798"/>
    <n v="7315"/>
    <x v="4"/>
    <n v="245"/>
    <s v="Sport-100 Helmet- Blue"/>
    <x v="1"/>
    <s v="Helmets"/>
    <x v="445"/>
    <n v="1"/>
    <n v="35"/>
    <n v="13"/>
  </r>
  <r>
    <s v="SO54799"/>
    <n v="6469"/>
    <x v="4"/>
    <n v="104"/>
    <s v="Mountain Bottle Cage"/>
    <x v="1"/>
    <s v="Bottles and Cages"/>
    <x v="445"/>
    <n v="1"/>
    <n v="10"/>
    <n v="4"/>
  </r>
  <r>
    <s v="SO54799"/>
    <n v="6469"/>
    <x v="4"/>
    <n v="174"/>
    <s v="Fender Set - Mountain"/>
    <x v="1"/>
    <s v="Fenders"/>
    <x v="445"/>
    <n v="1"/>
    <n v="22"/>
    <n v="8"/>
  </r>
  <r>
    <s v="SO54799"/>
    <n v="6469"/>
    <x v="4"/>
    <n v="244"/>
    <s v="Sport-100 Helmet- Black"/>
    <x v="1"/>
    <s v="Helmets"/>
    <x v="445"/>
    <n v="1"/>
    <n v="35"/>
    <n v="13"/>
  </r>
  <r>
    <s v="SO54799"/>
    <n v="6469"/>
    <x v="4"/>
    <n v="295"/>
    <s v="Water Bottle - 30 oz."/>
    <x v="1"/>
    <s v="Bottles and Cages"/>
    <x v="445"/>
    <n v="1"/>
    <n v="5"/>
    <n v="2"/>
  </r>
  <r>
    <s v="SO54800"/>
    <n v="9324"/>
    <x v="3"/>
    <n v="105"/>
    <s v="Road Bottle Cage"/>
    <x v="1"/>
    <s v="Bottles and Cages"/>
    <x v="445"/>
    <n v="1"/>
    <n v="9"/>
    <n v="3"/>
  </r>
  <r>
    <s v="SO54800"/>
    <n v="9324"/>
    <x v="3"/>
    <n v="140"/>
    <s v="Road-250 Black- 48"/>
    <x v="0"/>
    <s v="Road Bikes"/>
    <x v="445"/>
    <n v="1"/>
    <n v="2443"/>
    <n v="1555"/>
  </r>
  <r>
    <s v="SO54800"/>
    <n v="9324"/>
    <x v="3"/>
    <n v="246"/>
    <s v="Sport-100 Helmet- Red"/>
    <x v="1"/>
    <s v="Helmets"/>
    <x v="445"/>
    <n v="1"/>
    <n v="35"/>
    <n v="13"/>
  </r>
  <r>
    <s v="SO54800"/>
    <n v="9324"/>
    <x v="3"/>
    <n v="295"/>
    <s v="Water Bottle - 30 oz."/>
    <x v="1"/>
    <s v="Bottles and Cages"/>
    <x v="445"/>
    <n v="1"/>
    <n v="5"/>
    <n v="2"/>
  </r>
  <r>
    <s v="SO54801"/>
    <n v="541"/>
    <x v="3"/>
    <n v="121"/>
    <s v="Mountain-200 Black- 42"/>
    <x v="0"/>
    <s v="Mountain Bikes"/>
    <x v="445"/>
    <n v="1"/>
    <n v="2295"/>
    <n v="1252"/>
  </r>
  <r>
    <s v="SO54801"/>
    <n v="541"/>
    <x v="3"/>
    <n v="168"/>
    <s v="Bike Wash - Dissolver"/>
    <x v="1"/>
    <s v="Cleaners"/>
    <x v="445"/>
    <n v="1"/>
    <n v="8"/>
    <n v="3"/>
  </r>
  <r>
    <s v="SO54801"/>
    <n v="541"/>
    <x v="3"/>
    <n v="174"/>
    <s v="Fender Set - Mountain"/>
    <x v="1"/>
    <s v="Fenders"/>
    <x v="445"/>
    <n v="1"/>
    <n v="22"/>
    <n v="8"/>
  </r>
  <r>
    <s v="SO54801"/>
    <n v="541"/>
    <x v="3"/>
    <n v="247"/>
    <s v="Hydration Pack - 70 oz."/>
    <x v="1"/>
    <s v="Hydration Packs"/>
    <x v="445"/>
    <n v="1"/>
    <n v="55"/>
    <n v="21"/>
  </r>
  <r>
    <s v="SO54802"/>
    <n v="537"/>
    <x v="3"/>
    <n v="120"/>
    <s v="Mountain-200 Black- 38"/>
    <x v="0"/>
    <s v="Mountain Bikes"/>
    <x v="445"/>
    <n v="1"/>
    <n v="2295"/>
    <n v="1252"/>
  </r>
  <r>
    <s v="SO54802"/>
    <n v="537"/>
    <x v="3"/>
    <n v="259"/>
    <s v="Patch Kit/8 Patches"/>
    <x v="1"/>
    <s v="Tires and Tubes"/>
    <x v="445"/>
    <n v="1"/>
    <n v="2"/>
    <n v="1"/>
  </r>
  <r>
    <s v="SO54802"/>
    <n v="537"/>
    <x v="3"/>
    <n v="284"/>
    <s v="HL Mountain Tire"/>
    <x v="1"/>
    <s v="Tires and Tubes"/>
    <x v="445"/>
    <n v="1"/>
    <n v="35"/>
    <n v="13"/>
  </r>
  <r>
    <s v="SO54802"/>
    <n v="537"/>
    <x v="3"/>
    <n v="289"/>
    <s v="Mountain Tire Tube"/>
    <x v="1"/>
    <s v="Tires and Tubes"/>
    <x v="445"/>
    <n v="1"/>
    <n v="5"/>
    <n v="2"/>
  </r>
  <r>
    <s v="SO54803"/>
    <n v="1104"/>
    <x v="3"/>
    <n v="124"/>
    <s v="Mountain-200 Silver- 42"/>
    <x v="0"/>
    <s v="Mountain Bikes"/>
    <x v="445"/>
    <n v="1"/>
    <n v="2320"/>
    <n v="1266"/>
  </r>
  <r>
    <s v="SO54803"/>
    <n v="1104"/>
    <x v="3"/>
    <n v="234"/>
    <s v="Half-Finger Gloves- M"/>
    <x v="2"/>
    <s v="Gloves"/>
    <x v="445"/>
    <n v="1"/>
    <n v="24"/>
    <n v="9"/>
  </r>
  <r>
    <s v="SO54803"/>
    <n v="1104"/>
    <x v="3"/>
    <n v="246"/>
    <s v="Sport-100 Helmet- Red"/>
    <x v="1"/>
    <s v="Helmets"/>
    <x v="445"/>
    <n v="1"/>
    <n v="35"/>
    <n v="13"/>
  </r>
  <r>
    <s v="SO54803"/>
    <n v="1104"/>
    <x v="3"/>
    <n v="284"/>
    <s v="HL Mountain Tire"/>
    <x v="1"/>
    <s v="Tires and Tubes"/>
    <x v="445"/>
    <n v="1"/>
    <n v="35"/>
    <n v="13"/>
  </r>
  <r>
    <s v="SO54803"/>
    <n v="1104"/>
    <x v="3"/>
    <n v="289"/>
    <s v="Mountain Tire Tube"/>
    <x v="1"/>
    <s v="Tires and Tubes"/>
    <x v="445"/>
    <n v="1"/>
    <n v="5"/>
    <n v="2"/>
  </r>
  <r>
    <s v="SO54804"/>
    <n v="7692"/>
    <x v="5"/>
    <n v="105"/>
    <s v="Road Bottle Cage"/>
    <x v="1"/>
    <s v="Bottles and Cages"/>
    <x v="445"/>
    <n v="1"/>
    <n v="9"/>
    <n v="3"/>
  </r>
  <r>
    <s v="SO54804"/>
    <n v="7692"/>
    <x v="5"/>
    <n v="141"/>
    <s v="Road-250 Black- 52"/>
    <x v="0"/>
    <s v="Road Bikes"/>
    <x v="445"/>
    <n v="1"/>
    <n v="2443"/>
    <n v="1555"/>
  </r>
  <r>
    <s v="SO54804"/>
    <n v="7692"/>
    <x v="5"/>
    <n v="245"/>
    <s v="Sport-100 Helmet- Blue"/>
    <x v="1"/>
    <s v="Helmets"/>
    <x v="445"/>
    <n v="1"/>
    <n v="35"/>
    <n v="13"/>
  </r>
  <r>
    <s v="SO54804"/>
    <n v="7692"/>
    <x v="5"/>
    <n v="295"/>
    <s v="Water Bottle - 30 oz."/>
    <x v="1"/>
    <s v="Bottles and Cages"/>
    <x v="445"/>
    <n v="1"/>
    <n v="5"/>
    <n v="2"/>
  </r>
  <r>
    <s v="SO54805"/>
    <n v="9424"/>
    <x v="5"/>
    <n v="127"/>
    <s v="Road-750 Black- 48"/>
    <x v="0"/>
    <s v="Road Bikes"/>
    <x v="445"/>
    <n v="1"/>
    <n v="540"/>
    <n v="344"/>
  </r>
  <r>
    <s v="SO54805"/>
    <n v="9424"/>
    <x v="5"/>
    <n v="233"/>
    <s v="Half-Finger Gloves- L"/>
    <x v="2"/>
    <s v="Gloves"/>
    <x v="445"/>
    <n v="1"/>
    <n v="24"/>
    <n v="9"/>
  </r>
  <r>
    <s v="SO54805"/>
    <n v="9424"/>
    <x v="5"/>
    <n v="244"/>
    <s v="Sport-100 Helmet- Black"/>
    <x v="1"/>
    <s v="Helmets"/>
    <x v="445"/>
    <n v="1"/>
    <n v="35"/>
    <n v="13"/>
  </r>
  <r>
    <s v="SO54806"/>
    <n v="15769"/>
    <x v="5"/>
    <n v="105"/>
    <s v="Road Bottle Cage"/>
    <x v="1"/>
    <s v="Bottles and Cages"/>
    <x v="445"/>
    <n v="1"/>
    <n v="9"/>
    <n v="3"/>
  </r>
  <r>
    <s v="SO54806"/>
    <n v="15769"/>
    <x v="5"/>
    <n v="129"/>
    <s v="Road-750 Black- 58"/>
    <x v="0"/>
    <s v="Road Bikes"/>
    <x v="445"/>
    <n v="1"/>
    <n v="540"/>
    <n v="344"/>
  </r>
  <r>
    <s v="SO54806"/>
    <n v="15769"/>
    <x v="5"/>
    <n v="244"/>
    <s v="Sport-100 Helmet- Black"/>
    <x v="1"/>
    <s v="Helmets"/>
    <x v="445"/>
    <n v="1"/>
    <n v="35"/>
    <n v="13"/>
  </r>
  <r>
    <s v="SO54806"/>
    <n v="15769"/>
    <x v="5"/>
    <n v="295"/>
    <s v="Water Bottle - 30 oz."/>
    <x v="1"/>
    <s v="Bottles and Cages"/>
    <x v="445"/>
    <n v="1"/>
    <n v="5"/>
    <n v="2"/>
  </r>
  <r>
    <s v="SO54807"/>
    <n v="7737"/>
    <x v="5"/>
    <n v="105"/>
    <s v="Road Bottle Cage"/>
    <x v="1"/>
    <s v="Bottles and Cages"/>
    <x v="445"/>
    <n v="1"/>
    <n v="9"/>
    <n v="3"/>
  </r>
  <r>
    <s v="SO54807"/>
    <n v="7737"/>
    <x v="5"/>
    <n v="140"/>
    <s v="Road-250 Black- 48"/>
    <x v="0"/>
    <s v="Road Bikes"/>
    <x v="445"/>
    <n v="1"/>
    <n v="2443"/>
    <n v="1555"/>
  </r>
  <r>
    <s v="SO54807"/>
    <n v="7737"/>
    <x v="5"/>
    <n v="295"/>
    <s v="Water Bottle - 30 oz."/>
    <x v="1"/>
    <s v="Bottles and Cages"/>
    <x v="445"/>
    <n v="1"/>
    <n v="5"/>
    <n v="2"/>
  </r>
  <r>
    <s v="SO54808"/>
    <n v="5746"/>
    <x v="5"/>
    <n v="143"/>
    <s v="Road-250 Red- 58"/>
    <x v="0"/>
    <s v="Road Bikes"/>
    <x v="445"/>
    <n v="1"/>
    <n v="2443"/>
    <n v="1555"/>
  </r>
  <r>
    <s v="SO54809"/>
    <n v="466"/>
    <x v="5"/>
    <n v="123"/>
    <s v="Mountain-200 Silver- 38"/>
    <x v="0"/>
    <s v="Mountain Bikes"/>
    <x v="445"/>
    <n v="1"/>
    <n v="2320"/>
    <n v="1266"/>
  </r>
  <r>
    <s v="SO54810"/>
    <n v="760"/>
    <x v="5"/>
    <n v="120"/>
    <s v="Mountain-200 Black- 38"/>
    <x v="0"/>
    <s v="Mountain Bikes"/>
    <x v="445"/>
    <n v="1"/>
    <n v="2295"/>
    <n v="1252"/>
  </r>
  <r>
    <s v="SO54811"/>
    <n v="14199"/>
    <x v="3"/>
    <n v="155"/>
    <s v="Touring-2000 Blue- 50"/>
    <x v="0"/>
    <s v="Touring Bikes"/>
    <x v="445"/>
    <n v="1"/>
    <n v="1215"/>
    <n v="755"/>
  </r>
  <r>
    <s v="SO54811"/>
    <n v="14199"/>
    <x v="3"/>
    <n v="244"/>
    <s v="Sport-100 Helmet- Black"/>
    <x v="1"/>
    <s v="Helmets"/>
    <x v="445"/>
    <n v="1"/>
    <n v="35"/>
    <n v="13"/>
  </r>
  <r>
    <s v="SO54812"/>
    <n v="13681"/>
    <x v="3"/>
    <n v="162"/>
    <s v="Touring-1000 Yellow- 46"/>
    <x v="0"/>
    <s v="Touring Bikes"/>
    <x v="445"/>
    <n v="1"/>
    <n v="2384"/>
    <n v="1482"/>
  </r>
  <r>
    <s v="SO54812"/>
    <n v="13681"/>
    <x v="3"/>
    <n v="288"/>
    <s v="Touring Tire"/>
    <x v="1"/>
    <s v="Tires and Tubes"/>
    <x v="445"/>
    <n v="1"/>
    <n v="29"/>
    <n v="11"/>
  </r>
  <r>
    <s v="SO54812"/>
    <n v="13681"/>
    <x v="3"/>
    <n v="291"/>
    <s v="Touring Tire Tube"/>
    <x v="1"/>
    <s v="Tires and Tubes"/>
    <x v="445"/>
    <n v="1"/>
    <n v="5"/>
    <n v="2"/>
  </r>
  <r>
    <s v="SO54813"/>
    <n v="10941"/>
    <x v="3"/>
    <n v="127"/>
    <s v="Road-750 Black- 48"/>
    <x v="0"/>
    <s v="Road Bikes"/>
    <x v="445"/>
    <n v="1"/>
    <n v="540"/>
    <n v="344"/>
  </r>
  <r>
    <s v="SO54813"/>
    <n v="10941"/>
    <x v="3"/>
    <n v="168"/>
    <s v="Bike Wash - Dissolver"/>
    <x v="1"/>
    <s v="Cleaners"/>
    <x v="445"/>
    <n v="1"/>
    <n v="8"/>
    <n v="3"/>
  </r>
  <r>
    <s v="SO54813"/>
    <n v="10941"/>
    <x v="3"/>
    <n v="259"/>
    <s v="Patch Kit/8 Patches"/>
    <x v="1"/>
    <s v="Tires and Tubes"/>
    <x v="445"/>
    <n v="1"/>
    <n v="2"/>
    <n v="1"/>
  </r>
  <r>
    <s v="SO54813"/>
    <n v="10941"/>
    <x v="3"/>
    <n v="285"/>
    <s v="LL Road Tire"/>
    <x v="1"/>
    <s v="Tires and Tubes"/>
    <x v="445"/>
    <n v="1"/>
    <n v="21"/>
    <n v="8"/>
  </r>
  <r>
    <s v="SO54814"/>
    <n v="14049"/>
    <x v="4"/>
    <n v="126"/>
    <s v="Road-750 Black- 44"/>
    <x v="0"/>
    <s v="Road Bikes"/>
    <x v="445"/>
    <n v="1"/>
    <n v="540"/>
    <n v="344"/>
  </r>
  <r>
    <s v="SO54814"/>
    <n v="14049"/>
    <x v="4"/>
    <n v="294"/>
    <s v="Classic Vest- S"/>
    <x v="2"/>
    <s v="Vests"/>
    <x v="445"/>
    <n v="1"/>
    <n v="64"/>
    <n v="24"/>
  </r>
  <r>
    <s v="SO54815"/>
    <n v="8679"/>
    <x v="3"/>
    <n v="131"/>
    <s v="Road-550-W Yellow- 40"/>
    <x v="0"/>
    <s v="Road Bikes"/>
    <x v="445"/>
    <n v="1"/>
    <n v="1120"/>
    <n v="713"/>
  </r>
  <r>
    <s v="SO54816"/>
    <n v="8497"/>
    <x v="1"/>
    <n v="134"/>
    <s v="Road-550-W Yellow- 48"/>
    <x v="0"/>
    <s v="Road Bikes"/>
    <x v="445"/>
    <n v="1"/>
    <n v="1120"/>
    <n v="713"/>
  </r>
  <r>
    <s v="SO54816"/>
    <n v="8497"/>
    <x v="1"/>
    <n v="246"/>
    <s v="Sport-100 Helmet- Red"/>
    <x v="1"/>
    <s v="Helmets"/>
    <x v="445"/>
    <n v="1"/>
    <n v="35"/>
    <n v="13"/>
  </r>
  <r>
    <s v="SO54817"/>
    <n v="11487"/>
    <x v="1"/>
    <n v="105"/>
    <s v="Road Bottle Cage"/>
    <x v="1"/>
    <s v="Bottles and Cages"/>
    <x v="445"/>
    <n v="1"/>
    <n v="9"/>
    <n v="3"/>
  </r>
  <r>
    <s v="SO54817"/>
    <n v="11487"/>
    <x v="1"/>
    <n v="129"/>
    <s v="Road-750 Black- 58"/>
    <x v="0"/>
    <s v="Road Bikes"/>
    <x v="445"/>
    <n v="1"/>
    <n v="540"/>
    <n v="344"/>
  </r>
  <r>
    <s v="SO54817"/>
    <n v="11487"/>
    <x v="1"/>
    <n v="246"/>
    <s v="Sport-100 Helmet- Red"/>
    <x v="1"/>
    <s v="Helmets"/>
    <x v="445"/>
    <n v="1"/>
    <n v="35"/>
    <n v="13"/>
  </r>
  <r>
    <s v="SO54817"/>
    <n v="11487"/>
    <x v="1"/>
    <n v="295"/>
    <s v="Water Bottle - 30 oz."/>
    <x v="1"/>
    <s v="Bottles and Cages"/>
    <x v="445"/>
    <n v="1"/>
    <n v="5"/>
    <n v="2"/>
  </r>
  <r>
    <s v="SO54818"/>
    <n v="14656"/>
    <x v="2"/>
    <n v="126"/>
    <s v="Road-750 Black- 44"/>
    <x v="0"/>
    <s v="Road Bikes"/>
    <x v="445"/>
    <n v="1"/>
    <n v="540"/>
    <n v="344"/>
  </r>
  <r>
    <s v="SO54818"/>
    <n v="14656"/>
    <x v="2"/>
    <n v="168"/>
    <s v="Bike Wash - Dissolver"/>
    <x v="1"/>
    <s v="Cleaners"/>
    <x v="445"/>
    <n v="1"/>
    <n v="8"/>
    <n v="3"/>
  </r>
  <r>
    <s v="SO54818"/>
    <n v="14656"/>
    <x v="2"/>
    <n v="259"/>
    <s v="Patch Kit/8 Patches"/>
    <x v="1"/>
    <s v="Tires and Tubes"/>
    <x v="445"/>
    <n v="1"/>
    <n v="2"/>
    <n v="1"/>
  </r>
  <r>
    <s v="SO54818"/>
    <n v="14656"/>
    <x v="2"/>
    <n v="285"/>
    <s v="LL Road Tire"/>
    <x v="1"/>
    <s v="Tires and Tubes"/>
    <x v="445"/>
    <n v="1"/>
    <n v="21"/>
    <n v="8"/>
  </r>
  <r>
    <s v="SO54819"/>
    <n v="1329"/>
    <x v="2"/>
    <n v="105"/>
    <s v="Road Bottle Cage"/>
    <x v="1"/>
    <s v="Bottles and Cages"/>
    <x v="445"/>
    <n v="1"/>
    <n v="9"/>
    <n v="3"/>
  </r>
  <r>
    <s v="SO54819"/>
    <n v="1329"/>
    <x v="2"/>
    <n v="164"/>
    <s v="Touring-1000 Yellow- 54"/>
    <x v="0"/>
    <s v="Touring Bikes"/>
    <x v="445"/>
    <n v="1"/>
    <n v="2384"/>
    <n v="1482"/>
  </r>
  <r>
    <s v="SO54819"/>
    <n v="1329"/>
    <x v="2"/>
    <n v="295"/>
    <s v="Water Bottle - 30 oz."/>
    <x v="1"/>
    <s v="Bottles and Cages"/>
    <x v="445"/>
    <n v="1"/>
    <n v="5"/>
    <n v="2"/>
  </r>
  <r>
    <s v="SO54820"/>
    <n v="3774"/>
    <x v="0"/>
    <n v="161"/>
    <s v="Touring-1000 Blue- 60"/>
    <x v="0"/>
    <s v="Touring Bikes"/>
    <x v="445"/>
    <n v="1"/>
    <n v="2384"/>
    <n v="1482"/>
  </r>
  <r>
    <s v="SO54820"/>
    <n v="3774"/>
    <x v="0"/>
    <n v="245"/>
    <s v="Sport-100 Helmet- Blue"/>
    <x v="1"/>
    <s v="Helmets"/>
    <x v="445"/>
    <n v="1"/>
    <n v="35"/>
    <n v="13"/>
  </r>
  <r>
    <s v="SO54821"/>
    <n v="5518"/>
    <x v="5"/>
    <n v="134"/>
    <s v="Road-550-W Yellow- 48"/>
    <x v="0"/>
    <s v="Road Bikes"/>
    <x v="446"/>
    <n v="1"/>
    <n v="1120"/>
    <n v="713"/>
  </r>
  <r>
    <s v="SO54822"/>
    <n v="1129"/>
    <x v="1"/>
    <n v="125"/>
    <s v="Mountain-200 Silver- 46"/>
    <x v="0"/>
    <s v="Mountain Bikes"/>
    <x v="446"/>
    <n v="1"/>
    <n v="2320"/>
    <n v="1266"/>
  </r>
  <r>
    <s v="SO54822"/>
    <n v="1129"/>
    <x v="1"/>
    <n v="260"/>
    <s v="Hitch Rack - 4-Bike"/>
    <x v="1"/>
    <s v="Bike Racks"/>
    <x v="446"/>
    <n v="1"/>
    <n v="120"/>
    <n v="45"/>
  </r>
  <r>
    <s v="SO54823"/>
    <n v="1373"/>
    <x v="5"/>
    <n v="233"/>
    <s v="Half-Finger Gloves- L"/>
    <x v="2"/>
    <s v="Gloves"/>
    <x v="446"/>
    <n v="1"/>
    <n v="24"/>
    <n v="9"/>
  </r>
  <r>
    <s v="SO54823"/>
    <n v="1373"/>
    <x v="5"/>
    <n v="245"/>
    <s v="Sport-100 Helmet- Blue"/>
    <x v="1"/>
    <s v="Helmets"/>
    <x v="446"/>
    <n v="1"/>
    <n v="35"/>
    <n v="13"/>
  </r>
  <r>
    <s v="SO54823"/>
    <n v="1373"/>
    <x v="5"/>
    <n v="282"/>
    <s v="LL Mountain Tire"/>
    <x v="1"/>
    <s v="Tires and Tubes"/>
    <x v="446"/>
    <n v="1"/>
    <n v="25"/>
    <n v="9"/>
  </r>
  <r>
    <s v="SO54823"/>
    <n v="1373"/>
    <x v="5"/>
    <n v="289"/>
    <s v="Mountain Tire Tube"/>
    <x v="1"/>
    <s v="Tires and Tubes"/>
    <x v="446"/>
    <n v="1"/>
    <n v="5"/>
    <n v="2"/>
  </r>
  <r>
    <s v="SO54824"/>
    <n v="4155"/>
    <x v="5"/>
    <n v="246"/>
    <s v="Sport-100 Helmet- Red"/>
    <x v="1"/>
    <s v="Helmets"/>
    <x v="446"/>
    <n v="1"/>
    <n v="35"/>
    <n v="13"/>
  </r>
  <r>
    <s v="SO54824"/>
    <n v="4155"/>
    <x v="5"/>
    <n v="248"/>
    <s v="Long-Sleeve Logo Jersey- L"/>
    <x v="2"/>
    <s v="Jerseys"/>
    <x v="446"/>
    <n v="1"/>
    <n v="50"/>
    <n v="38"/>
  </r>
  <r>
    <s v="SO54825"/>
    <n v="4035"/>
    <x v="5"/>
    <n v="166"/>
    <s v="AWC Logo Cap"/>
    <x v="2"/>
    <s v="Caps"/>
    <x v="446"/>
    <n v="1"/>
    <n v="9"/>
    <n v="7"/>
  </r>
  <r>
    <s v="SO54826"/>
    <n v="6324"/>
    <x v="5"/>
    <n v="166"/>
    <s v="AWC Logo Cap"/>
    <x v="2"/>
    <s v="Caps"/>
    <x v="446"/>
    <n v="1"/>
    <n v="9"/>
    <n v="7"/>
  </r>
  <r>
    <s v="SO54827"/>
    <n v="1336"/>
    <x v="2"/>
    <n v="104"/>
    <s v="Mountain Bottle Cage"/>
    <x v="1"/>
    <s v="Bottles and Cages"/>
    <x v="446"/>
    <n v="1"/>
    <n v="10"/>
    <n v="4"/>
  </r>
  <r>
    <s v="SO54827"/>
    <n v="1336"/>
    <x v="2"/>
    <n v="123"/>
    <s v="Mountain-200 Silver- 38"/>
    <x v="0"/>
    <s v="Mountain Bikes"/>
    <x v="446"/>
    <n v="1"/>
    <n v="2320"/>
    <n v="1266"/>
  </r>
  <r>
    <s v="SO54827"/>
    <n v="1336"/>
    <x v="2"/>
    <n v="245"/>
    <s v="Sport-100 Helmet- Blue"/>
    <x v="1"/>
    <s v="Helmets"/>
    <x v="446"/>
    <n v="1"/>
    <n v="35"/>
    <n v="13"/>
  </r>
  <r>
    <s v="SO54827"/>
    <n v="1336"/>
    <x v="2"/>
    <n v="295"/>
    <s v="Water Bottle - 30 oz."/>
    <x v="1"/>
    <s v="Bottles and Cages"/>
    <x v="446"/>
    <n v="1"/>
    <n v="5"/>
    <n v="2"/>
  </r>
  <r>
    <s v="SO54828"/>
    <n v="632"/>
    <x v="4"/>
    <n v="234"/>
    <s v="Half-Finger Gloves- M"/>
    <x v="2"/>
    <s v="Gloves"/>
    <x v="446"/>
    <n v="1"/>
    <n v="24"/>
    <n v="9"/>
  </r>
  <r>
    <s v="SO54828"/>
    <n v="632"/>
    <x v="4"/>
    <n v="245"/>
    <s v="Sport-100 Helmet- Blue"/>
    <x v="1"/>
    <s v="Helmets"/>
    <x v="446"/>
    <n v="1"/>
    <n v="35"/>
    <n v="13"/>
  </r>
  <r>
    <s v="SO54829"/>
    <n v="17331"/>
    <x v="3"/>
    <n v="168"/>
    <s v="Bike Wash - Dissolver"/>
    <x v="1"/>
    <s v="Cleaners"/>
    <x v="446"/>
    <n v="1"/>
    <n v="8"/>
    <n v="3"/>
  </r>
  <r>
    <s v="SO54829"/>
    <n v="17331"/>
    <x v="3"/>
    <n v="259"/>
    <s v="Patch Kit/8 Patches"/>
    <x v="1"/>
    <s v="Tires and Tubes"/>
    <x v="446"/>
    <n v="1"/>
    <n v="2"/>
    <n v="1"/>
  </r>
  <r>
    <s v="SO54830"/>
    <n v="16728"/>
    <x v="3"/>
    <n v="259"/>
    <s v="Patch Kit/8 Patches"/>
    <x v="1"/>
    <s v="Tires and Tubes"/>
    <x v="446"/>
    <n v="1"/>
    <n v="2"/>
    <n v="1"/>
  </r>
  <r>
    <s v="SO54830"/>
    <n v="16728"/>
    <x v="3"/>
    <n v="290"/>
    <s v="Road Tire Tube"/>
    <x v="1"/>
    <s v="Tires and Tubes"/>
    <x v="446"/>
    <n v="1"/>
    <n v="4"/>
    <n v="1"/>
  </r>
  <r>
    <s v="SO54831"/>
    <n v="92"/>
    <x v="4"/>
    <n v="234"/>
    <s v="Half-Finger Gloves- M"/>
    <x v="2"/>
    <s v="Gloves"/>
    <x v="446"/>
    <n v="1"/>
    <n v="24"/>
    <n v="9"/>
  </r>
  <r>
    <s v="SO54831"/>
    <n v="92"/>
    <x v="4"/>
    <n v="249"/>
    <s v="Long-Sleeve Logo Jersey- M"/>
    <x v="2"/>
    <s v="Jerseys"/>
    <x v="446"/>
    <n v="1"/>
    <n v="50"/>
    <n v="38"/>
  </r>
  <r>
    <s v="SO54832"/>
    <n v="16527"/>
    <x v="3"/>
    <n v="259"/>
    <s v="Patch Kit/8 Patches"/>
    <x v="1"/>
    <s v="Tires and Tubes"/>
    <x v="446"/>
    <n v="1"/>
    <n v="2"/>
    <n v="1"/>
  </r>
  <r>
    <s v="SO54832"/>
    <n v="16527"/>
    <x v="3"/>
    <n v="285"/>
    <s v="LL Road Tire"/>
    <x v="1"/>
    <s v="Tires and Tubes"/>
    <x v="446"/>
    <n v="1"/>
    <n v="21"/>
    <n v="8"/>
  </r>
  <r>
    <s v="SO54833"/>
    <n v="17624"/>
    <x v="3"/>
    <n v="259"/>
    <s v="Patch Kit/8 Patches"/>
    <x v="1"/>
    <s v="Tires and Tubes"/>
    <x v="446"/>
    <n v="1"/>
    <n v="2"/>
    <n v="1"/>
  </r>
  <r>
    <s v="SO54833"/>
    <n v="17624"/>
    <x v="3"/>
    <n v="286"/>
    <s v="ML Road Tire"/>
    <x v="1"/>
    <s v="Tires and Tubes"/>
    <x v="446"/>
    <n v="1"/>
    <n v="25"/>
    <n v="9"/>
  </r>
  <r>
    <s v="SO54834"/>
    <n v="499"/>
    <x v="4"/>
    <n v="291"/>
    <s v="Touring Tire Tube"/>
    <x v="1"/>
    <s v="Tires and Tubes"/>
    <x v="446"/>
    <n v="1"/>
    <n v="5"/>
    <n v="2"/>
  </r>
  <r>
    <s v="SO54835"/>
    <n v="13942"/>
    <x v="3"/>
    <n v="287"/>
    <s v="HL Road Tire"/>
    <x v="1"/>
    <s v="Tires and Tubes"/>
    <x v="446"/>
    <n v="1"/>
    <n v="33"/>
    <n v="12"/>
  </r>
  <r>
    <s v="SO54836"/>
    <n v="224"/>
    <x v="4"/>
    <n v="235"/>
    <s v="Half-Finger Gloves- S"/>
    <x v="2"/>
    <s v="Gloves"/>
    <x v="446"/>
    <n v="1"/>
    <n v="24"/>
    <n v="9"/>
  </r>
  <r>
    <s v="SO54836"/>
    <n v="224"/>
    <x v="4"/>
    <n v="246"/>
    <s v="Sport-100 Helmet- Red"/>
    <x v="1"/>
    <s v="Helmets"/>
    <x v="446"/>
    <n v="1"/>
    <n v="35"/>
    <n v="13"/>
  </r>
  <r>
    <s v="SO54836"/>
    <n v="224"/>
    <x v="4"/>
    <n v="287"/>
    <s v="HL Road Tire"/>
    <x v="1"/>
    <s v="Tires and Tubes"/>
    <x v="446"/>
    <n v="1"/>
    <n v="33"/>
    <n v="12"/>
  </r>
  <r>
    <s v="SO54837"/>
    <n v="1761"/>
    <x v="4"/>
    <n v="259"/>
    <s v="Patch Kit/8 Patches"/>
    <x v="1"/>
    <s v="Tires and Tubes"/>
    <x v="446"/>
    <n v="1"/>
    <n v="2"/>
    <n v="1"/>
  </r>
  <r>
    <s v="SO54837"/>
    <n v="1761"/>
    <x v="4"/>
    <n v="288"/>
    <s v="Touring Tire"/>
    <x v="1"/>
    <s v="Tires and Tubes"/>
    <x v="446"/>
    <n v="1"/>
    <n v="29"/>
    <n v="11"/>
  </r>
  <r>
    <s v="SO54837"/>
    <n v="1761"/>
    <x v="4"/>
    <n v="291"/>
    <s v="Touring Tire Tube"/>
    <x v="1"/>
    <s v="Tires and Tubes"/>
    <x v="446"/>
    <n v="1"/>
    <n v="5"/>
    <n v="2"/>
  </r>
  <r>
    <s v="SO54838"/>
    <n v="13412"/>
    <x v="3"/>
    <n v="245"/>
    <s v="Sport-100 Helmet- Blue"/>
    <x v="1"/>
    <s v="Helmets"/>
    <x v="446"/>
    <n v="1"/>
    <n v="35"/>
    <n v="13"/>
  </r>
  <r>
    <s v="SO54838"/>
    <n v="13412"/>
    <x v="3"/>
    <n v="287"/>
    <s v="HL Road Tire"/>
    <x v="1"/>
    <s v="Tires and Tubes"/>
    <x v="446"/>
    <n v="1"/>
    <n v="33"/>
    <n v="12"/>
  </r>
  <r>
    <s v="SO54838"/>
    <n v="13412"/>
    <x v="3"/>
    <n v="290"/>
    <s v="Road Tire Tube"/>
    <x v="1"/>
    <s v="Tires and Tubes"/>
    <x v="446"/>
    <n v="1"/>
    <n v="4"/>
    <n v="1"/>
  </r>
  <r>
    <s v="SO54839"/>
    <n v="11146"/>
    <x v="3"/>
    <n v="259"/>
    <s v="Patch Kit/8 Patches"/>
    <x v="1"/>
    <s v="Tires and Tubes"/>
    <x v="446"/>
    <n v="1"/>
    <n v="2"/>
    <n v="1"/>
  </r>
  <r>
    <s v="SO54839"/>
    <n v="11146"/>
    <x v="3"/>
    <n v="283"/>
    <s v="ML Mountain Tire"/>
    <x v="1"/>
    <s v="Tires and Tubes"/>
    <x v="446"/>
    <n v="1"/>
    <n v="30"/>
    <n v="11"/>
  </r>
  <r>
    <s v="SO54839"/>
    <n v="11146"/>
    <x v="3"/>
    <n v="289"/>
    <s v="Mountain Tire Tube"/>
    <x v="1"/>
    <s v="Tires and Tubes"/>
    <x v="446"/>
    <n v="1"/>
    <n v="5"/>
    <n v="2"/>
  </r>
  <r>
    <s v="SO54840"/>
    <n v="12273"/>
    <x v="3"/>
    <n v="104"/>
    <s v="Mountain Bottle Cage"/>
    <x v="1"/>
    <s v="Bottles and Cages"/>
    <x v="446"/>
    <n v="1"/>
    <n v="10"/>
    <n v="4"/>
  </r>
  <r>
    <s v="SO54840"/>
    <n v="12273"/>
    <x v="3"/>
    <n v="233"/>
    <s v="Half-Finger Gloves- L"/>
    <x v="2"/>
    <s v="Gloves"/>
    <x v="446"/>
    <n v="1"/>
    <n v="24"/>
    <n v="9"/>
  </r>
  <r>
    <s v="SO54840"/>
    <n v="12273"/>
    <x v="3"/>
    <n v="295"/>
    <s v="Water Bottle - 30 oz."/>
    <x v="1"/>
    <s v="Bottles and Cages"/>
    <x v="446"/>
    <n v="1"/>
    <n v="5"/>
    <n v="2"/>
  </r>
  <r>
    <s v="SO54841"/>
    <n v="1940"/>
    <x v="4"/>
    <n v="104"/>
    <s v="Mountain Bottle Cage"/>
    <x v="1"/>
    <s v="Bottles and Cages"/>
    <x v="446"/>
    <n v="1"/>
    <n v="10"/>
    <n v="4"/>
  </r>
  <r>
    <s v="SO54841"/>
    <n v="1940"/>
    <x v="4"/>
    <n v="168"/>
    <s v="Bike Wash - Dissolver"/>
    <x v="1"/>
    <s v="Cleaners"/>
    <x v="446"/>
    <n v="1"/>
    <n v="8"/>
    <n v="3"/>
  </r>
  <r>
    <s v="SO54841"/>
    <n v="1940"/>
    <x v="4"/>
    <n v="247"/>
    <s v="Hydration Pack - 70 oz."/>
    <x v="1"/>
    <s v="Hydration Packs"/>
    <x v="446"/>
    <n v="1"/>
    <n v="55"/>
    <n v="21"/>
  </r>
  <r>
    <s v="SO54841"/>
    <n v="1940"/>
    <x v="4"/>
    <n v="295"/>
    <s v="Water Bottle - 30 oz."/>
    <x v="1"/>
    <s v="Bottles and Cages"/>
    <x v="446"/>
    <n v="1"/>
    <n v="5"/>
    <n v="2"/>
  </r>
  <r>
    <s v="SO54842"/>
    <n v="7065"/>
    <x v="3"/>
    <n v="275"/>
    <s v="Short-Sleeve Classic Jersey- L"/>
    <x v="2"/>
    <s v="Jerseys"/>
    <x v="446"/>
    <n v="1"/>
    <n v="54"/>
    <n v="42"/>
  </r>
  <r>
    <s v="SO54842"/>
    <n v="7065"/>
    <x v="3"/>
    <n v="295"/>
    <s v="Water Bottle - 30 oz."/>
    <x v="1"/>
    <s v="Bottles and Cages"/>
    <x v="446"/>
    <n v="1"/>
    <n v="5"/>
    <n v="2"/>
  </r>
  <r>
    <s v="SO54843"/>
    <n v="6520"/>
    <x v="3"/>
    <n v="276"/>
    <s v="Short-Sleeve Classic Jersey- M"/>
    <x v="2"/>
    <s v="Jerseys"/>
    <x v="446"/>
    <n v="1"/>
    <n v="54"/>
    <n v="42"/>
  </r>
  <r>
    <s v="SO54843"/>
    <n v="6520"/>
    <x v="3"/>
    <n v="295"/>
    <s v="Water Bottle - 30 oz."/>
    <x v="1"/>
    <s v="Bottles and Cages"/>
    <x v="446"/>
    <n v="1"/>
    <n v="5"/>
    <n v="2"/>
  </r>
  <r>
    <s v="SO54844"/>
    <n v="7753"/>
    <x v="3"/>
    <n v="249"/>
    <s v="Long-Sleeve Logo Jersey- M"/>
    <x v="2"/>
    <s v="Jerseys"/>
    <x v="446"/>
    <n v="1"/>
    <n v="50"/>
    <n v="38"/>
  </r>
  <r>
    <s v="SO54844"/>
    <n v="7753"/>
    <x v="3"/>
    <n v="272"/>
    <s v="Women's Mountain Shorts- L"/>
    <x v="2"/>
    <s v="Shorts"/>
    <x v="446"/>
    <n v="1"/>
    <n v="70"/>
    <n v="26"/>
  </r>
  <r>
    <s v="SO54845"/>
    <n v="6159"/>
    <x v="3"/>
    <n v="246"/>
    <s v="Sport-100 Helmet- Red"/>
    <x v="1"/>
    <s v="Helmets"/>
    <x v="446"/>
    <n v="1"/>
    <n v="35"/>
    <n v="13"/>
  </r>
  <r>
    <s v="SO54845"/>
    <n v="6159"/>
    <x v="3"/>
    <n v="295"/>
    <s v="Water Bottle - 30 oz."/>
    <x v="1"/>
    <s v="Bottles and Cages"/>
    <x v="446"/>
    <n v="1"/>
    <n v="5"/>
    <n v="2"/>
  </r>
  <r>
    <s v="SO54846"/>
    <n v="2223"/>
    <x v="4"/>
    <n v="166"/>
    <s v="AWC Logo Cap"/>
    <x v="2"/>
    <s v="Caps"/>
    <x v="446"/>
    <n v="1"/>
    <n v="9"/>
    <n v="7"/>
  </r>
  <r>
    <s v="SO54846"/>
    <n v="2223"/>
    <x v="4"/>
    <n v="295"/>
    <s v="Water Bottle - 30 oz."/>
    <x v="1"/>
    <s v="Bottles and Cages"/>
    <x v="446"/>
    <n v="1"/>
    <n v="5"/>
    <n v="2"/>
  </r>
  <r>
    <s v="SO54847"/>
    <n v="7098"/>
    <x v="3"/>
    <n v="245"/>
    <s v="Sport-100 Helmet- Blue"/>
    <x v="1"/>
    <s v="Helmets"/>
    <x v="446"/>
    <n v="1"/>
    <n v="35"/>
    <n v="13"/>
  </r>
  <r>
    <s v="SO54847"/>
    <n v="7098"/>
    <x v="3"/>
    <n v="295"/>
    <s v="Water Bottle - 30 oz."/>
    <x v="1"/>
    <s v="Bottles and Cages"/>
    <x v="446"/>
    <n v="1"/>
    <n v="5"/>
    <n v="2"/>
  </r>
  <r>
    <s v="SO54848"/>
    <n v="4911"/>
    <x v="3"/>
    <n v="245"/>
    <s v="Sport-100 Helmet- Blue"/>
    <x v="1"/>
    <s v="Helmets"/>
    <x v="446"/>
    <n v="1"/>
    <n v="35"/>
    <n v="13"/>
  </r>
  <r>
    <s v="SO54848"/>
    <n v="4911"/>
    <x v="3"/>
    <n v="289"/>
    <s v="Mountain Tire Tube"/>
    <x v="1"/>
    <s v="Tires and Tubes"/>
    <x v="446"/>
    <n v="1"/>
    <n v="5"/>
    <n v="2"/>
  </r>
  <r>
    <s v="SO54849"/>
    <n v="8079"/>
    <x v="0"/>
    <n v="259"/>
    <s v="Patch Kit/8 Patches"/>
    <x v="1"/>
    <s v="Tires and Tubes"/>
    <x v="446"/>
    <n v="1"/>
    <n v="2"/>
    <n v="1"/>
  </r>
  <r>
    <s v="SO54849"/>
    <n v="8079"/>
    <x v="0"/>
    <n v="282"/>
    <s v="LL Mountain Tire"/>
    <x v="1"/>
    <s v="Tires and Tubes"/>
    <x v="446"/>
    <n v="1"/>
    <n v="25"/>
    <n v="9"/>
  </r>
  <r>
    <s v="SO54849"/>
    <n v="8079"/>
    <x v="0"/>
    <n v="289"/>
    <s v="Mountain Tire Tube"/>
    <x v="1"/>
    <s v="Tires and Tubes"/>
    <x v="446"/>
    <n v="1"/>
    <n v="5"/>
    <n v="2"/>
  </r>
  <r>
    <s v="SO54850"/>
    <n v="10850"/>
    <x v="0"/>
    <n v="244"/>
    <s v="Sport-100 Helmet- Black"/>
    <x v="1"/>
    <s v="Helmets"/>
    <x v="446"/>
    <n v="1"/>
    <n v="35"/>
    <n v="13"/>
  </r>
  <r>
    <s v="SO54850"/>
    <n v="10850"/>
    <x v="0"/>
    <n v="295"/>
    <s v="Water Bottle - 30 oz."/>
    <x v="1"/>
    <s v="Bottles and Cages"/>
    <x v="446"/>
    <n v="1"/>
    <n v="5"/>
    <n v="2"/>
  </r>
  <r>
    <s v="SO54851"/>
    <n v="15898"/>
    <x v="2"/>
    <n v="245"/>
    <s v="Sport-100 Helmet- Blue"/>
    <x v="1"/>
    <s v="Helmets"/>
    <x v="446"/>
    <n v="1"/>
    <n v="35"/>
    <n v="13"/>
  </r>
  <r>
    <s v="SO54851"/>
    <n v="15898"/>
    <x v="2"/>
    <n v="290"/>
    <s v="Road Tire Tube"/>
    <x v="1"/>
    <s v="Tires and Tubes"/>
    <x v="446"/>
    <n v="1"/>
    <n v="4"/>
    <n v="1"/>
  </r>
  <r>
    <s v="SO54852"/>
    <n v="15982"/>
    <x v="1"/>
    <n v="285"/>
    <s v="LL Road Tire"/>
    <x v="1"/>
    <s v="Tires and Tubes"/>
    <x v="446"/>
    <n v="1"/>
    <n v="21"/>
    <n v="8"/>
  </r>
  <r>
    <s v="SO54853"/>
    <n v="2263"/>
    <x v="2"/>
    <n v="166"/>
    <s v="AWC Logo Cap"/>
    <x v="2"/>
    <s v="Caps"/>
    <x v="446"/>
    <n v="1"/>
    <n v="9"/>
    <n v="7"/>
  </r>
  <r>
    <s v="SO54853"/>
    <n v="2263"/>
    <x v="2"/>
    <n v="244"/>
    <s v="Sport-100 Helmet- Black"/>
    <x v="1"/>
    <s v="Helmets"/>
    <x v="446"/>
    <n v="1"/>
    <n v="35"/>
    <n v="13"/>
  </r>
  <r>
    <s v="SO54853"/>
    <n v="2263"/>
    <x v="2"/>
    <n v="288"/>
    <s v="Touring Tire"/>
    <x v="1"/>
    <s v="Tires and Tubes"/>
    <x v="446"/>
    <n v="1"/>
    <n v="29"/>
    <n v="11"/>
  </r>
  <r>
    <s v="SO54853"/>
    <n v="2263"/>
    <x v="2"/>
    <n v="291"/>
    <s v="Touring Tire Tube"/>
    <x v="1"/>
    <s v="Tires and Tubes"/>
    <x v="446"/>
    <n v="1"/>
    <n v="5"/>
    <n v="2"/>
  </r>
  <r>
    <s v="SO54854"/>
    <n v="18395"/>
    <x v="1"/>
    <n v="259"/>
    <s v="Patch Kit/8 Patches"/>
    <x v="1"/>
    <s v="Tires and Tubes"/>
    <x v="446"/>
    <n v="1"/>
    <n v="2"/>
    <n v="1"/>
  </r>
  <r>
    <s v="SO54854"/>
    <n v="18395"/>
    <x v="1"/>
    <n v="288"/>
    <s v="Touring Tire"/>
    <x v="1"/>
    <s v="Tires and Tubes"/>
    <x v="446"/>
    <n v="1"/>
    <n v="29"/>
    <n v="11"/>
  </r>
  <r>
    <s v="SO54854"/>
    <n v="18395"/>
    <x v="1"/>
    <n v="291"/>
    <s v="Touring Tire Tube"/>
    <x v="1"/>
    <s v="Tires and Tubes"/>
    <x v="446"/>
    <n v="1"/>
    <n v="5"/>
    <n v="2"/>
  </r>
  <r>
    <s v="SO54855"/>
    <n v="17922"/>
    <x v="2"/>
    <n v="281"/>
    <s v="All-Purpose Bike Stand"/>
    <x v="1"/>
    <s v="Bike Stands"/>
    <x v="446"/>
    <n v="1"/>
    <n v="159"/>
    <n v="59"/>
  </r>
  <r>
    <s v="SO54855"/>
    <n v="17922"/>
    <x v="2"/>
    <n v="285"/>
    <s v="LL Road Tire"/>
    <x v="1"/>
    <s v="Tires and Tubes"/>
    <x v="446"/>
    <n v="1"/>
    <n v="21"/>
    <n v="8"/>
  </r>
  <r>
    <s v="SO54855"/>
    <n v="17922"/>
    <x v="2"/>
    <n v="290"/>
    <s v="Road Tire Tube"/>
    <x v="1"/>
    <s v="Tires and Tubes"/>
    <x v="446"/>
    <n v="1"/>
    <n v="4"/>
    <n v="1"/>
  </r>
  <r>
    <s v="SO54856"/>
    <n v="2604"/>
    <x v="2"/>
    <n v="248"/>
    <s v="Long-Sleeve Logo Jersey- L"/>
    <x v="2"/>
    <s v="Jerseys"/>
    <x v="446"/>
    <n v="1"/>
    <n v="50"/>
    <n v="38"/>
  </r>
  <r>
    <s v="SO54856"/>
    <n v="2604"/>
    <x v="2"/>
    <n v="288"/>
    <s v="Touring Tire"/>
    <x v="1"/>
    <s v="Tires and Tubes"/>
    <x v="446"/>
    <n v="1"/>
    <n v="29"/>
    <n v="11"/>
  </r>
  <r>
    <s v="SO54856"/>
    <n v="2604"/>
    <x v="2"/>
    <n v="291"/>
    <s v="Touring Tire Tube"/>
    <x v="1"/>
    <s v="Tires and Tubes"/>
    <x v="446"/>
    <n v="1"/>
    <n v="5"/>
    <n v="2"/>
  </r>
  <r>
    <s v="SO54857"/>
    <n v="3954"/>
    <x v="2"/>
    <n v="246"/>
    <s v="Sport-100 Helmet- Red"/>
    <x v="1"/>
    <s v="Helmets"/>
    <x v="446"/>
    <n v="1"/>
    <n v="35"/>
    <n v="13"/>
  </r>
  <r>
    <s v="SO54857"/>
    <n v="3954"/>
    <x v="2"/>
    <n v="288"/>
    <s v="Touring Tire"/>
    <x v="1"/>
    <s v="Tires and Tubes"/>
    <x v="446"/>
    <n v="1"/>
    <n v="29"/>
    <n v="11"/>
  </r>
  <r>
    <s v="SO54857"/>
    <n v="3954"/>
    <x v="2"/>
    <n v="291"/>
    <s v="Touring Tire Tube"/>
    <x v="1"/>
    <s v="Tires and Tubes"/>
    <x v="446"/>
    <n v="1"/>
    <n v="5"/>
    <n v="2"/>
  </r>
  <r>
    <s v="SO54858"/>
    <n v="2815"/>
    <x v="2"/>
    <n v="245"/>
    <s v="Sport-100 Helmet- Blue"/>
    <x v="1"/>
    <s v="Helmets"/>
    <x v="446"/>
    <n v="1"/>
    <n v="35"/>
    <n v="13"/>
  </r>
  <r>
    <s v="SO54858"/>
    <n v="2815"/>
    <x v="2"/>
    <n v="278"/>
    <s v="Short-Sleeve Classic Jersey- XL"/>
    <x v="2"/>
    <s v="Jerseys"/>
    <x v="446"/>
    <n v="1"/>
    <n v="54"/>
    <n v="42"/>
  </r>
  <r>
    <s v="SO54858"/>
    <n v="2815"/>
    <x v="2"/>
    <n v="288"/>
    <s v="Touring Tire"/>
    <x v="1"/>
    <s v="Tires and Tubes"/>
    <x v="446"/>
    <n v="1"/>
    <n v="29"/>
    <n v="11"/>
  </r>
  <r>
    <s v="SO54858"/>
    <n v="2815"/>
    <x v="2"/>
    <n v="291"/>
    <s v="Touring Tire Tube"/>
    <x v="1"/>
    <s v="Tires and Tubes"/>
    <x v="446"/>
    <n v="1"/>
    <n v="5"/>
    <n v="2"/>
  </r>
  <r>
    <s v="SO54859"/>
    <n v="1145"/>
    <x v="3"/>
    <n v="259"/>
    <s v="Patch Kit/8 Patches"/>
    <x v="1"/>
    <s v="Tires and Tubes"/>
    <x v="446"/>
    <n v="1"/>
    <n v="2"/>
    <n v="1"/>
  </r>
  <r>
    <s v="SO54859"/>
    <n v="1145"/>
    <x v="3"/>
    <n v="284"/>
    <s v="HL Mountain Tire"/>
    <x v="1"/>
    <s v="Tires and Tubes"/>
    <x v="446"/>
    <n v="1"/>
    <n v="35"/>
    <n v="13"/>
  </r>
  <r>
    <s v="SO54859"/>
    <n v="1145"/>
    <x v="3"/>
    <n v="289"/>
    <s v="Mountain Tire Tube"/>
    <x v="1"/>
    <s v="Tires and Tubes"/>
    <x v="446"/>
    <n v="1"/>
    <n v="5"/>
    <n v="2"/>
  </r>
  <r>
    <s v="SO54860"/>
    <n v="2431"/>
    <x v="3"/>
    <n v="174"/>
    <s v="Fender Set - Mountain"/>
    <x v="1"/>
    <s v="Fenders"/>
    <x v="446"/>
    <n v="1"/>
    <n v="22"/>
    <n v="8"/>
  </r>
  <r>
    <s v="SO54860"/>
    <n v="2431"/>
    <x v="3"/>
    <n v="280"/>
    <s v="Racing Socks- M"/>
    <x v="2"/>
    <s v="Socks"/>
    <x v="446"/>
    <n v="1"/>
    <n v="9"/>
    <n v="3"/>
  </r>
  <r>
    <s v="SO54861"/>
    <n v="2167"/>
    <x v="3"/>
    <n v="174"/>
    <s v="Fender Set - Mountain"/>
    <x v="1"/>
    <s v="Fenders"/>
    <x v="446"/>
    <n v="1"/>
    <n v="22"/>
    <n v="8"/>
  </r>
  <r>
    <s v="SO54861"/>
    <n v="2167"/>
    <x v="3"/>
    <n v="249"/>
    <s v="Long-Sleeve Logo Jersey- M"/>
    <x v="2"/>
    <s v="Jerseys"/>
    <x v="446"/>
    <n v="1"/>
    <n v="50"/>
    <n v="38"/>
  </r>
  <r>
    <s v="SO54862"/>
    <n v="1636"/>
    <x v="0"/>
    <n v="250"/>
    <s v="Long-Sleeve Logo Jersey- S"/>
    <x v="2"/>
    <s v="Jerseys"/>
    <x v="446"/>
    <n v="1"/>
    <n v="50"/>
    <n v="38"/>
  </r>
  <r>
    <s v="SO54863"/>
    <n v="1175"/>
    <x v="3"/>
    <n v="122"/>
    <s v="Mountain-200 Black- 46"/>
    <x v="0"/>
    <s v="Mountain Bikes"/>
    <x v="446"/>
    <n v="1"/>
    <n v="2295"/>
    <n v="1252"/>
  </r>
  <r>
    <s v="SO54864"/>
    <n v="1117"/>
    <x v="3"/>
    <n v="124"/>
    <s v="Mountain-200 Silver- 42"/>
    <x v="0"/>
    <s v="Mountain Bikes"/>
    <x v="446"/>
    <n v="1"/>
    <n v="2320"/>
    <n v="1266"/>
  </r>
  <r>
    <s v="SO54864"/>
    <n v="1117"/>
    <x v="3"/>
    <n v="245"/>
    <s v="Sport-100 Helmet- Blue"/>
    <x v="1"/>
    <s v="Helmets"/>
    <x v="446"/>
    <n v="1"/>
    <n v="35"/>
    <n v="13"/>
  </r>
  <r>
    <s v="SO54865"/>
    <n v="15758"/>
    <x v="5"/>
    <n v="129"/>
    <s v="Road-750 Black- 58"/>
    <x v="0"/>
    <s v="Road Bikes"/>
    <x v="446"/>
    <n v="1"/>
    <n v="540"/>
    <n v="344"/>
  </r>
  <r>
    <s v="SO54865"/>
    <n v="15758"/>
    <x v="5"/>
    <n v="285"/>
    <s v="LL Road Tire"/>
    <x v="1"/>
    <s v="Tires and Tubes"/>
    <x v="446"/>
    <n v="1"/>
    <n v="21"/>
    <n v="8"/>
  </r>
  <r>
    <s v="SO54866"/>
    <n v="7739"/>
    <x v="5"/>
    <n v="105"/>
    <s v="Road Bottle Cage"/>
    <x v="1"/>
    <s v="Bottles and Cages"/>
    <x v="446"/>
    <n v="1"/>
    <n v="9"/>
    <n v="3"/>
  </r>
  <r>
    <s v="SO54866"/>
    <n v="7739"/>
    <x v="5"/>
    <n v="142"/>
    <s v="Road-250 Black- 58"/>
    <x v="0"/>
    <s v="Road Bikes"/>
    <x v="446"/>
    <n v="1"/>
    <n v="2443"/>
    <n v="1555"/>
  </r>
  <r>
    <s v="SO54866"/>
    <n v="7739"/>
    <x v="5"/>
    <n v="275"/>
    <s v="Short-Sleeve Classic Jersey- L"/>
    <x v="2"/>
    <s v="Jerseys"/>
    <x v="446"/>
    <n v="1"/>
    <n v="54"/>
    <n v="42"/>
  </r>
  <r>
    <s v="SO54866"/>
    <n v="7739"/>
    <x v="5"/>
    <n v="295"/>
    <s v="Water Bottle - 30 oz."/>
    <x v="1"/>
    <s v="Bottles and Cages"/>
    <x v="446"/>
    <n v="1"/>
    <n v="5"/>
    <n v="2"/>
  </r>
  <r>
    <s v="SO54867"/>
    <n v="7707"/>
    <x v="5"/>
    <n v="139"/>
    <s v="Road-250 Black- 44"/>
    <x v="0"/>
    <s v="Road Bikes"/>
    <x v="446"/>
    <n v="1"/>
    <n v="2443"/>
    <n v="1555"/>
  </r>
  <r>
    <s v="SO54867"/>
    <n v="7707"/>
    <x v="5"/>
    <n v="259"/>
    <s v="Patch Kit/8 Patches"/>
    <x v="1"/>
    <s v="Tires and Tubes"/>
    <x v="446"/>
    <n v="1"/>
    <n v="2"/>
    <n v="1"/>
  </r>
  <r>
    <s v="SO54867"/>
    <n v="7707"/>
    <x v="5"/>
    <n v="287"/>
    <s v="HL Road Tire"/>
    <x v="1"/>
    <s v="Tires and Tubes"/>
    <x v="446"/>
    <n v="1"/>
    <n v="33"/>
    <n v="12"/>
  </r>
  <r>
    <s v="SO54867"/>
    <n v="7707"/>
    <x v="5"/>
    <n v="290"/>
    <s v="Road Tire Tube"/>
    <x v="1"/>
    <s v="Tires and Tubes"/>
    <x v="446"/>
    <n v="1"/>
    <n v="4"/>
    <n v="1"/>
  </r>
  <r>
    <s v="SO54868"/>
    <n v="752"/>
    <x v="5"/>
    <n v="124"/>
    <s v="Mountain-200 Silver- 42"/>
    <x v="0"/>
    <s v="Mountain Bikes"/>
    <x v="446"/>
    <n v="1"/>
    <n v="2320"/>
    <n v="1266"/>
  </r>
  <r>
    <s v="SO54868"/>
    <n v="752"/>
    <x v="5"/>
    <n v="174"/>
    <s v="Fender Set - Mountain"/>
    <x v="1"/>
    <s v="Fenders"/>
    <x v="446"/>
    <n v="1"/>
    <n v="22"/>
    <n v="8"/>
  </r>
  <r>
    <s v="SO54868"/>
    <n v="752"/>
    <x v="5"/>
    <n v="275"/>
    <s v="Short-Sleeve Classic Jersey- L"/>
    <x v="2"/>
    <s v="Jerseys"/>
    <x v="446"/>
    <n v="1"/>
    <n v="54"/>
    <n v="42"/>
  </r>
  <r>
    <s v="SO54868"/>
    <n v="752"/>
    <x v="5"/>
    <n v="284"/>
    <s v="HL Mountain Tire"/>
    <x v="1"/>
    <s v="Tires and Tubes"/>
    <x v="446"/>
    <n v="1"/>
    <n v="35"/>
    <n v="13"/>
  </r>
  <r>
    <s v="SO54869"/>
    <n v="915"/>
    <x v="5"/>
    <n v="122"/>
    <s v="Mountain-200 Black- 46"/>
    <x v="0"/>
    <s v="Mountain Bikes"/>
    <x v="446"/>
    <n v="1"/>
    <n v="2295"/>
    <n v="1252"/>
  </r>
  <r>
    <s v="SO54869"/>
    <n v="915"/>
    <x v="5"/>
    <n v="245"/>
    <s v="Sport-100 Helmet- Blue"/>
    <x v="1"/>
    <s v="Helmets"/>
    <x v="446"/>
    <n v="1"/>
    <n v="35"/>
    <n v="13"/>
  </r>
  <r>
    <s v="SO54870"/>
    <n v="896"/>
    <x v="5"/>
    <n v="124"/>
    <s v="Mountain-200 Silver- 42"/>
    <x v="0"/>
    <s v="Mountain Bikes"/>
    <x v="446"/>
    <n v="1"/>
    <n v="2320"/>
    <n v="1266"/>
  </r>
  <r>
    <s v="SO54870"/>
    <n v="896"/>
    <x v="5"/>
    <n v="284"/>
    <s v="HL Mountain Tire"/>
    <x v="1"/>
    <s v="Tires and Tubes"/>
    <x v="446"/>
    <n v="1"/>
    <n v="35"/>
    <n v="13"/>
  </r>
  <r>
    <s v="SO54871"/>
    <n v="11369"/>
    <x v="3"/>
    <n v="126"/>
    <s v="Road-750 Black- 44"/>
    <x v="0"/>
    <s v="Road Bikes"/>
    <x v="446"/>
    <n v="1"/>
    <n v="540"/>
    <n v="344"/>
  </r>
  <r>
    <s v="SO54871"/>
    <n v="11369"/>
    <x v="3"/>
    <n v="275"/>
    <s v="Short-Sleeve Classic Jersey- L"/>
    <x v="2"/>
    <s v="Jerseys"/>
    <x v="446"/>
    <n v="1"/>
    <n v="54"/>
    <n v="42"/>
  </r>
  <r>
    <s v="SO54871"/>
    <n v="11369"/>
    <x v="3"/>
    <n v="285"/>
    <s v="LL Road Tire"/>
    <x v="1"/>
    <s v="Tires and Tubes"/>
    <x v="446"/>
    <n v="1"/>
    <n v="21"/>
    <n v="8"/>
  </r>
  <r>
    <s v="SO54872"/>
    <n v="8702"/>
    <x v="3"/>
    <n v="132"/>
    <s v="Road-550-W Yellow- 42"/>
    <x v="0"/>
    <s v="Road Bikes"/>
    <x v="446"/>
    <n v="1"/>
    <n v="1120"/>
    <n v="713"/>
  </r>
  <r>
    <s v="SO54872"/>
    <n v="8702"/>
    <x v="3"/>
    <n v="246"/>
    <s v="Sport-100 Helmet- Red"/>
    <x v="1"/>
    <s v="Helmets"/>
    <x v="446"/>
    <n v="1"/>
    <n v="35"/>
    <n v="13"/>
  </r>
  <r>
    <s v="SO54872"/>
    <n v="8702"/>
    <x v="3"/>
    <n v="286"/>
    <s v="ML Road Tire"/>
    <x v="1"/>
    <s v="Tires and Tubes"/>
    <x v="446"/>
    <n v="1"/>
    <n v="25"/>
    <n v="9"/>
  </r>
  <r>
    <s v="SO54872"/>
    <n v="8702"/>
    <x v="3"/>
    <n v="290"/>
    <s v="Road Tire Tube"/>
    <x v="1"/>
    <s v="Tires and Tubes"/>
    <x v="446"/>
    <n v="1"/>
    <n v="4"/>
    <n v="1"/>
  </r>
  <r>
    <s v="SO54873"/>
    <n v="11657"/>
    <x v="2"/>
    <n v="105"/>
    <s v="Road Bottle Cage"/>
    <x v="1"/>
    <s v="Bottles and Cages"/>
    <x v="446"/>
    <n v="1"/>
    <n v="9"/>
    <n v="3"/>
  </r>
  <r>
    <s v="SO54873"/>
    <n v="11657"/>
    <x v="2"/>
    <n v="130"/>
    <s v="Road-550-W Yellow- 38"/>
    <x v="0"/>
    <s v="Road Bikes"/>
    <x v="446"/>
    <n v="1"/>
    <n v="1120"/>
    <n v="713"/>
  </r>
  <r>
    <s v="SO54873"/>
    <n v="11657"/>
    <x v="2"/>
    <n v="245"/>
    <s v="Sport-100 Helmet- Blue"/>
    <x v="1"/>
    <s v="Helmets"/>
    <x v="446"/>
    <n v="1"/>
    <n v="35"/>
    <n v="13"/>
  </r>
  <r>
    <s v="SO54873"/>
    <n v="11657"/>
    <x v="2"/>
    <n v="295"/>
    <s v="Water Bottle - 30 oz."/>
    <x v="1"/>
    <s v="Bottles and Cages"/>
    <x v="446"/>
    <n v="1"/>
    <n v="5"/>
    <n v="2"/>
  </r>
  <r>
    <s v="SO54874"/>
    <n v="15988"/>
    <x v="1"/>
    <n v="132"/>
    <s v="Road-550-W Yellow- 42"/>
    <x v="0"/>
    <s v="Road Bikes"/>
    <x v="446"/>
    <n v="1"/>
    <n v="1120"/>
    <n v="713"/>
  </r>
  <r>
    <s v="SO54874"/>
    <n v="15988"/>
    <x v="1"/>
    <n v="246"/>
    <s v="Sport-100 Helmet- Red"/>
    <x v="1"/>
    <s v="Helmets"/>
    <x v="446"/>
    <n v="1"/>
    <n v="35"/>
    <n v="13"/>
  </r>
  <r>
    <s v="SO54875"/>
    <n v="4932"/>
    <x v="0"/>
    <n v="128"/>
    <s v="Road-750 Black- 52"/>
    <x v="0"/>
    <s v="Road Bikes"/>
    <x v="446"/>
    <n v="1"/>
    <n v="540"/>
    <n v="344"/>
  </r>
  <r>
    <s v="SO54875"/>
    <n v="4932"/>
    <x v="0"/>
    <n v="244"/>
    <s v="Sport-100 Helmet- Black"/>
    <x v="1"/>
    <s v="Helmets"/>
    <x v="446"/>
    <n v="1"/>
    <n v="35"/>
    <n v="13"/>
  </r>
  <r>
    <s v="SO54876"/>
    <n v="11480"/>
    <x v="1"/>
    <n v="129"/>
    <s v="Road-750 Black- 58"/>
    <x v="0"/>
    <s v="Road Bikes"/>
    <x v="446"/>
    <n v="1"/>
    <n v="540"/>
    <n v="344"/>
  </r>
  <r>
    <s v="SO54876"/>
    <n v="11480"/>
    <x v="1"/>
    <n v="244"/>
    <s v="Sport-100 Helmet- Black"/>
    <x v="1"/>
    <s v="Helmets"/>
    <x v="446"/>
    <n v="1"/>
    <n v="35"/>
    <n v="13"/>
  </r>
  <r>
    <s v="SO54876"/>
    <n v="11480"/>
    <x v="1"/>
    <n v="285"/>
    <s v="LL Road Tire"/>
    <x v="1"/>
    <s v="Tires and Tubes"/>
    <x v="446"/>
    <n v="1"/>
    <n v="21"/>
    <n v="8"/>
  </r>
  <r>
    <s v="SO54876"/>
    <n v="11480"/>
    <x v="1"/>
    <n v="290"/>
    <s v="Road Tire Tube"/>
    <x v="1"/>
    <s v="Tires and Tubes"/>
    <x v="446"/>
    <n v="1"/>
    <n v="4"/>
    <n v="1"/>
  </r>
  <r>
    <s v="SO54877"/>
    <n v="18413"/>
    <x v="0"/>
    <n v="129"/>
    <s v="Road-750 Black- 58"/>
    <x v="0"/>
    <s v="Road Bikes"/>
    <x v="446"/>
    <n v="1"/>
    <n v="540"/>
    <n v="344"/>
  </r>
  <r>
    <s v="SO54877"/>
    <n v="18413"/>
    <x v="0"/>
    <n v="246"/>
    <s v="Sport-100 Helmet- Red"/>
    <x v="1"/>
    <s v="Helmets"/>
    <x v="446"/>
    <n v="1"/>
    <n v="35"/>
    <n v="13"/>
  </r>
  <r>
    <s v="SO54877"/>
    <n v="18413"/>
    <x v="0"/>
    <n v="285"/>
    <s v="LL Road Tire"/>
    <x v="1"/>
    <s v="Tires and Tubes"/>
    <x v="446"/>
    <n v="1"/>
    <n v="21"/>
    <n v="8"/>
  </r>
  <r>
    <s v="SO54877"/>
    <n v="18413"/>
    <x v="0"/>
    <n v="290"/>
    <s v="Road Tire Tube"/>
    <x v="1"/>
    <s v="Tires and Tubes"/>
    <x v="446"/>
    <n v="1"/>
    <n v="4"/>
    <n v="1"/>
  </r>
  <r>
    <s v="SO54878"/>
    <n v="11474"/>
    <x v="1"/>
    <n v="105"/>
    <s v="Road Bottle Cage"/>
    <x v="1"/>
    <s v="Bottles and Cages"/>
    <x v="446"/>
    <n v="1"/>
    <n v="9"/>
    <n v="3"/>
  </r>
  <r>
    <s v="SO54878"/>
    <n v="11474"/>
    <x v="1"/>
    <n v="126"/>
    <s v="Road-750 Black- 44"/>
    <x v="0"/>
    <s v="Road Bikes"/>
    <x v="446"/>
    <n v="1"/>
    <n v="540"/>
    <n v="344"/>
  </r>
  <r>
    <s v="SO54878"/>
    <n v="11474"/>
    <x v="1"/>
    <n v="278"/>
    <s v="Short-Sleeve Classic Jersey- XL"/>
    <x v="2"/>
    <s v="Jerseys"/>
    <x v="446"/>
    <n v="1"/>
    <n v="54"/>
    <n v="42"/>
  </r>
  <r>
    <s v="SO54878"/>
    <n v="11474"/>
    <x v="1"/>
    <n v="295"/>
    <s v="Water Bottle - 30 oz."/>
    <x v="1"/>
    <s v="Bottles and Cages"/>
    <x v="446"/>
    <n v="1"/>
    <n v="5"/>
    <n v="2"/>
  </r>
  <r>
    <s v="SO54879"/>
    <n v="1336"/>
    <x v="2"/>
    <n v="162"/>
    <s v="Touring-1000 Yellow- 46"/>
    <x v="0"/>
    <s v="Touring Bikes"/>
    <x v="446"/>
    <n v="1"/>
    <n v="2384"/>
    <n v="1482"/>
  </r>
  <r>
    <s v="SO54879"/>
    <n v="1336"/>
    <x v="2"/>
    <n v="233"/>
    <s v="Half-Finger Gloves- L"/>
    <x v="2"/>
    <s v="Gloves"/>
    <x v="446"/>
    <n v="1"/>
    <n v="24"/>
    <n v="9"/>
  </r>
  <r>
    <s v="SO54879"/>
    <n v="1336"/>
    <x v="2"/>
    <n v="245"/>
    <s v="Sport-100 Helmet- Blue"/>
    <x v="1"/>
    <s v="Helmets"/>
    <x v="446"/>
    <n v="1"/>
    <n v="35"/>
    <n v="13"/>
  </r>
  <r>
    <s v="SO54879"/>
    <n v="1336"/>
    <x v="2"/>
    <n v="250"/>
    <s v="Long-Sleeve Logo Jersey- S"/>
    <x v="2"/>
    <s v="Jerseys"/>
    <x v="446"/>
    <n v="1"/>
    <n v="50"/>
    <n v="38"/>
  </r>
  <r>
    <s v="SO54880"/>
    <n v="4081"/>
    <x v="1"/>
    <n v="105"/>
    <s v="Road Bottle Cage"/>
    <x v="1"/>
    <s v="Bottles and Cages"/>
    <x v="446"/>
    <n v="1"/>
    <n v="9"/>
    <n v="3"/>
  </r>
  <r>
    <s v="SO54880"/>
    <n v="4081"/>
    <x v="1"/>
    <n v="165"/>
    <s v="Touring-1000 Yellow- 60"/>
    <x v="0"/>
    <s v="Touring Bikes"/>
    <x v="446"/>
    <n v="1"/>
    <n v="2384"/>
    <n v="1482"/>
  </r>
  <r>
    <s v="SO54880"/>
    <n v="4081"/>
    <x v="1"/>
    <n v="166"/>
    <s v="AWC Logo Cap"/>
    <x v="2"/>
    <s v="Caps"/>
    <x v="446"/>
    <n v="1"/>
    <n v="9"/>
    <n v="7"/>
  </r>
  <r>
    <s v="SO54880"/>
    <n v="4081"/>
    <x v="1"/>
    <n v="295"/>
    <s v="Water Bottle - 30 oz."/>
    <x v="1"/>
    <s v="Bottles and Cages"/>
    <x v="446"/>
    <n v="1"/>
    <n v="5"/>
    <n v="2"/>
  </r>
  <r>
    <s v="SO54881"/>
    <n v="583"/>
    <x v="0"/>
    <n v="121"/>
    <s v="Mountain-200 Black- 42"/>
    <x v="0"/>
    <s v="Mountain Bikes"/>
    <x v="447"/>
    <n v="1"/>
    <n v="2295"/>
    <n v="1252"/>
  </r>
  <r>
    <s v="SO54881"/>
    <n v="583"/>
    <x v="0"/>
    <n v="244"/>
    <s v="Sport-100 Helmet- Black"/>
    <x v="1"/>
    <s v="Helmets"/>
    <x v="447"/>
    <n v="1"/>
    <n v="35"/>
    <n v="13"/>
  </r>
  <r>
    <s v="SO54882"/>
    <n v="577"/>
    <x v="0"/>
    <n v="120"/>
    <s v="Mountain-200 Black- 38"/>
    <x v="0"/>
    <s v="Mountain Bikes"/>
    <x v="447"/>
    <n v="1"/>
    <n v="2295"/>
    <n v="1252"/>
  </r>
  <r>
    <s v="SO54882"/>
    <n v="577"/>
    <x v="0"/>
    <n v="260"/>
    <s v="Hitch Rack - 4-Bike"/>
    <x v="1"/>
    <s v="Bike Racks"/>
    <x v="447"/>
    <n v="1"/>
    <n v="120"/>
    <n v="45"/>
  </r>
  <r>
    <s v="SO54883"/>
    <n v="4761"/>
    <x v="4"/>
    <n v="290"/>
    <s v="Road Tire Tube"/>
    <x v="1"/>
    <s v="Tires and Tubes"/>
    <x v="447"/>
    <n v="1"/>
    <n v="4"/>
    <n v="1"/>
  </r>
  <r>
    <s v="SO54884"/>
    <n v="960"/>
    <x v="3"/>
    <n v="245"/>
    <s v="Sport-100 Helmet- Blue"/>
    <x v="1"/>
    <s v="Helmets"/>
    <x v="447"/>
    <n v="1"/>
    <n v="35"/>
    <n v="13"/>
  </r>
  <r>
    <s v="SO54885"/>
    <n v="784"/>
    <x v="3"/>
    <n v="245"/>
    <s v="Sport-100 Helmet- Blue"/>
    <x v="1"/>
    <s v="Helmets"/>
    <x v="447"/>
    <n v="1"/>
    <n v="35"/>
    <n v="13"/>
  </r>
  <r>
    <s v="SO54886"/>
    <n v="8607"/>
    <x v="5"/>
    <n v="244"/>
    <s v="Sport-100 Helmet- Black"/>
    <x v="1"/>
    <s v="Helmets"/>
    <x v="447"/>
    <n v="1"/>
    <n v="35"/>
    <n v="13"/>
  </r>
  <r>
    <s v="SO54886"/>
    <n v="8607"/>
    <x v="5"/>
    <n v="279"/>
    <s v="Racing Socks- L"/>
    <x v="2"/>
    <s v="Socks"/>
    <x v="447"/>
    <n v="1"/>
    <n v="9"/>
    <n v="3"/>
  </r>
  <r>
    <s v="SO54886"/>
    <n v="8607"/>
    <x v="5"/>
    <n v="284"/>
    <s v="HL Mountain Tire"/>
    <x v="1"/>
    <s v="Tires and Tubes"/>
    <x v="447"/>
    <n v="1"/>
    <n v="35"/>
    <n v="13"/>
  </r>
  <r>
    <s v="SO54886"/>
    <n v="8607"/>
    <x v="5"/>
    <n v="289"/>
    <s v="Mountain Tire Tube"/>
    <x v="1"/>
    <s v="Tires and Tubes"/>
    <x v="447"/>
    <n v="1"/>
    <n v="5"/>
    <n v="2"/>
  </r>
  <r>
    <s v="SO54887"/>
    <n v="15131"/>
    <x v="5"/>
    <n v="285"/>
    <s v="LL Road Tire"/>
    <x v="1"/>
    <s v="Tires and Tubes"/>
    <x v="447"/>
    <n v="1"/>
    <n v="21"/>
    <n v="8"/>
  </r>
  <r>
    <s v="SO54888"/>
    <n v="14268"/>
    <x v="5"/>
    <n v="285"/>
    <s v="LL Road Tire"/>
    <x v="1"/>
    <s v="Tires and Tubes"/>
    <x v="447"/>
    <n v="1"/>
    <n v="21"/>
    <n v="8"/>
  </r>
  <r>
    <s v="SO54888"/>
    <n v="14268"/>
    <x v="5"/>
    <n v="290"/>
    <s v="Road Tire Tube"/>
    <x v="1"/>
    <s v="Tires and Tubes"/>
    <x v="447"/>
    <n v="1"/>
    <n v="4"/>
    <n v="1"/>
  </r>
  <r>
    <s v="SO54889"/>
    <n v="11964"/>
    <x v="5"/>
    <n v="276"/>
    <s v="Short-Sleeve Classic Jersey- M"/>
    <x v="2"/>
    <s v="Jerseys"/>
    <x v="447"/>
    <n v="1"/>
    <n v="54"/>
    <n v="42"/>
  </r>
  <r>
    <s v="SO54889"/>
    <n v="11964"/>
    <x v="5"/>
    <n v="295"/>
    <s v="Water Bottle - 30 oz."/>
    <x v="1"/>
    <s v="Bottles and Cages"/>
    <x v="447"/>
    <n v="1"/>
    <n v="5"/>
    <n v="2"/>
  </r>
  <r>
    <s v="SO54890"/>
    <n v="11975"/>
    <x v="5"/>
    <n v="259"/>
    <s v="Patch Kit/8 Patches"/>
    <x v="1"/>
    <s v="Tires and Tubes"/>
    <x v="447"/>
    <n v="1"/>
    <n v="2"/>
    <n v="1"/>
  </r>
  <r>
    <s v="SO54890"/>
    <n v="11975"/>
    <x v="5"/>
    <n v="291"/>
    <s v="Touring Tire Tube"/>
    <x v="1"/>
    <s v="Tires and Tubes"/>
    <x v="447"/>
    <n v="1"/>
    <n v="5"/>
    <n v="2"/>
  </r>
  <r>
    <s v="SO54891"/>
    <n v="12078"/>
    <x v="5"/>
    <n v="259"/>
    <s v="Patch Kit/8 Patches"/>
    <x v="1"/>
    <s v="Tires and Tubes"/>
    <x v="447"/>
    <n v="1"/>
    <n v="2"/>
    <n v="1"/>
  </r>
  <r>
    <s v="SO54891"/>
    <n v="12078"/>
    <x v="5"/>
    <n v="291"/>
    <s v="Touring Tire Tube"/>
    <x v="1"/>
    <s v="Tires and Tubes"/>
    <x v="447"/>
    <n v="1"/>
    <n v="5"/>
    <n v="2"/>
  </r>
  <r>
    <s v="SO54892"/>
    <n v="74"/>
    <x v="5"/>
    <n v="104"/>
    <s v="Mountain Bottle Cage"/>
    <x v="1"/>
    <s v="Bottles and Cages"/>
    <x v="447"/>
    <n v="1"/>
    <n v="10"/>
    <n v="4"/>
  </r>
  <r>
    <s v="SO54892"/>
    <n v="74"/>
    <x v="5"/>
    <n v="244"/>
    <s v="Sport-100 Helmet- Black"/>
    <x v="1"/>
    <s v="Helmets"/>
    <x v="447"/>
    <n v="1"/>
    <n v="35"/>
    <n v="13"/>
  </r>
  <r>
    <s v="SO54892"/>
    <n v="74"/>
    <x v="5"/>
    <n v="275"/>
    <s v="Short-Sleeve Classic Jersey- L"/>
    <x v="2"/>
    <s v="Jerseys"/>
    <x v="447"/>
    <n v="1"/>
    <n v="54"/>
    <n v="42"/>
  </r>
  <r>
    <s v="SO54892"/>
    <n v="74"/>
    <x v="5"/>
    <n v="295"/>
    <s v="Water Bottle - 30 oz."/>
    <x v="1"/>
    <s v="Bottles and Cages"/>
    <x v="447"/>
    <n v="1"/>
    <n v="5"/>
    <n v="2"/>
  </r>
  <r>
    <s v="SO54893"/>
    <n v="75"/>
    <x v="5"/>
    <n v="104"/>
    <s v="Mountain Bottle Cage"/>
    <x v="1"/>
    <s v="Bottles and Cages"/>
    <x v="447"/>
    <n v="1"/>
    <n v="10"/>
    <n v="4"/>
  </r>
  <r>
    <s v="SO54893"/>
    <n v="75"/>
    <x v="5"/>
    <n v="245"/>
    <s v="Sport-100 Helmet- Blue"/>
    <x v="1"/>
    <s v="Helmets"/>
    <x v="447"/>
    <n v="1"/>
    <n v="35"/>
    <n v="13"/>
  </r>
  <r>
    <s v="SO54893"/>
    <n v="75"/>
    <x v="5"/>
    <n v="295"/>
    <s v="Water Bottle - 30 oz."/>
    <x v="1"/>
    <s v="Bottles and Cages"/>
    <x v="447"/>
    <n v="1"/>
    <n v="5"/>
    <n v="2"/>
  </r>
  <r>
    <s v="SO54894"/>
    <n v="4795"/>
    <x v="5"/>
    <n v="245"/>
    <s v="Sport-100 Helmet- Blue"/>
    <x v="1"/>
    <s v="Helmets"/>
    <x v="447"/>
    <n v="1"/>
    <n v="35"/>
    <n v="13"/>
  </r>
  <r>
    <s v="SO54894"/>
    <n v="4795"/>
    <x v="5"/>
    <n v="278"/>
    <s v="Short-Sleeve Classic Jersey- XL"/>
    <x v="2"/>
    <s v="Jerseys"/>
    <x v="447"/>
    <n v="1"/>
    <n v="54"/>
    <n v="42"/>
  </r>
  <r>
    <s v="SO54895"/>
    <n v="1993"/>
    <x v="5"/>
    <n v="259"/>
    <s v="Patch Kit/8 Patches"/>
    <x v="1"/>
    <s v="Tires and Tubes"/>
    <x v="447"/>
    <n v="1"/>
    <n v="2"/>
    <n v="1"/>
  </r>
  <r>
    <s v="SO54895"/>
    <n v="1993"/>
    <x v="5"/>
    <n v="288"/>
    <s v="Touring Tire"/>
    <x v="1"/>
    <s v="Tires and Tubes"/>
    <x v="447"/>
    <n v="1"/>
    <n v="29"/>
    <n v="11"/>
  </r>
  <r>
    <s v="SO54895"/>
    <n v="1993"/>
    <x v="5"/>
    <n v="291"/>
    <s v="Touring Tire Tube"/>
    <x v="1"/>
    <s v="Tires and Tubes"/>
    <x v="447"/>
    <n v="1"/>
    <n v="5"/>
    <n v="2"/>
  </r>
  <r>
    <s v="SO54896"/>
    <n v="8501"/>
    <x v="2"/>
    <n v="139"/>
    <s v="Road-250 Black- 44"/>
    <x v="0"/>
    <s v="Road Bikes"/>
    <x v="447"/>
    <n v="1"/>
    <n v="2443"/>
    <n v="1555"/>
  </r>
  <r>
    <s v="SO54896"/>
    <n v="8501"/>
    <x v="2"/>
    <n v="246"/>
    <s v="Sport-100 Helmet- Red"/>
    <x v="1"/>
    <s v="Helmets"/>
    <x v="447"/>
    <n v="1"/>
    <n v="35"/>
    <n v="13"/>
  </r>
  <r>
    <s v="SO54897"/>
    <n v="17986"/>
    <x v="3"/>
    <n v="233"/>
    <s v="Half-Finger Gloves- L"/>
    <x v="2"/>
    <s v="Gloves"/>
    <x v="447"/>
    <n v="1"/>
    <n v="24"/>
    <n v="9"/>
  </r>
  <r>
    <s v="SO54897"/>
    <n v="17986"/>
    <x v="3"/>
    <n v="286"/>
    <s v="ML Road Tire"/>
    <x v="1"/>
    <s v="Tires and Tubes"/>
    <x v="447"/>
    <n v="1"/>
    <n v="25"/>
    <n v="9"/>
  </r>
  <r>
    <s v="SO54897"/>
    <n v="17986"/>
    <x v="3"/>
    <n v="290"/>
    <s v="Road Tire Tube"/>
    <x v="1"/>
    <s v="Tires and Tubes"/>
    <x v="447"/>
    <n v="1"/>
    <n v="4"/>
    <n v="1"/>
  </r>
  <r>
    <s v="SO54898"/>
    <n v="15"/>
    <x v="3"/>
    <n v="244"/>
    <s v="Sport-100 Helmet- Black"/>
    <x v="1"/>
    <s v="Helmets"/>
    <x v="447"/>
    <n v="1"/>
    <n v="35"/>
    <n v="13"/>
  </r>
  <r>
    <s v="SO54898"/>
    <n v="15"/>
    <x v="3"/>
    <n v="290"/>
    <s v="Road Tire Tube"/>
    <x v="1"/>
    <s v="Tires and Tubes"/>
    <x v="447"/>
    <n v="1"/>
    <n v="4"/>
    <n v="1"/>
  </r>
  <r>
    <s v="SO54899"/>
    <n v="201"/>
    <x v="4"/>
    <n v="259"/>
    <s v="Patch Kit/8 Patches"/>
    <x v="1"/>
    <s v="Tires and Tubes"/>
    <x v="447"/>
    <n v="1"/>
    <n v="2"/>
    <n v="1"/>
  </r>
  <r>
    <s v="SO54899"/>
    <n v="201"/>
    <x v="4"/>
    <n v="282"/>
    <s v="LL Mountain Tire"/>
    <x v="1"/>
    <s v="Tires and Tubes"/>
    <x v="447"/>
    <n v="1"/>
    <n v="25"/>
    <n v="9"/>
  </r>
  <r>
    <s v="SO54900"/>
    <n v="10634"/>
    <x v="3"/>
    <n v="104"/>
    <s v="Mountain Bottle Cage"/>
    <x v="1"/>
    <s v="Bottles and Cages"/>
    <x v="447"/>
    <n v="1"/>
    <n v="10"/>
    <n v="4"/>
  </r>
  <r>
    <s v="SO54900"/>
    <n v="10634"/>
    <x v="3"/>
    <n v="247"/>
    <s v="Hydration Pack - 70 oz."/>
    <x v="1"/>
    <s v="Hydration Packs"/>
    <x v="447"/>
    <n v="1"/>
    <n v="55"/>
    <n v="21"/>
  </r>
  <r>
    <s v="SO54901"/>
    <n v="17669"/>
    <x v="4"/>
    <n v="274"/>
    <s v="Women's Mountain Shorts- S"/>
    <x v="2"/>
    <s v="Shorts"/>
    <x v="447"/>
    <n v="1"/>
    <n v="70"/>
    <n v="26"/>
  </r>
  <r>
    <s v="SO54901"/>
    <n v="17669"/>
    <x v="4"/>
    <n v="279"/>
    <s v="Racing Socks- L"/>
    <x v="2"/>
    <s v="Socks"/>
    <x v="447"/>
    <n v="1"/>
    <n v="9"/>
    <n v="3"/>
  </r>
  <r>
    <s v="SO54902"/>
    <n v="7985"/>
    <x v="3"/>
    <n v="234"/>
    <s v="Half-Finger Gloves- M"/>
    <x v="2"/>
    <s v="Gloves"/>
    <x v="447"/>
    <n v="1"/>
    <n v="24"/>
    <n v="9"/>
  </r>
  <r>
    <s v="SO54902"/>
    <n v="7985"/>
    <x v="3"/>
    <n v="272"/>
    <s v="Women's Mountain Shorts- L"/>
    <x v="2"/>
    <s v="Shorts"/>
    <x v="447"/>
    <n v="1"/>
    <n v="70"/>
    <n v="26"/>
  </r>
  <r>
    <s v="SO54903"/>
    <n v="9414"/>
    <x v="3"/>
    <n v="104"/>
    <s v="Mountain Bottle Cage"/>
    <x v="1"/>
    <s v="Bottles and Cages"/>
    <x v="447"/>
    <n v="1"/>
    <n v="10"/>
    <n v="4"/>
  </r>
  <r>
    <s v="SO54903"/>
    <n v="9414"/>
    <x v="3"/>
    <n v="245"/>
    <s v="Sport-100 Helmet- Blue"/>
    <x v="1"/>
    <s v="Helmets"/>
    <x v="447"/>
    <n v="1"/>
    <n v="35"/>
    <n v="13"/>
  </r>
  <r>
    <s v="SO54903"/>
    <n v="9414"/>
    <x v="3"/>
    <n v="295"/>
    <s v="Water Bottle - 30 oz."/>
    <x v="1"/>
    <s v="Bottles and Cages"/>
    <x v="447"/>
    <n v="1"/>
    <n v="5"/>
    <n v="2"/>
  </r>
  <r>
    <s v="SO54904"/>
    <n v="8685"/>
    <x v="3"/>
    <n v="166"/>
    <s v="AWC Logo Cap"/>
    <x v="2"/>
    <s v="Caps"/>
    <x v="447"/>
    <n v="1"/>
    <n v="9"/>
    <n v="7"/>
  </r>
  <r>
    <s v="SO54904"/>
    <n v="8685"/>
    <x v="3"/>
    <n v="272"/>
    <s v="Women's Mountain Shorts- L"/>
    <x v="2"/>
    <s v="Shorts"/>
    <x v="447"/>
    <n v="1"/>
    <n v="70"/>
    <n v="26"/>
  </r>
  <r>
    <s v="SO54905"/>
    <n v="6139"/>
    <x v="3"/>
    <n v="247"/>
    <s v="Hydration Pack - 70 oz."/>
    <x v="1"/>
    <s v="Hydration Packs"/>
    <x v="447"/>
    <n v="1"/>
    <n v="55"/>
    <n v="21"/>
  </r>
  <r>
    <s v="SO54905"/>
    <n v="6139"/>
    <x v="3"/>
    <n v="295"/>
    <s v="Water Bottle - 30 oz."/>
    <x v="1"/>
    <s v="Bottles and Cages"/>
    <x v="447"/>
    <n v="1"/>
    <n v="5"/>
    <n v="2"/>
  </r>
  <r>
    <s v="SO54906"/>
    <n v="11773"/>
    <x v="4"/>
    <n v="289"/>
    <s v="Mountain Tire Tube"/>
    <x v="1"/>
    <s v="Tires and Tubes"/>
    <x v="447"/>
    <n v="1"/>
    <n v="5"/>
    <n v="2"/>
  </r>
  <r>
    <s v="SO54907"/>
    <n v="6664"/>
    <x v="3"/>
    <n v="259"/>
    <s v="Patch Kit/8 Patches"/>
    <x v="1"/>
    <s v="Tires and Tubes"/>
    <x v="447"/>
    <n v="1"/>
    <n v="2"/>
    <n v="1"/>
  </r>
  <r>
    <s v="SO54907"/>
    <n v="6664"/>
    <x v="3"/>
    <n v="289"/>
    <s v="Mountain Tire Tube"/>
    <x v="1"/>
    <s v="Tires and Tubes"/>
    <x v="447"/>
    <n v="1"/>
    <n v="5"/>
    <n v="2"/>
  </r>
  <r>
    <s v="SO54908"/>
    <n v="9692"/>
    <x v="4"/>
    <n v="246"/>
    <s v="Sport-100 Helmet- Red"/>
    <x v="1"/>
    <s v="Helmets"/>
    <x v="447"/>
    <n v="1"/>
    <n v="35"/>
    <n v="13"/>
  </r>
  <r>
    <s v="SO54908"/>
    <n v="9692"/>
    <x v="4"/>
    <n v="289"/>
    <s v="Mountain Tire Tube"/>
    <x v="1"/>
    <s v="Tires and Tubes"/>
    <x v="447"/>
    <n v="1"/>
    <n v="5"/>
    <n v="2"/>
  </r>
  <r>
    <s v="SO54909"/>
    <n v="7152"/>
    <x v="0"/>
    <n v="174"/>
    <s v="Fender Set - Mountain"/>
    <x v="1"/>
    <s v="Fenders"/>
    <x v="447"/>
    <n v="1"/>
    <n v="22"/>
    <n v="8"/>
  </r>
  <r>
    <s v="SO54909"/>
    <n v="7152"/>
    <x v="0"/>
    <n v="247"/>
    <s v="Hydration Pack - 70 oz."/>
    <x v="1"/>
    <s v="Hydration Packs"/>
    <x v="447"/>
    <n v="1"/>
    <n v="55"/>
    <n v="21"/>
  </r>
  <r>
    <s v="SO54910"/>
    <n v="4353"/>
    <x v="1"/>
    <n v="273"/>
    <s v="Women's Mountain Shorts- M"/>
    <x v="2"/>
    <s v="Shorts"/>
    <x v="447"/>
    <n v="1"/>
    <n v="70"/>
    <n v="26"/>
  </r>
  <r>
    <s v="SO54911"/>
    <n v="16829"/>
    <x v="2"/>
    <n v="259"/>
    <s v="Patch Kit/8 Patches"/>
    <x v="1"/>
    <s v="Tires and Tubes"/>
    <x v="447"/>
    <n v="1"/>
    <n v="2"/>
    <n v="1"/>
  </r>
  <r>
    <s v="SO54911"/>
    <n v="16829"/>
    <x v="2"/>
    <n v="285"/>
    <s v="LL Road Tire"/>
    <x v="1"/>
    <s v="Tires and Tubes"/>
    <x v="447"/>
    <n v="1"/>
    <n v="21"/>
    <n v="8"/>
  </r>
  <r>
    <s v="SO54911"/>
    <n v="16829"/>
    <x v="2"/>
    <n v="290"/>
    <s v="Road Tire Tube"/>
    <x v="1"/>
    <s v="Tires and Tubes"/>
    <x v="447"/>
    <n v="1"/>
    <n v="4"/>
    <n v="1"/>
  </r>
  <r>
    <s v="SO54912"/>
    <n v="16930"/>
    <x v="2"/>
    <n v="290"/>
    <s v="Road Tire Tube"/>
    <x v="1"/>
    <s v="Tires and Tubes"/>
    <x v="447"/>
    <n v="1"/>
    <n v="4"/>
    <n v="1"/>
  </r>
  <r>
    <s v="SO54913"/>
    <n v="2496"/>
    <x v="2"/>
    <n v="166"/>
    <s v="AWC Logo Cap"/>
    <x v="2"/>
    <s v="Caps"/>
    <x v="447"/>
    <n v="1"/>
    <n v="9"/>
    <n v="7"/>
  </r>
  <r>
    <s v="SO54913"/>
    <n v="2496"/>
    <x v="2"/>
    <n v="288"/>
    <s v="Touring Tire"/>
    <x v="1"/>
    <s v="Tires and Tubes"/>
    <x v="447"/>
    <n v="1"/>
    <n v="29"/>
    <n v="11"/>
  </r>
  <r>
    <s v="SO54913"/>
    <n v="2496"/>
    <x v="2"/>
    <n v="291"/>
    <s v="Touring Tire Tube"/>
    <x v="1"/>
    <s v="Tires and Tubes"/>
    <x v="447"/>
    <n v="1"/>
    <n v="5"/>
    <n v="2"/>
  </r>
  <r>
    <s v="SO54914"/>
    <n v="5201"/>
    <x v="2"/>
    <n v="244"/>
    <s v="Sport-100 Helmet- Black"/>
    <x v="1"/>
    <s v="Helmets"/>
    <x v="447"/>
    <n v="1"/>
    <n v="35"/>
    <n v="13"/>
  </r>
  <r>
    <s v="SO54914"/>
    <n v="5201"/>
    <x v="2"/>
    <n v="291"/>
    <s v="Touring Tire Tube"/>
    <x v="1"/>
    <s v="Tires and Tubes"/>
    <x v="447"/>
    <n v="1"/>
    <n v="5"/>
    <n v="2"/>
  </r>
  <r>
    <s v="SO54915"/>
    <n v="16962"/>
    <x v="0"/>
    <n v="233"/>
    <s v="Half-Finger Gloves- L"/>
    <x v="2"/>
    <s v="Gloves"/>
    <x v="447"/>
    <n v="1"/>
    <n v="24"/>
    <n v="9"/>
  </r>
  <r>
    <s v="SO54915"/>
    <n v="16962"/>
    <x v="0"/>
    <n v="291"/>
    <s v="Touring Tire Tube"/>
    <x v="1"/>
    <s v="Tires and Tubes"/>
    <x v="447"/>
    <n v="1"/>
    <n v="5"/>
    <n v="2"/>
  </r>
  <r>
    <s v="SO54916"/>
    <n v="6710"/>
    <x v="2"/>
    <n v="166"/>
    <s v="AWC Logo Cap"/>
    <x v="2"/>
    <s v="Caps"/>
    <x v="447"/>
    <n v="1"/>
    <n v="9"/>
    <n v="7"/>
  </r>
  <r>
    <s v="SO54916"/>
    <n v="6710"/>
    <x v="2"/>
    <n v="245"/>
    <s v="Sport-100 Helmet- Blue"/>
    <x v="1"/>
    <s v="Helmets"/>
    <x v="447"/>
    <n v="1"/>
    <n v="35"/>
    <n v="13"/>
  </r>
  <r>
    <s v="SO54916"/>
    <n v="6710"/>
    <x v="2"/>
    <n v="291"/>
    <s v="Touring Tire Tube"/>
    <x v="1"/>
    <s v="Tires and Tubes"/>
    <x v="447"/>
    <n v="1"/>
    <n v="5"/>
    <n v="2"/>
  </r>
  <r>
    <s v="SO54917"/>
    <n v="1833"/>
    <x v="1"/>
    <n v="244"/>
    <s v="Sport-100 Helmet- Black"/>
    <x v="1"/>
    <s v="Helmets"/>
    <x v="447"/>
    <n v="1"/>
    <n v="35"/>
    <n v="13"/>
  </r>
  <r>
    <s v="SO54917"/>
    <n v="1833"/>
    <x v="1"/>
    <n v="291"/>
    <s v="Touring Tire Tube"/>
    <x v="1"/>
    <s v="Tires and Tubes"/>
    <x v="447"/>
    <n v="1"/>
    <n v="5"/>
    <n v="2"/>
  </r>
  <r>
    <s v="SO54918"/>
    <n v="1236"/>
    <x v="2"/>
    <n v="244"/>
    <s v="Sport-100 Helmet- Black"/>
    <x v="1"/>
    <s v="Helmets"/>
    <x v="447"/>
    <n v="1"/>
    <n v="35"/>
    <n v="13"/>
  </r>
  <r>
    <s v="SO54919"/>
    <n v="1513"/>
    <x v="1"/>
    <n v="166"/>
    <s v="AWC Logo Cap"/>
    <x v="2"/>
    <s v="Caps"/>
    <x v="447"/>
    <n v="1"/>
    <n v="9"/>
    <n v="7"/>
  </r>
  <r>
    <s v="SO54920"/>
    <n v="4764"/>
    <x v="3"/>
    <n v="109"/>
    <s v="Mountain-500 Black- 48"/>
    <x v="0"/>
    <s v="Mountain Bikes"/>
    <x v="447"/>
    <n v="1"/>
    <n v="540"/>
    <n v="295"/>
  </r>
  <r>
    <s v="SO54920"/>
    <n v="4764"/>
    <x v="3"/>
    <n v="246"/>
    <s v="Sport-100 Helmet- Red"/>
    <x v="1"/>
    <s v="Helmets"/>
    <x v="447"/>
    <n v="1"/>
    <n v="35"/>
    <n v="13"/>
  </r>
  <r>
    <s v="SO54920"/>
    <n v="4764"/>
    <x v="3"/>
    <n v="282"/>
    <s v="LL Mountain Tire"/>
    <x v="1"/>
    <s v="Tires and Tubes"/>
    <x v="447"/>
    <n v="1"/>
    <n v="25"/>
    <n v="9"/>
  </r>
  <r>
    <s v="SO54920"/>
    <n v="4764"/>
    <x v="3"/>
    <n v="289"/>
    <s v="Mountain Tire Tube"/>
    <x v="1"/>
    <s v="Tires and Tubes"/>
    <x v="447"/>
    <n v="1"/>
    <n v="5"/>
    <n v="2"/>
  </r>
  <r>
    <s v="SO54921"/>
    <n v="2907"/>
    <x v="3"/>
    <n v="116"/>
    <s v="Mountain-400-W Silver- 38"/>
    <x v="0"/>
    <s v="Mountain Bikes"/>
    <x v="447"/>
    <n v="1"/>
    <n v="769"/>
    <n v="420"/>
  </r>
  <r>
    <s v="SO54921"/>
    <n v="2907"/>
    <x v="3"/>
    <n v="273"/>
    <s v="Women's Mountain Shorts- M"/>
    <x v="2"/>
    <s v="Shorts"/>
    <x v="447"/>
    <n v="1"/>
    <n v="70"/>
    <n v="26"/>
  </r>
  <r>
    <s v="SO54922"/>
    <n v="2987"/>
    <x v="3"/>
    <n v="118"/>
    <s v="Mountain-400-W Silver- 42"/>
    <x v="0"/>
    <s v="Mountain Bikes"/>
    <x v="447"/>
    <n v="1"/>
    <n v="769"/>
    <n v="420"/>
  </r>
  <r>
    <s v="SO54922"/>
    <n v="2987"/>
    <x v="3"/>
    <n v="273"/>
    <s v="Women's Mountain Shorts- M"/>
    <x v="2"/>
    <s v="Shorts"/>
    <x v="447"/>
    <n v="1"/>
    <n v="70"/>
    <n v="26"/>
  </r>
  <r>
    <s v="SO54922"/>
    <n v="2987"/>
    <x v="3"/>
    <n v="275"/>
    <s v="Short-Sleeve Classic Jersey- L"/>
    <x v="2"/>
    <s v="Jerseys"/>
    <x v="447"/>
    <n v="1"/>
    <n v="54"/>
    <n v="42"/>
  </r>
  <r>
    <s v="SO54923"/>
    <n v="11952"/>
    <x v="5"/>
    <n v="137"/>
    <s v="Road-350-W Yellow- 44"/>
    <x v="0"/>
    <s v="Road Bikes"/>
    <x v="447"/>
    <n v="1"/>
    <n v="1701"/>
    <n v="1083"/>
  </r>
  <r>
    <s v="SO54923"/>
    <n v="11952"/>
    <x v="5"/>
    <n v="166"/>
    <s v="AWC Logo Cap"/>
    <x v="2"/>
    <s v="Caps"/>
    <x v="447"/>
    <n v="1"/>
    <n v="9"/>
    <n v="7"/>
  </r>
  <r>
    <s v="SO54923"/>
    <n v="11952"/>
    <x v="5"/>
    <n v="246"/>
    <s v="Sport-100 Helmet- Red"/>
    <x v="1"/>
    <s v="Helmets"/>
    <x v="447"/>
    <n v="1"/>
    <n v="35"/>
    <n v="13"/>
  </r>
  <r>
    <s v="SO54923"/>
    <n v="11952"/>
    <x v="5"/>
    <n v="278"/>
    <s v="Short-Sleeve Classic Jersey- XL"/>
    <x v="2"/>
    <s v="Jerseys"/>
    <x v="447"/>
    <n v="1"/>
    <n v="54"/>
    <n v="42"/>
  </r>
  <r>
    <s v="SO54924"/>
    <n v="11955"/>
    <x v="5"/>
    <n v="136"/>
    <s v="Road-350-W Yellow- 42"/>
    <x v="0"/>
    <s v="Road Bikes"/>
    <x v="447"/>
    <n v="1"/>
    <n v="1701"/>
    <n v="1083"/>
  </r>
  <r>
    <s v="SO54924"/>
    <n v="11955"/>
    <x v="5"/>
    <n v="246"/>
    <s v="Sport-100 Helmet- Red"/>
    <x v="1"/>
    <s v="Helmets"/>
    <x v="447"/>
    <n v="1"/>
    <n v="35"/>
    <n v="13"/>
  </r>
  <r>
    <s v="SO54925"/>
    <n v="17954"/>
    <x v="5"/>
    <n v="159"/>
    <s v="Touring-1000 Blue- 50"/>
    <x v="0"/>
    <s v="Touring Bikes"/>
    <x v="447"/>
    <n v="1"/>
    <n v="2384"/>
    <n v="1482"/>
  </r>
  <r>
    <s v="SO54925"/>
    <n v="17954"/>
    <x v="5"/>
    <n v="233"/>
    <s v="Half-Finger Gloves- L"/>
    <x v="2"/>
    <s v="Gloves"/>
    <x v="447"/>
    <n v="1"/>
    <n v="24"/>
    <n v="9"/>
  </r>
  <r>
    <s v="SO54925"/>
    <n v="17954"/>
    <x v="5"/>
    <n v="278"/>
    <s v="Short-Sleeve Classic Jersey- XL"/>
    <x v="2"/>
    <s v="Jerseys"/>
    <x v="447"/>
    <n v="1"/>
    <n v="54"/>
    <n v="42"/>
  </r>
  <r>
    <s v="SO54926"/>
    <n v="17845"/>
    <x v="3"/>
    <n v="105"/>
    <s v="Road Bottle Cage"/>
    <x v="1"/>
    <s v="Bottles and Cages"/>
    <x v="447"/>
    <n v="1"/>
    <n v="9"/>
    <n v="3"/>
  </r>
  <r>
    <s v="SO54926"/>
    <n v="17845"/>
    <x v="3"/>
    <n v="150"/>
    <s v="Touring-3000 Yellow- 50"/>
    <x v="0"/>
    <s v="Touring Bikes"/>
    <x v="447"/>
    <n v="1"/>
    <n v="742"/>
    <n v="461"/>
  </r>
  <r>
    <s v="SO54926"/>
    <n v="17845"/>
    <x v="3"/>
    <n v="168"/>
    <s v="Bike Wash - Dissolver"/>
    <x v="1"/>
    <s v="Cleaners"/>
    <x v="447"/>
    <n v="1"/>
    <n v="8"/>
    <n v="3"/>
  </r>
  <r>
    <s v="SO54927"/>
    <n v="970"/>
    <x v="5"/>
    <n v="125"/>
    <s v="Mountain-200 Silver- 46"/>
    <x v="0"/>
    <s v="Mountain Bikes"/>
    <x v="447"/>
    <n v="1"/>
    <n v="2320"/>
    <n v="1266"/>
  </r>
  <r>
    <s v="SO54928"/>
    <n v="101"/>
    <x v="5"/>
    <n v="124"/>
    <s v="Mountain-200 Silver- 42"/>
    <x v="0"/>
    <s v="Mountain Bikes"/>
    <x v="447"/>
    <n v="1"/>
    <n v="2320"/>
    <n v="1266"/>
  </r>
  <r>
    <s v="SO54928"/>
    <n v="101"/>
    <x v="5"/>
    <n v="234"/>
    <s v="Half-Finger Gloves- M"/>
    <x v="2"/>
    <s v="Gloves"/>
    <x v="447"/>
    <n v="1"/>
    <n v="24"/>
    <n v="9"/>
  </r>
  <r>
    <s v="SO54928"/>
    <n v="101"/>
    <x v="5"/>
    <n v="247"/>
    <s v="Hydration Pack - 70 oz."/>
    <x v="1"/>
    <s v="Hydration Packs"/>
    <x v="447"/>
    <n v="1"/>
    <n v="55"/>
    <n v="21"/>
  </r>
  <r>
    <s v="SO54929"/>
    <n v="12282"/>
    <x v="4"/>
    <n v="156"/>
    <s v="Touring-2000 Blue- 54"/>
    <x v="0"/>
    <s v="Touring Bikes"/>
    <x v="447"/>
    <n v="1"/>
    <n v="1215"/>
    <n v="755"/>
  </r>
  <r>
    <s v="SO54929"/>
    <n v="12282"/>
    <x v="4"/>
    <n v="244"/>
    <s v="Sport-100 Helmet- Black"/>
    <x v="1"/>
    <s v="Helmets"/>
    <x v="447"/>
    <n v="1"/>
    <n v="35"/>
    <n v="13"/>
  </r>
  <r>
    <s v="SO54930"/>
    <n v="8681"/>
    <x v="3"/>
    <n v="132"/>
    <s v="Road-550-W Yellow- 42"/>
    <x v="0"/>
    <s v="Road Bikes"/>
    <x v="447"/>
    <n v="1"/>
    <n v="1120"/>
    <n v="713"/>
  </r>
  <r>
    <s v="SO54930"/>
    <n v="8681"/>
    <x v="3"/>
    <n v="248"/>
    <s v="Long-Sleeve Logo Jersey- L"/>
    <x v="2"/>
    <s v="Jerseys"/>
    <x v="447"/>
    <n v="1"/>
    <n v="50"/>
    <n v="38"/>
  </r>
  <r>
    <s v="SO54931"/>
    <n v="14722"/>
    <x v="2"/>
    <n v="128"/>
    <s v="Road-750 Black- 52"/>
    <x v="0"/>
    <s v="Road Bikes"/>
    <x v="447"/>
    <n v="1"/>
    <n v="540"/>
    <n v="344"/>
  </r>
  <r>
    <s v="SO54931"/>
    <n v="14722"/>
    <x v="2"/>
    <n v="166"/>
    <s v="AWC Logo Cap"/>
    <x v="2"/>
    <s v="Caps"/>
    <x v="447"/>
    <n v="1"/>
    <n v="9"/>
    <n v="7"/>
  </r>
  <r>
    <s v="SO54931"/>
    <n v="14722"/>
    <x v="2"/>
    <n v="244"/>
    <s v="Sport-100 Helmet- Black"/>
    <x v="1"/>
    <s v="Helmets"/>
    <x v="447"/>
    <n v="1"/>
    <n v="35"/>
    <n v="13"/>
  </r>
  <r>
    <s v="SO54932"/>
    <n v="12526"/>
    <x v="5"/>
    <n v="132"/>
    <s v="Road-550-W Yellow- 42"/>
    <x v="0"/>
    <s v="Road Bikes"/>
    <x v="448"/>
    <n v="1"/>
    <n v="1120"/>
    <n v="713"/>
  </r>
  <r>
    <s v="SO54933"/>
    <n v="12416"/>
    <x v="5"/>
    <n v="130"/>
    <s v="Road-550-W Yellow- 38"/>
    <x v="0"/>
    <s v="Road Bikes"/>
    <x v="448"/>
    <n v="1"/>
    <n v="1120"/>
    <n v="713"/>
  </r>
  <r>
    <s v="SO54933"/>
    <n v="12416"/>
    <x v="5"/>
    <n v="286"/>
    <s v="ML Road Tire"/>
    <x v="1"/>
    <s v="Tires and Tubes"/>
    <x v="448"/>
    <n v="1"/>
    <n v="25"/>
    <n v="9"/>
  </r>
  <r>
    <s v="SO54934"/>
    <n v="1318"/>
    <x v="2"/>
    <n v="104"/>
    <s v="Mountain Bottle Cage"/>
    <x v="1"/>
    <s v="Bottles and Cages"/>
    <x v="448"/>
    <n v="1"/>
    <n v="10"/>
    <n v="4"/>
  </r>
  <r>
    <s v="SO54934"/>
    <n v="1318"/>
    <x v="2"/>
    <n v="120"/>
    <s v="Mountain-200 Black- 38"/>
    <x v="0"/>
    <s v="Mountain Bikes"/>
    <x v="448"/>
    <n v="1"/>
    <n v="2295"/>
    <n v="1252"/>
  </r>
  <r>
    <s v="SO54934"/>
    <n v="1318"/>
    <x v="2"/>
    <n v="246"/>
    <s v="Sport-100 Helmet- Red"/>
    <x v="1"/>
    <s v="Helmets"/>
    <x v="448"/>
    <n v="1"/>
    <n v="35"/>
    <n v="13"/>
  </r>
  <r>
    <s v="SO54934"/>
    <n v="1318"/>
    <x v="2"/>
    <n v="295"/>
    <s v="Water Bottle - 30 oz."/>
    <x v="1"/>
    <s v="Bottles and Cages"/>
    <x v="448"/>
    <n v="1"/>
    <n v="5"/>
    <n v="2"/>
  </r>
  <r>
    <s v="SO54935"/>
    <n v="10211"/>
    <x v="5"/>
    <n v="284"/>
    <s v="HL Mountain Tire"/>
    <x v="1"/>
    <s v="Tires and Tubes"/>
    <x v="448"/>
    <n v="1"/>
    <n v="35"/>
    <n v="13"/>
  </r>
  <r>
    <s v="SO54935"/>
    <n v="10211"/>
    <x v="5"/>
    <n v="289"/>
    <s v="Mountain Tire Tube"/>
    <x v="1"/>
    <s v="Tires and Tubes"/>
    <x v="448"/>
    <n v="1"/>
    <n v="5"/>
    <n v="2"/>
  </r>
  <r>
    <s v="SO54936"/>
    <n v="18287"/>
    <x v="5"/>
    <n v="166"/>
    <s v="AWC Logo Cap"/>
    <x v="2"/>
    <s v="Caps"/>
    <x v="448"/>
    <n v="1"/>
    <n v="9"/>
    <n v="7"/>
  </r>
  <r>
    <s v="SO54936"/>
    <n v="18287"/>
    <x v="5"/>
    <n v="295"/>
    <s v="Water Bottle - 30 oz."/>
    <x v="1"/>
    <s v="Bottles and Cages"/>
    <x v="448"/>
    <n v="1"/>
    <n v="5"/>
    <n v="2"/>
  </r>
  <r>
    <s v="SO54937"/>
    <n v="12087"/>
    <x v="5"/>
    <n v="168"/>
    <s v="Bike Wash - Dissolver"/>
    <x v="1"/>
    <s v="Cleaners"/>
    <x v="448"/>
    <n v="1"/>
    <n v="8"/>
    <n v="3"/>
  </r>
  <r>
    <s v="SO54937"/>
    <n v="12087"/>
    <x v="5"/>
    <n v="291"/>
    <s v="Touring Tire Tube"/>
    <x v="1"/>
    <s v="Tires and Tubes"/>
    <x v="448"/>
    <n v="1"/>
    <n v="5"/>
    <n v="2"/>
  </r>
  <r>
    <s v="SO54938"/>
    <n v="15164"/>
    <x v="5"/>
    <n v="272"/>
    <s v="Women's Mountain Shorts- L"/>
    <x v="2"/>
    <s v="Shorts"/>
    <x v="448"/>
    <n v="1"/>
    <n v="70"/>
    <n v="26"/>
  </r>
  <r>
    <s v="SO54938"/>
    <n v="15164"/>
    <x v="5"/>
    <n v="278"/>
    <s v="Short-Sleeve Classic Jersey- XL"/>
    <x v="2"/>
    <s v="Jerseys"/>
    <x v="448"/>
    <n v="1"/>
    <n v="54"/>
    <n v="42"/>
  </r>
  <r>
    <s v="SO54939"/>
    <n v="7933"/>
    <x v="5"/>
    <n v="259"/>
    <s v="Patch Kit/8 Patches"/>
    <x v="1"/>
    <s v="Tires and Tubes"/>
    <x v="448"/>
    <n v="1"/>
    <n v="2"/>
    <n v="1"/>
  </r>
  <r>
    <s v="SO54940"/>
    <n v="12766"/>
    <x v="1"/>
    <n v="105"/>
    <s v="Road Bottle Cage"/>
    <x v="1"/>
    <s v="Bottles and Cages"/>
    <x v="448"/>
    <n v="1"/>
    <n v="9"/>
    <n v="3"/>
  </r>
  <r>
    <s v="SO54940"/>
    <n v="12766"/>
    <x v="1"/>
    <n v="140"/>
    <s v="Road-250 Black- 48"/>
    <x v="0"/>
    <s v="Road Bikes"/>
    <x v="448"/>
    <n v="1"/>
    <n v="2443"/>
    <n v="1555"/>
  </r>
  <r>
    <s v="SO54940"/>
    <n v="12766"/>
    <x v="1"/>
    <n v="233"/>
    <s v="Half-Finger Gloves- L"/>
    <x v="2"/>
    <s v="Gloves"/>
    <x v="448"/>
    <n v="1"/>
    <n v="24"/>
    <n v="9"/>
  </r>
  <r>
    <s v="SO54940"/>
    <n v="12766"/>
    <x v="1"/>
    <n v="275"/>
    <s v="Short-Sleeve Classic Jersey- L"/>
    <x v="2"/>
    <s v="Jerseys"/>
    <x v="448"/>
    <n v="1"/>
    <n v="54"/>
    <n v="42"/>
  </r>
  <r>
    <s v="SO54940"/>
    <n v="12766"/>
    <x v="1"/>
    <n v="295"/>
    <s v="Water Bottle - 30 oz."/>
    <x v="1"/>
    <s v="Bottles and Cages"/>
    <x v="448"/>
    <n v="1"/>
    <n v="5"/>
    <n v="2"/>
  </r>
  <r>
    <s v="SO54941"/>
    <n v="599"/>
    <x v="1"/>
    <n v="123"/>
    <s v="Mountain-200 Silver- 38"/>
    <x v="0"/>
    <s v="Mountain Bikes"/>
    <x v="448"/>
    <n v="1"/>
    <n v="2320"/>
    <n v="1266"/>
  </r>
  <r>
    <s v="SO54941"/>
    <n v="599"/>
    <x v="1"/>
    <n v="259"/>
    <s v="Patch Kit/8 Patches"/>
    <x v="1"/>
    <s v="Tires and Tubes"/>
    <x v="448"/>
    <n v="1"/>
    <n v="2"/>
    <n v="1"/>
  </r>
  <r>
    <s v="SO54941"/>
    <n v="599"/>
    <x v="1"/>
    <n v="260"/>
    <s v="Hitch Rack - 4-Bike"/>
    <x v="1"/>
    <s v="Bike Racks"/>
    <x v="448"/>
    <n v="1"/>
    <n v="120"/>
    <n v="45"/>
  </r>
  <r>
    <s v="SO54941"/>
    <n v="599"/>
    <x v="1"/>
    <n v="284"/>
    <s v="HL Mountain Tire"/>
    <x v="1"/>
    <s v="Tires and Tubes"/>
    <x v="448"/>
    <n v="1"/>
    <n v="35"/>
    <n v="13"/>
  </r>
  <r>
    <s v="SO54942"/>
    <n v="837"/>
    <x v="3"/>
    <n v="246"/>
    <s v="Sport-100 Helmet- Red"/>
    <x v="1"/>
    <s v="Helmets"/>
    <x v="448"/>
    <n v="1"/>
    <n v="35"/>
    <n v="13"/>
  </r>
  <r>
    <s v="SO54943"/>
    <n v="17980"/>
    <x v="3"/>
    <n v="279"/>
    <s v="Racing Socks- L"/>
    <x v="2"/>
    <s v="Socks"/>
    <x v="448"/>
    <n v="1"/>
    <n v="9"/>
    <n v="3"/>
  </r>
  <r>
    <s v="SO54943"/>
    <n v="17980"/>
    <x v="3"/>
    <n v="286"/>
    <s v="ML Road Tire"/>
    <x v="1"/>
    <s v="Tires and Tubes"/>
    <x v="448"/>
    <n v="1"/>
    <n v="25"/>
    <n v="9"/>
  </r>
  <r>
    <s v="SO54943"/>
    <n v="17980"/>
    <x v="3"/>
    <n v="290"/>
    <s v="Road Tire Tube"/>
    <x v="1"/>
    <s v="Tires and Tubes"/>
    <x v="448"/>
    <n v="1"/>
    <n v="4"/>
    <n v="1"/>
  </r>
  <r>
    <s v="SO54944"/>
    <n v="18128"/>
    <x v="3"/>
    <n v="286"/>
    <s v="ML Road Tire"/>
    <x v="1"/>
    <s v="Tires and Tubes"/>
    <x v="448"/>
    <n v="1"/>
    <n v="25"/>
    <n v="9"/>
  </r>
  <r>
    <s v="SO54944"/>
    <n v="18128"/>
    <x v="3"/>
    <n v="290"/>
    <s v="Road Tire Tube"/>
    <x v="1"/>
    <s v="Tires and Tubes"/>
    <x v="448"/>
    <n v="1"/>
    <n v="4"/>
    <n v="1"/>
  </r>
  <r>
    <s v="SO54945"/>
    <n v="16531"/>
    <x v="3"/>
    <n v="105"/>
    <s v="Road Bottle Cage"/>
    <x v="1"/>
    <s v="Bottles and Cages"/>
    <x v="448"/>
    <n v="1"/>
    <n v="9"/>
    <n v="3"/>
  </r>
  <r>
    <s v="SO54945"/>
    <n v="16531"/>
    <x v="3"/>
    <n v="288"/>
    <s v="Touring Tire"/>
    <x v="1"/>
    <s v="Tires and Tubes"/>
    <x v="448"/>
    <n v="1"/>
    <n v="29"/>
    <n v="11"/>
  </r>
  <r>
    <s v="SO54945"/>
    <n v="16531"/>
    <x v="3"/>
    <n v="291"/>
    <s v="Touring Tire Tube"/>
    <x v="1"/>
    <s v="Tires and Tubes"/>
    <x v="448"/>
    <n v="1"/>
    <n v="5"/>
    <n v="2"/>
  </r>
  <r>
    <s v="SO54945"/>
    <n v="16531"/>
    <x v="3"/>
    <n v="295"/>
    <s v="Water Bottle - 30 oz."/>
    <x v="1"/>
    <s v="Bottles and Cages"/>
    <x v="448"/>
    <n v="1"/>
    <n v="5"/>
    <n v="2"/>
  </r>
  <r>
    <s v="SO54946"/>
    <n v="11742"/>
    <x v="3"/>
    <n v="283"/>
    <s v="ML Mountain Tire"/>
    <x v="1"/>
    <s v="Tires and Tubes"/>
    <x v="448"/>
    <n v="1"/>
    <n v="30"/>
    <n v="11"/>
  </r>
  <r>
    <s v="SO54946"/>
    <n v="11742"/>
    <x v="3"/>
    <n v="289"/>
    <s v="Mountain Tire Tube"/>
    <x v="1"/>
    <s v="Tires and Tubes"/>
    <x v="448"/>
    <n v="1"/>
    <n v="5"/>
    <n v="2"/>
  </r>
  <r>
    <s v="SO54947"/>
    <n v="12805"/>
    <x v="3"/>
    <n v="244"/>
    <s v="Sport-100 Helmet- Black"/>
    <x v="1"/>
    <s v="Helmets"/>
    <x v="448"/>
    <n v="1"/>
    <n v="35"/>
    <n v="13"/>
  </r>
  <r>
    <s v="SO54947"/>
    <n v="12805"/>
    <x v="3"/>
    <n v="287"/>
    <s v="HL Road Tire"/>
    <x v="1"/>
    <s v="Tires and Tubes"/>
    <x v="448"/>
    <n v="1"/>
    <n v="33"/>
    <n v="12"/>
  </r>
  <r>
    <s v="SO54947"/>
    <n v="12805"/>
    <x v="3"/>
    <n v="290"/>
    <s v="Road Tire Tube"/>
    <x v="1"/>
    <s v="Tires and Tubes"/>
    <x v="448"/>
    <n v="1"/>
    <n v="4"/>
    <n v="1"/>
  </r>
  <r>
    <s v="SO54948"/>
    <n v="7523"/>
    <x v="3"/>
    <n v="274"/>
    <s v="Women's Mountain Shorts- S"/>
    <x v="2"/>
    <s v="Shorts"/>
    <x v="448"/>
    <n v="1"/>
    <n v="70"/>
    <n v="26"/>
  </r>
  <r>
    <s v="SO54949"/>
    <n v="7682"/>
    <x v="3"/>
    <n v="273"/>
    <s v="Women's Mountain Shorts- M"/>
    <x v="2"/>
    <s v="Shorts"/>
    <x v="448"/>
    <n v="1"/>
    <n v="70"/>
    <n v="26"/>
  </r>
  <r>
    <s v="SO54950"/>
    <n v="10765"/>
    <x v="4"/>
    <n v="259"/>
    <s v="Patch Kit/8 Patches"/>
    <x v="1"/>
    <s v="Tires and Tubes"/>
    <x v="448"/>
    <n v="1"/>
    <n v="2"/>
    <n v="1"/>
  </r>
  <r>
    <s v="SO54950"/>
    <n v="10765"/>
    <x v="4"/>
    <n v="289"/>
    <s v="Mountain Tire Tube"/>
    <x v="1"/>
    <s v="Tires and Tubes"/>
    <x v="448"/>
    <n v="1"/>
    <n v="5"/>
    <n v="2"/>
  </r>
  <r>
    <s v="SO54951"/>
    <n v="2869"/>
    <x v="3"/>
    <n v="174"/>
    <s v="Fender Set - Mountain"/>
    <x v="1"/>
    <s v="Fenders"/>
    <x v="448"/>
    <n v="1"/>
    <n v="22"/>
    <n v="8"/>
  </r>
  <r>
    <s v="SO54951"/>
    <n v="2869"/>
    <x v="3"/>
    <n v="279"/>
    <s v="Racing Socks- L"/>
    <x v="2"/>
    <s v="Socks"/>
    <x v="448"/>
    <n v="1"/>
    <n v="9"/>
    <n v="3"/>
  </r>
  <r>
    <s v="SO54952"/>
    <n v="8934"/>
    <x v="2"/>
    <n v="289"/>
    <s v="Mountain Tire Tube"/>
    <x v="1"/>
    <s v="Tires and Tubes"/>
    <x v="448"/>
    <n v="1"/>
    <n v="5"/>
    <n v="2"/>
  </r>
  <r>
    <s v="SO54953"/>
    <n v="5195"/>
    <x v="0"/>
    <n v="235"/>
    <s v="Half-Finger Gloves- S"/>
    <x v="2"/>
    <s v="Gloves"/>
    <x v="448"/>
    <n v="1"/>
    <n v="24"/>
    <n v="9"/>
  </r>
  <r>
    <s v="SO54953"/>
    <n v="5195"/>
    <x v="0"/>
    <n v="282"/>
    <s v="LL Mountain Tire"/>
    <x v="1"/>
    <s v="Tires and Tubes"/>
    <x v="448"/>
    <n v="1"/>
    <n v="25"/>
    <n v="9"/>
  </r>
  <r>
    <s v="SO54954"/>
    <n v="4710"/>
    <x v="0"/>
    <n v="247"/>
    <s v="Hydration Pack - 70 oz."/>
    <x v="1"/>
    <s v="Hydration Packs"/>
    <x v="448"/>
    <n v="1"/>
    <n v="55"/>
    <n v="21"/>
  </r>
  <r>
    <s v="SO54954"/>
    <n v="4710"/>
    <x v="0"/>
    <n v="284"/>
    <s v="HL Mountain Tire"/>
    <x v="1"/>
    <s v="Tires and Tubes"/>
    <x v="448"/>
    <n v="1"/>
    <n v="35"/>
    <n v="13"/>
  </r>
  <r>
    <s v="SO54954"/>
    <n v="4710"/>
    <x v="0"/>
    <n v="289"/>
    <s v="Mountain Tire Tube"/>
    <x v="1"/>
    <s v="Tires and Tubes"/>
    <x v="448"/>
    <n v="1"/>
    <n v="5"/>
    <n v="2"/>
  </r>
  <r>
    <s v="SO54955"/>
    <n v="5559"/>
    <x v="1"/>
    <n v="282"/>
    <s v="LL Mountain Tire"/>
    <x v="1"/>
    <s v="Tires and Tubes"/>
    <x v="448"/>
    <n v="1"/>
    <n v="25"/>
    <n v="9"/>
  </r>
  <r>
    <s v="SO54956"/>
    <n v="5320"/>
    <x v="0"/>
    <n v="259"/>
    <s v="Patch Kit/8 Patches"/>
    <x v="1"/>
    <s v="Tires and Tubes"/>
    <x v="448"/>
    <n v="1"/>
    <n v="2"/>
    <n v="1"/>
  </r>
  <r>
    <s v="SO54956"/>
    <n v="5320"/>
    <x v="0"/>
    <n v="286"/>
    <s v="ML Road Tire"/>
    <x v="1"/>
    <s v="Tires and Tubes"/>
    <x v="448"/>
    <n v="1"/>
    <n v="25"/>
    <n v="9"/>
  </r>
  <r>
    <s v="SO54957"/>
    <n v="8517"/>
    <x v="0"/>
    <n v="290"/>
    <s v="Road Tire Tube"/>
    <x v="1"/>
    <s v="Tires and Tubes"/>
    <x v="448"/>
    <n v="1"/>
    <n v="4"/>
    <n v="1"/>
  </r>
  <r>
    <s v="SO54958"/>
    <n v="11815"/>
    <x v="0"/>
    <n v="295"/>
    <s v="Water Bottle - 30 oz."/>
    <x v="1"/>
    <s v="Bottles and Cages"/>
    <x v="448"/>
    <n v="1"/>
    <n v="5"/>
    <n v="2"/>
  </r>
  <r>
    <s v="SO54959"/>
    <n v="9949"/>
    <x v="0"/>
    <n v="290"/>
    <s v="Road Tire Tube"/>
    <x v="1"/>
    <s v="Tires and Tubes"/>
    <x v="448"/>
    <n v="1"/>
    <n v="4"/>
    <n v="1"/>
  </r>
  <r>
    <s v="SO54960"/>
    <n v="16967"/>
    <x v="0"/>
    <n v="246"/>
    <s v="Sport-100 Helmet- Red"/>
    <x v="1"/>
    <s v="Helmets"/>
    <x v="448"/>
    <n v="1"/>
    <n v="35"/>
    <n v="13"/>
  </r>
  <r>
    <s v="SO54960"/>
    <n v="16967"/>
    <x v="0"/>
    <n v="291"/>
    <s v="Touring Tire Tube"/>
    <x v="1"/>
    <s v="Tires and Tubes"/>
    <x v="448"/>
    <n v="1"/>
    <n v="5"/>
    <n v="2"/>
  </r>
  <r>
    <s v="SO54961"/>
    <n v="323"/>
    <x v="3"/>
    <n v="259"/>
    <s v="Patch Kit/8 Patches"/>
    <x v="1"/>
    <s v="Tires and Tubes"/>
    <x v="448"/>
    <n v="1"/>
    <n v="2"/>
    <n v="1"/>
  </r>
  <r>
    <s v="SO54961"/>
    <n v="323"/>
    <x v="3"/>
    <n v="284"/>
    <s v="HL Mountain Tire"/>
    <x v="1"/>
    <s v="Tires and Tubes"/>
    <x v="448"/>
    <n v="1"/>
    <n v="35"/>
    <n v="13"/>
  </r>
  <r>
    <s v="SO54961"/>
    <n v="323"/>
    <x v="3"/>
    <n v="289"/>
    <s v="Mountain Tire Tube"/>
    <x v="1"/>
    <s v="Tires and Tubes"/>
    <x v="448"/>
    <n v="1"/>
    <n v="5"/>
    <n v="2"/>
  </r>
  <r>
    <s v="SO54962"/>
    <n v="7812"/>
    <x v="4"/>
    <n v="174"/>
    <s v="Fender Set - Mountain"/>
    <x v="1"/>
    <s v="Fenders"/>
    <x v="448"/>
    <n v="1"/>
    <n v="22"/>
    <n v="8"/>
  </r>
  <r>
    <s v="SO54962"/>
    <n v="7812"/>
    <x v="4"/>
    <n v="280"/>
    <s v="Racing Socks- M"/>
    <x v="2"/>
    <s v="Socks"/>
    <x v="448"/>
    <n v="1"/>
    <n v="9"/>
    <n v="3"/>
  </r>
  <r>
    <s v="SO54963"/>
    <n v="12138"/>
    <x v="4"/>
    <n v="138"/>
    <s v="Road-350-W Yellow- 48"/>
    <x v="0"/>
    <s v="Road Bikes"/>
    <x v="448"/>
    <n v="1"/>
    <n v="1701"/>
    <n v="1083"/>
  </r>
  <r>
    <s v="SO54963"/>
    <n v="12138"/>
    <x v="4"/>
    <n v="245"/>
    <s v="Sport-100 Helmet- Blue"/>
    <x v="1"/>
    <s v="Helmets"/>
    <x v="448"/>
    <n v="1"/>
    <n v="35"/>
    <n v="13"/>
  </r>
  <r>
    <s v="SO54964"/>
    <n v="5921"/>
    <x v="3"/>
    <n v="136"/>
    <s v="Road-350-W Yellow- 42"/>
    <x v="0"/>
    <s v="Road Bikes"/>
    <x v="448"/>
    <n v="1"/>
    <n v="1701"/>
    <n v="1083"/>
  </r>
  <r>
    <s v="SO54965"/>
    <n v="10656"/>
    <x v="4"/>
    <n v="106"/>
    <s v="Mountain-500 Black- 40"/>
    <x v="0"/>
    <s v="Mountain Bikes"/>
    <x v="448"/>
    <n v="1"/>
    <n v="540"/>
    <n v="295"/>
  </r>
  <r>
    <s v="SO54965"/>
    <n v="10656"/>
    <x v="4"/>
    <n v="166"/>
    <s v="AWC Logo Cap"/>
    <x v="2"/>
    <s v="Caps"/>
    <x v="448"/>
    <n v="1"/>
    <n v="9"/>
    <n v="7"/>
  </r>
  <r>
    <s v="SO54965"/>
    <n v="10656"/>
    <x v="4"/>
    <n v="249"/>
    <s v="Long-Sleeve Logo Jersey- M"/>
    <x v="2"/>
    <s v="Jerseys"/>
    <x v="448"/>
    <n v="1"/>
    <n v="50"/>
    <n v="38"/>
  </r>
  <r>
    <s v="SO54966"/>
    <n v="9303"/>
    <x v="3"/>
    <n v="141"/>
    <s v="Road-250 Black- 52"/>
    <x v="0"/>
    <s v="Road Bikes"/>
    <x v="448"/>
    <n v="1"/>
    <n v="2443"/>
    <n v="1555"/>
  </r>
  <r>
    <s v="SO54966"/>
    <n v="9303"/>
    <x v="3"/>
    <n v="168"/>
    <s v="Bike Wash - Dissolver"/>
    <x v="1"/>
    <s v="Cleaners"/>
    <x v="448"/>
    <n v="1"/>
    <n v="8"/>
    <n v="3"/>
  </r>
  <r>
    <s v="SO54967"/>
    <n v="9304"/>
    <x v="3"/>
    <n v="105"/>
    <s v="Road Bottle Cage"/>
    <x v="1"/>
    <s v="Bottles and Cages"/>
    <x v="448"/>
    <n v="1"/>
    <n v="9"/>
    <n v="3"/>
  </r>
  <r>
    <s v="SO54967"/>
    <n v="9304"/>
    <x v="3"/>
    <n v="141"/>
    <s v="Road-250 Black- 52"/>
    <x v="0"/>
    <s v="Road Bikes"/>
    <x v="448"/>
    <n v="1"/>
    <n v="2443"/>
    <n v="1555"/>
  </r>
  <r>
    <s v="SO54967"/>
    <n v="9304"/>
    <x v="3"/>
    <n v="247"/>
    <s v="Hydration Pack - 70 oz."/>
    <x v="1"/>
    <s v="Hydration Packs"/>
    <x v="448"/>
    <n v="1"/>
    <n v="55"/>
    <n v="21"/>
  </r>
  <r>
    <s v="SO54967"/>
    <n v="9304"/>
    <x v="3"/>
    <n v="295"/>
    <s v="Water Bottle - 30 oz."/>
    <x v="1"/>
    <s v="Bottles and Cages"/>
    <x v="448"/>
    <n v="1"/>
    <n v="5"/>
    <n v="2"/>
  </r>
  <r>
    <s v="SO54968"/>
    <n v="538"/>
    <x v="3"/>
    <n v="122"/>
    <s v="Mountain-200 Black- 46"/>
    <x v="0"/>
    <s v="Mountain Bikes"/>
    <x v="448"/>
    <n v="1"/>
    <n v="2295"/>
    <n v="1252"/>
  </r>
  <r>
    <s v="SO54969"/>
    <n v="3703"/>
    <x v="2"/>
    <n v="144"/>
    <s v="Touring-3000 Blue- 44"/>
    <x v="0"/>
    <s v="Touring Bikes"/>
    <x v="448"/>
    <n v="1"/>
    <n v="742"/>
    <n v="461"/>
  </r>
  <r>
    <s v="SO54969"/>
    <n v="3703"/>
    <x v="2"/>
    <n v="244"/>
    <s v="Sport-100 Helmet- Black"/>
    <x v="1"/>
    <s v="Helmets"/>
    <x v="448"/>
    <n v="1"/>
    <n v="35"/>
    <n v="13"/>
  </r>
  <r>
    <s v="SO54970"/>
    <n v="245"/>
    <x v="2"/>
    <n v="144"/>
    <s v="Touring-3000 Blue- 44"/>
    <x v="0"/>
    <s v="Touring Bikes"/>
    <x v="448"/>
    <n v="1"/>
    <n v="742"/>
    <n v="461"/>
  </r>
  <r>
    <s v="SO54970"/>
    <n v="245"/>
    <x v="2"/>
    <n v="246"/>
    <s v="Sport-100 Helmet- Red"/>
    <x v="1"/>
    <s v="Helmets"/>
    <x v="448"/>
    <n v="1"/>
    <n v="35"/>
    <n v="13"/>
  </r>
  <r>
    <s v="SO54970"/>
    <n v="245"/>
    <x v="2"/>
    <n v="288"/>
    <s v="Touring Tire"/>
    <x v="1"/>
    <s v="Tires and Tubes"/>
    <x v="448"/>
    <n v="1"/>
    <n v="29"/>
    <n v="11"/>
  </r>
  <r>
    <s v="SO54970"/>
    <n v="245"/>
    <x v="2"/>
    <n v="291"/>
    <s v="Touring Tire Tube"/>
    <x v="1"/>
    <s v="Tires and Tubes"/>
    <x v="448"/>
    <n v="1"/>
    <n v="5"/>
    <n v="2"/>
  </r>
  <r>
    <s v="SO54971"/>
    <n v="11962"/>
    <x v="5"/>
    <n v="135"/>
    <s v="Road-350-W Yellow- 40"/>
    <x v="0"/>
    <s v="Road Bikes"/>
    <x v="448"/>
    <n v="1"/>
    <n v="1701"/>
    <n v="1083"/>
  </r>
  <r>
    <s v="SO54971"/>
    <n v="11962"/>
    <x v="5"/>
    <n v="166"/>
    <s v="AWC Logo Cap"/>
    <x v="2"/>
    <s v="Caps"/>
    <x v="448"/>
    <n v="1"/>
    <n v="9"/>
    <n v="7"/>
  </r>
  <r>
    <s v="SO54972"/>
    <n v="7710"/>
    <x v="5"/>
    <n v="105"/>
    <s v="Road Bottle Cage"/>
    <x v="1"/>
    <s v="Bottles and Cages"/>
    <x v="448"/>
    <n v="1"/>
    <n v="9"/>
    <n v="3"/>
  </r>
  <r>
    <s v="SO54972"/>
    <n v="7710"/>
    <x v="5"/>
    <n v="139"/>
    <s v="Road-250 Black- 44"/>
    <x v="0"/>
    <s v="Road Bikes"/>
    <x v="448"/>
    <n v="1"/>
    <n v="2443"/>
    <n v="1555"/>
  </r>
  <r>
    <s v="SO54972"/>
    <n v="7710"/>
    <x v="5"/>
    <n v="168"/>
    <s v="Bike Wash - Dissolver"/>
    <x v="1"/>
    <s v="Cleaners"/>
    <x v="448"/>
    <n v="1"/>
    <n v="8"/>
    <n v="3"/>
  </r>
  <r>
    <s v="SO54972"/>
    <n v="7710"/>
    <x v="5"/>
    <n v="247"/>
    <s v="Hydration Pack - 70 oz."/>
    <x v="1"/>
    <s v="Hydration Packs"/>
    <x v="448"/>
    <n v="1"/>
    <n v="55"/>
    <n v="21"/>
  </r>
  <r>
    <s v="SO54972"/>
    <n v="7710"/>
    <x v="5"/>
    <n v="295"/>
    <s v="Water Bottle - 30 oz."/>
    <x v="1"/>
    <s v="Bottles and Cages"/>
    <x v="448"/>
    <n v="1"/>
    <n v="5"/>
    <n v="2"/>
  </r>
  <r>
    <s v="SO54973"/>
    <n v="13780"/>
    <x v="3"/>
    <n v="162"/>
    <s v="Touring-1000 Yellow- 46"/>
    <x v="0"/>
    <s v="Touring Bikes"/>
    <x v="448"/>
    <n v="1"/>
    <n v="2384"/>
    <n v="1482"/>
  </r>
  <r>
    <s v="SO54973"/>
    <n v="13780"/>
    <x v="3"/>
    <n v="245"/>
    <s v="Sport-100 Helmet- Blue"/>
    <x v="1"/>
    <s v="Helmets"/>
    <x v="448"/>
    <n v="1"/>
    <n v="35"/>
    <n v="13"/>
  </r>
  <r>
    <s v="SO54974"/>
    <n v="14648"/>
    <x v="2"/>
    <n v="127"/>
    <s v="Road-750 Black- 48"/>
    <x v="0"/>
    <s v="Road Bikes"/>
    <x v="448"/>
    <n v="1"/>
    <n v="540"/>
    <n v="344"/>
  </r>
  <r>
    <s v="SO54974"/>
    <n v="14648"/>
    <x v="2"/>
    <n v="259"/>
    <s v="Patch Kit/8 Patches"/>
    <x v="1"/>
    <s v="Tires and Tubes"/>
    <x v="448"/>
    <n v="1"/>
    <n v="2"/>
    <n v="1"/>
  </r>
  <r>
    <s v="SO54974"/>
    <n v="14648"/>
    <x v="2"/>
    <n v="285"/>
    <s v="LL Road Tire"/>
    <x v="1"/>
    <s v="Tires and Tubes"/>
    <x v="448"/>
    <n v="1"/>
    <n v="21"/>
    <n v="8"/>
  </r>
  <r>
    <s v="SO54975"/>
    <n v="2257"/>
    <x v="1"/>
    <n v="129"/>
    <s v="Road-750 Black- 58"/>
    <x v="0"/>
    <s v="Road Bikes"/>
    <x v="448"/>
    <n v="1"/>
    <n v="540"/>
    <n v="344"/>
  </r>
  <r>
    <s v="SO54975"/>
    <n v="2257"/>
    <x v="1"/>
    <n v="247"/>
    <s v="Hydration Pack - 70 oz."/>
    <x v="1"/>
    <s v="Hydration Packs"/>
    <x v="448"/>
    <n v="1"/>
    <n v="55"/>
    <n v="21"/>
  </r>
  <r>
    <s v="SO54975"/>
    <n v="2257"/>
    <x v="1"/>
    <n v="285"/>
    <s v="LL Road Tire"/>
    <x v="1"/>
    <s v="Tires and Tubes"/>
    <x v="448"/>
    <n v="1"/>
    <n v="21"/>
    <n v="8"/>
  </r>
  <r>
    <s v="SO54975"/>
    <n v="2257"/>
    <x v="1"/>
    <n v="290"/>
    <s v="Road Tire Tube"/>
    <x v="1"/>
    <s v="Tires and Tubes"/>
    <x v="448"/>
    <n v="1"/>
    <n v="4"/>
    <n v="1"/>
  </r>
  <r>
    <s v="SO54976"/>
    <n v="13889"/>
    <x v="5"/>
    <n v="132"/>
    <s v="Road-550-W Yellow- 42"/>
    <x v="0"/>
    <s v="Road Bikes"/>
    <x v="449"/>
    <n v="1"/>
    <n v="1120"/>
    <n v="713"/>
  </r>
  <r>
    <s v="SO54976"/>
    <n v="13889"/>
    <x v="5"/>
    <n v="277"/>
    <s v="Short-Sleeve Classic Jersey- S"/>
    <x v="2"/>
    <s v="Jerseys"/>
    <x v="449"/>
    <n v="1"/>
    <n v="54"/>
    <n v="42"/>
  </r>
  <r>
    <s v="SO54977"/>
    <n v="1679"/>
    <x v="5"/>
    <n v="234"/>
    <s v="Half-Finger Gloves- M"/>
    <x v="2"/>
    <s v="Gloves"/>
    <x v="449"/>
    <n v="1"/>
    <n v="24"/>
    <n v="9"/>
  </r>
  <r>
    <s v="SO54977"/>
    <n v="1679"/>
    <x v="5"/>
    <n v="244"/>
    <s v="Sport-100 Helmet- Black"/>
    <x v="1"/>
    <s v="Helmets"/>
    <x v="449"/>
    <n v="1"/>
    <n v="35"/>
    <n v="13"/>
  </r>
  <r>
    <s v="SO54977"/>
    <n v="1679"/>
    <x v="5"/>
    <n v="282"/>
    <s v="LL Mountain Tire"/>
    <x v="1"/>
    <s v="Tires and Tubes"/>
    <x v="449"/>
    <n v="1"/>
    <n v="25"/>
    <n v="9"/>
  </r>
  <r>
    <s v="SO54977"/>
    <n v="1679"/>
    <x v="5"/>
    <n v="289"/>
    <s v="Mountain Tire Tube"/>
    <x v="1"/>
    <s v="Tires and Tubes"/>
    <x v="449"/>
    <n v="1"/>
    <n v="5"/>
    <n v="2"/>
  </r>
  <r>
    <s v="SO54978"/>
    <n v="10224"/>
    <x v="5"/>
    <n v="174"/>
    <s v="Fender Set - Mountain"/>
    <x v="1"/>
    <s v="Fenders"/>
    <x v="449"/>
    <n v="1"/>
    <n v="22"/>
    <n v="8"/>
  </r>
  <r>
    <s v="SO54978"/>
    <n v="10224"/>
    <x v="5"/>
    <n v="284"/>
    <s v="HL Mountain Tire"/>
    <x v="1"/>
    <s v="Tires and Tubes"/>
    <x v="449"/>
    <n v="1"/>
    <n v="35"/>
    <n v="13"/>
  </r>
  <r>
    <s v="SO54979"/>
    <n v="14814"/>
    <x v="5"/>
    <n v="174"/>
    <s v="Fender Set - Mountain"/>
    <x v="1"/>
    <s v="Fenders"/>
    <x v="449"/>
    <n v="1"/>
    <n v="22"/>
    <n v="8"/>
  </r>
  <r>
    <s v="SO54979"/>
    <n v="14814"/>
    <x v="5"/>
    <n v="289"/>
    <s v="Mountain Tire Tube"/>
    <x v="1"/>
    <s v="Tires and Tubes"/>
    <x v="449"/>
    <n v="1"/>
    <n v="5"/>
    <n v="2"/>
  </r>
  <r>
    <s v="SO54980"/>
    <n v="6231"/>
    <x v="5"/>
    <n v="277"/>
    <s v="Short-Sleeve Classic Jersey- S"/>
    <x v="2"/>
    <s v="Jerseys"/>
    <x v="449"/>
    <n v="1"/>
    <n v="54"/>
    <n v="42"/>
  </r>
  <r>
    <s v="SO54981"/>
    <n v="4235"/>
    <x v="5"/>
    <n v="246"/>
    <s v="Sport-100 Helmet- Red"/>
    <x v="1"/>
    <s v="Helmets"/>
    <x v="449"/>
    <n v="1"/>
    <n v="35"/>
    <n v="13"/>
  </r>
  <r>
    <s v="SO54982"/>
    <n v="13211"/>
    <x v="1"/>
    <n v="137"/>
    <s v="Road-350-W Yellow- 44"/>
    <x v="0"/>
    <s v="Road Bikes"/>
    <x v="449"/>
    <n v="1"/>
    <n v="1701"/>
    <n v="1083"/>
  </r>
  <r>
    <s v="SO54982"/>
    <n v="13211"/>
    <x v="1"/>
    <n v="286"/>
    <s v="ML Road Tire"/>
    <x v="1"/>
    <s v="Tires and Tubes"/>
    <x v="449"/>
    <n v="1"/>
    <n v="25"/>
    <n v="9"/>
  </r>
  <r>
    <s v="SO54982"/>
    <n v="13211"/>
    <x v="1"/>
    <n v="290"/>
    <s v="Road Tire Tube"/>
    <x v="1"/>
    <s v="Tires and Tubes"/>
    <x v="449"/>
    <n v="1"/>
    <n v="4"/>
    <n v="1"/>
  </r>
  <r>
    <s v="SO54983"/>
    <n v="6742"/>
    <x v="1"/>
    <n v="138"/>
    <s v="Road-350-W Yellow- 48"/>
    <x v="0"/>
    <s v="Road Bikes"/>
    <x v="449"/>
    <n v="1"/>
    <n v="1701"/>
    <n v="1083"/>
  </r>
  <r>
    <s v="SO54983"/>
    <n v="6742"/>
    <x v="1"/>
    <n v="166"/>
    <s v="AWC Logo Cap"/>
    <x v="2"/>
    <s v="Caps"/>
    <x v="449"/>
    <n v="1"/>
    <n v="9"/>
    <n v="7"/>
  </r>
  <r>
    <s v="SO54983"/>
    <n v="6742"/>
    <x v="1"/>
    <n v="246"/>
    <s v="Sport-100 Helmet- Red"/>
    <x v="1"/>
    <s v="Helmets"/>
    <x v="449"/>
    <n v="1"/>
    <n v="35"/>
    <n v="13"/>
  </r>
  <r>
    <s v="SO54983"/>
    <n v="6742"/>
    <x v="1"/>
    <n v="286"/>
    <s v="ML Road Tire"/>
    <x v="1"/>
    <s v="Tires and Tubes"/>
    <x v="449"/>
    <n v="1"/>
    <n v="25"/>
    <n v="9"/>
  </r>
  <r>
    <s v="SO54983"/>
    <n v="6742"/>
    <x v="1"/>
    <n v="290"/>
    <s v="Road Tire Tube"/>
    <x v="1"/>
    <s v="Tires and Tubes"/>
    <x v="449"/>
    <n v="1"/>
    <n v="4"/>
    <n v="1"/>
  </r>
  <r>
    <s v="SO54984"/>
    <n v="8974"/>
    <x v="5"/>
    <n v="105"/>
    <s v="Road Bottle Cage"/>
    <x v="1"/>
    <s v="Bottles and Cages"/>
    <x v="449"/>
    <n v="1"/>
    <n v="9"/>
    <n v="3"/>
  </r>
  <r>
    <s v="SO54984"/>
    <n v="8974"/>
    <x v="5"/>
    <n v="279"/>
    <s v="Racing Socks- L"/>
    <x v="2"/>
    <s v="Socks"/>
    <x v="449"/>
    <n v="1"/>
    <n v="9"/>
    <n v="3"/>
  </r>
  <r>
    <s v="SO54984"/>
    <n v="8974"/>
    <x v="5"/>
    <n v="295"/>
    <s v="Water Bottle - 30 oz."/>
    <x v="1"/>
    <s v="Bottles and Cages"/>
    <x v="449"/>
    <n v="1"/>
    <n v="5"/>
    <n v="2"/>
  </r>
  <r>
    <s v="SO54985"/>
    <n v="204"/>
    <x v="4"/>
    <n v="276"/>
    <s v="Short-Sleeve Classic Jersey- M"/>
    <x v="2"/>
    <s v="Jerseys"/>
    <x v="449"/>
    <n v="1"/>
    <n v="54"/>
    <n v="42"/>
  </r>
  <r>
    <s v="SO54986"/>
    <n v="3329"/>
    <x v="4"/>
    <n v="166"/>
    <s v="AWC Logo Cap"/>
    <x v="2"/>
    <s v="Caps"/>
    <x v="449"/>
    <n v="1"/>
    <n v="9"/>
    <n v="7"/>
  </r>
  <r>
    <s v="SO54986"/>
    <n v="3329"/>
    <x v="4"/>
    <n v="275"/>
    <s v="Short-Sleeve Classic Jersey- L"/>
    <x v="2"/>
    <s v="Jerseys"/>
    <x v="449"/>
    <n v="1"/>
    <n v="54"/>
    <n v="42"/>
  </r>
  <r>
    <s v="SO54987"/>
    <n v="210"/>
    <x v="3"/>
    <n v="259"/>
    <s v="Patch Kit/8 Patches"/>
    <x v="1"/>
    <s v="Tires and Tubes"/>
    <x v="449"/>
    <n v="1"/>
    <n v="2"/>
    <n v="1"/>
  </r>
  <r>
    <s v="SO54988"/>
    <n v="306"/>
    <x v="3"/>
    <n v="259"/>
    <s v="Patch Kit/8 Patches"/>
    <x v="1"/>
    <s v="Tires and Tubes"/>
    <x v="449"/>
    <n v="1"/>
    <n v="2"/>
    <n v="1"/>
  </r>
  <r>
    <s v="SO54989"/>
    <n v="17058"/>
    <x v="3"/>
    <n v="285"/>
    <s v="LL Road Tire"/>
    <x v="1"/>
    <s v="Tires and Tubes"/>
    <x v="449"/>
    <n v="1"/>
    <n v="21"/>
    <n v="8"/>
  </r>
  <r>
    <s v="SO54990"/>
    <n v="14262"/>
    <x v="3"/>
    <n v="245"/>
    <s v="Sport-100 Helmet- Blue"/>
    <x v="1"/>
    <s v="Helmets"/>
    <x v="449"/>
    <n v="1"/>
    <n v="35"/>
    <n v="13"/>
  </r>
  <r>
    <s v="SO54990"/>
    <n v="14262"/>
    <x v="3"/>
    <n v="287"/>
    <s v="HL Road Tire"/>
    <x v="1"/>
    <s v="Tires and Tubes"/>
    <x v="449"/>
    <n v="1"/>
    <n v="33"/>
    <n v="12"/>
  </r>
  <r>
    <s v="SO54990"/>
    <n v="14262"/>
    <x v="3"/>
    <n v="290"/>
    <s v="Road Tire Tube"/>
    <x v="1"/>
    <s v="Tires and Tubes"/>
    <x v="449"/>
    <n v="1"/>
    <n v="4"/>
    <n v="1"/>
  </r>
  <r>
    <s v="SO54991"/>
    <n v="12024"/>
    <x v="3"/>
    <n v="259"/>
    <s v="Patch Kit/8 Patches"/>
    <x v="1"/>
    <s v="Tires and Tubes"/>
    <x v="449"/>
    <n v="1"/>
    <n v="2"/>
    <n v="1"/>
  </r>
  <r>
    <s v="SO54991"/>
    <n v="12024"/>
    <x v="3"/>
    <n v="283"/>
    <s v="ML Mountain Tire"/>
    <x v="1"/>
    <s v="Tires and Tubes"/>
    <x v="449"/>
    <n v="1"/>
    <n v="30"/>
    <n v="11"/>
  </r>
  <r>
    <s v="SO54992"/>
    <n v="12788"/>
    <x v="3"/>
    <n v="246"/>
    <s v="Sport-100 Helmet- Red"/>
    <x v="1"/>
    <s v="Helmets"/>
    <x v="449"/>
    <n v="1"/>
    <n v="35"/>
    <n v="13"/>
  </r>
  <r>
    <s v="SO54992"/>
    <n v="12788"/>
    <x v="3"/>
    <n v="287"/>
    <s v="HL Road Tire"/>
    <x v="1"/>
    <s v="Tires and Tubes"/>
    <x v="449"/>
    <n v="1"/>
    <n v="33"/>
    <n v="12"/>
  </r>
  <r>
    <s v="SO54992"/>
    <n v="12788"/>
    <x v="3"/>
    <n v="290"/>
    <s v="Road Tire Tube"/>
    <x v="1"/>
    <s v="Tires and Tubes"/>
    <x v="449"/>
    <n v="1"/>
    <n v="4"/>
    <n v="1"/>
  </r>
  <r>
    <s v="SO54993"/>
    <n v="11768"/>
    <x v="3"/>
    <n v="244"/>
    <s v="Sport-100 Helmet- Black"/>
    <x v="1"/>
    <s v="Helmets"/>
    <x v="449"/>
    <n v="1"/>
    <n v="35"/>
    <n v="13"/>
  </r>
  <r>
    <s v="SO54993"/>
    <n v="11768"/>
    <x v="3"/>
    <n v="283"/>
    <s v="ML Mountain Tire"/>
    <x v="1"/>
    <s v="Tires and Tubes"/>
    <x v="449"/>
    <n v="1"/>
    <n v="30"/>
    <n v="11"/>
  </r>
  <r>
    <s v="SO54993"/>
    <n v="11768"/>
    <x v="3"/>
    <n v="289"/>
    <s v="Mountain Tire Tube"/>
    <x v="1"/>
    <s v="Tires and Tubes"/>
    <x v="449"/>
    <n v="1"/>
    <n v="5"/>
    <n v="2"/>
  </r>
  <r>
    <s v="SO54994"/>
    <n v="12556"/>
    <x v="3"/>
    <n v="283"/>
    <s v="ML Mountain Tire"/>
    <x v="1"/>
    <s v="Tires and Tubes"/>
    <x v="449"/>
    <n v="1"/>
    <n v="30"/>
    <n v="11"/>
  </r>
  <r>
    <s v="SO54994"/>
    <n v="12556"/>
    <x v="3"/>
    <n v="289"/>
    <s v="Mountain Tire Tube"/>
    <x v="1"/>
    <s v="Tires and Tubes"/>
    <x v="449"/>
    <n v="1"/>
    <n v="5"/>
    <n v="2"/>
  </r>
  <r>
    <s v="SO54996"/>
    <n v="16759"/>
    <x v="4"/>
    <n v="273"/>
    <s v="Women's Mountain Shorts- M"/>
    <x v="2"/>
    <s v="Shorts"/>
    <x v="449"/>
    <n v="1"/>
    <n v="70"/>
    <n v="26"/>
  </r>
  <r>
    <s v="SO54997"/>
    <n v="16758"/>
    <x v="4"/>
    <n v="166"/>
    <s v="AWC Logo Cap"/>
    <x v="2"/>
    <s v="Caps"/>
    <x v="449"/>
    <n v="1"/>
    <n v="9"/>
    <n v="7"/>
  </r>
  <r>
    <s v="SO54997"/>
    <n v="16758"/>
    <x v="4"/>
    <n v="274"/>
    <s v="Women's Mountain Shorts- S"/>
    <x v="2"/>
    <s v="Shorts"/>
    <x v="449"/>
    <n v="1"/>
    <n v="70"/>
    <n v="26"/>
  </r>
  <r>
    <s v="SO54997"/>
    <n v="16758"/>
    <x v="4"/>
    <n v="275"/>
    <s v="Short-Sleeve Classic Jersey- L"/>
    <x v="2"/>
    <s v="Jerseys"/>
    <x v="449"/>
    <n v="1"/>
    <n v="54"/>
    <n v="42"/>
  </r>
  <r>
    <s v="SO54998"/>
    <n v="7424"/>
    <x v="3"/>
    <n v="295"/>
    <s v="Water Bottle - 30 oz."/>
    <x v="1"/>
    <s v="Bottles and Cages"/>
    <x v="449"/>
    <n v="1"/>
    <n v="5"/>
    <n v="2"/>
  </r>
  <r>
    <s v="SO54999"/>
    <n v="13257"/>
    <x v="4"/>
    <n v="245"/>
    <s v="Sport-100 Helmet- Blue"/>
    <x v="1"/>
    <s v="Helmets"/>
    <x v="449"/>
    <n v="1"/>
    <n v="35"/>
    <n v="13"/>
  </r>
  <r>
    <s v="SO54999"/>
    <n v="13257"/>
    <x v="4"/>
    <n v="295"/>
    <s v="Water Bottle - 30 oz."/>
    <x v="1"/>
    <s v="Bottles and Cages"/>
    <x v="449"/>
    <n v="1"/>
    <n v="5"/>
    <n v="2"/>
  </r>
  <r>
    <s v="SO55000"/>
    <n v="7350"/>
    <x v="3"/>
    <n v="246"/>
    <s v="Sport-100 Helmet- Red"/>
    <x v="1"/>
    <s v="Helmets"/>
    <x v="449"/>
    <n v="1"/>
    <n v="35"/>
    <n v="13"/>
  </r>
  <r>
    <s v="SO55000"/>
    <n v="7350"/>
    <x v="3"/>
    <n v="295"/>
    <s v="Water Bottle - 30 oz."/>
    <x v="1"/>
    <s v="Bottles and Cages"/>
    <x v="449"/>
    <n v="1"/>
    <n v="5"/>
    <n v="2"/>
  </r>
  <r>
    <s v="SO55001"/>
    <n v="9680"/>
    <x v="4"/>
    <n v="235"/>
    <s v="Half-Finger Gloves- S"/>
    <x v="2"/>
    <s v="Gloves"/>
    <x v="449"/>
    <n v="1"/>
    <n v="24"/>
    <n v="9"/>
  </r>
  <r>
    <s v="SO55001"/>
    <n v="9680"/>
    <x v="4"/>
    <n v="244"/>
    <s v="Sport-100 Helmet- Black"/>
    <x v="1"/>
    <s v="Helmets"/>
    <x v="449"/>
    <n v="1"/>
    <n v="35"/>
    <n v="13"/>
  </r>
  <r>
    <s v="SO55001"/>
    <n v="9680"/>
    <x v="4"/>
    <n v="289"/>
    <s v="Mountain Tire Tube"/>
    <x v="1"/>
    <s v="Tires and Tubes"/>
    <x v="449"/>
    <n v="1"/>
    <n v="5"/>
    <n v="2"/>
  </r>
  <r>
    <s v="SO55002"/>
    <n v="17476"/>
    <x v="0"/>
    <n v="273"/>
    <s v="Women's Mountain Shorts- M"/>
    <x v="2"/>
    <s v="Shorts"/>
    <x v="449"/>
    <n v="1"/>
    <n v="70"/>
    <n v="26"/>
  </r>
  <r>
    <s v="SO55002"/>
    <n v="17476"/>
    <x v="0"/>
    <n v="276"/>
    <s v="Short-Sleeve Classic Jersey- M"/>
    <x v="2"/>
    <s v="Jerseys"/>
    <x v="449"/>
    <n v="1"/>
    <n v="54"/>
    <n v="42"/>
  </r>
  <r>
    <s v="SO55003"/>
    <n v="5450"/>
    <x v="2"/>
    <n v="245"/>
    <s v="Sport-100 Helmet- Blue"/>
    <x v="1"/>
    <s v="Helmets"/>
    <x v="449"/>
    <n v="1"/>
    <n v="35"/>
    <n v="13"/>
  </r>
  <r>
    <s v="SO55003"/>
    <n v="5450"/>
    <x v="2"/>
    <n v="289"/>
    <s v="Mountain Tire Tube"/>
    <x v="1"/>
    <s v="Tires and Tubes"/>
    <x v="449"/>
    <n v="1"/>
    <n v="5"/>
    <n v="2"/>
  </r>
  <r>
    <s v="SO55004"/>
    <n v="1845"/>
    <x v="1"/>
    <n v="174"/>
    <s v="Fender Set - Mountain"/>
    <x v="1"/>
    <s v="Fenders"/>
    <x v="449"/>
    <n v="1"/>
    <n v="22"/>
    <n v="8"/>
  </r>
  <r>
    <s v="SO55004"/>
    <n v="1845"/>
    <x v="1"/>
    <n v="246"/>
    <s v="Sport-100 Helmet- Red"/>
    <x v="1"/>
    <s v="Helmets"/>
    <x v="449"/>
    <n v="1"/>
    <n v="35"/>
    <n v="13"/>
  </r>
  <r>
    <s v="SO55005"/>
    <n v="5293"/>
    <x v="1"/>
    <n v="259"/>
    <s v="Patch Kit/8 Patches"/>
    <x v="1"/>
    <s v="Tires and Tubes"/>
    <x v="449"/>
    <n v="1"/>
    <n v="2"/>
    <n v="1"/>
  </r>
  <r>
    <s v="SO55005"/>
    <n v="5293"/>
    <x v="1"/>
    <n v="283"/>
    <s v="ML Mountain Tire"/>
    <x v="1"/>
    <s v="Tires and Tubes"/>
    <x v="449"/>
    <n v="1"/>
    <n v="30"/>
    <n v="11"/>
  </r>
  <r>
    <s v="SO55006"/>
    <n v="8065"/>
    <x v="1"/>
    <n v="259"/>
    <s v="Patch Kit/8 Patches"/>
    <x v="1"/>
    <s v="Tires and Tubes"/>
    <x v="449"/>
    <n v="1"/>
    <n v="2"/>
    <n v="1"/>
  </r>
  <r>
    <s v="SO55006"/>
    <n v="8065"/>
    <x v="1"/>
    <n v="282"/>
    <s v="LL Mountain Tire"/>
    <x v="1"/>
    <s v="Tires and Tubes"/>
    <x v="449"/>
    <n v="1"/>
    <n v="25"/>
    <n v="9"/>
  </r>
  <r>
    <s v="SO55006"/>
    <n v="8065"/>
    <x v="1"/>
    <n v="289"/>
    <s v="Mountain Tire Tube"/>
    <x v="1"/>
    <s v="Tires and Tubes"/>
    <x v="449"/>
    <n v="1"/>
    <n v="5"/>
    <n v="2"/>
  </r>
  <r>
    <s v="SO55007"/>
    <n v="11867"/>
    <x v="1"/>
    <n v="259"/>
    <s v="Patch Kit/8 Patches"/>
    <x v="1"/>
    <s v="Tires and Tubes"/>
    <x v="449"/>
    <n v="1"/>
    <n v="2"/>
    <n v="1"/>
  </r>
  <r>
    <s v="SO55007"/>
    <n v="11867"/>
    <x v="1"/>
    <n v="290"/>
    <s v="Road Tire Tube"/>
    <x v="1"/>
    <s v="Tires and Tubes"/>
    <x v="449"/>
    <n v="1"/>
    <n v="4"/>
    <n v="1"/>
  </r>
  <r>
    <s v="SO55008"/>
    <n v="10852"/>
    <x v="1"/>
    <n v="295"/>
    <s v="Water Bottle - 30 oz."/>
    <x v="1"/>
    <s v="Bottles and Cages"/>
    <x v="449"/>
    <n v="1"/>
    <n v="5"/>
    <n v="2"/>
  </r>
  <r>
    <s v="SO55009"/>
    <n v="11389"/>
    <x v="2"/>
    <n v="293"/>
    <s v="Classic Vest- M"/>
    <x v="2"/>
    <s v="Vests"/>
    <x v="449"/>
    <n v="1"/>
    <n v="64"/>
    <n v="24"/>
  </r>
  <r>
    <s v="SO55009"/>
    <n v="11389"/>
    <x v="2"/>
    <n v="295"/>
    <s v="Water Bottle - 30 oz."/>
    <x v="1"/>
    <s v="Bottles and Cages"/>
    <x v="449"/>
    <n v="1"/>
    <n v="5"/>
    <n v="2"/>
  </r>
  <r>
    <s v="SO55010"/>
    <n v="13121"/>
    <x v="1"/>
    <n v="290"/>
    <s v="Road Tire Tube"/>
    <x v="1"/>
    <s v="Tires and Tubes"/>
    <x v="449"/>
    <n v="1"/>
    <n v="4"/>
    <n v="1"/>
  </r>
  <r>
    <s v="SO55011"/>
    <n v="9943"/>
    <x v="0"/>
    <n v="290"/>
    <s v="Road Tire Tube"/>
    <x v="1"/>
    <s v="Tires and Tubes"/>
    <x v="449"/>
    <n v="1"/>
    <n v="4"/>
    <n v="1"/>
  </r>
  <r>
    <s v="SO55012"/>
    <n v="961"/>
    <x v="3"/>
    <n v="284"/>
    <s v="HL Mountain Tire"/>
    <x v="1"/>
    <s v="Tires and Tubes"/>
    <x v="449"/>
    <n v="1"/>
    <n v="35"/>
    <n v="13"/>
  </r>
  <r>
    <s v="SO55012"/>
    <n v="961"/>
    <x v="3"/>
    <n v="289"/>
    <s v="Mountain Tire Tube"/>
    <x v="1"/>
    <s v="Tires and Tubes"/>
    <x v="449"/>
    <n v="1"/>
    <n v="5"/>
    <n v="2"/>
  </r>
  <r>
    <s v="SO55013"/>
    <n v="2032"/>
    <x v="3"/>
    <n v="174"/>
    <s v="Fender Set - Mountain"/>
    <x v="1"/>
    <s v="Fenders"/>
    <x v="449"/>
    <n v="1"/>
    <n v="22"/>
    <n v="8"/>
  </r>
  <r>
    <s v="SO55014"/>
    <n v="1440"/>
    <x v="3"/>
    <n v="244"/>
    <s v="Sport-100 Helmet- Black"/>
    <x v="1"/>
    <s v="Helmets"/>
    <x v="449"/>
    <n v="1"/>
    <n v="35"/>
    <n v="13"/>
  </r>
  <r>
    <s v="SO55014"/>
    <n v="1440"/>
    <x v="3"/>
    <n v="251"/>
    <s v="Long-Sleeve Logo Jersey- XL"/>
    <x v="2"/>
    <s v="Jerseys"/>
    <x v="449"/>
    <n v="1"/>
    <n v="50"/>
    <n v="38"/>
  </r>
  <r>
    <s v="SO55014"/>
    <n v="1440"/>
    <x v="3"/>
    <n v="284"/>
    <s v="HL Mountain Tire"/>
    <x v="1"/>
    <s v="Tires and Tubes"/>
    <x v="449"/>
    <n v="1"/>
    <n v="35"/>
    <n v="13"/>
  </r>
  <r>
    <s v="SO55014"/>
    <n v="1440"/>
    <x v="3"/>
    <n v="289"/>
    <s v="Mountain Tire Tube"/>
    <x v="1"/>
    <s v="Tires and Tubes"/>
    <x v="449"/>
    <n v="1"/>
    <n v="5"/>
    <n v="2"/>
  </r>
  <r>
    <s v="SO55015"/>
    <n v="8025"/>
    <x v="3"/>
    <n v="104"/>
    <s v="Mountain Bottle Cage"/>
    <x v="1"/>
    <s v="Bottles and Cages"/>
    <x v="449"/>
    <n v="1"/>
    <n v="10"/>
    <n v="4"/>
  </r>
  <r>
    <s v="SO55015"/>
    <n v="8025"/>
    <x v="3"/>
    <n v="113"/>
    <s v="Mountain-500 Silver- 44"/>
    <x v="0"/>
    <s v="Mountain Bikes"/>
    <x v="449"/>
    <n v="1"/>
    <n v="565"/>
    <n v="308"/>
  </r>
  <r>
    <s v="SO55015"/>
    <n v="8025"/>
    <x v="3"/>
    <n v="260"/>
    <s v="Hitch Rack - 4-Bike"/>
    <x v="1"/>
    <s v="Bike Racks"/>
    <x v="449"/>
    <n v="1"/>
    <n v="120"/>
    <n v="45"/>
  </r>
  <r>
    <s v="SO55015"/>
    <n v="8025"/>
    <x v="3"/>
    <n v="295"/>
    <s v="Water Bottle - 30 oz."/>
    <x v="1"/>
    <s v="Bottles and Cages"/>
    <x v="449"/>
    <n v="1"/>
    <n v="5"/>
    <n v="2"/>
  </r>
  <r>
    <s v="SO55016"/>
    <n v="8014"/>
    <x v="3"/>
    <n v="107"/>
    <s v="Mountain-500 Black- 42"/>
    <x v="0"/>
    <s v="Mountain Bikes"/>
    <x v="449"/>
    <n v="1"/>
    <n v="540"/>
    <n v="295"/>
  </r>
  <r>
    <s v="SO55016"/>
    <n v="8014"/>
    <x v="3"/>
    <n v="174"/>
    <s v="Fender Set - Mountain"/>
    <x v="1"/>
    <s v="Fenders"/>
    <x v="449"/>
    <n v="1"/>
    <n v="22"/>
    <n v="8"/>
  </r>
  <r>
    <s v="SO55016"/>
    <n v="8014"/>
    <x v="3"/>
    <n v="235"/>
    <s v="Half-Finger Gloves- S"/>
    <x v="2"/>
    <s v="Gloves"/>
    <x v="449"/>
    <n v="1"/>
    <n v="24"/>
    <n v="9"/>
  </r>
  <r>
    <s v="SO55016"/>
    <n v="8014"/>
    <x v="3"/>
    <n v="249"/>
    <s v="Long-Sleeve Logo Jersey- M"/>
    <x v="2"/>
    <s v="Jerseys"/>
    <x v="449"/>
    <n v="1"/>
    <n v="50"/>
    <n v="38"/>
  </r>
  <r>
    <s v="SO55017"/>
    <n v="5141"/>
    <x v="4"/>
    <n v="139"/>
    <s v="Road-250 Black- 44"/>
    <x v="0"/>
    <s v="Road Bikes"/>
    <x v="449"/>
    <n v="1"/>
    <n v="2443"/>
    <n v="1555"/>
  </r>
  <r>
    <s v="SO55017"/>
    <n v="5141"/>
    <x v="4"/>
    <n v="244"/>
    <s v="Sport-100 Helmet- Black"/>
    <x v="1"/>
    <s v="Helmets"/>
    <x v="449"/>
    <n v="1"/>
    <n v="35"/>
    <n v="13"/>
  </r>
  <r>
    <s v="SO55017"/>
    <n v="5141"/>
    <x v="4"/>
    <n v="251"/>
    <s v="Long-Sleeve Logo Jersey- XL"/>
    <x v="2"/>
    <s v="Jerseys"/>
    <x v="449"/>
    <n v="1"/>
    <n v="50"/>
    <n v="38"/>
  </r>
  <r>
    <s v="SO55018"/>
    <n v="540"/>
    <x v="3"/>
    <n v="124"/>
    <s v="Mountain-200 Silver- 42"/>
    <x v="0"/>
    <s v="Mountain Bikes"/>
    <x v="449"/>
    <n v="1"/>
    <n v="2320"/>
    <n v="1266"/>
  </r>
  <r>
    <s v="SO55018"/>
    <n v="540"/>
    <x v="3"/>
    <n v="234"/>
    <s v="Half-Finger Gloves- M"/>
    <x v="2"/>
    <s v="Gloves"/>
    <x v="449"/>
    <n v="1"/>
    <n v="24"/>
    <n v="9"/>
  </r>
  <r>
    <s v="SO55018"/>
    <n v="540"/>
    <x v="3"/>
    <n v="245"/>
    <s v="Sport-100 Helmet- Blue"/>
    <x v="1"/>
    <s v="Helmets"/>
    <x v="449"/>
    <n v="1"/>
    <n v="35"/>
    <n v="13"/>
  </r>
  <r>
    <s v="SO55018"/>
    <n v="540"/>
    <x v="3"/>
    <n v="284"/>
    <s v="HL Mountain Tire"/>
    <x v="1"/>
    <s v="Tires and Tubes"/>
    <x v="449"/>
    <n v="1"/>
    <n v="35"/>
    <n v="13"/>
  </r>
  <r>
    <s v="SO55018"/>
    <n v="540"/>
    <x v="3"/>
    <n v="289"/>
    <s v="Mountain Tire Tube"/>
    <x v="1"/>
    <s v="Tires and Tubes"/>
    <x v="449"/>
    <n v="1"/>
    <n v="5"/>
    <n v="2"/>
  </r>
  <r>
    <s v="SO55019"/>
    <n v="1163"/>
    <x v="3"/>
    <n v="104"/>
    <s v="Mountain Bottle Cage"/>
    <x v="1"/>
    <s v="Bottles and Cages"/>
    <x v="449"/>
    <n v="1"/>
    <n v="10"/>
    <n v="4"/>
  </r>
  <r>
    <s v="SO55019"/>
    <n v="1163"/>
    <x v="3"/>
    <n v="124"/>
    <s v="Mountain-200 Silver- 42"/>
    <x v="0"/>
    <s v="Mountain Bikes"/>
    <x v="449"/>
    <n v="1"/>
    <n v="2320"/>
    <n v="1266"/>
  </r>
  <r>
    <s v="SO55019"/>
    <n v="1163"/>
    <x v="3"/>
    <n v="295"/>
    <s v="Water Bottle - 30 oz."/>
    <x v="1"/>
    <s v="Bottles and Cages"/>
    <x v="449"/>
    <n v="1"/>
    <n v="5"/>
    <n v="2"/>
  </r>
  <r>
    <s v="SO55020"/>
    <n v="1083"/>
    <x v="3"/>
    <n v="104"/>
    <s v="Mountain Bottle Cage"/>
    <x v="1"/>
    <s v="Bottles and Cages"/>
    <x v="449"/>
    <n v="1"/>
    <n v="10"/>
    <n v="4"/>
  </r>
  <r>
    <s v="SO55020"/>
    <n v="1083"/>
    <x v="3"/>
    <n v="124"/>
    <s v="Mountain-200 Silver- 42"/>
    <x v="0"/>
    <s v="Mountain Bikes"/>
    <x v="449"/>
    <n v="1"/>
    <n v="2320"/>
    <n v="1266"/>
  </r>
  <r>
    <s v="SO55020"/>
    <n v="1083"/>
    <x v="3"/>
    <n v="295"/>
    <s v="Water Bottle - 30 oz."/>
    <x v="1"/>
    <s v="Bottles and Cages"/>
    <x v="449"/>
    <n v="1"/>
    <n v="5"/>
    <n v="2"/>
  </r>
  <r>
    <s v="SO55021"/>
    <n v="3526"/>
    <x v="2"/>
    <n v="151"/>
    <s v="Touring-3000 Yellow- 54"/>
    <x v="0"/>
    <s v="Touring Bikes"/>
    <x v="449"/>
    <n v="1"/>
    <n v="742"/>
    <n v="461"/>
  </r>
  <r>
    <s v="SO55021"/>
    <n v="3526"/>
    <x v="2"/>
    <n v="245"/>
    <s v="Sport-100 Helmet- Blue"/>
    <x v="1"/>
    <s v="Helmets"/>
    <x v="449"/>
    <n v="1"/>
    <n v="35"/>
    <n v="13"/>
  </r>
  <r>
    <s v="SO55022"/>
    <n v="5394"/>
    <x v="0"/>
    <n v="155"/>
    <s v="Touring-2000 Blue- 50"/>
    <x v="0"/>
    <s v="Touring Bikes"/>
    <x v="449"/>
    <n v="1"/>
    <n v="1215"/>
    <n v="755"/>
  </r>
  <r>
    <s v="SO55022"/>
    <n v="5394"/>
    <x v="0"/>
    <n v="248"/>
    <s v="Long-Sleeve Logo Jersey- L"/>
    <x v="2"/>
    <s v="Jerseys"/>
    <x v="449"/>
    <n v="1"/>
    <n v="50"/>
    <n v="38"/>
  </r>
  <r>
    <s v="SO55023"/>
    <n v="15768"/>
    <x v="5"/>
    <n v="129"/>
    <s v="Road-750 Black- 58"/>
    <x v="0"/>
    <s v="Road Bikes"/>
    <x v="449"/>
    <n v="1"/>
    <n v="540"/>
    <n v="344"/>
  </r>
  <r>
    <s v="SO55023"/>
    <n v="15768"/>
    <x v="5"/>
    <n v="166"/>
    <s v="AWC Logo Cap"/>
    <x v="2"/>
    <s v="Caps"/>
    <x v="449"/>
    <n v="1"/>
    <n v="9"/>
    <n v="7"/>
  </r>
  <r>
    <s v="SO55024"/>
    <n v="17941"/>
    <x v="5"/>
    <n v="161"/>
    <s v="Touring-1000 Blue- 60"/>
    <x v="0"/>
    <s v="Touring Bikes"/>
    <x v="449"/>
    <n v="1"/>
    <n v="2384"/>
    <n v="1482"/>
  </r>
  <r>
    <s v="SO55024"/>
    <n v="17941"/>
    <x v="5"/>
    <n v="166"/>
    <s v="AWC Logo Cap"/>
    <x v="2"/>
    <s v="Caps"/>
    <x v="449"/>
    <n v="1"/>
    <n v="9"/>
    <n v="7"/>
  </r>
  <r>
    <s v="SO55025"/>
    <n v="7696"/>
    <x v="5"/>
    <n v="142"/>
    <s v="Road-250 Black- 58"/>
    <x v="0"/>
    <s v="Road Bikes"/>
    <x v="449"/>
    <n v="1"/>
    <n v="2443"/>
    <n v="1555"/>
  </r>
  <r>
    <s v="SO55025"/>
    <n v="7696"/>
    <x v="5"/>
    <n v="168"/>
    <s v="Bike Wash - Dissolver"/>
    <x v="1"/>
    <s v="Cleaners"/>
    <x v="449"/>
    <n v="1"/>
    <n v="8"/>
    <n v="3"/>
  </r>
  <r>
    <s v="SO55026"/>
    <n v="910"/>
    <x v="5"/>
    <n v="121"/>
    <s v="Mountain-200 Black- 42"/>
    <x v="0"/>
    <s v="Mountain Bikes"/>
    <x v="449"/>
    <n v="1"/>
    <n v="2295"/>
    <n v="1252"/>
  </r>
  <r>
    <s v="SO55026"/>
    <n v="910"/>
    <x v="5"/>
    <n v="259"/>
    <s v="Patch Kit/8 Patches"/>
    <x v="1"/>
    <s v="Tires and Tubes"/>
    <x v="449"/>
    <n v="1"/>
    <n v="2"/>
    <n v="1"/>
  </r>
  <r>
    <s v="SO55027"/>
    <n v="3887"/>
    <x v="4"/>
    <n v="126"/>
    <s v="Road-750 Black- 44"/>
    <x v="0"/>
    <s v="Road Bikes"/>
    <x v="449"/>
    <n v="1"/>
    <n v="540"/>
    <n v="344"/>
  </r>
  <r>
    <s v="SO55028"/>
    <n v="14747"/>
    <x v="2"/>
    <n v="127"/>
    <s v="Road-750 Black- 48"/>
    <x v="0"/>
    <s v="Road Bikes"/>
    <x v="449"/>
    <n v="1"/>
    <n v="540"/>
    <n v="344"/>
  </r>
  <r>
    <s v="SO55028"/>
    <n v="14747"/>
    <x v="2"/>
    <n v="285"/>
    <s v="LL Road Tire"/>
    <x v="1"/>
    <s v="Tires and Tubes"/>
    <x v="449"/>
    <n v="1"/>
    <n v="21"/>
    <n v="8"/>
  </r>
  <r>
    <s v="SO55029"/>
    <n v="14732"/>
    <x v="2"/>
    <n v="128"/>
    <s v="Road-750 Black- 52"/>
    <x v="0"/>
    <s v="Road Bikes"/>
    <x v="449"/>
    <n v="1"/>
    <n v="540"/>
    <n v="344"/>
  </r>
  <r>
    <s v="SO55029"/>
    <n v="14732"/>
    <x v="2"/>
    <n v="279"/>
    <s v="Racing Socks- L"/>
    <x v="2"/>
    <s v="Socks"/>
    <x v="449"/>
    <n v="1"/>
    <n v="9"/>
    <n v="3"/>
  </r>
  <r>
    <s v="SO55030"/>
    <n v="7491"/>
    <x v="5"/>
    <n v="142"/>
    <s v="Road-250 Black- 58"/>
    <x v="0"/>
    <s v="Road Bikes"/>
    <x v="450"/>
    <n v="1"/>
    <n v="2443"/>
    <n v="1555"/>
  </r>
  <r>
    <s v="SO55030"/>
    <n v="7491"/>
    <x v="5"/>
    <n v="168"/>
    <s v="Bike Wash - Dissolver"/>
    <x v="1"/>
    <s v="Cleaners"/>
    <x v="450"/>
    <n v="1"/>
    <n v="8"/>
    <n v="3"/>
  </r>
  <r>
    <s v="SO55031"/>
    <n v="13903"/>
    <x v="5"/>
    <n v="132"/>
    <s v="Road-550-W Yellow- 42"/>
    <x v="0"/>
    <s v="Road Bikes"/>
    <x v="450"/>
    <n v="1"/>
    <n v="1120"/>
    <n v="713"/>
  </r>
  <r>
    <s v="SO55032"/>
    <n v="5519"/>
    <x v="5"/>
    <n v="134"/>
    <s v="Road-550-W Yellow- 48"/>
    <x v="0"/>
    <s v="Road Bikes"/>
    <x v="450"/>
    <n v="1"/>
    <n v="1120"/>
    <n v="713"/>
  </r>
  <r>
    <s v="SO55033"/>
    <n v="428"/>
    <x v="1"/>
    <n v="124"/>
    <s v="Mountain-200 Silver- 42"/>
    <x v="0"/>
    <s v="Mountain Bikes"/>
    <x v="450"/>
    <n v="1"/>
    <n v="2320"/>
    <n v="1266"/>
  </r>
  <r>
    <s v="SO55033"/>
    <n v="428"/>
    <x v="1"/>
    <n v="245"/>
    <s v="Sport-100 Helmet- Blue"/>
    <x v="1"/>
    <s v="Helmets"/>
    <x v="450"/>
    <n v="1"/>
    <n v="35"/>
    <n v="13"/>
  </r>
  <r>
    <s v="SO55034"/>
    <n v="1777"/>
    <x v="3"/>
    <n v="105"/>
    <s v="Road Bottle Cage"/>
    <x v="1"/>
    <s v="Bottles and Cages"/>
    <x v="450"/>
    <n v="1"/>
    <n v="9"/>
    <n v="3"/>
  </r>
  <r>
    <s v="SO55034"/>
    <n v="1777"/>
    <x v="3"/>
    <n v="245"/>
    <s v="Sport-100 Helmet- Blue"/>
    <x v="1"/>
    <s v="Helmets"/>
    <x v="450"/>
    <n v="1"/>
    <n v="35"/>
    <n v="13"/>
  </r>
  <r>
    <s v="SO55034"/>
    <n v="1777"/>
    <x v="3"/>
    <n v="295"/>
    <s v="Water Bottle - 30 oz."/>
    <x v="1"/>
    <s v="Bottles and Cages"/>
    <x v="450"/>
    <n v="1"/>
    <n v="5"/>
    <n v="2"/>
  </r>
  <r>
    <s v="SO55035"/>
    <n v="1371"/>
    <x v="5"/>
    <n v="259"/>
    <s v="Patch Kit/8 Patches"/>
    <x v="1"/>
    <s v="Tires and Tubes"/>
    <x v="450"/>
    <n v="1"/>
    <n v="2"/>
    <n v="1"/>
  </r>
  <r>
    <s v="SO55035"/>
    <n v="1371"/>
    <x v="5"/>
    <n v="282"/>
    <s v="LL Mountain Tire"/>
    <x v="1"/>
    <s v="Tires and Tubes"/>
    <x v="450"/>
    <n v="1"/>
    <n v="25"/>
    <n v="9"/>
  </r>
  <r>
    <s v="SO55035"/>
    <n v="1371"/>
    <x v="5"/>
    <n v="289"/>
    <s v="Mountain Tire Tube"/>
    <x v="1"/>
    <s v="Tires and Tubes"/>
    <x v="450"/>
    <n v="1"/>
    <n v="5"/>
    <n v="2"/>
  </r>
  <r>
    <s v="SO55036"/>
    <n v="4732"/>
    <x v="5"/>
    <n v="286"/>
    <s v="ML Road Tire"/>
    <x v="1"/>
    <s v="Tires and Tubes"/>
    <x v="450"/>
    <n v="1"/>
    <n v="25"/>
    <n v="9"/>
  </r>
  <r>
    <s v="SO55037"/>
    <n v="4427"/>
    <x v="5"/>
    <n v="104"/>
    <s v="Mountain Bottle Cage"/>
    <x v="1"/>
    <s v="Bottles and Cages"/>
    <x v="450"/>
    <n v="1"/>
    <n v="10"/>
    <n v="4"/>
  </r>
  <r>
    <s v="SO55037"/>
    <n v="4427"/>
    <x v="5"/>
    <n v="174"/>
    <s v="Fender Set - Mountain"/>
    <x v="1"/>
    <s v="Fenders"/>
    <x v="450"/>
    <n v="1"/>
    <n v="22"/>
    <n v="8"/>
  </r>
  <r>
    <s v="SO55037"/>
    <n v="4427"/>
    <x v="5"/>
    <n v="244"/>
    <s v="Sport-100 Helmet- Black"/>
    <x v="1"/>
    <s v="Helmets"/>
    <x v="450"/>
    <n v="1"/>
    <n v="35"/>
    <n v="13"/>
  </r>
  <r>
    <s v="SO55037"/>
    <n v="4427"/>
    <x v="5"/>
    <n v="283"/>
    <s v="ML Mountain Tire"/>
    <x v="1"/>
    <s v="Tires and Tubes"/>
    <x v="450"/>
    <n v="1"/>
    <n v="30"/>
    <n v="11"/>
  </r>
  <r>
    <s v="SO55037"/>
    <n v="4427"/>
    <x v="5"/>
    <n v="289"/>
    <s v="Mountain Tire Tube"/>
    <x v="1"/>
    <s v="Tires and Tubes"/>
    <x v="450"/>
    <n v="1"/>
    <n v="5"/>
    <n v="2"/>
  </r>
  <r>
    <s v="SO55037"/>
    <n v="4427"/>
    <x v="5"/>
    <n v="295"/>
    <s v="Water Bottle - 30 oz."/>
    <x v="1"/>
    <s v="Bottles and Cages"/>
    <x v="450"/>
    <n v="1"/>
    <n v="5"/>
    <n v="2"/>
  </r>
  <r>
    <s v="SO55038"/>
    <n v="10990"/>
    <x v="5"/>
    <n v="284"/>
    <s v="HL Mountain Tire"/>
    <x v="1"/>
    <s v="Tires and Tubes"/>
    <x v="450"/>
    <n v="1"/>
    <n v="35"/>
    <n v="13"/>
  </r>
  <r>
    <s v="SO55039"/>
    <n v="15180"/>
    <x v="5"/>
    <n v="245"/>
    <s v="Sport-100 Helmet- Blue"/>
    <x v="1"/>
    <s v="Helmets"/>
    <x v="450"/>
    <n v="1"/>
    <n v="35"/>
    <n v="13"/>
  </r>
  <r>
    <s v="SO55039"/>
    <n v="15180"/>
    <x v="5"/>
    <n v="290"/>
    <s v="Road Tire Tube"/>
    <x v="1"/>
    <s v="Tires and Tubes"/>
    <x v="450"/>
    <n v="1"/>
    <n v="4"/>
    <n v="1"/>
  </r>
  <r>
    <s v="SO55040"/>
    <n v="4585"/>
    <x v="5"/>
    <n v="245"/>
    <s v="Sport-100 Helmet- Blue"/>
    <x v="1"/>
    <s v="Helmets"/>
    <x v="450"/>
    <n v="1"/>
    <n v="35"/>
    <n v="13"/>
  </r>
  <r>
    <s v="SO55041"/>
    <n v="2138"/>
    <x v="5"/>
    <n v="290"/>
    <s v="Road Tire Tube"/>
    <x v="1"/>
    <s v="Tires and Tubes"/>
    <x v="450"/>
    <n v="1"/>
    <n v="4"/>
    <n v="1"/>
  </r>
  <r>
    <s v="SO55042"/>
    <n v="4633"/>
    <x v="2"/>
    <n v="116"/>
    <s v="Mountain-400-W Silver- 38"/>
    <x v="0"/>
    <s v="Mountain Bikes"/>
    <x v="450"/>
    <n v="1"/>
    <n v="769"/>
    <n v="420"/>
  </r>
  <r>
    <s v="SO55042"/>
    <n v="4633"/>
    <x v="2"/>
    <n v="244"/>
    <s v="Sport-100 Helmet- Black"/>
    <x v="1"/>
    <s v="Helmets"/>
    <x v="450"/>
    <n v="1"/>
    <n v="35"/>
    <n v="13"/>
  </r>
  <r>
    <s v="SO55042"/>
    <n v="4633"/>
    <x v="2"/>
    <n v="248"/>
    <s v="Long-Sleeve Logo Jersey- L"/>
    <x v="2"/>
    <s v="Jerseys"/>
    <x v="450"/>
    <n v="1"/>
    <n v="50"/>
    <n v="38"/>
  </r>
  <r>
    <s v="SO55042"/>
    <n v="4633"/>
    <x v="2"/>
    <n v="283"/>
    <s v="ML Mountain Tire"/>
    <x v="1"/>
    <s v="Tires and Tubes"/>
    <x v="450"/>
    <n v="1"/>
    <n v="30"/>
    <n v="11"/>
  </r>
  <r>
    <s v="SO55042"/>
    <n v="4633"/>
    <x v="2"/>
    <n v="289"/>
    <s v="Mountain Tire Tube"/>
    <x v="1"/>
    <s v="Tires and Tubes"/>
    <x v="450"/>
    <n v="1"/>
    <n v="5"/>
    <n v="2"/>
  </r>
  <r>
    <s v="SO55043"/>
    <n v="16224"/>
    <x v="3"/>
    <n v="259"/>
    <s v="Patch Kit/8 Patches"/>
    <x v="1"/>
    <s v="Tires and Tubes"/>
    <x v="450"/>
    <n v="1"/>
    <n v="2"/>
    <n v="1"/>
  </r>
  <r>
    <s v="SO55043"/>
    <n v="16224"/>
    <x v="3"/>
    <n v="290"/>
    <s v="Road Tire Tube"/>
    <x v="1"/>
    <s v="Tires and Tubes"/>
    <x v="450"/>
    <n v="1"/>
    <n v="4"/>
    <n v="1"/>
  </r>
  <r>
    <s v="SO55044"/>
    <n v="809"/>
    <x v="4"/>
    <n v="259"/>
    <s v="Patch Kit/8 Patches"/>
    <x v="1"/>
    <s v="Tires and Tubes"/>
    <x v="450"/>
    <n v="1"/>
    <n v="2"/>
    <n v="1"/>
  </r>
  <r>
    <s v="SO55044"/>
    <n v="809"/>
    <x v="4"/>
    <n v="281"/>
    <s v="All-Purpose Bike Stand"/>
    <x v="1"/>
    <s v="Bike Stands"/>
    <x v="450"/>
    <n v="1"/>
    <n v="159"/>
    <n v="59"/>
  </r>
  <r>
    <s v="SO55044"/>
    <n v="809"/>
    <x v="4"/>
    <n v="285"/>
    <s v="LL Road Tire"/>
    <x v="1"/>
    <s v="Tires and Tubes"/>
    <x v="450"/>
    <n v="1"/>
    <n v="21"/>
    <n v="8"/>
  </r>
  <r>
    <s v="SO55044"/>
    <n v="809"/>
    <x v="4"/>
    <n v="290"/>
    <s v="Road Tire Tube"/>
    <x v="1"/>
    <s v="Tires and Tubes"/>
    <x v="450"/>
    <n v="1"/>
    <n v="4"/>
    <n v="1"/>
  </r>
  <r>
    <s v="SO55045"/>
    <n v="712"/>
    <x v="4"/>
    <n v="291"/>
    <s v="Touring Tire Tube"/>
    <x v="1"/>
    <s v="Tires and Tubes"/>
    <x v="450"/>
    <n v="1"/>
    <n v="5"/>
    <n v="2"/>
  </r>
  <r>
    <s v="SO55046"/>
    <n v="204"/>
    <x v="4"/>
    <n v="291"/>
    <s v="Touring Tire Tube"/>
    <x v="1"/>
    <s v="Tires and Tubes"/>
    <x v="450"/>
    <n v="1"/>
    <n v="5"/>
    <n v="2"/>
  </r>
  <r>
    <s v="SO55047"/>
    <n v="224"/>
    <x v="4"/>
    <n v="244"/>
    <s v="Sport-100 Helmet- Black"/>
    <x v="1"/>
    <s v="Helmets"/>
    <x v="450"/>
    <n v="1"/>
    <n v="35"/>
    <n v="13"/>
  </r>
  <r>
    <s v="SO55047"/>
    <n v="224"/>
    <x v="4"/>
    <n v="287"/>
    <s v="HL Road Tire"/>
    <x v="1"/>
    <s v="Tires and Tubes"/>
    <x v="450"/>
    <n v="1"/>
    <n v="33"/>
    <n v="12"/>
  </r>
  <r>
    <s v="SO55047"/>
    <n v="224"/>
    <x v="4"/>
    <n v="290"/>
    <s v="Road Tire Tube"/>
    <x v="1"/>
    <s v="Tires and Tubes"/>
    <x v="450"/>
    <n v="1"/>
    <n v="4"/>
    <n v="1"/>
  </r>
  <r>
    <s v="SO55048"/>
    <n v="12466"/>
    <x v="3"/>
    <n v="283"/>
    <s v="ML Mountain Tire"/>
    <x v="1"/>
    <s v="Tires and Tubes"/>
    <x v="450"/>
    <n v="1"/>
    <n v="30"/>
    <n v="11"/>
  </r>
  <r>
    <s v="SO55048"/>
    <n v="12466"/>
    <x v="3"/>
    <n v="289"/>
    <s v="Mountain Tire Tube"/>
    <x v="1"/>
    <s v="Tires and Tubes"/>
    <x v="450"/>
    <n v="1"/>
    <n v="5"/>
    <n v="2"/>
  </r>
  <r>
    <s v="SO55049"/>
    <n v="1985"/>
    <x v="4"/>
    <n v="244"/>
    <s v="Sport-100 Helmet- Black"/>
    <x v="1"/>
    <s v="Helmets"/>
    <x v="450"/>
    <n v="1"/>
    <n v="35"/>
    <n v="13"/>
  </r>
  <r>
    <s v="SO55049"/>
    <n v="1985"/>
    <x v="4"/>
    <n v="283"/>
    <s v="ML Mountain Tire"/>
    <x v="1"/>
    <s v="Tires and Tubes"/>
    <x v="450"/>
    <n v="1"/>
    <n v="30"/>
    <n v="11"/>
  </r>
  <r>
    <s v="SO55049"/>
    <n v="1985"/>
    <x v="4"/>
    <n v="289"/>
    <s v="Mountain Tire Tube"/>
    <x v="1"/>
    <s v="Tires and Tubes"/>
    <x v="450"/>
    <n v="1"/>
    <n v="5"/>
    <n v="2"/>
  </r>
  <r>
    <s v="SO55050"/>
    <n v="11228"/>
    <x v="3"/>
    <n v="283"/>
    <s v="ML Mountain Tire"/>
    <x v="1"/>
    <s v="Tires and Tubes"/>
    <x v="450"/>
    <n v="1"/>
    <n v="30"/>
    <n v="11"/>
  </r>
  <r>
    <s v="SO55050"/>
    <n v="11228"/>
    <x v="3"/>
    <n v="289"/>
    <s v="Mountain Tire Tube"/>
    <x v="1"/>
    <s v="Tires and Tubes"/>
    <x v="450"/>
    <n v="1"/>
    <n v="5"/>
    <n v="2"/>
  </r>
  <r>
    <s v="SO55051"/>
    <n v="12381"/>
    <x v="3"/>
    <n v="244"/>
    <s v="Sport-100 Helmet- Black"/>
    <x v="1"/>
    <s v="Helmets"/>
    <x v="450"/>
    <n v="1"/>
    <n v="35"/>
    <n v="13"/>
  </r>
  <r>
    <s v="SO55051"/>
    <n v="12381"/>
    <x v="3"/>
    <n v="283"/>
    <s v="ML Mountain Tire"/>
    <x v="1"/>
    <s v="Tires and Tubes"/>
    <x v="450"/>
    <n v="1"/>
    <n v="30"/>
    <n v="11"/>
  </r>
  <r>
    <s v="SO55051"/>
    <n v="12381"/>
    <x v="3"/>
    <n v="289"/>
    <s v="Mountain Tire Tube"/>
    <x v="1"/>
    <s v="Tires and Tubes"/>
    <x v="450"/>
    <n v="1"/>
    <n v="5"/>
    <n v="2"/>
  </r>
  <r>
    <s v="SO55052"/>
    <n v="11186"/>
    <x v="3"/>
    <n v="279"/>
    <s v="Racing Socks- L"/>
    <x v="2"/>
    <s v="Socks"/>
    <x v="450"/>
    <n v="1"/>
    <n v="9"/>
    <n v="3"/>
  </r>
  <r>
    <s v="SO55052"/>
    <n v="11186"/>
    <x v="3"/>
    <n v="283"/>
    <s v="ML Mountain Tire"/>
    <x v="1"/>
    <s v="Tires and Tubes"/>
    <x v="450"/>
    <n v="1"/>
    <n v="30"/>
    <n v="11"/>
  </r>
  <r>
    <s v="SO55054"/>
    <n v="9513"/>
    <x v="3"/>
    <n v="104"/>
    <s v="Mountain Bottle Cage"/>
    <x v="1"/>
    <s v="Bottles and Cages"/>
    <x v="450"/>
    <n v="1"/>
    <n v="10"/>
    <n v="4"/>
  </r>
  <r>
    <s v="SO55055"/>
    <n v="9118"/>
    <x v="3"/>
    <n v="166"/>
    <s v="AWC Logo Cap"/>
    <x v="2"/>
    <s v="Caps"/>
    <x v="450"/>
    <n v="1"/>
    <n v="9"/>
    <n v="7"/>
  </r>
  <r>
    <s v="SO55055"/>
    <n v="9118"/>
    <x v="3"/>
    <n v="274"/>
    <s v="Women's Mountain Shorts- S"/>
    <x v="2"/>
    <s v="Shorts"/>
    <x v="450"/>
    <n v="1"/>
    <n v="70"/>
    <n v="26"/>
  </r>
  <r>
    <s v="SO55056"/>
    <n v="7064"/>
    <x v="3"/>
    <n v="251"/>
    <s v="Long-Sleeve Logo Jersey- XL"/>
    <x v="2"/>
    <s v="Jerseys"/>
    <x v="450"/>
    <n v="1"/>
    <n v="50"/>
    <n v="38"/>
  </r>
  <r>
    <s v="SO55056"/>
    <n v="7064"/>
    <x v="3"/>
    <n v="295"/>
    <s v="Water Bottle - 30 oz."/>
    <x v="1"/>
    <s v="Bottles and Cages"/>
    <x v="450"/>
    <n v="1"/>
    <n v="5"/>
    <n v="2"/>
  </r>
  <r>
    <s v="SO55057"/>
    <n v="7106"/>
    <x v="3"/>
    <n v="244"/>
    <s v="Sport-100 Helmet- Black"/>
    <x v="1"/>
    <s v="Helmets"/>
    <x v="450"/>
    <n v="1"/>
    <n v="35"/>
    <n v="13"/>
  </r>
  <r>
    <s v="SO55057"/>
    <n v="7106"/>
    <x v="3"/>
    <n v="295"/>
    <s v="Water Bottle - 30 oz."/>
    <x v="1"/>
    <s v="Bottles and Cages"/>
    <x v="450"/>
    <n v="1"/>
    <n v="5"/>
    <n v="2"/>
  </r>
  <r>
    <s v="SO55058"/>
    <n v="4157"/>
    <x v="3"/>
    <n v="260"/>
    <s v="Hitch Rack - 4-Bike"/>
    <x v="1"/>
    <s v="Bike Racks"/>
    <x v="450"/>
    <n v="1"/>
    <n v="120"/>
    <n v="45"/>
  </r>
  <r>
    <s v="SO55058"/>
    <n v="4157"/>
    <x v="3"/>
    <n v="289"/>
    <s v="Mountain Tire Tube"/>
    <x v="1"/>
    <s v="Tires and Tubes"/>
    <x v="450"/>
    <n v="1"/>
    <n v="5"/>
    <n v="2"/>
  </r>
  <r>
    <s v="SO55059"/>
    <n v="7756"/>
    <x v="4"/>
    <n v="174"/>
    <s v="Fender Set - Mountain"/>
    <x v="1"/>
    <s v="Fenders"/>
    <x v="450"/>
    <n v="1"/>
    <n v="22"/>
    <n v="8"/>
  </r>
  <r>
    <s v="SO55059"/>
    <n v="7756"/>
    <x v="4"/>
    <n v="245"/>
    <s v="Sport-100 Helmet- Blue"/>
    <x v="1"/>
    <s v="Helmets"/>
    <x v="450"/>
    <n v="1"/>
    <n v="35"/>
    <n v="13"/>
  </r>
  <r>
    <s v="SO55060"/>
    <n v="17463"/>
    <x v="0"/>
    <n v="273"/>
    <s v="Women's Mountain Shorts- M"/>
    <x v="2"/>
    <s v="Shorts"/>
    <x v="450"/>
    <n v="1"/>
    <n v="70"/>
    <n v="26"/>
  </r>
  <r>
    <s v="SO55061"/>
    <n v="4108"/>
    <x v="0"/>
    <n v="273"/>
    <s v="Women's Mountain Shorts- M"/>
    <x v="2"/>
    <s v="Shorts"/>
    <x v="450"/>
    <n v="1"/>
    <n v="70"/>
    <n v="26"/>
  </r>
  <r>
    <s v="SO55062"/>
    <n v="7170"/>
    <x v="1"/>
    <n v="259"/>
    <s v="Patch Kit/8 Patches"/>
    <x v="1"/>
    <s v="Tires and Tubes"/>
    <x v="450"/>
    <n v="1"/>
    <n v="2"/>
    <n v="1"/>
  </r>
  <r>
    <s v="SO55062"/>
    <n v="7170"/>
    <x v="1"/>
    <n v="289"/>
    <s v="Mountain Tire Tube"/>
    <x v="1"/>
    <s v="Tires and Tubes"/>
    <x v="450"/>
    <n v="1"/>
    <n v="5"/>
    <n v="2"/>
  </r>
  <r>
    <s v="SO55063"/>
    <n v="4616"/>
    <x v="2"/>
    <n v="259"/>
    <s v="Patch Kit/8 Patches"/>
    <x v="1"/>
    <s v="Tires and Tubes"/>
    <x v="450"/>
    <n v="1"/>
    <n v="2"/>
    <n v="1"/>
  </r>
  <r>
    <s v="SO55063"/>
    <n v="4616"/>
    <x v="2"/>
    <n v="284"/>
    <s v="HL Mountain Tire"/>
    <x v="1"/>
    <s v="Tires and Tubes"/>
    <x v="450"/>
    <n v="1"/>
    <n v="35"/>
    <n v="13"/>
  </r>
  <r>
    <s v="SO55063"/>
    <n v="4616"/>
    <x v="2"/>
    <n v="289"/>
    <s v="Mountain Tire Tube"/>
    <x v="1"/>
    <s v="Tires and Tubes"/>
    <x v="450"/>
    <n v="1"/>
    <n v="5"/>
    <n v="2"/>
  </r>
  <r>
    <s v="SO55064"/>
    <n v="4354"/>
    <x v="2"/>
    <n v="166"/>
    <s v="AWC Logo Cap"/>
    <x v="2"/>
    <s v="Caps"/>
    <x v="450"/>
    <n v="1"/>
    <n v="9"/>
    <n v="7"/>
  </r>
  <r>
    <s v="SO55064"/>
    <n v="4354"/>
    <x v="2"/>
    <n v="245"/>
    <s v="Sport-100 Helmet- Blue"/>
    <x v="1"/>
    <s v="Helmets"/>
    <x v="450"/>
    <n v="1"/>
    <n v="35"/>
    <n v="13"/>
  </r>
  <r>
    <s v="SO55064"/>
    <n v="4354"/>
    <x v="2"/>
    <n v="250"/>
    <s v="Long-Sleeve Logo Jersey- S"/>
    <x v="2"/>
    <s v="Jerseys"/>
    <x v="450"/>
    <n v="1"/>
    <n v="50"/>
    <n v="38"/>
  </r>
  <r>
    <s v="SO55064"/>
    <n v="4354"/>
    <x v="2"/>
    <n v="287"/>
    <s v="HL Road Tire"/>
    <x v="1"/>
    <s v="Tires and Tubes"/>
    <x v="450"/>
    <n v="1"/>
    <n v="33"/>
    <n v="12"/>
  </r>
  <r>
    <s v="SO55064"/>
    <n v="4354"/>
    <x v="2"/>
    <n v="290"/>
    <s v="Road Tire Tube"/>
    <x v="1"/>
    <s v="Tires and Tubes"/>
    <x v="450"/>
    <n v="1"/>
    <n v="4"/>
    <n v="1"/>
  </r>
  <r>
    <s v="SO55065"/>
    <n v="3866"/>
    <x v="2"/>
    <n v="283"/>
    <s v="ML Mountain Tire"/>
    <x v="1"/>
    <s v="Tires and Tubes"/>
    <x v="450"/>
    <n v="1"/>
    <n v="30"/>
    <n v="11"/>
  </r>
  <r>
    <s v="SO55066"/>
    <n v="5558"/>
    <x v="0"/>
    <n v="259"/>
    <s v="Patch Kit/8 Patches"/>
    <x v="1"/>
    <s v="Tires and Tubes"/>
    <x v="450"/>
    <n v="1"/>
    <n v="2"/>
    <n v="1"/>
  </r>
  <r>
    <s v="SO55066"/>
    <n v="5558"/>
    <x v="0"/>
    <n v="286"/>
    <s v="ML Road Tire"/>
    <x v="1"/>
    <s v="Tires and Tubes"/>
    <x v="450"/>
    <n v="1"/>
    <n v="25"/>
    <n v="9"/>
  </r>
  <r>
    <s v="SO55066"/>
    <n v="5558"/>
    <x v="0"/>
    <n v="290"/>
    <s v="Road Tire Tube"/>
    <x v="1"/>
    <s v="Tires and Tubes"/>
    <x v="450"/>
    <n v="1"/>
    <n v="4"/>
    <n v="1"/>
  </r>
  <r>
    <s v="SO55067"/>
    <n v="8276"/>
    <x v="0"/>
    <n v="166"/>
    <s v="AWC Logo Cap"/>
    <x v="2"/>
    <s v="Caps"/>
    <x v="450"/>
    <n v="1"/>
    <n v="9"/>
    <n v="7"/>
  </r>
  <r>
    <s v="SO55067"/>
    <n v="8276"/>
    <x v="0"/>
    <n v="295"/>
    <s v="Water Bottle - 30 oz."/>
    <x v="1"/>
    <s v="Bottles and Cages"/>
    <x v="450"/>
    <n v="1"/>
    <n v="5"/>
    <n v="2"/>
  </r>
  <r>
    <s v="SO55068"/>
    <n v="6741"/>
    <x v="0"/>
    <n v="280"/>
    <s v="Racing Socks- M"/>
    <x v="2"/>
    <s v="Socks"/>
    <x v="450"/>
    <n v="1"/>
    <n v="9"/>
    <n v="3"/>
  </r>
  <r>
    <s v="SO55068"/>
    <n v="6741"/>
    <x v="0"/>
    <n v="283"/>
    <s v="ML Mountain Tire"/>
    <x v="1"/>
    <s v="Tires and Tubes"/>
    <x v="450"/>
    <n v="1"/>
    <n v="30"/>
    <n v="11"/>
  </r>
  <r>
    <s v="SO55069"/>
    <n v="2494"/>
    <x v="2"/>
    <n v="288"/>
    <s v="Touring Tire"/>
    <x v="1"/>
    <s v="Tires and Tubes"/>
    <x v="450"/>
    <n v="1"/>
    <n v="29"/>
    <n v="11"/>
  </r>
  <r>
    <s v="SO55069"/>
    <n v="2494"/>
    <x v="2"/>
    <n v="291"/>
    <s v="Touring Tire Tube"/>
    <x v="1"/>
    <s v="Tires and Tubes"/>
    <x v="450"/>
    <n v="1"/>
    <n v="5"/>
    <n v="2"/>
  </r>
  <r>
    <s v="SO55070"/>
    <n v="14315"/>
    <x v="0"/>
    <n v="259"/>
    <s v="Patch Kit/8 Patches"/>
    <x v="1"/>
    <s v="Tires and Tubes"/>
    <x v="450"/>
    <n v="1"/>
    <n v="2"/>
    <n v="1"/>
  </r>
  <r>
    <s v="SO55070"/>
    <n v="14315"/>
    <x v="0"/>
    <n v="291"/>
    <s v="Touring Tire Tube"/>
    <x v="1"/>
    <s v="Tires and Tubes"/>
    <x v="450"/>
    <n v="1"/>
    <n v="5"/>
    <n v="2"/>
  </r>
  <r>
    <s v="SO55071"/>
    <n v="16154"/>
    <x v="0"/>
    <n v="166"/>
    <s v="AWC Logo Cap"/>
    <x v="2"/>
    <s v="Caps"/>
    <x v="450"/>
    <n v="1"/>
    <n v="9"/>
    <n v="7"/>
  </r>
  <r>
    <s v="SO55071"/>
    <n v="16154"/>
    <x v="0"/>
    <n v="288"/>
    <s v="Touring Tire"/>
    <x v="1"/>
    <s v="Tires and Tubes"/>
    <x v="450"/>
    <n v="1"/>
    <n v="29"/>
    <n v="11"/>
  </r>
  <r>
    <s v="SO55071"/>
    <n v="16154"/>
    <x v="0"/>
    <n v="291"/>
    <s v="Touring Tire Tube"/>
    <x v="1"/>
    <s v="Tires and Tubes"/>
    <x v="450"/>
    <n v="1"/>
    <n v="5"/>
    <n v="2"/>
  </r>
  <r>
    <s v="SO55072"/>
    <n v="14514"/>
    <x v="0"/>
    <n v="259"/>
    <s v="Patch Kit/8 Patches"/>
    <x v="1"/>
    <s v="Tires and Tubes"/>
    <x v="450"/>
    <n v="1"/>
    <n v="2"/>
    <n v="1"/>
  </r>
  <r>
    <s v="SO55072"/>
    <n v="14514"/>
    <x v="0"/>
    <n v="291"/>
    <s v="Touring Tire Tube"/>
    <x v="1"/>
    <s v="Tires and Tubes"/>
    <x v="450"/>
    <n v="1"/>
    <n v="5"/>
    <n v="2"/>
  </r>
  <r>
    <s v="SO55073"/>
    <n v="1945"/>
    <x v="4"/>
    <n v="284"/>
    <s v="HL Mountain Tire"/>
    <x v="1"/>
    <s v="Tires and Tubes"/>
    <x v="450"/>
    <n v="1"/>
    <n v="35"/>
    <n v="13"/>
  </r>
  <r>
    <s v="SO55073"/>
    <n v="1945"/>
    <x v="4"/>
    <n v="289"/>
    <s v="Mountain Tire Tube"/>
    <x v="1"/>
    <s v="Tires and Tubes"/>
    <x v="450"/>
    <n v="1"/>
    <n v="5"/>
    <n v="2"/>
  </r>
  <r>
    <s v="SO55074"/>
    <n v="4009"/>
    <x v="4"/>
    <n v="244"/>
    <s v="Sport-100 Helmet- Black"/>
    <x v="1"/>
    <s v="Helmets"/>
    <x v="450"/>
    <n v="1"/>
    <n v="35"/>
    <n v="13"/>
  </r>
  <r>
    <s v="SO55074"/>
    <n v="4009"/>
    <x v="4"/>
    <n v="284"/>
    <s v="HL Mountain Tire"/>
    <x v="1"/>
    <s v="Tires and Tubes"/>
    <x v="450"/>
    <n v="1"/>
    <n v="35"/>
    <n v="13"/>
  </r>
  <r>
    <s v="SO55074"/>
    <n v="4009"/>
    <x v="4"/>
    <n v="289"/>
    <s v="Mountain Tire Tube"/>
    <x v="1"/>
    <s v="Tires and Tubes"/>
    <x v="450"/>
    <n v="1"/>
    <n v="5"/>
    <n v="2"/>
  </r>
  <r>
    <s v="SO55075"/>
    <n v="5899"/>
    <x v="3"/>
    <n v="135"/>
    <s v="Road-350-W Yellow- 40"/>
    <x v="0"/>
    <s v="Road Bikes"/>
    <x v="450"/>
    <n v="1"/>
    <n v="1701"/>
    <n v="1083"/>
  </r>
  <r>
    <s v="SO55075"/>
    <n v="5899"/>
    <x v="3"/>
    <n v="248"/>
    <s v="Long-Sleeve Logo Jersey- L"/>
    <x v="2"/>
    <s v="Jerseys"/>
    <x v="450"/>
    <n v="1"/>
    <n v="50"/>
    <n v="38"/>
  </r>
  <r>
    <s v="SO55076"/>
    <n v="2991"/>
    <x v="3"/>
    <n v="118"/>
    <s v="Mountain-400-W Silver- 42"/>
    <x v="0"/>
    <s v="Mountain Bikes"/>
    <x v="450"/>
    <n v="1"/>
    <n v="769"/>
    <n v="420"/>
  </r>
  <r>
    <s v="SO55076"/>
    <n v="2991"/>
    <x v="3"/>
    <n v="274"/>
    <s v="Women's Mountain Shorts- S"/>
    <x v="2"/>
    <s v="Shorts"/>
    <x v="450"/>
    <n v="1"/>
    <n v="70"/>
    <n v="26"/>
  </r>
  <r>
    <s v="SO55076"/>
    <n v="2991"/>
    <x v="3"/>
    <n v="277"/>
    <s v="Short-Sleeve Classic Jersey- S"/>
    <x v="2"/>
    <s v="Jerseys"/>
    <x v="450"/>
    <n v="1"/>
    <n v="54"/>
    <n v="42"/>
  </r>
  <r>
    <s v="SO55077"/>
    <n v="1156"/>
    <x v="3"/>
    <n v="122"/>
    <s v="Mountain-200 Black- 46"/>
    <x v="0"/>
    <s v="Mountain Bikes"/>
    <x v="450"/>
    <n v="1"/>
    <n v="2295"/>
    <n v="1252"/>
  </r>
  <r>
    <s v="SO55077"/>
    <n v="1156"/>
    <x v="3"/>
    <n v="174"/>
    <s v="Fender Set - Mountain"/>
    <x v="1"/>
    <s v="Fenders"/>
    <x v="450"/>
    <n v="1"/>
    <n v="22"/>
    <n v="8"/>
  </r>
  <r>
    <s v="SO55077"/>
    <n v="1156"/>
    <x v="3"/>
    <n v="245"/>
    <s v="Sport-100 Helmet- Blue"/>
    <x v="1"/>
    <s v="Helmets"/>
    <x v="450"/>
    <n v="1"/>
    <n v="35"/>
    <n v="13"/>
  </r>
  <r>
    <s v="SO55078"/>
    <n v="14539"/>
    <x v="0"/>
    <n v="105"/>
    <s v="Road Bottle Cage"/>
    <x v="1"/>
    <s v="Bottles and Cages"/>
    <x v="450"/>
    <n v="1"/>
    <n v="9"/>
    <n v="3"/>
  </r>
  <r>
    <s v="SO55078"/>
    <n v="14539"/>
    <x v="0"/>
    <n v="157"/>
    <s v="Touring-2000 Blue- 60"/>
    <x v="0"/>
    <s v="Touring Bikes"/>
    <x v="450"/>
    <n v="1"/>
    <n v="1215"/>
    <n v="755"/>
  </r>
  <r>
    <s v="SO55078"/>
    <n v="14539"/>
    <x v="0"/>
    <n v="295"/>
    <s v="Water Bottle - 30 oz."/>
    <x v="1"/>
    <s v="Bottles and Cages"/>
    <x v="450"/>
    <n v="1"/>
    <n v="5"/>
    <n v="2"/>
  </r>
  <r>
    <s v="SO55079"/>
    <n v="11954"/>
    <x v="5"/>
    <n v="105"/>
    <s v="Road Bottle Cage"/>
    <x v="1"/>
    <s v="Bottles and Cages"/>
    <x v="450"/>
    <n v="1"/>
    <n v="9"/>
    <n v="3"/>
  </r>
  <r>
    <s v="SO55079"/>
    <n v="11954"/>
    <x v="5"/>
    <n v="136"/>
    <s v="Road-350-W Yellow- 42"/>
    <x v="0"/>
    <s v="Road Bikes"/>
    <x v="450"/>
    <n v="1"/>
    <n v="1701"/>
    <n v="1083"/>
  </r>
  <r>
    <s v="SO55079"/>
    <n v="11954"/>
    <x v="5"/>
    <n v="168"/>
    <s v="Bike Wash - Dissolver"/>
    <x v="1"/>
    <s v="Cleaners"/>
    <x v="450"/>
    <n v="1"/>
    <n v="8"/>
    <n v="3"/>
  </r>
  <r>
    <s v="SO55080"/>
    <n v="17953"/>
    <x v="5"/>
    <n v="161"/>
    <s v="Touring-1000 Blue- 60"/>
    <x v="0"/>
    <s v="Touring Bikes"/>
    <x v="450"/>
    <n v="1"/>
    <n v="2384"/>
    <n v="1482"/>
  </r>
  <r>
    <s v="SO55080"/>
    <n v="17953"/>
    <x v="5"/>
    <n v="247"/>
    <s v="Hydration Pack - 70 oz."/>
    <x v="1"/>
    <s v="Hydration Packs"/>
    <x v="450"/>
    <n v="1"/>
    <n v="55"/>
    <n v="21"/>
  </r>
  <r>
    <s v="SO55080"/>
    <n v="17953"/>
    <x v="5"/>
    <n v="288"/>
    <s v="Touring Tire"/>
    <x v="1"/>
    <s v="Tires and Tubes"/>
    <x v="450"/>
    <n v="1"/>
    <n v="29"/>
    <n v="11"/>
  </r>
  <r>
    <s v="SO55080"/>
    <n v="17953"/>
    <x v="5"/>
    <n v="291"/>
    <s v="Touring Tire Tube"/>
    <x v="1"/>
    <s v="Tires and Tubes"/>
    <x v="450"/>
    <n v="1"/>
    <n v="5"/>
    <n v="2"/>
  </r>
  <r>
    <s v="SO55081"/>
    <n v="7726"/>
    <x v="5"/>
    <n v="105"/>
    <s v="Road Bottle Cage"/>
    <x v="1"/>
    <s v="Bottles and Cages"/>
    <x v="450"/>
    <n v="1"/>
    <n v="9"/>
    <n v="3"/>
  </r>
  <r>
    <s v="SO55081"/>
    <n v="7726"/>
    <x v="5"/>
    <n v="141"/>
    <s v="Road-250 Black- 52"/>
    <x v="0"/>
    <s v="Road Bikes"/>
    <x v="450"/>
    <n v="1"/>
    <n v="2443"/>
    <n v="1555"/>
  </r>
  <r>
    <s v="SO55081"/>
    <n v="7726"/>
    <x v="5"/>
    <n v="166"/>
    <s v="AWC Logo Cap"/>
    <x v="2"/>
    <s v="Caps"/>
    <x v="450"/>
    <n v="1"/>
    <n v="9"/>
    <n v="7"/>
  </r>
  <r>
    <s v="SO55081"/>
    <n v="7726"/>
    <x v="5"/>
    <n v="295"/>
    <s v="Water Bottle - 30 oz."/>
    <x v="1"/>
    <s v="Bottles and Cages"/>
    <x v="450"/>
    <n v="1"/>
    <n v="5"/>
    <n v="2"/>
  </r>
  <r>
    <s v="SO55082"/>
    <n v="4793"/>
    <x v="5"/>
    <n v="112"/>
    <s v="Mountain-500 Silver- 42"/>
    <x v="0"/>
    <s v="Mountain Bikes"/>
    <x v="450"/>
    <n v="1"/>
    <n v="565"/>
    <n v="308"/>
  </r>
  <r>
    <s v="SO55082"/>
    <n v="4793"/>
    <x v="5"/>
    <n v="166"/>
    <s v="AWC Logo Cap"/>
    <x v="2"/>
    <s v="Caps"/>
    <x v="450"/>
    <n v="1"/>
    <n v="9"/>
    <n v="7"/>
  </r>
  <r>
    <s v="SO55083"/>
    <n v="965"/>
    <x v="5"/>
    <n v="120"/>
    <s v="Mountain-200 Black- 38"/>
    <x v="0"/>
    <s v="Mountain Bikes"/>
    <x v="450"/>
    <n v="1"/>
    <n v="2295"/>
    <n v="1252"/>
  </r>
  <r>
    <s v="SO55083"/>
    <n v="965"/>
    <x v="5"/>
    <n v="284"/>
    <s v="HL Mountain Tire"/>
    <x v="1"/>
    <s v="Tires and Tubes"/>
    <x v="450"/>
    <n v="1"/>
    <n v="35"/>
    <n v="13"/>
  </r>
  <r>
    <s v="SO55084"/>
    <n v="905"/>
    <x v="5"/>
    <n v="122"/>
    <s v="Mountain-200 Black- 46"/>
    <x v="0"/>
    <s v="Mountain Bikes"/>
    <x v="450"/>
    <n v="1"/>
    <n v="2295"/>
    <n v="1252"/>
  </r>
  <r>
    <s v="SO55084"/>
    <n v="905"/>
    <x v="5"/>
    <n v="174"/>
    <s v="Fender Set - Mountain"/>
    <x v="1"/>
    <s v="Fenders"/>
    <x v="450"/>
    <n v="1"/>
    <n v="22"/>
    <n v="8"/>
  </r>
  <r>
    <s v="SO55084"/>
    <n v="905"/>
    <x v="5"/>
    <n v="235"/>
    <s v="Half-Finger Gloves- S"/>
    <x v="2"/>
    <s v="Gloves"/>
    <x v="450"/>
    <n v="1"/>
    <n v="24"/>
    <n v="9"/>
  </r>
  <r>
    <s v="SO55084"/>
    <n v="905"/>
    <x v="5"/>
    <n v="278"/>
    <s v="Short-Sleeve Classic Jersey- XL"/>
    <x v="2"/>
    <s v="Jerseys"/>
    <x v="450"/>
    <n v="1"/>
    <n v="54"/>
    <n v="42"/>
  </r>
  <r>
    <s v="SO55085"/>
    <n v="906"/>
    <x v="5"/>
    <n v="123"/>
    <s v="Mountain-200 Silver- 38"/>
    <x v="0"/>
    <s v="Mountain Bikes"/>
    <x v="450"/>
    <n v="1"/>
    <n v="2320"/>
    <n v="1266"/>
  </r>
  <r>
    <s v="SO55085"/>
    <n v="906"/>
    <x v="5"/>
    <n v="168"/>
    <s v="Bike Wash - Dissolver"/>
    <x v="1"/>
    <s v="Cleaners"/>
    <x v="450"/>
    <n v="1"/>
    <n v="8"/>
    <n v="3"/>
  </r>
  <r>
    <s v="SO55085"/>
    <n v="906"/>
    <x v="5"/>
    <n v="284"/>
    <s v="HL Mountain Tire"/>
    <x v="1"/>
    <s v="Tires and Tubes"/>
    <x v="450"/>
    <n v="1"/>
    <n v="35"/>
    <n v="13"/>
  </r>
  <r>
    <s v="SO55085"/>
    <n v="906"/>
    <x v="5"/>
    <n v="289"/>
    <s v="Mountain Tire Tube"/>
    <x v="1"/>
    <s v="Tires and Tubes"/>
    <x v="450"/>
    <n v="1"/>
    <n v="5"/>
    <n v="2"/>
  </r>
  <r>
    <s v="SO55086"/>
    <n v="14282"/>
    <x v="3"/>
    <n v="157"/>
    <s v="Touring-2000 Blue- 60"/>
    <x v="0"/>
    <s v="Touring Bikes"/>
    <x v="450"/>
    <n v="1"/>
    <n v="1215"/>
    <n v="755"/>
  </r>
  <r>
    <s v="SO55086"/>
    <n v="14282"/>
    <x v="3"/>
    <n v="246"/>
    <s v="Sport-100 Helmet- Red"/>
    <x v="1"/>
    <s v="Helmets"/>
    <x v="450"/>
    <n v="1"/>
    <n v="35"/>
    <n v="13"/>
  </r>
  <r>
    <s v="SO55087"/>
    <n v="13671"/>
    <x v="3"/>
    <n v="164"/>
    <s v="Touring-1000 Yellow- 54"/>
    <x v="0"/>
    <s v="Touring Bikes"/>
    <x v="450"/>
    <n v="1"/>
    <n v="2384"/>
    <n v="1482"/>
  </r>
  <r>
    <s v="SO55087"/>
    <n v="13671"/>
    <x v="3"/>
    <n v="246"/>
    <s v="Sport-100 Helmet- Red"/>
    <x v="1"/>
    <s v="Helmets"/>
    <x v="450"/>
    <n v="1"/>
    <n v="35"/>
    <n v="13"/>
  </r>
  <r>
    <s v="SO55088"/>
    <n v="11337"/>
    <x v="3"/>
    <n v="126"/>
    <s v="Road-750 Black- 44"/>
    <x v="0"/>
    <s v="Road Bikes"/>
    <x v="450"/>
    <n v="1"/>
    <n v="540"/>
    <n v="344"/>
  </r>
  <r>
    <s v="SO55088"/>
    <n v="11337"/>
    <x v="3"/>
    <n v="244"/>
    <s v="Sport-100 Helmet- Black"/>
    <x v="1"/>
    <s v="Helmets"/>
    <x v="450"/>
    <n v="1"/>
    <n v="35"/>
    <n v="13"/>
  </r>
  <r>
    <s v="SO55088"/>
    <n v="11337"/>
    <x v="3"/>
    <n v="285"/>
    <s v="LL Road Tire"/>
    <x v="1"/>
    <s v="Tires and Tubes"/>
    <x v="450"/>
    <n v="1"/>
    <n v="21"/>
    <n v="8"/>
  </r>
  <r>
    <s v="SO55088"/>
    <n v="11337"/>
    <x v="3"/>
    <n v="290"/>
    <s v="Road Tire Tube"/>
    <x v="1"/>
    <s v="Tires and Tubes"/>
    <x v="450"/>
    <n v="1"/>
    <n v="4"/>
    <n v="1"/>
  </r>
  <r>
    <s v="SO55089"/>
    <n v="8672"/>
    <x v="3"/>
    <n v="134"/>
    <s v="Road-550-W Yellow- 48"/>
    <x v="0"/>
    <s v="Road Bikes"/>
    <x v="450"/>
    <n v="1"/>
    <n v="1120"/>
    <n v="713"/>
  </r>
  <r>
    <s v="SO55089"/>
    <n v="8672"/>
    <x v="3"/>
    <n v="248"/>
    <s v="Long-Sleeve Logo Jersey- L"/>
    <x v="2"/>
    <s v="Jerseys"/>
    <x v="450"/>
    <n v="1"/>
    <n v="50"/>
    <n v="38"/>
  </r>
  <r>
    <s v="SO55090"/>
    <n v="8502"/>
    <x v="1"/>
    <n v="133"/>
    <s v="Road-550-W Yellow- 44"/>
    <x v="0"/>
    <s v="Road Bikes"/>
    <x v="450"/>
    <n v="1"/>
    <n v="1120"/>
    <n v="713"/>
  </r>
  <r>
    <s v="SO55091"/>
    <n v="12221"/>
    <x v="2"/>
    <n v="131"/>
    <s v="Road-550-W Yellow- 40"/>
    <x v="0"/>
    <s v="Road Bikes"/>
    <x v="450"/>
    <n v="1"/>
    <n v="1120"/>
    <n v="713"/>
  </r>
  <r>
    <s v="SO55091"/>
    <n v="12221"/>
    <x v="2"/>
    <n v="275"/>
    <s v="Short-Sleeve Classic Jersey- L"/>
    <x v="2"/>
    <s v="Jerseys"/>
    <x v="450"/>
    <n v="1"/>
    <n v="54"/>
    <n v="42"/>
  </r>
  <r>
    <s v="SO55092"/>
    <n v="12527"/>
    <x v="5"/>
    <n v="131"/>
    <s v="Road-550-W Yellow- 40"/>
    <x v="0"/>
    <s v="Road Bikes"/>
    <x v="451"/>
    <n v="1"/>
    <n v="1120"/>
    <n v="713"/>
  </r>
  <r>
    <s v="SO55093"/>
    <n v="550"/>
    <x v="2"/>
    <n v="104"/>
    <s v="Mountain Bottle Cage"/>
    <x v="1"/>
    <s v="Bottles and Cages"/>
    <x v="451"/>
    <n v="1"/>
    <n v="10"/>
    <n v="4"/>
  </r>
  <r>
    <s v="SO55093"/>
    <n v="550"/>
    <x v="2"/>
    <n v="121"/>
    <s v="Mountain-200 Black- 42"/>
    <x v="0"/>
    <s v="Mountain Bikes"/>
    <x v="451"/>
    <n v="1"/>
    <n v="2295"/>
    <n v="1252"/>
  </r>
  <r>
    <s v="SO55093"/>
    <n v="550"/>
    <x v="2"/>
    <n v="295"/>
    <s v="Water Bottle - 30 oz."/>
    <x v="1"/>
    <s v="Bottles and Cages"/>
    <x v="451"/>
    <n v="1"/>
    <n v="5"/>
    <n v="2"/>
  </r>
  <r>
    <s v="SO55094"/>
    <n v="859"/>
    <x v="3"/>
    <n v="248"/>
    <s v="Long-Sleeve Logo Jersey- L"/>
    <x v="2"/>
    <s v="Jerseys"/>
    <x v="451"/>
    <n v="1"/>
    <n v="50"/>
    <n v="38"/>
  </r>
  <r>
    <s v="SO55095"/>
    <n v="151"/>
    <x v="5"/>
    <n v="233"/>
    <s v="Half-Finger Gloves- L"/>
    <x v="2"/>
    <s v="Gloves"/>
    <x v="451"/>
    <n v="1"/>
    <n v="24"/>
    <n v="9"/>
  </r>
  <r>
    <s v="SO55095"/>
    <n v="151"/>
    <x v="5"/>
    <n v="246"/>
    <s v="Sport-100 Helmet- Red"/>
    <x v="1"/>
    <s v="Helmets"/>
    <x v="451"/>
    <n v="1"/>
    <n v="35"/>
    <n v="13"/>
  </r>
  <r>
    <s v="SO55095"/>
    <n v="151"/>
    <x v="5"/>
    <n v="276"/>
    <s v="Short-Sleeve Classic Jersey- M"/>
    <x v="2"/>
    <s v="Jerseys"/>
    <x v="451"/>
    <n v="1"/>
    <n v="54"/>
    <n v="42"/>
  </r>
  <r>
    <s v="SO55095"/>
    <n v="151"/>
    <x v="5"/>
    <n v="282"/>
    <s v="LL Mountain Tire"/>
    <x v="1"/>
    <s v="Tires and Tubes"/>
    <x v="451"/>
    <n v="1"/>
    <n v="25"/>
    <n v="9"/>
  </r>
  <r>
    <s v="SO55095"/>
    <n v="151"/>
    <x v="5"/>
    <n v="289"/>
    <s v="Mountain Tire Tube"/>
    <x v="1"/>
    <s v="Tires and Tubes"/>
    <x v="451"/>
    <n v="1"/>
    <n v="5"/>
    <n v="2"/>
  </r>
  <r>
    <s v="SO55096"/>
    <n v="8604"/>
    <x v="5"/>
    <n v="285"/>
    <s v="LL Road Tire"/>
    <x v="1"/>
    <s v="Tires and Tubes"/>
    <x v="451"/>
    <n v="1"/>
    <n v="21"/>
    <n v="8"/>
  </r>
  <r>
    <s v="SO55096"/>
    <n v="8604"/>
    <x v="5"/>
    <n v="290"/>
    <s v="Road Tire Tube"/>
    <x v="1"/>
    <s v="Tires and Tubes"/>
    <x v="451"/>
    <n v="1"/>
    <n v="4"/>
    <n v="1"/>
  </r>
  <r>
    <s v="SO55097"/>
    <n v="8568"/>
    <x v="5"/>
    <n v="174"/>
    <s v="Fender Set - Mountain"/>
    <x v="1"/>
    <s v="Fenders"/>
    <x v="451"/>
    <n v="1"/>
    <n v="22"/>
    <n v="8"/>
  </r>
  <r>
    <s v="SO55097"/>
    <n v="8568"/>
    <x v="5"/>
    <n v="276"/>
    <s v="Short-Sleeve Classic Jersey- M"/>
    <x v="2"/>
    <s v="Jerseys"/>
    <x v="451"/>
    <n v="1"/>
    <n v="54"/>
    <n v="42"/>
  </r>
  <r>
    <s v="SO55098"/>
    <n v="15665"/>
    <x v="5"/>
    <n v="274"/>
    <s v="Women's Mountain Shorts- S"/>
    <x v="2"/>
    <s v="Shorts"/>
    <x v="451"/>
    <n v="1"/>
    <n v="70"/>
    <n v="26"/>
  </r>
  <r>
    <s v="SO55098"/>
    <n v="15665"/>
    <x v="5"/>
    <n v="278"/>
    <s v="Short-Sleeve Classic Jersey- XL"/>
    <x v="2"/>
    <s v="Jerseys"/>
    <x v="451"/>
    <n v="1"/>
    <n v="54"/>
    <n v="42"/>
  </r>
  <r>
    <s v="SO55099"/>
    <n v="14224"/>
    <x v="5"/>
    <n v="166"/>
    <s v="AWC Logo Cap"/>
    <x v="2"/>
    <s v="Caps"/>
    <x v="451"/>
    <n v="1"/>
    <n v="9"/>
    <n v="7"/>
  </r>
  <r>
    <s v="SO55099"/>
    <n v="14224"/>
    <x v="5"/>
    <n v="245"/>
    <s v="Sport-100 Helmet- Blue"/>
    <x v="1"/>
    <s v="Helmets"/>
    <x v="451"/>
    <n v="1"/>
    <n v="35"/>
    <n v="13"/>
  </r>
  <r>
    <s v="SO55099"/>
    <n v="14224"/>
    <x v="5"/>
    <n v="278"/>
    <s v="Short-Sleeve Classic Jersey- XL"/>
    <x v="2"/>
    <s v="Jerseys"/>
    <x v="451"/>
    <n v="1"/>
    <n v="54"/>
    <n v="42"/>
  </r>
  <r>
    <s v="SO55099"/>
    <n v="14224"/>
    <x v="5"/>
    <n v="289"/>
    <s v="Mountain Tire Tube"/>
    <x v="1"/>
    <s v="Tires and Tubes"/>
    <x v="451"/>
    <n v="1"/>
    <n v="5"/>
    <n v="2"/>
  </r>
  <r>
    <s v="SO55100"/>
    <n v="16388"/>
    <x v="3"/>
    <n v="288"/>
    <s v="Touring Tire"/>
    <x v="1"/>
    <s v="Tires and Tubes"/>
    <x v="451"/>
    <n v="1"/>
    <n v="29"/>
    <n v="11"/>
  </r>
  <r>
    <s v="SO55100"/>
    <n v="16388"/>
    <x v="3"/>
    <n v="291"/>
    <s v="Touring Tire Tube"/>
    <x v="1"/>
    <s v="Tires and Tubes"/>
    <x v="451"/>
    <n v="1"/>
    <n v="5"/>
    <n v="2"/>
  </r>
  <r>
    <s v="SO55101"/>
    <n v="499"/>
    <x v="4"/>
    <n v="247"/>
    <s v="Hydration Pack - 70 oz."/>
    <x v="1"/>
    <s v="Hydration Packs"/>
    <x v="451"/>
    <n v="1"/>
    <n v="55"/>
    <n v="21"/>
  </r>
  <r>
    <s v="SO55101"/>
    <n v="499"/>
    <x v="4"/>
    <n v="291"/>
    <s v="Touring Tire Tube"/>
    <x v="1"/>
    <s v="Tires and Tubes"/>
    <x v="451"/>
    <n v="1"/>
    <n v="5"/>
    <n v="2"/>
  </r>
  <r>
    <s v="SO55102"/>
    <n v="502"/>
    <x v="4"/>
    <n v="259"/>
    <s v="Patch Kit/8 Patches"/>
    <x v="1"/>
    <s v="Tires and Tubes"/>
    <x v="451"/>
    <n v="1"/>
    <n v="2"/>
    <n v="1"/>
  </r>
  <r>
    <s v="SO55102"/>
    <n v="502"/>
    <x v="4"/>
    <n v="290"/>
    <s v="Road Tire Tube"/>
    <x v="1"/>
    <s v="Tires and Tubes"/>
    <x v="451"/>
    <n v="1"/>
    <n v="4"/>
    <n v="1"/>
  </r>
  <r>
    <s v="SO55103"/>
    <n v="17006"/>
    <x v="3"/>
    <n v="259"/>
    <s v="Patch Kit/8 Patches"/>
    <x v="1"/>
    <s v="Tires and Tubes"/>
    <x v="451"/>
    <n v="1"/>
    <n v="2"/>
    <n v="1"/>
  </r>
  <r>
    <s v="SO55103"/>
    <n v="17006"/>
    <x v="3"/>
    <n v="291"/>
    <s v="Touring Tire Tube"/>
    <x v="1"/>
    <s v="Tires and Tubes"/>
    <x v="451"/>
    <n v="1"/>
    <n v="5"/>
    <n v="2"/>
  </r>
  <r>
    <s v="SO55104"/>
    <n v="506"/>
    <x v="4"/>
    <n v="259"/>
    <s v="Patch Kit/8 Patches"/>
    <x v="1"/>
    <s v="Tires and Tubes"/>
    <x v="451"/>
    <n v="1"/>
    <n v="2"/>
    <n v="1"/>
  </r>
  <r>
    <s v="SO55104"/>
    <n v="506"/>
    <x v="4"/>
    <n v="282"/>
    <s v="LL Mountain Tire"/>
    <x v="1"/>
    <s v="Tires and Tubes"/>
    <x v="451"/>
    <n v="1"/>
    <n v="25"/>
    <n v="9"/>
  </r>
  <r>
    <s v="SO55105"/>
    <n v="2763"/>
    <x v="4"/>
    <n v="287"/>
    <s v="HL Road Tire"/>
    <x v="1"/>
    <s v="Tires and Tubes"/>
    <x v="451"/>
    <n v="1"/>
    <n v="33"/>
    <n v="12"/>
  </r>
  <r>
    <s v="SO55105"/>
    <n v="2763"/>
    <x v="4"/>
    <n v="290"/>
    <s v="Road Tire Tube"/>
    <x v="1"/>
    <s v="Tires and Tubes"/>
    <x v="451"/>
    <n v="1"/>
    <n v="4"/>
    <n v="1"/>
  </r>
  <r>
    <s v="SO55106"/>
    <n v="7756"/>
    <x v="4"/>
    <n v="283"/>
    <s v="ML Mountain Tire"/>
    <x v="1"/>
    <s v="Tires and Tubes"/>
    <x v="451"/>
    <n v="1"/>
    <n v="30"/>
    <n v="11"/>
  </r>
  <r>
    <s v="SO55107"/>
    <n v="502"/>
    <x v="4"/>
    <n v="174"/>
    <s v="Fender Set - Mountain"/>
    <x v="1"/>
    <s v="Fenders"/>
    <x v="451"/>
    <n v="1"/>
    <n v="22"/>
    <n v="8"/>
  </r>
  <r>
    <s v="SO55107"/>
    <n v="502"/>
    <x v="4"/>
    <n v="246"/>
    <s v="Sport-100 Helmet- Red"/>
    <x v="1"/>
    <s v="Helmets"/>
    <x v="451"/>
    <n v="1"/>
    <n v="35"/>
    <n v="13"/>
  </r>
  <r>
    <s v="SO55107"/>
    <n v="502"/>
    <x v="4"/>
    <n v="283"/>
    <s v="ML Mountain Tire"/>
    <x v="1"/>
    <s v="Tires and Tubes"/>
    <x v="451"/>
    <n v="1"/>
    <n v="30"/>
    <n v="11"/>
  </r>
  <r>
    <s v="SO55107"/>
    <n v="502"/>
    <x v="4"/>
    <n v="289"/>
    <s v="Mountain Tire Tube"/>
    <x v="1"/>
    <s v="Tires and Tubes"/>
    <x v="451"/>
    <n v="1"/>
    <n v="5"/>
    <n v="2"/>
  </r>
  <r>
    <s v="SO55108"/>
    <n v="11143"/>
    <x v="3"/>
    <n v="104"/>
    <s v="Mountain Bottle Cage"/>
    <x v="1"/>
    <s v="Bottles and Cages"/>
    <x v="451"/>
    <n v="1"/>
    <n v="10"/>
    <n v="4"/>
  </r>
  <r>
    <s v="SO55108"/>
    <n v="11143"/>
    <x v="3"/>
    <n v="174"/>
    <s v="Fender Set - Mountain"/>
    <x v="1"/>
    <s v="Fenders"/>
    <x v="451"/>
    <n v="1"/>
    <n v="22"/>
    <n v="8"/>
  </r>
  <r>
    <s v="SO55108"/>
    <n v="11143"/>
    <x v="3"/>
    <n v="283"/>
    <s v="ML Mountain Tire"/>
    <x v="1"/>
    <s v="Tires and Tubes"/>
    <x v="451"/>
    <n v="1"/>
    <n v="30"/>
    <n v="11"/>
  </r>
  <r>
    <s v="SO55108"/>
    <n v="11143"/>
    <x v="3"/>
    <n v="289"/>
    <s v="Mountain Tire Tube"/>
    <x v="1"/>
    <s v="Tires and Tubes"/>
    <x v="451"/>
    <n v="1"/>
    <n v="5"/>
    <n v="2"/>
  </r>
  <r>
    <s v="SO55108"/>
    <n v="11143"/>
    <x v="3"/>
    <n v="295"/>
    <s v="Water Bottle - 30 oz."/>
    <x v="1"/>
    <s v="Bottles and Cages"/>
    <x v="451"/>
    <n v="1"/>
    <n v="5"/>
    <n v="2"/>
  </r>
  <r>
    <s v="SO55109"/>
    <n v="6028"/>
    <x v="4"/>
    <n v="104"/>
    <s v="Mountain Bottle Cage"/>
    <x v="1"/>
    <s v="Bottles and Cages"/>
    <x v="451"/>
    <n v="1"/>
    <n v="10"/>
    <n v="4"/>
  </r>
  <r>
    <s v="SO55109"/>
    <n v="6028"/>
    <x v="4"/>
    <n v="233"/>
    <s v="Half-Finger Gloves- L"/>
    <x v="2"/>
    <s v="Gloves"/>
    <x v="451"/>
    <n v="1"/>
    <n v="24"/>
    <n v="9"/>
  </r>
  <r>
    <s v="SO55109"/>
    <n v="6028"/>
    <x v="4"/>
    <n v="276"/>
    <s v="Short-Sleeve Classic Jersey- M"/>
    <x v="2"/>
    <s v="Jerseys"/>
    <x v="451"/>
    <n v="1"/>
    <n v="54"/>
    <n v="42"/>
  </r>
  <r>
    <s v="SO55109"/>
    <n v="6028"/>
    <x v="4"/>
    <n v="295"/>
    <s v="Water Bottle - 30 oz."/>
    <x v="1"/>
    <s v="Bottles and Cages"/>
    <x v="451"/>
    <n v="1"/>
    <n v="5"/>
    <n v="2"/>
  </r>
  <r>
    <s v="SO55110"/>
    <n v="7808"/>
    <x v="3"/>
    <n v="250"/>
    <s v="Long-Sleeve Logo Jersey- S"/>
    <x v="2"/>
    <s v="Jerseys"/>
    <x v="451"/>
    <n v="1"/>
    <n v="50"/>
    <n v="38"/>
  </r>
  <r>
    <s v="SO55110"/>
    <n v="7808"/>
    <x v="3"/>
    <n v="274"/>
    <s v="Women's Mountain Shorts- S"/>
    <x v="2"/>
    <s v="Shorts"/>
    <x v="451"/>
    <n v="1"/>
    <n v="70"/>
    <n v="26"/>
  </r>
  <r>
    <s v="SO55111"/>
    <n v="15450"/>
    <x v="4"/>
    <n v="295"/>
    <s v="Water Bottle - 30 oz."/>
    <x v="1"/>
    <s v="Bottles and Cages"/>
    <x v="451"/>
    <n v="1"/>
    <n v="5"/>
    <n v="2"/>
  </r>
  <r>
    <s v="SO55112"/>
    <n v="7837"/>
    <x v="3"/>
    <n v="166"/>
    <s v="AWC Logo Cap"/>
    <x v="2"/>
    <s v="Caps"/>
    <x v="451"/>
    <n v="1"/>
    <n v="9"/>
    <n v="7"/>
  </r>
  <r>
    <s v="SO55112"/>
    <n v="7837"/>
    <x v="3"/>
    <n v="248"/>
    <s v="Long-Sleeve Logo Jersey- L"/>
    <x v="2"/>
    <s v="Jerseys"/>
    <x v="451"/>
    <n v="1"/>
    <n v="50"/>
    <n v="38"/>
  </r>
  <r>
    <s v="SO55112"/>
    <n v="7837"/>
    <x v="3"/>
    <n v="273"/>
    <s v="Women's Mountain Shorts- M"/>
    <x v="2"/>
    <s v="Shorts"/>
    <x v="451"/>
    <n v="1"/>
    <n v="70"/>
    <n v="26"/>
  </r>
  <r>
    <s v="SO55113"/>
    <n v="6162"/>
    <x v="3"/>
    <n v="247"/>
    <s v="Hydration Pack - 70 oz."/>
    <x v="1"/>
    <s v="Hydration Packs"/>
    <x v="451"/>
    <n v="1"/>
    <n v="55"/>
    <n v="21"/>
  </r>
  <r>
    <s v="SO55113"/>
    <n v="6162"/>
    <x v="3"/>
    <n v="295"/>
    <s v="Water Bottle - 30 oz."/>
    <x v="1"/>
    <s v="Bottles and Cages"/>
    <x v="451"/>
    <n v="1"/>
    <n v="5"/>
    <n v="2"/>
  </r>
  <r>
    <s v="SO55114"/>
    <n v="7322"/>
    <x v="3"/>
    <n v="168"/>
    <s v="Bike Wash - Dissolver"/>
    <x v="1"/>
    <s v="Cleaners"/>
    <x v="451"/>
    <n v="1"/>
    <n v="8"/>
    <n v="3"/>
  </r>
  <r>
    <s v="SO55114"/>
    <n v="7322"/>
    <x v="3"/>
    <n v="289"/>
    <s v="Mountain Tire Tube"/>
    <x v="1"/>
    <s v="Tires and Tubes"/>
    <x v="451"/>
    <n v="1"/>
    <n v="5"/>
    <n v="2"/>
  </r>
  <r>
    <s v="SO55115"/>
    <n v="3712"/>
    <x v="1"/>
    <n v="174"/>
    <s v="Fender Set - Mountain"/>
    <x v="1"/>
    <s v="Fenders"/>
    <x v="451"/>
    <n v="1"/>
    <n v="22"/>
    <n v="8"/>
  </r>
  <r>
    <s v="SO55115"/>
    <n v="3712"/>
    <x v="1"/>
    <n v="249"/>
    <s v="Long-Sleeve Logo Jersey- M"/>
    <x v="2"/>
    <s v="Jerseys"/>
    <x v="451"/>
    <n v="1"/>
    <n v="50"/>
    <n v="38"/>
  </r>
  <r>
    <s v="SO55116"/>
    <n v="5459"/>
    <x v="1"/>
    <n v="282"/>
    <s v="LL Mountain Tire"/>
    <x v="1"/>
    <s v="Tires and Tubes"/>
    <x v="451"/>
    <n v="1"/>
    <n v="25"/>
    <n v="9"/>
  </r>
  <r>
    <s v="SO55117"/>
    <n v="17443"/>
    <x v="0"/>
    <n v="272"/>
    <s v="Women's Mountain Shorts- L"/>
    <x v="2"/>
    <s v="Shorts"/>
    <x v="451"/>
    <n v="1"/>
    <n v="70"/>
    <n v="26"/>
  </r>
  <r>
    <s v="SO55118"/>
    <n v="6084"/>
    <x v="1"/>
    <n v="174"/>
    <s v="Fender Set - Mountain"/>
    <x v="1"/>
    <s v="Fenders"/>
    <x v="451"/>
    <n v="1"/>
    <n v="22"/>
    <n v="8"/>
  </r>
  <r>
    <s v="SO55118"/>
    <n v="6084"/>
    <x v="1"/>
    <n v="282"/>
    <s v="LL Mountain Tire"/>
    <x v="1"/>
    <s v="Tires and Tubes"/>
    <x v="451"/>
    <n v="1"/>
    <n v="25"/>
    <n v="9"/>
  </r>
  <r>
    <s v="SO55118"/>
    <n v="6084"/>
    <x v="1"/>
    <n v="289"/>
    <s v="Mountain Tire Tube"/>
    <x v="1"/>
    <s v="Tires and Tubes"/>
    <x v="451"/>
    <n v="1"/>
    <n v="5"/>
    <n v="2"/>
  </r>
  <r>
    <s v="SO55119"/>
    <n v="5456"/>
    <x v="0"/>
    <n v="286"/>
    <s v="ML Road Tire"/>
    <x v="1"/>
    <s v="Tires and Tubes"/>
    <x v="451"/>
    <n v="1"/>
    <n v="25"/>
    <n v="9"/>
  </r>
  <r>
    <s v="SO55119"/>
    <n v="5456"/>
    <x v="0"/>
    <n v="290"/>
    <s v="Road Tire Tube"/>
    <x v="1"/>
    <s v="Tires and Tubes"/>
    <x v="451"/>
    <n v="1"/>
    <n v="4"/>
    <n v="1"/>
  </r>
  <r>
    <s v="SO55120"/>
    <n v="16851"/>
    <x v="0"/>
    <n v="105"/>
    <s v="Road Bottle Cage"/>
    <x v="1"/>
    <s v="Bottles and Cages"/>
    <x v="451"/>
    <n v="1"/>
    <n v="9"/>
    <n v="3"/>
  </r>
  <r>
    <s v="SO55120"/>
    <n v="16851"/>
    <x v="0"/>
    <n v="276"/>
    <s v="Short-Sleeve Classic Jersey- M"/>
    <x v="2"/>
    <s v="Jerseys"/>
    <x v="451"/>
    <n v="1"/>
    <n v="54"/>
    <n v="42"/>
  </r>
  <r>
    <s v="SO55120"/>
    <n v="16851"/>
    <x v="0"/>
    <n v="291"/>
    <s v="Touring Tire Tube"/>
    <x v="1"/>
    <s v="Tires and Tubes"/>
    <x v="451"/>
    <n v="1"/>
    <n v="5"/>
    <n v="2"/>
  </r>
  <r>
    <s v="SO55120"/>
    <n v="16851"/>
    <x v="0"/>
    <n v="295"/>
    <s v="Water Bottle - 30 oz."/>
    <x v="1"/>
    <s v="Bottles and Cages"/>
    <x v="451"/>
    <n v="1"/>
    <n v="5"/>
    <n v="2"/>
  </r>
  <r>
    <s v="SO55121"/>
    <n v="2677"/>
    <x v="2"/>
    <n v="259"/>
    <s v="Patch Kit/8 Patches"/>
    <x v="1"/>
    <s v="Tires and Tubes"/>
    <x v="451"/>
    <n v="1"/>
    <n v="2"/>
    <n v="1"/>
  </r>
  <r>
    <s v="SO55121"/>
    <n v="2677"/>
    <x v="2"/>
    <n v="288"/>
    <s v="Touring Tire"/>
    <x v="1"/>
    <s v="Tires and Tubes"/>
    <x v="451"/>
    <n v="1"/>
    <n v="29"/>
    <n v="11"/>
  </r>
  <r>
    <s v="SO55121"/>
    <n v="2677"/>
    <x v="2"/>
    <n v="291"/>
    <s v="Touring Tire Tube"/>
    <x v="1"/>
    <s v="Tires and Tubes"/>
    <x v="451"/>
    <n v="1"/>
    <n v="5"/>
    <n v="2"/>
  </r>
  <r>
    <s v="SO55122"/>
    <n v="15973"/>
    <x v="0"/>
    <n v="250"/>
    <s v="Long-Sleeve Logo Jersey- S"/>
    <x v="2"/>
    <s v="Jerseys"/>
    <x v="451"/>
    <n v="1"/>
    <n v="50"/>
    <n v="38"/>
  </r>
  <r>
    <s v="SO55122"/>
    <n v="15973"/>
    <x v="0"/>
    <n v="288"/>
    <s v="Touring Tire"/>
    <x v="1"/>
    <s v="Tires and Tubes"/>
    <x v="451"/>
    <n v="1"/>
    <n v="29"/>
    <n v="11"/>
  </r>
  <r>
    <s v="SO55122"/>
    <n v="15973"/>
    <x v="0"/>
    <n v="291"/>
    <s v="Touring Tire Tube"/>
    <x v="1"/>
    <s v="Tires and Tubes"/>
    <x v="451"/>
    <n v="1"/>
    <n v="5"/>
    <n v="2"/>
  </r>
  <r>
    <s v="SO55123"/>
    <n v="14580"/>
    <x v="0"/>
    <n v="246"/>
    <s v="Sport-100 Helmet- Red"/>
    <x v="1"/>
    <s v="Helmets"/>
    <x v="451"/>
    <n v="1"/>
    <n v="35"/>
    <n v="13"/>
  </r>
  <r>
    <s v="SO55123"/>
    <n v="14580"/>
    <x v="0"/>
    <n v="291"/>
    <s v="Touring Tire Tube"/>
    <x v="1"/>
    <s v="Tires and Tubes"/>
    <x v="451"/>
    <n v="1"/>
    <n v="5"/>
    <n v="2"/>
  </r>
  <r>
    <s v="SO55124"/>
    <n v="2433"/>
    <x v="3"/>
    <n v="174"/>
    <s v="Fender Set - Mountain"/>
    <x v="1"/>
    <s v="Fenders"/>
    <x v="451"/>
    <n v="1"/>
    <n v="22"/>
    <n v="8"/>
  </r>
  <r>
    <s v="SO55124"/>
    <n v="2433"/>
    <x v="3"/>
    <n v="244"/>
    <s v="Sport-100 Helmet- Black"/>
    <x v="1"/>
    <s v="Helmets"/>
    <x v="451"/>
    <n v="1"/>
    <n v="35"/>
    <n v="13"/>
  </r>
  <r>
    <s v="SO55125"/>
    <n v="2297"/>
    <x v="3"/>
    <n v="174"/>
    <s v="Fender Set - Mountain"/>
    <x v="1"/>
    <s v="Fenders"/>
    <x v="451"/>
    <n v="1"/>
    <n v="22"/>
    <n v="8"/>
  </r>
  <r>
    <s v="SO55126"/>
    <n v="441"/>
    <x v="0"/>
    <n v="235"/>
    <s v="Half-Finger Gloves- S"/>
    <x v="2"/>
    <s v="Gloves"/>
    <x v="451"/>
    <n v="1"/>
    <n v="24"/>
    <n v="9"/>
  </r>
  <r>
    <s v="SO55126"/>
    <n v="441"/>
    <x v="0"/>
    <n v="276"/>
    <s v="Short-Sleeve Classic Jersey- M"/>
    <x v="2"/>
    <s v="Jerseys"/>
    <x v="451"/>
    <n v="1"/>
    <n v="54"/>
    <n v="42"/>
  </r>
  <r>
    <s v="SO55127"/>
    <n v="7079"/>
    <x v="4"/>
    <n v="174"/>
    <s v="Fender Set - Mountain"/>
    <x v="1"/>
    <s v="Fenders"/>
    <x v="451"/>
    <n v="1"/>
    <n v="22"/>
    <n v="8"/>
  </r>
  <r>
    <s v="SO55127"/>
    <n v="7079"/>
    <x v="4"/>
    <n v="251"/>
    <s v="Long-Sleeve Logo Jersey- XL"/>
    <x v="2"/>
    <s v="Jerseys"/>
    <x v="451"/>
    <n v="1"/>
    <n v="50"/>
    <n v="38"/>
  </r>
  <r>
    <s v="SO55128"/>
    <n v="4828"/>
    <x v="3"/>
    <n v="104"/>
    <s v="Mountain Bottle Cage"/>
    <x v="1"/>
    <s v="Bottles and Cages"/>
    <x v="451"/>
    <n v="1"/>
    <n v="10"/>
    <n v="4"/>
  </r>
  <r>
    <s v="SO55128"/>
    <n v="4828"/>
    <x v="3"/>
    <n v="107"/>
    <s v="Mountain-500 Black- 42"/>
    <x v="0"/>
    <s v="Mountain Bikes"/>
    <x v="451"/>
    <n v="1"/>
    <n v="540"/>
    <n v="295"/>
  </r>
  <r>
    <s v="SO55128"/>
    <n v="4828"/>
    <x v="3"/>
    <n v="174"/>
    <s v="Fender Set - Mountain"/>
    <x v="1"/>
    <s v="Fenders"/>
    <x v="451"/>
    <n v="1"/>
    <n v="22"/>
    <n v="8"/>
  </r>
  <r>
    <s v="SO55128"/>
    <n v="4828"/>
    <x v="3"/>
    <n v="251"/>
    <s v="Long-Sleeve Logo Jersey- XL"/>
    <x v="2"/>
    <s v="Jerseys"/>
    <x v="451"/>
    <n v="1"/>
    <n v="50"/>
    <n v="38"/>
  </r>
  <r>
    <s v="SO55128"/>
    <n v="4828"/>
    <x v="3"/>
    <n v="279"/>
    <s v="Racing Socks- L"/>
    <x v="2"/>
    <s v="Socks"/>
    <x v="451"/>
    <n v="1"/>
    <n v="9"/>
    <n v="3"/>
  </r>
  <r>
    <s v="SO55128"/>
    <n v="4828"/>
    <x v="3"/>
    <n v="295"/>
    <s v="Water Bottle - 30 oz."/>
    <x v="1"/>
    <s v="Bottles and Cages"/>
    <x v="451"/>
    <n v="1"/>
    <n v="5"/>
    <n v="2"/>
  </r>
  <r>
    <s v="SO55129"/>
    <n v="4914"/>
    <x v="4"/>
    <n v="112"/>
    <s v="Mountain-500 Silver- 42"/>
    <x v="0"/>
    <s v="Mountain Bikes"/>
    <x v="451"/>
    <n v="1"/>
    <n v="565"/>
    <n v="308"/>
  </r>
  <r>
    <s v="SO55129"/>
    <n v="4914"/>
    <x v="4"/>
    <n v="259"/>
    <s v="Patch Kit/8 Patches"/>
    <x v="1"/>
    <s v="Tires and Tubes"/>
    <x v="451"/>
    <n v="1"/>
    <n v="2"/>
    <n v="1"/>
  </r>
  <r>
    <s v="SO55129"/>
    <n v="4914"/>
    <x v="4"/>
    <n v="260"/>
    <s v="Hitch Rack - 4-Bike"/>
    <x v="1"/>
    <s v="Bike Racks"/>
    <x v="451"/>
    <n v="1"/>
    <n v="120"/>
    <n v="45"/>
  </r>
  <r>
    <s v="SO55129"/>
    <n v="4914"/>
    <x v="4"/>
    <n v="282"/>
    <s v="LL Mountain Tire"/>
    <x v="1"/>
    <s v="Tires and Tubes"/>
    <x v="451"/>
    <n v="1"/>
    <n v="25"/>
    <n v="9"/>
  </r>
  <r>
    <s v="SO55130"/>
    <n v="9340"/>
    <x v="3"/>
    <n v="141"/>
    <s v="Road-250 Black- 52"/>
    <x v="0"/>
    <s v="Road Bikes"/>
    <x v="451"/>
    <n v="1"/>
    <n v="2443"/>
    <n v="1555"/>
  </r>
  <r>
    <s v="SO55130"/>
    <n v="9340"/>
    <x v="3"/>
    <n v="246"/>
    <s v="Sport-100 Helmet- Red"/>
    <x v="1"/>
    <s v="Helmets"/>
    <x v="451"/>
    <n v="1"/>
    <n v="35"/>
    <n v="13"/>
  </r>
  <r>
    <s v="SO55130"/>
    <n v="9340"/>
    <x v="3"/>
    <n v="250"/>
    <s v="Long-Sleeve Logo Jersey- S"/>
    <x v="2"/>
    <s v="Jerseys"/>
    <x v="451"/>
    <n v="1"/>
    <n v="50"/>
    <n v="38"/>
  </r>
  <r>
    <s v="SO55131"/>
    <n v="7924"/>
    <x v="3"/>
    <n v="118"/>
    <s v="Mountain-400-W Silver- 42"/>
    <x v="0"/>
    <s v="Mountain Bikes"/>
    <x v="451"/>
    <n v="1"/>
    <n v="769"/>
    <n v="420"/>
  </r>
  <r>
    <s v="SO55131"/>
    <n v="7924"/>
    <x v="3"/>
    <n v="245"/>
    <s v="Sport-100 Helmet- Blue"/>
    <x v="1"/>
    <s v="Helmets"/>
    <x v="451"/>
    <n v="1"/>
    <n v="35"/>
    <n v="13"/>
  </r>
  <r>
    <s v="SO55132"/>
    <n v="27"/>
    <x v="5"/>
    <n v="123"/>
    <s v="Mountain-200 Silver- 38"/>
    <x v="0"/>
    <s v="Mountain Bikes"/>
    <x v="451"/>
    <n v="1"/>
    <n v="2320"/>
    <n v="1266"/>
  </r>
  <r>
    <s v="SO55132"/>
    <n v="27"/>
    <x v="5"/>
    <n v="233"/>
    <s v="Half-Finger Gloves- L"/>
    <x v="2"/>
    <s v="Gloves"/>
    <x v="451"/>
    <n v="1"/>
    <n v="24"/>
    <n v="9"/>
  </r>
  <r>
    <s v="SO55132"/>
    <n v="27"/>
    <x v="5"/>
    <n v="247"/>
    <s v="Hydration Pack - 70 oz."/>
    <x v="1"/>
    <s v="Hydration Packs"/>
    <x v="451"/>
    <n v="1"/>
    <n v="55"/>
    <n v="21"/>
  </r>
  <r>
    <s v="SO55133"/>
    <n v="968"/>
    <x v="5"/>
    <n v="121"/>
    <s v="Mountain-200 Black- 42"/>
    <x v="0"/>
    <s v="Mountain Bikes"/>
    <x v="451"/>
    <n v="1"/>
    <n v="2295"/>
    <n v="1252"/>
  </r>
  <r>
    <s v="SO55133"/>
    <n v="968"/>
    <x v="5"/>
    <n v="166"/>
    <s v="AWC Logo Cap"/>
    <x v="2"/>
    <s v="Caps"/>
    <x v="451"/>
    <n v="1"/>
    <n v="9"/>
    <n v="7"/>
  </r>
  <r>
    <s v="SO55133"/>
    <n v="968"/>
    <x v="5"/>
    <n v="247"/>
    <s v="Hydration Pack - 70 oz."/>
    <x v="1"/>
    <s v="Hydration Packs"/>
    <x v="451"/>
    <n v="1"/>
    <n v="55"/>
    <n v="21"/>
  </r>
  <r>
    <s v="SO55134"/>
    <n v="899"/>
    <x v="5"/>
    <n v="125"/>
    <s v="Mountain-200 Silver- 46"/>
    <x v="0"/>
    <s v="Mountain Bikes"/>
    <x v="451"/>
    <n v="1"/>
    <n v="2320"/>
    <n v="1266"/>
  </r>
  <r>
    <s v="SO55134"/>
    <n v="899"/>
    <x v="5"/>
    <n v="244"/>
    <s v="Sport-100 Helmet- Black"/>
    <x v="1"/>
    <s v="Helmets"/>
    <x v="451"/>
    <n v="1"/>
    <n v="35"/>
    <n v="13"/>
  </r>
  <r>
    <s v="SO55134"/>
    <n v="899"/>
    <x v="5"/>
    <n v="284"/>
    <s v="HL Mountain Tire"/>
    <x v="1"/>
    <s v="Tires and Tubes"/>
    <x v="451"/>
    <n v="1"/>
    <n v="35"/>
    <n v="13"/>
  </r>
  <r>
    <s v="SO55134"/>
    <n v="899"/>
    <x v="5"/>
    <n v="289"/>
    <s v="Mountain Tire Tube"/>
    <x v="1"/>
    <s v="Tires and Tubes"/>
    <x v="451"/>
    <n v="1"/>
    <n v="5"/>
    <n v="2"/>
  </r>
  <r>
    <s v="SO55135"/>
    <n v="13674"/>
    <x v="3"/>
    <n v="162"/>
    <s v="Touring-1000 Yellow- 46"/>
    <x v="0"/>
    <s v="Touring Bikes"/>
    <x v="451"/>
    <n v="1"/>
    <n v="2384"/>
    <n v="1482"/>
  </r>
  <r>
    <s v="SO55135"/>
    <n v="13674"/>
    <x v="3"/>
    <n v="246"/>
    <s v="Sport-100 Helmet- Red"/>
    <x v="1"/>
    <s v="Helmets"/>
    <x v="451"/>
    <n v="1"/>
    <n v="35"/>
    <n v="13"/>
  </r>
  <r>
    <s v="SO55135"/>
    <n v="13674"/>
    <x v="3"/>
    <n v="280"/>
    <s v="Racing Socks- M"/>
    <x v="2"/>
    <s v="Socks"/>
    <x v="451"/>
    <n v="1"/>
    <n v="9"/>
    <n v="3"/>
  </r>
  <r>
    <s v="SO55136"/>
    <n v="11375"/>
    <x v="3"/>
    <n v="129"/>
    <s v="Road-750 Black- 58"/>
    <x v="0"/>
    <s v="Road Bikes"/>
    <x v="451"/>
    <n v="1"/>
    <n v="540"/>
    <n v="344"/>
  </r>
  <r>
    <s v="SO55136"/>
    <n v="11375"/>
    <x v="3"/>
    <n v="245"/>
    <s v="Sport-100 Helmet- Blue"/>
    <x v="1"/>
    <s v="Helmets"/>
    <x v="451"/>
    <n v="1"/>
    <n v="35"/>
    <n v="13"/>
  </r>
  <r>
    <s v="SO55136"/>
    <n v="11375"/>
    <x v="3"/>
    <n v="285"/>
    <s v="LL Road Tire"/>
    <x v="1"/>
    <s v="Tires and Tubes"/>
    <x v="451"/>
    <n v="1"/>
    <n v="21"/>
    <n v="8"/>
  </r>
  <r>
    <s v="SO55136"/>
    <n v="11375"/>
    <x v="3"/>
    <n v="290"/>
    <s v="Road Tire Tube"/>
    <x v="1"/>
    <s v="Tires and Tubes"/>
    <x v="451"/>
    <n v="1"/>
    <n v="4"/>
    <n v="1"/>
  </r>
  <r>
    <s v="SO55137"/>
    <n v="12231"/>
    <x v="2"/>
    <n v="131"/>
    <s v="Road-550-W Yellow- 40"/>
    <x v="0"/>
    <s v="Road Bikes"/>
    <x v="451"/>
    <n v="1"/>
    <n v="1120"/>
    <n v="713"/>
  </r>
  <r>
    <s v="SO55137"/>
    <n v="12231"/>
    <x v="2"/>
    <n v="245"/>
    <s v="Sport-100 Helmet- Blue"/>
    <x v="1"/>
    <s v="Helmets"/>
    <x v="451"/>
    <n v="1"/>
    <n v="35"/>
    <n v="13"/>
  </r>
  <r>
    <s v="SO55138"/>
    <n v="17112"/>
    <x v="5"/>
    <n v="144"/>
    <s v="Touring-3000 Blue- 44"/>
    <x v="0"/>
    <s v="Touring Bikes"/>
    <x v="451"/>
    <n v="1"/>
    <n v="742"/>
    <n v="461"/>
  </r>
  <r>
    <s v="SO55138"/>
    <n v="17112"/>
    <x v="5"/>
    <n v="244"/>
    <s v="Sport-100 Helmet- Black"/>
    <x v="1"/>
    <s v="Helmets"/>
    <x v="451"/>
    <n v="1"/>
    <n v="35"/>
    <n v="13"/>
  </r>
  <r>
    <s v="SO55138"/>
    <n v="17112"/>
    <x v="5"/>
    <n v="277"/>
    <s v="Short-Sleeve Classic Jersey- S"/>
    <x v="2"/>
    <s v="Jerseys"/>
    <x v="451"/>
    <n v="1"/>
    <n v="54"/>
    <n v="42"/>
  </r>
  <r>
    <s v="SO55138"/>
    <n v="17112"/>
    <x v="5"/>
    <n v="288"/>
    <s v="Touring Tire"/>
    <x v="1"/>
    <s v="Tires and Tubes"/>
    <x v="451"/>
    <n v="1"/>
    <n v="29"/>
    <n v="11"/>
  </r>
  <r>
    <s v="SO55138"/>
    <n v="17112"/>
    <x v="5"/>
    <n v="291"/>
    <s v="Touring Tire Tube"/>
    <x v="1"/>
    <s v="Tires and Tubes"/>
    <x v="451"/>
    <n v="1"/>
    <n v="5"/>
    <n v="2"/>
  </r>
  <r>
    <s v="SO55139"/>
    <n v="12418"/>
    <x v="5"/>
    <n v="130"/>
    <s v="Road-550-W Yellow- 38"/>
    <x v="0"/>
    <s v="Road Bikes"/>
    <x v="452"/>
    <n v="1"/>
    <n v="1120"/>
    <n v="713"/>
  </r>
  <r>
    <s v="SO55139"/>
    <n v="12418"/>
    <x v="5"/>
    <n v="246"/>
    <s v="Sport-100 Helmet- Red"/>
    <x v="1"/>
    <s v="Helmets"/>
    <x v="452"/>
    <n v="1"/>
    <n v="35"/>
    <n v="13"/>
  </r>
  <r>
    <s v="SO55140"/>
    <n v="1000"/>
    <x v="5"/>
    <n v="154"/>
    <s v="Touring-2000 Blue- 46"/>
    <x v="0"/>
    <s v="Touring Bikes"/>
    <x v="452"/>
    <n v="1"/>
    <n v="1215"/>
    <n v="755"/>
  </r>
  <r>
    <s v="SO55140"/>
    <n v="1000"/>
    <x v="5"/>
    <n v="233"/>
    <s v="Half-Finger Gloves- L"/>
    <x v="2"/>
    <s v="Gloves"/>
    <x v="452"/>
    <n v="1"/>
    <n v="24"/>
    <n v="9"/>
  </r>
  <r>
    <s v="SO55140"/>
    <n v="1000"/>
    <x v="5"/>
    <n v="246"/>
    <s v="Sport-100 Helmet- Red"/>
    <x v="1"/>
    <s v="Helmets"/>
    <x v="452"/>
    <n v="1"/>
    <n v="35"/>
    <n v="13"/>
  </r>
  <r>
    <s v="SO55140"/>
    <n v="1000"/>
    <x v="5"/>
    <n v="288"/>
    <s v="Touring Tire"/>
    <x v="1"/>
    <s v="Tires and Tubes"/>
    <x v="452"/>
    <n v="1"/>
    <n v="29"/>
    <n v="11"/>
  </r>
  <r>
    <s v="SO55140"/>
    <n v="1000"/>
    <x v="5"/>
    <n v="291"/>
    <s v="Touring Tire Tube"/>
    <x v="1"/>
    <s v="Tires and Tubes"/>
    <x v="452"/>
    <n v="1"/>
    <n v="5"/>
    <n v="2"/>
  </r>
  <r>
    <s v="SO55141"/>
    <n v="549"/>
    <x v="2"/>
    <n v="124"/>
    <s v="Mountain-200 Silver- 42"/>
    <x v="0"/>
    <s v="Mountain Bikes"/>
    <x v="452"/>
    <n v="1"/>
    <n v="2320"/>
    <n v="1266"/>
  </r>
  <r>
    <s v="SO55141"/>
    <n v="549"/>
    <x v="2"/>
    <n v="233"/>
    <s v="Half-Finger Gloves- L"/>
    <x v="2"/>
    <s v="Gloves"/>
    <x v="452"/>
    <n v="1"/>
    <n v="24"/>
    <n v="9"/>
  </r>
  <r>
    <s v="SO55141"/>
    <n v="549"/>
    <x v="2"/>
    <n v="244"/>
    <s v="Sport-100 Helmet- Black"/>
    <x v="1"/>
    <s v="Helmets"/>
    <x v="452"/>
    <n v="1"/>
    <n v="35"/>
    <n v="13"/>
  </r>
  <r>
    <s v="SO55141"/>
    <n v="549"/>
    <x v="2"/>
    <n v="250"/>
    <s v="Long-Sleeve Logo Jersey- S"/>
    <x v="2"/>
    <s v="Jerseys"/>
    <x v="452"/>
    <n v="1"/>
    <n v="50"/>
    <n v="38"/>
  </r>
  <r>
    <s v="SO55142"/>
    <n v="434"/>
    <x v="0"/>
    <n v="125"/>
    <s v="Mountain-200 Silver- 46"/>
    <x v="0"/>
    <s v="Mountain Bikes"/>
    <x v="452"/>
    <n v="1"/>
    <n v="2320"/>
    <n v="1266"/>
  </r>
  <r>
    <s v="SO55142"/>
    <n v="434"/>
    <x v="0"/>
    <n v="259"/>
    <s v="Patch Kit/8 Patches"/>
    <x v="1"/>
    <s v="Tires and Tubes"/>
    <x v="452"/>
    <n v="1"/>
    <n v="2"/>
    <n v="1"/>
  </r>
  <r>
    <s v="SO55143"/>
    <n v="2171"/>
    <x v="3"/>
    <n v="260"/>
    <s v="Hitch Rack - 4-Bike"/>
    <x v="1"/>
    <s v="Bike Racks"/>
    <x v="452"/>
    <n v="1"/>
    <n v="120"/>
    <n v="45"/>
  </r>
  <r>
    <s v="SO55144"/>
    <n v="9318"/>
    <x v="5"/>
    <n v="278"/>
    <s v="Short-Sleeve Classic Jersey- XL"/>
    <x v="2"/>
    <s v="Jerseys"/>
    <x v="452"/>
    <n v="1"/>
    <n v="54"/>
    <n v="42"/>
  </r>
  <r>
    <s v="SO55144"/>
    <n v="9318"/>
    <x v="5"/>
    <n v="295"/>
    <s v="Water Bottle - 30 oz."/>
    <x v="1"/>
    <s v="Bottles and Cages"/>
    <x v="452"/>
    <n v="1"/>
    <n v="5"/>
    <n v="2"/>
  </r>
  <r>
    <s v="SO55145"/>
    <n v="12781"/>
    <x v="0"/>
    <n v="136"/>
    <s v="Road-350-W Yellow- 42"/>
    <x v="0"/>
    <s v="Road Bikes"/>
    <x v="452"/>
    <n v="1"/>
    <n v="1701"/>
    <n v="1083"/>
  </r>
  <r>
    <s v="SO55145"/>
    <n v="12781"/>
    <x v="0"/>
    <n v="249"/>
    <s v="Long-Sleeve Logo Jersey- M"/>
    <x v="2"/>
    <s v="Jerseys"/>
    <x v="452"/>
    <n v="1"/>
    <n v="50"/>
    <n v="38"/>
  </r>
  <r>
    <s v="SO55146"/>
    <n v="1751"/>
    <x v="0"/>
    <n v="104"/>
    <s v="Mountain Bottle Cage"/>
    <x v="1"/>
    <s v="Bottles and Cages"/>
    <x v="452"/>
    <n v="1"/>
    <n v="10"/>
    <n v="4"/>
  </r>
  <r>
    <s v="SO55146"/>
    <n v="1751"/>
    <x v="0"/>
    <n v="121"/>
    <s v="Mountain-200 Black- 42"/>
    <x v="0"/>
    <s v="Mountain Bikes"/>
    <x v="452"/>
    <n v="1"/>
    <n v="2295"/>
    <n v="1252"/>
  </r>
  <r>
    <s v="SO55146"/>
    <n v="1751"/>
    <x v="0"/>
    <n v="295"/>
    <s v="Water Bottle - 30 oz."/>
    <x v="1"/>
    <s v="Bottles and Cages"/>
    <x v="452"/>
    <n v="1"/>
    <n v="5"/>
    <n v="2"/>
  </r>
  <r>
    <s v="SO55147"/>
    <n v="18242"/>
    <x v="3"/>
    <n v="286"/>
    <s v="ML Road Tire"/>
    <x v="1"/>
    <s v="Tires and Tubes"/>
    <x v="452"/>
    <n v="1"/>
    <n v="25"/>
    <n v="9"/>
  </r>
  <r>
    <s v="SO55148"/>
    <n v="214"/>
    <x v="3"/>
    <n v="259"/>
    <s v="Patch Kit/8 Patches"/>
    <x v="1"/>
    <s v="Tires and Tubes"/>
    <x v="452"/>
    <n v="1"/>
    <n v="2"/>
    <n v="1"/>
  </r>
  <r>
    <s v="SO55149"/>
    <n v="16655"/>
    <x v="3"/>
    <n v="285"/>
    <s v="LL Road Tire"/>
    <x v="1"/>
    <s v="Tires and Tubes"/>
    <x v="452"/>
    <n v="1"/>
    <n v="21"/>
    <n v="8"/>
  </r>
  <r>
    <s v="SO55150"/>
    <n v="16480"/>
    <x v="3"/>
    <n v="259"/>
    <s v="Patch Kit/8 Patches"/>
    <x v="1"/>
    <s v="Tires and Tubes"/>
    <x v="452"/>
    <n v="1"/>
    <n v="2"/>
    <n v="1"/>
  </r>
  <r>
    <s v="SO55150"/>
    <n v="16480"/>
    <x v="3"/>
    <n v="285"/>
    <s v="LL Road Tire"/>
    <x v="1"/>
    <s v="Tires and Tubes"/>
    <x v="452"/>
    <n v="1"/>
    <n v="21"/>
    <n v="8"/>
  </r>
  <r>
    <s v="SO55151"/>
    <n v="216"/>
    <x v="4"/>
    <n v="245"/>
    <s v="Sport-100 Helmet- Blue"/>
    <x v="1"/>
    <s v="Helmets"/>
    <x v="452"/>
    <n v="1"/>
    <n v="35"/>
    <n v="13"/>
  </r>
  <r>
    <s v="SO55151"/>
    <n v="216"/>
    <x v="4"/>
    <n v="291"/>
    <s v="Touring Tire Tube"/>
    <x v="1"/>
    <s v="Tires and Tubes"/>
    <x v="452"/>
    <n v="1"/>
    <n v="5"/>
    <n v="2"/>
  </r>
  <r>
    <s v="SO55152"/>
    <n v="14954"/>
    <x v="3"/>
    <n v="244"/>
    <s v="Sport-100 Helmet- Black"/>
    <x v="1"/>
    <s v="Helmets"/>
    <x v="452"/>
    <n v="1"/>
    <n v="35"/>
    <n v="13"/>
  </r>
  <r>
    <s v="SO55152"/>
    <n v="14954"/>
    <x v="3"/>
    <n v="282"/>
    <s v="LL Mountain Tire"/>
    <x v="1"/>
    <s v="Tires and Tubes"/>
    <x v="452"/>
    <n v="1"/>
    <n v="25"/>
    <n v="9"/>
  </r>
  <r>
    <s v="SO55153"/>
    <n v="9747"/>
    <x v="4"/>
    <n v="245"/>
    <s v="Sport-100 Helmet- Blue"/>
    <x v="1"/>
    <s v="Helmets"/>
    <x v="452"/>
    <n v="1"/>
    <n v="35"/>
    <n v="13"/>
  </r>
  <r>
    <s v="SO55153"/>
    <n v="9747"/>
    <x v="4"/>
    <n v="282"/>
    <s v="LL Mountain Tire"/>
    <x v="1"/>
    <s v="Tires and Tubes"/>
    <x v="452"/>
    <n v="1"/>
    <n v="25"/>
    <n v="9"/>
  </r>
  <r>
    <s v="SO55153"/>
    <n v="9747"/>
    <x v="4"/>
    <n v="289"/>
    <s v="Mountain Tire Tube"/>
    <x v="1"/>
    <s v="Tires and Tubes"/>
    <x v="452"/>
    <n v="1"/>
    <n v="5"/>
    <n v="2"/>
  </r>
  <r>
    <s v="SO55154"/>
    <n v="5960"/>
    <x v="4"/>
    <n v="259"/>
    <s v="Patch Kit/8 Patches"/>
    <x v="1"/>
    <s v="Tires and Tubes"/>
    <x v="452"/>
    <n v="1"/>
    <n v="2"/>
    <n v="1"/>
  </r>
  <r>
    <s v="SO55154"/>
    <n v="5960"/>
    <x v="4"/>
    <n v="287"/>
    <s v="HL Road Tire"/>
    <x v="1"/>
    <s v="Tires and Tubes"/>
    <x v="452"/>
    <n v="1"/>
    <n v="33"/>
    <n v="12"/>
  </r>
  <r>
    <s v="SO55155"/>
    <n v="13743"/>
    <x v="3"/>
    <n v="287"/>
    <s v="HL Road Tire"/>
    <x v="1"/>
    <s v="Tires and Tubes"/>
    <x v="452"/>
    <n v="1"/>
    <n v="33"/>
    <n v="12"/>
  </r>
  <r>
    <s v="SO55155"/>
    <n v="13743"/>
    <x v="3"/>
    <n v="290"/>
    <s v="Road Tire Tube"/>
    <x v="1"/>
    <s v="Tires and Tubes"/>
    <x v="452"/>
    <n v="1"/>
    <n v="4"/>
    <n v="1"/>
  </r>
  <r>
    <s v="SO55156"/>
    <n v="13424"/>
    <x v="3"/>
    <n v="287"/>
    <s v="HL Road Tire"/>
    <x v="1"/>
    <s v="Tires and Tubes"/>
    <x v="452"/>
    <n v="1"/>
    <n v="33"/>
    <n v="12"/>
  </r>
  <r>
    <s v="SO55157"/>
    <n v="7687"/>
    <x v="4"/>
    <n v="245"/>
    <s v="Sport-100 Helmet- Blue"/>
    <x v="1"/>
    <s v="Helmets"/>
    <x v="452"/>
    <n v="1"/>
    <n v="35"/>
    <n v="13"/>
  </r>
  <r>
    <s v="SO55157"/>
    <n v="7687"/>
    <x v="4"/>
    <n v="283"/>
    <s v="ML Mountain Tire"/>
    <x v="1"/>
    <s v="Tires and Tubes"/>
    <x v="452"/>
    <n v="1"/>
    <n v="30"/>
    <n v="11"/>
  </r>
  <r>
    <s v="SO55157"/>
    <n v="7687"/>
    <x v="4"/>
    <n v="289"/>
    <s v="Mountain Tire Tube"/>
    <x v="1"/>
    <s v="Tires and Tubes"/>
    <x v="452"/>
    <n v="1"/>
    <n v="5"/>
    <n v="2"/>
  </r>
  <r>
    <s v="SO55158"/>
    <n v="499"/>
    <x v="4"/>
    <n v="166"/>
    <s v="AWC Logo Cap"/>
    <x v="2"/>
    <s v="Caps"/>
    <x v="452"/>
    <n v="1"/>
    <n v="9"/>
    <n v="7"/>
  </r>
  <r>
    <s v="SO55158"/>
    <n v="499"/>
    <x v="4"/>
    <n v="274"/>
    <s v="Women's Mountain Shorts- S"/>
    <x v="2"/>
    <s v="Shorts"/>
    <x v="452"/>
    <n v="1"/>
    <n v="70"/>
    <n v="26"/>
  </r>
  <r>
    <s v="SO55159"/>
    <n v="8897"/>
    <x v="3"/>
    <n v="273"/>
    <s v="Women's Mountain Shorts- M"/>
    <x v="2"/>
    <s v="Shorts"/>
    <x v="452"/>
    <n v="1"/>
    <n v="70"/>
    <n v="26"/>
  </r>
  <r>
    <s v="SO55160"/>
    <n v="9015"/>
    <x v="3"/>
    <n v="166"/>
    <s v="AWC Logo Cap"/>
    <x v="2"/>
    <s v="Caps"/>
    <x v="452"/>
    <n v="1"/>
    <n v="9"/>
    <n v="7"/>
  </r>
  <r>
    <s v="SO55160"/>
    <n v="9015"/>
    <x v="3"/>
    <n v="273"/>
    <s v="Women's Mountain Shorts- M"/>
    <x v="2"/>
    <s v="Shorts"/>
    <x v="452"/>
    <n v="1"/>
    <n v="70"/>
    <n v="26"/>
  </r>
  <r>
    <s v="SO55161"/>
    <n v="5116"/>
    <x v="3"/>
    <n v="259"/>
    <s v="Patch Kit/8 Patches"/>
    <x v="1"/>
    <s v="Tires and Tubes"/>
    <x v="452"/>
    <n v="1"/>
    <n v="2"/>
    <n v="1"/>
  </r>
  <r>
    <s v="SO55161"/>
    <n v="5116"/>
    <x v="3"/>
    <n v="289"/>
    <s v="Mountain Tire Tube"/>
    <x v="1"/>
    <s v="Tires and Tubes"/>
    <x v="452"/>
    <n v="1"/>
    <n v="5"/>
    <n v="2"/>
  </r>
  <r>
    <s v="SO55162"/>
    <n v="7328"/>
    <x v="3"/>
    <n v="279"/>
    <s v="Racing Socks- L"/>
    <x v="2"/>
    <s v="Socks"/>
    <x v="452"/>
    <n v="1"/>
    <n v="9"/>
    <n v="3"/>
  </r>
  <r>
    <s v="SO55162"/>
    <n v="7328"/>
    <x v="3"/>
    <n v="295"/>
    <s v="Water Bottle - 30 oz."/>
    <x v="1"/>
    <s v="Bottles and Cages"/>
    <x v="452"/>
    <n v="1"/>
    <n v="5"/>
    <n v="2"/>
  </r>
  <r>
    <s v="SO55163"/>
    <n v="13400"/>
    <x v="4"/>
    <n v="168"/>
    <s v="Bike Wash - Dissolver"/>
    <x v="1"/>
    <s v="Cleaners"/>
    <x v="452"/>
    <n v="1"/>
    <n v="8"/>
    <n v="3"/>
  </r>
  <r>
    <s v="SO55163"/>
    <n v="13400"/>
    <x v="4"/>
    <n v="260"/>
    <s v="Hitch Rack - 4-Bike"/>
    <x v="1"/>
    <s v="Bike Racks"/>
    <x v="452"/>
    <n v="1"/>
    <n v="120"/>
    <n v="45"/>
  </r>
  <r>
    <s v="SO55163"/>
    <n v="13400"/>
    <x v="4"/>
    <n v="289"/>
    <s v="Mountain Tire Tube"/>
    <x v="1"/>
    <s v="Tires and Tubes"/>
    <x v="452"/>
    <n v="1"/>
    <n v="5"/>
    <n v="2"/>
  </r>
  <r>
    <s v="SO55164"/>
    <n v="3532"/>
    <x v="2"/>
    <n v="244"/>
    <s v="Sport-100 Helmet- Black"/>
    <x v="1"/>
    <s v="Helmets"/>
    <x v="452"/>
    <n v="1"/>
    <n v="35"/>
    <n v="13"/>
  </r>
  <r>
    <s v="SO55164"/>
    <n v="3532"/>
    <x v="2"/>
    <n v="287"/>
    <s v="HL Road Tire"/>
    <x v="1"/>
    <s v="Tires and Tubes"/>
    <x v="452"/>
    <n v="1"/>
    <n v="33"/>
    <n v="12"/>
  </r>
  <r>
    <s v="SO55164"/>
    <n v="3532"/>
    <x v="2"/>
    <n v="290"/>
    <s v="Road Tire Tube"/>
    <x v="1"/>
    <s v="Tires and Tubes"/>
    <x v="452"/>
    <n v="1"/>
    <n v="4"/>
    <n v="1"/>
  </r>
  <r>
    <s v="SO55165"/>
    <n v="11325"/>
    <x v="0"/>
    <n v="286"/>
    <s v="ML Road Tire"/>
    <x v="1"/>
    <s v="Tires and Tubes"/>
    <x v="452"/>
    <n v="1"/>
    <n v="25"/>
    <n v="9"/>
  </r>
  <r>
    <s v="SO55166"/>
    <n v="5475"/>
    <x v="1"/>
    <n v="282"/>
    <s v="LL Mountain Tire"/>
    <x v="1"/>
    <s v="Tires and Tubes"/>
    <x v="452"/>
    <n v="1"/>
    <n v="25"/>
    <n v="9"/>
  </r>
  <r>
    <s v="SO55167"/>
    <n v="7037"/>
    <x v="1"/>
    <n v="286"/>
    <s v="ML Road Tire"/>
    <x v="1"/>
    <s v="Tires and Tubes"/>
    <x v="452"/>
    <n v="1"/>
    <n v="25"/>
    <n v="9"/>
  </r>
  <r>
    <s v="SO55168"/>
    <n v="16904"/>
    <x v="0"/>
    <n v="259"/>
    <s v="Patch Kit/8 Patches"/>
    <x v="1"/>
    <s v="Tires and Tubes"/>
    <x v="452"/>
    <n v="1"/>
    <n v="2"/>
    <n v="1"/>
  </r>
  <r>
    <s v="SO55168"/>
    <n v="16904"/>
    <x v="0"/>
    <n v="287"/>
    <s v="HL Road Tire"/>
    <x v="1"/>
    <s v="Tires and Tubes"/>
    <x v="452"/>
    <n v="1"/>
    <n v="33"/>
    <n v="12"/>
  </r>
  <r>
    <s v="SO55168"/>
    <n v="16904"/>
    <x v="0"/>
    <n v="290"/>
    <s v="Road Tire Tube"/>
    <x v="1"/>
    <s v="Tires and Tubes"/>
    <x v="452"/>
    <n v="1"/>
    <n v="4"/>
    <n v="1"/>
  </r>
  <r>
    <s v="SO55169"/>
    <n v="8516"/>
    <x v="0"/>
    <n v="259"/>
    <s v="Patch Kit/8 Patches"/>
    <x v="1"/>
    <s v="Tires and Tubes"/>
    <x v="452"/>
    <n v="1"/>
    <n v="2"/>
    <n v="1"/>
  </r>
  <r>
    <s v="SO55169"/>
    <n v="8516"/>
    <x v="0"/>
    <n v="290"/>
    <s v="Road Tire Tube"/>
    <x v="1"/>
    <s v="Tires and Tubes"/>
    <x v="452"/>
    <n v="1"/>
    <n v="4"/>
    <n v="1"/>
  </r>
  <r>
    <s v="SO55170"/>
    <n v="10115"/>
    <x v="1"/>
    <n v="295"/>
    <s v="Water Bottle - 30 oz."/>
    <x v="1"/>
    <s v="Bottles and Cages"/>
    <x v="452"/>
    <n v="1"/>
    <n v="5"/>
    <n v="2"/>
  </r>
  <r>
    <s v="SO55171"/>
    <n v="567"/>
    <x v="0"/>
    <n v="259"/>
    <s v="Patch Kit/8 Patches"/>
    <x v="1"/>
    <s v="Tires and Tubes"/>
    <x v="452"/>
    <n v="1"/>
    <n v="2"/>
    <n v="1"/>
  </r>
  <r>
    <s v="SO55171"/>
    <n v="567"/>
    <x v="0"/>
    <n v="285"/>
    <s v="LL Road Tire"/>
    <x v="1"/>
    <s v="Tires and Tubes"/>
    <x v="452"/>
    <n v="1"/>
    <n v="21"/>
    <n v="8"/>
  </r>
  <r>
    <s v="SO55171"/>
    <n v="567"/>
    <x v="0"/>
    <n v="290"/>
    <s v="Road Tire Tube"/>
    <x v="1"/>
    <s v="Tires and Tubes"/>
    <x v="452"/>
    <n v="1"/>
    <n v="4"/>
    <n v="1"/>
  </r>
  <r>
    <s v="SO55172"/>
    <n v="2184"/>
    <x v="3"/>
    <n v="174"/>
    <s v="Fender Set - Mountain"/>
    <x v="1"/>
    <s v="Fenders"/>
    <x v="452"/>
    <n v="1"/>
    <n v="22"/>
    <n v="8"/>
  </r>
  <r>
    <s v="SO55172"/>
    <n v="2184"/>
    <x v="3"/>
    <n v="275"/>
    <s v="Short-Sleeve Classic Jersey- L"/>
    <x v="2"/>
    <s v="Jerseys"/>
    <x v="452"/>
    <n v="1"/>
    <n v="54"/>
    <n v="42"/>
  </r>
  <r>
    <s v="SO55173"/>
    <n v="2980"/>
    <x v="3"/>
    <n v="116"/>
    <s v="Mountain-400-W Silver- 38"/>
    <x v="0"/>
    <s v="Mountain Bikes"/>
    <x v="452"/>
    <n v="1"/>
    <n v="769"/>
    <n v="420"/>
  </r>
  <r>
    <s v="SO55173"/>
    <n v="2980"/>
    <x v="3"/>
    <n v="273"/>
    <s v="Women's Mountain Shorts- M"/>
    <x v="2"/>
    <s v="Shorts"/>
    <x v="452"/>
    <n v="1"/>
    <n v="70"/>
    <n v="26"/>
  </r>
  <r>
    <s v="SO55174"/>
    <n v="7722"/>
    <x v="5"/>
    <n v="136"/>
    <s v="Road-350-W Yellow- 42"/>
    <x v="0"/>
    <s v="Road Bikes"/>
    <x v="452"/>
    <n v="1"/>
    <n v="1701"/>
    <n v="1083"/>
  </r>
  <r>
    <s v="SO55174"/>
    <n v="7722"/>
    <x v="5"/>
    <n v="278"/>
    <s v="Short-Sleeve Classic Jersey- XL"/>
    <x v="2"/>
    <s v="Jerseys"/>
    <x v="452"/>
    <n v="1"/>
    <n v="54"/>
    <n v="42"/>
  </r>
  <r>
    <s v="SO55175"/>
    <n v="765"/>
    <x v="5"/>
    <n v="104"/>
    <s v="Mountain Bottle Cage"/>
    <x v="1"/>
    <s v="Bottles and Cages"/>
    <x v="452"/>
    <n v="1"/>
    <n v="10"/>
    <n v="4"/>
  </r>
  <r>
    <s v="SO55175"/>
    <n v="765"/>
    <x v="5"/>
    <n v="120"/>
    <s v="Mountain-200 Black- 38"/>
    <x v="0"/>
    <s v="Mountain Bikes"/>
    <x v="452"/>
    <n v="1"/>
    <n v="2295"/>
    <n v="1252"/>
  </r>
  <r>
    <s v="SO55175"/>
    <n v="765"/>
    <x v="5"/>
    <n v="245"/>
    <s v="Sport-100 Helmet- Blue"/>
    <x v="1"/>
    <s v="Helmets"/>
    <x v="452"/>
    <n v="1"/>
    <n v="35"/>
    <n v="13"/>
  </r>
  <r>
    <s v="SO55175"/>
    <n v="765"/>
    <x v="5"/>
    <n v="295"/>
    <s v="Water Bottle - 30 oz."/>
    <x v="1"/>
    <s v="Bottles and Cages"/>
    <x v="452"/>
    <n v="1"/>
    <n v="5"/>
    <n v="2"/>
  </r>
  <r>
    <s v="SO55176"/>
    <n v="893"/>
    <x v="5"/>
    <n v="104"/>
    <s v="Mountain Bottle Cage"/>
    <x v="1"/>
    <s v="Bottles and Cages"/>
    <x v="452"/>
    <n v="1"/>
    <n v="10"/>
    <n v="4"/>
  </r>
  <r>
    <s v="SO55176"/>
    <n v="893"/>
    <x v="5"/>
    <n v="123"/>
    <s v="Mountain-200 Silver- 38"/>
    <x v="0"/>
    <s v="Mountain Bikes"/>
    <x v="452"/>
    <n v="1"/>
    <n v="2320"/>
    <n v="1266"/>
  </r>
  <r>
    <s v="SO55176"/>
    <n v="893"/>
    <x v="5"/>
    <n v="295"/>
    <s v="Water Bottle - 30 oz."/>
    <x v="1"/>
    <s v="Bottles and Cages"/>
    <x v="452"/>
    <n v="1"/>
    <n v="5"/>
    <n v="2"/>
  </r>
  <r>
    <s v="SO55177"/>
    <n v="5341"/>
    <x v="3"/>
    <n v="105"/>
    <s v="Road Bottle Cage"/>
    <x v="1"/>
    <s v="Bottles and Cages"/>
    <x v="452"/>
    <n v="1"/>
    <n v="9"/>
    <n v="3"/>
  </r>
  <r>
    <s v="SO55177"/>
    <n v="5341"/>
    <x v="3"/>
    <n v="127"/>
    <s v="Road-750 Black- 48"/>
    <x v="0"/>
    <s v="Road Bikes"/>
    <x v="452"/>
    <n v="1"/>
    <n v="540"/>
    <n v="344"/>
  </r>
  <r>
    <s v="SO55177"/>
    <n v="5341"/>
    <x v="3"/>
    <n v="247"/>
    <s v="Hydration Pack - 70 oz."/>
    <x v="1"/>
    <s v="Hydration Packs"/>
    <x v="452"/>
    <n v="1"/>
    <n v="55"/>
    <n v="21"/>
  </r>
  <r>
    <s v="SO55177"/>
    <n v="5341"/>
    <x v="3"/>
    <n v="295"/>
    <s v="Water Bottle - 30 oz."/>
    <x v="1"/>
    <s v="Bottles and Cages"/>
    <x v="452"/>
    <n v="1"/>
    <n v="5"/>
    <n v="2"/>
  </r>
  <r>
    <s v="SO55178"/>
    <n v="13136"/>
    <x v="0"/>
    <n v="161"/>
    <s v="Touring-1000 Blue- 60"/>
    <x v="0"/>
    <s v="Touring Bikes"/>
    <x v="452"/>
    <n v="1"/>
    <n v="2384"/>
    <n v="1482"/>
  </r>
  <r>
    <s v="SO55178"/>
    <n v="13136"/>
    <x v="0"/>
    <n v="246"/>
    <s v="Sport-100 Helmet- Red"/>
    <x v="1"/>
    <s v="Helmets"/>
    <x v="452"/>
    <n v="1"/>
    <n v="35"/>
    <n v="13"/>
  </r>
  <r>
    <s v="SO55179"/>
    <n v="7492"/>
    <x v="5"/>
    <n v="141"/>
    <s v="Road-250 Black- 52"/>
    <x v="0"/>
    <s v="Road Bikes"/>
    <x v="453"/>
    <n v="1"/>
    <n v="2443"/>
    <n v="1555"/>
  </r>
  <r>
    <s v="SO55179"/>
    <n v="7492"/>
    <x v="5"/>
    <n v="244"/>
    <s v="Sport-100 Helmet- Black"/>
    <x v="1"/>
    <s v="Helmets"/>
    <x v="453"/>
    <n v="1"/>
    <n v="35"/>
    <n v="13"/>
  </r>
  <r>
    <s v="SO55180"/>
    <n v="363"/>
    <x v="5"/>
    <n v="259"/>
    <s v="Patch Kit/8 Patches"/>
    <x v="1"/>
    <s v="Tires and Tubes"/>
    <x v="453"/>
    <n v="1"/>
    <n v="2"/>
    <n v="1"/>
  </r>
  <r>
    <s v="SO55180"/>
    <n v="363"/>
    <x v="5"/>
    <n v="282"/>
    <s v="LL Mountain Tire"/>
    <x v="1"/>
    <s v="Tires and Tubes"/>
    <x v="453"/>
    <n v="1"/>
    <n v="25"/>
    <n v="9"/>
  </r>
  <r>
    <s v="SO55181"/>
    <n v="4237"/>
    <x v="5"/>
    <n v="166"/>
    <s v="AWC Logo Cap"/>
    <x v="2"/>
    <s v="Caps"/>
    <x v="453"/>
    <n v="1"/>
    <n v="9"/>
    <n v="7"/>
  </r>
  <r>
    <s v="SO55181"/>
    <n v="4237"/>
    <x v="5"/>
    <n v="286"/>
    <s v="ML Road Tire"/>
    <x v="1"/>
    <s v="Tires and Tubes"/>
    <x v="453"/>
    <n v="1"/>
    <n v="25"/>
    <n v="9"/>
  </r>
  <r>
    <s v="SO55181"/>
    <n v="4237"/>
    <x v="5"/>
    <n v="290"/>
    <s v="Road Tire Tube"/>
    <x v="1"/>
    <s v="Tires and Tubes"/>
    <x v="453"/>
    <n v="1"/>
    <n v="4"/>
    <n v="1"/>
  </r>
  <r>
    <s v="SO55182"/>
    <n v="6239"/>
    <x v="5"/>
    <n v="283"/>
    <s v="ML Mountain Tire"/>
    <x v="1"/>
    <s v="Tires and Tubes"/>
    <x v="453"/>
    <n v="1"/>
    <n v="30"/>
    <n v="11"/>
  </r>
  <r>
    <s v="SO55182"/>
    <n v="6239"/>
    <x v="5"/>
    <n v="294"/>
    <s v="Classic Vest- S"/>
    <x v="2"/>
    <s v="Vests"/>
    <x v="453"/>
    <n v="1"/>
    <n v="64"/>
    <n v="24"/>
  </r>
  <r>
    <s v="SO55183"/>
    <n v="5169"/>
    <x v="5"/>
    <n v="168"/>
    <s v="Bike Wash - Dissolver"/>
    <x v="1"/>
    <s v="Cleaners"/>
    <x v="453"/>
    <n v="1"/>
    <n v="8"/>
    <n v="3"/>
  </r>
  <r>
    <s v="SO55183"/>
    <n v="5169"/>
    <x v="5"/>
    <n v="259"/>
    <s v="Patch Kit/8 Patches"/>
    <x v="1"/>
    <s v="Tires and Tubes"/>
    <x v="453"/>
    <n v="1"/>
    <n v="2"/>
    <n v="1"/>
  </r>
  <r>
    <s v="SO55183"/>
    <n v="5169"/>
    <x v="5"/>
    <n v="283"/>
    <s v="ML Mountain Tire"/>
    <x v="1"/>
    <s v="Tires and Tubes"/>
    <x v="453"/>
    <n v="1"/>
    <n v="30"/>
    <n v="11"/>
  </r>
  <r>
    <s v="SO55183"/>
    <n v="5169"/>
    <x v="5"/>
    <n v="289"/>
    <s v="Mountain Tire Tube"/>
    <x v="1"/>
    <s v="Tires and Tubes"/>
    <x v="453"/>
    <n v="1"/>
    <n v="5"/>
    <n v="2"/>
  </r>
  <r>
    <s v="SO55184"/>
    <n v="7713"/>
    <x v="5"/>
    <n v="174"/>
    <s v="Fender Set - Mountain"/>
    <x v="1"/>
    <s v="Fenders"/>
    <x v="453"/>
    <n v="1"/>
    <n v="22"/>
    <n v="8"/>
  </r>
  <r>
    <s v="SO55185"/>
    <n v="1250"/>
    <x v="5"/>
    <n v="249"/>
    <s v="Long-Sleeve Logo Jersey- M"/>
    <x v="2"/>
    <s v="Jerseys"/>
    <x v="453"/>
    <n v="1"/>
    <n v="50"/>
    <n v="38"/>
  </r>
  <r>
    <s v="SO55186"/>
    <n v="6326"/>
    <x v="5"/>
    <n v="166"/>
    <s v="AWC Logo Cap"/>
    <x v="2"/>
    <s v="Caps"/>
    <x v="453"/>
    <n v="1"/>
    <n v="9"/>
    <n v="7"/>
  </r>
  <r>
    <s v="SO55187"/>
    <n v="3926"/>
    <x v="0"/>
    <n v="106"/>
    <s v="Mountain-500 Black- 40"/>
    <x v="0"/>
    <s v="Mountain Bikes"/>
    <x v="453"/>
    <n v="1"/>
    <n v="540"/>
    <n v="295"/>
  </r>
  <r>
    <s v="SO55188"/>
    <n v="16925"/>
    <x v="1"/>
    <n v="143"/>
    <s v="Road-250 Red- 58"/>
    <x v="0"/>
    <s v="Road Bikes"/>
    <x v="453"/>
    <n v="1"/>
    <n v="2443"/>
    <n v="1555"/>
  </r>
  <r>
    <s v="SO55188"/>
    <n v="16925"/>
    <x v="1"/>
    <n v="251"/>
    <s v="Long-Sleeve Logo Jersey- XL"/>
    <x v="2"/>
    <s v="Jerseys"/>
    <x v="453"/>
    <n v="1"/>
    <n v="50"/>
    <n v="38"/>
  </r>
  <r>
    <s v="SO55188"/>
    <n v="16925"/>
    <x v="1"/>
    <n v="287"/>
    <s v="HL Road Tire"/>
    <x v="1"/>
    <s v="Tires and Tubes"/>
    <x v="453"/>
    <n v="1"/>
    <n v="33"/>
    <n v="12"/>
  </r>
  <r>
    <s v="SO55189"/>
    <n v="154"/>
    <x v="3"/>
    <n v="290"/>
    <s v="Road Tire Tube"/>
    <x v="1"/>
    <s v="Tires and Tubes"/>
    <x v="453"/>
    <n v="1"/>
    <n v="4"/>
    <n v="1"/>
  </r>
  <r>
    <s v="SO55189"/>
    <n v="154"/>
    <x v="3"/>
    <n v="294"/>
    <s v="Classic Vest- S"/>
    <x v="2"/>
    <s v="Vests"/>
    <x v="453"/>
    <n v="1"/>
    <n v="64"/>
    <n v="24"/>
  </r>
  <r>
    <s v="SO55190"/>
    <n v="254"/>
    <x v="4"/>
    <n v="244"/>
    <s v="Sport-100 Helmet- Black"/>
    <x v="1"/>
    <s v="Helmets"/>
    <x v="453"/>
    <n v="1"/>
    <n v="35"/>
    <n v="13"/>
  </r>
  <r>
    <s v="SO55190"/>
    <n v="254"/>
    <x v="4"/>
    <n v="249"/>
    <s v="Long-Sleeve Logo Jersey- M"/>
    <x v="2"/>
    <s v="Jerseys"/>
    <x v="453"/>
    <n v="1"/>
    <n v="50"/>
    <n v="38"/>
  </r>
  <r>
    <s v="SO55190"/>
    <n v="254"/>
    <x v="4"/>
    <n v="290"/>
    <s v="Road Tire Tube"/>
    <x v="1"/>
    <s v="Tires and Tubes"/>
    <x v="453"/>
    <n v="1"/>
    <n v="4"/>
    <n v="1"/>
  </r>
  <r>
    <s v="SO55191"/>
    <n v="178"/>
    <x v="3"/>
    <n v="259"/>
    <s v="Patch Kit/8 Patches"/>
    <x v="1"/>
    <s v="Tires and Tubes"/>
    <x v="453"/>
    <n v="1"/>
    <n v="2"/>
    <n v="1"/>
  </r>
  <r>
    <s v="SO55191"/>
    <n v="178"/>
    <x v="3"/>
    <n v="290"/>
    <s v="Road Tire Tube"/>
    <x v="1"/>
    <s v="Tires and Tubes"/>
    <x v="453"/>
    <n v="1"/>
    <n v="4"/>
    <n v="1"/>
  </r>
  <r>
    <s v="SO55192"/>
    <n v="17992"/>
    <x v="3"/>
    <n v="245"/>
    <s v="Sport-100 Helmet- Blue"/>
    <x v="1"/>
    <s v="Helmets"/>
    <x v="453"/>
    <n v="1"/>
    <n v="35"/>
    <n v="13"/>
  </r>
  <r>
    <s v="SO55192"/>
    <n v="17992"/>
    <x v="3"/>
    <n v="286"/>
    <s v="ML Road Tire"/>
    <x v="1"/>
    <s v="Tires and Tubes"/>
    <x v="453"/>
    <n v="1"/>
    <n v="25"/>
    <n v="9"/>
  </r>
  <r>
    <s v="SO55192"/>
    <n v="17992"/>
    <x v="3"/>
    <n v="290"/>
    <s v="Road Tire Tube"/>
    <x v="1"/>
    <s v="Tires and Tubes"/>
    <x v="453"/>
    <n v="1"/>
    <n v="4"/>
    <n v="1"/>
  </r>
  <r>
    <s v="SO55193"/>
    <n v="216"/>
    <x v="4"/>
    <n v="233"/>
    <s v="Half-Finger Gloves- L"/>
    <x v="2"/>
    <s v="Gloves"/>
    <x v="453"/>
    <n v="1"/>
    <n v="24"/>
    <n v="9"/>
  </r>
  <r>
    <s v="SO55193"/>
    <n v="216"/>
    <x v="4"/>
    <n v="250"/>
    <s v="Long-Sleeve Logo Jersey- S"/>
    <x v="2"/>
    <s v="Jerseys"/>
    <x v="453"/>
    <n v="1"/>
    <n v="50"/>
    <n v="38"/>
  </r>
  <r>
    <s v="SO55193"/>
    <n v="216"/>
    <x v="4"/>
    <n v="286"/>
    <s v="ML Road Tire"/>
    <x v="1"/>
    <s v="Tires and Tubes"/>
    <x v="453"/>
    <n v="1"/>
    <n v="25"/>
    <n v="9"/>
  </r>
  <r>
    <s v="SO55194"/>
    <n v="4817"/>
    <x v="4"/>
    <n v="287"/>
    <s v="HL Road Tire"/>
    <x v="1"/>
    <s v="Tires and Tubes"/>
    <x v="453"/>
    <n v="1"/>
    <n v="33"/>
    <n v="12"/>
  </r>
  <r>
    <s v="SO55194"/>
    <n v="4817"/>
    <x v="4"/>
    <n v="290"/>
    <s v="Road Tire Tube"/>
    <x v="1"/>
    <s v="Tires and Tubes"/>
    <x v="453"/>
    <n v="1"/>
    <n v="4"/>
    <n v="1"/>
  </r>
  <r>
    <s v="SO55195"/>
    <n v="6388"/>
    <x v="4"/>
    <n v="259"/>
    <s v="Patch Kit/8 Patches"/>
    <x v="1"/>
    <s v="Tires and Tubes"/>
    <x v="453"/>
    <n v="1"/>
    <n v="2"/>
    <n v="1"/>
  </r>
  <r>
    <s v="SO55195"/>
    <n v="6388"/>
    <x v="4"/>
    <n v="283"/>
    <s v="ML Mountain Tire"/>
    <x v="1"/>
    <s v="Tires and Tubes"/>
    <x v="453"/>
    <n v="1"/>
    <n v="30"/>
    <n v="11"/>
  </r>
  <r>
    <s v="SO55195"/>
    <n v="6388"/>
    <x v="4"/>
    <n v="289"/>
    <s v="Mountain Tire Tube"/>
    <x v="1"/>
    <s v="Tires and Tubes"/>
    <x v="453"/>
    <n v="1"/>
    <n v="5"/>
    <n v="2"/>
  </r>
  <r>
    <s v="SO55196"/>
    <n v="9514"/>
    <x v="3"/>
    <n v="104"/>
    <s v="Mountain Bottle Cage"/>
    <x v="1"/>
    <s v="Bottles and Cages"/>
    <x v="453"/>
    <n v="1"/>
    <n v="10"/>
    <n v="4"/>
  </r>
  <r>
    <s v="SO55196"/>
    <n v="9514"/>
    <x v="3"/>
    <n v="233"/>
    <s v="Half-Finger Gloves- L"/>
    <x v="2"/>
    <s v="Gloves"/>
    <x v="453"/>
    <n v="1"/>
    <n v="24"/>
    <n v="9"/>
  </r>
  <r>
    <s v="SO55196"/>
    <n v="9514"/>
    <x v="3"/>
    <n v="246"/>
    <s v="Sport-100 Helmet- Red"/>
    <x v="1"/>
    <s v="Helmets"/>
    <x v="453"/>
    <n v="1"/>
    <n v="35"/>
    <n v="13"/>
  </r>
  <r>
    <s v="SO55196"/>
    <n v="9514"/>
    <x v="3"/>
    <n v="295"/>
    <s v="Water Bottle - 30 oz."/>
    <x v="1"/>
    <s v="Bottles and Cages"/>
    <x v="453"/>
    <n v="1"/>
    <n v="5"/>
    <n v="2"/>
  </r>
  <r>
    <s v="SO55197"/>
    <n v="1364"/>
    <x v="4"/>
    <n v="104"/>
    <s v="Mountain Bottle Cage"/>
    <x v="1"/>
    <s v="Bottles and Cages"/>
    <x v="453"/>
    <n v="1"/>
    <n v="10"/>
    <n v="4"/>
  </r>
  <r>
    <s v="SO55197"/>
    <n v="1364"/>
    <x v="4"/>
    <n v="244"/>
    <s v="Sport-100 Helmet- Black"/>
    <x v="1"/>
    <s v="Helmets"/>
    <x v="453"/>
    <n v="1"/>
    <n v="35"/>
    <n v="13"/>
  </r>
  <r>
    <s v="SO55197"/>
    <n v="1364"/>
    <x v="4"/>
    <n v="295"/>
    <s v="Water Bottle - 30 oz."/>
    <x v="1"/>
    <s v="Bottles and Cages"/>
    <x v="453"/>
    <n v="1"/>
    <n v="5"/>
    <n v="2"/>
  </r>
  <r>
    <s v="SO55198"/>
    <n v="8882"/>
    <x v="3"/>
    <n v="166"/>
    <s v="AWC Logo Cap"/>
    <x v="2"/>
    <s v="Caps"/>
    <x v="453"/>
    <n v="1"/>
    <n v="9"/>
    <n v="7"/>
  </r>
  <r>
    <s v="SO55198"/>
    <n v="8882"/>
    <x v="3"/>
    <n v="272"/>
    <s v="Women's Mountain Shorts- L"/>
    <x v="2"/>
    <s v="Shorts"/>
    <x v="453"/>
    <n v="1"/>
    <n v="70"/>
    <n v="26"/>
  </r>
  <r>
    <s v="SO55200"/>
    <n v="9521"/>
    <x v="3"/>
    <n v="104"/>
    <s v="Mountain Bottle Cage"/>
    <x v="1"/>
    <s v="Bottles and Cages"/>
    <x v="453"/>
    <n v="1"/>
    <n v="10"/>
    <n v="4"/>
  </r>
  <r>
    <s v="SO55200"/>
    <n v="9521"/>
    <x v="3"/>
    <n v="295"/>
    <s v="Water Bottle - 30 oz."/>
    <x v="1"/>
    <s v="Bottles and Cages"/>
    <x v="453"/>
    <n v="1"/>
    <n v="5"/>
    <n v="2"/>
  </r>
  <r>
    <s v="SO55201"/>
    <n v="7575"/>
    <x v="3"/>
    <n v="244"/>
    <s v="Sport-100 Helmet- Black"/>
    <x v="1"/>
    <s v="Helmets"/>
    <x v="453"/>
    <n v="1"/>
    <n v="35"/>
    <n v="13"/>
  </r>
  <r>
    <s v="SO55201"/>
    <n v="7575"/>
    <x v="3"/>
    <n v="295"/>
    <s v="Water Bottle - 30 oz."/>
    <x v="1"/>
    <s v="Bottles and Cages"/>
    <x v="453"/>
    <n v="1"/>
    <n v="5"/>
    <n v="2"/>
  </r>
  <r>
    <s v="SO55202"/>
    <n v="12880"/>
    <x v="4"/>
    <n v="233"/>
    <s v="Half-Finger Gloves- L"/>
    <x v="2"/>
    <s v="Gloves"/>
    <x v="453"/>
    <n v="1"/>
    <n v="24"/>
    <n v="9"/>
  </r>
  <r>
    <s v="SO55202"/>
    <n v="12880"/>
    <x v="4"/>
    <n v="245"/>
    <s v="Sport-100 Helmet- Blue"/>
    <x v="1"/>
    <s v="Helmets"/>
    <x v="453"/>
    <n v="1"/>
    <n v="35"/>
    <n v="13"/>
  </r>
  <r>
    <s v="SO55202"/>
    <n v="12880"/>
    <x v="4"/>
    <n v="295"/>
    <s v="Water Bottle - 30 oz."/>
    <x v="1"/>
    <s v="Bottles and Cages"/>
    <x v="453"/>
    <n v="1"/>
    <n v="5"/>
    <n v="2"/>
  </r>
  <r>
    <s v="SO55203"/>
    <n v="4872"/>
    <x v="3"/>
    <n v="244"/>
    <s v="Sport-100 Helmet- Black"/>
    <x v="1"/>
    <s v="Helmets"/>
    <x v="453"/>
    <n v="1"/>
    <n v="35"/>
    <n v="13"/>
  </r>
  <r>
    <s v="SO55203"/>
    <n v="4872"/>
    <x v="3"/>
    <n v="289"/>
    <s v="Mountain Tire Tube"/>
    <x v="1"/>
    <s v="Tires and Tubes"/>
    <x v="453"/>
    <n v="1"/>
    <n v="5"/>
    <n v="2"/>
  </r>
  <r>
    <s v="SO55204"/>
    <n v="12592"/>
    <x v="4"/>
    <n v="259"/>
    <s v="Patch Kit/8 Patches"/>
    <x v="1"/>
    <s v="Tires and Tubes"/>
    <x v="453"/>
    <n v="1"/>
    <n v="2"/>
    <n v="1"/>
  </r>
  <r>
    <s v="SO55204"/>
    <n v="12592"/>
    <x v="4"/>
    <n v="289"/>
    <s v="Mountain Tire Tube"/>
    <x v="1"/>
    <s v="Tires and Tubes"/>
    <x v="453"/>
    <n v="1"/>
    <n v="5"/>
    <n v="2"/>
  </r>
  <r>
    <s v="SO55205"/>
    <n v="8871"/>
    <x v="4"/>
    <n v="245"/>
    <s v="Sport-100 Helmet- Blue"/>
    <x v="1"/>
    <s v="Helmets"/>
    <x v="453"/>
    <n v="1"/>
    <n v="35"/>
    <n v="13"/>
  </r>
  <r>
    <s v="SO55205"/>
    <n v="8871"/>
    <x v="4"/>
    <n v="289"/>
    <s v="Mountain Tire Tube"/>
    <x v="1"/>
    <s v="Tires and Tubes"/>
    <x v="453"/>
    <n v="1"/>
    <n v="5"/>
    <n v="2"/>
  </r>
  <r>
    <s v="SO55206"/>
    <n v="5307"/>
    <x v="2"/>
    <n v="174"/>
    <s v="Fender Set - Mountain"/>
    <x v="1"/>
    <s v="Fenders"/>
    <x v="453"/>
    <n v="1"/>
    <n v="22"/>
    <n v="8"/>
  </r>
  <r>
    <s v="SO55207"/>
    <n v="9597"/>
    <x v="2"/>
    <n v="259"/>
    <s v="Patch Kit/8 Patches"/>
    <x v="1"/>
    <s v="Tires and Tubes"/>
    <x v="453"/>
    <n v="1"/>
    <n v="2"/>
    <n v="1"/>
  </r>
  <r>
    <s v="SO55207"/>
    <n v="9597"/>
    <x v="2"/>
    <n v="282"/>
    <s v="LL Mountain Tire"/>
    <x v="1"/>
    <s v="Tires and Tubes"/>
    <x v="453"/>
    <n v="1"/>
    <n v="25"/>
    <n v="9"/>
  </r>
  <r>
    <s v="SO55207"/>
    <n v="9597"/>
    <x v="2"/>
    <n v="289"/>
    <s v="Mountain Tire Tube"/>
    <x v="1"/>
    <s v="Tires and Tubes"/>
    <x v="453"/>
    <n v="1"/>
    <n v="5"/>
    <n v="2"/>
  </r>
  <r>
    <s v="SO55208"/>
    <n v="6722"/>
    <x v="0"/>
    <n v="244"/>
    <s v="Sport-100 Helmet- Black"/>
    <x v="1"/>
    <s v="Helmets"/>
    <x v="453"/>
    <n v="1"/>
    <n v="35"/>
    <n v="13"/>
  </r>
  <r>
    <s v="SO55208"/>
    <n v="6722"/>
    <x v="0"/>
    <n v="283"/>
    <s v="ML Mountain Tire"/>
    <x v="1"/>
    <s v="Tires and Tubes"/>
    <x v="453"/>
    <n v="1"/>
    <n v="30"/>
    <n v="11"/>
  </r>
  <r>
    <s v="SO55208"/>
    <n v="6722"/>
    <x v="0"/>
    <n v="289"/>
    <s v="Mountain Tire Tube"/>
    <x v="1"/>
    <s v="Tires and Tubes"/>
    <x v="453"/>
    <n v="1"/>
    <n v="5"/>
    <n v="2"/>
  </r>
  <r>
    <s v="SO55209"/>
    <n v="6105"/>
    <x v="1"/>
    <n v="295"/>
    <s v="Water Bottle - 30 oz."/>
    <x v="1"/>
    <s v="Bottles and Cages"/>
    <x v="453"/>
    <n v="1"/>
    <n v="5"/>
    <n v="2"/>
  </r>
  <r>
    <s v="SO55210"/>
    <n v="14517"/>
    <x v="1"/>
    <n v="285"/>
    <s v="LL Road Tire"/>
    <x v="1"/>
    <s v="Tires and Tubes"/>
    <x v="453"/>
    <n v="1"/>
    <n v="21"/>
    <n v="8"/>
  </r>
  <r>
    <s v="SO55211"/>
    <n v="10846"/>
    <x v="0"/>
    <n v="295"/>
    <s v="Water Bottle - 30 oz."/>
    <x v="1"/>
    <s v="Bottles and Cages"/>
    <x v="453"/>
    <n v="1"/>
    <n v="5"/>
    <n v="2"/>
  </r>
  <r>
    <s v="SO55212"/>
    <n v="393"/>
    <x v="1"/>
    <n v="288"/>
    <s v="Touring Tire"/>
    <x v="1"/>
    <s v="Tires and Tubes"/>
    <x v="453"/>
    <n v="1"/>
    <n v="29"/>
    <n v="11"/>
  </r>
  <r>
    <s v="SO55213"/>
    <n v="1310"/>
    <x v="2"/>
    <n v="259"/>
    <s v="Patch Kit/8 Patches"/>
    <x v="1"/>
    <s v="Tires and Tubes"/>
    <x v="453"/>
    <n v="1"/>
    <n v="2"/>
    <n v="1"/>
  </r>
  <r>
    <s v="SO55213"/>
    <n v="1310"/>
    <x v="2"/>
    <n v="285"/>
    <s v="LL Road Tire"/>
    <x v="1"/>
    <s v="Tires and Tubes"/>
    <x v="453"/>
    <n v="1"/>
    <n v="21"/>
    <n v="8"/>
  </r>
  <r>
    <s v="SO55214"/>
    <n v="4702"/>
    <x v="2"/>
    <n v="259"/>
    <s v="Patch Kit/8 Patches"/>
    <x v="1"/>
    <s v="Tires and Tubes"/>
    <x v="453"/>
    <n v="1"/>
    <n v="2"/>
    <n v="1"/>
  </r>
  <r>
    <s v="SO55214"/>
    <n v="4702"/>
    <x v="2"/>
    <n v="291"/>
    <s v="Touring Tire Tube"/>
    <x v="1"/>
    <s v="Tires and Tubes"/>
    <x v="453"/>
    <n v="1"/>
    <n v="5"/>
    <n v="2"/>
  </r>
  <r>
    <s v="SO55215"/>
    <n v="154"/>
    <x v="3"/>
    <n v="259"/>
    <s v="Patch Kit/8 Patches"/>
    <x v="1"/>
    <s v="Tires and Tubes"/>
    <x v="453"/>
    <n v="1"/>
    <n v="2"/>
    <n v="1"/>
  </r>
  <r>
    <s v="SO55215"/>
    <n v="154"/>
    <x v="3"/>
    <n v="284"/>
    <s v="HL Mountain Tire"/>
    <x v="1"/>
    <s v="Tires and Tubes"/>
    <x v="453"/>
    <n v="1"/>
    <n v="35"/>
    <n v="13"/>
  </r>
  <r>
    <s v="SO55215"/>
    <n v="154"/>
    <x v="3"/>
    <n v="289"/>
    <s v="Mountain Tire Tube"/>
    <x v="1"/>
    <s v="Tires and Tubes"/>
    <x v="453"/>
    <n v="1"/>
    <n v="5"/>
    <n v="2"/>
  </r>
  <r>
    <s v="SO55216"/>
    <n v="1186"/>
    <x v="3"/>
    <n v="259"/>
    <s v="Patch Kit/8 Patches"/>
    <x v="1"/>
    <s v="Tires and Tubes"/>
    <x v="453"/>
    <n v="1"/>
    <n v="2"/>
    <n v="1"/>
  </r>
  <r>
    <s v="SO55216"/>
    <n v="1186"/>
    <x v="3"/>
    <n v="284"/>
    <s v="HL Mountain Tire"/>
    <x v="1"/>
    <s v="Tires and Tubes"/>
    <x v="453"/>
    <n v="1"/>
    <n v="35"/>
    <n v="13"/>
  </r>
  <r>
    <s v="SO55216"/>
    <n v="1186"/>
    <x v="3"/>
    <n v="289"/>
    <s v="Mountain Tire Tube"/>
    <x v="1"/>
    <s v="Tires and Tubes"/>
    <x v="453"/>
    <n v="1"/>
    <n v="5"/>
    <n v="2"/>
  </r>
  <r>
    <s v="SO55217"/>
    <n v="891"/>
    <x v="3"/>
    <n v="174"/>
    <s v="Fender Set - Mountain"/>
    <x v="1"/>
    <s v="Fenders"/>
    <x v="453"/>
    <n v="1"/>
    <n v="22"/>
    <n v="8"/>
  </r>
  <r>
    <s v="SO55217"/>
    <n v="891"/>
    <x v="3"/>
    <n v="280"/>
    <s v="Racing Socks- M"/>
    <x v="2"/>
    <s v="Socks"/>
    <x v="453"/>
    <n v="1"/>
    <n v="9"/>
    <n v="3"/>
  </r>
  <r>
    <s v="SO55217"/>
    <n v="891"/>
    <x v="3"/>
    <n v="284"/>
    <s v="HL Mountain Tire"/>
    <x v="1"/>
    <s v="Tires and Tubes"/>
    <x v="453"/>
    <n v="1"/>
    <n v="35"/>
    <n v="13"/>
  </r>
  <r>
    <s v="SO55217"/>
    <n v="891"/>
    <x v="3"/>
    <n v="289"/>
    <s v="Mountain Tire Tube"/>
    <x v="1"/>
    <s v="Tires and Tubes"/>
    <x v="453"/>
    <n v="1"/>
    <n v="5"/>
    <n v="2"/>
  </r>
  <r>
    <s v="SO55218"/>
    <n v="1952"/>
    <x v="3"/>
    <n v="166"/>
    <s v="AWC Logo Cap"/>
    <x v="2"/>
    <s v="Caps"/>
    <x v="453"/>
    <n v="1"/>
    <n v="9"/>
    <n v="7"/>
  </r>
  <r>
    <s v="SO55218"/>
    <n v="1952"/>
    <x v="3"/>
    <n v="174"/>
    <s v="Fender Set - Mountain"/>
    <x v="1"/>
    <s v="Fenders"/>
    <x v="453"/>
    <n v="1"/>
    <n v="22"/>
    <n v="8"/>
  </r>
  <r>
    <s v="SO55219"/>
    <n v="9325"/>
    <x v="3"/>
    <n v="139"/>
    <s v="Road-250 Black- 44"/>
    <x v="0"/>
    <s v="Road Bikes"/>
    <x v="453"/>
    <n v="1"/>
    <n v="2443"/>
    <n v="1555"/>
  </r>
  <r>
    <s v="SO55219"/>
    <n v="9325"/>
    <x v="3"/>
    <n v="287"/>
    <s v="HL Road Tire"/>
    <x v="1"/>
    <s v="Tires and Tubes"/>
    <x v="453"/>
    <n v="1"/>
    <n v="33"/>
    <n v="12"/>
  </r>
  <r>
    <s v="SO55219"/>
    <n v="9325"/>
    <x v="3"/>
    <n v="290"/>
    <s v="Road Tire Tube"/>
    <x v="1"/>
    <s v="Tires and Tubes"/>
    <x v="453"/>
    <n v="1"/>
    <n v="4"/>
    <n v="1"/>
  </r>
  <r>
    <s v="SO55219"/>
    <n v="9325"/>
    <x v="3"/>
    <n v="293"/>
    <s v="Classic Vest- M"/>
    <x v="2"/>
    <s v="Vests"/>
    <x v="453"/>
    <n v="1"/>
    <n v="64"/>
    <n v="24"/>
  </r>
  <r>
    <s v="SO55220"/>
    <n v="1194"/>
    <x v="4"/>
    <n v="125"/>
    <s v="Mountain-200 Silver- 46"/>
    <x v="0"/>
    <s v="Mountain Bikes"/>
    <x v="453"/>
    <n v="1"/>
    <n v="2320"/>
    <n v="1266"/>
  </r>
  <r>
    <s v="SO55220"/>
    <n v="1194"/>
    <x v="4"/>
    <n v="246"/>
    <s v="Sport-100 Helmet- Red"/>
    <x v="1"/>
    <s v="Helmets"/>
    <x v="453"/>
    <n v="1"/>
    <n v="35"/>
    <n v="13"/>
  </r>
  <r>
    <s v="SO55220"/>
    <n v="1194"/>
    <x v="4"/>
    <n v="284"/>
    <s v="HL Mountain Tire"/>
    <x v="1"/>
    <s v="Tires and Tubes"/>
    <x v="453"/>
    <n v="1"/>
    <n v="35"/>
    <n v="13"/>
  </r>
  <r>
    <s v="SO55220"/>
    <n v="1194"/>
    <x v="4"/>
    <n v="289"/>
    <s v="Mountain Tire Tube"/>
    <x v="1"/>
    <s v="Tires and Tubes"/>
    <x v="453"/>
    <n v="1"/>
    <n v="5"/>
    <n v="2"/>
  </r>
  <r>
    <s v="SO55221"/>
    <n v="3158"/>
    <x v="2"/>
    <n v="153"/>
    <s v="Touring-3000 Yellow- 62"/>
    <x v="0"/>
    <s v="Touring Bikes"/>
    <x v="453"/>
    <n v="1"/>
    <n v="742"/>
    <n v="461"/>
  </r>
  <r>
    <s v="SO55221"/>
    <n v="3158"/>
    <x v="2"/>
    <n v="244"/>
    <s v="Sport-100 Helmet- Black"/>
    <x v="1"/>
    <s v="Helmets"/>
    <x v="453"/>
    <n v="1"/>
    <n v="35"/>
    <n v="13"/>
  </r>
  <r>
    <s v="SO55222"/>
    <n v="7704"/>
    <x v="5"/>
    <n v="137"/>
    <s v="Road-350-W Yellow- 44"/>
    <x v="0"/>
    <s v="Road Bikes"/>
    <x v="453"/>
    <n v="1"/>
    <n v="1701"/>
    <n v="1083"/>
  </r>
  <r>
    <s v="SO55222"/>
    <n v="7704"/>
    <x v="5"/>
    <n v="244"/>
    <s v="Sport-100 Helmet- Black"/>
    <x v="1"/>
    <s v="Helmets"/>
    <x v="453"/>
    <n v="1"/>
    <n v="35"/>
    <n v="13"/>
  </r>
  <r>
    <s v="SO55223"/>
    <n v="9822"/>
    <x v="5"/>
    <n v="127"/>
    <s v="Road-750 Black- 48"/>
    <x v="0"/>
    <s v="Road Bikes"/>
    <x v="453"/>
    <n v="1"/>
    <n v="540"/>
    <n v="344"/>
  </r>
  <r>
    <s v="SO55224"/>
    <n v="17929"/>
    <x v="5"/>
    <n v="159"/>
    <s v="Touring-1000 Blue- 50"/>
    <x v="0"/>
    <s v="Touring Bikes"/>
    <x v="453"/>
    <n v="1"/>
    <n v="2384"/>
    <n v="1482"/>
  </r>
  <r>
    <s v="SO55224"/>
    <n v="17929"/>
    <x v="5"/>
    <n v="245"/>
    <s v="Sport-100 Helmet- Blue"/>
    <x v="1"/>
    <s v="Helmets"/>
    <x v="453"/>
    <n v="1"/>
    <n v="35"/>
    <n v="13"/>
  </r>
  <r>
    <s v="SO55224"/>
    <n v="17929"/>
    <x v="5"/>
    <n v="278"/>
    <s v="Short-Sleeve Classic Jersey- XL"/>
    <x v="2"/>
    <s v="Jerseys"/>
    <x v="453"/>
    <n v="1"/>
    <n v="54"/>
    <n v="42"/>
  </r>
  <r>
    <s v="SO55225"/>
    <n v="5744"/>
    <x v="5"/>
    <n v="105"/>
    <s v="Road Bottle Cage"/>
    <x v="1"/>
    <s v="Bottles and Cages"/>
    <x v="453"/>
    <n v="1"/>
    <n v="9"/>
    <n v="3"/>
  </r>
  <r>
    <s v="SO55225"/>
    <n v="5744"/>
    <x v="5"/>
    <n v="142"/>
    <s v="Road-250 Black- 58"/>
    <x v="0"/>
    <s v="Road Bikes"/>
    <x v="453"/>
    <n v="1"/>
    <n v="2443"/>
    <n v="1555"/>
  </r>
  <r>
    <s v="SO55225"/>
    <n v="5744"/>
    <x v="5"/>
    <n v="245"/>
    <s v="Sport-100 Helmet- Blue"/>
    <x v="1"/>
    <s v="Helmets"/>
    <x v="453"/>
    <n v="1"/>
    <n v="35"/>
    <n v="13"/>
  </r>
  <r>
    <s v="SO55225"/>
    <n v="5744"/>
    <x v="5"/>
    <n v="295"/>
    <s v="Water Bottle - 30 oz."/>
    <x v="1"/>
    <s v="Bottles and Cages"/>
    <x v="453"/>
    <n v="1"/>
    <n v="5"/>
    <n v="2"/>
  </r>
  <r>
    <s v="SO55226"/>
    <n v="7910"/>
    <x v="5"/>
    <n v="105"/>
    <s v="Road Bottle Cage"/>
    <x v="1"/>
    <s v="Bottles and Cages"/>
    <x v="453"/>
    <n v="1"/>
    <n v="9"/>
    <n v="3"/>
  </r>
  <r>
    <s v="SO55226"/>
    <n v="7910"/>
    <x v="5"/>
    <n v="141"/>
    <s v="Road-250 Black- 52"/>
    <x v="0"/>
    <s v="Road Bikes"/>
    <x v="453"/>
    <n v="1"/>
    <n v="2443"/>
    <n v="1555"/>
  </r>
  <r>
    <s v="SO55226"/>
    <n v="7910"/>
    <x v="5"/>
    <n v="295"/>
    <s v="Water Bottle - 30 oz."/>
    <x v="1"/>
    <s v="Bottles and Cages"/>
    <x v="453"/>
    <n v="1"/>
    <n v="5"/>
    <n v="2"/>
  </r>
  <r>
    <s v="SO55227"/>
    <n v="4831"/>
    <x v="5"/>
    <n v="104"/>
    <s v="Mountain Bottle Cage"/>
    <x v="1"/>
    <s v="Bottles and Cages"/>
    <x v="453"/>
    <n v="1"/>
    <n v="10"/>
    <n v="4"/>
  </r>
  <r>
    <s v="SO55227"/>
    <n v="4831"/>
    <x v="5"/>
    <n v="108"/>
    <s v="Mountain-500 Black- 44"/>
    <x v="0"/>
    <s v="Mountain Bikes"/>
    <x v="453"/>
    <n v="1"/>
    <n v="540"/>
    <n v="295"/>
  </r>
  <r>
    <s v="SO55227"/>
    <n v="4831"/>
    <x v="5"/>
    <n v="278"/>
    <s v="Short-Sleeve Classic Jersey- XL"/>
    <x v="2"/>
    <s v="Jerseys"/>
    <x v="453"/>
    <n v="1"/>
    <n v="54"/>
    <n v="42"/>
  </r>
  <r>
    <s v="SO55227"/>
    <n v="4831"/>
    <x v="5"/>
    <n v="295"/>
    <s v="Water Bottle - 30 oz."/>
    <x v="1"/>
    <s v="Bottles and Cages"/>
    <x v="453"/>
    <n v="1"/>
    <n v="5"/>
    <n v="2"/>
  </r>
  <r>
    <s v="SO55228"/>
    <n v="897"/>
    <x v="5"/>
    <n v="124"/>
    <s v="Mountain-200 Silver- 42"/>
    <x v="0"/>
    <s v="Mountain Bikes"/>
    <x v="453"/>
    <n v="1"/>
    <n v="2320"/>
    <n v="1266"/>
  </r>
  <r>
    <s v="SO55228"/>
    <n v="897"/>
    <x v="5"/>
    <n v="174"/>
    <s v="Fender Set - Mountain"/>
    <x v="1"/>
    <s v="Fenders"/>
    <x v="453"/>
    <n v="1"/>
    <n v="22"/>
    <n v="8"/>
  </r>
  <r>
    <s v="SO55229"/>
    <n v="10654"/>
    <x v="3"/>
    <n v="105"/>
    <s v="Road Bottle Cage"/>
    <x v="1"/>
    <s v="Bottles and Cages"/>
    <x v="453"/>
    <n v="1"/>
    <n v="9"/>
    <n v="3"/>
  </r>
  <r>
    <s v="SO55229"/>
    <n v="10654"/>
    <x v="3"/>
    <n v="127"/>
    <s v="Road-750 Black- 48"/>
    <x v="0"/>
    <s v="Road Bikes"/>
    <x v="453"/>
    <n v="1"/>
    <n v="540"/>
    <n v="344"/>
  </r>
  <r>
    <s v="SO55229"/>
    <n v="10654"/>
    <x v="3"/>
    <n v="244"/>
    <s v="Sport-100 Helmet- Black"/>
    <x v="1"/>
    <s v="Helmets"/>
    <x v="453"/>
    <n v="1"/>
    <n v="35"/>
    <n v="13"/>
  </r>
  <r>
    <s v="SO55229"/>
    <n v="10654"/>
    <x v="3"/>
    <n v="295"/>
    <s v="Water Bottle - 30 oz."/>
    <x v="1"/>
    <s v="Bottles and Cages"/>
    <x v="453"/>
    <n v="1"/>
    <n v="5"/>
    <n v="2"/>
  </r>
  <r>
    <s v="SO55230"/>
    <n v="10792"/>
    <x v="3"/>
    <n v="127"/>
    <s v="Road-750 Black- 48"/>
    <x v="0"/>
    <s v="Road Bikes"/>
    <x v="453"/>
    <n v="1"/>
    <n v="540"/>
    <n v="344"/>
  </r>
  <r>
    <s v="SO55230"/>
    <n v="10792"/>
    <x v="3"/>
    <n v="244"/>
    <s v="Sport-100 Helmet- Black"/>
    <x v="1"/>
    <s v="Helmets"/>
    <x v="453"/>
    <n v="1"/>
    <n v="35"/>
    <n v="13"/>
  </r>
  <r>
    <s v="SO55231"/>
    <n v="8717"/>
    <x v="3"/>
    <n v="132"/>
    <s v="Road-550-W Yellow- 42"/>
    <x v="0"/>
    <s v="Road Bikes"/>
    <x v="453"/>
    <n v="1"/>
    <n v="1120"/>
    <n v="713"/>
  </r>
  <r>
    <s v="SO55231"/>
    <n v="8717"/>
    <x v="3"/>
    <n v="244"/>
    <s v="Sport-100 Helmet- Black"/>
    <x v="1"/>
    <s v="Helmets"/>
    <x v="453"/>
    <n v="1"/>
    <n v="35"/>
    <n v="13"/>
  </r>
  <r>
    <s v="SO55232"/>
    <n v="14703"/>
    <x v="1"/>
    <n v="158"/>
    <s v="Touring-1000 Blue- 46"/>
    <x v="0"/>
    <s v="Touring Bikes"/>
    <x v="453"/>
    <n v="1"/>
    <n v="2384"/>
    <n v="1482"/>
  </r>
  <r>
    <s v="SO55232"/>
    <n v="14703"/>
    <x v="1"/>
    <n v="244"/>
    <s v="Sport-100 Helmet- Black"/>
    <x v="1"/>
    <s v="Helmets"/>
    <x v="453"/>
    <n v="1"/>
    <n v="35"/>
    <n v="13"/>
  </r>
  <r>
    <s v="SO55332"/>
    <n v="12572"/>
    <x v="5"/>
    <n v="134"/>
    <s v="Road-550-W Yellow- 48"/>
    <x v="0"/>
    <s v="Road Bikes"/>
    <x v="454"/>
    <n v="1"/>
    <n v="1120"/>
    <n v="713"/>
  </r>
  <r>
    <s v="SO55333"/>
    <n v="1641"/>
    <x v="2"/>
    <n v="104"/>
    <s v="Mountain Bottle Cage"/>
    <x v="1"/>
    <s v="Bottles and Cages"/>
    <x v="454"/>
    <n v="1"/>
    <n v="10"/>
    <n v="4"/>
  </r>
  <r>
    <s v="SO55333"/>
    <n v="1641"/>
    <x v="2"/>
    <n v="120"/>
    <s v="Mountain-200 Black- 38"/>
    <x v="0"/>
    <s v="Mountain Bikes"/>
    <x v="454"/>
    <n v="1"/>
    <n v="2295"/>
    <n v="1252"/>
  </r>
  <r>
    <s v="SO55333"/>
    <n v="1641"/>
    <x v="2"/>
    <n v="295"/>
    <s v="Water Bottle - 30 oz."/>
    <x v="1"/>
    <s v="Bottles and Cages"/>
    <x v="454"/>
    <n v="1"/>
    <n v="5"/>
    <n v="2"/>
  </r>
  <r>
    <s v="SO55334"/>
    <n v="10221"/>
    <x v="5"/>
    <n v="245"/>
    <s v="Sport-100 Helmet- Blue"/>
    <x v="1"/>
    <s v="Helmets"/>
    <x v="454"/>
    <n v="1"/>
    <n v="35"/>
    <n v="13"/>
  </r>
  <r>
    <s v="SO55334"/>
    <n v="10221"/>
    <x v="5"/>
    <n v="284"/>
    <s v="HL Mountain Tire"/>
    <x v="1"/>
    <s v="Tires and Tubes"/>
    <x v="454"/>
    <n v="1"/>
    <n v="35"/>
    <n v="13"/>
  </r>
  <r>
    <s v="SO55334"/>
    <n v="10221"/>
    <x v="5"/>
    <n v="289"/>
    <s v="Mountain Tire Tube"/>
    <x v="1"/>
    <s v="Tires and Tubes"/>
    <x v="454"/>
    <n v="1"/>
    <n v="5"/>
    <n v="2"/>
  </r>
  <r>
    <s v="SO55335"/>
    <n v="459"/>
    <x v="5"/>
    <n v="104"/>
    <s v="Mountain Bottle Cage"/>
    <x v="1"/>
    <s v="Bottles and Cages"/>
    <x v="454"/>
    <n v="1"/>
    <n v="10"/>
    <n v="4"/>
  </r>
  <r>
    <s v="SO55335"/>
    <n v="459"/>
    <x v="5"/>
    <n v="166"/>
    <s v="AWC Logo Cap"/>
    <x v="2"/>
    <s v="Caps"/>
    <x v="454"/>
    <n v="1"/>
    <n v="9"/>
    <n v="7"/>
  </r>
  <r>
    <s v="SO55335"/>
    <n v="459"/>
    <x v="5"/>
    <n v="295"/>
    <s v="Water Bottle - 30 oz."/>
    <x v="1"/>
    <s v="Bottles and Cages"/>
    <x v="454"/>
    <n v="1"/>
    <n v="5"/>
    <n v="2"/>
  </r>
  <r>
    <s v="SO55336"/>
    <n v="3233"/>
    <x v="5"/>
    <n v="251"/>
    <s v="Long-Sleeve Logo Jersey- XL"/>
    <x v="2"/>
    <s v="Jerseys"/>
    <x v="454"/>
    <n v="1"/>
    <n v="50"/>
    <n v="38"/>
  </r>
  <r>
    <s v="SO55337"/>
    <n v="759"/>
    <x v="5"/>
    <n v="235"/>
    <s v="Half-Finger Gloves- S"/>
    <x v="2"/>
    <s v="Gloves"/>
    <x v="454"/>
    <n v="1"/>
    <n v="24"/>
    <n v="9"/>
  </r>
  <r>
    <s v="SO55338"/>
    <n v="3062"/>
    <x v="5"/>
    <n v="250"/>
    <s v="Long-Sleeve Logo Jersey- S"/>
    <x v="2"/>
    <s v="Jerseys"/>
    <x v="454"/>
    <n v="1"/>
    <n v="50"/>
    <n v="38"/>
  </r>
  <r>
    <s v="SO55339"/>
    <n v="8605"/>
    <x v="5"/>
    <n v="166"/>
    <s v="AWC Logo Cap"/>
    <x v="2"/>
    <s v="Caps"/>
    <x v="454"/>
    <n v="1"/>
    <n v="9"/>
    <n v="7"/>
  </r>
  <r>
    <s v="SO55339"/>
    <n v="8605"/>
    <x v="5"/>
    <n v="247"/>
    <s v="Hydration Pack - 70 oz."/>
    <x v="1"/>
    <s v="Hydration Packs"/>
    <x v="454"/>
    <n v="1"/>
    <n v="55"/>
    <n v="21"/>
  </r>
  <r>
    <s v="SO55339"/>
    <n v="8605"/>
    <x v="5"/>
    <n v="249"/>
    <s v="Long-Sleeve Logo Jersey- M"/>
    <x v="2"/>
    <s v="Jerseys"/>
    <x v="454"/>
    <n v="1"/>
    <n v="50"/>
    <n v="38"/>
  </r>
  <r>
    <s v="SO55339"/>
    <n v="8605"/>
    <x v="5"/>
    <n v="288"/>
    <s v="Touring Tire"/>
    <x v="1"/>
    <s v="Tires and Tubes"/>
    <x v="454"/>
    <n v="1"/>
    <n v="29"/>
    <n v="11"/>
  </r>
  <r>
    <s v="SO55339"/>
    <n v="8605"/>
    <x v="5"/>
    <n v="291"/>
    <s v="Touring Tire Tube"/>
    <x v="1"/>
    <s v="Tires and Tubes"/>
    <x v="454"/>
    <n v="1"/>
    <n v="5"/>
    <n v="2"/>
  </r>
  <r>
    <s v="SO55340"/>
    <n v="8626"/>
    <x v="5"/>
    <n v="288"/>
    <s v="Touring Tire"/>
    <x v="1"/>
    <s v="Tires and Tubes"/>
    <x v="454"/>
    <n v="1"/>
    <n v="29"/>
    <n v="11"/>
  </r>
  <r>
    <s v="SO55341"/>
    <n v="3931"/>
    <x v="0"/>
    <n v="108"/>
    <s v="Mountain-500 Black- 44"/>
    <x v="0"/>
    <s v="Mountain Bikes"/>
    <x v="454"/>
    <n v="1"/>
    <n v="540"/>
    <n v="295"/>
  </r>
  <r>
    <s v="SO55342"/>
    <n v="288"/>
    <x v="4"/>
    <n v="168"/>
    <s v="Bike Wash - Dissolver"/>
    <x v="1"/>
    <s v="Cleaners"/>
    <x v="454"/>
    <n v="1"/>
    <n v="8"/>
    <n v="3"/>
  </r>
  <r>
    <s v="SO55342"/>
    <n v="288"/>
    <x v="4"/>
    <n v="259"/>
    <s v="Patch Kit/8 Patches"/>
    <x v="1"/>
    <s v="Tires and Tubes"/>
    <x v="454"/>
    <n v="1"/>
    <n v="2"/>
    <n v="1"/>
  </r>
  <r>
    <s v="SO55342"/>
    <n v="288"/>
    <x v="4"/>
    <n v="291"/>
    <s v="Touring Tire Tube"/>
    <x v="1"/>
    <s v="Tires and Tubes"/>
    <x v="454"/>
    <n v="1"/>
    <n v="5"/>
    <n v="2"/>
  </r>
  <r>
    <s v="SO55343"/>
    <n v="17055"/>
    <x v="3"/>
    <n v="285"/>
    <s v="LL Road Tire"/>
    <x v="1"/>
    <s v="Tires and Tubes"/>
    <x v="454"/>
    <n v="1"/>
    <n v="21"/>
    <n v="8"/>
  </r>
  <r>
    <s v="SO55343"/>
    <n v="17055"/>
    <x v="3"/>
    <n v="290"/>
    <s v="Road Tire Tube"/>
    <x v="1"/>
    <s v="Tires and Tubes"/>
    <x v="454"/>
    <n v="1"/>
    <n v="4"/>
    <n v="1"/>
  </r>
  <r>
    <s v="SO55344"/>
    <n v="14006"/>
    <x v="3"/>
    <n v="244"/>
    <s v="Sport-100 Helmet- Black"/>
    <x v="1"/>
    <s v="Helmets"/>
    <x v="454"/>
    <n v="1"/>
    <n v="35"/>
    <n v="13"/>
  </r>
  <r>
    <s v="SO55344"/>
    <n v="14006"/>
    <x v="3"/>
    <n v="282"/>
    <s v="LL Mountain Tire"/>
    <x v="1"/>
    <s v="Tires and Tubes"/>
    <x v="454"/>
    <n v="1"/>
    <n v="25"/>
    <n v="9"/>
  </r>
  <r>
    <s v="SO55344"/>
    <n v="14006"/>
    <x v="3"/>
    <n v="289"/>
    <s v="Mountain Tire Tube"/>
    <x v="1"/>
    <s v="Tires and Tubes"/>
    <x v="454"/>
    <n v="1"/>
    <n v="5"/>
    <n v="2"/>
  </r>
  <r>
    <s v="SO55345"/>
    <n v="13945"/>
    <x v="3"/>
    <n v="244"/>
    <s v="Sport-100 Helmet- Black"/>
    <x v="1"/>
    <s v="Helmets"/>
    <x v="454"/>
    <n v="1"/>
    <n v="35"/>
    <n v="13"/>
  </r>
  <r>
    <s v="SO55345"/>
    <n v="13945"/>
    <x v="3"/>
    <n v="277"/>
    <s v="Short-Sleeve Classic Jersey- S"/>
    <x v="2"/>
    <s v="Jerseys"/>
    <x v="454"/>
    <n v="1"/>
    <n v="54"/>
    <n v="42"/>
  </r>
  <r>
    <s v="SO55345"/>
    <n v="13945"/>
    <x v="3"/>
    <n v="287"/>
    <s v="HL Road Tire"/>
    <x v="1"/>
    <s v="Tires and Tubes"/>
    <x v="454"/>
    <n v="1"/>
    <n v="33"/>
    <n v="12"/>
  </r>
  <r>
    <s v="SO55345"/>
    <n v="13945"/>
    <x v="3"/>
    <n v="290"/>
    <s v="Road Tire Tube"/>
    <x v="1"/>
    <s v="Tires and Tubes"/>
    <x v="454"/>
    <n v="1"/>
    <n v="4"/>
    <n v="1"/>
  </r>
  <r>
    <s v="SO55346"/>
    <n v="15689"/>
    <x v="3"/>
    <n v="244"/>
    <s v="Sport-100 Helmet- Black"/>
    <x v="1"/>
    <s v="Helmets"/>
    <x v="454"/>
    <n v="1"/>
    <n v="35"/>
    <n v="13"/>
  </r>
  <r>
    <s v="SO55346"/>
    <n v="15689"/>
    <x v="3"/>
    <n v="282"/>
    <s v="LL Mountain Tire"/>
    <x v="1"/>
    <s v="Tires and Tubes"/>
    <x v="454"/>
    <n v="1"/>
    <n v="25"/>
    <n v="9"/>
  </r>
  <r>
    <s v="SO55346"/>
    <n v="15689"/>
    <x v="3"/>
    <n v="289"/>
    <s v="Mountain Tire Tube"/>
    <x v="1"/>
    <s v="Tires and Tubes"/>
    <x v="454"/>
    <n v="1"/>
    <n v="5"/>
    <n v="2"/>
  </r>
  <r>
    <s v="SO55347"/>
    <n v="14066"/>
    <x v="3"/>
    <n v="246"/>
    <s v="Sport-100 Helmet- Red"/>
    <x v="1"/>
    <s v="Helmets"/>
    <x v="454"/>
    <n v="1"/>
    <n v="35"/>
    <n v="13"/>
  </r>
  <r>
    <s v="SO55347"/>
    <n v="14066"/>
    <x v="3"/>
    <n v="287"/>
    <s v="HL Road Tire"/>
    <x v="1"/>
    <s v="Tires and Tubes"/>
    <x v="454"/>
    <n v="1"/>
    <n v="33"/>
    <n v="12"/>
  </r>
  <r>
    <s v="SO55347"/>
    <n v="14066"/>
    <x v="3"/>
    <n v="290"/>
    <s v="Road Tire Tube"/>
    <x v="1"/>
    <s v="Tires and Tubes"/>
    <x v="454"/>
    <n v="1"/>
    <n v="4"/>
    <n v="1"/>
  </r>
  <r>
    <s v="SO55349"/>
    <n v="8881"/>
    <x v="3"/>
    <n v="272"/>
    <s v="Women's Mountain Shorts- L"/>
    <x v="2"/>
    <s v="Shorts"/>
    <x v="454"/>
    <n v="1"/>
    <n v="70"/>
    <n v="26"/>
  </r>
  <r>
    <s v="SO55350"/>
    <n v="17601"/>
    <x v="4"/>
    <n v="248"/>
    <s v="Long-Sleeve Logo Jersey- L"/>
    <x v="2"/>
    <s v="Jerseys"/>
    <x v="454"/>
    <n v="1"/>
    <n v="50"/>
    <n v="38"/>
  </r>
  <r>
    <s v="SO55350"/>
    <n v="17601"/>
    <x v="4"/>
    <n v="274"/>
    <s v="Women's Mountain Shorts- S"/>
    <x v="2"/>
    <s v="Shorts"/>
    <x v="454"/>
    <n v="1"/>
    <n v="70"/>
    <n v="26"/>
  </r>
  <r>
    <s v="SO55351"/>
    <n v="6694"/>
    <x v="3"/>
    <n v="166"/>
    <s v="AWC Logo Cap"/>
    <x v="2"/>
    <s v="Caps"/>
    <x v="454"/>
    <n v="1"/>
    <n v="9"/>
    <n v="7"/>
  </r>
  <r>
    <s v="SO55351"/>
    <n v="6694"/>
    <x v="3"/>
    <n v="295"/>
    <s v="Water Bottle - 30 oz."/>
    <x v="1"/>
    <s v="Bottles and Cages"/>
    <x v="454"/>
    <n v="1"/>
    <n v="5"/>
    <n v="2"/>
  </r>
  <r>
    <s v="SO55352"/>
    <n v="4308"/>
    <x v="3"/>
    <n v="245"/>
    <s v="Sport-100 Helmet- Blue"/>
    <x v="1"/>
    <s v="Helmets"/>
    <x v="454"/>
    <n v="1"/>
    <n v="35"/>
    <n v="13"/>
  </r>
  <r>
    <s v="SO55352"/>
    <n v="4308"/>
    <x v="3"/>
    <n v="289"/>
    <s v="Mountain Tire Tube"/>
    <x v="1"/>
    <s v="Tires and Tubes"/>
    <x v="454"/>
    <n v="1"/>
    <n v="5"/>
    <n v="2"/>
  </r>
  <r>
    <s v="SO55353"/>
    <n v="7638"/>
    <x v="4"/>
    <n v="104"/>
    <s v="Mountain Bottle Cage"/>
    <x v="1"/>
    <s v="Bottles and Cages"/>
    <x v="454"/>
    <n v="1"/>
    <n v="10"/>
    <n v="4"/>
  </r>
  <r>
    <s v="SO55353"/>
    <n v="7638"/>
    <x v="4"/>
    <n v="174"/>
    <s v="Fender Set - Mountain"/>
    <x v="1"/>
    <s v="Fenders"/>
    <x v="454"/>
    <n v="1"/>
    <n v="22"/>
    <n v="8"/>
  </r>
  <r>
    <s v="SO55353"/>
    <n v="7638"/>
    <x v="4"/>
    <n v="247"/>
    <s v="Hydration Pack - 70 oz."/>
    <x v="1"/>
    <s v="Hydration Packs"/>
    <x v="454"/>
    <n v="1"/>
    <n v="55"/>
    <n v="21"/>
  </r>
  <r>
    <s v="SO55353"/>
    <n v="7638"/>
    <x v="4"/>
    <n v="295"/>
    <s v="Water Bottle - 30 oz."/>
    <x v="1"/>
    <s v="Bottles and Cages"/>
    <x v="454"/>
    <n v="1"/>
    <n v="5"/>
    <n v="2"/>
  </r>
  <r>
    <s v="SO55354"/>
    <n v="9595"/>
    <x v="0"/>
    <n v="168"/>
    <s v="Bike Wash - Dissolver"/>
    <x v="1"/>
    <s v="Cleaners"/>
    <x v="454"/>
    <n v="1"/>
    <n v="8"/>
    <n v="3"/>
  </r>
  <r>
    <s v="SO55354"/>
    <n v="9595"/>
    <x v="0"/>
    <n v="283"/>
    <s v="ML Mountain Tire"/>
    <x v="1"/>
    <s v="Tires and Tubes"/>
    <x v="454"/>
    <n v="1"/>
    <n v="30"/>
    <n v="11"/>
  </r>
  <r>
    <s v="SO55354"/>
    <n v="9595"/>
    <x v="0"/>
    <n v="289"/>
    <s v="Mountain Tire Tube"/>
    <x v="1"/>
    <s v="Tires and Tubes"/>
    <x v="454"/>
    <n v="1"/>
    <n v="5"/>
    <n v="2"/>
  </r>
  <r>
    <s v="SO55355"/>
    <n v="1839"/>
    <x v="1"/>
    <n v="104"/>
    <s v="Mountain Bottle Cage"/>
    <x v="1"/>
    <s v="Bottles and Cages"/>
    <x v="454"/>
    <n v="1"/>
    <n v="10"/>
    <n v="4"/>
  </r>
  <r>
    <s v="SO55355"/>
    <n v="1839"/>
    <x v="1"/>
    <n v="174"/>
    <s v="Fender Set - Mountain"/>
    <x v="1"/>
    <s v="Fenders"/>
    <x v="454"/>
    <n v="1"/>
    <n v="22"/>
    <n v="8"/>
  </r>
  <r>
    <s v="SO55355"/>
    <n v="1839"/>
    <x v="1"/>
    <n v="295"/>
    <s v="Water Bottle - 30 oz."/>
    <x v="1"/>
    <s v="Bottles and Cages"/>
    <x v="454"/>
    <n v="1"/>
    <n v="5"/>
    <n v="2"/>
  </r>
  <r>
    <s v="SO55356"/>
    <n v="8930"/>
    <x v="0"/>
    <n v="246"/>
    <s v="Sport-100 Helmet- Red"/>
    <x v="1"/>
    <s v="Helmets"/>
    <x v="454"/>
    <n v="1"/>
    <n v="35"/>
    <n v="13"/>
  </r>
  <r>
    <s v="SO55356"/>
    <n v="8930"/>
    <x v="0"/>
    <n v="286"/>
    <s v="ML Road Tire"/>
    <x v="1"/>
    <s v="Tires and Tubes"/>
    <x v="454"/>
    <n v="1"/>
    <n v="25"/>
    <n v="9"/>
  </r>
  <r>
    <s v="SO55356"/>
    <n v="8930"/>
    <x v="0"/>
    <n v="290"/>
    <s v="Road Tire Tube"/>
    <x v="1"/>
    <s v="Tires and Tubes"/>
    <x v="454"/>
    <n v="1"/>
    <n v="4"/>
    <n v="1"/>
  </r>
  <r>
    <s v="SO55357"/>
    <n v="12977"/>
    <x v="2"/>
    <n v="295"/>
    <s v="Water Bottle - 30 oz."/>
    <x v="1"/>
    <s v="Bottles and Cages"/>
    <x v="454"/>
    <n v="1"/>
    <n v="5"/>
    <n v="2"/>
  </r>
  <r>
    <s v="SO55358"/>
    <n v="12967"/>
    <x v="2"/>
    <n v="234"/>
    <s v="Half-Finger Gloves- M"/>
    <x v="2"/>
    <s v="Gloves"/>
    <x v="454"/>
    <n v="1"/>
    <n v="24"/>
    <n v="9"/>
  </r>
  <r>
    <s v="SO55358"/>
    <n v="12967"/>
    <x v="2"/>
    <n v="295"/>
    <s v="Water Bottle - 30 oz."/>
    <x v="1"/>
    <s v="Bottles and Cages"/>
    <x v="454"/>
    <n v="1"/>
    <n v="5"/>
    <n v="2"/>
  </r>
  <r>
    <s v="SO55359"/>
    <n v="8253"/>
    <x v="0"/>
    <n v="246"/>
    <s v="Sport-100 Helmet- Red"/>
    <x v="1"/>
    <s v="Helmets"/>
    <x v="454"/>
    <n v="1"/>
    <n v="35"/>
    <n v="13"/>
  </r>
  <r>
    <s v="SO55359"/>
    <n v="8253"/>
    <x v="0"/>
    <n v="247"/>
    <s v="Hydration Pack - 70 oz."/>
    <x v="1"/>
    <s v="Hydration Packs"/>
    <x v="454"/>
    <n v="1"/>
    <n v="55"/>
    <n v="21"/>
  </r>
  <r>
    <s v="SO55359"/>
    <n v="8253"/>
    <x v="0"/>
    <n v="295"/>
    <s v="Water Bottle - 30 oz."/>
    <x v="1"/>
    <s v="Bottles and Cages"/>
    <x v="454"/>
    <n v="1"/>
    <n v="5"/>
    <n v="2"/>
  </r>
  <r>
    <s v="SO55360"/>
    <n v="15895"/>
    <x v="1"/>
    <n v="259"/>
    <s v="Patch Kit/8 Patches"/>
    <x v="1"/>
    <s v="Tires and Tubes"/>
    <x v="454"/>
    <n v="1"/>
    <n v="2"/>
    <n v="1"/>
  </r>
  <r>
    <s v="SO55360"/>
    <n v="15895"/>
    <x v="1"/>
    <n v="285"/>
    <s v="LL Road Tire"/>
    <x v="1"/>
    <s v="Tires and Tubes"/>
    <x v="454"/>
    <n v="1"/>
    <n v="21"/>
    <n v="8"/>
  </r>
  <r>
    <s v="SO55361"/>
    <n v="9950"/>
    <x v="2"/>
    <n v="260"/>
    <s v="Hitch Rack - 4-Bike"/>
    <x v="1"/>
    <s v="Bike Racks"/>
    <x v="454"/>
    <n v="1"/>
    <n v="120"/>
    <n v="45"/>
  </r>
  <r>
    <s v="SO55361"/>
    <n v="9950"/>
    <x v="2"/>
    <n v="283"/>
    <s v="ML Mountain Tire"/>
    <x v="1"/>
    <s v="Tires and Tubes"/>
    <x v="454"/>
    <n v="1"/>
    <n v="30"/>
    <n v="11"/>
  </r>
  <r>
    <s v="SO55361"/>
    <n v="9950"/>
    <x v="2"/>
    <n v="289"/>
    <s v="Mountain Tire Tube"/>
    <x v="1"/>
    <s v="Tires and Tubes"/>
    <x v="454"/>
    <n v="1"/>
    <n v="5"/>
    <n v="2"/>
  </r>
  <r>
    <s v="SO55362"/>
    <n v="17544"/>
    <x v="1"/>
    <n v="235"/>
    <s v="Half-Finger Gloves- S"/>
    <x v="2"/>
    <s v="Gloves"/>
    <x v="454"/>
    <n v="1"/>
    <n v="24"/>
    <n v="9"/>
  </r>
  <r>
    <s v="SO55362"/>
    <n v="17544"/>
    <x v="1"/>
    <n v="248"/>
    <s v="Long-Sleeve Logo Jersey- L"/>
    <x v="2"/>
    <s v="Jerseys"/>
    <x v="454"/>
    <n v="1"/>
    <n v="50"/>
    <n v="38"/>
  </r>
  <r>
    <s v="SO55362"/>
    <n v="17544"/>
    <x v="1"/>
    <n v="288"/>
    <s v="Touring Tire"/>
    <x v="1"/>
    <s v="Tires and Tubes"/>
    <x v="454"/>
    <n v="1"/>
    <n v="29"/>
    <n v="11"/>
  </r>
  <r>
    <s v="SO55362"/>
    <n v="17544"/>
    <x v="1"/>
    <n v="291"/>
    <s v="Touring Tire Tube"/>
    <x v="1"/>
    <s v="Tires and Tubes"/>
    <x v="454"/>
    <n v="1"/>
    <n v="5"/>
    <n v="2"/>
  </r>
  <r>
    <s v="SO55363"/>
    <n v="9732"/>
    <x v="1"/>
    <n v="105"/>
    <s v="Road Bottle Cage"/>
    <x v="1"/>
    <s v="Bottles and Cages"/>
    <x v="454"/>
    <n v="1"/>
    <n v="9"/>
    <n v="3"/>
  </r>
  <r>
    <s v="SO55363"/>
    <n v="9732"/>
    <x v="1"/>
    <n v="288"/>
    <s v="Touring Tire"/>
    <x v="1"/>
    <s v="Tires and Tubes"/>
    <x v="454"/>
    <n v="1"/>
    <n v="29"/>
    <n v="11"/>
  </r>
  <r>
    <s v="SO55363"/>
    <n v="9732"/>
    <x v="1"/>
    <n v="291"/>
    <s v="Touring Tire Tube"/>
    <x v="1"/>
    <s v="Tires and Tubes"/>
    <x v="454"/>
    <n v="1"/>
    <n v="5"/>
    <n v="2"/>
  </r>
  <r>
    <s v="SO55364"/>
    <n v="1466"/>
    <x v="2"/>
    <n v="168"/>
    <s v="Bike Wash - Dissolver"/>
    <x v="1"/>
    <s v="Cleaners"/>
    <x v="454"/>
    <n v="1"/>
    <n v="8"/>
    <n v="3"/>
  </r>
  <r>
    <s v="SO55364"/>
    <n v="1466"/>
    <x v="2"/>
    <n v="285"/>
    <s v="LL Road Tire"/>
    <x v="1"/>
    <s v="Tires and Tubes"/>
    <x v="454"/>
    <n v="1"/>
    <n v="21"/>
    <n v="8"/>
  </r>
  <r>
    <s v="SO55364"/>
    <n v="1466"/>
    <x v="2"/>
    <n v="290"/>
    <s v="Road Tire Tube"/>
    <x v="1"/>
    <s v="Tires and Tubes"/>
    <x v="454"/>
    <n v="1"/>
    <n v="4"/>
    <n v="1"/>
  </r>
  <r>
    <s v="SO55365"/>
    <n v="14639"/>
    <x v="0"/>
    <n v="246"/>
    <s v="Sport-100 Helmet- Red"/>
    <x v="1"/>
    <s v="Helmets"/>
    <x v="454"/>
    <n v="1"/>
    <n v="35"/>
    <n v="13"/>
  </r>
  <r>
    <s v="SO55365"/>
    <n v="14639"/>
    <x v="0"/>
    <n v="291"/>
    <s v="Touring Tire Tube"/>
    <x v="1"/>
    <s v="Tires and Tubes"/>
    <x v="454"/>
    <n v="1"/>
    <n v="5"/>
    <n v="2"/>
  </r>
  <r>
    <s v="SO55366"/>
    <n v="2789"/>
    <x v="2"/>
    <n v="288"/>
    <s v="Touring Tire"/>
    <x v="1"/>
    <s v="Tires and Tubes"/>
    <x v="454"/>
    <n v="1"/>
    <n v="29"/>
    <n v="11"/>
  </r>
  <r>
    <s v="SO55366"/>
    <n v="2789"/>
    <x v="2"/>
    <n v="291"/>
    <s v="Touring Tire Tube"/>
    <x v="1"/>
    <s v="Tires and Tubes"/>
    <x v="454"/>
    <n v="1"/>
    <n v="5"/>
    <n v="2"/>
  </r>
  <r>
    <s v="SO55367"/>
    <n v="6643"/>
    <x v="2"/>
    <n v="105"/>
    <s v="Road Bottle Cage"/>
    <x v="1"/>
    <s v="Bottles and Cages"/>
    <x v="454"/>
    <n v="1"/>
    <n v="9"/>
    <n v="3"/>
  </r>
  <r>
    <s v="SO55367"/>
    <n v="6643"/>
    <x v="2"/>
    <n v="166"/>
    <s v="AWC Logo Cap"/>
    <x v="2"/>
    <s v="Caps"/>
    <x v="454"/>
    <n v="1"/>
    <n v="9"/>
    <n v="7"/>
  </r>
  <r>
    <s v="SO55367"/>
    <n v="6643"/>
    <x v="2"/>
    <n v="291"/>
    <s v="Touring Tire Tube"/>
    <x v="1"/>
    <s v="Tires and Tubes"/>
    <x v="454"/>
    <n v="1"/>
    <n v="5"/>
    <n v="2"/>
  </r>
  <r>
    <s v="SO55367"/>
    <n v="6643"/>
    <x v="2"/>
    <n v="295"/>
    <s v="Water Bottle - 30 oz."/>
    <x v="1"/>
    <s v="Bottles and Cages"/>
    <x v="454"/>
    <n v="1"/>
    <n v="5"/>
    <n v="2"/>
  </r>
  <r>
    <s v="SO55368"/>
    <n v="1897"/>
    <x v="3"/>
    <n v="104"/>
    <s v="Mountain Bottle Cage"/>
    <x v="1"/>
    <s v="Bottles and Cages"/>
    <x v="454"/>
    <n v="1"/>
    <n v="10"/>
    <n v="4"/>
  </r>
  <r>
    <s v="SO55368"/>
    <n v="1897"/>
    <x v="3"/>
    <n v="168"/>
    <s v="Bike Wash - Dissolver"/>
    <x v="1"/>
    <s v="Cleaners"/>
    <x v="454"/>
    <n v="1"/>
    <n v="8"/>
    <n v="3"/>
  </r>
  <r>
    <s v="SO55368"/>
    <n v="1897"/>
    <x v="3"/>
    <n v="174"/>
    <s v="Fender Set - Mountain"/>
    <x v="1"/>
    <s v="Fenders"/>
    <x v="454"/>
    <n v="1"/>
    <n v="22"/>
    <n v="8"/>
  </r>
  <r>
    <s v="SO55368"/>
    <n v="1897"/>
    <x v="3"/>
    <n v="295"/>
    <s v="Water Bottle - 30 oz."/>
    <x v="1"/>
    <s v="Bottles and Cages"/>
    <x v="454"/>
    <n v="1"/>
    <n v="5"/>
    <n v="2"/>
  </r>
  <r>
    <s v="SO55369"/>
    <n v="1434"/>
    <x v="3"/>
    <n v="244"/>
    <s v="Sport-100 Helmet- Black"/>
    <x v="1"/>
    <s v="Helmets"/>
    <x v="454"/>
    <n v="1"/>
    <n v="35"/>
    <n v="13"/>
  </r>
  <r>
    <s v="SO55369"/>
    <n v="1434"/>
    <x v="3"/>
    <n v="284"/>
    <s v="HL Mountain Tire"/>
    <x v="1"/>
    <s v="Tires and Tubes"/>
    <x v="454"/>
    <n v="1"/>
    <n v="35"/>
    <n v="13"/>
  </r>
  <r>
    <s v="SO55369"/>
    <n v="1434"/>
    <x v="3"/>
    <n v="289"/>
    <s v="Mountain Tire Tube"/>
    <x v="1"/>
    <s v="Tires and Tubes"/>
    <x v="454"/>
    <n v="1"/>
    <n v="5"/>
    <n v="2"/>
  </r>
  <r>
    <s v="SO55370"/>
    <n v="567"/>
    <x v="0"/>
    <n v="105"/>
    <s v="Road Bottle Cage"/>
    <x v="1"/>
    <s v="Bottles and Cages"/>
    <x v="454"/>
    <n v="1"/>
    <n v="9"/>
    <n v="3"/>
  </r>
  <r>
    <s v="SO55370"/>
    <n v="567"/>
    <x v="0"/>
    <n v="295"/>
    <s v="Water Bottle - 30 oz."/>
    <x v="1"/>
    <s v="Bottles and Cages"/>
    <x v="454"/>
    <n v="1"/>
    <n v="5"/>
    <n v="2"/>
  </r>
  <r>
    <s v="SO55371"/>
    <n v="3132"/>
    <x v="5"/>
    <n v="137"/>
    <s v="Road-350-W Yellow- 44"/>
    <x v="0"/>
    <s v="Road Bikes"/>
    <x v="454"/>
    <n v="1"/>
    <n v="1701"/>
    <n v="1083"/>
  </r>
  <r>
    <s v="SO55371"/>
    <n v="3132"/>
    <x v="5"/>
    <n v="244"/>
    <s v="Sport-100 Helmet- Black"/>
    <x v="1"/>
    <s v="Helmets"/>
    <x v="454"/>
    <n v="1"/>
    <n v="35"/>
    <n v="13"/>
  </r>
  <r>
    <s v="SO55372"/>
    <n v="18180"/>
    <x v="5"/>
    <n v="164"/>
    <s v="Touring-1000 Yellow- 54"/>
    <x v="0"/>
    <s v="Touring Bikes"/>
    <x v="454"/>
    <n v="1"/>
    <n v="2384"/>
    <n v="1482"/>
  </r>
  <r>
    <s v="SO55372"/>
    <n v="18180"/>
    <x v="5"/>
    <n v="166"/>
    <s v="AWC Logo Cap"/>
    <x v="2"/>
    <s v="Caps"/>
    <x v="454"/>
    <n v="1"/>
    <n v="9"/>
    <n v="7"/>
  </r>
  <r>
    <s v="SO55373"/>
    <n v="17847"/>
    <x v="3"/>
    <n v="149"/>
    <s v="Touring-3000 Yellow- 44"/>
    <x v="0"/>
    <s v="Touring Bikes"/>
    <x v="454"/>
    <n v="1"/>
    <n v="742"/>
    <n v="461"/>
  </r>
  <r>
    <s v="SO55374"/>
    <n v="1342"/>
    <x v="5"/>
    <n v="121"/>
    <s v="Mountain-200 Black- 42"/>
    <x v="0"/>
    <s v="Mountain Bikes"/>
    <x v="454"/>
    <n v="1"/>
    <n v="2295"/>
    <n v="1252"/>
  </r>
  <r>
    <s v="SO55375"/>
    <n v="14385"/>
    <x v="3"/>
    <n v="154"/>
    <s v="Touring-2000 Blue- 46"/>
    <x v="0"/>
    <s v="Touring Bikes"/>
    <x v="454"/>
    <n v="1"/>
    <n v="1215"/>
    <n v="755"/>
  </r>
  <r>
    <s v="SO55375"/>
    <n v="14385"/>
    <x v="3"/>
    <n v="244"/>
    <s v="Sport-100 Helmet- Black"/>
    <x v="1"/>
    <s v="Helmets"/>
    <x v="454"/>
    <n v="1"/>
    <n v="35"/>
    <n v="13"/>
  </r>
  <r>
    <s v="SO55376"/>
    <n v="14383"/>
    <x v="3"/>
    <n v="157"/>
    <s v="Touring-2000 Blue- 60"/>
    <x v="0"/>
    <s v="Touring Bikes"/>
    <x v="454"/>
    <n v="1"/>
    <n v="1215"/>
    <n v="755"/>
  </r>
  <r>
    <s v="SO55376"/>
    <n v="14383"/>
    <x v="3"/>
    <n v="246"/>
    <s v="Sport-100 Helmet- Red"/>
    <x v="1"/>
    <s v="Helmets"/>
    <x v="454"/>
    <n v="1"/>
    <n v="35"/>
    <n v="13"/>
  </r>
  <r>
    <s v="SO55376"/>
    <n v="14383"/>
    <x v="3"/>
    <n v="288"/>
    <s v="Touring Tire"/>
    <x v="1"/>
    <s v="Tires and Tubes"/>
    <x v="454"/>
    <n v="1"/>
    <n v="29"/>
    <n v="11"/>
  </r>
  <r>
    <s v="SO55376"/>
    <n v="14383"/>
    <x v="3"/>
    <n v="291"/>
    <s v="Touring Tire Tube"/>
    <x v="1"/>
    <s v="Tires and Tubes"/>
    <x v="454"/>
    <n v="1"/>
    <n v="5"/>
    <n v="2"/>
  </r>
  <r>
    <s v="SO55377"/>
    <n v="11886"/>
    <x v="3"/>
    <n v="105"/>
    <s v="Road Bottle Cage"/>
    <x v="1"/>
    <s v="Bottles and Cages"/>
    <x v="454"/>
    <n v="1"/>
    <n v="9"/>
    <n v="3"/>
  </r>
  <r>
    <s v="SO55377"/>
    <n v="11886"/>
    <x v="3"/>
    <n v="126"/>
    <s v="Road-750 Black- 44"/>
    <x v="0"/>
    <s v="Road Bikes"/>
    <x v="454"/>
    <n v="1"/>
    <n v="540"/>
    <n v="344"/>
  </r>
  <r>
    <s v="SO55378"/>
    <n v="9063"/>
    <x v="1"/>
    <n v="134"/>
    <s v="Road-550-W Yellow- 48"/>
    <x v="0"/>
    <s v="Road Bikes"/>
    <x v="454"/>
    <n v="1"/>
    <n v="1120"/>
    <n v="713"/>
  </r>
  <r>
    <s v="SO55378"/>
    <n v="9063"/>
    <x v="1"/>
    <n v="166"/>
    <s v="AWC Logo Cap"/>
    <x v="2"/>
    <s v="Caps"/>
    <x v="454"/>
    <n v="1"/>
    <n v="9"/>
    <n v="7"/>
  </r>
  <r>
    <s v="SO55378"/>
    <n v="9063"/>
    <x v="1"/>
    <n v="245"/>
    <s v="Sport-100 Helmet- Blue"/>
    <x v="1"/>
    <s v="Helmets"/>
    <x v="454"/>
    <n v="1"/>
    <n v="35"/>
    <n v="13"/>
  </r>
  <r>
    <s v="SO55378"/>
    <n v="9063"/>
    <x v="1"/>
    <n v="250"/>
    <s v="Long-Sleeve Logo Jersey- S"/>
    <x v="2"/>
    <s v="Jerseys"/>
    <x v="454"/>
    <n v="1"/>
    <n v="50"/>
    <n v="38"/>
  </r>
  <r>
    <s v="SO55379"/>
    <n v="485"/>
    <x v="1"/>
    <n v="105"/>
    <s v="Road Bottle Cage"/>
    <x v="1"/>
    <s v="Bottles and Cages"/>
    <x v="454"/>
    <n v="1"/>
    <n v="9"/>
    <n v="3"/>
  </r>
  <r>
    <s v="SO55379"/>
    <n v="485"/>
    <x v="1"/>
    <n v="127"/>
    <s v="Road-750 Black- 48"/>
    <x v="0"/>
    <s v="Road Bikes"/>
    <x v="454"/>
    <n v="1"/>
    <n v="540"/>
    <n v="344"/>
  </r>
  <r>
    <s v="SO55380"/>
    <n v="15223"/>
    <x v="2"/>
    <n v="127"/>
    <s v="Road-750 Black- 48"/>
    <x v="0"/>
    <s v="Road Bikes"/>
    <x v="454"/>
    <n v="1"/>
    <n v="540"/>
    <n v="344"/>
  </r>
  <r>
    <s v="SO55380"/>
    <n v="15223"/>
    <x v="2"/>
    <n v="285"/>
    <s v="LL Road Tire"/>
    <x v="1"/>
    <s v="Tires and Tubes"/>
    <x v="454"/>
    <n v="1"/>
    <n v="21"/>
    <n v="8"/>
  </r>
  <r>
    <s v="SO55381"/>
    <n v="10091"/>
    <x v="0"/>
    <n v="105"/>
    <s v="Road Bottle Cage"/>
    <x v="1"/>
    <s v="Bottles and Cages"/>
    <x v="454"/>
    <n v="1"/>
    <n v="9"/>
    <n v="3"/>
  </r>
  <r>
    <s v="SO55381"/>
    <n v="10091"/>
    <x v="0"/>
    <n v="127"/>
    <s v="Road-750 Black- 48"/>
    <x v="0"/>
    <s v="Road Bikes"/>
    <x v="454"/>
    <n v="1"/>
    <n v="540"/>
    <n v="344"/>
  </r>
  <r>
    <s v="SO55382"/>
    <n v="4627"/>
    <x v="1"/>
    <n v="105"/>
    <s v="Road Bottle Cage"/>
    <x v="1"/>
    <s v="Bottles and Cages"/>
    <x v="454"/>
    <n v="1"/>
    <n v="9"/>
    <n v="3"/>
  </r>
  <r>
    <s v="SO55382"/>
    <n v="4627"/>
    <x v="1"/>
    <n v="162"/>
    <s v="Touring-1000 Yellow- 46"/>
    <x v="0"/>
    <s v="Touring Bikes"/>
    <x v="454"/>
    <n v="1"/>
    <n v="2384"/>
    <n v="1482"/>
  </r>
  <r>
    <s v="SO55382"/>
    <n v="4627"/>
    <x v="1"/>
    <n v="233"/>
    <s v="Half-Finger Gloves- L"/>
    <x v="2"/>
    <s v="Gloves"/>
    <x v="454"/>
    <n v="1"/>
    <n v="24"/>
    <n v="9"/>
  </r>
  <r>
    <s v="SO55382"/>
    <n v="4627"/>
    <x v="1"/>
    <n v="295"/>
    <s v="Water Bottle - 30 oz."/>
    <x v="1"/>
    <s v="Bottles and Cages"/>
    <x v="454"/>
    <n v="1"/>
    <n v="5"/>
    <n v="2"/>
  </r>
  <r>
    <s v="SO55383"/>
    <n v="4358"/>
    <x v="1"/>
    <n v="159"/>
    <s v="Touring-1000 Blue- 50"/>
    <x v="0"/>
    <s v="Touring Bikes"/>
    <x v="454"/>
    <n v="1"/>
    <n v="2384"/>
    <n v="1482"/>
  </r>
  <r>
    <s v="SO55383"/>
    <n v="4358"/>
    <x v="1"/>
    <n v="244"/>
    <s v="Sport-100 Helmet- Black"/>
    <x v="1"/>
    <s v="Helmets"/>
    <x v="454"/>
    <n v="1"/>
    <n v="35"/>
    <n v="13"/>
  </r>
  <r>
    <s v="SO55384"/>
    <n v="1638"/>
    <x v="2"/>
    <n v="125"/>
    <s v="Mountain-200 Silver- 46"/>
    <x v="0"/>
    <s v="Mountain Bikes"/>
    <x v="455"/>
    <n v="1"/>
    <n v="2320"/>
    <n v="1266"/>
  </r>
  <r>
    <s v="SO55384"/>
    <n v="1638"/>
    <x v="2"/>
    <n v="174"/>
    <s v="Fender Set - Mountain"/>
    <x v="1"/>
    <s v="Fenders"/>
    <x v="455"/>
    <n v="1"/>
    <n v="22"/>
    <n v="8"/>
  </r>
  <r>
    <s v="SO55384"/>
    <n v="1638"/>
    <x v="2"/>
    <n v="246"/>
    <s v="Sport-100 Helmet- Red"/>
    <x v="1"/>
    <s v="Helmets"/>
    <x v="455"/>
    <n v="1"/>
    <n v="35"/>
    <n v="13"/>
  </r>
  <r>
    <s v="SO55385"/>
    <n v="332"/>
    <x v="4"/>
    <n v="105"/>
    <s v="Road Bottle Cage"/>
    <x v="1"/>
    <s v="Bottles and Cages"/>
    <x v="455"/>
    <n v="1"/>
    <n v="9"/>
    <n v="3"/>
  </r>
  <r>
    <s v="SO55385"/>
    <n v="332"/>
    <x v="4"/>
    <n v="275"/>
    <s v="Short-Sleeve Classic Jersey- L"/>
    <x v="2"/>
    <s v="Jerseys"/>
    <x v="455"/>
    <n v="1"/>
    <n v="54"/>
    <n v="42"/>
  </r>
  <r>
    <s v="SO55385"/>
    <n v="332"/>
    <x v="4"/>
    <n v="295"/>
    <s v="Water Bottle - 30 oz."/>
    <x v="1"/>
    <s v="Bottles and Cages"/>
    <x v="455"/>
    <n v="1"/>
    <n v="5"/>
    <n v="2"/>
  </r>
  <r>
    <s v="SO55386"/>
    <n v="1346"/>
    <x v="5"/>
    <n v="168"/>
    <s v="Bike Wash - Dissolver"/>
    <x v="1"/>
    <s v="Cleaners"/>
    <x v="455"/>
    <n v="1"/>
    <n v="8"/>
    <n v="3"/>
  </r>
  <r>
    <s v="SO55386"/>
    <n v="1346"/>
    <x v="5"/>
    <n v="259"/>
    <s v="Patch Kit/8 Patches"/>
    <x v="1"/>
    <s v="Tires and Tubes"/>
    <x v="455"/>
    <n v="1"/>
    <n v="2"/>
    <n v="1"/>
  </r>
  <r>
    <s v="SO55386"/>
    <n v="1346"/>
    <x v="5"/>
    <n v="282"/>
    <s v="LL Mountain Tire"/>
    <x v="1"/>
    <s v="Tires and Tubes"/>
    <x v="455"/>
    <n v="1"/>
    <n v="25"/>
    <n v="9"/>
  </r>
  <r>
    <s v="SO55386"/>
    <n v="1346"/>
    <x v="5"/>
    <n v="289"/>
    <s v="Mountain Tire Tube"/>
    <x v="1"/>
    <s v="Tires and Tubes"/>
    <x v="455"/>
    <n v="1"/>
    <n v="5"/>
    <n v="2"/>
  </r>
  <r>
    <s v="SO55387"/>
    <n v="4604"/>
    <x v="5"/>
    <n v="286"/>
    <s v="ML Road Tire"/>
    <x v="1"/>
    <s v="Tires and Tubes"/>
    <x v="455"/>
    <n v="1"/>
    <n v="25"/>
    <n v="9"/>
  </r>
  <r>
    <s v="SO55388"/>
    <n v="5680"/>
    <x v="5"/>
    <n v="283"/>
    <s v="ML Mountain Tire"/>
    <x v="1"/>
    <s v="Tires and Tubes"/>
    <x v="455"/>
    <n v="1"/>
    <n v="30"/>
    <n v="11"/>
  </r>
  <r>
    <s v="SO55388"/>
    <n v="5680"/>
    <x v="5"/>
    <n v="289"/>
    <s v="Mountain Tire Tube"/>
    <x v="1"/>
    <s v="Tires and Tubes"/>
    <x v="455"/>
    <n v="1"/>
    <n v="5"/>
    <n v="2"/>
  </r>
  <r>
    <s v="SO55389"/>
    <n v="4808"/>
    <x v="5"/>
    <n v="286"/>
    <s v="ML Road Tire"/>
    <x v="1"/>
    <s v="Tires and Tubes"/>
    <x v="455"/>
    <n v="1"/>
    <n v="25"/>
    <n v="9"/>
  </r>
  <r>
    <s v="SO55390"/>
    <n v="11209"/>
    <x v="5"/>
    <n v="259"/>
    <s v="Patch Kit/8 Patches"/>
    <x v="1"/>
    <s v="Tires and Tubes"/>
    <x v="455"/>
    <n v="1"/>
    <n v="2"/>
    <n v="1"/>
  </r>
  <r>
    <s v="SO55390"/>
    <n v="11209"/>
    <x v="5"/>
    <n v="284"/>
    <s v="HL Mountain Tire"/>
    <x v="1"/>
    <s v="Tires and Tubes"/>
    <x v="455"/>
    <n v="1"/>
    <n v="35"/>
    <n v="13"/>
  </r>
  <r>
    <s v="SO55390"/>
    <n v="11209"/>
    <x v="5"/>
    <n v="289"/>
    <s v="Mountain Tire Tube"/>
    <x v="1"/>
    <s v="Tires and Tubes"/>
    <x v="455"/>
    <n v="1"/>
    <n v="5"/>
    <n v="2"/>
  </r>
  <r>
    <s v="SO55391"/>
    <n v="11845"/>
    <x v="5"/>
    <n v="284"/>
    <s v="HL Mountain Tire"/>
    <x v="1"/>
    <s v="Tires and Tubes"/>
    <x v="455"/>
    <n v="1"/>
    <n v="35"/>
    <n v="13"/>
  </r>
  <r>
    <s v="SO55391"/>
    <n v="11845"/>
    <x v="5"/>
    <n v="289"/>
    <s v="Mountain Tire Tube"/>
    <x v="1"/>
    <s v="Tires and Tubes"/>
    <x v="455"/>
    <n v="1"/>
    <n v="5"/>
    <n v="2"/>
  </r>
  <r>
    <s v="SO55392"/>
    <n v="6064"/>
    <x v="5"/>
    <n v="166"/>
    <s v="AWC Logo Cap"/>
    <x v="2"/>
    <s v="Caps"/>
    <x v="455"/>
    <n v="1"/>
    <n v="9"/>
    <n v="7"/>
  </r>
  <r>
    <s v="SO55392"/>
    <n v="6064"/>
    <x v="5"/>
    <n v="278"/>
    <s v="Short-Sleeve Classic Jersey- XL"/>
    <x v="2"/>
    <s v="Jerseys"/>
    <x v="455"/>
    <n v="1"/>
    <n v="54"/>
    <n v="42"/>
  </r>
  <r>
    <s v="SO55393"/>
    <n v="4187"/>
    <x v="5"/>
    <n v="233"/>
    <s v="Half-Finger Gloves- L"/>
    <x v="2"/>
    <s v="Gloves"/>
    <x v="455"/>
    <n v="1"/>
    <n v="24"/>
    <n v="9"/>
  </r>
  <r>
    <s v="SO55393"/>
    <n v="4187"/>
    <x v="5"/>
    <n v="244"/>
    <s v="Sport-100 Helmet- Black"/>
    <x v="1"/>
    <s v="Helmets"/>
    <x v="455"/>
    <n v="1"/>
    <n v="35"/>
    <n v="13"/>
  </r>
  <r>
    <s v="SO55394"/>
    <n v="761"/>
    <x v="5"/>
    <n v="235"/>
    <s v="Half-Finger Gloves- S"/>
    <x v="2"/>
    <s v="Gloves"/>
    <x v="455"/>
    <n v="1"/>
    <n v="24"/>
    <n v="9"/>
  </r>
  <r>
    <s v="SO55395"/>
    <n v="6743"/>
    <x v="1"/>
    <n v="136"/>
    <s v="Road-350-W Yellow- 42"/>
    <x v="0"/>
    <s v="Road Bikes"/>
    <x v="455"/>
    <n v="1"/>
    <n v="1701"/>
    <n v="1083"/>
  </r>
  <r>
    <s v="SO55395"/>
    <n v="6743"/>
    <x v="1"/>
    <n v="278"/>
    <s v="Short-Sleeve Classic Jersey- XL"/>
    <x v="2"/>
    <s v="Jerseys"/>
    <x v="455"/>
    <n v="1"/>
    <n v="54"/>
    <n v="42"/>
  </r>
  <r>
    <s v="SO55396"/>
    <n v="4701"/>
    <x v="0"/>
    <n v="136"/>
    <s v="Road-350-W Yellow- 42"/>
    <x v="0"/>
    <s v="Road Bikes"/>
    <x v="455"/>
    <n v="1"/>
    <n v="1701"/>
    <n v="1083"/>
  </r>
  <r>
    <s v="SO55396"/>
    <n v="4701"/>
    <x v="0"/>
    <n v="245"/>
    <s v="Sport-100 Helmet- Blue"/>
    <x v="1"/>
    <s v="Helmets"/>
    <x v="455"/>
    <n v="1"/>
    <n v="35"/>
    <n v="13"/>
  </r>
  <r>
    <s v="SO55397"/>
    <n v="1315"/>
    <x v="1"/>
    <n v="120"/>
    <s v="Mountain-200 Black- 38"/>
    <x v="0"/>
    <s v="Mountain Bikes"/>
    <x v="455"/>
    <n v="1"/>
    <n v="2295"/>
    <n v="1252"/>
  </r>
  <r>
    <s v="SO55397"/>
    <n v="1315"/>
    <x v="1"/>
    <n v="174"/>
    <s v="Fender Set - Mountain"/>
    <x v="1"/>
    <s v="Fenders"/>
    <x v="455"/>
    <n v="1"/>
    <n v="22"/>
    <n v="8"/>
  </r>
  <r>
    <s v="SO55397"/>
    <n v="1315"/>
    <x v="1"/>
    <n v="246"/>
    <s v="Sport-100 Helmet- Red"/>
    <x v="1"/>
    <s v="Helmets"/>
    <x v="455"/>
    <n v="1"/>
    <n v="35"/>
    <n v="13"/>
  </r>
  <r>
    <s v="SO55398"/>
    <n v="6744"/>
    <x v="2"/>
    <n v="110"/>
    <s v="Mountain-500 Black- 52"/>
    <x v="0"/>
    <s v="Mountain Bikes"/>
    <x v="455"/>
    <n v="1"/>
    <n v="540"/>
    <n v="295"/>
  </r>
  <r>
    <s v="SO55398"/>
    <n v="6744"/>
    <x v="2"/>
    <n v="174"/>
    <s v="Fender Set - Mountain"/>
    <x v="1"/>
    <s v="Fenders"/>
    <x v="455"/>
    <n v="1"/>
    <n v="22"/>
    <n v="8"/>
  </r>
  <r>
    <s v="SO55398"/>
    <n v="6744"/>
    <x v="2"/>
    <n v="250"/>
    <s v="Long-Sleeve Logo Jersey- S"/>
    <x v="2"/>
    <s v="Jerseys"/>
    <x v="455"/>
    <n v="1"/>
    <n v="50"/>
    <n v="38"/>
  </r>
  <r>
    <s v="SO55399"/>
    <n v="4653"/>
    <x v="2"/>
    <n v="119"/>
    <s v="Mountain-400-W Silver- 46"/>
    <x v="0"/>
    <s v="Mountain Bikes"/>
    <x v="455"/>
    <n v="1"/>
    <n v="769"/>
    <n v="420"/>
  </r>
  <r>
    <s v="SO55399"/>
    <n v="4653"/>
    <x v="2"/>
    <n v="283"/>
    <s v="ML Mountain Tire"/>
    <x v="1"/>
    <s v="Tires and Tubes"/>
    <x v="455"/>
    <n v="1"/>
    <n v="30"/>
    <n v="11"/>
  </r>
  <r>
    <s v="SO55399"/>
    <n v="4653"/>
    <x v="2"/>
    <n v="289"/>
    <s v="Mountain Tire Tube"/>
    <x v="1"/>
    <s v="Tires and Tubes"/>
    <x v="455"/>
    <n v="1"/>
    <n v="5"/>
    <n v="2"/>
  </r>
  <r>
    <s v="SO55400"/>
    <n v="256"/>
    <x v="3"/>
    <n v="246"/>
    <s v="Sport-100 Helmet- Red"/>
    <x v="1"/>
    <s v="Helmets"/>
    <x v="455"/>
    <n v="1"/>
    <n v="35"/>
    <n v="13"/>
  </r>
  <r>
    <s v="SO55400"/>
    <n v="256"/>
    <x v="3"/>
    <n v="290"/>
    <s v="Road Tire Tube"/>
    <x v="1"/>
    <s v="Tires and Tubes"/>
    <x v="455"/>
    <n v="1"/>
    <n v="4"/>
    <n v="1"/>
  </r>
  <r>
    <s v="SO55401"/>
    <n v="632"/>
    <x v="4"/>
    <n v="251"/>
    <s v="Long-Sleeve Logo Jersey- XL"/>
    <x v="2"/>
    <s v="Jerseys"/>
    <x v="455"/>
    <n v="1"/>
    <n v="50"/>
    <n v="38"/>
  </r>
  <r>
    <s v="SO55402"/>
    <n v="15793"/>
    <x v="3"/>
    <n v="281"/>
    <s v="All-Purpose Bike Stand"/>
    <x v="1"/>
    <s v="Bike Stands"/>
    <x v="455"/>
    <n v="1"/>
    <n v="159"/>
    <n v="59"/>
  </r>
  <r>
    <s v="SO55402"/>
    <n v="15793"/>
    <x v="3"/>
    <n v="285"/>
    <s v="LL Road Tire"/>
    <x v="1"/>
    <s v="Tires and Tubes"/>
    <x v="455"/>
    <n v="1"/>
    <n v="21"/>
    <n v="8"/>
  </r>
  <r>
    <s v="SO55402"/>
    <n v="15793"/>
    <x v="3"/>
    <n v="290"/>
    <s v="Road Tire Tube"/>
    <x v="1"/>
    <s v="Tires and Tubes"/>
    <x v="455"/>
    <n v="1"/>
    <n v="4"/>
    <n v="1"/>
  </r>
  <r>
    <s v="SO55403"/>
    <n v="15055"/>
    <x v="3"/>
    <n v="282"/>
    <s v="LL Mountain Tire"/>
    <x v="1"/>
    <s v="Tires and Tubes"/>
    <x v="455"/>
    <n v="1"/>
    <n v="25"/>
    <n v="9"/>
  </r>
  <r>
    <s v="SO55404"/>
    <n v="13934"/>
    <x v="3"/>
    <n v="287"/>
    <s v="HL Road Tire"/>
    <x v="1"/>
    <s v="Tires and Tubes"/>
    <x v="455"/>
    <n v="1"/>
    <n v="33"/>
    <n v="12"/>
  </r>
  <r>
    <s v="SO55405"/>
    <n v="3354"/>
    <x v="4"/>
    <n v="259"/>
    <s v="Patch Kit/8 Patches"/>
    <x v="1"/>
    <s v="Tires and Tubes"/>
    <x v="455"/>
    <n v="1"/>
    <n v="2"/>
    <n v="1"/>
  </r>
  <r>
    <s v="SO55405"/>
    <n v="3354"/>
    <x v="4"/>
    <n v="287"/>
    <s v="HL Road Tire"/>
    <x v="1"/>
    <s v="Tires and Tubes"/>
    <x v="455"/>
    <n v="1"/>
    <n v="33"/>
    <n v="12"/>
  </r>
  <r>
    <s v="SO55405"/>
    <n v="3354"/>
    <x v="4"/>
    <n v="290"/>
    <s v="Road Tire Tube"/>
    <x v="1"/>
    <s v="Tires and Tubes"/>
    <x v="455"/>
    <n v="1"/>
    <n v="4"/>
    <n v="1"/>
  </r>
  <r>
    <s v="SO55406"/>
    <n v="13396"/>
    <x v="3"/>
    <n v="287"/>
    <s v="HL Road Tire"/>
    <x v="1"/>
    <s v="Tires and Tubes"/>
    <x v="455"/>
    <n v="1"/>
    <n v="33"/>
    <n v="12"/>
  </r>
  <r>
    <s v="SO55406"/>
    <n v="13396"/>
    <x v="3"/>
    <n v="290"/>
    <s v="Road Tire Tube"/>
    <x v="1"/>
    <s v="Tires and Tubes"/>
    <x v="455"/>
    <n v="1"/>
    <n v="4"/>
    <n v="1"/>
  </r>
  <r>
    <s v="SO55407"/>
    <n v="15103"/>
    <x v="3"/>
    <n v="259"/>
    <s v="Patch Kit/8 Patches"/>
    <x v="1"/>
    <s v="Tires and Tubes"/>
    <x v="455"/>
    <n v="1"/>
    <n v="2"/>
    <n v="1"/>
  </r>
  <r>
    <s v="SO55407"/>
    <n v="15103"/>
    <x v="3"/>
    <n v="260"/>
    <s v="Hitch Rack - 4-Bike"/>
    <x v="1"/>
    <s v="Bike Racks"/>
    <x v="455"/>
    <n v="1"/>
    <n v="120"/>
    <n v="45"/>
  </r>
  <r>
    <s v="SO55407"/>
    <n v="15103"/>
    <x v="3"/>
    <n v="282"/>
    <s v="LL Mountain Tire"/>
    <x v="1"/>
    <s v="Tires and Tubes"/>
    <x v="455"/>
    <n v="1"/>
    <n v="25"/>
    <n v="9"/>
  </r>
  <r>
    <s v="SO55408"/>
    <n v="12679"/>
    <x v="3"/>
    <n v="283"/>
    <s v="ML Mountain Tire"/>
    <x v="1"/>
    <s v="Tires and Tubes"/>
    <x v="455"/>
    <n v="1"/>
    <n v="30"/>
    <n v="11"/>
  </r>
  <r>
    <s v="SO55409"/>
    <n v="12863"/>
    <x v="3"/>
    <n v="245"/>
    <s v="Sport-100 Helmet- Blue"/>
    <x v="1"/>
    <s v="Helmets"/>
    <x v="455"/>
    <n v="1"/>
    <n v="35"/>
    <n v="13"/>
  </r>
  <r>
    <s v="SO55409"/>
    <n v="12863"/>
    <x v="3"/>
    <n v="283"/>
    <s v="ML Mountain Tire"/>
    <x v="1"/>
    <s v="Tires and Tubes"/>
    <x v="455"/>
    <n v="1"/>
    <n v="30"/>
    <n v="11"/>
  </r>
  <r>
    <s v="SO55409"/>
    <n v="12863"/>
    <x v="3"/>
    <n v="289"/>
    <s v="Mountain Tire Tube"/>
    <x v="1"/>
    <s v="Tires and Tubes"/>
    <x v="455"/>
    <n v="1"/>
    <n v="5"/>
    <n v="2"/>
  </r>
  <r>
    <s v="SO55410"/>
    <n v="11036"/>
    <x v="3"/>
    <n v="246"/>
    <s v="Sport-100 Helmet- Red"/>
    <x v="1"/>
    <s v="Helmets"/>
    <x v="455"/>
    <n v="1"/>
    <n v="35"/>
    <n v="13"/>
  </r>
  <r>
    <s v="SO55410"/>
    <n v="11036"/>
    <x v="3"/>
    <n v="283"/>
    <s v="ML Mountain Tire"/>
    <x v="1"/>
    <s v="Tires and Tubes"/>
    <x v="455"/>
    <n v="1"/>
    <n v="30"/>
    <n v="11"/>
  </r>
  <r>
    <s v="SO55410"/>
    <n v="11036"/>
    <x v="3"/>
    <n v="289"/>
    <s v="Mountain Tire Tube"/>
    <x v="1"/>
    <s v="Tires and Tubes"/>
    <x v="455"/>
    <n v="1"/>
    <n v="5"/>
    <n v="2"/>
  </r>
  <r>
    <s v="SO55411"/>
    <n v="11035"/>
    <x v="3"/>
    <n v="104"/>
    <s v="Mountain Bottle Cage"/>
    <x v="1"/>
    <s v="Bottles and Cages"/>
    <x v="455"/>
    <n v="1"/>
    <n v="10"/>
    <n v="4"/>
  </r>
  <r>
    <s v="SO55411"/>
    <n v="11035"/>
    <x v="3"/>
    <n v="295"/>
    <s v="Water Bottle - 30 oz."/>
    <x v="1"/>
    <s v="Bottles and Cages"/>
    <x v="455"/>
    <n v="1"/>
    <n v="5"/>
    <n v="2"/>
  </r>
  <r>
    <s v="SO55412"/>
    <n v="10776"/>
    <x v="3"/>
    <n v="104"/>
    <s v="Mountain Bottle Cage"/>
    <x v="1"/>
    <s v="Bottles and Cages"/>
    <x v="455"/>
    <n v="1"/>
    <n v="10"/>
    <n v="4"/>
  </r>
  <r>
    <s v="SO55412"/>
    <n v="10776"/>
    <x v="3"/>
    <n v="247"/>
    <s v="Hydration Pack - 70 oz."/>
    <x v="1"/>
    <s v="Hydration Packs"/>
    <x v="455"/>
    <n v="1"/>
    <n v="55"/>
    <n v="21"/>
  </r>
  <r>
    <s v="SO55412"/>
    <n v="10776"/>
    <x v="3"/>
    <n v="295"/>
    <s v="Water Bottle - 30 oz."/>
    <x v="1"/>
    <s v="Bottles and Cages"/>
    <x v="455"/>
    <n v="1"/>
    <n v="5"/>
    <n v="2"/>
  </r>
  <r>
    <s v="SO55413"/>
    <n v="5332"/>
    <x v="4"/>
    <n v="104"/>
    <s v="Mountain Bottle Cage"/>
    <x v="1"/>
    <s v="Bottles and Cages"/>
    <x v="455"/>
    <n v="1"/>
    <n v="10"/>
    <n v="4"/>
  </r>
  <r>
    <s v="SO55413"/>
    <n v="5332"/>
    <x v="4"/>
    <n v="246"/>
    <s v="Sport-100 Helmet- Red"/>
    <x v="1"/>
    <s v="Helmets"/>
    <x v="455"/>
    <n v="1"/>
    <n v="35"/>
    <n v="13"/>
  </r>
  <r>
    <s v="SO55413"/>
    <n v="5332"/>
    <x v="4"/>
    <n v="295"/>
    <s v="Water Bottle - 30 oz."/>
    <x v="1"/>
    <s v="Bottles and Cages"/>
    <x v="455"/>
    <n v="1"/>
    <n v="5"/>
    <n v="2"/>
  </r>
  <r>
    <s v="SO55414"/>
    <n v="5993"/>
    <x v="3"/>
    <n v="295"/>
    <s v="Water Bottle - 30 oz."/>
    <x v="1"/>
    <s v="Bottles and Cages"/>
    <x v="455"/>
    <n v="1"/>
    <n v="5"/>
    <n v="2"/>
  </r>
  <r>
    <s v="SO55415"/>
    <n v="5215"/>
    <x v="3"/>
    <n v="168"/>
    <s v="Bike Wash - Dissolver"/>
    <x v="1"/>
    <s v="Cleaners"/>
    <x v="455"/>
    <n v="1"/>
    <n v="8"/>
    <n v="3"/>
  </r>
  <r>
    <s v="SO55415"/>
    <n v="5215"/>
    <x v="3"/>
    <n v="259"/>
    <s v="Patch Kit/8 Patches"/>
    <x v="1"/>
    <s v="Tires and Tubes"/>
    <x v="455"/>
    <n v="1"/>
    <n v="2"/>
    <n v="1"/>
  </r>
  <r>
    <s v="SO55415"/>
    <n v="5215"/>
    <x v="3"/>
    <n v="289"/>
    <s v="Mountain Tire Tube"/>
    <x v="1"/>
    <s v="Tires and Tubes"/>
    <x v="455"/>
    <n v="1"/>
    <n v="5"/>
    <n v="2"/>
  </r>
  <r>
    <s v="SO55416"/>
    <n v="3470"/>
    <x v="3"/>
    <n v="234"/>
    <s v="Half-Finger Gloves- M"/>
    <x v="2"/>
    <s v="Gloves"/>
    <x v="455"/>
    <n v="1"/>
    <n v="24"/>
    <n v="9"/>
  </r>
  <r>
    <s v="SO55416"/>
    <n v="3470"/>
    <x v="3"/>
    <n v="245"/>
    <s v="Sport-100 Helmet- Blue"/>
    <x v="1"/>
    <s v="Helmets"/>
    <x v="455"/>
    <n v="1"/>
    <n v="35"/>
    <n v="13"/>
  </r>
  <r>
    <s v="SO55416"/>
    <n v="3470"/>
    <x v="3"/>
    <n v="289"/>
    <s v="Mountain Tire Tube"/>
    <x v="1"/>
    <s v="Tires and Tubes"/>
    <x v="455"/>
    <n v="1"/>
    <n v="5"/>
    <n v="2"/>
  </r>
  <r>
    <s v="SO55417"/>
    <n v="2374"/>
    <x v="3"/>
    <n v="104"/>
    <s v="Mountain Bottle Cage"/>
    <x v="1"/>
    <s v="Bottles and Cages"/>
    <x v="455"/>
    <n v="1"/>
    <n v="10"/>
    <n v="4"/>
  </r>
  <r>
    <s v="SO55417"/>
    <n v="2374"/>
    <x v="3"/>
    <n v="174"/>
    <s v="Fender Set - Mountain"/>
    <x v="1"/>
    <s v="Fenders"/>
    <x v="455"/>
    <n v="1"/>
    <n v="22"/>
    <n v="8"/>
  </r>
  <r>
    <s v="SO55417"/>
    <n v="2374"/>
    <x v="3"/>
    <n v="244"/>
    <s v="Sport-100 Helmet- Black"/>
    <x v="1"/>
    <s v="Helmets"/>
    <x v="455"/>
    <n v="1"/>
    <n v="35"/>
    <n v="13"/>
  </r>
  <r>
    <s v="SO55417"/>
    <n v="2374"/>
    <x v="3"/>
    <n v="295"/>
    <s v="Water Bottle - 30 oz."/>
    <x v="1"/>
    <s v="Bottles and Cages"/>
    <x v="455"/>
    <n v="1"/>
    <n v="5"/>
    <n v="2"/>
  </r>
  <r>
    <s v="SO55418"/>
    <n v="6111"/>
    <x v="2"/>
    <n v="259"/>
    <s v="Patch Kit/8 Patches"/>
    <x v="1"/>
    <s v="Tires and Tubes"/>
    <x v="455"/>
    <n v="1"/>
    <n v="2"/>
    <n v="1"/>
  </r>
  <r>
    <s v="SO55418"/>
    <n v="6111"/>
    <x v="2"/>
    <n v="289"/>
    <s v="Mountain Tire Tube"/>
    <x v="1"/>
    <s v="Tires and Tubes"/>
    <x v="455"/>
    <n v="1"/>
    <n v="5"/>
    <n v="2"/>
  </r>
  <r>
    <s v="SO55419"/>
    <n v="8346"/>
    <x v="1"/>
    <n v="244"/>
    <s v="Sport-100 Helmet- Black"/>
    <x v="1"/>
    <s v="Helmets"/>
    <x v="455"/>
    <n v="1"/>
    <n v="35"/>
    <n v="13"/>
  </r>
  <r>
    <s v="SO55419"/>
    <n v="8346"/>
    <x v="1"/>
    <n v="283"/>
    <s v="ML Mountain Tire"/>
    <x v="1"/>
    <s v="Tires and Tubes"/>
    <x v="455"/>
    <n v="1"/>
    <n v="30"/>
    <n v="11"/>
  </r>
  <r>
    <s v="SO55419"/>
    <n v="8346"/>
    <x v="1"/>
    <n v="289"/>
    <s v="Mountain Tire Tube"/>
    <x v="1"/>
    <s v="Tires and Tubes"/>
    <x v="455"/>
    <n v="1"/>
    <n v="5"/>
    <n v="2"/>
  </r>
  <r>
    <s v="SO55420"/>
    <n v="3975"/>
    <x v="2"/>
    <n v="284"/>
    <s v="HL Mountain Tire"/>
    <x v="1"/>
    <s v="Tires and Tubes"/>
    <x v="455"/>
    <n v="1"/>
    <n v="35"/>
    <n v="13"/>
  </r>
  <r>
    <s v="SO55420"/>
    <n v="3975"/>
    <x v="2"/>
    <n v="289"/>
    <s v="Mountain Tire Tube"/>
    <x v="1"/>
    <s v="Tires and Tubes"/>
    <x v="455"/>
    <n v="1"/>
    <n v="5"/>
    <n v="2"/>
  </r>
  <r>
    <s v="SO55421"/>
    <n v="8370"/>
    <x v="2"/>
    <n v="244"/>
    <s v="Sport-100 Helmet- Black"/>
    <x v="1"/>
    <s v="Helmets"/>
    <x v="455"/>
    <n v="1"/>
    <n v="35"/>
    <n v="13"/>
  </r>
  <r>
    <s v="SO55421"/>
    <n v="8370"/>
    <x v="2"/>
    <n v="286"/>
    <s v="ML Road Tire"/>
    <x v="1"/>
    <s v="Tires and Tubes"/>
    <x v="455"/>
    <n v="1"/>
    <n v="25"/>
    <n v="9"/>
  </r>
  <r>
    <s v="SO55421"/>
    <n v="8370"/>
    <x v="2"/>
    <n v="290"/>
    <s v="Road Tire Tube"/>
    <x v="1"/>
    <s v="Tires and Tubes"/>
    <x v="455"/>
    <n v="1"/>
    <n v="4"/>
    <n v="1"/>
  </r>
  <r>
    <s v="SO55422"/>
    <n v="9872"/>
    <x v="1"/>
    <n v="166"/>
    <s v="AWC Logo Cap"/>
    <x v="2"/>
    <s v="Caps"/>
    <x v="455"/>
    <n v="1"/>
    <n v="9"/>
    <n v="7"/>
  </r>
  <r>
    <s v="SO55422"/>
    <n v="9872"/>
    <x v="1"/>
    <n v="246"/>
    <s v="Sport-100 Helmet- Red"/>
    <x v="1"/>
    <s v="Helmets"/>
    <x v="455"/>
    <n v="1"/>
    <n v="35"/>
    <n v="13"/>
  </r>
  <r>
    <s v="SO55422"/>
    <n v="9872"/>
    <x v="1"/>
    <n v="283"/>
    <s v="ML Mountain Tire"/>
    <x v="1"/>
    <s v="Tires and Tubes"/>
    <x v="455"/>
    <n v="1"/>
    <n v="30"/>
    <n v="11"/>
  </r>
  <r>
    <s v="SO55422"/>
    <n v="9872"/>
    <x v="1"/>
    <n v="289"/>
    <s v="Mountain Tire Tube"/>
    <x v="1"/>
    <s v="Tires and Tubes"/>
    <x v="455"/>
    <n v="1"/>
    <n v="5"/>
    <n v="2"/>
  </r>
  <r>
    <s v="SO55423"/>
    <n v="12229"/>
    <x v="1"/>
    <n v="166"/>
    <s v="AWC Logo Cap"/>
    <x v="2"/>
    <s v="Caps"/>
    <x v="455"/>
    <n v="1"/>
    <n v="9"/>
    <n v="7"/>
  </r>
  <r>
    <s v="SO55423"/>
    <n v="12229"/>
    <x v="1"/>
    <n v="248"/>
    <s v="Long-Sleeve Logo Jersey- L"/>
    <x v="2"/>
    <s v="Jerseys"/>
    <x v="455"/>
    <n v="1"/>
    <n v="50"/>
    <n v="38"/>
  </r>
  <r>
    <s v="SO55423"/>
    <n v="12229"/>
    <x v="1"/>
    <n v="290"/>
    <s v="Road Tire Tube"/>
    <x v="1"/>
    <s v="Tires and Tubes"/>
    <x v="455"/>
    <n v="1"/>
    <n v="4"/>
    <n v="1"/>
  </r>
  <r>
    <s v="SO55424"/>
    <n v="16153"/>
    <x v="2"/>
    <n v="245"/>
    <s v="Sport-100 Helmet- Blue"/>
    <x v="1"/>
    <s v="Helmets"/>
    <x v="455"/>
    <n v="1"/>
    <n v="35"/>
    <n v="13"/>
  </r>
  <r>
    <s v="SO55424"/>
    <n v="16153"/>
    <x v="2"/>
    <n v="290"/>
    <s v="Road Tire Tube"/>
    <x v="1"/>
    <s v="Tires and Tubes"/>
    <x v="455"/>
    <n v="1"/>
    <n v="4"/>
    <n v="1"/>
  </r>
  <r>
    <s v="SO55425"/>
    <n v="13155"/>
    <x v="2"/>
    <n v="235"/>
    <s v="Half-Finger Gloves- S"/>
    <x v="2"/>
    <s v="Gloves"/>
    <x v="455"/>
    <n v="1"/>
    <n v="24"/>
    <n v="9"/>
  </r>
  <r>
    <s v="SO55425"/>
    <n v="13155"/>
    <x v="2"/>
    <n v="295"/>
    <s v="Water Bottle - 30 oz."/>
    <x v="1"/>
    <s v="Bottles and Cages"/>
    <x v="455"/>
    <n v="1"/>
    <n v="5"/>
    <n v="2"/>
  </r>
  <r>
    <s v="SO55426"/>
    <n v="16958"/>
    <x v="2"/>
    <n v="259"/>
    <s v="Patch Kit/8 Patches"/>
    <x v="1"/>
    <s v="Tires and Tubes"/>
    <x v="455"/>
    <n v="1"/>
    <n v="2"/>
    <n v="1"/>
  </r>
  <r>
    <s v="SO55426"/>
    <n v="16958"/>
    <x v="2"/>
    <n v="290"/>
    <s v="Road Tire Tube"/>
    <x v="1"/>
    <s v="Tires and Tubes"/>
    <x v="455"/>
    <n v="1"/>
    <n v="4"/>
    <n v="1"/>
  </r>
  <r>
    <s v="SO55427"/>
    <n v="12774"/>
    <x v="0"/>
    <n v="247"/>
    <s v="Hydration Pack - 70 oz."/>
    <x v="1"/>
    <s v="Hydration Packs"/>
    <x v="455"/>
    <n v="1"/>
    <n v="55"/>
    <n v="21"/>
  </r>
  <r>
    <s v="SO55427"/>
    <n v="12774"/>
    <x v="0"/>
    <n v="288"/>
    <s v="Touring Tire"/>
    <x v="1"/>
    <s v="Tires and Tubes"/>
    <x v="455"/>
    <n v="1"/>
    <n v="29"/>
    <n v="11"/>
  </r>
  <r>
    <s v="SO55427"/>
    <n v="12774"/>
    <x v="0"/>
    <n v="291"/>
    <s v="Touring Tire Tube"/>
    <x v="1"/>
    <s v="Tires and Tubes"/>
    <x v="455"/>
    <n v="1"/>
    <n v="5"/>
    <n v="2"/>
  </r>
  <r>
    <s v="SO55428"/>
    <n v="521"/>
    <x v="4"/>
    <n v="246"/>
    <s v="Sport-100 Helmet- Red"/>
    <x v="1"/>
    <s v="Helmets"/>
    <x v="455"/>
    <n v="1"/>
    <n v="35"/>
    <n v="13"/>
  </r>
  <r>
    <s v="SO55428"/>
    <n v="521"/>
    <x v="4"/>
    <n v="284"/>
    <s v="HL Mountain Tire"/>
    <x v="1"/>
    <s v="Tires and Tubes"/>
    <x v="455"/>
    <n v="1"/>
    <n v="35"/>
    <n v="13"/>
  </r>
  <r>
    <s v="SO55428"/>
    <n v="521"/>
    <x v="4"/>
    <n v="289"/>
    <s v="Mountain Tire Tube"/>
    <x v="1"/>
    <s v="Tires and Tubes"/>
    <x v="455"/>
    <n v="1"/>
    <n v="5"/>
    <n v="2"/>
  </r>
  <r>
    <s v="SO55429"/>
    <n v="699"/>
    <x v="4"/>
    <n v="284"/>
    <s v="HL Mountain Tire"/>
    <x v="1"/>
    <s v="Tires and Tubes"/>
    <x v="455"/>
    <n v="1"/>
    <n v="35"/>
    <n v="13"/>
  </r>
  <r>
    <s v="SO55430"/>
    <n v="227"/>
    <x v="3"/>
    <n v="284"/>
    <s v="HL Mountain Tire"/>
    <x v="1"/>
    <s v="Tires and Tubes"/>
    <x v="455"/>
    <n v="1"/>
    <n v="35"/>
    <n v="13"/>
  </r>
  <r>
    <s v="SO55431"/>
    <n v="3329"/>
    <x v="4"/>
    <n v="259"/>
    <s v="Patch Kit/8 Patches"/>
    <x v="1"/>
    <s v="Tires and Tubes"/>
    <x v="455"/>
    <n v="1"/>
    <n v="2"/>
    <n v="1"/>
  </r>
  <r>
    <s v="SO55431"/>
    <n v="3329"/>
    <x v="4"/>
    <n v="284"/>
    <s v="HL Mountain Tire"/>
    <x v="1"/>
    <s v="Tires and Tubes"/>
    <x v="455"/>
    <n v="1"/>
    <n v="35"/>
    <n v="13"/>
  </r>
  <r>
    <s v="SO55431"/>
    <n v="3329"/>
    <x v="4"/>
    <n v="289"/>
    <s v="Mountain Tire Tube"/>
    <x v="1"/>
    <s v="Tires and Tubes"/>
    <x v="455"/>
    <n v="1"/>
    <n v="5"/>
    <n v="2"/>
  </r>
  <r>
    <s v="SO55432"/>
    <n v="772"/>
    <x v="3"/>
    <n v="284"/>
    <s v="HL Mountain Tire"/>
    <x v="1"/>
    <s v="Tires and Tubes"/>
    <x v="455"/>
    <n v="1"/>
    <n v="35"/>
    <n v="13"/>
  </r>
  <r>
    <s v="SO55433"/>
    <n v="406"/>
    <x v="1"/>
    <n v="278"/>
    <s v="Short-Sleeve Classic Jersey- XL"/>
    <x v="2"/>
    <s v="Jerseys"/>
    <x v="455"/>
    <n v="1"/>
    <n v="54"/>
    <n v="42"/>
  </r>
  <r>
    <s v="SO55434"/>
    <n v="349"/>
    <x v="1"/>
    <n v="105"/>
    <s v="Road Bottle Cage"/>
    <x v="1"/>
    <s v="Bottles and Cages"/>
    <x v="455"/>
    <n v="1"/>
    <n v="9"/>
    <n v="3"/>
  </r>
  <r>
    <s v="SO55434"/>
    <n v="349"/>
    <x v="1"/>
    <n v="275"/>
    <s v="Short-Sleeve Classic Jersey- L"/>
    <x v="2"/>
    <s v="Jerseys"/>
    <x v="455"/>
    <n v="1"/>
    <n v="54"/>
    <n v="42"/>
  </r>
  <r>
    <s v="SO55434"/>
    <n v="349"/>
    <x v="1"/>
    <n v="295"/>
    <s v="Water Bottle - 30 oz."/>
    <x v="1"/>
    <s v="Bottles and Cages"/>
    <x v="455"/>
    <n v="1"/>
    <n v="5"/>
    <n v="2"/>
  </r>
  <r>
    <s v="SO55435"/>
    <n v="1662"/>
    <x v="0"/>
    <n v="104"/>
    <s v="Mountain Bottle Cage"/>
    <x v="1"/>
    <s v="Bottles and Cages"/>
    <x v="455"/>
    <n v="1"/>
    <n v="10"/>
    <n v="4"/>
  </r>
  <r>
    <s v="SO55435"/>
    <n v="1662"/>
    <x v="0"/>
    <n v="244"/>
    <s v="Sport-100 Helmet- Black"/>
    <x v="1"/>
    <s v="Helmets"/>
    <x v="455"/>
    <n v="1"/>
    <n v="35"/>
    <n v="13"/>
  </r>
  <r>
    <s v="SO55435"/>
    <n v="1662"/>
    <x v="0"/>
    <n v="295"/>
    <s v="Water Bottle - 30 oz."/>
    <x v="1"/>
    <s v="Bottles and Cages"/>
    <x v="455"/>
    <n v="1"/>
    <n v="5"/>
    <n v="2"/>
  </r>
  <r>
    <s v="SO55436"/>
    <n v="1263"/>
    <x v="2"/>
    <n v="166"/>
    <s v="AWC Logo Cap"/>
    <x v="2"/>
    <s v="Caps"/>
    <x v="455"/>
    <n v="1"/>
    <n v="9"/>
    <n v="7"/>
  </r>
  <r>
    <s v="SO55436"/>
    <n v="1263"/>
    <x v="2"/>
    <n v="248"/>
    <s v="Long-Sleeve Logo Jersey- L"/>
    <x v="2"/>
    <s v="Jerseys"/>
    <x v="455"/>
    <n v="1"/>
    <n v="50"/>
    <n v="38"/>
  </r>
  <r>
    <s v="SO55437"/>
    <n v="9341"/>
    <x v="3"/>
    <n v="143"/>
    <s v="Road-250 Red- 58"/>
    <x v="0"/>
    <s v="Road Bikes"/>
    <x v="455"/>
    <n v="1"/>
    <n v="2443"/>
    <n v="1555"/>
  </r>
  <r>
    <s v="SO55438"/>
    <n v="5977"/>
    <x v="3"/>
    <n v="138"/>
    <s v="Road-350-W Yellow- 48"/>
    <x v="0"/>
    <s v="Road Bikes"/>
    <x v="455"/>
    <n v="1"/>
    <n v="1701"/>
    <n v="1083"/>
  </r>
  <r>
    <s v="SO55438"/>
    <n v="5977"/>
    <x v="3"/>
    <n v="244"/>
    <s v="Sport-100 Helmet- Black"/>
    <x v="1"/>
    <s v="Helmets"/>
    <x v="455"/>
    <n v="1"/>
    <n v="35"/>
    <n v="13"/>
  </r>
  <r>
    <s v="SO55438"/>
    <n v="5977"/>
    <x v="3"/>
    <n v="251"/>
    <s v="Long-Sleeve Logo Jersey- XL"/>
    <x v="2"/>
    <s v="Jerseys"/>
    <x v="455"/>
    <n v="1"/>
    <n v="50"/>
    <n v="38"/>
  </r>
  <r>
    <s v="SO55439"/>
    <n v="3018"/>
    <x v="3"/>
    <n v="116"/>
    <s v="Mountain-400-W Silver- 38"/>
    <x v="0"/>
    <s v="Mountain Bikes"/>
    <x v="455"/>
    <n v="1"/>
    <n v="769"/>
    <n v="420"/>
  </r>
  <r>
    <s v="SO55439"/>
    <n v="3018"/>
    <x v="3"/>
    <n v="166"/>
    <s v="AWC Logo Cap"/>
    <x v="2"/>
    <s v="Caps"/>
    <x v="455"/>
    <n v="1"/>
    <n v="9"/>
    <n v="7"/>
  </r>
  <r>
    <s v="SO55439"/>
    <n v="3018"/>
    <x v="3"/>
    <n v="272"/>
    <s v="Women's Mountain Shorts- L"/>
    <x v="2"/>
    <s v="Shorts"/>
    <x v="455"/>
    <n v="1"/>
    <n v="70"/>
    <n v="26"/>
  </r>
  <r>
    <s v="SO55440"/>
    <n v="1081"/>
    <x v="4"/>
    <n v="125"/>
    <s v="Mountain-200 Silver- 46"/>
    <x v="0"/>
    <s v="Mountain Bikes"/>
    <x v="455"/>
    <n v="1"/>
    <n v="2320"/>
    <n v="1266"/>
  </r>
  <r>
    <s v="SO55440"/>
    <n v="1081"/>
    <x v="4"/>
    <n v="284"/>
    <s v="HL Mountain Tire"/>
    <x v="1"/>
    <s v="Tires and Tubes"/>
    <x v="455"/>
    <n v="1"/>
    <n v="35"/>
    <n v="13"/>
  </r>
  <r>
    <s v="SO55441"/>
    <n v="629"/>
    <x v="3"/>
    <n v="120"/>
    <s v="Mountain-200 Black- 38"/>
    <x v="0"/>
    <s v="Mountain Bikes"/>
    <x v="455"/>
    <n v="1"/>
    <n v="2295"/>
    <n v="1252"/>
  </r>
  <r>
    <s v="SO55441"/>
    <n v="629"/>
    <x v="3"/>
    <n v="259"/>
    <s v="Patch Kit/8 Patches"/>
    <x v="1"/>
    <s v="Tires and Tubes"/>
    <x v="455"/>
    <n v="1"/>
    <n v="2"/>
    <n v="1"/>
  </r>
  <r>
    <s v="SO55442"/>
    <n v="1365"/>
    <x v="3"/>
    <n v="125"/>
    <s v="Mountain-200 Silver- 46"/>
    <x v="0"/>
    <s v="Mountain Bikes"/>
    <x v="455"/>
    <n v="1"/>
    <n v="2320"/>
    <n v="1266"/>
  </r>
  <r>
    <s v="SO55443"/>
    <n v="3847"/>
    <x v="2"/>
    <n v="147"/>
    <s v="Touring-3000 Blue- 58"/>
    <x v="0"/>
    <s v="Touring Bikes"/>
    <x v="455"/>
    <n v="1"/>
    <n v="742"/>
    <n v="461"/>
  </r>
  <r>
    <s v="SO55443"/>
    <n v="3847"/>
    <x v="2"/>
    <n v="246"/>
    <s v="Sport-100 Helmet- Red"/>
    <x v="1"/>
    <s v="Helmets"/>
    <x v="455"/>
    <n v="1"/>
    <n v="35"/>
    <n v="13"/>
  </r>
  <r>
    <s v="SO55444"/>
    <n v="16339"/>
    <x v="5"/>
    <n v="105"/>
    <s v="Road Bottle Cage"/>
    <x v="1"/>
    <s v="Bottles and Cages"/>
    <x v="455"/>
    <n v="1"/>
    <n v="9"/>
    <n v="3"/>
  </r>
  <r>
    <s v="SO55444"/>
    <n v="16339"/>
    <x v="5"/>
    <n v="129"/>
    <s v="Road-750 Black- 58"/>
    <x v="0"/>
    <s v="Road Bikes"/>
    <x v="455"/>
    <n v="1"/>
    <n v="540"/>
    <n v="344"/>
  </r>
  <r>
    <s v="SO55444"/>
    <n v="16339"/>
    <x v="5"/>
    <n v="168"/>
    <s v="Bike Wash - Dissolver"/>
    <x v="1"/>
    <s v="Cleaners"/>
    <x v="455"/>
    <n v="1"/>
    <n v="8"/>
    <n v="3"/>
  </r>
  <r>
    <s v="SO55445"/>
    <n v="8094"/>
    <x v="5"/>
    <n v="105"/>
    <s v="Road Bottle Cage"/>
    <x v="1"/>
    <s v="Bottles and Cages"/>
    <x v="455"/>
    <n v="1"/>
    <n v="9"/>
    <n v="3"/>
  </r>
  <r>
    <s v="SO55445"/>
    <n v="8094"/>
    <x v="5"/>
    <n v="139"/>
    <s v="Road-250 Black- 44"/>
    <x v="0"/>
    <s v="Road Bikes"/>
    <x v="455"/>
    <n v="1"/>
    <n v="2443"/>
    <n v="1555"/>
  </r>
  <r>
    <s v="SO55445"/>
    <n v="8094"/>
    <x v="5"/>
    <n v="295"/>
    <s v="Water Bottle - 30 oz."/>
    <x v="1"/>
    <s v="Bottles and Cages"/>
    <x v="455"/>
    <n v="1"/>
    <n v="5"/>
    <n v="2"/>
  </r>
  <r>
    <s v="SO55446"/>
    <n v="1350"/>
    <x v="5"/>
    <n v="121"/>
    <s v="Mountain-200 Black- 42"/>
    <x v="0"/>
    <s v="Mountain Bikes"/>
    <x v="455"/>
    <n v="1"/>
    <n v="2295"/>
    <n v="1252"/>
  </r>
  <r>
    <s v="SO55446"/>
    <n v="1350"/>
    <x v="5"/>
    <n v="246"/>
    <s v="Sport-100 Helmet- Red"/>
    <x v="1"/>
    <s v="Helmets"/>
    <x v="455"/>
    <n v="1"/>
    <n v="35"/>
    <n v="13"/>
  </r>
  <r>
    <s v="SO55447"/>
    <n v="1356"/>
    <x v="5"/>
    <n v="124"/>
    <s v="Mountain-200 Silver- 42"/>
    <x v="0"/>
    <s v="Mountain Bikes"/>
    <x v="455"/>
    <n v="1"/>
    <n v="2320"/>
    <n v="1266"/>
  </r>
  <r>
    <s v="SO55447"/>
    <n v="1356"/>
    <x v="5"/>
    <n v="174"/>
    <s v="Fender Set - Mountain"/>
    <x v="1"/>
    <s v="Fenders"/>
    <x v="455"/>
    <n v="1"/>
    <n v="22"/>
    <n v="8"/>
  </r>
  <r>
    <s v="SO55447"/>
    <n v="1356"/>
    <x v="5"/>
    <n v="280"/>
    <s v="Racing Socks- M"/>
    <x v="2"/>
    <s v="Socks"/>
    <x v="455"/>
    <n v="1"/>
    <n v="9"/>
    <n v="3"/>
  </r>
  <r>
    <s v="SO55448"/>
    <n v="1669"/>
    <x v="5"/>
    <n v="120"/>
    <s v="Mountain-200 Black- 38"/>
    <x v="0"/>
    <s v="Mountain Bikes"/>
    <x v="455"/>
    <n v="1"/>
    <n v="2295"/>
    <n v="1252"/>
  </r>
  <r>
    <s v="SO55448"/>
    <n v="1669"/>
    <x v="5"/>
    <n v="246"/>
    <s v="Sport-100 Helmet- Red"/>
    <x v="1"/>
    <s v="Helmets"/>
    <x v="455"/>
    <n v="1"/>
    <n v="35"/>
    <n v="13"/>
  </r>
  <r>
    <s v="SO55449"/>
    <n v="1004"/>
    <x v="5"/>
    <n v="123"/>
    <s v="Mountain-200 Silver- 38"/>
    <x v="0"/>
    <s v="Mountain Bikes"/>
    <x v="455"/>
    <n v="1"/>
    <n v="2320"/>
    <n v="1266"/>
  </r>
  <r>
    <s v="SO55449"/>
    <n v="1004"/>
    <x v="5"/>
    <n v="233"/>
    <s v="Half-Finger Gloves- L"/>
    <x v="2"/>
    <s v="Gloves"/>
    <x v="455"/>
    <n v="1"/>
    <n v="24"/>
    <n v="9"/>
  </r>
  <r>
    <s v="SO55449"/>
    <n v="1004"/>
    <x v="5"/>
    <n v="247"/>
    <s v="Hydration Pack - 70 oz."/>
    <x v="1"/>
    <s v="Hydration Packs"/>
    <x v="455"/>
    <n v="1"/>
    <n v="55"/>
    <n v="21"/>
  </r>
  <r>
    <s v="SO55450"/>
    <n v="11073"/>
    <x v="3"/>
    <n v="105"/>
    <s v="Road Bottle Cage"/>
    <x v="1"/>
    <s v="Bottles and Cages"/>
    <x v="455"/>
    <n v="1"/>
    <n v="9"/>
    <n v="3"/>
  </r>
  <r>
    <s v="SO55450"/>
    <n v="11073"/>
    <x v="3"/>
    <n v="126"/>
    <s v="Road-750 Black- 44"/>
    <x v="0"/>
    <s v="Road Bikes"/>
    <x v="455"/>
    <n v="1"/>
    <n v="540"/>
    <n v="344"/>
  </r>
  <r>
    <s v="SO55450"/>
    <n v="11073"/>
    <x v="3"/>
    <n v="293"/>
    <s v="Classic Vest- M"/>
    <x v="2"/>
    <s v="Vests"/>
    <x v="455"/>
    <n v="1"/>
    <n v="64"/>
    <n v="24"/>
  </r>
  <r>
    <s v="SO55450"/>
    <n v="11073"/>
    <x v="3"/>
    <n v="295"/>
    <s v="Water Bottle - 30 oz."/>
    <x v="1"/>
    <s v="Bottles and Cages"/>
    <x v="455"/>
    <n v="1"/>
    <n v="5"/>
    <n v="2"/>
  </r>
  <r>
    <s v="SO55451"/>
    <n v="13906"/>
    <x v="5"/>
    <n v="134"/>
    <s v="Road-550-W Yellow- 48"/>
    <x v="0"/>
    <s v="Road Bikes"/>
    <x v="456"/>
    <n v="1"/>
    <n v="1120"/>
    <n v="713"/>
  </r>
  <r>
    <s v="SO55451"/>
    <n v="13906"/>
    <x v="5"/>
    <n v="250"/>
    <s v="Long-Sleeve Logo Jersey- S"/>
    <x v="2"/>
    <s v="Jerseys"/>
    <x v="456"/>
    <n v="1"/>
    <n v="50"/>
    <n v="38"/>
  </r>
  <r>
    <s v="SO55451"/>
    <n v="13906"/>
    <x v="5"/>
    <n v="286"/>
    <s v="ML Road Tire"/>
    <x v="1"/>
    <s v="Tires and Tubes"/>
    <x v="456"/>
    <n v="1"/>
    <n v="25"/>
    <n v="9"/>
  </r>
  <r>
    <s v="SO55452"/>
    <n v="5522"/>
    <x v="5"/>
    <n v="133"/>
    <s v="Road-550-W Yellow- 44"/>
    <x v="0"/>
    <s v="Road Bikes"/>
    <x v="456"/>
    <n v="1"/>
    <n v="1120"/>
    <n v="713"/>
  </r>
  <r>
    <s v="SO55453"/>
    <n v="1386"/>
    <x v="2"/>
    <n v="104"/>
    <s v="Mountain Bottle Cage"/>
    <x v="1"/>
    <s v="Bottles and Cages"/>
    <x v="456"/>
    <n v="1"/>
    <n v="10"/>
    <n v="4"/>
  </r>
  <r>
    <s v="SO55453"/>
    <n v="1386"/>
    <x v="2"/>
    <n v="120"/>
    <s v="Mountain-200 Black- 38"/>
    <x v="0"/>
    <s v="Mountain Bikes"/>
    <x v="456"/>
    <n v="1"/>
    <n v="2295"/>
    <n v="1252"/>
  </r>
  <r>
    <s v="SO55454"/>
    <n v="1214"/>
    <x v="1"/>
    <n v="104"/>
    <s v="Mountain Bottle Cage"/>
    <x v="1"/>
    <s v="Bottles and Cages"/>
    <x v="456"/>
    <n v="1"/>
    <n v="10"/>
    <n v="4"/>
  </r>
  <r>
    <s v="SO55454"/>
    <n v="1214"/>
    <x v="1"/>
    <n v="123"/>
    <s v="Mountain-200 Silver- 38"/>
    <x v="0"/>
    <s v="Mountain Bikes"/>
    <x v="456"/>
    <n v="1"/>
    <n v="2320"/>
    <n v="1266"/>
  </r>
  <r>
    <s v="SO55454"/>
    <n v="1214"/>
    <x v="1"/>
    <n v="245"/>
    <s v="Sport-100 Helmet- Blue"/>
    <x v="1"/>
    <s v="Helmets"/>
    <x v="456"/>
    <n v="1"/>
    <n v="35"/>
    <n v="13"/>
  </r>
  <r>
    <s v="SO55454"/>
    <n v="1214"/>
    <x v="1"/>
    <n v="295"/>
    <s v="Water Bottle - 30 oz."/>
    <x v="1"/>
    <s v="Bottles and Cages"/>
    <x v="456"/>
    <n v="1"/>
    <n v="5"/>
    <n v="2"/>
  </r>
  <r>
    <s v="SO55455"/>
    <n v="1366"/>
    <x v="3"/>
    <n v="105"/>
    <s v="Road Bottle Cage"/>
    <x v="1"/>
    <s v="Bottles and Cages"/>
    <x v="456"/>
    <n v="1"/>
    <n v="9"/>
    <n v="3"/>
  </r>
  <r>
    <s v="SO55455"/>
    <n v="1366"/>
    <x v="3"/>
    <n v="295"/>
    <s v="Water Bottle - 30 oz."/>
    <x v="1"/>
    <s v="Bottles and Cages"/>
    <x v="456"/>
    <n v="1"/>
    <n v="5"/>
    <n v="2"/>
  </r>
  <r>
    <s v="SO55456"/>
    <n v="2629"/>
    <x v="5"/>
    <n v="259"/>
    <s v="Patch Kit/8 Patches"/>
    <x v="1"/>
    <s v="Tires and Tubes"/>
    <x v="456"/>
    <n v="1"/>
    <n v="2"/>
    <n v="1"/>
  </r>
  <r>
    <s v="SO55456"/>
    <n v="2629"/>
    <x v="5"/>
    <n v="282"/>
    <s v="LL Mountain Tire"/>
    <x v="1"/>
    <s v="Tires and Tubes"/>
    <x v="456"/>
    <n v="1"/>
    <n v="25"/>
    <n v="9"/>
  </r>
  <r>
    <s v="SO55456"/>
    <n v="2629"/>
    <x v="5"/>
    <n v="289"/>
    <s v="Mountain Tire Tube"/>
    <x v="1"/>
    <s v="Tires and Tubes"/>
    <x v="456"/>
    <n v="1"/>
    <n v="5"/>
    <n v="2"/>
  </r>
  <r>
    <s v="SO55457"/>
    <n v="7286"/>
    <x v="5"/>
    <n v="245"/>
    <s v="Sport-100 Helmet- Blue"/>
    <x v="1"/>
    <s v="Helmets"/>
    <x v="456"/>
    <n v="1"/>
    <n v="35"/>
    <n v="13"/>
  </r>
  <r>
    <s v="SO55457"/>
    <n v="7286"/>
    <x v="5"/>
    <n v="283"/>
    <s v="ML Mountain Tire"/>
    <x v="1"/>
    <s v="Tires and Tubes"/>
    <x v="456"/>
    <n v="1"/>
    <n v="30"/>
    <n v="11"/>
  </r>
  <r>
    <s v="SO55457"/>
    <n v="7286"/>
    <x v="5"/>
    <n v="289"/>
    <s v="Mountain Tire Tube"/>
    <x v="1"/>
    <s v="Tires and Tubes"/>
    <x v="456"/>
    <n v="1"/>
    <n v="5"/>
    <n v="2"/>
  </r>
  <r>
    <s v="SO55458"/>
    <n v="13472"/>
    <x v="5"/>
    <n v="295"/>
    <s v="Water Bottle - 30 oz."/>
    <x v="1"/>
    <s v="Bottles and Cages"/>
    <x v="456"/>
    <n v="1"/>
    <n v="5"/>
    <n v="2"/>
  </r>
  <r>
    <s v="SO55459"/>
    <n v="16351"/>
    <x v="5"/>
    <n v="273"/>
    <s v="Women's Mountain Shorts- M"/>
    <x v="2"/>
    <s v="Shorts"/>
    <x v="456"/>
    <n v="1"/>
    <n v="70"/>
    <n v="26"/>
  </r>
  <r>
    <s v="SO55460"/>
    <n v="8630"/>
    <x v="5"/>
    <n v="246"/>
    <s v="Sport-100 Helmet- Red"/>
    <x v="1"/>
    <s v="Helmets"/>
    <x v="456"/>
    <n v="1"/>
    <n v="35"/>
    <n v="13"/>
  </r>
  <r>
    <s v="SO55460"/>
    <n v="8630"/>
    <x v="5"/>
    <n v="285"/>
    <s v="LL Road Tire"/>
    <x v="1"/>
    <s v="Tires and Tubes"/>
    <x v="456"/>
    <n v="1"/>
    <n v="21"/>
    <n v="8"/>
  </r>
  <r>
    <s v="SO55460"/>
    <n v="8630"/>
    <x v="5"/>
    <n v="290"/>
    <s v="Road Tire Tube"/>
    <x v="1"/>
    <s v="Tires and Tubes"/>
    <x v="456"/>
    <n v="1"/>
    <n v="4"/>
    <n v="1"/>
  </r>
  <r>
    <s v="SO55461"/>
    <n v="6319"/>
    <x v="5"/>
    <n v="166"/>
    <s v="AWC Logo Cap"/>
    <x v="2"/>
    <s v="Caps"/>
    <x v="456"/>
    <n v="1"/>
    <n v="9"/>
    <n v="7"/>
  </r>
  <r>
    <s v="SO55462"/>
    <n v="506"/>
    <x v="4"/>
    <n v="235"/>
    <s v="Half-Finger Gloves- S"/>
    <x v="2"/>
    <s v="Gloves"/>
    <x v="456"/>
    <n v="1"/>
    <n v="24"/>
    <n v="9"/>
  </r>
  <r>
    <s v="SO55462"/>
    <n v="506"/>
    <x v="4"/>
    <n v="244"/>
    <s v="Sport-100 Helmet- Black"/>
    <x v="1"/>
    <s v="Helmets"/>
    <x v="456"/>
    <n v="1"/>
    <n v="35"/>
    <n v="13"/>
  </r>
  <r>
    <s v="SO55462"/>
    <n v="506"/>
    <x v="4"/>
    <n v="248"/>
    <s v="Long-Sleeve Logo Jersey- L"/>
    <x v="2"/>
    <s v="Jerseys"/>
    <x v="456"/>
    <n v="1"/>
    <n v="50"/>
    <n v="38"/>
  </r>
  <r>
    <s v="SO55462"/>
    <n v="506"/>
    <x v="4"/>
    <n v="291"/>
    <s v="Touring Tire Tube"/>
    <x v="1"/>
    <s v="Tires and Tubes"/>
    <x v="456"/>
    <n v="1"/>
    <n v="5"/>
    <n v="2"/>
  </r>
  <r>
    <s v="SO55463"/>
    <n v="212"/>
    <x v="4"/>
    <n v="166"/>
    <s v="AWC Logo Cap"/>
    <x v="2"/>
    <s v="Caps"/>
    <x v="456"/>
    <n v="1"/>
    <n v="9"/>
    <n v="7"/>
  </r>
  <r>
    <s v="SO55463"/>
    <n v="212"/>
    <x v="4"/>
    <n v="276"/>
    <s v="Short-Sleeve Classic Jersey- M"/>
    <x v="2"/>
    <s v="Jerseys"/>
    <x v="456"/>
    <n v="1"/>
    <n v="54"/>
    <n v="42"/>
  </r>
  <r>
    <s v="SO55463"/>
    <n v="212"/>
    <x v="4"/>
    <n v="290"/>
    <s v="Road Tire Tube"/>
    <x v="1"/>
    <s v="Tires and Tubes"/>
    <x v="456"/>
    <n v="1"/>
    <n v="4"/>
    <n v="1"/>
  </r>
  <r>
    <s v="SO55464"/>
    <n v="18053"/>
    <x v="3"/>
    <n v="245"/>
    <s v="Sport-100 Helmet- Blue"/>
    <x v="1"/>
    <s v="Helmets"/>
    <x v="456"/>
    <n v="1"/>
    <n v="35"/>
    <n v="13"/>
  </r>
  <r>
    <s v="SO55464"/>
    <n v="18053"/>
    <x v="3"/>
    <n v="290"/>
    <s v="Road Tire Tube"/>
    <x v="1"/>
    <s v="Tires and Tubes"/>
    <x v="456"/>
    <n v="1"/>
    <n v="4"/>
    <n v="1"/>
  </r>
  <r>
    <s v="SO55465"/>
    <n v="18233"/>
    <x v="3"/>
    <n v="234"/>
    <s v="Half-Finger Gloves- M"/>
    <x v="2"/>
    <s v="Gloves"/>
    <x v="456"/>
    <n v="1"/>
    <n v="24"/>
    <n v="9"/>
  </r>
  <r>
    <s v="SO55465"/>
    <n v="18233"/>
    <x v="3"/>
    <n v="260"/>
    <s v="Hitch Rack - 4-Bike"/>
    <x v="1"/>
    <s v="Bike Racks"/>
    <x v="456"/>
    <n v="1"/>
    <n v="120"/>
    <n v="45"/>
  </r>
  <r>
    <s v="SO55465"/>
    <n v="18233"/>
    <x v="3"/>
    <n v="286"/>
    <s v="ML Road Tire"/>
    <x v="1"/>
    <s v="Tires and Tubes"/>
    <x v="456"/>
    <n v="1"/>
    <n v="25"/>
    <n v="9"/>
  </r>
  <r>
    <s v="SO55465"/>
    <n v="18233"/>
    <x v="3"/>
    <n v="290"/>
    <s v="Road Tire Tube"/>
    <x v="1"/>
    <s v="Tires and Tubes"/>
    <x v="456"/>
    <n v="1"/>
    <n v="4"/>
    <n v="1"/>
  </r>
  <r>
    <s v="SO55466"/>
    <n v="17091"/>
    <x v="3"/>
    <n v="245"/>
    <s v="Sport-100 Helmet- Blue"/>
    <x v="1"/>
    <s v="Helmets"/>
    <x v="456"/>
    <n v="1"/>
    <n v="35"/>
    <n v="13"/>
  </r>
  <r>
    <s v="SO55466"/>
    <n v="17091"/>
    <x v="3"/>
    <n v="291"/>
    <s v="Touring Tire Tube"/>
    <x v="1"/>
    <s v="Tires and Tubes"/>
    <x v="456"/>
    <n v="1"/>
    <n v="5"/>
    <n v="2"/>
  </r>
  <r>
    <s v="SO55467"/>
    <n v="17003"/>
    <x v="3"/>
    <n v="244"/>
    <s v="Sport-100 Helmet- Black"/>
    <x v="1"/>
    <s v="Helmets"/>
    <x v="456"/>
    <n v="1"/>
    <n v="35"/>
    <n v="13"/>
  </r>
  <r>
    <s v="SO55467"/>
    <n v="17003"/>
    <x v="3"/>
    <n v="291"/>
    <s v="Touring Tire Tube"/>
    <x v="1"/>
    <s v="Tires and Tubes"/>
    <x v="456"/>
    <n v="1"/>
    <n v="5"/>
    <n v="2"/>
  </r>
  <r>
    <s v="SO55468"/>
    <n v="14207"/>
    <x v="3"/>
    <n v="282"/>
    <s v="LL Mountain Tire"/>
    <x v="1"/>
    <s v="Tires and Tubes"/>
    <x v="456"/>
    <n v="1"/>
    <n v="25"/>
    <n v="9"/>
  </r>
  <r>
    <s v="SO55469"/>
    <n v="15260"/>
    <x v="3"/>
    <n v="245"/>
    <s v="Sport-100 Helmet- Blue"/>
    <x v="1"/>
    <s v="Helmets"/>
    <x v="456"/>
    <n v="1"/>
    <n v="35"/>
    <n v="13"/>
  </r>
  <r>
    <s v="SO55469"/>
    <n v="15260"/>
    <x v="3"/>
    <n v="288"/>
    <s v="Touring Tire"/>
    <x v="1"/>
    <s v="Tires and Tubes"/>
    <x v="456"/>
    <n v="1"/>
    <n v="29"/>
    <n v="11"/>
  </r>
  <r>
    <s v="SO55469"/>
    <n v="15260"/>
    <x v="3"/>
    <n v="291"/>
    <s v="Touring Tire Tube"/>
    <x v="1"/>
    <s v="Tires and Tubes"/>
    <x v="456"/>
    <n v="1"/>
    <n v="5"/>
    <n v="2"/>
  </r>
  <r>
    <s v="SO55470"/>
    <n v="12199"/>
    <x v="3"/>
    <n v="283"/>
    <s v="ML Mountain Tire"/>
    <x v="1"/>
    <s v="Tires and Tubes"/>
    <x v="456"/>
    <n v="1"/>
    <n v="30"/>
    <n v="11"/>
  </r>
  <r>
    <s v="SO55470"/>
    <n v="12199"/>
    <x v="3"/>
    <n v="289"/>
    <s v="Mountain Tire Tube"/>
    <x v="1"/>
    <s v="Tires and Tubes"/>
    <x v="456"/>
    <n v="1"/>
    <n v="5"/>
    <n v="2"/>
  </r>
  <r>
    <s v="SO55471"/>
    <n v="10803"/>
    <x v="3"/>
    <n v="104"/>
    <s v="Mountain Bottle Cage"/>
    <x v="1"/>
    <s v="Bottles and Cages"/>
    <x v="456"/>
    <n v="1"/>
    <n v="10"/>
    <n v="4"/>
  </r>
  <r>
    <s v="SO55471"/>
    <n v="10803"/>
    <x v="3"/>
    <n v="166"/>
    <s v="AWC Logo Cap"/>
    <x v="2"/>
    <s v="Caps"/>
    <x v="456"/>
    <n v="1"/>
    <n v="9"/>
    <n v="7"/>
  </r>
  <r>
    <s v="SO55471"/>
    <n v="10803"/>
    <x v="3"/>
    <n v="277"/>
    <s v="Short-Sleeve Classic Jersey- S"/>
    <x v="2"/>
    <s v="Jerseys"/>
    <x v="456"/>
    <n v="1"/>
    <n v="54"/>
    <n v="42"/>
  </r>
  <r>
    <s v="SO55471"/>
    <n v="10803"/>
    <x v="3"/>
    <n v="295"/>
    <s v="Water Bottle - 30 oz."/>
    <x v="1"/>
    <s v="Bottles and Cages"/>
    <x v="456"/>
    <n v="1"/>
    <n v="5"/>
    <n v="2"/>
  </r>
  <r>
    <s v="SO55473"/>
    <n v="7810"/>
    <x v="3"/>
    <n v="251"/>
    <s v="Long-Sleeve Logo Jersey- XL"/>
    <x v="2"/>
    <s v="Jerseys"/>
    <x v="456"/>
    <n v="1"/>
    <n v="50"/>
    <n v="38"/>
  </r>
  <r>
    <s v="SO55473"/>
    <n v="7810"/>
    <x v="3"/>
    <n v="274"/>
    <s v="Women's Mountain Shorts- S"/>
    <x v="2"/>
    <s v="Shorts"/>
    <x v="456"/>
    <n v="1"/>
    <n v="70"/>
    <n v="26"/>
  </r>
  <r>
    <s v="SO55474"/>
    <n v="3503"/>
    <x v="4"/>
    <n v="274"/>
    <s v="Women's Mountain Shorts- S"/>
    <x v="2"/>
    <s v="Shorts"/>
    <x v="456"/>
    <n v="1"/>
    <n v="70"/>
    <n v="26"/>
  </r>
  <r>
    <s v="SO55475"/>
    <n v="3655"/>
    <x v="3"/>
    <n v="259"/>
    <s v="Patch Kit/8 Patches"/>
    <x v="1"/>
    <s v="Tires and Tubes"/>
    <x v="456"/>
    <n v="1"/>
    <n v="2"/>
    <n v="1"/>
  </r>
  <r>
    <s v="SO55475"/>
    <n v="3655"/>
    <x v="3"/>
    <n v="289"/>
    <s v="Mountain Tire Tube"/>
    <x v="1"/>
    <s v="Tires and Tubes"/>
    <x v="456"/>
    <n v="1"/>
    <n v="5"/>
    <n v="2"/>
  </r>
  <r>
    <s v="SO55476"/>
    <n v="11060"/>
    <x v="4"/>
    <n v="259"/>
    <s v="Patch Kit/8 Patches"/>
    <x v="1"/>
    <s v="Tires and Tubes"/>
    <x v="456"/>
    <n v="1"/>
    <n v="2"/>
    <n v="1"/>
  </r>
  <r>
    <s v="SO55476"/>
    <n v="11060"/>
    <x v="4"/>
    <n v="289"/>
    <s v="Mountain Tire Tube"/>
    <x v="1"/>
    <s v="Tires and Tubes"/>
    <x v="456"/>
    <n v="1"/>
    <n v="5"/>
    <n v="2"/>
  </r>
  <r>
    <s v="SO55477"/>
    <n v="3850"/>
    <x v="1"/>
    <n v="174"/>
    <s v="Fender Set - Mountain"/>
    <x v="1"/>
    <s v="Fenders"/>
    <x v="456"/>
    <n v="1"/>
    <n v="22"/>
    <n v="8"/>
  </r>
  <r>
    <s v="SO55477"/>
    <n v="3850"/>
    <x v="1"/>
    <n v="246"/>
    <s v="Sport-100 Helmet- Red"/>
    <x v="1"/>
    <s v="Helmets"/>
    <x v="456"/>
    <n v="1"/>
    <n v="35"/>
    <n v="13"/>
  </r>
  <r>
    <s v="SO55478"/>
    <n v="4619"/>
    <x v="1"/>
    <n v="286"/>
    <s v="ML Road Tire"/>
    <x v="1"/>
    <s v="Tires and Tubes"/>
    <x v="456"/>
    <n v="1"/>
    <n v="25"/>
    <n v="9"/>
  </r>
  <r>
    <s v="SO55479"/>
    <n v="6971"/>
    <x v="1"/>
    <n v="259"/>
    <s v="Patch Kit/8 Patches"/>
    <x v="1"/>
    <s v="Tires and Tubes"/>
    <x v="456"/>
    <n v="1"/>
    <n v="2"/>
    <n v="1"/>
  </r>
  <r>
    <s v="SO55479"/>
    <n v="6971"/>
    <x v="1"/>
    <n v="286"/>
    <s v="ML Road Tire"/>
    <x v="1"/>
    <s v="Tires and Tubes"/>
    <x v="456"/>
    <n v="1"/>
    <n v="25"/>
    <n v="9"/>
  </r>
  <r>
    <s v="SO55480"/>
    <n v="7043"/>
    <x v="2"/>
    <n v="282"/>
    <s v="LL Mountain Tire"/>
    <x v="1"/>
    <s v="Tires and Tubes"/>
    <x v="456"/>
    <n v="1"/>
    <n v="25"/>
    <n v="9"/>
  </r>
  <r>
    <s v="SO55480"/>
    <n v="7043"/>
    <x v="2"/>
    <n v="289"/>
    <s v="Mountain Tire Tube"/>
    <x v="1"/>
    <s v="Tires and Tubes"/>
    <x v="456"/>
    <n v="1"/>
    <n v="5"/>
    <n v="2"/>
  </r>
  <r>
    <s v="SO55481"/>
    <n v="7025"/>
    <x v="2"/>
    <n v="260"/>
    <s v="Hitch Rack - 4-Bike"/>
    <x v="1"/>
    <s v="Bike Racks"/>
    <x v="456"/>
    <n v="1"/>
    <n v="120"/>
    <n v="45"/>
  </r>
  <r>
    <s v="SO55481"/>
    <n v="7025"/>
    <x v="2"/>
    <n v="282"/>
    <s v="LL Mountain Tire"/>
    <x v="1"/>
    <s v="Tires and Tubes"/>
    <x v="456"/>
    <n v="1"/>
    <n v="25"/>
    <n v="9"/>
  </r>
  <r>
    <s v="SO55481"/>
    <n v="7025"/>
    <x v="2"/>
    <n v="289"/>
    <s v="Mountain Tire Tube"/>
    <x v="1"/>
    <s v="Tires and Tubes"/>
    <x v="456"/>
    <n v="1"/>
    <n v="5"/>
    <n v="2"/>
  </r>
  <r>
    <s v="SO55482"/>
    <n v="6747"/>
    <x v="1"/>
    <n v="282"/>
    <s v="LL Mountain Tire"/>
    <x v="1"/>
    <s v="Tires and Tubes"/>
    <x v="456"/>
    <n v="1"/>
    <n v="25"/>
    <n v="9"/>
  </r>
  <r>
    <s v="SO55482"/>
    <n v="6747"/>
    <x v="1"/>
    <n v="289"/>
    <s v="Mountain Tire Tube"/>
    <x v="1"/>
    <s v="Tires and Tubes"/>
    <x v="456"/>
    <n v="1"/>
    <n v="5"/>
    <n v="2"/>
  </r>
  <r>
    <s v="SO55483"/>
    <n v="6789"/>
    <x v="1"/>
    <n v="244"/>
    <s v="Sport-100 Helmet- Black"/>
    <x v="1"/>
    <s v="Helmets"/>
    <x v="456"/>
    <n v="1"/>
    <n v="35"/>
    <n v="13"/>
  </r>
  <r>
    <s v="SO55483"/>
    <n v="6789"/>
    <x v="1"/>
    <n v="282"/>
    <s v="LL Mountain Tire"/>
    <x v="1"/>
    <s v="Tires and Tubes"/>
    <x v="456"/>
    <n v="1"/>
    <n v="25"/>
    <n v="9"/>
  </r>
  <r>
    <s v="SO55483"/>
    <n v="6789"/>
    <x v="1"/>
    <n v="289"/>
    <s v="Mountain Tire Tube"/>
    <x v="1"/>
    <s v="Tires and Tubes"/>
    <x v="456"/>
    <n v="1"/>
    <n v="5"/>
    <n v="2"/>
  </r>
  <r>
    <s v="SO55484"/>
    <n v="6841"/>
    <x v="2"/>
    <n v="281"/>
    <s v="All-Purpose Bike Stand"/>
    <x v="1"/>
    <s v="Bike Stands"/>
    <x v="456"/>
    <n v="1"/>
    <n v="159"/>
    <n v="59"/>
  </r>
  <r>
    <s v="SO55484"/>
    <n v="6841"/>
    <x v="2"/>
    <n v="282"/>
    <s v="LL Mountain Tire"/>
    <x v="1"/>
    <s v="Tires and Tubes"/>
    <x v="456"/>
    <n v="1"/>
    <n v="25"/>
    <n v="9"/>
  </r>
  <r>
    <s v="SO55484"/>
    <n v="6841"/>
    <x v="2"/>
    <n v="289"/>
    <s v="Mountain Tire Tube"/>
    <x v="1"/>
    <s v="Tires and Tubes"/>
    <x v="456"/>
    <n v="1"/>
    <n v="5"/>
    <n v="2"/>
  </r>
  <r>
    <s v="SO55485"/>
    <n v="12757"/>
    <x v="0"/>
    <n v="259"/>
    <s v="Patch Kit/8 Patches"/>
    <x v="1"/>
    <s v="Tires and Tubes"/>
    <x v="456"/>
    <n v="1"/>
    <n v="2"/>
    <n v="1"/>
  </r>
  <r>
    <s v="SO55485"/>
    <n v="12757"/>
    <x v="0"/>
    <n v="260"/>
    <s v="Hitch Rack - 4-Bike"/>
    <x v="1"/>
    <s v="Bike Racks"/>
    <x v="456"/>
    <n v="1"/>
    <n v="120"/>
    <n v="45"/>
  </r>
  <r>
    <s v="SO55485"/>
    <n v="12757"/>
    <x v="0"/>
    <n v="288"/>
    <s v="Touring Tire"/>
    <x v="1"/>
    <s v="Tires and Tubes"/>
    <x v="456"/>
    <n v="1"/>
    <n v="29"/>
    <n v="11"/>
  </r>
  <r>
    <s v="SO55486"/>
    <n v="16931"/>
    <x v="1"/>
    <n v="259"/>
    <s v="Patch Kit/8 Patches"/>
    <x v="1"/>
    <s v="Tires and Tubes"/>
    <x v="456"/>
    <n v="1"/>
    <n v="2"/>
    <n v="1"/>
  </r>
  <r>
    <s v="SO55486"/>
    <n v="16931"/>
    <x v="1"/>
    <n v="288"/>
    <s v="Touring Tire"/>
    <x v="1"/>
    <s v="Tires and Tubes"/>
    <x v="456"/>
    <n v="1"/>
    <n v="29"/>
    <n v="11"/>
  </r>
  <r>
    <s v="SO55486"/>
    <n v="16931"/>
    <x v="1"/>
    <n v="291"/>
    <s v="Touring Tire Tube"/>
    <x v="1"/>
    <s v="Tires and Tubes"/>
    <x v="456"/>
    <n v="1"/>
    <n v="5"/>
    <n v="2"/>
  </r>
  <r>
    <s v="SO55487"/>
    <n v="1066"/>
    <x v="3"/>
    <n v="259"/>
    <s v="Patch Kit/8 Patches"/>
    <x v="1"/>
    <s v="Tires and Tubes"/>
    <x v="456"/>
    <n v="1"/>
    <n v="2"/>
    <n v="1"/>
  </r>
  <r>
    <s v="SO55487"/>
    <n v="1066"/>
    <x v="3"/>
    <n v="284"/>
    <s v="HL Mountain Tire"/>
    <x v="1"/>
    <s v="Tires and Tubes"/>
    <x v="456"/>
    <n v="1"/>
    <n v="35"/>
    <n v="13"/>
  </r>
  <r>
    <s v="SO55487"/>
    <n v="1066"/>
    <x v="3"/>
    <n v="289"/>
    <s v="Mountain Tire Tube"/>
    <x v="1"/>
    <s v="Tires and Tubes"/>
    <x v="456"/>
    <n v="1"/>
    <n v="5"/>
    <n v="2"/>
  </r>
  <r>
    <s v="SO55488"/>
    <n v="726"/>
    <x v="3"/>
    <n v="168"/>
    <s v="Bike Wash - Dissolver"/>
    <x v="1"/>
    <s v="Cleaners"/>
    <x v="456"/>
    <n v="1"/>
    <n v="8"/>
    <n v="3"/>
  </r>
  <r>
    <s v="SO55488"/>
    <n v="726"/>
    <x v="3"/>
    <n v="174"/>
    <s v="Fender Set - Mountain"/>
    <x v="1"/>
    <s v="Fenders"/>
    <x v="456"/>
    <n v="1"/>
    <n v="22"/>
    <n v="8"/>
  </r>
  <r>
    <s v="SO55488"/>
    <n v="726"/>
    <x v="3"/>
    <n v="284"/>
    <s v="HL Mountain Tire"/>
    <x v="1"/>
    <s v="Tires and Tubes"/>
    <x v="456"/>
    <n v="1"/>
    <n v="35"/>
    <n v="13"/>
  </r>
  <r>
    <s v="SO55488"/>
    <n v="726"/>
    <x v="3"/>
    <n v="289"/>
    <s v="Mountain Tire Tube"/>
    <x v="1"/>
    <s v="Tires and Tubes"/>
    <x v="456"/>
    <n v="1"/>
    <n v="5"/>
    <n v="2"/>
  </r>
  <r>
    <s v="SO55489"/>
    <n v="4158"/>
    <x v="4"/>
    <n v="246"/>
    <s v="Sport-100 Helmet- Red"/>
    <x v="1"/>
    <s v="Helmets"/>
    <x v="456"/>
    <n v="1"/>
    <n v="35"/>
    <n v="13"/>
  </r>
  <r>
    <s v="SO55489"/>
    <n v="4158"/>
    <x v="4"/>
    <n v="284"/>
    <s v="HL Mountain Tire"/>
    <x v="1"/>
    <s v="Tires and Tubes"/>
    <x v="456"/>
    <n v="1"/>
    <n v="35"/>
    <n v="13"/>
  </r>
  <r>
    <s v="SO55489"/>
    <n v="4158"/>
    <x v="4"/>
    <n v="289"/>
    <s v="Mountain Tire Tube"/>
    <x v="1"/>
    <s v="Tires and Tubes"/>
    <x v="456"/>
    <n v="1"/>
    <n v="5"/>
    <n v="2"/>
  </r>
  <r>
    <s v="SO55490"/>
    <n v="3105"/>
    <x v="3"/>
    <n v="117"/>
    <s v="Mountain-400-W Silver- 40"/>
    <x v="0"/>
    <s v="Mountain Bikes"/>
    <x v="456"/>
    <n v="1"/>
    <n v="769"/>
    <n v="420"/>
  </r>
  <r>
    <s v="SO55490"/>
    <n v="3105"/>
    <x v="3"/>
    <n v="250"/>
    <s v="Long-Sleeve Logo Jersey- S"/>
    <x v="2"/>
    <s v="Jerseys"/>
    <x v="456"/>
    <n v="1"/>
    <n v="50"/>
    <n v="38"/>
  </r>
  <r>
    <s v="SO55490"/>
    <n v="3105"/>
    <x v="3"/>
    <n v="274"/>
    <s v="Women's Mountain Shorts- S"/>
    <x v="2"/>
    <s v="Shorts"/>
    <x v="456"/>
    <n v="1"/>
    <n v="70"/>
    <n v="26"/>
  </r>
  <r>
    <s v="SO55491"/>
    <n v="2221"/>
    <x v="3"/>
    <n v="124"/>
    <s v="Mountain-200 Silver- 42"/>
    <x v="0"/>
    <s v="Mountain Bikes"/>
    <x v="456"/>
    <n v="1"/>
    <n v="2320"/>
    <n v="1266"/>
  </r>
  <r>
    <s v="SO55491"/>
    <n v="2221"/>
    <x v="3"/>
    <n v="174"/>
    <s v="Fender Set - Mountain"/>
    <x v="1"/>
    <s v="Fenders"/>
    <x v="456"/>
    <n v="1"/>
    <n v="22"/>
    <n v="8"/>
  </r>
  <r>
    <s v="SO55491"/>
    <n v="2221"/>
    <x v="3"/>
    <n v="281"/>
    <s v="All-Purpose Bike Stand"/>
    <x v="1"/>
    <s v="Bike Stands"/>
    <x v="456"/>
    <n v="1"/>
    <n v="159"/>
    <n v="59"/>
  </r>
  <r>
    <s v="SO55492"/>
    <n v="15934"/>
    <x v="1"/>
    <n v="156"/>
    <s v="Touring-2000 Blue- 54"/>
    <x v="0"/>
    <s v="Touring Bikes"/>
    <x v="456"/>
    <n v="1"/>
    <n v="1215"/>
    <n v="755"/>
  </r>
  <r>
    <s v="SO55492"/>
    <n v="15934"/>
    <x v="1"/>
    <n v="166"/>
    <s v="AWC Logo Cap"/>
    <x v="2"/>
    <s v="Caps"/>
    <x v="456"/>
    <n v="1"/>
    <n v="9"/>
    <n v="7"/>
  </r>
  <r>
    <s v="SO55493"/>
    <n v="388"/>
    <x v="2"/>
    <n v="105"/>
    <s v="Road Bottle Cage"/>
    <x v="1"/>
    <s v="Bottles and Cages"/>
    <x v="456"/>
    <n v="1"/>
    <n v="9"/>
    <n v="3"/>
  </r>
  <r>
    <s v="SO55493"/>
    <n v="388"/>
    <x v="2"/>
    <n v="155"/>
    <s v="Touring-2000 Blue- 50"/>
    <x v="0"/>
    <s v="Touring Bikes"/>
    <x v="456"/>
    <n v="1"/>
    <n v="1215"/>
    <n v="755"/>
  </r>
  <r>
    <s v="SO55493"/>
    <n v="388"/>
    <x v="2"/>
    <n v="295"/>
    <s v="Water Bottle - 30 oz."/>
    <x v="1"/>
    <s v="Bottles and Cages"/>
    <x v="456"/>
    <n v="1"/>
    <n v="5"/>
    <n v="2"/>
  </r>
  <r>
    <s v="SO55494"/>
    <n v="9824"/>
    <x v="5"/>
    <n v="127"/>
    <s v="Road-750 Black- 48"/>
    <x v="0"/>
    <s v="Road Bikes"/>
    <x v="456"/>
    <n v="1"/>
    <n v="540"/>
    <n v="344"/>
  </r>
  <r>
    <s v="SO55494"/>
    <n v="9824"/>
    <x v="5"/>
    <n v="245"/>
    <s v="Sport-100 Helmet- Blue"/>
    <x v="1"/>
    <s v="Helmets"/>
    <x v="456"/>
    <n v="1"/>
    <n v="35"/>
    <n v="13"/>
  </r>
  <r>
    <s v="SO55494"/>
    <n v="9824"/>
    <x v="5"/>
    <n v="292"/>
    <s v="Classic Vest- L"/>
    <x v="2"/>
    <s v="Vests"/>
    <x v="456"/>
    <n v="1"/>
    <n v="64"/>
    <n v="24"/>
  </r>
  <r>
    <s v="SO55495"/>
    <n v="9985"/>
    <x v="5"/>
    <n v="128"/>
    <s v="Road-750 Black- 52"/>
    <x v="0"/>
    <s v="Road Bikes"/>
    <x v="456"/>
    <n v="1"/>
    <n v="540"/>
    <n v="344"/>
  </r>
  <r>
    <s v="SO55495"/>
    <n v="9985"/>
    <x v="5"/>
    <n v="244"/>
    <s v="Sport-100 Helmet- Black"/>
    <x v="1"/>
    <s v="Helmets"/>
    <x v="456"/>
    <n v="1"/>
    <n v="35"/>
    <n v="13"/>
  </r>
  <r>
    <s v="SO55496"/>
    <n v="9989"/>
    <x v="5"/>
    <n v="129"/>
    <s v="Road-750 Black- 58"/>
    <x v="0"/>
    <s v="Road Bikes"/>
    <x v="456"/>
    <n v="1"/>
    <n v="540"/>
    <n v="344"/>
  </r>
  <r>
    <s v="SO55497"/>
    <n v="18103"/>
    <x v="5"/>
    <n v="162"/>
    <s v="Touring-1000 Yellow- 46"/>
    <x v="0"/>
    <s v="Touring Bikes"/>
    <x v="456"/>
    <n v="1"/>
    <n v="2384"/>
    <n v="1482"/>
  </r>
  <r>
    <s v="SO55498"/>
    <n v="18104"/>
    <x v="5"/>
    <n v="161"/>
    <s v="Touring-1000 Blue- 60"/>
    <x v="0"/>
    <s v="Touring Bikes"/>
    <x v="456"/>
    <n v="1"/>
    <n v="2384"/>
    <n v="1482"/>
  </r>
  <r>
    <s v="SO55498"/>
    <n v="18104"/>
    <x v="5"/>
    <n v="246"/>
    <s v="Sport-100 Helmet- Red"/>
    <x v="1"/>
    <s v="Helmets"/>
    <x v="456"/>
    <n v="1"/>
    <n v="35"/>
    <n v="13"/>
  </r>
  <r>
    <s v="SO55499"/>
    <n v="1677"/>
    <x v="5"/>
    <n v="121"/>
    <s v="Mountain-200 Black- 42"/>
    <x v="0"/>
    <s v="Mountain Bikes"/>
    <x v="456"/>
    <n v="1"/>
    <n v="2295"/>
    <n v="1252"/>
  </r>
  <r>
    <s v="SO55499"/>
    <n v="1677"/>
    <x v="5"/>
    <n v="247"/>
    <s v="Hydration Pack - 70 oz."/>
    <x v="1"/>
    <s v="Hydration Packs"/>
    <x v="456"/>
    <n v="1"/>
    <n v="55"/>
    <n v="21"/>
  </r>
  <r>
    <s v="SO55500"/>
    <n v="11897"/>
    <x v="3"/>
    <n v="126"/>
    <s v="Road-750 Black- 44"/>
    <x v="0"/>
    <s v="Road Bikes"/>
    <x v="456"/>
    <n v="1"/>
    <n v="540"/>
    <n v="344"/>
  </r>
  <r>
    <s v="SO55500"/>
    <n v="11897"/>
    <x v="3"/>
    <n v="244"/>
    <s v="Sport-100 Helmet- Black"/>
    <x v="1"/>
    <s v="Helmets"/>
    <x v="456"/>
    <n v="1"/>
    <n v="35"/>
    <n v="13"/>
  </r>
  <r>
    <s v="SO55500"/>
    <n v="11897"/>
    <x v="3"/>
    <n v="285"/>
    <s v="LL Road Tire"/>
    <x v="1"/>
    <s v="Tires and Tubes"/>
    <x v="456"/>
    <n v="1"/>
    <n v="21"/>
    <n v="8"/>
  </r>
  <r>
    <s v="SO55500"/>
    <n v="11897"/>
    <x v="3"/>
    <n v="290"/>
    <s v="Road Tire Tube"/>
    <x v="1"/>
    <s v="Tires and Tubes"/>
    <x v="456"/>
    <n v="1"/>
    <n v="4"/>
    <n v="1"/>
  </r>
  <r>
    <s v="SO55501"/>
    <n v="11067"/>
    <x v="3"/>
    <n v="129"/>
    <s v="Road-750 Black- 58"/>
    <x v="0"/>
    <s v="Road Bikes"/>
    <x v="456"/>
    <n v="1"/>
    <n v="540"/>
    <n v="344"/>
  </r>
  <r>
    <s v="SO55502"/>
    <n v="9000"/>
    <x v="3"/>
    <n v="133"/>
    <s v="Road-550-W Yellow- 44"/>
    <x v="0"/>
    <s v="Road Bikes"/>
    <x v="456"/>
    <n v="1"/>
    <n v="1120"/>
    <n v="713"/>
  </r>
  <r>
    <s v="SO55502"/>
    <n v="9000"/>
    <x v="3"/>
    <n v="259"/>
    <s v="Patch Kit/8 Patches"/>
    <x v="1"/>
    <s v="Tires and Tubes"/>
    <x v="456"/>
    <n v="1"/>
    <n v="2"/>
    <n v="1"/>
  </r>
  <r>
    <s v="SO55502"/>
    <n v="9000"/>
    <x v="3"/>
    <n v="286"/>
    <s v="ML Road Tire"/>
    <x v="1"/>
    <s v="Tires and Tubes"/>
    <x v="456"/>
    <n v="1"/>
    <n v="25"/>
    <n v="9"/>
  </r>
  <r>
    <s v="SO55503"/>
    <n v="14721"/>
    <x v="1"/>
    <n v="105"/>
    <s v="Road Bottle Cage"/>
    <x v="1"/>
    <s v="Bottles and Cages"/>
    <x v="456"/>
    <n v="1"/>
    <n v="9"/>
    <n v="3"/>
  </r>
  <r>
    <s v="SO55503"/>
    <n v="14721"/>
    <x v="1"/>
    <n v="165"/>
    <s v="Touring-1000 Yellow- 60"/>
    <x v="0"/>
    <s v="Touring Bikes"/>
    <x v="456"/>
    <n v="1"/>
    <n v="2384"/>
    <n v="1482"/>
  </r>
  <r>
    <s v="SO55503"/>
    <n v="14721"/>
    <x v="1"/>
    <n v="245"/>
    <s v="Sport-100 Helmet- Blue"/>
    <x v="1"/>
    <s v="Helmets"/>
    <x v="456"/>
    <n v="1"/>
    <n v="35"/>
    <n v="13"/>
  </r>
  <r>
    <s v="SO55503"/>
    <n v="14721"/>
    <x v="1"/>
    <n v="295"/>
    <s v="Water Bottle - 30 oz."/>
    <x v="1"/>
    <s v="Bottles and Cages"/>
    <x v="456"/>
    <n v="1"/>
    <n v="5"/>
    <n v="2"/>
  </r>
  <r>
    <s v="SO55504"/>
    <n v="1648"/>
    <x v="2"/>
    <n v="158"/>
    <s v="Touring-1000 Blue- 46"/>
    <x v="0"/>
    <s v="Touring Bikes"/>
    <x v="456"/>
    <n v="1"/>
    <n v="2384"/>
    <n v="1482"/>
  </r>
  <r>
    <s v="SO55504"/>
    <n v="1648"/>
    <x v="2"/>
    <n v="166"/>
    <s v="AWC Logo Cap"/>
    <x v="2"/>
    <s v="Caps"/>
    <x v="456"/>
    <n v="1"/>
    <n v="9"/>
    <n v="7"/>
  </r>
  <r>
    <s v="SO55504"/>
    <n v="1648"/>
    <x v="2"/>
    <n v="245"/>
    <s v="Sport-100 Helmet- Blue"/>
    <x v="1"/>
    <s v="Helmets"/>
    <x v="456"/>
    <n v="1"/>
    <n v="35"/>
    <n v="13"/>
  </r>
  <r>
    <s v="SO55504"/>
    <n v="1648"/>
    <x v="2"/>
    <n v="249"/>
    <s v="Long-Sleeve Logo Jersey- M"/>
    <x v="2"/>
    <s v="Jerseys"/>
    <x v="456"/>
    <n v="1"/>
    <n v="50"/>
    <n v="38"/>
  </r>
  <r>
    <s v="SO55505"/>
    <n v="1303"/>
    <x v="1"/>
    <n v="124"/>
    <s v="Mountain-200 Silver- 42"/>
    <x v="0"/>
    <s v="Mountain Bikes"/>
    <x v="457"/>
    <n v="1"/>
    <n v="2320"/>
    <n v="1266"/>
  </r>
  <r>
    <s v="SO55505"/>
    <n v="1303"/>
    <x v="1"/>
    <n v="247"/>
    <s v="Hydration Pack - 70 oz."/>
    <x v="1"/>
    <s v="Hydration Packs"/>
    <x v="457"/>
    <n v="1"/>
    <n v="55"/>
    <n v="21"/>
  </r>
  <r>
    <s v="SO55506"/>
    <n v="2794"/>
    <x v="0"/>
    <n v="117"/>
    <s v="Mountain-400-W Silver- 40"/>
    <x v="0"/>
    <s v="Mountain Bikes"/>
    <x v="457"/>
    <n v="1"/>
    <n v="769"/>
    <n v="420"/>
  </r>
  <r>
    <s v="SO55506"/>
    <n v="2794"/>
    <x v="0"/>
    <n v="272"/>
    <s v="Women's Mountain Shorts- L"/>
    <x v="2"/>
    <s v="Shorts"/>
    <x v="457"/>
    <n v="1"/>
    <n v="70"/>
    <n v="26"/>
  </r>
  <r>
    <s v="SO55507"/>
    <n v="6730"/>
    <x v="5"/>
    <n v="246"/>
    <s v="Sport-100 Helmet- Red"/>
    <x v="1"/>
    <s v="Helmets"/>
    <x v="457"/>
    <n v="1"/>
    <n v="35"/>
    <n v="13"/>
  </r>
  <r>
    <s v="SO55507"/>
    <n v="6730"/>
    <x v="5"/>
    <n v="251"/>
    <s v="Long-Sleeve Logo Jersey- XL"/>
    <x v="2"/>
    <s v="Jerseys"/>
    <x v="457"/>
    <n v="1"/>
    <n v="50"/>
    <n v="38"/>
  </r>
  <r>
    <s v="SO55507"/>
    <n v="6730"/>
    <x v="5"/>
    <n v="285"/>
    <s v="LL Road Tire"/>
    <x v="1"/>
    <s v="Tires and Tubes"/>
    <x v="457"/>
    <n v="1"/>
    <n v="21"/>
    <n v="8"/>
  </r>
  <r>
    <s v="SO55507"/>
    <n v="6730"/>
    <x v="5"/>
    <n v="290"/>
    <s v="Road Tire Tube"/>
    <x v="1"/>
    <s v="Tires and Tubes"/>
    <x v="457"/>
    <n v="1"/>
    <n v="4"/>
    <n v="1"/>
  </r>
  <r>
    <s v="SO55508"/>
    <n v="14225"/>
    <x v="5"/>
    <n v="259"/>
    <s v="Patch Kit/8 Patches"/>
    <x v="1"/>
    <s v="Tires and Tubes"/>
    <x v="457"/>
    <n v="1"/>
    <n v="2"/>
    <n v="1"/>
  </r>
  <r>
    <s v="SO55508"/>
    <n v="14225"/>
    <x v="5"/>
    <n v="289"/>
    <s v="Mountain Tire Tube"/>
    <x v="1"/>
    <s v="Tires and Tubes"/>
    <x v="457"/>
    <n v="1"/>
    <n v="5"/>
    <n v="2"/>
  </r>
  <r>
    <s v="SO55509"/>
    <n v="761"/>
    <x v="5"/>
    <n v="247"/>
    <s v="Hydration Pack - 70 oz."/>
    <x v="1"/>
    <s v="Hydration Packs"/>
    <x v="457"/>
    <n v="1"/>
    <n v="55"/>
    <n v="21"/>
  </r>
  <r>
    <s v="SO55509"/>
    <n v="761"/>
    <x v="5"/>
    <n v="290"/>
    <s v="Road Tire Tube"/>
    <x v="1"/>
    <s v="Tires and Tubes"/>
    <x v="457"/>
    <n v="1"/>
    <n v="4"/>
    <n v="1"/>
  </r>
  <r>
    <s v="SO55509"/>
    <n v="761"/>
    <x v="5"/>
    <n v="292"/>
    <s v="Classic Vest- L"/>
    <x v="2"/>
    <s v="Vests"/>
    <x v="457"/>
    <n v="1"/>
    <n v="64"/>
    <n v="24"/>
  </r>
  <r>
    <s v="SO55510"/>
    <n v="18305"/>
    <x v="5"/>
    <n v="104"/>
    <s v="Mountain Bottle Cage"/>
    <x v="1"/>
    <s v="Bottles and Cages"/>
    <x v="457"/>
    <n v="1"/>
    <n v="10"/>
    <n v="4"/>
  </r>
  <r>
    <s v="SO55510"/>
    <n v="18305"/>
    <x v="5"/>
    <n v="166"/>
    <s v="AWC Logo Cap"/>
    <x v="2"/>
    <s v="Caps"/>
    <x v="457"/>
    <n v="1"/>
    <n v="9"/>
    <n v="7"/>
  </r>
  <r>
    <s v="SO55510"/>
    <n v="18305"/>
    <x v="5"/>
    <n v="295"/>
    <s v="Water Bottle - 30 oz."/>
    <x v="1"/>
    <s v="Bottles and Cages"/>
    <x v="457"/>
    <n v="1"/>
    <n v="5"/>
    <n v="2"/>
  </r>
  <r>
    <s v="SO55511"/>
    <n v="5931"/>
    <x v="5"/>
    <n v="168"/>
    <s v="Bike Wash - Dissolver"/>
    <x v="1"/>
    <s v="Cleaners"/>
    <x v="457"/>
    <n v="1"/>
    <n v="8"/>
    <n v="3"/>
  </r>
  <r>
    <s v="SO55512"/>
    <n v="1346"/>
    <x v="5"/>
    <n v="235"/>
    <s v="Half-Finger Gloves- S"/>
    <x v="2"/>
    <s v="Gloves"/>
    <x v="457"/>
    <n v="1"/>
    <n v="24"/>
    <n v="9"/>
  </r>
  <r>
    <s v="SO55513"/>
    <n v="2808"/>
    <x v="1"/>
    <n v="119"/>
    <s v="Mountain-400-W Silver- 46"/>
    <x v="0"/>
    <s v="Mountain Bikes"/>
    <x v="457"/>
    <n v="1"/>
    <n v="769"/>
    <n v="420"/>
  </r>
  <r>
    <s v="SO55513"/>
    <n v="2808"/>
    <x v="1"/>
    <n v="281"/>
    <s v="All-Purpose Bike Stand"/>
    <x v="1"/>
    <s v="Bike Stands"/>
    <x v="457"/>
    <n v="1"/>
    <n v="159"/>
    <n v="59"/>
  </r>
  <r>
    <s v="SO55514"/>
    <n v="16225"/>
    <x v="3"/>
    <n v="259"/>
    <s v="Patch Kit/8 Patches"/>
    <x v="1"/>
    <s v="Tires and Tubes"/>
    <x v="457"/>
    <n v="1"/>
    <n v="2"/>
    <n v="1"/>
  </r>
  <r>
    <s v="SO55514"/>
    <n v="16225"/>
    <x v="3"/>
    <n v="290"/>
    <s v="Road Tire Tube"/>
    <x v="1"/>
    <s v="Tires and Tubes"/>
    <x v="457"/>
    <n v="1"/>
    <n v="4"/>
    <n v="1"/>
  </r>
  <r>
    <s v="SO55515"/>
    <n v="18076"/>
    <x v="3"/>
    <n v="290"/>
    <s v="Road Tire Tube"/>
    <x v="1"/>
    <s v="Tires and Tubes"/>
    <x v="457"/>
    <n v="1"/>
    <n v="4"/>
    <n v="1"/>
  </r>
  <r>
    <s v="SO55515"/>
    <n v="18076"/>
    <x v="3"/>
    <n v="293"/>
    <s v="Classic Vest- M"/>
    <x v="2"/>
    <s v="Vests"/>
    <x v="457"/>
    <n v="1"/>
    <n v="64"/>
    <n v="24"/>
  </r>
  <r>
    <s v="SO55516"/>
    <n v="17797"/>
    <x v="3"/>
    <n v="244"/>
    <s v="Sport-100 Helmet- Black"/>
    <x v="1"/>
    <s v="Helmets"/>
    <x v="457"/>
    <n v="1"/>
    <n v="35"/>
    <n v="13"/>
  </r>
  <r>
    <s v="SO55516"/>
    <n v="17797"/>
    <x v="3"/>
    <n v="286"/>
    <s v="ML Road Tire"/>
    <x v="1"/>
    <s v="Tires and Tubes"/>
    <x v="457"/>
    <n v="1"/>
    <n v="25"/>
    <n v="9"/>
  </r>
  <r>
    <s v="SO55516"/>
    <n v="17797"/>
    <x v="3"/>
    <n v="290"/>
    <s v="Road Tire Tube"/>
    <x v="1"/>
    <s v="Tires and Tubes"/>
    <x v="457"/>
    <n v="1"/>
    <n v="4"/>
    <n v="1"/>
  </r>
  <r>
    <s v="SO55517"/>
    <n v="17267"/>
    <x v="3"/>
    <n v="291"/>
    <s v="Touring Tire Tube"/>
    <x v="1"/>
    <s v="Tires and Tubes"/>
    <x v="457"/>
    <n v="1"/>
    <n v="5"/>
    <n v="2"/>
  </r>
  <r>
    <s v="SO55518"/>
    <n v="15350"/>
    <x v="3"/>
    <n v="259"/>
    <s v="Patch Kit/8 Patches"/>
    <x v="1"/>
    <s v="Tires and Tubes"/>
    <x v="457"/>
    <n v="1"/>
    <n v="2"/>
    <n v="1"/>
  </r>
  <r>
    <s v="SO55518"/>
    <n v="15350"/>
    <x v="3"/>
    <n v="282"/>
    <s v="LL Mountain Tire"/>
    <x v="1"/>
    <s v="Tires and Tubes"/>
    <x v="457"/>
    <n v="1"/>
    <n v="25"/>
    <n v="9"/>
  </r>
  <r>
    <s v="SO55519"/>
    <n v="254"/>
    <x v="4"/>
    <n v="282"/>
    <s v="LL Mountain Tire"/>
    <x v="1"/>
    <s v="Tires and Tubes"/>
    <x v="457"/>
    <n v="1"/>
    <n v="25"/>
    <n v="9"/>
  </r>
  <r>
    <s v="SO55520"/>
    <n v="13738"/>
    <x v="3"/>
    <n v="168"/>
    <s v="Bike Wash - Dissolver"/>
    <x v="1"/>
    <s v="Cleaners"/>
    <x v="457"/>
    <n v="1"/>
    <n v="8"/>
    <n v="3"/>
  </r>
  <r>
    <s v="SO55520"/>
    <n v="13738"/>
    <x v="3"/>
    <n v="259"/>
    <s v="Patch Kit/8 Patches"/>
    <x v="1"/>
    <s v="Tires and Tubes"/>
    <x v="457"/>
    <n v="1"/>
    <n v="2"/>
    <n v="1"/>
  </r>
  <r>
    <s v="SO55520"/>
    <n v="13738"/>
    <x v="3"/>
    <n v="287"/>
    <s v="HL Road Tire"/>
    <x v="1"/>
    <s v="Tires and Tubes"/>
    <x v="457"/>
    <n v="1"/>
    <n v="33"/>
    <n v="12"/>
  </r>
  <r>
    <s v="SO55520"/>
    <n v="13738"/>
    <x v="3"/>
    <n v="290"/>
    <s v="Road Tire Tube"/>
    <x v="1"/>
    <s v="Tires and Tubes"/>
    <x v="457"/>
    <n v="1"/>
    <n v="4"/>
    <n v="1"/>
  </r>
  <r>
    <s v="SO55521"/>
    <n v="1940"/>
    <x v="4"/>
    <n v="259"/>
    <s v="Patch Kit/8 Patches"/>
    <x v="1"/>
    <s v="Tires and Tubes"/>
    <x v="457"/>
    <n v="1"/>
    <n v="2"/>
    <n v="1"/>
  </r>
  <r>
    <s v="SO55521"/>
    <n v="1940"/>
    <x v="4"/>
    <n v="283"/>
    <s v="ML Mountain Tire"/>
    <x v="1"/>
    <s v="Tires and Tubes"/>
    <x v="457"/>
    <n v="1"/>
    <n v="30"/>
    <n v="11"/>
  </r>
  <r>
    <s v="SO55522"/>
    <n v="10751"/>
    <x v="3"/>
    <n v="104"/>
    <s v="Mountain Bottle Cage"/>
    <x v="1"/>
    <s v="Bottles and Cages"/>
    <x v="457"/>
    <n v="1"/>
    <n v="10"/>
    <n v="4"/>
  </r>
  <r>
    <s v="SO55522"/>
    <n v="10751"/>
    <x v="3"/>
    <n v="277"/>
    <s v="Short-Sleeve Classic Jersey- S"/>
    <x v="2"/>
    <s v="Jerseys"/>
    <x v="457"/>
    <n v="1"/>
    <n v="54"/>
    <n v="42"/>
  </r>
  <r>
    <s v="SO55522"/>
    <n v="10751"/>
    <x v="3"/>
    <n v="295"/>
    <s v="Water Bottle - 30 oz."/>
    <x v="1"/>
    <s v="Bottles and Cages"/>
    <x v="457"/>
    <n v="1"/>
    <n v="5"/>
    <n v="2"/>
  </r>
  <r>
    <s v="SO55523"/>
    <n v="7542"/>
    <x v="4"/>
    <n v="272"/>
    <s v="Women's Mountain Shorts- L"/>
    <x v="2"/>
    <s v="Shorts"/>
    <x v="457"/>
    <n v="1"/>
    <n v="70"/>
    <n v="26"/>
  </r>
  <r>
    <s v="SO55524"/>
    <n v="7313"/>
    <x v="3"/>
    <n v="168"/>
    <s v="Bike Wash - Dissolver"/>
    <x v="1"/>
    <s v="Cleaners"/>
    <x v="457"/>
    <n v="1"/>
    <n v="8"/>
    <n v="3"/>
  </r>
  <r>
    <s v="SO55524"/>
    <n v="7313"/>
    <x v="3"/>
    <n v="259"/>
    <s v="Patch Kit/8 Patches"/>
    <x v="1"/>
    <s v="Tires and Tubes"/>
    <x v="457"/>
    <n v="1"/>
    <n v="2"/>
    <n v="1"/>
  </r>
  <r>
    <s v="SO55524"/>
    <n v="7313"/>
    <x v="3"/>
    <n v="295"/>
    <s v="Water Bottle - 30 oz."/>
    <x v="1"/>
    <s v="Bottles and Cages"/>
    <x v="457"/>
    <n v="1"/>
    <n v="5"/>
    <n v="2"/>
  </r>
  <r>
    <s v="SO55525"/>
    <n v="6527"/>
    <x v="3"/>
    <n v="295"/>
    <s v="Water Bottle - 30 oz."/>
    <x v="1"/>
    <s v="Bottles and Cages"/>
    <x v="457"/>
    <n v="1"/>
    <n v="5"/>
    <n v="2"/>
  </r>
  <r>
    <s v="SO55526"/>
    <n v="16438"/>
    <x v="4"/>
    <n v="166"/>
    <s v="AWC Logo Cap"/>
    <x v="2"/>
    <s v="Caps"/>
    <x v="457"/>
    <n v="1"/>
    <n v="9"/>
    <n v="7"/>
  </r>
  <r>
    <s v="SO55526"/>
    <n v="16438"/>
    <x v="4"/>
    <n v="273"/>
    <s v="Women's Mountain Shorts- M"/>
    <x v="2"/>
    <s v="Shorts"/>
    <x v="457"/>
    <n v="1"/>
    <n v="70"/>
    <n v="26"/>
  </r>
  <r>
    <s v="SO55527"/>
    <n v="5964"/>
    <x v="3"/>
    <n v="245"/>
    <s v="Sport-100 Helmet- Blue"/>
    <x v="1"/>
    <s v="Helmets"/>
    <x v="457"/>
    <n v="1"/>
    <n v="35"/>
    <n v="13"/>
  </r>
  <r>
    <s v="SO55527"/>
    <n v="5964"/>
    <x v="3"/>
    <n v="295"/>
    <s v="Water Bottle - 30 oz."/>
    <x v="1"/>
    <s v="Bottles and Cages"/>
    <x v="457"/>
    <n v="1"/>
    <n v="5"/>
    <n v="2"/>
  </r>
  <r>
    <s v="SO55528"/>
    <n v="7105"/>
    <x v="3"/>
    <n v="166"/>
    <s v="AWC Logo Cap"/>
    <x v="2"/>
    <s v="Caps"/>
    <x v="457"/>
    <n v="1"/>
    <n v="9"/>
    <n v="7"/>
  </r>
  <r>
    <s v="SO55528"/>
    <n v="7105"/>
    <x v="3"/>
    <n v="295"/>
    <s v="Water Bottle - 30 oz."/>
    <x v="1"/>
    <s v="Bottles and Cages"/>
    <x v="457"/>
    <n v="1"/>
    <n v="5"/>
    <n v="2"/>
  </r>
  <r>
    <s v="SO55529"/>
    <n v="3455"/>
    <x v="3"/>
    <n v="104"/>
    <s v="Mountain Bottle Cage"/>
    <x v="1"/>
    <s v="Bottles and Cages"/>
    <x v="457"/>
    <n v="1"/>
    <n v="10"/>
    <n v="4"/>
  </r>
  <r>
    <s v="SO55529"/>
    <n v="3455"/>
    <x v="3"/>
    <n v="174"/>
    <s v="Fender Set - Mountain"/>
    <x v="1"/>
    <s v="Fenders"/>
    <x v="457"/>
    <n v="1"/>
    <n v="22"/>
    <n v="8"/>
  </r>
  <r>
    <s v="SO55530"/>
    <n v="15702"/>
    <x v="4"/>
    <n v="245"/>
    <s v="Sport-100 Helmet- Blue"/>
    <x v="1"/>
    <s v="Helmets"/>
    <x v="457"/>
    <n v="1"/>
    <n v="35"/>
    <n v="13"/>
  </r>
  <r>
    <s v="SO55530"/>
    <n v="15702"/>
    <x v="4"/>
    <n v="289"/>
    <s v="Mountain Tire Tube"/>
    <x v="1"/>
    <s v="Tires and Tubes"/>
    <x v="457"/>
    <n v="1"/>
    <n v="5"/>
    <n v="2"/>
  </r>
  <r>
    <s v="SO55531"/>
    <n v="14670"/>
    <x v="2"/>
    <n v="245"/>
    <s v="Sport-100 Helmet- Blue"/>
    <x v="1"/>
    <s v="Helmets"/>
    <x v="457"/>
    <n v="1"/>
    <n v="35"/>
    <n v="13"/>
  </r>
  <r>
    <s v="SO55531"/>
    <n v="14670"/>
    <x v="2"/>
    <n v="290"/>
    <s v="Road Tire Tube"/>
    <x v="1"/>
    <s v="Tires and Tubes"/>
    <x v="457"/>
    <n v="1"/>
    <n v="4"/>
    <n v="1"/>
  </r>
  <r>
    <s v="SO55532"/>
    <n v="10511"/>
    <x v="1"/>
    <n v="166"/>
    <s v="AWC Logo Cap"/>
    <x v="2"/>
    <s v="Caps"/>
    <x v="457"/>
    <n v="1"/>
    <n v="9"/>
    <n v="7"/>
  </r>
  <r>
    <s v="SO55532"/>
    <n v="10511"/>
    <x v="1"/>
    <n v="244"/>
    <s v="Sport-100 Helmet- Black"/>
    <x v="1"/>
    <s v="Helmets"/>
    <x v="457"/>
    <n v="1"/>
    <n v="35"/>
    <n v="13"/>
  </r>
  <r>
    <s v="SO55532"/>
    <n v="10511"/>
    <x v="1"/>
    <n v="251"/>
    <s v="Long-Sleeve Logo Jersey- XL"/>
    <x v="2"/>
    <s v="Jerseys"/>
    <x v="457"/>
    <n v="1"/>
    <n v="50"/>
    <n v="38"/>
  </r>
  <r>
    <s v="SO55532"/>
    <n v="10511"/>
    <x v="1"/>
    <n v="283"/>
    <s v="ML Mountain Tire"/>
    <x v="1"/>
    <s v="Tires and Tubes"/>
    <x v="457"/>
    <n v="1"/>
    <n v="30"/>
    <n v="11"/>
  </r>
  <r>
    <s v="SO55532"/>
    <n v="10511"/>
    <x v="1"/>
    <n v="289"/>
    <s v="Mountain Tire Tube"/>
    <x v="1"/>
    <s v="Tires and Tubes"/>
    <x v="457"/>
    <n v="1"/>
    <n v="5"/>
    <n v="2"/>
  </r>
  <r>
    <s v="SO55533"/>
    <n v="16784"/>
    <x v="2"/>
    <n v="259"/>
    <s v="Patch Kit/8 Patches"/>
    <x v="1"/>
    <s v="Tires and Tubes"/>
    <x v="457"/>
    <n v="1"/>
    <n v="2"/>
    <n v="1"/>
  </r>
  <r>
    <s v="SO55533"/>
    <n v="16784"/>
    <x v="2"/>
    <n v="281"/>
    <s v="All-Purpose Bike Stand"/>
    <x v="1"/>
    <s v="Bike Stands"/>
    <x v="457"/>
    <n v="1"/>
    <n v="159"/>
    <n v="59"/>
  </r>
  <r>
    <s v="SO55533"/>
    <n v="16784"/>
    <x v="2"/>
    <n v="290"/>
    <s v="Road Tire Tube"/>
    <x v="1"/>
    <s v="Tires and Tubes"/>
    <x v="457"/>
    <n v="1"/>
    <n v="4"/>
    <n v="1"/>
  </r>
  <r>
    <s v="SO55534"/>
    <n v="16323"/>
    <x v="0"/>
    <n v="259"/>
    <s v="Patch Kit/8 Patches"/>
    <x v="1"/>
    <s v="Tires and Tubes"/>
    <x v="457"/>
    <n v="1"/>
    <n v="2"/>
    <n v="1"/>
  </r>
  <r>
    <s v="SO55534"/>
    <n v="16323"/>
    <x v="0"/>
    <n v="288"/>
    <s v="Touring Tire"/>
    <x v="1"/>
    <s v="Tires and Tubes"/>
    <x v="457"/>
    <n v="1"/>
    <n v="29"/>
    <n v="11"/>
  </r>
  <r>
    <s v="SO55534"/>
    <n v="16323"/>
    <x v="0"/>
    <n v="291"/>
    <s v="Touring Tire Tube"/>
    <x v="1"/>
    <s v="Tires and Tubes"/>
    <x v="457"/>
    <n v="1"/>
    <n v="5"/>
    <n v="2"/>
  </r>
  <r>
    <s v="SO55535"/>
    <n v="14631"/>
    <x v="0"/>
    <n v="245"/>
    <s v="Sport-100 Helmet- Blue"/>
    <x v="1"/>
    <s v="Helmets"/>
    <x v="457"/>
    <n v="1"/>
    <n v="35"/>
    <n v="13"/>
  </r>
  <r>
    <s v="SO55535"/>
    <n v="14631"/>
    <x v="0"/>
    <n v="291"/>
    <s v="Touring Tire Tube"/>
    <x v="1"/>
    <s v="Tires and Tubes"/>
    <x v="457"/>
    <n v="1"/>
    <n v="5"/>
    <n v="2"/>
  </r>
  <r>
    <s v="SO55536"/>
    <n v="2331"/>
    <x v="4"/>
    <n v="244"/>
    <s v="Sport-100 Helmet- Black"/>
    <x v="1"/>
    <s v="Helmets"/>
    <x v="457"/>
    <n v="1"/>
    <n v="35"/>
    <n v="13"/>
  </r>
  <r>
    <s v="SO55536"/>
    <n v="2331"/>
    <x v="4"/>
    <n v="284"/>
    <s v="HL Mountain Tire"/>
    <x v="1"/>
    <s v="Tires and Tubes"/>
    <x v="457"/>
    <n v="1"/>
    <n v="35"/>
    <n v="13"/>
  </r>
  <r>
    <s v="SO55536"/>
    <n v="2331"/>
    <x v="4"/>
    <n v="289"/>
    <s v="Mountain Tire Tube"/>
    <x v="1"/>
    <s v="Tires and Tubes"/>
    <x v="457"/>
    <n v="1"/>
    <n v="5"/>
    <n v="2"/>
  </r>
  <r>
    <s v="SO55537"/>
    <n v="3037"/>
    <x v="3"/>
    <n v="116"/>
    <s v="Mountain-400-W Silver- 38"/>
    <x v="0"/>
    <s v="Mountain Bikes"/>
    <x v="457"/>
    <n v="1"/>
    <n v="769"/>
    <n v="420"/>
  </r>
  <r>
    <s v="SO55537"/>
    <n v="3037"/>
    <x v="3"/>
    <n v="274"/>
    <s v="Women's Mountain Shorts- S"/>
    <x v="2"/>
    <s v="Shorts"/>
    <x v="457"/>
    <n v="1"/>
    <n v="70"/>
    <n v="26"/>
  </r>
  <r>
    <s v="SO55538"/>
    <n v="6048"/>
    <x v="5"/>
    <n v="119"/>
    <s v="Mountain-400-W Silver- 46"/>
    <x v="0"/>
    <s v="Mountain Bikes"/>
    <x v="457"/>
    <n v="1"/>
    <n v="769"/>
    <n v="420"/>
  </r>
  <r>
    <s v="SO55539"/>
    <n v="7770"/>
    <x v="5"/>
    <n v="135"/>
    <s v="Road-350-W Yellow- 40"/>
    <x v="0"/>
    <s v="Road Bikes"/>
    <x v="457"/>
    <n v="1"/>
    <n v="1701"/>
    <n v="1083"/>
  </r>
  <r>
    <s v="SO55539"/>
    <n v="7770"/>
    <x v="5"/>
    <n v="286"/>
    <s v="ML Road Tire"/>
    <x v="1"/>
    <s v="Tires and Tubes"/>
    <x v="457"/>
    <n v="1"/>
    <n v="25"/>
    <n v="9"/>
  </r>
  <r>
    <s v="SO55540"/>
    <n v="9995"/>
    <x v="5"/>
    <n v="105"/>
    <s v="Road Bottle Cage"/>
    <x v="1"/>
    <s v="Bottles and Cages"/>
    <x v="457"/>
    <n v="1"/>
    <n v="9"/>
    <n v="3"/>
  </r>
  <r>
    <s v="SO55540"/>
    <n v="9995"/>
    <x v="5"/>
    <n v="126"/>
    <s v="Road-750 Black- 44"/>
    <x v="0"/>
    <s v="Road Bikes"/>
    <x v="457"/>
    <n v="1"/>
    <n v="540"/>
    <n v="344"/>
  </r>
  <r>
    <s v="SO55540"/>
    <n v="9995"/>
    <x v="5"/>
    <n v="234"/>
    <s v="Half-Finger Gloves- M"/>
    <x v="2"/>
    <s v="Gloves"/>
    <x v="457"/>
    <n v="1"/>
    <n v="24"/>
    <n v="9"/>
  </r>
  <r>
    <s v="SO55540"/>
    <n v="9995"/>
    <x v="5"/>
    <n v="245"/>
    <s v="Sport-100 Helmet- Blue"/>
    <x v="1"/>
    <s v="Helmets"/>
    <x v="457"/>
    <n v="1"/>
    <n v="35"/>
    <n v="13"/>
  </r>
  <r>
    <s v="SO55540"/>
    <n v="9995"/>
    <x v="5"/>
    <n v="295"/>
    <s v="Water Bottle - 30 oz."/>
    <x v="1"/>
    <s v="Bottles and Cages"/>
    <x v="457"/>
    <n v="1"/>
    <n v="5"/>
    <n v="2"/>
  </r>
  <r>
    <s v="SO55541"/>
    <n v="8589"/>
    <x v="5"/>
    <n v="141"/>
    <s v="Road-250 Black- 52"/>
    <x v="0"/>
    <s v="Road Bikes"/>
    <x v="457"/>
    <n v="1"/>
    <n v="2443"/>
    <n v="1555"/>
  </r>
  <r>
    <s v="SO55541"/>
    <n v="8589"/>
    <x v="5"/>
    <n v="245"/>
    <s v="Sport-100 Helmet- Blue"/>
    <x v="1"/>
    <s v="Helmets"/>
    <x v="457"/>
    <n v="1"/>
    <n v="35"/>
    <n v="13"/>
  </r>
  <r>
    <s v="SO55542"/>
    <n v="8587"/>
    <x v="5"/>
    <n v="141"/>
    <s v="Road-250 Black- 52"/>
    <x v="0"/>
    <s v="Road Bikes"/>
    <x v="457"/>
    <n v="1"/>
    <n v="2443"/>
    <n v="1555"/>
  </r>
  <r>
    <s v="SO55542"/>
    <n v="8587"/>
    <x v="5"/>
    <n v="246"/>
    <s v="Sport-100 Helmet- Red"/>
    <x v="1"/>
    <s v="Helmets"/>
    <x v="457"/>
    <n v="1"/>
    <n v="35"/>
    <n v="13"/>
  </r>
  <r>
    <s v="SO55543"/>
    <n v="1040"/>
    <x v="5"/>
    <n v="120"/>
    <s v="Mountain-200 Black- 38"/>
    <x v="0"/>
    <s v="Mountain Bikes"/>
    <x v="457"/>
    <n v="1"/>
    <n v="2295"/>
    <n v="1252"/>
  </r>
  <r>
    <s v="SO55543"/>
    <n v="1040"/>
    <x v="5"/>
    <n v="235"/>
    <s v="Half-Finger Gloves- S"/>
    <x v="2"/>
    <s v="Gloves"/>
    <x v="457"/>
    <n v="1"/>
    <n v="24"/>
    <n v="9"/>
  </r>
  <r>
    <s v="SO55543"/>
    <n v="1040"/>
    <x v="5"/>
    <n v="246"/>
    <s v="Sport-100 Helmet- Red"/>
    <x v="1"/>
    <s v="Helmets"/>
    <x v="457"/>
    <n v="1"/>
    <n v="35"/>
    <n v="13"/>
  </r>
  <r>
    <s v="SO55543"/>
    <n v="1040"/>
    <x v="5"/>
    <n v="284"/>
    <s v="HL Mountain Tire"/>
    <x v="1"/>
    <s v="Tires and Tubes"/>
    <x v="457"/>
    <n v="1"/>
    <n v="35"/>
    <n v="13"/>
  </r>
  <r>
    <s v="SO55543"/>
    <n v="1040"/>
    <x v="5"/>
    <n v="289"/>
    <s v="Mountain Tire Tube"/>
    <x v="1"/>
    <s v="Tires and Tubes"/>
    <x v="457"/>
    <n v="1"/>
    <n v="5"/>
    <n v="2"/>
  </r>
  <r>
    <s v="SO55544"/>
    <n v="14386"/>
    <x v="3"/>
    <n v="155"/>
    <s v="Touring-2000 Blue- 50"/>
    <x v="0"/>
    <s v="Touring Bikes"/>
    <x v="457"/>
    <n v="1"/>
    <n v="1215"/>
    <n v="755"/>
  </r>
  <r>
    <s v="SO55544"/>
    <n v="14386"/>
    <x v="3"/>
    <n v="246"/>
    <s v="Sport-100 Helmet- Red"/>
    <x v="1"/>
    <s v="Helmets"/>
    <x v="457"/>
    <n v="1"/>
    <n v="35"/>
    <n v="13"/>
  </r>
  <r>
    <s v="SO55545"/>
    <n v="13803"/>
    <x v="3"/>
    <n v="105"/>
    <s v="Road Bottle Cage"/>
    <x v="1"/>
    <s v="Bottles and Cages"/>
    <x v="457"/>
    <n v="1"/>
    <n v="9"/>
    <n v="3"/>
  </r>
  <r>
    <s v="SO55545"/>
    <n v="13803"/>
    <x v="3"/>
    <n v="159"/>
    <s v="Touring-1000 Blue- 50"/>
    <x v="0"/>
    <s v="Touring Bikes"/>
    <x v="457"/>
    <n v="1"/>
    <n v="2384"/>
    <n v="1482"/>
  </r>
  <r>
    <s v="SO55545"/>
    <n v="13803"/>
    <x v="3"/>
    <n v="166"/>
    <s v="AWC Logo Cap"/>
    <x v="2"/>
    <s v="Caps"/>
    <x v="457"/>
    <n v="1"/>
    <n v="9"/>
    <n v="7"/>
  </r>
  <r>
    <s v="SO55545"/>
    <n v="13803"/>
    <x v="3"/>
    <n v="295"/>
    <s v="Water Bottle - 30 oz."/>
    <x v="1"/>
    <s v="Bottles and Cages"/>
    <x v="457"/>
    <n v="1"/>
    <n v="5"/>
    <n v="2"/>
  </r>
  <r>
    <s v="SO55546"/>
    <n v="13807"/>
    <x v="3"/>
    <n v="159"/>
    <s v="Touring-1000 Blue- 50"/>
    <x v="0"/>
    <s v="Touring Bikes"/>
    <x v="457"/>
    <n v="1"/>
    <n v="2384"/>
    <n v="1482"/>
  </r>
  <r>
    <s v="SO55546"/>
    <n v="13807"/>
    <x v="3"/>
    <n v="288"/>
    <s v="Touring Tire"/>
    <x v="1"/>
    <s v="Tires and Tubes"/>
    <x v="457"/>
    <n v="1"/>
    <n v="29"/>
    <n v="11"/>
  </r>
  <r>
    <s v="SO55547"/>
    <n v="13999"/>
    <x v="3"/>
    <n v="160"/>
    <s v="Touring-1000 Blue- 54"/>
    <x v="0"/>
    <s v="Touring Bikes"/>
    <x v="457"/>
    <n v="1"/>
    <n v="2384"/>
    <n v="1482"/>
  </r>
  <r>
    <s v="SO55547"/>
    <n v="13999"/>
    <x v="3"/>
    <n v="278"/>
    <s v="Short-Sleeve Classic Jersey- XL"/>
    <x v="2"/>
    <s v="Jerseys"/>
    <x v="457"/>
    <n v="1"/>
    <n v="54"/>
    <n v="42"/>
  </r>
  <r>
    <s v="SO55548"/>
    <n v="8987"/>
    <x v="3"/>
    <n v="105"/>
    <s v="Road Bottle Cage"/>
    <x v="1"/>
    <s v="Bottles and Cages"/>
    <x v="457"/>
    <n v="1"/>
    <n v="9"/>
    <n v="3"/>
  </r>
  <r>
    <s v="SO55548"/>
    <n v="8987"/>
    <x v="3"/>
    <n v="130"/>
    <s v="Road-550-W Yellow- 38"/>
    <x v="0"/>
    <s v="Road Bikes"/>
    <x v="457"/>
    <n v="1"/>
    <n v="1120"/>
    <n v="713"/>
  </r>
  <r>
    <s v="SO55548"/>
    <n v="8987"/>
    <x v="3"/>
    <n v="247"/>
    <s v="Hydration Pack - 70 oz."/>
    <x v="1"/>
    <s v="Hydration Packs"/>
    <x v="457"/>
    <n v="1"/>
    <n v="55"/>
    <n v="21"/>
  </r>
  <r>
    <s v="SO55548"/>
    <n v="8987"/>
    <x v="3"/>
    <n v="295"/>
    <s v="Water Bottle - 30 oz."/>
    <x v="1"/>
    <s v="Bottles and Cages"/>
    <x v="457"/>
    <n v="1"/>
    <n v="5"/>
    <n v="2"/>
  </r>
  <r>
    <s v="SO55549"/>
    <n v="12945"/>
    <x v="2"/>
    <n v="134"/>
    <s v="Road-550-W Yellow- 48"/>
    <x v="0"/>
    <s v="Road Bikes"/>
    <x v="457"/>
    <n v="1"/>
    <n v="1120"/>
    <n v="713"/>
  </r>
  <r>
    <s v="SO55549"/>
    <n v="12945"/>
    <x v="2"/>
    <n v="245"/>
    <s v="Sport-100 Helmet- Blue"/>
    <x v="1"/>
    <s v="Helmets"/>
    <x v="457"/>
    <n v="1"/>
    <n v="35"/>
    <n v="13"/>
  </r>
  <r>
    <s v="SO55550"/>
    <n v="14762"/>
    <x v="2"/>
    <n v="105"/>
    <s v="Road Bottle Cage"/>
    <x v="1"/>
    <s v="Bottles and Cages"/>
    <x v="457"/>
    <n v="1"/>
    <n v="9"/>
    <n v="3"/>
  </r>
  <r>
    <s v="SO55550"/>
    <n v="14762"/>
    <x v="2"/>
    <n v="127"/>
    <s v="Road-750 Black- 48"/>
    <x v="0"/>
    <s v="Road Bikes"/>
    <x v="457"/>
    <n v="1"/>
    <n v="540"/>
    <n v="344"/>
  </r>
  <r>
    <s v="SO55550"/>
    <n v="14762"/>
    <x v="2"/>
    <n v="166"/>
    <s v="AWC Logo Cap"/>
    <x v="2"/>
    <s v="Caps"/>
    <x v="457"/>
    <n v="1"/>
    <n v="9"/>
    <n v="7"/>
  </r>
  <r>
    <s v="SO55550"/>
    <n v="14762"/>
    <x v="2"/>
    <n v="295"/>
    <s v="Water Bottle - 30 oz."/>
    <x v="1"/>
    <s v="Bottles and Cages"/>
    <x v="457"/>
    <n v="1"/>
    <n v="5"/>
    <n v="2"/>
  </r>
  <r>
    <s v="SO55551"/>
    <n v="403"/>
    <x v="0"/>
    <n v="105"/>
    <s v="Road Bottle Cage"/>
    <x v="1"/>
    <s v="Bottles and Cages"/>
    <x v="457"/>
    <n v="1"/>
    <n v="9"/>
    <n v="3"/>
  </r>
  <r>
    <s v="SO55551"/>
    <n v="403"/>
    <x v="0"/>
    <n v="126"/>
    <s v="Road-750 Black- 44"/>
    <x v="0"/>
    <s v="Road Bikes"/>
    <x v="457"/>
    <n v="1"/>
    <n v="540"/>
    <n v="344"/>
  </r>
  <r>
    <s v="SO55551"/>
    <n v="403"/>
    <x v="0"/>
    <n v="245"/>
    <s v="Sport-100 Helmet- Blue"/>
    <x v="1"/>
    <s v="Helmets"/>
    <x v="457"/>
    <n v="1"/>
    <n v="35"/>
    <n v="13"/>
  </r>
  <r>
    <s v="SO55551"/>
    <n v="403"/>
    <x v="0"/>
    <n v="295"/>
    <s v="Water Bottle - 30 oz."/>
    <x v="1"/>
    <s v="Bottles and Cages"/>
    <x v="457"/>
    <n v="1"/>
    <n v="5"/>
    <n v="2"/>
  </r>
  <r>
    <s v="SO55552"/>
    <n v="15211"/>
    <x v="2"/>
    <n v="105"/>
    <s v="Road Bottle Cage"/>
    <x v="1"/>
    <s v="Bottles and Cages"/>
    <x v="457"/>
    <n v="1"/>
    <n v="9"/>
    <n v="3"/>
  </r>
  <r>
    <s v="SO55552"/>
    <n v="15211"/>
    <x v="2"/>
    <n v="129"/>
    <s v="Road-750 Black- 58"/>
    <x v="0"/>
    <s v="Road Bikes"/>
    <x v="457"/>
    <n v="1"/>
    <n v="540"/>
    <n v="344"/>
  </r>
  <r>
    <s v="SO55552"/>
    <n v="15211"/>
    <x v="2"/>
    <n v="295"/>
    <s v="Water Bottle - 30 oz."/>
    <x v="1"/>
    <s v="Bottles and Cages"/>
    <x v="457"/>
    <n v="1"/>
    <n v="5"/>
    <n v="2"/>
  </r>
  <r>
    <s v="SO55553"/>
    <n v="1646"/>
    <x v="2"/>
    <n v="165"/>
    <s v="Touring-1000 Yellow- 60"/>
    <x v="0"/>
    <s v="Touring Bikes"/>
    <x v="457"/>
    <n v="1"/>
    <n v="2384"/>
    <n v="1482"/>
  </r>
  <r>
    <s v="SO55553"/>
    <n v="1646"/>
    <x v="2"/>
    <n v="245"/>
    <s v="Sport-100 Helmet- Blue"/>
    <x v="1"/>
    <s v="Helmets"/>
    <x v="457"/>
    <n v="1"/>
    <n v="35"/>
    <n v="13"/>
  </r>
  <r>
    <s v="SO55554"/>
    <n v="13137"/>
    <x v="0"/>
    <n v="161"/>
    <s v="Touring-1000 Blue- 60"/>
    <x v="0"/>
    <s v="Touring Bikes"/>
    <x v="457"/>
    <n v="1"/>
    <n v="2384"/>
    <n v="1482"/>
  </r>
  <r>
    <s v="SO55554"/>
    <n v="13137"/>
    <x v="0"/>
    <n v="288"/>
    <s v="Touring Tire"/>
    <x v="1"/>
    <s v="Tires and Tubes"/>
    <x v="457"/>
    <n v="1"/>
    <n v="29"/>
    <n v="11"/>
  </r>
  <r>
    <s v="SO55555"/>
    <n v="2769"/>
    <x v="0"/>
    <n v="125"/>
    <s v="Mountain-200 Silver- 46"/>
    <x v="0"/>
    <s v="Mountain Bikes"/>
    <x v="458"/>
    <n v="1"/>
    <n v="2320"/>
    <n v="1266"/>
  </r>
  <r>
    <s v="SO55555"/>
    <n v="2769"/>
    <x v="0"/>
    <n v="174"/>
    <s v="Fender Set - Mountain"/>
    <x v="1"/>
    <s v="Fenders"/>
    <x v="458"/>
    <n v="1"/>
    <n v="22"/>
    <n v="8"/>
  </r>
  <r>
    <s v="SO55556"/>
    <n v="1282"/>
    <x v="2"/>
    <n v="104"/>
    <s v="Mountain Bottle Cage"/>
    <x v="1"/>
    <s v="Bottles and Cages"/>
    <x v="458"/>
    <n v="1"/>
    <n v="10"/>
    <n v="4"/>
  </r>
  <r>
    <s v="SO55556"/>
    <n v="1282"/>
    <x v="2"/>
    <n v="125"/>
    <s v="Mountain-200 Silver- 46"/>
    <x v="0"/>
    <s v="Mountain Bikes"/>
    <x v="458"/>
    <n v="1"/>
    <n v="2320"/>
    <n v="1266"/>
  </r>
  <r>
    <s v="SO55556"/>
    <n v="1282"/>
    <x v="2"/>
    <n v="168"/>
    <s v="Bike Wash - Dissolver"/>
    <x v="1"/>
    <s v="Cleaners"/>
    <x v="458"/>
    <n v="1"/>
    <n v="8"/>
    <n v="3"/>
  </r>
  <r>
    <s v="SO55556"/>
    <n v="1282"/>
    <x v="2"/>
    <n v="295"/>
    <s v="Water Bottle - 30 oz."/>
    <x v="1"/>
    <s v="Bottles and Cages"/>
    <x v="458"/>
    <n v="1"/>
    <n v="5"/>
    <n v="2"/>
  </r>
  <r>
    <s v="SO55557"/>
    <n v="17602"/>
    <x v="3"/>
    <n v="168"/>
    <s v="Bike Wash - Dissolver"/>
    <x v="1"/>
    <s v="Cleaners"/>
    <x v="458"/>
    <n v="1"/>
    <n v="8"/>
    <n v="3"/>
  </r>
  <r>
    <s v="SO55558"/>
    <n v="5175"/>
    <x v="5"/>
    <n v="286"/>
    <s v="ML Road Tire"/>
    <x v="1"/>
    <s v="Tires and Tubes"/>
    <x v="458"/>
    <n v="1"/>
    <n v="25"/>
    <n v="9"/>
  </r>
  <r>
    <s v="SO55558"/>
    <n v="5175"/>
    <x v="5"/>
    <n v="290"/>
    <s v="Road Tire Tube"/>
    <x v="1"/>
    <s v="Tires and Tubes"/>
    <x v="458"/>
    <n v="1"/>
    <n v="4"/>
    <n v="1"/>
  </r>
  <r>
    <s v="SO55558"/>
    <n v="5175"/>
    <x v="5"/>
    <n v="293"/>
    <s v="Classic Vest- M"/>
    <x v="2"/>
    <s v="Vests"/>
    <x v="458"/>
    <n v="1"/>
    <n v="64"/>
    <n v="24"/>
  </r>
  <r>
    <s v="SO55559"/>
    <n v="7744"/>
    <x v="5"/>
    <n v="174"/>
    <s v="Fender Set - Mountain"/>
    <x v="1"/>
    <s v="Fenders"/>
    <x v="458"/>
    <n v="1"/>
    <n v="22"/>
    <n v="8"/>
  </r>
  <r>
    <s v="SO55559"/>
    <n v="7744"/>
    <x v="5"/>
    <n v="244"/>
    <s v="Sport-100 Helmet- Black"/>
    <x v="1"/>
    <s v="Helmets"/>
    <x v="458"/>
    <n v="1"/>
    <n v="35"/>
    <n v="13"/>
  </r>
  <r>
    <s v="SO55560"/>
    <n v="5610"/>
    <x v="5"/>
    <n v="281"/>
    <s v="All-Purpose Bike Stand"/>
    <x v="1"/>
    <s v="Bike Stands"/>
    <x v="458"/>
    <n v="1"/>
    <n v="159"/>
    <n v="59"/>
  </r>
  <r>
    <s v="SO55560"/>
    <n v="5610"/>
    <x v="5"/>
    <n v="287"/>
    <s v="HL Road Tire"/>
    <x v="1"/>
    <s v="Tires and Tubes"/>
    <x v="458"/>
    <n v="1"/>
    <n v="33"/>
    <n v="12"/>
  </r>
  <r>
    <s v="SO55560"/>
    <n v="5610"/>
    <x v="5"/>
    <n v="290"/>
    <s v="Road Tire Tube"/>
    <x v="1"/>
    <s v="Tires and Tubes"/>
    <x v="458"/>
    <n v="1"/>
    <n v="4"/>
    <n v="1"/>
  </r>
  <r>
    <s v="SO55560"/>
    <n v="5610"/>
    <x v="5"/>
    <n v="293"/>
    <s v="Classic Vest- M"/>
    <x v="2"/>
    <s v="Vests"/>
    <x v="458"/>
    <n v="1"/>
    <n v="64"/>
    <n v="24"/>
  </r>
  <r>
    <s v="SO55561"/>
    <n v="9046"/>
    <x v="0"/>
    <n v="108"/>
    <s v="Mountain-500 Black- 44"/>
    <x v="0"/>
    <s v="Mountain Bikes"/>
    <x v="458"/>
    <n v="1"/>
    <n v="540"/>
    <n v="295"/>
  </r>
  <r>
    <s v="SO55561"/>
    <n v="9046"/>
    <x v="0"/>
    <n v="174"/>
    <s v="Fender Set - Mountain"/>
    <x v="1"/>
    <s v="Fenders"/>
    <x v="458"/>
    <n v="1"/>
    <n v="22"/>
    <n v="8"/>
  </r>
  <r>
    <s v="SO55561"/>
    <n v="9046"/>
    <x v="0"/>
    <n v="246"/>
    <s v="Sport-100 Helmet- Red"/>
    <x v="1"/>
    <s v="Helmets"/>
    <x v="458"/>
    <n v="1"/>
    <n v="35"/>
    <n v="13"/>
  </r>
  <r>
    <s v="SO55562"/>
    <n v="829"/>
    <x v="3"/>
    <n v="275"/>
    <s v="Short-Sleeve Classic Jersey- L"/>
    <x v="2"/>
    <s v="Jerseys"/>
    <x v="458"/>
    <n v="1"/>
    <n v="54"/>
    <n v="42"/>
  </r>
  <r>
    <s v="SO55563"/>
    <n v="188"/>
    <x v="3"/>
    <n v="290"/>
    <s v="Road Tire Tube"/>
    <x v="1"/>
    <s v="Tires and Tubes"/>
    <x v="458"/>
    <n v="1"/>
    <n v="4"/>
    <n v="1"/>
  </r>
  <r>
    <s v="SO55563"/>
    <n v="188"/>
    <x v="3"/>
    <n v="294"/>
    <s v="Classic Vest- S"/>
    <x v="2"/>
    <s v="Vests"/>
    <x v="458"/>
    <n v="1"/>
    <n v="64"/>
    <n v="24"/>
  </r>
  <r>
    <s v="SO55564"/>
    <n v="18325"/>
    <x v="3"/>
    <n v="245"/>
    <s v="Sport-100 Helmet- Blue"/>
    <x v="1"/>
    <s v="Helmets"/>
    <x v="458"/>
    <n v="1"/>
    <n v="35"/>
    <n v="13"/>
  </r>
  <r>
    <s v="SO55564"/>
    <n v="18325"/>
    <x v="3"/>
    <n v="290"/>
    <s v="Road Tire Tube"/>
    <x v="1"/>
    <s v="Tires and Tubes"/>
    <x v="458"/>
    <n v="1"/>
    <n v="4"/>
    <n v="1"/>
  </r>
  <r>
    <s v="SO55565"/>
    <n v="18252"/>
    <x v="3"/>
    <n v="166"/>
    <s v="AWC Logo Cap"/>
    <x v="2"/>
    <s v="Caps"/>
    <x v="458"/>
    <n v="1"/>
    <n v="9"/>
    <n v="7"/>
  </r>
  <r>
    <s v="SO55565"/>
    <n v="18252"/>
    <x v="3"/>
    <n v="290"/>
    <s v="Road Tire Tube"/>
    <x v="1"/>
    <s v="Tires and Tubes"/>
    <x v="458"/>
    <n v="1"/>
    <n v="4"/>
    <n v="1"/>
  </r>
  <r>
    <s v="SO55566"/>
    <n v="803"/>
    <x v="4"/>
    <n v="259"/>
    <s v="Patch Kit/8 Patches"/>
    <x v="1"/>
    <s v="Tires and Tubes"/>
    <x v="458"/>
    <n v="1"/>
    <n v="2"/>
    <n v="1"/>
  </r>
  <r>
    <s v="SO55566"/>
    <n v="803"/>
    <x v="4"/>
    <n v="285"/>
    <s v="LL Road Tire"/>
    <x v="1"/>
    <s v="Tires and Tubes"/>
    <x v="458"/>
    <n v="1"/>
    <n v="21"/>
    <n v="8"/>
  </r>
  <r>
    <s v="SO55566"/>
    <n v="803"/>
    <x v="4"/>
    <n v="290"/>
    <s v="Road Tire Tube"/>
    <x v="1"/>
    <s v="Tires and Tubes"/>
    <x v="458"/>
    <n v="1"/>
    <n v="4"/>
    <n v="1"/>
  </r>
  <r>
    <s v="SO55567"/>
    <n v="16659"/>
    <x v="3"/>
    <n v="259"/>
    <s v="Patch Kit/8 Patches"/>
    <x v="1"/>
    <s v="Tires and Tubes"/>
    <x v="458"/>
    <n v="1"/>
    <n v="2"/>
    <n v="1"/>
  </r>
  <r>
    <s v="SO55567"/>
    <n v="16659"/>
    <x v="3"/>
    <n v="285"/>
    <s v="LL Road Tire"/>
    <x v="1"/>
    <s v="Tires and Tubes"/>
    <x v="458"/>
    <n v="1"/>
    <n v="21"/>
    <n v="8"/>
  </r>
  <r>
    <s v="SO55567"/>
    <n v="16659"/>
    <x v="3"/>
    <n v="290"/>
    <s v="Road Tire Tube"/>
    <x v="1"/>
    <s v="Tires and Tubes"/>
    <x v="458"/>
    <n v="1"/>
    <n v="4"/>
    <n v="1"/>
  </r>
  <r>
    <s v="SO55568"/>
    <n v="10239"/>
    <x v="4"/>
    <n v="259"/>
    <s v="Patch Kit/8 Patches"/>
    <x v="1"/>
    <s v="Tires and Tubes"/>
    <x v="458"/>
    <n v="1"/>
    <n v="2"/>
    <n v="1"/>
  </r>
  <r>
    <s v="SO55568"/>
    <n v="10239"/>
    <x v="4"/>
    <n v="282"/>
    <s v="LL Mountain Tire"/>
    <x v="1"/>
    <s v="Tires and Tubes"/>
    <x v="458"/>
    <n v="1"/>
    <n v="25"/>
    <n v="9"/>
  </r>
  <r>
    <s v="SO55568"/>
    <n v="10239"/>
    <x v="4"/>
    <n v="289"/>
    <s v="Mountain Tire Tube"/>
    <x v="1"/>
    <s v="Tires and Tubes"/>
    <x v="458"/>
    <n v="1"/>
    <n v="5"/>
    <n v="2"/>
  </r>
  <r>
    <s v="SO55569"/>
    <n v="6388"/>
    <x v="4"/>
    <n v="104"/>
    <s v="Mountain Bottle Cage"/>
    <x v="1"/>
    <s v="Bottles and Cages"/>
    <x v="458"/>
    <n v="1"/>
    <n v="10"/>
    <n v="4"/>
  </r>
  <r>
    <s v="SO55569"/>
    <n v="6388"/>
    <x v="4"/>
    <n v="166"/>
    <s v="AWC Logo Cap"/>
    <x v="2"/>
    <s v="Caps"/>
    <x v="458"/>
    <n v="1"/>
    <n v="9"/>
    <n v="7"/>
  </r>
  <r>
    <s v="SO55569"/>
    <n v="6388"/>
    <x v="4"/>
    <n v="282"/>
    <s v="LL Mountain Tire"/>
    <x v="1"/>
    <s v="Tires and Tubes"/>
    <x v="458"/>
    <n v="1"/>
    <n v="25"/>
    <n v="9"/>
  </r>
  <r>
    <s v="SO55569"/>
    <n v="6388"/>
    <x v="4"/>
    <n v="289"/>
    <s v="Mountain Tire Tube"/>
    <x v="1"/>
    <s v="Tires and Tubes"/>
    <x v="458"/>
    <n v="1"/>
    <n v="5"/>
    <n v="2"/>
  </r>
  <r>
    <s v="SO55569"/>
    <n v="6388"/>
    <x v="4"/>
    <n v="295"/>
    <s v="Water Bottle - 30 oz."/>
    <x v="1"/>
    <s v="Bottles and Cages"/>
    <x v="458"/>
    <n v="1"/>
    <n v="5"/>
    <n v="2"/>
  </r>
  <r>
    <s v="SO55570"/>
    <n v="14373"/>
    <x v="3"/>
    <n v="287"/>
    <s v="HL Road Tire"/>
    <x v="1"/>
    <s v="Tires and Tubes"/>
    <x v="458"/>
    <n v="1"/>
    <n v="33"/>
    <n v="12"/>
  </r>
  <r>
    <s v="SO55571"/>
    <n v="201"/>
    <x v="4"/>
    <n v="259"/>
    <s v="Patch Kit/8 Patches"/>
    <x v="1"/>
    <s v="Tires and Tubes"/>
    <x v="458"/>
    <n v="1"/>
    <n v="2"/>
    <n v="1"/>
  </r>
  <r>
    <s v="SO55571"/>
    <n v="201"/>
    <x v="4"/>
    <n v="282"/>
    <s v="LL Mountain Tire"/>
    <x v="1"/>
    <s v="Tires and Tubes"/>
    <x v="458"/>
    <n v="1"/>
    <n v="25"/>
    <n v="9"/>
  </r>
  <r>
    <s v="SO55572"/>
    <n v="92"/>
    <x v="4"/>
    <n v="259"/>
    <s v="Patch Kit/8 Patches"/>
    <x v="1"/>
    <s v="Tires and Tubes"/>
    <x v="458"/>
    <n v="1"/>
    <n v="2"/>
    <n v="1"/>
  </r>
  <r>
    <s v="SO55572"/>
    <n v="92"/>
    <x v="4"/>
    <n v="287"/>
    <s v="HL Road Tire"/>
    <x v="1"/>
    <s v="Tires and Tubes"/>
    <x v="458"/>
    <n v="1"/>
    <n v="33"/>
    <n v="12"/>
  </r>
  <r>
    <s v="SO55572"/>
    <n v="92"/>
    <x v="4"/>
    <n v="290"/>
    <s v="Road Tire Tube"/>
    <x v="1"/>
    <s v="Tires and Tubes"/>
    <x v="458"/>
    <n v="1"/>
    <n v="4"/>
    <n v="1"/>
  </r>
  <r>
    <s v="SO55573"/>
    <n v="12030"/>
    <x v="3"/>
    <n v="174"/>
    <s v="Fender Set - Mountain"/>
    <x v="1"/>
    <s v="Fenders"/>
    <x v="458"/>
    <n v="1"/>
    <n v="22"/>
    <n v="8"/>
  </r>
  <r>
    <s v="SO55573"/>
    <n v="12030"/>
    <x v="3"/>
    <n v="283"/>
    <s v="ML Mountain Tire"/>
    <x v="1"/>
    <s v="Tires and Tubes"/>
    <x v="458"/>
    <n v="1"/>
    <n v="30"/>
    <n v="11"/>
  </r>
  <r>
    <s v="SO55573"/>
    <n v="12030"/>
    <x v="3"/>
    <n v="289"/>
    <s v="Mountain Tire Tube"/>
    <x v="1"/>
    <s v="Tires and Tubes"/>
    <x v="458"/>
    <n v="1"/>
    <n v="5"/>
    <n v="2"/>
  </r>
  <r>
    <s v="SO55573"/>
    <n v="12030"/>
    <x v="3"/>
    <n v="292"/>
    <s v="Classic Vest- L"/>
    <x v="2"/>
    <s v="Vests"/>
    <x v="458"/>
    <n v="1"/>
    <n v="64"/>
    <n v="24"/>
  </r>
  <r>
    <s v="SO55574"/>
    <n v="5959"/>
    <x v="4"/>
    <n v="104"/>
    <s v="Mountain Bottle Cage"/>
    <x v="1"/>
    <s v="Bottles and Cages"/>
    <x v="458"/>
    <n v="1"/>
    <n v="10"/>
    <n v="4"/>
  </r>
  <r>
    <s v="SO55574"/>
    <n v="5959"/>
    <x v="4"/>
    <n v="295"/>
    <s v="Water Bottle - 30 oz."/>
    <x v="1"/>
    <s v="Bottles and Cages"/>
    <x v="458"/>
    <n v="1"/>
    <n v="5"/>
    <n v="2"/>
  </r>
  <r>
    <s v="SO55575"/>
    <n v="7787"/>
    <x v="3"/>
    <n v="248"/>
    <s v="Long-Sleeve Logo Jersey- L"/>
    <x v="2"/>
    <s v="Jerseys"/>
    <x v="458"/>
    <n v="1"/>
    <n v="50"/>
    <n v="38"/>
  </r>
  <r>
    <s v="SO55575"/>
    <n v="7787"/>
    <x v="3"/>
    <n v="272"/>
    <s v="Women's Mountain Shorts- L"/>
    <x v="2"/>
    <s v="Shorts"/>
    <x v="458"/>
    <n v="1"/>
    <n v="70"/>
    <n v="26"/>
  </r>
  <r>
    <s v="SO55576"/>
    <n v="7388"/>
    <x v="3"/>
    <n v="295"/>
    <s v="Water Bottle - 30 oz."/>
    <x v="1"/>
    <s v="Bottles and Cages"/>
    <x v="458"/>
    <n v="1"/>
    <n v="5"/>
    <n v="2"/>
  </r>
  <r>
    <s v="SO55577"/>
    <n v="6393"/>
    <x v="3"/>
    <n v="166"/>
    <s v="AWC Logo Cap"/>
    <x v="2"/>
    <s v="Caps"/>
    <x v="458"/>
    <n v="1"/>
    <n v="9"/>
    <n v="7"/>
  </r>
  <r>
    <s v="SO55577"/>
    <n v="6393"/>
    <x v="3"/>
    <n v="295"/>
    <s v="Water Bottle - 30 oz."/>
    <x v="1"/>
    <s v="Bottles and Cages"/>
    <x v="458"/>
    <n v="1"/>
    <n v="5"/>
    <n v="2"/>
  </r>
  <r>
    <s v="SO55578"/>
    <n v="5004"/>
    <x v="3"/>
    <n v="289"/>
    <s v="Mountain Tire Tube"/>
    <x v="1"/>
    <s v="Tires and Tubes"/>
    <x v="458"/>
    <n v="1"/>
    <n v="5"/>
    <n v="2"/>
  </r>
  <r>
    <s v="SO55579"/>
    <n v="4964"/>
    <x v="3"/>
    <n v="246"/>
    <s v="Sport-100 Helmet- Red"/>
    <x v="1"/>
    <s v="Helmets"/>
    <x v="458"/>
    <n v="1"/>
    <n v="35"/>
    <n v="13"/>
  </r>
  <r>
    <s v="SO55579"/>
    <n v="4964"/>
    <x v="3"/>
    <n v="251"/>
    <s v="Long-Sleeve Logo Jersey- XL"/>
    <x v="2"/>
    <s v="Jerseys"/>
    <x v="458"/>
    <n v="1"/>
    <n v="50"/>
    <n v="38"/>
  </r>
  <r>
    <s v="SO55579"/>
    <n v="4964"/>
    <x v="3"/>
    <n v="289"/>
    <s v="Mountain Tire Tube"/>
    <x v="1"/>
    <s v="Tires and Tubes"/>
    <x v="458"/>
    <n v="1"/>
    <n v="5"/>
    <n v="2"/>
  </r>
  <r>
    <s v="SO55580"/>
    <n v="7555"/>
    <x v="4"/>
    <n v="174"/>
    <s v="Fender Set - Mountain"/>
    <x v="1"/>
    <s v="Fenders"/>
    <x v="458"/>
    <n v="1"/>
    <n v="22"/>
    <n v="8"/>
  </r>
  <r>
    <s v="SO55580"/>
    <n v="7555"/>
    <x v="4"/>
    <n v="293"/>
    <s v="Classic Vest- M"/>
    <x v="2"/>
    <s v="Vests"/>
    <x v="458"/>
    <n v="1"/>
    <n v="64"/>
    <n v="24"/>
  </r>
  <r>
    <s v="SO55581"/>
    <n v="2760"/>
    <x v="3"/>
    <n v="104"/>
    <s v="Mountain Bottle Cage"/>
    <x v="1"/>
    <s v="Bottles and Cages"/>
    <x v="458"/>
    <n v="1"/>
    <n v="10"/>
    <n v="4"/>
  </r>
  <r>
    <s v="SO55581"/>
    <n v="2760"/>
    <x v="3"/>
    <n v="174"/>
    <s v="Fender Set - Mountain"/>
    <x v="1"/>
    <s v="Fenders"/>
    <x v="458"/>
    <n v="1"/>
    <n v="22"/>
    <n v="8"/>
  </r>
  <r>
    <s v="SO55581"/>
    <n v="2760"/>
    <x v="3"/>
    <n v="292"/>
    <s v="Classic Vest- L"/>
    <x v="2"/>
    <s v="Vests"/>
    <x v="458"/>
    <n v="1"/>
    <n v="64"/>
    <n v="24"/>
  </r>
  <r>
    <s v="SO55581"/>
    <n v="2760"/>
    <x v="3"/>
    <n v="295"/>
    <s v="Water Bottle - 30 oz."/>
    <x v="1"/>
    <s v="Bottles and Cages"/>
    <x v="458"/>
    <n v="1"/>
    <n v="5"/>
    <n v="2"/>
  </r>
  <r>
    <s v="SO55582"/>
    <n v="4442"/>
    <x v="2"/>
    <n v="259"/>
    <s v="Patch Kit/8 Patches"/>
    <x v="1"/>
    <s v="Tires and Tubes"/>
    <x v="458"/>
    <n v="1"/>
    <n v="2"/>
    <n v="1"/>
  </r>
  <r>
    <s v="SO55582"/>
    <n v="4442"/>
    <x v="2"/>
    <n v="284"/>
    <s v="HL Mountain Tire"/>
    <x v="1"/>
    <s v="Tires and Tubes"/>
    <x v="458"/>
    <n v="1"/>
    <n v="35"/>
    <n v="13"/>
  </r>
  <r>
    <s v="SO55583"/>
    <n v="11381"/>
    <x v="1"/>
    <n v="295"/>
    <s v="Water Bottle - 30 oz."/>
    <x v="1"/>
    <s v="Bottles and Cages"/>
    <x v="458"/>
    <n v="1"/>
    <n v="5"/>
    <n v="2"/>
  </r>
  <r>
    <s v="SO55584"/>
    <n v="14629"/>
    <x v="2"/>
    <n v="259"/>
    <s v="Patch Kit/8 Patches"/>
    <x v="1"/>
    <s v="Tires and Tubes"/>
    <x v="458"/>
    <n v="1"/>
    <n v="2"/>
    <n v="1"/>
  </r>
  <r>
    <s v="SO55584"/>
    <n v="14629"/>
    <x v="2"/>
    <n v="290"/>
    <s v="Road Tire Tube"/>
    <x v="1"/>
    <s v="Tires and Tubes"/>
    <x v="458"/>
    <n v="1"/>
    <n v="4"/>
    <n v="1"/>
  </r>
  <r>
    <s v="SO55585"/>
    <n v="18435"/>
    <x v="1"/>
    <n v="166"/>
    <s v="AWC Logo Cap"/>
    <x v="2"/>
    <s v="Caps"/>
    <x v="458"/>
    <n v="1"/>
    <n v="9"/>
    <n v="7"/>
  </r>
  <r>
    <s v="SO55585"/>
    <n v="18435"/>
    <x v="1"/>
    <n v="244"/>
    <s v="Sport-100 Helmet- Black"/>
    <x v="1"/>
    <s v="Helmets"/>
    <x v="458"/>
    <n v="1"/>
    <n v="35"/>
    <n v="13"/>
  </r>
  <r>
    <s v="SO55585"/>
    <n v="18435"/>
    <x v="1"/>
    <n v="288"/>
    <s v="Touring Tire"/>
    <x v="1"/>
    <s v="Tires and Tubes"/>
    <x v="458"/>
    <n v="1"/>
    <n v="29"/>
    <n v="11"/>
  </r>
  <r>
    <s v="SO55585"/>
    <n v="18435"/>
    <x v="1"/>
    <n v="291"/>
    <s v="Touring Tire Tube"/>
    <x v="1"/>
    <s v="Tires and Tubes"/>
    <x v="458"/>
    <n v="1"/>
    <n v="5"/>
    <n v="2"/>
  </r>
  <r>
    <s v="SO55586"/>
    <n v="13149"/>
    <x v="1"/>
    <n v="168"/>
    <s v="Bike Wash - Dissolver"/>
    <x v="1"/>
    <s v="Cleaners"/>
    <x v="458"/>
    <n v="1"/>
    <n v="8"/>
    <n v="3"/>
  </r>
  <r>
    <s v="SO55586"/>
    <n v="13149"/>
    <x v="1"/>
    <n v="290"/>
    <s v="Road Tire Tube"/>
    <x v="1"/>
    <s v="Tires and Tubes"/>
    <x v="458"/>
    <n v="1"/>
    <n v="4"/>
    <n v="1"/>
  </r>
  <r>
    <s v="SO55587"/>
    <n v="567"/>
    <x v="0"/>
    <n v="259"/>
    <s v="Patch Kit/8 Patches"/>
    <x v="1"/>
    <s v="Tires and Tubes"/>
    <x v="458"/>
    <n v="1"/>
    <n v="2"/>
    <n v="1"/>
  </r>
  <r>
    <s v="SO55587"/>
    <n v="567"/>
    <x v="0"/>
    <n v="291"/>
    <s v="Touring Tire Tube"/>
    <x v="1"/>
    <s v="Tires and Tubes"/>
    <x v="458"/>
    <n v="1"/>
    <n v="5"/>
    <n v="2"/>
  </r>
  <r>
    <s v="SO55588"/>
    <n v="567"/>
    <x v="0"/>
    <n v="246"/>
    <s v="Sport-100 Helmet- Red"/>
    <x v="1"/>
    <s v="Helmets"/>
    <x v="458"/>
    <n v="1"/>
    <n v="35"/>
    <n v="13"/>
  </r>
  <r>
    <s v="SO55588"/>
    <n v="567"/>
    <x v="0"/>
    <n v="291"/>
    <s v="Touring Tire Tube"/>
    <x v="1"/>
    <s v="Tires and Tubes"/>
    <x v="458"/>
    <n v="1"/>
    <n v="5"/>
    <n v="2"/>
  </r>
  <r>
    <s v="SO55589"/>
    <n v="3983"/>
    <x v="2"/>
    <n v="288"/>
    <s v="Touring Tire"/>
    <x v="1"/>
    <s v="Tires and Tubes"/>
    <x v="458"/>
    <n v="1"/>
    <n v="29"/>
    <n v="11"/>
  </r>
  <r>
    <s v="SO55589"/>
    <n v="3983"/>
    <x v="2"/>
    <n v="291"/>
    <s v="Touring Tire Tube"/>
    <x v="1"/>
    <s v="Tires and Tubes"/>
    <x v="458"/>
    <n v="1"/>
    <n v="5"/>
    <n v="2"/>
  </r>
  <r>
    <s v="SO55590"/>
    <n v="6703"/>
    <x v="2"/>
    <n v="233"/>
    <s v="Half-Finger Gloves- L"/>
    <x v="2"/>
    <s v="Gloves"/>
    <x v="458"/>
    <n v="1"/>
    <n v="24"/>
    <n v="9"/>
  </r>
  <r>
    <s v="SO55590"/>
    <n v="6703"/>
    <x v="2"/>
    <n v="291"/>
    <s v="Touring Tire Tube"/>
    <x v="1"/>
    <s v="Tires and Tubes"/>
    <x v="458"/>
    <n v="1"/>
    <n v="5"/>
    <n v="2"/>
  </r>
  <r>
    <s v="SO55591"/>
    <n v="1758"/>
    <x v="3"/>
    <n v="174"/>
    <s v="Fender Set - Mountain"/>
    <x v="1"/>
    <s v="Fenders"/>
    <x v="458"/>
    <n v="1"/>
    <n v="22"/>
    <n v="8"/>
  </r>
  <r>
    <s v="SO55591"/>
    <n v="1758"/>
    <x v="3"/>
    <n v="245"/>
    <s v="Sport-100 Helmet- Blue"/>
    <x v="1"/>
    <s v="Helmets"/>
    <x v="458"/>
    <n v="1"/>
    <n v="35"/>
    <n v="13"/>
  </r>
  <r>
    <s v="SO55591"/>
    <n v="1758"/>
    <x v="3"/>
    <n v="248"/>
    <s v="Long-Sleeve Logo Jersey- L"/>
    <x v="2"/>
    <s v="Jerseys"/>
    <x v="458"/>
    <n v="1"/>
    <n v="50"/>
    <n v="38"/>
  </r>
  <r>
    <s v="SO55592"/>
    <n v="12377"/>
    <x v="4"/>
    <n v="136"/>
    <s v="Road-350-W Yellow- 42"/>
    <x v="0"/>
    <s v="Road Bikes"/>
    <x v="458"/>
    <n v="1"/>
    <n v="1701"/>
    <n v="1083"/>
  </r>
  <r>
    <s v="SO55592"/>
    <n v="12377"/>
    <x v="4"/>
    <n v="245"/>
    <s v="Sport-100 Helmet- Blue"/>
    <x v="1"/>
    <s v="Helmets"/>
    <x v="458"/>
    <n v="1"/>
    <n v="35"/>
    <n v="13"/>
  </r>
  <r>
    <s v="SO55593"/>
    <n v="8130"/>
    <x v="3"/>
    <n v="104"/>
    <s v="Mountain Bottle Cage"/>
    <x v="1"/>
    <s v="Bottles and Cages"/>
    <x v="458"/>
    <n v="1"/>
    <n v="10"/>
    <n v="4"/>
  </r>
  <r>
    <s v="SO55593"/>
    <n v="8130"/>
    <x v="3"/>
    <n v="113"/>
    <s v="Mountain-500 Silver- 44"/>
    <x v="0"/>
    <s v="Mountain Bikes"/>
    <x v="458"/>
    <n v="1"/>
    <n v="565"/>
    <n v="308"/>
  </r>
  <r>
    <s v="SO55593"/>
    <n v="8130"/>
    <x v="3"/>
    <n v="233"/>
    <s v="Half-Finger Gloves- L"/>
    <x v="2"/>
    <s v="Gloves"/>
    <x v="458"/>
    <n v="1"/>
    <n v="24"/>
    <n v="9"/>
  </r>
  <r>
    <s v="SO55593"/>
    <n v="8130"/>
    <x v="3"/>
    <n v="245"/>
    <s v="Sport-100 Helmet- Blue"/>
    <x v="1"/>
    <s v="Helmets"/>
    <x v="458"/>
    <n v="1"/>
    <n v="35"/>
    <n v="13"/>
  </r>
  <r>
    <s v="SO55593"/>
    <n v="8130"/>
    <x v="3"/>
    <n v="295"/>
    <s v="Water Bottle - 30 oz."/>
    <x v="1"/>
    <s v="Bottles and Cages"/>
    <x v="458"/>
    <n v="1"/>
    <n v="5"/>
    <n v="2"/>
  </r>
  <r>
    <s v="SO55594"/>
    <n v="5952"/>
    <x v="3"/>
    <n v="137"/>
    <s v="Road-350-W Yellow- 44"/>
    <x v="0"/>
    <s v="Road Bikes"/>
    <x v="458"/>
    <n v="1"/>
    <n v="1701"/>
    <n v="1083"/>
  </r>
  <r>
    <s v="SO55594"/>
    <n v="5952"/>
    <x v="3"/>
    <n v="246"/>
    <s v="Sport-100 Helmet- Red"/>
    <x v="1"/>
    <s v="Helmets"/>
    <x v="458"/>
    <n v="1"/>
    <n v="35"/>
    <n v="13"/>
  </r>
  <r>
    <s v="SO55595"/>
    <n v="8122"/>
    <x v="3"/>
    <n v="104"/>
    <s v="Mountain Bottle Cage"/>
    <x v="1"/>
    <s v="Bottles and Cages"/>
    <x v="458"/>
    <n v="1"/>
    <n v="10"/>
    <n v="4"/>
  </r>
  <r>
    <s v="SO55595"/>
    <n v="8122"/>
    <x v="3"/>
    <n v="114"/>
    <s v="Mountain-500 Silver- 48"/>
    <x v="0"/>
    <s v="Mountain Bikes"/>
    <x v="458"/>
    <n v="1"/>
    <n v="565"/>
    <n v="308"/>
  </r>
  <r>
    <s v="SO55595"/>
    <n v="8122"/>
    <x v="3"/>
    <n v="174"/>
    <s v="Fender Set - Mountain"/>
    <x v="1"/>
    <s v="Fenders"/>
    <x v="458"/>
    <n v="1"/>
    <n v="22"/>
    <n v="8"/>
  </r>
  <r>
    <s v="SO55595"/>
    <n v="8122"/>
    <x v="3"/>
    <n v="247"/>
    <s v="Hydration Pack - 70 oz."/>
    <x v="1"/>
    <s v="Hydration Packs"/>
    <x v="458"/>
    <n v="1"/>
    <n v="55"/>
    <n v="21"/>
  </r>
  <r>
    <s v="SO55595"/>
    <n v="8122"/>
    <x v="3"/>
    <n v="295"/>
    <s v="Water Bottle - 30 oz."/>
    <x v="1"/>
    <s v="Bottles and Cages"/>
    <x v="458"/>
    <n v="1"/>
    <n v="5"/>
    <n v="2"/>
  </r>
  <r>
    <s v="SO55596"/>
    <n v="8123"/>
    <x v="3"/>
    <n v="104"/>
    <s v="Mountain Bottle Cage"/>
    <x v="1"/>
    <s v="Bottles and Cages"/>
    <x v="458"/>
    <n v="1"/>
    <n v="10"/>
    <n v="4"/>
  </r>
  <r>
    <s v="SO55596"/>
    <n v="8123"/>
    <x v="3"/>
    <n v="114"/>
    <s v="Mountain-500 Silver- 48"/>
    <x v="0"/>
    <s v="Mountain Bikes"/>
    <x v="458"/>
    <n v="1"/>
    <n v="565"/>
    <n v="308"/>
  </r>
  <r>
    <s v="SO55596"/>
    <n v="8123"/>
    <x v="3"/>
    <n v="166"/>
    <s v="AWC Logo Cap"/>
    <x v="2"/>
    <s v="Caps"/>
    <x v="458"/>
    <n v="1"/>
    <n v="9"/>
    <n v="7"/>
  </r>
  <r>
    <s v="SO55596"/>
    <n v="8123"/>
    <x v="3"/>
    <n v="295"/>
    <s v="Water Bottle - 30 oz."/>
    <x v="1"/>
    <s v="Bottles and Cages"/>
    <x v="458"/>
    <n v="1"/>
    <n v="5"/>
    <n v="2"/>
  </r>
  <r>
    <s v="SO55597"/>
    <n v="2285"/>
    <x v="4"/>
    <n v="122"/>
    <s v="Mountain-200 Black- 46"/>
    <x v="0"/>
    <s v="Mountain Bikes"/>
    <x v="458"/>
    <n v="1"/>
    <n v="2295"/>
    <n v="1252"/>
  </r>
  <r>
    <s v="SO55597"/>
    <n v="2285"/>
    <x v="4"/>
    <n v="235"/>
    <s v="Half-Finger Gloves- S"/>
    <x v="2"/>
    <s v="Gloves"/>
    <x v="458"/>
    <n v="1"/>
    <n v="24"/>
    <n v="9"/>
  </r>
  <r>
    <s v="SO55597"/>
    <n v="2285"/>
    <x v="4"/>
    <n v="247"/>
    <s v="Hydration Pack - 70 oz."/>
    <x v="1"/>
    <s v="Hydration Packs"/>
    <x v="458"/>
    <n v="1"/>
    <n v="55"/>
    <n v="21"/>
  </r>
  <r>
    <s v="SO55598"/>
    <n v="1942"/>
    <x v="3"/>
    <n v="123"/>
    <s v="Mountain-200 Silver- 38"/>
    <x v="0"/>
    <s v="Mountain Bikes"/>
    <x v="458"/>
    <n v="1"/>
    <n v="2320"/>
    <n v="1266"/>
  </r>
  <r>
    <s v="SO55598"/>
    <n v="1942"/>
    <x v="3"/>
    <n v="247"/>
    <s v="Hydration Pack - 70 oz."/>
    <x v="1"/>
    <s v="Hydration Packs"/>
    <x v="458"/>
    <n v="1"/>
    <n v="55"/>
    <n v="21"/>
  </r>
  <r>
    <s v="SO55599"/>
    <n v="41"/>
    <x v="3"/>
    <n v="123"/>
    <s v="Mountain-200 Silver- 38"/>
    <x v="0"/>
    <s v="Mountain Bikes"/>
    <x v="458"/>
    <n v="1"/>
    <n v="2320"/>
    <n v="1266"/>
  </r>
  <r>
    <s v="SO55599"/>
    <n v="41"/>
    <x v="3"/>
    <n v="174"/>
    <s v="Fender Set - Mountain"/>
    <x v="1"/>
    <s v="Fenders"/>
    <x v="458"/>
    <n v="1"/>
    <n v="22"/>
    <n v="8"/>
  </r>
  <r>
    <s v="SO55599"/>
    <n v="41"/>
    <x v="3"/>
    <n v="280"/>
    <s v="Racing Socks- M"/>
    <x v="2"/>
    <s v="Socks"/>
    <x v="458"/>
    <n v="1"/>
    <n v="9"/>
    <n v="3"/>
  </r>
  <r>
    <s v="SO55600"/>
    <n v="2102"/>
    <x v="4"/>
    <n v="121"/>
    <s v="Mountain-200 Black- 42"/>
    <x v="0"/>
    <s v="Mountain Bikes"/>
    <x v="458"/>
    <n v="1"/>
    <n v="2295"/>
    <n v="1252"/>
  </r>
  <r>
    <s v="SO55600"/>
    <n v="2102"/>
    <x v="4"/>
    <n v="174"/>
    <s v="Fender Set - Mountain"/>
    <x v="1"/>
    <s v="Fenders"/>
    <x v="458"/>
    <n v="1"/>
    <n v="22"/>
    <n v="8"/>
  </r>
  <r>
    <s v="SO55600"/>
    <n v="2102"/>
    <x v="4"/>
    <n v="244"/>
    <s v="Sport-100 Helmet- Black"/>
    <x v="1"/>
    <s v="Helmets"/>
    <x v="458"/>
    <n v="1"/>
    <n v="35"/>
    <n v="13"/>
  </r>
  <r>
    <s v="SO55601"/>
    <n v="3772"/>
    <x v="2"/>
    <n v="105"/>
    <s v="Road Bottle Cage"/>
    <x v="1"/>
    <s v="Bottles and Cages"/>
    <x v="458"/>
    <n v="1"/>
    <n v="9"/>
    <n v="3"/>
  </r>
  <r>
    <s v="SO55601"/>
    <n v="3772"/>
    <x v="2"/>
    <n v="144"/>
    <s v="Touring-3000 Blue- 44"/>
    <x v="0"/>
    <s v="Touring Bikes"/>
    <x v="458"/>
    <n v="1"/>
    <n v="742"/>
    <n v="461"/>
  </r>
  <r>
    <s v="SO55601"/>
    <n v="3772"/>
    <x v="2"/>
    <n v="295"/>
    <s v="Water Bottle - 30 oz."/>
    <x v="1"/>
    <s v="Bottles and Cages"/>
    <x v="458"/>
    <n v="1"/>
    <n v="5"/>
    <n v="2"/>
  </r>
  <r>
    <s v="SO55602"/>
    <n v="1386"/>
    <x v="2"/>
    <n v="144"/>
    <s v="Touring-3000 Blue- 44"/>
    <x v="0"/>
    <s v="Touring Bikes"/>
    <x v="458"/>
    <n v="1"/>
    <n v="742"/>
    <n v="461"/>
  </r>
  <r>
    <s v="SO55603"/>
    <n v="16340"/>
    <x v="5"/>
    <n v="105"/>
    <s v="Road Bottle Cage"/>
    <x v="1"/>
    <s v="Bottles and Cages"/>
    <x v="458"/>
    <n v="1"/>
    <n v="9"/>
    <n v="3"/>
  </r>
  <r>
    <s v="SO55603"/>
    <n v="16340"/>
    <x v="5"/>
    <n v="127"/>
    <s v="Road-750 Black- 48"/>
    <x v="0"/>
    <s v="Road Bikes"/>
    <x v="458"/>
    <n v="1"/>
    <n v="540"/>
    <n v="344"/>
  </r>
  <r>
    <s v="SO55603"/>
    <n v="16340"/>
    <x v="5"/>
    <n v="295"/>
    <s v="Water Bottle - 30 oz."/>
    <x v="1"/>
    <s v="Bottles and Cages"/>
    <x v="458"/>
    <n v="1"/>
    <n v="5"/>
    <n v="2"/>
  </r>
  <r>
    <s v="SO55604"/>
    <n v="18290"/>
    <x v="5"/>
    <n v="105"/>
    <s v="Road Bottle Cage"/>
    <x v="1"/>
    <s v="Bottles and Cages"/>
    <x v="458"/>
    <n v="1"/>
    <n v="9"/>
    <n v="3"/>
  </r>
  <r>
    <s v="SO55604"/>
    <n v="18290"/>
    <x v="5"/>
    <n v="158"/>
    <s v="Touring-1000 Blue- 46"/>
    <x v="0"/>
    <s v="Touring Bikes"/>
    <x v="458"/>
    <n v="1"/>
    <n v="2384"/>
    <n v="1482"/>
  </r>
  <r>
    <s v="SO55604"/>
    <n v="18290"/>
    <x v="5"/>
    <n v="245"/>
    <s v="Sport-100 Helmet- Blue"/>
    <x v="1"/>
    <s v="Helmets"/>
    <x v="458"/>
    <n v="1"/>
    <n v="35"/>
    <n v="13"/>
  </r>
  <r>
    <s v="SO55604"/>
    <n v="18290"/>
    <x v="5"/>
    <n v="295"/>
    <s v="Water Bottle - 30 oz."/>
    <x v="1"/>
    <s v="Bottles and Cages"/>
    <x v="458"/>
    <n v="1"/>
    <n v="5"/>
    <n v="2"/>
  </r>
  <r>
    <s v="SO55605"/>
    <n v="8095"/>
    <x v="5"/>
    <n v="141"/>
    <s v="Road-250 Black- 52"/>
    <x v="0"/>
    <s v="Road Bikes"/>
    <x v="458"/>
    <n v="1"/>
    <n v="2443"/>
    <n v="1555"/>
  </r>
  <r>
    <s v="SO55606"/>
    <n v="6281"/>
    <x v="5"/>
    <n v="105"/>
    <s v="Road Bottle Cage"/>
    <x v="1"/>
    <s v="Bottles and Cages"/>
    <x v="458"/>
    <n v="1"/>
    <n v="9"/>
    <n v="3"/>
  </r>
  <r>
    <s v="SO55606"/>
    <n v="6281"/>
    <x v="5"/>
    <n v="142"/>
    <s v="Road-250 Black- 58"/>
    <x v="0"/>
    <s v="Road Bikes"/>
    <x v="458"/>
    <n v="1"/>
    <n v="2443"/>
    <n v="1555"/>
  </r>
  <r>
    <s v="SO55606"/>
    <n v="6281"/>
    <x v="5"/>
    <n v="278"/>
    <s v="Short-Sleeve Classic Jersey- XL"/>
    <x v="2"/>
    <s v="Jerseys"/>
    <x v="458"/>
    <n v="1"/>
    <n v="54"/>
    <n v="42"/>
  </r>
  <r>
    <s v="SO55606"/>
    <n v="6281"/>
    <x v="5"/>
    <n v="295"/>
    <s v="Water Bottle - 30 oz."/>
    <x v="1"/>
    <s v="Bottles and Cages"/>
    <x v="458"/>
    <n v="1"/>
    <n v="5"/>
    <n v="2"/>
  </r>
  <r>
    <s v="SO55607"/>
    <n v="978"/>
    <x v="5"/>
    <n v="123"/>
    <s v="Mountain-200 Silver- 38"/>
    <x v="0"/>
    <s v="Mountain Bikes"/>
    <x v="458"/>
    <n v="1"/>
    <n v="2320"/>
    <n v="1266"/>
  </r>
  <r>
    <s v="SO55607"/>
    <n v="978"/>
    <x v="5"/>
    <n v="174"/>
    <s v="Fender Set - Mountain"/>
    <x v="1"/>
    <s v="Fenders"/>
    <x v="458"/>
    <n v="1"/>
    <n v="22"/>
    <n v="8"/>
  </r>
  <r>
    <s v="SO55607"/>
    <n v="978"/>
    <x v="5"/>
    <n v="280"/>
    <s v="Racing Socks- M"/>
    <x v="2"/>
    <s v="Socks"/>
    <x v="458"/>
    <n v="1"/>
    <n v="9"/>
    <n v="3"/>
  </r>
  <r>
    <s v="SO55608"/>
    <n v="13785"/>
    <x v="3"/>
    <n v="165"/>
    <s v="Touring-1000 Yellow- 60"/>
    <x v="0"/>
    <s v="Touring Bikes"/>
    <x v="458"/>
    <n v="1"/>
    <n v="2384"/>
    <n v="1482"/>
  </r>
  <r>
    <s v="SO55608"/>
    <n v="13785"/>
    <x v="3"/>
    <n v="166"/>
    <s v="AWC Logo Cap"/>
    <x v="2"/>
    <s v="Caps"/>
    <x v="458"/>
    <n v="1"/>
    <n v="9"/>
    <n v="7"/>
  </r>
  <r>
    <s v="SO55609"/>
    <n v="13350"/>
    <x v="3"/>
    <n v="161"/>
    <s v="Touring-1000 Blue- 60"/>
    <x v="0"/>
    <s v="Touring Bikes"/>
    <x v="458"/>
    <n v="1"/>
    <n v="2384"/>
    <n v="1482"/>
  </r>
  <r>
    <s v="SO55609"/>
    <n v="13350"/>
    <x v="3"/>
    <n v="244"/>
    <s v="Sport-100 Helmet- Black"/>
    <x v="1"/>
    <s v="Helmets"/>
    <x v="458"/>
    <n v="1"/>
    <n v="35"/>
    <n v="13"/>
  </r>
  <r>
    <s v="SO55610"/>
    <n v="8746"/>
    <x v="3"/>
    <n v="133"/>
    <s v="Road-550-W Yellow- 44"/>
    <x v="0"/>
    <s v="Road Bikes"/>
    <x v="458"/>
    <n v="1"/>
    <n v="1120"/>
    <n v="713"/>
  </r>
  <r>
    <s v="SO55610"/>
    <n v="8746"/>
    <x v="3"/>
    <n v="278"/>
    <s v="Short-Sleeve Classic Jersey- XL"/>
    <x v="2"/>
    <s v="Jerseys"/>
    <x v="458"/>
    <n v="1"/>
    <n v="54"/>
    <n v="42"/>
  </r>
  <r>
    <s v="SO55611"/>
    <n v="18404"/>
    <x v="1"/>
    <n v="105"/>
    <s v="Road Bottle Cage"/>
    <x v="1"/>
    <s v="Bottles and Cages"/>
    <x v="458"/>
    <n v="1"/>
    <n v="9"/>
    <n v="3"/>
  </r>
  <r>
    <s v="SO55611"/>
    <n v="18404"/>
    <x v="1"/>
    <n v="126"/>
    <s v="Road-750 Black- 44"/>
    <x v="0"/>
    <s v="Road Bikes"/>
    <x v="458"/>
    <n v="1"/>
    <n v="540"/>
    <n v="344"/>
  </r>
  <r>
    <s v="SO55611"/>
    <n v="18404"/>
    <x v="1"/>
    <n v="166"/>
    <s v="AWC Logo Cap"/>
    <x v="2"/>
    <s v="Caps"/>
    <x v="458"/>
    <n v="1"/>
    <n v="9"/>
    <n v="7"/>
  </r>
  <r>
    <s v="SO55611"/>
    <n v="18404"/>
    <x v="1"/>
    <n v="277"/>
    <s v="Short-Sleeve Classic Jersey- S"/>
    <x v="2"/>
    <s v="Jerseys"/>
    <x v="458"/>
    <n v="1"/>
    <n v="54"/>
    <n v="42"/>
  </r>
  <r>
    <s v="SO55611"/>
    <n v="18404"/>
    <x v="1"/>
    <n v="295"/>
    <s v="Water Bottle - 30 oz."/>
    <x v="1"/>
    <s v="Bottles and Cages"/>
    <x v="458"/>
    <n v="1"/>
    <n v="5"/>
    <n v="2"/>
  </r>
  <r>
    <s v="SO55612"/>
    <n v="14761"/>
    <x v="2"/>
    <n v="127"/>
    <s v="Road-750 Black- 48"/>
    <x v="0"/>
    <s v="Road Bikes"/>
    <x v="458"/>
    <n v="1"/>
    <n v="540"/>
    <n v="344"/>
  </r>
  <r>
    <s v="SO55612"/>
    <n v="14761"/>
    <x v="2"/>
    <n v="259"/>
    <s v="Patch Kit/8 Patches"/>
    <x v="1"/>
    <s v="Tires and Tubes"/>
    <x v="458"/>
    <n v="1"/>
    <n v="2"/>
    <n v="1"/>
  </r>
  <r>
    <s v="SO55612"/>
    <n v="14761"/>
    <x v="2"/>
    <n v="285"/>
    <s v="LL Road Tire"/>
    <x v="1"/>
    <s v="Tires and Tubes"/>
    <x v="458"/>
    <n v="1"/>
    <n v="21"/>
    <n v="8"/>
  </r>
  <r>
    <s v="SO55612"/>
    <n v="14761"/>
    <x v="2"/>
    <n v="290"/>
    <s v="Road Tire Tube"/>
    <x v="1"/>
    <s v="Tires and Tubes"/>
    <x v="458"/>
    <n v="1"/>
    <n v="4"/>
    <n v="1"/>
  </r>
  <r>
    <s v="SO55613"/>
    <n v="4578"/>
    <x v="5"/>
    <n v="166"/>
    <s v="AWC Logo Cap"/>
    <x v="2"/>
    <s v="Caps"/>
    <x v="459"/>
    <n v="1"/>
    <n v="9"/>
    <n v="7"/>
  </r>
  <r>
    <s v="SO55613"/>
    <n v="4578"/>
    <x v="5"/>
    <n v="249"/>
    <s v="Long-Sleeve Logo Jersey- M"/>
    <x v="2"/>
    <s v="Jerseys"/>
    <x v="459"/>
    <n v="1"/>
    <n v="50"/>
    <n v="38"/>
  </r>
  <r>
    <s v="SO55613"/>
    <n v="4578"/>
    <x v="5"/>
    <n v="286"/>
    <s v="ML Road Tire"/>
    <x v="1"/>
    <s v="Tires and Tubes"/>
    <x v="459"/>
    <n v="1"/>
    <n v="25"/>
    <n v="9"/>
  </r>
  <r>
    <s v="SO55614"/>
    <n v="8585"/>
    <x v="5"/>
    <n v="259"/>
    <s v="Patch Kit/8 Patches"/>
    <x v="1"/>
    <s v="Tires and Tubes"/>
    <x v="459"/>
    <n v="1"/>
    <n v="2"/>
    <n v="1"/>
  </r>
  <r>
    <s v="SO55614"/>
    <n v="8585"/>
    <x v="5"/>
    <n v="285"/>
    <s v="LL Road Tire"/>
    <x v="1"/>
    <s v="Tires and Tubes"/>
    <x v="459"/>
    <n v="1"/>
    <n v="21"/>
    <n v="8"/>
  </r>
  <r>
    <s v="SO55614"/>
    <n v="8585"/>
    <x v="5"/>
    <n v="290"/>
    <s v="Road Tire Tube"/>
    <x v="1"/>
    <s v="Tires and Tubes"/>
    <x v="459"/>
    <n v="1"/>
    <n v="4"/>
    <n v="1"/>
  </r>
  <r>
    <s v="SO55615"/>
    <n v="13907"/>
    <x v="5"/>
    <n v="174"/>
    <s v="Fender Set - Mountain"/>
    <x v="1"/>
    <s v="Fenders"/>
    <x v="459"/>
    <n v="1"/>
    <n v="22"/>
    <n v="8"/>
  </r>
  <r>
    <s v="SO55615"/>
    <n v="13907"/>
    <x v="5"/>
    <n v="245"/>
    <s v="Sport-100 Helmet- Blue"/>
    <x v="1"/>
    <s v="Helmets"/>
    <x v="459"/>
    <n v="1"/>
    <n v="35"/>
    <n v="13"/>
  </r>
  <r>
    <s v="SO55615"/>
    <n v="13907"/>
    <x v="5"/>
    <n v="289"/>
    <s v="Mountain Tire Tube"/>
    <x v="1"/>
    <s v="Tires and Tubes"/>
    <x v="459"/>
    <n v="1"/>
    <n v="5"/>
    <n v="2"/>
  </r>
  <r>
    <s v="SO55616"/>
    <n v="13596"/>
    <x v="5"/>
    <n v="174"/>
    <s v="Fender Set - Mountain"/>
    <x v="1"/>
    <s v="Fenders"/>
    <x v="459"/>
    <n v="1"/>
    <n v="22"/>
    <n v="8"/>
  </r>
  <r>
    <s v="SO55616"/>
    <n v="13596"/>
    <x v="5"/>
    <n v="245"/>
    <s v="Sport-100 Helmet- Blue"/>
    <x v="1"/>
    <s v="Helmets"/>
    <x v="459"/>
    <n v="1"/>
    <n v="35"/>
    <n v="13"/>
  </r>
  <r>
    <s v="SO55616"/>
    <n v="13596"/>
    <x v="5"/>
    <n v="289"/>
    <s v="Mountain Tire Tube"/>
    <x v="1"/>
    <s v="Tires and Tubes"/>
    <x v="459"/>
    <n v="1"/>
    <n v="5"/>
    <n v="2"/>
  </r>
  <r>
    <s v="SO55617"/>
    <n v="11915"/>
    <x v="5"/>
    <n v="247"/>
    <s v="Hydration Pack - 70 oz."/>
    <x v="1"/>
    <s v="Hydration Packs"/>
    <x v="459"/>
    <n v="1"/>
    <n v="55"/>
    <n v="21"/>
  </r>
  <r>
    <s v="SO55617"/>
    <n v="11915"/>
    <x v="5"/>
    <n v="295"/>
    <s v="Water Bottle - 30 oz."/>
    <x v="1"/>
    <s v="Bottles and Cages"/>
    <x v="459"/>
    <n v="1"/>
    <n v="5"/>
    <n v="2"/>
  </r>
  <r>
    <s v="SO55618"/>
    <n v="16971"/>
    <x v="5"/>
    <n v="233"/>
    <s v="Half-Finger Gloves- L"/>
    <x v="2"/>
    <s v="Gloves"/>
    <x v="459"/>
    <n v="1"/>
    <n v="24"/>
    <n v="9"/>
  </r>
  <r>
    <s v="SO55618"/>
    <n v="16971"/>
    <x v="5"/>
    <n v="244"/>
    <s v="Sport-100 Helmet- Black"/>
    <x v="1"/>
    <s v="Helmets"/>
    <x v="459"/>
    <n v="1"/>
    <n v="35"/>
    <n v="13"/>
  </r>
  <r>
    <s v="SO55618"/>
    <n v="16971"/>
    <x v="5"/>
    <n v="291"/>
    <s v="Touring Tire Tube"/>
    <x v="1"/>
    <s v="Tires and Tubes"/>
    <x v="459"/>
    <n v="1"/>
    <n v="5"/>
    <n v="2"/>
  </r>
  <r>
    <s v="SO55619"/>
    <n v="15669"/>
    <x v="5"/>
    <n v="250"/>
    <s v="Long-Sleeve Logo Jersey- S"/>
    <x v="2"/>
    <s v="Jerseys"/>
    <x v="459"/>
    <n v="1"/>
    <n v="50"/>
    <n v="38"/>
  </r>
  <r>
    <s v="SO55619"/>
    <n v="15669"/>
    <x v="5"/>
    <n v="272"/>
    <s v="Women's Mountain Shorts- L"/>
    <x v="2"/>
    <s v="Shorts"/>
    <x v="459"/>
    <n v="1"/>
    <n v="70"/>
    <n v="26"/>
  </r>
  <r>
    <s v="SO55620"/>
    <n v="17323"/>
    <x v="5"/>
    <n v="233"/>
    <s v="Half-Finger Gloves- L"/>
    <x v="2"/>
    <s v="Gloves"/>
    <x v="459"/>
    <n v="1"/>
    <n v="24"/>
    <n v="9"/>
  </r>
  <r>
    <s v="SO55620"/>
    <n v="17323"/>
    <x v="5"/>
    <n v="291"/>
    <s v="Touring Tire Tube"/>
    <x v="1"/>
    <s v="Tires and Tubes"/>
    <x v="459"/>
    <n v="1"/>
    <n v="5"/>
    <n v="2"/>
  </r>
  <r>
    <s v="SO55621"/>
    <n v="2042"/>
    <x v="5"/>
    <n v="244"/>
    <s v="Sport-100 Helmet- Black"/>
    <x v="1"/>
    <s v="Helmets"/>
    <x v="459"/>
    <n v="1"/>
    <n v="35"/>
    <n v="13"/>
  </r>
  <r>
    <s v="SO55621"/>
    <n v="2042"/>
    <x v="5"/>
    <n v="277"/>
    <s v="Short-Sleeve Classic Jersey- S"/>
    <x v="2"/>
    <s v="Jerseys"/>
    <x v="459"/>
    <n v="1"/>
    <n v="54"/>
    <n v="42"/>
  </r>
  <r>
    <s v="SO55622"/>
    <n v="8581"/>
    <x v="5"/>
    <n v="278"/>
    <s v="Short-Sleeve Classic Jersey- XL"/>
    <x v="2"/>
    <s v="Jerseys"/>
    <x v="459"/>
    <n v="1"/>
    <n v="54"/>
    <n v="42"/>
  </r>
  <r>
    <s v="SO55623"/>
    <n v="242"/>
    <x v="0"/>
    <n v="111"/>
    <s v="Mountain-500 Silver- 40"/>
    <x v="0"/>
    <s v="Mountain Bikes"/>
    <x v="459"/>
    <n v="1"/>
    <n v="565"/>
    <n v="308"/>
  </r>
  <r>
    <s v="SO55623"/>
    <n v="242"/>
    <x v="0"/>
    <n v="233"/>
    <s v="Half-Finger Gloves- L"/>
    <x v="2"/>
    <s v="Gloves"/>
    <x v="459"/>
    <n v="1"/>
    <n v="24"/>
    <n v="9"/>
  </r>
  <r>
    <s v="SO55623"/>
    <n v="242"/>
    <x v="0"/>
    <n v="246"/>
    <s v="Sport-100 Helmet- Red"/>
    <x v="1"/>
    <s v="Helmets"/>
    <x v="459"/>
    <n v="1"/>
    <n v="35"/>
    <n v="13"/>
  </r>
  <r>
    <s v="SO55623"/>
    <n v="242"/>
    <x v="0"/>
    <n v="275"/>
    <s v="Short-Sleeve Classic Jersey- L"/>
    <x v="2"/>
    <s v="Jerseys"/>
    <x v="459"/>
    <n v="1"/>
    <n v="54"/>
    <n v="42"/>
  </r>
  <r>
    <s v="SO55623"/>
    <n v="242"/>
    <x v="0"/>
    <n v="282"/>
    <s v="LL Mountain Tire"/>
    <x v="1"/>
    <s v="Tires and Tubes"/>
    <x v="459"/>
    <n v="1"/>
    <n v="25"/>
    <n v="9"/>
  </r>
  <r>
    <s v="SO55623"/>
    <n v="242"/>
    <x v="0"/>
    <n v="289"/>
    <s v="Mountain Tire Tube"/>
    <x v="1"/>
    <s v="Tires and Tubes"/>
    <x v="459"/>
    <n v="1"/>
    <n v="5"/>
    <n v="2"/>
  </r>
  <r>
    <s v="SO55624"/>
    <n v="6983"/>
    <x v="0"/>
    <n v="104"/>
    <s v="Mountain Bottle Cage"/>
    <x v="1"/>
    <s v="Bottles and Cages"/>
    <x v="459"/>
    <n v="1"/>
    <n v="10"/>
    <n v="4"/>
  </r>
  <r>
    <s v="SO55624"/>
    <n v="6983"/>
    <x v="0"/>
    <n v="119"/>
    <s v="Mountain-400-W Silver- 46"/>
    <x v="0"/>
    <s v="Mountain Bikes"/>
    <x v="459"/>
    <n v="1"/>
    <n v="769"/>
    <n v="420"/>
  </r>
  <r>
    <s v="SO55624"/>
    <n v="6983"/>
    <x v="0"/>
    <n v="247"/>
    <s v="Hydration Pack - 70 oz."/>
    <x v="1"/>
    <s v="Hydration Packs"/>
    <x v="459"/>
    <n v="1"/>
    <n v="55"/>
    <n v="21"/>
  </r>
  <r>
    <s v="SO55624"/>
    <n v="6983"/>
    <x v="0"/>
    <n v="295"/>
    <s v="Water Bottle - 30 oz."/>
    <x v="1"/>
    <s v="Bottles and Cages"/>
    <x v="459"/>
    <n v="1"/>
    <n v="5"/>
    <n v="2"/>
  </r>
  <r>
    <s v="SO55625"/>
    <n v="204"/>
    <x v="4"/>
    <n v="259"/>
    <s v="Patch Kit/8 Patches"/>
    <x v="1"/>
    <s v="Tires and Tubes"/>
    <x v="459"/>
    <n v="1"/>
    <n v="2"/>
    <n v="1"/>
  </r>
  <r>
    <s v="SO55625"/>
    <n v="204"/>
    <x v="4"/>
    <n v="291"/>
    <s v="Touring Tire Tube"/>
    <x v="1"/>
    <s v="Tires and Tubes"/>
    <x v="459"/>
    <n v="1"/>
    <n v="5"/>
    <n v="2"/>
  </r>
  <r>
    <s v="SO55626"/>
    <n v="92"/>
    <x v="4"/>
    <n v="259"/>
    <s v="Patch Kit/8 Patches"/>
    <x v="1"/>
    <s v="Tires and Tubes"/>
    <x v="459"/>
    <n v="1"/>
    <n v="2"/>
    <n v="1"/>
  </r>
  <r>
    <s v="SO55626"/>
    <n v="92"/>
    <x v="4"/>
    <n v="285"/>
    <s v="LL Road Tire"/>
    <x v="1"/>
    <s v="Tires and Tubes"/>
    <x v="459"/>
    <n v="1"/>
    <n v="21"/>
    <n v="8"/>
  </r>
  <r>
    <s v="SO55626"/>
    <n v="92"/>
    <x v="4"/>
    <n v="290"/>
    <s v="Road Tire Tube"/>
    <x v="1"/>
    <s v="Tires and Tubes"/>
    <x v="459"/>
    <n v="1"/>
    <n v="4"/>
    <n v="1"/>
  </r>
  <r>
    <s v="SO55627"/>
    <n v="507"/>
    <x v="4"/>
    <n v="285"/>
    <s v="LL Road Tire"/>
    <x v="1"/>
    <s v="Tires and Tubes"/>
    <x v="459"/>
    <n v="1"/>
    <n v="21"/>
    <n v="8"/>
  </r>
  <r>
    <s v="SO55628"/>
    <n v="13290"/>
    <x v="3"/>
    <n v="287"/>
    <s v="HL Road Tire"/>
    <x v="1"/>
    <s v="Tires and Tubes"/>
    <x v="459"/>
    <n v="1"/>
    <n v="33"/>
    <n v="12"/>
  </r>
  <r>
    <s v="SO55629"/>
    <n v="13928"/>
    <x v="3"/>
    <n v="259"/>
    <s v="Patch Kit/8 Patches"/>
    <x v="1"/>
    <s v="Tires and Tubes"/>
    <x v="459"/>
    <n v="1"/>
    <n v="2"/>
    <n v="1"/>
  </r>
  <r>
    <s v="SO55629"/>
    <n v="13928"/>
    <x v="3"/>
    <n v="281"/>
    <s v="All-Purpose Bike Stand"/>
    <x v="1"/>
    <s v="Bike Stands"/>
    <x v="459"/>
    <n v="1"/>
    <n v="159"/>
    <n v="59"/>
  </r>
  <r>
    <s v="SO55629"/>
    <n v="13928"/>
    <x v="3"/>
    <n v="282"/>
    <s v="LL Mountain Tire"/>
    <x v="1"/>
    <s v="Tires and Tubes"/>
    <x v="459"/>
    <n v="1"/>
    <n v="25"/>
    <n v="9"/>
  </r>
  <r>
    <s v="SO55629"/>
    <n v="13928"/>
    <x v="3"/>
    <n v="289"/>
    <s v="Mountain Tire Tube"/>
    <x v="1"/>
    <s v="Tires and Tubes"/>
    <x v="459"/>
    <n v="1"/>
    <n v="5"/>
    <n v="2"/>
  </r>
  <r>
    <s v="SO55631"/>
    <n v="9506"/>
    <x v="3"/>
    <n v="104"/>
    <s v="Mountain Bottle Cage"/>
    <x v="1"/>
    <s v="Bottles and Cages"/>
    <x v="459"/>
    <n v="1"/>
    <n v="10"/>
    <n v="4"/>
  </r>
  <r>
    <s v="SO55631"/>
    <n v="9506"/>
    <x v="3"/>
    <n v="249"/>
    <s v="Long-Sleeve Logo Jersey- M"/>
    <x v="2"/>
    <s v="Jerseys"/>
    <x v="459"/>
    <n v="1"/>
    <n v="50"/>
    <n v="38"/>
  </r>
  <r>
    <s v="SO55631"/>
    <n v="9506"/>
    <x v="3"/>
    <n v="295"/>
    <s v="Water Bottle - 30 oz."/>
    <x v="1"/>
    <s v="Bottles and Cages"/>
    <x v="459"/>
    <n v="1"/>
    <n v="5"/>
    <n v="2"/>
  </r>
  <r>
    <s v="SO55632"/>
    <n v="9130"/>
    <x v="3"/>
    <n v="248"/>
    <s v="Long-Sleeve Logo Jersey- L"/>
    <x v="2"/>
    <s v="Jerseys"/>
    <x v="459"/>
    <n v="1"/>
    <n v="50"/>
    <n v="38"/>
  </r>
  <r>
    <s v="SO55632"/>
    <n v="9130"/>
    <x v="3"/>
    <n v="272"/>
    <s v="Women's Mountain Shorts- L"/>
    <x v="2"/>
    <s v="Shorts"/>
    <x v="459"/>
    <n v="1"/>
    <n v="70"/>
    <n v="26"/>
  </r>
  <r>
    <s v="SO55633"/>
    <n v="4495"/>
    <x v="4"/>
    <n v="250"/>
    <s v="Long-Sleeve Logo Jersey- S"/>
    <x v="2"/>
    <s v="Jerseys"/>
    <x v="459"/>
    <n v="1"/>
    <n v="50"/>
    <n v="38"/>
  </r>
  <r>
    <s v="SO55633"/>
    <n v="4495"/>
    <x v="4"/>
    <n v="274"/>
    <s v="Women's Mountain Shorts- S"/>
    <x v="2"/>
    <s v="Shorts"/>
    <x v="459"/>
    <n v="1"/>
    <n v="70"/>
    <n v="26"/>
  </r>
  <r>
    <s v="SO55634"/>
    <n v="7800"/>
    <x v="3"/>
    <n v="249"/>
    <s v="Long-Sleeve Logo Jersey- M"/>
    <x v="2"/>
    <s v="Jerseys"/>
    <x v="459"/>
    <n v="1"/>
    <n v="50"/>
    <n v="38"/>
  </r>
  <r>
    <s v="SO55634"/>
    <n v="7800"/>
    <x v="3"/>
    <n v="273"/>
    <s v="Women's Mountain Shorts- M"/>
    <x v="2"/>
    <s v="Shorts"/>
    <x v="459"/>
    <n v="1"/>
    <n v="70"/>
    <n v="26"/>
  </r>
  <r>
    <s v="SO55635"/>
    <n v="4884"/>
    <x v="3"/>
    <n v="166"/>
    <s v="AWC Logo Cap"/>
    <x v="2"/>
    <s v="Caps"/>
    <x v="459"/>
    <n v="1"/>
    <n v="9"/>
    <n v="7"/>
  </r>
  <r>
    <s v="SO55635"/>
    <n v="4884"/>
    <x v="3"/>
    <n v="174"/>
    <s v="Fender Set - Mountain"/>
    <x v="1"/>
    <s v="Fenders"/>
    <x v="459"/>
    <n v="1"/>
    <n v="22"/>
    <n v="8"/>
  </r>
  <r>
    <s v="SO55635"/>
    <n v="4884"/>
    <x v="3"/>
    <n v="276"/>
    <s v="Short-Sleeve Classic Jersey- M"/>
    <x v="2"/>
    <s v="Jerseys"/>
    <x v="459"/>
    <n v="1"/>
    <n v="54"/>
    <n v="42"/>
  </r>
  <r>
    <s v="SO55635"/>
    <n v="4884"/>
    <x v="3"/>
    <n v="289"/>
    <s v="Mountain Tire Tube"/>
    <x v="1"/>
    <s v="Tires and Tubes"/>
    <x v="459"/>
    <n v="1"/>
    <n v="5"/>
    <n v="2"/>
  </r>
  <r>
    <s v="SO55636"/>
    <n v="4385"/>
    <x v="3"/>
    <n v="259"/>
    <s v="Patch Kit/8 Patches"/>
    <x v="1"/>
    <s v="Tires and Tubes"/>
    <x v="459"/>
    <n v="1"/>
    <n v="2"/>
    <n v="1"/>
  </r>
  <r>
    <s v="SO55636"/>
    <n v="4385"/>
    <x v="3"/>
    <n v="289"/>
    <s v="Mountain Tire Tube"/>
    <x v="1"/>
    <s v="Tires and Tubes"/>
    <x v="459"/>
    <n v="1"/>
    <n v="5"/>
    <n v="2"/>
  </r>
  <r>
    <s v="SO55637"/>
    <n v="6343"/>
    <x v="3"/>
    <n v="245"/>
    <s v="Sport-100 Helmet- Blue"/>
    <x v="1"/>
    <s v="Helmets"/>
    <x v="459"/>
    <n v="1"/>
    <n v="35"/>
    <n v="13"/>
  </r>
  <r>
    <s v="SO55637"/>
    <n v="6343"/>
    <x v="3"/>
    <n v="289"/>
    <s v="Mountain Tire Tube"/>
    <x v="1"/>
    <s v="Tires and Tubes"/>
    <x v="459"/>
    <n v="1"/>
    <n v="5"/>
    <n v="2"/>
  </r>
  <r>
    <s v="SO55638"/>
    <n v="12499"/>
    <x v="4"/>
    <n v="289"/>
    <s v="Mountain Tire Tube"/>
    <x v="1"/>
    <s v="Tires and Tubes"/>
    <x v="459"/>
    <n v="1"/>
    <n v="5"/>
    <n v="2"/>
  </r>
  <r>
    <s v="SO55639"/>
    <n v="8646"/>
    <x v="4"/>
    <n v="244"/>
    <s v="Sport-100 Helmet- Black"/>
    <x v="1"/>
    <s v="Helmets"/>
    <x v="459"/>
    <n v="1"/>
    <n v="35"/>
    <n v="13"/>
  </r>
  <r>
    <s v="SO55639"/>
    <n v="8646"/>
    <x v="4"/>
    <n v="289"/>
    <s v="Mountain Tire Tube"/>
    <x v="1"/>
    <s v="Tires and Tubes"/>
    <x v="459"/>
    <n v="1"/>
    <n v="5"/>
    <n v="2"/>
  </r>
  <r>
    <s v="SO55640"/>
    <n v="4261"/>
    <x v="3"/>
    <n v="104"/>
    <s v="Mountain Bottle Cage"/>
    <x v="1"/>
    <s v="Bottles and Cages"/>
    <x v="459"/>
    <n v="1"/>
    <n v="10"/>
    <n v="4"/>
  </r>
  <r>
    <s v="SO55640"/>
    <n v="4261"/>
    <x v="3"/>
    <n v="166"/>
    <s v="AWC Logo Cap"/>
    <x v="2"/>
    <s v="Caps"/>
    <x v="459"/>
    <n v="1"/>
    <n v="9"/>
    <n v="7"/>
  </r>
  <r>
    <s v="SO55640"/>
    <n v="4261"/>
    <x v="3"/>
    <n v="174"/>
    <s v="Fender Set - Mountain"/>
    <x v="1"/>
    <s v="Fenders"/>
    <x v="459"/>
    <n v="1"/>
    <n v="22"/>
    <n v="8"/>
  </r>
  <r>
    <s v="SO55640"/>
    <n v="4261"/>
    <x v="3"/>
    <n v="295"/>
    <s v="Water Bottle - 30 oz."/>
    <x v="1"/>
    <s v="Bottles and Cages"/>
    <x v="459"/>
    <n v="1"/>
    <n v="5"/>
    <n v="2"/>
  </r>
  <r>
    <s v="SO55641"/>
    <n v="5397"/>
    <x v="1"/>
    <n v="259"/>
    <s v="Patch Kit/8 Patches"/>
    <x v="1"/>
    <s v="Tires and Tubes"/>
    <x v="459"/>
    <n v="1"/>
    <n v="2"/>
    <n v="1"/>
  </r>
  <r>
    <s v="SO55641"/>
    <n v="5397"/>
    <x v="1"/>
    <n v="282"/>
    <s v="LL Mountain Tire"/>
    <x v="1"/>
    <s v="Tires and Tubes"/>
    <x v="459"/>
    <n v="1"/>
    <n v="25"/>
    <n v="9"/>
  </r>
  <r>
    <s v="SO55641"/>
    <n v="5397"/>
    <x v="1"/>
    <n v="289"/>
    <s v="Mountain Tire Tube"/>
    <x v="1"/>
    <s v="Tires and Tubes"/>
    <x v="459"/>
    <n v="1"/>
    <n v="5"/>
    <n v="2"/>
  </r>
  <r>
    <s v="SO55642"/>
    <n v="5460"/>
    <x v="2"/>
    <n v="245"/>
    <s v="Sport-100 Helmet- Blue"/>
    <x v="1"/>
    <s v="Helmets"/>
    <x v="459"/>
    <n v="1"/>
    <n v="35"/>
    <n v="13"/>
  </r>
  <r>
    <s v="SO55642"/>
    <n v="5460"/>
    <x v="2"/>
    <n v="289"/>
    <s v="Mountain Tire Tube"/>
    <x v="1"/>
    <s v="Tires and Tubes"/>
    <x v="459"/>
    <n v="1"/>
    <n v="5"/>
    <n v="2"/>
  </r>
  <r>
    <s v="SO55643"/>
    <n v="10472"/>
    <x v="4"/>
    <n v="104"/>
    <s v="Mountain Bottle Cage"/>
    <x v="1"/>
    <s v="Bottles and Cages"/>
    <x v="459"/>
    <n v="1"/>
    <n v="10"/>
    <n v="4"/>
  </r>
  <r>
    <s v="SO55643"/>
    <n v="10472"/>
    <x v="4"/>
    <n v="174"/>
    <s v="Fender Set - Mountain"/>
    <x v="1"/>
    <s v="Fenders"/>
    <x v="459"/>
    <n v="1"/>
    <n v="22"/>
    <n v="8"/>
  </r>
  <r>
    <s v="SO55644"/>
    <n v="9869"/>
    <x v="2"/>
    <n v="259"/>
    <s v="Patch Kit/8 Patches"/>
    <x v="1"/>
    <s v="Tires and Tubes"/>
    <x v="459"/>
    <n v="1"/>
    <n v="2"/>
    <n v="1"/>
  </r>
  <r>
    <s v="SO55644"/>
    <n v="9869"/>
    <x v="2"/>
    <n v="283"/>
    <s v="ML Mountain Tire"/>
    <x v="1"/>
    <s v="Tires and Tubes"/>
    <x v="459"/>
    <n v="1"/>
    <n v="30"/>
    <n v="11"/>
  </r>
  <r>
    <s v="SO55644"/>
    <n v="9869"/>
    <x v="2"/>
    <n v="289"/>
    <s v="Mountain Tire Tube"/>
    <x v="1"/>
    <s v="Tires and Tubes"/>
    <x v="459"/>
    <n v="1"/>
    <n v="5"/>
    <n v="2"/>
  </r>
  <r>
    <s v="SO55645"/>
    <n v="491"/>
    <x v="0"/>
    <n v="277"/>
    <s v="Short-Sleeve Classic Jersey- S"/>
    <x v="2"/>
    <s v="Jerseys"/>
    <x v="459"/>
    <n v="1"/>
    <n v="54"/>
    <n v="42"/>
  </r>
  <r>
    <s v="SO55646"/>
    <n v="6705"/>
    <x v="1"/>
    <n v="259"/>
    <s v="Patch Kit/8 Patches"/>
    <x v="1"/>
    <s v="Tires and Tubes"/>
    <x v="459"/>
    <n v="1"/>
    <n v="2"/>
    <n v="1"/>
  </r>
  <r>
    <s v="SO55646"/>
    <n v="6705"/>
    <x v="1"/>
    <n v="282"/>
    <s v="LL Mountain Tire"/>
    <x v="1"/>
    <s v="Tires and Tubes"/>
    <x v="459"/>
    <n v="1"/>
    <n v="25"/>
    <n v="9"/>
  </r>
  <r>
    <s v="SO55646"/>
    <n v="6705"/>
    <x v="1"/>
    <n v="289"/>
    <s v="Mountain Tire Tube"/>
    <x v="1"/>
    <s v="Tires and Tubes"/>
    <x v="459"/>
    <n v="1"/>
    <n v="5"/>
    <n v="2"/>
  </r>
  <r>
    <s v="SO55647"/>
    <n v="8491"/>
    <x v="0"/>
    <n v="251"/>
    <s v="Long-Sleeve Logo Jersey- XL"/>
    <x v="2"/>
    <s v="Jerseys"/>
    <x v="459"/>
    <n v="1"/>
    <n v="50"/>
    <n v="38"/>
  </r>
  <r>
    <s v="SO55647"/>
    <n v="8491"/>
    <x v="0"/>
    <n v="280"/>
    <s v="Racing Socks- M"/>
    <x v="2"/>
    <s v="Socks"/>
    <x v="459"/>
    <n v="1"/>
    <n v="9"/>
    <n v="3"/>
  </r>
  <r>
    <s v="SO55647"/>
    <n v="8491"/>
    <x v="0"/>
    <n v="290"/>
    <s v="Road Tire Tube"/>
    <x v="1"/>
    <s v="Tires and Tubes"/>
    <x v="459"/>
    <n v="1"/>
    <n v="4"/>
    <n v="1"/>
  </r>
  <r>
    <s v="SO55648"/>
    <n v="13704"/>
    <x v="2"/>
    <n v="295"/>
    <s v="Water Bottle - 30 oz."/>
    <x v="1"/>
    <s v="Bottles and Cages"/>
    <x v="459"/>
    <n v="1"/>
    <n v="5"/>
    <n v="2"/>
  </r>
  <r>
    <s v="SO55649"/>
    <n v="10740"/>
    <x v="2"/>
    <n v="259"/>
    <s v="Patch Kit/8 Patches"/>
    <x v="1"/>
    <s v="Tires and Tubes"/>
    <x v="459"/>
    <n v="1"/>
    <n v="2"/>
    <n v="1"/>
  </r>
  <r>
    <s v="SO55649"/>
    <n v="10740"/>
    <x v="2"/>
    <n v="283"/>
    <s v="ML Mountain Tire"/>
    <x v="1"/>
    <s v="Tires and Tubes"/>
    <x v="459"/>
    <n v="1"/>
    <n v="30"/>
    <n v="11"/>
  </r>
  <r>
    <s v="SO55649"/>
    <n v="10740"/>
    <x v="2"/>
    <n v="289"/>
    <s v="Mountain Tire Tube"/>
    <x v="1"/>
    <s v="Tires and Tubes"/>
    <x v="459"/>
    <n v="1"/>
    <n v="5"/>
    <n v="2"/>
  </r>
  <r>
    <s v="SO55650"/>
    <n v="3185"/>
    <x v="2"/>
    <n v="259"/>
    <s v="Patch Kit/8 Patches"/>
    <x v="1"/>
    <s v="Tires and Tubes"/>
    <x v="459"/>
    <n v="1"/>
    <n v="2"/>
    <n v="1"/>
  </r>
  <r>
    <s v="SO55650"/>
    <n v="3185"/>
    <x v="2"/>
    <n v="288"/>
    <s v="Touring Tire"/>
    <x v="1"/>
    <s v="Tires and Tubes"/>
    <x v="459"/>
    <n v="1"/>
    <n v="29"/>
    <n v="11"/>
  </r>
  <r>
    <s v="SO55650"/>
    <n v="3185"/>
    <x v="2"/>
    <n v="291"/>
    <s v="Touring Tire Tube"/>
    <x v="1"/>
    <s v="Tires and Tubes"/>
    <x v="459"/>
    <n v="1"/>
    <n v="5"/>
    <n v="2"/>
  </r>
  <r>
    <s v="SO55651"/>
    <n v="3424"/>
    <x v="2"/>
    <n v="105"/>
    <s v="Road Bottle Cage"/>
    <x v="1"/>
    <s v="Bottles and Cages"/>
    <x v="459"/>
    <n v="1"/>
    <n v="9"/>
    <n v="3"/>
  </r>
  <r>
    <s v="SO55651"/>
    <n v="3424"/>
    <x v="2"/>
    <n v="166"/>
    <s v="AWC Logo Cap"/>
    <x v="2"/>
    <s v="Caps"/>
    <x v="459"/>
    <n v="1"/>
    <n v="9"/>
    <n v="7"/>
  </r>
  <r>
    <s v="SO55651"/>
    <n v="3424"/>
    <x v="2"/>
    <n v="244"/>
    <s v="Sport-100 Helmet- Black"/>
    <x v="1"/>
    <s v="Helmets"/>
    <x v="459"/>
    <n v="1"/>
    <n v="35"/>
    <n v="13"/>
  </r>
  <r>
    <s v="SO55651"/>
    <n v="3424"/>
    <x v="2"/>
    <n v="288"/>
    <s v="Touring Tire"/>
    <x v="1"/>
    <s v="Tires and Tubes"/>
    <x v="459"/>
    <n v="1"/>
    <n v="29"/>
    <n v="11"/>
  </r>
  <r>
    <s v="SO55651"/>
    <n v="3424"/>
    <x v="2"/>
    <n v="291"/>
    <s v="Touring Tire Tube"/>
    <x v="1"/>
    <s v="Tires and Tubes"/>
    <x v="459"/>
    <n v="1"/>
    <n v="5"/>
    <n v="2"/>
  </r>
  <r>
    <s v="SO55651"/>
    <n v="3424"/>
    <x v="2"/>
    <n v="295"/>
    <s v="Water Bottle - 30 oz."/>
    <x v="1"/>
    <s v="Bottles and Cages"/>
    <x v="459"/>
    <n v="1"/>
    <n v="5"/>
    <n v="2"/>
  </r>
  <r>
    <s v="SO55652"/>
    <n v="7150"/>
    <x v="2"/>
    <n v="168"/>
    <s v="Bike Wash - Dissolver"/>
    <x v="1"/>
    <s v="Cleaners"/>
    <x v="459"/>
    <n v="1"/>
    <n v="8"/>
    <n v="3"/>
  </r>
  <r>
    <s v="SO55652"/>
    <n v="7150"/>
    <x v="2"/>
    <n v="259"/>
    <s v="Patch Kit/8 Patches"/>
    <x v="1"/>
    <s v="Tires and Tubes"/>
    <x v="459"/>
    <n v="1"/>
    <n v="2"/>
    <n v="1"/>
  </r>
  <r>
    <s v="SO55652"/>
    <n v="7150"/>
    <x v="2"/>
    <n v="291"/>
    <s v="Touring Tire Tube"/>
    <x v="1"/>
    <s v="Tires and Tubes"/>
    <x v="459"/>
    <n v="1"/>
    <n v="5"/>
    <n v="2"/>
  </r>
  <r>
    <s v="SO55653"/>
    <n v="14143"/>
    <x v="0"/>
    <n v="166"/>
    <s v="AWC Logo Cap"/>
    <x v="2"/>
    <s v="Caps"/>
    <x v="459"/>
    <n v="1"/>
    <n v="9"/>
    <n v="7"/>
  </r>
  <r>
    <s v="SO55653"/>
    <n v="14143"/>
    <x v="0"/>
    <n v="291"/>
    <s v="Touring Tire Tube"/>
    <x v="1"/>
    <s v="Tires and Tubes"/>
    <x v="459"/>
    <n v="1"/>
    <n v="5"/>
    <n v="2"/>
  </r>
  <r>
    <s v="SO55654"/>
    <n v="6840"/>
    <x v="2"/>
    <n v="291"/>
    <s v="Touring Tire Tube"/>
    <x v="1"/>
    <s v="Tires and Tubes"/>
    <x v="459"/>
    <n v="1"/>
    <n v="5"/>
    <n v="2"/>
  </r>
  <r>
    <s v="SO55655"/>
    <n v="14477"/>
    <x v="0"/>
    <n v="291"/>
    <s v="Touring Tire Tube"/>
    <x v="1"/>
    <s v="Tires and Tubes"/>
    <x v="459"/>
    <n v="1"/>
    <n v="5"/>
    <n v="2"/>
  </r>
  <r>
    <s v="SO55656"/>
    <n v="1458"/>
    <x v="3"/>
    <n v="174"/>
    <s v="Fender Set - Mountain"/>
    <x v="1"/>
    <s v="Fenders"/>
    <x v="459"/>
    <n v="1"/>
    <n v="22"/>
    <n v="8"/>
  </r>
  <r>
    <s v="SO55656"/>
    <n v="1458"/>
    <x v="3"/>
    <n v="259"/>
    <s v="Patch Kit/8 Patches"/>
    <x v="1"/>
    <s v="Tires and Tubes"/>
    <x v="459"/>
    <n v="1"/>
    <n v="2"/>
    <n v="1"/>
  </r>
  <r>
    <s v="SO55657"/>
    <n v="5949"/>
    <x v="4"/>
    <n v="174"/>
    <s v="Fender Set - Mountain"/>
    <x v="1"/>
    <s v="Fenders"/>
    <x v="459"/>
    <n v="1"/>
    <n v="22"/>
    <n v="8"/>
  </r>
  <r>
    <s v="SO55657"/>
    <n v="5949"/>
    <x v="4"/>
    <n v="245"/>
    <s v="Sport-100 Helmet- Blue"/>
    <x v="1"/>
    <s v="Helmets"/>
    <x v="459"/>
    <n v="1"/>
    <n v="35"/>
    <n v="13"/>
  </r>
  <r>
    <s v="SO55658"/>
    <n v="1797"/>
    <x v="3"/>
    <n v="174"/>
    <s v="Fender Set - Mountain"/>
    <x v="1"/>
    <s v="Fenders"/>
    <x v="459"/>
    <n v="1"/>
    <n v="22"/>
    <n v="8"/>
  </r>
  <r>
    <s v="SO55658"/>
    <n v="1797"/>
    <x v="3"/>
    <n v="251"/>
    <s v="Long-Sleeve Logo Jersey- XL"/>
    <x v="2"/>
    <s v="Jerseys"/>
    <x v="459"/>
    <n v="1"/>
    <n v="50"/>
    <n v="38"/>
  </r>
  <r>
    <s v="SO55659"/>
    <n v="5373"/>
    <x v="3"/>
    <n v="139"/>
    <s v="Road-250 Black- 44"/>
    <x v="0"/>
    <s v="Road Bikes"/>
    <x v="459"/>
    <n v="1"/>
    <n v="2443"/>
    <n v="1555"/>
  </r>
  <r>
    <s v="SO55659"/>
    <n v="5373"/>
    <x v="3"/>
    <n v="259"/>
    <s v="Patch Kit/8 Patches"/>
    <x v="1"/>
    <s v="Tires and Tubes"/>
    <x v="459"/>
    <n v="1"/>
    <n v="2"/>
    <n v="1"/>
  </r>
  <r>
    <s v="SO55659"/>
    <n v="5373"/>
    <x v="3"/>
    <n v="287"/>
    <s v="HL Road Tire"/>
    <x v="1"/>
    <s v="Tires and Tubes"/>
    <x v="459"/>
    <n v="1"/>
    <n v="33"/>
    <n v="12"/>
  </r>
  <r>
    <s v="SO55659"/>
    <n v="5373"/>
    <x v="3"/>
    <n v="290"/>
    <s v="Road Tire Tube"/>
    <x v="1"/>
    <s v="Tires and Tubes"/>
    <x v="459"/>
    <n v="1"/>
    <n v="4"/>
    <n v="1"/>
  </r>
  <r>
    <s v="SO55660"/>
    <n v="1765"/>
    <x v="3"/>
    <n v="117"/>
    <s v="Mountain-400-W Silver- 40"/>
    <x v="0"/>
    <s v="Mountain Bikes"/>
    <x v="459"/>
    <n v="1"/>
    <n v="769"/>
    <n v="420"/>
  </r>
  <r>
    <s v="SO55661"/>
    <n v="1981"/>
    <x v="3"/>
    <n v="122"/>
    <s v="Mountain-200 Black- 46"/>
    <x v="0"/>
    <s v="Mountain Bikes"/>
    <x v="459"/>
    <n v="1"/>
    <n v="2295"/>
    <n v="1252"/>
  </r>
  <r>
    <s v="SO55661"/>
    <n v="1981"/>
    <x v="3"/>
    <n v="174"/>
    <s v="Fender Set - Mountain"/>
    <x v="1"/>
    <s v="Fenders"/>
    <x v="459"/>
    <n v="1"/>
    <n v="22"/>
    <n v="8"/>
  </r>
  <r>
    <s v="SO55661"/>
    <n v="1981"/>
    <x v="3"/>
    <n v="278"/>
    <s v="Short-Sleeve Classic Jersey- XL"/>
    <x v="2"/>
    <s v="Jerseys"/>
    <x v="459"/>
    <n v="1"/>
    <n v="54"/>
    <n v="42"/>
  </r>
  <r>
    <s v="SO55662"/>
    <n v="1927"/>
    <x v="3"/>
    <n v="104"/>
    <s v="Mountain Bottle Cage"/>
    <x v="1"/>
    <s v="Bottles and Cages"/>
    <x v="459"/>
    <n v="1"/>
    <n v="10"/>
    <n v="4"/>
  </r>
  <r>
    <s v="SO55662"/>
    <n v="1927"/>
    <x v="3"/>
    <n v="123"/>
    <s v="Mountain-200 Silver- 38"/>
    <x v="0"/>
    <s v="Mountain Bikes"/>
    <x v="459"/>
    <n v="1"/>
    <n v="2320"/>
    <n v="1266"/>
  </r>
  <r>
    <s v="SO55662"/>
    <n v="1927"/>
    <x v="3"/>
    <n v="174"/>
    <s v="Fender Set - Mountain"/>
    <x v="1"/>
    <s v="Fenders"/>
    <x v="459"/>
    <n v="1"/>
    <n v="22"/>
    <n v="8"/>
  </r>
  <r>
    <s v="SO55663"/>
    <n v="1290"/>
    <x v="2"/>
    <n v="105"/>
    <s v="Road Bottle Cage"/>
    <x v="1"/>
    <s v="Bottles and Cages"/>
    <x v="459"/>
    <n v="1"/>
    <n v="9"/>
    <n v="3"/>
  </r>
  <r>
    <s v="SO55663"/>
    <n v="1290"/>
    <x v="2"/>
    <n v="156"/>
    <s v="Touring-2000 Blue- 54"/>
    <x v="0"/>
    <s v="Touring Bikes"/>
    <x v="459"/>
    <n v="1"/>
    <n v="1215"/>
    <n v="755"/>
  </r>
  <r>
    <s v="SO55663"/>
    <n v="1290"/>
    <x v="2"/>
    <n v="168"/>
    <s v="Bike Wash - Dissolver"/>
    <x v="1"/>
    <s v="Cleaners"/>
    <x v="459"/>
    <n v="1"/>
    <n v="8"/>
    <n v="3"/>
  </r>
  <r>
    <s v="SO55663"/>
    <n v="1290"/>
    <x v="2"/>
    <n v="295"/>
    <s v="Water Bottle - 30 oz."/>
    <x v="1"/>
    <s v="Bottles and Cages"/>
    <x v="459"/>
    <n v="1"/>
    <n v="5"/>
    <n v="2"/>
  </r>
  <r>
    <s v="SO55664"/>
    <n v="3304"/>
    <x v="5"/>
    <n v="118"/>
    <s v="Mountain-400-W Silver- 42"/>
    <x v="0"/>
    <s v="Mountain Bikes"/>
    <x v="459"/>
    <n v="1"/>
    <n v="769"/>
    <n v="420"/>
  </r>
  <r>
    <s v="SO55664"/>
    <n v="3304"/>
    <x v="5"/>
    <n v="174"/>
    <s v="Fender Set - Mountain"/>
    <x v="1"/>
    <s v="Fenders"/>
    <x v="459"/>
    <n v="1"/>
    <n v="22"/>
    <n v="8"/>
  </r>
  <r>
    <s v="SO55664"/>
    <n v="3304"/>
    <x v="5"/>
    <n v="278"/>
    <s v="Short-Sleeve Classic Jersey- XL"/>
    <x v="2"/>
    <s v="Jerseys"/>
    <x v="459"/>
    <n v="1"/>
    <n v="54"/>
    <n v="42"/>
  </r>
  <r>
    <s v="SO55665"/>
    <n v="17216"/>
    <x v="5"/>
    <n v="127"/>
    <s v="Road-750 Black- 48"/>
    <x v="0"/>
    <s v="Road Bikes"/>
    <x v="459"/>
    <n v="1"/>
    <n v="540"/>
    <n v="344"/>
  </r>
  <r>
    <s v="SO55665"/>
    <n v="17216"/>
    <x v="5"/>
    <n v="234"/>
    <s v="Half-Finger Gloves- M"/>
    <x v="2"/>
    <s v="Gloves"/>
    <x v="459"/>
    <n v="1"/>
    <n v="24"/>
    <n v="9"/>
  </r>
  <r>
    <s v="SO55665"/>
    <n v="17216"/>
    <x v="5"/>
    <n v="285"/>
    <s v="LL Road Tire"/>
    <x v="1"/>
    <s v="Tires and Tubes"/>
    <x v="459"/>
    <n v="1"/>
    <n v="21"/>
    <n v="8"/>
  </r>
  <r>
    <s v="SO55665"/>
    <n v="17216"/>
    <x v="5"/>
    <n v="290"/>
    <s v="Road Tire Tube"/>
    <x v="1"/>
    <s v="Tires and Tubes"/>
    <x v="459"/>
    <n v="1"/>
    <n v="4"/>
    <n v="1"/>
  </r>
  <r>
    <s v="SO55666"/>
    <n v="1354"/>
    <x v="5"/>
    <n v="104"/>
    <s v="Mountain Bottle Cage"/>
    <x v="1"/>
    <s v="Bottles and Cages"/>
    <x v="459"/>
    <n v="1"/>
    <n v="10"/>
    <n v="4"/>
  </r>
  <r>
    <s v="SO55666"/>
    <n v="1354"/>
    <x v="5"/>
    <n v="120"/>
    <s v="Mountain-200 Black- 38"/>
    <x v="0"/>
    <s v="Mountain Bikes"/>
    <x v="459"/>
    <n v="1"/>
    <n v="2295"/>
    <n v="1252"/>
  </r>
  <r>
    <s v="SO55666"/>
    <n v="1354"/>
    <x v="5"/>
    <n v="295"/>
    <s v="Water Bottle - 30 oz."/>
    <x v="1"/>
    <s v="Bottles and Cages"/>
    <x v="459"/>
    <n v="1"/>
    <n v="5"/>
    <n v="2"/>
  </r>
  <r>
    <s v="SO55667"/>
    <n v="1681"/>
    <x v="5"/>
    <n v="121"/>
    <s v="Mountain-200 Black- 42"/>
    <x v="0"/>
    <s v="Mountain Bikes"/>
    <x v="459"/>
    <n v="1"/>
    <n v="2295"/>
    <n v="1252"/>
  </r>
  <r>
    <s v="SO55667"/>
    <n v="1681"/>
    <x v="5"/>
    <n v="245"/>
    <s v="Sport-100 Helmet- Blue"/>
    <x v="1"/>
    <s v="Helmets"/>
    <x v="459"/>
    <n v="1"/>
    <n v="35"/>
    <n v="13"/>
  </r>
  <r>
    <s v="SO55667"/>
    <n v="1681"/>
    <x v="5"/>
    <n v="284"/>
    <s v="HL Mountain Tire"/>
    <x v="1"/>
    <s v="Tires and Tubes"/>
    <x v="459"/>
    <n v="1"/>
    <n v="35"/>
    <n v="13"/>
  </r>
  <r>
    <s v="SO55667"/>
    <n v="1681"/>
    <x v="5"/>
    <n v="289"/>
    <s v="Mountain Tire Tube"/>
    <x v="1"/>
    <s v="Tires and Tubes"/>
    <x v="459"/>
    <n v="1"/>
    <n v="5"/>
    <n v="2"/>
  </r>
  <r>
    <s v="SO55668"/>
    <n v="1348"/>
    <x v="5"/>
    <n v="121"/>
    <s v="Mountain-200 Black- 42"/>
    <x v="0"/>
    <s v="Mountain Bikes"/>
    <x v="459"/>
    <n v="1"/>
    <n v="2295"/>
    <n v="1252"/>
  </r>
  <r>
    <s v="SO55668"/>
    <n v="1348"/>
    <x v="5"/>
    <n v="174"/>
    <s v="Fender Set - Mountain"/>
    <x v="1"/>
    <s v="Fenders"/>
    <x v="459"/>
    <n v="1"/>
    <n v="22"/>
    <n v="8"/>
  </r>
  <r>
    <s v="SO55668"/>
    <n v="1348"/>
    <x v="5"/>
    <n v="277"/>
    <s v="Short-Sleeve Classic Jersey- S"/>
    <x v="2"/>
    <s v="Jerseys"/>
    <x v="459"/>
    <n v="1"/>
    <n v="54"/>
    <n v="42"/>
  </r>
  <r>
    <s v="SO55669"/>
    <n v="1011"/>
    <x v="5"/>
    <n v="104"/>
    <s v="Mountain Bottle Cage"/>
    <x v="1"/>
    <s v="Bottles and Cages"/>
    <x v="459"/>
    <n v="1"/>
    <n v="10"/>
    <n v="4"/>
  </r>
  <r>
    <s v="SO55669"/>
    <n v="1011"/>
    <x v="5"/>
    <n v="124"/>
    <s v="Mountain-200 Silver- 42"/>
    <x v="0"/>
    <s v="Mountain Bikes"/>
    <x v="459"/>
    <n v="1"/>
    <n v="2320"/>
    <n v="1266"/>
  </r>
  <r>
    <s v="SO55669"/>
    <n v="1011"/>
    <x v="5"/>
    <n v="248"/>
    <s v="Long-Sleeve Logo Jersey- L"/>
    <x v="2"/>
    <s v="Jerseys"/>
    <x v="459"/>
    <n v="1"/>
    <n v="50"/>
    <n v="38"/>
  </r>
  <r>
    <s v="SO55669"/>
    <n v="1011"/>
    <x v="5"/>
    <n v="295"/>
    <s v="Water Bottle - 30 oz."/>
    <x v="1"/>
    <s v="Bottles and Cages"/>
    <x v="459"/>
    <n v="1"/>
    <n v="5"/>
    <n v="2"/>
  </r>
  <r>
    <s v="SO55670"/>
    <n v="989"/>
    <x v="5"/>
    <n v="104"/>
    <s v="Mountain Bottle Cage"/>
    <x v="1"/>
    <s v="Bottles and Cages"/>
    <x v="459"/>
    <n v="1"/>
    <n v="10"/>
    <n v="4"/>
  </r>
  <r>
    <s v="SO55670"/>
    <n v="989"/>
    <x v="5"/>
    <n v="120"/>
    <s v="Mountain-200 Black- 38"/>
    <x v="0"/>
    <s v="Mountain Bikes"/>
    <x v="459"/>
    <n v="1"/>
    <n v="2295"/>
    <n v="1252"/>
  </r>
  <r>
    <s v="SO55670"/>
    <n v="989"/>
    <x v="5"/>
    <n v="295"/>
    <s v="Water Bottle - 30 oz."/>
    <x v="1"/>
    <s v="Bottles and Cages"/>
    <x v="459"/>
    <n v="1"/>
    <n v="5"/>
    <n v="2"/>
  </r>
  <r>
    <s v="SO55671"/>
    <n v="14369"/>
    <x v="3"/>
    <n v="155"/>
    <s v="Touring-2000 Blue- 50"/>
    <x v="0"/>
    <s v="Touring Bikes"/>
    <x v="459"/>
    <n v="1"/>
    <n v="1215"/>
    <n v="755"/>
  </r>
  <r>
    <s v="SO55671"/>
    <n v="14369"/>
    <x v="3"/>
    <n v="246"/>
    <s v="Sport-100 Helmet- Red"/>
    <x v="1"/>
    <s v="Helmets"/>
    <x v="459"/>
    <n v="1"/>
    <n v="35"/>
    <n v="13"/>
  </r>
  <r>
    <s v="SO55671"/>
    <n v="14369"/>
    <x v="3"/>
    <n v="288"/>
    <s v="Touring Tire"/>
    <x v="1"/>
    <s v="Tires and Tubes"/>
    <x v="459"/>
    <n v="1"/>
    <n v="29"/>
    <n v="11"/>
  </r>
  <r>
    <s v="SO55671"/>
    <n v="14369"/>
    <x v="3"/>
    <n v="291"/>
    <s v="Touring Tire Tube"/>
    <x v="1"/>
    <s v="Tires and Tubes"/>
    <x v="459"/>
    <n v="1"/>
    <n v="5"/>
    <n v="2"/>
  </r>
  <r>
    <s v="SO55672"/>
    <n v="11344"/>
    <x v="3"/>
    <n v="105"/>
    <s v="Road Bottle Cage"/>
    <x v="1"/>
    <s v="Bottles and Cages"/>
    <x v="459"/>
    <n v="1"/>
    <n v="9"/>
    <n v="3"/>
  </r>
  <r>
    <s v="SO55672"/>
    <n v="11344"/>
    <x v="3"/>
    <n v="164"/>
    <s v="Touring-1000 Yellow- 54"/>
    <x v="0"/>
    <s v="Touring Bikes"/>
    <x v="459"/>
    <n v="1"/>
    <n v="2384"/>
    <n v="1482"/>
  </r>
  <r>
    <s v="SO55672"/>
    <n v="11344"/>
    <x v="3"/>
    <n v="234"/>
    <s v="Half-Finger Gloves- M"/>
    <x v="2"/>
    <s v="Gloves"/>
    <x v="459"/>
    <n v="1"/>
    <n v="24"/>
    <n v="9"/>
  </r>
  <r>
    <s v="SO55672"/>
    <n v="11344"/>
    <x v="3"/>
    <n v="295"/>
    <s v="Water Bottle - 30 oz."/>
    <x v="1"/>
    <s v="Bottles and Cages"/>
    <x v="459"/>
    <n v="1"/>
    <n v="5"/>
    <n v="2"/>
  </r>
  <r>
    <s v="SO55673"/>
    <n v="14026"/>
    <x v="3"/>
    <n v="163"/>
    <s v="Touring-1000 Yellow- 50"/>
    <x v="0"/>
    <s v="Touring Bikes"/>
    <x v="459"/>
    <n v="1"/>
    <n v="2384"/>
    <n v="1482"/>
  </r>
  <r>
    <s v="SO55673"/>
    <n v="14026"/>
    <x v="3"/>
    <n v="246"/>
    <s v="Sport-100 Helmet- Red"/>
    <x v="1"/>
    <s v="Helmets"/>
    <x v="459"/>
    <n v="1"/>
    <n v="35"/>
    <n v="13"/>
  </r>
  <r>
    <s v="SO55673"/>
    <n v="14026"/>
    <x v="3"/>
    <n v="251"/>
    <s v="Long-Sleeve Logo Jersey- XL"/>
    <x v="2"/>
    <s v="Jerseys"/>
    <x v="459"/>
    <n v="1"/>
    <n v="50"/>
    <n v="38"/>
  </r>
  <r>
    <s v="SO55674"/>
    <n v="13989"/>
    <x v="3"/>
    <n v="158"/>
    <s v="Touring-1000 Blue- 46"/>
    <x v="0"/>
    <s v="Touring Bikes"/>
    <x v="459"/>
    <n v="1"/>
    <n v="2384"/>
    <n v="1482"/>
  </r>
  <r>
    <s v="SO55674"/>
    <n v="13989"/>
    <x v="3"/>
    <n v="246"/>
    <s v="Sport-100 Helmet- Red"/>
    <x v="1"/>
    <s v="Helmets"/>
    <x v="459"/>
    <n v="1"/>
    <n v="35"/>
    <n v="13"/>
  </r>
  <r>
    <s v="SO55675"/>
    <n v="11759"/>
    <x v="3"/>
    <n v="105"/>
    <s v="Road Bottle Cage"/>
    <x v="1"/>
    <s v="Bottles and Cages"/>
    <x v="459"/>
    <n v="1"/>
    <n v="9"/>
    <n v="3"/>
  </r>
  <r>
    <s v="SO55675"/>
    <n v="11759"/>
    <x v="3"/>
    <n v="127"/>
    <s v="Road-750 Black- 48"/>
    <x v="0"/>
    <s v="Road Bikes"/>
    <x v="459"/>
    <n v="1"/>
    <n v="540"/>
    <n v="344"/>
  </r>
  <r>
    <s v="SO55675"/>
    <n v="11759"/>
    <x v="3"/>
    <n v="166"/>
    <s v="AWC Logo Cap"/>
    <x v="2"/>
    <s v="Caps"/>
    <x v="459"/>
    <n v="1"/>
    <n v="9"/>
    <n v="7"/>
  </r>
  <r>
    <s v="SO55675"/>
    <n v="11759"/>
    <x v="3"/>
    <n v="295"/>
    <s v="Water Bottle - 30 oz."/>
    <x v="1"/>
    <s v="Bottles and Cages"/>
    <x v="459"/>
    <n v="1"/>
    <n v="5"/>
    <n v="2"/>
  </r>
  <r>
    <s v="SO55676"/>
    <n v="7604"/>
    <x v="4"/>
    <n v="132"/>
    <s v="Road-550-W Yellow- 42"/>
    <x v="0"/>
    <s v="Road Bikes"/>
    <x v="459"/>
    <n v="1"/>
    <n v="1120"/>
    <n v="713"/>
  </r>
  <r>
    <s v="SO55676"/>
    <n v="7604"/>
    <x v="4"/>
    <n v="244"/>
    <s v="Sport-100 Helmet- Black"/>
    <x v="1"/>
    <s v="Helmets"/>
    <x v="459"/>
    <n v="1"/>
    <n v="35"/>
    <n v="13"/>
  </r>
  <r>
    <s v="SO55676"/>
    <n v="7604"/>
    <x v="4"/>
    <n v="248"/>
    <s v="Long-Sleeve Logo Jersey- L"/>
    <x v="2"/>
    <s v="Jerseys"/>
    <x v="459"/>
    <n v="1"/>
    <n v="50"/>
    <n v="38"/>
  </r>
  <r>
    <s v="SO55677"/>
    <n v="8866"/>
    <x v="3"/>
    <n v="132"/>
    <s v="Road-550-W Yellow- 42"/>
    <x v="0"/>
    <s v="Road Bikes"/>
    <x v="459"/>
    <n v="1"/>
    <n v="1120"/>
    <n v="713"/>
  </r>
  <r>
    <s v="SO55677"/>
    <n v="8866"/>
    <x v="3"/>
    <n v="244"/>
    <s v="Sport-100 Helmet- Black"/>
    <x v="1"/>
    <s v="Helmets"/>
    <x v="459"/>
    <n v="1"/>
    <n v="35"/>
    <n v="13"/>
  </r>
  <r>
    <s v="SO55678"/>
    <n v="8982"/>
    <x v="3"/>
    <n v="130"/>
    <s v="Road-550-W Yellow- 38"/>
    <x v="0"/>
    <s v="Road Bikes"/>
    <x v="459"/>
    <n v="1"/>
    <n v="1120"/>
    <n v="713"/>
  </r>
  <r>
    <s v="SO55678"/>
    <n v="8982"/>
    <x v="3"/>
    <n v="245"/>
    <s v="Sport-100 Helmet- Blue"/>
    <x v="1"/>
    <s v="Helmets"/>
    <x v="459"/>
    <n v="1"/>
    <n v="35"/>
    <n v="13"/>
  </r>
  <r>
    <s v="SO55679"/>
    <n v="8999"/>
    <x v="3"/>
    <n v="133"/>
    <s v="Road-550-W Yellow- 44"/>
    <x v="0"/>
    <s v="Road Bikes"/>
    <x v="459"/>
    <n v="1"/>
    <n v="1120"/>
    <n v="713"/>
  </r>
  <r>
    <s v="SO55679"/>
    <n v="8999"/>
    <x v="3"/>
    <n v="244"/>
    <s v="Sport-100 Helmet- Black"/>
    <x v="1"/>
    <s v="Helmets"/>
    <x v="459"/>
    <n v="1"/>
    <n v="35"/>
    <n v="13"/>
  </r>
  <r>
    <s v="SO55680"/>
    <n v="17724"/>
    <x v="2"/>
    <n v="158"/>
    <s v="Touring-1000 Blue- 46"/>
    <x v="0"/>
    <s v="Touring Bikes"/>
    <x v="459"/>
    <n v="1"/>
    <n v="2384"/>
    <n v="1482"/>
  </r>
  <r>
    <s v="SO55680"/>
    <n v="17724"/>
    <x v="2"/>
    <n v="244"/>
    <s v="Sport-100 Helmet- Black"/>
    <x v="1"/>
    <s v="Helmets"/>
    <x v="459"/>
    <n v="1"/>
    <n v="35"/>
    <n v="13"/>
  </r>
  <r>
    <s v="SO55681"/>
    <n v="1309"/>
    <x v="0"/>
    <n v="105"/>
    <s v="Road Bottle Cage"/>
    <x v="1"/>
    <s v="Bottles and Cages"/>
    <x v="459"/>
    <n v="1"/>
    <n v="9"/>
    <n v="3"/>
  </r>
  <r>
    <s v="SO55681"/>
    <n v="1309"/>
    <x v="0"/>
    <n v="159"/>
    <s v="Touring-1000 Blue- 50"/>
    <x v="0"/>
    <s v="Touring Bikes"/>
    <x v="459"/>
    <n v="1"/>
    <n v="2384"/>
    <n v="1482"/>
  </r>
  <r>
    <s v="SO55681"/>
    <n v="1309"/>
    <x v="0"/>
    <n v="235"/>
    <s v="Half-Finger Gloves- S"/>
    <x v="2"/>
    <s v="Gloves"/>
    <x v="459"/>
    <n v="1"/>
    <n v="24"/>
    <n v="9"/>
  </r>
  <r>
    <s v="SO55681"/>
    <n v="1309"/>
    <x v="0"/>
    <n v="295"/>
    <s v="Water Bottle - 30 oz."/>
    <x v="1"/>
    <s v="Bottles and Cages"/>
    <x v="459"/>
    <n v="1"/>
    <n v="5"/>
    <n v="2"/>
  </r>
  <r>
    <s v="SO55682"/>
    <n v="615"/>
    <x v="1"/>
    <n v="104"/>
    <s v="Mountain Bottle Cage"/>
    <x v="1"/>
    <s v="Bottles and Cages"/>
    <x v="460"/>
    <n v="1"/>
    <n v="10"/>
    <n v="4"/>
  </r>
  <r>
    <s v="SO55682"/>
    <n v="615"/>
    <x v="1"/>
    <n v="123"/>
    <s v="Mountain-200 Silver- 38"/>
    <x v="0"/>
    <s v="Mountain Bikes"/>
    <x v="460"/>
    <n v="1"/>
    <n v="2320"/>
    <n v="1266"/>
  </r>
  <r>
    <s v="SO55682"/>
    <n v="615"/>
    <x v="1"/>
    <n v="275"/>
    <s v="Short-Sleeve Classic Jersey- L"/>
    <x v="2"/>
    <s v="Jerseys"/>
    <x v="460"/>
    <n v="1"/>
    <n v="54"/>
    <n v="42"/>
  </r>
  <r>
    <s v="SO55682"/>
    <n v="615"/>
    <x v="1"/>
    <n v="295"/>
    <s v="Water Bottle - 30 oz."/>
    <x v="1"/>
    <s v="Bottles and Cages"/>
    <x v="460"/>
    <n v="1"/>
    <n v="5"/>
    <n v="2"/>
  </r>
  <r>
    <s v="SO55683"/>
    <n v="6728"/>
    <x v="5"/>
    <n v="174"/>
    <s v="Fender Set - Mountain"/>
    <x v="1"/>
    <s v="Fenders"/>
    <x v="460"/>
    <n v="1"/>
    <n v="22"/>
    <n v="8"/>
  </r>
  <r>
    <s v="SO55684"/>
    <n v="14137"/>
    <x v="5"/>
    <n v="244"/>
    <s v="Sport-100 Helmet- Black"/>
    <x v="1"/>
    <s v="Helmets"/>
    <x v="460"/>
    <n v="1"/>
    <n v="35"/>
    <n v="13"/>
  </r>
  <r>
    <s v="SO55684"/>
    <n v="14137"/>
    <x v="5"/>
    <n v="289"/>
    <s v="Mountain Tire Tube"/>
    <x v="1"/>
    <s v="Tires and Tubes"/>
    <x v="460"/>
    <n v="1"/>
    <n v="5"/>
    <n v="2"/>
  </r>
  <r>
    <s v="SO55685"/>
    <n v="1994"/>
    <x v="5"/>
    <n v="246"/>
    <s v="Sport-100 Helmet- Red"/>
    <x v="1"/>
    <s v="Helmets"/>
    <x v="460"/>
    <n v="1"/>
    <n v="35"/>
    <n v="13"/>
  </r>
  <r>
    <s v="SO55685"/>
    <n v="1994"/>
    <x v="5"/>
    <n v="289"/>
    <s v="Mountain Tire Tube"/>
    <x v="1"/>
    <s v="Tires and Tubes"/>
    <x v="460"/>
    <n v="1"/>
    <n v="5"/>
    <n v="2"/>
  </r>
  <r>
    <s v="SO55686"/>
    <n v="6254"/>
    <x v="5"/>
    <n v="276"/>
    <s v="Short-Sleeve Classic Jersey- M"/>
    <x v="2"/>
    <s v="Jerseys"/>
    <x v="460"/>
    <n v="1"/>
    <n v="54"/>
    <n v="42"/>
  </r>
  <r>
    <s v="SO55687"/>
    <n v="6634"/>
    <x v="0"/>
    <n v="137"/>
    <s v="Road-350-W Yellow- 44"/>
    <x v="0"/>
    <s v="Road Bikes"/>
    <x v="460"/>
    <n v="1"/>
    <n v="1701"/>
    <n v="1083"/>
  </r>
  <r>
    <s v="SO55687"/>
    <n v="6634"/>
    <x v="0"/>
    <n v="259"/>
    <s v="Patch Kit/8 Patches"/>
    <x v="1"/>
    <s v="Tires and Tubes"/>
    <x v="460"/>
    <n v="1"/>
    <n v="2"/>
    <n v="1"/>
  </r>
  <r>
    <s v="SO55687"/>
    <n v="6634"/>
    <x v="0"/>
    <n v="286"/>
    <s v="ML Road Tire"/>
    <x v="1"/>
    <s v="Tires and Tubes"/>
    <x v="460"/>
    <n v="1"/>
    <n v="25"/>
    <n v="9"/>
  </r>
  <r>
    <s v="SO55687"/>
    <n v="6634"/>
    <x v="0"/>
    <n v="290"/>
    <s v="Road Tire Tube"/>
    <x v="1"/>
    <s v="Tires and Tubes"/>
    <x v="460"/>
    <n v="1"/>
    <n v="4"/>
    <n v="1"/>
  </r>
  <r>
    <s v="SO55688"/>
    <n v="17345"/>
    <x v="3"/>
    <n v="276"/>
    <s v="Short-Sleeve Classic Jersey- M"/>
    <x v="2"/>
    <s v="Jerseys"/>
    <x v="460"/>
    <n v="1"/>
    <n v="54"/>
    <n v="42"/>
  </r>
  <r>
    <s v="SO55689"/>
    <n v="533"/>
    <x v="3"/>
    <n v="259"/>
    <s v="Patch Kit/8 Patches"/>
    <x v="1"/>
    <s v="Tires and Tubes"/>
    <x v="460"/>
    <n v="1"/>
    <n v="2"/>
    <n v="1"/>
  </r>
  <r>
    <s v="SO55690"/>
    <n v="650"/>
    <x v="3"/>
    <n v="278"/>
    <s v="Short-Sleeve Classic Jersey- XL"/>
    <x v="2"/>
    <s v="Jerseys"/>
    <x v="460"/>
    <n v="1"/>
    <n v="54"/>
    <n v="42"/>
  </r>
  <r>
    <s v="SO55691"/>
    <n v="177"/>
    <x v="4"/>
    <n v="251"/>
    <s v="Long-Sleeve Logo Jersey- XL"/>
    <x v="2"/>
    <s v="Jerseys"/>
    <x v="460"/>
    <n v="1"/>
    <n v="50"/>
    <n v="38"/>
  </r>
  <r>
    <s v="SO55692"/>
    <n v="17810"/>
    <x v="3"/>
    <n v="286"/>
    <s v="ML Road Tire"/>
    <x v="1"/>
    <s v="Tires and Tubes"/>
    <x v="460"/>
    <n v="1"/>
    <n v="25"/>
    <n v="9"/>
  </r>
  <r>
    <s v="SO55693"/>
    <n v="18050"/>
    <x v="3"/>
    <n v="235"/>
    <s v="Half-Finger Gloves- S"/>
    <x v="2"/>
    <s v="Gloves"/>
    <x v="460"/>
    <n v="1"/>
    <n v="24"/>
    <n v="9"/>
  </r>
  <r>
    <s v="SO55693"/>
    <n v="18050"/>
    <x v="3"/>
    <n v="246"/>
    <s v="Sport-100 Helmet- Red"/>
    <x v="1"/>
    <s v="Helmets"/>
    <x v="460"/>
    <n v="1"/>
    <n v="35"/>
    <n v="13"/>
  </r>
  <r>
    <s v="SO55693"/>
    <n v="18050"/>
    <x v="3"/>
    <n v="248"/>
    <s v="Long-Sleeve Logo Jersey- L"/>
    <x v="2"/>
    <s v="Jerseys"/>
    <x v="460"/>
    <n v="1"/>
    <n v="50"/>
    <n v="38"/>
  </r>
  <r>
    <s v="SO55693"/>
    <n v="18050"/>
    <x v="3"/>
    <n v="290"/>
    <s v="Road Tire Tube"/>
    <x v="1"/>
    <s v="Tires and Tubes"/>
    <x v="460"/>
    <n v="1"/>
    <n v="4"/>
    <n v="1"/>
  </r>
  <r>
    <s v="SO55694"/>
    <n v="678"/>
    <x v="4"/>
    <n v="285"/>
    <s v="LL Road Tire"/>
    <x v="1"/>
    <s v="Tires and Tubes"/>
    <x v="460"/>
    <n v="1"/>
    <n v="21"/>
    <n v="8"/>
  </r>
  <r>
    <s v="SO55695"/>
    <n v="277"/>
    <x v="4"/>
    <n v="282"/>
    <s v="LL Mountain Tire"/>
    <x v="1"/>
    <s v="Tires and Tubes"/>
    <x v="460"/>
    <n v="1"/>
    <n v="25"/>
    <n v="9"/>
  </r>
  <r>
    <s v="SO55695"/>
    <n v="277"/>
    <x v="4"/>
    <n v="289"/>
    <s v="Mountain Tire Tube"/>
    <x v="1"/>
    <s v="Tires and Tubes"/>
    <x v="460"/>
    <n v="1"/>
    <n v="5"/>
    <n v="2"/>
  </r>
  <r>
    <s v="SO55696"/>
    <n v="14352"/>
    <x v="3"/>
    <n v="235"/>
    <s v="Half-Finger Gloves- S"/>
    <x v="2"/>
    <s v="Gloves"/>
    <x v="460"/>
    <n v="1"/>
    <n v="24"/>
    <n v="9"/>
  </r>
  <r>
    <s v="SO55696"/>
    <n v="14352"/>
    <x v="3"/>
    <n v="282"/>
    <s v="LL Mountain Tire"/>
    <x v="1"/>
    <s v="Tires and Tubes"/>
    <x v="460"/>
    <n v="1"/>
    <n v="25"/>
    <n v="9"/>
  </r>
  <r>
    <s v="SO55697"/>
    <n v="502"/>
    <x v="4"/>
    <n v="291"/>
    <s v="Touring Tire Tube"/>
    <x v="1"/>
    <s v="Tires and Tubes"/>
    <x v="460"/>
    <n v="1"/>
    <n v="5"/>
    <n v="2"/>
  </r>
  <r>
    <s v="SO55698"/>
    <n v="12733"/>
    <x v="3"/>
    <n v="104"/>
    <s v="Mountain Bottle Cage"/>
    <x v="1"/>
    <s v="Bottles and Cages"/>
    <x v="460"/>
    <n v="1"/>
    <n v="10"/>
    <n v="4"/>
  </r>
  <r>
    <s v="SO55698"/>
    <n v="12733"/>
    <x v="3"/>
    <n v="235"/>
    <s v="Half-Finger Gloves- S"/>
    <x v="2"/>
    <s v="Gloves"/>
    <x v="460"/>
    <n v="1"/>
    <n v="24"/>
    <n v="9"/>
  </r>
  <r>
    <s v="SO55698"/>
    <n v="12733"/>
    <x v="3"/>
    <n v="283"/>
    <s v="ML Mountain Tire"/>
    <x v="1"/>
    <s v="Tires and Tubes"/>
    <x v="460"/>
    <n v="1"/>
    <n v="30"/>
    <n v="11"/>
  </r>
  <r>
    <s v="SO55698"/>
    <n v="12733"/>
    <x v="3"/>
    <n v="289"/>
    <s v="Mountain Tire Tube"/>
    <x v="1"/>
    <s v="Tires and Tubes"/>
    <x v="460"/>
    <n v="1"/>
    <n v="5"/>
    <n v="2"/>
  </r>
  <r>
    <s v="SO55698"/>
    <n v="12733"/>
    <x v="3"/>
    <n v="295"/>
    <s v="Water Bottle - 30 oz."/>
    <x v="1"/>
    <s v="Bottles and Cages"/>
    <x v="460"/>
    <n v="1"/>
    <n v="5"/>
    <n v="2"/>
  </r>
  <r>
    <s v="SO55699"/>
    <n v="7323"/>
    <x v="4"/>
    <n v="104"/>
    <s v="Mountain Bottle Cage"/>
    <x v="1"/>
    <s v="Bottles and Cages"/>
    <x v="460"/>
    <n v="1"/>
    <n v="10"/>
    <n v="4"/>
  </r>
  <r>
    <s v="SO55699"/>
    <n v="7323"/>
    <x v="4"/>
    <n v="174"/>
    <s v="Fender Set - Mountain"/>
    <x v="1"/>
    <s v="Fenders"/>
    <x v="460"/>
    <n v="1"/>
    <n v="22"/>
    <n v="8"/>
  </r>
  <r>
    <s v="SO55699"/>
    <n v="7323"/>
    <x v="4"/>
    <n v="235"/>
    <s v="Half-Finger Gloves- S"/>
    <x v="2"/>
    <s v="Gloves"/>
    <x v="460"/>
    <n v="1"/>
    <n v="24"/>
    <n v="9"/>
  </r>
  <r>
    <s v="SO55699"/>
    <n v="7323"/>
    <x v="4"/>
    <n v="283"/>
    <s v="ML Mountain Tire"/>
    <x v="1"/>
    <s v="Tires and Tubes"/>
    <x v="460"/>
    <n v="1"/>
    <n v="30"/>
    <n v="11"/>
  </r>
  <r>
    <s v="SO55699"/>
    <n v="7323"/>
    <x v="4"/>
    <n v="289"/>
    <s v="Mountain Tire Tube"/>
    <x v="1"/>
    <s v="Tires and Tubes"/>
    <x v="460"/>
    <n v="1"/>
    <n v="5"/>
    <n v="2"/>
  </r>
  <r>
    <s v="SO55699"/>
    <n v="7323"/>
    <x v="4"/>
    <n v="295"/>
    <s v="Water Bottle - 30 oz."/>
    <x v="1"/>
    <s v="Bottles and Cages"/>
    <x v="460"/>
    <n v="1"/>
    <n v="5"/>
    <n v="2"/>
  </r>
  <r>
    <s v="SO55700"/>
    <n v="3627"/>
    <x v="4"/>
    <n v="287"/>
    <s v="HL Road Tire"/>
    <x v="1"/>
    <s v="Tires and Tubes"/>
    <x v="460"/>
    <n v="1"/>
    <n v="33"/>
    <n v="12"/>
  </r>
  <r>
    <s v="SO55701"/>
    <n v="11082"/>
    <x v="3"/>
    <n v="283"/>
    <s v="ML Mountain Tire"/>
    <x v="1"/>
    <s v="Tires and Tubes"/>
    <x v="460"/>
    <n v="1"/>
    <n v="30"/>
    <n v="11"/>
  </r>
  <r>
    <s v="SO55702"/>
    <n v="11245"/>
    <x v="3"/>
    <n v="283"/>
    <s v="ML Mountain Tire"/>
    <x v="1"/>
    <s v="Tires and Tubes"/>
    <x v="460"/>
    <n v="1"/>
    <n v="30"/>
    <n v="11"/>
  </r>
  <r>
    <s v="SO55703"/>
    <n v="3354"/>
    <x v="4"/>
    <n v="104"/>
    <s v="Mountain Bottle Cage"/>
    <x v="1"/>
    <s v="Bottles and Cages"/>
    <x v="460"/>
    <n v="1"/>
    <n v="10"/>
    <n v="4"/>
  </r>
  <r>
    <s v="SO55703"/>
    <n v="3354"/>
    <x v="4"/>
    <n v="295"/>
    <s v="Water Bottle - 30 oz."/>
    <x v="1"/>
    <s v="Bottles and Cages"/>
    <x v="460"/>
    <n v="1"/>
    <n v="5"/>
    <n v="2"/>
  </r>
  <r>
    <s v="SO55704"/>
    <n v="16101"/>
    <x v="4"/>
    <n v="259"/>
    <s v="Patch Kit/8 Patches"/>
    <x v="1"/>
    <s v="Tires and Tubes"/>
    <x v="460"/>
    <n v="1"/>
    <n v="2"/>
    <n v="1"/>
  </r>
  <r>
    <s v="SO55704"/>
    <n v="16101"/>
    <x v="4"/>
    <n v="295"/>
    <s v="Water Bottle - 30 oz."/>
    <x v="1"/>
    <s v="Bottles and Cages"/>
    <x v="460"/>
    <n v="1"/>
    <n v="5"/>
    <n v="2"/>
  </r>
  <r>
    <s v="SO55705"/>
    <n v="6123"/>
    <x v="3"/>
    <n v="276"/>
    <s v="Short-Sleeve Classic Jersey- M"/>
    <x v="2"/>
    <s v="Jerseys"/>
    <x v="460"/>
    <n v="1"/>
    <n v="54"/>
    <n v="42"/>
  </r>
  <r>
    <s v="SO55705"/>
    <n v="6123"/>
    <x v="3"/>
    <n v="295"/>
    <s v="Water Bottle - 30 oz."/>
    <x v="1"/>
    <s v="Bottles and Cages"/>
    <x v="460"/>
    <n v="1"/>
    <n v="5"/>
    <n v="2"/>
  </r>
  <r>
    <s v="SO55706"/>
    <n v="10816"/>
    <x v="4"/>
    <n v="234"/>
    <s v="Half-Finger Gloves- M"/>
    <x v="2"/>
    <s v="Gloves"/>
    <x v="460"/>
    <n v="1"/>
    <n v="24"/>
    <n v="9"/>
  </r>
  <r>
    <s v="SO55706"/>
    <n v="10816"/>
    <x v="4"/>
    <n v="245"/>
    <s v="Sport-100 Helmet- Blue"/>
    <x v="1"/>
    <s v="Helmets"/>
    <x v="460"/>
    <n v="1"/>
    <n v="35"/>
    <n v="13"/>
  </r>
  <r>
    <s v="SO55706"/>
    <n v="10816"/>
    <x v="4"/>
    <n v="289"/>
    <s v="Mountain Tire Tube"/>
    <x v="1"/>
    <s v="Tires and Tubes"/>
    <x v="460"/>
    <n v="1"/>
    <n v="5"/>
    <n v="2"/>
  </r>
  <r>
    <s v="SO55707"/>
    <n v="4895"/>
    <x v="3"/>
    <n v="244"/>
    <s v="Sport-100 Helmet- Black"/>
    <x v="1"/>
    <s v="Helmets"/>
    <x v="460"/>
    <n v="1"/>
    <n v="35"/>
    <n v="13"/>
  </r>
  <r>
    <s v="SO55707"/>
    <n v="4895"/>
    <x v="3"/>
    <n v="251"/>
    <s v="Long-Sleeve Logo Jersey- XL"/>
    <x v="2"/>
    <s v="Jerseys"/>
    <x v="460"/>
    <n v="1"/>
    <n v="50"/>
    <n v="38"/>
  </r>
  <r>
    <s v="SO55707"/>
    <n v="4895"/>
    <x v="3"/>
    <n v="289"/>
    <s v="Mountain Tire Tube"/>
    <x v="1"/>
    <s v="Tires and Tubes"/>
    <x v="460"/>
    <n v="1"/>
    <n v="5"/>
    <n v="2"/>
  </r>
  <r>
    <s v="SO55708"/>
    <n v="18267"/>
    <x v="4"/>
    <n v="244"/>
    <s v="Sport-100 Helmet- Black"/>
    <x v="1"/>
    <s v="Helmets"/>
    <x v="460"/>
    <n v="1"/>
    <n v="35"/>
    <n v="13"/>
  </r>
  <r>
    <s v="SO55708"/>
    <n v="18267"/>
    <x v="4"/>
    <n v="295"/>
    <s v="Water Bottle - 30 oz."/>
    <x v="1"/>
    <s v="Bottles and Cages"/>
    <x v="460"/>
    <n v="1"/>
    <n v="5"/>
    <n v="2"/>
  </r>
  <r>
    <s v="SO55709"/>
    <n v="3512"/>
    <x v="3"/>
    <n v="246"/>
    <s v="Sport-100 Helmet- Red"/>
    <x v="1"/>
    <s v="Helmets"/>
    <x v="460"/>
    <n v="1"/>
    <n v="35"/>
    <n v="13"/>
  </r>
  <r>
    <s v="SO55709"/>
    <n v="3512"/>
    <x v="3"/>
    <n v="249"/>
    <s v="Long-Sleeve Logo Jersey- M"/>
    <x v="2"/>
    <s v="Jerseys"/>
    <x v="460"/>
    <n v="1"/>
    <n v="50"/>
    <n v="38"/>
  </r>
  <r>
    <s v="SO55709"/>
    <n v="3512"/>
    <x v="3"/>
    <n v="289"/>
    <s v="Mountain Tire Tube"/>
    <x v="1"/>
    <s v="Tires and Tubes"/>
    <x v="460"/>
    <n v="1"/>
    <n v="5"/>
    <n v="2"/>
  </r>
  <r>
    <s v="SO55710"/>
    <n v="6557"/>
    <x v="3"/>
    <n v="289"/>
    <s v="Mountain Tire Tube"/>
    <x v="1"/>
    <s v="Tires and Tubes"/>
    <x v="460"/>
    <n v="1"/>
    <n v="5"/>
    <n v="2"/>
  </r>
  <r>
    <s v="SO55711"/>
    <n v="8048"/>
    <x v="2"/>
    <n v="104"/>
    <s v="Mountain Bottle Cage"/>
    <x v="1"/>
    <s v="Bottles and Cages"/>
    <x v="460"/>
    <n v="1"/>
    <n v="10"/>
    <n v="4"/>
  </r>
  <r>
    <s v="SO55711"/>
    <n v="8048"/>
    <x v="2"/>
    <n v="174"/>
    <s v="Fender Set - Mountain"/>
    <x v="1"/>
    <s v="Fenders"/>
    <x v="460"/>
    <n v="1"/>
    <n v="22"/>
    <n v="8"/>
  </r>
  <r>
    <s v="SO55711"/>
    <n v="8048"/>
    <x v="2"/>
    <n v="246"/>
    <s v="Sport-100 Helmet- Red"/>
    <x v="1"/>
    <s v="Helmets"/>
    <x v="460"/>
    <n v="1"/>
    <n v="35"/>
    <n v="13"/>
  </r>
  <r>
    <s v="SO55711"/>
    <n v="8048"/>
    <x v="2"/>
    <n v="295"/>
    <s v="Water Bottle - 30 oz."/>
    <x v="1"/>
    <s v="Bottles and Cages"/>
    <x v="460"/>
    <n v="1"/>
    <n v="5"/>
    <n v="2"/>
  </r>
  <r>
    <s v="SO55712"/>
    <n v="10069"/>
    <x v="2"/>
    <n v="174"/>
    <s v="Fender Set - Mountain"/>
    <x v="1"/>
    <s v="Fenders"/>
    <x v="460"/>
    <n v="1"/>
    <n v="22"/>
    <n v="8"/>
  </r>
  <r>
    <s v="SO55712"/>
    <n v="10069"/>
    <x v="2"/>
    <n v="233"/>
    <s v="Half-Finger Gloves- L"/>
    <x v="2"/>
    <s v="Gloves"/>
    <x v="460"/>
    <n v="1"/>
    <n v="24"/>
    <n v="9"/>
  </r>
  <r>
    <s v="SO55712"/>
    <n v="10069"/>
    <x v="2"/>
    <n v="283"/>
    <s v="ML Mountain Tire"/>
    <x v="1"/>
    <s v="Tires and Tubes"/>
    <x v="460"/>
    <n v="1"/>
    <n v="30"/>
    <n v="11"/>
  </r>
  <r>
    <s v="SO55712"/>
    <n v="10069"/>
    <x v="2"/>
    <n v="289"/>
    <s v="Mountain Tire Tube"/>
    <x v="1"/>
    <s v="Tires and Tubes"/>
    <x v="460"/>
    <n v="1"/>
    <n v="5"/>
    <n v="2"/>
  </r>
  <r>
    <s v="SO55713"/>
    <n v="2695"/>
    <x v="2"/>
    <n v="244"/>
    <s v="Sport-100 Helmet- Black"/>
    <x v="1"/>
    <s v="Helmets"/>
    <x v="460"/>
    <n v="1"/>
    <n v="35"/>
    <n v="13"/>
  </r>
  <r>
    <s v="SO55713"/>
    <n v="2695"/>
    <x v="2"/>
    <n v="287"/>
    <s v="HL Road Tire"/>
    <x v="1"/>
    <s v="Tires and Tubes"/>
    <x v="460"/>
    <n v="1"/>
    <n v="33"/>
    <n v="12"/>
  </r>
  <r>
    <s v="SO55713"/>
    <n v="2695"/>
    <x v="2"/>
    <n v="290"/>
    <s v="Road Tire Tube"/>
    <x v="1"/>
    <s v="Tires and Tubes"/>
    <x v="460"/>
    <n v="1"/>
    <n v="4"/>
    <n v="1"/>
  </r>
  <r>
    <s v="SO55714"/>
    <n v="10089"/>
    <x v="0"/>
    <n v="166"/>
    <s v="AWC Logo Cap"/>
    <x v="2"/>
    <s v="Caps"/>
    <x v="460"/>
    <n v="1"/>
    <n v="9"/>
    <n v="7"/>
  </r>
  <r>
    <s v="SO55714"/>
    <n v="10089"/>
    <x v="0"/>
    <n v="285"/>
    <s v="LL Road Tire"/>
    <x v="1"/>
    <s v="Tires and Tubes"/>
    <x v="460"/>
    <n v="1"/>
    <n v="21"/>
    <n v="8"/>
  </r>
  <r>
    <s v="SO55715"/>
    <n v="14508"/>
    <x v="0"/>
    <n v="291"/>
    <s v="Touring Tire Tube"/>
    <x v="1"/>
    <s v="Tires and Tubes"/>
    <x v="460"/>
    <n v="1"/>
    <n v="5"/>
    <n v="2"/>
  </r>
  <r>
    <s v="SO55716"/>
    <n v="937"/>
    <x v="3"/>
    <n v="259"/>
    <s v="Patch Kit/8 Patches"/>
    <x v="1"/>
    <s v="Tires and Tubes"/>
    <x v="460"/>
    <n v="1"/>
    <n v="2"/>
    <n v="1"/>
  </r>
  <r>
    <s v="SO55716"/>
    <n v="937"/>
    <x v="3"/>
    <n v="284"/>
    <s v="HL Mountain Tire"/>
    <x v="1"/>
    <s v="Tires and Tubes"/>
    <x v="460"/>
    <n v="1"/>
    <n v="35"/>
    <n v="13"/>
  </r>
  <r>
    <s v="SO55716"/>
    <n v="937"/>
    <x v="3"/>
    <n v="289"/>
    <s v="Mountain Tire Tube"/>
    <x v="1"/>
    <s v="Tires and Tubes"/>
    <x v="460"/>
    <n v="1"/>
    <n v="5"/>
    <n v="2"/>
  </r>
  <r>
    <s v="SO55717"/>
    <n v="1411"/>
    <x v="3"/>
    <n v="284"/>
    <s v="HL Mountain Tire"/>
    <x v="1"/>
    <s v="Tires and Tubes"/>
    <x v="460"/>
    <n v="1"/>
    <n v="35"/>
    <n v="13"/>
  </r>
  <r>
    <s v="SO55717"/>
    <n v="1411"/>
    <x v="3"/>
    <n v="289"/>
    <s v="Mountain Tire Tube"/>
    <x v="1"/>
    <s v="Tires and Tubes"/>
    <x v="460"/>
    <n v="1"/>
    <n v="5"/>
    <n v="2"/>
  </r>
  <r>
    <s v="SO55718"/>
    <n v="7392"/>
    <x v="4"/>
    <n v="174"/>
    <s v="Fender Set - Mountain"/>
    <x v="1"/>
    <s v="Fenders"/>
    <x v="460"/>
    <n v="1"/>
    <n v="22"/>
    <n v="8"/>
  </r>
  <r>
    <s v="SO55719"/>
    <n v="1866"/>
    <x v="2"/>
    <n v="104"/>
    <s v="Mountain Bottle Cage"/>
    <x v="1"/>
    <s v="Bottles and Cages"/>
    <x v="460"/>
    <n v="1"/>
    <n v="10"/>
    <n v="4"/>
  </r>
  <r>
    <s v="SO55719"/>
    <n v="1866"/>
    <x v="2"/>
    <n v="166"/>
    <s v="AWC Logo Cap"/>
    <x v="2"/>
    <s v="Caps"/>
    <x v="460"/>
    <n v="1"/>
    <n v="9"/>
    <n v="7"/>
  </r>
  <r>
    <s v="SO55719"/>
    <n v="1866"/>
    <x v="2"/>
    <n v="275"/>
    <s v="Short-Sleeve Classic Jersey- L"/>
    <x v="2"/>
    <s v="Jerseys"/>
    <x v="460"/>
    <n v="1"/>
    <n v="54"/>
    <n v="42"/>
  </r>
  <r>
    <s v="SO55719"/>
    <n v="1866"/>
    <x v="2"/>
    <n v="295"/>
    <s v="Water Bottle - 30 oz."/>
    <x v="1"/>
    <s v="Bottles and Cages"/>
    <x v="460"/>
    <n v="1"/>
    <n v="5"/>
    <n v="2"/>
  </r>
  <r>
    <s v="SO55720"/>
    <n v="3025"/>
    <x v="3"/>
    <n v="116"/>
    <s v="Mountain-400-W Silver- 38"/>
    <x v="0"/>
    <s v="Mountain Bikes"/>
    <x v="460"/>
    <n v="1"/>
    <n v="769"/>
    <n v="420"/>
  </r>
  <r>
    <s v="SO55720"/>
    <n v="3025"/>
    <x v="3"/>
    <n v="166"/>
    <s v="AWC Logo Cap"/>
    <x v="2"/>
    <s v="Caps"/>
    <x v="460"/>
    <n v="1"/>
    <n v="9"/>
    <n v="7"/>
  </r>
  <r>
    <s v="SO55720"/>
    <n v="3025"/>
    <x v="3"/>
    <n v="273"/>
    <s v="Women's Mountain Shorts- M"/>
    <x v="2"/>
    <s v="Shorts"/>
    <x v="460"/>
    <n v="1"/>
    <n v="70"/>
    <n v="26"/>
  </r>
  <r>
    <s v="SO55720"/>
    <n v="3025"/>
    <x v="3"/>
    <n v="278"/>
    <s v="Short-Sleeve Classic Jersey- XL"/>
    <x v="2"/>
    <s v="Jerseys"/>
    <x v="460"/>
    <n v="1"/>
    <n v="54"/>
    <n v="42"/>
  </r>
  <r>
    <s v="SO55721"/>
    <n v="2203"/>
    <x v="3"/>
    <n v="123"/>
    <s v="Mountain-200 Silver- 38"/>
    <x v="0"/>
    <s v="Mountain Bikes"/>
    <x v="460"/>
    <n v="1"/>
    <n v="2320"/>
    <n v="1266"/>
  </r>
  <r>
    <s v="SO55721"/>
    <n v="2203"/>
    <x v="3"/>
    <n v="174"/>
    <s v="Fender Set - Mountain"/>
    <x v="1"/>
    <s v="Fenders"/>
    <x v="460"/>
    <n v="1"/>
    <n v="22"/>
    <n v="8"/>
  </r>
  <r>
    <s v="SO55721"/>
    <n v="2203"/>
    <x v="3"/>
    <n v="246"/>
    <s v="Sport-100 Helmet- Red"/>
    <x v="1"/>
    <s v="Helmets"/>
    <x v="460"/>
    <n v="1"/>
    <n v="35"/>
    <n v="13"/>
  </r>
  <r>
    <s v="SO55722"/>
    <n v="2033"/>
    <x v="3"/>
    <n v="122"/>
    <s v="Mountain-200 Black- 46"/>
    <x v="0"/>
    <s v="Mountain Bikes"/>
    <x v="460"/>
    <n v="1"/>
    <n v="2295"/>
    <n v="1252"/>
  </r>
  <r>
    <s v="SO55722"/>
    <n v="2033"/>
    <x v="3"/>
    <n v="259"/>
    <s v="Patch Kit/8 Patches"/>
    <x v="1"/>
    <s v="Tires and Tubes"/>
    <x v="460"/>
    <n v="1"/>
    <n v="2"/>
    <n v="1"/>
  </r>
  <r>
    <s v="SO55723"/>
    <n v="18434"/>
    <x v="2"/>
    <n v="156"/>
    <s v="Touring-2000 Blue- 54"/>
    <x v="0"/>
    <s v="Touring Bikes"/>
    <x v="460"/>
    <n v="1"/>
    <n v="1215"/>
    <n v="755"/>
  </r>
  <r>
    <s v="SO55723"/>
    <n v="18434"/>
    <x v="2"/>
    <n v="235"/>
    <s v="Half-Finger Gloves- S"/>
    <x v="2"/>
    <s v="Gloves"/>
    <x v="460"/>
    <n v="1"/>
    <n v="24"/>
    <n v="9"/>
  </r>
  <r>
    <s v="SO55723"/>
    <n v="18434"/>
    <x v="2"/>
    <n v="251"/>
    <s v="Long-Sleeve Logo Jersey- XL"/>
    <x v="2"/>
    <s v="Jerseys"/>
    <x v="460"/>
    <n v="1"/>
    <n v="50"/>
    <n v="38"/>
  </r>
  <r>
    <s v="SO55724"/>
    <n v="3713"/>
    <x v="2"/>
    <n v="147"/>
    <s v="Touring-3000 Blue- 58"/>
    <x v="0"/>
    <s v="Touring Bikes"/>
    <x v="460"/>
    <n v="1"/>
    <n v="742"/>
    <n v="461"/>
  </r>
  <r>
    <s v="SO55725"/>
    <n v="248"/>
    <x v="2"/>
    <n v="145"/>
    <s v="Touring-3000 Blue- 50"/>
    <x v="0"/>
    <s v="Touring Bikes"/>
    <x v="460"/>
    <n v="1"/>
    <n v="742"/>
    <n v="461"/>
  </r>
  <r>
    <s v="SO55725"/>
    <n v="248"/>
    <x v="2"/>
    <n v="245"/>
    <s v="Sport-100 Helmet- Blue"/>
    <x v="1"/>
    <s v="Helmets"/>
    <x v="460"/>
    <n v="1"/>
    <n v="35"/>
    <n v="13"/>
  </r>
  <r>
    <s v="SO55725"/>
    <n v="248"/>
    <x v="2"/>
    <n v="248"/>
    <s v="Long-Sleeve Logo Jersey- L"/>
    <x v="2"/>
    <s v="Jerseys"/>
    <x v="460"/>
    <n v="1"/>
    <n v="50"/>
    <n v="38"/>
  </r>
  <r>
    <s v="SO55726"/>
    <n v="9986"/>
    <x v="5"/>
    <n v="127"/>
    <s v="Road-750 Black- 48"/>
    <x v="0"/>
    <s v="Road Bikes"/>
    <x v="460"/>
    <n v="1"/>
    <n v="540"/>
    <n v="344"/>
  </r>
  <r>
    <s v="SO55727"/>
    <n v="9993"/>
    <x v="5"/>
    <n v="126"/>
    <s v="Road-750 Black- 44"/>
    <x v="0"/>
    <s v="Road Bikes"/>
    <x v="460"/>
    <n v="1"/>
    <n v="540"/>
    <n v="344"/>
  </r>
  <r>
    <s v="SO55727"/>
    <n v="9993"/>
    <x v="5"/>
    <n v="285"/>
    <s v="LL Road Tire"/>
    <x v="1"/>
    <s v="Tires and Tubes"/>
    <x v="460"/>
    <n v="1"/>
    <n v="21"/>
    <n v="8"/>
  </r>
  <r>
    <s v="SO55728"/>
    <n v="13805"/>
    <x v="3"/>
    <n v="163"/>
    <s v="Touring-1000 Yellow- 50"/>
    <x v="0"/>
    <s v="Touring Bikes"/>
    <x v="460"/>
    <n v="1"/>
    <n v="2384"/>
    <n v="1482"/>
  </r>
  <r>
    <s v="SO55729"/>
    <n v="10355"/>
    <x v="4"/>
    <n v="128"/>
    <s v="Road-750 Black- 52"/>
    <x v="0"/>
    <s v="Road Bikes"/>
    <x v="460"/>
    <n v="1"/>
    <n v="540"/>
    <n v="344"/>
  </r>
  <r>
    <s v="SO55729"/>
    <n v="10355"/>
    <x v="4"/>
    <n v="245"/>
    <s v="Sport-100 Helmet- Blue"/>
    <x v="1"/>
    <s v="Helmets"/>
    <x v="460"/>
    <n v="1"/>
    <n v="35"/>
    <n v="13"/>
  </r>
  <r>
    <s v="SO55730"/>
    <n v="11047"/>
    <x v="3"/>
    <n v="127"/>
    <s v="Road-750 Black- 48"/>
    <x v="0"/>
    <s v="Road Bikes"/>
    <x v="460"/>
    <n v="1"/>
    <n v="540"/>
    <n v="344"/>
  </r>
  <r>
    <s v="SO55730"/>
    <n v="11047"/>
    <x v="3"/>
    <n v="259"/>
    <s v="Patch Kit/8 Patches"/>
    <x v="1"/>
    <s v="Tires and Tubes"/>
    <x v="460"/>
    <n v="1"/>
    <n v="2"/>
    <n v="1"/>
  </r>
  <r>
    <s v="SO55730"/>
    <n v="11047"/>
    <x v="3"/>
    <n v="285"/>
    <s v="LL Road Tire"/>
    <x v="1"/>
    <s v="Tires and Tubes"/>
    <x v="460"/>
    <n v="1"/>
    <n v="21"/>
    <n v="8"/>
  </r>
  <r>
    <s v="SO55731"/>
    <n v="5505"/>
    <x v="3"/>
    <n v="105"/>
    <s v="Road Bottle Cage"/>
    <x v="1"/>
    <s v="Bottles and Cages"/>
    <x v="460"/>
    <n v="1"/>
    <n v="9"/>
    <n v="3"/>
  </r>
  <r>
    <s v="SO55731"/>
    <n v="5505"/>
    <x v="3"/>
    <n v="126"/>
    <s v="Road-750 Black- 44"/>
    <x v="0"/>
    <s v="Road Bikes"/>
    <x v="460"/>
    <n v="1"/>
    <n v="540"/>
    <n v="344"/>
  </r>
  <r>
    <s v="SO55731"/>
    <n v="5505"/>
    <x v="3"/>
    <n v="246"/>
    <s v="Sport-100 Helmet- Red"/>
    <x v="1"/>
    <s v="Helmets"/>
    <x v="460"/>
    <n v="1"/>
    <n v="35"/>
    <n v="13"/>
  </r>
  <r>
    <s v="SO55731"/>
    <n v="5505"/>
    <x v="3"/>
    <n v="295"/>
    <s v="Water Bottle - 30 oz."/>
    <x v="1"/>
    <s v="Bottles and Cages"/>
    <x v="460"/>
    <n v="1"/>
    <n v="5"/>
    <n v="2"/>
  </r>
  <r>
    <s v="SO55732"/>
    <n v="8776"/>
    <x v="3"/>
    <n v="130"/>
    <s v="Road-550-W Yellow- 38"/>
    <x v="0"/>
    <s v="Road Bikes"/>
    <x v="460"/>
    <n v="1"/>
    <n v="1120"/>
    <n v="713"/>
  </r>
  <r>
    <s v="SO55732"/>
    <n v="8776"/>
    <x v="3"/>
    <n v="166"/>
    <s v="AWC Logo Cap"/>
    <x v="2"/>
    <s v="Caps"/>
    <x v="460"/>
    <n v="1"/>
    <n v="9"/>
    <n v="7"/>
  </r>
  <r>
    <s v="SO55732"/>
    <n v="8776"/>
    <x v="3"/>
    <n v="275"/>
    <s v="Short-Sleeve Classic Jersey- L"/>
    <x v="2"/>
    <s v="Jerseys"/>
    <x v="460"/>
    <n v="1"/>
    <n v="54"/>
    <n v="42"/>
  </r>
  <r>
    <s v="SO55733"/>
    <n v="9167"/>
    <x v="1"/>
    <n v="131"/>
    <s v="Road-550-W Yellow- 40"/>
    <x v="0"/>
    <s v="Road Bikes"/>
    <x v="460"/>
    <n v="1"/>
    <n v="1120"/>
    <n v="713"/>
  </r>
  <r>
    <s v="SO55733"/>
    <n v="9167"/>
    <x v="1"/>
    <n v="244"/>
    <s v="Sport-100 Helmet- Black"/>
    <x v="1"/>
    <s v="Helmets"/>
    <x v="460"/>
    <n v="1"/>
    <n v="35"/>
    <n v="13"/>
  </r>
  <r>
    <s v="SO55733"/>
    <n v="9167"/>
    <x v="1"/>
    <n v="286"/>
    <s v="ML Road Tire"/>
    <x v="1"/>
    <s v="Tires and Tubes"/>
    <x v="460"/>
    <n v="1"/>
    <n v="25"/>
    <n v="9"/>
  </r>
  <r>
    <s v="SO55733"/>
    <n v="9167"/>
    <x v="1"/>
    <n v="290"/>
    <s v="Road Tire Tube"/>
    <x v="1"/>
    <s v="Tires and Tubes"/>
    <x v="460"/>
    <n v="1"/>
    <n v="4"/>
    <n v="1"/>
  </r>
  <r>
    <s v="SO55734"/>
    <n v="12775"/>
    <x v="2"/>
    <n v="134"/>
    <s v="Road-550-W Yellow- 48"/>
    <x v="0"/>
    <s v="Road Bikes"/>
    <x v="460"/>
    <n v="1"/>
    <n v="1120"/>
    <n v="713"/>
  </r>
  <r>
    <s v="SO55734"/>
    <n v="12775"/>
    <x v="2"/>
    <n v="246"/>
    <s v="Sport-100 Helmet- Red"/>
    <x v="1"/>
    <s v="Helmets"/>
    <x v="460"/>
    <n v="1"/>
    <n v="35"/>
    <n v="13"/>
  </r>
  <r>
    <s v="SO55734"/>
    <n v="12775"/>
    <x v="2"/>
    <n v="251"/>
    <s v="Long-Sleeve Logo Jersey- XL"/>
    <x v="2"/>
    <s v="Jerseys"/>
    <x v="460"/>
    <n v="1"/>
    <n v="50"/>
    <n v="38"/>
  </r>
  <r>
    <s v="SO55734"/>
    <n v="12775"/>
    <x v="2"/>
    <n v="286"/>
    <s v="ML Road Tire"/>
    <x v="1"/>
    <s v="Tires and Tubes"/>
    <x v="460"/>
    <n v="1"/>
    <n v="25"/>
    <n v="9"/>
  </r>
  <r>
    <s v="SO55734"/>
    <n v="12775"/>
    <x v="2"/>
    <n v="290"/>
    <s v="Road Tire Tube"/>
    <x v="1"/>
    <s v="Tires and Tubes"/>
    <x v="460"/>
    <n v="1"/>
    <n v="4"/>
    <n v="1"/>
  </r>
  <r>
    <s v="SO55735"/>
    <n v="14726"/>
    <x v="1"/>
    <n v="164"/>
    <s v="Touring-1000 Yellow- 54"/>
    <x v="0"/>
    <s v="Touring Bikes"/>
    <x v="460"/>
    <n v="1"/>
    <n v="2384"/>
    <n v="1482"/>
  </r>
  <r>
    <s v="SO55735"/>
    <n v="14726"/>
    <x v="1"/>
    <n v="245"/>
    <s v="Sport-100 Helmet- Blue"/>
    <x v="1"/>
    <s v="Helmets"/>
    <x v="460"/>
    <n v="1"/>
    <n v="35"/>
    <n v="13"/>
  </r>
  <r>
    <s v="SO55736"/>
    <n v="5521"/>
    <x v="5"/>
    <n v="134"/>
    <s v="Road-550-W Yellow- 48"/>
    <x v="0"/>
    <s v="Road Bikes"/>
    <x v="461"/>
    <n v="1"/>
    <n v="1120"/>
    <n v="713"/>
  </r>
  <r>
    <s v="SO55736"/>
    <n v="5521"/>
    <x v="5"/>
    <n v="286"/>
    <s v="ML Road Tire"/>
    <x v="1"/>
    <s v="Tires and Tubes"/>
    <x v="461"/>
    <n v="1"/>
    <n v="25"/>
    <n v="9"/>
  </r>
  <r>
    <s v="SO55736"/>
    <n v="5521"/>
    <x v="5"/>
    <n v="290"/>
    <s v="Road Tire Tube"/>
    <x v="1"/>
    <s v="Tires and Tubes"/>
    <x v="461"/>
    <n v="1"/>
    <n v="4"/>
    <n v="1"/>
  </r>
  <r>
    <s v="SO55737"/>
    <n v="13908"/>
    <x v="5"/>
    <n v="131"/>
    <s v="Road-550-W Yellow- 40"/>
    <x v="0"/>
    <s v="Road Bikes"/>
    <x v="461"/>
    <n v="1"/>
    <n v="1120"/>
    <n v="713"/>
  </r>
  <r>
    <s v="SO55737"/>
    <n v="13908"/>
    <x v="5"/>
    <n v="166"/>
    <s v="AWC Logo Cap"/>
    <x v="2"/>
    <s v="Caps"/>
    <x v="461"/>
    <n v="1"/>
    <n v="9"/>
    <n v="7"/>
  </r>
  <r>
    <s v="SO55737"/>
    <n v="13908"/>
    <x v="5"/>
    <n v="275"/>
    <s v="Short-Sleeve Classic Jersey- L"/>
    <x v="2"/>
    <s v="Jerseys"/>
    <x v="461"/>
    <n v="1"/>
    <n v="54"/>
    <n v="42"/>
  </r>
  <r>
    <s v="SO55738"/>
    <n v="5524"/>
    <x v="5"/>
    <n v="133"/>
    <s v="Road-550-W Yellow- 44"/>
    <x v="0"/>
    <s v="Road Bikes"/>
    <x v="461"/>
    <n v="1"/>
    <n v="1120"/>
    <n v="713"/>
  </r>
  <r>
    <s v="SO55739"/>
    <n v="2256"/>
    <x v="1"/>
    <n v="104"/>
    <s v="Mountain Bottle Cage"/>
    <x v="1"/>
    <s v="Bottles and Cages"/>
    <x v="461"/>
    <n v="1"/>
    <n v="10"/>
    <n v="4"/>
  </r>
  <r>
    <s v="SO55739"/>
    <n v="2256"/>
    <x v="1"/>
    <n v="123"/>
    <s v="Mountain-200 Silver- 38"/>
    <x v="0"/>
    <s v="Mountain Bikes"/>
    <x v="461"/>
    <n v="1"/>
    <n v="2320"/>
    <n v="1266"/>
  </r>
  <r>
    <s v="SO55739"/>
    <n v="2256"/>
    <x v="1"/>
    <n v="174"/>
    <s v="Fender Set - Mountain"/>
    <x v="1"/>
    <s v="Fenders"/>
    <x v="461"/>
    <n v="1"/>
    <n v="22"/>
    <n v="8"/>
  </r>
  <r>
    <s v="SO55739"/>
    <n v="2256"/>
    <x v="1"/>
    <n v="295"/>
    <s v="Water Bottle - 30 oz."/>
    <x v="1"/>
    <s v="Bottles and Cages"/>
    <x v="461"/>
    <n v="1"/>
    <n v="5"/>
    <n v="2"/>
  </r>
  <r>
    <s v="SO55740"/>
    <n v="2559"/>
    <x v="0"/>
    <n v="124"/>
    <s v="Mountain-200 Silver- 42"/>
    <x v="0"/>
    <s v="Mountain Bikes"/>
    <x v="461"/>
    <n v="1"/>
    <n v="2320"/>
    <n v="1266"/>
  </r>
  <r>
    <s v="SO55740"/>
    <n v="2559"/>
    <x v="0"/>
    <n v="174"/>
    <s v="Fender Set - Mountain"/>
    <x v="1"/>
    <s v="Fenders"/>
    <x v="461"/>
    <n v="1"/>
    <n v="22"/>
    <n v="8"/>
  </r>
  <r>
    <s v="SO55740"/>
    <n v="2559"/>
    <x v="0"/>
    <n v="284"/>
    <s v="HL Mountain Tire"/>
    <x v="1"/>
    <s v="Tires and Tubes"/>
    <x v="461"/>
    <n v="1"/>
    <n v="35"/>
    <n v="13"/>
  </r>
  <r>
    <s v="SO55740"/>
    <n v="2559"/>
    <x v="0"/>
    <n v="289"/>
    <s v="Mountain Tire Tube"/>
    <x v="1"/>
    <s v="Tires and Tubes"/>
    <x v="461"/>
    <n v="1"/>
    <n v="5"/>
    <n v="2"/>
  </r>
  <r>
    <s v="SO55741"/>
    <n v="3066"/>
    <x v="5"/>
    <n v="155"/>
    <s v="Touring-2000 Blue- 50"/>
    <x v="0"/>
    <s v="Touring Bikes"/>
    <x v="461"/>
    <n v="1"/>
    <n v="1215"/>
    <n v="755"/>
  </r>
  <r>
    <s v="SO55742"/>
    <n v="212"/>
    <x v="4"/>
    <n v="248"/>
    <s v="Long-Sleeve Logo Jersey- L"/>
    <x v="2"/>
    <s v="Jerseys"/>
    <x v="461"/>
    <n v="1"/>
    <n v="50"/>
    <n v="38"/>
  </r>
  <r>
    <s v="SO55742"/>
    <n v="212"/>
    <x v="4"/>
    <n v="280"/>
    <s v="Racing Socks- M"/>
    <x v="2"/>
    <s v="Socks"/>
    <x v="461"/>
    <n v="1"/>
    <n v="9"/>
    <n v="3"/>
  </r>
  <r>
    <s v="SO55743"/>
    <n v="204"/>
    <x v="4"/>
    <n v="245"/>
    <s v="Sport-100 Helmet- Blue"/>
    <x v="1"/>
    <s v="Helmets"/>
    <x v="461"/>
    <n v="1"/>
    <n v="35"/>
    <n v="13"/>
  </r>
  <r>
    <s v="SO55743"/>
    <n v="204"/>
    <x v="4"/>
    <n v="277"/>
    <s v="Short-Sleeve Classic Jersey- S"/>
    <x v="2"/>
    <s v="Jerseys"/>
    <x v="461"/>
    <n v="1"/>
    <n v="54"/>
    <n v="42"/>
  </r>
  <r>
    <s v="SO55744"/>
    <n v="5611"/>
    <x v="5"/>
    <n v="283"/>
    <s v="ML Mountain Tire"/>
    <x v="1"/>
    <s v="Tires and Tubes"/>
    <x v="461"/>
    <n v="1"/>
    <n v="30"/>
    <n v="11"/>
  </r>
  <r>
    <s v="SO55744"/>
    <n v="5611"/>
    <x v="5"/>
    <n v="289"/>
    <s v="Mountain Tire Tube"/>
    <x v="1"/>
    <s v="Tires and Tubes"/>
    <x v="461"/>
    <n v="1"/>
    <n v="5"/>
    <n v="2"/>
  </r>
  <r>
    <s v="SO55745"/>
    <n v="5172"/>
    <x v="5"/>
    <n v="259"/>
    <s v="Patch Kit/8 Patches"/>
    <x v="1"/>
    <s v="Tires and Tubes"/>
    <x v="461"/>
    <n v="1"/>
    <n v="2"/>
    <n v="1"/>
  </r>
  <r>
    <s v="SO55745"/>
    <n v="5172"/>
    <x v="5"/>
    <n v="283"/>
    <s v="ML Mountain Tire"/>
    <x v="1"/>
    <s v="Tires and Tubes"/>
    <x v="461"/>
    <n v="1"/>
    <n v="30"/>
    <n v="11"/>
  </r>
  <r>
    <s v="SO55746"/>
    <n v="10991"/>
    <x v="5"/>
    <n v="235"/>
    <s v="Half-Finger Gloves- S"/>
    <x v="2"/>
    <s v="Gloves"/>
    <x v="461"/>
    <n v="1"/>
    <n v="24"/>
    <n v="9"/>
  </r>
  <r>
    <s v="SO55746"/>
    <n v="10991"/>
    <x v="5"/>
    <n v="246"/>
    <s v="Sport-100 Helmet- Red"/>
    <x v="1"/>
    <s v="Helmets"/>
    <x v="461"/>
    <n v="1"/>
    <n v="35"/>
    <n v="13"/>
  </r>
  <r>
    <s v="SO55746"/>
    <n v="10991"/>
    <x v="5"/>
    <n v="284"/>
    <s v="HL Mountain Tire"/>
    <x v="1"/>
    <s v="Tires and Tubes"/>
    <x v="461"/>
    <n v="1"/>
    <n v="35"/>
    <n v="13"/>
  </r>
  <r>
    <s v="SO55746"/>
    <n v="10991"/>
    <x v="5"/>
    <n v="289"/>
    <s v="Mountain Tire Tube"/>
    <x v="1"/>
    <s v="Tires and Tubes"/>
    <x v="461"/>
    <n v="1"/>
    <n v="5"/>
    <n v="2"/>
  </r>
  <r>
    <s v="SO55747"/>
    <n v="14220"/>
    <x v="5"/>
    <n v="245"/>
    <s v="Sport-100 Helmet- Blue"/>
    <x v="1"/>
    <s v="Helmets"/>
    <x v="461"/>
    <n v="1"/>
    <n v="35"/>
    <n v="13"/>
  </r>
  <r>
    <s v="SO55747"/>
    <n v="14220"/>
    <x v="5"/>
    <n v="289"/>
    <s v="Mountain Tire Tube"/>
    <x v="1"/>
    <s v="Tires and Tubes"/>
    <x v="461"/>
    <n v="1"/>
    <n v="5"/>
    <n v="2"/>
  </r>
  <r>
    <s v="SO55748"/>
    <n v="1373"/>
    <x v="5"/>
    <n v="259"/>
    <s v="Patch Kit/8 Patches"/>
    <x v="1"/>
    <s v="Tires and Tubes"/>
    <x v="461"/>
    <n v="1"/>
    <n v="2"/>
    <n v="1"/>
  </r>
  <r>
    <s v="SO55748"/>
    <n v="1373"/>
    <x v="5"/>
    <n v="289"/>
    <s v="Mountain Tire Tube"/>
    <x v="1"/>
    <s v="Tires and Tubes"/>
    <x v="461"/>
    <n v="1"/>
    <n v="5"/>
    <n v="2"/>
  </r>
  <r>
    <s v="SO55749"/>
    <n v="4812"/>
    <x v="5"/>
    <n v="259"/>
    <s v="Patch Kit/8 Patches"/>
    <x v="1"/>
    <s v="Tires and Tubes"/>
    <x v="461"/>
    <n v="1"/>
    <n v="2"/>
    <n v="1"/>
  </r>
  <r>
    <s v="SO55749"/>
    <n v="4812"/>
    <x v="5"/>
    <n v="287"/>
    <s v="HL Road Tire"/>
    <x v="1"/>
    <s v="Tires and Tubes"/>
    <x v="461"/>
    <n v="1"/>
    <n v="33"/>
    <n v="12"/>
  </r>
  <r>
    <s v="SO55749"/>
    <n v="4812"/>
    <x v="5"/>
    <n v="290"/>
    <s v="Road Tire Tube"/>
    <x v="1"/>
    <s v="Tires and Tubes"/>
    <x v="461"/>
    <n v="1"/>
    <n v="4"/>
    <n v="1"/>
  </r>
  <r>
    <s v="SO55750"/>
    <n v="7193"/>
    <x v="5"/>
    <n v="245"/>
    <s v="Sport-100 Helmet- Blue"/>
    <x v="1"/>
    <s v="Helmets"/>
    <x v="461"/>
    <n v="1"/>
    <n v="35"/>
    <n v="13"/>
  </r>
  <r>
    <s v="SO55751"/>
    <n v="4640"/>
    <x v="5"/>
    <n v="259"/>
    <s v="Patch Kit/8 Patches"/>
    <x v="1"/>
    <s v="Tires and Tubes"/>
    <x v="461"/>
    <n v="1"/>
    <n v="2"/>
    <n v="1"/>
  </r>
  <r>
    <s v="SO55752"/>
    <n v="2122"/>
    <x v="5"/>
    <n v="247"/>
    <s v="Hydration Pack - 70 oz."/>
    <x v="1"/>
    <s v="Hydration Packs"/>
    <x v="461"/>
    <n v="1"/>
    <n v="55"/>
    <n v="21"/>
  </r>
  <r>
    <s v="SO55753"/>
    <n v="7720"/>
    <x v="5"/>
    <n v="276"/>
    <s v="Short-Sleeve Classic Jersey- M"/>
    <x v="2"/>
    <s v="Jerseys"/>
    <x v="461"/>
    <n v="1"/>
    <n v="54"/>
    <n v="42"/>
  </r>
  <r>
    <s v="SO55754"/>
    <n v="12940"/>
    <x v="0"/>
    <n v="105"/>
    <s v="Road Bottle Cage"/>
    <x v="1"/>
    <s v="Bottles and Cages"/>
    <x v="461"/>
    <n v="1"/>
    <n v="9"/>
    <n v="3"/>
  </r>
  <r>
    <s v="SO55754"/>
    <n v="12940"/>
    <x v="0"/>
    <n v="137"/>
    <s v="Road-350-W Yellow- 44"/>
    <x v="0"/>
    <s v="Road Bikes"/>
    <x v="461"/>
    <n v="1"/>
    <n v="1701"/>
    <n v="1083"/>
  </r>
  <r>
    <s v="SO55755"/>
    <n v="633"/>
    <x v="4"/>
    <n v="235"/>
    <s v="Half-Finger Gloves- S"/>
    <x v="2"/>
    <s v="Gloves"/>
    <x v="461"/>
    <n v="1"/>
    <n v="24"/>
    <n v="9"/>
  </r>
  <r>
    <s v="SO55755"/>
    <n v="633"/>
    <x v="4"/>
    <n v="246"/>
    <s v="Sport-100 Helmet- Red"/>
    <x v="1"/>
    <s v="Helmets"/>
    <x v="461"/>
    <n v="1"/>
    <n v="35"/>
    <n v="13"/>
  </r>
  <r>
    <s v="SO55755"/>
    <n v="633"/>
    <x v="4"/>
    <n v="285"/>
    <s v="LL Road Tire"/>
    <x v="1"/>
    <s v="Tires and Tubes"/>
    <x v="461"/>
    <n v="1"/>
    <n v="21"/>
    <n v="8"/>
  </r>
  <r>
    <s v="SO55755"/>
    <n v="633"/>
    <x v="4"/>
    <n v="290"/>
    <s v="Road Tire Tube"/>
    <x v="1"/>
    <s v="Tires and Tubes"/>
    <x v="461"/>
    <n v="1"/>
    <n v="4"/>
    <n v="1"/>
  </r>
  <r>
    <s v="SO55756"/>
    <n v="288"/>
    <x v="4"/>
    <n v="282"/>
    <s v="LL Mountain Tire"/>
    <x v="1"/>
    <s v="Tires and Tubes"/>
    <x v="461"/>
    <n v="1"/>
    <n v="25"/>
    <n v="9"/>
  </r>
  <r>
    <s v="SO55757"/>
    <n v="11728"/>
    <x v="3"/>
    <n v="283"/>
    <s v="ML Mountain Tire"/>
    <x v="1"/>
    <s v="Tires and Tubes"/>
    <x v="461"/>
    <n v="1"/>
    <n v="30"/>
    <n v="11"/>
  </r>
  <r>
    <s v="SO55757"/>
    <n v="11728"/>
    <x v="3"/>
    <n v="289"/>
    <s v="Mountain Tire Tube"/>
    <x v="1"/>
    <s v="Tires and Tubes"/>
    <x v="461"/>
    <n v="1"/>
    <n v="5"/>
    <n v="2"/>
  </r>
  <r>
    <s v="SO55758"/>
    <n v="11730"/>
    <x v="3"/>
    <n v="244"/>
    <s v="Sport-100 Helmet- Black"/>
    <x v="1"/>
    <s v="Helmets"/>
    <x v="461"/>
    <n v="1"/>
    <n v="35"/>
    <n v="13"/>
  </r>
  <r>
    <s v="SO55758"/>
    <n v="11730"/>
    <x v="3"/>
    <n v="283"/>
    <s v="ML Mountain Tire"/>
    <x v="1"/>
    <s v="Tires and Tubes"/>
    <x v="461"/>
    <n v="1"/>
    <n v="30"/>
    <n v="11"/>
  </r>
  <r>
    <s v="SO55758"/>
    <n v="11730"/>
    <x v="3"/>
    <n v="289"/>
    <s v="Mountain Tire Tube"/>
    <x v="1"/>
    <s v="Tires and Tubes"/>
    <x v="461"/>
    <n v="1"/>
    <n v="5"/>
    <n v="2"/>
  </r>
  <r>
    <s v="SO55759"/>
    <n v="662"/>
    <x v="4"/>
    <n v="246"/>
    <s v="Sport-100 Helmet- Red"/>
    <x v="1"/>
    <s v="Helmets"/>
    <x v="461"/>
    <n v="1"/>
    <n v="35"/>
    <n v="13"/>
  </r>
  <r>
    <s v="SO55759"/>
    <n v="662"/>
    <x v="4"/>
    <n v="283"/>
    <s v="ML Mountain Tire"/>
    <x v="1"/>
    <s v="Tires and Tubes"/>
    <x v="461"/>
    <n v="1"/>
    <n v="30"/>
    <n v="11"/>
  </r>
  <r>
    <s v="SO55759"/>
    <n v="662"/>
    <x v="4"/>
    <n v="289"/>
    <s v="Mountain Tire Tube"/>
    <x v="1"/>
    <s v="Tires and Tubes"/>
    <x v="461"/>
    <n v="1"/>
    <n v="5"/>
    <n v="2"/>
  </r>
  <r>
    <s v="SO55760"/>
    <n v="11078"/>
    <x v="3"/>
    <n v="283"/>
    <s v="ML Mountain Tire"/>
    <x v="1"/>
    <s v="Tires and Tubes"/>
    <x v="461"/>
    <n v="1"/>
    <n v="30"/>
    <n v="11"/>
  </r>
  <r>
    <s v="SO55761"/>
    <n v="13224"/>
    <x v="3"/>
    <n v="259"/>
    <s v="Patch Kit/8 Patches"/>
    <x v="1"/>
    <s v="Tires and Tubes"/>
    <x v="461"/>
    <n v="1"/>
    <n v="2"/>
    <n v="1"/>
  </r>
  <r>
    <s v="SO55761"/>
    <n v="13224"/>
    <x v="3"/>
    <n v="283"/>
    <s v="ML Mountain Tire"/>
    <x v="1"/>
    <s v="Tires and Tubes"/>
    <x v="461"/>
    <n v="1"/>
    <n v="30"/>
    <n v="11"/>
  </r>
  <r>
    <s v="SO55762"/>
    <n v="10781"/>
    <x v="3"/>
    <n v="104"/>
    <s v="Mountain Bottle Cage"/>
    <x v="1"/>
    <s v="Bottles and Cages"/>
    <x v="461"/>
    <n v="1"/>
    <n v="10"/>
    <n v="4"/>
  </r>
  <r>
    <s v="SO55762"/>
    <n v="10781"/>
    <x v="3"/>
    <n v="168"/>
    <s v="Bike Wash - Dissolver"/>
    <x v="1"/>
    <s v="Cleaners"/>
    <x v="461"/>
    <n v="1"/>
    <n v="8"/>
    <n v="3"/>
  </r>
  <r>
    <s v="SO55762"/>
    <n v="10781"/>
    <x v="3"/>
    <n v="247"/>
    <s v="Hydration Pack - 70 oz."/>
    <x v="1"/>
    <s v="Hydration Packs"/>
    <x v="461"/>
    <n v="1"/>
    <n v="55"/>
    <n v="21"/>
  </r>
  <r>
    <s v="SO55762"/>
    <n v="10781"/>
    <x v="3"/>
    <n v="295"/>
    <s v="Water Bottle - 30 oz."/>
    <x v="1"/>
    <s v="Bottles and Cages"/>
    <x v="461"/>
    <n v="1"/>
    <n v="5"/>
    <n v="2"/>
  </r>
  <r>
    <s v="SO55763"/>
    <n v="12008"/>
    <x v="3"/>
    <n v="104"/>
    <s v="Mountain Bottle Cage"/>
    <x v="1"/>
    <s v="Bottles and Cages"/>
    <x v="461"/>
    <n v="1"/>
    <n v="10"/>
    <n v="4"/>
  </r>
  <r>
    <s v="SO55763"/>
    <n v="12008"/>
    <x v="3"/>
    <n v="295"/>
    <s v="Water Bottle - 30 oz."/>
    <x v="1"/>
    <s v="Bottles and Cages"/>
    <x v="461"/>
    <n v="1"/>
    <n v="5"/>
    <n v="2"/>
  </r>
  <r>
    <s v="SO55764"/>
    <n v="4880"/>
    <x v="4"/>
    <n v="272"/>
    <s v="Women's Mountain Shorts- L"/>
    <x v="2"/>
    <s v="Shorts"/>
    <x v="461"/>
    <n v="1"/>
    <n v="70"/>
    <n v="26"/>
  </r>
  <r>
    <s v="SO55765"/>
    <n v="8136"/>
    <x v="3"/>
    <n v="272"/>
    <s v="Women's Mountain Shorts- L"/>
    <x v="2"/>
    <s v="Shorts"/>
    <x v="461"/>
    <n v="1"/>
    <n v="70"/>
    <n v="26"/>
  </r>
  <r>
    <s v="SO55766"/>
    <n v="5885"/>
    <x v="3"/>
    <n v="245"/>
    <s v="Sport-100 Helmet- Blue"/>
    <x v="1"/>
    <s v="Helmets"/>
    <x v="461"/>
    <n v="1"/>
    <n v="35"/>
    <n v="13"/>
  </r>
  <r>
    <s v="SO55766"/>
    <n v="5885"/>
    <x v="3"/>
    <n v="295"/>
    <s v="Water Bottle - 30 oz."/>
    <x v="1"/>
    <s v="Bottles and Cages"/>
    <x v="461"/>
    <n v="1"/>
    <n v="5"/>
    <n v="2"/>
  </r>
  <r>
    <s v="SO55767"/>
    <n v="4369"/>
    <x v="3"/>
    <n v="259"/>
    <s v="Patch Kit/8 Patches"/>
    <x v="1"/>
    <s v="Tires and Tubes"/>
    <x v="461"/>
    <n v="1"/>
    <n v="2"/>
    <n v="1"/>
  </r>
  <r>
    <s v="SO55767"/>
    <n v="4369"/>
    <x v="3"/>
    <n v="289"/>
    <s v="Mountain Tire Tube"/>
    <x v="1"/>
    <s v="Tires and Tubes"/>
    <x v="461"/>
    <n v="1"/>
    <n v="5"/>
    <n v="2"/>
  </r>
  <r>
    <s v="SO55768"/>
    <n v="3446"/>
    <x v="3"/>
    <n v="104"/>
    <s v="Mountain Bottle Cage"/>
    <x v="1"/>
    <s v="Bottles and Cages"/>
    <x v="461"/>
    <n v="1"/>
    <n v="10"/>
    <n v="4"/>
  </r>
  <r>
    <s v="SO55768"/>
    <n v="3446"/>
    <x v="3"/>
    <n v="174"/>
    <s v="Fender Set - Mountain"/>
    <x v="1"/>
    <s v="Fenders"/>
    <x v="461"/>
    <n v="1"/>
    <n v="22"/>
    <n v="8"/>
  </r>
  <r>
    <s v="SO55768"/>
    <n v="3446"/>
    <x v="3"/>
    <n v="292"/>
    <s v="Classic Vest- L"/>
    <x v="2"/>
    <s v="Vests"/>
    <x v="461"/>
    <n v="1"/>
    <n v="64"/>
    <n v="24"/>
  </r>
  <r>
    <s v="SO55768"/>
    <n v="3446"/>
    <x v="3"/>
    <n v="295"/>
    <s v="Water Bottle - 30 oz."/>
    <x v="1"/>
    <s v="Bottles and Cages"/>
    <x v="461"/>
    <n v="1"/>
    <n v="5"/>
    <n v="2"/>
  </r>
  <r>
    <s v="SO55769"/>
    <n v="3244"/>
    <x v="3"/>
    <n v="174"/>
    <s v="Fender Set - Mountain"/>
    <x v="1"/>
    <s v="Fenders"/>
    <x v="461"/>
    <n v="1"/>
    <n v="22"/>
    <n v="8"/>
  </r>
  <r>
    <s v="SO55769"/>
    <n v="3244"/>
    <x v="3"/>
    <n v="249"/>
    <s v="Long-Sleeve Logo Jersey- M"/>
    <x v="2"/>
    <s v="Jerseys"/>
    <x v="461"/>
    <n v="1"/>
    <n v="50"/>
    <n v="38"/>
  </r>
  <r>
    <s v="SO55770"/>
    <n v="4274"/>
    <x v="3"/>
    <n v="245"/>
    <s v="Sport-100 Helmet- Blue"/>
    <x v="1"/>
    <s v="Helmets"/>
    <x v="461"/>
    <n v="1"/>
    <n v="35"/>
    <n v="13"/>
  </r>
  <r>
    <s v="SO55770"/>
    <n v="4274"/>
    <x v="3"/>
    <n v="289"/>
    <s v="Mountain Tire Tube"/>
    <x v="1"/>
    <s v="Tires and Tubes"/>
    <x v="461"/>
    <n v="1"/>
    <n v="5"/>
    <n v="2"/>
  </r>
  <r>
    <s v="SO55770"/>
    <n v="4274"/>
    <x v="3"/>
    <n v="294"/>
    <s v="Classic Vest- S"/>
    <x v="2"/>
    <s v="Vests"/>
    <x v="461"/>
    <n v="1"/>
    <n v="64"/>
    <n v="24"/>
  </r>
  <r>
    <s v="SO55771"/>
    <n v="7408"/>
    <x v="4"/>
    <n v="174"/>
    <s v="Fender Set - Mountain"/>
    <x v="1"/>
    <s v="Fenders"/>
    <x v="461"/>
    <n v="1"/>
    <n v="22"/>
    <n v="8"/>
  </r>
  <r>
    <s v="SO55771"/>
    <n v="7408"/>
    <x v="4"/>
    <n v="280"/>
    <s v="Racing Socks- M"/>
    <x v="2"/>
    <s v="Socks"/>
    <x v="461"/>
    <n v="1"/>
    <n v="9"/>
    <n v="3"/>
  </r>
  <r>
    <s v="SO55772"/>
    <n v="8927"/>
    <x v="2"/>
    <n v="245"/>
    <s v="Sport-100 Helmet- Blue"/>
    <x v="1"/>
    <s v="Helmets"/>
    <x v="461"/>
    <n v="1"/>
    <n v="35"/>
    <n v="13"/>
  </r>
  <r>
    <s v="SO55772"/>
    <n v="8927"/>
    <x v="2"/>
    <n v="289"/>
    <s v="Mountain Tire Tube"/>
    <x v="1"/>
    <s v="Tires and Tubes"/>
    <x v="461"/>
    <n v="1"/>
    <n v="5"/>
    <n v="2"/>
  </r>
  <r>
    <s v="SO55773"/>
    <n v="3423"/>
    <x v="1"/>
    <n v="259"/>
    <s v="Patch Kit/8 Patches"/>
    <x v="1"/>
    <s v="Tires and Tubes"/>
    <x v="461"/>
    <n v="1"/>
    <n v="2"/>
    <n v="1"/>
  </r>
  <r>
    <s v="SO55773"/>
    <n v="3423"/>
    <x v="1"/>
    <n v="287"/>
    <s v="HL Road Tire"/>
    <x v="1"/>
    <s v="Tires and Tubes"/>
    <x v="461"/>
    <n v="1"/>
    <n v="33"/>
    <n v="12"/>
  </r>
  <r>
    <s v="SO55773"/>
    <n v="3423"/>
    <x v="1"/>
    <n v="290"/>
    <s v="Road Tire Tube"/>
    <x v="1"/>
    <s v="Tires and Tubes"/>
    <x v="461"/>
    <n v="1"/>
    <n v="4"/>
    <n v="1"/>
  </r>
  <r>
    <s v="SO55774"/>
    <n v="3944"/>
    <x v="1"/>
    <n v="104"/>
    <s v="Mountain Bottle Cage"/>
    <x v="1"/>
    <s v="Bottles and Cages"/>
    <x v="461"/>
    <n v="1"/>
    <n v="10"/>
    <n v="4"/>
  </r>
  <r>
    <s v="SO55774"/>
    <n v="3944"/>
    <x v="1"/>
    <n v="174"/>
    <s v="Fender Set - Mountain"/>
    <x v="1"/>
    <s v="Fenders"/>
    <x v="461"/>
    <n v="1"/>
    <n v="22"/>
    <n v="8"/>
  </r>
  <r>
    <s v="SO55774"/>
    <n v="3944"/>
    <x v="1"/>
    <n v="295"/>
    <s v="Water Bottle - 30 oz."/>
    <x v="1"/>
    <s v="Bottles and Cages"/>
    <x v="461"/>
    <n v="1"/>
    <n v="5"/>
    <n v="2"/>
  </r>
  <r>
    <s v="SO55775"/>
    <n v="7015"/>
    <x v="0"/>
    <n v="283"/>
    <s v="ML Mountain Tire"/>
    <x v="1"/>
    <s v="Tires and Tubes"/>
    <x v="461"/>
    <n v="1"/>
    <n v="30"/>
    <n v="11"/>
  </r>
  <r>
    <s v="SO55775"/>
    <n v="7015"/>
    <x v="0"/>
    <n v="292"/>
    <s v="Classic Vest- L"/>
    <x v="2"/>
    <s v="Vests"/>
    <x v="461"/>
    <n v="1"/>
    <n v="64"/>
    <n v="24"/>
  </r>
  <r>
    <s v="SO55776"/>
    <n v="10844"/>
    <x v="1"/>
    <n v="166"/>
    <s v="AWC Logo Cap"/>
    <x v="2"/>
    <s v="Caps"/>
    <x v="461"/>
    <n v="1"/>
    <n v="9"/>
    <n v="7"/>
  </r>
  <r>
    <s v="SO55776"/>
    <n v="10844"/>
    <x v="1"/>
    <n v="295"/>
    <s v="Water Bottle - 30 oz."/>
    <x v="1"/>
    <s v="Bottles and Cages"/>
    <x v="461"/>
    <n v="1"/>
    <n v="5"/>
    <n v="2"/>
  </r>
  <r>
    <s v="SO55777"/>
    <n v="13036"/>
    <x v="2"/>
    <n v="279"/>
    <s v="Racing Socks- L"/>
    <x v="2"/>
    <s v="Socks"/>
    <x v="461"/>
    <n v="1"/>
    <n v="9"/>
    <n v="3"/>
  </r>
  <r>
    <s v="SO55777"/>
    <n v="13036"/>
    <x v="2"/>
    <n v="295"/>
    <s v="Water Bottle - 30 oz."/>
    <x v="1"/>
    <s v="Bottles and Cages"/>
    <x v="461"/>
    <n v="1"/>
    <n v="5"/>
    <n v="2"/>
  </r>
  <r>
    <s v="SO55778"/>
    <n v="11805"/>
    <x v="1"/>
    <n v="250"/>
    <s v="Long-Sleeve Logo Jersey- S"/>
    <x v="2"/>
    <s v="Jerseys"/>
    <x v="461"/>
    <n v="1"/>
    <n v="50"/>
    <n v="38"/>
  </r>
  <r>
    <s v="SO55778"/>
    <n v="11805"/>
    <x v="1"/>
    <n v="290"/>
    <s v="Road Tire Tube"/>
    <x v="1"/>
    <s v="Tires and Tubes"/>
    <x v="461"/>
    <n v="1"/>
    <n v="4"/>
    <n v="1"/>
  </r>
  <r>
    <s v="SO55779"/>
    <n v="14525"/>
    <x v="1"/>
    <n v="285"/>
    <s v="LL Road Tire"/>
    <x v="1"/>
    <s v="Tires and Tubes"/>
    <x v="461"/>
    <n v="1"/>
    <n v="21"/>
    <n v="8"/>
  </r>
  <r>
    <s v="SO55779"/>
    <n v="14525"/>
    <x v="1"/>
    <n v="290"/>
    <s v="Road Tire Tube"/>
    <x v="1"/>
    <s v="Tires and Tubes"/>
    <x v="461"/>
    <n v="1"/>
    <n v="4"/>
    <n v="1"/>
  </r>
  <r>
    <s v="SO55780"/>
    <n v="1604"/>
    <x v="2"/>
    <n v="233"/>
    <s v="Half-Finger Gloves- L"/>
    <x v="2"/>
    <s v="Gloves"/>
    <x v="461"/>
    <n v="1"/>
    <n v="24"/>
    <n v="9"/>
  </r>
  <r>
    <s v="SO55780"/>
    <n v="1604"/>
    <x v="2"/>
    <n v="248"/>
    <s v="Long-Sleeve Logo Jersey- L"/>
    <x v="2"/>
    <s v="Jerseys"/>
    <x v="461"/>
    <n v="1"/>
    <n v="50"/>
    <n v="38"/>
  </r>
  <r>
    <s v="SO55780"/>
    <n v="1604"/>
    <x v="2"/>
    <n v="288"/>
    <s v="Touring Tire"/>
    <x v="1"/>
    <s v="Tires and Tubes"/>
    <x v="461"/>
    <n v="1"/>
    <n v="29"/>
    <n v="11"/>
  </r>
  <r>
    <s v="SO55780"/>
    <n v="1604"/>
    <x v="2"/>
    <n v="291"/>
    <s v="Touring Tire Tube"/>
    <x v="1"/>
    <s v="Tires and Tubes"/>
    <x v="461"/>
    <n v="1"/>
    <n v="5"/>
    <n v="2"/>
  </r>
  <r>
    <s v="SO55781"/>
    <n v="14300"/>
    <x v="0"/>
    <n v="291"/>
    <s v="Touring Tire Tube"/>
    <x v="1"/>
    <s v="Tires and Tubes"/>
    <x v="461"/>
    <n v="1"/>
    <n v="5"/>
    <n v="2"/>
  </r>
  <r>
    <s v="SO55782"/>
    <n v="500"/>
    <x v="3"/>
    <n v="168"/>
    <s v="Bike Wash - Dissolver"/>
    <x v="1"/>
    <s v="Cleaners"/>
    <x v="461"/>
    <n v="1"/>
    <n v="8"/>
    <n v="3"/>
  </r>
  <r>
    <s v="SO55782"/>
    <n v="500"/>
    <x v="3"/>
    <n v="174"/>
    <s v="Fender Set - Mountain"/>
    <x v="1"/>
    <s v="Fenders"/>
    <x v="461"/>
    <n v="1"/>
    <n v="22"/>
    <n v="8"/>
  </r>
  <r>
    <s v="SO55782"/>
    <n v="500"/>
    <x v="3"/>
    <n v="284"/>
    <s v="HL Mountain Tire"/>
    <x v="1"/>
    <s v="Tires and Tubes"/>
    <x v="461"/>
    <n v="1"/>
    <n v="35"/>
    <n v="13"/>
  </r>
  <r>
    <s v="SO55782"/>
    <n v="500"/>
    <x v="3"/>
    <n v="289"/>
    <s v="Mountain Tire Tube"/>
    <x v="1"/>
    <s v="Tires and Tubes"/>
    <x v="461"/>
    <n v="1"/>
    <n v="5"/>
    <n v="2"/>
  </r>
  <r>
    <s v="SO55783"/>
    <n v="5644"/>
    <x v="4"/>
    <n v="174"/>
    <s v="Fender Set - Mountain"/>
    <x v="1"/>
    <s v="Fenders"/>
    <x v="461"/>
    <n v="1"/>
    <n v="22"/>
    <n v="8"/>
  </r>
  <r>
    <s v="SO55783"/>
    <n v="5644"/>
    <x v="4"/>
    <n v="245"/>
    <s v="Sport-100 Helmet- Blue"/>
    <x v="1"/>
    <s v="Helmets"/>
    <x v="461"/>
    <n v="1"/>
    <n v="35"/>
    <n v="13"/>
  </r>
  <r>
    <s v="SO55784"/>
    <n v="5507"/>
    <x v="4"/>
    <n v="174"/>
    <s v="Fender Set - Mountain"/>
    <x v="1"/>
    <s v="Fenders"/>
    <x v="461"/>
    <n v="1"/>
    <n v="22"/>
    <n v="8"/>
  </r>
  <r>
    <s v="SO55784"/>
    <n v="5507"/>
    <x v="4"/>
    <n v="279"/>
    <s v="Racing Socks- L"/>
    <x v="2"/>
    <s v="Socks"/>
    <x v="461"/>
    <n v="1"/>
    <n v="9"/>
    <n v="3"/>
  </r>
  <r>
    <s v="SO55785"/>
    <n v="4864"/>
    <x v="4"/>
    <n v="174"/>
    <s v="Fender Set - Mountain"/>
    <x v="1"/>
    <s v="Fenders"/>
    <x v="461"/>
    <n v="1"/>
    <n v="22"/>
    <n v="8"/>
  </r>
  <r>
    <s v="SO55785"/>
    <n v="4864"/>
    <x v="4"/>
    <n v="235"/>
    <s v="Half-Finger Gloves- S"/>
    <x v="2"/>
    <s v="Gloves"/>
    <x v="461"/>
    <n v="1"/>
    <n v="24"/>
    <n v="9"/>
  </r>
  <r>
    <s v="SO55785"/>
    <n v="4864"/>
    <x v="4"/>
    <n v="247"/>
    <s v="Hydration Pack - 70 oz."/>
    <x v="1"/>
    <s v="Hydration Packs"/>
    <x v="461"/>
    <n v="1"/>
    <n v="55"/>
    <n v="21"/>
  </r>
  <r>
    <s v="SO55786"/>
    <n v="1961"/>
    <x v="3"/>
    <n v="259"/>
    <s v="Patch Kit/8 Patches"/>
    <x v="1"/>
    <s v="Tires and Tubes"/>
    <x v="461"/>
    <n v="1"/>
    <n v="2"/>
    <n v="1"/>
  </r>
  <r>
    <s v="SO55786"/>
    <n v="1961"/>
    <x v="3"/>
    <n v="284"/>
    <s v="HL Mountain Tire"/>
    <x v="1"/>
    <s v="Tires and Tubes"/>
    <x v="461"/>
    <n v="1"/>
    <n v="35"/>
    <n v="13"/>
  </r>
  <r>
    <s v="SO55786"/>
    <n v="1961"/>
    <x v="3"/>
    <n v="289"/>
    <s v="Mountain Tire Tube"/>
    <x v="1"/>
    <s v="Tires and Tubes"/>
    <x v="461"/>
    <n v="1"/>
    <n v="5"/>
    <n v="2"/>
  </r>
  <r>
    <s v="SO55787"/>
    <n v="1723"/>
    <x v="1"/>
    <n v="104"/>
    <s v="Mountain Bottle Cage"/>
    <x v="1"/>
    <s v="Bottles and Cages"/>
    <x v="461"/>
    <n v="1"/>
    <n v="10"/>
    <n v="4"/>
  </r>
  <r>
    <s v="SO55787"/>
    <n v="1723"/>
    <x v="1"/>
    <n v="233"/>
    <s v="Half-Finger Gloves- L"/>
    <x v="2"/>
    <s v="Gloves"/>
    <x v="461"/>
    <n v="1"/>
    <n v="24"/>
    <n v="9"/>
  </r>
  <r>
    <s v="SO55787"/>
    <n v="1723"/>
    <x v="1"/>
    <n v="295"/>
    <s v="Water Bottle - 30 oz."/>
    <x v="1"/>
    <s v="Bottles and Cages"/>
    <x v="461"/>
    <n v="1"/>
    <n v="5"/>
    <n v="2"/>
  </r>
  <r>
    <s v="SO55788"/>
    <n v="6120"/>
    <x v="4"/>
    <n v="174"/>
    <s v="Fender Set - Mountain"/>
    <x v="1"/>
    <s v="Fenders"/>
    <x v="461"/>
    <n v="1"/>
    <n v="22"/>
    <n v="8"/>
  </r>
  <r>
    <s v="SO55789"/>
    <n v="2070"/>
    <x v="3"/>
    <n v="104"/>
    <s v="Mountain Bottle Cage"/>
    <x v="1"/>
    <s v="Bottles and Cages"/>
    <x v="461"/>
    <n v="1"/>
    <n v="10"/>
    <n v="4"/>
  </r>
  <r>
    <s v="SO55789"/>
    <n v="2070"/>
    <x v="3"/>
    <n v="107"/>
    <s v="Mountain-500 Black- 42"/>
    <x v="0"/>
    <s v="Mountain Bikes"/>
    <x v="461"/>
    <n v="1"/>
    <n v="540"/>
    <n v="295"/>
  </r>
  <r>
    <s v="SO55790"/>
    <n v="8112"/>
    <x v="3"/>
    <n v="104"/>
    <s v="Mountain Bottle Cage"/>
    <x v="1"/>
    <s v="Bottles and Cages"/>
    <x v="461"/>
    <n v="1"/>
    <n v="10"/>
    <n v="4"/>
  </r>
  <r>
    <s v="SO55790"/>
    <n v="8112"/>
    <x v="3"/>
    <n v="114"/>
    <s v="Mountain-500 Silver- 48"/>
    <x v="0"/>
    <s v="Mountain Bikes"/>
    <x v="461"/>
    <n v="1"/>
    <n v="565"/>
    <n v="308"/>
  </r>
  <r>
    <s v="SO55790"/>
    <n v="8112"/>
    <x v="3"/>
    <n v="282"/>
    <s v="LL Mountain Tire"/>
    <x v="1"/>
    <s v="Tires and Tubes"/>
    <x v="461"/>
    <n v="1"/>
    <n v="25"/>
    <n v="9"/>
  </r>
  <r>
    <s v="SO55790"/>
    <n v="8112"/>
    <x v="3"/>
    <n v="289"/>
    <s v="Mountain Tire Tube"/>
    <x v="1"/>
    <s v="Tires and Tubes"/>
    <x v="461"/>
    <n v="1"/>
    <n v="5"/>
    <n v="2"/>
  </r>
  <r>
    <s v="SO55790"/>
    <n v="8112"/>
    <x v="3"/>
    <n v="295"/>
    <s v="Water Bottle - 30 oz."/>
    <x v="1"/>
    <s v="Bottles and Cages"/>
    <x v="461"/>
    <n v="1"/>
    <n v="5"/>
    <n v="2"/>
  </r>
  <r>
    <s v="SO55791"/>
    <n v="2069"/>
    <x v="3"/>
    <n v="104"/>
    <s v="Mountain Bottle Cage"/>
    <x v="1"/>
    <s v="Bottles and Cages"/>
    <x v="461"/>
    <n v="1"/>
    <n v="10"/>
    <n v="4"/>
  </r>
  <r>
    <s v="SO55791"/>
    <n v="2069"/>
    <x v="3"/>
    <n v="115"/>
    <s v="Mountain-500 Silver- 52"/>
    <x v="0"/>
    <s v="Mountain Bikes"/>
    <x v="461"/>
    <n v="1"/>
    <n v="565"/>
    <n v="308"/>
  </r>
  <r>
    <s v="SO55791"/>
    <n v="2069"/>
    <x v="3"/>
    <n v="276"/>
    <s v="Short-Sleeve Classic Jersey- M"/>
    <x v="2"/>
    <s v="Jerseys"/>
    <x v="461"/>
    <n v="1"/>
    <n v="54"/>
    <n v="42"/>
  </r>
  <r>
    <s v="SO55791"/>
    <n v="2069"/>
    <x v="3"/>
    <n v="295"/>
    <s v="Water Bottle - 30 oz."/>
    <x v="1"/>
    <s v="Bottles and Cages"/>
    <x v="461"/>
    <n v="1"/>
    <n v="5"/>
    <n v="2"/>
  </r>
  <r>
    <s v="SO55792"/>
    <n v="2994"/>
    <x v="3"/>
    <n v="116"/>
    <s v="Mountain-400-W Silver- 38"/>
    <x v="0"/>
    <s v="Mountain Bikes"/>
    <x v="461"/>
    <n v="1"/>
    <n v="769"/>
    <n v="420"/>
  </r>
  <r>
    <s v="SO55792"/>
    <n v="2994"/>
    <x v="3"/>
    <n v="246"/>
    <s v="Sport-100 Helmet- Red"/>
    <x v="1"/>
    <s v="Helmets"/>
    <x v="461"/>
    <n v="1"/>
    <n v="35"/>
    <n v="13"/>
  </r>
  <r>
    <s v="SO55793"/>
    <n v="3081"/>
    <x v="3"/>
    <n v="117"/>
    <s v="Mountain-400-W Silver- 40"/>
    <x v="0"/>
    <s v="Mountain Bikes"/>
    <x v="461"/>
    <n v="1"/>
    <n v="769"/>
    <n v="420"/>
  </r>
  <r>
    <s v="SO55793"/>
    <n v="3081"/>
    <x v="3"/>
    <n v="166"/>
    <s v="AWC Logo Cap"/>
    <x v="2"/>
    <s v="Caps"/>
    <x v="461"/>
    <n v="1"/>
    <n v="9"/>
    <n v="7"/>
  </r>
  <r>
    <s v="SO55793"/>
    <n v="3081"/>
    <x v="3"/>
    <n v="272"/>
    <s v="Women's Mountain Shorts- L"/>
    <x v="2"/>
    <s v="Shorts"/>
    <x v="461"/>
    <n v="1"/>
    <n v="70"/>
    <n v="26"/>
  </r>
  <r>
    <s v="SO55794"/>
    <n v="2204"/>
    <x v="3"/>
    <n v="104"/>
    <s v="Mountain Bottle Cage"/>
    <x v="1"/>
    <s v="Bottles and Cages"/>
    <x v="461"/>
    <n v="1"/>
    <n v="10"/>
    <n v="4"/>
  </r>
  <r>
    <s v="SO55794"/>
    <n v="2204"/>
    <x v="3"/>
    <n v="120"/>
    <s v="Mountain-200 Black- 38"/>
    <x v="0"/>
    <s v="Mountain Bikes"/>
    <x v="461"/>
    <n v="1"/>
    <n v="2295"/>
    <n v="1252"/>
  </r>
  <r>
    <s v="SO55794"/>
    <n v="2204"/>
    <x v="3"/>
    <n v="295"/>
    <s v="Water Bottle - 30 oz."/>
    <x v="1"/>
    <s v="Bottles and Cages"/>
    <x v="461"/>
    <n v="1"/>
    <n v="5"/>
    <n v="2"/>
  </r>
  <r>
    <s v="SO55795"/>
    <n v="1439"/>
    <x v="3"/>
    <n v="125"/>
    <s v="Mountain-200 Silver- 46"/>
    <x v="0"/>
    <s v="Mountain Bikes"/>
    <x v="461"/>
    <n v="1"/>
    <n v="2320"/>
    <n v="1266"/>
  </r>
  <r>
    <s v="SO55796"/>
    <n v="5708"/>
    <x v="5"/>
    <n v="117"/>
    <s v="Mountain-400-W Silver- 40"/>
    <x v="0"/>
    <s v="Mountain Bikes"/>
    <x v="461"/>
    <n v="1"/>
    <n v="769"/>
    <n v="420"/>
  </r>
  <r>
    <s v="SO55796"/>
    <n v="5708"/>
    <x v="5"/>
    <n v="283"/>
    <s v="ML Mountain Tire"/>
    <x v="1"/>
    <s v="Tires and Tubes"/>
    <x v="461"/>
    <n v="1"/>
    <n v="30"/>
    <n v="11"/>
  </r>
  <r>
    <s v="SO55797"/>
    <n v="3305"/>
    <x v="5"/>
    <n v="116"/>
    <s v="Mountain-400-W Silver- 38"/>
    <x v="0"/>
    <s v="Mountain Bikes"/>
    <x v="461"/>
    <n v="1"/>
    <n v="769"/>
    <n v="420"/>
  </r>
  <r>
    <s v="SO55798"/>
    <n v="9998"/>
    <x v="5"/>
    <n v="105"/>
    <s v="Road Bottle Cage"/>
    <x v="1"/>
    <s v="Bottles and Cages"/>
    <x v="461"/>
    <n v="1"/>
    <n v="9"/>
    <n v="3"/>
  </r>
  <r>
    <s v="SO55798"/>
    <n v="9998"/>
    <x v="5"/>
    <n v="128"/>
    <s v="Road-750 Black- 52"/>
    <x v="0"/>
    <s v="Road Bikes"/>
    <x v="461"/>
    <n v="1"/>
    <n v="540"/>
    <n v="344"/>
  </r>
  <r>
    <s v="SO55798"/>
    <n v="9998"/>
    <x v="5"/>
    <n v="166"/>
    <s v="AWC Logo Cap"/>
    <x v="2"/>
    <s v="Caps"/>
    <x v="461"/>
    <n v="1"/>
    <n v="9"/>
    <n v="7"/>
  </r>
  <r>
    <s v="SO55798"/>
    <n v="9998"/>
    <x v="5"/>
    <n v="295"/>
    <s v="Water Bottle - 30 oz."/>
    <x v="1"/>
    <s v="Bottles and Cages"/>
    <x v="461"/>
    <n v="1"/>
    <n v="5"/>
    <n v="2"/>
  </r>
  <r>
    <s v="SO55799"/>
    <n v="18196"/>
    <x v="5"/>
    <n v="158"/>
    <s v="Touring-1000 Blue- 46"/>
    <x v="0"/>
    <s v="Touring Bikes"/>
    <x v="461"/>
    <n v="1"/>
    <n v="2384"/>
    <n v="1482"/>
  </r>
  <r>
    <s v="SO55799"/>
    <n v="18196"/>
    <x v="5"/>
    <n v="244"/>
    <s v="Sport-100 Helmet- Black"/>
    <x v="1"/>
    <s v="Helmets"/>
    <x v="461"/>
    <n v="1"/>
    <n v="35"/>
    <n v="13"/>
  </r>
  <r>
    <s v="SO55800"/>
    <n v="8560"/>
    <x v="5"/>
    <n v="140"/>
    <s v="Road-250 Black- 48"/>
    <x v="0"/>
    <s v="Road Bikes"/>
    <x v="461"/>
    <n v="1"/>
    <n v="2443"/>
    <n v="1555"/>
  </r>
  <r>
    <s v="SO55800"/>
    <n v="8560"/>
    <x v="5"/>
    <n v="246"/>
    <s v="Sport-100 Helmet- Red"/>
    <x v="1"/>
    <s v="Helmets"/>
    <x v="461"/>
    <n v="1"/>
    <n v="35"/>
    <n v="13"/>
  </r>
  <r>
    <s v="SO55801"/>
    <n v="8085"/>
    <x v="5"/>
    <n v="140"/>
    <s v="Road-250 Black- 48"/>
    <x v="0"/>
    <s v="Road Bikes"/>
    <x v="461"/>
    <n v="1"/>
    <n v="2443"/>
    <n v="1555"/>
  </r>
  <r>
    <s v="SO55801"/>
    <n v="8085"/>
    <x v="5"/>
    <n v="246"/>
    <s v="Sport-100 Helmet- Red"/>
    <x v="1"/>
    <s v="Helmets"/>
    <x v="461"/>
    <n v="1"/>
    <n v="35"/>
    <n v="13"/>
  </r>
  <r>
    <s v="SO55801"/>
    <n v="8085"/>
    <x v="5"/>
    <n v="287"/>
    <s v="HL Road Tire"/>
    <x v="1"/>
    <s v="Tires and Tubes"/>
    <x v="461"/>
    <n v="1"/>
    <n v="33"/>
    <n v="12"/>
  </r>
  <r>
    <s v="SO55801"/>
    <n v="8085"/>
    <x v="5"/>
    <n v="290"/>
    <s v="Road Tire Tube"/>
    <x v="1"/>
    <s v="Tires and Tubes"/>
    <x v="461"/>
    <n v="1"/>
    <n v="4"/>
    <n v="1"/>
  </r>
  <r>
    <s v="SO55802"/>
    <n v="4833"/>
    <x v="5"/>
    <n v="110"/>
    <s v="Mountain-500 Black- 52"/>
    <x v="0"/>
    <s v="Mountain Bikes"/>
    <x v="461"/>
    <n v="1"/>
    <n v="540"/>
    <n v="295"/>
  </r>
  <r>
    <s v="SO55803"/>
    <n v="13348"/>
    <x v="3"/>
    <n v="158"/>
    <s v="Touring-1000 Blue- 46"/>
    <x v="0"/>
    <s v="Touring Bikes"/>
    <x v="461"/>
    <n v="1"/>
    <n v="2384"/>
    <n v="1482"/>
  </r>
  <r>
    <s v="SO55803"/>
    <n v="13348"/>
    <x v="3"/>
    <n v="246"/>
    <s v="Sport-100 Helmet- Red"/>
    <x v="1"/>
    <s v="Helmets"/>
    <x v="461"/>
    <n v="1"/>
    <n v="35"/>
    <n v="13"/>
  </r>
  <r>
    <s v="SO55804"/>
    <n v="13352"/>
    <x v="3"/>
    <n v="165"/>
    <s v="Touring-1000 Yellow- 60"/>
    <x v="0"/>
    <s v="Touring Bikes"/>
    <x v="461"/>
    <n v="1"/>
    <n v="2384"/>
    <n v="1482"/>
  </r>
  <r>
    <s v="SO55804"/>
    <n v="13352"/>
    <x v="3"/>
    <n v="166"/>
    <s v="AWC Logo Cap"/>
    <x v="2"/>
    <s v="Caps"/>
    <x v="461"/>
    <n v="1"/>
    <n v="9"/>
    <n v="7"/>
  </r>
  <r>
    <s v="SO55805"/>
    <n v="11044"/>
    <x v="3"/>
    <n v="105"/>
    <s v="Road Bottle Cage"/>
    <x v="1"/>
    <s v="Bottles and Cages"/>
    <x v="461"/>
    <n v="1"/>
    <n v="9"/>
    <n v="3"/>
  </r>
  <r>
    <s v="SO55805"/>
    <n v="11044"/>
    <x v="3"/>
    <n v="128"/>
    <s v="Road-750 Black- 52"/>
    <x v="0"/>
    <s v="Road Bikes"/>
    <x v="461"/>
    <n v="1"/>
    <n v="540"/>
    <n v="344"/>
  </r>
  <r>
    <s v="SO55805"/>
    <n v="11044"/>
    <x v="3"/>
    <n v="246"/>
    <s v="Sport-100 Helmet- Red"/>
    <x v="1"/>
    <s v="Helmets"/>
    <x v="461"/>
    <n v="1"/>
    <n v="35"/>
    <n v="13"/>
  </r>
  <r>
    <s v="SO55805"/>
    <n v="11044"/>
    <x v="3"/>
    <n v="295"/>
    <s v="Water Bottle - 30 oz."/>
    <x v="1"/>
    <s v="Bottles and Cages"/>
    <x v="461"/>
    <n v="1"/>
    <n v="5"/>
    <n v="2"/>
  </r>
  <r>
    <s v="SO55806"/>
    <n v="7642"/>
    <x v="4"/>
    <n v="132"/>
    <s v="Road-550-W Yellow- 42"/>
    <x v="0"/>
    <s v="Road Bikes"/>
    <x v="461"/>
    <n v="1"/>
    <n v="1120"/>
    <n v="713"/>
  </r>
  <r>
    <s v="SO55807"/>
    <n v="8994"/>
    <x v="3"/>
    <n v="105"/>
    <s v="Road Bottle Cage"/>
    <x v="1"/>
    <s v="Bottles and Cages"/>
    <x v="461"/>
    <n v="1"/>
    <n v="9"/>
    <n v="3"/>
  </r>
  <r>
    <s v="SO55807"/>
    <n v="8994"/>
    <x v="3"/>
    <n v="130"/>
    <s v="Road-550-W Yellow- 38"/>
    <x v="0"/>
    <s v="Road Bikes"/>
    <x v="461"/>
    <n v="1"/>
    <n v="1120"/>
    <n v="713"/>
  </r>
  <r>
    <s v="SO55807"/>
    <n v="8994"/>
    <x v="3"/>
    <n v="251"/>
    <s v="Long-Sleeve Logo Jersey- XL"/>
    <x v="2"/>
    <s v="Jerseys"/>
    <x v="461"/>
    <n v="1"/>
    <n v="50"/>
    <n v="38"/>
  </r>
  <r>
    <s v="SO55807"/>
    <n v="8994"/>
    <x v="3"/>
    <n v="295"/>
    <s v="Water Bottle - 30 oz."/>
    <x v="1"/>
    <s v="Bottles and Cages"/>
    <x v="461"/>
    <n v="1"/>
    <n v="5"/>
    <n v="2"/>
  </r>
  <r>
    <s v="SO55808"/>
    <n v="12233"/>
    <x v="2"/>
    <n v="132"/>
    <s v="Road-550-W Yellow- 42"/>
    <x v="0"/>
    <s v="Road Bikes"/>
    <x v="461"/>
    <n v="1"/>
    <n v="1120"/>
    <n v="713"/>
  </r>
  <r>
    <s v="SO55809"/>
    <n v="12753"/>
    <x v="2"/>
    <n v="134"/>
    <s v="Road-550-W Yellow- 48"/>
    <x v="0"/>
    <s v="Road Bikes"/>
    <x v="461"/>
    <n v="1"/>
    <n v="1120"/>
    <n v="713"/>
  </r>
  <r>
    <s v="SO55809"/>
    <n v="12753"/>
    <x v="2"/>
    <n v="166"/>
    <s v="AWC Logo Cap"/>
    <x v="2"/>
    <s v="Caps"/>
    <x v="461"/>
    <n v="1"/>
    <n v="9"/>
    <n v="7"/>
  </r>
  <r>
    <s v="SO55809"/>
    <n v="12753"/>
    <x v="2"/>
    <n v="244"/>
    <s v="Sport-100 Helmet- Black"/>
    <x v="1"/>
    <s v="Helmets"/>
    <x v="461"/>
    <n v="1"/>
    <n v="35"/>
    <n v="13"/>
  </r>
  <r>
    <s v="SO55810"/>
    <n v="14758"/>
    <x v="2"/>
    <n v="127"/>
    <s v="Road-750 Black- 48"/>
    <x v="0"/>
    <s v="Road Bikes"/>
    <x v="461"/>
    <n v="1"/>
    <n v="540"/>
    <n v="344"/>
  </r>
  <r>
    <s v="SO55810"/>
    <n v="14758"/>
    <x v="2"/>
    <n v="285"/>
    <s v="LL Road Tire"/>
    <x v="1"/>
    <s v="Tires and Tubes"/>
    <x v="461"/>
    <n v="1"/>
    <n v="21"/>
    <n v="8"/>
  </r>
  <r>
    <s v="SO55810"/>
    <n v="14758"/>
    <x v="2"/>
    <n v="290"/>
    <s v="Road Tire Tube"/>
    <x v="1"/>
    <s v="Tires and Tubes"/>
    <x v="461"/>
    <n v="1"/>
    <n v="4"/>
    <n v="1"/>
  </r>
  <r>
    <s v="SO55810"/>
    <n v="14758"/>
    <x v="2"/>
    <n v="292"/>
    <s v="Classic Vest- L"/>
    <x v="2"/>
    <s v="Vests"/>
    <x v="461"/>
    <n v="1"/>
    <n v="64"/>
    <n v="24"/>
  </r>
  <r>
    <s v="SO55811"/>
    <n v="1302"/>
    <x v="0"/>
    <n v="162"/>
    <s v="Touring-1000 Yellow- 46"/>
    <x v="0"/>
    <s v="Touring Bikes"/>
    <x v="461"/>
    <n v="1"/>
    <n v="2384"/>
    <n v="1482"/>
  </r>
  <r>
    <s v="SO55811"/>
    <n v="1302"/>
    <x v="0"/>
    <n v="233"/>
    <s v="Half-Finger Gloves- L"/>
    <x v="2"/>
    <s v="Gloves"/>
    <x v="461"/>
    <n v="1"/>
    <n v="24"/>
    <n v="9"/>
  </r>
  <r>
    <s v="SO55811"/>
    <n v="1302"/>
    <x v="0"/>
    <n v="244"/>
    <s v="Sport-100 Helmet- Black"/>
    <x v="1"/>
    <s v="Helmets"/>
    <x v="461"/>
    <n v="1"/>
    <n v="35"/>
    <n v="13"/>
  </r>
  <r>
    <s v="SO55811"/>
    <n v="1302"/>
    <x v="0"/>
    <n v="249"/>
    <s v="Long-Sleeve Logo Jersey- M"/>
    <x v="2"/>
    <s v="Jerseys"/>
    <x v="461"/>
    <n v="1"/>
    <n v="50"/>
    <n v="38"/>
  </r>
  <r>
    <s v="SO55812"/>
    <n v="3277"/>
    <x v="5"/>
    <n v="105"/>
    <s v="Road Bottle Cage"/>
    <x v="1"/>
    <s v="Bottles and Cages"/>
    <x v="461"/>
    <n v="1"/>
    <n v="9"/>
    <n v="3"/>
  </r>
  <r>
    <s v="SO55812"/>
    <n v="3277"/>
    <x v="5"/>
    <n v="148"/>
    <s v="Touring-3000 Blue- 62"/>
    <x v="0"/>
    <s v="Touring Bikes"/>
    <x v="461"/>
    <n v="1"/>
    <n v="742"/>
    <n v="461"/>
  </r>
  <r>
    <s v="SO55812"/>
    <n v="3277"/>
    <x v="5"/>
    <n v="235"/>
    <s v="Half-Finger Gloves- S"/>
    <x v="2"/>
    <s v="Gloves"/>
    <x v="461"/>
    <n v="1"/>
    <n v="24"/>
    <n v="9"/>
  </r>
  <r>
    <s v="SO55812"/>
    <n v="3277"/>
    <x v="5"/>
    <n v="246"/>
    <s v="Sport-100 Helmet- Red"/>
    <x v="1"/>
    <s v="Helmets"/>
    <x v="461"/>
    <n v="1"/>
    <n v="35"/>
    <n v="13"/>
  </r>
  <r>
    <s v="SO55812"/>
    <n v="3277"/>
    <x v="5"/>
    <n v="295"/>
    <s v="Water Bottle - 30 oz."/>
    <x v="1"/>
    <s v="Bottles and Cages"/>
    <x v="461"/>
    <n v="1"/>
    <n v="5"/>
    <n v="2"/>
  </r>
  <r>
    <s v="SO55813"/>
    <n v="1283"/>
    <x v="2"/>
    <n v="123"/>
    <s v="Mountain-200 Silver- 38"/>
    <x v="0"/>
    <s v="Mountain Bikes"/>
    <x v="462"/>
    <n v="1"/>
    <n v="2320"/>
    <n v="1266"/>
  </r>
  <r>
    <s v="SO55814"/>
    <n v="3065"/>
    <x v="5"/>
    <n v="154"/>
    <s v="Touring-2000 Blue- 46"/>
    <x v="0"/>
    <s v="Touring Bikes"/>
    <x v="462"/>
    <n v="1"/>
    <n v="1215"/>
    <n v="755"/>
  </r>
  <r>
    <s v="SO55814"/>
    <n v="3065"/>
    <x v="5"/>
    <n v="244"/>
    <s v="Sport-100 Helmet- Black"/>
    <x v="1"/>
    <s v="Helmets"/>
    <x v="462"/>
    <n v="1"/>
    <n v="35"/>
    <n v="13"/>
  </r>
  <r>
    <s v="SO55814"/>
    <n v="3065"/>
    <x v="5"/>
    <n v="276"/>
    <s v="Short-Sleeve Classic Jersey- M"/>
    <x v="2"/>
    <s v="Jerseys"/>
    <x v="462"/>
    <n v="1"/>
    <n v="54"/>
    <n v="42"/>
  </r>
  <r>
    <s v="SO55815"/>
    <n v="712"/>
    <x v="4"/>
    <n v="105"/>
    <s v="Road Bottle Cage"/>
    <x v="1"/>
    <s v="Bottles and Cages"/>
    <x v="462"/>
    <n v="1"/>
    <n v="9"/>
    <n v="3"/>
  </r>
  <r>
    <s v="SO55815"/>
    <n v="712"/>
    <x v="4"/>
    <n v="295"/>
    <s v="Water Bottle - 30 oz."/>
    <x v="1"/>
    <s v="Bottles and Cages"/>
    <x v="462"/>
    <n v="1"/>
    <n v="5"/>
    <n v="2"/>
  </r>
  <r>
    <s v="SO55816"/>
    <n v="95"/>
    <x v="5"/>
    <n v="282"/>
    <s v="LL Mountain Tire"/>
    <x v="1"/>
    <s v="Tires and Tubes"/>
    <x v="462"/>
    <n v="1"/>
    <n v="25"/>
    <n v="9"/>
  </r>
  <r>
    <s v="SO55816"/>
    <n v="95"/>
    <x v="5"/>
    <n v="289"/>
    <s v="Mountain Tire Tube"/>
    <x v="1"/>
    <s v="Tires and Tubes"/>
    <x v="462"/>
    <n v="1"/>
    <n v="5"/>
    <n v="2"/>
  </r>
  <r>
    <s v="SO55817"/>
    <n v="3238"/>
    <x v="5"/>
    <n v="259"/>
    <s v="Patch Kit/8 Patches"/>
    <x v="1"/>
    <s v="Tires and Tubes"/>
    <x v="462"/>
    <n v="1"/>
    <n v="2"/>
    <n v="1"/>
  </r>
  <r>
    <s v="SO55817"/>
    <n v="3238"/>
    <x v="5"/>
    <n v="286"/>
    <s v="ML Road Tire"/>
    <x v="1"/>
    <s v="Tires and Tubes"/>
    <x v="462"/>
    <n v="1"/>
    <n v="25"/>
    <n v="9"/>
  </r>
  <r>
    <s v="SO55817"/>
    <n v="3238"/>
    <x v="5"/>
    <n v="290"/>
    <s v="Road Tire Tube"/>
    <x v="1"/>
    <s v="Tires and Tubes"/>
    <x v="462"/>
    <n v="1"/>
    <n v="4"/>
    <n v="1"/>
  </r>
  <r>
    <s v="SO55818"/>
    <n v="9420"/>
    <x v="5"/>
    <n v="295"/>
    <s v="Water Bottle - 30 oz."/>
    <x v="1"/>
    <s v="Bottles and Cages"/>
    <x v="462"/>
    <n v="1"/>
    <n v="5"/>
    <n v="2"/>
  </r>
  <r>
    <s v="SO55819"/>
    <n v="4217"/>
    <x v="5"/>
    <n v="104"/>
    <s v="Mountain Bottle Cage"/>
    <x v="1"/>
    <s v="Bottles and Cages"/>
    <x v="462"/>
    <n v="1"/>
    <n v="10"/>
    <n v="4"/>
  </r>
  <r>
    <s v="SO55819"/>
    <n v="4217"/>
    <x v="5"/>
    <n v="234"/>
    <s v="Half-Finger Gloves- M"/>
    <x v="2"/>
    <s v="Gloves"/>
    <x v="462"/>
    <n v="1"/>
    <n v="24"/>
    <n v="9"/>
  </r>
  <r>
    <s v="SO55819"/>
    <n v="4217"/>
    <x v="5"/>
    <n v="246"/>
    <s v="Sport-100 Helmet- Red"/>
    <x v="1"/>
    <s v="Helmets"/>
    <x v="462"/>
    <n v="1"/>
    <n v="35"/>
    <n v="13"/>
  </r>
  <r>
    <s v="SO55819"/>
    <n v="4217"/>
    <x v="5"/>
    <n v="295"/>
    <s v="Water Bottle - 30 oz."/>
    <x v="1"/>
    <s v="Bottles and Cages"/>
    <x v="462"/>
    <n v="1"/>
    <n v="5"/>
    <n v="2"/>
  </r>
  <r>
    <s v="SO55820"/>
    <n v="4811"/>
    <x v="5"/>
    <n v="259"/>
    <s v="Patch Kit/8 Patches"/>
    <x v="1"/>
    <s v="Tires and Tubes"/>
    <x v="462"/>
    <n v="1"/>
    <n v="2"/>
    <n v="1"/>
  </r>
  <r>
    <s v="SO55820"/>
    <n v="4811"/>
    <x v="5"/>
    <n v="287"/>
    <s v="HL Road Tire"/>
    <x v="1"/>
    <s v="Tires and Tubes"/>
    <x v="462"/>
    <n v="1"/>
    <n v="33"/>
    <n v="12"/>
  </r>
  <r>
    <s v="SO55821"/>
    <n v="2150"/>
    <x v="5"/>
    <n v="244"/>
    <s v="Sport-100 Helmet- Black"/>
    <x v="1"/>
    <s v="Helmets"/>
    <x v="462"/>
    <n v="1"/>
    <n v="35"/>
    <n v="13"/>
  </r>
  <r>
    <s v="SO55822"/>
    <n v="13719"/>
    <x v="1"/>
    <n v="135"/>
    <s v="Road-350-W Yellow- 40"/>
    <x v="0"/>
    <s v="Road Bikes"/>
    <x v="462"/>
    <n v="1"/>
    <n v="1701"/>
    <n v="1083"/>
  </r>
  <r>
    <s v="SO55822"/>
    <n v="13719"/>
    <x v="1"/>
    <n v="251"/>
    <s v="Long-Sleeve Logo Jersey- XL"/>
    <x v="2"/>
    <s v="Jerseys"/>
    <x v="462"/>
    <n v="1"/>
    <n v="50"/>
    <n v="38"/>
  </r>
  <r>
    <s v="SO55823"/>
    <n v="9151"/>
    <x v="2"/>
    <n v="139"/>
    <s v="Road-250 Black- 44"/>
    <x v="0"/>
    <s v="Road Bikes"/>
    <x v="462"/>
    <n v="1"/>
    <n v="2443"/>
    <n v="1555"/>
  </r>
  <r>
    <s v="SO55823"/>
    <n v="9151"/>
    <x v="2"/>
    <n v="244"/>
    <s v="Sport-100 Helmet- Black"/>
    <x v="1"/>
    <s v="Helmets"/>
    <x v="462"/>
    <n v="1"/>
    <n v="35"/>
    <n v="13"/>
  </r>
  <r>
    <s v="SO55823"/>
    <n v="9151"/>
    <x v="2"/>
    <n v="250"/>
    <s v="Long-Sleeve Logo Jersey- S"/>
    <x v="2"/>
    <s v="Jerseys"/>
    <x v="462"/>
    <n v="1"/>
    <n v="50"/>
    <n v="38"/>
  </r>
  <r>
    <s v="SO55823"/>
    <n v="9151"/>
    <x v="2"/>
    <n v="287"/>
    <s v="HL Road Tire"/>
    <x v="1"/>
    <s v="Tires and Tubes"/>
    <x v="462"/>
    <n v="1"/>
    <n v="33"/>
    <n v="12"/>
  </r>
  <r>
    <s v="SO55823"/>
    <n v="9151"/>
    <x v="2"/>
    <n v="290"/>
    <s v="Road Tire Tube"/>
    <x v="1"/>
    <s v="Tires and Tubes"/>
    <x v="462"/>
    <n v="1"/>
    <n v="4"/>
    <n v="1"/>
  </r>
  <r>
    <s v="SO55824"/>
    <n v="2800"/>
    <x v="0"/>
    <n v="116"/>
    <s v="Mountain-400-W Silver- 38"/>
    <x v="0"/>
    <s v="Mountain Bikes"/>
    <x v="462"/>
    <n v="1"/>
    <n v="769"/>
    <n v="420"/>
  </r>
  <r>
    <s v="SO55824"/>
    <n v="2800"/>
    <x v="0"/>
    <n v="166"/>
    <s v="AWC Logo Cap"/>
    <x v="2"/>
    <s v="Caps"/>
    <x v="462"/>
    <n v="1"/>
    <n v="9"/>
    <n v="7"/>
  </r>
  <r>
    <s v="SO55824"/>
    <n v="2800"/>
    <x v="0"/>
    <n v="249"/>
    <s v="Long-Sleeve Logo Jersey- M"/>
    <x v="2"/>
    <s v="Jerseys"/>
    <x v="462"/>
    <n v="1"/>
    <n v="50"/>
    <n v="38"/>
  </r>
  <r>
    <s v="SO55825"/>
    <n v="4654"/>
    <x v="2"/>
    <n v="116"/>
    <s v="Mountain-400-W Silver- 38"/>
    <x v="0"/>
    <s v="Mountain Bikes"/>
    <x v="462"/>
    <n v="1"/>
    <n v="769"/>
    <n v="420"/>
  </r>
  <r>
    <s v="SO55825"/>
    <n v="4654"/>
    <x v="2"/>
    <n v="166"/>
    <s v="AWC Logo Cap"/>
    <x v="2"/>
    <s v="Caps"/>
    <x v="462"/>
    <n v="1"/>
    <n v="9"/>
    <n v="7"/>
  </r>
  <r>
    <s v="SO55825"/>
    <n v="4654"/>
    <x v="2"/>
    <n v="246"/>
    <s v="Sport-100 Helmet- Red"/>
    <x v="1"/>
    <s v="Helmets"/>
    <x v="462"/>
    <n v="1"/>
    <n v="35"/>
    <n v="13"/>
  </r>
  <r>
    <s v="SO55825"/>
    <n v="4654"/>
    <x v="2"/>
    <n v="283"/>
    <s v="ML Mountain Tire"/>
    <x v="1"/>
    <s v="Tires and Tubes"/>
    <x v="462"/>
    <n v="1"/>
    <n v="30"/>
    <n v="11"/>
  </r>
  <r>
    <s v="SO55825"/>
    <n v="4654"/>
    <x v="2"/>
    <n v="289"/>
    <s v="Mountain Tire Tube"/>
    <x v="1"/>
    <s v="Tires and Tubes"/>
    <x v="462"/>
    <n v="1"/>
    <n v="5"/>
    <n v="2"/>
  </r>
  <r>
    <s v="SO55826"/>
    <n v="224"/>
    <x v="4"/>
    <n v="275"/>
    <s v="Short-Sleeve Classic Jersey- L"/>
    <x v="2"/>
    <s v="Jerseys"/>
    <x v="462"/>
    <n v="1"/>
    <n v="54"/>
    <n v="42"/>
  </r>
  <r>
    <s v="SO55827"/>
    <n v="222"/>
    <x v="3"/>
    <n v="290"/>
    <s v="Road Tire Tube"/>
    <x v="1"/>
    <s v="Tires and Tubes"/>
    <x v="462"/>
    <n v="1"/>
    <n v="4"/>
    <n v="1"/>
  </r>
  <r>
    <s v="SO55828"/>
    <n v="17128"/>
    <x v="3"/>
    <n v="291"/>
    <s v="Touring Tire Tube"/>
    <x v="1"/>
    <s v="Tires and Tubes"/>
    <x v="462"/>
    <n v="1"/>
    <n v="5"/>
    <n v="2"/>
  </r>
  <r>
    <s v="SO55829"/>
    <n v="18090"/>
    <x v="3"/>
    <n v="259"/>
    <s v="Patch Kit/8 Patches"/>
    <x v="1"/>
    <s v="Tires and Tubes"/>
    <x v="462"/>
    <n v="1"/>
    <n v="2"/>
    <n v="1"/>
  </r>
  <r>
    <s v="SO55829"/>
    <n v="18090"/>
    <x v="3"/>
    <n v="290"/>
    <s v="Road Tire Tube"/>
    <x v="1"/>
    <s v="Tires and Tubes"/>
    <x v="462"/>
    <n v="1"/>
    <n v="4"/>
    <n v="1"/>
  </r>
  <r>
    <s v="SO55830"/>
    <n v="16681"/>
    <x v="3"/>
    <n v="168"/>
    <s v="Bike Wash - Dissolver"/>
    <x v="1"/>
    <s v="Cleaners"/>
    <x v="462"/>
    <n v="1"/>
    <n v="8"/>
    <n v="3"/>
  </r>
  <r>
    <s v="SO55830"/>
    <n v="16681"/>
    <x v="3"/>
    <n v="259"/>
    <s v="Patch Kit/8 Patches"/>
    <x v="1"/>
    <s v="Tires and Tubes"/>
    <x v="462"/>
    <n v="1"/>
    <n v="2"/>
    <n v="1"/>
  </r>
  <r>
    <s v="SO55830"/>
    <n v="16681"/>
    <x v="3"/>
    <n v="285"/>
    <s v="LL Road Tire"/>
    <x v="1"/>
    <s v="Tires and Tubes"/>
    <x v="462"/>
    <n v="1"/>
    <n v="21"/>
    <n v="8"/>
  </r>
  <r>
    <s v="SO55830"/>
    <n v="16681"/>
    <x v="3"/>
    <n v="290"/>
    <s v="Road Tire Tube"/>
    <x v="1"/>
    <s v="Tires and Tubes"/>
    <x v="462"/>
    <n v="1"/>
    <n v="4"/>
    <n v="1"/>
  </r>
  <r>
    <s v="SO55831"/>
    <n v="15185"/>
    <x v="3"/>
    <n v="259"/>
    <s v="Patch Kit/8 Patches"/>
    <x v="1"/>
    <s v="Tires and Tubes"/>
    <x v="462"/>
    <n v="1"/>
    <n v="2"/>
    <n v="1"/>
  </r>
  <r>
    <s v="SO55831"/>
    <n v="15185"/>
    <x v="3"/>
    <n v="288"/>
    <s v="Touring Tire"/>
    <x v="1"/>
    <s v="Tires and Tubes"/>
    <x v="462"/>
    <n v="1"/>
    <n v="29"/>
    <n v="11"/>
  </r>
  <r>
    <s v="SO55831"/>
    <n v="15185"/>
    <x v="3"/>
    <n v="291"/>
    <s v="Touring Tire Tube"/>
    <x v="1"/>
    <s v="Tires and Tubes"/>
    <x v="462"/>
    <n v="1"/>
    <n v="5"/>
    <n v="2"/>
  </r>
  <r>
    <s v="SO55832"/>
    <n v="17639"/>
    <x v="3"/>
    <n v="166"/>
    <s v="AWC Logo Cap"/>
    <x v="2"/>
    <s v="Caps"/>
    <x v="462"/>
    <n v="1"/>
    <n v="9"/>
    <n v="7"/>
  </r>
  <r>
    <s v="SO55832"/>
    <n v="17639"/>
    <x v="3"/>
    <n v="286"/>
    <s v="ML Road Tire"/>
    <x v="1"/>
    <s v="Tires and Tubes"/>
    <x v="462"/>
    <n v="1"/>
    <n v="25"/>
    <n v="9"/>
  </r>
  <r>
    <s v="SO55832"/>
    <n v="17639"/>
    <x v="3"/>
    <n v="290"/>
    <s v="Road Tire Tube"/>
    <x v="1"/>
    <s v="Tires and Tubes"/>
    <x v="462"/>
    <n v="1"/>
    <n v="4"/>
    <n v="1"/>
  </r>
  <r>
    <s v="SO55833"/>
    <n v="13828"/>
    <x v="3"/>
    <n v="259"/>
    <s v="Patch Kit/8 Patches"/>
    <x v="1"/>
    <s v="Tires and Tubes"/>
    <x v="462"/>
    <n v="1"/>
    <n v="2"/>
    <n v="1"/>
  </r>
  <r>
    <s v="SO55833"/>
    <n v="13828"/>
    <x v="3"/>
    <n v="287"/>
    <s v="HL Road Tire"/>
    <x v="1"/>
    <s v="Tires and Tubes"/>
    <x v="462"/>
    <n v="1"/>
    <n v="33"/>
    <n v="12"/>
  </r>
  <r>
    <s v="SO55834"/>
    <n v="2921"/>
    <x v="4"/>
    <n v="244"/>
    <s v="Sport-100 Helmet- Black"/>
    <x v="1"/>
    <s v="Helmets"/>
    <x v="462"/>
    <n v="1"/>
    <n v="35"/>
    <n v="13"/>
  </r>
  <r>
    <s v="SO55834"/>
    <n v="2921"/>
    <x v="4"/>
    <n v="287"/>
    <s v="HL Road Tire"/>
    <x v="1"/>
    <s v="Tires and Tubes"/>
    <x v="462"/>
    <n v="1"/>
    <n v="33"/>
    <n v="12"/>
  </r>
  <r>
    <s v="SO55834"/>
    <n v="2921"/>
    <x v="4"/>
    <n v="290"/>
    <s v="Road Tire Tube"/>
    <x v="1"/>
    <s v="Tires and Tubes"/>
    <x v="462"/>
    <n v="1"/>
    <n v="4"/>
    <n v="1"/>
  </r>
  <r>
    <s v="SO55835"/>
    <n v="14344"/>
    <x v="3"/>
    <n v="282"/>
    <s v="LL Mountain Tire"/>
    <x v="1"/>
    <s v="Tires and Tubes"/>
    <x v="462"/>
    <n v="1"/>
    <n v="25"/>
    <n v="9"/>
  </r>
  <r>
    <s v="SO55836"/>
    <n v="14092"/>
    <x v="3"/>
    <n v="287"/>
    <s v="HL Road Tire"/>
    <x v="1"/>
    <s v="Tires and Tubes"/>
    <x v="462"/>
    <n v="1"/>
    <n v="33"/>
    <n v="12"/>
  </r>
  <r>
    <s v="SO55836"/>
    <n v="14092"/>
    <x v="3"/>
    <n v="290"/>
    <s v="Road Tire Tube"/>
    <x v="1"/>
    <s v="Tires and Tubes"/>
    <x v="462"/>
    <n v="1"/>
    <n v="4"/>
    <n v="1"/>
  </r>
  <r>
    <s v="SO55837"/>
    <n v="12365"/>
    <x v="3"/>
    <n v="259"/>
    <s v="Patch Kit/8 Patches"/>
    <x v="1"/>
    <s v="Tires and Tubes"/>
    <x v="462"/>
    <n v="1"/>
    <n v="2"/>
    <n v="1"/>
  </r>
  <r>
    <s v="SO55837"/>
    <n v="12365"/>
    <x v="3"/>
    <n v="283"/>
    <s v="ML Mountain Tire"/>
    <x v="1"/>
    <s v="Tires and Tubes"/>
    <x v="462"/>
    <n v="1"/>
    <n v="30"/>
    <n v="11"/>
  </r>
  <r>
    <s v="SO55838"/>
    <n v="12367"/>
    <x v="3"/>
    <n v="174"/>
    <s v="Fender Set - Mountain"/>
    <x v="1"/>
    <s v="Fenders"/>
    <x v="462"/>
    <n v="1"/>
    <n v="22"/>
    <n v="8"/>
  </r>
  <r>
    <s v="SO55838"/>
    <n v="12367"/>
    <x v="3"/>
    <n v="259"/>
    <s v="Patch Kit/8 Patches"/>
    <x v="1"/>
    <s v="Tires and Tubes"/>
    <x v="462"/>
    <n v="1"/>
    <n v="2"/>
    <n v="1"/>
  </r>
  <r>
    <s v="SO55838"/>
    <n v="12367"/>
    <x v="3"/>
    <n v="283"/>
    <s v="ML Mountain Tire"/>
    <x v="1"/>
    <s v="Tires and Tubes"/>
    <x v="462"/>
    <n v="1"/>
    <n v="30"/>
    <n v="11"/>
  </r>
  <r>
    <s v="SO55838"/>
    <n v="12367"/>
    <x v="3"/>
    <n v="289"/>
    <s v="Mountain Tire Tube"/>
    <x v="1"/>
    <s v="Tires and Tubes"/>
    <x v="462"/>
    <n v="1"/>
    <n v="5"/>
    <n v="2"/>
  </r>
  <r>
    <s v="SO55840"/>
    <n v="2198"/>
    <x v="4"/>
    <n v="104"/>
    <s v="Mountain Bottle Cage"/>
    <x v="1"/>
    <s v="Bottles and Cages"/>
    <x v="462"/>
    <n v="1"/>
    <n v="10"/>
    <n v="4"/>
  </r>
  <r>
    <s v="SO55840"/>
    <n v="2198"/>
    <x v="4"/>
    <n v="244"/>
    <s v="Sport-100 Helmet- Black"/>
    <x v="1"/>
    <s v="Helmets"/>
    <x v="462"/>
    <n v="1"/>
    <n v="35"/>
    <n v="13"/>
  </r>
  <r>
    <s v="SO55840"/>
    <n v="2198"/>
    <x v="4"/>
    <n v="295"/>
    <s v="Water Bottle - 30 oz."/>
    <x v="1"/>
    <s v="Bottles and Cages"/>
    <x v="462"/>
    <n v="1"/>
    <n v="5"/>
    <n v="2"/>
  </r>
  <r>
    <s v="SO55841"/>
    <n v="8153"/>
    <x v="3"/>
    <n v="166"/>
    <s v="AWC Logo Cap"/>
    <x v="2"/>
    <s v="Caps"/>
    <x v="462"/>
    <n v="1"/>
    <n v="9"/>
    <n v="7"/>
  </r>
  <r>
    <s v="SO55841"/>
    <n v="8153"/>
    <x v="3"/>
    <n v="274"/>
    <s v="Women's Mountain Shorts- S"/>
    <x v="2"/>
    <s v="Shorts"/>
    <x v="462"/>
    <n v="1"/>
    <n v="70"/>
    <n v="26"/>
  </r>
  <r>
    <s v="SO55842"/>
    <n v="5383"/>
    <x v="3"/>
    <n v="247"/>
    <s v="Hydration Pack - 70 oz."/>
    <x v="1"/>
    <s v="Hydration Packs"/>
    <x v="462"/>
    <n v="1"/>
    <n v="55"/>
    <n v="21"/>
  </r>
  <r>
    <s v="SO55842"/>
    <n v="5383"/>
    <x v="3"/>
    <n v="295"/>
    <s v="Water Bottle - 30 oz."/>
    <x v="1"/>
    <s v="Bottles and Cages"/>
    <x v="462"/>
    <n v="1"/>
    <n v="5"/>
    <n v="2"/>
  </r>
  <r>
    <s v="SO55843"/>
    <n v="8874"/>
    <x v="4"/>
    <n v="259"/>
    <s v="Patch Kit/8 Patches"/>
    <x v="1"/>
    <s v="Tires and Tubes"/>
    <x v="462"/>
    <n v="1"/>
    <n v="2"/>
    <n v="1"/>
  </r>
  <r>
    <s v="SO55843"/>
    <n v="8874"/>
    <x v="4"/>
    <n v="289"/>
    <s v="Mountain Tire Tube"/>
    <x v="1"/>
    <s v="Tires and Tubes"/>
    <x v="462"/>
    <n v="1"/>
    <n v="5"/>
    <n v="2"/>
  </r>
  <r>
    <s v="SO55844"/>
    <n v="3569"/>
    <x v="3"/>
    <n v="104"/>
    <s v="Mountain Bottle Cage"/>
    <x v="1"/>
    <s v="Bottles and Cages"/>
    <x v="462"/>
    <n v="1"/>
    <n v="10"/>
    <n v="4"/>
  </r>
  <r>
    <s v="SO55844"/>
    <n v="3569"/>
    <x v="3"/>
    <n v="245"/>
    <s v="Sport-100 Helmet- Blue"/>
    <x v="1"/>
    <s v="Helmets"/>
    <x v="462"/>
    <n v="1"/>
    <n v="35"/>
    <n v="13"/>
  </r>
  <r>
    <s v="SO55844"/>
    <n v="3569"/>
    <x v="3"/>
    <n v="289"/>
    <s v="Mountain Tire Tube"/>
    <x v="1"/>
    <s v="Tires and Tubes"/>
    <x v="462"/>
    <n v="1"/>
    <n v="5"/>
    <n v="2"/>
  </r>
  <r>
    <s v="SO55844"/>
    <n v="3569"/>
    <x v="3"/>
    <n v="295"/>
    <s v="Water Bottle - 30 oz."/>
    <x v="1"/>
    <s v="Bottles and Cages"/>
    <x v="462"/>
    <n v="1"/>
    <n v="5"/>
    <n v="2"/>
  </r>
  <r>
    <s v="SO55845"/>
    <n v="3555"/>
    <x v="2"/>
    <n v="273"/>
    <s v="Women's Mountain Shorts- M"/>
    <x v="2"/>
    <s v="Shorts"/>
    <x v="462"/>
    <n v="1"/>
    <n v="70"/>
    <n v="26"/>
  </r>
  <r>
    <s v="SO55846"/>
    <n v="4058"/>
    <x v="2"/>
    <n v="244"/>
    <s v="Sport-100 Helmet- Black"/>
    <x v="1"/>
    <s v="Helmets"/>
    <x v="462"/>
    <n v="1"/>
    <n v="35"/>
    <n v="13"/>
  </r>
  <r>
    <s v="SO55846"/>
    <n v="4058"/>
    <x v="2"/>
    <n v="284"/>
    <s v="HL Mountain Tire"/>
    <x v="1"/>
    <s v="Tires and Tubes"/>
    <x v="462"/>
    <n v="1"/>
    <n v="35"/>
    <n v="13"/>
  </r>
  <r>
    <s v="SO55846"/>
    <n v="4058"/>
    <x v="2"/>
    <n v="289"/>
    <s v="Mountain Tire Tube"/>
    <x v="1"/>
    <s v="Tires and Tubes"/>
    <x v="462"/>
    <n v="1"/>
    <n v="5"/>
    <n v="2"/>
  </r>
  <r>
    <s v="SO55847"/>
    <n v="3962"/>
    <x v="1"/>
    <n v="259"/>
    <s v="Patch Kit/8 Patches"/>
    <x v="1"/>
    <s v="Tires and Tubes"/>
    <x v="462"/>
    <n v="1"/>
    <n v="2"/>
    <n v="1"/>
  </r>
  <r>
    <s v="SO55847"/>
    <n v="3962"/>
    <x v="1"/>
    <n v="260"/>
    <s v="Hitch Rack - 4-Bike"/>
    <x v="1"/>
    <s v="Bike Racks"/>
    <x v="462"/>
    <n v="1"/>
    <n v="120"/>
    <n v="45"/>
  </r>
  <r>
    <s v="SO55847"/>
    <n v="3962"/>
    <x v="1"/>
    <n v="286"/>
    <s v="ML Road Tire"/>
    <x v="1"/>
    <s v="Tires and Tubes"/>
    <x v="462"/>
    <n v="1"/>
    <n v="25"/>
    <n v="9"/>
  </r>
  <r>
    <s v="SO55847"/>
    <n v="3962"/>
    <x v="1"/>
    <n v="290"/>
    <s v="Road Tire Tube"/>
    <x v="1"/>
    <s v="Tires and Tubes"/>
    <x v="462"/>
    <n v="1"/>
    <n v="4"/>
    <n v="1"/>
  </r>
  <r>
    <s v="SO55848"/>
    <n v="1738"/>
    <x v="0"/>
    <n v="104"/>
    <s v="Mountain Bottle Cage"/>
    <x v="1"/>
    <s v="Bottles and Cages"/>
    <x v="462"/>
    <n v="1"/>
    <n v="10"/>
    <n v="4"/>
  </r>
  <r>
    <s v="SO55848"/>
    <n v="1738"/>
    <x v="0"/>
    <n v="245"/>
    <s v="Sport-100 Helmet- Blue"/>
    <x v="1"/>
    <s v="Helmets"/>
    <x v="462"/>
    <n v="1"/>
    <n v="35"/>
    <n v="13"/>
  </r>
  <r>
    <s v="SO55849"/>
    <n v="12911"/>
    <x v="1"/>
    <n v="259"/>
    <s v="Patch Kit/8 Patches"/>
    <x v="1"/>
    <s v="Tires and Tubes"/>
    <x v="462"/>
    <n v="1"/>
    <n v="2"/>
    <n v="1"/>
  </r>
  <r>
    <s v="SO55849"/>
    <n v="12911"/>
    <x v="1"/>
    <n v="290"/>
    <s v="Road Tire Tube"/>
    <x v="1"/>
    <s v="Tires and Tubes"/>
    <x v="462"/>
    <n v="1"/>
    <n v="4"/>
    <n v="1"/>
  </r>
  <r>
    <s v="SO55850"/>
    <n v="16309"/>
    <x v="2"/>
    <n v="259"/>
    <s v="Patch Kit/8 Patches"/>
    <x v="1"/>
    <s v="Tires and Tubes"/>
    <x v="462"/>
    <n v="1"/>
    <n v="2"/>
    <n v="1"/>
  </r>
  <r>
    <s v="SO55850"/>
    <n v="16309"/>
    <x v="2"/>
    <n v="290"/>
    <s v="Road Tire Tube"/>
    <x v="1"/>
    <s v="Tires and Tubes"/>
    <x v="462"/>
    <n v="1"/>
    <n v="4"/>
    <n v="1"/>
  </r>
  <r>
    <s v="SO55851"/>
    <n v="11425"/>
    <x v="0"/>
    <n v="275"/>
    <s v="Short-Sleeve Classic Jersey- L"/>
    <x v="2"/>
    <s v="Jerseys"/>
    <x v="462"/>
    <n v="1"/>
    <n v="54"/>
    <n v="42"/>
  </r>
  <r>
    <s v="SO55851"/>
    <n v="11425"/>
    <x v="0"/>
    <n v="285"/>
    <s v="LL Road Tire"/>
    <x v="1"/>
    <s v="Tires and Tubes"/>
    <x v="462"/>
    <n v="1"/>
    <n v="21"/>
    <n v="8"/>
  </r>
  <r>
    <s v="SO55852"/>
    <n v="1729"/>
    <x v="1"/>
    <n v="247"/>
    <s v="Hydration Pack - 70 oz."/>
    <x v="1"/>
    <s v="Hydration Packs"/>
    <x v="462"/>
    <n v="1"/>
    <n v="55"/>
    <n v="21"/>
  </r>
  <r>
    <s v="SO55852"/>
    <n v="1729"/>
    <x v="1"/>
    <n v="291"/>
    <s v="Touring Tire Tube"/>
    <x v="1"/>
    <s v="Tires and Tubes"/>
    <x v="462"/>
    <n v="1"/>
    <n v="5"/>
    <n v="2"/>
  </r>
  <r>
    <s v="SO55853"/>
    <n v="12929"/>
    <x v="0"/>
    <n v="259"/>
    <s v="Patch Kit/8 Patches"/>
    <x v="1"/>
    <s v="Tires and Tubes"/>
    <x v="462"/>
    <n v="1"/>
    <n v="2"/>
    <n v="1"/>
  </r>
  <r>
    <s v="SO55853"/>
    <n v="12929"/>
    <x v="0"/>
    <n v="288"/>
    <s v="Touring Tire"/>
    <x v="1"/>
    <s v="Tires and Tubes"/>
    <x v="462"/>
    <n v="1"/>
    <n v="29"/>
    <n v="11"/>
  </r>
  <r>
    <s v="SO55853"/>
    <n v="12929"/>
    <x v="0"/>
    <n v="291"/>
    <s v="Touring Tire Tube"/>
    <x v="1"/>
    <s v="Tires and Tubes"/>
    <x v="462"/>
    <n v="1"/>
    <n v="5"/>
    <n v="2"/>
  </r>
  <r>
    <s v="SO55854"/>
    <n v="3888"/>
    <x v="3"/>
    <n v="104"/>
    <s v="Mountain Bottle Cage"/>
    <x v="1"/>
    <s v="Bottles and Cages"/>
    <x v="462"/>
    <n v="1"/>
    <n v="10"/>
    <n v="4"/>
  </r>
  <r>
    <s v="SO55854"/>
    <n v="3888"/>
    <x v="3"/>
    <n v="174"/>
    <s v="Fender Set - Mountain"/>
    <x v="1"/>
    <s v="Fenders"/>
    <x v="462"/>
    <n v="1"/>
    <n v="22"/>
    <n v="8"/>
  </r>
  <r>
    <s v="SO55854"/>
    <n v="3888"/>
    <x v="3"/>
    <n v="250"/>
    <s v="Long-Sleeve Logo Jersey- S"/>
    <x v="2"/>
    <s v="Jerseys"/>
    <x v="462"/>
    <n v="1"/>
    <n v="50"/>
    <n v="38"/>
  </r>
  <r>
    <s v="SO55854"/>
    <n v="3888"/>
    <x v="3"/>
    <n v="295"/>
    <s v="Water Bottle - 30 oz."/>
    <x v="1"/>
    <s v="Bottles and Cages"/>
    <x v="462"/>
    <n v="1"/>
    <n v="5"/>
    <n v="2"/>
  </r>
  <r>
    <s v="SO55855"/>
    <n v="618"/>
    <x v="3"/>
    <n v="125"/>
    <s v="Mountain-200 Silver- 46"/>
    <x v="0"/>
    <s v="Mountain Bikes"/>
    <x v="462"/>
    <n v="1"/>
    <n v="2320"/>
    <n v="1266"/>
  </r>
  <r>
    <s v="SO55855"/>
    <n v="618"/>
    <x v="3"/>
    <n v="259"/>
    <s v="Patch Kit/8 Patches"/>
    <x v="1"/>
    <s v="Tires and Tubes"/>
    <x v="462"/>
    <n v="1"/>
    <n v="2"/>
    <n v="1"/>
  </r>
  <r>
    <s v="SO55855"/>
    <n v="618"/>
    <x v="3"/>
    <n v="284"/>
    <s v="HL Mountain Tire"/>
    <x v="1"/>
    <s v="Tires and Tubes"/>
    <x v="462"/>
    <n v="1"/>
    <n v="35"/>
    <n v="13"/>
  </r>
  <r>
    <s v="SO55856"/>
    <n v="627"/>
    <x v="3"/>
    <n v="122"/>
    <s v="Mountain-200 Black- 46"/>
    <x v="0"/>
    <s v="Mountain Bikes"/>
    <x v="462"/>
    <n v="1"/>
    <n v="2295"/>
    <n v="1252"/>
  </r>
  <r>
    <s v="SO55856"/>
    <n v="627"/>
    <x v="3"/>
    <n v="174"/>
    <s v="Fender Set - Mountain"/>
    <x v="1"/>
    <s v="Fenders"/>
    <x v="462"/>
    <n v="1"/>
    <n v="22"/>
    <n v="8"/>
  </r>
  <r>
    <s v="SO55856"/>
    <n v="627"/>
    <x v="3"/>
    <n v="294"/>
    <s v="Classic Vest- S"/>
    <x v="2"/>
    <s v="Vests"/>
    <x v="462"/>
    <n v="1"/>
    <n v="64"/>
    <n v="24"/>
  </r>
  <r>
    <s v="SO55857"/>
    <n v="18433"/>
    <x v="2"/>
    <n v="105"/>
    <s v="Road Bottle Cage"/>
    <x v="1"/>
    <s v="Bottles and Cages"/>
    <x v="462"/>
    <n v="1"/>
    <n v="9"/>
    <n v="3"/>
  </r>
  <r>
    <s v="SO55857"/>
    <n v="18433"/>
    <x v="2"/>
    <n v="154"/>
    <s v="Touring-2000 Blue- 46"/>
    <x v="0"/>
    <s v="Touring Bikes"/>
    <x v="462"/>
    <n v="1"/>
    <n v="1215"/>
    <n v="755"/>
  </r>
  <r>
    <s v="SO55857"/>
    <n v="18433"/>
    <x v="2"/>
    <n v="234"/>
    <s v="Half-Finger Gloves- M"/>
    <x v="2"/>
    <s v="Gloves"/>
    <x v="462"/>
    <n v="1"/>
    <n v="24"/>
    <n v="9"/>
  </r>
  <r>
    <s v="SO55857"/>
    <n v="18433"/>
    <x v="2"/>
    <n v="276"/>
    <s v="Short-Sleeve Classic Jersey- M"/>
    <x v="2"/>
    <s v="Jerseys"/>
    <x v="462"/>
    <n v="1"/>
    <n v="54"/>
    <n v="42"/>
  </r>
  <r>
    <s v="SO55857"/>
    <n v="18433"/>
    <x v="2"/>
    <n v="295"/>
    <s v="Water Bottle - 30 oz."/>
    <x v="1"/>
    <s v="Bottles and Cages"/>
    <x v="462"/>
    <n v="1"/>
    <n v="5"/>
    <n v="2"/>
  </r>
  <r>
    <s v="SO55858"/>
    <n v="18293"/>
    <x v="5"/>
    <n v="162"/>
    <s v="Touring-1000 Yellow- 46"/>
    <x v="0"/>
    <s v="Touring Bikes"/>
    <x v="462"/>
    <n v="1"/>
    <n v="2384"/>
    <n v="1482"/>
  </r>
  <r>
    <s v="SO55858"/>
    <n v="18293"/>
    <x v="5"/>
    <n v="166"/>
    <s v="AWC Logo Cap"/>
    <x v="2"/>
    <s v="Caps"/>
    <x v="462"/>
    <n v="1"/>
    <n v="9"/>
    <n v="7"/>
  </r>
  <r>
    <s v="SO55859"/>
    <n v="1343"/>
    <x v="5"/>
    <n v="104"/>
    <s v="Mountain Bottle Cage"/>
    <x v="1"/>
    <s v="Bottles and Cages"/>
    <x v="462"/>
    <n v="1"/>
    <n v="10"/>
    <n v="4"/>
  </r>
  <r>
    <s v="SO55859"/>
    <n v="1343"/>
    <x v="5"/>
    <n v="123"/>
    <s v="Mountain-200 Silver- 38"/>
    <x v="0"/>
    <s v="Mountain Bikes"/>
    <x v="462"/>
    <n v="1"/>
    <n v="2320"/>
    <n v="1266"/>
  </r>
  <r>
    <s v="SO55859"/>
    <n v="1343"/>
    <x v="5"/>
    <n v="245"/>
    <s v="Sport-100 Helmet- Blue"/>
    <x v="1"/>
    <s v="Helmets"/>
    <x v="462"/>
    <n v="1"/>
    <n v="35"/>
    <n v="13"/>
  </r>
  <r>
    <s v="SO55859"/>
    <n v="1343"/>
    <x v="5"/>
    <n v="295"/>
    <s v="Water Bottle - 30 oz."/>
    <x v="1"/>
    <s v="Bottles and Cages"/>
    <x v="462"/>
    <n v="1"/>
    <n v="5"/>
    <n v="2"/>
  </r>
  <r>
    <s v="SO55860"/>
    <n v="113"/>
    <x v="5"/>
    <n v="124"/>
    <s v="Mountain-200 Silver- 42"/>
    <x v="0"/>
    <s v="Mountain Bikes"/>
    <x v="462"/>
    <n v="1"/>
    <n v="2320"/>
    <n v="1266"/>
  </r>
  <r>
    <s v="SO55860"/>
    <n v="113"/>
    <x v="5"/>
    <n v="174"/>
    <s v="Fender Set - Mountain"/>
    <x v="1"/>
    <s v="Fenders"/>
    <x v="462"/>
    <n v="1"/>
    <n v="22"/>
    <n v="8"/>
  </r>
  <r>
    <s v="SO55860"/>
    <n v="113"/>
    <x v="5"/>
    <n v="281"/>
    <s v="All-Purpose Bike Stand"/>
    <x v="1"/>
    <s v="Bike Stands"/>
    <x v="462"/>
    <n v="1"/>
    <n v="159"/>
    <n v="59"/>
  </r>
  <r>
    <s v="SO55861"/>
    <n v="14016"/>
    <x v="3"/>
    <n v="105"/>
    <s v="Road Bottle Cage"/>
    <x v="1"/>
    <s v="Bottles and Cages"/>
    <x v="462"/>
    <n v="1"/>
    <n v="9"/>
    <n v="3"/>
  </r>
  <r>
    <s v="SO55861"/>
    <n v="14016"/>
    <x v="3"/>
    <n v="163"/>
    <s v="Touring-1000 Yellow- 50"/>
    <x v="0"/>
    <s v="Touring Bikes"/>
    <x v="462"/>
    <n v="1"/>
    <n v="2384"/>
    <n v="1482"/>
  </r>
  <r>
    <s v="SO55861"/>
    <n v="14016"/>
    <x v="3"/>
    <n v="292"/>
    <s v="Classic Vest- L"/>
    <x v="2"/>
    <s v="Vests"/>
    <x v="462"/>
    <n v="1"/>
    <n v="64"/>
    <n v="24"/>
  </r>
  <r>
    <s v="SO55861"/>
    <n v="14016"/>
    <x v="3"/>
    <n v="295"/>
    <s v="Water Bottle - 30 oz."/>
    <x v="1"/>
    <s v="Bottles and Cages"/>
    <x v="462"/>
    <n v="1"/>
    <n v="5"/>
    <n v="2"/>
  </r>
  <r>
    <s v="SO55862"/>
    <n v="13809"/>
    <x v="3"/>
    <n v="105"/>
    <s v="Road Bottle Cage"/>
    <x v="1"/>
    <s v="Bottles and Cages"/>
    <x v="462"/>
    <n v="1"/>
    <n v="9"/>
    <n v="3"/>
  </r>
  <r>
    <s v="SO55862"/>
    <n v="13809"/>
    <x v="3"/>
    <n v="163"/>
    <s v="Touring-1000 Yellow- 50"/>
    <x v="0"/>
    <s v="Touring Bikes"/>
    <x v="462"/>
    <n v="1"/>
    <n v="2384"/>
    <n v="1482"/>
  </r>
  <r>
    <s v="SO55862"/>
    <n v="13809"/>
    <x v="3"/>
    <n v="166"/>
    <s v="AWC Logo Cap"/>
    <x v="2"/>
    <s v="Caps"/>
    <x v="462"/>
    <n v="1"/>
    <n v="9"/>
    <n v="7"/>
  </r>
  <r>
    <s v="SO55862"/>
    <n v="13809"/>
    <x v="3"/>
    <n v="295"/>
    <s v="Water Bottle - 30 oz."/>
    <x v="1"/>
    <s v="Bottles and Cages"/>
    <x v="462"/>
    <n v="1"/>
    <n v="5"/>
    <n v="2"/>
  </r>
  <r>
    <s v="SO55863"/>
    <n v="329"/>
    <x v="4"/>
    <n v="105"/>
    <s v="Road Bottle Cage"/>
    <x v="1"/>
    <s v="Bottles and Cages"/>
    <x v="462"/>
    <n v="1"/>
    <n v="9"/>
    <n v="3"/>
  </r>
  <r>
    <s v="SO55863"/>
    <n v="329"/>
    <x v="4"/>
    <n v="164"/>
    <s v="Touring-1000 Yellow- 54"/>
    <x v="0"/>
    <s v="Touring Bikes"/>
    <x v="462"/>
    <n v="1"/>
    <n v="2384"/>
    <n v="1482"/>
  </r>
  <r>
    <s v="SO55863"/>
    <n v="329"/>
    <x v="4"/>
    <n v="295"/>
    <s v="Water Bottle - 30 oz."/>
    <x v="1"/>
    <s v="Bottles and Cages"/>
    <x v="462"/>
    <n v="1"/>
    <n v="5"/>
    <n v="2"/>
  </r>
  <r>
    <s v="SO55864"/>
    <n v="14725"/>
    <x v="1"/>
    <n v="105"/>
    <s v="Road Bottle Cage"/>
    <x v="1"/>
    <s v="Bottles and Cages"/>
    <x v="462"/>
    <n v="1"/>
    <n v="9"/>
    <n v="3"/>
  </r>
  <r>
    <s v="SO55864"/>
    <n v="14725"/>
    <x v="1"/>
    <n v="162"/>
    <s v="Touring-1000 Yellow- 46"/>
    <x v="0"/>
    <s v="Touring Bikes"/>
    <x v="462"/>
    <n v="1"/>
    <n v="2384"/>
    <n v="1482"/>
  </r>
  <r>
    <s v="SO55864"/>
    <n v="14725"/>
    <x v="1"/>
    <n v="166"/>
    <s v="AWC Logo Cap"/>
    <x v="2"/>
    <s v="Caps"/>
    <x v="462"/>
    <n v="1"/>
    <n v="9"/>
    <n v="7"/>
  </r>
  <r>
    <s v="SO55864"/>
    <n v="14725"/>
    <x v="1"/>
    <n v="245"/>
    <s v="Sport-100 Helmet- Blue"/>
    <x v="1"/>
    <s v="Helmets"/>
    <x v="462"/>
    <n v="1"/>
    <n v="35"/>
    <n v="13"/>
  </r>
  <r>
    <s v="SO55864"/>
    <n v="14725"/>
    <x v="1"/>
    <n v="295"/>
    <s v="Water Bottle - 30 oz."/>
    <x v="1"/>
    <s v="Bottles and Cages"/>
    <x v="462"/>
    <n v="1"/>
    <n v="5"/>
    <n v="2"/>
  </r>
  <r>
    <s v="SO55865"/>
    <n v="17730"/>
    <x v="2"/>
    <n v="105"/>
    <s v="Road Bottle Cage"/>
    <x v="1"/>
    <s v="Bottles and Cages"/>
    <x v="462"/>
    <n v="1"/>
    <n v="9"/>
    <n v="3"/>
  </r>
  <r>
    <s v="SO55865"/>
    <n v="17730"/>
    <x v="2"/>
    <n v="159"/>
    <s v="Touring-1000 Blue- 50"/>
    <x v="0"/>
    <s v="Touring Bikes"/>
    <x v="462"/>
    <n v="1"/>
    <n v="2384"/>
    <n v="1482"/>
  </r>
  <r>
    <s v="SO55865"/>
    <n v="17730"/>
    <x v="2"/>
    <n v="276"/>
    <s v="Short-Sleeve Classic Jersey- M"/>
    <x v="2"/>
    <s v="Jerseys"/>
    <x v="462"/>
    <n v="1"/>
    <n v="54"/>
    <n v="42"/>
  </r>
  <r>
    <s v="SO55865"/>
    <n v="17730"/>
    <x v="2"/>
    <n v="295"/>
    <s v="Water Bottle - 30 oz."/>
    <x v="1"/>
    <s v="Bottles and Cages"/>
    <x v="462"/>
    <n v="1"/>
    <n v="5"/>
    <n v="2"/>
  </r>
  <r>
    <s v="SO55866"/>
    <n v="4686"/>
    <x v="1"/>
    <n v="165"/>
    <s v="Touring-1000 Yellow- 60"/>
    <x v="0"/>
    <s v="Touring Bikes"/>
    <x v="462"/>
    <n v="1"/>
    <n v="2384"/>
    <n v="1482"/>
  </r>
  <r>
    <s v="SO55866"/>
    <n v="4686"/>
    <x v="1"/>
    <n v="166"/>
    <s v="AWC Logo Cap"/>
    <x v="2"/>
    <s v="Caps"/>
    <x v="462"/>
    <n v="1"/>
    <n v="9"/>
    <n v="7"/>
  </r>
  <r>
    <s v="SO55866"/>
    <n v="4686"/>
    <x v="1"/>
    <n v="246"/>
    <s v="Sport-100 Helmet- Red"/>
    <x v="1"/>
    <s v="Helmets"/>
    <x v="462"/>
    <n v="1"/>
    <n v="35"/>
    <n v="13"/>
  </r>
  <r>
    <s v="SO55867"/>
    <n v="5523"/>
    <x v="5"/>
    <n v="131"/>
    <s v="Road-550-W Yellow- 40"/>
    <x v="0"/>
    <s v="Road Bikes"/>
    <x v="463"/>
    <n v="1"/>
    <n v="1120"/>
    <n v="713"/>
  </r>
  <r>
    <s v="SO55868"/>
    <n v="584"/>
    <x v="0"/>
    <n v="104"/>
    <s v="Mountain Bottle Cage"/>
    <x v="1"/>
    <s v="Bottles and Cages"/>
    <x v="463"/>
    <n v="1"/>
    <n v="10"/>
    <n v="4"/>
  </r>
  <r>
    <s v="SO55868"/>
    <n v="584"/>
    <x v="0"/>
    <n v="120"/>
    <s v="Mountain-200 Black- 38"/>
    <x v="0"/>
    <s v="Mountain Bikes"/>
    <x v="463"/>
    <n v="1"/>
    <n v="2295"/>
    <n v="1252"/>
  </r>
  <r>
    <s v="SO55868"/>
    <n v="584"/>
    <x v="0"/>
    <n v="295"/>
    <s v="Water Bottle - 30 oz."/>
    <x v="1"/>
    <s v="Bottles and Cages"/>
    <x v="463"/>
    <n v="1"/>
    <n v="5"/>
    <n v="2"/>
  </r>
  <r>
    <s v="SO55869"/>
    <n v="1273"/>
    <x v="2"/>
    <n v="121"/>
    <s v="Mountain-200 Black- 42"/>
    <x v="0"/>
    <s v="Mountain Bikes"/>
    <x v="463"/>
    <n v="1"/>
    <n v="2295"/>
    <n v="1252"/>
  </r>
  <r>
    <s v="SO55869"/>
    <n v="1273"/>
    <x v="2"/>
    <n v="174"/>
    <s v="Fender Set - Mountain"/>
    <x v="1"/>
    <s v="Fenders"/>
    <x v="463"/>
    <n v="1"/>
    <n v="22"/>
    <n v="8"/>
  </r>
  <r>
    <s v="SO55870"/>
    <n v="1211"/>
    <x v="2"/>
    <n v="104"/>
    <s v="Mountain Bottle Cage"/>
    <x v="1"/>
    <s v="Bottles and Cages"/>
    <x v="463"/>
    <n v="1"/>
    <n v="10"/>
    <n v="4"/>
  </r>
  <r>
    <s v="SO55870"/>
    <n v="1211"/>
    <x v="2"/>
    <n v="125"/>
    <s v="Mountain-200 Silver- 46"/>
    <x v="0"/>
    <s v="Mountain Bikes"/>
    <x v="463"/>
    <n v="1"/>
    <n v="2320"/>
    <n v="1266"/>
  </r>
  <r>
    <s v="SO55870"/>
    <n v="1211"/>
    <x v="2"/>
    <n v="295"/>
    <s v="Water Bottle - 30 oz."/>
    <x v="1"/>
    <s v="Bottles and Cages"/>
    <x v="463"/>
    <n v="1"/>
    <n v="5"/>
    <n v="2"/>
  </r>
  <r>
    <s v="SO55871"/>
    <n v="4262"/>
    <x v="5"/>
    <n v="234"/>
    <s v="Half-Finger Gloves- M"/>
    <x v="2"/>
    <s v="Gloves"/>
    <x v="463"/>
    <n v="1"/>
    <n v="24"/>
    <n v="9"/>
  </r>
  <r>
    <s v="SO55871"/>
    <n v="4262"/>
    <x v="5"/>
    <n v="286"/>
    <s v="ML Road Tire"/>
    <x v="1"/>
    <s v="Tires and Tubes"/>
    <x v="463"/>
    <n v="1"/>
    <n v="25"/>
    <n v="9"/>
  </r>
  <r>
    <s v="SO55871"/>
    <n v="4262"/>
    <x v="5"/>
    <n v="290"/>
    <s v="Road Tire Tube"/>
    <x v="1"/>
    <s v="Tires and Tubes"/>
    <x v="463"/>
    <n v="1"/>
    <n v="4"/>
    <n v="1"/>
  </r>
  <r>
    <s v="SO55872"/>
    <n v="13376"/>
    <x v="5"/>
    <n v="168"/>
    <s v="Bike Wash - Dissolver"/>
    <x v="1"/>
    <s v="Cleaners"/>
    <x v="463"/>
    <n v="1"/>
    <n v="8"/>
    <n v="3"/>
  </r>
  <r>
    <s v="SO55872"/>
    <n v="13376"/>
    <x v="5"/>
    <n v="259"/>
    <s v="Patch Kit/8 Patches"/>
    <x v="1"/>
    <s v="Tires and Tubes"/>
    <x v="463"/>
    <n v="1"/>
    <n v="2"/>
    <n v="1"/>
  </r>
  <r>
    <s v="SO55872"/>
    <n v="13376"/>
    <x v="5"/>
    <n v="285"/>
    <s v="LL Road Tire"/>
    <x v="1"/>
    <s v="Tires and Tubes"/>
    <x v="463"/>
    <n v="1"/>
    <n v="21"/>
    <n v="8"/>
  </r>
  <r>
    <s v="SO55873"/>
    <n v="18117"/>
    <x v="5"/>
    <n v="104"/>
    <s v="Mountain Bottle Cage"/>
    <x v="1"/>
    <s v="Bottles and Cages"/>
    <x v="463"/>
    <n v="1"/>
    <n v="10"/>
    <n v="4"/>
  </r>
  <r>
    <s v="SO55873"/>
    <n v="18117"/>
    <x v="5"/>
    <n v="259"/>
    <s v="Patch Kit/8 Patches"/>
    <x v="1"/>
    <s v="Tires and Tubes"/>
    <x v="463"/>
    <n v="1"/>
    <n v="2"/>
    <n v="1"/>
  </r>
  <r>
    <s v="SO55873"/>
    <n v="18117"/>
    <x v="5"/>
    <n v="295"/>
    <s v="Water Bottle - 30 oz."/>
    <x v="1"/>
    <s v="Bottles and Cages"/>
    <x v="463"/>
    <n v="1"/>
    <n v="5"/>
    <n v="2"/>
  </r>
  <r>
    <s v="SO55874"/>
    <n v="5616"/>
    <x v="5"/>
    <n v="259"/>
    <s v="Patch Kit/8 Patches"/>
    <x v="1"/>
    <s v="Tires and Tubes"/>
    <x v="463"/>
    <n v="1"/>
    <n v="2"/>
    <n v="1"/>
  </r>
  <r>
    <s v="SO55874"/>
    <n v="5616"/>
    <x v="5"/>
    <n v="287"/>
    <s v="HL Road Tire"/>
    <x v="1"/>
    <s v="Tires and Tubes"/>
    <x v="463"/>
    <n v="1"/>
    <n v="33"/>
    <n v="12"/>
  </r>
  <r>
    <s v="SO55874"/>
    <n v="5616"/>
    <x v="5"/>
    <n v="290"/>
    <s v="Road Tire Tube"/>
    <x v="1"/>
    <s v="Tires and Tubes"/>
    <x v="463"/>
    <n v="1"/>
    <n v="4"/>
    <n v="1"/>
  </r>
  <r>
    <s v="SO55875"/>
    <n v="7272"/>
    <x v="5"/>
    <n v="166"/>
    <s v="AWC Logo Cap"/>
    <x v="2"/>
    <s v="Caps"/>
    <x v="463"/>
    <n v="1"/>
    <n v="9"/>
    <n v="7"/>
  </r>
  <r>
    <s v="SO55876"/>
    <n v="3684"/>
    <x v="5"/>
    <n v="247"/>
    <s v="Hydration Pack - 70 oz."/>
    <x v="1"/>
    <s v="Hydration Packs"/>
    <x v="463"/>
    <n v="1"/>
    <n v="55"/>
    <n v="21"/>
  </r>
  <r>
    <s v="SO55877"/>
    <n v="620"/>
    <x v="4"/>
    <n v="234"/>
    <s v="Half-Finger Gloves- M"/>
    <x v="2"/>
    <s v="Gloves"/>
    <x v="463"/>
    <n v="1"/>
    <n v="24"/>
    <n v="9"/>
  </r>
  <r>
    <s v="SO55877"/>
    <n v="620"/>
    <x v="4"/>
    <n v="277"/>
    <s v="Short-Sleeve Classic Jersey- S"/>
    <x v="2"/>
    <s v="Jerseys"/>
    <x v="463"/>
    <n v="1"/>
    <n v="54"/>
    <n v="42"/>
  </r>
  <r>
    <s v="SO55878"/>
    <n v="623"/>
    <x v="3"/>
    <n v="259"/>
    <s v="Patch Kit/8 Patches"/>
    <x v="1"/>
    <s v="Tires and Tubes"/>
    <x v="463"/>
    <n v="1"/>
    <n v="2"/>
    <n v="1"/>
  </r>
  <r>
    <s v="SO55879"/>
    <n v="750"/>
    <x v="5"/>
    <n v="282"/>
    <s v="LL Mountain Tire"/>
    <x v="1"/>
    <s v="Tires and Tubes"/>
    <x v="463"/>
    <n v="1"/>
    <n v="25"/>
    <n v="9"/>
  </r>
  <r>
    <s v="SO55880"/>
    <n v="278"/>
    <x v="4"/>
    <n v="245"/>
    <s v="Sport-100 Helmet- Blue"/>
    <x v="1"/>
    <s v="Helmets"/>
    <x v="463"/>
    <n v="1"/>
    <n v="35"/>
    <n v="13"/>
  </r>
  <r>
    <s v="SO55880"/>
    <n v="278"/>
    <x v="4"/>
    <n v="290"/>
    <s v="Road Tire Tube"/>
    <x v="1"/>
    <s v="Tires and Tubes"/>
    <x v="463"/>
    <n v="1"/>
    <n v="4"/>
    <n v="1"/>
  </r>
  <r>
    <s v="SO55881"/>
    <n v="17029"/>
    <x v="3"/>
    <n v="235"/>
    <s v="Half-Finger Gloves- S"/>
    <x v="2"/>
    <s v="Gloves"/>
    <x v="463"/>
    <n v="1"/>
    <n v="24"/>
    <n v="9"/>
  </r>
  <r>
    <s v="SO55881"/>
    <n v="17029"/>
    <x v="3"/>
    <n v="244"/>
    <s v="Sport-100 Helmet- Black"/>
    <x v="1"/>
    <s v="Helmets"/>
    <x v="463"/>
    <n v="1"/>
    <n v="35"/>
    <n v="13"/>
  </r>
  <r>
    <s v="SO55881"/>
    <n v="17029"/>
    <x v="3"/>
    <n v="291"/>
    <s v="Touring Tire Tube"/>
    <x v="1"/>
    <s v="Tires and Tubes"/>
    <x v="463"/>
    <n v="1"/>
    <n v="5"/>
    <n v="2"/>
  </r>
  <r>
    <s v="SO55882"/>
    <n v="17087"/>
    <x v="3"/>
    <n v="259"/>
    <s v="Patch Kit/8 Patches"/>
    <x v="1"/>
    <s v="Tires and Tubes"/>
    <x v="463"/>
    <n v="1"/>
    <n v="2"/>
    <n v="1"/>
  </r>
  <r>
    <s v="SO55882"/>
    <n v="17087"/>
    <x v="3"/>
    <n v="281"/>
    <s v="All-Purpose Bike Stand"/>
    <x v="1"/>
    <s v="Bike Stands"/>
    <x v="463"/>
    <n v="1"/>
    <n v="159"/>
    <n v="59"/>
  </r>
  <r>
    <s v="SO55882"/>
    <n v="17087"/>
    <x v="3"/>
    <n v="291"/>
    <s v="Touring Tire Tube"/>
    <x v="1"/>
    <s v="Tires and Tubes"/>
    <x v="463"/>
    <n v="1"/>
    <n v="5"/>
    <n v="2"/>
  </r>
  <r>
    <s v="SO55883"/>
    <n v="5722"/>
    <x v="4"/>
    <n v="259"/>
    <s v="Patch Kit/8 Patches"/>
    <x v="1"/>
    <s v="Tires and Tubes"/>
    <x v="463"/>
    <n v="1"/>
    <n v="2"/>
    <n v="1"/>
  </r>
  <r>
    <s v="SO55883"/>
    <n v="5722"/>
    <x v="4"/>
    <n v="285"/>
    <s v="LL Road Tire"/>
    <x v="1"/>
    <s v="Tires and Tubes"/>
    <x v="463"/>
    <n v="1"/>
    <n v="21"/>
    <n v="8"/>
  </r>
  <r>
    <s v="SO55884"/>
    <n v="14960"/>
    <x v="3"/>
    <n v="259"/>
    <s v="Patch Kit/8 Patches"/>
    <x v="1"/>
    <s v="Tires and Tubes"/>
    <x v="463"/>
    <n v="1"/>
    <n v="2"/>
    <n v="1"/>
  </r>
  <r>
    <s v="SO55884"/>
    <n v="14960"/>
    <x v="3"/>
    <n v="282"/>
    <s v="LL Mountain Tire"/>
    <x v="1"/>
    <s v="Tires and Tubes"/>
    <x v="463"/>
    <n v="1"/>
    <n v="25"/>
    <n v="9"/>
  </r>
  <r>
    <s v="SO55885"/>
    <n v="520"/>
    <x v="4"/>
    <n v="246"/>
    <s v="Sport-100 Helmet- Red"/>
    <x v="1"/>
    <s v="Helmets"/>
    <x v="463"/>
    <n v="1"/>
    <n v="35"/>
    <n v="13"/>
  </r>
  <r>
    <s v="SO55885"/>
    <n v="520"/>
    <x v="4"/>
    <n v="285"/>
    <s v="LL Road Tire"/>
    <x v="1"/>
    <s v="Tires and Tubes"/>
    <x v="463"/>
    <n v="1"/>
    <n v="21"/>
    <n v="8"/>
  </r>
  <r>
    <s v="SO55885"/>
    <n v="520"/>
    <x v="4"/>
    <n v="290"/>
    <s v="Road Tire Tube"/>
    <x v="1"/>
    <s v="Tires and Tubes"/>
    <x v="463"/>
    <n v="1"/>
    <n v="4"/>
    <n v="1"/>
  </r>
  <r>
    <s v="SO55886"/>
    <n v="14849"/>
    <x v="3"/>
    <n v="259"/>
    <s v="Patch Kit/8 Patches"/>
    <x v="1"/>
    <s v="Tires and Tubes"/>
    <x v="463"/>
    <n v="1"/>
    <n v="2"/>
    <n v="1"/>
  </r>
  <r>
    <s v="SO55886"/>
    <n v="14849"/>
    <x v="3"/>
    <n v="282"/>
    <s v="LL Mountain Tire"/>
    <x v="1"/>
    <s v="Tires and Tubes"/>
    <x v="463"/>
    <n v="1"/>
    <n v="25"/>
    <n v="9"/>
  </r>
  <r>
    <s v="SO55887"/>
    <n v="520"/>
    <x v="4"/>
    <n v="259"/>
    <s v="Patch Kit/8 Patches"/>
    <x v="1"/>
    <s v="Tires and Tubes"/>
    <x v="463"/>
    <n v="1"/>
    <n v="2"/>
    <n v="1"/>
  </r>
  <r>
    <s v="SO55887"/>
    <n v="520"/>
    <x v="4"/>
    <n v="283"/>
    <s v="ML Mountain Tire"/>
    <x v="1"/>
    <s v="Tires and Tubes"/>
    <x v="463"/>
    <n v="1"/>
    <n v="30"/>
    <n v="11"/>
  </r>
  <r>
    <s v="SO55887"/>
    <n v="520"/>
    <x v="4"/>
    <n v="289"/>
    <s v="Mountain Tire Tube"/>
    <x v="1"/>
    <s v="Tires and Tubes"/>
    <x v="463"/>
    <n v="1"/>
    <n v="5"/>
    <n v="2"/>
  </r>
  <r>
    <s v="SO55888"/>
    <n v="3642"/>
    <x v="4"/>
    <n v="104"/>
    <s v="Mountain Bottle Cage"/>
    <x v="1"/>
    <s v="Bottles and Cages"/>
    <x v="463"/>
    <n v="1"/>
    <n v="10"/>
    <n v="4"/>
  </r>
  <r>
    <s v="SO55888"/>
    <n v="3642"/>
    <x v="4"/>
    <n v="244"/>
    <s v="Sport-100 Helmet- Black"/>
    <x v="1"/>
    <s v="Helmets"/>
    <x v="463"/>
    <n v="1"/>
    <n v="35"/>
    <n v="13"/>
  </r>
  <r>
    <s v="SO55888"/>
    <n v="3642"/>
    <x v="4"/>
    <n v="295"/>
    <s v="Water Bottle - 30 oz."/>
    <x v="1"/>
    <s v="Bottles and Cages"/>
    <x v="463"/>
    <n v="1"/>
    <n v="5"/>
    <n v="2"/>
  </r>
  <r>
    <s v="SO55889"/>
    <n v="2331"/>
    <x v="4"/>
    <n v="295"/>
    <s v="Water Bottle - 30 oz."/>
    <x v="1"/>
    <s v="Bottles and Cages"/>
    <x v="463"/>
    <n v="1"/>
    <n v="5"/>
    <n v="2"/>
  </r>
  <r>
    <s v="SO55890"/>
    <n v="6368"/>
    <x v="3"/>
    <n v="293"/>
    <s v="Classic Vest- M"/>
    <x v="2"/>
    <s v="Vests"/>
    <x v="463"/>
    <n v="1"/>
    <n v="64"/>
    <n v="24"/>
  </r>
  <r>
    <s v="SO55890"/>
    <n v="6368"/>
    <x v="3"/>
    <n v="295"/>
    <s v="Water Bottle - 30 oz."/>
    <x v="1"/>
    <s v="Bottles and Cages"/>
    <x v="463"/>
    <n v="1"/>
    <n v="5"/>
    <n v="2"/>
  </r>
  <r>
    <s v="SO55891"/>
    <n v="3656"/>
    <x v="4"/>
    <n v="274"/>
    <s v="Women's Mountain Shorts- S"/>
    <x v="2"/>
    <s v="Shorts"/>
    <x v="463"/>
    <n v="1"/>
    <n v="70"/>
    <n v="26"/>
  </r>
  <r>
    <s v="SO55892"/>
    <n v="4876"/>
    <x v="3"/>
    <n v="168"/>
    <s v="Bike Wash - Dissolver"/>
    <x v="1"/>
    <s v="Cleaners"/>
    <x v="463"/>
    <n v="1"/>
    <n v="8"/>
    <n v="3"/>
  </r>
  <r>
    <s v="SO55892"/>
    <n v="4876"/>
    <x v="3"/>
    <n v="259"/>
    <s v="Patch Kit/8 Patches"/>
    <x v="1"/>
    <s v="Tires and Tubes"/>
    <x v="463"/>
    <n v="1"/>
    <n v="2"/>
    <n v="1"/>
  </r>
  <r>
    <s v="SO55892"/>
    <n v="4876"/>
    <x v="3"/>
    <n v="289"/>
    <s v="Mountain Tire Tube"/>
    <x v="1"/>
    <s v="Tires and Tubes"/>
    <x v="463"/>
    <n v="1"/>
    <n v="5"/>
    <n v="2"/>
  </r>
  <r>
    <s v="SO55893"/>
    <n v="4775"/>
    <x v="3"/>
    <n v="260"/>
    <s v="Hitch Rack - 4-Bike"/>
    <x v="1"/>
    <s v="Bike Racks"/>
    <x v="463"/>
    <n v="1"/>
    <n v="120"/>
    <n v="45"/>
  </r>
  <r>
    <s v="SO55893"/>
    <n v="4775"/>
    <x v="3"/>
    <n v="289"/>
    <s v="Mountain Tire Tube"/>
    <x v="1"/>
    <s v="Tires and Tubes"/>
    <x v="463"/>
    <n v="1"/>
    <n v="5"/>
    <n v="2"/>
  </r>
  <r>
    <s v="SO55894"/>
    <n v="5717"/>
    <x v="3"/>
    <n v="104"/>
    <s v="Mountain Bottle Cage"/>
    <x v="1"/>
    <s v="Bottles and Cages"/>
    <x v="463"/>
    <n v="1"/>
    <n v="10"/>
    <n v="4"/>
  </r>
  <r>
    <s v="SO55894"/>
    <n v="5717"/>
    <x v="3"/>
    <n v="168"/>
    <s v="Bike Wash - Dissolver"/>
    <x v="1"/>
    <s v="Cleaners"/>
    <x v="463"/>
    <n v="1"/>
    <n v="8"/>
    <n v="3"/>
  </r>
  <r>
    <s v="SO55894"/>
    <n v="5717"/>
    <x v="3"/>
    <n v="289"/>
    <s v="Mountain Tire Tube"/>
    <x v="1"/>
    <s v="Tires and Tubes"/>
    <x v="463"/>
    <n v="1"/>
    <n v="5"/>
    <n v="2"/>
  </r>
  <r>
    <s v="SO55894"/>
    <n v="5717"/>
    <x v="3"/>
    <n v="295"/>
    <s v="Water Bottle - 30 oz."/>
    <x v="1"/>
    <s v="Bottles and Cages"/>
    <x v="463"/>
    <n v="1"/>
    <n v="5"/>
    <n v="2"/>
  </r>
  <r>
    <s v="SO55895"/>
    <n v="4316"/>
    <x v="3"/>
    <n v="289"/>
    <s v="Mountain Tire Tube"/>
    <x v="1"/>
    <s v="Tires and Tubes"/>
    <x v="463"/>
    <n v="1"/>
    <n v="5"/>
    <n v="2"/>
  </r>
  <r>
    <s v="SO55896"/>
    <n v="8185"/>
    <x v="2"/>
    <n v="282"/>
    <s v="LL Mountain Tire"/>
    <x v="1"/>
    <s v="Tires and Tubes"/>
    <x v="463"/>
    <n v="1"/>
    <n v="25"/>
    <n v="9"/>
  </r>
  <r>
    <s v="SO55897"/>
    <n v="1127"/>
    <x v="2"/>
    <n v="276"/>
    <s v="Short-Sleeve Classic Jersey- M"/>
    <x v="2"/>
    <s v="Jerseys"/>
    <x v="463"/>
    <n v="1"/>
    <n v="54"/>
    <n v="42"/>
  </r>
  <r>
    <s v="SO55898"/>
    <n v="6853"/>
    <x v="1"/>
    <n v="174"/>
    <s v="Fender Set - Mountain"/>
    <x v="1"/>
    <s v="Fenders"/>
    <x v="463"/>
    <n v="1"/>
    <n v="22"/>
    <n v="8"/>
  </r>
  <r>
    <s v="SO55898"/>
    <n v="6853"/>
    <x v="1"/>
    <n v="244"/>
    <s v="Sport-100 Helmet- Black"/>
    <x v="1"/>
    <s v="Helmets"/>
    <x v="463"/>
    <n v="1"/>
    <n v="35"/>
    <n v="13"/>
  </r>
  <r>
    <s v="SO55898"/>
    <n v="6853"/>
    <x v="1"/>
    <n v="282"/>
    <s v="LL Mountain Tire"/>
    <x v="1"/>
    <s v="Tires and Tubes"/>
    <x v="463"/>
    <n v="1"/>
    <n v="25"/>
    <n v="9"/>
  </r>
  <r>
    <s v="SO55898"/>
    <n v="6853"/>
    <x v="1"/>
    <n v="289"/>
    <s v="Mountain Tire Tube"/>
    <x v="1"/>
    <s v="Tires and Tubes"/>
    <x v="463"/>
    <n v="1"/>
    <n v="5"/>
    <n v="2"/>
  </r>
  <r>
    <s v="SO55899"/>
    <n v="5511"/>
    <x v="0"/>
    <n v="259"/>
    <s v="Patch Kit/8 Patches"/>
    <x v="1"/>
    <s v="Tires and Tubes"/>
    <x v="463"/>
    <n v="1"/>
    <n v="2"/>
    <n v="1"/>
  </r>
  <r>
    <s v="SO55899"/>
    <n v="5511"/>
    <x v="0"/>
    <n v="286"/>
    <s v="ML Road Tire"/>
    <x v="1"/>
    <s v="Tires and Tubes"/>
    <x v="463"/>
    <n v="1"/>
    <n v="25"/>
    <n v="9"/>
  </r>
  <r>
    <s v="SO55900"/>
    <n v="12633"/>
    <x v="1"/>
    <n v="281"/>
    <s v="All-Purpose Bike Stand"/>
    <x v="1"/>
    <s v="Bike Stands"/>
    <x v="463"/>
    <n v="1"/>
    <n v="159"/>
    <n v="59"/>
  </r>
  <r>
    <s v="SO55900"/>
    <n v="12633"/>
    <x v="1"/>
    <n v="290"/>
    <s v="Road Tire Tube"/>
    <x v="1"/>
    <s v="Tires and Tubes"/>
    <x v="463"/>
    <n v="1"/>
    <n v="4"/>
    <n v="1"/>
  </r>
  <r>
    <s v="SO55901"/>
    <n v="10864"/>
    <x v="1"/>
    <n v="246"/>
    <s v="Sport-100 Helmet- Red"/>
    <x v="1"/>
    <s v="Helmets"/>
    <x v="463"/>
    <n v="1"/>
    <n v="35"/>
    <n v="13"/>
  </r>
  <r>
    <s v="SO55901"/>
    <n v="10864"/>
    <x v="1"/>
    <n v="295"/>
    <s v="Water Bottle - 30 oz."/>
    <x v="1"/>
    <s v="Bottles and Cages"/>
    <x v="463"/>
    <n v="1"/>
    <n v="5"/>
    <n v="2"/>
  </r>
  <r>
    <s v="SO55902"/>
    <n v="13079"/>
    <x v="1"/>
    <n v="290"/>
    <s v="Road Tire Tube"/>
    <x v="1"/>
    <s v="Tires and Tubes"/>
    <x v="463"/>
    <n v="1"/>
    <n v="4"/>
    <n v="1"/>
  </r>
  <r>
    <s v="SO55903"/>
    <n v="16852"/>
    <x v="0"/>
    <n v="246"/>
    <s v="Sport-100 Helmet- Red"/>
    <x v="1"/>
    <s v="Helmets"/>
    <x v="463"/>
    <n v="1"/>
    <n v="35"/>
    <n v="13"/>
  </r>
  <r>
    <s v="SO55903"/>
    <n v="16852"/>
    <x v="0"/>
    <n v="291"/>
    <s v="Touring Tire Tube"/>
    <x v="1"/>
    <s v="Tires and Tubes"/>
    <x v="463"/>
    <n v="1"/>
    <n v="5"/>
    <n v="2"/>
  </r>
  <r>
    <s v="SO55904"/>
    <n v="11379"/>
    <x v="0"/>
    <n v="166"/>
    <s v="AWC Logo Cap"/>
    <x v="2"/>
    <s v="Caps"/>
    <x v="463"/>
    <n v="1"/>
    <n v="9"/>
    <n v="7"/>
  </r>
  <r>
    <s v="SO55904"/>
    <n v="11379"/>
    <x v="0"/>
    <n v="285"/>
    <s v="LL Road Tire"/>
    <x v="1"/>
    <s v="Tires and Tubes"/>
    <x v="463"/>
    <n v="1"/>
    <n v="21"/>
    <n v="8"/>
  </r>
  <r>
    <s v="SO55905"/>
    <n v="17747"/>
    <x v="2"/>
    <n v="259"/>
    <s v="Patch Kit/8 Patches"/>
    <x v="1"/>
    <s v="Tires and Tubes"/>
    <x v="463"/>
    <n v="1"/>
    <n v="2"/>
    <n v="1"/>
  </r>
  <r>
    <s v="SO55905"/>
    <n v="17747"/>
    <x v="2"/>
    <n v="285"/>
    <s v="LL Road Tire"/>
    <x v="1"/>
    <s v="Tires and Tubes"/>
    <x v="463"/>
    <n v="1"/>
    <n v="21"/>
    <n v="8"/>
  </r>
  <r>
    <s v="SO55906"/>
    <n v="851"/>
    <x v="3"/>
    <n v="234"/>
    <s v="Half-Finger Gloves- M"/>
    <x v="2"/>
    <s v="Gloves"/>
    <x v="463"/>
    <n v="1"/>
    <n v="24"/>
    <n v="9"/>
  </r>
  <r>
    <s v="SO55906"/>
    <n v="851"/>
    <x v="3"/>
    <n v="244"/>
    <s v="Sport-100 Helmet- Black"/>
    <x v="1"/>
    <s v="Helmets"/>
    <x v="463"/>
    <n v="1"/>
    <n v="35"/>
    <n v="13"/>
  </r>
  <r>
    <s v="SO55906"/>
    <n v="851"/>
    <x v="3"/>
    <n v="284"/>
    <s v="HL Mountain Tire"/>
    <x v="1"/>
    <s v="Tires and Tubes"/>
    <x v="463"/>
    <n v="1"/>
    <n v="35"/>
    <n v="13"/>
  </r>
  <r>
    <s v="SO55906"/>
    <n v="851"/>
    <x v="3"/>
    <n v="289"/>
    <s v="Mountain Tire Tube"/>
    <x v="1"/>
    <s v="Tires and Tubes"/>
    <x v="463"/>
    <n v="1"/>
    <n v="5"/>
    <n v="2"/>
  </r>
  <r>
    <s v="SO55907"/>
    <n v="1455"/>
    <x v="3"/>
    <n v="104"/>
    <s v="Mountain Bottle Cage"/>
    <x v="1"/>
    <s v="Bottles and Cages"/>
    <x v="463"/>
    <n v="1"/>
    <n v="10"/>
    <n v="4"/>
  </r>
  <r>
    <s v="SO55907"/>
    <n v="1455"/>
    <x v="3"/>
    <n v="174"/>
    <s v="Fender Set - Mountain"/>
    <x v="1"/>
    <s v="Fenders"/>
    <x v="463"/>
    <n v="1"/>
    <n v="22"/>
    <n v="8"/>
  </r>
  <r>
    <s v="SO55907"/>
    <n v="1455"/>
    <x v="3"/>
    <n v="246"/>
    <s v="Sport-100 Helmet- Red"/>
    <x v="1"/>
    <s v="Helmets"/>
    <x v="463"/>
    <n v="1"/>
    <n v="35"/>
    <n v="13"/>
  </r>
  <r>
    <s v="SO55907"/>
    <n v="1455"/>
    <x v="3"/>
    <n v="295"/>
    <s v="Water Bottle - 30 oz."/>
    <x v="1"/>
    <s v="Bottles and Cages"/>
    <x v="463"/>
    <n v="1"/>
    <n v="5"/>
    <n v="2"/>
  </r>
  <r>
    <s v="SO55908"/>
    <n v="2098"/>
    <x v="3"/>
    <n v="174"/>
    <s v="Fender Set - Mountain"/>
    <x v="1"/>
    <s v="Fenders"/>
    <x v="463"/>
    <n v="1"/>
    <n v="22"/>
    <n v="8"/>
  </r>
  <r>
    <s v="SO55909"/>
    <n v="2337"/>
    <x v="3"/>
    <n v="174"/>
    <s v="Fender Set - Mountain"/>
    <x v="1"/>
    <s v="Fenders"/>
    <x v="463"/>
    <n v="1"/>
    <n v="22"/>
    <n v="8"/>
  </r>
  <r>
    <s v="SO55909"/>
    <n v="2337"/>
    <x v="3"/>
    <n v="246"/>
    <s v="Sport-100 Helmet- Red"/>
    <x v="1"/>
    <s v="Helmets"/>
    <x v="463"/>
    <n v="1"/>
    <n v="35"/>
    <n v="13"/>
  </r>
  <r>
    <s v="SO55909"/>
    <n v="2337"/>
    <x v="3"/>
    <n v="249"/>
    <s v="Long-Sleeve Logo Jersey- M"/>
    <x v="2"/>
    <s v="Jerseys"/>
    <x v="463"/>
    <n v="1"/>
    <n v="50"/>
    <n v="38"/>
  </r>
  <r>
    <s v="SO55910"/>
    <n v="9349"/>
    <x v="3"/>
    <n v="105"/>
    <s v="Road Bottle Cage"/>
    <x v="1"/>
    <s v="Bottles and Cages"/>
    <x v="463"/>
    <n v="1"/>
    <n v="9"/>
    <n v="3"/>
  </r>
  <r>
    <s v="SO55910"/>
    <n v="9349"/>
    <x v="3"/>
    <n v="142"/>
    <s v="Road-250 Black- 58"/>
    <x v="0"/>
    <s v="Road Bikes"/>
    <x v="463"/>
    <n v="1"/>
    <n v="2443"/>
    <n v="1555"/>
  </r>
  <r>
    <s v="SO55910"/>
    <n v="9349"/>
    <x v="3"/>
    <n v="277"/>
    <s v="Short-Sleeve Classic Jersey- S"/>
    <x v="2"/>
    <s v="Jerseys"/>
    <x v="463"/>
    <n v="1"/>
    <n v="54"/>
    <n v="42"/>
  </r>
  <r>
    <s v="SO55910"/>
    <n v="9349"/>
    <x v="3"/>
    <n v="295"/>
    <s v="Water Bottle - 30 oz."/>
    <x v="1"/>
    <s v="Bottles and Cages"/>
    <x v="463"/>
    <n v="1"/>
    <n v="5"/>
    <n v="2"/>
  </r>
  <r>
    <s v="SO55911"/>
    <n v="3109"/>
    <x v="4"/>
    <n v="118"/>
    <s v="Mountain-400-W Silver- 42"/>
    <x v="0"/>
    <s v="Mountain Bikes"/>
    <x v="463"/>
    <n v="1"/>
    <n v="769"/>
    <n v="420"/>
  </r>
  <r>
    <s v="SO55911"/>
    <n v="3109"/>
    <x v="4"/>
    <n v="272"/>
    <s v="Women's Mountain Shorts- L"/>
    <x v="2"/>
    <s v="Shorts"/>
    <x v="463"/>
    <n v="1"/>
    <n v="70"/>
    <n v="26"/>
  </r>
  <r>
    <s v="SO55912"/>
    <n v="672"/>
    <x v="3"/>
    <n v="123"/>
    <s v="Mountain-200 Silver- 38"/>
    <x v="0"/>
    <s v="Mountain Bikes"/>
    <x v="463"/>
    <n v="1"/>
    <n v="2320"/>
    <n v="1266"/>
  </r>
  <r>
    <s v="SO55912"/>
    <n v="672"/>
    <x v="3"/>
    <n v="174"/>
    <s v="Fender Set - Mountain"/>
    <x v="1"/>
    <s v="Fenders"/>
    <x v="463"/>
    <n v="1"/>
    <n v="22"/>
    <n v="8"/>
  </r>
  <r>
    <s v="SO55912"/>
    <n v="672"/>
    <x v="3"/>
    <n v="248"/>
    <s v="Long-Sleeve Logo Jersey- L"/>
    <x v="2"/>
    <s v="Jerseys"/>
    <x v="463"/>
    <n v="1"/>
    <n v="50"/>
    <n v="38"/>
  </r>
  <r>
    <s v="SO55913"/>
    <n v="2103"/>
    <x v="3"/>
    <n v="104"/>
    <s v="Mountain Bottle Cage"/>
    <x v="1"/>
    <s v="Bottles and Cages"/>
    <x v="463"/>
    <n v="1"/>
    <n v="10"/>
    <n v="4"/>
  </r>
  <r>
    <s v="SO55913"/>
    <n v="2103"/>
    <x v="3"/>
    <n v="122"/>
    <s v="Mountain-200 Black- 46"/>
    <x v="0"/>
    <s v="Mountain Bikes"/>
    <x v="463"/>
    <n v="1"/>
    <n v="2295"/>
    <n v="1252"/>
  </r>
  <r>
    <s v="SO55913"/>
    <n v="2103"/>
    <x v="3"/>
    <n v="174"/>
    <s v="Fender Set - Mountain"/>
    <x v="1"/>
    <s v="Fenders"/>
    <x v="463"/>
    <n v="1"/>
    <n v="22"/>
    <n v="8"/>
  </r>
  <r>
    <s v="SO55913"/>
    <n v="2103"/>
    <x v="3"/>
    <n v="247"/>
    <s v="Hydration Pack - 70 oz."/>
    <x v="1"/>
    <s v="Hydration Packs"/>
    <x v="463"/>
    <n v="1"/>
    <n v="55"/>
    <n v="21"/>
  </r>
  <r>
    <s v="SO55913"/>
    <n v="2103"/>
    <x v="3"/>
    <n v="295"/>
    <s v="Water Bottle - 30 oz."/>
    <x v="1"/>
    <s v="Bottles and Cages"/>
    <x v="463"/>
    <n v="1"/>
    <n v="5"/>
    <n v="2"/>
  </r>
  <r>
    <s v="SO55914"/>
    <n v="17118"/>
    <x v="5"/>
    <n v="127"/>
    <s v="Road-750 Black- 48"/>
    <x v="0"/>
    <s v="Road Bikes"/>
    <x v="463"/>
    <n v="1"/>
    <n v="540"/>
    <n v="344"/>
  </r>
  <r>
    <s v="SO55914"/>
    <n v="17118"/>
    <x v="5"/>
    <n v="285"/>
    <s v="LL Road Tire"/>
    <x v="1"/>
    <s v="Tires and Tubes"/>
    <x v="463"/>
    <n v="1"/>
    <n v="21"/>
    <n v="8"/>
  </r>
  <r>
    <s v="SO55914"/>
    <n v="17118"/>
    <x v="5"/>
    <n v="290"/>
    <s v="Road Tire Tube"/>
    <x v="1"/>
    <s v="Tires and Tubes"/>
    <x v="463"/>
    <n v="1"/>
    <n v="4"/>
    <n v="1"/>
  </r>
  <r>
    <s v="SO55915"/>
    <n v="1670"/>
    <x v="5"/>
    <n v="122"/>
    <s v="Mountain-200 Black- 46"/>
    <x v="0"/>
    <s v="Mountain Bikes"/>
    <x v="463"/>
    <n v="1"/>
    <n v="2295"/>
    <n v="1252"/>
  </r>
  <r>
    <s v="SO55915"/>
    <n v="1670"/>
    <x v="5"/>
    <n v="168"/>
    <s v="Bike Wash - Dissolver"/>
    <x v="1"/>
    <s v="Cleaners"/>
    <x v="463"/>
    <n v="1"/>
    <n v="8"/>
    <n v="3"/>
  </r>
  <r>
    <s v="SO55915"/>
    <n v="1670"/>
    <x v="5"/>
    <n v="247"/>
    <s v="Hydration Pack - 70 oz."/>
    <x v="1"/>
    <s v="Hydration Packs"/>
    <x v="463"/>
    <n v="1"/>
    <n v="55"/>
    <n v="21"/>
  </r>
  <r>
    <s v="SO55916"/>
    <n v="15332"/>
    <x v="3"/>
    <n v="144"/>
    <s v="Touring-3000 Blue- 44"/>
    <x v="0"/>
    <s v="Touring Bikes"/>
    <x v="463"/>
    <n v="1"/>
    <n v="742"/>
    <n v="461"/>
  </r>
  <r>
    <s v="SO55916"/>
    <n v="15332"/>
    <x v="3"/>
    <n v="166"/>
    <s v="AWC Logo Cap"/>
    <x v="2"/>
    <s v="Caps"/>
    <x v="463"/>
    <n v="1"/>
    <n v="9"/>
    <n v="7"/>
  </r>
  <r>
    <s v="SO55917"/>
    <n v="1338"/>
    <x v="5"/>
    <n v="104"/>
    <s v="Mountain Bottle Cage"/>
    <x v="1"/>
    <s v="Bottles and Cages"/>
    <x v="463"/>
    <n v="1"/>
    <n v="10"/>
    <n v="4"/>
  </r>
  <r>
    <s v="SO55917"/>
    <n v="1338"/>
    <x v="5"/>
    <n v="124"/>
    <s v="Mountain-200 Silver- 42"/>
    <x v="0"/>
    <s v="Mountain Bikes"/>
    <x v="463"/>
    <n v="1"/>
    <n v="2320"/>
    <n v="1266"/>
  </r>
  <r>
    <s v="SO55917"/>
    <n v="1338"/>
    <x v="5"/>
    <n v="166"/>
    <s v="AWC Logo Cap"/>
    <x v="2"/>
    <s v="Caps"/>
    <x v="463"/>
    <n v="1"/>
    <n v="9"/>
    <n v="7"/>
  </r>
  <r>
    <s v="SO55917"/>
    <n v="1338"/>
    <x v="5"/>
    <n v="295"/>
    <s v="Water Bottle - 30 oz."/>
    <x v="1"/>
    <s v="Bottles and Cages"/>
    <x v="463"/>
    <n v="1"/>
    <n v="5"/>
    <n v="2"/>
  </r>
  <r>
    <s v="SO55918"/>
    <n v="11090"/>
    <x v="3"/>
    <n v="105"/>
    <s v="Road Bottle Cage"/>
    <x v="1"/>
    <s v="Bottles and Cages"/>
    <x v="463"/>
    <n v="1"/>
    <n v="9"/>
    <n v="3"/>
  </r>
  <r>
    <s v="SO55918"/>
    <n v="11090"/>
    <x v="3"/>
    <n v="128"/>
    <s v="Road-750 Black- 52"/>
    <x v="0"/>
    <s v="Road Bikes"/>
    <x v="463"/>
    <n v="1"/>
    <n v="540"/>
    <n v="344"/>
  </r>
  <r>
    <s v="SO55918"/>
    <n v="11090"/>
    <x v="3"/>
    <n v="295"/>
    <s v="Water Bottle - 30 oz."/>
    <x v="1"/>
    <s v="Bottles and Cages"/>
    <x v="463"/>
    <n v="1"/>
    <n v="5"/>
    <n v="2"/>
  </r>
  <r>
    <s v="SO55919"/>
    <n v="8986"/>
    <x v="3"/>
    <n v="131"/>
    <s v="Road-550-W Yellow- 40"/>
    <x v="0"/>
    <s v="Road Bikes"/>
    <x v="463"/>
    <n v="1"/>
    <n v="1120"/>
    <n v="713"/>
  </r>
  <r>
    <s v="SO55919"/>
    <n v="8986"/>
    <x v="3"/>
    <n v="275"/>
    <s v="Short-Sleeve Classic Jersey- L"/>
    <x v="2"/>
    <s v="Jerseys"/>
    <x v="463"/>
    <n v="1"/>
    <n v="54"/>
    <n v="42"/>
  </r>
  <r>
    <s v="SO55920"/>
    <n v="12955"/>
    <x v="2"/>
    <n v="105"/>
    <s v="Road Bottle Cage"/>
    <x v="1"/>
    <s v="Bottles and Cages"/>
    <x v="463"/>
    <n v="1"/>
    <n v="9"/>
    <n v="3"/>
  </r>
  <r>
    <s v="SO55920"/>
    <n v="12955"/>
    <x v="2"/>
    <n v="133"/>
    <s v="Road-550-W Yellow- 44"/>
    <x v="0"/>
    <s v="Road Bikes"/>
    <x v="463"/>
    <n v="1"/>
    <n v="1120"/>
    <n v="713"/>
  </r>
  <r>
    <s v="SO55920"/>
    <n v="12955"/>
    <x v="2"/>
    <n v="166"/>
    <s v="AWC Logo Cap"/>
    <x v="2"/>
    <s v="Caps"/>
    <x v="463"/>
    <n v="1"/>
    <n v="9"/>
    <n v="7"/>
  </r>
  <r>
    <s v="SO55920"/>
    <n v="12955"/>
    <x v="2"/>
    <n v="246"/>
    <s v="Sport-100 Helmet- Red"/>
    <x v="1"/>
    <s v="Helmets"/>
    <x v="463"/>
    <n v="1"/>
    <n v="35"/>
    <n v="13"/>
  </r>
  <r>
    <s v="SO55920"/>
    <n v="12955"/>
    <x v="2"/>
    <n v="295"/>
    <s v="Water Bottle - 30 oz."/>
    <x v="1"/>
    <s v="Bottles and Cages"/>
    <x v="463"/>
    <n v="1"/>
    <n v="5"/>
    <n v="2"/>
  </r>
  <r>
    <s v="SO55921"/>
    <n v="17881"/>
    <x v="2"/>
    <n v="126"/>
    <s v="Road-750 Black- 44"/>
    <x v="0"/>
    <s v="Road Bikes"/>
    <x v="463"/>
    <n v="1"/>
    <n v="540"/>
    <n v="344"/>
  </r>
  <r>
    <s v="SO55921"/>
    <n v="17881"/>
    <x v="2"/>
    <n v="166"/>
    <s v="AWC Logo Cap"/>
    <x v="2"/>
    <s v="Caps"/>
    <x v="463"/>
    <n v="1"/>
    <n v="9"/>
    <n v="7"/>
  </r>
  <r>
    <s v="SO55921"/>
    <n v="17881"/>
    <x v="2"/>
    <n v="244"/>
    <s v="Sport-100 Helmet- Black"/>
    <x v="1"/>
    <s v="Helmets"/>
    <x v="463"/>
    <n v="1"/>
    <n v="35"/>
    <n v="13"/>
  </r>
  <r>
    <s v="SO55921"/>
    <n v="17881"/>
    <x v="2"/>
    <n v="276"/>
    <s v="Short-Sleeve Classic Jersey- M"/>
    <x v="2"/>
    <s v="Jerseys"/>
    <x v="463"/>
    <n v="1"/>
    <n v="54"/>
    <n v="42"/>
  </r>
  <r>
    <s v="SO55922"/>
    <n v="5520"/>
    <x v="5"/>
    <n v="133"/>
    <s v="Road-550-W Yellow- 44"/>
    <x v="0"/>
    <s v="Road Bikes"/>
    <x v="464"/>
    <n v="1"/>
    <n v="1120"/>
    <n v="713"/>
  </r>
  <r>
    <s v="SO55922"/>
    <n v="5520"/>
    <x v="5"/>
    <n v="277"/>
    <s v="Short-Sleeve Classic Jersey- S"/>
    <x v="2"/>
    <s v="Jerseys"/>
    <x v="464"/>
    <n v="1"/>
    <n v="54"/>
    <n v="42"/>
  </r>
  <r>
    <s v="SO55923"/>
    <n v="1217"/>
    <x v="2"/>
    <n v="124"/>
    <s v="Mountain-200 Silver- 42"/>
    <x v="0"/>
    <s v="Mountain Bikes"/>
    <x v="464"/>
    <n v="1"/>
    <n v="2320"/>
    <n v="1266"/>
  </r>
  <r>
    <s v="SO55923"/>
    <n v="1217"/>
    <x v="2"/>
    <n v="174"/>
    <s v="Fender Set - Mountain"/>
    <x v="1"/>
    <s v="Fenders"/>
    <x v="464"/>
    <n v="1"/>
    <n v="22"/>
    <n v="8"/>
  </r>
  <r>
    <s v="SO55923"/>
    <n v="1217"/>
    <x v="2"/>
    <n v="245"/>
    <s v="Sport-100 Helmet- Blue"/>
    <x v="1"/>
    <s v="Helmets"/>
    <x v="464"/>
    <n v="1"/>
    <n v="35"/>
    <n v="13"/>
  </r>
  <r>
    <s v="SO55923"/>
    <n v="1217"/>
    <x v="2"/>
    <n v="247"/>
    <s v="Hydration Pack - 70 oz."/>
    <x v="1"/>
    <s v="Hydration Packs"/>
    <x v="464"/>
    <n v="1"/>
    <n v="55"/>
    <n v="21"/>
  </r>
  <r>
    <s v="SO55924"/>
    <n v="588"/>
    <x v="0"/>
    <n v="122"/>
    <s v="Mountain-200 Black- 46"/>
    <x v="0"/>
    <s v="Mountain Bikes"/>
    <x v="464"/>
    <n v="1"/>
    <n v="2295"/>
    <n v="1252"/>
  </r>
  <r>
    <s v="SO55924"/>
    <n v="588"/>
    <x v="0"/>
    <n v="259"/>
    <s v="Patch Kit/8 Patches"/>
    <x v="1"/>
    <s v="Tires and Tubes"/>
    <x v="464"/>
    <n v="1"/>
    <n v="2"/>
    <n v="1"/>
  </r>
  <r>
    <s v="SO55924"/>
    <n v="588"/>
    <x v="0"/>
    <n v="281"/>
    <s v="All-Purpose Bike Stand"/>
    <x v="1"/>
    <s v="Bike Stands"/>
    <x v="464"/>
    <n v="1"/>
    <n v="159"/>
    <n v="59"/>
  </r>
  <r>
    <s v="SO55924"/>
    <n v="588"/>
    <x v="0"/>
    <n v="284"/>
    <s v="HL Mountain Tire"/>
    <x v="1"/>
    <s v="Tires and Tubes"/>
    <x v="464"/>
    <n v="1"/>
    <n v="35"/>
    <n v="13"/>
  </r>
  <r>
    <s v="SO55925"/>
    <n v="2771"/>
    <x v="1"/>
    <n v="104"/>
    <s v="Mountain Bottle Cage"/>
    <x v="1"/>
    <s v="Bottles and Cages"/>
    <x v="464"/>
    <n v="1"/>
    <n v="10"/>
    <n v="4"/>
  </r>
  <r>
    <s v="SO55925"/>
    <n v="2771"/>
    <x v="1"/>
    <n v="122"/>
    <s v="Mountain-200 Black- 46"/>
    <x v="0"/>
    <s v="Mountain Bikes"/>
    <x v="464"/>
    <n v="1"/>
    <n v="2295"/>
    <n v="1252"/>
  </r>
  <r>
    <s v="SO55925"/>
    <n v="2771"/>
    <x v="1"/>
    <n v="295"/>
    <s v="Water Bottle - 30 oz."/>
    <x v="1"/>
    <s v="Bottles and Cages"/>
    <x v="464"/>
    <n v="1"/>
    <n v="5"/>
    <n v="2"/>
  </r>
  <r>
    <s v="SO55926"/>
    <n v="1008"/>
    <x v="5"/>
    <n v="154"/>
    <s v="Touring-2000 Blue- 46"/>
    <x v="0"/>
    <s v="Touring Bikes"/>
    <x v="464"/>
    <n v="1"/>
    <n v="1215"/>
    <n v="755"/>
  </r>
  <r>
    <s v="SO55926"/>
    <n v="1008"/>
    <x v="5"/>
    <n v="244"/>
    <s v="Sport-100 Helmet- Black"/>
    <x v="1"/>
    <s v="Helmets"/>
    <x v="464"/>
    <n v="1"/>
    <n v="35"/>
    <n v="13"/>
  </r>
  <r>
    <s v="SO55926"/>
    <n v="1008"/>
    <x v="5"/>
    <n v="288"/>
    <s v="Touring Tire"/>
    <x v="1"/>
    <s v="Tires and Tubes"/>
    <x v="464"/>
    <n v="1"/>
    <n v="29"/>
    <n v="11"/>
  </r>
  <r>
    <s v="SO55926"/>
    <n v="1008"/>
    <x v="5"/>
    <n v="291"/>
    <s v="Touring Tire Tube"/>
    <x v="1"/>
    <s v="Tires and Tubes"/>
    <x v="464"/>
    <n v="1"/>
    <n v="5"/>
    <n v="2"/>
  </r>
  <r>
    <s v="SO55927"/>
    <n v="982"/>
    <x v="3"/>
    <n v="105"/>
    <s v="Road Bottle Cage"/>
    <x v="1"/>
    <s v="Bottles and Cages"/>
    <x v="464"/>
    <n v="1"/>
    <n v="9"/>
    <n v="3"/>
  </r>
  <r>
    <s v="SO55927"/>
    <n v="982"/>
    <x v="3"/>
    <n v="292"/>
    <s v="Classic Vest- L"/>
    <x v="2"/>
    <s v="Vests"/>
    <x v="464"/>
    <n v="1"/>
    <n v="64"/>
    <n v="24"/>
  </r>
  <r>
    <s v="SO55927"/>
    <n v="982"/>
    <x v="3"/>
    <n v="295"/>
    <s v="Water Bottle - 30 oz."/>
    <x v="1"/>
    <s v="Bottles and Cages"/>
    <x v="464"/>
    <n v="1"/>
    <n v="5"/>
    <n v="2"/>
  </r>
  <r>
    <s v="SO55928"/>
    <n v="7279"/>
    <x v="5"/>
    <n v="246"/>
    <s v="Sport-100 Helmet- Red"/>
    <x v="1"/>
    <s v="Helmets"/>
    <x v="464"/>
    <n v="1"/>
    <n v="35"/>
    <n v="13"/>
  </r>
  <r>
    <s v="SO55928"/>
    <n v="7279"/>
    <x v="5"/>
    <n v="278"/>
    <s v="Short-Sleeve Classic Jersey- XL"/>
    <x v="2"/>
    <s v="Jerseys"/>
    <x v="464"/>
    <n v="1"/>
    <n v="54"/>
    <n v="42"/>
  </r>
  <r>
    <s v="SO55928"/>
    <n v="7279"/>
    <x v="5"/>
    <n v="283"/>
    <s v="ML Mountain Tire"/>
    <x v="1"/>
    <s v="Tires and Tubes"/>
    <x v="464"/>
    <n v="1"/>
    <n v="30"/>
    <n v="11"/>
  </r>
  <r>
    <s v="SO55928"/>
    <n v="7279"/>
    <x v="5"/>
    <n v="289"/>
    <s v="Mountain Tire Tube"/>
    <x v="1"/>
    <s v="Tires and Tubes"/>
    <x v="464"/>
    <n v="1"/>
    <n v="5"/>
    <n v="2"/>
  </r>
  <r>
    <s v="SO55929"/>
    <n v="8626"/>
    <x v="5"/>
    <n v="259"/>
    <s v="Patch Kit/8 Patches"/>
    <x v="1"/>
    <s v="Tires and Tubes"/>
    <x v="464"/>
    <n v="1"/>
    <n v="2"/>
    <n v="1"/>
  </r>
  <r>
    <s v="SO55929"/>
    <n v="8626"/>
    <x v="5"/>
    <n v="285"/>
    <s v="LL Road Tire"/>
    <x v="1"/>
    <s v="Tires and Tubes"/>
    <x v="464"/>
    <n v="1"/>
    <n v="21"/>
    <n v="8"/>
  </r>
  <r>
    <s v="SO55930"/>
    <n v="8573"/>
    <x v="5"/>
    <n v="259"/>
    <s v="Patch Kit/8 Patches"/>
    <x v="1"/>
    <s v="Tires and Tubes"/>
    <x v="464"/>
    <n v="1"/>
    <n v="2"/>
    <n v="1"/>
  </r>
  <r>
    <s v="SO55930"/>
    <n v="8573"/>
    <x v="5"/>
    <n v="285"/>
    <s v="LL Road Tire"/>
    <x v="1"/>
    <s v="Tires and Tubes"/>
    <x v="464"/>
    <n v="1"/>
    <n v="21"/>
    <n v="8"/>
  </r>
  <r>
    <s v="SO55931"/>
    <n v="4025"/>
    <x v="5"/>
    <n v="244"/>
    <s v="Sport-100 Helmet- Black"/>
    <x v="1"/>
    <s v="Helmets"/>
    <x v="464"/>
    <n v="1"/>
    <n v="35"/>
    <n v="13"/>
  </r>
  <r>
    <s v="SO55931"/>
    <n v="4025"/>
    <x v="5"/>
    <n v="283"/>
    <s v="ML Mountain Tire"/>
    <x v="1"/>
    <s v="Tires and Tubes"/>
    <x v="464"/>
    <n v="1"/>
    <n v="30"/>
    <n v="11"/>
  </r>
  <r>
    <s v="SO55931"/>
    <n v="4025"/>
    <x v="5"/>
    <n v="289"/>
    <s v="Mountain Tire Tube"/>
    <x v="1"/>
    <s v="Tires and Tubes"/>
    <x v="464"/>
    <n v="1"/>
    <n v="5"/>
    <n v="2"/>
  </r>
  <r>
    <s v="SO55932"/>
    <n v="413"/>
    <x v="1"/>
    <n v="138"/>
    <s v="Road-350-W Yellow- 48"/>
    <x v="0"/>
    <s v="Road Bikes"/>
    <x v="464"/>
    <n v="1"/>
    <n v="1701"/>
    <n v="1083"/>
  </r>
  <r>
    <s v="SO55932"/>
    <n v="413"/>
    <x v="1"/>
    <n v="166"/>
    <s v="AWC Logo Cap"/>
    <x v="2"/>
    <s v="Caps"/>
    <x v="464"/>
    <n v="1"/>
    <n v="9"/>
    <n v="7"/>
  </r>
  <r>
    <s v="SO55932"/>
    <n v="413"/>
    <x v="1"/>
    <n v="245"/>
    <s v="Sport-100 Helmet- Blue"/>
    <x v="1"/>
    <s v="Helmets"/>
    <x v="464"/>
    <n v="1"/>
    <n v="35"/>
    <n v="13"/>
  </r>
  <r>
    <s v="SO55933"/>
    <n v="4639"/>
    <x v="2"/>
    <n v="119"/>
    <s v="Mountain-400-W Silver- 46"/>
    <x v="0"/>
    <s v="Mountain Bikes"/>
    <x v="464"/>
    <n v="1"/>
    <n v="769"/>
    <n v="420"/>
  </r>
  <r>
    <s v="SO55933"/>
    <n v="4639"/>
    <x v="2"/>
    <n v="259"/>
    <s v="Patch Kit/8 Patches"/>
    <x v="1"/>
    <s v="Tires and Tubes"/>
    <x v="464"/>
    <n v="1"/>
    <n v="2"/>
    <n v="1"/>
  </r>
  <r>
    <s v="SO55933"/>
    <n v="4639"/>
    <x v="2"/>
    <n v="283"/>
    <s v="ML Mountain Tire"/>
    <x v="1"/>
    <s v="Tires and Tubes"/>
    <x v="464"/>
    <n v="1"/>
    <n v="30"/>
    <n v="11"/>
  </r>
  <r>
    <s v="SO55933"/>
    <n v="4639"/>
    <x v="2"/>
    <n v="289"/>
    <s v="Mountain Tire Tube"/>
    <x v="1"/>
    <s v="Tires and Tubes"/>
    <x v="464"/>
    <n v="1"/>
    <n v="5"/>
    <n v="2"/>
  </r>
  <r>
    <s v="SO55934"/>
    <n v="17127"/>
    <x v="3"/>
    <n v="166"/>
    <s v="AWC Logo Cap"/>
    <x v="2"/>
    <s v="Caps"/>
    <x v="464"/>
    <n v="1"/>
    <n v="9"/>
    <n v="7"/>
  </r>
  <r>
    <s v="SO55934"/>
    <n v="17127"/>
    <x v="3"/>
    <n v="291"/>
    <s v="Touring Tire Tube"/>
    <x v="1"/>
    <s v="Tires and Tubes"/>
    <x v="464"/>
    <n v="1"/>
    <n v="5"/>
    <n v="2"/>
  </r>
  <r>
    <s v="SO55935"/>
    <n v="17596"/>
    <x v="3"/>
    <n v="251"/>
    <s v="Long-Sleeve Logo Jersey- XL"/>
    <x v="2"/>
    <s v="Jerseys"/>
    <x v="464"/>
    <n v="1"/>
    <n v="50"/>
    <n v="38"/>
  </r>
  <r>
    <s v="SO55936"/>
    <n v="16479"/>
    <x v="3"/>
    <n v="259"/>
    <s v="Patch Kit/8 Patches"/>
    <x v="1"/>
    <s v="Tires and Tubes"/>
    <x v="464"/>
    <n v="1"/>
    <n v="2"/>
    <n v="1"/>
  </r>
  <r>
    <s v="SO55936"/>
    <n v="16479"/>
    <x v="3"/>
    <n v="285"/>
    <s v="LL Road Tire"/>
    <x v="1"/>
    <s v="Tires and Tubes"/>
    <x v="464"/>
    <n v="1"/>
    <n v="21"/>
    <n v="8"/>
  </r>
  <r>
    <s v="SO55936"/>
    <n v="16479"/>
    <x v="3"/>
    <n v="290"/>
    <s v="Road Tire Tube"/>
    <x v="1"/>
    <s v="Tires and Tubes"/>
    <x v="464"/>
    <n v="1"/>
    <n v="4"/>
    <n v="1"/>
  </r>
  <r>
    <s v="SO55937"/>
    <n v="12045"/>
    <x v="3"/>
    <n v="259"/>
    <s v="Patch Kit/8 Patches"/>
    <x v="1"/>
    <s v="Tires and Tubes"/>
    <x v="464"/>
    <n v="1"/>
    <n v="2"/>
    <n v="1"/>
  </r>
  <r>
    <s v="SO55937"/>
    <n v="12045"/>
    <x v="3"/>
    <n v="283"/>
    <s v="ML Mountain Tire"/>
    <x v="1"/>
    <s v="Tires and Tubes"/>
    <x v="464"/>
    <n v="1"/>
    <n v="30"/>
    <n v="11"/>
  </r>
  <r>
    <s v="SO55937"/>
    <n v="12045"/>
    <x v="3"/>
    <n v="289"/>
    <s v="Mountain Tire Tube"/>
    <x v="1"/>
    <s v="Tires and Tubes"/>
    <x v="464"/>
    <n v="1"/>
    <n v="5"/>
    <n v="2"/>
  </r>
  <r>
    <s v="SO55938"/>
    <n v="10633"/>
    <x v="3"/>
    <n v="104"/>
    <s v="Mountain Bottle Cage"/>
    <x v="1"/>
    <s v="Bottles and Cages"/>
    <x v="464"/>
    <n v="1"/>
    <n v="10"/>
    <n v="4"/>
  </r>
  <r>
    <s v="SO55938"/>
    <n v="10633"/>
    <x v="3"/>
    <n v="295"/>
    <s v="Water Bottle - 30 oz."/>
    <x v="1"/>
    <s v="Bottles and Cages"/>
    <x v="464"/>
    <n v="1"/>
    <n v="5"/>
    <n v="2"/>
  </r>
  <r>
    <s v="SO55939"/>
    <n v="9291"/>
    <x v="3"/>
    <n v="273"/>
    <s v="Women's Mountain Shorts- M"/>
    <x v="2"/>
    <s v="Shorts"/>
    <x v="464"/>
    <n v="1"/>
    <n v="70"/>
    <n v="26"/>
  </r>
  <r>
    <s v="SO55939"/>
    <n v="9291"/>
    <x v="3"/>
    <n v="277"/>
    <s v="Short-Sleeve Classic Jersey- S"/>
    <x v="2"/>
    <s v="Jerseys"/>
    <x v="464"/>
    <n v="1"/>
    <n v="54"/>
    <n v="42"/>
  </r>
  <r>
    <s v="SO55940"/>
    <n v="9121"/>
    <x v="3"/>
    <n v="248"/>
    <s v="Long-Sleeve Logo Jersey- L"/>
    <x v="2"/>
    <s v="Jerseys"/>
    <x v="464"/>
    <n v="1"/>
    <n v="50"/>
    <n v="38"/>
  </r>
  <r>
    <s v="SO55940"/>
    <n v="9121"/>
    <x v="3"/>
    <n v="274"/>
    <s v="Women's Mountain Shorts- S"/>
    <x v="2"/>
    <s v="Shorts"/>
    <x v="464"/>
    <n v="1"/>
    <n v="70"/>
    <n v="26"/>
  </r>
  <r>
    <s v="SO55941"/>
    <n v="8234"/>
    <x v="3"/>
    <n v="273"/>
    <s v="Women's Mountain Shorts- M"/>
    <x v="2"/>
    <s v="Shorts"/>
    <x v="464"/>
    <n v="1"/>
    <n v="70"/>
    <n v="26"/>
  </r>
  <r>
    <s v="SO55942"/>
    <n v="6032"/>
    <x v="3"/>
    <n v="166"/>
    <s v="AWC Logo Cap"/>
    <x v="2"/>
    <s v="Caps"/>
    <x v="464"/>
    <n v="1"/>
    <n v="9"/>
    <n v="7"/>
  </r>
  <r>
    <s v="SO55942"/>
    <n v="6032"/>
    <x v="3"/>
    <n v="295"/>
    <s v="Water Bottle - 30 oz."/>
    <x v="1"/>
    <s v="Bottles and Cages"/>
    <x v="464"/>
    <n v="1"/>
    <n v="5"/>
    <n v="2"/>
  </r>
  <r>
    <s v="SO55943"/>
    <n v="5239"/>
    <x v="3"/>
    <n v="168"/>
    <s v="Bike Wash - Dissolver"/>
    <x v="1"/>
    <s v="Cleaners"/>
    <x v="464"/>
    <n v="1"/>
    <n v="8"/>
    <n v="3"/>
  </r>
  <r>
    <s v="SO55943"/>
    <n v="5239"/>
    <x v="3"/>
    <n v="289"/>
    <s v="Mountain Tire Tube"/>
    <x v="1"/>
    <s v="Tires and Tubes"/>
    <x v="464"/>
    <n v="1"/>
    <n v="5"/>
    <n v="2"/>
  </r>
  <r>
    <s v="SO55944"/>
    <n v="7183"/>
    <x v="1"/>
    <n v="289"/>
    <s v="Mountain Tire Tube"/>
    <x v="1"/>
    <s v="Tires and Tubes"/>
    <x v="464"/>
    <n v="1"/>
    <n v="5"/>
    <n v="2"/>
  </r>
  <r>
    <s v="SO55945"/>
    <n v="5327"/>
    <x v="1"/>
    <n v="282"/>
    <s v="LL Mountain Tire"/>
    <x v="1"/>
    <s v="Tires and Tubes"/>
    <x v="464"/>
    <n v="1"/>
    <n v="25"/>
    <n v="9"/>
  </r>
  <r>
    <s v="SO55946"/>
    <n v="15393"/>
    <x v="1"/>
    <n v="245"/>
    <s v="Sport-100 Helmet- Blue"/>
    <x v="1"/>
    <s v="Helmets"/>
    <x v="464"/>
    <n v="1"/>
    <n v="35"/>
    <n v="13"/>
  </r>
  <r>
    <s v="SO55946"/>
    <n v="15393"/>
    <x v="1"/>
    <n v="285"/>
    <s v="LL Road Tire"/>
    <x v="1"/>
    <s v="Tires and Tubes"/>
    <x v="464"/>
    <n v="1"/>
    <n v="21"/>
    <n v="8"/>
  </r>
  <r>
    <s v="SO55946"/>
    <n v="15393"/>
    <x v="1"/>
    <n v="290"/>
    <s v="Road Tire Tube"/>
    <x v="1"/>
    <s v="Tires and Tubes"/>
    <x v="464"/>
    <n v="1"/>
    <n v="4"/>
    <n v="1"/>
  </r>
  <r>
    <s v="SO55947"/>
    <n v="3173"/>
    <x v="2"/>
    <n v="259"/>
    <s v="Patch Kit/8 Patches"/>
    <x v="1"/>
    <s v="Tires and Tubes"/>
    <x v="464"/>
    <n v="1"/>
    <n v="2"/>
    <n v="1"/>
  </r>
  <r>
    <s v="SO55947"/>
    <n v="3173"/>
    <x v="2"/>
    <n v="288"/>
    <s v="Touring Tire"/>
    <x v="1"/>
    <s v="Tires and Tubes"/>
    <x v="464"/>
    <n v="1"/>
    <n v="29"/>
    <n v="11"/>
  </r>
  <r>
    <s v="SO55947"/>
    <n v="3173"/>
    <x v="2"/>
    <n v="291"/>
    <s v="Touring Tire Tube"/>
    <x v="1"/>
    <s v="Tires and Tubes"/>
    <x v="464"/>
    <n v="1"/>
    <n v="5"/>
    <n v="2"/>
  </r>
  <r>
    <s v="SO55948"/>
    <n v="696"/>
    <x v="3"/>
    <n v="245"/>
    <s v="Sport-100 Helmet- Blue"/>
    <x v="1"/>
    <s v="Helmets"/>
    <x v="464"/>
    <n v="1"/>
    <n v="35"/>
    <n v="13"/>
  </r>
  <r>
    <s v="SO55948"/>
    <n v="696"/>
    <x v="3"/>
    <n v="284"/>
    <s v="HL Mountain Tire"/>
    <x v="1"/>
    <s v="Tires and Tubes"/>
    <x v="464"/>
    <n v="1"/>
    <n v="35"/>
    <n v="13"/>
  </r>
  <r>
    <s v="SO55948"/>
    <n v="696"/>
    <x v="3"/>
    <n v="289"/>
    <s v="Mountain Tire Tube"/>
    <x v="1"/>
    <s v="Tires and Tubes"/>
    <x v="464"/>
    <n v="1"/>
    <n v="5"/>
    <n v="2"/>
  </r>
  <r>
    <s v="SO55949"/>
    <n v="2534"/>
    <x v="2"/>
    <n v="104"/>
    <s v="Mountain Bottle Cage"/>
    <x v="1"/>
    <s v="Bottles and Cages"/>
    <x v="464"/>
    <n v="1"/>
    <n v="10"/>
    <n v="4"/>
  </r>
  <r>
    <s v="SO55949"/>
    <n v="2534"/>
    <x v="2"/>
    <n v="277"/>
    <s v="Short-Sleeve Classic Jersey- S"/>
    <x v="2"/>
    <s v="Jerseys"/>
    <x v="464"/>
    <n v="1"/>
    <n v="54"/>
    <n v="42"/>
  </r>
  <r>
    <s v="SO55949"/>
    <n v="2534"/>
    <x v="2"/>
    <n v="295"/>
    <s v="Water Bottle - 30 oz."/>
    <x v="1"/>
    <s v="Bottles and Cages"/>
    <x v="464"/>
    <n v="1"/>
    <n v="5"/>
    <n v="2"/>
  </r>
  <r>
    <s v="SO55950"/>
    <n v="2196"/>
    <x v="3"/>
    <n v="174"/>
    <s v="Fender Set - Mountain"/>
    <x v="1"/>
    <s v="Fenders"/>
    <x v="464"/>
    <n v="1"/>
    <n v="22"/>
    <n v="8"/>
  </r>
  <r>
    <s v="SO55950"/>
    <n v="2196"/>
    <x v="3"/>
    <n v="248"/>
    <s v="Long-Sleeve Logo Jersey- L"/>
    <x v="2"/>
    <s v="Jerseys"/>
    <x v="464"/>
    <n v="1"/>
    <n v="50"/>
    <n v="38"/>
  </r>
  <r>
    <s v="SO55951"/>
    <n v="582"/>
    <x v="0"/>
    <n v="278"/>
    <s v="Short-Sleeve Classic Jersey- XL"/>
    <x v="2"/>
    <s v="Jerseys"/>
    <x v="464"/>
    <n v="1"/>
    <n v="54"/>
    <n v="42"/>
  </r>
  <r>
    <s v="SO55952"/>
    <n v="427"/>
    <x v="1"/>
    <n v="246"/>
    <s v="Sport-100 Helmet- Red"/>
    <x v="1"/>
    <s v="Helmets"/>
    <x v="464"/>
    <n v="1"/>
    <n v="35"/>
    <n v="13"/>
  </r>
  <r>
    <s v="SO55953"/>
    <n v="5926"/>
    <x v="3"/>
    <n v="138"/>
    <s v="Road-350-W Yellow- 48"/>
    <x v="0"/>
    <s v="Road Bikes"/>
    <x v="464"/>
    <n v="1"/>
    <n v="1701"/>
    <n v="1083"/>
  </r>
  <r>
    <s v="SO55953"/>
    <n v="5926"/>
    <x v="3"/>
    <n v="244"/>
    <s v="Sport-100 Helmet- Black"/>
    <x v="1"/>
    <s v="Helmets"/>
    <x v="464"/>
    <n v="1"/>
    <n v="35"/>
    <n v="13"/>
  </r>
  <r>
    <s v="SO55953"/>
    <n v="5926"/>
    <x v="3"/>
    <n v="286"/>
    <s v="ML Road Tire"/>
    <x v="1"/>
    <s v="Tires and Tubes"/>
    <x v="464"/>
    <n v="1"/>
    <n v="25"/>
    <n v="9"/>
  </r>
  <r>
    <s v="SO55953"/>
    <n v="5926"/>
    <x v="3"/>
    <n v="290"/>
    <s v="Road Tire Tube"/>
    <x v="1"/>
    <s v="Tires and Tubes"/>
    <x v="464"/>
    <n v="1"/>
    <n v="4"/>
    <n v="1"/>
  </r>
  <r>
    <s v="SO55954"/>
    <n v="10940"/>
    <x v="4"/>
    <n v="104"/>
    <s v="Mountain Bottle Cage"/>
    <x v="1"/>
    <s v="Bottles and Cages"/>
    <x v="464"/>
    <n v="1"/>
    <n v="10"/>
    <n v="4"/>
  </r>
  <r>
    <s v="SO55954"/>
    <n v="10940"/>
    <x v="4"/>
    <n v="110"/>
    <s v="Mountain-500 Black- 52"/>
    <x v="0"/>
    <s v="Mountain Bikes"/>
    <x v="464"/>
    <n v="1"/>
    <n v="540"/>
    <n v="295"/>
  </r>
  <r>
    <s v="SO55954"/>
    <n v="10940"/>
    <x v="4"/>
    <n v="246"/>
    <s v="Sport-100 Helmet- Red"/>
    <x v="1"/>
    <s v="Helmets"/>
    <x v="464"/>
    <n v="1"/>
    <n v="35"/>
    <n v="13"/>
  </r>
  <r>
    <s v="SO55955"/>
    <n v="5975"/>
    <x v="3"/>
    <n v="135"/>
    <s v="Road-350-W Yellow- 40"/>
    <x v="0"/>
    <s v="Road Bikes"/>
    <x v="464"/>
    <n v="1"/>
    <n v="1701"/>
    <n v="1083"/>
  </r>
  <r>
    <s v="SO55955"/>
    <n v="5975"/>
    <x v="3"/>
    <n v="286"/>
    <s v="ML Road Tire"/>
    <x v="1"/>
    <s v="Tires and Tubes"/>
    <x v="464"/>
    <n v="1"/>
    <n v="25"/>
    <n v="9"/>
  </r>
  <r>
    <s v="SO55955"/>
    <n v="5975"/>
    <x v="3"/>
    <n v="290"/>
    <s v="Road Tire Tube"/>
    <x v="1"/>
    <s v="Tires and Tubes"/>
    <x v="464"/>
    <n v="1"/>
    <n v="4"/>
    <n v="1"/>
  </r>
  <r>
    <s v="SO55956"/>
    <n v="2175"/>
    <x v="3"/>
    <n v="125"/>
    <s v="Mountain-200 Silver- 46"/>
    <x v="0"/>
    <s v="Mountain Bikes"/>
    <x v="464"/>
    <n v="1"/>
    <n v="2320"/>
    <n v="1266"/>
  </r>
  <r>
    <s v="SO55956"/>
    <n v="2175"/>
    <x v="3"/>
    <n v="174"/>
    <s v="Fender Set - Mountain"/>
    <x v="1"/>
    <s v="Fenders"/>
    <x v="464"/>
    <n v="1"/>
    <n v="22"/>
    <n v="8"/>
  </r>
  <r>
    <s v="SO55956"/>
    <n v="2175"/>
    <x v="3"/>
    <n v="246"/>
    <s v="Sport-100 Helmet- Red"/>
    <x v="1"/>
    <s v="Helmets"/>
    <x v="464"/>
    <n v="1"/>
    <n v="35"/>
    <n v="13"/>
  </r>
  <r>
    <s v="SO55957"/>
    <n v="133"/>
    <x v="4"/>
    <n v="104"/>
    <s v="Mountain Bottle Cage"/>
    <x v="1"/>
    <s v="Bottles and Cages"/>
    <x v="464"/>
    <n v="1"/>
    <n v="10"/>
    <n v="4"/>
  </r>
  <r>
    <s v="SO55957"/>
    <n v="133"/>
    <x v="4"/>
    <n v="121"/>
    <s v="Mountain-200 Black- 42"/>
    <x v="0"/>
    <s v="Mountain Bikes"/>
    <x v="464"/>
    <n v="1"/>
    <n v="2295"/>
    <n v="1252"/>
  </r>
  <r>
    <s v="SO55957"/>
    <n v="133"/>
    <x v="4"/>
    <n v="174"/>
    <s v="Fender Set - Mountain"/>
    <x v="1"/>
    <s v="Fenders"/>
    <x v="464"/>
    <n v="1"/>
    <n v="22"/>
    <n v="8"/>
  </r>
  <r>
    <s v="SO55957"/>
    <n v="133"/>
    <x v="4"/>
    <n v="284"/>
    <s v="HL Mountain Tire"/>
    <x v="1"/>
    <s v="Tires and Tubes"/>
    <x v="464"/>
    <n v="1"/>
    <n v="35"/>
    <n v="13"/>
  </r>
  <r>
    <s v="SO55957"/>
    <n v="133"/>
    <x v="4"/>
    <n v="289"/>
    <s v="Mountain Tire Tube"/>
    <x v="1"/>
    <s v="Tires and Tubes"/>
    <x v="464"/>
    <n v="1"/>
    <n v="5"/>
    <n v="2"/>
  </r>
  <r>
    <s v="SO55957"/>
    <n v="133"/>
    <x v="4"/>
    <n v="295"/>
    <s v="Water Bottle - 30 oz."/>
    <x v="1"/>
    <s v="Bottles and Cages"/>
    <x v="464"/>
    <n v="1"/>
    <n v="5"/>
    <n v="2"/>
  </r>
  <r>
    <s v="SO55958"/>
    <n v="6986"/>
    <x v="1"/>
    <n v="105"/>
    <s v="Road Bottle Cage"/>
    <x v="1"/>
    <s v="Bottles and Cages"/>
    <x v="464"/>
    <n v="1"/>
    <n v="9"/>
    <n v="3"/>
  </r>
  <r>
    <s v="SO55958"/>
    <n v="6986"/>
    <x v="1"/>
    <n v="155"/>
    <s v="Touring-2000 Blue- 50"/>
    <x v="0"/>
    <s v="Touring Bikes"/>
    <x v="464"/>
    <n v="1"/>
    <n v="1215"/>
    <n v="755"/>
  </r>
  <r>
    <s v="SO55958"/>
    <n v="6986"/>
    <x v="1"/>
    <n v="235"/>
    <s v="Half-Finger Gloves- S"/>
    <x v="2"/>
    <s v="Gloves"/>
    <x v="464"/>
    <n v="1"/>
    <n v="24"/>
    <n v="9"/>
  </r>
  <r>
    <s v="SO55958"/>
    <n v="6986"/>
    <x v="1"/>
    <n v="295"/>
    <s v="Water Bottle - 30 oz."/>
    <x v="1"/>
    <s v="Bottles and Cages"/>
    <x v="464"/>
    <n v="1"/>
    <n v="5"/>
    <n v="2"/>
  </r>
  <r>
    <s v="SO55959"/>
    <n v="18197"/>
    <x v="5"/>
    <n v="158"/>
    <s v="Touring-1000 Blue- 46"/>
    <x v="0"/>
    <s v="Touring Bikes"/>
    <x v="464"/>
    <n v="1"/>
    <n v="2384"/>
    <n v="1482"/>
  </r>
  <r>
    <s v="SO55959"/>
    <n v="18197"/>
    <x v="5"/>
    <n v="275"/>
    <s v="Short-Sleeve Classic Jersey- L"/>
    <x v="2"/>
    <s v="Jerseys"/>
    <x v="464"/>
    <n v="1"/>
    <n v="54"/>
    <n v="42"/>
  </r>
  <r>
    <s v="SO55960"/>
    <n v="8096"/>
    <x v="5"/>
    <n v="140"/>
    <s v="Road-250 Black- 48"/>
    <x v="0"/>
    <s v="Road Bikes"/>
    <x v="464"/>
    <n v="1"/>
    <n v="2443"/>
    <n v="1555"/>
  </r>
  <r>
    <s v="SO55960"/>
    <n v="8096"/>
    <x v="5"/>
    <n v="246"/>
    <s v="Sport-100 Helmet- Red"/>
    <x v="1"/>
    <s v="Helmets"/>
    <x v="464"/>
    <n v="1"/>
    <n v="35"/>
    <n v="13"/>
  </r>
  <r>
    <s v="SO55961"/>
    <n v="1001"/>
    <x v="5"/>
    <n v="104"/>
    <s v="Mountain Bottle Cage"/>
    <x v="1"/>
    <s v="Bottles and Cages"/>
    <x v="464"/>
    <n v="1"/>
    <n v="10"/>
    <n v="4"/>
  </r>
  <r>
    <s v="SO55961"/>
    <n v="1001"/>
    <x v="5"/>
    <n v="122"/>
    <s v="Mountain-200 Black- 46"/>
    <x v="0"/>
    <s v="Mountain Bikes"/>
    <x v="464"/>
    <n v="1"/>
    <n v="2295"/>
    <n v="1252"/>
  </r>
  <r>
    <s v="SO55961"/>
    <n v="1001"/>
    <x v="5"/>
    <n v="295"/>
    <s v="Water Bottle - 30 oz."/>
    <x v="1"/>
    <s v="Bottles and Cages"/>
    <x v="464"/>
    <n v="1"/>
    <n v="5"/>
    <n v="2"/>
  </r>
  <r>
    <s v="SO55962"/>
    <n v="1003"/>
    <x v="5"/>
    <n v="123"/>
    <s v="Mountain-200 Silver- 38"/>
    <x v="0"/>
    <s v="Mountain Bikes"/>
    <x v="464"/>
    <n v="1"/>
    <n v="2320"/>
    <n v="1266"/>
  </r>
  <r>
    <s v="SO55962"/>
    <n v="1003"/>
    <x v="5"/>
    <n v="259"/>
    <s v="Patch Kit/8 Patches"/>
    <x v="1"/>
    <s v="Tires and Tubes"/>
    <x v="464"/>
    <n v="1"/>
    <n v="2"/>
    <n v="1"/>
  </r>
  <r>
    <s v="SO55962"/>
    <n v="1003"/>
    <x v="5"/>
    <n v="284"/>
    <s v="HL Mountain Tire"/>
    <x v="1"/>
    <s v="Tires and Tubes"/>
    <x v="464"/>
    <n v="1"/>
    <n v="35"/>
    <n v="13"/>
  </r>
  <r>
    <s v="SO55963"/>
    <n v="13810"/>
    <x v="3"/>
    <n v="159"/>
    <s v="Touring-1000 Blue- 50"/>
    <x v="0"/>
    <s v="Touring Bikes"/>
    <x v="464"/>
    <n v="1"/>
    <n v="2384"/>
    <n v="1482"/>
  </r>
  <r>
    <s v="SO55963"/>
    <n v="13810"/>
    <x v="3"/>
    <n v="245"/>
    <s v="Sport-100 Helmet- Blue"/>
    <x v="1"/>
    <s v="Helmets"/>
    <x v="464"/>
    <n v="1"/>
    <n v="35"/>
    <n v="13"/>
  </r>
  <r>
    <s v="SO55964"/>
    <n v="13816"/>
    <x v="3"/>
    <n v="160"/>
    <s v="Touring-1000 Blue- 54"/>
    <x v="0"/>
    <s v="Touring Bikes"/>
    <x v="464"/>
    <n v="1"/>
    <n v="2384"/>
    <n v="1482"/>
  </r>
  <r>
    <s v="SO55964"/>
    <n v="13816"/>
    <x v="3"/>
    <n v="275"/>
    <s v="Short-Sleeve Classic Jersey- L"/>
    <x v="2"/>
    <s v="Jerseys"/>
    <x v="464"/>
    <n v="1"/>
    <n v="54"/>
    <n v="42"/>
  </r>
  <r>
    <s v="SO55965"/>
    <n v="11879"/>
    <x v="3"/>
    <n v="105"/>
    <s v="Road Bottle Cage"/>
    <x v="1"/>
    <s v="Bottles and Cages"/>
    <x v="464"/>
    <n v="1"/>
    <n v="9"/>
    <n v="3"/>
  </r>
  <r>
    <s v="SO55965"/>
    <n v="11879"/>
    <x v="3"/>
    <n v="126"/>
    <s v="Road-750 Black- 44"/>
    <x v="0"/>
    <s v="Road Bikes"/>
    <x v="464"/>
    <n v="1"/>
    <n v="540"/>
    <n v="344"/>
  </r>
  <r>
    <s v="SO55965"/>
    <n v="11879"/>
    <x v="3"/>
    <n v="295"/>
    <s v="Water Bottle - 30 oz."/>
    <x v="1"/>
    <s v="Bottles and Cages"/>
    <x v="464"/>
    <n v="1"/>
    <n v="5"/>
    <n v="2"/>
  </r>
  <r>
    <s v="SO55966"/>
    <n v="10353"/>
    <x v="4"/>
    <n v="105"/>
    <s v="Road Bottle Cage"/>
    <x v="1"/>
    <s v="Bottles and Cages"/>
    <x v="464"/>
    <n v="1"/>
    <n v="9"/>
    <n v="3"/>
  </r>
  <r>
    <s v="SO55966"/>
    <n v="10353"/>
    <x v="4"/>
    <n v="126"/>
    <s v="Road-750 Black- 44"/>
    <x v="0"/>
    <s v="Road Bikes"/>
    <x v="464"/>
    <n v="1"/>
    <n v="540"/>
    <n v="344"/>
  </r>
  <r>
    <s v="SO55966"/>
    <n v="10353"/>
    <x v="4"/>
    <n v="295"/>
    <s v="Water Bottle - 30 oz."/>
    <x v="1"/>
    <s v="Bottles and Cages"/>
    <x v="464"/>
    <n v="1"/>
    <n v="5"/>
    <n v="2"/>
  </r>
  <r>
    <s v="SO55967"/>
    <n v="11049"/>
    <x v="3"/>
    <n v="126"/>
    <s v="Road-750 Black- 44"/>
    <x v="0"/>
    <s v="Road Bikes"/>
    <x v="464"/>
    <n v="1"/>
    <n v="540"/>
    <n v="344"/>
  </r>
  <r>
    <s v="SO55967"/>
    <n v="11049"/>
    <x v="3"/>
    <n v="166"/>
    <s v="AWC Logo Cap"/>
    <x v="2"/>
    <s v="Caps"/>
    <x v="464"/>
    <n v="1"/>
    <n v="9"/>
    <n v="7"/>
  </r>
  <r>
    <s v="SO55968"/>
    <n v="1216"/>
    <x v="2"/>
    <n v="125"/>
    <s v="Mountain-200 Silver- 46"/>
    <x v="0"/>
    <s v="Mountain Bikes"/>
    <x v="465"/>
    <n v="1"/>
    <n v="2320"/>
    <n v="1266"/>
  </r>
  <r>
    <s v="SO55968"/>
    <n v="1216"/>
    <x v="2"/>
    <n v="259"/>
    <s v="Patch Kit/8 Patches"/>
    <x v="1"/>
    <s v="Tires and Tubes"/>
    <x v="465"/>
    <n v="1"/>
    <n v="2"/>
    <n v="1"/>
  </r>
  <r>
    <s v="SO55968"/>
    <n v="1216"/>
    <x v="2"/>
    <n v="284"/>
    <s v="HL Mountain Tire"/>
    <x v="1"/>
    <s v="Tires and Tubes"/>
    <x v="465"/>
    <n v="1"/>
    <n v="35"/>
    <n v="13"/>
  </r>
  <r>
    <s v="SO55969"/>
    <n v="2257"/>
    <x v="1"/>
    <n v="104"/>
    <s v="Mountain Bottle Cage"/>
    <x v="1"/>
    <s v="Bottles and Cages"/>
    <x v="465"/>
    <n v="1"/>
    <n v="10"/>
    <n v="4"/>
  </r>
  <r>
    <s v="SO55969"/>
    <n v="2257"/>
    <x v="1"/>
    <n v="125"/>
    <s v="Mountain-200 Silver- 46"/>
    <x v="0"/>
    <s v="Mountain Bikes"/>
    <x v="465"/>
    <n v="1"/>
    <n v="2320"/>
    <n v="1266"/>
  </r>
  <r>
    <s v="SO55969"/>
    <n v="2257"/>
    <x v="1"/>
    <n v="244"/>
    <s v="Sport-100 Helmet- Black"/>
    <x v="1"/>
    <s v="Helmets"/>
    <x v="465"/>
    <n v="1"/>
    <n v="35"/>
    <n v="13"/>
  </r>
  <r>
    <s v="SO55969"/>
    <n v="2257"/>
    <x v="1"/>
    <n v="295"/>
    <s v="Water Bottle - 30 oz."/>
    <x v="1"/>
    <s v="Bottles and Cages"/>
    <x v="465"/>
    <n v="1"/>
    <n v="5"/>
    <n v="2"/>
  </r>
  <r>
    <s v="SO55970"/>
    <n v="611"/>
    <x v="2"/>
    <n v="121"/>
    <s v="Mountain-200 Black- 42"/>
    <x v="0"/>
    <s v="Mountain Bikes"/>
    <x v="465"/>
    <n v="1"/>
    <n v="2295"/>
    <n v="1252"/>
  </r>
  <r>
    <s v="SO55970"/>
    <n v="611"/>
    <x v="2"/>
    <n v="174"/>
    <s v="Fender Set - Mountain"/>
    <x v="1"/>
    <s v="Fenders"/>
    <x v="465"/>
    <n v="1"/>
    <n v="22"/>
    <n v="8"/>
  </r>
  <r>
    <s v="SO55971"/>
    <n v="881"/>
    <x v="3"/>
    <n v="168"/>
    <s v="Bike Wash - Dissolver"/>
    <x v="1"/>
    <s v="Cleaners"/>
    <x v="465"/>
    <n v="1"/>
    <n v="8"/>
    <n v="3"/>
  </r>
  <r>
    <s v="SO55972"/>
    <n v="2640"/>
    <x v="5"/>
    <n v="246"/>
    <s v="Sport-100 Helmet- Red"/>
    <x v="1"/>
    <s v="Helmets"/>
    <x v="465"/>
    <n v="1"/>
    <n v="35"/>
    <n v="13"/>
  </r>
  <r>
    <s v="SO55972"/>
    <n v="2640"/>
    <x v="5"/>
    <n v="282"/>
    <s v="LL Mountain Tire"/>
    <x v="1"/>
    <s v="Tires and Tubes"/>
    <x v="465"/>
    <n v="1"/>
    <n v="25"/>
    <n v="9"/>
  </r>
  <r>
    <s v="SO55972"/>
    <n v="2640"/>
    <x v="5"/>
    <n v="289"/>
    <s v="Mountain Tire Tube"/>
    <x v="1"/>
    <s v="Tires and Tubes"/>
    <x v="465"/>
    <n v="1"/>
    <n v="5"/>
    <n v="2"/>
  </r>
  <r>
    <s v="SO55973"/>
    <n v="46"/>
    <x v="5"/>
    <n v="245"/>
    <s v="Sport-100 Helmet- Blue"/>
    <x v="1"/>
    <s v="Helmets"/>
    <x v="465"/>
    <n v="1"/>
    <n v="35"/>
    <n v="13"/>
  </r>
  <r>
    <s v="SO55973"/>
    <n v="46"/>
    <x v="5"/>
    <n v="282"/>
    <s v="LL Mountain Tire"/>
    <x v="1"/>
    <s v="Tires and Tubes"/>
    <x v="465"/>
    <n v="1"/>
    <n v="25"/>
    <n v="9"/>
  </r>
  <r>
    <s v="SO55973"/>
    <n v="46"/>
    <x v="5"/>
    <n v="289"/>
    <s v="Mountain Tire Tube"/>
    <x v="1"/>
    <s v="Tires and Tubes"/>
    <x v="465"/>
    <n v="1"/>
    <n v="5"/>
    <n v="2"/>
  </r>
  <r>
    <s v="SO55974"/>
    <n v="5693"/>
    <x v="5"/>
    <n v="286"/>
    <s v="ML Road Tire"/>
    <x v="1"/>
    <s v="Tires and Tubes"/>
    <x v="465"/>
    <n v="1"/>
    <n v="25"/>
    <n v="9"/>
  </r>
  <r>
    <s v="SO55975"/>
    <n v="9603"/>
    <x v="5"/>
    <n v="247"/>
    <s v="Hydration Pack - 70 oz."/>
    <x v="1"/>
    <s v="Hydration Packs"/>
    <x v="465"/>
    <n v="1"/>
    <n v="55"/>
    <n v="21"/>
  </r>
  <r>
    <s v="SO55975"/>
    <n v="9603"/>
    <x v="5"/>
    <n v="285"/>
    <s v="LL Road Tire"/>
    <x v="1"/>
    <s v="Tires and Tubes"/>
    <x v="465"/>
    <n v="1"/>
    <n v="21"/>
    <n v="8"/>
  </r>
  <r>
    <s v="SO55975"/>
    <n v="9603"/>
    <x v="5"/>
    <n v="290"/>
    <s v="Road Tire Tube"/>
    <x v="1"/>
    <s v="Tires and Tubes"/>
    <x v="465"/>
    <n v="1"/>
    <n v="4"/>
    <n v="1"/>
  </r>
  <r>
    <s v="SO55976"/>
    <n v="2046"/>
    <x v="5"/>
    <n v="245"/>
    <s v="Sport-100 Helmet- Blue"/>
    <x v="1"/>
    <s v="Helmets"/>
    <x v="465"/>
    <n v="1"/>
    <n v="35"/>
    <n v="13"/>
  </r>
  <r>
    <s v="SO55977"/>
    <n v="6255"/>
    <x v="5"/>
    <n v="276"/>
    <s v="Short-Sleeve Classic Jersey- M"/>
    <x v="2"/>
    <s v="Jerseys"/>
    <x v="465"/>
    <n v="1"/>
    <n v="54"/>
    <n v="42"/>
  </r>
  <r>
    <s v="SO55978"/>
    <n v="5391"/>
    <x v="1"/>
    <n v="139"/>
    <s v="Road-250 Black- 44"/>
    <x v="0"/>
    <s v="Road Bikes"/>
    <x v="465"/>
    <n v="1"/>
    <n v="2443"/>
    <n v="1555"/>
  </r>
  <r>
    <s v="SO55978"/>
    <n v="5391"/>
    <x v="1"/>
    <n v="287"/>
    <s v="HL Road Tire"/>
    <x v="1"/>
    <s v="Tires and Tubes"/>
    <x v="465"/>
    <n v="1"/>
    <n v="33"/>
    <n v="12"/>
  </r>
  <r>
    <s v="SO55979"/>
    <n v="12907"/>
    <x v="1"/>
    <n v="141"/>
    <s v="Road-250 Black- 52"/>
    <x v="0"/>
    <s v="Road Bikes"/>
    <x v="465"/>
    <n v="1"/>
    <n v="2443"/>
    <n v="1555"/>
  </r>
  <r>
    <s v="SO55980"/>
    <n v="1333"/>
    <x v="0"/>
    <n v="140"/>
    <s v="Road-250 Black- 48"/>
    <x v="0"/>
    <s v="Road Bikes"/>
    <x v="465"/>
    <n v="1"/>
    <n v="2443"/>
    <n v="1555"/>
  </r>
  <r>
    <s v="SO55980"/>
    <n v="1333"/>
    <x v="0"/>
    <n v="259"/>
    <s v="Patch Kit/8 Patches"/>
    <x v="1"/>
    <s v="Tires and Tubes"/>
    <x v="465"/>
    <n v="1"/>
    <n v="2"/>
    <n v="1"/>
  </r>
  <r>
    <s v="SO55980"/>
    <n v="1333"/>
    <x v="0"/>
    <n v="287"/>
    <s v="HL Road Tire"/>
    <x v="1"/>
    <s v="Tires and Tubes"/>
    <x v="465"/>
    <n v="1"/>
    <n v="33"/>
    <n v="12"/>
  </r>
  <r>
    <s v="SO55980"/>
    <n v="1333"/>
    <x v="0"/>
    <n v="290"/>
    <s v="Road Tire Tube"/>
    <x v="1"/>
    <s v="Tires and Tubes"/>
    <x v="465"/>
    <n v="1"/>
    <n v="4"/>
    <n v="1"/>
  </r>
  <r>
    <s v="SO55981"/>
    <n v="128"/>
    <x v="3"/>
    <n v="290"/>
    <s v="Road Tire Tube"/>
    <x v="1"/>
    <s v="Tires and Tubes"/>
    <x v="465"/>
    <n v="1"/>
    <n v="4"/>
    <n v="1"/>
  </r>
  <r>
    <s v="SO55982"/>
    <n v="177"/>
    <x v="4"/>
    <n v="246"/>
    <s v="Sport-100 Helmet- Red"/>
    <x v="1"/>
    <s v="Helmets"/>
    <x v="465"/>
    <n v="1"/>
    <n v="35"/>
    <n v="13"/>
  </r>
  <r>
    <s v="SO55982"/>
    <n v="177"/>
    <x v="4"/>
    <n v="286"/>
    <s v="ML Road Tire"/>
    <x v="1"/>
    <s v="Tires and Tubes"/>
    <x v="465"/>
    <n v="1"/>
    <n v="25"/>
    <n v="9"/>
  </r>
  <r>
    <s v="SO55982"/>
    <n v="177"/>
    <x v="4"/>
    <n v="290"/>
    <s v="Road Tire Tube"/>
    <x v="1"/>
    <s v="Tires and Tubes"/>
    <x v="465"/>
    <n v="1"/>
    <n v="4"/>
    <n v="1"/>
  </r>
  <r>
    <s v="SO55983"/>
    <n v="14930"/>
    <x v="3"/>
    <n v="259"/>
    <s v="Patch Kit/8 Patches"/>
    <x v="1"/>
    <s v="Tires and Tubes"/>
    <x v="465"/>
    <n v="1"/>
    <n v="2"/>
    <n v="1"/>
  </r>
  <r>
    <s v="SO55983"/>
    <n v="14930"/>
    <x v="3"/>
    <n v="282"/>
    <s v="LL Mountain Tire"/>
    <x v="1"/>
    <s v="Tires and Tubes"/>
    <x v="465"/>
    <n v="1"/>
    <n v="25"/>
    <n v="9"/>
  </r>
  <r>
    <s v="SO55984"/>
    <n v="13773"/>
    <x v="3"/>
    <n v="281"/>
    <s v="All-Purpose Bike Stand"/>
    <x v="1"/>
    <s v="Bike Stands"/>
    <x v="465"/>
    <n v="1"/>
    <n v="159"/>
    <n v="59"/>
  </r>
  <r>
    <s v="SO55984"/>
    <n v="13773"/>
    <x v="3"/>
    <n v="287"/>
    <s v="HL Road Tire"/>
    <x v="1"/>
    <s v="Tires and Tubes"/>
    <x v="465"/>
    <n v="1"/>
    <n v="33"/>
    <n v="12"/>
  </r>
  <r>
    <s v="SO55984"/>
    <n v="13773"/>
    <x v="3"/>
    <n v="290"/>
    <s v="Road Tire Tube"/>
    <x v="1"/>
    <s v="Tires and Tubes"/>
    <x v="465"/>
    <n v="1"/>
    <n v="4"/>
    <n v="1"/>
  </r>
  <r>
    <s v="SO55985"/>
    <n v="12729"/>
    <x v="3"/>
    <n v="244"/>
    <s v="Sport-100 Helmet- Black"/>
    <x v="1"/>
    <s v="Helmets"/>
    <x v="465"/>
    <n v="1"/>
    <n v="35"/>
    <n v="13"/>
  </r>
  <r>
    <s v="SO55985"/>
    <n v="12729"/>
    <x v="3"/>
    <n v="283"/>
    <s v="ML Mountain Tire"/>
    <x v="1"/>
    <s v="Tires and Tubes"/>
    <x v="465"/>
    <n v="1"/>
    <n v="30"/>
    <n v="11"/>
  </r>
  <r>
    <s v="SO55985"/>
    <n v="12729"/>
    <x v="3"/>
    <n v="289"/>
    <s v="Mountain Tire Tube"/>
    <x v="1"/>
    <s v="Tires and Tubes"/>
    <x v="465"/>
    <n v="1"/>
    <n v="5"/>
    <n v="2"/>
  </r>
  <r>
    <s v="SO55986"/>
    <n v="12497"/>
    <x v="3"/>
    <n v="244"/>
    <s v="Sport-100 Helmet- Black"/>
    <x v="1"/>
    <s v="Helmets"/>
    <x v="465"/>
    <n v="1"/>
    <n v="35"/>
    <n v="13"/>
  </r>
  <r>
    <s v="SO55986"/>
    <n v="12497"/>
    <x v="3"/>
    <n v="283"/>
    <s v="ML Mountain Tire"/>
    <x v="1"/>
    <s v="Tires and Tubes"/>
    <x v="465"/>
    <n v="1"/>
    <n v="30"/>
    <n v="11"/>
  </r>
  <r>
    <s v="SO55986"/>
    <n v="12497"/>
    <x v="3"/>
    <n v="289"/>
    <s v="Mountain Tire Tube"/>
    <x v="1"/>
    <s v="Tires and Tubes"/>
    <x v="465"/>
    <n v="1"/>
    <n v="5"/>
    <n v="2"/>
  </r>
  <r>
    <s v="SO55987"/>
    <n v="1197"/>
    <x v="4"/>
    <n v="104"/>
    <s v="Mountain Bottle Cage"/>
    <x v="1"/>
    <s v="Bottles and Cages"/>
    <x v="465"/>
    <n v="1"/>
    <n v="10"/>
    <n v="4"/>
  </r>
  <r>
    <s v="SO55987"/>
    <n v="1197"/>
    <x v="4"/>
    <n v="244"/>
    <s v="Sport-100 Helmet- Black"/>
    <x v="1"/>
    <s v="Helmets"/>
    <x v="465"/>
    <n v="1"/>
    <n v="35"/>
    <n v="13"/>
  </r>
  <r>
    <s v="SO55987"/>
    <n v="1197"/>
    <x v="4"/>
    <n v="295"/>
    <s v="Water Bottle - 30 oz."/>
    <x v="1"/>
    <s v="Bottles and Cages"/>
    <x v="465"/>
    <n v="1"/>
    <n v="5"/>
    <n v="2"/>
  </r>
  <r>
    <s v="SO55988"/>
    <n v="9411"/>
    <x v="3"/>
    <n v="104"/>
    <s v="Mountain Bottle Cage"/>
    <x v="1"/>
    <s v="Bottles and Cages"/>
    <x v="465"/>
    <n v="1"/>
    <n v="10"/>
    <n v="4"/>
  </r>
  <r>
    <s v="SO55988"/>
    <n v="9411"/>
    <x v="3"/>
    <n v="246"/>
    <s v="Sport-100 Helmet- Red"/>
    <x v="1"/>
    <s v="Helmets"/>
    <x v="465"/>
    <n v="1"/>
    <n v="35"/>
    <n v="13"/>
  </r>
  <r>
    <s v="SO55988"/>
    <n v="9411"/>
    <x v="3"/>
    <n v="295"/>
    <s v="Water Bottle - 30 oz."/>
    <x v="1"/>
    <s v="Bottles and Cages"/>
    <x v="465"/>
    <n v="1"/>
    <n v="5"/>
    <n v="2"/>
  </r>
  <r>
    <s v="SO55989"/>
    <n v="17590"/>
    <x v="4"/>
    <n v="272"/>
    <s v="Women's Mountain Shorts- L"/>
    <x v="2"/>
    <s v="Shorts"/>
    <x v="465"/>
    <n v="1"/>
    <n v="70"/>
    <n v="26"/>
  </r>
  <r>
    <s v="SO55990"/>
    <n v="7603"/>
    <x v="3"/>
    <n v="249"/>
    <s v="Long-Sleeve Logo Jersey- M"/>
    <x v="2"/>
    <s v="Jerseys"/>
    <x v="465"/>
    <n v="1"/>
    <n v="50"/>
    <n v="38"/>
  </r>
  <r>
    <s v="SO55990"/>
    <n v="7603"/>
    <x v="3"/>
    <n v="274"/>
    <s v="Women's Mountain Shorts- S"/>
    <x v="2"/>
    <s v="Shorts"/>
    <x v="465"/>
    <n v="1"/>
    <n v="70"/>
    <n v="26"/>
  </r>
  <r>
    <s v="SO55991"/>
    <n v="7658"/>
    <x v="3"/>
    <n v="295"/>
    <s v="Water Bottle - 30 oz."/>
    <x v="1"/>
    <s v="Bottles and Cages"/>
    <x v="465"/>
    <n v="1"/>
    <n v="5"/>
    <n v="2"/>
  </r>
  <r>
    <s v="SO55992"/>
    <n v="7359"/>
    <x v="3"/>
    <n v="246"/>
    <s v="Sport-100 Helmet- Red"/>
    <x v="1"/>
    <s v="Helmets"/>
    <x v="465"/>
    <n v="1"/>
    <n v="35"/>
    <n v="13"/>
  </r>
  <r>
    <s v="SO55992"/>
    <n v="7359"/>
    <x v="3"/>
    <n v="295"/>
    <s v="Water Bottle - 30 oz."/>
    <x v="1"/>
    <s v="Bottles and Cages"/>
    <x v="465"/>
    <n v="1"/>
    <n v="5"/>
    <n v="2"/>
  </r>
  <r>
    <s v="SO55993"/>
    <n v="6340"/>
    <x v="3"/>
    <n v="295"/>
    <s v="Water Bottle - 30 oz."/>
    <x v="1"/>
    <s v="Bottles and Cages"/>
    <x v="465"/>
    <n v="1"/>
    <n v="5"/>
    <n v="2"/>
  </r>
  <r>
    <s v="SO55994"/>
    <n v="14621"/>
    <x v="4"/>
    <n v="245"/>
    <s v="Sport-100 Helmet- Blue"/>
    <x v="1"/>
    <s v="Helmets"/>
    <x v="465"/>
    <n v="1"/>
    <n v="35"/>
    <n v="13"/>
  </r>
  <r>
    <s v="SO55994"/>
    <n v="14621"/>
    <x v="4"/>
    <n v="289"/>
    <s v="Mountain Tire Tube"/>
    <x v="1"/>
    <s v="Tires and Tubes"/>
    <x v="465"/>
    <n v="1"/>
    <n v="5"/>
    <n v="2"/>
  </r>
  <r>
    <s v="SO55995"/>
    <n v="2924"/>
    <x v="3"/>
    <n v="174"/>
    <s v="Fender Set - Mountain"/>
    <x v="1"/>
    <s v="Fenders"/>
    <x v="465"/>
    <n v="1"/>
    <n v="22"/>
    <n v="8"/>
  </r>
  <r>
    <s v="SO55995"/>
    <n v="2924"/>
    <x v="3"/>
    <n v="245"/>
    <s v="Sport-100 Helmet- Blue"/>
    <x v="1"/>
    <s v="Helmets"/>
    <x v="465"/>
    <n v="1"/>
    <n v="35"/>
    <n v="13"/>
  </r>
  <r>
    <s v="SO55996"/>
    <n v="17380"/>
    <x v="0"/>
    <n v="233"/>
    <s v="Half-Finger Gloves- L"/>
    <x v="2"/>
    <s v="Gloves"/>
    <x v="465"/>
    <n v="1"/>
    <n v="24"/>
    <n v="9"/>
  </r>
  <r>
    <s v="SO55996"/>
    <n v="17380"/>
    <x v="0"/>
    <n v="287"/>
    <s v="HL Road Tire"/>
    <x v="1"/>
    <s v="Tires and Tubes"/>
    <x v="465"/>
    <n v="1"/>
    <n v="33"/>
    <n v="12"/>
  </r>
  <r>
    <s v="SO55996"/>
    <n v="17380"/>
    <x v="0"/>
    <n v="290"/>
    <s v="Road Tire Tube"/>
    <x v="1"/>
    <s v="Tires and Tubes"/>
    <x v="465"/>
    <n v="1"/>
    <n v="4"/>
    <n v="1"/>
  </r>
  <r>
    <s v="SO55997"/>
    <n v="4674"/>
    <x v="0"/>
    <n v="245"/>
    <s v="Sport-100 Helmet- Blue"/>
    <x v="1"/>
    <s v="Helmets"/>
    <x v="465"/>
    <n v="1"/>
    <n v="35"/>
    <n v="13"/>
  </r>
  <r>
    <s v="SO55997"/>
    <n v="4674"/>
    <x v="0"/>
    <n v="282"/>
    <s v="LL Mountain Tire"/>
    <x v="1"/>
    <s v="Tires and Tubes"/>
    <x v="465"/>
    <n v="1"/>
    <n v="25"/>
    <n v="9"/>
  </r>
  <r>
    <s v="SO55997"/>
    <n v="4674"/>
    <x v="0"/>
    <n v="289"/>
    <s v="Mountain Tire Tube"/>
    <x v="1"/>
    <s v="Tires and Tubes"/>
    <x v="465"/>
    <n v="1"/>
    <n v="5"/>
    <n v="2"/>
  </r>
  <r>
    <s v="SO55998"/>
    <n v="8513"/>
    <x v="2"/>
    <n v="247"/>
    <s v="Hydration Pack - 70 oz."/>
    <x v="1"/>
    <s v="Hydration Packs"/>
    <x v="465"/>
    <n v="1"/>
    <n v="55"/>
    <n v="21"/>
  </r>
  <r>
    <s v="SO55998"/>
    <n v="8513"/>
    <x v="2"/>
    <n v="259"/>
    <s v="Patch Kit/8 Patches"/>
    <x v="1"/>
    <s v="Tires and Tubes"/>
    <x v="465"/>
    <n v="1"/>
    <n v="2"/>
    <n v="1"/>
  </r>
  <r>
    <s v="SO55998"/>
    <n v="8513"/>
    <x v="2"/>
    <n v="286"/>
    <s v="ML Road Tire"/>
    <x v="1"/>
    <s v="Tires and Tubes"/>
    <x v="465"/>
    <n v="1"/>
    <n v="25"/>
    <n v="9"/>
  </r>
  <r>
    <s v="SO55998"/>
    <n v="8513"/>
    <x v="2"/>
    <n v="290"/>
    <s v="Road Tire Tube"/>
    <x v="1"/>
    <s v="Tires and Tubes"/>
    <x v="465"/>
    <n v="1"/>
    <n v="4"/>
    <n v="1"/>
  </r>
  <r>
    <s v="SO55999"/>
    <n v="9910"/>
    <x v="2"/>
    <n v="244"/>
    <s v="Sport-100 Helmet- Black"/>
    <x v="1"/>
    <s v="Helmets"/>
    <x v="465"/>
    <n v="1"/>
    <n v="35"/>
    <n v="13"/>
  </r>
  <r>
    <s v="SO55999"/>
    <n v="9910"/>
    <x v="2"/>
    <n v="283"/>
    <s v="ML Mountain Tire"/>
    <x v="1"/>
    <s v="Tires and Tubes"/>
    <x v="465"/>
    <n v="1"/>
    <n v="30"/>
    <n v="11"/>
  </r>
  <r>
    <s v="SO55999"/>
    <n v="9910"/>
    <x v="2"/>
    <n v="289"/>
    <s v="Mountain Tire Tube"/>
    <x v="1"/>
    <s v="Tires and Tubes"/>
    <x v="465"/>
    <n v="1"/>
    <n v="5"/>
    <n v="2"/>
  </r>
  <r>
    <s v="SO56000"/>
    <n v="11476"/>
    <x v="2"/>
    <n v="245"/>
    <s v="Sport-100 Helmet- Blue"/>
    <x v="1"/>
    <s v="Helmets"/>
    <x v="465"/>
    <n v="1"/>
    <n v="35"/>
    <n v="13"/>
  </r>
  <r>
    <s v="SO56000"/>
    <n v="11476"/>
    <x v="2"/>
    <n v="251"/>
    <s v="Long-Sleeve Logo Jersey- XL"/>
    <x v="2"/>
    <s v="Jerseys"/>
    <x v="465"/>
    <n v="1"/>
    <n v="50"/>
    <n v="38"/>
  </r>
  <r>
    <s v="SO56000"/>
    <n v="11476"/>
    <x v="2"/>
    <n v="279"/>
    <s v="Racing Socks- L"/>
    <x v="2"/>
    <s v="Socks"/>
    <x v="465"/>
    <n v="1"/>
    <n v="9"/>
    <n v="3"/>
  </r>
  <r>
    <s v="SO56000"/>
    <n v="11476"/>
    <x v="2"/>
    <n v="295"/>
    <s v="Water Bottle - 30 oz."/>
    <x v="1"/>
    <s v="Bottles and Cages"/>
    <x v="465"/>
    <n v="1"/>
    <n v="5"/>
    <n v="2"/>
  </r>
  <r>
    <s v="SO56001"/>
    <n v="16940"/>
    <x v="2"/>
    <n v="246"/>
    <s v="Sport-100 Helmet- Red"/>
    <x v="1"/>
    <s v="Helmets"/>
    <x v="465"/>
    <n v="1"/>
    <n v="35"/>
    <n v="13"/>
  </r>
  <r>
    <s v="SO56001"/>
    <n v="16940"/>
    <x v="2"/>
    <n v="276"/>
    <s v="Short-Sleeve Classic Jersey- M"/>
    <x v="2"/>
    <s v="Jerseys"/>
    <x v="465"/>
    <n v="1"/>
    <n v="54"/>
    <n v="42"/>
  </r>
  <r>
    <s v="SO56001"/>
    <n v="16940"/>
    <x v="2"/>
    <n v="290"/>
    <s v="Road Tire Tube"/>
    <x v="1"/>
    <s v="Tires and Tubes"/>
    <x v="465"/>
    <n v="1"/>
    <n v="4"/>
    <n v="1"/>
  </r>
  <r>
    <s v="SO56002"/>
    <n v="1734"/>
    <x v="2"/>
    <n v="288"/>
    <s v="Touring Tire"/>
    <x v="1"/>
    <s v="Tires and Tubes"/>
    <x v="465"/>
    <n v="1"/>
    <n v="29"/>
    <n v="11"/>
  </r>
  <r>
    <s v="SO56002"/>
    <n v="1734"/>
    <x v="2"/>
    <n v="291"/>
    <s v="Touring Tire Tube"/>
    <x v="1"/>
    <s v="Tires and Tubes"/>
    <x v="465"/>
    <n v="1"/>
    <n v="5"/>
    <n v="2"/>
  </r>
  <r>
    <s v="SO56003"/>
    <n v="5454"/>
    <x v="2"/>
    <n v="259"/>
    <s v="Patch Kit/8 Patches"/>
    <x v="1"/>
    <s v="Tires and Tubes"/>
    <x v="465"/>
    <n v="1"/>
    <n v="2"/>
    <n v="1"/>
  </r>
  <r>
    <s v="SO56003"/>
    <n v="5454"/>
    <x v="2"/>
    <n v="291"/>
    <s v="Touring Tire Tube"/>
    <x v="1"/>
    <s v="Tires and Tubes"/>
    <x v="465"/>
    <n v="1"/>
    <n v="5"/>
    <n v="2"/>
  </r>
  <r>
    <s v="SO56004"/>
    <n v="1742"/>
    <x v="1"/>
    <n v="244"/>
    <s v="Sport-100 Helmet- Black"/>
    <x v="1"/>
    <s v="Helmets"/>
    <x v="465"/>
    <n v="1"/>
    <n v="35"/>
    <n v="13"/>
  </r>
  <r>
    <s v="SO56004"/>
    <n v="1742"/>
    <x v="1"/>
    <n v="291"/>
    <s v="Touring Tire Tube"/>
    <x v="1"/>
    <s v="Tires and Tubes"/>
    <x v="465"/>
    <n v="1"/>
    <n v="5"/>
    <n v="2"/>
  </r>
  <r>
    <s v="SO56005"/>
    <n v="1320"/>
    <x v="1"/>
    <n v="234"/>
    <s v="Half-Finger Gloves- M"/>
    <x v="2"/>
    <s v="Gloves"/>
    <x v="465"/>
    <n v="1"/>
    <n v="24"/>
    <n v="9"/>
  </r>
  <r>
    <s v="SO56005"/>
    <n v="1320"/>
    <x v="1"/>
    <n v="248"/>
    <s v="Long-Sleeve Logo Jersey- L"/>
    <x v="2"/>
    <s v="Jerseys"/>
    <x v="465"/>
    <n v="1"/>
    <n v="50"/>
    <n v="38"/>
  </r>
  <r>
    <s v="SO56006"/>
    <n v="2250"/>
    <x v="4"/>
    <n v="123"/>
    <s v="Mountain-200 Silver- 38"/>
    <x v="0"/>
    <s v="Mountain Bikes"/>
    <x v="465"/>
    <n v="1"/>
    <n v="2320"/>
    <n v="1266"/>
  </r>
  <r>
    <s v="SO56006"/>
    <n v="2250"/>
    <x v="4"/>
    <n v="259"/>
    <s v="Patch Kit/8 Patches"/>
    <x v="1"/>
    <s v="Tires and Tubes"/>
    <x v="465"/>
    <n v="1"/>
    <n v="2"/>
    <n v="1"/>
  </r>
  <r>
    <s v="SO56006"/>
    <n v="2250"/>
    <x v="4"/>
    <n v="284"/>
    <s v="HL Mountain Tire"/>
    <x v="1"/>
    <s v="Tires and Tubes"/>
    <x v="465"/>
    <n v="1"/>
    <n v="35"/>
    <n v="13"/>
  </r>
  <r>
    <s v="SO56007"/>
    <n v="1935"/>
    <x v="3"/>
    <n v="122"/>
    <s v="Mountain-200 Black- 46"/>
    <x v="0"/>
    <s v="Mountain Bikes"/>
    <x v="465"/>
    <n v="1"/>
    <n v="2295"/>
    <n v="1252"/>
  </r>
  <r>
    <s v="SO56007"/>
    <n v="1935"/>
    <x v="3"/>
    <n v="246"/>
    <s v="Sport-100 Helmet- Red"/>
    <x v="1"/>
    <s v="Helmets"/>
    <x v="465"/>
    <n v="1"/>
    <n v="35"/>
    <n v="13"/>
  </r>
  <r>
    <s v="SO56007"/>
    <n v="1935"/>
    <x v="3"/>
    <n v="284"/>
    <s v="HL Mountain Tire"/>
    <x v="1"/>
    <s v="Tires and Tubes"/>
    <x v="465"/>
    <n v="1"/>
    <n v="35"/>
    <n v="13"/>
  </r>
  <r>
    <s v="SO56007"/>
    <n v="1935"/>
    <x v="3"/>
    <n v="289"/>
    <s v="Mountain Tire Tube"/>
    <x v="1"/>
    <s v="Tires and Tubes"/>
    <x v="465"/>
    <n v="1"/>
    <n v="5"/>
    <n v="2"/>
  </r>
  <r>
    <s v="SO56008"/>
    <n v="6280"/>
    <x v="5"/>
    <n v="140"/>
    <s v="Road-250 Black- 48"/>
    <x v="0"/>
    <s v="Road Bikes"/>
    <x v="465"/>
    <n v="1"/>
    <n v="2443"/>
    <n v="1555"/>
  </r>
  <r>
    <s v="SO56009"/>
    <n v="8562"/>
    <x v="5"/>
    <n v="143"/>
    <s v="Road-250 Red- 58"/>
    <x v="0"/>
    <s v="Road Bikes"/>
    <x v="465"/>
    <n v="1"/>
    <n v="2443"/>
    <n v="1555"/>
  </r>
  <r>
    <s v="SO56010"/>
    <n v="990"/>
    <x v="5"/>
    <n v="121"/>
    <s v="Mountain-200 Black- 42"/>
    <x v="0"/>
    <s v="Mountain Bikes"/>
    <x v="465"/>
    <n v="1"/>
    <n v="2295"/>
    <n v="1252"/>
  </r>
  <r>
    <s v="SO56010"/>
    <n v="990"/>
    <x v="5"/>
    <n v="174"/>
    <s v="Fender Set - Mountain"/>
    <x v="1"/>
    <s v="Fenders"/>
    <x v="465"/>
    <n v="1"/>
    <n v="22"/>
    <n v="8"/>
  </r>
  <r>
    <s v="SO56010"/>
    <n v="990"/>
    <x v="5"/>
    <n v="292"/>
    <s v="Classic Vest- L"/>
    <x v="2"/>
    <s v="Vests"/>
    <x v="465"/>
    <n v="1"/>
    <n v="64"/>
    <n v="24"/>
  </r>
  <r>
    <s v="SO56011"/>
    <n v="12307"/>
    <x v="4"/>
    <n v="156"/>
    <s v="Touring-2000 Blue- 54"/>
    <x v="0"/>
    <s v="Touring Bikes"/>
    <x v="465"/>
    <n v="1"/>
    <n v="1215"/>
    <n v="755"/>
  </r>
  <r>
    <s v="SO56011"/>
    <n v="12307"/>
    <x v="4"/>
    <n v="244"/>
    <s v="Sport-100 Helmet- Black"/>
    <x v="1"/>
    <s v="Helmets"/>
    <x v="465"/>
    <n v="1"/>
    <n v="35"/>
    <n v="13"/>
  </r>
  <r>
    <s v="SO56012"/>
    <n v="14384"/>
    <x v="3"/>
    <n v="105"/>
    <s v="Road Bottle Cage"/>
    <x v="1"/>
    <s v="Bottles and Cages"/>
    <x v="465"/>
    <n v="1"/>
    <n v="9"/>
    <n v="3"/>
  </r>
  <r>
    <s v="SO56012"/>
    <n v="14384"/>
    <x v="3"/>
    <n v="156"/>
    <s v="Touring-2000 Blue- 54"/>
    <x v="0"/>
    <s v="Touring Bikes"/>
    <x v="465"/>
    <n v="1"/>
    <n v="1215"/>
    <n v="755"/>
  </r>
  <r>
    <s v="SO56012"/>
    <n v="14384"/>
    <x v="3"/>
    <n v="295"/>
    <s v="Water Bottle - 30 oz."/>
    <x v="1"/>
    <s v="Bottles and Cages"/>
    <x v="465"/>
    <n v="1"/>
    <n v="5"/>
    <n v="2"/>
  </r>
  <r>
    <s v="SO56013"/>
    <n v="8744"/>
    <x v="3"/>
    <n v="133"/>
    <s v="Road-550-W Yellow- 44"/>
    <x v="0"/>
    <s v="Road Bikes"/>
    <x v="465"/>
    <n v="1"/>
    <n v="1120"/>
    <n v="713"/>
  </r>
  <r>
    <s v="SO56013"/>
    <n v="8744"/>
    <x v="3"/>
    <n v="233"/>
    <s v="Half-Finger Gloves- L"/>
    <x v="2"/>
    <s v="Gloves"/>
    <x v="465"/>
    <n v="1"/>
    <n v="24"/>
    <n v="9"/>
  </r>
  <r>
    <s v="SO56013"/>
    <n v="8744"/>
    <x v="3"/>
    <n v="249"/>
    <s v="Long-Sleeve Logo Jersey- M"/>
    <x v="2"/>
    <s v="Jerseys"/>
    <x v="465"/>
    <n v="1"/>
    <n v="50"/>
    <n v="38"/>
  </r>
  <r>
    <s v="SO56014"/>
    <n v="9163"/>
    <x v="1"/>
    <n v="131"/>
    <s v="Road-550-W Yellow- 40"/>
    <x v="0"/>
    <s v="Road Bikes"/>
    <x v="465"/>
    <n v="1"/>
    <n v="1120"/>
    <n v="713"/>
  </r>
  <r>
    <s v="SO56014"/>
    <n v="9163"/>
    <x v="1"/>
    <n v="166"/>
    <s v="AWC Logo Cap"/>
    <x v="2"/>
    <s v="Caps"/>
    <x v="465"/>
    <n v="1"/>
    <n v="9"/>
    <n v="7"/>
  </r>
  <r>
    <s v="SO56014"/>
    <n v="9163"/>
    <x v="1"/>
    <n v="275"/>
    <s v="Short-Sleeve Classic Jersey- L"/>
    <x v="2"/>
    <s v="Jerseys"/>
    <x v="465"/>
    <n v="1"/>
    <n v="54"/>
    <n v="42"/>
  </r>
  <r>
    <s v="SO56015"/>
    <n v="8427"/>
    <x v="0"/>
    <n v="130"/>
    <s v="Road-550-W Yellow- 38"/>
    <x v="0"/>
    <s v="Road Bikes"/>
    <x v="465"/>
    <n v="1"/>
    <n v="1120"/>
    <n v="713"/>
  </r>
  <r>
    <s v="SO56015"/>
    <n v="8427"/>
    <x v="0"/>
    <n v="245"/>
    <s v="Sport-100 Helmet- Blue"/>
    <x v="1"/>
    <s v="Helmets"/>
    <x v="465"/>
    <n v="1"/>
    <n v="35"/>
    <n v="13"/>
  </r>
  <r>
    <s v="SO56016"/>
    <n v="1385"/>
    <x v="1"/>
    <n v="105"/>
    <s v="Road Bottle Cage"/>
    <x v="1"/>
    <s v="Bottles and Cages"/>
    <x v="465"/>
    <n v="1"/>
    <n v="9"/>
    <n v="3"/>
  </r>
  <r>
    <s v="SO56016"/>
    <n v="1385"/>
    <x v="1"/>
    <n v="127"/>
    <s v="Road-750 Black- 48"/>
    <x v="0"/>
    <s v="Road Bikes"/>
    <x v="465"/>
    <n v="1"/>
    <n v="540"/>
    <n v="344"/>
  </r>
  <r>
    <s v="SO56016"/>
    <n v="1385"/>
    <x v="1"/>
    <n v="235"/>
    <s v="Half-Finger Gloves- S"/>
    <x v="2"/>
    <s v="Gloves"/>
    <x v="465"/>
    <n v="1"/>
    <n v="24"/>
    <n v="9"/>
  </r>
  <r>
    <s v="SO56016"/>
    <n v="1385"/>
    <x v="1"/>
    <n v="295"/>
    <s v="Water Bottle - 30 oz."/>
    <x v="1"/>
    <s v="Bottles and Cages"/>
    <x v="465"/>
    <n v="1"/>
    <n v="5"/>
    <n v="2"/>
  </r>
  <r>
    <s v="SO56017"/>
    <n v="11523"/>
    <x v="1"/>
    <n v="128"/>
    <s v="Road-750 Black- 52"/>
    <x v="0"/>
    <s v="Road Bikes"/>
    <x v="465"/>
    <n v="1"/>
    <n v="540"/>
    <n v="344"/>
  </r>
  <r>
    <s v="SO56018"/>
    <n v="15212"/>
    <x v="2"/>
    <n v="129"/>
    <s v="Road-750 Black- 58"/>
    <x v="0"/>
    <s v="Road Bikes"/>
    <x v="465"/>
    <n v="1"/>
    <n v="540"/>
    <n v="344"/>
  </r>
  <r>
    <s v="SO56018"/>
    <n v="15212"/>
    <x v="2"/>
    <n v="285"/>
    <s v="LL Road Tire"/>
    <x v="1"/>
    <s v="Tires and Tubes"/>
    <x v="465"/>
    <n v="1"/>
    <n v="21"/>
    <n v="8"/>
  </r>
  <r>
    <s v="SO56018"/>
    <n v="15212"/>
    <x v="2"/>
    <n v="290"/>
    <s v="Road Tire Tube"/>
    <x v="1"/>
    <s v="Tires and Tubes"/>
    <x v="465"/>
    <n v="1"/>
    <n v="4"/>
    <n v="1"/>
  </r>
  <r>
    <s v="SO56019"/>
    <n v="1038"/>
    <x v="5"/>
    <n v="155"/>
    <s v="Touring-2000 Blue- 50"/>
    <x v="0"/>
    <s v="Touring Bikes"/>
    <x v="465"/>
    <n v="1"/>
    <n v="1215"/>
    <n v="755"/>
  </r>
  <r>
    <s v="SO56019"/>
    <n v="1038"/>
    <x v="5"/>
    <n v="244"/>
    <s v="Sport-100 Helmet- Black"/>
    <x v="1"/>
    <s v="Helmets"/>
    <x v="465"/>
    <n v="1"/>
    <n v="35"/>
    <n v="13"/>
  </r>
  <r>
    <s v="SO56020"/>
    <n v="13911"/>
    <x v="5"/>
    <n v="131"/>
    <s v="Road-550-W Yellow- 40"/>
    <x v="0"/>
    <s v="Road Bikes"/>
    <x v="466"/>
    <n v="1"/>
    <n v="1120"/>
    <n v="713"/>
  </r>
  <r>
    <s v="SO56020"/>
    <n v="13911"/>
    <x v="5"/>
    <n v="166"/>
    <s v="AWC Logo Cap"/>
    <x v="2"/>
    <s v="Caps"/>
    <x v="466"/>
    <n v="1"/>
    <n v="9"/>
    <n v="7"/>
  </r>
  <r>
    <s v="SO56020"/>
    <n v="13911"/>
    <x v="5"/>
    <n v="277"/>
    <s v="Short-Sleeve Classic Jersey- S"/>
    <x v="2"/>
    <s v="Jerseys"/>
    <x v="466"/>
    <n v="1"/>
    <n v="54"/>
    <n v="42"/>
  </r>
  <r>
    <s v="SO56021"/>
    <n v="1299"/>
    <x v="1"/>
    <n v="104"/>
    <s v="Mountain Bottle Cage"/>
    <x v="1"/>
    <s v="Bottles and Cages"/>
    <x v="466"/>
    <n v="1"/>
    <n v="10"/>
    <n v="4"/>
  </r>
  <r>
    <s v="SO56021"/>
    <n v="1299"/>
    <x v="1"/>
    <n v="121"/>
    <s v="Mountain-200 Black- 42"/>
    <x v="0"/>
    <s v="Mountain Bikes"/>
    <x v="466"/>
    <n v="1"/>
    <n v="2295"/>
    <n v="1252"/>
  </r>
  <r>
    <s v="SO56021"/>
    <n v="1299"/>
    <x v="1"/>
    <n v="234"/>
    <s v="Half-Finger Gloves- M"/>
    <x v="2"/>
    <s v="Gloves"/>
    <x v="466"/>
    <n v="1"/>
    <n v="24"/>
    <n v="9"/>
  </r>
  <r>
    <s v="SO56021"/>
    <n v="1299"/>
    <x v="1"/>
    <n v="244"/>
    <s v="Sport-100 Helmet- Black"/>
    <x v="1"/>
    <s v="Helmets"/>
    <x v="466"/>
    <n v="1"/>
    <n v="35"/>
    <n v="13"/>
  </r>
  <r>
    <s v="SO56021"/>
    <n v="1299"/>
    <x v="1"/>
    <n v="248"/>
    <s v="Long-Sleeve Logo Jersey- L"/>
    <x v="2"/>
    <s v="Jerseys"/>
    <x v="466"/>
    <n v="1"/>
    <n v="50"/>
    <n v="38"/>
  </r>
  <r>
    <s v="SO56022"/>
    <n v="1367"/>
    <x v="3"/>
    <n v="105"/>
    <s v="Road Bottle Cage"/>
    <x v="1"/>
    <s v="Bottles and Cages"/>
    <x v="466"/>
    <n v="1"/>
    <n v="9"/>
    <n v="3"/>
  </r>
  <r>
    <s v="SO56022"/>
    <n v="1367"/>
    <x v="3"/>
    <n v="295"/>
    <s v="Water Bottle - 30 oz."/>
    <x v="1"/>
    <s v="Bottles and Cages"/>
    <x v="466"/>
    <n v="1"/>
    <n v="5"/>
    <n v="2"/>
  </r>
  <r>
    <s v="SO56023"/>
    <n v="12523"/>
    <x v="5"/>
    <n v="174"/>
    <s v="Fender Set - Mountain"/>
    <x v="1"/>
    <s v="Fenders"/>
    <x v="466"/>
    <n v="1"/>
    <n v="22"/>
    <n v="8"/>
  </r>
  <r>
    <s v="SO56023"/>
    <n v="12523"/>
    <x v="5"/>
    <n v="245"/>
    <s v="Sport-100 Helmet- Blue"/>
    <x v="1"/>
    <s v="Helmets"/>
    <x v="466"/>
    <n v="1"/>
    <n v="35"/>
    <n v="13"/>
  </r>
  <r>
    <s v="SO56023"/>
    <n v="12523"/>
    <x v="5"/>
    <n v="294"/>
    <s v="Classic Vest- S"/>
    <x v="2"/>
    <s v="Vests"/>
    <x v="466"/>
    <n v="1"/>
    <n v="64"/>
    <n v="24"/>
  </r>
  <r>
    <s v="SO56024"/>
    <n v="2044"/>
    <x v="5"/>
    <n v="246"/>
    <s v="Sport-100 Helmet- Red"/>
    <x v="1"/>
    <s v="Helmets"/>
    <x v="466"/>
    <n v="1"/>
    <n v="35"/>
    <n v="13"/>
  </r>
  <r>
    <s v="SO56024"/>
    <n v="2044"/>
    <x v="5"/>
    <n v="277"/>
    <s v="Short-Sleeve Classic Jersey- S"/>
    <x v="2"/>
    <s v="Jerseys"/>
    <x v="466"/>
    <n v="1"/>
    <n v="54"/>
    <n v="42"/>
  </r>
  <r>
    <s v="SO56025"/>
    <n v="3068"/>
    <x v="5"/>
    <n v="251"/>
    <s v="Long-Sleeve Logo Jersey- XL"/>
    <x v="2"/>
    <s v="Jerseys"/>
    <x v="466"/>
    <n v="1"/>
    <n v="50"/>
    <n v="38"/>
  </r>
  <r>
    <s v="SO56026"/>
    <n v="8590"/>
    <x v="5"/>
    <n v="166"/>
    <s v="AWC Logo Cap"/>
    <x v="2"/>
    <s v="Caps"/>
    <x v="466"/>
    <n v="1"/>
    <n v="9"/>
    <n v="7"/>
  </r>
  <r>
    <s v="SO56026"/>
    <n v="8590"/>
    <x v="5"/>
    <n v="276"/>
    <s v="Short-Sleeve Classic Jersey- M"/>
    <x v="2"/>
    <s v="Jerseys"/>
    <x v="466"/>
    <n v="1"/>
    <n v="54"/>
    <n v="42"/>
  </r>
  <r>
    <s v="SO56027"/>
    <n v="9055"/>
    <x v="2"/>
    <n v="143"/>
    <s v="Road-250 Red- 58"/>
    <x v="0"/>
    <s v="Road Bikes"/>
    <x v="466"/>
    <n v="1"/>
    <n v="2443"/>
    <n v="1555"/>
  </r>
  <r>
    <s v="SO56027"/>
    <n v="9055"/>
    <x v="2"/>
    <n v="281"/>
    <s v="All-Purpose Bike Stand"/>
    <x v="1"/>
    <s v="Bike Stands"/>
    <x v="466"/>
    <n v="1"/>
    <n v="159"/>
    <n v="59"/>
  </r>
  <r>
    <s v="SO56027"/>
    <n v="9055"/>
    <x v="2"/>
    <n v="287"/>
    <s v="HL Road Tire"/>
    <x v="1"/>
    <s v="Tires and Tubes"/>
    <x v="466"/>
    <n v="1"/>
    <n v="33"/>
    <n v="12"/>
  </r>
  <r>
    <s v="SO56027"/>
    <n v="9055"/>
    <x v="2"/>
    <n v="290"/>
    <s v="Road Tire Tube"/>
    <x v="1"/>
    <s v="Tires and Tubes"/>
    <x v="466"/>
    <n v="1"/>
    <n v="4"/>
    <n v="1"/>
  </r>
  <r>
    <s v="SO56028"/>
    <n v="12922"/>
    <x v="1"/>
    <n v="105"/>
    <s v="Road Bottle Cage"/>
    <x v="1"/>
    <s v="Bottles and Cages"/>
    <x v="466"/>
    <n v="1"/>
    <n v="9"/>
    <n v="3"/>
  </r>
  <r>
    <s v="SO56028"/>
    <n v="12922"/>
    <x v="1"/>
    <n v="141"/>
    <s v="Road-250 Black- 52"/>
    <x v="0"/>
    <s v="Road Bikes"/>
    <x v="466"/>
    <n v="1"/>
    <n v="2443"/>
    <n v="1555"/>
  </r>
  <r>
    <s v="SO56028"/>
    <n v="12922"/>
    <x v="1"/>
    <n v="168"/>
    <s v="Bike Wash - Dissolver"/>
    <x v="1"/>
    <s v="Cleaners"/>
    <x v="466"/>
    <n v="1"/>
    <n v="8"/>
    <n v="3"/>
  </r>
  <r>
    <s v="SO56028"/>
    <n v="12922"/>
    <x v="1"/>
    <n v="295"/>
    <s v="Water Bottle - 30 oz."/>
    <x v="1"/>
    <s v="Bottles and Cages"/>
    <x v="466"/>
    <n v="1"/>
    <n v="5"/>
    <n v="2"/>
  </r>
  <r>
    <s v="SO56029"/>
    <n v="216"/>
    <x v="4"/>
    <n v="277"/>
    <s v="Short-Sleeve Classic Jersey- S"/>
    <x v="2"/>
    <s v="Jerseys"/>
    <x v="466"/>
    <n v="1"/>
    <n v="54"/>
    <n v="42"/>
  </r>
  <r>
    <s v="SO56030"/>
    <n v="17301"/>
    <x v="3"/>
    <n v="259"/>
    <s v="Patch Kit/8 Patches"/>
    <x v="1"/>
    <s v="Tires and Tubes"/>
    <x v="466"/>
    <n v="1"/>
    <n v="2"/>
    <n v="1"/>
  </r>
  <r>
    <s v="SO56031"/>
    <n v="15453"/>
    <x v="3"/>
    <n v="245"/>
    <s v="Sport-100 Helmet- Blue"/>
    <x v="1"/>
    <s v="Helmets"/>
    <x v="466"/>
    <n v="1"/>
    <n v="35"/>
    <n v="13"/>
  </r>
  <r>
    <s v="SO56031"/>
    <n v="15453"/>
    <x v="3"/>
    <n v="282"/>
    <s v="LL Mountain Tire"/>
    <x v="1"/>
    <s v="Tires and Tubes"/>
    <x v="466"/>
    <n v="1"/>
    <n v="25"/>
    <n v="9"/>
  </r>
  <r>
    <s v="SO56032"/>
    <n v="216"/>
    <x v="4"/>
    <n v="291"/>
    <s v="Touring Tire Tube"/>
    <x v="1"/>
    <s v="Tires and Tubes"/>
    <x v="466"/>
    <n v="1"/>
    <n v="5"/>
    <n v="2"/>
  </r>
  <r>
    <s v="SO56033"/>
    <n v="5718"/>
    <x v="4"/>
    <n v="259"/>
    <s v="Patch Kit/8 Patches"/>
    <x v="1"/>
    <s v="Tires and Tubes"/>
    <x v="466"/>
    <n v="1"/>
    <n v="2"/>
    <n v="1"/>
  </r>
  <r>
    <s v="SO56033"/>
    <n v="5718"/>
    <x v="4"/>
    <n v="287"/>
    <s v="HL Road Tire"/>
    <x v="1"/>
    <s v="Tires and Tubes"/>
    <x v="466"/>
    <n v="1"/>
    <n v="33"/>
    <n v="12"/>
  </r>
  <r>
    <s v="SO56033"/>
    <n v="5718"/>
    <x v="4"/>
    <n v="290"/>
    <s v="Road Tire Tube"/>
    <x v="1"/>
    <s v="Tires and Tubes"/>
    <x v="466"/>
    <n v="1"/>
    <n v="4"/>
    <n v="1"/>
  </r>
  <r>
    <s v="SO56034"/>
    <n v="13514"/>
    <x v="3"/>
    <n v="259"/>
    <s v="Patch Kit/8 Patches"/>
    <x v="1"/>
    <s v="Tires and Tubes"/>
    <x v="466"/>
    <n v="1"/>
    <n v="2"/>
    <n v="1"/>
  </r>
  <r>
    <s v="SO56034"/>
    <n v="13514"/>
    <x v="3"/>
    <n v="287"/>
    <s v="HL Road Tire"/>
    <x v="1"/>
    <s v="Tires and Tubes"/>
    <x v="466"/>
    <n v="1"/>
    <n v="33"/>
    <n v="12"/>
  </r>
  <r>
    <s v="SO56034"/>
    <n v="13514"/>
    <x v="3"/>
    <n v="290"/>
    <s v="Road Tire Tube"/>
    <x v="1"/>
    <s v="Tires and Tubes"/>
    <x v="466"/>
    <n v="1"/>
    <n v="4"/>
    <n v="1"/>
  </r>
  <r>
    <s v="SO56035"/>
    <n v="15182"/>
    <x v="3"/>
    <n v="259"/>
    <s v="Patch Kit/8 Patches"/>
    <x v="1"/>
    <s v="Tires and Tubes"/>
    <x v="466"/>
    <n v="1"/>
    <n v="2"/>
    <n v="1"/>
  </r>
  <r>
    <s v="SO56035"/>
    <n v="15182"/>
    <x v="3"/>
    <n v="282"/>
    <s v="LL Mountain Tire"/>
    <x v="1"/>
    <s v="Tires and Tubes"/>
    <x v="466"/>
    <n v="1"/>
    <n v="25"/>
    <n v="9"/>
  </r>
  <r>
    <s v="SO56035"/>
    <n v="15182"/>
    <x v="3"/>
    <n v="289"/>
    <s v="Mountain Tire Tube"/>
    <x v="1"/>
    <s v="Tires and Tubes"/>
    <x v="466"/>
    <n v="1"/>
    <n v="5"/>
    <n v="2"/>
  </r>
  <r>
    <s v="SO56036"/>
    <n v="809"/>
    <x v="4"/>
    <n v="246"/>
    <s v="Sport-100 Helmet- Red"/>
    <x v="1"/>
    <s v="Helmets"/>
    <x v="466"/>
    <n v="1"/>
    <n v="35"/>
    <n v="13"/>
  </r>
  <r>
    <s v="SO56036"/>
    <n v="809"/>
    <x v="4"/>
    <n v="283"/>
    <s v="ML Mountain Tire"/>
    <x v="1"/>
    <s v="Tires and Tubes"/>
    <x v="466"/>
    <n v="1"/>
    <n v="30"/>
    <n v="11"/>
  </r>
  <r>
    <s v="SO56036"/>
    <n v="809"/>
    <x v="4"/>
    <n v="289"/>
    <s v="Mountain Tire Tube"/>
    <x v="1"/>
    <s v="Tires and Tubes"/>
    <x v="466"/>
    <n v="1"/>
    <n v="5"/>
    <n v="2"/>
  </r>
  <r>
    <s v="SO56037"/>
    <n v="204"/>
    <x v="4"/>
    <n v="259"/>
    <s v="Patch Kit/8 Patches"/>
    <x v="1"/>
    <s v="Tires and Tubes"/>
    <x v="466"/>
    <n v="1"/>
    <n v="2"/>
    <n v="1"/>
  </r>
  <r>
    <s v="SO56037"/>
    <n v="204"/>
    <x v="4"/>
    <n v="283"/>
    <s v="ML Mountain Tire"/>
    <x v="1"/>
    <s v="Tires and Tubes"/>
    <x v="466"/>
    <n v="1"/>
    <n v="30"/>
    <n v="11"/>
  </r>
  <r>
    <s v="SO56037"/>
    <n v="204"/>
    <x v="4"/>
    <n v="289"/>
    <s v="Mountain Tire Tube"/>
    <x v="1"/>
    <s v="Tires and Tubes"/>
    <x v="466"/>
    <n v="1"/>
    <n v="5"/>
    <n v="2"/>
  </r>
  <r>
    <s v="SO56038"/>
    <n v="12827"/>
    <x v="3"/>
    <n v="259"/>
    <s v="Patch Kit/8 Patches"/>
    <x v="1"/>
    <s v="Tires and Tubes"/>
    <x v="466"/>
    <n v="1"/>
    <n v="2"/>
    <n v="1"/>
  </r>
  <r>
    <s v="SO56038"/>
    <n v="12827"/>
    <x v="3"/>
    <n v="283"/>
    <s v="ML Mountain Tire"/>
    <x v="1"/>
    <s v="Tires and Tubes"/>
    <x v="466"/>
    <n v="1"/>
    <n v="30"/>
    <n v="11"/>
  </r>
  <r>
    <s v="SO56039"/>
    <n v="652"/>
    <x v="4"/>
    <n v="283"/>
    <s v="ML Mountain Tire"/>
    <x v="1"/>
    <s v="Tires and Tubes"/>
    <x v="466"/>
    <n v="1"/>
    <n v="30"/>
    <n v="11"/>
  </r>
  <r>
    <s v="SO56039"/>
    <n v="652"/>
    <x v="4"/>
    <n v="289"/>
    <s v="Mountain Tire Tube"/>
    <x v="1"/>
    <s v="Tires and Tubes"/>
    <x v="466"/>
    <n v="1"/>
    <n v="5"/>
    <n v="2"/>
  </r>
  <r>
    <s v="SO56040"/>
    <n v="6482"/>
    <x v="4"/>
    <n v="244"/>
    <s v="Sport-100 Helmet- Black"/>
    <x v="1"/>
    <s v="Helmets"/>
    <x v="466"/>
    <n v="1"/>
    <n v="35"/>
    <n v="13"/>
  </r>
  <r>
    <s v="SO56040"/>
    <n v="6482"/>
    <x v="4"/>
    <n v="283"/>
    <s v="ML Mountain Tire"/>
    <x v="1"/>
    <s v="Tires and Tubes"/>
    <x v="466"/>
    <n v="1"/>
    <n v="30"/>
    <n v="11"/>
  </r>
  <r>
    <s v="SO56040"/>
    <n v="6482"/>
    <x v="4"/>
    <n v="289"/>
    <s v="Mountain Tire Tube"/>
    <x v="1"/>
    <s v="Tires and Tubes"/>
    <x v="466"/>
    <n v="1"/>
    <n v="5"/>
    <n v="2"/>
  </r>
  <r>
    <s v="SO56041"/>
    <n v="12065"/>
    <x v="3"/>
    <n v="283"/>
    <s v="ML Mountain Tire"/>
    <x v="1"/>
    <s v="Tires and Tubes"/>
    <x v="466"/>
    <n v="1"/>
    <n v="30"/>
    <n v="11"/>
  </r>
  <r>
    <s v="SO56042"/>
    <n v="3634"/>
    <x v="4"/>
    <n v="104"/>
    <s v="Mountain Bottle Cage"/>
    <x v="1"/>
    <s v="Bottles and Cages"/>
    <x v="466"/>
    <n v="1"/>
    <n v="10"/>
    <n v="4"/>
  </r>
  <r>
    <s v="SO56042"/>
    <n v="3634"/>
    <x v="4"/>
    <n v="280"/>
    <s v="Racing Socks- M"/>
    <x v="2"/>
    <s v="Socks"/>
    <x v="466"/>
    <n v="1"/>
    <n v="9"/>
    <n v="3"/>
  </r>
  <r>
    <s v="SO56042"/>
    <n v="3634"/>
    <x v="4"/>
    <n v="295"/>
    <s v="Water Bottle - 30 oz."/>
    <x v="1"/>
    <s v="Bottles and Cages"/>
    <x v="466"/>
    <n v="1"/>
    <n v="5"/>
    <n v="2"/>
  </r>
  <r>
    <s v="SO56043"/>
    <n v="9439"/>
    <x v="3"/>
    <n v="104"/>
    <s v="Mountain Bottle Cage"/>
    <x v="1"/>
    <s v="Bottles and Cages"/>
    <x v="466"/>
    <n v="1"/>
    <n v="10"/>
    <n v="4"/>
  </r>
  <r>
    <s v="SO56043"/>
    <n v="9439"/>
    <x v="3"/>
    <n v="247"/>
    <s v="Hydration Pack - 70 oz."/>
    <x v="1"/>
    <s v="Hydration Packs"/>
    <x v="466"/>
    <n v="1"/>
    <n v="55"/>
    <n v="21"/>
  </r>
  <r>
    <s v="SO56043"/>
    <n v="9439"/>
    <x v="3"/>
    <n v="295"/>
    <s v="Water Bottle - 30 oz."/>
    <x v="1"/>
    <s v="Bottles and Cages"/>
    <x v="466"/>
    <n v="1"/>
    <n v="5"/>
    <n v="2"/>
  </r>
  <r>
    <s v="SO56044"/>
    <n v="201"/>
    <x v="4"/>
    <n v="104"/>
    <s v="Mountain Bottle Cage"/>
    <x v="1"/>
    <s v="Bottles and Cages"/>
    <x v="466"/>
    <n v="1"/>
    <n v="10"/>
    <n v="4"/>
  </r>
  <r>
    <s v="SO56044"/>
    <n v="201"/>
    <x v="4"/>
    <n v="168"/>
    <s v="Bike Wash - Dissolver"/>
    <x v="1"/>
    <s v="Cleaners"/>
    <x v="466"/>
    <n v="1"/>
    <n v="8"/>
    <n v="3"/>
  </r>
  <r>
    <s v="SO56044"/>
    <n v="201"/>
    <x v="4"/>
    <n v="247"/>
    <s v="Hydration Pack - 70 oz."/>
    <x v="1"/>
    <s v="Hydration Packs"/>
    <x v="466"/>
    <n v="1"/>
    <n v="55"/>
    <n v="21"/>
  </r>
  <r>
    <s v="SO56044"/>
    <n v="201"/>
    <x v="4"/>
    <n v="295"/>
    <s v="Water Bottle - 30 oz."/>
    <x v="1"/>
    <s v="Bottles and Cages"/>
    <x v="466"/>
    <n v="1"/>
    <n v="5"/>
    <n v="2"/>
  </r>
  <r>
    <s v="SO56045"/>
    <n v="5981"/>
    <x v="3"/>
    <n v="244"/>
    <s v="Sport-100 Helmet- Black"/>
    <x v="1"/>
    <s v="Helmets"/>
    <x v="466"/>
    <n v="1"/>
    <n v="35"/>
    <n v="13"/>
  </r>
  <r>
    <s v="SO56045"/>
    <n v="5981"/>
    <x v="3"/>
    <n v="295"/>
    <s v="Water Bottle - 30 oz."/>
    <x v="1"/>
    <s v="Bottles and Cages"/>
    <x v="466"/>
    <n v="1"/>
    <n v="5"/>
    <n v="2"/>
  </r>
  <r>
    <s v="SO56046"/>
    <n v="7166"/>
    <x v="2"/>
    <n v="259"/>
    <s v="Patch Kit/8 Patches"/>
    <x v="1"/>
    <s v="Tires and Tubes"/>
    <x v="466"/>
    <n v="1"/>
    <n v="2"/>
    <n v="1"/>
  </r>
  <r>
    <s v="SO56046"/>
    <n v="7166"/>
    <x v="2"/>
    <n v="284"/>
    <s v="HL Mountain Tire"/>
    <x v="1"/>
    <s v="Tires and Tubes"/>
    <x v="466"/>
    <n v="1"/>
    <n v="35"/>
    <n v="13"/>
  </r>
  <r>
    <s v="SO56046"/>
    <n v="7166"/>
    <x v="2"/>
    <n v="289"/>
    <s v="Mountain Tire Tube"/>
    <x v="1"/>
    <s v="Tires and Tubes"/>
    <x v="466"/>
    <n v="1"/>
    <n v="5"/>
    <n v="2"/>
  </r>
  <r>
    <s v="SO56047"/>
    <n v="10123"/>
    <x v="0"/>
    <n v="259"/>
    <s v="Patch Kit/8 Patches"/>
    <x v="1"/>
    <s v="Tires and Tubes"/>
    <x v="466"/>
    <n v="1"/>
    <n v="2"/>
    <n v="1"/>
  </r>
  <r>
    <s v="SO56047"/>
    <n v="10123"/>
    <x v="0"/>
    <n v="260"/>
    <s v="Hitch Rack - 4-Bike"/>
    <x v="1"/>
    <s v="Bike Racks"/>
    <x v="466"/>
    <n v="1"/>
    <n v="120"/>
    <n v="45"/>
  </r>
  <r>
    <s v="SO56047"/>
    <n v="10123"/>
    <x v="0"/>
    <n v="285"/>
    <s v="LL Road Tire"/>
    <x v="1"/>
    <s v="Tires and Tubes"/>
    <x v="466"/>
    <n v="1"/>
    <n v="21"/>
    <n v="8"/>
  </r>
  <r>
    <s v="SO56048"/>
    <n v="2268"/>
    <x v="4"/>
    <n v="244"/>
    <s v="Sport-100 Helmet- Black"/>
    <x v="1"/>
    <s v="Helmets"/>
    <x v="466"/>
    <n v="1"/>
    <n v="35"/>
    <n v="13"/>
  </r>
  <r>
    <s v="SO56048"/>
    <n v="2268"/>
    <x v="4"/>
    <n v="284"/>
    <s v="HL Mountain Tire"/>
    <x v="1"/>
    <s v="Tires and Tubes"/>
    <x v="466"/>
    <n v="1"/>
    <n v="35"/>
    <n v="13"/>
  </r>
  <r>
    <s v="SO56048"/>
    <n v="2268"/>
    <x v="4"/>
    <n v="289"/>
    <s v="Mountain Tire Tube"/>
    <x v="1"/>
    <s v="Tires and Tubes"/>
    <x v="466"/>
    <n v="1"/>
    <n v="5"/>
    <n v="2"/>
  </r>
  <r>
    <s v="SO56049"/>
    <n v="1100"/>
    <x v="3"/>
    <n v="284"/>
    <s v="HL Mountain Tire"/>
    <x v="1"/>
    <s v="Tires and Tubes"/>
    <x v="466"/>
    <n v="1"/>
    <n v="35"/>
    <n v="13"/>
  </r>
  <r>
    <s v="SO56050"/>
    <n v="695"/>
    <x v="3"/>
    <n v="245"/>
    <s v="Sport-100 Helmet- Blue"/>
    <x v="1"/>
    <s v="Helmets"/>
    <x v="466"/>
    <n v="1"/>
    <n v="35"/>
    <n v="13"/>
  </r>
  <r>
    <s v="SO56050"/>
    <n v="695"/>
    <x v="3"/>
    <n v="284"/>
    <s v="HL Mountain Tire"/>
    <x v="1"/>
    <s v="Tires and Tubes"/>
    <x v="466"/>
    <n v="1"/>
    <n v="35"/>
    <n v="13"/>
  </r>
  <r>
    <s v="SO56050"/>
    <n v="695"/>
    <x v="3"/>
    <n v="289"/>
    <s v="Mountain Tire Tube"/>
    <x v="1"/>
    <s v="Tires and Tubes"/>
    <x v="466"/>
    <n v="1"/>
    <n v="5"/>
    <n v="2"/>
  </r>
  <r>
    <s v="SO56051"/>
    <n v="1508"/>
    <x v="1"/>
    <n v="166"/>
    <s v="AWC Logo Cap"/>
    <x v="2"/>
    <s v="Caps"/>
    <x v="466"/>
    <n v="1"/>
    <n v="9"/>
    <n v="7"/>
  </r>
  <r>
    <s v="SO56053"/>
    <n v="5764"/>
    <x v="4"/>
    <n v="138"/>
    <s v="Road-350-W Yellow- 48"/>
    <x v="0"/>
    <s v="Road Bikes"/>
    <x v="466"/>
    <n v="1"/>
    <n v="1701"/>
    <n v="1083"/>
  </r>
  <r>
    <s v="SO56054"/>
    <n v="5957"/>
    <x v="3"/>
    <n v="136"/>
    <s v="Road-350-W Yellow- 42"/>
    <x v="0"/>
    <s v="Road Bikes"/>
    <x v="466"/>
    <n v="1"/>
    <n v="1701"/>
    <n v="1083"/>
  </r>
  <r>
    <s v="SO56055"/>
    <n v="4887"/>
    <x v="3"/>
    <n v="115"/>
    <s v="Mountain-500 Silver- 52"/>
    <x v="0"/>
    <s v="Mountain Bikes"/>
    <x v="466"/>
    <n v="1"/>
    <n v="565"/>
    <n v="308"/>
  </r>
  <r>
    <s v="SO56055"/>
    <n v="4887"/>
    <x v="3"/>
    <n v="234"/>
    <s v="Half-Finger Gloves- M"/>
    <x v="2"/>
    <s v="Gloves"/>
    <x v="466"/>
    <n v="1"/>
    <n v="24"/>
    <n v="9"/>
  </r>
  <r>
    <s v="SO56055"/>
    <n v="4887"/>
    <x v="3"/>
    <n v="250"/>
    <s v="Long-Sleeve Logo Jersey- S"/>
    <x v="2"/>
    <s v="Jerseys"/>
    <x v="466"/>
    <n v="1"/>
    <n v="50"/>
    <n v="38"/>
  </r>
  <r>
    <s v="SO56056"/>
    <n v="3096"/>
    <x v="3"/>
    <n v="116"/>
    <s v="Mountain-400-W Silver- 38"/>
    <x v="0"/>
    <s v="Mountain Bikes"/>
    <x v="466"/>
    <n v="1"/>
    <n v="769"/>
    <n v="420"/>
  </r>
  <r>
    <s v="SO56056"/>
    <n v="3096"/>
    <x v="3"/>
    <n v="259"/>
    <s v="Patch Kit/8 Patches"/>
    <x v="1"/>
    <s v="Tires and Tubes"/>
    <x v="466"/>
    <n v="1"/>
    <n v="2"/>
    <n v="1"/>
  </r>
  <r>
    <s v="SO56056"/>
    <n v="3096"/>
    <x v="3"/>
    <n v="283"/>
    <s v="ML Mountain Tire"/>
    <x v="1"/>
    <s v="Tires and Tubes"/>
    <x v="466"/>
    <n v="1"/>
    <n v="30"/>
    <n v="11"/>
  </r>
  <r>
    <s v="SO56057"/>
    <n v="3106"/>
    <x v="3"/>
    <n v="104"/>
    <s v="Mountain Bottle Cage"/>
    <x v="1"/>
    <s v="Bottles and Cages"/>
    <x v="466"/>
    <n v="1"/>
    <n v="10"/>
    <n v="4"/>
  </r>
  <r>
    <s v="SO56057"/>
    <n v="3106"/>
    <x v="3"/>
    <n v="116"/>
    <s v="Mountain-400-W Silver- 38"/>
    <x v="0"/>
    <s v="Mountain Bikes"/>
    <x v="466"/>
    <n v="1"/>
    <n v="769"/>
    <n v="420"/>
  </r>
  <r>
    <s v="SO56057"/>
    <n v="3106"/>
    <x v="3"/>
    <n v="295"/>
    <s v="Water Bottle - 30 oz."/>
    <x v="1"/>
    <s v="Bottles and Cages"/>
    <x v="466"/>
    <n v="1"/>
    <n v="5"/>
    <n v="2"/>
  </r>
  <r>
    <s v="SO56058"/>
    <n v="2209"/>
    <x v="3"/>
    <n v="122"/>
    <s v="Mountain-200 Black- 46"/>
    <x v="0"/>
    <s v="Mountain Bikes"/>
    <x v="466"/>
    <n v="1"/>
    <n v="2295"/>
    <n v="1252"/>
  </r>
  <r>
    <s v="SO56058"/>
    <n v="2209"/>
    <x v="3"/>
    <n v="245"/>
    <s v="Sport-100 Helmet- Blue"/>
    <x v="1"/>
    <s v="Helmets"/>
    <x v="466"/>
    <n v="1"/>
    <n v="35"/>
    <n v="13"/>
  </r>
  <r>
    <s v="SO56058"/>
    <n v="2209"/>
    <x v="3"/>
    <n v="284"/>
    <s v="HL Mountain Tire"/>
    <x v="1"/>
    <s v="Tires and Tubes"/>
    <x v="466"/>
    <n v="1"/>
    <n v="35"/>
    <n v="13"/>
  </r>
  <r>
    <s v="SO56058"/>
    <n v="2209"/>
    <x v="3"/>
    <n v="289"/>
    <s v="Mountain Tire Tube"/>
    <x v="1"/>
    <s v="Tires and Tubes"/>
    <x v="466"/>
    <n v="1"/>
    <n v="5"/>
    <n v="2"/>
  </r>
  <r>
    <s v="SO56059"/>
    <n v="1208"/>
    <x v="3"/>
    <n v="121"/>
    <s v="Mountain-200 Black- 42"/>
    <x v="0"/>
    <s v="Mountain Bikes"/>
    <x v="466"/>
    <n v="1"/>
    <n v="2295"/>
    <n v="1252"/>
  </r>
  <r>
    <s v="SO56059"/>
    <n v="1208"/>
    <x v="3"/>
    <n v="259"/>
    <s v="Patch Kit/8 Patches"/>
    <x v="1"/>
    <s v="Tires and Tubes"/>
    <x v="466"/>
    <n v="1"/>
    <n v="2"/>
    <n v="1"/>
  </r>
  <r>
    <s v="SO56060"/>
    <n v="17212"/>
    <x v="5"/>
    <n v="127"/>
    <s v="Road-750 Black- 48"/>
    <x v="0"/>
    <s v="Road Bikes"/>
    <x v="466"/>
    <n v="1"/>
    <n v="540"/>
    <n v="344"/>
  </r>
  <r>
    <s v="SO56061"/>
    <n v="9991"/>
    <x v="5"/>
    <n v="105"/>
    <s v="Road Bottle Cage"/>
    <x v="1"/>
    <s v="Bottles and Cages"/>
    <x v="466"/>
    <n v="1"/>
    <n v="9"/>
    <n v="3"/>
  </r>
  <r>
    <s v="SO56061"/>
    <n v="9991"/>
    <x v="5"/>
    <n v="126"/>
    <s v="Road-750 Black- 44"/>
    <x v="0"/>
    <s v="Road Bikes"/>
    <x v="466"/>
    <n v="1"/>
    <n v="540"/>
    <n v="344"/>
  </r>
  <r>
    <s v="SO56061"/>
    <n v="9991"/>
    <x v="5"/>
    <n v="247"/>
    <s v="Hydration Pack - 70 oz."/>
    <x v="1"/>
    <s v="Hydration Packs"/>
    <x v="466"/>
    <n v="1"/>
    <n v="55"/>
    <n v="21"/>
  </r>
  <r>
    <s v="SO56061"/>
    <n v="9991"/>
    <x v="5"/>
    <n v="279"/>
    <s v="Racing Socks- L"/>
    <x v="2"/>
    <s v="Socks"/>
    <x v="466"/>
    <n v="1"/>
    <n v="9"/>
    <n v="3"/>
  </r>
  <r>
    <s v="SO56061"/>
    <n v="9991"/>
    <x v="5"/>
    <n v="295"/>
    <s v="Water Bottle - 30 oz."/>
    <x v="1"/>
    <s v="Bottles and Cages"/>
    <x v="466"/>
    <n v="1"/>
    <n v="5"/>
    <n v="2"/>
  </r>
  <r>
    <s v="SO56062"/>
    <n v="8084"/>
    <x v="5"/>
    <n v="140"/>
    <s v="Road-250 Black- 48"/>
    <x v="0"/>
    <s v="Road Bikes"/>
    <x v="466"/>
    <n v="1"/>
    <n v="2443"/>
    <n v="1555"/>
  </r>
  <r>
    <s v="SO56063"/>
    <n v="15352"/>
    <x v="3"/>
    <n v="105"/>
    <s v="Road Bottle Cage"/>
    <x v="1"/>
    <s v="Bottles and Cages"/>
    <x v="466"/>
    <n v="1"/>
    <n v="9"/>
    <n v="3"/>
  </r>
  <r>
    <s v="SO56063"/>
    <n v="15352"/>
    <x v="3"/>
    <n v="149"/>
    <s v="Touring-3000 Yellow- 44"/>
    <x v="0"/>
    <s v="Touring Bikes"/>
    <x v="466"/>
    <n v="1"/>
    <n v="742"/>
    <n v="461"/>
  </r>
  <r>
    <s v="SO56064"/>
    <n v="1340"/>
    <x v="5"/>
    <n v="125"/>
    <s v="Mountain-200 Silver- 46"/>
    <x v="0"/>
    <s v="Mountain Bikes"/>
    <x v="466"/>
    <n v="1"/>
    <n v="2320"/>
    <n v="1266"/>
  </r>
  <r>
    <s v="SO56064"/>
    <n v="1340"/>
    <x v="5"/>
    <n v="247"/>
    <s v="Hydration Pack - 70 oz."/>
    <x v="1"/>
    <s v="Hydration Packs"/>
    <x v="466"/>
    <n v="1"/>
    <n v="55"/>
    <n v="21"/>
  </r>
  <r>
    <s v="SO56065"/>
    <n v="11045"/>
    <x v="3"/>
    <n v="105"/>
    <s v="Road Bottle Cage"/>
    <x v="1"/>
    <s v="Bottles and Cages"/>
    <x v="466"/>
    <n v="1"/>
    <n v="9"/>
    <n v="3"/>
  </r>
  <r>
    <s v="SO56065"/>
    <n v="11045"/>
    <x v="3"/>
    <n v="129"/>
    <s v="Road-750 Black- 58"/>
    <x v="0"/>
    <s v="Road Bikes"/>
    <x v="466"/>
    <n v="1"/>
    <n v="540"/>
    <n v="344"/>
  </r>
  <r>
    <s v="SO56065"/>
    <n v="11045"/>
    <x v="3"/>
    <n v="276"/>
    <s v="Short-Sleeve Classic Jersey- M"/>
    <x v="2"/>
    <s v="Jerseys"/>
    <x v="466"/>
    <n v="1"/>
    <n v="54"/>
    <n v="42"/>
  </r>
  <r>
    <s v="SO56065"/>
    <n v="11045"/>
    <x v="3"/>
    <n v="295"/>
    <s v="Water Bottle - 30 oz."/>
    <x v="1"/>
    <s v="Bottles and Cages"/>
    <x v="466"/>
    <n v="1"/>
    <n v="5"/>
    <n v="2"/>
  </r>
  <r>
    <s v="SO56066"/>
    <n v="16881"/>
    <x v="2"/>
    <n v="160"/>
    <s v="Touring-1000 Blue- 54"/>
    <x v="0"/>
    <s v="Touring Bikes"/>
    <x v="466"/>
    <n v="1"/>
    <n v="2384"/>
    <n v="1482"/>
  </r>
  <r>
    <s v="SO56066"/>
    <n v="16881"/>
    <x v="2"/>
    <n v="166"/>
    <s v="AWC Logo Cap"/>
    <x v="2"/>
    <s v="Caps"/>
    <x v="466"/>
    <n v="1"/>
    <n v="9"/>
    <n v="7"/>
  </r>
  <r>
    <s v="SO56067"/>
    <n v="4626"/>
    <x v="1"/>
    <n v="159"/>
    <s v="Touring-1000 Blue- 50"/>
    <x v="0"/>
    <s v="Touring Bikes"/>
    <x v="466"/>
    <n v="1"/>
    <n v="2384"/>
    <n v="1482"/>
  </r>
  <r>
    <s v="SO56068"/>
    <n v="1193"/>
    <x v="3"/>
    <n v="260"/>
    <s v="Hitch Rack - 4-Bike"/>
    <x v="1"/>
    <s v="Bike Racks"/>
    <x v="467"/>
    <n v="1"/>
    <n v="120"/>
    <n v="45"/>
  </r>
  <r>
    <s v="SO56069"/>
    <n v="7734"/>
    <x v="5"/>
    <n v="174"/>
    <s v="Fender Set - Mountain"/>
    <x v="1"/>
    <s v="Fenders"/>
    <x v="467"/>
    <n v="1"/>
    <n v="22"/>
    <n v="8"/>
  </r>
  <r>
    <s v="SO56070"/>
    <n v="11844"/>
    <x v="5"/>
    <n v="280"/>
    <s v="Racing Socks- M"/>
    <x v="2"/>
    <s v="Socks"/>
    <x v="467"/>
    <n v="1"/>
    <n v="9"/>
    <n v="3"/>
  </r>
  <r>
    <s v="SO56070"/>
    <n v="11844"/>
    <x v="5"/>
    <n v="284"/>
    <s v="HL Mountain Tire"/>
    <x v="1"/>
    <s v="Tires and Tubes"/>
    <x v="467"/>
    <n v="1"/>
    <n v="35"/>
    <n v="13"/>
  </r>
  <r>
    <s v="SO56070"/>
    <n v="11844"/>
    <x v="5"/>
    <n v="289"/>
    <s v="Mountain Tire Tube"/>
    <x v="1"/>
    <s v="Tires and Tubes"/>
    <x v="467"/>
    <n v="1"/>
    <n v="5"/>
    <n v="2"/>
  </r>
  <r>
    <s v="SO56071"/>
    <n v="3308"/>
    <x v="5"/>
    <n v="291"/>
    <s v="Touring Tire Tube"/>
    <x v="1"/>
    <s v="Tires and Tubes"/>
    <x v="467"/>
    <n v="1"/>
    <n v="5"/>
    <n v="2"/>
  </r>
  <r>
    <s v="SO56072"/>
    <n v="4799"/>
    <x v="5"/>
    <n v="245"/>
    <s v="Sport-100 Helmet- Blue"/>
    <x v="1"/>
    <s v="Helmets"/>
    <x v="467"/>
    <n v="1"/>
    <n v="35"/>
    <n v="13"/>
  </r>
  <r>
    <s v="SO56073"/>
    <n v="5024"/>
    <x v="5"/>
    <n v="168"/>
    <s v="Bike Wash - Dissolver"/>
    <x v="1"/>
    <s v="Cleaners"/>
    <x v="467"/>
    <n v="1"/>
    <n v="8"/>
    <n v="3"/>
  </r>
  <r>
    <s v="SO56073"/>
    <n v="5024"/>
    <x v="5"/>
    <n v="247"/>
    <s v="Hydration Pack - 70 oz."/>
    <x v="1"/>
    <s v="Hydration Packs"/>
    <x v="467"/>
    <n v="1"/>
    <n v="55"/>
    <n v="21"/>
  </r>
  <r>
    <s v="SO56073"/>
    <n v="5024"/>
    <x v="5"/>
    <n v="288"/>
    <s v="Touring Tire"/>
    <x v="1"/>
    <s v="Tires and Tubes"/>
    <x v="467"/>
    <n v="1"/>
    <n v="29"/>
    <n v="11"/>
  </r>
  <r>
    <s v="SO56073"/>
    <n v="5024"/>
    <x v="5"/>
    <n v="291"/>
    <s v="Touring Tire Tube"/>
    <x v="1"/>
    <s v="Tires and Tubes"/>
    <x v="467"/>
    <n v="1"/>
    <n v="5"/>
    <n v="2"/>
  </r>
  <r>
    <s v="SO56074"/>
    <n v="16389"/>
    <x v="3"/>
    <n v="251"/>
    <s v="Long-Sleeve Logo Jersey- XL"/>
    <x v="2"/>
    <s v="Jerseys"/>
    <x v="467"/>
    <n v="1"/>
    <n v="50"/>
    <n v="38"/>
  </r>
  <r>
    <s v="SO56074"/>
    <n v="16389"/>
    <x v="3"/>
    <n v="288"/>
    <s v="Touring Tire"/>
    <x v="1"/>
    <s v="Tires and Tubes"/>
    <x v="467"/>
    <n v="1"/>
    <n v="29"/>
    <n v="11"/>
  </r>
  <r>
    <s v="SO56074"/>
    <n v="16389"/>
    <x v="3"/>
    <n v="291"/>
    <s v="Touring Tire Tube"/>
    <x v="1"/>
    <s v="Tires and Tubes"/>
    <x v="467"/>
    <n v="1"/>
    <n v="5"/>
    <n v="2"/>
  </r>
  <r>
    <s v="SO56075"/>
    <n v="16915"/>
    <x v="3"/>
    <n v="245"/>
    <s v="Sport-100 Helmet- Blue"/>
    <x v="1"/>
    <s v="Helmets"/>
    <x v="467"/>
    <n v="1"/>
    <n v="35"/>
    <n v="13"/>
  </r>
  <r>
    <s v="SO56075"/>
    <n v="16915"/>
    <x v="3"/>
    <n v="291"/>
    <s v="Touring Tire Tube"/>
    <x v="1"/>
    <s v="Tires and Tubes"/>
    <x v="467"/>
    <n v="1"/>
    <n v="5"/>
    <n v="2"/>
  </r>
  <r>
    <s v="SO56076"/>
    <n v="15336"/>
    <x v="3"/>
    <n v="235"/>
    <s v="Half-Finger Gloves- S"/>
    <x v="2"/>
    <s v="Gloves"/>
    <x v="467"/>
    <n v="1"/>
    <n v="24"/>
    <n v="9"/>
  </r>
  <r>
    <s v="SO56076"/>
    <n v="15336"/>
    <x v="3"/>
    <n v="245"/>
    <s v="Sport-100 Helmet- Blue"/>
    <x v="1"/>
    <s v="Helmets"/>
    <x v="467"/>
    <n v="1"/>
    <n v="35"/>
    <n v="13"/>
  </r>
  <r>
    <s v="SO56076"/>
    <n v="15336"/>
    <x v="3"/>
    <n v="282"/>
    <s v="LL Mountain Tire"/>
    <x v="1"/>
    <s v="Tires and Tubes"/>
    <x v="467"/>
    <n v="1"/>
    <n v="25"/>
    <n v="9"/>
  </r>
  <r>
    <s v="SO56076"/>
    <n v="15336"/>
    <x v="3"/>
    <n v="289"/>
    <s v="Mountain Tire Tube"/>
    <x v="1"/>
    <s v="Tires and Tubes"/>
    <x v="467"/>
    <n v="1"/>
    <n v="5"/>
    <n v="2"/>
  </r>
  <r>
    <s v="SO56077"/>
    <n v="642"/>
    <x v="4"/>
    <n v="244"/>
    <s v="Sport-100 Helmet- Black"/>
    <x v="1"/>
    <s v="Helmets"/>
    <x v="467"/>
    <n v="1"/>
    <n v="35"/>
    <n v="13"/>
  </r>
  <r>
    <s v="SO56077"/>
    <n v="642"/>
    <x v="4"/>
    <n v="283"/>
    <s v="ML Mountain Tire"/>
    <x v="1"/>
    <s v="Tires and Tubes"/>
    <x v="467"/>
    <n v="1"/>
    <n v="30"/>
    <n v="11"/>
  </r>
  <r>
    <s v="SO56077"/>
    <n v="642"/>
    <x v="4"/>
    <n v="289"/>
    <s v="Mountain Tire Tube"/>
    <x v="1"/>
    <s v="Tires and Tubes"/>
    <x v="467"/>
    <n v="1"/>
    <n v="5"/>
    <n v="2"/>
  </r>
  <r>
    <s v="SO56078"/>
    <n v="12798"/>
    <x v="3"/>
    <n v="246"/>
    <s v="Sport-100 Helmet- Red"/>
    <x v="1"/>
    <s v="Helmets"/>
    <x v="467"/>
    <n v="1"/>
    <n v="35"/>
    <n v="13"/>
  </r>
  <r>
    <s v="SO56078"/>
    <n v="12798"/>
    <x v="3"/>
    <n v="287"/>
    <s v="HL Road Tire"/>
    <x v="1"/>
    <s v="Tires and Tubes"/>
    <x v="467"/>
    <n v="1"/>
    <n v="33"/>
    <n v="12"/>
  </r>
  <r>
    <s v="SO56079"/>
    <n v="11069"/>
    <x v="3"/>
    <n v="104"/>
    <s v="Mountain Bottle Cage"/>
    <x v="1"/>
    <s v="Bottles and Cages"/>
    <x v="467"/>
    <n v="1"/>
    <n v="10"/>
    <n v="4"/>
  </r>
  <r>
    <s v="SO56079"/>
    <n v="11069"/>
    <x v="3"/>
    <n v="166"/>
    <s v="AWC Logo Cap"/>
    <x v="2"/>
    <s v="Caps"/>
    <x v="467"/>
    <n v="1"/>
    <n v="9"/>
    <n v="7"/>
  </r>
  <r>
    <s v="SO56079"/>
    <n v="11069"/>
    <x v="3"/>
    <n v="295"/>
    <s v="Water Bottle - 30 oz."/>
    <x v="1"/>
    <s v="Bottles and Cages"/>
    <x v="467"/>
    <n v="1"/>
    <n v="5"/>
    <n v="2"/>
  </r>
  <r>
    <s v="SO56080"/>
    <n v="12003"/>
    <x v="3"/>
    <n v="168"/>
    <s v="Bike Wash - Dissolver"/>
    <x v="1"/>
    <s v="Cleaners"/>
    <x v="467"/>
    <n v="1"/>
    <n v="8"/>
    <n v="3"/>
  </r>
  <r>
    <s v="SO56080"/>
    <n v="12003"/>
    <x v="3"/>
    <n v="174"/>
    <s v="Fender Set - Mountain"/>
    <x v="1"/>
    <s v="Fenders"/>
    <x v="467"/>
    <n v="1"/>
    <n v="22"/>
    <n v="8"/>
  </r>
  <r>
    <s v="SO56080"/>
    <n v="12003"/>
    <x v="3"/>
    <n v="259"/>
    <s v="Patch Kit/8 Patches"/>
    <x v="1"/>
    <s v="Tires and Tubes"/>
    <x v="467"/>
    <n v="1"/>
    <n v="2"/>
    <n v="1"/>
  </r>
  <r>
    <s v="SO56080"/>
    <n v="12003"/>
    <x v="3"/>
    <n v="283"/>
    <s v="ML Mountain Tire"/>
    <x v="1"/>
    <s v="Tires and Tubes"/>
    <x v="467"/>
    <n v="1"/>
    <n v="30"/>
    <n v="11"/>
  </r>
  <r>
    <s v="SO56080"/>
    <n v="12003"/>
    <x v="3"/>
    <n v="289"/>
    <s v="Mountain Tire Tube"/>
    <x v="1"/>
    <s v="Tires and Tubes"/>
    <x v="467"/>
    <n v="1"/>
    <n v="5"/>
    <n v="2"/>
  </r>
  <r>
    <s v="SO56083"/>
    <n v="8887"/>
    <x v="3"/>
    <n v="166"/>
    <s v="AWC Logo Cap"/>
    <x v="2"/>
    <s v="Caps"/>
    <x v="467"/>
    <n v="1"/>
    <n v="9"/>
    <n v="7"/>
  </r>
  <r>
    <s v="SO56083"/>
    <n v="8887"/>
    <x v="3"/>
    <n v="274"/>
    <s v="Women's Mountain Shorts- S"/>
    <x v="2"/>
    <s v="Shorts"/>
    <x v="467"/>
    <n v="1"/>
    <n v="70"/>
    <n v="26"/>
  </r>
  <r>
    <s v="SO56084"/>
    <n v="506"/>
    <x v="4"/>
    <n v="274"/>
    <s v="Women's Mountain Shorts- S"/>
    <x v="2"/>
    <s v="Shorts"/>
    <x v="467"/>
    <n v="1"/>
    <n v="70"/>
    <n v="26"/>
  </r>
  <r>
    <s v="SO56084"/>
    <n v="506"/>
    <x v="4"/>
    <n v="275"/>
    <s v="Short-Sleeve Classic Jersey- L"/>
    <x v="2"/>
    <s v="Jerseys"/>
    <x v="467"/>
    <n v="1"/>
    <n v="54"/>
    <n v="42"/>
  </r>
  <r>
    <s v="SO56085"/>
    <n v="9128"/>
    <x v="3"/>
    <n v="274"/>
    <s v="Women's Mountain Shorts- S"/>
    <x v="2"/>
    <s v="Shorts"/>
    <x v="467"/>
    <n v="1"/>
    <n v="70"/>
    <n v="26"/>
  </r>
  <r>
    <s v="SO56086"/>
    <n v="8834"/>
    <x v="3"/>
    <n v="273"/>
    <s v="Women's Mountain Shorts- M"/>
    <x v="2"/>
    <s v="Shorts"/>
    <x v="467"/>
    <n v="1"/>
    <n v="70"/>
    <n v="26"/>
  </r>
  <r>
    <s v="SO56087"/>
    <n v="642"/>
    <x v="4"/>
    <n v="235"/>
    <s v="Half-Finger Gloves- S"/>
    <x v="2"/>
    <s v="Gloves"/>
    <x v="467"/>
    <n v="1"/>
    <n v="24"/>
    <n v="9"/>
  </r>
  <r>
    <s v="SO56087"/>
    <n v="642"/>
    <x v="4"/>
    <n v="251"/>
    <s v="Long-Sleeve Logo Jersey- XL"/>
    <x v="2"/>
    <s v="Jerseys"/>
    <x v="467"/>
    <n v="1"/>
    <n v="50"/>
    <n v="38"/>
  </r>
  <r>
    <s v="SO56087"/>
    <n v="642"/>
    <x v="4"/>
    <n v="272"/>
    <s v="Women's Mountain Shorts- L"/>
    <x v="2"/>
    <s v="Shorts"/>
    <x v="467"/>
    <n v="1"/>
    <n v="70"/>
    <n v="26"/>
  </r>
  <r>
    <s v="SO56088"/>
    <n v="14063"/>
    <x v="4"/>
    <n v="166"/>
    <s v="AWC Logo Cap"/>
    <x v="2"/>
    <s v="Caps"/>
    <x v="467"/>
    <n v="1"/>
    <n v="9"/>
    <n v="7"/>
  </r>
  <r>
    <s v="SO56088"/>
    <n v="14063"/>
    <x v="4"/>
    <n v="295"/>
    <s v="Water Bottle - 30 oz."/>
    <x v="1"/>
    <s v="Bottles and Cages"/>
    <x v="467"/>
    <n v="1"/>
    <n v="5"/>
    <n v="2"/>
  </r>
  <r>
    <s v="SO56089"/>
    <n v="3400"/>
    <x v="3"/>
    <n v="289"/>
    <s v="Mountain Tire Tube"/>
    <x v="1"/>
    <s v="Tires and Tubes"/>
    <x v="467"/>
    <n v="1"/>
    <n v="5"/>
    <n v="2"/>
  </r>
  <r>
    <s v="SO56090"/>
    <n v="3697"/>
    <x v="1"/>
    <n v="259"/>
    <s v="Patch Kit/8 Patches"/>
    <x v="1"/>
    <s v="Tires and Tubes"/>
    <x v="467"/>
    <n v="1"/>
    <n v="2"/>
    <n v="1"/>
  </r>
  <r>
    <s v="SO56090"/>
    <n v="3697"/>
    <x v="1"/>
    <n v="284"/>
    <s v="HL Mountain Tire"/>
    <x v="1"/>
    <s v="Tires and Tubes"/>
    <x v="467"/>
    <n v="1"/>
    <n v="35"/>
    <n v="13"/>
  </r>
  <r>
    <s v="SO56090"/>
    <n v="3697"/>
    <x v="1"/>
    <n v="289"/>
    <s v="Mountain Tire Tube"/>
    <x v="1"/>
    <s v="Tires and Tubes"/>
    <x v="467"/>
    <n v="1"/>
    <n v="5"/>
    <n v="2"/>
  </r>
  <r>
    <s v="SO56091"/>
    <n v="3144"/>
    <x v="2"/>
    <n v="275"/>
    <s v="Short-Sleeve Classic Jersey- L"/>
    <x v="2"/>
    <s v="Jerseys"/>
    <x v="467"/>
    <n v="1"/>
    <n v="54"/>
    <n v="42"/>
  </r>
  <r>
    <s v="SO56091"/>
    <n v="3144"/>
    <x v="2"/>
    <n v="287"/>
    <s v="HL Road Tire"/>
    <x v="1"/>
    <s v="Tires and Tubes"/>
    <x v="467"/>
    <n v="1"/>
    <n v="33"/>
    <n v="12"/>
  </r>
  <r>
    <s v="SO56091"/>
    <n v="3144"/>
    <x v="2"/>
    <n v="290"/>
    <s v="Road Tire Tube"/>
    <x v="1"/>
    <s v="Tires and Tubes"/>
    <x v="467"/>
    <n v="1"/>
    <n v="4"/>
    <n v="1"/>
  </r>
  <r>
    <s v="SO56092"/>
    <n v="17540"/>
    <x v="0"/>
    <n v="249"/>
    <s v="Long-Sleeve Logo Jersey- M"/>
    <x v="2"/>
    <s v="Jerseys"/>
    <x v="467"/>
    <n v="1"/>
    <n v="50"/>
    <n v="38"/>
  </r>
  <r>
    <s v="SO56092"/>
    <n v="17540"/>
    <x v="0"/>
    <n v="274"/>
    <s v="Women's Mountain Shorts- S"/>
    <x v="2"/>
    <s v="Shorts"/>
    <x v="467"/>
    <n v="1"/>
    <n v="70"/>
    <n v="26"/>
  </r>
  <r>
    <s v="SO56093"/>
    <n v="13859"/>
    <x v="2"/>
    <n v="246"/>
    <s v="Sport-100 Helmet- Red"/>
    <x v="1"/>
    <s v="Helmets"/>
    <x v="467"/>
    <n v="1"/>
    <n v="35"/>
    <n v="13"/>
  </r>
  <r>
    <s v="SO56093"/>
    <n v="13859"/>
    <x v="2"/>
    <n v="295"/>
    <s v="Water Bottle - 30 oz."/>
    <x v="1"/>
    <s v="Bottles and Cages"/>
    <x v="467"/>
    <n v="1"/>
    <n v="5"/>
    <n v="2"/>
  </r>
  <r>
    <s v="SO56094"/>
    <n v="15219"/>
    <x v="2"/>
    <n v="259"/>
    <s v="Patch Kit/8 Patches"/>
    <x v="1"/>
    <s v="Tires and Tubes"/>
    <x v="467"/>
    <n v="1"/>
    <n v="2"/>
    <n v="1"/>
  </r>
  <r>
    <s v="SO56094"/>
    <n v="15219"/>
    <x v="2"/>
    <n v="290"/>
    <s v="Road Tire Tube"/>
    <x v="1"/>
    <s v="Tires and Tubes"/>
    <x v="467"/>
    <n v="1"/>
    <n v="4"/>
    <n v="1"/>
  </r>
  <r>
    <s v="SO56095"/>
    <n v="18410"/>
    <x v="1"/>
    <n v="259"/>
    <s v="Patch Kit/8 Patches"/>
    <x v="1"/>
    <s v="Tires and Tubes"/>
    <x v="467"/>
    <n v="1"/>
    <n v="2"/>
    <n v="1"/>
  </r>
  <r>
    <s v="SO56095"/>
    <n v="18410"/>
    <x v="1"/>
    <n v="288"/>
    <s v="Touring Tire"/>
    <x v="1"/>
    <s v="Tires and Tubes"/>
    <x v="467"/>
    <n v="1"/>
    <n v="29"/>
    <n v="11"/>
  </r>
  <r>
    <s v="SO56095"/>
    <n v="18410"/>
    <x v="1"/>
    <n v="291"/>
    <s v="Touring Tire Tube"/>
    <x v="1"/>
    <s v="Tires and Tubes"/>
    <x v="467"/>
    <n v="1"/>
    <n v="5"/>
    <n v="2"/>
  </r>
  <r>
    <s v="SO56096"/>
    <n v="9963"/>
    <x v="0"/>
    <n v="259"/>
    <s v="Patch Kit/8 Patches"/>
    <x v="1"/>
    <s v="Tires and Tubes"/>
    <x v="467"/>
    <n v="1"/>
    <n v="2"/>
    <n v="1"/>
  </r>
  <r>
    <s v="SO56096"/>
    <n v="9963"/>
    <x v="0"/>
    <n v="290"/>
    <s v="Road Tire Tube"/>
    <x v="1"/>
    <s v="Tires and Tubes"/>
    <x v="467"/>
    <n v="1"/>
    <n v="4"/>
    <n v="1"/>
  </r>
  <r>
    <s v="SO56097"/>
    <n v="13694"/>
    <x v="0"/>
    <n v="259"/>
    <s v="Patch Kit/8 Patches"/>
    <x v="1"/>
    <s v="Tires and Tubes"/>
    <x v="467"/>
    <n v="1"/>
    <n v="2"/>
    <n v="1"/>
  </r>
  <r>
    <s v="SO56097"/>
    <n v="13694"/>
    <x v="0"/>
    <n v="291"/>
    <s v="Touring Tire Tube"/>
    <x v="1"/>
    <s v="Tires and Tubes"/>
    <x v="467"/>
    <n v="1"/>
    <n v="5"/>
    <n v="2"/>
  </r>
  <r>
    <s v="SO56098"/>
    <n v="16337"/>
    <x v="1"/>
    <n v="259"/>
    <s v="Patch Kit/8 Patches"/>
    <x v="1"/>
    <s v="Tires and Tubes"/>
    <x v="467"/>
    <n v="1"/>
    <n v="2"/>
    <n v="1"/>
  </r>
  <r>
    <s v="SO56098"/>
    <n v="16337"/>
    <x v="1"/>
    <n v="288"/>
    <s v="Touring Tire"/>
    <x v="1"/>
    <s v="Tires and Tubes"/>
    <x v="467"/>
    <n v="1"/>
    <n v="29"/>
    <n v="11"/>
  </r>
  <r>
    <s v="SO56098"/>
    <n v="16337"/>
    <x v="1"/>
    <n v="291"/>
    <s v="Touring Tire Tube"/>
    <x v="1"/>
    <s v="Tires and Tubes"/>
    <x v="467"/>
    <n v="1"/>
    <n v="5"/>
    <n v="2"/>
  </r>
  <r>
    <s v="SO56099"/>
    <n v="785"/>
    <x v="4"/>
    <n v="244"/>
    <s v="Sport-100 Helmet- Black"/>
    <x v="1"/>
    <s v="Helmets"/>
    <x v="467"/>
    <n v="1"/>
    <n v="35"/>
    <n v="13"/>
  </r>
  <r>
    <s v="SO56099"/>
    <n v="785"/>
    <x v="4"/>
    <n v="284"/>
    <s v="HL Mountain Tire"/>
    <x v="1"/>
    <s v="Tires and Tubes"/>
    <x v="467"/>
    <n v="1"/>
    <n v="35"/>
    <n v="13"/>
  </r>
  <r>
    <s v="SO56099"/>
    <n v="785"/>
    <x v="4"/>
    <n v="289"/>
    <s v="Mountain Tire Tube"/>
    <x v="1"/>
    <s v="Tires and Tubes"/>
    <x v="467"/>
    <n v="1"/>
    <n v="5"/>
    <n v="2"/>
  </r>
  <r>
    <s v="SO56100"/>
    <n v="688"/>
    <x v="3"/>
    <n v="284"/>
    <s v="HL Mountain Tire"/>
    <x v="1"/>
    <s v="Tires and Tubes"/>
    <x v="467"/>
    <n v="1"/>
    <n v="35"/>
    <n v="13"/>
  </r>
  <r>
    <s v="SO56101"/>
    <n v="5971"/>
    <x v="3"/>
    <n v="137"/>
    <s v="Road-350-W Yellow- 44"/>
    <x v="0"/>
    <s v="Road Bikes"/>
    <x v="467"/>
    <n v="1"/>
    <n v="1701"/>
    <n v="1083"/>
  </r>
  <r>
    <s v="SO56101"/>
    <n v="5971"/>
    <x v="3"/>
    <n v="276"/>
    <s v="Short-Sleeve Classic Jersey- M"/>
    <x v="2"/>
    <s v="Jerseys"/>
    <x v="467"/>
    <n v="1"/>
    <n v="54"/>
    <n v="42"/>
  </r>
  <r>
    <s v="SO56102"/>
    <n v="5973"/>
    <x v="3"/>
    <n v="136"/>
    <s v="Road-350-W Yellow- 42"/>
    <x v="0"/>
    <s v="Road Bikes"/>
    <x v="467"/>
    <n v="1"/>
    <n v="1701"/>
    <n v="1083"/>
  </r>
  <r>
    <s v="SO56102"/>
    <n v="5973"/>
    <x v="3"/>
    <n v="276"/>
    <s v="Short-Sleeve Classic Jersey- M"/>
    <x v="2"/>
    <s v="Jerseys"/>
    <x v="467"/>
    <n v="1"/>
    <n v="54"/>
    <n v="42"/>
  </r>
  <r>
    <s v="SO56103"/>
    <n v="9346"/>
    <x v="3"/>
    <n v="105"/>
    <s v="Road Bottle Cage"/>
    <x v="1"/>
    <s v="Bottles and Cages"/>
    <x v="467"/>
    <n v="1"/>
    <n v="9"/>
    <n v="3"/>
  </r>
  <r>
    <s v="SO56103"/>
    <n v="9346"/>
    <x v="3"/>
    <n v="142"/>
    <s v="Road-250 Black- 58"/>
    <x v="0"/>
    <s v="Road Bikes"/>
    <x v="467"/>
    <n v="1"/>
    <n v="2443"/>
    <n v="1555"/>
  </r>
  <r>
    <s v="SO56103"/>
    <n v="9346"/>
    <x v="3"/>
    <n v="292"/>
    <s v="Classic Vest- L"/>
    <x v="2"/>
    <s v="Vests"/>
    <x v="467"/>
    <n v="1"/>
    <n v="64"/>
    <n v="24"/>
  </r>
  <r>
    <s v="SO56103"/>
    <n v="9346"/>
    <x v="3"/>
    <n v="295"/>
    <s v="Water Bottle - 30 oz."/>
    <x v="1"/>
    <s v="Bottles and Cages"/>
    <x v="467"/>
    <n v="1"/>
    <n v="5"/>
    <n v="2"/>
  </r>
  <r>
    <s v="SO56104"/>
    <n v="2993"/>
    <x v="3"/>
    <n v="118"/>
    <s v="Mountain-400-W Silver- 42"/>
    <x v="0"/>
    <s v="Mountain Bikes"/>
    <x v="467"/>
    <n v="1"/>
    <n v="769"/>
    <n v="420"/>
  </r>
  <r>
    <s v="SO56104"/>
    <n v="2993"/>
    <x v="3"/>
    <n v="259"/>
    <s v="Patch Kit/8 Patches"/>
    <x v="1"/>
    <s v="Tires and Tubes"/>
    <x v="467"/>
    <n v="1"/>
    <n v="2"/>
    <n v="1"/>
  </r>
  <r>
    <s v="SO56104"/>
    <n v="2993"/>
    <x v="3"/>
    <n v="283"/>
    <s v="ML Mountain Tire"/>
    <x v="1"/>
    <s v="Tires and Tubes"/>
    <x v="467"/>
    <n v="1"/>
    <n v="30"/>
    <n v="11"/>
  </r>
  <r>
    <s v="SO56105"/>
    <n v="3099"/>
    <x v="3"/>
    <n v="119"/>
    <s v="Mountain-400-W Silver- 46"/>
    <x v="0"/>
    <s v="Mountain Bikes"/>
    <x v="467"/>
    <n v="1"/>
    <n v="769"/>
    <n v="420"/>
  </r>
  <r>
    <s v="SO56105"/>
    <n v="3099"/>
    <x v="3"/>
    <n v="174"/>
    <s v="Fender Set - Mountain"/>
    <x v="1"/>
    <s v="Fenders"/>
    <x v="467"/>
    <n v="1"/>
    <n v="22"/>
    <n v="8"/>
  </r>
  <r>
    <s v="SO56105"/>
    <n v="3099"/>
    <x v="3"/>
    <n v="277"/>
    <s v="Short-Sleeve Classic Jersey- S"/>
    <x v="2"/>
    <s v="Jerseys"/>
    <x v="467"/>
    <n v="1"/>
    <n v="54"/>
    <n v="42"/>
  </r>
  <r>
    <s v="SO56106"/>
    <n v="1919"/>
    <x v="3"/>
    <n v="125"/>
    <s v="Mountain-200 Silver- 46"/>
    <x v="0"/>
    <s v="Mountain Bikes"/>
    <x v="467"/>
    <n v="1"/>
    <n v="2320"/>
    <n v="1266"/>
  </r>
  <r>
    <s v="SO56107"/>
    <n v="16860"/>
    <x v="1"/>
    <n v="150"/>
    <s v="Touring-3000 Yellow- 50"/>
    <x v="0"/>
    <s v="Touring Bikes"/>
    <x v="467"/>
    <n v="1"/>
    <n v="742"/>
    <n v="461"/>
  </r>
  <r>
    <s v="SO56107"/>
    <n v="16860"/>
    <x v="1"/>
    <n v="246"/>
    <s v="Sport-100 Helmet- Red"/>
    <x v="1"/>
    <s v="Helmets"/>
    <x v="467"/>
    <n v="1"/>
    <n v="35"/>
    <n v="13"/>
  </r>
  <r>
    <s v="SO56108"/>
    <n v="16883"/>
    <x v="1"/>
    <n v="105"/>
    <s v="Road Bottle Cage"/>
    <x v="1"/>
    <s v="Bottles and Cages"/>
    <x v="467"/>
    <n v="1"/>
    <n v="9"/>
    <n v="3"/>
  </r>
  <r>
    <s v="SO56108"/>
    <n v="16883"/>
    <x v="1"/>
    <n v="151"/>
    <s v="Touring-3000 Yellow- 54"/>
    <x v="0"/>
    <s v="Touring Bikes"/>
    <x v="467"/>
    <n v="1"/>
    <n v="742"/>
    <n v="461"/>
  </r>
  <r>
    <s v="SO56108"/>
    <n v="16883"/>
    <x v="1"/>
    <n v="246"/>
    <s v="Sport-100 Helmet- Red"/>
    <x v="1"/>
    <s v="Helmets"/>
    <x v="467"/>
    <n v="1"/>
    <n v="35"/>
    <n v="13"/>
  </r>
  <r>
    <s v="SO56108"/>
    <n v="16883"/>
    <x v="1"/>
    <n v="295"/>
    <s v="Water Bottle - 30 oz."/>
    <x v="1"/>
    <s v="Bottles and Cages"/>
    <x v="467"/>
    <n v="1"/>
    <n v="5"/>
    <n v="2"/>
  </r>
  <r>
    <s v="SO56109"/>
    <n v="9997"/>
    <x v="5"/>
    <n v="128"/>
    <s v="Road-750 Black- 52"/>
    <x v="0"/>
    <s v="Road Bikes"/>
    <x v="467"/>
    <n v="1"/>
    <n v="540"/>
    <n v="344"/>
  </r>
  <r>
    <s v="SO56109"/>
    <n v="9997"/>
    <x v="5"/>
    <n v="168"/>
    <s v="Bike Wash - Dissolver"/>
    <x v="1"/>
    <s v="Cleaners"/>
    <x v="467"/>
    <n v="1"/>
    <n v="8"/>
    <n v="3"/>
  </r>
  <r>
    <s v="SO56109"/>
    <n v="9997"/>
    <x v="5"/>
    <n v="259"/>
    <s v="Patch Kit/8 Patches"/>
    <x v="1"/>
    <s v="Tires and Tubes"/>
    <x v="467"/>
    <n v="1"/>
    <n v="2"/>
    <n v="1"/>
  </r>
  <r>
    <s v="SO56109"/>
    <n v="9997"/>
    <x v="5"/>
    <n v="285"/>
    <s v="LL Road Tire"/>
    <x v="1"/>
    <s v="Tires and Tubes"/>
    <x v="467"/>
    <n v="1"/>
    <n v="21"/>
    <n v="8"/>
  </r>
  <r>
    <s v="SO56110"/>
    <n v="17962"/>
    <x v="5"/>
    <n v="164"/>
    <s v="Touring-1000 Yellow- 54"/>
    <x v="0"/>
    <s v="Touring Bikes"/>
    <x v="467"/>
    <n v="1"/>
    <n v="2384"/>
    <n v="1482"/>
  </r>
  <r>
    <s v="SO56110"/>
    <n v="17962"/>
    <x v="5"/>
    <n v="244"/>
    <s v="Sport-100 Helmet- Black"/>
    <x v="1"/>
    <s v="Helmets"/>
    <x v="467"/>
    <n v="1"/>
    <n v="35"/>
    <n v="13"/>
  </r>
  <r>
    <s v="SO56110"/>
    <n v="17962"/>
    <x v="5"/>
    <n v="249"/>
    <s v="Long-Sleeve Logo Jersey- M"/>
    <x v="2"/>
    <s v="Jerseys"/>
    <x v="467"/>
    <n v="1"/>
    <n v="50"/>
    <n v="38"/>
  </r>
  <r>
    <s v="SO56110"/>
    <n v="17962"/>
    <x v="5"/>
    <n v="279"/>
    <s v="Racing Socks- L"/>
    <x v="2"/>
    <s v="Socks"/>
    <x v="467"/>
    <n v="1"/>
    <n v="9"/>
    <n v="3"/>
  </r>
  <r>
    <s v="SO56111"/>
    <n v="8595"/>
    <x v="5"/>
    <n v="143"/>
    <s v="Road-250 Red- 58"/>
    <x v="0"/>
    <s v="Road Bikes"/>
    <x v="467"/>
    <n v="1"/>
    <n v="2443"/>
    <n v="1555"/>
  </r>
  <r>
    <s v="SO56112"/>
    <n v="8596"/>
    <x v="5"/>
    <n v="105"/>
    <s v="Road Bottle Cage"/>
    <x v="1"/>
    <s v="Bottles and Cages"/>
    <x v="467"/>
    <n v="1"/>
    <n v="9"/>
    <n v="3"/>
  </r>
  <r>
    <s v="SO56112"/>
    <n v="8596"/>
    <x v="5"/>
    <n v="141"/>
    <s v="Road-250 Black- 52"/>
    <x v="0"/>
    <s v="Road Bikes"/>
    <x v="467"/>
    <n v="1"/>
    <n v="2443"/>
    <n v="1555"/>
  </r>
  <r>
    <s v="SO56112"/>
    <n v="8596"/>
    <x v="5"/>
    <n v="233"/>
    <s v="Half-Finger Gloves- L"/>
    <x v="2"/>
    <s v="Gloves"/>
    <x v="467"/>
    <n v="1"/>
    <n v="24"/>
    <n v="9"/>
  </r>
  <r>
    <s v="SO56112"/>
    <n v="8596"/>
    <x v="5"/>
    <n v="244"/>
    <s v="Sport-100 Helmet- Black"/>
    <x v="1"/>
    <s v="Helmets"/>
    <x v="467"/>
    <n v="1"/>
    <n v="35"/>
    <n v="13"/>
  </r>
  <r>
    <s v="SO56112"/>
    <n v="8596"/>
    <x v="5"/>
    <n v="295"/>
    <s v="Water Bottle - 30 oz."/>
    <x v="1"/>
    <s v="Bottles and Cages"/>
    <x v="467"/>
    <n v="1"/>
    <n v="5"/>
    <n v="2"/>
  </r>
  <r>
    <s v="SO56113"/>
    <n v="1349"/>
    <x v="5"/>
    <n v="104"/>
    <s v="Mountain Bottle Cage"/>
    <x v="1"/>
    <s v="Bottles and Cages"/>
    <x v="467"/>
    <n v="1"/>
    <n v="10"/>
    <n v="4"/>
  </r>
  <r>
    <s v="SO56113"/>
    <n v="1349"/>
    <x v="5"/>
    <n v="123"/>
    <s v="Mountain-200 Silver- 38"/>
    <x v="0"/>
    <s v="Mountain Bikes"/>
    <x v="467"/>
    <n v="1"/>
    <n v="2320"/>
    <n v="1266"/>
  </r>
  <r>
    <s v="SO56113"/>
    <n v="1349"/>
    <x v="5"/>
    <n v="245"/>
    <s v="Sport-100 Helmet- Blue"/>
    <x v="1"/>
    <s v="Helmets"/>
    <x v="467"/>
    <n v="1"/>
    <n v="35"/>
    <n v="13"/>
  </r>
  <r>
    <s v="SO56113"/>
    <n v="1349"/>
    <x v="5"/>
    <n v="276"/>
    <s v="Short-Sleeve Classic Jersey- M"/>
    <x v="2"/>
    <s v="Jerseys"/>
    <x v="467"/>
    <n v="1"/>
    <n v="54"/>
    <n v="42"/>
  </r>
  <r>
    <s v="SO56113"/>
    <n v="1349"/>
    <x v="5"/>
    <n v="295"/>
    <s v="Water Bottle - 30 oz."/>
    <x v="1"/>
    <s v="Bottles and Cages"/>
    <x v="467"/>
    <n v="1"/>
    <n v="5"/>
    <n v="2"/>
  </r>
  <r>
    <s v="SO56114"/>
    <n v="1671"/>
    <x v="5"/>
    <n v="121"/>
    <s v="Mountain-200 Black- 42"/>
    <x v="0"/>
    <s v="Mountain Bikes"/>
    <x v="467"/>
    <n v="1"/>
    <n v="2295"/>
    <n v="1252"/>
  </r>
  <r>
    <s v="SO56114"/>
    <n v="1671"/>
    <x v="5"/>
    <n v="174"/>
    <s v="Fender Set - Mountain"/>
    <x v="1"/>
    <s v="Fenders"/>
    <x v="467"/>
    <n v="1"/>
    <n v="22"/>
    <n v="8"/>
  </r>
  <r>
    <s v="SO56114"/>
    <n v="1671"/>
    <x v="5"/>
    <n v="246"/>
    <s v="Sport-100 Helmet- Red"/>
    <x v="1"/>
    <s v="Helmets"/>
    <x v="467"/>
    <n v="1"/>
    <n v="35"/>
    <n v="13"/>
  </r>
  <r>
    <s v="SO56115"/>
    <n v="13393"/>
    <x v="4"/>
    <n v="147"/>
    <s v="Touring-3000 Blue- 58"/>
    <x v="0"/>
    <s v="Touring Bikes"/>
    <x v="467"/>
    <n v="1"/>
    <n v="742"/>
    <n v="461"/>
  </r>
  <r>
    <s v="SO56115"/>
    <n v="13393"/>
    <x v="4"/>
    <n v="166"/>
    <s v="AWC Logo Cap"/>
    <x v="2"/>
    <s v="Caps"/>
    <x v="467"/>
    <n v="1"/>
    <n v="9"/>
    <n v="7"/>
  </r>
  <r>
    <s v="SO56116"/>
    <n v="17848"/>
    <x v="3"/>
    <n v="151"/>
    <s v="Touring-3000 Yellow- 54"/>
    <x v="0"/>
    <s v="Touring Bikes"/>
    <x v="467"/>
    <n v="1"/>
    <n v="742"/>
    <n v="461"/>
  </r>
  <r>
    <s v="SO56116"/>
    <n v="17848"/>
    <x v="3"/>
    <n v="244"/>
    <s v="Sport-100 Helmet- Black"/>
    <x v="1"/>
    <s v="Helmets"/>
    <x v="467"/>
    <n v="1"/>
    <n v="35"/>
    <n v="13"/>
  </r>
  <r>
    <s v="SO56117"/>
    <n v="14382"/>
    <x v="3"/>
    <n v="105"/>
    <s v="Road Bottle Cage"/>
    <x v="1"/>
    <s v="Bottles and Cages"/>
    <x v="467"/>
    <n v="1"/>
    <n v="9"/>
    <n v="3"/>
  </r>
  <r>
    <s v="SO56117"/>
    <n v="14382"/>
    <x v="3"/>
    <n v="157"/>
    <s v="Touring-2000 Blue- 60"/>
    <x v="0"/>
    <s v="Touring Bikes"/>
    <x v="467"/>
    <n v="1"/>
    <n v="1215"/>
    <n v="755"/>
  </r>
  <r>
    <s v="SO56117"/>
    <n v="14382"/>
    <x v="3"/>
    <n v="295"/>
    <s v="Water Bottle - 30 oz."/>
    <x v="1"/>
    <s v="Bottles and Cages"/>
    <x v="467"/>
    <n v="1"/>
    <n v="5"/>
    <n v="2"/>
  </r>
  <r>
    <s v="SO56118"/>
    <n v="13808"/>
    <x v="3"/>
    <n v="161"/>
    <s v="Touring-1000 Blue- 60"/>
    <x v="0"/>
    <s v="Touring Bikes"/>
    <x v="467"/>
    <n v="1"/>
    <n v="2384"/>
    <n v="1482"/>
  </r>
  <r>
    <s v="SO56118"/>
    <n v="13808"/>
    <x v="3"/>
    <n v="244"/>
    <s v="Sport-100 Helmet- Black"/>
    <x v="1"/>
    <s v="Helmets"/>
    <x v="467"/>
    <n v="1"/>
    <n v="35"/>
    <n v="13"/>
  </r>
  <r>
    <s v="SO56118"/>
    <n v="13808"/>
    <x v="3"/>
    <n v="248"/>
    <s v="Long-Sleeve Logo Jersey- L"/>
    <x v="2"/>
    <s v="Jerseys"/>
    <x v="467"/>
    <n v="1"/>
    <n v="50"/>
    <n v="38"/>
  </r>
  <r>
    <s v="SO56119"/>
    <n v="11093"/>
    <x v="3"/>
    <n v="126"/>
    <s v="Road-750 Black- 44"/>
    <x v="0"/>
    <s v="Road Bikes"/>
    <x v="467"/>
    <n v="1"/>
    <n v="540"/>
    <n v="344"/>
  </r>
  <r>
    <s v="SO56119"/>
    <n v="11093"/>
    <x v="3"/>
    <n v="259"/>
    <s v="Patch Kit/8 Patches"/>
    <x v="1"/>
    <s v="Tires and Tubes"/>
    <x v="467"/>
    <n v="1"/>
    <n v="2"/>
    <n v="1"/>
  </r>
  <r>
    <s v="SO56119"/>
    <n v="11093"/>
    <x v="3"/>
    <n v="285"/>
    <s v="LL Road Tire"/>
    <x v="1"/>
    <s v="Tires and Tubes"/>
    <x v="467"/>
    <n v="1"/>
    <n v="21"/>
    <n v="8"/>
  </r>
  <r>
    <s v="SO56120"/>
    <n v="14105"/>
    <x v="4"/>
    <n v="129"/>
    <s v="Road-750 Black- 58"/>
    <x v="0"/>
    <s v="Road Bikes"/>
    <x v="467"/>
    <n v="1"/>
    <n v="540"/>
    <n v="344"/>
  </r>
  <r>
    <s v="SO56120"/>
    <n v="14105"/>
    <x v="4"/>
    <n v="244"/>
    <s v="Sport-100 Helmet- Black"/>
    <x v="1"/>
    <s v="Helmets"/>
    <x v="467"/>
    <n v="1"/>
    <n v="35"/>
    <n v="13"/>
  </r>
  <r>
    <s v="SO56121"/>
    <n v="11055"/>
    <x v="3"/>
    <n v="126"/>
    <s v="Road-750 Black- 44"/>
    <x v="0"/>
    <s v="Road Bikes"/>
    <x v="467"/>
    <n v="1"/>
    <n v="540"/>
    <n v="344"/>
  </r>
  <r>
    <s v="SO56121"/>
    <n v="11055"/>
    <x v="3"/>
    <n v="259"/>
    <s v="Patch Kit/8 Patches"/>
    <x v="1"/>
    <s v="Tires and Tubes"/>
    <x v="467"/>
    <n v="1"/>
    <n v="2"/>
    <n v="1"/>
  </r>
  <r>
    <s v="SO56121"/>
    <n v="11055"/>
    <x v="3"/>
    <n v="285"/>
    <s v="LL Road Tire"/>
    <x v="1"/>
    <s v="Tires and Tubes"/>
    <x v="467"/>
    <n v="1"/>
    <n v="21"/>
    <n v="8"/>
  </r>
  <r>
    <s v="SO56122"/>
    <n v="7618"/>
    <x v="4"/>
    <n v="132"/>
    <s v="Road-550-W Yellow- 42"/>
    <x v="0"/>
    <s v="Road Bikes"/>
    <x v="467"/>
    <n v="1"/>
    <n v="1120"/>
    <n v="713"/>
  </r>
  <r>
    <s v="SO56122"/>
    <n v="7618"/>
    <x v="4"/>
    <n v="259"/>
    <s v="Patch Kit/8 Patches"/>
    <x v="1"/>
    <s v="Tires and Tubes"/>
    <x v="467"/>
    <n v="1"/>
    <n v="2"/>
    <n v="1"/>
  </r>
  <r>
    <s v="SO56122"/>
    <n v="7618"/>
    <x v="4"/>
    <n v="286"/>
    <s v="ML Road Tire"/>
    <x v="1"/>
    <s v="Tires and Tubes"/>
    <x v="467"/>
    <n v="1"/>
    <n v="25"/>
    <n v="9"/>
  </r>
  <r>
    <s v="SO56123"/>
    <n v="10090"/>
    <x v="0"/>
    <n v="127"/>
    <s v="Road-750 Black- 48"/>
    <x v="0"/>
    <s v="Road Bikes"/>
    <x v="467"/>
    <n v="1"/>
    <n v="540"/>
    <n v="344"/>
  </r>
  <r>
    <s v="SO56123"/>
    <n v="10090"/>
    <x v="0"/>
    <n v="285"/>
    <s v="LL Road Tire"/>
    <x v="1"/>
    <s v="Tires and Tubes"/>
    <x v="467"/>
    <n v="1"/>
    <n v="21"/>
    <n v="8"/>
  </r>
  <r>
    <s v="SO56124"/>
    <n v="17713"/>
    <x v="2"/>
    <n v="105"/>
    <s v="Road Bottle Cage"/>
    <x v="1"/>
    <s v="Bottles and Cages"/>
    <x v="467"/>
    <n v="1"/>
    <n v="9"/>
    <n v="3"/>
  </r>
  <r>
    <s v="SO56124"/>
    <n v="17713"/>
    <x v="2"/>
    <n v="159"/>
    <s v="Touring-1000 Blue- 50"/>
    <x v="0"/>
    <s v="Touring Bikes"/>
    <x v="467"/>
    <n v="1"/>
    <n v="2384"/>
    <n v="1482"/>
  </r>
  <r>
    <s v="SO56125"/>
    <n v="13913"/>
    <x v="5"/>
    <n v="131"/>
    <s v="Road-550-W Yellow- 40"/>
    <x v="0"/>
    <s v="Road Bikes"/>
    <x v="468"/>
    <n v="1"/>
    <n v="1120"/>
    <n v="713"/>
  </r>
  <r>
    <s v="SO56126"/>
    <n v="616"/>
    <x v="2"/>
    <n v="104"/>
    <s v="Mountain Bottle Cage"/>
    <x v="1"/>
    <s v="Bottles and Cages"/>
    <x v="468"/>
    <n v="1"/>
    <n v="10"/>
    <n v="4"/>
  </r>
  <r>
    <s v="SO56126"/>
    <n v="616"/>
    <x v="2"/>
    <n v="123"/>
    <s v="Mountain-200 Silver- 38"/>
    <x v="0"/>
    <s v="Mountain Bikes"/>
    <x v="468"/>
    <n v="1"/>
    <n v="2320"/>
    <n v="1266"/>
  </r>
  <r>
    <s v="SO56126"/>
    <n v="616"/>
    <x v="2"/>
    <n v="174"/>
    <s v="Fender Set - Mountain"/>
    <x v="1"/>
    <s v="Fenders"/>
    <x v="468"/>
    <n v="1"/>
    <n v="22"/>
    <n v="8"/>
  </r>
  <r>
    <s v="SO56126"/>
    <n v="616"/>
    <x v="2"/>
    <n v="295"/>
    <s v="Water Bottle - 30 oz."/>
    <x v="1"/>
    <s v="Bottles and Cages"/>
    <x v="468"/>
    <n v="1"/>
    <n v="5"/>
    <n v="2"/>
  </r>
  <r>
    <s v="SO56127"/>
    <n v="1649"/>
    <x v="2"/>
    <n v="122"/>
    <s v="Mountain-200 Black- 46"/>
    <x v="0"/>
    <s v="Mountain Bikes"/>
    <x v="468"/>
    <n v="1"/>
    <n v="2295"/>
    <n v="1252"/>
  </r>
  <r>
    <s v="SO56127"/>
    <n v="1649"/>
    <x v="2"/>
    <n v="174"/>
    <s v="Fender Set - Mountain"/>
    <x v="1"/>
    <s v="Fenders"/>
    <x v="468"/>
    <n v="1"/>
    <n v="22"/>
    <n v="8"/>
  </r>
  <r>
    <s v="SO56127"/>
    <n v="1649"/>
    <x v="2"/>
    <n v="279"/>
    <s v="Racing Socks- L"/>
    <x v="2"/>
    <s v="Socks"/>
    <x v="468"/>
    <n v="1"/>
    <n v="9"/>
    <n v="3"/>
  </r>
  <r>
    <s v="SO56128"/>
    <n v="3071"/>
    <x v="5"/>
    <n v="154"/>
    <s v="Touring-2000 Blue- 46"/>
    <x v="0"/>
    <s v="Touring Bikes"/>
    <x v="468"/>
    <n v="1"/>
    <n v="1215"/>
    <n v="755"/>
  </r>
  <r>
    <s v="SO56128"/>
    <n v="3071"/>
    <x v="5"/>
    <n v="244"/>
    <s v="Sport-100 Helmet- Black"/>
    <x v="1"/>
    <s v="Helmets"/>
    <x v="468"/>
    <n v="1"/>
    <n v="35"/>
    <n v="13"/>
  </r>
  <r>
    <s v="SO56129"/>
    <n v="4796"/>
    <x v="5"/>
    <n v="235"/>
    <s v="Half-Finger Gloves- S"/>
    <x v="2"/>
    <s v="Gloves"/>
    <x v="468"/>
    <n v="1"/>
    <n v="24"/>
    <n v="9"/>
  </r>
  <r>
    <s v="SO56129"/>
    <n v="4796"/>
    <x v="5"/>
    <n v="246"/>
    <s v="Sport-100 Helmet- Red"/>
    <x v="1"/>
    <s v="Helmets"/>
    <x v="468"/>
    <n v="1"/>
    <n v="35"/>
    <n v="13"/>
  </r>
  <r>
    <s v="SO56129"/>
    <n v="4796"/>
    <x v="5"/>
    <n v="286"/>
    <s v="ML Road Tire"/>
    <x v="1"/>
    <s v="Tires and Tubes"/>
    <x v="468"/>
    <n v="1"/>
    <n v="25"/>
    <n v="9"/>
  </r>
  <r>
    <s v="SO56129"/>
    <n v="4796"/>
    <x v="5"/>
    <n v="290"/>
    <s v="Road Tire Tube"/>
    <x v="1"/>
    <s v="Tires and Tubes"/>
    <x v="468"/>
    <n v="1"/>
    <n v="4"/>
    <n v="1"/>
  </r>
  <r>
    <s v="SO56130"/>
    <n v="3687"/>
    <x v="5"/>
    <n v="247"/>
    <s v="Hydration Pack - 70 oz."/>
    <x v="1"/>
    <s v="Hydration Packs"/>
    <x v="468"/>
    <n v="1"/>
    <n v="55"/>
    <n v="21"/>
  </r>
  <r>
    <s v="SO56130"/>
    <n v="3687"/>
    <x v="5"/>
    <n v="291"/>
    <s v="Touring Tire Tube"/>
    <x v="1"/>
    <s v="Tires and Tubes"/>
    <x v="468"/>
    <n v="1"/>
    <n v="5"/>
    <n v="2"/>
  </r>
  <r>
    <s v="SO56131"/>
    <n v="14013"/>
    <x v="5"/>
    <n v="104"/>
    <s v="Mountain Bottle Cage"/>
    <x v="1"/>
    <s v="Bottles and Cages"/>
    <x v="468"/>
    <n v="1"/>
    <n v="10"/>
    <n v="4"/>
  </r>
  <r>
    <s v="SO56131"/>
    <n v="14013"/>
    <x v="5"/>
    <n v="235"/>
    <s v="Half-Finger Gloves- S"/>
    <x v="2"/>
    <s v="Gloves"/>
    <x v="468"/>
    <n v="1"/>
    <n v="24"/>
    <n v="9"/>
  </r>
  <r>
    <s v="SO56131"/>
    <n v="14013"/>
    <x v="5"/>
    <n v="246"/>
    <s v="Sport-100 Helmet- Red"/>
    <x v="1"/>
    <s v="Helmets"/>
    <x v="468"/>
    <n v="1"/>
    <n v="35"/>
    <n v="13"/>
  </r>
  <r>
    <s v="SO56131"/>
    <n v="14013"/>
    <x v="5"/>
    <n v="295"/>
    <s v="Water Bottle - 30 oz."/>
    <x v="1"/>
    <s v="Bottles and Cages"/>
    <x v="468"/>
    <n v="1"/>
    <n v="5"/>
    <n v="2"/>
  </r>
  <r>
    <s v="SO56132"/>
    <n v="4213"/>
    <x v="5"/>
    <n v="291"/>
    <s v="Touring Tire Tube"/>
    <x v="1"/>
    <s v="Tires and Tubes"/>
    <x v="468"/>
    <n v="1"/>
    <n v="5"/>
    <n v="2"/>
  </r>
  <r>
    <s v="SO56133"/>
    <n v="250"/>
    <x v="1"/>
    <n v="135"/>
    <s v="Road-350-W Yellow- 40"/>
    <x v="0"/>
    <s v="Road Bikes"/>
    <x v="468"/>
    <n v="1"/>
    <n v="1701"/>
    <n v="1083"/>
  </r>
  <r>
    <s v="SO56133"/>
    <n v="250"/>
    <x v="1"/>
    <n v="166"/>
    <s v="AWC Logo Cap"/>
    <x v="2"/>
    <s v="Caps"/>
    <x v="468"/>
    <n v="1"/>
    <n v="9"/>
    <n v="7"/>
  </r>
  <r>
    <s v="SO56133"/>
    <n v="250"/>
    <x v="1"/>
    <n v="249"/>
    <s v="Long-Sleeve Logo Jersey- M"/>
    <x v="2"/>
    <s v="Jerseys"/>
    <x v="468"/>
    <n v="1"/>
    <n v="50"/>
    <n v="38"/>
  </r>
  <r>
    <s v="SO56134"/>
    <n v="14306"/>
    <x v="1"/>
    <n v="138"/>
    <s v="Road-350-W Yellow- 48"/>
    <x v="0"/>
    <s v="Road Bikes"/>
    <x v="468"/>
    <n v="1"/>
    <n v="1701"/>
    <n v="1083"/>
  </r>
  <r>
    <s v="SO56134"/>
    <n v="14306"/>
    <x v="1"/>
    <n v="286"/>
    <s v="ML Road Tire"/>
    <x v="1"/>
    <s v="Tires and Tubes"/>
    <x v="468"/>
    <n v="1"/>
    <n v="25"/>
    <n v="9"/>
  </r>
  <r>
    <s v="SO56135"/>
    <n v="671"/>
    <x v="3"/>
    <n v="166"/>
    <s v="AWC Logo Cap"/>
    <x v="2"/>
    <s v="Caps"/>
    <x v="468"/>
    <n v="1"/>
    <n v="9"/>
    <n v="7"/>
  </r>
  <r>
    <s v="SO56135"/>
    <n v="671"/>
    <x v="3"/>
    <n v="278"/>
    <s v="Short-Sleeve Classic Jersey- XL"/>
    <x v="2"/>
    <s v="Jerseys"/>
    <x v="468"/>
    <n v="1"/>
    <n v="54"/>
    <n v="42"/>
  </r>
  <r>
    <s v="SO56136"/>
    <n v="82"/>
    <x v="3"/>
    <n v="166"/>
    <s v="AWC Logo Cap"/>
    <x v="2"/>
    <s v="Caps"/>
    <x v="468"/>
    <n v="1"/>
    <n v="9"/>
    <n v="7"/>
  </r>
  <r>
    <s v="SO56136"/>
    <n v="82"/>
    <x v="3"/>
    <n v="277"/>
    <s v="Short-Sleeve Classic Jersey- S"/>
    <x v="2"/>
    <s v="Jerseys"/>
    <x v="468"/>
    <n v="1"/>
    <n v="54"/>
    <n v="42"/>
  </r>
  <r>
    <s v="SO56136"/>
    <n v="82"/>
    <x v="3"/>
    <n v="290"/>
    <s v="Road Tire Tube"/>
    <x v="1"/>
    <s v="Tires and Tubes"/>
    <x v="468"/>
    <n v="1"/>
    <n v="4"/>
    <n v="1"/>
  </r>
  <r>
    <s v="SO56137"/>
    <n v="14"/>
    <x v="3"/>
    <n v="244"/>
    <s v="Sport-100 Helmet- Black"/>
    <x v="1"/>
    <s v="Helmets"/>
    <x v="468"/>
    <n v="1"/>
    <n v="35"/>
    <n v="13"/>
  </r>
  <r>
    <s v="SO56137"/>
    <n v="14"/>
    <x v="3"/>
    <n v="290"/>
    <s v="Road Tire Tube"/>
    <x v="1"/>
    <s v="Tires and Tubes"/>
    <x v="468"/>
    <n v="1"/>
    <n v="4"/>
    <n v="1"/>
  </r>
  <r>
    <s v="SO56138"/>
    <n v="16383"/>
    <x v="3"/>
    <n v="259"/>
    <s v="Patch Kit/8 Patches"/>
    <x v="1"/>
    <s v="Tires and Tubes"/>
    <x v="468"/>
    <n v="1"/>
    <n v="2"/>
    <n v="1"/>
  </r>
  <r>
    <s v="SO56138"/>
    <n v="16383"/>
    <x v="3"/>
    <n v="288"/>
    <s v="Touring Tire"/>
    <x v="1"/>
    <s v="Tires and Tubes"/>
    <x v="468"/>
    <n v="1"/>
    <n v="29"/>
    <n v="11"/>
  </r>
  <r>
    <s v="SO56138"/>
    <n v="16383"/>
    <x v="3"/>
    <n v="291"/>
    <s v="Touring Tire Tube"/>
    <x v="1"/>
    <s v="Tires and Tubes"/>
    <x v="468"/>
    <n v="1"/>
    <n v="5"/>
    <n v="2"/>
  </r>
  <r>
    <s v="SO56139"/>
    <n v="16219"/>
    <x v="3"/>
    <n v="259"/>
    <s v="Patch Kit/8 Patches"/>
    <x v="1"/>
    <s v="Tires and Tubes"/>
    <x v="468"/>
    <n v="1"/>
    <n v="2"/>
    <n v="1"/>
  </r>
  <r>
    <s v="SO56139"/>
    <n v="16219"/>
    <x v="3"/>
    <n v="290"/>
    <s v="Road Tire Tube"/>
    <x v="1"/>
    <s v="Tires and Tubes"/>
    <x v="468"/>
    <n v="1"/>
    <n v="4"/>
    <n v="1"/>
  </r>
  <r>
    <s v="SO56140"/>
    <n v="16024"/>
    <x v="3"/>
    <n v="244"/>
    <s v="Sport-100 Helmet- Black"/>
    <x v="1"/>
    <s v="Helmets"/>
    <x v="468"/>
    <n v="1"/>
    <n v="35"/>
    <n v="13"/>
  </r>
  <r>
    <s v="SO56140"/>
    <n v="16024"/>
    <x v="3"/>
    <n v="285"/>
    <s v="LL Road Tire"/>
    <x v="1"/>
    <s v="Tires and Tubes"/>
    <x v="468"/>
    <n v="1"/>
    <n v="21"/>
    <n v="8"/>
  </r>
  <r>
    <s v="SO56140"/>
    <n v="16024"/>
    <x v="3"/>
    <n v="290"/>
    <s v="Road Tire Tube"/>
    <x v="1"/>
    <s v="Tires and Tubes"/>
    <x v="468"/>
    <n v="1"/>
    <n v="4"/>
    <n v="1"/>
  </r>
  <r>
    <s v="SO56141"/>
    <n v="14260"/>
    <x v="3"/>
    <n v="259"/>
    <s v="Patch Kit/8 Patches"/>
    <x v="1"/>
    <s v="Tires and Tubes"/>
    <x v="468"/>
    <n v="1"/>
    <n v="2"/>
    <n v="1"/>
  </r>
  <r>
    <s v="SO56141"/>
    <n v="14260"/>
    <x v="3"/>
    <n v="282"/>
    <s v="LL Mountain Tire"/>
    <x v="1"/>
    <s v="Tires and Tubes"/>
    <x v="468"/>
    <n v="1"/>
    <n v="25"/>
    <n v="9"/>
  </r>
  <r>
    <s v="SO56141"/>
    <n v="14260"/>
    <x v="3"/>
    <n v="289"/>
    <s v="Mountain Tire Tube"/>
    <x v="1"/>
    <s v="Tires and Tubes"/>
    <x v="468"/>
    <n v="1"/>
    <n v="5"/>
    <n v="2"/>
  </r>
  <r>
    <s v="SO56142"/>
    <n v="13452"/>
    <x v="3"/>
    <n v="259"/>
    <s v="Patch Kit/8 Patches"/>
    <x v="1"/>
    <s v="Tires and Tubes"/>
    <x v="468"/>
    <n v="1"/>
    <n v="2"/>
    <n v="1"/>
  </r>
  <r>
    <s v="SO56142"/>
    <n v="13452"/>
    <x v="3"/>
    <n v="287"/>
    <s v="HL Road Tire"/>
    <x v="1"/>
    <s v="Tires and Tubes"/>
    <x v="468"/>
    <n v="1"/>
    <n v="33"/>
    <n v="12"/>
  </r>
  <r>
    <s v="SO56142"/>
    <n v="13452"/>
    <x v="3"/>
    <n v="290"/>
    <s v="Road Tire Tube"/>
    <x v="1"/>
    <s v="Tires and Tubes"/>
    <x v="468"/>
    <n v="1"/>
    <n v="4"/>
    <n v="1"/>
  </r>
  <r>
    <s v="SO56143"/>
    <n v="13831"/>
    <x v="3"/>
    <n v="235"/>
    <s v="Half-Finger Gloves- S"/>
    <x v="2"/>
    <s v="Gloves"/>
    <x v="468"/>
    <n v="1"/>
    <n v="24"/>
    <n v="9"/>
  </r>
  <r>
    <s v="SO56143"/>
    <n v="13831"/>
    <x v="3"/>
    <n v="245"/>
    <s v="Sport-100 Helmet- Blue"/>
    <x v="1"/>
    <s v="Helmets"/>
    <x v="468"/>
    <n v="1"/>
    <n v="35"/>
    <n v="13"/>
  </r>
  <r>
    <s v="SO56143"/>
    <n v="13831"/>
    <x v="3"/>
    <n v="287"/>
    <s v="HL Road Tire"/>
    <x v="1"/>
    <s v="Tires and Tubes"/>
    <x v="468"/>
    <n v="1"/>
    <n v="33"/>
    <n v="12"/>
  </r>
  <r>
    <s v="SO56143"/>
    <n v="13831"/>
    <x v="3"/>
    <n v="290"/>
    <s v="Road Tire Tube"/>
    <x v="1"/>
    <s v="Tires and Tubes"/>
    <x v="468"/>
    <n v="1"/>
    <n v="4"/>
    <n v="1"/>
  </r>
  <r>
    <s v="SO56144"/>
    <n v="13992"/>
    <x v="3"/>
    <n v="259"/>
    <s v="Patch Kit/8 Patches"/>
    <x v="1"/>
    <s v="Tires and Tubes"/>
    <x v="468"/>
    <n v="1"/>
    <n v="2"/>
    <n v="1"/>
  </r>
  <r>
    <s v="SO56144"/>
    <n v="13992"/>
    <x v="3"/>
    <n v="287"/>
    <s v="HL Road Tire"/>
    <x v="1"/>
    <s v="Tires and Tubes"/>
    <x v="468"/>
    <n v="1"/>
    <n v="33"/>
    <n v="12"/>
  </r>
  <r>
    <s v="SO56145"/>
    <n v="13814"/>
    <x v="3"/>
    <n v="244"/>
    <s v="Sport-100 Helmet- Black"/>
    <x v="1"/>
    <s v="Helmets"/>
    <x v="468"/>
    <n v="1"/>
    <n v="35"/>
    <n v="13"/>
  </r>
  <r>
    <s v="SO56145"/>
    <n v="13814"/>
    <x v="3"/>
    <n v="287"/>
    <s v="HL Road Tire"/>
    <x v="1"/>
    <s v="Tires and Tubes"/>
    <x v="468"/>
    <n v="1"/>
    <n v="33"/>
    <n v="12"/>
  </r>
  <r>
    <s v="SO56145"/>
    <n v="13814"/>
    <x v="3"/>
    <n v="290"/>
    <s v="Road Tire Tube"/>
    <x v="1"/>
    <s v="Tires and Tubes"/>
    <x v="468"/>
    <n v="1"/>
    <n v="4"/>
    <n v="1"/>
  </r>
  <r>
    <s v="SO56146"/>
    <n v="15543"/>
    <x v="3"/>
    <n v="259"/>
    <s v="Patch Kit/8 Patches"/>
    <x v="1"/>
    <s v="Tires and Tubes"/>
    <x v="468"/>
    <n v="1"/>
    <n v="2"/>
    <n v="1"/>
  </r>
  <r>
    <s v="SO56146"/>
    <n v="15543"/>
    <x v="3"/>
    <n v="282"/>
    <s v="LL Mountain Tire"/>
    <x v="1"/>
    <s v="Tires and Tubes"/>
    <x v="468"/>
    <n v="1"/>
    <n v="25"/>
    <n v="9"/>
  </r>
  <r>
    <s v="SO56147"/>
    <n v="332"/>
    <x v="4"/>
    <n v="259"/>
    <s v="Patch Kit/8 Patches"/>
    <x v="1"/>
    <s v="Tires and Tubes"/>
    <x v="468"/>
    <n v="1"/>
    <n v="2"/>
    <n v="1"/>
  </r>
  <r>
    <s v="SO56147"/>
    <n v="332"/>
    <x v="4"/>
    <n v="282"/>
    <s v="LL Mountain Tire"/>
    <x v="1"/>
    <s v="Tires and Tubes"/>
    <x v="468"/>
    <n v="1"/>
    <n v="25"/>
    <n v="9"/>
  </r>
  <r>
    <s v="SO56148"/>
    <n v="13929"/>
    <x v="3"/>
    <n v="259"/>
    <s v="Patch Kit/8 Patches"/>
    <x v="1"/>
    <s v="Tires and Tubes"/>
    <x v="468"/>
    <n v="1"/>
    <n v="2"/>
    <n v="1"/>
  </r>
  <r>
    <s v="SO56148"/>
    <n v="13929"/>
    <x v="3"/>
    <n v="282"/>
    <s v="LL Mountain Tire"/>
    <x v="1"/>
    <s v="Tires and Tubes"/>
    <x v="468"/>
    <n v="1"/>
    <n v="25"/>
    <n v="9"/>
  </r>
  <r>
    <s v="SO56149"/>
    <n v="11123"/>
    <x v="3"/>
    <n v="233"/>
    <s v="Half-Finger Gloves- L"/>
    <x v="2"/>
    <s v="Gloves"/>
    <x v="468"/>
    <n v="1"/>
    <n v="24"/>
    <n v="9"/>
  </r>
  <r>
    <s v="SO56149"/>
    <n v="11123"/>
    <x v="3"/>
    <n v="246"/>
    <s v="Sport-100 Helmet- Red"/>
    <x v="1"/>
    <s v="Helmets"/>
    <x v="468"/>
    <n v="1"/>
    <n v="35"/>
    <n v="13"/>
  </r>
  <r>
    <s v="SO56149"/>
    <n v="11123"/>
    <x v="3"/>
    <n v="283"/>
    <s v="ML Mountain Tire"/>
    <x v="1"/>
    <s v="Tires and Tubes"/>
    <x v="468"/>
    <n v="1"/>
    <n v="30"/>
    <n v="11"/>
  </r>
  <r>
    <s v="SO56149"/>
    <n v="11123"/>
    <x v="3"/>
    <n v="289"/>
    <s v="Mountain Tire Tube"/>
    <x v="1"/>
    <s v="Tires and Tubes"/>
    <x v="468"/>
    <n v="1"/>
    <n v="5"/>
    <n v="2"/>
  </r>
  <r>
    <s v="SO56150"/>
    <n v="1965"/>
    <x v="4"/>
    <n v="283"/>
    <s v="ML Mountain Tire"/>
    <x v="1"/>
    <s v="Tires and Tubes"/>
    <x v="468"/>
    <n v="1"/>
    <n v="30"/>
    <n v="11"/>
  </r>
  <r>
    <s v="SO56152"/>
    <n v="7547"/>
    <x v="3"/>
    <n v="233"/>
    <s v="Half-Finger Gloves- L"/>
    <x v="2"/>
    <s v="Gloves"/>
    <x v="468"/>
    <n v="1"/>
    <n v="24"/>
    <n v="9"/>
  </r>
  <r>
    <s v="SO56152"/>
    <n v="7547"/>
    <x v="3"/>
    <n v="295"/>
    <s v="Water Bottle - 30 oz."/>
    <x v="1"/>
    <s v="Bottles and Cages"/>
    <x v="468"/>
    <n v="1"/>
    <n v="5"/>
    <n v="2"/>
  </r>
  <r>
    <s v="SO56153"/>
    <n v="6034"/>
    <x v="3"/>
    <n v="235"/>
    <s v="Half-Finger Gloves- S"/>
    <x v="2"/>
    <s v="Gloves"/>
    <x v="468"/>
    <n v="1"/>
    <n v="24"/>
    <n v="9"/>
  </r>
  <r>
    <s v="SO56153"/>
    <n v="6034"/>
    <x v="3"/>
    <n v="295"/>
    <s v="Water Bottle - 30 oz."/>
    <x v="1"/>
    <s v="Bottles and Cages"/>
    <x v="468"/>
    <n v="1"/>
    <n v="5"/>
    <n v="2"/>
  </r>
  <r>
    <s v="SO56154"/>
    <n v="13490"/>
    <x v="4"/>
    <n v="295"/>
    <s v="Water Bottle - 30 oz."/>
    <x v="1"/>
    <s v="Bottles and Cages"/>
    <x v="468"/>
    <n v="1"/>
    <n v="5"/>
    <n v="2"/>
  </r>
  <r>
    <s v="SO56155"/>
    <n v="8642"/>
    <x v="3"/>
    <n v="294"/>
    <s v="Classic Vest- S"/>
    <x v="2"/>
    <s v="Vests"/>
    <x v="468"/>
    <n v="1"/>
    <n v="64"/>
    <n v="24"/>
  </r>
  <r>
    <s v="SO56155"/>
    <n v="8642"/>
    <x v="3"/>
    <n v="295"/>
    <s v="Water Bottle - 30 oz."/>
    <x v="1"/>
    <s v="Bottles and Cages"/>
    <x v="468"/>
    <n v="1"/>
    <n v="5"/>
    <n v="2"/>
  </r>
  <r>
    <s v="SO56156"/>
    <n v="13764"/>
    <x v="4"/>
    <n v="295"/>
    <s v="Water Bottle - 30 oz."/>
    <x v="1"/>
    <s v="Bottles and Cages"/>
    <x v="468"/>
    <n v="1"/>
    <n v="5"/>
    <n v="2"/>
  </r>
  <r>
    <s v="SO56157"/>
    <n v="2900"/>
    <x v="3"/>
    <n v="174"/>
    <s v="Fender Set - Mountain"/>
    <x v="1"/>
    <s v="Fenders"/>
    <x v="468"/>
    <n v="1"/>
    <n v="22"/>
    <n v="8"/>
  </r>
  <r>
    <s v="SO56158"/>
    <n v="9300"/>
    <x v="4"/>
    <n v="174"/>
    <s v="Fender Set - Mountain"/>
    <x v="1"/>
    <s v="Fenders"/>
    <x v="468"/>
    <n v="1"/>
    <n v="22"/>
    <n v="8"/>
  </r>
  <r>
    <s v="SO56158"/>
    <n v="9300"/>
    <x v="4"/>
    <n v="244"/>
    <s v="Sport-100 Helmet- Black"/>
    <x v="1"/>
    <s v="Helmets"/>
    <x v="468"/>
    <n v="1"/>
    <n v="35"/>
    <n v="13"/>
  </r>
  <r>
    <s v="SO56159"/>
    <n v="5056"/>
    <x v="1"/>
    <n v="104"/>
    <s v="Mountain Bottle Cage"/>
    <x v="1"/>
    <s v="Bottles and Cages"/>
    <x v="468"/>
    <n v="1"/>
    <n v="10"/>
    <n v="4"/>
  </r>
  <r>
    <s v="SO56159"/>
    <n v="5056"/>
    <x v="1"/>
    <n v="174"/>
    <s v="Fender Set - Mountain"/>
    <x v="1"/>
    <s v="Fenders"/>
    <x v="468"/>
    <n v="1"/>
    <n v="22"/>
    <n v="8"/>
  </r>
  <r>
    <s v="SO56159"/>
    <n v="5056"/>
    <x v="1"/>
    <n v="233"/>
    <s v="Half-Finger Gloves- L"/>
    <x v="2"/>
    <s v="Gloves"/>
    <x v="468"/>
    <n v="1"/>
    <n v="24"/>
    <n v="9"/>
  </r>
  <r>
    <s v="SO56159"/>
    <n v="5056"/>
    <x v="1"/>
    <n v="289"/>
    <s v="Mountain Tire Tube"/>
    <x v="1"/>
    <s v="Tires and Tubes"/>
    <x v="468"/>
    <n v="1"/>
    <n v="5"/>
    <n v="2"/>
  </r>
  <r>
    <s v="SO56159"/>
    <n v="5056"/>
    <x v="1"/>
    <n v="295"/>
    <s v="Water Bottle - 30 oz."/>
    <x v="1"/>
    <s v="Bottles and Cages"/>
    <x v="468"/>
    <n v="1"/>
    <n v="5"/>
    <n v="2"/>
  </r>
  <r>
    <s v="SO56160"/>
    <n v="7187"/>
    <x v="2"/>
    <n v="174"/>
    <s v="Fender Set - Mountain"/>
    <x v="1"/>
    <s v="Fenders"/>
    <x v="468"/>
    <n v="1"/>
    <n v="22"/>
    <n v="8"/>
  </r>
  <r>
    <s v="SO56160"/>
    <n v="7187"/>
    <x v="2"/>
    <n v="293"/>
    <s v="Classic Vest- M"/>
    <x v="2"/>
    <s v="Vests"/>
    <x v="468"/>
    <n v="1"/>
    <n v="64"/>
    <n v="24"/>
  </r>
  <r>
    <s v="SO56161"/>
    <n v="3546"/>
    <x v="2"/>
    <n v="166"/>
    <s v="AWC Logo Cap"/>
    <x v="2"/>
    <s v="Caps"/>
    <x v="468"/>
    <n v="1"/>
    <n v="9"/>
    <n v="7"/>
  </r>
  <r>
    <s v="SO56161"/>
    <n v="3546"/>
    <x v="2"/>
    <n v="272"/>
    <s v="Women's Mountain Shorts- L"/>
    <x v="2"/>
    <s v="Shorts"/>
    <x v="468"/>
    <n v="1"/>
    <n v="70"/>
    <n v="26"/>
  </r>
  <r>
    <s v="SO56162"/>
    <n v="3530"/>
    <x v="2"/>
    <n v="281"/>
    <s v="All-Purpose Bike Stand"/>
    <x v="1"/>
    <s v="Bike Stands"/>
    <x v="468"/>
    <n v="1"/>
    <n v="159"/>
    <n v="59"/>
  </r>
  <r>
    <s v="SO56162"/>
    <n v="3530"/>
    <x v="2"/>
    <n v="287"/>
    <s v="HL Road Tire"/>
    <x v="1"/>
    <s v="Tires and Tubes"/>
    <x v="468"/>
    <n v="1"/>
    <n v="33"/>
    <n v="12"/>
  </r>
  <r>
    <s v="SO56162"/>
    <n v="3530"/>
    <x v="2"/>
    <n v="290"/>
    <s v="Road Tire Tube"/>
    <x v="1"/>
    <s v="Tires and Tubes"/>
    <x v="468"/>
    <n v="1"/>
    <n v="4"/>
    <n v="1"/>
  </r>
  <r>
    <s v="SO56163"/>
    <n v="2815"/>
    <x v="2"/>
    <n v="234"/>
    <s v="Half-Finger Gloves- M"/>
    <x v="2"/>
    <s v="Gloves"/>
    <x v="468"/>
    <n v="1"/>
    <n v="24"/>
    <n v="9"/>
  </r>
  <r>
    <s v="SO56163"/>
    <n v="2815"/>
    <x v="2"/>
    <n v="251"/>
    <s v="Long-Sleeve Logo Jersey- XL"/>
    <x v="2"/>
    <s v="Jerseys"/>
    <x v="468"/>
    <n v="1"/>
    <n v="50"/>
    <n v="38"/>
  </r>
  <r>
    <s v="SO56163"/>
    <n v="2815"/>
    <x v="2"/>
    <n v="287"/>
    <s v="HL Road Tire"/>
    <x v="1"/>
    <s v="Tires and Tubes"/>
    <x v="468"/>
    <n v="1"/>
    <n v="33"/>
    <n v="12"/>
  </r>
  <r>
    <s v="SO56164"/>
    <n v="8922"/>
    <x v="1"/>
    <n v="245"/>
    <s v="Sport-100 Helmet- Blue"/>
    <x v="1"/>
    <s v="Helmets"/>
    <x v="468"/>
    <n v="1"/>
    <n v="35"/>
    <n v="13"/>
  </r>
  <r>
    <s v="SO56164"/>
    <n v="8922"/>
    <x v="1"/>
    <n v="286"/>
    <s v="ML Road Tire"/>
    <x v="1"/>
    <s v="Tires and Tubes"/>
    <x v="468"/>
    <n v="1"/>
    <n v="25"/>
    <n v="9"/>
  </r>
  <r>
    <s v="SO56164"/>
    <n v="8922"/>
    <x v="1"/>
    <n v="290"/>
    <s v="Road Tire Tube"/>
    <x v="1"/>
    <s v="Tires and Tubes"/>
    <x v="468"/>
    <n v="1"/>
    <n v="4"/>
    <n v="1"/>
  </r>
  <r>
    <s v="SO56165"/>
    <n v="11699"/>
    <x v="0"/>
    <n v="245"/>
    <s v="Sport-100 Helmet- Blue"/>
    <x v="1"/>
    <s v="Helmets"/>
    <x v="468"/>
    <n v="1"/>
    <n v="35"/>
    <n v="13"/>
  </r>
  <r>
    <s v="SO56165"/>
    <n v="11699"/>
    <x v="0"/>
    <n v="288"/>
    <s v="Touring Tire"/>
    <x v="1"/>
    <s v="Tires and Tubes"/>
    <x v="468"/>
    <n v="1"/>
    <n v="29"/>
    <n v="11"/>
  </r>
  <r>
    <s v="SO56165"/>
    <n v="11699"/>
    <x v="0"/>
    <n v="291"/>
    <s v="Touring Tire Tube"/>
    <x v="1"/>
    <s v="Tires and Tubes"/>
    <x v="468"/>
    <n v="1"/>
    <n v="5"/>
    <n v="2"/>
  </r>
  <r>
    <s v="SO56166"/>
    <n v="13110"/>
    <x v="0"/>
    <n v="291"/>
    <s v="Touring Tire Tube"/>
    <x v="1"/>
    <s v="Tires and Tubes"/>
    <x v="468"/>
    <n v="1"/>
    <n v="5"/>
    <n v="2"/>
  </r>
  <r>
    <s v="SO56167"/>
    <n v="808"/>
    <x v="3"/>
    <n v="235"/>
    <s v="Half-Finger Gloves- S"/>
    <x v="2"/>
    <s v="Gloves"/>
    <x v="468"/>
    <n v="1"/>
    <n v="24"/>
    <n v="9"/>
  </r>
  <r>
    <s v="SO56167"/>
    <n v="808"/>
    <x v="3"/>
    <n v="246"/>
    <s v="Sport-100 Helmet- Red"/>
    <x v="1"/>
    <s v="Helmets"/>
    <x v="468"/>
    <n v="1"/>
    <n v="35"/>
    <n v="13"/>
  </r>
  <r>
    <s v="SO56167"/>
    <n v="808"/>
    <x v="3"/>
    <n v="284"/>
    <s v="HL Mountain Tire"/>
    <x v="1"/>
    <s v="Tires and Tubes"/>
    <x v="468"/>
    <n v="1"/>
    <n v="35"/>
    <n v="13"/>
  </r>
  <r>
    <s v="SO56167"/>
    <n v="808"/>
    <x v="3"/>
    <n v="289"/>
    <s v="Mountain Tire Tube"/>
    <x v="1"/>
    <s v="Tires and Tubes"/>
    <x v="468"/>
    <n v="1"/>
    <n v="5"/>
    <n v="2"/>
  </r>
  <r>
    <s v="SO56168"/>
    <n v="2861"/>
    <x v="4"/>
    <n v="284"/>
    <s v="HL Mountain Tire"/>
    <x v="1"/>
    <s v="Tires and Tubes"/>
    <x v="468"/>
    <n v="1"/>
    <n v="35"/>
    <n v="13"/>
  </r>
  <r>
    <s v="SO56168"/>
    <n v="2861"/>
    <x v="4"/>
    <n v="289"/>
    <s v="Mountain Tire Tube"/>
    <x v="1"/>
    <s v="Tires and Tubes"/>
    <x v="468"/>
    <n v="1"/>
    <n v="5"/>
    <n v="2"/>
  </r>
  <r>
    <s v="SO56169"/>
    <n v="745"/>
    <x v="3"/>
    <n v="259"/>
    <s v="Patch Kit/8 Patches"/>
    <x v="1"/>
    <s v="Tires and Tubes"/>
    <x v="468"/>
    <n v="1"/>
    <n v="2"/>
    <n v="1"/>
  </r>
  <r>
    <s v="SO56169"/>
    <n v="745"/>
    <x v="3"/>
    <n v="284"/>
    <s v="HL Mountain Tire"/>
    <x v="1"/>
    <s v="Tires and Tubes"/>
    <x v="468"/>
    <n v="1"/>
    <n v="35"/>
    <n v="13"/>
  </r>
  <r>
    <s v="SO56170"/>
    <n v="1534"/>
    <x v="3"/>
    <n v="281"/>
    <s v="All-Purpose Bike Stand"/>
    <x v="1"/>
    <s v="Bike Stands"/>
    <x v="468"/>
    <n v="1"/>
    <n v="159"/>
    <n v="59"/>
  </r>
  <r>
    <s v="SO56170"/>
    <n v="1534"/>
    <x v="3"/>
    <n v="284"/>
    <s v="HL Mountain Tire"/>
    <x v="1"/>
    <s v="Tires and Tubes"/>
    <x v="468"/>
    <n v="1"/>
    <n v="35"/>
    <n v="13"/>
  </r>
  <r>
    <s v="SO56170"/>
    <n v="1534"/>
    <x v="3"/>
    <n v="289"/>
    <s v="Mountain Tire Tube"/>
    <x v="1"/>
    <s v="Tires and Tubes"/>
    <x v="468"/>
    <n v="1"/>
    <n v="5"/>
    <n v="2"/>
  </r>
  <r>
    <s v="SO56171"/>
    <n v="3197"/>
    <x v="2"/>
    <n v="104"/>
    <s v="Mountain Bottle Cage"/>
    <x v="1"/>
    <s v="Bottles and Cages"/>
    <x v="468"/>
    <n v="1"/>
    <n v="10"/>
    <n v="4"/>
  </r>
  <r>
    <s v="SO56171"/>
    <n v="3197"/>
    <x v="2"/>
    <n v="278"/>
    <s v="Short-Sleeve Classic Jersey- XL"/>
    <x v="2"/>
    <s v="Jerseys"/>
    <x v="468"/>
    <n v="1"/>
    <n v="54"/>
    <n v="42"/>
  </r>
  <r>
    <s v="SO56171"/>
    <n v="3197"/>
    <x v="2"/>
    <n v="295"/>
    <s v="Water Bottle - 30 oz."/>
    <x v="1"/>
    <s v="Bottles and Cages"/>
    <x v="468"/>
    <n v="1"/>
    <n v="5"/>
    <n v="2"/>
  </r>
  <r>
    <s v="SO56172"/>
    <n v="400"/>
    <x v="0"/>
    <n v="105"/>
    <s v="Road Bottle Cage"/>
    <x v="1"/>
    <s v="Bottles and Cages"/>
    <x v="468"/>
    <n v="1"/>
    <n v="9"/>
    <n v="3"/>
  </r>
  <r>
    <s v="SO56172"/>
    <n v="400"/>
    <x v="0"/>
    <n v="295"/>
    <s v="Water Bottle - 30 oz."/>
    <x v="1"/>
    <s v="Bottles and Cages"/>
    <x v="468"/>
    <n v="1"/>
    <n v="5"/>
    <n v="2"/>
  </r>
  <r>
    <s v="SO56173"/>
    <n v="8129"/>
    <x v="3"/>
    <n v="104"/>
    <s v="Mountain Bottle Cage"/>
    <x v="1"/>
    <s v="Bottles and Cages"/>
    <x v="468"/>
    <n v="1"/>
    <n v="10"/>
    <n v="4"/>
  </r>
  <r>
    <s v="SO56173"/>
    <n v="8129"/>
    <x v="3"/>
    <n v="111"/>
    <s v="Mountain-500 Silver- 40"/>
    <x v="0"/>
    <s v="Mountain Bikes"/>
    <x v="468"/>
    <n v="1"/>
    <n v="565"/>
    <n v="308"/>
  </r>
  <r>
    <s v="SO56173"/>
    <n v="8129"/>
    <x v="3"/>
    <n v="168"/>
    <s v="Bike Wash - Dissolver"/>
    <x v="1"/>
    <s v="Cleaners"/>
    <x v="468"/>
    <n v="1"/>
    <n v="8"/>
    <n v="3"/>
  </r>
  <r>
    <s v="SO56173"/>
    <n v="8129"/>
    <x v="3"/>
    <n v="247"/>
    <s v="Hydration Pack - 70 oz."/>
    <x v="1"/>
    <s v="Hydration Packs"/>
    <x v="468"/>
    <n v="1"/>
    <n v="55"/>
    <n v="21"/>
  </r>
  <r>
    <s v="SO56173"/>
    <n v="8129"/>
    <x v="3"/>
    <n v="295"/>
    <s v="Water Bottle - 30 oz."/>
    <x v="1"/>
    <s v="Bottles and Cages"/>
    <x v="468"/>
    <n v="1"/>
    <n v="5"/>
    <n v="2"/>
  </r>
  <r>
    <s v="SO56174"/>
    <n v="2329"/>
    <x v="4"/>
    <n v="104"/>
    <s v="Mountain Bottle Cage"/>
    <x v="1"/>
    <s v="Bottles and Cages"/>
    <x v="468"/>
    <n v="1"/>
    <n v="10"/>
    <n v="4"/>
  </r>
  <r>
    <s v="SO56174"/>
    <n v="2329"/>
    <x v="4"/>
    <n v="121"/>
    <s v="Mountain-200 Black- 42"/>
    <x v="0"/>
    <s v="Mountain Bikes"/>
    <x v="468"/>
    <n v="1"/>
    <n v="2295"/>
    <n v="1252"/>
  </r>
  <r>
    <s v="SO56174"/>
    <n v="2329"/>
    <x v="4"/>
    <n v="295"/>
    <s v="Water Bottle - 30 oz."/>
    <x v="1"/>
    <s v="Bottles and Cages"/>
    <x v="468"/>
    <n v="1"/>
    <n v="5"/>
    <n v="2"/>
  </r>
  <r>
    <s v="SO56175"/>
    <n v="1943"/>
    <x v="3"/>
    <n v="123"/>
    <s v="Mountain-200 Silver- 38"/>
    <x v="0"/>
    <s v="Mountain Bikes"/>
    <x v="468"/>
    <n v="1"/>
    <n v="2320"/>
    <n v="1266"/>
  </r>
  <r>
    <s v="SO56176"/>
    <n v="542"/>
    <x v="3"/>
    <n v="124"/>
    <s v="Mountain-200 Silver- 42"/>
    <x v="0"/>
    <s v="Mountain Bikes"/>
    <x v="468"/>
    <n v="1"/>
    <n v="2320"/>
    <n v="1266"/>
  </r>
  <r>
    <s v="SO56176"/>
    <n v="542"/>
    <x v="3"/>
    <n v="245"/>
    <s v="Sport-100 Helmet- Blue"/>
    <x v="1"/>
    <s v="Helmets"/>
    <x v="468"/>
    <n v="1"/>
    <n v="35"/>
    <n v="13"/>
  </r>
  <r>
    <s v="SO56176"/>
    <n v="542"/>
    <x v="3"/>
    <n v="284"/>
    <s v="HL Mountain Tire"/>
    <x v="1"/>
    <s v="Tires and Tubes"/>
    <x v="468"/>
    <n v="1"/>
    <n v="35"/>
    <n v="13"/>
  </r>
  <r>
    <s v="SO56176"/>
    <n v="542"/>
    <x v="3"/>
    <n v="289"/>
    <s v="Mountain Tire Tube"/>
    <x v="1"/>
    <s v="Tires and Tubes"/>
    <x v="468"/>
    <n v="1"/>
    <n v="5"/>
    <n v="2"/>
  </r>
  <r>
    <s v="SO56177"/>
    <n v="1708"/>
    <x v="3"/>
    <n v="104"/>
    <s v="Mountain Bottle Cage"/>
    <x v="1"/>
    <s v="Bottles and Cages"/>
    <x v="468"/>
    <n v="1"/>
    <n v="10"/>
    <n v="4"/>
  </r>
  <r>
    <s v="SO56177"/>
    <n v="1708"/>
    <x v="3"/>
    <n v="125"/>
    <s v="Mountain-200 Silver- 46"/>
    <x v="0"/>
    <s v="Mountain Bikes"/>
    <x v="468"/>
    <n v="1"/>
    <n v="2320"/>
    <n v="1266"/>
  </r>
  <r>
    <s v="SO56177"/>
    <n v="1708"/>
    <x v="3"/>
    <n v="244"/>
    <s v="Sport-100 Helmet- Black"/>
    <x v="1"/>
    <s v="Helmets"/>
    <x v="468"/>
    <n v="1"/>
    <n v="35"/>
    <n v="13"/>
  </r>
  <r>
    <s v="SO56177"/>
    <n v="1708"/>
    <x v="3"/>
    <n v="295"/>
    <s v="Water Bottle - 30 oz."/>
    <x v="1"/>
    <s v="Bottles and Cages"/>
    <x v="468"/>
    <n v="1"/>
    <n v="5"/>
    <n v="2"/>
  </r>
  <r>
    <s v="SO56178"/>
    <n v="6985"/>
    <x v="1"/>
    <n v="156"/>
    <s v="Touring-2000 Blue- 54"/>
    <x v="0"/>
    <s v="Touring Bikes"/>
    <x v="468"/>
    <n v="1"/>
    <n v="1215"/>
    <n v="755"/>
  </r>
  <r>
    <s v="SO56178"/>
    <n v="6985"/>
    <x v="1"/>
    <n v="244"/>
    <s v="Sport-100 Helmet- Black"/>
    <x v="1"/>
    <s v="Helmets"/>
    <x v="468"/>
    <n v="1"/>
    <n v="35"/>
    <n v="13"/>
  </r>
  <r>
    <s v="SO56179"/>
    <n v="18115"/>
    <x v="5"/>
    <n v="161"/>
    <s v="Touring-1000 Blue- 60"/>
    <x v="0"/>
    <s v="Touring Bikes"/>
    <x v="468"/>
    <n v="1"/>
    <n v="2384"/>
    <n v="1482"/>
  </r>
  <r>
    <s v="SO56180"/>
    <n v="18116"/>
    <x v="5"/>
    <n v="105"/>
    <s v="Road Bottle Cage"/>
    <x v="1"/>
    <s v="Bottles and Cages"/>
    <x v="468"/>
    <n v="1"/>
    <n v="9"/>
    <n v="3"/>
  </r>
  <r>
    <s v="SO56180"/>
    <n v="18116"/>
    <x v="5"/>
    <n v="158"/>
    <s v="Touring-1000 Blue- 46"/>
    <x v="0"/>
    <s v="Touring Bikes"/>
    <x v="468"/>
    <n v="1"/>
    <n v="2384"/>
    <n v="1482"/>
  </r>
  <r>
    <s v="SO56180"/>
    <n v="18116"/>
    <x v="5"/>
    <n v="166"/>
    <s v="AWC Logo Cap"/>
    <x v="2"/>
    <s v="Caps"/>
    <x v="468"/>
    <n v="1"/>
    <n v="9"/>
    <n v="7"/>
  </r>
  <r>
    <s v="SO56180"/>
    <n v="18116"/>
    <x v="5"/>
    <n v="295"/>
    <s v="Water Bottle - 30 oz."/>
    <x v="1"/>
    <s v="Bottles and Cages"/>
    <x v="468"/>
    <n v="1"/>
    <n v="5"/>
    <n v="2"/>
  </r>
  <r>
    <s v="SO56181"/>
    <n v="18184"/>
    <x v="5"/>
    <n v="159"/>
    <s v="Touring-1000 Blue- 50"/>
    <x v="0"/>
    <s v="Touring Bikes"/>
    <x v="468"/>
    <n v="1"/>
    <n v="2384"/>
    <n v="1482"/>
  </r>
  <r>
    <s v="SO56181"/>
    <n v="18184"/>
    <x v="5"/>
    <n v="279"/>
    <s v="Racing Socks- L"/>
    <x v="2"/>
    <s v="Socks"/>
    <x v="468"/>
    <n v="1"/>
    <n v="9"/>
    <n v="3"/>
  </r>
  <r>
    <s v="SO56182"/>
    <n v="11876"/>
    <x v="3"/>
    <n v="105"/>
    <s v="Road Bottle Cage"/>
    <x v="1"/>
    <s v="Bottles and Cages"/>
    <x v="468"/>
    <n v="1"/>
    <n v="9"/>
    <n v="3"/>
  </r>
  <r>
    <s v="SO56182"/>
    <n v="11876"/>
    <x v="3"/>
    <n v="127"/>
    <s v="Road-750 Black- 48"/>
    <x v="0"/>
    <s v="Road Bikes"/>
    <x v="468"/>
    <n v="1"/>
    <n v="540"/>
    <n v="344"/>
  </r>
  <r>
    <s v="SO56182"/>
    <n v="11876"/>
    <x v="3"/>
    <n v="259"/>
    <s v="Patch Kit/8 Patches"/>
    <x v="1"/>
    <s v="Tires and Tubes"/>
    <x v="468"/>
    <n v="1"/>
    <n v="2"/>
    <n v="1"/>
  </r>
  <r>
    <s v="SO56182"/>
    <n v="11876"/>
    <x v="3"/>
    <n v="295"/>
    <s v="Water Bottle - 30 oz."/>
    <x v="1"/>
    <s v="Bottles and Cages"/>
    <x v="468"/>
    <n v="1"/>
    <n v="5"/>
    <n v="2"/>
  </r>
  <r>
    <s v="SO56183"/>
    <n v="11083"/>
    <x v="3"/>
    <n v="129"/>
    <s v="Road-750 Black- 58"/>
    <x v="0"/>
    <s v="Road Bikes"/>
    <x v="468"/>
    <n v="1"/>
    <n v="540"/>
    <n v="344"/>
  </r>
  <r>
    <s v="SO56183"/>
    <n v="11083"/>
    <x v="3"/>
    <n v="246"/>
    <s v="Sport-100 Helmet- Red"/>
    <x v="1"/>
    <s v="Helmets"/>
    <x v="468"/>
    <n v="1"/>
    <n v="35"/>
    <n v="13"/>
  </r>
  <r>
    <s v="SO56184"/>
    <n v="11046"/>
    <x v="3"/>
    <n v="105"/>
    <s v="Road Bottle Cage"/>
    <x v="1"/>
    <s v="Bottles and Cages"/>
    <x v="468"/>
    <n v="1"/>
    <n v="9"/>
    <n v="3"/>
  </r>
  <r>
    <s v="SO56184"/>
    <n v="11046"/>
    <x v="3"/>
    <n v="126"/>
    <s v="Road-750 Black- 44"/>
    <x v="0"/>
    <s v="Road Bikes"/>
    <x v="468"/>
    <n v="1"/>
    <n v="540"/>
    <n v="344"/>
  </r>
  <r>
    <s v="SO56184"/>
    <n v="11046"/>
    <x v="3"/>
    <n v="168"/>
    <s v="Bike Wash - Dissolver"/>
    <x v="1"/>
    <s v="Cleaners"/>
    <x v="468"/>
    <n v="1"/>
    <n v="8"/>
    <n v="3"/>
  </r>
  <r>
    <s v="SO56184"/>
    <n v="11046"/>
    <x v="3"/>
    <n v="295"/>
    <s v="Water Bottle - 30 oz."/>
    <x v="1"/>
    <s v="Bottles and Cages"/>
    <x v="468"/>
    <n v="1"/>
    <n v="5"/>
    <n v="2"/>
  </r>
  <r>
    <s v="SO56185"/>
    <n v="7581"/>
    <x v="4"/>
    <n v="133"/>
    <s v="Road-550-W Yellow- 44"/>
    <x v="0"/>
    <s v="Road Bikes"/>
    <x v="468"/>
    <n v="1"/>
    <n v="1120"/>
    <n v="713"/>
  </r>
  <r>
    <s v="SO56185"/>
    <n v="7581"/>
    <x v="4"/>
    <n v="250"/>
    <s v="Long-Sleeve Logo Jersey- S"/>
    <x v="2"/>
    <s v="Jerseys"/>
    <x v="468"/>
    <n v="1"/>
    <n v="50"/>
    <n v="38"/>
  </r>
  <r>
    <s v="SO56186"/>
    <n v="4118"/>
    <x v="1"/>
    <n v="105"/>
    <s v="Road Bottle Cage"/>
    <x v="1"/>
    <s v="Bottles and Cages"/>
    <x v="468"/>
    <n v="1"/>
    <n v="9"/>
    <n v="3"/>
  </r>
  <r>
    <s v="SO56186"/>
    <n v="4118"/>
    <x v="1"/>
    <n v="165"/>
    <s v="Touring-1000 Yellow- 60"/>
    <x v="0"/>
    <s v="Touring Bikes"/>
    <x v="468"/>
    <n v="1"/>
    <n v="2384"/>
    <n v="1482"/>
  </r>
  <r>
    <s v="SO56186"/>
    <n v="4118"/>
    <x v="1"/>
    <n v="295"/>
    <s v="Water Bottle - 30 oz."/>
    <x v="1"/>
    <s v="Bottles and Cages"/>
    <x v="468"/>
    <n v="1"/>
    <n v="5"/>
    <n v="2"/>
  </r>
  <r>
    <s v="SO56187"/>
    <n v="2974"/>
    <x v="5"/>
    <n v="105"/>
    <s v="Road Bottle Cage"/>
    <x v="1"/>
    <s v="Bottles and Cages"/>
    <x v="468"/>
    <n v="1"/>
    <n v="9"/>
    <n v="3"/>
  </r>
  <r>
    <s v="SO56187"/>
    <n v="2974"/>
    <x v="5"/>
    <n v="151"/>
    <s v="Touring-3000 Yellow- 54"/>
    <x v="0"/>
    <s v="Touring Bikes"/>
    <x v="468"/>
    <n v="1"/>
    <n v="742"/>
    <n v="461"/>
  </r>
  <r>
    <s v="SO56187"/>
    <n v="2974"/>
    <x v="5"/>
    <n v="168"/>
    <s v="Bike Wash - Dissolver"/>
    <x v="1"/>
    <s v="Cleaners"/>
    <x v="468"/>
    <n v="1"/>
    <n v="8"/>
    <n v="3"/>
  </r>
  <r>
    <s v="SO56187"/>
    <n v="2974"/>
    <x v="5"/>
    <n v="295"/>
    <s v="Water Bottle - 30 oz."/>
    <x v="1"/>
    <s v="Bottles and Cages"/>
    <x v="468"/>
    <n v="1"/>
    <n v="5"/>
    <n v="2"/>
  </r>
  <r>
    <s v="SO56188"/>
    <n v="1646"/>
    <x v="2"/>
    <n v="125"/>
    <s v="Mountain-200 Silver- 46"/>
    <x v="0"/>
    <s v="Mountain Bikes"/>
    <x v="469"/>
    <n v="1"/>
    <n v="2320"/>
    <n v="1266"/>
  </r>
  <r>
    <s v="SO56188"/>
    <n v="1646"/>
    <x v="2"/>
    <n v="259"/>
    <s v="Patch Kit/8 Patches"/>
    <x v="1"/>
    <s v="Tires and Tubes"/>
    <x v="469"/>
    <n v="1"/>
    <n v="2"/>
    <n v="1"/>
  </r>
  <r>
    <s v="SO56188"/>
    <n v="1646"/>
    <x v="2"/>
    <n v="284"/>
    <s v="HL Mountain Tire"/>
    <x v="1"/>
    <s v="Tires and Tubes"/>
    <x v="469"/>
    <n v="1"/>
    <n v="35"/>
    <n v="13"/>
  </r>
  <r>
    <s v="SO56189"/>
    <n v="8588"/>
    <x v="5"/>
    <n v="285"/>
    <s v="LL Road Tire"/>
    <x v="1"/>
    <s v="Tires and Tubes"/>
    <x v="469"/>
    <n v="1"/>
    <n v="21"/>
    <n v="8"/>
  </r>
  <r>
    <s v="SO56190"/>
    <n v="10284"/>
    <x v="5"/>
    <n v="166"/>
    <s v="AWC Logo Cap"/>
    <x v="2"/>
    <s v="Caps"/>
    <x v="469"/>
    <n v="1"/>
    <n v="9"/>
    <n v="7"/>
  </r>
  <r>
    <s v="SO56190"/>
    <n v="10284"/>
    <x v="5"/>
    <n v="174"/>
    <s v="Fender Set - Mountain"/>
    <x v="1"/>
    <s v="Fenders"/>
    <x v="469"/>
    <n v="1"/>
    <n v="22"/>
    <n v="8"/>
  </r>
  <r>
    <s v="SO56190"/>
    <n v="10284"/>
    <x v="5"/>
    <n v="246"/>
    <s v="Sport-100 Helmet- Red"/>
    <x v="1"/>
    <s v="Helmets"/>
    <x v="469"/>
    <n v="1"/>
    <n v="35"/>
    <n v="13"/>
  </r>
  <r>
    <s v="SO56190"/>
    <n v="10284"/>
    <x v="5"/>
    <n v="276"/>
    <s v="Short-Sleeve Classic Jersey- M"/>
    <x v="2"/>
    <s v="Jerseys"/>
    <x v="469"/>
    <n v="1"/>
    <n v="54"/>
    <n v="42"/>
  </r>
  <r>
    <s v="SO56190"/>
    <n v="10284"/>
    <x v="5"/>
    <n v="289"/>
    <s v="Mountain Tire Tube"/>
    <x v="1"/>
    <s v="Tires and Tubes"/>
    <x v="469"/>
    <n v="1"/>
    <n v="5"/>
    <n v="2"/>
  </r>
  <r>
    <s v="SO56191"/>
    <n v="3100"/>
    <x v="5"/>
    <n v="166"/>
    <s v="AWC Logo Cap"/>
    <x v="2"/>
    <s v="Caps"/>
    <x v="469"/>
    <n v="1"/>
    <n v="9"/>
    <n v="7"/>
  </r>
  <r>
    <s v="SO56191"/>
    <n v="3100"/>
    <x v="5"/>
    <n v="291"/>
    <s v="Touring Tire Tube"/>
    <x v="1"/>
    <s v="Tires and Tubes"/>
    <x v="469"/>
    <n v="1"/>
    <n v="5"/>
    <n v="2"/>
  </r>
  <r>
    <s v="SO56192"/>
    <n v="16361"/>
    <x v="5"/>
    <n v="273"/>
    <s v="Women's Mountain Shorts- M"/>
    <x v="2"/>
    <s v="Shorts"/>
    <x v="469"/>
    <n v="1"/>
    <n v="70"/>
    <n v="26"/>
  </r>
  <r>
    <s v="SO56193"/>
    <n v="9174"/>
    <x v="2"/>
    <n v="142"/>
    <s v="Road-250 Black- 58"/>
    <x v="0"/>
    <s v="Road Bikes"/>
    <x v="469"/>
    <n v="1"/>
    <n v="2443"/>
    <n v="1555"/>
  </r>
  <r>
    <s v="SO56193"/>
    <n v="9174"/>
    <x v="2"/>
    <n v="259"/>
    <s v="Patch Kit/8 Patches"/>
    <x v="1"/>
    <s v="Tires and Tubes"/>
    <x v="469"/>
    <n v="1"/>
    <n v="2"/>
    <n v="1"/>
  </r>
  <r>
    <s v="SO56193"/>
    <n v="9174"/>
    <x v="2"/>
    <n v="287"/>
    <s v="HL Road Tire"/>
    <x v="1"/>
    <s v="Tires and Tubes"/>
    <x v="469"/>
    <n v="1"/>
    <n v="33"/>
    <n v="12"/>
  </r>
  <r>
    <s v="SO56193"/>
    <n v="9174"/>
    <x v="2"/>
    <n v="290"/>
    <s v="Road Tire Tube"/>
    <x v="1"/>
    <s v="Tires and Tubes"/>
    <x v="469"/>
    <n v="1"/>
    <n v="4"/>
    <n v="1"/>
  </r>
  <r>
    <s v="SO56194"/>
    <n v="18106"/>
    <x v="3"/>
    <n v="259"/>
    <s v="Patch Kit/8 Patches"/>
    <x v="1"/>
    <s v="Tires and Tubes"/>
    <x v="469"/>
    <n v="1"/>
    <n v="2"/>
    <n v="1"/>
  </r>
  <r>
    <s v="SO56194"/>
    <n v="18106"/>
    <x v="3"/>
    <n v="290"/>
    <s v="Road Tire Tube"/>
    <x v="1"/>
    <s v="Tires and Tubes"/>
    <x v="469"/>
    <n v="1"/>
    <n v="4"/>
    <n v="1"/>
  </r>
  <r>
    <s v="SO56195"/>
    <n v="196"/>
    <x v="3"/>
    <n v="259"/>
    <s v="Patch Kit/8 Patches"/>
    <x v="1"/>
    <s v="Tires and Tubes"/>
    <x v="469"/>
    <n v="1"/>
    <n v="2"/>
    <n v="1"/>
  </r>
  <r>
    <s v="SO56195"/>
    <n v="196"/>
    <x v="3"/>
    <n v="290"/>
    <s v="Road Tire Tube"/>
    <x v="1"/>
    <s v="Tires and Tubes"/>
    <x v="469"/>
    <n v="1"/>
    <n v="4"/>
    <n v="1"/>
  </r>
  <r>
    <s v="SO56196"/>
    <n v="16211"/>
    <x v="3"/>
    <n v="259"/>
    <s v="Patch Kit/8 Patches"/>
    <x v="1"/>
    <s v="Tires and Tubes"/>
    <x v="469"/>
    <n v="1"/>
    <n v="2"/>
    <n v="1"/>
  </r>
  <r>
    <s v="SO56196"/>
    <n v="16211"/>
    <x v="3"/>
    <n v="291"/>
    <s v="Touring Tire Tube"/>
    <x v="1"/>
    <s v="Tires and Tubes"/>
    <x v="469"/>
    <n v="1"/>
    <n v="5"/>
    <n v="2"/>
  </r>
  <r>
    <s v="SO56197"/>
    <n v="278"/>
    <x v="4"/>
    <n v="168"/>
    <s v="Bike Wash - Dissolver"/>
    <x v="1"/>
    <s v="Cleaners"/>
    <x v="469"/>
    <n v="1"/>
    <n v="8"/>
    <n v="3"/>
  </r>
  <r>
    <s v="SO56197"/>
    <n v="278"/>
    <x v="4"/>
    <n v="259"/>
    <s v="Patch Kit/8 Patches"/>
    <x v="1"/>
    <s v="Tires and Tubes"/>
    <x v="469"/>
    <n v="1"/>
    <n v="2"/>
    <n v="1"/>
  </r>
  <r>
    <s v="SO56197"/>
    <n v="278"/>
    <x v="4"/>
    <n v="291"/>
    <s v="Touring Tire Tube"/>
    <x v="1"/>
    <s v="Tires and Tubes"/>
    <x v="469"/>
    <n v="1"/>
    <n v="5"/>
    <n v="2"/>
  </r>
  <r>
    <s v="SO56198"/>
    <n v="12698"/>
    <x v="3"/>
    <n v="245"/>
    <s v="Sport-100 Helmet- Blue"/>
    <x v="1"/>
    <s v="Helmets"/>
    <x v="469"/>
    <n v="1"/>
    <n v="35"/>
    <n v="13"/>
  </r>
  <r>
    <s v="SO56198"/>
    <n v="12698"/>
    <x v="3"/>
    <n v="283"/>
    <s v="ML Mountain Tire"/>
    <x v="1"/>
    <s v="Tires and Tubes"/>
    <x v="469"/>
    <n v="1"/>
    <n v="30"/>
    <n v="11"/>
  </r>
  <r>
    <s v="SO56198"/>
    <n v="12698"/>
    <x v="3"/>
    <n v="289"/>
    <s v="Mountain Tire Tube"/>
    <x v="1"/>
    <s v="Tires and Tubes"/>
    <x v="469"/>
    <n v="1"/>
    <n v="5"/>
    <n v="2"/>
  </r>
  <r>
    <s v="SO56199"/>
    <n v="3724"/>
    <x v="4"/>
    <n v="287"/>
    <s v="HL Road Tire"/>
    <x v="1"/>
    <s v="Tires and Tubes"/>
    <x v="469"/>
    <n v="1"/>
    <n v="33"/>
    <n v="12"/>
  </r>
  <r>
    <s v="SO56200"/>
    <n v="11216"/>
    <x v="3"/>
    <n v="245"/>
    <s v="Sport-100 Helmet- Blue"/>
    <x v="1"/>
    <s v="Helmets"/>
    <x v="469"/>
    <n v="1"/>
    <n v="35"/>
    <n v="13"/>
  </r>
  <r>
    <s v="SO56200"/>
    <n v="11216"/>
    <x v="3"/>
    <n v="279"/>
    <s v="Racing Socks- L"/>
    <x v="2"/>
    <s v="Socks"/>
    <x v="469"/>
    <n v="1"/>
    <n v="9"/>
    <n v="3"/>
  </r>
  <r>
    <s v="SO56200"/>
    <n v="11216"/>
    <x v="3"/>
    <n v="283"/>
    <s v="ML Mountain Tire"/>
    <x v="1"/>
    <s v="Tires and Tubes"/>
    <x v="469"/>
    <n v="1"/>
    <n v="30"/>
    <n v="11"/>
  </r>
  <r>
    <s v="SO56200"/>
    <n v="11216"/>
    <x v="3"/>
    <n v="295"/>
    <s v="Water Bottle - 30 oz."/>
    <x v="1"/>
    <s v="Bottles and Cages"/>
    <x v="469"/>
    <n v="1"/>
    <n v="5"/>
    <n v="2"/>
  </r>
  <r>
    <s v="SO56201"/>
    <n v="7676"/>
    <x v="3"/>
    <n v="250"/>
    <s v="Long-Sleeve Logo Jersey- S"/>
    <x v="2"/>
    <s v="Jerseys"/>
    <x v="469"/>
    <n v="1"/>
    <n v="50"/>
    <n v="38"/>
  </r>
  <r>
    <s v="SO56201"/>
    <n v="7676"/>
    <x v="3"/>
    <n v="274"/>
    <s v="Women's Mountain Shorts- S"/>
    <x v="2"/>
    <s v="Shorts"/>
    <x v="469"/>
    <n v="1"/>
    <n v="70"/>
    <n v="26"/>
  </r>
  <r>
    <s v="SO56201"/>
    <n v="7676"/>
    <x v="3"/>
    <n v="279"/>
    <s v="Racing Socks- L"/>
    <x v="2"/>
    <s v="Socks"/>
    <x v="469"/>
    <n v="1"/>
    <n v="9"/>
    <n v="3"/>
  </r>
  <r>
    <s v="SO56202"/>
    <n v="14348"/>
    <x v="4"/>
    <n v="247"/>
    <s v="Hydration Pack - 70 oz."/>
    <x v="1"/>
    <s v="Hydration Packs"/>
    <x v="469"/>
    <n v="1"/>
    <n v="55"/>
    <n v="21"/>
  </r>
  <r>
    <s v="SO56202"/>
    <n v="14348"/>
    <x v="4"/>
    <n v="295"/>
    <s v="Water Bottle - 30 oz."/>
    <x v="1"/>
    <s v="Bottles and Cages"/>
    <x v="469"/>
    <n v="1"/>
    <n v="5"/>
    <n v="2"/>
  </r>
  <r>
    <s v="SO56203"/>
    <n v="6171"/>
    <x v="3"/>
    <n v="279"/>
    <s v="Racing Socks- L"/>
    <x v="2"/>
    <s v="Socks"/>
    <x v="469"/>
    <n v="1"/>
    <n v="9"/>
    <n v="3"/>
  </r>
  <r>
    <s v="SO56203"/>
    <n v="6171"/>
    <x v="3"/>
    <n v="295"/>
    <s v="Water Bottle - 30 oz."/>
    <x v="1"/>
    <s v="Bottles and Cages"/>
    <x v="469"/>
    <n v="1"/>
    <n v="5"/>
    <n v="2"/>
  </r>
  <r>
    <s v="SO56204"/>
    <n v="4386"/>
    <x v="3"/>
    <n v="259"/>
    <s v="Patch Kit/8 Patches"/>
    <x v="1"/>
    <s v="Tires and Tubes"/>
    <x v="469"/>
    <n v="1"/>
    <n v="2"/>
    <n v="1"/>
  </r>
  <r>
    <s v="SO56204"/>
    <n v="4386"/>
    <x v="3"/>
    <n v="289"/>
    <s v="Mountain Tire Tube"/>
    <x v="1"/>
    <s v="Tires and Tubes"/>
    <x v="469"/>
    <n v="1"/>
    <n v="5"/>
    <n v="2"/>
  </r>
  <r>
    <s v="SO56205"/>
    <n v="3904"/>
    <x v="3"/>
    <n v="174"/>
    <s v="Fender Set - Mountain"/>
    <x v="1"/>
    <s v="Fenders"/>
    <x v="469"/>
    <n v="1"/>
    <n v="22"/>
    <n v="8"/>
  </r>
  <r>
    <s v="SO56205"/>
    <n v="3904"/>
    <x v="3"/>
    <n v="244"/>
    <s v="Sport-100 Helmet- Black"/>
    <x v="1"/>
    <s v="Helmets"/>
    <x v="469"/>
    <n v="1"/>
    <n v="35"/>
    <n v="13"/>
  </r>
  <r>
    <s v="SO56205"/>
    <n v="3904"/>
    <x v="3"/>
    <n v="289"/>
    <s v="Mountain Tire Tube"/>
    <x v="1"/>
    <s v="Tires and Tubes"/>
    <x v="469"/>
    <n v="1"/>
    <n v="5"/>
    <n v="2"/>
  </r>
  <r>
    <s v="SO56206"/>
    <n v="3829"/>
    <x v="1"/>
    <n v="174"/>
    <s v="Fender Set - Mountain"/>
    <x v="1"/>
    <s v="Fenders"/>
    <x v="469"/>
    <n v="1"/>
    <n v="22"/>
    <n v="8"/>
  </r>
  <r>
    <s v="SO56206"/>
    <n v="3829"/>
    <x v="1"/>
    <n v="277"/>
    <s v="Short-Sleeve Classic Jersey- S"/>
    <x v="2"/>
    <s v="Jerseys"/>
    <x v="469"/>
    <n v="1"/>
    <n v="54"/>
    <n v="42"/>
  </r>
  <r>
    <s v="SO56207"/>
    <n v="6896"/>
    <x v="2"/>
    <n v="282"/>
    <s v="LL Mountain Tire"/>
    <x v="1"/>
    <s v="Tires and Tubes"/>
    <x v="469"/>
    <n v="1"/>
    <n v="25"/>
    <n v="9"/>
  </r>
  <r>
    <s v="SO56207"/>
    <n v="6896"/>
    <x v="2"/>
    <n v="289"/>
    <s v="Mountain Tire Tube"/>
    <x v="1"/>
    <s v="Tires and Tubes"/>
    <x v="469"/>
    <n v="1"/>
    <n v="5"/>
    <n v="2"/>
  </r>
  <r>
    <s v="SO56208"/>
    <n v="8329"/>
    <x v="2"/>
    <n v="259"/>
    <s v="Patch Kit/8 Patches"/>
    <x v="1"/>
    <s v="Tires and Tubes"/>
    <x v="469"/>
    <n v="1"/>
    <n v="2"/>
    <n v="1"/>
  </r>
  <r>
    <s v="SO56208"/>
    <n v="8329"/>
    <x v="2"/>
    <n v="286"/>
    <s v="ML Road Tire"/>
    <x v="1"/>
    <s v="Tires and Tubes"/>
    <x v="469"/>
    <n v="1"/>
    <n v="25"/>
    <n v="9"/>
  </r>
  <r>
    <s v="SO56209"/>
    <n v="15890"/>
    <x v="1"/>
    <n v="166"/>
    <s v="AWC Logo Cap"/>
    <x v="2"/>
    <s v="Caps"/>
    <x v="469"/>
    <n v="1"/>
    <n v="9"/>
    <n v="7"/>
  </r>
  <r>
    <s v="SO56209"/>
    <n v="15890"/>
    <x v="1"/>
    <n v="285"/>
    <s v="LL Road Tire"/>
    <x v="1"/>
    <s v="Tires and Tubes"/>
    <x v="469"/>
    <n v="1"/>
    <n v="21"/>
    <n v="8"/>
  </r>
  <r>
    <s v="SO56210"/>
    <n v="6880"/>
    <x v="2"/>
    <n v="251"/>
    <s v="Long-Sleeve Logo Jersey- XL"/>
    <x v="2"/>
    <s v="Jerseys"/>
    <x v="469"/>
    <n v="1"/>
    <n v="50"/>
    <n v="38"/>
  </r>
  <r>
    <s v="SO56210"/>
    <n v="6880"/>
    <x v="2"/>
    <n v="291"/>
    <s v="Touring Tire Tube"/>
    <x v="1"/>
    <s v="Tires and Tubes"/>
    <x v="469"/>
    <n v="1"/>
    <n v="5"/>
    <n v="2"/>
  </r>
  <r>
    <s v="SO56211"/>
    <n v="2228"/>
    <x v="3"/>
    <n v="174"/>
    <s v="Fender Set - Mountain"/>
    <x v="1"/>
    <s v="Fenders"/>
    <x v="469"/>
    <n v="1"/>
    <n v="22"/>
    <n v="8"/>
  </r>
  <r>
    <s v="SO56211"/>
    <n v="2228"/>
    <x v="3"/>
    <n v="248"/>
    <s v="Long-Sleeve Logo Jersey- L"/>
    <x v="2"/>
    <s v="Jerseys"/>
    <x v="469"/>
    <n v="1"/>
    <n v="50"/>
    <n v="38"/>
  </r>
  <r>
    <s v="SO56212"/>
    <n v="10769"/>
    <x v="4"/>
    <n v="110"/>
    <s v="Mountain-500 Black- 52"/>
    <x v="0"/>
    <s v="Mountain Bikes"/>
    <x v="469"/>
    <n v="1"/>
    <n v="540"/>
    <n v="295"/>
  </r>
  <r>
    <s v="SO56213"/>
    <n v="4866"/>
    <x v="3"/>
    <n v="104"/>
    <s v="Mountain Bottle Cage"/>
    <x v="1"/>
    <s v="Bottles and Cages"/>
    <x v="469"/>
    <n v="1"/>
    <n v="10"/>
    <n v="4"/>
  </r>
  <r>
    <s v="SO56213"/>
    <n v="4866"/>
    <x v="3"/>
    <n v="112"/>
    <s v="Mountain-500 Silver- 42"/>
    <x v="0"/>
    <s v="Mountain Bikes"/>
    <x v="469"/>
    <n v="1"/>
    <n v="565"/>
    <n v="308"/>
  </r>
  <r>
    <s v="SO56213"/>
    <n v="4866"/>
    <x v="3"/>
    <n v="278"/>
    <s v="Short-Sleeve Classic Jersey- XL"/>
    <x v="2"/>
    <s v="Jerseys"/>
    <x v="469"/>
    <n v="1"/>
    <n v="54"/>
    <n v="42"/>
  </r>
  <r>
    <s v="SO56213"/>
    <n v="4866"/>
    <x v="3"/>
    <n v="295"/>
    <s v="Water Bottle - 30 oz."/>
    <x v="1"/>
    <s v="Bottles and Cages"/>
    <x v="469"/>
    <n v="1"/>
    <n v="5"/>
    <n v="2"/>
  </r>
  <r>
    <s v="SO56214"/>
    <n v="2190"/>
    <x v="3"/>
    <n v="124"/>
    <s v="Mountain-200 Silver- 42"/>
    <x v="0"/>
    <s v="Mountain Bikes"/>
    <x v="469"/>
    <n v="1"/>
    <n v="2320"/>
    <n v="1266"/>
  </r>
  <r>
    <s v="SO56214"/>
    <n v="2190"/>
    <x v="3"/>
    <n v="259"/>
    <s v="Patch Kit/8 Patches"/>
    <x v="1"/>
    <s v="Tires and Tubes"/>
    <x v="469"/>
    <n v="1"/>
    <n v="2"/>
    <n v="1"/>
  </r>
  <r>
    <s v="SO56215"/>
    <n v="18294"/>
    <x v="5"/>
    <n v="162"/>
    <s v="Touring-1000 Yellow- 46"/>
    <x v="0"/>
    <s v="Touring Bikes"/>
    <x v="469"/>
    <n v="1"/>
    <n v="2384"/>
    <n v="1482"/>
  </r>
  <r>
    <s v="SO56216"/>
    <n v="8557"/>
    <x v="5"/>
    <n v="105"/>
    <s v="Road Bottle Cage"/>
    <x v="1"/>
    <s v="Bottles and Cages"/>
    <x v="469"/>
    <n v="1"/>
    <n v="9"/>
    <n v="3"/>
  </r>
  <r>
    <s v="SO56216"/>
    <n v="8557"/>
    <x v="5"/>
    <n v="140"/>
    <s v="Road-250 Black- 48"/>
    <x v="0"/>
    <s v="Road Bikes"/>
    <x v="469"/>
    <n v="1"/>
    <n v="2443"/>
    <n v="1555"/>
  </r>
  <r>
    <s v="SO56216"/>
    <n v="8557"/>
    <x v="5"/>
    <n v="295"/>
    <s v="Water Bottle - 30 oz."/>
    <x v="1"/>
    <s v="Bottles and Cages"/>
    <x v="469"/>
    <n v="1"/>
    <n v="5"/>
    <n v="2"/>
  </r>
  <r>
    <s v="SO56217"/>
    <n v="15345"/>
    <x v="3"/>
    <n v="147"/>
    <s v="Touring-3000 Blue- 58"/>
    <x v="0"/>
    <s v="Touring Bikes"/>
    <x v="469"/>
    <n v="1"/>
    <n v="742"/>
    <n v="461"/>
  </r>
  <r>
    <s v="SO56218"/>
    <n v="1341"/>
    <x v="5"/>
    <n v="104"/>
    <s v="Mountain Bottle Cage"/>
    <x v="1"/>
    <s v="Bottles and Cages"/>
    <x v="469"/>
    <n v="1"/>
    <n v="10"/>
    <n v="4"/>
  </r>
  <r>
    <s v="SO56218"/>
    <n v="1341"/>
    <x v="5"/>
    <n v="121"/>
    <s v="Mountain-200 Black- 42"/>
    <x v="0"/>
    <s v="Mountain Bikes"/>
    <x v="469"/>
    <n v="1"/>
    <n v="2295"/>
    <n v="1252"/>
  </r>
  <r>
    <s v="SO56218"/>
    <n v="1341"/>
    <x v="5"/>
    <n v="166"/>
    <s v="AWC Logo Cap"/>
    <x v="2"/>
    <s v="Caps"/>
    <x v="469"/>
    <n v="1"/>
    <n v="9"/>
    <n v="7"/>
  </r>
  <r>
    <s v="SO56218"/>
    <n v="1341"/>
    <x v="5"/>
    <n v="295"/>
    <s v="Water Bottle - 30 oz."/>
    <x v="1"/>
    <s v="Bottles and Cages"/>
    <x v="469"/>
    <n v="1"/>
    <n v="5"/>
    <n v="2"/>
  </r>
  <r>
    <s v="SO56219"/>
    <n v="13349"/>
    <x v="3"/>
    <n v="164"/>
    <s v="Touring-1000 Yellow- 54"/>
    <x v="0"/>
    <s v="Touring Bikes"/>
    <x v="469"/>
    <n v="1"/>
    <n v="2384"/>
    <n v="1482"/>
  </r>
  <r>
    <s v="SO56219"/>
    <n v="13349"/>
    <x v="3"/>
    <n v="234"/>
    <s v="Half-Finger Gloves- M"/>
    <x v="2"/>
    <s v="Gloves"/>
    <x v="469"/>
    <n v="1"/>
    <n v="24"/>
    <n v="9"/>
  </r>
  <r>
    <s v="SO56219"/>
    <n v="13349"/>
    <x v="3"/>
    <n v="246"/>
    <s v="Sport-100 Helmet- Red"/>
    <x v="1"/>
    <s v="Helmets"/>
    <x v="469"/>
    <n v="1"/>
    <n v="35"/>
    <n v="13"/>
  </r>
  <r>
    <s v="SO56220"/>
    <n v="13820"/>
    <x v="3"/>
    <n v="159"/>
    <s v="Touring-1000 Blue- 50"/>
    <x v="0"/>
    <s v="Touring Bikes"/>
    <x v="469"/>
    <n v="1"/>
    <n v="2384"/>
    <n v="1482"/>
  </r>
  <r>
    <s v="SO56220"/>
    <n v="13820"/>
    <x v="3"/>
    <n v="166"/>
    <s v="AWC Logo Cap"/>
    <x v="2"/>
    <s v="Caps"/>
    <x v="469"/>
    <n v="1"/>
    <n v="9"/>
    <n v="7"/>
  </r>
  <r>
    <s v="SO56221"/>
    <n v="11880"/>
    <x v="3"/>
    <n v="105"/>
    <s v="Road Bottle Cage"/>
    <x v="1"/>
    <s v="Bottles and Cages"/>
    <x v="469"/>
    <n v="1"/>
    <n v="9"/>
    <n v="3"/>
  </r>
  <r>
    <s v="SO56221"/>
    <n v="11880"/>
    <x v="3"/>
    <n v="127"/>
    <s v="Road-750 Black- 48"/>
    <x v="0"/>
    <s v="Road Bikes"/>
    <x v="469"/>
    <n v="1"/>
    <n v="540"/>
    <n v="344"/>
  </r>
  <r>
    <s v="SO56221"/>
    <n v="11880"/>
    <x v="3"/>
    <n v="166"/>
    <s v="AWC Logo Cap"/>
    <x v="2"/>
    <s v="Caps"/>
    <x v="469"/>
    <n v="1"/>
    <n v="9"/>
    <n v="7"/>
  </r>
  <r>
    <s v="SO56221"/>
    <n v="11880"/>
    <x v="3"/>
    <n v="295"/>
    <s v="Water Bottle - 30 oz."/>
    <x v="1"/>
    <s v="Bottles and Cages"/>
    <x v="469"/>
    <n v="1"/>
    <n v="5"/>
    <n v="2"/>
  </r>
  <r>
    <s v="SO56222"/>
    <n v="11089"/>
    <x v="3"/>
    <n v="129"/>
    <s v="Road-750 Black- 58"/>
    <x v="0"/>
    <s v="Road Bikes"/>
    <x v="469"/>
    <n v="1"/>
    <n v="540"/>
    <n v="344"/>
  </r>
  <r>
    <s v="SO56222"/>
    <n v="11089"/>
    <x v="3"/>
    <n v="166"/>
    <s v="AWC Logo Cap"/>
    <x v="2"/>
    <s v="Caps"/>
    <x v="469"/>
    <n v="1"/>
    <n v="9"/>
    <n v="7"/>
  </r>
  <r>
    <s v="SO56222"/>
    <n v="11089"/>
    <x v="3"/>
    <n v="285"/>
    <s v="LL Road Tire"/>
    <x v="1"/>
    <s v="Tires and Tubes"/>
    <x v="469"/>
    <n v="1"/>
    <n v="21"/>
    <n v="8"/>
  </r>
  <r>
    <s v="SO56223"/>
    <n v="12761"/>
    <x v="2"/>
    <n v="130"/>
    <s v="Road-550-W Yellow- 38"/>
    <x v="0"/>
    <s v="Road Bikes"/>
    <x v="469"/>
    <n v="1"/>
    <n v="1120"/>
    <n v="713"/>
  </r>
  <r>
    <s v="SO56223"/>
    <n v="12761"/>
    <x v="2"/>
    <n v="166"/>
    <s v="AWC Logo Cap"/>
    <x v="2"/>
    <s v="Caps"/>
    <x v="469"/>
    <n v="1"/>
    <n v="9"/>
    <n v="7"/>
  </r>
  <r>
    <s v="SO56223"/>
    <n v="12761"/>
    <x v="2"/>
    <n v="278"/>
    <s v="Short-Sleeve Classic Jersey- XL"/>
    <x v="2"/>
    <s v="Jerseys"/>
    <x v="469"/>
    <n v="1"/>
    <n v="54"/>
    <n v="42"/>
  </r>
  <r>
    <s v="SO56224"/>
    <n v="13154"/>
    <x v="0"/>
    <n v="163"/>
    <s v="Touring-1000 Yellow- 50"/>
    <x v="0"/>
    <s v="Touring Bikes"/>
    <x v="469"/>
    <n v="1"/>
    <n v="2384"/>
    <n v="1482"/>
  </r>
  <r>
    <s v="SO56224"/>
    <n v="13154"/>
    <x v="0"/>
    <n v="288"/>
    <s v="Touring Tire"/>
    <x v="1"/>
    <s v="Tires and Tubes"/>
    <x v="469"/>
    <n v="1"/>
    <n v="29"/>
    <n v="11"/>
  </r>
  <r>
    <s v="SO56224"/>
    <n v="13154"/>
    <x v="0"/>
    <n v="291"/>
    <s v="Touring Tire Tube"/>
    <x v="1"/>
    <s v="Tires and Tubes"/>
    <x v="469"/>
    <n v="1"/>
    <n v="5"/>
    <n v="2"/>
  </r>
  <r>
    <s v="SO56225"/>
    <n v="1659"/>
    <x v="2"/>
    <n v="125"/>
    <s v="Mountain-200 Silver- 46"/>
    <x v="0"/>
    <s v="Mountain Bikes"/>
    <x v="470"/>
    <n v="1"/>
    <n v="2320"/>
    <n v="1266"/>
  </r>
  <r>
    <s v="SO56225"/>
    <n v="1659"/>
    <x v="2"/>
    <n v="166"/>
    <s v="AWC Logo Cap"/>
    <x v="2"/>
    <s v="Caps"/>
    <x v="470"/>
    <n v="1"/>
    <n v="9"/>
    <n v="7"/>
  </r>
  <r>
    <s v="SO56225"/>
    <n v="1659"/>
    <x v="2"/>
    <n v="244"/>
    <s v="Sport-100 Helmet- Black"/>
    <x v="1"/>
    <s v="Helmets"/>
    <x v="470"/>
    <n v="1"/>
    <n v="35"/>
    <n v="13"/>
  </r>
  <r>
    <s v="SO56226"/>
    <n v="1133"/>
    <x v="0"/>
    <n v="121"/>
    <s v="Mountain-200 Black- 42"/>
    <x v="0"/>
    <s v="Mountain Bikes"/>
    <x v="470"/>
    <n v="1"/>
    <n v="2295"/>
    <n v="1252"/>
  </r>
  <r>
    <s v="SO56227"/>
    <n v="617"/>
    <x v="2"/>
    <n v="104"/>
    <s v="Mountain Bottle Cage"/>
    <x v="1"/>
    <s v="Bottles and Cages"/>
    <x v="470"/>
    <n v="1"/>
    <n v="10"/>
    <n v="4"/>
  </r>
  <r>
    <s v="SO56227"/>
    <n v="617"/>
    <x v="2"/>
    <n v="124"/>
    <s v="Mountain-200 Silver- 42"/>
    <x v="0"/>
    <s v="Mountain Bikes"/>
    <x v="470"/>
    <n v="1"/>
    <n v="2320"/>
    <n v="1266"/>
  </r>
  <r>
    <s v="SO56227"/>
    <n v="617"/>
    <x v="2"/>
    <n v="166"/>
    <s v="AWC Logo Cap"/>
    <x v="2"/>
    <s v="Caps"/>
    <x v="470"/>
    <n v="1"/>
    <n v="9"/>
    <n v="7"/>
  </r>
  <r>
    <s v="SO56227"/>
    <n v="617"/>
    <x v="2"/>
    <n v="276"/>
    <s v="Short-Sleeve Classic Jersey- M"/>
    <x v="2"/>
    <s v="Jerseys"/>
    <x v="470"/>
    <n v="1"/>
    <n v="54"/>
    <n v="42"/>
  </r>
  <r>
    <s v="SO56227"/>
    <n v="617"/>
    <x v="2"/>
    <n v="295"/>
    <s v="Water Bottle - 30 oz."/>
    <x v="1"/>
    <s v="Bottles and Cages"/>
    <x v="470"/>
    <n v="1"/>
    <n v="5"/>
    <n v="2"/>
  </r>
  <r>
    <s v="SO56228"/>
    <n v="1186"/>
    <x v="3"/>
    <n v="168"/>
    <s v="Bike Wash - Dissolver"/>
    <x v="1"/>
    <s v="Cleaners"/>
    <x v="470"/>
    <n v="1"/>
    <n v="8"/>
    <n v="3"/>
  </r>
  <r>
    <s v="SO56229"/>
    <n v="6290"/>
    <x v="5"/>
    <n v="279"/>
    <s v="Racing Socks- L"/>
    <x v="2"/>
    <s v="Socks"/>
    <x v="470"/>
    <n v="1"/>
    <n v="9"/>
    <n v="3"/>
  </r>
  <r>
    <s v="SO56229"/>
    <n v="6290"/>
    <x v="5"/>
    <n v="283"/>
    <s v="ML Mountain Tire"/>
    <x v="1"/>
    <s v="Tires and Tubes"/>
    <x v="470"/>
    <n v="1"/>
    <n v="30"/>
    <n v="11"/>
  </r>
  <r>
    <s v="SO56229"/>
    <n v="6290"/>
    <x v="5"/>
    <n v="289"/>
    <s v="Mountain Tire Tube"/>
    <x v="1"/>
    <s v="Tires and Tubes"/>
    <x v="470"/>
    <n v="1"/>
    <n v="5"/>
    <n v="2"/>
  </r>
  <r>
    <s v="SO56230"/>
    <n v="13456"/>
    <x v="5"/>
    <n v="251"/>
    <s v="Long-Sleeve Logo Jersey- XL"/>
    <x v="2"/>
    <s v="Jerseys"/>
    <x v="470"/>
    <n v="1"/>
    <n v="50"/>
    <n v="38"/>
  </r>
  <r>
    <s v="SO56230"/>
    <n v="13456"/>
    <x v="5"/>
    <n v="285"/>
    <s v="LL Road Tire"/>
    <x v="1"/>
    <s v="Tires and Tubes"/>
    <x v="470"/>
    <n v="1"/>
    <n v="21"/>
    <n v="8"/>
  </r>
  <r>
    <s v="SO56230"/>
    <n v="13456"/>
    <x v="5"/>
    <n v="290"/>
    <s v="Road Tire Tube"/>
    <x v="1"/>
    <s v="Tires and Tubes"/>
    <x v="470"/>
    <n v="1"/>
    <n v="4"/>
    <n v="1"/>
  </r>
  <r>
    <s v="SO56231"/>
    <n v="7301"/>
    <x v="5"/>
    <n v="259"/>
    <s v="Patch Kit/8 Patches"/>
    <x v="1"/>
    <s v="Tires and Tubes"/>
    <x v="470"/>
    <n v="1"/>
    <n v="2"/>
    <n v="1"/>
  </r>
  <r>
    <s v="SO56231"/>
    <n v="7301"/>
    <x v="5"/>
    <n v="287"/>
    <s v="HL Road Tire"/>
    <x v="1"/>
    <s v="Tires and Tubes"/>
    <x v="470"/>
    <n v="1"/>
    <n v="33"/>
    <n v="12"/>
  </r>
  <r>
    <s v="SO56232"/>
    <n v="5390"/>
    <x v="1"/>
    <n v="105"/>
    <s v="Road Bottle Cage"/>
    <x v="1"/>
    <s v="Bottles and Cages"/>
    <x v="470"/>
    <n v="1"/>
    <n v="9"/>
    <n v="3"/>
  </r>
  <r>
    <s v="SO56232"/>
    <n v="5390"/>
    <x v="1"/>
    <n v="140"/>
    <s v="Road-250 Black- 48"/>
    <x v="0"/>
    <s v="Road Bikes"/>
    <x v="470"/>
    <n v="1"/>
    <n v="2443"/>
    <n v="1555"/>
  </r>
  <r>
    <s v="SO56232"/>
    <n v="5390"/>
    <x v="1"/>
    <n v="295"/>
    <s v="Water Bottle - 30 oz."/>
    <x v="1"/>
    <s v="Bottles and Cages"/>
    <x v="470"/>
    <n v="1"/>
    <n v="5"/>
    <n v="2"/>
  </r>
  <r>
    <s v="SO56233"/>
    <n v="257"/>
    <x v="3"/>
    <n v="244"/>
    <s v="Sport-100 Helmet- Black"/>
    <x v="1"/>
    <s v="Helmets"/>
    <x v="470"/>
    <n v="1"/>
    <n v="35"/>
    <n v="13"/>
  </r>
  <r>
    <s v="SO56233"/>
    <n v="257"/>
    <x v="3"/>
    <n v="290"/>
    <s v="Road Tire Tube"/>
    <x v="1"/>
    <s v="Tires and Tubes"/>
    <x v="470"/>
    <n v="1"/>
    <n v="4"/>
    <n v="1"/>
  </r>
  <r>
    <s v="SO56234"/>
    <n v="17107"/>
    <x v="3"/>
    <n v="168"/>
    <s v="Bike Wash - Dissolver"/>
    <x v="1"/>
    <s v="Cleaners"/>
    <x v="470"/>
    <n v="1"/>
    <n v="8"/>
    <n v="3"/>
  </r>
  <r>
    <s v="SO56234"/>
    <n v="17107"/>
    <x v="3"/>
    <n v="291"/>
    <s v="Touring Tire Tube"/>
    <x v="1"/>
    <s v="Tires and Tubes"/>
    <x v="470"/>
    <n v="1"/>
    <n v="5"/>
    <n v="2"/>
  </r>
  <r>
    <s v="SO56235"/>
    <n v="17054"/>
    <x v="3"/>
    <n v="247"/>
    <s v="Hydration Pack - 70 oz."/>
    <x v="1"/>
    <s v="Hydration Packs"/>
    <x v="470"/>
    <n v="1"/>
    <n v="55"/>
    <n v="21"/>
  </r>
  <r>
    <s v="SO56235"/>
    <n v="17054"/>
    <x v="3"/>
    <n v="280"/>
    <s v="Racing Socks- M"/>
    <x v="2"/>
    <s v="Socks"/>
    <x v="470"/>
    <n v="1"/>
    <n v="9"/>
    <n v="3"/>
  </r>
  <r>
    <s v="SO56235"/>
    <n v="17054"/>
    <x v="3"/>
    <n v="291"/>
    <s v="Touring Tire Tube"/>
    <x v="1"/>
    <s v="Tires and Tubes"/>
    <x v="470"/>
    <n v="1"/>
    <n v="5"/>
    <n v="2"/>
  </r>
  <r>
    <s v="SO56236"/>
    <n v="17005"/>
    <x v="3"/>
    <n v="259"/>
    <s v="Patch Kit/8 Patches"/>
    <x v="1"/>
    <s v="Tires and Tubes"/>
    <x v="470"/>
    <n v="1"/>
    <n v="2"/>
    <n v="1"/>
  </r>
  <r>
    <s v="SO56236"/>
    <n v="17005"/>
    <x v="3"/>
    <n v="291"/>
    <s v="Touring Tire Tube"/>
    <x v="1"/>
    <s v="Tires and Tubes"/>
    <x v="470"/>
    <n v="1"/>
    <n v="5"/>
    <n v="2"/>
  </r>
  <r>
    <s v="SO56237"/>
    <n v="16665"/>
    <x v="3"/>
    <n v="244"/>
    <s v="Sport-100 Helmet- Black"/>
    <x v="1"/>
    <s v="Helmets"/>
    <x v="470"/>
    <n v="1"/>
    <n v="35"/>
    <n v="13"/>
  </r>
  <r>
    <s v="SO56237"/>
    <n v="16665"/>
    <x v="3"/>
    <n v="285"/>
    <s v="LL Road Tire"/>
    <x v="1"/>
    <s v="Tires and Tubes"/>
    <x v="470"/>
    <n v="1"/>
    <n v="21"/>
    <n v="8"/>
  </r>
  <r>
    <s v="SO56237"/>
    <n v="16665"/>
    <x v="3"/>
    <n v="290"/>
    <s v="Road Tire Tube"/>
    <x v="1"/>
    <s v="Tires and Tubes"/>
    <x v="470"/>
    <n v="1"/>
    <n v="4"/>
    <n v="1"/>
  </r>
  <r>
    <s v="SO56238"/>
    <n v="4512"/>
    <x v="4"/>
    <n v="287"/>
    <s v="HL Road Tire"/>
    <x v="1"/>
    <s v="Tires and Tubes"/>
    <x v="470"/>
    <n v="1"/>
    <n v="33"/>
    <n v="12"/>
  </r>
  <r>
    <s v="SO56238"/>
    <n v="4512"/>
    <x v="4"/>
    <n v="290"/>
    <s v="Road Tire Tube"/>
    <x v="1"/>
    <s v="Tires and Tubes"/>
    <x v="470"/>
    <n v="1"/>
    <n v="4"/>
    <n v="1"/>
  </r>
  <r>
    <s v="SO56239"/>
    <n v="12840"/>
    <x v="3"/>
    <n v="283"/>
    <s v="ML Mountain Tire"/>
    <x v="1"/>
    <s v="Tires and Tubes"/>
    <x v="470"/>
    <n v="1"/>
    <n v="30"/>
    <n v="11"/>
  </r>
  <r>
    <s v="SO56240"/>
    <n v="11748"/>
    <x v="3"/>
    <n v="259"/>
    <s v="Patch Kit/8 Patches"/>
    <x v="1"/>
    <s v="Tires and Tubes"/>
    <x v="470"/>
    <n v="1"/>
    <n v="2"/>
    <n v="1"/>
  </r>
  <r>
    <s v="SO56240"/>
    <n v="11748"/>
    <x v="3"/>
    <n v="283"/>
    <s v="ML Mountain Tire"/>
    <x v="1"/>
    <s v="Tires and Tubes"/>
    <x v="470"/>
    <n v="1"/>
    <n v="30"/>
    <n v="11"/>
  </r>
  <r>
    <s v="SO56241"/>
    <n v="12358"/>
    <x v="3"/>
    <n v="283"/>
    <s v="ML Mountain Tire"/>
    <x v="1"/>
    <s v="Tires and Tubes"/>
    <x v="470"/>
    <n v="1"/>
    <n v="30"/>
    <n v="11"/>
  </r>
  <r>
    <s v="SO56241"/>
    <n v="12358"/>
    <x v="3"/>
    <n v="289"/>
    <s v="Mountain Tire Tube"/>
    <x v="1"/>
    <s v="Tires and Tubes"/>
    <x v="470"/>
    <n v="1"/>
    <n v="5"/>
    <n v="2"/>
  </r>
  <r>
    <s v="SO56241"/>
    <n v="12358"/>
    <x v="3"/>
    <n v="293"/>
    <s v="Classic Vest- M"/>
    <x v="2"/>
    <s v="Vests"/>
    <x v="470"/>
    <n v="1"/>
    <n v="64"/>
    <n v="24"/>
  </r>
  <r>
    <s v="SO56242"/>
    <n v="2180"/>
    <x v="4"/>
    <n v="104"/>
    <s v="Mountain Bottle Cage"/>
    <x v="1"/>
    <s v="Bottles and Cages"/>
    <x v="470"/>
    <n v="1"/>
    <n v="10"/>
    <n v="4"/>
  </r>
  <r>
    <s v="SO56242"/>
    <n v="2180"/>
    <x v="4"/>
    <n v="168"/>
    <s v="Bike Wash - Dissolver"/>
    <x v="1"/>
    <s v="Cleaners"/>
    <x v="470"/>
    <n v="1"/>
    <n v="8"/>
    <n v="3"/>
  </r>
  <r>
    <s v="SO56242"/>
    <n v="2180"/>
    <x v="4"/>
    <n v="247"/>
    <s v="Hydration Pack - 70 oz."/>
    <x v="1"/>
    <s v="Hydration Packs"/>
    <x v="470"/>
    <n v="1"/>
    <n v="55"/>
    <n v="21"/>
  </r>
  <r>
    <s v="SO56242"/>
    <n v="2180"/>
    <x v="4"/>
    <n v="295"/>
    <s v="Water Bottle - 30 oz."/>
    <x v="1"/>
    <s v="Bottles and Cages"/>
    <x v="470"/>
    <n v="1"/>
    <n v="5"/>
    <n v="2"/>
  </r>
  <r>
    <s v="SO56243"/>
    <n v="10806"/>
    <x v="3"/>
    <n v="104"/>
    <s v="Mountain Bottle Cage"/>
    <x v="1"/>
    <s v="Bottles and Cages"/>
    <x v="470"/>
    <n v="1"/>
    <n v="10"/>
    <n v="4"/>
  </r>
  <r>
    <s v="SO56243"/>
    <n v="10806"/>
    <x v="3"/>
    <n v="246"/>
    <s v="Sport-100 Helmet- Red"/>
    <x v="1"/>
    <s v="Helmets"/>
    <x v="470"/>
    <n v="1"/>
    <n v="35"/>
    <n v="13"/>
  </r>
  <r>
    <s v="SO56243"/>
    <n v="10806"/>
    <x v="3"/>
    <n v="295"/>
    <s v="Water Bottle - 30 oz."/>
    <x v="1"/>
    <s v="Bottles and Cages"/>
    <x v="470"/>
    <n v="1"/>
    <n v="5"/>
    <n v="2"/>
  </r>
  <r>
    <s v="SO56244"/>
    <n v="4544"/>
    <x v="4"/>
    <n v="272"/>
    <s v="Women's Mountain Shorts- L"/>
    <x v="2"/>
    <s v="Shorts"/>
    <x v="470"/>
    <n v="1"/>
    <n v="70"/>
    <n v="26"/>
  </r>
  <r>
    <s v="SO56244"/>
    <n v="4544"/>
    <x v="4"/>
    <n v="280"/>
    <s v="Racing Socks- M"/>
    <x v="2"/>
    <s v="Socks"/>
    <x v="470"/>
    <n v="1"/>
    <n v="9"/>
    <n v="3"/>
  </r>
  <r>
    <s v="SO56245"/>
    <n v="713"/>
    <x v="4"/>
    <n v="259"/>
    <s v="Patch Kit/8 Patches"/>
    <x v="1"/>
    <s v="Tires and Tubes"/>
    <x v="470"/>
    <n v="1"/>
    <n v="2"/>
    <n v="1"/>
  </r>
  <r>
    <s v="SO56245"/>
    <n v="713"/>
    <x v="4"/>
    <n v="295"/>
    <s v="Water Bottle - 30 oz."/>
    <x v="1"/>
    <s v="Bottles and Cages"/>
    <x v="470"/>
    <n v="1"/>
    <n v="5"/>
    <n v="2"/>
  </r>
  <r>
    <s v="SO56246"/>
    <n v="5789"/>
    <x v="3"/>
    <n v="246"/>
    <s v="Sport-100 Helmet- Red"/>
    <x v="1"/>
    <s v="Helmets"/>
    <x v="470"/>
    <n v="1"/>
    <n v="35"/>
    <n v="13"/>
  </r>
  <r>
    <s v="SO56246"/>
    <n v="5789"/>
    <x v="3"/>
    <n v="295"/>
    <s v="Water Bottle - 30 oz."/>
    <x v="1"/>
    <s v="Bottles and Cages"/>
    <x v="470"/>
    <n v="1"/>
    <n v="5"/>
    <n v="2"/>
  </r>
  <r>
    <s v="SO56247"/>
    <n v="5144"/>
    <x v="3"/>
    <n v="174"/>
    <s v="Fender Set - Mountain"/>
    <x v="1"/>
    <s v="Fenders"/>
    <x v="470"/>
    <n v="1"/>
    <n v="22"/>
    <n v="8"/>
  </r>
  <r>
    <s v="SO56247"/>
    <n v="5144"/>
    <x v="3"/>
    <n v="289"/>
    <s v="Mountain Tire Tube"/>
    <x v="1"/>
    <s v="Tires and Tubes"/>
    <x v="470"/>
    <n v="1"/>
    <n v="5"/>
    <n v="2"/>
  </r>
  <r>
    <s v="SO56248"/>
    <n v="7129"/>
    <x v="0"/>
    <n v="174"/>
    <s v="Fender Set - Mountain"/>
    <x v="1"/>
    <s v="Fenders"/>
    <x v="470"/>
    <n v="1"/>
    <n v="22"/>
    <n v="8"/>
  </r>
  <r>
    <s v="SO56248"/>
    <n v="7129"/>
    <x v="0"/>
    <n v="292"/>
    <s v="Classic Vest- L"/>
    <x v="2"/>
    <s v="Vests"/>
    <x v="470"/>
    <n v="1"/>
    <n v="64"/>
    <n v="24"/>
  </r>
  <r>
    <s v="SO56249"/>
    <n v="8947"/>
    <x v="2"/>
    <n v="174"/>
    <s v="Fender Set - Mountain"/>
    <x v="1"/>
    <s v="Fenders"/>
    <x v="470"/>
    <n v="1"/>
    <n v="22"/>
    <n v="8"/>
  </r>
  <r>
    <s v="SO56249"/>
    <n v="8947"/>
    <x v="2"/>
    <n v="246"/>
    <s v="Sport-100 Helmet- Red"/>
    <x v="1"/>
    <s v="Helmets"/>
    <x v="470"/>
    <n v="1"/>
    <n v="35"/>
    <n v="13"/>
  </r>
  <r>
    <s v="SO56249"/>
    <n v="8947"/>
    <x v="2"/>
    <n v="282"/>
    <s v="LL Mountain Tire"/>
    <x v="1"/>
    <s v="Tires and Tubes"/>
    <x v="470"/>
    <n v="1"/>
    <n v="25"/>
    <n v="9"/>
  </r>
  <r>
    <s v="SO56249"/>
    <n v="8947"/>
    <x v="2"/>
    <n v="289"/>
    <s v="Mountain Tire Tube"/>
    <x v="1"/>
    <s v="Tires and Tubes"/>
    <x v="470"/>
    <n v="1"/>
    <n v="5"/>
    <n v="2"/>
  </r>
  <r>
    <s v="SO56250"/>
    <n v="17453"/>
    <x v="0"/>
    <n v="272"/>
    <s v="Women's Mountain Shorts- L"/>
    <x v="2"/>
    <s v="Shorts"/>
    <x v="470"/>
    <n v="1"/>
    <n v="70"/>
    <n v="26"/>
  </r>
  <r>
    <s v="SO56251"/>
    <n v="13547"/>
    <x v="2"/>
    <n v="259"/>
    <s v="Patch Kit/8 Patches"/>
    <x v="1"/>
    <s v="Tires and Tubes"/>
    <x v="470"/>
    <n v="1"/>
    <n v="2"/>
    <n v="1"/>
  </r>
  <r>
    <s v="SO56251"/>
    <n v="13547"/>
    <x v="2"/>
    <n v="283"/>
    <s v="ML Mountain Tire"/>
    <x v="1"/>
    <s v="Tires and Tubes"/>
    <x v="470"/>
    <n v="1"/>
    <n v="30"/>
    <n v="11"/>
  </r>
  <r>
    <s v="SO56251"/>
    <n v="13547"/>
    <x v="2"/>
    <n v="289"/>
    <s v="Mountain Tire Tube"/>
    <x v="1"/>
    <s v="Tires and Tubes"/>
    <x v="470"/>
    <n v="1"/>
    <n v="5"/>
    <n v="2"/>
  </r>
  <r>
    <s v="SO56252"/>
    <n v="375"/>
    <x v="1"/>
    <n v="246"/>
    <s v="Sport-100 Helmet- Red"/>
    <x v="1"/>
    <s v="Helmets"/>
    <x v="470"/>
    <n v="1"/>
    <n v="35"/>
    <n v="13"/>
  </r>
  <r>
    <s v="SO56252"/>
    <n v="375"/>
    <x v="1"/>
    <n v="288"/>
    <s v="Touring Tire"/>
    <x v="1"/>
    <s v="Tires and Tubes"/>
    <x v="470"/>
    <n v="1"/>
    <n v="29"/>
    <n v="11"/>
  </r>
  <r>
    <s v="SO56252"/>
    <n v="375"/>
    <x v="1"/>
    <n v="291"/>
    <s v="Touring Tire Tube"/>
    <x v="1"/>
    <s v="Tires and Tubes"/>
    <x v="470"/>
    <n v="1"/>
    <n v="5"/>
    <n v="2"/>
  </r>
  <r>
    <s v="SO56253"/>
    <n v="567"/>
    <x v="0"/>
    <n v="259"/>
    <s v="Patch Kit/8 Patches"/>
    <x v="1"/>
    <s v="Tires and Tubes"/>
    <x v="470"/>
    <n v="1"/>
    <n v="2"/>
    <n v="1"/>
  </r>
  <r>
    <s v="SO56253"/>
    <n v="567"/>
    <x v="0"/>
    <n v="291"/>
    <s v="Touring Tire Tube"/>
    <x v="1"/>
    <s v="Tires and Tubes"/>
    <x v="470"/>
    <n v="1"/>
    <n v="5"/>
    <n v="2"/>
  </r>
  <r>
    <s v="SO56254"/>
    <n v="1203"/>
    <x v="4"/>
    <n v="259"/>
    <s v="Patch Kit/8 Patches"/>
    <x v="1"/>
    <s v="Tires and Tubes"/>
    <x v="470"/>
    <n v="1"/>
    <n v="2"/>
    <n v="1"/>
  </r>
  <r>
    <s v="SO56254"/>
    <n v="1203"/>
    <x v="4"/>
    <n v="284"/>
    <s v="HL Mountain Tire"/>
    <x v="1"/>
    <s v="Tires and Tubes"/>
    <x v="470"/>
    <n v="1"/>
    <n v="35"/>
    <n v="13"/>
  </r>
  <r>
    <s v="SO56254"/>
    <n v="1203"/>
    <x v="4"/>
    <n v="289"/>
    <s v="Mountain Tire Tube"/>
    <x v="1"/>
    <s v="Tires and Tubes"/>
    <x v="470"/>
    <n v="1"/>
    <n v="5"/>
    <n v="2"/>
  </r>
  <r>
    <s v="SO56255"/>
    <n v="972"/>
    <x v="3"/>
    <n v="246"/>
    <s v="Sport-100 Helmet- Red"/>
    <x v="1"/>
    <s v="Helmets"/>
    <x v="470"/>
    <n v="1"/>
    <n v="35"/>
    <n v="13"/>
  </r>
  <r>
    <s v="SO56255"/>
    <n v="972"/>
    <x v="3"/>
    <n v="284"/>
    <s v="HL Mountain Tire"/>
    <x v="1"/>
    <s v="Tires and Tubes"/>
    <x v="470"/>
    <n v="1"/>
    <n v="35"/>
    <n v="13"/>
  </r>
  <r>
    <s v="SO56255"/>
    <n v="972"/>
    <x v="3"/>
    <n v="289"/>
    <s v="Mountain Tire Tube"/>
    <x v="1"/>
    <s v="Tires and Tubes"/>
    <x v="470"/>
    <n v="1"/>
    <n v="5"/>
    <n v="2"/>
  </r>
  <r>
    <s v="SO56256"/>
    <n v="4883"/>
    <x v="3"/>
    <n v="110"/>
    <s v="Mountain-500 Black- 52"/>
    <x v="0"/>
    <s v="Mountain Bikes"/>
    <x v="470"/>
    <n v="1"/>
    <n v="540"/>
    <n v="295"/>
  </r>
  <r>
    <s v="SO56256"/>
    <n v="4883"/>
    <x v="3"/>
    <n v="234"/>
    <s v="Half-Finger Gloves- M"/>
    <x v="2"/>
    <s v="Gloves"/>
    <x v="470"/>
    <n v="1"/>
    <n v="24"/>
    <n v="9"/>
  </r>
  <r>
    <s v="SO56256"/>
    <n v="4883"/>
    <x v="3"/>
    <n v="282"/>
    <s v="LL Mountain Tire"/>
    <x v="1"/>
    <s v="Tires and Tubes"/>
    <x v="470"/>
    <n v="1"/>
    <n v="25"/>
    <n v="9"/>
  </r>
  <r>
    <s v="SO56257"/>
    <n v="16885"/>
    <x v="1"/>
    <n v="105"/>
    <s v="Road Bottle Cage"/>
    <x v="1"/>
    <s v="Bottles and Cages"/>
    <x v="470"/>
    <n v="1"/>
    <n v="9"/>
    <n v="3"/>
  </r>
  <r>
    <s v="SO56257"/>
    <n v="16885"/>
    <x v="1"/>
    <n v="144"/>
    <s v="Touring-3000 Blue- 44"/>
    <x v="0"/>
    <s v="Touring Bikes"/>
    <x v="470"/>
    <n v="1"/>
    <n v="742"/>
    <n v="461"/>
  </r>
  <r>
    <s v="SO56257"/>
    <n v="16885"/>
    <x v="1"/>
    <n v="295"/>
    <s v="Water Bottle - 30 oz."/>
    <x v="1"/>
    <s v="Bottles and Cages"/>
    <x v="470"/>
    <n v="1"/>
    <n v="5"/>
    <n v="2"/>
  </r>
  <r>
    <s v="SO56258"/>
    <n v="5713"/>
    <x v="5"/>
    <n v="119"/>
    <s v="Mountain-400-W Silver- 46"/>
    <x v="0"/>
    <s v="Mountain Bikes"/>
    <x v="470"/>
    <n v="1"/>
    <n v="769"/>
    <n v="420"/>
  </r>
  <r>
    <s v="SO56258"/>
    <n v="5713"/>
    <x v="5"/>
    <n v="272"/>
    <s v="Women's Mountain Shorts- L"/>
    <x v="2"/>
    <s v="Shorts"/>
    <x v="470"/>
    <n v="1"/>
    <n v="70"/>
    <n v="26"/>
  </r>
  <r>
    <s v="SO56259"/>
    <n v="3130"/>
    <x v="5"/>
    <n v="136"/>
    <s v="Road-350-W Yellow- 42"/>
    <x v="0"/>
    <s v="Road Bikes"/>
    <x v="470"/>
    <n v="1"/>
    <n v="1701"/>
    <n v="1083"/>
  </r>
  <r>
    <s v="SO56260"/>
    <n v="8558"/>
    <x v="5"/>
    <n v="138"/>
    <s v="Road-350-W Yellow- 48"/>
    <x v="0"/>
    <s v="Road Bikes"/>
    <x v="470"/>
    <n v="1"/>
    <n v="1701"/>
    <n v="1083"/>
  </r>
  <r>
    <s v="SO56260"/>
    <n v="8558"/>
    <x v="5"/>
    <n v="276"/>
    <s v="Short-Sleeve Classic Jersey- M"/>
    <x v="2"/>
    <s v="Jerseys"/>
    <x v="470"/>
    <n v="1"/>
    <n v="54"/>
    <n v="42"/>
  </r>
  <r>
    <s v="SO56260"/>
    <n v="8558"/>
    <x v="5"/>
    <n v="286"/>
    <s v="ML Road Tire"/>
    <x v="1"/>
    <s v="Tires and Tubes"/>
    <x v="470"/>
    <n v="1"/>
    <n v="25"/>
    <n v="9"/>
  </r>
  <r>
    <s v="SO56261"/>
    <n v="10000"/>
    <x v="5"/>
    <n v="105"/>
    <s v="Road Bottle Cage"/>
    <x v="1"/>
    <s v="Bottles and Cages"/>
    <x v="470"/>
    <n v="1"/>
    <n v="9"/>
    <n v="3"/>
  </r>
  <r>
    <s v="SO56261"/>
    <n v="10000"/>
    <x v="5"/>
    <n v="129"/>
    <s v="Road-750 Black- 58"/>
    <x v="0"/>
    <s v="Road Bikes"/>
    <x v="470"/>
    <n v="1"/>
    <n v="540"/>
    <n v="344"/>
  </r>
  <r>
    <s v="SO56261"/>
    <n v="10000"/>
    <x v="5"/>
    <n v="295"/>
    <s v="Water Bottle - 30 oz."/>
    <x v="1"/>
    <s v="Bottles and Cages"/>
    <x v="470"/>
    <n v="1"/>
    <n v="5"/>
    <n v="2"/>
  </r>
  <r>
    <s v="SO56262"/>
    <n v="17211"/>
    <x v="5"/>
    <n v="128"/>
    <s v="Road-750 Black- 52"/>
    <x v="0"/>
    <s v="Road Bikes"/>
    <x v="470"/>
    <n v="1"/>
    <n v="540"/>
    <n v="344"/>
  </r>
  <r>
    <s v="SO56262"/>
    <n v="17211"/>
    <x v="5"/>
    <n v="233"/>
    <s v="Half-Finger Gloves- L"/>
    <x v="2"/>
    <s v="Gloves"/>
    <x v="470"/>
    <n v="1"/>
    <n v="24"/>
    <n v="9"/>
  </r>
  <r>
    <s v="SO56263"/>
    <n v="9988"/>
    <x v="5"/>
    <n v="105"/>
    <s v="Road Bottle Cage"/>
    <x v="1"/>
    <s v="Bottles and Cages"/>
    <x v="470"/>
    <n v="1"/>
    <n v="9"/>
    <n v="3"/>
  </r>
  <r>
    <s v="SO56263"/>
    <n v="9988"/>
    <x v="5"/>
    <n v="129"/>
    <s v="Road-750 Black- 58"/>
    <x v="0"/>
    <s v="Road Bikes"/>
    <x v="470"/>
    <n v="1"/>
    <n v="540"/>
    <n v="344"/>
  </r>
  <r>
    <s v="SO56263"/>
    <n v="9988"/>
    <x v="5"/>
    <n v="295"/>
    <s v="Water Bottle - 30 oz."/>
    <x v="1"/>
    <s v="Bottles and Cages"/>
    <x v="470"/>
    <n v="1"/>
    <n v="5"/>
    <n v="2"/>
  </r>
  <r>
    <s v="SO56264"/>
    <n v="18195"/>
    <x v="5"/>
    <n v="165"/>
    <s v="Touring-1000 Yellow- 60"/>
    <x v="0"/>
    <s v="Touring Bikes"/>
    <x v="470"/>
    <n v="1"/>
    <n v="2384"/>
    <n v="1482"/>
  </r>
  <r>
    <s v="SO56264"/>
    <n v="18195"/>
    <x v="5"/>
    <n v="245"/>
    <s v="Sport-100 Helmet- Blue"/>
    <x v="1"/>
    <s v="Helmets"/>
    <x v="470"/>
    <n v="1"/>
    <n v="35"/>
    <n v="13"/>
  </r>
  <r>
    <s v="SO56265"/>
    <n v="8561"/>
    <x v="5"/>
    <n v="141"/>
    <s v="Road-250 Black- 52"/>
    <x v="0"/>
    <s v="Road Bikes"/>
    <x v="470"/>
    <n v="1"/>
    <n v="2443"/>
    <n v="1555"/>
  </r>
  <r>
    <s v="SO56265"/>
    <n v="8561"/>
    <x v="5"/>
    <n v="235"/>
    <s v="Half-Finger Gloves- S"/>
    <x v="2"/>
    <s v="Gloves"/>
    <x v="470"/>
    <n v="1"/>
    <n v="24"/>
    <n v="9"/>
  </r>
  <r>
    <s v="SO56265"/>
    <n v="8561"/>
    <x v="5"/>
    <n v="244"/>
    <s v="Sport-100 Helmet- Black"/>
    <x v="1"/>
    <s v="Helmets"/>
    <x v="470"/>
    <n v="1"/>
    <n v="35"/>
    <n v="13"/>
  </r>
  <r>
    <s v="SO56265"/>
    <n v="8561"/>
    <x v="5"/>
    <n v="287"/>
    <s v="HL Road Tire"/>
    <x v="1"/>
    <s v="Tires and Tubes"/>
    <x v="470"/>
    <n v="1"/>
    <n v="33"/>
    <n v="12"/>
  </r>
  <r>
    <s v="SO56265"/>
    <n v="8561"/>
    <x v="5"/>
    <n v="290"/>
    <s v="Road Tire Tube"/>
    <x v="1"/>
    <s v="Tires and Tubes"/>
    <x v="470"/>
    <n v="1"/>
    <n v="4"/>
    <n v="1"/>
  </r>
  <r>
    <s v="SO56266"/>
    <n v="8577"/>
    <x v="5"/>
    <n v="140"/>
    <s v="Road-250 Black- 48"/>
    <x v="0"/>
    <s v="Road Bikes"/>
    <x v="470"/>
    <n v="1"/>
    <n v="2443"/>
    <n v="1555"/>
  </r>
  <r>
    <s v="SO56266"/>
    <n v="8577"/>
    <x v="5"/>
    <n v="287"/>
    <s v="HL Road Tire"/>
    <x v="1"/>
    <s v="Tires and Tubes"/>
    <x v="470"/>
    <n v="1"/>
    <n v="33"/>
    <n v="12"/>
  </r>
  <r>
    <s v="SO56266"/>
    <n v="8577"/>
    <x v="5"/>
    <n v="290"/>
    <s v="Road Tire Tube"/>
    <x v="1"/>
    <s v="Tires and Tubes"/>
    <x v="470"/>
    <n v="1"/>
    <n v="4"/>
    <n v="1"/>
  </r>
  <r>
    <s v="SO56267"/>
    <n v="7930"/>
    <x v="5"/>
    <n v="139"/>
    <s v="Road-250 Black- 44"/>
    <x v="0"/>
    <s v="Road Bikes"/>
    <x v="470"/>
    <n v="1"/>
    <n v="2443"/>
    <n v="1555"/>
  </r>
  <r>
    <s v="SO56267"/>
    <n v="7930"/>
    <x v="5"/>
    <n v="168"/>
    <s v="Bike Wash - Dissolver"/>
    <x v="1"/>
    <s v="Cleaners"/>
    <x v="470"/>
    <n v="1"/>
    <n v="8"/>
    <n v="3"/>
  </r>
  <r>
    <s v="SO56268"/>
    <n v="473"/>
    <x v="5"/>
    <n v="123"/>
    <s v="Mountain-200 Silver- 38"/>
    <x v="0"/>
    <s v="Mountain Bikes"/>
    <x v="470"/>
    <n v="1"/>
    <n v="2320"/>
    <n v="1266"/>
  </r>
  <r>
    <s v="SO56268"/>
    <n v="473"/>
    <x v="5"/>
    <n v="259"/>
    <s v="Patch Kit/8 Patches"/>
    <x v="1"/>
    <s v="Tires and Tubes"/>
    <x v="470"/>
    <n v="1"/>
    <n v="2"/>
    <n v="1"/>
  </r>
  <r>
    <s v="SO56269"/>
    <n v="152"/>
    <x v="5"/>
    <n v="122"/>
    <s v="Mountain-200 Black- 46"/>
    <x v="0"/>
    <s v="Mountain Bikes"/>
    <x v="470"/>
    <n v="1"/>
    <n v="2295"/>
    <n v="1252"/>
  </r>
  <r>
    <s v="SO56269"/>
    <n v="152"/>
    <x v="5"/>
    <n v="174"/>
    <s v="Fender Set - Mountain"/>
    <x v="1"/>
    <s v="Fenders"/>
    <x v="470"/>
    <n v="1"/>
    <n v="22"/>
    <n v="8"/>
  </r>
  <r>
    <s v="SO56269"/>
    <n v="152"/>
    <x v="5"/>
    <n v="259"/>
    <s v="Patch Kit/8 Patches"/>
    <x v="1"/>
    <s v="Tires and Tubes"/>
    <x v="470"/>
    <n v="1"/>
    <n v="2"/>
    <n v="1"/>
  </r>
  <r>
    <s v="SO56270"/>
    <n v="1347"/>
    <x v="5"/>
    <n v="123"/>
    <s v="Mountain-200 Silver- 38"/>
    <x v="0"/>
    <s v="Mountain Bikes"/>
    <x v="470"/>
    <n v="1"/>
    <n v="2320"/>
    <n v="1266"/>
  </r>
  <r>
    <s v="SO56270"/>
    <n v="1347"/>
    <x v="5"/>
    <n v="245"/>
    <s v="Sport-100 Helmet- Blue"/>
    <x v="1"/>
    <s v="Helmets"/>
    <x v="470"/>
    <n v="1"/>
    <n v="35"/>
    <n v="13"/>
  </r>
  <r>
    <s v="SO56271"/>
    <n v="10337"/>
    <x v="4"/>
    <n v="105"/>
    <s v="Road Bottle Cage"/>
    <x v="1"/>
    <s v="Bottles and Cages"/>
    <x v="470"/>
    <n v="1"/>
    <n v="9"/>
    <n v="3"/>
  </r>
  <r>
    <s v="SO56271"/>
    <n v="10337"/>
    <x v="4"/>
    <n v="127"/>
    <s v="Road-750 Black- 48"/>
    <x v="0"/>
    <s v="Road Bikes"/>
    <x v="470"/>
    <n v="1"/>
    <n v="540"/>
    <n v="344"/>
  </r>
  <r>
    <s v="SO56271"/>
    <n v="10337"/>
    <x v="4"/>
    <n v="168"/>
    <s v="Bike Wash - Dissolver"/>
    <x v="1"/>
    <s v="Cleaners"/>
    <x v="470"/>
    <n v="1"/>
    <n v="8"/>
    <n v="3"/>
  </r>
  <r>
    <s v="SO56272"/>
    <n v="8892"/>
    <x v="3"/>
    <n v="130"/>
    <s v="Road-550-W Yellow- 38"/>
    <x v="0"/>
    <s v="Road Bikes"/>
    <x v="470"/>
    <n v="1"/>
    <n v="1120"/>
    <n v="713"/>
  </r>
  <r>
    <s v="SO56272"/>
    <n v="8892"/>
    <x v="3"/>
    <n v="278"/>
    <s v="Short-Sleeve Classic Jersey- XL"/>
    <x v="2"/>
    <s v="Jerseys"/>
    <x v="470"/>
    <n v="1"/>
    <n v="54"/>
    <n v="42"/>
  </r>
  <r>
    <s v="SO56273"/>
    <n v="5347"/>
    <x v="5"/>
    <n v="259"/>
    <s v="Patch Kit/8 Patches"/>
    <x v="1"/>
    <s v="Tires and Tubes"/>
    <x v="471"/>
    <n v="1"/>
    <n v="2"/>
    <n v="1"/>
  </r>
  <r>
    <s v="SO56273"/>
    <n v="5347"/>
    <x v="5"/>
    <n v="290"/>
    <s v="Road Tire Tube"/>
    <x v="1"/>
    <s v="Tires and Tubes"/>
    <x v="471"/>
    <n v="1"/>
    <n v="4"/>
    <n v="1"/>
  </r>
  <r>
    <s v="SO56274"/>
    <n v="17951"/>
    <x v="5"/>
    <n v="104"/>
    <s v="Mountain Bottle Cage"/>
    <x v="1"/>
    <s v="Bottles and Cages"/>
    <x v="471"/>
    <n v="1"/>
    <n v="10"/>
    <n v="4"/>
  </r>
  <r>
    <s v="SO56274"/>
    <n v="17951"/>
    <x v="5"/>
    <n v="245"/>
    <s v="Sport-100 Helmet- Blue"/>
    <x v="1"/>
    <s v="Helmets"/>
    <x v="471"/>
    <n v="1"/>
    <n v="35"/>
    <n v="13"/>
  </r>
  <r>
    <s v="SO56275"/>
    <n v="17943"/>
    <x v="5"/>
    <n v="104"/>
    <s v="Mountain Bottle Cage"/>
    <x v="1"/>
    <s v="Bottles and Cages"/>
    <x v="471"/>
    <n v="1"/>
    <n v="10"/>
    <n v="4"/>
  </r>
  <r>
    <s v="SO56276"/>
    <n v="9853"/>
    <x v="2"/>
    <n v="137"/>
    <s v="Road-350-W Yellow- 44"/>
    <x v="0"/>
    <s v="Road Bikes"/>
    <x v="471"/>
    <n v="1"/>
    <n v="1701"/>
    <n v="1083"/>
  </r>
  <r>
    <s v="SO56276"/>
    <n v="9853"/>
    <x v="2"/>
    <n v="166"/>
    <s v="AWC Logo Cap"/>
    <x v="2"/>
    <s v="Caps"/>
    <x v="471"/>
    <n v="1"/>
    <n v="9"/>
    <n v="7"/>
  </r>
  <r>
    <s v="SO56276"/>
    <n v="9853"/>
    <x v="2"/>
    <n v="278"/>
    <s v="Short-Sleeve Classic Jersey- XL"/>
    <x v="2"/>
    <s v="Jerseys"/>
    <x v="471"/>
    <n v="1"/>
    <n v="54"/>
    <n v="42"/>
  </r>
  <r>
    <s v="SO56277"/>
    <n v="1673"/>
    <x v="5"/>
    <n v="281"/>
    <s v="All-Purpose Bike Stand"/>
    <x v="1"/>
    <s v="Bike Stands"/>
    <x v="471"/>
    <n v="1"/>
    <n v="159"/>
    <n v="59"/>
  </r>
  <r>
    <s v="SO56278"/>
    <n v="6721"/>
    <x v="2"/>
    <n v="113"/>
    <s v="Mountain-500 Silver- 44"/>
    <x v="0"/>
    <s v="Mountain Bikes"/>
    <x v="471"/>
    <n v="1"/>
    <n v="565"/>
    <n v="308"/>
  </r>
  <r>
    <s v="SO56278"/>
    <n v="6721"/>
    <x v="2"/>
    <n v="166"/>
    <s v="AWC Logo Cap"/>
    <x v="2"/>
    <s v="Caps"/>
    <x v="471"/>
    <n v="1"/>
    <n v="9"/>
    <n v="7"/>
  </r>
  <r>
    <s v="SO56278"/>
    <n v="6721"/>
    <x v="2"/>
    <n v="244"/>
    <s v="Sport-100 Helmet- Black"/>
    <x v="1"/>
    <s v="Helmets"/>
    <x v="471"/>
    <n v="1"/>
    <n v="35"/>
    <n v="13"/>
  </r>
  <r>
    <s v="SO56279"/>
    <n v="1334"/>
    <x v="0"/>
    <n v="143"/>
    <s v="Road-250 Red- 58"/>
    <x v="0"/>
    <s v="Road Bikes"/>
    <x v="471"/>
    <n v="1"/>
    <n v="2443"/>
    <n v="1555"/>
  </r>
  <r>
    <s v="SO56279"/>
    <n v="1334"/>
    <x v="0"/>
    <n v="166"/>
    <s v="AWC Logo Cap"/>
    <x v="2"/>
    <s v="Caps"/>
    <x v="471"/>
    <n v="1"/>
    <n v="9"/>
    <n v="7"/>
  </r>
  <r>
    <s v="SO56279"/>
    <n v="1334"/>
    <x v="0"/>
    <n v="287"/>
    <s v="HL Road Tire"/>
    <x v="1"/>
    <s v="Tires and Tubes"/>
    <x v="471"/>
    <n v="1"/>
    <n v="33"/>
    <n v="12"/>
  </r>
  <r>
    <s v="SO56280"/>
    <n v="654"/>
    <x v="3"/>
    <n v="276"/>
    <s v="Short-Sleeve Classic Jersey- M"/>
    <x v="2"/>
    <s v="Jerseys"/>
    <x v="471"/>
    <n v="1"/>
    <n v="54"/>
    <n v="42"/>
  </r>
  <r>
    <s v="SO56281"/>
    <n v="278"/>
    <x v="4"/>
    <n v="168"/>
    <s v="Bike Wash - Dissolver"/>
    <x v="1"/>
    <s v="Cleaners"/>
    <x v="471"/>
    <n v="1"/>
    <n v="8"/>
    <n v="3"/>
  </r>
  <r>
    <s v="SO56281"/>
    <n v="278"/>
    <x v="4"/>
    <n v="247"/>
    <s v="Hydration Pack - 70 oz."/>
    <x v="1"/>
    <s v="Hydration Packs"/>
    <x v="471"/>
    <n v="1"/>
    <n v="55"/>
    <n v="21"/>
  </r>
  <r>
    <s v="SO56281"/>
    <n v="278"/>
    <x v="4"/>
    <n v="291"/>
    <s v="Touring Tire Tube"/>
    <x v="1"/>
    <s v="Tires and Tubes"/>
    <x v="471"/>
    <n v="1"/>
    <n v="5"/>
    <n v="2"/>
  </r>
  <r>
    <s v="SO56282"/>
    <n v="521"/>
    <x v="4"/>
    <n v="234"/>
    <s v="Half-Finger Gloves- M"/>
    <x v="2"/>
    <s v="Gloves"/>
    <x v="471"/>
    <n v="1"/>
    <n v="24"/>
    <n v="9"/>
  </r>
  <r>
    <s v="SO56282"/>
    <n v="521"/>
    <x v="4"/>
    <n v="244"/>
    <s v="Sport-100 Helmet- Black"/>
    <x v="1"/>
    <s v="Helmets"/>
    <x v="471"/>
    <n v="1"/>
    <n v="35"/>
    <n v="13"/>
  </r>
  <r>
    <s v="SO56282"/>
    <n v="521"/>
    <x v="4"/>
    <n v="290"/>
    <s v="Road Tire Tube"/>
    <x v="1"/>
    <s v="Tires and Tubes"/>
    <x v="471"/>
    <n v="1"/>
    <n v="4"/>
    <n v="1"/>
  </r>
  <r>
    <s v="SO56283"/>
    <n v="531"/>
    <x v="4"/>
    <n v="246"/>
    <s v="Sport-100 Helmet- Red"/>
    <x v="1"/>
    <s v="Helmets"/>
    <x v="471"/>
    <n v="1"/>
    <n v="35"/>
    <n v="13"/>
  </r>
  <r>
    <s v="SO56283"/>
    <n v="531"/>
    <x v="4"/>
    <n v="290"/>
    <s v="Road Tire Tube"/>
    <x v="1"/>
    <s v="Tires and Tubes"/>
    <x v="471"/>
    <n v="1"/>
    <n v="4"/>
    <n v="1"/>
  </r>
  <r>
    <s v="SO56284"/>
    <n v="508"/>
    <x v="4"/>
    <n v="245"/>
    <s v="Sport-100 Helmet- Blue"/>
    <x v="1"/>
    <s v="Helmets"/>
    <x v="471"/>
    <n v="1"/>
    <n v="35"/>
    <n v="13"/>
  </r>
  <r>
    <s v="SO56284"/>
    <n v="508"/>
    <x v="4"/>
    <n v="286"/>
    <s v="ML Road Tire"/>
    <x v="1"/>
    <s v="Tires and Tubes"/>
    <x v="471"/>
    <n v="1"/>
    <n v="25"/>
    <n v="9"/>
  </r>
  <r>
    <s v="SO56284"/>
    <n v="508"/>
    <x v="4"/>
    <n v="290"/>
    <s v="Road Tire Tube"/>
    <x v="1"/>
    <s v="Tires and Tubes"/>
    <x v="471"/>
    <n v="1"/>
    <n v="4"/>
    <n v="1"/>
  </r>
  <r>
    <s v="SO56285"/>
    <n v="16534"/>
    <x v="3"/>
    <n v="285"/>
    <s v="LL Road Tire"/>
    <x v="1"/>
    <s v="Tires and Tubes"/>
    <x v="471"/>
    <n v="1"/>
    <n v="21"/>
    <n v="8"/>
  </r>
  <r>
    <s v="SO56285"/>
    <n v="16534"/>
    <x v="3"/>
    <n v="290"/>
    <s v="Road Tire Tube"/>
    <x v="1"/>
    <s v="Tires and Tubes"/>
    <x v="471"/>
    <n v="1"/>
    <n v="4"/>
    <n v="1"/>
  </r>
  <r>
    <s v="SO56286"/>
    <n v="699"/>
    <x v="4"/>
    <n v="235"/>
    <s v="Half-Finger Gloves- S"/>
    <x v="2"/>
    <s v="Gloves"/>
    <x v="471"/>
    <n v="1"/>
    <n v="24"/>
    <n v="9"/>
  </r>
  <r>
    <s v="SO56286"/>
    <n v="699"/>
    <x v="4"/>
    <n v="282"/>
    <s v="LL Mountain Tire"/>
    <x v="1"/>
    <s v="Tires and Tubes"/>
    <x v="471"/>
    <n v="1"/>
    <n v="25"/>
    <n v="9"/>
  </r>
  <r>
    <s v="SO56287"/>
    <n v="16047"/>
    <x v="3"/>
    <n v="259"/>
    <s v="Patch Kit/8 Patches"/>
    <x v="1"/>
    <s v="Tires and Tubes"/>
    <x v="471"/>
    <n v="1"/>
    <n v="2"/>
    <n v="1"/>
  </r>
  <r>
    <s v="SO56287"/>
    <n v="16047"/>
    <x v="3"/>
    <n v="288"/>
    <s v="Touring Tire"/>
    <x v="1"/>
    <s v="Tires and Tubes"/>
    <x v="471"/>
    <n v="1"/>
    <n v="29"/>
    <n v="11"/>
  </r>
  <r>
    <s v="SO56287"/>
    <n v="16047"/>
    <x v="3"/>
    <n v="291"/>
    <s v="Touring Tire Tube"/>
    <x v="1"/>
    <s v="Tires and Tubes"/>
    <x v="471"/>
    <n v="1"/>
    <n v="5"/>
    <n v="2"/>
  </r>
  <r>
    <s v="SO56288"/>
    <n v="14435"/>
    <x v="3"/>
    <n v="259"/>
    <s v="Patch Kit/8 Patches"/>
    <x v="1"/>
    <s v="Tires and Tubes"/>
    <x v="471"/>
    <n v="1"/>
    <n v="2"/>
    <n v="1"/>
  </r>
  <r>
    <s v="SO56288"/>
    <n v="14435"/>
    <x v="3"/>
    <n v="287"/>
    <s v="HL Road Tire"/>
    <x v="1"/>
    <s v="Tires and Tubes"/>
    <x v="471"/>
    <n v="1"/>
    <n v="33"/>
    <n v="12"/>
  </r>
  <r>
    <s v="SO56288"/>
    <n v="14435"/>
    <x v="3"/>
    <n v="290"/>
    <s v="Road Tire Tube"/>
    <x v="1"/>
    <s v="Tires and Tubes"/>
    <x v="471"/>
    <n v="1"/>
    <n v="4"/>
    <n v="1"/>
  </r>
  <r>
    <s v="SO56289"/>
    <n v="12794"/>
    <x v="3"/>
    <n v="259"/>
    <s v="Patch Kit/8 Patches"/>
    <x v="1"/>
    <s v="Tires and Tubes"/>
    <x v="471"/>
    <n v="1"/>
    <n v="2"/>
    <n v="1"/>
  </r>
  <r>
    <s v="SO56289"/>
    <n v="12794"/>
    <x v="3"/>
    <n v="287"/>
    <s v="HL Road Tire"/>
    <x v="1"/>
    <s v="Tires and Tubes"/>
    <x v="471"/>
    <n v="1"/>
    <n v="33"/>
    <n v="12"/>
  </r>
  <r>
    <s v="SO56289"/>
    <n v="12794"/>
    <x v="3"/>
    <n v="290"/>
    <s v="Road Tire Tube"/>
    <x v="1"/>
    <s v="Tires and Tubes"/>
    <x v="471"/>
    <n v="1"/>
    <n v="4"/>
    <n v="1"/>
  </r>
  <r>
    <s v="SO56290"/>
    <n v="8840"/>
    <x v="4"/>
    <n v="244"/>
    <s v="Sport-100 Helmet- Black"/>
    <x v="1"/>
    <s v="Helmets"/>
    <x v="471"/>
    <n v="1"/>
    <n v="35"/>
    <n v="13"/>
  </r>
  <r>
    <s v="SO56290"/>
    <n v="8840"/>
    <x v="4"/>
    <n v="283"/>
    <s v="ML Mountain Tire"/>
    <x v="1"/>
    <s v="Tires and Tubes"/>
    <x v="471"/>
    <n v="1"/>
    <n v="30"/>
    <n v="11"/>
  </r>
  <r>
    <s v="SO56290"/>
    <n v="8840"/>
    <x v="4"/>
    <n v="289"/>
    <s v="Mountain Tire Tube"/>
    <x v="1"/>
    <s v="Tires and Tubes"/>
    <x v="471"/>
    <n v="1"/>
    <n v="5"/>
    <n v="2"/>
  </r>
  <r>
    <s v="SO56291"/>
    <n v="4857"/>
    <x v="4"/>
    <n v="166"/>
    <s v="AWC Logo Cap"/>
    <x v="2"/>
    <s v="Caps"/>
    <x v="471"/>
    <n v="1"/>
    <n v="9"/>
    <n v="7"/>
  </r>
  <r>
    <s v="SO56291"/>
    <n v="4857"/>
    <x v="4"/>
    <n v="272"/>
    <s v="Women's Mountain Shorts- L"/>
    <x v="2"/>
    <s v="Shorts"/>
    <x v="471"/>
    <n v="1"/>
    <n v="70"/>
    <n v="26"/>
  </r>
  <r>
    <s v="SO56292"/>
    <n v="9353"/>
    <x v="3"/>
    <n v="273"/>
    <s v="Women's Mountain Shorts- M"/>
    <x v="2"/>
    <s v="Shorts"/>
    <x v="471"/>
    <n v="1"/>
    <n v="70"/>
    <n v="26"/>
  </r>
  <r>
    <s v="SO56292"/>
    <n v="9353"/>
    <x v="3"/>
    <n v="279"/>
    <s v="Racing Socks- L"/>
    <x v="2"/>
    <s v="Socks"/>
    <x v="471"/>
    <n v="1"/>
    <n v="9"/>
    <n v="3"/>
  </r>
  <r>
    <s v="SO56293"/>
    <n v="809"/>
    <x v="4"/>
    <n v="234"/>
    <s v="Half-Finger Gloves- M"/>
    <x v="2"/>
    <s v="Gloves"/>
    <x v="471"/>
    <n v="1"/>
    <n v="24"/>
    <n v="9"/>
  </r>
  <r>
    <s v="SO56293"/>
    <n v="809"/>
    <x v="4"/>
    <n v="272"/>
    <s v="Women's Mountain Shorts- L"/>
    <x v="2"/>
    <s v="Shorts"/>
    <x v="471"/>
    <n v="1"/>
    <n v="70"/>
    <n v="26"/>
  </r>
  <r>
    <s v="SO56294"/>
    <n v="7521"/>
    <x v="3"/>
    <n v="273"/>
    <s v="Women's Mountain Shorts- M"/>
    <x v="2"/>
    <s v="Shorts"/>
    <x v="471"/>
    <n v="1"/>
    <n v="70"/>
    <n v="26"/>
  </r>
  <r>
    <s v="SO56294"/>
    <n v="7521"/>
    <x v="3"/>
    <n v="280"/>
    <s v="Racing Socks- M"/>
    <x v="2"/>
    <s v="Socks"/>
    <x v="471"/>
    <n v="1"/>
    <n v="9"/>
    <n v="3"/>
  </r>
  <r>
    <s v="SO56296"/>
    <n v="13774"/>
    <x v="4"/>
    <n v="259"/>
    <s v="Patch Kit/8 Patches"/>
    <x v="1"/>
    <s v="Tires and Tubes"/>
    <x v="471"/>
    <n v="1"/>
    <n v="2"/>
    <n v="1"/>
  </r>
  <r>
    <s v="SO56296"/>
    <n v="13774"/>
    <x v="4"/>
    <n v="289"/>
    <s v="Mountain Tire Tube"/>
    <x v="1"/>
    <s v="Tires and Tubes"/>
    <x v="471"/>
    <n v="1"/>
    <n v="5"/>
    <n v="2"/>
  </r>
  <r>
    <s v="SO56297"/>
    <n v="12717"/>
    <x v="4"/>
    <n v="174"/>
    <s v="Fender Set - Mountain"/>
    <x v="1"/>
    <s v="Fenders"/>
    <x v="471"/>
    <n v="1"/>
    <n v="22"/>
    <n v="8"/>
  </r>
  <r>
    <s v="SO56297"/>
    <n v="12717"/>
    <x v="4"/>
    <n v="289"/>
    <s v="Mountain Tire Tube"/>
    <x v="1"/>
    <s v="Tires and Tubes"/>
    <x v="471"/>
    <n v="1"/>
    <n v="5"/>
    <n v="2"/>
  </r>
  <r>
    <s v="SO56298"/>
    <n v="3123"/>
    <x v="3"/>
    <n v="166"/>
    <s v="AWC Logo Cap"/>
    <x v="2"/>
    <s v="Caps"/>
    <x v="471"/>
    <n v="1"/>
    <n v="9"/>
    <n v="7"/>
  </r>
  <r>
    <s v="SO56298"/>
    <n v="3123"/>
    <x v="3"/>
    <n v="174"/>
    <s v="Fender Set - Mountain"/>
    <x v="1"/>
    <s v="Fenders"/>
    <x v="471"/>
    <n v="1"/>
    <n v="22"/>
    <n v="8"/>
  </r>
  <r>
    <s v="SO56299"/>
    <n v="5049"/>
    <x v="1"/>
    <n v="244"/>
    <s v="Sport-100 Helmet- Black"/>
    <x v="1"/>
    <s v="Helmets"/>
    <x v="471"/>
    <n v="1"/>
    <n v="35"/>
    <n v="13"/>
  </r>
  <r>
    <s v="SO56299"/>
    <n v="5049"/>
    <x v="1"/>
    <n v="289"/>
    <s v="Mountain Tire Tube"/>
    <x v="1"/>
    <s v="Tires and Tubes"/>
    <x v="471"/>
    <n v="1"/>
    <n v="5"/>
    <n v="2"/>
  </r>
  <r>
    <s v="SO56300"/>
    <n v="8318"/>
    <x v="0"/>
    <n v="295"/>
    <s v="Water Bottle - 30 oz."/>
    <x v="1"/>
    <s v="Bottles and Cages"/>
    <x v="471"/>
    <n v="1"/>
    <n v="5"/>
    <n v="2"/>
  </r>
  <r>
    <s v="SO56301"/>
    <n v="5470"/>
    <x v="0"/>
    <n v="245"/>
    <s v="Sport-100 Helmet- Blue"/>
    <x v="1"/>
    <s v="Helmets"/>
    <x v="471"/>
    <n v="1"/>
    <n v="35"/>
    <n v="13"/>
  </r>
  <r>
    <s v="SO56301"/>
    <n v="5470"/>
    <x v="0"/>
    <n v="286"/>
    <s v="ML Road Tire"/>
    <x v="1"/>
    <s v="Tires and Tubes"/>
    <x v="471"/>
    <n v="1"/>
    <n v="25"/>
    <n v="9"/>
  </r>
  <r>
    <s v="SO56301"/>
    <n v="5470"/>
    <x v="0"/>
    <n v="290"/>
    <s v="Road Tire Tube"/>
    <x v="1"/>
    <s v="Tires and Tubes"/>
    <x v="471"/>
    <n v="1"/>
    <n v="4"/>
    <n v="1"/>
  </r>
  <r>
    <s v="SO56302"/>
    <n v="8376"/>
    <x v="1"/>
    <n v="174"/>
    <s v="Fender Set - Mountain"/>
    <x v="1"/>
    <s v="Fenders"/>
    <x v="471"/>
    <n v="1"/>
    <n v="22"/>
    <n v="8"/>
  </r>
  <r>
    <s v="SO56302"/>
    <n v="8376"/>
    <x v="1"/>
    <n v="283"/>
    <s v="ML Mountain Tire"/>
    <x v="1"/>
    <s v="Tires and Tubes"/>
    <x v="471"/>
    <n v="1"/>
    <n v="30"/>
    <n v="11"/>
  </r>
  <r>
    <s v="SO56302"/>
    <n v="8376"/>
    <x v="1"/>
    <n v="289"/>
    <s v="Mountain Tire Tube"/>
    <x v="1"/>
    <s v="Tires and Tubes"/>
    <x v="471"/>
    <n v="1"/>
    <n v="5"/>
    <n v="2"/>
  </r>
  <r>
    <s v="SO56302"/>
    <n v="8376"/>
    <x v="1"/>
    <n v="294"/>
    <s v="Classic Vest- S"/>
    <x v="2"/>
    <s v="Vests"/>
    <x v="471"/>
    <n v="1"/>
    <n v="64"/>
    <n v="24"/>
  </r>
  <r>
    <s v="SO56303"/>
    <n v="10085"/>
    <x v="0"/>
    <n v="259"/>
    <s v="Patch Kit/8 Patches"/>
    <x v="1"/>
    <s v="Tires and Tubes"/>
    <x v="471"/>
    <n v="1"/>
    <n v="2"/>
    <n v="1"/>
  </r>
  <r>
    <s v="SO56303"/>
    <n v="10085"/>
    <x v="0"/>
    <n v="285"/>
    <s v="LL Road Tire"/>
    <x v="1"/>
    <s v="Tires and Tubes"/>
    <x v="471"/>
    <n v="1"/>
    <n v="21"/>
    <n v="8"/>
  </r>
  <r>
    <s v="SO56303"/>
    <n v="10085"/>
    <x v="0"/>
    <n v="290"/>
    <s v="Road Tire Tube"/>
    <x v="1"/>
    <s v="Tires and Tubes"/>
    <x v="471"/>
    <n v="1"/>
    <n v="4"/>
    <n v="1"/>
  </r>
  <r>
    <s v="SO56304"/>
    <n v="10076"/>
    <x v="1"/>
    <n v="247"/>
    <s v="Hydration Pack - 70 oz."/>
    <x v="1"/>
    <s v="Hydration Packs"/>
    <x v="471"/>
    <n v="1"/>
    <n v="55"/>
    <n v="21"/>
  </r>
  <r>
    <s v="SO56304"/>
    <n v="10076"/>
    <x v="1"/>
    <n v="295"/>
    <s v="Water Bottle - 30 oz."/>
    <x v="1"/>
    <s v="Bottles and Cages"/>
    <x v="471"/>
    <n v="1"/>
    <n v="5"/>
    <n v="2"/>
  </r>
  <r>
    <s v="SO56305"/>
    <n v="13573"/>
    <x v="1"/>
    <n v="290"/>
    <s v="Road Tire Tube"/>
    <x v="1"/>
    <s v="Tires and Tubes"/>
    <x v="471"/>
    <n v="1"/>
    <n v="4"/>
    <n v="1"/>
  </r>
  <r>
    <s v="SO56306"/>
    <n v="10122"/>
    <x v="0"/>
    <n v="285"/>
    <s v="LL Road Tire"/>
    <x v="1"/>
    <s v="Tires and Tubes"/>
    <x v="471"/>
    <n v="1"/>
    <n v="21"/>
    <n v="8"/>
  </r>
  <r>
    <s v="SO56307"/>
    <n v="15991"/>
    <x v="1"/>
    <n v="259"/>
    <s v="Patch Kit/8 Patches"/>
    <x v="1"/>
    <s v="Tires and Tubes"/>
    <x v="471"/>
    <n v="1"/>
    <n v="2"/>
    <n v="1"/>
  </r>
  <r>
    <s v="SO56307"/>
    <n v="15991"/>
    <x v="1"/>
    <n v="285"/>
    <s v="LL Road Tire"/>
    <x v="1"/>
    <s v="Tires and Tubes"/>
    <x v="471"/>
    <n v="1"/>
    <n v="21"/>
    <n v="8"/>
  </r>
  <r>
    <s v="SO56308"/>
    <n v="1192"/>
    <x v="3"/>
    <n v="174"/>
    <s v="Fender Set - Mountain"/>
    <x v="1"/>
    <s v="Fenders"/>
    <x v="471"/>
    <n v="1"/>
    <n v="22"/>
    <n v="8"/>
  </r>
  <r>
    <s v="SO56308"/>
    <n v="1192"/>
    <x v="3"/>
    <n v="284"/>
    <s v="HL Mountain Tire"/>
    <x v="1"/>
    <s v="Tires and Tubes"/>
    <x v="471"/>
    <n v="1"/>
    <n v="35"/>
    <n v="13"/>
  </r>
  <r>
    <s v="SO56308"/>
    <n v="1192"/>
    <x v="3"/>
    <n v="289"/>
    <s v="Mountain Tire Tube"/>
    <x v="1"/>
    <s v="Tires and Tubes"/>
    <x v="471"/>
    <n v="1"/>
    <n v="5"/>
    <n v="2"/>
  </r>
  <r>
    <s v="SO56308"/>
    <n v="1192"/>
    <x v="3"/>
    <n v="293"/>
    <s v="Classic Vest- M"/>
    <x v="2"/>
    <s v="Vests"/>
    <x v="471"/>
    <n v="1"/>
    <n v="64"/>
    <n v="24"/>
  </r>
  <r>
    <s v="SO56309"/>
    <n v="1660"/>
    <x v="0"/>
    <n v="104"/>
    <s v="Mountain Bottle Cage"/>
    <x v="1"/>
    <s v="Bottles and Cages"/>
    <x v="471"/>
    <n v="1"/>
    <n v="10"/>
    <n v="4"/>
  </r>
  <r>
    <s v="SO56309"/>
    <n v="1660"/>
    <x v="0"/>
    <n v="247"/>
    <s v="Hydration Pack - 70 oz."/>
    <x v="1"/>
    <s v="Hydration Packs"/>
    <x v="471"/>
    <n v="1"/>
    <n v="55"/>
    <n v="21"/>
  </r>
  <r>
    <s v="SO56309"/>
    <n v="1660"/>
    <x v="0"/>
    <n v="279"/>
    <s v="Racing Socks- L"/>
    <x v="2"/>
    <s v="Socks"/>
    <x v="471"/>
    <n v="1"/>
    <n v="9"/>
    <n v="3"/>
  </r>
  <r>
    <s v="SO56310"/>
    <n v="1269"/>
    <x v="1"/>
    <n v="251"/>
    <s v="Long-Sleeve Logo Jersey- XL"/>
    <x v="2"/>
    <s v="Jerseys"/>
    <x v="471"/>
    <n v="1"/>
    <n v="50"/>
    <n v="38"/>
  </r>
  <r>
    <s v="SO56311"/>
    <n v="581"/>
    <x v="2"/>
    <n v="245"/>
    <s v="Sport-100 Helmet- Blue"/>
    <x v="1"/>
    <s v="Helmets"/>
    <x v="471"/>
    <n v="1"/>
    <n v="35"/>
    <n v="13"/>
  </r>
  <r>
    <s v="SO56312"/>
    <n v="5948"/>
    <x v="3"/>
    <n v="136"/>
    <s v="Road-350-W Yellow- 42"/>
    <x v="0"/>
    <s v="Road Bikes"/>
    <x v="471"/>
    <n v="1"/>
    <n v="1701"/>
    <n v="1083"/>
  </r>
  <r>
    <s v="SO56312"/>
    <n v="5948"/>
    <x v="3"/>
    <n v="246"/>
    <s v="Sport-100 Helmet- Red"/>
    <x v="1"/>
    <s v="Helmets"/>
    <x v="471"/>
    <n v="1"/>
    <n v="35"/>
    <n v="13"/>
  </r>
  <r>
    <s v="SO56313"/>
    <n v="5974"/>
    <x v="3"/>
    <n v="135"/>
    <s v="Road-350-W Yellow- 40"/>
    <x v="0"/>
    <s v="Road Bikes"/>
    <x v="471"/>
    <n v="1"/>
    <n v="1701"/>
    <n v="1083"/>
  </r>
  <r>
    <s v="SO56313"/>
    <n v="5974"/>
    <x v="3"/>
    <n v="168"/>
    <s v="Bike Wash - Dissolver"/>
    <x v="1"/>
    <s v="Cleaners"/>
    <x v="471"/>
    <n v="1"/>
    <n v="8"/>
    <n v="3"/>
  </r>
  <r>
    <s v="SO56313"/>
    <n v="5974"/>
    <x v="3"/>
    <n v="260"/>
    <s v="Hitch Rack - 4-Bike"/>
    <x v="1"/>
    <s v="Bike Racks"/>
    <x v="471"/>
    <n v="1"/>
    <n v="120"/>
    <n v="45"/>
  </r>
  <r>
    <s v="SO56313"/>
    <n v="5974"/>
    <x v="3"/>
    <n v="286"/>
    <s v="ML Road Tire"/>
    <x v="1"/>
    <s v="Tires and Tubes"/>
    <x v="471"/>
    <n v="1"/>
    <n v="25"/>
    <n v="9"/>
  </r>
  <r>
    <s v="SO56313"/>
    <n v="5974"/>
    <x v="3"/>
    <n v="290"/>
    <s v="Road Tire Tube"/>
    <x v="1"/>
    <s v="Tires and Tubes"/>
    <x v="471"/>
    <n v="1"/>
    <n v="4"/>
    <n v="1"/>
  </r>
  <r>
    <s v="SO56314"/>
    <n v="5374"/>
    <x v="3"/>
    <n v="140"/>
    <s v="Road-250 Black- 48"/>
    <x v="0"/>
    <s v="Road Bikes"/>
    <x v="471"/>
    <n v="1"/>
    <n v="2443"/>
    <n v="1555"/>
  </r>
  <r>
    <s v="SO56314"/>
    <n v="5374"/>
    <x v="3"/>
    <n v="244"/>
    <s v="Sport-100 Helmet- Black"/>
    <x v="1"/>
    <s v="Helmets"/>
    <x v="471"/>
    <n v="1"/>
    <n v="35"/>
    <n v="13"/>
  </r>
  <r>
    <s v="SO56314"/>
    <n v="5374"/>
    <x v="3"/>
    <n v="287"/>
    <s v="HL Road Tire"/>
    <x v="1"/>
    <s v="Tires and Tubes"/>
    <x v="471"/>
    <n v="1"/>
    <n v="33"/>
    <n v="12"/>
  </r>
  <r>
    <s v="SO56314"/>
    <n v="5374"/>
    <x v="3"/>
    <n v="290"/>
    <s v="Road Tire Tube"/>
    <x v="1"/>
    <s v="Tires and Tubes"/>
    <x v="471"/>
    <n v="1"/>
    <n v="4"/>
    <n v="1"/>
  </r>
  <r>
    <s v="SO56314"/>
    <n v="5374"/>
    <x v="3"/>
    <n v="293"/>
    <s v="Classic Vest- M"/>
    <x v="2"/>
    <s v="Vests"/>
    <x v="471"/>
    <n v="1"/>
    <n v="64"/>
    <n v="24"/>
  </r>
  <r>
    <s v="SO56315"/>
    <n v="2179"/>
    <x v="3"/>
    <n v="121"/>
    <s v="Mountain-200 Black- 42"/>
    <x v="0"/>
    <s v="Mountain Bikes"/>
    <x v="471"/>
    <n v="1"/>
    <n v="2295"/>
    <n v="1252"/>
  </r>
  <r>
    <s v="SO56315"/>
    <n v="2179"/>
    <x v="3"/>
    <n v="174"/>
    <s v="Fender Set - Mountain"/>
    <x v="1"/>
    <s v="Fenders"/>
    <x v="471"/>
    <n v="1"/>
    <n v="22"/>
    <n v="8"/>
  </r>
  <r>
    <s v="SO56316"/>
    <n v="1209"/>
    <x v="3"/>
    <n v="120"/>
    <s v="Mountain-200 Black- 38"/>
    <x v="0"/>
    <s v="Mountain Bikes"/>
    <x v="471"/>
    <n v="1"/>
    <n v="2295"/>
    <n v="1252"/>
  </r>
  <r>
    <s v="SO56316"/>
    <n v="1209"/>
    <x v="3"/>
    <n v="166"/>
    <s v="AWC Logo Cap"/>
    <x v="2"/>
    <s v="Caps"/>
    <x v="471"/>
    <n v="1"/>
    <n v="9"/>
    <n v="7"/>
  </r>
  <r>
    <s v="SO56316"/>
    <n v="1209"/>
    <x v="3"/>
    <n v="174"/>
    <s v="Fender Set - Mountain"/>
    <x v="1"/>
    <s v="Fenders"/>
    <x v="471"/>
    <n v="1"/>
    <n v="22"/>
    <n v="8"/>
  </r>
  <r>
    <s v="SO56316"/>
    <n v="1209"/>
    <x v="3"/>
    <n v="251"/>
    <s v="Long-Sleeve Logo Jersey- XL"/>
    <x v="2"/>
    <s v="Jerseys"/>
    <x v="471"/>
    <n v="1"/>
    <n v="50"/>
    <n v="38"/>
  </r>
  <r>
    <s v="SO56317"/>
    <n v="3844"/>
    <x v="2"/>
    <n v="151"/>
    <s v="Touring-3000 Yellow- 54"/>
    <x v="0"/>
    <s v="Touring Bikes"/>
    <x v="471"/>
    <n v="1"/>
    <n v="742"/>
    <n v="461"/>
  </r>
  <r>
    <s v="SO56317"/>
    <n v="3844"/>
    <x v="2"/>
    <n v="245"/>
    <s v="Sport-100 Helmet- Blue"/>
    <x v="1"/>
    <s v="Helmets"/>
    <x v="471"/>
    <n v="1"/>
    <n v="35"/>
    <n v="13"/>
  </r>
  <r>
    <s v="SO56318"/>
    <n v="18192"/>
    <x v="5"/>
    <n v="159"/>
    <s v="Touring-1000 Blue- 50"/>
    <x v="0"/>
    <s v="Touring Bikes"/>
    <x v="471"/>
    <n v="1"/>
    <n v="2384"/>
    <n v="1482"/>
  </r>
  <r>
    <s v="SO56318"/>
    <n v="18192"/>
    <x v="5"/>
    <n v="166"/>
    <s v="AWC Logo Cap"/>
    <x v="2"/>
    <s v="Caps"/>
    <x v="471"/>
    <n v="1"/>
    <n v="9"/>
    <n v="7"/>
  </r>
  <r>
    <s v="SO56319"/>
    <n v="8556"/>
    <x v="5"/>
    <n v="143"/>
    <s v="Road-250 Red- 58"/>
    <x v="0"/>
    <s v="Road Bikes"/>
    <x v="471"/>
    <n v="1"/>
    <n v="2443"/>
    <n v="1555"/>
  </r>
  <r>
    <s v="SO56319"/>
    <n v="8556"/>
    <x v="5"/>
    <n v="245"/>
    <s v="Sport-100 Helmet- Blue"/>
    <x v="1"/>
    <s v="Helmets"/>
    <x v="471"/>
    <n v="1"/>
    <n v="35"/>
    <n v="13"/>
  </r>
  <r>
    <s v="SO56319"/>
    <n v="8556"/>
    <x v="5"/>
    <n v="275"/>
    <s v="Short-Sleeve Classic Jersey- L"/>
    <x v="2"/>
    <s v="Jerseys"/>
    <x v="471"/>
    <n v="1"/>
    <n v="54"/>
    <n v="42"/>
  </r>
  <r>
    <s v="SO56320"/>
    <n v="2525"/>
    <x v="5"/>
    <n v="105"/>
    <s v="Road Bottle Cage"/>
    <x v="1"/>
    <s v="Bottles and Cages"/>
    <x v="471"/>
    <n v="1"/>
    <n v="9"/>
    <n v="3"/>
  </r>
  <r>
    <s v="SO56320"/>
    <n v="2525"/>
    <x v="5"/>
    <n v="141"/>
    <s v="Road-250 Black- 52"/>
    <x v="0"/>
    <s v="Road Bikes"/>
    <x v="471"/>
    <n v="1"/>
    <n v="2443"/>
    <n v="1555"/>
  </r>
  <r>
    <s v="SO56320"/>
    <n v="2525"/>
    <x v="5"/>
    <n v="295"/>
    <s v="Water Bottle - 30 oz."/>
    <x v="1"/>
    <s v="Bottles and Cages"/>
    <x v="471"/>
    <n v="1"/>
    <n v="5"/>
    <n v="2"/>
  </r>
  <r>
    <s v="SO56321"/>
    <n v="7932"/>
    <x v="5"/>
    <n v="143"/>
    <s v="Road-250 Red- 58"/>
    <x v="0"/>
    <s v="Road Bikes"/>
    <x v="471"/>
    <n v="1"/>
    <n v="2443"/>
    <n v="1555"/>
  </r>
  <r>
    <s v="SO56321"/>
    <n v="7932"/>
    <x v="5"/>
    <n v="259"/>
    <s v="Patch Kit/8 Patches"/>
    <x v="1"/>
    <s v="Tires and Tubes"/>
    <x v="471"/>
    <n v="1"/>
    <n v="2"/>
    <n v="1"/>
  </r>
  <r>
    <s v="SO56321"/>
    <n v="7932"/>
    <x v="5"/>
    <n v="287"/>
    <s v="HL Road Tire"/>
    <x v="1"/>
    <s v="Tires and Tubes"/>
    <x v="471"/>
    <n v="1"/>
    <n v="33"/>
    <n v="12"/>
  </r>
  <r>
    <s v="SO56321"/>
    <n v="7932"/>
    <x v="5"/>
    <n v="290"/>
    <s v="Road Tire Tube"/>
    <x v="1"/>
    <s v="Tires and Tubes"/>
    <x v="471"/>
    <n v="1"/>
    <n v="4"/>
    <n v="1"/>
  </r>
  <r>
    <s v="SO56322"/>
    <n v="751"/>
    <x v="5"/>
    <n v="122"/>
    <s v="Mountain-200 Black- 46"/>
    <x v="0"/>
    <s v="Mountain Bikes"/>
    <x v="471"/>
    <n v="1"/>
    <n v="2295"/>
    <n v="1252"/>
  </r>
  <r>
    <s v="SO56322"/>
    <n v="751"/>
    <x v="5"/>
    <n v="247"/>
    <s v="Hydration Pack - 70 oz."/>
    <x v="1"/>
    <s v="Hydration Packs"/>
    <x v="471"/>
    <n v="1"/>
    <n v="55"/>
    <n v="21"/>
  </r>
  <r>
    <s v="SO56323"/>
    <n v="1672"/>
    <x v="5"/>
    <n v="124"/>
    <s v="Mountain-200 Silver- 42"/>
    <x v="0"/>
    <s v="Mountain Bikes"/>
    <x v="471"/>
    <n v="1"/>
    <n v="2320"/>
    <n v="1266"/>
  </r>
  <r>
    <s v="SO56324"/>
    <n v="1674"/>
    <x v="5"/>
    <n v="104"/>
    <s v="Mountain Bottle Cage"/>
    <x v="1"/>
    <s v="Bottles and Cages"/>
    <x v="471"/>
    <n v="1"/>
    <n v="10"/>
    <n v="4"/>
  </r>
  <r>
    <s v="SO56324"/>
    <n v="1674"/>
    <x v="5"/>
    <n v="123"/>
    <s v="Mountain-200 Silver- 38"/>
    <x v="0"/>
    <s v="Mountain Bikes"/>
    <x v="471"/>
    <n v="1"/>
    <n v="2320"/>
    <n v="1266"/>
  </r>
  <r>
    <s v="SO56324"/>
    <n v="1674"/>
    <x v="5"/>
    <n v="295"/>
    <s v="Water Bottle - 30 oz."/>
    <x v="1"/>
    <s v="Bottles and Cages"/>
    <x v="471"/>
    <n v="1"/>
    <n v="5"/>
    <n v="2"/>
  </r>
  <r>
    <s v="SO56325"/>
    <n v="15485"/>
    <x v="3"/>
    <n v="147"/>
    <s v="Touring-3000 Blue- 58"/>
    <x v="0"/>
    <s v="Touring Bikes"/>
    <x v="471"/>
    <n v="1"/>
    <n v="742"/>
    <n v="461"/>
  </r>
  <r>
    <s v="SO56326"/>
    <n v="15486"/>
    <x v="3"/>
    <n v="151"/>
    <s v="Touring-3000 Yellow- 54"/>
    <x v="0"/>
    <s v="Touring Bikes"/>
    <x v="471"/>
    <n v="1"/>
    <n v="742"/>
    <n v="461"/>
  </r>
  <r>
    <s v="SO56327"/>
    <n v="1002"/>
    <x v="5"/>
    <n v="104"/>
    <s v="Mountain Bottle Cage"/>
    <x v="1"/>
    <s v="Bottles and Cages"/>
    <x v="471"/>
    <n v="1"/>
    <n v="10"/>
    <n v="4"/>
  </r>
  <r>
    <s v="SO56327"/>
    <n v="1002"/>
    <x v="5"/>
    <n v="121"/>
    <s v="Mountain-200 Black- 42"/>
    <x v="0"/>
    <s v="Mountain Bikes"/>
    <x v="471"/>
    <n v="1"/>
    <n v="2295"/>
    <n v="1252"/>
  </r>
  <r>
    <s v="SO56327"/>
    <n v="1002"/>
    <x v="5"/>
    <n v="166"/>
    <s v="AWC Logo Cap"/>
    <x v="2"/>
    <s v="Caps"/>
    <x v="471"/>
    <n v="1"/>
    <n v="9"/>
    <n v="7"/>
  </r>
  <r>
    <s v="SO56327"/>
    <n v="1002"/>
    <x v="5"/>
    <n v="295"/>
    <s v="Water Bottle - 30 oz."/>
    <x v="1"/>
    <s v="Bottles and Cages"/>
    <x v="471"/>
    <n v="1"/>
    <n v="5"/>
    <n v="2"/>
  </r>
  <r>
    <s v="SO56328"/>
    <n v="13960"/>
    <x v="3"/>
    <n v="165"/>
    <s v="Touring-1000 Yellow- 60"/>
    <x v="0"/>
    <s v="Touring Bikes"/>
    <x v="471"/>
    <n v="1"/>
    <n v="2384"/>
    <n v="1482"/>
  </r>
  <r>
    <s v="SO56328"/>
    <n v="13960"/>
    <x v="3"/>
    <n v="246"/>
    <s v="Sport-100 Helmet- Red"/>
    <x v="1"/>
    <s v="Helmets"/>
    <x v="471"/>
    <n v="1"/>
    <n v="35"/>
    <n v="13"/>
  </r>
  <r>
    <s v="SO56329"/>
    <n v="740"/>
    <x v="4"/>
    <n v="105"/>
    <s v="Road Bottle Cage"/>
    <x v="1"/>
    <s v="Bottles and Cages"/>
    <x v="471"/>
    <n v="1"/>
    <n v="9"/>
    <n v="3"/>
  </r>
  <r>
    <s v="SO56329"/>
    <n v="740"/>
    <x v="4"/>
    <n v="161"/>
    <s v="Touring-1000 Blue- 60"/>
    <x v="0"/>
    <s v="Touring Bikes"/>
    <x v="471"/>
    <n v="1"/>
    <n v="2384"/>
    <n v="1482"/>
  </r>
  <r>
    <s v="SO56329"/>
    <n v="740"/>
    <x v="4"/>
    <n v="295"/>
    <s v="Water Bottle - 30 oz."/>
    <x v="1"/>
    <s v="Bottles and Cages"/>
    <x v="471"/>
    <n v="1"/>
    <n v="5"/>
    <n v="2"/>
  </r>
  <r>
    <s v="SO56330"/>
    <n v="11887"/>
    <x v="3"/>
    <n v="128"/>
    <s v="Road-750 Black- 52"/>
    <x v="0"/>
    <s v="Road Bikes"/>
    <x v="471"/>
    <n v="1"/>
    <n v="540"/>
    <n v="344"/>
  </r>
  <r>
    <s v="SO56330"/>
    <n v="11887"/>
    <x v="3"/>
    <n v="233"/>
    <s v="Half-Finger Gloves- L"/>
    <x v="2"/>
    <s v="Gloves"/>
    <x v="471"/>
    <n v="1"/>
    <n v="24"/>
    <n v="9"/>
  </r>
  <r>
    <s v="SO56330"/>
    <n v="11887"/>
    <x v="3"/>
    <n v="244"/>
    <s v="Sport-100 Helmet- Black"/>
    <x v="1"/>
    <s v="Helmets"/>
    <x v="471"/>
    <n v="1"/>
    <n v="35"/>
    <n v="13"/>
  </r>
  <r>
    <s v="SO56331"/>
    <n v="9164"/>
    <x v="1"/>
    <n v="134"/>
    <s v="Road-550-W Yellow- 48"/>
    <x v="0"/>
    <s v="Road Bikes"/>
    <x v="471"/>
    <n v="1"/>
    <n v="1120"/>
    <n v="713"/>
  </r>
  <r>
    <s v="SO56332"/>
    <n v="13909"/>
    <x v="5"/>
    <n v="133"/>
    <s v="Road-550-W Yellow- 44"/>
    <x v="0"/>
    <s v="Road Bikes"/>
    <x v="472"/>
    <n v="1"/>
    <n v="1120"/>
    <n v="713"/>
  </r>
  <r>
    <s v="SO56332"/>
    <n v="13909"/>
    <x v="5"/>
    <n v="244"/>
    <s v="Sport-100 Helmet- Black"/>
    <x v="1"/>
    <s v="Helmets"/>
    <x v="472"/>
    <n v="1"/>
    <n v="35"/>
    <n v="13"/>
  </r>
  <r>
    <s v="SO56333"/>
    <n v="12543"/>
    <x v="5"/>
    <n v="132"/>
    <s v="Road-550-W Yellow- 42"/>
    <x v="0"/>
    <s v="Road Bikes"/>
    <x v="472"/>
    <n v="1"/>
    <n v="1120"/>
    <n v="713"/>
  </r>
  <r>
    <s v="SO56333"/>
    <n v="12543"/>
    <x v="5"/>
    <n v="246"/>
    <s v="Sport-100 Helmet- Red"/>
    <x v="1"/>
    <s v="Helmets"/>
    <x v="472"/>
    <n v="1"/>
    <n v="35"/>
    <n v="13"/>
  </r>
  <r>
    <s v="SO56334"/>
    <n v="1658"/>
    <x v="1"/>
    <n v="124"/>
    <s v="Mountain-200 Silver- 42"/>
    <x v="0"/>
    <s v="Mountain Bikes"/>
    <x v="472"/>
    <n v="1"/>
    <n v="2320"/>
    <n v="1266"/>
  </r>
  <r>
    <s v="SO56334"/>
    <n v="1658"/>
    <x v="1"/>
    <n v="174"/>
    <s v="Fender Set - Mountain"/>
    <x v="1"/>
    <s v="Fenders"/>
    <x v="472"/>
    <n v="1"/>
    <n v="22"/>
    <n v="8"/>
  </r>
  <r>
    <s v="SO56335"/>
    <n v="1331"/>
    <x v="1"/>
    <n v="104"/>
    <s v="Mountain Bottle Cage"/>
    <x v="1"/>
    <s v="Bottles and Cages"/>
    <x v="472"/>
    <n v="1"/>
    <n v="10"/>
    <n v="4"/>
  </r>
  <r>
    <s v="SO56335"/>
    <n v="1331"/>
    <x v="1"/>
    <n v="120"/>
    <s v="Mountain-200 Black- 38"/>
    <x v="0"/>
    <s v="Mountain Bikes"/>
    <x v="472"/>
    <n v="1"/>
    <n v="2295"/>
    <n v="1252"/>
  </r>
  <r>
    <s v="SO56335"/>
    <n v="1331"/>
    <x v="1"/>
    <n v="235"/>
    <s v="Half-Finger Gloves- S"/>
    <x v="2"/>
    <s v="Gloves"/>
    <x v="472"/>
    <n v="1"/>
    <n v="24"/>
    <n v="9"/>
  </r>
  <r>
    <s v="SO56335"/>
    <n v="1331"/>
    <x v="1"/>
    <n v="295"/>
    <s v="Water Bottle - 30 oz."/>
    <x v="1"/>
    <s v="Bottles and Cages"/>
    <x v="472"/>
    <n v="1"/>
    <n v="5"/>
    <n v="2"/>
  </r>
  <r>
    <s v="SO56336"/>
    <n v="613"/>
    <x v="2"/>
    <n v="104"/>
    <s v="Mountain Bottle Cage"/>
    <x v="1"/>
    <s v="Bottles and Cages"/>
    <x v="472"/>
    <n v="1"/>
    <n v="10"/>
    <n v="4"/>
  </r>
  <r>
    <s v="SO56336"/>
    <n v="613"/>
    <x v="2"/>
    <n v="120"/>
    <s v="Mountain-200 Black- 38"/>
    <x v="0"/>
    <s v="Mountain Bikes"/>
    <x v="472"/>
    <n v="1"/>
    <n v="2295"/>
    <n v="1252"/>
  </r>
  <r>
    <s v="SO56336"/>
    <n v="613"/>
    <x v="2"/>
    <n v="174"/>
    <s v="Fender Set - Mountain"/>
    <x v="1"/>
    <s v="Fenders"/>
    <x v="472"/>
    <n v="1"/>
    <n v="22"/>
    <n v="8"/>
  </r>
  <r>
    <s v="SO56337"/>
    <n v="2687"/>
    <x v="1"/>
    <n v="124"/>
    <s v="Mountain-200 Silver- 42"/>
    <x v="0"/>
    <s v="Mountain Bikes"/>
    <x v="472"/>
    <n v="1"/>
    <n v="2320"/>
    <n v="1266"/>
  </r>
  <r>
    <s v="SO56337"/>
    <n v="2687"/>
    <x v="1"/>
    <n v="247"/>
    <s v="Hydration Pack - 70 oz."/>
    <x v="1"/>
    <s v="Hydration Packs"/>
    <x v="472"/>
    <n v="1"/>
    <n v="55"/>
    <n v="21"/>
  </r>
  <r>
    <s v="SO56338"/>
    <n v="1006"/>
    <x v="5"/>
    <n v="154"/>
    <s v="Touring-2000 Blue- 46"/>
    <x v="0"/>
    <s v="Touring Bikes"/>
    <x v="472"/>
    <n v="1"/>
    <n v="1215"/>
    <n v="755"/>
  </r>
  <r>
    <s v="SO56339"/>
    <n v="4129"/>
    <x v="5"/>
    <n v="259"/>
    <s v="Patch Kit/8 Patches"/>
    <x v="1"/>
    <s v="Tires and Tubes"/>
    <x v="472"/>
    <n v="1"/>
    <n v="2"/>
    <n v="1"/>
  </r>
  <r>
    <s v="SO56339"/>
    <n v="4129"/>
    <x v="5"/>
    <n v="286"/>
    <s v="ML Road Tire"/>
    <x v="1"/>
    <s v="Tires and Tubes"/>
    <x v="472"/>
    <n v="1"/>
    <n v="25"/>
    <n v="9"/>
  </r>
  <r>
    <s v="SO56340"/>
    <n v="6058"/>
    <x v="5"/>
    <n v="259"/>
    <s v="Patch Kit/8 Patches"/>
    <x v="1"/>
    <s v="Tires and Tubes"/>
    <x v="472"/>
    <n v="1"/>
    <n v="2"/>
    <n v="1"/>
  </r>
  <r>
    <s v="SO56340"/>
    <n v="6058"/>
    <x v="5"/>
    <n v="283"/>
    <s v="ML Mountain Tire"/>
    <x v="1"/>
    <s v="Tires and Tubes"/>
    <x v="472"/>
    <n v="1"/>
    <n v="30"/>
    <n v="11"/>
  </r>
  <r>
    <s v="SO56341"/>
    <n v="9418"/>
    <x v="5"/>
    <n v="166"/>
    <s v="AWC Logo Cap"/>
    <x v="2"/>
    <s v="Caps"/>
    <x v="472"/>
    <n v="1"/>
    <n v="9"/>
    <n v="7"/>
  </r>
  <r>
    <s v="SO56341"/>
    <n v="9418"/>
    <x v="5"/>
    <n v="275"/>
    <s v="Short-Sleeve Classic Jersey- L"/>
    <x v="2"/>
    <s v="Jerseys"/>
    <x v="472"/>
    <n v="1"/>
    <n v="54"/>
    <n v="42"/>
  </r>
  <r>
    <s v="SO56341"/>
    <n v="9418"/>
    <x v="5"/>
    <n v="295"/>
    <s v="Water Bottle - 30 oz."/>
    <x v="1"/>
    <s v="Bottles and Cages"/>
    <x v="472"/>
    <n v="1"/>
    <n v="5"/>
    <n v="2"/>
  </r>
  <r>
    <s v="SO56342"/>
    <n v="12998"/>
    <x v="5"/>
    <n v="244"/>
    <s v="Sport-100 Helmet- Black"/>
    <x v="1"/>
    <s v="Helmets"/>
    <x v="472"/>
    <n v="1"/>
    <n v="35"/>
    <n v="13"/>
  </r>
  <r>
    <s v="SO56342"/>
    <n v="12998"/>
    <x v="5"/>
    <n v="291"/>
    <s v="Touring Tire Tube"/>
    <x v="1"/>
    <s v="Tires and Tubes"/>
    <x v="472"/>
    <n v="1"/>
    <n v="5"/>
    <n v="2"/>
  </r>
  <r>
    <s v="SO56343"/>
    <n v="9852"/>
    <x v="2"/>
    <n v="138"/>
    <s v="Road-350-W Yellow- 48"/>
    <x v="0"/>
    <s v="Road Bikes"/>
    <x v="472"/>
    <n v="1"/>
    <n v="1701"/>
    <n v="1083"/>
  </r>
  <r>
    <s v="SO56343"/>
    <n v="9852"/>
    <x v="2"/>
    <n v="245"/>
    <s v="Sport-100 Helmet- Blue"/>
    <x v="1"/>
    <s v="Helmets"/>
    <x v="472"/>
    <n v="1"/>
    <n v="35"/>
    <n v="13"/>
  </r>
  <r>
    <s v="SO56344"/>
    <n v="9857"/>
    <x v="2"/>
    <n v="135"/>
    <s v="Road-350-W Yellow- 40"/>
    <x v="0"/>
    <s v="Road Bikes"/>
    <x v="472"/>
    <n v="1"/>
    <n v="1701"/>
    <n v="1083"/>
  </r>
  <r>
    <s v="SO56345"/>
    <n v="124"/>
    <x v="5"/>
    <n v="168"/>
    <s v="Bike Wash - Dissolver"/>
    <x v="1"/>
    <s v="Cleaners"/>
    <x v="472"/>
    <n v="1"/>
    <n v="8"/>
    <n v="3"/>
  </r>
  <r>
    <s v="SO56345"/>
    <n v="124"/>
    <x v="5"/>
    <n v="282"/>
    <s v="LL Mountain Tire"/>
    <x v="1"/>
    <s v="Tires and Tubes"/>
    <x v="472"/>
    <n v="1"/>
    <n v="25"/>
    <n v="9"/>
  </r>
  <r>
    <s v="SO56345"/>
    <n v="124"/>
    <x v="5"/>
    <n v="289"/>
    <s v="Mountain Tire Tube"/>
    <x v="1"/>
    <s v="Tires and Tubes"/>
    <x v="472"/>
    <n v="1"/>
    <n v="5"/>
    <n v="2"/>
  </r>
  <r>
    <s v="SO56346"/>
    <n v="12470"/>
    <x v="3"/>
    <n v="283"/>
    <s v="ML Mountain Tire"/>
    <x v="1"/>
    <s v="Tires and Tubes"/>
    <x v="472"/>
    <n v="1"/>
    <n v="30"/>
    <n v="11"/>
  </r>
  <r>
    <s v="SO56347"/>
    <n v="3567"/>
    <x v="4"/>
    <n v="281"/>
    <s v="All-Purpose Bike Stand"/>
    <x v="1"/>
    <s v="Bike Stands"/>
    <x v="472"/>
    <n v="1"/>
    <n v="159"/>
    <n v="59"/>
  </r>
  <r>
    <s v="SO56347"/>
    <n v="3567"/>
    <x v="4"/>
    <n v="287"/>
    <s v="HL Road Tire"/>
    <x v="1"/>
    <s v="Tires and Tubes"/>
    <x v="472"/>
    <n v="1"/>
    <n v="33"/>
    <n v="12"/>
  </r>
  <r>
    <s v="SO56347"/>
    <n v="3567"/>
    <x v="4"/>
    <n v="290"/>
    <s v="Road Tire Tube"/>
    <x v="1"/>
    <s v="Tires and Tubes"/>
    <x v="472"/>
    <n v="1"/>
    <n v="4"/>
    <n v="1"/>
  </r>
  <r>
    <s v="SO56348"/>
    <n v="14024"/>
    <x v="3"/>
    <n v="259"/>
    <s v="Patch Kit/8 Patches"/>
    <x v="1"/>
    <s v="Tires and Tubes"/>
    <x v="472"/>
    <n v="1"/>
    <n v="2"/>
    <n v="1"/>
  </r>
  <r>
    <s v="SO56348"/>
    <n v="14024"/>
    <x v="3"/>
    <n v="287"/>
    <s v="HL Road Tire"/>
    <x v="1"/>
    <s v="Tires and Tubes"/>
    <x v="472"/>
    <n v="1"/>
    <n v="33"/>
    <n v="12"/>
  </r>
  <r>
    <s v="SO56348"/>
    <n v="14024"/>
    <x v="3"/>
    <n v="290"/>
    <s v="Road Tire Tube"/>
    <x v="1"/>
    <s v="Tires and Tubes"/>
    <x v="472"/>
    <n v="1"/>
    <n v="4"/>
    <n v="1"/>
  </r>
  <r>
    <s v="SO56349"/>
    <n v="2733"/>
    <x v="4"/>
    <n v="104"/>
    <s v="Mountain Bottle Cage"/>
    <x v="1"/>
    <s v="Bottles and Cages"/>
    <x v="472"/>
    <n v="1"/>
    <n v="10"/>
    <n v="4"/>
  </r>
  <r>
    <s v="SO56349"/>
    <n v="2733"/>
    <x v="4"/>
    <n v="277"/>
    <s v="Short-Sleeve Classic Jersey- S"/>
    <x v="2"/>
    <s v="Jerseys"/>
    <x v="472"/>
    <n v="1"/>
    <n v="54"/>
    <n v="42"/>
  </r>
  <r>
    <s v="SO56349"/>
    <n v="2733"/>
    <x v="4"/>
    <n v="295"/>
    <s v="Water Bottle - 30 oz."/>
    <x v="1"/>
    <s v="Bottles and Cages"/>
    <x v="472"/>
    <n v="1"/>
    <n v="5"/>
    <n v="2"/>
  </r>
  <r>
    <s v="SO56350"/>
    <n v="11139"/>
    <x v="3"/>
    <n v="259"/>
    <s v="Patch Kit/8 Patches"/>
    <x v="1"/>
    <s v="Tires and Tubes"/>
    <x v="472"/>
    <n v="1"/>
    <n v="2"/>
    <n v="1"/>
  </r>
  <r>
    <s v="SO56350"/>
    <n v="11139"/>
    <x v="3"/>
    <n v="283"/>
    <s v="ML Mountain Tire"/>
    <x v="1"/>
    <s v="Tires and Tubes"/>
    <x v="472"/>
    <n v="1"/>
    <n v="30"/>
    <n v="11"/>
  </r>
  <r>
    <s v="SO56350"/>
    <n v="11139"/>
    <x v="3"/>
    <n v="289"/>
    <s v="Mountain Tire Tube"/>
    <x v="1"/>
    <s v="Tires and Tubes"/>
    <x v="472"/>
    <n v="1"/>
    <n v="5"/>
    <n v="2"/>
  </r>
  <r>
    <s v="SO56351"/>
    <n v="10617"/>
    <x v="3"/>
    <n v="104"/>
    <s v="Mountain Bottle Cage"/>
    <x v="1"/>
    <s v="Bottles and Cages"/>
    <x v="472"/>
    <n v="1"/>
    <n v="10"/>
    <n v="4"/>
  </r>
  <r>
    <s v="SO56351"/>
    <n v="10617"/>
    <x v="3"/>
    <n v="277"/>
    <s v="Short-Sleeve Classic Jersey- S"/>
    <x v="2"/>
    <s v="Jerseys"/>
    <x v="472"/>
    <n v="1"/>
    <n v="54"/>
    <n v="42"/>
  </r>
  <r>
    <s v="SO56351"/>
    <n v="10617"/>
    <x v="3"/>
    <n v="295"/>
    <s v="Water Bottle - 30 oz."/>
    <x v="1"/>
    <s v="Bottles and Cages"/>
    <x v="472"/>
    <n v="1"/>
    <n v="5"/>
    <n v="2"/>
  </r>
  <r>
    <s v="SO56352"/>
    <n v="9504"/>
    <x v="3"/>
    <n v="104"/>
    <s v="Mountain Bottle Cage"/>
    <x v="1"/>
    <s v="Bottles and Cages"/>
    <x v="472"/>
    <n v="1"/>
    <n v="10"/>
    <n v="4"/>
  </r>
  <r>
    <s v="SO56352"/>
    <n v="9504"/>
    <x v="3"/>
    <n v="295"/>
    <s v="Water Bottle - 30 oz."/>
    <x v="1"/>
    <s v="Bottles and Cages"/>
    <x v="472"/>
    <n v="1"/>
    <n v="5"/>
    <n v="2"/>
  </r>
  <r>
    <s v="SO56353"/>
    <n v="16244"/>
    <x v="4"/>
    <n v="250"/>
    <s v="Long-Sleeve Logo Jersey- S"/>
    <x v="2"/>
    <s v="Jerseys"/>
    <x v="472"/>
    <n v="1"/>
    <n v="50"/>
    <n v="38"/>
  </r>
  <r>
    <s v="SO56353"/>
    <n v="16244"/>
    <x v="4"/>
    <n v="295"/>
    <s v="Water Bottle - 30 oz."/>
    <x v="1"/>
    <s v="Bottles and Cages"/>
    <x v="472"/>
    <n v="1"/>
    <n v="5"/>
    <n v="2"/>
  </r>
  <r>
    <s v="SO56354"/>
    <n v="4345"/>
    <x v="3"/>
    <n v="289"/>
    <s v="Mountain Tire Tube"/>
    <x v="1"/>
    <s v="Tires and Tubes"/>
    <x v="472"/>
    <n v="1"/>
    <n v="5"/>
    <n v="2"/>
  </r>
  <r>
    <s v="SO56355"/>
    <n v="3476"/>
    <x v="3"/>
    <n v="259"/>
    <s v="Patch Kit/8 Patches"/>
    <x v="1"/>
    <s v="Tires and Tubes"/>
    <x v="472"/>
    <n v="1"/>
    <n v="2"/>
    <n v="1"/>
  </r>
  <r>
    <s v="SO56355"/>
    <n v="3476"/>
    <x v="3"/>
    <n v="289"/>
    <s v="Mountain Tire Tube"/>
    <x v="1"/>
    <s v="Tires and Tubes"/>
    <x v="472"/>
    <n v="1"/>
    <n v="5"/>
    <n v="2"/>
  </r>
  <r>
    <s v="SO56356"/>
    <n v="7180"/>
    <x v="0"/>
    <n v="289"/>
    <s v="Mountain Tire Tube"/>
    <x v="1"/>
    <s v="Tires and Tubes"/>
    <x v="472"/>
    <n v="1"/>
    <n v="5"/>
    <n v="2"/>
  </r>
  <r>
    <s v="SO56357"/>
    <n v="5256"/>
    <x v="0"/>
    <n v="281"/>
    <s v="All-Purpose Bike Stand"/>
    <x v="1"/>
    <s v="Bike Stands"/>
    <x v="472"/>
    <n v="1"/>
    <n v="159"/>
    <n v="59"/>
  </r>
  <r>
    <s v="SO56357"/>
    <n v="5256"/>
    <x v="0"/>
    <n v="286"/>
    <s v="ML Road Tire"/>
    <x v="1"/>
    <s v="Tires and Tubes"/>
    <x v="472"/>
    <n v="1"/>
    <n v="25"/>
    <n v="9"/>
  </r>
  <r>
    <s v="SO56357"/>
    <n v="5256"/>
    <x v="0"/>
    <n v="290"/>
    <s v="Road Tire Tube"/>
    <x v="1"/>
    <s v="Tires and Tubes"/>
    <x v="472"/>
    <n v="1"/>
    <n v="4"/>
    <n v="1"/>
  </r>
  <r>
    <s v="SO56358"/>
    <n v="2497"/>
    <x v="0"/>
    <n v="287"/>
    <s v="HL Road Tire"/>
    <x v="1"/>
    <s v="Tires and Tubes"/>
    <x v="472"/>
    <n v="1"/>
    <n v="33"/>
    <n v="12"/>
  </r>
  <r>
    <s v="SO56358"/>
    <n v="2497"/>
    <x v="0"/>
    <n v="290"/>
    <s v="Road Tire Tube"/>
    <x v="1"/>
    <s v="Tires and Tubes"/>
    <x v="472"/>
    <n v="1"/>
    <n v="4"/>
    <n v="1"/>
  </r>
  <r>
    <s v="SO56359"/>
    <n v="9571"/>
    <x v="2"/>
    <n v="246"/>
    <s v="Sport-100 Helmet- Red"/>
    <x v="1"/>
    <s v="Helmets"/>
    <x v="472"/>
    <n v="1"/>
    <n v="35"/>
    <n v="13"/>
  </r>
  <r>
    <s v="SO56359"/>
    <n v="9571"/>
    <x v="2"/>
    <n v="248"/>
    <s v="Long-Sleeve Logo Jersey- L"/>
    <x v="2"/>
    <s v="Jerseys"/>
    <x v="472"/>
    <n v="1"/>
    <n v="50"/>
    <n v="38"/>
  </r>
  <r>
    <s v="SO56359"/>
    <n v="9571"/>
    <x v="2"/>
    <n v="282"/>
    <s v="LL Mountain Tire"/>
    <x v="1"/>
    <s v="Tires and Tubes"/>
    <x v="472"/>
    <n v="1"/>
    <n v="25"/>
    <n v="9"/>
  </r>
  <r>
    <s v="SO56359"/>
    <n v="9571"/>
    <x v="2"/>
    <n v="289"/>
    <s v="Mountain Tire Tube"/>
    <x v="1"/>
    <s v="Tires and Tubes"/>
    <x v="472"/>
    <n v="1"/>
    <n v="5"/>
    <n v="2"/>
  </r>
  <r>
    <s v="SO56360"/>
    <n v="8389"/>
    <x v="1"/>
    <n v="168"/>
    <s v="Bike Wash - Dissolver"/>
    <x v="1"/>
    <s v="Cleaners"/>
    <x v="472"/>
    <n v="1"/>
    <n v="8"/>
    <n v="3"/>
  </r>
  <r>
    <s v="SO56360"/>
    <n v="8389"/>
    <x v="1"/>
    <n v="259"/>
    <s v="Patch Kit/8 Patches"/>
    <x v="1"/>
    <s v="Tires and Tubes"/>
    <x v="472"/>
    <n v="1"/>
    <n v="2"/>
    <n v="1"/>
  </r>
  <r>
    <s v="SO56360"/>
    <n v="8389"/>
    <x v="1"/>
    <n v="283"/>
    <s v="ML Mountain Tire"/>
    <x v="1"/>
    <s v="Tires and Tubes"/>
    <x v="472"/>
    <n v="1"/>
    <n v="30"/>
    <n v="11"/>
  </r>
  <r>
    <s v="SO56360"/>
    <n v="8389"/>
    <x v="1"/>
    <n v="289"/>
    <s v="Mountain Tire Tube"/>
    <x v="1"/>
    <s v="Tires and Tubes"/>
    <x v="472"/>
    <n v="1"/>
    <n v="5"/>
    <n v="2"/>
  </r>
  <r>
    <s v="SO56361"/>
    <n v="4419"/>
    <x v="4"/>
    <n v="259"/>
    <s v="Patch Kit/8 Patches"/>
    <x v="1"/>
    <s v="Tires and Tubes"/>
    <x v="472"/>
    <n v="1"/>
    <n v="2"/>
    <n v="1"/>
  </r>
  <r>
    <s v="SO56361"/>
    <n v="4419"/>
    <x v="4"/>
    <n v="284"/>
    <s v="HL Mountain Tire"/>
    <x v="1"/>
    <s v="Tires and Tubes"/>
    <x v="472"/>
    <n v="1"/>
    <n v="35"/>
    <n v="13"/>
  </r>
  <r>
    <s v="SO56361"/>
    <n v="4419"/>
    <x v="4"/>
    <n v="289"/>
    <s v="Mountain Tire Tube"/>
    <x v="1"/>
    <s v="Tires and Tubes"/>
    <x v="472"/>
    <n v="1"/>
    <n v="5"/>
    <n v="2"/>
  </r>
  <r>
    <s v="SO56362"/>
    <n v="8128"/>
    <x v="3"/>
    <n v="104"/>
    <s v="Mountain Bottle Cage"/>
    <x v="1"/>
    <s v="Bottles and Cages"/>
    <x v="472"/>
    <n v="1"/>
    <n v="10"/>
    <n v="4"/>
  </r>
  <r>
    <s v="SO56362"/>
    <n v="8128"/>
    <x v="3"/>
    <n v="111"/>
    <s v="Mountain-500 Silver- 40"/>
    <x v="0"/>
    <s v="Mountain Bikes"/>
    <x v="472"/>
    <n v="1"/>
    <n v="565"/>
    <n v="308"/>
  </r>
  <r>
    <s v="SO56362"/>
    <n v="8128"/>
    <x v="3"/>
    <n v="295"/>
    <s v="Water Bottle - 30 oz."/>
    <x v="1"/>
    <s v="Bottles and Cages"/>
    <x v="472"/>
    <n v="1"/>
    <n v="5"/>
    <n v="2"/>
  </r>
  <r>
    <s v="SO56363"/>
    <n v="3090"/>
    <x v="3"/>
    <n v="118"/>
    <s v="Mountain-400-W Silver- 42"/>
    <x v="0"/>
    <s v="Mountain Bikes"/>
    <x v="472"/>
    <n v="1"/>
    <n v="769"/>
    <n v="420"/>
  </r>
  <r>
    <s v="SO56363"/>
    <n v="3090"/>
    <x v="3"/>
    <n v="273"/>
    <s v="Women's Mountain Shorts- M"/>
    <x v="2"/>
    <s v="Shorts"/>
    <x v="472"/>
    <n v="1"/>
    <n v="70"/>
    <n v="26"/>
  </r>
  <r>
    <s v="SO56363"/>
    <n v="3090"/>
    <x v="3"/>
    <n v="275"/>
    <s v="Short-Sleeve Classic Jersey- L"/>
    <x v="2"/>
    <s v="Jerseys"/>
    <x v="472"/>
    <n v="1"/>
    <n v="54"/>
    <n v="42"/>
  </r>
  <r>
    <s v="SO56364"/>
    <n v="2101"/>
    <x v="3"/>
    <n v="125"/>
    <s v="Mountain-200 Silver- 46"/>
    <x v="0"/>
    <s v="Mountain Bikes"/>
    <x v="472"/>
    <n v="1"/>
    <n v="2320"/>
    <n v="1266"/>
  </r>
  <r>
    <s v="SO56364"/>
    <n v="2101"/>
    <x v="3"/>
    <n v="174"/>
    <s v="Fender Set - Mountain"/>
    <x v="1"/>
    <s v="Fenders"/>
    <x v="472"/>
    <n v="1"/>
    <n v="22"/>
    <n v="8"/>
  </r>
  <r>
    <s v="SO56364"/>
    <n v="2101"/>
    <x v="3"/>
    <n v="245"/>
    <s v="Sport-100 Helmet- Blue"/>
    <x v="1"/>
    <s v="Helmets"/>
    <x v="472"/>
    <n v="1"/>
    <n v="35"/>
    <n v="13"/>
  </r>
  <r>
    <s v="SO56365"/>
    <n v="12107"/>
    <x v="5"/>
    <n v="105"/>
    <s v="Road Bottle Cage"/>
    <x v="1"/>
    <s v="Bottles and Cages"/>
    <x v="472"/>
    <n v="1"/>
    <n v="9"/>
    <n v="3"/>
  </r>
  <r>
    <s v="SO56365"/>
    <n v="12107"/>
    <x v="5"/>
    <n v="138"/>
    <s v="Road-350-W Yellow- 48"/>
    <x v="0"/>
    <s v="Road Bikes"/>
    <x v="472"/>
    <n v="1"/>
    <n v="1701"/>
    <n v="1083"/>
  </r>
  <r>
    <s v="SO56365"/>
    <n v="12107"/>
    <x v="5"/>
    <n v="233"/>
    <s v="Half-Finger Gloves- L"/>
    <x v="2"/>
    <s v="Gloves"/>
    <x v="472"/>
    <n v="1"/>
    <n v="24"/>
    <n v="9"/>
  </r>
  <r>
    <s v="SO56365"/>
    <n v="12107"/>
    <x v="5"/>
    <n v="245"/>
    <s v="Sport-100 Helmet- Blue"/>
    <x v="1"/>
    <s v="Helmets"/>
    <x v="472"/>
    <n v="1"/>
    <n v="35"/>
    <n v="13"/>
  </r>
  <r>
    <s v="SO56365"/>
    <n v="12107"/>
    <x v="5"/>
    <n v="295"/>
    <s v="Water Bottle - 30 oz."/>
    <x v="1"/>
    <s v="Bottles and Cages"/>
    <x v="472"/>
    <n v="1"/>
    <n v="5"/>
    <n v="2"/>
  </r>
  <r>
    <s v="SO56366"/>
    <n v="12108"/>
    <x v="5"/>
    <n v="105"/>
    <s v="Road Bottle Cage"/>
    <x v="1"/>
    <s v="Bottles and Cages"/>
    <x v="472"/>
    <n v="1"/>
    <n v="9"/>
    <n v="3"/>
  </r>
  <r>
    <s v="SO56366"/>
    <n v="12108"/>
    <x v="5"/>
    <n v="137"/>
    <s v="Road-350-W Yellow- 44"/>
    <x v="0"/>
    <s v="Road Bikes"/>
    <x v="472"/>
    <n v="1"/>
    <n v="1701"/>
    <n v="1083"/>
  </r>
  <r>
    <s v="SO56366"/>
    <n v="12108"/>
    <x v="5"/>
    <n v="295"/>
    <s v="Water Bottle - 30 oz."/>
    <x v="1"/>
    <s v="Bottles and Cages"/>
    <x v="472"/>
    <n v="1"/>
    <n v="5"/>
    <n v="2"/>
  </r>
  <r>
    <s v="SO56367"/>
    <n v="17210"/>
    <x v="5"/>
    <n v="128"/>
    <s v="Road-750 Black- 52"/>
    <x v="0"/>
    <s v="Road Bikes"/>
    <x v="472"/>
    <n v="1"/>
    <n v="540"/>
    <n v="344"/>
  </r>
  <r>
    <s v="SO56367"/>
    <n v="17210"/>
    <x v="5"/>
    <n v="244"/>
    <s v="Sport-100 Helmet- Black"/>
    <x v="1"/>
    <s v="Helmets"/>
    <x v="472"/>
    <n v="1"/>
    <n v="35"/>
    <n v="13"/>
  </r>
  <r>
    <s v="SO56368"/>
    <n v="18191"/>
    <x v="5"/>
    <n v="159"/>
    <s v="Touring-1000 Blue- 50"/>
    <x v="0"/>
    <s v="Touring Bikes"/>
    <x v="472"/>
    <n v="1"/>
    <n v="2384"/>
    <n v="1482"/>
  </r>
  <r>
    <s v="SO56368"/>
    <n v="18191"/>
    <x v="5"/>
    <n v="166"/>
    <s v="AWC Logo Cap"/>
    <x v="2"/>
    <s v="Caps"/>
    <x v="472"/>
    <n v="1"/>
    <n v="9"/>
    <n v="7"/>
  </r>
  <r>
    <s v="SO56368"/>
    <n v="18191"/>
    <x v="5"/>
    <n v="277"/>
    <s v="Short-Sleeve Classic Jersey- S"/>
    <x v="2"/>
    <s v="Jerseys"/>
    <x v="472"/>
    <n v="1"/>
    <n v="54"/>
    <n v="42"/>
  </r>
  <r>
    <s v="SO56369"/>
    <n v="1357"/>
    <x v="5"/>
    <n v="125"/>
    <s v="Mountain-200 Silver- 46"/>
    <x v="0"/>
    <s v="Mountain Bikes"/>
    <x v="472"/>
    <n v="1"/>
    <n v="2320"/>
    <n v="1266"/>
  </r>
  <r>
    <s v="SO56369"/>
    <n v="1357"/>
    <x v="5"/>
    <n v="174"/>
    <s v="Fender Set - Mountain"/>
    <x v="1"/>
    <s v="Fenders"/>
    <x v="472"/>
    <n v="1"/>
    <n v="22"/>
    <n v="8"/>
  </r>
  <r>
    <s v="SO56370"/>
    <n v="15487"/>
    <x v="3"/>
    <n v="105"/>
    <s v="Road Bottle Cage"/>
    <x v="1"/>
    <s v="Bottles and Cages"/>
    <x v="472"/>
    <n v="1"/>
    <n v="9"/>
    <n v="3"/>
  </r>
  <r>
    <s v="SO56370"/>
    <n v="15487"/>
    <x v="3"/>
    <n v="147"/>
    <s v="Touring-3000 Blue- 58"/>
    <x v="0"/>
    <s v="Touring Bikes"/>
    <x v="472"/>
    <n v="1"/>
    <n v="742"/>
    <n v="461"/>
  </r>
  <r>
    <s v="SO56371"/>
    <n v="991"/>
    <x v="5"/>
    <n v="104"/>
    <s v="Mountain Bottle Cage"/>
    <x v="1"/>
    <s v="Bottles and Cages"/>
    <x v="472"/>
    <n v="1"/>
    <n v="10"/>
    <n v="4"/>
  </r>
  <r>
    <s v="SO56371"/>
    <n v="991"/>
    <x v="5"/>
    <n v="124"/>
    <s v="Mountain-200 Silver- 42"/>
    <x v="0"/>
    <s v="Mountain Bikes"/>
    <x v="472"/>
    <n v="1"/>
    <n v="2320"/>
    <n v="1266"/>
  </r>
  <r>
    <s v="SO56371"/>
    <n v="991"/>
    <x v="5"/>
    <n v="245"/>
    <s v="Sport-100 Helmet- Blue"/>
    <x v="1"/>
    <s v="Helmets"/>
    <x v="472"/>
    <n v="1"/>
    <n v="35"/>
    <n v="13"/>
  </r>
  <r>
    <s v="SO56371"/>
    <n v="991"/>
    <x v="5"/>
    <n v="295"/>
    <s v="Water Bottle - 30 oz."/>
    <x v="1"/>
    <s v="Bottles and Cages"/>
    <x v="472"/>
    <n v="1"/>
    <n v="5"/>
    <n v="2"/>
  </r>
  <r>
    <s v="SO56372"/>
    <n v="12284"/>
    <x v="4"/>
    <n v="157"/>
    <s v="Touring-2000 Blue- 60"/>
    <x v="0"/>
    <s v="Touring Bikes"/>
    <x v="472"/>
    <n v="1"/>
    <n v="1215"/>
    <n v="755"/>
  </r>
  <r>
    <s v="SO56372"/>
    <n v="12284"/>
    <x v="4"/>
    <n v="245"/>
    <s v="Sport-100 Helmet- Blue"/>
    <x v="1"/>
    <s v="Helmets"/>
    <x v="472"/>
    <n v="1"/>
    <n v="35"/>
    <n v="13"/>
  </r>
  <r>
    <s v="SO56373"/>
    <n v="14381"/>
    <x v="3"/>
    <n v="156"/>
    <s v="Touring-2000 Blue- 54"/>
    <x v="0"/>
    <s v="Touring Bikes"/>
    <x v="472"/>
    <n v="1"/>
    <n v="1215"/>
    <n v="755"/>
  </r>
  <r>
    <s v="SO56373"/>
    <n v="14381"/>
    <x v="3"/>
    <n v="245"/>
    <s v="Sport-100 Helmet- Blue"/>
    <x v="1"/>
    <s v="Helmets"/>
    <x v="472"/>
    <n v="1"/>
    <n v="35"/>
    <n v="13"/>
  </r>
  <r>
    <s v="SO56374"/>
    <n v="14657"/>
    <x v="2"/>
    <n v="126"/>
    <s v="Road-750 Black- 44"/>
    <x v="0"/>
    <s v="Road Bikes"/>
    <x v="472"/>
    <n v="1"/>
    <n v="540"/>
    <n v="344"/>
  </r>
  <r>
    <s v="SO56375"/>
    <n v="14660"/>
    <x v="2"/>
    <n v="127"/>
    <s v="Road-750 Black- 48"/>
    <x v="0"/>
    <s v="Road Bikes"/>
    <x v="472"/>
    <n v="1"/>
    <n v="540"/>
    <n v="344"/>
  </r>
  <r>
    <s v="SO56375"/>
    <n v="14660"/>
    <x v="2"/>
    <n v="259"/>
    <s v="Patch Kit/8 Patches"/>
    <x v="1"/>
    <s v="Tires and Tubes"/>
    <x v="472"/>
    <n v="1"/>
    <n v="2"/>
    <n v="1"/>
  </r>
  <r>
    <s v="SO56375"/>
    <n v="14660"/>
    <x v="2"/>
    <n v="285"/>
    <s v="LL Road Tire"/>
    <x v="1"/>
    <s v="Tires and Tubes"/>
    <x v="472"/>
    <n v="1"/>
    <n v="21"/>
    <n v="8"/>
  </r>
  <r>
    <s v="SO56375"/>
    <n v="14660"/>
    <x v="2"/>
    <n v="290"/>
    <s v="Road Tire Tube"/>
    <x v="1"/>
    <s v="Tires and Tubes"/>
    <x v="472"/>
    <n v="1"/>
    <n v="4"/>
    <n v="1"/>
  </r>
  <r>
    <s v="SO56376"/>
    <n v="1645"/>
    <x v="2"/>
    <n v="159"/>
    <s v="Touring-1000 Blue- 50"/>
    <x v="0"/>
    <s v="Touring Bikes"/>
    <x v="472"/>
    <n v="1"/>
    <n v="2384"/>
    <n v="1482"/>
  </r>
  <r>
    <s v="SO56376"/>
    <n v="1645"/>
    <x v="2"/>
    <n v="245"/>
    <s v="Sport-100 Helmet- Blue"/>
    <x v="1"/>
    <s v="Helmets"/>
    <x v="472"/>
    <n v="1"/>
    <n v="35"/>
    <n v="13"/>
  </r>
  <r>
    <s v="SO56377"/>
    <n v="1382"/>
    <x v="2"/>
    <n v="121"/>
    <s v="Mountain-200 Black- 42"/>
    <x v="0"/>
    <s v="Mountain Bikes"/>
    <x v="473"/>
    <n v="1"/>
    <n v="2295"/>
    <n v="1252"/>
  </r>
  <r>
    <s v="SO56377"/>
    <n v="1382"/>
    <x v="2"/>
    <n v="166"/>
    <s v="AWC Logo Cap"/>
    <x v="2"/>
    <s v="Caps"/>
    <x v="473"/>
    <n v="1"/>
    <n v="9"/>
    <n v="7"/>
  </r>
  <r>
    <s v="SO56377"/>
    <n v="1382"/>
    <x v="2"/>
    <n v="244"/>
    <s v="Sport-100 Helmet- Black"/>
    <x v="1"/>
    <s v="Helmets"/>
    <x v="473"/>
    <n v="1"/>
    <n v="35"/>
    <n v="13"/>
  </r>
  <r>
    <s v="SO56378"/>
    <n v="1287"/>
    <x v="2"/>
    <n v="123"/>
    <s v="Mountain-200 Silver- 38"/>
    <x v="0"/>
    <s v="Mountain Bikes"/>
    <x v="473"/>
    <n v="1"/>
    <n v="2320"/>
    <n v="1266"/>
  </r>
  <r>
    <s v="SO56378"/>
    <n v="1287"/>
    <x v="2"/>
    <n v="174"/>
    <s v="Fender Set - Mountain"/>
    <x v="1"/>
    <s v="Fenders"/>
    <x v="473"/>
    <n v="1"/>
    <n v="22"/>
    <n v="8"/>
  </r>
  <r>
    <s v="SO56378"/>
    <n v="1287"/>
    <x v="2"/>
    <n v="293"/>
    <s v="Classic Vest- M"/>
    <x v="2"/>
    <s v="Vests"/>
    <x v="473"/>
    <n v="1"/>
    <n v="64"/>
    <n v="24"/>
  </r>
  <r>
    <s v="SO56379"/>
    <n v="17598"/>
    <x v="3"/>
    <n v="168"/>
    <s v="Bike Wash - Dissolver"/>
    <x v="1"/>
    <s v="Cleaners"/>
    <x v="473"/>
    <n v="1"/>
    <n v="8"/>
    <n v="3"/>
  </r>
  <r>
    <s v="SO56380"/>
    <n v="9251"/>
    <x v="5"/>
    <n v="259"/>
    <s v="Patch Kit/8 Patches"/>
    <x v="1"/>
    <s v="Tires and Tubes"/>
    <x v="473"/>
    <n v="1"/>
    <n v="2"/>
    <n v="1"/>
  </r>
  <r>
    <s v="SO56380"/>
    <n v="9251"/>
    <x v="5"/>
    <n v="283"/>
    <s v="ML Mountain Tire"/>
    <x v="1"/>
    <s v="Tires and Tubes"/>
    <x v="473"/>
    <n v="1"/>
    <n v="30"/>
    <n v="11"/>
  </r>
  <r>
    <s v="SO56380"/>
    <n v="9251"/>
    <x v="5"/>
    <n v="289"/>
    <s v="Mountain Tire Tube"/>
    <x v="1"/>
    <s v="Tires and Tubes"/>
    <x v="473"/>
    <n v="1"/>
    <n v="5"/>
    <n v="2"/>
  </r>
  <r>
    <s v="SO56381"/>
    <n v="5641"/>
    <x v="5"/>
    <n v="246"/>
    <s v="Sport-100 Helmet- Red"/>
    <x v="1"/>
    <s v="Helmets"/>
    <x v="473"/>
    <n v="1"/>
    <n v="35"/>
    <n v="13"/>
  </r>
  <r>
    <s v="SO56381"/>
    <n v="5641"/>
    <x v="5"/>
    <n v="283"/>
    <s v="ML Mountain Tire"/>
    <x v="1"/>
    <s v="Tires and Tubes"/>
    <x v="473"/>
    <n v="1"/>
    <n v="30"/>
    <n v="11"/>
  </r>
  <r>
    <s v="SO56381"/>
    <n v="5641"/>
    <x v="5"/>
    <n v="289"/>
    <s v="Mountain Tire Tube"/>
    <x v="1"/>
    <s v="Tires and Tubes"/>
    <x v="473"/>
    <n v="1"/>
    <n v="5"/>
    <n v="2"/>
  </r>
  <r>
    <s v="SO56382"/>
    <n v="5920"/>
    <x v="5"/>
    <n v="174"/>
    <s v="Fender Set - Mountain"/>
    <x v="1"/>
    <s v="Fenders"/>
    <x v="473"/>
    <n v="1"/>
    <n v="22"/>
    <n v="8"/>
  </r>
  <r>
    <s v="SO56382"/>
    <n v="5920"/>
    <x v="5"/>
    <n v="246"/>
    <s v="Sport-100 Helmet- Red"/>
    <x v="1"/>
    <s v="Helmets"/>
    <x v="473"/>
    <n v="1"/>
    <n v="35"/>
    <n v="13"/>
  </r>
  <r>
    <s v="SO56383"/>
    <n v="11950"/>
    <x v="5"/>
    <n v="174"/>
    <s v="Fender Set - Mountain"/>
    <x v="1"/>
    <s v="Fenders"/>
    <x v="473"/>
    <n v="1"/>
    <n v="22"/>
    <n v="8"/>
  </r>
  <r>
    <s v="SO56383"/>
    <n v="11950"/>
    <x v="5"/>
    <n v="249"/>
    <s v="Long-Sleeve Logo Jersey- M"/>
    <x v="2"/>
    <s v="Jerseys"/>
    <x v="473"/>
    <n v="1"/>
    <n v="50"/>
    <n v="38"/>
  </r>
  <r>
    <s v="SO56384"/>
    <n v="12425"/>
    <x v="5"/>
    <n v="234"/>
    <s v="Half-Finger Gloves- M"/>
    <x v="2"/>
    <s v="Gloves"/>
    <x v="473"/>
    <n v="1"/>
    <n v="24"/>
    <n v="9"/>
  </r>
  <r>
    <s v="SO56384"/>
    <n v="12425"/>
    <x v="5"/>
    <n v="295"/>
    <s v="Water Bottle - 30 oz."/>
    <x v="1"/>
    <s v="Bottles and Cages"/>
    <x v="473"/>
    <n v="1"/>
    <n v="5"/>
    <n v="2"/>
  </r>
  <r>
    <s v="SO56385"/>
    <n v="3861"/>
    <x v="5"/>
    <n v="246"/>
    <s v="Sport-100 Helmet- Red"/>
    <x v="1"/>
    <s v="Helmets"/>
    <x v="473"/>
    <n v="1"/>
    <n v="35"/>
    <n v="13"/>
  </r>
  <r>
    <s v="SO56385"/>
    <n v="3861"/>
    <x v="5"/>
    <n v="291"/>
    <s v="Touring Tire Tube"/>
    <x v="1"/>
    <s v="Tires and Tubes"/>
    <x v="473"/>
    <n v="1"/>
    <n v="5"/>
    <n v="2"/>
  </r>
  <r>
    <s v="SO56386"/>
    <n v="2618"/>
    <x v="5"/>
    <n v="168"/>
    <s v="Bike Wash - Dissolver"/>
    <x v="1"/>
    <s v="Cleaners"/>
    <x v="473"/>
    <n v="1"/>
    <n v="8"/>
    <n v="3"/>
  </r>
  <r>
    <s v="SO56386"/>
    <n v="2618"/>
    <x v="5"/>
    <n v="247"/>
    <s v="Hydration Pack - 70 oz."/>
    <x v="1"/>
    <s v="Hydration Packs"/>
    <x v="473"/>
    <n v="1"/>
    <n v="55"/>
    <n v="21"/>
  </r>
  <r>
    <s v="SO56387"/>
    <n v="5636"/>
    <x v="5"/>
    <n v="259"/>
    <s v="Patch Kit/8 Patches"/>
    <x v="1"/>
    <s v="Tires and Tubes"/>
    <x v="473"/>
    <n v="1"/>
    <n v="2"/>
    <n v="1"/>
  </r>
  <r>
    <s v="SO56387"/>
    <n v="5636"/>
    <x v="5"/>
    <n v="287"/>
    <s v="HL Road Tire"/>
    <x v="1"/>
    <s v="Tires and Tubes"/>
    <x v="473"/>
    <n v="1"/>
    <n v="33"/>
    <n v="12"/>
  </r>
  <r>
    <s v="SO56387"/>
    <n v="5636"/>
    <x v="5"/>
    <n v="290"/>
    <s v="Road Tire Tube"/>
    <x v="1"/>
    <s v="Tires and Tubes"/>
    <x v="473"/>
    <n v="1"/>
    <n v="4"/>
    <n v="1"/>
  </r>
  <r>
    <s v="SO56388"/>
    <n v="2780"/>
    <x v="0"/>
    <n v="116"/>
    <s v="Mountain-400-W Silver- 38"/>
    <x v="0"/>
    <s v="Mountain Bikes"/>
    <x v="473"/>
    <n v="1"/>
    <n v="769"/>
    <n v="420"/>
  </r>
  <r>
    <s v="SO56388"/>
    <n v="2780"/>
    <x v="0"/>
    <n v="174"/>
    <s v="Fender Set - Mountain"/>
    <x v="1"/>
    <s v="Fenders"/>
    <x v="473"/>
    <n v="1"/>
    <n v="22"/>
    <n v="8"/>
  </r>
  <r>
    <s v="SO56388"/>
    <n v="2780"/>
    <x v="0"/>
    <n v="247"/>
    <s v="Hydration Pack - 70 oz."/>
    <x v="1"/>
    <s v="Hydration Packs"/>
    <x v="473"/>
    <n v="1"/>
    <n v="55"/>
    <n v="21"/>
  </r>
  <r>
    <s v="SO56388"/>
    <n v="2780"/>
    <x v="0"/>
    <n v="283"/>
    <s v="ML Mountain Tire"/>
    <x v="1"/>
    <s v="Tires and Tubes"/>
    <x v="473"/>
    <n v="1"/>
    <n v="30"/>
    <n v="11"/>
  </r>
  <r>
    <s v="SO56388"/>
    <n v="2780"/>
    <x v="0"/>
    <n v="289"/>
    <s v="Mountain Tire Tube"/>
    <x v="1"/>
    <s v="Tires and Tubes"/>
    <x v="473"/>
    <n v="1"/>
    <n v="5"/>
    <n v="2"/>
  </r>
  <r>
    <s v="SO56389"/>
    <n v="18207"/>
    <x v="3"/>
    <n v="260"/>
    <s v="Hitch Rack - 4-Bike"/>
    <x v="1"/>
    <s v="Bike Racks"/>
    <x v="473"/>
    <n v="1"/>
    <n v="120"/>
    <n v="45"/>
  </r>
  <r>
    <s v="SO56389"/>
    <n v="18207"/>
    <x v="3"/>
    <n v="286"/>
    <s v="ML Road Tire"/>
    <x v="1"/>
    <s v="Tires and Tubes"/>
    <x v="473"/>
    <n v="1"/>
    <n v="25"/>
    <n v="9"/>
  </r>
  <r>
    <s v="SO56389"/>
    <n v="18207"/>
    <x v="3"/>
    <n v="290"/>
    <s v="Road Tire Tube"/>
    <x v="1"/>
    <s v="Tires and Tubes"/>
    <x v="473"/>
    <n v="1"/>
    <n v="4"/>
    <n v="1"/>
  </r>
  <r>
    <s v="SO56390"/>
    <n v="520"/>
    <x v="4"/>
    <n v="259"/>
    <s v="Patch Kit/8 Patches"/>
    <x v="1"/>
    <s v="Tires and Tubes"/>
    <x v="473"/>
    <n v="1"/>
    <n v="2"/>
    <n v="1"/>
  </r>
  <r>
    <s v="SO56390"/>
    <n v="520"/>
    <x v="4"/>
    <n v="291"/>
    <s v="Touring Tire Tube"/>
    <x v="1"/>
    <s v="Tires and Tubes"/>
    <x v="473"/>
    <n v="1"/>
    <n v="5"/>
    <n v="2"/>
  </r>
  <r>
    <s v="SO56391"/>
    <n v="14357"/>
    <x v="3"/>
    <n v="259"/>
    <s v="Patch Kit/8 Patches"/>
    <x v="1"/>
    <s v="Tires and Tubes"/>
    <x v="473"/>
    <n v="1"/>
    <n v="2"/>
    <n v="1"/>
  </r>
  <r>
    <s v="SO56391"/>
    <n v="14357"/>
    <x v="3"/>
    <n v="282"/>
    <s v="LL Mountain Tire"/>
    <x v="1"/>
    <s v="Tires and Tubes"/>
    <x v="473"/>
    <n v="1"/>
    <n v="25"/>
    <n v="9"/>
  </r>
  <r>
    <s v="SO56392"/>
    <n v="501"/>
    <x v="4"/>
    <n v="291"/>
    <s v="Touring Tire Tube"/>
    <x v="1"/>
    <s v="Tires and Tubes"/>
    <x v="473"/>
    <n v="1"/>
    <n v="5"/>
    <n v="2"/>
  </r>
  <r>
    <s v="SO56393"/>
    <n v="14442"/>
    <x v="3"/>
    <n v="245"/>
    <s v="Sport-100 Helmet- Blue"/>
    <x v="1"/>
    <s v="Helmets"/>
    <x v="473"/>
    <n v="1"/>
    <n v="35"/>
    <n v="13"/>
  </r>
  <r>
    <s v="SO56393"/>
    <n v="14442"/>
    <x v="3"/>
    <n v="287"/>
    <s v="HL Road Tire"/>
    <x v="1"/>
    <s v="Tires and Tubes"/>
    <x v="473"/>
    <n v="1"/>
    <n v="33"/>
    <n v="12"/>
  </r>
  <r>
    <s v="SO56393"/>
    <n v="14442"/>
    <x v="3"/>
    <n v="290"/>
    <s v="Road Tire Tube"/>
    <x v="1"/>
    <s v="Tires and Tubes"/>
    <x v="473"/>
    <n v="1"/>
    <n v="4"/>
    <n v="1"/>
  </r>
  <r>
    <s v="SO56394"/>
    <n v="13399"/>
    <x v="3"/>
    <n v="168"/>
    <s v="Bike Wash - Dissolver"/>
    <x v="1"/>
    <s v="Cleaners"/>
    <x v="473"/>
    <n v="1"/>
    <n v="8"/>
    <n v="3"/>
  </r>
  <r>
    <s v="SO56394"/>
    <n v="13399"/>
    <x v="3"/>
    <n v="259"/>
    <s v="Patch Kit/8 Patches"/>
    <x v="1"/>
    <s v="Tires and Tubes"/>
    <x v="473"/>
    <n v="1"/>
    <n v="2"/>
    <n v="1"/>
  </r>
  <r>
    <s v="SO56394"/>
    <n v="13399"/>
    <x v="3"/>
    <n v="287"/>
    <s v="HL Road Tire"/>
    <x v="1"/>
    <s v="Tires and Tubes"/>
    <x v="473"/>
    <n v="1"/>
    <n v="33"/>
    <n v="12"/>
  </r>
  <r>
    <s v="SO56395"/>
    <n v="1531"/>
    <x v="4"/>
    <n v="244"/>
    <s v="Sport-100 Helmet- Black"/>
    <x v="1"/>
    <s v="Helmets"/>
    <x v="473"/>
    <n v="1"/>
    <n v="35"/>
    <n v="13"/>
  </r>
  <r>
    <s v="SO56395"/>
    <n v="1531"/>
    <x v="4"/>
    <n v="283"/>
    <s v="ML Mountain Tire"/>
    <x v="1"/>
    <s v="Tires and Tubes"/>
    <x v="473"/>
    <n v="1"/>
    <n v="30"/>
    <n v="11"/>
  </r>
  <r>
    <s v="SO56395"/>
    <n v="1531"/>
    <x v="4"/>
    <n v="295"/>
    <s v="Water Bottle - 30 oz."/>
    <x v="1"/>
    <s v="Bottles and Cages"/>
    <x v="473"/>
    <n v="1"/>
    <n v="5"/>
    <n v="2"/>
  </r>
  <r>
    <s v="SO56396"/>
    <n v="13436"/>
    <x v="3"/>
    <n v="168"/>
    <s v="Bike Wash - Dissolver"/>
    <x v="1"/>
    <s v="Cleaners"/>
    <x v="473"/>
    <n v="1"/>
    <n v="8"/>
    <n v="3"/>
  </r>
  <r>
    <s v="SO56396"/>
    <n v="13436"/>
    <x v="3"/>
    <n v="259"/>
    <s v="Patch Kit/8 Patches"/>
    <x v="1"/>
    <s v="Tires and Tubes"/>
    <x v="473"/>
    <n v="1"/>
    <n v="2"/>
    <n v="1"/>
  </r>
  <r>
    <s v="SO56396"/>
    <n v="13436"/>
    <x v="3"/>
    <n v="287"/>
    <s v="HL Road Tire"/>
    <x v="1"/>
    <s v="Tires and Tubes"/>
    <x v="473"/>
    <n v="1"/>
    <n v="33"/>
    <n v="12"/>
  </r>
  <r>
    <s v="SO56396"/>
    <n v="13436"/>
    <x v="3"/>
    <n v="290"/>
    <s v="Road Tire Tube"/>
    <x v="1"/>
    <s v="Tires and Tubes"/>
    <x v="473"/>
    <n v="1"/>
    <n v="4"/>
    <n v="1"/>
  </r>
  <r>
    <s v="SO56397"/>
    <n v="12301"/>
    <x v="3"/>
    <n v="245"/>
    <s v="Sport-100 Helmet- Blue"/>
    <x v="1"/>
    <s v="Helmets"/>
    <x v="473"/>
    <n v="1"/>
    <n v="35"/>
    <n v="13"/>
  </r>
  <r>
    <s v="SO56397"/>
    <n v="12301"/>
    <x v="3"/>
    <n v="283"/>
    <s v="ML Mountain Tire"/>
    <x v="1"/>
    <s v="Tires and Tubes"/>
    <x v="473"/>
    <n v="1"/>
    <n v="30"/>
    <n v="11"/>
  </r>
  <r>
    <s v="SO56397"/>
    <n v="12301"/>
    <x v="3"/>
    <n v="289"/>
    <s v="Mountain Tire Tube"/>
    <x v="1"/>
    <s v="Tires and Tubes"/>
    <x v="473"/>
    <n v="1"/>
    <n v="5"/>
    <n v="2"/>
  </r>
  <r>
    <s v="SO56397"/>
    <n v="12301"/>
    <x v="3"/>
    <n v="294"/>
    <s v="Classic Vest- S"/>
    <x v="2"/>
    <s v="Vests"/>
    <x v="473"/>
    <n v="1"/>
    <n v="64"/>
    <n v="24"/>
  </r>
  <r>
    <s v="SO56398"/>
    <n v="11109"/>
    <x v="3"/>
    <n v="250"/>
    <s v="Long-Sleeve Logo Jersey- S"/>
    <x v="2"/>
    <s v="Jerseys"/>
    <x v="473"/>
    <n v="1"/>
    <n v="50"/>
    <n v="38"/>
  </r>
  <r>
    <s v="SO56398"/>
    <n v="11109"/>
    <x v="3"/>
    <n v="283"/>
    <s v="ML Mountain Tire"/>
    <x v="1"/>
    <s v="Tires and Tubes"/>
    <x v="473"/>
    <n v="1"/>
    <n v="30"/>
    <n v="11"/>
  </r>
  <r>
    <s v="SO56398"/>
    <n v="11109"/>
    <x v="3"/>
    <n v="295"/>
    <s v="Water Bottle - 30 oz."/>
    <x v="1"/>
    <s v="Bottles and Cages"/>
    <x v="473"/>
    <n v="1"/>
    <n v="5"/>
    <n v="2"/>
  </r>
  <r>
    <s v="SO56399"/>
    <n v="3245"/>
    <x v="4"/>
    <n v="272"/>
    <s v="Women's Mountain Shorts- L"/>
    <x v="2"/>
    <s v="Shorts"/>
    <x v="473"/>
    <n v="1"/>
    <n v="70"/>
    <n v="26"/>
  </r>
  <r>
    <s v="SO56400"/>
    <n v="6606"/>
    <x v="3"/>
    <n v="245"/>
    <s v="Sport-100 Helmet- Blue"/>
    <x v="1"/>
    <s v="Helmets"/>
    <x v="473"/>
    <n v="1"/>
    <n v="35"/>
    <n v="13"/>
  </r>
  <r>
    <s v="SO56400"/>
    <n v="6606"/>
    <x v="3"/>
    <n v="295"/>
    <s v="Water Bottle - 30 oz."/>
    <x v="1"/>
    <s v="Bottles and Cages"/>
    <x v="473"/>
    <n v="1"/>
    <n v="5"/>
    <n v="2"/>
  </r>
  <r>
    <s v="SO56401"/>
    <n v="18177"/>
    <x v="4"/>
    <n v="168"/>
    <s v="Bike Wash - Dissolver"/>
    <x v="1"/>
    <s v="Cleaners"/>
    <x v="473"/>
    <n v="1"/>
    <n v="8"/>
    <n v="3"/>
  </r>
  <r>
    <s v="SO56401"/>
    <n v="18177"/>
    <x v="4"/>
    <n v="259"/>
    <s v="Patch Kit/8 Patches"/>
    <x v="1"/>
    <s v="Tires and Tubes"/>
    <x v="473"/>
    <n v="1"/>
    <n v="2"/>
    <n v="1"/>
  </r>
  <r>
    <s v="SO56401"/>
    <n v="18177"/>
    <x v="4"/>
    <n v="289"/>
    <s v="Mountain Tire Tube"/>
    <x v="1"/>
    <s v="Tires and Tubes"/>
    <x v="473"/>
    <n v="1"/>
    <n v="5"/>
    <n v="2"/>
  </r>
  <r>
    <s v="SO56402"/>
    <n v="4936"/>
    <x v="3"/>
    <n v="259"/>
    <s v="Patch Kit/8 Patches"/>
    <x v="1"/>
    <s v="Tires and Tubes"/>
    <x v="473"/>
    <n v="1"/>
    <n v="2"/>
    <n v="1"/>
  </r>
  <r>
    <s v="SO56402"/>
    <n v="4936"/>
    <x v="3"/>
    <n v="289"/>
    <s v="Mountain Tire Tube"/>
    <x v="1"/>
    <s v="Tires and Tubes"/>
    <x v="473"/>
    <n v="1"/>
    <n v="5"/>
    <n v="2"/>
  </r>
  <r>
    <s v="SO56403"/>
    <n v="10691"/>
    <x v="4"/>
    <n v="244"/>
    <s v="Sport-100 Helmet- Black"/>
    <x v="1"/>
    <s v="Helmets"/>
    <x v="473"/>
    <n v="1"/>
    <n v="35"/>
    <n v="13"/>
  </r>
  <r>
    <s v="SO56403"/>
    <n v="10691"/>
    <x v="4"/>
    <n v="276"/>
    <s v="Short-Sleeve Classic Jersey- M"/>
    <x v="2"/>
    <s v="Jerseys"/>
    <x v="473"/>
    <n v="1"/>
    <n v="54"/>
    <n v="42"/>
  </r>
  <r>
    <s v="SO56403"/>
    <n v="10691"/>
    <x v="4"/>
    <n v="289"/>
    <s v="Mountain Tire Tube"/>
    <x v="1"/>
    <s v="Tires and Tubes"/>
    <x v="473"/>
    <n v="1"/>
    <n v="5"/>
    <n v="2"/>
  </r>
  <r>
    <s v="SO56404"/>
    <n v="3136"/>
    <x v="0"/>
    <n v="104"/>
    <s v="Mountain Bottle Cage"/>
    <x v="1"/>
    <s v="Bottles and Cages"/>
    <x v="473"/>
    <n v="1"/>
    <n v="10"/>
    <n v="4"/>
  </r>
  <r>
    <s v="SO56404"/>
    <n v="3136"/>
    <x v="0"/>
    <n v="174"/>
    <s v="Fender Set - Mountain"/>
    <x v="1"/>
    <s v="Fenders"/>
    <x v="473"/>
    <n v="1"/>
    <n v="22"/>
    <n v="8"/>
  </r>
  <r>
    <s v="SO56404"/>
    <n v="3136"/>
    <x v="0"/>
    <n v="247"/>
    <s v="Hydration Pack - 70 oz."/>
    <x v="1"/>
    <s v="Hydration Packs"/>
    <x v="473"/>
    <n v="1"/>
    <n v="55"/>
    <n v="21"/>
  </r>
  <r>
    <s v="SO56405"/>
    <n v="5037"/>
    <x v="2"/>
    <n v="174"/>
    <s v="Fender Set - Mountain"/>
    <x v="1"/>
    <s v="Fenders"/>
    <x v="473"/>
    <n v="1"/>
    <n v="22"/>
    <n v="8"/>
  </r>
  <r>
    <s v="SO56406"/>
    <n v="4093"/>
    <x v="1"/>
    <n v="287"/>
    <s v="HL Road Tire"/>
    <x v="1"/>
    <s v="Tires and Tubes"/>
    <x v="473"/>
    <n v="1"/>
    <n v="33"/>
    <n v="12"/>
  </r>
  <r>
    <s v="SO56406"/>
    <n v="4093"/>
    <x v="1"/>
    <n v="290"/>
    <s v="Road Tire Tube"/>
    <x v="1"/>
    <s v="Tires and Tubes"/>
    <x v="473"/>
    <n v="1"/>
    <n v="4"/>
    <n v="1"/>
  </r>
  <r>
    <s v="SO56407"/>
    <n v="6937"/>
    <x v="2"/>
    <n v="244"/>
    <s v="Sport-100 Helmet- Black"/>
    <x v="1"/>
    <s v="Helmets"/>
    <x v="473"/>
    <n v="1"/>
    <n v="35"/>
    <n v="13"/>
  </r>
  <r>
    <s v="SO56407"/>
    <n v="6937"/>
    <x v="2"/>
    <n v="282"/>
    <s v="LL Mountain Tire"/>
    <x v="1"/>
    <s v="Tires and Tubes"/>
    <x v="473"/>
    <n v="1"/>
    <n v="25"/>
    <n v="9"/>
  </r>
  <r>
    <s v="SO56407"/>
    <n v="6937"/>
    <x v="2"/>
    <n v="289"/>
    <s v="Mountain Tire Tube"/>
    <x v="1"/>
    <s v="Tires and Tubes"/>
    <x v="473"/>
    <n v="1"/>
    <n v="5"/>
    <n v="2"/>
  </r>
  <r>
    <s v="SO56408"/>
    <n v="6998"/>
    <x v="0"/>
    <n v="246"/>
    <s v="Sport-100 Helmet- Red"/>
    <x v="1"/>
    <s v="Helmets"/>
    <x v="473"/>
    <n v="1"/>
    <n v="35"/>
    <n v="13"/>
  </r>
  <r>
    <s v="SO56408"/>
    <n v="6998"/>
    <x v="0"/>
    <n v="283"/>
    <s v="ML Mountain Tire"/>
    <x v="1"/>
    <s v="Tires and Tubes"/>
    <x v="473"/>
    <n v="1"/>
    <n v="30"/>
    <n v="11"/>
  </r>
  <r>
    <s v="SO56408"/>
    <n v="6998"/>
    <x v="0"/>
    <n v="289"/>
    <s v="Mountain Tire Tube"/>
    <x v="1"/>
    <s v="Tires and Tubes"/>
    <x v="473"/>
    <n v="1"/>
    <n v="5"/>
    <n v="2"/>
  </r>
  <r>
    <s v="SO56409"/>
    <n v="2810"/>
    <x v="2"/>
    <n v="244"/>
    <s v="Sport-100 Helmet- Black"/>
    <x v="1"/>
    <s v="Helmets"/>
    <x v="473"/>
    <n v="1"/>
    <n v="35"/>
    <n v="13"/>
  </r>
  <r>
    <s v="SO56409"/>
    <n v="2810"/>
    <x v="2"/>
    <n v="250"/>
    <s v="Long-Sleeve Logo Jersey- S"/>
    <x v="2"/>
    <s v="Jerseys"/>
    <x v="473"/>
    <n v="1"/>
    <n v="50"/>
    <n v="38"/>
  </r>
  <r>
    <s v="SO56409"/>
    <n v="2810"/>
    <x v="2"/>
    <n v="286"/>
    <s v="ML Road Tire"/>
    <x v="1"/>
    <s v="Tires and Tubes"/>
    <x v="473"/>
    <n v="1"/>
    <n v="25"/>
    <n v="9"/>
  </r>
  <r>
    <s v="SO56409"/>
    <n v="2810"/>
    <x v="2"/>
    <n v="290"/>
    <s v="Road Tire Tube"/>
    <x v="1"/>
    <s v="Tires and Tubes"/>
    <x v="473"/>
    <n v="1"/>
    <n v="4"/>
    <n v="1"/>
  </r>
  <r>
    <s v="SO56410"/>
    <n v="6821"/>
    <x v="2"/>
    <n v="290"/>
    <s v="Road Tire Tube"/>
    <x v="1"/>
    <s v="Tires and Tubes"/>
    <x v="473"/>
    <n v="1"/>
    <n v="4"/>
    <n v="1"/>
  </r>
  <r>
    <s v="SO56411"/>
    <n v="11711"/>
    <x v="1"/>
    <n v="290"/>
    <s v="Road Tire Tube"/>
    <x v="1"/>
    <s v="Tires and Tubes"/>
    <x v="473"/>
    <n v="1"/>
    <n v="4"/>
    <n v="1"/>
  </r>
  <r>
    <s v="SO56412"/>
    <n v="6822"/>
    <x v="2"/>
    <n v="259"/>
    <s v="Patch Kit/8 Patches"/>
    <x v="1"/>
    <s v="Tires and Tubes"/>
    <x v="473"/>
    <n v="1"/>
    <n v="2"/>
    <n v="1"/>
  </r>
  <r>
    <s v="SO56412"/>
    <n v="6822"/>
    <x v="2"/>
    <n v="290"/>
    <s v="Road Tire Tube"/>
    <x v="1"/>
    <s v="Tires and Tubes"/>
    <x v="473"/>
    <n v="1"/>
    <n v="4"/>
    <n v="1"/>
  </r>
  <r>
    <s v="SO56413"/>
    <n v="1490"/>
    <x v="0"/>
    <n v="244"/>
    <s v="Sport-100 Helmet- Black"/>
    <x v="1"/>
    <s v="Helmets"/>
    <x v="473"/>
    <n v="1"/>
    <n v="35"/>
    <n v="13"/>
  </r>
  <r>
    <s v="SO56413"/>
    <n v="1490"/>
    <x v="0"/>
    <n v="290"/>
    <s v="Road Tire Tube"/>
    <x v="1"/>
    <s v="Tires and Tubes"/>
    <x v="473"/>
    <n v="1"/>
    <n v="4"/>
    <n v="1"/>
  </r>
  <r>
    <s v="SO56414"/>
    <n v="14769"/>
    <x v="1"/>
    <n v="249"/>
    <s v="Long-Sleeve Logo Jersey- M"/>
    <x v="2"/>
    <s v="Jerseys"/>
    <x v="473"/>
    <n v="1"/>
    <n v="50"/>
    <n v="38"/>
  </r>
  <r>
    <s v="SO56414"/>
    <n v="14769"/>
    <x v="1"/>
    <n v="285"/>
    <s v="LL Road Tire"/>
    <x v="1"/>
    <s v="Tires and Tubes"/>
    <x v="473"/>
    <n v="1"/>
    <n v="21"/>
    <n v="8"/>
  </r>
  <r>
    <s v="SO56414"/>
    <n v="14769"/>
    <x v="1"/>
    <n v="290"/>
    <s v="Road Tire Tube"/>
    <x v="1"/>
    <s v="Tires and Tubes"/>
    <x v="473"/>
    <n v="1"/>
    <n v="4"/>
    <n v="1"/>
  </r>
  <r>
    <s v="SO56415"/>
    <n v="312"/>
    <x v="3"/>
    <n v="245"/>
    <s v="Sport-100 Helmet- Blue"/>
    <x v="1"/>
    <s v="Helmets"/>
    <x v="473"/>
    <n v="1"/>
    <n v="35"/>
    <n v="13"/>
  </r>
  <r>
    <s v="SO56415"/>
    <n v="312"/>
    <x v="3"/>
    <n v="284"/>
    <s v="HL Mountain Tire"/>
    <x v="1"/>
    <s v="Tires and Tubes"/>
    <x v="473"/>
    <n v="1"/>
    <n v="35"/>
    <n v="13"/>
  </r>
  <r>
    <s v="SO56415"/>
    <n v="312"/>
    <x v="3"/>
    <n v="289"/>
    <s v="Mountain Tire Tube"/>
    <x v="1"/>
    <s v="Tires and Tubes"/>
    <x v="473"/>
    <n v="1"/>
    <n v="5"/>
    <n v="2"/>
  </r>
  <r>
    <s v="SO56416"/>
    <n v="1047"/>
    <x v="3"/>
    <n v="284"/>
    <s v="HL Mountain Tire"/>
    <x v="1"/>
    <s v="Tires and Tubes"/>
    <x v="473"/>
    <n v="1"/>
    <n v="35"/>
    <n v="13"/>
  </r>
  <r>
    <s v="SO56417"/>
    <n v="1195"/>
    <x v="3"/>
    <n v="246"/>
    <s v="Sport-100 Helmet- Red"/>
    <x v="1"/>
    <s v="Helmets"/>
    <x v="473"/>
    <n v="1"/>
    <n v="35"/>
    <n v="13"/>
  </r>
  <r>
    <s v="SO56417"/>
    <n v="1195"/>
    <x v="3"/>
    <n v="284"/>
    <s v="HL Mountain Tire"/>
    <x v="1"/>
    <s v="Tires and Tubes"/>
    <x v="473"/>
    <n v="1"/>
    <n v="35"/>
    <n v="13"/>
  </r>
  <r>
    <s v="SO56417"/>
    <n v="1195"/>
    <x v="3"/>
    <n v="289"/>
    <s v="Mountain Tire Tube"/>
    <x v="1"/>
    <s v="Tires and Tubes"/>
    <x v="473"/>
    <n v="1"/>
    <n v="5"/>
    <n v="2"/>
  </r>
  <r>
    <s v="SO56418"/>
    <n v="2351"/>
    <x v="4"/>
    <n v="284"/>
    <s v="HL Mountain Tire"/>
    <x v="1"/>
    <s v="Tires and Tubes"/>
    <x v="473"/>
    <n v="1"/>
    <n v="35"/>
    <n v="13"/>
  </r>
  <r>
    <s v="SO56418"/>
    <n v="2351"/>
    <x v="4"/>
    <n v="289"/>
    <s v="Mountain Tire Tube"/>
    <x v="1"/>
    <s v="Tires and Tubes"/>
    <x v="473"/>
    <n v="1"/>
    <n v="5"/>
    <n v="2"/>
  </r>
  <r>
    <s v="SO56419"/>
    <n v="1954"/>
    <x v="3"/>
    <n v="174"/>
    <s v="Fender Set - Mountain"/>
    <x v="1"/>
    <s v="Fenders"/>
    <x v="473"/>
    <n v="1"/>
    <n v="22"/>
    <n v="8"/>
  </r>
  <r>
    <s v="SO56419"/>
    <n v="1954"/>
    <x v="3"/>
    <n v="233"/>
    <s v="Half-Finger Gloves- L"/>
    <x v="2"/>
    <s v="Gloves"/>
    <x v="473"/>
    <n v="1"/>
    <n v="24"/>
    <n v="9"/>
  </r>
  <r>
    <s v="SO56419"/>
    <n v="1954"/>
    <x v="3"/>
    <n v="244"/>
    <s v="Sport-100 Helmet- Black"/>
    <x v="1"/>
    <s v="Helmets"/>
    <x v="473"/>
    <n v="1"/>
    <n v="35"/>
    <n v="13"/>
  </r>
  <r>
    <s v="SO56420"/>
    <n v="2496"/>
    <x v="2"/>
    <n v="104"/>
    <s v="Mountain Bottle Cage"/>
    <x v="1"/>
    <s v="Bottles and Cages"/>
    <x v="473"/>
    <n v="1"/>
    <n v="10"/>
    <n v="4"/>
  </r>
  <r>
    <s v="SO56420"/>
    <n v="2496"/>
    <x v="2"/>
    <n v="295"/>
    <s v="Water Bottle - 30 oz."/>
    <x v="1"/>
    <s v="Bottles and Cages"/>
    <x v="473"/>
    <n v="1"/>
    <n v="5"/>
    <n v="2"/>
  </r>
  <r>
    <s v="SO56421"/>
    <n v="5363"/>
    <x v="3"/>
    <n v="142"/>
    <s v="Road-250 Black- 58"/>
    <x v="0"/>
    <s v="Road Bikes"/>
    <x v="473"/>
    <n v="1"/>
    <n v="2443"/>
    <n v="1555"/>
  </r>
  <r>
    <s v="SO56421"/>
    <n v="5363"/>
    <x v="3"/>
    <n v="259"/>
    <s v="Patch Kit/8 Patches"/>
    <x v="1"/>
    <s v="Tires and Tubes"/>
    <x v="473"/>
    <n v="1"/>
    <n v="2"/>
    <n v="1"/>
  </r>
  <r>
    <s v="SO56421"/>
    <n v="5363"/>
    <x v="3"/>
    <n v="287"/>
    <s v="HL Road Tire"/>
    <x v="1"/>
    <s v="Tires and Tubes"/>
    <x v="473"/>
    <n v="1"/>
    <n v="33"/>
    <n v="12"/>
  </r>
  <r>
    <s v="SO56421"/>
    <n v="5363"/>
    <x v="3"/>
    <n v="290"/>
    <s v="Road Tire Tube"/>
    <x v="1"/>
    <s v="Tires and Tubes"/>
    <x v="473"/>
    <n v="1"/>
    <n v="4"/>
    <n v="1"/>
  </r>
  <r>
    <s v="SO56422"/>
    <n v="630"/>
    <x v="3"/>
    <n v="120"/>
    <s v="Mountain-200 Black- 38"/>
    <x v="0"/>
    <s v="Mountain Bikes"/>
    <x v="473"/>
    <n v="1"/>
    <n v="2295"/>
    <n v="1252"/>
  </r>
  <r>
    <s v="SO56422"/>
    <n v="630"/>
    <x v="3"/>
    <n v="174"/>
    <s v="Fender Set - Mountain"/>
    <x v="1"/>
    <s v="Fenders"/>
    <x v="473"/>
    <n v="1"/>
    <n v="22"/>
    <n v="8"/>
  </r>
  <r>
    <s v="SO56422"/>
    <n v="630"/>
    <x v="3"/>
    <n v="246"/>
    <s v="Sport-100 Helmet- Red"/>
    <x v="1"/>
    <s v="Helmets"/>
    <x v="473"/>
    <n v="1"/>
    <n v="35"/>
    <n v="13"/>
  </r>
  <r>
    <s v="SO56423"/>
    <n v="136"/>
    <x v="3"/>
    <n v="104"/>
    <s v="Mountain Bottle Cage"/>
    <x v="1"/>
    <s v="Bottles and Cages"/>
    <x v="473"/>
    <n v="1"/>
    <n v="10"/>
    <n v="4"/>
  </r>
  <r>
    <s v="SO56423"/>
    <n v="136"/>
    <x v="3"/>
    <n v="124"/>
    <s v="Mountain-200 Silver- 42"/>
    <x v="0"/>
    <s v="Mountain Bikes"/>
    <x v="473"/>
    <n v="1"/>
    <n v="2320"/>
    <n v="1266"/>
  </r>
  <r>
    <s v="SO56423"/>
    <n v="136"/>
    <x v="3"/>
    <n v="295"/>
    <s v="Water Bottle - 30 oz."/>
    <x v="1"/>
    <s v="Bottles and Cages"/>
    <x v="473"/>
    <n v="1"/>
    <n v="5"/>
    <n v="2"/>
  </r>
  <r>
    <s v="SO56424"/>
    <n v="11967"/>
    <x v="5"/>
    <n v="136"/>
    <s v="Road-350-W Yellow- 42"/>
    <x v="0"/>
    <s v="Road Bikes"/>
    <x v="473"/>
    <n v="1"/>
    <n v="1701"/>
    <n v="1083"/>
  </r>
  <r>
    <s v="SO56424"/>
    <n v="11967"/>
    <x v="5"/>
    <n v="245"/>
    <s v="Sport-100 Helmet- Blue"/>
    <x v="1"/>
    <s v="Helmets"/>
    <x v="473"/>
    <n v="1"/>
    <n v="35"/>
    <n v="13"/>
  </r>
  <r>
    <s v="SO56425"/>
    <n v="8100"/>
    <x v="5"/>
    <n v="141"/>
    <s v="Road-250 Black- 52"/>
    <x v="0"/>
    <s v="Road Bikes"/>
    <x v="473"/>
    <n v="1"/>
    <n v="2443"/>
    <n v="1555"/>
  </r>
  <r>
    <s v="SO56425"/>
    <n v="8100"/>
    <x v="5"/>
    <n v="166"/>
    <s v="AWC Logo Cap"/>
    <x v="2"/>
    <s v="Caps"/>
    <x v="473"/>
    <n v="1"/>
    <n v="9"/>
    <n v="7"/>
  </r>
  <r>
    <s v="SO56425"/>
    <n v="8100"/>
    <x v="5"/>
    <n v="168"/>
    <s v="Bike Wash - Dissolver"/>
    <x v="1"/>
    <s v="Cleaners"/>
    <x v="473"/>
    <n v="1"/>
    <n v="8"/>
    <n v="3"/>
  </r>
  <r>
    <s v="SO56426"/>
    <n v="11877"/>
    <x v="3"/>
    <n v="126"/>
    <s v="Road-750 Black- 44"/>
    <x v="0"/>
    <s v="Road Bikes"/>
    <x v="473"/>
    <n v="1"/>
    <n v="540"/>
    <n v="344"/>
  </r>
  <r>
    <s v="SO56426"/>
    <n v="11877"/>
    <x v="3"/>
    <n v="244"/>
    <s v="Sport-100 Helmet- Black"/>
    <x v="1"/>
    <s v="Helmets"/>
    <x v="473"/>
    <n v="1"/>
    <n v="35"/>
    <n v="13"/>
  </r>
  <r>
    <s v="SO56427"/>
    <n v="12776"/>
    <x v="2"/>
    <n v="132"/>
    <s v="Road-550-W Yellow- 42"/>
    <x v="0"/>
    <s v="Road Bikes"/>
    <x v="473"/>
    <n v="1"/>
    <n v="1120"/>
    <n v="713"/>
  </r>
  <r>
    <s v="SO56427"/>
    <n v="12776"/>
    <x v="2"/>
    <n v="246"/>
    <s v="Sport-100 Helmet- Red"/>
    <x v="1"/>
    <s v="Helmets"/>
    <x v="473"/>
    <n v="1"/>
    <n v="35"/>
    <n v="13"/>
  </r>
  <r>
    <s v="SO56428"/>
    <n v="16968"/>
    <x v="2"/>
    <n v="105"/>
    <s v="Road Bottle Cage"/>
    <x v="1"/>
    <s v="Bottles and Cages"/>
    <x v="473"/>
    <n v="1"/>
    <n v="9"/>
    <n v="3"/>
  </r>
  <r>
    <s v="SO56428"/>
    <n v="16968"/>
    <x v="2"/>
    <n v="129"/>
    <s v="Road-750 Black- 58"/>
    <x v="0"/>
    <s v="Road Bikes"/>
    <x v="473"/>
    <n v="1"/>
    <n v="540"/>
    <n v="344"/>
  </r>
  <r>
    <s v="SO56428"/>
    <n v="16968"/>
    <x v="2"/>
    <n v="295"/>
    <s v="Water Bottle - 30 oz."/>
    <x v="1"/>
    <s v="Bottles and Cages"/>
    <x v="473"/>
    <n v="1"/>
    <n v="5"/>
    <n v="2"/>
  </r>
  <r>
    <s v="SO56429"/>
    <n v="17114"/>
    <x v="5"/>
    <n v="145"/>
    <s v="Touring-3000 Blue- 50"/>
    <x v="0"/>
    <s v="Touring Bikes"/>
    <x v="473"/>
    <n v="1"/>
    <n v="742"/>
    <n v="461"/>
  </r>
  <r>
    <s v="SO56429"/>
    <n v="17114"/>
    <x v="5"/>
    <n v="281"/>
    <s v="All-Purpose Bike Stand"/>
    <x v="1"/>
    <s v="Bike Stands"/>
    <x v="473"/>
    <n v="1"/>
    <n v="159"/>
    <n v="59"/>
  </r>
  <r>
    <s v="SO56430"/>
    <n v="12541"/>
    <x v="5"/>
    <n v="132"/>
    <s v="Road-550-W Yellow- 42"/>
    <x v="0"/>
    <s v="Road Bikes"/>
    <x v="474"/>
    <n v="1"/>
    <n v="1120"/>
    <n v="713"/>
  </r>
  <r>
    <s v="SO56430"/>
    <n v="12541"/>
    <x v="5"/>
    <n v="166"/>
    <s v="AWC Logo Cap"/>
    <x v="2"/>
    <s v="Caps"/>
    <x v="474"/>
    <n v="1"/>
    <n v="9"/>
    <n v="7"/>
  </r>
  <r>
    <s v="SO56430"/>
    <n v="12541"/>
    <x v="5"/>
    <n v="277"/>
    <s v="Short-Sleeve Classic Jersey- S"/>
    <x v="2"/>
    <s v="Jerseys"/>
    <x v="474"/>
    <n v="1"/>
    <n v="54"/>
    <n v="42"/>
  </r>
  <r>
    <s v="SO56431"/>
    <n v="3345"/>
    <x v="5"/>
    <n v="245"/>
    <s v="Sport-100 Helmet- Blue"/>
    <x v="1"/>
    <s v="Helmets"/>
    <x v="474"/>
    <n v="1"/>
    <n v="35"/>
    <n v="13"/>
  </r>
  <r>
    <s v="SO56431"/>
    <n v="3345"/>
    <x v="5"/>
    <n v="286"/>
    <s v="ML Road Tire"/>
    <x v="1"/>
    <s v="Tires and Tubes"/>
    <x v="474"/>
    <n v="1"/>
    <n v="25"/>
    <n v="9"/>
  </r>
  <r>
    <s v="SO56431"/>
    <n v="3345"/>
    <x v="5"/>
    <n v="290"/>
    <s v="Road Tire Tube"/>
    <x v="1"/>
    <s v="Tires and Tubes"/>
    <x v="474"/>
    <n v="1"/>
    <n v="4"/>
    <n v="1"/>
  </r>
  <r>
    <s v="SO56432"/>
    <n v="4148"/>
    <x v="5"/>
    <n v="280"/>
    <s v="Racing Socks- M"/>
    <x v="2"/>
    <s v="Socks"/>
    <x v="474"/>
    <n v="1"/>
    <n v="9"/>
    <n v="3"/>
  </r>
  <r>
    <s v="SO56432"/>
    <n v="4148"/>
    <x v="5"/>
    <n v="286"/>
    <s v="ML Road Tire"/>
    <x v="1"/>
    <s v="Tires and Tubes"/>
    <x v="474"/>
    <n v="1"/>
    <n v="25"/>
    <n v="9"/>
  </r>
  <r>
    <s v="SO56432"/>
    <n v="4148"/>
    <x v="5"/>
    <n v="290"/>
    <s v="Road Tire Tube"/>
    <x v="1"/>
    <s v="Tires and Tubes"/>
    <x v="474"/>
    <n v="1"/>
    <n v="4"/>
    <n v="1"/>
  </r>
  <r>
    <s v="SO56433"/>
    <n v="4027"/>
    <x v="5"/>
    <n v="286"/>
    <s v="ML Road Tire"/>
    <x v="1"/>
    <s v="Tires and Tubes"/>
    <x v="474"/>
    <n v="1"/>
    <n v="25"/>
    <n v="9"/>
  </r>
  <r>
    <s v="SO56434"/>
    <n v="6292"/>
    <x v="5"/>
    <n v="259"/>
    <s v="Patch Kit/8 Patches"/>
    <x v="1"/>
    <s v="Tires and Tubes"/>
    <x v="474"/>
    <n v="1"/>
    <n v="2"/>
    <n v="1"/>
  </r>
  <r>
    <s v="SO56434"/>
    <n v="6292"/>
    <x v="5"/>
    <n v="283"/>
    <s v="ML Mountain Tire"/>
    <x v="1"/>
    <s v="Tires and Tubes"/>
    <x v="474"/>
    <n v="1"/>
    <n v="30"/>
    <n v="11"/>
  </r>
  <r>
    <s v="SO56435"/>
    <n v="7897"/>
    <x v="5"/>
    <n v="246"/>
    <s v="Sport-100 Helmet- Red"/>
    <x v="1"/>
    <s v="Helmets"/>
    <x v="474"/>
    <n v="1"/>
    <n v="35"/>
    <n v="13"/>
  </r>
  <r>
    <s v="SO56435"/>
    <n v="7897"/>
    <x v="5"/>
    <n v="284"/>
    <s v="HL Mountain Tire"/>
    <x v="1"/>
    <s v="Tires and Tubes"/>
    <x v="474"/>
    <n v="1"/>
    <n v="35"/>
    <n v="13"/>
  </r>
  <r>
    <s v="SO56435"/>
    <n v="7897"/>
    <x v="5"/>
    <n v="289"/>
    <s v="Mountain Tire Tube"/>
    <x v="1"/>
    <s v="Tires and Tubes"/>
    <x v="474"/>
    <n v="1"/>
    <n v="5"/>
    <n v="2"/>
  </r>
  <r>
    <s v="SO56436"/>
    <n v="1036"/>
    <x v="5"/>
    <n v="280"/>
    <s v="Racing Socks- M"/>
    <x v="2"/>
    <s v="Socks"/>
    <x v="474"/>
    <n v="1"/>
    <n v="9"/>
    <n v="3"/>
  </r>
  <r>
    <s v="SO56436"/>
    <n v="1036"/>
    <x v="5"/>
    <n v="289"/>
    <s v="Mountain Tire Tube"/>
    <x v="1"/>
    <s v="Tires and Tubes"/>
    <x v="474"/>
    <n v="1"/>
    <n v="5"/>
    <n v="2"/>
  </r>
  <r>
    <s v="SO56437"/>
    <n v="8678"/>
    <x v="5"/>
    <n v="277"/>
    <s v="Short-Sleeve Classic Jersey- S"/>
    <x v="2"/>
    <s v="Jerseys"/>
    <x v="474"/>
    <n v="1"/>
    <n v="54"/>
    <n v="42"/>
  </r>
  <r>
    <s v="SO56437"/>
    <n v="8678"/>
    <x v="5"/>
    <n v="295"/>
    <s v="Water Bottle - 30 oz."/>
    <x v="1"/>
    <s v="Bottles and Cages"/>
    <x v="474"/>
    <n v="1"/>
    <n v="5"/>
    <n v="2"/>
  </r>
  <r>
    <s v="SO56438"/>
    <n v="4600"/>
    <x v="5"/>
    <n v="104"/>
    <s v="Mountain Bottle Cage"/>
    <x v="1"/>
    <s v="Bottles and Cages"/>
    <x v="474"/>
    <n v="1"/>
    <n v="10"/>
    <n v="4"/>
  </r>
  <r>
    <s v="SO56438"/>
    <n v="4600"/>
    <x v="5"/>
    <n v="244"/>
    <s v="Sport-100 Helmet- Black"/>
    <x v="1"/>
    <s v="Helmets"/>
    <x v="474"/>
    <n v="1"/>
    <n v="35"/>
    <n v="13"/>
  </r>
  <r>
    <s v="SO56438"/>
    <n v="4600"/>
    <x v="5"/>
    <n v="295"/>
    <s v="Water Bottle - 30 oz."/>
    <x v="1"/>
    <s v="Bottles and Cages"/>
    <x v="474"/>
    <n v="1"/>
    <n v="5"/>
    <n v="2"/>
  </r>
  <r>
    <s v="SO56439"/>
    <n v="5179"/>
    <x v="5"/>
    <n v="259"/>
    <s v="Patch Kit/8 Patches"/>
    <x v="1"/>
    <s v="Tires and Tubes"/>
    <x v="474"/>
    <n v="1"/>
    <n v="2"/>
    <n v="1"/>
  </r>
  <r>
    <s v="SO56439"/>
    <n v="5179"/>
    <x v="5"/>
    <n v="287"/>
    <s v="HL Road Tire"/>
    <x v="1"/>
    <s v="Tires and Tubes"/>
    <x v="474"/>
    <n v="1"/>
    <n v="33"/>
    <n v="12"/>
  </r>
  <r>
    <s v="SO56439"/>
    <n v="5179"/>
    <x v="5"/>
    <n v="290"/>
    <s v="Road Tire Tube"/>
    <x v="1"/>
    <s v="Tires and Tubes"/>
    <x v="474"/>
    <n v="1"/>
    <n v="4"/>
    <n v="1"/>
  </r>
  <r>
    <s v="SO56440"/>
    <n v="754"/>
    <x v="5"/>
    <n v="168"/>
    <s v="Bike Wash - Dissolver"/>
    <x v="1"/>
    <s v="Cleaners"/>
    <x v="474"/>
    <n v="1"/>
    <n v="8"/>
    <n v="3"/>
  </r>
  <r>
    <s v="SO56441"/>
    <n v="12921"/>
    <x v="0"/>
    <n v="135"/>
    <s v="Road-350-W Yellow- 40"/>
    <x v="0"/>
    <s v="Road Bikes"/>
    <x v="474"/>
    <n v="1"/>
    <n v="1701"/>
    <n v="1083"/>
  </r>
  <r>
    <s v="SO56441"/>
    <n v="12921"/>
    <x v="0"/>
    <n v="244"/>
    <s v="Sport-100 Helmet- Black"/>
    <x v="1"/>
    <s v="Helmets"/>
    <x v="474"/>
    <n v="1"/>
    <n v="35"/>
    <n v="13"/>
  </r>
  <r>
    <s v="SO56442"/>
    <n v="6751"/>
    <x v="2"/>
    <n v="113"/>
    <s v="Mountain-500 Silver- 44"/>
    <x v="0"/>
    <s v="Mountain Bikes"/>
    <x v="474"/>
    <n v="1"/>
    <n v="565"/>
    <n v="308"/>
  </r>
  <r>
    <s v="SO56442"/>
    <n v="6751"/>
    <x v="2"/>
    <n v="174"/>
    <s v="Fender Set - Mountain"/>
    <x v="1"/>
    <s v="Fenders"/>
    <x v="474"/>
    <n v="1"/>
    <n v="22"/>
    <n v="8"/>
  </r>
  <r>
    <s v="SO56442"/>
    <n v="6751"/>
    <x v="2"/>
    <n v="260"/>
    <s v="Hitch Rack - 4-Bike"/>
    <x v="1"/>
    <s v="Bike Racks"/>
    <x v="474"/>
    <n v="1"/>
    <n v="120"/>
    <n v="45"/>
  </r>
  <r>
    <s v="SO56443"/>
    <n v="16944"/>
    <x v="1"/>
    <n v="141"/>
    <s v="Road-250 Black- 52"/>
    <x v="0"/>
    <s v="Road Bikes"/>
    <x v="474"/>
    <n v="1"/>
    <n v="2443"/>
    <n v="1555"/>
  </r>
  <r>
    <s v="SO56444"/>
    <n v="5417"/>
    <x v="0"/>
    <n v="143"/>
    <s v="Road-250 Red- 58"/>
    <x v="0"/>
    <s v="Road Bikes"/>
    <x v="474"/>
    <n v="1"/>
    <n v="2443"/>
    <n v="1555"/>
  </r>
  <r>
    <s v="SO56444"/>
    <n v="5417"/>
    <x v="0"/>
    <n v="245"/>
    <s v="Sport-100 Helmet- Blue"/>
    <x v="1"/>
    <s v="Helmets"/>
    <x v="474"/>
    <n v="1"/>
    <n v="35"/>
    <n v="13"/>
  </r>
  <r>
    <s v="SO56444"/>
    <n v="5417"/>
    <x v="0"/>
    <n v="248"/>
    <s v="Long-Sleeve Logo Jersey- L"/>
    <x v="2"/>
    <s v="Jerseys"/>
    <x v="474"/>
    <n v="1"/>
    <n v="50"/>
    <n v="38"/>
  </r>
  <r>
    <s v="SO56445"/>
    <n v="5413"/>
    <x v="0"/>
    <n v="139"/>
    <s v="Road-250 Black- 44"/>
    <x v="0"/>
    <s v="Road Bikes"/>
    <x v="474"/>
    <n v="1"/>
    <n v="2443"/>
    <n v="1555"/>
  </r>
  <r>
    <s v="SO56445"/>
    <n v="5413"/>
    <x v="0"/>
    <n v="259"/>
    <s v="Patch Kit/8 Patches"/>
    <x v="1"/>
    <s v="Tires and Tubes"/>
    <x v="474"/>
    <n v="1"/>
    <n v="2"/>
    <n v="1"/>
  </r>
  <r>
    <s v="SO56445"/>
    <n v="5413"/>
    <x v="0"/>
    <n v="287"/>
    <s v="HL Road Tire"/>
    <x v="1"/>
    <s v="Tires and Tubes"/>
    <x v="474"/>
    <n v="1"/>
    <n v="33"/>
    <n v="12"/>
  </r>
  <r>
    <s v="SO56446"/>
    <n v="4658"/>
    <x v="2"/>
    <n v="119"/>
    <s v="Mountain-400-W Silver- 46"/>
    <x v="0"/>
    <s v="Mountain Bikes"/>
    <x v="474"/>
    <n v="1"/>
    <n v="769"/>
    <n v="420"/>
  </r>
  <r>
    <s v="SO56446"/>
    <n v="4658"/>
    <x v="2"/>
    <n v="244"/>
    <s v="Sport-100 Helmet- Black"/>
    <x v="1"/>
    <s v="Helmets"/>
    <x v="474"/>
    <n v="1"/>
    <n v="35"/>
    <n v="13"/>
  </r>
  <r>
    <s v="SO56446"/>
    <n v="4658"/>
    <x v="2"/>
    <n v="283"/>
    <s v="ML Mountain Tire"/>
    <x v="1"/>
    <s v="Tires and Tubes"/>
    <x v="474"/>
    <n v="1"/>
    <n v="30"/>
    <n v="11"/>
  </r>
  <r>
    <s v="SO56446"/>
    <n v="4658"/>
    <x v="2"/>
    <n v="289"/>
    <s v="Mountain Tire Tube"/>
    <x v="1"/>
    <s v="Tires and Tubes"/>
    <x v="474"/>
    <n v="1"/>
    <n v="5"/>
    <n v="2"/>
  </r>
  <r>
    <s v="SO56447"/>
    <n v="18108"/>
    <x v="3"/>
    <n v="281"/>
    <s v="All-Purpose Bike Stand"/>
    <x v="1"/>
    <s v="Bike Stands"/>
    <x v="474"/>
    <n v="1"/>
    <n v="159"/>
    <n v="59"/>
  </r>
  <r>
    <s v="SO56447"/>
    <n v="18108"/>
    <x v="3"/>
    <n v="290"/>
    <s v="Road Tire Tube"/>
    <x v="1"/>
    <s v="Tires and Tubes"/>
    <x v="474"/>
    <n v="1"/>
    <n v="4"/>
    <n v="1"/>
  </r>
  <r>
    <s v="SO56448"/>
    <n v="92"/>
    <x v="4"/>
    <n v="244"/>
    <s v="Sport-100 Helmet- Black"/>
    <x v="1"/>
    <s v="Helmets"/>
    <x v="474"/>
    <n v="1"/>
    <n v="35"/>
    <n v="13"/>
  </r>
  <r>
    <s v="SO56448"/>
    <n v="92"/>
    <x v="4"/>
    <n v="291"/>
    <s v="Touring Tire Tube"/>
    <x v="1"/>
    <s v="Tires and Tubes"/>
    <x v="474"/>
    <n v="1"/>
    <n v="5"/>
    <n v="2"/>
  </r>
  <r>
    <s v="SO56449"/>
    <n v="79"/>
    <x v="4"/>
    <n v="244"/>
    <s v="Sport-100 Helmet- Black"/>
    <x v="1"/>
    <s v="Helmets"/>
    <x v="474"/>
    <n v="1"/>
    <n v="35"/>
    <n v="13"/>
  </r>
  <r>
    <s v="SO56449"/>
    <n v="79"/>
    <x v="4"/>
    <n v="288"/>
    <s v="Touring Tire"/>
    <x v="1"/>
    <s v="Tires and Tubes"/>
    <x v="474"/>
    <n v="1"/>
    <n v="29"/>
    <n v="11"/>
  </r>
  <r>
    <s v="SO56449"/>
    <n v="79"/>
    <x v="4"/>
    <n v="291"/>
    <s v="Touring Tire Tube"/>
    <x v="1"/>
    <s v="Tires and Tubes"/>
    <x v="474"/>
    <n v="1"/>
    <n v="5"/>
    <n v="2"/>
  </r>
  <r>
    <s v="SO56450"/>
    <n v="508"/>
    <x v="4"/>
    <n v="235"/>
    <s v="Half-Finger Gloves- S"/>
    <x v="2"/>
    <s v="Gloves"/>
    <x v="474"/>
    <n v="1"/>
    <n v="24"/>
    <n v="9"/>
  </r>
  <r>
    <s v="SO56450"/>
    <n v="508"/>
    <x v="4"/>
    <n v="246"/>
    <s v="Sport-100 Helmet- Red"/>
    <x v="1"/>
    <s v="Helmets"/>
    <x v="474"/>
    <n v="1"/>
    <n v="35"/>
    <n v="13"/>
  </r>
  <r>
    <s v="SO56450"/>
    <n v="508"/>
    <x v="4"/>
    <n v="282"/>
    <s v="LL Mountain Tire"/>
    <x v="1"/>
    <s v="Tires and Tubes"/>
    <x v="474"/>
    <n v="1"/>
    <n v="25"/>
    <n v="9"/>
  </r>
  <r>
    <s v="SO56450"/>
    <n v="508"/>
    <x v="4"/>
    <n v="289"/>
    <s v="Mountain Tire Tube"/>
    <x v="1"/>
    <s v="Tires and Tubes"/>
    <x v="474"/>
    <n v="1"/>
    <n v="5"/>
    <n v="2"/>
  </r>
  <r>
    <s v="SO56451"/>
    <n v="11864"/>
    <x v="3"/>
    <n v="283"/>
    <s v="ML Mountain Tire"/>
    <x v="1"/>
    <s v="Tires and Tubes"/>
    <x v="474"/>
    <n v="1"/>
    <n v="30"/>
    <n v="11"/>
  </r>
  <r>
    <s v="SO56453"/>
    <n v="9354"/>
    <x v="3"/>
    <n v="273"/>
    <s v="Women's Mountain Shorts- M"/>
    <x v="2"/>
    <s v="Shorts"/>
    <x v="474"/>
    <n v="1"/>
    <n v="70"/>
    <n v="26"/>
  </r>
  <r>
    <s v="SO56453"/>
    <n v="9354"/>
    <x v="3"/>
    <n v="280"/>
    <s v="Racing Socks- M"/>
    <x v="2"/>
    <s v="Socks"/>
    <x v="474"/>
    <n v="1"/>
    <n v="9"/>
    <n v="3"/>
  </r>
  <r>
    <s v="SO56455"/>
    <n v="8020"/>
    <x v="3"/>
    <n v="272"/>
    <s v="Women's Mountain Shorts- L"/>
    <x v="2"/>
    <s v="Shorts"/>
    <x v="474"/>
    <n v="1"/>
    <n v="70"/>
    <n v="26"/>
  </r>
  <r>
    <s v="SO56455"/>
    <n v="8020"/>
    <x v="3"/>
    <n v="279"/>
    <s v="Racing Socks- L"/>
    <x v="2"/>
    <s v="Socks"/>
    <x v="474"/>
    <n v="1"/>
    <n v="9"/>
    <n v="3"/>
  </r>
  <r>
    <s v="SO56456"/>
    <n v="6695"/>
    <x v="3"/>
    <n v="295"/>
    <s v="Water Bottle - 30 oz."/>
    <x v="1"/>
    <s v="Bottles and Cages"/>
    <x v="474"/>
    <n v="1"/>
    <n v="5"/>
    <n v="2"/>
  </r>
  <r>
    <s v="SO56457"/>
    <n v="1062"/>
    <x v="4"/>
    <n v="168"/>
    <s v="Bike Wash - Dissolver"/>
    <x v="1"/>
    <s v="Cleaners"/>
    <x v="474"/>
    <n v="1"/>
    <n v="8"/>
    <n v="3"/>
  </r>
  <r>
    <s v="SO56457"/>
    <n v="1062"/>
    <x v="4"/>
    <n v="295"/>
    <s v="Water Bottle - 30 oz."/>
    <x v="1"/>
    <s v="Bottles and Cages"/>
    <x v="474"/>
    <n v="1"/>
    <n v="5"/>
    <n v="2"/>
  </r>
  <r>
    <s v="SO56458"/>
    <n v="3921"/>
    <x v="3"/>
    <n v="289"/>
    <s v="Mountain Tire Tube"/>
    <x v="1"/>
    <s v="Tires and Tubes"/>
    <x v="474"/>
    <n v="1"/>
    <n v="5"/>
    <n v="2"/>
  </r>
  <r>
    <s v="SO56459"/>
    <n v="2901"/>
    <x v="3"/>
    <n v="174"/>
    <s v="Fender Set - Mountain"/>
    <x v="1"/>
    <s v="Fenders"/>
    <x v="474"/>
    <n v="1"/>
    <n v="22"/>
    <n v="8"/>
  </r>
  <r>
    <s v="SO56460"/>
    <n v="6714"/>
    <x v="0"/>
    <n v="246"/>
    <s v="Sport-100 Helmet- Red"/>
    <x v="1"/>
    <s v="Helmets"/>
    <x v="474"/>
    <n v="1"/>
    <n v="35"/>
    <n v="13"/>
  </r>
  <r>
    <s v="SO56460"/>
    <n v="6714"/>
    <x v="0"/>
    <n v="283"/>
    <s v="ML Mountain Tire"/>
    <x v="1"/>
    <s v="Tires and Tubes"/>
    <x v="474"/>
    <n v="1"/>
    <n v="30"/>
    <n v="11"/>
  </r>
  <r>
    <s v="SO56460"/>
    <n v="6714"/>
    <x v="0"/>
    <n v="289"/>
    <s v="Mountain Tire Tube"/>
    <x v="1"/>
    <s v="Tires and Tubes"/>
    <x v="474"/>
    <n v="1"/>
    <n v="5"/>
    <n v="2"/>
  </r>
  <r>
    <s v="SO56461"/>
    <n v="479"/>
    <x v="0"/>
    <n v="278"/>
    <s v="Short-Sleeve Classic Jersey- XL"/>
    <x v="2"/>
    <s v="Jerseys"/>
    <x v="474"/>
    <n v="1"/>
    <n v="54"/>
    <n v="42"/>
  </r>
  <r>
    <s v="SO56462"/>
    <n v="2504"/>
    <x v="2"/>
    <n v="259"/>
    <s v="Patch Kit/8 Patches"/>
    <x v="1"/>
    <s v="Tires and Tubes"/>
    <x v="474"/>
    <n v="1"/>
    <n v="2"/>
    <n v="1"/>
  </r>
  <r>
    <s v="SO56462"/>
    <n v="2504"/>
    <x v="2"/>
    <n v="288"/>
    <s v="Touring Tire"/>
    <x v="1"/>
    <s v="Tires and Tubes"/>
    <x v="474"/>
    <n v="1"/>
    <n v="29"/>
    <n v="11"/>
  </r>
  <r>
    <s v="SO56462"/>
    <n v="2504"/>
    <x v="2"/>
    <n v="291"/>
    <s v="Touring Tire Tube"/>
    <x v="1"/>
    <s v="Tires and Tubes"/>
    <x v="474"/>
    <n v="1"/>
    <n v="5"/>
    <n v="2"/>
  </r>
  <r>
    <s v="SO56463"/>
    <n v="18443"/>
    <x v="1"/>
    <n v="288"/>
    <s v="Touring Tire"/>
    <x v="1"/>
    <s v="Tires and Tubes"/>
    <x v="474"/>
    <n v="1"/>
    <n v="29"/>
    <n v="11"/>
  </r>
  <r>
    <s v="SO56463"/>
    <n v="18443"/>
    <x v="1"/>
    <n v="291"/>
    <s v="Touring Tire Tube"/>
    <x v="1"/>
    <s v="Tires and Tubes"/>
    <x v="474"/>
    <n v="1"/>
    <n v="5"/>
    <n v="2"/>
  </r>
  <r>
    <s v="SO56464"/>
    <n v="2508"/>
    <x v="2"/>
    <n v="288"/>
    <s v="Touring Tire"/>
    <x v="1"/>
    <s v="Tires and Tubes"/>
    <x v="474"/>
    <n v="1"/>
    <n v="29"/>
    <n v="11"/>
  </r>
  <r>
    <s v="SO56465"/>
    <n v="829"/>
    <x v="3"/>
    <n v="284"/>
    <s v="HL Mountain Tire"/>
    <x v="1"/>
    <s v="Tires and Tubes"/>
    <x v="474"/>
    <n v="1"/>
    <n v="35"/>
    <n v="13"/>
  </r>
  <r>
    <s v="SO56465"/>
    <n v="829"/>
    <x v="3"/>
    <n v="289"/>
    <s v="Mountain Tire Tube"/>
    <x v="1"/>
    <s v="Tires and Tubes"/>
    <x v="474"/>
    <n v="1"/>
    <n v="5"/>
    <n v="2"/>
  </r>
  <r>
    <s v="SO56466"/>
    <n v="5847"/>
    <x v="4"/>
    <n v="174"/>
    <s v="Fender Set - Mountain"/>
    <x v="1"/>
    <s v="Fenders"/>
    <x v="474"/>
    <n v="1"/>
    <n v="22"/>
    <n v="8"/>
  </r>
  <r>
    <s v="SO56466"/>
    <n v="5847"/>
    <x v="4"/>
    <n v="244"/>
    <s v="Sport-100 Helmet- Black"/>
    <x v="1"/>
    <s v="Helmets"/>
    <x v="474"/>
    <n v="1"/>
    <n v="35"/>
    <n v="13"/>
  </r>
  <r>
    <s v="SO56467"/>
    <n v="4816"/>
    <x v="4"/>
    <n v="174"/>
    <s v="Fender Set - Mountain"/>
    <x v="1"/>
    <s v="Fenders"/>
    <x v="474"/>
    <n v="1"/>
    <n v="22"/>
    <n v="8"/>
  </r>
  <r>
    <s v="SO56467"/>
    <n v="4816"/>
    <x v="4"/>
    <n v="244"/>
    <s v="Sport-100 Helmet- Black"/>
    <x v="1"/>
    <s v="Helmets"/>
    <x v="474"/>
    <n v="1"/>
    <n v="35"/>
    <n v="13"/>
  </r>
  <r>
    <s v="SO56468"/>
    <n v="2545"/>
    <x v="2"/>
    <n v="104"/>
    <s v="Mountain Bottle Cage"/>
    <x v="1"/>
    <s v="Bottles and Cages"/>
    <x v="474"/>
    <n v="1"/>
    <n v="10"/>
    <n v="4"/>
  </r>
  <r>
    <s v="SO56468"/>
    <n v="2545"/>
    <x v="2"/>
    <n v="234"/>
    <s v="Half-Finger Gloves- M"/>
    <x v="2"/>
    <s v="Gloves"/>
    <x v="474"/>
    <n v="1"/>
    <n v="24"/>
    <n v="9"/>
  </r>
  <r>
    <s v="SO56468"/>
    <n v="2545"/>
    <x v="2"/>
    <n v="295"/>
    <s v="Water Bottle - 30 oz."/>
    <x v="1"/>
    <s v="Bottles and Cages"/>
    <x v="474"/>
    <n v="1"/>
    <n v="5"/>
    <n v="2"/>
  </r>
  <r>
    <s v="SO56469"/>
    <n v="2310"/>
    <x v="3"/>
    <n v="174"/>
    <s v="Fender Set - Mountain"/>
    <x v="1"/>
    <s v="Fenders"/>
    <x v="474"/>
    <n v="1"/>
    <n v="22"/>
    <n v="8"/>
  </r>
  <r>
    <s v="SO56471"/>
    <n v="2174"/>
    <x v="3"/>
    <n v="125"/>
    <s v="Mountain-200 Silver- 46"/>
    <x v="0"/>
    <s v="Mountain Bikes"/>
    <x v="474"/>
    <n v="1"/>
    <n v="2320"/>
    <n v="1266"/>
  </r>
  <r>
    <s v="SO56471"/>
    <n v="2174"/>
    <x v="3"/>
    <n v="174"/>
    <s v="Fender Set - Mountain"/>
    <x v="1"/>
    <s v="Fenders"/>
    <x v="474"/>
    <n v="1"/>
    <n v="22"/>
    <n v="8"/>
  </r>
  <r>
    <s v="SO56471"/>
    <n v="2174"/>
    <x v="3"/>
    <n v="235"/>
    <s v="Half-Finger Gloves- S"/>
    <x v="2"/>
    <s v="Gloves"/>
    <x v="474"/>
    <n v="1"/>
    <n v="24"/>
    <n v="9"/>
  </r>
  <r>
    <s v="SO56471"/>
    <n v="2174"/>
    <x v="3"/>
    <n v="248"/>
    <s v="Long-Sleeve Logo Jersey- L"/>
    <x v="2"/>
    <s v="Jerseys"/>
    <x v="474"/>
    <n v="1"/>
    <n v="50"/>
    <n v="38"/>
  </r>
  <r>
    <s v="SO56472"/>
    <n v="1918"/>
    <x v="3"/>
    <n v="125"/>
    <s v="Mountain-200 Silver- 46"/>
    <x v="0"/>
    <s v="Mountain Bikes"/>
    <x v="474"/>
    <n v="1"/>
    <n v="2320"/>
    <n v="1266"/>
  </r>
  <r>
    <s v="SO56473"/>
    <n v="17213"/>
    <x v="5"/>
    <n v="126"/>
    <s v="Road-750 Black- 44"/>
    <x v="0"/>
    <s v="Road Bikes"/>
    <x v="474"/>
    <n v="1"/>
    <n v="540"/>
    <n v="344"/>
  </r>
  <r>
    <s v="SO56473"/>
    <n v="17213"/>
    <x v="5"/>
    <n v="278"/>
    <s v="Short-Sleeve Classic Jersey- XL"/>
    <x v="2"/>
    <s v="Jerseys"/>
    <x v="474"/>
    <n v="1"/>
    <n v="54"/>
    <n v="42"/>
  </r>
  <r>
    <s v="SO56473"/>
    <n v="17213"/>
    <x v="5"/>
    <n v="285"/>
    <s v="LL Road Tire"/>
    <x v="1"/>
    <s v="Tires and Tubes"/>
    <x v="474"/>
    <n v="1"/>
    <n v="21"/>
    <n v="8"/>
  </r>
  <r>
    <s v="SO56473"/>
    <n v="17213"/>
    <x v="5"/>
    <n v="290"/>
    <s v="Road Tire Tube"/>
    <x v="1"/>
    <s v="Tires and Tubes"/>
    <x v="474"/>
    <n v="1"/>
    <n v="4"/>
    <n v="1"/>
  </r>
  <r>
    <s v="SO56474"/>
    <n v="17955"/>
    <x v="5"/>
    <n v="164"/>
    <s v="Touring-1000 Yellow- 54"/>
    <x v="0"/>
    <s v="Touring Bikes"/>
    <x v="474"/>
    <n v="1"/>
    <n v="2384"/>
    <n v="1482"/>
  </r>
  <r>
    <s v="SO56474"/>
    <n v="17955"/>
    <x v="5"/>
    <n v="166"/>
    <s v="AWC Logo Cap"/>
    <x v="2"/>
    <s v="Caps"/>
    <x v="474"/>
    <n v="1"/>
    <n v="9"/>
    <n v="7"/>
  </r>
  <r>
    <s v="SO56475"/>
    <n v="8559"/>
    <x v="5"/>
    <n v="141"/>
    <s v="Road-250 Black- 52"/>
    <x v="0"/>
    <s v="Road Bikes"/>
    <x v="474"/>
    <n v="1"/>
    <n v="2443"/>
    <n v="1555"/>
  </r>
  <r>
    <s v="SO56475"/>
    <n v="8559"/>
    <x v="5"/>
    <n v="168"/>
    <s v="Bike Wash - Dissolver"/>
    <x v="1"/>
    <s v="Cleaners"/>
    <x v="474"/>
    <n v="1"/>
    <n v="8"/>
    <n v="3"/>
  </r>
  <r>
    <s v="SO56476"/>
    <n v="1359"/>
    <x v="5"/>
    <n v="120"/>
    <s v="Mountain-200 Black- 38"/>
    <x v="0"/>
    <s v="Mountain Bikes"/>
    <x v="474"/>
    <n v="1"/>
    <n v="2295"/>
    <n v="1252"/>
  </r>
  <r>
    <s v="SO56476"/>
    <n v="1359"/>
    <x v="5"/>
    <n v="259"/>
    <s v="Patch Kit/8 Patches"/>
    <x v="1"/>
    <s v="Tires and Tubes"/>
    <x v="474"/>
    <n v="1"/>
    <n v="2"/>
    <n v="1"/>
  </r>
  <r>
    <s v="SO56477"/>
    <n v="11769"/>
    <x v="3"/>
    <n v="128"/>
    <s v="Road-750 Black- 52"/>
    <x v="0"/>
    <s v="Road Bikes"/>
    <x v="474"/>
    <n v="1"/>
    <n v="540"/>
    <n v="344"/>
  </r>
  <r>
    <s v="SO56477"/>
    <n v="11769"/>
    <x v="3"/>
    <n v="244"/>
    <s v="Sport-100 Helmet- Black"/>
    <x v="1"/>
    <s v="Helmets"/>
    <x v="474"/>
    <n v="1"/>
    <n v="35"/>
    <n v="13"/>
  </r>
  <r>
    <s v="SO56477"/>
    <n v="11769"/>
    <x v="3"/>
    <n v="285"/>
    <s v="LL Road Tire"/>
    <x v="1"/>
    <s v="Tires and Tubes"/>
    <x v="474"/>
    <n v="1"/>
    <n v="21"/>
    <n v="8"/>
  </r>
  <r>
    <s v="SO56477"/>
    <n v="11769"/>
    <x v="3"/>
    <n v="290"/>
    <s v="Road Tire Tube"/>
    <x v="1"/>
    <s v="Tires and Tubes"/>
    <x v="474"/>
    <n v="1"/>
    <n v="4"/>
    <n v="1"/>
  </r>
  <r>
    <s v="SO56478"/>
    <n v="8821"/>
    <x v="3"/>
    <n v="134"/>
    <s v="Road-550-W Yellow- 48"/>
    <x v="0"/>
    <s v="Road Bikes"/>
    <x v="474"/>
    <n v="1"/>
    <n v="1120"/>
    <n v="713"/>
  </r>
  <r>
    <s v="SO56478"/>
    <n v="8821"/>
    <x v="3"/>
    <n v="244"/>
    <s v="Sport-100 Helmet- Black"/>
    <x v="1"/>
    <s v="Helmets"/>
    <x v="474"/>
    <n v="1"/>
    <n v="35"/>
    <n v="13"/>
  </r>
  <r>
    <s v="SO56479"/>
    <n v="12905"/>
    <x v="2"/>
    <n v="134"/>
    <s v="Road-550-W Yellow- 48"/>
    <x v="0"/>
    <s v="Road Bikes"/>
    <x v="474"/>
    <n v="1"/>
    <n v="1120"/>
    <n v="713"/>
  </r>
  <r>
    <s v="SO56479"/>
    <n v="12905"/>
    <x v="2"/>
    <n v="235"/>
    <s v="Half-Finger Gloves- S"/>
    <x v="2"/>
    <s v="Gloves"/>
    <x v="474"/>
    <n v="1"/>
    <n v="24"/>
    <n v="9"/>
  </r>
  <r>
    <s v="SO56479"/>
    <n v="12905"/>
    <x v="2"/>
    <n v="278"/>
    <s v="Short-Sleeve Classic Jersey- XL"/>
    <x v="2"/>
    <s v="Jerseys"/>
    <x v="474"/>
    <n v="1"/>
    <n v="54"/>
    <n v="42"/>
  </r>
  <r>
    <s v="SO56480"/>
    <n v="11518"/>
    <x v="1"/>
    <n v="105"/>
    <s v="Road Bottle Cage"/>
    <x v="1"/>
    <s v="Bottles and Cages"/>
    <x v="474"/>
    <n v="1"/>
    <n v="9"/>
    <n v="3"/>
  </r>
  <r>
    <s v="SO56480"/>
    <n v="11518"/>
    <x v="1"/>
    <n v="126"/>
    <s v="Road-750 Black- 44"/>
    <x v="0"/>
    <s v="Road Bikes"/>
    <x v="474"/>
    <n v="1"/>
    <n v="540"/>
    <n v="344"/>
  </r>
  <r>
    <s v="SO56480"/>
    <n v="11518"/>
    <x v="1"/>
    <n v="166"/>
    <s v="AWC Logo Cap"/>
    <x v="2"/>
    <s v="Caps"/>
    <x v="474"/>
    <n v="1"/>
    <n v="9"/>
    <n v="7"/>
  </r>
  <r>
    <s v="SO56480"/>
    <n v="11518"/>
    <x v="1"/>
    <n v="295"/>
    <s v="Water Bottle - 30 oz."/>
    <x v="1"/>
    <s v="Bottles and Cages"/>
    <x v="474"/>
    <n v="1"/>
    <n v="5"/>
    <n v="2"/>
  </r>
  <r>
    <s v="SO56481"/>
    <n v="11526"/>
    <x v="1"/>
    <n v="126"/>
    <s v="Road-750 Black- 44"/>
    <x v="0"/>
    <s v="Road Bikes"/>
    <x v="474"/>
    <n v="1"/>
    <n v="540"/>
    <n v="344"/>
  </r>
  <r>
    <s v="SO56481"/>
    <n v="11526"/>
    <x v="1"/>
    <n v="246"/>
    <s v="Sport-100 Helmet- Red"/>
    <x v="1"/>
    <s v="Helmets"/>
    <x v="474"/>
    <n v="1"/>
    <n v="35"/>
    <n v="13"/>
  </r>
  <r>
    <s v="SO56482"/>
    <n v="16902"/>
    <x v="2"/>
    <n v="105"/>
    <s v="Road Bottle Cage"/>
    <x v="1"/>
    <s v="Bottles and Cages"/>
    <x v="474"/>
    <n v="1"/>
    <n v="9"/>
    <n v="3"/>
  </r>
  <r>
    <s v="SO56482"/>
    <n v="16902"/>
    <x v="2"/>
    <n v="160"/>
    <s v="Touring-1000 Blue- 54"/>
    <x v="0"/>
    <s v="Touring Bikes"/>
    <x v="474"/>
    <n v="1"/>
    <n v="2384"/>
    <n v="1482"/>
  </r>
  <r>
    <s v="SO56482"/>
    <n v="16902"/>
    <x v="2"/>
    <n v="246"/>
    <s v="Sport-100 Helmet- Red"/>
    <x v="1"/>
    <s v="Helmets"/>
    <x v="474"/>
    <n v="1"/>
    <n v="35"/>
    <n v="13"/>
  </r>
  <r>
    <s v="SO56482"/>
    <n v="16902"/>
    <x v="2"/>
    <n v="295"/>
    <s v="Water Bottle - 30 oz."/>
    <x v="1"/>
    <s v="Bottles and Cages"/>
    <x v="474"/>
    <n v="1"/>
    <n v="5"/>
    <n v="2"/>
  </r>
  <r>
    <s v="SO56483"/>
    <n v="1645"/>
    <x v="2"/>
    <n v="104"/>
    <s v="Mountain Bottle Cage"/>
    <x v="1"/>
    <s v="Bottles and Cages"/>
    <x v="475"/>
    <n v="1"/>
    <n v="10"/>
    <n v="4"/>
  </r>
  <r>
    <s v="SO56483"/>
    <n v="1645"/>
    <x v="2"/>
    <n v="123"/>
    <s v="Mountain-200 Silver- 38"/>
    <x v="0"/>
    <s v="Mountain Bikes"/>
    <x v="475"/>
    <n v="1"/>
    <n v="2320"/>
    <n v="1266"/>
  </r>
  <r>
    <s v="SO56483"/>
    <n v="1645"/>
    <x v="2"/>
    <n v="244"/>
    <s v="Sport-100 Helmet- Black"/>
    <x v="1"/>
    <s v="Helmets"/>
    <x v="475"/>
    <n v="1"/>
    <n v="35"/>
    <n v="13"/>
  </r>
  <r>
    <s v="SO56483"/>
    <n v="1645"/>
    <x v="2"/>
    <n v="295"/>
    <s v="Water Bottle - 30 oz."/>
    <x v="1"/>
    <s v="Bottles and Cages"/>
    <x v="475"/>
    <n v="1"/>
    <n v="5"/>
    <n v="2"/>
  </r>
  <r>
    <s v="SO56484"/>
    <n v="1648"/>
    <x v="2"/>
    <n v="104"/>
    <s v="Mountain Bottle Cage"/>
    <x v="1"/>
    <s v="Bottles and Cages"/>
    <x v="475"/>
    <n v="1"/>
    <n v="10"/>
    <n v="4"/>
  </r>
  <r>
    <s v="SO56484"/>
    <n v="1648"/>
    <x v="2"/>
    <n v="123"/>
    <s v="Mountain-200 Silver- 38"/>
    <x v="0"/>
    <s v="Mountain Bikes"/>
    <x v="475"/>
    <n v="1"/>
    <n v="2320"/>
    <n v="1266"/>
  </r>
  <r>
    <s v="SO56484"/>
    <n v="1648"/>
    <x v="2"/>
    <n v="234"/>
    <s v="Half-Finger Gloves- M"/>
    <x v="2"/>
    <s v="Gloves"/>
    <x v="475"/>
    <n v="1"/>
    <n v="24"/>
    <n v="9"/>
  </r>
  <r>
    <s v="SO56484"/>
    <n v="1648"/>
    <x v="2"/>
    <n v="295"/>
    <s v="Water Bottle - 30 oz."/>
    <x v="1"/>
    <s v="Bottles and Cages"/>
    <x v="475"/>
    <n v="1"/>
    <n v="5"/>
    <n v="2"/>
  </r>
  <r>
    <s v="SO56485"/>
    <n v="2686"/>
    <x v="1"/>
    <n v="122"/>
    <s v="Mountain-200 Black- 46"/>
    <x v="0"/>
    <s v="Mountain Bikes"/>
    <x v="475"/>
    <n v="1"/>
    <n v="2295"/>
    <n v="1252"/>
  </r>
  <r>
    <s v="SO56485"/>
    <n v="2686"/>
    <x v="1"/>
    <n v="174"/>
    <s v="Fender Set - Mountain"/>
    <x v="1"/>
    <s v="Fenders"/>
    <x v="475"/>
    <n v="1"/>
    <n v="22"/>
    <n v="8"/>
  </r>
  <r>
    <s v="SO56485"/>
    <n v="2686"/>
    <x v="1"/>
    <n v="280"/>
    <s v="Racing Socks- M"/>
    <x v="2"/>
    <s v="Socks"/>
    <x v="475"/>
    <n v="1"/>
    <n v="9"/>
    <n v="3"/>
  </r>
  <r>
    <s v="SO56485"/>
    <n v="2686"/>
    <x v="1"/>
    <n v="284"/>
    <s v="HL Mountain Tire"/>
    <x v="1"/>
    <s v="Tires and Tubes"/>
    <x v="475"/>
    <n v="1"/>
    <n v="35"/>
    <n v="13"/>
  </r>
  <r>
    <s v="SO56485"/>
    <n v="2686"/>
    <x v="1"/>
    <n v="289"/>
    <s v="Mountain Tire Tube"/>
    <x v="1"/>
    <s v="Tires and Tubes"/>
    <x v="475"/>
    <n v="1"/>
    <n v="5"/>
    <n v="2"/>
  </r>
  <r>
    <s v="SO56486"/>
    <n v="2698"/>
    <x v="1"/>
    <n v="104"/>
    <s v="Mountain Bottle Cage"/>
    <x v="1"/>
    <s v="Bottles and Cages"/>
    <x v="475"/>
    <n v="1"/>
    <n v="10"/>
    <n v="4"/>
  </r>
  <r>
    <s v="SO56486"/>
    <n v="2698"/>
    <x v="1"/>
    <n v="125"/>
    <s v="Mountain-200 Silver- 46"/>
    <x v="0"/>
    <s v="Mountain Bikes"/>
    <x v="475"/>
    <n v="1"/>
    <n v="2320"/>
    <n v="1266"/>
  </r>
  <r>
    <s v="SO56486"/>
    <n v="2698"/>
    <x v="1"/>
    <n v="168"/>
    <s v="Bike Wash - Dissolver"/>
    <x v="1"/>
    <s v="Cleaners"/>
    <x v="475"/>
    <n v="1"/>
    <n v="8"/>
    <n v="3"/>
  </r>
  <r>
    <s v="SO56486"/>
    <n v="2698"/>
    <x v="1"/>
    <n v="295"/>
    <s v="Water Bottle - 30 oz."/>
    <x v="1"/>
    <s v="Bottles and Cages"/>
    <x v="475"/>
    <n v="1"/>
    <n v="5"/>
    <n v="2"/>
  </r>
  <r>
    <s v="SO56487"/>
    <n v="301"/>
    <x v="4"/>
    <n v="245"/>
    <s v="Sport-100 Helmet- Blue"/>
    <x v="1"/>
    <s v="Helmets"/>
    <x v="475"/>
    <n v="1"/>
    <n v="35"/>
    <n v="13"/>
  </r>
  <r>
    <s v="SO56488"/>
    <n v="143"/>
    <x v="4"/>
    <n v="234"/>
    <s v="Half-Finger Gloves- M"/>
    <x v="2"/>
    <s v="Gloves"/>
    <x v="475"/>
    <n v="1"/>
    <n v="24"/>
    <n v="9"/>
  </r>
  <r>
    <s v="SO56488"/>
    <n v="143"/>
    <x v="4"/>
    <n v="244"/>
    <s v="Sport-100 Helmet- Black"/>
    <x v="1"/>
    <s v="Helmets"/>
    <x v="475"/>
    <n v="1"/>
    <n v="35"/>
    <n v="13"/>
  </r>
  <r>
    <s v="SO56489"/>
    <n v="6053"/>
    <x v="5"/>
    <n v="168"/>
    <s v="Bike Wash - Dissolver"/>
    <x v="1"/>
    <s v="Cleaners"/>
    <x v="475"/>
    <n v="1"/>
    <n v="8"/>
    <n v="3"/>
  </r>
  <r>
    <s v="SO56489"/>
    <n v="6053"/>
    <x v="5"/>
    <n v="283"/>
    <s v="ML Mountain Tire"/>
    <x v="1"/>
    <s v="Tires and Tubes"/>
    <x v="475"/>
    <n v="1"/>
    <n v="30"/>
    <n v="11"/>
  </r>
  <r>
    <s v="SO56489"/>
    <n v="6053"/>
    <x v="5"/>
    <n v="289"/>
    <s v="Mountain Tire Tube"/>
    <x v="1"/>
    <s v="Tires and Tubes"/>
    <x v="475"/>
    <n v="1"/>
    <n v="5"/>
    <n v="2"/>
  </r>
  <r>
    <s v="SO56490"/>
    <n v="8601"/>
    <x v="5"/>
    <n v="234"/>
    <s v="Half-Finger Gloves- M"/>
    <x v="2"/>
    <s v="Gloves"/>
    <x v="475"/>
    <n v="1"/>
    <n v="24"/>
    <n v="9"/>
  </r>
  <r>
    <s v="SO56490"/>
    <n v="8601"/>
    <x v="5"/>
    <n v="245"/>
    <s v="Sport-100 Helmet- Blue"/>
    <x v="1"/>
    <s v="Helmets"/>
    <x v="475"/>
    <n v="1"/>
    <n v="35"/>
    <n v="13"/>
  </r>
  <r>
    <s v="SO56490"/>
    <n v="8601"/>
    <x v="5"/>
    <n v="283"/>
    <s v="ML Mountain Tire"/>
    <x v="1"/>
    <s v="Tires and Tubes"/>
    <x v="475"/>
    <n v="1"/>
    <n v="30"/>
    <n v="11"/>
  </r>
  <r>
    <s v="SO56490"/>
    <n v="8601"/>
    <x v="5"/>
    <n v="289"/>
    <s v="Mountain Tire Tube"/>
    <x v="1"/>
    <s v="Tires and Tubes"/>
    <x v="475"/>
    <n v="1"/>
    <n v="5"/>
    <n v="2"/>
  </r>
  <r>
    <s v="SO56491"/>
    <n v="8575"/>
    <x v="5"/>
    <n v="246"/>
    <s v="Sport-100 Helmet- Red"/>
    <x v="1"/>
    <s v="Helmets"/>
    <x v="475"/>
    <n v="1"/>
    <n v="35"/>
    <n v="13"/>
  </r>
  <r>
    <s v="SO56491"/>
    <n v="8575"/>
    <x v="5"/>
    <n v="285"/>
    <s v="LL Road Tire"/>
    <x v="1"/>
    <s v="Tires and Tubes"/>
    <x v="475"/>
    <n v="1"/>
    <n v="21"/>
    <n v="8"/>
  </r>
  <r>
    <s v="SO56491"/>
    <n v="8575"/>
    <x v="5"/>
    <n v="290"/>
    <s v="Road Tire Tube"/>
    <x v="1"/>
    <s v="Tires and Tubes"/>
    <x v="475"/>
    <n v="1"/>
    <n v="4"/>
    <n v="1"/>
  </r>
  <r>
    <s v="SO56492"/>
    <n v="9267"/>
    <x v="5"/>
    <n v="246"/>
    <s v="Sport-100 Helmet- Red"/>
    <x v="1"/>
    <s v="Helmets"/>
    <x v="475"/>
    <n v="1"/>
    <n v="35"/>
    <n v="13"/>
  </r>
  <r>
    <s v="SO56492"/>
    <n v="9267"/>
    <x v="5"/>
    <n v="285"/>
    <s v="LL Road Tire"/>
    <x v="1"/>
    <s v="Tires and Tubes"/>
    <x v="475"/>
    <n v="1"/>
    <n v="21"/>
    <n v="8"/>
  </r>
  <r>
    <s v="SO56492"/>
    <n v="9267"/>
    <x v="5"/>
    <n v="290"/>
    <s v="Road Tire Tube"/>
    <x v="1"/>
    <s v="Tires and Tubes"/>
    <x v="475"/>
    <n v="1"/>
    <n v="4"/>
    <n v="1"/>
  </r>
  <r>
    <s v="SO56493"/>
    <n v="12347"/>
    <x v="5"/>
    <n v="295"/>
    <s v="Water Bottle - 30 oz."/>
    <x v="1"/>
    <s v="Bottles and Cages"/>
    <x v="475"/>
    <n v="1"/>
    <n v="5"/>
    <n v="2"/>
  </r>
  <r>
    <s v="SO56494"/>
    <n v="16597"/>
    <x v="5"/>
    <n v="234"/>
    <s v="Half-Finger Gloves- M"/>
    <x v="2"/>
    <s v="Gloves"/>
    <x v="475"/>
    <n v="1"/>
    <n v="24"/>
    <n v="9"/>
  </r>
  <r>
    <s v="SO56494"/>
    <n v="16597"/>
    <x v="5"/>
    <n v="245"/>
    <s v="Sport-100 Helmet- Blue"/>
    <x v="1"/>
    <s v="Helmets"/>
    <x v="475"/>
    <n v="1"/>
    <n v="35"/>
    <n v="13"/>
  </r>
  <r>
    <s v="SO56494"/>
    <n v="16597"/>
    <x v="5"/>
    <n v="291"/>
    <s v="Touring Tire Tube"/>
    <x v="1"/>
    <s v="Tires and Tubes"/>
    <x v="475"/>
    <n v="1"/>
    <n v="5"/>
    <n v="2"/>
  </r>
  <r>
    <s v="SO56495"/>
    <n v="2670"/>
    <x v="5"/>
    <n v="235"/>
    <s v="Half-Finger Gloves- S"/>
    <x v="2"/>
    <s v="Gloves"/>
    <x v="475"/>
    <n v="1"/>
    <n v="24"/>
    <n v="9"/>
  </r>
  <r>
    <s v="SO56495"/>
    <n v="2670"/>
    <x v="5"/>
    <n v="272"/>
    <s v="Women's Mountain Shorts- L"/>
    <x v="2"/>
    <s v="Shorts"/>
    <x v="475"/>
    <n v="1"/>
    <n v="70"/>
    <n v="26"/>
  </r>
  <r>
    <s v="SO56496"/>
    <n v="17946"/>
    <x v="5"/>
    <n v="104"/>
    <s v="Mountain Bottle Cage"/>
    <x v="1"/>
    <s v="Bottles and Cages"/>
    <x v="475"/>
    <n v="1"/>
    <n v="10"/>
    <n v="4"/>
  </r>
  <r>
    <s v="SO56496"/>
    <n v="17946"/>
    <x v="5"/>
    <n v="278"/>
    <s v="Short-Sleeve Classic Jersey- XL"/>
    <x v="2"/>
    <s v="Jerseys"/>
    <x v="475"/>
    <n v="1"/>
    <n v="54"/>
    <n v="42"/>
  </r>
  <r>
    <s v="SO56496"/>
    <n v="17946"/>
    <x v="5"/>
    <n v="295"/>
    <s v="Water Bottle - 30 oz."/>
    <x v="1"/>
    <s v="Bottles and Cages"/>
    <x v="475"/>
    <n v="1"/>
    <n v="5"/>
    <n v="2"/>
  </r>
  <r>
    <s v="SO56497"/>
    <n v="18218"/>
    <x v="3"/>
    <n v="245"/>
    <s v="Sport-100 Helmet- Blue"/>
    <x v="1"/>
    <s v="Helmets"/>
    <x v="475"/>
    <n v="1"/>
    <n v="35"/>
    <n v="13"/>
  </r>
  <r>
    <s v="SO56497"/>
    <n v="18218"/>
    <x v="3"/>
    <n v="286"/>
    <s v="ML Road Tire"/>
    <x v="1"/>
    <s v="Tires and Tubes"/>
    <x v="475"/>
    <n v="1"/>
    <n v="25"/>
    <n v="9"/>
  </r>
  <r>
    <s v="SO56497"/>
    <n v="18218"/>
    <x v="3"/>
    <n v="290"/>
    <s v="Road Tire Tube"/>
    <x v="1"/>
    <s v="Tires and Tubes"/>
    <x v="475"/>
    <n v="1"/>
    <n v="4"/>
    <n v="1"/>
  </r>
  <r>
    <s v="SO56498"/>
    <n v="876"/>
    <x v="4"/>
    <n v="285"/>
    <s v="LL Road Tire"/>
    <x v="1"/>
    <s v="Tires and Tubes"/>
    <x v="475"/>
    <n v="1"/>
    <n v="21"/>
    <n v="8"/>
  </r>
  <r>
    <s v="SO56499"/>
    <n v="15262"/>
    <x v="3"/>
    <n v="259"/>
    <s v="Patch Kit/8 Patches"/>
    <x v="1"/>
    <s v="Tires and Tubes"/>
    <x v="475"/>
    <n v="1"/>
    <n v="2"/>
    <n v="1"/>
  </r>
  <r>
    <s v="SO56499"/>
    <n v="15262"/>
    <x v="3"/>
    <n v="281"/>
    <s v="All-Purpose Bike Stand"/>
    <x v="1"/>
    <s v="Bike Stands"/>
    <x v="475"/>
    <n v="1"/>
    <n v="159"/>
    <n v="59"/>
  </r>
  <r>
    <s v="SO56499"/>
    <n v="15262"/>
    <x v="3"/>
    <n v="288"/>
    <s v="Touring Tire"/>
    <x v="1"/>
    <s v="Tires and Tubes"/>
    <x v="475"/>
    <n v="1"/>
    <n v="29"/>
    <n v="11"/>
  </r>
  <r>
    <s v="SO56499"/>
    <n v="15262"/>
    <x v="3"/>
    <n v="291"/>
    <s v="Touring Tire Tube"/>
    <x v="1"/>
    <s v="Tires and Tubes"/>
    <x v="475"/>
    <n v="1"/>
    <n v="5"/>
    <n v="2"/>
  </r>
  <r>
    <s v="SO56500"/>
    <n v="2145"/>
    <x v="4"/>
    <n v="245"/>
    <s v="Sport-100 Helmet- Blue"/>
    <x v="1"/>
    <s v="Helmets"/>
    <x v="475"/>
    <n v="1"/>
    <n v="35"/>
    <n v="13"/>
  </r>
  <r>
    <s v="SO56500"/>
    <n v="2145"/>
    <x v="4"/>
    <n v="288"/>
    <s v="Touring Tire"/>
    <x v="1"/>
    <s v="Tires and Tubes"/>
    <x v="475"/>
    <n v="1"/>
    <n v="29"/>
    <n v="11"/>
  </r>
  <r>
    <s v="SO56500"/>
    <n v="2145"/>
    <x v="4"/>
    <n v="291"/>
    <s v="Touring Tire Tube"/>
    <x v="1"/>
    <s v="Tires and Tubes"/>
    <x v="475"/>
    <n v="1"/>
    <n v="5"/>
    <n v="2"/>
  </r>
  <r>
    <s v="SO56501"/>
    <n v="15045"/>
    <x v="3"/>
    <n v="174"/>
    <s v="Fender Set - Mountain"/>
    <x v="1"/>
    <s v="Fenders"/>
    <x v="475"/>
    <n v="1"/>
    <n v="22"/>
    <n v="8"/>
  </r>
  <r>
    <s v="SO56501"/>
    <n v="15045"/>
    <x v="3"/>
    <n v="245"/>
    <s v="Sport-100 Helmet- Blue"/>
    <x v="1"/>
    <s v="Helmets"/>
    <x v="475"/>
    <n v="1"/>
    <n v="35"/>
    <n v="13"/>
  </r>
  <r>
    <s v="SO56501"/>
    <n v="15045"/>
    <x v="3"/>
    <n v="282"/>
    <s v="LL Mountain Tire"/>
    <x v="1"/>
    <s v="Tires and Tubes"/>
    <x v="475"/>
    <n v="1"/>
    <n v="25"/>
    <n v="9"/>
  </r>
  <r>
    <s v="SO56501"/>
    <n v="15045"/>
    <x v="3"/>
    <n v="289"/>
    <s v="Mountain Tire Tube"/>
    <x v="1"/>
    <s v="Tires and Tubes"/>
    <x v="475"/>
    <n v="1"/>
    <n v="5"/>
    <n v="2"/>
  </r>
  <r>
    <s v="SO56502"/>
    <n v="3583"/>
    <x v="4"/>
    <n v="168"/>
    <s v="Bike Wash - Dissolver"/>
    <x v="1"/>
    <s v="Cleaners"/>
    <x v="475"/>
    <n v="1"/>
    <n v="8"/>
    <n v="3"/>
  </r>
  <r>
    <s v="SO56502"/>
    <n v="3583"/>
    <x v="4"/>
    <n v="259"/>
    <s v="Patch Kit/8 Patches"/>
    <x v="1"/>
    <s v="Tires and Tubes"/>
    <x v="475"/>
    <n v="1"/>
    <n v="2"/>
    <n v="1"/>
  </r>
  <r>
    <s v="SO56502"/>
    <n v="3583"/>
    <x v="4"/>
    <n v="287"/>
    <s v="HL Road Tire"/>
    <x v="1"/>
    <s v="Tires and Tubes"/>
    <x v="475"/>
    <n v="1"/>
    <n v="33"/>
    <n v="12"/>
  </r>
  <r>
    <s v="SO56502"/>
    <n v="3583"/>
    <x v="4"/>
    <n v="290"/>
    <s v="Road Tire Tube"/>
    <x v="1"/>
    <s v="Tires and Tubes"/>
    <x v="475"/>
    <n v="1"/>
    <n v="4"/>
    <n v="1"/>
  </r>
  <r>
    <s v="SO56504"/>
    <n v="12006"/>
    <x v="3"/>
    <n v="259"/>
    <s v="Patch Kit/8 Patches"/>
    <x v="1"/>
    <s v="Tires and Tubes"/>
    <x v="475"/>
    <n v="1"/>
    <n v="2"/>
    <n v="1"/>
  </r>
  <r>
    <s v="SO56504"/>
    <n v="12006"/>
    <x v="3"/>
    <n v="283"/>
    <s v="ML Mountain Tire"/>
    <x v="1"/>
    <s v="Tires and Tubes"/>
    <x v="475"/>
    <n v="1"/>
    <n v="30"/>
    <n v="11"/>
  </r>
  <r>
    <s v="SO56505"/>
    <n v="9503"/>
    <x v="3"/>
    <n v="104"/>
    <s v="Mountain Bottle Cage"/>
    <x v="1"/>
    <s v="Bottles and Cages"/>
    <x v="475"/>
    <n v="1"/>
    <n v="10"/>
    <n v="4"/>
  </r>
  <r>
    <s v="SO56505"/>
    <n v="9503"/>
    <x v="3"/>
    <n v="247"/>
    <s v="Hydration Pack - 70 oz."/>
    <x v="1"/>
    <s v="Hydration Packs"/>
    <x v="475"/>
    <n v="1"/>
    <n v="55"/>
    <n v="21"/>
  </r>
  <r>
    <s v="SO56506"/>
    <n v="7965"/>
    <x v="3"/>
    <n v="273"/>
    <s v="Women's Mountain Shorts- M"/>
    <x v="2"/>
    <s v="Shorts"/>
    <x v="475"/>
    <n v="1"/>
    <n v="70"/>
    <n v="26"/>
  </r>
  <r>
    <s v="SO56507"/>
    <n v="1431"/>
    <x v="4"/>
    <n v="166"/>
    <s v="AWC Logo Cap"/>
    <x v="2"/>
    <s v="Caps"/>
    <x v="475"/>
    <n v="1"/>
    <n v="9"/>
    <n v="7"/>
  </r>
  <r>
    <s v="SO56507"/>
    <n v="1431"/>
    <x v="4"/>
    <n v="273"/>
    <s v="Women's Mountain Shorts- M"/>
    <x v="2"/>
    <s v="Shorts"/>
    <x v="475"/>
    <n v="1"/>
    <n v="70"/>
    <n v="26"/>
  </r>
  <r>
    <s v="SO56508"/>
    <n v="16029"/>
    <x v="4"/>
    <n v="247"/>
    <s v="Hydration Pack - 70 oz."/>
    <x v="1"/>
    <s v="Hydration Packs"/>
    <x v="475"/>
    <n v="1"/>
    <n v="55"/>
    <n v="21"/>
  </r>
  <r>
    <s v="SO56508"/>
    <n v="16029"/>
    <x v="4"/>
    <n v="295"/>
    <s v="Water Bottle - 30 oz."/>
    <x v="1"/>
    <s v="Bottles and Cages"/>
    <x v="475"/>
    <n v="1"/>
    <n v="5"/>
    <n v="2"/>
  </r>
  <r>
    <s v="SO56509"/>
    <n v="4778"/>
    <x v="3"/>
    <n v="245"/>
    <s v="Sport-100 Helmet- Blue"/>
    <x v="1"/>
    <s v="Helmets"/>
    <x v="475"/>
    <n v="1"/>
    <n v="35"/>
    <n v="13"/>
  </r>
  <r>
    <s v="SO56509"/>
    <n v="4778"/>
    <x v="3"/>
    <n v="289"/>
    <s v="Mountain Tire Tube"/>
    <x v="1"/>
    <s v="Tires and Tubes"/>
    <x v="475"/>
    <n v="1"/>
    <n v="5"/>
    <n v="2"/>
  </r>
  <r>
    <s v="SO56510"/>
    <n v="3281"/>
    <x v="3"/>
    <n v="174"/>
    <s v="Fender Set - Mountain"/>
    <x v="1"/>
    <s v="Fenders"/>
    <x v="475"/>
    <n v="1"/>
    <n v="22"/>
    <n v="8"/>
  </r>
  <r>
    <s v="SO56510"/>
    <n v="3281"/>
    <x v="3"/>
    <n v="244"/>
    <s v="Sport-100 Helmet- Black"/>
    <x v="1"/>
    <s v="Helmets"/>
    <x v="475"/>
    <n v="1"/>
    <n v="35"/>
    <n v="13"/>
  </r>
  <r>
    <s v="SO56511"/>
    <n v="2749"/>
    <x v="3"/>
    <n v="174"/>
    <s v="Fender Set - Mountain"/>
    <x v="1"/>
    <s v="Fenders"/>
    <x v="475"/>
    <n v="1"/>
    <n v="22"/>
    <n v="8"/>
  </r>
  <r>
    <s v="SO56511"/>
    <n v="2749"/>
    <x v="3"/>
    <n v="251"/>
    <s v="Long-Sleeve Logo Jersey- XL"/>
    <x v="2"/>
    <s v="Jerseys"/>
    <x v="475"/>
    <n v="1"/>
    <n v="50"/>
    <n v="38"/>
  </r>
  <r>
    <s v="SO56512"/>
    <n v="3493"/>
    <x v="3"/>
    <n v="259"/>
    <s v="Patch Kit/8 Patches"/>
    <x v="1"/>
    <s v="Tires and Tubes"/>
    <x v="475"/>
    <n v="1"/>
    <n v="2"/>
    <n v="1"/>
  </r>
  <r>
    <s v="SO56512"/>
    <n v="3493"/>
    <x v="3"/>
    <n v="289"/>
    <s v="Mountain Tire Tube"/>
    <x v="1"/>
    <s v="Tires and Tubes"/>
    <x v="475"/>
    <n v="1"/>
    <n v="5"/>
    <n v="2"/>
  </r>
  <r>
    <s v="SO56513"/>
    <n v="6227"/>
    <x v="2"/>
    <n v="245"/>
    <s v="Sport-100 Helmet- Blue"/>
    <x v="1"/>
    <s v="Helmets"/>
    <x v="475"/>
    <n v="1"/>
    <n v="35"/>
    <n v="13"/>
  </r>
  <r>
    <s v="SO56513"/>
    <n v="6227"/>
    <x v="2"/>
    <n v="284"/>
    <s v="HL Mountain Tire"/>
    <x v="1"/>
    <s v="Tires and Tubes"/>
    <x v="475"/>
    <n v="1"/>
    <n v="35"/>
    <n v="13"/>
  </r>
  <r>
    <s v="SO56514"/>
    <n v="10915"/>
    <x v="1"/>
    <n v="246"/>
    <s v="Sport-100 Helmet- Red"/>
    <x v="1"/>
    <s v="Helmets"/>
    <x v="475"/>
    <n v="1"/>
    <n v="35"/>
    <n v="13"/>
  </r>
  <r>
    <s v="SO56514"/>
    <n v="10915"/>
    <x v="1"/>
    <n v="295"/>
    <s v="Water Bottle - 30 oz."/>
    <x v="1"/>
    <s v="Bottles and Cages"/>
    <x v="475"/>
    <n v="1"/>
    <n v="5"/>
    <n v="2"/>
  </r>
  <r>
    <s v="SO56515"/>
    <n v="8179"/>
    <x v="1"/>
    <n v="286"/>
    <s v="ML Road Tire"/>
    <x v="1"/>
    <s v="Tires and Tubes"/>
    <x v="475"/>
    <n v="1"/>
    <n v="25"/>
    <n v="9"/>
  </r>
  <r>
    <s v="SO56516"/>
    <n v="10136"/>
    <x v="2"/>
    <n v="104"/>
    <s v="Mountain Bottle Cage"/>
    <x v="1"/>
    <s v="Bottles and Cages"/>
    <x v="475"/>
    <n v="1"/>
    <n v="10"/>
    <n v="4"/>
  </r>
  <r>
    <s v="SO56516"/>
    <n v="10136"/>
    <x v="2"/>
    <n v="275"/>
    <s v="Short-Sleeve Classic Jersey- L"/>
    <x v="2"/>
    <s v="Jerseys"/>
    <x v="475"/>
    <n v="1"/>
    <n v="54"/>
    <n v="42"/>
  </r>
  <r>
    <s v="SO56516"/>
    <n v="10136"/>
    <x v="2"/>
    <n v="283"/>
    <s v="ML Mountain Tire"/>
    <x v="1"/>
    <s v="Tires and Tubes"/>
    <x v="475"/>
    <n v="1"/>
    <n v="30"/>
    <n v="11"/>
  </r>
  <r>
    <s v="SO56516"/>
    <n v="10136"/>
    <x v="2"/>
    <n v="289"/>
    <s v="Mountain Tire Tube"/>
    <x v="1"/>
    <s v="Tires and Tubes"/>
    <x v="475"/>
    <n v="1"/>
    <n v="5"/>
    <n v="2"/>
  </r>
  <r>
    <s v="SO56516"/>
    <n v="10136"/>
    <x v="2"/>
    <n v="295"/>
    <s v="Water Bottle - 30 oz."/>
    <x v="1"/>
    <s v="Bottles and Cages"/>
    <x v="475"/>
    <n v="1"/>
    <n v="5"/>
    <n v="2"/>
  </r>
  <r>
    <s v="SO56517"/>
    <n v="13877"/>
    <x v="1"/>
    <n v="235"/>
    <s v="Half-Finger Gloves- S"/>
    <x v="2"/>
    <s v="Gloves"/>
    <x v="475"/>
    <n v="1"/>
    <n v="24"/>
    <n v="9"/>
  </r>
  <r>
    <s v="SO56517"/>
    <n v="13877"/>
    <x v="1"/>
    <n v="285"/>
    <s v="LL Road Tire"/>
    <x v="1"/>
    <s v="Tires and Tubes"/>
    <x v="475"/>
    <n v="1"/>
    <n v="21"/>
    <n v="8"/>
  </r>
  <r>
    <s v="SO56517"/>
    <n v="13877"/>
    <x v="1"/>
    <n v="290"/>
    <s v="Road Tire Tube"/>
    <x v="1"/>
    <s v="Tires and Tubes"/>
    <x v="475"/>
    <n v="1"/>
    <n v="4"/>
    <n v="1"/>
  </r>
  <r>
    <s v="SO56518"/>
    <n v="8351"/>
    <x v="2"/>
    <n v="259"/>
    <s v="Patch Kit/8 Patches"/>
    <x v="1"/>
    <s v="Tires and Tubes"/>
    <x v="475"/>
    <n v="1"/>
    <n v="2"/>
    <n v="1"/>
  </r>
  <r>
    <s v="SO56518"/>
    <n v="8351"/>
    <x v="2"/>
    <n v="285"/>
    <s v="LL Road Tire"/>
    <x v="1"/>
    <s v="Tires and Tubes"/>
    <x v="475"/>
    <n v="1"/>
    <n v="21"/>
    <n v="8"/>
  </r>
  <r>
    <s v="SO56519"/>
    <n v="14470"/>
    <x v="0"/>
    <n v="246"/>
    <s v="Sport-100 Helmet- Red"/>
    <x v="1"/>
    <s v="Helmets"/>
    <x v="475"/>
    <n v="1"/>
    <n v="35"/>
    <n v="13"/>
  </r>
  <r>
    <s v="SO56519"/>
    <n v="14470"/>
    <x v="0"/>
    <n v="291"/>
    <s v="Touring Tire Tube"/>
    <x v="1"/>
    <s v="Tires and Tubes"/>
    <x v="475"/>
    <n v="1"/>
    <n v="5"/>
    <n v="2"/>
  </r>
  <r>
    <s v="SO56520"/>
    <n v="16961"/>
    <x v="1"/>
    <n v="259"/>
    <s v="Patch Kit/8 Patches"/>
    <x v="1"/>
    <s v="Tires and Tubes"/>
    <x v="475"/>
    <n v="1"/>
    <n v="2"/>
    <n v="1"/>
  </r>
  <r>
    <s v="SO56520"/>
    <n v="16961"/>
    <x v="1"/>
    <n v="291"/>
    <s v="Touring Tire Tube"/>
    <x v="1"/>
    <s v="Tires and Tubes"/>
    <x v="475"/>
    <n v="1"/>
    <n v="5"/>
    <n v="2"/>
  </r>
  <r>
    <s v="SO56521"/>
    <n v="8643"/>
    <x v="4"/>
    <n v="174"/>
    <s v="Fender Set - Mountain"/>
    <x v="1"/>
    <s v="Fenders"/>
    <x v="475"/>
    <n v="1"/>
    <n v="22"/>
    <n v="8"/>
  </r>
  <r>
    <s v="SO56521"/>
    <n v="8643"/>
    <x v="4"/>
    <n v="246"/>
    <s v="Sport-100 Helmet- Red"/>
    <x v="1"/>
    <s v="Helmets"/>
    <x v="475"/>
    <n v="1"/>
    <n v="35"/>
    <n v="13"/>
  </r>
  <r>
    <s v="SO56522"/>
    <n v="5950"/>
    <x v="3"/>
    <n v="138"/>
    <s v="Road-350-W Yellow- 48"/>
    <x v="0"/>
    <s v="Road Bikes"/>
    <x v="475"/>
    <n v="1"/>
    <n v="1701"/>
    <n v="1083"/>
  </r>
  <r>
    <s v="SO56522"/>
    <n v="5950"/>
    <x v="3"/>
    <n v="244"/>
    <s v="Sport-100 Helmet- Black"/>
    <x v="1"/>
    <s v="Helmets"/>
    <x v="475"/>
    <n v="1"/>
    <n v="35"/>
    <n v="13"/>
  </r>
  <r>
    <s v="SO56522"/>
    <n v="5950"/>
    <x v="3"/>
    <n v="275"/>
    <s v="Short-Sleeve Classic Jersey- L"/>
    <x v="2"/>
    <s v="Jerseys"/>
    <x v="475"/>
    <n v="1"/>
    <n v="54"/>
    <n v="42"/>
  </r>
  <r>
    <s v="SO56523"/>
    <n v="9347"/>
    <x v="3"/>
    <n v="140"/>
    <s v="Road-250 Black- 48"/>
    <x v="0"/>
    <s v="Road Bikes"/>
    <x v="475"/>
    <n v="1"/>
    <n v="2443"/>
    <n v="1555"/>
  </r>
  <r>
    <s v="SO56523"/>
    <n v="9347"/>
    <x v="3"/>
    <n v="246"/>
    <s v="Sport-100 Helmet- Red"/>
    <x v="1"/>
    <s v="Helmets"/>
    <x v="475"/>
    <n v="1"/>
    <n v="35"/>
    <n v="13"/>
  </r>
  <r>
    <s v="SO56523"/>
    <n v="9347"/>
    <x v="3"/>
    <n v="248"/>
    <s v="Long-Sleeve Logo Jersey- L"/>
    <x v="2"/>
    <s v="Jerseys"/>
    <x v="475"/>
    <n v="1"/>
    <n v="50"/>
    <n v="38"/>
  </r>
  <r>
    <s v="SO56523"/>
    <n v="9347"/>
    <x v="3"/>
    <n v="287"/>
    <s v="HL Road Tire"/>
    <x v="1"/>
    <s v="Tires and Tubes"/>
    <x v="475"/>
    <n v="1"/>
    <n v="33"/>
    <n v="12"/>
  </r>
  <r>
    <s v="SO56523"/>
    <n v="9347"/>
    <x v="3"/>
    <n v="290"/>
    <s v="Road Tire Tube"/>
    <x v="1"/>
    <s v="Tires and Tubes"/>
    <x v="475"/>
    <n v="1"/>
    <n v="4"/>
    <n v="1"/>
  </r>
  <r>
    <s v="SO56524"/>
    <n v="9348"/>
    <x v="3"/>
    <n v="139"/>
    <s v="Road-250 Black- 44"/>
    <x v="0"/>
    <s v="Road Bikes"/>
    <x v="475"/>
    <n v="1"/>
    <n v="2443"/>
    <n v="1555"/>
  </r>
  <r>
    <s v="SO56525"/>
    <n v="516"/>
    <x v="3"/>
    <n v="121"/>
    <s v="Mountain-200 Black- 42"/>
    <x v="0"/>
    <s v="Mountain Bikes"/>
    <x v="475"/>
    <n v="1"/>
    <n v="2295"/>
    <n v="1252"/>
  </r>
  <r>
    <s v="SO56525"/>
    <n v="516"/>
    <x v="3"/>
    <n v="174"/>
    <s v="Fender Set - Mountain"/>
    <x v="1"/>
    <s v="Fenders"/>
    <x v="475"/>
    <n v="1"/>
    <n v="22"/>
    <n v="8"/>
  </r>
  <r>
    <s v="SO56525"/>
    <n v="516"/>
    <x v="3"/>
    <n v="244"/>
    <s v="Sport-100 Helmet- Black"/>
    <x v="1"/>
    <s v="Helmets"/>
    <x v="475"/>
    <n v="1"/>
    <n v="35"/>
    <n v="13"/>
  </r>
  <r>
    <s v="SO56526"/>
    <n v="6046"/>
    <x v="5"/>
    <n v="119"/>
    <s v="Mountain-400-W Silver- 46"/>
    <x v="0"/>
    <s v="Mountain Bikes"/>
    <x v="475"/>
    <n v="1"/>
    <n v="769"/>
    <n v="420"/>
  </r>
  <r>
    <s v="SO56526"/>
    <n v="6046"/>
    <x v="5"/>
    <n v="166"/>
    <s v="AWC Logo Cap"/>
    <x v="2"/>
    <s v="Caps"/>
    <x v="475"/>
    <n v="1"/>
    <n v="9"/>
    <n v="7"/>
  </r>
  <r>
    <s v="SO56526"/>
    <n v="6046"/>
    <x v="5"/>
    <n v="274"/>
    <s v="Women's Mountain Shorts- S"/>
    <x v="2"/>
    <s v="Shorts"/>
    <x v="475"/>
    <n v="1"/>
    <n v="70"/>
    <n v="26"/>
  </r>
  <r>
    <s v="SO56526"/>
    <n v="6046"/>
    <x v="5"/>
    <n v="276"/>
    <s v="Short-Sleeve Classic Jersey- M"/>
    <x v="2"/>
    <s v="Jerseys"/>
    <x v="475"/>
    <n v="1"/>
    <n v="54"/>
    <n v="42"/>
  </r>
  <r>
    <s v="SO56527"/>
    <n v="7768"/>
    <x v="5"/>
    <n v="136"/>
    <s v="Road-350-W Yellow- 42"/>
    <x v="0"/>
    <s v="Road Bikes"/>
    <x v="475"/>
    <n v="1"/>
    <n v="1701"/>
    <n v="1083"/>
  </r>
  <r>
    <s v="SO56527"/>
    <n v="7768"/>
    <x v="5"/>
    <n v="244"/>
    <s v="Sport-100 Helmet- Black"/>
    <x v="1"/>
    <s v="Helmets"/>
    <x v="475"/>
    <n v="1"/>
    <n v="35"/>
    <n v="13"/>
  </r>
  <r>
    <s v="SO56528"/>
    <n v="12118"/>
    <x v="5"/>
    <n v="105"/>
    <s v="Road Bottle Cage"/>
    <x v="1"/>
    <s v="Bottles and Cages"/>
    <x v="475"/>
    <n v="1"/>
    <n v="9"/>
    <n v="3"/>
  </r>
  <r>
    <s v="SO56528"/>
    <n v="12118"/>
    <x v="5"/>
    <n v="136"/>
    <s v="Road-350-W Yellow- 42"/>
    <x v="0"/>
    <s v="Road Bikes"/>
    <x v="475"/>
    <n v="1"/>
    <n v="1701"/>
    <n v="1083"/>
  </r>
  <r>
    <s v="SO56528"/>
    <n v="12118"/>
    <x v="5"/>
    <n v="244"/>
    <s v="Sport-100 Helmet- Black"/>
    <x v="1"/>
    <s v="Helmets"/>
    <x v="475"/>
    <n v="1"/>
    <n v="35"/>
    <n v="13"/>
  </r>
  <r>
    <s v="SO56528"/>
    <n v="12118"/>
    <x v="5"/>
    <n v="295"/>
    <s v="Water Bottle - 30 oz."/>
    <x v="1"/>
    <s v="Bottles and Cages"/>
    <x v="475"/>
    <n v="1"/>
    <n v="5"/>
    <n v="2"/>
  </r>
  <r>
    <s v="SO56529"/>
    <n v="17963"/>
    <x v="5"/>
    <n v="105"/>
    <s v="Road Bottle Cage"/>
    <x v="1"/>
    <s v="Bottles and Cages"/>
    <x v="475"/>
    <n v="1"/>
    <n v="9"/>
    <n v="3"/>
  </r>
  <r>
    <s v="SO56529"/>
    <n v="17963"/>
    <x v="5"/>
    <n v="164"/>
    <s v="Touring-1000 Yellow- 54"/>
    <x v="0"/>
    <s v="Touring Bikes"/>
    <x v="475"/>
    <n v="1"/>
    <n v="2384"/>
    <n v="1482"/>
  </r>
  <r>
    <s v="SO56529"/>
    <n v="17963"/>
    <x v="5"/>
    <n v="235"/>
    <s v="Half-Finger Gloves- S"/>
    <x v="2"/>
    <s v="Gloves"/>
    <x v="475"/>
    <n v="1"/>
    <n v="24"/>
    <n v="9"/>
  </r>
  <r>
    <s v="SO56529"/>
    <n v="17963"/>
    <x v="5"/>
    <n v="247"/>
    <s v="Hydration Pack - 70 oz."/>
    <x v="1"/>
    <s v="Hydration Packs"/>
    <x v="475"/>
    <n v="1"/>
    <n v="55"/>
    <n v="21"/>
  </r>
  <r>
    <s v="SO56529"/>
    <n v="17963"/>
    <x v="5"/>
    <n v="295"/>
    <s v="Water Bottle - 30 oz."/>
    <x v="1"/>
    <s v="Bottles and Cages"/>
    <x v="475"/>
    <n v="1"/>
    <n v="5"/>
    <n v="2"/>
  </r>
  <r>
    <s v="SO56530"/>
    <n v="1676"/>
    <x v="5"/>
    <n v="124"/>
    <s v="Mountain-200 Silver- 42"/>
    <x v="0"/>
    <s v="Mountain Bikes"/>
    <x v="475"/>
    <n v="1"/>
    <n v="2320"/>
    <n v="1266"/>
  </r>
  <r>
    <s v="SO56530"/>
    <n v="1676"/>
    <x v="5"/>
    <n v="259"/>
    <s v="Patch Kit/8 Patches"/>
    <x v="1"/>
    <s v="Tires and Tubes"/>
    <x v="475"/>
    <n v="1"/>
    <n v="2"/>
    <n v="1"/>
  </r>
  <r>
    <s v="SO56530"/>
    <n v="1676"/>
    <x v="5"/>
    <n v="284"/>
    <s v="HL Mountain Tire"/>
    <x v="1"/>
    <s v="Tires and Tubes"/>
    <x v="475"/>
    <n v="1"/>
    <n v="35"/>
    <n v="13"/>
  </r>
  <r>
    <s v="SO56531"/>
    <n v="15344"/>
    <x v="3"/>
    <n v="147"/>
    <s v="Touring-3000 Blue- 58"/>
    <x v="0"/>
    <s v="Touring Bikes"/>
    <x v="475"/>
    <n v="1"/>
    <n v="742"/>
    <n v="461"/>
  </r>
  <r>
    <s v="SO56531"/>
    <n v="15344"/>
    <x v="3"/>
    <n v="166"/>
    <s v="AWC Logo Cap"/>
    <x v="2"/>
    <s v="Caps"/>
    <x v="475"/>
    <n v="1"/>
    <n v="9"/>
    <n v="7"/>
  </r>
  <r>
    <s v="SO56532"/>
    <n v="444"/>
    <x v="5"/>
    <n v="122"/>
    <s v="Mountain-200 Black- 46"/>
    <x v="0"/>
    <s v="Mountain Bikes"/>
    <x v="475"/>
    <n v="1"/>
    <n v="2295"/>
    <n v="1252"/>
  </r>
  <r>
    <s v="SO56532"/>
    <n v="444"/>
    <x v="5"/>
    <n v="174"/>
    <s v="Fender Set - Mountain"/>
    <x v="1"/>
    <s v="Fenders"/>
    <x v="475"/>
    <n v="1"/>
    <n v="22"/>
    <n v="8"/>
  </r>
  <r>
    <s v="SO56532"/>
    <n v="444"/>
    <x v="5"/>
    <n v="244"/>
    <s v="Sport-100 Helmet- Black"/>
    <x v="1"/>
    <s v="Helmets"/>
    <x v="475"/>
    <n v="1"/>
    <n v="35"/>
    <n v="13"/>
  </r>
  <r>
    <s v="SO56532"/>
    <n v="444"/>
    <x v="5"/>
    <n v="275"/>
    <s v="Short-Sleeve Classic Jersey- L"/>
    <x v="2"/>
    <s v="Jerseys"/>
    <x v="475"/>
    <n v="1"/>
    <n v="54"/>
    <n v="42"/>
  </r>
  <r>
    <s v="SO56532"/>
    <n v="444"/>
    <x v="5"/>
    <n v="284"/>
    <s v="HL Mountain Tire"/>
    <x v="1"/>
    <s v="Tires and Tubes"/>
    <x v="475"/>
    <n v="1"/>
    <n v="35"/>
    <n v="13"/>
  </r>
  <r>
    <s v="SO56533"/>
    <n v="987"/>
    <x v="5"/>
    <n v="123"/>
    <s v="Mountain-200 Silver- 38"/>
    <x v="0"/>
    <s v="Mountain Bikes"/>
    <x v="475"/>
    <n v="1"/>
    <n v="2320"/>
    <n v="1266"/>
  </r>
  <r>
    <s v="SO56533"/>
    <n v="987"/>
    <x v="5"/>
    <n v="168"/>
    <s v="Bike Wash - Dissolver"/>
    <x v="1"/>
    <s v="Cleaners"/>
    <x v="475"/>
    <n v="1"/>
    <n v="8"/>
    <n v="3"/>
  </r>
  <r>
    <s v="SO56533"/>
    <n v="987"/>
    <x v="5"/>
    <n v="174"/>
    <s v="Fender Set - Mountain"/>
    <x v="1"/>
    <s v="Fenders"/>
    <x v="475"/>
    <n v="1"/>
    <n v="22"/>
    <n v="8"/>
  </r>
  <r>
    <s v="SO56533"/>
    <n v="987"/>
    <x v="5"/>
    <n v="259"/>
    <s v="Patch Kit/8 Patches"/>
    <x v="1"/>
    <s v="Tires and Tubes"/>
    <x v="475"/>
    <n v="1"/>
    <n v="2"/>
    <n v="1"/>
  </r>
  <r>
    <s v="SO56533"/>
    <n v="987"/>
    <x v="5"/>
    <n v="284"/>
    <s v="HL Mountain Tire"/>
    <x v="1"/>
    <s v="Tires and Tubes"/>
    <x v="475"/>
    <n v="1"/>
    <n v="35"/>
    <n v="13"/>
  </r>
  <r>
    <s v="SO56533"/>
    <n v="987"/>
    <x v="5"/>
    <n v="289"/>
    <s v="Mountain Tire Tube"/>
    <x v="1"/>
    <s v="Tires and Tubes"/>
    <x v="475"/>
    <n v="1"/>
    <n v="5"/>
    <n v="2"/>
  </r>
  <r>
    <s v="SO56534"/>
    <n v="14371"/>
    <x v="3"/>
    <n v="105"/>
    <s v="Road Bottle Cage"/>
    <x v="1"/>
    <s v="Bottles and Cages"/>
    <x v="475"/>
    <n v="1"/>
    <n v="9"/>
    <n v="3"/>
  </r>
  <r>
    <s v="SO56534"/>
    <n v="14371"/>
    <x v="3"/>
    <n v="156"/>
    <s v="Touring-2000 Blue- 54"/>
    <x v="0"/>
    <s v="Touring Bikes"/>
    <x v="475"/>
    <n v="1"/>
    <n v="1215"/>
    <n v="755"/>
  </r>
  <r>
    <s v="SO56534"/>
    <n v="14371"/>
    <x v="3"/>
    <n v="244"/>
    <s v="Sport-100 Helmet- Black"/>
    <x v="1"/>
    <s v="Helmets"/>
    <x v="475"/>
    <n v="1"/>
    <n v="35"/>
    <n v="13"/>
  </r>
  <r>
    <s v="SO56534"/>
    <n v="14371"/>
    <x v="3"/>
    <n v="295"/>
    <s v="Water Bottle - 30 oz."/>
    <x v="1"/>
    <s v="Bottles and Cages"/>
    <x v="475"/>
    <n v="1"/>
    <n v="5"/>
    <n v="2"/>
  </r>
  <r>
    <s v="SO56535"/>
    <n v="13967"/>
    <x v="3"/>
    <n v="163"/>
    <s v="Touring-1000 Yellow- 50"/>
    <x v="0"/>
    <s v="Touring Bikes"/>
    <x v="475"/>
    <n v="1"/>
    <n v="2384"/>
    <n v="1482"/>
  </r>
  <r>
    <s v="SO56535"/>
    <n v="13967"/>
    <x v="3"/>
    <n v="245"/>
    <s v="Sport-100 Helmet- Blue"/>
    <x v="1"/>
    <s v="Helmets"/>
    <x v="475"/>
    <n v="1"/>
    <n v="35"/>
    <n v="13"/>
  </r>
  <r>
    <s v="SO56536"/>
    <n v="5501"/>
    <x v="3"/>
    <n v="105"/>
    <s v="Road Bottle Cage"/>
    <x v="1"/>
    <s v="Bottles and Cages"/>
    <x v="475"/>
    <n v="1"/>
    <n v="9"/>
    <n v="3"/>
  </r>
  <r>
    <s v="SO56536"/>
    <n v="5501"/>
    <x v="3"/>
    <n v="129"/>
    <s v="Road-750 Black- 58"/>
    <x v="0"/>
    <s v="Road Bikes"/>
    <x v="475"/>
    <n v="1"/>
    <n v="540"/>
    <n v="344"/>
  </r>
  <r>
    <s v="SO56536"/>
    <n v="5501"/>
    <x v="3"/>
    <n v="245"/>
    <s v="Sport-100 Helmet- Blue"/>
    <x v="1"/>
    <s v="Helmets"/>
    <x v="475"/>
    <n v="1"/>
    <n v="35"/>
    <n v="13"/>
  </r>
  <r>
    <s v="SO56536"/>
    <n v="5501"/>
    <x v="3"/>
    <n v="295"/>
    <s v="Water Bottle - 30 oz."/>
    <x v="1"/>
    <s v="Bottles and Cages"/>
    <x v="475"/>
    <n v="1"/>
    <n v="5"/>
    <n v="2"/>
  </r>
  <r>
    <s v="SO56537"/>
    <n v="11761"/>
    <x v="3"/>
    <n v="105"/>
    <s v="Road Bottle Cage"/>
    <x v="1"/>
    <s v="Bottles and Cages"/>
    <x v="475"/>
    <n v="1"/>
    <n v="9"/>
    <n v="3"/>
  </r>
  <r>
    <s v="SO56537"/>
    <n v="11761"/>
    <x v="3"/>
    <n v="127"/>
    <s v="Road-750 Black- 48"/>
    <x v="0"/>
    <s v="Road Bikes"/>
    <x v="475"/>
    <n v="1"/>
    <n v="540"/>
    <n v="344"/>
  </r>
  <r>
    <s v="SO56538"/>
    <n v="10672"/>
    <x v="0"/>
    <n v="127"/>
    <s v="Road-750 Black- 48"/>
    <x v="0"/>
    <s v="Road Bikes"/>
    <x v="475"/>
    <n v="1"/>
    <n v="540"/>
    <n v="344"/>
  </r>
  <r>
    <s v="SO56538"/>
    <n v="10672"/>
    <x v="0"/>
    <n v="285"/>
    <s v="LL Road Tire"/>
    <x v="1"/>
    <s v="Tires and Tubes"/>
    <x v="475"/>
    <n v="1"/>
    <n v="21"/>
    <n v="8"/>
  </r>
  <r>
    <s v="SO56538"/>
    <n v="10672"/>
    <x v="0"/>
    <n v="290"/>
    <s v="Road Tire Tube"/>
    <x v="1"/>
    <s v="Tires and Tubes"/>
    <x v="475"/>
    <n v="1"/>
    <n v="4"/>
    <n v="1"/>
  </r>
  <r>
    <s v="SO56538"/>
    <n v="10672"/>
    <x v="0"/>
    <n v="293"/>
    <s v="Classic Vest- M"/>
    <x v="2"/>
    <s v="Vests"/>
    <x v="475"/>
    <n v="1"/>
    <n v="64"/>
    <n v="24"/>
  </r>
  <r>
    <s v="SO56539"/>
    <n v="4685"/>
    <x v="1"/>
    <n v="162"/>
    <s v="Touring-1000 Yellow- 46"/>
    <x v="0"/>
    <s v="Touring Bikes"/>
    <x v="475"/>
    <n v="1"/>
    <n v="2384"/>
    <n v="1482"/>
  </r>
  <r>
    <s v="SO56539"/>
    <n v="4685"/>
    <x v="1"/>
    <n v="233"/>
    <s v="Half-Finger Gloves- L"/>
    <x v="2"/>
    <s v="Gloves"/>
    <x v="475"/>
    <n v="1"/>
    <n v="24"/>
    <n v="9"/>
  </r>
  <r>
    <s v="SO56539"/>
    <n v="4685"/>
    <x v="1"/>
    <n v="288"/>
    <s v="Touring Tire"/>
    <x v="1"/>
    <s v="Tires and Tubes"/>
    <x v="475"/>
    <n v="1"/>
    <n v="29"/>
    <n v="11"/>
  </r>
  <r>
    <s v="SO56539"/>
    <n v="4685"/>
    <x v="1"/>
    <n v="291"/>
    <s v="Touring Tire Tube"/>
    <x v="1"/>
    <s v="Tires and Tubes"/>
    <x v="475"/>
    <n v="1"/>
    <n v="5"/>
    <n v="2"/>
  </r>
  <r>
    <s v="SO56540"/>
    <n v="1223"/>
    <x v="2"/>
    <n v="125"/>
    <s v="Mountain-200 Silver- 46"/>
    <x v="0"/>
    <s v="Mountain Bikes"/>
    <x v="476"/>
    <n v="1"/>
    <n v="2320"/>
    <n v="1266"/>
  </r>
  <r>
    <s v="SO56540"/>
    <n v="1223"/>
    <x v="2"/>
    <n v="174"/>
    <s v="Fender Set - Mountain"/>
    <x v="1"/>
    <s v="Fenders"/>
    <x v="476"/>
    <n v="1"/>
    <n v="22"/>
    <n v="8"/>
  </r>
  <r>
    <s v="SO56540"/>
    <n v="1223"/>
    <x v="2"/>
    <n v="246"/>
    <s v="Sport-100 Helmet- Red"/>
    <x v="1"/>
    <s v="Helmets"/>
    <x v="476"/>
    <n v="1"/>
    <n v="35"/>
    <n v="13"/>
  </r>
  <r>
    <s v="SO56540"/>
    <n v="1223"/>
    <x v="2"/>
    <n v="247"/>
    <s v="Hydration Pack - 70 oz."/>
    <x v="1"/>
    <s v="Hydration Packs"/>
    <x v="476"/>
    <n v="1"/>
    <n v="55"/>
    <n v="21"/>
  </r>
  <r>
    <s v="SO56541"/>
    <n v="3072"/>
    <x v="5"/>
    <n v="154"/>
    <s v="Touring-2000 Blue- 46"/>
    <x v="0"/>
    <s v="Touring Bikes"/>
    <x v="476"/>
    <n v="1"/>
    <n v="1215"/>
    <n v="755"/>
  </r>
  <r>
    <s v="SO56541"/>
    <n v="3072"/>
    <x v="5"/>
    <n v="288"/>
    <s v="Touring Tire"/>
    <x v="1"/>
    <s v="Tires and Tubes"/>
    <x v="476"/>
    <n v="1"/>
    <n v="29"/>
    <n v="11"/>
  </r>
  <r>
    <s v="SO56541"/>
    <n v="3072"/>
    <x v="5"/>
    <n v="291"/>
    <s v="Touring Tire Tube"/>
    <x v="1"/>
    <s v="Tires and Tubes"/>
    <x v="476"/>
    <n v="1"/>
    <n v="5"/>
    <n v="2"/>
  </r>
  <r>
    <s v="SO56542"/>
    <n v="2557"/>
    <x v="0"/>
    <n v="121"/>
    <s v="Mountain-200 Black- 42"/>
    <x v="0"/>
    <s v="Mountain Bikes"/>
    <x v="476"/>
    <n v="1"/>
    <n v="2295"/>
    <n v="1252"/>
  </r>
  <r>
    <s v="SO56542"/>
    <n v="2557"/>
    <x v="0"/>
    <n v="244"/>
    <s v="Sport-100 Helmet- Black"/>
    <x v="1"/>
    <s v="Helmets"/>
    <x v="476"/>
    <n v="1"/>
    <n v="35"/>
    <n v="13"/>
  </r>
  <r>
    <s v="SO56543"/>
    <n v="786"/>
    <x v="3"/>
    <n v="244"/>
    <s v="Sport-100 Helmet- Black"/>
    <x v="1"/>
    <s v="Helmets"/>
    <x v="476"/>
    <n v="1"/>
    <n v="35"/>
    <n v="13"/>
  </r>
  <r>
    <s v="SO56544"/>
    <n v="7296"/>
    <x v="5"/>
    <n v="174"/>
    <s v="Fender Set - Mountain"/>
    <x v="1"/>
    <s v="Fenders"/>
    <x v="476"/>
    <n v="1"/>
    <n v="22"/>
    <n v="8"/>
  </r>
  <r>
    <s v="SO56544"/>
    <n v="7296"/>
    <x v="5"/>
    <n v="260"/>
    <s v="Hitch Rack - 4-Bike"/>
    <x v="1"/>
    <s v="Bike Racks"/>
    <x v="476"/>
    <n v="1"/>
    <n v="120"/>
    <n v="45"/>
  </r>
  <r>
    <s v="SO56545"/>
    <n v="10954"/>
    <x v="5"/>
    <n v="284"/>
    <s v="HL Mountain Tire"/>
    <x v="1"/>
    <s v="Tires and Tubes"/>
    <x v="476"/>
    <n v="1"/>
    <n v="35"/>
    <n v="13"/>
  </r>
  <r>
    <s v="SO56546"/>
    <n v="6245"/>
    <x v="5"/>
    <n v="278"/>
    <s v="Short-Sleeve Classic Jersey- XL"/>
    <x v="2"/>
    <s v="Jerseys"/>
    <x v="476"/>
    <n v="1"/>
    <n v="54"/>
    <n v="42"/>
  </r>
  <r>
    <s v="SO56547"/>
    <n v="114"/>
    <x v="5"/>
    <n v="168"/>
    <s v="Bike Wash - Dissolver"/>
    <x v="1"/>
    <s v="Cleaners"/>
    <x v="476"/>
    <n v="1"/>
    <n v="8"/>
    <n v="3"/>
  </r>
  <r>
    <s v="SO56548"/>
    <n v="7196"/>
    <x v="5"/>
    <n v="166"/>
    <s v="AWC Logo Cap"/>
    <x v="2"/>
    <s v="Caps"/>
    <x v="476"/>
    <n v="1"/>
    <n v="9"/>
    <n v="7"/>
  </r>
  <r>
    <s v="SO56549"/>
    <n v="7305"/>
    <x v="5"/>
    <n v="259"/>
    <s v="Patch Kit/8 Patches"/>
    <x v="1"/>
    <s v="Tires and Tubes"/>
    <x v="476"/>
    <n v="1"/>
    <n v="2"/>
    <n v="1"/>
  </r>
  <r>
    <s v="SO56550"/>
    <n v="6485"/>
    <x v="5"/>
    <n v="247"/>
    <s v="Hydration Pack - 70 oz."/>
    <x v="1"/>
    <s v="Hydration Packs"/>
    <x v="476"/>
    <n v="1"/>
    <n v="55"/>
    <n v="21"/>
  </r>
  <r>
    <s v="SO56550"/>
    <n v="6485"/>
    <x v="5"/>
    <n v="248"/>
    <s v="Long-Sleeve Logo Jersey- L"/>
    <x v="2"/>
    <s v="Jerseys"/>
    <x v="476"/>
    <n v="1"/>
    <n v="50"/>
    <n v="38"/>
  </r>
  <r>
    <s v="SO56551"/>
    <n v="5626"/>
    <x v="5"/>
    <n v="287"/>
    <s v="HL Road Tire"/>
    <x v="1"/>
    <s v="Tires and Tubes"/>
    <x v="476"/>
    <n v="1"/>
    <n v="33"/>
    <n v="12"/>
  </r>
  <r>
    <s v="SO56551"/>
    <n v="5626"/>
    <x v="5"/>
    <n v="290"/>
    <s v="Road Tire Tube"/>
    <x v="1"/>
    <s v="Tires and Tubes"/>
    <x v="476"/>
    <n v="1"/>
    <n v="4"/>
    <n v="1"/>
  </r>
  <r>
    <s v="SO56552"/>
    <n v="11622"/>
    <x v="1"/>
    <n v="104"/>
    <s v="Mountain Bottle Cage"/>
    <x v="1"/>
    <s v="Bottles and Cages"/>
    <x v="476"/>
    <n v="1"/>
    <n v="10"/>
    <n v="4"/>
  </r>
  <r>
    <s v="SO56552"/>
    <n v="11622"/>
    <x v="1"/>
    <n v="110"/>
    <s v="Mountain-500 Black- 52"/>
    <x v="0"/>
    <s v="Mountain Bikes"/>
    <x v="476"/>
    <n v="1"/>
    <n v="540"/>
    <n v="295"/>
  </r>
  <r>
    <s v="SO56552"/>
    <n v="11622"/>
    <x v="1"/>
    <n v="244"/>
    <s v="Sport-100 Helmet- Black"/>
    <x v="1"/>
    <s v="Helmets"/>
    <x v="476"/>
    <n v="1"/>
    <n v="35"/>
    <n v="13"/>
  </r>
  <r>
    <s v="SO56552"/>
    <n v="11622"/>
    <x v="1"/>
    <n v="295"/>
    <s v="Water Bottle - 30 oz."/>
    <x v="1"/>
    <s v="Bottles and Cages"/>
    <x v="476"/>
    <n v="1"/>
    <n v="5"/>
    <n v="2"/>
  </r>
  <r>
    <s v="SO56553"/>
    <n v="11466"/>
    <x v="0"/>
    <n v="105"/>
    <s v="Road Bottle Cage"/>
    <x v="1"/>
    <s v="Bottles and Cages"/>
    <x v="476"/>
    <n v="1"/>
    <n v="9"/>
    <n v="3"/>
  </r>
  <r>
    <s v="SO56553"/>
    <n v="11466"/>
    <x v="0"/>
    <n v="140"/>
    <s v="Road-250 Black- 48"/>
    <x v="0"/>
    <s v="Road Bikes"/>
    <x v="476"/>
    <n v="1"/>
    <n v="2443"/>
    <n v="1555"/>
  </r>
  <r>
    <s v="SO56553"/>
    <n v="11466"/>
    <x v="0"/>
    <n v="244"/>
    <s v="Sport-100 Helmet- Black"/>
    <x v="1"/>
    <s v="Helmets"/>
    <x v="476"/>
    <n v="1"/>
    <n v="35"/>
    <n v="13"/>
  </r>
  <r>
    <s v="SO56553"/>
    <n v="11466"/>
    <x v="0"/>
    <n v="295"/>
    <s v="Water Bottle - 30 oz."/>
    <x v="1"/>
    <s v="Bottles and Cages"/>
    <x v="476"/>
    <n v="1"/>
    <n v="5"/>
    <n v="2"/>
  </r>
  <r>
    <s v="SO56554"/>
    <n v="212"/>
    <x v="4"/>
    <n v="291"/>
    <s v="Touring Tire Tube"/>
    <x v="1"/>
    <s v="Tires and Tubes"/>
    <x v="476"/>
    <n v="1"/>
    <n v="5"/>
    <n v="2"/>
  </r>
  <r>
    <s v="SO56555"/>
    <n v="13947"/>
    <x v="3"/>
    <n v="259"/>
    <s v="Patch Kit/8 Patches"/>
    <x v="1"/>
    <s v="Tires and Tubes"/>
    <x v="476"/>
    <n v="1"/>
    <n v="2"/>
    <n v="1"/>
  </r>
  <r>
    <s v="SO56555"/>
    <n v="13947"/>
    <x v="3"/>
    <n v="287"/>
    <s v="HL Road Tire"/>
    <x v="1"/>
    <s v="Tires and Tubes"/>
    <x v="476"/>
    <n v="1"/>
    <n v="33"/>
    <n v="12"/>
  </r>
  <r>
    <s v="SO56555"/>
    <n v="13947"/>
    <x v="3"/>
    <n v="290"/>
    <s v="Road Tire Tube"/>
    <x v="1"/>
    <s v="Tires and Tubes"/>
    <x v="476"/>
    <n v="1"/>
    <n v="4"/>
    <n v="1"/>
  </r>
  <r>
    <s v="SO56556"/>
    <n v="13964"/>
    <x v="3"/>
    <n v="287"/>
    <s v="HL Road Tire"/>
    <x v="1"/>
    <s v="Tires and Tubes"/>
    <x v="476"/>
    <n v="1"/>
    <n v="33"/>
    <n v="12"/>
  </r>
  <r>
    <s v="SO56557"/>
    <n v="12073"/>
    <x v="3"/>
    <n v="259"/>
    <s v="Patch Kit/8 Patches"/>
    <x v="1"/>
    <s v="Tires and Tubes"/>
    <x v="476"/>
    <n v="1"/>
    <n v="2"/>
    <n v="1"/>
  </r>
  <r>
    <s v="SO56557"/>
    <n v="12073"/>
    <x v="3"/>
    <n v="283"/>
    <s v="ML Mountain Tire"/>
    <x v="1"/>
    <s v="Tires and Tubes"/>
    <x v="476"/>
    <n v="1"/>
    <n v="30"/>
    <n v="11"/>
  </r>
  <r>
    <s v="SO56557"/>
    <n v="12073"/>
    <x v="3"/>
    <n v="289"/>
    <s v="Mountain Tire Tube"/>
    <x v="1"/>
    <s v="Tires and Tubes"/>
    <x v="476"/>
    <n v="1"/>
    <n v="5"/>
    <n v="2"/>
  </r>
  <r>
    <s v="SO56558"/>
    <n v="13423"/>
    <x v="3"/>
    <n v="260"/>
    <s v="Hitch Rack - 4-Bike"/>
    <x v="1"/>
    <s v="Bike Racks"/>
    <x v="476"/>
    <n v="1"/>
    <n v="120"/>
    <n v="45"/>
  </r>
  <r>
    <s v="SO56558"/>
    <n v="13423"/>
    <x v="3"/>
    <n v="287"/>
    <s v="HL Road Tire"/>
    <x v="1"/>
    <s v="Tires and Tubes"/>
    <x v="476"/>
    <n v="1"/>
    <n v="33"/>
    <n v="12"/>
  </r>
  <r>
    <s v="SO56559"/>
    <n v="7107"/>
    <x v="3"/>
    <n v="295"/>
    <s v="Water Bottle - 30 oz."/>
    <x v="1"/>
    <s v="Bottles and Cages"/>
    <x v="476"/>
    <n v="1"/>
    <n v="5"/>
    <n v="2"/>
  </r>
  <r>
    <s v="SO56560"/>
    <n v="15243"/>
    <x v="4"/>
    <n v="168"/>
    <s v="Bike Wash - Dissolver"/>
    <x v="1"/>
    <s v="Cleaners"/>
    <x v="476"/>
    <n v="1"/>
    <n v="8"/>
    <n v="3"/>
  </r>
  <r>
    <s v="SO56560"/>
    <n v="15243"/>
    <x v="4"/>
    <n v="247"/>
    <s v="Hydration Pack - 70 oz."/>
    <x v="1"/>
    <s v="Hydration Packs"/>
    <x v="476"/>
    <n v="1"/>
    <n v="55"/>
    <n v="21"/>
  </r>
  <r>
    <s v="SO56560"/>
    <n v="15243"/>
    <x v="4"/>
    <n v="295"/>
    <s v="Water Bottle - 30 oz."/>
    <x v="1"/>
    <s v="Bottles and Cages"/>
    <x v="476"/>
    <n v="1"/>
    <n v="5"/>
    <n v="2"/>
  </r>
  <r>
    <s v="SO56561"/>
    <n v="4952"/>
    <x v="3"/>
    <n v="246"/>
    <s v="Sport-100 Helmet- Red"/>
    <x v="1"/>
    <s v="Helmets"/>
    <x v="476"/>
    <n v="1"/>
    <n v="35"/>
    <n v="13"/>
  </r>
  <r>
    <s v="SO56561"/>
    <n v="4952"/>
    <x v="3"/>
    <n v="289"/>
    <s v="Mountain Tire Tube"/>
    <x v="1"/>
    <s v="Tires and Tubes"/>
    <x v="476"/>
    <n v="1"/>
    <n v="5"/>
    <n v="2"/>
  </r>
  <r>
    <s v="SO56562"/>
    <n v="3909"/>
    <x v="3"/>
    <n v="246"/>
    <s v="Sport-100 Helmet- Red"/>
    <x v="1"/>
    <s v="Helmets"/>
    <x v="476"/>
    <n v="1"/>
    <n v="35"/>
    <n v="13"/>
  </r>
  <r>
    <s v="SO56562"/>
    <n v="3909"/>
    <x v="3"/>
    <n v="289"/>
    <s v="Mountain Tire Tube"/>
    <x v="1"/>
    <s v="Tires and Tubes"/>
    <x v="476"/>
    <n v="1"/>
    <n v="5"/>
    <n v="2"/>
  </r>
  <r>
    <s v="SO56563"/>
    <n v="3879"/>
    <x v="3"/>
    <n v="174"/>
    <s v="Fender Set - Mountain"/>
    <x v="1"/>
    <s v="Fenders"/>
    <x v="476"/>
    <n v="1"/>
    <n v="22"/>
    <n v="8"/>
  </r>
  <r>
    <s v="SO56563"/>
    <n v="3879"/>
    <x v="3"/>
    <n v="244"/>
    <s v="Sport-100 Helmet- Black"/>
    <x v="1"/>
    <s v="Helmets"/>
    <x v="476"/>
    <n v="1"/>
    <n v="35"/>
    <n v="13"/>
  </r>
  <r>
    <s v="SO56563"/>
    <n v="3879"/>
    <x v="3"/>
    <n v="289"/>
    <s v="Mountain Tire Tube"/>
    <x v="1"/>
    <s v="Tires and Tubes"/>
    <x v="476"/>
    <n v="1"/>
    <n v="5"/>
    <n v="2"/>
  </r>
  <r>
    <s v="SO56563"/>
    <n v="3879"/>
    <x v="3"/>
    <n v="294"/>
    <s v="Classic Vest- S"/>
    <x v="2"/>
    <s v="Vests"/>
    <x v="476"/>
    <n v="1"/>
    <n v="64"/>
    <n v="24"/>
  </r>
  <r>
    <s v="SO56564"/>
    <n v="9381"/>
    <x v="4"/>
    <n v="259"/>
    <s v="Patch Kit/8 Patches"/>
    <x v="1"/>
    <s v="Tires and Tubes"/>
    <x v="476"/>
    <n v="1"/>
    <n v="2"/>
    <n v="1"/>
  </r>
  <r>
    <s v="SO56564"/>
    <n v="9381"/>
    <x v="4"/>
    <n v="289"/>
    <s v="Mountain Tire Tube"/>
    <x v="1"/>
    <s v="Tires and Tubes"/>
    <x v="476"/>
    <n v="1"/>
    <n v="5"/>
    <n v="2"/>
  </r>
  <r>
    <s v="SO56565"/>
    <n v="4306"/>
    <x v="3"/>
    <n v="168"/>
    <s v="Bike Wash - Dissolver"/>
    <x v="1"/>
    <s v="Cleaners"/>
    <x v="476"/>
    <n v="1"/>
    <n v="8"/>
    <n v="3"/>
  </r>
  <r>
    <s v="SO56565"/>
    <n v="4306"/>
    <x v="3"/>
    <n v="259"/>
    <s v="Patch Kit/8 Patches"/>
    <x v="1"/>
    <s v="Tires and Tubes"/>
    <x v="476"/>
    <n v="1"/>
    <n v="2"/>
    <n v="1"/>
  </r>
  <r>
    <s v="SO56565"/>
    <n v="4306"/>
    <x v="3"/>
    <n v="289"/>
    <s v="Mountain Tire Tube"/>
    <x v="1"/>
    <s v="Tires and Tubes"/>
    <x v="476"/>
    <n v="1"/>
    <n v="5"/>
    <n v="2"/>
  </r>
  <r>
    <s v="SO56566"/>
    <n v="7091"/>
    <x v="4"/>
    <n v="174"/>
    <s v="Fender Set - Mountain"/>
    <x v="1"/>
    <s v="Fenders"/>
    <x v="476"/>
    <n v="1"/>
    <n v="22"/>
    <n v="8"/>
  </r>
  <r>
    <s v="SO56567"/>
    <n v="3609"/>
    <x v="3"/>
    <n v="245"/>
    <s v="Sport-100 Helmet- Blue"/>
    <x v="1"/>
    <s v="Helmets"/>
    <x v="476"/>
    <n v="1"/>
    <n v="35"/>
    <n v="13"/>
  </r>
  <r>
    <s v="SO56567"/>
    <n v="3609"/>
    <x v="3"/>
    <n v="289"/>
    <s v="Mountain Tire Tube"/>
    <x v="1"/>
    <s v="Tires and Tubes"/>
    <x v="476"/>
    <n v="1"/>
    <n v="5"/>
    <n v="2"/>
  </r>
  <r>
    <s v="SO56568"/>
    <n v="4174"/>
    <x v="3"/>
    <n v="104"/>
    <s v="Mountain Bottle Cage"/>
    <x v="1"/>
    <s v="Bottles and Cages"/>
    <x v="476"/>
    <n v="1"/>
    <n v="10"/>
    <n v="4"/>
  </r>
  <r>
    <s v="SO56568"/>
    <n v="4174"/>
    <x v="3"/>
    <n v="166"/>
    <s v="AWC Logo Cap"/>
    <x v="2"/>
    <s v="Caps"/>
    <x v="476"/>
    <n v="1"/>
    <n v="9"/>
    <n v="7"/>
  </r>
  <r>
    <s v="SO56568"/>
    <n v="4174"/>
    <x v="3"/>
    <n v="174"/>
    <s v="Fender Set - Mountain"/>
    <x v="1"/>
    <s v="Fenders"/>
    <x v="476"/>
    <n v="1"/>
    <n v="22"/>
    <n v="8"/>
  </r>
  <r>
    <s v="SO56568"/>
    <n v="4174"/>
    <x v="3"/>
    <n v="295"/>
    <s v="Water Bottle - 30 oz."/>
    <x v="1"/>
    <s v="Bottles and Cages"/>
    <x v="476"/>
    <n v="1"/>
    <n v="5"/>
    <n v="2"/>
  </r>
  <r>
    <s v="SO56569"/>
    <n v="8353"/>
    <x v="0"/>
    <n v="166"/>
    <s v="AWC Logo Cap"/>
    <x v="2"/>
    <s v="Caps"/>
    <x v="476"/>
    <n v="1"/>
    <n v="9"/>
    <n v="7"/>
  </r>
  <r>
    <s v="SO56569"/>
    <n v="8353"/>
    <x v="0"/>
    <n v="295"/>
    <s v="Water Bottle - 30 oz."/>
    <x v="1"/>
    <s v="Bottles and Cages"/>
    <x v="476"/>
    <n v="1"/>
    <n v="5"/>
    <n v="2"/>
  </r>
  <r>
    <s v="SO56570"/>
    <n v="10116"/>
    <x v="1"/>
    <n v="295"/>
    <s v="Water Bottle - 30 oz."/>
    <x v="1"/>
    <s v="Bottles and Cages"/>
    <x v="476"/>
    <n v="1"/>
    <n v="5"/>
    <n v="2"/>
  </r>
  <r>
    <s v="SO56571"/>
    <n v="10064"/>
    <x v="0"/>
    <n v="244"/>
    <s v="Sport-100 Helmet- Black"/>
    <x v="1"/>
    <s v="Helmets"/>
    <x v="476"/>
    <n v="1"/>
    <n v="35"/>
    <n v="13"/>
  </r>
  <r>
    <s v="SO56571"/>
    <n v="10064"/>
    <x v="0"/>
    <n v="285"/>
    <s v="LL Road Tire"/>
    <x v="1"/>
    <s v="Tires and Tubes"/>
    <x v="476"/>
    <n v="1"/>
    <n v="21"/>
    <n v="8"/>
  </r>
  <r>
    <s v="SO56571"/>
    <n v="10064"/>
    <x v="0"/>
    <n v="290"/>
    <s v="Road Tire Tube"/>
    <x v="1"/>
    <s v="Tires and Tubes"/>
    <x v="476"/>
    <n v="1"/>
    <n v="4"/>
    <n v="1"/>
  </r>
  <r>
    <s v="SO56572"/>
    <n v="13540"/>
    <x v="0"/>
    <n v="244"/>
    <s v="Sport-100 Helmet- Black"/>
    <x v="1"/>
    <s v="Helmets"/>
    <x v="476"/>
    <n v="1"/>
    <n v="35"/>
    <n v="13"/>
  </r>
  <r>
    <s v="SO56572"/>
    <n v="13540"/>
    <x v="0"/>
    <n v="290"/>
    <s v="Road Tire Tube"/>
    <x v="1"/>
    <s v="Tires and Tubes"/>
    <x v="476"/>
    <n v="1"/>
    <n v="4"/>
    <n v="1"/>
  </r>
  <r>
    <s v="SO56573"/>
    <n v="16827"/>
    <x v="1"/>
    <n v="259"/>
    <s v="Patch Kit/8 Patches"/>
    <x v="1"/>
    <s v="Tires and Tubes"/>
    <x v="476"/>
    <n v="1"/>
    <n v="2"/>
    <n v="1"/>
  </r>
  <r>
    <s v="SO56573"/>
    <n v="16827"/>
    <x v="1"/>
    <n v="285"/>
    <s v="LL Road Tire"/>
    <x v="1"/>
    <s v="Tires and Tubes"/>
    <x v="476"/>
    <n v="1"/>
    <n v="21"/>
    <n v="8"/>
  </r>
  <r>
    <s v="SO56574"/>
    <n v="644"/>
    <x v="3"/>
    <n v="251"/>
    <s v="Long-Sleeve Logo Jersey- XL"/>
    <x v="2"/>
    <s v="Jerseys"/>
    <x v="476"/>
    <n v="1"/>
    <n v="50"/>
    <n v="38"/>
  </r>
  <r>
    <s v="SO56574"/>
    <n v="644"/>
    <x v="3"/>
    <n v="284"/>
    <s v="HL Mountain Tire"/>
    <x v="1"/>
    <s v="Tires and Tubes"/>
    <x v="476"/>
    <n v="1"/>
    <n v="35"/>
    <n v="13"/>
  </r>
  <r>
    <s v="SO56574"/>
    <n v="644"/>
    <x v="3"/>
    <n v="289"/>
    <s v="Mountain Tire Tube"/>
    <x v="1"/>
    <s v="Tires and Tubes"/>
    <x v="476"/>
    <n v="1"/>
    <n v="5"/>
    <n v="2"/>
  </r>
  <r>
    <s v="SO56575"/>
    <n v="2981"/>
    <x v="3"/>
    <n v="174"/>
    <s v="Fender Set - Mountain"/>
    <x v="1"/>
    <s v="Fenders"/>
    <x v="476"/>
    <n v="1"/>
    <n v="22"/>
    <n v="8"/>
  </r>
  <r>
    <s v="SO56575"/>
    <n v="2981"/>
    <x v="3"/>
    <n v="245"/>
    <s v="Sport-100 Helmet- Blue"/>
    <x v="1"/>
    <s v="Helmets"/>
    <x v="476"/>
    <n v="1"/>
    <n v="35"/>
    <n v="13"/>
  </r>
  <r>
    <s v="SO56576"/>
    <n v="2291"/>
    <x v="4"/>
    <n v="246"/>
    <s v="Sport-100 Helmet- Red"/>
    <x v="1"/>
    <s v="Helmets"/>
    <x v="476"/>
    <n v="1"/>
    <n v="35"/>
    <n v="13"/>
  </r>
  <r>
    <s v="SO56576"/>
    <n v="2291"/>
    <x v="4"/>
    <n v="284"/>
    <s v="HL Mountain Tire"/>
    <x v="1"/>
    <s v="Tires and Tubes"/>
    <x v="476"/>
    <n v="1"/>
    <n v="35"/>
    <n v="13"/>
  </r>
  <r>
    <s v="SO56576"/>
    <n v="2291"/>
    <x v="4"/>
    <n v="289"/>
    <s v="Mountain Tire Tube"/>
    <x v="1"/>
    <s v="Tires and Tubes"/>
    <x v="476"/>
    <n v="1"/>
    <n v="5"/>
    <n v="2"/>
  </r>
  <r>
    <s v="SO56577"/>
    <n v="1628"/>
    <x v="2"/>
    <n v="166"/>
    <s v="AWC Logo Cap"/>
    <x v="2"/>
    <s v="Caps"/>
    <x v="476"/>
    <n v="1"/>
    <n v="9"/>
    <n v="7"/>
  </r>
  <r>
    <s v="SO56578"/>
    <n v="1468"/>
    <x v="0"/>
    <n v="250"/>
    <s v="Long-Sleeve Logo Jersey- S"/>
    <x v="2"/>
    <s v="Jerseys"/>
    <x v="476"/>
    <n v="1"/>
    <n v="50"/>
    <n v="38"/>
  </r>
  <r>
    <s v="SO56578"/>
    <n v="1468"/>
    <x v="0"/>
    <n v="280"/>
    <s v="Racing Socks- M"/>
    <x v="2"/>
    <s v="Socks"/>
    <x v="476"/>
    <n v="1"/>
    <n v="9"/>
    <n v="3"/>
  </r>
  <r>
    <s v="SO56579"/>
    <n v="1380"/>
    <x v="1"/>
    <n v="251"/>
    <s v="Long-Sleeve Logo Jersey- XL"/>
    <x v="2"/>
    <s v="Jerseys"/>
    <x v="476"/>
    <n v="1"/>
    <n v="50"/>
    <n v="38"/>
  </r>
  <r>
    <s v="SO56580"/>
    <n v="425"/>
    <x v="1"/>
    <n v="166"/>
    <s v="AWC Logo Cap"/>
    <x v="2"/>
    <s v="Caps"/>
    <x v="476"/>
    <n v="1"/>
    <n v="9"/>
    <n v="7"/>
  </r>
  <r>
    <s v="SO56580"/>
    <n v="425"/>
    <x v="1"/>
    <n v="245"/>
    <s v="Sport-100 Helmet- Blue"/>
    <x v="1"/>
    <s v="Helmets"/>
    <x v="476"/>
    <n v="1"/>
    <n v="35"/>
    <n v="13"/>
  </r>
  <r>
    <s v="SO56581"/>
    <n v="5925"/>
    <x v="3"/>
    <n v="135"/>
    <s v="Road-350-W Yellow- 40"/>
    <x v="0"/>
    <s v="Road Bikes"/>
    <x v="476"/>
    <n v="1"/>
    <n v="1701"/>
    <n v="1083"/>
  </r>
  <r>
    <s v="SO56581"/>
    <n v="5925"/>
    <x v="3"/>
    <n v="234"/>
    <s v="Half-Finger Gloves- M"/>
    <x v="2"/>
    <s v="Gloves"/>
    <x v="476"/>
    <n v="1"/>
    <n v="24"/>
    <n v="9"/>
  </r>
  <r>
    <s v="SO56581"/>
    <n v="5925"/>
    <x v="3"/>
    <n v="249"/>
    <s v="Long-Sleeve Logo Jersey- M"/>
    <x v="2"/>
    <s v="Jerseys"/>
    <x v="476"/>
    <n v="1"/>
    <n v="50"/>
    <n v="38"/>
  </r>
  <r>
    <s v="SO56582"/>
    <n v="2177"/>
    <x v="3"/>
    <n v="104"/>
    <s v="Mountain Bottle Cage"/>
    <x v="1"/>
    <s v="Bottles and Cages"/>
    <x v="476"/>
    <n v="1"/>
    <n v="10"/>
    <n v="4"/>
  </r>
  <r>
    <s v="SO56582"/>
    <n v="2177"/>
    <x v="3"/>
    <n v="121"/>
    <s v="Mountain-200 Black- 42"/>
    <x v="0"/>
    <s v="Mountain Bikes"/>
    <x v="476"/>
    <n v="1"/>
    <n v="2295"/>
    <n v="1252"/>
  </r>
  <r>
    <s v="SO56582"/>
    <n v="2177"/>
    <x v="3"/>
    <n v="295"/>
    <s v="Water Bottle - 30 oz."/>
    <x v="1"/>
    <s v="Bottles and Cages"/>
    <x v="476"/>
    <n v="1"/>
    <n v="5"/>
    <n v="2"/>
  </r>
  <r>
    <s v="SO56583"/>
    <n v="2178"/>
    <x v="3"/>
    <n v="122"/>
    <s v="Mountain-200 Black- 46"/>
    <x v="0"/>
    <s v="Mountain Bikes"/>
    <x v="476"/>
    <n v="1"/>
    <n v="2295"/>
    <n v="1252"/>
  </r>
  <r>
    <s v="SO56583"/>
    <n v="2178"/>
    <x v="3"/>
    <n v="174"/>
    <s v="Fender Set - Mountain"/>
    <x v="1"/>
    <s v="Fenders"/>
    <x v="476"/>
    <n v="1"/>
    <n v="22"/>
    <n v="8"/>
  </r>
  <r>
    <s v="SO56584"/>
    <n v="2206"/>
    <x v="3"/>
    <n v="104"/>
    <s v="Mountain Bottle Cage"/>
    <x v="1"/>
    <s v="Bottles and Cages"/>
    <x v="476"/>
    <n v="1"/>
    <n v="10"/>
    <n v="4"/>
  </r>
  <r>
    <s v="SO56584"/>
    <n v="2206"/>
    <x v="3"/>
    <n v="122"/>
    <s v="Mountain-200 Black- 46"/>
    <x v="0"/>
    <s v="Mountain Bikes"/>
    <x v="476"/>
    <n v="1"/>
    <n v="2295"/>
    <n v="1252"/>
  </r>
  <r>
    <s v="SO56584"/>
    <n v="2206"/>
    <x v="3"/>
    <n v="247"/>
    <s v="Hydration Pack - 70 oz."/>
    <x v="1"/>
    <s v="Hydration Packs"/>
    <x v="476"/>
    <n v="1"/>
    <n v="55"/>
    <n v="21"/>
  </r>
  <r>
    <s v="SO56585"/>
    <n v="1936"/>
    <x v="3"/>
    <n v="124"/>
    <s v="Mountain-200 Silver- 42"/>
    <x v="0"/>
    <s v="Mountain Bikes"/>
    <x v="476"/>
    <n v="1"/>
    <n v="2320"/>
    <n v="1266"/>
  </r>
  <r>
    <s v="SO56585"/>
    <n v="1936"/>
    <x v="3"/>
    <n v="174"/>
    <s v="Fender Set - Mountain"/>
    <x v="1"/>
    <s v="Fenders"/>
    <x v="476"/>
    <n v="1"/>
    <n v="22"/>
    <n v="8"/>
  </r>
  <r>
    <s v="SO56585"/>
    <n v="1936"/>
    <x v="3"/>
    <n v="279"/>
    <s v="Racing Socks- L"/>
    <x v="2"/>
    <s v="Socks"/>
    <x v="476"/>
    <n v="1"/>
    <n v="9"/>
    <n v="3"/>
  </r>
  <r>
    <s v="SO56586"/>
    <n v="1210"/>
    <x v="3"/>
    <n v="104"/>
    <s v="Mountain Bottle Cage"/>
    <x v="1"/>
    <s v="Bottles and Cages"/>
    <x v="476"/>
    <n v="1"/>
    <n v="10"/>
    <n v="4"/>
  </r>
  <r>
    <s v="SO56586"/>
    <n v="1210"/>
    <x v="3"/>
    <n v="125"/>
    <s v="Mountain-200 Silver- 46"/>
    <x v="0"/>
    <s v="Mountain Bikes"/>
    <x v="476"/>
    <n v="1"/>
    <n v="2320"/>
    <n v="1266"/>
  </r>
  <r>
    <s v="SO56587"/>
    <n v="1363"/>
    <x v="3"/>
    <n v="121"/>
    <s v="Mountain-200 Black- 42"/>
    <x v="0"/>
    <s v="Mountain Bikes"/>
    <x v="476"/>
    <n v="1"/>
    <n v="2295"/>
    <n v="1252"/>
  </r>
  <r>
    <s v="SO56587"/>
    <n v="1363"/>
    <x v="3"/>
    <n v="174"/>
    <s v="Fender Set - Mountain"/>
    <x v="1"/>
    <s v="Fenders"/>
    <x v="476"/>
    <n v="1"/>
    <n v="22"/>
    <n v="8"/>
  </r>
  <r>
    <s v="SO56587"/>
    <n v="1363"/>
    <x v="3"/>
    <n v="279"/>
    <s v="Racing Socks- L"/>
    <x v="2"/>
    <s v="Socks"/>
    <x v="476"/>
    <n v="1"/>
    <n v="9"/>
    <n v="3"/>
  </r>
  <r>
    <s v="SO56588"/>
    <n v="17964"/>
    <x v="5"/>
    <n v="105"/>
    <s v="Road Bottle Cage"/>
    <x v="1"/>
    <s v="Bottles and Cages"/>
    <x v="476"/>
    <n v="1"/>
    <n v="9"/>
    <n v="3"/>
  </r>
  <r>
    <s v="SO56588"/>
    <n v="17964"/>
    <x v="5"/>
    <n v="161"/>
    <s v="Touring-1000 Blue- 60"/>
    <x v="0"/>
    <s v="Touring Bikes"/>
    <x v="476"/>
    <n v="1"/>
    <n v="2384"/>
    <n v="1482"/>
  </r>
  <r>
    <s v="SO56588"/>
    <n v="17964"/>
    <x v="5"/>
    <n v="295"/>
    <s v="Water Bottle - 30 oz."/>
    <x v="1"/>
    <s v="Bottles and Cages"/>
    <x v="476"/>
    <n v="1"/>
    <n v="5"/>
    <n v="2"/>
  </r>
  <r>
    <s v="SO56589"/>
    <n v="11875"/>
    <x v="3"/>
    <n v="127"/>
    <s v="Road-750 Black- 48"/>
    <x v="0"/>
    <s v="Road Bikes"/>
    <x v="476"/>
    <n v="1"/>
    <n v="540"/>
    <n v="344"/>
  </r>
  <r>
    <s v="SO56589"/>
    <n v="11875"/>
    <x v="3"/>
    <n v="166"/>
    <s v="AWC Logo Cap"/>
    <x v="2"/>
    <s v="Caps"/>
    <x v="476"/>
    <n v="1"/>
    <n v="9"/>
    <n v="7"/>
  </r>
  <r>
    <s v="SO56590"/>
    <n v="5669"/>
    <x v="3"/>
    <n v="105"/>
    <s v="Road Bottle Cage"/>
    <x v="1"/>
    <s v="Bottles and Cages"/>
    <x v="476"/>
    <n v="1"/>
    <n v="9"/>
    <n v="3"/>
  </r>
  <r>
    <s v="SO56590"/>
    <n v="5669"/>
    <x v="3"/>
    <n v="128"/>
    <s v="Road-750 Black- 52"/>
    <x v="0"/>
    <s v="Road Bikes"/>
    <x v="476"/>
    <n v="1"/>
    <n v="540"/>
    <n v="344"/>
  </r>
  <r>
    <s v="SO56590"/>
    <n v="5669"/>
    <x v="3"/>
    <n v="277"/>
    <s v="Short-Sleeve Classic Jersey- S"/>
    <x v="2"/>
    <s v="Jerseys"/>
    <x v="476"/>
    <n v="1"/>
    <n v="54"/>
    <n v="42"/>
  </r>
  <r>
    <s v="SO56590"/>
    <n v="5669"/>
    <x v="3"/>
    <n v="295"/>
    <s v="Water Bottle - 30 oz."/>
    <x v="1"/>
    <s v="Bottles and Cages"/>
    <x v="476"/>
    <n v="1"/>
    <n v="5"/>
    <n v="2"/>
  </r>
  <r>
    <s v="SO56591"/>
    <n v="11781"/>
    <x v="3"/>
    <n v="128"/>
    <s v="Road-750 Black- 52"/>
    <x v="0"/>
    <s v="Road Bikes"/>
    <x v="476"/>
    <n v="1"/>
    <n v="540"/>
    <n v="344"/>
  </r>
  <r>
    <s v="SO56591"/>
    <n v="11781"/>
    <x v="3"/>
    <n v="259"/>
    <s v="Patch Kit/8 Patches"/>
    <x v="1"/>
    <s v="Tires and Tubes"/>
    <x v="476"/>
    <n v="1"/>
    <n v="2"/>
    <n v="1"/>
  </r>
  <r>
    <s v="SO56591"/>
    <n v="11781"/>
    <x v="3"/>
    <n v="281"/>
    <s v="All-Purpose Bike Stand"/>
    <x v="1"/>
    <s v="Bike Stands"/>
    <x v="476"/>
    <n v="1"/>
    <n v="159"/>
    <n v="59"/>
  </r>
  <r>
    <s v="SO56591"/>
    <n v="11781"/>
    <x v="3"/>
    <n v="285"/>
    <s v="LL Road Tire"/>
    <x v="1"/>
    <s v="Tires and Tubes"/>
    <x v="476"/>
    <n v="1"/>
    <n v="21"/>
    <n v="8"/>
  </r>
  <r>
    <s v="SO56592"/>
    <n v="8769"/>
    <x v="3"/>
    <n v="105"/>
    <s v="Road Bottle Cage"/>
    <x v="1"/>
    <s v="Bottles and Cages"/>
    <x v="476"/>
    <n v="1"/>
    <n v="9"/>
    <n v="3"/>
  </r>
  <r>
    <s v="SO56592"/>
    <n v="8769"/>
    <x v="3"/>
    <n v="134"/>
    <s v="Road-550-W Yellow- 48"/>
    <x v="0"/>
    <s v="Road Bikes"/>
    <x v="476"/>
    <n v="1"/>
    <n v="1120"/>
    <n v="713"/>
  </r>
  <r>
    <s v="SO56592"/>
    <n v="8769"/>
    <x v="3"/>
    <n v="166"/>
    <s v="AWC Logo Cap"/>
    <x v="2"/>
    <s v="Caps"/>
    <x v="476"/>
    <n v="1"/>
    <n v="9"/>
    <n v="7"/>
  </r>
  <r>
    <s v="SO56592"/>
    <n v="8769"/>
    <x v="3"/>
    <n v="295"/>
    <s v="Water Bottle - 30 oz."/>
    <x v="1"/>
    <s v="Bottles and Cages"/>
    <x v="476"/>
    <n v="1"/>
    <n v="5"/>
    <n v="2"/>
  </r>
  <r>
    <s v="SO56593"/>
    <n v="12763"/>
    <x v="2"/>
    <n v="131"/>
    <s v="Road-550-W Yellow- 40"/>
    <x v="0"/>
    <s v="Road Bikes"/>
    <x v="476"/>
    <n v="1"/>
    <n v="1120"/>
    <n v="713"/>
  </r>
  <r>
    <s v="SO56593"/>
    <n v="12763"/>
    <x v="2"/>
    <n v="166"/>
    <s v="AWC Logo Cap"/>
    <x v="2"/>
    <s v="Caps"/>
    <x v="476"/>
    <n v="1"/>
    <n v="9"/>
    <n v="7"/>
  </r>
  <r>
    <s v="SO56593"/>
    <n v="12763"/>
    <x v="2"/>
    <n v="246"/>
    <s v="Sport-100 Helmet- Red"/>
    <x v="1"/>
    <s v="Helmets"/>
    <x v="476"/>
    <n v="1"/>
    <n v="35"/>
    <n v="13"/>
  </r>
  <r>
    <s v="SO56594"/>
    <n v="482"/>
    <x v="1"/>
    <n v="105"/>
    <s v="Road Bottle Cage"/>
    <x v="1"/>
    <s v="Bottles and Cages"/>
    <x v="476"/>
    <n v="1"/>
    <n v="9"/>
    <n v="3"/>
  </r>
  <r>
    <s v="SO56594"/>
    <n v="482"/>
    <x v="1"/>
    <n v="129"/>
    <s v="Road-750 Black- 58"/>
    <x v="0"/>
    <s v="Road Bikes"/>
    <x v="476"/>
    <n v="1"/>
    <n v="540"/>
    <n v="344"/>
  </r>
  <r>
    <s v="SO56594"/>
    <n v="482"/>
    <x v="1"/>
    <n v="295"/>
    <s v="Water Bottle - 30 oz."/>
    <x v="1"/>
    <s v="Bottles and Cages"/>
    <x v="476"/>
    <n v="1"/>
    <n v="5"/>
    <n v="2"/>
  </r>
  <r>
    <s v="SO56595"/>
    <n v="14658"/>
    <x v="2"/>
    <n v="129"/>
    <s v="Road-750 Black- 58"/>
    <x v="0"/>
    <s v="Road Bikes"/>
    <x v="476"/>
    <n v="1"/>
    <n v="540"/>
    <n v="344"/>
  </r>
  <r>
    <s v="SO56595"/>
    <n v="14658"/>
    <x v="2"/>
    <n v="166"/>
    <s v="AWC Logo Cap"/>
    <x v="2"/>
    <s v="Caps"/>
    <x v="476"/>
    <n v="1"/>
    <n v="9"/>
    <n v="7"/>
  </r>
  <r>
    <s v="SO56595"/>
    <n v="14658"/>
    <x v="2"/>
    <n v="245"/>
    <s v="Sport-100 Helmet- Blue"/>
    <x v="1"/>
    <s v="Helmets"/>
    <x v="476"/>
    <n v="1"/>
    <n v="35"/>
    <n v="13"/>
  </r>
  <r>
    <s v="SO56595"/>
    <n v="14658"/>
    <x v="2"/>
    <n v="285"/>
    <s v="LL Road Tire"/>
    <x v="1"/>
    <s v="Tires and Tubes"/>
    <x v="476"/>
    <n v="1"/>
    <n v="21"/>
    <n v="8"/>
  </r>
  <r>
    <s v="SO56595"/>
    <n v="14658"/>
    <x v="2"/>
    <n v="290"/>
    <s v="Road Tire Tube"/>
    <x v="1"/>
    <s v="Tires and Tubes"/>
    <x v="476"/>
    <n v="1"/>
    <n v="4"/>
    <n v="1"/>
  </r>
  <r>
    <s v="SO56596"/>
    <n v="10666"/>
    <x v="0"/>
    <n v="105"/>
    <s v="Road Bottle Cage"/>
    <x v="1"/>
    <s v="Bottles and Cages"/>
    <x v="476"/>
    <n v="1"/>
    <n v="9"/>
    <n v="3"/>
  </r>
  <r>
    <s v="SO56596"/>
    <n v="10666"/>
    <x v="0"/>
    <n v="129"/>
    <s v="Road-750 Black- 58"/>
    <x v="0"/>
    <s v="Road Bikes"/>
    <x v="476"/>
    <n v="1"/>
    <n v="540"/>
    <n v="344"/>
  </r>
  <r>
    <s v="SO56596"/>
    <n v="10666"/>
    <x v="0"/>
    <n v="295"/>
    <s v="Water Bottle - 30 oz."/>
    <x v="1"/>
    <s v="Bottles and Cages"/>
    <x v="476"/>
    <n v="1"/>
    <n v="5"/>
    <n v="2"/>
  </r>
  <r>
    <s v="SO56597"/>
    <n v="17732"/>
    <x v="2"/>
    <n v="105"/>
    <s v="Road Bottle Cage"/>
    <x v="1"/>
    <s v="Bottles and Cages"/>
    <x v="476"/>
    <n v="1"/>
    <n v="9"/>
    <n v="3"/>
  </r>
  <r>
    <s v="SO56597"/>
    <n v="17732"/>
    <x v="2"/>
    <n v="158"/>
    <s v="Touring-1000 Blue- 46"/>
    <x v="0"/>
    <s v="Touring Bikes"/>
    <x v="476"/>
    <n v="1"/>
    <n v="2384"/>
    <n v="1482"/>
  </r>
  <r>
    <s v="SO56597"/>
    <n v="17732"/>
    <x v="2"/>
    <n v="277"/>
    <s v="Short-Sleeve Classic Jersey- S"/>
    <x v="2"/>
    <s v="Jerseys"/>
    <x v="476"/>
    <n v="1"/>
    <n v="54"/>
    <n v="42"/>
  </r>
  <r>
    <s v="SO56597"/>
    <n v="17732"/>
    <x v="2"/>
    <n v="295"/>
    <s v="Water Bottle - 30 oz."/>
    <x v="1"/>
    <s v="Bottles and Cages"/>
    <x v="476"/>
    <n v="1"/>
    <n v="5"/>
    <n v="2"/>
  </r>
  <r>
    <s v="SO56598"/>
    <n v="17480"/>
    <x v="5"/>
    <n v="147"/>
    <s v="Touring-3000 Blue- 58"/>
    <x v="0"/>
    <s v="Touring Bikes"/>
    <x v="476"/>
    <n v="1"/>
    <n v="742"/>
    <n v="461"/>
  </r>
  <r>
    <s v="SO56598"/>
    <n v="17480"/>
    <x v="5"/>
    <n v="244"/>
    <s v="Sport-100 Helmet- Black"/>
    <x v="1"/>
    <s v="Helmets"/>
    <x v="476"/>
    <n v="1"/>
    <n v="35"/>
    <n v="13"/>
  </r>
  <r>
    <s v="SO56598"/>
    <n v="17480"/>
    <x v="5"/>
    <n v="276"/>
    <s v="Short-Sleeve Classic Jersey- M"/>
    <x v="2"/>
    <s v="Jerseys"/>
    <x v="476"/>
    <n v="1"/>
    <n v="54"/>
    <n v="42"/>
  </r>
  <r>
    <s v="SO56599"/>
    <n v="1215"/>
    <x v="2"/>
    <n v="120"/>
    <s v="Mountain-200 Black- 38"/>
    <x v="0"/>
    <s v="Mountain Bikes"/>
    <x v="477"/>
    <n v="1"/>
    <n v="2295"/>
    <n v="1252"/>
  </r>
  <r>
    <s v="SO56599"/>
    <n v="1215"/>
    <x v="2"/>
    <n v="259"/>
    <s v="Patch Kit/8 Patches"/>
    <x v="1"/>
    <s v="Tires and Tubes"/>
    <x v="477"/>
    <n v="1"/>
    <n v="2"/>
    <n v="1"/>
  </r>
  <r>
    <s v="SO56599"/>
    <n v="1215"/>
    <x v="2"/>
    <n v="284"/>
    <s v="HL Mountain Tire"/>
    <x v="1"/>
    <s v="Tires and Tubes"/>
    <x v="477"/>
    <n v="1"/>
    <n v="35"/>
    <n v="13"/>
  </r>
  <r>
    <s v="SO56600"/>
    <n v="4642"/>
    <x v="5"/>
    <n v="233"/>
    <s v="Half-Finger Gloves- L"/>
    <x v="2"/>
    <s v="Gloves"/>
    <x v="477"/>
    <n v="1"/>
    <n v="24"/>
    <n v="9"/>
  </r>
  <r>
    <s v="SO56600"/>
    <n v="4642"/>
    <x v="5"/>
    <n v="245"/>
    <s v="Sport-100 Helmet- Blue"/>
    <x v="1"/>
    <s v="Helmets"/>
    <x v="477"/>
    <n v="1"/>
    <n v="35"/>
    <n v="13"/>
  </r>
  <r>
    <s v="SO56600"/>
    <n v="4642"/>
    <x v="5"/>
    <n v="283"/>
    <s v="ML Mountain Tire"/>
    <x v="1"/>
    <s v="Tires and Tubes"/>
    <x v="477"/>
    <n v="1"/>
    <n v="30"/>
    <n v="11"/>
  </r>
  <r>
    <s v="SO56600"/>
    <n v="4642"/>
    <x v="5"/>
    <n v="289"/>
    <s v="Mountain Tire Tube"/>
    <x v="1"/>
    <s v="Tires and Tubes"/>
    <x v="477"/>
    <n v="1"/>
    <n v="5"/>
    <n v="2"/>
  </r>
  <r>
    <s v="SO56601"/>
    <n v="9252"/>
    <x v="5"/>
    <n v="234"/>
    <s v="Half-Finger Gloves- M"/>
    <x v="2"/>
    <s v="Gloves"/>
    <x v="477"/>
    <n v="1"/>
    <n v="24"/>
    <n v="9"/>
  </r>
  <r>
    <s v="SO56601"/>
    <n v="9252"/>
    <x v="5"/>
    <n v="283"/>
    <s v="ML Mountain Tire"/>
    <x v="1"/>
    <s v="Tires and Tubes"/>
    <x v="477"/>
    <n v="1"/>
    <n v="30"/>
    <n v="11"/>
  </r>
  <r>
    <s v="SO56601"/>
    <n v="9252"/>
    <x v="5"/>
    <n v="295"/>
    <s v="Water Bottle - 30 oz."/>
    <x v="1"/>
    <s v="Bottles and Cages"/>
    <x v="477"/>
    <n v="1"/>
    <n v="5"/>
    <n v="2"/>
  </r>
  <r>
    <s v="SO56602"/>
    <n v="6496"/>
    <x v="5"/>
    <n v="174"/>
    <s v="Fender Set - Mountain"/>
    <x v="1"/>
    <s v="Fenders"/>
    <x v="477"/>
    <n v="1"/>
    <n v="22"/>
    <n v="8"/>
  </r>
  <r>
    <s v="SO56602"/>
    <n v="6496"/>
    <x v="5"/>
    <n v="246"/>
    <s v="Sport-100 Helmet- Red"/>
    <x v="1"/>
    <s v="Helmets"/>
    <x v="477"/>
    <n v="1"/>
    <n v="35"/>
    <n v="13"/>
  </r>
  <r>
    <s v="SO56603"/>
    <n v="7207"/>
    <x v="5"/>
    <n v="174"/>
    <s v="Fender Set - Mountain"/>
    <x v="1"/>
    <s v="Fenders"/>
    <x v="477"/>
    <n v="1"/>
    <n v="22"/>
    <n v="8"/>
  </r>
  <r>
    <s v="SO56603"/>
    <n v="7207"/>
    <x v="5"/>
    <n v="245"/>
    <s v="Sport-100 Helmet- Blue"/>
    <x v="1"/>
    <s v="Helmets"/>
    <x v="477"/>
    <n v="1"/>
    <n v="35"/>
    <n v="13"/>
  </r>
  <r>
    <s v="SO56604"/>
    <n v="10979"/>
    <x v="5"/>
    <n v="259"/>
    <s v="Patch Kit/8 Patches"/>
    <x v="1"/>
    <s v="Tires and Tubes"/>
    <x v="477"/>
    <n v="1"/>
    <n v="2"/>
    <n v="1"/>
  </r>
  <r>
    <s v="SO56604"/>
    <n v="10979"/>
    <x v="5"/>
    <n v="284"/>
    <s v="HL Mountain Tire"/>
    <x v="1"/>
    <s v="Tires and Tubes"/>
    <x v="477"/>
    <n v="1"/>
    <n v="35"/>
    <n v="13"/>
  </r>
  <r>
    <s v="SO56605"/>
    <n v="9604"/>
    <x v="5"/>
    <n v="259"/>
    <s v="Patch Kit/8 Patches"/>
    <x v="1"/>
    <s v="Tires and Tubes"/>
    <x v="477"/>
    <n v="1"/>
    <n v="2"/>
    <n v="1"/>
  </r>
  <r>
    <s v="SO56605"/>
    <n v="9604"/>
    <x v="5"/>
    <n v="285"/>
    <s v="LL Road Tire"/>
    <x v="1"/>
    <s v="Tires and Tubes"/>
    <x v="477"/>
    <n v="1"/>
    <n v="21"/>
    <n v="8"/>
  </r>
  <r>
    <s v="SO56606"/>
    <n v="3316"/>
    <x v="5"/>
    <n v="235"/>
    <s v="Half-Finger Gloves- S"/>
    <x v="2"/>
    <s v="Gloves"/>
    <x v="477"/>
    <n v="1"/>
    <n v="24"/>
    <n v="9"/>
  </r>
  <r>
    <s v="SO56606"/>
    <n v="3316"/>
    <x v="5"/>
    <n v="251"/>
    <s v="Long-Sleeve Logo Jersey- XL"/>
    <x v="2"/>
    <s v="Jerseys"/>
    <x v="477"/>
    <n v="1"/>
    <n v="50"/>
    <n v="38"/>
  </r>
  <r>
    <s v="SO56607"/>
    <n v="6635"/>
    <x v="0"/>
    <n v="135"/>
    <s v="Road-350-W Yellow- 40"/>
    <x v="0"/>
    <s v="Road Bikes"/>
    <x v="477"/>
    <n v="1"/>
    <n v="1701"/>
    <n v="1083"/>
  </r>
  <r>
    <s v="SO56607"/>
    <n v="6635"/>
    <x v="0"/>
    <n v="245"/>
    <s v="Sport-100 Helmet- Blue"/>
    <x v="1"/>
    <s v="Helmets"/>
    <x v="477"/>
    <n v="1"/>
    <n v="35"/>
    <n v="13"/>
  </r>
  <r>
    <s v="SO56608"/>
    <n v="8963"/>
    <x v="5"/>
    <n v="105"/>
    <s v="Road Bottle Cage"/>
    <x v="1"/>
    <s v="Bottles and Cages"/>
    <x v="477"/>
    <n v="1"/>
    <n v="9"/>
    <n v="3"/>
  </r>
  <r>
    <s v="SO56608"/>
    <n v="8963"/>
    <x v="5"/>
    <n v="259"/>
    <s v="Patch Kit/8 Patches"/>
    <x v="1"/>
    <s v="Tires and Tubes"/>
    <x v="477"/>
    <n v="1"/>
    <n v="2"/>
    <n v="1"/>
  </r>
  <r>
    <s v="SO56608"/>
    <n v="8963"/>
    <x v="5"/>
    <n v="295"/>
    <s v="Water Bottle - 30 oz."/>
    <x v="1"/>
    <s v="Bottles and Cages"/>
    <x v="477"/>
    <n v="1"/>
    <n v="5"/>
    <n v="2"/>
  </r>
  <r>
    <s v="SO56609"/>
    <n v="305"/>
    <x v="3"/>
    <n v="259"/>
    <s v="Patch Kit/8 Patches"/>
    <x v="1"/>
    <s v="Tires and Tubes"/>
    <x v="477"/>
    <n v="1"/>
    <n v="2"/>
    <n v="1"/>
  </r>
  <r>
    <s v="SO56610"/>
    <n v="143"/>
    <x v="4"/>
    <n v="288"/>
    <s v="Touring Tire"/>
    <x v="1"/>
    <s v="Tires and Tubes"/>
    <x v="477"/>
    <n v="1"/>
    <n v="29"/>
    <n v="11"/>
  </r>
  <r>
    <s v="SO56611"/>
    <n v="277"/>
    <x v="4"/>
    <n v="244"/>
    <s v="Sport-100 Helmet- Black"/>
    <x v="1"/>
    <s v="Helmets"/>
    <x v="477"/>
    <n v="1"/>
    <n v="35"/>
    <n v="13"/>
  </r>
  <r>
    <s v="SO56611"/>
    <n v="277"/>
    <x v="4"/>
    <n v="285"/>
    <s v="LL Road Tire"/>
    <x v="1"/>
    <s v="Tires and Tubes"/>
    <x v="477"/>
    <n v="1"/>
    <n v="21"/>
    <n v="8"/>
  </r>
  <r>
    <s v="SO56611"/>
    <n v="277"/>
    <x v="4"/>
    <n v="290"/>
    <s v="Road Tire Tube"/>
    <x v="1"/>
    <s v="Tires and Tubes"/>
    <x v="477"/>
    <n v="1"/>
    <n v="4"/>
    <n v="1"/>
  </r>
  <r>
    <s v="SO56612"/>
    <n v="224"/>
    <x v="4"/>
    <n v="246"/>
    <s v="Sport-100 Helmet- Red"/>
    <x v="1"/>
    <s v="Helmets"/>
    <x v="477"/>
    <n v="1"/>
    <n v="35"/>
    <n v="13"/>
  </r>
  <r>
    <s v="SO56612"/>
    <n v="224"/>
    <x v="4"/>
    <n v="291"/>
    <s v="Touring Tire Tube"/>
    <x v="1"/>
    <s v="Tires and Tubes"/>
    <x v="477"/>
    <n v="1"/>
    <n v="5"/>
    <n v="2"/>
  </r>
  <r>
    <s v="SO56613"/>
    <n v="15072"/>
    <x v="3"/>
    <n v="233"/>
    <s v="Half-Finger Gloves- L"/>
    <x v="2"/>
    <s v="Gloves"/>
    <x v="477"/>
    <n v="1"/>
    <n v="24"/>
    <n v="9"/>
  </r>
  <r>
    <s v="SO56613"/>
    <n v="15072"/>
    <x v="3"/>
    <n v="246"/>
    <s v="Sport-100 Helmet- Red"/>
    <x v="1"/>
    <s v="Helmets"/>
    <x v="477"/>
    <n v="1"/>
    <n v="35"/>
    <n v="13"/>
  </r>
  <r>
    <s v="SO56613"/>
    <n v="15072"/>
    <x v="3"/>
    <n v="282"/>
    <s v="LL Mountain Tire"/>
    <x v="1"/>
    <s v="Tires and Tubes"/>
    <x v="477"/>
    <n v="1"/>
    <n v="25"/>
    <n v="9"/>
  </r>
  <r>
    <s v="SO56613"/>
    <n v="15072"/>
    <x v="3"/>
    <n v="289"/>
    <s v="Mountain Tire Tube"/>
    <x v="1"/>
    <s v="Tires and Tubes"/>
    <x v="477"/>
    <n v="1"/>
    <n v="5"/>
    <n v="2"/>
  </r>
  <r>
    <s v="SO56614"/>
    <n v="821"/>
    <x v="4"/>
    <n v="259"/>
    <s v="Patch Kit/8 Patches"/>
    <x v="1"/>
    <s v="Tires and Tubes"/>
    <x v="477"/>
    <n v="1"/>
    <n v="2"/>
    <n v="1"/>
  </r>
  <r>
    <s v="SO56614"/>
    <n v="821"/>
    <x v="4"/>
    <n v="282"/>
    <s v="LL Mountain Tire"/>
    <x v="1"/>
    <s v="Tires and Tubes"/>
    <x v="477"/>
    <n v="1"/>
    <n v="25"/>
    <n v="9"/>
  </r>
  <r>
    <s v="SO56614"/>
    <n v="821"/>
    <x v="4"/>
    <n v="289"/>
    <s v="Mountain Tire Tube"/>
    <x v="1"/>
    <s v="Tires and Tubes"/>
    <x v="477"/>
    <n v="1"/>
    <n v="5"/>
    <n v="2"/>
  </r>
  <r>
    <s v="SO56615"/>
    <n v="1160"/>
    <x v="4"/>
    <n v="244"/>
    <s v="Sport-100 Helmet- Black"/>
    <x v="1"/>
    <s v="Helmets"/>
    <x v="477"/>
    <n v="1"/>
    <n v="35"/>
    <n v="13"/>
  </r>
  <r>
    <s v="SO56615"/>
    <n v="1160"/>
    <x v="4"/>
    <n v="283"/>
    <s v="ML Mountain Tire"/>
    <x v="1"/>
    <s v="Tires and Tubes"/>
    <x v="477"/>
    <n v="1"/>
    <n v="30"/>
    <n v="11"/>
  </r>
  <r>
    <s v="SO56615"/>
    <n v="1160"/>
    <x v="4"/>
    <n v="289"/>
    <s v="Mountain Tire Tube"/>
    <x v="1"/>
    <s v="Tires and Tubes"/>
    <x v="477"/>
    <n v="1"/>
    <n v="5"/>
    <n v="2"/>
  </r>
  <r>
    <s v="SO56616"/>
    <n v="12004"/>
    <x v="3"/>
    <n v="259"/>
    <s v="Patch Kit/8 Patches"/>
    <x v="1"/>
    <s v="Tires and Tubes"/>
    <x v="477"/>
    <n v="1"/>
    <n v="2"/>
    <n v="1"/>
  </r>
  <r>
    <s v="SO56616"/>
    <n v="12004"/>
    <x v="3"/>
    <n v="283"/>
    <s v="ML Mountain Tire"/>
    <x v="1"/>
    <s v="Tires and Tubes"/>
    <x v="477"/>
    <n v="1"/>
    <n v="30"/>
    <n v="11"/>
  </r>
  <r>
    <s v="SO56617"/>
    <n v="10658"/>
    <x v="3"/>
    <n v="104"/>
    <s v="Mountain Bottle Cage"/>
    <x v="1"/>
    <s v="Bottles and Cages"/>
    <x v="477"/>
    <n v="1"/>
    <n v="10"/>
    <n v="4"/>
  </r>
  <r>
    <s v="SO56617"/>
    <n v="10658"/>
    <x v="3"/>
    <n v="295"/>
    <s v="Water Bottle - 30 oz."/>
    <x v="1"/>
    <s v="Bottles and Cages"/>
    <x v="477"/>
    <n v="1"/>
    <n v="5"/>
    <n v="2"/>
  </r>
  <r>
    <s v="SO56618"/>
    <n v="8858"/>
    <x v="3"/>
    <n v="273"/>
    <s v="Women's Mountain Shorts- M"/>
    <x v="2"/>
    <s v="Shorts"/>
    <x v="477"/>
    <n v="1"/>
    <n v="70"/>
    <n v="26"/>
  </r>
  <r>
    <s v="SO56619"/>
    <n v="2487"/>
    <x v="4"/>
    <n v="244"/>
    <s v="Sport-100 Helmet- Black"/>
    <x v="1"/>
    <s v="Helmets"/>
    <x v="477"/>
    <n v="1"/>
    <n v="35"/>
    <n v="13"/>
  </r>
  <r>
    <s v="SO56619"/>
    <n v="2487"/>
    <x v="4"/>
    <n v="295"/>
    <s v="Water Bottle - 30 oz."/>
    <x v="1"/>
    <s v="Bottles and Cages"/>
    <x v="477"/>
    <n v="1"/>
    <n v="5"/>
    <n v="2"/>
  </r>
  <r>
    <s v="SO56620"/>
    <n v="8810"/>
    <x v="3"/>
    <n v="273"/>
    <s v="Women's Mountain Shorts- M"/>
    <x v="2"/>
    <s v="Shorts"/>
    <x v="477"/>
    <n v="1"/>
    <n v="70"/>
    <n v="26"/>
  </r>
  <r>
    <s v="SO56621"/>
    <n v="8220"/>
    <x v="3"/>
    <n v="272"/>
    <s v="Women's Mountain Shorts- L"/>
    <x v="2"/>
    <s v="Shorts"/>
    <x v="477"/>
    <n v="1"/>
    <n v="70"/>
    <n v="26"/>
  </r>
  <r>
    <s v="SO56621"/>
    <n v="8220"/>
    <x v="3"/>
    <n v="280"/>
    <s v="Racing Socks- M"/>
    <x v="2"/>
    <s v="Socks"/>
    <x v="477"/>
    <n v="1"/>
    <n v="9"/>
    <n v="3"/>
  </r>
  <r>
    <s v="SO56622"/>
    <n v="7846"/>
    <x v="3"/>
    <n v="273"/>
    <s v="Women's Mountain Shorts- M"/>
    <x v="2"/>
    <s v="Shorts"/>
    <x v="477"/>
    <n v="1"/>
    <n v="70"/>
    <n v="26"/>
  </r>
  <r>
    <s v="SO56623"/>
    <n v="9271"/>
    <x v="3"/>
    <n v="166"/>
    <s v="AWC Logo Cap"/>
    <x v="2"/>
    <s v="Caps"/>
    <x v="477"/>
    <n v="1"/>
    <n v="9"/>
    <n v="7"/>
  </r>
  <r>
    <s v="SO56623"/>
    <n v="9271"/>
    <x v="3"/>
    <n v="274"/>
    <s v="Women's Mountain Shorts- S"/>
    <x v="2"/>
    <s v="Shorts"/>
    <x v="477"/>
    <n v="1"/>
    <n v="70"/>
    <n v="26"/>
  </r>
  <r>
    <s v="SO56624"/>
    <n v="4947"/>
    <x v="3"/>
    <n v="246"/>
    <s v="Sport-100 Helmet- Red"/>
    <x v="1"/>
    <s v="Helmets"/>
    <x v="477"/>
    <n v="1"/>
    <n v="35"/>
    <n v="13"/>
  </r>
  <r>
    <s v="SO56624"/>
    <n v="4947"/>
    <x v="3"/>
    <n v="289"/>
    <s v="Mountain Tire Tube"/>
    <x v="1"/>
    <s v="Tires and Tubes"/>
    <x v="477"/>
    <n v="1"/>
    <n v="5"/>
    <n v="2"/>
  </r>
  <r>
    <s v="SO56624"/>
    <n v="4947"/>
    <x v="3"/>
    <n v="293"/>
    <s v="Classic Vest- M"/>
    <x v="2"/>
    <s v="Vests"/>
    <x v="477"/>
    <n v="1"/>
    <n v="64"/>
    <n v="24"/>
  </r>
  <r>
    <s v="SO56625"/>
    <n v="4295"/>
    <x v="3"/>
    <n v="247"/>
    <s v="Hydration Pack - 70 oz."/>
    <x v="1"/>
    <s v="Hydration Packs"/>
    <x v="477"/>
    <n v="1"/>
    <n v="55"/>
    <n v="21"/>
  </r>
  <r>
    <s v="SO56625"/>
    <n v="4295"/>
    <x v="3"/>
    <n v="289"/>
    <s v="Mountain Tire Tube"/>
    <x v="1"/>
    <s v="Tires and Tubes"/>
    <x v="477"/>
    <n v="1"/>
    <n v="5"/>
    <n v="2"/>
  </r>
  <r>
    <s v="SO56626"/>
    <n v="2986"/>
    <x v="3"/>
    <n v="174"/>
    <s v="Fender Set - Mountain"/>
    <x v="1"/>
    <s v="Fenders"/>
    <x v="477"/>
    <n v="1"/>
    <n v="22"/>
    <n v="8"/>
  </r>
  <r>
    <s v="SO56626"/>
    <n v="2986"/>
    <x v="3"/>
    <n v="280"/>
    <s v="Racing Socks- M"/>
    <x v="2"/>
    <s v="Socks"/>
    <x v="477"/>
    <n v="1"/>
    <n v="9"/>
    <n v="3"/>
  </r>
  <r>
    <s v="SO56627"/>
    <n v="3807"/>
    <x v="2"/>
    <n v="273"/>
    <s v="Women's Mountain Shorts- M"/>
    <x v="2"/>
    <s v="Shorts"/>
    <x v="477"/>
    <n v="1"/>
    <n v="70"/>
    <n v="26"/>
  </r>
  <r>
    <s v="SO56627"/>
    <n v="3807"/>
    <x v="2"/>
    <n v="277"/>
    <s v="Short-Sleeve Classic Jersey- S"/>
    <x v="2"/>
    <s v="Jerseys"/>
    <x v="477"/>
    <n v="1"/>
    <n v="54"/>
    <n v="42"/>
  </r>
  <r>
    <s v="SO56628"/>
    <n v="8352"/>
    <x v="0"/>
    <n v="295"/>
    <s v="Water Bottle - 30 oz."/>
    <x v="1"/>
    <s v="Bottles and Cages"/>
    <x v="477"/>
    <n v="1"/>
    <n v="5"/>
    <n v="2"/>
  </r>
  <r>
    <s v="SO56629"/>
    <n v="10663"/>
    <x v="0"/>
    <n v="285"/>
    <s v="LL Road Tire"/>
    <x v="1"/>
    <s v="Tires and Tubes"/>
    <x v="477"/>
    <n v="1"/>
    <n v="21"/>
    <n v="8"/>
  </r>
  <r>
    <s v="SO56630"/>
    <n v="14630"/>
    <x v="1"/>
    <n v="259"/>
    <s v="Patch Kit/8 Patches"/>
    <x v="1"/>
    <s v="Tires and Tubes"/>
    <x v="477"/>
    <n v="1"/>
    <n v="2"/>
    <n v="1"/>
  </r>
  <r>
    <s v="SO56630"/>
    <n v="14630"/>
    <x v="1"/>
    <n v="285"/>
    <s v="LL Road Tire"/>
    <x v="1"/>
    <s v="Tires and Tubes"/>
    <x v="477"/>
    <n v="1"/>
    <n v="21"/>
    <n v="8"/>
  </r>
  <r>
    <s v="SO56631"/>
    <n v="18436"/>
    <x v="1"/>
    <n v="245"/>
    <s v="Sport-100 Helmet- Blue"/>
    <x v="1"/>
    <s v="Helmets"/>
    <x v="477"/>
    <n v="1"/>
    <n v="35"/>
    <n v="13"/>
  </r>
  <r>
    <s v="SO56631"/>
    <n v="18436"/>
    <x v="1"/>
    <n v="288"/>
    <s v="Touring Tire"/>
    <x v="1"/>
    <s v="Tires and Tubes"/>
    <x v="477"/>
    <n v="1"/>
    <n v="29"/>
    <n v="11"/>
  </r>
  <r>
    <s v="SO56631"/>
    <n v="18436"/>
    <x v="1"/>
    <n v="291"/>
    <s v="Touring Tire Tube"/>
    <x v="1"/>
    <s v="Tires and Tubes"/>
    <x v="477"/>
    <n v="1"/>
    <n v="5"/>
    <n v="2"/>
  </r>
  <r>
    <s v="SO56632"/>
    <n v="15928"/>
    <x v="0"/>
    <n v="259"/>
    <s v="Patch Kit/8 Patches"/>
    <x v="1"/>
    <s v="Tires and Tubes"/>
    <x v="477"/>
    <n v="1"/>
    <n v="2"/>
    <n v="1"/>
  </r>
  <r>
    <s v="SO56632"/>
    <n v="15928"/>
    <x v="0"/>
    <n v="288"/>
    <s v="Touring Tire"/>
    <x v="1"/>
    <s v="Tires and Tubes"/>
    <x v="477"/>
    <n v="1"/>
    <n v="29"/>
    <n v="11"/>
  </r>
  <r>
    <s v="SO56632"/>
    <n v="15928"/>
    <x v="0"/>
    <n v="291"/>
    <s v="Touring Tire Tube"/>
    <x v="1"/>
    <s v="Tires and Tubes"/>
    <x v="477"/>
    <n v="1"/>
    <n v="5"/>
    <n v="2"/>
  </r>
  <r>
    <s v="SO56633"/>
    <n v="837"/>
    <x v="3"/>
    <n v="284"/>
    <s v="HL Mountain Tire"/>
    <x v="1"/>
    <s v="Tires and Tubes"/>
    <x v="477"/>
    <n v="1"/>
    <n v="35"/>
    <n v="13"/>
  </r>
  <r>
    <s v="SO56634"/>
    <n v="1016"/>
    <x v="3"/>
    <n v="174"/>
    <s v="Fender Set - Mountain"/>
    <x v="1"/>
    <s v="Fenders"/>
    <x v="477"/>
    <n v="1"/>
    <n v="22"/>
    <n v="8"/>
  </r>
  <r>
    <s v="SO56634"/>
    <n v="1016"/>
    <x v="3"/>
    <n v="284"/>
    <s v="HL Mountain Tire"/>
    <x v="1"/>
    <s v="Tires and Tubes"/>
    <x v="477"/>
    <n v="1"/>
    <n v="35"/>
    <n v="13"/>
  </r>
  <r>
    <s v="SO56634"/>
    <n v="1016"/>
    <x v="3"/>
    <n v="289"/>
    <s v="Mountain Tire Tube"/>
    <x v="1"/>
    <s v="Tires and Tubes"/>
    <x v="477"/>
    <n v="1"/>
    <n v="5"/>
    <n v="2"/>
  </r>
  <r>
    <s v="SO56635"/>
    <n v="860"/>
    <x v="3"/>
    <n v="259"/>
    <s v="Patch Kit/8 Patches"/>
    <x v="1"/>
    <s v="Tires and Tubes"/>
    <x v="477"/>
    <n v="1"/>
    <n v="2"/>
    <n v="1"/>
  </r>
  <r>
    <s v="SO56635"/>
    <n v="860"/>
    <x v="3"/>
    <n v="284"/>
    <s v="HL Mountain Tire"/>
    <x v="1"/>
    <s v="Tires and Tubes"/>
    <x v="477"/>
    <n v="1"/>
    <n v="35"/>
    <n v="13"/>
  </r>
  <r>
    <s v="SO56636"/>
    <n v="4860"/>
    <x v="4"/>
    <n v="174"/>
    <s v="Fender Set - Mountain"/>
    <x v="1"/>
    <s v="Fenders"/>
    <x v="477"/>
    <n v="1"/>
    <n v="22"/>
    <n v="8"/>
  </r>
  <r>
    <s v="SO56636"/>
    <n v="4860"/>
    <x v="4"/>
    <n v="259"/>
    <s v="Patch Kit/8 Patches"/>
    <x v="1"/>
    <s v="Tires and Tubes"/>
    <x v="477"/>
    <n v="1"/>
    <n v="2"/>
    <n v="1"/>
  </r>
  <r>
    <s v="SO56637"/>
    <n v="1931"/>
    <x v="3"/>
    <n v="122"/>
    <s v="Mountain-200 Black- 46"/>
    <x v="0"/>
    <s v="Mountain Bikes"/>
    <x v="477"/>
    <n v="1"/>
    <n v="2295"/>
    <n v="1252"/>
  </r>
  <r>
    <s v="SO56637"/>
    <n v="1931"/>
    <x v="3"/>
    <n v="259"/>
    <s v="Patch Kit/8 Patches"/>
    <x v="1"/>
    <s v="Tires and Tubes"/>
    <x v="477"/>
    <n v="1"/>
    <n v="2"/>
    <n v="1"/>
  </r>
  <r>
    <s v="SO56637"/>
    <n v="1931"/>
    <x v="3"/>
    <n v="284"/>
    <s v="HL Mountain Tire"/>
    <x v="1"/>
    <s v="Tires and Tubes"/>
    <x v="477"/>
    <n v="1"/>
    <n v="35"/>
    <n v="13"/>
  </r>
  <r>
    <s v="SO56638"/>
    <n v="16884"/>
    <x v="1"/>
    <n v="148"/>
    <s v="Touring-3000 Blue- 62"/>
    <x v="0"/>
    <s v="Touring Bikes"/>
    <x v="477"/>
    <n v="1"/>
    <n v="742"/>
    <n v="461"/>
  </r>
  <r>
    <s v="SO56638"/>
    <n v="16884"/>
    <x v="1"/>
    <n v="259"/>
    <s v="Patch Kit/8 Patches"/>
    <x v="1"/>
    <s v="Tires and Tubes"/>
    <x v="477"/>
    <n v="1"/>
    <n v="2"/>
    <n v="1"/>
  </r>
  <r>
    <s v="SO56638"/>
    <n v="16884"/>
    <x v="1"/>
    <n v="288"/>
    <s v="Touring Tire"/>
    <x v="1"/>
    <s v="Tires and Tubes"/>
    <x v="477"/>
    <n v="1"/>
    <n v="29"/>
    <n v="11"/>
  </r>
  <r>
    <s v="SO56638"/>
    <n v="16884"/>
    <x v="1"/>
    <n v="291"/>
    <s v="Touring Tire Tube"/>
    <x v="1"/>
    <s v="Tires and Tubes"/>
    <x v="477"/>
    <n v="1"/>
    <n v="5"/>
    <n v="2"/>
  </r>
  <r>
    <s v="SO56639"/>
    <n v="18185"/>
    <x v="5"/>
    <n v="162"/>
    <s v="Touring-1000 Yellow- 46"/>
    <x v="0"/>
    <s v="Touring Bikes"/>
    <x v="477"/>
    <n v="1"/>
    <n v="2384"/>
    <n v="1482"/>
  </r>
  <r>
    <s v="SO56639"/>
    <n v="18185"/>
    <x v="5"/>
    <n v="259"/>
    <s v="Patch Kit/8 Patches"/>
    <x v="1"/>
    <s v="Tires and Tubes"/>
    <x v="477"/>
    <n v="1"/>
    <n v="2"/>
    <n v="1"/>
  </r>
  <r>
    <s v="SO56639"/>
    <n v="18185"/>
    <x v="5"/>
    <n v="288"/>
    <s v="Touring Tire"/>
    <x v="1"/>
    <s v="Tires and Tubes"/>
    <x v="477"/>
    <n v="1"/>
    <n v="29"/>
    <n v="11"/>
  </r>
  <r>
    <s v="SO56639"/>
    <n v="18185"/>
    <x v="5"/>
    <n v="291"/>
    <s v="Touring Tire Tube"/>
    <x v="1"/>
    <s v="Tires and Tubes"/>
    <x v="477"/>
    <n v="1"/>
    <n v="5"/>
    <n v="2"/>
  </r>
  <r>
    <s v="SO56640"/>
    <n v="7931"/>
    <x v="5"/>
    <n v="105"/>
    <s v="Road Bottle Cage"/>
    <x v="1"/>
    <s v="Bottles and Cages"/>
    <x v="477"/>
    <n v="1"/>
    <n v="9"/>
    <n v="3"/>
  </r>
  <r>
    <s v="SO56640"/>
    <n v="7931"/>
    <x v="5"/>
    <n v="143"/>
    <s v="Road-250 Red- 58"/>
    <x v="0"/>
    <s v="Road Bikes"/>
    <x v="477"/>
    <n v="1"/>
    <n v="2443"/>
    <n v="1555"/>
  </r>
  <r>
    <s v="SO56640"/>
    <n v="7931"/>
    <x v="5"/>
    <n v="295"/>
    <s v="Water Bottle - 30 oz."/>
    <x v="1"/>
    <s v="Bottles and Cages"/>
    <x v="477"/>
    <n v="1"/>
    <n v="5"/>
    <n v="2"/>
  </r>
  <r>
    <s v="SO56641"/>
    <n v="8984"/>
    <x v="3"/>
    <n v="131"/>
    <s v="Road-550-W Yellow- 40"/>
    <x v="0"/>
    <s v="Road Bikes"/>
    <x v="477"/>
    <n v="1"/>
    <n v="1120"/>
    <n v="713"/>
  </r>
  <r>
    <s v="SO56642"/>
    <n v="10127"/>
    <x v="0"/>
    <n v="128"/>
    <s v="Road-750 Black- 52"/>
    <x v="0"/>
    <s v="Road Bikes"/>
    <x v="477"/>
    <n v="1"/>
    <n v="540"/>
    <n v="344"/>
  </r>
  <r>
    <s v="SO56642"/>
    <n v="10127"/>
    <x v="0"/>
    <n v="285"/>
    <s v="LL Road Tire"/>
    <x v="1"/>
    <s v="Tires and Tubes"/>
    <x v="477"/>
    <n v="1"/>
    <n v="21"/>
    <n v="8"/>
  </r>
  <r>
    <s v="SO56642"/>
    <n v="10127"/>
    <x v="0"/>
    <n v="290"/>
    <s v="Road Tire Tube"/>
    <x v="1"/>
    <s v="Tires and Tubes"/>
    <x v="477"/>
    <n v="1"/>
    <n v="4"/>
    <n v="1"/>
  </r>
  <r>
    <s v="SO56643"/>
    <n v="3792"/>
    <x v="0"/>
    <n v="105"/>
    <s v="Road Bottle Cage"/>
    <x v="1"/>
    <s v="Bottles and Cages"/>
    <x v="477"/>
    <n v="1"/>
    <n v="9"/>
    <n v="3"/>
  </r>
  <r>
    <s v="SO56643"/>
    <n v="3792"/>
    <x v="0"/>
    <n v="164"/>
    <s v="Touring-1000 Yellow- 54"/>
    <x v="0"/>
    <s v="Touring Bikes"/>
    <x v="477"/>
    <n v="1"/>
    <n v="2384"/>
    <n v="1482"/>
  </r>
  <r>
    <s v="SO56643"/>
    <n v="3792"/>
    <x v="0"/>
    <n v="233"/>
    <s v="Half-Finger Gloves- L"/>
    <x v="2"/>
    <s v="Gloves"/>
    <x v="477"/>
    <n v="1"/>
    <n v="24"/>
    <n v="9"/>
  </r>
  <r>
    <s v="SO56643"/>
    <n v="3792"/>
    <x v="0"/>
    <n v="295"/>
    <s v="Water Bottle - 30 oz."/>
    <x v="1"/>
    <s v="Bottles and Cages"/>
    <x v="477"/>
    <n v="1"/>
    <n v="5"/>
    <n v="2"/>
  </r>
  <r>
    <s v="SO56644"/>
    <n v="12547"/>
    <x v="5"/>
    <n v="131"/>
    <s v="Road-550-W Yellow- 40"/>
    <x v="0"/>
    <s v="Road Bikes"/>
    <x v="478"/>
    <n v="1"/>
    <n v="1120"/>
    <n v="713"/>
  </r>
  <r>
    <s v="SO56644"/>
    <n v="12547"/>
    <x v="5"/>
    <n v="245"/>
    <s v="Sport-100 Helmet- Blue"/>
    <x v="1"/>
    <s v="Helmets"/>
    <x v="478"/>
    <n v="1"/>
    <n v="35"/>
    <n v="13"/>
  </r>
  <r>
    <s v="SO56645"/>
    <n v="14819"/>
    <x v="5"/>
    <n v="166"/>
    <s v="AWC Logo Cap"/>
    <x v="2"/>
    <s v="Caps"/>
    <x v="478"/>
    <n v="1"/>
    <n v="9"/>
    <n v="7"/>
  </r>
  <r>
    <s v="SO56645"/>
    <n v="14819"/>
    <x v="5"/>
    <n v="174"/>
    <s v="Fender Set - Mountain"/>
    <x v="1"/>
    <s v="Fenders"/>
    <x v="478"/>
    <n v="1"/>
    <n v="22"/>
    <n v="8"/>
  </r>
  <r>
    <s v="SO56645"/>
    <n v="14819"/>
    <x v="5"/>
    <n v="289"/>
    <s v="Mountain Tire Tube"/>
    <x v="1"/>
    <s v="Tires and Tubes"/>
    <x v="478"/>
    <n v="1"/>
    <n v="5"/>
    <n v="2"/>
  </r>
  <r>
    <s v="SO56646"/>
    <n v="17960"/>
    <x v="5"/>
    <n v="104"/>
    <s v="Mountain Bottle Cage"/>
    <x v="1"/>
    <s v="Bottles and Cages"/>
    <x v="478"/>
    <n v="1"/>
    <n v="10"/>
    <n v="4"/>
  </r>
  <r>
    <s v="SO56646"/>
    <n v="17960"/>
    <x v="5"/>
    <n v="295"/>
    <s v="Water Bottle - 30 oz."/>
    <x v="1"/>
    <s v="Bottles and Cages"/>
    <x v="478"/>
    <n v="1"/>
    <n v="5"/>
    <n v="2"/>
  </r>
  <r>
    <s v="SO56647"/>
    <n v="5033"/>
    <x v="5"/>
    <n v="246"/>
    <s v="Sport-100 Helmet- Red"/>
    <x v="1"/>
    <s v="Helmets"/>
    <x v="478"/>
    <n v="1"/>
    <n v="35"/>
    <n v="13"/>
  </r>
  <r>
    <s v="SO56647"/>
    <n v="5033"/>
    <x v="5"/>
    <n v="288"/>
    <s v="Touring Tire"/>
    <x v="1"/>
    <s v="Tires and Tubes"/>
    <x v="478"/>
    <n v="1"/>
    <n v="29"/>
    <n v="11"/>
  </r>
  <r>
    <s v="SO56647"/>
    <n v="5033"/>
    <x v="5"/>
    <n v="291"/>
    <s v="Touring Tire Tube"/>
    <x v="1"/>
    <s v="Tires and Tubes"/>
    <x v="478"/>
    <n v="1"/>
    <n v="5"/>
    <n v="2"/>
  </r>
  <r>
    <s v="SO56648"/>
    <n v="1679"/>
    <x v="5"/>
    <n v="281"/>
    <s v="All-Purpose Bike Stand"/>
    <x v="1"/>
    <s v="Bike Stands"/>
    <x v="478"/>
    <n v="1"/>
    <n v="159"/>
    <n v="59"/>
  </r>
  <r>
    <s v="SO56649"/>
    <n v="13724"/>
    <x v="1"/>
    <n v="137"/>
    <s v="Road-350-W Yellow- 44"/>
    <x v="0"/>
    <s v="Road Bikes"/>
    <x v="478"/>
    <n v="1"/>
    <n v="1701"/>
    <n v="1083"/>
  </r>
  <r>
    <s v="SO56649"/>
    <n v="13724"/>
    <x v="1"/>
    <n v="286"/>
    <s v="ML Road Tire"/>
    <x v="1"/>
    <s v="Tires and Tubes"/>
    <x v="478"/>
    <n v="1"/>
    <n v="25"/>
    <n v="9"/>
  </r>
  <r>
    <s v="SO56649"/>
    <n v="13724"/>
    <x v="1"/>
    <n v="290"/>
    <s v="Road Tire Tube"/>
    <x v="1"/>
    <s v="Tires and Tubes"/>
    <x v="478"/>
    <n v="1"/>
    <n v="4"/>
    <n v="1"/>
  </r>
  <r>
    <s v="SO56649"/>
    <n v="13724"/>
    <x v="1"/>
    <n v="292"/>
    <s v="Classic Vest- L"/>
    <x v="2"/>
    <s v="Vests"/>
    <x v="478"/>
    <n v="1"/>
    <n v="64"/>
    <n v="24"/>
  </r>
  <r>
    <s v="SO56650"/>
    <n v="6748"/>
    <x v="2"/>
    <n v="109"/>
    <s v="Mountain-500 Black- 48"/>
    <x v="0"/>
    <s v="Mountain Bikes"/>
    <x v="478"/>
    <n v="1"/>
    <n v="540"/>
    <n v="295"/>
  </r>
  <r>
    <s v="SO56650"/>
    <n v="6748"/>
    <x v="2"/>
    <n v="174"/>
    <s v="Fender Set - Mountain"/>
    <x v="1"/>
    <s v="Fenders"/>
    <x v="478"/>
    <n v="1"/>
    <n v="22"/>
    <n v="8"/>
  </r>
  <r>
    <s v="SO56651"/>
    <n v="659"/>
    <x v="3"/>
    <n v="166"/>
    <s v="AWC Logo Cap"/>
    <x v="2"/>
    <s v="Caps"/>
    <x v="478"/>
    <n v="1"/>
    <n v="9"/>
    <n v="7"/>
  </r>
  <r>
    <s v="SO56651"/>
    <n v="659"/>
    <x v="3"/>
    <n v="276"/>
    <s v="Short-Sleeve Classic Jersey- M"/>
    <x v="2"/>
    <s v="Jerseys"/>
    <x v="478"/>
    <n v="1"/>
    <n v="54"/>
    <n v="42"/>
  </r>
  <r>
    <s v="SO56652"/>
    <n v="17288"/>
    <x v="3"/>
    <n v="244"/>
    <s v="Sport-100 Helmet- Black"/>
    <x v="1"/>
    <s v="Helmets"/>
    <x v="478"/>
    <n v="1"/>
    <n v="35"/>
    <n v="13"/>
  </r>
  <r>
    <s v="SO56652"/>
    <n v="17288"/>
    <x v="3"/>
    <n v="291"/>
    <s v="Touring Tire Tube"/>
    <x v="1"/>
    <s v="Tires and Tubes"/>
    <x v="478"/>
    <n v="1"/>
    <n v="5"/>
    <n v="2"/>
  </r>
  <r>
    <s v="SO56652"/>
    <n v="17288"/>
    <x v="3"/>
    <n v="292"/>
    <s v="Classic Vest- L"/>
    <x v="2"/>
    <s v="Vests"/>
    <x v="478"/>
    <n v="1"/>
    <n v="64"/>
    <n v="24"/>
  </r>
  <r>
    <s v="SO56653"/>
    <n v="531"/>
    <x v="4"/>
    <n v="291"/>
    <s v="Touring Tire Tube"/>
    <x v="1"/>
    <s v="Tires and Tubes"/>
    <x v="478"/>
    <n v="1"/>
    <n v="5"/>
    <n v="2"/>
  </r>
  <r>
    <s v="SO56654"/>
    <n v="503"/>
    <x v="4"/>
    <n v="244"/>
    <s v="Sport-100 Helmet- Black"/>
    <x v="1"/>
    <s v="Helmets"/>
    <x v="478"/>
    <n v="1"/>
    <n v="35"/>
    <n v="13"/>
  </r>
  <r>
    <s v="SO56654"/>
    <n v="503"/>
    <x v="4"/>
    <n v="286"/>
    <s v="ML Road Tire"/>
    <x v="1"/>
    <s v="Tires and Tubes"/>
    <x v="478"/>
    <n v="1"/>
    <n v="25"/>
    <n v="9"/>
  </r>
  <r>
    <s v="SO56654"/>
    <n v="503"/>
    <x v="4"/>
    <n v="290"/>
    <s v="Road Tire Tube"/>
    <x v="1"/>
    <s v="Tires and Tubes"/>
    <x v="478"/>
    <n v="1"/>
    <n v="4"/>
    <n v="1"/>
  </r>
  <r>
    <s v="SO56655"/>
    <n v="499"/>
    <x v="4"/>
    <n v="285"/>
    <s v="LL Road Tire"/>
    <x v="1"/>
    <s v="Tires and Tubes"/>
    <x v="478"/>
    <n v="1"/>
    <n v="21"/>
    <n v="8"/>
  </r>
  <r>
    <s v="SO56656"/>
    <n v="15493"/>
    <x v="3"/>
    <n v="282"/>
    <s v="LL Mountain Tire"/>
    <x v="1"/>
    <s v="Tires and Tubes"/>
    <x v="478"/>
    <n v="1"/>
    <n v="25"/>
    <n v="9"/>
  </r>
  <r>
    <s v="SO56656"/>
    <n v="15493"/>
    <x v="3"/>
    <n v="289"/>
    <s v="Mountain Tire Tube"/>
    <x v="1"/>
    <s v="Tires and Tubes"/>
    <x v="478"/>
    <n v="1"/>
    <n v="5"/>
    <n v="2"/>
  </r>
  <r>
    <s v="SO56657"/>
    <n v="13769"/>
    <x v="3"/>
    <n v="287"/>
    <s v="HL Road Tire"/>
    <x v="1"/>
    <s v="Tires and Tubes"/>
    <x v="478"/>
    <n v="1"/>
    <n v="33"/>
    <n v="12"/>
  </r>
  <r>
    <s v="SO56658"/>
    <n v="9490"/>
    <x v="3"/>
    <n v="104"/>
    <s v="Mountain Bottle Cage"/>
    <x v="1"/>
    <s v="Bottles and Cages"/>
    <x v="478"/>
    <n v="1"/>
    <n v="10"/>
    <n v="4"/>
  </r>
  <r>
    <s v="SO56658"/>
    <n v="9490"/>
    <x v="3"/>
    <n v="245"/>
    <s v="Sport-100 Helmet- Blue"/>
    <x v="1"/>
    <s v="Helmets"/>
    <x v="478"/>
    <n v="1"/>
    <n v="35"/>
    <n v="13"/>
  </r>
  <r>
    <s v="SO56658"/>
    <n v="9490"/>
    <x v="3"/>
    <n v="295"/>
    <s v="Water Bottle - 30 oz."/>
    <x v="1"/>
    <s v="Bottles and Cages"/>
    <x v="478"/>
    <n v="1"/>
    <n v="5"/>
    <n v="2"/>
  </r>
  <r>
    <s v="SO56659"/>
    <n v="7355"/>
    <x v="3"/>
    <n v="168"/>
    <s v="Bike Wash - Dissolver"/>
    <x v="1"/>
    <s v="Cleaners"/>
    <x v="478"/>
    <n v="1"/>
    <n v="8"/>
    <n v="3"/>
  </r>
  <r>
    <s v="SO56659"/>
    <n v="7355"/>
    <x v="3"/>
    <n v="260"/>
    <s v="Hitch Rack - 4-Bike"/>
    <x v="1"/>
    <s v="Bike Racks"/>
    <x v="478"/>
    <n v="1"/>
    <n v="120"/>
    <n v="45"/>
  </r>
  <r>
    <s v="SO56659"/>
    <n v="7355"/>
    <x v="3"/>
    <n v="295"/>
    <s v="Water Bottle - 30 oz."/>
    <x v="1"/>
    <s v="Bottles and Cages"/>
    <x v="478"/>
    <n v="1"/>
    <n v="5"/>
    <n v="2"/>
  </r>
  <r>
    <s v="SO56660"/>
    <n v="6336"/>
    <x v="3"/>
    <n v="289"/>
    <s v="Mountain Tire Tube"/>
    <x v="1"/>
    <s v="Tires and Tubes"/>
    <x v="478"/>
    <n v="1"/>
    <n v="5"/>
    <n v="2"/>
  </r>
  <r>
    <s v="SO56661"/>
    <n v="4332"/>
    <x v="3"/>
    <n v="259"/>
    <s v="Patch Kit/8 Patches"/>
    <x v="1"/>
    <s v="Tires and Tubes"/>
    <x v="478"/>
    <n v="1"/>
    <n v="2"/>
    <n v="1"/>
  </r>
  <r>
    <s v="SO56661"/>
    <n v="4332"/>
    <x v="3"/>
    <n v="289"/>
    <s v="Mountain Tire Tube"/>
    <x v="1"/>
    <s v="Tires and Tubes"/>
    <x v="478"/>
    <n v="1"/>
    <n v="5"/>
    <n v="2"/>
  </r>
  <r>
    <s v="SO56662"/>
    <n v="9501"/>
    <x v="4"/>
    <n v="289"/>
    <s v="Mountain Tire Tube"/>
    <x v="1"/>
    <s v="Tires and Tubes"/>
    <x v="478"/>
    <n v="1"/>
    <n v="5"/>
    <n v="2"/>
  </r>
  <r>
    <s v="SO56662"/>
    <n v="9501"/>
    <x v="4"/>
    <n v="293"/>
    <s v="Classic Vest- M"/>
    <x v="2"/>
    <s v="Vests"/>
    <x v="478"/>
    <n v="1"/>
    <n v="64"/>
    <n v="24"/>
  </r>
  <r>
    <s v="SO56663"/>
    <n v="3442"/>
    <x v="3"/>
    <n v="174"/>
    <s v="Fender Set - Mountain"/>
    <x v="1"/>
    <s v="Fenders"/>
    <x v="478"/>
    <n v="1"/>
    <n v="22"/>
    <n v="8"/>
  </r>
  <r>
    <s v="SO56663"/>
    <n v="3442"/>
    <x v="3"/>
    <n v="260"/>
    <s v="Hitch Rack - 4-Bike"/>
    <x v="1"/>
    <s v="Bike Racks"/>
    <x v="478"/>
    <n v="1"/>
    <n v="120"/>
    <n v="45"/>
  </r>
  <r>
    <s v="SO56664"/>
    <n v="7055"/>
    <x v="4"/>
    <n v="104"/>
    <s v="Mountain Bottle Cage"/>
    <x v="1"/>
    <s v="Bottles and Cages"/>
    <x v="478"/>
    <n v="1"/>
    <n v="10"/>
    <n v="4"/>
  </r>
  <r>
    <s v="SO56664"/>
    <n v="7055"/>
    <x v="4"/>
    <n v="174"/>
    <s v="Fender Set - Mountain"/>
    <x v="1"/>
    <s v="Fenders"/>
    <x v="478"/>
    <n v="1"/>
    <n v="22"/>
    <n v="8"/>
  </r>
  <r>
    <s v="SO56664"/>
    <n v="7055"/>
    <x v="4"/>
    <n v="295"/>
    <s v="Water Bottle - 30 oz."/>
    <x v="1"/>
    <s v="Bottles and Cages"/>
    <x v="478"/>
    <n v="1"/>
    <n v="5"/>
    <n v="2"/>
  </r>
  <r>
    <s v="SO56665"/>
    <n v="5303"/>
    <x v="0"/>
    <n v="286"/>
    <s v="ML Road Tire"/>
    <x v="1"/>
    <s v="Tires and Tubes"/>
    <x v="478"/>
    <n v="1"/>
    <n v="25"/>
    <n v="9"/>
  </r>
  <r>
    <s v="SO56666"/>
    <n v="8260"/>
    <x v="1"/>
    <n v="286"/>
    <s v="ML Road Tire"/>
    <x v="1"/>
    <s v="Tires and Tubes"/>
    <x v="478"/>
    <n v="1"/>
    <n v="25"/>
    <n v="9"/>
  </r>
  <r>
    <s v="SO56666"/>
    <n v="8260"/>
    <x v="1"/>
    <n v="290"/>
    <s v="Road Tire Tube"/>
    <x v="1"/>
    <s v="Tires and Tubes"/>
    <x v="478"/>
    <n v="1"/>
    <n v="4"/>
    <n v="1"/>
  </r>
  <r>
    <s v="SO56667"/>
    <n v="11561"/>
    <x v="2"/>
    <n v="244"/>
    <s v="Sport-100 Helmet- Black"/>
    <x v="1"/>
    <s v="Helmets"/>
    <x v="478"/>
    <n v="1"/>
    <n v="35"/>
    <n v="13"/>
  </r>
  <r>
    <s v="SO56667"/>
    <n v="11561"/>
    <x v="2"/>
    <n v="277"/>
    <s v="Short-Sleeve Classic Jersey- S"/>
    <x v="2"/>
    <s v="Jerseys"/>
    <x v="478"/>
    <n v="1"/>
    <n v="54"/>
    <n v="42"/>
  </r>
  <r>
    <s v="SO56667"/>
    <n v="11561"/>
    <x v="2"/>
    <n v="295"/>
    <s v="Water Bottle - 30 oz."/>
    <x v="1"/>
    <s v="Bottles and Cages"/>
    <x v="478"/>
    <n v="1"/>
    <n v="5"/>
    <n v="2"/>
  </r>
  <r>
    <s v="SO56668"/>
    <n v="476"/>
    <x v="2"/>
    <n v="166"/>
    <s v="AWC Logo Cap"/>
    <x v="2"/>
    <s v="Caps"/>
    <x v="478"/>
    <n v="1"/>
    <n v="9"/>
    <n v="7"/>
  </r>
  <r>
    <s v="SO56668"/>
    <n v="476"/>
    <x v="2"/>
    <n v="245"/>
    <s v="Sport-100 Helmet- Blue"/>
    <x v="1"/>
    <s v="Helmets"/>
    <x v="478"/>
    <n v="1"/>
    <n v="35"/>
    <n v="13"/>
  </r>
  <r>
    <s v="SO56668"/>
    <n v="476"/>
    <x v="2"/>
    <n v="285"/>
    <s v="LL Road Tire"/>
    <x v="1"/>
    <s v="Tires and Tubes"/>
    <x v="478"/>
    <n v="1"/>
    <n v="21"/>
    <n v="8"/>
  </r>
  <r>
    <s v="SO56668"/>
    <n v="476"/>
    <x v="2"/>
    <n v="290"/>
    <s v="Road Tire Tube"/>
    <x v="1"/>
    <s v="Tires and Tubes"/>
    <x v="478"/>
    <n v="1"/>
    <n v="4"/>
    <n v="1"/>
  </r>
  <r>
    <s v="SO56669"/>
    <n v="6653"/>
    <x v="1"/>
    <n v="168"/>
    <s v="Bike Wash - Dissolver"/>
    <x v="1"/>
    <s v="Cleaners"/>
    <x v="478"/>
    <n v="1"/>
    <n v="8"/>
    <n v="3"/>
  </r>
  <r>
    <s v="SO56669"/>
    <n v="6653"/>
    <x v="1"/>
    <n v="259"/>
    <s v="Patch Kit/8 Patches"/>
    <x v="1"/>
    <s v="Tires and Tubes"/>
    <x v="478"/>
    <n v="1"/>
    <n v="2"/>
    <n v="1"/>
  </r>
  <r>
    <s v="SO56669"/>
    <n v="6653"/>
    <x v="1"/>
    <n v="290"/>
    <s v="Road Tire Tube"/>
    <x v="1"/>
    <s v="Tires and Tubes"/>
    <x v="478"/>
    <n v="1"/>
    <n v="4"/>
    <n v="1"/>
  </r>
  <r>
    <s v="SO56670"/>
    <n v="11458"/>
    <x v="2"/>
    <n v="295"/>
    <s v="Water Bottle - 30 oz."/>
    <x v="1"/>
    <s v="Bottles and Cages"/>
    <x v="478"/>
    <n v="1"/>
    <n v="5"/>
    <n v="2"/>
  </r>
  <r>
    <s v="SO56671"/>
    <n v="12950"/>
    <x v="0"/>
    <n v="166"/>
    <s v="AWC Logo Cap"/>
    <x v="2"/>
    <s v="Caps"/>
    <x v="478"/>
    <n v="1"/>
    <n v="9"/>
    <n v="7"/>
  </r>
  <r>
    <s v="SO56671"/>
    <n v="12950"/>
    <x v="0"/>
    <n v="251"/>
    <s v="Long-Sleeve Logo Jersey- XL"/>
    <x v="2"/>
    <s v="Jerseys"/>
    <x v="478"/>
    <n v="1"/>
    <n v="50"/>
    <n v="38"/>
  </r>
  <r>
    <s v="SO56671"/>
    <n v="12950"/>
    <x v="0"/>
    <n v="288"/>
    <s v="Touring Tire"/>
    <x v="1"/>
    <s v="Tires and Tubes"/>
    <x v="478"/>
    <n v="1"/>
    <n v="29"/>
    <n v="11"/>
  </r>
  <r>
    <s v="SO56671"/>
    <n v="12950"/>
    <x v="0"/>
    <n v="291"/>
    <s v="Touring Tire Tube"/>
    <x v="1"/>
    <s v="Tires and Tubes"/>
    <x v="478"/>
    <n v="1"/>
    <n v="5"/>
    <n v="2"/>
  </r>
  <r>
    <s v="SO56672"/>
    <n v="5455"/>
    <x v="2"/>
    <n v="259"/>
    <s v="Patch Kit/8 Patches"/>
    <x v="1"/>
    <s v="Tires and Tubes"/>
    <x v="478"/>
    <n v="1"/>
    <n v="2"/>
    <n v="1"/>
  </r>
  <r>
    <s v="SO56672"/>
    <n v="5455"/>
    <x v="2"/>
    <n v="291"/>
    <s v="Touring Tire Tube"/>
    <x v="1"/>
    <s v="Tires and Tubes"/>
    <x v="478"/>
    <n v="1"/>
    <n v="5"/>
    <n v="2"/>
  </r>
  <r>
    <s v="SO56673"/>
    <n v="2817"/>
    <x v="2"/>
    <n v="166"/>
    <s v="AWC Logo Cap"/>
    <x v="2"/>
    <s v="Caps"/>
    <x v="478"/>
    <n v="1"/>
    <n v="9"/>
    <n v="7"/>
  </r>
  <r>
    <s v="SO56673"/>
    <n v="2817"/>
    <x v="2"/>
    <n v="248"/>
    <s v="Long-Sleeve Logo Jersey- L"/>
    <x v="2"/>
    <s v="Jerseys"/>
    <x v="478"/>
    <n v="1"/>
    <n v="50"/>
    <n v="38"/>
  </r>
  <r>
    <s v="SO56673"/>
    <n v="2817"/>
    <x v="2"/>
    <n v="259"/>
    <s v="Patch Kit/8 Patches"/>
    <x v="1"/>
    <s v="Tires and Tubes"/>
    <x v="478"/>
    <n v="1"/>
    <n v="2"/>
    <n v="1"/>
  </r>
  <r>
    <s v="SO56673"/>
    <n v="2817"/>
    <x v="2"/>
    <n v="260"/>
    <s v="Hitch Rack - 4-Bike"/>
    <x v="1"/>
    <s v="Bike Racks"/>
    <x v="478"/>
    <n v="1"/>
    <n v="120"/>
    <n v="45"/>
  </r>
  <r>
    <s v="SO56673"/>
    <n v="2817"/>
    <x v="2"/>
    <n v="288"/>
    <s v="Touring Tire"/>
    <x v="1"/>
    <s v="Tires and Tubes"/>
    <x v="478"/>
    <n v="1"/>
    <n v="29"/>
    <n v="11"/>
  </r>
  <r>
    <s v="SO56673"/>
    <n v="2817"/>
    <x v="2"/>
    <n v="291"/>
    <s v="Touring Tire Tube"/>
    <x v="1"/>
    <s v="Tires and Tubes"/>
    <x v="478"/>
    <n v="1"/>
    <n v="5"/>
    <n v="2"/>
  </r>
  <r>
    <s v="SO56674"/>
    <n v="650"/>
    <x v="3"/>
    <n v="259"/>
    <s v="Patch Kit/8 Patches"/>
    <x v="1"/>
    <s v="Tires and Tubes"/>
    <x v="478"/>
    <n v="1"/>
    <n v="2"/>
    <n v="1"/>
  </r>
  <r>
    <s v="SO56674"/>
    <n v="650"/>
    <x v="3"/>
    <n v="284"/>
    <s v="HL Mountain Tire"/>
    <x v="1"/>
    <s v="Tires and Tubes"/>
    <x v="478"/>
    <n v="1"/>
    <n v="35"/>
    <n v="13"/>
  </r>
  <r>
    <s v="SO56675"/>
    <n v="15233"/>
    <x v="2"/>
    <n v="291"/>
    <s v="Touring Tire Tube"/>
    <x v="1"/>
    <s v="Tires and Tubes"/>
    <x v="478"/>
    <n v="1"/>
    <n v="5"/>
    <n v="2"/>
  </r>
  <r>
    <s v="SO56676"/>
    <n v="3076"/>
    <x v="3"/>
    <n v="174"/>
    <s v="Fender Set - Mountain"/>
    <x v="1"/>
    <s v="Fenders"/>
    <x v="478"/>
    <n v="1"/>
    <n v="22"/>
    <n v="8"/>
  </r>
  <r>
    <s v="SO56676"/>
    <n v="3076"/>
    <x v="3"/>
    <n v="245"/>
    <s v="Sport-100 Helmet- Blue"/>
    <x v="1"/>
    <s v="Helmets"/>
    <x v="478"/>
    <n v="1"/>
    <n v="35"/>
    <n v="13"/>
  </r>
  <r>
    <s v="SO56677"/>
    <n v="806"/>
    <x v="3"/>
    <n v="246"/>
    <s v="Sport-100 Helmet- Red"/>
    <x v="1"/>
    <s v="Helmets"/>
    <x v="478"/>
    <n v="1"/>
    <n v="35"/>
    <n v="13"/>
  </r>
  <r>
    <s v="SO56677"/>
    <n v="806"/>
    <x v="3"/>
    <n v="284"/>
    <s v="HL Mountain Tire"/>
    <x v="1"/>
    <s v="Tires and Tubes"/>
    <x v="478"/>
    <n v="1"/>
    <n v="35"/>
    <n v="13"/>
  </r>
  <r>
    <s v="SO56677"/>
    <n v="806"/>
    <x v="3"/>
    <n v="289"/>
    <s v="Mountain Tire Tube"/>
    <x v="1"/>
    <s v="Tires and Tubes"/>
    <x v="478"/>
    <n v="1"/>
    <n v="5"/>
    <n v="2"/>
  </r>
  <r>
    <s v="SO56678"/>
    <n v="5365"/>
    <x v="3"/>
    <n v="139"/>
    <s v="Road-250 Black- 44"/>
    <x v="0"/>
    <s v="Road Bikes"/>
    <x v="478"/>
    <n v="1"/>
    <n v="2443"/>
    <n v="1555"/>
  </r>
  <r>
    <s v="SO56678"/>
    <n v="5365"/>
    <x v="3"/>
    <n v="259"/>
    <s v="Patch Kit/8 Patches"/>
    <x v="1"/>
    <s v="Tires and Tubes"/>
    <x v="478"/>
    <n v="1"/>
    <n v="2"/>
    <n v="1"/>
  </r>
  <r>
    <s v="SO56678"/>
    <n v="5365"/>
    <x v="3"/>
    <n v="287"/>
    <s v="HL Road Tire"/>
    <x v="1"/>
    <s v="Tires and Tubes"/>
    <x v="478"/>
    <n v="1"/>
    <n v="33"/>
    <n v="12"/>
  </r>
  <r>
    <s v="SO56678"/>
    <n v="5365"/>
    <x v="3"/>
    <n v="290"/>
    <s v="Road Tire Tube"/>
    <x v="1"/>
    <s v="Tires and Tubes"/>
    <x v="478"/>
    <n v="1"/>
    <n v="4"/>
    <n v="1"/>
  </r>
  <r>
    <s v="SO56679"/>
    <n v="3111"/>
    <x v="4"/>
    <n v="104"/>
    <s v="Mountain Bottle Cage"/>
    <x v="1"/>
    <s v="Bottles and Cages"/>
    <x v="478"/>
    <n v="1"/>
    <n v="10"/>
    <n v="4"/>
  </r>
  <r>
    <s v="SO56679"/>
    <n v="3111"/>
    <x v="4"/>
    <n v="119"/>
    <s v="Mountain-400-W Silver- 46"/>
    <x v="0"/>
    <s v="Mountain Bikes"/>
    <x v="478"/>
    <n v="1"/>
    <n v="769"/>
    <n v="420"/>
  </r>
  <r>
    <s v="SO56679"/>
    <n v="3111"/>
    <x v="4"/>
    <n v="244"/>
    <s v="Sport-100 Helmet- Black"/>
    <x v="1"/>
    <s v="Helmets"/>
    <x v="478"/>
    <n v="1"/>
    <n v="35"/>
    <n v="13"/>
  </r>
  <r>
    <s v="SO56679"/>
    <n v="3111"/>
    <x v="4"/>
    <n v="295"/>
    <s v="Water Bottle - 30 oz."/>
    <x v="1"/>
    <s v="Bottles and Cages"/>
    <x v="478"/>
    <n v="1"/>
    <n v="5"/>
    <n v="2"/>
  </r>
  <r>
    <s v="SO56680"/>
    <n v="3038"/>
    <x v="3"/>
    <n v="118"/>
    <s v="Mountain-400-W Silver- 42"/>
    <x v="0"/>
    <s v="Mountain Bikes"/>
    <x v="478"/>
    <n v="1"/>
    <n v="769"/>
    <n v="420"/>
  </r>
  <r>
    <s v="SO56680"/>
    <n v="3038"/>
    <x v="3"/>
    <n v="166"/>
    <s v="AWC Logo Cap"/>
    <x v="2"/>
    <s v="Caps"/>
    <x v="478"/>
    <n v="1"/>
    <n v="9"/>
    <n v="7"/>
  </r>
  <r>
    <s v="SO56680"/>
    <n v="3038"/>
    <x v="3"/>
    <n v="250"/>
    <s v="Long-Sleeve Logo Jersey- S"/>
    <x v="2"/>
    <s v="Jerseys"/>
    <x v="478"/>
    <n v="1"/>
    <n v="50"/>
    <n v="38"/>
  </r>
  <r>
    <s v="SO56680"/>
    <n v="3038"/>
    <x v="3"/>
    <n v="274"/>
    <s v="Women's Mountain Shorts- S"/>
    <x v="2"/>
    <s v="Shorts"/>
    <x v="478"/>
    <n v="1"/>
    <n v="70"/>
    <n v="26"/>
  </r>
  <r>
    <s v="SO56681"/>
    <n v="626"/>
    <x v="3"/>
    <n v="120"/>
    <s v="Mountain-200 Black- 38"/>
    <x v="0"/>
    <s v="Mountain Bikes"/>
    <x v="478"/>
    <n v="1"/>
    <n v="2295"/>
    <n v="1252"/>
  </r>
  <r>
    <s v="SO56681"/>
    <n v="626"/>
    <x v="3"/>
    <n v="284"/>
    <s v="HL Mountain Tire"/>
    <x v="1"/>
    <s v="Tires and Tubes"/>
    <x v="478"/>
    <n v="1"/>
    <n v="35"/>
    <n v="13"/>
  </r>
  <r>
    <s v="SO56681"/>
    <n v="626"/>
    <x v="3"/>
    <n v="289"/>
    <s v="Mountain Tire Tube"/>
    <x v="1"/>
    <s v="Tires and Tubes"/>
    <x v="478"/>
    <n v="1"/>
    <n v="5"/>
    <n v="2"/>
  </r>
  <r>
    <s v="SO56682"/>
    <n v="2094"/>
    <x v="3"/>
    <n v="122"/>
    <s v="Mountain-200 Black- 46"/>
    <x v="0"/>
    <s v="Mountain Bikes"/>
    <x v="478"/>
    <n v="1"/>
    <n v="2295"/>
    <n v="1252"/>
  </r>
  <r>
    <s v="SO56682"/>
    <n v="2094"/>
    <x v="3"/>
    <n v="284"/>
    <s v="HL Mountain Tire"/>
    <x v="1"/>
    <s v="Tires and Tubes"/>
    <x v="478"/>
    <n v="1"/>
    <n v="35"/>
    <n v="13"/>
  </r>
  <r>
    <s v="SO56682"/>
    <n v="2094"/>
    <x v="3"/>
    <n v="289"/>
    <s v="Mountain Tire Tube"/>
    <x v="1"/>
    <s v="Tires and Tubes"/>
    <x v="478"/>
    <n v="1"/>
    <n v="5"/>
    <n v="2"/>
  </r>
  <r>
    <s v="SO56683"/>
    <n v="127"/>
    <x v="5"/>
    <n v="119"/>
    <s v="Mountain-400-W Silver- 46"/>
    <x v="0"/>
    <s v="Mountain Bikes"/>
    <x v="478"/>
    <n v="1"/>
    <n v="769"/>
    <n v="420"/>
  </r>
  <r>
    <s v="SO56683"/>
    <n v="127"/>
    <x v="5"/>
    <n v="174"/>
    <s v="Fender Set - Mountain"/>
    <x v="1"/>
    <s v="Fenders"/>
    <x v="478"/>
    <n v="1"/>
    <n v="22"/>
    <n v="8"/>
  </r>
  <r>
    <s v="SO56683"/>
    <n v="127"/>
    <x v="5"/>
    <n v="259"/>
    <s v="Patch Kit/8 Patches"/>
    <x v="1"/>
    <s v="Tires and Tubes"/>
    <x v="478"/>
    <n v="1"/>
    <n v="2"/>
    <n v="1"/>
  </r>
  <r>
    <s v="SO56684"/>
    <n v="9996"/>
    <x v="5"/>
    <n v="129"/>
    <s v="Road-750 Black- 58"/>
    <x v="0"/>
    <s v="Road Bikes"/>
    <x v="478"/>
    <n v="1"/>
    <n v="540"/>
    <n v="344"/>
  </r>
  <r>
    <s v="SO56684"/>
    <n v="9996"/>
    <x v="5"/>
    <n v="280"/>
    <s v="Racing Socks- M"/>
    <x v="2"/>
    <s v="Socks"/>
    <x v="478"/>
    <n v="1"/>
    <n v="9"/>
    <n v="3"/>
  </r>
  <r>
    <s v="SO56685"/>
    <n v="17117"/>
    <x v="5"/>
    <n v="105"/>
    <s v="Road Bottle Cage"/>
    <x v="1"/>
    <s v="Bottles and Cages"/>
    <x v="478"/>
    <n v="1"/>
    <n v="9"/>
    <n v="3"/>
  </r>
  <r>
    <s v="SO56685"/>
    <n v="17117"/>
    <x v="5"/>
    <n v="128"/>
    <s v="Road-750 Black- 52"/>
    <x v="0"/>
    <s v="Road Bikes"/>
    <x v="478"/>
    <n v="1"/>
    <n v="540"/>
    <n v="344"/>
  </r>
  <r>
    <s v="SO56685"/>
    <n v="17117"/>
    <x v="5"/>
    <n v="292"/>
    <s v="Classic Vest- L"/>
    <x v="2"/>
    <s v="Vests"/>
    <x v="478"/>
    <n v="1"/>
    <n v="64"/>
    <n v="24"/>
  </r>
  <r>
    <s v="SO56685"/>
    <n v="17117"/>
    <x v="5"/>
    <n v="295"/>
    <s v="Water Bottle - 30 oz."/>
    <x v="1"/>
    <s v="Bottles and Cages"/>
    <x v="478"/>
    <n v="1"/>
    <n v="5"/>
    <n v="2"/>
  </r>
  <r>
    <s v="SO56686"/>
    <n v="18193"/>
    <x v="5"/>
    <n v="160"/>
    <s v="Touring-1000 Blue- 54"/>
    <x v="0"/>
    <s v="Touring Bikes"/>
    <x v="478"/>
    <n v="1"/>
    <n v="2384"/>
    <n v="1482"/>
  </r>
  <r>
    <s v="SO56686"/>
    <n v="18193"/>
    <x v="5"/>
    <n v="246"/>
    <s v="Sport-100 Helmet- Red"/>
    <x v="1"/>
    <s v="Helmets"/>
    <x v="478"/>
    <n v="1"/>
    <n v="35"/>
    <n v="13"/>
  </r>
  <r>
    <s v="SO56687"/>
    <n v="8090"/>
    <x v="5"/>
    <n v="139"/>
    <s v="Road-250 Black- 44"/>
    <x v="0"/>
    <s v="Road Bikes"/>
    <x v="478"/>
    <n v="1"/>
    <n v="2443"/>
    <n v="1555"/>
  </r>
  <r>
    <s v="SO56687"/>
    <n v="8090"/>
    <x v="5"/>
    <n v="245"/>
    <s v="Sport-100 Helmet- Blue"/>
    <x v="1"/>
    <s v="Helmets"/>
    <x v="478"/>
    <n v="1"/>
    <n v="35"/>
    <n v="13"/>
  </r>
  <r>
    <s v="SO56687"/>
    <n v="8090"/>
    <x v="5"/>
    <n v="287"/>
    <s v="HL Road Tire"/>
    <x v="1"/>
    <s v="Tires and Tubes"/>
    <x v="478"/>
    <n v="1"/>
    <n v="33"/>
    <n v="12"/>
  </r>
  <r>
    <s v="SO56687"/>
    <n v="8090"/>
    <x v="5"/>
    <n v="290"/>
    <s v="Road Tire Tube"/>
    <x v="1"/>
    <s v="Tires and Tubes"/>
    <x v="478"/>
    <n v="1"/>
    <n v="4"/>
    <n v="1"/>
  </r>
  <r>
    <s v="SO56688"/>
    <n v="1675"/>
    <x v="5"/>
    <n v="124"/>
    <s v="Mountain-200 Silver- 42"/>
    <x v="0"/>
    <s v="Mountain Bikes"/>
    <x v="478"/>
    <n v="1"/>
    <n v="2320"/>
    <n v="1266"/>
  </r>
  <r>
    <s v="SO56689"/>
    <n v="13347"/>
    <x v="3"/>
    <n v="164"/>
    <s v="Touring-1000 Yellow- 54"/>
    <x v="0"/>
    <s v="Touring Bikes"/>
    <x v="478"/>
    <n v="1"/>
    <n v="2384"/>
    <n v="1482"/>
  </r>
  <r>
    <s v="SO56689"/>
    <n v="13347"/>
    <x v="3"/>
    <n v="247"/>
    <s v="Hydration Pack - 70 oz."/>
    <x v="1"/>
    <s v="Hydration Packs"/>
    <x v="478"/>
    <n v="1"/>
    <n v="55"/>
    <n v="21"/>
  </r>
  <r>
    <s v="SO56689"/>
    <n v="13347"/>
    <x v="3"/>
    <n v="288"/>
    <s v="Touring Tire"/>
    <x v="1"/>
    <s v="Tires and Tubes"/>
    <x v="478"/>
    <n v="1"/>
    <n v="29"/>
    <n v="11"/>
  </r>
  <r>
    <s v="SO56689"/>
    <n v="13347"/>
    <x v="3"/>
    <n v="291"/>
    <s v="Touring Tire Tube"/>
    <x v="1"/>
    <s v="Tires and Tubes"/>
    <x v="478"/>
    <n v="1"/>
    <n v="5"/>
    <n v="2"/>
  </r>
  <r>
    <s v="SO56690"/>
    <n v="11792"/>
    <x v="3"/>
    <n v="128"/>
    <s v="Road-750 Black- 52"/>
    <x v="0"/>
    <s v="Road Bikes"/>
    <x v="478"/>
    <n v="1"/>
    <n v="540"/>
    <n v="344"/>
  </r>
  <r>
    <s v="SO56690"/>
    <n v="11792"/>
    <x v="3"/>
    <n v="246"/>
    <s v="Sport-100 Helmet- Red"/>
    <x v="1"/>
    <s v="Helmets"/>
    <x v="478"/>
    <n v="1"/>
    <n v="35"/>
    <n v="13"/>
  </r>
  <r>
    <s v="SO56690"/>
    <n v="11792"/>
    <x v="3"/>
    <n v="285"/>
    <s v="LL Road Tire"/>
    <x v="1"/>
    <s v="Tires and Tubes"/>
    <x v="478"/>
    <n v="1"/>
    <n v="21"/>
    <n v="8"/>
  </r>
  <r>
    <s v="SO56690"/>
    <n v="11792"/>
    <x v="3"/>
    <n v="290"/>
    <s v="Road Tire Tube"/>
    <x v="1"/>
    <s v="Tires and Tubes"/>
    <x v="478"/>
    <n v="1"/>
    <n v="4"/>
    <n v="1"/>
  </r>
  <r>
    <s v="SO56691"/>
    <n v="8850"/>
    <x v="3"/>
    <n v="133"/>
    <s v="Road-550-W Yellow- 44"/>
    <x v="0"/>
    <s v="Road Bikes"/>
    <x v="478"/>
    <n v="1"/>
    <n v="1120"/>
    <n v="713"/>
  </r>
  <r>
    <s v="SO56691"/>
    <n v="8850"/>
    <x v="3"/>
    <n v="259"/>
    <s v="Patch Kit/8 Patches"/>
    <x v="1"/>
    <s v="Tires and Tubes"/>
    <x v="478"/>
    <n v="1"/>
    <n v="2"/>
    <n v="1"/>
  </r>
  <r>
    <s v="SO56691"/>
    <n v="8850"/>
    <x v="3"/>
    <n v="286"/>
    <s v="ML Road Tire"/>
    <x v="1"/>
    <s v="Tires and Tubes"/>
    <x v="478"/>
    <n v="1"/>
    <n v="25"/>
    <n v="9"/>
  </r>
  <r>
    <s v="SO56692"/>
    <n v="1635"/>
    <x v="2"/>
    <n v="122"/>
    <s v="Mountain-200 Black- 46"/>
    <x v="0"/>
    <s v="Mountain Bikes"/>
    <x v="479"/>
    <n v="1"/>
    <n v="2295"/>
    <n v="1252"/>
  </r>
  <r>
    <s v="SO56692"/>
    <n v="1635"/>
    <x v="2"/>
    <n v="259"/>
    <s v="Patch Kit/8 Patches"/>
    <x v="1"/>
    <s v="Tires and Tubes"/>
    <x v="479"/>
    <n v="1"/>
    <n v="2"/>
    <n v="1"/>
  </r>
  <r>
    <s v="SO56693"/>
    <n v="614"/>
    <x v="1"/>
    <n v="104"/>
    <s v="Mountain Bottle Cage"/>
    <x v="1"/>
    <s v="Bottles and Cages"/>
    <x v="479"/>
    <n v="1"/>
    <n v="10"/>
    <n v="4"/>
  </r>
  <r>
    <s v="SO56693"/>
    <n v="614"/>
    <x v="1"/>
    <n v="122"/>
    <s v="Mountain-200 Black- 46"/>
    <x v="0"/>
    <s v="Mountain Bikes"/>
    <x v="479"/>
    <n v="1"/>
    <n v="2295"/>
    <n v="1252"/>
  </r>
  <r>
    <s v="SO56693"/>
    <n v="614"/>
    <x v="1"/>
    <n v="295"/>
    <s v="Water Bottle - 30 oz."/>
    <x v="1"/>
    <s v="Bottles and Cages"/>
    <x v="479"/>
    <n v="1"/>
    <n v="5"/>
    <n v="2"/>
  </r>
  <r>
    <s v="SO56694"/>
    <n v="1298"/>
    <x v="1"/>
    <n v="104"/>
    <s v="Mountain Bottle Cage"/>
    <x v="1"/>
    <s v="Bottles and Cages"/>
    <x v="479"/>
    <n v="1"/>
    <n v="10"/>
    <n v="4"/>
  </r>
  <r>
    <s v="SO56694"/>
    <n v="1298"/>
    <x v="1"/>
    <n v="123"/>
    <s v="Mountain-200 Silver- 38"/>
    <x v="0"/>
    <s v="Mountain Bikes"/>
    <x v="479"/>
    <n v="1"/>
    <n v="2320"/>
    <n v="1266"/>
  </r>
  <r>
    <s v="SO56694"/>
    <n v="1298"/>
    <x v="1"/>
    <n v="244"/>
    <s v="Sport-100 Helmet- Black"/>
    <x v="1"/>
    <s v="Helmets"/>
    <x v="479"/>
    <n v="1"/>
    <n v="35"/>
    <n v="13"/>
  </r>
  <r>
    <s v="SO56694"/>
    <n v="1298"/>
    <x v="1"/>
    <n v="249"/>
    <s v="Long-Sleeve Logo Jersey- M"/>
    <x v="2"/>
    <s v="Jerseys"/>
    <x v="479"/>
    <n v="1"/>
    <n v="50"/>
    <n v="38"/>
  </r>
  <r>
    <s v="SO56694"/>
    <n v="1298"/>
    <x v="1"/>
    <n v="295"/>
    <s v="Water Bottle - 30 oz."/>
    <x v="1"/>
    <s v="Bottles and Cages"/>
    <x v="479"/>
    <n v="1"/>
    <n v="5"/>
    <n v="2"/>
  </r>
  <r>
    <s v="SO56695"/>
    <n v="2523"/>
    <x v="5"/>
    <n v="282"/>
    <s v="LL Mountain Tire"/>
    <x v="1"/>
    <s v="Tires and Tubes"/>
    <x v="479"/>
    <n v="1"/>
    <n v="25"/>
    <n v="9"/>
  </r>
  <r>
    <s v="SO56696"/>
    <n v="1692"/>
    <x v="5"/>
    <n v="235"/>
    <s v="Half-Finger Gloves- S"/>
    <x v="2"/>
    <s v="Gloves"/>
    <x v="479"/>
    <n v="1"/>
    <n v="24"/>
    <n v="9"/>
  </r>
  <r>
    <s v="SO56696"/>
    <n v="1692"/>
    <x v="5"/>
    <n v="282"/>
    <s v="LL Mountain Tire"/>
    <x v="1"/>
    <s v="Tires and Tubes"/>
    <x v="479"/>
    <n v="1"/>
    <n v="25"/>
    <n v="9"/>
  </r>
  <r>
    <s v="SO56697"/>
    <n v="4140"/>
    <x v="5"/>
    <n v="286"/>
    <s v="ML Road Tire"/>
    <x v="1"/>
    <s v="Tires and Tubes"/>
    <x v="479"/>
    <n v="1"/>
    <n v="25"/>
    <n v="9"/>
  </r>
  <r>
    <s v="SO56698"/>
    <n v="7320"/>
    <x v="5"/>
    <n v="246"/>
    <s v="Sport-100 Helmet- Red"/>
    <x v="1"/>
    <s v="Helmets"/>
    <x v="479"/>
    <n v="1"/>
    <n v="35"/>
    <n v="13"/>
  </r>
  <r>
    <s v="SO56698"/>
    <n v="7320"/>
    <x v="5"/>
    <n v="285"/>
    <s v="LL Road Tire"/>
    <x v="1"/>
    <s v="Tires and Tubes"/>
    <x v="479"/>
    <n v="1"/>
    <n v="21"/>
    <n v="8"/>
  </r>
  <r>
    <s v="SO56698"/>
    <n v="7320"/>
    <x v="5"/>
    <n v="290"/>
    <s v="Road Tire Tube"/>
    <x v="1"/>
    <s v="Tires and Tubes"/>
    <x v="479"/>
    <n v="1"/>
    <n v="4"/>
    <n v="1"/>
  </r>
  <r>
    <s v="SO56699"/>
    <n v="10410"/>
    <x v="5"/>
    <n v="284"/>
    <s v="HL Mountain Tire"/>
    <x v="1"/>
    <s v="Tires and Tubes"/>
    <x v="479"/>
    <n v="1"/>
    <n v="35"/>
    <n v="13"/>
  </r>
  <r>
    <s v="SO56700"/>
    <n v="9219"/>
    <x v="5"/>
    <n v="259"/>
    <s v="Patch Kit/8 Patches"/>
    <x v="1"/>
    <s v="Tires and Tubes"/>
    <x v="479"/>
    <n v="1"/>
    <n v="2"/>
    <n v="1"/>
  </r>
  <r>
    <s v="SO56700"/>
    <n v="9219"/>
    <x v="5"/>
    <n v="285"/>
    <s v="LL Road Tire"/>
    <x v="1"/>
    <s v="Tires and Tubes"/>
    <x v="479"/>
    <n v="1"/>
    <n v="21"/>
    <n v="8"/>
  </r>
  <r>
    <s v="SO56700"/>
    <n v="9219"/>
    <x v="5"/>
    <n v="290"/>
    <s v="Road Tire Tube"/>
    <x v="1"/>
    <s v="Tires and Tubes"/>
    <x v="479"/>
    <n v="1"/>
    <n v="4"/>
    <n v="1"/>
  </r>
  <r>
    <s v="SO56701"/>
    <n v="13899"/>
    <x v="5"/>
    <n v="259"/>
    <s v="Patch Kit/8 Patches"/>
    <x v="1"/>
    <s v="Tires and Tubes"/>
    <x v="479"/>
    <n v="1"/>
    <n v="2"/>
    <n v="1"/>
  </r>
  <r>
    <s v="SO56701"/>
    <n v="13899"/>
    <x v="5"/>
    <n v="289"/>
    <s v="Mountain Tire Tube"/>
    <x v="1"/>
    <s v="Tires and Tubes"/>
    <x v="479"/>
    <n v="1"/>
    <n v="5"/>
    <n v="2"/>
  </r>
  <r>
    <s v="SO56702"/>
    <n v="13380"/>
    <x v="5"/>
    <n v="279"/>
    <s v="Racing Socks- L"/>
    <x v="2"/>
    <s v="Socks"/>
    <x v="479"/>
    <n v="1"/>
    <n v="9"/>
    <n v="3"/>
  </r>
  <r>
    <s v="SO56702"/>
    <n v="13380"/>
    <x v="5"/>
    <n v="295"/>
    <s v="Water Bottle - 30 oz."/>
    <x v="1"/>
    <s v="Bottles and Cages"/>
    <x v="479"/>
    <n v="1"/>
    <n v="5"/>
    <n v="2"/>
  </r>
  <r>
    <s v="SO56703"/>
    <n v="8592"/>
    <x v="5"/>
    <n v="168"/>
    <s v="Bike Wash - Dissolver"/>
    <x v="1"/>
    <s v="Cleaners"/>
    <x v="479"/>
    <n v="1"/>
    <n v="8"/>
    <n v="3"/>
  </r>
  <r>
    <s v="SO56703"/>
    <n v="8592"/>
    <x v="5"/>
    <n v="288"/>
    <s v="Touring Tire"/>
    <x v="1"/>
    <s v="Tires and Tubes"/>
    <x v="479"/>
    <n v="1"/>
    <n v="29"/>
    <n v="11"/>
  </r>
  <r>
    <s v="SO56703"/>
    <n v="8592"/>
    <x v="5"/>
    <n v="291"/>
    <s v="Touring Tire Tube"/>
    <x v="1"/>
    <s v="Tires and Tubes"/>
    <x v="479"/>
    <n v="1"/>
    <n v="5"/>
    <n v="2"/>
  </r>
  <r>
    <s v="SO56704"/>
    <n v="4642"/>
    <x v="5"/>
    <n v="259"/>
    <s v="Patch Kit/8 Patches"/>
    <x v="1"/>
    <s v="Tires and Tubes"/>
    <x v="479"/>
    <n v="1"/>
    <n v="2"/>
    <n v="1"/>
  </r>
  <r>
    <s v="SO56705"/>
    <n v="5416"/>
    <x v="0"/>
    <n v="142"/>
    <s v="Road-250 Black- 58"/>
    <x v="0"/>
    <s v="Road Bikes"/>
    <x v="479"/>
    <n v="1"/>
    <n v="2443"/>
    <n v="1555"/>
  </r>
  <r>
    <s v="SO56705"/>
    <n v="5416"/>
    <x v="0"/>
    <n v="166"/>
    <s v="AWC Logo Cap"/>
    <x v="2"/>
    <s v="Caps"/>
    <x v="479"/>
    <n v="1"/>
    <n v="9"/>
    <n v="7"/>
  </r>
  <r>
    <s v="SO56705"/>
    <n v="5416"/>
    <x v="0"/>
    <n v="246"/>
    <s v="Sport-100 Helmet- Red"/>
    <x v="1"/>
    <s v="Helmets"/>
    <x v="479"/>
    <n v="1"/>
    <n v="35"/>
    <n v="13"/>
  </r>
  <r>
    <s v="SO56706"/>
    <n v="702"/>
    <x v="3"/>
    <n v="278"/>
    <s v="Short-Sleeve Classic Jersey- XL"/>
    <x v="2"/>
    <s v="Jerseys"/>
    <x v="479"/>
    <n v="1"/>
    <n v="54"/>
    <n v="42"/>
  </r>
  <r>
    <s v="SO56707"/>
    <n v="1068"/>
    <x v="3"/>
    <n v="166"/>
    <s v="AWC Logo Cap"/>
    <x v="2"/>
    <s v="Caps"/>
    <x v="479"/>
    <n v="1"/>
    <n v="9"/>
    <n v="7"/>
  </r>
  <r>
    <s v="SO56707"/>
    <n v="1068"/>
    <x v="3"/>
    <n v="251"/>
    <s v="Long-Sleeve Logo Jersey- XL"/>
    <x v="2"/>
    <s v="Jerseys"/>
    <x v="479"/>
    <n v="1"/>
    <n v="50"/>
    <n v="38"/>
  </r>
  <r>
    <s v="SO56708"/>
    <n v="501"/>
    <x v="4"/>
    <n v="259"/>
    <s v="Patch Kit/8 Patches"/>
    <x v="1"/>
    <s v="Tires and Tubes"/>
    <x v="479"/>
    <n v="1"/>
    <n v="2"/>
    <n v="1"/>
  </r>
  <r>
    <s v="SO56708"/>
    <n v="501"/>
    <x v="4"/>
    <n v="286"/>
    <s v="ML Road Tire"/>
    <x v="1"/>
    <s v="Tires and Tubes"/>
    <x v="479"/>
    <n v="1"/>
    <n v="25"/>
    <n v="9"/>
  </r>
  <r>
    <s v="SO56708"/>
    <n v="501"/>
    <x v="4"/>
    <n v="290"/>
    <s v="Road Tire Tube"/>
    <x v="1"/>
    <s v="Tires and Tubes"/>
    <x v="479"/>
    <n v="1"/>
    <n v="4"/>
    <n v="1"/>
  </r>
  <r>
    <s v="SO56709"/>
    <n v="17044"/>
    <x v="3"/>
    <n v="245"/>
    <s v="Sport-100 Helmet- Blue"/>
    <x v="1"/>
    <s v="Helmets"/>
    <x v="479"/>
    <n v="1"/>
    <n v="35"/>
    <n v="13"/>
  </r>
  <r>
    <s v="SO56709"/>
    <n v="17044"/>
    <x v="3"/>
    <n v="291"/>
    <s v="Touring Tire Tube"/>
    <x v="1"/>
    <s v="Tires and Tubes"/>
    <x v="479"/>
    <n v="1"/>
    <n v="5"/>
    <n v="2"/>
  </r>
  <r>
    <s v="SO56710"/>
    <n v="17012"/>
    <x v="3"/>
    <n v="259"/>
    <s v="Patch Kit/8 Patches"/>
    <x v="1"/>
    <s v="Tires and Tubes"/>
    <x v="479"/>
    <n v="1"/>
    <n v="2"/>
    <n v="1"/>
  </r>
  <r>
    <s v="SO56710"/>
    <n v="17012"/>
    <x v="3"/>
    <n v="291"/>
    <s v="Touring Tire Tube"/>
    <x v="1"/>
    <s v="Tires and Tubes"/>
    <x v="479"/>
    <n v="1"/>
    <n v="5"/>
    <n v="2"/>
  </r>
  <r>
    <s v="SO56711"/>
    <n v="16400"/>
    <x v="3"/>
    <n v="166"/>
    <s v="AWC Logo Cap"/>
    <x v="2"/>
    <s v="Caps"/>
    <x v="479"/>
    <n v="1"/>
    <n v="9"/>
    <n v="7"/>
  </r>
  <r>
    <s v="SO56711"/>
    <n v="16400"/>
    <x v="3"/>
    <n v="249"/>
    <s v="Long-Sleeve Logo Jersey- M"/>
    <x v="2"/>
    <s v="Jerseys"/>
    <x v="479"/>
    <n v="1"/>
    <n v="50"/>
    <n v="38"/>
  </r>
  <r>
    <s v="SO56711"/>
    <n v="16400"/>
    <x v="3"/>
    <n v="285"/>
    <s v="LL Road Tire"/>
    <x v="1"/>
    <s v="Tires and Tubes"/>
    <x v="479"/>
    <n v="1"/>
    <n v="21"/>
    <n v="8"/>
  </r>
  <r>
    <s v="SO56711"/>
    <n v="16400"/>
    <x v="3"/>
    <n v="290"/>
    <s v="Road Tire Tube"/>
    <x v="1"/>
    <s v="Tires and Tubes"/>
    <x v="479"/>
    <n v="1"/>
    <n v="4"/>
    <n v="1"/>
  </r>
  <r>
    <s v="SO56712"/>
    <n v="18046"/>
    <x v="3"/>
    <n v="244"/>
    <s v="Sport-100 Helmet- Black"/>
    <x v="1"/>
    <s v="Helmets"/>
    <x v="479"/>
    <n v="1"/>
    <n v="35"/>
    <n v="13"/>
  </r>
  <r>
    <s v="SO56712"/>
    <n v="18046"/>
    <x v="3"/>
    <n v="249"/>
    <s v="Long-Sleeve Logo Jersey- M"/>
    <x v="2"/>
    <s v="Jerseys"/>
    <x v="479"/>
    <n v="1"/>
    <n v="50"/>
    <n v="38"/>
  </r>
  <r>
    <s v="SO56712"/>
    <n v="18046"/>
    <x v="3"/>
    <n v="291"/>
    <s v="Touring Tire Tube"/>
    <x v="1"/>
    <s v="Tires and Tubes"/>
    <x v="479"/>
    <n v="1"/>
    <n v="5"/>
    <n v="2"/>
  </r>
  <r>
    <s v="SO56713"/>
    <n v="1137"/>
    <x v="4"/>
    <n v="259"/>
    <s v="Patch Kit/8 Patches"/>
    <x v="1"/>
    <s v="Tires and Tubes"/>
    <x v="479"/>
    <n v="1"/>
    <n v="2"/>
    <n v="1"/>
  </r>
  <r>
    <s v="SO56713"/>
    <n v="1137"/>
    <x v="4"/>
    <n v="282"/>
    <s v="LL Mountain Tire"/>
    <x v="1"/>
    <s v="Tires and Tubes"/>
    <x v="479"/>
    <n v="1"/>
    <n v="25"/>
    <n v="9"/>
  </r>
  <r>
    <s v="SO56714"/>
    <n v="5877"/>
    <x v="4"/>
    <n v="259"/>
    <s v="Patch Kit/8 Patches"/>
    <x v="1"/>
    <s v="Tires and Tubes"/>
    <x v="479"/>
    <n v="1"/>
    <n v="2"/>
    <n v="1"/>
  </r>
  <r>
    <s v="SO56714"/>
    <n v="5877"/>
    <x v="4"/>
    <n v="287"/>
    <s v="HL Road Tire"/>
    <x v="1"/>
    <s v="Tires and Tubes"/>
    <x v="479"/>
    <n v="1"/>
    <n v="33"/>
    <n v="12"/>
  </r>
  <r>
    <s v="SO56715"/>
    <n v="13441"/>
    <x v="3"/>
    <n v="235"/>
    <s v="Half-Finger Gloves- S"/>
    <x v="2"/>
    <s v="Gloves"/>
    <x v="479"/>
    <n v="1"/>
    <n v="24"/>
    <n v="9"/>
  </r>
  <r>
    <s v="SO56715"/>
    <n v="13441"/>
    <x v="3"/>
    <n v="287"/>
    <s v="HL Road Tire"/>
    <x v="1"/>
    <s v="Tires and Tubes"/>
    <x v="479"/>
    <n v="1"/>
    <n v="33"/>
    <n v="12"/>
  </r>
  <r>
    <s v="SO56715"/>
    <n v="13441"/>
    <x v="3"/>
    <n v="290"/>
    <s v="Road Tire Tube"/>
    <x v="1"/>
    <s v="Tires and Tubes"/>
    <x v="479"/>
    <n v="1"/>
    <n v="4"/>
    <n v="1"/>
  </r>
  <r>
    <s v="SO56716"/>
    <n v="2232"/>
    <x v="4"/>
    <n v="283"/>
    <s v="ML Mountain Tire"/>
    <x v="1"/>
    <s v="Tires and Tubes"/>
    <x v="479"/>
    <n v="1"/>
    <n v="30"/>
    <n v="11"/>
  </r>
  <r>
    <s v="SO56717"/>
    <n v="12452"/>
    <x v="3"/>
    <n v="283"/>
    <s v="ML Mountain Tire"/>
    <x v="1"/>
    <s v="Tires and Tubes"/>
    <x v="479"/>
    <n v="1"/>
    <n v="30"/>
    <n v="11"/>
  </r>
  <r>
    <s v="SO56717"/>
    <n v="12452"/>
    <x v="3"/>
    <n v="289"/>
    <s v="Mountain Tire Tube"/>
    <x v="1"/>
    <s v="Tires and Tubes"/>
    <x v="479"/>
    <n v="1"/>
    <n v="5"/>
    <n v="2"/>
  </r>
  <r>
    <s v="SO56719"/>
    <n v="11991"/>
    <x v="3"/>
    <n v="283"/>
    <s v="ML Mountain Tire"/>
    <x v="1"/>
    <s v="Tires and Tubes"/>
    <x v="479"/>
    <n v="1"/>
    <n v="30"/>
    <n v="11"/>
  </r>
  <r>
    <s v="SO56721"/>
    <n v="17965"/>
    <x v="4"/>
    <n v="273"/>
    <s v="Women's Mountain Shorts- M"/>
    <x v="2"/>
    <s v="Shorts"/>
    <x v="479"/>
    <n v="1"/>
    <n v="70"/>
    <n v="26"/>
  </r>
  <r>
    <s v="SO56722"/>
    <n v="7889"/>
    <x v="3"/>
    <n v="272"/>
    <s v="Women's Mountain Shorts- L"/>
    <x v="2"/>
    <s v="Shorts"/>
    <x v="479"/>
    <n v="1"/>
    <n v="70"/>
    <n v="26"/>
  </r>
  <r>
    <s v="SO56722"/>
    <n v="7889"/>
    <x v="3"/>
    <n v="278"/>
    <s v="Short-Sleeve Classic Jersey- XL"/>
    <x v="2"/>
    <s v="Jerseys"/>
    <x v="479"/>
    <n v="1"/>
    <n v="54"/>
    <n v="42"/>
  </r>
  <r>
    <s v="SO56723"/>
    <n v="9287"/>
    <x v="3"/>
    <n v="274"/>
    <s v="Women's Mountain Shorts- S"/>
    <x v="2"/>
    <s v="Shorts"/>
    <x v="479"/>
    <n v="1"/>
    <n v="70"/>
    <n v="26"/>
  </r>
  <r>
    <s v="SO56723"/>
    <n v="9287"/>
    <x v="3"/>
    <n v="279"/>
    <s v="Racing Socks- L"/>
    <x v="2"/>
    <s v="Socks"/>
    <x v="479"/>
    <n v="1"/>
    <n v="9"/>
    <n v="3"/>
  </r>
  <r>
    <s v="SO56724"/>
    <n v="3120"/>
    <x v="4"/>
    <n v="295"/>
    <s v="Water Bottle - 30 oz."/>
    <x v="1"/>
    <s v="Bottles and Cages"/>
    <x v="479"/>
    <n v="1"/>
    <n v="5"/>
    <n v="2"/>
  </r>
  <r>
    <s v="SO56726"/>
    <n v="5300"/>
    <x v="1"/>
    <n v="289"/>
    <s v="Mountain Tire Tube"/>
    <x v="1"/>
    <s v="Tires and Tubes"/>
    <x v="479"/>
    <n v="1"/>
    <n v="5"/>
    <n v="2"/>
  </r>
  <r>
    <s v="SO56727"/>
    <n v="6201"/>
    <x v="1"/>
    <n v="174"/>
    <s v="Fender Set - Mountain"/>
    <x v="1"/>
    <s v="Fenders"/>
    <x v="479"/>
    <n v="1"/>
    <n v="22"/>
    <n v="8"/>
  </r>
  <r>
    <s v="SO56728"/>
    <n v="5201"/>
    <x v="2"/>
    <n v="174"/>
    <s v="Fender Set - Mountain"/>
    <x v="1"/>
    <s v="Fenders"/>
    <x v="479"/>
    <n v="1"/>
    <n v="22"/>
    <n v="8"/>
  </r>
  <r>
    <s v="SO56728"/>
    <n v="5201"/>
    <x v="2"/>
    <n v="245"/>
    <s v="Sport-100 Helmet- Blue"/>
    <x v="1"/>
    <s v="Helmets"/>
    <x v="479"/>
    <n v="1"/>
    <n v="35"/>
    <n v="13"/>
  </r>
  <r>
    <s v="SO56729"/>
    <n v="12220"/>
    <x v="2"/>
    <n v="245"/>
    <s v="Sport-100 Helmet- Blue"/>
    <x v="1"/>
    <s v="Helmets"/>
    <x v="479"/>
    <n v="1"/>
    <n v="35"/>
    <n v="13"/>
  </r>
  <r>
    <s v="SO56729"/>
    <n v="12220"/>
    <x v="2"/>
    <n v="295"/>
    <s v="Water Bottle - 30 oz."/>
    <x v="1"/>
    <s v="Bottles and Cages"/>
    <x v="479"/>
    <n v="1"/>
    <n v="5"/>
    <n v="2"/>
  </r>
  <r>
    <s v="SO56730"/>
    <n v="9042"/>
    <x v="0"/>
    <n v="166"/>
    <s v="AWC Logo Cap"/>
    <x v="2"/>
    <s v="Caps"/>
    <x v="479"/>
    <n v="1"/>
    <n v="9"/>
    <n v="7"/>
  </r>
  <r>
    <s v="SO56730"/>
    <n v="9042"/>
    <x v="0"/>
    <n v="290"/>
    <s v="Road Tire Tube"/>
    <x v="1"/>
    <s v="Tires and Tubes"/>
    <x v="479"/>
    <n v="1"/>
    <n v="4"/>
    <n v="1"/>
  </r>
  <r>
    <s v="SO56731"/>
    <n v="11541"/>
    <x v="2"/>
    <n v="234"/>
    <s v="Half-Finger Gloves- M"/>
    <x v="2"/>
    <s v="Gloves"/>
    <x v="479"/>
    <n v="1"/>
    <n v="24"/>
    <n v="9"/>
  </r>
  <r>
    <s v="SO56731"/>
    <n v="11541"/>
    <x v="2"/>
    <n v="295"/>
    <s v="Water Bottle - 30 oz."/>
    <x v="1"/>
    <s v="Bottles and Cages"/>
    <x v="479"/>
    <n v="1"/>
    <n v="5"/>
    <n v="2"/>
  </r>
  <r>
    <s v="SO56732"/>
    <n v="11514"/>
    <x v="0"/>
    <n v="259"/>
    <s v="Patch Kit/8 Patches"/>
    <x v="1"/>
    <s v="Tires and Tubes"/>
    <x v="479"/>
    <n v="1"/>
    <n v="2"/>
    <n v="1"/>
  </r>
  <r>
    <s v="SO56732"/>
    <n v="11514"/>
    <x v="0"/>
    <n v="285"/>
    <s v="LL Road Tire"/>
    <x v="1"/>
    <s v="Tires and Tubes"/>
    <x v="479"/>
    <n v="1"/>
    <n v="21"/>
    <n v="8"/>
  </r>
  <r>
    <s v="SO56733"/>
    <n v="11871"/>
    <x v="0"/>
    <n v="244"/>
    <s v="Sport-100 Helmet- Black"/>
    <x v="1"/>
    <s v="Helmets"/>
    <x v="479"/>
    <n v="1"/>
    <n v="35"/>
    <n v="13"/>
  </r>
  <r>
    <s v="SO56733"/>
    <n v="11871"/>
    <x v="0"/>
    <n v="288"/>
    <s v="Touring Tire"/>
    <x v="1"/>
    <s v="Tires and Tubes"/>
    <x v="479"/>
    <n v="1"/>
    <n v="29"/>
    <n v="11"/>
  </r>
  <r>
    <s v="SO56733"/>
    <n v="11871"/>
    <x v="0"/>
    <n v="291"/>
    <s v="Touring Tire Tube"/>
    <x v="1"/>
    <s v="Tires and Tubes"/>
    <x v="479"/>
    <n v="1"/>
    <n v="5"/>
    <n v="2"/>
  </r>
  <r>
    <s v="SO56734"/>
    <n v="687"/>
    <x v="3"/>
    <n v="244"/>
    <s v="Sport-100 Helmet- Black"/>
    <x v="1"/>
    <s v="Helmets"/>
    <x v="479"/>
    <n v="1"/>
    <n v="35"/>
    <n v="13"/>
  </r>
  <r>
    <s v="SO56734"/>
    <n v="687"/>
    <x v="3"/>
    <n v="284"/>
    <s v="HL Mountain Tire"/>
    <x v="1"/>
    <s v="Tires and Tubes"/>
    <x v="479"/>
    <n v="1"/>
    <n v="35"/>
    <n v="13"/>
  </r>
  <r>
    <s v="SO56734"/>
    <n v="687"/>
    <x v="3"/>
    <n v="289"/>
    <s v="Mountain Tire Tube"/>
    <x v="1"/>
    <s v="Tires and Tubes"/>
    <x v="479"/>
    <n v="1"/>
    <n v="5"/>
    <n v="2"/>
  </r>
  <r>
    <s v="SO56735"/>
    <n v="3086"/>
    <x v="3"/>
    <n v="104"/>
    <s v="Mountain Bottle Cage"/>
    <x v="1"/>
    <s v="Bottles and Cages"/>
    <x v="479"/>
    <n v="1"/>
    <n v="10"/>
    <n v="4"/>
  </r>
  <r>
    <s v="SO56735"/>
    <n v="3086"/>
    <x v="3"/>
    <n v="174"/>
    <s v="Fender Set - Mountain"/>
    <x v="1"/>
    <s v="Fenders"/>
    <x v="479"/>
    <n v="1"/>
    <n v="22"/>
    <n v="8"/>
  </r>
  <r>
    <s v="SO56735"/>
    <n v="3086"/>
    <x v="3"/>
    <n v="295"/>
    <s v="Water Bottle - 30 oz."/>
    <x v="1"/>
    <s v="Bottles and Cages"/>
    <x v="479"/>
    <n v="1"/>
    <n v="5"/>
    <n v="2"/>
  </r>
  <r>
    <s v="SO56736"/>
    <n v="2171"/>
    <x v="3"/>
    <n v="174"/>
    <s v="Fender Set - Mountain"/>
    <x v="1"/>
    <s v="Fenders"/>
    <x v="479"/>
    <n v="1"/>
    <n v="22"/>
    <n v="8"/>
  </r>
  <r>
    <s v="SO56736"/>
    <n v="2171"/>
    <x v="3"/>
    <n v="246"/>
    <s v="Sport-100 Helmet- Red"/>
    <x v="1"/>
    <s v="Helmets"/>
    <x v="479"/>
    <n v="1"/>
    <n v="35"/>
    <n v="13"/>
  </r>
  <r>
    <s v="SO56736"/>
    <n v="2171"/>
    <x v="3"/>
    <n v="277"/>
    <s v="Short-Sleeve Classic Jersey- S"/>
    <x v="2"/>
    <s v="Jerseys"/>
    <x v="479"/>
    <n v="1"/>
    <n v="54"/>
    <n v="42"/>
  </r>
  <r>
    <s v="SO56737"/>
    <n v="2494"/>
    <x v="2"/>
    <n v="104"/>
    <s v="Mountain Bottle Cage"/>
    <x v="1"/>
    <s v="Bottles and Cages"/>
    <x v="479"/>
    <n v="1"/>
    <n v="10"/>
    <n v="4"/>
  </r>
  <r>
    <s v="SO56737"/>
    <n v="2494"/>
    <x v="2"/>
    <n v="295"/>
    <s v="Water Bottle - 30 oz."/>
    <x v="1"/>
    <s v="Bottles and Cages"/>
    <x v="479"/>
    <n v="1"/>
    <n v="5"/>
    <n v="2"/>
  </r>
  <r>
    <s v="SO56738"/>
    <n v="2222"/>
    <x v="3"/>
    <n v="120"/>
    <s v="Mountain-200 Black- 38"/>
    <x v="0"/>
    <s v="Mountain Bikes"/>
    <x v="479"/>
    <n v="1"/>
    <n v="2295"/>
    <n v="1252"/>
  </r>
  <r>
    <s v="SO56738"/>
    <n v="2222"/>
    <x v="3"/>
    <n v="174"/>
    <s v="Fender Set - Mountain"/>
    <x v="1"/>
    <s v="Fenders"/>
    <x v="479"/>
    <n v="1"/>
    <n v="22"/>
    <n v="8"/>
  </r>
  <r>
    <s v="SO56738"/>
    <n v="2222"/>
    <x v="3"/>
    <n v="246"/>
    <s v="Sport-100 Helmet- Red"/>
    <x v="1"/>
    <s v="Helmets"/>
    <x v="479"/>
    <n v="1"/>
    <n v="35"/>
    <n v="13"/>
  </r>
  <r>
    <s v="SO56739"/>
    <n v="655"/>
    <x v="3"/>
    <n v="123"/>
    <s v="Mountain-200 Silver- 38"/>
    <x v="0"/>
    <s v="Mountain Bikes"/>
    <x v="479"/>
    <n v="1"/>
    <n v="2320"/>
    <n v="1266"/>
  </r>
  <r>
    <s v="SO56739"/>
    <n v="655"/>
    <x v="3"/>
    <n v="174"/>
    <s v="Fender Set - Mountain"/>
    <x v="1"/>
    <s v="Fenders"/>
    <x v="479"/>
    <n v="1"/>
    <n v="22"/>
    <n v="8"/>
  </r>
  <r>
    <s v="SO56739"/>
    <n v="655"/>
    <x v="3"/>
    <n v="245"/>
    <s v="Sport-100 Helmet- Blue"/>
    <x v="1"/>
    <s v="Helmets"/>
    <x v="479"/>
    <n v="1"/>
    <n v="35"/>
    <n v="13"/>
  </r>
  <r>
    <s v="SO56740"/>
    <n v="625"/>
    <x v="3"/>
    <n v="124"/>
    <s v="Mountain-200 Silver- 42"/>
    <x v="0"/>
    <s v="Mountain Bikes"/>
    <x v="479"/>
    <n v="1"/>
    <n v="2320"/>
    <n v="1266"/>
  </r>
  <r>
    <s v="SO56741"/>
    <n v="2017"/>
    <x v="3"/>
    <n v="121"/>
    <s v="Mountain-200 Black- 42"/>
    <x v="0"/>
    <s v="Mountain Bikes"/>
    <x v="479"/>
    <n v="1"/>
    <n v="2295"/>
    <n v="1252"/>
  </r>
  <r>
    <s v="SO56741"/>
    <n v="2017"/>
    <x v="3"/>
    <n v="244"/>
    <s v="Sport-100 Helmet- Black"/>
    <x v="1"/>
    <s v="Helmets"/>
    <x v="479"/>
    <n v="1"/>
    <n v="35"/>
    <n v="13"/>
  </r>
  <r>
    <s v="SO56741"/>
    <n v="2017"/>
    <x v="3"/>
    <n v="284"/>
    <s v="HL Mountain Tire"/>
    <x v="1"/>
    <s v="Tires and Tubes"/>
    <x v="479"/>
    <n v="1"/>
    <n v="35"/>
    <n v="13"/>
  </r>
  <r>
    <s v="SO56741"/>
    <n v="2017"/>
    <x v="3"/>
    <n v="289"/>
    <s v="Mountain Tire Tube"/>
    <x v="1"/>
    <s v="Tires and Tubes"/>
    <x v="479"/>
    <n v="1"/>
    <n v="5"/>
    <n v="2"/>
  </r>
  <r>
    <s v="SO56742"/>
    <n v="2084"/>
    <x v="3"/>
    <n v="125"/>
    <s v="Mountain-200 Silver- 46"/>
    <x v="0"/>
    <s v="Mountain Bikes"/>
    <x v="479"/>
    <n v="1"/>
    <n v="2320"/>
    <n v="1266"/>
  </r>
  <r>
    <s v="SO56742"/>
    <n v="2084"/>
    <x v="3"/>
    <n v="166"/>
    <s v="AWC Logo Cap"/>
    <x v="2"/>
    <s v="Caps"/>
    <x v="479"/>
    <n v="1"/>
    <n v="9"/>
    <n v="7"/>
  </r>
  <r>
    <s v="SO56742"/>
    <n v="2084"/>
    <x v="3"/>
    <n v="174"/>
    <s v="Fender Set - Mountain"/>
    <x v="1"/>
    <s v="Fenders"/>
    <x v="479"/>
    <n v="1"/>
    <n v="22"/>
    <n v="8"/>
  </r>
  <r>
    <s v="SO56743"/>
    <n v="1710"/>
    <x v="3"/>
    <n v="125"/>
    <s v="Mountain-200 Silver- 46"/>
    <x v="0"/>
    <s v="Mountain Bikes"/>
    <x v="479"/>
    <n v="1"/>
    <n v="2320"/>
    <n v="1266"/>
  </r>
  <r>
    <s v="SO56743"/>
    <n v="1710"/>
    <x v="3"/>
    <n v="245"/>
    <s v="Sport-100 Helmet- Blue"/>
    <x v="1"/>
    <s v="Helmets"/>
    <x v="479"/>
    <n v="1"/>
    <n v="35"/>
    <n v="13"/>
  </r>
  <r>
    <s v="SO56744"/>
    <n v="3771"/>
    <x v="2"/>
    <n v="145"/>
    <s v="Touring-3000 Blue- 50"/>
    <x v="0"/>
    <s v="Touring Bikes"/>
    <x v="479"/>
    <n v="1"/>
    <n v="742"/>
    <n v="461"/>
  </r>
  <r>
    <s v="SO56744"/>
    <n v="3771"/>
    <x v="2"/>
    <n v="288"/>
    <s v="Touring Tire"/>
    <x v="1"/>
    <s v="Tires and Tubes"/>
    <x v="479"/>
    <n v="1"/>
    <n v="29"/>
    <n v="11"/>
  </r>
  <r>
    <s v="SO56745"/>
    <n v="3779"/>
    <x v="2"/>
    <n v="146"/>
    <s v="Touring-3000 Blue- 54"/>
    <x v="0"/>
    <s v="Touring Bikes"/>
    <x v="479"/>
    <n v="1"/>
    <n v="742"/>
    <n v="461"/>
  </r>
  <r>
    <s v="SO56745"/>
    <n v="3779"/>
    <x v="2"/>
    <n v="168"/>
    <s v="Bike Wash - Dissolver"/>
    <x v="1"/>
    <s v="Cleaners"/>
    <x v="479"/>
    <n v="1"/>
    <n v="8"/>
    <n v="3"/>
  </r>
  <r>
    <s v="SO56746"/>
    <n v="9999"/>
    <x v="5"/>
    <n v="127"/>
    <s v="Road-750 Black- 48"/>
    <x v="0"/>
    <s v="Road Bikes"/>
    <x v="479"/>
    <n v="1"/>
    <n v="540"/>
    <n v="344"/>
  </r>
  <r>
    <s v="SO56746"/>
    <n v="9999"/>
    <x v="5"/>
    <n v="234"/>
    <s v="Half-Finger Gloves- M"/>
    <x v="2"/>
    <s v="Gloves"/>
    <x v="479"/>
    <n v="1"/>
    <n v="24"/>
    <n v="9"/>
  </r>
  <r>
    <s v="SO56746"/>
    <n v="9999"/>
    <x v="5"/>
    <n v="244"/>
    <s v="Sport-100 Helmet- Black"/>
    <x v="1"/>
    <s v="Helmets"/>
    <x v="479"/>
    <n v="1"/>
    <n v="35"/>
    <n v="13"/>
  </r>
  <r>
    <s v="SO56746"/>
    <n v="9999"/>
    <x v="5"/>
    <n v="285"/>
    <s v="LL Road Tire"/>
    <x v="1"/>
    <s v="Tires and Tubes"/>
    <x v="479"/>
    <n v="1"/>
    <n v="21"/>
    <n v="8"/>
  </r>
  <r>
    <s v="SO56746"/>
    <n v="9999"/>
    <x v="5"/>
    <n v="290"/>
    <s v="Road Tire Tube"/>
    <x v="1"/>
    <s v="Tires and Tubes"/>
    <x v="479"/>
    <n v="1"/>
    <n v="4"/>
    <n v="1"/>
  </r>
  <r>
    <s v="SO56747"/>
    <n v="9994"/>
    <x v="5"/>
    <n v="127"/>
    <s v="Road-750 Black- 48"/>
    <x v="0"/>
    <s v="Road Bikes"/>
    <x v="479"/>
    <n v="1"/>
    <n v="540"/>
    <n v="344"/>
  </r>
  <r>
    <s v="SO56747"/>
    <n v="9994"/>
    <x v="5"/>
    <n v="259"/>
    <s v="Patch Kit/8 Patches"/>
    <x v="1"/>
    <s v="Tires and Tubes"/>
    <x v="479"/>
    <n v="1"/>
    <n v="2"/>
    <n v="1"/>
  </r>
  <r>
    <s v="SO56747"/>
    <n v="9994"/>
    <x v="5"/>
    <n v="260"/>
    <s v="Hitch Rack - 4-Bike"/>
    <x v="1"/>
    <s v="Bike Racks"/>
    <x v="479"/>
    <n v="1"/>
    <n v="120"/>
    <n v="45"/>
  </r>
  <r>
    <s v="SO56747"/>
    <n v="9994"/>
    <x v="5"/>
    <n v="285"/>
    <s v="LL Road Tire"/>
    <x v="1"/>
    <s v="Tires and Tubes"/>
    <x v="479"/>
    <n v="1"/>
    <n v="21"/>
    <n v="8"/>
  </r>
  <r>
    <s v="SO56748"/>
    <n v="18114"/>
    <x v="5"/>
    <n v="163"/>
    <s v="Touring-1000 Yellow- 50"/>
    <x v="0"/>
    <s v="Touring Bikes"/>
    <x v="479"/>
    <n v="1"/>
    <n v="2384"/>
    <n v="1482"/>
  </r>
  <r>
    <s v="SO56748"/>
    <n v="18114"/>
    <x v="5"/>
    <n v="246"/>
    <s v="Sport-100 Helmet- Red"/>
    <x v="1"/>
    <s v="Helmets"/>
    <x v="479"/>
    <n v="1"/>
    <n v="35"/>
    <n v="13"/>
  </r>
  <r>
    <s v="SO56748"/>
    <n v="18114"/>
    <x v="5"/>
    <n v="288"/>
    <s v="Touring Tire"/>
    <x v="1"/>
    <s v="Tires and Tubes"/>
    <x v="479"/>
    <n v="1"/>
    <n v="29"/>
    <n v="11"/>
  </r>
  <r>
    <s v="SO56748"/>
    <n v="18114"/>
    <x v="5"/>
    <n v="291"/>
    <s v="Touring Tire Tube"/>
    <x v="1"/>
    <s v="Tires and Tubes"/>
    <x v="479"/>
    <n v="1"/>
    <n v="5"/>
    <n v="2"/>
  </r>
  <r>
    <s v="SO56749"/>
    <n v="18179"/>
    <x v="5"/>
    <n v="105"/>
    <s v="Road Bottle Cage"/>
    <x v="1"/>
    <s v="Bottles and Cages"/>
    <x v="479"/>
    <n v="1"/>
    <n v="9"/>
    <n v="3"/>
  </r>
  <r>
    <s v="SO56749"/>
    <n v="18179"/>
    <x v="5"/>
    <n v="158"/>
    <s v="Touring-1000 Blue- 46"/>
    <x v="0"/>
    <s v="Touring Bikes"/>
    <x v="479"/>
    <n v="1"/>
    <n v="2384"/>
    <n v="1482"/>
  </r>
  <r>
    <s v="SO56749"/>
    <n v="18179"/>
    <x v="5"/>
    <n v="276"/>
    <s v="Short-Sleeve Classic Jersey- M"/>
    <x v="2"/>
    <s v="Jerseys"/>
    <x v="479"/>
    <n v="1"/>
    <n v="54"/>
    <n v="42"/>
  </r>
  <r>
    <s v="SO56749"/>
    <n v="18179"/>
    <x v="5"/>
    <n v="295"/>
    <s v="Water Bottle - 30 oz."/>
    <x v="1"/>
    <s v="Bottles and Cages"/>
    <x v="479"/>
    <n v="1"/>
    <n v="5"/>
    <n v="2"/>
  </r>
  <r>
    <s v="SO56750"/>
    <n v="7929"/>
    <x v="5"/>
    <n v="105"/>
    <s v="Road Bottle Cage"/>
    <x v="1"/>
    <s v="Bottles and Cages"/>
    <x v="479"/>
    <n v="1"/>
    <n v="9"/>
    <n v="3"/>
  </r>
  <r>
    <s v="SO56750"/>
    <n v="7929"/>
    <x v="5"/>
    <n v="141"/>
    <s v="Road-250 Black- 52"/>
    <x v="0"/>
    <s v="Road Bikes"/>
    <x v="479"/>
    <n v="1"/>
    <n v="2443"/>
    <n v="1555"/>
  </r>
  <r>
    <s v="SO56750"/>
    <n v="7929"/>
    <x v="5"/>
    <n v="235"/>
    <s v="Half-Finger Gloves- S"/>
    <x v="2"/>
    <s v="Gloves"/>
    <x v="479"/>
    <n v="1"/>
    <n v="24"/>
    <n v="9"/>
  </r>
  <r>
    <s v="SO56750"/>
    <n v="7929"/>
    <x v="5"/>
    <n v="246"/>
    <s v="Sport-100 Helmet- Red"/>
    <x v="1"/>
    <s v="Helmets"/>
    <x v="479"/>
    <n v="1"/>
    <n v="35"/>
    <n v="13"/>
  </r>
  <r>
    <s v="SO56750"/>
    <n v="7929"/>
    <x v="5"/>
    <n v="295"/>
    <s v="Water Bottle - 30 oz."/>
    <x v="1"/>
    <s v="Bottles and Cages"/>
    <x v="479"/>
    <n v="1"/>
    <n v="5"/>
    <n v="2"/>
  </r>
  <r>
    <s v="SO56751"/>
    <n v="1678"/>
    <x v="5"/>
    <n v="121"/>
    <s v="Mountain-200 Black- 42"/>
    <x v="0"/>
    <s v="Mountain Bikes"/>
    <x v="479"/>
    <n v="1"/>
    <n v="2295"/>
    <n v="1252"/>
  </r>
  <r>
    <s v="SO56752"/>
    <n v="995"/>
    <x v="5"/>
    <n v="124"/>
    <s v="Mountain-200 Silver- 42"/>
    <x v="0"/>
    <s v="Mountain Bikes"/>
    <x v="479"/>
    <n v="1"/>
    <n v="2320"/>
    <n v="1266"/>
  </r>
  <r>
    <s v="SO56752"/>
    <n v="995"/>
    <x v="5"/>
    <n v="247"/>
    <s v="Hydration Pack - 70 oz."/>
    <x v="1"/>
    <s v="Hydration Packs"/>
    <x v="479"/>
    <n v="1"/>
    <n v="55"/>
    <n v="21"/>
  </r>
  <r>
    <s v="SO56753"/>
    <n v="11779"/>
    <x v="3"/>
    <n v="126"/>
    <s v="Road-750 Black- 44"/>
    <x v="0"/>
    <s v="Road Bikes"/>
    <x v="479"/>
    <n v="1"/>
    <n v="540"/>
    <n v="344"/>
  </r>
  <r>
    <s v="SO56753"/>
    <n v="11779"/>
    <x v="3"/>
    <n v="259"/>
    <s v="Patch Kit/8 Patches"/>
    <x v="1"/>
    <s v="Tires and Tubes"/>
    <x v="479"/>
    <n v="1"/>
    <n v="2"/>
    <n v="1"/>
  </r>
  <r>
    <s v="SO56753"/>
    <n v="11779"/>
    <x v="3"/>
    <n v="281"/>
    <s v="All-Purpose Bike Stand"/>
    <x v="1"/>
    <s v="Bike Stands"/>
    <x v="479"/>
    <n v="1"/>
    <n v="159"/>
    <n v="59"/>
  </r>
  <r>
    <s v="SO56753"/>
    <n v="11779"/>
    <x v="3"/>
    <n v="285"/>
    <s v="LL Road Tire"/>
    <x v="1"/>
    <s v="Tires and Tubes"/>
    <x v="479"/>
    <n v="1"/>
    <n v="21"/>
    <n v="8"/>
  </r>
  <r>
    <s v="SO56754"/>
    <n v="8876"/>
    <x v="3"/>
    <n v="134"/>
    <s v="Road-550-W Yellow- 48"/>
    <x v="0"/>
    <s v="Road Bikes"/>
    <x v="479"/>
    <n v="1"/>
    <n v="1120"/>
    <n v="713"/>
  </r>
  <r>
    <s v="SO56754"/>
    <n v="8876"/>
    <x v="3"/>
    <n v="251"/>
    <s v="Long-Sleeve Logo Jersey- XL"/>
    <x v="2"/>
    <s v="Jerseys"/>
    <x v="479"/>
    <n v="1"/>
    <n v="50"/>
    <n v="38"/>
  </r>
  <r>
    <s v="SO56754"/>
    <n v="8876"/>
    <x v="3"/>
    <n v="286"/>
    <s v="ML Road Tire"/>
    <x v="1"/>
    <s v="Tires and Tubes"/>
    <x v="479"/>
    <n v="1"/>
    <n v="25"/>
    <n v="9"/>
  </r>
  <r>
    <s v="SO56754"/>
    <n v="8876"/>
    <x v="3"/>
    <n v="290"/>
    <s v="Road Tire Tube"/>
    <x v="1"/>
    <s v="Tires and Tubes"/>
    <x v="479"/>
    <n v="1"/>
    <n v="4"/>
    <n v="1"/>
  </r>
  <r>
    <s v="SO56755"/>
    <n v="9002"/>
    <x v="3"/>
    <n v="132"/>
    <s v="Road-550-W Yellow- 42"/>
    <x v="0"/>
    <s v="Road Bikes"/>
    <x v="479"/>
    <n v="1"/>
    <n v="1120"/>
    <n v="713"/>
  </r>
  <r>
    <s v="SO56755"/>
    <n v="9002"/>
    <x v="3"/>
    <n v="245"/>
    <s v="Sport-100 Helmet- Blue"/>
    <x v="1"/>
    <s v="Helmets"/>
    <x v="479"/>
    <n v="1"/>
    <n v="35"/>
    <n v="13"/>
  </r>
  <r>
    <s v="SO56756"/>
    <n v="12754"/>
    <x v="2"/>
    <n v="134"/>
    <s v="Road-550-W Yellow- 48"/>
    <x v="0"/>
    <s v="Road Bikes"/>
    <x v="479"/>
    <n v="1"/>
    <n v="1120"/>
    <n v="713"/>
  </r>
  <r>
    <s v="SO56756"/>
    <n v="12754"/>
    <x v="2"/>
    <n v="166"/>
    <s v="AWC Logo Cap"/>
    <x v="2"/>
    <s v="Caps"/>
    <x v="479"/>
    <n v="1"/>
    <n v="9"/>
    <n v="7"/>
  </r>
  <r>
    <s v="SO56756"/>
    <n v="12754"/>
    <x v="2"/>
    <n v="246"/>
    <s v="Sport-100 Helmet- Red"/>
    <x v="1"/>
    <s v="Helmets"/>
    <x v="479"/>
    <n v="1"/>
    <n v="35"/>
    <n v="13"/>
  </r>
  <r>
    <s v="SO56756"/>
    <n v="12754"/>
    <x v="2"/>
    <n v="286"/>
    <s v="ML Road Tire"/>
    <x v="1"/>
    <s v="Tires and Tubes"/>
    <x v="479"/>
    <n v="1"/>
    <n v="25"/>
    <n v="9"/>
  </r>
  <r>
    <s v="SO56756"/>
    <n v="12754"/>
    <x v="2"/>
    <n v="290"/>
    <s v="Road Tire Tube"/>
    <x v="1"/>
    <s v="Tires and Tubes"/>
    <x v="479"/>
    <n v="1"/>
    <n v="4"/>
    <n v="1"/>
  </r>
  <r>
    <s v="SO56757"/>
    <n v="13910"/>
    <x v="5"/>
    <n v="133"/>
    <s v="Road-550-W Yellow- 44"/>
    <x v="0"/>
    <s v="Road Bikes"/>
    <x v="480"/>
    <n v="1"/>
    <n v="1120"/>
    <n v="713"/>
  </r>
  <r>
    <s v="SO56757"/>
    <n v="13910"/>
    <x v="5"/>
    <n v="286"/>
    <s v="ML Road Tire"/>
    <x v="1"/>
    <s v="Tires and Tubes"/>
    <x v="480"/>
    <n v="1"/>
    <n v="25"/>
    <n v="9"/>
  </r>
  <r>
    <s v="SO56757"/>
    <n v="13910"/>
    <x v="5"/>
    <n v="290"/>
    <s v="Road Tire Tube"/>
    <x v="1"/>
    <s v="Tires and Tubes"/>
    <x v="480"/>
    <n v="1"/>
    <n v="4"/>
    <n v="1"/>
  </r>
  <r>
    <s v="SO56758"/>
    <n v="1219"/>
    <x v="1"/>
    <n v="124"/>
    <s v="Mountain-200 Silver- 42"/>
    <x v="0"/>
    <s v="Mountain Bikes"/>
    <x v="480"/>
    <n v="1"/>
    <n v="2320"/>
    <n v="1266"/>
  </r>
  <r>
    <s v="SO56758"/>
    <n v="1219"/>
    <x v="1"/>
    <n v="174"/>
    <s v="Fender Set - Mountain"/>
    <x v="1"/>
    <s v="Fenders"/>
    <x v="480"/>
    <n v="1"/>
    <n v="22"/>
    <n v="8"/>
  </r>
  <r>
    <s v="SO56758"/>
    <n v="1219"/>
    <x v="1"/>
    <n v="248"/>
    <s v="Long-Sleeve Logo Jersey- L"/>
    <x v="2"/>
    <s v="Jerseys"/>
    <x v="480"/>
    <n v="1"/>
    <n v="50"/>
    <n v="38"/>
  </r>
  <r>
    <s v="SO56758"/>
    <n v="1219"/>
    <x v="1"/>
    <n v="280"/>
    <s v="Racing Socks- M"/>
    <x v="2"/>
    <s v="Socks"/>
    <x v="480"/>
    <n v="1"/>
    <n v="9"/>
    <n v="3"/>
  </r>
  <r>
    <s v="SO56759"/>
    <n v="1944"/>
    <x v="3"/>
    <n v="166"/>
    <s v="AWC Logo Cap"/>
    <x v="2"/>
    <s v="Caps"/>
    <x v="480"/>
    <n v="1"/>
    <n v="9"/>
    <n v="7"/>
  </r>
  <r>
    <s v="SO56760"/>
    <n v="9606"/>
    <x v="5"/>
    <n v="235"/>
    <s v="Half-Finger Gloves- S"/>
    <x v="2"/>
    <s v="Gloves"/>
    <x v="480"/>
    <n v="1"/>
    <n v="24"/>
    <n v="9"/>
  </r>
  <r>
    <s v="SO56760"/>
    <n v="9606"/>
    <x v="5"/>
    <n v="244"/>
    <s v="Sport-100 Helmet- Black"/>
    <x v="1"/>
    <s v="Helmets"/>
    <x v="480"/>
    <n v="1"/>
    <n v="35"/>
    <n v="13"/>
  </r>
  <r>
    <s v="SO56760"/>
    <n v="9606"/>
    <x v="5"/>
    <n v="285"/>
    <s v="LL Road Tire"/>
    <x v="1"/>
    <s v="Tires and Tubes"/>
    <x v="480"/>
    <n v="1"/>
    <n v="21"/>
    <n v="8"/>
  </r>
  <r>
    <s v="SO56760"/>
    <n v="9606"/>
    <x v="5"/>
    <n v="290"/>
    <s v="Road Tire Tube"/>
    <x v="1"/>
    <s v="Tires and Tubes"/>
    <x v="480"/>
    <n v="1"/>
    <n v="4"/>
    <n v="1"/>
  </r>
  <r>
    <s v="SO56761"/>
    <n v="14218"/>
    <x v="5"/>
    <n v="245"/>
    <s v="Sport-100 Helmet- Blue"/>
    <x v="1"/>
    <s v="Helmets"/>
    <x v="480"/>
    <n v="1"/>
    <n v="35"/>
    <n v="13"/>
  </r>
  <r>
    <s v="SO56761"/>
    <n v="14218"/>
    <x v="5"/>
    <n v="289"/>
    <s v="Mountain Tire Tube"/>
    <x v="1"/>
    <s v="Tires and Tubes"/>
    <x v="480"/>
    <n v="1"/>
    <n v="5"/>
    <n v="2"/>
  </r>
  <r>
    <s v="SO56762"/>
    <n v="18302"/>
    <x v="5"/>
    <n v="104"/>
    <s v="Mountain Bottle Cage"/>
    <x v="1"/>
    <s v="Bottles and Cages"/>
    <x v="480"/>
    <n v="1"/>
    <n v="10"/>
    <n v="4"/>
  </r>
  <r>
    <s v="SO56762"/>
    <n v="18302"/>
    <x v="5"/>
    <n v="260"/>
    <s v="Hitch Rack - 4-Bike"/>
    <x v="1"/>
    <s v="Bike Racks"/>
    <x v="480"/>
    <n v="1"/>
    <n v="120"/>
    <n v="45"/>
  </r>
  <r>
    <s v="SO56762"/>
    <n v="18302"/>
    <x v="5"/>
    <n v="295"/>
    <s v="Water Bottle - 30 oz."/>
    <x v="1"/>
    <s v="Bottles and Cages"/>
    <x v="480"/>
    <n v="1"/>
    <n v="5"/>
    <n v="2"/>
  </r>
  <r>
    <s v="SO56763"/>
    <n v="8505"/>
    <x v="0"/>
    <n v="114"/>
    <s v="Mountain-500 Silver- 48"/>
    <x v="0"/>
    <s v="Mountain Bikes"/>
    <x v="480"/>
    <n v="1"/>
    <n v="565"/>
    <n v="308"/>
  </r>
  <r>
    <s v="SO56763"/>
    <n v="8505"/>
    <x v="0"/>
    <n v="245"/>
    <s v="Sport-100 Helmet- Blue"/>
    <x v="1"/>
    <s v="Helmets"/>
    <x v="480"/>
    <n v="1"/>
    <n v="35"/>
    <n v="13"/>
  </r>
  <r>
    <s v="SO56764"/>
    <n v="13550"/>
    <x v="2"/>
    <n v="139"/>
    <s v="Road-250 Black- 44"/>
    <x v="0"/>
    <s v="Road Bikes"/>
    <x v="480"/>
    <n v="1"/>
    <n v="2443"/>
    <n v="1555"/>
  </r>
  <r>
    <s v="SO56764"/>
    <n v="13550"/>
    <x v="2"/>
    <n v="244"/>
    <s v="Sport-100 Helmet- Black"/>
    <x v="1"/>
    <s v="Helmets"/>
    <x v="480"/>
    <n v="1"/>
    <n v="35"/>
    <n v="13"/>
  </r>
  <r>
    <s v="SO56764"/>
    <n v="13550"/>
    <x v="2"/>
    <n v="287"/>
    <s v="HL Road Tire"/>
    <x v="1"/>
    <s v="Tires and Tubes"/>
    <x v="480"/>
    <n v="1"/>
    <n v="33"/>
    <n v="12"/>
  </r>
  <r>
    <s v="SO56764"/>
    <n v="13550"/>
    <x v="2"/>
    <n v="290"/>
    <s v="Road Tire Tube"/>
    <x v="1"/>
    <s v="Tires and Tubes"/>
    <x v="480"/>
    <n v="1"/>
    <n v="4"/>
    <n v="1"/>
  </r>
  <r>
    <s v="SO56765"/>
    <n v="1074"/>
    <x v="3"/>
    <n v="166"/>
    <s v="AWC Logo Cap"/>
    <x v="2"/>
    <s v="Caps"/>
    <x v="480"/>
    <n v="1"/>
    <n v="9"/>
    <n v="7"/>
  </r>
  <r>
    <s v="SO56765"/>
    <n v="1074"/>
    <x v="3"/>
    <n v="248"/>
    <s v="Long-Sleeve Logo Jersey- L"/>
    <x v="2"/>
    <s v="Jerseys"/>
    <x v="480"/>
    <n v="1"/>
    <n v="50"/>
    <n v="38"/>
  </r>
  <r>
    <s v="SO56766"/>
    <n v="17287"/>
    <x v="3"/>
    <n v="291"/>
    <s v="Touring Tire Tube"/>
    <x v="1"/>
    <s v="Tires and Tubes"/>
    <x v="480"/>
    <n v="1"/>
    <n v="5"/>
    <n v="2"/>
  </r>
  <r>
    <s v="SO56767"/>
    <n v="18251"/>
    <x v="3"/>
    <n v="280"/>
    <s v="Racing Socks- M"/>
    <x v="2"/>
    <s v="Socks"/>
    <x v="480"/>
    <n v="1"/>
    <n v="9"/>
    <n v="3"/>
  </r>
  <r>
    <s v="SO56767"/>
    <n v="18251"/>
    <x v="3"/>
    <n v="286"/>
    <s v="ML Road Tire"/>
    <x v="1"/>
    <s v="Tires and Tubes"/>
    <x v="480"/>
    <n v="1"/>
    <n v="25"/>
    <n v="9"/>
  </r>
  <r>
    <s v="SO56767"/>
    <n v="18251"/>
    <x v="3"/>
    <n v="290"/>
    <s v="Road Tire Tube"/>
    <x v="1"/>
    <s v="Tires and Tubes"/>
    <x v="480"/>
    <n v="1"/>
    <n v="4"/>
    <n v="1"/>
  </r>
  <r>
    <s v="SO56768"/>
    <n v="14008"/>
    <x v="3"/>
    <n v="259"/>
    <s v="Patch Kit/8 Patches"/>
    <x v="1"/>
    <s v="Tires and Tubes"/>
    <x v="480"/>
    <n v="1"/>
    <n v="2"/>
    <n v="1"/>
  </r>
  <r>
    <s v="SO56768"/>
    <n v="14008"/>
    <x v="3"/>
    <n v="282"/>
    <s v="LL Mountain Tire"/>
    <x v="1"/>
    <s v="Tires and Tubes"/>
    <x v="480"/>
    <n v="1"/>
    <n v="25"/>
    <n v="9"/>
  </r>
  <r>
    <s v="SO56769"/>
    <n v="15338"/>
    <x v="3"/>
    <n v="282"/>
    <s v="LL Mountain Tire"/>
    <x v="1"/>
    <s v="Tires and Tubes"/>
    <x v="480"/>
    <n v="1"/>
    <n v="25"/>
    <n v="9"/>
  </r>
  <r>
    <s v="SO56769"/>
    <n v="15338"/>
    <x v="3"/>
    <n v="289"/>
    <s v="Mountain Tire Tube"/>
    <x v="1"/>
    <s v="Tires and Tubes"/>
    <x v="480"/>
    <n v="1"/>
    <n v="5"/>
    <n v="2"/>
  </r>
  <r>
    <s v="SO56770"/>
    <n v="13319"/>
    <x v="3"/>
    <n v="244"/>
    <s v="Sport-100 Helmet- Black"/>
    <x v="1"/>
    <s v="Helmets"/>
    <x v="480"/>
    <n v="1"/>
    <n v="35"/>
    <n v="13"/>
  </r>
  <r>
    <s v="SO56770"/>
    <n v="13319"/>
    <x v="3"/>
    <n v="287"/>
    <s v="HL Road Tire"/>
    <x v="1"/>
    <s v="Tires and Tubes"/>
    <x v="480"/>
    <n v="1"/>
    <n v="33"/>
    <n v="12"/>
  </r>
  <r>
    <s v="SO56770"/>
    <n v="13319"/>
    <x v="3"/>
    <n v="290"/>
    <s v="Road Tire Tube"/>
    <x v="1"/>
    <s v="Tires and Tubes"/>
    <x v="480"/>
    <n v="1"/>
    <n v="4"/>
    <n v="1"/>
  </r>
  <r>
    <s v="SO56771"/>
    <n v="641"/>
    <x v="4"/>
    <n v="166"/>
    <s v="AWC Logo Cap"/>
    <x v="2"/>
    <s v="Caps"/>
    <x v="480"/>
    <n v="1"/>
    <n v="9"/>
    <n v="7"/>
  </r>
  <r>
    <s v="SO56771"/>
    <n v="641"/>
    <x v="4"/>
    <n v="245"/>
    <s v="Sport-100 Helmet- Blue"/>
    <x v="1"/>
    <s v="Helmets"/>
    <x v="480"/>
    <n v="1"/>
    <n v="35"/>
    <n v="13"/>
  </r>
  <r>
    <s v="SO56771"/>
    <n v="641"/>
    <x v="4"/>
    <n v="249"/>
    <s v="Long-Sleeve Logo Jersey- M"/>
    <x v="2"/>
    <s v="Jerseys"/>
    <x v="480"/>
    <n v="1"/>
    <n v="50"/>
    <n v="38"/>
  </r>
  <r>
    <s v="SO56771"/>
    <n v="641"/>
    <x v="4"/>
    <n v="282"/>
    <s v="LL Mountain Tire"/>
    <x v="1"/>
    <s v="Tires and Tubes"/>
    <x v="480"/>
    <n v="1"/>
    <n v="25"/>
    <n v="9"/>
  </r>
  <r>
    <s v="SO56771"/>
    <n v="641"/>
    <x v="4"/>
    <n v="289"/>
    <s v="Mountain Tire Tube"/>
    <x v="1"/>
    <s v="Tires and Tubes"/>
    <x v="480"/>
    <n v="1"/>
    <n v="5"/>
    <n v="2"/>
  </r>
  <r>
    <s v="SO56772"/>
    <n v="699"/>
    <x v="4"/>
    <n v="249"/>
    <s v="Long-Sleeve Logo Jersey- M"/>
    <x v="2"/>
    <s v="Jerseys"/>
    <x v="480"/>
    <n v="1"/>
    <n v="50"/>
    <n v="38"/>
  </r>
  <r>
    <s v="SO56772"/>
    <n v="699"/>
    <x v="4"/>
    <n v="272"/>
    <s v="Women's Mountain Shorts- L"/>
    <x v="2"/>
    <s v="Shorts"/>
    <x v="480"/>
    <n v="1"/>
    <n v="70"/>
    <n v="26"/>
  </r>
  <r>
    <s v="SO56773"/>
    <n v="710"/>
    <x v="4"/>
    <n v="273"/>
    <s v="Women's Mountain Shorts- M"/>
    <x v="2"/>
    <s v="Shorts"/>
    <x v="480"/>
    <n v="1"/>
    <n v="70"/>
    <n v="26"/>
  </r>
  <r>
    <s v="SO56774"/>
    <n v="7072"/>
    <x v="3"/>
    <n v="294"/>
    <s v="Classic Vest- S"/>
    <x v="2"/>
    <s v="Vests"/>
    <x v="480"/>
    <n v="1"/>
    <n v="64"/>
    <n v="24"/>
  </r>
  <r>
    <s v="SO56774"/>
    <n v="7072"/>
    <x v="3"/>
    <n v="295"/>
    <s v="Water Bottle - 30 oz."/>
    <x v="1"/>
    <s v="Bottles and Cages"/>
    <x v="480"/>
    <n v="1"/>
    <n v="5"/>
    <n v="2"/>
  </r>
  <r>
    <s v="SO56775"/>
    <n v="6617"/>
    <x v="3"/>
    <n v="295"/>
    <s v="Water Bottle - 30 oz."/>
    <x v="1"/>
    <s v="Bottles and Cages"/>
    <x v="480"/>
    <n v="1"/>
    <n v="5"/>
    <n v="2"/>
  </r>
  <r>
    <s v="SO56776"/>
    <n v="3295"/>
    <x v="3"/>
    <n v="174"/>
    <s v="Fender Set - Mountain"/>
    <x v="1"/>
    <s v="Fenders"/>
    <x v="480"/>
    <n v="1"/>
    <n v="22"/>
    <n v="8"/>
  </r>
  <r>
    <s v="SO56776"/>
    <n v="3295"/>
    <x v="3"/>
    <n v="233"/>
    <s v="Half-Finger Gloves- L"/>
    <x v="2"/>
    <s v="Gloves"/>
    <x v="480"/>
    <n v="1"/>
    <n v="24"/>
    <n v="9"/>
  </r>
  <r>
    <s v="SO56776"/>
    <n v="3295"/>
    <x v="3"/>
    <n v="245"/>
    <s v="Sport-100 Helmet- Blue"/>
    <x v="1"/>
    <s v="Helmets"/>
    <x v="480"/>
    <n v="1"/>
    <n v="35"/>
    <n v="13"/>
  </r>
  <r>
    <s v="SO56777"/>
    <n v="1505"/>
    <x v="2"/>
    <n v="235"/>
    <s v="Half-Finger Gloves- S"/>
    <x v="2"/>
    <s v="Gloves"/>
    <x v="480"/>
    <n v="1"/>
    <n v="24"/>
    <n v="9"/>
  </r>
  <r>
    <s v="SO56777"/>
    <n v="1505"/>
    <x v="2"/>
    <n v="287"/>
    <s v="HL Road Tire"/>
    <x v="1"/>
    <s v="Tires and Tubes"/>
    <x v="480"/>
    <n v="1"/>
    <n v="33"/>
    <n v="12"/>
  </r>
  <r>
    <s v="SO56777"/>
    <n v="1505"/>
    <x v="2"/>
    <n v="290"/>
    <s v="Road Tire Tube"/>
    <x v="1"/>
    <s v="Tires and Tubes"/>
    <x v="480"/>
    <n v="1"/>
    <n v="4"/>
    <n v="1"/>
  </r>
  <r>
    <s v="SO56778"/>
    <n v="15883"/>
    <x v="0"/>
    <n v="247"/>
    <s v="Hydration Pack - 70 oz."/>
    <x v="1"/>
    <s v="Hydration Packs"/>
    <x v="480"/>
    <n v="1"/>
    <n v="55"/>
    <n v="21"/>
  </r>
  <r>
    <s v="SO56778"/>
    <n v="15883"/>
    <x v="0"/>
    <n v="259"/>
    <s v="Patch Kit/8 Patches"/>
    <x v="1"/>
    <s v="Tires and Tubes"/>
    <x v="480"/>
    <n v="1"/>
    <n v="2"/>
    <n v="1"/>
  </r>
  <r>
    <s v="SO56778"/>
    <n v="15883"/>
    <x v="0"/>
    <n v="288"/>
    <s v="Touring Tire"/>
    <x v="1"/>
    <s v="Tires and Tubes"/>
    <x v="480"/>
    <n v="1"/>
    <n v="29"/>
    <n v="11"/>
  </r>
  <r>
    <s v="SO56778"/>
    <n v="15883"/>
    <x v="0"/>
    <n v="291"/>
    <s v="Touring Tire Tube"/>
    <x v="1"/>
    <s v="Tires and Tubes"/>
    <x v="480"/>
    <n v="1"/>
    <n v="5"/>
    <n v="2"/>
  </r>
  <r>
    <s v="SO56779"/>
    <n v="18380"/>
    <x v="0"/>
    <n v="259"/>
    <s v="Patch Kit/8 Patches"/>
    <x v="1"/>
    <s v="Tires and Tubes"/>
    <x v="480"/>
    <n v="1"/>
    <n v="2"/>
    <n v="1"/>
  </r>
  <r>
    <s v="SO56779"/>
    <n v="18380"/>
    <x v="0"/>
    <n v="285"/>
    <s v="LL Road Tire"/>
    <x v="1"/>
    <s v="Tires and Tubes"/>
    <x v="480"/>
    <n v="1"/>
    <n v="21"/>
    <n v="8"/>
  </r>
  <r>
    <s v="SO56780"/>
    <n v="17906"/>
    <x v="0"/>
    <n v="166"/>
    <s v="AWC Logo Cap"/>
    <x v="2"/>
    <s v="Caps"/>
    <x v="480"/>
    <n v="1"/>
    <n v="9"/>
    <n v="7"/>
  </r>
  <r>
    <s v="SO56780"/>
    <n v="17906"/>
    <x v="0"/>
    <n v="291"/>
    <s v="Touring Tire Tube"/>
    <x v="1"/>
    <s v="Tires and Tubes"/>
    <x v="480"/>
    <n v="1"/>
    <n v="5"/>
    <n v="2"/>
  </r>
  <r>
    <s v="SO56781"/>
    <n v="2508"/>
    <x v="2"/>
    <n v="104"/>
    <s v="Mountain Bottle Cage"/>
    <x v="1"/>
    <s v="Bottles and Cages"/>
    <x v="480"/>
    <n v="1"/>
    <n v="10"/>
    <n v="4"/>
  </r>
  <r>
    <s v="SO56781"/>
    <n v="2508"/>
    <x v="2"/>
    <n v="295"/>
    <s v="Water Bottle - 30 oz."/>
    <x v="1"/>
    <s v="Bottles and Cages"/>
    <x v="480"/>
    <n v="1"/>
    <n v="5"/>
    <n v="2"/>
  </r>
  <r>
    <s v="SO56782"/>
    <n v="7323"/>
    <x v="4"/>
    <n v="174"/>
    <s v="Fender Set - Mountain"/>
    <x v="1"/>
    <s v="Fenders"/>
    <x v="480"/>
    <n v="1"/>
    <n v="22"/>
    <n v="8"/>
  </r>
  <r>
    <s v="SO56783"/>
    <n v="1982"/>
    <x v="3"/>
    <n v="124"/>
    <s v="Mountain-200 Silver- 42"/>
    <x v="0"/>
    <s v="Mountain Bikes"/>
    <x v="480"/>
    <n v="1"/>
    <n v="2320"/>
    <n v="1266"/>
  </r>
  <r>
    <s v="SO56783"/>
    <n v="1982"/>
    <x v="3"/>
    <n v="174"/>
    <s v="Fender Set - Mountain"/>
    <x v="1"/>
    <s v="Fenders"/>
    <x v="480"/>
    <n v="1"/>
    <n v="22"/>
    <n v="8"/>
  </r>
  <r>
    <s v="SO56783"/>
    <n v="1982"/>
    <x v="3"/>
    <n v="235"/>
    <s v="Half-Finger Gloves- S"/>
    <x v="2"/>
    <s v="Gloves"/>
    <x v="480"/>
    <n v="1"/>
    <n v="24"/>
    <n v="9"/>
  </r>
  <r>
    <s v="SO56784"/>
    <n v="16826"/>
    <x v="1"/>
    <n v="149"/>
    <s v="Touring-3000 Yellow- 44"/>
    <x v="0"/>
    <s v="Touring Bikes"/>
    <x v="480"/>
    <n v="1"/>
    <n v="742"/>
    <n v="461"/>
  </r>
  <r>
    <s v="SO56784"/>
    <n v="16826"/>
    <x v="1"/>
    <n v="281"/>
    <s v="All-Purpose Bike Stand"/>
    <x v="1"/>
    <s v="Bike Stands"/>
    <x v="480"/>
    <n v="1"/>
    <n v="159"/>
    <n v="59"/>
  </r>
  <r>
    <s v="SO56785"/>
    <n v="5709"/>
    <x v="5"/>
    <n v="116"/>
    <s v="Mountain-400-W Silver- 38"/>
    <x v="0"/>
    <s v="Mountain Bikes"/>
    <x v="480"/>
    <n v="1"/>
    <n v="769"/>
    <n v="420"/>
  </r>
  <r>
    <s v="SO56785"/>
    <n v="5709"/>
    <x v="5"/>
    <n v="276"/>
    <s v="Short-Sleeve Classic Jersey- M"/>
    <x v="2"/>
    <s v="Jerseys"/>
    <x v="480"/>
    <n v="1"/>
    <n v="54"/>
    <n v="42"/>
  </r>
  <r>
    <s v="SO56785"/>
    <n v="5709"/>
    <x v="5"/>
    <n v="295"/>
    <s v="Water Bottle - 30 oz."/>
    <x v="1"/>
    <s v="Bottles and Cages"/>
    <x v="480"/>
    <n v="1"/>
    <n v="5"/>
    <n v="2"/>
  </r>
  <r>
    <s v="SO56786"/>
    <n v="8597"/>
    <x v="5"/>
    <n v="139"/>
    <s v="Road-250 Black- 44"/>
    <x v="0"/>
    <s v="Road Bikes"/>
    <x v="480"/>
    <n v="1"/>
    <n v="2443"/>
    <n v="1555"/>
  </r>
  <r>
    <s v="SO56786"/>
    <n v="8597"/>
    <x v="5"/>
    <n v="244"/>
    <s v="Sport-100 Helmet- Black"/>
    <x v="1"/>
    <s v="Helmets"/>
    <x v="480"/>
    <n v="1"/>
    <n v="35"/>
    <n v="13"/>
  </r>
  <r>
    <s v="SO56787"/>
    <n v="8097"/>
    <x v="5"/>
    <n v="105"/>
    <s v="Road Bottle Cage"/>
    <x v="1"/>
    <s v="Bottles and Cages"/>
    <x v="480"/>
    <n v="1"/>
    <n v="9"/>
    <n v="3"/>
  </r>
  <r>
    <s v="SO56787"/>
    <n v="8097"/>
    <x v="5"/>
    <n v="141"/>
    <s v="Road-250 Black- 52"/>
    <x v="0"/>
    <s v="Road Bikes"/>
    <x v="480"/>
    <n v="1"/>
    <n v="2443"/>
    <n v="1555"/>
  </r>
  <r>
    <s v="SO56787"/>
    <n v="8097"/>
    <x v="5"/>
    <n v="247"/>
    <s v="Hydration Pack - 70 oz."/>
    <x v="1"/>
    <s v="Hydration Packs"/>
    <x v="480"/>
    <n v="1"/>
    <n v="55"/>
    <n v="21"/>
  </r>
  <r>
    <s v="SO56787"/>
    <n v="8097"/>
    <x v="5"/>
    <n v="295"/>
    <s v="Water Bottle - 30 oz."/>
    <x v="1"/>
    <s v="Bottles and Cages"/>
    <x v="480"/>
    <n v="1"/>
    <n v="5"/>
    <n v="2"/>
  </r>
  <r>
    <s v="SO56788"/>
    <n v="1010"/>
    <x v="5"/>
    <n v="122"/>
    <s v="Mountain-200 Black- 46"/>
    <x v="0"/>
    <s v="Mountain Bikes"/>
    <x v="480"/>
    <n v="1"/>
    <n v="2295"/>
    <n v="1252"/>
  </r>
  <r>
    <s v="SO56788"/>
    <n v="1010"/>
    <x v="5"/>
    <n v="174"/>
    <s v="Fender Set - Mountain"/>
    <x v="1"/>
    <s v="Fenders"/>
    <x v="480"/>
    <n v="1"/>
    <n v="22"/>
    <n v="8"/>
  </r>
  <r>
    <s v="SO56788"/>
    <n v="1010"/>
    <x v="5"/>
    <n v="235"/>
    <s v="Half-Finger Gloves- S"/>
    <x v="2"/>
    <s v="Gloves"/>
    <x v="480"/>
    <n v="1"/>
    <n v="24"/>
    <n v="9"/>
  </r>
  <r>
    <s v="SO56788"/>
    <n v="1010"/>
    <x v="5"/>
    <n v="244"/>
    <s v="Sport-100 Helmet- Black"/>
    <x v="1"/>
    <s v="Helmets"/>
    <x v="480"/>
    <n v="1"/>
    <n v="35"/>
    <n v="13"/>
  </r>
  <r>
    <s v="SO56789"/>
    <n v="1339"/>
    <x v="5"/>
    <n v="122"/>
    <s v="Mountain-200 Black- 46"/>
    <x v="0"/>
    <s v="Mountain Bikes"/>
    <x v="480"/>
    <n v="1"/>
    <n v="2295"/>
    <n v="1252"/>
  </r>
  <r>
    <s v="SO56789"/>
    <n v="1339"/>
    <x v="5"/>
    <n v="174"/>
    <s v="Fender Set - Mountain"/>
    <x v="1"/>
    <s v="Fenders"/>
    <x v="480"/>
    <n v="1"/>
    <n v="22"/>
    <n v="8"/>
  </r>
  <r>
    <s v="SO56789"/>
    <n v="1339"/>
    <x v="5"/>
    <n v="260"/>
    <s v="Hitch Rack - 4-Bike"/>
    <x v="1"/>
    <s v="Bike Racks"/>
    <x v="480"/>
    <n v="1"/>
    <n v="120"/>
    <n v="45"/>
  </r>
  <r>
    <s v="SO56790"/>
    <n v="13991"/>
    <x v="3"/>
    <n v="161"/>
    <s v="Touring-1000 Blue- 60"/>
    <x v="0"/>
    <s v="Touring Bikes"/>
    <x v="480"/>
    <n v="1"/>
    <n v="2384"/>
    <n v="1482"/>
  </r>
  <r>
    <s v="SO56790"/>
    <n v="13991"/>
    <x v="3"/>
    <n v="251"/>
    <s v="Long-Sleeve Logo Jersey- XL"/>
    <x v="2"/>
    <s v="Jerseys"/>
    <x v="480"/>
    <n v="1"/>
    <n v="50"/>
    <n v="38"/>
  </r>
  <r>
    <s v="SO56790"/>
    <n v="13991"/>
    <x v="3"/>
    <n v="288"/>
    <s v="Touring Tire"/>
    <x v="1"/>
    <s v="Tires and Tubes"/>
    <x v="480"/>
    <n v="1"/>
    <n v="29"/>
    <n v="11"/>
  </r>
  <r>
    <s v="SO56790"/>
    <n v="13991"/>
    <x v="3"/>
    <n v="291"/>
    <s v="Touring Tire Tube"/>
    <x v="1"/>
    <s v="Tires and Tubes"/>
    <x v="480"/>
    <n v="1"/>
    <n v="5"/>
    <n v="2"/>
  </r>
  <r>
    <s v="SO56791"/>
    <n v="11092"/>
    <x v="3"/>
    <n v="127"/>
    <s v="Road-750 Black- 48"/>
    <x v="0"/>
    <s v="Road Bikes"/>
    <x v="480"/>
    <n v="1"/>
    <n v="540"/>
    <n v="344"/>
  </r>
  <r>
    <s v="SO56791"/>
    <n v="11092"/>
    <x v="3"/>
    <n v="279"/>
    <s v="Racing Socks- L"/>
    <x v="2"/>
    <s v="Socks"/>
    <x v="480"/>
    <n v="1"/>
    <n v="9"/>
    <n v="3"/>
  </r>
  <r>
    <s v="SO56792"/>
    <n v="12748"/>
    <x v="2"/>
    <n v="105"/>
    <s v="Road Bottle Cage"/>
    <x v="1"/>
    <s v="Bottles and Cages"/>
    <x v="480"/>
    <n v="1"/>
    <n v="9"/>
    <n v="3"/>
  </r>
  <r>
    <s v="SO56792"/>
    <n v="12748"/>
    <x v="2"/>
    <n v="130"/>
    <s v="Road-550-W Yellow- 38"/>
    <x v="0"/>
    <s v="Road Bikes"/>
    <x v="480"/>
    <n v="1"/>
    <n v="1120"/>
    <n v="713"/>
  </r>
  <r>
    <s v="SO56792"/>
    <n v="12748"/>
    <x v="2"/>
    <n v="168"/>
    <s v="Bike Wash - Dissolver"/>
    <x v="1"/>
    <s v="Cleaners"/>
    <x v="480"/>
    <n v="1"/>
    <n v="8"/>
    <n v="3"/>
  </r>
  <r>
    <s v="SO56792"/>
    <n v="12748"/>
    <x v="2"/>
    <n v="295"/>
    <s v="Water Bottle - 30 oz."/>
    <x v="1"/>
    <s v="Bottles and Cages"/>
    <x v="480"/>
    <n v="1"/>
    <n v="5"/>
    <n v="2"/>
  </r>
  <r>
    <s v="SO56793"/>
    <n v="11507"/>
    <x v="1"/>
    <n v="128"/>
    <s v="Road-750 Black- 52"/>
    <x v="0"/>
    <s v="Road Bikes"/>
    <x v="480"/>
    <n v="1"/>
    <n v="540"/>
    <n v="344"/>
  </r>
  <r>
    <s v="SO56793"/>
    <n v="11507"/>
    <x v="1"/>
    <n v="285"/>
    <s v="LL Road Tire"/>
    <x v="1"/>
    <s v="Tires and Tubes"/>
    <x v="480"/>
    <n v="1"/>
    <n v="21"/>
    <n v="8"/>
  </r>
  <r>
    <s v="SO56794"/>
    <n v="4694"/>
    <x v="1"/>
    <n v="164"/>
    <s v="Touring-1000 Yellow- 54"/>
    <x v="0"/>
    <s v="Touring Bikes"/>
    <x v="480"/>
    <n v="1"/>
    <n v="2384"/>
    <n v="1482"/>
  </r>
  <r>
    <s v="SO56794"/>
    <n v="4694"/>
    <x v="1"/>
    <n v="166"/>
    <s v="AWC Logo Cap"/>
    <x v="2"/>
    <s v="Caps"/>
    <x v="480"/>
    <n v="1"/>
    <n v="9"/>
    <n v="7"/>
  </r>
  <r>
    <s v="SO56794"/>
    <n v="4694"/>
    <x v="1"/>
    <n v="246"/>
    <s v="Sport-100 Helmet- Red"/>
    <x v="1"/>
    <s v="Helmets"/>
    <x v="480"/>
    <n v="1"/>
    <n v="35"/>
    <n v="13"/>
  </r>
  <r>
    <s v="SO56795"/>
    <n v="1308"/>
    <x v="0"/>
    <n v="105"/>
    <s v="Road Bottle Cage"/>
    <x v="1"/>
    <s v="Bottles and Cages"/>
    <x v="480"/>
    <n v="1"/>
    <n v="9"/>
    <n v="3"/>
  </r>
  <r>
    <s v="SO56795"/>
    <n v="1308"/>
    <x v="0"/>
    <n v="163"/>
    <s v="Touring-1000 Yellow- 50"/>
    <x v="0"/>
    <s v="Touring Bikes"/>
    <x v="480"/>
    <n v="1"/>
    <n v="2384"/>
    <n v="1482"/>
  </r>
  <r>
    <s v="SO56795"/>
    <n v="1308"/>
    <x v="0"/>
    <n v="235"/>
    <s v="Half-Finger Gloves- S"/>
    <x v="2"/>
    <s v="Gloves"/>
    <x v="480"/>
    <n v="1"/>
    <n v="24"/>
    <n v="9"/>
  </r>
  <r>
    <s v="SO56795"/>
    <n v="1308"/>
    <x v="0"/>
    <n v="295"/>
    <s v="Water Bottle - 30 oz."/>
    <x v="1"/>
    <s v="Bottles and Cages"/>
    <x v="480"/>
    <n v="1"/>
    <n v="5"/>
    <n v="2"/>
  </r>
  <r>
    <s v="SO56796"/>
    <n v="12542"/>
    <x v="5"/>
    <n v="130"/>
    <s v="Road-550-W Yellow- 38"/>
    <x v="0"/>
    <s v="Road Bikes"/>
    <x v="481"/>
    <n v="1"/>
    <n v="1120"/>
    <n v="713"/>
  </r>
  <r>
    <s v="SO56796"/>
    <n v="12542"/>
    <x v="5"/>
    <n v="245"/>
    <s v="Sport-100 Helmet- Blue"/>
    <x v="1"/>
    <s v="Helmets"/>
    <x v="481"/>
    <n v="1"/>
    <n v="35"/>
    <n v="13"/>
  </r>
  <r>
    <s v="SO56797"/>
    <n v="1631"/>
    <x v="2"/>
    <n v="122"/>
    <s v="Mountain-200 Black- 46"/>
    <x v="0"/>
    <s v="Mountain Bikes"/>
    <x v="481"/>
    <n v="1"/>
    <n v="2295"/>
    <n v="1252"/>
  </r>
  <r>
    <s v="SO56797"/>
    <n v="1631"/>
    <x v="2"/>
    <n v="284"/>
    <s v="HL Mountain Tire"/>
    <x v="1"/>
    <s v="Tires and Tubes"/>
    <x v="481"/>
    <n v="1"/>
    <n v="35"/>
    <n v="13"/>
  </r>
  <r>
    <s v="SO56797"/>
    <n v="1631"/>
    <x v="2"/>
    <n v="289"/>
    <s v="Mountain Tire Tube"/>
    <x v="1"/>
    <s v="Tires and Tubes"/>
    <x v="481"/>
    <n v="1"/>
    <n v="5"/>
    <n v="2"/>
  </r>
  <r>
    <s v="SO56798"/>
    <n v="520"/>
    <x v="4"/>
    <n v="166"/>
    <s v="AWC Logo Cap"/>
    <x v="2"/>
    <s v="Caps"/>
    <x v="481"/>
    <n v="1"/>
    <n v="9"/>
    <n v="7"/>
  </r>
  <r>
    <s v="SO56799"/>
    <n v="5675"/>
    <x v="5"/>
    <n v="259"/>
    <s v="Patch Kit/8 Patches"/>
    <x v="1"/>
    <s v="Tires and Tubes"/>
    <x v="481"/>
    <n v="1"/>
    <n v="2"/>
    <n v="1"/>
  </r>
  <r>
    <s v="SO56799"/>
    <n v="5675"/>
    <x v="5"/>
    <n v="283"/>
    <s v="ML Mountain Tire"/>
    <x v="1"/>
    <s v="Tires and Tubes"/>
    <x v="481"/>
    <n v="1"/>
    <n v="30"/>
    <n v="11"/>
  </r>
  <r>
    <s v="SO56799"/>
    <n v="5675"/>
    <x v="5"/>
    <n v="289"/>
    <s v="Mountain Tire Tube"/>
    <x v="1"/>
    <s v="Tires and Tubes"/>
    <x v="481"/>
    <n v="1"/>
    <n v="5"/>
    <n v="2"/>
  </r>
  <r>
    <s v="SO56800"/>
    <n v="10187"/>
    <x v="5"/>
    <n v="284"/>
    <s v="HL Mountain Tire"/>
    <x v="1"/>
    <s v="Tires and Tubes"/>
    <x v="481"/>
    <n v="1"/>
    <n v="35"/>
    <n v="13"/>
  </r>
  <r>
    <s v="SO56801"/>
    <n v="6319"/>
    <x v="5"/>
    <n v="283"/>
    <s v="ML Mountain Tire"/>
    <x v="1"/>
    <s v="Tires and Tubes"/>
    <x v="481"/>
    <n v="1"/>
    <n v="30"/>
    <n v="11"/>
  </r>
  <r>
    <s v="SO56801"/>
    <n v="6319"/>
    <x v="5"/>
    <n v="289"/>
    <s v="Mountain Tire Tube"/>
    <x v="1"/>
    <s v="Tires and Tubes"/>
    <x v="481"/>
    <n v="1"/>
    <n v="5"/>
    <n v="2"/>
  </r>
  <r>
    <s v="SO56802"/>
    <n v="2615"/>
    <x v="5"/>
    <n v="274"/>
    <s v="Women's Mountain Shorts- S"/>
    <x v="2"/>
    <s v="Shorts"/>
    <x v="481"/>
    <n v="1"/>
    <n v="70"/>
    <n v="26"/>
  </r>
  <r>
    <s v="SO56802"/>
    <n v="2615"/>
    <x v="5"/>
    <n v="279"/>
    <s v="Racing Socks- L"/>
    <x v="2"/>
    <s v="Socks"/>
    <x v="481"/>
    <n v="1"/>
    <n v="9"/>
    <n v="3"/>
  </r>
  <r>
    <s v="SO56803"/>
    <n v="15433"/>
    <x v="5"/>
    <n v="273"/>
    <s v="Women's Mountain Shorts- M"/>
    <x v="2"/>
    <s v="Shorts"/>
    <x v="481"/>
    <n v="1"/>
    <n v="70"/>
    <n v="26"/>
  </r>
  <r>
    <s v="SO56803"/>
    <n v="15433"/>
    <x v="5"/>
    <n v="275"/>
    <s v="Short-Sleeve Classic Jersey- L"/>
    <x v="2"/>
    <s v="Jerseys"/>
    <x v="481"/>
    <n v="1"/>
    <n v="54"/>
    <n v="42"/>
  </r>
  <r>
    <s v="SO56804"/>
    <n v="4788"/>
    <x v="5"/>
    <n v="104"/>
    <s v="Mountain Bottle Cage"/>
    <x v="1"/>
    <s v="Bottles and Cages"/>
    <x v="481"/>
    <n v="1"/>
    <n v="10"/>
    <n v="4"/>
  </r>
  <r>
    <s v="SO56804"/>
    <n v="4788"/>
    <x v="5"/>
    <n v="245"/>
    <s v="Sport-100 Helmet- Blue"/>
    <x v="1"/>
    <s v="Helmets"/>
    <x v="481"/>
    <n v="1"/>
    <n v="35"/>
    <n v="13"/>
  </r>
  <r>
    <s v="SO56804"/>
    <n v="4788"/>
    <x v="5"/>
    <n v="278"/>
    <s v="Short-Sleeve Classic Jersey- XL"/>
    <x v="2"/>
    <s v="Jerseys"/>
    <x v="481"/>
    <n v="1"/>
    <n v="54"/>
    <n v="42"/>
  </r>
  <r>
    <s v="SO56804"/>
    <n v="4788"/>
    <x v="5"/>
    <n v="295"/>
    <s v="Water Bottle - 30 oz."/>
    <x v="1"/>
    <s v="Bottles and Cages"/>
    <x v="481"/>
    <n v="1"/>
    <n v="5"/>
    <n v="2"/>
  </r>
  <r>
    <s v="SO56805"/>
    <n v="8628"/>
    <x v="5"/>
    <n v="105"/>
    <s v="Road Bottle Cage"/>
    <x v="1"/>
    <s v="Bottles and Cages"/>
    <x v="481"/>
    <n v="1"/>
    <n v="9"/>
    <n v="3"/>
  </r>
  <r>
    <s v="SO56805"/>
    <n v="8628"/>
    <x v="5"/>
    <n v="295"/>
    <s v="Water Bottle - 30 oz."/>
    <x v="1"/>
    <s v="Bottles and Cages"/>
    <x v="481"/>
    <n v="1"/>
    <n v="5"/>
    <n v="2"/>
  </r>
  <r>
    <s v="SO56806"/>
    <n v="9711"/>
    <x v="2"/>
    <n v="105"/>
    <s v="Road Bottle Cage"/>
    <x v="1"/>
    <s v="Bottles and Cages"/>
    <x v="481"/>
    <n v="1"/>
    <n v="9"/>
    <n v="3"/>
  </r>
  <r>
    <s v="SO56806"/>
    <n v="9711"/>
    <x v="2"/>
    <n v="140"/>
    <s v="Road-250 Black- 48"/>
    <x v="0"/>
    <s v="Road Bikes"/>
    <x v="481"/>
    <n v="1"/>
    <n v="2443"/>
    <n v="1555"/>
  </r>
  <r>
    <s v="SO56806"/>
    <n v="9711"/>
    <x v="2"/>
    <n v="295"/>
    <s v="Water Bottle - 30 oz."/>
    <x v="1"/>
    <s v="Bottles and Cages"/>
    <x v="481"/>
    <n v="1"/>
    <n v="5"/>
    <n v="2"/>
  </r>
  <r>
    <s v="SO56807"/>
    <n v="635"/>
    <x v="3"/>
    <n v="259"/>
    <s v="Patch Kit/8 Patches"/>
    <x v="1"/>
    <s v="Tires and Tubes"/>
    <x v="481"/>
    <n v="1"/>
    <n v="2"/>
    <n v="1"/>
  </r>
  <r>
    <s v="SO56808"/>
    <n v="14172"/>
    <x v="3"/>
    <n v="287"/>
    <s v="HL Road Tire"/>
    <x v="1"/>
    <s v="Tires and Tubes"/>
    <x v="481"/>
    <n v="1"/>
    <n v="33"/>
    <n v="12"/>
  </r>
  <r>
    <s v="SO56808"/>
    <n v="14172"/>
    <x v="3"/>
    <n v="290"/>
    <s v="Road Tire Tube"/>
    <x v="1"/>
    <s v="Tires and Tubes"/>
    <x v="481"/>
    <n v="1"/>
    <n v="4"/>
    <n v="1"/>
  </r>
  <r>
    <s v="SO56809"/>
    <n v="14894"/>
    <x v="3"/>
    <n v="282"/>
    <s v="LL Mountain Tire"/>
    <x v="1"/>
    <s v="Tires and Tubes"/>
    <x v="481"/>
    <n v="1"/>
    <n v="25"/>
    <n v="9"/>
  </r>
  <r>
    <s v="SO56810"/>
    <n v="13397"/>
    <x v="3"/>
    <n v="259"/>
    <s v="Patch Kit/8 Patches"/>
    <x v="1"/>
    <s v="Tires and Tubes"/>
    <x v="481"/>
    <n v="1"/>
    <n v="2"/>
    <n v="1"/>
  </r>
  <r>
    <s v="SO56810"/>
    <n v="13397"/>
    <x v="3"/>
    <n v="287"/>
    <s v="HL Road Tire"/>
    <x v="1"/>
    <s v="Tires and Tubes"/>
    <x v="481"/>
    <n v="1"/>
    <n v="33"/>
    <n v="12"/>
  </r>
  <r>
    <s v="SO56810"/>
    <n v="13397"/>
    <x v="3"/>
    <n v="290"/>
    <s v="Road Tire Tube"/>
    <x v="1"/>
    <s v="Tires and Tubes"/>
    <x v="481"/>
    <n v="1"/>
    <n v="4"/>
    <n v="1"/>
  </r>
  <r>
    <s v="SO56811"/>
    <n v="14337"/>
    <x v="3"/>
    <n v="282"/>
    <s v="LL Mountain Tire"/>
    <x v="1"/>
    <s v="Tires and Tubes"/>
    <x v="481"/>
    <n v="1"/>
    <n v="25"/>
    <n v="9"/>
  </r>
  <r>
    <s v="SO56812"/>
    <n v="11368"/>
    <x v="3"/>
    <n v="245"/>
    <s v="Sport-100 Helmet- Blue"/>
    <x v="1"/>
    <s v="Helmets"/>
    <x v="481"/>
    <n v="1"/>
    <n v="35"/>
    <n v="13"/>
  </r>
  <r>
    <s v="SO56812"/>
    <n v="11368"/>
    <x v="3"/>
    <n v="283"/>
    <s v="ML Mountain Tire"/>
    <x v="1"/>
    <s v="Tires and Tubes"/>
    <x v="481"/>
    <n v="1"/>
    <n v="30"/>
    <n v="11"/>
  </r>
  <r>
    <s v="SO56812"/>
    <n v="11368"/>
    <x v="3"/>
    <n v="289"/>
    <s v="Mountain Tire Tube"/>
    <x v="1"/>
    <s v="Tires and Tubes"/>
    <x v="481"/>
    <n v="1"/>
    <n v="5"/>
    <n v="2"/>
  </r>
  <r>
    <s v="SO56813"/>
    <n v="9185"/>
    <x v="3"/>
    <n v="274"/>
    <s v="Women's Mountain Shorts- S"/>
    <x v="2"/>
    <s v="Shorts"/>
    <x v="481"/>
    <n v="1"/>
    <n v="70"/>
    <n v="26"/>
  </r>
  <r>
    <s v="SO56813"/>
    <n v="9185"/>
    <x v="3"/>
    <n v="275"/>
    <s v="Short-Sleeve Classic Jersey- L"/>
    <x v="2"/>
    <s v="Jerseys"/>
    <x v="481"/>
    <n v="1"/>
    <n v="54"/>
    <n v="42"/>
  </r>
  <r>
    <s v="SO56814"/>
    <n v="720"/>
    <x v="4"/>
    <n v="234"/>
    <s v="Half-Finger Gloves- M"/>
    <x v="2"/>
    <s v="Gloves"/>
    <x v="481"/>
    <n v="1"/>
    <n v="24"/>
    <n v="9"/>
  </r>
  <r>
    <s v="SO56814"/>
    <n v="720"/>
    <x v="4"/>
    <n v="274"/>
    <s v="Women's Mountain Shorts- S"/>
    <x v="2"/>
    <s v="Shorts"/>
    <x v="481"/>
    <n v="1"/>
    <n v="70"/>
    <n v="26"/>
  </r>
  <r>
    <s v="SO56815"/>
    <n v="7854"/>
    <x v="3"/>
    <n v="273"/>
    <s v="Women's Mountain Shorts- M"/>
    <x v="2"/>
    <s v="Shorts"/>
    <x v="481"/>
    <n v="1"/>
    <n v="70"/>
    <n v="26"/>
  </r>
  <r>
    <s v="SO56816"/>
    <n v="92"/>
    <x v="4"/>
    <n v="295"/>
    <s v="Water Bottle - 30 oz."/>
    <x v="1"/>
    <s v="Bottles and Cages"/>
    <x v="481"/>
    <n v="1"/>
    <n v="5"/>
    <n v="2"/>
  </r>
  <r>
    <s v="SO56817"/>
    <n v="5135"/>
    <x v="3"/>
    <n v="280"/>
    <s v="Racing Socks- M"/>
    <x v="2"/>
    <s v="Socks"/>
    <x v="481"/>
    <n v="1"/>
    <n v="9"/>
    <n v="3"/>
  </r>
  <r>
    <s v="SO56817"/>
    <n v="5135"/>
    <x v="3"/>
    <n v="289"/>
    <s v="Mountain Tire Tube"/>
    <x v="1"/>
    <s v="Tires and Tubes"/>
    <x v="481"/>
    <n v="1"/>
    <n v="5"/>
    <n v="2"/>
  </r>
  <r>
    <s v="SO56818"/>
    <n v="4432"/>
    <x v="3"/>
    <n v="259"/>
    <s v="Patch Kit/8 Patches"/>
    <x v="1"/>
    <s v="Tires and Tubes"/>
    <x v="481"/>
    <n v="1"/>
    <n v="2"/>
    <n v="1"/>
  </r>
  <r>
    <s v="SO56818"/>
    <n v="4432"/>
    <x v="3"/>
    <n v="289"/>
    <s v="Mountain Tire Tube"/>
    <x v="1"/>
    <s v="Tires and Tubes"/>
    <x v="481"/>
    <n v="1"/>
    <n v="5"/>
    <n v="2"/>
  </r>
  <r>
    <s v="SO56819"/>
    <n v="3095"/>
    <x v="3"/>
    <n v="174"/>
    <s v="Fender Set - Mountain"/>
    <x v="1"/>
    <s v="Fenders"/>
    <x v="481"/>
    <n v="1"/>
    <n v="22"/>
    <n v="8"/>
  </r>
  <r>
    <s v="SO56820"/>
    <n v="15701"/>
    <x v="4"/>
    <n v="259"/>
    <s v="Patch Kit/8 Patches"/>
    <x v="1"/>
    <s v="Tires and Tubes"/>
    <x v="481"/>
    <n v="1"/>
    <n v="2"/>
    <n v="1"/>
  </r>
  <r>
    <s v="SO56820"/>
    <n v="15701"/>
    <x v="4"/>
    <n v="289"/>
    <s v="Mountain Tire Tube"/>
    <x v="1"/>
    <s v="Tires and Tubes"/>
    <x v="481"/>
    <n v="1"/>
    <n v="5"/>
    <n v="2"/>
  </r>
  <r>
    <s v="SO56821"/>
    <n v="2915"/>
    <x v="3"/>
    <n v="174"/>
    <s v="Fender Set - Mountain"/>
    <x v="1"/>
    <s v="Fenders"/>
    <x v="481"/>
    <n v="1"/>
    <n v="22"/>
    <n v="8"/>
  </r>
  <r>
    <s v="SO56821"/>
    <n v="2915"/>
    <x v="3"/>
    <n v="250"/>
    <s v="Long-Sleeve Logo Jersey- S"/>
    <x v="2"/>
    <s v="Jerseys"/>
    <x v="481"/>
    <n v="1"/>
    <n v="50"/>
    <n v="38"/>
  </r>
  <r>
    <s v="SO56822"/>
    <n v="5194"/>
    <x v="2"/>
    <n v="174"/>
    <s v="Fender Set - Mountain"/>
    <x v="1"/>
    <s v="Fenders"/>
    <x v="481"/>
    <n v="1"/>
    <n v="22"/>
    <n v="8"/>
  </r>
  <r>
    <s v="SO56822"/>
    <n v="5194"/>
    <x v="2"/>
    <n v="294"/>
    <s v="Classic Vest- S"/>
    <x v="2"/>
    <s v="Vests"/>
    <x v="481"/>
    <n v="1"/>
    <n v="64"/>
    <n v="24"/>
  </r>
  <r>
    <s v="SO56823"/>
    <n v="17726"/>
    <x v="0"/>
    <n v="166"/>
    <s v="AWC Logo Cap"/>
    <x v="2"/>
    <s v="Caps"/>
    <x v="481"/>
    <n v="1"/>
    <n v="9"/>
    <n v="7"/>
  </r>
  <r>
    <s v="SO56823"/>
    <n v="17726"/>
    <x v="0"/>
    <n v="273"/>
    <s v="Women's Mountain Shorts- M"/>
    <x v="2"/>
    <s v="Shorts"/>
    <x v="481"/>
    <n v="1"/>
    <n v="70"/>
    <n v="26"/>
  </r>
  <r>
    <s v="SO56824"/>
    <n v="5439"/>
    <x v="0"/>
    <n v="286"/>
    <s v="ML Road Tire"/>
    <x v="1"/>
    <s v="Tires and Tubes"/>
    <x v="481"/>
    <n v="1"/>
    <n v="25"/>
    <n v="9"/>
  </r>
  <r>
    <s v="SO56825"/>
    <n v="10096"/>
    <x v="0"/>
    <n v="168"/>
    <s v="Bike Wash - Dissolver"/>
    <x v="1"/>
    <s v="Cleaners"/>
    <x v="481"/>
    <n v="1"/>
    <n v="8"/>
    <n v="3"/>
  </r>
  <r>
    <s v="SO56825"/>
    <n v="10096"/>
    <x v="0"/>
    <n v="259"/>
    <s v="Patch Kit/8 Patches"/>
    <x v="1"/>
    <s v="Tires and Tubes"/>
    <x v="481"/>
    <n v="1"/>
    <n v="2"/>
    <n v="1"/>
  </r>
  <r>
    <s v="SO56825"/>
    <n v="10096"/>
    <x v="0"/>
    <n v="285"/>
    <s v="LL Road Tire"/>
    <x v="1"/>
    <s v="Tires and Tubes"/>
    <x v="481"/>
    <n v="1"/>
    <n v="21"/>
    <n v="8"/>
  </r>
  <r>
    <s v="SO56826"/>
    <n v="16946"/>
    <x v="2"/>
    <n v="166"/>
    <s v="AWC Logo Cap"/>
    <x v="2"/>
    <s v="Caps"/>
    <x v="481"/>
    <n v="1"/>
    <n v="9"/>
    <n v="7"/>
  </r>
  <r>
    <s v="SO56826"/>
    <n v="16946"/>
    <x v="2"/>
    <n v="290"/>
    <s v="Road Tire Tube"/>
    <x v="1"/>
    <s v="Tires and Tubes"/>
    <x v="481"/>
    <n v="1"/>
    <n v="4"/>
    <n v="1"/>
  </r>
  <r>
    <s v="SO56827"/>
    <n v="13109"/>
    <x v="1"/>
    <n v="290"/>
    <s v="Road Tire Tube"/>
    <x v="1"/>
    <s v="Tires and Tubes"/>
    <x v="481"/>
    <n v="1"/>
    <n v="4"/>
    <n v="1"/>
  </r>
  <r>
    <s v="SO56828"/>
    <n v="3554"/>
    <x v="2"/>
    <n v="244"/>
    <s v="Sport-100 Helmet- Black"/>
    <x v="1"/>
    <s v="Helmets"/>
    <x v="481"/>
    <n v="1"/>
    <n v="35"/>
    <n v="13"/>
  </r>
  <r>
    <s v="SO56828"/>
    <n v="3554"/>
    <x v="2"/>
    <n v="288"/>
    <s v="Touring Tire"/>
    <x v="1"/>
    <s v="Tires and Tubes"/>
    <x v="481"/>
    <n v="1"/>
    <n v="29"/>
    <n v="11"/>
  </r>
  <r>
    <s v="SO56828"/>
    <n v="3554"/>
    <x v="2"/>
    <n v="291"/>
    <s v="Touring Tire Tube"/>
    <x v="1"/>
    <s v="Tires and Tubes"/>
    <x v="481"/>
    <n v="1"/>
    <n v="5"/>
    <n v="2"/>
  </r>
  <r>
    <s v="SO56829"/>
    <n v="4445"/>
    <x v="2"/>
    <n v="251"/>
    <s v="Long-Sleeve Logo Jersey- XL"/>
    <x v="2"/>
    <s v="Jerseys"/>
    <x v="481"/>
    <n v="1"/>
    <n v="50"/>
    <n v="38"/>
  </r>
  <r>
    <s v="SO56829"/>
    <n v="4445"/>
    <x v="2"/>
    <n v="291"/>
    <s v="Touring Tire Tube"/>
    <x v="1"/>
    <s v="Tires and Tubes"/>
    <x v="481"/>
    <n v="1"/>
    <n v="5"/>
    <n v="2"/>
  </r>
  <r>
    <s v="SO56830"/>
    <n v="506"/>
    <x v="4"/>
    <n v="245"/>
    <s v="Sport-100 Helmet- Blue"/>
    <x v="1"/>
    <s v="Helmets"/>
    <x v="481"/>
    <n v="1"/>
    <n v="35"/>
    <n v="13"/>
  </r>
  <r>
    <s v="SO56830"/>
    <n v="506"/>
    <x v="4"/>
    <n v="284"/>
    <s v="HL Mountain Tire"/>
    <x v="1"/>
    <s v="Tires and Tubes"/>
    <x v="481"/>
    <n v="1"/>
    <n v="35"/>
    <n v="13"/>
  </r>
  <r>
    <s v="SO56830"/>
    <n v="506"/>
    <x v="4"/>
    <n v="289"/>
    <s v="Mountain Tire Tube"/>
    <x v="1"/>
    <s v="Tires and Tubes"/>
    <x v="481"/>
    <n v="1"/>
    <n v="5"/>
    <n v="2"/>
  </r>
  <r>
    <s v="SO56831"/>
    <n v="1933"/>
    <x v="3"/>
    <n v="284"/>
    <s v="HL Mountain Tire"/>
    <x v="1"/>
    <s v="Tires and Tubes"/>
    <x v="481"/>
    <n v="1"/>
    <n v="35"/>
    <n v="13"/>
  </r>
  <r>
    <s v="SO56831"/>
    <n v="1933"/>
    <x v="3"/>
    <n v="289"/>
    <s v="Mountain Tire Tube"/>
    <x v="1"/>
    <s v="Tires and Tubes"/>
    <x v="481"/>
    <n v="1"/>
    <n v="5"/>
    <n v="2"/>
  </r>
  <r>
    <s v="SO56832"/>
    <n v="5242"/>
    <x v="4"/>
    <n v="174"/>
    <s v="Fender Set - Mountain"/>
    <x v="1"/>
    <s v="Fenders"/>
    <x v="481"/>
    <n v="1"/>
    <n v="22"/>
    <n v="8"/>
  </r>
  <r>
    <s v="SO56832"/>
    <n v="5242"/>
    <x v="4"/>
    <n v="244"/>
    <s v="Sport-100 Helmet- Black"/>
    <x v="1"/>
    <s v="Helmets"/>
    <x v="481"/>
    <n v="1"/>
    <n v="35"/>
    <n v="13"/>
  </r>
  <r>
    <s v="SO56833"/>
    <n v="1235"/>
    <x v="0"/>
    <n v="245"/>
    <s v="Sport-100 Helmet- Blue"/>
    <x v="1"/>
    <s v="Helmets"/>
    <x v="481"/>
    <n v="1"/>
    <n v="35"/>
    <n v="13"/>
  </r>
  <r>
    <s v="SO56834"/>
    <n v="9377"/>
    <x v="3"/>
    <n v="140"/>
    <s v="Road-250 Black- 48"/>
    <x v="0"/>
    <s v="Road Bikes"/>
    <x v="481"/>
    <n v="1"/>
    <n v="2443"/>
    <n v="1555"/>
  </r>
  <r>
    <s v="SO56834"/>
    <n v="9377"/>
    <x v="3"/>
    <n v="287"/>
    <s v="HL Road Tire"/>
    <x v="1"/>
    <s v="Tires and Tubes"/>
    <x v="481"/>
    <n v="1"/>
    <n v="33"/>
    <n v="12"/>
  </r>
  <r>
    <s v="SO56835"/>
    <n v="691"/>
    <x v="3"/>
    <n v="120"/>
    <s v="Mountain-200 Black- 38"/>
    <x v="0"/>
    <s v="Mountain Bikes"/>
    <x v="481"/>
    <n v="1"/>
    <n v="2295"/>
    <n v="1252"/>
  </r>
  <r>
    <s v="SO56835"/>
    <n v="691"/>
    <x v="3"/>
    <n v="174"/>
    <s v="Fender Set - Mountain"/>
    <x v="1"/>
    <s v="Fenders"/>
    <x v="481"/>
    <n v="1"/>
    <n v="22"/>
    <n v="8"/>
  </r>
  <r>
    <s v="SO56835"/>
    <n v="691"/>
    <x v="3"/>
    <n v="280"/>
    <s v="Racing Socks- M"/>
    <x v="2"/>
    <s v="Socks"/>
    <x v="481"/>
    <n v="1"/>
    <n v="9"/>
    <n v="3"/>
  </r>
  <r>
    <s v="SO56836"/>
    <n v="624"/>
    <x v="3"/>
    <n v="122"/>
    <s v="Mountain-200 Black- 46"/>
    <x v="0"/>
    <s v="Mountain Bikes"/>
    <x v="481"/>
    <n v="1"/>
    <n v="2295"/>
    <n v="1252"/>
  </r>
  <r>
    <s v="SO56836"/>
    <n v="624"/>
    <x v="3"/>
    <n v="244"/>
    <s v="Sport-100 Helmet- Black"/>
    <x v="1"/>
    <s v="Helmets"/>
    <x v="481"/>
    <n v="1"/>
    <n v="35"/>
    <n v="13"/>
  </r>
  <r>
    <s v="SO56836"/>
    <n v="624"/>
    <x v="3"/>
    <n v="284"/>
    <s v="HL Mountain Tire"/>
    <x v="1"/>
    <s v="Tires and Tubes"/>
    <x v="481"/>
    <n v="1"/>
    <n v="35"/>
    <n v="13"/>
  </r>
  <r>
    <s v="SO56836"/>
    <n v="624"/>
    <x v="3"/>
    <n v="289"/>
    <s v="Mountain Tire Tube"/>
    <x v="1"/>
    <s v="Tires and Tubes"/>
    <x v="481"/>
    <n v="1"/>
    <n v="5"/>
    <n v="2"/>
  </r>
  <r>
    <s v="SO56837"/>
    <n v="389"/>
    <x v="2"/>
    <n v="156"/>
    <s v="Touring-2000 Blue- 54"/>
    <x v="0"/>
    <s v="Touring Bikes"/>
    <x v="481"/>
    <n v="1"/>
    <n v="1215"/>
    <n v="755"/>
  </r>
  <r>
    <s v="SO56837"/>
    <n v="389"/>
    <x v="2"/>
    <n v="278"/>
    <s v="Short-Sleeve Classic Jersey- XL"/>
    <x v="2"/>
    <s v="Jerseys"/>
    <x v="481"/>
    <n v="1"/>
    <n v="54"/>
    <n v="42"/>
  </r>
  <r>
    <s v="SO56838"/>
    <n v="5405"/>
    <x v="0"/>
    <n v="154"/>
    <s v="Touring-2000 Blue- 46"/>
    <x v="0"/>
    <s v="Touring Bikes"/>
    <x v="481"/>
    <n v="1"/>
    <n v="1215"/>
    <n v="755"/>
  </r>
  <r>
    <s v="SO56838"/>
    <n v="5405"/>
    <x v="0"/>
    <n v="166"/>
    <s v="AWC Logo Cap"/>
    <x v="2"/>
    <s v="Caps"/>
    <x v="481"/>
    <n v="1"/>
    <n v="9"/>
    <n v="7"/>
  </r>
  <r>
    <s v="SO56839"/>
    <n v="12117"/>
    <x v="5"/>
    <n v="138"/>
    <s v="Road-350-W Yellow- 48"/>
    <x v="0"/>
    <s v="Road Bikes"/>
    <x v="481"/>
    <n v="1"/>
    <n v="1701"/>
    <n v="1083"/>
  </r>
  <r>
    <s v="SO56839"/>
    <n v="12117"/>
    <x v="5"/>
    <n v="276"/>
    <s v="Short-Sleeve Classic Jersey- M"/>
    <x v="2"/>
    <s v="Jerseys"/>
    <x v="481"/>
    <n v="1"/>
    <n v="54"/>
    <n v="42"/>
  </r>
  <r>
    <s v="SO56840"/>
    <n v="9984"/>
    <x v="5"/>
    <n v="127"/>
    <s v="Road-750 Black- 48"/>
    <x v="0"/>
    <s v="Road Bikes"/>
    <x v="481"/>
    <n v="1"/>
    <n v="540"/>
    <n v="344"/>
  </r>
  <r>
    <s v="SO56840"/>
    <n v="9984"/>
    <x v="5"/>
    <n v="246"/>
    <s v="Sport-100 Helmet- Red"/>
    <x v="1"/>
    <s v="Helmets"/>
    <x v="481"/>
    <n v="1"/>
    <n v="35"/>
    <n v="13"/>
  </r>
  <r>
    <s v="SO56840"/>
    <n v="9984"/>
    <x v="5"/>
    <n v="285"/>
    <s v="LL Road Tire"/>
    <x v="1"/>
    <s v="Tires and Tubes"/>
    <x v="481"/>
    <n v="1"/>
    <n v="21"/>
    <n v="8"/>
  </r>
  <r>
    <s v="SO56840"/>
    <n v="9984"/>
    <x v="5"/>
    <n v="290"/>
    <s v="Road Tire Tube"/>
    <x v="1"/>
    <s v="Tires and Tubes"/>
    <x v="481"/>
    <n v="1"/>
    <n v="4"/>
    <n v="1"/>
  </r>
  <r>
    <s v="SO56841"/>
    <n v="17206"/>
    <x v="5"/>
    <n v="129"/>
    <s v="Road-750 Black- 58"/>
    <x v="0"/>
    <s v="Road Bikes"/>
    <x v="481"/>
    <n v="1"/>
    <n v="540"/>
    <n v="344"/>
  </r>
  <r>
    <s v="SO56841"/>
    <n v="17206"/>
    <x v="5"/>
    <n v="292"/>
    <s v="Classic Vest- L"/>
    <x v="2"/>
    <s v="Vests"/>
    <x v="481"/>
    <n v="1"/>
    <n v="64"/>
    <n v="24"/>
  </r>
  <r>
    <s v="SO56842"/>
    <n v="8106"/>
    <x v="5"/>
    <n v="142"/>
    <s v="Road-250 Black- 58"/>
    <x v="0"/>
    <s v="Road Bikes"/>
    <x v="481"/>
    <n v="1"/>
    <n v="2443"/>
    <n v="1555"/>
  </r>
  <r>
    <s v="SO56842"/>
    <n v="8106"/>
    <x v="5"/>
    <n v="246"/>
    <s v="Sport-100 Helmet- Red"/>
    <x v="1"/>
    <s v="Helmets"/>
    <x v="481"/>
    <n v="1"/>
    <n v="35"/>
    <n v="13"/>
  </r>
  <r>
    <s v="SO56843"/>
    <n v="8569"/>
    <x v="5"/>
    <n v="143"/>
    <s v="Road-250 Red- 58"/>
    <x v="0"/>
    <s v="Road Bikes"/>
    <x v="481"/>
    <n v="1"/>
    <n v="2443"/>
    <n v="1555"/>
  </r>
  <r>
    <s v="SO56843"/>
    <n v="8569"/>
    <x v="5"/>
    <n v="259"/>
    <s v="Patch Kit/8 Patches"/>
    <x v="1"/>
    <s v="Tires and Tubes"/>
    <x v="481"/>
    <n v="1"/>
    <n v="2"/>
    <n v="1"/>
  </r>
  <r>
    <s v="SO56843"/>
    <n v="8569"/>
    <x v="5"/>
    <n v="287"/>
    <s v="HL Road Tire"/>
    <x v="1"/>
    <s v="Tires and Tubes"/>
    <x v="481"/>
    <n v="1"/>
    <n v="33"/>
    <n v="12"/>
  </r>
  <r>
    <s v="SO56843"/>
    <n v="8569"/>
    <x v="5"/>
    <n v="290"/>
    <s v="Road Tire Tube"/>
    <x v="1"/>
    <s v="Tires and Tubes"/>
    <x v="481"/>
    <n v="1"/>
    <n v="4"/>
    <n v="1"/>
  </r>
  <r>
    <s v="SO56844"/>
    <n v="8578"/>
    <x v="5"/>
    <n v="105"/>
    <s v="Road Bottle Cage"/>
    <x v="1"/>
    <s v="Bottles and Cages"/>
    <x v="481"/>
    <n v="1"/>
    <n v="9"/>
    <n v="3"/>
  </r>
  <r>
    <s v="SO56844"/>
    <n v="8578"/>
    <x v="5"/>
    <n v="140"/>
    <s v="Road-250 Black- 48"/>
    <x v="0"/>
    <s v="Road Bikes"/>
    <x v="481"/>
    <n v="1"/>
    <n v="2443"/>
    <n v="1555"/>
  </r>
  <r>
    <s v="SO56844"/>
    <n v="8578"/>
    <x v="5"/>
    <n v="259"/>
    <s v="Patch Kit/8 Patches"/>
    <x v="1"/>
    <s v="Tires and Tubes"/>
    <x v="481"/>
    <n v="1"/>
    <n v="2"/>
    <n v="1"/>
  </r>
  <r>
    <s v="SO56844"/>
    <n v="8578"/>
    <x v="5"/>
    <n v="295"/>
    <s v="Water Bottle - 30 oz."/>
    <x v="1"/>
    <s v="Bottles and Cages"/>
    <x v="481"/>
    <n v="1"/>
    <n v="5"/>
    <n v="2"/>
  </r>
  <r>
    <s v="SO56845"/>
    <n v="13819"/>
    <x v="3"/>
    <n v="164"/>
    <s v="Touring-1000 Yellow- 54"/>
    <x v="0"/>
    <s v="Touring Bikes"/>
    <x v="481"/>
    <n v="1"/>
    <n v="2384"/>
    <n v="1482"/>
  </r>
  <r>
    <s v="SO56845"/>
    <n v="13819"/>
    <x v="3"/>
    <n v="276"/>
    <s v="Short-Sleeve Classic Jersey- M"/>
    <x v="2"/>
    <s v="Jerseys"/>
    <x v="481"/>
    <n v="1"/>
    <n v="54"/>
    <n v="42"/>
  </r>
  <r>
    <s v="SO56846"/>
    <n v="11889"/>
    <x v="3"/>
    <n v="127"/>
    <s v="Road-750 Black- 48"/>
    <x v="0"/>
    <s v="Road Bikes"/>
    <x v="481"/>
    <n v="1"/>
    <n v="540"/>
    <n v="344"/>
  </r>
  <r>
    <s v="SO56847"/>
    <n v="11068"/>
    <x v="3"/>
    <n v="126"/>
    <s v="Road-750 Black- 44"/>
    <x v="0"/>
    <s v="Road Bikes"/>
    <x v="481"/>
    <n v="1"/>
    <n v="540"/>
    <n v="344"/>
  </r>
  <r>
    <s v="SO56848"/>
    <n v="8985"/>
    <x v="3"/>
    <n v="133"/>
    <s v="Road-550-W Yellow- 44"/>
    <x v="0"/>
    <s v="Road Bikes"/>
    <x v="481"/>
    <n v="1"/>
    <n v="1120"/>
    <n v="713"/>
  </r>
  <r>
    <s v="SO56848"/>
    <n v="8985"/>
    <x v="3"/>
    <n v="166"/>
    <s v="AWC Logo Cap"/>
    <x v="2"/>
    <s v="Caps"/>
    <x v="481"/>
    <n v="1"/>
    <n v="9"/>
    <n v="7"/>
  </r>
  <r>
    <s v="SO56848"/>
    <n v="8985"/>
    <x v="3"/>
    <n v="277"/>
    <s v="Short-Sleeve Classic Jersey- S"/>
    <x v="2"/>
    <s v="Jerseys"/>
    <x v="481"/>
    <n v="1"/>
    <n v="54"/>
    <n v="42"/>
  </r>
  <r>
    <s v="SO56849"/>
    <n v="8519"/>
    <x v="1"/>
    <n v="134"/>
    <s v="Road-550-W Yellow- 48"/>
    <x v="0"/>
    <s v="Road Bikes"/>
    <x v="481"/>
    <n v="1"/>
    <n v="1120"/>
    <n v="713"/>
  </r>
  <r>
    <s v="SO56849"/>
    <n v="8519"/>
    <x v="1"/>
    <n v="234"/>
    <s v="Half-Finger Gloves- M"/>
    <x v="2"/>
    <s v="Gloves"/>
    <x v="481"/>
    <n v="1"/>
    <n v="24"/>
    <n v="9"/>
  </r>
  <r>
    <s v="SO56849"/>
    <n v="8519"/>
    <x v="1"/>
    <n v="250"/>
    <s v="Long-Sleeve Logo Jersey- S"/>
    <x v="2"/>
    <s v="Jerseys"/>
    <x v="481"/>
    <n v="1"/>
    <n v="50"/>
    <n v="38"/>
  </r>
  <r>
    <s v="SO56850"/>
    <n v="17366"/>
    <x v="2"/>
    <n v="105"/>
    <s v="Road Bottle Cage"/>
    <x v="1"/>
    <s v="Bottles and Cages"/>
    <x v="481"/>
    <n v="1"/>
    <n v="9"/>
    <n v="3"/>
  </r>
  <r>
    <s v="SO56850"/>
    <n v="17366"/>
    <x v="2"/>
    <n v="159"/>
    <s v="Touring-1000 Blue- 50"/>
    <x v="0"/>
    <s v="Touring Bikes"/>
    <x v="481"/>
    <n v="1"/>
    <n v="2384"/>
    <n v="1482"/>
  </r>
  <r>
    <s v="SO56850"/>
    <n v="17366"/>
    <x v="2"/>
    <n v="246"/>
    <s v="Sport-100 Helmet- Red"/>
    <x v="1"/>
    <s v="Helmets"/>
    <x v="481"/>
    <n v="1"/>
    <n v="35"/>
    <n v="13"/>
  </r>
  <r>
    <s v="SO56850"/>
    <n v="17366"/>
    <x v="2"/>
    <n v="295"/>
    <s v="Water Bottle - 30 oz."/>
    <x v="1"/>
    <s v="Bottles and Cages"/>
    <x v="481"/>
    <n v="1"/>
    <n v="5"/>
    <n v="2"/>
  </r>
  <r>
    <s v="SO56851"/>
    <n v="10364"/>
    <x v="5"/>
    <n v="289"/>
    <s v="Mountain Tire Tube"/>
    <x v="1"/>
    <s v="Tires and Tubes"/>
    <x v="482"/>
    <n v="1"/>
    <n v="5"/>
    <n v="2"/>
  </r>
  <r>
    <s v="SO56852"/>
    <n v="10366"/>
    <x v="5"/>
    <n v="259"/>
    <s v="Patch Kit/8 Patches"/>
    <x v="1"/>
    <s v="Tires and Tubes"/>
    <x v="482"/>
    <n v="1"/>
    <n v="2"/>
    <n v="1"/>
  </r>
  <r>
    <s v="SO56852"/>
    <n v="10366"/>
    <x v="5"/>
    <n v="289"/>
    <s v="Mountain Tire Tube"/>
    <x v="1"/>
    <s v="Tires and Tubes"/>
    <x v="482"/>
    <n v="1"/>
    <n v="5"/>
    <n v="2"/>
  </r>
  <r>
    <s v="SO56853"/>
    <n v="12095"/>
    <x v="5"/>
    <n v="168"/>
    <s v="Bike Wash - Dissolver"/>
    <x v="1"/>
    <s v="Cleaners"/>
    <x v="482"/>
    <n v="1"/>
    <n v="8"/>
    <n v="3"/>
  </r>
  <r>
    <s v="SO56853"/>
    <n v="12095"/>
    <x v="5"/>
    <n v="247"/>
    <s v="Hydration Pack - 70 oz."/>
    <x v="1"/>
    <s v="Hydration Packs"/>
    <x v="482"/>
    <n v="1"/>
    <n v="55"/>
    <n v="21"/>
  </r>
  <r>
    <s v="SO56853"/>
    <n v="12095"/>
    <x v="5"/>
    <n v="291"/>
    <s v="Touring Tire Tube"/>
    <x v="1"/>
    <s v="Tires and Tubes"/>
    <x v="482"/>
    <n v="1"/>
    <n v="5"/>
    <n v="2"/>
  </r>
  <r>
    <s v="SO56854"/>
    <n v="16359"/>
    <x v="5"/>
    <n v="273"/>
    <s v="Women's Mountain Shorts- M"/>
    <x v="2"/>
    <s v="Shorts"/>
    <x v="482"/>
    <n v="1"/>
    <n v="70"/>
    <n v="26"/>
  </r>
  <r>
    <s v="SO56854"/>
    <n v="16359"/>
    <x v="5"/>
    <n v="279"/>
    <s v="Racing Socks- L"/>
    <x v="2"/>
    <s v="Socks"/>
    <x v="482"/>
    <n v="1"/>
    <n v="9"/>
    <n v="3"/>
  </r>
  <r>
    <s v="SO56855"/>
    <n v="3088"/>
    <x v="5"/>
    <n v="274"/>
    <s v="Women's Mountain Shorts- S"/>
    <x v="2"/>
    <s v="Shorts"/>
    <x v="482"/>
    <n v="1"/>
    <n v="70"/>
    <n v="26"/>
  </r>
  <r>
    <s v="SO56855"/>
    <n v="3088"/>
    <x v="5"/>
    <n v="292"/>
    <s v="Classic Vest- L"/>
    <x v="2"/>
    <s v="Vests"/>
    <x v="482"/>
    <n v="1"/>
    <n v="64"/>
    <n v="24"/>
  </r>
  <r>
    <s v="SO56856"/>
    <n v="5186"/>
    <x v="5"/>
    <n v="290"/>
    <s v="Road Tire Tube"/>
    <x v="1"/>
    <s v="Tires and Tubes"/>
    <x v="482"/>
    <n v="1"/>
    <n v="4"/>
    <n v="1"/>
  </r>
  <r>
    <s v="SO56857"/>
    <n v="2615"/>
    <x v="5"/>
    <n v="168"/>
    <s v="Bike Wash - Dissolver"/>
    <x v="1"/>
    <s v="Cleaners"/>
    <x v="482"/>
    <n v="1"/>
    <n v="8"/>
    <n v="3"/>
  </r>
  <r>
    <s v="SO56858"/>
    <n v="13835"/>
    <x v="1"/>
    <n v="138"/>
    <s v="Road-350-W Yellow- 48"/>
    <x v="0"/>
    <s v="Road Bikes"/>
    <x v="482"/>
    <n v="1"/>
    <n v="1701"/>
    <n v="1083"/>
  </r>
  <r>
    <s v="SO56858"/>
    <n v="13835"/>
    <x v="1"/>
    <n v="166"/>
    <s v="AWC Logo Cap"/>
    <x v="2"/>
    <s v="Caps"/>
    <x v="482"/>
    <n v="1"/>
    <n v="9"/>
    <n v="7"/>
  </r>
  <r>
    <s v="SO56858"/>
    <n v="13835"/>
    <x v="1"/>
    <n v="244"/>
    <s v="Sport-100 Helmet- Black"/>
    <x v="1"/>
    <s v="Helmets"/>
    <x v="482"/>
    <n v="1"/>
    <n v="35"/>
    <n v="13"/>
  </r>
  <r>
    <s v="SO56859"/>
    <n v="8962"/>
    <x v="5"/>
    <n v="105"/>
    <s v="Road Bottle Cage"/>
    <x v="1"/>
    <s v="Bottles and Cages"/>
    <x v="482"/>
    <n v="1"/>
    <n v="9"/>
    <n v="3"/>
  </r>
  <r>
    <s v="SO56860"/>
    <n v="11465"/>
    <x v="0"/>
    <n v="143"/>
    <s v="Road-250 Red- 58"/>
    <x v="0"/>
    <s v="Road Bikes"/>
    <x v="482"/>
    <n v="1"/>
    <n v="2443"/>
    <n v="1555"/>
  </r>
  <r>
    <s v="SO56861"/>
    <n v="165"/>
    <x v="3"/>
    <n v="259"/>
    <s v="Patch Kit/8 Patches"/>
    <x v="1"/>
    <s v="Tires and Tubes"/>
    <x v="482"/>
    <n v="1"/>
    <n v="2"/>
    <n v="1"/>
  </r>
  <r>
    <s v="SO56861"/>
    <n v="165"/>
    <x v="3"/>
    <n v="290"/>
    <s v="Road Tire Tube"/>
    <x v="1"/>
    <s v="Tires and Tubes"/>
    <x v="482"/>
    <n v="1"/>
    <n v="4"/>
    <n v="1"/>
  </r>
  <r>
    <s v="SO56862"/>
    <n v="633"/>
    <x v="4"/>
    <n v="248"/>
    <s v="Long-Sleeve Logo Jersey- L"/>
    <x v="2"/>
    <s v="Jerseys"/>
    <x v="482"/>
    <n v="1"/>
    <n v="50"/>
    <n v="38"/>
  </r>
  <r>
    <s v="SO56863"/>
    <n v="17804"/>
    <x v="3"/>
    <n v="259"/>
    <s v="Patch Kit/8 Patches"/>
    <x v="1"/>
    <s v="Tires and Tubes"/>
    <x v="482"/>
    <n v="1"/>
    <n v="2"/>
    <n v="1"/>
  </r>
  <r>
    <s v="SO56863"/>
    <n v="17804"/>
    <x v="3"/>
    <n v="286"/>
    <s v="ML Road Tire"/>
    <x v="1"/>
    <s v="Tires and Tubes"/>
    <x v="482"/>
    <n v="1"/>
    <n v="25"/>
    <n v="9"/>
  </r>
  <r>
    <s v="SO56864"/>
    <n v="17282"/>
    <x v="3"/>
    <n v="259"/>
    <s v="Patch Kit/8 Patches"/>
    <x v="1"/>
    <s v="Tires and Tubes"/>
    <x v="482"/>
    <n v="1"/>
    <n v="2"/>
    <n v="1"/>
  </r>
  <r>
    <s v="SO56864"/>
    <n v="17282"/>
    <x v="3"/>
    <n v="291"/>
    <s v="Touring Tire Tube"/>
    <x v="1"/>
    <s v="Tires and Tubes"/>
    <x v="482"/>
    <n v="1"/>
    <n v="5"/>
    <n v="2"/>
  </r>
  <r>
    <s v="SO56865"/>
    <n v="18174"/>
    <x v="3"/>
    <n v="259"/>
    <s v="Patch Kit/8 Patches"/>
    <x v="1"/>
    <s v="Tires and Tubes"/>
    <x v="482"/>
    <n v="1"/>
    <n v="2"/>
    <n v="1"/>
  </r>
  <r>
    <s v="SO56865"/>
    <n v="18174"/>
    <x v="3"/>
    <n v="286"/>
    <s v="ML Road Tire"/>
    <x v="1"/>
    <s v="Tires and Tubes"/>
    <x v="482"/>
    <n v="1"/>
    <n v="25"/>
    <n v="9"/>
  </r>
  <r>
    <s v="SO56866"/>
    <n v="17634"/>
    <x v="3"/>
    <n v="281"/>
    <s v="All-Purpose Bike Stand"/>
    <x v="1"/>
    <s v="Bike Stands"/>
    <x v="482"/>
    <n v="1"/>
    <n v="159"/>
    <n v="59"/>
  </r>
  <r>
    <s v="SO56866"/>
    <n v="17634"/>
    <x v="3"/>
    <n v="286"/>
    <s v="ML Road Tire"/>
    <x v="1"/>
    <s v="Tires and Tubes"/>
    <x v="482"/>
    <n v="1"/>
    <n v="25"/>
    <n v="9"/>
  </r>
  <r>
    <s v="SO56866"/>
    <n v="17634"/>
    <x v="3"/>
    <n v="290"/>
    <s v="Road Tire Tube"/>
    <x v="1"/>
    <s v="Tires and Tubes"/>
    <x v="482"/>
    <n v="1"/>
    <n v="4"/>
    <n v="1"/>
  </r>
  <r>
    <s v="SO56867"/>
    <n v="16444"/>
    <x v="3"/>
    <n v="259"/>
    <s v="Patch Kit/8 Patches"/>
    <x v="1"/>
    <s v="Tires and Tubes"/>
    <x v="482"/>
    <n v="1"/>
    <n v="2"/>
    <n v="1"/>
  </r>
  <r>
    <s v="SO56867"/>
    <n v="16444"/>
    <x v="3"/>
    <n v="285"/>
    <s v="LL Road Tire"/>
    <x v="1"/>
    <s v="Tires and Tubes"/>
    <x v="482"/>
    <n v="1"/>
    <n v="21"/>
    <n v="8"/>
  </r>
  <r>
    <s v="SO56868"/>
    <n v="5359"/>
    <x v="4"/>
    <n v="288"/>
    <s v="Touring Tire"/>
    <x v="1"/>
    <s v="Tires and Tubes"/>
    <x v="482"/>
    <n v="1"/>
    <n v="29"/>
    <n v="11"/>
  </r>
  <r>
    <s v="SO56868"/>
    <n v="5359"/>
    <x v="4"/>
    <n v="291"/>
    <s v="Touring Tire Tube"/>
    <x v="1"/>
    <s v="Tires and Tubes"/>
    <x v="482"/>
    <n v="1"/>
    <n v="5"/>
    <n v="2"/>
  </r>
  <r>
    <s v="SO56869"/>
    <n v="502"/>
    <x v="4"/>
    <n v="282"/>
    <s v="LL Mountain Tire"/>
    <x v="1"/>
    <s v="Tires and Tubes"/>
    <x v="482"/>
    <n v="1"/>
    <n v="25"/>
    <n v="9"/>
  </r>
  <r>
    <s v="SO56870"/>
    <n v="13420"/>
    <x v="3"/>
    <n v="245"/>
    <s v="Sport-100 Helmet- Blue"/>
    <x v="1"/>
    <s v="Helmets"/>
    <x v="482"/>
    <n v="1"/>
    <n v="35"/>
    <n v="13"/>
  </r>
  <r>
    <s v="SO56870"/>
    <n v="13420"/>
    <x v="3"/>
    <n v="287"/>
    <s v="HL Road Tire"/>
    <x v="1"/>
    <s v="Tires and Tubes"/>
    <x v="482"/>
    <n v="1"/>
    <n v="33"/>
    <n v="12"/>
  </r>
  <r>
    <s v="SO56870"/>
    <n v="13420"/>
    <x v="3"/>
    <n v="290"/>
    <s v="Road Tire Tube"/>
    <x v="1"/>
    <s v="Tires and Tubes"/>
    <x v="482"/>
    <n v="1"/>
    <n v="4"/>
    <n v="1"/>
  </r>
  <r>
    <s v="SO56871"/>
    <n v="15241"/>
    <x v="3"/>
    <n v="282"/>
    <s v="LL Mountain Tire"/>
    <x v="1"/>
    <s v="Tires and Tubes"/>
    <x v="482"/>
    <n v="1"/>
    <n v="25"/>
    <n v="9"/>
  </r>
  <r>
    <s v="SO56871"/>
    <n v="15241"/>
    <x v="3"/>
    <n v="289"/>
    <s v="Mountain Tire Tube"/>
    <x v="1"/>
    <s v="Tires and Tubes"/>
    <x v="482"/>
    <n v="1"/>
    <n v="5"/>
    <n v="2"/>
  </r>
  <r>
    <s v="SO56873"/>
    <n v="5013"/>
    <x v="4"/>
    <n v="273"/>
    <s v="Women's Mountain Shorts- M"/>
    <x v="2"/>
    <s v="Shorts"/>
    <x v="482"/>
    <n v="1"/>
    <n v="70"/>
    <n v="26"/>
  </r>
  <r>
    <s v="SO56874"/>
    <n v="923"/>
    <x v="4"/>
    <n v="247"/>
    <s v="Hydration Pack - 70 oz."/>
    <x v="1"/>
    <s v="Hydration Packs"/>
    <x v="482"/>
    <n v="1"/>
    <n v="55"/>
    <n v="21"/>
  </r>
  <r>
    <s v="SO56874"/>
    <n v="923"/>
    <x v="4"/>
    <n v="295"/>
    <s v="Water Bottle - 30 oz."/>
    <x v="1"/>
    <s v="Bottles and Cages"/>
    <x v="482"/>
    <n v="1"/>
    <n v="5"/>
    <n v="2"/>
  </r>
  <r>
    <s v="SO56875"/>
    <n v="6358"/>
    <x v="3"/>
    <n v="295"/>
    <s v="Water Bottle - 30 oz."/>
    <x v="1"/>
    <s v="Bottles and Cages"/>
    <x v="482"/>
    <n v="1"/>
    <n v="5"/>
    <n v="2"/>
  </r>
  <r>
    <s v="SO56876"/>
    <n v="4270"/>
    <x v="3"/>
    <n v="259"/>
    <s v="Patch Kit/8 Patches"/>
    <x v="1"/>
    <s v="Tires and Tubes"/>
    <x v="482"/>
    <n v="1"/>
    <n v="2"/>
    <n v="1"/>
  </r>
  <r>
    <s v="SO56876"/>
    <n v="4270"/>
    <x v="3"/>
    <n v="289"/>
    <s v="Mountain Tire Tube"/>
    <x v="1"/>
    <s v="Tires and Tubes"/>
    <x v="482"/>
    <n v="1"/>
    <n v="5"/>
    <n v="2"/>
  </r>
  <r>
    <s v="SO56877"/>
    <n v="4520"/>
    <x v="3"/>
    <n v="174"/>
    <s v="Fender Set - Mountain"/>
    <x v="1"/>
    <s v="Fenders"/>
    <x v="482"/>
    <n v="1"/>
    <n v="22"/>
    <n v="8"/>
  </r>
  <r>
    <s v="SO56878"/>
    <n v="2309"/>
    <x v="3"/>
    <n v="168"/>
    <s v="Bike Wash - Dissolver"/>
    <x v="1"/>
    <s v="Cleaners"/>
    <x v="482"/>
    <n v="1"/>
    <n v="8"/>
    <n v="3"/>
  </r>
  <r>
    <s v="SO56878"/>
    <n v="2309"/>
    <x v="3"/>
    <n v="174"/>
    <s v="Fender Set - Mountain"/>
    <x v="1"/>
    <s v="Fenders"/>
    <x v="482"/>
    <n v="1"/>
    <n v="22"/>
    <n v="8"/>
  </r>
  <r>
    <s v="SO56879"/>
    <n v="6218"/>
    <x v="1"/>
    <n v="174"/>
    <s v="Fender Set - Mountain"/>
    <x v="1"/>
    <s v="Fenders"/>
    <x v="482"/>
    <n v="1"/>
    <n v="22"/>
    <n v="8"/>
  </r>
  <r>
    <s v="SO56879"/>
    <n v="6218"/>
    <x v="1"/>
    <n v="251"/>
    <s v="Long-Sleeve Logo Jersey- XL"/>
    <x v="2"/>
    <s v="Jerseys"/>
    <x v="482"/>
    <n v="1"/>
    <n v="50"/>
    <n v="38"/>
  </r>
  <r>
    <s v="SO56879"/>
    <n v="6218"/>
    <x v="1"/>
    <n v="279"/>
    <s v="Racing Socks- L"/>
    <x v="2"/>
    <s v="Socks"/>
    <x v="482"/>
    <n v="1"/>
    <n v="9"/>
    <n v="3"/>
  </r>
  <r>
    <s v="SO56880"/>
    <n v="8076"/>
    <x v="0"/>
    <n v="244"/>
    <s v="Sport-100 Helmet- Black"/>
    <x v="1"/>
    <s v="Helmets"/>
    <x v="482"/>
    <n v="1"/>
    <n v="35"/>
    <n v="13"/>
  </r>
  <r>
    <s v="SO56880"/>
    <n v="8076"/>
    <x v="0"/>
    <n v="282"/>
    <s v="LL Mountain Tire"/>
    <x v="1"/>
    <s v="Tires and Tubes"/>
    <x v="482"/>
    <n v="1"/>
    <n v="25"/>
    <n v="9"/>
  </r>
  <r>
    <s v="SO56880"/>
    <n v="8076"/>
    <x v="0"/>
    <n v="289"/>
    <s v="Mountain Tire Tube"/>
    <x v="1"/>
    <s v="Tires and Tubes"/>
    <x v="482"/>
    <n v="1"/>
    <n v="5"/>
    <n v="2"/>
  </r>
  <r>
    <s v="SO56881"/>
    <n v="17515"/>
    <x v="0"/>
    <n v="166"/>
    <s v="AWC Logo Cap"/>
    <x v="2"/>
    <s v="Caps"/>
    <x v="482"/>
    <n v="1"/>
    <n v="9"/>
    <n v="7"/>
  </r>
  <r>
    <s v="SO56881"/>
    <n v="17515"/>
    <x v="0"/>
    <n v="274"/>
    <s v="Women's Mountain Shorts- S"/>
    <x v="2"/>
    <s v="Shorts"/>
    <x v="482"/>
    <n v="1"/>
    <n v="70"/>
    <n v="26"/>
  </r>
  <r>
    <s v="SO56882"/>
    <n v="6887"/>
    <x v="2"/>
    <n v="166"/>
    <s v="AWC Logo Cap"/>
    <x v="2"/>
    <s v="Caps"/>
    <x v="482"/>
    <n v="1"/>
    <n v="9"/>
    <n v="7"/>
  </r>
  <r>
    <s v="SO56882"/>
    <n v="6887"/>
    <x v="2"/>
    <n v="282"/>
    <s v="LL Mountain Tire"/>
    <x v="1"/>
    <s v="Tires and Tubes"/>
    <x v="482"/>
    <n v="1"/>
    <n v="25"/>
    <n v="9"/>
  </r>
  <r>
    <s v="SO56882"/>
    <n v="6887"/>
    <x v="2"/>
    <n v="295"/>
    <s v="Water Bottle - 30 oz."/>
    <x v="1"/>
    <s v="Bottles and Cages"/>
    <x v="482"/>
    <n v="1"/>
    <n v="5"/>
    <n v="2"/>
  </r>
  <r>
    <s v="SO56883"/>
    <n v="9555"/>
    <x v="1"/>
    <n v="283"/>
    <s v="ML Mountain Tire"/>
    <x v="1"/>
    <s v="Tires and Tubes"/>
    <x v="482"/>
    <n v="1"/>
    <n v="30"/>
    <n v="11"/>
  </r>
  <r>
    <s v="SO56883"/>
    <n v="9555"/>
    <x v="1"/>
    <n v="289"/>
    <s v="Mountain Tire Tube"/>
    <x v="1"/>
    <s v="Tires and Tubes"/>
    <x v="482"/>
    <n v="1"/>
    <n v="5"/>
    <n v="2"/>
  </r>
  <r>
    <s v="SO56884"/>
    <n v="11489"/>
    <x v="1"/>
    <n v="295"/>
    <s v="Water Bottle - 30 oz."/>
    <x v="1"/>
    <s v="Bottles and Cages"/>
    <x v="482"/>
    <n v="1"/>
    <n v="5"/>
    <n v="2"/>
  </r>
  <r>
    <s v="SO56885"/>
    <n v="15390"/>
    <x v="0"/>
    <n v="259"/>
    <s v="Patch Kit/8 Patches"/>
    <x v="1"/>
    <s v="Tires and Tubes"/>
    <x v="482"/>
    <n v="1"/>
    <n v="2"/>
    <n v="1"/>
  </r>
  <r>
    <s v="SO56885"/>
    <n v="15390"/>
    <x v="0"/>
    <n v="288"/>
    <s v="Touring Tire"/>
    <x v="1"/>
    <s v="Tires and Tubes"/>
    <x v="482"/>
    <n v="1"/>
    <n v="29"/>
    <n v="11"/>
  </r>
  <r>
    <s v="SO56885"/>
    <n v="15390"/>
    <x v="0"/>
    <n v="291"/>
    <s v="Touring Tire Tube"/>
    <x v="1"/>
    <s v="Tires and Tubes"/>
    <x v="482"/>
    <n v="1"/>
    <n v="5"/>
    <n v="2"/>
  </r>
  <r>
    <s v="SO56886"/>
    <n v="13147"/>
    <x v="0"/>
    <n v="247"/>
    <s v="Hydration Pack - 70 oz."/>
    <x v="1"/>
    <s v="Hydration Packs"/>
    <x v="482"/>
    <n v="1"/>
    <n v="55"/>
    <n v="21"/>
  </r>
  <r>
    <s v="SO56886"/>
    <n v="13147"/>
    <x v="0"/>
    <n v="291"/>
    <s v="Touring Tire Tube"/>
    <x v="1"/>
    <s v="Tires and Tubes"/>
    <x v="482"/>
    <n v="1"/>
    <n v="5"/>
    <n v="2"/>
  </r>
  <r>
    <s v="SO56887"/>
    <n v="14555"/>
    <x v="0"/>
    <n v="259"/>
    <s v="Patch Kit/8 Patches"/>
    <x v="1"/>
    <s v="Tires and Tubes"/>
    <x v="482"/>
    <n v="1"/>
    <n v="2"/>
    <n v="1"/>
  </r>
  <r>
    <s v="SO56887"/>
    <n v="14555"/>
    <x v="0"/>
    <n v="291"/>
    <s v="Touring Tire Tube"/>
    <x v="1"/>
    <s v="Tires and Tubes"/>
    <x v="482"/>
    <n v="1"/>
    <n v="5"/>
    <n v="2"/>
  </r>
  <r>
    <s v="SO56888"/>
    <n v="1928"/>
    <x v="3"/>
    <n v="234"/>
    <s v="Half-Finger Gloves- M"/>
    <x v="2"/>
    <s v="Gloves"/>
    <x v="482"/>
    <n v="1"/>
    <n v="24"/>
    <n v="9"/>
  </r>
  <r>
    <s v="SO56888"/>
    <n v="1928"/>
    <x v="3"/>
    <n v="244"/>
    <s v="Sport-100 Helmet- Black"/>
    <x v="1"/>
    <s v="Helmets"/>
    <x v="482"/>
    <n v="1"/>
    <n v="35"/>
    <n v="13"/>
  </r>
  <r>
    <s v="SO56888"/>
    <n v="1928"/>
    <x v="3"/>
    <n v="284"/>
    <s v="HL Mountain Tire"/>
    <x v="1"/>
    <s v="Tires and Tubes"/>
    <x v="482"/>
    <n v="1"/>
    <n v="35"/>
    <n v="13"/>
  </r>
  <r>
    <s v="SO56888"/>
    <n v="1928"/>
    <x v="3"/>
    <n v="289"/>
    <s v="Mountain Tire Tube"/>
    <x v="1"/>
    <s v="Tires and Tubes"/>
    <x v="482"/>
    <n v="1"/>
    <n v="5"/>
    <n v="2"/>
  </r>
  <r>
    <s v="SO56889"/>
    <n v="856"/>
    <x v="3"/>
    <n v="284"/>
    <s v="HL Mountain Tire"/>
    <x v="1"/>
    <s v="Tires and Tubes"/>
    <x v="482"/>
    <n v="1"/>
    <n v="35"/>
    <n v="13"/>
  </r>
  <r>
    <s v="SO56889"/>
    <n v="856"/>
    <x v="3"/>
    <n v="289"/>
    <s v="Mountain Tire Tube"/>
    <x v="1"/>
    <s v="Tires and Tubes"/>
    <x v="482"/>
    <n v="1"/>
    <n v="5"/>
    <n v="2"/>
  </r>
  <r>
    <s v="SO56890"/>
    <n v="2422"/>
    <x v="3"/>
    <n v="174"/>
    <s v="Fender Set - Mountain"/>
    <x v="1"/>
    <s v="Fenders"/>
    <x v="482"/>
    <n v="1"/>
    <n v="22"/>
    <n v="8"/>
  </r>
  <r>
    <s v="SO56890"/>
    <n v="2422"/>
    <x v="3"/>
    <n v="259"/>
    <s v="Patch Kit/8 Patches"/>
    <x v="1"/>
    <s v="Tires and Tubes"/>
    <x v="482"/>
    <n v="1"/>
    <n v="2"/>
    <n v="1"/>
  </r>
  <r>
    <s v="SO56891"/>
    <n v="867"/>
    <x v="3"/>
    <n v="284"/>
    <s v="HL Mountain Tire"/>
    <x v="1"/>
    <s v="Tires and Tubes"/>
    <x v="482"/>
    <n v="1"/>
    <n v="35"/>
    <n v="13"/>
  </r>
  <r>
    <s v="SO56892"/>
    <n v="2587"/>
    <x v="2"/>
    <n v="166"/>
    <s v="AWC Logo Cap"/>
    <x v="2"/>
    <s v="Caps"/>
    <x v="482"/>
    <n v="1"/>
    <n v="9"/>
    <n v="7"/>
  </r>
  <r>
    <s v="SO56894"/>
    <n v="4886"/>
    <x v="3"/>
    <n v="104"/>
    <s v="Mountain Bottle Cage"/>
    <x v="1"/>
    <s v="Bottles and Cages"/>
    <x v="482"/>
    <n v="1"/>
    <n v="10"/>
    <n v="4"/>
  </r>
  <r>
    <s v="SO56894"/>
    <n v="4886"/>
    <x v="3"/>
    <n v="114"/>
    <s v="Mountain-500 Silver- 48"/>
    <x v="0"/>
    <s v="Mountain Bikes"/>
    <x v="482"/>
    <n v="1"/>
    <n v="565"/>
    <n v="308"/>
  </r>
  <r>
    <s v="SO56894"/>
    <n v="4886"/>
    <x v="3"/>
    <n v="244"/>
    <s v="Sport-100 Helmet- Black"/>
    <x v="1"/>
    <s v="Helmets"/>
    <x v="482"/>
    <n v="1"/>
    <n v="35"/>
    <n v="13"/>
  </r>
  <r>
    <s v="SO56894"/>
    <n v="4886"/>
    <x v="3"/>
    <n v="295"/>
    <s v="Water Bottle - 30 oz."/>
    <x v="1"/>
    <s v="Bottles and Cages"/>
    <x v="482"/>
    <n v="1"/>
    <n v="5"/>
    <n v="2"/>
  </r>
  <r>
    <s v="SO56895"/>
    <n v="631"/>
    <x v="3"/>
    <n v="123"/>
    <s v="Mountain-200 Silver- 38"/>
    <x v="0"/>
    <s v="Mountain Bikes"/>
    <x v="482"/>
    <n v="1"/>
    <n v="2320"/>
    <n v="1266"/>
  </r>
  <r>
    <s v="SO56895"/>
    <n v="631"/>
    <x v="3"/>
    <n v="284"/>
    <s v="HL Mountain Tire"/>
    <x v="1"/>
    <s v="Tires and Tubes"/>
    <x v="482"/>
    <n v="1"/>
    <n v="35"/>
    <n v="13"/>
  </r>
  <r>
    <s v="SO56896"/>
    <n v="1930"/>
    <x v="3"/>
    <n v="125"/>
    <s v="Mountain-200 Silver- 46"/>
    <x v="0"/>
    <s v="Mountain Bikes"/>
    <x v="482"/>
    <n v="1"/>
    <n v="2320"/>
    <n v="1266"/>
  </r>
  <r>
    <s v="SO56896"/>
    <n v="1930"/>
    <x v="3"/>
    <n v="174"/>
    <s v="Fender Set - Mountain"/>
    <x v="1"/>
    <s v="Fenders"/>
    <x v="482"/>
    <n v="1"/>
    <n v="22"/>
    <n v="8"/>
  </r>
  <r>
    <s v="SO56896"/>
    <n v="1930"/>
    <x v="3"/>
    <n v="246"/>
    <s v="Sport-100 Helmet- Red"/>
    <x v="1"/>
    <s v="Helmets"/>
    <x v="482"/>
    <n v="1"/>
    <n v="35"/>
    <n v="13"/>
  </r>
  <r>
    <s v="SO56897"/>
    <n v="9990"/>
    <x v="5"/>
    <n v="126"/>
    <s v="Road-750 Black- 44"/>
    <x v="0"/>
    <s v="Road Bikes"/>
    <x v="482"/>
    <n v="1"/>
    <n v="540"/>
    <n v="344"/>
  </r>
  <r>
    <s v="SO56897"/>
    <n v="9990"/>
    <x v="5"/>
    <n v="166"/>
    <s v="AWC Logo Cap"/>
    <x v="2"/>
    <s v="Caps"/>
    <x v="482"/>
    <n v="1"/>
    <n v="9"/>
    <n v="7"/>
  </r>
  <r>
    <s v="SO56897"/>
    <n v="9990"/>
    <x v="5"/>
    <n v="285"/>
    <s v="LL Road Tire"/>
    <x v="1"/>
    <s v="Tires and Tubes"/>
    <x v="482"/>
    <n v="1"/>
    <n v="21"/>
    <n v="8"/>
  </r>
  <r>
    <s v="SO56898"/>
    <n v="9992"/>
    <x v="5"/>
    <n v="126"/>
    <s v="Road-750 Black- 44"/>
    <x v="0"/>
    <s v="Road Bikes"/>
    <x v="482"/>
    <n v="1"/>
    <n v="540"/>
    <n v="344"/>
  </r>
  <r>
    <s v="SO56899"/>
    <n v="6052"/>
    <x v="5"/>
    <n v="139"/>
    <s v="Road-250 Black- 44"/>
    <x v="0"/>
    <s v="Road Bikes"/>
    <x v="482"/>
    <n v="1"/>
    <n v="2443"/>
    <n v="1555"/>
  </r>
  <r>
    <s v="SO56899"/>
    <n v="6052"/>
    <x v="5"/>
    <n v="259"/>
    <s v="Patch Kit/8 Patches"/>
    <x v="1"/>
    <s v="Tires and Tubes"/>
    <x v="482"/>
    <n v="1"/>
    <n v="2"/>
    <n v="1"/>
  </r>
  <r>
    <s v="SO56899"/>
    <n v="6052"/>
    <x v="5"/>
    <n v="287"/>
    <s v="HL Road Tire"/>
    <x v="1"/>
    <s v="Tires and Tubes"/>
    <x v="482"/>
    <n v="1"/>
    <n v="33"/>
    <n v="12"/>
  </r>
  <r>
    <s v="SO56899"/>
    <n v="6052"/>
    <x v="5"/>
    <n v="290"/>
    <s v="Road Tire Tube"/>
    <x v="1"/>
    <s v="Tires and Tubes"/>
    <x v="482"/>
    <n v="1"/>
    <n v="4"/>
    <n v="1"/>
  </r>
  <r>
    <s v="SO56900"/>
    <n v="1351"/>
    <x v="5"/>
    <n v="124"/>
    <s v="Mountain-200 Silver- 42"/>
    <x v="0"/>
    <s v="Mountain Bikes"/>
    <x v="482"/>
    <n v="1"/>
    <n v="2320"/>
    <n v="1266"/>
  </r>
  <r>
    <s v="SO56901"/>
    <n v="13419"/>
    <x v="4"/>
    <n v="105"/>
    <s v="Road Bottle Cage"/>
    <x v="1"/>
    <s v="Bottles and Cages"/>
    <x v="482"/>
    <n v="1"/>
    <n v="9"/>
    <n v="3"/>
  </r>
  <r>
    <s v="SO56901"/>
    <n v="13419"/>
    <x v="4"/>
    <n v="150"/>
    <s v="Touring-3000 Yellow- 50"/>
    <x v="0"/>
    <s v="Touring Bikes"/>
    <x v="482"/>
    <n v="1"/>
    <n v="742"/>
    <n v="461"/>
  </r>
  <r>
    <s v="SO56902"/>
    <n v="1005"/>
    <x v="5"/>
    <n v="125"/>
    <s v="Mountain-200 Silver- 46"/>
    <x v="0"/>
    <s v="Mountain Bikes"/>
    <x v="482"/>
    <n v="1"/>
    <n v="2320"/>
    <n v="1266"/>
  </r>
  <r>
    <s v="SO56903"/>
    <n v="121"/>
    <x v="5"/>
    <n v="121"/>
    <s v="Mountain-200 Black- 42"/>
    <x v="0"/>
    <s v="Mountain Bikes"/>
    <x v="482"/>
    <n v="1"/>
    <n v="2295"/>
    <n v="1252"/>
  </r>
  <r>
    <s v="SO56903"/>
    <n v="121"/>
    <x v="5"/>
    <n v="234"/>
    <s v="Half-Finger Gloves- M"/>
    <x v="2"/>
    <s v="Gloves"/>
    <x v="482"/>
    <n v="1"/>
    <n v="24"/>
    <n v="9"/>
  </r>
  <r>
    <s v="SO56903"/>
    <n v="121"/>
    <x v="5"/>
    <n v="245"/>
    <s v="Sport-100 Helmet- Blue"/>
    <x v="1"/>
    <s v="Helmets"/>
    <x v="482"/>
    <n v="1"/>
    <n v="35"/>
    <n v="13"/>
  </r>
  <r>
    <s v="SO56903"/>
    <n v="121"/>
    <x v="5"/>
    <n v="284"/>
    <s v="HL Mountain Tire"/>
    <x v="1"/>
    <s v="Tires and Tubes"/>
    <x v="482"/>
    <n v="1"/>
    <n v="35"/>
    <n v="13"/>
  </r>
  <r>
    <s v="SO56903"/>
    <n v="121"/>
    <x v="5"/>
    <n v="289"/>
    <s v="Mountain Tire Tube"/>
    <x v="1"/>
    <s v="Tires and Tubes"/>
    <x v="482"/>
    <n v="1"/>
    <n v="5"/>
    <n v="2"/>
  </r>
  <r>
    <s v="SO56904"/>
    <n v="11881"/>
    <x v="3"/>
    <n v="105"/>
    <s v="Road Bottle Cage"/>
    <x v="1"/>
    <s v="Bottles and Cages"/>
    <x v="482"/>
    <n v="1"/>
    <n v="9"/>
    <n v="3"/>
  </r>
  <r>
    <s v="SO56904"/>
    <n v="11881"/>
    <x v="3"/>
    <n v="126"/>
    <s v="Road-750 Black- 44"/>
    <x v="0"/>
    <s v="Road Bikes"/>
    <x v="482"/>
    <n v="1"/>
    <n v="540"/>
    <n v="344"/>
  </r>
  <r>
    <s v="SO56905"/>
    <n v="11888"/>
    <x v="3"/>
    <n v="105"/>
    <s v="Road Bottle Cage"/>
    <x v="1"/>
    <s v="Bottles and Cages"/>
    <x v="482"/>
    <n v="1"/>
    <n v="9"/>
    <n v="3"/>
  </r>
  <r>
    <s v="SO56905"/>
    <n v="11888"/>
    <x v="3"/>
    <n v="126"/>
    <s v="Road-750 Black- 44"/>
    <x v="0"/>
    <s v="Road Bikes"/>
    <x v="482"/>
    <n v="1"/>
    <n v="540"/>
    <n v="344"/>
  </r>
  <r>
    <s v="SO56905"/>
    <n v="11888"/>
    <x v="3"/>
    <n v="233"/>
    <s v="Half-Finger Gloves- L"/>
    <x v="2"/>
    <s v="Gloves"/>
    <x v="482"/>
    <n v="1"/>
    <n v="24"/>
    <n v="9"/>
  </r>
  <r>
    <s v="SO56905"/>
    <n v="11888"/>
    <x v="3"/>
    <n v="295"/>
    <s v="Water Bottle - 30 oz."/>
    <x v="1"/>
    <s v="Bottles and Cages"/>
    <x v="482"/>
    <n v="1"/>
    <n v="5"/>
    <n v="2"/>
  </r>
  <r>
    <s v="SO56906"/>
    <n v="1641"/>
    <x v="2"/>
    <n v="160"/>
    <s v="Touring-1000 Blue- 54"/>
    <x v="0"/>
    <s v="Touring Bikes"/>
    <x v="482"/>
    <n v="1"/>
    <n v="2384"/>
    <n v="1482"/>
  </r>
  <r>
    <s v="SO56906"/>
    <n v="1641"/>
    <x v="2"/>
    <n v="166"/>
    <s v="AWC Logo Cap"/>
    <x v="2"/>
    <s v="Caps"/>
    <x v="482"/>
    <n v="1"/>
    <n v="9"/>
    <n v="7"/>
  </r>
  <r>
    <s v="SO56907"/>
    <n v="5525"/>
    <x v="5"/>
    <n v="130"/>
    <s v="Road-550-W Yellow- 38"/>
    <x v="0"/>
    <s v="Road Bikes"/>
    <x v="483"/>
    <n v="1"/>
    <n v="1120"/>
    <n v="713"/>
  </r>
  <r>
    <s v="SO56907"/>
    <n v="5525"/>
    <x v="5"/>
    <n v="246"/>
    <s v="Sport-100 Helmet- Red"/>
    <x v="1"/>
    <s v="Helmets"/>
    <x v="483"/>
    <n v="1"/>
    <n v="35"/>
    <n v="13"/>
  </r>
  <r>
    <s v="SO56908"/>
    <n v="1654"/>
    <x v="2"/>
    <n v="104"/>
    <s v="Mountain Bottle Cage"/>
    <x v="1"/>
    <s v="Bottles and Cages"/>
    <x v="483"/>
    <n v="1"/>
    <n v="10"/>
    <n v="4"/>
  </r>
  <r>
    <s v="SO56908"/>
    <n v="1654"/>
    <x v="2"/>
    <n v="122"/>
    <s v="Mountain-200 Black- 46"/>
    <x v="0"/>
    <s v="Mountain Bikes"/>
    <x v="483"/>
    <n v="1"/>
    <n v="2295"/>
    <n v="1252"/>
  </r>
  <r>
    <s v="SO56908"/>
    <n v="1654"/>
    <x v="2"/>
    <n v="234"/>
    <s v="Half-Finger Gloves- M"/>
    <x v="2"/>
    <s v="Gloves"/>
    <x v="483"/>
    <n v="1"/>
    <n v="24"/>
    <n v="9"/>
  </r>
  <r>
    <s v="SO56908"/>
    <n v="1654"/>
    <x v="2"/>
    <n v="278"/>
    <s v="Short-Sleeve Classic Jersey- XL"/>
    <x v="2"/>
    <s v="Jerseys"/>
    <x v="483"/>
    <n v="1"/>
    <n v="54"/>
    <n v="42"/>
  </r>
  <r>
    <s v="SO56908"/>
    <n v="1654"/>
    <x v="2"/>
    <n v="295"/>
    <s v="Water Bottle - 30 oz."/>
    <x v="1"/>
    <s v="Bottles and Cages"/>
    <x v="483"/>
    <n v="1"/>
    <n v="5"/>
    <n v="2"/>
  </r>
  <r>
    <s v="SO56909"/>
    <n v="1132"/>
    <x v="0"/>
    <n v="123"/>
    <s v="Mountain-200 Silver- 38"/>
    <x v="0"/>
    <s v="Mountain Bikes"/>
    <x v="483"/>
    <n v="1"/>
    <n v="2320"/>
    <n v="1266"/>
  </r>
  <r>
    <s v="SO56909"/>
    <n v="1132"/>
    <x v="0"/>
    <n v="246"/>
    <s v="Sport-100 Helmet- Red"/>
    <x v="1"/>
    <s v="Helmets"/>
    <x v="483"/>
    <n v="1"/>
    <n v="35"/>
    <n v="13"/>
  </r>
  <r>
    <s v="SO56910"/>
    <n v="20"/>
    <x v="4"/>
    <n v="105"/>
    <s v="Road Bottle Cage"/>
    <x v="1"/>
    <s v="Bottles and Cages"/>
    <x v="483"/>
    <n v="1"/>
    <n v="9"/>
    <n v="3"/>
  </r>
  <r>
    <s v="SO56911"/>
    <n v="17600"/>
    <x v="3"/>
    <n v="168"/>
    <s v="Bike Wash - Dissolver"/>
    <x v="1"/>
    <s v="Cleaners"/>
    <x v="483"/>
    <n v="1"/>
    <n v="8"/>
    <n v="3"/>
  </r>
  <r>
    <s v="SO56912"/>
    <n v="17784"/>
    <x v="3"/>
    <n v="244"/>
    <s v="Sport-100 Helmet- Black"/>
    <x v="1"/>
    <s v="Helmets"/>
    <x v="483"/>
    <n v="1"/>
    <n v="35"/>
    <n v="13"/>
  </r>
  <r>
    <s v="SO56913"/>
    <n v="10209"/>
    <x v="5"/>
    <n v="244"/>
    <s v="Sport-100 Helmet- Black"/>
    <x v="1"/>
    <s v="Helmets"/>
    <x v="483"/>
    <n v="1"/>
    <n v="35"/>
    <n v="13"/>
  </r>
  <r>
    <s v="SO56913"/>
    <n v="10209"/>
    <x v="5"/>
    <n v="289"/>
    <s v="Mountain Tire Tube"/>
    <x v="1"/>
    <s v="Tires and Tubes"/>
    <x v="483"/>
    <n v="1"/>
    <n v="5"/>
    <n v="2"/>
  </r>
  <r>
    <s v="SO56914"/>
    <n v="2038"/>
    <x v="5"/>
    <n v="244"/>
    <s v="Sport-100 Helmet- Black"/>
    <x v="1"/>
    <s v="Helmets"/>
    <x v="483"/>
    <n v="1"/>
    <n v="35"/>
    <n v="13"/>
  </r>
  <r>
    <s v="SO56915"/>
    <n v="3125"/>
    <x v="5"/>
    <n v="287"/>
    <s v="HL Road Tire"/>
    <x v="1"/>
    <s v="Tires and Tubes"/>
    <x v="483"/>
    <n v="1"/>
    <n v="33"/>
    <n v="12"/>
  </r>
  <r>
    <s v="SO56916"/>
    <n v="6745"/>
    <x v="2"/>
    <n v="108"/>
    <s v="Mountain-500 Black- 44"/>
    <x v="0"/>
    <s v="Mountain Bikes"/>
    <x v="483"/>
    <n v="1"/>
    <n v="540"/>
    <n v="295"/>
  </r>
  <r>
    <s v="SO56916"/>
    <n v="6745"/>
    <x v="2"/>
    <n v="166"/>
    <s v="AWC Logo Cap"/>
    <x v="2"/>
    <s v="Caps"/>
    <x v="483"/>
    <n v="1"/>
    <n v="9"/>
    <n v="7"/>
  </r>
  <r>
    <s v="SO56916"/>
    <n v="6745"/>
    <x v="2"/>
    <n v="245"/>
    <s v="Sport-100 Helmet- Blue"/>
    <x v="1"/>
    <s v="Helmets"/>
    <x v="483"/>
    <n v="1"/>
    <n v="35"/>
    <n v="13"/>
  </r>
  <r>
    <s v="SO56917"/>
    <n v="13559"/>
    <x v="2"/>
    <n v="143"/>
    <s v="Road-250 Red- 58"/>
    <x v="0"/>
    <s v="Road Bikes"/>
    <x v="483"/>
    <n v="1"/>
    <n v="2443"/>
    <n v="1555"/>
  </r>
  <r>
    <s v="SO56917"/>
    <n v="13559"/>
    <x v="2"/>
    <n v="166"/>
    <s v="AWC Logo Cap"/>
    <x v="2"/>
    <s v="Caps"/>
    <x v="483"/>
    <n v="1"/>
    <n v="9"/>
    <n v="7"/>
  </r>
  <r>
    <s v="SO56917"/>
    <n v="13559"/>
    <x v="2"/>
    <n v="244"/>
    <s v="Sport-100 Helmet- Black"/>
    <x v="1"/>
    <s v="Helmets"/>
    <x v="483"/>
    <n v="1"/>
    <n v="35"/>
    <n v="13"/>
  </r>
  <r>
    <s v="SO56918"/>
    <n v="17867"/>
    <x v="3"/>
    <n v="246"/>
    <s v="Sport-100 Helmet- Red"/>
    <x v="1"/>
    <s v="Helmets"/>
    <x v="483"/>
    <n v="1"/>
    <n v="35"/>
    <n v="13"/>
  </r>
  <r>
    <s v="SO56918"/>
    <n v="17867"/>
    <x v="3"/>
    <n v="276"/>
    <s v="Short-Sleeve Classic Jersey- M"/>
    <x v="2"/>
    <s v="Jerseys"/>
    <x v="483"/>
    <n v="1"/>
    <n v="54"/>
    <n v="42"/>
  </r>
  <r>
    <s v="SO56918"/>
    <n v="17867"/>
    <x v="3"/>
    <n v="286"/>
    <s v="ML Road Tire"/>
    <x v="1"/>
    <s v="Tires and Tubes"/>
    <x v="483"/>
    <n v="1"/>
    <n v="25"/>
    <n v="9"/>
  </r>
  <r>
    <s v="SO56918"/>
    <n v="17867"/>
    <x v="3"/>
    <n v="290"/>
    <s v="Road Tire Tube"/>
    <x v="1"/>
    <s v="Tires and Tubes"/>
    <x v="483"/>
    <n v="1"/>
    <n v="4"/>
    <n v="1"/>
  </r>
  <r>
    <s v="SO56919"/>
    <n v="18178"/>
    <x v="3"/>
    <n v="286"/>
    <s v="ML Road Tire"/>
    <x v="1"/>
    <s v="Tires and Tubes"/>
    <x v="483"/>
    <n v="1"/>
    <n v="25"/>
    <n v="9"/>
  </r>
  <r>
    <s v="SO56919"/>
    <n v="18178"/>
    <x v="3"/>
    <n v="290"/>
    <s v="Road Tire Tube"/>
    <x v="1"/>
    <s v="Tires and Tubes"/>
    <x v="483"/>
    <n v="1"/>
    <n v="4"/>
    <n v="1"/>
  </r>
  <r>
    <s v="SO56920"/>
    <n v="213"/>
    <x v="4"/>
    <n v="259"/>
    <s v="Patch Kit/8 Patches"/>
    <x v="1"/>
    <s v="Tires and Tubes"/>
    <x v="483"/>
    <n v="1"/>
    <n v="2"/>
    <n v="1"/>
  </r>
  <r>
    <s v="SO56920"/>
    <n v="213"/>
    <x v="4"/>
    <n v="285"/>
    <s v="LL Road Tire"/>
    <x v="1"/>
    <s v="Tires and Tubes"/>
    <x v="483"/>
    <n v="1"/>
    <n v="21"/>
    <n v="8"/>
  </r>
  <r>
    <s v="SO56921"/>
    <n v="15697"/>
    <x v="3"/>
    <n v="245"/>
    <s v="Sport-100 Helmet- Blue"/>
    <x v="1"/>
    <s v="Helmets"/>
    <x v="483"/>
    <n v="1"/>
    <n v="35"/>
    <n v="13"/>
  </r>
  <r>
    <s v="SO56921"/>
    <n v="15697"/>
    <x v="3"/>
    <n v="288"/>
    <s v="Touring Tire"/>
    <x v="1"/>
    <s v="Tires and Tubes"/>
    <x v="483"/>
    <n v="1"/>
    <n v="29"/>
    <n v="11"/>
  </r>
  <r>
    <s v="SO56921"/>
    <n v="15697"/>
    <x v="3"/>
    <n v="291"/>
    <s v="Touring Tire Tube"/>
    <x v="1"/>
    <s v="Tires and Tubes"/>
    <x v="483"/>
    <n v="1"/>
    <n v="5"/>
    <n v="2"/>
  </r>
  <r>
    <s v="SO56922"/>
    <n v="13983"/>
    <x v="3"/>
    <n v="259"/>
    <s v="Patch Kit/8 Patches"/>
    <x v="1"/>
    <s v="Tires and Tubes"/>
    <x v="483"/>
    <n v="1"/>
    <n v="2"/>
    <n v="1"/>
  </r>
  <r>
    <s v="SO56922"/>
    <n v="13983"/>
    <x v="3"/>
    <n v="287"/>
    <s v="HL Road Tire"/>
    <x v="1"/>
    <s v="Tires and Tubes"/>
    <x v="483"/>
    <n v="1"/>
    <n v="33"/>
    <n v="12"/>
  </r>
  <r>
    <s v="SO56923"/>
    <n v="10783"/>
    <x v="3"/>
    <n v="104"/>
    <s v="Mountain Bottle Cage"/>
    <x v="1"/>
    <s v="Bottles and Cages"/>
    <x v="483"/>
    <n v="1"/>
    <n v="10"/>
    <n v="4"/>
  </r>
  <r>
    <s v="SO56923"/>
    <n v="10783"/>
    <x v="3"/>
    <n v="244"/>
    <s v="Sport-100 Helmet- Black"/>
    <x v="1"/>
    <s v="Helmets"/>
    <x v="483"/>
    <n v="1"/>
    <n v="35"/>
    <n v="13"/>
  </r>
  <r>
    <s v="SO56923"/>
    <n v="10783"/>
    <x v="3"/>
    <n v="295"/>
    <s v="Water Bottle - 30 oz."/>
    <x v="1"/>
    <s v="Bottles and Cages"/>
    <x v="483"/>
    <n v="1"/>
    <n v="5"/>
    <n v="2"/>
  </r>
  <r>
    <s v="SO56924"/>
    <n v="3275"/>
    <x v="4"/>
    <n v="104"/>
    <s v="Mountain Bottle Cage"/>
    <x v="1"/>
    <s v="Bottles and Cages"/>
    <x v="483"/>
    <n v="1"/>
    <n v="10"/>
    <n v="4"/>
  </r>
  <r>
    <s v="SO56925"/>
    <n v="770"/>
    <x v="4"/>
    <n v="166"/>
    <s v="AWC Logo Cap"/>
    <x v="2"/>
    <s v="Caps"/>
    <x v="483"/>
    <n v="1"/>
    <n v="9"/>
    <n v="7"/>
  </r>
  <r>
    <s v="SO56925"/>
    <n v="770"/>
    <x v="4"/>
    <n v="273"/>
    <s v="Women's Mountain Shorts- M"/>
    <x v="2"/>
    <s v="Shorts"/>
    <x v="483"/>
    <n v="1"/>
    <n v="70"/>
    <n v="26"/>
  </r>
  <r>
    <s v="SO56926"/>
    <n v="9327"/>
    <x v="3"/>
    <n v="250"/>
    <s v="Long-Sleeve Logo Jersey- S"/>
    <x v="2"/>
    <s v="Jerseys"/>
    <x v="483"/>
    <n v="1"/>
    <n v="50"/>
    <n v="38"/>
  </r>
  <r>
    <s v="SO56926"/>
    <n v="9327"/>
    <x v="3"/>
    <n v="274"/>
    <s v="Women's Mountain Shorts- S"/>
    <x v="2"/>
    <s v="Shorts"/>
    <x v="483"/>
    <n v="1"/>
    <n v="70"/>
    <n v="26"/>
  </r>
  <r>
    <s v="SO56926"/>
    <n v="9327"/>
    <x v="3"/>
    <n v="280"/>
    <s v="Racing Socks- M"/>
    <x v="2"/>
    <s v="Socks"/>
    <x v="483"/>
    <n v="1"/>
    <n v="9"/>
    <n v="3"/>
  </r>
  <r>
    <s v="SO56927"/>
    <n v="8243"/>
    <x v="3"/>
    <n v="273"/>
    <s v="Women's Mountain Shorts- M"/>
    <x v="2"/>
    <s v="Shorts"/>
    <x v="483"/>
    <n v="1"/>
    <n v="70"/>
    <n v="26"/>
  </r>
  <r>
    <s v="SO56928"/>
    <n v="4545"/>
    <x v="3"/>
    <n v="174"/>
    <s v="Fender Set - Mountain"/>
    <x v="1"/>
    <s v="Fenders"/>
    <x v="483"/>
    <n v="1"/>
    <n v="22"/>
    <n v="8"/>
  </r>
  <r>
    <s v="SO56928"/>
    <n v="4545"/>
    <x v="3"/>
    <n v="244"/>
    <s v="Sport-100 Helmet- Black"/>
    <x v="1"/>
    <s v="Helmets"/>
    <x v="483"/>
    <n v="1"/>
    <n v="35"/>
    <n v="13"/>
  </r>
  <r>
    <s v="SO56928"/>
    <n v="4545"/>
    <x v="3"/>
    <n v="251"/>
    <s v="Long-Sleeve Logo Jersey- XL"/>
    <x v="2"/>
    <s v="Jerseys"/>
    <x v="483"/>
    <n v="1"/>
    <n v="50"/>
    <n v="38"/>
  </r>
  <r>
    <s v="SO56928"/>
    <n v="4545"/>
    <x v="3"/>
    <n v="289"/>
    <s v="Mountain Tire Tube"/>
    <x v="1"/>
    <s v="Tires and Tubes"/>
    <x v="483"/>
    <n v="1"/>
    <n v="5"/>
    <n v="2"/>
  </r>
  <r>
    <s v="SO56929"/>
    <n v="3595"/>
    <x v="3"/>
    <n v="281"/>
    <s v="All-Purpose Bike Stand"/>
    <x v="1"/>
    <s v="Bike Stands"/>
    <x v="483"/>
    <n v="1"/>
    <n v="159"/>
    <n v="59"/>
  </r>
  <r>
    <s v="SO56929"/>
    <n v="3595"/>
    <x v="3"/>
    <n v="289"/>
    <s v="Mountain Tire Tube"/>
    <x v="1"/>
    <s v="Tires and Tubes"/>
    <x v="483"/>
    <n v="1"/>
    <n v="5"/>
    <n v="2"/>
  </r>
  <r>
    <s v="SO56930"/>
    <n v="8863"/>
    <x v="4"/>
    <n v="289"/>
    <s v="Mountain Tire Tube"/>
    <x v="1"/>
    <s v="Tires and Tubes"/>
    <x v="483"/>
    <n v="1"/>
    <n v="5"/>
    <n v="2"/>
  </r>
  <r>
    <s v="SO56931"/>
    <n v="3203"/>
    <x v="1"/>
    <n v="287"/>
    <s v="HL Road Tire"/>
    <x v="1"/>
    <s v="Tires and Tubes"/>
    <x v="483"/>
    <n v="1"/>
    <n v="33"/>
    <n v="12"/>
  </r>
  <r>
    <s v="SO56932"/>
    <n v="5193"/>
    <x v="2"/>
    <n v="174"/>
    <s v="Fender Set - Mountain"/>
    <x v="1"/>
    <s v="Fenders"/>
    <x v="483"/>
    <n v="1"/>
    <n v="22"/>
    <n v="8"/>
  </r>
  <r>
    <s v="SO56932"/>
    <n v="5193"/>
    <x v="2"/>
    <n v="248"/>
    <s v="Long-Sleeve Logo Jersey- L"/>
    <x v="2"/>
    <s v="Jerseys"/>
    <x v="483"/>
    <n v="1"/>
    <n v="50"/>
    <n v="38"/>
  </r>
  <r>
    <s v="SO56933"/>
    <n v="6844"/>
    <x v="0"/>
    <n v="283"/>
    <s v="ML Mountain Tire"/>
    <x v="1"/>
    <s v="Tires and Tubes"/>
    <x v="483"/>
    <n v="1"/>
    <n v="30"/>
    <n v="11"/>
  </r>
  <r>
    <s v="SO56933"/>
    <n v="6844"/>
    <x v="0"/>
    <n v="293"/>
    <s v="Classic Vest- M"/>
    <x v="2"/>
    <s v="Vests"/>
    <x v="483"/>
    <n v="1"/>
    <n v="64"/>
    <n v="24"/>
  </r>
  <r>
    <s v="SO56934"/>
    <n v="1296"/>
    <x v="0"/>
    <n v="246"/>
    <s v="Sport-100 Helmet- Red"/>
    <x v="1"/>
    <s v="Helmets"/>
    <x v="483"/>
    <n v="1"/>
    <n v="35"/>
    <n v="13"/>
  </r>
  <r>
    <s v="SO56934"/>
    <n v="1296"/>
    <x v="0"/>
    <n v="295"/>
    <s v="Water Bottle - 30 oz."/>
    <x v="1"/>
    <s v="Bottles and Cages"/>
    <x v="483"/>
    <n v="1"/>
    <n v="5"/>
    <n v="2"/>
  </r>
  <r>
    <s v="SO56935"/>
    <n v="14668"/>
    <x v="1"/>
    <n v="259"/>
    <s v="Patch Kit/8 Patches"/>
    <x v="1"/>
    <s v="Tires and Tubes"/>
    <x v="483"/>
    <n v="1"/>
    <n v="2"/>
    <n v="1"/>
  </r>
  <r>
    <s v="SO56935"/>
    <n v="14668"/>
    <x v="1"/>
    <n v="285"/>
    <s v="LL Road Tire"/>
    <x v="1"/>
    <s v="Tires and Tubes"/>
    <x v="483"/>
    <n v="1"/>
    <n v="21"/>
    <n v="8"/>
  </r>
  <r>
    <s v="SO56936"/>
    <n v="1815"/>
    <x v="1"/>
    <n v="234"/>
    <s v="Half-Finger Gloves- M"/>
    <x v="2"/>
    <s v="Gloves"/>
    <x v="483"/>
    <n v="1"/>
    <n v="24"/>
    <n v="9"/>
  </r>
  <r>
    <s v="SO56936"/>
    <n v="1815"/>
    <x v="1"/>
    <n v="291"/>
    <s v="Touring Tire Tube"/>
    <x v="1"/>
    <s v="Tires and Tubes"/>
    <x v="483"/>
    <n v="1"/>
    <n v="5"/>
    <n v="2"/>
  </r>
  <r>
    <s v="SO56937"/>
    <n v="6882"/>
    <x v="2"/>
    <n v="247"/>
    <s v="Hydration Pack - 70 oz."/>
    <x v="1"/>
    <s v="Hydration Packs"/>
    <x v="483"/>
    <n v="1"/>
    <n v="55"/>
    <n v="21"/>
  </r>
  <r>
    <s v="SO56937"/>
    <n v="6882"/>
    <x v="2"/>
    <n v="291"/>
    <s v="Touring Tire Tube"/>
    <x v="1"/>
    <s v="Tires and Tubes"/>
    <x v="483"/>
    <n v="1"/>
    <n v="5"/>
    <n v="2"/>
  </r>
  <r>
    <s v="SO56938"/>
    <n v="790"/>
    <x v="3"/>
    <n v="259"/>
    <s v="Patch Kit/8 Patches"/>
    <x v="1"/>
    <s v="Tires and Tubes"/>
    <x v="483"/>
    <n v="1"/>
    <n v="2"/>
    <n v="1"/>
  </r>
  <r>
    <s v="SO56938"/>
    <n v="790"/>
    <x v="3"/>
    <n v="284"/>
    <s v="HL Mountain Tire"/>
    <x v="1"/>
    <s v="Tires and Tubes"/>
    <x v="483"/>
    <n v="1"/>
    <n v="35"/>
    <n v="13"/>
  </r>
  <r>
    <s v="SO56939"/>
    <n v="847"/>
    <x v="3"/>
    <n v="284"/>
    <s v="HL Mountain Tire"/>
    <x v="1"/>
    <s v="Tires and Tubes"/>
    <x v="483"/>
    <n v="1"/>
    <n v="35"/>
    <n v="13"/>
  </r>
  <r>
    <s v="SO56940"/>
    <n v="3107"/>
    <x v="3"/>
    <n v="116"/>
    <s v="Mountain-400-W Silver- 38"/>
    <x v="0"/>
    <s v="Mountain Bikes"/>
    <x v="483"/>
    <n v="1"/>
    <n v="769"/>
    <n v="420"/>
  </r>
  <r>
    <s v="SO56940"/>
    <n v="3107"/>
    <x v="3"/>
    <n v="244"/>
    <s v="Sport-100 Helmet- Black"/>
    <x v="1"/>
    <s v="Helmets"/>
    <x v="483"/>
    <n v="1"/>
    <n v="35"/>
    <n v="13"/>
  </r>
  <r>
    <s v="SO56940"/>
    <n v="3107"/>
    <x v="3"/>
    <n v="283"/>
    <s v="ML Mountain Tire"/>
    <x v="1"/>
    <s v="Tires and Tubes"/>
    <x v="483"/>
    <n v="1"/>
    <n v="30"/>
    <n v="11"/>
  </r>
  <r>
    <s v="SO56940"/>
    <n v="3107"/>
    <x v="3"/>
    <n v="289"/>
    <s v="Mountain Tire Tube"/>
    <x v="1"/>
    <s v="Tires and Tubes"/>
    <x v="483"/>
    <n v="1"/>
    <n v="5"/>
    <n v="2"/>
  </r>
  <r>
    <s v="SO56941"/>
    <n v="15358"/>
    <x v="0"/>
    <n v="152"/>
    <s v="Touring-3000 Yellow- 58"/>
    <x v="0"/>
    <s v="Touring Bikes"/>
    <x v="483"/>
    <n v="1"/>
    <n v="742"/>
    <n v="461"/>
  </r>
  <r>
    <s v="SO56941"/>
    <n v="15358"/>
    <x v="0"/>
    <n v="245"/>
    <s v="Sport-100 Helmet- Blue"/>
    <x v="1"/>
    <s v="Helmets"/>
    <x v="483"/>
    <n v="1"/>
    <n v="35"/>
    <n v="13"/>
  </r>
  <r>
    <s v="SO56942"/>
    <n v="6047"/>
    <x v="5"/>
    <n v="118"/>
    <s v="Mountain-400-W Silver- 42"/>
    <x v="0"/>
    <s v="Mountain Bikes"/>
    <x v="483"/>
    <n v="1"/>
    <n v="769"/>
    <n v="420"/>
  </r>
  <r>
    <s v="SO56942"/>
    <n v="6047"/>
    <x v="5"/>
    <n v="249"/>
    <s v="Long-Sleeve Logo Jersey- M"/>
    <x v="2"/>
    <s v="Jerseys"/>
    <x v="483"/>
    <n v="1"/>
    <n v="50"/>
    <n v="38"/>
  </r>
  <r>
    <s v="SO56942"/>
    <n v="6047"/>
    <x v="5"/>
    <n v="274"/>
    <s v="Women's Mountain Shorts- S"/>
    <x v="2"/>
    <s v="Shorts"/>
    <x v="483"/>
    <n v="1"/>
    <n v="70"/>
    <n v="26"/>
  </r>
  <r>
    <s v="SO56943"/>
    <n v="7769"/>
    <x v="5"/>
    <n v="135"/>
    <s v="Road-350-W Yellow- 40"/>
    <x v="0"/>
    <s v="Road Bikes"/>
    <x v="483"/>
    <n v="1"/>
    <n v="1701"/>
    <n v="1083"/>
  </r>
  <r>
    <s v="SO56943"/>
    <n v="7769"/>
    <x v="5"/>
    <n v="246"/>
    <s v="Sport-100 Helmet- Red"/>
    <x v="1"/>
    <s v="Helmets"/>
    <x v="483"/>
    <n v="1"/>
    <n v="35"/>
    <n v="13"/>
  </r>
  <r>
    <s v="SO56944"/>
    <n v="3131"/>
    <x v="5"/>
    <n v="138"/>
    <s v="Road-350-W Yellow- 48"/>
    <x v="0"/>
    <s v="Road Bikes"/>
    <x v="483"/>
    <n v="1"/>
    <n v="1701"/>
    <n v="1083"/>
  </r>
  <r>
    <s v="SO56944"/>
    <n v="3131"/>
    <x v="5"/>
    <n v="246"/>
    <s v="Sport-100 Helmet- Red"/>
    <x v="1"/>
    <s v="Helmets"/>
    <x v="483"/>
    <n v="1"/>
    <n v="35"/>
    <n v="13"/>
  </r>
  <r>
    <s v="SO56944"/>
    <n v="3131"/>
    <x v="5"/>
    <n v="286"/>
    <s v="ML Road Tire"/>
    <x v="1"/>
    <s v="Tires and Tubes"/>
    <x v="483"/>
    <n v="1"/>
    <n v="25"/>
    <n v="9"/>
  </r>
  <r>
    <s v="SO56944"/>
    <n v="3131"/>
    <x v="5"/>
    <n v="290"/>
    <s v="Road Tire Tube"/>
    <x v="1"/>
    <s v="Tires and Tubes"/>
    <x v="483"/>
    <n v="1"/>
    <n v="4"/>
    <n v="1"/>
  </r>
  <r>
    <s v="SO56945"/>
    <n v="18181"/>
    <x v="5"/>
    <n v="105"/>
    <s v="Road Bottle Cage"/>
    <x v="1"/>
    <s v="Bottles and Cages"/>
    <x v="483"/>
    <n v="1"/>
    <n v="9"/>
    <n v="3"/>
  </r>
  <r>
    <s v="SO56945"/>
    <n v="18181"/>
    <x v="5"/>
    <n v="163"/>
    <s v="Touring-1000 Yellow- 50"/>
    <x v="0"/>
    <s v="Touring Bikes"/>
    <x v="483"/>
    <n v="1"/>
    <n v="2384"/>
    <n v="1482"/>
  </r>
  <r>
    <s v="SO56945"/>
    <n v="18181"/>
    <x v="5"/>
    <n v="275"/>
    <s v="Short-Sleeve Classic Jersey- L"/>
    <x v="2"/>
    <s v="Jerseys"/>
    <x v="483"/>
    <n v="1"/>
    <n v="54"/>
    <n v="42"/>
  </r>
  <r>
    <s v="SO56945"/>
    <n v="18181"/>
    <x v="5"/>
    <n v="295"/>
    <s v="Water Bottle - 30 oz."/>
    <x v="1"/>
    <s v="Bottles and Cages"/>
    <x v="483"/>
    <n v="1"/>
    <n v="5"/>
    <n v="2"/>
  </r>
  <r>
    <s v="SO56946"/>
    <n v="8103"/>
    <x v="5"/>
    <n v="142"/>
    <s v="Road-250 Black- 58"/>
    <x v="0"/>
    <s v="Road Bikes"/>
    <x v="483"/>
    <n v="1"/>
    <n v="2443"/>
    <n v="1555"/>
  </r>
  <r>
    <s v="SO56946"/>
    <n v="8103"/>
    <x v="5"/>
    <n v="168"/>
    <s v="Bike Wash - Dissolver"/>
    <x v="1"/>
    <s v="Cleaners"/>
    <x v="483"/>
    <n v="1"/>
    <n v="8"/>
    <n v="3"/>
  </r>
  <r>
    <s v="SO56947"/>
    <n v="6516"/>
    <x v="5"/>
    <n v="115"/>
    <s v="Mountain-500 Silver- 52"/>
    <x v="0"/>
    <s v="Mountain Bikes"/>
    <x v="483"/>
    <n v="1"/>
    <n v="565"/>
    <n v="308"/>
  </r>
  <r>
    <s v="SO56948"/>
    <n v="1355"/>
    <x v="5"/>
    <n v="104"/>
    <s v="Mountain Bottle Cage"/>
    <x v="1"/>
    <s v="Bottles and Cages"/>
    <x v="483"/>
    <n v="1"/>
    <n v="10"/>
    <n v="4"/>
  </r>
  <r>
    <s v="SO56948"/>
    <n v="1355"/>
    <x v="5"/>
    <n v="122"/>
    <s v="Mountain-200 Black- 46"/>
    <x v="0"/>
    <s v="Mountain Bikes"/>
    <x v="483"/>
    <n v="1"/>
    <n v="2295"/>
    <n v="1252"/>
  </r>
  <r>
    <s v="SO56948"/>
    <n v="1355"/>
    <x v="5"/>
    <n v="295"/>
    <s v="Water Bottle - 30 oz."/>
    <x v="1"/>
    <s v="Bottles and Cages"/>
    <x v="483"/>
    <n v="1"/>
    <n v="5"/>
    <n v="2"/>
  </r>
  <r>
    <s v="SO56949"/>
    <n v="1361"/>
    <x v="5"/>
    <n v="120"/>
    <s v="Mountain-200 Black- 38"/>
    <x v="0"/>
    <s v="Mountain Bikes"/>
    <x v="483"/>
    <n v="1"/>
    <n v="2295"/>
    <n v="1252"/>
  </r>
  <r>
    <s v="SO56950"/>
    <n v="1668"/>
    <x v="5"/>
    <n v="104"/>
    <s v="Mountain Bottle Cage"/>
    <x v="1"/>
    <s v="Bottles and Cages"/>
    <x v="483"/>
    <n v="1"/>
    <n v="10"/>
    <n v="4"/>
  </r>
  <r>
    <s v="SO56950"/>
    <n v="1668"/>
    <x v="5"/>
    <n v="120"/>
    <s v="Mountain-200 Black- 38"/>
    <x v="0"/>
    <s v="Mountain Bikes"/>
    <x v="483"/>
    <n v="1"/>
    <n v="2295"/>
    <n v="1252"/>
  </r>
  <r>
    <s v="SO56950"/>
    <n v="1668"/>
    <x v="5"/>
    <n v="244"/>
    <s v="Sport-100 Helmet- Black"/>
    <x v="1"/>
    <s v="Helmets"/>
    <x v="483"/>
    <n v="1"/>
    <n v="35"/>
    <n v="13"/>
  </r>
  <r>
    <s v="SO56950"/>
    <n v="1668"/>
    <x v="5"/>
    <n v="295"/>
    <s v="Water Bottle - 30 oz."/>
    <x v="1"/>
    <s v="Bottles and Cages"/>
    <x v="483"/>
    <n v="1"/>
    <n v="5"/>
    <n v="2"/>
  </r>
  <r>
    <s v="SO56951"/>
    <n v="17846"/>
    <x v="3"/>
    <n v="148"/>
    <s v="Touring-3000 Blue- 62"/>
    <x v="0"/>
    <s v="Touring Bikes"/>
    <x v="483"/>
    <n v="1"/>
    <n v="742"/>
    <n v="461"/>
  </r>
  <r>
    <s v="SO56952"/>
    <n v="11075"/>
    <x v="3"/>
    <n v="105"/>
    <s v="Road Bottle Cage"/>
    <x v="1"/>
    <s v="Bottles and Cages"/>
    <x v="483"/>
    <n v="1"/>
    <n v="9"/>
    <n v="3"/>
  </r>
  <r>
    <s v="SO56952"/>
    <n v="11075"/>
    <x v="3"/>
    <n v="129"/>
    <s v="Road-750 Black- 58"/>
    <x v="0"/>
    <s v="Road Bikes"/>
    <x v="483"/>
    <n v="1"/>
    <n v="540"/>
    <n v="344"/>
  </r>
  <r>
    <s v="SO56952"/>
    <n v="11075"/>
    <x v="3"/>
    <n v="295"/>
    <s v="Water Bottle - 30 oz."/>
    <x v="1"/>
    <s v="Bottles and Cages"/>
    <x v="483"/>
    <n v="1"/>
    <n v="5"/>
    <n v="2"/>
  </r>
  <r>
    <s v="SO56953"/>
    <n v="11079"/>
    <x v="3"/>
    <n v="126"/>
    <s v="Road-750 Black- 44"/>
    <x v="0"/>
    <s v="Road Bikes"/>
    <x v="483"/>
    <n v="1"/>
    <n v="540"/>
    <n v="344"/>
  </r>
  <r>
    <s v="SO56953"/>
    <n v="11079"/>
    <x v="3"/>
    <n v="259"/>
    <s v="Patch Kit/8 Patches"/>
    <x v="1"/>
    <s v="Tires and Tubes"/>
    <x v="483"/>
    <n v="1"/>
    <n v="2"/>
    <n v="1"/>
  </r>
  <r>
    <s v="SO56953"/>
    <n v="11079"/>
    <x v="3"/>
    <n v="285"/>
    <s v="LL Road Tire"/>
    <x v="1"/>
    <s v="Tires and Tubes"/>
    <x v="483"/>
    <n v="1"/>
    <n v="21"/>
    <n v="8"/>
  </r>
  <r>
    <s v="SO56954"/>
    <n v="8893"/>
    <x v="3"/>
    <n v="133"/>
    <s v="Road-550-W Yellow- 44"/>
    <x v="0"/>
    <s v="Road Bikes"/>
    <x v="483"/>
    <n v="1"/>
    <n v="1120"/>
    <n v="713"/>
  </r>
  <r>
    <s v="SO56954"/>
    <n v="8893"/>
    <x v="3"/>
    <n v="245"/>
    <s v="Sport-100 Helmet- Blue"/>
    <x v="1"/>
    <s v="Helmets"/>
    <x v="483"/>
    <n v="1"/>
    <n v="35"/>
    <n v="13"/>
  </r>
  <r>
    <s v="SO56955"/>
    <n v="17917"/>
    <x v="2"/>
    <n v="105"/>
    <s v="Road Bottle Cage"/>
    <x v="1"/>
    <s v="Bottles and Cages"/>
    <x v="483"/>
    <n v="1"/>
    <n v="9"/>
    <n v="3"/>
  </r>
  <r>
    <s v="SO56955"/>
    <n v="17917"/>
    <x v="2"/>
    <n v="126"/>
    <s v="Road-750 Black- 44"/>
    <x v="0"/>
    <s v="Road Bikes"/>
    <x v="483"/>
    <n v="1"/>
    <n v="540"/>
    <n v="344"/>
  </r>
  <r>
    <s v="SO56955"/>
    <n v="17917"/>
    <x v="2"/>
    <n v="168"/>
    <s v="Bike Wash - Dissolver"/>
    <x v="1"/>
    <s v="Cleaners"/>
    <x v="483"/>
    <n v="1"/>
    <n v="8"/>
    <n v="3"/>
  </r>
  <r>
    <s v="SO56955"/>
    <n v="17917"/>
    <x v="2"/>
    <n v="295"/>
    <s v="Water Bottle - 30 oz."/>
    <x v="1"/>
    <s v="Bottles and Cages"/>
    <x v="483"/>
    <n v="1"/>
    <n v="5"/>
    <n v="2"/>
  </r>
  <r>
    <s v="SO56956"/>
    <n v="10674"/>
    <x v="0"/>
    <n v="105"/>
    <s v="Road Bottle Cage"/>
    <x v="1"/>
    <s v="Bottles and Cages"/>
    <x v="483"/>
    <n v="1"/>
    <n v="9"/>
    <n v="3"/>
  </r>
  <r>
    <s v="SO56956"/>
    <n v="10674"/>
    <x v="0"/>
    <n v="129"/>
    <s v="Road-750 Black- 58"/>
    <x v="0"/>
    <s v="Road Bikes"/>
    <x v="483"/>
    <n v="1"/>
    <n v="540"/>
    <n v="344"/>
  </r>
  <r>
    <s v="SO56956"/>
    <n v="10674"/>
    <x v="0"/>
    <n v="244"/>
    <s v="Sport-100 Helmet- Black"/>
    <x v="1"/>
    <s v="Helmets"/>
    <x v="483"/>
    <n v="1"/>
    <n v="35"/>
    <n v="13"/>
  </r>
  <r>
    <s v="SO56956"/>
    <n v="10674"/>
    <x v="0"/>
    <n v="249"/>
    <s v="Long-Sleeve Logo Jersey- M"/>
    <x v="2"/>
    <s v="Jerseys"/>
    <x v="483"/>
    <n v="1"/>
    <n v="50"/>
    <n v="38"/>
  </r>
  <r>
    <s v="SO56956"/>
    <n v="10674"/>
    <x v="0"/>
    <n v="295"/>
    <s v="Water Bottle - 30 oz."/>
    <x v="1"/>
    <s v="Bottles and Cages"/>
    <x v="483"/>
    <n v="1"/>
    <n v="5"/>
    <n v="2"/>
  </r>
  <r>
    <s v="SO56957"/>
    <n v="2259"/>
    <x v="1"/>
    <n v="105"/>
    <s v="Road Bottle Cage"/>
    <x v="1"/>
    <s v="Bottles and Cages"/>
    <x v="483"/>
    <n v="1"/>
    <n v="9"/>
    <n v="3"/>
  </r>
  <r>
    <s v="SO56957"/>
    <n v="2259"/>
    <x v="1"/>
    <n v="128"/>
    <s v="Road-750 Black- 52"/>
    <x v="0"/>
    <s v="Road Bikes"/>
    <x v="483"/>
    <n v="1"/>
    <n v="540"/>
    <n v="344"/>
  </r>
  <r>
    <s v="SO56957"/>
    <n v="2259"/>
    <x v="1"/>
    <n v="168"/>
    <s v="Bike Wash - Dissolver"/>
    <x v="1"/>
    <s v="Cleaners"/>
    <x v="483"/>
    <n v="1"/>
    <n v="8"/>
    <n v="3"/>
  </r>
  <r>
    <s v="SO56957"/>
    <n v="2259"/>
    <x v="1"/>
    <n v="295"/>
    <s v="Water Bottle - 30 oz."/>
    <x v="1"/>
    <s v="Bottles and Cages"/>
    <x v="483"/>
    <n v="1"/>
    <n v="5"/>
    <n v="2"/>
  </r>
  <r>
    <s v="SO56958"/>
    <n v="13141"/>
    <x v="0"/>
    <n v="158"/>
    <s v="Touring-1000 Blue- 46"/>
    <x v="0"/>
    <s v="Touring Bikes"/>
    <x v="483"/>
    <n v="1"/>
    <n v="2384"/>
    <n v="1482"/>
  </r>
  <r>
    <s v="SO56958"/>
    <n v="13141"/>
    <x v="0"/>
    <n v="246"/>
    <s v="Sport-100 Helmet- Red"/>
    <x v="1"/>
    <s v="Helmets"/>
    <x v="483"/>
    <n v="1"/>
    <n v="35"/>
    <n v="13"/>
  </r>
  <r>
    <s v="SO56959"/>
    <n v="12548"/>
    <x v="5"/>
    <n v="131"/>
    <s v="Road-550-W Yellow- 40"/>
    <x v="0"/>
    <s v="Road Bikes"/>
    <x v="484"/>
    <n v="1"/>
    <n v="1120"/>
    <n v="713"/>
  </r>
  <r>
    <s v="SO56959"/>
    <n v="12548"/>
    <x v="5"/>
    <n v="245"/>
    <s v="Sport-100 Helmet- Blue"/>
    <x v="1"/>
    <s v="Helmets"/>
    <x v="484"/>
    <n v="1"/>
    <n v="35"/>
    <n v="13"/>
  </r>
  <r>
    <s v="SO56960"/>
    <n v="2252"/>
    <x v="2"/>
    <n v="123"/>
    <s v="Mountain-200 Silver- 38"/>
    <x v="0"/>
    <s v="Mountain Bikes"/>
    <x v="484"/>
    <n v="1"/>
    <n v="2320"/>
    <n v="1266"/>
  </r>
  <r>
    <s v="SO56960"/>
    <n v="2252"/>
    <x v="2"/>
    <n v="259"/>
    <s v="Patch Kit/8 Patches"/>
    <x v="1"/>
    <s v="Tires and Tubes"/>
    <x v="484"/>
    <n v="1"/>
    <n v="2"/>
    <n v="1"/>
  </r>
  <r>
    <s v="SO56961"/>
    <n v="2772"/>
    <x v="1"/>
    <n v="120"/>
    <s v="Mountain-200 Black- 38"/>
    <x v="0"/>
    <s v="Mountain Bikes"/>
    <x v="484"/>
    <n v="1"/>
    <n v="2295"/>
    <n v="1252"/>
  </r>
  <r>
    <s v="SO56961"/>
    <n v="2772"/>
    <x v="1"/>
    <n v="166"/>
    <s v="AWC Logo Cap"/>
    <x v="2"/>
    <s v="Caps"/>
    <x v="484"/>
    <n v="1"/>
    <n v="9"/>
    <n v="7"/>
  </r>
  <r>
    <s v="SO56961"/>
    <n v="2772"/>
    <x v="1"/>
    <n v="245"/>
    <s v="Sport-100 Helmet- Blue"/>
    <x v="1"/>
    <s v="Helmets"/>
    <x v="484"/>
    <n v="1"/>
    <n v="35"/>
    <n v="13"/>
  </r>
  <r>
    <s v="SO56961"/>
    <n v="2772"/>
    <x v="1"/>
    <n v="284"/>
    <s v="HL Mountain Tire"/>
    <x v="1"/>
    <s v="Tires and Tubes"/>
    <x v="484"/>
    <n v="1"/>
    <n v="35"/>
    <n v="13"/>
  </r>
  <r>
    <s v="SO56961"/>
    <n v="2772"/>
    <x v="1"/>
    <n v="289"/>
    <s v="Mountain Tire Tube"/>
    <x v="1"/>
    <s v="Tires and Tubes"/>
    <x v="484"/>
    <n v="1"/>
    <n v="5"/>
    <n v="2"/>
  </r>
  <r>
    <s v="SO56962"/>
    <n v="6228"/>
    <x v="5"/>
    <n v="286"/>
    <s v="ML Road Tire"/>
    <x v="1"/>
    <s v="Tires and Tubes"/>
    <x v="484"/>
    <n v="1"/>
    <n v="25"/>
    <n v="9"/>
  </r>
  <r>
    <s v="SO56963"/>
    <n v="12571"/>
    <x v="5"/>
    <n v="174"/>
    <s v="Fender Set - Mountain"/>
    <x v="1"/>
    <s v="Fenders"/>
    <x v="484"/>
    <n v="1"/>
    <n v="22"/>
    <n v="8"/>
  </r>
  <r>
    <s v="SO56964"/>
    <n v="16497"/>
    <x v="5"/>
    <n v="259"/>
    <s v="Patch Kit/8 Patches"/>
    <x v="1"/>
    <s v="Tires and Tubes"/>
    <x v="484"/>
    <n v="1"/>
    <n v="2"/>
    <n v="1"/>
  </r>
  <r>
    <s v="SO56964"/>
    <n v="16497"/>
    <x v="5"/>
    <n v="284"/>
    <s v="HL Mountain Tire"/>
    <x v="1"/>
    <s v="Tires and Tubes"/>
    <x v="484"/>
    <n v="1"/>
    <n v="35"/>
    <n v="13"/>
  </r>
  <r>
    <s v="SO56964"/>
    <n v="16497"/>
    <x v="5"/>
    <n v="289"/>
    <s v="Mountain Tire Tube"/>
    <x v="1"/>
    <s v="Tires and Tubes"/>
    <x v="484"/>
    <n v="1"/>
    <n v="5"/>
    <n v="2"/>
  </r>
  <r>
    <s v="SO56965"/>
    <n v="12097"/>
    <x v="5"/>
    <n v="259"/>
    <s v="Patch Kit/8 Patches"/>
    <x v="1"/>
    <s v="Tires and Tubes"/>
    <x v="484"/>
    <n v="1"/>
    <n v="2"/>
    <n v="1"/>
  </r>
  <r>
    <s v="SO56965"/>
    <n v="12097"/>
    <x v="5"/>
    <n v="291"/>
    <s v="Touring Tire Tube"/>
    <x v="1"/>
    <s v="Tires and Tubes"/>
    <x v="484"/>
    <n v="1"/>
    <n v="5"/>
    <n v="2"/>
  </r>
  <r>
    <s v="SO56966"/>
    <n v="5735"/>
    <x v="5"/>
    <n v="248"/>
    <s v="Long-Sleeve Logo Jersey- L"/>
    <x v="2"/>
    <s v="Jerseys"/>
    <x v="484"/>
    <n v="1"/>
    <n v="50"/>
    <n v="38"/>
  </r>
  <r>
    <s v="SO56967"/>
    <n v="4796"/>
    <x v="5"/>
    <n v="246"/>
    <s v="Sport-100 Helmet- Red"/>
    <x v="1"/>
    <s v="Helmets"/>
    <x v="484"/>
    <n v="1"/>
    <n v="35"/>
    <n v="13"/>
  </r>
  <r>
    <s v="SO56967"/>
    <n v="4796"/>
    <x v="5"/>
    <n v="279"/>
    <s v="Racing Socks- L"/>
    <x v="2"/>
    <s v="Socks"/>
    <x v="484"/>
    <n v="1"/>
    <n v="9"/>
    <n v="3"/>
  </r>
  <r>
    <s v="SO56968"/>
    <n v="3229"/>
    <x v="5"/>
    <n v="248"/>
    <s v="Long-Sleeve Logo Jersey- L"/>
    <x v="2"/>
    <s v="Jerseys"/>
    <x v="484"/>
    <n v="1"/>
    <n v="50"/>
    <n v="38"/>
  </r>
  <r>
    <s v="SO56969"/>
    <n v="12923"/>
    <x v="1"/>
    <n v="105"/>
    <s v="Road Bottle Cage"/>
    <x v="1"/>
    <s v="Bottles and Cages"/>
    <x v="484"/>
    <n v="1"/>
    <n v="9"/>
    <n v="3"/>
  </r>
  <r>
    <s v="SO56969"/>
    <n v="12923"/>
    <x v="1"/>
    <n v="141"/>
    <s v="Road-250 Black- 52"/>
    <x v="0"/>
    <s v="Road Bikes"/>
    <x v="484"/>
    <n v="1"/>
    <n v="2443"/>
    <n v="1555"/>
  </r>
  <r>
    <s v="SO56969"/>
    <n v="12923"/>
    <x v="1"/>
    <n v="166"/>
    <s v="AWC Logo Cap"/>
    <x v="2"/>
    <s v="Caps"/>
    <x v="484"/>
    <n v="1"/>
    <n v="9"/>
    <n v="7"/>
  </r>
  <r>
    <s v="SO56969"/>
    <n v="12923"/>
    <x v="1"/>
    <n v="295"/>
    <s v="Water Bottle - 30 oz."/>
    <x v="1"/>
    <s v="Bottles and Cages"/>
    <x v="484"/>
    <n v="1"/>
    <n v="5"/>
    <n v="2"/>
  </r>
  <r>
    <s v="SO56970"/>
    <n v="16222"/>
    <x v="3"/>
    <n v="290"/>
    <s v="Road Tire Tube"/>
    <x v="1"/>
    <s v="Tires and Tubes"/>
    <x v="484"/>
    <n v="1"/>
    <n v="4"/>
    <n v="1"/>
  </r>
  <r>
    <s v="SO56971"/>
    <n v="16238"/>
    <x v="3"/>
    <n v="288"/>
    <s v="Touring Tire"/>
    <x v="1"/>
    <s v="Tires and Tubes"/>
    <x v="484"/>
    <n v="1"/>
    <n v="29"/>
    <n v="11"/>
  </r>
  <r>
    <s v="SO56972"/>
    <n v="6120"/>
    <x v="4"/>
    <n v="246"/>
    <s v="Sport-100 Helmet- Red"/>
    <x v="1"/>
    <s v="Helmets"/>
    <x v="484"/>
    <n v="1"/>
    <n v="35"/>
    <n v="13"/>
  </r>
  <r>
    <s v="SO56972"/>
    <n v="6120"/>
    <x v="4"/>
    <n v="250"/>
    <s v="Long-Sleeve Logo Jersey- S"/>
    <x v="2"/>
    <s v="Jerseys"/>
    <x v="484"/>
    <n v="1"/>
    <n v="50"/>
    <n v="38"/>
  </r>
  <r>
    <s v="SO56972"/>
    <n v="6120"/>
    <x v="4"/>
    <n v="282"/>
    <s v="LL Mountain Tire"/>
    <x v="1"/>
    <s v="Tires and Tubes"/>
    <x v="484"/>
    <n v="1"/>
    <n v="25"/>
    <n v="9"/>
  </r>
  <r>
    <s v="SO56972"/>
    <n v="6120"/>
    <x v="4"/>
    <n v="289"/>
    <s v="Mountain Tire Tube"/>
    <x v="1"/>
    <s v="Tires and Tubes"/>
    <x v="484"/>
    <n v="1"/>
    <n v="5"/>
    <n v="2"/>
  </r>
  <r>
    <s v="SO56973"/>
    <n v="10744"/>
    <x v="3"/>
    <n v="104"/>
    <s v="Mountain Bottle Cage"/>
    <x v="1"/>
    <s v="Bottles and Cages"/>
    <x v="484"/>
    <n v="1"/>
    <n v="10"/>
    <n v="4"/>
  </r>
  <r>
    <s v="SO56973"/>
    <n v="10744"/>
    <x v="3"/>
    <n v="244"/>
    <s v="Sport-100 Helmet- Black"/>
    <x v="1"/>
    <s v="Helmets"/>
    <x v="484"/>
    <n v="1"/>
    <n v="35"/>
    <n v="13"/>
  </r>
  <r>
    <s v="SO56973"/>
    <n v="10744"/>
    <x v="3"/>
    <n v="295"/>
    <s v="Water Bottle - 30 oz."/>
    <x v="1"/>
    <s v="Bottles and Cages"/>
    <x v="484"/>
    <n v="1"/>
    <n v="5"/>
    <n v="2"/>
  </r>
  <r>
    <s v="SO56974"/>
    <n v="12390"/>
    <x v="3"/>
    <n v="259"/>
    <s v="Patch Kit/8 Patches"/>
    <x v="1"/>
    <s v="Tires and Tubes"/>
    <x v="484"/>
    <n v="1"/>
    <n v="2"/>
    <n v="1"/>
  </r>
  <r>
    <s v="SO56974"/>
    <n v="12390"/>
    <x v="3"/>
    <n v="283"/>
    <s v="ML Mountain Tire"/>
    <x v="1"/>
    <s v="Tires and Tubes"/>
    <x v="484"/>
    <n v="1"/>
    <n v="30"/>
    <n v="11"/>
  </r>
  <r>
    <s v="SO56974"/>
    <n v="12390"/>
    <x v="3"/>
    <n v="289"/>
    <s v="Mountain Tire Tube"/>
    <x v="1"/>
    <s v="Tires and Tubes"/>
    <x v="484"/>
    <n v="1"/>
    <n v="5"/>
    <n v="2"/>
  </r>
  <r>
    <s v="SO56975"/>
    <n v="3364"/>
    <x v="4"/>
    <n v="104"/>
    <s v="Mountain Bottle Cage"/>
    <x v="1"/>
    <s v="Bottles and Cages"/>
    <x v="484"/>
    <n v="1"/>
    <n v="10"/>
    <n v="4"/>
  </r>
  <r>
    <s v="SO56975"/>
    <n v="3364"/>
    <x v="4"/>
    <n v="295"/>
    <s v="Water Bottle - 30 oz."/>
    <x v="1"/>
    <s v="Bottles and Cages"/>
    <x v="484"/>
    <n v="1"/>
    <n v="5"/>
    <n v="2"/>
  </r>
  <r>
    <s v="SO56976"/>
    <n v="9459"/>
    <x v="3"/>
    <n v="104"/>
    <s v="Mountain Bottle Cage"/>
    <x v="1"/>
    <s v="Bottles and Cages"/>
    <x v="484"/>
    <n v="1"/>
    <n v="10"/>
    <n v="4"/>
  </r>
  <r>
    <s v="SO56976"/>
    <n v="9459"/>
    <x v="3"/>
    <n v="244"/>
    <s v="Sport-100 Helmet- Black"/>
    <x v="1"/>
    <s v="Helmets"/>
    <x v="484"/>
    <n v="1"/>
    <n v="35"/>
    <n v="13"/>
  </r>
  <r>
    <s v="SO56976"/>
    <n v="9459"/>
    <x v="3"/>
    <n v="295"/>
    <s v="Water Bottle - 30 oz."/>
    <x v="1"/>
    <s v="Bottles and Cages"/>
    <x v="484"/>
    <n v="1"/>
    <n v="5"/>
    <n v="2"/>
  </r>
  <r>
    <s v="SO56977"/>
    <n v="17036"/>
    <x v="4"/>
    <n v="273"/>
    <s v="Women's Mountain Shorts- M"/>
    <x v="2"/>
    <s v="Shorts"/>
    <x v="484"/>
    <n v="1"/>
    <n v="70"/>
    <n v="26"/>
  </r>
  <r>
    <s v="SO56978"/>
    <n v="8217"/>
    <x v="3"/>
    <n v="251"/>
    <s v="Long-Sleeve Logo Jersey- XL"/>
    <x v="2"/>
    <s v="Jerseys"/>
    <x v="484"/>
    <n v="1"/>
    <n v="50"/>
    <n v="38"/>
  </r>
  <r>
    <s v="SO56978"/>
    <n v="8217"/>
    <x v="3"/>
    <n v="295"/>
    <s v="Water Bottle - 30 oz."/>
    <x v="1"/>
    <s v="Bottles and Cages"/>
    <x v="484"/>
    <n v="1"/>
    <n v="5"/>
    <n v="2"/>
  </r>
  <r>
    <s v="SO56979"/>
    <n v="14926"/>
    <x v="4"/>
    <n v="166"/>
    <s v="AWC Logo Cap"/>
    <x v="2"/>
    <s v="Caps"/>
    <x v="484"/>
    <n v="1"/>
    <n v="9"/>
    <n v="7"/>
  </r>
  <r>
    <s v="SO56979"/>
    <n v="14926"/>
    <x v="4"/>
    <n v="295"/>
    <s v="Water Bottle - 30 oz."/>
    <x v="1"/>
    <s v="Bottles and Cages"/>
    <x v="484"/>
    <n v="1"/>
    <n v="5"/>
    <n v="2"/>
  </r>
  <r>
    <s v="SO56980"/>
    <n v="17293"/>
    <x v="4"/>
    <n v="174"/>
    <s v="Fender Set - Mountain"/>
    <x v="1"/>
    <s v="Fenders"/>
    <x v="484"/>
    <n v="1"/>
    <n v="22"/>
    <n v="8"/>
  </r>
  <r>
    <s v="SO56980"/>
    <n v="17293"/>
    <x v="4"/>
    <n v="244"/>
    <s v="Sport-100 Helmet- Black"/>
    <x v="1"/>
    <s v="Helmets"/>
    <x v="484"/>
    <n v="1"/>
    <n v="35"/>
    <n v="13"/>
  </r>
  <r>
    <s v="SO56980"/>
    <n v="17293"/>
    <x v="4"/>
    <n v="289"/>
    <s v="Mountain Tire Tube"/>
    <x v="1"/>
    <s v="Tires and Tubes"/>
    <x v="484"/>
    <n v="1"/>
    <n v="5"/>
    <n v="2"/>
  </r>
  <r>
    <s v="SO56981"/>
    <n v="5250"/>
    <x v="3"/>
    <n v="280"/>
    <s v="Racing Socks- M"/>
    <x v="2"/>
    <s v="Socks"/>
    <x v="484"/>
    <n v="1"/>
    <n v="9"/>
    <n v="3"/>
  </r>
  <r>
    <s v="SO56981"/>
    <n v="5250"/>
    <x v="3"/>
    <n v="289"/>
    <s v="Mountain Tire Tube"/>
    <x v="1"/>
    <s v="Tires and Tubes"/>
    <x v="484"/>
    <n v="1"/>
    <n v="5"/>
    <n v="2"/>
  </r>
  <r>
    <s v="SO56982"/>
    <n v="6487"/>
    <x v="3"/>
    <n v="244"/>
    <s v="Sport-100 Helmet- Black"/>
    <x v="1"/>
    <s v="Helmets"/>
    <x v="484"/>
    <n v="1"/>
    <n v="35"/>
    <n v="13"/>
  </r>
  <r>
    <s v="SO56982"/>
    <n v="6487"/>
    <x v="3"/>
    <n v="250"/>
    <s v="Long-Sleeve Logo Jersey- S"/>
    <x v="2"/>
    <s v="Jerseys"/>
    <x v="484"/>
    <n v="1"/>
    <n v="50"/>
    <n v="38"/>
  </r>
  <r>
    <s v="SO56982"/>
    <n v="6487"/>
    <x v="3"/>
    <n v="289"/>
    <s v="Mountain Tire Tube"/>
    <x v="1"/>
    <s v="Tires and Tubes"/>
    <x v="484"/>
    <n v="1"/>
    <n v="5"/>
    <n v="2"/>
  </r>
  <r>
    <s v="SO56983"/>
    <n v="4406"/>
    <x v="3"/>
    <n v="168"/>
    <s v="Bike Wash - Dissolver"/>
    <x v="1"/>
    <s v="Cleaners"/>
    <x v="484"/>
    <n v="1"/>
    <n v="8"/>
    <n v="3"/>
  </r>
  <r>
    <s v="SO56983"/>
    <n v="4406"/>
    <x v="3"/>
    <n v="259"/>
    <s v="Patch Kit/8 Patches"/>
    <x v="1"/>
    <s v="Tires and Tubes"/>
    <x v="484"/>
    <n v="1"/>
    <n v="2"/>
    <n v="1"/>
  </r>
  <r>
    <s v="SO56983"/>
    <n v="4406"/>
    <x v="3"/>
    <n v="289"/>
    <s v="Mountain Tire Tube"/>
    <x v="1"/>
    <s v="Tires and Tubes"/>
    <x v="484"/>
    <n v="1"/>
    <n v="5"/>
    <n v="2"/>
  </r>
  <r>
    <s v="SO56984"/>
    <n v="10743"/>
    <x v="4"/>
    <n v="166"/>
    <s v="AWC Logo Cap"/>
    <x v="2"/>
    <s v="Caps"/>
    <x v="484"/>
    <n v="1"/>
    <n v="9"/>
    <n v="7"/>
  </r>
  <r>
    <s v="SO56984"/>
    <n v="10743"/>
    <x v="4"/>
    <n v="174"/>
    <s v="Fender Set - Mountain"/>
    <x v="1"/>
    <s v="Fenders"/>
    <x v="484"/>
    <n v="1"/>
    <n v="22"/>
    <n v="8"/>
  </r>
  <r>
    <s v="SO56985"/>
    <n v="4839"/>
    <x v="3"/>
    <n v="174"/>
    <s v="Fender Set - Mountain"/>
    <x v="1"/>
    <s v="Fenders"/>
    <x v="484"/>
    <n v="1"/>
    <n v="22"/>
    <n v="8"/>
  </r>
  <r>
    <s v="SO56985"/>
    <n v="4839"/>
    <x v="3"/>
    <n v="245"/>
    <s v="Sport-100 Helmet- Blue"/>
    <x v="1"/>
    <s v="Helmets"/>
    <x v="484"/>
    <n v="1"/>
    <n v="35"/>
    <n v="13"/>
  </r>
  <r>
    <s v="SO56986"/>
    <n v="3805"/>
    <x v="2"/>
    <n v="274"/>
    <s v="Women's Mountain Shorts- S"/>
    <x v="2"/>
    <s v="Shorts"/>
    <x v="484"/>
    <n v="1"/>
    <n v="70"/>
    <n v="26"/>
  </r>
  <r>
    <s v="SO56987"/>
    <n v="12758"/>
    <x v="1"/>
    <n v="244"/>
    <s v="Sport-100 Helmet- Black"/>
    <x v="1"/>
    <s v="Helmets"/>
    <x v="484"/>
    <n v="1"/>
    <n v="35"/>
    <n v="13"/>
  </r>
  <r>
    <s v="SO56987"/>
    <n v="12758"/>
    <x v="1"/>
    <n v="290"/>
    <s v="Road Tire Tube"/>
    <x v="1"/>
    <s v="Tires and Tubes"/>
    <x v="484"/>
    <n v="1"/>
    <n v="4"/>
    <n v="1"/>
  </r>
  <r>
    <s v="SO56988"/>
    <n v="9575"/>
    <x v="1"/>
    <n v="280"/>
    <s v="Racing Socks- M"/>
    <x v="2"/>
    <s v="Socks"/>
    <x v="484"/>
    <n v="1"/>
    <n v="9"/>
    <n v="3"/>
  </r>
  <r>
    <s v="SO56988"/>
    <n v="9575"/>
    <x v="1"/>
    <n v="283"/>
    <s v="ML Mountain Tire"/>
    <x v="1"/>
    <s v="Tires and Tubes"/>
    <x v="484"/>
    <n v="1"/>
    <n v="30"/>
    <n v="11"/>
  </r>
  <r>
    <s v="SO56989"/>
    <n v="1866"/>
    <x v="2"/>
    <n v="259"/>
    <s v="Patch Kit/8 Patches"/>
    <x v="1"/>
    <s v="Tires and Tubes"/>
    <x v="484"/>
    <n v="1"/>
    <n v="2"/>
    <n v="1"/>
  </r>
  <r>
    <s v="SO56989"/>
    <n v="1866"/>
    <x v="2"/>
    <n v="288"/>
    <s v="Touring Tire"/>
    <x v="1"/>
    <s v="Tires and Tubes"/>
    <x v="484"/>
    <n v="1"/>
    <n v="29"/>
    <n v="11"/>
  </r>
  <r>
    <s v="SO56989"/>
    <n v="1866"/>
    <x v="2"/>
    <n v="291"/>
    <s v="Touring Tire Tube"/>
    <x v="1"/>
    <s v="Tires and Tubes"/>
    <x v="484"/>
    <n v="1"/>
    <n v="5"/>
    <n v="2"/>
  </r>
  <r>
    <s v="SO56990"/>
    <n v="2786"/>
    <x v="2"/>
    <n v="105"/>
    <s v="Road Bottle Cage"/>
    <x v="1"/>
    <s v="Bottles and Cages"/>
    <x v="484"/>
    <n v="1"/>
    <n v="9"/>
    <n v="3"/>
  </r>
  <r>
    <s v="SO56990"/>
    <n v="2786"/>
    <x v="2"/>
    <n v="244"/>
    <s v="Sport-100 Helmet- Black"/>
    <x v="1"/>
    <s v="Helmets"/>
    <x v="484"/>
    <n v="1"/>
    <n v="35"/>
    <n v="13"/>
  </r>
  <r>
    <s v="SO56990"/>
    <n v="2786"/>
    <x v="2"/>
    <n v="288"/>
    <s v="Touring Tire"/>
    <x v="1"/>
    <s v="Tires and Tubes"/>
    <x v="484"/>
    <n v="1"/>
    <n v="29"/>
    <n v="11"/>
  </r>
  <r>
    <s v="SO56990"/>
    <n v="2786"/>
    <x v="2"/>
    <n v="291"/>
    <s v="Touring Tire Tube"/>
    <x v="1"/>
    <s v="Tires and Tubes"/>
    <x v="484"/>
    <n v="1"/>
    <n v="5"/>
    <n v="2"/>
  </r>
  <r>
    <s v="SO56990"/>
    <n v="2786"/>
    <x v="2"/>
    <n v="295"/>
    <s v="Water Bottle - 30 oz."/>
    <x v="1"/>
    <s v="Bottles and Cages"/>
    <x v="484"/>
    <n v="1"/>
    <n v="5"/>
    <n v="2"/>
  </r>
  <r>
    <s v="SO56991"/>
    <n v="14666"/>
    <x v="0"/>
    <n v="291"/>
    <s v="Touring Tire Tube"/>
    <x v="1"/>
    <s v="Tires and Tubes"/>
    <x v="484"/>
    <n v="1"/>
    <n v="5"/>
    <n v="2"/>
  </r>
  <r>
    <s v="SO56992"/>
    <n v="1108"/>
    <x v="4"/>
    <n v="284"/>
    <s v="HL Mountain Tire"/>
    <x v="1"/>
    <s v="Tires and Tubes"/>
    <x v="484"/>
    <n v="1"/>
    <n v="35"/>
    <n v="13"/>
  </r>
  <r>
    <s v="SO56993"/>
    <n v="933"/>
    <x v="3"/>
    <n v="259"/>
    <s v="Patch Kit/8 Patches"/>
    <x v="1"/>
    <s v="Tires and Tubes"/>
    <x v="484"/>
    <n v="1"/>
    <n v="2"/>
    <n v="1"/>
  </r>
  <r>
    <s v="SO56993"/>
    <n v="933"/>
    <x v="3"/>
    <n v="284"/>
    <s v="HL Mountain Tire"/>
    <x v="1"/>
    <s v="Tires and Tubes"/>
    <x v="484"/>
    <n v="1"/>
    <n v="35"/>
    <n v="13"/>
  </r>
  <r>
    <s v="SO56993"/>
    <n v="933"/>
    <x v="3"/>
    <n v="289"/>
    <s v="Mountain Tire Tube"/>
    <x v="1"/>
    <s v="Tires and Tubes"/>
    <x v="484"/>
    <n v="1"/>
    <n v="5"/>
    <n v="2"/>
  </r>
  <r>
    <s v="SO56994"/>
    <n v="1228"/>
    <x v="2"/>
    <n v="166"/>
    <s v="AWC Logo Cap"/>
    <x v="2"/>
    <s v="Caps"/>
    <x v="484"/>
    <n v="1"/>
    <n v="9"/>
    <n v="7"/>
  </r>
  <r>
    <s v="SO56994"/>
    <n v="1228"/>
    <x v="2"/>
    <n v="244"/>
    <s v="Sport-100 Helmet- Black"/>
    <x v="1"/>
    <s v="Helmets"/>
    <x v="484"/>
    <n v="1"/>
    <n v="35"/>
    <n v="13"/>
  </r>
  <r>
    <s v="SO56995"/>
    <n v="2068"/>
    <x v="3"/>
    <n v="106"/>
    <s v="Mountain-500 Black- 40"/>
    <x v="0"/>
    <s v="Mountain Bikes"/>
    <x v="484"/>
    <n v="1"/>
    <n v="540"/>
    <n v="295"/>
  </r>
  <r>
    <s v="SO56995"/>
    <n v="2068"/>
    <x v="3"/>
    <n v="174"/>
    <s v="Fender Set - Mountain"/>
    <x v="1"/>
    <s v="Fenders"/>
    <x v="484"/>
    <n v="1"/>
    <n v="22"/>
    <n v="8"/>
  </r>
  <r>
    <s v="SO56995"/>
    <n v="2068"/>
    <x v="3"/>
    <n v="277"/>
    <s v="Short-Sleeve Classic Jersey- S"/>
    <x v="2"/>
    <s v="Jerseys"/>
    <x v="484"/>
    <n v="1"/>
    <n v="54"/>
    <n v="42"/>
  </r>
  <r>
    <s v="SO56996"/>
    <n v="11904"/>
    <x v="4"/>
    <n v="141"/>
    <s v="Road-250 Black- 52"/>
    <x v="0"/>
    <s v="Road Bikes"/>
    <x v="484"/>
    <n v="1"/>
    <n v="2443"/>
    <n v="1555"/>
  </r>
  <r>
    <s v="SO56996"/>
    <n v="11904"/>
    <x v="4"/>
    <n v="287"/>
    <s v="HL Road Tire"/>
    <x v="1"/>
    <s v="Tires and Tubes"/>
    <x v="484"/>
    <n v="1"/>
    <n v="33"/>
    <n v="12"/>
  </r>
  <r>
    <s v="SO56997"/>
    <n v="697"/>
    <x v="3"/>
    <n v="122"/>
    <s v="Mountain-200 Black- 46"/>
    <x v="0"/>
    <s v="Mountain Bikes"/>
    <x v="484"/>
    <n v="1"/>
    <n v="2295"/>
    <n v="1252"/>
  </r>
  <r>
    <s v="SO56998"/>
    <n v="2191"/>
    <x v="3"/>
    <n v="124"/>
    <s v="Mountain-200 Silver- 42"/>
    <x v="0"/>
    <s v="Mountain Bikes"/>
    <x v="484"/>
    <n v="1"/>
    <n v="2320"/>
    <n v="1266"/>
  </r>
  <r>
    <s v="SO56999"/>
    <n v="3834"/>
    <x v="2"/>
    <n v="146"/>
    <s v="Touring-3000 Blue- 54"/>
    <x v="0"/>
    <s v="Touring Bikes"/>
    <x v="484"/>
    <n v="1"/>
    <n v="742"/>
    <n v="461"/>
  </r>
  <r>
    <s v="SO56999"/>
    <n v="3834"/>
    <x v="2"/>
    <n v="288"/>
    <s v="Touring Tire"/>
    <x v="1"/>
    <s v="Tires and Tubes"/>
    <x v="484"/>
    <n v="1"/>
    <n v="29"/>
    <n v="11"/>
  </r>
  <r>
    <s v="SO57000"/>
    <n v="16341"/>
    <x v="5"/>
    <n v="128"/>
    <s v="Road-750 Black- 52"/>
    <x v="0"/>
    <s v="Road Bikes"/>
    <x v="484"/>
    <n v="1"/>
    <n v="540"/>
    <n v="344"/>
  </r>
  <r>
    <s v="SO57000"/>
    <n v="16341"/>
    <x v="5"/>
    <n v="259"/>
    <s v="Patch Kit/8 Patches"/>
    <x v="1"/>
    <s v="Tires and Tubes"/>
    <x v="484"/>
    <n v="1"/>
    <n v="2"/>
    <n v="1"/>
  </r>
  <r>
    <s v="SO57000"/>
    <n v="16341"/>
    <x v="5"/>
    <n v="285"/>
    <s v="LL Road Tire"/>
    <x v="1"/>
    <s v="Tires and Tubes"/>
    <x v="484"/>
    <n v="1"/>
    <n v="21"/>
    <n v="8"/>
  </r>
  <r>
    <s v="SO57000"/>
    <n v="16341"/>
    <x v="5"/>
    <n v="290"/>
    <s v="Road Tire Tube"/>
    <x v="1"/>
    <s v="Tires and Tubes"/>
    <x v="484"/>
    <n v="1"/>
    <n v="4"/>
    <n v="1"/>
  </r>
  <r>
    <s v="SO57001"/>
    <n v="16300"/>
    <x v="5"/>
    <n v="126"/>
    <s v="Road-750 Black- 44"/>
    <x v="0"/>
    <s v="Road Bikes"/>
    <x v="484"/>
    <n v="1"/>
    <n v="540"/>
    <n v="344"/>
  </r>
  <r>
    <s v="SO57002"/>
    <n v="18296"/>
    <x v="5"/>
    <n v="159"/>
    <s v="Touring-1000 Blue- 50"/>
    <x v="0"/>
    <s v="Touring Bikes"/>
    <x v="484"/>
    <n v="1"/>
    <n v="2384"/>
    <n v="1482"/>
  </r>
  <r>
    <s v="SO57003"/>
    <n v="17958"/>
    <x v="5"/>
    <n v="160"/>
    <s v="Touring-1000 Blue- 54"/>
    <x v="0"/>
    <s v="Touring Bikes"/>
    <x v="484"/>
    <n v="1"/>
    <n v="2384"/>
    <n v="1482"/>
  </r>
  <r>
    <s v="SO57003"/>
    <n v="17958"/>
    <x v="5"/>
    <n v="244"/>
    <s v="Sport-100 Helmet- Black"/>
    <x v="1"/>
    <s v="Helmets"/>
    <x v="484"/>
    <n v="1"/>
    <n v="35"/>
    <n v="13"/>
  </r>
  <r>
    <s v="SO57004"/>
    <n v="148"/>
    <x v="5"/>
    <n v="124"/>
    <s v="Mountain-200 Silver- 42"/>
    <x v="0"/>
    <s v="Mountain Bikes"/>
    <x v="484"/>
    <n v="1"/>
    <n v="2320"/>
    <n v="1266"/>
  </r>
  <r>
    <s v="SO57004"/>
    <n v="148"/>
    <x v="5"/>
    <n v="174"/>
    <s v="Fender Set - Mountain"/>
    <x v="1"/>
    <s v="Fenders"/>
    <x v="484"/>
    <n v="1"/>
    <n v="22"/>
    <n v="8"/>
  </r>
  <r>
    <s v="SO57004"/>
    <n v="148"/>
    <x v="5"/>
    <n v="246"/>
    <s v="Sport-100 Helmet- Red"/>
    <x v="1"/>
    <s v="Helmets"/>
    <x v="484"/>
    <n v="1"/>
    <n v="35"/>
    <n v="13"/>
  </r>
  <r>
    <s v="SO57005"/>
    <n v="14380"/>
    <x v="3"/>
    <n v="154"/>
    <s v="Touring-2000 Blue- 46"/>
    <x v="0"/>
    <s v="Touring Bikes"/>
    <x v="484"/>
    <n v="1"/>
    <n v="1215"/>
    <n v="755"/>
  </r>
  <r>
    <s v="SO57006"/>
    <n v="14050"/>
    <x v="3"/>
    <n v="162"/>
    <s v="Touring-1000 Yellow- 46"/>
    <x v="0"/>
    <s v="Touring Bikes"/>
    <x v="484"/>
    <n v="1"/>
    <n v="2384"/>
    <n v="1482"/>
  </r>
  <r>
    <s v="SO57006"/>
    <n v="14050"/>
    <x v="3"/>
    <n v="166"/>
    <s v="AWC Logo Cap"/>
    <x v="2"/>
    <s v="Caps"/>
    <x v="484"/>
    <n v="1"/>
    <n v="9"/>
    <n v="7"/>
  </r>
  <r>
    <s v="SO57007"/>
    <n v="8745"/>
    <x v="3"/>
    <n v="134"/>
    <s v="Road-550-W Yellow- 48"/>
    <x v="0"/>
    <s v="Road Bikes"/>
    <x v="484"/>
    <n v="1"/>
    <n v="1120"/>
    <n v="713"/>
  </r>
  <r>
    <s v="SO57007"/>
    <n v="8745"/>
    <x v="3"/>
    <n v="166"/>
    <s v="AWC Logo Cap"/>
    <x v="2"/>
    <s v="Caps"/>
    <x v="484"/>
    <n v="1"/>
    <n v="9"/>
    <n v="7"/>
  </r>
  <r>
    <s v="SO57007"/>
    <n v="8745"/>
    <x v="3"/>
    <n v="250"/>
    <s v="Long-Sleeve Logo Jersey- S"/>
    <x v="2"/>
    <s v="Jerseys"/>
    <x v="484"/>
    <n v="1"/>
    <n v="50"/>
    <n v="38"/>
  </r>
  <r>
    <s v="SO57008"/>
    <n v="8868"/>
    <x v="3"/>
    <n v="131"/>
    <s v="Road-550-W Yellow- 40"/>
    <x v="0"/>
    <s v="Road Bikes"/>
    <x v="484"/>
    <n v="1"/>
    <n v="1120"/>
    <n v="713"/>
  </r>
  <r>
    <s v="SO57008"/>
    <n v="8868"/>
    <x v="3"/>
    <n v="245"/>
    <s v="Sport-100 Helmet- Blue"/>
    <x v="1"/>
    <s v="Helmets"/>
    <x v="484"/>
    <n v="1"/>
    <n v="35"/>
    <n v="13"/>
  </r>
  <r>
    <s v="SO57009"/>
    <n v="11542"/>
    <x v="1"/>
    <n v="105"/>
    <s v="Road Bottle Cage"/>
    <x v="1"/>
    <s v="Bottles and Cages"/>
    <x v="484"/>
    <n v="1"/>
    <n v="9"/>
    <n v="3"/>
  </r>
  <r>
    <s v="SO57009"/>
    <n v="11542"/>
    <x v="1"/>
    <n v="129"/>
    <s v="Road-750 Black- 58"/>
    <x v="0"/>
    <s v="Road Bikes"/>
    <x v="484"/>
    <n v="1"/>
    <n v="540"/>
    <n v="344"/>
  </r>
  <r>
    <s v="SO57009"/>
    <n v="11542"/>
    <x v="1"/>
    <n v="244"/>
    <s v="Sport-100 Helmet- Black"/>
    <x v="1"/>
    <s v="Helmets"/>
    <x v="484"/>
    <n v="1"/>
    <n v="35"/>
    <n v="13"/>
  </r>
  <r>
    <s v="SO57009"/>
    <n v="11542"/>
    <x v="1"/>
    <n v="295"/>
    <s v="Water Bottle - 30 oz."/>
    <x v="1"/>
    <s v="Bottles and Cages"/>
    <x v="484"/>
    <n v="1"/>
    <n v="5"/>
    <n v="2"/>
  </r>
  <r>
    <s v="SO57010"/>
    <n v="2260"/>
    <x v="1"/>
    <n v="129"/>
    <s v="Road-750 Black- 58"/>
    <x v="0"/>
    <s v="Road Bikes"/>
    <x v="484"/>
    <n v="1"/>
    <n v="540"/>
    <n v="344"/>
  </r>
  <r>
    <s v="SO57010"/>
    <n v="2260"/>
    <x v="1"/>
    <n v="166"/>
    <s v="AWC Logo Cap"/>
    <x v="2"/>
    <s v="Caps"/>
    <x v="484"/>
    <n v="1"/>
    <n v="9"/>
    <n v="7"/>
  </r>
  <r>
    <s v="SO57010"/>
    <n v="2260"/>
    <x v="1"/>
    <n v="245"/>
    <s v="Sport-100 Helmet- Blue"/>
    <x v="1"/>
    <s v="Helmets"/>
    <x v="484"/>
    <n v="1"/>
    <n v="35"/>
    <n v="13"/>
  </r>
  <r>
    <s v="SO57010"/>
    <n v="2260"/>
    <x v="1"/>
    <n v="248"/>
    <s v="Long-Sleeve Logo Jersey- L"/>
    <x v="2"/>
    <s v="Jerseys"/>
    <x v="484"/>
    <n v="1"/>
    <n v="50"/>
    <n v="38"/>
  </r>
  <r>
    <s v="SO57010"/>
    <n v="2260"/>
    <x v="1"/>
    <n v="285"/>
    <s v="LL Road Tire"/>
    <x v="1"/>
    <s v="Tires and Tubes"/>
    <x v="484"/>
    <n v="1"/>
    <n v="21"/>
    <n v="8"/>
  </r>
  <r>
    <s v="SO57010"/>
    <n v="2260"/>
    <x v="1"/>
    <n v="290"/>
    <s v="Road Tire Tube"/>
    <x v="1"/>
    <s v="Tires and Tubes"/>
    <x v="484"/>
    <n v="1"/>
    <n v="4"/>
    <n v="1"/>
  </r>
  <r>
    <s v="SO57011"/>
    <n v="1638"/>
    <x v="2"/>
    <n v="162"/>
    <s v="Touring-1000 Yellow- 46"/>
    <x v="0"/>
    <s v="Touring Bikes"/>
    <x v="484"/>
    <n v="1"/>
    <n v="2384"/>
    <n v="1482"/>
  </r>
  <r>
    <s v="SO57011"/>
    <n v="1638"/>
    <x v="2"/>
    <n v="245"/>
    <s v="Sport-100 Helmet- Blue"/>
    <x v="1"/>
    <s v="Helmets"/>
    <x v="484"/>
    <n v="1"/>
    <n v="35"/>
    <n v="13"/>
  </r>
  <r>
    <s v="SO57191"/>
    <n v="12573"/>
    <x v="5"/>
    <n v="133"/>
    <s v="Road-550-W Yellow- 44"/>
    <x v="0"/>
    <s v="Road Bikes"/>
    <x v="485"/>
    <n v="1"/>
    <n v="1120"/>
    <n v="713"/>
  </r>
  <r>
    <s v="SO57191"/>
    <n v="12573"/>
    <x v="5"/>
    <n v="277"/>
    <s v="Short-Sleeve Classic Jersey- S"/>
    <x v="2"/>
    <s v="Jerseys"/>
    <x v="485"/>
    <n v="1"/>
    <n v="54"/>
    <n v="42"/>
  </r>
  <r>
    <s v="SO57192"/>
    <n v="184"/>
    <x v="3"/>
    <n v="259"/>
    <s v="Patch Kit/8 Patches"/>
    <x v="1"/>
    <s v="Tires and Tubes"/>
    <x v="485"/>
    <n v="1"/>
    <n v="2"/>
    <n v="1"/>
  </r>
  <r>
    <s v="SO57192"/>
    <n v="184"/>
    <x v="3"/>
    <n v="290"/>
    <s v="Road Tire Tube"/>
    <x v="1"/>
    <s v="Tires and Tubes"/>
    <x v="485"/>
    <n v="1"/>
    <n v="4"/>
    <n v="1"/>
  </r>
  <r>
    <s v="SO57193"/>
    <n v="5339"/>
    <x v="5"/>
    <n v="174"/>
    <s v="Fender Set - Mountain"/>
    <x v="1"/>
    <s v="Fenders"/>
    <x v="485"/>
    <n v="1"/>
    <n v="22"/>
    <n v="8"/>
  </r>
  <r>
    <s v="SO57193"/>
    <n v="5339"/>
    <x v="5"/>
    <n v="246"/>
    <s v="Sport-100 Helmet- Red"/>
    <x v="1"/>
    <s v="Helmets"/>
    <x v="485"/>
    <n v="1"/>
    <n v="35"/>
    <n v="13"/>
  </r>
  <r>
    <s v="SO57193"/>
    <n v="5339"/>
    <x v="5"/>
    <n v="275"/>
    <s v="Short-Sleeve Classic Jersey- L"/>
    <x v="2"/>
    <s v="Jerseys"/>
    <x v="485"/>
    <n v="1"/>
    <n v="54"/>
    <n v="42"/>
  </r>
  <r>
    <s v="SO57194"/>
    <n v="17718"/>
    <x v="5"/>
    <n v="234"/>
    <s v="Half-Finger Gloves- M"/>
    <x v="2"/>
    <s v="Gloves"/>
    <x v="485"/>
    <n v="1"/>
    <n v="24"/>
    <n v="9"/>
  </r>
  <r>
    <s v="SO57194"/>
    <n v="17718"/>
    <x v="5"/>
    <n v="295"/>
    <s v="Water Bottle - 30 oz."/>
    <x v="1"/>
    <s v="Bottles and Cages"/>
    <x v="485"/>
    <n v="1"/>
    <n v="5"/>
    <n v="2"/>
  </r>
  <r>
    <s v="SO57195"/>
    <n v="15763"/>
    <x v="5"/>
    <n v="272"/>
    <s v="Women's Mountain Shorts- L"/>
    <x v="2"/>
    <s v="Shorts"/>
    <x v="485"/>
    <n v="1"/>
    <n v="70"/>
    <n v="26"/>
  </r>
  <r>
    <s v="SO57195"/>
    <n v="15763"/>
    <x v="5"/>
    <n v="294"/>
    <s v="Classic Vest- S"/>
    <x v="2"/>
    <s v="Vests"/>
    <x v="485"/>
    <n v="1"/>
    <n v="64"/>
    <n v="24"/>
  </r>
  <r>
    <s v="SO57196"/>
    <n v="8611"/>
    <x v="5"/>
    <n v="246"/>
    <s v="Sport-100 Helmet- Red"/>
    <x v="1"/>
    <s v="Helmets"/>
    <x v="485"/>
    <n v="1"/>
    <n v="35"/>
    <n v="13"/>
  </r>
  <r>
    <s v="SO57196"/>
    <n v="8611"/>
    <x v="5"/>
    <n v="288"/>
    <s v="Touring Tire"/>
    <x v="1"/>
    <s v="Tires and Tubes"/>
    <x v="485"/>
    <n v="1"/>
    <n v="29"/>
    <n v="11"/>
  </r>
  <r>
    <s v="SO57196"/>
    <n v="8611"/>
    <x v="5"/>
    <n v="291"/>
    <s v="Touring Tire Tube"/>
    <x v="1"/>
    <s v="Tires and Tubes"/>
    <x v="485"/>
    <n v="1"/>
    <n v="5"/>
    <n v="2"/>
  </r>
  <r>
    <s v="SO57197"/>
    <n v="69"/>
    <x v="5"/>
    <n v="105"/>
    <s v="Road Bottle Cage"/>
    <x v="1"/>
    <s v="Bottles and Cages"/>
    <x v="485"/>
    <n v="1"/>
    <n v="9"/>
    <n v="3"/>
  </r>
  <r>
    <s v="SO57197"/>
    <n v="69"/>
    <x v="5"/>
    <n v="233"/>
    <s v="Half-Finger Gloves- L"/>
    <x v="2"/>
    <s v="Gloves"/>
    <x v="485"/>
    <n v="1"/>
    <n v="24"/>
    <n v="9"/>
  </r>
  <r>
    <s v="SO57197"/>
    <n v="69"/>
    <x v="5"/>
    <n v="295"/>
    <s v="Water Bottle - 30 oz."/>
    <x v="1"/>
    <s v="Bottles and Cages"/>
    <x v="485"/>
    <n v="1"/>
    <n v="5"/>
    <n v="2"/>
  </r>
  <r>
    <s v="SO57198"/>
    <n v="201"/>
    <x v="4"/>
    <n v="277"/>
    <s v="Short-Sleeve Classic Jersey- S"/>
    <x v="2"/>
    <s v="Jerseys"/>
    <x v="485"/>
    <n v="1"/>
    <n v="54"/>
    <n v="42"/>
  </r>
  <r>
    <s v="SO57199"/>
    <n v="620"/>
    <x v="4"/>
    <n v="166"/>
    <s v="AWC Logo Cap"/>
    <x v="2"/>
    <s v="Caps"/>
    <x v="485"/>
    <n v="1"/>
    <n v="9"/>
    <n v="7"/>
  </r>
  <r>
    <s v="SO57200"/>
    <n v="18074"/>
    <x v="3"/>
    <n v="246"/>
    <s v="Sport-100 Helmet- Red"/>
    <x v="1"/>
    <s v="Helmets"/>
    <x v="485"/>
    <n v="1"/>
    <n v="35"/>
    <n v="13"/>
  </r>
  <r>
    <s v="SO57200"/>
    <n v="18074"/>
    <x v="3"/>
    <n v="290"/>
    <s v="Road Tire Tube"/>
    <x v="1"/>
    <s v="Tires and Tubes"/>
    <x v="485"/>
    <n v="1"/>
    <n v="4"/>
    <n v="1"/>
  </r>
  <r>
    <s v="SO57201"/>
    <n v="841"/>
    <x v="3"/>
    <n v="248"/>
    <s v="Long-Sleeve Logo Jersey- L"/>
    <x v="2"/>
    <s v="Jerseys"/>
    <x v="485"/>
    <n v="1"/>
    <n v="50"/>
    <n v="38"/>
  </r>
  <r>
    <s v="SO57202"/>
    <n v="332"/>
    <x v="4"/>
    <n v="259"/>
    <s v="Patch Kit/8 Patches"/>
    <x v="1"/>
    <s v="Tires and Tubes"/>
    <x v="485"/>
    <n v="1"/>
    <n v="2"/>
    <n v="1"/>
  </r>
  <r>
    <s v="SO57203"/>
    <n v="9107"/>
    <x v="4"/>
    <n v="282"/>
    <s v="LL Mountain Tire"/>
    <x v="1"/>
    <s v="Tires and Tubes"/>
    <x v="485"/>
    <n v="1"/>
    <n v="25"/>
    <n v="9"/>
  </r>
  <r>
    <s v="SO57204"/>
    <n v="15681"/>
    <x v="3"/>
    <n v="259"/>
    <s v="Patch Kit/8 Patches"/>
    <x v="1"/>
    <s v="Tires and Tubes"/>
    <x v="485"/>
    <n v="1"/>
    <n v="2"/>
    <n v="1"/>
  </r>
  <r>
    <s v="SO57204"/>
    <n v="15681"/>
    <x v="3"/>
    <n v="282"/>
    <s v="LL Mountain Tire"/>
    <x v="1"/>
    <s v="Tires and Tubes"/>
    <x v="485"/>
    <n v="1"/>
    <n v="25"/>
    <n v="9"/>
  </r>
  <r>
    <s v="SO57204"/>
    <n v="15681"/>
    <x v="3"/>
    <n v="289"/>
    <s v="Mountain Tire Tube"/>
    <x v="1"/>
    <s v="Tires and Tubes"/>
    <x v="485"/>
    <n v="1"/>
    <n v="5"/>
    <n v="2"/>
  </r>
  <r>
    <s v="SO57205"/>
    <n v="2702"/>
    <x v="4"/>
    <n v="287"/>
    <s v="HL Road Tire"/>
    <x v="1"/>
    <s v="Tires and Tubes"/>
    <x v="485"/>
    <n v="1"/>
    <n v="33"/>
    <n v="12"/>
  </r>
  <r>
    <s v="SO57205"/>
    <n v="2702"/>
    <x v="4"/>
    <n v="290"/>
    <s v="Road Tire Tube"/>
    <x v="1"/>
    <s v="Tires and Tubes"/>
    <x v="485"/>
    <n v="1"/>
    <n v="4"/>
    <n v="1"/>
  </r>
  <r>
    <s v="SO57206"/>
    <n v="1971"/>
    <x v="4"/>
    <n v="174"/>
    <s v="Fender Set - Mountain"/>
    <x v="1"/>
    <s v="Fenders"/>
    <x v="485"/>
    <n v="1"/>
    <n v="22"/>
    <n v="8"/>
  </r>
  <r>
    <s v="SO57206"/>
    <n v="1971"/>
    <x v="4"/>
    <n v="283"/>
    <s v="ML Mountain Tire"/>
    <x v="1"/>
    <s v="Tires and Tubes"/>
    <x v="485"/>
    <n v="1"/>
    <n v="30"/>
    <n v="11"/>
  </r>
  <r>
    <s v="SO57206"/>
    <n v="1971"/>
    <x v="4"/>
    <n v="289"/>
    <s v="Mountain Tire Tube"/>
    <x v="1"/>
    <s v="Tires and Tubes"/>
    <x v="485"/>
    <n v="1"/>
    <n v="5"/>
    <n v="2"/>
  </r>
  <r>
    <s v="SO57207"/>
    <n v="4377"/>
    <x v="4"/>
    <n v="104"/>
    <s v="Mountain Bottle Cage"/>
    <x v="1"/>
    <s v="Bottles and Cages"/>
    <x v="485"/>
    <n v="1"/>
    <n v="10"/>
    <n v="4"/>
  </r>
  <r>
    <s v="SO57207"/>
    <n v="4377"/>
    <x v="4"/>
    <n v="295"/>
    <s v="Water Bottle - 30 oz."/>
    <x v="1"/>
    <s v="Bottles and Cages"/>
    <x v="485"/>
    <n v="1"/>
    <n v="5"/>
    <n v="2"/>
  </r>
  <r>
    <s v="SO57208"/>
    <n v="10754"/>
    <x v="3"/>
    <n v="104"/>
    <s v="Mountain Bottle Cage"/>
    <x v="1"/>
    <s v="Bottles and Cages"/>
    <x v="485"/>
    <n v="1"/>
    <n v="10"/>
    <n v="4"/>
  </r>
  <r>
    <s v="SO57208"/>
    <n v="10754"/>
    <x v="3"/>
    <n v="293"/>
    <s v="Classic Vest- M"/>
    <x v="2"/>
    <s v="Vests"/>
    <x v="485"/>
    <n v="1"/>
    <n v="64"/>
    <n v="24"/>
  </r>
  <r>
    <s v="SO57208"/>
    <n v="10754"/>
    <x v="3"/>
    <n v="295"/>
    <s v="Water Bottle - 30 oz."/>
    <x v="1"/>
    <s v="Bottles and Cages"/>
    <x v="485"/>
    <n v="1"/>
    <n v="5"/>
    <n v="2"/>
  </r>
  <r>
    <s v="SO57209"/>
    <n v="5951"/>
    <x v="4"/>
    <n v="104"/>
    <s v="Mountain Bottle Cage"/>
    <x v="1"/>
    <s v="Bottles and Cages"/>
    <x v="485"/>
    <n v="1"/>
    <n v="10"/>
    <n v="4"/>
  </r>
  <r>
    <s v="SO57209"/>
    <n v="5951"/>
    <x v="4"/>
    <n v="166"/>
    <s v="AWC Logo Cap"/>
    <x v="2"/>
    <s v="Caps"/>
    <x v="485"/>
    <n v="1"/>
    <n v="9"/>
    <n v="7"/>
  </r>
  <r>
    <s v="SO57209"/>
    <n v="5951"/>
    <x v="4"/>
    <n v="295"/>
    <s v="Water Bottle - 30 oz."/>
    <x v="1"/>
    <s v="Bottles and Cages"/>
    <x v="485"/>
    <n v="1"/>
    <n v="5"/>
    <n v="2"/>
  </r>
  <r>
    <s v="SO57211"/>
    <n v="16402"/>
    <x v="4"/>
    <n v="273"/>
    <s v="Women's Mountain Shorts- M"/>
    <x v="2"/>
    <s v="Shorts"/>
    <x v="485"/>
    <n v="1"/>
    <n v="70"/>
    <n v="26"/>
  </r>
  <r>
    <s v="SO57212"/>
    <n v="16023"/>
    <x v="4"/>
    <n v="295"/>
    <s v="Water Bottle - 30 oz."/>
    <x v="1"/>
    <s v="Bottles and Cages"/>
    <x v="485"/>
    <n v="1"/>
    <n v="5"/>
    <n v="2"/>
  </r>
  <r>
    <s v="SO57213"/>
    <n v="15174"/>
    <x v="4"/>
    <n v="295"/>
    <s v="Water Bottle - 30 oz."/>
    <x v="1"/>
    <s v="Bottles and Cages"/>
    <x v="485"/>
    <n v="1"/>
    <n v="5"/>
    <n v="2"/>
  </r>
  <r>
    <s v="SO57214"/>
    <n v="10692"/>
    <x v="4"/>
    <n v="245"/>
    <s v="Sport-100 Helmet- Blue"/>
    <x v="1"/>
    <s v="Helmets"/>
    <x v="485"/>
    <n v="1"/>
    <n v="35"/>
    <n v="13"/>
  </r>
  <r>
    <s v="SO57214"/>
    <n v="10692"/>
    <x v="4"/>
    <n v="289"/>
    <s v="Mountain Tire Tube"/>
    <x v="1"/>
    <s v="Tires and Tubes"/>
    <x v="485"/>
    <n v="1"/>
    <n v="5"/>
    <n v="2"/>
  </r>
  <r>
    <s v="SO57215"/>
    <n v="3920"/>
    <x v="3"/>
    <n v="259"/>
    <s v="Patch Kit/8 Patches"/>
    <x v="1"/>
    <s v="Tires and Tubes"/>
    <x v="485"/>
    <n v="1"/>
    <n v="2"/>
    <n v="1"/>
  </r>
  <r>
    <s v="SO57215"/>
    <n v="3920"/>
    <x v="3"/>
    <n v="289"/>
    <s v="Mountain Tire Tube"/>
    <x v="1"/>
    <s v="Tires and Tubes"/>
    <x v="485"/>
    <n v="1"/>
    <n v="5"/>
    <n v="2"/>
  </r>
  <r>
    <s v="SO57216"/>
    <n v="15700"/>
    <x v="4"/>
    <n v="235"/>
    <s v="Half-Finger Gloves- S"/>
    <x v="2"/>
    <s v="Gloves"/>
    <x v="485"/>
    <n v="1"/>
    <n v="24"/>
    <n v="9"/>
  </r>
  <r>
    <s v="SO57216"/>
    <n v="15700"/>
    <x v="4"/>
    <n v="244"/>
    <s v="Sport-100 Helmet- Black"/>
    <x v="1"/>
    <s v="Helmets"/>
    <x v="485"/>
    <n v="1"/>
    <n v="35"/>
    <n v="13"/>
  </r>
  <r>
    <s v="SO57216"/>
    <n v="15700"/>
    <x v="4"/>
    <n v="289"/>
    <s v="Mountain Tire Tube"/>
    <x v="1"/>
    <s v="Tires and Tubes"/>
    <x v="485"/>
    <n v="1"/>
    <n v="5"/>
    <n v="2"/>
  </r>
  <r>
    <s v="SO57217"/>
    <n v="5305"/>
    <x v="1"/>
    <n v="234"/>
    <s v="Half-Finger Gloves- M"/>
    <x v="2"/>
    <s v="Gloves"/>
    <x v="485"/>
    <n v="1"/>
    <n v="24"/>
    <n v="9"/>
  </r>
  <r>
    <s v="SO57217"/>
    <n v="5305"/>
    <x v="1"/>
    <n v="282"/>
    <s v="LL Mountain Tire"/>
    <x v="1"/>
    <s v="Tires and Tubes"/>
    <x v="485"/>
    <n v="1"/>
    <n v="25"/>
    <n v="9"/>
  </r>
  <r>
    <s v="SO57218"/>
    <n v="8924"/>
    <x v="0"/>
    <n v="286"/>
    <s v="ML Road Tire"/>
    <x v="1"/>
    <s v="Tires and Tubes"/>
    <x v="485"/>
    <n v="1"/>
    <n v="25"/>
    <n v="9"/>
  </r>
  <r>
    <s v="SO57219"/>
    <n v="12966"/>
    <x v="1"/>
    <n v="245"/>
    <s v="Sport-100 Helmet- Blue"/>
    <x v="1"/>
    <s v="Helmets"/>
    <x v="485"/>
    <n v="1"/>
    <n v="35"/>
    <n v="13"/>
  </r>
  <r>
    <s v="SO57219"/>
    <n v="12966"/>
    <x v="1"/>
    <n v="290"/>
    <s v="Road Tire Tube"/>
    <x v="1"/>
    <s v="Tires and Tubes"/>
    <x v="485"/>
    <n v="1"/>
    <n v="4"/>
    <n v="1"/>
  </r>
  <r>
    <s v="SO57220"/>
    <n v="12746"/>
    <x v="0"/>
    <n v="168"/>
    <s v="Bike Wash - Dissolver"/>
    <x v="1"/>
    <s v="Cleaners"/>
    <x v="485"/>
    <n v="1"/>
    <n v="8"/>
    <n v="3"/>
  </r>
  <r>
    <s v="SO57220"/>
    <n v="12746"/>
    <x v="0"/>
    <n v="259"/>
    <s v="Patch Kit/8 Patches"/>
    <x v="1"/>
    <s v="Tires and Tubes"/>
    <x v="485"/>
    <n v="1"/>
    <n v="2"/>
    <n v="1"/>
  </r>
  <r>
    <s v="SO57220"/>
    <n v="12746"/>
    <x v="0"/>
    <n v="288"/>
    <s v="Touring Tire"/>
    <x v="1"/>
    <s v="Tires and Tubes"/>
    <x v="485"/>
    <n v="1"/>
    <n v="29"/>
    <n v="11"/>
  </r>
  <r>
    <s v="SO57220"/>
    <n v="12746"/>
    <x v="0"/>
    <n v="291"/>
    <s v="Touring Tire Tube"/>
    <x v="1"/>
    <s v="Tires and Tubes"/>
    <x v="485"/>
    <n v="1"/>
    <n v="5"/>
    <n v="2"/>
  </r>
  <r>
    <s v="SO57221"/>
    <n v="18437"/>
    <x v="1"/>
    <n v="288"/>
    <s v="Touring Tire"/>
    <x v="1"/>
    <s v="Tires and Tubes"/>
    <x v="485"/>
    <n v="1"/>
    <n v="29"/>
    <n v="11"/>
  </r>
  <r>
    <s v="SO57222"/>
    <n v="15"/>
    <x v="3"/>
    <n v="234"/>
    <s v="Half-Finger Gloves- M"/>
    <x v="2"/>
    <s v="Gloves"/>
    <x v="485"/>
    <n v="1"/>
    <n v="24"/>
    <n v="9"/>
  </r>
  <r>
    <s v="SO57222"/>
    <n v="15"/>
    <x v="3"/>
    <n v="244"/>
    <s v="Sport-100 Helmet- Black"/>
    <x v="1"/>
    <s v="Helmets"/>
    <x v="485"/>
    <n v="1"/>
    <n v="35"/>
    <n v="13"/>
  </r>
  <r>
    <s v="SO57222"/>
    <n v="15"/>
    <x v="3"/>
    <n v="284"/>
    <s v="HL Mountain Tire"/>
    <x v="1"/>
    <s v="Tires and Tubes"/>
    <x v="485"/>
    <n v="1"/>
    <n v="35"/>
    <n v="13"/>
  </r>
  <r>
    <s v="SO57222"/>
    <n v="15"/>
    <x v="3"/>
    <n v="289"/>
    <s v="Mountain Tire Tube"/>
    <x v="1"/>
    <s v="Tires and Tubes"/>
    <x v="485"/>
    <n v="1"/>
    <n v="5"/>
    <n v="2"/>
  </r>
  <r>
    <s v="SO57223"/>
    <n v="3091"/>
    <x v="3"/>
    <n v="174"/>
    <s v="Fender Set - Mountain"/>
    <x v="1"/>
    <s v="Fenders"/>
    <x v="485"/>
    <n v="1"/>
    <n v="22"/>
    <n v="8"/>
  </r>
  <r>
    <s v="SO57223"/>
    <n v="3091"/>
    <x v="3"/>
    <n v="294"/>
    <s v="Classic Vest- S"/>
    <x v="2"/>
    <s v="Vests"/>
    <x v="485"/>
    <n v="1"/>
    <n v="64"/>
    <n v="24"/>
  </r>
  <r>
    <s v="SO57224"/>
    <n v="2188"/>
    <x v="3"/>
    <n v="168"/>
    <s v="Bike Wash - Dissolver"/>
    <x v="1"/>
    <s v="Cleaners"/>
    <x v="485"/>
    <n v="1"/>
    <n v="8"/>
    <n v="3"/>
  </r>
  <r>
    <s v="SO57224"/>
    <n v="2188"/>
    <x v="3"/>
    <n v="174"/>
    <s v="Fender Set - Mountain"/>
    <x v="1"/>
    <s v="Fenders"/>
    <x v="485"/>
    <n v="1"/>
    <n v="22"/>
    <n v="8"/>
  </r>
  <r>
    <s v="SO57225"/>
    <n v="9383"/>
    <x v="3"/>
    <n v="143"/>
    <s v="Road-250 Red- 58"/>
    <x v="0"/>
    <s v="Road Bikes"/>
    <x v="485"/>
    <n v="1"/>
    <n v="2443"/>
    <n v="1555"/>
  </r>
  <r>
    <s v="SO57225"/>
    <n v="9383"/>
    <x v="3"/>
    <n v="259"/>
    <s v="Patch Kit/8 Patches"/>
    <x v="1"/>
    <s v="Tires and Tubes"/>
    <x v="485"/>
    <n v="1"/>
    <n v="2"/>
    <n v="1"/>
  </r>
  <r>
    <s v="SO57225"/>
    <n v="9383"/>
    <x v="3"/>
    <n v="287"/>
    <s v="HL Road Tire"/>
    <x v="1"/>
    <s v="Tires and Tubes"/>
    <x v="485"/>
    <n v="1"/>
    <n v="33"/>
    <n v="12"/>
  </r>
  <r>
    <s v="SO57225"/>
    <n v="9383"/>
    <x v="3"/>
    <n v="290"/>
    <s v="Road Tire Tube"/>
    <x v="1"/>
    <s v="Tires and Tubes"/>
    <x v="485"/>
    <n v="1"/>
    <n v="4"/>
    <n v="1"/>
  </r>
  <r>
    <s v="SO57226"/>
    <n v="8163"/>
    <x v="3"/>
    <n v="104"/>
    <s v="Mountain Bottle Cage"/>
    <x v="1"/>
    <s v="Bottles and Cages"/>
    <x v="485"/>
    <n v="1"/>
    <n v="10"/>
    <n v="4"/>
  </r>
  <r>
    <s v="SO57226"/>
    <n v="8163"/>
    <x v="3"/>
    <n v="108"/>
    <s v="Mountain-500 Black- 44"/>
    <x v="0"/>
    <s v="Mountain Bikes"/>
    <x v="485"/>
    <n v="1"/>
    <n v="540"/>
    <n v="295"/>
  </r>
  <r>
    <s v="SO57226"/>
    <n v="8163"/>
    <x v="3"/>
    <n v="166"/>
    <s v="AWC Logo Cap"/>
    <x v="2"/>
    <s v="Caps"/>
    <x v="485"/>
    <n v="1"/>
    <n v="9"/>
    <n v="7"/>
  </r>
  <r>
    <s v="SO57226"/>
    <n v="8163"/>
    <x v="3"/>
    <n v="295"/>
    <s v="Water Bottle - 30 oz."/>
    <x v="1"/>
    <s v="Bottles and Cages"/>
    <x v="485"/>
    <n v="1"/>
    <n v="5"/>
    <n v="2"/>
  </r>
  <r>
    <s v="SO57227"/>
    <n v="3119"/>
    <x v="4"/>
    <n v="125"/>
    <s v="Mountain-200 Silver- 46"/>
    <x v="0"/>
    <s v="Mountain Bikes"/>
    <x v="485"/>
    <n v="1"/>
    <n v="2320"/>
    <n v="1266"/>
  </r>
  <r>
    <s v="SO57227"/>
    <n v="3119"/>
    <x v="4"/>
    <n v="259"/>
    <s v="Patch Kit/8 Patches"/>
    <x v="1"/>
    <s v="Tires and Tubes"/>
    <x v="485"/>
    <n v="1"/>
    <n v="2"/>
    <n v="1"/>
  </r>
  <r>
    <s v="SO57228"/>
    <n v="774"/>
    <x v="3"/>
    <n v="124"/>
    <s v="Mountain-200 Silver- 42"/>
    <x v="0"/>
    <s v="Mountain Bikes"/>
    <x v="485"/>
    <n v="1"/>
    <n v="2320"/>
    <n v="1266"/>
  </r>
  <r>
    <s v="SO57228"/>
    <n v="774"/>
    <x v="3"/>
    <n v="174"/>
    <s v="Fender Set - Mountain"/>
    <x v="1"/>
    <s v="Fenders"/>
    <x v="485"/>
    <n v="1"/>
    <n v="22"/>
    <n v="8"/>
  </r>
  <r>
    <s v="SO57228"/>
    <n v="774"/>
    <x v="3"/>
    <n v="293"/>
    <s v="Classic Vest- M"/>
    <x v="2"/>
    <s v="Vests"/>
    <x v="485"/>
    <n v="1"/>
    <n v="64"/>
    <n v="24"/>
  </r>
  <r>
    <s v="SO57229"/>
    <n v="8564"/>
    <x v="5"/>
    <n v="137"/>
    <s v="Road-350-W Yellow- 44"/>
    <x v="0"/>
    <s v="Road Bikes"/>
    <x v="485"/>
    <n v="1"/>
    <n v="1701"/>
    <n v="1083"/>
  </r>
  <r>
    <s v="SO57229"/>
    <n v="8564"/>
    <x v="5"/>
    <n v="277"/>
    <s v="Short-Sleeve Classic Jersey- S"/>
    <x v="2"/>
    <s v="Jerseys"/>
    <x v="485"/>
    <n v="1"/>
    <n v="54"/>
    <n v="42"/>
  </r>
  <r>
    <s v="SO57230"/>
    <n v="11175"/>
    <x v="5"/>
    <n v="129"/>
    <s v="Road-750 Black- 58"/>
    <x v="0"/>
    <s v="Road Bikes"/>
    <x v="485"/>
    <n v="1"/>
    <n v="540"/>
    <n v="344"/>
  </r>
  <r>
    <s v="SO57230"/>
    <n v="11175"/>
    <x v="5"/>
    <n v="233"/>
    <s v="Half-Finger Gloves- L"/>
    <x v="2"/>
    <s v="Gloves"/>
    <x v="485"/>
    <n v="1"/>
    <n v="24"/>
    <n v="9"/>
  </r>
  <r>
    <s v="SO57231"/>
    <n v="10002"/>
    <x v="5"/>
    <n v="126"/>
    <s v="Road-750 Black- 44"/>
    <x v="0"/>
    <s v="Road Bikes"/>
    <x v="485"/>
    <n v="1"/>
    <n v="540"/>
    <n v="344"/>
  </r>
  <r>
    <s v="SO57231"/>
    <n v="10002"/>
    <x v="5"/>
    <n v="246"/>
    <s v="Sport-100 Helmet- Red"/>
    <x v="1"/>
    <s v="Helmets"/>
    <x v="485"/>
    <n v="1"/>
    <n v="35"/>
    <n v="13"/>
  </r>
  <r>
    <s v="SO57232"/>
    <n v="10362"/>
    <x v="5"/>
    <n v="105"/>
    <s v="Road Bottle Cage"/>
    <x v="1"/>
    <s v="Bottles and Cages"/>
    <x v="485"/>
    <n v="1"/>
    <n v="9"/>
    <n v="3"/>
  </r>
  <r>
    <s v="SO57232"/>
    <n v="10362"/>
    <x v="5"/>
    <n v="128"/>
    <s v="Road-750 Black- 52"/>
    <x v="0"/>
    <s v="Road Bikes"/>
    <x v="485"/>
    <n v="1"/>
    <n v="540"/>
    <n v="344"/>
  </r>
  <r>
    <s v="SO57232"/>
    <n v="10362"/>
    <x v="5"/>
    <n v="295"/>
    <s v="Water Bottle - 30 oz."/>
    <x v="1"/>
    <s v="Bottles and Cages"/>
    <x v="485"/>
    <n v="1"/>
    <n v="5"/>
    <n v="2"/>
  </r>
  <r>
    <s v="SO57233"/>
    <n v="8788"/>
    <x v="5"/>
    <n v="140"/>
    <s v="Road-250 Black- 48"/>
    <x v="0"/>
    <s v="Road Bikes"/>
    <x v="485"/>
    <n v="1"/>
    <n v="2443"/>
    <n v="1555"/>
  </r>
  <r>
    <s v="SO57233"/>
    <n v="8788"/>
    <x v="5"/>
    <n v="287"/>
    <s v="HL Road Tire"/>
    <x v="1"/>
    <s v="Tires and Tubes"/>
    <x v="485"/>
    <n v="1"/>
    <n v="33"/>
    <n v="12"/>
  </r>
  <r>
    <s v="SO57234"/>
    <n v="8790"/>
    <x v="5"/>
    <n v="143"/>
    <s v="Road-250 Red- 58"/>
    <x v="0"/>
    <s v="Road Bikes"/>
    <x v="485"/>
    <n v="1"/>
    <n v="2443"/>
    <n v="1555"/>
  </r>
  <r>
    <s v="SO57234"/>
    <n v="8790"/>
    <x v="5"/>
    <n v="287"/>
    <s v="HL Road Tire"/>
    <x v="1"/>
    <s v="Tires and Tubes"/>
    <x v="485"/>
    <n v="1"/>
    <n v="33"/>
    <n v="12"/>
  </r>
  <r>
    <s v="SO57234"/>
    <n v="8790"/>
    <x v="5"/>
    <n v="290"/>
    <s v="Road Tire Tube"/>
    <x v="1"/>
    <s v="Tires and Tubes"/>
    <x v="485"/>
    <n v="1"/>
    <n v="4"/>
    <n v="1"/>
  </r>
  <r>
    <s v="SO57235"/>
    <n v="17872"/>
    <x v="3"/>
    <n v="150"/>
    <s v="Touring-3000 Yellow- 50"/>
    <x v="0"/>
    <s v="Touring Bikes"/>
    <x v="485"/>
    <n v="1"/>
    <n v="742"/>
    <n v="461"/>
  </r>
  <r>
    <s v="SO57235"/>
    <n v="17872"/>
    <x v="3"/>
    <n v="166"/>
    <s v="AWC Logo Cap"/>
    <x v="2"/>
    <s v="Caps"/>
    <x v="485"/>
    <n v="1"/>
    <n v="9"/>
    <n v="7"/>
  </r>
  <r>
    <s v="SO57235"/>
    <n v="17872"/>
    <x v="3"/>
    <n v="245"/>
    <s v="Sport-100 Helmet- Blue"/>
    <x v="1"/>
    <s v="Helmets"/>
    <x v="485"/>
    <n v="1"/>
    <n v="35"/>
    <n v="13"/>
  </r>
  <r>
    <s v="SO57235"/>
    <n v="17872"/>
    <x v="3"/>
    <n v="249"/>
    <s v="Long-Sleeve Logo Jersey- M"/>
    <x v="2"/>
    <s v="Jerseys"/>
    <x v="485"/>
    <n v="1"/>
    <n v="50"/>
    <n v="38"/>
  </r>
  <r>
    <s v="SO57236"/>
    <n v="13355"/>
    <x v="3"/>
    <n v="164"/>
    <s v="Touring-1000 Yellow- 54"/>
    <x v="0"/>
    <s v="Touring Bikes"/>
    <x v="485"/>
    <n v="1"/>
    <n v="2384"/>
    <n v="1482"/>
  </r>
  <r>
    <s v="SO57236"/>
    <n v="13355"/>
    <x v="3"/>
    <n v="288"/>
    <s v="Touring Tire"/>
    <x v="1"/>
    <s v="Tires and Tubes"/>
    <x v="485"/>
    <n v="1"/>
    <n v="29"/>
    <n v="11"/>
  </r>
  <r>
    <s v="SO57236"/>
    <n v="13355"/>
    <x v="3"/>
    <n v="291"/>
    <s v="Touring Tire Tube"/>
    <x v="1"/>
    <s v="Tires and Tubes"/>
    <x v="485"/>
    <n v="1"/>
    <n v="5"/>
    <n v="2"/>
  </r>
  <r>
    <s v="SO57237"/>
    <n v="11900"/>
    <x v="3"/>
    <n v="128"/>
    <s v="Road-750 Black- 52"/>
    <x v="0"/>
    <s v="Road Bikes"/>
    <x v="485"/>
    <n v="1"/>
    <n v="540"/>
    <n v="344"/>
  </r>
  <r>
    <s v="SO57237"/>
    <n v="11900"/>
    <x v="3"/>
    <n v="246"/>
    <s v="Sport-100 Helmet- Red"/>
    <x v="1"/>
    <s v="Helmets"/>
    <x v="485"/>
    <n v="1"/>
    <n v="35"/>
    <n v="13"/>
  </r>
  <r>
    <s v="SO57237"/>
    <n v="11900"/>
    <x v="3"/>
    <n v="285"/>
    <s v="LL Road Tire"/>
    <x v="1"/>
    <s v="Tires and Tubes"/>
    <x v="485"/>
    <n v="1"/>
    <n v="21"/>
    <n v="8"/>
  </r>
  <r>
    <s v="SO57237"/>
    <n v="11900"/>
    <x v="3"/>
    <n v="290"/>
    <s v="Road Tire Tube"/>
    <x v="1"/>
    <s v="Tires and Tubes"/>
    <x v="485"/>
    <n v="1"/>
    <n v="4"/>
    <n v="1"/>
  </r>
  <r>
    <s v="SO57238"/>
    <n v="9025"/>
    <x v="3"/>
    <n v="133"/>
    <s v="Road-550-W Yellow- 44"/>
    <x v="0"/>
    <s v="Road Bikes"/>
    <x v="485"/>
    <n v="1"/>
    <n v="1120"/>
    <n v="713"/>
  </r>
  <r>
    <s v="SO57238"/>
    <n v="9025"/>
    <x v="3"/>
    <n v="245"/>
    <s v="Sport-100 Helmet- Blue"/>
    <x v="1"/>
    <s v="Helmets"/>
    <x v="485"/>
    <n v="1"/>
    <n v="35"/>
    <n v="13"/>
  </r>
  <r>
    <s v="SO57239"/>
    <n v="15843"/>
    <x v="2"/>
    <n v="126"/>
    <s v="Road-750 Black- 44"/>
    <x v="0"/>
    <s v="Road Bikes"/>
    <x v="485"/>
    <n v="1"/>
    <n v="540"/>
    <n v="344"/>
  </r>
  <r>
    <s v="SO57240"/>
    <n v="239"/>
    <x v="2"/>
    <n v="105"/>
    <s v="Road Bottle Cage"/>
    <x v="1"/>
    <s v="Bottles and Cages"/>
    <x v="485"/>
    <n v="1"/>
    <n v="9"/>
    <n v="3"/>
  </r>
  <r>
    <s v="SO57240"/>
    <n v="239"/>
    <x v="2"/>
    <n v="127"/>
    <s v="Road-750 Black- 48"/>
    <x v="0"/>
    <s v="Road Bikes"/>
    <x v="485"/>
    <n v="1"/>
    <n v="540"/>
    <n v="344"/>
  </r>
  <r>
    <s v="SO57240"/>
    <n v="239"/>
    <x v="2"/>
    <n v="166"/>
    <s v="AWC Logo Cap"/>
    <x v="2"/>
    <s v="Caps"/>
    <x v="485"/>
    <n v="1"/>
    <n v="9"/>
    <n v="7"/>
  </r>
  <r>
    <s v="SO57240"/>
    <n v="239"/>
    <x v="2"/>
    <n v="295"/>
    <s v="Water Bottle - 30 oz."/>
    <x v="1"/>
    <s v="Bottles and Cages"/>
    <x v="485"/>
    <n v="1"/>
    <n v="5"/>
    <n v="2"/>
  </r>
  <r>
    <s v="SO57241"/>
    <n v="3977"/>
    <x v="0"/>
    <n v="161"/>
    <s v="Touring-1000 Blue- 60"/>
    <x v="0"/>
    <s v="Touring Bikes"/>
    <x v="485"/>
    <n v="1"/>
    <n v="2384"/>
    <n v="1482"/>
  </r>
  <r>
    <s v="SO57241"/>
    <n v="3977"/>
    <x v="0"/>
    <n v="246"/>
    <s v="Sport-100 Helmet- Red"/>
    <x v="1"/>
    <s v="Helmets"/>
    <x v="485"/>
    <n v="1"/>
    <n v="35"/>
    <n v="13"/>
  </r>
  <r>
    <s v="SO57242"/>
    <n v="1308"/>
    <x v="0"/>
    <n v="104"/>
    <s v="Mountain Bottle Cage"/>
    <x v="1"/>
    <s v="Bottles and Cages"/>
    <x v="486"/>
    <n v="1"/>
    <n v="10"/>
    <n v="4"/>
  </r>
  <r>
    <s v="SO57242"/>
    <n v="1308"/>
    <x v="0"/>
    <n v="122"/>
    <s v="Mountain-200 Black- 46"/>
    <x v="0"/>
    <s v="Mountain Bikes"/>
    <x v="486"/>
    <n v="1"/>
    <n v="2295"/>
    <n v="1252"/>
  </r>
  <r>
    <s v="SO57242"/>
    <n v="1308"/>
    <x v="0"/>
    <n v="245"/>
    <s v="Sport-100 Helmet- Blue"/>
    <x v="1"/>
    <s v="Helmets"/>
    <x v="486"/>
    <n v="1"/>
    <n v="35"/>
    <n v="13"/>
  </r>
  <r>
    <s v="SO57242"/>
    <n v="1308"/>
    <x v="0"/>
    <n v="295"/>
    <s v="Water Bottle - 30 oz."/>
    <x v="1"/>
    <s v="Bottles and Cages"/>
    <x v="486"/>
    <n v="1"/>
    <n v="5"/>
    <n v="2"/>
  </r>
  <r>
    <s v="SO57243"/>
    <n v="1302"/>
    <x v="0"/>
    <n v="125"/>
    <s v="Mountain-200 Silver- 46"/>
    <x v="0"/>
    <s v="Mountain Bikes"/>
    <x v="486"/>
    <n v="1"/>
    <n v="2320"/>
    <n v="1266"/>
  </r>
  <r>
    <s v="SO57243"/>
    <n v="1302"/>
    <x v="0"/>
    <n v="259"/>
    <s v="Patch Kit/8 Patches"/>
    <x v="1"/>
    <s v="Tires and Tubes"/>
    <x v="486"/>
    <n v="1"/>
    <n v="2"/>
    <n v="1"/>
  </r>
  <r>
    <s v="SO57244"/>
    <n v="506"/>
    <x v="4"/>
    <n v="105"/>
    <s v="Road Bottle Cage"/>
    <x v="1"/>
    <s v="Bottles and Cages"/>
    <x v="486"/>
    <n v="1"/>
    <n v="9"/>
    <n v="3"/>
  </r>
  <r>
    <s v="SO57244"/>
    <n v="506"/>
    <x v="4"/>
    <n v="166"/>
    <s v="AWC Logo Cap"/>
    <x v="2"/>
    <s v="Caps"/>
    <x v="486"/>
    <n v="1"/>
    <n v="9"/>
    <n v="7"/>
  </r>
  <r>
    <s v="SO57244"/>
    <n v="506"/>
    <x v="4"/>
    <n v="295"/>
    <s v="Water Bottle - 30 oz."/>
    <x v="1"/>
    <s v="Bottles and Cages"/>
    <x v="486"/>
    <n v="1"/>
    <n v="5"/>
    <n v="2"/>
  </r>
  <r>
    <s v="SO57245"/>
    <n v="4641"/>
    <x v="5"/>
    <n v="259"/>
    <s v="Patch Kit/8 Patches"/>
    <x v="1"/>
    <s v="Tires and Tubes"/>
    <x v="486"/>
    <n v="1"/>
    <n v="2"/>
    <n v="1"/>
  </r>
  <r>
    <s v="SO57245"/>
    <n v="4641"/>
    <x v="5"/>
    <n v="283"/>
    <s v="ML Mountain Tire"/>
    <x v="1"/>
    <s v="Tires and Tubes"/>
    <x v="486"/>
    <n v="1"/>
    <n v="30"/>
    <n v="11"/>
  </r>
  <r>
    <s v="SO57246"/>
    <n v="4435"/>
    <x v="5"/>
    <n v="283"/>
    <s v="ML Mountain Tire"/>
    <x v="1"/>
    <s v="Tires and Tubes"/>
    <x v="486"/>
    <n v="1"/>
    <n v="30"/>
    <n v="11"/>
  </r>
  <r>
    <s v="SO57247"/>
    <n v="13471"/>
    <x v="5"/>
    <n v="246"/>
    <s v="Sport-100 Helmet- Red"/>
    <x v="1"/>
    <s v="Helmets"/>
    <x v="486"/>
    <n v="1"/>
    <n v="35"/>
    <n v="13"/>
  </r>
  <r>
    <s v="SO57247"/>
    <n v="13471"/>
    <x v="5"/>
    <n v="295"/>
    <s v="Water Bottle - 30 oz."/>
    <x v="1"/>
    <s v="Bottles and Cages"/>
    <x v="486"/>
    <n v="1"/>
    <n v="5"/>
    <n v="2"/>
  </r>
  <r>
    <s v="SO57248"/>
    <n v="11949"/>
    <x v="5"/>
    <n v="246"/>
    <s v="Sport-100 Helmet- Red"/>
    <x v="1"/>
    <s v="Helmets"/>
    <x v="486"/>
    <n v="1"/>
    <n v="35"/>
    <n v="13"/>
  </r>
  <r>
    <s v="SO57248"/>
    <n v="11949"/>
    <x v="5"/>
    <n v="295"/>
    <s v="Water Bottle - 30 oz."/>
    <x v="1"/>
    <s v="Bottles and Cages"/>
    <x v="486"/>
    <n v="1"/>
    <n v="5"/>
    <n v="2"/>
  </r>
  <r>
    <s v="SO57249"/>
    <n v="2964"/>
    <x v="5"/>
    <n v="234"/>
    <s v="Half-Finger Gloves- M"/>
    <x v="2"/>
    <s v="Gloves"/>
    <x v="486"/>
    <n v="1"/>
    <n v="24"/>
    <n v="9"/>
  </r>
  <r>
    <s v="SO57249"/>
    <n v="2964"/>
    <x v="5"/>
    <n v="250"/>
    <s v="Long-Sleeve Logo Jersey- S"/>
    <x v="2"/>
    <s v="Jerseys"/>
    <x v="486"/>
    <n v="1"/>
    <n v="50"/>
    <n v="38"/>
  </r>
  <r>
    <s v="SO57250"/>
    <n v="6480"/>
    <x v="5"/>
    <n v="168"/>
    <s v="Bike Wash - Dissolver"/>
    <x v="1"/>
    <s v="Cleaners"/>
    <x v="486"/>
    <n v="1"/>
    <n v="8"/>
    <n v="3"/>
  </r>
  <r>
    <s v="SO57250"/>
    <n v="6480"/>
    <x v="5"/>
    <n v="247"/>
    <s v="Hydration Pack - 70 oz."/>
    <x v="1"/>
    <s v="Hydration Packs"/>
    <x v="486"/>
    <n v="1"/>
    <n v="55"/>
    <n v="21"/>
  </r>
  <r>
    <s v="SO57251"/>
    <n v="1633"/>
    <x v="0"/>
    <n v="140"/>
    <s v="Road-250 Black- 48"/>
    <x v="0"/>
    <s v="Road Bikes"/>
    <x v="486"/>
    <n v="1"/>
    <n v="2443"/>
    <n v="1555"/>
  </r>
  <r>
    <s v="SO57251"/>
    <n v="1633"/>
    <x v="0"/>
    <n v="287"/>
    <s v="HL Road Tire"/>
    <x v="1"/>
    <s v="Tires and Tubes"/>
    <x v="486"/>
    <n v="1"/>
    <n v="33"/>
    <n v="12"/>
  </r>
  <r>
    <s v="SO57252"/>
    <n v="7005"/>
    <x v="0"/>
    <n v="117"/>
    <s v="Mountain-400-W Silver- 40"/>
    <x v="0"/>
    <s v="Mountain Bikes"/>
    <x v="486"/>
    <n v="1"/>
    <n v="769"/>
    <n v="420"/>
  </r>
  <r>
    <s v="SO57252"/>
    <n v="7005"/>
    <x v="0"/>
    <n v="249"/>
    <s v="Long-Sleeve Logo Jersey- M"/>
    <x v="2"/>
    <s v="Jerseys"/>
    <x v="486"/>
    <n v="1"/>
    <n v="50"/>
    <n v="38"/>
  </r>
  <r>
    <s v="SO57253"/>
    <n v="224"/>
    <x v="4"/>
    <n v="246"/>
    <s v="Sport-100 Helmet- Red"/>
    <x v="1"/>
    <s v="Helmets"/>
    <x v="486"/>
    <n v="1"/>
    <n v="35"/>
    <n v="13"/>
  </r>
  <r>
    <s v="SO57254"/>
    <n v="505"/>
    <x v="3"/>
    <n v="259"/>
    <s v="Patch Kit/8 Patches"/>
    <x v="1"/>
    <s v="Tires and Tubes"/>
    <x v="486"/>
    <n v="1"/>
    <n v="2"/>
    <n v="1"/>
  </r>
  <r>
    <s v="SO57255"/>
    <n v="164"/>
    <x v="3"/>
    <n v="290"/>
    <s v="Road Tire Tube"/>
    <x v="1"/>
    <s v="Tires and Tubes"/>
    <x v="486"/>
    <n v="1"/>
    <n v="4"/>
    <n v="1"/>
  </r>
  <r>
    <s v="SO57256"/>
    <n v="18110"/>
    <x v="3"/>
    <n v="259"/>
    <s v="Patch Kit/8 Patches"/>
    <x v="1"/>
    <s v="Tires and Tubes"/>
    <x v="486"/>
    <n v="1"/>
    <n v="2"/>
    <n v="1"/>
  </r>
  <r>
    <s v="SO57256"/>
    <n v="18110"/>
    <x v="3"/>
    <n v="290"/>
    <s v="Road Tire Tube"/>
    <x v="1"/>
    <s v="Tires and Tubes"/>
    <x v="486"/>
    <n v="1"/>
    <n v="4"/>
    <n v="1"/>
  </r>
  <r>
    <s v="SO57257"/>
    <n v="16215"/>
    <x v="3"/>
    <n v="281"/>
    <s v="All-Purpose Bike Stand"/>
    <x v="1"/>
    <s v="Bike Stands"/>
    <x v="486"/>
    <n v="1"/>
    <n v="159"/>
    <n v="59"/>
  </r>
  <r>
    <s v="SO57257"/>
    <n v="16215"/>
    <x v="3"/>
    <n v="286"/>
    <s v="ML Road Tire"/>
    <x v="1"/>
    <s v="Tires and Tubes"/>
    <x v="486"/>
    <n v="1"/>
    <n v="25"/>
    <n v="9"/>
  </r>
  <r>
    <s v="SO57257"/>
    <n v="16215"/>
    <x v="3"/>
    <n v="290"/>
    <s v="Road Tire Tube"/>
    <x v="1"/>
    <s v="Tires and Tubes"/>
    <x v="486"/>
    <n v="1"/>
    <n v="4"/>
    <n v="1"/>
  </r>
  <r>
    <s v="SO57258"/>
    <n v="216"/>
    <x v="4"/>
    <n v="291"/>
    <s v="Touring Tire Tube"/>
    <x v="1"/>
    <s v="Tires and Tubes"/>
    <x v="486"/>
    <n v="1"/>
    <n v="5"/>
    <n v="2"/>
  </r>
  <r>
    <s v="SO57259"/>
    <n v="14339"/>
    <x v="3"/>
    <n v="259"/>
    <s v="Patch Kit/8 Patches"/>
    <x v="1"/>
    <s v="Tires and Tubes"/>
    <x v="486"/>
    <n v="1"/>
    <n v="2"/>
    <n v="1"/>
  </r>
  <r>
    <s v="SO57259"/>
    <n v="14339"/>
    <x v="3"/>
    <n v="282"/>
    <s v="LL Mountain Tire"/>
    <x v="1"/>
    <s v="Tires and Tubes"/>
    <x v="486"/>
    <n v="1"/>
    <n v="25"/>
    <n v="9"/>
  </r>
  <r>
    <s v="SO57260"/>
    <n v="186"/>
    <x v="4"/>
    <n v="282"/>
    <s v="LL Mountain Tire"/>
    <x v="1"/>
    <s v="Tires and Tubes"/>
    <x v="486"/>
    <n v="1"/>
    <n v="25"/>
    <n v="9"/>
  </r>
  <r>
    <s v="SO57260"/>
    <n v="186"/>
    <x v="4"/>
    <n v="289"/>
    <s v="Mountain Tire Tube"/>
    <x v="1"/>
    <s v="Tires and Tubes"/>
    <x v="486"/>
    <n v="1"/>
    <n v="5"/>
    <n v="2"/>
  </r>
  <r>
    <s v="SO57261"/>
    <n v="14843"/>
    <x v="3"/>
    <n v="259"/>
    <s v="Patch Kit/8 Patches"/>
    <x v="1"/>
    <s v="Tires and Tubes"/>
    <x v="486"/>
    <n v="1"/>
    <n v="2"/>
    <n v="1"/>
  </r>
  <r>
    <s v="SO57261"/>
    <n v="14843"/>
    <x v="3"/>
    <n v="282"/>
    <s v="LL Mountain Tire"/>
    <x v="1"/>
    <s v="Tires and Tubes"/>
    <x v="486"/>
    <n v="1"/>
    <n v="25"/>
    <n v="9"/>
  </r>
  <r>
    <s v="SO57262"/>
    <n v="12283"/>
    <x v="3"/>
    <n v="259"/>
    <s v="Patch Kit/8 Patches"/>
    <x v="1"/>
    <s v="Tires and Tubes"/>
    <x v="486"/>
    <n v="1"/>
    <n v="2"/>
    <n v="1"/>
  </r>
  <r>
    <s v="SO57262"/>
    <n v="12283"/>
    <x v="3"/>
    <n v="283"/>
    <s v="ML Mountain Tire"/>
    <x v="1"/>
    <s v="Tires and Tubes"/>
    <x v="486"/>
    <n v="1"/>
    <n v="30"/>
    <n v="11"/>
  </r>
  <r>
    <s v="SO57262"/>
    <n v="12283"/>
    <x v="3"/>
    <n v="289"/>
    <s v="Mountain Tire Tube"/>
    <x v="1"/>
    <s v="Tires and Tubes"/>
    <x v="486"/>
    <n v="1"/>
    <n v="5"/>
    <n v="2"/>
  </r>
  <r>
    <s v="SO57263"/>
    <n v="11757"/>
    <x v="3"/>
    <n v="244"/>
    <s v="Sport-100 Helmet- Black"/>
    <x v="1"/>
    <s v="Helmets"/>
    <x v="486"/>
    <n v="1"/>
    <n v="35"/>
    <n v="13"/>
  </r>
  <r>
    <s v="SO57263"/>
    <n v="11757"/>
    <x v="3"/>
    <n v="283"/>
    <s v="ML Mountain Tire"/>
    <x v="1"/>
    <s v="Tires and Tubes"/>
    <x v="486"/>
    <n v="1"/>
    <n v="30"/>
    <n v="11"/>
  </r>
  <r>
    <s v="SO57263"/>
    <n v="11757"/>
    <x v="3"/>
    <n v="289"/>
    <s v="Mountain Tire Tube"/>
    <x v="1"/>
    <s v="Tires and Tubes"/>
    <x v="486"/>
    <n v="1"/>
    <n v="5"/>
    <n v="2"/>
  </r>
  <r>
    <s v="SO57264"/>
    <n v="13531"/>
    <x v="3"/>
    <n v="287"/>
    <s v="HL Road Tire"/>
    <x v="1"/>
    <s v="Tires and Tubes"/>
    <x v="486"/>
    <n v="1"/>
    <n v="33"/>
    <n v="12"/>
  </r>
  <r>
    <s v="SO57264"/>
    <n v="13531"/>
    <x v="3"/>
    <n v="290"/>
    <s v="Road Tire Tube"/>
    <x v="1"/>
    <s v="Tires and Tubes"/>
    <x v="486"/>
    <n v="1"/>
    <n v="4"/>
    <n v="1"/>
  </r>
  <r>
    <s v="SO57265"/>
    <n v="12589"/>
    <x v="3"/>
    <n v="259"/>
    <s v="Patch Kit/8 Patches"/>
    <x v="1"/>
    <s v="Tires and Tubes"/>
    <x v="486"/>
    <n v="1"/>
    <n v="2"/>
    <n v="1"/>
  </r>
  <r>
    <s v="SO57265"/>
    <n v="12589"/>
    <x v="3"/>
    <n v="283"/>
    <s v="ML Mountain Tire"/>
    <x v="1"/>
    <s v="Tires and Tubes"/>
    <x v="486"/>
    <n v="1"/>
    <n v="30"/>
    <n v="11"/>
  </r>
  <r>
    <s v="SO57265"/>
    <n v="12589"/>
    <x v="3"/>
    <n v="289"/>
    <s v="Mountain Tire Tube"/>
    <x v="1"/>
    <s v="Tires and Tubes"/>
    <x v="486"/>
    <n v="1"/>
    <n v="5"/>
    <n v="2"/>
  </r>
  <r>
    <s v="SO57266"/>
    <n v="9510"/>
    <x v="3"/>
    <n v="104"/>
    <s v="Mountain Bottle Cage"/>
    <x v="1"/>
    <s v="Bottles and Cages"/>
    <x v="486"/>
    <n v="1"/>
    <n v="10"/>
    <n v="4"/>
  </r>
  <r>
    <s v="SO57267"/>
    <n v="9488"/>
    <x v="3"/>
    <n v="104"/>
    <s v="Mountain Bottle Cage"/>
    <x v="1"/>
    <s v="Bottles and Cages"/>
    <x v="486"/>
    <n v="1"/>
    <n v="10"/>
    <n v="4"/>
  </r>
  <r>
    <s v="SO57268"/>
    <n v="9307"/>
    <x v="3"/>
    <n v="273"/>
    <s v="Women's Mountain Shorts- M"/>
    <x v="2"/>
    <s v="Shorts"/>
    <x v="486"/>
    <n v="1"/>
    <n v="70"/>
    <n v="26"/>
  </r>
  <r>
    <s v="SO57269"/>
    <n v="7511"/>
    <x v="3"/>
    <n v="295"/>
    <s v="Water Bottle - 30 oz."/>
    <x v="1"/>
    <s v="Bottles and Cages"/>
    <x v="486"/>
    <n v="1"/>
    <n v="5"/>
    <n v="2"/>
  </r>
  <r>
    <s v="SO57270"/>
    <n v="8544"/>
    <x v="3"/>
    <n v="274"/>
    <s v="Women's Mountain Shorts- S"/>
    <x v="2"/>
    <s v="Shorts"/>
    <x v="486"/>
    <n v="1"/>
    <n v="70"/>
    <n v="26"/>
  </r>
  <r>
    <s v="SO57270"/>
    <n v="8544"/>
    <x v="3"/>
    <n v="292"/>
    <s v="Classic Vest- L"/>
    <x v="2"/>
    <s v="Vests"/>
    <x v="486"/>
    <n v="1"/>
    <n v="64"/>
    <n v="24"/>
  </r>
  <r>
    <s v="SO57271"/>
    <n v="12049"/>
    <x v="4"/>
    <n v="174"/>
    <s v="Fender Set - Mountain"/>
    <x v="1"/>
    <s v="Fenders"/>
    <x v="486"/>
    <n v="1"/>
    <n v="22"/>
    <n v="8"/>
  </r>
  <r>
    <s v="SO57271"/>
    <n v="12049"/>
    <x v="4"/>
    <n v="235"/>
    <s v="Half-Finger Gloves- S"/>
    <x v="2"/>
    <s v="Gloves"/>
    <x v="486"/>
    <n v="1"/>
    <n v="24"/>
    <n v="9"/>
  </r>
  <r>
    <s v="SO57271"/>
    <n v="12049"/>
    <x v="4"/>
    <n v="289"/>
    <s v="Mountain Tire Tube"/>
    <x v="1"/>
    <s v="Tires and Tubes"/>
    <x v="486"/>
    <n v="1"/>
    <n v="5"/>
    <n v="2"/>
  </r>
  <r>
    <s v="SO57272"/>
    <n v="6163"/>
    <x v="3"/>
    <n v="245"/>
    <s v="Sport-100 Helmet- Blue"/>
    <x v="1"/>
    <s v="Helmets"/>
    <x v="486"/>
    <n v="1"/>
    <n v="35"/>
    <n v="13"/>
  </r>
  <r>
    <s v="SO57272"/>
    <n v="6163"/>
    <x v="3"/>
    <n v="295"/>
    <s v="Water Bottle - 30 oz."/>
    <x v="1"/>
    <s v="Bottles and Cages"/>
    <x v="486"/>
    <n v="1"/>
    <n v="5"/>
    <n v="2"/>
  </r>
  <r>
    <s v="SO57273"/>
    <n v="4401"/>
    <x v="3"/>
    <n v="289"/>
    <s v="Mountain Tire Tube"/>
    <x v="1"/>
    <s v="Tires and Tubes"/>
    <x v="486"/>
    <n v="1"/>
    <n v="5"/>
    <n v="2"/>
  </r>
  <r>
    <s v="SO57274"/>
    <n v="2550"/>
    <x v="0"/>
    <n v="235"/>
    <s v="Half-Finger Gloves- S"/>
    <x v="2"/>
    <s v="Gloves"/>
    <x v="486"/>
    <n v="1"/>
    <n v="24"/>
    <n v="9"/>
  </r>
  <r>
    <s v="SO57274"/>
    <n v="2550"/>
    <x v="0"/>
    <n v="273"/>
    <s v="Women's Mountain Shorts- M"/>
    <x v="2"/>
    <s v="Shorts"/>
    <x v="486"/>
    <n v="1"/>
    <n v="70"/>
    <n v="26"/>
  </r>
  <r>
    <s v="SO57275"/>
    <n v="5465"/>
    <x v="2"/>
    <n v="289"/>
    <s v="Mountain Tire Tube"/>
    <x v="1"/>
    <s v="Tires and Tubes"/>
    <x v="486"/>
    <n v="1"/>
    <n v="5"/>
    <n v="2"/>
  </r>
  <r>
    <s v="SO57276"/>
    <n v="7007"/>
    <x v="1"/>
    <n v="245"/>
    <s v="Sport-100 Helmet- Blue"/>
    <x v="1"/>
    <s v="Helmets"/>
    <x v="486"/>
    <n v="1"/>
    <n v="35"/>
    <n v="13"/>
  </r>
  <r>
    <s v="SO57276"/>
    <n v="7007"/>
    <x v="1"/>
    <n v="290"/>
    <s v="Road Tire Tube"/>
    <x v="1"/>
    <s v="Tires and Tubes"/>
    <x v="486"/>
    <n v="1"/>
    <n v="4"/>
    <n v="1"/>
  </r>
  <r>
    <s v="SO57277"/>
    <n v="15875"/>
    <x v="1"/>
    <n v="259"/>
    <s v="Patch Kit/8 Patches"/>
    <x v="1"/>
    <s v="Tires and Tubes"/>
    <x v="486"/>
    <n v="1"/>
    <n v="2"/>
    <n v="1"/>
  </r>
  <r>
    <s v="SO57277"/>
    <n v="15875"/>
    <x v="1"/>
    <n v="285"/>
    <s v="LL Road Tire"/>
    <x v="1"/>
    <s v="Tires and Tubes"/>
    <x v="486"/>
    <n v="1"/>
    <n v="21"/>
    <n v="8"/>
  </r>
  <r>
    <s v="SO57278"/>
    <n v="11832"/>
    <x v="0"/>
    <n v="246"/>
    <s v="Sport-100 Helmet- Red"/>
    <x v="1"/>
    <s v="Helmets"/>
    <x v="486"/>
    <n v="1"/>
    <n v="35"/>
    <n v="13"/>
  </r>
  <r>
    <s v="SO57278"/>
    <n v="11832"/>
    <x v="0"/>
    <n v="295"/>
    <s v="Water Bottle - 30 oz."/>
    <x v="1"/>
    <s v="Bottles and Cages"/>
    <x v="486"/>
    <n v="1"/>
    <n v="5"/>
    <n v="2"/>
  </r>
  <r>
    <s v="SO57279"/>
    <n v="5059"/>
    <x v="2"/>
    <n v="259"/>
    <s v="Patch Kit/8 Patches"/>
    <x v="1"/>
    <s v="Tires and Tubes"/>
    <x v="486"/>
    <n v="1"/>
    <n v="2"/>
    <n v="1"/>
  </r>
  <r>
    <s v="SO57279"/>
    <n v="5059"/>
    <x v="2"/>
    <n v="291"/>
    <s v="Touring Tire Tube"/>
    <x v="1"/>
    <s v="Tires and Tubes"/>
    <x v="486"/>
    <n v="1"/>
    <n v="5"/>
    <n v="2"/>
  </r>
  <r>
    <s v="SO57280"/>
    <n v="5252"/>
    <x v="2"/>
    <n v="291"/>
    <s v="Touring Tire Tube"/>
    <x v="1"/>
    <s v="Tires and Tubes"/>
    <x v="486"/>
    <n v="1"/>
    <n v="5"/>
    <n v="2"/>
  </r>
  <r>
    <s v="SO57281"/>
    <n v="79"/>
    <x v="4"/>
    <n v="284"/>
    <s v="HL Mountain Tire"/>
    <x v="1"/>
    <s v="Tires and Tubes"/>
    <x v="486"/>
    <n v="1"/>
    <n v="35"/>
    <n v="13"/>
  </r>
  <r>
    <s v="SO57282"/>
    <n v="1150"/>
    <x v="3"/>
    <n v="245"/>
    <s v="Sport-100 Helmet- Blue"/>
    <x v="1"/>
    <s v="Helmets"/>
    <x v="486"/>
    <n v="1"/>
    <n v="35"/>
    <n v="13"/>
  </r>
  <r>
    <s v="SO57282"/>
    <n v="1150"/>
    <x v="3"/>
    <n v="284"/>
    <s v="HL Mountain Tire"/>
    <x v="1"/>
    <s v="Tires and Tubes"/>
    <x v="486"/>
    <n v="1"/>
    <n v="35"/>
    <n v="13"/>
  </r>
  <r>
    <s v="SO57282"/>
    <n v="1150"/>
    <x v="3"/>
    <n v="289"/>
    <s v="Mountain Tire Tube"/>
    <x v="1"/>
    <s v="Tires and Tubes"/>
    <x v="486"/>
    <n v="1"/>
    <n v="5"/>
    <n v="2"/>
  </r>
  <r>
    <s v="SO57283"/>
    <n v="2600"/>
    <x v="2"/>
    <n v="104"/>
    <s v="Mountain Bottle Cage"/>
    <x v="1"/>
    <s v="Bottles and Cages"/>
    <x v="486"/>
    <n v="1"/>
    <n v="10"/>
    <n v="4"/>
  </r>
  <r>
    <s v="SO57283"/>
    <n v="2600"/>
    <x v="2"/>
    <n v="295"/>
    <s v="Water Bottle - 30 oz."/>
    <x v="1"/>
    <s v="Bottles and Cages"/>
    <x v="486"/>
    <n v="1"/>
    <n v="5"/>
    <n v="2"/>
  </r>
  <r>
    <s v="SO57284"/>
    <n v="353"/>
    <x v="0"/>
    <n v="105"/>
    <s v="Road Bottle Cage"/>
    <x v="1"/>
    <s v="Bottles and Cages"/>
    <x v="486"/>
    <n v="1"/>
    <n v="9"/>
    <n v="3"/>
  </r>
  <r>
    <s v="SO57284"/>
    <n v="353"/>
    <x v="0"/>
    <n v="295"/>
    <s v="Water Bottle - 30 oz."/>
    <x v="1"/>
    <s v="Bottles and Cages"/>
    <x v="486"/>
    <n v="1"/>
    <n v="5"/>
    <n v="2"/>
  </r>
  <r>
    <s v="SO57285"/>
    <n v="8162"/>
    <x v="3"/>
    <n v="104"/>
    <s v="Mountain Bottle Cage"/>
    <x v="1"/>
    <s v="Bottles and Cages"/>
    <x v="486"/>
    <n v="1"/>
    <n v="10"/>
    <n v="4"/>
  </r>
  <r>
    <s v="SO57285"/>
    <n v="8162"/>
    <x v="3"/>
    <n v="106"/>
    <s v="Mountain-500 Black- 40"/>
    <x v="0"/>
    <s v="Mountain Bikes"/>
    <x v="486"/>
    <n v="1"/>
    <n v="540"/>
    <n v="295"/>
  </r>
  <r>
    <s v="SO57285"/>
    <n v="8162"/>
    <x v="3"/>
    <n v="168"/>
    <s v="Bike Wash - Dissolver"/>
    <x v="1"/>
    <s v="Cleaners"/>
    <x v="486"/>
    <n v="1"/>
    <n v="8"/>
    <n v="3"/>
  </r>
  <r>
    <s v="SO57285"/>
    <n v="8162"/>
    <x v="3"/>
    <n v="174"/>
    <s v="Fender Set - Mountain"/>
    <x v="1"/>
    <s v="Fenders"/>
    <x v="486"/>
    <n v="1"/>
    <n v="22"/>
    <n v="8"/>
  </r>
  <r>
    <s v="SO57285"/>
    <n v="8162"/>
    <x v="3"/>
    <n v="295"/>
    <s v="Water Bottle - 30 oz."/>
    <x v="1"/>
    <s v="Bottles and Cages"/>
    <x v="486"/>
    <n v="1"/>
    <n v="5"/>
    <n v="2"/>
  </r>
  <r>
    <s v="SO57286"/>
    <n v="3344"/>
    <x v="3"/>
    <n v="119"/>
    <s v="Mountain-400-W Silver- 46"/>
    <x v="0"/>
    <s v="Mountain Bikes"/>
    <x v="486"/>
    <n v="1"/>
    <n v="769"/>
    <n v="420"/>
  </r>
  <r>
    <s v="SO57286"/>
    <n v="3344"/>
    <x v="3"/>
    <n v="273"/>
    <s v="Women's Mountain Shorts- M"/>
    <x v="2"/>
    <s v="Shorts"/>
    <x v="486"/>
    <n v="1"/>
    <n v="70"/>
    <n v="26"/>
  </r>
  <r>
    <s v="SO57287"/>
    <n v="2238"/>
    <x v="3"/>
    <n v="104"/>
    <s v="Mountain Bottle Cage"/>
    <x v="1"/>
    <s v="Bottles and Cages"/>
    <x v="486"/>
    <n v="1"/>
    <n v="10"/>
    <n v="4"/>
  </r>
  <r>
    <s v="SO57287"/>
    <n v="2238"/>
    <x v="3"/>
    <n v="125"/>
    <s v="Mountain-200 Silver- 46"/>
    <x v="0"/>
    <s v="Mountain Bikes"/>
    <x v="486"/>
    <n v="1"/>
    <n v="2320"/>
    <n v="1266"/>
  </r>
  <r>
    <s v="SO57287"/>
    <n v="2238"/>
    <x v="3"/>
    <n v="295"/>
    <s v="Water Bottle - 30 oz."/>
    <x v="1"/>
    <s v="Bottles and Cages"/>
    <x v="486"/>
    <n v="1"/>
    <n v="5"/>
    <n v="2"/>
  </r>
  <r>
    <s v="SO57288"/>
    <n v="2278"/>
    <x v="3"/>
    <n v="121"/>
    <s v="Mountain-200 Black- 42"/>
    <x v="0"/>
    <s v="Mountain Bikes"/>
    <x v="486"/>
    <n v="1"/>
    <n v="2295"/>
    <n v="1252"/>
  </r>
  <r>
    <s v="SO57288"/>
    <n v="2278"/>
    <x v="3"/>
    <n v="174"/>
    <s v="Fender Set - Mountain"/>
    <x v="1"/>
    <s v="Fenders"/>
    <x v="486"/>
    <n v="1"/>
    <n v="22"/>
    <n v="8"/>
  </r>
  <r>
    <s v="SO57289"/>
    <n v="2378"/>
    <x v="3"/>
    <n v="124"/>
    <s v="Mountain-200 Silver- 42"/>
    <x v="0"/>
    <s v="Mountain Bikes"/>
    <x v="486"/>
    <n v="1"/>
    <n v="2320"/>
    <n v="1266"/>
  </r>
  <r>
    <s v="SO57290"/>
    <n v="2461"/>
    <x v="4"/>
    <n v="121"/>
    <s v="Mountain-200 Black- 42"/>
    <x v="0"/>
    <s v="Mountain Bikes"/>
    <x v="486"/>
    <n v="1"/>
    <n v="2295"/>
    <n v="1252"/>
  </r>
  <r>
    <s v="SO57291"/>
    <n v="1392"/>
    <x v="2"/>
    <n v="146"/>
    <s v="Touring-3000 Blue- 54"/>
    <x v="0"/>
    <s v="Touring Bikes"/>
    <x v="486"/>
    <n v="1"/>
    <n v="742"/>
    <n v="461"/>
  </r>
  <r>
    <s v="SO57291"/>
    <n v="1392"/>
    <x v="2"/>
    <n v="245"/>
    <s v="Sport-100 Helmet- Blue"/>
    <x v="1"/>
    <s v="Helmets"/>
    <x v="486"/>
    <n v="1"/>
    <n v="35"/>
    <n v="13"/>
  </r>
  <r>
    <s v="SO57292"/>
    <n v="3307"/>
    <x v="5"/>
    <n v="116"/>
    <s v="Mountain-400-W Silver- 38"/>
    <x v="0"/>
    <s v="Mountain Bikes"/>
    <x v="486"/>
    <n v="1"/>
    <n v="769"/>
    <n v="420"/>
  </r>
  <r>
    <s v="SO57292"/>
    <n v="3307"/>
    <x v="5"/>
    <n v="245"/>
    <s v="Sport-100 Helmet- Blue"/>
    <x v="1"/>
    <s v="Helmets"/>
    <x v="486"/>
    <n v="1"/>
    <n v="35"/>
    <n v="13"/>
  </r>
  <r>
    <s v="SO57292"/>
    <n v="3307"/>
    <x v="5"/>
    <n v="283"/>
    <s v="ML Mountain Tire"/>
    <x v="1"/>
    <s v="Tires and Tubes"/>
    <x v="486"/>
    <n v="1"/>
    <n v="30"/>
    <n v="11"/>
  </r>
  <r>
    <s v="SO57292"/>
    <n v="3307"/>
    <x v="5"/>
    <n v="289"/>
    <s v="Mountain Tire Tube"/>
    <x v="1"/>
    <s v="Tires and Tubes"/>
    <x v="486"/>
    <n v="1"/>
    <n v="5"/>
    <n v="2"/>
  </r>
  <r>
    <s v="SO57293"/>
    <n v="5"/>
    <x v="5"/>
    <n v="163"/>
    <s v="Touring-1000 Yellow- 50"/>
    <x v="0"/>
    <s v="Touring Bikes"/>
    <x v="486"/>
    <n v="1"/>
    <n v="2384"/>
    <n v="1482"/>
  </r>
  <r>
    <s v="SO57293"/>
    <n v="5"/>
    <x v="5"/>
    <n v="244"/>
    <s v="Sport-100 Helmet- Black"/>
    <x v="1"/>
    <s v="Helmets"/>
    <x v="486"/>
    <n v="1"/>
    <n v="35"/>
    <n v="13"/>
  </r>
  <r>
    <s v="SO57294"/>
    <n v="30"/>
    <x v="5"/>
    <n v="123"/>
    <s v="Mountain-200 Silver- 38"/>
    <x v="0"/>
    <s v="Mountain Bikes"/>
    <x v="486"/>
    <n v="1"/>
    <n v="2320"/>
    <n v="1266"/>
  </r>
  <r>
    <s v="SO57294"/>
    <n v="30"/>
    <x v="5"/>
    <n v="245"/>
    <s v="Sport-100 Helmet- Blue"/>
    <x v="1"/>
    <s v="Helmets"/>
    <x v="486"/>
    <n v="1"/>
    <n v="35"/>
    <n v="13"/>
  </r>
  <r>
    <s v="SO57294"/>
    <n v="30"/>
    <x v="5"/>
    <n v="276"/>
    <s v="Short-Sleeve Classic Jersey- M"/>
    <x v="2"/>
    <s v="Jerseys"/>
    <x v="486"/>
    <n v="1"/>
    <n v="54"/>
    <n v="42"/>
  </r>
  <r>
    <s v="SO57295"/>
    <n v="1689"/>
    <x v="5"/>
    <n v="123"/>
    <s v="Mountain-200 Silver- 38"/>
    <x v="0"/>
    <s v="Mountain Bikes"/>
    <x v="486"/>
    <n v="1"/>
    <n v="2320"/>
    <n v="1266"/>
  </r>
  <r>
    <s v="SO57295"/>
    <n v="1689"/>
    <x v="5"/>
    <n v="174"/>
    <s v="Fender Set - Mountain"/>
    <x v="1"/>
    <s v="Fenders"/>
    <x v="486"/>
    <n v="1"/>
    <n v="22"/>
    <n v="8"/>
  </r>
  <r>
    <s v="SO57295"/>
    <n v="1689"/>
    <x v="5"/>
    <n v="246"/>
    <s v="Sport-100 Helmet- Red"/>
    <x v="1"/>
    <s v="Helmets"/>
    <x v="486"/>
    <n v="1"/>
    <n v="35"/>
    <n v="13"/>
  </r>
  <r>
    <s v="SO57296"/>
    <n v="14060"/>
    <x v="3"/>
    <n v="160"/>
    <s v="Touring-1000 Blue- 54"/>
    <x v="0"/>
    <s v="Touring Bikes"/>
    <x v="486"/>
    <n v="1"/>
    <n v="2384"/>
    <n v="1482"/>
  </r>
  <r>
    <s v="SO57296"/>
    <n v="14060"/>
    <x v="3"/>
    <n v="233"/>
    <s v="Half-Finger Gloves- L"/>
    <x v="2"/>
    <s v="Gloves"/>
    <x v="486"/>
    <n v="1"/>
    <n v="24"/>
    <n v="9"/>
  </r>
  <r>
    <s v="SO57296"/>
    <n v="14060"/>
    <x v="3"/>
    <n v="278"/>
    <s v="Short-Sleeve Classic Jersey- XL"/>
    <x v="2"/>
    <s v="Jerseys"/>
    <x v="486"/>
    <n v="1"/>
    <n v="54"/>
    <n v="42"/>
  </r>
  <r>
    <s v="SO57297"/>
    <n v="12778"/>
    <x v="2"/>
    <n v="132"/>
    <s v="Road-550-W Yellow- 42"/>
    <x v="0"/>
    <s v="Road Bikes"/>
    <x v="486"/>
    <n v="1"/>
    <n v="1120"/>
    <n v="713"/>
  </r>
  <r>
    <s v="SO57297"/>
    <n v="12778"/>
    <x v="2"/>
    <n v="249"/>
    <s v="Long-Sleeve Logo Jersey- M"/>
    <x v="2"/>
    <s v="Jerseys"/>
    <x v="486"/>
    <n v="1"/>
    <n v="50"/>
    <n v="38"/>
  </r>
  <r>
    <s v="SO57297"/>
    <n v="12778"/>
    <x v="2"/>
    <n v="280"/>
    <s v="Racing Socks- M"/>
    <x v="2"/>
    <s v="Socks"/>
    <x v="486"/>
    <n v="1"/>
    <n v="9"/>
    <n v="3"/>
  </r>
  <r>
    <s v="SO57298"/>
    <n v="11588"/>
    <x v="1"/>
    <n v="105"/>
    <s v="Road Bottle Cage"/>
    <x v="1"/>
    <s v="Bottles and Cages"/>
    <x v="486"/>
    <n v="1"/>
    <n v="9"/>
    <n v="3"/>
  </r>
  <r>
    <s v="SO57298"/>
    <n v="11588"/>
    <x v="1"/>
    <n v="126"/>
    <s v="Road-750 Black- 44"/>
    <x v="0"/>
    <s v="Road Bikes"/>
    <x v="486"/>
    <n v="1"/>
    <n v="540"/>
    <n v="344"/>
  </r>
  <r>
    <s v="SO57299"/>
    <n v="1649"/>
    <x v="2"/>
    <n v="165"/>
    <s v="Touring-1000 Yellow- 60"/>
    <x v="0"/>
    <s v="Touring Bikes"/>
    <x v="486"/>
    <n v="1"/>
    <n v="2384"/>
    <n v="1482"/>
  </r>
  <r>
    <s v="SO57299"/>
    <n v="1649"/>
    <x v="2"/>
    <n v="233"/>
    <s v="Half-Finger Gloves- L"/>
    <x v="2"/>
    <s v="Gloves"/>
    <x v="486"/>
    <n v="1"/>
    <n v="24"/>
    <n v="9"/>
  </r>
  <r>
    <s v="SO57299"/>
    <n v="1649"/>
    <x v="2"/>
    <n v="288"/>
    <s v="Touring Tire"/>
    <x v="1"/>
    <s v="Tires and Tubes"/>
    <x v="486"/>
    <n v="1"/>
    <n v="29"/>
    <n v="11"/>
  </r>
  <r>
    <s v="SO57299"/>
    <n v="1649"/>
    <x v="2"/>
    <n v="291"/>
    <s v="Touring Tire Tube"/>
    <x v="1"/>
    <s v="Tires and Tubes"/>
    <x v="486"/>
    <n v="1"/>
    <n v="5"/>
    <n v="2"/>
  </r>
  <r>
    <s v="SO57300"/>
    <n v="4927"/>
    <x v="1"/>
    <n v="165"/>
    <s v="Touring-1000 Yellow- 60"/>
    <x v="0"/>
    <s v="Touring Bikes"/>
    <x v="486"/>
    <n v="1"/>
    <n v="2384"/>
    <n v="1482"/>
  </r>
  <r>
    <s v="SO57300"/>
    <n v="4927"/>
    <x v="1"/>
    <n v="166"/>
    <s v="AWC Logo Cap"/>
    <x v="2"/>
    <s v="Caps"/>
    <x v="486"/>
    <n v="1"/>
    <n v="9"/>
    <n v="7"/>
  </r>
  <r>
    <s v="SO57300"/>
    <n v="4927"/>
    <x v="1"/>
    <n v="288"/>
    <s v="Touring Tire"/>
    <x v="1"/>
    <s v="Tires and Tubes"/>
    <x v="486"/>
    <n v="1"/>
    <n v="29"/>
    <n v="11"/>
  </r>
  <r>
    <s v="SO57300"/>
    <n v="4927"/>
    <x v="1"/>
    <n v="291"/>
    <s v="Touring Tire Tube"/>
    <x v="1"/>
    <s v="Tires and Tubes"/>
    <x v="486"/>
    <n v="1"/>
    <n v="5"/>
    <n v="2"/>
  </r>
  <r>
    <s v="SO57301"/>
    <n v="13915"/>
    <x v="5"/>
    <n v="132"/>
    <s v="Road-550-W Yellow- 42"/>
    <x v="0"/>
    <s v="Road Bikes"/>
    <x v="487"/>
    <n v="1"/>
    <n v="1120"/>
    <n v="713"/>
  </r>
  <r>
    <s v="SO57301"/>
    <n v="13915"/>
    <x v="5"/>
    <n v="286"/>
    <s v="ML Road Tire"/>
    <x v="1"/>
    <s v="Tires and Tubes"/>
    <x v="487"/>
    <n v="1"/>
    <n v="25"/>
    <n v="9"/>
  </r>
  <r>
    <s v="SO57301"/>
    <n v="13915"/>
    <x v="5"/>
    <n v="290"/>
    <s v="Road Tire Tube"/>
    <x v="1"/>
    <s v="Tires and Tubes"/>
    <x v="487"/>
    <n v="1"/>
    <n v="4"/>
    <n v="1"/>
  </r>
  <r>
    <s v="SO57302"/>
    <n v="13917"/>
    <x v="5"/>
    <n v="105"/>
    <s v="Road Bottle Cage"/>
    <x v="1"/>
    <s v="Bottles and Cages"/>
    <x v="487"/>
    <n v="1"/>
    <n v="9"/>
    <n v="3"/>
  </r>
  <r>
    <s v="SO57302"/>
    <n v="13917"/>
    <x v="5"/>
    <n v="130"/>
    <s v="Road-550-W Yellow- 38"/>
    <x v="0"/>
    <s v="Road Bikes"/>
    <x v="487"/>
    <n v="1"/>
    <n v="1120"/>
    <n v="713"/>
  </r>
  <r>
    <s v="SO57302"/>
    <n v="13917"/>
    <x v="5"/>
    <n v="244"/>
    <s v="Sport-100 Helmet- Black"/>
    <x v="1"/>
    <s v="Helmets"/>
    <x v="487"/>
    <n v="1"/>
    <n v="35"/>
    <n v="13"/>
  </r>
  <r>
    <s v="SO57302"/>
    <n v="13917"/>
    <x v="5"/>
    <n v="295"/>
    <s v="Water Bottle - 30 oz."/>
    <x v="1"/>
    <s v="Bottles and Cages"/>
    <x v="487"/>
    <n v="1"/>
    <n v="5"/>
    <n v="2"/>
  </r>
  <r>
    <s v="SO57303"/>
    <n v="13920"/>
    <x v="5"/>
    <n v="131"/>
    <s v="Road-550-W Yellow- 40"/>
    <x v="0"/>
    <s v="Road Bikes"/>
    <x v="487"/>
    <n v="1"/>
    <n v="1120"/>
    <n v="713"/>
  </r>
  <r>
    <s v="SO57303"/>
    <n v="13920"/>
    <x v="5"/>
    <n v="166"/>
    <s v="AWC Logo Cap"/>
    <x v="2"/>
    <s v="Caps"/>
    <x v="487"/>
    <n v="1"/>
    <n v="9"/>
    <n v="7"/>
  </r>
  <r>
    <s v="SO57303"/>
    <n v="13920"/>
    <x v="5"/>
    <n v="278"/>
    <s v="Short-Sleeve Classic Jersey- XL"/>
    <x v="2"/>
    <s v="Jerseys"/>
    <x v="487"/>
    <n v="1"/>
    <n v="54"/>
    <n v="42"/>
  </r>
  <r>
    <s v="SO57303"/>
    <n v="13920"/>
    <x v="5"/>
    <n v="286"/>
    <s v="ML Road Tire"/>
    <x v="1"/>
    <s v="Tires and Tubes"/>
    <x v="487"/>
    <n v="1"/>
    <n v="25"/>
    <n v="9"/>
  </r>
  <r>
    <s v="SO57303"/>
    <n v="13920"/>
    <x v="5"/>
    <n v="290"/>
    <s v="Road Tire Tube"/>
    <x v="1"/>
    <s v="Tires and Tubes"/>
    <x v="487"/>
    <n v="1"/>
    <n v="4"/>
    <n v="1"/>
  </r>
  <r>
    <s v="SO57304"/>
    <n v="13921"/>
    <x v="5"/>
    <n v="131"/>
    <s v="Road-550-W Yellow- 40"/>
    <x v="0"/>
    <s v="Road Bikes"/>
    <x v="487"/>
    <n v="1"/>
    <n v="1120"/>
    <n v="713"/>
  </r>
  <r>
    <s v="SO57304"/>
    <n v="13921"/>
    <x v="5"/>
    <n v="245"/>
    <s v="Sport-100 Helmet- Blue"/>
    <x v="1"/>
    <s v="Helmets"/>
    <x v="487"/>
    <n v="1"/>
    <n v="35"/>
    <n v="13"/>
  </r>
  <r>
    <s v="SO57305"/>
    <n v="13363"/>
    <x v="5"/>
    <n v="130"/>
    <s v="Road-550-W Yellow- 38"/>
    <x v="0"/>
    <s v="Road Bikes"/>
    <x v="487"/>
    <n v="1"/>
    <n v="1120"/>
    <n v="713"/>
  </r>
  <r>
    <s v="SO57305"/>
    <n v="13363"/>
    <x v="5"/>
    <n v="168"/>
    <s v="Bike Wash - Dissolver"/>
    <x v="1"/>
    <s v="Cleaners"/>
    <x v="487"/>
    <n v="1"/>
    <n v="8"/>
    <n v="3"/>
  </r>
  <r>
    <s v="SO57305"/>
    <n v="13363"/>
    <x v="5"/>
    <n v="286"/>
    <s v="ML Road Tire"/>
    <x v="1"/>
    <s v="Tires and Tubes"/>
    <x v="487"/>
    <n v="1"/>
    <n v="25"/>
    <n v="9"/>
  </r>
  <r>
    <s v="SO57305"/>
    <n v="13363"/>
    <x v="5"/>
    <n v="290"/>
    <s v="Road Tire Tube"/>
    <x v="1"/>
    <s v="Tires and Tubes"/>
    <x v="487"/>
    <n v="1"/>
    <n v="4"/>
    <n v="1"/>
  </r>
  <r>
    <s v="SO57306"/>
    <n v="13366"/>
    <x v="5"/>
    <n v="134"/>
    <s v="Road-550-W Yellow- 48"/>
    <x v="0"/>
    <s v="Road Bikes"/>
    <x v="487"/>
    <n v="1"/>
    <n v="1120"/>
    <n v="713"/>
  </r>
  <r>
    <s v="SO57306"/>
    <n v="13366"/>
    <x v="5"/>
    <n v="286"/>
    <s v="ML Road Tire"/>
    <x v="1"/>
    <s v="Tires and Tubes"/>
    <x v="487"/>
    <n v="1"/>
    <n v="25"/>
    <n v="9"/>
  </r>
  <r>
    <s v="SO57306"/>
    <n v="13366"/>
    <x v="5"/>
    <n v="290"/>
    <s v="Road Tire Tube"/>
    <x v="1"/>
    <s v="Tires and Tubes"/>
    <x v="487"/>
    <n v="1"/>
    <n v="4"/>
    <n v="1"/>
  </r>
  <r>
    <s v="SO57307"/>
    <n v="1227"/>
    <x v="1"/>
    <n v="104"/>
    <s v="Mountain Bottle Cage"/>
    <x v="1"/>
    <s v="Bottles and Cages"/>
    <x v="487"/>
    <n v="1"/>
    <n v="10"/>
    <n v="4"/>
  </r>
  <r>
    <s v="SO57307"/>
    <n v="1227"/>
    <x v="1"/>
    <n v="122"/>
    <s v="Mountain-200 Black- 46"/>
    <x v="0"/>
    <s v="Mountain Bikes"/>
    <x v="487"/>
    <n v="1"/>
    <n v="2295"/>
    <n v="1252"/>
  </r>
  <r>
    <s v="SO57307"/>
    <n v="1227"/>
    <x v="1"/>
    <n v="166"/>
    <s v="AWC Logo Cap"/>
    <x v="2"/>
    <s v="Caps"/>
    <x v="487"/>
    <n v="1"/>
    <n v="9"/>
    <n v="7"/>
  </r>
  <r>
    <s v="SO57307"/>
    <n v="1227"/>
    <x v="1"/>
    <n v="295"/>
    <s v="Water Bottle - 30 oz."/>
    <x v="1"/>
    <s v="Bottles and Cages"/>
    <x v="487"/>
    <n v="1"/>
    <n v="5"/>
    <n v="2"/>
  </r>
  <r>
    <s v="SO57308"/>
    <n v="531"/>
    <x v="4"/>
    <n v="168"/>
    <s v="Bike Wash - Dissolver"/>
    <x v="1"/>
    <s v="Cleaners"/>
    <x v="487"/>
    <n v="1"/>
    <n v="8"/>
    <n v="3"/>
  </r>
  <r>
    <s v="SO57309"/>
    <n v="3069"/>
    <x v="5"/>
    <n v="259"/>
    <s v="Patch Kit/8 Patches"/>
    <x v="1"/>
    <s v="Tires and Tubes"/>
    <x v="487"/>
    <n v="1"/>
    <n v="2"/>
    <n v="1"/>
  </r>
  <r>
    <s v="SO57309"/>
    <n v="3069"/>
    <x v="5"/>
    <n v="282"/>
    <s v="LL Mountain Tire"/>
    <x v="1"/>
    <s v="Tires and Tubes"/>
    <x v="487"/>
    <n v="1"/>
    <n v="25"/>
    <n v="9"/>
  </r>
  <r>
    <s v="SO57310"/>
    <n v="4829"/>
    <x v="5"/>
    <n v="104"/>
    <s v="Mountain Bottle Cage"/>
    <x v="1"/>
    <s v="Bottles and Cages"/>
    <x v="487"/>
    <n v="1"/>
    <n v="10"/>
    <n v="4"/>
  </r>
  <r>
    <s v="SO57310"/>
    <n v="4829"/>
    <x v="5"/>
    <n v="283"/>
    <s v="ML Mountain Tire"/>
    <x v="1"/>
    <s v="Tires and Tubes"/>
    <x v="487"/>
    <n v="1"/>
    <n v="30"/>
    <n v="11"/>
  </r>
  <r>
    <s v="SO57310"/>
    <n v="4829"/>
    <x v="5"/>
    <n v="289"/>
    <s v="Mountain Tire Tube"/>
    <x v="1"/>
    <s v="Tires and Tubes"/>
    <x v="487"/>
    <n v="1"/>
    <n v="5"/>
    <n v="2"/>
  </r>
  <r>
    <s v="SO57310"/>
    <n v="4829"/>
    <x v="5"/>
    <n v="295"/>
    <s v="Water Bottle - 30 oz."/>
    <x v="1"/>
    <s v="Bottles and Cages"/>
    <x v="487"/>
    <n v="1"/>
    <n v="5"/>
    <n v="2"/>
  </r>
  <r>
    <s v="SO57311"/>
    <n v="14032"/>
    <x v="5"/>
    <n v="285"/>
    <s v="LL Road Tire"/>
    <x v="1"/>
    <s v="Tires and Tubes"/>
    <x v="487"/>
    <n v="1"/>
    <n v="21"/>
    <n v="8"/>
  </r>
  <r>
    <s v="SO57311"/>
    <n v="14032"/>
    <x v="5"/>
    <n v="290"/>
    <s v="Road Tire Tube"/>
    <x v="1"/>
    <s v="Tires and Tubes"/>
    <x v="487"/>
    <n v="1"/>
    <n v="4"/>
    <n v="1"/>
  </r>
  <r>
    <s v="SO57312"/>
    <n v="15159"/>
    <x v="5"/>
    <n v="234"/>
    <s v="Half-Finger Gloves- M"/>
    <x v="2"/>
    <s v="Gloves"/>
    <x v="487"/>
    <n v="1"/>
    <n v="24"/>
    <n v="9"/>
  </r>
  <r>
    <s v="SO57312"/>
    <n v="15159"/>
    <x v="5"/>
    <n v="273"/>
    <s v="Women's Mountain Shorts- M"/>
    <x v="2"/>
    <s v="Shorts"/>
    <x v="487"/>
    <n v="1"/>
    <n v="70"/>
    <n v="26"/>
  </r>
  <r>
    <s v="SO57313"/>
    <n v="2156"/>
    <x v="5"/>
    <n v="274"/>
    <s v="Women's Mountain Shorts- S"/>
    <x v="2"/>
    <s v="Shorts"/>
    <x v="487"/>
    <n v="1"/>
    <n v="70"/>
    <n v="26"/>
  </r>
  <r>
    <s v="SO57313"/>
    <n v="2156"/>
    <x v="5"/>
    <n v="292"/>
    <s v="Classic Vest- L"/>
    <x v="2"/>
    <s v="Vests"/>
    <x v="487"/>
    <n v="1"/>
    <n v="64"/>
    <n v="24"/>
  </r>
  <r>
    <s v="SO57314"/>
    <n v="5412"/>
    <x v="1"/>
    <n v="140"/>
    <s v="Road-250 Black- 48"/>
    <x v="0"/>
    <s v="Road Bikes"/>
    <x v="487"/>
    <n v="1"/>
    <n v="2443"/>
    <n v="1555"/>
  </r>
  <r>
    <s v="SO57314"/>
    <n v="5412"/>
    <x v="1"/>
    <n v="244"/>
    <s v="Sport-100 Helmet- Black"/>
    <x v="1"/>
    <s v="Helmets"/>
    <x v="487"/>
    <n v="1"/>
    <n v="35"/>
    <n v="13"/>
  </r>
  <r>
    <s v="SO57315"/>
    <n v="12926"/>
    <x v="1"/>
    <n v="105"/>
    <s v="Road Bottle Cage"/>
    <x v="1"/>
    <s v="Bottles and Cages"/>
    <x v="487"/>
    <n v="1"/>
    <n v="9"/>
    <n v="3"/>
  </r>
  <r>
    <s v="SO57315"/>
    <n v="12926"/>
    <x v="1"/>
    <n v="141"/>
    <s v="Road-250 Black- 52"/>
    <x v="0"/>
    <s v="Road Bikes"/>
    <x v="487"/>
    <n v="1"/>
    <n v="2443"/>
    <n v="1555"/>
  </r>
  <r>
    <s v="SO57315"/>
    <n v="12926"/>
    <x v="1"/>
    <n v="295"/>
    <s v="Water Bottle - 30 oz."/>
    <x v="1"/>
    <s v="Bottles and Cages"/>
    <x v="487"/>
    <n v="1"/>
    <n v="5"/>
    <n v="2"/>
  </r>
  <r>
    <s v="SO57316"/>
    <n v="726"/>
    <x v="3"/>
    <n v="275"/>
    <s v="Short-Sleeve Classic Jersey- L"/>
    <x v="2"/>
    <s v="Jerseys"/>
    <x v="487"/>
    <n v="1"/>
    <n v="54"/>
    <n v="42"/>
  </r>
  <r>
    <s v="SO57317"/>
    <n v="1093"/>
    <x v="3"/>
    <n v="166"/>
    <s v="AWC Logo Cap"/>
    <x v="2"/>
    <s v="Caps"/>
    <x v="487"/>
    <n v="1"/>
    <n v="9"/>
    <n v="7"/>
  </r>
  <r>
    <s v="SO57318"/>
    <n v="520"/>
    <x v="4"/>
    <n v="249"/>
    <s v="Long-Sleeve Logo Jersey- M"/>
    <x v="2"/>
    <s v="Jerseys"/>
    <x v="487"/>
    <n v="1"/>
    <n v="50"/>
    <n v="38"/>
  </r>
  <r>
    <s v="SO57319"/>
    <n v="201"/>
    <x v="4"/>
    <n v="244"/>
    <s v="Sport-100 Helmet- Black"/>
    <x v="1"/>
    <s v="Helmets"/>
    <x v="487"/>
    <n v="1"/>
    <n v="35"/>
    <n v="13"/>
  </r>
  <r>
    <s v="SO57319"/>
    <n v="201"/>
    <x v="4"/>
    <n v="285"/>
    <s v="LL Road Tire"/>
    <x v="1"/>
    <s v="Tires and Tubes"/>
    <x v="487"/>
    <n v="1"/>
    <n v="21"/>
    <n v="8"/>
  </r>
  <r>
    <s v="SO57319"/>
    <n v="201"/>
    <x v="4"/>
    <n v="290"/>
    <s v="Road Tire Tube"/>
    <x v="1"/>
    <s v="Tires and Tubes"/>
    <x v="487"/>
    <n v="1"/>
    <n v="4"/>
    <n v="1"/>
  </r>
  <r>
    <s v="SO57320"/>
    <n v="16195"/>
    <x v="3"/>
    <n v="244"/>
    <s v="Sport-100 Helmet- Black"/>
    <x v="1"/>
    <s v="Helmets"/>
    <x v="487"/>
    <n v="1"/>
    <n v="35"/>
    <n v="13"/>
  </r>
  <r>
    <s v="SO57320"/>
    <n v="16195"/>
    <x v="3"/>
    <n v="279"/>
    <s v="Racing Socks- L"/>
    <x v="2"/>
    <s v="Socks"/>
    <x v="487"/>
    <n v="1"/>
    <n v="9"/>
    <n v="3"/>
  </r>
  <r>
    <s v="SO57320"/>
    <n v="16195"/>
    <x v="3"/>
    <n v="288"/>
    <s v="Touring Tire"/>
    <x v="1"/>
    <s v="Tires and Tubes"/>
    <x v="487"/>
    <n v="1"/>
    <n v="29"/>
    <n v="11"/>
  </r>
  <r>
    <s v="SO57320"/>
    <n v="16195"/>
    <x v="3"/>
    <n v="291"/>
    <s v="Touring Tire Tube"/>
    <x v="1"/>
    <s v="Tires and Tubes"/>
    <x v="487"/>
    <n v="1"/>
    <n v="5"/>
    <n v="2"/>
  </r>
  <r>
    <s v="SO57321"/>
    <n v="16073"/>
    <x v="3"/>
    <n v="259"/>
    <s v="Patch Kit/8 Patches"/>
    <x v="1"/>
    <s v="Tires and Tubes"/>
    <x v="487"/>
    <n v="1"/>
    <n v="2"/>
    <n v="1"/>
  </r>
  <r>
    <s v="SO57321"/>
    <n v="16073"/>
    <x v="3"/>
    <n v="288"/>
    <s v="Touring Tire"/>
    <x v="1"/>
    <s v="Tires and Tubes"/>
    <x v="487"/>
    <n v="1"/>
    <n v="29"/>
    <n v="11"/>
  </r>
  <r>
    <s v="SO57322"/>
    <n v="15698"/>
    <x v="3"/>
    <n v="288"/>
    <s v="Touring Tire"/>
    <x v="1"/>
    <s v="Tires and Tubes"/>
    <x v="487"/>
    <n v="1"/>
    <n v="29"/>
    <n v="11"/>
  </r>
  <r>
    <s v="SO57323"/>
    <n v="332"/>
    <x v="4"/>
    <n v="259"/>
    <s v="Patch Kit/8 Patches"/>
    <x v="1"/>
    <s v="Tires and Tubes"/>
    <x v="487"/>
    <n v="1"/>
    <n v="2"/>
    <n v="1"/>
  </r>
  <r>
    <s v="SO57323"/>
    <n v="332"/>
    <x v="4"/>
    <n v="287"/>
    <s v="HL Road Tire"/>
    <x v="1"/>
    <s v="Tires and Tubes"/>
    <x v="487"/>
    <n v="1"/>
    <n v="33"/>
    <n v="12"/>
  </r>
  <r>
    <s v="SO57324"/>
    <n v="620"/>
    <x v="4"/>
    <n v="244"/>
    <s v="Sport-100 Helmet- Black"/>
    <x v="1"/>
    <s v="Helmets"/>
    <x v="487"/>
    <n v="1"/>
    <n v="35"/>
    <n v="13"/>
  </r>
  <r>
    <s v="SO57324"/>
    <n v="620"/>
    <x v="4"/>
    <n v="282"/>
    <s v="LL Mountain Tire"/>
    <x v="1"/>
    <s v="Tires and Tubes"/>
    <x v="487"/>
    <n v="1"/>
    <n v="25"/>
    <n v="9"/>
  </r>
  <r>
    <s v="SO57324"/>
    <n v="620"/>
    <x v="4"/>
    <n v="289"/>
    <s v="Mountain Tire Tube"/>
    <x v="1"/>
    <s v="Tires and Tubes"/>
    <x v="487"/>
    <n v="1"/>
    <n v="5"/>
    <n v="2"/>
  </r>
  <r>
    <s v="SO57325"/>
    <n v="11736"/>
    <x v="3"/>
    <n v="283"/>
    <s v="ML Mountain Tire"/>
    <x v="1"/>
    <s v="Tires and Tubes"/>
    <x v="487"/>
    <n v="1"/>
    <n v="30"/>
    <n v="11"/>
  </r>
  <r>
    <s v="SO57325"/>
    <n v="11736"/>
    <x v="3"/>
    <n v="289"/>
    <s v="Mountain Tire Tube"/>
    <x v="1"/>
    <s v="Tires and Tubes"/>
    <x v="487"/>
    <n v="1"/>
    <n v="5"/>
    <n v="2"/>
  </r>
  <r>
    <s v="SO57326"/>
    <n v="12513"/>
    <x v="3"/>
    <n v="283"/>
    <s v="ML Mountain Tire"/>
    <x v="1"/>
    <s v="Tires and Tubes"/>
    <x v="487"/>
    <n v="1"/>
    <n v="30"/>
    <n v="11"/>
  </r>
  <r>
    <s v="SO57327"/>
    <n v="13630"/>
    <x v="3"/>
    <n v="287"/>
    <s v="HL Road Tire"/>
    <x v="1"/>
    <s v="Tires and Tubes"/>
    <x v="487"/>
    <n v="1"/>
    <n v="33"/>
    <n v="12"/>
  </r>
  <r>
    <s v="SO57327"/>
    <n v="13630"/>
    <x v="3"/>
    <n v="290"/>
    <s v="Road Tire Tube"/>
    <x v="1"/>
    <s v="Tires and Tubes"/>
    <x v="487"/>
    <n v="1"/>
    <n v="4"/>
    <n v="1"/>
  </r>
  <r>
    <s v="SO57327"/>
    <n v="13630"/>
    <x v="3"/>
    <n v="292"/>
    <s v="Classic Vest- L"/>
    <x v="2"/>
    <s v="Vests"/>
    <x v="487"/>
    <n v="1"/>
    <n v="64"/>
    <n v="24"/>
  </r>
  <r>
    <s v="SO57328"/>
    <n v="10777"/>
    <x v="3"/>
    <n v="104"/>
    <s v="Mountain Bottle Cage"/>
    <x v="1"/>
    <s v="Bottles and Cages"/>
    <x v="487"/>
    <n v="1"/>
    <n v="10"/>
    <n v="4"/>
  </r>
  <r>
    <s v="SO57328"/>
    <n v="10777"/>
    <x v="3"/>
    <n v="166"/>
    <s v="AWC Logo Cap"/>
    <x v="2"/>
    <s v="Caps"/>
    <x v="487"/>
    <n v="1"/>
    <n v="9"/>
    <n v="7"/>
  </r>
  <r>
    <s v="SO57328"/>
    <n v="10777"/>
    <x v="3"/>
    <n v="295"/>
    <s v="Water Bottle - 30 oz."/>
    <x v="1"/>
    <s v="Bottles and Cages"/>
    <x v="487"/>
    <n v="1"/>
    <n v="5"/>
    <n v="2"/>
  </r>
  <r>
    <s v="SO57329"/>
    <n v="8733"/>
    <x v="3"/>
    <n v="274"/>
    <s v="Women's Mountain Shorts- S"/>
    <x v="2"/>
    <s v="Shorts"/>
    <x v="487"/>
    <n v="1"/>
    <n v="70"/>
    <n v="26"/>
  </r>
  <r>
    <s v="SO57329"/>
    <n v="8733"/>
    <x v="3"/>
    <n v="280"/>
    <s v="Racing Socks- M"/>
    <x v="2"/>
    <s v="Socks"/>
    <x v="487"/>
    <n v="1"/>
    <n v="9"/>
    <n v="3"/>
  </r>
  <r>
    <s v="SO57330"/>
    <n v="8245"/>
    <x v="3"/>
    <n v="274"/>
    <s v="Women's Mountain Shorts- S"/>
    <x v="2"/>
    <s v="Shorts"/>
    <x v="487"/>
    <n v="1"/>
    <n v="70"/>
    <n v="26"/>
  </r>
  <r>
    <s v="SO57330"/>
    <n v="8245"/>
    <x v="3"/>
    <n v="293"/>
    <s v="Classic Vest- M"/>
    <x v="2"/>
    <s v="Vests"/>
    <x v="487"/>
    <n v="1"/>
    <n v="64"/>
    <n v="24"/>
  </r>
  <r>
    <s v="SO57331"/>
    <n v="6456"/>
    <x v="3"/>
    <n v="259"/>
    <s v="Patch Kit/8 Patches"/>
    <x v="1"/>
    <s v="Tires and Tubes"/>
    <x v="487"/>
    <n v="1"/>
    <n v="2"/>
    <n v="1"/>
  </r>
  <r>
    <s v="SO57331"/>
    <n v="6456"/>
    <x v="3"/>
    <n v="295"/>
    <s v="Water Bottle - 30 oz."/>
    <x v="1"/>
    <s v="Bottles and Cages"/>
    <x v="487"/>
    <n v="1"/>
    <n v="5"/>
    <n v="2"/>
  </r>
  <r>
    <s v="SO57332"/>
    <n v="6696"/>
    <x v="3"/>
    <n v="168"/>
    <s v="Bike Wash - Dissolver"/>
    <x v="1"/>
    <s v="Cleaners"/>
    <x v="487"/>
    <n v="1"/>
    <n v="8"/>
    <n v="3"/>
  </r>
  <r>
    <s v="SO57332"/>
    <n v="6696"/>
    <x v="3"/>
    <n v="247"/>
    <s v="Hydration Pack - 70 oz."/>
    <x v="1"/>
    <s v="Hydration Packs"/>
    <x v="487"/>
    <n v="1"/>
    <n v="55"/>
    <n v="21"/>
  </r>
  <r>
    <s v="SO57332"/>
    <n v="6696"/>
    <x v="3"/>
    <n v="295"/>
    <s v="Water Bottle - 30 oz."/>
    <x v="1"/>
    <s v="Bottles and Cages"/>
    <x v="487"/>
    <n v="1"/>
    <n v="5"/>
    <n v="2"/>
  </r>
  <r>
    <s v="SO57333"/>
    <n v="14189"/>
    <x v="4"/>
    <n v="166"/>
    <s v="AWC Logo Cap"/>
    <x v="2"/>
    <s v="Caps"/>
    <x v="487"/>
    <n v="1"/>
    <n v="9"/>
    <n v="7"/>
  </r>
  <r>
    <s v="SO57333"/>
    <n v="14189"/>
    <x v="4"/>
    <n v="295"/>
    <s v="Water Bottle - 30 oz."/>
    <x v="1"/>
    <s v="Bottles and Cages"/>
    <x v="487"/>
    <n v="1"/>
    <n v="5"/>
    <n v="2"/>
  </r>
  <r>
    <s v="SO57334"/>
    <n v="5249"/>
    <x v="3"/>
    <n v="245"/>
    <s v="Sport-100 Helmet- Blue"/>
    <x v="1"/>
    <s v="Helmets"/>
    <x v="487"/>
    <n v="1"/>
    <n v="35"/>
    <n v="13"/>
  </r>
  <r>
    <s v="SO57334"/>
    <n v="5249"/>
    <x v="3"/>
    <n v="289"/>
    <s v="Mountain Tire Tube"/>
    <x v="1"/>
    <s v="Tires and Tubes"/>
    <x v="487"/>
    <n v="1"/>
    <n v="5"/>
    <n v="2"/>
  </r>
  <r>
    <s v="SO57335"/>
    <n v="8400"/>
    <x v="4"/>
    <n v="174"/>
    <s v="Fender Set - Mountain"/>
    <x v="1"/>
    <s v="Fenders"/>
    <x v="487"/>
    <n v="1"/>
    <n v="22"/>
    <n v="8"/>
  </r>
  <r>
    <s v="SO57335"/>
    <n v="8400"/>
    <x v="4"/>
    <n v="235"/>
    <s v="Half-Finger Gloves- S"/>
    <x v="2"/>
    <s v="Gloves"/>
    <x v="487"/>
    <n v="1"/>
    <n v="24"/>
    <n v="9"/>
  </r>
  <r>
    <s v="SO57335"/>
    <n v="8400"/>
    <x v="4"/>
    <n v="246"/>
    <s v="Sport-100 Helmet- Red"/>
    <x v="1"/>
    <s v="Helmets"/>
    <x v="487"/>
    <n v="1"/>
    <n v="35"/>
    <n v="13"/>
  </r>
  <r>
    <s v="SO57336"/>
    <n v="7979"/>
    <x v="4"/>
    <n v="174"/>
    <s v="Fender Set - Mountain"/>
    <x v="1"/>
    <s v="Fenders"/>
    <x v="487"/>
    <n v="1"/>
    <n v="22"/>
    <n v="8"/>
  </r>
  <r>
    <s v="SO57336"/>
    <n v="7979"/>
    <x v="4"/>
    <n v="234"/>
    <s v="Half-Finger Gloves- M"/>
    <x v="2"/>
    <s v="Gloves"/>
    <x v="487"/>
    <n v="1"/>
    <n v="24"/>
    <n v="9"/>
  </r>
  <r>
    <s v="SO57336"/>
    <n v="7979"/>
    <x v="4"/>
    <n v="246"/>
    <s v="Sport-100 Helmet- Red"/>
    <x v="1"/>
    <s v="Helmets"/>
    <x v="487"/>
    <n v="1"/>
    <n v="35"/>
    <n v="13"/>
  </r>
  <r>
    <s v="SO57337"/>
    <n v="17552"/>
    <x v="0"/>
    <n v="272"/>
    <s v="Women's Mountain Shorts- L"/>
    <x v="2"/>
    <s v="Shorts"/>
    <x v="487"/>
    <n v="1"/>
    <n v="70"/>
    <n v="26"/>
  </r>
  <r>
    <s v="SO57338"/>
    <n v="10819"/>
    <x v="0"/>
    <n v="259"/>
    <s v="Patch Kit/8 Patches"/>
    <x v="1"/>
    <s v="Tires and Tubes"/>
    <x v="487"/>
    <n v="1"/>
    <n v="2"/>
    <n v="1"/>
  </r>
  <r>
    <s v="SO57338"/>
    <n v="10819"/>
    <x v="0"/>
    <n v="281"/>
    <s v="All-Purpose Bike Stand"/>
    <x v="1"/>
    <s v="Bike Stands"/>
    <x v="487"/>
    <n v="1"/>
    <n v="159"/>
    <n v="59"/>
  </r>
  <r>
    <s v="SO57338"/>
    <n v="10819"/>
    <x v="0"/>
    <n v="283"/>
    <s v="ML Mountain Tire"/>
    <x v="1"/>
    <s v="Tires and Tubes"/>
    <x v="487"/>
    <n v="1"/>
    <n v="30"/>
    <n v="11"/>
  </r>
  <r>
    <s v="SO57339"/>
    <n v="285"/>
    <x v="3"/>
    <n v="168"/>
    <s v="Bike Wash - Dissolver"/>
    <x v="1"/>
    <s v="Cleaners"/>
    <x v="487"/>
    <n v="1"/>
    <n v="8"/>
    <n v="3"/>
  </r>
  <r>
    <s v="SO57339"/>
    <n v="285"/>
    <x v="3"/>
    <n v="259"/>
    <s v="Patch Kit/8 Patches"/>
    <x v="1"/>
    <s v="Tires and Tubes"/>
    <x v="487"/>
    <n v="1"/>
    <n v="2"/>
    <n v="1"/>
  </r>
  <r>
    <s v="SO57339"/>
    <n v="285"/>
    <x v="3"/>
    <n v="284"/>
    <s v="HL Mountain Tire"/>
    <x v="1"/>
    <s v="Tires and Tubes"/>
    <x v="487"/>
    <n v="1"/>
    <n v="35"/>
    <n v="13"/>
  </r>
  <r>
    <s v="SO57340"/>
    <n v="198"/>
    <x v="3"/>
    <n v="259"/>
    <s v="Patch Kit/8 Patches"/>
    <x v="1"/>
    <s v="Tires and Tubes"/>
    <x v="487"/>
    <n v="1"/>
    <n v="2"/>
    <n v="1"/>
  </r>
  <r>
    <s v="SO57340"/>
    <n v="198"/>
    <x v="3"/>
    <n v="284"/>
    <s v="HL Mountain Tire"/>
    <x v="1"/>
    <s v="Tires and Tubes"/>
    <x v="487"/>
    <n v="1"/>
    <n v="35"/>
    <n v="13"/>
  </r>
  <r>
    <s v="SO57340"/>
    <n v="198"/>
    <x v="3"/>
    <n v="289"/>
    <s v="Mountain Tire Tube"/>
    <x v="1"/>
    <s v="Tires and Tubes"/>
    <x v="487"/>
    <n v="1"/>
    <n v="5"/>
    <n v="2"/>
  </r>
  <r>
    <s v="SO57341"/>
    <n v="1096"/>
    <x v="3"/>
    <n v="168"/>
    <s v="Bike Wash - Dissolver"/>
    <x v="1"/>
    <s v="Cleaners"/>
    <x v="487"/>
    <n v="1"/>
    <n v="8"/>
    <n v="3"/>
  </r>
  <r>
    <s v="SO57341"/>
    <n v="1096"/>
    <x v="3"/>
    <n v="284"/>
    <s v="HL Mountain Tire"/>
    <x v="1"/>
    <s v="Tires and Tubes"/>
    <x v="487"/>
    <n v="1"/>
    <n v="35"/>
    <n v="13"/>
  </r>
  <r>
    <s v="SO57341"/>
    <n v="1096"/>
    <x v="3"/>
    <n v="289"/>
    <s v="Mountain Tire Tube"/>
    <x v="1"/>
    <s v="Tires and Tubes"/>
    <x v="487"/>
    <n v="1"/>
    <n v="5"/>
    <n v="2"/>
  </r>
  <r>
    <s v="SO57342"/>
    <n v="3662"/>
    <x v="4"/>
    <n v="244"/>
    <s v="Sport-100 Helmet- Black"/>
    <x v="1"/>
    <s v="Helmets"/>
    <x v="487"/>
    <n v="1"/>
    <n v="35"/>
    <n v="13"/>
  </r>
  <r>
    <s v="SO57342"/>
    <n v="3662"/>
    <x v="4"/>
    <n v="284"/>
    <s v="HL Mountain Tire"/>
    <x v="1"/>
    <s v="Tires and Tubes"/>
    <x v="487"/>
    <n v="1"/>
    <n v="35"/>
    <n v="13"/>
  </r>
  <r>
    <s v="SO57342"/>
    <n v="3662"/>
    <x v="4"/>
    <n v="289"/>
    <s v="Mountain Tire Tube"/>
    <x v="1"/>
    <s v="Tires and Tubes"/>
    <x v="487"/>
    <n v="1"/>
    <n v="5"/>
    <n v="2"/>
  </r>
  <r>
    <s v="SO57343"/>
    <n v="509"/>
    <x v="3"/>
    <n v="244"/>
    <s v="Sport-100 Helmet- Black"/>
    <x v="1"/>
    <s v="Helmets"/>
    <x v="487"/>
    <n v="1"/>
    <n v="35"/>
    <n v="13"/>
  </r>
  <r>
    <s v="SO57343"/>
    <n v="509"/>
    <x v="3"/>
    <n v="284"/>
    <s v="HL Mountain Tire"/>
    <x v="1"/>
    <s v="Tires and Tubes"/>
    <x v="487"/>
    <n v="1"/>
    <n v="35"/>
    <n v="13"/>
  </r>
  <r>
    <s v="SO57343"/>
    <n v="509"/>
    <x v="3"/>
    <n v="289"/>
    <s v="Mountain Tire Tube"/>
    <x v="1"/>
    <s v="Tires and Tubes"/>
    <x v="487"/>
    <n v="1"/>
    <n v="5"/>
    <n v="2"/>
  </r>
  <r>
    <s v="SO57344"/>
    <n v="1048"/>
    <x v="3"/>
    <n v="284"/>
    <s v="HL Mountain Tire"/>
    <x v="1"/>
    <s v="Tires and Tubes"/>
    <x v="487"/>
    <n v="1"/>
    <n v="35"/>
    <n v="13"/>
  </r>
  <r>
    <s v="SO57345"/>
    <n v="2075"/>
    <x v="3"/>
    <n v="174"/>
    <s v="Fender Set - Mountain"/>
    <x v="1"/>
    <s v="Fenders"/>
    <x v="487"/>
    <n v="1"/>
    <n v="22"/>
    <n v="8"/>
  </r>
  <r>
    <s v="SO57345"/>
    <n v="2075"/>
    <x v="3"/>
    <n v="245"/>
    <s v="Sport-100 Helmet- Blue"/>
    <x v="1"/>
    <s v="Helmets"/>
    <x v="487"/>
    <n v="1"/>
    <n v="35"/>
    <n v="13"/>
  </r>
  <r>
    <s v="SO57346"/>
    <n v="1307"/>
    <x v="1"/>
    <n v="246"/>
    <s v="Sport-100 Helmet- Red"/>
    <x v="1"/>
    <s v="Helmets"/>
    <x v="487"/>
    <n v="1"/>
    <n v="35"/>
    <n v="13"/>
  </r>
  <r>
    <s v="SO57347"/>
    <n v="2345"/>
    <x v="3"/>
    <n v="166"/>
    <s v="AWC Logo Cap"/>
    <x v="2"/>
    <s v="Caps"/>
    <x v="487"/>
    <n v="1"/>
    <n v="9"/>
    <n v="7"/>
  </r>
  <r>
    <s v="SO57347"/>
    <n v="2345"/>
    <x v="3"/>
    <n v="174"/>
    <s v="Fender Set - Mountain"/>
    <x v="1"/>
    <s v="Fenders"/>
    <x v="487"/>
    <n v="1"/>
    <n v="22"/>
    <n v="8"/>
  </r>
  <r>
    <s v="SO57347"/>
    <n v="2345"/>
    <x v="3"/>
    <n v="250"/>
    <s v="Long-Sleeve Logo Jersey- S"/>
    <x v="2"/>
    <s v="Jerseys"/>
    <x v="487"/>
    <n v="1"/>
    <n v="50"/>
    <n v="38"/>
  </r>
  <r>
    <s v="SO57348"/>
    <n v="8142"/>
    <x v="3"/>
    <n v="104"/>
    <s v="Mountain Bottle Cage"/>
    <x v="1"/>
    <s v="Bottles and Cages"/>
    <x v="487"/>
    <n v="1"/>
    <n v="10"/>
    <n v="4"/>
  </r>
  <r>
    <s v="SO57348"/>
    <n v="8142"/>
    <x v="3"/>
    <n v="111"/>
    <s v="Mountain-500 Silver- 40"/>
    <x v="0"/>
    <s v="Mountain Bikes"/>
    <x v="487"/>
    <n v="1"/>
    <n v="565"/>
    <n v="308"/>
  </r>
  <r>
    <s v="SO57348"/>
    <n v="8142"/>
    <x v="3"/>
    <n v="295"/>
    <s v="Water Bottle - 30 oz."/>
    <x v="1"/>
    <s v="Bottles and Cages"/>
    <x v="487"/>
    <n v="1"/>
    <n v="5"/>
    <n v="2"/>
  </r>
  <r>
    <s v="SO57349"/>
    <n v="6044"/>
    <x v="3"/>
    <n v="136"/>
    <s v="Road-350-W Yellow- 42"/>
    <x v="0"/>
    <s v="Road Bikes"/>
    <x v="487"/>
    <n v="1"/>
    <n v="1701"/>
    <n v="1083"/>
  </r>
  <r>
    <s v="SO57349"/>
    <n v="6044"/>
    <x v="3"/>
    <n v="235"/>
    <s v="Half-Finger Gloves- S"/>
    <x v="2"/>
    <s v="Gloves"/>
    <x v="487"/>
    <n v="1"/>
    <n v="24"/>
    <n v="9"/>
  </r>
  <r>
    <s v="SO57349"/>
    <n v="6044"/>
    <x v="3"/>
    <n v="245"/>
    <s v="Sport-100 Helmet- Blue"/>
    <x v="1"/>
    <s v="Helmets"/>
    <x v="487"/>
    <n v="1"/>
    <n v="35"/>
    <n v="13"/>
  </r>
  <r>
    <s v="SO57350"/>
    <n v="5785"/>
    <x v="4"/>
    <n v="136"/>
    <s v="Road-350-W Yellow- 42"/>
    <x v="0"/>
    <s v="Road Bikes"/>
    <x v="487"/>
    <n v="1"/>
    <n v="1701"/>
    <n v="1083"/>
  </r>
  <r>
    <s v="SO57350"/>
    <n v="5785"/>
    <x v="4"/>
    <n v="245"/>
    <s v="Sport-100 Helmet- Blue"/>
    <x v="1"/>
    <s v="Helmets"/>
    <x v="487"/>
    <n v="1"/>
    <n v="35"/>
    <n v="13"/>
  </r>
  <r>
    <s v="SO57351"/>
    <n v="6021"/>
    <x v="3"/>
    <n v="105"/>
    <s v="Road Bottle Cage"/>
    <x v="1"/>
    <s v="Bottles and Cages"/>
    <x v="487"/>
    <n v="1"/>
    <n v="9"/>
    <n v="3"/>
  </r>
  <r>
    <s v="SO57351"/>
    <n v="6021"/>
    <x v="3"/>
    <n v="137"/>
    <s v="Road-350-W Yellow- 44"/>
    <x v="0"/>
    <s v="Road Bikes"/>
    <x v="487"/>
    <n v="1"/>
    <n v="1701"/>
    <n v="1083"/>
  </r>
  <r>
    <s v="SO57351"/>
    <n v="6021"/>
    <x v="3"/>
    <n v="295"/>
    <s v="Water Bottle - 30 oz."/>
    <x v="1"/>
    <s v="Bottles and Cages"/>
    <x v="487"/>
    <n v="1"/>
    <n v="5"/>
    <n v="2"/>
  </r>
  <r>
    <s v="SO57352"/>
    <n v="3388"/>
    <x v="4"/>
    <n v="119"/>
    <s v="Mountain-400-W Silver- 46"/>
    <x v="0"/>
    <s v="Mountain Bikes"/>
    <x v="487"/>
    <n v="1"/>
    <n v="769"/>
    <n v="420"/>
  </r>
  <r>
    <s v="SO57352"/>
    <n v="3388"/>
    <x v="4"/>
    <n v="166"/>
    <s v="AWC Logo Cap"/>
    <x v="2"/>
    <s v="Caps"/>
    <x v="487"/>
    <n v="1"/>
    <n v="9"/>
    <n v="7"/>
  </r>
  <r>
    <s v="SO57352"/>
    <n v="3388"/>
    <x v="4"/>
    <n v="250"/>
    <s v="Long-Sleeve Logo Jersey- S"/>
    <x v="2"/>
    <s v="Jerseys"/>
    <x v="487"/>
    <n v="1"/>
    <n v="50"/>
    <n v="38"/>
  </r>
  <r>
    <s v="SO57352"/>
    <n v="3388"/>
    <x v="4"/>
    <n v="272"/>
    <s v="Women's Mountain Shorts- L"/>
    <x v="2"/>
    <s v="Shorts"/>
    <x v="487"/>
    <n v="1"/>
    <n v="70"/>
    <n v="26"/>
  </r>
  <r>
    <s v="SO57353"/>
    <n v="2300"/>
    <x v="3"/>
    <n v="104"/>
    <s v="Mountain Bottle Cage"/>
    <x v="1"/>
    <s v="Bottles and Cages"/>
    <x v="487"/>
    <n v="1"/>
    <n v="10"/>
    <n v="4"/>
  </r>
  <r>
    <s v="SO57353"/>
    <n v="2300"/>
    <x v="3"/>
    <n v="123"/>
    <s v="Mountain-200 Silver- 38"/>
    <x v="0"/>
    <s v="Mountain Bikes"/>
    <x v="487"/>
    <n v="1"/>
    <n v="2320"/>
    <n v="1266"/>
  </r>
  <r>
    <s v="SO57353"/>
    <n v="2300"/>
    <x v="3"/>
    <n v="174"/>
    <s v="Fender Set - Mountain"/>
    <x v="1"/>
    <s v="Fenders"/>
    <x v="487"/>
    <n v="1"/>
    <n v="22"/>
    <n v="8"/>
  </r>
  <r>
    <s v="SO57353"/>
    <n v="2300"/>
    <x v="3"/>
    <n v="284"/>
    <s v="HL Mountain Tire"/>
    <x v="1"/>
    <s v="Tires and Tubes"/>
    <x v="487"/>
    <n v="1"/>
    <n v="35"/>
    <n v="13"/>
  </r>
  <r>
    <s v="SO57353"/>
    <n v="2300"/>
    <x v="3"/>
    <n v="289"/>
    <s v="Mountain Tire Tube"/>
    <x v="1"/>
    <s v="Tires and Tubes"/>
    <x v="487"/>
    <n v="1"/>
    <n v="5"/>
    <n v="2"/>
  </r>
  <r>
    <s v="SO57354"/>
    <n v="2418"/>
    <x v="3"/>
    <n v="120"/>
    <s v="Mountain-200 Black- 38"/>
    <x v="0"/>
    <s v="Mountain Bikes"/>
    <x v="487"/>
    <n v="1"/>
    <n v="2295"/>
    <n v="1252"/>
  </r>
  <r>
    <s v="SO57354"/>
    <n v="2418"/>
    <x v="3"/>
    <n v="246"/>
    <s v="Sport-100 Helmet- Red"/>
    <x v="1"/>
    <s v="Helmets"/>
    <x v="487"/>
    <n v="1"/>
    <n v="35"/>
    <n v="13"/>
  </r>
  <r>
    <s v="SO57354"/>
    <n v="2418"/>
    <x v="3"/>
    <n v="284"/>
    <s v="HL Mountain Tire"/>
    <x v="1"/>
    <s v="Tires and Tubes"/>
    <x v="487"/>
    <n v="1"/>
    <n v="35"/>
    <n v="13"/>
  </r>
  <r>
    <s v="SO57354"/>
    <n v="2418"/>
    <x v="3"/>
    <n v="289"/>
    <s v="Mountain Tire Tube"/>
    <x v="1"/>
    <s v="Tires and Tubes"/>
    <x v="487"/>
    <n v="1"/>
    <n v="5"/>
    <n v="2"/>
  </r>
  <r>
    <s v="SO57355"/>
    <n v="2347"/>
    <x v="3"/>
    <n v="120"/>
    <s v="Mountain-200 Black- 38"/>
    <x v="0"/>
    <s v="Mountain Bikes"/>
    <x v="487"/>
    <n v="1"/>
    <n v="2295"/>
    <n v="1252"/>
  </r>
  <r>
    <s v="SO57355"/>
    <n v="2347"/>
    <x v="3"/>
    <n v="174"/>
    <s v="Fender Set - Mountain"/>
    <x v="1"/>
    <s v="Fenders"/>
    <x v="487"/>
    <n v="1"/>
    <n v="22"/>
    <n v="8"/>
  </r>
  <r>
    <s v="SO57356"/>
    <n v="2379"/>
    <x v="3"/>
    <n v="104"/>
    <s v="Mountain Bottle Cage"/>
    <x v="1"/>
    <s v="Bottles and Cages"/>
    <x v="487"/>
    <n v="1"/>
    <n v="10"/>
    <n v="4"/>
  </r>
  <r>
    <s v="SO57356"/>
    <n v="2379"/>
    <x v="3"/>
    <n v="120"/>
    <s v="Mountain-200 Black- 38"/>
    <x v="0"/>
    <s v="Mountain Bikes"/>
    <x v="487"/>
    <n v="1"/>
    <n v="2295"/>
    <n v="1252"/>
  </r>
  <r>
    <s v="SO57356"/>
    <n v="2379"/>
    <x v="3"/>
    <n v="166"/>
    <s v="AWC Logo Cap"/>
    <x v="2"/>
    <s v="Caps"/>
    <x v="487"/>
    <n v="1"/>
    <n v="9"/>
    <n v="7"/>
  </r>
  <r>
    <s v="SO57356"/>
    <n v="2379"/>
    <x v="3"/>
    <n v="174"/>
    <s v="Fender Set - Mountain"/>
    <x v="1"/>
    <s v="Fenders"/>
    <x v="487"/>
    <n v="1"/>
    <n v="22"/>
    <n v="8"/>
  </r>
  <r>
    <s v="SO57356"/>
    <n v="2379"/>
    <x v="3"/>
    <n v="295"/>
    <s v="Water Bottle - 30 oz."/>
    <x v="1"/>
    <s v="Bottles and Cages"/>
    <x v="487"/>
    <n v="1"/>
    <n v="5"/>
    <n v="2"/>
  </r>
  <r>
    <s v="SO57357"/>
    <n v="11176"/>
    <x v="5"/>
    <n v="128"/>
    <s v="Road-750 Black- 52"/>
    <x v="0"/>
    <s v="Road Bikes"/>
    <x v="487"/>
    <n v="1"/>
    <n v="540"/>
    <n v="344"/>
  </r>
  <r>
    <s v="SO57357"/>
    <n v="11176"/>
    <x v="5"/>
    <n v="246"/>
    <s v="Sport-100 Helmet- Red"/>
    <x v="1"/>
    <s v="Helmets"/>
    <x v="487"/>
    <n v="1"/>
    <n v="35"/>
    <n v="13"/>
  </r>
  <r>
    <s v="SO57358"/>
    <n v="10381"/>
    <x v="5"/>
    <n v="105"/>
    <s v="Road Bottle Cage"/>
    <x v="1"/>
    <s v="Bottles and Cages"/>
    <x v="487"/>
    <n v="1"/>
    <n v="9"/>
    <n v="3"/>
  </r>
  <r>
    <s v="SO57358"/>
    <n v="10381"/>
    <x v="5"/>
    <n v="127"/>
    <s v="Road-750 Black- 48"/>
    <x v="0"/>
    <s v="Road Bikes"/>
    <x v="487"/>
    <n v="1"/>
    <n v="540"/>
    <n v="344"/>
  </r>
  <r>
    <s v="SO57358"/>
    <n v="10381"/>
    <x v="5"/>
    <n v="295"/>
    <s v="Water Bottle - 30 oz."/>
    <x v="1"/>
    <s v="Bottles and Cages"/>
    <x v="487"/>
    <n v="1"/>
    <n v="5"/>
    <n v="2"/>
  </r>
  <r>
    <s v="SO57359"/>
    <n v="10390"/>
    <x v="5"/>
    <n v="105"/>
    <s v="Road Bottle Cage"/>
    <x v="1"/>
    <s v="Bottles and Cages"/>
    <x v="487"/>
    <n v="1"/>
    <n v="9"/>
    <n v="3"/>
  </r>
  <r>
    <s v="SO57359"/>
    <n v="10390"/>
    <x v="5"/>
    <n v="128"/>
    <s v="Road-750 Black- 52"/>
    <x v="0"/>
    <s v="Road Bikes"/>
    <x v="487"/>
    <n v="1"/>
    <n v="540"/>
    <n v="344"/>
  </r>
  <r>
    <s v="SO57359"/>
    <n v="10390"/>
    <x v="5"/>
    <n v="245"/>
    <s v="Sport-100 Helmet- Blue"/>
    <x v="1"/>
    <s v="Helmets"/>
    <x v="487"/>
    <n v="1"/>
    <n v="35"/>
    <n v="13"/>
  </r>
  <r>
    <s v="SO57359"/>
    <n v="10390"/>
    <x v="5"/>
    <n v="295"/>
    <s v="Water Bottle - 30 oz."/>
    <x v="1"/>
    <s v="Bottles and Cages"/>
    <x v="487"/>
    <n v="1"/>
    <n v="5"/>
    <n v="2"/>
  </r>
  <r>
    <s v="SO57360"/>
    <n v="18320"/>
    <x v="5"/>
    <n v="164"/>
    <s v="Touring-1000 Yellow- 54"/>
    <x v="0"/>
    <s v="Touring Bikes"/>
    <x v="487"/>
    <n v="1"/>
    <n v="2384"/>
    <n v="1482"/>
  </r>
  <r>
    <s v="SO57360"/>
    <n v="18320"/>
    <x v="5"/>
    <n v="166"/>
    <s v="AWC Logo Cap"/>
    <x v="2"/>
    <s v="Caps"/>
    <x v="487"/>
    <n v="1"/>
    <n v="9"/>
    <n v="7"/>
  </r>
  <r>
    <s v="SO57360"/>
    <n v="18320"/>
    <x v="5"/>
    <n v="277"/>
    <s v="Short-Sleeve Classic Jersey- S"/>
    <x v="2"/>
    <s v="Jerseys"/>
    <x v="487"/>
    <n v="1"/>
    <n v="54"/>
    <n v="42"/>
  </r>
  <r>
    <s v="SO57361"/>
    <n v="6"/>
    <x v="5"/>
    <n v="163"/>
    <s v="Touring-1000 Yellow- 50"/>
    <x v="0"/>
    <s v="Touring Bikes"/>
    <x v="487"/>
    <n v="1"/>
    <n v="2384"/>
    <n v="1482"/>
  </r>
  <r>
    <s v="SO57362"/>
    <n v="8792"/>
    <x v="5"/>
    <n v="141"/>
    <s v="Road-250 Black- 52"/>
    <x v="0"/>
    <s v="Road Bikes"/>
    <x v="487"/>
    <n v="1"/>
    <n v="2443"/>
    <n v="1555"/>
  </r>
  <r>
    <s v="SO57362"/>
    <n v="8792"/>
    <x v="5"/>
    <n v="287"/>
    <s v="HL Road Tire"/>
    <x v="1"/>
    <s v="Tires and Tubes"/>
    <x v="487"/>
    <n v="1"/>
    <n v="33"/>
    <n v="12"/>
  </r>
  <r>
    <s v="SO57362"/>
    <n v="8792"/>
    <x v="5"/>
    <n v="290"/>
    <s v="Road Tire Tube"/>
    <x v="1"/>
    <s v="Tires and Tubes"/>
    <x v="487"/>
    <n v="1"/>
    <n v="4"/>
    <n v="1"/>
  </r>
  <r>
    <s v="SO57363"/>
    <n v="15500"/>
    <x v="3"/>
    <n v="151"/>
    <s v="Touring-3000 Yellow- 54"/>
    <x v="0"/>
    <s v="Touring Bikes"/>
    <x v="487"/>
    <n v="1"/>
    <n v="742"/>
    <n v="461"/>
  </r>
  <r>
    <s v="SO57363"/>
    <n v="15500"/>
    <x v="3"/>
    <n v="245"/>
    <s v="Sport-100 Helmet- Blue"/>
    <x v="1"/>
    <s v="Helmets"/>
    <x v="487"/>
    <n v="1"/>
    <n v="35"/>
    <n v="13"/>
  </r>
  <r>
    <s v="SO57364"/>
    <n v="14051"/>
    <x v="3"/>
    <n v="158"/>
    <s v="Touring-1000 Blue- 46"/>
    <x v="0"/>
    <s v="Touring Bikes"/>
    <x v="487"/>
    <n v="1"/>
    <n v="2384"/>
    <n v="1482"/>
  </r>
  <r>
    <s v="SO57364"/>
    <n v="14051"/>
    <x v="3"/>
    <n v="246"/>
    <s v="Sport-100 Helmet- Red"/>
    <x v="1"/>
    <s v="Helmets"/>
    <x v="487"/>
    <n v="1"/>
    <n v="35"/>
    <n v="13"/>
  </r>
  <r>
    <s v="SO57365"/>
    <n v="11899"/>
    <x v="3"/>
    <n v="128"/>
    <s v="Road-750 Black- 52"/>
    <x v="0"/>
    <s v="Road Bikes"/>
    <x v="487"/>
    <n v="1"/>
    <n v="540"/>
    <n v="344"/>
  </r>
  <r>
    <s v="SO57366"/>
    <n v="10583"/>
    <x v="4"/>
    <n v="105"/>
    <s v="Road Bottle Cage"/>
    <x v="1"/>
    <s v="Bottles and Cages"/>
    <x v="487"/>
    <n v="1"/>
    <n v="9"/>
    <n v="3"/>
  </r>
  <r>
    <s v="SO57366"/>
    <n v="10583"/>
    <x v="4"/>
    <n v="128"/>
    <s v="Road-750 Black- 52"/>
    <x v="0"/>
    <s v="Road Bikes"/>
    <x v="487"/>
    <n v="1"/>
    <n v="540"/>
    <n v="344"/>
  </r>
  <r>
    <s v="SO57366"/>
    <n v="10583"/>
    <x v="4"/>
    <n v="244"/>
    <s v="Sport-100 Helmet- Black"/>
    <x v="1"/>
    <s v="Helmets"/>
    <x v="487"/>
    <n v="1"/>
    <n v="35"/>
    <n v="13"/>
  </r>
  <r>
    <s v="SO57366"/>
    <n v="10583"/>
    <x v="4"/>
    <n v="295"/>
    <s v="Water Bottle - 30 oz."/>
    <x v="1"/>
    <s v="Bottles and Cages"/>
    <x v="487"/>
    <n v="1"/>
    <n v="5"/>
    <n v="2"/>
  </r>
  <r>
    <s v="SO57367"/>
    <n v="7842"/>
    <x v="4"/>
    <n v="133"/>
    <s v="Road-550-W Yellow- 44"/>
    <x v="0"/>
    <s v="Road Bikes"/>
    <x v="487"/>
    <n v="1"/>
    <n v="1120"/>
    <n v="713"/>
  </r>
  <r>
    <s v="SO57367"/>
    <n v="7842"/>
    <x v="4"/>
    <n v="286"/>
    <s v="ML Road Tire"/>
    <x v="1"/>
    <s v="Tires and Tubes"/>
    <x v="487"/>
    <n v="1"/>
    <n v="25"/>
    <n v="9"/>
  </r>
  <r>
    <s v="SO57368"/>
    <n v="3211"/>
    <x v="5"/>
    <n v="154"/>
    <s v="Touring-2000 Blue- 46"/>
    <x v="0"/>
    <s v="Touring Bikes"/>
    <x v="487"/>
    <n v="1"/>
    <n v="1215"/>
    <n v="755"/>
  </r>
  <r>
    <s v="SO57369"/>
    <n v="3287"/>
    <x v="5"/>
    <n v="105"/>
    <s v="Road Bottle Cage"/>
    <x v="1"/>
    <s v="Bottles and Cages"/>
    <x v="487"/>
    <n v="1"/>
    <n v="9"/>
    <n v="3"/>
  </r>
  <r>
    <s v="SO57369"/>
    <n v="3287"/>
    <x v="5"/>
    <n v="152"/>
    <s v="Touring-3000 Yellow- 58"/>
    <x v="0"/>
    <s v="Touring Bikes"/>
    <x v="487"/>
    <n v="1"/>
    <n v="742"/>
    <n v="461"/>
  </r>
  <r>
    <s v="SO57369"/>
    <n v="3287"/>
    <x v="5"/>
    <n v="276"/>
    <s v="Short-Sleeve Classic Jersey- M"/>
    <x v="2"/>
    <s v="Jerseys"/>
    <x v="487"/>
    <n v="1"/>
    <n v="54"/>
    <n v="42"/>
  </r>
  <r>
    <s v="SO57369"/>
    <n v="3287"/>
    <x v="5"/>
    <n v="295"/>
    <s v="Water Bottle - 30 oz."/>
    <x v="1"/>
    <s v="Bottles and Cages"/>
    <x v="487"/>
    <n v="1"/>
    <n v="5"/>
    <n v="2"/>
  </r>
  <r>
    <s v="SO57370"/>
    <n v="213"/>
    <x v="4"/>
    <n v="249"/>
    <s v="Long-Sleeve Logo Jersey- M"/>
    <x v="2"/>
    <s v="Jerseys"/>
    <x v="488"/>
    <n v="1"/>
    <n v="50"/>
    <n v="38"/>
  </r>
  <r>
    <s v="SO57371"/>
    <n v="1248"/>
    <x v="5"/>
    <n v="259"/>
    <s v="Patch Kit/8 Patches"/>
    <x v="1"/>
    <s v="Tires and Tubes"/>
    <x v="488"/>
    <n v="1"/>
    <n v="2"/>
    <n v="1"/>
  </r>
  <r>
    <s v="SO57371"/>
    <n v="1248"/>
    <x v="5"/>
    <n v="282"/>
    <s v="LL Mountain Tire"/>
    <x v="1"/>
    <s v="Tires and Tubes"/>
    <x v="488"/>
    <n v="1"/>
    <n v="25"/>
    <n v="9"/>
  </r>
  <r>
    <s v="SO57372"/>
    <n v="4830"/>
    <x v="5"/>
    <n v="286"/>
    <s v="ML Road Tire"/>
    <x v="1"/>
    <s v="Tires and Tubes"/>
    <x v="488"/>
    <n v="1"/>
    <n v="25"/>
    <n v="9"/>
  </r>
  <r>
    <s v="SO57373"/>
    <n v="4138"/>
    <x v="5"/>
    <n v="245"/>
    <s v="Sport-100 Helmet- Blue"/>
    <x v="1"/>
    <s v="Helmets"/>
    <x v="488"/>
    <n v="1"/>
    <n v="35"/>
    <n v="13"/>
  </r>
  <r>
    <s v="SO57373"/>
    <n v="4138"/>
    <x v="5"/>
    <n v="286"/>
    <s v="ML Road Tire"/>
    <x v="1"/>
    <s v="Tires and Tubes"/>
    <x v="488"/>
    <n v="1"/>
    <n v="25"/>
    <n v="9"/>
  </r>
  <r>
    <s v="SO57373"/>
    <n v="4138"/>
    <x v="5"/>
    <n v="290"/>
    <s v="Road Tire Tube"/>
    <x v="1"/>
    <s v="Tires and Tubes"/>
    <x v="488"/>
    <n v="1"/>
    <n v="4"/>
    <n v="1"/>
  </r>
  <r>
    <s v="SO57374"/>
    <n v="6291"/>
    <x v="5"/>
    <n v="283"/>
    <s v="ML Mountain Tire"/>
    <x v="1"/>
    <s v="Tires and Tubes"/>
    <x v="488"/>
    <n v="1"/>
    <n v="30"/>
    <n v="11"/>
  </r>
  <r>
    <s v="SO57375"/>
    <n v="9234"/>
    <x v="5"/>
    <n v="246"/>
    <s v="Sport-100 Helmet- Red"/>
    <x v="1"/>
    <s v="Helmets"/>
    <x v="488"/>
    <n v="1"/>
    <n v="35"/>
    <n v="13"/>
  </r>
  <r>
    <s v="SO57375"/>
    <n v="9234"/>
    <x v="5"/>
    <n v="283"/>
    <s v="ML Mountain Tire"/>
    <x v="1"/>
    <s v="Tires and Tubes"/>
    <x v="488"/>
    <n v="1"/>
    <n v="30"/>
    <n v="11"/>
  </r>
  <r>
    <s v="SO57375"/>
    <n v="9234"/>
    <x v="5"/>
    <n v="289"/>
    <s v="Mountain Tire Tube"/>
    <x v="1"/>
    <s v="Tires and Tubes"/>
    <x v="488"/>
    <n v="1"/>
    <n v="5"/>
    <n v="2"/>
  </r>
  <r>
    <s v="SO57376"/>
    <n v="9278"/>
    <x v="5"/>
    <n v="295"/>
    <s v="Water Bottle - 30 oz."/>
    <x v="1"/>
    <s v="Bottles and Cages"/>
    <x v="488"/>
    <n v="1"/>
    <n v="5"/>
    <n v="2"/>
  </r>
  <r>
    <s v="SO57377"/>
    <n v="11210"/>
    <x v="5"/>
    <n v="245"/>
    <s v="Sport-100 Helmet- Blue"/>
    <x v="1"/>
    <s v="Helmets"/>
    <x v="488"/>
    <n v="1"/>
    <n v="35"/>
    <n v="13"/>
  </r>
  <r>
    <s v="SO57377"/>
    <n v="11210"/>
    <x v="5"/>
    <n v="284"/>
    <s v="HL Mountain Tire"/>
    <x v="1"/>
    <s v="Tires and Tubes"/>
    <x v="488"/>
    <n v="1"/>
    <n v="35"/>
    <n v="13"/>
  </r>
  <r>
    <s v="SO57377"/>
    <n v="11210"/>
    <x v="5"/>
    <n v="289"/>
    <s v="Mountain Tire Tube"/>
    <x v="1"/>
    <s v="Tires and Tubes"/>
    <x v="488"/>
    <n v="1"/>
    <n v="5"/>
    <n v="2"/>
  </r>
  <r>
    <s v="SO57378"/>
    <n v="11213"/>
    <x v="5"/>
    <n v="284"/>
    <s v="HL Mountain Tire"/>
    <x v="1"/>
    <s v="Tires and Tubes"/>
    <x v="488"/>
    <n v="1"/>
    <n v="35"/>
    <n v="13"/>
  </r>
  <r>
    <s v="SO57378"/>
    <n v="11213"/>
    <x v="5"/>
    <n v="289"/>
    <s v="Mountain Tire Tube"/>
    <x v="1"/>
    <s v="Tires and Tubes"/>
    <x v="488"/>
    <n v="1"/>
    <n v="5"/>
    <n v="2"/>
  </r>
  <r>
    <s v="SO57379"/>
    <n v="9219"/>
    <x v="5"/>
    <n v="105"/>
    <s v="Road Bottle Cage"/>
    <x v="1"/>
    <s v="Bottles and Cages"/>
    <x v="488"/>
    <n v="1"/>
    <n v="9"/>
    <n v="3"/>
  </r>
  <r>
    <s v="SO57379"/>
    <n v="9219"/>
    <x v="5"/>
    <n v="168"/>
    <s v="Bike Wash - Dissolver"/>
    <x v="1"/>
    <s v="Cleaners"/>
    <x v="488"/>
    <n v="1"/>
    <n v="8"/>
    <n v="3"/>
  </r>
  <r>
    <s v="SO57379"/>
    <n v="9219"/>
    <x v="5"/>
    <n v="247"/>
    <s v="Hydration Pack - 70 oz."/>
    <x v="1"/>
    <s v="Hydration Packs"/>
    <x v="488"/>
    <n v="1"/>
    <n v="55"/>
    <n v="21"/>
  </r>
  <r>
    <s v="SO57379"/>
    <n v="9219"/>
    <x v="5"/>
    <n v="295"/>
    <s v="Water Bottle - 30 oz."/>
    <x v="1"/>
    <s v="Bottles and Cages"/>
    <x v="488"/>
    <n v="1"/>
    <n v="5"/>
    <n v="2"/>
  </r>
  <r>
    <s v="SO57380"/>
    <n v="213"/>
    <x v="4"/>
    <n v="259"/>
    <s v="Patch Kit/8 Patches"/>
    <x v="1"/>
    <s v="Tires and Tubes"/>
    <x v="488"/>
    <n v="1"/>
    <n v="2"/>
    <n v="1"/>
  </r>
  <r>
    <s v="SO57381"/>
    <n v="17616"/>
    <x v="3"/>
    <n v="166"/>
    <s v="AWC Logo Cap"/>
    <x v="2"/>
    <s v="Caps"/>
    <x v="488"/>
    <n v="1"/>
    <n v="9"/>
    <n v="7"/>
  </r>
  <r>
    <s v="SO57382"/>
    <n v="2100"/>
    <x v="3"/>
    <n v="260"/>
    <s v="Hitch Rack - 4-Bike"/>
    <x v="1"/>
    <s v="Bike Racks"/>
    <x v="488"/>
    <n v="1"/>
    <n v="120"/>
    <n v="45"/>
  </r>
  <r>
    <s v="SO57383"/>
    <n v="173"/>
    <x v="3"/>
    <n v="244"/>
    <s v="Sport-100 Helmet- Black"/>
    <x v="1"/>
    <s v="Helmets"/>
    <x v="488"/>
    <n v="1"/>
    <n v="35"/>
    <n v="13"/>
  </r>
  <r>
    <s v="SO57383"/>
    <n v="173"/>
    <x v="3"/>
    <n v="290"/>
    <s v="Road Tire Tube"/>
    <x v="1"/>
    <s v="Tires and Tubes"/>
    <x v="488"/>
    <n v="1"/>
    <n v="4"/>
    <n v="1"/>
  </r>
  <r>
    <s v="SO57384"/>
    <n v="18130"/>
    <x v="3"/>
    <n v="286"/>
    <s v="ML Road Tire"/>
    <x v="1"/>
    <s v="Tires and Tubes"/>
    <x v="488"/>
    <n v="1"/>
    <n v="25"/>
    <n v="9"/>
  </r>
  <r>
    <s v="SO57385"/>
    <n v="16234"/>
    <x v="3"/>
    <n v="233"/>
    <s v="Half-Finger Gloves- L"/>
    <x v="2"/>
    <s v="Gloves"/>
    <x v="488"/>
    <n v="1"/>
    <n v="24"/>
    <n v="9"/>
  </r>
  <r>
    <s v="SO57385"/>
    <n v="16234"/>
    <x v="3"/>
    <n v="288"/>
    <s v="Touring Tire"/>
    <x v="1"/>
    <s v="Tires and Tubes"/>
    <x v="488"/>
    <n v="1"/>
    <n v="29"/>
    <n v="11"/>
  </r>
  <r>
    <s v="SO57385"/>
    <n v="16234"/>
    <x v="3"/>
    <n v="291"/>
    <s v="Touring Tire Tube"/>
    <x v="1"/>
    <s v="Tires and Tubes"/>
    <x v="488"/>
    <n v="1"/>
    <n v="5"/>
    <n v="2"/>
  </r>
  <r>
    <s v="SO57386"/>
    <n v="13741"/>
    <x v="3"/>
    <n v="234"/>
    <s v="Half-Finger Gloves- M"/>
    <x v="2"/>
    <s v="Gloves"/>
    <x v="488"/>
    <n v="1"/>
    <n v="24"/>
    <n v="9"/>
  </r>
  <r>
    <s v="SO57386"/>
    <n v="13741"/>
    <x v="3"/>
    <n v="244"/>
    <s v="Sport-100 Helmet- Black"/>
    <x v="1"/>
    <s v="Helmets"/>
    <x v="488"/>
    <n v="1"/>
    <n v="35"/>
    <n v="13"/>
  </r>
  <r>
    <s v="SO57386"/>
    <n v="13741"/>
    <x v="3"/>
    <n v="287"/>
    <s v="HL Road Tire"/>
    <x v="1"/>
    <s v="Tires and Tubes"/>
    <x v="488"/>
    <n v="1"/>
    <n v="33"/>
    <n v="12"/>
  </r>
  <r>
    <s v="SO57386"/>
    <n v="13741"/>
    <x v="3"/>
    <n v="290"/>
    <s v="Road Tire Tube"/>
    <x v="1"/>
    <s v="Tires and Tubes"/>
    <x v="488"/>
    <n v="1"/>
    <n v="4"/>
    <n v="1"/>
  </r>
  <r>
    <s v="SO57387"/>
    <n v="2942"/>
    <x v="4"/>
    <n v="259"/>
    <s v="Patch Kit/8 Patches"/>
    <x v="1"/>
    <s v="Tires and Tubes"/>
    <x v="488"/>
    <n v="1"/>
    <n v="2"/>
    <n v="1"/>
  </r>
  <r>
    <s v="SO57387"/>
    <n v="2942"/>
    <x v="4"/>
    <n v="287"/>
    <s v="HL Road Tire"/>
    <x v="1"/>
    <s v="Tires and Tubes"/>
    <x v="488"/>
    <n v="1"/>
    <n v="33"/>
    <n v="12"/>
  </r>
  <r>
    <s v="SO57387"/>
    <n v="2942"/>
    <x v="4"/>
    <n v="290"/>
    <s v="Road Tire Tube"/>
    <x v="1"/>
    <s v="Tires and Tubes"/>
    <x v="488"/>
    <n v="1"/>
    <n v="4"/>
    <n v="1"/>
  </r>
  <r>
    <s v="SO57388"/>
    <n v="13351"/>
    <x v="3"/>
    <n v="244"/>
    <s v="Sport-100 Helmet- Black"/>
    <x v="1"/>
    <s v="Helmets"/>
    <x v="488"/>
    <n v="1"/>
    <n v="35"/>
    <n v="13"/>
  </r>
  <r>
    <s v="SO57388"/>
    <n v="13351"/>
    <x v="3"/>
    <n v="287"/>
    <s v="HL Road Tire"/>
    <x v="1"/>
    <s v="Tires and Tubes"/>
    <x v="488"/>
    <n v="1"/>
    <n v="33"/>
    <n v="12"/>
  </r>
  <r>
    <s v="SO57388"/>
    <n v="13351"/>
    <x v="3"/>
    <n v="290"/>
    <s v="Road Tire Tube"/>
    <x v="1"/>
    <s v="Tires and Tubes"/>
    <x v="488"/>
    <n v="1"/>
    <n v="4"/>
    <n v="1"/>
  </r>
  <r>
    <s v="SO57389"/>
    <n v="13618"/>
    <x v="3"/>
    <n v="259"/>
    <s v="Patch Kit/8 Patches"/>
    <x v="1"/>
    <s v="Tires and Tubes"/>
    <x v="488"/>
    <n v="1"/>
    <n v="2"/>
    <n v="1"/>
  </r>
  <r>
    <s v="SO57389"/>
    <n v="13618"/>
    <x v="3"/>
    <n v="287"/>
    <s v="HL Road Tire"/>
    <x v="1"/>
    <s v="Tires and Tubes"/>
    <x v="488"/>
    <n v="1"/>
    <n v="33"/>
    <n v="12"/>
  </r>
  <r>
    <s v="SO57390"/>
    <n v="11097"/>
    <x v="3"/>
    <n v="246"/>
    <s v="Sport-100 Helmet- Red"/>
    <x v="1"/>
    <s v="Helmets"/>
    <x v="488"/>
    <n v="1"/>
    <n v="35"/>
    <n v="13"/>
  </r>
  <r>
    <s v="SO57390"/>
    <n v="11097"/>
    <x v="3"/>
    <n v="283"/>
    <s v="ML Mountain Tire"/>
    <x v="1"/>
    <s v="Tires and Tubes"/>
    <x v="488"/>
    <n v="1"/>
    <n v="30"/>
    <n v="11"/>
  </r>
  <r>
    <s v="SO57390"/>
    <n v="11097"/>
    <x v="3"/>
    <n v="289"/>
    <s v="Mountain Tire Tube"/>
    <x v="1"/>
    <s v="Tires and Tubes"/>
    <x v="488"/>
    <n v="1"/>
    <n v="5"/>
    <n v="2"/>
  </r>
  <r>
    <s v="SO57390"/>
    <n v="11097"/>
    <x v="3"/>
    <n v="293"/>
    <s v="Classic Vest- M"/>
    <x v="2"/>
    <s v="Vests"/>
    <x v="488"/>
    <n v="1"/>
    <n v="64"/>
    <n v="24"/>
  </r>
  <r>
    <s v="SO57391"/>
    <n v="11025"/>
    <x v="3"/>
    <n v="104"/>
    <s v="Mountain Bottle Cage"/>
    <x v="1"/>
    <s v="Bottles and Cages"/>
    <x v="488"/>
    <n v="1"/>
    <n v="10"/>
    <n v="4"/>
  </r>
  <r>
    <s v="SO57391"/>
    <n v="11025"/>
    <x v="3"/>
    <n v="166"/>
    <s v="AWC Logo Cap"/>
    <x v="2"/>
    <s v="Caps"/>
    <x v="488"/>
    <n v="1"/>
    <n v="9"/>
    <n v="7"/>
  </r>
  <r>
    <s v="SO57391"/>
    <n v="11025"/>
    <x v="3"/>
    <n v="295"/>
    <s v="Water Bottle - 30 oz."/>
    <x v="1"/>
    <s v="Bottles and Cages"/>
    <x v="488"/>
    <n v="1"/>
    <n v="5"/>
    <n v="2"/>
  </r>
  <r>
    <s v="SO57392"/>
    <n v="869"/>
    <x v="4"/>
    <n v="104"/>
    <s v="Mountain Bottle Cage"/>
    <x v="1"/>
    <s v="Bottles and Cages"/>
    <x v="488"/>
    <n v="1"/>
    <n v="10"/>
    <n v="4"/>
  </r>
  <r>
    <s v="SO57392"/>
    <n v="869"/>
    <x v="4"/>
    <n v="295"/>
    <s v="Water Bottle - 30 oz."/>
    <x v="1"/>
    <s v="Bottles and Cages"/>
    <x v="488"/>
    <n v="1"/>
    <n v="5"/>
    <n v="2"/>
  </r>
  <r>
    <s v="SO57393"/>
    <n v="9359"/>
    <x v="3"/>
    <n v="272"/>
    <s v="Women's Mountain Shorts- L"/>
    <x v="2"/>
    <s v="Shorts"/>
    <x v="488"/>
    <n v="1"/>
    <n v="70"/>
    <n v="26"/>
  </r>
  <r>
    <s v="SO57393"/>
    <n v="9359"/>
    <x v="3"/>
    <n v="277"/>
    <s v="Short-Sleeve Classic Jersey- S"/>
    <x v="2"/>
    <s v="Jerseys"/>
    <x v="488"/>
    <n v="1"/>
    <n v="54"/>
    <n v="42"/>
  </r>
  <r>
    <s v="SO57394"/>
    <n v="16050"/>
    <x v="4"/>
    <n v="295"/>
    <s v="Water Bottle - 30 oz."/>
    <x v="1"/>
    <s v="Bottles and Cages"/>
    <x v="488"/>
    <n v="1"/>
    <n v="5"/>
    <n v="2"/>
  </r>
  <r>
    <s v="SO57395"/>
    <n v="8137"/>
    <x v="3"/>
    <n v="273"/>
    <s v="Women's Mountain Shorts- M"/>
    <x v="2"/>
    <s v="Shorts"/>
    <x v="488"/>
    <n v="1"/>
    <n v="70"/>
    <n v="26"/>
  </r>
  <r>
    <s v="SO57395"/>
    <n v="8137"/>
    <x v="3"/>
    <n v="280"/>
    <s v="Racing Socks- M"/>
    <x v="2"/>
    <s v="Socks"/>
    <x v="488"/>
    <n v="1"/>
    <n v="9"/>
    <n v="3"/>
  </r>
  <r>
    <s v="SO57396"/>
    <n v="6419"/>
    <x v="3"/>
    <n v="244"/>
    <s v="Sport-100 Helmet- Black"/>
    <x v="1"/>
    <s v="Helmets"/>
    <x v="488"/>
    <n v="1"/>
    <n v="35"/>
    <n v="13"/>
  </r>
  <r>
    <s v="SO57396"/>
    <n v="6419"/>
    <x v="3"/>
    <n v="295"/>
    <s v="Water Bottle - 30 oz."/>
    <x v="1"/>
    <s v="Bottles and Cages"/>
    <x v="488"/>
    <n v="1"/>
    <n v="5"/>
    <n v="2"/>
  </r>
  <r>
    <s v="SO57397"/>
    <n v="11360"/>
    <x v="4"/>
    <n v="259"/>
    <s v="Patch Kit/8 Patches"/>
    <x v="1"/>
    <s v="Tires and Tubes"/>
    <x v="488"/>
    <n v="1"/>
    <n v="2"/>
    <n v="1"/>
  </r>
  <r>
    <s v="SO57397"/>
    <n v="11360"/>
    <x v="4"/>
    <n v="289"/>
    <s v="Mountain Tire Tube"/>
    <x v="1"/>
    <s v="Tires and Tubes"/>
    <x v="488"/>
    <n v="1"/>
    <n v="5"/>
    <n v="2"/>
  </r>
  <r>
    <s v="SO57398"/>
    <n v="6016"/>
    <x v="3"/>
    <n v="295"/>
    <s v="Water Bottle - 30 oz."/>
    <x v="1"/>
    <s v="Bottles and Cages"/>
    <x v="488"/>
    <n v="1"/>
    <n v="5"/>
    <n v="2"/>
  </r>
  <r>
    <s v="SO57399"/>
    <n v="4014"/>
    <x v="3"/>
    <n v="174"/>
    <s v="Fender Set - Mountain"/>
    <x v="1"/>
    <s v="Fenders"/>
    <x v="488"/>
    <n v="1"/>
    <n v="22"/>
    <n v="8"/>
  </r>
  <r>
    <s v="SO57399"/>
    <n v="4014"/>
    <x v="3"/>
    <n v="289"/>
    <s v="Mountain Tire Tube"/>
    <x v="1"/>
    <s v="Tires and Tubes"/>
    <x v="488"/>
    <n v="1"/>
    <n v="5"/>
    <n v="2"/>
  </r>
  <r>
    <s v="SO57400"/>
    <n v="8929"/>
    <x v="2"/>
    <n v="289"/>
    <s v="Mountain Tire Tube"/>
    <x v="1"/>
    <s v="Tires and Tubes"/>
    <x v="488"/>
    <n v="1"/>
    <n v="5"/>
    <n v="2"/>
  </r>
  <r>
    <s v="SO57401"/>
    <n v="8072"/>
    <x v="2"/>
    <n v="174"/>
    <s v="Fender Set - Mountain"/>
    <x v="1"/>
    <s v="Fenders"/>
    <x v="488"/>
    <n v="1"/>
    <n v="22"/>
    <n v="8"/>
  </r>
  <r>
    <s v="SO57401"/>
    <n v="8072"/>
    <x v="2"/>
    <n v="245"/>
    <s v="Sport-100 Helmet- Blue"/>
    <x v="1"/>
    <s v="Helmets"/>
    <x v="488"/>
    <n v="1"/>
    <n v="35"/>
    <n v="13"/>
  </r>
  <r>
    <s v="SO57401"/>
    <n v="8072"/>
    <x v="2"/>
    <n v="278"/>
    <s v="Short-Sleeve Classic Jersey- XL"/>
    <x v="2"/>
    <s v="Jerseys"/>
    <x v="488"/>
    <n v="1"/>
    <n v="54"/>
    <n v="42"/>
  </r>
  <r>
    <s v="SO57401"/>
    <n v="8072"/>
    <x v="2"/>
    <n v="289"/>
    <s v="Mountain Tire Tube"/>
    <x v="1"/>
    <s v="Tires and Tubes"/>
    <x v="488"/>
    <n v="1"/>
    <n v="5"/>
    <n v="2"/>
  </r>
  <r>
    <s v="SO57402"/>
    <n v="12954"/>
    <x v="1"/>
    <n v="290"/>
    <s v="Road Tire Tube"/>
    <x v="1"/>
    <s v="Tires and Tubes"/>
    <x v="488"/>
    <n v="1"/>
    <n v="4"/>
    <n v="1"/>
  </r>
  <r>
    <s v="SO57403"/>
    <n v="16164"/>
    <x v="0"/>
    <n v="259"/>
    <s v="Patch Kit/8 Patches"/>
    <x v="1"/>
    <s v="Tires and Tubes"/>
    <x v="488"/>
    <n v="1"/>
    <n v="2"/>
    <n v="1"/>
  </r>
  <r>
    <s v="SO57403"/>
    <n v="16164"/>
    <x v="0"/>
    <n v="291"/>
    <s v="Touring Tire Tube"/>
    <x v="1"/>
    <s v="Tires and Tubes"/>
    <x v="488"/>
    <n v="1"/>
    <n v="5"/>
    <n v="2"/>
  </r>
  <r>
    <s v="SO57404"/>
    <n v="793"/>
    <x v="3"/>
    <n v="284"/>
    <s v="HL Mountain Tire"/>
    <x v="1"/>
    <s v="Tires and Tubes"/>
    <x v="488"/>
    <n v="1"/>
    <n v="35"/>
    <n v="13"/>
  </r>
  <r>
    <s v="SO57405"/>
    <n v="2232"/>
    <x v="4"/>
    <n v="245"/>
    <s v="Sport-100 Helmet- Blue"/>
    <x v="1"/>
    <s v="Helmets"/>
    <x v="488"/>
    <n v="1"/>
    <n v="35"/>
    <n v="13"/>
  </r>
  <r>
    <s v="SO57405"/>
    <n v="2232"/>
    <x v="4"/>
    <n v="284"/>
    <s v="HL Mountain Tire"/>
    <x v="1"/>
    <s v="Tires and Tubes"/>
    <x v="488"/>
    <n v="1"/>
    <n v="35"/>
    <n v="13"/>
  </r>
  <r>
    <s v="SO57405"/>
    <n v="2232"/>
    <x v="4"/>
    <n v="289"/>
    <s v="Mountain Tire Tube"/>
    <x v="1"/>
    <s v="Tires and Tubes"/>
    <x v="488"/>
    <n v="1"/>
    <n v="5"/>
    <n v="2"/>
  </r>
  <r>
    <s v="SO57406"/>
    <n v="505"/>
    <x v="3"/>
    <n v="259"/>
    <s v="Patch Kit/8 Patches"/>
    <x v="1"/>
    <s v="Tires and Tubes"/>
    <x v="488"/>
    <n v="1"/>
    <n v="2"/>
    <n v="1"/>
  </r>
  <r>
    <s v="SO57406"/>
    <n v="505"/>
    <x v="3"/>
    <n v="284"/>
    <s v="HL Mountain Tire"/>
    <x v="1"/>
    <s v="Tires and Tubes"/>
    <x v="488"/>
    <n v="1"/>
    <n v="35"/>
    <n v="13"/>
  </r>
  <r>
    <s v="SO57406"/>
    <n v="505"/>
    <x v="3"/>
    <n v="289"/>
    <s v="Mountain Tire Tube"/>
    <x v="1"/>
    <s v="Tires and Tubes"/>
    <x v="488"/>
    <n v="1"/>
    <n v="5"/>
    <n v="2"/>
  </r>
  <r>
    <s v="SO57407"/>
    <n v="3077"/>
    <x v="3"/>
    <n v="174"/>
    <s v="Fender Set - Mountain"/>
    <x v="1"/>
    <s v="Fenders"/>
    <x v="488"/>
    <n v="1"/>
    <n v="22"/>
    <n v="8"/>
  </r>
  <r>
    <s v="SO57407"/>
    <n v="3077"/>
    <x v="3"/>
    <n v="248"/>
    <s v="Long-Sleeve Logo Jersey- L"/>
    <x v="2"/>
    <s v="Jerseys"/>
    <x v="488"/>
    <n v="1"/>
    <n v="50"/>
    <n v="38"/>
  </r>
  <r>
    <s v="SO57408"/>
    <n v="2304"/>
    <x v="4"/>
    <n v="259"/>
    <s v="Patch Kit/8 Patches"/>
    <x v="1"/>
    <s v="Tires and Tubes"/>
    <x v="488"/>
    <n v="1"/>
    <n v="2"/>
    <n v="1"/>
  </r>
  <r>
    <s v="SO57408"/>
    <n v="2304"/>
    <x v="4"/>
    <n v="284"/>
    <s v="HL Mountain Tire"/>
    <x v="1"/>
    <s v="Tires and Tubes"/>
    <x v="488"/>
    <n v="1"/>
    <n v="35"/>
    <n v="13"/>
  </r>
  <r>
    <s v="SO57408"/>
    <n v="2304"/>
    <x v="4"/>
    <n v="289"/>
    <s v="Mountain Tire Tube"/>
    <x v="1"/>
    <s v="Tires and Tubes"/>
    <x v="488"/>
    <n v="1"/>
    <n v="5"/>
    <n v="2"/>
  </r>
  <r>
    <s v="SO57409"/>
    <n v="6482"/>
    <x v="4"/>
    <n v="174"/>
    <s v="Fender Set - Mountain"/>
    <x v="1"/>
    <s v="Fenders"/>
    <x v="488"/>
    <n v="1"/>
    <n v="22"/>
    <n v="8"/>
  </r>
  <r>
    <s v="SO57409"/>
    <n v="6482"/>
    <x v="4"/>
    <n v="245"/>
    <s v="Sport-100 Helmet- Blue"/>
    <x v="1"/>
    <s v="Helmets"/>
    <x v="488"/>
    <n v="1"/>
    <n v="35"/>
    <n v="13"/>
  </r>
  <r>
    <s v="SO57410"/>
    <n v="2281"/>
    <x v="3"/>
    <n v="125"/>
    <s v="Mountain-200 Silver- 46"/>
    <x v="0"/>
    <s v="Mountain Bikes"/>
    <x v="488"/>
    <n v="1"/>
    <n v="2320"/>
    <n v="1266"/>
  </r>
  <r>
    <s v="SO57410"/>
    <n v="2281"/>
    <x v="3"/>
    <n v="174"/>
    <s v="Fender Set - Mountain"/>
    <x v="1"/>
    <s v="Fenders"/>
    <x v="488"/>
    <n v="1"/>
    <n v="22"/>
    <n v="8"/>
  </r>
  <r>
    <s v="SO57410"/>
    <n v="2281"/>
    <x v="3"/>
    <n v="246"/>
    <s v="Sport-100 Helmet- Red"/>
    <x v="1"/>
    <s v="Helmets"/>
    <x v="488"/>
    <n v="1"/>
    <n v="35"/>
    <n v="13"/>
  </r>
  <r>
    <s v="SO57411"/>
    <n v="1448"/>
    <x v="4"/>
    <n v="104"/>
    <s v="Mountain Bottle Cage"/>
    <x v="1"/>
    <s v="Bottles and Cages"/>
    <x v="488"/>
    <n v="1"/>
    <n v="10"/>
    <n v="4"/>
  </r>
  <r>
    <s v="SO57411"/>
    <n v="1448"/>
    <x v="4"/>
    <n v="121"/>
    <s v="Mountain-200 Black- 42"/>
    <x v="0"/>
    <s v="Mountain Bikes"/>
    <x v="488"/>
    <n v="1"/>
    <n v="2295"/>
    <n v="1252"/>
  </r>
  <r>
    <s v="SO57411"/>
    <n v="1448"/>
    <x v="4"/>
    <n v="174"/>
    <s v="Fender Set - Mountain"/>
    <x v="1"/>
    <s v="Fenders"/>
    <x v="488"/>
    <n v="1"/>
    <n v="22"/>
    <n v="8"/>
  </r>
  <r>
    <s v="SO57411"/>
    <n v="1448"/>
    <x v="4"/>
    <n v="295"/>
    <s v="Water Bottle - 30 oz."/>
    <x v="1"/>
    <s v="Bottles and Cages"/>
    <x v="488"/>
    <n v="1"/>
    <n v="5"/>
    <n v="2"/>
  </r>
  <r>
    <s v="SO57412"/>
    <n v="2368"/>
    <x v="3"/>
    <n v="104"/>
    <s v="Mountain Bottle Cage"/>
    <x v="1"/>
    <s v="Bottles and Cages"/>
    <x v="488"/>
    <n v="1"/>
    <n v="10"/>
    <n v="4"/>
  </r>
  <r>
    <s v="SO57412"/>
    <n v="2368"/>
    <x v="3"/>
    <n v="124"/>
    <s v="Mountain-200 Silver- 42"/>
    <x v="0"/>
    <s v="Mountain Bikes"/>
    <x v="488"/>
    <n v="1"/>
    <n v="2320"/>
    <n v="1266"/>
  </r>
  <r>
    <s v="SO57412"/>
    <n v="2368"/>
    <x v="3"/>
    <n v="295"/>
    <s v="Water Bottle - 30 oz."/>
    <x v="1"/>
    <s v="Bottles and Cages"/>
    <x v="488"/>
    <n v="1"/>
    <n v="5"/>
    <n v="2"/>
  </r>
  <r>
    <s v="SO57413"/>
    <n v="3929"/>
    <x v="2"/>
    <n v="148"/>
    <s v="Touring-3000 Blue- 62"/>
    <x v="0"/>
    <s v="Touring Bikes"/>
    <x v="488"/>
    <n v="1"/>
    <n v="742"/>
    <n v="461"/>
  </r>
  <r>
    <s v="SO57413"/>
    <n v="3929"/>
    <x v="2"/>
    <n v="166"/>
    <s v="AWC Logo Cap"/>
    <x v="2"/>
    <s v="Caps"/>
    <x v="488"/>
    <n v="1"/>
    <n v="9"/>
    <n v="7"/>
  </r>
  <r>
    <s v="SO57414"/>
    <n v="433"/>
    <x v="0"/>
    <n v="154"/>
    <s v="Touring-2000 Blue- 46"/>
    <x v="0"/>
    <s v="Touring Bikes"/>
    <x v="488"/>
    <n v="1"/>
    <n v="1215"/>
    <n v="755"/>
  </r>
  <r>
    <s v="SO57414"/>
    <n v="433"/>
    <x v="0"/>
    <n v="245"/>
    <s v="Sport-100 Helmet- Blue"/>
    <x v="1"/>
    <s v="Helmets"/>
    <x v="488"/>
    <n v="1"/>
    <n v="35"/>
    <n v="13"/>
  </r>
  <r>
    <s v="SO57414"/>
    <n v="433"/>
    <x v="0"/>
    <n v="288"/>
    <s v="Touring Tire"/>
    <x v="1"/>
    <s v="Tires and Tubes"/>
    <x v="488"/>
    <n v="1"/>
    <n v="29"/>
    <n v="11"/>
  </r>
  <r>
    <s v="SO57414"/>
    <n v="433"/>
    <x v="0"/>
    <n v="291"/>
    <s v="Touring Tire Tube"/>
    <x v="1"/>
    <s v="Tires and Tubes"/>
    <x v="488"/>
    <n v="1"/>
    <n v="5"/>
    <n v="2"/>
  </r>
  <r>
    <s v="SO57415"/>
    <n v="3135"/>
    <x v="5"/>
    <n v="135"/>
    <s v="Road-350-W Yellow- 40"/>
    <x v="0"/>
    <s v="Road Bikes"/>
    <x v="488"/>
    <n v="1"/>
    <n v="1701"/>
    <n v="1083"/>
  </r>
  <r>
    <s v="SO57415"/>
    <n v="3135"/>
    <x v="5"/>
    <n v="244"/>
    <s v="Sport-100 Helmet- Black"/>
    <x v="1"/>
    <s v="Helmets"/>
    <x v="488"/>
    <n v="1"/>
    <n v="35"/>
    <n v="13"/>
  </r>
  <r>
    <s v="SO57415"/>
    <n v="3135"/>
    <x v="5"/>
    <n v="250"/>
    <s v="Long-Sleeve Logo Jersey- S"/>
    <x v="2"/>
    <s v="Jerseys"/>
    <x v="488"/>
    <n v="1"/>
    <n v="50"/>
    <n v="38"/>
  </r>
  <r>
    <s v="SO57416"/>
    <n v="17309"/>
    <x v="5"/>
    <n v="105"/>
    <s v="Road Bottle Cage"/>
    <x v="1"/>
    <s v="Bottles and Cages"/>
    <x v="488"/>
    <n v="1"/>
    <n v="9"/>
    <n v="3"/>
  </r>
  <r>
    <s v="SO57416"/>
    <n v="17309"/>
    <x v="5"/>
    <n v="126"/>
    <s v="Road-750 Black- 44"/>
    <x v="0"/>
    <s v="Road Bikes"/>
    <x v="488"/>
    <n v="1"/>
    <n v="540"/>
    <n v="344"/>
  </r>
  <r>
    <s v="SO57416"/>
    <n v="17309"/>
    <x v="5"/>
    <n v="246"/>
    <s v="Sport-100 Helmet- Red"/>
    <x v="1"/>
    <s v="Helmets"/>
    <x v="488"/>
    <n v="1"/>
    <n v="35"/>
    <n v="13"/>
  </r>
  <r>
    <s v="SO57416"/>
    <n v="17309"/>
    <x v="5"/>
    <n v="295"/>
    <s v="Water Bottle - 30 oz."/>
    <x v="1"/>
    <s v="Bottles and Cages"/>
    <x v="488"/>
    <n v="1"/>
    <n v="5"/>
    <n v="2"/>
  </r>
  <r>
    <s v="SO57417"/>
    <n v="11171"/>
    <x v="5"/>
    <n v="127"/>
    <s v="Road-750 Black- 48"/>
    <x v="0"/>
    <s v="Road Bikes"/>
    <x v="488"/>
    <n v="1"/>
    <n v="540"/>
    <n v="344"/>
  </r>
  <r>
    <s v="SO57417"/>
    <n v="11171"/>
    <x v="5"/>
    <n v="259"/>
    <s v="Patch Kit/8 Patches"/>
    <x v="1"/>
    <s v="Tires and Tubes"/>
    <x v="488"/>
    <n v="1"/>
    <n v="2"/>
    <n v="1"/>
  </r>
  <r>
    <s v="SO57417"/>
    <n v="11171"/>
    <x v="5"/>
    <n v="285"/>
    <s v="LL Road Tire"/>
    <x v="1"/>
    <s v="Tires and Tubes"/>
    <x v="488"/>
    <n v="1"/>
    <n v="21"/>
    <n v="8"/>
  </r>
  <r>
    <s v="SO57418"/>
    <n v="1"/>
    <x v="5"/>
    <n v="158"/>
    <s v="Touring-1000 Blue- 46"/>
    <x v="0"/>
    <s v="Touring Bikes"/>
    <x v="488"/>
    <n v="1"/>
    <n v="2384"/>
    <n v="1482"/>
  </r>
  <r>
    <s v="SO57418"/>
    <n v="1"/>
    <x v="5"/>
    <n v="246"/>
    <s v="Sport-100 Helmet- Red"/>
    <x v="1"/>
    <s v="Helmets"/>
    <x v="488"/>
    <n v="1"/>
    <n v="35"/>
    <n v="13"/>
  </r>
  <r>
    <s v="SO57418"/>
    <n v="1"/>
    <x v="5"/>
    <n v="277"/>
    <s v="Short-Sleeve Classic Jersey- S"/>
    <x v="2"/>
    <s v="Jerseys"/>
    <x v="488"/>
    <n v="1"/>
    <n v="54"/>
    <n v="42"/>
  </r>
  <r>
    <s v="SO57418"/>
    <n v="1"/>
    <x v="5"/>
    <n v="288"/>
    <s v="Touring Tire"/>
    <x v="1"/>
    <s v="Tires and Tubes"/>
    <x v="488"/>
    <n v="1"/>
    <n v="29"/>
    <n v="11"/>
  </r>
  <r>
    <s v="SO57418"/>
    <n v="1"/>
    <x v="5"/>
    <n v="291"/>
    <s v="Touring Tire Tube"/>
    <x v="1"/>
    <s v="Tires and Tubes"/>
    <x v="488"/>
    <n v="1"/>
    <n v="5"/>
    <n v="2"/>
  </r>
  <r>
    <s v="SO57419"/>
    <n v="4834"/>
    <x v="5"/>
    <n v="109"/>
    <s v="Mountain-500 Black- 48"/>
    <x v="0"/>
    <s v="Mountain Bikes"/>
    <x v="488"/>
    <n v="1"/>
    <n v="540"/>
    <n v="295"/>
  </r>
  <r>
    <s v="SO57420"/>
    <n v="1690"/>
    <x v="5"/>
    <n v="104"/>
    <s v="Mountain Bottle Cage"/>
    <x v="1"/>
    <s v="Bottles and Cages"/>
    <x v="488"/>
    <n v="1"/>
    <n v="10"/>
    <n v="4"/>
  </r>
  <r>
    <s v="SO57420"/>
    <n v="1690"/>
    <x v="5"/>
    <n v="122"/>
    <s v="Mountain-200 Black- 46"/>
    <x v="0"/>
    <s v="Mountain Bikes"/>
    <x v="488"/>
    <n v="1"/>
    <n v="2295"/>
    <n v="1252"/>
  </r>
  <r>
    <s v="SO57420"/>
    <n v="1690"/>
    <x v="5"/>
    <n v="174"/>
    <s v="Fender Set - Mountain"/>
    <x v="1"/>
    <s v="Fenders"/>
    <x v="488"/>
    <n v="1"/>
    <n v="22"/>
    <n v="8"/>
  </r>
  <r>
    <s v="SO57420"/>
    <n v="1690"/>
    <x v="5"/>
    <n v="295"/>
    <s v="Water Bottle - 30 oz."/>
    <x v="1"/>
    <s v="Bottles and Cages"/>
    <x v="488"/>
    <n v="1"/>
    <n v="5"/>
    <n v="2"/>
  </r>
  <r>
    <s v="SO57421"/>
    <n v="14065"/>
    <x v="3"/>
    <n v="164"/>
    <s v="Touring-1000 Yellow- 54"/>
    <x v="0"/>
    <s v="Touring Bikes"/>
    <x v="488"/>
    <n v="1"/>
    <n v="2384"/>
    <n v="1482"/>
  </r>
  <r>
    <s v="SO57421"/>
    <n v="14065"/>
    <x v="3"/>
    <n v="166"/>
    <s v="AWC Logo Cap"/>
    <x v="2"/>
    <s v="Caps"/>
    <x v="488"/>
    <n v="1"/>
    <n v="9"/>
    <n v="7"/>
  </r>
  <r>
    <s v="SO57421"/>
    <n v="14065"/>
    <x v="3"/>
    <n v="276"/>
    <s v="Short-Sleeve Classic Jersey- M"/>
    <x v="2"/>
    <s v="Jerseys"/>
    <x v="488"/>
    <n v="1"/>
    <n v="54"/>
    <n v="42"/>
  </r>
  <r>
    <s v="SO57422"/>
    <n v="14076"/>
    <x v="3"/>
    <n v="161"/>
    <s v="Touring-1000 Blue- 60"/>
    <x v="0"/>
    <s v="Touring Bikes"/>
    <x v="488"/>
    <n v="1"/>
    <n v="2384"/>
    <n v="1482"/>
  </r>
  <r>
    <s v="SO57422"/>
    <n v="14076"/>
    <x v="3"/>
    <n v="245"/>
    <s v="Sport-100 Helmet- Blue"/>
    <x v="1"/>
    <s v="Helmets"/>
    <x v="488"/>
    <n v="1"/>
    <n v="35"/>
    <n v="13"/>
  </r>
  <r>
    <s v="SO57422"/>
    <n v="14076"/>
    <x v="3"/>
    <n v="251"/>
    <s v="Long-Sleeve Logo Jersey- XL"/>
    <x v="2"/>
    <s v="Jerseys"/>
    <x v="488"/>
    <n v="1"/>
    <n v="50"/>
    <n v="38"/>
  </r>
  <r>
    <s v="SO57423"/>
    <n v="12067"/>
    <x v="3"/>
    <n v="105"/>
    <s v="Road Bottle Cage"/>
    <x v="1"/>
    <s v="Bottles and Cages"/>
    <x v="488"/>
    <n v="1"/>
    <n v="9"/>
    <n v="3"/>
  </r>
  <r>
    <s v="SO57423"/>
    <n v="12067"/>
    <x v="3"/>
    <n v="128"/>
    <s v="Road-750 Black- 52"/>
    <x v="0"/>
    <s v="Road Bikes"/>
    <x v="488"/>
    <n v="1"/>
    <n v="540"/>
    <n v="344"/>
  </r>
  <r>
    <s v="SO57423"/>
    <n v="12067"/>
    <x v="3"/>
    <n v="293"/>
    <s v="Classic Vest- M"/>
    <x v="2"/>
    <s v="Vests"/>
    <x v="488"/>
    <n v="1"/>
    <n v="64"/>
    <n v="24"/>
  </r>
  <r>
    <s v="SO57423"/>
    <n v="12067"/>
    <x v="3"/>
    <n v="295"/>
    <s v="Water Bottle - 30 oz."/>
    <x v="1"/>
    <s v="Bottles and Cages"/>
    <x v="488"/>
    <n v="1"/>
    <n v="5"/>
    <n v="2"/>
  </r>
  <r>
    <s v="SO57424"/>
    <n v="9098"/>
    <x v="3"/>
    <n v="132"/>
    <s v="Road-550-W Yellow- 42"/>
    <x v="0"/>
    <s v="Road Bikes"/>
    <x v="488"/>
    <n v="1"/>
    <n v="1120"/>
    <n v="713"/>
  </r>
  <r>
    <s v="SO57425"/>
    <n v="9109"/>
    <x v="3"/>
    <n v="134"/>
    <s v="Road-550-W Yellow- 48"/>
    <x v="0"/>
    <s v="Road Bikes"/>
    <x v="488"/>
    <n v="1"/>
    <n v="1120"/>
    <n v="713"/>
  </r>
  <r>
    <s v="SO57425"/>
    <n v="9109"/>
    <x v="3"/>
    <n v="246"/>
    <s v="Sport-100 Helmet- Red"/>
    <x v="1"/>
    <s v="Helmets"/>
    <x v="488"/>
    <n v="1"/>
    <n v="35"/>
    <n v="13"/>
  </r>
  <r>
    <s v="SO57426"/>
    <n v="11323"/>
    <x v="0"/>
    <n v="129"/>
    <s v="Road-750 Black- 58"/>
    <x v="0"/>
    <s v="Road Bikes"/>
    <x v="488"/>
    <n v="1"/>
    <n v="540"/>
    <n v="344"/>
  </r>
  <r>
    <s v="SO57426"/>
    <n v="11323"/>
    <x v="0"/>
    <n v="246"/>
    <s v="Sport-100 Helmet- Red"/>
    <x v="1"/>
    <s v="Helmets"/>
    <x v="488"/>
    <n v="1"/>
    <n v="35"/>
    <n v="13"/>
  </r>
  <r>
    <s v="SO57426"/>
    <n v="11323"/>
    <x v="0"/>
    <n v="285"/>
    <s v="LL Road Tire"/>
    <x v="1"/>
    <s v="Tires and Tubes"/>
    <x v="488"/>
    <n v="1"/>
    <n v="21"/>
    <n v="8"/>
  </r>
  <r>
    <s v="SO57426"/>
    <n v="11323"/>
    <x v="0"/>
    <n v="290"/>
    <s v="Road Tire Tube"/>
    <x v="1"/>
    <s v="Tires and Tubes"/>
    <x v="488"/>
    <n v="1"/>
    <n v="4"/>
    <n v="1"/>
  </r>
  <r>
    <s v="SO57427"/>
    <n v="2975"/>
    <x v="5"/>
    <n v="150"/>
    <s v="Touring-3000 Yellow- 50"/>
    <x v="0"/>
    <s v="Touring Bikes"/>
    <x v="488"/>
    <n v="1"/>
    <n v="742"/>
    <n v="461"/>
  </r>
  <r>
    <s v="SO57427"/>
    <n v="2975"/>
    <x v="5"/>
    <n v="277"/>
    <s v="Short-Sleeve Classic Jersey- S"/>
    <x v="2"/>
    <s v="Jerseys"/>
    <x v="488"/>
    <n v="1"/>
    <n v="54"/>
    <n v="42"/>
  </r>
  <r>
    <s v="SO57428"/>
    <n v="3970"/>
    <x v="1"/>
    <n v="107"/>
    <s v="Mountain-500 Black- 42"/>
    <x v="0"/>
    <s v="Mountain Bikes"/>
    <x v="489"/>
    <n v="1"/>
    <n v="540"/>
    <n v="295"/>
  </r>
  <r>
    <s v="SO57429"/>
    <n v="927"/>
    <x v="3"/>
    <n v="168"/>
    <s v="Bike Wash - Dissolver"/>
    <x v="1"/>
    <s v="Cleaners"/>
    <x v="489"/>
    <n v="1"/>
    <n v="8"/>
    <n v="3"/>
  </r>
  <r>
    <s v="SO57430"/>
    <n v="7735"/>
    <x v="5"/>
    <n v="174"/>
    <s v="Fender Set - Mountain"/>
    <x v="1"/>
    <s v="Fenders"/>
    <x v="489"/>
    <n v="1"/>
    <n v="22"/>
    <n v="8"/>
  </r>
  <r>
    <s v="SO57431"/>
    <n v="11002"/>
    <x v="5"/>
    <n v="244"/>
    <s v="Sport-100 Helmet- Black"/>
    <x v="1"/>
    <s v="Helmets"/>
    <x v="489"/>
    <n v="1"/>
    <n v="35"/>
    <n v="13"/>
  </r>
  <r>
    <s v="SO57431"/>
    <n v="11002"/>
    <x v="5"/>
    <n v="284"/>
    <s v="HL Mountain Tire"/>
    <x v="1"/>
    <s v="Tires and Tubes"/>
    <x v="489"/>
    <n v="1"/>
    <n v="35"/>
    <n v="13"/>
  </r>
  <r>
    <s v="SO57431"/>
    <n v="11002"/>
    <x v="5"/>
    <n v="289"/>
    <s v="Mountain Tire Tube"/>
    <x v="1"/>
    <s v="Tires and Tubes"/>
    <x v="489"/>
    <n v="1"/>
    <n v="5"/>
    <n v="2"/>
  </r>
  <r>
    <s v="SO57432"/>
    <n v="12644"/>
    <x v="5"/>
    <n v="295"/>
    <s v="Water Bottle - 30 oz."/>
    <x v="1"/>
    <s v="Bottles and Cages"/>
    <x v="489"/>
    <n v="1"/>
    <n v="5"/>
    <n v="2"/>
  </r>
  <r>
    <s v="SO57433"/>
    <n v="12306"/>
    <x v="5"/>
    <n v="259"/>
    <s v="Patch Kit/8 Patches"/>
    <x v="1"/>
    <s v="Tires and Tubes"/>
    <x v="489"/>
    <n v="1"/>
    <n v="2"/>
    <n v="1"/>
  </r>
  <r>
    <s v="SO57433"/>
    <n v="12306"/>
    <x v="5"/>
    <n v="291"/>
    <s v="Touring Tire Tube"/>
    <x v="1"/>
    <s v="Tires and Tubes"/>
    <x v="489"/>
    <n v="1"/>
    <n v="5"/>
    <n v="2"/>
  </r>
  <r>
    <s v="SO57434"/>
    <n v="1039"/>
    <x v="5"/>
    <n v="259"/>
    <s v="Patch Kit/8 Patches"/>
    <x v="1"/>
    <s v="Tires and Tubes"/>
    <x v="489"/>
    <n v="1"/>
    <n v="2"/>
    <n v="1"/>
  </r>
  <r>
    <s v="SO57435"/>
    <n v="10107"/>
    <x v="2"/>
    <n v="135"/>
    <s v="Road-350-W Yellow- 40"/>
    <x v="0"/>
    <s v="Road Bikes"/>
    <x v="489"/>
    <n v="1"/>
    <n v="1701"/>
    <n v="1083"/>
  </r>
  <r>
    <s v="SO57435"/>
    <n v="10107"/>
    <x v="2"/>
    <n v="277"/>
    <s v="Short-Sleeve Classic Jersey- S"/>
    <x v="2"/>
    <s v="Jerseys"/>
    <x v="489"/>
    <n v="1"/>
    <n v="54"/>
    <n v="42"/>
  </r>
  <r>
    <s v="SO57436"/>
    <n v="521"/>
    <x v="4"/>
    <n v="286"/>
    <s v="ML Road Tire"/>
    <x v="1"/>
    <s v="Tires and Tubes"/>
    <x v="489"/>
    <n v="1"/>
    <n v="25"/>
    <n v="9"/>
  </r>
  <r>
    <s v="SO57437"/>
    <n v="17983"/>
    <x v="3"/>
    <n v="259"/>
    <s v="Patch Kit/8 Patches"/>
    <x v="1"/>
    <s v="Tires and Tubes"/>
    <x v="489"/>
    <n v="1"/>
    <n v="2"/>
    <n v="1"/>
  </r>
  <r>
    <s v="SO57437"/>
    <n v="17983"/>
    <x v="3"/>
    <n v="286"/>
    <s v="ML Road Tire"/>
    <x v="1"/>
    <s v="Tires and Tubes"/>
    <x v="489"/>
    <n v="1"/>
    <n v="25"/>
    <n v="9"/>
  </r>
  <r>
    <s v="SO57438"/>
    <n v="507"/>
    <x v="4"/>
    <n v="245"/>
    <s v="Sport-100 Helmet- Blue"/>
    <x v="1"/>
    <s v="Helmets"/>
    <x v="489"/>
    <n v="1"/>
    <n v="35"/>
    <n v="13"/>
  </r>
  <r>
    <s v="SO57438"/>
    <n v="507"/>
    <x v="4"/>
    <n v="286"/>
    <s v="ML Road Tire"/>
    <x v="1"/>
    <s v="Tires and Tubes"/>
    <x v="489"/>
    <n v="1"/>
    <n v="25"/>
    <n v="9"/>
  </r>
  <r>
    <s v="SO57438"/>
    <n v="507"/>
    <x v="4"/>
    <n v="290"/>
    <s v="Road Tire Tube"/>
    <x v="1"/>
    <s v="Tires and Tubes"/>
    <x v="489"/>
    <n v="1"/>
    <n v="4"/>
    <n v="1"/>
  </r>
  <r>
    <s v="SO57439"/>
    <n v="17633"/>
    <x v="3"/>
    <n v="248"/>
    <s v="Long-Sleeve Logo Jersey- L"/>
    <x v="2"/>
    <s v="Jerseys"/>
    <x v="489"/>
    <n v="1"/>
    <n v="50"/>
    <n v="38"/>
  </r>
  <r>
    <s v="SO57439"/>
    <n v="17633"/>
    <x v="3"/>
    <n v="286"/>
    <s v="ML Road Tire"/>
    <x v="1"/>
    <s v="Tires and Tubes"/>
    <x v="489"/>
    <n v="1"/>
    <n v="25"/>
    <n v="9"/>
  </r>
  <r>
    <s v="SO57440"/>
    <n v="15269"/>
    <x v="3"/>
    <n v="244"/>
    <s v="Sport-100 Helmet- Black"/>
    <x v="1"/>
    <s v="Helmets"/>
    <x v="489"/>
    <n v="1"/>
    <n v="35"/>
    <n v="13"/>
  </r>
  <r>
    <s v="SO57440"/>
    <n v="15269"/>
    <x v="3"/>
    <n v="285"/>
    <s v="LL Road Tire"/>
    <x v="1"/>
    <s v="Tires and Tubes"/>
    <x v="489"/>
    <n v="1"/>
    <n v="21"/>
    <n v="8"/>
  </r>
  <r>
    <s v="SO57440"/>
    <n v="15269"/>
    <x v="3"/>
    <n v="290"/>
    <s v="Road Tire Tube"/>
    <x v="1"/>
    <s v="Tires and Tubes"/>
    <x v="489"/>
    <n v="1"/>
    <n v="4"/>
    <n v="1"/>
  </r>
  <r>
    <s v="SO57441"/>
    <n v="14349"/>
    <x v="3"/>
    <n v="246"/>
    <s v="Sport-100 Helmet- Red"/>
    <x v="1"/>
    <s v="Helmets"/>
    <x v="489"/>
    <n v="1"/>
    <n v="35"/>
    <n v="13"/>
  </r>
  <r>
    <s v="SO57441"/>
    <n v="14349"/>
    <x v="3"/>
    <n v="282"/>
    <s v="LL Mountain Tire"/>
    <x v="1"/>
    <s v="Tires and Tubes"/>
    <x v="489"/>
    <n v="1"/>
    <n v="25"/>
    <n v="9"/>
  </r>
  <r>
    <s v="SO57441"/>
    <n v="14349"/>
    <x v="3"/>
    <n v="289"/>
    <s v="Mountain Tire Tube"/>
    <x v="1"/>
    <s v="Tires and Tubes"/>
    <x v="489"/>
    <n v="1"/>
    <n v="5"/>
    <n v="2"/>
  </r>
  <r>
    <s v="SO57442"/>
    <n v="13237"/>
    <x v="3"/>
    <n v="245"/>
    <s v="Sport-100 Helmet- Blue"/>
    <x v="1"/>
    <s v="Helmets"/>
    <x v="489"/>
    <n v="1"/>
    <n v="35"/>
    <n v="13"/>
  </r>
  <r>
    <s v="SO57442"/>
    <n v="13237"/>
    <x v="3"/>
    <n v="250"/>
    <s v="Long-Sleeve Logo Jersey- S"/>
    <x v="2"/>
    <s v="Jerseys"/>
    <x v="489"/>
    <n v="1"/>
    <n v="50"/>
    <n v="38"/>
  </r>
  <r>
    <s v="SO57442"/>
    <n v="13237"/>
    <x v="3"/>
    <n v="287"/>
    <s v="HL Road Tire"/>
    <x v="1"/>
    <s v="Tires and Tubes"/>
    <x v="489"/>
    <n v="1"/>
    <n v="33"/>
    <n v="12"/>
  </r>
  <r>
    <s v="SO57442"/>
    <n v="13237"/>
    <x v="3"/>
    <n v="290"/>
    <s v="Road Tire Tube"/>
    <x v="1"/>
    <s v="Tires and Tubes"/>
    <x v="489"/>
    <n v="1"/>
    <n v="4"/>
    <n v="1"/>
  </r>
  <r>
    <s v="SO57443"/>
    <n v="14343"/>
    <x v="3"/>
    <n v="282"/>
    <s v="LL Mountain Tire"/>
    <x v="1"/>
    <s v="Tires and Tubes"/>
    <x v="489"/>
    <n v="1"/>
    <n v="25"/>
    <n v="9"/>
  </r>
  <r>
    <s v="SO57444"/>
    <n v="12737"/>
    <x v="3"/>
    <n v="168"/>
    <s v="Bike Wash - Dissolver"/>
    <x v="1"/>
    <s v="Cleaners"/>
    <x v="489"/>
    <n v="1"/>
    <n v="8"/>
    <n v="3"/>
  </r>
  <r>
    <s v="SO57444"/>
    <n v="12737"/>
    <x v="3"/>
    <n v="283"/>
    <s v="ML Mountain Tire"/>
    <x v="1"/>
    <s v="Tires and Tubes"/>
    <x v="489"/>
    <n v="1"/>
    <n v="30"/>
    <n v="11"/>
  </r>
  <r>
    <s v="SO57444"/>
    <n v="12737"/>
    <x v="3"/>
    <n v="289"/>
    <s v="Mountain Tire Tube"/>
    <x v="1"/>
    <s v="Tires and Tubes"/>
    <x v="489"/>
    <n v="1"/>
    <n v="5"/>
    <n v="2"/>
  </r>
  <r>
    <s v="SO57445"/>
    <n v="8649"/>
    <x v="4"/>
    <n v="287"/>
    <s v="HL Road Tire"/>
    <x v="1"/>
    <s v="Tires and Tubes"/>
    <x v="489"/>
    <n v="1"/>
    <n v="33"/>
    <n v="12"/>
  </r>
  <r>
    <s v="SO57445"/>
    <n v="8649"/>
    <x v="4"/>
    <n v="290"/>
    <s v="Road Tire Tube"/>
    <x v="1"/>
    <s v="Tires and Tubes"/>
    <x v="489"/>
    <n v="1"/>
    <n v="4"/>
    <n v="1"/>
  </r>
  <r>
    <s v="SO57446"/>
    <n v="9140"/>
    <x v="3"/>
    <n v="273"/>
    <s v="Women's Mountain Shorts- M"/>
    <x v="2"/>
    <s v="Shorts"/>
    <x v="489"/>
    <n v="1"/>
    <n v="70"/>
    <n v="26"/>
  </r>
  <r>
    <s v="SO57447"/>
    <n v="6699"/>
    <x v="3"/>
    <n v="247"/>
    <s v="Hydration Pack - 70 oz."/>
    <x v="1"/>
    <s v="Hydration Packs"/>
    <x v="489"/>
    <n v="1"/>
    <n v="55"/>
    <n v="21"/>
  </r>
  <r>
    <s v="SO57447"/>
    <n v="6699"/>
    <x v="3"/>
    <n v="279"/>
    <s v="Racing Socks- L"/>
    <x v="2"/>
    <s v="Socks"/>
    <x v="489"/>
    <n v="1"/>
    <n v="9"/>
    <n v="3"/>
  </r>
  <r>
    <s v="SO57447"/>
    <n v="6699"/>
    <x v="3"/>
    <n v="295"/>
    <s v="Water Bottle - 30 oz."/>
    <x v="1"/>
    <s v="Bottles and Cages"/>
    <x v="489"/>
    <n v="1"/>
    <n v="5"/>
    <n v="2"/>
  </r>
  <r>
    <s v="SO57448"/>
    <n v="5858"/>
    <x v="3"/>
    <n v="248"/>
    <s v="Long-Sleeve Logo Jersey- L"/>
    <x v="2"/>
    <s v="Jerseys"/>
    <x v="489"/>
    <n v="1"/>
    <n v="50"/>
    <n v="38"/>
  </r>
  <r>
    <s v="SO57448"/>
    <n v="5858"/>
    <x v="3"/>
    <n v="295"/>
    <s v="Water Bottle - 30 oz."/>
    <x v="1"/>
    <s v="Bottles and Cages"/>
    <x v="489"/>
    <n v="1"/>
    <n v="5"/>
    <n v="2"/>
  </r>
  <r>
    <s v="SO57449"/>
    <n v="4982"/>
    <x v="3"/>
    <n v="260"/>
    <s v="Hitch Rack - 4-Bike"/>
    <x v="1"/>
    <s v="Bike Racks"/>
    <x v="489"/>
    <n v="1"/>
    <n v="120"/>
    <n v="45"/>
  </r>
  <r>
    <s v="SO57449"/>
    <n v="4982"/>
    <x v="3"/>
    <n v="289"/>
    <s v="Mountain Tire Tube"/>
    <x v="1"/>
    <s v="Tires and Tubes"/>
    <x v="489"/>
    <n v="1"/>
    <n v="5"/>
    <n v="2"/>
  </r>
  <r>
    <s v="SO57450"/>
    <n v="3759"/>
    <x v="3"/>
    <n v="244"/>
    <s v="Sport-100 Helmet- Black"/>
    <x v="1"/>
    <s v="Helmets"/>
    <x v="489"/>
    <n v="1"/>
    <n v="35"/>
    <n v="13"/>
  </r>
  <r>
    <s v="SO57450"/>
    <n v="3759"/>
    <x v="3"/>
    <n v="289"/>
    <s v="Mountain Tire Tube"/>
    <x v="1"/>
    <s v="Tires and Tubes"/>
    <x v="489"/>
    <n v="1"/>
    <n v="5"/>
    <n v="2"/>
  </r>
  <r>
    <s v="SO57451"/>
    <n v="9104"/>
    <x v="4"/>
    <n v="244"/>
    <s v="Sport-100 Helmet- Black"/>
    <x v="1"/>
    <s v="Helmets"/>
    <x v="489"/>
    <n v="1"/>
    <n v="35"/>
    <n v="13"/>
  </r>
  <r>
    <s v="SO57451"/>
    <n v="9104"/>
    <x v="4"/>
    <n v="289"/>
    <s v="Mountain Tire Tube"/>
    <x v="1"/>
    <s v="Tires and Tubes"/>
    <x v="489"/>
    <n v="1"/>
    <n v="5"/>
    <n v="2"/>
  </r>
  <r>
    <s v="SO57451"/>
    <n v="9104"/>
    <x v="4"/>
    <n v="292"/>
    <s v="Classic Vest- L"/>
    <x v="2"/>
    <s v="Vests"/>
    <x v="489"/>
    <n v="1"/>
    <n v="64"/>
    <n v="24"/>
  </r>
  <r>
    <s v="SO57452"/>
    <n v="9141"/>
    <x v="1"/>
    <n v="283"/>
    <s v="ML Mountain Tire"/>
    <x v="1"/>
    <s v="Tires and Tubes"/>
    <x v="489"/>
    <n v="1"/>
    <n v="30"/>
    <n v="11"/>
  </r>
  <r>
    <s v="SO57453"/>
    <n v="4690"/>
    <x v="1"/>
    <n v="284"/>
    <s v="HL Mountain Tire"/>
    <x v="1"/>
    <s v="Tires and Tubes"/>
    <x v="489"/>
    <n v="1"/>
    <n v="35"/>
    <n v="13"/>
  </r>
  <r>
    <s v="SO57454"/>
    <n v="10027"/>
    <x v="2"/>
    <n v="279"/>
    <s v="Racing Socks- L"/>
    <x v="2"/>
    <s v="Socks"/>
    <x v="489"/>
    <n v="1"/>
    <n v="9"/>
    <n v="3"/>
  </r>
  <r>
    <s v="SO57454"/>
    <n v="10027"/>
    <x v="2"/>
    <n v="283"/>
    <s v="ML Mountain Tire"/>
    <x v="1"/>
    <s v="Tires and Tubes"/>
    <x v="489"/>
    <n v="1"/>
    <n v="30"/>
    <n v="11"/>
  </r>
  <r>
    <s v="SO57455"/>
    <n v="15850"/>
    <x v="2"/>
    <n v="244"/>
    <s v="Sport-100 Helmet- Black"/>
    <x v="1"/>
    <s v="Helmets"/>
    <x v="489"/>
    <n v="1"/>
    <n v="35"/>
    <n v="13"/>
  </r>
  <r>
    <s v="SO57455"/>
    <n v="15850"/>
    <x v="2"/>
    <n v="290"/>
    <s v="Road Tire Tube"/>
    <x v="1"/>
    <s v="Tires and Tubes"/>
    <x v="489"/>
    <n v="1"/>
    <n v="4"/>
    <n v="1"/>
  </r>
  <r>
    <s v="SO57456"/>
    <n v="14593"/>
    <x v="2"/>
    <n v="244"/>
    <s v="Sport-100 Helmet- Black"/>
    <x v="1"/>
    <s v="Helmets"/>
    <x v="489"/>
    <n v="1"/>
    <n v="35"/>
    <n v="13"/>
  </r>
  <r>
    <s v="SO57456"/>
    <n v="14593"/>
    <x v="2"/>
    <n v="290"/>
    <s v="Road Tire Tube"/>
    <x v="1"/>
    <s v="Tires and Tubes"/>
    <x v="489"/>
    <n v="1"/>
    <n v="4"/>
    <n v="1"/>
  </r>
  <r>
    <s v="SO57457"/>
    <n v="16965"/>
    <x v="2"/>
    <n v="259"/>
    <s v="Patch Kit/8 Patches"/>
    <x v="1"/>
    <s v="Tires and Tubes"/>
    <x v="489"/>
    <n v="1"/>
    <n v="2"/>
    <n v="1"/>
  </r>
  <r>
    <s v="SO57457"/>
    <n v="16965"/>
    <x v="2"/>
    <n v="290"/>
    <s v="Road Tire Tube"/>
    <x v="1"/>
    <s v="Tires and Tubes"/>
    <x v="489"/>
    <n v="1"/>
    <n v="4"/>
    <n v="1"/>
  </r>
  <r>
    <s v="SO57458"/>
    <n v="3085"/>
    <x v="4"/>
    <n v="284"/>
    <s v="HL Mountain Tire"/>
    <x v="1"/>
    <s v="Tires and Tubes"/>
    <x v="489"/>
    <n v="1"/>
    <n v="35"/>
    <n v="13"/>
  </r>
  <r>
    <s v="SO57459"/>
    <n v="702"/>
    <x v="3"/>
    <n v="244"/>
    <s v="Sport-100 Helmet- Black"/>
    <x v="1"/>
    <s v="Helmets"/>
    <x v="489"/>
    <n v="1"/>
    <n v="35"/>
    <n v="13"/>
  </r>
  <r>
    <s v="SO57459"/>
    <n v="702"/>
    <x v="3"/>
    <n v="284"/>
    <s v="HL Mountain Tire"/>
    <x v="1"/>
    <s v="Tires and Tubes"/>
    <x v="489"/>
    <n v="1"/>
    <n v="35"/>
    <n v="13"/>
  </r>
  <r>
    <s v="SO57459"/>
    <n v="702"/>
    <x v="3"/>
    <n v="289"/>
    <s v="Mountain Tire Tube"/>
    <x v="1"/>
    <s v="Tires and Tubes"/>
    <x v="489"/>
    <n v="1"/>
    <n v="5"/>
    <n v="2"/>
  </r>
  <r>
    <s v="SO57460"/>
    <n v="841"/>
    <x v="3"/>
    <n v="259"/>
    <s v="Patch Kit/8 Patches"/>
    <x v="1"/>
    <s v="Tires and Tubes"/>
    <x v="489"/>
    <n v="1"/>
    <n v="2"/>
    <n v="1"/>
  </r>
  <r>
    <s v="SO57460"/>
    <n v="841"/>
    <x v="3"/>
    <n v="284"/>
    <s v="HL Mountain Tire"/>
    <x v="1"/>
    <s v="Tires and Tubes"/>
    <x v="489"/>
    <n v="1"/>
    <n v="35"/>
    <n v="13"/>
  </r>
  <r>
    <s v="SO57461"/>
    <n v="1722"/>
    <x v="1"/>
    <n v="104"/>
    <s v="Mountain Bottle Cage"/>
    <x v="1"/>
    <s v="Bottles and Cages"/>
    <x v="489"/>
    <n v="1"/>
    <n v="10"/>
    <n v="4"/>
  </r>
  <r>
    <s v="SO57461"/>
    <n v="1722"/>
    <x v="1"/>
    <n v="295"/>
    <s v="Water Bottle - 30 oz."/>
    <x v="1"/>
    <s v="Bottles and Cages"/>
    <x v="489"/>
    <n v="1"/>
    <n v="5"/>
    <n v="2"/>
  </r>
  <r>
    <s v="SO57462"/>
    <n v="2306"/>
    <x v="3"/>
    <n v="174"/>
    <s v="Fender Set - Mountain"/>
    <x v="1"/>
    <s v="Fenders"/>
    <x v="489"/>
    <n v="1"/>
    <n v="22"/>
    <n v="8"/>
  </r>
  <r>
    <s v="SO57462"/>
    <n v="2306"/>
    <x v="3"/>
    <n v="250"/>
    <s v="Long-Sleeve Logo Jersey- S"/>
    <x v="2"/>
    <s v="Jerseys"/>
    <x v="489"/>
    <n v="1"/>
    <n v="50"/>
    <n v="38"/>
  </r>
  <r>
    <s v="SO57463"/>
    <n v="1544"/>
    <x v="0"/>
    <n v="166"/>
    <s v="AWC Logo Cap"/>
    <x v="2"/>
    <s v="Caps"/>
    <x v="489"/>
    <n v="1"/>
    <n v="9"/>
    <n v="7"/>
  </r>
  <r>
    <s v="SO57464"/>
    <n v="8131"/>
    <x v="3"/>
    <n v="104"/>
    <s v="Mountain Bottle Cage"/>
    <x v="1"/>
    <s v="Bottles and Cages"/>
    <x v="489"/>
    <n v="1"/>
    <n v="10"/>
    <n v="4"/>
  </r>
  <r>
    <s v="SO57464"/>
    <n v="8131"/>
    <x v="3"/>
    <n v="115"/>
    <s v="Mountain-500 Silver- 52"/>
    <x v="0"/>
    <s v="Mountain Bikes"/>
    <x v="489"/>
    <n v="1"/>
    <n v="565"/>
    <n v="308"/>
  </r>
  <r>
    <s v="SO57464"/>
    <n v="8131"/>
    <x v="3"/>
    <n v="245"/>
    <s v="Sport-100 Helmet- Blue"/>
    <x v="1"/>
    <s v="Helmets"/>
    <x v="489"/>
    <n v="1"/>
    <n v="35"/>
    <n v="13"/>
  </r>
  <r>
    <s v="SO57464"/>
    <n v="8131"/>
    <x v="3"/>
    <n v="250"/>
    <s v="Long-Sleeve Logo Jersey- S"/>
    <x v="2"/>
    <s v="Jerseys"/>
    <x v="489"/>
    <n v="1"/>
    <n v="50"/>
    <n v="38"/>
  </r>
  <r>
    <s v="SO57464"/>
    <n v="8131"/>
    <x v="3"/>
    <n v="295"/>
    <s v="Water Bottle - 30 oz."/>
    <x v="1"/>
    <s v="Bottles and Cages"/>
    <x v="489"/>
    <n v="1"/>
    <n v="5"/>
    <n v="2"/>
  </r>
  <r>
    <s v="SO57465"/>
    <n v="728"/>
    <x v="3"/>
    <n v="124"/>
    <s v="Mountain-200 Silver- 42"/>
    <x v="0"/>
    <s v="Mountain Bikes"/>
    <x v="489"/>
    <n v="1"/>
    <n v="2320"/>
    <n v="1266"/>
  </r>
  <r>
    <s v="SO57465"/>
    <n v="728"/>
    <x v="3"/>
    <n v="166"/>
    <s v="AWC Logo Cap"/>
    <x v="2"/>
    <s v="Caps"/>
    <x v="489"/>
    <n v="1"/>
    <n v="9"/>
    <n v="7"/>
  </r>
  <r>
    <s v="SO57465"/>
    <n v="728"/>
    <x v="3"/>
    <n v="247"/>
    <s v="Hydration Pack - 70 oz."/>
    <x v="1"/>
    <s v="Hydration Packs"/>
    <x v="489"/>
    <n v="1"/>
    <n v="55"/>
    <n v="21"/>
  </r>
  <r>
    <s v="SO57466"/>
    <n v="2420"/>
    <x v="3"/>
    <n v="121"/>
    <s v="Mountain-200 Black- 42"/>
    <x v="0"/>
    <s v="Mountain Bikes"/>
    <x v="489"/>
    <n v="1"/>
    <n v="2295"/>
    <n v="1252"/>
  </r>
  <r>
    <s v="SO57467"/>
    <n v="2421"/>
    <x v="3"/>
    <n v="124"/>
    <s v="Mountain-200 Silver- 42"/>
    <x v="0"/>
    <s v="Mountain Bikes"/>
    <x v="489"/>
    <n v="1"/>
    <n v="2320"/>
    <n v="1266"/>
  </r>
  <r>
    <s v="SO57467"/>
    <n v="2421"/>
    <x v="3"/>
    <n v="244"/>
    <s v="Sport-100 Helmet- Black"/>
    <x v="1"/>
    <s v="Helmets"/>
    <x v="489"/>
    <n v="1"/>
    <n v="35"/>
    <n v="13"/>
  </r>
  <r>
    <s v="SO57468"/>
    <n v="3042"/>
    <x v="4"/>
    <n v="120"/>
    <s v="Mountain-200 Black- 38"/>
    <x v="0"/>
    <s v="Mountain Bikes"/>
    <x v="489"/>
    <n v="1"/>
    <n v="2295"/>
    <n v="1252"/>
  </r>
  <r>
    <s v="SO57468"/>
    <n v="3042"/>
    <x v="4"/>
    <n v="174"/>
    <s v="Fender Set - Mountain"/>
    <x v="1"/>
    <s v="Fenders"/>
    <x v="489"/>
    <n v="1"/>
    <n v="22"/>
    <n v="8"/>
  </r>
  <r>
    <s v="SO57468"/>
    <n v="3042"/>
    <x v="4"/>
    <n v="244"/>
    <s v="Sport-100 Helmet- Black"/>
    <x v="1"/>
    <s v="Helmets"/>
    <x v="489"/>
    <n v="1"/>
    <n v="35"/>
    <n v="13"/>
  </r>
  <r>
    <s v="SO57469"/>
    <n v="746"/>
    <x v="3"/>
    <n v="104"/>
    <s v="Mountain Bottle Cage"/>
    <x v="1"/>
    <s v="Bottles and Cages"/>
    <x v="489"/>
    <n v="1"/>
    <n v="10"/>
    <n v="4"/>
  </r>
  <r>
    <s v="SO57469"/>
    <n v="746"/>
    <x v="3"/>
    <n v="125"/>
    <s v="Mountain-200 Silver- 46"/>
    <x v="0"/>
    <s v="Mountain Bikes"/>
    <x v="489"/>
    <n v="1"/>
    <n v="2320"/>
    <n v="1266"/>
  </r>
  <r>
    <s v="SO57469"/>
    <n v="746"/>
    <x v="3"/>
    <n v="245"/>
    <s v="Sport-100 Helmet- Blue"/>
    <x v="1"/>
    <s v="Helmets"/>
    <x v="489"/>
    <n v="1"/>
    <n v="35"/>
    <n v="13"/>
  </r>
  <r>
    <s v="SO57469"/>
    <n v="746"/>
    <x v="3"/>
    <n v="295"/>
    <s v="Water Bottle - 30 oz."/>
    <x v="1"/>
    <s v="Bottles and Cages"/>
    <x v="489"/>
    <n v="1"/>
    <n v="5"/>
    <n v="2"/>
  </r>
  <r>
    <s v="SO57470"/>
    <n v="2316"/>
    <x v="3"/>
    <n v="104"/>
    <s v="Mountain Bottle Cage"/>
    <x v="1"/>
    <s v="Bottles and Cages"/>
    <x v="489"/>
    <n v="1"/>
    <n v="10"/>
    <n v="4"/>
  </r>
  <r>
    <s v="SO57470"/>
    <n v="2316"/>
    <x v="3"/>
    <n v="121"/>
    <s v="Mountain-200 Black- 42"/>
    <x v="0"/>
    <s v="Mountain Bikes"/>
    <x v="489"/>
    <n v="1"/>
    <n v="2295"/>
    <n v="1252"/>
  </r>
  <r>
    <s v="SO57470"/>
    <n v="2316"/>
    <x v="3"/>
    <n v="247"/>
    <s v="Hydration Pack - 70 oz."/>
    <x v="1"/>
    <s v="Hydration Packs"/>
    <x v="489"/>
    <n v="1"/>
    <n v="55"/>
    <n v="21"/>
  </r>
  <r>
    <s v="SO57471"/>
    <n v="11400"/>
    <x v="5"/>
    <n v="127"/>
    <s v="Road-750 Black- 48"/>
    <x v="0"/>
    <s v="Road Bikes"/>
    <x v="489"/>
    <n v="1"/>
    <n v="540"/>
    <n v="344"/>
  </r>
  <r>
    <s v="SO57471"/>
    <n v="11400"/>
    <x v="5"/>
    <n v="294"/>
    <s v="Classic Vest- S"/>
    <x v="2"/>
    <s v="Vests"/>
    <x v="489"/>
    <n v="1"/>
    <n v="64"/>
    <n v="24"/>
  </r>
  <r>
    <s v="SO57472"/>
    <n v="16347"/>
    <x v="5"/>
    <n v="105"/>
    <s v="Road Bottle Cage"/>
    <x v="1"/>
    <s v="Bottles and Cages"/>
    <x v="489"/>
    <n v="1"/>
    <n v="9"/>
    <n v="3"/>
  </r>
  <r>
    <s v="SO57472"/>
    <n v="16347"/>
    <x v="5"/>
    <n v="129"/>
    <s v="Road-750 Black- 58"/>
    <x v="0"/>
    <s v="Road Bikes"/>
    <x v="489"/>
    <n v="1"/>
    <n v="540"/>
    <n v="344"/>
  </r>
  <r>
    <s v="SO57472"/>
    <n v="16347"/>
    <x v="5"/>
    <n v="277"/>
    <s v="Short-Sleeve Classic Jersey- S"/>
    <x v="2"/>
    <s v="Jerseys"/>
    <x v="489"/>
    <n v="1"/>
    <n v="54"/>
    <n v="42"/>
  </r>
  <r>
    <s v="SO57472"/>
    <n v="16347"/>
    <x v="5"/>
    <n v="295"/>
    <s v="Water Bottle - 30 oz."/>
    <x v="1"/>
    <s v="Bottles and Cages"/>
    <x v="489"/>
    <n v="1"/>
    <n v="5"/>
    <n v="2"/>
  </r>
  <r>
    <s v="SO57473"/>
    <n v="2013"/>
    <x v="5"/>
    <n v="121"/>
    <s v="Mountain-200 Black- 42"/>
    <x v="0"/>
    <s v="Mountain Bikes"/>
    <x v="489"/>
    <n v="1"/>
    <n v="2295"/>
    <n v="1252"/>
  </r>
  <r>
    <s v="SO57473"/>
    <n v="2013"/>
    <x v="5"/>
    <n v="281"/>
    <s v="All-Purpose Bike Stand"/>
    <x v="1"/>
    <s v="Bike Stands"/>
    <x v="489"/>
    <n v="1"/>
    <n v="159"/>
    <n v="59"/>
  </r>
  <r>
    <s v="SO57473"/>
    <n v="2013"/>
    <x v="5"/>
    <n v="284"/>
    <s v="HL Mountain Tire"/>
    <x v="1"/>
    <s v="Tires and Tubes"/>
    <x v="489"/>
    <n v="1"/>
    <n v="35"/>
    <n v="13"/>
  </r>
  <r>
    <s v="SO57473"/>
    <n v="2013"/>
    <x v="5"/>
    <n v="289"/>
    <s v="Mountain Tire Tube"/>
    <x v="1"/>
    <s v="Tires and Tubes"/>
    <x v="489"/>
    <n v="1"/>
    <n v="5"/>
    <n v="2"/>
  </r>
  <r>
    <s v="SO57474"/>
    <n v="898"/>
    <x v="5"/>
    <n v="121"/>
    <s v="Mountain-200 Black- 42"/>
    <x v="0"/>
    <s v="Mountain Bikes"/>
    <x v="489"/>
    <n v="1"/>
    <n v="2295"/>
    <n v="1252"/>
  </r>
  <r>
    <s v="SO57474"/>
    <n v="898"/>
    <x v="5"/>
    <n v="244"/>
    <s v="Sport-100 Helmet- Black"/>
    <x v="1"/>
    <s v="Helmets"/>
    <x v="489"/>
    <n v="1"/>
    <n v="35"/>
    <n v="13"/>
  </r>
  <r>
    <s v="SO57475"/>
    <n v="17870"/>
    <x v="3"/>
    <n v="146"/>
    <s v="Touring-3000 Blue- 54"/>
    <x v="0"/>
    <s v="Touring Bikes"/>
    <x v="489"/>
    <n v="1"/>
    <n v="742"/>
    <n v="461"/>
  </r>
  <r>
    <s v="SO57475"/>
    <n v="17870"/>
    <x v="3"/>
    <n v="245"/>
    <s v="Sport-100 Helmet- Blue"/>
    <x v="1"/>
    <s v="Helmets"/>
    <x v="489"/>
    <n v="1"/>
    <n v="35"/>
    <n v="13"/>
  </r>
  <r>
    <s v="SO57476"/>
    <n v="14106"/>
    <x v="3"/>
    <n v="105"/>
    <s v="Road Bottle Cage"/>
    <x v="1"/>
    <s v="Bottles and Cages"/>
    <x v="489"/>
    <n v="1"/>
    <n v="9"/>
    <n v="3"/>
  </r>
  <r>
    <s v="SO57476"/>
    <n v="14106"/>
    <x v="3"/>
    <n v="164"/>
    <s v="Touring-1000 Yellow- 54"/>
    <x v="0"/>
    <s v="Touring Bikes"/>
    <x v="489"/>
    <n v="1"/>
    <n v="2384"/>
    <n v="1482"/>
  </r>
  <r>
    <s v="SO57476"/>
    <n v="14106"/>
    <x v="3"/>
    <n v="244"/>
    <s v="Sport-100 Helmet- Black"/>
    <x v="1"/>
    <s v="Helmets"/>
    <x v="489"/>
    <n v="1"/>
    <n v="35"/>
    <n v="13"/>
  </r>
  <r>
    <s v="SO57476"/>
    <n v="14106"/>
    <x v="3"/>
    <n v="295"/>
    <s v="Water Bottle - 30 oz."/>
    <x v="1"/>
    <s v="Bottles and Cages"/>
    <x v="489"/>
    <n v="1"/>
    <n v="5"/>
    <n v="2"/>
  </r>
  <r>
    <s v="SO57477"/>
    <n v="9030"/>
    <x v="3"/>
    <n v="105"/>
    <s v="Road Bottle Cage"/>
    <x v="1"/>
    <s v="Bottles and Cages"/>
    <x v="489"/>
    <n v="1"/>
    <n v="9"/>
    <n v="3"/>
  </r>
  <r>
    <s v="SO57477"/>
    <n v="9030"/>
    <x v="3"/>
    <n v="134"/>
    <s v="Road-550-W Yellow- 48"/>
    <x v="0"/>
    <s v="Road Bikes"/>
    <x v="489"/>
    <n v="1"/>
    <n v="1120"/>
    <n v="713"/>
  </r>
  <r>
    <s v="SO57478"/>
    <n v="9094"/>
    <x v="3"/>
    <n v="132"/>
    <s v="Road-550-W Yellow- 42"/>
    <x v="0"/>
    <s v="Road Bikes"/>
    <x v="489"/>
    <n v="1"/>
    <n v="1120"/>
    <n v="713"/>
  </r>
  <r>
    <s v="SO57478"/>
    <n v="9094"/>
    <x v="3"/>
    <n v="233"/>
    <s v="Half-Finger Gloves- L"/>
    <x v="2"/>
    <s v="Gloves"/>
    <x v="489"/>
    <n v="1"/>
    <n v="24"/>
    <n v="9"/>
  </r>
  <r>
    <s v="SO57478"/>
    <n v="9094"/>
    <x v="3"/>
    <n v="244"/>
    <s v="Sport-100 Helmet- Black"/>
    <x v="1"/>
    <s v="Helmets"/>
    <x v="489"/>
    <n v="1"/>
    <n v="35"/>
    <n v="13"/>
  </r>
  <r>
    <s v="SO57479"/>
    <n v="12985"/>
    <x v="2"/>
    <n v="131"/>
    <s v="Road-550-W Yellow- 40"/>
    <x v="0"/>
    <s v="Road Bikes"/>
    <x v="489"/>
    <n v="1"/>
    <n v="1120"/>
    <n v="713"/>
  </r>
  <r>
    <s v="SO57479"/>
    <n v="12985"/>
    <x v="2"/>
    <n v="246"/>
    <s v="Sport-100 Helmet- Red"/>
    <x v="1"/>
    <s v="Helmets"/>
    <x v="489"/>
    <n v="1"/>
    <n v="35"/>
    <n v="13"/>
  </r>
  <r>
    <s v="SO57480"/>
    <n v="16130"/>
    <x v="1"/>
    <n v="105"/>
    <s v="Road Bottle Cage"/>
    <x v="1"/>
    <s v="Bottles and Cages"/>
    <x v="489"/>
    <n v="1"/>
    <n v="9"/>
    <n v="3"/>
  </r>
  <r>
    <s v="SO57480"/>
    <n v="16130"/>
    <x v="1"/>
    <n v="131"/>
    <s v="Road-550-W Yellow- 40"/>
    <x v="0"/>
    <s v="Road Bikes"/>
    <x v="489"/>
    <n v="1"/>
    <n v="1120"/>
    <n v="713"/>
  </r>
  <r>
    <s v="SO57480"/>
    <n v="16130"/>
    <x v="1"/>
    <n v="295"/>
    <s v="Water Bottle - 30 oz."/>
    <x v="1"/>
    <s v="Bottles and Cages"/>
    <x v="489"/>
    <n v="1"/>
    <n v="5"/>
    <n v="2"/>
  </r>
  <r>
    <s v="SO57481"/>
    <n v="4225"/>
    <x v="5"/>
    <n v="168"/>
    <s v="Bike Wash - Dissolver"/>
    <x v="1"/>
    <s v="Cleaners"/>
    <x v="490"/>
    <n v="1"/>
    <n v="8"/>
    <n v="3"/>
  </r>
  <r>
    <s v="SO57481"/>
    <n v="4225"/>
    <x v="5"/>
    <n v="286"/>
    <s v="ML Road Tire"/>
    <x v="1"/>
    <s v="Tires and Tubes"/>
    <x v="490"/>
    <n v="1"/>
    <n v="25"/>
    <n v="9"/>
  </r>
  <r>
    <s v="SO57481"/>
    <n v="4225"/>
    <x v="5"/>
    <n v="290"/>
    <s v="Road Tire Tube"/>
    <x v="1"/>
    <s v="Tires and Tubes"/>
    <x v="490"/>
    <n v="1"/>
    <n v="4"/>
    <n v="1"/>
  </r>
  <r>
    <s v="SO57482"/>
    <n v="10964"/>
    <x v="5"/>
    <n v="284"/>
    <s v="HL Mountain Tire"/>
    <x v="1"/>
    <s v="Tires and Tubes"/>
    <x v="490"/>
    <n v="1"/>
    <n v="35"/>
    <n v="13"/>
  </r>
  <r>
    <s v="SO57482"/>
    <n v="10964"/>
    <x v="5"/>
    <n v="289"/>
    <s v="Mountain Tire Tube"/>
    <x v="1"/>
    <s v="Tires and Tubes"/>
    <x v="490"/>
    <n v="1"/>
    <n v="5"/>
    <n v="2"/>
  </r>
  <r>
    <s v="SO57483"/>
    <n v="15145"/>
    <x v="5"/>
    <n v="259"/>
    <s v="Patch Kit/8 Patches"/>
    <x v="1"/>
    <s v="Tires and Tubes"/>
    <x v="490"/>
    <n v="1"/>
    <n v="2"/>
    <n v="1"/>
  </r>
  <r>
    <s v="SO57483"/>
    <n v="15145"/>
    <x v="5"/>
    <n v="285"/>
    <s v="LL Road Tire"/>
    <x v="1"/>
    <s v="Tires and Tubes"/>
    <x v="490"/>
    <n v="1"/>
    <n v="21"/>
    <n v="8"/>
  </r>
  <r>
    <s v="SO57483"/>
    <n v="15145"/>
    <x v="5"/>
    <n v="290"/>
    <s v="Road Tire Tube"/>
    <x v="1"/>
    <s v="Tires and Tubes"/>
    <x v="490"/>
    <n v="1"/>
    <n v="4"/>
    <n v="1"/>
  </r>
  <r>
    <s v="SO57484"/>
    <n v="11404"/>
    <x v="5"/>
    <n v="273"/>
    <s v="Women's Mountain Shorts- M"/>
    <x v="2"/>
    <s v="Shorts"/>
    <x v="490"/>
    <n v="1"/>
    <n v="70"/>
    <n v="26"/>
  </r>
  <r>
    <s v="SO57485"/>
    <n v="1007"/>
    <x v="5"/>
    <n v="244"/>
    <s v="Sport-100 Helmet- Black"/>
    <x v="1"/>
    <s v="Helmets"/>
    <x v="490"/>
    <n v="1"/>
    <n v="35"/>
    <n v="13"/>
  </r>
  <r>
    <s v="SO57485"/>
    <n v="1007"/>
    <x v="5"/>
    <n v="276"/>
    <s v="Short-Sleeve Classic Jersey- M"/>
    <x v="2"/>
    <s v="Jerseys"/>
    <x v="490"/>
    <n v="1"/>
    <n v="54"/>
    <n v="42"/>
  </r>
  <r>
    <s v="SO57485"/>
    <n v="1007"/>
    <x v="5"/>
    <n v="290"/>
    <s v="Road Tire Tube"/>
    <x v="1"/>
    <s v="Tires and Tubes"/>
    <x v="490"/>
    <n v="1"/>
    <n v="4"/>
    <n v="1"/>
  </r>
  <r>
    <s v="SO57486"/>
    <n v="1345"/>
    <x v="5"/>
    <n v="168"/>
    <s v="Bike Wash - Dissolver"/>
    <x v="1"/>
    <s v="Cleaners"/>
    <x v="490"/>
    <n v="1"/>
    <n v="8"/>
    <n v="3"/>
  </r>
  <r>
    <s v="SO57486"/>
    <n v="1345"/>
    <x v="5"/>
    <n v="290"/>
    <s v="Road Tire Tube"/>
    <x v="1"/>
    <s v="Tires and Tubes"/>
    <x v="490"/>
    <n v="1"/>
    <n v="4"/>
    <n v="1"/>
  </r>
  <r>
    <s v="SO57487"/>
    <n v="2982"/>
    <x v="5"/>
    <n v="244"/>
    <s v="Sport-100 Helmet- Black"/>
    <x v="1"/>
    <s v="Helmets"/>
    <x v="490"/>
    <n v="1"/>
    <n v="35"/>
    <n v="13"/>
  </r>
  <r>
    <s v="SO57487"/>
    <n v="2982"/>
    <x v="5"/>
    <n v="277"/>
    <s v="Short-Sleeve Classic Jersey- S"/>
    <x v="2"/>
    <s v="Jerseys"/>
    <x v="490"/>
    <n v="1"/>
    <n v="54"/>
    <n v="42"/>
  </r>
  <r>
    <s v="SO57488"/>
    <n v="6715"/>
    <x v="0"/>
    <n v="136"/>
    <s v="Road-350-W Yellow- 42"/>
    <x v="0"/>
    <s v="Road Bikes"/>
    <x v="490"/>
    <n v="1"/>
    <n v="1701"/>
    <n v="1083"/>
  </r>
  <r>
    <s v="SO57488"/>
    <n v="6715"/>
    <x v="0"/>
    <n v="244"/>
    <s v="Sport-100 Helmet- Black"/>
    <x v="1"/>
    <s v="Helmets"/>
    <x v="490"/>
    <n v="1"/>
    <n v="35"/>
    <n v="13"/>
  </r>
  <r>
    <s v="SO57489"/>
    <n v="6376"/>
    <x v="5"/>
    <n v="235"/>
    <s v="Half-Finger Gloves- S"/>
    <x v="2"/>
    <s v="Gloves"/>
    <x v="490"/>
    <n v="1"/>
    <n v="24"/>
    <n v="9"/>
  </r>
  <r>
    <s v="SO57490"/>
    <n v="9887"/>
    <x v="2"/>
    <n v="135"/>
    <s v="Road-350-W Yellow- 40"/>
    <x v="0"/>
    <s v="Road Bikes"/>
    <x v="490"/>
    <n v="1"/>
    <n v="1701"/>
    <n v="1083"/>
  </r>
  <r>
    <s v="SO57490"/>
    <n v="9887"/>
    <x v="2"/>
    <n v="248"/>
    <s v="Long-Sleeve Logo Jersey- L"/>
    <x v="2"/>
    <s v="Jerseys"/>
    <x v="490"/>
    <n v="1"/>
    <n v="50"/>
    <n v="38"/>
  </r>
  <r>
    <s v="SO57491"/>
    <n v="2830"/>
    <x v="1"/>
    <n v="116"/>
    <s v="Mountain-400-W Silver- 38"/>
    <x v="0"/>
    <s v="Mountain Bikes"/>
    <x v="490"/>
    <n v="1"/>
    <n v="769"/>
    <n v="420"/>
  </r>
  <r>
    <s v="SO57491"/>
    <n v="2830"/>
    <x v="1"/>
    <n v="259"/>
    <s v="Patch Kit/8 Patches"/>
    <x v="1"/>
    <s v="Tires and Tubes"/>
    <x v="490"/>
    <n v="1"/>
    <n v="2"/>
    <n v="1"/>
  </r>
  <r>
    <s v="SO57491"/>
    <n v="2830"/>
    <x v="1"/>
    <n v="283"/>
    <s v="ML Mountain Tire"/>
    <x v="1"/>
    <s v="Tires and Tubes"/>
    <x v="490"/>
    <n v="1"/>
    <n v="30"/>
    <n v="11"/>
  </r>
  <r>
    <s v="SO57492"/>
    <n v="1120"/>
    <x v="3"/>
    <n v="260"/>
    <s v="Hitch Rack - 4-Bike"/>
    <x v="1"/>
    <s v="Bike Racks"/>
    <x v="490"/>
    <n v="1"/>
    <n v="120"/>
    <n v="45"/>
  </r>
  <r>
    <s v="SO57493"/>
    <n v="16994"/>
    <x v="3"/>
    <n v="259"/>
    <s v="Patch Kit/8 Patches"/>
    <x v="1"/>
    <s v="Tires and Tubes"/>
    <x v="490"/>
    <n v="1"/>
    <n v="2"/>
    <n v="1"/>
  </r>
  <r>
    <s v="SO57494"/>
    <n v="92"/>
    <x v="4"/>
    <n v="259"/>
    <s v="Patch Kit/8 Patches"/>
    <x v="1"/>
    <s v="Tires and Tubes"/>
    <x v="490"/>
    <n v="1"/>
    <n v="2"/>
    <n v="1"/>
  </r>
  <r>
    <s v="SO57494"/>
    <n v="92"/>
    <x v="4"/>
    <n v="290"/>
    <s v="Road Tire Tube"/>
    <x v="1"/>
    <s v="Tires and Tubes"/>
    <x v="490"/>
    <n v="1"/>
    <n v="4"/>
    <n v="1"/>
  </r>
  <r>
    <s v="SO57495"/>
    <n v="13726"/>
    <x v="3"/>
    <n v="259"/>
    <s v="Patch Kit/8 Patches"/>
    <x v="1"/>
    <s v="Tires and Tubes"/>
    <x v="490"/>
    <n v="1"/>
    <n v="2"/>
    <n v="1"/>
  </r>
  <r>
    <s v="SO57495"/>
    <n v="13726"/>
    <x v="3"/>
    <n v="287"/>
    <s v="HL Road Tire"/>
    <x v="1"/>
    <s v="Tires and Tubes"/>
    <x v="490"/>
    <n v="1"/>
    <n v="33"/>
    <n v="12"/>
  </r>
  <r>
    <s v="SO57495"/>
    <n v="13726"/>
    <x v="3"/>
    <n v="290"/>
    <s v="Road Tire Tube"/>
    <x v="1"/>
    <s v="Tires and Tubes"/>
    <x v="490"/>
    <n v="1"/>
    <n v="4"/>
    <n v="1"/>
  </r>
  <r>
    <s v="SO57496"/>
    <n v="12823"/>
    <x v="3"/>
    <n v="259"/>
    <s v="Patch Kit/8 Patches"/>
    <x v="1"/>
    <s v="Tires and Tubes"/>
    <x v="490"/>
    <n v="1"/>
    <n v="2"/>
    <n v="1"/>
  </r>
  <r>
    <s v="SO57496"/>
    <n v="12823"/>
    <x v="3"/>
    <n v="283"/>
    <s v="ML Mountain Tire"/>
    <x v="1"/>
    <s v="Tires and Tubes"/>
    <x v="490"/>
    <n v="1"/>
    <n v="30"/>
    <n v="11"/>
  </r>
  <r>
    <s v="SO57496"/>
    <n v="12823"/>
    <x v="3"/>
    <n v="289"/>
    <s v="Mountain Tire Tube"/>
    <x v="1"/>
    <s v="Tires and Tubes"/>
    <x v="490"/>
    <n v="1"/>
    <n v="5"/>
    <n v="2"/>
  </r>
  <r>
    <s v="SO57497"/>
    <n v="11050"/>
    <x v="3"/>
    <n v="104"/>
    <s v="Mountain Bottle Cage"/>
    <x v="1"/>
    <s v="Bottles and Cages"/>
    <x v="490"/>
    <n v="1"/>
    <n v="10"/>
    <n v="4"/>
  </r>
  <r>
    <s v="SO57497"/>
    <n v="11050"/>
    <x v="3"/>
    <n v="295"/>
    <s v="Water Bottle - 30 oz."/>
    <x v="1"/>
    <s v="Bottles and Cages"/>
    <x v="490"/>
    <n v="1"/>
    <n v="5"/>
    <n v="2"/>
  </r>
  <r>
    <s v="SO57498"/>
    <n v="8156"/>
    <x v="3"/>
    <n v="166"/>
    <s v="AWC Logo Cap"/>
    <x v="2"/>
    <s v="Caps"/>
    <x v="490"/>
    <n v="1"/>
    <n v="9"/>
    <n v="7"/>
  </r>
  <r>
    <s v="SO57498"/>
    <n v="8156"/>
    <x v="3"/>
    <n v="274"/>
    <s v="Women's Mountain Shorts- S"/>
    <x v="2"/>
    <s v="Shorts"/>
    <x v="490"/>
    <n v="1"/>
    <n v="70"/>
    <n v="26"/>
  </r>
  <r>
    <s v="SO57499"/>
    <n v="1197"/>
    <x v="4"/>
    <n v="295"/>
    <s v="Water Bottle - 30 oz."/>
    <x v="1"/>
    <s v="Bottles and Cages"/>
    <x v="490"/>
    <n v="1"/>
    <n v="5"/>
    <n v="2"/>
  </r>
  <r>
    <s v="SO57500"/>
    <n v="7677"/>
    <x v="3"/>
    <n v="251"/>
    <s v="Long-Sleeve Logo Jersey- XL"/>
    <x v="2"/>
    <s v="Jerseys"/>
    <x v="490"/>
    <n v="1"/>
    <n v="50"/>
    <n v="38"/>
  </r>
  <r>
    <s v="SO57500"/>
    <n v="7677"/>
    <x v="3"/>
    <n v="273"/>
    <s v="Women's Mountain Shorts- M"/>
    <x v="2"/>
    <s v="Shorts"/>
    <x v="490"/>
    <n v="1"/>
    <n v="70"/>
    <n v="26"/>
  </r>
  <r>
    <s v="SO57501"/>
    <n v="3605"/>
    <x v="4"/>
    <n v="274"/>
    <s v="Women's Mountain Shorts- S"/>
    <x v="2"/>
    <s v="Shorts"/>
    <x v="490"/>
    <n v="1"/>
    <n v="70"/>
    <n v="26"/>
  </r>
  <r>
    <s v="SO57501"/>
    <n v="3605"/>
    <x v="4"/>
    <n v="280"/>
    <s v="Racing Socks- M"/>
    <x v="2"/>
    <s v="Socks"/>
    <x v="490"/>
    <n v="1"/>
    <n v="9"/>
    <n v="3"/>
  </r>
  <r>
    <s v="SO57502"/>
    <n v="2927"/>
    <x v="3"/>
    <n v="174"/>
    <s v="Fender Set - Mountain"/>
    <x v="1"/>
    <s v="Fenders"/>
    <x v="490"/>
    <n v="1"/>
    <n v="22"/>
    <n v="8"/>
  </r>
  <r>
    <s v="SO57502"/>
    <n v="2927"/>
    <x v="3"/>
    <n v="246"/>
    <s v="Sport-100 Helmet- Red"/>
    <x v="1"/>
    <s v="Helmets"/>
    <x v="490"/>
    <n v="1"/>
    <n v="35"/>
    <n v="13"/>
  </r>
  <r>
    <s v="SO57503"/>
    <n v="4251"/>
    <x v="3"/>
    <n v="174"/>
    <s v="Fender Set - Mountain"/>
    <x v="1"/>
    <s v="Fenders"/>
    <x v="490"/>
    <n v="1"/>
    <n v="22"/>
    <n v="8"/>
  </r>
  <r>
    <s v="SO57503"/>
    <n v="4251"/>
    <x v="3"/>
    <n v="246"/>
    <s v="Sport-100 Helmet- Red"/>
    <x v="1"/>
    <s v="Helmets"/>
    <x v="490"/>
    <n v="1"/>
    <n v="35"/>
    <n v="13"/>
  </r>
  <r>
    <s v="SO57504"/>
    <n v="3571"/>
    <x v="3"/>
    <n v="246"/>
    <s v="Sport-100 Helmet- Red"/>
    <x v="1"/>
    <s v="Helmets"/>
    <x v="490"/>
    <n v="1"/>
    <n v="35"/>
    <n v="13"/>
  </r>
  <r>
    <s v="SO57504"/>
    <n v="3571"/>
    <x v="3"/>
    <n v="289"/>
    <s v="Mountain Tire Tube"/>
    <x v="1"/>
    <s v="Tires and Tubes"/>
    <x v="490"/>
    <n v="1"/>
    <n v="5"/>
    <n v="2"/>
  </r>
  <r>
    <s v="SO57505"/>
    <n v="4069"/>
    <x v="1"/>
    <n v="104"/>
    <s v="Mountain Bottle Cage"/>
    <x v="1"/>
    <s v="Bottles and Cages"/>
    <x v="490"/>
    <n v="1"/>
    <n v="10"/>
    <n v="4"/>
  </r>
  <r>
    <s v="SO57505"/>
    <n v="4069"/>
    <x v="1"/>
    <n v="166"/>
    <s v="AWC Logo Cap"/>
    <x v="2"/>
    <s v="Caps"/>
    <x v="490"/>
    <n v="1"/>
    <n v="9"/>
    <n v="7"/>
  </r>
  <r>
    <s v="SO57505"/>
    <n v="4069"/>
    <x v="1"/>
    <n v="174"/>
    <s v="Fender Set - Mountain"/>
    <x v="1"/>
    <s v="Fenders"/>
    <x v="490"/>
    <n v="1"/>
    <n v="22"/>
    <n v="8"/>
  </r>
  <r>
    <s v="SO57505"/>
    <n v="4069"/>
    <x v="1"/>
    <n v="244"/>
    <s v="Sport-100 Helmet- Black"/>
    <x v="1"/>
    <s v="Helmets"/>
    <x v="490"/>
    <n v="1"/>
    <n v="35"/>
    <n v="13"/>
  </r>
  <r>
    <s v="SO57505"/>
    <n v="4069"/>
    <x v="1"/>
    <n v="295"/>
    <s v="Water Bottle - 30 oz."/>
    <x v="1"/>
    <s v="Bottles and Cages"/>
    <x v="490"/>
    <n v="1"/>
    <n v="5"/>
    <n v="2"/>
  </r>
  <r>
    <s v="SO57506"/>
    <n v="3984"/>
    <x v="2"/>
    <n v="284"/>
    <s v="HL Mountain Tire"/>
    <x v="1"/>
    <s v="Tires and Tubes"/>
    <x v="490"/>
    <n v="1"/>
    <n v="35"/>
    <n v="13"/>
  </r>
  <r>
    <s v="SO57507"/>
    <n v="2675"/>
    <x v="0"/>
    <n v="234"/>
    <s v="Half-Finger Gloves- M"/>
    <x v="2"/>
    <s v="Gloves"/>
    <x v="490"/>
    <n v="1"/>
    <n v="24"/>
    <n v="9"/>
  </r>
  <r>
    <s v="SO57507"/>
    <n v="2675"/>
    <x v="0"/>
    <n v="272"/>
    <s v="Women's Mountain Shorts- L"/>
    <x v="2"/>
    <s v="Shorts"/>
    <x v="490"/>
    <n v="1"/>
    <n v="70"/>
    <n v="26"/>
  </r>
  <r>
    <s v="SO57507"/>
    <n v="2675"/>
    <x v="0"/>
    <n v="277"/>
    <s v="Short-Sleeve Classic Jersey- S"/>
    <x v="2"/>
    <s v="Jerseys"/>
    <x v="490"/>
    <n v="1"/>
    <n v="54"/>
    <n v="42"/>
  </r>
  <r>
    <s v="SO57508"/>
    <n v="16888"/>
    <x v="0"/>
    <n v="104"/>
    <s v="Mountain Bottle Cage"/>
    <x v="1"/>
    <s v="Bottles and Cages"/>
    <x v="490"/>
    <n v="1"/>
    <n v="10"/>
    <n v="4"/>
  </r>
  <r>
    <s v="SO57508"/>
    <n v="16888"/>
    <x v="0"/>
    <n v="234"/>
    <s v="Half-Finger Gloves- M"/>
    <x v="2"/>
    <s v="Gloves"/>
    <x v="490"/>
    <n v="1"/>
    <n v="24"/>
    <n v="9"/>
  </r>
  <r>
    <s v="SO57508"/>
    <n v="16888"/>
    <x v="0"/>
    <n v="295"/>
    <s v="Water Bottle - 30 oz."/>
    <x v="1"/>
    <s v="Bottles and Cages"/>
    <x v="490"/>
    <n v="1"/>
    <n v="5"/>
    <n v="2"/>
  </r>
  <r>
    <s v="SO57509"/>
    <n v="7033"/>
    <x v="0"/>
    <n v="234"/>
    <s v="Half-Finger Gloves- M"/>
    <x v="2"/>
    <s v="Gloves"/>
    <x v="490"/>
    <n v="1"/>
    <n v="24"/>
    <n v="9"/>
  </r>
  <r>
    <s v="SO57509"/>
    <n v="7033"/>
    <x v="0"/>
    <n v="245"/>
    <s v="Sport-100 Helmet- Blue"/>
    <x v="1"/>
    <s v="Helmets"/>
    <x v="490"/>
    <n v="1"/>
    <n v="35"/>
    <n v="13"/>
  </r>
  <r>
    <s v="SO57509"/>
    <n v="7033"/>
    <x v="0"/>
    <n v="249"/>
    <s v="Long-Sleeve Logo Jersey- M"/>
    <x v="2"/>
    <s v="Jerseys"/>
    <x v="490"/>
    <n v="1"/>
    <n v="50"/>
    <n v="38"/>
  </r>
  <r>
    <s v="SO57509"/>
    <n v="7033"/>
    <x v="0"/>
    <n v="283"/>
    <s v="ML Mountain Tire"/>
    <x v="1"/>
    <s v="Tires and Tubes"/>
    <x v="490"/>
    <n v="1"/>
    <n v="30"/>
    <n v="11"/>
  </r>
  <r>
    <s v="SO57509"/>
    <n v="7033"/>
    <x v="0"/>
    <n v="289"/>
    <s v="Mountain Tire Tube"/>
    <x v="1"/>
    <s v="Tires and Tubes"/>
    <x v="490"/>
    <n v="1"/>
    <n v="5"/>
    <n v="2"/>
  </r>
  <r>
    <s v="SO57510"/>
    <n v="9874"/>
    <x v="1"/>
    <n v="168"/>
    <s v="Bike Wash - Dissolver"/>
    <x v="1"/>
    <s v="Cleaners"/>
    <x v="490"/>
    <n v="1"/>
    <n v="8"/>
    <n v="3"/>
  </r>
  <r>
    <s v="SO57510"/>
    <n v="9874"/>
    <x v="1"/>
    <n v="283"/>
    <s v="ML Mountain Tire"/>
    <x v="1"/>
    <s v="Tires and Tubes"/>
    <x v="490"/>
    <n v="1"/>
    <n v="30"/>
    <n v="11"/>
  </r>
  <r>
    <s v="SO57510"/>
    <n v="9874"/>
    <x v="1"/>
    <n v="289"/>
    <s v="Mountain Tire Tube"/>
    <x v="1"/>
    <s v="Tires and Tubes"/>
    <x v="490"/>
    <n v="1"/>
    <n v="5"/>
    <n v="2"/>
  </r>
  <r>
    <s v="SO57511"/>
    <n v="13219"/>
    <x v="2"/>
    <n v="295"/>
    <s v="Water Bottle - 30 oz."/>
    <x v="1"/>
    <s v="Bottles and Cages"/>
    <x v="490"/>
    <n v="1"/>
    <n v="5"/>
    <n v="2"/>
  </r>
  <r>
    <s v="SO57512"/>
    <n v="16314"/>
    <x v="0"/>
    <n v="288"/>
    <s v="Touring Tire"/>
    <x v="1"/>
    <s v="Tires and Tubes"/>
    <x v="490"/>
    <n v="1"/>
    <n v="29"/>
    <n v="11"/>
  </r>
  <r>
    <s v="SO57512"/>
    <n v="16314"/>
    <x v="0"/>
    <n v="291"/>
    <s v="Touring Tire Tube"/>
    <x v="1"/>
    <s v="Tires and Tubes"/>
    <x v="490"/>
    <n v="1"/>
    <n v="5"/>
    <n v="2"/>
  </r>
  <r>
    <s v="SO57513"/>
    <n v="17894"/>
    <x v="0"/>
    <n v="168"/>
    <s v="Bike Wash - Dissolver"/>
    <x v="1"/>
    <s v="Cleaners"/>
    <x v="490"/>
    <n v="1"/>
    <n v="8"/>
    <n v="3"/>
  </r>
  <r>
    <s v="SO57513"/>
    <n v="17894"/>
    <x v="0"/>
    <n v="259"/>
    <s v="Patch Kit/8 Patches"/>
    <x v="1"/>
    <s v="Tires and Tubes"/>
    <x v="490"/>
    <n v="1"/>
    <n v="2"/>
    <n v="1"/>
  </r>
  <r>
    <s v="SO57513"/>
    <n v="17894"/>
    <x v="0"/>
    <n v="291"/>
    <s v="Touring Tire Tube"/>
    <x v="1"/>
    <s v="Tires and Tubes"/>
    <x v="490"/>
    <n v="1"/>
    <n v="5"/>
    <n v="2"/>
  </r>
  <r>
    <s v="SO57514"/>
    <n v="2053"/>
    <x v="3"/>
    <n v="174"/>
    <s v="Fender Set - Mountain"/>
    <x v="1"/>
    <s v="Fenders"/>
    <x v="490"/>
    <n v="1"/>
    <n v="22"/>
    <n v="8"/>
  </r>
  <r>
    <s v="SO57514"/>
    <n v="2053"/>
    <x v="3"/>
    <n v="280"/>
    <s v="Racing Socks- M"/>
    <x v="2"/>
    <s v="Socks"/>
    <x v="490"/>
    <n v="1"/>
    <n v="9"/>
    <n v="3"/>
  </r>
  <r>
    <s v="SO57515"/>
    <n v="9413"/>
    <x v="3"/>
    <n v="143"/>
    <s v="Road-250 Red- 58"/>
    <x v="0"/>
    <s v="Road Bikes"/>
    <x v="490"/>
    <n v="1"/>
    <n v="2443"/>
    <n v="1555"/>
  </r>
  <r>
    <s v="SO57515"/>
    <n v="9413"/>
    <x v="3"/>
    <n v="244"/>
    <s v="Sport-100 Helmet- Black"/>
    <x v="1"/>
    <s v="Helmets"/>
    <x v="490"/>
    <n v="1"/>
    <n v="35"/>
    <n v="13"/>
  </r>
  <r>
    <s v="SO57515"/>
    <n v="9413"/>
    <x v="3"/>
    <n v="249"/>
    <s v="Long-Sleeve Logo Jersey- M"/>
    <x v="2"/>
    <s v="Jerseys"/>
    <x v="490"/>
    <n v="1"/>
    <n v="50"/>
    <n v="38"/>
  </r>
  <r>
    <s v="SO57516"/>
    <n v="2419"/>
    <x v="4"/>
    <n v="121"/>
    <s v="Mountain-200 Black- 42"/>
    <x v="0"/>
    <s v="Mountain Bikes"/>
    <x v="490"/>
    <n v="1"/>
    <n v="2295"/>
    <n v="1252"/>
  </r>
  <r>
    <s v="SO57516"/>
    <n v="2419"/>
    <x v="4"/>
    <n v="284"/>
    <s v="HL Mountain Tire"/>
    <x v="1"/>
    <s v="Tires and Tubes"/>
    <x v="490"/>
    <n v="1"/>
    <n v="35"/>
    <n v="13"/>
  </r>
  <r>
    <s v="SO57517"/>
    <n v="2279"/>
    <x v="3"/>
    <n v="125"/>
    <s v="Mountain-200 Silver- 46"/>
    <x v="0"/>
    <s v="Mountain Bikes"/>
    <x v="490"/>
    <n v="1"/>
    <n v="2320"/>
    <n v="1266"/>
  </r>
  <r>
    <s v="SO57517"/>
    <n v="2279"/>
    <x v="3"/>
    <n v="174"/>
    <s v="Fender Set - Mountain"/>
    <x v="1"/>
    <s v="Fenders"/>
    <x v="490"/>
    <n v="1"/>
    <n v="22"/>
    <n v="8"/>
  </r>
  <r>
    <s v="SO57517"/>
    <n v="2279"/>
    <x v="3"/>
    <n v="247"/>
    <s v="Hydration Pack - 70 oz."/>
    <x v="1"/>
    <s v="Hydration Packs"/>
    <x v="490"/>
    <n v="1"/>
    <n v="55"/>
    <n v="21"/>
  </r>
  <r>
    <s v="SO57518"/>
    <n v="2910"/>
    <x v="4"/>
    <n v="104"/>
    <s v="Mountain Bottle Cage"/>
    <x v="1"/>
    <s v="Bottles and Cages"/>
    <x v="490"/>
    <n v="1"/>
    <n v="10"/>
    <n v="4"/>
  </r>
  <r>
    <s v="SO57518"/>
    <n v="2910"/>
    <x v="4"/>
    <n v="121"/>
    <s v="Mountain-200 Black- 42"/>
    <x v="0"/>
    <s v="Mountain Bikes"/>
    <x v="490"/>
    <n v="1"/>
    <n v="2295"/>
    <n v="1252"/>
  </r>
  <r>
    <s v="SO57518"/>
    <n v="2910"/>
    <x v="4"/>
    <n v="246"/>
    <s v="Sport-100 Helmet- Red"/>
    <x v="1"/>
    <s v="Helmets"/>
    <x v="490"/>
    <n v="1"/>
    <n v="35"/>
    <n v="13"/>
  </r>
  <r>
    <s v="SO57518"/>
    <n v="2910"/>
    <x v="4"/>
    <n v="295"/>
    <s v="Water Bottle - 30 oz."/>
    <x v="1"/>
    <s v="Bottles and Cages"/>
    <x v="490"/>
    <n v="1"/>
    <n v="5"/>
    <n v="2"/>
  </r>
  <r>
    <s v="SO57519"/>
    <n v="3134"/>
    <x v="5"/>
    <n v="105"/>
    <s v="Road Bottle Cage"/>
    <x v="1"/>
    <s v="Bottles and Cages"/>
    <x v="490"/>
    <n v="1"/>
    <n v="9"/>
    <n v="3"/>
  </r>
  <r>
    <s v="SO57519"/>
    <n v="3134"/>
    <x v="5"/>
    <n v="138"/>
    <s v="Road-350-W Yellow- 48"/>
    <x v="0"/>
    <s v="Road Bikes"/>
    <x v="490"/>
    <n v="1"/>
    <n v="1701"/>
    <n v="1083"/>
  </r>
  <r>
    <s v="SO57519"/>
    <n v="3134"/>
    <x v="5"/>
    <n v="295"/>
    <s v="Water Bottle - 30 oz."/>
    <x v="1"/>
    <s v="Bottles and Cages"/>
    <x v="490"/>
    <n v="1"/>
    <n v="5"/>
    <n v="2"/>
  </r>
  <r>
    <s v="SO57520"/>
    <n v="17308"/>
    <x v="5"/>
    <n v="127"/>
    <s v="Road-750 Black- 48"/>
    <x v="0"/>
    <s v="Road Bikes"/>
    <x v="490"/>
    <n v="1"/>
    <n v="540"/>
    <n v="344"/>
  </r>
  <r>
    <s v="SO57520"/>
    <n v="17308"/>
    <x v="5"/>
    <n v="285"/>
    <s v="LL Road Tire"/>
    <x v="1"/>
    <s v="Tires and Tubes"/>
    <x v="490"/>
    <n v="1"/>
    <n v="21"/>
    <n v="8"/>
  </r>
  <r>
    <s v="SO57521"/>
    <n v="757"/>
    <x v="5"/>
    <n v="104"/>
    <s v="Mountain Bottle Cage"/>
    <x v="1"/>
    <s v="Bottles and Cages"/>
    <x v="490"/>
    <n v="1"/>
    <n v="10"/>
    <n v="4"/>
  </r>
  <r>
    <s v="SO57521"/>
    <n v="757"/>
    <x v="5"/>
    <n v="121"/>
    <s v="Mountain-200 Black- 42"/>
    <x v="0"/>
    <s v="Mountain Bikes"/>
    <x v="490"/>
    <n v="1"/>
    <n v="2295"/>
    <n v="1252"/>
  </r>
  <r>
    <s v="SO57521"/>
    <n v="757"/>
    <x v="5"/>
    <n v="295"/>
    <s v="Water Bottle - 30 oz."/>
    <x v="1"/>
    <s v="Bottles and Cages"/>
    <x v="490"/>
    <n v="1"/>
    <n v="5"/>
    <n v="2"/>
  </r>
  <r>
    <s v="SO57522"/>
    <n v="8622"/>
    <x v="5"/>
    <n v="139"/>
    <s v="Road-250 Black- 44"/>
    <x v="0"/>
    <s v="Road Bikes"/>
    <x v="490"/>
    <n v="1"/>
    <n v="2443"/>
    <n v="1555"/>
  </r>
  <r>
    <s v="SO57523"/>
    <n v="8783"/>
    <x v="5"/>
    <n v="105"/>
    <s v="Road Bottle Cage"/>
    <x v="1"/>
    <s v="Bottles and Cages"/>
    <x v="490"/>
    <n v="1"/>
    <n v="9"/>
    <n v="3"/>
  </r>
  <r>
    <s v="SO57523"/>
    <n v="8783"/>
    <x v="5"/>
    <n v="141"/>
    <s v="Road-250 Black- 52"/>
    <x v="0"/>
    <s v="Road Bikes"/>
    <x v="490"/>
    <n v="1"/>
    <n v="2443"/>
    <n v="1555"/>
  </r>
  <r>
    <s v="SO57523"/>
    <n v="8783"/>
    <x v="5"/>
    <n v="275"/>
    <s v="Short-Sleeve Classic Jersey- L"/>
    <x v="2"/>
    <s v="Jerseys"/>
    <x v="490"/>
    <n v="1"/>
    <n v="54"/>
    <n v="42"/>
  </r>
  <r>
    <s v="SO57523"/>
    <n v="8783"/>
    <x v="5"/>
    <n v="295"/>
    <s v="Water Bottle - 30 oz."/>
    <x v="1"/>
    <s v="Bottles and Cages"/>
    <x v="490"/>
    <n v="1"/>
    <n v="5"/>
    <n v="2"/>
  </r>
  <r>
    <s v="SO57524"/>
    <n v="1688"/>
    <x v="5"/>
    <n v="122"/>
    <s v="Mountain-200 Black- 46"/>
    <x v="0"/>
    <s v="Mountain Bikes"/>
    <x v="490"/>
    <n v="1"/>
    <n v="2295"/>
    <n v="1252"/>
  </r>
  <r>
    <s v="SO57524"/>
    <n v="1688"/>
    <x v="5"/>
    <n v="247"/>
    <s v="Hydration Pack - 70 oz."/>
    <x v="1"/>
    <s v="Hydration Packs"/>
    <x v="490"/>
    <n v="1"/>
    <n v="55"/>
    <n v="21"/>
  </r>
  <r>
    <s v="SO57525"/>
    <n v="14391"/>
    <x v="3"/>
    <n v="155"/>
    <s v="Touring-2000 Blue- 50"/>
    <x v="0"/>
    <s v="Touring Bikes"/>
    <x v="490"/>
    <n v="1"/>
    <n v="1215"/>
    <n v="755"/>
  </r>
  <r>
    <s v="SO57525"/>
    <n v="14391"/>
    <x v="3"/>
    <n v="235"/>
    <s v="Half-Finger Gloves- S"/>
    <x v="2"/>
    <s v="Gloves"/>
    <x v="490"/>
    <n v="1"/>
    <n v="24"/>
    <n v="9"/>
  </r>
  <r>
    <s v="SO57525"/>
    <n v="14391"/>
    <x v="3"/>
    <n v="245"/>
    <s v="Sport-100 Helmet- Blue"/>
    <x v="1"/>
    <s v="Helmets"/>
    <x v="490"/>
    <n v="1"/>
    <n v="35"/>
    <n v="13"/>
  </r>
  <r>
    <s v="SO57526"/>
    <n v="13360"/>
    <x v="3"/>
    <n v="159"/>
    <s v="Touring-1000 Blue- 50"/>
    <x v="0"/>
    <s v="Touring Bikes"/>
    <x v="490"/>
    <n v="1"/>
    <n v="2384"/>
    <n v="1482"/>
  </r>
  <r>
    <s v="SO57526"/>
    <n v="13360"/>
    <x v="3"/>
    <n v="259"/>
    <s v="Patch Kit/8 Patches"/>
    <x v="1"/>
    <s v="Tires and Tubes"/>
    <x v="490"/>
    <n v="1"/>
    <n v="2"/>
    <n v="1"/>
  </r>
  <r>
    <s v="SO57526"/>
    <n v="13360"/>
    <x v="3"/>
    <n v="288"/>
    <s v="Touring Tire"/>
    <x v="1"/>
    <s v="Tires and Tubes"/>
    <x v="490"/>
    <n v="1"/>
    <n v="29"/>
    <n v="11"/>
  </r>
  <r>
    <s v="SO57526"/>
    <n v="13360"/>
    <x v="3"/>
    <n v="291"/>
    <s v="Touring Tire Tube"/>
    <x v="1"/>
    <s v="Tires and Tubes"/>
    <x v="490"/>
    <n v="1"/>
    <n v="5"/>
    <n v="2"/>
  </r>
  <r>
    <s v="SO57527"/>
    <n v="13354"/>
    <x v="3"/>
    <n v="105"/>
    <s v="Road Bottle Cage"/>
    <x v="1"/>
    <s v="Bottles and Cages"/>
    <x v="490"/>
    <n v="1"/>
    <n v="9"/>
    <n v="3"/>
  </r>
  <r>
    <s v="SO57527"/>
    <n v="13354"/>
    <x v="3"/>
    <n v="159"/>
    <s v="Touring-1000 Blue- 50"/>
    <x v="0"/>
    <s v="Touring Bikes"/>
    <x v="490"/>
    <n v="1"/>
    <n v="2384"/>
    <n v="1482"/>
  </r>
  <r>
    <s v="SO57527"/>
    <n v="13354"/>
    <x v="3"/>
    <n v="295"/>
    <s v="Water Bottle - 30 oz."/>
    <x v="1"/>
    <s v="Bottles and Cages"/>
    <x v="490"/>
    <n v="1"/>
    <n v="5"/>
    <n v="2"/>
  </r>
  <r>
    <s v="SO57528"/>
    <n v="12076"/>
    <x v="3"/>
    <n v="126"/>
    <s v="Road-750 Black- 44"/>
    <x v="0"/>
    <s v="Road Bikes"/>
    <x v="490"/>
    <n v="1"/>
    <n v="540"/>
    <n v="344"/>
  </r>
  <r>
    <s v="SO57528"/>
    <n v="12076"/>
    <x v="3"/>
    <n v="259"/>
    <s v="Patch Kit/8 Patches"/>
    <x v="1"/>
    <s v="Tires and Tubes"/>
    <x v="490"/>
    <n v="1"/>
    <n v="2"/>
    <n v="1"/>
  </r>
  <r>
    <s v="SO57528"/>
    <n v="12076"/>
    <x v="3"/>
    <n v="285"/>
    <s v="LL Road Tire"/>
    <x v="1"/>
    <s v="Tires and Tubes"/>
    <x v="490"/>
    <n v="1"/>
    <n v="21"/>
    <n v="8"/>
  </r>
  <r>
    <s v="SO57529"/>
    <n v="12908"/>
    <x v="2"/>
    <n v="131"/>
    <s v="Road-550-W Yellow- 40"/>
    <x v="0"/>
    <s v="Road Bikes"/>
    <x v="490"/>
    <n v="1"/>
    <n v="1120"/>
    <n v="713"/>
  </r>
  <r>
    <s v="SO57530"/>
    <n v="417"/>
    <x v="0"/>
    <n v="105"/>
    <s v="Road Bottle Cage"/>
    <x v="1"/>
    <s v="Bottles and Cages"/>
    <x v="490"/>
    <n v="1"/>
    <n v="9"/>
    <n v="3"/>
  </r>
  <r>
    <s v="SO57530"/>
    <n v="417"/>
    <x v="0"/>
    <n v="128"/>
    <s v="Road-750 Black- 52"/>
    <x v="0"/>
    <s v="Road Bikes"/>
    <x v="490"/>
    <n v="1"/>
    <n v="540"/>
    <n v="344"/>
  </r>
  <r>
    <s v="SO57531"/>
    <n v="11307"/>
    <x v="0"/>
    <n v="128"/>
    <s v="Road-750 Black- 52"/>
    <x v="0"/>
    <s v="Road Bikes"/>
    <x v="490"/>
    <n v="1"/>
    <n v="540"/>
    <n v="344"/>
  </r>
  <r>
    <s v="SO57531"/>
    <n v="11307"/>
    <x v="0"/>
    <n v="285"/>
    <s v="LL Road Tire"/>
    <x v="1"/>
    <s v="Tires and Tubes"/>
    <x v="490"/>
    <n v="1"/>
    <n v="21"/>
    <n v="8"/>
  </r>
  <r>
    <s v="SO57532"/>
    <n v="14731"/>
    <x v="1"/>
    <n v="163"/>
    <s v="Touring-1000 Yellow- 50"/>
    <x v="0"/>
    <s v="Touring Bikes"/>
    <x v="490"/>
    <n v="1"/>
    <n v="2384"/>
    <n v="1482"/>
  </r>
  <r>
    <s v="SO57532"/>
    <n v="14731"/>
    <x v="1"/>
    <n v="245"/>
    <s v="Sport-100 Helmet- Blue"/>
    <x v="1"/>
    <s v="Helmets"/>
    <x v="490"/>
    <n v="1"/>
    <n v="35"/>
    <n v="13"/>
  </r>
  <r>
    <s v="SO57532"/>
    <n v="14731"/>
    <x v="1"/>
    <n v="251"/>
    <s v="Long-Sleeve Logo Jersey- XL"/>
    <x v="2"/>
    <s v="Jerseys"/>
    <x v="490"/>
    <n v="1"/>
    <n v="50"/>
    <n v="38"/>
  </r>
  <r>
    <s v="SO57533"/>
    <n v="5526"/>
    <x v="5"/>
    <n v="131"/>
    <s v="Road-550-W Yellow- 40"/>
    <x v="0"/>
    <s v="Road Bikes"/>
    <x v="491"/>
    <n v="1"/>
    <n v="1120"/>
    <n v="713"/>
  </r>
  <r>
    <s v="SO57533"/>
    <n v="5526"/>
    <x v="5"/>
    <n v="276"/>
    <s v="Short-Sleeve Classic Jersey- M"/>
    <x v="2"/>
    <s v="Jerseys"/>
    <x v="491"/>
    <n v="1"/>
    <n v="54"/>
    <n v="42"/>
  </r>
  <r>
    <s v="SO57534"/>
    <n v="2412"/>
    <x v="2"/>
    <n v="124"/>
    <s v="Mountain-200 Silver- 42"/>
    <x v="0"/>
    <s v="Mountain Bikes"/>
    <x v="491"/>
    <n v="1"/>
    <n v="2320"/>
    <n v="1266"/>
  </r>
  <r>
    <s v="SO57534"/>
    <n v="2412"/>
    <x v="2"/>
    <n v="244"/>
    <s v="Sport-100 Helmet- Black"/>
    <x v="1"/>
    <s v="Helmets"/>
    <x v="491"/>
    <n v="1"/>
    <n v="35"/>
    <n v="13"/>
  </r>
  <r>
    <s v="SO57535"/>
    <n v="2261"/>
    <x v="1"/>
    <n v="104"/>
    <s v="Mountain Bottle Cage"/>
    <x v="1"/>
    <s v="Bottles and Cages"/>
    <x v="491"/>
    <n v="1"/>
    <n v="10"/>
    <n v="4"/>
  </r>
  <r>
    <s v="SO57535"/>
    <n v="2261"/>
    <x v="1"/>
    <n v="123"/>
    <s v="Mountain-200 Silver- 38"/>
    <x v="0"/>
    <s v="Mountain Bikes"/>
    <x v="491"/>
    <n v="1"/>
    <n v="2320"/>
    <n v="1266"/>
  </r>
  <r>
    <s v="SO57535"/>
    <n v="2261"/>
    <x v="1"/>
    <n v="244"/>
    <s v="Sport-100 Helmet- Black"/>
    <x v="1"/>
    <s v="Helmets"/>
    <x v="491"/>
    <n v="1"/>
    <n v="35"/>
    <n v="13"/>
  </r>
  <r>
    <s v="SO57535"/>
    <n v="2261"/>
    <x v="1"/>
    <n v="295"/>
    <s v="Water Bottle - 30 oz."/>
    <x v="1"/>
    <s v="Bottles and Cages"/>
    <x v="491"/>
    <n v="1"/>
    <n v="5"/>
    <n v="2"/>
  </r>
  <r>
    <s v="SO57536"/>
    <n v="75"/>
    <x v="5"/>
    <n v="168"/>
    <s v="Bike Wash - Dissolver"/>
    <x v="1"/>
    <s v="Cleaners"/>
    <x v="491"/>
    <n v="1"/>
    <n v="8"/>
    <n v="3"/>
  </r>
  <r>
    <s v="SO57536"/>
    <n v="75"/>
    <x v="5"/>
    <n v="259"/>
    <s v="Patch Kit/8 Patches"/>
    <x v="1"/>
    <s v="Tires and Tubes"/>
    <x v="491"/>
    <n v="1"/>
    <n v="2"/>
    <n v="1"/>
  </r>
  <r>
    <s v="SO57536"/>
    <n v="75"/>
    <x v="5"/>
    <n v="282"/>
    <s v="LL Mountain Tire"/>
    <x v="1"/>
    <s v="Tires and Tubes"/>
    <x v="491"/>
    <n v="1"/>
    <n v="25"/>
    <n v="9"/>
  </r>
  <r>
    <s v="SO57537"/>
    <n v="3014"/>
    <x v="5"/>
    <n v="234"/>
    <s v="Half-Finger Gloves- M"/>
    <x v="2"/>
    <s v="Gloves"/>
    <x v="491"/>
    <n v="1"/>
    <n v="24"/>
    <n v="9"/>
  </r>
  <r>
    <s v="SO57537"/>
    <n v="3014"/>
    <x v="5"/>
    <n v="248"/>
    <s v="Long-Sleeve Logo Jersey- L"/>
    <x v="2"/>
    <s v="Jerseys"/>
    <x v="491"/>
    <n v="1"/>
    <n v="50"/>
    <n v="38"/>
  </r>
  <r>
    <s v="SO57537"/>
    <n v="3014"/>
    <x v="5"/>
    <n v="286"/>
    <s v="ML Road Tire"/>
    <x v="1"/>
    <s v="Tires and Tubes"/>
    <x v="491"/>
    <n v="1"/>
    <n v="25"/>
    <n v="9"/>
  </r>
  <r>
    <s v="SO57537"/>
    <n v="3014"/>
    <x v="5"/>
    <n v="290"/>
    <s v="Road Tire Tube"/>
    <x v="1"/>
    <s v="Tires and Tubes"/>
    <x v="491"/>
    <n v="1"/>
    <n v="4"/>
    <n v="1"/>
  </r>
  <r>
    <s v="SO57538"/>
    <n v="4807"/>
    <x v="5"/>
    <n v="245"/>
    <s v="Sport-100 Helmet- Blue"/>
    <x v="1"/>
    <s v="Helmets"/>
    <x v="491"/>
    <n v="1"/>
    <n v="35"/>
    <n v="13"/>
  </r>
  <r>
    <s v="SO57538"/>
    <n v="4807"/>
    <x v="5"/>
    <n v="286"/>
    <s v="ML Road Tire"/>
    <x v="1"/>
    <s v="Tires and Tubes"/>
    <x v="491"/>
    <n v="1"/>
    <n v="25"/>
    <n v="9"/>
  </r>
  <r>
    <s v="SO57538"/>
    <n v="4807"/>
    <x v="5"/>
    <n v="290"/>
    <s v="Road Tire Tube"/>
    <x v="1"/>
    <s v="Tires and Tubes"/>
    <x v="491"/>
    <n v="1"/>
    <n v="4"/>
    <n v="1"/>
  </r>
  <r>
    <s v="SO57539"/>
    <n v="10172"/>
    <x v="5"/>
    <n v="259"/>
    <s v="Patch Kit/8 Patches"/>
    <x v="1"/>
    <s v="Tires and Tubes"/>
    <x v="491"/>
    <n v="1"/>
    <n v="2"/>
    <n v="1"/>
  </r>
  <r>
    <s v="SO57539"/>
    <n v="10172"/>
    <x v="5"/>
    <n v="284"/>
    <s v="HL Mountain Tire"/>
    <x v="1"/>
    <s v="Tires and Tubes"/>
    <x v="491"/>
    <n v="1"/>
    <n v="35"/>
    <n v="13"/>
  </r>
  <r>
    <s v="SO57540"/>
    <n v="12130"/>
    <x v="5"/>
    <n v="295"/>
    <s v="Water Bottle - 30 oz."/>
    <x v="1"/>
    <s v="Bottles and Cages"/>
    <x v="491"/>
    <n v="1"/>
    <n v="5"/>
    <n v="2"/>
  </r>
  <r>
    <s v="SO57541"/>
    <n v="16519"/>
    <x v="5"/>
    <n v="272"/>
    <s v="Women's Mountain Shorts- L"/>
    <x v="2"/>
    <s v="Shorts"/>
    <x v="491"/>
    <n v="1"/>
    <n v="70"/>
    <n v="26"/>
  </r>
  <r>
    <s v="SO57541"/>
    <n v="16519"/>
    <x v="5"/>
    <n v="276"/>
    <s v="Short-Sleeve Classic Jersey- M"/>
    <x v="2"/>
    <s v="Jerseys"/>
    <x v="491"/>
    <n v="1"/>
    <n v="54"/>
    <n v="42"/>
  </r>
  <r>
    <s v="SO57542"/>
    <n v="18303"/>
    <x v="5"/>
    <n v="104"/>
    <s v="Mountain Bottle Cage"/>
    <x v="1"/>
    <s v="Bottles and Cages"/>
    <x v="491"/>
    <n v="1"/>
    <n v="10"/>
    <n v="4"/>
  </r>
  <r>
    <s v="SO57542"/>
    <n v="18303"/>
    <x v="5"/>
    <n v="168"/>
    <s v="Bike Wash - Dissolver"/>
    <x v="1"/>
    <s v="Cleaners"/>
    <x v="491"/>
    <n v="1"/>
    <n v="8"/>
    <n v="3"/>
  </r>
  <r>
    <s v="SO57542"/>
    <n v="18303"/>
    <x v="5"/>
    <n v="295"/>
    <s v="Water Bottle - 30 oz."/>
    <x v="1"/>
    <s v="Bottles and Cages"/>
    <x v="491"/>
    <n v="1"/>
    <n v="5"/>
    <n v="2"/>
  </r>
  <r>
    <s v="SO57543"/>
    <n v="3214"/>
    <x v="5"/>
    <n v="166"/>
    <s v="AWC Logo Cap"/>
    <x v="2"/>
    <s v="Caps"/>
    <x v="491"/>
    <n v="1"/>
    <n v="9"/>
    <n v="7"/>
  </r>
  <r>
    <s v="SO57543"/>
    <n v="3214"/>
    <x v="5"/>
    <n v="250"/>
    <s v="Long-Sleeve Logo Jersey- S"/>
    <x v="2"/>
    <s v="Jerseys"/>
    <x v="491"/>
    <n v="1"/>
    <n v="50"/>
    <n v="38"/>
  </r>
  <r>
    <s v="SO57544"/>
    <n v="2138"/>
    <x v="5"/>
    <n v="247"/>
    <s v="Hydration Pack - 70 oz."/>
    <x v="1"/>
    <s v="Hydration Packs"/>
    <x v="491"/>
    <n v="1"/>
    <n v="55"/>
    <n v="21"/>
  </r>
  <r>
    <s v="SO57544"/>
    <n v="2138"/>
    <x v="5"/>
    <n v="278"/>
    <s v="Short-Sleeve Classic Jersey- XL"/>
    <x v="2"/>
    <s v="Jerseys"/>
    <x v="491"/>
    <n v="1"/>
    <n v="54"/>
    <n v="42"/>
  </r>
  <r>
    <s v="SO57545"/>
    <n v="16731"/>
    <x v="3"/>
    <n v="290"/>
    <s v="Road Tire Tube"/>
    <x v="1"/>
    <s v="Tires and Tubes"/>
    <x v="491"/>
    <n v="1"/>
    <n v="4"/>
    <n v="1"/>
  </r>
  <r>
    <s v="SO57546"/>
    <n v="17279"/>
    <x v="3"/>
    <n v="244"/>
    <s v="Sport-100 Helmet- Black"/>
    <x v="1"/>
    <s v="Helmets"/>
    <x v="491"/>
    <n v="1"/>
    <n v="35"/>
    <n v="13"/>
  </r>
  <r>
    <s v="SO57546"/>
    <n v="17279"/>
    <x v="3"/>
    <n v="291"/>
    <s v="Touring Tire Tube"/>
    <x v="1"/>
    <s v="Tires and Tubes"/>
    <x v="491"/>
    <n v="1"/>
    <n v="5"/>
    <n v="2"/>
  </r>
  <r>
    <s v="SO57547"/>
    <n v="4252"/>
    <x v="4"/>
    <n v="246"/>
    <s v="Sport-100 Helmet- Red"/>
    <x v="1"/>
    <s v="Helmets"/>
    <x v="491"/>
    <n v="1"/>
    <n v="35"/>
    <n v="13"/>
  </r>
  <r>
    <s v="SO57547"/>
    <n v="4252"/>
    <x v="4"/>
    <n v="288"/>
    <s v="Touring Tire"/>
    <x v="1"/>
    <s v="Tires and Tubes"/>
    <x v="491"/>
    <n v="1"/>
    <n v="29"/>
    <n v="11"/>
  </r>
  <r>
    <s v="SO57547"/>
    <n v="4252"/>
    <x v="4"/>
    <n v="291"/>
    <s v="Touring Tire Tube"/>
    <x v="1"/>
    <s v="Tires and Tubes"/>
    <x v="491"/>
    <n v="1"/>
    <n v="5"/>
    <n v="2"/>
  </r>
  <r>
    <s v="SO57548"/>
    <n v="16756"/>
    <x v="3"/>
    <n v="245"/>
    <s v="Sport-100 Helmet- Blue"/>
    <x v="1"/>
    <s v="Helmets"/>
    <x v="491"/>
    <n v="1"/>
    <n v="35"/>
    <n v="13"/>
  </r>
  <r>
    <s v="SO57548"/>
    <n v="16756"/>
    <x v="3"/>
    <n v="285"/>
    <s v="LL Road Tire"/>
    <x v="1"/>
    <s v="Tires and Tubes"/>
    <x v="491"/>
    <n v="1"/>
    <n v="21"/>
    <n v="8"/>
  </r>
  <r>
    <s v="SO57548"/>
    <n v="16756"/>
    <x v="3"/>
    <n v="290"/>
    <s v="Road Tire Tube"/>
    <x v="1"/>
    <s v="Tires and Tubes"/>
    <x v="491"/>
    <n v="1"/>
    <n v="4"/>
    <n v="1"/>
  </r>
  <r>
    <s v="SO57549"/>
    <n v="15334"/>
    <x v="3"/>
    <n v="259"/>
    <s v="Patch Kit/8 Patches"/>
    <x v="1"/>
    <s v="Tires and Tubes"/>
    <x v="491"/>
    <n v="1"/>
    <n v="2"/>
    <n v="1"/>
  </r>
  <r>
    <s v="SO57549"/>
    <n v="15334"/>
    <x v="3"/>
    <n v="282"/>
    <s v="LL Mountain Tire"/>
    <x v="1"/>
    <s v="Tires and Tubes"/>
    <x v="491"/>
    <n v="1"/>
    <n v="25"/>
    <n v="9"/>
  </r>
  <r>
    <s v="SO57549"/>
    <n v="15334"/>
    <x v="3"/>
    <n v="289"/>
    <s v="Mountain Tire Tube"/>
    <x v="1"/>
    <s v="Tires and Tubes"/>
    <x v="491"/>
    <n v="1"/>
    <n v="5"/>
    <n v="2"/>
  </r>
  <r>
    <s v="SO57550"/>
    <n v="2945"/>
    <x v="4"/>
    <n v="245"/>
    <s v="Sport-100 Helmet- Blue"/>
    <x v="1"/>
    <s v="Helmets"/>
    <x v="491"/>
    <n v="1"/>
    <n v="35"/>
    <n v="13"/>
  </r>
  <r>
    <s v="SO57550"/>
    <n v="2945"/>
    <x v="4"/>
    <n v="287"/>
    <s v="HL Road Tire"/>
    <x v="1"/>
    <s v="Tires and Tubes"/>
    <x v="491"/>
    <n v="1"/>
    <n v="33"/>
    <n v="12"/>
  </r>
  <r>
    <s v="SO57550"/>
    <n v="2945"/>
    <x v="4"/>
    <n v="290"/>
    <s v="Road Tire Tube"/>
    <x v="1"/>
    <s v="Tires and Tubes"/>
    <x v="491"/>
    <n v="1"/>
    <n v="4"/>
    <n v="1"/>
  </r>
  <r>
    <s v="SO57551"/>
    <n v="13413"/>
    <x v="3"/>
    <n v="259"/>
    <s v="Patch Kit/8 Patches"/>
    <x v="1"/>
    <s v="Tires and Tubes"/>
    <x v="491"/>
    <n v="1"/>
    <n v="2"/>
    <n v="1"/>
  </r>
  <r>
    <s v="SO57551"/>
    <n v="13413"/>
    <x v="3"/>
    <n v="287"/>
    <s v="HL Road Tire"/>
    <x v="1"/>
    <s v="Tires and Tubes"/>
    <x v="491"/>
    <n v="1"/>
    <n v="33"/>
    <n v="12"/>
  </r>
  <r>
    <s v="SO57551"/>
    <n v="13413"/>
    <x v="3"/>
    <n v="290"/>
    <s v="Road Tire Tube"/>
    <x v="1"/>
    <s v="Tires and Tubes"/>
    <x v="491"/>
    <n v="1"/>
    <n v="4"/>
    <n v="1"/>
  </r>
  <r>
    <s v="SO57552"/>
    <n v="10713"/>
    <x v="3"/>
    <n v="104"/>
    <s v="Mountain Bottle Cage"/>
    <x v="1"/>
    <s v="Bottles and Cages"/>
    <x v="491"/>
    <n v="1"/>
    <n v="10"/>
    <n v="4"/>
  </r>
  <r>
    <s v="SO57552"/>
    <n v="10713"/>
    <x v="3"/>
    <n v="275"/>
    <s v="Short-Sleeve Classic Jersey- L"/>
    <x v="2"/>
    <s v="Jerseys"/>
    <x v="491"/>
    <n v="1"/>
    <n v="54"/>
    <n v="42"/>
  </r>
  <r>
    <s v="SO57552"/>
    <n v="10713"/>
    <x v="3"/>
    <n v="295"/>
    <s v="Water Bottle - 30 oz."/>
    <x v="1"/>
    <s v="Bottles and Cages"/>
    <x v="491"/>
    <n v="1"/>
    <n v="5"/>
    <n v="2"/>
  </r>
  <r>
    <s v="SO57553"/>
    <n v="9369"/>
    <x v="3"/>
    <n v="274"/>
    <s v="Women's Mountain Shorts- S"/>
    <x v="2"/>
    <s v="Shorts"/>
    <x v="491"/>
    <n v="1"/>
    <n v="70"/>
    <n v="26"/>
  </r>
  <r>
    <s v="SO57554"/>
    <n v="288"/>
    <x v="4"/>
    <n v="104"/>
    <s v="Mountain Bottle Cage"/>
    <x v="1"/>
    <s v="Bottles and Cages"/>
    <x v="491"/>
    <n v="1"/>
    <n v="10"/>
    <n v="4"/>
  </r>
  <r>
    <s v="SO57554"/>
    <n v="288"/>
    <x v="4"/>
    <n v="166"/>
    <s v="AWC Logo Cap"/>
    <x v="2"/>
    <s v="Caps"/>
    <x v="491"/>
    <n v="1"/>
    <n v="9"/>
    <n v="7"/>
  </r>
  <r>
    <s v="SO57554"/>
    <n v="288"/>
    <x v="4"/>
    <n v="295"/>
    <s v="Water Bottle - 30 oz."/>
    <x v="1"/>
    <s v="Bottles and Cages"/>
    <x v="491"/>
    <n v="1"/>
    <n v="5"/>
    <n v="2"/>
  </r>
  <r>
    <s v="SO57555"/>
    <n v="6506"/>
    <x v="3"/>
    <n v="259"/>
    <s v="Patch Kit/8 Patches"/>
    <x v="1"/>
    <s v="Tires and Tubes"/>
    <x v="491"/>
    <n v="1"/>
    <n v="2"/>
    <n v="1"/>
  </r>
  <r>
    <s v="SO57555"/>
    <n v="6506"/>
    <x v="3"/>
    <n v="289"/>
    <s v="Mountain Tire Tube"/>
    <x v="1"/>
    <s v="Tires and Tubes"/>
    <x v="491"/>
    <n v="1"/>
    <n v="5"/>
    <n v="2"/>
  </r>
  <r>
    <s v="SO57556"/>
    <n v="9313"/>
    <x v="4"/>
    <n v="289"/>
    <s v="Mountain Tire Tube"/>
    <x v="1"/>
    <s v="Tires and Tubes"/>
    <x v="491"/>
    <n v="1"/>
    <n v="5"/>
    <n v="2"/>
  </r>
  <r>
    <s v="SO57557"/>
    <n v="4840"/>
    <x v="3"/>
    <n v="174"/>
    <s v="Fender Set - Mountain"/>
    <x v="1"/>
    <s v="Fenders"/>
    <x v="491"/>
    <n v="1"/>
    <n v="22"/>
    <n v="8"/>
  </r>
  <r>
    <s v="SO57557"/>
    <n v="4840"/>
    <x v="3"/>
    <n v="259"/>
    <s v="Patch Kit/8 Patches"/>
    <x v="1"/>
    <s v="Tires and Tubes"/>
    <x v="491"/>
    <n v="1"/>
    <n v="2"/>
    <n v="1"/>
  </r>
  <r>
    <s v="SO57558"/>
    <n v="4092"/>
    <x v="1"/>
    <n v="246"/>
    <s v="Sport-100 Helmet- Red"/>
    <x v="1"/>
    <s v="Helmets"/>
    <x v="491"/>
    <n v="1"/>
    <n v="35"/>
    <n v="13"/>
  </r>
  <r>
    <s v="SO57558"/>
    <n v="4092"/>
    <x v="1"/>
    <n v="289"/>
    <s v="Mountain Tire Tube"/>
    <x v="1"/>
    <s v="Tires and Tubes"/>
    <x v="491"/>
    <n v="1"/>
    <n v="5"/>
    <n v="2"/>
  </r>
  <r>
    <s v="SO57559"/>
    <n v="14691"/>
    <x v="2"/>
    <n v="244"/>
    <s v="Sport-100 Helmet- Black"/>
    <x v="1"/>
    <s v="Helmets"/>
    <x v="491"/>
    <n v="1"/>
    <n v="35"/>
    <n v="13"/>
  </r>
  <r>
    <s v="SO57559"/>
    <n v="14691"/>
    <x v="2"/>
    <n v="290"/>
    <s v="Road Tire Tube"/>
    <x v="1"/>
    <s v="Tires and Tubes"/>
    <x v="491"/>
    <n v="1"/>
    <n v="4"/>
    <n v="1"/>
  </r>
  <r>
    <s v="SO57560"/>
    <n v="8343"/>
    <x v="2"/>
    <n v="259"/>
    <s v="Patch Kit/8 Patches"/>
    <x v="1"/>
    <s v="Tires and Tubes"/>
    <x v="491"/>
    <n v="1"/>
    <n v="2"/>
    <n v="1"/>
  </r>
  <r>
    <s v="SO57560"/>
    <n v="8343"/>
    <x v="2"/>
    <n v="286"/>
    <s v="ML Road Tire"/>
    <x v="1"/>
    <s v="Tires and Tubes"/>
    <x v="491"/>
    <n v="1"/>
    <n v="25"/>
    <n v="9"/>
  </r>
  <r>
    <s v="SO57560"/>
    <n v="8343"/>
    <x v="2"/>
    <n v="290"/>
    <s v="Road Tire Tube"/>
    <x v="1"/>
    <s v="Tires and Tubes"/>
    <x v="491"/>
    <n v="1"/>
    <n v="4"/>
    <n v="1"/>
  </r>
  <r>
    <s v="SO57561"/>
    <n v="9951"/>
    <x v="2"/>
    <n v="259"/>
    <s v="Patch Kit/8 Patches"/>
    <x v="1"/>
    <s v="Tires and Tubes"/>
    <x v="491"/>
    <n v="1"/>
    <n v="2"/>
    <n v="1"/>
  </r>
  <r>
    <s v="SO57561"/>
    <n v="9951"/>
    <x v="2"/>
    <n v="283"/>
    <s v="ML Mountain Tire"/>
    <x v="1"/>
    <s v="Tires and Tubes"/>
    <x v="491"/>
    <n v="1"/>
    <n v="30"/>
    <n v="11"/>
  </r>
  <r>
    <s v="SO57562"/>
    <n v="17409"/>
    <x v="2"/>
    <n v="259"/>
    <s v="Patch Kit/8 Patches"/>
    <x v="1"/>
    <s v="Tires and Tubes"/>
    <x v="491"/>
    <n v="1"/>
    <n v="2"/>
    <n v="1"/>
  </r>
  <r>
    <s v="SO57562"/>
    <n v="17409"/>
    <x v="2"/>
    <n v="285"/>
    <s v="LL Road Tire"/>
    <x v="1"/>
    <s v="Tires and Tubes"/>
    <x v="491"/>
    <n v="1"/>
    <n v="21"/>
    <n v="8"/>
  </r>
  <r>
    <s v="SO57563"/>
    <n v="5199"/>
    <x v="2"/>
    <n v="235"/>
    <s v="Half-Finger Gloves- S"/>
    <x v="2"/>
    <s v="Gloves"/>
    <x v="491"/>
    <n v="1"/>
    <n v="24"/>
    <n v="9"/>
  </r>
  <r>
    <s v="SO57563"/>
    <n v="5199"/>
    <x v="2"/>
    <n v="291"/>
    <s v="Touring Tire Tube"/>
    <x v="1"/>
    <s v="Tires and Tubes"/>
    <x v="491"/>
    <n v="1"/>
    <n v="5"/>
    <n v="2"/>
  </r>
  <r>
    <s v="SO57564"/>
    <n v="18397"/>
    <x v="1"/>
    <n v="259"/>
    <s v="Patch Kit/8 Patches"/>
    <x v="1"/>
    <s v="Tires and Tubes"/>
    <x v="491"/>
    <n v="1"/>
    <n v="2"/>
    <n v="1"/>
  </r>
  <r>
    <s v="SO57564"/>
    <n v="18397"/>
    <x v="1"/>
    <n v="288"/>
    <s v="Touring Tire"/>
    <x v="1"/>
    <s v="Tires and Tubes"/>
    <x v="491"/>
    <n v="1"/>
    <n v="29"/>
    <n v="11"/>
  </r>
  <r>
    <s v="SO57564"/>
    <n v="18397"/>
    <x v="1"/>
    <n v="291"/>
    <s v="Touring Tire Tube"/>
    <x v="1"/>
    <s v="Tires and Tubes"/>
    <x v="491"/>
    <n v="1"/>
    <n v="5"/>
    <n v="2"/>
  </r>
  <r>
    <s v="SO57565"/>
    <n v="663"/>
    <x v="3"/>
    <n v="259"/>
    <s v="Patch Kit/8 Patches"/>
    <x v="1"/>
    <s v="Tires and Tubes"/>
    <x v="491"/>
    <n v="1"/>
    <n v="2"/>
    <n v="1"/>
  </r>
  <r>
    <s v="SO57565"/>
    <n v="663"/>
    <x v="3"/>
    <n v="284"/>
    <s v="HL Mountain Tire"/>
    <x v="1"/>
    <s v="Tires and Tubes"/>
    <x v="491"/>
    <n v="1"/>
    <n v="35"/>
    <n v="13"/>
  </r>
  <r>
    <s v="SO57566"/>
    <n v="211"/>
    <x v="3"/>
    <n v="259"/>
    <s v="Patch Kit/8 Patches"/>
    <x v="1"/>
    <s v="Tires and Tubes"/>
    <x v="491"/>
    <n v="1"/>
    <n v="2"/>
    <n v="1"/>
  </r>
  <r>
    <s v="SO57566"/>
    <n v="211"/>
    <x v="3"/>
    <n v="284"/>
    <s v="HL Mountain Tire"/>
    <x v="1"/>
    <s v="Tires and Tubes"/>
    <x v="491"/>
    <n v="1"/>
    <n v="35"/>
    <n v="13"/>
  </r>
  <r>
    <s v="SO57566"/>
    <n v="211"/>
    <x v="3"/>
    <n v="289"/>
    <s v="Mountain Tire Tube"/>
    <x v="1"/>
    <s v="Tires and Tubes"/>
    <x v="491"/>
    <n v="1"/>
    <n v="5"/>
    <n v="2"/>
  </r>
  <r>
    <s v="SO57567"/>
    <n v="503"/>
    <x v="4"/>
    <n v="166"/>
    <s v="AWC Logo Cap"/>
    <x v="2"/>
    <s v="Caps"/>
    <x v="491"/>
    <n v="1"/>
    <n v="9"/>
    <n v="7"/>
  </r>
  <r>
    <s v="SO57567"/>
    <n v="503"/>
    <x v="4"/>
    <n v="174"/>
    <s v="Fender Set - Mountain"/>
    <x v="1"/>
    <s v="Fenders"/>
    <x v="491"/>
    <n v="1"/>
    <n v="22"/>
    <n v="8"/>
  </r>
  <r>
    <s v="SO57567"/>
    <n v="503"/>
    <x v="4"/>
    <n v="284"/>
    <s v="HL Mountain Tire"/>
    <x v="1"/>
    <s v="Tires and Tubes"/>
    <x v="491"/>
    <n v="1"/>
    <n v="35"/>
    <n v="13"/>
  </r>
  <r>
    <s v="SO57567"/>
    <n v="503"/>
    <x v="4"/>
    <n v="289"/>
    <s v="Mountain Tire Tube"/>
    <x v="1"/>
    <s v="Tires and Tubes"/>
    <x v="491"/>
    <n v="1"/>
    <n v="5"/>
    <n v="2"/>
  </r>
  <r>
    <s v="SO57568"/>
    <n v="2286"/>
    <x v="4"/>
    <n v="104"/>
    <s v="Mountain Bottle Cage"/>
    <x v="1"/>
    <s v="Bottles and Cages"/>
    <x v="491"/>
    <n v="1"/>
    <n v="10"/>
    <n v="4"/>
  </r>
  <r>
    <s v="SO57568"/>
    <n v="2286"/>
    <x v="4"/>
    <n v="174"/>
    <s v="Fender Set - Mountain"/>
    <x v="1"/>
    <s v="Fenders"/>
    <x v="491"/>
    <n v="1"/>
    <n v="22"/>
    <n v="8"/>
  </r>
  <r>
    <s v="SO57568"/>
    <n v="2286"/>
    <x v="4"/>
    <n v="245"/>
    <s v="Sport-100 Helmet- Blue"/>
    <x v="1"/>
    <s v="Helmets"/>
    <x v="491"/>
    <n v="1"/>
    <n v="35"/>
    <n v="13"/>
  </r>
  <r>
    <s v="SO57568"/>
    <n v="2286"/>
    <x v="4"/>
    <n v="284"/>
    <s v="HL Mountain Tire"/>
    <x v="1"/>
    <s v="Tires and Tubes"/>
    <x v="491"/>
    <n v="1"/>
    <n v="35"/>
    <n v="13"/>
  </r>
  <r>
    <s v="SO57568"/>
    <n v="2286"/>
    <x v="4"/>
    <n v="295"/>
    <s v="Water Bottle - 30 oz."/>
    <x v="1"/>
    <s v="Bottles and Cages"/>
    <x v="491"/>
    <n v="1"/>
    <n v="5"/>
    <n v="2"/>
  </r>
  <r>
    <s v="SO57569"/>
    <n v="1804"/>
    <x v="2"/>
    <n v="104"/>
    <s v="Mountain Bottle Cage"/>
    <x v="1"/>
    <s v="Bottles and Cages"/>
    <x v="491"/>
    <n v="1"/>
    <n v="10"/>
    <n v="4"/>
  </r>
  <r>
    <s v="SO57569"/>
    <n v="1804"/>
    <x v="2"/>
    <n v="246"/>
    <s v="Sport-100 Helmet- Red"/>
    <x v="1"/>
    <s v="Helmets"/>
    <x v="491"/>
    <n v="1"/>
    <n v="35"/>
    <n v="13"/>
  </r>
  <r>
    <s v="SO57569"/>
    <n v="1804"/>
    <x v="2"/>
    <n v="250"/>
    <s v="Long-Sleeve Logo Jersey- S"/>
    <x v="2"/>
    <s v="Jerseys"/>
    <x v="491"/>
    <n v="1"/>
    <n v="50"/>
    <n v="38"/>
  </r>
  <r>
    <s v="SO57569"/>
    <n v="1804"/>
    <x v="2"/>
    <n v="295"/>
    <s v="Water Bottle - 30 oz."/>
    <x v="1"/>
    <s v="Bottles and Cages"/>
    <x v="491"/>
    <n v="1"/>
    <n v="5"/>
    <n v="2"/>
  </r>
  <r>
    <s v="SO57570"/>
    <n v="2015"/>
    <x v="3"/>
    <n v="244"/>
    <s v="Sport-100 Helmet- Black"/>
    <x v="1"/>
    <s v="Helmets"/>
    <x v="491"/>
    <n v="1"/>
    <n v="35"/>
    <n v="13"/>
  </r>
  <r>
    <s v="SO57570"/>
    <n v="2015"/>
    <x v="3"/>
    <n v="284"/>
    <s v="HL Mountain Tire"/>
    <x v="1"/>
    <s v="Tires and Tubes"/>
    <x v="491"/>
    <n v="1"/>
    <n v="35"/>
    <n v="13"/>
  </r>
  <r>
    <s v="SO57570"/>
    <n v="2015"/>
    <x v="3"/>
    <n v="289"/>
    <s v="Mountain Tire Tube"/>
    <x v="1"/>
    <s v="Tires and Tubes"/>
    <x v="491"/>
    <n v="1"/>
    <n v="5"/>
    <n v="2"/>
  </r>
  <r>
    <s v="SO57571"/>
    <n v="2704"/>
    <x v="3"/>
    <n v="246"/>
    <s v="Sport-100 Helmet- Red"/>
    <x v="1"/>
    <s v="Helmets"/>
    <x v="491"/>
    <n v="1"/>
    <n v="35"/>
    <n v="13"/>
  </r>
  <r>
    <s v="SO57571"/>
    <n v="2704"/>
    <x v="3"/>
    <n v="284"/>
    <s v="HL Mountain Tire"/>
    <x v="1"/>
    <s v="Tires and Tubes"/>
    <x v="491"/>
    <n v="1"/>
    <n v="35"/>
    <n v="13"/>
  </r>
  <r>
    <s v="SO57571"/>
    <n v="2704"/>
    <x v="3"/>
    <n v="289"/>
    <s v="Mountain Tire Tube"/>
    <x v="1"/>
    <s v="Tires and Tubes"/>
    <x v="491"/>
    <n v="1"/>
    <n v="5"/>
    <n v="2"/>
  </r>
  <r>
    <s v="SO57572"/>
    <n v="4499"/>
    <x v="4"/>
    <n v="235"/>
    <s v="Half-Finger Gloves- S"/>
    <x v="2"/>
    <s v="Gloves"/>
    <x v="491"/>
    <n v="1"/>
    <n v="24"/>
    <n v="9"/>
  </r>
  <r>
    <s v="SO57572"/>
    <n v="4499"/>
    <x v="4"/>
    <n v="246"/>
    <s v="Sport-100 Helmet- Red"/>
    <x v="1"/>
    <s v="Helmets"/>
    <x v="491"/>
    <n v="1"/>
    <n v="35"/>
    <n v="13"/>
  </r>
  <r>
    <s v="SO57572"/>
    <n v="4499"/>
    <x v="4"/>
    <n v="248"/>
    <s v="Long-Sleeve Logo Jersey- L"/>
    <x v="2"/>
    <s v="Jerseys"/>
    <x v="491"/>
    <n v="1"/>
    <n v="50"/>
    <n v="38"/>
  </r>
  <r>
    <s v="SO57572"/>
    <n v="4499"/>
    <x v="4"/>
    <n v="284"/>
    <s v="HL Mountain Tire"/>
    <x v="1"/>
    <s v="Tires and Tubes"/>
    <x v="491"/>
    <n v="1"/>
    <n v="35"/>
    <n v="13"/>
  </r>
  <r>
    <s v="SO57572"/>
    <n v="4499"/>
    <x v="4"/>
    <n v="289"/>
    <s v="Mountain Tire Tube"/>
    <x v="1"/>
    <s v="Tires and Tubes"/>
    <x v="491"/>
    <n v="1"/>
    <n v="5"/>
    <n v="2"/>
  </r>
  <r>
    <s v="SO57573"/>
    <n v="601"/>
    <x v="0"/>
    <n v="244"/>
    <s v="Sport-100 Helmet- Black"/>
    <x v="1"/>
    <s v="Helmets"/>
    <x v="491"/>
    <n v="1"/>
    <n v="35"/>
    <n v="13"/>
  </r>
  <r>
    <s v="SO57575"/>
    <n v="6031"/>
    <x v="3"/>
    <n v="135"/>
    <s v="Road-350-W Yellow- 40"/>
    <x v="0"/>
    <s v="Road Bikes"/>
    <x v="491"/>
    <n v="1"/>
    <n v="1701"/>
    <n v="1083"/>
  </r>
  <r>
    <s v="SO57576"/>
    <n v="6040"/>
    <x v="3"/>
    <n v="135"/>
    <s v="Road-350-W Yellow- 40"/>
    <x v="0"/>
    <s v="Road Bikes"/>
    <x v="491"/>
    <n v="1"/>
    <n v="1701"/>
    <n v="1083"/>
  </r>
  <r>
    <s v="SO57576"/>
    <n v="6040"/>
    <x v="3"/>
    <n v="246"/>
    <s v="Sport-100 Helmet- Red"/>
    <x v="1"/>
    <s v="Helmets"/>
    <x v="491"/>
    <n v="1"/>
    <n v="35"/>
    <n v="13"/>
  </r>
  <r>
    <s v="SO57576"/>
    <n v="6040"/>
    <x v="3"/>
    <n v="292"/>
    <s v="Classic Vest- L"/>
    <x v="2"/>
    <s v="Vests"/>
    <x v="491"/>
    <n v="1"/>
    <n v="64"/>
    <n v="24"/>
  </r>
  <r>
    <s v="SO57577"/>
    <n v="5021"/>
    <x v="4"/>
    <n v="113"/>
    <s v="Mountain-500 Silver- 44"/>
    <x v="0"/>
    <s v="Mountain Bikes"/>
    <x v="491"/>
    <n v="1"/>
    <n v="565"/>
    <n v="308"/>
  </r>
  <r>
    <s v="SO57577"/>
    <n v="5021"/>
    <x v="4"/>
    <n v="166"/>
    <s v="AWC Logo Cap"/>
    <x v="2"/>
    <s v="Caps"/>
    <x v="491"/>
    <n v="1"/>
    <n v="9"/>
    <n v="7"/>
  </r>
  <r>
    <s v="SO57577"/>
    <n v="5021"/>
    <x v="4"/>
    <n v="174"/>
    <s v="Fender Set - Mountain"/>
    <x v="1"/>
    <s v="Fenders"/>
    <x v="491"/>
    <n v="1"/>
    <n v="22"/>
    <n v="8"/>
  </r>
  <r>
    <s v="SO57578"/>
    <n v="2251"/>
    <x v="3"/>
    <n v="125"/>
    <s v="Mountain-200 Silver- 46"/>
    <x v="0"/>
    <s v="Mountain Bikes"/>
    <x v="491"/>
    <n v="1"/>
    <n v="2320"/>
    <n v="1266"/>
  </r>
  <r>
    <s v="SO57579"/>
    <n v="2344"/>
    <x v="4"/>
    <n v="122"/>
    <s v="Mountain-200 Black- 46"/>
    <x v="0"/>
    <s v="Mountain Bikes"/>
    <x v="491"/>
    <n v="1"/>
    <n v="2295"/>
    <n v="1252"/>
  </r>
  <r>
    <s v="SO57579"/>
    <n v="2344"/>
    <x v="4"/>
    <n v="174"/>
    <s v="Fender Set - Mountain"/>
    <x v="1"/>
    <s v="Fenders"/>
    <x v="491"/>
    <n v="1"/>
    <n v="22"/>
    <n v="8"/>
  </r>
  <r>
    <s v="SO57579"/>
    <n v="2344"/>
    <x v="4"/>
    <n v="259"/>
    <s v="Patch Kit/8 Patches"/>
    <x v="1"/>
    <s v="Tires and Tubes"/>
    <x v="491"/>
    <n v="1"/>
    <n v="2"/>
    <n v="1"/>
  </r>
  <r>
    <s v="SO57580"/>
    <n v="2415"/>
    <x v="3"/>
    <n v="124"/>
    <s v="Mountain-200 Silver- 42"/>
    <x v="0"/>
    <s v="Mountain Bikes"/>
    <x v="491"/>
    <n v="1"/>
    <n v="2320"/>
    <n v="1266"/>
  </r>
  <r>
    <s v="SO57581"/>
    <n v="11174"/>
    <x v="5"/>
    <n v="105"/>
    <s v="Road Bottle Cage"/>
    <x v="1"/>
    <s v="Bottles and Cages"/>
    <x v="491"/>
    <n v="1"/>
    <n v="9"/>
    <n v="3"/>
  </r>
  <r>
    <s v="SO57581"/>
    <n v="11174"/>
    <x v="5"/>
    <n v="126"/>
    <s v="Road-750 Black- 44"/>
    <x v="0"/>
    <s v="Road Bikes"/>
    <x v="491"/>
    <n v="1"/>
    <n v="540"/>
    <n v="344"/>
  </r>
  <r>
    <s v="SO57581"/>
    <n v="11174"/>
    <x v="5"/>
    <n v="295"/>
    <s v="Water Bottle - 30 oz."/>
    <x v="1"/>
    <s v="Bottles and Cages"/>
    <x v="491"/>
    <n v="1"/>
    <n v="5"/>
    <n v="2"/>
  </r>
  <r>
    <s v="SO57582"/>
    <n v="2002"/>
    <x v="5"/>
    <n v="122"/>
    <s v="Mountain-200 Black- 46"/>
    <x v="0"/>
    <s v="Mountain Bikes"/>
    <x v="491"/>
    <n v="1"/>
    <n v="2295"/>
    <n v="1252"/>
  </r>
  <r>
    <s v="SO57582"/>
    <n v="2002"/>
    <x v="5"/>
    <n v="259"/>
    <s v="Patch Kit/8 Patches"/>
    <x v="1"/>
    <s v="Tires and Tubes"/>
    <x v="491"/>
    <n v="1"/>
    <n v="2"/>
    <n v="1"/>
  </r>
  <r>
    <s v="SO57582"/>
    <n v="2002"/>
    <x v="5"/>
    <n v="284"/>
    <s v="HL Mountain Tire"/>
    <x v="1"/>
    <s v="Tires and Tubes"/>
    <x v="491"/>
    <n v="1"/>
    <n v="35"/>
    <n v="13"/>
  </r>
  <r>
    <s v="SO57583"/>
    <n v="1990"/>
    <x v="5"/>
    <n v="120"/>
    <s v="Mountain-200 Black- 38"/>
    <x v="0"/>
    <s v="Mountain Bikes"/>
    <x v="491"/>
    <n v="1"/>
    <n v="2295"/>
    <n v="1252"/>
  </r>
  <r>
    <s v="SO57583"/>
    <n v="1990"/>
    <x v="5"/>
    <n v="246"/>
    <s v="Sport-100 Helmet- Red"/>
    <x v="1"/>
    <s v="Helmets"/>
    <x v="491"/>
    <n v="1"/>
    <n v="35"/>
    <n v="13"/>
  </r>
  <r>
    <s v="SO57583"/>
    <n v="1990"/>
    <x v="5"/>
    <n v="284"/>
    <s v="HL Mountain Tire"/>
    <x v="1"/>
    <s v="Tires and Tubes"/>
    <x v="491"/>
    <n v="1"/>
    <n v="35"/>
    <n v="13"/>
  </r>
  <r>
    <s v="SO57583"/>
    <n v="1990"/>
    <x v="5"/>
    <n v="289"/>
    <s v="Mountain Tire Tube"/>
    <x v="1"/>
    <s v="Tires and Tubes"/>
    <x v="491"/>
    <n v="1"/>
    <n v="5"/>
    <n v="2"/>
  </r>
  <r>
    <s v="SO57584"/>
    <n v="8608"/>
    <x v="5"/>
    <n v="143"/>
    <s v="Road-250 Red- 58"/>
    <x v="0"/>
    <s v="Road Bikes"/>
    <x v="491"/>
    <n v="1"/>
    <n v="2443"/>
    <n v="1555"/>
  </r>
  <r>
    <s v="SO57584"/>
    <n v="8608"/>
    <x v="5"/>
    <n v="287"/>
    <s v="HL Road Tire"/>
    <x v="1"/>
    <s v="Tires and Tubes"/>
    <x v="491"/>
    <n v="1"/>
    <n v="33"/>
    <n v="12"/>
  </r>
  <r>
    <s v="SO57585"/>
    <n v="1686"/>
    <x v="5"/>
    <n v="123"/>
    <s v="Mountain-200 Silver- 38"/>
    <x v="0"/>
    <s v="Mountain Bikes"/>
    <x v="491"/>
    <n v="1"/>
    <n v="2320"/>
    <n v="1266"/>
  </r>
  <r>
    <s v="SO57585"/>
    <n v="1686"/>
    <x v="5"/>
    <n v="174"/>
    <s v="Fender Set - Mountain"/>
    <x v="1"/>
    <s v="Fenders"/>
    <x v="491"/>
    <n v="1"/>
    <n v="22"/>
    <n v="8"/>
  </r>
  <r>
    <s v="SO57585"/>
    <n v="1686"/>
    <x v="5"/>
    <n v="246"/>
    <s v="Sport-100 Helmet- Red"/>
    <x v="1"/>
    <s v="Helmets"/>
    <x v="491"/>
    <n v="1"/>
    <n v="35"/>
    <n v="13"/>
  </r>
  <r>
    <s v="SO57585"/>
    <n v="1686"/>
    <x v="5"/>
    <n v="284"/>
    <s v="HL Mountain Tire"/>
    <x v="1"/>
    <s v="Tires and Tubes"/>
    <x v="491"/>
    <n v="1"/>
    <n v="35"/>
    <n v="13"/>
  </r>
  <r>
    <s v="SO57585"/>
    <n v="1686"/>
    <x v="5"/>
    <n v="289"/>
    <s v="Mountain Tire Tube"/>
    <x v="1"/>
    <s v="Tires and Tubes"/>
    <x v="491"/>
    <n v="1"/>
    <n v="5"/>
    <n v="2"/>
  </r>
  <r>
    <s v="SO57586"/>
    <n v="17871"/>
    <x v="3"/>
    <n v="105"/>
    <s v="Road Bottle Cage"/>
    <x v="1"/>
    <s v="Bottles and Cages"/>
    <x v="491"/>
    <n v="1"/>
    <n v="9"/>
    <n v="3"/>
  </r>
  <r>
    <s v="SO57586"/>
    <n v="17871"/>
    <x v="3"/>
    <n v="153"/>
    <s v="Touring-3000 Yellow- 62"/>
    <x v="0"/>
    <s v="Touring Bikes"/>
    <x v="491"/>
    <n v="1"/>
    <n v="742"/>
    <n v="461"/>
  </r>
  <r>
    <s v="SO57586"/>
    <n v="17871"/>
    <x v="3"/>
    <n v="295"/>
    <s v="Water Bottle - 30 oz."/>
    <x v="1"/>
    <s v="Bottles and Cages"/>
    <x v="491"/>
    <n v="1"/>
    <n v="5"/>
    <n v="2"/>
  </r>
  <r>
    <s v="SO57587"/>
    <n v="985"/>
    <x v="4"/>
    <n v="105"/>
    <s v="Road Bottle Cage"/>
    <x v="1"/>
    <s v="Bottles and Cages"/>
    <x v="491"/>
    <n v="1"/>
    <n v="9"/>
    <n v="3"/>
  </r>
  <r>
    <s v="SO57587"/>
    <n v="985"/>
    <x v="4"/>
    <n v="159"/>
    <s v="Touring-1000 Blue- 50"/>
    <x v="0"/>
    <s v="Touring Bikes"/>
    <x v="491"/>
    <n v="1"/>
    <n v="2384"/>
    <n v="1482"/>
  </r>
  <r>
    <s v="SO57587"/>
    <n v="985"/>
    <x v="4"/>
    <n v="259"/>
    <s v="Patch Kit/8 Patches"/>
    <x v="1"/>
    <s v="Tires and Tubes"/>
    <x v="491"/>
    <n v="1"/>
    <n v="2"/>
    <n v="1"/>
  </r>
  <r>
    <s v="SO57587"/>
    <n v="985"/>
    <x v="4"/>
    <n v="295"/>
    <s v="Water Bottle - 30 oz."/>
    <x v="1"/>
    <s v="Bottles and Cages"/>
    <x v="491"/>
    <n v="1"/>
    <n v="5"/>
    <n v="2"/>
  </r>
  <r>
    <s v="SO57588"/>
    <n v="14151"/>
    <x v="3"/>
    <n v="163"/>
    <s v="Touring-1000 Yellow- 50"/>
    <x v="0"/>
    <s v="Touring Bikes"/>
    <x v="491"/>
    <n v="1"/>
    <n v="2384"/>
    <n v="1482"/>
  </r>
  <r>
    <s v="SO57588"/>
    <n v="14151"/>
    <x v="3"/>
    <n v="244"/>
    <s v="Sport-100 Helmet- Black"/>
    <x v="1"/>
    <s v="Helmets"/>
    <x v="491"/>
    <n v="1"/>
    <n v="35"/>
    <n v="13"/>
  </r>
  <r>
    <s v="SO57589"/>
    <n v="11136"/>
    <x v="3"/>
    <n v="126"/>
    <s v="Road-750 Black- 44"/>
    <x v="0"/>
    <s v="Road Bikes"/>
    <x v="491"/>
    <n v="1"/>
    <n v="540"/>
    <n v="344"/>
  </r>
  <r>
    <s v="SO57589"/>
    <n v="11136"/>
    <x v="3"/>
    <n v="244"/>
    <s v="Sport-100 Helmet- Black"/>
    <x v="1"/>
    <s v="Helmets"/>
    <x v="491"/>
    <n v="1"/>
    <n v="35"/>
    <n v="13"/>
  </r>
  <r>
    <s v="SO57590"/>
    <n v="11137"/>
    <x v="3"/>
    <n v="105"/>
    <s v="Road Bottle Cage"/>
    <x v="1"/>
    <s v="Bottles and Cages"/>
    <x v="491"/>
    <n v="1"/>
    <n v="9"/>
    <n v="3"/>
  </r>
  <r>
    <s v="SO57590"/>
    <n v="11137"/>
    <x v="3"/>
    <n v="129"/>
    <s v="Road-750 Black- 58"/>
    <x v="0"/>
    <s v="Road Bikes"/>
    <x v="491"/>
    <n v="1"/>
    <n v="540"/>
    <n v="344"/>
  </r>
  <r>
    <s v="SO57590"/>
    <n v="11137"/>
    <x v="3"/>
    <n v="295"/>
    <s v="Water Bottle - 30 oz."/>
    <x v="1"/>
    <s v="Bottles and Cages"/>
    <x v="491"/>
    <n v="1"/>
    <n v="5"/>
    <n v="2"/>
  </r>
  <r>
    <s v="SO57591"/>
    <n v="9172"/>
    <x v="1"/>
    <n v="131"/>
    <s v="Road-550-W Yellow- 40"/>
    <x v="0"/>
    <s v="Road Bikes"/>
    <x v="491"/>
    <n v="1"/>
    <n v="1120"/>
    <n v="713"/>
  </r>
  <r>
    <s v="SO57591"/>
    <n v="9172"/>
    <x v="1"/>
    <n v="244"/>
    <s v="Sport-100 Helmet- Black"/>
    <x v="1"/>
    <s v="Helmets"/>
    <x v="491"/>
    <n v="1"/>
    <n v="35"/>
    <n v="13"/>
  </r>
  <r>
    <s v="SO57592"/>
    <n v="11607"/>
    <x v="1"/>
    <n v="105"/>
    <s v="Road Bottle Cage"/>
    <x v="1"/>
    <s v="Bottles and Cages"/>
    <x v="491"/>
    <n v="1"/>
    <n v="9"/>
    <n v="3"/>
  </r>
  <r>
    <s v="SO57592"/>
    <n v="11607"/>
    <x v="1"/>
    <n v="127"/>
    <s v="Road-750 Black- 48"/>
    <x v="0"/>
    <s v="Road Bikes"/>
    <x v="491"/>
    <n v="1"/>
    <n v="540"/>
    <n v="344"/>
  </r>
  <r>
    <s v="SO57592"/>
    <n v="11607"/>
    <x v="1"/>
    <n v="246"/>
    <s v="Sport-100 Helmet- Red"/>
    <x v="1"/>
    <s v="Helmets"/>
    <x v="491"/>
    <n v="1"/>
    <n v="35"/>
    <n v="13"/>
  </r>
  <r>
    <s v="SO57592"/>
    <n v="11607"/>
    <x v="1"/>
    <n v="295"/>
    <s v="Water Bottle - 30 oz."/>
    <x v="1"/>
    <s v="Bottles and Cages"/>
    <x v="491"/>
    <n v="1"/>
    <n v="5"/>
    <n v="2"/>
  </r>
  <r>
    <s v="SO57593"/>
    <n v="12575"/>
    <x v="5"/>
    <n v="133"/>
    <s v="Road-550-W Yellow- 44"/>
    <x v="0"/>
    <s v="Road Bikes"/>
    <x v="492"/>
    <n v="1"/>
    <n v="1120"/>
    <n v="713"/>
  </r>
  <r>
    <s v="SO57593"/>
    <n v="12575"/>
    <x v="5"/>
    <n v="246"/>
    <s v="Sport-100 Helmet- Red"/>
    <x v="1"/>
    <s v="Helmets"/>
    <x v="492"/>
    <n v="1"/>
    <n v="35"/>
    <n v="13"/>
  </r>
  <r>
    <s v="SO57594"/>
    <n v="13361"/>
    <x v="5"/>
    <n v="134"/>
    <s v="Road-550-W Yellow- 48"/>
    <x v="0"/>
    <s v="Road Bikes"/>
    <x v="492"/>
    <n v="1"/>
    <n v="1120"/>
    <n v="713"/>
  </r>
  <r>
    <s v="SO57594"/>
    <n v="13361"/>
    <x v="5"/>
    <n v="166"/>
    <s v="AWC Logo Cap"/>
    <x v="2"/>
    <s v="Caps"/>
    <x v="492"/>
    <n v="1"/>
    <n v="9"/>
    <n v="7"/>
  </r>
  <r>
    <s v="SO57594"/>
    <n v="13361"/>
    <x v="5"/>
    <n v="275"/>
    <s v="Short-Sleeve Classic Jersey- L"/>
    <x v="2"/>
    <s v="Jerseys"/>
    <x v="492"/>
    <n v="1"/>
    <n v="54"/>
    <n v="42"/>
  </r>
  <r>
    <s v="SO57595"/>
    <n v="3720"/>
    <x v="0"/>
    <n v="124"/>
    <s v="Mountain-200 Silver- 42"/>
    <x v="0"/>
    <s v="Mountain Bikes"/>
    <x v="492"/>
    <n v="1"/>
    <n v="2320"/>
    <n v="1266"/>
  </r>
  <r>
    <s v="SO57595"/>
    <n v="3720"/>
    <x v="0"/>
    <n v="174"/>
    <s v="Fender Set - Mountain"/>
    <x v="1"/>
    <s v="Fenders"/>
    <x v="492"/>
    <n v="1"/>
    <n v="22"/>
    <n v="8"/>
  </r>
  <r>
    <s v="SO57595"/>
    <n v="3720"/>
    <x v="0"/>
    <n v="294"/>
    <s v="Classic Vest- S"/>
    <x v="2"/>
    <s v="Vests"/>
    <x v="492"/>
    <n v="1"/>
    <n v="64"/>
    <n v="24"/>
  </r>
  <r>
    <s v="SO57596"/>
    <n v="11945"/>
    <x v="5"/>
    <n v="234"/>
    <s v="Half-Finger Gloves- M"/>
    <x v="2"/>
    <s v="Gloves"/>
    <x v="492"/>
    <n v="1"/>
    <n v="24"/>
    <n v="9"/>
  </r>
  <r>
    <s v="SO57596"/>
    <n v="11945"/>
    <x v="5"/>
    <n v="245"/>
    <s v="Sport-100 Helmet- Blue"/>
    <x v="1"/>
    <s v="Helmets"/>
    <x v="492"/>
    <n v="1"/>
    <n v="35"/>
    <n v="13"/>
  </r>
  <r>
    <s v="SO57596"/>
    <n v="11945"/>
    <x v="5"/>
    <n v="295"/>
    <s v="Water Bottle - 30 oz."/>
    <x v="1"/>
    <s v="Bottles and Cages"/>
    <x v="492"/>
    <n v="1"/>
    <n v="5"/>
    <n v="2"/>
  </r>
  <r>
    <s v="SO57597"/>
    <n v="11406"/>
    <x v="5"/>
    <n v="274"/>
    <s v="Women's Mountain Shorts- S"/>
    <x v="2"/>
    <s v="Shorts"/>
    <x v="492"/>
    <n v="1"/>
    <n v="70"/>
    <n v="26"/>
  </r>
  <r>
    <s v="SO57597"/>
    <n v="11406"/>
    <x v="5"/>
    <n v="275"/>
    <s v="Short-Sleeve Classic Jersey- L"/>
    <x v="2"/>
    <s v="Jerseys"/>
    <x v="492"/>
    <n v="1"/>
    <n v="54"/>
    <n v="42"/>
  </r>
  <r>
    <s v="SO57598"/>
    <n v="750"/>
    <x v="5"/>
    <n v="104"/>
    <s v="Mountain Bottle Cage"/>
    <x v="1"/>
    <s v="Bottles and Cages"/>
    <x v="492"/>
    <n v="1"/>
    <n v="10"/>
    <n v="4"/>
  </r>
  <r>
    <s v="SO57598"/>
    <n v="750"/>
    <x v="5"/>
    <n v="295"/>
    <s v="Water Bottle - 30 oz."/>
    <x v="1"/>
    <s v="Bottles and Cages"/>
    <x v="492"/>
    <n v="1"/>
    <n v="5"/>
    <n v="2"/>
  </r>
  <r>
    <s v="SO57599"/>
    <n v="5432"/>
    <x v="0"/>
    <n v="142"/>
    <s v="Road-250 Black- 58"/>
    <x v="0"/>
    <s v="Road Bikes"/>
    <x v="492"/>
    <n v="1"/>
    <n v="2443"/>
    <n v="1555"/>
  </r>
  <r>
    <s v="SO57599"/>
    <n v="5432"/>
    <x v="0"/>
    <n v="234"/>
    <s v="Half-Finger Gloves- M"/>
    <x v="2"/>
    <s v="Gloves"/>
    <x v="492"/>
    <n v="1"/>
    <n v="24"/>
    <n v="9"/>
  </r>
  <r>
    <s v="SO57599"/>
    <n v="5432"/>
    <x v="0"/>
    <n v="260"/>
    <s v="Hitch Rack - 4-Bike"/>
    <x v="1"/>
    <s v="Bike Racks"/>
    <x v="492"/>
    <n v="1"/>
    <n v="120"/>
    <n v="45"/>
  </r>
  <r>
    <s v="SO57600"/>
    <n v="4661"/>
    <x v="2"/>
    <n v="118"/>
    <s v="Mountain-400-W Silver- 42"/>
    <x v="0"/>
    <s v="Mountain Bikes"/>
    <x v="492"/>
    <n v="1"/>
    <n v="769"/>
    <n v="420"/>
  </r>
  <r>
    <s v="SO57600"/>
    <n v="4661"/>
    <x v="2"/>
    <n v="246"/>
    <s v="Sport-100 Helmet- Red"/>
    <x v="1"/>
    <s v="Helmets"/>
    <x v="492"/>
    <n v="1"/>
    <n v="35"/>
    <n v="13"/>
  </r>
  <r>
    <s v="SO57600"/>
    <n v="4661"/>
    <x v="2"/>
    <n v="283"/>
    <s v="ML Mountain Tire"/>
    <x v="1"/>
    <s v="Tires and Tubes"/>
    <x v="492"/>
    <n v="1"/>
    <n v="30"/>
    <n v="11"/>
  </r>
  <r>
    <s v="SO57600"/>
    <n v="4661"/>
    <x v="2"/>
    <n v="289"/>
    <s v="Mountain Tire Tube"/>
    <x v="1"/>
    <s v="Tires and Tubes"/>
    <x v="492"/>
    <n v="1"/>
    <n v="5"/>
    <n v="2"/>
  </r>
  <r>
    <s v="SO57601"/>
    <n v="2475"/>
    <x v="4"/>
    <n v="245"/>
    <s v="Sport-100 Helmet- Blue"/>
    <x v="1"/>
    <s v="Helmets"/>
    <x v="492"/>
    <n v="1"/>
    <n v="35"/>
    <n v="13"/>
  </r>
  <r>
    <s v="SO57601"/>
    <n v="2475"/>
    <x v="4"/>
    <n v="288"/>
    <s v="Touring Tire"/>
    <x v="1"/>
    <s v="Tires and Tubes"/>
    <x v="492"/>
    <n v="1"/>
    <n v="29"/>
    <n v="11"/>
  </r>
  <r>
    <s v="SO57601"/>
    <n v="2475"/>
    <x v="4"/>
    <n v="291"/>
    <s v="Touring Tire Tube"/>
    <x v="1"/>
    <s v="Tires and Tubes"/>
    <x v="492"/>
    <n v="1"/>
    <n v="5"/>
    <n v="2"/>
  </r>
  <r>
    <s v="SO57602"/>
    <n v="14208"/>
    <x v="3"/>
    <n v="174"/>
    <s v="Fender Set - Mountain"/>
    <x v="1"/>
    <s v="Fenders"/>
    <x v="492"/>
    <n v="1"/>
    <n v="22"/>
    <n v="8"/>
  </r>
  <r>
    <s v="SO57602"/>
    <n v="14208"/>
    <x v="3"/>
    <n v="246"/>
    <s v="Sport-100 Helmet- Red"/>
    <x v="1"/>
    <s v="Helmets"/>
    <x v="492"/>
    <n v="1"/>
    <n v="35"/>
    <n v="13"/>
  </r>
  <r>
    <s v="SO57602"/>
    <n v="14208"/>
    <x v="3"/>
    <n v="282"/>
    <s v="LL Mountain Tire"/>
    <x v="1"/>
    <s v="Tires and Tubes"/>
    <x v="492"/>
    <n v="1"/>
    <n v="25"/>
    <n v="9"/>
  </r>
  <r>
    <s v="SO57602"/>
    <n v="14208"/>
    <x v="3"/>
    <n v="289"/>
    <s v="Mountain Tire Tube"/>
    <x v="1"/>
    <s v="Tires and Tubes"/>
    <x v="492"/>
    <n v="1"/>
    <n v="5"/>
    <n v="2"/>
  </r>
  <r>
    <s v="SO57603"/>
    <n v="12172"/>
    <x v="3"/>
    <n v="245"/>
    <s v="Sport-100 Helmet- Blue"/>
    <x v="1"/>
    <s v="Helmets"/>
    <x v="492"/>
    <n v="1"/>
    <n v="35"/>
    <n v="13"/>
  </r>
  <r>
    <s v="SO57603"/>
    <n v="12172"/>
    <x v="3"/>
    <n v="275"/>
    <s v="Short-Sleeve Classic Jersey- L"/>
    <x v="2"/>
    <s v="Jerseys"/>
    <x v="492"/>
    <n v="1"/>
    <n v="54"/>
    <n v="42"/>
  </r>
  <r>
    <s v="SO57603"/>
    <n v="12172"/>
    <x v="3"/>
    <n v="283"/>
    <s v="ML Mountain Tire"/>
    <x v="1"/>
    <s v="Tires and Tubes"/>
    <x v="492"/>
    <n v="1"/>
    <n v="30"/>
    <n v="11"/>
  </r>
  <r>
    <s v="SO57603"/>
    <n v="12172"/>
    <x v="3"/>
    <n v="289"/>
    <s v="Mountain Tire Tube"/>
    <x v="1"/>
    <s v="Tires and Tubes"/>
    <x v="492"/>
    <n v="1"/>
    <n v="5"/>
    <n v="2"/>
  </r>
  <r>
    <s v="SO57604"/>
    <n v="11072"/>
    <x v="3"/>
    <n v="104"/>
    <s v="Mountain Bottle Cage"/>
    <x v="1"/>
    <s v="Bottles and Cages"/>
    <x v="492"/>
    <n v="1"/>
    <n v="10"/>
    <n v="4"/>
  </r>
  <r>
    <s v="SO57604"/>
    <n v="11072"/>
    <x v="3"/>
    <n v="166"/>
    <s v="AWC Logo Cap"/>
    <x v="2"/>
    <s v="Caps"/>
    <x v="492"/>
    <n v="1"/>
    <n v="9"/>
    <n v="7"/>
  </r>
  <r>
    <s v="SO57604"/>
    <n v="11072"/>
    <x v="3"/>
    <n v="248"/>
    <s v="Long-Sleeve Logo Jersey- L"/>
    <x v="2"/>
    <s v="Jerseys"/>
    <x v="492"/>
    <n v="1"/>
    <n v="50"/>
    <n v="38"/>
  </r>
  <r>
    <s v="SO57604"/>
    <n v="11072"/>
    <x v="3"/>
    <n v="295"/>
    <s v="Water Bottle - 30 oz."/>
    <x v="1"/>
    <s v="Bottles and Cages"/>
    <x v="492"/>
    <n v="1"/>
    <n v="5"/>
    <n v="2"/>
  </r>
  <r>
    <s v="SO57605"/>
    <n v="11548"/>
    <x v="3"/>
    <n v="259"/>
    <s v="Patch Kit/8 Patches"/>
    <x v="1"/>
    <s v="Tires and Tubes"/>
    <x v="492"/>
    <n v="1"/>
    <n v="2"/>
    <n v="1"/>
  </r>
  <r>
    <s v="SO57605"/>
    <n v="11548"/>
    <x v="3"/>
    <n v="283"/>
    <s v="ML Mountain Tire"/>
    <x v="1"/>
    <s v="Tires and Tubes"/>
    <x v="492"/>
    <n v="1"/>
    <n v="30"/>
    <n v="11"/>
  </r>
  <r>
    <s v="SO57605"/>
    <n v="11548"/>
    <x v="3"/>
    <n v="289"/>
    <s v="Mountain Tire Tube"/>
    <x v="1"/>
    <s v="Tires and Tubes"/>
    <x v="492"/>
    <n v="1"/>
    <n v="5"/>
    <n v="2"/>
  </r>
  <r>
    <s v="SO57606"/>
    <n v="12281"/>
    <x v="3"/>
    <n v="104"/>
    <s v="Mountain Bottle Cage"/>
    <x v="1"/>
    <s v="Bottles and Cages"/>
    <x v="492"/>
    <n v="1"/>
    <n v="10"/>
    <n v="4"/>
  </r>
  <r>
    <s v="SO57606"/>
    <n v="12281"/>
    <x v="3"/>
    <n v="295"/>
    <s v="Water Bottle - 30 oz."/>
    <x v="1"/>
    <s v="Bottles and Cages"/>
    <x v="492"/>
    <n v="1"/>
    <n v="5"/>
    <n v="2"/>
  </r>
  <r>
    <s v="SO57607"/>
    <n v="10790"/>
    <x v="3"/>
    <n v="104"/>
    <s v="Mountain Bottle Cage"/>
    <x v="1"/>
    <s v="Bottles and Cages"/>
    <x v="492"/>
    <n v="1"/>
    <n v="10"/>
    <n v="4"/>
  </r>
  <r>
    <s v="SO57607"/>
    <n v="10790"/>
    <x v="3"/>
    <n v="295"/>
    <s v="Water Bottle - 30 oz."/>
    <x v="1"/>
    <s v="Bottles and Cages"/>
    <x v="492"/>
    <n v="1"/>
    <n v="5"/>
    <n v="2"/>
  </r>
  <r>
    <s v="SO57609"/>
    <n v="503"/>
    <x v="4"/>
    <n v="273"/>
    <s v="Women's Mountain Shorts- M"/>
    <x v="2"/>
    <s v="Shorts"/>
    <x v="492"/>
    <n v="1"/>
    <n v="70"/>
    <n v="26"/>
  </r>
  <r>
    <s v="SO57610"/>
    <n v="18038"/>
    <x v="4"/>
    <n v="274"/>
    <s v="Women's Mountain Shorts- S"/>
    <x v="2"/>
    <s v="Shorts"/>
    <x v="492"/>
    <n v="1"/>
    <n v="70"/>
    <n v="26"/>
  </r>
  <r>
    <s v="SO57611"/>
    <n v="6275"/>
    <x v="3"/>
    <n v="166"/>
    <s v="AWC Logo Cap"/>
    <x v="2"/>
    <s v="Caps"/>
    <x v="492"/>
    <n v="1"/>
    <n v="9"/>
    <n v="7"/>
  </r>
  <r>
    <s v="SO57611"/>
    <n v="6275"/>
    <x v="3"/>
    <n v="295"/>
    <s v="Water Bottle - 30 oz."/>
    <x v="1"/>
    <s v="Bottles and Cages"/>
    <x v="492"/>
    <n v="1"/>
    <n v="5"/>
    <n v="2"/>
  </r>
  <r>
    <s v="SO57612"/>
    <n v="4885"/>
    <x v="3"/>
    <n v="246"/>
    <s v="Sport-100 Helmet- Red"/>
    <x v="1"/>
    <s v="Helmets"/>
    <x v="492"/>
    <n v="1"/>
    <n v="35"/>
    <n v="13"/>
  </r>
  <r>
    <s v="SO57612"/>
    <n v="4885"/>
    <x v="3"/>
    <n v="289"/>
    <s v="Mountain Tire Tube"/>
    <x v="1"/>
    <s v="Tires and Tubes"/>
    <x v="492"/>
    <n v="1"/>
    <n v="5"/>
    <n v="2"/>
  </r>
  <r>
    <s v="SO57613"/>
    <n v="6711"/>
    <x v="2"/>
    <n v="244"/>
    <s v="Sport-100 Helmet- Black"/>
    <x v="1"/>
    <s v="Helmets"/>
    <x v="492"/>
    <n v="1"/>
    <n v="35"/>
    <n v="13"/>
  </r>
  <r>
    <s v="SO57613"/>
    <n v="6711"/>
    <x v="2"/>
    <n v="282"/>
    <s v="LL Mountain Tire"/>
    <x v="1"/>
    <s v="Tires and Tubes"/>
    <x v="492"/>
    <n v="1"/>
    <n v="25"/>
    <n v="9"/>
  </r>
  <r>
    <s v="SO57613"/>
    <n v="6711"/>
    <x v="2"/>
    <n v="289"/>
    <s v="Mountain Tire Tube"/>
    <x v="1"/>
    <s v="Tires and Tubes"/>
    <x v="492"/>
    <n v="1"/>
    <n v="5"/>
    <n v="2"/>
  </r>
  <r>
    <s v="SO57614"/>
    <n v="3114"/>
    <x v="3"/>
    <n v="174"/>
    <s v="Fender Set - Mountain"/>
    <x v="1"/>
    <s v="Fenders"/>
    <x v="492"/>
    <n v="1"/>
    <n v="22"/>
    <n v="8"/>
  </r>
  <r>
    <s v="SO57615"/>
    <n v="2892"/>
    <x v="3"/>
    <n v="174"/>
    <s v="Fender Set - Mountain"/>
    <x v="1"/>
    <s v="Fenders"/>
    <x v="492"/>
    <n v="1"/>
    <n v="22"/>
    <n v="8"/>
  </r>
  <r>
    <s v="SO57615"/>
    <n v="2892"/>
    <x v="3"/>
    <n v="293"/>
    <s v="Classic Vest- M"/>
    <x v="2"/>
    <s v="Vests"/>
    <x v="492"/>
    <n v="1"/>
    <n v="64"/>
    <n v="24"/>
  </r>
  <r>
    <s v="SO57616"/>
    <n v="17496"/>
    <x v="0"/>
    <n v="250"/>
    <s v="Long-Sleeve Logo Jersey- S"/>
    <x v="2"/>
    <s v="Jerseys"/>
    <x v="492"/>
    <n v="1"/>
    <n v="50"/>
    <n v="38"/>
  </r>
  <r>
    <s v="SO57616"/>
    <n v="17496"/>
    <x v="0"/>
    <n v="273"/>
    <s v="Women's Mountain Shorts- M"/>
    <x v="2"/>
    <s v="Shorts"/>
    <x v="492"/>
    <n v="1"/>
    <n v="70"/>
    <n v="26"/>
  </r>
  <r>
    <s v="SO57617"/>
    <n v="11799"/>
    <x v="2"/>
    <n v="286"/>
    <s v="ML Road Tire"/>
    <x v="1"/>
    <s v="Tires and Tubes"/>
    <x v="492"/>
    <n v="1"/>
    <n v="25"/>
    <n v="9"/>
  </r>
  <r>
    <s v="SO57618"/>
    <n v="1810"/>
    <x v="1"/>
    <n v="245"/>
    <s v="Sport-100 Helmet- Blue"/>
    <x v="1"/>
    <s v="Helmets"/>
    <x v="492"/>
    <n v="1"/>
    <n v="35"/>
    <n v="13"/>
  </r>
  <r>
    <s v="SO57618"/>
    <n v="1810"/>
    <x v="1"/>
    <n v="291"/>
    <s v="Touring Tire Tube"/>
    <x v="1"/>
    <s v="Tires and Tubes"/>
    <x v="492"/>
    <n v="1"/>
    <n v="5"/>
    <n v="2"/>
  </r>
  <r>
    <s v="SO57619"/>
    <n v="182"/>
    <x v="3"/>
    <n v="259"/>
    <s v="Patch Kit/8 Patches"/>
    <x v="1"/>
    <s v="Tires and Tubes"/>
    <x v="492"/>
    <n v="1"/>
    <n v="2"/>
    <n v="1"/>
  </r>
  <r>
    <s v="SO57619"/>
    <n v="182"/>
    <x v="3"/>
    <n v="284"/>
    <s v="HL Mountain Tire"/>
    <x v="1"/>
    <s v="Tires and Tubes"/>
    <x v="492"/>
    <n v="1"/>
    <n v="35"/>
    <n v="13"/>
  </r>
  <r>
    <s v="SO57620"/>
    <n v="314"/>
    <x v="3"/>
    <n v="259"/>
    <s v="Patch Kit/8 Patches"/>
    <x v="1"/>
    <s v="Tires and Tubes"/>
    <x v="492"/>
    <n v="1"/>
    <n v="2"/>
    <n v="1"/>
  </r>
  <r>
    <s v="SO57620"/>
    <n v="314"/>
    <x v="3"/>
    <n v="284"/>
    <s v="HL Mountain Tire"/>
    <x v="1"/>
    <s v="Tires and Tubes"/>
    <x v="492"/>
    <n v="1"/>
    <n v="35"/>
    <n v="13"/>
  </r>
  <r>
    <s v="SO57620"/>
    <n v="314"/>
    <x v="3"/>
    <n v="289"/>
    <s v="Mountain Tire Tube"/>
    <x v="1"/>
    <s v="Tires and Tubes"/>
    <x v="492"/>
    <n v="1"/>
    <n v="5"/>
    <n v="2"/>
  </r>
  <r>
    <s v="SO57621"/>
    <n v="1198"/>
    <x v="3"/>
    <n v="284"/>
    <s v="HL Mountain Tire"/>
    <x v="1"/>
    <s v="Tires and Tubes"/>
    <x v="492"/>
    <n v="1"/>
    <n v="35"/>
    <n v="13"/>
  </r>
  <r>
    <s v="SO57621"/>
    <n v="1198"/>
    <x v="3"/>
    <n v="289"/>
    <s v="Mountain Tire Tube"/>
    <x v="1"/>
    <s v="Tires and Tubes"/>
    <x v="492"/>
    <n v="1"/>
    <n v="5"/>
    <n v="2"/>
  </r>
  <r>
    <s v="SO57622"/>
    <n v="1558"/>
    <x v="0"/>
    <n v="104"/>
    <s v="Mountain Bottle Cage"/>
    <x v="1"/>
    <s v="Bottles and Cages"/>
    <x v="492"/>
    <n v="1"/>
    <n v="10"/>
    <n v="4"/>
  </r>
  <r>
    <s v="SO57622"/>
    <n v="1558"/>
    <x v="0"/>
    <n v="244"/>
    <s v="Sport-100 Helmet- Black"/>
    <x v="1"/>
    <s v="Helmets"/>
    <x v="492"/>
    <n v="1"/>
    <n v="35"/>
    <n v="13"/>
  </r>
  <r>
    <s v="SO57622"/>
    <n v="1558"/>
    <x v="0"/>
    <n v="295"/>
    <s v="Water Bottle - 30 oz."/>
    <x v="1"/>
    <s v="Bottles and Cages"/>
    <x v="492"/>
    <n v="1"/>
    <n v="5"/>
    <n v="2"/>
  </r>
  <r>
    <s v="SO57623"/>
    <n v="3286"/>
    <x v="3"/>
    <n v="116"/>
    <s v="Mountain-400-W Silver- 38"/>
    <x v="0"/>
    <s v="Mountain Bikes"/>
    <x v="492"/>
    <n v="1"/>
    <n v="769"/>
    <n v="420"/>
  </r>
  <r>
    <s v="SO57623"/>
    <n v="3286"/>
    <x v="3"/>
    <n v="244"/>
    <s v="Sport-100 Helmet- Black"/>
    <x v="1"/>
    <s v="Helmets"/>
    <x v="492"/>
    <n v="1"/>
    <n v="35"/>
    <n v="13"/>
  </r>
  <r>
    <s v="SO57624"/>
    <n v="2909"/>
    <x v="4"/>
    <n v="120"/>
    <s v="Mountain-200 Black- 38"/>
    <x v="0"/>
    <s v="Mountain Bikes"/>
    <x v="492"/>
    <n v="1"/>
    <n v="2295"/>
    <n v="1252"/>
  </r>
  <r>
    <s v="SO57625"/>
    <n v="8949"/>
    <x v="5"/>
    <n v="142"/>
    <s v="Road-250 Black- 58"/>
    <x v="0"/>
    <s v="Road Bikes"/>
    <x v="492"/>
    <n v="1"/>
    <n v="2443"/>
    <n v="1555"/>
  </r>
  <r>
    <s v="SO57626"/>
    <n v="18309"/>
    <x v="5"/>
    <n v="162"/>
    <s v="Touring-1000 Yellow- 46"/>
    <x v="0"/>
    <s v="Touring Bikes"/>
    <x v="492"/>
    <n v="1"/>
    <n v="2384"/>
    <n v="1482"/>
  </r>
  <r>
    <s v="SO57626"/>
    <n v="18309"/>
    <x v="5"/>
    <n v="277"/>
    <s v="Short-Sleeve Classic Jersey- S"/>
    <x v="2"/>
    <s v="Jerseys"/>
    <x v="492"/>
    <n v="1"/>
    <n v="54"/>
    <n v="42"/>
  </r>
  <r>
    <s v="SO57627"/>
    <n v="2076"/>
    <x v="5"/>
    <n v="120"/>
    <s v="Mountain-200 Black- 38"/>
    <x v="0"/>
    <s v="Mountain Bikes"/>
    <x v="492"/>
    <n v="1"/>
    <n v="2295"/>
    <n v="1252"/>
  </r>
  <r>
    <s v="SO57628"/>
    <n v="11105"/>
    <x v="3"/>
    <n v="105"/>
    <s v="Road Bottle Cage"/>
    <x v="1"/>
    <s v="Bottles and Cages"/>
    <x v="492"/>
    <n v="1"/>
    <n v="9"/>
    <n v="3"/>
  </r>
  <r>
    <s v="SO57628"/>
    <n v="11105"/>
    <x v="3"/>
    <n v="128"/>
    <s v="Road-750 Black- 52"/>
    <x v="0"/>
    <s v="Road Bikes"/>
    <x v="492"/>
    <n v="1"/>
    <n v="540"/>
    <n v="344"/>
  </r>
  <r>
    <s v="SO57628"/>
    <n v="11105"/>
    <x v="3"/>
    <n v="295"/>
    <s v="Water Bottle - 30 oz."/>
    <x v="1"/>
    <s v="Bottles and Cages"/>
    <x v="492"/>
    <n v="1"/>
    <n v="5"/>
    <n v="2"/>
  </r>
  <r>
    <s v="SO57629"/>
    <n v="11116"/>
    <x v="3"/>
    <n v="126"/>
    <s v="Road-750 Black- 44"/>
    <x v="0"/>
    <s v="Road Bikes"/>
    <x v="492"/>
    <n v="1"/>
    <n v="540"/>
    <n v="344"/>
  </r>
  <r>
    <s v="SO57629"/>
    <n v="11116"/>
    <x v="3"/>
    <n v="244"/>
    <s v="Sport-100 Helmet- Black"/>
    <x v="1"/>
    <s v="Helmets"/>
    <x v="492"/>
    <n v="1"/>
    <n v="35"/>
    <n v="13"/>
  </r>
  <r>
    <s v="SO57629"/>
    <n v="11116"/>
    <x v="3"/>
    <n v="248"/>
    <s v="Long-Sleeve Logo Jersey- L"/>
    <x v="2"/>
    <s v="Jerseys"/>
    <x v="492"/>
    <n v="1"/>
    <n v="50"/>
    <n v="38"/>
  </r>
  <r>
    <s v="SO57630"/>
    <n v="9010"/>
    <x v="3"/>
    <n v="131"/>
    <s v="Road-550-W Yellow- 40"/>
    <x v="0"/>
    <s v="Road Bikes"/>
    <x v="492"/>
    <n v="1"/>
    <n v="1120"/>
    <n v="713"/>
  </r>
  <r>
    <s v="SO57630"/>
    <n v="9010"/>
    <x v="3"/>
    <n v="244"/>
    <s v="Sport-100 Helmet- Black"/>
    <x v="1"/>
    <s v="Helmets"/>
    <x v="492"/>
    <n v="1"/>
    <n v="35"/>
    <n v="13"/>
  </r>
  <r>
    <s v="SO57630"/>
    <n v="9010"/>
    <x v="3"/>
    <n v="286"/>
    <s v="ML Road Tire"/>
    <x v="1"/>
    <s v="Tires and Tubes"/>
    <x v="492"/>
    <n v="1"/>
    <n v="25"/>
    <n v="9"/>
  </r>
  <r>
    <s v="SO57630"/>
    <n v="9010"/>
    <x v="3"/>
    <n v="290"/>
    <s v="Road Tire Tube"/>
    <x v="1"/>
    <s v="Tires and Tubes"/>
    <x v="492"/>
    <n v="1"/>
    <n v="4"/>
    <n v="1"/>
  </r>
  <r>
    <s v="SO57631"/>
    <n v="17378"/>
    <x v="2"/>
    <n v="105"/>
    <s v="Road Bottle Cage"/>
    <x v="1"/>
    <s v="Bottles and Cages"/>
    <x v="492"/>
    <n v="1"/>
    <n v="9"/>
    <n v="3"/>
  </r>
  <r>
    <s v="SO57631"/>
    <n v="17378"/>
    <x v="2"/>
    <n v="158"/>
    <s v="Touring-1000 Blue- 46"/>
    <x v="0"/>
    <s v="Touring Bikes"/>
    <x v="492"/>
    <n v="1"/>
    <n v="2384"/>
    <n v="1482"/>
  </r>
  <r>
    <s v="SO57631"/>
    <n v="17378"/>
    <x v="2"/>
    <n v="245"/>
    <s v="Sport-100 Helmet- Blue"/>
    <x v="1"/>
    <s v="Helmets"/>
    <x v="492"/>
    <n v="1"/>
    <n v="35"/>
    <n v="13"/>
  </r>
  <r>
    <s v="SO57631"/>
    <n v="17378"/>
    <x v="2"/>
    <n v="295"/>
    <s v="Water Bottle - 30 oz."/>
    <x v="1"/>
    <s v="Bottles and Cages"/>
    <x v="492"/>
    <n v="1"/>
    <n v="5"/>
    <n v="2"/>
  </r>
  <r>
    <s v="SO57632"/>
    <n v="2252"/>
    <x v="2"/>
    <n v="162"/>
    <s v="Touring-1000 Yellow- 46"/>
    <x v="0"/>
    <s v="Touring Bikes"/>
    <x v="492"/>
    <n v="1"/>
    <n v="2384"/>
    <n v="1482"/>
  </r>
  <r>
    <s v="SO57632"/>
    <n v="2252"/>
    <x v="2"/>
    <n v="247"/>
    <s v="Hydration Pack - 70 oz."/>
    <x v="1"/>
    <s v="Hydration Packs"/>
    <x v="492"/>
    <n v="1"/>
    <n v="55"/>
    <n v="21"/>
  </r>
  <r>
    <s v="SO57632"/>
    <n v="2252"/>
    <x v="2"/>
    <n v="288"/>
    <s v="Touring Tire"/>
    <x v="1"/>
    <s v="Tires and Tubes"/>
    <x v="492"/>
    <n v="1"/>
    <n v="29"/>
    <n v="11"/>
  </r>
  <r>
    <s v="SO57632"/>
    <n v="2252"/>
    <x v="2"/>
    <n v="291"/>
    <s v="Touring Tire Tube"/>
    <x v="1"/>
    <s v="Tires and Tubes"/>
    <x v="492"/>
    <n v="1"/>
    <n v="5"/>
    <n v="2"/>
  </r>
  <r>
    <s v="SO57633"/>
    <n v="1344"/>
    <x v="5"/>
    <n v="155"/>
    <s v="Touring-2000 Blue- 50"/>
    <x v="0"/>
    <s v="Touring Bikes"/>
    <x v="492"/>
    <n v="1"/>
    <n v="1215"/>
    <n v="755"/>
  </r>
  <r>
    <s v="SO57633"/>
    <n v="1344"/>
    <x v="5"/>
    <n v="279"/>
    <s v="Racing Socks- L"/>
    <x v="2"/>
    <s v="Socks"/>
    <x v="492"/>
    <n v="1"/>
    <n v="9"/>
    <n v="3"/>
  </r>
  <r>
    <s v="SO57634"/>
    <n v="263"/>
    <x v="4"/>
    <n v="105"/>
    <s v="Road Bottle Cage"/>
    <x v="1"/>
    <s v="Bottles and Cages"/>
    <x v="493"/>
    <n v="1"/>
    <n v="9"/>
    <n v="3"/>
  </r>
  <r>
    <s v="SO57634"/>
    <n v="263"/>
    <x v="4"/>
    <n v="295"/>
    <s v="Water Bottle - 30 oz."/>
    <x v="1"/>
    <s v="Bottles and Cages"/>
    <x v="493"/>
    <n v="1"/>
    <n v="5"/>
    <n v="2"/>
  </r>
  <r>
    <s v="SO57635"/>
    <n v="2004"/>
    <x v="5"/>
    <n v="245"/>
    <s v="Sport-100 Helmet- Blue"/>
    <x v="1"/>
    <s v="Helmets"/>
    <x v="493"/>
    <n v="1"/>
    <n v="35"/>
    <n v="13"/>
  </r>
  <r>
    <s v="SO57635"/>
    <n v="2004"/>
    <x v="5"/>
    <n v="282"/>
    <s v="LL Mountain Tire"/>
    <x v="1"/>
    <s v="Tires and Tubes"/>
    <x v="493"/>
    <n v="1"/>
    <n v="25"/>
    <n v="9"/>
  </r>
  <r>
    <s v="SO57635"/>
    <n v="2004"/>
    <x v="5"/>
    <n v="289"/>
    <s v="Mountain Tire Tube"/>
    <x v="1"/>
    <s v="Tires and Tubes"/>
    <x v="493"/>
    <n v="1"/>
    <n v="5"/>
    <n v="2"/>
  </r>
  <r>
    <s v="SO57636"/>
    <n v="11634"/>
    <x v="1"/>
    <n v="113"/>
    <s v="Mountain-500 Silver- 44"/>
    <x v="0"/>
    <s v="Mountain Bikes"/>
    <x v="493"/>
    <n v="1"/>
    <n v="565"/>
    <n v="308"/>
  </r>
  <r>
    <s v="SO57637"/>
    <n v="2016"/>
    <x v="3"/>
    <n v="260"/>
    <s v="Hitch Rack - 4-Bike"/>
    <x v="1"/>
    <s v="Bike Racks"/>
    <x v="493"/>
    <n v="1"/>
    <n v="120"/>
    <n v="45"/>
  </r>
  <r>
    <s v="SO57638"/>
    <n v="44"/>
    <x v="3"/>
    <n v="166"/>
    <s v="AWC Logo Cap"/>
    <x v="2"/>
    <s v="Caps"/>
    <x v="493"/>
    <n v="1"/>
    <n v="9"/>
    <n v="7"/>
  </r>
  <r>
    <s v="SO57638"/>
    <n v="44"/>
    <x v="3"/>
    <n v="290"/>
    <s v="Road Tire Tube"/>
    <x v="1"/>
    <s v="Tires and Tubes"/>
    <x v="493"/>
    <n v="1"/>
    <n v="4"/>
    <n v="1"/>
  </r>
  <r>
    <s v="SO57639"/>
    <n v="20"/>
    <x v="4"/>
    <n v="259"/>
    <s v="Patch Kit/8 Patches"/>
    <x v="1"/>
    <s v="Tires and Tubes"/>
    <x v="493"/>
    <n v="1"/>
    <n v="2"/>
    <n v="1"/>
  </r>
  <r>
    <s v="SO57639"/>
    <n v="20"/>
    <x v="4"/>
    <n v="291"/>
    <s v="Touring Tire Tube"/>
    <x v="1"/>
    <s v="Tires and Tubes"/>
    <x v="493"/>
    <n v="1"/>
    <n v="5"/>
    <n v="2"/>
  </r>
  <r>
    <s v="SO57640"/>
    <n v="17021"/>
    <x v="3"/>
    <n v="246"/>
    <s v="Sport-100 Helmet- Red"/>
    <x v="1"/>
    <s v="Helmets"/>
    <x v="493"/>
    <n v="1"/>
    <n v="35"/>
    <n v="13"/>
  </r>
  <r>
    <s v="SO57640"/>
    <n v="17021"/>
    <x v="3"/>
    <n v="291"/>
    <s v="Touring Tire Tube"/>
    <x v="1"/>
    <s v="Tires and Tubes"/>
    <x v="493"/>
    <n v="1"/>
    <n v="5"/>
    <n v="2"/>
  </r>
  <r>
    <s v="SO57641"/>
    <n v="15545"/>
    <x v="3"/>
    <n v="285"/>
    <s v="LL Road Tire"/>
    <x v="1"/>
    <s v="Tires and Tubes"/>
    <x v="493"/>
    <n v="1"/>
    <n v="21"/>
    <n v="8"/>
  </r>
  <r>
    <s v="SO57642"/>
    <n v="17573"/>
    <x v="3"/>
    <n v="259"/>
    <s v="Patch Kit/8 Patches"/>
    <x v="1"/>
    <s v="Tires and Tubes"/>
    <x v="493"/>
    <n v="1"/>
    <n v="2"/>
    <n v="1"/>
  </r>
  <r>
    <s v="SO57642"/>
    <n v="17573"/>
    <x v="3"/>
    <n v="286"/>
    <s v="ML Road Tire"/>
    <x v="1"/>
    <s v="Tires and Tubes"/>
    <x v="493"/>
    <n v="1"/>
    <n v="25"/>
    <n v="9"/>
  </r>
  <r>
    <s v="SO57642"/>
    <n v="17573"/>
    <x v="3"/>
    <n v="290"/>
    <s v="Road Tire Tube"/>
    <x v="1"/>
    <s v="Tires and Tubes"/>
    <x v="493"/>
    <n v="1"/>
    <n v="4"/>
    <n v="1"/>
  </r>
  <r>
    <s v="SO57643"/>
    <n v="224"/>
    <x v="4"/>
    <n v="288"/>
    <s v="Touring Tire"/>
    <x v="1"/>
    <s v="Tires and Tubes"/>
    <x v="493"/>
    <n v="1"/>
    <n v="29"/>
    <n v="11"/>
  </r>
  <r>
    <s v="SO57644"/>
    <n v="661"/>
    <x v="4"/>
    <n v="259"/>
    <s v="Patch Kit/8 Patches"/>
    <x v="1"/>
    <s v="Tires and Tubes"/>
    <x v="493"/>
    <n v="1"/>
    <n v="2"/>
    <n v="1"/>
  </r>
  <r>
    <s v="SO57644"/>
    <n v="661"/>
    <x v="4"/>
    <n v="283"/>
    <s v="ML Mountain Tire"/>
    <x v="1"/>
    <s v="Tires and Tubes"/>
    <x v="493"/>
    <n v="1"/>
    <n v="30"/>
    <n v="11"/>
  </r>
  <r>
    <s v="SO57644"/>
    <n v="661"/>
    <x v="4"/>
    <n v="289"/>
    <s v="Mountain Tire Tube"/>
    <x v="1"/>
    <s v="Tires and Tubes"/>
    <x v="493"/>
    <n v="1"/>
    <n v="5"/>
    <n v="2"/>
  </r>
  <r>
    <s v="SO57645"/>
    <n v="6510"/>
    <x v="4"/>
    <n v="259"/>
    <s v="Patch Kit/8 Patches"/>
    <x v="1"/>
    <s v="Tires and Tubes"/>
    <x v="493"/>
    <n v="1"/>
    <n v="2"/>
    <n v="1"/>
  </r>
  <r>
    <s v="SO57645"/>
    <n v="6510"/>
    <x v="4"/>
    <n v="283"/>
    <s v="ML Mountain Tire"/>
    <x v="1"/>
    <s v="Tires and Tubes"/>
    <x v="493"/>
    <n v="1"/>
    <n v="30"/>
    <n v="11"/>
  </r>
  <r>
    <s v="SO57645"/>
    <n v="6510"/>
    <x v="4"/>
    <n v="289"/>
    <s v="Mountain Tire Tube"/>
    <x v="1"/>
    <s v="Tires and Tubes"/>
    <x v="493"/>
    <n v="1"/>
    <n v="5"/>
    <n v="2"/>
  </r>
  <r>
    <s v="SO57646"/>
    <n v="6687"/>
    <x v="4"/>
    <n v="259"/>
    <s v="Patch Kit/8 Patches"/>
    <x v="1"/>
    <s v="Tires and Tubes"/>
    <x v="493"/>
    <n v="1"/>
    <n v="2"/>
    <n v="1"/>
  </r>
  <r>
    <s v="SO57646"/>
    <n v="6687"/>
    <x v="4"/>
    <n v="283"/>
    <s v="ML Mountain Tire"/>
    <x v="1"/>
    <s v="Tires and Tubes"/>
    <x v="493"/>
    <n v="1"/>
    <n v="30"/>
    <n v="11"/>
  </r>
  <r>
    <s v="SO57647"/>
    <n v="4865"/>
    <x v="4"/>
    <n v="104"/>
    <s v="Mountain Bottle Cage"/>
    <x v="1"/>
    <s v="Bottles and Cages"/>
    <x v="493"/>
    <n v="1"/>
    <n v="10"/>
    <n v="4"/>
  </r>
  <r>
    <s v="SO57648"/>
    <n v="9370"/>
    <x v="3"/>
    <n v="104"/>
    <s v="Mountain Bottle Cage"/>
    <x v="1"/>
    <s v="Bottles and Cages"/>
    <x v="493"/>
    <n v="1"/>
    <n v="10"/>
    <n v="4"/>
  </r>
  <r>
    <s v="SO57648"/>
    <n v="9370"/>
    <x v="3"/>
    <n v="250"/>
    <s v="Long-Sleeve Logo Jersey- S"/>
    <x v="2"/>
    <s v="Jerseys"/>
    <x v="493"/>
    <n v="1"/>
    <n v="50"/>
    <n v="38"/>
  </r>
  <r>
    <s v="SO57648"/>
    <n v="9370"/>
    <x v="3"/>
    <n v="295"/>
    <s v="Water Bottle - 30 oz."/>
    <x v="1"/>
    <s v="Bottles and Cages"/>
    <x v="493"/>
    <n v="1"/>
    <n v="5"/>
    <n v="2"/>
  </r>
  <r>
    <s v="SO57649"/>
    <n v="9371"/>
    <x v="3"/>
    <n v="104"/>
    <s v="Mountain Bottle Cage"/>
    <x v="1"/>
    <s v="Bottles and Cages"/>
    <x v="493"/>
    <n v="1"/>
    <n v="10"/>
    <n v="4"/>
  </r>
  <r>
    <s v="SO57649"/>
    <n v="9371"/>
    <x v="3"/>
    <n v="245"/>
    <s v="Sport-100 Helmet- Blue"/>
    <x v="1"/>
    <s v="Helmets"/>
    <x v="493"/>
    <n v="1"/>
    <n v="35"/>
    <n v="13"/>
  </r>
  <r>
    <s v="SO57649"/>
    <n v="9371"/>
    <x v="3"/>
    <n v="295"/>
    <s v="Water Bottle - 30 oz."/>
    <x v="1"/>
    <s v="Bottles and Cages"/>
    <x v="493"/>
    <n v="1"/>
    <n v="5"/>
    <n v="2"/>
  </r>
  <r>
    <s v="SO57650"/>
    <n v="6408"/>
    <x v="3"/>
    <n v="249"/>
    <s v="Long-Sleeve Logo Jersey- M"/>
    <x v="2"/>
    <s v="Jerseys"/>
    <x v="493"/>
    <n v="1"/>
    <n v="50"/>
    <n v="38"/>
  </r>
  <r>
    <s v="SO57650"/>
    <n v="6408"/>
    <x v="3"/>
    <n v="295"/>
    <s v="Water Bottle - 30 oz."/>
    <x v="1"/>
    <s v="Bottles and Cages"/>
    <x v="493"/>
    <n v="1"/>
    <n v="5"/>
    <n v="2"/>
  </r>
  <r>
    <s v="SO57651"/>
    <n v="7878"/>
    <x v="3"/>
    <n v="273"/>
    <s v="Women's Mountain Shorts- M"/>
    <x v="2"/>
    <s v="Shorts"/>
    <x v="493"/>
    <n v="1"/>
    <n v="70"/>
    <n v="26"/>
  </r>
  <r>
    <s v="SO57652"/>
    <n v="6391"/>
    <x v="3"/>
    <n v="246"/>
    <s v="Sport-100 Helmet- Red"/>
    <x v="1"/>
    <s v="Helmets"/>
    <x v="493"/>
    <n v="1"/>
    <n v="35"/>
    <n v="13"/>
  </r>
  <r>
    <s v="SO57652"/>
    <n v="6391"/>
    <x v="3"/>
    <n v="295"/>
    <s v="Water Bottle - 30 oz."/>
    <x v="1"/>
    <s v="Bottles and Cages"/>
    <x v="493"/>
    <n v="1"/>
    <n v="5"/>
    <n v="2"/>
  </r>
  <r>
    <s v="SO57653"/>
    <n v="2186"/>
    <x v="4"/>
    <n v="295"/>
    <s v="Water Bottle - 30 oz."/>
    <x v="1"/>
    <s v="Bottles and Cages"/>
    <x v="493"/>
    <n v="1"/>
    <n v="5"/>
    <n v="2"/>
  </r>
  <r>
    <s v="SO57654"/>
    <n v="2653"/>
    <x v="3"/>
    <n v="174"/>
    <s v="Fender Set - Mountain"/>
    <x v="1"/>
    <s v="Fenders"/>
    <x v="493"/>
    <n v="1"/>
    <n v="22"/>
    <n v="8"/>
  </r>
  <r>
    <s v="SO57654"/>
    <n v="2653"/>
    <x v="3"/>
    <n v="279"/>
    <s v="Racing Socks- L"/>
    <x v="2"/>
    <s v="Socks"/>
    <x v="493"/>
    <n v="1"/>
    <n v="9"/>
    <n v="3"/>
  </r>
  <r>
    <s v="SO57655"/>
    <n v="13695"/>
    <x v="1"/>
    <n v="277"/>
    <s v="Short-Sleeve Classic Jersey- S"/>
    <x v="2"/>
    <s v="Jerseys"/>
    <x v="493"/>
    <n v="1"/>
    <n v="54"/>
    <n v="42"/>
  </r>
  <r>
    <s v="SO57655"/>
    <n v="13695"/>
    <x v="1"/>
    <n v="290"/>
    <s v="Road Tire Tube"/>
    <x v="1"/>
    <s v="Tires and Tubes"/>
    <x v="493"/>
    <n v="1"/>
    <n v="4"/>
    <n v="1"/>
  </r>
  <r>
    <s v="SO57656"/>
    <n v="12447"/>
    <x v="1"/>
    <n v="259"/>
    <s v="Patch Kit/8 Patches"/>
    <x v="1"/>
    <s v="Tires and Tubes"/>
    <x v="493"/>
    <n v="1"/>
    <n v="2"/>
    <n v="1"/>
  </r>
  <r>
    <s v="SO57656"/>
    <n v="12447"/>
    <x v="1"/>
    <n v="290"/>
    <s v="Road Tire Tube"/>
    <x v="1"/>
    <s v="Tires and Tubes"/>
    <x v="493"/>
    <n v="1"/>
    <n v="4"/>
    <n v="1"/>
  </r>
  <r>
    <s v="SO57657"/>
    <n v="14471"/>
    <x v="2"/>
    <n v="281"/>
    <s v="All-Purpose Bike Stand"/>
    <x v="1"/>
    <s v="Bike Stands"/>
    <x v="493"/>
    <n v="1"/>
    <n v="159"/>
    <n v="59"/>
  </r>
  <r>
    <s v="SO57657"/>
    <n v="14471"/>
    <x v="2"/>
    <n v="290"/>
    <s v="Road Tire Tube"/>
    <x v="1"/>
    <s v="Tires and Tubes"/>
    <x v="493"/>
    <n v="1"/>
    <n v="4"/>
    <n v="1"/>
  </r>
  <r>
    <s v="SO57658"/>
    <n v="4613"/>
    <x v="2"/>
    <n v="291"/>
    <s v="Touring Tire Tube"/>
    <x v="1"/>
    <s v="Tires and Tubes"/>
    <x v="493"/>
    <n v="1"/>
    <n v="5"/>
    <n v="2"/>
  </r>
  <r>
    <s v="SO57659"/>
    <n v="224"/>
    <x v="4"/>
    <n v="284"/>
    <s v="HL Mountain Tire"/>
    <x v="1"/>
    <s v="Tires and Tubes"/>
    <x v="493"/>
    <n v="1"/>
    <n v="35"/>
    <n v="13"/>
  </r>
  <r>
    <s v="SO57659"/>
    <n v="224"/>
    <x v="4"/>
    <n v="289"/>
    <s v="Mountain Tire Tube"/>
    <x v="1"/>
    <s v="Tires and Tubes"/>
    <x v="493"/>
    <n v="1"/>
    <n v="5"/>
    <n v="2"/>
  </r>
  <r>
    <s v="SO57660"/>
    <n v="2217"/>
    <x v="3"/>
    <n v="174"/>
    <s v="Fender Set - Mountain"/>
    <x v="1"/>
    <s v="Fenders"/>
    <x v="493"/>
    <n v="1"/>
    <n v="22"/>
    <n v="8"/>
  </r>
  <r>
    <s v="SO57660"/>
    <n v="2217"/>
    <x v="3"/>
    <n v="235"/>
    <s v="Half-Finger Gloves- S"/>
    <x v="2"/>
    <s v="Gloves"/>
    <x v="493"/>
    <n v="1"/>
    <n v="24"/>
    <n v="9"/>
  </r>
  <r>
    <s v="SO57660"/>
    <n v="2217"/>
    <x v="3"/>
    <n v="250"/>
    <s v="Long-Sleeve Logo Jersey- S"/>
    <x v="2"/>
    <s v="Jerseys"/>
    <x v="493"/>
    <n v="1"/>
    <n v="50"/>
    <n v="38"/>
  </r>
  <r>
    <s v="SO57661"/>
    <n v="556"/>
    <x v="2"/>
    <n v="245"/>
    <s v="Sport-100 Helmet- Blue"/>
    <x v="1"/>
    <s v="Helmets"/>
    <x v="493"/>
    <n v="1"/>
    <n v="35"/>
    <n v="13"/>
  </r>
  <r>
    <s v="SO57662"/>
    <n v="2099"/>
    <x v="3"/>
    <n v="174"/>
    <s v="Fender Set - Mountain"/>
    <x v="1"/>
    <s v="Fenders"/>
    <x v="493"/>
    <n v="1"/>
    <n v="22"/>
    <n v="8"/>
  </r>
  <r>
    <s v="SO57662"/>
    <n v="2099"/>
    <x v="3"/>
    <n v="251"/>
    <s v="Long-Sleeve Logo Jersey- XL"/>
    <x v="2"/>
    <s v="Jerseys"/>
    <x v="493"/>
    <n v="1"/>
    <n v="50"/>
    <n v="38"/>
  </r>
  <r>
    <s v="SO57663"/>
    <n v="555"/>
    <x v="0"/>
    <n v="246"/>
    <s v="Sport-100 Helmet- Red"/>
    <x v="1"/>
    <s v="Helmets"/>
    <x v="493"/>
    <n v="1"/>
    <n v="35"/>
    <n v="13"/>
  </r>
  <r>
    <s v="SO57664"/>
    <n v="9387"/>
    <x v="3"/>
    <n v="143"/>
    <s v="Road-250 Red- 58"/>
    <x v="0"/>
    <s v="Road Bikes"/>
    <x v="493"/>
    <n v="1"/>
    <n v="2443"/>
    <n v="1555"/>
  </r>
  <r>
    <s v="SO57664"/>
    <n v="9387"/>
    <x v="3"/>
    <n v="259"/>
    <s v="Patch Kit/8 Patches"/>
    <x v="1"/>
    <s v="Tires and Tubes"/>
    <x v="493"/>
    <n v="1"/>
    <n v="2"/>
    <n v="1"/>
  </r>
  <r>
    <s v="SO57664"/>
    <n v="9387"/>
    <x v="3"/>
    <n v="287"/>
    <s v="HL Road Tire"/>
    <x v="1"/>
    <s v="Tires and Tubes"/>
    <x v="493"/>
    <n v="1"/>
    <n v="33"/>
    <n v="12"/>
  </r>
  <r>
    <s v="SO57664"/>
    <n v="9387"/>
    <x v="3"/>
    <n v="290"/>
    <s v="Road Tire Tube"/>
    <x v="1"/>
    <s v="Tires and Tubes"/>
    <x v="493"/>
    <n v="1"/>
    <n v="4"/>
    <n v="1"/>
  </r>
  <r>
    <s v="SO57665"/>
    <n v="5978"/>
    <x v="3"/>
    <n v="105"/>
    <s v="Road Bottle Cage"/>
    <x v="1"/>
    <s v="Bottles and Cages"/>
    <x v="493"/>
    <n v="1"/>
    <n v="9"/>
    <n v="3"/>
  </r>
  <r>
    <s v="SO57665"/>
    <n v="5978"/>
    <x v="3"/>
    <n v="138"/>
    <s v="Road-350-W Yellow- 48"/>
    <x v="0"/>
    <s v="Road Bikes"/>
    <x v="493"/>
    <n v="1"/>
    <n v="1701"/>
    <n v="1083"/>
  </r>
  <r>
    <s v="SO57666"/>
    <n v="6012"/>
    <x v="3"/>
    <n v="138"/>
    <s v="Road-350-W Yellow- 48"/>
    <x v="0"/>
    <s v="Road Bikes"/>
    <x v="493"/>
    <n v="1"/>
    <n v="1701"/>
    <n v="1083"/>
  </r>
  <r>
    <s v="SO57666"/>
    <n v="6012"/>
    <x v="3"/>
    <n v="248"/>
    <s v="Long-Sleeve Logo Jersey- L"/>
    <x v="2"/>
    <s v="Jerseys"/>
    <x v="493"/>
    <n v="1"/>
    <n v="50"/>
    <n v="38"/>
  </r>
  <r>
    <s v="SO57667"/>
    <n v="1082"/>
    <x v="4"/>
    <n v="120"/>
    <s v="Mountain-200 Black- 38"/>
    <x v="0"/>
    <s v="Mountain Bikes"/>
    <x v="493"/>
    <n v="1"/>
    <n v="2295"/>
    <n v="1252"/>
  </r>
  <r>
    <s v="SO57667"/>
    <n v="1082"/>
    <x v="4"/>
    <n v="174"/>
    <s v="Fender Set - Mountain"/>
    <x v="1"/>
    <s v="Fenders"/>
    <x v="493"/>
    <n v="1"/>
    <n v="22"/>
    <n v="8"/>
  </r>
  <r>
    <s v="SO57667"/>
    <n v="1082"/>
    <x v="4"/>
    <n v="249"/>
    <s v="Long-Sleeve Logo Jersey- M"/>
    <x v="2"/>
    <s v="Jerseys"/>
    <x v="493"/>
    <n v="1"/>
    <n v="50"/>
    <n v="38"/>
  </r>
  <r>
    <s v="SO57668"/>
    <n v="1091"/>
    <x v="4"/>
    <n v="125"/>
    <s v="Mountain-200 Silver- 46"/>
    <x v="0"/>
    <s v="Mountain Bikes"/>
    <x v="493"/>
    <n v="1"/>
    <n v="2320"/>
    <n v="1266"/>
  </r>
  <r>
    <s v="SO57668"/>
    <n v="1091"/>
    <x v="4"/>
    <n v="166"/>
    <s v="AWC Logo Cap"/>
    <x v="2"/>
    <s v="Caps"/>
    <x v="493"/>
    <n v="1"/>
    <n v="9"/>
    <n v="7"/>
  </r>
  <r>
    <s v="SO57668"/>
    <n v="1091"/>
    <x v="4"/>
    <n v="174"/>
    <s v="Fender Set - Mountain"/>
    <x v="1"/>
    <s v="Fenders"/>
    <x v="493"/>
    <n v="1"/>
    <n v="22"/>
    <n v="8"/>
  </r>
  <r>
    <s v="SO57669"/>
    <n v="3282"/>
    <x v="4"/>
    <n v="121"/>
    <s v="Mountain-200 Black- 42"/>
    <x v="0"/>
    <s v="Mountain Bikes"/>
    <x v="493"/>
    <n v="1"/>
    <n v="2295"/>
    <n v="1252"/>
  </r>
  <r>
    <s v="SO57669"/>
    <n v="3282"/>
    <x v="4"/>
    <n v="174"/>
    <s v="Fender Set - Mountain"/>
    <x v="1"/>
    <s v="Fenders"/>
    <x v="493"/>
    <n v="1"/>
    <n v="22"/>
    <n v="8"/>
  </r>
  <r>
    <s v="SO57669"/>
    <n v="3282"/>
    <x v="4"/>
    <n v="280"/>
    <s v="Racing Socks- M"/>
    <x v="2"/>
    <s v="Socks"/>
    <x v="493"/>
    <n v="1"/>
    <n v="9"/>
    <n v="3"/>
  </r>
  <r>
    <s v="SO57670"/>
    <n v="2352"/>
    <x v="3"/>
    <n v="122"/>
    <s v="Mountain-200 Black- 46"/>
    <x v="0"/>
    <s v="Mountain Bikes"/>
    <x v="493"/>
    <n v="1"/>
    <n v="2295"/>
    <n v="1252"/>
  </r>
  <r>
    <s v="SO57671"/>
    <n v="15903"/>
    <x v="0"/>
    <n v="153"/>
    <s v="Touring-3000 Yellow- 62"/>
    <x v="0"/>
    <s v="Touring Bikes"/>
    <x v="493"/>
    <n v="1"/>
    <n v="742"/>
    <n v="461"/>
  </r>
  <r>
    <s v="SO57671"/>
    <n v="15903"/>
    <x v="0"/>
    <n v="246"/>
    <s v="Sport-100 Helmet- Red"/>
    <x v="1"/>
    <s v="Helmets"/>
    <x v="493"/>
    <n v="1"/>
    <n v="35"/>
    <n v="13"/>
  </r>
  <r>
    <s v="SO57672"/>
    <n v="15854"/>
    <x v="0"/>
    <n v="150"/>
    <s v="Touring-3000 Yellow- 50"/>
    <x v="0"/>
    <s v="Touring Bikes"/>
    <x v="493"/>
    <n v="1"/>
    <n v="742"/>
    <n v="461"/>
  </r>
  <r>
    <s v="SO57672"/>
    <n v="15854"/>
    <x v="0"/>
    <n v="166"/>
    <s v="AWC Logo Cap"/>
    <x v="2"/>
    <s v="Caps"/>
    <x v="493"/>
    <n v="1"/>
    <n v="9"/>
    <n v="7"/>
  </r>
  <r>
    <s v="SO57672"/>
    <n v="15854"/>
    <x v="0"/>
    <n v="244"/>
    <s v="Sport-100 Helmet- Black"/>
    <x v="1"/>
    <s v="Helmets"/>
    <x v="493"/>
    <n v="1"/>
    <n v="35"/>
    <n v="13"/>
  </r>
  <r>
    <s v="SO57673"/>
    <n v="241"/>
    <x v="2"/>
    <n v="105"/>
    <s v="Road Bottle Cage"/>
    <x v="1"/>
    <s v="Bottles and Cages"/>
    <x v="493"/>
    <n v="1"/>
    <n v="9"/>
    <n v="3"/>
  </r>
  <r>
    <s v="SO57673"/>
    <n v="241"/>
    <x v="2"/>
    <n v="156"/>
    <s v="Touring-2000 Blue- 54"/>
    <x v="0"/>
    <s v="Touring Bikes"/>
    <x v="493"/>
    <n v="1"/>
    <n v="1215"/>
    <n v="755"/>
  </r>
  <r>
    <s v="SO57673"/>
    <n v="241"/>
    <x v="2"/>
    <n v="280"/>
    <s v="Racing Socks- M"/>
    <x v="2"/>
    <s v="Socks"/>
    <x v="493"/>
    <n v="1"/>
    <n v="9"/>
    <n v="3"/>
  </r>
  <r>
    <s v="SO57673"/>
    <n v="241"/>
    <x v="2"/>
    <n v="295"/>
    <s v="Water Bottle - 30 oz."/>
    <x v="1"/>
    <s v="Bottles and Cages"/>
    <x v="493"/>
    <n v="1"/>
    <n v="5"/>
    <n v="2"/>
  </r>
  <r>
    <s v="SO57674"/>
    <n v="8794"/>
    <x v="5"/>
    <n v="141"/>
    <s v="Road-250 Black- 52"/>
    <x v="0"/>
    <s v="Road Bikes"/>
    <x v="493"/>
    <n v="1"/>
    <n v="2443"/>
    <n v="1555"/>
  </r>
  <r>
    <s v="SO57674"/>
    <n v="8794"/>
    <x v="5"/>
    <n v="246"/>
    <s v="Sport-100 Helmet- Red"/>
    <x v="1"/>
    <s v="Helmets"/>
    <x v="493"/>
    <n v="1"/>
    <n v="35"/>
    <n v="13"/>
  </r>
  <r>
    <s v="SO57675"/>
    <n v="919"/>
    <x v="5"/>
    <n v="104"/>
    <s v="Mountain Bottle Cage"/>
    <x v="1"/>
    <s v="Bottles and Cages"/>
    <x v="493"/>
    <n v="1"/>
    <n v="10"/>
    <n v="4"/>
  </r>
  <r>
    <s v="SO57675"/>
    <n v="919"/>
    <x v="5"/>
    <n v="125"/>
    <s v="Mountain-200 Silver- 46"/>
    <x v="0"/>
    <s v="Mountain Bikes"/>
    <x v="493"/>
    <n v="1"/>
    <n v="2320"/>
    <n v="1266"/>
  </r>
  <r>
    <s v="SO57675"/>
    <n v="919"/>
    <x v="5"/>
    <n v="174"/>
    <s v="Fender Set - Mountain"/>
    <x v="1"/>
    <s v="Fenders"/>
    <x v="493"/>
    <n v="1"/>
    <n v="22"/>
    <n v="8"/>
  </r>
  <r>
    <s v="SO57675"/>
    <n v="919"/>
    <x v="5"/>
    <n v="247"/>
    <s v="Hydration Pack - 70 oz."/>
    <x v="1"/>
    <s v="Hydration Packs"/>
    <x v="493"/>
    <n v="1"/>
    <n v="55"/>
    <n v="21"/>
  </r>
  <r>
    <s v="SO57675"/>
    <n v="919"/>
    <x v="5"/>
    <n v="295"/>
    <s v="Water Bottle - 30 oz."/>
    <x v="1"/>
    <s v="Bottles and Cages"/>
    <x v="493"/>
    <n v="1"/>
    <n v="5"/>
    <n v="2"/>
  </r>
  <r>
    <s v="SO57676"/>
    <n v="2081"/>
    <x v="5"/>
    <n v="124"/>
    <s v="Mountain-200 Silver- 42"/>
    <x v="0"/>
    <s v="Mountain Bikes"/>
    <x v="493"/>
    <n v="1"/>
    <n v="2320"/>
    <n v="1266"/>
  </r>
  <r>
    <s v="SO57676"/>
    <n v="2081"/>
    <x v="5"/>
    <n v="259"/>
    <s v="Patch Kit/8 Patches"/>
    <x v="1"/>
    <s v="Tires and Tubes"/>
    <x v="493"/>
    <n v="1"/>
    <n v="2"/>
    <n v="1"/>
  </r>
  <r>
    <s v="SO57676"/>
    <n v="2081"/>
    <x v="5"/>
    <n v="284"/>
    <s v="HL Mountain Tire"/>
    <x v="1"/>
    <s v="Tires and Tubes"/>
    <x v="493"/>
    <n v="1"/>
    <n v="35"/>
    <n v="13"/>
  </r>
  <r>
    <s v="SO57676"/>
    <n v="2081"/>
    <x v="5"/>
    <n v="289"/>
    <s v="Mountain Tire Tube"/>
    <x v="1"/>
    <s v="Tires and Tubes"/>
    <x v="493"/>
    <n v="1"/>
    <n v="5"/>
    <n v="2"/>
  </r>
  <r>
    <s v="SO57677"/>
    <n v="8629"/>
    <x v="5"/>
    <n v="105"/>
    <s v="Road Bottle Cage"/>
    <x v="1"/>
    <s v="Bottles and Cages"/>
    <x v="493"/>
    <n v="1"/>
    <n v="9"/>
    <n v="3"/>
  </r>
  <r>
    <s v="SO57677"/>
    <n v="8629"/>
    <x v="5"/>
    <n v="143"/>
    <s v="Road-250 Red- 58"/>
    <x v="0"/>
    <s v="Road Bikes"/>
    <x v="493"/>
    <n v="1"/>
    <n v="2443"/>
    <n v="1555"/>
  </r>
  <r>
    <s v="SO57677"/>
    <n v="8629"/>
    <x v="5"/>
    <n v="295"/>
    <s v="Water Bottle - 30 oz."/>
    <x v="1"/>
    <s v="Bottles and Cages"/>
    <x v="493"/>
    <n v="1"/>
    <n v="5"/>
    <n v="2"/>
  </r>
  <r>
    <s v="SO57678"/>
    <n v="17855"/>
    <x v="3"/>
    <n v="147"/>
    <s v="Touring-3000 Blue- 58"/>
    <x v="0"/>
    <s v="Touring Bikes"/>
    <x v="493"/>
    <n v="1"/>
    <n v="742"/>
    <n v="461"/>
  </r>
  <r>
    <s v="SO57678"/>
    <n v="17855"/>
    <x v="3"/>
    <n v="245"/>
    <s v="Sport-100 Helmet- Blue"/>
    <x v="1"/>
    <s v="Helmets"/>
    <x v="493"/>
    <n v="1"/>
    <n v="35"/>
    <n v="13"/>
  </r>
  <r>
    <s v="SO57679"/>
    <n v="980"/>
    <x v="4"/>
    <n v="105"/>
    <s v="Road Bottle Cage"/>
    <x v="1"/>
    <s v="Bottles and Cages"/>
    <x v="493"/>
    <n v="1"/>
    <n v="9"/>
    <n v="3"/>
  </r>
  <r>
    <s v="SO57679"/>
    <n v="980"/>
    <x v="4"/>
    <n v="161"/>
    <s v="Touring-1000 Blue- 60"/>
    <x v="0"/>
    <s v="Touring Bikes"/>
    <x v="493"/>
    <n v="1"/>
    <n v="2384"/>
    <n v="1482"/>
  </r>
  <r>
    <s v="SO57679"/>
    <n v="980"/>
    <x v="4"/>
    <n v="292"/>
    <s v="Classic Vest- L"/>
    <x v="2"/>
    <s v="Vests"/>
    <x v="493"/>
    <n v="1"/>
    <n v="64"/>
    <n v="24"/>
  </r>
  <r>
    <s v="SO57679"/>
    <n v="980"/>
    <x v="4"/>
    <n v="295"/>
    <s v="Water Bottle - 30 oz."/>
    <x v="1"/>
    <s v="Bottles and Cages"/>
    <x v="493"/>
    <n v="1"/>
    <n v="5"/>
    <n v="2"/>
  </r>
  <r>
    <s v="SO57680"/>
    <n v="11095"/>
    <x v="3"/>
    <n v="127"/>
    <s v="Road-750 Black- 48"/>
    <x v="0"/>
    <s v="Road Bikes"/>
    <x v="493"/>
    <n v="1"/>
    <n v="540"/>
    <n v="344"/>
  </r>
  <r>
    <s v="SO57681"/>
    <n v="11898"/>
    <x v="3"/>
    <n v="105"/>
    <s v="Road Bottle Cage"/>
    <x v="1"/>
    <s v="Bottles and Cages"/>
    <x v="493"/>
    <n v="1"/>
    <n v="9"/>
    <n v="3"/>
  </r>
  <r>
    <s v="SO57681"/>
    <n v="11898"/>
    <x v="3"/>
    <n v="128"/>
    <s v="Road-750 Black- 52"/>
    <x v="0"/>
    <s v="Road Bikes"/>
    <x v="493"/>
    <n v="1"/>
    <n v="540"/>
    <n v="344"/>
  </r>
  <r>
    <s v="SO57681"/>
    <n v="11898"/>
    <x v="3"/>
    <n v="168"/>
    <s v="Bike Wash - Dissolver"/>
    <x v="1"/>
    <s v="Cleaners"/>
    <x v="493"/>
    <n v="1"/>
    <n v="8"/>
    <n v="3"/>
  </r>
  <r>
    <s v="SO57681"/>
    <n v="11898"/>
    <x v="3"/>
    <n v="295"/>
    <s v="Water Bottle - 30 oz."/>
    <x v="1"/>
    <s v="Bottles and Cages"/>
    <x v="493"/>
    <n v="1"/>
    <n v="5"/>
    <n v="2"/>
  </r>
  <r>
    <s v="SO57682"/>
    <n v="9074"/>
    <x v="3"/>
    <n v="130"/>
    <s v="Road-550-W Yellow- 38"/>
    <x v="0"/>
    <s v="Road Bikes"/>
    <x v="493"/>
    <n v="1"/>
    <n v="1120"/>
    <n v="713"/>
  </r>
  <r>
    <s v="SO57682"/>
    <n v="9074"/>
    <x v="3"/>
    <n v="251"/>
    <s v="Long-Sleeve Logo Jersey- XL"/>
    <x v="2"/>
    <s v="Jerseys"/>
    <x v="493"/>
    <n v="1"/>
    <n v="50"/>
    <n v="38"/>
  </r>
  <r>
    <s v="SO57683"/>
    <n v="7796"/>
    <x v="4"/>
    <n v="132"/>
    <s v="Road-550-W Yellow- 42"/>
    <x v="0"/>
    <s v="Road Bikes"/>
    <x v="493"/>
    <n v="1"/>
    <n v="1120"/>
    <n v="713"/>
  </r>
  <r>
    <s v="SO57683"/>
    <n v="7796"/>
    <x v="4"/>
    <n v="235"/>
    <s v="Half-Finger Gloves- S"/>
    <x v="2"/>
    <s v="Gloves"/>
    <x v="493"/>
    <n v="1"/>
    <n v="24"/>
    <n v="9"/>
  </r>
  <r>
    <s v="SO57683"/>
    <n v="7796"/>
    <x v="4"/>
    <n v="277"/>
    <s v="Short-Sleeve Classic Jersey- S"/>
    <x v="2"/>
    <s v="Jerseys"/>
    <x v="493"/>
    <n v="1"/>
    <n v="54"/>
    <n v="42"/>
  </r>
  <r>
    <s v="SO57684"/>
    <n v="1739"/>
    <x v="1"/>
    <n v="126"/>
    <s v="Road-750 Black- 44"/>
    <x v="0"/>
    <s v="Road Bikes"/>
    <x v="493"/>
    <n v="1"/>
    <n v="540"/>
    <n v="344"/>
  </r>
  <r>
    <s v="SO57685"/>
    <n v="17736"/>
    <x v="2"/>
    <n v="159"/>
    <s v="Touring-1000 Blue- 50"/>
    <x v="0"/>
    <s v="Touring Bikes"/>
    <x v="493"/>
    <n v="1"/>
    <n v="2384"/>
    <n v="1482"/>
  </r>
  <r>
    <s v="SO57685"/>
    <n v="17736"/>
    <x v="2"/>
    <n v="259"/>
    <s v="Patch Kit/8 Patches"/>
    <x v="1"/>
    <s v="Tires and Tubes"/>
    <x v="493"/>
    <n v="1"/>
    <n v="2"/>
    <n v="1"/>
  </r>
  <r>
    <s v="SO57685"/>
    <n v="17736"/>
    <x v="2"/>
    <n v="288"/>
    <s v="Touring Tire"/>
    <x v="1"/>
    <s v="Tires and Tubes"/>
    <x v="493"/>
    <n v="1"/>
    <n v="29"/>
    <n v="11"/>
  </r>
  <r>
    <s v="SO57685"/>
    <n v="17736"/>
    <x v="2"/>
    <n v="291"/>
    <s v="Touring Tire Tube"/>
    <x v="1"/>
    <s v="Tires and Tubes"/>
    <x v="493"/>
    <n v="1"/>
    <n v="5"/>
    <n v="2"/>
  </r>
  <r>
    <s v="SO57686"/>
    <n v="1322"/>
    <x v="0"/>
    <n v="159"/>
    <s v="Touring-1000 Blue- 50"/>
    <x v="0"/>
    <s v="Touring Bikes"/>
    <x v="493"/>
    <n v="1"/>
    <n v="2384"/>
    <n v="1482"/>
  </r>
  <r>
    <s v="SO57686"/>
    <n v="1322"/>
    <x v="0"/>
    <n v="166"/>
    <s v="AWC Logo Cap"/>
    <x v="2"/>
    <s v="Caps"/>
    <x v="493"/>
    <n v="1"/>
    <n v="9"/>
    <n v="7"/>
  </r>
  <r>
    <s v="SO57686"/>
    <n v="1322"/>
    <x v="0"/>
    <n v="245"/>
    <s v="Sport-100 Helmet- Blue"/>
    <x v="1"/>
    <s v="Helmets"/>
    <x v="493"/>
    <n v="1"/>
    <n v="35"/>
    <n v="13"/>
  </r>
  <r>
    <s v="SO57687"/>
    <n v="17398"/>
    <x v="2"/>
    <n v="161"/>
    <s v="Touring-1000 Blue- 60"/>
    <x v="0"/>
    <s v="Touring Bikes"/>
    <x v="493"/>
    <n v="1"/>
    <n v="2384"/>
    <n v="1482"/>
  </r>
  <r>
    <s v="SO57687"/>
    <n v="17398"/>
    <x v="2"/>
    <n v="245"/>
    <s v="Sport-100 Helmet- Blue"/>
    <x v="1"/>
    <s v="Helmets"/>
    <x v="493"/>
    <n v="1"/>
    <n v="35"/>
    <n v="13"/>
  </r>
  <r>
    <s v="SO57688"/>
    <n v="2255"/>
    <x v="2"/>
    <n v="165"/>
    <s v="Touring-1000 Yellow- 60"/>
    <x v="0"/>
    <s v="Touring Bikes"/>
    <x v="493"/>
    <n v="1"/>
    <n v="2384"/>
    <n v="1482"/>
  </r>
  <r>
    <s v="SO57688"/>
    <n v="2255"/>
    <x v="2"/>
    <n v="166"/>
    <s v="AWC Logo Cap"/>
    <x v="2"/>
    <s v="Caps"/>
    <x v="493"/>
    <n v="1"/>
    <n v="9"/>
    <n v="7"/>
  </r>
  <r>
    <s v="SO57689"/>
    <n v="13916"/>
    <x v="5"/>
    <n v="130"/>
    <s v="Road-550-W Yellow- 38"/>
    <x v="0"/>
    <s v="Road Bikes"/>
    <x v="494"/>
    <n v="1"/>
    <n v="1120"/>
    <n v="713"/>
  </r>
  <r>
    <s v="SO57689"/>
    <n v="13916"/>
    <x v="5"/>
    <n v="286"/>
    <s v="ML Road Tire"/>
    <x v="1"/>
    <s v="Tires and Tubes"/>
    <x v="494"/>
    <n v="1"/>
    <n v="25"/>
    <n v="9"/>
  </r>
  <r>
    <s v="SO57690"/>
    <n v="2265"/>
    <x v="1"/>
    <n v="104"/>
    <s v="Mountain Bottle Cage"/>
    <x v="1"/>
    <s v="Bottles and Cages"/>
    <x v="494"/>
    <n v="1"/>
    <n v="10"/>
    <n v="4"/>
  </r>
  <r>
    <s v="SO57690"/>
    <n v="2265"/>
    <x v="1"/>
    <n v="125"/>
    <s v="Mountain-200 Silver- 46"/>
    <x v="0"/>
    <s v="Mountain Bikes"/>
    <x v="494"/>
    <n v="1"/>
    <n v="2320"/>
    <n v="1266"/>
  </r>
  <r>
    <s v="SO57690"/>
    <n v="2265"/>
    <x v="1"/>
    <n v="244"/>
    <s v="Sport-100 Helmet- Black"/>
    <x v="1"/>
    <s v="Helmets"/>
    <x v="494"/>
    <n v="1"/>
    <n v="35"/>
    <n v="13"/>
  </r>
  <r>
    <s v="SO57690"/>
    <n v="2265"/>
    <x v="1"/>
    <n v="295"/>
    <s v="Water Bottle - 30 oz."/>
    <x v="1"/>
    <s v="Bottles and Cages"/>
    <x v="494"/>
    <n v="1"/>
    <n v="5"/>
    <n v="2"/>
  </r>
  <r>
    <s v="SO57691"/>
    <n v="1195"/>
    <x v="3"/>
    <n v="168"/>
    <s v="Bike Wash - Dissolver"/>
    <x v="1"/>
    <s v="Cleaners"/>
    <x v="494"/>
    <n v="1"/>
    <n v="8"/>
    <n v="3"/>
  </r>
  <r>
    <s v="SO57692"/>
    <n v="1136"/>
    <x v="3"/>
    <n v="248"/>
    <s v="Long-Sleeve Logo Jersey- L"/>
    <x v="2"/>
    <s v="Jerseys"/>
    <x v="494"/>
    <n v="1"/>
    <n v="50"/>
    <n v="38"/>
  </r>
  <r>
    <s v="SO57693"/>
    <n v="2643"/>
    <x v="5"/>
    <n v="282"/>
    <s v="LL Mountain Tire"/>
    <x v="1"/>
    <s v="Tires and Tubes"/>
    <x v="494"/>
    <n v="1"/>
    <n v="25"/>
    <n v="9"/>
  </r>
  <r>
    <s v="SO57693"/>
    <n v="2643"/>
    <x v="5"/>
    <n v="289"/>
    <s v="Mountain Tire Tube"/>
    <x v="1"/>
    <s v="Tires and Tubes"/>
    <x v="494"/>
    <n v="1"/>
    <n v="5"/>
    <n v="2"/>
  </r>
  <r>
    <s v="SO57694"/>
    <n v="4728"/>
    <x v="5"/>
    <n v="235"/>
    <s v="Half-Finger Gloves- S"/>
    <x v="2"/>
    <s v="Gloves"/>
    <x v="494"/>
    <n v="1"/>
    <n v="24"/>
    <n v="9"/>
  </r>
  <r>
    <s v="SO57694"/>
    <n v="4728"/>
    <x v="5"/>
    <n v="248"/>
    <s v="Long-Sleeve Logo Jersey- L"/>
    <x v="2"/>
    <s v="Jerseys"/>
    <x v="494"/>
    <n v="1"/>
    <n v="50"/>
    <n v="38"/>
  </r>
  <r>
    <s v="SO57694"/>
    <n v="4728"/>
    <x v="5"/>
    <n v="286"/>
    <s v="ML Road Tire"/>
    <x v="1"/>
    <s v="Tires and Tubes"/>
    <x v="494"/>
    <n v="1"/>
    <n v="25"/>
    <n v="9"/>
  </r>
  <r>
    <s v="SO57695"/>
    <n v="5490"/>
    <x v="5"/>
    <n v="174"/>
    <s v="Fender Set - Mountain"/>
    <x v="1"/>
    <s v="Fenders"/>
    <x v="494"/>
    <n v="1"/>
    <n v="22"/>
    <n v="8"/>
  </r>
  <r>
    <s v="SO57695"/>
    <n v="5490"/>
    <x v="5"/>
    <n v="259"/>
    <s v="Patch Kit/8 Patches"/>
    <x v="1"/>
    <s v="Tires and Tubes"/>
    <x v="494"/>
    <n v="1"/>
    <n v="2"/>
    <n v="1"/>
  </r>
  <r>
    <s v="SO57696"/>
    <n v="14131"/>
    <x v="5"/>
    <n v="259"/>
    <s v="Patch Kit/8 Patches"/>
    <x v="1"/>
    <s v="Tires and Tubes"/>
    <x v="494"/>
    <n v="1"/>
    <n v="2"/>
    <n v="1"/>
  </r>
  <r>
    <s v="SO57696"/>
    <n v="14131"/>
    <x v="5"/>
    <n v="289"/>
    <s v="Mountain Tire Tube"/>
    <x v="1"/>
    <s v="Tires and Tubes"/>
    <x v="494"/>
    <n v="1"/>
    <n v="5"/>
    <n v="2"/>
  </r>
  <r>
    <s v="SO57697"/>
    <n v="5184"/>
    <x v="5"/>
    <n v="259"/>
    <s v="Patch Kit/8 Patches"/>
    <x v="1"/>
    <s v="Tires and Tubes"/>
    <x v="494"/>
    <n v="1"/>
    <n v="2"/>
    <n v="1"/>
  </r>
  <r>
    <s v="SO57697"/>
    <n v="5184"/>
    <x v="5"/>
    <n v="290"/>
    <s v="Road Tire Tube"/>
    <x v="1"/>
    <s v="Tires and Tubes"/>
    <x v="494"/>
    <n v="1"/>
    <n v="4"/>
    <n v="1"/>
  </r>
  <r>
    <s v="SO57698"/>
    <n v="13247"/>
    <x v="5"/>
    <n v="104"/>
    <s v="Mountain Bottle Cage"/>
    <x v="1"/>
    <s v="Bottles and Cages"/>
    <x v="494"/>
    <n v="1"/>
    <n v="10"/>
    <n v="4"/>
  </r>
  <r>
    <s v="SO57699"/>
    <n v="5700"/>
    <x v="5"/>
    <n v="287"/>
    <s v="HL Road Tire"/>
    <x v="1"/>
    <s v="Tires and Tubes"/>
    <x v="494"/>
    <n v="1"/>
    <n v="33"/>
    <n v="12"/>
  </r>
  <r>
    <s v="SO57700"/>
    <n v="6766"/>
    <x v="1"/>
    <n v="136"/>
    <s v="Road-350-W Yellow- 42"/>
    <x v="0"/>
    <s v="Road Bikes"/>
    <x v="494"/>
    <n v="1"/>
    <n v="1701"/>
    <n v="1083"/>
  </r>
  <r>
    <s v="SO57700"/>
    <n v="6766"/>
    <x v="1"/>
    <n v="166"/>
    <s v="AWC Logo Cap"/>
    <x v="2"/>
    <s v="Caps"/>
    <x v="494"/>
    <n v="1"/>
    <n v="9"/>
    <n v="7"/>
  </r>
  <r>
    <s v="SO57700"/>
    <n v="6766"/>
    <x v="1"/>
    <n v="244"/>
    <s v="Sport-100 Helmet- Black"/>
    <x v="1"/>
    <s v="Helmets"/>
    <x v="494"/>
    <n v="1"/>
    <n v="35"/>
    <n v="13"/>
  </r>
  <r>
    <s v="SO57701"/>
    <n v="6763"/>
    <x v="1"/>
    <n v="135"/>
    <s v="Road-350-W Yellow- 40"/>
    <x v="0"/>
    <s v="Road Bikes"/>
    <x v="494"/>
    <n v="1"/>
    <n v="1701"/>
    <n v="1083"/>
  </r>
  <r>
    <s v="SO57701"/>
    <n v="6763"/>
    <x v="1"/>
    <n v="278"/>
    <s v="Short-Sleeve Classic Jersey- XL"/>
    <x v="2"/>
    <s v="Jerseys"/>
    <x v="494"/>
    <n v="1"/>
    <n v="54"/>
    <n v="42"/>
  </r>
  <r>
    <s v="SO57702"/>
    <n v="3057"/>
    <x v="5"/>
    <n v="233"/>
    <s v="Half-Finger Gloves- L"/>
    <x v="2"/>
    <s v="Gloves"/>
    <x v="494"/>
    <n v="1"/>
    <n v="24"/>
    <n v="9"/>
  </r>
  <r>
    <s v="SO57703"/>
    <n v="6791"/>
    <x v="2"/>
    <n v="114"/>
    <s v="Mountain-500 Silver- 48"/>
    <x v="0"/>
    <s v="Mountain Bikes"/>
    <x v="494"/>
    <n v="1"/>
    <n v="565"/>
    <n v="308"/>
  </r>
  <r>
    <s v="SO57703"/>
    <n v="6791"/>
    <x v="2"/>
    <n v="166"/>
    <s v="AWC Logo Cap"/>
    <x v="2"/>
    <s v="Caps"/>
    <x v="494"/>
    <n v="1"/>
    <n v="9"/>
    <n v="7"/>
  </r>
  <r>
    <s v="SO57703"/>
    <n v="6791"/>
    <x v="2"/>
    <n v="174"/>
    <s v="Fender Set - Mountain"/>
    <x v="1"/>
    <s v="Fenders"/>
    <x v="494"/>
    <n v="1"/>
    <n v="22"/>
    <n v="8"/>
  </r>
  <r>
    <s v="SO57704"/>
    <n v="5431"/>
    <x v="0"/>
    <n v="105"/>
    <s v="Road Bottle Cage"/>
    <x v="1"/>
    <s v="Bottles and Cages"/>
    <x v="494"/>
    <n v="1"/>
    <n v="9"/>
    <n v="3"/>
  </r>
  <r>
    <s v="SO57704"/>
    <n v="5431"/>
    <x v="0"/>
    <n v="141"/>
    <s v="Road-250 Black- 52"/>
    <x v="0"/>
    <s v="Road Bikes"/>
    <x v="494"/>
    <n v="1"/>
    <n v="2443"/>
    <n v="1555"/>
  </r>
  <r>
    <s v="SO57704"/>
    <n v="5431"/>
    <x v="0"/>
    <n v="295"/>
    <s v="Water Bottle - 30 oz."/>
    <x v="1"/>
    <s v="Bottles and Cages"/>
    <x v="494"/>
    <n v="1"/>
    <n v="5"/>
    <n v="2"/>
  </r>
  <r>
    <s v="SO57705"/>
    <n v="7149"/>
    <x v="0"/>
    <n v="118"/>
    <s v="Mountain-400-W Silver- 42"/>
    <x v="0"/>
    <s v="Mountain Bikes"/>
    <x v="494"/>
    <n v="1"/>
    <n v="769"/>
    <n v="420"/>
  </r>
  <r>
    <s v="SO57705"/>
    <n v="7149"/>
    <x v="0"/>
    <n v="248"/>
    <s v="Long-Sleeve Logo Jersey- L"/>
    <x v="2"/>
    <s v="Jerseys"/>
    <x v="494"/>
    <n v="1"/>
    <n v="50"/>
    <n v="38"/>
  </r>
  <r>
    <s v="SO57706"/>
    <n v="660"/>
    <x v="4"/>
    <n v="244"/>
    <s v="Sport-100 Helmet- Black"/>
    <x v="1"/>
    <s v="Helmets"/>
    <x v="494"/>
    <n v="1"/>
    <n v="35"/>
    <n v="13"/>
  </r>
  <r>
    <s v="SO57706"/>
    <n v="660"/>
    <x v="4"/>
    <n v="282"/>
    <s v="LL Mountain Tire"/>
    <x v="1"/>
    <s v="Tires and Tubes"/>
    <x v="494"/>
    <n v="1"/>
    <n v="25"/>
    <n v="9"/>
  </r>
  <r>
    <s v="SO57706"/>
    <n v="660"/>
    <x v="4"/>
    <n v="289"/>
    <s v="Mountain Tire Tube"/>
    <x v="1"/>
    <s v="Tires and Tubes"/>
    <x v="494"/>
    <n v="1"/>
    <n v="5"/>
    <n v="2"/>
  </r>
  <r>
    <s v="SO57707"/>
    <n v="263"/>
    <x v="4"/>
    <n v="291"/>
    <s v="Touring Tire Tube"/>
    <x v="1"/>
    <s v="Tires and Tubes"/>
    <x v="494"/>
    <n v="1"/>
    <n v="5"/>
    <n v="2"/>
  </r>
  <r>
    <s v="SO57708"/>
    <n v="15810"/>
    <x v="3"/>
    <n v="246"/>
    <s v="Sport-100 Helmet- Red"/>
    <x v="1"/>
    <s v="Helmets"/>
    <x v="494"/>
    <n v="1"/>
    <n v="35"/>
    <n v="13"/>
  </r>
  <r>
    <s v="SO57708"/>
    <n v="15810"/>
    <x v="3"/>
    <n v="248"/>
    <s v="Long-Sleeve Logo Jersey- L"/>
    <x v="2"/>
    <s v="Jerseys"/>
    <x v="494"/>
    <n v="1"/>
    <n v="50"/>
    <n v="38"/>
  </r>
  <r>
    <s v="SO57708"/>
    <n v="15810"/>
    <x v="3"/>
    <n v="288"/>
    <s v="Touring Tire"/>
    <x v="1"/>
    <s v="Tires and Tubes"/>
    <x v="494"/>
    <n v="1"/>
    <n v="29"/>
    <n v="11"/>
  </r>
  <r>
    <s v="SO57708"/>
    <n v="15810"/>
    <x v="3"/>
    <n v="291"/>
    <s v="Touring Tire Tube"/>
    <x v="1"/>
    <s v="Tires and Tubes"/>
    <x v="494"/>
    <n v="1"/>
    <n v="5"/>
    <n v="2"/>
  </r>
  <r>
    <s v="SO57709"/>
    <n v="16436"/>
    <x v="3"/>
    <n v="247"/>
    <s v="Hydration Pack - 70 oz."/>
    <x v="1"/>
    <s v="Hydration Packs"/>
    <x v="494"/>
    <n v="1"/>
    <n v="55"/>
    <n v="21"/>
  </r>
  <r>
    <s v="SO57709"/>
    <n v="16436"/>
    <x v="3"/>
    <n v="288"/>
    <s v="Touring Tire"/>
    <x v="1"/>
    <s v="Tires and Tubes"/>
    <x v="494"/>
    <n v="1"/>
    <n v="29"/>
    <n v="11"/>
  </r>
  <r>
    <s v="SO57709"/>
    <n v="16436"/>
    <x v="3"/>
    <n v="291"/>
    <s v="Touring Tire Tube"/>
    <x v="1"/>
    <s v="Tires and Tubes"/>
    <x v="494"/>
    <n v="1"/>
    <n v="5"/>
    <n v="2"/>
  </r>
  <r>
    <s v="SO57710"/>
    <n v="12206"/>
    <x v="3"/>
    <n v="245"/>
    <s v="Sport-100 Helmet- Blue"/>
    <x v="1"/>
    <s v="Helmets"/>
    <x v="494"/>
    <n v="1"/>
    <n v="35"/>
    <n v="13"/>
  </r>
  <r>
    <s v="SO57710"/>
    <n v="12206"/>
    <x v="3"/>
    <n v="283"/>
    <s v="ML Mountain Tire"/>
    <x v="1"/>
    <s v="Tires and Tubes"/>
    <x v="494"/>
    <n v="1"/>
    <n v="30"/>
    <n v="11"/>
  </r>
  <r>
    <s v="SO57710"/>
    <n v="12206"/>
    <x v="3"/>
    <n v="289"/>
    <s v="Mountain Tire Tube"/>
    <x v="1"/>
    <s v="Tires and Tubes"/>
    <x v="494"/>
    <n v="1"/>
    <n v="5"/>
    <n v="2"/>
  </r>
  <r>
    <s v="SO57711"/>
    <n v="11128"/>
    <x v="3"/>
    <n v="247"/>
    <s v="Hydration Pack - 70 oz."/>
    <x v="1"/>
    <s v="Hydration Packs"/>
    <x v="494"/>
    <n v="1"/>
    <n v="55"/>
    <n v="21"/>
  </r>
  <r>
    <s v="SO57711"/>
    <n v="11128"/>
    <x v="3"/>
    <n v="283"/>
    <s v="ML Mountain Tire"/>
    <x v="1"/>
    <s v="Tires and Tubes"/>
    <x v="494"/>
    <n v="1"/>
    <n v="30"/>
    <n v="11"/>
  </r>
  <r>
    <s v="SO57711"/>
    <n v="11128"/>
    <x v="3"/>
    <n v="289"/>
    <s v="Mountain Tire Tube"/>
    <x v="1"/>
    <s v="Tires and Tubes"/>
    <x v="494"/>
    <n v="1"/>
    <n v="5"/>
    <n v="2"/>
  </r>
  <r>
    <s v="SO57713"/>
    <n v="2223"/>
    <x v="4"/>
    <n v="104"/>
    <s v="Mountain Bottle Cage"/>
    <x v="1"/>
    <s v="Bottles and Cages"/>
    <x v="494"/>
    <n v="1"/>
    <n v="10"/>
    <n v="4"/>
  </r>
  <r>
    <s v="SO57713"/>
    <n v="2223"/>
    <x v="4"/>
    <n v="234"/>
    <s v="Half-Finger Gloves- M"/>
    <x v="2"/>
    <s v="Gloves"/>
    <x v="494"/>
    <n v="1"/>
    <n v="24"/>
    <n v="9"/>
  </r>
  <r>
    <s v="SO57713"/>
    <n v="2223"/>
    <x v="4"/>
    <n v="245"/>
    <s v="Sport-100 Helmet- Blue"/>
    <x v="1"/>
    <s v="Helmets"/>
    <x v="494"/>
    <n v="1"/>
    <n v="35"/>
    <n v="13"/>
  </r>
  <r>
    <s v="SO57713"/>
    <n v="2223"/>
    <x v="4"/>
    <n v="295"/>
    <s v="Water Bottle - 30 oz."/>
    <x v="1"/>
    <s v="Bottles and Cages"/>
    <x v="494"/>
    <n v="1"/>
    <n v="5"/>
    <n v="2"/>
  </r>
  <r>
    <s v="SO57714"/>
    <n v="9422"/>
    <x v="3"/>
    <n v="104"/>
    <s v="Mountain Bottle Cage"/>
    <x v="1"/>
    <s v="Bottles and Cages"/>
    <x v="494"/>
    <n v="1"/>
    <n v="10"/>
    <n v="4"/>
  </r>
  <r>
    <s v="SO57714"/>
    <n v="9422"/>
    <x v="3"/>
    <n v="247"/>
    <s v="Hydration Pack - 70 oz."/>
    <x v="1"/>
    <s v="Hydration Packs"/>
    <x v="494"/>
    <n v="1"/>
    <n v="55"/>
    <n v="21"/>
  </r>
  <r>
    <s v="SO57714"/>
    <n v="9422"/>
    <x v="3"/>
    <n v="275"/>
    <s v="Short-Sleeve Classic Jersey- L"/>
    <x v="2"/>
    <s v="Jerseys"/>
    <x v="494"/>
    <n v="1"/>
    <n v="54"/>
    <n v="42"/>
  </r>
  <r>
    <s v="SO57715"/>
    <n v="6019"/>
    <x v="3"/>
    <n v="246"/>
    <s v="Sport-100 Helmet- Red"/>
    <x v="1"/>
    <s v="Helmets"/>
    <x v="494"/>
    <n v="1"/>
    <n v="35"/>
    <n v="13"/>
  </r>
  <r>
    <s v="SO57715"/>
    <n v="6019"/>
    <x v="3"/>
    <n v="278"/>
    <s v="Short-Sleeve Classic Jersey- XL"/>
    <x v="2"/>
    <s v="Jerseys"/>
    <x v="494"/>
    <n v="1"/>
    <n v="54"/>
    <n v="42"/>
  </r>
  <r>
    <s v="SO57715"/>
    <n v="6019"/>
    <x v="3"/>
    <n v="295"/>
    <s v="Water Bottle - 30 oz."/>
    <x v="1"/>
    <s v="Bottles and Cages"/>
    <x v="494"/>
    <n v="1"/>
    <n v="5"/>
    <n v="2"/>
  </r>
  <r>
    <s v="SO57716"/>
    <n v="4318"/>
    <x v="3"/>
    <n v="248"/>
    <s v="Long-Sleeve Logo Jersey- L"/>
    <x v="2"/>
    <s v="Jerseys"/>
    <x v="494"/>
    <n v="1"/>
    <n v="50"/>
    <n v="38"/>
  </r>
  <r>
    <s v="SO57716"/>
    <n v="4318"/>
    <x v="3"/>
    <n v="289"/>
    <s v="Mountain Tire Tube"/>
    <x v="1"/>
    <s v="Tires and Tubes"/>
    <x v="494"/>
    <n v="1"/>
    <n v="5"/>
    <n v="2"/>
  </r>
  <r>
    <s v="SO57717"/>
    <n v="10447"/>
    <x v="4"/>
    <n v="250"/>
    <s v="Long-Sleeve Logo Jersey- S"/>
    <x v="2"/>
    <s v="Jerseys"/>
    <x v="494"/>
    <n v="1"/>
    <n v="50"/>
    <n v="38"/>
  </r>
  <r>
    <s v="SO57717"/>
    <n v="10447"/>
    <x v="4"/>
    <n v="289"/>
    <s v="Mountain Tire Tube"/>
    <x v="1"/>
    <s v="Tires and Tubes"/>
    <x v="494"/>
    <n v="1"/>
    <n v="5"/>
    <n v="2"/>
  </r>
  <r>
    <s v="SO57718"/>
    <n v="4248"/>
    <x v="3"/>
    <n v="259"/>
    <s v="Patch Kit/8 Patches"/>
    <x v="1"/>
    <s v="Tires and Tubes"/>
    <x v="494"/>
    <n v="1"/>
    <n v="2"/>
    <n v="1"/>
  </r>
  <r>
    <s v="SO57718"/>
    <n v="4248"/>
    <x v="3"/>
    <n v="289"/>
    <s v="Mountain Tire Tube"/>
    <x v="1"/>
    <s v="Tires and Tubes"/>
    <x v="494"/>
    <n v="1"/>
    <n v="5"/>
    <n v="2"/>
  </r>
  <r>
    <s v="SO57719"/>
    <n v="7678"/>
    <x v="4"/>
    <n v="166"/>
    <s v="AWC Logo Cap"/>
    <x v="2"/>
    <s v="Caps"/>
    <x v="494"/>
    <n v="1"/>
    <n v="9"/>
    <n v="7"/>
  </r>
  <r>
    <s v="SO57719"/>
    <n v="7678"/>
    <x v="4"/>
    <n v="174"/>
    <s v="Fender Set - Mountain"/>
    <x v="1"/>
    <s v="Fenders"/>
    <x v="494"/>
    <n v="1"/>
    <n v="22"/>
    <n v="8"/>
  </r>
  <r>
    <s v="SO57720"/>
    <n v="3181"/>
    <x v="1"/>
    <n v="287"/>
    <s v="HL Road Tire"/>
    <x v="1"/>
    <s v="Tires and Tubes"/>
    <x v="494"/>
    <n v="1"/>
    <n v="33"/>
    <n v="12"/>
  </r>
  <r>
    <s v="SO57721"/>
    <n v="15879"/>
    <x v="1"/>
    <n v="285"/>
    <s v="LL Road Tire"/>
    <x v="1"/>
    <s v="Tires and Tubes"/>
    <x v="494"/>
    <n v="1"/>
    <n v="21"/>
    <n v="8"/>
  </r>
  <r>
    <s v="SO57722"/>
    <n v="3718"/>
    <x v="0"/>
    <n v="166"/>
    <s v="AWC Logo Cap"/>
    <x v="2"/>
    <s v="Caps"/>
    <x v="494"/>
    <n v="1"/>
    <n v="9"/>
    <n v="7"/>
  </r>
  <r>
    <s v="SO57722"/>
    <n v="3718"/>
    <x v="0"/>
    <n v="246"/>
    <s v="Sport-100 Helmet- Red"/>
    <x v="1"/>
    <s v="Helmets"/>
    <x v="494"/>
    <n v="1"/>
    <n v="35"/>
    <n v="13"/>
  </r>
  <r>
    <s v="SO57722"/>
    <n v="3718"/>
    <x v="0"/>
    <n v="283"/>
    <s v="ML Mountain Tire"/>
    <x v="1"/>
    <s v="Tires and Tubes"/>
    <x v="494"/>
    <n v="1"/>
    <n v="30"/>
    <n v="11"/>
  </r>
  <r>
    <s v="SO57722"/>
    <n v="3718"/>
    <x v="0"/>
    <n v="289"/>
    <s v="Mountain Tire Tube"/>
    <x v="1"/>
    <s v="Tires and Tubes"/>
    <x v="494"/>
    <n v="1"/>
    <n v="5"/>
    <n v="2"/>
  </r>
  <r>
    <s v="SO57723"/>
    <n v="662"/>
    <x v="4"/>
    <n v="284"/>
    <s v="HL Mountain Tire"/>
    <x v="1"/>
    <s v="Tires and Tubes"/>
    <x v="494"/>
    <n v="1"/>
    <n v="35"/>
    <n v="13"/>
  </r>
  <r>
    <s v="SO57724"/>
    <n v="2187"/>
    <x v="3"/>
    <n v="174"/>
    <s v="Fender Set - Mountain"/>
    <x v="1"/>
    <s v="Fenders"/>
    <x v="494"/>
    <n v="1"/>
    <n v="22"/>
    <n v="8"/>
  </r>
  <r>
    <s v="SO57725"/>
    <n v="789"/>
    <x v="3"/>
    <n v="259"/>
    <s v="Patch Kit/8 Patches"/>
    <x v="1"/>
    <s v="Tires and Tubes"/>
    <x v="494"/>
    <n v="1"/>
    <n v="2"/>
    <n v="1"/>
  </r>
  <r>
    <s v="SO57725"/>
    <n v="789"/>
    <x v="3"/>
    <n v="281"/>
    <s v="All-Purpose Bike Stand"/>
    <x v="1"/>
    <s v="Bike Stands"/>
    <x v="494"/>
    <n v="1"/>
    <n v="159"/>
    <n v="59"/>
  </r>
  <r>
    <s v="SO57725"/>
    <n v="789"/>
    <x v="3"/>
    <n v="284"/>
    <s v="HL Mountain Tire"/>
    <x v="1"/>
    <s v="Tires and Tubes"/>
    <x v="494"/>
    <n v="1"/>
    <n v="35"/>
    <n v="13"/>
  </r>
  <r>
    <s v="SO57725"/>
    <n v="789"/>
    <x v="3"/>
    <n v="289"/>
    <s v="Mountain Tire Tube"/>
    <x v="1"/>
    <s v="Tires and Tubes"/>
    <x v="494"/>
    <n v="1"/>
    <n v="5"/>
    <n v="2"/>
  </r>
  <r>
    <s v="SO57726"/>
    <n v="2323"/>
    <x v="3"/>
    <n v="174"/>
    <s v="Fender Set - Mountain"/>
    <x v="1"/>
    <s v="Fenders"/>
    <x v="494"/>
    <n v="1"/>
    <n v="22"/>
    <n v="8"/>
  </r>
  <r>
    <s v="SO57726"/>
    <n v="2323"/>
    <x v="3"/>
    <n v="294"/>
    <s v="Classic Vest- S"/>
    <x v="2"/>
    <s v="Vests"/>
    <x v="494"/>
    <n v="1"/>
    <n v="64"/>
    <n v="24"/>
  </r>
  <r>
    <s v="SO57727"/>
    <n v="6025"/>
    <x v="3"/>
    <n v="136"/>
    <s v="Road-350-W Yellow- 42"/>
    <x v="0"/>
    <s v="Road Bikes"/>
    <x v="494"/>
    <n v="1"/>
    <n v="1701"/>
    <n v="1083"/>
  </r>
  <r>
    <s v="SO57727"/>
    <n v="6025"/>
    <x v="3"/>
    <n v="248"/>
    <s v="Long-Sleeve Logo Jersey- L"/>
    <x v="2"/>
    <s v="Jerseys"/>
    <x v="494"/>
    <n v="1"/>
    <n v="50"/>
    <n v="38"/>
  </r>
  <r>
    <s v="SO57727"/>
    <n v="6025"/>
    <x v="3"/>
    <n v="286"/>
    <s v="ML Road Tire"/>
    <x v="1"/>
    <s v="Tires and Tubes"/>
    <x v="494"/>
    <n v="1"/>
    <n v="25"/>
    <n v="9"/>
  </r>
  <r>
    <s v="SO57728"/>
    <n v="2231"/>
    <x v="3"/>
    <n v="124"/>
    <s v="Mountain-200 Silver- 42"/>
    <x v="0"/>
    <s v="Mountain Bikes"/>
    <x v="494"/>
    <n v="1"/>
    <n v="2320"/>
    <n v="1266"/>
  </r>
  <r>
    <s v="SO57728"/>
    <n v="2231"/>
    <x v="3"/>
    <n v="174"/>
    <s v="Fender Set - Mountain"/>
    <x v="1"/>
    <s v="Fenders"/>
    <x v="494"/>
    <n v="1"/>
    <n v="22"/>
    <n v="8"/>
  </r>
  <r>
    <s v="SO57728"/>
    <n v="2231"/>
    <x v="3"/>
    <n v="260"/>
    <s v="Hitch Rack - 4-Bike"/>
    <x v="1"/>
    <s v="Bike Racks"/>
    <x v="494"/>
    <n v="1"/>
    <n v="120"/>
    <n v="45"/>
  </r>
  <r>
    <s v="SO57729"/>
    <n v="2275"/>
    <x v="3"/>
    <n v="122"/>
    <s v="Mountain-200 Black- 46"/>
    <x v="0"/>
    <s v="Mountain Bikes"/>
    <x v="494"/>
    <n v="1"/>
    <n v="2295"/>
    <n v="1252"/>
  </r>
  <r>
    <s v="SO57729"/>
    <n v="2275"/>
    <x v="3"/>
    <n v="235"/>
    <s v="Half-Finger Gloves- S"/>
    <x v="2"/>
    <s v="Gloves"/>
    <x v="494"/>
    <n v="1"/>
    <n v="24"/>
    <n v="9"/>
  </r>
  <r>
    <s v="SO57729"/>
    <n v="2275"/>
    <x v="3"/>
    <n v="244"/>
    <s v="Sport-100 Helmet- Black"/>
    <x v="1"/>
    <s v="Helmets"/>
    <x v="494"/>
    <n v="1"/>
    <n v="35"/>
    <n v="13"/>
  </r>
  <r>
    <s v="SO57729"/>
    <n v="2275"/>
    <x v="3"/>
    <n v="284"/>
    <s v="HL Mountain Tire"/>
    <x v="1"/>
    <s v="Tires and Tubes"/>
    <x v="494"/>
    <n v="1"/>
    <n v="35"/>
    <n v="13"/>
  </r>
  <r>
    <s v="SO57729"/>
    <n v="2275"/>
    <x v="3"/>
    <n v="289"/>
    <s v="Mountain Tire Tube"/>
    <x v="1"/>
    <s v="Tires and Tubes"/>
    <x v="494"/>
    <n v="1"/>
    <n v="5"/>
    <n v="2"/>
  </r>
  <r>
    <s v="SO57730"/>
    <n v="2427"/>
    <x v="3"/>
    <n v="122"/>
    <s v="Mountain-200 Black- 46"/>
    <x v="0"/>
    <s v="Mountain Bikes"/>
    <x v="494"/>
    <n v="1"/>
    <n v="2295"/>
    <n v="1252"/>
  </r>
  <r>
    <s v="SO57730"/>
    <n v="2427"/>
    <x v="3"/>
    <n v="174"/>
    <s v="Fender Set - Mountain"/>
    <x v="1"/>
    <s v="Fenders"/>
    <x v="494"/>
    <n v="1"/>
    <n v="22"/>
    <n v="8"/>
  </r>
  <r>
    <s v="SO57731"/>
    <n v="2355"/>
    <x v="3"/>
    <n v="121"/>
    <s v="Mountain-200 Black- 42"/>
    <x v="0"/>
    <s v="Mountain Bikes"/>
    <x v="494"/>
    <n v="1"/>
    <n v="2295"/>
    <n v="1252"/>
  </r>
  <r>
    <s v="SO57731"/>
    <n v="2355"/>
    <x v="3"/>
    <n v="174"/>
    <s v="Fender Set - Mountain"/>
    <x v="1"/>
    <s v="Fenders"/>
    <x v="494"/>
    <n v="1"/>
    <n v="22"/>
    <n v="8"/>
  </r>
  <r>
    <s v="SO57732"/>
    <n v="2325"/>
    <x v="3"/>
    <n v="121"/>
    <s v="Mountain-200 Black- 42"/>
    <x v="0"/>
    <s v="Mountain Bikes"/>
    <x v="494"/>
    <n v="1"/>
    <n v="2295"/>
    <n v="1252"/>
  </r>
  <r>
    <s v="SO57732"/>
    <n v="2325"/>
    <x v="3"/>
    <n v="168"/>
    <s v="Bike Wash - Dissolver"/>
    <x v="1"/>
    <s v="Cleaners"/>
    <x v="494"/>
    <n v="1"/>
    <n v="8"/>
    <n v="3"/>
  </r>
  <r>
    <s v="SO57732"/>
    <n v="2325"/>
    <x v="3"/>
    <n v="259"/>
    <s v="Patch Kit/8 Patches"/>
    <x v="1"/>
    <s v="Tires and Tubes"/>
    <x v="494"/>
    <n v="1"/>
    <n v="2"/>
    <n v="1"/>
  </r>
  <r>
    <s v="SO57732"/>
    <n v="2325"/>
    <x v="3"/>
    <n v="284"/>
    <s v="HL Mountain Tire"/>
    <x v="1"/>
    <s v="Tires and Tubes"/>
    <x v="494"/>
    <n v="1"/>
    <n v="35"/>
    <n v="13"/>
  </r>
  <r>
    <s v="SO57732"/>
    <n v="2325"/>
    <x v="3"/>
    <n v="289"/>
    <s v="Mountain Tire Tube"/>
    <x v="1"/>
    <s v="Tires and Tubes"/>
    <x v="494"/>
    <n v="1"/>
    <n v="5"/>
    <n v="2"/>
  </r>
  <r>
    <s v="SO57733"/>
    <n v="8950"/>
    <x v="5"/>
    <n v="141"/>
    <s v="Road-250 Black- 52"/>
    <x v="0"/>
    <s v="Road Bikes"/>
    <x v="494"/>
    <n v="1"/>
    <n v="2443"/>
    <n v="1555"/>
  </r>
  <r>
    <s v="SO57733"/>
    <n v="8950"/>
    <x v="5"/>
    <n v="287"/>
    <s v="HL Road Tire"/>
    <x v="1"/>
    <s v="Tires and Tubes"/>
    <x v="494"/>
    <n v="1"/>
    <n v="33"/>
    <n v="12"/>
  </r>
  <r>
    <s v="SO57734"/>
    <n v="3133"/>
    <x v="5"/>
    <n v="137"/>
    <s v="Road-350-W Yellow- 44"/>
    <x v="0"/>
    <s v="Road Bikes"/>
    <x v="494"/>
    <n v="1"/>
    <n v="1701"/>
    <n v="1083"/>
  </r>
  <r>
    <s v="SO57734"/>
    <n v="3133"/>
    <x v="5"/>
    <n v="277"/>
    <s v="Short-Sleeve Classic Jersey- S"/>
    <x v="2"/>
    <s v="Jerseys"/>
    <x v="494"/>
    <n v="1"/>
    <n v="54"/>
    <n v="42"/>
  </r>
  <r>
    <s v="SO57735"/>
    <n v="18319"/>
    <x v="5"/>
    <n v="163"/>
    <s v="Touring-1000 Yellow- 50"/>
    <x v="0"/>
    <s v="Touring Bikes"/>
    <x v="494"/>
    <n v="1"/>
    <n v="2384"/>
    <n v="1482"/>
  </r>
  <r>
    <s v="SO57736"/>
    <n v="10"/>
    <x v="5"/>
    <n v="160"/>
    <s v="Touring-1000 Blue- 54"/>
    <x v="0"/>
    <s v="Touring Bikes"/>
    <x v="494"/>
    <n v="1"/>
    <n v="2384"/>
    <n v="1482"/>
  </r>
  <r>
    <s v="SO57736"/>
    <n v="10"/>
    <x v="5"/>
    <n v="244"/>
    <s v="Sport-100 Helmet- Black"/>
    <x v="1"/>
    <s v="Helmets"/>
    <x v="494"/>
    <n v="1"/>
    <n v="35"/>
    <n v="13"/>
  </r>
  <r>
    <s v="SO57737"/>
    <n v="2001"/>
    <x v="5"/>
    <n v="121"/>
    <s v="Mountain-200 Black- 42"/>
    <x v="0"/>
    <s v="Mountain Bikes"/>
    <x v="494"/>
    <n v="1"/>
    <n v="2295"/>
    <n v="1252"/>
  </r>
  <r>
    <s v="SO57738"/>
    <n v="8615"/>
    <x v="5"/>
    <n v="143"/>
    <s v="Road-250 Red- 58"/>
    <x v="0"/>
    <s v="Road Bikes"/>
    <x v="494"/>
    <n v="1"/>
    <n v="2443"/>
    <n v="1555"/>
  </r>
  <r>
    <s v="SO57738"/>
    <n v="8615"/>
    <x v="5"/>
    <n v="281"/>
    <s v="All-Purpose Bike Stand"/>
    <x v="1"/>
    <s v="Bike Stands"/>
    <x v="494"/>
    <n v="1"/>
    <n v="159"/>
    <n v="59"/>
  </r>
  <r>
    <s v="SO57738"/>
    <n v="8615"/>
    <x v="5"/>
    <n v="287"/>
    <s v="HL Road Tire"/>
    <x v="1"/>
    <s v="Tires and Tubes"/>
    <x v="494"/>
    <n v="1"/>
    <n v="33"/>
    <n v="12"/>
  </r>
  <r>
    <s v="SO57738"/>
    <n v="8615"/>
    <x v="5"/>
    <n v="290"/>
    <s v="Road Tire Tube"/>
    <x v="1"/>
    <s v="Tires and Tubes"/>
    <x v="494"/>
    <n v="1"/>
    <n v="4"/>
    <n v="1"/>
  </r>
  <r>
    <s v="SO57739"/>
    <n v="8787"/>
    <x v="5"/>
    <n v="140"/>
    <s v="Road-250 Black- 48"/>
    <x v="0"/>
    <s v="Road Bikes"/>
    <x v="494"/>
    <n v="1"/>
    <n v="2443"/>
    <n v="1555"/>
  </r>
  <r>
    <s v="SO57740"/>
    <n v="14081"/>
    <x v="3"/>
    <n v="105"/>
    <s v="Road Bottle Cage"/>
    <x v="1"/>
    <s v="Bottles and Cages"/>
    <x v="494"/>
    <n v="1"/>
    <n v="9"/>
    <n v="3"/>
  </r>
  <r>
    <s v="SO57740"/>
    <n v="14081"/>
    <x v="3"/>
    <n v="164"/>
    <s v="Touring-1000 Yellow- 54"/>
    <x v="0"/>
    <s v="Touring Bikes"/>
    <x v="494"/>
    <n v="1"/>
    <n v="2384"/>
    <n v="1482"/>
  </r>
  <r>
    <s v="SO57740"/>
    <n v="14081"/>
    <x v="3"/>
    <n v="245"/>
    <s v="Sport-100 Helmet- Blue"/>
    <x v="1"/>
    <s v="Helmets"/>
    <x v="494"/>
    <n v="1"/>
    <n v="35"/>
    <n v="13"/>
  </r>
  <r>
    <s v="SO57740"/>
    <n v="14081"/>
    <x v="3"/>
    <n v="295"/>
    <s v="Water Bottle - 30 oz."/>
    <x v="1"/>
    <s v="Bottles and Cages"/>
    <x v="494"/>
    <n v="1"/>
    <n v="5"/>
    <n v="2"/>
  </r>
  <r>
    <s v="SO57741"/>
    <n v="12113"/>
    <x v="3"/>
    <n v="128"/>
    <s v="Road-750 Black- 52"/>
    <x v="0"/>
    <s v="Road Bikes"/>
    <x v="494"/>
    <n v="1"/>
    <n v="540"/>
    <n v="344"/>
  </r>
  <r>
    <s v="SO57741"/>
    <n v="12113"/>
    <x v="3"/>
    <n v="285"/>
    <s v="LL Road Tire"/>
    <x v="1"/>
    <s v="Tires and Tubes"/>
    <x v="494"/>
    <n v="1"/>
    <n v="21"/>
    <n v="8"/>
  </r>
  <r>
    <s v="SO57742"/>
    <n v="11131"/>
    <x v="3"/>
    <n v="129"/>
    <s v="Road-750 Black- 58"/>
    <x v="0"/>
    <s v="Road Bikes"/>
    <x v="494"/>
    <n v="1"/>
    <n v="540"/>
    <n v="344"/>
  </r>
  <r>
    <s v="SO57742"/>
    <n v="11131"/>
    <x v="3"/>
    <n v="245"/>
    <s v="Sport-100 Helmet- Blue"/>
    <x v="1"/>
    <s v="Helmets"/>
    <x v="494"/>
    <n v="1"/>
    <n v="35"/>
    <n v="13"/>
  </r>
  <r>
    <s v="SO57743"/>
    <n v="9067"/>
    <x v="3"/>
    <n v="131"/>
    <s v="Road-550-W Yellow- 40"/>
    <x v="0"/>
    <s v="Road Bikes"/>
    <x v="494"/>
    <n v="1"/>
    <n v="1120"/>
    <n v="713"/>
  </r>
  <r>
    <s v="SO57743"/>
    <n v="9067"/>
    <x v="3"/>
    <n v="249"/>
    <s v="Long-Sleeve Logo Jersey- M"/>
    <x v="2"/>
    <s v="Jerseys"/>
    <x v="494"/>
    <n v="1"/>
    <n v="50"/>
    <n v="38"/>
  </r>
  <r>
    <s v="SO57744"/>
    <n v="1463"/>
    <x v="1"/>
    <n v="128"/>
    <s v="Road-750 Black- 52"/>
    <x v="0"/>
    <s v="Road Bikes"/>
    <x v="494"/>
    <n v="1"/>
    <n v="540"/>
    <n v="344"/>
  </r>
  <r>
    <s v="SO57744"/>
    <n v="1463"/>
    <x v="1"/>
    <n v="246"/>
    <s v="Sport-100 Helmet- Red"/>
    <x v="1"/>
    <s v="Helmets"/>
    <x v="494"/>
    <n v="1"/>
    <n v="35"/>
    <n v="13"/>
  </r>
  <r>
    <s v="SO57744"/>
    <n v="1463"/>
    <x v="1"/>
    <n v="249"/>
    <s v="Long-Sleeve Logo Jersey- M"/>
    <x v="2"/>
    <s v="Jerseys"/>
    <x v="494"/>
    <n v="1"/>
    <n v="50"/>
    <n v="38"/>
  </r>
  <r>
    <s v="SO57745"/>
    <n v="5588"/>
    <x v="1"/>
    <n v="105"/>
    <s v="Road Bottle Cage"/>
    <x v="1"/>
    <s v="Bottles and Cages"/>
    <x v="494"/>
    <n v="1"/>
    <n v="9"/>
    <n v="3"/>
  </r>
  <r>
    <s v="SO57745"/>
    <n v="5588"/>
    <x v="1"/>
    <n v="161"/>
    <s v="Touring-1000 Blue- 60"/>
    <x v="0"/>
    <s v="Touring Bikes"/>
    <x v="494"/>
    <n v="1"/>
    <n v="2384"/>
    <n v="1482"/>
  </r>
  <r>
    <s v="SO57745"/>
    <n v="5588"/>
    <x v="1"/>
    <n v="246"/>
    <s v="Sport-100 Helmet- Red"/>
    <x v="1"/>
    <s v="Helmets"/>
    <x v="494"/>
    <n v="1"/>
    <n v="35"/>
    <n v="13"/>
  </r>
  <r>
    <s v="SO57745"/>
    <n v="5588"/>
    <x v="1"/>
    <n v="251"/>
    <s v="Long-Sleeve Logo Jersey- XL"/>
    <x v="2"/>
    <s v="Jerseys"/>
    <x v="494"/>
    <n v="1"/>
    <n v="50"/>
    <n v="38"/>
  </r>
  <r>
    <s v="SO57745"/>
    <n v="5588"/>
    <x v="1"/>
    <n v="295"/>
    <s v="Water Bottle - 30 oz."/>
    <x v="1"/>
    <s v="Bottles and Cages"/>
    <x v="494"/>
    <n v="1"/>
    <n v="5"/>
    <n v="2"/>
  </r>
  <r>
    <s v="SO57746"/>
    <n v="2253"/>
    <x v="2"/>
    <n v="158"/>
    <s v="Touring-1000 Blue- 46"/>
    <x v="0"/>
    <s v="Touring Bikes"/>
    <x v="494"/>
    <n v="1"/>
    <n v="2384"/>
    <n v="1482"/>
  </r>
  <r>
    <s v="SO57746"/>
    <n v="2253"/>
    <x v="2"/>
    <n v="244"/>
    <s v="Sport-100 Helmet- Black"/>
    <x v="1"/>
    <s v="Helmets"/>
    <x v="494"/>
    <n v="1"/>
    <n v="35"/>
    <n v="13"/>
  </r>
  <r>
    <s v="SO57747"/>
    <n v="1620"/>
    <x v="2"/>
    <n v="125"/>
    <s v="Mountain-200 Silver- 46"/>
    <x v="0"/>
    <s v="Mountain Bikes"/>
    <x v="495"/>
    <n v="1"/>
    <n v="2320"/>
    <n v="1266"/>
  </r>
  <r>
    <s v="SO57748"/>
    <n v="854"/>
    <x v="3"/>
    <n v="251"/>
    <s v="Long-Sleeve Logo Jersey- XL"/>
    <x v="2"/>
    <s v="Jerseys"/>
    <x v="495"/>
    <n v="1"/>
    <n v="50"/>
    <n v="38"/>
  </r>
  <r>
    <s v="SO57749"/>
    <n v="2671"/>
    <x v="5"/>
    <n v="282"/>
    <s v="LL Mountain Tire"/>
    <x v="1"/>
    <s v="Tires and Tubes"/>
    <x v="495"/>
    <n v="1"/>
    <n v="25"/>
    <n v="9"/>
  </r>
  <r>
    <s v="SO57749"/>
    <n v="2671"/>
    <x v="5"/>
    <n v="289"/>
    <s v="Mountain Tire Tube"/>
    <x v="1"/>
    <s v="Tires and Tubes"/>
    <x v="495"/>
    <n v="1"/>
    <n v="5"/>
    <n v="2"/>
  </r>
  <r>
    <s v="SO57750"/>
    <n v="10565"/>
    <x v="5"/>
    <n v="244"/>
    <s v="Sport-100 Helmet- Black"/>
    <x v="1"/>
    <s v="Helmets"/>
    <x v="495"/>
    <n v="1"/>
    <n v="35"/>
    <n v="13"/>
  </r>
  <r>
    <s v="SO57750"/>
    <n v="10565"/>
    <x v="5"/>
    <n v="284"/>
    <s v="HL Mountain Tire"/>
    <x v="1"/>
    <s v="Tires and Tubes"/>
    <x v="495"/>
    <n v="1"/>
    <n v="35"/>
    <n v="13"/>
  </r>
  <r>
    <s v="SO57750"/>
    <n v="10565"/>
    <x v="5"/>
    <n v="289"/>
    <s v="Mountain Tire Tube"/>
    <x v="1"/>
    <s v="Tires and Tubes"/>
    <x v="495"/>
    <n v="1"/>
    <n v="5"/>
    <n v="2"/>
  </r>
  <r>
    <s v="SO57751"/>
    <n v="18316"/>
    <x v="5"/>
    <n v="104"/>
    <s v="Mountain Bottle Cage"/>
    <x v="1"/>
    <s v="Bottles and Cages"/>
    <x v="495"/>
    <n v="1"/>
    <n v="10"/>
    <n v="4"/>
  </r>
  <r>
    <s v="SO57751"/>
    <n v="18316"/>
    <x v="5"/>
    <n v="246"/>
    <s v="Sport-100 Helmet- Red"/>
    <x v="1"/>
    <s v="Helmets"/>
    <x v="495"/>
    <n v="1"/>
    <n v="35"/>
    <n v="13"/>
  </r>
  <r>
    <s v="SO57751"/>
    <n v="18316"/>
    <x v="5"/>
    <n v="275"/>
    <s v="Short-Sleeve Classic Jersey- L"/>
    <x v="2"/>
    <s v="Jerseys"/>
    <x v="495"/>
    <n v="1"/>
    <n v="54"/>
    <n v="42"/>
  </r>
  <r>
    <s v="SO57751"/>
    <n v="18316"/>
    <x v="5"/>
    <n v="295"/>
    <s v="Water Bottle - 30 oz."/>
    <x v="1"/>
    <s v="Bottles and Cages"/>
    <x v="495"/>
    <n v="1"/>
    <n v="5"/>
    <n v="2"/>
  </r>
  <r>
    <s v="SO57752"/>
    <n v="5172"/>
    <x v="5"/>
    <n v="245"/>
    <s v="Sport-100 Helmet- Blue"/>
    <x v="1"/>
    <s v="Helmets"/>
    <x v="495"/>
    <n v="1"/>
    <n v="35"/>
    <n v="13"/>
  </r>
  <r>
    <s v="SO57752"/>
    <n v="5172"/>
    <x v="5"/>
    <n v="287"/>
    <s v="HL Road Tire"/>
    <x v="1"/>
    <s v="Tires and Tubes"/>
    <x v="495"/>
    <n v="1"/>
    <n v="33"/>
    <n v="12"/>
  </r>
  <r>
    <s v="SO57752"/>
    <n v="5172"/>
    <x v="5"/>
    <n v="290"/>
    <s v="Road Tire Tube"/>
    <x v="1"/>
    <s v="Tires and Tubes"/>
    <x v="495"/>
    <n v="1"/>
    <n v="4"/>
    <n v="1"/>
  </r>
  <r>
    <s v="SO57753"/>
    <n v="4129"/>
    <x v="5"/>
    <n v="251"/>
    <s v="Long-Sleeve Logo Jersey- XL"/>
    <x v="2"/>
    <s v="Jerseys"/>
    <x v="495"/>
    <n v="1"/>
    <n v="50"/>
    <n v="38"/>
  </r>
  <r>
    <s v="SO57754"/>
    <n v="1696"/>
    <x v="5"/>
    <n v="281"/>
    <s v="All-Purpose Bike Stand"/>
    <x v="1"/>
    <s v="Bike Stands"/>
    <x v="495"/>
    <n v="1"/>
    <n v="159"/>
    <n v="59"/>
  </r>
  <r>
    <s v="SO57755"/>
    <n v="10106"/>
    <x v="2"/>
    <n v="137"/>
    <s v="Road-350-W Yellow- 44"/>
    <x v="0"/>
    <s v="Road Bikes"/>
    <x v="495"/>
    <n v="1"/>
    <n v="1701"/>
    <n v="1083"/>
  </r>
  <r>
    <s v="SO57755"/>
    <n v="10106"/>
    <x v="2"/>
    <n v="251"/>
    <s v="Long-Sleeve Logo Jersey- XL"/>
    <x v="2"/>
    <s v="Jerseys"/>
    <x v="495"/>
    <n v="1"/>
    <n v="50"/>
    <n v="38"/>
  </r>
  <r>
    <s v="SO57756"/>
    <n v="278"/>
    <x v="4"/>
    <n v="259"/>
    <s v="Patch Kit/8 Patches"/>
    <x v="1"/>
    <s v="Tires and Tubes"/>
    <x v="495"/>
    <n v="1"/>
    <n v="2"/>
    <n v="1"/>
  </r>
  <r>
    <s v="SO57756"/>
    <n v="278"/>
    <x v="4"/>
    <n v="260"/>
    <s v="Hitch Rack - 4-Bike"/>
    <x v="1"/>
    <s v="Bike Racks"/>
    <x v="495"/>
    <n v="1"/>
    <n v="120"/>
    <n v="45"/>
  </r>
  <r>
    <s v="SO57756"/>
    <n v="278"/>
    <x v="4"/>
    <n v="286"/>
    <s v="ML Road Tire"/>
    <x v="1"/>
    <s v="Tires and Tubes"/>
    <x v="495"/>
    <n v="1"/>
    <n v="25"/>
    <n v="9"/>
  </r>
  <r>
    <s v="SO57756"/>
    <n v="278"/>
    <x v="4"/>
    <n v="290"/>
    <s v="Road Tire Tube"/>
    <x v="1"/>
    <s v="Tires and Tubes"/>
    <x v="495"/>
    <n v="1"/>
    <n v="4"/>
    <n v="1"/>
  </r>
  <r>
    <s v="SO57757"/>
    <n v="17280"/>
    <x v="3"/>
    <n v="259"/>
    <s v="Patch Kit/8 Patches"/>
    <x v="1"/>
    <s v="Tires and Tubes"/>
    <x v="495"/>
    <n v="1"/>
    <n v="2"/>
    <n v="1"/>
  </r>
  <r>
    <s v="SO57757"/>
    <n v="17280"/>
    <x v="3"/>
    <n v="291"/>
    <s v="Touring Tire Tube"/>
    <x v="1"/>
    <s v="Tires and Tubes"/>
    <x v="495"/>
    <n v="1"/>
    <n v="5"/>
    <n v="2"/>
  </r>
  <r>
    <s v="SO57758"/>
    <n v="8648"/>
    <x v="4"/>
    <n v="245"/>
    <s v="Sport-100 Helmet- Blue"/>
    <x v="1"/>
    <s v="Helmets"/>
    <x v="495"/>
    <n v="1"/>
    <n v="35"/>
    <n v="13"/>
  </r>
  <r>
    <s v="SO57758"/>
    <n v="8648"/>
    <x v="4"/>
    <n v="291"/>
    <s v="Touring Tire Tube"/>
    <x v="1"/>
    <s v="Tires and Tubes"/>
    <x v="495"/>
    <n v="1"/>
    <n v="5"/>
    <n v="2"/>
  </r>
  <r>
    <s v="SO57759"/>
    <n v="1917"/>
    <x v="4"/>
    <n v="245"/>
    <s v="Sport-100 Helmet- Blue"/>
    <x v="1"/>
    <s v="Helmets"/>
    <x v="495"/>
    <n v="1"/>
    <n v="35"/>
    <n v="13"/>
  </r>
  <r>
    <s v="SO57759"/>
    <n v="1917"/>
    <x v="4"/>
    <n v="288"/>
    <s v="Touring Tire"/>
    <x v="1"/>
    <s v="Tires and Tubes"/>
    <x v="495"/>
    <n v="1"/>
    <n v="29"/>
    <n v="11"/>
  </r>
  <r>
    <s v="SO57759"/>
    <n v="1917"/>
    <x v="4"/>
    <n v="291"/>
    <s v="Touring Tire Tube"/>
    <x v="1"/>
    <s v="Tires and Tubes"/>
    <x v="495"/>
    <n v="1"/>
    <n v="5"/>
    <n v="2"/>
  </r>
  <r>
    <s v="SO57760"/>
    <n v="15509"/>
    <x v="3"/>
    <n v="235"/>
    <s v="Half-Finger Gloves- S"/>
    <x v="2"/>
    <s v="Gloves"/>
    <x v="495"/>
    <n v="1"/>
    <n v="24"/>
    <n v="9"/>
  </r>
  <r>
    <s v="SO57760"/>
    <n v="15509"/>
    <x v="3"/>
    <n v="282"/>
    <s v="LL Mountain Tire"/>
    <x v="1"/>
    <s v="Tires and Tubes"/>
    <x v="495"/>
    <n v="1"/>
    <n v="25"/>
    <n v="9"/>
  </r>
  <r>
    <s v="SO57761"/>
    <n v="10625"/>
    <x v="3"/>
    <n v="104"/>
    <s v="Mountain Bottle Cage"/>
    <x v="1"/>
    <s v="Bottles and Cages"/>
    <x v="495"/>
    <n v="1"/>
    <n v="10"/>
    <n v="4"/>
  </r>
  <r>
    <s v="SO57761"/>
    <n v="10625"/>
    <x v="3"/>
    <n v="245"/>
    <s v="Sport-100 Helmet- Blue"/>
    <x v="1"/>
    <s v="Helmets"/>
    <x v="495"/>
    <n v="1"/>
    <n v="35"/>
    <n v="13"/>
  </r>
  <r>
    <s v="SO57761"/>
    <n v="10625"/>
    <x v="3"/>
    <n v="295"/>
    <s v="Water Bottle - 30 oz."/>
    <x v="1"/>
    <s v="Bottles and Cages"/>
    <x v="495"/>
    <n v="1"/>
    <n v="5"/>
    <n v="2"/>
  </r>
  <r>
    <s v="SO57763"/>
    <n v="7600"/>
    <x v="3"/>
    <n v="166"/>
    <s v="AWC Logo Cap"/>
    <x v="2"/>
    <s v="Caps"/>
    <x v="495"/>
    <n v="1"/>
    <n v="9"/>
    <n v="7"/>
  </r>
  <r>
    <s v="SO57763"/>
    <n v="7600"/>
    <x v="3"/>
    <n v="273"/>
    <s v="Women's Mountain Shorts- M"/>
    <x v="2"/>
    <s v="Shorts"/>
    <x v="495"/>
    <n v="1"/>
    <n v="70"/>
    <n v="26"/>
  </r>
  <r>
    <s v="SO57764"/>
    <n v="8108"/>
    <x v="3"/>
    <n v="272"/>
    <s v="Women's Mountain Shorts- L"/>
    <x v="2"/>
    <s v="Shorts"/>
    <x v="495"/>
    <n v="1"/>
    <n v="70"/>
    <n v="26"/>
  </r>
  <r>
    <s v="SO57765"/>
    <n v="3468"/>
    <x v="3"/>
    <n v="245"/>
    <s v="Sport-100 Helmet- Blue"/>
    <x v="1"/>
    <s v="Helmets"/>
    <x v="495"/>
    <n v="1"/>
    <n v="35"/>
    <n v="13"/>
  </r>
  <r>
    <s v="SO57765"/>
    <n v="3468"/>
    <x v="3"/>
    <n v="289"/>
    <s v="Mountain Tire Tube"/>
    <x v="1"/>
    <s v="Tires and Tubes"/>
    <x v="495"/>
    <n v="1"/>
    <n v="5"/>
    <n v="2"/>
  </r>
  <r>
    <s v="SO57766"/>
    <n v="8016"/>
    <x v="4"/>
    <n v="174"/>
    <s v="Fender Set - Mountain"/>
    <x v="1"/>
    <s v="Fenders"/>
    <x v="495"/>
    <n v="1"/>
    <n v="22"/>
    <n v="8"/>
  </r>
  <r>
    <s v="SO57766"/>
    <n v="8016"/>
    <x v="4"/>
    <n v="279"/>
    <s v="Racing Socks- L"/>
    <x v="2"/>
    <s v="Socks"/>
    <x v="495"/>
    <n v="1"/>
    <n v="9"/>
    <n v="3"/>
  </r>
  <r>
    <s v="SO57767"/>
    <n v="9551"/>
    <x v="2"/>
    <n v="282"/>
    <s v="LL Mountain Tire"/>
    <x v="1"/>
    <s v="Tires and Tubes"/>
    <x v="495"/>
    <n v="1"/>
    <n v="25"/>
    <n v="9"/>
  </r>
  <r>
    <s v="SO57768"/>
    <n v="7181"/>
    <x v="1"/>
    <n v="168"/>
    <s v="Bike Wash - Dissolver"/>
    <x v="1"/>
    <s v="Cleaners"/>
    <x v="495"/>
    <n v="1"/>
    <n v="8"/>
    <n v="3"/>
  </r>
  <r>
    <s v="SO57768"/>
    <n v="7181"/>
    <x v="1"/>
    <n v="289"/>
    <s v="Mountain Tire Tube"/>
    <x v="1"/>
    <s v="Tires and Tubes"/>
    <x v="495"/>
    <n v="1"/>
    <n v="5"/>
    <n v="2"/>
  </r>
  <r>
    <s v="SO57769"/>
    <n v="6654"/>
    <x v="0"/>
    <n v="244"/>
    <s v="Sport-100 Helmet- Black"/>
    <x v="1"/>
    <s v="Helmets"/>
    <x v="495"/>
    <n v="1"/>
    <n v="35"/>
    <n v="13"/>
  </r>
  <r>
    <s v="SO57769"/>
    <n v="6654"/>
    <x v="0"/>
    <n v="289"/>
    <s v="Mountain Tire Tube"/>
    <x v="1"/>
    <s v="Tires and Tubes"/>
    <x v="495"/>
    <n v="1"/>
    <n v="5"/>
    <n v="2"/>
  </r>
  <r>
    <s v="SO57770"/>
    <n v="2468"/>
    <x v="3"/>
    <n v="174"/>
    <s v="Fender Set - Mountain"/>
    <x v="1"/>
    <s v="Fenders"/>
    <x v="495"/>
    <n v="1"/>
    <n v="22"/>
    <n v="8"/>
  </r>
  <r>
    <s v="SO57771"/>
    <n v="10135"/>
    <x v="2"/>
    <n v="245"/>
    <s v="Sport-100 Helmet- Blue"/>
    <x v="1"/>
    <s v="Helmets"/>
    <x v="495"/>
    <n v="1"/>
    <n v="35"/>
    <n v="13"/>
  </r>
  <r>
    <s v="SO57771"/>
    <n v="10135"/>
    <x v="2"/>
    <n v="283"/>
    <s v="ML Mountain Tire"/>
    <x v="1"/>
    <s v="Tires and Tubes"/>
    <x v="495"/>
    <n v="1"/>
    <n v="30"/>
    <n v="11"/>
  </r>
  <r>
    <s v="SO57771"/>
    <n v="10135"/>
    <x v="2"/>
    <n v="289"/>
    <s v="Mountain Tire Tube"/>
    <x v="1"/>
    <s v="Tires and Tubes"/>
    <x v="495"/>
    <n v="1"/>
    <n v="5"/>
    <n v="2"/>
  </r>
  <r>
    <s v="SO57772"/>
    <n v="14142"/>
    <x v="2"/>
    <n v="295"/>
    <s v="Water Bottle - 30 oz."/>
    <x v="1"/>
    <s v="Bottles and Cages"/>
    <x v="495"/>
    <n v="1"/>
    <n v="5"/>
    <n v="2"/>
  </r>
  <r>
    <s v="SO57773"/>
    <n v="14305"/>
    <x v="2"/>
    <n v="290"/>
    <s v="Road Tire Tube"/>
    <x v="1"/>
    <s v="Tires and Tubes"/>
    <x v="495"/>
    <n v="1"/>
    <n v="4"/>
    <n v="1"/>
  </r>
  <r>
    <s v="SO57773"/>
    <n v="14305"/>
    <x v="2"/>
    <n v="294"/>
    <s v="Classic Vest- S"/>
    <x v="2"/>
    <s v="Vests"/>
    <x v="495"/>
    <n v="1"/>
    <n v="64"/>
    <n v="24"/>
  </r>
  <r>
    <s v="SO57774"/>
    <n v="17915"/>
    <x v="2"/>
    <n v="259"/>
    <s v="Patch Kit/8 Patches"/>
    <x v="1"/>
    <s v="Tires and Tubes"/>
    <x v="495"/>
    <n v="1"/>
    <n v="2"/>
    <n v="1"/>
  </r>
  <r>
    <s v="SO57774"/>
    <n v="17915"/>
    <x v="2"/>
    <n v="285"/>
    <s v="LL Road Tire"/>
    <x v="1"/>
    <s v="Tires and Tubes"/>
    <x v="495"/>
    <n v="1"/>
    <n v="21"/>
    <n v="8"/>
  </r>
  <r>
    <s v="SO57774"/>
    <n v="17915"/>
    <x v="2"/>
    <n v="290"/>
    <s v="Road Tire Tube"/>
    <x v="1"/>
    <s v="Tires and Tubes"/>
    <x v="495"/>
    <n v="1"/>
    <n v="4"/>
    <n v="1"/>
  </r>
  <r>
    <s v="SO57775"/>
    <n v="18374"/>
    <x v="2"/>
    <n v="281"/>
    <s v="All-Purpose Bike Stand"/>
    <x v="1"/>
    <s v="Bike Stands"/>
    <x v="495"/>
    <n v="1"/>
    <n v="159"/>
    <n v="59"/>
  </r>
  <r>
    <s v="SO57775"/>
    <n v="18374"/>
    <x v="2"/>
    <n v="285"/>
    <s v="LL Road Tire"/>
    <x v="1"/>
    <s v="Tires and Tubes"/>
    <x v="495"/>
    <n v="1"/>
    <n v="21"/>
    <n v="8"/>
  </r>
  <r>
    <s v="SO57775"/>
    <n v="18374"/>
    <x v="2"/>
    <n v="290"/>
    <s v="Road Tire Tube"/>
    <x v="1"/>
    <s v="Tires and Tubes"/>
    <x v="495"/>
    <n v="1"/>
    <n v="4"/>
    <n v="1"/>
  </r>
  <r>
    <s v="SO57776"/>
    <n v="6205"/>
    <x v="2"/>
    <n v="245"/>
    <s v="Sport-100 Helmet- Blue"/>
    <x v="1"/>
    <s v="Helmets"/>
    <x v="495"/>
    <n v="1"/>
    <n v="35"/>
    <n v="13"/>
  </r>
  <r>
    <s v="SO57776"/>
    <n v="6205"/>
    <x v="2"/>
    <n v="291"/>
    <s v="Touring Tire Tube"/>
    <x v="1"/>
    <s v="Tires and Tubes"/>
    <x v="495"/>
    <n v="1"/>
    <n v="5"/>
    <n v="2"/>
  </r>
  <r>
    <s v="SO57777"/>
    <n v="3656"/>
    <x v="4"/>
    <n v="284"/>
    <s v="HL Mountain Tire"/>
    <x v="1"/>
    <s v="Tires and Tubes"/>
    <x v="495"/>
    <n v="1"/>
    <n v="35"/>
    <n v="13"/>
  </r>
  <r>
    <s v="SO57778"/>
    <n v="1158"/>
    <x v="3"/>
    <n v="284"/>
    <s v="HL Mountain Tire"/>
    <x v="1"/>
    <s v="Tires and Tubes"/>
    <x v="495"/>
    <n v="1"/>
    <n v="35"/>
    <n v="13"/>
  </r>
  <r>
    <s v="SO57779"/>
    <n v="3022"/>
    <x v="3"/>
    <n v="174"/>
    <s v="Fender Set - Mountain"/>
    <x v="1"/>
    <s v="Fenders"/>
    <x v="495"/>
    <n v="1"/>
    <n v="22"/>
    <n v="8"/>
  </r>
  <r>
    <s v="SO57780"/>
    <n v="1377"/>
    <x v="2"/>
    <n v="249"/>
    <s v="Long-Sleeve Logo Jersey- M"/>
    <x v="2"/>
    <s v="Jerseys"/>
    <x v="495"/>
    <n v="1"/>
    <n v="50"/>
    <n v="38"/>
  </r>
  <r>
    <s v="SO57781"/>
    <n v="8141"/>
    <x v="3"/>
    <n v="107"/>
    <s v="Mountain-500 Black- 42"/>
    <x v="0"/>
    <s v="Mountain Bikes"/>
    <x v="495"/>
    <n v="1"/>
    <n v="540"/>
    <n v="295"/>
  </r>
  <r>
    <s v="SO57781"/>
    <n v="8141"/>
    <x v="3"/>
    <n v="282"/>
    <s v="LL Mountain Tire"/>
    <x v="1"/>
    <s v="Tires and Tubes"/>
    <x v="495"/>
    <n v="1"/>
    <n v="25"/>
    <n v="9"/>
  </r>
  <r>
    <s v="SO57782"/>
    <n v="2394"/>
    <x v="3"/>
    <n v="122"/>
    <s v="Mountain-200 Black- 46"/>
    <x v="0"/>
    <s v="Mountain Bikes"/>
    <x v="495"/>
    <n v="1"/>
    <n v="2295"/>
    <n v="1252"/>
  </r>
  <r>
    <s v="SO57782"/>
    <n v="2394"/>
    <x v="3"/>
    <n v="174"/>
    <s v="Fender Set - Mountain"/>
    <x v="1"/>
    <s v="Fenders"/>
    <x v="495"/>
    <n v="1"/>
    <n v="22"/>
    <n v="8"/>
  </r>
  <r>
    <s v="SO57782"/>
    <n v="2394"/>
    <x v="3"/>
    <n v="246"/>
    <s v="Sport-100 Helmet- Red"/>
    <x v="1"/>
    <s v="Helmets"/>
    <x v="495"/>
    <n v="1"/>
    <n v="35"/>
    <n v="13"/>
  </r>
  <r>
    <s v="SO57783"/>
    <n v="4"/>
    <x v="5"/>
    <n v="165"/>
    <s v="Touring-1000 Yellow- 60"/>
    <x v="0"/>
    <s v="Touring Bikes"/>
    <x v="495"/>
    <n v="1"/>
    <n v="2384"/>
    <n v="1482"/>
  </r>
  <r>
    <s v="SO57783"/>
    <n v="4"/>
    <x v="5"/>
    <n v="259"/>
    <s v="Patch Kit/8 Patches"/>
    <x v="1"/>
    <s v="Tires and Tubes"/>
    <x v="495"/>
    <n v="1"/>
    <n v="2"/>
    <n v="1"/>
  </r>
  <r>
    <s v="SO57783"/>
    <n v="4"/>
    <x v="5"/>
    <n v="288"/>
    <s v="Touring Tire"/>
    <x v="1"/>
    <s v="Tires and Tubes"/>
    <x v="495"/>
    <n v="1"/>
    <n v="29"/>
    <n v="11"/>
  </r>
  <r>
    <s v="SO57783"/>
    <n v="4"/>
    <x v="5"/>
    <n v="291"/>
    <s v="Touring Tire Tube"/>
    <x v="1"/>
    <s v="Tires and Tubes"/>
    <x v="495"/>
    <n v="1"/>
    <n v="5"/>
    <n v="2"/>
  </r>
  <r>
    <s v="SO57784"/>
    <n v="13433"/>
    <x v="3"/>
    <n v="162"/>
    <s v="Touring-1000 Yellow- 46"/>
    <x v="0"/>
    <s v="Touring Bikes"/>
    <x v="495"/>
    <n v="1"/>
    <n v="2384"/>
    <n v="1482"/>
  </r>
  <r>
    <s v="SO57784"/>
    <n v="13433"/>
    <x v="3"/>
    <n v="276"/>
    <s v="Short-Sleeve Classic Jersey- M"/>
    <x v="2"/>
    <s v="Jerseys"/>
    <x v="495"/>
    <n v="1"/>
    <n v="54"/>
    <n v="42"/>
  </r>
  <r>
    <s v="SO57785"/>
    <n v="14061"/>
    <x v="3"/>
    <n v="158"/>
    <s v="Touring-1000 Blue- 46"/>
    <x v="0"/>
    <s v="Touring Bikes"/>
    <x v="495"/>
    <n v="1"/>
    <n v="2384"/>
    <n v="1482"/>
  </r>
  <r>
    <s v="SO57785"/>
    <n v="14061"/>
    <x v="3"/>
    <n v="245"/>
    <s v="Sport-100 Helmet- Blue"/>
    <x v="1"/>
    <s v="Helmets"/>
    <x v="495"/>
    <n v="1"/>
    <n v="35"/>
    <n v="13"/>
  </r>
  <r>
    <s v="SO57786"/>
    <n v="7843"/>
    <x v="4"/>
    <n v="130"/>
    <s v="Road-550-W Yellow- 38"/>
    <x v="0"/>
    <s v="Road Bikes"/>
    <x v="495"/>
    <n v="1"/>
    <n v="1120"/>
    <n v="713"/>
  </r>
  <r>
    <s v="SO57786"/>
    <n v="7843"/>
    <x v="4"/>
    <n v="244"/>
    <s v="Sport-100 Helmet- Black"/>
    <x v="1"/>
    <s v="Helmets"/>
    <x v="495"/>
    <n v="1"/>
    <n v="35"/>
    <n v="13"/>
  </r>
  <r>
    <s v="SO57787"/>
    <n v="15989"/>
    <x v="1"/>
    <n v="132"/>
    <s v="Road-550-W Yellow- 42"/>
    <x v="0"/>
    <s v="Road Bikes"/>
    <x v="495"/>
    <n v="1"/>
    <n v="1120"/>
    <n v="713"/>
  </r>
  <r>
    <s v="SO57787"/>
    <n v="15989"/>
    <x v="1"/>
    <n v="166"/>
    <s v="AWC Logo Cap"/>
    <x v="2"/>
    <s v="Caps"/>
    <x v="495"/>
    <n v="1"/>
    <n v="9"/>
    <n v="7"/>
  </r>
  <r>
    <s v="SO57787"/>
    <n v="15989"/>
    <x v="1"/>
    <n v="248"/>
    <s v="Long-Sleeve Logo Jersey- L"/>
    <x v="2"/>
    <s v="Jerseys"/>
    <x v="495"/>
    <n v="1"/>
    <n v="50"/>
    <n v="38"/>
  </r>
  <r>
    <s v="SO57788"/>
    <n v="13914"/>
    <x v="5"/>
    <n v="134"/>
    <s v="Road-550-W Yellow- 48"/>
    <x v="0"/>
    <s v="Road Bikes"/>
    <x v="496"/>
    <n v="1"/>
    <n v="1120"/>
    <n v="713"/>
  </r>
  <r>
    <s v="SO57788"/>
    <n v="13914"/>
    <x v="5"/>
    <n v="245"/>
    <s v="Sport-100 Helmet- Blue"/>
    <x v="1"/>
    <s v="Helmets"/>
    <x v="496"/>
    <n v="1"/>
    <n v="35"/>
    <n v="13"/>
  </r>
  <r>
    <s v="SO57789"/>
    <n v="2577"/>
    <x v="2"/>
    <n v="121"/>
    <s v="Mountain-200 Black- 42"/>
    <x v="0"/>
    <s v="Mountain Bikes"/>
    <x v="496"/>
    <n v="1"/>
    <n v="2295"/>
    <n v="1252"/>
  </r>
  <r>
    <s v="SO57789"/>
    <n v="2577"/>
    <x v="2"/>
    <n v="244"/>
    <s v="Sport-100 Helmet- Black"/>
    <x v="1"/>
    <s v="Helmets"/>
    <x v="496"/>
    <n v="1"/>
    <n v="35"/>
    <n v="13"/>
  </r>
  <r>
    <s v="SO57790"/>
    <n v="1284"/>
    <x v="2"/>
    <n v="104"/>
    <s v="Mountain Bottle Cage"/>
    <x v="1"/>
    <s v="Bottles and Cages"/>
    <x v="496"/>
    <n v="1"/>
    <n v="10"/>
    <n v="4"/>
  </r>
  <r>
    <s v="SO57790"/>
    <n v="1284"/>
    <x v="2"/>
    <n v="120"/>
    <s v="Mountain-200 Black- 38"/>
    <x v="0"/>
    <s v="Mountain Bikes"/>
    <x v="496"/>
    <n v="1"/>
    <n v="2295"/>
    <n v="1252"/>
  </r>
  <r>
    <s v="SO57790"/>
    <n v="1284"/>
    <x v="2"/>
    <n v="295"/>
    <s v="Water Bottle - 30 oz."/>
    <x v="1"/>
    <s v="Bottles and Cages"/>
    <x v="496"/>
    <n v="1"/>
    <n v="5"/>
    <n v="2"/>
  </r>
  <r>
    <s v="SO57791"/>
    <n v="1138"/>
    <x v="3"/>
    <n v="251"/>
    <s v="Long-Sleeve Logo Jersey- XL"/>
    <x v="2"/>
    <s v="Jerseys"/>
    <x v="496"/>
    <n v="1"/>
    <n v="50"/>
    <n v="38"/>
  </r>
  <r>
    <s v="SO57792"/>
    <n v="331"/>
    <x v="4"/>
    <n v="168"/>
    <s v="Bike Wash - Dissolver"/>
    <x v="1"/>
    <s v="Cleaners"/>
    <x v="496"/>
    <n v="1"/>
    <n v="8"/>
    <n v="3"/>
  </r>
  <r>
    <s v="SO57793"/>
    <n v="3213"/>
    <x v="5"/>
    <n v="259"/>
    <s v="Patch Kit/8 Patches"/>
    <x v="1"/>
    <s v="Tires and Tubes"/>
    <x v="496"/>
    <n v="1"/>
    <n v="2"/>
    <n v="1"/>
  </r>
  <r>
    <s v="SO57793"/>
    <n v="3213"/>
    <x v="5"/>
    <n v="282"/>
    <s v="LL Mountain Tire"/>
    <x v="1"/>
    <s v="Tires and Tubes"/>
    <x v="496"/>
    <n v="1"/>
    <n v="25"/>
    <n v="9"/>
  </r>
  <r>
    <s v="SO57793"/>
    <n v="3213"/>
    <x v="5"/>
    <n v="289"/>
    <s v="Mountain Tire Tube"/>
    <x v="1"/>
    <s v="Tires and Tubes"/>
    <x v="496"/>
    <n v="1"/>
    <n v="5"/>
    <n v="2"/>
  </r>
  <r>
    <s v="SO57794"/>
    <n v="1994"/>
    <x v="5"/>
    <n v="259"/>
    <s v="Patch Kit/8 Patches"/>
    <x v="1"/>
    <s v="Tires and Tubes"/>
    <x v="496"/>
    <n v="1"/>
    <n v="2"/>
    <n v="1"/>
  </r>
  <r>
    <s v="SO57794"/>
    <n v="1994"/>
    <x v="5"/>
    <n v="282"/>
    <s v="LL Mountain Tire"/>
    <x v="1"/>
    <s v="Tires and Tubes"/>
    <x v="496"/>
    <n v="1"/>
    <n v="25"/>
    <n v="9"/>
  </r>
  <r>
    <s v="SO57795"/>
    <n v="7254"/>
    <x v="5"/>
    <n v="104"/>
    <s v="Mountain Bottle Cage"/>
    <x v="1"/>
    <s v="Bottles and Cages"/>
    <x v="496"/>
    <n v="1"/>
    <n v="10"/>
    <n v="4"/>
  </r>
  <r>
    <s v="SO57795"/>
    <n v="7254"/>
    <x v="5"/>
    <n v="174"/>
    <s v="Fender Set - Mountain"/>
    <x v="1"/>
    <s v="Fenders"/>
    <x v="496"/>
    <n v="1"/>
    <n v="22"/>
    <n v="8"/>
  </r>
  <r>
    <s v="SO57795"/>
    <n v="7254"/>
    <x v="5"/>
    <n v="295"/>
    <s v="Water Bottle - 30 oz."/>
    <x v="1"/>
    <s v="Bottles and Cages"/>
    <x v="496"/>
    <n v="1"/>
    <n v="5"/>
    <n v="2"/>
  </r>
  <r>
    <s v="SO57796"/>
    <n v="6323"/>
    <x v="5"/>
    <n v="174"/>
    <s v="Fender Set - Mountain"/>
    <x v="1"/>
    <s v="Fenders"/>
    <x v="496"/>
    <n v="1"/>
    <n v="22"/>
    <n v="8"/>
  </r>
  <r>
    <s v="SO57796"/>
    <n v="6323"/>
    <x v="5"/>
    <n v="292"/>
    <s v="Classic Vest- L"/>
    <x v="2"/>
    <s v="Vests"/>
    <x v="496"/>
    <n v="1"/>
    <n v="64"/>
    <n v="24"/>
  </r>
  <r>
    <s v="SO57797"/>
    <n v="11848"/>
    <x v="5"/>
    <n v="259"/>
    <s v="Patch Kit/8 Patches"/>
    <x v="1"/>
    <s v="Tires and Tubes"/>
    <x v="496"/>
    <n v="1"/>
    <n v="2"/>
    <n v="1"/>
  </r>
  <r>
    <s v="SO57797"/>
    <n v="11848"/>
    <x v="5"/>
    <n v="284"/>
    <s v="HL Mountain Tire"/>
    <x v="1"/>
    <s v="Tires and Tubes"/>
    <x v="496"/>
    <n v="1"/>
    <n v="35"/>
    <n v="13"/>
  </r>
  <r>
    <s v="SO57798"/>
    <n v="12308"/>
    <x v="5"/>
    <n v="168"/>
    <s v="Bike Wash - Dissolver"/>
    <x v="1"/>
    <s v="Cleaners"/>
    <x v="496"/>
    <n v="1"/>
    <n v="8"/>
    <n v="3"/>
  </r>
  <r>
    <s v="SO57798"/>
    <n v="12308"/>
    <x v="5"/>
    <n v="247"/>
    <s v="Hydration Pack - 70 oz."/>
    <x v="1"/>
    <s v="Hydration Packs"/>
    <x v="496"/>
    <n v="1"/>
    <n v="55"/>
    <n v="21"/>
  </r>
  <r>
    <s v="SO57798"/>
    <n v="12308"/>
    <x v="5"/>
    <n v="291"/>
    <s v="Touring Tire Tube"/>
    <x v="1"/>
    <s v="Tires and Tubes"/>
    <x v="496"/>
    <n v="1"/>
    <n v="5"/>
    <n v="2"/>
  </r>
  <r>
    <s v="SO57799"/>
    <n v="16701"/>
    <x v="5"/>
    <n v="244"/>
    <s v="Sport-100 Helmet- Black"/>
    <x v="1"/>
    <s v="Helmets"/>
    <x v="496"/>
    <n v="1"/>
    <n v="35"/>
    <n v="13"/>
  </r>
  <r>
    <s v="SO57799"/>
    <n v="16701"/>
    <x v="5"/>
    <n v="291"/>
    <s v="Touring Tire Tube"/>
    <x v="1"/>
    <s v="Tires and Tubes"/>
    <x v="496"/>
    <n v="1"/>
    <n v="5"/>
    <n v="2"/>
  </r>
  <r>
    <s v="SO57800"/>
    <n v="3678"/>
    <x v="5"/>
    <n v="251"/>
    <s v="Long-Sleeve Logo Jersey- XL"/>
    <x v="2"/>
    <s v="Jerseys"/>
    <x v="496"/>
    <n v="1"/>
    <n v="50"/>
    <n v="38"/>
  </r>
  <r>
    <s v="SO57801"/>
    <n v="8575"/>
    <x v="5"/>
    <n v="259"/>
    <s v="Patch Kit/8 Patches"/>
    <x v="1"/>
    <s v="Tires and Tubes"/>
    <x v="496"/>
    <n v="1"/>
    <n v="2"/>
    <n v="1"/>
  </r>
  <r>
    <s v="SO57801"/>
    <n v="8575"/>
    <x v="5"/>
    <n v="288"/>
    <s v="Touring Tire"/>
    <x v="1"/>
    <s v="Tires and Tubes"/>
    <x v="496"/>
    <n v="1"/>
    <n v="29"/>
    <n v="11"/>
  </r>
  <r>
    <s v="SO57801"/>
    <n v="8575"/>
    <x v="5"/>
    <n v="291"/>
    <s v="Touring Tire Tube"/>
    <x v="1"/>
    <s v="Tires and Tubes"/>
    <x v="496"/>
    <n v="1"/>
    <n v="5"/>
    <n v="2"/>
  </r>
  <r>
    <s v="SO57802"/>
    <n v="8511"/>
    <x v="2"/>
    <n v="142"/>
    <s v="Road-250 Black- 58"/>
    <x v="0"/>
    <s v="Road Bikes"/>
    <x v="496"/>
    <n v="1"/>
    <n v="2443"/>
    <n v="1555"/>
  </r>
  <r>
    <s v="SO57802"/>
    <n v="8511"/>
    <x v="2"/>
    <n v="168"/>
    <s v="Bike Wash - Dissolver"/>
    <x v="1"/>
    <s v="Cleaners"/>
    <x v="496"/>
    <n v="1"/>
    <n v="8"/>
    <n v="3"/>
  </r>
  <r>
    <s v="SO57803"/>
    <n v="5410"/>
    <x v="1"/>
    <n v="105"/>
    <s v="Road Bottle Cage"/>
    <x v="1"/>
    <s v="Bottles and Cages"/>
    <x v="496"/>
    <n v="1"/>
    <n v="9"/>
    <n v="3"/>
  </r>
  <r>
    <s v="SO57803"/>
    <n v="5410"/>
    <x v="1"/>
    <n v="140"/>
    <s v="Road-250 Black- 48"/>
    <x v="0"/>
    <s v="Road Bikes"/>
    <x v="496"/>
    <n v="1"/>
    <n v="2443"/>
    <n v="1555"/>
  </r>
  <r>
    <s v="SO57803"/>
    <n v="5410"/>
    <x v="1"/>
    <n v="235"/>
    <s v="Half-Finger Gloves- S"/>
    <x v="2"/>
    <s v="Gloves"/>
    <x v="496"/>
    <n v="1"/>
    <n v="24"/>
    <n v="9"/>
  </r>
  <r>
    <s v="SO57803"/>
    <n v="5410"/>
    <x v="1"/>
    <n v="295"/>
    <s v="Water Bottle - 30 oz."/>
    <x v="1"/>
    <s v="Bottles and Cages"/>
    <x v="496"/>
    <n v="1"/>
    <n v="5"/>
    <n v="2"/>
  </r>
  <r>
    <s v="SO57804"/>
    <n v="5471"/>
    <x v="2"/>
    <n v="117"/>
    <s v="Mountain-400-W Silver- 40"/>
    <x v="0"/>
    <s v="Mountain Bikes"/>
    <x v="496"/>
    <n v="1"/>
    <n v="769"/>
    <n v="420"/>
  </r>
  <r>
    <s v="SO57804"/>
    <n v="5471"/>
    <x v="2"/>
    <n v="274"/>
    <s v="Women's Mountain Shorts- S"/>
    <x v="2"/>
    <s v="Shorts"/>
    <x v="496"/>
    <n v="1"/>
    <n v="70"/>
    <n v="26"/>
  </r>
  <r>
    <s v="SO57805"/>
    <n v="18272"/>
    <x v="3"/>
    <n v="245"/>
    <s v="Sport-100 Helmet- Blue"/>
    <x v="1"/>
    <s v="Helmets"/>
    <x v="496"/>
    <n v="1"/>
    <n v="35"/>
    <n v="13"/>
  </r>
  <r>
    <s v="SO57805"/>
    <n v="18272"/>
    <x v="3"/>
    <n v="290"/>
    <s v="Road Tire Tube"/>
    <x v="1"/>
    <s v="Tires and Tubes"/>
    <x v="496"/>
    <n v="1"/>
    <n v="4"/>
    <n v="1"/>
  </r>
  <r>
    <s v="SO57806"/>
    <n v="18113"/>
    <x v="3"/>
    <n v="259"/>
    <s v="Patch Kit/8 Patches"/>
    <x v="1"/>
    <s v="Tires and Tubes"/>
    <x v="496"/>
    <n v="1"/>
    <n v="2"/>
    <n v="1"/>
  </r>
  <r>
    <s v="SO57806"/>
    <n v="18113"/>
    <x v="3"/>
    <n v="290"/>
    <s v="Road Tire Tube"/>
    <x v="1"/>
    <s v="Tires and Tubes"/>
    <x v="496"/>
    <n v="1"/>
    <n v="4"/>
    <n v="1"/>
  </r>
  <r>
    <s v="SO57807"/>
    <n v="8649"/>
    <x v="4"/>
    <n v="259"/>
    <s v="Patch Kit/8 Patches"/>
    <x v="1"/>
    <s v="Tires and Tubes"/>
    <x v="496"/>
    <n v="1"/>
    <n v="2"/>
    <n v="1"/>
  </r>
  <r>
    <s v="SO57807"/>
    <n v="8649"/>
    <x v="4"/>
    <n v="291"/>
    <s v="Touring Tire Tube"/>
    <x v="1"/>
    <s v="Tires and Tubes"/>
    <x v="496"/>
    <n v="1"/>
    <n v="5"/>
    <n v="2"/>
  </r>
  <r>
    <s v="SO57808"/>
    <n v="15558"/>
    <x v="3"/>
    <n v="168"/>
    <s v="Bike Wash - Dissolver"/>
    <x v="1"/>
    <s v="Cleaners"/>
    <x v="496"/>
    <n v="1"/>
    <n v="8"/>
    <n v="3"/>
  </r>
  <r>
    <s v="SO57808"/>
    <n v="15558"/>
    <x v="3"/>
    <n v="259"/>
    <s v="Patch Kit/8 Patches"/>
    <x v="1"/>
    <s v="Tires and Tubes"/>
    <x v="496"/>
    <n v="1"/>
    <n v="2"/>
    <n v="1"/>
  </r>
  <r>
    <s v="SO57808"/>
    <n v="15558"/>
    <x v="3"/>
    <n v="288"/>
    <s v="Touring Tire"/>
    <x v="1"/>
    <s v="Tires and Tubes"/>
    <x v="496"/>
    <n v="1"/>
    <n v="29"/>
    <n v="11"/>
  </r>
  <r>
    <s v="SO57808"/>
    <n v="15558"/>
    <x v="3"/>
    <n v="291"/>
    <s v="Touring Tire Tube"/>
    <x v="1"/>
    <s v="Tires and Tubes"/>
    <x v="496"/>
    <n v="1"/>
    <n v="5"/>
    <n v="2"/>
  </r>
  <r>
    <s v="SO57809"/>
    <n v="7660"/>
    <x v="3"/>
    <n v="272"/>
    <s v="Women's Mountain Shorts- L"/>
    <x v="2"/>
    <s v="Shorts"/>
    <x v="496"/>
    <n v="1"/>
    <n v="70"/>
    <n v="26"/>
  </r>
  <r>
    <s v="SO57809"/>
    <n v="7660"/>
    <x v="3"/>
    <n v="280"/>
    <s v="Racing Socks- M"/>
    <x v="2"/>
    <s v="Socks"/>
    <x v="496"/>
    <n v="1"/>
    <n v="9"/>
    <n v="3"/>
  </r>
  <r>
    <s v="SO57810"/>
    <n v="11028"/>
    <x v="4"/>
    <n v="247"/>
    <s v="Hydration Pack - 70 oz."/>
    <x v="1"/>
    <s v="Hydration Packs"/>
    <x v="496"/>
    <n v="1"/>
    <n v="55"/>
    <n v="21"/>
  </r>
  <r>
    <s v="SO57810"/>
    <n v="11028"/>
    <x v="4"/>
    <n v="289"/>
    <s v="Mountain Tire Tube"/>
    <x v="1"/>
    <s v="Tires and Tubes"/>
    <x v="496"/>
    <n v="1"/>
    <n v="5"/>
    <n v="2"/>
  </r>
  <r>
    <s v="SO57811"/>
    <n v="4561"/>
    <x v="3"/>
    <n v="289"/>
    <s v="Mountain Tire Tube"/>
    <x v="1"/>
    <s v="Tires and Tubes"/>
    <x v="496"/>
    <n v="1"/>
    <n v="5"/>
    <n v="2"/>
  </r>
  <r>
    <s v="SO57812"/>
    <n v="6629"/>
    <x v="2"/>
    <n v="246"/>
    <s v="Sport-100 Helmet- Red"/>
    <x v="1"/>
    <s v="Helmets"/>
    <x v="496"/>
    <n v="1"/>
    <n v="35"/>
    <n v="13"/>
  </r>
  <r>
    <s v="SO57812"/>
    <n v="6629"/>
    <x v="2"/>
    <n v="249"/>
    <s v="Long-Sleeve Logo Jersey- M"/>
    <x v="2"/>
    <s v="Jerseys"/>
    <x v="496"/>
    <n v="1"/>
    <n v="50"/>
    <n v="38"/>
  </r>
  <r>
    <s v="SO57812"/>
    <n v="6629"/>
    <x v="2"/>
    <n v="279"/>
    <s v="Racing Socks- L"/>
    <x v="2"/>
    <s v="Socks"/>
    <x v="496"/>
    <n v="1"/>
    <n v="9"/>
    <n v="3"/>
  </r>
  <r>
    <s v="SO57812"/>
    <n v="6629"/>
    <x v="2"/>
    <n v="289"/>
    <s v="Mountain Tire Tube"/>
    <x v="1"/>
    <s v="Tires and Tubes"/>
    <x v="496"/>
    <n v="1"/>
    <n v="5"/>
    <n v="2"/>
  </r>
  <r>
    <s v="SO57813"/>
    <n v="3545"/>
    <x v="0"/>
    <n v="245"/>
    <s v="Sport-100 Helmet- Blue"/>
    <x v="1"/>
    <s v="Helmets"/>
    <x v="496"/>
    <n v="1"/>
    <n v="35"/>
    <n v="13"/>
  </r>
  <r>
    <s v="SO57813"/>
    <n v="3545"/>
    <x v="0"/>
    <n v="289"/>
    <s v="Mountain Tire Tube"/>
    <x v="1"/>
    <s v="Tires and Tubes"/>
    <x v="496"/>
    <n v="1"/>
    <n v="5"/>
    <n v="2"/>
  </r>
  <r>
    <s v="SO57814"/>
    <n v="4680"/>
    <x v="0"/>
    <n v="246"/>
    <s v="Sport-100 Helmet- Red"/>
    <x v="1"/>
    <s v="Helmets"/>
    <x v="496"/>
    <n v="1"/>
    <n v="35"/>
    <n v="13"/>
  </r>
  <r>
    <s v="SO57814"/>
    <n v="4680"/>
    <x v="0"/>
    <n v="282"/>
    <s v="LL Mountain Tire"/>
    <x v="1"/>
    <s v="Tires and Tubes"/>
    <x v="496"/>
    <n v="1"/>
    <n v="25"/>
    <n v="9"/>
  </r>
  <r>
    <s v="SO57814"/>
    <n v="4680"/>
    <x v="0"/>
    <n v="289"/>
    <s v="Mountain Tire Tube"/>
    <x v="1"/>
    <s v="Tires and Tubes"/>
    <x v="496"/>
    <n v="1"/>
    <n v="5"/>
    <n v="2"/>
  </r>
  <r>
    <s v="SO57815"/>
    <n v="543"/>
    <x v="2"/>
    <n v="280"/>
    <s v="Racing Socks- M"/>
    <x v="2"/>
    <s v="Socks"/>
    <x v="496"/>
    <n v="1"/>
    <n v="9"/>
    <n v="3"/>
  </r>
  <r>
    <s v="SO57815"/>
    <n v="543"/>
    <x v="2"/>
    <n v="285"/>
    <s v="LL Road Tire"/>
    <x v="1"/>
    <s v="Tires and Tubes"/>
    <x v="496"/>
    <n v="1"/>
    <n v="21"/>
    <n v="8"/>
  </r>
  <r>
    <s v="SO57815"/>
    <n v="543"/>
    <x v="2"/>
    <n v="290"/>
    <s v="Road Tire Tube"/>
    <x v="1"/>
    <s v="Tires and Tubes"/>
    <x v="496"/>
    <n v="1"/>
    <n v="4"/>
    <n v="1"/>
  </r>
  <r>
    <s v="SO57816"/>
    <n v="16941"/>
    <x v="2"/>
    <n v="244"/>
    <s v="Sport-100 Helmet- Black"/>
    <x v="1"/>
    <s v="Helmets"/>
    <x v="496"/>
    <n v="1"/>
    <n v="35"/>
    <n v="13"/>
  </r>
  <r>
    <s v="SO57816"/>
    <n v="16941"/>
    <x v="2"/>
    <n v="290"/>
    <s v="Road Tire Tube"/>
    <x v="1"/>
    <s v="Tires and Tubes"/>
    <x v="496"/>
    <n v="1"/>
    <n v="4"/>
    <n v="1"/>
  </r>
  <r>
    <s v="SO57817"/>
    <n v="1520"/>
    <x v="2"/>
    <n v="285"/>
    <s v="LL Road Tire"/>
    <x v="1"/>
    <s v="Tires and Tubes"/>
    <x v="496"/>
    <n v="1"/>
    <n v="21"/>
    <n v="8"/>
  </r>
  <r>
    <s v="SO57818"/>
    <n v="18439"/>
    <x v="1"/>
    <n v="288"/>
    <s v="Touring Tire"/>
    <x v="1"/>
    <s v="Tires and Tubes"/>
    <x v="496"/>
    <n v="1"/>
    <n v="29"/>
    <n v="11"/>
  </r>
  <r>
    <s v="SO57818"/>
    <n v="18439"/>
    <x v="1"/>
    <n v="291"/>
    <s v="Touring Tire Tube"/>
    <x v="1"/>
    <s v="Tires and Tubes"/>
    <x v="496"/>
    <n v="1"/>
    <n v="5"/>
    <n v="2"/>
  </r>
  <r>
    <s v="SO57819"/>
    <n v="3971"/>
    <x v="2"/>
    <n v="247"/>
    <s v="Hydration Pack - 70 oz."/>
    <x v="1"/>
    <s v="Hydration Packs"/>
    <x v="496"/>
    <n v="1"/>
    <n v="55"/>
    <n v="21"/>
  </r>
  <r>
    <s v="SO57819"/>
    <n v="3971"/>
    <x v="2"/>
    <n v="288"/>
    <s v="Touring Tire"/>
    <x v="1"/>
    <s v="Tires and Tubes"/>
    <x v="496"/>
    <n v="1"/>
    <n v="29"/>
    <n v="11"/>
  </r>
  <r>
    <s v="SO57819"/>
    <n v="3971"/>
    <x v="2"/>
    <n v="291"/>
    <s v="Touring Tire Tube"/>
    <x v="1"/>
    <s v="Tires and Tubes"/>
    <x v="496"/>
    <n v="1"/>
    <n v="5"/>
    <n v="2"/>
  </r>
  <r>
    <s v="SO57820"/>
    <n v="3154"/>
    <x v="1"/>
    <n v="166"/>
    <s v="AWC Logo Cap"/>
    <x v="2"/>
    <s v="Caps"/>
    <x v="496"/>
    <n v="1"/>
    <n v="9"/>
    <n v="7"/>
  </r>
  <r>
    <s v="SO57820"/>
    <n v="3154"/>
    <x v="1"/>
    <n v="244"/>
    <s v="Sport-100 Helmet- Black"/>
    <x v="1"/>
    <s v="Helmets"/>
    <x v="496"/>
    <n v="1"/>
    <n v="35"/>
    <n v="13"/>
  </r>
  <r>
    <s v="SO57820"/>
    <n v="3154"/>
    <x v="1"/>
    <n v="291"/>
    <s v="Touring Tire Tube"/>
    <x v="1"/>
    <s v="Tires and Tubes"/>
    <x v="496"/>
    <n v="1"/>
    <n v="5"/>
    <n v="2"/>
  </r>
  <r>
    <s v="SO57821"/>
    <n v="741"/>
    <x v="4"/>
    <n v="284"/>
    <s v="HL Mountain Tire"/>
    <x v="1"/>
    <s v="Tires and Tubes"/>
    <x v="496"/>
    <n v="1"/>
    <n v="35"/>
    <n v="13"/>
  </r>
  <r>
    <s v="SO57822"/>
    <n v="207"/>
    <x v="3"/>
    <n v="245"/>
    <s v="Sport-100 Helmet- Blue"/>
    <x v="1"/>
    <s v="Helmets"/>
    <x v="496"/>
    <n v="1"/>
    <n v="35"/>
    <n v="13"/>
  </r>
  <r>
    <s v="SO57822"/>
    <n v="207"/>
    <x v="3"/>
    <n v="284"/>
    <s v="HL Mountain Tire"/>
    <x v="1"/>
    <s v="Tires and Tubes"/>
    <x v="496"/>
    <n v="1"/>
    <n v="35"/>
    <n v="13"/>
  </r>
  <r>
    <s v="SO57822"/>
    <n v="207"/>
    <x v="3"/>
    <n v="289"/>
    <s v="Mountain Tire Tube"/>
    <x v="1"/>
    <s v="Tires and Tubes"/>
    <x v="496"/>
    <n v="1"/>
    <n v="5"/>
    <n v="2"/>
  </r>
  <r>
    <s v="SO57823"/>
    <n v="784"/>
    <x v="3"/>
    <n v="245"/>
    <s v="Sport-100 Helmet- Blue"/>
    <x v="1"/>
    <s v="Helmets"/>
    <x v="496"/>
    <n v="1"/>
    <n v="35"/>
    <n v="13"/>
  </r>
  <r>
    <s v="SO57823"/>
    <n v="784"/>
    <x v="3"/>
    <n v="284"/>
    <s v="HL Mountain Tire"/>
    <x v="1"/>
    <s v="Tires and Tubes"/>
    <x v="496"/>
    <n v="1"/>
    <n v="35"/>
    <n v="13"/>
  </r>
  <r>
    <s v="SO57823"/>
    <n v="784"/>
    <x v="3"/>
    <n v="289"/>
    <s v="Mountain Tire Tube"/>
    <x v="1"/>
    <s v="Tires and Tubes"/>
    <x v="496"/>
    <n v="1"/>
    <n v="5"/>
    <n v="2"/>
  </r>
  <r>
    <s v="SO57824"/>
    <n v="731"/>
    <x v="3"/>
    <n v="234"/>
    <s v="Half-Finger Gloves- M"/>
    <x v="2"/>
    <s v="Gloves"/>
    <x v="496"/>
    <n v="1"/>
    <n v="24"/>
    <n v="9"/>
  </r>
  <r>
    <s v="SO57824"/>
    <n v="731"/>
    <x v="3"/>
    <n v="246"/>
    <s v="Sport-100 Helmet- Red"/>
    <x v="1"/>
    <s v="Helmets"/>
    <x v="496"/>
    <n v="1"/>
    <n v="35"/>
    <n v="13"/>
  </r>
  <r>
    <s v="SO57824"/>
    <n v="731"/>
    <x v="3"/>
    <n v="284"/>
    <s v="HL Mountain Tire"/>
    <x v="1"/>
    <s v="Tires and Tubes"/>
    <x v="496"/>
    <n v="1"/>
    <n v="35"/>
    <n v="13"/>
  </r>
  <r>
    <s v="SO57824"/>
    <n v="731"/>
    <x v="3"/>
    <n v="289"/>
    <s v="Mountain Tire Tube"/>
    <x v="1"/>
    <s v="Tires and Tubes"/>
    <x v="496"/>
    <n v="1"/>
    <n v="5"/>
    <n v="2"/>
  </r>
  <r>
    <s v="SO57825"/>
    <n v="1554"/>
    <x v="0"/>
    <n v="104"/>
    <s v="Mountain Bottle Cage"/>
    <x v="1"/>
    <s v="Bottles and Cages"/>
    <x v="496"/>
    <n v="1"/>
    <n v="10"/>
    <n v="4"/>
  </r>
  <r>
    <s v="SO57826"/>
    <n v="3271"/>
    <x v="3"/>
    <n v="116"/>
    <s v="Mountain-400-W Silver- 38"/>
    <x v="0"/>
    <s v="Mountain Bikes"/>
    <x v="496"/>
    <n v="1"/>
    <n v="769"/>
    <n v="420"/>
  </r>
  <r>
    <s v="SO57826"/>
    <n v="3271"/>
    <x v="3"/>
    <n v="174"/>
    <s v="Fender Set - Mountain"/>
    <x v="1"/>
    <s v="Fenders"/>
    <x v="496"/>
    <n v="1"/>
    <n v="22"/>
    <n v="8"/>
  </r>
  <r>
    <s v="SO57826"/>
    <n v="3271"/>
    <x v="3"/>
    <n v="259"/>
    <s v="Patch Kit/8 Patches"/>
    <x v="1"/>
    <s v="Tires and Tubes"/>
    <x v="496"/>
    <n v="1"/>
    <n v="2"/>
    <n v="1"/>
  </r>
  <r>
    <s v="SO57827"/>
    <n v="2429"/>
    <x v="3"/>
    <n v="121"/>
    <s v="Mountain-200 Black- 42"/>
    <x v="0"/>
    <s v="Mountain Bikes"/>
    <x v="496"/>
    <n v="1"/>
    <n v="2295"/>
    <n v="1252"/>
  </r>
  <r>
    <s v="SO57827"/>
    <n v="2429"/>
    <x v="3"/>
    <n v="174"/>
    <s v="Fender Set - Mountain"/>
    <x v="1"/>
    <s v="Fenders"/>
    <x v="496"/>
    <n v="1"/>
    <n v="22"/>
    <n v="8"/>
  </r>
  <r>
    <s v="SO57828"/>
    <n v="2317"/>
    <x v="3"/>
    <n v="124"/>
    <s v="Mountain-200 Silver- 42"/>
    <x v="0"/>
    <s v="Mountain Bikes"/>
    <x v="496"/>
    <n v="1"/>
    <n v="2320"/>
    <n v="1266"/>
  </r>
  <r>
    <s v="SO57828"/>
    <n v="2317"/>
    <x v="3"/>
    <n v="245"/>
    <s v="Sport-100 Helmet- Blue"/>
    <x v="1"/>
    <s v="Helmets"/>
    <x v="496"/>
    <n v="1"/>
    <n v="35"/>
    <n v="13"/>
  </r>
  <r>
    <s v="SO57828"/>
    <n v="2317"/>
    <x v="3"/>
    <n v="284"/>
    <s v="HL Mountain Tire"/>
    <x v="1"/>
    <s v="Tires and Tubes"/>
    <x v="496"/>
    <n v="1"/>
    <n v="35"/>
    <n v="13"/>
  </r>
  <r>
    <s v="SO57828"/>
    <n v="2317"/>
    <x v="3"/>
    <n v="289"/>
    <s v="Mountain Tire Tube"/>
    <x v="1"/>
    <s v="Tires and Tubes"/>
    <x v="496"/>
    <n v="1"/>
    <n v="5"/>
    <n v="2"/>
  </r>
  <r>
    <s v="SO57829"/>
    <n v="7006"/>
    <x v="1"/>
    <n v="157"/>
    <s v="Touring-2000 Blue- 60"/>
    <x v="0"/>
    <s v="Touring Bikes"/>
    <x v="496"/>
    <n v="1"/>
    <n v="1215"/>
    <n v="755"/>
  </r>
  <r>
    <s v="SO57829"/>
    <n v="7006"/>
    <x v="1"/>
    <n v="245"/>
    <s v="Sport-100 Helmet- Blue"/>
    <x v="1"/>
    <s v="Helmets"/>
    <x v="496"/>
    <n v="1"/>
    <n v="35"/>
    <n v="13"/>
  </r>
  <r>
    <s v="SO57830"/>
    <n v="17370"/>
    <x v="1"/>
    <n v="150"/>
    <s v="Touring-3000 Yellow- 50"/>
    <x v="0"/>
    <s v="Touring Bikes"/>
    <x v="496"/>
    <n v="1"/>
    <n v="742"/>
    <n v="461"/>
  </r>
  <r>
    <s v="SO57830"/>
    <n v="17370"/>
    <x v="1"/>
    <n v="246"/>
    <s v="Sport-100 Helmet- Red"/>
    <x v="1"/>
    <s v="Helmets"/>
    <x v="496"/>
    <n v="1"/>
    <n v="35"/>
    <n v="13"/>
  </r>
  <r>
    <s v="SO57831"/>
    <n v="6065"/>
    <x v="5"/>
    <n v="116"/>
    <s v="Mountain-400-W Silver- 38"/>
    <x v="0"/>
    <s v="Mountain Bikes"/>
    <x v="496"/>
    <n v="1"/>
    <n v="769"/>
    <n v="420"/>
  </r>
  <r>
    <s v="SO57831"/>
    <n v="6065"/>
    <x v="5"/>
    <n v="281"/>
    <s v="All-Purpose Bike Stand"/>
    <x v="1"/>
    <s v="Bike Stands"/>
    <x v="496"/>
    <n v="1"/>
    <n v="159"/>
    <n v="59"/>
  </r>
  <r>
    <s v="SO57832"/>
    <n v="17315"/>
    <x v="5"/>
    <n v="105"/>
    <s v="Road Bottle Cage"/>
    <x v="1"/>
    <s v="Bottles and Cages"/>
    <x v="496"/>
    <n v="1"/>
    <n v="9"/>
    <n v="3"/>
  </r>
  <r>
    <s v="SO57832"/>
    <n v="17315"/>
    <x v="5"/>
    <n v="126"/>
    <s v="Road-750 Black- 44"/>
    <x v="0"/>
    <s v="Road Bikes"/>
    <x v="496"/>
    <n v="1"/>
    <n v="540"/>
    <n v="344"/>
  </r>
  <r>
    <s v="SO57832"/>
    <n v="17315"/>
    <x v="5"/>
    <n v="295"/>
    <s v="Water Bottle - 30 oz."/>
    <x v="1"/>
    <s v="Bottles and Cages"/>
    <x v="496"/>
    <n v="1"/>
    <n v="5"/>
    <n v="2"/>
  </r>
  <r>
    <s v="SO57833"/>
    <n v="1707"/>
    <x v="5"/>
    <n v="104"/>
    <s v="Mountain Bottle Cage"/>
    <x v="1"/>
    <s v="Bottles and Cages"/>
    <x v="496"/>
    <n v="1"/>
    <n v="10"/>
    <n v="4"/>
  </r>
  <r>
    <s v="SO57833"/>
    <n v="1707"/>
    <x v="5"/>
    <n v="120"/>
    <s v="Mountain-200 Black- 38"/>
    <x v="0"/>
    <s v="Mountain Bikes"/>
    <x v="496"/>
    <n v="1"/>
    <n v="2295"/>
    <n v="1252"/>
  </r>
  <r>
    <s v="SO57833"/>
    <n v="1707"/>
    <x v="5"/>
    <n v="174"/>
    <s v="Fender Set - Mountain"/>
    <x v="1"/>
    <s v="Fenders"/>
    <x v="496"/>
    <n v="1"/>
    <n v="22"/>
    <n v="8"/>
  </r>
  <r>
    <s v="SO57833"/>
    <n v="1707"/>
    <x v="5"/>
    <n v="295"/>
    <s v="Water Bottle - 30 oz."/>
    <x v="1"/>
    <s v="Bottles and Cages"/>
    <x v="496"/>
    <n v="1"/>
    <n v="5"/>
    <n v="2"/>
  </r>
  <r>
    <s v="SO57834"/>
    <n v="1988"/>
    <x v="5"/>
    <n v="120"/>
    <s v="Mountain-200 Black- 38"/>
    <x v="0"/>
    <s v="Mountain Bikes"/>
    <x v="496"/>
    <n v="1"/>
    <n v="2295"/>
    <n v="1252"/>
  </r>
  <r>
    <s v="SO57835"/>
    <n v="12386"/>
    <x v="4"/>
    <n v="154"/>
    <s v="Touring-2000 Blue- 46"/>
    <x v="0"/>
    <s v="Touring Bikes"/>
    <x v="496"/>
    <n v="1"/>
    <n v="1215"/>
    <n v="755"/>
  </r>
  <r>
    <s v="SO57835"/>
    <n v="12386"/>
    <x v="4"/>
    <n v="259"/>
    <s v="Patch Kit/8 Patches"/>
    <x v="1"/>
    <s v="Tires and Tubes"/>
    <x v="496"/>
    <n v="1"/>
    <n v="2"/>
    <n v="1"/>
  </r>
  <r>
    <s v="SO57835"/>
    <n v="12386"/>
    <x v="4"/>
    <n v="288"/>
    <s v="Touring Tire"/>
    <x v="1"/>
    <s v="Tires and Tubes"/>
    <x v="496"/>
    <n v="1"/>
    <n v="29"/>
    <n v="11"/>
  </r>
  <r>
    <s v="SO57835"/>
    <n v="12386"/>
    <x v="4"/>
    <n v="291"/>
    <s v="Touring Tire Tube"/>
    <x v="1"/>
    <s v="Tires and Tubes"/>
    <x v="496"/>
    <n v="1"/>
    <n v="5"/>
    <n v="2"/>
  </r>
  <r>
    <s v="SO57836"/>
    <n v="14185"/>
    <x v="3"/>
    <n v="162"/>
    <s v="Touring-1000 Yellow- 46"/>
    <x v="0"/>
    <s v="Touring Bikes"/>
    <x v="496"/>
    <n v="1"/>
    <n v="2384"/>
    <n v="1482"/>
  </r>
  <r>
    <s v="SO57836"/>
    <n v="14185"/>
    <x v="3"/>
    <n v="278"/>
    <s v="Short-Sleeve Classic Jersey- XL"/>
    <x v="2"/>
    <s v="Jerseys"/>
    <x v="496"/>
    <n v="1"/>
    <n v="54"/>
    <n v="42"/>
  </r>
  <r>
    <s v="SO57837"/>
    <n v="10596"/>
    <x v="4"/>
    <n v="128"/>
    <s v="Road-750 Black- 52"/>
    <x v="0"/>
    <s v="Road Bikes"/>
    <x v="496"/>
    <n v="1"/>
    <n v="540"/>
    <n v="344"/>
  </r>
  <r>
    <s v="SO57837"/>
    <n v="10596"/>
    <x v="4"/>
    <n v="245"/>
    <s v="Sport-100 Helmet- Blue"/>
    <x v="1"/>
    <s v="Helmets"/>
    <x v="496"/>
    <n v="1"/>
    <n v="35"/>
    <n v="13"/>
  </r>
  <r>
    <s v="SO57837"/>
    <n v="10596"/>
    <x v="4"/>
    <n v="285"/>
    <s v="LL Road Tire"/>
    <x v="1"/>
    <s v="Tires and Tubes"/>
    <x v="496"/>
    <n v="1"/>
    <n v="21"/>
    <n v="8"/>
  </r>
  <r>
    <s v="SO57837"/>
    <n v="10596"/>
    <x v="4"/>
    <n v="290"/>
    <s v="Road Tire Tube"/>
    <x v="1"/>
    <s v="Tires and Tubes"/>
    <x v="496"/>
    <n v="1"/>
    <n v="4"/>
    <n v="1"/>
  </r>
  <r>
    <s v="SO57838"/>
    <n v="12128"/>
    <x v="3"/>
    <n v="129"/>
    <s v="Road-750 Black- 58"/>
    <x v="0"/>
    <s v="Road Bikes"/>
    <x v="496"/>
    <n v="1"/>
    <n v="540"/>
    <n v="344"/>
  </r>
  <r>
    <s v="SO57838"/>
    <n v="12128"/>
    <x v="3"/>
    <n v="285"/>
    <s v="LL Road Tire"/>
    <x v="1"/>
    <s v="Tires and Tubes"/>
    <x v="496"/>
    <n v="1"/>
    <n v="21"/>
    <n v="8"/>
  </r>
  <r>
    <s v="SO57838"/>
    <n v="12128"/>
    <x v="3"/>
    <n v="290"/>
    <s v="Road Tire Tube"/>
    <x v="1"/>
    <s v="Tires and Tubes"/>
    <x v="496"/>
    <n v="1"/>
    <n v="4"/>
    <n v="1"/>
  </r>
  <r>
    <s v="SO57839"/>
    <n v="11107"/>
    <x v="3"/>
    <n v="105"/>
    <s v="Road Bottle Cage"/>
    <x v="1"/>
    <s v="Bottles and Cages"/>
    <x v="496"/>
    <n v="1"/>
    <n v="9"/>
    <n v="3"/>
  </r>
  <r>
    <s v="SO57839"/>
    <n v="11107"/>
    <x v="3"/>
    <n v="129"/>
    <s v="Road-750 Black- 58"/>
    <x v="0"/>
    <s v="Road Bikes"/>
    <x v="496"/>
    <n v="1"/>
    <n v="540"/>
    <n v="344"/>
  </r>
  <r>
    <s v="SO57839"/>
    <n v="11107"/>
    <x v="3"/>
    <n v="295"/>
    <s v="Water Bottle - 30 oz."/>
    <x v="1"/>
    <s v="Bottles and Cages"/>
    <x v="496"/>
    <n v="1"/>
    <n v="5"/>
    <n v="2"/>
  </r>
  <r>
    <s v="SO57840"/>
    <n v="9032"/>
    <x v="3"/>
    <n v="133"/>
    <s v="Road-550-W Yellow- 44"/>
    <x v="0"/>
    <s v="Road Bikes"/>
    <x v="496"/>
    <n v="1"/>
    <n v="1120"/>
    <n v="713"/>
  </r>
  <r>
    <s v="SO57840"/>
    <n v="9032"/>
    <x v="3"/>
    <n v="244"/>
    <s v="Sport-100 Helmet- Black"/>
    <x v="1"/>
    <s v="Helmets"/>
    <x v="496"/>
    <n v="1"/>
    <n v="35"/>
    <n v="13"/>
  </r>
  <r>
    <s v="SO57841"/>
    <n v="9041"/>
    <x v="3"/>
    <n v="130"/>
    <s v="Road-550-W Yellow- 38"/>
    <x v="0"/>
    <s v="Road Bikes"/>
    <x v="496"/>
    <n v="1"/>
    <n v="1120"/>
    <n v="713"/>
  </r>
  <r>
    <s v="SO57841"/>
    <n v="9041"/>
    <x v="3"/>
    <n v="246"/>
    <s v="Sport-100 Helmet- Red"/>
    <x v="1"/>
    <s v="Helmets"/>
    <x v="496"/>
    <n v="1"/>
    <n v="35"/>
    <n v="13"/>
  </r>
  <r>
    <s v="SO57842"/>
    <n v="4698"/>
    <x v="1"/>
    <n v="105"/>
    <s v="Road Bottle Cage"/>
    <x v="1"/>
    <s v="Bottles and Cages"/>
    <x v="496"/>
    <n v="1"/>
    <n v="9"/>
    <n v="3"/>
  </r>
  <r>
    <s v="SO57842"/>
    <n v="4698"/>
    <x v="1"/>
    <n v="162"/>
    <s v="Touring-1000 Yellow- 46"/>
    <x v="0"/>
    <s v="Touring Bikes"/>
    <x v="496"/>
    <n v="1"/>
    <n v="2384"/>
    <n v="1482"/>
  </r>
  <r>
    <s v="SO57842"/>
    <n v="4698"/>
    <x v="1"/>
    <n v="166"/>
    <s v="AWC Logo Cap"/>
    <x v="2"/>
    <s v="Caps"/>
    <x v="496"/>
    <n v="1"/>
    <n v="9"/>
    <n v="7"/>
  </r>
  <r>
    <s v="SO57842"/>
    <n v="4698"/>
    <x v="1"/>
    <n v="275"/>
    <s v="Short-Sleeve Classic Jersey- L"/>
    <x v="2"/>
    <s v="Jerseys"/>
    <x v="496"/>
    <n v="1"/>
    <n v="54"/>
    <n v="42"/>
  </r>
  <r>
    <s v="SO57842"/>
    <n v="4698"/>
    <x v="1"/>
    <n v="295"/>
    <s v="Water Bottle - 30 oz."/>
    <x v="1"/>
    <s v="Bottles and Cages"/>
    <x v="496"/>
    <n v="1"/>
    <n v="5"/>
    <n v="2"/>
  </r>
  <r>
    <s v="SO57843"/>
    <n v="13922"/>
    <x v="5"/>
    <n v="134"/>
    <s v="Road-550-W Yellow- 48"/>
    <x v="0"/>
    <s v="Road Bikes"/>
    <x v="497"/>
    <n v="1"/>
    <n v="1120"/>
    <n v="713"/>
  </r>
  <r>
    <s v="SO57843"/>
    <n v="13922"/>
    <x v="5"/>
    <n v="235"/>
    <s v="Half-Finger Gloves- S"/>
    <x v="2"/>
    <s v="Gloves"/>
    <x v="497"/>
    <n v="1"/>
    <n v="24"/>
    <n v="9"/>
  </r>
  <r>
    <s v="SO57843"/>
    <n v="13922"/>
    <x v="5"/>
    <n v="245"/>
    <s v="Sport-100 Helmet- Blue"/>
    <x v="1"/>
    <s v="Helmets"/>
    <x v="497"/>
    <n v="1"/>
    <n v="35"/>
    <n v="13"/>
  </r>
  <r>
    <s v="SO57844"/>
    <n v="2262"/>
    <x v="1"/>
    <n v="104"/>
    <s v="Mountain Bottle Cage"/>
    <x v="1"/>
    <s v="Bottles and Cages"/>
    <x v="497"/>
    <n v="1"/>
    <n v="10"/>
    <n v="4"/>
  </r>
  <r>
    <s v="SO57844"/>
    <n v="2262"/>
    <x v="1"/>
    <n v="122"/>
    <s v="Mountain-200 Black- 46"/>
    <x v="0"/>
    <s v="Mountain Bikes"/>
    <x v="497"/>
    <n v="1"/>
    <n v="2295"/>
    <n v="1252"/>
  </r>
  <r>
    <s v="SO57844"/>
    <n v="2262"/>
    <x v="1"/>
    <n v="246"/>
    <s v="Sport-100 Helmet- Red"/>
    <x v="1"/>
    <s v="Helmets"/>
    <x v="497"/>
    <n v="1"/>
    <n v="35"/>
    <n v="13"/>
  </r>
  <r>
    <s v="SO57845"/>
    <n v="593"/>
    <x v="0"/>
    <n v="121"/>
    <s v="Mountain-200 Black- 42"/>
    <x v="0"/>
    <s v="Mountain Bikes"/>
    <x v="497"/>
    <n v="1"/>
    <n v="2295"/>
    <n v="1252"/>
  </r>
  <r>
    <s v="SO57845"/>
    <n v="593"/>
    <x v="0"/>
    <n v="259"/>
    <s v="Patch Kit/8 Patches"/>
    <x v="1"/>
    <s v="Tires and Tubes"/>
    <x v="497"/>
    <n v="1"/>
    <n v="2"/>
    <n v="1"/>
  </r>
  <r>
    <s v="SO57846"/>
    <n v="1309"/>
    <x v="0"/>
    <n v="104"/>
    <s v="Mountain Bottle Cage"/>
    <x v="1"/>
    <s v="Bottles and Cages"/>
    <x v="497"/>
    <n v="1"/>
    <n v="10"/>
    <n v="4"/>
  </r>
  <r>
    <s v="SO57846"/>
    <n v="1309"/>
    <x v="0"/>
    <n v="120"/>
    <s v="Mountain-200 Black- 38"/>
    <x v="0"/>
    <s v="Mountain Bikes"/>
    <x v="497"/>
    <n v="1"/>
    <n v="2295"/>
    <n v="1252"/>
  </r>
  <r>
    <s v="SO57846"/>
    <n v="1309"/>
    <x v="0"/>
    <n v="244"/>
    <s v="Sport-100 Helmet- Black"/>
    <x v="1"/>
    <s v="Helmets"/>
    <x v="497"/>
    <n v="1"/>
    <n v="35"/>
    <n v="13"/>
  </r>
  <r>
    <s v="SO57847"/>
    <n v="589"/>
    <x v="0"/>
    <n v="123"/>
    <s v="Mountain-200 Silver- 38"/>
    <x v="0"/>
    <s v="Mountain Bikes"/>
    <x v="497"/>
    <n v="1"/>
    <n v="2320"/>
    <n v="1266"/>
  </r>
  <r>
    <s v="SO57848"/>
    <n v="1788"/>
    <x v="3"/>
    <n v="105"/>
    <s v="Road Bottle Cage"/>
    <x v="1"/>
    <s v="Bottles and Cages"/>
    <x v="497"/>
    <n v="1"/>
    <n v="9"/>
    <n v="3"/>
  </r>
  <r>
    <s v="SO57848"/>
    <n v="1788"/>
    <x v="3"/>
    <n v="259"/>
    <s v="Patch Kit/8 Patches"/>
    <x v="1"/>
    <s v="Tires and Tubes"/>
    <x v="497"/>
    <n v="1"/>
    <n v="2"/>
    <n v="1"/>
  </r>
  <r>
    <s v="SO57848"/>
    <n v="1788"/>
    <x v="3"/>
    <n v="295"/>
    <s v="Water Bottle - 30 oz."/>
    <x v="1"/>
    <s v="Bottles and Cages"/>
    <x v="497"/>
    <n v="1"/>
    <n v="5"/>
    <n v="2"/>
  </r>
  <r>
    <s v="SO57849"/>
    <n v="3075"/>
    <x v="5"/>
    <n v="259"/>
    <s v="Patch Kit/8 Patches"/>
    <x v="1"/>
    <s v="Tires and Tubes"/>
    <x v="497"/>
    <n v="1"/>
    <n v="2"/>
    <n v="1"/>
  </r>
  <r>
    <s v="SO57849"/>
    <n v="3075"/>
    <x v="5"/>
    <n v="286"/>
    <s v="ML Road Tire"/>
    <x v="1"/>
    <s v="Tires and Tubes"/>
    <x v="497"/>
    <n v="1"/>
    <n v="25"/>
    <n v="9"/>
  </r>
  <r>
    <s v="SO57850"/>
    <n v="3233"/>
    <x v="5"/>
    <n v="259"/>
    <s v="Patch Kit/8 Patches"/>
    <x v="1"/>
    <s v="Tires and Tubes"/>
    <x v="497"/>
    <n v="1"/>
    <n v="2"/>
    <n v="1"/>
  </r>
  <r>
    <s v="SO57850"/>
    <n v="3233"/>
    <x v="5"/>
    <n v="286"/>
    <s v="ML Road Tire"/>
    <x v="1"/>
    <s v="Tires and Tubes"/>
    <x v="497"/>
    <n v="1"/>
    <n v="25"/>
    <n v="9"/>
  </r>
  <r>
    <s v="SO57851"/>
    <n v="7295"/>
    <x v="5"/>
    <n v="174"/>
    <s v="Fender Set - Mountain"/>
    <x v="1"/>
    <s v="Fenders"/>
    <x v="497"/>
    <n v="1"/>
    <n v="22"/>
    <n v="8"/>
  </r>
  <r>
    <s v="SO57851"/>
    <n v="7295"/>
    <x v="5"/>
    <n v="276"/>
    <s v="Short-Sleeve Classic Jersey- M"/>
    <x v="2"/>
    <s v="Jerseys"/>
    <x v="497"/>
    <n v="1"/>
    <n v="54"/>
    <n v="42"/>
  </r>
  <r>
    <s v="SO57852"/>
    <n v="8107"/>
    <x v="5"/>
    <n v="166"/>
    <s v="AWC Logo Cap"/>
    <x v="2"/>
    <s v="Caps"/>
    <x v="497"/>
    <n v="1"/>
    <n v="9"/>
    <n v="7"/>
  </r>
  <r>
    <s v="SO57852"/>
    <n v="8107"/>
    <x v="5"/>
    <n v="288"/>
    <s v="Touring Tire"/>
    <x v="1"/>
    <s v="Tires and Tubes"/>
    <x v="497"/>
    <n v="1"/>
    <n v="29"/>
    <n v="11"/>
  </r>
  <r>
    <s v="SO57852"/>
    <n v="8107"/>
    <x v="5"/>
    <n v="291"/>
    <s v="Touring Tire Tube"/>
    <x v="1"/>
    <s v="Tires and Tubes"/>
    <x v="497"/>
    <n v="1"/>
    <n v="5"/>
    <n v="2"/>
  </r>
  <r>
    <s v="SO57853"/>
    <n v="7296"/>
    <x v="5"/>
    <n v="259"/>
    <s v="Patch Kit/8 Patches"/>
    <x v="1"/>
    <s v="Tires and Tubes"/>
    <x v="497"/>
    <n v="1"/>
    <n v="2"/>
    <n v="1"/>
  </r>
  <r>
    <s v="SO57854"/>
    <n v="1697"/>
    <x v="5"/>
    <n v="281"/>
    <s v="All-Purpose Bike Stand"/>
    <x v="1"/>
    <s v="Bike Stands"/>
    <x v="497"/>
    <n v="1"/>
    <n v="159"/>
    <n v="59"/>
  </r>
  <r>
    <s v="SO57855"/>
    <n v="9913"/>
    <x v="1"/>
    <n v="116"/>
    <s v="Mountain-400-W Silver- 38"/>
    <x v="0"/>
    <s v="Mountain Bikes"/>
    <x v="497"/>
    <n v="1"/>
    <n v="769"/>
    <n v="420"/>
  </r>
  <r>
    <s v="SO57855"/>
    <n v="9913"/>
    <x v="1"/>
    <n v="280"/>
    <s v="Racing Socks- M"/>
    <x v="2"/>
    <s v="Socks"/>
    <x v="497"/>
    <n v="1"/>
    <n v="9"/>
    <n v="3"/>
  </r>
  <r>
    <s v="SO57855"/>
    <n v="9913"/>
    <x v="1"/>
    <n v="283"/>
    <s v="ML Mountain Tire"/>
    <x v="1"/>
    <s v="Tires and Tubes"/>
    <x v="497"/>
    <n v="1"/>
    <n v="30"/>
    <n v="11"/>
  </r>
  <r>
    <s v="SO57855"/>
    <n v="9913"/>
    <x v="1"/>
    <n v="289"/>
    <s v="Mountain Tire Tube"/>
    <x v="1"/>
    <s v="Tires and Tubes"/>
    <x v="497"/>
    <n v="1"/>
    <n v="5"/>
    <n v="2"/>
  </r>
  <r>
    <s v="SO57856"/>
    <n v="17970"/>
    <x v="3"/>
    <n v="166"/>
    <s v="AWC Logo Cap"/>
    <x v="2"/>
    <s v="Caps"/>
    <x v="497"/>
    <n v="1"/>
    <n v="9"/>
    <n v="7"/>
  </r>
  <r>
    <s v="SO57856"/>
    <n v="17970"/>
    <x v="3"/>
    <n v="278"/>
    <s v="Short-Sleeve Classic Jersey- XL"/>
    <x v="2"/>
    <s v="Jerseys"/>
    <x v="497"/>
    <n v="1"/>
    <n v="54"/>
    <n v="42"/>
  </r>
  <r>
    <s v="SO57857"/>
    <n v="506"/>
    <x v="4"/>
    <n v="286"/>
    <s v="ML Road Tire"/>
    <x v="1"/>
    <s v="Tires and Tubes"/>
    <x v="497"/>
    <n v="1"/>
    <n v="25"/>
    <n v="9"/>
  </r>
  <r>
    <s v="SO57858"/>
    <n v="3092"/>
    <x v="4"/>
    <n v="286"/>
    <s v="ML Road Tire"/>
    <x v="1"/>
    <s v="Tires and Tubes"/>
    <x v="497"/>
    <n v="1"/>
    <n v="25"/>
    <n v="9"/>
  </r>
  <r>
    <s v="SO57859"/>
    <n v="17348"/>
    <x v="3"/>
    <n v="105"/>
    <s v="Road Bottle Cage"/>
    <x v="1"/>
    <s v="Bottles and Cages"/>
    <x v="497"/>
    <n v="1"/>
    <n v="9"/>
    <n v="3"/>
  </r>
  <r>
    <s v="SO57859"/>
    <n v="17348"/>
    <x v="3"/>
    <n v="247"/>
    <s v="Hydration Pack - 70 oz."/>
    <x v="1"/>
    <s v="Hydration Packs"/>
    <x v="497"/>
    <n v="1"/>
    <n v="55"/>
    <n v="21"/>
  </r>
  <r>
    <s v="SO57859"/>
    <n v="17348"/>
    <x v="3"/>
    <n v="291"/>
    <s v="Touring Tire Tube"/>
    <x v="1"/>
    <s v="Tires and Tubes"/>
    <x v="497"/>
    <n v="1"/>
    <n v="5"/>
    <n v="2"/>
  </r>
  <r>
    <s v="SO57859"/>
    <n v="17348"/>
    <x v="3"/>
    <n v="295"/>
    <s v="Water Bottle - 30 oz."/>
    <x v="1"/>
    <s v="Bottles and Cages"/>
    <x v="497"/>
    <n v="1"/>
    <n v="5"/>
    <n v="2"/>
  </r>
  <r>
    <s v="SO57860"/>
    <n v="15629"/>
    <x v="3"/>
    <n v="259"/>
    <s v="Patch Kit/8 Patches"/>
    <x v="1"/>
    <s v="Tires and Tubes"/>
    <x v="497"/>
    <n v="1"/>
    <n v="2"/>
    <n v="1"/>
  </r>
  <r>
    <s v="SO57860"/>
    <n v="15629"/>
    <x v="3"/>
    <n v="288"/>
    <s v="Touring Tire"/>
    <x v="1"/>
    <s v="Tires and Tubes"/>
    <x v="497"/>
    <n v="1"/>
    <n v="29"/>
    <n v="11"/>
  </r>
  <r>
    <s v="SO57860"/>
    <n v="15629"/>
    <x v="3"/>
    <n v="291"/>
    <s v="Touring Tire Tube"/>
    <x v="1"/>
    <s v="Tires and Tubes"/>
    <x v="497"/>
    <n v="1"/>
    <n v="5"/>
    <n v="2"/>
  </r>
  <r>
    <s v="SO57861"/>
    <n v="177"/>
    <x v="4"/>
    <n v="259"/>
    <s v="Patch Kit/8 Patches"/>
    <x v="1"/>
    <s v="Tires and Tubes"/>
    <x v="497"/>
    <n v="1"/>
    <n v="2"/>
    <n v="1"/>
  </r>
  <r>
    <s v="SO57861"/>
    <n v="177"/>
    <x v="4"/>
    <n v="288"/>
    <s v="Touring Tire"/>
    <x v="1"/>
    <s v="Tires and Tubes"/>
    <x v="497"/>
    <n v="1"/>
    <n v="29"/>
    <n v="11"/>
  </r>
  <r>
    <s v="SO57861"/>
    <n v="177"/>
    <x v="4"/>
    <n v="291"/>
    <s v="Touring Tire Tube"/>
    <x v="1"/>
    <s v="Tires and Tubes"/>
    <x v="497"/>
    <n v="1"/>
    <n v="5"/>
    <n v="2"/>
  </r>
  <r>
    <s v="SO57862"/>
    <n v="14198"/>
    <x v="3"/>
    <n v="287"/>
    <s v="HL Road Tire"/>
    <x v="1"/>
    <s v="Tires and Tubes"/>
    <x v="497"/>
    <n v="1"/>
    <n v="33"/>
    <n v="12"/>
  </r>
  <r>
    <s v="SO57862"/>
    <n v="14198"/>
    <x v="3"/>
    <n v="290"/>
    <s v="Road Tire Tube"/>
    <x v="1"/>
    <s v="Tires and Tubes"/>
    <x v="497"/>
    <n v="1"/>
    <n v="4"/>
    <n v="1"/>
  </r>
  <r>
    <s v="SO57863"/>
    <n v="511"/>
    <x v="4"/>
    <n v="259"/>
    <s v="Patch Kit/8 Patches"/>
    <x v="1"/>
    <s v="Tires and Tubes"/>
    <x v="497"/>
    <n v="1"/>
    <n v="2"/>
    <n v="1"/>
  </r>
  <r>
    <s v="SO57863"/>
    <n v="511"/>
    <x v="4"/>
    <n v="282"/>
    <s v="LL Mountain Tire"/>
    <x v="1"/>
    <s v="Tires and Tubes"/>
    <x v="497"/>
    <n v="1"/>
    <n v="25"/>
    <n v="9"/>
  </r>
  <r>
    <s v="SO57863"/>
    <n v="511"/>
    <x v="4"/>
    <n v="289"/>
    <s v="Mountain Tire Tube"/>
    <x v="1"/>
    <s v="Tires and Tubes"/>
    <x v="497"/>
    <n v="1"/>
    <n v="5"/>
    <n v="2"/>
  </r>
  <r>
    <s v="SO57864"/>
    <n v="13946"/>
    <x v="3"/>
    <n v="260"/>
    <s v="Hitch Rack - 4-Bike"/>
    <x v="1"/>
    <s v="Bike Racks"/>
    <x v="497"/>
    <n v="1"/>
    <n v="120"/>
    <n v="45"/>
  </r>
  <r>
    <s v="SO57864"/>
    <n v="13946"/>
    <x v="3"/>
    <n v="287"/>
    <s v="HL Road Tire"/>
    <x v="1"/>
    <s v="Tires and Tubes"/>
    <x v="497"/>
    <n v="1"/>
    <n v="33"/>
    <n v="12"/>
  </r>
  <r>
    <s v="SO57865"/>
    <n v="224"/>
    <x v="4"/>
    <n v="166"/>
    <s v="AWC Logo Cap"/>
    <x v="2"/>
    <s v="Caps"/>
    <x v="497"/>
    <n v="1"/>
    <n v="9"/>
    <n v="7"/>
  </r>
  <r>
    <s v="SO57865"/>
    <n v="224"/>
    <x v="4"/>
    <n v="287"/>
    <s v="HL Road Tire"/>
    <x v="1"/>
    <s v="Tires and Tubes"/>
    <x v="497"/>
    <n v="1"/>
    <n v="33"/>
    <n v="12"/>
  </r>
  <r>
    <s v="SO57866"/>
    <n v="11892"/>
    <x v="3"/>
    <n v="246"/>
    <s v="Sport-100 Helmet- Red"/>
    <x v="1"/>
    <s v="Helmets"/>
    <x v="497"/>
    <n v="1"/>
    <n v="35"/>
    <n v="13"/>
  </r>
  <r>
    <s v="SO57866"/>
    <n v="11892"/>
    <x v="3"/>
    <n v="283"/>
    <s v="ML Mountain Tire"/>
    <x v="1"/>
    <s v="Tires and Tubes"/>
    <x v="497"/>
    <n v="1"/>
    <n v="30"/>
    <n v="11"/>
  </r>
  <r>
    <s v="SO57866"/>
    <n v="11892"/>
    <x v="3"/>
    <n v="289"/>
    <s v="Mountain Tire Tube"/>
    <x v="1"/>
    <s v="Tires and Tubes"/>
    <x v="497"/>
    <n v="1"/>
    <n v="5"/>
    <n v="2"/>
  </r>
  <r>
    <s v="SO57867"/>
    <n v="11287"/>
    <x v="3"/>
    <n v="283"/>
    <s v="ML Mountain Tire"/>
    <x v="1"/>
    <s v="Tires and Tubes"/>
    <x v="497"/>
    <n v="1"/>
    <n v="30"/>
    <n v="11"/>
  </r>
  <r>
    <s v="SO57867"/>
    <n v="11287"/>
    <x v="3"/>
    <n v="289"/>
    <s v="Mountain Tire Tube"/>
    <x v="1"/>
    <s v="Tires and Tubes"/>
    <x v="497"/>
    <n v="1"/>
    <n v="5"/>
    <n v="2"/>
  </r>
  <r>
    <s v="SO57870"/>
    <n v="7573"/>
    <x v="3"/>
    <n v="166"/>
    <s v="AWC Logo Cap"/>
    <x v="2"/>
    <s v="Caps"/>
    <x v="497"/>
    <n v="1"/>
    <n v="9"/>
    <n v="7"/>
  </r>
  <r>
    <s v="SO57870"/>
    <n v="7573"/>
    <x v="3"/>
    <n v="295"/>
    <s v="Water Bottle - 30 oz."/>
    <x v="1"/>
    <s v="Bottles and Cages"/>
    <x v="497"/>
    <n v="1"/>
    <n v="5"/>
    <n v="2"/>
  </r>
  <r>
    <s v="SO57871"/>
    <n v="17291"/>
    <x v="4"/>
    <n v="234"/>
    <s v="Half-Finger Gloves- M"/>
    <x v="2"/>
    <s v="Gloves"/>
    <x v="497"/>
    <n v="1"/>
    <n v="24"/>
    <n v="9"/>
  </r>
  <r>
    <s v="SO57871"/>
    <n v="17291"/>
    <x v="4"/>
    <n v="245"/>
    <s v="Sport-100 Helmet- Blue"/>
    <x v="1"/>
    <s v="Helmets"/>
    <x v="497"/>
    <n v="1"/>
    <n v="35"/>
    <n v="13"/>
  </r>
  <r>
    <s v="SO57871"/>
    <n v="17291"/>
    <x v="4"/>
    <n v="289"/>
    <s v="Mountain Tire Tube"/>
    <x v="1"/>
    <s v="Tires and Tubes"/>
    <x v="497"/>
    <n v="1"/>
    <n v="5"/>
    <n v="2"/>
  </r>
  <r>
    <s v="SO57872"/>
    <n v="3877"/>
    <x v="3"/>
    <n v="168"/>
    <s v="Bike Wash - Dissolver"/>
    <x v="1"/>
    <s v="Cleaners"/>
    <x v="497"/>
    <n v="1"/>
    <n v="8"/>
    <n v="3"/>
  </r>
  <r>
    <s v="SO57872"/>
    <n v="3877"/>
    <x v="3"/>
    <n v="289"/>
    <s v="Mountain Tire Tube"/>
    <x v="1"/>
    <s v="Tires and Tubes"/>
    <x v="497"/>
    <n v="1"/>
    <n v="5"/>
    <n v="2"/>
  </r>
  <r>
    <s v="SO57873"/>
    <n v="9479"/>
    <x v="4"/>
    <n v="174"/>
    <s v="Fender Set - Mountain"/>
    <x v="1"/>
    <s v="Fenders"/>
    <x v="497"/>
    <n v="1"/>
    <n v="22"/>
    <n v="8"/>
  </r>
  <r>
    <s v="SO57873"/>
    <n v="9479"/>
    <x v="4"/>
    <n v="234"/>
    <s v="Half-Finger Gloves- M"/>
    <x v="2"/>
    <s v="Gloves"/>
    <x v="497"/>
    <n v="1"/>
    <n v="24"/>
    <n v="9"/>
  </r>
  <r>
    <s v="SO57873"/>
    <n v="9479"/>
    <x v="4"/>
    <n v="250"/>
    <s v="Long-Sleeve Logo Jersey- S"/>
    <x v="2"/>
    <s v="Jerseys"/>
    <x v="497"/>
    <n v="1"/>
    <n v="50"/>
    <n v="38"/>
  </r>
  <r>
    <s v="SO57874"/>
    <n v="3800"/>
    <x v="2"/>
    <n v="274"/>
    <s v="Women's Mountain Shorts- S"/>
    <x v="2"/>
    <s v="Shorts"/>
    <x v="497"/>
    <n v="1"/>
    <n v="70"/>
    <n v="26"/>
  </r>
  <r>
    <s v="SO57875"/>
    <n v="5602"/>
    <x v="2"/>
    <n v="166"/>
    <s v="AWC Logo Cap"/>
    <x v="2"/>
    <s v="Caps"/>
    <x v="497"/>
    <n v="1"/>
    <n v="9"/>
    <n v="7"/>
  </r>
  <r>
    <s v="SO57875"/>
    <n v="5602"/>
    <x v="2"/>
    <n v="272"/>
    <s v="Women's Mountain Shorts- L"/>
    <x v="2"/>
    <s v="Shorts"/>
    <x v="497"/>
    <n v="1"/>
    <n v="70"/>
    <n v="26"/>
  </r>
  <r>
    <s v="SO57876"/>
    <n v="6845"/>
    <x v="2"/>
    <n v="281"/>
    <s v="All-Purpose Bike Stand"/>
    <x v="1"/>
    <s v="Bike Stands"/>
    <x v="497"/>
    <n v="1"/>
    <n v="159"/>
    <n v="59"/>
  </r>
  <r>
    <s v="SO57876"/>
    <n v="6845"/>
    <x v="2"/>
    <n v="282"/>
    <s v="LL Mountain Tire"/>
    <x v="1"/>
    <s v="Tires and Tubes"/>
    <x v="497"/>
    <n v="1"/>
    <n v="25"/>
    <n v="9"/>
  </r>
  <r>
    <s v="SO57876"/>
    <n v="6845"/>
    <x v="2"/>
    <n v="289"/>
    <s v="Mountain Tire Tube"/>
    <x v="1"/>
    <s v="Tires and Tubes"/>
    <x v="497"/>
    <n v="1"/>
    <n v="5"/>
    <n v="2"/>
  </r>
  <r>
    <s v="SO57877"/>
    <n v="17469"/>
    <x v="2"/>
    <n v="246"/>
    <s v="Sport-100 Helmet- Red"/>
    <x v="1"/>
    <s v="Helmets"/>
    <x v="497"/>
    <n v="1"/>
    <n v="35"/>
    <n v="13"/>
  </r>
  <r>
    <s v="SO57877"/>
    <n v="17469"/>
    <x v="2"/>
    <n v="285"/>
    <s v="LL Road Tire"/>
    <x v="1"/>
    <s v="Tires and Tubes"/>
    <x v="497"/>
    <n v="1"/>
    <n v="21"/>
    <n v="8"/>
  </r>
  <r>
    <s v="SO57877"/>
    <n v="17469"/>
    <x v="2"/>
    <n v="290"/>
    <s v="Road Tire Tube"/>
    <x v="1"/>
    <s v="Tires and Tubes"/>
    <x v="497"/>
    <n v="1"/>
    <n v="4"/>
    <n v="1"/>
  </r>
  <r>
    <s v="SO57878"/>
    <n v="1665"/>
    <x v="2"/>
    <n v="245"/>
    <s v="Sport-100 Helmet- Blue"/>
    <x v="1"/>
    <s v="Helmets"/>
    <x v="497"/>
    <n v="1"/>
    <n v="35"/>
    <n v="13"/>
  </r>
  <r>
    <s v="SO57878"/>
    <n v="1665"/>
    <x v="2"/>
    <n v="288"/>
    <s v="Touring Tire"/>
    <x v="1"/>
    <s v="Tires and Tubes"/>
    <x v="497"/>
    <n v="1"/>
    <n v="29"/>
    <n v="11"/>
  </r>
  <r>
    <s v="SO57878"/>
    <n v="1665"/>
    <x v="2"/>
    <n v="291"/>
    <s v="Touring Tire Tube"/>
    <x v="1"/>
    <s v="Tires and Tubes"/>
    <x v="497"/>
    <n v="1"/>
    <n v="5"/>
    <n v="2"/>
  </r>
  <r>
    <s v="SO57879"/>
    <n v="13134"/>
    <x v="0"/>
    <n v="166"/>
    <s v="AWC Logo Cap"/>
    <x v="2"/>
    <s v="Caps"/>
    <x v="497"/>
    <n v="1"/>
    <n v="9"/>
    <n v="7"/>
  </r>
  <r>
    <s v="SO57879"/>
    <n v="13134"/>
    <x v="0"/>
    <n v="244"/>
    <s v="Sport-100 Helmet- Black"/>
    <x v="1"/>
    <s v="Helmets"/>
    <x v="497"/>
    <n v="1"/>
    <n v="35"/>
    <n v="13"/>
  </r>
  <r>
    <s v="SO57879"/>
    <n v="13134"/>
    <x v="0"/>
    <n v="291"/>
    <s v="Touring Tire Tube"/>
    <x v="1"/>
    <s v="Tires and Tubes"/>
    <x v="497"/>
    <n v="1"/>
    <n v="5"/>
    <n v="2"/>
  </r>
  <r>
    <s v="SO57880"/>
    <n v="16165"/>
    <x v="2"/>
    <n v="290"/>
    <s v="Road Tire Tube"/>
    <x v="1"/>
    <s v="Tires and Tubes"/>
    <x v="497"/>
    <n v="1"/>
    <n v="4"/>
    <n v="1"/>
  </r>
  <r>
    <s v="SO57881"/>
    <n v="15974"/>
    <x v="2"/>
    <n v="245"/>
    <s v="Sport-100 Helmet- Blue"/>
    <x v="1"/>
    <s v="Helmets"/>
    <x v="497"/>
    <n v="1"/>
    <n v="35"/>
    <n v="13"/>
  </r>
  <r>
    <s v="SO57881"/>
    <n v="15974"/>
    <x v="2"/>
    <n v="290"/>
    <s v="Road Tire Tube"/>
    <x v="1"/>
    <s v="Tires and Tubes"/>
    <x v="497"/>
    <n v="1"/>
    <n v="4"/>
    <n v="1"/>
  </r>
  <r>
    <s v="SO57882"/>
    <n v="17456"/>
    <x v="1"/>
    <n v="166"/>
    <s v="AWC Logo Cap"/>
    <x v="2"/>
    <s v="Caps"/>
    <x v="497"/>
    <n v="1"/>
    <n v="9"/>
    <n v="7"/>
  </r>
  <r>
    <s v="SO57882"/>
    <n v="17456"/>
    <x v="1"/>
    <n v="288"/>
    <s v="Touring Tire"/>
    <x v="1"/>
    <s v="Tires and Tubes"/>
    <x v="497"/>
    <n v="1"/>
    <n v="29"/>
    <n v="11"/>
  </r>
  <r>
    <s v="SO57882"/>
    <n v="17456"/>
    <x v="1"/>
    <n v="291"/>
    <s v="Touring Tire Tube"/>
    <x v="1"/>
    <s v="Tires and Tubes"/>
    <x v="497"/>
    <n v="1"/>
    <n v="5"/>
    <n v="2"/>
  </r>
  <r>
    <s v="SO57883"/>
    <n v="17883"/>
    <x v="0"/>
    <n v="259"/>
    <s v="Patch Kit/8 Patches"/>
    <x v="1"/>
    <s v="Tires and Tubes"/>
    <x v="497"/>
    <n v="1"/>
    <n v="2"/>
    <n v="1"/>
  </r>
  <r>
    <s v="SO57883"/>
    <n v="17883"/>
    <x v="0"/>
    <n v="291"/>
    <s v="Touring Tire Tube"/>
    <x v="1"/>
    <s v="Tires and Tubes"/>
    <x v="497"/>
    <n v="1"/>
    <n v="5"/>
    <n v="2"/>
  </r>
  <r>
    <s v="SO57884"/>
    <n v="201"/>
    <x v="4"/>
    <n v="284"/>
    <s v="HL Mountain Tire"/>
    <x v="1"/>
    <s v="Tires and Tubes"/>
    <x v="497"/>
    <n v="1"/>
    <n v="35"/>
    <n v="13"/>
  </r>
  <r>
    <s v="SO57885"/>
    <n v="843"/>
    <x v="3"/>
    <n v="284"/>
    <s v="HL Mountain Tire"/>
    <x v="1"/>
    <s v="Tires and Tubes"/>
    <x v="497"/>
    <n v="1"/>
    <n v="35"/>
    <n v="13"/>
  </r>
  <r>
    <s v="SO57885"/>
    <n v="843"/>
    <x v="3"/>
    <n v="289"/>
    <s v="Mountain Tire Tube"/>
    <x v="1"/>
    <s v="Tires and Tubes"/>
    <x v="497"/>
    <n v="1"/>
    <n v="5"/>
    <n v="2"/>
  </r>
  <r>
    <s v="SO57886"/>
    <n v="1606"/>
    <x v="1"/>
    <n v="104"/>
    <s v="Mountain Bottle Cage"/>
    <x v="1"/>
    <s v="Bottles and Cages"/>
    <x v="497"/>
    <n v="1"/>
    <n v="10"/>
    <n v="4"/>
  </r>
  <r>
    <s v="SO57887"/>
    <n v="6000"/>
    <x v="3"/>
    <n v="135"/>
    <s v="Road-350-W Yellow- 40"/>
    <x v="0"/>
    <s v="Road Bikes"/>
    <x v="497"/>
    <n v="1"/>
    <n v="1701"/>
    <n v="1083"/>
  </r>
  <r>
    <s v="SO57887"/>
    <n v="6000"/>
    <x v="3"/>
    <n v="246"/>
    <s v="Sport-100 Helmet- Red"/>
    <x v="1"/>
    <s v="Helmets"/>
    <x v="497"/>
    <n v="1"/>
    <n v="35"/>
    <n v="13"/>
  </r>
  <r>
    <s v="SO57888"/>
    <n v="3335"/>
    <x v="3"/>
    <n v="116"/>
    <s v="Mountain-400-W Silver- 38"/>
    <x v="0"/>
    <s v="Mountain Bikes"/>
    <x v="497"/>
    <n v="1"/>
    <n v="769"/>
    <n v="420"/>
  </r>
  <r>
    <s v="SO57888"/>
    <n v="3335"/>
    <x v="3"/>
    <n v="166"/>
    <s v="AWC Logo Cap"/>
    <x v="2"/>
    <s v="Caps"/>
    <x v="497"/>
    <n v="1"/>
    <n v="9"/>
    <n v="7"/>
  </r>
  <r>
    <s v="SO57888"/>
    <n v="3335"/>
    <x v="3"/>
    <n v="273"/>
    <s v="Women's Mountain Shorts- M"/>
    <x v="2"/>
    <s v="Shorts"/>
    <x v="497"/>
    <n v="1"/>
    <n v="70"/>
    <n v="26"/>
  </r>
  <r>
    <s v="SO57889"/>
    <n v="2441"/>
    <x v="4"/>
    <n v="120"/>
    <s v="Mountain-200 Black- 38"/>
    <x v="0"/>
    <s v="Mountain Bikes"/>
    <x v="497"/>
    <n v="1"/>
    <n v="2295"/>
    <n v="1252"/>
  </r>
  <r>
    <s v="SO57889"/>
    <n v="2441"/>
    <x v="4"/>
    <n v="174"/>
    <s v="Fender Set - Mountain"/>
    <x v="1"/>
    <s v="Fenders"/>
    <x v="497"/>
    <n v="1"/>
    <n v="22"/>
    <n v="8"/>
  </r>
  <r>
    <s v="SO57889"/>
    <n v="2441"/>
    <x v="4"/>
    <n v="292"/>
    <s v="Classic Vest- L"/>
    <x v="2"/>
    <s v="Vests"/>
    <x v="497"/>
    <n v="1"/>
    <n v="64"/>
    <n v="24"/>
  </r>
  <r>
    <s v="SO57890"/>
    <n v="2395"/>
    <x v="3"/>
    <n v="104"/>
    <s v="Mountain Bottle Cage"/>
    <x v="1"/>
    <s v="Bottles and Cages"/>
    <x v="497"/>
    <n v="1"/>
    <n v="10"/>
    <n v="4"/>
  </r>
  <r>
    <s v="SO57890"/>
    <n v="2395"/>
    <x v="3"/>
    <n v="122"/>
    <s v="Mountain-200 Black- 46"/>
    <x v="0"/>
    <s v="Mountain Bikes"/>
    <x v="497"/>
    <n v="1"/>
    <n v="2295"/>
    <n v="1252"/>
  </r>
  <r>
    <s v="SO57890"/>
    <n v="2395"/>
    <x v="3"/>
    <n v="166"/>
    <s v="AWC Logo Cap"/>
    <x v="2"/>
    <s v="Caps"/>
    <x v="497"/>
    <n v="1"/>
    <n v="9"/>
    <n v="7"/>
  </r>
  <r>
    <s v="SO57890"/>
    <n v="2395"/>
    <x v="3"/>
    <n v="295"/>
    <s v="Water Bottle - 30 oz."/>
    <x v="1"/>
    <s v="Bottles and Cages"/>
    <x v="497"/>
    <n v="1"/>
    <n v="5"/>
    <n v="2"/>
  </r>
  <r>
    <s v="SO57891"/>
    <n v="242"/>
    <x v="0"/>
    <n v="149"/>
    <s v="Touring-3000 Yellow- 44"/>
    <x v="0"/>
    <s v="Touring Bikes"/>
    <x v="497"/>
    <n v="1"/>
    <n v="742"/>
    <n v="461"/>
  </r>
  <r>
    <s v="SO57891"/>
    <n v="242"/>
    <x v="0"/>
    <n v="246"/>
    <s v="Sport-100 Helmet- Red"/>
    <x v="1"/>
    <s v="Helmets"/>
    <x v="497"/>
    <n v="1"/>
    <n v="35"/>
    <n v="13"/>
  </r>
  <r>
    <s v="SO57891"/>
    <n v="242"/>
    <x v="0"/>
    <n v="288"/>
    <s v="Touring Tire"/>
    <x v="1"/>
    <s v="Tires and Tubes"/>
    <x v="497"/>
    <n v="1"/>
    <n v="29"/>
    <n v="11"/>
  </r>
  <r>
    <s v="SO57891"/>
    <n v="242"/>
    <x v="0"/>
    <n v="291"/>
    <s v="Touring Tire Tube"/>
    <x v="1"/>
    <s v="Tires and Tubes"/>
    <x v="497"/>
    <n v="1"/>
    <n v="5"/>
    <n v="2"/>
  </r>
  <r>
    <s v="SO57892"/>
    <n v="8948"/>
    <x v="5"/>
    <n v="140"/>
    <s v="Road-250 Black- 48"/>
    <x v="0"/>
    <s v="Road Bikes"/>
    <x v="497"/>
    <n v="1"/>
    <n v="2443"/>
    <n v="1555"/>
  </r>
  <r>
    <s v="SO57892"/>
    <n v="8948"/>
    <x v="5"/>
    <n v="259"/>
    <s v="Patch Kit/8 Patches"/>
    <x v="1"/>
    <s v="Tires and Tubes"/>
    <x v="497"/>
    <n v="1"/>
    <n v="2"/>
    <n v="1"/>
  </r>
  <r>
    <s v="SO57892"/>
    <n v="8948"/>
    <x v="5"/>
    <n v="287"/>
    <s v="HL Road Tire"/>
    <x v="1"/>
    <s v="Tires and Tubes"/>
    <x v="497"/>
    <n v="1"/>
    <n v="33"/>
    <n v="12"/>
  </r>
  <r>
    <s v="SO57893"/>
    <n v="1996"/>
    <x v="5"/>
    <n v="122"/>
    <s v="Mountain-200 Black- 46"/>
    <x v="0"/>
    <s v="Mountain Bikes"/>
    <x v="497"/>
    <n v="1"/>
    <n v="2295"/>
    <n v="1252"/>
  </r>
  <r>
    <s v="SO57893"/>
    <n v="1996"/>
    <x v="5"/>
    <n v="168"/>
    <s v="Bike Wash - Dissolver"/>
    <x v="1"/>
    <s v="Cleaners"/>
    <x v="497"/>
    <n v="1"/>
    <n v="8"/>
    <n v="3"/>
  </r>
  <r>
    <s v="SO57893"/>
    <n v="1996"/>
    <x v="5"/>
    <n v="247"/>
    <s v="Hydration Pack - 70 oz."/>
    <x v="1"/>
    <s v="Hydration Packs"/>
    <x v="497"/>
    <n v="1"/>
    <n v="55"/>
    <n v="21"/>
  </r>
  <r>
    <s v="SO57894"/>
    <n v="8789"/>
    <x v="5"/>
    <n v="140"/>
    <s v="Road-250 Black- 48"/>
    <x v="0"/>
    <s v="Road Bikes"/>
    <x v="497"/>
    <n v="1"/>
    <n v="2443"/>
    <n v="1555"/>
  </r>
  <r>
    <s v="SO57894"/>
    <n v="8789"/>
    <x v="5"/>
    <n v="246"/>
    <s v="Sport-100 Helmet- Red"/>
    <x v="1"/>
    <s v="Helmets"/>
    <x v="497"/>
    <n v="1"/>
    <n v="35"/>
    <n v="13"/>
  </r>
  <r>
    <s v="SO57895"/>
    <n v="13432"/>
    <x v="4"/>
    <n v="105"/>
    <s v="Road Bottle Cage"/>
    <x v="1"/>
    <s v="Bottles and Cages"/>
    <x v="497"/>
    <n v="1"/>
    <n v="9"/>
    <n v="3"/>
  </r>
  <r>
    <s v="SO57895"/>
    <n v="13432"/>
    <x v="4"/>
    <n v="147"/>
    <s v="Touring-3000 Blue- 58"/>
    <x v="0"/>
    <s v="Touring Bikes"/>
    <x v="497"/>
    <n v="1"/>
    <n v="742"/>
    <n v="461"/>
  </r>
  <r>
    <s v="SO57895"/>
    <n v="13432"/>
    <x v="4"/>
    <n v="295"/>
    <s v="Water Bottle - 30 oz."/>
    <x v="1"/>
    <s v="Bottles and Cages"/>
    <x v="497"/>
    <n v="1"/>
    <n v="5"/>
    <n v="2"/>
  </r>
  <r>
    <s v="SO57896"/>
    <n v="14193"/>
    <x v="3"/>
    <n v="163"/>
    <s v="Touring-1000 Yellow- 50"/>
    <x v="0"/>
    <s v="Touring Bikes"/>
    <x v="497"/>
    <n v="1"/>
    <n v="2384"/>
    <n v="1482"/>
  </r>
  <r>
    <s v="SO57896"/>
    <n v="14193"/>
    <x v="3"/>
    <n v="168"/>
    <s v="Bike Wash - Dissolver"/>
    <x v="1"/>
    <s v="Cleaners"/>
    <x v="497"/>
    <n v="1"/>
    <n v="8"/>
    <n v="3"/>
  </r>
  <r>
    <s v="SO57896"/>
    <n v="14193"/>
    <x v="3"/>
    <n v="247"/>
    <s v="Hydration Pack - 70 oz."/>
    <x v="1"/>
    <s v="Hydration Packs"/>
    <x v="497"/>
    <n v="1"/>
    <n v="55"/>
    <n v="21"/>
  </r>
  <r>
    <s v="SO57896"/>
    <n v="14193"/>
    <x v="3"/>
    <n v="288"/>
    <s v="Touring Tire"/>
    <x v="1"/>
    <s v="Tires and Tubes"/>
    <x v="497"/>
    <n v="1"/>
    <n v="29"/>
    <n v="11"/>
  </r>
  <r>
    <s v="SO57896"/>
    <n v="14193"/>
    <x v="3"/>
    <n v="291"/>
    <s v="Touring Tire Tube"/>
    <x v="1"/>
    <s v="Tires and Tubes"/>
    <x v="497"/>
    <n v="1"/>
    <n v="5"/>
    <n v="2"/>
  </r>
  <r>
    <s v="SO57897"/>
    <n v="11140"/>
    <x v="3"/>
    <n v="126"/>
    <s v="Road-750 Black- 44"/>
    <x v="0"/>
    <s v="Road Bikes"/>
    <x v="497"/>
    <n v="1"/>
    <n v="540"/>
    <n v="344"/>
  </r>
  <r>
    <s v="SO57897"/>
    <n v="11140"/>
    <x v="3"/>
    <n v="166"/>
    <s v="AWC Logo Cap"/>
    <x v="2"/>
    <s v="Caps"/>
    <x v="497"/>
    <n v="1"/>
    <n v="9"/>
    <n v="7"/>
  </r>
  <r>
    <s v="SO57898"/>
    <n v="10913"/>
    <x v="0"/>
    <n v="127"/>
    <s v="Road-750 Black- 48"/>
    <x v="0"/>
    <s v="Road Bikes"/>
    <x v="497"/>
    <n v="1"/>
    <n v="540"/>
    <n v="344"/>
  </r>
  <r>
    <s v="SO57898"/>
    <n v="10913"/>
    <x v="0"/>
    <n v="245"/>
    <s v="Sport-100 Helmet- Blue"/>
    <x v="1"/>
    <s v="Helmets"/>
    <x v="497"/>
    <n v="1"/>
    <n v="35"/>
    <n v="13"/>
  </r>
  <r>
    <s v="SO57899"/>
    <n v="3932"/>
    <x v="0"/>
    <n v="159"/>
    <s v="Touring-1000 Blue- 50"/>
    <x v="0"/>
    <s v="Touring Bikes"/>
    <x v="497"/>
    <n v="1"/>
    <n v="2384"/>
    <n v="1482"/>
  </r>
  <r>
    <s v="SO57899"/>
    <n v="3932"/>
    <x v="0"/>
    <n v="259"/>
    <s v="Patch Kit/8 Patches"/>
    <x v="1"/>
    <s v="Tires and Tubes"/>
    <x v="497"/>
    <n v="1"/>
    <n v="2"/>
    <n v="1"/>
  </r>
  <r>
    <s v="SO57899"/>
    <n v="3932"/>
    <x v="0"/>
    <n v="288"/>
    <s v="Touring Tire"/>
    <x v="1"/>
    <s v="Tires and Tubes"/>
    <x v="497"/>
    <n v="1"/>
    <n v="29"/>
    <n v="11"/>
  </r>
  <r>
    <s v="SO57899"/>
    <n v="3932"/>
    <x v="0"/>
    <n v="291"/>
    <s v="Touring Tire Tube"/>
    <x v="1"/>
    <s v="Tires and Tubes"/>
    <x v="497"/>
    <n v="1"/>
    <n v="5"/>
    <n v="2"/>
  </r>
  <r>
    <s v="SO57900"/>
    <n v="17483"/>
    <x v="5"/>
    <n v="146"/>
    <s v="Touring-3000 Blue- 54"/>
    <x v="0"/>
    <s v="Touring Bikes"/>
    <x v="497"/>
    <n v="1"/>
    <n v="742"/>
    <n v="461"/>
  </r>
  <r>
    <s v="SO57900"/>
    <n v="17483"/>
    <x v="5"/>
    <n v="245"/>
    <s v="Sport-100 Helmet- Blue"/>
    <x v="1"/>
    <s v="Helmets"/>
    <x v="497"/>
    <n v="1"/>
    <n v="35"/>
    <n v="13"/>
  </r>
  <r>
    <s v="SO57901"/>
    <n v="13282"/>
    <x v="5"/>
    <n v="134"/>
    <s v="Road-550-W Yellow- 48"/>
    <x v="0"/>
    <s v="Road Bikes"/>
    <x v="498"/>
    <n v="1"/>
    <n v="1120"/>
    <n v="713"/>
  </r>
  <r>
    <s v="SO57902"/>
    <n v="13918"/>
    <x v="5"/>
    <n v="131"/>
    <s v="Road-550-W Yellow- 40"/>
    <x v="0"/>
    <s v="Road Bikes"/>
    <x v="498"/>
    <n v="1"/>
    <n v="1120"/>
    <n v="713"/>
  </r>
  <r>
    <s v="SO57902"/>
    <n v="13918"/>
    <x v="5"/>
    <n v="248"/>
    <s v="Long-Sleeve Logo Jersey- L"/>
    <x v="2"/>
    <s v="Jerseys"/>
    <x v="498"/>
    <n v="1"/>
    <n v="50"/>
    <n v="38"/>
  </r>
  <r>
    <s v="SO57902"/>
    <n v="13918"/>
    <x v="5"/>
    <n v="279"/>
    <s v="Racing Socks- L"/>
    <x v="2"/>
    <s v="Socks"/>
    <x v="498"/>
    <n v="1"/>
    <n v="9"/>
    <n v="3"/>
  </r>
  <r>
    <s v="SO57903"/>
    <n v="1240"/>
    <x v="2"/>
    <n v="120"/>
    <s v="Mountain-200 Black- 38"/>
    <x v="0"/>
    <s v="Mountain Bikes"/>
    <x v="498"/>
    <n v="1"/>
    <n v="2295"/>
    <n v="1252"/>
  </r>
  <r>
    <s v="SO57903"/>
    <n v="1240"/>
    <x v="2"/>
    <n v="174"/>
    <s v="Fender Set - Mountain"/>
    <x v="1"/>
    <s v="Fenders"/>
    <x v="498"/>
    <n v="1"/>
    <n v="22"/>
    <n v="8"/>
  </r>
  <r>
    <s v="SO57903"/>
    <n v="1240"/>
    <x v="2"/>
    <n v="246"/>
    <s v="Sport-100 Helmet- Red"/>
    <x v="1"/>
    <s v="Helmets"/>
    <x v="498"/>
    <n v="1"/>
    <n v="35"/>
    <n v="13"/>
  </r>
  <r>
    <s v="SO57903"/>
    <n v="1240"/>
    <x v="2"/>
    <n v="249"/>
    <s v="Long-Sleeve Logo Jersey- M"/>
    <x v="2"/>
    <s v="Jerseys"/>
    <x v="498"/>
    <n v="1"/>
    <n v="50"/>
    <n v="38"/>
  </r>
  <r>
    <s v="SO57904"/>
    <n v="5184"/>
    <x v="5"/>
    <n v="286"/>
    <s v="ML Road Tire"/>
    <x v="1"/>
    <s v="Tires and Tubes"/>
    <x v="498"/>
    <n v="1"/>
    <n v="25"/>
    <n v="9"/>
  </r>
  <r>
    <s v="SO57905"/>
    <n v="4640"/>
    <x v="5"/>
    <n v="259"/>
    <s v="Patch Kit/8 Patches"/>
    <x v="1"/>
    <s v="Tires and Tubes"/>
    <x v="498"/>
    <n v="1"/>
    <n v="2"/>
    <n v="1"/>
  </r>
  <r>
    <s v="SO57905"/>
    <n v="4640"/>
    <x v="5"/>
    <n v="283"/>
    <s v="ML Mountain Tire"/>
    <x v="1"/>
    <s v="Tires and Tubes"/>
    <x v="498"/>
    <n v="1"/>
    <n v="30"/>
    <n v="11"/>
  </r>
  <r>
    <s v="SO57906"/>
    <n v="14231"/>
    <x v="5"/>
    <n v="174"/>
    <s v="Fender Set - Mountain"/>
    <x v="1"/>
    <s v="Fenders"/>
    <x v="498"/>
    <n v="1"/>
    <n v="22"/>
    <n v="8"/>
  </r>
  <r>
    <s v="SO57906"/>
    <n v="14231"/>
    <x v="5"/>
    <n v="276"/>
    <s v="Short-Sleeve Classic Jersey- M"/>
    <x v="2"/>
    <s v="Jerseys"/>
    <x v="498"/>
    <n v="1"/>
    <n v="54"/>
    <n v="42"/>
  </r>
  <r>
    <s v="SO57906"/>
    <n v="14231"/>
    <x v="5"/>
    <n v="289"/>
    <s v="Mountain Tire Tube"/>
    <x v="1"/>
    <s v="Tires and Tubes"/>
    <x v="498"/>
    <n v="1"/>
    <n v="5"/>
    <n v="2"/>
  </r>
  <r>
    <s v="SO57907"/>
    <n v="5927"/>
    <x v="5"/>
    <n v="105"/>
    <s v="Road Bottle Cage"/>
    <x v="1"/>
    <s v="Bottles and Cages"/>
    <x v="498"/>
    <n v="1"/>
    <n v="9"/>
    <n v="3"/>
  </r>
  <r>
    <s v="SO57907"/>
    <n v="5927"/>
    <x v="5"/>
    <n v="166"/>
    <s v="AWC Logo Cap"/>
    <x v="2"/>
    <s v="Caps"/>
    <x v="498"/>
    <n v="1"/>
    <n v="9"/>
    <n v="7"/>
  </r>
  <r>
    <s v="SO57907"/>
    <n v="5927"/>
    <x v="5"/>
    <n v="295"/>
    <s v="Water Bottle - 30 oz."/>
    <x v="1"/>
    <s v="Bottles and Cages"/>
    <x v="498"/>
    <n v="1"/>
    <n v="5"/>
    <n v="2"/>
  </r>
  <r>
    <s v="SO57908"/>
    <n v="6769"/>
    <x v="1"/>
    <n v="135"/>
    <s v="Road-350-W Yellow- 40"/>
    <x v="0"/>
    <s v="Road Bikes"/>
    <x v="498"/>
    <n v="1"/>
    <n v="1701"/>
    <n v="1083"/>
  </r>
  <r>
    <s v="SO57908"/>
    <n v="6769"/>
    <x v="1"/>
    <n v="235"/>
    <s v="Half-Finger Gloves- S"/>
    <x v="2"/>
    <s v="Gloves"/>
    <x v="498"/>
    <n v="1"/>
    <n v="24"/>
    <n v="9"/>
  </r>
  <r>
    <s v="SO57909"/>
    <n v="6756"/>
    <x v="2"/>
    <n v="115"/>
    <s v="Mountain-500 Silver- 52"/>
    <x v="0"/>
    <s v="Mountain Bikes"/>
    <x v="498"/>
    <n v="1"/>
    <n v="565"/>
    <n v="308"/>
  </r>
  <r>
    <s v="SO57909"/>
    <n v="6756"/>
    <x v="2"/>
    <n v="174"/>
    <s v="Fender Set - Mountain"/>
    <x v="1"/>
    <s v="Fenders"/>
    <x v="498"/>
    <n v="1"/>
    <n v="22"/>
    <n v="8"/>
  </r>
  <r>
    <s v="SO57910"/>
    <n v="6773"/>
    <x v="2"/>
    <n v="104"/>
    <s v="Mountain Bottle Cage"/>
    <x v="1"/>
    <s v="Bottles and Cages"/>
    <x v="498"/>
    <n v="1"/>
    <n v="10"/>
    <n v="4"/>
  </r>
  <r>
    <s v="SO57910"/>
    <n v="6773"/>
    <x v="2"/>
    <n v="108"/>
    <s v="Mountain-500 Black- 44"/>
    <x v="0"/>
    <s v="Mountain Bikes"/>
    <x v="498"/>
    <n v="1"/>
    <n v="540"/>
    <n v="295"/>
  </r>
  <r>
    <s v="SO57910"/>
    <n v="6773"/>
    <x v="2"/>
    <n v="234"/>
    <s v="Half-Finger Gloves- M"/>
    <x v="2"/>
    <s v="Gloves"/>
    <x v="498"/>
    <n v="1"/>
    <n v="24"/>
    <n v="9"/>
  </r>
  <r>
    <s v="SO57910"/>
    <n v="6773"/>
    <x v="2"/>
    <n v="244"/>
    <s v="Sport-100 Helmet- Black"/>
    <x v="1"/>
    <s v="Helmets"/>
    <x v="498"/>
    <n v="1"/>
    <n v="35"/>
    <n v="13"/>
  </r>
  <r>
    <s v="SO57910"/>
    <n v="6773"/>
    <x v="2"/>
    <n v="248"/>
    <s v="Long-Sleeve Logo Jersey- L"/>
    <x v="2"/>
    <s v="Jerseys"/>
    <x v="498"/>
    <n v="1"/>
    <n v="50"/>
    <n v="38"/>
  </r>
  <r>
    <s v="SO57910"/>
    <n v="6773"/>
    <x v="2"/>
    <n v="295"/>
    <s v="Water Bottle - 30 oz."/>
    <x v="1"/>
    <s v="Bottles and Cages"/>
    <x v="498"/>
    <n v="1"/>
    <n v="5"/>
    <n v="2"/>
  </r>
  <r>
    <s v="SO57911"/>
    <n v="507"/>
    <x v="4"/>
    <n v="166"/>
    <s v="AWC Logo Cap"/>
    <x v="2"/>
    <s v="Caps"/>
    <x v="498"/>
    <n v="1"/>
    <n v="9"/>
    <n v="7"/>
  </r>
  <r>
    <s v="SO57911"/>
    <n v="507"/>
    <x v="4"/>
    <n v="277"/>
    <s v="Short-Sleeve Classic Jersey- S"/>
    <x v="2"/>
    <s v="Jerseys"/>
    <x v="498"/>
    <n v="1"/>
    <n v="54"/>
    <n v="42"/>
  </r>
  <r>
    <s v="SO57912"/>
    <n v="3085"/>
    <x v="4"/>
    <n v="168"/>
    <s v="Bike Wash - Dissolver"/>
    <x v="1"/>
    <s v="Cleaners"/>
    <x v="498"/>
    <n v="1"/>
    <n v="8"/>
    <n v="3"/>
  </r>
  <r>
    <s v="SO57912"/>
    <n v="3085"/>
    <x v="4"/>
    <n v="259"/>
    <s v="Patch Kit/8 Patches"/>
    <x v="1"/>
    <s v="Tires and Tubes"/>
    <x v="498"/>
    <n v="1"/>
    <n v="2"/>
    <n v="1"/>
  </r>
  <r>
    <s v="SO57912"/>
    <n v="3085"/>
    <x v="4"/>
    <n v="282"/>
    <s v="LL Mountain Tire"/>
    <x v="1"/>
    <s v="Tires and Tubes"/>
    <x v="498"/>
    <n v="1"/>
    <n v="25"/>
    <n v="9"/>
  </r>
  <r>
    <s v="SO57913"/>
    <n v="9746"/>
    <x v="4"/>
    <n v="234"/>
    <s v="Half-Finger Gloves- M"/>
    <x v="2"/>
    <s v="Gloves"/>
    <x v="498"/>
    <n v="1"/>
    <n v="24"/>
    <n v="9"/>
  </r>
  <r>
    <s v="SO57913"/>
    <n v="9746"/>
    <x v="4"/>
    <n v="282"/>
    <s v="LL Mountain Tire"/>
    <x v="1"/>
    <s v="Tires and Tubes"/>
    <x v="498"/>
    <n v="1"/>
    <n v="25"/>
    <n v="9"/>
  </r>
  <r>
    <s v="SO57914"/>
    <n v="1881"/>
    <x v="4"/>
    <n v="259"/>
    <s v="Patch Kit/8 Patches"/>
    <x v="1"/>
    <s v="Tires and Tubes"/>
    <x v="498"/>
    <n v="1"/>
    <n v="2"/>
    <n v="1"/>
  </r>
  <r>
    <s v="SO57914"/>
    <n v="1881"/>
    <x v="4"/>
    <n v="283"/>
    <s v="ML Mountain Tire"/>
    <x v="1"/>
    <s v="Tires and Tubes"/>
    <x v="498"/>
    <n v="1"/>
    <n v="30"/>
    <n v="11"/>
  </r>
  <r>
    <s v="SO57914"/>
    <n v="1881"/>
    <x v="4"/>
    <n v="289"/>
    <s v="Mountain Tire Tube"/>
    <x v="1"/>
    <s v="Tires and Tubes"/>
    <x v="498"/>
    <n v="1"/>
    <n v="5"/>
    <n v="2"/>
  </r>
  <r>
    <s v="SO57915"/>
    <n v="12491"/>
    <x v="3"/>
    <n v="280"/>
    <s v="Racing Socks- M"/>
    <x v="2"/>
    <s v="Socks"/>
    <x v="498"/>
    <n v="1"/>
    <n v="9"/>
    <n v="3"/>
  </r>
  <r>
    <s v="SO57915"/>
    <n v="12491"/>
    <x v="3"/>
    <n v="283"/>
    <s v="ML Mountain Tire"/>
    <x v="1"/>
    <s v="Tires and Tubes"/>
    <x v="498"/>
    <n v="1"/>
    <n v="30"/>
    <n v="11"/>
  </r>
  <r>
    <s v="SO57915"/>
    <n v="12491"/>
    <x v="3"/>
    <n v="289"/>
    <s v="Mountain Tire Tube"/>
    <x v="1"/>
    <s v="Tires and Tubes"/>
    <x v="498"/>
    <n v="1"/>
    <n v="5"/>
    <n v="2"/>
  </r>
  <r>
    <s v="SO57916"/>
    <n v="12025"/>
    <x v="3"/>
    <n v="174"/>
    <s v="Fender Set - Mountain"/>
    <x v="1"/>
    <s v="Fenders"/>
    <x v="498"/>
    <n v="1"/>
    <n v="22"/>
    <n v="8"/>
  </r>
  <r>
    <s v="SO57916"/>
    <n v="12025"/>
    <x v="3"/>
    <n v="251"/>
    <s v="Long-Sleeve Logo Jersey- XL"/>
    <x v="2"/>
    <s v="Jerseys"/>
    <x v="498"/>
    <n v="1"/>
    <n v="50"/>
    <n v="38"/>
  </r>
  <r>
    <s v="SO57916"/>
    <n v="12025"/>
    <x v="3"/>
    <n v="283"/>
    <s v="ML Mountain Tire"/>
    <x v="1"/>
    <s v="Tires and Tubes"/>
    <x v="498"/>
    <n v="1"/>
    <n v="30"/>
    <n v="11"/>
  </r>
  <r>
    <s v="SO57916"/>
    <n v="12025"/>
    <x v="3"/>
    <n v="289"/>
    <s v="Mountain Tire Tube"/>
    <x v="1"/>
    <s v="Tires and Tubes"/>
    <x v="498"/>
    <n v="1"/>
    <n v="5"/>
    <n v="2"/>
  </r>
  <r>
    <s v="SO57918"/>
    <n v="8239"/>
    <x v="3"/>
    <n v="272"/>
    <s v="Women's Mountain Shorts- L"/>
    <x v="2"/>
    <s v="Shorts"/>
    <x v="498"/>
    <n v="1"/>
    <n v="70"/>
    <n v="26"/>
  </r>
  <r>
    <s v="SO57919"/>
    <n v="5644"/>
    <x v="4"/>
    <n v="273"/>
    <s v="Women's Mountain Shorts- M"/>
    <x v="2"/>
    <s v="Shorts"/>
    <x v="498"/>
    <n v="1"/>
    <n v="70"/>
    <n v="26"/>
  </r>
  <r>
    <s v="SO57920"/>
    <n v="12245"/>
    <x v="4"/>
    <n v="244"/>
    <s v="Sport-100 Helmet- Black"/>
    <x v="1"/>
    <s v="Helmets"/>
    <x v="498"/>
    <n v="1"/>
    <n v="35"/>
    <n v="13"/>
  </r>
  <r>
    <s v="SO57920"/>
    <n v="12245"/>
    <x v="4"/>
    <n v="289"/>
    <s v="Mountain Tire Tube"/>
    <x v="1"/>
    <s v="Tires and Tubes"/>
    <x v="498"/>
    <n v="1"/>
    <n v="5"/>
    <n v="2"/>
  </r>
  <r>
    <s v="SO57921"/>
    <n v="4818"/>
    <x v="3"/>
    <n v="233"/>
    <s v="Half-Finger Gloves- L"/>
    <x v="2"/>
    <s v="Gloves"/>
    <x v="498"/>
    <n v="1"/>
    <n v="24"/>
    <n v="9"/>
  </r>
  <r>
    <s v="SO57921"/>
    <n v="4818"/>
    <x v="3"/>
    <n v="245"/>
    <s v="Sport-100 Helmet- Blue"/>
    <x v="1"/>
    <s v="Helmets"/>
    <x v="498"/>
    <n v="1"/>
    <n v="35"/>
    <n v="13"/>
  </r>
  <r>
    <s v="SO57921"/>
    <n v="4818"/>
    <x v="3"/>
    <n v="289"/>
    <s v="Mountain Tire Tube"/>
    <x v="1"/>
    <s v="Tires and Tubes"/>
    <x v="498"/>
    <n v="1"/>
    <n v="5"/>
    <n v="2"/>
  </r>
  <r>
    <s v="SO57922"/>
    <n v="3623"/>
    <x v="3"/>
    <n v="104"/>
    <s v="Mountain Bottle Cage"/>
    <x v="1"/>
    <s v="Bottles and Cages"/>
    <x v="498"/>
    <n v="1"/>
    <n v="10"/>
    <n v="4"/>
  </r>
  <r>
    <s v="SO57922"/>
    <n v="3623"/>
    <x v="3"/>
    <n v="279"/>
    <s v="Racing Socks- L"/>
    <x v="2"/>
    <s v="Socks"/>
    <x v="498"/>
    <n v="1"/>
    <n v="9"/>
    <n v="3"/>
  </r>
  <r>
    <s v="SO57922"/>
    <n v="3623"/>
    <x v="3"/>
    <n v="289"/>
    <s v="Mountain Tire Tube"/>
    <x v="1"/>
    <s v="Tires and Tubes"/>
    <x v="498"/>
    <n v="1"/>
    <n v="5"/>
    <n v="2"/>
  </r>
  <r>
    <s v="SO57922"/>
    <n v="3623"/>
    <x v="3"/>
    <n v="295"/>
    <s v="Water Bottle - 30 oz."/>
    <x v="1"/>
    <s v="Bottles and Cages"/>
    <x v="498"/>
    <n v="1"/>
    <n v="5"/>
    <n v="2"/>
  </r>
  <r>
    <s v="SO57923"/>
    <n v="5044"/>
    <x v="2"/>
    <n v="174"/>
    <s v="Fender Set - Mountain"/>
    <x v="1"/>
    <s v="Fenders"/>
    <x v="498"/>
    <n v="1"/>
    <n v="22"/>
    <n v="8"/>
  </r>
  <r>
    <s v="SO57924"/>
    <n v="8920"/>
    <x v="2"/>
    <n v="289"/>
    <s v="Mountain Tire Tube"/>
    <x v="1"/>
    <s v="Tires and Tubes"/>
    <x v="498"/>
    <n v="1"/>
    <n v="5"/>
    <n v="2"/>
  </r>
  <r>
    <s v="SO57925"/>
    <n v="2574"/>
    <x v="0"/>
    <n v="251"/>
    <s v="Long-Sleeve Logo Jersey- XL"/>
    <x v="2"/>
    <s v="Jerseys"/>
    <x v="498"/>
    <n v="1"/>
    <n v="50"/>
    <n v="38"/>
  </r>
  <r>
    <s v="SO57925"/>
    <n v="2574"/>
    <x v="0"/>
    <n v="274"/>
    <s v="Women's Mountain Shorts- S"/>
    <x v="2"/>
    <s v="Shorts"/>
    <x v="498"/>
    <n v="1"/>
    <n v="70"/>
    <n v="26"/>
  </r>
  <r>
    <s v="SO57926"/>
    <n v="14677"/>
    <x v="2"/>
    <n v="166"/>
    <s v="AWC Logo Cap"/>
    <x v="2"/>
    <s v="Caps"/>
    <x v="498"/>
    <n v="1"/>
    <n v="9"/>
    <n v="7"/>
  </r>
  <r>
    <s v="SO57926"/>
    <n v="14677"/>
    <x v="2"/>
    <n v="275"/>
    <s v="Short-Sleeve Classic Jersey- L"/>
    <x v="2"/>
    <s v="Jerseys"/>
    <x v="498"/>
    <n v="1"/>
    <n v="54"/>
    <n v="42"/>
  </r>
  <r>
    <s v="SO57926"/>
    <n v="14677"/>
    <x v="2"/>
    <n v="290"/>
    <s v="Road Tire Tube"/>
    <x v="1"/>
    <s v="Tires and Tubes"/>
    <x v="498"/>
    <n v="1"/>
    <n v="4"/>
    <n v="1"/>
  </r>
  <r>
    <s v="SO57927"/>
    <n v="14801"/>
    <x v="2"/>
    <n v="245"/>
    <s v="Sport-100 Helmet- Blue"/>
    <x v="1"/>
    <s v="Helmets"/>
    <x v="498"/>
    <n v="1"/>
    <n v="35"/>
    <n v="13"/>
  </r>
  <r>
    <s v="SO57927"/>
    <n v="14801"/>
    <x v="2"/>
    <n v="295"/>
    <s v="Water Bottle - 30 oz."/>
    <x v="1"/>
    <s v="Bottles and Cages"/>
    <x v="498"/>
    <n v="1"/>
    <n v="5"/>
    <n v="2"/>
  </r>
  <r>
    <s v="SO57928"/>
    <n v="10100"/>
    <x v="0"/>
    <n v="285"/>
    <s v="LL Road Tire"/>
    <x v="1"/>
    <s v="Tires and Tubes"/>
    <x v="498"/>
    <n v="1"/>
    <n v="21"/>
    <n v="8"/>
  </r>
  <r>
    <s v="SO57929"/>
    <n v="13014"/>
    <x v="0"/>
    <n v="247"/>
    <s v="Hydration Pack - 70 oz."/>
    <x v="1"/>
    <s v="Hydration Packs"/>
    <x v="498"/>
    <n v="1"/>
    <n v="55"/>
    <n v="21"/>
  </r>
  <r>
    <s v="SO57929"/>
    <n v="13014"/>
    <x v="0"/>
    <n v="288"/>
    <s v="Touring Tire"/>
    <x v="1"/>
    <s v="Tires and Tubes"/>
    <x v="498"/>
    <n v="1"/>
    <n v="29"/>
    <n v="11"/>
  </r>
  <r>
    <s v="SO57929"/>
    <n v="13014"/>
    <x v="0"/>
    <n v="291"/>
    <s v="Touring Tire Tube"/>
    <x v="1"/>
    <s v="Tires and Tubes"/>
    <x v="498"/>
    <n v="1"/>
    <n v="5"/>
    <n v="2"/>
  </r>
  <r>
    <s v="SO57930"/>
    <n v="12772"/>
    <x v="0"/>
    <n v="105"/>
    <s v="Road Bottle Cage"/>
    <x v="1"/>
    <s v="Bottles and Cages"/>
    <x v="498"/>
    <n v="1"/>
    <n v="9"/>
    <n v="3"/>
  </r>
  <r>
    <s v="SO57930"/>
    <n v="12772"/>
    <x v="0"/>
    <n v="246"/>
    <s v="Sport-100 Helmet- Red"/>
    <x v="1"/>
    <s v="Helmets"/>
    <x v="498"/>
    <n v="1"/>
    <n v="35"/>
    <n v="13"/>
  </r>
  <r>
    <s v="SO57930"/>
    <n v="12772"/>
    <x v="0"/>
    <n v="288"/>
    <s v="Touring Tire"/>
    <x v="1"/>
    <s v="Tires and Tubes"/>
    <x v="498"/>
    <n v="1"/>
    <n v="29"/>
    <n v="11"/>
  </r>
  <r>
    <s v="SO57930"/>
    <n v="12772"/>
    <x v="0"/>
    <n v="291"/>
    <s v="Touring Tire Tube"/>
    <x v="1"/>
    <s v="Tires and Tubes"/>
    <x v="498"/>
    <n v="1"/>
    <n v="5"/>
    <n v="2"/>
  </r>
  <r>
    <s v="SO57930"/>
    <n v="12772"/>
    <x v="0"/>
    <n v="295"/>
    <s v="Water Bottle - 30 oz."/>
    <x v="1"/>
    <s v="Bottles and Cages"/>
    <x v="498"/>
    <n v="1"/>
    <n v="5"/>
    <n v="2"/>
  </r>
  <r>
    <s v="SO57931"/>
    <n v="5283"/>
    <x v="2"/>
    <n v="244"/>
    <s v="Sport-100 Helmet- Black"/>
    <x v="1"/>
    <s v="Helmets"/>
    <x v="498"/>
    <n v="1"/>
    <n v="35"/>
    <n v="13"/>
  </r>
  <r>
    <s v="SO57931"/>
    <n v="5283"/>
    <x v="2"/>
    <n v="291"/>
    <s v="Touring Tire Tube"/>
    <x v="1"/>
    <s v="Tires and Tubes"/>
    <x v="498"/>
    <n v="1"/>
    <n v="5"/>
    <n v="2"/>
  </r>
  <r>
    <s v="SO57932"/>
    <n v="4636"/>
    <x v="2"/>
    <n v="246"/>
    <s v="Sport-100 Helmet- Red"/>
    <x v="1"/>
    <s v="Helmets"/>
    <x v="498"/>
    <n v="1"/>
    <n v="35"/>
    <n v="13"/>
  </r>
  <r>
    <s v="SO57932"/>
    <n v="4636"/>
    <x v="2"/>
    <n v="291"/>
    <s v="Touring Tire Tube"/>
    <x v="1"/>
    <s v="Tires and Tubes"/>
    <x v="498"/>
    <n v="1"/>
    <n v="5"/>
    <n v="2"/>
  </r>
  <r>
    <s v="SO57933"/>
    <n v="16804"/>
    <x v="0"/>
    <n v="244"/>
    <s v="Sport-100 Helmet- Black"/>
    <x v="1"/>
    <s v="Helmets"/>
    <x v="498"/>
    <n v="1"/>
    <n v="35"/>
    <n v="13"/>
  </r>
  <r>
    <s v="SO57933"/>
    <n v="16804"/>
    <x v="0"/>
    <n v="291"/>
    <s v="Touring Tire Tube"/>
    <x v="1"/>
    <s v="Tires and Tubes"/>
    <x v="498"/>
    <n v="1"/>
    <n v="5"/>
    <n v="2"/>
  </r>
  <r>
    <s v="SO57934"/>
    <n v="770"/>
    <x v="4"/>
    <n v="174"/>
    <s v="Fender Set - Mountain"/>
    <x v="1"/>
    <s v="Fenders"/>
    <x v="498"/>
    <n v="1"/>
    <n v="22"/>
    <n v="8"/>
  </r>
  <r>
    <s v="SO57934"/>
    <n v="770"/>
    <x v="4"/>
    <n v="284"/>
    <s v="HL Mountain Tire"/>
    <x v="1"/>
    <s v="Tires and Tubes"/>
    <x v="498"/>
    <n v="1"/>
    <n v="35"/>
    <n v="13"/>
  </r>
  <r>
    <s v="SO57934"/>
    <n v="770"/>
    <x v="4"/>
    <n v="289"/>
    <s v="Mountain Tire Tube"/>
    <x v="1"/>
    <s v="Tires and Tubes"/>
    <x v="498"/>
    <n v="1"/>
    <n v="5"/>
    <n v="2"/>
  </r>
  <r>
    <s v="SO57934"/>
    <n v="770"/>
    <x v="4"/>
    <n v="293"/>
    <s v="Classic Vest- M"/>
    <x v="2"/>
    <s v="Vests"/>
    <x v="498"/>
    <n v="1"/>
    <n v="64"/>
    <n v="24"/>
  </r>
  <r>
    <s v="SO57935"/>
    <n v="4010"/>
    <x v="3"/>
    <n v="104"/>
    <s v="Mountain Bottle Cage"/>
    <x v="1"/>
    <s v="Bottles and Cages"/>
    <x v="498"/>
    <n v="1"/>
    <n v="10"/>
    <n v="4"/>
  </r>
  <r>
    <s v="SO57935"/>
    <n v="4010"/>
    <x v="3"/>
    <n v="174"/>
    <s v="Fender Set - Mountain"/>
    <x v="1"/>
    <s v="Fenders"/>
    <x v="498"/>
    <n v="1"/>
    <n v="22"/>
    <n v="8"/>
  </r>
  <r>
    <s v="SO57935"/>
    <n v="4010"/>
    <x v="3"/>
    <n v="295"/>
    <s v="Water Bottle - 30 oz."/>
    <x v="1"/>
    <s v="Bottles and Cages"/>
    <x v="498"/>
    <n v="1"/>
    <n v="5"/>
    <n v="2"/>
  </r>
  <r>
    <s v="SO57936"/>
    <n v="5922"/>
    <x v="4"/>
    <n v="138"/>
    <s v="Road-350-W Yellow- 48"/>
    <x v="0"/>
    <s v="Road Bikes"/>
    <x v="498"/>
    <n v="1"/>
    <n v="1701"/>
    <n v="1083"/>
  </r>
  <r>
    <s v="SO57936"/>
    <n v="5922"/>
    <x v="4"/>
    <n v="277"/>
    <s v="Short-Sleeve Classic Jersey- S"/>
    <x v="2"/>
    <s v="Jerseys"/>
    <x v="498"/>
    <n v="1"/>
    <n v="54"/>
    <n v="42"/>
  </r>
  <r>
    <s v="SO57937"/>
    <n v="3363"/>
    <x v="3"/>
    <n v="118"/>
    <s v="Mountain-400-W Silver- 42"/>
    <x v="0"/>
    <s v="Mountain Bikes"/>
    <x v="498"/>
    <n v="1"/>
    <n v="769"/>
    <n v="420"/>
  </r>
  <r>
    <s v="SO57937"/>
    <n v="3363"/>
    <x v="3"/>
    <n v="174"/>
    <s v="Fender Set - Mountain"/>
    <x v="1"/>
    <s v="Fenders"/>
    <x v="498"/>
    <n v="1"/>
    <n v="22"/>
    <n v="8"/>
  </r>
  <r>
    <s v="SO57937"/>
    <n v="3363"/>
    <x v="3"/>
    <n v="276"/>
    <s v="Short-Sleeve Classic Jersey- M"/>
    <x v="2"/>
    <s v="Jerseys"/>
    <x v="498"/>
    <n v="1"/>
    <n v="54"/>
    <n v="42"/>
  </r>
  <r>
    <s v="SO57938"/>
    <n v="3338"/>
    <x v="3"/>
    <n v="117"/>
    <s v="Mountain-400-W Silver- 40"/>
    <x v="0"/>
    <s v="Mountain Bikes"/>
    <x v="498"/>
    <n v="1"/>
    <n v="769"/>
    <n v="420"/>
  </r>
  <r>
    <s v="SO57938"/>
    <n v="3338"/>
    <x v="3"/>
    <n v="168"/>
    <s v="Bike Wash - Dissolver"/>
    <x v="1"/>
    <s v="Cleaners"/>
    <x v="498"/>
    <n v="1"/>
    <n v="8"/>
    <n v="3"/>
  </r>
  <r>
    <s v="SO57938"/>
    <n v="3338"/>
    <x v="3"/>
    <n v="259"/>
    <s v="Patch Kit/8 Patches"/>
    <x v="1"/>
    <s v="Tires and Tubes"/>
    <x v="498"/>
    <n v="1"/>
    <n v="2"/>
    <n v="1"/>
  </r>
  <r>
    <s v="SO57938"/>
    <n v="3338"/>
    <x v="3"/>
    <n v="283"/>
    <s v="ML Mountain Tire"/>
    <x v="1"/>
    <s v="Tires and Tubes"/>
    <x v="498"/>
    <n v="1"/>
    <n v="30"/>
    <n v="11"/>
  </r>
  <r>
    <s v="SO57938"/>
    <n v="3338"/>
    <x v="3"/>
    <n v="289"/>
    <s v="Mountain Tire Tube"/>
    <x v="1"/>
    <s v="Tires and Tubes"/>
    <x v="498"/>
    <n v="1"/>
    <n v="5"/>
    <n v="2"/>
  </r>
  <r>
    <s v="SO57939"/>
    <n v="14540"/>
    <x v="0"/>
    <n v="157"/>
    <s v="Touring-2000 Blue- 60"/>
    <x v="0"/>
    <s v="Touring Bikes"/>
    <x v="498"/>
    <n v="1"/>
    <n v="1215"/>
    <n v="755"/>
  </r>
  <r>
    <s v="SO57939"/>
    <n v="14540"/>
    <x v="0"/>
    <n v="166"/>
    <s v="AWC Logo Cap"/>
    <x v="2"/>
    <s v="Caps"/>
    <x v="498"/>
    <n v="1"/>
    <n v="9"/>
    <n v="7"/>
  </r>
  <r>
    <s v="SO57939"/>
    <n v="14540"/>
    <x v="0"/>
    <n v="275"/>
    <s v="Short-Sleeve Classic Jersey- L"/>
    <x v="2"/>
    <s v="Jerseys"/>
    <x v="498"/>
    <n v="1"/>
    <n v="54"/>
    <n v="42"/>
  </r>
  <r>
    <s v="SO57940"/>
    <n v="8593"/>
    <x v="5"/>
    <n v="137"/>
    <s v="Road-350-W Yellow- 44"/>
    <x v="0"/>
    <s v="Road Bikes"/>
    <x v="498"/>
    <n v="1"/>
    <n v="1701"/>
    <n v="1083"/>
  </r>
  <r>
    <s v="SO57940"/>
    <n v="8593"/>
    <x v="5"/>
    <n v="166"/>
    <s v="AWC Logo Cap"/>
    <x v="2"/>
    <s v="Caps"/>
    <x v="498"/>
    <n v="1"/>
    <n v="9"/>
    <n v="7"/>
  </r>
  <r>
    <s v="SO57940"/>
    <n v="8593"/>
    <x v="5"/>
    <n v="244"/>
    <s v="Sport-100 Helmet- Black"/>
    <x v="1"/>
    <s v="Helmets"/>
    <x v="498"/>
    <n v="1"/>
    <n v="35"/>
    <n v="13"/>
  </r>
  <r>
    <s v="SO57940"/>
    <n v="8593"/>
    <x v="5"/>
    <n v="278"/>
    <s v="Short-Sleeve Classic Jersey- XL"/>
    <x v="2"/>
    <s v="Jerseys"/>
    <x v="498"/>
    <n v="1"/>
    <n v="54"/>
    <n v="42"/>
  </r>
  <r>
    <s v="SO57941"/>
    <n v="17313"/>
    <x v="5"/>
    <n v="127"/>
    <s v="Road-750 Black- 48"/>
    <x v="0"/>
    <s v="Road Bikes"/>
    <x v="498"/>
    <n v="1"/>
    <n v="540"/>
    <n v="344"/>
  </r>
  <r>
    <s v="SO57941"/>
    <n v="17313"/>
    <x v="5"/>
    <n v="245"/>
    <s v="Sport-100 Helmet- Blue"/>
    <x v="1"/>
    <s v="Helmets"/>
    <x v="498"/>
    <n v="1"/>
    <n v="35"/>
    <n v="13"/>
  </r>
  <r>
    <s v="SO57942"/>
    <n v="18317"/>
    <x v="5"/>
    <n v="105"/>
    <s v="Road Bottle Cage"/>
    <x v="1"/>
    <s v="Bottles and Cages"/>
    <x v="498"/>
    <n v="1"/>
    <n v="9"/>
    <n v="3"/>
  </r>
  <r>
    <s v="SO57942"/>
    <n v="18317"/>
    <x v="5"/>
    <n v="161"/>
    <s v="Touring-1000 Blue- 60"/>
    <x v="0"/>
    <s v="Touring Bikes"/>
    <x v="498"/>
    <n v="1"/>
    <n v="2384"/>
    <n v="1482"/>
  </r>
  <r>
    <s v="SO57942"/>
    <n v="18317"/>
    <x v="5"/>
    <n v="246"/>
    <s v="Sport-100 Helmet- Red"/>
    <x v="1"/>
    <s v="Helmets"/>
    <x v="498"/>
    <n v="1"/>
    <n v="35"/>
    <n v="13"/>
  </r>
  <r>
    <s v="SO57942"/>
    <n v="18317"/>
    <x v="5"/>
    <n v="295"/>
    <s v="Water Bottle - 30 oz."/>
    <x v="1"/>
    <s v="Bottles and Cages"/>
    <x v="498"/>
    <n v="1"/>
    <n v="5"/>
    <n v="2"/>
  </r>
  <r>
    <s v="SO57943"/>
    <n v="29"/>
    <x v="5"/>
    <n v="123"/>
    <s v="Mountain-200 Silver- 38"/>
    <x v="0"/>
    <s v="Mountain Bikes"/>
    <x v="498"/>
    <n v="1"/>
    <n v="2320"/>
    <n v="1266"/>
  </r>
  <r>
    <s v="SO57943"/>
    <n v="29"/>
    <x v="5"/>
    <n v="259"/>
    <s v="Patch Kit/8 Patches"/>
    <x v="1"/>
    <s v="Tires and Tubes"/>
    <x v="498"/>
    <n v="1"/>
    <n v="2"/>
    <n v="1"/>
  </r>
  <r>
    <s v="SO57943"/>
    <n v="29"/>
    <x v="5"/>
    <n v="284"/>
    <s v="HL Mountain Tire"/>
    <x v="1"/>
    <s v="Tires and Tubes"/>
    <x v="498"/>
    <n v="1"/>
    <n v="35"/>
    <n v="13"/>
  </r>
  <r>
    <s v="SO57944"/>
    <n v="8785"/>
    <x v="5"/>
    <n v="142"/>
    <s v="Road-250 Black- 58"/>
    <x v="0"/>
    <s v="Road Bikes"/>
    <x v="498"/>
    <n v="1"/>
    <n v="2443"/>
    <n v="1555"/>
  </r>
  <r>
    <s v="SO57945"/>
    <n v="1022"/>
    <x v="5"/>
    <n v="104"/>
    <s v="Mountain Bottle Cage"/>
    <x v="1"/>
    <s v="Bottles and Cages"/>
    <x v="498"/>
    <n v="1"/>
    <n v="10"/>
    <n v="4"/>
  </r>
  <r>
    <s v="SO57945"/>
    <n v="1022"/>
    <x v="5"/>
    <n v="112"/>
    <s v="Mountain-500 Silver- 42"/>
    <x v="0"/>
    <s v="Mountain Bikes"/>
    <x v="498"/>
    <n v="1"/>
    <n v="565"/>
    <n v="308"/>
  </r>
  <r>
    <s v="SO57945"/>
    <n v="1022"/>
    <x v="5"/>
    <n v="292"/>
    <s v="Classic Vest- L"/>
    <x v="2"/>
    <s v="Vests"/>
    <x v="498"/>
    <n v="1"/>
    <n v="64"/>
    <n v="24"/>
  </r>
  <r>
    <s v="SO57945"/>
    <n v="1022"/>
    <x v="5"/>
    <n v="295"/>
    <s v="Water Bottle - 30 oz."/>
    <x v="1"/>
    <s v="Bottles and Cages"/>
    <x v="498"/>
    <n v="1"/>
    <n v="5"/>
    <n v="2"/>
  </r>
  <r>
    <s v="SO57946"/>
    <n v="13358"/>
    <x v="3"/>
    <n v="162"/>
    <s v="Touring-1000 Yellow- 46"/>
    <x v="0"/>
    <s v="Touring Bikes"/>
    <x v="498"/>
    <n v="1"/>
    <n v="2384"/>
    <n v="1482"/>
  </r>
  <r>
    <s v="SO57946"/>
    <n v="13358"/>
    <x v="3"/>
    <n v="235"/>
    <s v="Half-Finger Gloves- S"/>
    <x v="2"/>
    <s v="Gloves"/>
    <x v="498"/>
    <n v="1"/>
    <n v="24"/>
    <n v="9"/>
  </r>
  <r>
    <s v="SO57946"/>
    <n v="13358"/>
    <x v="3"/>
    <n v="244"/>
    <s v="Sport-100 Helmet- Black"/>
    <x v="1"/>
    <s v="Helmets"/>
    <x v="498"/>
    <n v="1"/>
    <n v="35"/>
    <n v="13"/>
  </r>
  <r>
    <s v="SO57947"/>
    <n v="12039"/>
    <x v="3"/>
    <n v="127"/>
    <s v="Road-750 Black- 48"/>
    <x v="0"/>
    <s v="Road Bikes"/>
    <x v="498"/>
    <n v="1"/>
    <n v="540"/>
    <n v="344"/>
  </r>
  <r>
    <s v="SO57947"/>
    <n v="12039"/>
    <x v="3"/>
    <n v="234"/>
    <s v="Half-Finger Gloves- M"/>
    <x v="2"/>
    <s v="Gloves"/>
    <x v="498"/>
    <n v="1"/>
    <n v="24"/>
    <n v="9"/>
  </r>
  <r>
    <s v="SO57948"/>
    <n v="11130"/>
    <x v="3"/>
    <n v="127"/>
    <s v="Road-750 Black- 48"/>
    <x v="0"/>
    <s v="Road Bikes"/>
    <x v="498"/>
    <n v="1"/>
    <n v="540"/>
    <n v="344"/>
  </r>
  <r>
    <s v="SO57948"/>
    <n v="11130"/>
    <x v="3"/>
    <n v="246"/>
    <s v="Sport-100 Helmet- Red"/>
    <x v="1"/>
    <s v="Helmets"/>
    <x v="498"/>
    <n v="1"/>
    <n v="35"/>
    <n v="13"/>
  </r>
  <r>
    <s v="SO57949"/>
    <n v="11100"/>
    <x v="3"/>
    <n v="126"/>
    <s v="Road-750 Black- 44"/>
    <x v="0"/>
    <s v="Road Bikes"/>
    <x v="498"/>
    <n v="1"/>
    <n v="540"/>
    <n v="344"/>
  </r>
  <r>
    <s v="SO57949"/>
    <n v="11100"/>
    <x v="3"/>
    <n v="259"/>
    <s v="Patch Kit/8 Patches"/>
    <x v="1"/>
    <s v="Tires and Tubes"/>
    <x v="498"/>
    <n v="1"/>
    <n v="2"/>
    <n v="1"/>
  </r>
  <r>
    <s v="SO57949"/>
    <n v="11100"/>
    <x v="3"/>
    <n v="285"/>
    <s v="LL Road Tire"/>
    <x v="1"/>
    <s v="Tires and Tubes"/>
    <x v="498"/>
    <n v="1"/>
    <n v="21"/>
    <n v="8"/>
  </r>
  <r>
    <s v="SO57950"/>
    <n v="9073"/>
    <x v="3"/>
    <n v="132"/>
    <s v="Road-550-W Yellow- 42"/>
    <x v="0"/>
    <s v="Road Bikes"/>
    <x v="498"/>
    <n v="1"/>
    <n v="1120"/>
    <n v="713"/>
  </r>
  <r>
    <s v="SO57950"/>
    <n v="9073"/>
    <x v="3"/>
    <n v="244"/>
    <s v="Sport-100 Helmet- Black"/>
    <x v="1"/>
    <s v="Helmets"/>
    <x v="498"/>
    <n v="1"/>
    <n v="35"/>
    <n v="13"/>
  </r>
  <r>
    <s v="SO57951"/>
    <n v="16168"/>
    <x v="0"/>
    <n v="133"/>
    <s v="Road-550-W Yellow- 44"/>
    <x v="0"/>
    <s v="Road Bikes"/>
    <x v="498"/>
    <n v="1"/>
    <n v="1120"/>
    <n v="713"/>
  </r>
  <r>
    <s v="SO57951"/>
    <n v="16168"/>
    <x v="0"/>
    <n v="276"/>
    <s v="Short-Sleeve Classic Jersey- M"/>
    <x v="2"/>
    <s v="Jerseys"/>
    <x v="498"/>
    <n v="1"/>
    <n v="54"/>
    <n v="42"/>
  </r>
  <r>
    <s v="SO57951"/>
    <n v="16168"/>
    <x v="0"/>
    <n v="286"/>
    <s v="ML Road Tire"/>
    <x v="1"/>
    <s v="Tires and Tubes"/>
    <x v="498"/>
    <n v="1"/>
    <n v="25"/>
    <n v="9"/>
  </r>
  <r>
    <s v="SO57951"/>
    <n v="16168"/>
    <x v="0"/>
    <n v="290"/>
    <s v="Road Tire Tube"/>
    <x v="1"/>
    <s v="Tires and Tubes"/>
    <x v="498"/>
    <n v="1"/>
    <n v="4"/>
    <n v="1"/>
  </r>
  <r>
    <s v="SO57952"/>
    <n v="15838"/>
    <x v="2"/>
    <n v="128"/>
    <s v="Road-750 Black- 52"/>
    <x v="0"/>
    <s v="Road Bikes"/>
    <x v="498"/>
    <n v="1"/>
    <n v="540"/>
    <n v="344"/>
  </r>
  <r>
    <s v="SO57952"/>
    <n v="15838"/>
    <x v="2"/>
    <n v="280"/>
    <s v="Racing Socks- M"/>
    <x v="2"/>
    <s v="Socks"/>
    <x v="498"/>
    <n v="1"/>
    <n v="9"/>
    <n v="3"/>
  </r>
  <r>
    <s v="SO57953"/>
    <n v="241"/>
    <x v="2"/>
    <n v="105"/>
    <s v="Road Bottle Cage"/>
    <x v="1"/>
    <s v="Bottles and Cages"/>
    <x v="498"/>
    <n v="1"/>
    <n v="9"/>
    <n v="3"/>
  </r>
  <r>
    <s v="SO57953"/>
    <n v="241"/>
    <x v="2"/>
    <n v="128"/>
    <s v="Road-750 Black- 52"/>
    <x v="0"/>
    <s v="Road Bikes"/>
    <x v="498"/>
    <n v="1"/>
    <n v="540"/>
    <n v="344"/>
  </r>
  <r>
    <s v="SO57953"/>
    <n v="241"/>
    <x v="2"/>
    <n v="233"/>
    <s v="Half-Finger Gloves- L"/>
    <x v="2"/>
    <s v="Gloves"/>
    <x v="498"/>
    <n v="1"/>
    <n v="24"/>
    <n v="9"/>
  </r>
  <r>
    <s v="SO57953"/>
    <n v="241"/>
    <x v="2"/>
    <n v="295"/>
    <s v="Water Bottle - 30 oz."/>
    <x v="1"/>
    <s v="Bottles and Cages"/>
    <x v="498"/>
    <n v="1"/>
    <n v="5"/>
    <n v="2"/>
  </r>
  <r>
    <s v="SO57954"/>
    <n v="11591"/>
    <x v="1"/>
    <n v="126"/>
    <s v="Road-750 Black- 44"/>
    <x v="0"/>
    <s v="Road Bikes"/>
    <x v="498"/>
    <n v="1"/>
    <n v="540"/>
    <n v="344"/>
  </r>
  <r>
    <s v="SO57954"/>
    <n v="11591"/>
    <x v="1"/>
    <n v="166"/>
    <s v="AWC Logo Cap"/>
    <x v="2"/>
    <s v="Caps"/>
    <x v="498"/>
    <n v="1"/>
    <n v="9"/>
    <n v="7"/>
  </r>
  <r>
    <s v="SO57954"/>
    <n v="11591"/>
    <x v="1"/>
    <n v="246"/>
    <s v="Sport-100 Helmet- Red"/>
    <x v="1"/>
    <s v="Helmets"/>
    <x v="498"/>
    <n v="1"/>
    <n v="35"/>
    <n v="13"/>
  </r>
  <r>
    <s v="SO57955"/>
    <n v="15373"/>
    <x v="2"/>
    <n v="128"/>
    <s v="Road-750 Black- 52"/>
    <x v="0"/>
    <s v="Road Bikes"/>
    <x v="498"/>
    <n v="1"/>
    <n v="540"/>
    <n v="344"/>
  </r>
  <r>
    <s v="SO57955"/>
    <n v="15373"/>
    <x v="2"/>
    <n v="166"/>
    <s v="AWC Logo Cap"/>
    <x v="2"/>
    <s v="Caps"/>
    <x v="498"/>
    <n v="1"/>
    <n v="9"/>
    <n v="7"/>
  </r>
  <r>
    <s v="SO57956"/>
    <n v="1659"/>
    <x v="2"/>
    <n v="158"/>
    <s v="Touring-1000 Blue- 46"/>
    <x v="0"/>
    <s v="Touring Bikes"/>
    <x v="498"/>
    <n v="1"/>
    <n v="2384"/>
    <n v="1482"/>
  </r>
  <r>
    <s v="SO57956"/>
    <n v="1659"/>
    <x v="2"/>
    <n v="166"/>
    <s v="AWC Logo Cap"/>
    <x v="2"/>
    <s v="Caps"/>
    <x v="498"/>
    <n v="1"/>
    <n v="9"/>
    <n v="7"/>
  </r>
  <r>
    <s v="SO57956"/>
    <n v="1659"/>
    <x v="2"/>
    <n v="245"/>
    <s v="Sport-100 Helmet- Blue"/>
    <x v="1"/>
    <s v="Helmets"/>
    <x v="498"/>
    <n v="1"/>
    <n v="35"/>
    <n v="13"/>
  </r>
  <r>
    <s v="SO57957"/>
    <n v="17481"/>
    <x v="5"/>
    <n v="146"/>
    <s v="Touring-3000 Blue- 54"/>
    <x v="0"/>
    <s v="Touring Bikes"/>
    <x v="498"/>
    <n v="1"/>
    <n v="742"/>
    <n v="461"/>
  </r>
  <r>
    <s v="SO57958"/>
    <n v="278"/>
    <x v="4"/>
    <n v="245"/>
    <s v="Sport-100 Helmet- Blue"/>
    <x v="1"/>
    <s v="Helmets"/>
    <x v="499"/>
    <n v="1"/>
    <n v="35"/>
    <n v="13"/>
  </r>
  <r>
    <s v="SO57959"/>
    <n v="3523"/>
    <x v="5"/>
    <n v="244"/>
    <s v="Sport-100 Helmet- Black"/>
    <x v="1"/>
    <s v="Helmets"/>
    <x v="499"/>
    <n v="1"/>
    <n v="35"/>
    <n v="13"/>
  </r>
  <r>
    <s v="SO57959"/>
    <n v="3523"/>
    <x v="5"/>
    <n v="279"/>
    <s v="Racing Socks- L"/>
    <x v="2"/>
    <s v="Socks"/>
    <x v="499"/>
    <n v="1"/>
    <n v="9"/>
    <n v="3"/>
  </r>
  <r>
    <s v="SO57959"/>
    <n v="3523"/>
    <x v="5"/>
    <n v="286"/>
    <s v="ML Road Tire"/>
    <x v="1"/>
    <s v="Tires and Tubes"/>
    <x v="499"/>
    <n v="1"/>
    <n v="25"/>
    <n v="9"/>
  </r>
  <r>
    <s v="SO57959"/>
    <n v="3523"/>
    <x v="5"/>
    <n v="290"/>
    <s v="Road Tire Tube"/>
    <x v="1"/>
    <s v="Tires and Tubes"/>
    <x v="499"/>
    <n v="1"/>
    <n v="4"/>
    <n v="1"/>
  </r>
  <r>
    <s v="SO57960"/>
    <n v="16151"/>
    <x v="5"/>
    <n v="259"/>
    <s v="Patch Kit/8 Patches"/>
    <x v="1"/>
    <s v="Tires and Tubes"/>
    <x v="499"/>
    <n v="1"/>
    <n v="2"/>
    <n v="1"/>
  </r>
  <r>
    <s v="SO57960"/>
    <n v="16151"/>
    <x v="5"/>
    <n v="281"/>
    <s v="All-Purpose Bike Stand"/>
    <x v="1"/>
    <s v="Bike Stands"/>
    <x v="499"/>
    <n v="1"/>
    <n v="159"/>
    <n v="59"/>
  </r>
  <r>
    <s v="SO57960"/>
    <n v="16151"/>
    <x v="5"/>
    <n v="284"/>
    <s v="HL Mountain Tire"/>
    <x v="1"/>
    <s v="Tires and Tubes"/>
    <x v="499"/>
    <n v="1"/>
    <n v="35"/>
    <n v="13"/>
  </r>
  <r>
    <s v="SO57960"/>
    <n v="16151"/>
    <x v="5"/>
    <n v="289"/>
    <s v="Mountain Tire Tube"/>
    <x v="1"/>
    <s v="Tires and Tubes"/>
    <x v="499"/>
    <n v="1"/>
    <n v="5"/>
    <n v="2"/>
  </r>
  <r>
    <s v="SO57961"/>
    <n v="8954"/>
    <x v="5"/>
    <n v="285"/>
    <s v="LL Road Tire"/>
    <x v="1"/>
    <s v="Tires and Tubes"/>
    <x v="499"/>
    <n v="1"/>
    <n v="21"/>
    <n v="8"/>
  </r>
  <r>
    <s v="SO57961"/>
    <n v="8954"/>
    <x v="5"/>
    <n v="290"/>
    <s v="Road Tire Tube"/>
    <x v="1"/>
    <s v="Tires and Tubes"/>
    <x v="499"/>
    <n v="1"/>
    <n v="4"/>
    <n v="1"/>
  </r>
  <r>
    <s v="SO57962"/>
    <n v="1036"/>
    <x v="5"/>
    <n v="259"/>
    <s v="Patch Kit/8 Patches"/>
    <x v="1"/>
    <s v="Tires and Tubes"/>
    <x v="499"/>
    <n v="1"/>
    <n v="2"/>
    <n v="1"/>
  </r>
  <r>
    <s v="SO57963"/>
    <n v="6765"/>
    <x v="1"/>
    <n v="105"/>
    <s v="Road Bottle Cage"/>
    <x v="1"/>
    <s v="Bottles and Cages"/>
    <x v="499"/>
    <n v="1"/>
    <n v="9"/>
    <n v="3"/>
  </r>
  <r>
    <s v="SO57963"/>
    <n v="6765"/>
    <x v="1"/>
    <n v="136"/>
    <s v="Road-350-W Yellow- 42"/>
    <x v="0"/>
    <s v="Road Bikes"/>
    <x v="499"/>
    <n v="1"/>
    <n v="1701"/>
    <n v="1083"/>
  </r>
  <r>
    <s v="SO57963"/>
    <n v="6765"/>
    <x v="1"/>
    <n v="295"/>
    <s v="Water Bottle - 30 oz."/>
    <x v="1"/>
    <s v="Bottles and Cages"/>
    <x v="499"/>
    <n v="1"/>
    <n v="5"/>
    <n v="2"/>
  </r>
  <r>
    <s v="SO57964"/>
    <n v="8512"/>
    <x v="2"/>
    <n v="139"/>
    <s v="Road-250 Black- 44"/>
    <x v="0"/>
    <s v="Road Bikes"/>
    <x v="499"/>
    <n v="1"/>
    <n v="2443"/>
    <n v="1555"/>
  </r>
  <r>
    <s v="SO57964"/>
    <n v="8512"/>
    <x v="2"/>
    <n v="166"/>
    <s v="AWC Logo Cap"/>
    <x v="2"/>
    <s v="Caps"/>
    <x v="499"/>
    <n v="1"/>
    <n v="9"/>
    <n v="7"/>
  </r>
  <r>
    <s v="SO57964"/>
    <n v="8512"/>
    <x v="2"/>
    <n v="246"/>
    <s v="Sport-100 Helmet- Red"/>
    <x v="1"/>
    <s v="Helmets"/>
    <x v="499"/>
    <n v="1"/>
    <n v="35"/>
    <n v="13"/>
  </r>
  <r>
    <s v="SO57964"/>
    <n v="8512"/>
    <x v="2"/>
    <n v="287"/>
    <s v="HL Road Tire"/>
    <x v="1"/>
    <s v="Tires and Tubes"/>
    <x v="499"/>
    <n v="1"/>
    <n v="33"/>
    <n v="12"/>
  </r>
  <r>
    <s v="SO57964"/>
    <n v="8512"/>
    <x v="2"/>
    <n v="290"/>
    <s v="Road Tire Tube"/>
    <x v="1"/>
    <s v="Tires and Tubes"/>
    <x v="499"/>
    <n v="1"/>
    <n v="4"/>
    <n v="1"/>
  </r>
  <r>
    <s v="SO57965"/>
    <n v="5513"/>
    <x v="2"/>
    <n v="119"/>
    <s v="Mountain-400-W Silver- 46"/>
    <x v="0"/>
    <s v="Mountain Bikes"/>
    <x v="499"/>
    <n v="1"/>
    <n v="769"/>
    <n v="420"/>
  </r>
  <r>
    <s v="SO57965"/>
    <n v="5513"/>
    <x v="2"/>
    <n v="249"/>
    <s v="Long-Sleeve Logo Jersey- M"/>
    <x v="2"/>
    <s v="Jerseys"/>
    <x v="499"/>
    <n v="1"/>
    <n v="50"/>
    <n v="38"/>
  </r>
  <r>
    <s v="SO57966"/>
    <n v="534"/>
    <x v="3"/>
    <n v="259"/>
    <s v="Patch Kit/8 Patches"/>
    <x v="1"/>
    <s v="Tires and Tubes"/>
    <x v="499"/>
    <n v="1"/>
    <n v="2"/>
    <n v="1"/>
  </r>
  <r>
    <s v="SO57967"/>
    <n v="509"/>
    <x v="3"/>
    <n v="259"/>
    <s v="Patch Kit/8 Patches"/>
    <x v="1"/>
    <s v="Tires and Tubes"/>
    <x v="499"/>
    <n v="1"/>
    <n v="2"/>
    <n v="1"/>
  </r>
  <r>
    <s v="SO57968"/>
    <n v="18154"/>
    <x v="3"/>
    <n v="290"/>
    <s v="Road Tire Tube"/>
    <x v="1"/>
    <s v="Tires and Tubes"/>
    <x v="499"/>
    <n v="1"/>
    <n v="4"/>
    <n v="1"/>
  </r>
  <r>
    <s v="SO57969"/>
    <n v="79"/>
    <x v="4"/>
    <n v="249"/>
    <s v="Long-Sleeve Logo Jersey- M"/>
    <x v="2"/>
    <s v="Jerseys"/>
    <x v="499"/>
    <n v="1"/>
    <n v="50"/>
    <n v="38"/>
  </r>
  <r>
    <s v="SO57969"/>
    <n v="79"/>
    <x v="4"/>
    <n v="280"/>
    <s v="Racing Socks- M"/>
    <x v="2"/>
    <s v="Socks"/>
    <x v="499"/>
    <n v="1"/>
    <n v="9"/>
    <n v="3"/>
  </r>
  <r>
    <s v="SO57970"/>
    <n v="661"/>
    <x v="4"/>
    <n v="259"/>
    <s v="Patch Kit/8 Patches"/>
    <x v="1"/>
    <s v="Tires and Tubes"/>
    <x v="499"/>
    <n v="1"/>
    <n v="2"/>
    <n v="1"/>
  </r>
  <r>
    <s v="SO57970"/>
    <n v="661"/>
    <x v="4"/>
    <n v="285"/>
    <s v="LL Road Tire"/>
    <x v="1"/>
    <s v="Tires and Tubes"/>
    <x v="499"/>
    <n v="1"/>
    <n v="21"/>
    <n v="8"/>
  </r>
  <r>
    <s v="SO57971"/>
    <n v="6349"/>
    <x v="4"/>
    <n v="233"/>
    <s v="Half-Finger Gloves- L"/>
    <x v="2"/>
    <s v="Gloves"/>
    <x v="499"/>
    <n v="1"/>
    <n v="24"/>
    <n v="9"/>
  </r>
  <r>
    <s v="SO57971"/>
    <n v="6349"/>
    <x v="4"/>
    <n v="246"/>
    <s v="Sport-100 Helmet- Red"/>
    <x v="1"/>
    <s v="Helmets"/>
    <x v="499"/>
    <n v="1"/>
    <n v="35"/>
    <n v="13"/>
  </r>
  <r>
    <s v="SO57971"/>
    <n v="6349"/>
    <x v="4"/>
    <n v="285"/>
    <s v="LL Road Tire"/>
    <x v="1"/>
    <s v="Tires and Tubes"/>
    <x v="499"/>
    <n v="1"/>
    <n v="21"/>
    <n v="8"/>
  </r>
  <r>
    <s v="SO57971"/>
    <n v="6349"/>
    <x v="4"/>
    <n v="290"/>
    <s v="Road Tire Tube"/>
    <x v="1"/>
    <s v="Tires and Tubes"/>
    <x v="499"/>
    <n v="1"/>
    <n v="4"/>
    <n v="1"/>
  </r>
  <r>
    <s v="SO57972"/>
    <n v="16247"/>
    <x v="3"/>
    <n v="288"/>
    <s v="Touring Tire"/>
    <x v="1"/>
    <s v="Tires and Tubes"/>
    <x v="499"/>
    <n v="1"/>
    <n v="29"/>
    <n v="11"/>
  </r>
  <r>
    <s v="SO57973"/>
    <n v="15060"/>
    <x v="3"/>
    <n v="246"/>
    <s v="Sport-100 Helmet- Red"/>
    <x v="1"/>
    <s v="Helmets"/>
    <x v="499"/>
    <n v="1"/>
    <n v="35"/>
    <n v="13"/>
  </r>
  <r>
    <s v="SO57973"/>
    <n v="15060"/>
    <x v="3"/>
    <n v="277"/>
    <s v="Short-Sleeve Classic Jersey- S"/>
    <x v="2"/>
    <s v="Jerseys"/>
    <x v="499"/>
    <n v="1"/>
    <n v="54"/>
    <n v="42"/>
  </r>
  <r>
    <s v="SO57973"/>
    <n v="15060"/>
    <x v="3"/>
    <n v="282"/>
    <s v="LL Mountain Tire"/>
    <x v="1"/>
    <s v="Tires and Tubes"/>
    <x v="499"/>
    <n v="1"/>
    <n v="25"/>
    <n v="9"/>
  </r>
  <r>
    <s v="SO57973"/>
    <n v="15060"/>
    <x v="3"/>
    <n v="289"/>
    <s v="Mountain Tire Tube"/>
    <x v="1"/>
    <s v="Tires and Tubes"/>
    <x v="499"/>
    <n v="1"/>
    <n v="5"/>
    <n v="2"/>
  </r>
  <r>
    <s v="SO57974"/>
    <n v="14625"/>
    <x v="3"/>
    <n v="259"/>
    <s v="Patch Kit/8 Patches"/>
    <x v="1"/>
    <s v="Tires and Tubes"/>
    <x v="499"/>
    <n v="1"/>
    <n v="2"/>
    <n v="1"/>
  </r>
  <r>
    <s v="SO57974"/>
    <n v="14625"/>
    <x v="3"/>
    <n v="287"/>
    <s v="HL Road Tire"/>
    <x v="1"/>
    <s v="Tires and Tubes"/>
    <x v="499"/>
    <n v="1"/>
    <n v="33"/>
    <n v="12"/>
  </r>
  <r>
    <s v="SO57974"/>
    <n v="14625"/>
    <x v="3"/>
    <n v="290"/>
    <s v="Road Tire Tube"/>
    <x v="1"/>
    <s v="Tires and Tubes"/>
    <x v="499"/>
    <n v="1"/>
    <n v="4"/>
    <n v="1"/>
  </r>
  <r>
    <s v="SO57975"/>
    <n v="14293"/>
    <x v="3"/>
    <n v="259"/>
    <s v="Patch Kit/8 Patches"/>
    <x v="1"/>
    <s v="Tires and Tubes"/>
    <x v="499"/>
    <n v="1"/>
    <n v="2"/>
    <n v="1"/>
  </r>
  <r>
    <s v="SO57975"/>
    <n v="14293"/>
    <x v="3"/>
    <n v="260"/>
    <s v="Hitch Rack - 4-Bike"/>
    <x v="1"/>
    <s v="Bike Racks"/>
    <x v="499"/>
    <n v="1"/>
    <n v="120"/>
    <n v="45"/>
  </r>
  <r>
    <s v="SO57975"/>
    <n v="14293"/>
    <x v="3"/>
    <n v="287"/>
    <s v="HL Road Tire"/>
    <x v="1"/>
    <s v="Tires and Tubes"/>
    <x v="499"/>
    <n v="1"/>
    <n v="33"/>
    <n v="12"/>
  </r>
  <r>
    <s v="SO57975"/>
    <n v="14293"/>
    <x v="3"/>
    <n v="290"/>
    <s v="Road Tire Tube"/>
    <x v="1"/>
    <s v="Tires and Tubes"/>
    <x v="499"/>
    <n v="1"/>
    <n v="4"/>
    <n v="1"/>
  </r>
  <r>
    <s v="SO57976"/>
    <n v="13450"/>
    <x v="3"/>
    <n v="259"/>
    <s v="Patch Kit/8 Patches"/>
    <x v="1"/>
    <s v="Tires and Tubes"/>
    <x v="499"/>
    <n v="1"/>
    <n v="2"/>
    <n v="1"/>
  </r>
  <r>
    <s v="SO57976"/>
    <n v="13450"/>
    <x v="3"/>
    <n v="287"/>
    <s v="HL Road Tire"/>
    <x v="1"/>
    <s v="Tires and Tubes"/>
    <x v="499"/>
    <n v="1"/>
    <n v="33"/>
    <n v="12"/>
  </r>
  <r>
    <s v="SO57976"/>
    <n v="13450"/>
    <x v="3"/>
    <n v="290"/>
    <s v="Road Tire Tube"/>
    <x v="1"/>
    <s v="Tires and Tubes"/>
    <x v="499"/>
    <n v="1"/>
    <n v="4"/>
    <n v="1"/>
  </r>
  <r>
    <s v="SO57977"/>
    <n v="14966"/>
    <x v="3"/>
    <n v="259"/>
    <s v="Patch Kit/8 Patches"/>
    <x v="1"/>
    <s v="Tires and Tubes"/>
    <x v="499"/>
    <n v="1"/>
    <n v="2"/>
    <n v="1"/>
  </r>
  <r>
    <s v="SO57977"/>
    <n v="14966"/>
    <x v="3"/>
    <n v="282"/>
    <s v="LL Mountain Tire"/>
    <x v="1"/>
    <s v="Tires and Tubes"/>
    <x v="499"/>
    <n v="1"/>
    <n v="25"/>
    <n v="9"/>
  </r>
  <r>
    <s v="SO57977"/>
    <n v="14966"/>
    <x v="3"/>
    <n v="289"/>
    <s v="Mountain Tire Tube"/>
    <x v="1"/>
    <s v="Tires and Tubes"/>
    <x v="499"/>
    <n v="1"/>
    <n v="5"/>
    <n v="2"/>
  </r>
  <r>
    <s v="SO57978"/>
    <n v="13678"/>
    <x v="3"/>
    <n v="287"/>
    <s v="HL Road Tire"/>
    <x v="1"/>
    <s v="Tires and Tubes"/>
    <x v="499"/>
    <n v="1"/>
    <n v="33"/>
    <n v="12"/>
  </r>
  <r>
    <s v="SO57979"/>
    <n v="10785"/>
    <x v="3"/>
    <n v="104"/>
    <s v="Mountain Bottle Cage"/>
    <x v="1"/>
    <s v="Bottles and Cages"/>
    <x v="499"/>
    <n v="1"/>
    <n v="10"/>
    <n v="4"/>
  </r>
  <r>
    <s v="SO57979"/>
    <n v="10785"/>
    <x v="3"/>
    <n v="245"/>
    <s v="Sport-100 Helmet- Blue"/>
    <x v="1"/>
    <s v="Helmets"/>
    <x v="499"/>
    <n v="1"/>
    <n v="35"/>
    <n v="13"/>
  </r>
  <r>
    <s v="SO57979"/>
    <n v="10785"/>
    <x v="3"/>
    <n v="295"/>
    <s v="Water Bottle - 30 oz."/>
    <x v="1"/>
    <s v="Bottles and Cages"/>
    <x v="499"/>
    <n v="1"/>
    <n v="5"/>
    <n v="2"/>
  </r>
  <r>
    <s v="SO57980"/>
    <n v="4848"/>
    <x v="4"/>
    <n v="250"/>
    <s v="Long-Sleeve Logo Jersey- S"/>
    <x v="2"/>
    <s v="Jerseys"/>
    <x v="499"/>
    <n v="1"/>
    <n v="50"/>
    <n v="38"/>
  </r>
  <r>
    <s v="SO57980"/>
    <n v="4848"/>
    <x v="4"/>
    <n v="273"/>
    <s v="Women's Mountain Shorts- M"/>
    <x v="2"/>
    <s v="Shorts"/>
    <x v="499"/>
    <n v="1"/>
    <n v="70"/>
    <n v="26"/>
  </r>
  <r>
    <s v="SO57981"/>
    <n v="9412"/>
    <x v="3"/>
    <n v="104"/>
    <s v="Mountain Bottle Cage"/>
    <x v="1"/>
    <s v="Bottles and Cages"/>
    <x v="499"/>
    <n v="1"/>
    <n v="10"/>
    <n v="4"/>
  </r>
  <r>
    <s v="SO57981"/>
    <n v="9412"/>
    <x v="3"/>
    <n v="235"/>
    <s v="Half-Finger Gloves- S"/>
    <x v="2"/>
    <s v="Gloves"/>
    <x v="499"/>
    <n v="1"/>
    <n v="24"/>
    <n v="9"/>
  </r>
  <r>
    <s v="SO57981"/>
    <n v="9412"/>
    <x v="3"/>
    <n v="244"/>
    <s v="Sport-100 Helmet- Black"/>
    <x v="1"/>
    <s v="Helmets"/>
    <x v="499"/>
    <n v="1"/>
    <n v="35"/>
    <n v="13"/>
  </r>
  <r>
    <s v="SO57982"/>
    <n v="18125"/>
    <x v="4"/>
    <n v="273"/>
    <s v="Women's Mountain Shorts- M"/>
    <x v="2"/>
    <s v="Shorts"/>
    <x v="499"/>
    <n v="1"/>
    <n v="70"/>
    <n v="26"/>
  </r>
  <r>
    <s v="SO57983"/>
    <n v="17977"/>
    <x v="4"/>
    <n v="233"/>
    <s v="Half-Finger Gloves- L"/>
    <x v="2"/>
    <s v="Gloves"/>
    <x v="499"/>
    <n v="1"/>
    <n v="24"/>
    <n v="9"/>
  </r>
  <r>
    <s v="SO57983"/>
    <n v="17977"/>
    <x v="4"/>
    <n v="272"/>
    <s v="Women's Mountain Shorts- L"/>
    <x v="2"/>
    <s v="Shorts"/>
    <x v="499"/>
    <n v="1"/>
    <n v="70"/>
    <n v="26"/>
  </r>
  <r>
    <s v="SO57984"/>
    <n v="12558"/>
    <x v="4"/>
    <n v="259"/>
    <s v="Patch Kit/8 Patches"/>
    <x v="1"/>
    <s v="Tires and Tubes"/>
    <x v="499"/>
    <n v="1"/>
    <n v="2"/>
    <n v="1"/>
  </r>
  <r>
    <s v="SO57984"/>
    <n v="12558"/>
    <x v="4"/>
    <n v="289"/>
    <s v="Mountain Tire Tube"/>
    <x v="1"/>
    <s v="Tires and Tubes"/>
    <x v="499"/>
    <n v="1"/>
    <n v="5"/>
    <n v="2"/>
  </r>
  <r>
    <s v="SO57985"/>
    <n v="5108"/>
    <x v="3"/>
    <n v="244"/>
    <s v="Sport-100 Helmet- Black"/>
    <x v="1"/>
    <s v="Helmets"/>
    <x v="499"/>
    <n v="1"/>
    <n v="35"/>
    <n v="13"/>
  </r>
  <r>
    <s v="SO57985"/>
    <n v="5108"/>
    <x v="3"/>
    <n v="289"/>
    <s v="Mountain Tire Tube"/>
    <x v="1"/>
    <s v="Tires and Tubes"/>
    <x v="499"/>
    <n v="1"/>
    <n v="5"/>
    <n v="2"/>
  </r>
  <r>
    <s v="SO57986"/>
    <n v="6787"/>
    <x v="2"/>
    <n v="235"/>
    <s v="Half-Finger Gloves- S"/>
    <x v="2"/>
    <s v="Gloves"/>
    <x v="499"/>
    <n v="1"/>
    <n v="24"/>
    <n v="9"/>
  </r>
  <r>
    <s v="SO57986"/>
    <n v="6787"/>
    <x v="2"/>
    <n v="282"/>
    <s v="LL Mountain Tire"/>
    <x v="1"/>
    <s v="Tires and Tubes"/>
    <x v="499"/>
    <n v="1"/>
    <n v="25"/>
    <n v="9"/>
  </r>
  <r>
    <s v="SO57987"/>
    <n v="8935"/>
    <x v="1"/>
    <n v="234"/>
    <s v="Half-Finger Gloves- M"/>
    <x v="2"/>
    <s v="Gloves"/>
    <x v="499"/>
    <n v="1"/>
    <n v="24"/>
    <n v="9"/>
  </r>
  <r>
    <s v="SO57987"/>
    <n v="8935"/>
    <x v="1"/>
    <n v="246"/>
    <s v="Sport-100 Helmet- Red"/>
    <x v="1"/>
    <s v="Helmets"/>
    <x v="499"/>
    <n v="1"/>
    <n v="35"/>
    <n v="13"/>
  </r>
  <r>
    <s v="SO57987"/>
    <n v="8935"/>
    <x v="1"/>
    <n v="247"/>
    <s v="Hydration Pack - 70 oz."/>
    <x v="1"/>
    <s v="Hydration Packs"/>
    <x v="499"/>
    <n v="1"/>
    <n v="55"/>
    <n v="21"/>
  </r>
  <r>
    <s v="SO57987"/>
    <n v="8935"/>
    <x v="1"/>
    <n v="250"/>
    <s v="Long-Sleeve Logo Jersey- S"/>
    <x v="2"/>
    <s v="Jerseys"/>
    <x v="499"/>
    <n v="1"/>
    <n v="50"/>
    <n v="38"/>
  </r>
  <r>
    <s v="SO57987"/>
    <n v="8935"/>
    <x v="1"/>
    <n v="286"/>
    <s v="ML Road Tire"/>
    <x v="1"/>
    <s v="Tires and Tubes"/>
    <x v="499"/>
    <n v="1"/>
    <n v="25"/>
    <n v="9"/>
  </r>
  <r>
    <s v="SO57987"/>
    <n v="8935"/>
    <x v="1"/>
    <n v="290"/>
    <s v="Road Tire Tube"/>
    <x v="1"/>
    <s v="Tires and Tubes"/>
    <x v="499"/>
    <n v="1"/>
    <n v="4"/>
    <n v="1"/>
  </r>
  <r>
    <s v="SO57988"/>
    <n v="13089"/>
    <x v="1"/>
    <n v="259"/>
    <s v="Patch Kit/8 Patches"/>
    <x v="1"/>
    <s v="Tires and Tubes"/>
    <x v="499"/>
    <n v="1"/>
    <n v="2"/>
    <n v="1"/>
  </r>
  <r>
    <s v="SO57988"/>
    <n v="13089"/>
    <x v="1"/>
    <n v="290"/>
    <s v="Road Tire Tube"/>
    <x v="1"/>
    <s v="Tires and Tubes"/>
    <x v="499"/>
    <n v="1"/>
    <n v="4"/>
    <n v="1"/>
  </r>
  <r>
    <s v="SO57989"/>
    <n v="14654"/>
    <x v="1"/>
    <n v="166"/>
    <s v="AWC Logo Cap"/>
    <x v="2"/>
    <s v="Caps"/>
    <x v="499"/>
    <n v="1"/>
    <n v="9"/>
    <n v="7"/>
  </r>
  <r>
    <s v="SO57989"/>
    <n v="14654"/>
    <x v="1"/>
    <n v="285"/>
    <s v="LL Road Tire"/>
    <x v="1"/>
    <s v="Tires and Tubes"/>
    <x v="499"/>
    <n v="1"/>
    <n v="21"/>
    <n v="8"/>
  </r>
  <r>
    <s v="SO57990"/>
    <n v="9970"/>
    <x v="0"/>
    <n v="245"/>
    <s v="Sport-100 Helmet- Blue"/>
    <x v="1"/>
    <s v="Helmets"/>
    <x v="499"/>
    <n v="1"/>
    <n v="35"/>
    <n v="13"/>
  </r>
  <r>
    <s v="SO57990"/>
    <n v="9970"/>
    <x v="0"/>
    <n v="290"/>
    <s v="Road Tire Tube"/>
    <x v="1"/>
    <s v="Tires and Tubes"/>
    <x v="499"/>
    <n v="1"/>
    <n v="4"/>
    <n v="1"/>
  </r>
  <r>
    <s v="SO57991"/>
    <n v="13196"/>
    <x v="0"/>
    <n v="247"/>
    <s v="Hydration Pack - 70 oz."/>
    <x v="1"/>
    <s v="Hydration Packs"/>
    <x v="499"/>
    <n v="1"/>
    <n v="55"/>
    <n v="21"/>
  </r>
  <r>
    <s v="SO57991"/>
    <n v="13196"/>
    <x v="0"/>
    <n v="291"/>
    <s v="Touring Tire Tube"/>
    <x v="1"/>
    <s v="Tires and Tubes"/>
    <x v="499"/>
    <n v="1"/>
    <n v="5"/>
    <n v="2"/>
  </r>
  <r>
    <s v="SO57992"/>
    <n v="274"/>
    <x v="3"/>
    <n v="104"/>
    <s v="Mountain Bottle Cage"/>
    <x v="1"/>
    <s v="Bottles and Cages"/>
    <x v="499"/>
    <n v="1"/>
    <n v="10"/>
    <n v="4"/>
  </r>
  <r>
    <s v="SO57992"/>
    <n v="274"/>
    <x v="3"/>
    <n v="174"/>
    <s v="Fender Set - Mountain"/>
    <x v="1"/>
    <s v="Fenders"/>
    <x v="499"/>
    <n v="1"/>
    <n v="22"/>
    <n v="8"/>
  </r>
  <r>
    <s v="SO57992"/>
    <n v="274"/>
    <x v="3"/>
    <n v="244"/>
    <s v="Sport-100 Helmet- Black"/>
    <x v="1"/>
    <s v="Helmets"/>
    <x v="499"/>
    <n v="1"/>
    <n v="35"/>
    <n v="13"/>
  </r>
  <r>
    <s v="SO57992"/>
    <n v="274"/>
    <x v="3"/>
    <n v="284"/>
    <s v="HL Mountain Tire"/>
    <x v="1"/>
    <s v="Tires and Tubes"/>
    <x v="499"/>
    <n v="1"/>
    <n v="35"/>
    <n v="13"/>
  </r>
  <r>
    <s v="SO57992"/>
    <n v="274"/>
    <x v="3"/>
    <n v="289"/>
    <s v="Mountain Tire Tube"/>
    <x v="1"/>
    <s v="Tires and Tubes"/>
    <x v="499"/>
    <n v="1"/>
    <n v="5"/>
    <n v="2"/>
  </r>
  <r>
    <s v="SO57992"/>
    <n v="274"/>
    <x v="3"/>
    <n v="295"/>
    <s v="Water Bottle - 30 oz."/>
    <x v="1"/>
    <s v="Bottles and Cages"/>
    <x v="499"/>
    <n v="1"/>
    <n v="5"/>
    <n v="2"/>
  </r>
  <r>
    <s v="SO57993"/>
    <n v="862"/>
    <x v="4"/>
    <n v="259"/>
    <s v="Patch Kit/8 Patches"/>
    <x v="1"/>
    <s v="Tires and Tubes"/>
    <x v="499"/>
    <n v="1"/>
    <n v="2"/>
    <n v="1"/>
  </r>
  <r>
    <s v="SO57993"/>
    <n v="862"/>
    <x v="4"/>
    <n v="284"/>
    <s v="HL Mountain Tire"/>
    <x v="1"/>
    <s v="Tires and Tubes"/>
    <x v="499"/>
    <n v="1"/>
    <n v="35"/>
    <n v="13"/>
  </r>
  <r>
    <s v="SO57993"/>
    <n v="862"/>
    <x v="4"/>
    <n v="289"/>
    <s v="Mountain Tire Tube"/>
    <x v="1"/>
    <s v="Tires and Tubes"/>
    <x v="499"/>
    <n v="1"/>
    <n v="5"/>
    <n v="2"/>
  </r>
  <r>
    <s v="SO57994"/>
    <n v="2181"/>
    <x v="3"/>
    <n v="174"/>
    <s v="Fender Set - Mountain"/>
    <x v="1"/>
    <s v="Fenders"/>
    <x v="499"/>
    <n v="1"/>
    <n v="22"/>
    <n v="8"/>
  </r>
  <r>
    <s v="SO57994"/>
    <n v="2181"/>
    <x v="3"/>
    <n v="233"/>
    <s v="Half-Finger Gloves- L"/>
    <x v="2"/>
    <s v="Gloves"/>
    <x v="499"/>
    <n v="1"/>
    <n v="24"/>
    <n v="9"/>
  </r>
  <r>
    <s v="SO57994"/>
    <n v="2181"/>
    <x v="3"/>
    <n v="245"/>
    <s v="Sport-100 Helmet- Blue"/>
    <x v="1"/>
    <s v="Helmets"/>
    <x v="499"/>
    <n v="1"/>
    <n v="35"/>
    <n v="13"/>
  </r>
  <r>
    <s v="SO57995"/>
    <n v="715"/>
    <x v="3"/>
    <n v="284"/>
    <s v="HL Mountain Tire"/>
    <x v="1"/>
    <s v="Tires and Tubes"/>
    <x v="499"/>
    <n v="1"/>
    <n v="35"/>
    <n v="13"/>
  </r>
  <r>
    <s v="SO57995"/>
    <n v="715"/>
    <x v="3"/>
    <n v="289"/>
    <s v="Mountain Tire Tube"/>
    <x v="1"/>
    <s v="Tires and Tubes"/>
    <x v="499"/>
    <n v="1"/>
    <n v="5"/>
    <n v="2"/>
  </r>
  <r>
    <s v="SO57996"/>
    <n v="1310"/>
    <x v="2"/>
    <n v="234"/>
    <s v="Half-Finger Gloves- M"/>
    <x v="2"/>
    <s v="Gloves"/>
    <x v="499"/>
    <n v="1"/>
    <n v="24"/>
    <n v="9"/>
  </r>
  <r>
    <s v="SO57996"/>
    <n v="1310"/>
    <x v="2"/>
    <n v="278"/>
    <s v="Short-Sleeve Classic Jersey- XL"/>
    <x v="2"/>
    <s v="Jerseys"/>
    <x v="499"/>
    <n v="1"/>
    <n v="54"/>
    <n v="42"/>
  </r>
  <r>
    <s v="SO57997"/>
    <n v="3356"/>
    <x v="3"/>
    <n v="119"/>
    <s v="Mountain-400-W Silver- 46"/>
    <x v="0"/>
    <s v="Mountain Bikes"/>
    <x v="499"/>
    <n v="1"/>
    <n v="769"/>
    <n v="420"/>
  </r>
  <r>
    <s v="SO57997"/>
    <n v="3356"/>
    <x v="3"/>
    <n v="244"/>
    <s v="Sport-100 Helmet- Black"/>
    <x v="1"/>
    <s v="Helmets"/>
    <x v="499"/>
    <n v="1"/>
    <n v="35"/>
    <n v="13"/>
  </r>
  <r>
    <s v="SO57998"/>
    <n v="3331"/>
    <x v="4"/>
    <n v="117"/>
    <s v="Mountain-400-W Silver- 40"/>
    <x v="0"/>
    <s v="Mountain Bikes"/>
    <x v="499"/>
    <n v="1"/>
    <n v="769"/>
    <n v="420"/>
  </r>
  <r>
    <s v="SO57998"/>
    <n v="3331"/>
    <x v="4"/>
    <n v="259"/>
    <s v="Patch Kit/8 Patches"/>
    <x v="1"/>
    <s v="Tires and Tubes"/>
    <x v="499"/>
    <n v="1"/>
    <n v="2"/>
    <n v="1"/>
  </r>
  <r>
    <s v="SO57998"/>
    <n v="3331"/>
    <x v="4"/>
    <n v="283"/>
    <s v="ML Mountain Tire"/>
    <x v="1"/>
    <s v="Tires and Tubes"/>
    <x v="499"/>
    <n v="1"/>
    <n v="30"/>
    <n v="11"/>
  </r>
  <r>
    <s v="SO57998"/>
    <n v="3331"/>
    <x v="4"/>
    <n v="289"/>
    <s v="Mountain Tire Tube"/>
    <x v="1"/>
    <s v="Tires and Tubes"/>
    <x v="499"/>
    <n v="1"/>
    <n v="5"/>
    <n v="2"/>
  </r>
  <r>
    <s v="SO57999"/>
    <n v="3337"/>
    <x v="3"/>
    <n v="118"/>
    <s v="Mountain-400-W Silver- 42"/>
    <x v="0"/>
    <s v="Mountain Bikes"/>
    <x v="499"/>
    <n v="1"/>
    <n v="769"/>
    <n v="420"/>
  </r>
  <r>
    <s v="SO57999"/>
    <n v="3337"/>
    <x v="3"/>
    <n v="272"/>
    <s v="Women's Mountain Shorts- L"/>
    <x v="2"/>
    <s v="Shorts"/>
    <x v="499"/>
    <n v="1"/>
    <n v="70"/>
    <n v="26"/>
  </r>
  <r>
    <s v="SO57999"/>
    <n v="3337"/>
    <x v="3"/>
    <n v="276"/>
    <s v="Short-Sleeve Classic Jersey- M"/>
    <x v="2"/>
    <s v="Jerseys"/>
    <x v="499"/>
    <n v="1"/>
    <n v="54"/>
    <n v="42"/>
  </r>
  <r>
    <s v="SO58000"/>
    <n v="2274"/>
    <x v="3"/>
    <n v="120"/>
    <s v="Mountain-200 Black- 38"/>
    <x v="0"/>
    <s v="Mountain Bikes"/>
    <x v="499"/>
    <n v="1"/>
    <n v="2295"/>
    <n v="1252"/>
  </r>
  <r>
    <s v="SO58000"/>
    <n v="2274"/>
    <x v="3"/>
    <n v="174"/>
    <s v="Fender Set - Mountain"/>
    <x v="1"/>
    <s v="Fenders"/>
    <x v="499"/>
    <n v="1"/>
    <n v="22"/>
    <n v="8"/>
  </r>
  <r>
    <s v="SO58000"/>
    <n v="2274"/>
    <x v="3"/>
    <n v="281"/>
    <s v="All-Purpose Bike Stand"/>
    <x v="1"/>
    <s v="Bike Stands"/>
    <x v="499"/>
    <n v="1"/>
    <n v="159"/>
    <n v="59"/>
  </r>
  <r>
    <s v="SO58001"/>
    <n v="2404"/>
    <x v="3"/>
    <n v="125"/>
    <s v="Mountain-200 Silver- 46"/>
    <x v="0"/>
    <s v="Mountain Bikes"/>
    <x v="499"/>
    <n v="1"/>
    <n v="2320"/>
    <n v="1266"/>
  </r>
  <r>
    <s v="SO58001"/>
    <n v="2404"/>
    <x v="3"/>
    <n v="174"/>
    <s v="Fender Set - Mountain"/>
    <x v="1"/>
    <s v="Fenders"/>
    <x v="499"/>
    <n v="1"/>
    <n v="22"/>
    <n v="8"/>
  </r>
  <r>
    <s v="SO58001"/>
    <n v="2404"/>
    <x v="3"/>
    <n v="247"/>
    <s v="Hydration Pack - 70 oz."/>
    <x v="1"/>
    <s v="Hydration Packs"/>
    <x v="499"/>
    <n v="1"/>
    <n v="55"/>
    <n v="21"/>
  </r>
  <r>
    <s v="SO58002"/>
    <n v="1087"/>
    <x v="4"/>
    <n v="122"/>
    <s v="Mountain-200 Black- 46"/>
    <x v="0"/>
    <s v="Mountain Bikes"/>
    <x v="499"/>
    <n v="1"/>
    <n v="2295"/>
    <n v="1252"/>
  </r>
  <r>
    <s v="SO58003"/>
    <n v="3848"/>
    <x v="2"/>
    <n v="151"/>
    <s v="Touring-3000 Yellow- 54"/>
    <x v="0"/>
    <s v="Touring Bikes"/>
    <x v="499"/>
    <n v="1"/>
    <n v="742"/>
    <n v="461"/>
  </r>
  <r>
    <s v="SO58003"/>
    <n v="3848"/>
    <x v="2"/>
    <n v="246"/>
    <s v="Sport-100 Helmet- Red"/>
    <x v="1"/>
    <s v="Helmets"/>
    <x v="499"/>
    <n v="1"/>
    <n v="35"/>
    <n v="13"/>
  </r>
  <r>
    <s v="SO58004"/>
    <n v="15857"/>
    <x v="0"/>
    <n v="105"/>
    <s v="Road Bottle Cage"/>
    <x v="1"/>
    <s v="Bottles and Cages"/>
    <x v="499"/>
    <n v="1"/>
    <n v="9"/>
    <n v="3"/>
  </r>
  <r>
    <s v="SO58004"/>
    <n v="15857"/>
    <x v="0"/>
    <n v="147"/>
    <s v="Touring-3000 Blue- 58"/>
    <x v="0"/>
    <s v="Touring Bikes"/>
    <x v="499"/>
    <n v="1"/>
    <n v="742"/>
    <n v="461"/>
  </r>
  <r>
    <s v="SO58004"/>
    <n v="15857"/>
    <x v="0"/>
    <n v="276"/>
    <s v="Short-Sleeve Classic Jersey- M"/>
    <x v="2"/>
    <s v="Jerseys"/>
    <x v="499"/>
    <n v="1"/>
    <n v="54"/>
    <n v="42"/>
  </r>
  <r>
    <s v="SO58004"/>
    <n v="15857"/>
    <x v="0"/>
    <n v="295"/>
    <s v="Water Bottle - 30 oz."/>
    <x v="1"/>
    <s v="Bottles and Cages"/>
    <x v="499"/>
    <n v="1"/>
    <n v="5"/>
    <n v="2"/>
  </r>
  <r>
    <s v="SO58005"/>
    <n v="6051"/>
    <x v="5"/>
    <n v="119"/>
    <s v="Mountain-400-W Silver- 46"/>
    <x v="0"/>
    <s v="Mountain Bikes"/>
    <x v="499"/>
    <n v="1"/>
    <n v="769"/>
    <n v="420"/>
  </r>
  <r>
    <s v="SO58005"/>
    <n v="6051"/>
    <x v="5"/>
    <n v="233"/>
    <s v="Half-Finger Gloves- L"/>
    <x v="2"/>
    <s v="Gloves"/>
    <x v="499"/>
    <n v="1"/>
    <n v="24"/>
    <n v="9"/>
  </r>
  <r>
    <s v="SO58005"/>
    <n v="6051"/>
    <x v="5"/>
    <n v="273"/>
    <s v="Women's Mountain Shorts- M"/>
    <x v="2"/>
    <s v="Shorts"/>
    <x v="499"/>
    <n v="1"/>
    <n v="70"/>
    <n v="26"/>
  </r>
  <r>
    <s v="SO58005"/>
    <n v="6051"/>
    <x v="5"/>
    <n v="278"/>
    <s v="Short-Sleeve Classic Jersey- XL"/>
    <x v="2"/>
    <s v="Jerseys"/>
    <x v="499"/>
    <n v="1"/>
    <n v="54"/>
    <n v="42"/>
  </r>
  <r>
    <s v="SO58006"/>
    <n v="11402"/>
    <x v="5"/>
    <n v="128"/>
    <s v="Road-750 Black- 52"/>
    <x v="0"/>
    <s v="Road Bikes"/>
    <x v="499"/>
    <n v="1"/>
    <n v="540"/>
    <n v="344"/>
  </r>
  <r>
    <s v="SO58007"/>
    <n v="7"/>
    <x v="5"/>
    <n v="163"/>
    <s v="Touring-1000 Yellow- 50"/>
    <x v="0"/>
    <s v="Touring Bikes"/>
    <x v="499"/>
    <n v="1"/>
    <n v="2384"/>
    <n v="1482"/>
  </r>
  <r>
    <s v="SO58008"/>
    <n v="8614"/>
    <x v="5"/>
    <n v="142"/>
    <s v="Road-250 Black- 58"/>
    <x v="0"/>
    <s v="Road Bikes"/>
    <x v="499"/>
    <n v="1"/>
    <n v="2443"/>
    <n v="1555"/>
  </r>
  <r>
    <s v="SO58008"/>
    <n v="8614"/>
    <x v="5"/>
    <n v="246"/>
    <s v="Sport-100 Helmet- Red"/>
    <x v="1"/>
    <s v="Helmets"/>
    <x v="499"/>
    <n v="1"/>
    <n v="35"/>
    <n v="13"/>
  </r>
  <r>
    <s v="SO58008"/>
    <n v="8614"/>
    <x v="5"/>
    <n v="287"/>
    <s v="HL Road Tire"/>
    <x v="1"/>
    <s v="Tires and Tubes"/>
    <x v="499"/>
    <n v="1"/>
    <n v="33"/>
    <n v="12"/>
  </r>
  <r>
    <s v="SO58008"/>
    <n v="8614"/>
    <x v="5"/>
    <n v="290"/>
    <s v="Road Tire Tube"/>
    <x v="1"/>
    <s v="Tires and Tubes"/>
    <x v="499"/>
    <n v="1"/>
    <n v="4"/>
    <n v="1"/>
  </r>
  <r>
    <s v="SO58009"/>
    <n v="8784"/>
    <x v="5"/>
    <n v="142"/>
    <s v="Road-250 Black- 58"/>
    <x v="0"/>
    <s v="Road Bikes"/>
    <x v="499"/>
    <n v="1"/>
    <n v="2443"/>
    <n v="1555"/>
  </r>
  <r>
    <s v="SO58010"/>
    <n v="14387"/>
    <x v="3"/>
    <n v="157"/>
    <s v="Touring-2000 Blue- 60"/>
    <x v="0"/>
    <s v="Touring Bikes"/>
    <x v="499"/>
    <n v="1"/>
    <n v="1215"/>
    <n v="755"/>
  </r>
  <r>
    <s v="SO58010"/>
    <n v="14387"/>
    <x v="3"/>
    <n v="245"/>
    <s v="Sport-100 Helmet- Blue"/>
    <x v="1"/>
    <s v="Helmets"/>
    <x v="499"/>
    <n v="1"/>
    <n v="35"/>
    <n v="13"/>
  </r>
  <r>
    <s v="SO58011"/>
    <n v="14163"/>
    <x v="3"/>
    <n v="165"/>
    <s v="Touring-1000 Yellow- 60"/>
    <x v="0"/>
    <s v="Touring Bikes"/>
    <x v="499"/>
    <n v="1"/>
    <n v="2384"/>
    <n v="1482"/>
  </r>
  <r>
    <s v="SO58012"/>
    <n v="14176"/>
    <x v="3"/>
    <n v="161"/>
    <s v="Touring-1000 Blue- 60"/>
    <x v="0"/>
    <s v="Touring Bikes"/>
    <x v="499"/>
    <n v="1"/>
    <n v="2384"/>
    <n v="1482"/>
  </r>
  <r>
    <s v="SO58013"/>
    <n v="14186"/>
    <x v="3"/>
    <n v="164"/>
    <s v="Touring-1000 Yellow- 54"/>
    <x v="0"/>
    <s v="Touring Bikes"/>
    <x v="499"/>
    <n v="1"/>
    <n v="2384"/>
    <n v="1482"/>
  </r>
  <r>
    <s v="SO58013"/>
    <n v="14186"/>
    <x v="3"/>
    <n v="244"/>
    <s v="Sport-100 Helmet- Black"/>
    <x v="1"/>
    <s v="Helmets"/>
    <x v="499"/>
    <n v="1"/>
    <n v="35"/>
    <n v="13"/>
  </r>
  <r>
    <s v="SO58013"/>
    <n v="14186"/>
    <x v="3"/>
    <n v="288"/>
    <s v="Touring Tire"/>
    <x v="1"/>
    <s v="Tires and Tubes"/>
    <x v="499"/>
    <n v="1"/>
    <n v="29"/>
    <n v="11"/>
  </r>
  <r>
    <s v="SO58013"/>
    <n v="14186"/>
    <x v="3"/>
    <n v="291"/>
    <s v="Touring Tire Tube"/>
    <x v="1"/>
    <s v="Tires and Tubes"/>
    <x v="499"/>
    <n v="1"/>
    <n v="5"/>
    <n v="2"/>
  </r>
  <r>
    <s v="SO58014"/>
    <n v="11993"/>
    <x v="3"/>
    <n v="105"/>
    <s v="Road Bottle Cage"/>
    <x v="1"/>
    <s v="Bottles and Cages"/>
    <x v="499"/>
    <n v="1"/>
    <n v="9"/>
    <n v="3"/>
  </r>
  <r>
    <s v="SO58014"/>
    <n v="11993"/>
    <x v="3"/>
    <n v="128"/>
    <s v="Road-750 Black- 52"/>
    <x v="0"/>
    <s v="Road Bikes"/>
    <x v="499"/>
    <n v="1"/>
    <n v="540"/>
    <n v="344"/>
  </r>
  <r>
    <s v="SO58014"/>
    <n v="11993"/>
    <x v="3"/>
    <n v="276"/>
    <s v="Short-Sleeve Classic Jersey- M"/>
    <x v="2"/>
    <s v="Jerseys"/>
    <x v="499"/>
    <n v="1"/>
    <n v="54"/>
    <n v="42"/>
  </r>
  <r>
    <s v="SO58014"/>
    <n v="11993"/>
    <x v="3"/>
    <n v="295"/>
    <s v="Water Bottle - 30 oz."/>
    <x v="1"/>
    <s v="Bottles and Cages"/>
    <x v="499"/>
    <n v="1"/>
    <n v="5"/>
    <n v="2"/>
  </r>
  <r>
    <s v="SO58015"/>
    <n v="3738"/>
    <x v="3"/>
    <n v="134"/>
    <s v="Road-550-W Yellow- 48"/>
    <x v="0"/>
    <s v="Road Bikes"/>
    <x v="499"/>
    <n v="1"/>
    <n v="1120"/>
    <n v="713"/>
  </r>
  <r>
    <s v="SO58015"/>
    <n v="3738"/>
    <x v="3"/>
    <n v="275"/>
    <s v="Short-Sleeve Classic Jersey- L"/>
    <x v="2"/>
    <s v="Jerseys"/>
    <x v="499"/>
    <n v="1"/>
    <n v="54"/>
    <n v="42"/>
  </r>
  <r>
    <s v="SO58016"/>
    <n v="9031"/>
    <x v="3"/>
    <n v="134"/>
    <s v="Road-550-W Yellow- 48"/>
    <x v="0"/>
    <s v="Road Bikes"/>
    <x v="499"/>
    <n v="1"/>
    <n v="1120"/>
    <n v="713"/>
  </r>
  <r>
    <s v="SO58016"/>
    <n v="9031"/>
    <x v="3"/>
    <n v="245"/>
    <s v="Sport-100 Helmet- Blue"/>
    <x v="1"/>
    <s v="Helmets"/>
    <x v="499"/>
    <n v="1"/>
    <n v="35"/>
    <n v="13"/>
  </r>
  <r>
    <s v="SO58017"/>
    <n v="1324"/>
    <x v="0"/>
    <n v="162"/>
    <s v="Touring-1000 Yellow- 46"/>
    <x v="0"/>
    <s v="Touring Bikes"/>
    <x v="499"/>
    <n v="1"/>
    <n v="2384"/>
    <n v="1482"/>
  </r>
  <r>
    <s v="SO58017"/>
    <n v="1324"/>
    <x v="0"/>
    <n v="288"/>
    <s v="Touring Tire"/>
    <x v="1"/>
    <s v="Tires and Tubes"/>
    <x v="499"/>
    <n v="1"/>
    <n v="29"/>
    <n v="11"/>
  </r>
  <r>
    <s v="SO58018"/>
    <n v="17486"/>
    <x v="5"/>
    <n v="151"/>
    <s v="Touring-3000 Yellow- 54"/>
    <x v="0"/>
    <s v="Touring Bikes"/>
    <x v="499"/>
    <n v="1"/>
    <n v="742"/>
    <n v="461"/>
  </r>
  <r>
    <s v="SO58018"/>
    <n v="17486"/>
    <x v="5"/>
    <n v="166"/>
    <s v="AWC Logo Cap"/>
    <x v="2"/>
    <s v="Caps"/>
    <x v="499"/>
    <n v="1"/>
    <n v="9"/>
    <n v="7"/>
  </r>
  <r>
    <s v="SO58019"/>
    <n v="1226"/>
    <x v="1"/>
    <n v="104"/>
    <s v="Mountain Bottle Cage"/>
    <x v="1"/>
    <s v="Bottles and Cages"/>
    <x v="500"/>
    <n v="1"/>
    <n v="10"/>
    <n v="4"/>
  </r>
  <r>
    <s v="SO58019"/>
    <n v="1226"/>
    <x v="1"/>
    <n v="122"/>
    <s v="Mountain-200 Black- 46"/>
    <x v="0"/>
    <s v="Mountain Bikes"/>
    <x v="500"/>
    <n v="1"/>
    <n v="2295"/>
    <n v="1252"/>
  </r>
  <r>
    <s v="SO58019"/>
    <n v="1226"/>
    <x v="1"/>
    <n v="295"/>
    <s v="Water Bottle - 30 oz."/>
    <x v="1"/>
    <s v="Bottles and Cages"/>
    <x v="500"/>
    <n v="1"/>
    <n v="5"/>
    <n v="2"/>
  </r>
  <r>
    <s v="SO58020"/>
    <n v="1324"/>
    <x v="0"/>
    <n v="123"/>
    <s v="Mountain-200 Silver- 38"/>
    <x v="0"/>
    <s v="Mountain Bikes"/>
    <x v="500"/>
    <n v="1"/>
    <n v="2320"/>
    <n v="1266"/>
  </r>
  <r>
    <s v="SO58020"/>
    <n v="1324"/>
    <x v="0"/>
    <n v="174"/>
    <s v="Fender Set - Mountain"/>
    <x v="1"/>
    <s v="Fenders"/>
    <x v="500"/>
    <n v="1"/>
    <n v="22"/>
    <n v="8"/>
  </r>
  <r>
    <s v="SO58020"/>
    <n v="1324"/>
    <x v="0"/>
    <n v="259"/>
    <s v="Patch Kit/8 Patches"/>
    <x v="1"/>
    <s v="Tires and Tubes"/>
    <x v="500"/>
    <n v="1"/>
    <n v="2"/>
    <n v="1"/>
  </r>
  <r>
    <s v="SO58021"/>
    <n v="4824"/>
    <x v="5"/>
    <n v="286"/>
    <s v="ML Road Tire"/>
    <x v="1"/>
    <s v="Tires and Tubes"/>
    <x v="500"/>
    <n v="1"/>
    <n v="25"/>
    <n v="9"/>
  </r>
  <r>
    <s v="SO58021"/>
    <n v="4824"/>
    <x v="5"/>
    <n v="290"/>
    <s v="Road Tire Tube"/>
    <x v="1"/>
    <s v="Tires and Tubes"/>
    <x v="500"/>
    <n v="1"/>
    <n v="4"/>
    <n v="1"/>
  </r>
  <r>
    <s v="SO58022"/>
    <n v="2997"/>
    <x v="5"/>
    <n v="259"/>
    <s v="Patch Kit/8 Patches"/>
    <x v="1"/>
    <s v="Tires and Tubes"/>
    <x v="500"/>
    <n v="1"/>
    <n v="2"/>
    <n v="1"/>
  </r>
  <r>
    <s v="SO58022"/>
    <n v="2997"/>
    <x v="5"/>
    <n v="286"/>
    <s v="ML Road Tire"/>
    <x v="1"/>
    <s v="Tires and Tubes"/>
    <x v="500"/>
    <n v="1"/>
    <n v="25"/>
    <n v="9"/>
  </r>
  <r>
    <s v="SO58022"/>
    <n v="2997"/>
    <x v="5"/>
    <n v="290"/>
    <s v="Road Tire Tube"/>
    <x v="1"/>
    <s v="Tires and Tubes"/>
    <x v="500"/>
    <n v="1"/>
    <n v="4"/>
    <n v="1"/>
  </r>
  <r>
    <s v="SO58023"/>
    <n v="7764"/>
    <x v="5"/>
    <n v="245"/>
    <s v="Sport-100 Helmet- Blue"/>
    <x v="1"/>
    <s v="Helmets"/>
    <x v="500"/>
    <n v="1"/>
    <n v="35"/>
    <n v="13"/>
  </r>
  <r>
    <s v="SO58023"/>
    <n v="7764"/>
    <x v="5"/>
    <n v="283"/>
    <s v="ML Mountain Tire"/>
    <x v="1"/>
    <s v="Tires and Tubes"/>
    <x v="500"/>
    <n v="1"/>
    <n v="30"/>
    <n v="11"/>
  </r>
  <r>
    <s v="SO58023"/>
    <n v="7764"/>
    <x v="5"/>
    <n v="289"/>
    <s v="Mountain Tire Tube"/>
    <x v="1"/>
    <s v="Tires and Tubes"/>
    <x v="500"/>
    <n v="1"/>
    <n v="5"/>
    <n v="2"/>
  </r>
  <r>
    <s v="SO58024"/>
    <n v="7933"/>
    <x v="5"/>
    <n v="174"/>
    <s v="Fender Set - Mountain"/>
    <x v="1"/>
    <s v="Fenders"/>
    <x v="500"/>
    <n v="1"/>
    <n v="22"/>
    <n v="8"/>
  </r>
  <r>
    <s v="SO58024"/>
    <n v="7933"/>
    <x v="5"/>
    <n v="245"/>
    <s v="Sport-100 Helmet- Blue"/>
    <x v="1"/>
    <s v="Helmets"/>
    <x v="500"/>
    <n v="1"/>
    <n v="35"/>
    <n v="13"/>
  </r>
  <r>
    <s v="SO58025"/>
    <n v="15670"/>
    <x v="5"/>
    <n v="273"/>
    <s v="Women's Mountain Shorts- M"/>
    <x v="2"/>
    <s v="Shorts"/>
    <x v="500"/>
    <n v="1"/>
    <n v="70"/>
    <n v="26"/>
  </r>
  <r>
    <s v="SO58025"/>
    <n v="15670"/>
    <x v="5"/>
    <n v="277"/>
    <s v="Short-Sleeve Classic Jersey- S"/>
    <x v="2"/>
    <s v="Jerseys"/>
    <x v="500"/>
    <n v="1"/>
    <n v="54"/>
    <n v="42"/>
  </r>
  <r>
    <s v="SO58026"/>
    <n v="2643"/>
    <x v="5"/>
    <n v="250"/>
    <s v="Long-Sleeve Logo Jersey- S"/>
    <x v="2"/>
    <s v="Jerseys"/>
    <x v="500"/>
    <n v="1"/>
    <n v="50"/>
    <n v="38"/>
  </r>
  <r>
    <s v="SO58027"/>
    <n v="18313"/>
    <x v="5"/>
    <n v="104"/>
    <s v="Mountain Bottle Cage"/>
    <x v="1"/>
    <s v="Bottles and Cages"/>
    <x v="500"/>
    <n v="1"/>
    <n v="10"/>
    <n v="4"/>
  </r>
  <r>
    <s v="SO58027"/>
    <n v="18313"/>
    <x v="5"/>
    <n v="247"/>
    <s v="Hydration Pack - 70 oz."/>
    <x v="1"/>
    <s v="Hydration Packs"/>
    <x v="500"/>
    <n v="1"/>
    <n v="55"/>
    <n v="21"/>
  </r>
  <r>
    <s v="SO58027"/>
    <n v="18313"/>
    <x v="5"/>
    <n v="295"/>
    <s v="Water Bottle - 30 oz."/>
    <x v="1"/>
    <s v="Bottles and Cages"/>
    <x v="500"/>
    <n v="1"/>
    <n v="5"/>
    <n v="2"/>
  </r>
  <r>
    <s v="SO58028"/>
    <n v="2996"/>
    <x v="5"/>
    <n v="246"/>
    <s v="Sport-100 Helmet- Red"/>
    <x v="1"/>
    <s v="Helmets"/>
    <x v="500"/>
    <n v="1"/>
    <n v="35"/>
    <n v="13"/>
  </r>
  <r>
    <s v="SO58029"/>
    <n v="6356"/>
    <x v="5"/>
    <n v="234"/>
    <s v="Half-Finger Gloves- M"/>
    <x v="2"/>
    <s v="Gloves"/>
    <x v="500"/>
    <n v="1"/>
    <n v="24"/>
    <n v="9"/>
  </r>
  <r>
    <s v="SO58030"/>
    <n v="18338"/>
    <x v="5"/>
    <n v="251"/>
    <s v="Long-Sleeve Logo Jersey- XL"/>
    <x v="2"/>
    <s v="Jerseys"/>
    <x v="500"/>
    <n v="1"/>
    <n v="50"/>
    <n v="38"/>
  </r>
  <r>
    <s v="SO58031"/>
    <n v="15560"/>
    <x v="5"/>
    <n v="246"/>
    <s v="Sport-100 Helmet- Red"/>
    <x v="1"/>
    <s v="Helmets"/>
    <x v="500"/>
    <n v="1"/>
    <n v="35"/>
    <n v="13"/>
  </r>
  <r>
    <s v="SO58031"/>
    <n v="15560"/>
    <x v="5"/>
    <n v="290"/>
    <s v="Road Tire Tube"/>
    <x v="1"/>
    <s v="Tires and Tubes"/>
    <x v="500"/>
    <n v="1"/>
    <n v="4"/>
    <n v="1"/>
  </r>
  <r>
    <s v="SO58032"/>
    <n v="18054"/>
    <x v="5"/>
    <n v="246"/>
    <s v="Sport-100 Helmet- Red"/>
    <x v="1"/>
    <s v="Helmets"/>
    <x v="500"/>
    <n v="1"/>
    <n v="35"/>
    <n v="13"/>
  </r>
  <r>
    <s v="SO58032"/>
    <n v="18054"/>
    <x v="5"/>
    <n v="290"/>
    <s v="Road Tire Tube"/>
    <x v="1"/>
    <s v="Tires and Tubes"/>
    <x v="500"/>
    <n v="1"/>
    <n v="4"/>
    <n v="1"/>
  </r>
  <r>
    <s v="SO58033"/>
    <n v="9881"/>
    <x v="2"/>
    <n v="138"/>
    <s v="Road-350-W Yellow- 48"/>
    <x v="0"/>
    <s v="Road Bikes"/>
    <x v="500"/>
    <n v="1"/>
    <n v="1701"/>
    <n v="1083"/>
  </r>
  <r>
    <s v="SO58033"/>
    <n v="9881"/>
    <x v="2"/>
    <n v="245"/>
    <s v="Sport-100 Helmet- Blue"/>
    <x v="1"/>
    <s v="Helmets"/>
    <x v="500"/>
    <n v="1"/>
    <n v="35"/>
    <n v="13"/>
  </r>
  <r>
    <s v="SO58034"/>
    <n v="11501"/>
    <x v="0"/>
    <n v="105"/>
    <s v="Road Bottle Cage"/>
    <x v="1"/>
    <s v="Bottles and Cages"/>
    <x v="500"/>
    <n v="1"/>
    <n v="9"/>
    <n v="3"/>
  </r>
  <r>
    <s v="SO58034"/>
    <n v="11501"/>
    <x v="0"/>
    <n v="141"/>
    <s v="Road-250 Black- 52"/>
    <x v="0"/>
    <s v="Road Bikes"/>
    <x v="500"/>
    <n v="1"/>
    <n v="2443"/>
    <n v="1555"/>
  </r>
  <r>
    <s v="SO58034"/>
    <n v="11501"/>
    <x v="0"/>
    <n v="233"/>
    <s v="Half-Finger Gloves- L"/>
    <x v="2"/>
    <s v="Gloves"/>
    <x v="500"/>
    <n v="1"/>
    <n v="24"/>
    <n v="9"/>
  </r>
  <r>
    <s v="SO58034"/>
    <n v="11501"/>
    <x v="0"/>
    <n v="295"/>
    <s v="Water Bottle - 30 oz."/>
    <x v="1"/>
    <s v="Bottles and Cages"/>
    <x v="500"/>
    <n v="1"/>
    <n v="5"/>
    <n v="2"/>
  </r>
  <r>
    <s v="SO58035"/>
    <n v="2801"/>
    <x v="0"/>
    <n v="116"/>
    <s v="Mountain-400-W Silver- 38"/>
    <x v="0"/>
    <s v="Mountain Bikes"/>
    <x v="500"/>
    <n v="1"/>
    <n v="769"/>
    <n v="420"/>
  </r>
  <r>
    <s v="SO58035"/>
    <n v="2801"/>
    <x v="0"/>
    <n v="251"/>
    <s v="Long-Sleeve Logo Jersey- XL"/>
    <x v="2"/>
    <s v="Jerseys"/>
    <x v="500"/>
    <n v="1"/>
    <n v="50"/>
    <n v="38"/>
  </r>
  <r>
    <s v="SO58036"/>
    <n v="17615"/>
    <x v="3"/>
    <n v="166"/>
    <s v="AWC Logo Cap"/>
    <x v="2"/>
    <s v="Caps"/>
    <x v="500"/>
    <n v="1"/>
    <n v="9"/>
    <n v="7"/>
  </r>
  <r>
    <s v="SO58037"/>
    <n v="17861"/>
    <x v="3"/>
    <n v="286"/>
    <s v="ML Road Tire"/>
    <x v="1"/>
    <s v="Tires and Tubes"/>
    <x v="500"/>
    <n v="1"/>
    <n v="25"/>
    <n v="9"/>
  </r>
  <r>
    <s v="SO58037"/>
    <n v="17861"/>
    <x v="3"/>
    <n v="290"/>
    <s v="Road Tire Tube"/>
    <x v="1"/>
    <s v="Tires and Tubes"/>
    <x v="500"/>
    <n v="1"/>
    <n v="4"/>
    <n v="1"/>
  </r>
  <r>
    <s v="SO58038"/>
    <n v="1970"/>
    <x v="4"/>
    <n v="259"/>
    <s v="Patch Kit/8 Patches"/>
    <x v="1"/>
    <s v="Tires and Tubes"/>
    <x v="500"/>
    <n v="1"/>
    <n v="2"/>
    <n v="1"/>
  </r>
  <r>
    <s v="SO58038"/>
    <n v="1970"/>
    <x v="4"/>
    <n v="288"/>
    <s v="Touring Tire"/>
    <x v="1"/>
    <s v="Tires and Tubes"/>
    <x v="500"/>
    <n v="1"/>
    <n v="29"/>
    <n v="11"/>
  </r>
  <r>
    <s v="SO58038"/>
    <n v="1970"/>
    <x v="4"/>
    <n v="291"/>
    <s v="Touring Tire Tube"/>
    <x v="1"/>
    <s v="Tires and Tubes"/>
    <x v="500"/>
    <n v="1"/>
    <n v="5"/>
    <n v="2"/>
  </r>
  <r>
    <s v="SO58039"/>
    <n v="499"/>
    <x v="4"/>
    <n v="286"/>
    <s v="ML Road Tire"/>
    <x v="1"/>
    <s v="Tires and Tubes"/>
    <x v="500"/>
    <n v="1"/>
    <n v="25"/>
    <n v="9"/>
  </r>
  <r>
    <s v="SO58040"/>
    <n v="15315"/>
    <x v="3"/>
    <n v="285"/>
    <s v="LL Road Tire"/>
    <x v="1"/>
    <s v="Tires and Tubes"/>
    <x v="500"/>
    <n v="1"/>
    <n v="21"/>
    <n v="8"/>
  </r>
  <r>
    <s v="SO58040"/>
    <n v="15315"/>
    <x v="3"/>
    <n v="290"/>
    <s v="Road Tire Tube"/>
    <x v="1"/>
    <s v="Tires and Tubes"/>
    <x v="500"/>
    <n v="1"/>
    <n v="4"/>
    <n v="1"/>
  </r>
  <r>
    <s v="SO58040"/>
    <n v="15315"/>
    <x v="3"/>
    <n v="292"/>
    <s v="Classic Vest- L"/>
    <x v="2"/>
    <s v="Vests"/>
    <x v="500"/>
    <n v="1"/>
    <n v="64"/>
    <n v="24"/>
  </r>
  <r>
    <s v="SO58041"/>
    <n v="13356"/>
    <x v="3"/>
    <n v="287"/>
    <s v="HL Road Tire"/>
    <x v="1"/>
    <s v="Tires and Tubes"/>
    <x v="500"/>
    <n v="1"/>
    <n v="33"/>
    <n v="12"/>
  </r>
  <r>
    <s v="SO58041"/>
    <n v="13356"/>
    <x v="3"/>
    <n v="290"/>
    <s v="Road Tire Tube"/>
    <x v="1"/>
    <s v="Tires and Tubes"/>
    <x v="500"/>
    <n v="1"/>
    <n v="4"/>
    <n v="1"/>
  </r>
  <r>
    <s v="SO58042"/>
    <n v="2757"/>
    <x v="4"/>
    <n v="244"/>
    <s v="Sport-100 Helmet- Black"/>
    <x v="1"/>
    <s v="Helmets"/>
    <x v="500"/>
    <n v="1"/>
    <n v="35"/>
    <n v="13"/>
  </r>
  <r>
    <s v="SO58042"/>
    <n v="2757"/>
    <x v="4"/>
    <n v="287"/>
    <s v="HL Road Tire"/>
    <x v="1"/>
    <s v="Tires and Tubes"/>
    <x v="500"/>
    <n v="1"/>
    <n v="33"/>
    <n v="12"/>
  </r>
  <r>
    <s v="SO58042"/>
    <n v="2757"/>
    <x v="4"/>
    <n v="290"/>
    <s v="Road Tire Tube"/>
    <x v="1"/>
    <s v="Tires and Tubes"/>
    <x v="500"/>
    <n v="1"/>
    <n v="4"/>
    <n v="1"/>
  </r>
  <r>
    <s v="SO58043"/>
    <n v="11212"/>
    <x v="3"/>
    <n v="259"/>
    <s v="Patch Kit/8 Patches"/>
    <x v="1"/>
    <s v="Tires and Tubes"/>
    <x v="500"/>
    <n v="1"/>
    <n v="2"/>
    <n v="1"/>
  </r>
  <r>
    <s v="SO58043"/>
    <n v="11212"/>
    <x v="3"/>
    <n v="283"/>
    <s v="ML Mountain Tire"/>
    <x v="1"/>
    <s v="Tires and Tubes"/>
    <x v="500"/>
    <n v="1"/>
    <n v="30"/>
    <n v="11"/>
  </r>
  <r>
    <s v="SO58043"/>
    <n v="11212"/>
    <x v="3"/>
    <n v="289"/>
    <s v="Mountain Tire Tube"/>
    <x v="1"/>
    <s v="Tires and Tubes"/>
    <x v="500"/>
    <n v="1"/>
    <n v="5"/>
    <n v="2"/>
  </r>
  <r>
    <s v="SO58044"/>
    <n v="16740"/>
    <x v="4"/>
    <n v="272"/>
    <s v="Women's Mountain Shorts- L"/>
    <x v="2"/>
    <s v="Shorts"/>
    <x v="500"/>
    <n v="1"/>
    <n v="70"/>
    <n v="26"/>
  </r>
  <r>
    <s v="SO58045"/>
    <n v="4968"/>
    <x v="3"/>
    <n v="289"/>
    <s v="Mountain Tire Tube"/>
    <x v="1"/>
    <s v="Tires and Tubes"/>
    <x v="500"/>
    <n v="1"/>
    <n v="5"/>
    <n v="2"/>
  </r>
  <r>
    <s v="SO58046"/>
    <n v="6877"/>
    <x v="1"/>
    <n v="286"/>
    <s v="ML Road Tire"/>
    <x v="1"/>
    <s v="Tires and Tubes"/>
    <x v="500"/>
    <n v="1"/>
    <n v="25"/>
    <n v="9"/>
  </r>
  <r>
    <s v="SO58046"/>
    <n v="6877"/>
    <x v="1"/>
    <n v="290"/>
    <s v="Road Tire Tube"/>
    <x v="1"/>
    <s v="Tires and Tubes"/>
    <x v="500"/>
    <n v="1"/>
    <n v="4"/>
    <n v="1"/>
  </r>
  <r>
    <s v="SO58047"/>
    <n v="1494"/>
    <x v="1"/>
    <n v="245"/>
    <s v="Sport-100 Helmet- Blue"/>
    <x v="1"/>
    <s v="Helmets"/>
    <x v="500"/>
    <n v="1"/>
    <n v="35"/>
    <n v="13"/>
  </r>
  <r>
    <s v="SO58047"/>
    <n v="1494"/>
    <x v="1"/>
    <n v="284"/>
    <s v="HL Mountain Tire"/>
    <x v="1"/>
    <s v="Tires and Tubes"/>
    <x v="500"/>
    <n v="1"/>
    <n v="35"/>
    <n v="13"/>
  </r>
  <r>
    <s v="SO58048"/>
    <n v="4447"/>
    <x v="0"/>
    <n v="259"/>
    <s v="Patch Kit/8 Patches"/>
    <x v="1"/>
    <s v="Tires and Tubes"/>
    <x v="500"/>
    <n v="1"/>
    <n v="2"/>
    <n v="1"/>
  </r>
  <r>
    <s v="SO58048"/>
    <n v="4447"/>
    <x v="0"/>
    <n v="282"/>
    <s v="LL Mountain Tire"/>
    <x v="1"/>
    <s v="Tires and Tubes"/>
    <x v="500"/>
    <n v="1"/>
    <n v="25"/>
    <n v="9"/>
  </r>
  <r>
    <s v="SO58048"/>
    <n v="4447"/>
    <x v="0"/>
    <n v="289"/>
    <s v="Mountain Tire Tube"/>
    <x v="1"/>
    <s v="Tires and Tubes"/>
    <x v="500"/>
    <n v="1"/>
    <n v="5"/>
    <n v="2"/>
  </r>
  <r>
    <s v="SO58049"/>
    <n v="3424"/>
    <x v="2"/>
    <n v="104"/>
    <s v="Mountain Bottle Cage"/>
    <x v="1"/>
    <s v="Bottles and Cages"/>
    <x v="500"/>
    <n v="1"/>
    <n v="10"/>
    <n v="4"/>
  </r>
  <r>
    <s v="SO58049"/>
    <n v="3424"/>
    <x v="2"/>
    <n v="244"/>
    <s v="Sport-100 Helmet- Black"/>
    <x v="1"/>
    <s v="Helmets"/>
    <x v="500"/>
    <n v="1"/>
    <n v="35"/>
    <n v="13"/>
  </r>
  <r>
    <s v="SO58049"/>
    <n v="3424"/>
    <x v="2"/>
    <n v="295"/>
    <s v="Water Bottle - 30 oz."/>
    <x v="1"/>
    <s v="Bottles and Cages"/>
    <x v="500"/>
    <n v="1"/>
    <n v="5"/>
    <n v="2"/>
  </r>
  <r>
    <s v="SO58050"/>
    <n v="6839"/>
    <x v="2"/>
    <n v="282"/>
    <s v="LL Mountain Tire"/>
    <x v="1"/>
    <s v="Tires and Tubes"/>
    <x v="500"/>
    <n v="1"/>
    <n v="25"/>
    <n v="9"/>
  </r>
  <r>
    <s v="SO58051"/>
    <n v="15359"/>
    <x v="1"/>
    <n v="259"/>
    <s v="Patch Kit/8 Patches"/>
    <x v="1"/>
    <s v="Tires and Tubes"/>
    <x v="500"/>
    <n v="1"/>
    <n v="2"/>
    <n v="1"/>
  </r>
  <r>
    <s v="SO58051"/>
    <n v="15359"/>
    <x v="1"/>
    <n v="285"/>
    <s v="LL Road Tire"/>
    <x v="1"/>
    <s v="Tires and Tubes"/>
    <x v="500"/>
    <n v="1"/>
    <n v="21"/>
    <n v="8"/>
  </r>
  <r>
    <s v="SO58052"/>
    <n v="6764"/>
    <x v="2"/>
    <n v="168"/>
    <s v="Bike Wash - Dissolver"/>
    <x v="1"/>
    <s v="Cleaners"/>
    <x v="500"/>
    <n v="1"/>
    <n v="8"/>
    <n v="3"/>
  </r>
  <r>
    <s v="SO58052"/>
    <n v="6764"/>
    <x v="2"/>
    <n v="291"/>
    <s v="Touring Tire Tube"/>
    <x v="1"/>
    <s v="Tires and Tubes"/>
    <x v="500"/>
    <n v="1"/>
    <n v="5"/>
    <n v="2"/>
  </r>
  <r>
    <s v="SO58053"/>
    <n v="1958"/>
    <x v="3"/>
    <n v="284"/>
    <s v="HL Mountain Tire"/>
    <x v="1"/>
    <s v="Tires and Tubes"/>
    <x v="500"/>
    <n v="1"/>
    <n v="35"/>
    <n v="13"/>
  </r>
  <r>
    <s v="SO58054"/>
    <n v="1643"/>
    <x v="0"/>
    <n v="166"/>
    <s v="AWC Logo Cap"/>
    <x v="2"/>
    <s v="Caps"/>
    <x v="500"/>
    <n v="1"/>
    <n v="9"/>
    <n v="7"/>
  </r>
  <r>
    <s v="SO58055"/>
    <n v="2365"/>
    <x v="3"/>
    <n v="174"/>
    <s v="Fender Set - Mountain"/>
    <x v="1"/>
    <s v="Fenders"/>
    <x v="500"/>
    <n v="1"/>
    <n v="22"/>
    <n v="8"/>
  </r>
  <r>
    <s v="SO58055"/>
    <n v="2365"/>
    <x v="3"/>
    <n v="244"/>
    <s v="Sport-100 Helmet- Black"/>
    <x v="1"/>
    <s v="Helmets"/>
    <x v="500"/>
    <n v="1"/>
    <n v="35"/>
    <n v="13"/>
  </r>
  <r>
    <s v="SO58056"/>
    <n v="9443"/>
    <x v="3"/>
    <n v="142"/>
    <s v="Road-250 Black- 58"/>
    <x v="0"/>
    <s v="Road Bikes"/>
    <x v="500"/>
    <n v="1"/>
    <n v="2443"/>
    <n v="1555"/>
  </r>
  <r>
    <s v="SO58056"/>
    <n v="9443"/>
    <x v="3"/>
    <n v="259"/>
    <s v="Patch Kit/8 Patches"/>
    <x v="1"/>
    <s v="Tires and Tubes"/>
    <x v="500"/>
    <n v="1"/>
    <n v="2"/>
    <n v="1"/>
  </r>
  <r>
    <s v="SO58056"/>
    <n v="9443"/>
    <x v="3"/>
    <n v="287"/>
    <s v="HL Road Tire"/>
    <x v="1"/>
    <s v="Tires and Tubes"/>
    <x v="500"/>
    <n v="1"/>
    <n v="33"/>
    <n v="12"/>
  </r>
  <r>
    <s v="SO58056"/>
    <n v="9443"/>
    <x v="3"/>
    <n v="290"/>
    <s v="Road Tire Tube"/>
    <x v="1"/>
    <s v="Tires and Tubes"/>
    <x v="500"/>
    <n v="1"/>
    <n v="4"/>
    <n v="1"/>
  </r>
  <r>
    <s v="SO58057"/>
    <n v="5376"/>
    <x v="3"/>
    <n v="142"/>
    <s v="Road-250 Black- 58"/>
    <x v="0"/>
    <s v="Road Bikes"/>
    <x v="500"/>
    <n v="1"/>
    <n v="2443"/>
    <n v="1555"/>
  </r>
  <r>
    <s v="SO58057"/>
    <n v="5376"/>
    <x v="3"/>
    <n v="246"/>
    <s v="Sport-100 Helmet- Red"/>
    <x v="1"/>
    <s v="Helmets"/>
    <x v="500"/>
    <n v="1"/>
    <n v="35"/>
    <n v="13"/>
  </r>
  <r>
    <s v="SO58058"/>
    <n v="9386"/>
    <x v="3"/>
    <n v="139"/>
    <s v="Road-250 Black- 44"/>
    <x v="0"/>
    <s v="Road Bikes"/>
    <x v="500"/>
    <n v="1"/>
    <n v="2443"/>
    <n v="1555"/>
  </r>
  <r>
    <s v="SO58058"/>
    <n v="9386"/>
    <x v="3"/>
    <n v="245"/>
    <s v="Sport-100 Helmet- Blue"/>
    <x v="1"/>
    <s v="Helmets"/>
    <x v="500"/>
    <n v="1"/>
    <n v="35"/>
    <n v="13"/>
  </r>
  <r>
    <s v="SO58058"/>
    <n v="9386"/>
    <x v="3"/>
    <n v="251"/>
    <s v="Long-Sleeve Logo Jersey- XL"/>
    <x v="2"/>
    <s v="Jerseys"/>
    <x v="500"/>
    <n v="1"/>
    <n v="50"/>
    <n v="38"/>
  </r>
  <r>
    <s v="SO58059"/>
    <n v="5985"/>
    <x v="3"/>
    <n v="136"/>
    <s v="Road-350-W Yellow- 42"/>
    <x v="0"/>
    <s v="Road Bikes"/>
    <x v="500"/>
    <n v="1"/>
    <n v="1701"/>
    <n v="1083"/>
  </r>
  <r>
    <s v="SO58059"/>
    <n v="5985"/>
    <x v="3"/>
    <n v="166"/>
    <s v="AWC Logo Cap"/>
    <x v="2"/>
    <s v="Caps"/>
    <x v="500"/>
    <n v="1"/>
    <n v="9"/>
    <n v="7"/>
  </r>
  <r>
    <s v="SO58059"/>
    <n v="5985"/>
    <x v="3"/>
    <n v="249"/>
    <s v="Long-Sleeve Logo Jersey- M"/>
    <x v="2"/>
    <s v="Jerseys"/>
    <x v="500"/>
    <n v="1"/>
    <n v="50"/>
    <n v="38"/>
  </r>
  <r>
    <s v="SO58060"/>
    <n v="4997"/>
    <x v="4"/>
    <n v="111"/>
    <s v="Mountain-500 Silver- 40"/>
    <x v="0"/>
    <s v="Mountain Bikes"/>
    <x v="500"/>
    <n v="1"/>
    <n v="565"/>
    <n v="308"/>
  </r>
  <r>
    <s v="SO58061"/>
    <n v="773"/>
    <x v="3"/>
    <n v="104"/>
    <s v="Mountain Bottle Cage"/>
    <x v="1"/>
    <s v="Bottles and Cages"/>
    <x v="500"/>
    <n v="1"/>
    <n v="10"/>
    <n v="4"/>
  </r>
  <r>
    <s v="SO58061"/>
    <n v="773"/>
    <x v="3"/>
    <n v="125"/>
    <s v="Mountain-200 Silver- 46"/>
    <x v="0"/>
    <s v="Mountain Bikes"/>
    <x v="500"/>
    <n v="1"/>
    <n v="2320"/>
    <n v="1266"/>
  </r>
  <r>
    <s v="SO58061"/>
    <n v="773"/>
    <x v="3"/>
    <n v="295"/>
    <s v="Water Bottle - 30 oz."/>
    <x v="1"/>
    <s v="Bottles and Cages"/>
    <x v="500"/>
    <n v="1"/>
    <n v="5"/>
    <n v="2"/>
  </r>
  <r>
    <s v="SO58062"/>
    <n v="16342"/>
    <x v="5"/>
    <n v="126"/>
    <s v="Road-750 Black- 44"/>
    <x v="0"/>
    <s v="Road Bikes"/>
    <x v="500"/>
    <n v="1"/>
    <n v="540"/>
    <n v="344"/>
  </r>
  <r>
    <s v="SO58063"/>
    <n v="11172"/>
    <x v="5"/>
    <n v="127"/>
    <s v="Road-750 Black- 48"/>
    <x v="0"/>
    <s v="Road Bikes"/>
    <x v="500"/>
    <n v="1"/>
    <n v="540"/>
    <n v="344"/>
  </r>
  <r>
    <s v="SO58064"/>
    <n v="1704"/>
    <x v="5"/>
    <n v="123"/>
    <s v="Mountain-200 Silver- 38"/>
    <x v="0"/>
    <s v="Mountain Bikes"/>
    <x v="500"/>
    <n v="1"/>
    <n v="2320"/>
    <n v="1266"/>
  </r>
  <r>
    <s v="SO58064"/>
    <n v="1704"/>
    <x v="5"/>
    <n v="246"/>
    <s v="Sport-100 Helmet- Red"/>
    <x v="1"/>
    <s v="Helmets"/>
    <x v="500"/>
    <n v="1"/>
    <n v="35"/>
    <n v="13"/>
  </r>
  <r>
    <s v="SO58064"/>
    <n v="1704"/>
    <x v="5"/>
    <n v="278"/>
    <s v="Short-Sleeve Classic Jersey- XL"/>
    <x v="2"/>
    <s v="Jerseys"/>
    <x v="500"/>
    <n v="1"/>
    <n v="54"/>
    <n v="42"/>
  </r>
  <r>
    <s v="SO58064"/>
    <n v="1704"/>
    <x v="5"/>
    <n v="284"/>
    <s v="HL Mountain Tire"/>
    <x v="1"/>
    <s v="Tires and Tubes"/>
    <x v="500"/>
    <n v="1"/>
    <n v="35"/>
    <n v="13"/>
  </r>
  <r>
    <s v="SO58064"/>
    <n v="1704"/>
    <x v="5"/>
    <n v="289"/>
    <s v="Mountain Tire Tube"/>
    <x v="1"/>
    <s v="Tires and Tubes"/>
    <x v="500"/>
    <n v="1"/>
    <n v="5"/>
    <n v="2"/>
  </r>
  <r>
    <s v="SO58065"/>
    <n v="1706"/>
    <x v="5"/>
    <n v="123"/>
    <s v="Mountain-200 Silver- 38"/>
    <x v="0"/>
    <s v="Mountain Bikes"/>
    <x v="500"/>
    <n v="1"/>
    <n v="2320"/>
    <n v="1266"/>
  </r>
  <r>
    <s v="SO58065"/>
    <n v="1706"/>
    <x v="5"/>
    <n v="174"/>
    <s v="Fender Set - Mountain"/>
    <x v="1"/>
    <s v="Fenders"/>
    <x v="500"/>
    <n v="1"/>
    <n v="22"/>
    <n v="8"/>
  </r>
  <r>
    <s v="SO58065"/>
    <n v="1706"/>
    <x v="5"/>
    <n v="245"/>
    <s v="Sport-100 Helmet- Blue"/>
    <x v="1"/>
    <s v="Helmets"/>
    <x v="500"/>
    <n v="1"/>
    <n v="35"/>
    <n v="13"/>
  </r>
  <r>
    <s v="SO58066"/>
    <n v="1695"/>
    <x v="5"/>
    <n v="121"/>
    <s v="Mountain-200 Black- 42"/>
    <x v="0"/>
    <s v="Mountain Bikes"/>
    <x v="500"/>
    <n v="1"/>
    <n v="2295"/>
    <n v="1252"/>
  </r>
  <r>
    <s v="SO58066"/>
    <n v="1695"/>
    <x v="5"/>
    <n v="174"/>
    <s v="Fender Set - Mountain"/>
    <x v="1"/>
    <s v="Fenders"/>
    <x v="500"/>
    <n v="1"/>
    <n v="22"/>
    <n v="8"/>
  </r>
  <r>
    <s v="SO58066"/>
    <n v="1695"/>
    <x v="5"/>
    <n v="245"/>
    <s v="Sport-100 Helmet- Blue"/>
    <x v="1"/>
    <s v="Helmets"/>
    <x v="500"/>
    <n v="1"/>
    <n v="35"/>
    <n v="13"/>
  </r>
  <r>
    <s v="SO58067"/>
    <n v="14388"/>
    <x v="3"/>
    <n v="157"/>
    <s v="Touring-2000 Blue- 60"/>
    <x v="0"/>
    <s v="Touring Bikes"/>
    <x v="500"/>
    <n v="1"/>
    <n v="1215"/>
    <n v="755"/>
  </r>
  <r>
    <s v="SO58067"/>
    <n v="14388"/>
    <x v="3"/>
    <n v="244"/>
    <s v="Sport-100 Helmet- Black"/>
    <x v="1"/>
    <s v="Helmets"/>
    <x v="500"/>
    <n v="1"/>
    <n v="35"/>
    <n v="13"/>
  </r>
  <r>
    <s v="SO58068"/>
    <n v="14187"/>
    <x v="3"/>
    <n v="159"/>
    <s v="Touring-1000 Blue- 50"/>
    <x v="0"/>
    <s v="Touring Bikes"/>
    <x v="500"/>
    <n v="1"/>
    <n v="2384"/>
    <n v="1482"/>
  </r>
  <r>
    <s v="SO58068"/>
    <n v="14187"/>
    <x v="3"/>
    <n v="233"/>
    <s v="Half-Finger Gloves- L"/>
    <x v="2"/>
    <s v="Gloves"/>
    <x v="500"/>
    <n v="1"/>
    <n v="24"/>
    <n v="9"/>
  </r>
  <r>
    <s v="SO58068"/>
    <n v="14187"/>
    <x v="3"/>
    <n v="277"/>
    <s v="Short-Sleeve Classic Jersey- S"/>
    <x v="2"/>
    <s v="Jerseys"/>
    <x v="500"/>
    <n v="1"/>
    <n v="54"/>
    <n v="42"/>
  </r>
  <r>
    <s v="SO58069"/>
    <n v="12020"/>
    <x v="3"/>
    <n v="105"/>
    <s v="Road Bottle Cage"/>
    <x v="1"/>
    <s v="Bottles and Cages"/>
    <x v="500"/>
    <n v="1"/>
    <n v="9"/>
    <n v="3"/>
  </r>
  <r>
    <s v="SO58069"/>
    <n v="12020"/>
    <x v="3"/>
    <n v="128"/>
    <s v="Road-750 Black- 52"/>
    <x v="0"/>
    <s v="Road Bikes"/>
    <x v="500"/>
    <n v="1"/>
    <n v="540"/>
    <n v="344"/>
  </r>
  <r>
    <s v="SO58069"/>
    <n v="12020"/>
    <x v="3"/>
    <n v="233"/>
    <s v="Half-Finger Gloves- L"/>
    <x v="2"/>
    <s v="Gloves"/>
    <x v="500"/>
    <n v="1"/>
    <n v="24"/>
    <n v="9"/>
  </r>
  <r>
    <s v="SO58069"/>
    <n v="12020"/>
    <x v="3"/>
    <n v="246"/>
    <s v="Sport-100 Helmet- Red"/>
    <x v="1"/>
    <s v="Helmets"/>
    <x v="500"/>
    <n v="1"/>
    <n v="35"/>
    <n v="13"/>
  </r>
  <r>
    <s v="SO58069"/>
    <n v="12020"/>
    <x v="3"/>
    <n v="295"/>
    <s v="Water Bottle - 30 oz."/>
    <x v="1"/>
    <s v="Bottles and Cages"/>
    <x v="500"/>
    <n v="1"/>
    <n v="5"/>
    <n v="2"/>
  </r>
  <r>
    <s v="SO58070"/>
    <n v="1632"/>
    <x v="0"/>
    <n v="105"/>
    <s v="Road Bottle Cage"/>
    <x v="1"/>
    <s v="Bottles and Cages"/>
    <x v="500"/>
    <n v="1"/>
    <n v="9"/>
    <n v="3"/>
  </r>
  <r>
    <s v="SO58070"/>
    <n v="1632"/>
    <x v="0"/>
    <n v="158"/>
    <s v="Touring-1000 Blue- 46"/>
    <x v="0"/>
    <s v="Touring Bikes"/>
    <x v="500"/>
    <n v="1"/>
    <n v="2384"/>
    <n v="1482"/>
  </r>
  <r>
    <s v="SO58070"/>
    <n v="1632"/>
    <x v="0"/>
    <n v="295"/>
    <s v="Water Bottle - 30 oz."/>
    <x v="1"/>
    <s v="Bottles and Cages"/>
    <x v="500"/>
    <n v="1"/>
    <n v="5"/>
    <n v="2"/>
  </r>
  <r>
    <s v="SO58071"/>
    <n v="1264"/>
    <x v="2"/>
    <n v="121"/>
    <s v="Mountain-200 Black- 42"/>
    <x v="0"/>
    <s v="Mountain Bikes"/>
    <x v="501"/>
    <n v="1"/>
    <n v="2295"/>
    <n v="1252"/>
  </r>
  <r>
    <s v="SO58071"/>
    <n v="1264"/>
    <x v="2"/>
    <n v="168"/>
    <s v="Bike Wash - Dissolver"/>
    <x v="1"/>
    <s v="Cleaners"/>
    <x v="501"/>
    <n v="1"/>
    <n v="8"/>
    <n v="3"/>
  </r>
  <r>
    <s v="SO58071"/>
    <n v="1264"/>
    <x v="2"/>
    <n v="174"/>
    <s v="Fender Set - Mountain"/>
    <x v="1"/>
    <s v="Fenders"/>
    <x v="501"/>
    <n v="1"/>
    <n v="22"/>
    <n v="8"/>
  </r>
  <r>
    <s v="SO58072"/>
    <n v="2255"/>
    <x v="2"/>
    <n v="121"/>
    <s v="Mountain-200 Black- 42"/>
    <x v="0"/>
    <s v="Mountain Bikes"/>
    <x v="501"/>
    <n v="1"/>
    <n v="2295"/>
    <n v="1252"/>
  </r>
  <r>
    <s v="SO58072"/>
    <n v="2255"/>
    <x v="2"/>
    <n v="247"/>
    <s v="Hydration Pack - 70 oz."/>
    <x v="1"/>
    <s v="Hydration Packs"/>
    <x v="501"/>
    <n v="1"/>
    <n v="55"/>
    <n v="21"/>
  </r>
  <r>
    <s v="SO58072"/>
    <n v="2255"/>
    <x v="2"/>
    <n v="280"/>
    <s v="Racing Socks- M"/>
    <x v="2"/>
    <s v="Socks"/>
    <x v="501"/>
    <n v="1"/>
    <n v="9"/>
    <n v="3"/>
  </r>
  <r>
    <s v="SO58073"/>
    <n v="507"/>
    <x v="4"/>
    <n v="105"/>
    <s v="Road Bottle Cage"/>
    <x v="1"/>
    <s v="Bottles and Cages"/>
    <x v="501"/>
    <n v="1"/>
    <n v="9"/>
    <n v="3"/>
  </r>
  <r>
    <s v="SO58073"/>
    <n v="507"/>
    <x v="4"/>
    <n v="280"/>
    <s v="Racing Socks- M"/>
    <x v="2"/>
    <s v="Socks"/>
    <x v="501"/>
    <n v="1"/>
    <n v="9"/>
    <n v="3"/>
  </r>
  <r>
    <s v="SO58073"/>
    <n v="507"/>
    <x v="4"/>
    <n v="295"/>
    <s v="Water Bottle - 30 oz."/>
    <x v="1"/>
    <s v="Bottles and Cages"/>
    <x v="501"/>
    <n v="1"/>
    <n v="5"/>
    <n v="2"/>
  </r>
  <r>
    <s v="SO58074"/>
    <n v="863"/>
    <x v="3"/>
    <n v="168"/>
    <s v="Bike Wash - Dissolver"/>
    <x v="1"/>
    <s v="Cleaners"/>
    <x v="501"/>
    <n v="1"/>
    <n v="8"/>
    <n v="3"/>
  </r>
  <r>
    <s v="SO58074"/>
    <n v="863"/>
    <x v="3"/>
    <n v="281"/>
    <s v="All-Purpose Bike Stand"/>
    <x v="1"/>
    <s v="Bike Stands"/>
    <x v="501"/>
    <n v="1"/>
    <n v="159"/>
    <n v="59"/>
  </r>
  <r>
    <s v="SO58075"/>
    <n v="16981"/>
    <x v="5"/>
    <n v="235"/>
    <s v="Half-Finger Gloves- S"/>
    <x v="2"/>
    <s v="Gloves"/>
    <x v="501"/>
    <n v="1"/>
    <n v="24"/>
    <n v="9"/>
  </r>
  <r>
    <s v="SO58075"/>
    <n v="16981"/>
    <x v="5"/>
    <n v="291"/>
    <s v="Touring Tire Tube"/>
    <x v="1"/>
    <s v="Tires and Tubes"/>
    <x v="501"/>
    <n v="1"/>
    <n v="5"/>
    <n v="2"/>
  </r>
  <r>
    <s v="SO58076"/>
    <n v="12009"/>
    <x v="5"/>
    <n v="247"/>
    <s v="Hydration Pack - 70 oz."/>
    <x v="1"/>
    <s v="Hydration Packs"/>
    <x v="501"/>
    <n v="1"/>
    <n v="55"/>
    <n v="21"/>
  </r>
  <r>
    <s v="SO58076"/>
    <n v="12009"/>
    <x v="5"/>
    <n v="291"/>
    <s v="Touring Tire Tube"/>
    <x v="1"/>
    <s v="Tires and Tubes"/>
    <x v="501"/>
    <n v="1"/>
    <n v="5"/>
    <n v="2"/>
  </r>
  <r>
    <s v="SO58077"/>
    <n v="6717"/>
    <x v="0"/>
    <n v="137"/>
    <s v="Road-350-W Yellow- 44"/>
    <x v="0"/>
    <s v="Road Bikes"/>
    <x v="501"/>
    <n v="1"/>
    <n v="1701"/>
    <n v="1083"/>
  </r>
  <r>
    <s v="SO58078"/>
    <n v="6642"/>
    <x v="0"/>
    <n v="137"/>
    <s v="Road-350-W Yellow- 44"/>
    <x v="0"/>
    <s v="Road Bikes"/>
    <x v="501"/>
    <n v="1"/>
    <n v="1701"/>
    <n v="1083"/>
  </r>
  <r>
    <s v="SO58078"/>
    <n v="6642"/>
    <x v="0"/>
    <n v="246"/>
    <s v="Sport-100 Helmet- Red"/>
    <x v="1"/>
    <s v="Helmets"/>
    <x v="501"/>
    <n v="1"/>
    <n v="35"/>
    <n v="13"/>
  </r>
  <r>
    <s v="SO58079"/>
    <n v="14307"/>
    <x v="1"/>
    <n v="105"/>
    <s v="Road Bottle Cage"/>
    <x v="1"/>
    <s v="Bottles and Cages"/>
    <x v="501"/>
    <n v="1"/>
    <n v="9"/>
    <n v="3"/>
  </r>
  <r>
    <s v="SO58079"/>
    <n v="14307"/>
    <x v="1"/>
    <n v="136"/>
    <s v="Road-350-W Yellow- 42"/>
    <x v="0"/>
    <s v="Road Bikes"/>
    <x v="501"/>
    <n v="1"/>
    <n v="1701"/>
    <n v="1083"/>
  </r>
  <r>
    <s v="SO58079"/>
    <n v="14307"/>
    <x v="1"/>
    <n v="247"/>
    <s v="Hydration Pack - 70 oz."/>
    <x v="1"/>
    <s v="Hydration Packs"/>
    <x v="501"/>
    <n v="1"/>
    <n v="55"/>
    <n v="21"/>
  </r>
  <r>
    <s v="SO58079"/>
    <n v="14307"/>
    <x v="1"/>
    <n v="295"/>
    <s v="Water Bottle - 30 oz."/>
    <x v="1"/>
    <s v="Bottles and Cages"/>
    <x v="501"/>
    <n v="1"/>
    <n v="5"/>
    <n v="2"/>
  </r>
  <r>
    <s v="SO58080"/>
    <n v="11666"/>
    <x v="1"/>
    <n v="112"/>
    <s v="Mountain-500 Silver- 42"/>
    <x v="0"/>
    <s v="Mountain Bikes"/>
    <x v="501"/>
    <n v="1"/>
    <n v="565"/>
    <n v="308"/>
  </r>
  <r>
    <s v="SO58080"/>
    <n v="11666"/>
    <x v="1"/>
    <n v="174"/>
    <s v="Fender Set - Mountain"/>
    <x v="1"/>
    <s v="Fenders"/>
    <x v="501"/>
    <n v="1"/>
    <n v="22"/>
    <n v="8"/>
  </r>
  <r>
    <s v="SO58081"/>
    <n v="278"/>
    <x v="4"/>
    <n v="277"/>
    <s v="Short-Sleeve Classic Jersey- S"/>
    <x v="2"/>
    <s v="Jerseys"/>
    <x v="501"/>
    <n v="1"/>
    <n v="54"/>
    <n v="42"/>
  </r>
  <r>
    <s v="SO58082"/>
    <n v="142"/>
    <x v="3"/>
    <n v="245"/>
    <s v="Sport-100 Helmet- Blue"/>
    <x v="1"/>
    <s v="Helmets"/>
    <x v="501"/>
    <n v="1"/>
    <n v="35"/>
    <n v="13"/>
  </r>
  <r>
    <s v="SO58082"/>
    <n v="142"/>
    <x v="3"/>
    <n v="290"/>
    <s v="Road Tire Tube"/>
    <x v="1"/>
    <s v="Tires and Tubes"/>
    <x v="501"/>
    <n v="1"/>
    <n v="4"/>
    <n v="1"/>
  </r>
  <r>
    <s v="SO58083"/>
    <n v="332"/>
    <x v="4"/>
    <n v="260"/>
    <s v="Hitch Rack - 4-Bike"/>
    <x v="1"/>
    <s v="Bike Racks"/>
    <x v="501"/>
    <n v="1"/>
    <n v="120"/>
    <n v="45"/>
  </r>
  <r>
    <s v="SO58084"/>
    <n v="331"/>
    <x v="4"/>
    <n v="166"/>
    <s v="AWC Logo Cap"/>
    <x v="2"/>
    <s v="Caps"/>
    <x v="501"/>
    <n v="1"/>
    <n v="9"/>
    <n v="7"/>
  </r>
  <r>
    <s v="SO58084"/>
    <n v="331"/>
    <x v="4"/>
    <n v="250"/>
    <s v="Long-Sleeve Logo Jersey- S"/>
    <x v="2"/>
    <s v="Jerseys"/>
    <x v="501"/>
    <n v="1"/>
    <n v="50"/>
    <n v="38"/>
  </r>
  <r>
    <s v="SO58084"/>
    <n v="331"/>
    <x v="4"/>
    <n v="291"/>
    <s v="Touring Tire Tube"/>
    <x v="1"/>
    <s v="Tires and Tubes"/>
    <x v="501"/>
    <n v="1"/>
    <n v="5"/>
    <n v="2"/>
  </r>
  <r>
    <s v="SO58085"/>
    <n v="17234"/>
    <x v="3"/>
    <n v="285"/>
    <s v="LL Road Tire"/>
    <x v="1"/>
    <s v="Tires and Tubes"/>
    <x v="501"/>
    <n v="1"/>
    <n v="21"/>
    <n v="8"/>
  </r>
  <r>
    <s v="SO58086"/>
    <n v="5951"/>
    <x v="4"/>
    <n v="287"/>
    <s v="HL Road Tire"/>
    <x v="1"/>
    <s v="Tires and Tubes"/>
    <x v="501"/>
    <n v="1"/>
    <n v="33"/>
    <n v="12"/>
  </r>
  <r>
    <s v="SO58086"/>
    <n v="5951"/>
    <x v="4"/>
    <n v="290"/>
    <s v="Road Tire Tube"/>
    <x v="1"/>
    <s v="Tires and Tubes"/>
    <x v="501"/>
    <n v="1"/>
    <n v="4"/>
    <n v="1"/>
  </r>
  <r>
    <s v="SO58086"/>
    <n v="5951"/>
    <x v="4"/>
    <n v="294"/>
    <s v="Classic Vest- S"/>
    <x v="2"/>
    <s v="Vests"/>
    <x v="501"/>
    <n v="1"/>
    <n v="64"/>
    <n v="24"/>
  </r>
  <r>
    <s v="SO58087"/>
    <n v="13316"/>
    <x v="3"/>
    <n v="287"/>
    <s v="HL Road Tire"/>
    <x v="1"/>
    <s v="Tires and Tubes"/>
    <x v="501"/>
    <n v="1"/>
    <n v="33"/>
    <n v="12"/>
  </r>
  <r>
    <s v="SO58088"/>
    <n v="15288"/>
    <x v="3"/>
    <n v="168"/>
    <s v="Bike Wash - Dissolver"/>
    <x v="1"/>
    <s v="Cleaners"/>
    <x v="501"/>
    <n v="1"/>
    <n v="8"/>
    <n v="3"/>
  </r>
  <r>
    <s v="SO58088"/>
    <n v="15288"/>
    <x v="3"/>
    <n v="259"/>
    <s v="Patch Kit/8 Patches"/>
    <x v="1"/>
    <s v="Tires and Tubes"/>
    <x v="501"/>
    <n v="1"/>
    <n v="2"/>
    <n v="1"/>
  </r>
  <r>
    <s v="SO58088"/>
    <n v="15288"/>
    <x v="3"/>
    <n v="282"/>
    <s v="LL Mountain Tire"/>
    <x v="1"/>
    <s v="Tires and Tubes"/>
    <x v="501"/>
    <n v="1"/>
    <n v="25"/>
    <n v="9"/>
  </r>
  <r>
    <s v="SO58089"/>
    <n v="11041"/>
    <x v="3"/>
    <n v="259"/>
    <s v="Patch Kit/8 Patches"/>
    <x v="1"/>
    <s v="Tires and Tubes"/>
    <x v="501"/>
    <n v="1"/>
    <n v="2"/>
    <n v="1"/>
  </r>
  <r>
    <s v="SO58089"/>
    <n v="11041"/>
    <x v="3"/>
    <n v="283"/>
    <s v="ML Mountain Tire"/>
    <x v="1"/>
    <s v="Tires and Tubes"/>
    <x v="501"/>
    <n v="1"/>
    <n v="30"/>
    <n v="11"/>
  </r>
  <r>
    <s v="SO58089"/>
    <n v="11041"/>
    <x v="3"/>
    <n v="289"/>
    <s v="Mountain Tire Tube"/>
    <x v="1"/>
    <s v="Tires and Tubes"/>
    <x v="501"/>
    <n v="1"/>
    <n v="5"/>
    <n v="2"/>
  </r>
  <r>
    <s v="SO58090"/>
    <n v="11990"/>
    <x v="3"/>
    <n v="244"/>
    <s v="Sport-100 Helmet- Black"/>
    <x v="1"/>
    <s v="Helmets"/>
    <x v="501"/>
    <n v="1"/>
    <n v="35"/>
    <n v="13"/>
  </r>
  <r>
    <s v="SO58090"/>
    <n v="11990"/>
    <x v="3"/>
    <n v="283"/>
    <s v="ML Mountain Tire"/>
    <x v="1"/>
    <s v="Tires and Tubes"/>
    <x v="501"/>
    <n v="1"/>
    <n v="30"/>
    <n v="11"/>
  </r>
  <r>
    <s v="SO58090"/>
    <n v="11990"/>
    <x v="3"/>
    <n v="289"/>
    <s v="Mountain Tire Tube"/>
    <x v="1"/>
    <s v="Tires and Tubes"/>
    <x v="501"/>
    <n v="1"/>
    <n v="5"/>
    <n v="2"/>
  </r>
  <r>
    <s v="SO58092"/>
    <n v="18072"/>
    <x v="4"/>
    <n v="273"/>
    <s v="Women's Mountain Shorts- M"/>
    <x v="2"/>
    <s v="Shorts"/>
    <x v="501"/>
    <n v="1"/>
    <n v="70"/>
    <n v="26"/>
  </r>
  <r>
    <s v="SO58093"/>
    <n v="15100"/>
    <x v="4"/>
    <n v="246"/>
    <s v="Sport-100 Helmet- Red"/>
    <x v="1"/>
    <s v="Helmets"/>
    <x v="501"/>
    <n v="1"/>
    <n v="35"/>
    <n v="13"/>
  </r>
  <r>
    <s v="SO58093"/>
    <n v="15100"/>
    <x v="4"/>
    <n v="295"/>
    <s v="Water Bottle - 30 oz."/>
    <x v="1"/>
    <s v="Bottles and Cages"/>
    <x v="501"/>
    <n v="1"/>
    <n v="5"/>
    <n v="2"/>
  </r>
  <r>
    <s v="SO58094"/>
    <n v="1945"/>
    <x v="4"/>
    <n v="280"/>
    <s v="Racing Socks- M"/>
    <x v="2"/>
    <s v="Socks"/>
    <x v="501"/>
    <n v="1"/>
    <n v="9"/>
    <n v="3"/>
  </r>
  <r>
    <s v="SO58094"/>
    <n v="1945"/>
    <x v="4"/>
    <n v="295"/>
    <s v="Water Bottle - 30 oz."/>
    <x v="1"/>
    <s v="Bottles and Cages"/>
    <x v="501"/>
    <n v="1"/>
    <n v="5"/>
    <n v="2"/>
  </r>
  <r>
    <s v="SO58095"/>
    <n v="5875"/>
    <x v="3"/>
    <n v="295"/>
    <s v="Water Bottle - 30 oz."/>
    <x v="1"/>
    <s v="Bottles and Cages"/>
    <x v="501"/>
    <n v="1"/>
    <n v="5"/>
    <n v="2"/>
  </r>
  <r>
    <s v="SO58096"/>
    <n v="5075"/>
    <x v="3"/>
    <n v="246"/>
    <s v="Sport-100 Helmet- Red"/>
    <x v="1"/>
    <s v="Helmets"/>
    <x v="501"/>
    <n v="1"/>
    <n v="35"/>
    <n v="13"/>
  </r>
  <r>
    <s v="SO58096"/>
    <n v="5075"/>
    <x v="3"/>
    <n v="289"/>
    <s v="Mountain Tire Tube"/>
    <x v="1"/>
    <s v="Tires and Tubes"/>
    <x v="501"/>
    <n v="1"/>
    <n v="5"/>
    <n v="2"/>
  </r>
  <r>
    <s v="SO58097"/>
    <n v="3484"/>
    <x v="3"/>
    <n v="246"/>
    <s v="Sport-100 Helmet- Red"/>
    <x v="1"/>
    <s v="Helmets"/>
    <x v="501"/>
    <n v="1"/>
    <n v="35"/>
    <n v="13"/>
  </r>
  <r>
    <s v="SO58097"/>
    <n v="3484"/>
    <x v="3"/>
    <n v="289"/>
    <s v="Mountain Tire Tube"/>
    <x v="1"/>
    <s v="Tires and Tubes"/>
    <x v="501"/>
    <n v="1"/>
    <n v="5"/>
    <n v="2"/>
  </r>
  <r>
    <s v="SO58098"/>
    <n v="11716"/>
    <x v="4"/>
    <n v="174"/>
    <s v="Fender Set - Mountain"/>
    <x v="1"/>
    <s v="Fenders"/>
    <x v="501"/>
    <n v="1"/>
    <n v="22"/>
    <n v="8"/>
  </r>
  <r>
    <s v="SO58098"/>
    <n v="11716"/>
    <x v="4"/>
    <n v="293"/>
    <s v="Classic Vest- M"/>
    <x v="2"/>
    <s v="Vests"/>
    <x v="501"/>
    <n v="1"/>
    <n v="64"/>
    <n v="24"/>
  </r>
  <r>
    <s v="SO58099"/>
    <n v="5601"/>
    <x v="0"/>
    <n v="244"/>
    <s v="Sport-100 Helmet- Black"/>
    <x v="1"/>
    <s v="Helmets"/>
    <x v="501"/>
    <n v="1"/>
    <n v="35"/>
    <n v="13"/>
  </r>
  <r>
    <s v="SO58099"/>
    <n v="5601"/>
    <x v="0"/>
    <n v="248"/>
    <s v="Long-Sleeve Logo Jersey- L"/>
    <x v="2"/>
    <s v="Jerseys"/>
    <x v="501"/>
    <n v="1"/>
    <n v="50"/>
    <n v="38"/>
  </r>
  <r>
    <s v="SO58099"/>
    <n v="5601"/>
    <x v="0"/>
    <n v="284"/>
    <s v="HL Mountain Tire"/>
    <x v="1"/>
    <s v="Tires and Tubes"/>
    <x v="501"/>
    <n v="1"/>
    <n v="35"/>
    <n v="13"/>
  </r>
  <r>
    <s v="SO58099"/>
    <n v="5601"/>
    <x v="0"/>
    <n v="289"/>
    <s v="Mountain Tire Tube"/>
    <x v="1"/>
    <s v="Tires and Tubes"/>
    <x v="501"/>
    <n v="1"/>
    <n v="5"/>
    <n v="2"/>
  </r>
  <r>
    <s v="SO58100"/>
    <n v="8364"/>
    <x v="0"/>
    <n v="295"/>
    <s v="Water Bottle - 30 oz."/>
    <x v="1"/>
    <s v="Bottles and Cages"/>
    <x v="501"/>
    <n v="1"/>
    <n v="5"/>
    <n v="2"/>
  </r>
  <r>
    <s v="SO58101"/>
    <n v="8523"/>
    <x v="2"/>
    <n v="245"/>
    <s v="Sport-100 Helmet- Blue"/>
    <x v="1"/>
    <s v="Helmets"/>
    <x v="501"/>
    <n v="1"/>
    <n v="35"/>
    <n v="13"/>
  </r>
  <r>
    <s v="SO58101"/>
    <n v="8523"/>
    <x v="2"/>
    <n v="286"/>
    <s v="ML Road Tire"/>
    <x v="1"/>
    <s v="Tires and Tubes"/>
    <x v="501"/>
    <n v="1"/>
    <n v="25"/>
    <n v="9"/>
  </r>
  <r>
    <s v="SO58101"/>
    <n v="8523"/>
    <x v="2"/>
    <n v="290"/>
    <s v="Road Tire Tube"/>
    <x v="1"/>
    <s v="Tires and Tubes"/>
    <x v="501"/>
    <n v="1"/>
    <n v="4"/>
    <n v="1"/>
  </r>
  <r>
    <s v="SO58102"/>
    <n v="1813"/>
    <x v="0"/>
    <n v="104"/>
    <s v="Mountain Bottle Cage"/>
    <x v="1"/>
    <s v="Bottles and Cages"/>
    <x v="501"/>
    <n v="1"/>
    <n v="10"/>
    <n v="4"/>
  </r>
  <r>
    <s v="SO58102"/>
    <n v="1813"/>
    <x v="0"/>
    <n v="245"/>
    <s v="Sport-100 Helmet- Blue"/>
    <x v="1"/>
    <s v="Helmets"/>
    <x v="501"/>
    <n v="1"/>
    <n v="35"/>
    <n v="13"/>
  </r>
  <r>
    <s v="SO58102"/>
    <n v="1813"/>
    <x v="0"/>
    <n v="295"/>
    <s v="Water Bottle - 30 oz."/>
    <x v="1"/>
    <s v="Bottles and Cages"/>
    <x v="501"/>
    <n v="1"/>
    <n v="5"/>
    <n v="2"/>
  </r>
  <r>
    <s v="SO58103"/>
    <n v="10024"/>
    <x v="2"/>
    <n v="174"/>
    <s v="Fender Set - Mountain"/>
    <x v="1"/>
    <s v="Fenders"/>
    <x v="501"/>
    <n v="1"/>
    <n v="22"/>
    <n v="8"/>
  </r>
  <r>
    <s v="SO58103"/>
    <n v="10024"/>
    <x v="2"/>
    <n v="245"/>
    <s v="Sport-100 Helmet- Blue"/>
    <x v="1"/>
    <s v="Helmets"/>
    <x v="501"/>
    <n v="1"/>
    <n v="35"/>
    <n v="13"/>
  </r>
  <r>
    <s v="SO58103"/>
    <n v="10024"/>
    <x v="2"/>
    <n v="283"/>
    <s v="ML Mountain Tire"/>
    <x v="1"/>
    <s v="Tires and Tubes"/>
    <x v="501"/>
    <n v="1"/>
    <n v="30"/>
    <n v="11"/>
  </r>
  <r>
    <s v="SO58103"/>
    <n v="10024"/>
    <x v="2"/>
    <n v="289"/>
    <s v="Mountain Tire Tube"/>
    <x v="1"/>
    <s v="Tires and Tubes"/>
    <x v="501"/>
    <n v="1"/>
    <n v="5"/>
    <n v="2"/>
  </r>
  <r>
    <s v="SO58104"/>
    <n v="11797"/>
    <x v="0"/>
    <n v="166"/>
    <s v="AWC Logo Cap"/>
    <x v="2"/>
    <s v="Caps"/>
    <x v="501"/>
    <n v="1"/>
    <n v="9"/>
    <n v="7"/>
  </r>
  <r>
    <s v="SO58104"/>
    <n v="11797"/>
    <x v="0"/>
    <n v="246"/>
    <s v="Sport-100 Helmet- Red"/>
    <x v="1"/>
    <s v="Helmets"/>
    <x v="501"/>
    <n v="1"/>
    <n v="35"/>
    <n v="13"/>
  </r>
  <r>
    <s v="SO58104"/>
    <n v="11797"/>
    <x v="0"/>
    <n v="295"/>
    <s v="Water Bottle - 30 oz."/>
    <x v="1"/>
    <s v="Bottles and Cages"/>
    <x v="501"/>
    <n v="1"/>
    <n v="5"/>
    <n v="2"/>
  </r>
  <r>
    <s v="SO58105"/>
    <n v="7032"/>
    <x v="1"/>
    <n v="286"/>
    <s v="ML Road Tire"/>
    <x v="1"/>
    <s v="Tires and Tubes"/>
    <x v="501"/>
    <n v="1"/>
    <n v="25"/>
    <n v="9"/>
  </r>
  <r>
    <s v="SO58106"/>
    <n v="12610"/>
    <x v="0"/>
    <n v="166"/>
    <s v="AWC Logo Cap"/>
    <x v="2"/>
    <s v="Caps"/>
    <x v="501"/>
    <n v="1"/>
    <n v="9"/>
    <n v="7"/>
  </r>
  <r>
    <s v="SO58106"/>
    <n v="12610"/>
    <x v="0"/>
    <n v="290"/>
    <s v="Road Tire Tube"/>
    <x v="1"/>
    <s v="Tires and Tubes"/>
    <x v="501"/>
    <n v="1"/>
    <n v="4"/>
    <n v="1"/>
  </r>
  <r>
    <s v="SO58107"/>
    <n v="2788"/>
    <x v="1"/>
    <n v="247"/>
    <s v="Hydration Pack - 70 oz."/>
    <x v="1"/>
    <s v="Hydration Packs"/>
    <x v="501"/>
    <n v="1"/>
    <n v="55"/>
    <n v="21"/>
  </r>
  <r>
    <s v="SO58107"/>
    <n v="2788"/>
    <x v="1"/>
    <n v="291"/>
    <s v="Touring Tire Tube"/>
    <x v="1"/>
    <s v="Tires and Tubes"/>
    <x v="501"/>
    <n v="1"/>
    <n v="5"/>
    <n v="2"/>
  </r>
  <r>
    <s v="SO58108"/>
    <n v="2423"/>
    <x v="3"/>
    <n v="174"/>
    <s v="Fender Set - Mountain"/>
    <x v="1"/>
    <s v="Fenders"/>
    <x v="501"/>
    <n v="1"/>
    <n v="22"/>
    <n v="8"/>
  </r>
  <r>
    <s v="SO58108"/>
    <n v="2423"/>
    <x v="3"/>
    <n v="235"/>
    <s v="Half-Finger Gloves- S"/>
    <x v="2"/>
    <s v="Gloves"/>
    <x v="501"/>
    <n v="1"/>
    <n v="24"/>
    <n v="9"/>
  </r>
  <r>
    <s v="SO58108"/>
    <n v="2423"/>
    <x v="3"/>
    <n v="245"/>
    <s v="Sport-100 Helmet- Blue"/>
    <x v="1"/>
    <s v="Helmets"/>
    <x v="501"/>
    <n v="1"/>
    <n v="35"/>
    <n v="13"/>
  </r>
  <r>
    <s v="SO58109"/>
    <n v="12379"/>
    <x v="4"/>
    <n v="136"/>
    <s v="Road-350-W Yellow- 42"/>
    <x v="0"/>
    <s v="Road Bikes"/>
    <x v="501"/>
    <n v="1"/>
    <n v="1701"/>
    <n v="1083"/>
  </r>
  <r>
    <s v="SO58109"/>
    <n v="12379"/>
    <x v="4"/>
    <n v="280"/>
    <s v="Racing Socks- M"/>
    <x v="2"/>
    <s v="Socks"/>
    <x v="501"/>
    <n v="1"/>
    <n v="9"/>
    <n v="3"/>
  </r>
  <r>
    <s v="SO58109"/>
    <n v="12379"/>
    <x v="4"/>
    <n v="286"/>
    <s v="ML Road Tire"/>
    <x v="1"/>
    <s v="Tires and Tubes"/>
    <x v="501"/>
    <n v="1"/>
    <n v="25"/>
    <n v="9"/>
  </r>
  <r>
    <s v="SO58109"/>
    <n v="12379"/>
    <x v="4"/>
    <n v="290"/>
    <s v="Road Tire Tube"/>
    <x v="1"/>
    <s v="Tires and Tubes"/>
    <x v="501"/>
    <n v="1"/>
    <n v="4"/>
    <n v="1"/>
  </r>
  <r>
    <s v="SO58110"/>
    <n v="2284"/>
    <x v="3"/>
    <n v="120"/>
    <s v="Mountain-200 Black- 38"/>
    <x v="0"/>
    <s v="Mountain Bikes"/>
    <x v="501"/>
    <n v="1"/>
    <n v="2295"/>
    <n v="1252"/>
  </r>
  <r>
    <s v="SO58110"/>
    <n v="2284"/>
    <x v="3"/>
    <n v="174"/>
    <s v="Fender Set - Mountain"/>
    <x v="1"/>
    <s v="Fenders"/>
    <x v="501"/>
    <n v="1"/>
    <n v="22"/>
    <n v="8"/>
  </r>
  <r>
    <s v="SO58111"/>
    <n v="744"/>
    <x v="3"/>
    <n v="123"/>
    <s v="Mountain-200 Silver- 38"/>
    <x v="0"/>
    <s v="Mountain Bikes"/>
    <x v="501"/>
    <n v="1"/>
    <n v="2320"/>
    <n v="1266"/>
  </r>
  <r>
    <s v="SO58112"/>
    <n v="6987"/>
    <x v="1"/>
    <n v="155"/>
    <s v="Touring-2000 Blue- 50"/>
    <x v="0"/>
    <s v="Touring Bikes"/>
    <x v="501"/>
    <n v="1"/>
    <n v="1215"/>
    <n v="755"/>
  </r>
  <r>
    <s v="SO58112"/>
    <n v="6987"/>
    <x v="1"/>
    <n v="244"/>
    <s v="Sport-100 Helmet- Black"/>
    <x v="1"/>
    <s v="Helmets"/>
    <x v="501"/>
    <n v="1"/>
    <n v="35"/>
    <n v="13"/>
  </r>
  <r>
    <s v="SO58113"/>
    <n v="8793"/>
    <x v="5"/>
    <n v="141"/>
    <s v="Road-250 Black- 52"/>
    <x v="0"/>
    <s v="Road Bikes"/>
    <x v="501"/>
    <n v="1"/>
    <n v="2443"/>
    <n v="1555"/>
  </r>
  <r>
    <s v="SO58113"/>
    <n v="8793"/>
    <x v="5"/>
    <n v="246"/>
    <s v="Sport-100 Helmet- Red"/>
    <x v="1"/>
    <s v="Helmets"/>
    <x v="501"/>
    <n v="1"/>
    <n v="35"/>
    <n v="13"/>
  </r>
  <r>
    <s v="SO58114"/>
    <n v="16343"/>
    <x v="5"/>
    <n v="126"/>
    <s v="Road-750 Black- 44"/>
    <x v="0"/>
    <s v="Road Bikes"/>
    <x v="501"/>
    <n v="1"/>
    <n v="540"/>
    <n v="344"/>
  </r>
  <r>
    <s v="SO58114"/>
    <n v="16343"/>
    <x v="5"/>
    <n v="285"/>
    <s v="LL Road Tire"/>
    <x v="1"/>
    <s v="Tires and Tubes"/>
    <x v="501"/>
    <n v="1"/>
    <n v="21"/>
    <n v="8"/>
  </r>
  <r>
    <s v="SO58114"/>
    <n v="16343"/>
    <x v="5"/>
    <n v="290"/>
    <s v="Road Tire Tube"/>
    <x v="1"/>
    <s v="Tires and Tubes"/>
    <x v="501"/>
    <n v="1"/>
    <n v="4"/>
    <n v="1"/>
  </r>
  <r>
    <s v="SO58115"/>
    <n v="18307"/>
    <x v="5"/>
    <n v="165"/>
    <s v="Touring-1000 Yellow- 60"/>
    <x v="0"/>
    <s v="Touring Bikes"/>
    <x v="501"/>
    <n v="1"/>
    <n v="2384"/>
    <n v="1482"/>
  </r>
  <r>
    <s v="SO58116"/>
    <n v="1701"/>
    <x v="5"/>
    <n v="104"/>
    <s v="Mountain Bottle Cage"/>
    <x v="1"/>
    <s v="Bottles and Cages"/>
    <x v="501"/>
    <n v="1"/>
    <n v="10"/>
    <n v="4"/>
  </r>
  <r>
    <s v="SO58116"/>
    <n v="1701"/>
    <x v="5"/>
    <n v="123"/>
    <s v="Mountain-200 Silver- 38"/>
    <x v="0"/>
    <s v="Mountain Bikes"/>
    <x v="501"/>
    <n v="1"/>
    <n v="2320"/>
    <n v="1266"/>
  </r>
  <r>
    <s v="SO58116"/>
    <n v="1701"/>
    <x v="5"/>
    <n v="245"/>
    <s v="Sport-100 Helmet- Blue"/>
    <x v="1"/>
    <s v="Helmets"/>
    <x v="501"/>
    <n v="1"/>
    <n v="35"/>
    <n v="13"/>
  </r>
  <r>
    <s v="SO58116"/>
    <n v="1701"/>
    <x v="5"/>
    <n v="295"/>
    <s v="Water Bottle - 30 oz."/>
    <x v="1"/>
    <s v="Bottles and Cages"/>
    <x v="501"/>
    <n v="1"/>
    <n v="5"/>
    <n v="2"/>
  </r>
  <r>
    <s v="SO58117"/>
    <n v="1997"/>
    <x v="5"/>
    <n v="123"/>
    <s v="Mountain-200 Silver- 38"/>
    <x v="0"/>
    <s v="Mountain Bikes"/>
    <x v="501"/>
    <n v="1"/>
    <n v="2320"/>
    <n v="1266"/>
  </r>
  <r>
    <s v="SO58117"/>
    <n v="1997"/>
    <x v="5"/>
    <n v="247"/>
    <s v="Hydration Pack - 70 oz."/>
    <x v="1"/>
    <s v="Hydration Packs"/>
    <x v="501"/>
    <n v="1"/>
    <n v="55"/>
    <n v="21"/>
  </r>
  <r>
    <s v="SO58118"/>
    <n v="13649"/>
    <x v="3"/>
    <n v="105"/>
    <s v="Road Bottle Cage"/>
    <x v="1"/>
    <s v="Bottles and Cages"/>
    <x v="501"/>
    <n v="1"/>
    <n v="9"/>
    <n v="3"/>
  </r>
  <r>
    <s v="SO58118"/>
    <n v="13649"/>
    <x v="3"/>
    <n v="146"/>
    <s v="Touring-3000 Blue- 54"/>
    <x v="0"/>
    <s v="Touring Bikes"/>
    <x v="501"/>
    <n v="1"/>
    <n v="742"/>
    <n v="461"/>
  </r>
  <r>
    <s v="SO58118"/>
    <n v="13649"/>
    <x v="3"/>
    <n v="244"/>
    <s v="Sport-100 Helmet- Black"/>
    <x v="1"/>
    <s v="Helmets"/>
    <x v="501"/>
    <n v="1"/>
    <n v="35"/>
    <n v="13"/>
  </r>
  <r>
    <s v="SO58118"/>
    <n v="13649"/>
    <x v="3"/>
    <n v="295"/>
    <s v="Water Bottle - 30 oz."/>
    <x v="1"/>
    <s v="Bottles and Cages"/>
    <x v="501"/>
    <n v="1"/>
    <n v="5"/>
    <n v="2"/>
  </r>
  <r>
    <s v="SO58119"/>
    <n v="12352"/>
    <x v="4"/>
    <n v="156"/>
    <s v="Touring-2000 Blue- 54"/>
    <x v="0"/>
    <s v="Touring Bikes"/>
    <x v="501"/>
    <n v="1"/>
    <n v="1215"/>
    <n v="755"/>
  </r>
  <r>
    <s v="SO58119"/>
    <n v="12352"/>
    <x v="4"/>
    <n v="244"/>
    <s v="Sport-100 Helmet- Black"/>
    <x v="1"/>
    <s v="Helmets"/>
    <x v="501"/>
    <n v="1"/>
    <n v="35"/>
    <n v="13"/>
  </r>
  <r>
    <s v="SO58120"/>
    <n v="14390"/>
    <x v="3"/>
    <n v="157"/>
    <s v="Touring-2000 Blue- 60"/>
    <x v="0"/>
    <s v="Touring Bikes"/>
    <x v="501"/>
    <n v="1"/>
    <n v="1215"/>
    <n v="755"/>
  </r>
  <r>
    <s v="SO58120"/>
    <n v="14390"/>
    <x v="3"/>
    <n v="245"/>
    <s v="Sport-100 Helmet- Blue"/>
    <x v="1"/>
    <s v="Helmets"/>
    <x v="501"/>
    <n v="1"/>
    <n v="35"/>
    <n v="13"/>
  </r>
  <r>
    <s v="SO58120"/>
    <n v="14390"/>
    <x v="3"/>
    <n v="277"/>
    <s v="Short-Sleeve Classic Jersey- S"/>
    <x v="2"/>
    <s v="Jerseys"/>
    <x v="501"/>
    <n v="1"/>
    <n v="54"/>
    <n v="42"/>
  </r>
  <r>
    <s v="SO58121"/>
    <n v="12040"/>
    <x v="3"/>
    <n v="127"/>
    <s v="Road-750 Black- 48"/>
    <x v="0"/>
    <s v="Road Bikes"/>
    <x v="501"/>
    <n v="1"/>
    <n v="540"/>
    <n v="344"/>
  </r>
  <r>
    <s v="SO58121"/>
    <n v="12040"/>
    <x v="3"/>
    <n v="285"/>
    <s v="LL Road Tire"/>
    <x v="1"/>
    <s v="Tires and Tubes"/>
    <x v="501"/>
    <n v="1"/>
    <n v="21"/>
    <n v="8"/>
  </r>
  <r>
    <s v="SO58122"/>
    <n v="11094"/>
    <x v="3"/>
    <n v="105"/>
    <s v="Road Bottle Cage"/>
    <x v="1"/>
    <s v="Bottles and Cages"/>
    <x v="501"/>
    <n v="1"/>
    <n v="9"/>
    <n v="3"/>
  </r>
  <r>
    <s v="SO58122"/>
    <n v="11094"/>
    <x v="3"/>
    <n v="128"/>
    <s v="Road-750 Black- 52"/>
    <x v="0"/>
    <s v="Road Bikes"/>
    <x v="501"/>
    <n v="1"/>
    <n v="540"/>
    <n v="344"/>
  </r>
  <r>
    <s v="SO58122"/>
    <n v="11094"/>
    <x v="3"/>
    <n v="244"/>
    <s v="Sport-100 Helmet- Black"/>
    <x v="1"/>
    <s v="Helmets"/>
    <x v="501"/>
    <n v="1"/>
    <n v="35"/>
    <n v="13"/>
  </r>
  <r>
    <s v="SO58122"/>
    <n v="11094"/>
    <x v="3"/>
    <n v="295"/>
    <s v="Water Bottle - 30 oz."/>
    <x v="1"/>
    <s v="Bottles and Cages"/>
    <x v="501"/>
    <n v="1"/>
    <n v="5"/>
    <n v="2"/>
  </r>
  <r>
    <s v="SO58123"/>
    <n v="11901"/>
    <x v="3"/>
    <n v="128"/>
    <s v="Road-750 Black- 52"/>
    <x v="0"/>
    <s v="Road Bikes"/>
    <x v="501"/>
    <n v="1"/>
    <n v="540"/>
    <n v="344"/>
  </r>
  <r>
    <s v="SO58124"/>
    <n v="14972"/>
    <x v="4"/>
    <n v="127"/>
    <s v="Road-750 Black- 48"/>
    <x v="0"/>
    <s v="Road Bikes"/>
    <x v="501"/>
    <n v="1"/>
    <n v="540"/>
    <n v="344"/>
  </r>
  <r>
    <s v="SO58124"/>
    <n v="14972"/>
    <x v="4"/>
    <n v="259"/>
    <s v="Patch Kit/8 Patches"/>
    <x v="1"/>
    <s v="Tires and Tubes"/>
    <x v="501"/>
    <n v="1"/>
    <n v="2"/>
    <n v="1"/>
  </r>
  <r>
    <s v="SO58124"/>
    <n v="14972"/>
    <x v="4"/>
    <n v="285"/>
    <s v="LL Road Tire"/>
    <x v="1"/>
    <s v="Tires and Tubes"/>
    <x v="501"/>
    <n v="1"/>
    <n v="21"/>
    <n v="8"/>
  </r>
  <r>
    <s v="SO58124"/>
    <n v="14972"/>
    <x v="4"/>
    <n v="290"/>
    <s v="Road Tire Tube"/>
    <x v="1"/>
    <s v="Tires and Tubes"/>
    <x v="501"/>
    <n v="1"/>
    <n v="4"/>
    <n v="1"/>
  </r>
  <r>
    <s v="SO58125"/>
    <n v="12081"/>
    <x v="3"/>
    <n v="127"/>
    <s v="Road-750 Black- 48"/>
    <x v="0"/>
    <s v="Road Bikes"/>
    <x v="501"/>
    <n v="1"/>
    <n v="540"/>
    <n v="344"/>
  </r>
  <r>
    <s v="SO58125"/>
    <n v="12081"/>
    <x v="3"/>
    <n v="166"/>
    <s v="AWC Logo Cap"/>
    <x v="2"/>
    <s v="Caps"/>
    <x v="501"/>
    <n v="1"/>
    <n v="9"/>
    <n v="7"/>
  </r>
  <r>
    <s v="SO58126"/>
    <n v="9006"/>
    <x v="3"/>
    <n v="105"/>
    <s v="Road Bottle Cage"/>
    <x v="1"/>
    <s v="Bottles and Cages"/>
    <x v="501"/>
    <n v="1"/>
    <n v="9"/>
    <n v="3"/>
  </r>
  <r>
    <s v="SO58126"/>
    <n v="9006"/>
    <x v="3"/>
    <n v="134"/>
    <s v="Road-550-W Yellow- 48"/>
    <x v="0"/>
    <s v="Road Bikes"/>
    <x v="501"/>
    <n v="1"/>
    <n v="1120"/>
    <n v="713"/>
  </r>
  <r>
    <s v="SO58126"/>
    <n v="9006"/>
    <x v="3"/>
    <n v="279"/>
    <s v="Racing Socks- L"/>
    <x v="2"/>
    <s v="Socks"/>
    <x v="501"/>
    <n v="1"/>
    <n v="9"/>
    <n v="3"/>
  </r>
  <r>
    <s v="SO58126"/>
    <n v="9006"/>
    <x v="3"/>
    <n v="295"/>
    <s v="Water Bottle - 30 oz."/>
    <x v="1"/>
    <s v="Bottles and Cages"/>
    <x v="501"/>
    <n v="1"/>
    <n v="5"/>
    <n v="2"/>
  </r>
  <r>
    <s v="SO58127"/>
    <n v="12987"/>
    <x v="2"/>
    <n v="132"/>
    <s v="Road-550-W Yellow- 42"/>
    <x v="0"/>
    <s v="Road Bikes"/>
    <x v="501"/>
    <n v="1"/>
    <n v="1120"/>
    <n v="713"/>
  </r>
  <r>
    <s v="SO58127"/>
    <n v="12987"/>
    <x v="2"/>
    <n v="245"/>
    <s v="Sport-100 Helmet- Blue"/>
    <x v="1"/>
    <s v="Helmets"/>
    <x v="501"/>
    <n v="1"/>
    <n v="35"/>
    <n v="13"/>
  </r>
  <r>
    <s v="SO58127"/>
    <n v="12987"/>
    <x v="2"/>
    <n v="286"/>
    <s v="ML Road Tire"/>
    <x v="1"/>
    <s v="Tires and Tubes"/>
    <x v="501"/>
    <n v="1"/>
    <n v="25"/>
    <n v="9"/>
  </r>
  <r>
    <s v="SO58127"/>
    <n v="12987"/>
    <x v="2"/>
    <n v="290"/>
    <s v="Road Tire Tube"/>
    <x v="1"/>
    <s v="Tires and Tubes"/>
    <x v="501"/>
    <n v="1"/>
    <n v="4"/>
    <n v="1"/>
  </r>
  <r>
    <s v="SO58128"/>
    <n v="11598"/>
    <x v="1"/>
    <n v="129"/>
    <s v="Road-750 Black- 58"/>
    <x v="0"/>
    <s v="Road Bikes"/>
    <x v="501"/>
    <n v="1"/>
    <n v="540"/>
    <n v="344"/>
  </r>
  <r>
    <s v="SO58128"/>
    <n v="11598"/>
    <x v="1"/>
    <n v="251"/>
    <s v="Long-Sleeve Logo Jersey- XL"/>
    <x v="2"/>
    <s v="Jerseys"/>
    <x v="501"/>
    <n v="1"/>
    <n v="50"/>
    <n v="38"/>
  </r>
  <r>
    <s v="SO58128"/>
    <n v="11598"/>
    <x v="1"/>
    <n v="285"/>
    <s v="LL Road Tire"/>
    <x v="1"/>
    <s v="Tires and Tubes"/>
    <x v="501"/>
    <n v="1"/>
    <n v="21"/>
    <n v="8"/>
  </r>
  <r>
    <s v="SO58128"/>
    <n v="11598"/>
    <x v="1"/>
    <n v="290"/>
    <s v="Road Tire Tube"/>
    <x v="1"/>
    <s v="Tires and Tubes"/>
    <x v="501"/>
    <n v="1"/>
    <n v="4"/>
    <n v="1"/>
  </r>
  <r>
    <s v="SO58129"/>
    <n v="13159"/>
    <x v="0"/>
    <n v="105"/>
    <s v="Road Bottle Cage"/>
    <x v="1"/>
    <s v="Bottles and Cages"/>
    <x v="501"/>
    <n v="1"/>
    <n v="9"/>
    <n v="3"/>
  </r>
  <r>
    <s v="SO58129"/>
    <n v="13159"/>
    <x v="0"/>
    <n v="159"/>
    <s v="Touring-1000 Blue- 50"/>
    <x v="0"/>
    <s v="Touring Bikes"/>
    <x v="501"/>
    <n v="1"/>
    <n v="2384"/>
    <n v="1482"/>
  </r>
  <r>
    <s v="SO58129"/>
    <n v="13159"/>
    <x v="0"/>
    <n v="295"/>
    <s v="Water Bottle - 30 oz."/>
    <x v="1"/>
    <s v="Bottles and Cages"/>
    <x v="501"/>
    <n v="1"/>
    <n v="5"/>
    <n v="2"/>
  </r>
  <r>
    <s v="SO58130"/>
    <n v="3715"/>
    <x v="0"/>
    <n v="121"/>
    <s v="Mountain-200 Black- 42"/>
    <x v="0"/>
    <s v="Mountain Bikes"/>
    <x v="502"/>
    <n v="1"/>
    <n v="2295"/>
    <n v="1252"/>
  </r>
  <r>
    <s v="SO58130"/>
    <n v="3715"/>
    <x v="0"/>
    <n v="245"/>
    <s v="Sport-100 Helmet- Blue"/>
    <x v="1"/>
    <s v="Helmets"/>
    <x v="502"/>
    <n v="1"/>
    <n v="35"/>
    <n v="13"/>
  </r>
  <r>
    <s v="SO58130"/>
    <n v="3715"/>
    <x v="0"/>
    <n v="248"/>
    <s v="Long-Sleeve Logo Jersey- L"/>
    <x v="2"/>
    <s v="Jerseys"/>
    <x v="502"/>
    <n v="1"/>
    <n v="50"/>
    <n v="38"/>
  </r>
  <r>
    <s v="SO58131"/>
    <n v="2824"/>
    <x v="0"/>
    <n v="124"/>
    <s v="Mountain-200 Silver- 42"/>
    <x v="0"/>
    <s v="Mountain Bikes"/>
    <x v="502"/>
    <n v="1"/>
    <n v="2320"/>
    <n v="1266"/>
  </r>
  <r>
    <s v="SO58131"/>
    <n v="2824"/>
    <x v="0"/>
    <n v="247"/>
    <s v="Hydration Pack - 70 oz."/>
    <x v="1"/>
    <s v="Hydration Packs"/>
    <x v="502"/>
    <n v="1"/>
    <n v="55"/>
    <n v="21"/>
  </r>
  <r>
    <s v="SO58132"/>
    <n v="1245"/>
    <x v="5"/>
    <n v="245"/>
    <s v="Sport-100 Helmet- Blue"/>
    <x v="1"/>
    <s v="Helmets"/>
    <x v="502"/>
    <n v="1"/>
    <n v="35"/>
    <n v="13"/>
  </r>
  <r>
    <s v="SO58132"/>
    <n v="1245"/>
    <x v="5"/>
    <n v="282"/>
    <s v="LL Mountain Tire"/>
    <x v="1"/>
    <s v="Tires and Tubes"/>
    <x v="502"/>
    <n v="1"/>
    <n v="25"/>
    <n v="9"/>
  </r>
  <r>
    <s v="SO58132"/>
    <n v="1245"/>
    <x v="5"/>
    <n v="289"/>
    <s v="Mountain Tire Tube"/>
    <x v="1"/>
    <s v="Tires and Tubes"/>
    <x v="502"/>
    <n v="1"/>
    <n v="5"/>
    <n v="2"/>
  </r>
  <r>
    <s v="SO58133"/>
    <n v="3683"/>
    <x v="5"/>
    <n v="233"/>
    <s v="Half-Finger Gloves- L"/>
    <x v="2"/>
    <s v="Gloves"/>
    <x v="502"/>
    <n v="1"/>
    <n v="24"/>
    <n v="9"/>
  </r>
  <r>
    <s v="SO58133"/>
    <n v="3683"/>
    <x v="5"/>
    <n v="244"/>
    <s v="Sport-100 Helmet- Black"/>
    <x v="1"/>
    <s v="Helmets"/>
    <x v="502"/>
    <n v="1"/>
    <n v="35"/>
    <n v="13"/>
  </r>
  <r>
    <s v="SO58133"/>
    <n v="3683"/>
    <x v="5"/>
    <n v="286"/>
    <s v="ML Road Tire"/>
    <x v="1"/>
    <s v="Tires and Tubes"/>
    <x v="502"/>
    <n v="1"/>
    <n v="25"/>
    <n v="9"/>
  </r>
  <r>
    <s v="SO58133"/>
    <n v="3683"/>
    <x v="5"/>
    <n v="290"/>
    <s v="Road Tire Tube"/>
    <x v="1"/>
    <s v="Tires and Tubes"/>
    <x v="502"/>
    <n v="1"/>
    <n v="4"/>
    <n v="1"/>
  </r>
  <r>
    <s v="SO58134"/>
    <n v="12104"/>
    <x v="5"/>
    <n v="174"/>
    <s v="Fender Set - Mountain"/>
    <x v="1"/>
    <s v="Fenders"/>
    <x v="502"/>
    <n v="1"/>
    <n v="22"/>
    <n v="8"/>
  </r>
  <r>
    <s v="SO58134"/>
    <n v="12104"/>
    <x v="5"/>
    <n v="292"/>
    <s v="Classic Vest- L"/>
    <x v="2"/>
    <s v="Vests"/>
    <x v="502"/>
    <n v="1"/>
    <n v="64"/>
    <n v="24"/>
  </r>
  <r>
    <s v="SO58135"/>
    <n v="15786"/>
    <x v="5"/>
    <n v="245"/>
    <s v="Sport-100 Helmet- Blue"/>
    <x v="1"/>
    <s v="Helmets"/>
    <x v="502"/>
    <n v="1"/>
    <n v="35"/>
    <n v="13"/>
  </r>
  <r>
    <s v="SO58135"/>
    <n v="15786"/>
    <x v="5"/>
    <n v="284"/>
    <s v="HL Mountain Tire"/>
    <x v="1"/>
    <s v="Tires and Tubes"/>
    <x v="502"/>
    <n v="1"/>
    <n v="35"/>
    <n v="13"/>
  </r>
  <r>
    <s v="SO58135"/>
    <n v="15786"/>
    <x v="5"/>
    <n v="289"/>
    <s v="Mountain Tire Tube"/>
    <x v="1"/>
    <s v="Tires and Tubes"/>
    <x v="502"/>
    <n v="1"/>
    <n v="5"/>
    <n v="2"/>
  </r>
  <r>
    <s v="SO58136"/>
    <n v="7448"/>
    <x v="5"/>
    <n v="285"/>
    <s v="LL Road Tire"/>
    <x v="1"/>
    <s v="Tires and Tubes"/>
    <x v="502"/>
    <n v="1"/>
    <n v="21"/>
    <n v="8"/>
  </r>
  <r>
    <s v="SO58137"/>
    <n v="3230"/>
    <x v="5"/>
    <n v="250"/>
    <s v="Long-Sleeve Logo Jersey- S"/>
    <x v="2"/>
    <s v="Jerseys"/>
    <x v="502"/>
    <n v="1"/>
    <n v="50"/>
    <n v="38"/>
  </r>
  <r>
    <s v="SO58138"/>
    <n v="5699"/>
    <x v="5"/>
    <n v="259"/>
    <s v="Patch Kit/8 Patches"/>
    <x v="1"/>
    <s v="Tires and Tubes"/>
    <x v="502"/>
    <n v="1"/>
    <n v="2"/>
    <n v="1"/>
  </r>
  <r>
    <s v="SO58138"/>
    <n v="5699"/>
    <x v="5"/>
    <n v="281"/>
    <s v="All-Purpose Bike Stand"/>
    <x v="1"/>
    <s v="Bike Stands"/>
    <x v="502"/>
    <n v="1"/>
    <n v="159"/>
    <n v="59"/>
  </r>
  <r>
    <s v="SO58138"/>
    <n v="5699"/>
    <x v="5"/>
    <n v="287"/>
    <s v="HL Road Tire"/>
    <x v="1"/>
    <s v="Tires and Tubes"/>
    <x v="502"/>
    <n v="1"/>
    <n v="33"/>
    <n v="12"/>
  </r>
  <r>
    <s v="SO58138"/>
    <n v="5699"/>
    <x v="5"/>
    <n v="290"/>
    <s v="Road Tire Tube"/>
    <x v="1"/>
    <s v="Tires and Tubes"/>
    <x v="502"/>
    <n v="1"/>
    <n v="4"/>
    <n v="1"/>
  </r>
  <r>
    <s v="SO58139"/>
    <n v="9860"/>
    <x v="2"/>
    <n v="138"/>
    <s v="Road-350-W Yellow- 48"/>
    <x v="0"/>
    <s v="Road Bikes"/>
    <x v="502"/>
    <n v="1"/>
    <n v="1701"/>
    <n v="1083"/>
  </r>
  <r>
    <s v="SO58139"/>
    <n v="9860"/>
    <x v="2"/>
    <n v="286"/>
    <s v="ML Road Tire"/>
    <x v="1"/>
    <s v="Tires and Tubes"/>
    <x v="502"/>
    <n v="1"/>
    <n v="25"/>
    <n v="9"/>
  </r>
  <r>
    <s v="SO58140"/>
    <n v="10105"/>
    <x v="2"/>
    <n v="137"/>
    <s v="Road-350-W Yellow- 44"/>
    <x v="0"/>
    <s v="Road Bikes"/>
    <x v="502"/>
    <n v="1"/>
    <n v="1701"/>
    <n v="1083"/>
  </r>
  <r>
    <s v="SO58140"/>
    <n v="10105"/>
    <x v="2"/>
    <n v="278"/>
    <s v="Short-Sleeve Classic Jersey- XL"/>
    <x v="2"/>
    <s v="Jerseys"/>
    <x v="502"/>
    <n v="1"/>
    <n v="54"/>
    <n v="42"/>
  </r>
  <r>
    <s v="SO58140"/>
    <n v="10105"/>
    <x v="2"/>
    <n v="286"/>
    <s v="ML Road Tire"/>
    <x v="1"/>
    <s v="Tires and Tubes"/>
    <x v="502"/>
    <n v="1"/>
    <n v="25"/>
    <n v="9"/>
  </r>
  <r>
    <s v="SO58140"/>
    <n v="10105"/>
    <x v="2"/>
    <n v="290"/>
    <s v="Road Tire Tube"/>
    <x v="1"/>
    <s v="Tires and Tubes"/>
    <x v="502"/>
    <n v="1"/>
    <n v="4"/>
    <n v="1"/>
  </r>
  <r>
    <s v="SO58141"/>
    <n v="2258"/>
    <x v="1"/>
    <n v="124"/>
    <s v="Mountain-200 Silver- 42"/>
    <x v="0"/>
    <s v="Mountain Bikes"/>
    <x v="502"/>
    <n v="1"/>
    <n v="2320"/>
    <n v="1266"/>
  </r>
  <r>
    <s v="SO58141"/>
    <n v="2258"/>
    <x v="1"/>
    <n v="166"/>
    <s v="AWC Logo Cap"/>
    <x v="2"/>
    <s v="Caps"/>
    <x v="502"/>
    <n v="1"/>
    <n v="9"/>
    <n v="7"/>
  </r>
  <r>
    <s v="SO58141"/>
    <n v="2258"/>
    <x v="1"/>
    <n v="244"/>
    <s v="Sport-100 Helmet- Black"/>
    <x v="1"/>
    <s v="Helmets"/>
    <x v="502"/>
    <n v="1"/>
    <n v="35"/>
    <n v="13"/>
  </r>
  <r>
    <s v="SO58141"/>
    <n v="2258"/>
    <x v="1"/>
    <n v="284"/>
    <s v="HL Mountain Tire"/>
    <x v="1"/>
    <s v="Tires and Tubes"/>
    <x v="502"/>
    <n v="1"/>
    <n v="35"/>
    <n v="13"/>
  </r>
  <r>
    <s v="SO58141"/>
    <n v="2258"/>
    <x v="1"/>
    <n v="289"/>
    <s v="Mountain Tire Tube"/>
    <x v="1"/>
    <s v="Tires and Tubes"/>
    <x v="502"/>
    <n v="1"/>
    <n v="5"/>
    <n v="2"/>
  </r>
  <r>
    <s v="SO58142"/>
    <n v="703"/>
    <x v="3"/>
    <n v="277"/>
    <s v="Short-Sleeve Classic Jersey- S"/>
    <x v="2"/>
    <s v="Jerseys"/>
    <x v="502"/>
    <n v="1"/>
    <n v="54"/>
    <n v="42"/>
  </r>
  <r>
    <s v="SO58143"/>
    <n v="313"/>
    <x v="3"/>
    <n v="259"/>
    <s v="Patch Kit/8 Patches"/>
    <x v="1"/>
    <s v="Tires and Tubes"/>
    <x v="502"/>
    <n v="1"/>
    <n v="2"/>
    <n v="1"/>
  </r>
  <r>
    <s v="SO58144"/>
    <n v="508"/>
    <x v="4"/>
    <n v="166"/>
    <s v="AWC Logo Cap"/>
    <x v="2"/>
    <s v="Caps"/>
    <x v="502"/>
    <n v="1"/>
    <n v="9"/>
    <n v="7"/>
  </r>
  <r>
    <s v="SO58144"/>
    <n v="508"/>
    <x v="4"/>
    <n v="290"/>
    <s v="Road Tire Tube"/>
    <x v="1"/>
    <s v="Tires and Tubes"/>
    <x v="502"/>
    <n v="1"/>
    <n v="4"/>
    <n v="1"/>
  </r>
  <r>
    <s v="SO58145"/>
    <n v="9765"/>
    <x v="4"/>
    <n v="234"/>
    <s v="Half-Finger Gloves- M"/>
    <x v="2"/>
    <s v="Gloves"/>
    <x v="502"/>
    <n v="1"/>
    <n v="24"/>
    <n v="9"/>
  </r>
  <r>
    <s v="SO58145"/>
    <n v="9765"/>
    <x v="4"/>
    <n v="282"/>
    <s v="LL Mountain Tire"/>
    <x v="1"/>
    <s v="Tires and Tubes"/>
    <x v="502"/>
    <n v="1"/>
    <n v="25"/>
    <n v="9"/>
  </r>
  <r>
    <s v="SO58146"/>
    <n v="186"/>
    <x v="4"/>
    <n v="105"/>
    <s v="Road Bottle Cage"/>
    <x v="1"/>
    <s v="Bottles and Cages"/>
    <x v="502"/>
    <n v="1"/>
    <n v="9"/>
    <n v="3"/>
  </r>
  <r>
    <s v="SO58146"/>
    <n v="186"/>
    <x v="4"/>
    <n v="288"/>
    <s v="Touring Tire"/>
    <x v="1"/>
    <s v="Tires and Tubes"/>
    <x v="502"/>
    <n v="1"/>
    <n v="29"/>
    <n v="11"/>
  </r>
  <r>
    <s v="SO58146"/>
    <n v="186"/>
    <x v="4"/>
    <n v="291"/>
    <s v="Touring Tire Tube"/>
    <x v="1"/>
    <s v="Tires and Tubes"/>
    <x v="502"/>
    <n v="1"/>
    <n v="5"/>
    <n v="2"/>
  </r>
  <r>
    <s v="SO58147"/>
    <n v="7926"/>
    <x v="4"/>
    <n v="168"/>
    <s v="Bike Wash - Dissolver"/>
    <x v="1"/>
    <s v="Cleaners"/>
    <x v="502"/>
    <n v="1"/>
    <n v="8"/>
    <n v="3"/>
  </r>
  <r>
    <s v="SO58147"/>
    <n v="7926"/>
    <x v="4"/>
    <n v="259"/>
    <s v="Patch Kit/8 Patches"/>
    <x v="1"/>
    <s v="Tires and Tubes"/>
    <x v="502"/>
    <n v="1"/>
    <n v="2"/>
    <n v="1"/>
  </r>
  <r>
    <s v="SO58147"/>
    <n v="7926"/>
    <x v="4"/>
    <n v="283"/>
    <s v="ML Mountain Tire"/>
    <x v="1"/>
    <s v="Tires and Tubes"/>
    <x v="502"/>
    <n v="1"/>
    <n v="30"/>
    <n v="11"/>
  </r>
  <r>
    <s v="SO58147"/>
    <n v="7926"/>
    <x v="4"/>
    <n v="289"/>
    <s v="Mountain Tire Tube"/>
    <x v="1"/>
    <s v="Tires and Tubes"/>
    <x v="502"/>
    <n v="1"/>
    <n v="5"/>
    <n v="2"/>
  </r>
  <r>
    <s v="SO58148"/>
    <n v="8752"/>
    <x v="4"/>
    <n v="259"/>
    <s v="Patch Kit/8 Patches"/>
    <x v="1"/>
    <s v="Tires and Tubes"/>
    <x v="502"/>
    <n v="1"/>
    <n v="2"/>
    <n v="1"/>
  </r>
  <r>
    <s v="SO58148"/>
    <n v="8752"/>
    <x v="4"/>
    <n v="283"/>
    <s v="ML Mountain Tire"/>
    <x v="1"/>
    <s v="Tires and Tubes"/>
    <x v="502"/>
    <n v="1"/>
    <n v="30"/>
    <n v="11"/>
  </r>
  <r>
    <s v="SO58149"/>
    <n v="11281"/>
    <x v="3"/>
    <n v="259"/>
    <s v="Patch Kit/8 Patches"/>
    <x v="1"/>
    <s v="Tires and Tubes"/>
    <x v="502"/>
    <n v="1"/>
    <n v="2"/>
    <n v="1"/>
  </r>
  <r>
    <s v="SO58149"/>
    <n v="11281"/>
    <x v="3"/>
    <n v="283"/>
    <s v="ML Mountain Tire"/>
    <x v="1"/>
    <s v="Tires and Tubes"/>
    <x v="502"/>
    <n v="1"/>
    <n v="30"/>
    <n v="11"/>
  </r>
  <r>
    <s v="SO58150"/>
    <n v="11192"/>
    <x v="3"/>
    <n v="234"/>
    <s v="Half-Finger Gloves- M"/>
    <x v="2"/>
    <s v="Gloves"/>
    <x v="502"/>
    <n v="1"/>
    <n v="24"/>
    <n v="9"/>
  </r>
  <r>
    <s v="SO58150"/>
    <n v="11192"/>
    <x v="3"/>
    <n v="244"/>
    <s v="Sport-100 Helmet- Black"/>
    <x v="1"/>
    <s v="Helmets"/>
    <x v="502"/>
    <n v="1"/>
    <n v="35"/>
    <n v="13"/>
  </r>
  <r>
    <s v="SO58150"/>
    <n v="11192"/>
    <x v="3"/>
    <n v="283"/>
    <s v="ML Mountain Tire"/>
    <x v="1"/>
    <s v="Tires and Tubes"/>
    <x v="502"/>
    <n v="1"/>
    <n v="30"/>
    <n v="11"/>
  </r>
  <r>
    <s v="SO58150"/>
    <n v="11192"/>
    <x v="3"/>
    <n v="289"/>
    <s v="Mountain Tire Tube"/>
    <x v="1"/>
    <s v="Tires and Tubes"/>
    <x v="502"/>
    <n v="1"/>
    <n v="5"/>
    <n v="2"/>
  </r>
  <r>
    <s v="SO58151"/>
    <n v="2475"/>
    <x v="4"/>
    <n v="104"/>
    <s v="Mountain Bottle Cage"/>
    <x v="1"/>
    <s v="Bottles and Cages"/>
    <x v="502"/>
    <n v="1"/>
    <n v="10"/>
    <n v="4"/>
  </r>
  <r>
    <s v="SO58151"/>
    <n v="2475"/>
    <x v="4"/>
    <n v="295"/>
    <s v="Water Bottle - 30 oz."/>
    <x v="1"/>
    <s v="Bottles and Cages"/>
    <x v="502"/>
    <n v="1"/>
    <n v="5"/>
    <n v="2"/>
  </r>
  <r>
    <s v="SO58152"/>
    <n v="1946"/>
    <x v="4"/>
    <n v="104"/>
    <s v="Mountain Bottle Cage"/>
    <x v="1"/>
    <s v="Bottles and Cages"/>
    <x v="502"/>
    <n v="1"/>
    <n v="10"/>
    <n v="4"/>
  </r>
  <r>
    <s v="SO58152"/>
    <n v="1946"/>
    <x v="4"/>
    <n v="244"/>
    <s v="Sport-100 Helmet- Black"/>
    <x v="1"/>
    <s v="Helmets"/>
    <x v="502"/>
    <n v="1"/>
    <n v="35"/>
    <n v="13"/>
  </r>
  <r>
    <s v="SO58152"/>
    <n v="1946"/>
    <x v="4"/>
    <n v="295"/>
    <s v="Water Bottle - 30 oz."/>
    <x v="1"/>
    <s v="Bottles and Cages"/>
    <x v="502"/>
    <n v="1"/>
    <n v="5"/>
    <n v="2"/>
  </r>
  <r>
    <s v="SO58154"/>
    <n v="8656"/>
    <x v="3"/>
    <n v="166"/>
    <s v="AWC Logo Cap"/>
    <x v="2"/>
    <s v="Caps"/>
    <x v="502"/>
    <n v="1"/>
    <n v="9"/>
    <n v="7"/>
  </r>
  <r>
    <s v="SO58154"/>
    <n v="8656"/>
    <x v="3"/>
    <n v="251"/>
    <s v="Long-Sleeve Logo Jersey- XL"/>
    <x v="2"/>
    <s v="Jerseys"/>
    <x v="502"/>
    <n v="1"/>
    <n v="50"/>
    <n v="38"/>
  </r>
  <r>
    <s v="SO58154"/>
    <n v="8656"/>
    <x v="3"/>
    <n v="273"/>
    <s v="Women's Mountain Shorts- M"/>
    <x v="2"/>
    <s v="Shorts"/>
    <x v="502"/>
    <n v="1"/>
    <n v="70"/>
    <n v="26"/>
  </r>
  <r>
    <s v="SO58155"/>
    <n v="5797"/>
    <x v="3"/>
    <n v="249"/>
    <s v="Long-Sleeve Logo Jersey- M"/>
    <x v="2"/>
    <s v="Jerseys"/>
    <x v="502"/>
    <n v="1"/>
    <n v="50"/>
    <n v="38"/>
  </r>
  <r>
    <s v="SO58155"/>
    <n v="5797"/>
    <x v="3"/>
    <n v="295"/>
    <s v="Water Bottle - 30 oz."/>
    <x v="1"/>
    <s v="Bottles and Cages"/>
    <x v="502"/>
    <n v="1"/>
    <n v="5"/>
    <n v="2"/>
  </r>
  <r>
    <s v="SO58156"/>
    <n v="13731"/>
    <x v="4"/>
    <n v="246"/>
    <s v="Sport-100 Helmet- Red"/>
    <x v="1"/>
    <s v="Helmets"/>
    <x v="502"/>
    <n v="1"/>
    <n v="35"/>
    <n v="13"/>
  </r>
  <r>
    <s v="SO58156"/>
    <n v="13731"/>
    <x v="4"/>
    <n v="295"/>
    <s v="Water Bottle - 30 oz."/>
    <x v="1"/>
    <s v="Bottles and Cages"/>
    <x v="502"/>
    <n v="1"/>
    <n v="5"/>
    <n v="2"/>
  </r>
  <r>
    <s v="SO58157"/>
    <n v="5504"/>
    <x v="3"/>
    <n v="289"/>
    <s v="Mountain Tire Tube"/>
    <x v="1"/>
    <s v="Tires and Tubes"/>
    <x v="502"/>
    <n v="1"/>
    <n v="5"/>
    <n v="2"/>
  </r>
  <r>
    <s v="SO58158"/>
    <n v="8015"/>
    <x v="4"/>
    <n v="166"/>
    <s v="AWC Logo Cap"/>
    <x v="2"/>
    <s v="Caps"/>
    <x v="502"/>
    <n v="1"/>
    <n v="9"/>
    <n v="7"/>
  </r>
  <r>
    <s v="SO58158"/>
    <n v="8015"/>
    <x v="4"/>
    <n v="174"/>
    <s v="Fender Set - Mountain"/>
    <x v="1"/>
    <s v="Fenders"/>
    <x v="502"/>
    <n v="1"/>
    <n v="22"/>
    <n v="8"/>
  </r>
  <r>
    <s v="SO58159"/>
    <n v="6876"/>
    <x v="1"/>
    <n v="286"/>
    <s v="ML Road Tire"/>
    <x v="1"/>
    <s v="Tires and Tubes"/>
    <x v="502"/>
    <n v="1"/>
    <n v="25"/>
    <n v="9"/>
  </r>
  <r>
    <s v="SO58160"/>
    <n v="6878"/>
    <x v="1"/>
    <n v="281"/>
    <s v="All-Purpose Bike Stand"/>
    <x v="1"/>
    <s v="Bike Stands"/>
    <x v="502"/>
    <n v="1"/>
    <n v="159"/>
    <n v="59"/>
  </r>
  <r>
    <s v="SO58160"/>
    <n v="6878"/>
    <x v="1"/>
    <n v="286"/>
    <s v="ML Road Tire"/>
    <x v="1"/>
    <s v="Tires and Tubes"/>
    <x v="502"/>
    <n v="1"/>
    <n v="25"/>
    <n v="9"/>
  </r>
  <r>
    <s v="SO58160"/>
    <n v="6878"/>
    <x v="1"/>
    <n v="290"/>
    <s v="Road Tire Tube"/>
    <x v="1"/>
    <s v="Tires and Tubes"/>
    <x v="502"/>
    <n v="1"/>
    <n v="4"/>
    <n v="1"/>
  </r>
  <r>
    <s v="SO58161"/>
    <n v="472"/>
    <x v="0"/>
    <n v="278"/>
    <s v="Short-Sleeve Classic Jersey- XL"/>
    <x v="2"/>
    <s v="Jerseys"/>
    <x v="502"/>
    <n v="1"/>
    <n v="54"/>
    <n v="42"/>
  </r>
  <r>
    <s v="SO58162"/>
    <n v="8524"/>
    <x v="2"/>
    <n v="259"/>
    <s v="Patch Kit/8 Patches"/>
    <x v="1"/>
    <s v="Tires and Tubes"/>
    <x v="502"/>
    <n v="1"/>
    <n v="2"/>
    <n v="1"/>
  </r>
  <r>
    <s v="SO58162"/>
    <n v="8524"/>
    <x v="2"/>
    <n v="286"/>
    <s v="ML Road Tire"/>
    <x v="1"/>
    <s v="Tires and Tubes"/>
    <x v="502"/>
    <n v="1"/>
    <n v="25"/>
    <n v="9"/>
  </r>
  <r>
    <s v="SO58162"/>
    <n v="8524"/>
    <x v="2"/>
    <n v="290"/>
    <s v="Road Tire Tube"/>
    <x v="1"/>
    <s v="Tires and Tubes"/>
    <x v="502"/>
    <n v="1"/>
    <n v="4"/>
    <n v="1"/>
  </r>
  <r>
    <s v="SO58163"/>
    <n v="11436"/>
    <x v="0"/>
    <n v="259"/>
    <s v="Patch Kit/8 Patches"/>
    <x v="1"/>
    <s v="Tires and Tubes"/>
    <x v="502"/>
    <n v="1"/>
    <n v="2"/>
    <n v="1"/>
  </r>
  <r>
    <s v="SO58163"/>
    <n v="11436"/>
    <x v="0"/>
    <n v="285"/>
    <s v="LL Road Tire"/>
    <x v="1"/>
    <s v="Tires and Tubes"/>
    <x v="502"/>
    <n v="1"/>
    <n v="21"/>
    <n v="8"/>
  </r>
  <r>
    <s v="SO58164"/>
    <n v="6752"/>
    <x v="0"/>
    <n v="283"/>
    <s v="ML Mountain Tire"/>
    <x v="1"/>
    <s v="Tires and Tubes"/>
    <x v="502"/>
    <n v="1"/>
    <n v="30"/>
    <n v="11"/>
  </r>
  <r>
    <s v="SO58164"/>
    <n v="6752"/>
    <x v="0"/>
    <n v="294"/>
    <s v="Classic Vest- S"/>
    <x v="2"/>
    <s v="Vests"/>
    <x v="502"/>
    <n v="1"/>
    <n v="64"/>
    <n v="24"/>
  </r>
  <r>
    <s v="SO58165"/>
    <n v="18428"/>
    <x v="0"/>
    <n v="285"/>
    <s v="LL Road Tire"/>
    <x v="1"/>
    <s v="Tires and Tubes"/>
    <x v="502"/>
    <n v="1"/>
    <n v="21"/>
    <n v="8"/>
  </r>
  <r>
    <s v="SO58166"/>
    <n v="2510"/>
    <x v="2"/>
    <n v="288"/>
    <s v="Touring Tire"/>
    <x v="1"/>
    <s v="Tires and Tubes"/>
    <x v="502"/>
    <n v="1"/>
    <n v="29"/>
    <n v="11"/>
  </r>
  <r>
    <s v="SO58166"/>
    <n v="2510"/>
    <x v="2"/>
    <n v="291"/>
    <s v="Touring Tire Tube"/>
    <x v="1"/>
    <s v="Tires and Tubes"/>
    <x v="502"/>
    <n v="1"/>
    <n v="5"/>
    <n v="2"/>
  </r>
  <r>
    <s v="SO58167"/>
    <n v="2502"/>
    <x v="1"/>
    <n v="246"/>
    <s v="Sport-100 Helmet- Red"/>
    <x v="1"/>
    <s v="Helmets"/>
    <x v="502"/>
    <n v="1"/>
    <n v="35"/>
    <n v="13"/>
  </r>
  <r>
    <s v="SO58167"/>
    <n v="2502"/>
    <x v="1"/>
    <n v="291"/>
    <s v="Touring Tire Tube"/>
    <x v="1"/>
    <s v="Tires and Tubes"/>
    <x v="502"/>
    <n v="1"/>
    <n v="5"/>
    <n v="2"/>
  </r>
  <r>
    <s v="SO58168"/>
    <n v="645"/>
    <x v="3"/>
    <n v="284"/>
    <s v="HL Mountain Tire"/>
    <x v="1"/>
    <s v="Tires and Tubes"/>
    <x v="502"/>
    <n v="1"/>
    <n v="35"/>
    <n v="13"/>
  </r>
  <r>
    <s v="SO58168"/>
    <n v="645"/>
    <x v="3"/>
    <n v="289"/>
    <s v="Mountain Tire Tube"/>
    <x v="1"/>
    <s v="Tires and Tubes"/>
    <x v="502"/>
    <n v="1"/>
    <n v="5"/>
    <n v="2"/>
  </r>
  <r>
    <s v="SO58169"/>
    <n v="3092"/>
    <x v="4"/>
    <n v="259"/>
    <s v="Patch Kit/8 Patches"/>
    <x v="1"/>
    <s v="Tires and Tubes"/>
    <x v="502"/>
    <n v="1"/>
    <n v="2"/>
    <n v="1"/>
  </r>
  <r>
    <s v="SO58169"/>
    <n v="3092"/>
    <x v="4"/>
    <n v="284"/>
    <s v="HL Mountain Tire"/>
    <x v="1"/>
    <s v="Tires and Tubes"/>
    <x v="502"/>
    <n v="1"/>
    <n v="35"/>
    <n v="13"/>
  </r>
  <r>
    <s v="SO58169"/>
    <n v="3092"/>
    <x v="4"/>
    <n v="289"/>
    <s v="Mountain Tire Tube"/>
    <x v="1"/>
    <s v="Tires and Tubes"/>
    <x v="502"/>
    <n v="1"/>
    <n v="5"/>
    <n v="2"/>
  </r>
  <r>
    <s v="SO58170"/>
    <n v="1971"/>
    <x v="4"/>
    <n v="174"/>
    <s v="Fender Set - Mountain"/>
    <x v="1"/>
    <s v="Fenders"/>
    <x v="502"/>
    <n v="1"/>
    <n v="22"/>
    <n v="8"/>
  </r>
  <r>
    <s v="SO58170"/>
    <n v="1971"/>
    <x v="4"/>
    <n v="246"/>
    <s v="Sport-100 Helmet- Red"/>
    <x v="1"/>
    <s v="Helmets"/>
    <x v="502"/>
    <n v="1"/>
    <n v="35"/>
    <n v="13"/>
  </r>
  <r>
    <s v="SO58170"/>
    <n v="1971"/>
    <x v="4"/>
    <n v="248"/>
    <s v="Long-Sleeve Logo Jersey- L"/>
    <x v="2"/>
    <s v="Jerseys"/>
    <x v="502"/>
    <n v="1"/>
    <n v="50"/>
    <n v="38"/>
  </r>
  <r>
    <s v="SO58170"/>
    <n v="1971"/>
    <x v="4"/>
    <n v="284"/>
    <s v="HL Mountain Tire"/>
    <x v="1"/>
    <s v="Tires and Tubes"/>
    <x v="502"/>
    <n v="1"/>
    <n v="35"/>
    <n v="13"/>
  </r>
  <r>
    <s v="SO58171"/>
    <n v="721"/>
    <x v="3"/>
    <n v="104"/>
    <s v="Mountain Bottle Cage"/>
    <x v="1"/>
    <s v="Bottles and Cages"/>
    <x v="502"/>
    <n v="1"/>
    <n v="10"/>
    <n v="4"/>
  </r>
  <r>
    <s v="SO58171"/>
    <n v="721"/>
    <x v="3"/>
    <n v="166"/>
    <s v="AWC Logo Cap"/>
    <x v="2"/>
    <s v="Caps"/>
    <x v="502"/>
    <n v="1"/>
    <n v="9"/>
    <n v="7"/>
  </r>
  <r>
    <s v="SO58171"/>
    <n v="721"/>
    <x v="3"/>
    <n v="284"/>
    <s v="HL Mountain Tire"/>
    <x v="1"/>
    <s v="Tires and Tubes"/>
    <x v="502"/>
    <n v="1"/>
    <n v="35"/>
    <n v="13"/>
  </r>
  <r>
    <s v="SO58171"/>
    <n v="721"/>
    <x v="3"/>
    <n v="289"/>
    <s v="Mountain Tire Tube"/>
    <x v="1"/>
    <s v="Tires and Tubes"/>
    <x v="502"/>
    <n v="1"/>
    <n v="5"/>
    <n v="2"/>
  </r>
  <r>
    <s v="SO58171"/>
    <n v="721"/>
    <x v="3"/>
    <n v="295"/>
    <s v="Water Bottle - 30 oz."/>
    <x v="1"/>
    <s v="Bottles and Cages"/>
    <x v="502"/>
    <n v="1"/>
    <n v="5"/>
    <n v="2"/>
  </r>
  <r>
    <s v="SO58172"/>
    <n v="1657"/>
    <x v="0"/>
    <n v="166"/>
    <s v="AWC Logo Cap"/>
    <x v="2"/>
    <s v="Caps"/>
    <x v="502"/>
    <n v="1"/>
    <n v="9"/>
    <n v="7"/>
  </r>
  <r>
    <s v="SO58173"/>
    <n v="2718"/>
    <x v="3"/>
    <n v="245"/>
    <s v="Sport-100 Helmet- Blue"/>
    <x v="1"/>
    <s v="Helmets"/>
    <x v="502"/>
    <n v="1"/>
    <n v="35"/>
    <n v="13"/>
  </r>
  <r>
    <s v="SO58173"/>
    <n v="2718"/>
    <x v="3"/>
    <n v="284"/>
    <s v="HL Mountain Tire"/>
    <x v="1"/>
    <s v="Tires and Tubes"/>
    <x v="502"/>
    <n v="1"/>
    <n v="35"/>
    <n v="13"/>
  </r>
  <r>
    <s v="SO58173"/>
    <n v="2718"/>
    <x v="3"/>
    <n v="289"/>
    <s v="Mountain Tire Tube"/>
    <x v="1"/>
    <s v="Tires and Tubes"/>
    <x v="502"/>
    <n v="1"/>
    <n v="5"/>
    <n v="2"/>
  </r>
  <r>
    <s v="SO58174"/>
    <n v="8143"/>
    <x v="3"/>
    <n v="112"/>
    <s v="Mountain-500 Silver- 42"/>
    <x v="0"/>
    <s v="Mountain Bikes"/>
    <x v="502"/>
    <n v="1"/>
    <n v="565"/>
    <n v="308"/>
  </r>
  <r>
    <s v="SO58174"/>
    <n v="8143"/>
    <x v="3"/>
    <n v="277"/>
    <s v="Short-Sleeve Classic Jersey- S"/>
    <x v="2"/>
    <s v="Jerseys"/>
    <x v="502"/>
    <n v="1"/>
    <n v="54"/>
    <n v="42"/>
  </r>
  <r>
    <s v="SO58175"/>
    <n v="8165"/>
    <x v="3"/>
    <n v="113"/>
    <s v="Mountain-500 Silver- 44"/>
    <x v="0"/>
    <s v="Mountain Bikes"/>
    <x v="502"/>
    <n v="1"/>
    <n v="565"/>
    <n v="308"/>
  </r>
  <r>
    <s v="SO58175"/>
    <n v="8165"/>
    <x v="3"/>
    <n v="245"/>
    <s v="Sport-100 Helmet- Blue"/>
    <x v="1"/>
    <s v="Helmets"/>
    <x v="502"/>
    <n v="1"/>
    <n v="35"/>
    <n v="13"/>
  </r>
  <r>
    <s v="SO58175"/>
    <n v="8165"/>
    <x v="3"/>
    <n v="282"/>
    <s v="LL Mountain Tire"/>
    <x v="1"/>
    <s v="Tires and Tubes"/>
    <x v="502"/>
    <n v="1"/>
    <n v="25"/>
    <n v="9"/>
  </r>
  <r>
    <s v="SO58175"/>
    <n v="8165"/>
    <x v="3"/>
    <n v="289"/>
    <s v="Mountain Tire Tube"/>
    <x v="1"/>
    <s v="Tires and Tubes"/>
    <x v="502"/>
    <n v="1"/>
    <n v="5"/>
    <n v="2"/>
  </r>
  <r>
    <s v="SO58176"/>
    <n v="3339"/>
    <x v="4"/>
    <n v="119"/>
    <s v="Mountain-400-W Silver- 46"/>
    <x v="0"/>
    <s v="Mountain Bikes"/>
    <x v="502"/>
    <n v="1"/>
    <n v="769"/>
    <n v="420"/>
  </r>
  <r>
    <s v="SO58176"/>
    <n v="3339"/>
    <x v="4"/>
    <n v="174"/>
    <s v="Fender Set - Mountain"/>
    <x v="1"/>
    <s v="Fenders"/>
    <x v="502"/>
    <n v="1"/>
    <n v="22"/>
    <n v="8"/>
  </r>
  <r>
    <s v="SO58176"/>
    <n v="3339"/>
    <x v="4"/>
    <n v="259"/>
    <s v="Patch Kit/8 Patches"/>
    <x v="1"/>
    <s v="Tires and Tubes"/>
    <x v="502"/>
    <n v="1"/>
    <n v="2"/>
    <n v="1"/>
  </r>
  <r>
    <s v="SO58176"/>
    <n v="3339"/>
    <x v="4"/>
    <n v="283"/>
    <s v="ML Mountain Tire"/>
    <x v="1"/>
    <s v="Tires and Tubes"/>
    <x v="502"/>
    <n v="1"/>
    <n v="30"/>
    <n v="11"/>
  </r>
  <r>
    <s v="SO58176"/>
    <n v="3339"/>
    <x v="4"/>
    <n v="289"/>
    <s v="Mountain Tire Tube"/>
    <x v="1"/>
    <s v="Tires and Tubes"/>
    <x v="502"/>
    <n v="1"/>
    <n v="5"/>
    <n v="2"/>
  </r>
  <r>
    <s v="SO58177"/>
    <n v="2288"/>
    <x v="3"/>
    <n v="124"/>
    <s v="Mountain-200 Silver- 42"/>
    <x v="0"/>
    <s v="Mountain Bikes"/>
    <x v="502"/>
    <n v="1"/>
    <n v="2320"/>
    <n v="1266"/>
  </r>
  <r>
    <s v="SO58178"/>
    <n v="3437"/>
    <x v="4"/>
    <n v="104"/>
    <s v="Mountain Bottle Cage"/>
    <x v="1"/>
    <s v="Bottles and Cages"/>
    <x v="502"/>
    <n v="1"/>
    <n v="10"/>
    <n v="4"/>
  </r>
  <r>
    <s v="SO58178"/>
    <n v="3437"/>
    <x v="4"/>
    <n v="123"/>
    <s v="Mountain-200 Silver- 38"/>
    <x v="0"/>
    <s v="Mountain Bikes"/>
    <x v="502"/>
    <n v="1"/>
    <n v="2320"/>
    <n v="1266"/>
  </r>
  <r>
    <s v="SO58178"/>
    <n v="3437"/>
    <x v="4"/>
    <n v="174"/>
    <s v="Fender Set - Mountain"/>
    <x v="1"/>
    <s v="Fenders"/>
    <x v="502"/>
    <n v="1"/>
    <n v="22"/>
    <n v="8"/>
  </r>
  <r>
    <s v="SO58178"/>
    <n v="3437"/>
    <x v="4"/>
    <n v="295"/>
    <s v="Water Bottle - 30 oz."/>
    <x v="1"/>
    <s v="Bottles and Cages"/>
    <x v="502"/>
    <n v="1"/>
    <n v="5"/>
    <n v="2"/>
  </r>
  <r>
    <s v="SO58179"/>
    <n v="2315"/>
    <x v="3"/>
    <n v="121"/>
    <s v="Mountain-200 Black- 42"/>
    <x v="0"/>
    <s v="Mountain Bikes"/>
    <x v="502"/>
    <n v="1"/>
    <n v="2295"/>
    <n v="1252"/>
  </r>
  <r>
    <s v="SO58179"/>
    <n v="2315"/>
    <x v="3"/>
    <n v="166"/>
    <s v="AWC Logo Cap"/>
    <x v="2"/>
    <s v="Caps"/>
    <x v="502"/>
    <n v="1"/>
    <n v="9"/>
    <n v="7"/>
  </r>
  <r>
    <s v="SO58179"/>
    <n v="2315"/>
    <x v="3"/>
    <n v="174"/>
    <s v="Fender Set - Mountain"/>
    <x v="1"/>
    <s v="Fenders"/>
    <x v="502"/>
    <n v="1"/>
    <n v="22"/>
    <n v="8"/>
  </r>
  <r>
    <s v="SO58179"/>
    <n v="2315"/>
    <x v="3"/>
    <n v="244"/>
    <s v="Sport-100 Helmet- Black"/>
    <x v="1"/>
    <s v="Helmets"/>
    <x v="502"/>
    <n v="1"/>
    <n v="35"/>
    <n v="13"/>
  </r>
  <r>
    <s v="SO58179"/>
    <n v="2315"/>
    <x v="3"/>
    <n v="249"/>
    <s v="Long-Sleeve Logo Jersey- M"/>
    <x v="2"/>
    <s v="Jerseys"/>
    <x v="502"/>
    <n v="1"/>
    <n v="50"/>
    <n v="38"/>
  </r>
  <r>
    <s v="SO58180"/>
    <n v="9723"/>
    <x v="1"/>
    <n v="147"/>
    <s v="Touring-3000 Blue- 58"/>
    <x v="0"/>
    <s v="Touring Bikes"/>
    <x v="502"/>
    <n v="1"/>
    <n v="742"/>
    <n v="461"/>
  </r>
  <r>
    <s v="SO58180"/>
    <n v="9723"/>
    <x v="1"/>
    <n v="288"/>
    <s v="Touring Tire"/>
    <x v="1"/>
    <s v="Tires and Tubes"/>
    <x v="502"/>
    <n v="1"/>
    <n v="29"/>
    <n v="11"/>
  </r>
  <r>
    <s v="SO58180"/>
    <n v="9723"/>
    <x v="1"/>
    <n v="291"/>
    <s v="Touring Tire Tube"/>
    <x v="1"/>
    <s v="Tires and Tubes"/>
    <x v="502"/>
    <n v="1"/>
    <n v="5"/>
    <n v="2"/>
  </r>
  <r>
    <s v="SO58181"/>
    <n v="6050"/>
    <x v="5"/>
    <n v="116"/>
    <s v="Mountain-400-W Silver- 38"/>
    <x v="0"/>
    <s v="Mountain Bikes"/>
    <x v="502"/>
    <n v="1"/>
    <n v="769"/>
    <n v="420"/>
  </r>
  <r>
    <s v="SO58182"/>
    <n v="18311"/>
    <x v="5"/>
    <n v="165"/>
    <s v="Touring-1000 Yellow- 60"/>
    <x v="0"/>
    <s v="Touring Bikes"/>
    <x v="502"/>
    <n v="1"/>
    <n v="2384"/>
    <n v="1482"/>
  </r>
  <r>
    <s v="SO58182"/>
    <n v="18311"/>
    <x v="5"/>
    <n v="244"/>
    <s v="Sport-100 Helmet- Black"/>
    <x v="1"/>
    <s v="Helmets"/>
    <x v="502"/>
    <n v="1"/>
    <n v="35"/>
    <n v="13"/>
  </r>
  <r>
    <s v="SO58183"/>
    <n v="2079"/>
    <x v="5"/>
    <n v="123"/>
    <s v="Mountain-200 Silver- 38"/>
    <x v="0"/>
    <s v="Mountain Bikes"/>
    <x v="502"/>
    <n v="1"/>
    <n v="2320"/>
    <n v="1266"/>
  </r>
  <r>
    <s v="SO58183"/>
    <n v="2079"/>
    <x v="5"/>
    <n v="284"/>
    <s v="HL Mountain Tire"/>
    <x v="1"/>
    <s v="Tires and Tubes"/>
    <x v="502"/>
    <n v="1"/>
    <n v="35"/>
    <n v="13"/>
  </r>
  <r>
    <s v="SO58183"/>
    <n v="2079"/>
    <x v="5"/>
    <n v="289"/>
    <s v="Mountain Tire Tube"/>
    <x v="1"/>
    <s v="Tires and Tubes"/>
    <x v="502"/>
    <n v="1"/>
    <n v="5"/>
    <n v="2"/>
  </r>
  <r>
    <s v="SO58184"/>
    <n v="8208"/>
    <x v="4"/>
    <n v="105"/>
    <s v="Road Bottle Cage"/>
    <x v="1"/>
    <s v="Bottles and Cages"/>
    <x v="502"/>
    <n v="1"/>
    <n v="9"/>
    <n v="3"/>
  </r>
  <r>
    <s v="SO58184"/>
    <n v="8208"/>
    <x v="4"/>
    <n v="146"/>
    <s v="Touring-3000 Blue- 54"/>
    <x v="0"/>
    <s v="Touring Bikes"/>
    <x v="502"/>
    <n v="1"/>
    <n v="742"/>
    <n v="461"/>
  </r>
  <r>
    <s v="SO58184"/>
    <n v="8208"/>
    <x v="4"/>
    <n v="244"/>
    <s v="Sport-100 Helmet- Black"/>
    <x v="1"/>
    <s v="Helmets"/>
    <x v="502"/>
    <n v="1"/>
    <n v="35"/>
    <n v="13"/>
  </r>
  <r>
    <s v="SO58184"/>
    <n v="8208"/>
    <x v="4"/>
    <n v="295"/>
    <s v="Water Bottle - 30 oz."/>
    <x v="1"/>
    <s v="Bottles and Cages"/>
    <x v="502"/>
    <n v="1"/>
    <n v="5"/>
    <n v="2"/>
  </r>
  <r>
    <s v="SO58185"/>
    <n v="14164"/>
    <x v="3"/>
    <n v="105"/>
    <s v="Road Bottle Cage"/>
    <x v="1"/>
    <s v="Bottles and Cages"/>
    <x v="502"/>
    <n v="1"/>
    <n v="9"/>
    <n v="3"/>
  </r>
  <r>
    <s v="SO58185"/>
    <n v="14164"/>
    <x v="3"/>
    <n v="158"/>
    <s v="Touring-1000 Blue- 46"/>
    <x v="0"/>
    <s v="Touring Bikes"/>
    <x v="502"/>
    <n v="1"/>
    <n v="2384"/>
    <n v="1482"/>
  </r>
  <r>
    <s v="SO58185"/>
    <n v="14164"/>
    <x v="3"/>
    <n v="244"/>
    <s v="Sport-100 Helmet- Black"/>
    <x v="1"/>
    <s v="Helmets"/>
    <x v="502"/>
    <n v="1"/>
    <n v="35"/>
    <n v="13"/>
  </r>
  <r>
    <s v="SO58185"/>
    <n v="14164"/>
    <x v="3"/>
    <n v="295"/>
    <s v="Water Bottle - 30 oz."/>
    <x v="1"/>
    <s v="Bottles and Cages"/>
    <x v="502"/>
    <n v="1"/>
    <n v="5"/>
    <n v="2"/>
  </r>
  <r>
    <s v="SO58186"/>
    <n v="11114"/>
    <x v="3"/>
    <n v="105"/>
    <s v="Road Bottle Cage"/>
    <x v="1"/>
    <s v="Bottles and Cages"/>
    <x v="502"/>
    <n v="1"/>
    <n v="9"/>
    <n v="3"/>
  </r>
  <r>
    <s v="SO58186"/>
    <n v="11114"/>
    <x v="3"/>
    <n v="128"/>
    <s v="Road-750 Black- 52"/>
    <x v="0"/>
    <s v="Road Bikes"/>
    <x v="502"/>
    <n v="1"/>
    <n v="540"/>
    <n v="344"/>
  </r>
  <r>
    <s v="SO58186"/>
    <n v="11114"/>
    <x v="3"/>
    <n v="245"/>
    <s v="Sport-100 Helmet- Blue"/>
    <x v="1"/>
    <s v="Helmets"/>
    <x v="502"/>
    <n v="1"/>
    <n v="35"/>
    <n v="13"/>
  </r>
  <r>
    <s v="SO58186"/>
    <n v="11114"/>
    <x v="3"/>
    <n v="295"/>
    <s v="Water Bottle - 30 oz."/>
    <x v="1"/>
    <s v="Bottles and Cages"/>
    <x v="502"/>
    <n v="1"/>
    <n v="5"/>
    <n v="2"/>
  </r>
  <r>
    <s v="SO58187"/>
    <n v="9110"/>
    <x v="3"/>
    <n v="130"/>
    <s v="Road-550-W Yellow- 38"/>
    <x v="0"/>
    <s v="Road Bikes"/>
    <x v="502"/>
    <n v="1"/>
    <n v="1120"/>
    <n v="713"/>
  </r>
  <r>
    <s v="SO58187"/>
    <n v="9110"/>
    <x v="3"/>
    <n v="246"/>
    <s v="Sport-100 Helmet- Red"/>
    <x v="1"/>
    <s v="Helmets"/>
    <x v="502"/>
    <n v="1"/>
    <n v="35"/>
    <n v="13"/>
  </r>
  <r>
    <s v="SO58188"/>
    <n v="15220"/>
    <x v="2"/>
    <n v="129"/>
    <s v="Road-750 Black- 58"/>
    <x v="0"/>
    <s v="Road Bikes"/>
    <x v="502"/>
    <n v="1"/>
    <n v="540"/>
    <n v="344"/>
  </r>
  <r>
    <s v="SO58188"/>
    <n v="15220"/>
    <x v="2"/>
    <n v="166"/>
    <s v="AWC Logo Cap"/>
    <x v="2"/>
    <s v="Caps"/>
    <x v="502"/>
    <n v="1"/>
    <n v="9"/>
    <n v="7"/>
  </r>
  <r>
    <s v="SO58188"/>
    <n v="15220"/>
    <x v="2"/>
    <n v="285"/>
    <s v="LL Road Tire"/>
    <x v="1"/>
    <s v="Tires and Tubes"/>
    <x v="502"/>
    <n v="1"/>
    <n v="21"/>
    <n v="8"/>
  </r>
  <r>
    <s v="SO58189"/>
    <n v="5581"/>
    <x v="0"/>
    <n v="128"/>
    <s v="Road-750 Black- 52"/>
    <x v="0"/>
    <s v="Road Bikes"/>
    <x v="502"/>
    <n v="1"/>
    <n v="540"/>
    <n v="344"/>
  </r>
  <r>
    <s v="SO58189"/>
    <n v="5581"/>
    <x v="0"/>
    <n v="244"/>
    <s v="Sport-100 Helmet- Black"/>
    <x v="1"/>
    <s v="Helmets"/>
    <x v="502"/>
    <n v="1"/>
    <n v="35"/>
    <n v="13"/>
  </r>
  <r>
    <s v="SO58189"/>
    <n v="5581"/>
    <x v="0"/>
    <n v="285"/>
    <s v="LL Road Tire"/>
    <x v="1"/>
    <s v="Tires and Tubes"/>
    <x v="502"/>
    <n v="1"/>
    <n v="21"/>
    <n v="8"/>
  </r>
  <r>
    <s v="SO58189"/>
    <n v="5581"/>
    <x v="0"/>
    <n v="290"/>
    <s v="Road Tire Tube"/>
    <x v="1"/>
    <s v="Tires and Tubes"/>
    <x v="502"/>
    <n v="1"/>
    <n v="4"/>
    <n v="1"/>
  </r>
  <r>
    <s v="SO58190"/>
    <n v="4933"/>
    <x v="1"/>
    <n v="159"/>
    <s v="Touring-1000 Blue- 50"/>
    <x v="0"/>
    <s v="Touring Bikes"/>
    <x v="502"/>
    <n v="1"/>
    <n v="2384"/>
    <n v="1482"/>
  </r>
  <r>
    <s v="SO58190"/>
    <n v="4933"/>
    <x v="1"/>
    <n v="166"/>
    <s v="AWC Logo Cap"/>
    <x v="2"/>
    <s v="Caps"/>
    <x v="502"/>
    <n v="1"/>
    <n v="9"/>
    <n v="7"/>
  </r>
  <r>
    <s v="SO58191"/>
    <n v="17416"/>
    <x v="2"/>
    <n v="160"/>
    <s v="Touring-1000 Blue- 54"/>
    <x v="0"/>
    <s v="Touring Bikes"/>
    <x v="502"/>
    <n v="1"/>
    <n v="2384"/>
    <n v="1482"/>
  </r>
  <r>
    <s v="SO58191"/>
    <n v="17416"/>
    <x v="2"/>
    <n v="166"/>
    <s v="AWC Logo Cap"/>
    <x v="2"/>
    <s v="Caps"/>
    <x v="502"/>
    <n v="1"/>
    <n v="9"/>
    <n v="7"/>
  </r>
  <r>
    <s v="SO58191"/>
    <n v="17416"/>
    <x v="2"/>
    <n v="244"/>
    <s v="Sport-100 Helmet- Black"/>
    <x v="1"/>
    <s v="Helmets"/>
    <x v="502"/>
    <n v="1"/>
    <n v="35"/>
    <n v="13"/>
  </r>
  <r>
    <s v="SO58192"/>
    <n v="13362"/>
    <x v="5"/>
    <n v="132"/>
    <s v="Road-550-W Yellow- 42"/>
    <x v="0"/>
    <s v="Road Bikes"/>
    <x v="503"/>
    <n v="1"/>
    <n v="1120"/>
    <n v="713"/>
  </r>
  <r>
    <s v="SO58192"/>
    <n v="13362"/>
    <x v="5"/>
    <n v="246"/>
    <s v="Sport-100 Helmet- Red"/>
    <x v="1"/>
    <s v="Helmets"/>
    <x v="503"/>
    <n v="1"/>
    <n v="35"/>
    <n v="13"/>
  </r>
  <r>
    <s v="SO58192"/>
    <n v="13362"/>
    <x v="5"/>
    <n v="276"/>
    <s v="Short-Sleeve Classic Jersey- M"/>
    <x v="2"/>
    <s v="Jerseys"/>
    <x v="503"/>
    <n v="1"/>
    <n v="54"/>
    <n v="42"/>
  </r>
  <r>
    <s v="SO58193"/>
    <n v="2409"/>
    <x v="2"/>
    <n v="104"/>
    <s v="Mountain Bottle Cage"/>
    <x v="1"/>
    <s v="Bottles and Cages"/>
    <x v="503"/>
    <n v="1"/>
    <n v="10"/>
    <n v="4"/>
  </r>
  <r>
    <s v="SO58193"/>
    <n v="2409"/>
    <x v="2"/>
    <n v="121"/>
    <s v="Mountain-200 Black- 42"/>
    <x v="0"/>
    <s v="Mountain Bikes"/>
    <x v="503"/>
    <n v="1"/>
    <n v="2295"/>
    <n v="1252"/>
  </r>
  <r>
    <s v="SO58193"/>
    <n v="2409"/>
    <x v="2"/>
    <n v="284"/>
    <s v="HL Mountain Tire"/>
    <x v="1"/>
    <s v="Tires and Tubes"/>
    <x v="503"/>
    <n v="1"/>
    <n v="35"/>
    <n v="13"/>
  </r>
  <r>
    <s v="SO58193"/>
    <n v="2409"/>
    <x v="2"/>
    <n v="289"/>
    <s v="Mountain Tire Tube"/>
    <x v="1"/>
    <s v="Tires and Tubes"/>
    <x v="503"/>
    <n v="1"/>
    <n v="5"/>
    <n v="2"/>
  </r>
  <r>
    <s v="SO58193"/>
    <n v="2409"/>
    <x v="2"/>
    <n v="295"/>
    <s v="Water Bottle - 30 oz."/>
    <x v="1"/>
    <s v="Bottles and Cages"/>
    <x v="503"/>
    <n v="1"/>
    <n v="5"/>
    <n v="2"/>
  </r>
  <r>
    <s v="SO58194"/>
    <n v="1272"/>
    <x v="2"/>
    <n v="104"/>
    <s v="Mountain Bottle Cage"/>
    <x v="1"/>
    <s v="Bottles and Cages"/>
    <x v="503"/>
    <n v="1"/>
    <n v="10"/>
    <n v="4"/>
  </r>
  <r>
    <s v="SO58194"/>
    <n v="1272"/>
    <x v="2"/>
    <n v="123"/>
    <s v="Mountain-200 Silver- 38"/>
    <x v="0"/>
    <s v="Mountain Bikes"/>
    <x v="503"/>
    <n v="1"/>
    <n v="2320"/>
    <n v="1266"/>
  </r>
  <r>
    <s v="SO58194"/>
    <n v="1272"/>
    <x v="2"/>
    <n v="168"/>
    <s v="Bike Wash - Dissolver"/>
    <x v="1"/>
    <s v="Cleaners"/>
    <x v="503"/>
    <n v="1"/>
    <n v="8"/>
    <n v="3"/>
  </r>
  <r>
    <s v="SO58194"/>
    <n v="1272"/>
    <x v="2"/>
    <n v="295"/>
    <s v="Water Bottle - 30 oz."/>
    <x v="1"/>
    <s v="Bottles and Cages"/>
    <x v="503"/>
    <n v="1"/>
    <n v="5"/>
    <n v="2"/>
  </r>
  <r>
    <s v="SO58195"/>
    <n v="2260"/>
    <x v="1"/>
    <n v="104"/>
    <s v="Mountain Bottle Cage"/>
    <x v="1"/>
    <s v="Bottles and Cages"/>
    <x v="503"/>
    <n v="1"/>
    <n v="10"/>
    <n v="4"/>
  </r>
  <r>
    <s v="SO58195"/>
    <n v="2260"/>
    <x v="1"/>
    <n v="125"/>
    <s v="Mountain-200 Silver- 46"/>
    <x v="0"/>
    <s v="Mountain Bikes"/>
    <x v="503"/>
    <n v="1"/>
    <n v="2320"/>
    <n v="1266"/>
  </r>
  <r>
    <s v="SO58195"/>
    <n v="2260"/>
    <x v="1"/>
    <n v="166"/>
    <s v="AWC Logo Cap"/>
    <x v="2"/>
    <s v="Caps"/>
    <x v="503"/>
    <n v="1"/>
    <n v="9"/>
    <n v="7"/>
  </r>
  <r>
    <s v="SO58195"/>
    <n v="2260"/>
    <x v="1"/>
    <n v="174"/>
    <s v="Fender Set - Mountain"/>
    <x v="1"/>
    <s v="Fenders"/>
    <x v="503"/>
    <n v="1"/>
    <n v="22"/>
    <n v="8"/>
  </r>
  <r>
    <s v="SO58195"/>
    <n v="2260"/>
    <x v="1"/>
    <n v="246"/>
    <s v="Sport-100 Helmet- Red"/>
    <x v="1"/>
    <s v="Helmets"/>
    <x v="503"/>
    <n v="1"/>
    <n v="35"/>
    <n v="13"/>
  </r>
  <r>
    <s v="SO58195"/>
    <n v="2260"/>
    <x v="1"/>
    <n v="295"/>
    <s v="Water Bottle - 30 oz."/>
    <x v="1"/>
    <s v="Bottles and Cages"/>
    <x v="503"/>
    <n v="1"/>
    <n v="5"/>
    <n v="2"/>
  </r>
  <r>
    <s v="SO58196"/>
    <n v="2253"/>
    <x v="2"/>
    <n v="122"/>
    <s v="Mountain-200 Black- 46"/>
    <x v="0"/>
    <s v="Mountain Bikes"/>
    <x v="503"/>
    <n v="1"/>
    <n v="2295"/>
    <n v="1252"/>
  </r>
  <r>
    <s v="SO58196"/>
    <n v="2253"/>
    <x v="2"/>
    <n v="245"/>
    <s v="Sport-100 Helmet- Blue"/>
    <x v="1"/>
    <s v="Helmets"/>
    <x v="503"/>
    <n v="1"/>
    <n v="35"/>
    <n v="13"/>
  </r>
  <r>
    <s v="SO58197"/>
    <n v="6347"/>
    <x v="5"/>
    <n v="174"/>
    <s v="Fender Set - Mountain"/>
    <x v="1"/>
    <s v="Fenders"/>
    <x v="503"/>
    <n v="1"/>
    <n v="22"/>
    <n v="8"/>
  </r>
  <r>
    <s v="SO58197"/>
    <n v="6347"/>
    <x v="5"/>
    <n v="246"/>
    <s v="Sport-100 Helmet- Red"/>
    <x v="1"/>
    <s v="Helmets"/>
    <x v="503"/>
    <n v="1"/>
    <n v="35"/>
    <n v="13"/>
  </r>
  <r>
    <s v="SO58198"/>
    <n v="16521"/>
    <x v="5"/>
    <n v="273"/>
    <s v="Women's Mountain Shorts- M"/>
    <x v="2"/>
    <s v="Shorts"/>
    <x v="503"/>
    <n v="1"/>
    <n v="70"/>
    <n v="26"/>
  </r>
  <r>
    <s v="SO58198"/>
    <n v="16521"/>
    <x v="5"/>
    <n v="279"/>
    <s v="Racing Socks- L"/>
    <x v="2"/>
    <s v="Socks"/>
    <x v="503"/>
    <n v="1"/>
    <n v="9"/>
    <n v="3"/>
  </r>
  <r>
    <s v="SO58199"/>
    <n v="8584"/>
    <x v="5"/>
    <n v="247"/>
    <s v="Hydration Pack - 70 oz."/>
    <x v="1"/>
    <s v="Hydration Packs"/>
    <x v="503"/>
    <n v="1"/>
    <n v="55"/>
    <n v="21"/>
  </r>
  <r>
    <s v="SO58199"/>
    <n v="8584"/>
    <x v="5"/>
    <n v="280"/>
    <s v="Racing Socks- M"/>
    <x v="2"/>
    <s v="Socks"/>
    <x v="503"/>
    <n v="1"/>
    <n v="9"/>
    <n v="3"/>
  </r>
  <r>
    <s v="SO58199"/>
    <n v="8584"/>
    <x v="5"/>
    <n v="288"/>
    <s v="Touring Tire"/>
    <x v="1"/>
    <s v="Tires and Tubes"/>
    <x v="503"/>
    <n v="1"/>
    <n v="29"/>
    <n v="11"/>
  </r>
  <r>
    <s v="SO58199"/>
    <n v="8584"/>
    <x v="5"/>
    <n v="291"/>
    <s v="Touring Tire Tube"/>
    <x v="1"/>
    <s v="Tires and Tubes"/>
    <x v="503"/>
    <n v="1"/>
    <n v="5"/>
    <n v="2"/>
  </r>
  <r>
    <s v="SO58200"/>
    <n v="8567"/>
    <x v="5"/>
    <n v="246"/>
    <s v="Sport-100 Helmet- Red"/>
    <x v="1"/>
    <s v="Helmets"/>
    <x v="503"/>
    <n v="1"/>
    <n v="35"/>
    <n v="13"/>
  </r>
  <r>
    <s v="SO58200"/>
    <n v="8567"/>
    <x v="5"/>
    <n v="288"/>
    <s v="Touring Tire"/>
    <x v="1"/>
    <s v="Tires and Tubes"/>
    <x v="503"/>
    <n v="1"/>
    <n v="29"/>
    <n v="11"/>
  </r>
  <r>
    <s v="SO58200"/>
    <n v="8567"/>
    <x v="5"/>
    <n v="291"/>
    <s v="Touring Tire Tube"/>
    <x v="1"/>
    <s v="Tires and Tubes"/>
    <x v="503"/>
    <n v="1"/>
    <n v="5"/>
    <n v="2"/>
  </r>
  <r>
    <s v="SO58201"/>
    <n v="15715"/>
    <x v="3"/>
    <n v="259"/>
    <s v="Patch Kit/8 Patches"/>
    <x v="1"/>
    <s v="Tires and Tubes"/>
    <x v="503"/>
    <n v="1"/>
    <n v="2"/>
    <n v="1"/>
  </r>
  <r>
    <s v="SO58201"/>
    <n v="15715"/>
    <x v="3"/>
    <n v="288"/>
    <s v="Touring Tire"/>
    <x v="1"/>
    <s v="Tires and Tubes"/>
    <x v="503"/>
    <n v="1"/>
    <n v="29"/>
    <n v="11"/>
  </r>
  <r>
    <s v="SO58201"/>
    <n v="15715"/>
    <x v="3"/>
    <n v="291"/>
    <s v="Touring Tire Tube"/>
    <x v="1"/>
    <s v="Tires and Tubes"/>
    <x v="503"/>
    <n v="1"/>
    <n v="5"/>
    <n v="2"/>
  </r>
  <r>
    <s v="SO58202"/>
    <n v="288"/>
    <x v="4"/>
    <n v="245"/>
    <s v="Sport-100 Helmet- Blue"/>
    <x v="1"/>
    <s v="Helmets"/>
    <x v="503"/>
    <n v="1"/>
    <n v="35"/>
    <n v="13"/>
  </r>
  <r>
    <s v="SO58202"/>
    <n v="288"/>
    <x v="4"/>
    <n v="282"/>
    <s v="LL Mountain Tire"/>
    <x v="1"/>
    <s v="Tires and Tubes"/>
    <x v="503"/>
    <n v="1"/>
    <n v="25"/>
    <n v="9"/>
  </r>
  <r>
    <s v="SO58202"/>
    <n v="288"/>
    <x v="4"/>
    <n v="289"/>
    <s v="Mountain Tire Tube"/>
    <x v="1"/>
    <s v="Tires and Tubes"/>
    <x v="503"/>
    <n v="1"/>
    <n v="5"/>
    <n v="2"/>
  </r>
  <r>
    <s v="SO58203"/>
    <n v="16248"/>
    <x v="3"/>
    <n v="244"/>
    <s v="Sport-100 Helmet- Black"/>
    <x v="1"/>
    <s v="Helmets"/>
    <x v="503"/>
    <n v="1"/>
    <n v="35"/>
    <n v="13"/>
  </r>
  <r>
    <s v="SO58203"/>
    <n v="16248"/>
    <x v="3"/>
    <n v="288"/>
    <s v="Touring Tire"/>
    <x v="1"/>
    <s v="Tires and Tubes"/>
    <x v="503"/>
    <n v="1"/>
    <n v="29"/>
    <n v="11"/>
  </r>
  <r>
    <s v="SO58203"/>
    <n v="16248"/>
    <x v="3"/>
    <n v="291"/>
    <s v="Touring Tire Tube"/>
    <x v="1"/>
    <s v="Tires and Tubes"/>
    <x v="503"/>
    <n v="1"/>
    <n v="5"/>
    <n v="2"/>
  </r>
  <r>
    <s v="SO58204"/>
    <n v="16611"/>
    <x v="3"/>
    <n v="105"/>
    <s v="Road Bottle Cage"/>
    <x v="1"/>
    <s v="Bottles and Cages"/>
    <x v="503"/>
    <n v="1"/>
    <n v="9"/>
    <n v="3"/>
  </r>
  <r>
    <s v="SO58204"/>
    <n v="16611"/>
    <x v="3"/>
    <n v="288"/>
    <s v="Touring Tire"/>
    <x v="1"/>
    <s v="Tires and Tubes"/>
    <x v="503"/>
    <n v="1"/>
    <n v="29"/>
    <n v="11"/>
  </r>
  <r>
    <s v="SO58204"/>
    <n v="16611"/>
    <x v="3"/>
    <n v="291"/>
    <s v="Touring Tire Tube"/>
    <x v="1"/>
    <s v="Tires and Tubes"/>
    <x v="503"/>
    <n v="1"/>
    <n v="5"/>
    <n v="2"/>
  </r>
  <r>
    <s v="SO58205"/>
    <n v="15063"/>
    <x v="3"/>
    <n v="235"/>
    <s v="Half-Finger Gloves- S"/>
    <x v="2"/>
    <s v="Gloves"/>
    <x v="503"/>
    <n v="1"/>
    <n v="24"/>
    <n v="9"/>
  </r>
  <r>
    <s v="SO58205"/>
    <n v="15063"/>
    <x v="3"/>
    <n v="282"/>
    <s v="LL Mountain Tire"/>
    <x v="1"/>
    <s v="Tires and Tubes"/>
    <x v="503"/>
    <n v="1"/>
    <n v="25"/>
    <n v="9"/>
  </r>
  <r>
    <s v="SO58206"/>
    <n v="15557"/>
    <x v="3"/>
    <n v="259"/>
    <s v="Patch Kit/8 Patches"/>
    <x v="1"/>
    <s v="Tires and Tubes"/>
    <x v="503"/>
    <n v="1"/>
    <n v="2"/>
    <n v="1"/>
  </r>
  <r>
    <s v="SO58206"/>
    <n v="15557"/>
    <x v="3"/>
    <n v="288"/>
    <s v="Touring Tire"/>
    <x v="1"/>
    <s v="Tires and Tubes"/>
    <x v="503"/>
    <n v="1"/>
    <n v="29"/>
    <n v="11"/>
  </r>
  <r>
    <s v="SO58206"/>
    <n v="15557"/>
    <x v="3"/>
    <n v="291"/>
    <s v="Touring Tire Tube"/>
    <x v="1"/>
    <s v="Tires and Tubes"/>
    <x v="503"/>
    <n v="1"/>
    <n v="5"/>
    <n v="2"/>
  </r>
  <r>
    <s v="SO58207"/>
    <n v="13314"/>
    <x v="3"/>
    <n v="280"/>
    <s v="Racing Socks- M"/>
    <x v="2"/>
    <s v="Socks"/>
    <x v="503"/>
    <n v="1"/>
    <n v="9"/>
    <n v="3"/>
  </r>
  <r>
    <s v="SO58207"/>
    <n v="13314"/>
    <x v="3"/>
    <n v="287"/>
    <s v="HL Road Tire"/>
    <x v="1"/>
    <s v="Tires and Tubes"/>
    <x v="503"/>
    <n v="1"/>
    <n v="33"/>
    <n v="12"/>
  </r>
  <r>
    <s v="SO58207"/>
    <n v="13314"/>
    <x v="3"/>
    <n v="290"/>
    <s v="Road Tire Tube"/>
    <x v="1"/>
    <s v="Tires and Tubes"/>
    <x v="503"/>
    <n v="1"/>
    <n v="4"/>
    <n v="1"/>
  </r>
  <r>
    <s v="SO58208"/>
    <n v="1431"/>
    <x v="4"/>
    <n v="244"/>
    <s v="Sport-100 Helmet- Black"/>
    <x v="1"/>
    <s v="Helmets"/>
    <x v="503"/>
    <n v="1"/>
    <n v="35"/>
    <n v="13"/>
  </r>
  <r>
    <s v="SO58208"/>
    <n v="1431"/>
    <x v="4"/>
    <n v="283"/>
    <s v="ML Mountain Tire"/>
    <x v="1"/>
    <s v="Tires and Tubes"/>
    <x v="503"/>
    <n v="1"/>
    <n v="30"/>
    <n v="11"/>
  </r>
  <r>
    <s v="SO58208"/>
    <n v="1431"/>
    <x v="4"/>
    <n v="289"/>
    <s v="Mountain Tire Tube"/>
    <x v="1"/>
    <s v="Tires and Tubes"/>
    <x v="503"/>
    <n v="1"/>
    <n v="5"/>
    <n v="2"/>
  </r>
  <r>
    <s v="SO58209"/>
    <n v="14901"/>
    <x v="3"/>
    <n v="166"/>
    <s v="AWC Logo Cap"/>
    <x v="2"/>
    <s v="Caps"/>
    <x v="503"/>
    <n v="1"/>
    <n v="9"/>
    <n v="7"/>
  </r>
  <r>
    <s v="SO58209"/>
    <n v="14901"/>
    <x v="3"/>
    <n v="287"/>
    <s v="HL Road Tire"/>
    <x v="1"/>
    <s v="Tires and Tubes"/>
    <x v="503"/>
    <n v="1"/>
    <n v="33"/>
    <n v="12"/>
  </r>
  <r>
    <s v="SO58210"/>
    <n v="14165"/>
    <x v="3"/>
    <n v="259"/>
    <s v="Patch Kit/8 Patches"/>
    <x v="1"/>
    <s v="Tires and Tubes"/>
    <x v="503"/>
    <n v="1"/>
    <n v="2"/>
    <n v="1"/>
  </r>
  <r>
    <s v="SO58210"/>
    <n v="14165"/>
    <x v="3"/>
    <n v="287"/>
    <s v="HL Road Tire"/>
    <x v="1"/>
    <s v="Tires and Tubes"/>
    <x v="503"/>
    <n v="1"/>
    <n v="33"/>
    <n v="12"/>
  </r>
  <r>
    <s v="SO58211"/>
    <n v="12824"/>
    <x v="3"/>
    <n v="235"/>
    <s v="Half-Finger Gloves- S"/>
    <x v="2"/>
    <s v="Gloves"/>
    <x v="503"/>
    <n v="1"/>
    <n v="24"/>
    <n v="9"/>
  </r>
  <r>
    <s v="SO58211"/>
    <n v="12824"/>
    <x v="3"/>
    <n v="283"/>
    <s v="ML Mountain Tire"/>
    <x v="1"/>
    <s v="Tires and Tubes"/>
    <x v="503"/>
    <n v="1"/>
    <n v="30"/>
    <n v="11"/>
  </r>
  <r>
    <s v="SO58211"/>
    <n v="12824"/>
    <x v="3"/>
    <n v="295"/>
    <s v="Water Bottle - 30 oz."/>
    <x v="1"/>
    <s v="Bottles and Cages"/>
    <x v="503"/>
    <n v="1"/>
    <n v="5"/>
    <n v="2"/>
  </r>
  <r>
    <s v="SO58212"/>
    <n v="11753"/>
    <x v="3"/>
    <n v="259"/>
    <s v="Patch Kit/8 Patches"/>
    <x v="1"/>
    <s v="Tires and Tubes"/>
    <x v="503"/>
    <n v="1"/>
    <n v="2"/>
    <n v="1"/>
  </r>
  <r>
    <s v="SO58212"/>
    <n v="11753"/>
    <x v="3"/>
    <n v="283"/>
    <s v="ML Mountain Tire"/>
    <x v="1"/>
    <s v="Tires and Tubes"/>
    <x v="503"/>
    <n v="1"/>
    <n v="30"/>
    <n v="11"/>
  </r>
  <r>
    <s v="SO58213"/>
    <n v="11166"/>
    <x v="3"/>
    <n v="259"/>
    <s v="Patch Kit/8 Patches"/>
    <x v="1"/>
    <s v="Tires and Tubes"/>
    <x v="503"/>
    <n v="1"/>
    <n v="2"/>
    <n v="1"/>
  </r>
  <r>
    <s v="SO58213"/>
    <n v="11166"/>
    <x v="3"/>
    <n v="281"/>
    <s v="All-Purpose Bike Stand"/>
    <x v="1"/>
    <s v="Bike Stands"/>
    <x v="503"/>
    <n v="1"/>
    <n v="159"/>
    <n v="59"/>
  </r>
  <r>
    <s v="SO58213"/>
    <n v="11166"/>
    <x v="3"/>
    <n v="283"/>
    <s v="ML Mountain Tire"/>
    <x v="1"/>
    <s v="Tires and Tubes"/>
    <x v="503"/>
    <n v="1"/>
    <n v="30"/>
    <n v="11"/>
  </r>
  <r>
    <s v="SO58215"/>
    <n v="16654"/>
    <x v="4"/>
    <n v="248"/>
    <s v="Long-Sleeve Logo Jersey- L"/>
    <x v="2"/>
    <s v="Jerseys"/>
    <x v="503"/>
    <n v="1"/>
    <n v="50"/>
    <n v="38"/>
  </r>
  <r>
    <s v="SO58215"/>
    <n v="16654"/>
    <x v="4"/>
    <n v="273"/>
    <s v="Women's Mountain Shorts- M"/>
    <x v="2"/>
    <s v="Shorts"/>
    <x v="503"/>
    <n v="1"/>
    <n v="70"/>
    <n v="26"/>
  </r>
  <r>
    <s v="SO58215"/>
    <n v="16654"/>
    <x v="4"/>
    <n v="279"/>
    <s v="Racing Socks- L"/>
    <x v="2"/>
    <s v="Socks"/>
    <x v="503"/>
    <n v="1"/>
    <n v="9"/>
    <n v="3"/>
  </r>
  <r>
    <s v="SO58216"/>
    <n v="9328"/>
    <x v="3"/>
    <n v="274"/>
    <s v="Women's Mountain Shorts- S"/>
    <x v="2"/>
    <s v="Shorts"/>
    <x v="503"/>
    <n v="1"/>
    <n v="70"/>
    <n v="26"/>
  </r>
  <r>
    <s v="SO58217"/>
    <n v="6612"/>
    <x v="3"/>
    <n v="244"/>
    <s v="Sport-100 Helmet- Black"/>
    <x v="1"/>
    <s v="Helmets"/>
    <x v="503"/>
    <n v="1"/>
    <n v="35"/>
    <n v="13"/>
  </r>
  <r>
    <s v="SO58217"/>
    <n v="6612"/>
    <x v="3"/>
    <n v="295"/>
    <s v="Water Bottle - 30 oz."/>
    <x v="1"/>
    <s v="Bottles and Cages"/>
    <x v="503"/>
    <n v="1"/>
    <n v="5"/>
    <n v="2"/>
  </r>
  <r>
    <s v="SO58218"/>
    <n v="3504"/>
    <x v="3"/>
    <n v="244"/>
    <s v="Sport-100 Helmet- Black"/>
    <x v="1"/>
    <s v="Helmets"/>
    <x v="503"/>
    <n v="1"/>
    <n v="35"/>
    <n v="13"/>
  </r>
  <r>
    <s v="SO58218"/>
    <n v="3504"/>
    <x v="3"/>
    <n v="289"/>
    <s v="Mountain Tire Tube"/>
    <x v="1"/>
    <s v="Tires and Tubes"/>
    <x v="503"/>
    <n v="1"/>
    <n v="5"/>
    <n v="2"/>
  </r>
  <r>
    <s v="SO58219"/>
    <n v="4871"/>
    <x v="3"/>
    <n v="259"/>
    <s v="Patch Kit/8 Patches"/>
    <x v="1"/>
    <s v="Tires and Tubes"/>
    <x v="503"/>
    <n v="1"/>
    <n v="2"/>
    <n v="1"/>
  </r>
  <r>
    <s v="SO58219"/>
    <n v="4871"/>
    <x v="3"/>
    <n v="289"/>
    <s v="Mountain Tire Tube"/>
    <x v="1"/>
    <s v="Tires and Tubes"/>
    <x v="503"/>
    <n v="1"/>
    <n v="5"/>
    <n v="2"/>
  </r>
  <r>
    <s v="SO58220"/>
    <n v="4275"/>
    <x v="3"/>
    <n v="235"/>
    <s v="Half-Finger Gloves- S"/>
    <x v="2"/>
    <s v="Gloves"/>
    <x v="503"/>
    <n v="1"/>
    <n v="24"/>
    <n v="9"/>
  </r>
  <r>
    <s v="SO58220"/>
    <n v="4275"/>
    <x v="3"/>
    <n v="244"/>
    <s v="Sport-100 Helmet- Black"/>
    <x v="1"/>
    <s v="Helmets"/>
    <x v="503"/>
    <n v="1"/>
    <n v="35"/>
    <n v="13"/>
  </r>
  <r>
    <s v="SO58220"/>
    <n v="4275"/>
    <x v="3"/>
    <n v="251"/>
    <s v="Long-Sleeve Logo Jersey- XL"/>
    <x v="2"/>
    <s v="Jerseys"/>
    <x v="503"/>
    <n v="1"/>
    <n v="50"/>
    <n v="38"/>
  </r>
  <r>
    <s v="SO58220"/>
    <n v="4275"/>
    <x v="3"/>
    <n v="289"/>
    <s v="Mountain Tire Tube"/>
    <x v="1"/>
    <s v="Tires and Tubes"/>
    <x v="503"/>
    <n v="1"/>
    <n v="5"/>
    <n v="2"/>
  </r>
  <r>
    <s v="SO58221"/>
    <n v="6225"/>
    <x v="1"/>
    <n v="104"/>
    <s v="Mountain Bottle Cage"/>
    <x v="1"/>
    <s v="Bottles and Cages"/>
    <x v="503"/>
    <n v="1"/>
    <n v="10"/>
    <n v="4"/>
  </r>
  <r>
    <s v="SO58221"/>
    <n v="6225"/>
    <x v="1"/>
    <n v="174"/>
    <s v="Fender Set - Mountain"/>
    <x v="1"/>
    <s v="Fenders"/>
    <x v="503"/>
    <n v="1"/>
    <n v="22"/>
    <n v="8"/>
  </r>
  <r>
    <s v="SO58221"/>
    <n v="6225"/>
    <x v="1"/>
    <n v="244"/>
    <s v="Sport-100 Helmet- Black"/>
    <x v="1"/>
    <s v="Helmets"/>
    <x v="503"/>
    <n v="1"/>
    <n v="35"/>
    <n v="13"/>
  </r>
  <r>
    <s v="SO58222"/>
    <n v="11382"/>
    <x v="1"/>
    <n v="235"/>
    <s v="Half-Finger Gloves- S"/>
    <x v="2"/>
    <s v="Gloves"/>
    <x v="503"/>
    <n v="1"/>
    <n v="24"/>
    <n v="9"/>
  </r>
  <r>
    <s v="SO58222"/>
    <n v="11382"/>
    <x v="1"/>
    <n v="295"/>
    <s v="Water Bottle - 30 oz."/>
    <x v="1"/>
    <s v="Bottles and Cages"/>
    <x v="503"/>
    <n v="1"/>
    <n v="5"/>
    <n v="2"/>
  </r>
  <r>
    <s v="SO58223"/>
    <n v="12629"/>
    <x v="2"/>
    <n v="246"/>
    <s v="Sport-100 Helmet- Red"/>
    <x v="1"/>
    <s v="Helmets"/>
    <x v="503"/>
    <n v="1"/>
    <n v="35"/>
    <n v="13"/>
  </r>
  <r>
    <s v="SO58223"/>
    <n v="12629"/>
    <x v="2"/>
    <n v="283"/>
    <s v="ML Mountain Tire"/>
    <x v="1"/>
    <s v="Tires and Tubes"/>
    <x v="503"/>
    <n v="1"/>
    <n v="30"/>
    <n v="11"/>
  </r>
  <r>
    <s v="SO58223"/>
    <n v="12629"/>
    <x v="2"/>
    <n v="289"/>
    <s v="Mountain Tire Tube"/>
    <x v="1"/>
    <s v="Tires and Tubes"/>
    <x v="503"/>
    <n v="1"/>
    <n v="5"/>
    <n v="2"/>
  </r>
  <r>
    <s v="SO58224"/>
    <n v="12615"/>
    <x v="2"/>
    <n v="235"/>
    <s v="Half-Finger Gloves- S"/>
    <x v="2"/>
    <s v="Gloves"/>
    <x v="503"/>
    <n v="1"/>
    <n v="24"/>
    <n v="9"/>
  </r>
  <r>
    <s v="SO58224"/>
    <n v="12615"/>
    <x v="2"/>
    <n v="245"/>
    <s v="Sport-100 Helmet- Blue"/>
    <x v="1"/>
    <s v="Helmets"/>
    <x v="503"/>
    <n v="1"/>
    <n v="35"/>
    <n v="13"/>
  </r>
  <r>
    <s v="SO58224"/>
    <n v="12615"/>
    <x v="2"/>
    <n v="250"/>
    <s v="Long-Sleeve Logo Jersey- S"/>
    <x v="2"/>
    <s v="Jerseys"/>
    <x v="503"/>
    <n v="1"/>
    <n v="50"/>
    <n v="38"/>
  </r>
  <r>
    <s v="SO58224"/>
    <n v="12615"/>
    <x v="2"/>
    <n v="283"/>
    <s v="ML Mountain Tire"/>
    <x v="1"/>
    <s v="Tires and Tubes"/>
    <x v="503"/>
    <n v="1"/>
    <n v="30"/>
    <n v="11"/>
  </r>
  <r>
    <s v="SO58224"/>
    <n v="12615"/>
    <x v="2"/>
    <n v="289"/>
    <s v="Mountain Tire Tube"/>
    <x v="1"/>
    <s v="Tires and Tubes"/>
    <x v="503"/>
    <n v="1"/>
    <n v="5"/>
    <n v="2"/>
  </r>
  <r>
    <s v="SO58225"/>
    <n v="9961"/>
    <x v="0"/>
    <n v="259"/>
    <s v="Patch Kit/8 Patches"/>
    <x v="1"/>
    <s v="Tires and Tubes"/>
    <x v="503"/>
    <n v="1"/>
    <n v="2"/>
    <n v="1"/>
  </r>
  <r>
    <s v="SO58225"/>
    <n v="9961"/>
    <x v="0"/>
    <n v="290"/>
    <s v="Road Tire Tube"/>
    <x v="1"/>
    <s v="Tires and Tubes"/>
    <x v="503"/>
    <n v="1"/>
    <n v="4"/>
    <n v="1"/>
  </r>
  <r>
    <s v="SO58226"/>
    <n v="15840"/>
    <x v="0"/>
    <n v="166"/>
    <s v="AWC Logo Cap"/>
    <x v="2"/>
    <s v="Caps"/>
    <x v="503"/>
    <n v="1"/>
    <n v="9"/>
    <n v="7"/>
  </r>
  <r>
    <s v="SO58226"/>
    <n v="15840"/>
    <x v="0"/>
    <n v="245"/>
    <s v="Sport-100 Helmet- Blue"/>
    <x v="1"/>
    <s v="Helmets"/>
    <x v="503"/>
    <n v="1"/>
    <n v="35"/>
    <n v="13"/>
  </r>
  <r>
    <s v="SO58226"/>
    <n v="15840"/>
    <x v="0"/>
    <n v="288"/>
    <s v="Touring Tire"/>
    <x v="1"/>
    <s v="Tires and Tubes"/>
    <x v="503"/>
    <n v="1"/>
    <n v="29"/>
    <n v="11"/>
  </r>
  <r>
    <s v="SO58226"/>
    <n v="15840"/>
    <x v="0"/>
    <n v="291"/>
    <s v="Touring Tire Tube"/>
    <x v="1"/>
    <s v="Tires and Tubes"/>
    <x v="503"/>
    <n v="1"/>
    <n v="5"/>
    <n v="2"/>
  </r>
  <r>
    <s v="SO58227"/>
    <n v="11684"/>
    <x v="0"/>
    <n v="233"/>
    <s v="Half-Finger Gloves- L"/>
    <x v="2"/>
    <s v="Gloves"/>
    <x v="503"/>
    <n v="1"/>
    <n v="24"/>
    <n v="9"/>
  </r>
  <r>
    <s v="SO58227"/>
    <n v="11684"/>
    <x v="0"/>
    <n v="288"/>
    <s v="Touring Tire"/>
    <x v="1"/>
    <s v="Tires and Tubes"/>
    <x v="503"/>
    <n v="1"/>
    <n v="29"/>
    <n v="11"/>
  </r>
  <r>
    <s v="SO58227"/>
    <n v="11684"/>
    <x v="0"/>
    <n v="291"/>
    <s v="Touring Tire Tube"/>
    <x v="1"/>
    <s v="Tires and Tubes"/>
    <x v="503"/>
    <n v="1"/>
    <n v="5"/>
    <n v="2"/>
  </r>
  <r>
    <s v="SO58228"/>
    <n v="2495"/>
    <x v="1"/>
    <n v="246"/>
    <s v="Sport-100 Helmet- Red"/>
    <x v="1"/>
    <s v="Helmets"/>
    <x v="503"/>
    <n v="1"/>
    <n v="35"/>
    <n v="13"/>
  </r>
  <r>
    <s v="SO58228"/>
    <n v="2495"/>
    <x v="1"/>
    <n v="291"/>
    <s v="Touring Tire Tube"/>
    <x v="1"/>
    <s v="Tires and Tubes"/>
    <x v="503"/>
    <n v="1"/>
    <n v="5"/>
    <n v="2"/>
  </r>
  <r>
    <s v="SO58229"/>
    <n v="2709"/>
    <x v="4"/>
    <n v="284"/>
    <s v="HL Mountain Tire"/>
    <x v="1"/>
    <s v="Tires and Tubes"/>
    <x v="503"/>
    <n v="1"/>
    <n v="35"/>
    <n v="13"/>
  </r>
  <r>
    <s v="SO58229"/>
    <n v="2709"/>
    <x v="4"/>
    <n v="289"/>
    <s v="Mountain Tire Tube"/>
    <x v="1"/>
    <s v="Tires and Tubes"/>
    <x v="503"/>
    <n v="1"/>
    <n v="5"/>
    <n v="2"/>
  </r>
  <r>
    <s v="SO58230"/>
    <n v="824"/>
    <x v="4"/>
    <n v="104"/>
    <s v="Mountain Bottle Cage"/>
    <x v="1"/>
    <s v="Bottles and Cages"/>
    <x v="503"/>
    <n v="1"/>
    <n v="10"/>
    <n v="4"/>
  </r>
  <r>
    <s v="SO58230"/>
    <n v="824"/>
    <x v="4"/>
    <n v="166"/>
    <s v="AWC Logo Cap"/>
    <x v="2"/>
    <s v="Caps"/>
    <x v="503"/>
    <n v="1"/>
    <n v="9"/>
    <n v="7"/>
  </r>
  <r>
    <s v="SO58230"/>
    <n v="824"/>
    <x v="4"/>
    <n v="284"/>
    <s v="HL Mountain Tire"/>
    <x v="1"/>
    <s v="Tires and Tubes"/>
    <x v="503"/>
    <n v="1"/>
    <n v="35"/>
    <n v="13"/>
  </r>
  <r>
    <s v="SO58230"/>
    <n v="824"/>
    <x v="4"/>
    <n v="289"/>
    <s v="Mountain Tire Tube"/>
    <x v="1"/>
    <s v="Tires and Tubes"/>
    <x v="503"/>
    <n v="1"/>
    <n v="5"/>
    <n v="2"/>
  </r>
  <r>
    <s v="SO58230"/>
    <n v="824"/>
    <x v="4"/>
    <n v="295"/>
    <s v="Water Bottle - 30 oz."/>
    <x v="1"/>
    <s v="Bottles and Cages"/>
    <x v="503"/>
    <n v="1"/>
    <n v="5"/>
    <n v="2"/>
  </r>
  <r>
    <s v="SO58231"/>
    <n v="1955"/>
    <x v="3"/>
    <n v="259"/>
    <s v="Patch Kit/8 Patches"/>
    <x v="1"/>
    <s v="Tires and Tubes"/>
    <x v="503"/>
    <n v="1"/>
    <n v="2"/>
    <n v="1"/>
  </r>
  <r>
    <s v="SO58231"/>
    <n v="1955"/>
    <x v="3"/>
    <n v="284"/>
    <s v="HL Mountain Tire"/>
    <x v="1"/>
    <s v="Tires and Tubes"/>
    <x v="503"/>
    <n v="1"/>
    <n v="35"/>
    <n v="13"/>
  </r>
  <r>
    <s v="SO58231"/>
    <n v="1955"/>
    <x v="3"/>
    <n v="289"/>
    <s v="Mountain Tire Tube"/>
    <x v="1"/>
    <s v="Tires and Tubes"/>
    <x v="503"/>
    <n v="1"/>
    <n v="5"/>
    <n v="2"/>
  </r>
  <r>
    <s v="SO58232"/>
    <n v="2440"/>
    <x v="3"/>
    <n v="174"/>
    <s v="Fender Set - Mountain"/>
    <x v="1"/>
    <s v="Fenders"/>
    <x v="503"/>
    <n v="1"/>
    <n v="22"/>
    <n v="8"/>
  </r>
  <r>
    <s v="SO58232"/>
    <n v="2440"/>
    <x v="3"/>
    <n v="245"/>
    <s v="Sport-100 Helmet- Blue"/>
    <x v="1"/>
    <s v="Helmets"/>
    <x v="503"/>
    <n v="1"/>
    <n v="35"/>
    <n v="13"/>
  </r>
  <r>
    <s v="SO58233"/>
    <n v="2147"/>
    <x v="3"/>
    <n v="166"/>
    <s v="AWC Logo Cap"/>
    <x v="2"/>
    <s v="Caps"/>
    <x v="503"/>
    <n v="1"/>
    <n v="9"/>
    <n v="7"/>
  </r>
  <r>
    <s v="SO58233"/>
    <n v="2147"/>
    <x v="3"/>
    <n v="174"/>
    <s v="Fender Set - Mountain"/>
    <x v="1"/>
    <s v="Fenders"/>
    <x v="503"/>
    <n v="1"/>
    <n v="22"/>
    <n v="8"/>
  </r>
  <r>
    <s v="SO58234"/>
    <n v="9406"/>
    <x v="3"/>
    <n v="141"/>
    <s v="Road-250 Black- 52"/>
    <x v="0"/>
    <s v="Road Bikes"/>
    <x v="503"/>
    <n v="1"/>
    <n v="2443"/>
    <n v="1555"/>
  </r>
  <r>
    <s v="SO58234"/>
    <n v="9406"/>
    <x v="3"/>
    <n v="260"/>
    <s v="Hitch Rack - 4-Bike"/>
    <x v="1"/>
    <s v="Bike Racks"/>
    <x v="503"/>
    <n v="1"/>
    <n v="120"/>
    <n v="45"/>
  </r>
  <r>
    <s v="SO58235"/>
    <n v="5999"/>
    <x v="3"/>
    <n v="136"/>
    <s v="Road-350-W Yellow- 42"/>
    <x v="0"/>
    <s v="Road Bikes"/>
    <x v="503"/>
    <n v="1"/>
    <n v="1701"/>
    <n v="1083"/>
  </r>
  <r>
    <s v="SO58235"/>
    <n v="5999"/>
    <x v="3"/>
    <n v="244"/>
    <s v="Sport-100 Helmet- Black"/>
    <x v="1"/>
    <s v="Helmets"/>
    <x v="503"/>
    <n v="1"/>
    <n v="35"/>
    <n v="13"/>
  </r>
  <r>
    <s v="SO58236"/>
    <n v="2299"/>
    <x v="3"/>
    <n v="104"/>
    <s v="Mountain Bottle Cage"/>
    <x v="1"/>
    <s v="Bottles and Cages"/>
    <x v="503"/>
    <n v="1"/>
    <n v="10"/>
    <n v="4"/>
  </r>
  <r>
    <s v="SO58236"/>
    <n v="2299"/>
    <x v="3"/>
    <n v="124"/>
    <s v="Mountain-200 Silver- 42"/>
    <x v="0"/>
    <s v="Mountain Bikes"/>
    <x v="503"/>
    <n v="1"/>
    <n v="2320"/>
    <n v="1266"/>
  </r>
  <r>
    <s v="SO58237"/>
    <n v="16901"/>
    <x v="1"/>
    <n v="144"/>
    <s v="Touring-3000 Blue- 44"/>
    <x v="0"/>
    <s v="Touring Bikes"/>
    <x v="503"/>
    <n v="1"/>
    <n v="742"/>
    <n v="461"/>
  </r>
  <r>
    <s v="SO58237"/>
    <n v="16901"/>
    <x v="1"/>
    <n v="246"/>
    <s v="Sport-100 Helmet- Red"/>
    <x v="1"/>
    <s v="Helmets"/>
    <x v="503"/>
    <n v="1"/>
    <n v="35"/>
    <n v="13"/>
  </r>
  <r>
    <s v="SO58238"/>
    <n v="8796"/>
    <x v="5"/>
    <n v="105"/>
    <s v="Road Bottle Cage"/>
    <x v="1"/>
    <s v="Bottles and Cages"/>
    <x v="503"/>
    <n v="1"/>
    <n v="9"/>
    <n v="3"/>
  </r>
  <r>
    <s v="SO58238"/>
    <n v="8796"/>
    <x v="5"/>
    <n v="142"/>
    <s v="Road-250 Black- 58"/>
    <x v="0"/>
    <s v="Road Bikes"/>
    <x v="503"/>
    <n v="1"/>
    <n v="2443"/>
    <n v="1555"/>
  </r>
  <r>
    <s v="SO58238"/>
    <n v="8796"/>
    <x v="5"/>
    <n v="166"/>
    <s v="AWC Logo Cap"/>
    <x v="2"/>
    <s v="Caps"/>
    <x v="503"/>
    <n v="1"/>
    <n v="9"/>
    <n v="7"/>
  </r>
  <r>
    <s v="SO58238"/>
    <n v="8796"/>
    <x v="5"/>
    <n v="295"/>
    <s v="Water Bottle - 30 oz."/>
    <x v="1"/>
    <s v="Bottles and Cages"/>
    <x v="503"/>
    <n v="1"/>
    <n v="5"/>
    <n v="2"/>
  </r>
  <r>
    <s v="SO58239"/>
    <n v="8563"/>
    <x v="5"/>
    <n v="137"/>
    <s v="Road-350-W Yellow- 44"/>
    <x v="0"/>
    <s v="Road Bikes"/>
    <x v="503"/>
    <n v="1"/>
    <n v="1701"/>
    <n v="1083"/>
  </r>
  <r>
    <s v="SO58239"/>
    <n v="8563"/>
    <x v="5"/>
    <n v="246"/>
    <s v="Sport-100 Helmet- Red"/>
    <x v="1"/>
    <s v="Helmets"/>
    <x v="503"/>
    <n v="1"/>
    <n v="35"/>
    <n v="13"/>
  </r>
  <r>
    <s v="SO58240"/>
    <n v="12121"/>
    <x v="5"/>
    <n v="135"/>
    <s v="Road-350-W Yellow- 40"/>
    <x v="0"/>
    <s v="Road Bikes"/>
    <x v="503"/>
    <n v="1"/>
    <n v="1701"/>
    <n v="1083"/>
  </r>
  <r>
    <s v="SO58241"/>
    <n v="2012"/>
    <x v="5"/>
    <n v="120"/>
    <s v="Mountain-200 Black- 38"/>
    <x v="0"/>
    <s v="Mountain Bikes"/>
    <x v="503"/>
    <n v="1"/>
    <n v="2295"/>
    <n v="1252"/>
  </r>
  <r>
    <s v="SO58241"/>
    <n v="2012"/>
    <x v="5"/>
    <n v="174"/>
    <s v="Fender Set - Mountain"/>
    <x v="1"/>
    <s v="Fenders"/>
    <x v="503"/>
    <n v="1"/>
    <n v="22"/>
    <n v="8"/>
  </r>
  <r>
    <s v="SO58242"/>
    <n v="1700"/>
    <x v="5"/>
    <n v="104"/>
    <s v="Mountain Bottle Cage"/>
    <x v="1"/>
    <s v="Bottles and Cages"/>
    <x v="503"/>
    <n v="1"/>
    <n v="10"/>
    <n v="4"/>
  </r>
  <r>
    <s v="SO58242"/>
    <n v="1700"/>
    <x v="5"/>
    <n v="121"/>
    <s v="Mountain-200 Black- 42"/>
    <x v="0"/>
    <s v="Mountain Bikes"/>
    <x v="503"/>
    <n v="1"/>
    <n v="2295"/>
    <n v="1252"/>
  </r>
  <r>
    <s v="SO58242"/>
    <n v="1700"/>
    <x v="5"/>
    <n v="247"/>
    <s v="Hydration Pack - 70 oz."/>
    <x v="1"/>
    <s v="Hydration Packs"/>
    <x v="503"/>
    <n v="1"/>
    <n v="55"/>
    <n v="21"/>
  </r>
  <r>
    <s v="SO58242"/>
    <n v="1700"/>
    <x v="5"/>
    <n v="295"/>
    <s v="Water Bottle - 30 oz."/>
    <x v="1"/>
    <s v="Bottles and Cages"/>
    <x v="503"/>
    <n v="1"/>
    <n v="5"/>
    <n v="2"/>
  </r>
  <r>
    <s v="SO58243"/>
    <n v="902"/>
    <x v="5"/>
    <n v="125"/>
    <s v="Mountain-200 Silver- 46"/>
    <x v="0"/>
    <s v="Mountain Bikes"/>
    <x v="503"/>
    <n v="1"/>
    <n v="2320"/>
    <n v="1266"/>
  </r>
  <r>
    <s v="SO58243"/>
    <n v="902"/>
    <x v="5"/>
    <n v="247"/>
    <s v="Hydration Pack - 70 oz."/>
    <x v="1"/>
    <s v="Hydration Packs"/>
    <x v="503"/>
    <n v="1"/>
    <n v="55"/>
    <n v="21"/>
  </r>
  <r>
    <s v="SO58244"/>
    <n v="1702"/>
    <x v="5"/>
    <n v="123"/>
    <s v="Mountain-200 Silver- 38"/>
    <x v="0"/>
    <s v="Mountain Bikes"/>
    <x v="503"/>
    <n v="1"/>
    <n v="2320"/>
    <n v="1266"/>
  </r>
  <r>
    <s v="SO58244"/>
    <n v="1702"/>
    <x v="5"/>
    <n v="284"/>
    <s v="HL Mountain Tire"/>
    <x v="1"/>
    <s v="Tires and Tubes"/>
    <x v="503"/>
    <n v="1"/>
    <n v="35"/>
    <n v="13"/>
  </r>
  <r>
    <s v="SO58245"/>
    <n v="1989"/>
    <x v="5"/>
    <n v="124"/>
    <s v="Mountain-200 Silver- 42"/>
    <x v="0"/>
    <s v="Mountain Bikes"/>
    <x v="503"/>
    <n v="1"/>
    <n v="2320"/>
    <n v="1266"/>
  </r>
  <r>
    <s v="SO58245"/>
    <n v="1989"/>
    <x v="5"/>
    <n v="259"/>
    <s v="Patch Kit/8 Patches"/>
    <x v="1"/>
    <s v="Tires and Tubes"/>
    <x v="503"/>
    <n v="1"/>
    <n v="2"/>
    <n v="1"/>
  </r>
  <r>
    <s v="SO58245"/>
    <n v="1989"/>
    <x v="5"/>
    <n v="260"/>
    <s v="Hitch Rack - 4-Bike"/>
    <x v="1"/>
    <s v="Bike Racks"/>
    <x v="503"/>
    <n v="1"/>
    <n v="120"/>
    <n v="45"/>
  </r>
  <r>
    <s v="SO58245"/>
    <n v="1989"/>
    <x v="5"/>
    <n v="284"/>
    <s v="HL Mountain Tire"/>
    <x v="1"/>
    <s v="Tires and Tubes"/>
    <x v="503"/>
    <n v="1"/>
    <n v="35"/>
    <n v="13"/>
  </r>
  <r>
    <s v="SO58245"/>
    <n v="1989"/>
    <x v="5"/>
    <n v="289"/>
    <s v="Mountain Tire Tube"/>
    <x v="1"/>
    <s v="Tires and Tubes"/>
    <x v="503"/>
    <n v="1"/>
    <n v="5"/>
    <n v="2"/>
  </r>
  <r>
    <s v="SO58246"/>
    <n v="8773"/>
    <x v="5"/>
    <n v="105"/>
    <s v="Road Bottle Cage"/>
    <x v="1"/>
    <s v="Bottles and Cages"/>
    <x v="503"/>
    <n v="1"/>
    <n v="9"/>
    <n v="3"/>
  </r>
  <r>
    <s v="SO58246"/>
    <n v="8773"/>
    <x v="5"/>
    <n v="140"/>
    <s v="Road-250 Black- 48"/>
    <x v="0"/>
    <s v="Road Bikes"/>
    <x v="503"/>
    <n v="1"/>
    <n v="2443"/>
    <n v="1555"/>
  </r>
  <r>
    <s v="SO58247"/>
    <n v="836"/>
    <x v="4"/>
    <n v="164"/>
    <s v="Touring-1000 Yellow- 54"/>
    <x v="0"/>
    <s v="Touring Bikes"/>
    <x v="503"/>
    <n v="1"/>
    <n v="2384"/>
    <n v="1482"/>
  </r>
  <r>
    <s v="SO58247"/>
    <n v="836"/>
    <x v="4"/>
    <n v="245"/>
    <s v="Sport-100 Helmet- Blue"/>
    <x v="1"/>
    <s v="Helmets"/>
    <x v="503"/>
    <n v="1"/>
    <n v="35"/>
    <n v="13"/>
  </r>
  <r>
    <s v="SO58247"/>
    <n v="836"/>
    <x v="4"/>
    <n v="288"/>
    <s v="Touring Tire"/>
    <x v="1"/>
    <s v="Tires and Tubes"/>
    <x v="503"/>
    <n v="1"/>
    <n v="29"/>
    <n v="11"/>
  </r>
  <r>
    <s v="SO58247"/>
    <n v="836"/>
    <x v="4"/>
    <n v="291"/>
    <s v="Touring Tire Tube"/>
    <x v="1"/>
    <s v="Tires and Tubes"/>
    <x v="503"/>
    <n v="1"/>
    <n v="5"/>
    <n v="2"/>
  </r>
  <r>
    <s v="SO58248"/>
    <n v="14289"/>
    <x v="4"/>
    <n v="129"/>
    <s v="Road-750 Black- 58"/>
    <x v="0"/>
    <s v="Road Bikes"/>
    <x v="503"/>
    <n v="1"/>
    <n v="540"/>
    <n v="344"/>
  </r>
  <r>
    <s v="SO58249"/>
    <n v="13924"/>
    <x v="5"/>
    <n v="105"/>
    <s v="Road Bottle Cage"/>
    <x v="1"/>
    <s v="Bottles and Cages"/>
    <x v="504"/>
    <n v="1"/>
    <n v="9"/>
    <n v="3"/>
  </r>
  <r>
    <s v="SO58249"/>
    <n v="13924"/>
    <x v="5"/>
    <n v="133"/>
    <s v="Road-550-W Yellow- 44"/>
    <x v="0"/>
    <s v="Road Bikes"/>
    <x v="504"/>
    <n v="1"/>
    <n v="1120"/>
    <n v="713"/>
  </r>
  <r>
    <s v="SO58249"/>
    <n v="13924"/>
    <x v="5"/>
    <n v="234"/>
    <s v="Half-Finger Gloves- M"/>
    <x v="2"/>
    <s v="Gloves"/>
    <x v="504"/>
    <n v="1"/>
    <n v="24"/>
    <n v="9"/>
  </r>
  <r>
    <s v="SO58249"/>
    <n v="13924"/>
    <x v="5"/>
    <n v="295"/>
    <s v="Water Bottle - 30 oz."/>
    <x v="1"/>
    <s v="Bottles and Cages"/>
    <x v="504"/>
    <n v="1"/>
    <n v="5"/>
    <n v="2"/>
  </r>
  <r>
    <s v="SO58250"/>
    <n v="3717"/>
    <x v="0"/>
    <n v="120"/>
    <s v="Mountain-200 Black- 38"/>
    <x v="0"/>
    <s v="Mountain Bikes"/>
    <x v="504"/>
    <n v="1"/>
    <n v="2295"/>
    <n v="1252"/>
  </r>
  <r>
    <s v="SO58251"/>
    <n v="1301"/>
    <x v="0"/>
    <n v="125"/>
    <s v="Mountain-200 Silver- 46"/>
    <x v="0"/>
    <s v="Mountain Bikes"/>
    <x v="504"/>
    <n v="1"/>
    <n v="2320"/>
    <n v="1266"/>
  </r>
  <r>
    <s v="SO58252"/>
    <n v="277"/>
    <x v="4"/>
    <n v="105"/>
    <s v="Road Bottle Cage"/>
    <x v="1"/>
    <s v="Bottles and Cages"/>
    <x v="504"/>
    <n v="1"/>
    <n v="9"/>
    <n v="3"/>
  </r>
  <r>
    <s v="SO58252"/>
    <n v="277"/>
    <x v="4"/>
    <n v="295"/>
    <s v="Water Bottle - 30 oz."/>
    <x v="1"/>
    <s v="Bottles and Cages"/>
    <x v="504"/>
    <n v="1"/>
    <n v="5"/>
    <n v="2"/>
  </r>
  <r>
    <s v="SO58253"/>
    <n v="2126"/>
    <x v="5"/>
    <n v="247"/>
    <s v="Hydration Pack - 70 oz."/>
    <x v="1"/>
    <s v="Hydration Packs"/>
    <x v="504"/>
    <n v="1"/>
    <n v="55"/>
    <n v="21"/>
  </r>
  <r>
    <s v="SO58253"/>
    <n v="2126"/>
    <x v="5"/>
    <n v="249"/>
    <s v="Long-Sleeve Logo Jersey- M"/>
    <x v="2"/>
    <s v="Jerseys"/>
    <x v="504"/>
    <n v="1"/>
    <n v="50"/>
    <n v="38"/>
  </r>
  <r>
    <s v="SO58254"/>
    <n v="6647"/>
    <x v="0"/>
    <n v="135"/>
    <s v="Road-350-W Yellow- 40"/>
    <x v="0"/>
    <s v="Road Bikes"/>
    <x v="504"/>
    <n v="1"/>
    <n v="1701"/>
    <n v="1083"/>
  </r>
  <r>
    <s v="SO58254"/>
    <n v="6647"/>
    <x v="0"/>
    <n v="248"/>
    <s v="Long-Sleeve Logo Jersey- L"/>
    <x v="2"/>
    <s v="Jerseys"/>
    <x v="504"/>
    <n v="1"/>
    <n v="50"/>
    <n v="38"/>
  </r>
  <r>
    <s v="SO58255"/>
    <n v="692"/>
    <x v="3"/>
    <n v="278"/>
    <s v="Short-Sleeve Classic Jersey- XL"/>
    <x v="2"/>
    <s v="Jerseys"/>
    <x v="504"/>
    <n v="1"/>
    <n v="54"/>
    <n v="42"/>
  </r>
  <r>
    <s v="SO58256"/>
    <n v="7760"/>
    <x v="4"/>
    <n v="249"/>
    <s v="Long-Sleeve Logo Jersey- M"/>
    <x v="2"/>
    <s v="Jerseys"/>
    <x v="504"/>
    <n v="1"/>
    <n v="50"/>
    <n v="38"/>
  </r>
  <r>
    <s v="SO58256"/>
    <n v="7760"/>
    <x v="4"/>
    <n v="285"/>
    <s v="LL Road Tire"/>
    <x v="1"/>
    <s v="Tires and Tubes"/>
    <x v="504"/>
    <n v="1"/>
    <n v="21"/>
    <n v="8"/>
  </r>
  <r>
    <s v="SO58256"/>
    <n v="7760"/>
    <x v="4"/>
    <n v="290"/>
    <s v="Road Tire Tube"/>
    <x v="1"/>
    <s v="Tires and Tubes"/>
    <x v="504"/>
    <n v="1"/>
    <n v="4"/>
    <n v="1"/>
  </r>
  <r>
    <s v="SO58257"/>
    <n v="16631"/>
    <x v="3"/>
    <n v="166"/>
    <s v="AWC Logo Cap"/>
    <x v="2"/>
    <s v="Caps"/>
    <x v="504"/>
    <n v="1"/>
    <n v="9"/>
    <n v="7"/>
  </r>
  <r>
    <s v="SO58257"/>
    <n v="16631"/>
    <x v="3"/>
    <n v="288"/>
    <s v="Touring Tire"/>
    <x v="1"/>
    <s v="Tires and Tubes"/>
    <x v="504"/>
    <n v="1"/>
    <n v="29"/>
    <n v="11"/>
  </r>
  <r>
    <s v="SO58257"/>
    <n v="16631"/>
    <x v="3"/>
    <n v="291"/>
    <s v="Touring Tire Tube"/>
    <x v="1"/>
    <s v="Tires and Tubes"/>
    <x v="504"/>
    <n v="1"/>
    <n v="5"/>
    <n v="2"/>
  </r>
  <r>
    <s v="SO58258"/>
    <n v="15053"/>
    <x v="3"/>
    <n v="282"/>
    <s v="LL Mountain Tire"/>
    <x v="1"/>
    <s v="Tires and Tubes"/>
    <x v="504"/>
    <n v="1"/>
    <n v="25"/>
    <n v="9"/>
  </r>
  <r>
    <s v="SO58259"/>
    <n v="16411"/>
    <x v="3"/>
    <n v="259"/>
    <s v="Patch Kit/8 Patches"/>
    <x v="1"/>
    <s v="Tires and Tubes"/>
    <x v="504"/>
    <n v="1"/>
    <n v="2"/>
    <n v="1"/>
  </r>
  <r>
    <s v="SO58259"/>
    <n v="16411"/>
    <x v="3"/>
    <n v="285"/>
    <s v="LL Road Tire"/>
    <x v="1"/>
    <s v="Tires and Tubes"/>
    <x v="504"/>
    <n v="1"/>
    <n v="21"/>
    <n v="8"/>
  </r>
  <r>
    <s v="SO58260"/>
    <n v="15542"/>
    <x v="3"/>
    <n v="282"/>
    <s v="LL Mountain Tire"/>
    <x v="1"/>
    <s v="Tires and Tubes"/>
    <x v="504"/>
    <n v="1"/>
    <n v="25"/>
    <n v="9"/>
  </r>
  <r>
    <s v="SO58261"/>
    <n v="4869"/>
    <x v="4"/>
    <n v="104"/>
    <s v="Mountain Bottle Cage"/>
    <x v="1"/>
    <s v="Bottles and Cages"/>
    <x v="504"/>
    <n v="1"/>
    <n v="10"/>
    <n v="4"/>
  </r>
  <r>
    <s v="SO58261"/>
    <n v="4869"/>
    <x v="4"/>
    <n v="235"/>
    <s v="Half-Finger Gloves- S"/>
    <x v="2"/>
    <s v="Gloves"/>
    <x v="504"/>
    <n v="1"/>
    <n v="24"/>
    <n v="9"/>
  </r>
  <r>
    <s v="SO58261"/>
    <n v="4869"/>
    <x v="4"/>
    <n v="244"/>
    <s v="Sport-100 Helmet- Black"/>
    <x v="1"/>
    <s v="Helmets"/>
    <x v="504"/>
    <n v="1"/>
    <n v="35"/>
    <n v="13"/>
  </r>
  <r>
    <s v="SO58261"/>
    <n v="4869"/>
    <x v="4"/>
    <n v="295"/>
    <s v="Water Bottle - 30 oz."/>
    <x v="1"/>
    <s v="Bottles and Cages"/>
    <x v="504"/>
    <n v="1"/>
    <n v="5"/>
    <n v="2"/>
  </r>
  <r>
    <s v="SO58263"/>
    <n v="8860"/>
    <x v="3"/>
    <n v="274"/>
    <s v="Women's Mountain Shorts- S"/>
    <x v="2"/>
    <s v="Shorts"/>
    <x v="504"/>
    <n v="1"/>
    <n v="70"/>
    <n v="26"/>
  </r>
  <r>
    <s v="SO58264"/>
    <n v="3080"/>
    <x v="4"/>
    <n v="104"/>
    <s v="Mountain Bottle Cage"/>
    <x v="1"/>
    <s v="Bottles and Cages"/>
    <x v="504"/>
    <n v="1"/>
    <n v="10"/>
    <n v="4"/>
  </r>
  <r>
    <s v="SO58264"/>
    <n v="3080"/>
    <x v="4"/>
    <n v="292"/>
    <s v="Classic Vest- L"/>
    <x v="2"/>
    <s v="Vests"/>
    <x v="504"/>
    <n v="1"/>
    <n v="64"/>
    <n v="24"/>
  </r>
  <r>
    <s v="SO58264"/>
    <n v="3080"/>
    <x v="4"/>
    <n v="295"/>
    <s v="Water Bottle - 30 oz."/>
    <x v="1"/>
    <s v="Bottles and Cages"/>
    <x v="504"/>
    <n v="1"/>
    <n v="5"/>
    <n v="2"/>
  </r>
  <r>
    <s v="SO58265"/>
    <n v="7774"/>
    <x v="3"/>
    <n v="272"/>
    <s v="Women's Mountain Shorts- L"/>
    <x v="2"/>
    <s v="Shorts"/>
    <x v="504"/>
    <n v="1"/>
    <n v="70"/>
    <n v="26"/>
  </r>
  <r>
    <s v="SO58265"/>
    <n v="7774"/>
    <x v="3"/>
    <n v="280"/>
    <s v="Racing Socks- M"/>
    <x v="2"/>
    <s v="Socks"/>
    <x v="504"/>
    <n v="1"/>
    <n v="9"/>
    <n v="3"/>
  </r>
  <r>
    <s v="SO58266"/>
    <n v="13730"/>
    <x v="4"/>
    <n v="276"/>
    <s v="Short-Sleeve Classic Jersey- M"/>
    <x v="2"/>
    <s v="Jerseys"/>
    <x v="504"/>
    <n v="1"/>
    <n v="54"/>
    <n v="42"/>
  </r>
  <r>
    <s v="SO58266"/>
    <n v="13730"/>
    <x v="4"/>
    <n v="295"/>
    <s v="Water Bottle - 30 oz."/>
    <x v="1"/>
    <s v="Bottles and Cages"/>
    <x v="504"/>
    <n v="1"/>
    <n v="5"/>
    <n v="2"/>
  </r>
  <r>
    <s v="SO58267"/>
    <n v="4505"/>
    <x v="3"/>
    <n v="245"/>
    <s v="Sport-100 Helmet- Blue"/>
    <x v="1"/>
    <s v="Helmets"/>
    <x v="504"/>
    <n v="1"/>
    <n v="35"/>
    <n v="13"/>
  </r>
  <r>
    <s v="SO58267"/>
    <n v="4505"/>
    <x v="3"/>
    <n v="289"/>
    <s v="Mountain Tire Tube"/>
    <x v="1"/>
    <s v="Tires and Tubes"/>
    <x v="504"/>
    <n v="1"/>
    <n v="5"/>
    <n v="2"/>
  </r>
  <r>
    <s v="SO58268"/>
    <n v="3563"/>
    <x v="3"/>
    <n v="259"/>
    <s v="Patch Kit/8 Patches"/>
    <x v="1"/>
    <s v="Tires and Tubes"/>
    <x v="504"/>
    <n v="1"/>
    <n v="2"/>
    <n v="1"/>
  </r>
  <r>
    <s v="SO58268"/>
    <n v="3563"/>
    <x v="3"/>
    <n v="289"/>
    <s v="Mountain Tire Tube"/>
    <x v="1"/>
    <s v="Tires and Tubes"/>
    <x v="504"/>
    <n v="1"/>
    <n v="5"/>
    <n v="2"/>
  </r>
  <r>
    <s v="SO58269"/>
    <n v="5594"/>
    <x v="2"/>
    <n v="234"/>
    <s v="Half-Finger Gloves- M"/>
    <x v="2"/>
    <s v="Gloves"/>
    <x v="504"/>
    <n v="1"/>
    <n v="24"/>
    <n v="9"/>
  </r>
  <r>
    <s v="SO58269"/>
    <n v="5594"/>
    <x v="2"/>
    <n v="273"/>
    <s v="Women's Mountain Shorts- M"/>
    <x v="2"/>
    <s v="Shorts"/>
    <x v="504"/>
    <n v="1"/>
    <n v="70"/>
    <n v="26"/>
  </r>
  <r>
    <s v="SO58270"/>
    <n v="13879"/>
    <x v="0"/>
    <n v="259"/>
    <s v="Patch Kit/8 Patches"/>
    <x v="1"/>
    <s v="Tires and Tubes"/>
    <x v="504"/>
    <n v="1"/>
    <n v="2"/>
    <n v="1"/>
  </r>
  <r>
    <s v="SO58270"/>
    <n v="13879"/>
    <x v="0"/>
    <n v="285"/>
    <s v="LL Road Tire"/>
    <x v="1"/>
    <s v="Tires and Tubes"/>
    <x v="504"/>
    <n v="1"/>
    <n v="21"/>
    <n v="8"/>
  </r>
  <r>
    <s v="SO58271"/>
    <n v="8466"/>
    <x v="0"/>
    <n v="295"/>
    <s v="Water Bottle - 30 oz."/>
    <x v="1"/>
    <s v="Bottles and Cages"/>
    <x v="504"/>
    <n v="1"/>
    <n v="5"/>
    <n v="2"/>
  </r>
  <r>
    <s v="SO58272"/>
    <n v="13549"/>
    <x v="1"/>
    <n v="245"/>
    <s v="Sport-100 Helmet- Blue"/>
    <x v="1"/>
    <s v="Helmets"/>
    <x v="504"/>
    <n v="1"/>
    <n v="35"/>
    <n v="13"/>
  </r>
  <r>
    <s v="SO58272"/>
    <n v="13549"/>
    <x v="1"/>
    <n v="290"/>
    <s v="Road Tire Tube"/>
    <x v="1"/>
    <s v="Tires and Tubes"/>
    <x v="504"/>
    <n v="1"/>
    <n v="4"/>
    <n v="1"/>
  </r>
  <r>
    <s v="SO58273"/>
    <n v="6777"/>
    <x v="2"/>
    <n v="259"/>
    <s v="Patch Kit/8 Patches"/>
    <x v="1"/>
    <s v="Tires and Tubes"/>
    <x v="504"/>
    <n v="1"/>
    <n v="2"/>
    <n v="1"/>
  </r>
  <r>
    <s v="SO58273"/>
    <n v="6777"/>
    <x v="2"/>
    <n v="291"/>
    <s v="Touring Tire Tube"/>
    <x v="1"/>
    <s v="Tires and Tubes"/>
    <x v="504"/>
    <n v="1"/>
    <n v="5"/>
    <n v="2"/>
  </r>
  <r>
    <s v="SO58274"/>
    <n v="5491"/>
    <x v="3"/>
    <n v="143"/>
    <s v="Road-250 Red- 58"/>
    <x v="0"/>
    <s v="Road Bikes"/>
    <x v="504"/>
    <n v="1"/>
    <n v="2443"/>
    <n v="1555"/>
  </r>
  <r>
    <s v="SO58274"/>
    <n v="5491"/>
    <x v="3"/>
    <n v="245"/>
    <s v="Sport-100 Helmet- Blue"/>
    <x v="1"/>
    <s v="Helmets"/>
    <x v="504"/>
    <n v="1"/>
    <n v="35"/>
    <n v="13"/>
  </r>
  <r>
    <s v="SO58275"/>
    <n v="5998"/>
    <x v="3"/>
    <n v="135"/>
    <s v="Road-350-W Yellow- 40"/>
    <x v="0"/>
    <s v="Road Bikes"/>
    <x v="504"/>
    <n v="1"/>
    <n v="1701"/>
    <n v="1083"/>
  </r>
  <r>
    <s v="SO58275"/>
    <n v="5998"/>
    <x v="3"/>
    <n v="166"/>
    <s v="AWC Logo Cap"/>
    <x v="2"/>
    <s v="Caps"/>
    <x v="504"/>
    <n v="1"/>
    <n v="9"/>
    <n v="7"/>
  </r>
  <r>
    <s v="SO58275"/>
    <n v="5998"/>
    <x v="3"/>
    <n v="278"/>
    <s v="Short-Sleeve Classic Jersey- XL"/>
    <x v="2"/>
    <s v="Jerseys"/>
    <x v="504"/>
    <n v="1"/>
    <n v="54"/>
    <n v="42"/>
  </r>
  <r>
    <s v="SO58276"/>
    <n v="8413"/>
    <x v="3"/>
    <n v="104"/>
    <s v="Mountain Bottle Cage"/>
    <x v="1"/>
    <s v="Bottles and Cages"/>
    <x v="504"/>
    <n v="1"/>
    <n v="10"/>
    <n v="4"/>
  </r>
  <r>
    <s v="SO58276"/>
    <n v="8413"/>
    <x v="3"/>
    <n v="109"/>
    <s v="Mountain-500 Black- 48"/>
    <x v="0"/>
    <s v="Mountain Bikes"/>
    <x v="504"/>
    <n v="1"/>
    <n v="540"/>
    <n v="295"/>
  </r>
  <r>
    <s v="SO58276"/>
    <n v="8413"/>
    <x v="3"/>
    <n v="292"/>
    <s v="Classic Vest- L"/>
    <x v="2"/>
    <s v="Vests"/>
    <x v="504"/>
    <n v="1"/>
    <n v="64"/>
    <n v="24"/>
  </r>
  <r>
    <s v="SO58276"/>
    <n v="8413"/>
    <x v="3"/>
    <n v="295"/>
    <s v="Water Bottle - 30 oz."/>
    <x v="1"/>
    <s v="Bottles and Cages"/>
    <x v="504"/>
    <n v="1"/>
    <n v="5"/>
    <n v="2"/>
  </r>
  <r>
    <s v="SO58277"/>
    <n v="1381"/>
    <x v="2"/>
    <n v="154"/>
    <s v="Touring-2000 Blue- 46"/>
    <x v="0"/>
    <s v="Touring Bikes"/>
    <x v="504"/>
    <n v="1"/>
    <n v="1215"/>
    <n v="755"/>
  </r>
  <r>
    <s v="SO58277"/>
    <n v="1381"/>
    <x v="2"/>
    <n v="166"/>
    <s v="AWC Logo Cap"/>
    <x v="2"/>
    <s v="Caps"/>
    <x v="504"/>
    <n v="1"/>
    <n v="9"/>
    <n v="7"/>
  </r>
  <r>
    <s v="SO58278"/>
    <n v="2077"/>
    <x v="5"/>
    <n v="125"/>
    <s v="Mountain-200 Silver- 46"/>
    <x v="0"/>
    <s v="Mountain Bikes"/>
    <x v="504"/>
    <n v="1"/>
    <n v="2320"/>
    <n v="1266"/>
  </r>
  <r>
    <s v="SO58278"/>
    <n v="2077"/>
    <x v="5"/>
    <n v="247"/>
    <s v="Hydration Pack - 70 oz."/>
    <x v="1"/>
    <s v="Hydration Packs"/>
    <x v="504"/>
    <n v="1"/>
    <n v="55"/>
    <n v="21"/>
  </r>
  <r>
    <s v="SO58278"/>
    <n v="2077"/>
    <x v="5"/>
    <n v="277"/>
    <s v="Short-Sleeve Classic Jersey- S"/>
    <x v="2"/>
    <s v="Jerseys"/>
    <x v="504"/>
    <n v="1"/>
    <n v="54"/>
    <n v="42"/>
  </r>
  <r>
    <s v="SO58279"/>
    <n v="2083"/>
    <x v="5"/>
    <n v="123"/>
    <s v="Mountain-200 Silver- 38"/>
    <x v="0"/>
    <s v="Mountain Bikes"/>
    <x v="504"/>
    <n v="1"/>
    <n v="2320"/>
    <n v="1266"/>
  </r>
  <r>
    <s v="SO58279"/>
    <n v="2083"/>
    <x v="5"/>
    <n v="168"/>
    <s v="Bike Wash - Dissolver"/>
    <x v="1"/>
    <s v="Cleaners"/>
    <x v="504"/>
    <n v="1"/>
    <n v="8"/>
    <n v="3"/>
  </r>
  <r>
    <s v="SO58279"/>
    <n v="2083"/>
    <x v="5"/>
    <n v="247"/>
    <s v="Hydration Pack - 70 oz."/>
    <x v="1"/>
    <s v="Hydration Packs"/>
    <x v="504"/>
    <n v="1"/>
    <n v="55"/>
    <n v="21"/>
  </r>
  <r>
    <s v="SO58280"/>
    <n v="13353"/>
    <x v="3"/>
    <n v="161"/>
    <s v="Touring-1000 Blue- 60"/>
    <x v="0"/>
    <s v="Touring Bikes"/>
    <x v="504"/>
    <n v="1"/>
    <n v="2384"/>
    <n v="1482"/>
  </r>
  <r>
    <s v="SO58280"/>
    <n v="13353"/>
    <x v="3"/>
    <n v="280"/>
    <s v="Racing Socks- M"/>
    <x v="2"/>
    <s v="Socks"/>
    <x v="504"/>
    <n v="1"/>
    <n v="9"/>
    <n v="3"/>
  </r>
  <r>
    <s v="SO58281"/>
    <n v="11132"/>
    <x v="3"/>
    <n v="129"/>
    <s v="Road-750 Black- 58"/>
    <x v="0"/>
    <s v="Road Bikes"/>
    <x v="504"/>
    <n v="1"/>
    <n v="540"/>
    <n v="344"/>
  </r>
  <r>
    <s v="SO58281"/>
    <n v="11132"/>
    <x v="3"/>
    <n v="285"/>
    <s v="LL Road Tire"/>
    <x v="1"/>
    <s v="Tires and Tubes"/>
    <x v="504"/>
    <n v="1"/>
    <n v="21"/>
    <n v="8"/>
  </r>
  <r>
    <s v="SO58282"/>
    <n v="10401"/>
    <x v="4"/>
    <n v="105"/>
    <s v="Road Bottle Cage"/>
    <x v="1"/>
    <s v="Bottles and Cages"/>
    <x v="504"/>
    <n v="1"/>
    <n v="9"/>
    <n v="3"/>
  </r>
  <r>
    <s v="SO58282"/>
    <n v="10401"/>
    <x v="4"/>
    <n v="129"/>
    <s v="Road-750 Black- 58"/>
    <x v="0"/>
    <s v="Road Bikes"/>
    <x v="504"/>
    <n v="1"/>
    <n v="540"/>
    <n v="344"/>
  </r>
  <r>
    <s v="SO58282"/>
    <n v="10401"/>
    <x v="4"/>
    <n v="294"/>
    <s v="Classic Vest- S"/>
    <x v="2"/>
    <s v="Vests"/>
    <x v="504"/>
    <n v="1"/>
    <n v="64"/>
    <n v="24"/>
  </r>
  <r>
    <s v="SO58282"/>
    <n v="10401"/>
    <x v="4"/>
    <n v="295"/>
    <s v="Water Bottle - 30 oz."/>
    <x v="1"/>
    <s v="Bottles and Cages"/>
    <x v="504"/>
    <n v="1"/>
    <n v="5"/>
    <n v="2"/>
  </r>
  <r>
    <s v="SO58283"/>
    <n v="11134"/>
    <x v="3"/>
    <n v="105"/>
    <s v="Road Bottle Cage"/>
    <x v="1"/>
    <s v="Bottles and Cages"/>
    <x v="504"/>
    <n v="1"/>
    <n v="9"/>
    <n v="3"/>
  </r>
  <r>
    <s v="SO58283"/>
    <n v="11134"/>
    <x v="3"/>
    <n v="126"/>
    <s v="Road-750 Black- 44"/>
    <x v="0"/>
    <s v="Road Bikes"/>
    <x v="504"/>
    <n v="1"/>
    <n v="540"/>
    <n v="344"/>
  </r>
  <r>
    <s v="SO58283"/>
    <n v="11134"/>
    <x v="3"/>
    <n v="259"/>
    <s v="Patch Kit/8 Patches"/>
    <x v="1"/>
    <s v="Tires and Tubes"/>
    <x v="504"/>
    <n v="1"/>
    <n v="2"/>
    <n v="1"/>
  </r>
  <r>
    <s v="SO58283"/>
    <n v="11134"/>
    <x v="3"/>
    <n v="295"/>
    <s v="Water Bottle - 30 oz."/>
    <x v="1"/>
    <s v="Bottles and Cages"/>
    <x v="504"/>
    <n v="1"/>
    <n v="5"/>
    <n v="2"/>
  </r>
  <r>
    <s v="SO58284"/>
    <n v="10590"/>
    <x v="4"/>
    <n v="128"/>
    <s v="Road-750 Black- 52"/>
    <x v="0"/>
    <s v="Road Bikes"/>
    <x v="504"/>
    <n v="1"/>
    <n v="540"/>
    <n v="344"/>
  </r>
  <r>
    <s v="SO58285"/>
    <n v="7856"/>
    <x v="4"/>
    <n v="132"/>
    <s v="Road-550-W Yellow- 42"/>
    <x v="0"/>
    <s v="Road Bikes"/>
    <x v="504"/>
    <n v="1"/>
    <n v="1120"/>
    <n v="713"/>
  </r>
  <r>
    <s v="SO58285"/>
    <n v="7856"/>
    <x v="4"/>
    <n v="246"/>
    <s v="Sport-100 Helmet- Red"/>
    <x v="1"/>
    <s v="Helmets"/>
    <x v="504"/>
    <n v="1"/>
    <n v="35"/>
    <n v="13"/>
  </r>
  <r>
    <s v="SO58286"/>
    <n v="12984"/>
    <x v="2"/>
    <n v="130"/>
    <s v="Road-550-W Yellow- 38"/>
    <x v="0"/>
    <s v="Road Bikes"/>
    <x v="504"/>
    <n v="1"/>
    <n v="1120"/>
    <n v="713"/>
  </r>
  <r>
    <s v="SO58286"/>
    <n v="12984"/>
    <x v="2"/>
    <n v="249"/>
    <s v="Long-Sleeve Logo Jersey- M"/>
    <x v="2"/>
    <s v="Jerseys"/>
    <x v="504"/>
    <n v="1"/>
    <n v="50"/>
    <n v="38"/>
  </r>
  <r>
    <s v="SO58286"/>
    <n v="12984"/>
    <x v="2"/>
    <n v="286"/>
    <s v="ML Road Tire"/>
    <x v="1"/>
    <s v="Tires and Tubes"/>
    <x v="504"/>
    <n v="1"/>
    <n v="25"/>
    <n v="9"/>
  </r>
  <r>
    <s v="SO58287"/>
    <n v="15825"/>
    <x v="2"/>
    <n v="126"/>
    <s v="Road-750 Black- 44"/>
    <x v="0"/>
    <s v="Road Bikes"/>
    <x v="504"/>
    <n v="1"/>
    <n v="540"/>
    <n v="344"/>
  </r>
  <r>
    <s v="SO58287"/>
    <n v="15825"/>
    <x v="2"/>
    <n v="259"/>
    <s v="Patch Kit/8 Patches"/>
    <x v="1"/>
    <s v="Tires and Tubes"/>
    <x v="504"/>
    <n v="1"/>
    <n v="2"/>
    <n v="1"/>
  </r>
  <r>
    <s v="SO58287"/>
    <n v="15825"/>
    <x v="2"/>
    <n v="285"/>
    <s v="LL Road Tire"/>
    <x v="1"/>
    <s v="Tires and Tubes"/>
    <x v="504"/>
    <n v="1"/>
    <n v="21"/>
    <n v="8"/>
  </r>
  <r>
    <s v="SO58287"/>
    <n v="15825"/>
    <x v="2"/>
    <n v="290"/>
    <s v="Road Tire Tube"/>
    <x v="1"/>
    <s v="Tires and Tubes"/>
    <x v="504"/>
    <n v="1"/>
    <n v="4"/>
    <n v="1"/>
  </r>
  <r>
    <s v="SO58288"/>
    <n v="1493"/>
    <x v="2"/>
    <n v="104"/>
    <s v="Mountain Bottle Cage"/>
    <x v="1"/>
    <s v="Bottles and Cages"/>
    <x v="505"/>
    <n v="1"/>
    <n v="10"/>
    <n v="4"/>
  </r>
  <r>
    <s v="SO58288"/>
    <n v="1493"/>
    <x v="2"/>
    <n v="121"/>
    <s v="Mountain-200 Black- 42"/>
    <x v="0"/>
    <s v="Mountain Bikes"/>
    <x v="505"/>
    <n v="1"/>
    <n v="2295"/>
    <n v="1252"/>
  </r>
  <r>
    <s v="SO58288"/>
    <n v="1493"/>
    <x v="2"/>
    <n v="244"/>
    <s v="Sport-100 Helmet- Black"/>
    <x v="1"/>
    <s v="Helmets"/>
    <x v="505"/>
    <n v="1"/>
    <n v="35"/>
    <n v="13"/>
  </r>
  <r>
    <s v="SO58289"/>
    <n v="5186"/>
    <x v="5"/>
    <n v="286"/>
    <s v="ML Road Tire"/>
    <x v="1"/>
    <s v="Tires and Tubes"/>
    <x v="505"/>
    <n v="1"/>
    <n v="25"/>
    <n v="9"/>
  </r>
  <r>
    <s v="SO58290"/>
    <n v="4813"/>
    <x v="5"/>
    <n v="246"/>
    <s v="Sport-100 Helmet- Red"/>
    <x v="1"/>
    <s v="Helmets"/>
    <x v="505"/>
    <n v="1"/>
    <n v="35"/>
    <n v="13"/>
  </r>
  <r>
    <s v="SO58290"/>
    <n v="4813"/>
    <x v="5"/>
    <n v="279"/>
    <s v="Racing Socks- L"/>
    <x v="2"/>
    <s v="Socks"/>
    <x v="505"/>
    <n v="1"/>
    <n v="9"/>
    <n v="3"/>
  </r>
  <r>
    <s v="SO58290"/>
    <n v="4813"/>
    <x v="5"/>
    <n v="283"/>
    <s v="ML Mountain Tire"/>
    <x v="1"/>
    <s v="Tires and Tubes"/>
    <x v="505"/>
    <n v="1"/>
    <n v="30"/>
    <n v="11"/>
  </r>
  <r>
    <s v="SO58290"/>
    <n v="4813"/>
    <x v="5"/>
    <n v="289"/>
    <s v="Mountain Tire Tube"/>
    <x v="1"/>
    <s v="Tires and Tubes"/>
    <x v="505"/>
    <n v="1"/>
    <n v="5"/>
    <n v="2"/>
  </r>
  <r>
    <s v="SO58291"/>
    <n v="5627"/>
    <x v="5"/>
    <n v="283"/>
    <s v="ML Mountain Tire"/>
    <x v="1"/>
    <s v="Tires and Tubes"/>
    <x v="505"/>
    <n v="1"/>
    <n v="30"/>
    <n v="11"/>
  </r>
  <r>
    <s v="SO58291"/>
    <n v="5627"/>
    <x v="5"/>
    <n v="289"/>
    <s v="Mountain Tire Tube"/>
    <x v="1"/>
    <s v="Tires and Tubes"/>
    <x v="505"/>
    <n v="1"/>
    <n v="5"/>
    <n v="2"/>
  </r>
  <r>
    <s v="SO58292"/>
    <n v="7326"/>
    <x v="5"/>
    <n v="245"/>
    <s v="Sport-100 Helmet- Blue"/>
    <x v="1"/>
    <s v="Helmets"/>
    <x v="505"/>
    <n v="1"/>
    <n v="35"/>
    <n v="13"/>
  </r>
  <r>
    <s v="SO58292"/>
    <n v="7326"/>
    <x v="5"/>
    <n v="283"/>
    <s v="ML Mountain Tire"/>
    <x v="1"/>
    <s v="Tires and Tubes"/>
    <x v="505"/>
    <n v="1"/>
    <n v="30"/>
    <n v="11"/>
  </r>
  <r>
    <s v="SO58292"/>
    <n v="7326"/>
    <x v="5"/>
    <n v="289"/>
    <s v="Mountain Tire Tube"/>
    <x v="1"/>
    <s v="Tires and Tubes"/>
    <x v="505"/>
    <n v="1"/>
    <n v="5"/>
    <n v="2"/>
  </r>
  <r>
    <s v="SO58293"/>
    <n v="13894"/>
    <x v="5"/>
    <n v="259"/>
    <s v="Patch Kit/8 Patches"/>
    <x v="1"/>
    <s v="Tires and Tubes"/>
    <x v="505"/>
    <n v="1"/>
    <n v="2"/>
    <n v="1"/>
  </r>
  <r>
    <s v="SO58293"/>
    <n v="13894"/>
    <x v="5"/>
    <n v="285"/>
    <s v="LL Road Tire"/>
    <x v="1"/>
    <s v="Tires and Tubes"/>
    <x v="505"/>
    <n v="1"/>
    <n v="21"/>
    <n v="8"/>
  </r>
  <r>
    <s v="SO58294"/>
    <n v="5739"/>
    <x v="5"/>
    <n v="166"/>
    <s v="AWC Logo Cap"/>
    <x v="2"/>
    <s v="Caps"/>
    <x v="505"/>
    <n v="1"/>
    <n v="9"/>
    <n v="7"/>
  </r>
  <r>
    <s v="SO58294"/>
    <n v="5739"/>
    <x v="5"/>
    <n v="174"/>
    <s v="Fender Set - Mountain"/>
    <x v="1"/>
    <s v="Fenders"/>
    <x v="505"/>
    <n v="1"/>
    <n v="22"/>
    <n v="8"/>
  </r>
  <r>
    <s v="SO58295"/>
    <n v="9213"/>
    <x v="5"/>
    <n v="259"/>
    <s v="Patch Kit/8 Patches"/>
    <x v="1"/>
    <s v="Tires and Tubes"/>
    <x v="505"/>
    <n v="1"/>
    <n v="2"/>
    <n v="1"/>
  </r>
  <r>
    <s v="SO58295"/>
    <n v="9213"/>
    <x v="5"/>
    <n v="285"/>
    <s v="LL Road Tire"/>
    <x v="1"/>
    <s v="Tires and Tubes"/>
    <x v="505"/>
    <n v="1"/>
    <n v="21"/>
    <n v="8"/>
  </r>
  <r>
    <s v="SO58296"/>
    <n v="8677"/>
    <x v="5"/>
    <n v="166"/>
    <s v="AWC Logo Cap"/>
    <x v="2"/>
    <s v="Caps"/>
    <x v="505"/>
    <n v="1"/>
    <n v="9"/>
    <n v="7"/>
  </r>
  <r>
    <s v="SO58296"/>
    <n v="8677"/>
    <x v="5"/>
    <n v="276"/>
    <s v="Short-Sleeve Classic Jersey- M"/>
    <x v="2"/>
    <s v="Jerseys"/>
    <x v="505"/>
    <n v="1"/>
    <n v="54"/>
    <n v="42"/>
  </r>
  <r>
    <s v="SO58296"/>
    <n v="8677"/>
    <x v="5"/>
    <n v="295"/>
    <s v="Water Bottle - 30 oz."/>
    <x v="1"/>
    <s v="Bottles and Cages"/>
    <x v="505"/>
    <n v="1"/>
    <n v="5"/>
    <n v="2"/>
  </r>
  <r>
    <s v="SO58297"/>
    <n v="16370"/>
    <x v="5"/>
    <n v="166"/>
    <s v="AWC Logo Cap"/>
    <x v="2"/>
    <s v="Caps"/>
    <x v="505"/>
    <n v="1"/>
    <n v="9"/>
    <n v="7"/>
  </r>
  <r>
    <s v="SO58297"/>
    <n v="16370"/>
    <x v="5"/>
    <n v="274"/>
    <s v="Women's Mountain Shorts- S"/>
    <x v="2"/>
    <s v="Shorts"/>
    <x v="505"/>
    <n v="1"/>
    <n v="70"/>
    <n v="26"/>
  </r>
  <r>
    <s v="SO58298"/>
    <n v="3015"/>
    <x v="5"/>
    <n v="244"/>
    <s v="Sport-100 Helmet- Black"/>
    <x v="1"/>
    <s v="Helmets"/>
    <x v="505"/>
    <n v="1"/>
    <n v="35"/>
    <n v="13"/>
  </r>
  <r>
    <s v="SO58299"/>
    <n v="13574"/>
    <x v="2"/>
    <n v="142"/>
    <s v="Road-250 Black- 58"/>
    <x v="0"/>
    <s v="Road Bikes"/>
    <x v="505"/>
    <n v="1"/>
    <n v="2443"/>
    <n v="1555"/>
  </r>
  <r>
    <s v="SO58299"/>
    <n v="13574"/>
    <x v="2"/>
    <n v="260"/>
    <s v="Hitch Rack - 4-Bike"/>
    <x v="1"/>
    <s v="Bike Racks"/>
    <x v="505"/>
    <n v="1"/>
    <n v="120"/>
    <n v="45"/>
  </r>
  <r>
    <s v="SO58300"/>
    <n v="520"/>
    <x v="4"/>
    <n v="259"/>
    <s v="Patch Kit/8 Patches"/>
    <x v="1"/>
    <s v="Tires and Tubes"/>
    <x v="505"/>
    <n v="1"/>
    <n v="2"/>
    <n v="1"/>
  </r>
  <r>
    <s v="SO58300"/>
    <n v="520"/>
    <x v="4"/>
    <n v="290"/>
    <s v="Road Tire Tube"/>
    <x v="1"/>
    <s v="Tires and Tubes"/>
    <x v="505"/>
    <n v="1"/>
    <n v="4"/>
    <n v="1"/>
  </r>
  <r>
    <s v="SO58301"/>
    <n v="18163"/>
    <x v="3"/>
    <n v="250"/>
    <s v="Long-Sleeve Logo Jersey- S"/>
    <x v="2"/>
    <s v="Jerseys"/>
    <x v="505"/>
    <n v="1"/>
    <n v="50"/>
    <n v="38"/>
  </r>
  <r>
    <s v="SO58301"/>
    <n v="18163"/>
    <x v="3"/>
    <n v="290"/>
    <s v="Road Tire Tube"/>
    <x v="1"/>
    <s v="Tires and Tubes"/>
    <x v="505"/>
    <n v="1"/>
    <n v="4"/>
    <n v="1"/>
  </r>
  <r>
    <s v="SO58302"/>
    <n v="15048"/>
    <x v="3"/>
    <n v="244"/>
    <s v="Sport-100 Helmet- Black"/>
    <x v="1"/>
    <s v="Helmets"/>
    <x v="505"/>
    <n v="1"/>
    <n v="35"/>
    <n v="13"/>
  </r>
  <r>
    <s v="SO58302"/>
    <n v="15048"/>
    <x v="3"/>
    <n v="282"/>
    <s v="LL Mountain Tire"/>
    <x v="1"/>
    <s v="Tires and Tubes"/>
    <x v="505"/>
    <n v="1"/>
    <n v="25"/>
    <n v="9"/>
  </r>
  <r>
    <s v="SO58302"/>
    <n v="15048"/>
    <x v="3"/>
    <n v="289"/>
    <s v="Mountain Tire Tube"/>
    <x v="1"/>
    <s v="Tires and Tubes"/>
    <x v="505"/>
    <n v="1"/>
    <n v="5"/>
    <n v="2"/>
  </r>
  <r>
    <s v="SO58303"/>
    <n v="15261"/>
    <x v="3"/>
    <n v="234"/>
    <s v="Half-Finger Gloves- M"/>
    <x v="2"/>
    <s v="Gloves"/>
    <x v="505"/>
    <n v="1"/>
    <n v="24"/>
    <n v="9"/>
  </r>
  <r>
    <s v="SO58303"/>
    <n v="15261"/>
    <x v="3"/>
    <n v="244"/>
    <s v="Sport-100 Helmet- Black"/>
    <x v="1"/>
    <s v="Helmets"/>
    <x v="505"/>
    <n v="1"/>
    <n v="35"/>
    <n v="13"/>
  </r>
  <r>
    <s v="SO58303"/>
    <n v="15261"/>
    <x v="3"/>
    <n v="288"/>
    <s v="Touring Tire"/>
    <x v="1"/>
    <s v="Tires and Tubes"/>
    <x v="505"/>
    <n v="1"/>
    <n v="29"/>
    <n v="11"/>
  </r>
  <r>
    <s v="SO58303"/>
    <n v="15261"/>
    <x v="3"/>
    <n v="291"/>
    <s v="Touring Tire Tube"/>
    <x v="1"/>
    <s v="Tires and Tubes"/>
    <x v="505"/>
    <n v="1"/>
    <n v="5"/>
    <n v="2"/>
  </r>
  <r>
    <s v="SO58304"/>
    <n v="13657"/>
    <x v="3"/>
    <n v="259"/>
    <s v="Patch Kit/8 Patches"/>
    <x v="1"/>
    <s v="Tires and Tubes"/>
    <x v="505"/>
    <n v="1"/>
    <n v="2"/>
    <n v="1"/>
  </r>
  <r>
    <s v="SO58304"/>
    <n v="13657"/>
    <x v="3"/>
    <n v="287"/>
    <s v="HL Road Tire"/>
    <x v="1"/>
    <s v="Tires and Tubes"/>
    <x v="505"/>
    <n v="1"/>
    <n v="33"/>
    <n v="12"/>
  </r>
  <r>
    <s v="SO58305"/>
    <n v="14045"/>
    <x v="3"/>
    <n v="287"/>
    <s v="HL Road Tire"/>
    <x v="1"/>
    <s v="Tires and Tubes"/>
    <x v="505"/>
    <n v="1"/>
    <n v="33"/>
    <n v="12"/>
  </r>
  <r>
    <s v="SO58305"/>
    <n v="14045"/>
    <x v="3"/>
    <n v="290"/>
    <s v="Road Tire Tube"/>
    <x v="1"/>
    <s v="Tires and Tubes"/>
    <x v="505"/>
    <n v="1"/>
    <n v="4"/>
    <n v="1"/>
  </r>
  <r>
    <s v="SO58306"/>
    <n v="11767"/>
    <x v="3"/>
    <n v="283"/>
    <s v="ML Mountain Tire"/>
    <x v="1"/>
    <s v="Tires and Tubes"/>
    <x v="505"/>
    <n v="1"/>
    <n v="30"/>
    <n v="11"/>
  </r>
  <r>
    <s v="SO58307"/>
    <n v="4419"/>
    <x v="4"/>
    <n v="244"/>
    <s v="Sport-100 Helmet- Black"/>
    <x v="1"/>
    <s v="Helmets"/>
    <x v="505"/>
    <n v="1"/>
    <n v="35"/>
    <n v="13"/>
  </r>
  <r>
    <s v="SO58307"/>
    <n v="4419"/>
    <x v="4"/>
    <n v="283"/>
    <s v="ML Mountain Tire"/>
    <x v="1"/>
    <s v="Tires and Tubes"/>
    <x v="505"/>
    <n v="1"/>
    <n v="30"/>
    <n v="11"/>
  </r>
  <r>
    <s v="SO58307"/>
    <n v="4419"/>
    <x v="4"/>
    <n v="289"/>
    <s v="Mountain Tire Tube"/>
    <x v="1"/>
    <s v="Tires and Tubes"/>
    <x v="505"/>
    <n v="1"/>
    <n v="5"/>
    <n v="2"/>
  </r>
  <r>
    <s v="SO58308"/>
    <n v="3898"/>
    <x v="4"/>
    <n v="104"/>
    <s v="Mountain Bottle Cage"/>
    <x v="1"/>
    <s v="Bottles and Cages"/>
    <x v="505"/>
    <n v="1"/>
    <n v="10"/>
    <n v="4"/>
  </r>
  <r>
    <s v="SO58308"/>
    <n v="3898"/>
    <x v="4"/>
    <n v="235"/>
    <s v="Half-Finger Gloves- S"/>
    <x v="2"/>
    <s v="Gloves"/>
    <x v="505"/>
    <n v="1"/>
    <n v="24"/>
    <n v="9"/>
  </r>
  <r>
    <s v="SO58308"/>
    <n v="3898"/>
    <x v="4"/>
    <n v="245"/>
    <s v="Sport-100 Helmet- Blue"/>
    <x v="1"/>
    <s v="Helmets"/>
    <x v="505"/>
    <n v="1"/>
    <n v="35"/>
    <n v="13"/>
  </r>
  <r>
    <s v="SO58308"/>
    <n v="3898"/>
    <x v="4"/>
    <n v="295"/>
    <s v="Water Bottle - 30 oz."/>
    <x v="1"/>
    <s v="Bottles and Cages"/>
    <x v="505"/>
    <n v="1"/>
    <n v="5"/>
    <n v="2"/>
  </r>
  <r>
    <s v="SO58309"/>
    <n v="842"/>
    <x v="4"/>
    <n v="272"/>
    <s v="Women's Mountain Shorts- L"/>
    <x v="2"/>
    <s v="Shorts"/>
    <x v="505"/>
    <n v="1"/>
    <n v="70"/>
    <n v="26"/>
  </r>
  <r>
    <s v="SO58310"/>
    <n v="6344"/>
    <x v="3"/>
    <n v="245"/>
    <s v="Sport-100 Helmet- Blue"/>
    <x v="1"/>
    <s v="Helmets"/>
    <x v="505"/>
    <n v="1"/>
    <n v="35"/>
    <n v="13"/>
  </r>
  <r>
    <s v="SO58310"/>
    <n v="6344"/>
    <x v="3"/>
    <n v="289"/>
    <s v="Mountain Tire Tube"/>
    <x v="1"/>
    <s v="Tires and Tubes"/>
    <x v="505"/>
    <n v="1"/>
    <n v="5"/>
    <n v="2"/>
  </r>
  <r>
    <s v="SO58311"/>
    <n v="12674"/>
    <x v="4"/>
    <n v="295"/>
    <s v="Water Bottle - 30 oz."/>
    <x v="1"/>
    <s v="Bottles and Cages"/>
    <x v="505"/>
    <n v="1"/>
    <n v="5"/>
    <n v="2"/>
  </r>
  <r>
    <s v="SO58312"/>
    <n v="2472"/>
    <x v="3"/>
    <n v="166"/>
    <s v="AWC Logo Cap"/>
    <x v="2"/>
    <s v="Caps"/>
    <x v="505"/>
    <n v="1"/>
    <n v="9"/>
    <n v="7"/>
  </r>
  <r>
    <s v="SO58312"/>
    <n v="2472"/>
    <x v="3"/>
    <n v="174"/>
    <s v="Fender Set - Mountain"/>
    <x v="1"/>
    <s v="Fenders"/>
    <x v="505"/>
    <n v="1"/>
    <n v="22"/>
    <n v="8"/>
  </r>
  <r>
    <s v="SO58313"/>
    <n v="2481"/>
    <x v="3"/>
    <n v="174"/>
    <s v="Fender Set - Mountain"/>
    <x v="1"/>
    <s v="Fenders"/>
    <x v="505"/>
    <n v="1"/>
    <n v="22"/>
    <n v="8"/>
  </r>
  <r>
    <s v="SO58313"/>
    <n v="2481"/>
    <x v="3"/>
    <n v="234"/>
    <s v="Half-Finger Gloves- M"/>
    <x v="2"/>
    <s v="Gloves"/>
    <x v="505"/>
    <n v="1"/>
    <n v="24"/>
    <n v="9"/>
  </r>
  <r>
    <s v="SO58313"/>
    <n v="2481"/>
    <x v="3"/>
    <n v="246"/>
    <s v="Sport-100 Helmet- Red"/>
    <x v="1"/>
    <s v="Helmets"/>
    <x v="505"/>
    <n v="1"/>
    <n v="35"/>
    <n v="13"/>
  </r>
  <r>
    <s v="SO58314"/>
    <n v="4706"/>
    <x v="1"/>
    <n v="245"/>
    <s v="Sport-100 Helmet- Blue"/>
    <x v="1"/>
    <s v="Helmets"/>
    <x v="505"/>
    <n v="1"/>
    <n v="35"/>
    <n v="13"/>
  </r>
  <r>
    <s v="SO58314"/>
    <n v="4706"/>
    <x v="1"/>
    <n v="284"/>
    <s v="HL Mountain Tire"/>
    <x v="1"/>
    <s v="Tires and Tubes"/>
    <x v="505"/>
    <n v="1"/>
    <n v="35"/>
    <n v="13"/>
  </r>
  <r>
    <s v="SO58315"/>
    <n v="1491"/>
    <x v="0"/>
    <n v="259"/>
    <s v="Patch Kit/8 Patches"/>
    <x v="1"/>
    <s v="Tires and Tubes"/>
    <x v="505"/>
    <n v="1"/>
    <n v="2"/>
    <n v="1"/>
  </r>
  <r>
    <s v="SO58315"/>
    <n v="1491"/>
    <x v="0"/>
    <n v="287"/>
    <s v="HL Road Tire"/>
    <x v="1"/>
    <s v="Tires and Tubes"/>
    <x v="505"/>
    <n v="1"/>
    <n v="33"/>
    <n v="12"/>
  </r>
  <r>
    <s v="SO58315"/>
    <n v="1491"/>
    <x v="0"/>
    <n v="290"/>
    <s v="Road Tire Tube"/>
    <x v="1"/>
    <s v="Tires and Tubes"/>
    <x v="505"/>
    <n v="1"/>
    <n v="4"/>
    <n v="1"/>
  </r>
  <r>
    <s v="SO58316"/>
    <n v="6955"/>
    <x v="0"/>
    <n v="283"/>
    <s v="ML Mountain Tire"/>
    <x v="1"/>
    <s v="Tires and Tubes"/>
    <x v="505"/>
    <n v="1"/>
    <n v="30"/>
    <n v="11"/>
  </r>
  <r>
    <s v="SO58316"/>
    <n v="6955"/>
    <x v="0"/>
    <n v="289"/>
    <s v="Mountain Tire Tube"/>
    <x v="1"/>
    <s v="Tires and Tubes"/>
    <x v="505"/>
    <n v="1"/>
    <n v="5"/>
    <n v="2"/>
  </r>
  <r>
    <s v="SO58317"/>
    <n v="8467"/>
    <x v="2"/>
    <n v="245"/>
    <s v="Sport-100 Helmet- Blue"/>
    <x v="1"/>
    <s v="Helmets"/>
    <x v="505"/>
    <n v="1"/>
    <n v="35"/>
    <n v="13"/>
  </r>
  <r>
    <s v="SO58317"/>
    <n v="8467"/>
    <x v="2"/>
    <n v="286"/>
    <s v="ML Road Tire"/>
    <x v="1"/>
    <s v="Tires and Tubes"/>
    <x v="505"/>
    <n v="1"/>
    <n v="25"/>
    <n v="9"/>
  </r>
  <r>
    <s v="SO58317"/>
    <n v="8467"/>
    <x v="2"/>
    <n v="290"/>
    <s v="Road Tire Tube"/>
    <x v="1"/>
    <s v="Tires and Tubes"/>
    <x v="505"/>
    <n v="1"/>
    <n v="4"/>
    <n v="1"/>
  </r>
  <r>
    <s v="SO58318"/>
    <n v="5331"/>
    <x v="0"/>
    <n v="259"/>
    <s v="Patch Kit/8 Patches"/>
    <x v="1"/>
    <s v="Tires and Tubes"/>
    <x v="505"/>
    <n v="1"/>
    <n v="2"/>
    <n v="1"/>
  </r>
  <r>
    <s v="SO58318"/>
    <n v="5331"/>
    <x v="0"/>
    <n v="286"/>
    <s v="ML Road Tire"/>
    <x v="1"/>
    <s v="Tires and Tubes"/>
    <x v="505"/>
    <n v="1"/>
    <n v="25"/>
    <n v="9"/>
  </r>
  <r>
    <s v="SO58318"/>
    <n v="5331"/>
    <x v="0"/>
    <n v="290"/>
    <s v="Road Tire Tube"/>
    <x v="1"/>
    <s v="Tires and Tubes"/>
    <x v="505"/>
    <n v="1"/>
    <n v="4"/>
    <n v="1"/>
  </r>
  <r>
    <s v="SO58319"/>
    <n v="7044"/>
    <x v="0"/>
    <n v="283"/>
    <s v="ML Mountain Tire"/>
    <x v="1"/>
    <s v="Tires and Tubes"/>
    <x v="505"/>
    <n v="1"/>
    <n v="30"/>
    <n v="11"/>
  </r>
  <r>
    <s v="SO58319"/>
    <n v="7044"/>
    <x v="0"/>
    <n v="289"/>
    <s v="Mountain Tire Tube"/>
    <x v="1"/>
    <s v="Tires and Tubes"/>
    <x v="505"/>
    <n v="1"/>
    <n v="5"/>
    <n v="2"/>
  </r>
  <r>
    <s v="SO58320"/>
    <n v="316"/>
    <x v="3"/>
    <n v="284"/>
    <s v="HL Mountain Tire"/>
    <x v="1"/>
    <s v="Tires and Tubes"/>
    <x v="505"/>
    <n v="1"/>
    <n v="35"/>
    <n v="13"/>
  </r>
  <r>
    <s v="SO58320"/>
    <n v="316"/>
    <x v="3"/>
    <n v="289"/>
    <s v="Mountain Tire Tube"/>
    <x v="1"/>
    <s v="Tires and Tubes"/>
    <x v="505"/>
    <n v="1"/>
    <n v="5"/>
    <n v="2"/>
  </r>
  <r>
    <s v="SO58321"/>
    <n v="3725"/>
    <x v="4"/>
    <n v="174"/>
    <s v="Fender Set - Mountain"/>
    <x v="1"/>
    <s v="Fenders"/>
    <x v="505"/>
    <n v="1"/>
    <n v="22"/>
    <n v="8"/>
  </r>
  <r>
    <s v="SO58321"/>
    <n v="3725"/>
    <x v="4"/>
    <n v="259"/>
    <s v="Patch Kit/8 Patches"/>
    <x v="1"/>
    <s v="Tires and Tubes"/>
    <x v="505"/>
    <n v="1"/>
    <n v="2"/>
    <n v="1"/>
  </r>
  <r>
    <s v="SO58321"/>
    <n v="3725"/>
    <x v="4"/>
    <n v="284"/>
    <s v="HL Mountain Tire"/>
    <x v="1"/>
    <s v="Tires and Tubes"/>
    <x v="505"/>
    <n v="1"/>
    <n v="35"/>
    <n v="13"/>
  </r>
  <r>
    <s v="SO58321"/>
    <n v="3725"/>
    <x v="4"/>
    <n v="289"/>
    <s v="Mountain Tire Tube"/>
    <x v="1"/>
    <s v="Tires and Tubes"/>
    <x v="505"/>
    <n v="1"/>
    <n v="5"/>
    <n v="2"/>
  </r>
  <r>
    <s v="SO58322"/>
    <n v="823"/>
    <x v="3"/>
    <n v="259"/>
    <s v="Patch Kit/8 Patches"/>
    <x v="1"/>
    <s v="Tires and Tubes"/>
    <x v="505"/>
    <n v="1"/>
    <n v="2"/>
    <n v="1"/>
  </r>
  <r>
    <s v="SO58322"/>
    <n v="823"/>
    <x v="3"/>
    <n v="284"/>
    <s v="HL Mountain Tire"/>
    <x v="1"/>
    <s v="Tires and Tubes"/>
    <x v="505"/>
    <n v="1"/>
    <n v="35"/>
    <n v="13"/>
  </r>
  <r>
    <s v="SO58323"/>
    <n v="1454"/>
    <x v="3"/>
    <n v="174"/>
    <s v="Fender Set - Mountain"/>
    <x v="1"/>
    <s v="Fenders"/>
    <x v="505"/>
    <n v="1"/>
    <n v="22"/>
    <n v="8"/>
  </r>
  <r>
    <s v="SO58324"/>
    <n v="8694"/>
    <x v="4"/>
    <n v="104"/>
    <s v="Mountain Bottle Cage"/>
    <x v="1"/>
    <s v="Bottles and Cages"/>
    <x v="505"/>
    <n v="1"/>
    <n v="10"/>
    <n v="4"/>
  </r>
  <r>
    <s v="SO58324"/>
    <n v="8694"/>
    <x v="4"/>
    <n v="174"/>
    <s v="Fender Set - Mountain"/>
    <x v="1"/>
    <s v="Fenders"/>
    <x v="505"/>
    <n v="1"/>
    <n v="22"/>
    <n v="8"/>
  </r>
  <r>
    <s v="SO58324"/>
    <n v="8694"/>
    <x v="4"/>
    <n v="244"/>
    <s v="Sport-100 Helmet- Black"/>
    <x v="1"/>
    <s v="Helmets"/>
    <x v="505"/>
    <n v="1"/>
    <n v="35"/>
    <n v="13"/>
  </r>
  <r>
    <s v="SO58324"/>
    <n v="8694"/>
    <x v="4"/>
    <n v="295"/>
    <s v="Water Bottle - 30 oz."/>
    <x v="1"/>
    <s v="Bottles and Cages"/>
    <x v="505"/>
    <n v="1"/>
    <n v="5"/>
    <n v="2"/>
  </r>
  <r>
    <s v="SO58325"/>
    <n v="1410"/>
    <x v="3"/>
    <n v="284"/>
    <s v="HL Mountain Tire"/>
    <x v="1"/>
    <s v="Tires and Tubes"/>
    <x v="505"/>
    <n v="1"/>
    <n v="35"/>
    <n v="13"/>
  </r>
  <r>
    <s v="SO58326"/>
    <n v="1046"/>
    <x v="3"/>
    <n v="174"/>
    <s v="Fender Set - Mountain"/>
    <x v="1"/>
    <s v="Fenders"/>
    <x v="505"/>
    <n v="1"/>
    <n v="22"/>
    <n v="8"/>
  </r>
  <r>
    <s v="SO58326"/>
    <n v="1046"/>
    <x v="3"/>
    <n v="284"/>
    <s v="HL Mountain Tire"/>
    <x v="1"/>
    <s v="Tires and Tubes"/>
    <x v="505"/>
    <n v="1"/>
    <n v="35"/>
    <n v="13"/>
  </r>
  <r>
    <s v="SO58327"/>
    <n v="1617"/>
    <x v="1"/>
    <n v="104"/>
    <s v="Mountain Bottle Cage"/>
    <x v="1"/>
    <s v="Bottles and Cages"/>
    <x v="505"/>
    <n v="1"/>
    <n v="10"/>
    <n v="4"/>
  </r>
  <r>
    <s v="SO58327"/>
    <n v="1617"/>
    <x v="1"/>
    <n v="295"/>
    <s v="Water Bottle - 30 oz."/>
    <x v="1"/>
    <s v="Bottles and Cages"/>
    <x v="505"/>
    <n v="1"/>
    <n v="5"/>
    <n v="2"/>
  </r>
  <r>
    <s v="SO58328"/>
    <n v="5090"/>
    <x v="4"/>
    <n v="174"/>
    <s v="Fender Set - Mountain"/>
    <x v="1"/>
    <s v="Fenders"/>
    <x v="505"/>
    <n v="1"/>
    <n v="22"/>
    <n v="8"/>
  </r>
  <r>
    <s v="SO58328"/>
    <n v="5090"/>
    <x v="4"/>
    <n v="281"/>
    <s v="All-Purpose Bike Stand"/>
    <x v="1"/>
    <s v="Bike Stands"/>
    <x v="505"/>
    <n v="1"/>
    <n v="159"/>
    <n v="59"/>
  </r>
  <r>
    <s v="SO58329"/>
    <n v="6029"/>
    <x v="3"/>
    <n v="138"/>
    <s v="Road-350-W Yellow- 48"/>
    <x v="0"/>
    <s v="Road Bikes"/>
    <x v="505"/>
    <n v="1"/>
    <n v="1701"/>
    <n v="1083"/>
  </r>
  <r>
    <s v="SO58329"/>
    <n v="6029"/>
    <x v="3"/>
    <n v="166"/>
    <s v="AWC Logo Cap"/>
    <x v="2"/>
    <s v="Caps"/>
    <x v="505"/>
    <n v="1"/>
    <n v="9"/>
    <n v="7"/>
  </r>
  <r>
    <s v="SO58329"/>
    <n v="6029"/>
    <x v="3"/>
    <n v="275"/>
    <s v="Short-Sleeve Classic Jersey- L"/>
    <x v="2"/>
    <s v="Jerseys"/>
    <x v="505"/>
    <n v="1"/>
    <n v="54"/>
    <n v="42"/>
  </r>
  <r>
    <s v="SO58330"/>
    <n v="3417"/>
    <x v="4"/>
    <n v="119"/>
    <s v="Mountain-400-W Silver- 46"/>
    <x v="0"/>
    <s v="Mountain Bikes"/>
    <x v="505"/>
    <n v="1"/>
    <n v="769"/>
    <n v="420"/>
  </r>
  <r>
    <s v="SO58331"/>
    <n v="3285"/>
    <x v="3"/>
    <n v="116"/>
    <s v="Mountain-400-W Silver- 38"/>
    <x v="0"/>
    <s v="Mountain Bikes"/>
    <x v="505"/>
    <n v="1"/>
    <n v="769"/>
    <n v="420"/>
  </r>
  <r>
    <s v="SO58332"/>
    <n v="3343"/>
    <x v="3"/>
    <n v="118"/>
    <s v="Mountain-400-W Silver- 42"/>
    <x v="0"/>
    <s v="Mountain Bikes"/>
    <x v="505"/>
    <n v="1"/>
    <n v="769"/>
    <n v="420"/>
  </r>
  <r>
    <s v="SO58332"/>
    <n v="3343"/>
    <x v="3"/>
    <n v="245"/>
    <s v="Sport-100 Helmet- Blue"/>
    <x v="1"/>
    <s v="Helmets"/>
    <x v="505"/>
    <n v="1"/>
    <n v="35"/>
    <n v="13"/>
  </r>
  <r>
    <s v="SO58333"/>
    <n v="2341"/>
    <x v="3"/>
    <n v="104"/>
    <s v="Mountain Bottle Cage"/>
    <x v="1"/>
    <s v="Bottles and Cages"/>
    <x v="505"/>
    <n v="1"/>
    <n v="10"/>
    <n v="4"/>
  </r>
  <r>
    <s v="SO58333"/>
    <n v="2341"/>
    <x v="3"/>
    <n v="121"/>
    <s v="Mountain-200 Black- 42"/>
    <x v="0"/>
    <s v="Mountain Bikes"/>
    <x v="505"/>
    <n v="1"/>
    <n v="2295"/>
    <n v="1252"/>
  </r>
  <r>
    <s v="SO58333"/>
    <n v="2341"/>
    <x v="3"/>
    <n v="247"/>
    <s v="Hydration Pack - 70 oz."/>
    <x v="1"/>
    <s v="Hydration Packs"/>
    <x v="505"/>
    <n v="1"/>
    <n v="55"/>
    <n v="21"/>
  </r>
  <r>
    <s v="SO58333"/>
    <n v="2341"/>
    <x v="3"/>
    <n v="295"/>
    <s v="Water Bottle - 30 oz."/>
    <x v="1"/>
    <s v="Bottles and Cages"/>
    <x v="505"/>
    <n v="1"/>
    <n v="5"/>
    <n v="2"/>
  </r>
  <r>
    <s v="SO58334"/>
    <n v="2661"/>
    <x v="4"/>
    <n v="122"/>
    <s v="Mountain-200 Black- 46"/>
    <x v="0"/>
    <s v="Mountain Bikes"/>
    <x v="505"/>
    <n v="1"/>
    <n v="2295"/>
    <n v="1252"/>
  </r>
  <r>
    <s v="SO58334"/>
    <n v="2661"/>
    <x v="4"/>
    <n v="174"/>
    <s v="Fender Set - Mountain"/>
    <x v="1"/>
    <s v="Fenders"/>
    <x v="505"/>
    <n v="1"/>
    <n v="22"/>
    <n v="8"/>
  </r>
  <r>
    <s v="SO58334"/>
    <n v="2661"/>
    <x v="4"/>
    <n v="246"/>
    <s v="Sport-100 Helmet- Red"/>
    <x v="1"/>
    <s v="Helmets"/>
    <x v="505"/>
    <n v="1"/>
    <n v="35"/>
    <n v="13"/>
  </r>
  <r>
    <s v="SO58335"/>
    <n v="2327"/>
    <x v="3"/>
    <n v="122"/>
    <s v="Mountain-200 Black- 46"/>
    <x v="0"/>
    <s v="Mountain Bikes"/>
    <x v="505"/>
    <n v="1"/>
    <n v="2295"/>
    <n v="1252"/>
  </r>
  <r>
    <s v="SO58335"/>
    <n v="2327"/>
    <x v="3"/>
    <n v="284"/>
    <s v="HL Mountain Tire"/>
    <x v="1"/>
    <s v="Tires and Tubes"/>
    <x v="505"/>
    <n v="2"/>
    <n v="70"/>
    <n v="13"/>
  </r>
  <r>
    <s v="SO58336"/>
    <n v="6049"/>
    <x v="5"/>
    <n v="119"/>
    <s v="Mountain-400-W Silver- 46"/>
    <x v="0"/>
    <s v="Mountain Bikes"/>
    <x v="505"/>
    <n v="1"/>
    <n v="769"/>
    <n v="420"/>
  </r>
  <r>
    <s v="SO58336"/>
    <n v="6049"/>
    <x v="5"/>
    <n v="245"/>
    <s v="Sport-100 Helmet- Blue"/>
    <x v="1"/>
    <s v="Helmets"/>
    <x v="505"/>
    <n v="1"/>
    <n v="35"/>
    <n v="13"/>
  </r>
  <r>
    <s v="SO58337"/>
    <n v="6056"/>
    <x v="5"/>
    <n v="118"/>
    <s v="Mountain-400-W Silver- 42"/>
    <x v="0"/>
    <s v="Mountain Bikes"/>
    <x v="505"/>
    <n v="1"/>
    <n v="769"/>
    <n v="420"/>
  </r>
  <r>
    <s v="SO58338"/>
    <n v="2526"/>
    <x v="5"/>
    <n v="105"/>
    <s v="Road Bottle Cage"/>
    <x v="1"/>
    <s v="Bottles and Cages"/>
    <x v="505"/>
    <n v="1"/>
    <n v="9"/>
    <n v="3"/>
  </r>
  <r>
    <s v="SO58338"/>
    <n v="2526"/>
    <x v="5"/>
    <n v="143"/>
    <s v="Road-250 Red- 58"/>
    <x v="0"/>
    <s v="Road Bikes"/>
    <x v="505"/>
    <n v="1"/>
    <n v="2443"/>
    <n v="1555"/>
  </r>
  <r>
    <s v="SO58338"/>
    <n v="2526"/>
    <x v="5"/>
    <n v="235"/>
    <s v="Half-Finger Gloves- S"/>
    <x v="2"/>
    <s v="Gloves"/>
    <x v="505"/>
    <n v="1"/>
    <n v="24"/>
    <n v="9"/>
  </r>
  <r>
    <s v="SO58338"/>
    <n v="2526"/>
    <x v="5"/>
    <n v="278"/>
    <s v="Short-Sleeve Classic Jersey- XL"/>
    <x v="2"/>
    <s v="Jerseys"/>
    <x v="505"/>
    <n v="1"/>
    <n v="54"/>
    <n v="42"/>
  </r>
  <r>
    <s v="SO58338"/>
    <n v="2526"/>
    <x v="5"/>
    <n v="295"/>
    <s v="Water Bottle - 30 oz."/>
    <x v="1"/>
    <s v="Bottles and Cages"/>
    <x v="505"/>
    <n v="1"/>
    <n v="5"/>
    <n v="2"/>
  </r>
  <r>
    <s v="SO58339"/>
    <n v="17314"/>
    <x v="5"/>
    <n v="105"/>
    <s v="Road Bottle Cage"/>
    <x v="1"/>
    <s v="Bottles and Cages"/>
    <x v="505"/>
    <n v="1"/>
    <n v="9"/>
    <n v="3"/>
  </r>
  <r>
    <s v="SO58339"/>
    <n v="17314"/>
    <x v="5"/>
    <n v="127"/>
    <s v="Road-750 Black- 48"/>
    <x v="0"/>
    <s v="Road Bikes"/>
    <x v="505"/>
    <n v="1"/>
    <n v="540"/>
    <n v="344"/>
  </r>
  <r>
    <s v="SO58339"/>
    <n v="17314"/>
    <x v="5"/>
    <n v="166"/>
    <s v="AWC Logo Cap"/>
    <x v="2"/>
    <s v="Caps"/>
    <x v="505"/>
    <n v="1"/>
    <n v="9"/>
    <n v="7"/>
  </r>
  <r>
    <s v="SO58339"/>
    <n v="17314"/>
    <x v="5"/>
    <n v="246"/>
    <s v="Sport-100 Helmet- Red"/>
    <x v="1"/>
    <s v="Helmets"/>
    <x v="505"/>
    <n v="1"/>
    <n v="35"/>
    <n v="13"/>
  </r>
  <r>
    <s v="SO58339"/>
    <n v="17314"/>
    <x v="5"/>
    <n v="251"/>
    <s v="Long-Sleeve Logo Jersey- XL"/>
    <x v="2"/>
    <s v="Jerseys"/>
    <x v="505"/>
    <n v="1"/>
    <n v="50"/>
    <n v="38"/>
  </r>
  <r>
    <s v="SO58339"/>
    <n v="17314"/>
    <x v="5"/>
    <n v="295"/>
    <s v="Water Bottle - 30 oz."/>
    <x v="1"/>
    <s v="Bottles and Cages"/>
    <x v="505"/>
    <n v="1"/>
    <n v="5"/>
    <n v="2"/>
  </r>
  <r>
    <s v="SO58340"/>
    <n v="2007"/>
    <x v="5"/>
    <n v="123"/>
    <s v="Mountain-200 Silver- 38"/>
    <x v="0"/>
    <s v="Mountain Bikes"/>
    <x v="505"/>
    <n v="1"/>
    <n v="2320"/>
    <n v="1266"/>
  </r>
  <r>
    <s v="SO58341"/>
    <n v="8774"/>
    <x v="5"/>
    <n v="142"/>
    <s v="Road-250 Black- 58"/>
    <x v="0"/>
    <s v="Road Bikes"/>
    <x v="505"/>
    <n v="1"/>
    <n v="2443"/>
    <n v="1555"/>
  </r>
  <r>
    <s v="SO58341"/>
    <n v="8774"/>
    <x v="5"/>
    <n v="244"/>
    <s v="Sport-100 Helmet- Black"/>
    <x v="1"/>
    <s v="Helmets"/>
    <x v="505"/>
    <n v="1"/>
    <n v="35"/>
    <n v="13"/>
  </r>
  <r>
    <s v="SO58342"/>
    <n v="12397"/>
    <x v="4"/>
    <n v="154"/>
    <s v="Touring-2000 Blue- 46"/>
    <x v="0"/>
    <s v="Touring Bikes"/>
    <x v="505"/>
    <n v="1"/>
    <n v="1215"/>
    <n v="755"/>
  </r>
  <r>
    <s v="SO58342"/>
    <n v="12397"/>
    <x v="4"/>
    <n v="244"/>
    <s v="Sport-100 Helmet- Black"/>
    <x v="1"/>
    <s v="Helmets"/>
    <x v="505"/>
    <n v="1"/>
    <n v="35"/>
    <n v="13"/>
  </r>
  <r>
    <s v="SO58342"/>
    <n v="12397"/>
    <x v="4"/>
    <n v="294"/>
    <s v="Classic Vest- S"/>
    <x v="2"/>
    <s v="Vests"/>
    <x v="505"/>
    <n v="1"/>
    <n v="64"/>
    <n v="24"/>
  </r>
  <r>
    <s v="SO58343"/>
    <n v="14192"/>
    <x v="3"/>
    <n v="158"/>
    <s v="Touring-1000 Blue- 46"/>
    <x v="0"/>
    <s v="Touring Bikes"/>
    <x v="505"/>
    <n v="1"/>
    <n v="2384"/>
    <n v="1482"/>
  </r>
  <r>
    <s v="SO58343"/>
    <n v="14192"/>
    <x v="3"/>
    <n v="246"/>
    <s v="Sport-100 Helmet- Red"/>
    <x v="1"/>
    <s v="Helmets"/>
    <x v="505"/>
    <n v="1"/>
    <n v="35"/>
    <n v="13"/>
  </r>
  <r>
    <s v="SO58344"/>
    <n v="9027"/>
    <x v="3"/>
    <n v="131"/>
    <s v="Road-550-W Yellow- 40"/>
    <x v="0"/>
    <s v="Road Bikes"/>
    <x v="505"/>
    <n v="1"/>
    <n v="1120"/>
    <n v="713"/>
  </r>
  <r>
    <s v="SO58344"/>
    <n v="9027"/>
    <x v="3"/>
    <n v="286"/>
    <s v="ML Road Tire"/>
    <x v="1"/>
    <s v="Tires and Tubes"/>
    <x v="505"/>
    <n v="1"/>
    <n v="25"/>
    <n v="9"/>
  </r>
  <r>
    <s v="SO58344"/>
    <n v="9027"/>
    <x v="3"/>
    <n v="290"/>
    <s v="Road Tire Tube"/>
    <x v="1"/>
    <s v="Tires and Tubes"/>
    <x v="505"/>
    <n v="1"/>
    <n v="4"/>
    <n v="1"/>
  </r>
  <r>
    <s v="SO58344"/>
    <n v="9027"/>
    <x v="3"/>
    <n v="294"/>
    <s v="Classic Vest- S"/>
    <x v="2"/>
    <s v="Vests"/>
    <x v="505"/>
    <n v="1"/>
    <n v="64"/>
    <n v="24"/>
  </r>
  <r>
    <s v="SO58346"/>
    <n v="15360"/>
    <x v="2"/>
    <n v="129"/>
    <s v="Road-750 Black- 58"/>
    <x v="0"/>
    <s v="Road Bikes"/>
    <x v="505"/>
    <n v="1"/>
    <n v="540"/>
    <n v="344"/>
  </r>
  <r>
    <s v="SO58346"/>
    <n v="15360"/>
    <x v="2"/>
    <n v="246"/>
    <s v="Sport-100 Helmet- Red"/>
    <x v="1"/>
    <s v="Helmets"/>
    <x v="505"/>
    <n v="1"/>
    <n v="35"/>
    <n v="13"/>
  </r>
  <r>
    <s v="SO58346"/>
    <n v="15360"/>
    <x v="2"/>
    <n v="285"/>
    <s v="LL Road Tire"/>
    <x v="1"/>
    <s v="Tires and Tubes"/>
    <x v="505"/>
    <n v="1"/>
    <n v="21"/>
    <n v="8"/>
  </r>
  <r>
    <s v="SO58346"/>
    <n v="15360"/>
    <x v="2"/>
    <n v="290"/>
    <s v="Road Tire Tube"/>
    <x v="1"/>
    <s v="Tires and Tubes"/>
    <x v="505"/>
    <n v="1"/>
    <n v="4"/>
    <n v="1"/>
  </r>
  <r>
    <s v="SO58347"/>
    <n v="15361"/>
    <x v="2"/>
    <n v="126"/>
    <s v="Road-750 Black- 44"/>
    <x v="0"/>
    <s v="Road Bikes"/>
    <x v="505"/>
    <n v="1"/>
    <n v="540"/>
    <n v="344"/>
  </r>
  <r>
    <s v="SO58348"/>
    <n v="14730"/>
    <x v="1"/>
    <n v="105"/>
    <s v="Road Bottle Cage"/>
    <x v="1"/>
    <s v="Bottles and Cages"/>
    <x v="505"/>
    <n v="1"/>
    <n v="9"/>
    <n v="3"/>
  </r>
  <r>
    <s v="SO58348"/>
    <n v="14730"/>
    <x v="1"/>
    <n v="159"/>
    <s v="Touring-1000 Blue- 50"/>
    <x v="0"/>
    <s v="Touring Bikes"/>
    <x v="505"/>
    <n v="1"/>
    <n v="2384"/>
    <n v="1482"/>
  </r>
  <r>
    <s v="SO58348"/>
    <n v="14730"/>
    <x v="1"/>
    <n v="246"/>
    <s v="Sport-100 Helmet- Red"/>
    <x v="1"/>
    <s v="Helmets"/>
    <x v="505"/>
    <n v="1"/>
    <n v="35"/>
    <n v="13"/>
  </r>
  <r>
    <s v="SO58348"/>
    <n v="14730"/>
    <x v="1"/>
    <n v="295"/>
    <s v="Water Bottle - 30 oz."/>
    <x v="1"/>
    <s v="Bottles and Cages"/>
    <x v="505"/>
    <n v="1"/>
    <n v="5"/>
    <n v="2"/>
  </r>
  <r>
    <s v="SO58349"/>
    <n v="17482"/>
    <x v="5"/>
    <n v="146"/>
    <s v="Touring-3000 Blue- 54"/>
    <x v="0"/>
    <s v="Touring Bikes"/>
    <x v="505"/>
    <n v="1"/>
    <n v="742"/>
    <n v="461"/>
  </r>
  <r>
    <s v="SO58349"/>
    <n v="17482"/>
    <x v="5"/>
    <n v="259"/>
    <s v="Patch Kit/8 Patches"/>
    <x v="1"/>
    <s v="Tires and Tubes"/>
    <x v="505"/>
    <n v="1"/>
    <n v="2"/>
    <n v="1"/>
  </r>
  <r>
    <s v="SO58349"/>
    <n v="17482"/>
    <x v="5"/>
    <n v="288"/>
    <s v="Touring Tire"/>
    <x v="1"/>
    <s v="Tires and Tubes"/>
    <x v="505"/>
    <n v="1"/>
    <n v="29"/>
    <n v="11"/>
  </r>
  <r>
    <s v="SO58349"/>
    <n v="17482"/>
    <x v="5"/>
    <n v="291"/>
    <s v="Touring Tire Tube"/>
    <x v="1"/>
    <s v="Tires and Tubes"/>
    <x v="505"/>
    <n v="1"/>
    <n v="5"/>
    <n v="2"/>
  </r>
  <r>
    <s v="SO58350"/>
    <n v="12576"/>
    <x v="5"/>
    <n v="134"/>
    <s v="Road-550-W Yellow- 48"/>
    <x v="0"/>
    <s v="Road Bikes"/>
    <x v="506"/>
    <n v="1"/>
    <n v="1120"/>
    <n v="713"/>
  </r>
  <r>
    <s v="SO58351"/>
    <n v="13919"/>
    <x v="5"/>
    <n v="130"/>
    <s v="Road-550-W Yellow- 38"/>
    <x v="0"/>
    <s v="Road Bikes"/>
    <x v="506"/>
    <n v="1"/>
    <n v="1120"/>
    <n v="713"/>
  </r>
  <r>
    <s v="SO58352"/>
    <n v="1229"/>
    <x v="1"/>
    <n v="122"/>
    <s v="Mountain-200 Black- 46"/>
    <x v="0"/>
    <s v="Mountain Bikes"/>
    <x v="506"/>
    <n v="1"/>
    <n v="2295"/>
    <n v="1252"/>
  </r>
  <r>
    <s v="SO58352"/>
    <n v="1229"/>
    <x v="1"/>
    <n v="245"/>
    <s v="Sport-100 Helmet- Blue"/>
    <x v="1"/>
    <s v="Helmets"/>
    <x v="506"/>
    <n v="1"/>
    <n v="35"/>
    <n v="13"/>
  </r>
  <r>
    <s v="SO58353"/>
    <n v="1285"/>
    <x v="2"/>
    <n v="121"/>
    <s v="Mountain-200 Black- 42"/>
    <x v="0"/>
    <s v="Mountain Bikes"/>
    <x v="506"/>
    <n v="1"/>
    <n v="2295"/>
    <n v="1252"/>
  </r>
  <r>
    <s v="SO58353"/>
    <n v="1285"/>
    <x v="2"/>
    <n v="284"/>
    <s v="HL Mountain Tire"/>
    <x v="1"/>
    <s v="Tires and Tubes"/>
    <x v="506"/>
    <n v="1"/>
    <n v="35"/>
    <n v="13"/>
  </r>
  <r>
    <s v="SO58354"/>
    <n v="508"/>
    <x v="4"/>
    <n v="105"/>
    <s v="Road Bottle Cage"/>
    <x v="1"/>
    <s v="Bottles and Cages"/>
    <x v="506"/>
    <n v="1"/>
    <n v="9"/>
    <n v="3"/>
  </r>
  <r>
    <s v="SO58354"/>
    <n v="508"/>
    <x v="4"/>
    <n v="245"/>
    <s v="Sport-100 Helmet- Blue"/>
    <x v="1"/>
    <s v="Helmets"/>
    <x v="506"/>
    <n v="1"/>
    <n v="35"/>
    <n v="13"/>
  </r>
  <r>
    <s v="SO58354"/>
    <n v="508"/>
    <x v="4"/>
    <n v="295"/>
    <s v="Water Bottle - 30 oz."/>
    <x v="1"/>
    <s v="Bottles and Cages"/>
    <x v="506"/>
    <n v="1"/>
    <n v="5"/>
    <n v="2"/>
  </r>
  <r>
    <s v="SO58355"/>
    <n v="16345"/>
    <x v="5"/>
    <n v="272"/>
    <s v="Women's Mountain Shorts- L"/>
    <x v="2"/>
    <s v="Shorts"/>
    <x v="506"/>
    <n v="1"/>
    <n v="70"/>
    <n v="26"/>
  </r>
  <r>
    <s v="SO58356"/>
    <n v="12577"/>
    <x v="5"/>
    <n v="244"/>
    <s v="Sport-100 Helmet- Black"/>
    <x v="1"/>
    <s v="Helmets"/>
    <x v="506"/>
    <n v="1"/>
    <n v="35"/>
    <n v="13"/>
  </r>
  <r>
    <s v="SO58356"/>
    <n v="12577"/>
    <x v="5"/>
    <n v="291"/>
    <s v="Touring Tire Tube"/>
    <x v="1"/>
    <s v="Tires and Tubes"/>
    <x v="506"/>
    <n v="1"/>
    <n v="5"/>
    <n v="2"/>
  </r>
  <r>
    <s v="SO58357"/>
    <n v="6762"/>
    <x v="1"/>
    <n v="136"/>
    <s v="Road-350-W Yellow- 42"/>
    <x v="0"/>
    <s v="Road Bikes"/>
    <x v="506"/>
    <n v="1"/>
    <n v="1701"/>
    <n v="1083"/>
  </r>
  <r>
    <s v="SO58357"/>
    <n v="6762"/>
    <x v="1"/>
    <n v="249"/>
    <s v="Long-Sleeve Logo Jersey- M"/>
    <x v="2"/>
    <s v="Jerseys"/>
    <x v="506"/>
    <n v="1"/>
    <n v="50"/>
    <n v="38"/>
  </r>
  <r>
    <s v="SO58357"/>
    <n v="6762"/>
    <x v="1"/>
    <n v="279"/>
    <s v="Racing Socks- L"/>
    <x v="2"/>
    <s v="Socks"/>
    <x v="506"/>
    <n v="1"/>
    <n v="9"/>
    <n v="3"/>
  </r>
  <r>
    <s v="SO58358"/>
    <n v="9876"/>
    <x v="2"/>
    <n v="138"/>
    <s v="Road-350-W Yellow- 48"/>
    <x v="0"/>
    <s v="Road Bikes"/>
    <x v="506"/>
    <n v="1"/>
    <n v="1701"/>
    <n v="1083"/>
  </r>
  <r>
    <s v="SO58358"/>
    <n v="9876"/>
    <x v="2"/>
    <n v="246"/>
    <s v="Sport-100 Helmet- Red"/>
    <x v="1"/>
    <s v="Helmets"/>
    <x v="506"/>
    <n v="1"/>
    <n v="35"/>
    <n v="13"/>
  </r>
  <r>
    <s v="SO58359"/>
    <n v="9886"/>
    <x v="2"/>
    <n v="137"/>
    <s v="Road-350-W Yellow- 44"/>
    <x v="0"/>
    <s v="Road Bikes"/>
    <x v="506"/>
    <n v="1"/>
    <n v="1701"/>
    <n v="1083"/>
  </r>
  <r>
    <s v="SO58359"/>
    <n v="9886"/>
    <x v="2"/>
    <n v="244"/>
    <s v="Sport-100 Helmet- Black"/>
    <x v="1"/>
    <s v="Helmets"/>
    <x v="506"/>
    <n v="1"/>
    <n v="35"/>
    <n v="13"/>
  </r>
  <r>
    <s v="SO58360"/>
    <n v="6754"/>
    <x v="2"/>
    <n v="104"/>
    <s v="Mountain Bottle Cage"/>
    <x v="1"/>
    <s v="Bottles and Cages"/>
    <x v="506"/>
    <n v="1"/>
    <n v="10"/>
    <n v="4"/>
  </r>
  <r>
    <s v="SO58360"/>
    <n v="6754"/>
    <x v="2"/>
    <n v="112"/>
    <s v="Mountain-500 Silver- 42"/>
    <x v="0"/>
    <s v="Mountain Bikes"/>
    <x v="506"/>
    <n v="1"/>
    <n v="565"/>
    <n v="308"/>
  </r>
  <r>
    <s v="SO58360"/>
    <n v="6754"/>
    <x v="2"/>
    <n v="174"/>
    <s v="Fender Set - Mountain"/>
    <x v="1"/>
    <s v="Fenders"/>
    <x v="506"/>
    <n v="1"/>
    <n v="22"/>
    <n v="8"/>
  </r>
  <r>
    <s v="SO58360"/>
    <n v="6754"/>
    <x v="2"/>
    <n v="246"/>
    <s v="Sport-100 Helmet- Red"/>
    <x v="1"/>
    <s v="Helmets"/>
    <x v="506"/>
    <n v="1"/>
    <n v="35"/>
    <n v="13"/>
  </r>
  <r>
    <s v="SO58360"/>
    <n v="6754"/>
    <x v="2"/>
    <n v="295"/>
    <s v="Water Bottle - 30 oz."/>
    <x v="1"/>
    <s v="Bottles and Cages"/>
    <x v="506"/>
    <n v="1"/>
    <n v="5"/>
    <n v="2"/>
  </r>
  <r>
    <s v="SO58361"/>
    <n v="13578"/>
    <x v="2"/>
    <n v="140"/>
    <s v="Road-250 Black- 48"/>
    <x v="0"/>
    <s v="Road Bikes"/>
    <x v="506"/>
    <n v="1"/>
    <n v="2443"/>
    <n v="1555"/>
  </r>
  <r>
    <s v="SO58361"/>
    <n v="13578"/>
    <x v="2"/>
    <n v="166"/>
    <s v="AWC Logo Cap"/>
    <x v="2"/>
    <s v="Caps"/>
    <x v="506"/>
    <n v="1"/>
    <n v="9"/>
    <n v="7"/>
  </r>
  <r>
    <s v="SO58361"/>
    <n v="13578"/>
    <x v="2"/>
    <n v="244"/>
    <s v="Sport-100 Helmet- Black"/>
    <x v="1"/>
    <s v="Helmets"/>
    <x v="506"/>
    <n v="1"/>
    <n v="35"/>
    <n v="13"/>
  </r>
  <r>
    <s v="SO58362"/>
    <n v="2802"/>
    <x v="0"/>
    <n v="117"/>
    <s v="Mountain-400-W Silver- 40"/>
    <x v="0"/>
    <s v="Mountain Bikes"/>
    <x v="506"/>
    <n v="1"/>
    <n v="769"/>
    <n v="420"/>
  </r>
  <r>
    <s v="SO58362"/>
    <n v="2802"/>
    <x v="0"/>
    <n v="249"/>
    <s v="Long-Sleeve Logo Jersey- M"/>
    <x v="2"/>
    <s v="Jerseys"/>
    <x v="506"/>
    <n v="1"/>
    <n v="50"/>
    <n v="38"/>
  </r>
  <r>
    <s v="SO58363"/>
    <n v="323"/>
    <x v="3"/>
    <n v="259"/>
    <s v="Patch Kit/8 Patches"/>
    <x v="1"/>
    <s v="Tires and Tubes"/>
    <x v="506"/>
    <n v="1"/>
    <n v="2"/>
    <n v="1"/>
  </r>
  <r>
    <s v="SO58364"/>
    <n v="17981"/>
    <x v="3"/>
    <n v="168"/>
    <s v="Bike Wash - Dissolver"/>
    <x v="1"/>
    <s v="Cleaners"/>
    <x v="506"/>
    <n v="1"/>
    <n v="8"/>
    <n v="3"/>
  </r>
  <r>
    <s v="SO58364"/>
    <n v="17981"/>
    <x v="3"/>
    <n v="286"/>
    <s v="ML Road Tire"/>
    <x v="1"/>
    <s v="Tires and Tubes"/>
    <x v="506"/>
    <n v="1"/>
    <n v="25"/>
    <n v="9"/>
  </r>
  <r>
    <s v="SO58364"/>
    <n v="17981"/>
    <x v="3"/>
    <n v="290"/>
    <s v="Road Tire Tube"/>
    <x v="1"/>
    <s v="Tires and Tubes"/>
    <x v="506"/>
    <n v="1"/>
    <n v="4"/>
    <n v="1"/>
  </r>
  <r>
    <s v="SO58365"/>
    <n v="301"/>
    <x v="4"/>
    <n v="234"/>
    <s v="Half-Finger Gloves- M"/>
    <x v="2"/>
    <s v="Gloves"/>
    <x v="506"/>
    <n v="1"/>
    <n v="24"/>
    <n v="9"/>
  </r>
  <r>
    <s v="SO58365"/>
    <n v="301"/>
    <x v="4"/>
    <n v="245"/>
    <s v="Sport-100 Helmet- Blue"/>
    <x v="1"/>
    <s v="Helmets"/>
    <x v="506"/>
    <n v="1"/>
    <n v="35"/>
    <n v="13"/>
  </r>
  <r>
    <s v="SO58365"/>
    <n v="301"/>
    <x v="4"/>
    <n v="286"/>
    <s v="ML Road Tire"/>
    <x v="1"/>
    <s v="Tires and Tubes"/>
    <x v="506"/>
    <n v="1"/>
    <n v="25"/>
    <n v="9"/>
  </r>
  <r>
    <s v="SO58365"/>
    <n v="301"/>
    <x v="4"/>
    <n v="290"/>
    <s v="Road Tire Tube"/>
    <x v="1"/>
    <s v="Tires and Tubes"/>
    <x v="506"/>
    <n v="1"/>
    <n v="4"/>
    <n v="1"/>
  </r>
  <r>
    <s v="SO58366"/>
    <n v="259"/>
    <x v="3"/>
    <n v="168"/>
    <s v="Bike Wash - Dissolver"/>
    <x v="1"/>
    <s v="Cleaners"/>
    <x v="506"/>
    <n v="1"/>
    <n v="8"/>
    <n v="3"/>
  </r>
  <r>
    <s v="SO58366"/>
    <n v="259"/>
    <x v="3"/>
    <n v="259"/>
    <s v="Patch Kit/8 Patches"/>
    <x v="1"/>
    <s v="Tires and Tubes"/>
    <x v="506"/>
    <n v="1"/>
    <n v="2"/>
    <n v="1"/>
  </r>
  <r>
    <s v="SO58366"/>
    <n v="259"/>
    <x v="3"/>
    <n v="290"/>
    <s v="Road Tire Tube"/>
    <x v="1"/>
    <s v="Tires and Tubes"/>
    <x v="506"/>
    <n v="1"/>
    <n v="4"/>
    <n v="1"/>
  </r>
  <r>
    <s v="SO58367"/>
    <n v="16439"/>
    <x v="3"/>
    <n v="259"/>
    <s v="Patch Kit/8 Patches"/>
    <x v="1"/>
    <s v="Tires and Tubes"/>
    <x v="506"/>
    <n v="1"/>
    <n v="2"/>
    <n v="1"/>
  </r>
  <r>
    <s v="SO58367"/>
    <n v="16439"/>
    <x v="3"/>
    <n v="285"/>
    <s v="LL Road Tire"/>
    <x v="1"/>
    <s v="Tires and Tubes"/>
    <x v="506"/>
    <n v="1"/>
    <n v="21"/>
    <n v="8"/>
  </r>
  <r>
    <s v="SO58367"/>
    <n v="16439"/>
    <x v="3"/>
    <n v="290"/>
    <s v="Road Tire Tube"/>
    <x v="1"/>
    <s v="Tires and Tubes"/>
    <x v="506"/>
    <n v="1"/>
    <n v="4"/>
    <n v="1"/>
  </r>
  <r>
    <s v="SO58368"/>
    <n v="14209"/>
    <x v="3"/>
    <n v="259"/>
    <s v="Patch Kit/8 Patches"/>
    <x v="1"/>
    <s v="Tires and Tubes"/>
    <x v="506"/>
    <n v="1"/>
    <n v="2"/>
    <n v="1"/>
  </r>
  <r>
    <s v="SO58368"/>
    <n v="14209"/>
    <x v="3"/>
    <n v="282"/>
    <s v="LL Mountain Tire"/>
    <x v="1"/>
    <s v="Tires and Tubes"/>
    <x v="506"/>
    <n v="1"/>
    <n v="25"/>
    <n v="9"/>
  </r>
  <r>
    <s v="SO58369"/>
    <n v="13500"/>
    <x v="3"/>
    <n v="287"/>
    <s v="HL Road Tire"/>
    <x v="1"/>
    <s v="Tires and Tubes"/>
    <x v="506"/>
    <n v="1"/>
    <n v="33"/>
    <n v="12"/>
  </r>
  <r>
    <s v="SO58370"/>
    <n v="301"/>
    <x v="4"/>
    <n v="259"/>
    <s v="Patch Kit/8 Patches"/>
    <x v="1"/>
    <s v="Tires and Tubes"/>
    <x v="506"/>
    <n v="1"/>
    <n v="2"/>
    <n v="1"/>
  </r>
  <r>
    <s v="SO58370"/>
    <n v="301"/>
    <x v="4"/>
    <n v="287"/>
    <s v="HL Road Tire"/>
    <x v="1"/>
    <s v="Tires and Tubes"/>
    <x v="506"/>
    <n v="1"/>
    <n v="33"/>
    <n v="12"/>
  </r>
  <r>
    <s v="SO58370"/>
    <n v="301"/>
    <x v="4"/>
    <n v="290"/>
    <s v="Road Tire Tube"/>
    <x v="1"/>
    <s v="Tires and Tubes"/>
    <x v="506"/>
    <n v="1"/>
    <n v="4"/>
    <n v="1"/>
  </r>
  <r>
    <s v="SO58371"/>
    <n v="1761"/>
    <x v="4"/>
    <n v="104"/>
    <s v="Mountain Bottle Cage"/>
    <x v="1"/>
    <s v="Bottles and Cages"/>
    <x v="506"/>
    <n v="1"/>
    <n v="10"/>
    <n v="4"/>
  </r>
  <r>
    <s v="SO58371"/>
    <n v="1761"/>
    <x v="4"/>
    <n v="283"/>
    <s v="ML Mountain Tire"/>
    <x v="1"/>
    <s v="Tires and Tubes"/>
    <x v="506"/>
    <n v="1"/>
    <n v="30"/>
    <n v="11"/>
  </r>
  <r>
    <s v="SO58371"/>
    <n v="1761"/>
    <x v="4"/>
    <n v="289"/>
    <s v="Mountain Tire Tube"/>
    <x v="1"/>
    <s v="Tires and Tubes"/>
    <x v="506"/>
    <n v="1"/>
    <n v="5"/>
    <n v="2"/>
  </r>
  <r>
    <s v="SO58371"/>
    <n v="1761"/>
    <x v="4"/>
    <n v="295"/>
    <s v="Water Bottle - 30 oz."/>
    <x v="1"/>
    <s v="Bottles and Cages"/>
    <x v="506"/>
    <n v="1"/>
    <n v="5"/>
    <n v="2"/>
  </r>
  <r>
    <s v="SO58372"/>
    <n v="1098"/>
    <x v="4"/>
    <n v="246"/>
    <s v="Sport-100 Helmet- Red"/>
    <x v="1"/>
    <s v="Helmets"/>
    <x v="506"/>
    <n v="1"/>
    <n v="35"/>
    <n v="13"/>
  </r>
  <r>
    <s v="SO58372"/>
    <n v="1098"/>
    <x v="4"/>
    <n v="283"/>
    <s v="ML Mountain Tire"/>
    <x v="1"/>
    <s v="Tires and Tubes"/>
    <x v="506"/>
    <n v="1"/>
    <n v="30"/>
    <n v="11"/>
  </r>
  <r>
    <s v="SO58372"/>
    <n v="1098"/>
    <x v="4"/>
    <n v="289"/>
    <s v="Mountain Tire Tube"/>
    <x v="1"/>
    <s v="Tires and Tubes"/>
    <x v="506"/>
    <n v="1"/>
    <n v="5"/>
    <n v="2"/>
  </r>
  <r>
    <s v="SO58373"/>
    <n v="12471"/>
    <x v="3"/>
    <n v="104"/>
    <s v="Mountain Bottle Cage"/>
    <x v="1"/>
    <s v="Bottles and Cages"/>
    <x v="506"/>
    <n v="1"/>
    <n v="10"/>
    <n v="4"/>
  </r>
  <r>
    <s v="SO58373"/>
    <n v="12471"/>
    <x v="3"/>
    <n v="174"/>
    <s v="Fender Set - Mountain"/>
    <x v="1"/>
    <s v="Fenders"/>
    <x v="506"/>
    <n v="1"/>
    <n v="22"/>
    <n v="8"/>
  </r>
  <r>
    <s v="SO58373"/>
    <n v="12471"/>
    <x v="3"/>
    <n v="244"/>
    <s v="Sport-100 Helmet- Black"/>
    <x v="1"/>
    <s v="Helmets"/>
    <x v="506"/>
    <n v="1"/>
    <n v="35"/>
    <n v="13"/>
  </r>
  <r>
    <s v="SO58373"/>
    <n v="12471"/>
    <x v="3"/>
    <n v="283"/>
    <s v="ML Mountain Tire"/>
    <x v="1"/>
    <s v="Tires and Tubes"/>
    <x v="506"/>
    <n v="1"/>
    <n v="30"/>
    <n v="11"/>
  </r>
  <r>
    <s v="SO58373"/>
    <n v="12471"/>
    <x v="3"/>
    <n v="289"/>
    <s v="Mountain Tire Tube"/>
    <x v="1"/>
    <s v="Tires and Tubes"/>
    <x v="506"/>
    <n v="1"/>
    <n v="5"/>
    <n v="2"/>
  </r>
  <r>
    <s v="SO58373"/>
    <n v="12471"/>
    <x v="3"/>
    <n v="295"/>
    <s v="Water Bottle - 30 oz."/>
    <x v="1"/>
    <s v="Bottles and Cages"/>
    <x v="506"/>
    <n v="1"/>
    <n v="5"/>
    <n v="2"/>
  </r>
  <r>
    <s v="SO58374"/>
    <n v="8782"/>
    <x v="4"/>
    <n v="279"/>
    <s v="Racing Socks- L"/>
    <x v="2"/>
    <s v="Socks"/>
    <x v="506"/>
    <n v="1"/>
    <n v="9"/>
    <n v="3"/>
  </r>
  <r>
    <s v="SO58374"/>
    <n v="8782"/>
    <x v="4"/>
    <n v="283"/>
    <s v="ML Mountain Tire"/>
    <x v="1"/>
    <s v="Tires and Tubes"/>
    <x v="506"/>
    <n v="1"/>
    <n v="30"/>
    <n v="11"/>
  </r>
  <r>
    <s v="SO58375"/>
    <n v="7091"/>
    <x v="4"/>
    <n v="168"/>
    <s v="Bike Wash - Dissolver"/>
    <x v="1"/>
    <s v="Cleaners"/>
    <x v="506"/>
    <n v="1"/>
    <n v="8"/>
    <n v="3"/>
  </r>
  <r>
    <s v="SO58375"/>
    <n v="7091"/>
    <x v="4"/>
    <n v="283"/>
    <s v="ML Mountain Tire"/>
    <x v="1"/>
    <s v="Tires and Tubes"/>
    <x v="506"/>
    <n v="1"/>
    <n v="30"/>
    <n v="11"/>
  </r>
  <r>
    <s v="SO58375"/>
    <n v="7091"/>
    <x v="4"/>
    <n v="289"/>
    <s v="Mountain Tire Tube"/>
    <x v="1"/>
    <s v="Tires and Tubes"/>
    <x v="506"/>
    <n v="1"/>
    <n v="5"/>
    <n v="2"/>
  </r>
  <r>
    <s v="SO58376"/>
    <n v="8703"/>
    <x v="3"/>
    <n v="273"/>
    <s v="Women's Mountain Shorts- M"/>
    <x v="2"/>
    <s v="Shorts"/>
    <x v="506"/>
    <n v="1"/>
    <n v="70"/>
    <n v="26"/>
  </r>
  <r>
    <s v="SO58377"/>
    <n v="7510"/>
    <x v="3"/>
    <n v="247"/>
    <s v="Hydration Pack - 70 oz."/>
    <x v="1"/>
    <s v="Hydration Packs"/>
    <x v="506"/>
    <n v="1"/>
    <n v="55"/>
    <n v="21"/>
  </r>
  <r>
    <s v="SO58377"/>
    <n v="7510"/>
    <x v="3"/>
    <n v="295"/>
    <s v="Water Bottle - 30 oz."/>
    <x v="1"/>
    <s v="Bottles and Cages"/>
    <x v="506"/>
    <n v="1"/>
    <n v="5"/>
    <n v="2"/>
  </r>
  <r>
    <s v="SO58378"/>
    <n v="8140"/>
    <x v="3"/>
    <n v="274"/>
    <s v="Women's Mountain Shorts- S"/>
    <x v="2"/>
    <s v="Shorts"/>
    <x v="506"/>
    <n v="1"/>
    <n v="70"/>
    <n v="26"/>
  </r>
  <r>
    <s v="SO58379"/>
    <n v="1973"/>
    <x v="4"/>
    <n v="235"/>
    <s v="Half-Finger Gloves- S"/>
    <x v="2"/>
    <s v="Gloves"/>
    <x v="506"/>
    <n v="1"/>
    <n v="24"/>
    <n v="9"/>
  </r>
  <r>
    <s v="SO58379"/>
    <n v="1973"/>
    <x v="4"/>
    <n v="295"/>
    <s v="Water Bottle - 30 oz."/>
    <x v="1"/>
    <s v="Bottles and Cages"/>
    <x v="506"/>
    <n v="1"/>
    <n v="5"/>
    <n v="2"/>
  </r>
  <r>
    <s v="SO58380"/>
    <n v="5089"/>
    <x v="3"/>
    <n v="259"/>
    <s v="Patch Kit/8 Patches"/>
    <x v="1"/>
    <s v="Tires and Tubes"/>
    <x v="506"/>
    <n v="1"/>
    <n v="2"/>
    <n v="1"/>
  </r>
  <r>
    <s v="SO58380"/>
    <n v="5089"/>
    <x v="3"/>
    <n v="289"/>
    <s v="Mountain Tire Tube"/>
    <x v="1"/>
    <s v="Tires and Tubes"/>
    <x v="506"/>
    <n v="1"/>
    <n v="5"/>
    <n v="2"/>
  </r>
  <r>
    <s v="SO58381"/>
    <n v="4780"/>
    <x v="3"/>
    <n v="174"/>
    <s v="Fender Set - Mountain"/>
    <x v="1"/>
    <s v="Fenders"/>
    <x v="506"/>
    <n v="1"/>
    <n v="22"/>
    <n v="8"/>
  </r>
  <r>
    <s v="SO58381"/>
    <n v="4780"/>
    <x v="3"/>
    <n v="289"/>
    <s v="Mountain Tire Tube"/>
    <x v="1"/>
    <s v="Tires and Tubes"/>
    <x v="506"/>
    <n v="1"/>
    <n v="5"/>
    <n v="2"/>
  </r>
  <r>
    <s v="SO58381"/>
    <n v="4780"/>
    <x v="3"/>
    <n v="294"/>
    <s v="Classic Vest- S"/>
    <x v="2"/>
    <s v="Vests"/>
    <x v="506"/>
    <n v="1"/>
    <n v="64"/>
    <n v="24"/>
  </r>
  <r>
    <s v="SO58382"/>
    <n v="4525"/>
    <x v="3"/>
    <n v="259"/>
    <s v="Patch Kit/8 Patches"/>
    <x v="1"/>
    <s v="Tires and Tubes"/>
    <x v="506"/>
    <n v="1"/>
    <n v="2"/>
    <n v="1"/>
  </r>
  <r>
    <s v="SO58382"/>
    <n v="4525"/>
    <x v="3"/>
    <n v="289"/>
    <s v="Mountain Tire Tube"/>
    <x v="1"/>
    <s v="Tires and Tubes"/>
    <x v="506"/>
    <n v="1"/>
    <n v="5"/>
    <n v="2"/>
  </r>
  <r>
    <s v="SO58383"/>
    <n v="5565"/>
    <x v="2"/>
    <n v="260"/>
    <s v="Hitch Rack - 4-Bike"/>
    <x v="1"/>
    <s v="Bike Racks"/>
    <x v="506"/>
    <n v="1"/>
    <n v="120"/>
    <n v="45"/>
  </r>
  <r>
    <s v="SO58383"/>
    <n v="5565"/>
    <x v="2"/>
    <n v="289"/>
    <s v="Mountain Tire Tube"/>
    <x v="1"/>
    <s v="Tires and Tubes"/>
    <x v="506"/>
    <n v="1"/>
    <n v="5"/>
    <n v="2"/>
  </r>
  <r>
    <s v="SO58384"/>
    <n v="4634"/>
    <x v="1"/>
    <n v="289"/>
    <s v="Mountain Tire Tube"/>
    <x v="1"/>
    <s v="Tires and Tubes"/>
    <x v="506"/>
    <n v="1"/>
    <n v="5"/>
    <n v="2"/>
  </r>
  <r>
    <s v="SO58384"/>
    <n v="4634"/>
    <x v="1"/>
    <n v="293"/>
    <s v="Classic Vest- M"/>
    <x v="2"/>
    <s v="Vests"/>
    <x v="506"/>
    <n v="1"/>
    <n v="64"/>
    <n v="24"/>
  </r>
  <r>
    <s v="SO58385"/>
    <n v="7035"/>
    <x v="1"/>
    <n v="245"/>
    <s v="Sport-100 Helmet- Blue"/>
    <x v="1"/>
    <s v="Helmets"/>
    <x v="506"/>
    <n v="1"/>
    <n v="35"/>
    <n v="13"/>
  </r>
  <r>
    <s v="SO58385"/>
    <n v="7035"/>
    <x v="1"/>
    <n v="286"/>
    <s v="ML Road Tire"/>
    <x v="1"/>
    <s v="Tires and Tubes"/>
    <x v="506"/>
    <n v="1"/>
    <n v="25"/>
    <n v="9"/>
  </r>
  <r>
    <s v="SO58385"/>
    <n v="7035"/>
    <x v="1"/>
    <n v="290"/>
    <s v="Road Tire Tube"/>
    <x v="1"/>
    <s v="Tires and Tubes"/>
    <x v="506"/>
    <n v="1"/>
    <n v="4"/>
    <n v="1"/>
  </r>
  <r>
    <s v="SO58386"/>
    <n v="8390"/>
    <x v="2"/>
    <n v="233"/>
    <s v="Half-Finger Gloves- L"/>
    <x v="2"/>
    <s v="Gloves"/>
    <x v="506"/>
    <n v="1"/>
    <n v="24"/>
    <n v="9"/>
  </r>
  <r>
    <s v="SO58386"/>
    <n v="8390"/>
    <x v="2"/>
    <n v="246"/>
    <s v="Sport-100 Helmet- Red"/>
    <x v="1"/>
    <s v="Helmets"/>
    <x v="506"/>
    <n v="1"/>
    <n v="35"/>
    <n v="13"/>
  </r>
  <r>
    <s v="SO58386"/>
    <n v="8390"/>
    <x v="2"/>
    <n v="251"/>
    <s v="Long-Sleeve Logo Jersey- XL"/>
    <x v="2"/>
    <s v="Jerseys"/>
    <x v="506"/>
    <n v="1"/>
    <n v="50"/>
    <n v="38"/>
  </r>
  <r>
    <s v="SO58386"/>
    <n v="8390"/>
    <x v="2"/>
    <n v="286"/>
    <s v="ML Road Tire"/>
    <x v="1"/>
    <s v="Tires and Tubes"/>
    <x v="506"/>
    <n v="1"/>
    <n v="25"/>
    <n v="9"/>
  </r>
  <r>
    <s v="SO58386"/>
    <n v="8390"/>
    <x v="2"/>
    <n v="290"/>
    <s v="Road Tire Tube"/>
    <x v="1"/>
    <s v="Tires and Tubes"/>
    <x v="506"/>
    <n v="1"/>
    <n v="4"/>
    <n v="1"/>
  </r>
  <r>
    <s v="SO58387"/>
    <n v="13072"/>
    <x v="2"/>
    <n v="168"/>
    <s v="Bike Wash - Dissolver"/>
    <x v="1"/>
    <s v="Cleaners"/>
    <x v="506"/>
    <n v="1"/>
    <n v="8"/>
    <n v="3"/>
  </r>
  <r>
    <s v="SO58387"/>
    <n v="13072"/>
    <x v="2"/>
    <n v="295"/>
    <s v="Water Bottle - 30 oz."/>
    <x v="1"/>
    <s v="Bottles and Cages"/>
    <x v="506"/>
    <n v="1"/>
    <n v="5"/>
    <n v="2"/>
  </r>
  <r>
    <s v="SO58388"/>
    <n v="13080"/>
    <x v="2"/>
    <n v="246"/>
    <s v="Sport-100 Helmet- Red"/>
    <x v="1"/>
    <s v="Helmets"/>
    <x v="506"/>
    <n v="1"/>
    <n v="35"/>
    <n v="13"/>
  </r>
  <r>
    <s v="SO58388"/>
    <n v="13080"/>
    <x v="2"/>
    <n v="295"/>
    <s v="Water Bottle - 30 oz."/>
    <x v="1"/>
    <s v="Bottles and Cages"/>
    <x v="506"/>
    <n v="1"/>
    <n v="5"/>
    <n v="2"/>
  </r>
  <r>
    <s v="SO58389"/>
    <n v="4712"/>
    <x v="2"/>
    <n v="249"/>
    <s v="Long-Sleeve Logo Jersey- M"/>
    <x v="2"/>
    <s v="Jerseys"/>
    <x v="506"/>
    <n v="1"/>
    <n v="50"/>
    <n v="38"/>
  </r>
  <r>
    <s v="SO58389"/>
    <n v="4712"/>
    <x v="2"/>
    <n v="291"/>
    <s v="Touring Tire Tube"/>
    <x v="1"/>
    <s v="Tires and Tubes"/>
    <x v="506"/>
    <n v="1"/>
    <n v="5"/>
    <n v="2"/>
  </r>
  <r>
    <s v="SO58390"/>
    <n v="4512"/>
    <x v="4"/>
    <n v="174"/>
    <s v="Fender Set - Mountain"/>
    <x v="1"/>
    <s v="Fenders"/>
    <x v="506"/>
    <n v="1"/>
    <n v="22"/>
    <n v="8"/>
  </r>
  <r>
    <s v="SO58390"/>
    <n v="4512"/>
    <x v="4"/>
    <n v="246"/>
    <s v="Sport-100 Helmet- Red"/>
    <x v="1"/>
    <s v="Helmets"/>
    <x v="506"/>
    <n v="1"/>
    <n v="35"/>
    <n v="13"/>
  </r>
  <r>
    <s v="SO58390"/>
    <n v="4512"/>
    <x v="4"/>
    <n v="284"/>
    <s v="HL Mountain Tire"/>
    <x v="1"/>
    <s v="Tires and Tubes"/>
    <x v="506"/>
    <n v="1"/>
    <n v="35"/>
    <n v="13"/>
  </r>
  <r>
    <s v="SO58391"/>
    <n v="8144"/>
    <x v="3"/>
    <n v="112"/>
    <s v="Mountain-500 Silver- 42"/>
    <x v="0"/>
    <s v="Mountain Bikes"/>
    <x v="506"/>
    <n v="1"/>
    <n v="565"/>
    <n v="308"/>
  </r>
  <r>
    <s v="SO58391"/>
    <n v="8144"/>
    <x v="3"/>
    <n v="168"/>
    <s v="Bike Wash - Dissolver"/>
    <x v="1"/>
    <s v="Cleaners"/>
    <x v="506"/>
    <n v="1"/>
    <n v="8"/>
    <n v="3"/>
  </r>
  <r>
    <s v="SO58391"/>
    <n v="8144"/>
    <x v="3"/>
    <n v="259"/>
    <s v="Patch Kit/8 Patches"/>
    <x v="1"/>
    <s v="Tires and Tubes"/>
    <x v="506"/>
    <n v="1"/>
    <n v="2"/>
    <n v="1"/>
  </r>
  <r>
    <s v="SO58391"/>
    <n v="8144"/>
    <x v="3"/>
    <n v="282"/>
    <s v="LL Mountain Tire"/>
    <x v="1"/>
    <s v="Tires and Tubes"/>
    <x v="506"/>
    <n v="1"/>
    <n v="25"/>
    <n v="9"/>
  </r>
  <r>
    <s v="SO58391"/>
    <n v="8144"/>
    <x v="3"/>
    <n v="289"/>
    <s v="Mountain Tire Tube"/>
    <x v="1"/>
    <s v="Tires and Tubes"/>
    <x v="506"/>
    <n v="1"/>
    <n v="5"/>
    <n v="2"/>
  </r>
  <r>
    <s v="SO58392"/>
    <n v="6042"/>
    <x v="3"/>
    <n v="138"/>
    <s v="Road-350-W Yellow- 48"/>
    <x v="0"/>
    <s v="Road Bikes"/>
    <x v="506"/>
    <n v="1"/>
    <n v="1701"/>
    <n v="1083"/>
  </r>
  <r>
    <s v="SO58393"/>
    <n v="5765"/>
    <x v="4"/>
    <n v="137"/>
    <s v="Road-350-W Yellow- 44"/>
    <x v="0"/>
    <s v="Road Bikes"/>
    <x v="506"/>
    <n v="1"/>
    <n v="1701"/>
    <n v="1083"/>
  </r>
  <r>
    <s v="SO58393"/>
    <n v="5765"/>
    <x v="4"/>
    <n v="234"/>
    <s v="Half-Finger Gloves- M"/>
    <x v="2"/>
    <s v="Gloves"/>
    <x v="506"/>
    <n v="1"/>
    <n v="24"/>
    <n v="9"/>
  </r>
  <r>
    <s v="SO58393"/>
    <n v="5765"/>
    <x v="4"/>
    <n v="245"/>
    <s v="Sport-100 Helmet- Blue"/>
    <x v="1"/>
    <s v="Helmets"/>
    <x v="506"/>
    <n v="1"/>
    <n v="35"/>
    <n v="13"/>
  </r>
  <r>
    <s v="SO58394"/>
    <n v="6022"/>
    <x v="3"/>
    <n v="136"/>
    <s v="Road-350-W Yellow- 42"/>
    <x v="0"/>
    <s v="Road Bikes"/>
    <x v="506"/>
    <n v="1"/>
    <n v="1701"/>
    <n v="1083"/>
  </r>
  <r>
    <s v="SO58395"/>
    <n v="8145"/>
    <x v="3"/>
    <n v="104"/>
    <s v="Mountain Bottle Cage"/>
    <x v="1"/>
    <s v="Bottles and Cages"/>
    <x v="506"/>
    <n v="1"/>
    <n v="10"/>
    <n v="4"/>
  </r>
  <r>
    <s v="SO58395"/>
    <n v="8145"/>
    <x v="3"/>
    <n v="115"/>
    <s v="Mountain-500 Silver- 52"/>
    <x v="0"/>
    <s v="Mountain Bikes"/>
    <x v="506"/>
    <n v="1"/>
    <n v="565"/>
    <n v="308"/>
  </r>
  <r>
    <s v="SO58395"/>
    <n v="8145"/>
    <x v="3"/>
    <n v="246"/>
    <s v="Sport-100 Helmet- Red"/>
    <x v="1"/>
    <s v="Helmets"/>
    <x v="506"/>
    <n v="1"/>
    <n v="35"/>
    <n v="13"/>
  </r>
  <r>
    <s v="SO58395"/>
    <n v="8145"/>
    <x v="3"/>
    <n v="295"/>
    <s v="Water Bottle - 30 oz."/>
    <x v="1"/>
    <s v="Bottles and Cages"/>
    <x v="506"/>
    <n v="1"/>
    <n v="5"/>
    <n v="2"/>
  </r>
  <r>
    <s v="SO58396"/>
    <n v="2289"/>
    <x v="3"/>
    <n v="104"/>
    <s v="Mountain Bottle Cage"/>
    <x v="1"/>
    <s v="Bottles and Cages"/>
    <x v="506"/>
    <n v="1"/>
    <n v="10"/>
    <n v="4"/>
  </r>
  <r>
    <s v="SO58396"/>
    <n v="2289"/>
    <x v="3"/>
    <n v="125"/>
    <s v="Mountain-200 Silver- 46"/>
    <x v="0"/>
    <s v="Mountain Bikes"/>
    <x v="506"/>
    <n v="1"/>
    <n v="2320"/>
    <n v="1266"/>
  </r>
  <r>
    <s v="SO58396"/>
    <n v="2289"/>
    <x v="3"/>
    <n v="174"/>
    <s v="Fender Set - Mountain"/>
    <x v="1"/>
    <s v="Fenders"/>
    <x v="506"/>
    <n v="1"/>
    <n v="22"/>
    <n v="8"/>
  </r>
  <r>
    <s v="SO58396"/>
    <n v="2289"/>
    <x v="3"/>
    <n v="245"/>
    <s v="Sport-100 Helmet- Blue"/>
    <x v="1"/>
    <s v="Helmets"/>
    <x v="506"/>
    <n v="1"/>
    <n v="35"/>
    <n v="13"/>
  </r>
  <r>
    <s v="SO58396"/>
    <n v="2289"/>
    <x v="3"/>
    <n v="295"/>
    <s v="Water Bottle - 30 oz."/>
    <x v="1"/>
    <s v="Bottles and Cages"/>
    <x v="506"/>
    <n v="1"/>
    <n v="5"/>
    <n v="2"/>
  </r>
  <r>
    <s v="SO58397"/>
    <n v="2428"/>
    <x v="3"/>
    <n v="122"/>
    <s v="Mountain-200 Black- 46"/>
    <x v="0"/>
    <s v="Mountain Bikes"/>
    <x v="506"/>
    <n v="1"/>
    <n v="2295"/>
    <n v="1252"/>
  </r>
  <r>
    <s v="SO58398"/>
    <n v="2320"/>
    <x v="3"/>
    <n v="125"/>
    <s v="Mountain-200 Silver- 46"/>
    <x v="0"/>
    <s v="Mountain Bikes"/>
    <x v="506"/>
    <n v="1"/>
    <n v="2320"/>
    <n v="1266"/>
  </r>
  <r>
    <s v="SO58398"/>
    <n v="2320"/>
    <x v="3"/>
    <n v="174"/>
    <s v="Fender Set - Mountain"/>
    <x v="1"/>
    <s v="Fenders"/>
    <x v="506"/>
    <n v="1"/>
    <n v="22"/>
    <n v="8"/>
  </r>
  <r>
    <s v="SO58398"/>
    <n v="2320"/>
    <x v="3"/>
    <n v="245"/>
    <s v="Sport-100 Helmet- Blue"/>
    <x v="1"/>
    <s v="Helmets"/>
    <x v="506"/>
    <n v="1"/>
    <n v="35"/>
    <n v="13"/>
  </r>
  <r>
    <s v="SO58398"/>
    <n v="2320"/>
    <x v="3"/>
    <n v="277"/>
    <s v="Short-Sleeve Classic Jersey- S"/>
    <x v="2"/>
    <s v="Jerseys"/>
    <x v="506"/>
    <n v="1"/>
    <n v="54"/>
    <n v="42"/>
  </r>
  <r>
    <s v="SO58398"/>
    <n v="2320"/>
    <x v="3"/>
    <n v="284"/>
    <s v="HL Mountain Tire"/>
    <x v="1"/>
    <s v="Tires and Tubes"/>
    <x v="506"/>
    <n v="1"/>
    <n v="35"/>
    <n v="13"/>
  </r>
  <r>
    <s v="SO58399"/>
    <n v="8795"/>
    <x v="5"/>
    <n v="105"/>
    <s v="Road Bottle Cage"/>
    <x v="1"/>
    <s v="Bottles and Cages"/>
    <x v="506"/>
    <n v="1"/>
    <n v="9"/>
    <n v="3"/>
  </r>
  <r>
    <s v="SO58399"/>
    <n v="8795"/>
    <x v="5"/>
    <n v="141"/>
    <s v="Road-250 Black- 52"/>
    <x v="0"/>
    <s v="Road Bikes"/>
    <x v="506"/>
    <n v="1"/>
    <n v="2443"/>
    <n v="1555"/>
  </r>
  <r>
    <s v="SO58399"/>
    <n v="8795"/>
    <x v="5"/>
    <n v="166"/>
    <s v="AWC Logo Cap"/>
    <x v="2"/>
    <s v="Caps"/>
    <x v="506"/>
    <n v="1"/>
    <n v="9"/>
    <n v="7"/>
  </r>
  <r>
    <s v="SO58399"/>
    <n v="8795"/>
    <x v="5"/>
    <n v="276"/>
    <s v="Short-Sleeve Classic Jersey- M"/>
    <x v="2"/>
    <s v="Jerseys"/>
    <x v="506"/>
    <n v="1"/>
    <n v="54"/>
    <n v="42"/>
  </r>
  <r>
    <s v="SO58399"/>
    <n v="8795"/>
    <x v="5"/>
    <n v="295"/>
    <s v="Water Bottle - 30 oz."/>
    <x v="1"/>
    <s v="Bottles and Cages"/>
    <x v="506"/>
    <n v="1"/>
    <n v="5"/>
    <n v="2"/>
  </r>
  <r>
    <s v="SO58400"/>
    <n v="10360"/>
    <x v="5"/>
    <n v="105"/>
    <s v="Road Bottle Cage"/>
    <x v="1"/>
    <s v="Bottles and Cages"/>
    <x v="506"/>
    <n v="1"/>
    <n v="9"/>
    <n v="3"/>
  </r>
  <r>
    <s v="SO58400"/>
    <n v="10360"/>
    <x v="5"/>
    <n v="129"/>
    <s v="Road-750 Black- 58"/>
    <x v="0"/>
    <s v="Road Bikes"/>
    <x v="506"/>
    <n v="1"/>
    <n v="540"/>
    <n v="344"/>
  </r>
  <r>
    <s v="SO58400"/>
    <n v="10360"/>
    <x v="5"/>
    <n v="245"/>
    <s v="Sport-100 Helmet- Blue"/>
    <x v="1"/>
    <s v="Helmets"/>
    <x v="506"/>
    <n v="1"/>
    <n v="35"/>
    <n v="13"/>
  </r>
  <r>
    <s v="SO58400"/>
    <n v="10360"/>
    <x v="5"/>
    <n v="295"/>
    <s v="Water Bottle - 30 oz."/>
    <x v="1"/>
    <s v="Bottles and Cages"/>
    <x v="506"/>
    <n v="1"/>
    <n v="5"/>
    <n v="2"/>
  </r>
  <r>
    <s v="SO58401"/>
    <n v="10380"/>
    <x v="5"/>
    <n v="128"/>
    <s v="Road-750 Black- 52"/>
    <x v="0"/>
    <s v="Road Bikes"/>
    <x v="506"/>
    <n v="1"/>
    <n v="540"/>
    <n v="344"/>
  </r>
  <r>
    <s v="SO58401"/>
    <n v="10380"/>
    <x v="5"/>
    <n v="280"/>
    <s v="Racing Socks- M"/>
    <x v="2"/>
    <s v="Socks"/>
    <x v="506"/>
    <n v="1"/>
    <n v="9"/>
    <n v="3"/>
  </r>
  <r>
    <s v="SO58402"/>
    <n v="58"/>
    <x v="5"/>
    <n v="163"/>
    <s v="Touring-1000 Yellow- 50"/>
    <x v="0"/>
    <s v="Touring Bikes"/>
    <x v="506"/>
    <n v="1"/>
    <n v="2384"/>
    <n v="1482"/>
  </r>
  <r>
    <s v="SO58402"/>
    <n v="58"/>
    <x v="5"/>
    <n v="279"/>
    <s v="Racing Socks- L"/>
    <x v="2"/>
    <s v="Socks"/>
    <x v="506"/>
    <n v="1"/>
    <n v="9"/>
    <n v="3"/>
  </r>
  <r>
    <s v="SO58403"/>
    <n v="18310"/>
    <x v="5"/>
    <n v="161"/>
    <s v="Touring-1000 Blue- 60"/>
    <x v="0"/>
    <s v="Touring Bikes"/>
    <x v="506"/>
    <n v="1"/>
    <n v="2384"/>
    <n v="1482"/>
  </r>
  <r>
    <s v="SO58403"/>
    <n v="18310"/>
    <x v="5"/>
    <n v="244"/>
    <s v="Sport-100 Helmet- Black"/>
    <x v="1"/>
    <s v="Helmets"/>
    <x v="506"/>
    <n v="1"/>
    <n v="35"/>
    <n v="13"/>
  </r>
  <r>
    <s v="SO58404"/>
    <n v="1703"/>
    <x v="5"/>
    <n v="104"/>
    <s v="Mountain Bottle Cage"/>
    <x v="1"/>
    <s v="Bottles and Cages"/>
    <x v="506"/>
    <n v="1"/>
    <n v="10"/>
    <n v="4"/>
  </r>
  <r>
    <s v="SO58404"/>
    <n v="1703"/>
    <x v="5"/>
    <n v="124"/>
    <s v="Mountain-200 Silver- 42"/>
    <x v="0"/>
    <s v="Mountain Bikes"/>
    <x v="506"/>
    <n v="1"/>
    <n v="2320"/>
    <n v="1266"/>
  </r>
  <r>
    <s v="SO58404"/>
    <n v="1703"/>
    <x v="5"/>
    <n v="275"/>
    <s v="Short-Sleeve Classic Jersey- L"/>
    <x v="2"/>
    <s v="Jerseys"/>
    <x v="506"/>
    <n v="1"/>
    <n v="54"/>
    <n v="42"/>
  </r>
  <r>
    <s v="SO58404"/>
    <n v="1703"/>
    <x v="5"/>
    <n v="295"/>
    <s v="Water Bottle - 30 oz."/>
    <x v="1"/>
    <s v="Bottles and Cages"/>
    <x v="506"/>
    <n v="1"/>
    <n v="5"/>
    <n v="2"/>
  </r>
  <r>
    <s v="SO58405"/>
    <n v="2000"/>
    <x v="5"/>
    <n v="121"/>
    <s v="Mountain-200 Black- 42"/>
    <x v="0"/>
    <s v="Mountain Bikes"/>
    <x v="506"/>
    <n v="1"/>
    <n v="2295"/>
    <n v="1252"/>
  </r>
  <r>
    <s v="SO58405"/>
    <n v="2000"/>
    <x v="5"/>
    <n v="247"/>
    <s v="Hydration Pack - 70 oz."/>
    <x v="1"/>
    <s v="Hydration Packs"/>
    <x v="506"/>
    <n v="1"/>
    <n v="55"/>
    <n v="21"/>
  </r>
  <r>
    <s v="SO58406"/>
    <n v="8610"/>
    <x v="5"/>
    <n v="143"/>
    <s v="Road-250 Red- 58"/>
    <x v="0"/>
    <s v="Road Bikes"/>
    <x v="506"/>
    <n v="1"/>
    <n v="2443"/>
    <n v="1555"/>
  </r>
  <r>
    <s v="SO58406"/>
    <n v="8610"/>
    <x v="5"/>
    <n v="246"/>
    <s v="Sport-100 Helmet- Red"/>
    <x v="1"/>
    <s v="Helmets"/>
    <x v="506"/>
    <n v="1"/>
    <n v="35"/>
    <n v="13"/>
  </r>
  <r>
    <s v="SO58406"/>
    <n v="8610"/>
    <x v="5"/>
    <n v="287"/>
    <s v="HL Road Tire"/>
    <x v="1"/>
    <s v="Tires and Tubes"/>
    <x v="506"/>
    <n v="1"/>
    <n v="33"/>
    <n v="12"/>
  </r>
  <r>
    <s v="SO58406"/>
    <n v="8610"/>
    <x v="5"/>
    <n v="290"/>
    <s v="Road Tire Tube"/>
    <x v="1"/>
    <s v="Tires and Tubes"/>
    <x v="506"/>
    <n v="1"/>
    <n v="4"/>
    <n v="1"/>
  </r>
  <r>
    <s v="SO58407"/>
    <n v="1682"/>
    <x v="5"/>
    <n v="123"/>
    <s v="Mountain-200 Silver- 38"/>
    <x v="0"/>
    <s v="Mountain Bikes"/>
    <x v="506"/>
    <n v="1"/>
    <n v="2320"/>
    <n v="1266"/>
  </r>
  <r>
    <s v="SO58407"/>
    <n v="1682"/>
    <x v="5"/>
    <n v="174"/>
    <s v="Fender Set - Mountain"/>
    <x v="1"/>
    <s v="Fenders"/>
    <x v="506"/>
    <n v="1"/>
    <n v="22"/>
    <n v="8"/>
  </r>
  <r>
    <s v="SO58408"/>
    <n v="1685"/>
    <x v="5"/>
    <n v="104"/>
    <s v="Mountain Bottle Cage"/>
    <x v="1"/>
    <s v="Bottles and Cages"/>
    <x v="506"/>
    <n v="1"/>
    <n v="10"/>
    <n v="4"/>
  </r>
  <r>
    <s v="SO58408"/>
    <n v="1685"/>
    <x v="5"/>
    <n v="125"/>
    <s v="Mountain-200 Silver- 46"/>
    <x v="0"/>
    <s v="Mountain Bikes"/>
    <x v="506"/>
    <n v="1"/>
    <n v="2320"/>
    <n v="1266"/>
  </r>
  <r>
    <s v="SO58408"/>
    <n v="1685"/>
    <x v="5"/>
    <n v="174"/>
    <s v="Fender Set - Mountain"/>
    <x v="1"/>
    <s v="Fenders"/>
    <x v="506"/>
    <n v="1"/>
    <n v="22"/>
    <n v="8"/>
  </r>
  <r>
    <s v="SO58408"/>
    <n v="1685"/>
    <x v="5"/>
    <n v="276"/>
    <s v="Short-Sleeve Classic Jersey- M"/>
    <x v="2"/>
    <s v="Jerseys"/>
    <x v="506"/>
    <n v="1"/>
    <n v="54"/>
    <n v="42"/>
  </r>
  <r>
    <s v="SO58408"/>
    <n v="1685"/>
    <x v="5"/>
    <n v="295"/>
    <s v="Water Bottle - 30 oz."/>
    <x v="1"/>
    <s v="Bottles and Cages"/>
    <x v="506"/>
    <n v="1"/>
    <n v="5"/>
    <n v="2"/>
  </r>
  <r>
    <s v="SO58409"/>
    <n v="14181"/>
    <x v="3"/>
    <n v="164"/>
    <s v="Touring-1000 Yellow- 54"/>
    <x v="0"/>
    <s v="Touring Bikes"/>
    <x v="506"/>
    <n v="1"/>
    <n v="2384"/>
    <n v="1482"/>
  </r>
  <r>
    <s v="SO58409"/>
    <n v="14181"/>
    <x v="3"/>
    <n v="166"/>
    <s v="AWC Logo Cap"/>
    <x v="2"/>
    <s v="Caps"/>
    <x v="506"/>
    <n v="1"/>
    <n v="9"/>
    <n v="7"/>
  </r>
  <r>
    <s v="SO58409"/>
    <n v="14181"/>
    <x v="3"/>
    <n v="275"/>
    <s v="Short-Sleeve Classic Jersey- L"/>
    <x v="2"/>
    <s v="Jerseys"/>
    <x v="506"/>
    <n v="1"/>
    <n v="54"/>
    <n v="42"/>
  </r>
  <r>
    <s v="SO58410"/>
    <n v="9068"/>
    <x v="3"/>
    <n v="134"/>
    <s v="Road-550-W Yellow- 48"/>
    <x v="0"/>
    <s v="Road Bikes"/>
    <x v="506"/>
    <n v="1"/>
    <n v="1120"/>
    <n v="713"/>
  </r>
  <r>
    <s v="SO58410"/>
    <n v="9068"/>
    <x v="3"/>
    <n v="245"/>
    <s v="Sport-100 Helmet- Blue"/>
    <x v="1"/>
    <s v="Helmets"/>
    <x v="506"/>
    <n v="1"/>
    <n v="35"/>
    <n v="13"/>
  </r>
  <r>
    <s v="SO58411"/>
    <n v="9720"/>
    <x v="1"/>
    <n v="132"/>
    <s v="Road-550-W Yellow- 42"/>
    <x v="0"/>
    <s v="Road Bikes"/>
    <x v="506"/>
    <n v="1"/>
    <n v="1120"/>
    <n v="713"/>
  </r>
  <r>
    <s v="SO58411"/>
    <n v="9720"/>
    <x v="1"/>
    <n v="166"/>
    <s v="AWC Logo Cap"/>
    <x v="2"/>
    <s v="Caps"/>
    <x v="506"/>
    <n v="1"/>
    <n v="9"/>
    <n v="7"/>
  </r>
  <r>
    <s v="SO58411"/>
    <n v="9720"/>
    <x v="1"/>
    <n v="246"/>
    <s v="Sport-100 Helmet- Red"/>
    <x v="1"/>
    <s v="Helmets"/>
    <x v="506"/>
    <n v="1"/>
    <n v="35"/>
    <n v="13"/>
  </r>
  <r>
    <s v="SO58412"/>
    <n v="15221"/>
    <x v="2"/>
    <n v="128"/>
    <s v="Road-750 Black- 52"/>
    <x v="0"/>
    <s v="Road Bikes"/>
    <x v="506"/>
    <n v="1"/>
    <n v="540"/>
    <n v="344"/>
  </r>
  <r>
    <s v="SO58413"/>
    <n v="1462"/>
    <x v="1"/>
    <n v="105"/>
    <s v="Road Bottle Cage"/>
    <x v="1"/>
    <s v="Bottles and Cages"/>
    <x v="506"/>
    <n v="1"/>
    <n v="9"/>
    <n v="3"/>
  </r>
  <r>
    <s v="SO58413"/>
    <n v="1462"/>
    <x v="1"/>
    <n v="127"/>
    <s v="Road-750 Black- 48"/>
    <x v="0"/>
    <s v="Road Bikes"/>
    <x v="506"/>
    <n v="1"/>
    <n v="540"/>
    <n v="344"/>
  </r>
  <r>
    <s v="SO58413"/>
    <n v="1462"/>
    <x v="1"/>
    <n v="244"/>
    <s v="Sport-100 Helmet- Black"/>
    <x v="1"/>
    <s v="Helmets"/>
    <x v="506"/>
    <n v="1"/>
    <n v="35"/>
    <n v="13"/>
  </r>
  <r>
    <s v="SO58413"/>
    <n v="1462"/>
    <x v="1"/>
    <n v="295"/>
    <s v="Water Bottle - 30 oz."/>
    <x v="1"/>
    <s v="Bottles and Cages"/>
    <x v="506"/>
    <n v="1"/>
    <n v="5"/>
    <n v="2"/>
  </r>
  <r>
    <s v="SO58414"/>
    <n v="3280"/>
    <x v="5"/>
    <n v="147"/>
    <s v="Touring-3000 Blue- 58"/>
    <x v="0"/>
    <s v="Touring Bikes"/>
    <x v="506"/>
    <n v="1"/>
    <n v="742"/>
    <n v="461"/>
  </r>
  <r>
    <s v="SO58414"/>
    <n v="3280"/>
    <x v="5"/>
    <n v="279"/>
    <s v="Racing Socks- L"/>
    <x v="2"/>
    <s v="Socks"/>
    <x v="506"/>
    <n v="1"/>
    <n v="9"/>
    <n v="3"/>
  </r>
  <r>
    <s v="SO58415"/>
    <n v="1290"/>
    <x v="2"/>
    <n v="123"/>
    <s v="Mountain-200 Silver- 38"/>
    <x v="0"/>
    <s v="Mountain Bikes"/>
    <x v="507"/>
    <n v="1"/>
    <n v="2320"/>
    <n v="1266"/>
  </r>
  <r>
    <s v="SO58415"/>
    <n v="1290"/>
    <x v="2"/>
    <n v="284"/>
    <s v="HL Mountain Tire"/>
    <x v="1"/>
    <s v="Tires and Tubes"/>
    <x v="507"/>
    <n v="1"/>
    <n v="35"/>
    <n v="13"/>
  </r>
  <r>
    <s v="SO58415"/>
    <n v="1290"/>
    <x v="2"/>
    <n v="289"/>
    <s v="Mountain Tire Tube"/>
    <x v="1"/>
    <s v="Tires and Tubes"/>
    <x v="507"/>
    <n v="1"/>
    <n v="5"/>
    <n v="2"/>
  </r>
  <r>
    <s v="SO58416"/>
    <n v="1322"/>
    <x v="0"/>
    <n v="104"/>
    <s v="Mountain Bottle Cage"/>
    <x v="1"/>
    <s v="Bottles and Cages"/>
    <x v="507"/>
    <n v="1"/>
    <n v="10"/>
    <n v="4"/>
  </r>
  <r>
    <s v="SO58416"/>
    <n v="1322"/>
    <x v="0"/>
    <n v="121"/>
    <s v="Mountain-200 Black- 42"/>
    <x v="0"/>
    <s v="Mountain Bikes"/>
    <x v="507"/>
    <n v="1"/>
    <n v="2295"/>
    <n v="1252"/>
  </r>
  <r>
    <s v="SO58416"/>
    <n v="1322"/>
    <x v="0"/>
    <n v="280"/>
    <s v="Racing Socks- M"/>
    <x v="2"/>
    <s v="Socks"/>
    <x v="507"/>
    <n v="1"/>
    <n v="9"/>
    <n v="3"/>
  </r>
  <r>
    <s v="SO58416"/>
    <n v="1322"/>
    <x v="0"/>
    <n v="295"/>
    <s v="Water Bottle - 30 oz."/>
    <x v="1"/>
    <s v="Bottles and Cages"/>
    <x v="507"/>
    <n v="1"/>
    <n v="5"/>
    <n v="2"/>
  </r>
  <r>
    <s v="SO58417"/>
    <n v="521"/>
    <x v="4"/>
    <n v="168"/>
    <s v="Bike Wash - Dissolver"/>
    <x v="1"/>
    <s v="Cleaners"/>
    <x v="507"/>
    <n v="1"/>
    <n v="8"/>
    <n v="3"/>
  </r>
  <r>
    <s v="SO58418"/>
    <n v="791"/>
    <x v="3"/>
    <n v="244"/>
    <s v="Sport-100 Helmet- Black"/>
    <x v="1"/>
    <s v="Helmets"/>
    <x v="507"/>
    <n v="1"/>
    <n v="35"/>
    <n v="13"/>
  </r>
  <r>
    <s v="SO58419"/>
    <n v="7195"/>
    <x v="5"/>
    <n v="174"/>
    <s v="Fender Set - Mountain"/>
    <x v="1"/>
    <s v="Fenders"/>
    <x v="507"/>
    <n v="1"/>
    <n v="22"/>
    <n v="8"/>
  </r>
  <r>
    <s v="SO58419"/>
    <n v="7195"/>
    <x v="5"/>
    <n v="247"/>
    <s v="Hydration Pack - 70 oz."/>
    <x v="1"/>
    <s v="Hydration Packs"/>
    <x v="507"/>
    <n v="1"/>
    <n v="55"/>
    <n v="21"/>
  </r>
  <r>
    <s v="SO58420"/>
    <n v="9244"/>
    <x v="5"/>
    <n v="246"/>
    <s v="Sport-100 Helmet- Red"/>
    <x v="1"/>
    <s v="Helmets"/>
    <x v="507"/>
    <n v="1"/>
    <n v="35"/>
    <n v="13"/>
  </r>
  <r>
    <s v="SO58420"/>
    <n v="9244"/>
    <x v="5"/>
    <n v="285"/>
    <s v="LL Road Tire"/>
    <x v="1"/>
    <s v="Tires and Tubes"/>
    <x v="507"/>
    <n v="1"/>
    <n v="21"/>
    <n v="8"/>
  </r>
  <r>
    <s v="SO58420"/>
    <n v="9244"/>
    <x v="5"/>
    <n v="290"/>
    <s v="Road Tire Tube"/>
    <x v="1"/>
    <s v="Tires and Tubes"/>
    <x v="507"/>
    <n v="1"/>
    <n v="4"/>
    <n v="1"/>
  </r>
  <r>
    <s v="SO58421"/>
    <n v="5183"/>
    <x v="5"/>
    <n v="247"/>
    <s v="Hydration Pack - 70 oz."/>
    <x v="1"/>
    <s v="Hydration Packs"/>
    <x v="507"/>
    <n v="1"/>
    <n v="55"/>
    <n v="21"/>
  </r>
  <r>
    <s v="SO58421"/>
    <n v="5183"/>
    <x v="5"/>
    <n v="290"/>
    <s v="Road Tire Tube"/>
    <x v="1"/>
    <s v="Tires and Tubes"/>
    <x v="507"/>
    <n v="1"/>
    <n v="4"/>
    <n v="1"/>
  </r>
  <r>
    <s v="SO58422"/>
    <n v="4125"/>
    <x v="5"/>
    <n v="105"/>
    <s v="Road Bottle Cage"/>
    <x v="1"/>
    <s v="Bottles and Cages"/>
    <x v="507"/>
    <n v="1"/>
    <n v="9"/>
    <n v="3"/>
  </r>
  <r>
    <s v="SO58422"/>
    <n v="4125"/>
    <x v="5"/>
    <n v="235"/>
    <s v="Half-Finger Gloves- S"/>
    <x v="2"/>
    <s v="Gloves"/>
    <x v="507"/>
    <n v="1"/>
    <n v="24"/>
    <n v="9"/>
  </r>
  <r>
    <s v="SO58422"/>
    <n v="4125"/>
    <x v="5"/>
    <n v="277"/>
    <s v="Short-Sleeve Classic Jersey- S"/>
    <x v="2"/>
    <s v="Jerseys"/>
    <x v="507"/>
    <n v="1"/>
    <n v="54"/>
    <n v="42"/>
  </r>
  <r>
    <s v="SO58422"/>
    <n v="4125"/>
    <x v="5"/>
    <n v="291"/>
    <s v="Touring Tire Tube"/>
    <x v="1"/>
    <s v="Tires and Tubes"/>
    <x v="507"/>
    <n v="1"/>
    <n v="5"/>
    <n v="2"/>
  </r>
  <r>
    <s v="SO58422"/>
    <n v="4125"/>
    <x v="5"/>
    <n v="295"/>
    <s v="Water Bottle - 30 oz."/>
    <x v="1"/>
    <s v="Bottles and Cages"/>
    <x v="507"/>
    <n v="1"/>
    <n v="5"/>
    <n v="2"/>
  </r>
  <r>
    <s v="SO58423"/>
    <n v="9873"/>
    <x v="2"/>
    <n v="135"/>
    <s v="Road-350-W Yellow- 40"/>
    <x v="0"/>
    <s v="Road Bikes"/>
    <x v="507"/>
    <n v="1"/>
    <n v="1701"/>
    <n v="1083"/>
  </r>
  <r>
    <s v="SO58423"/>
    <n v="9873"/>
    <x v="2"/>
    <n v="244"/>
    <s v="Sport-100 Helmet- Black"/>
    <x v="1"/>
    <s v="Helmets"/>
    <x v="507"/>
    <n v="1"/>
    <n v="35"/>
    <n v="13"/>
  </r>
  <r>
    <s v="SO58424"/>
    <n v="288"/>
    <x v="4"/>
    <n v="259"/>
    <s v="Patch Kit/8 Patches"/>
    <x v="1"/>
    <s v="Tires and Tubes"/>
    <x v="507"/>
    <n v="1"/>
    <n v="2"/>
    <n v="1"/>
  </r>
  <r>
    <s v="SO58425"/>
    <n v="467"/>
    <x v="5"/>
    <n v="259"/>
    <s v="Patch Kit/8 Patches"/>
    <x v="1"/>
    <s v="Tires and Tubes"/>
    <x v="507"/>
    <n v="1"/>
    <n v="2"/>
    <n v="1"/>
  </r>
  <r>
    <s v="SO58425"/>
    <n v="467"/>
    <x v="5"/>
    <n v="282"/>
    <s v="LL Mountain Tire"/>
    <x v="1"/>
    <s v="Tires and Tubes"/>
    <x v="507"/>
    <n v="1"/>
    <n v="25"/>
    <n v="9"/>
  </r>
  <r>
    <s v="SO58425"/>
    <n v="467"/>
    <x v="5"/>
    <n v="289"/>
    <s v="Mountain Tire Tube"/>
    <x v="1"/>
    <s v="Tires and Tubes"/>
    <x v="507"/>
    <n v="1"/>
    <n v="5"/>
    <n v="2"/>
  </r>
  <r>
    <s v="SO58426"/>
    <n v="17875"/>
    <x v="3"/>
    <n v="291"/>
    <s v="Touring Tire Tube"/>
    <x v="1"/>
    <s v="Tires and Tubes"/>
    <x v="507"/>
    <n v="1"/>
    <n v="5"/>
    <n v="2"/>
  </r>
  <r>
    <s v="SO58427"/>
    <n v="16738"/>
    <x v="3"/>
    <n v="259"/>
    <s v="Patch Kit/8 Patches"/>
    <x v="1"/>
    <s v="Tires and Tubes"/>
    <x v="507"/>
    <n v="1"/>
    <n v="2"/>
    <n v="1"/>
  </r>
  <r>
    <s v="SO58427"/>
    <n v="16738"/>
    <x v="3"/>
    <n v="285"/>
    <s v="LL Road Tire"/>
    <x v="1"/>
    <s v="Tires and Tubes"/>
    <x v="507"/>
    <n v="1"/>
    <n v="21"/>
    <n v="8"/>
  </r>
  <r>
    <s v="SO58428"/>
    <n v="15777"/>
    <x v="3"/>
    <n v="285"/>
    <s v="LL Road Tire"/>
    <x v="1"/>
    <s v="Tires and Tubes"/>
    <x v="507"/>
    <n v="1"/>
    <n v="21"/>
    <n v="8"/>
  </r>
  <r>
    <s v="SO58428"/>
    <n v="15777"/>
    <x v="3"/>
    <n v="290"/>
    <s v="Road Tire Tube"/>
    <x v="1"/>
    <s v="Tires and Tubes"/>
    <x v="507"/>
    <n v="1"/>
    <n v="4"/>
    <n v="1"/>
  </r>
  <r>
    <s v="SO58429"/>
    <n v="79"/>
    <x v="4"/>
    <n v="282"/>
    <s v="LL Mountain Tire"/>
    <x v="1"/>
    <s v="Tires and Tubes"/>
    <x v="507"/>
    <n v="1"/>
    <n v="25"/>
    <n v="9"/>
  </r>
  <r>
    <s v="SO58429"/>
    <n v="79"/>
    <x v="4"/>
    <n v="289"/>
    <s v="Mountain Tire Tube"/>
    <x v="1"/>
    <s v="Tires and Tubes"/>
    <x v="507"/>
    <n v="1"/>
    <n v="5"/>
    <n v="2"/>
  </r>
  <r>
    <s v="SO58430"/>
    <n v="14360"/>
    <x v="3"/>
    <n v="282"/>
    <s v="LL Mountain Tire"/>
    <x v="1"/>
    <s v="Tires and Tubes"/>
    <x v="507"/>
    <n v="1"/>
    <n v="25"/>
    <n v="9"/>
  </r>
  <r>
    <s v="SO58431"/>
    <n v="9087"/>
    <x v="4"/>
    <n v="246"/>
    <s v="Sport-100 Helmet- Red"/>
    <x v="1"/>
    <s v="Helmets"/>
    <x v="507"/>
    <n v="1"/>
    <n v="35"/>
    <n v="13"/>
  </r>
  <r>
    <s v="SO58431"/>
    <n v="9087"/>
    <x v="4"/>
    <n v="287"/>
    <s v="HL Road Tire"/>
    <x v="1"/>
    <s v="Tires and Tubes"/>
    <x v="507"/>
    <n v="1"/>
    <n v="33"/>
    <n v="12"/>
  </r>
  <r>
    <s v="SO58431"/>
    <n v="9087"/>
    <x v="4"/>
    <n v="290"/>
    <s v="Road Tire Tube"/>
    <x v="1"/>
    <s v="Tires and Tubes"/>
    <x v="507"/>
    <n v="1"/>
    <n v="4"/>
    <n v="1"/>
  </r>
  <r>
    <s v="SO58432"/>
    <n v="12811"/>
    <x v="3"/>
    <n v="259"/>
    <s v="Patch Kit/8 Patches"/>
    <x v="1"/>
    <s v="Tires and Tubes"/>
    <x v="507"/>
    <n v="1"/>
    <n v="2"/>
    <n v="1"/>
  </r>
  <r>
    <s v="SO58432"/>
    <n v="12811"/>
    <x v="3"/>
    <n v="283"/>
    <s v="ML Mountain Tire"/>
    <x v="1"/>
    <s v="Tires and Tubes"/>
    <x v="507"/>
    <n v="1"/>
    <n v="30"/>
    <n v="11"/>
  </r>
  <r>
    <s v="SO58433"/>
    <n v="13659"/>
    <x v="3"/>
    <n v="259"/>
    <s v="Patch Kit/8 Patches"/>
    <x v="1"/>
    <s v="Tires and Tubes"/>
    <x v="507"/>
    <n v="1"/>
    <n v="2"/>
    <n v="1"/>
  </r>
  <r>
    <s v="SO58433"/>
    <n v="13659"/>
    <x v="3"/>
    <n v="287"/>
    <s v="HL Road Tire"/>
    <x v="1"/>
    <s v="Tires and Tubes"/>
    <x v="507"/>
    <n v="1"/>
    <n v="33"/>
    <n v="12"/>
  </r>
  <r>
    <s v="SO58433"/>
    <n v="13659"/>
    <x v="3"/>
    <n v="290"/>
    <s v="Road Tire Tube"/>
    <x v="1"/>
    <s v="Tires and Tubes"/>
    <x v="507"/>
    <n v="1"/>
    <n v="4"/>
    <n v="1"/>
  </r>
  <r>
    <s v="SO58434"/>
    <n v="11359"/>
    <x v="3"/>
    <n v="280"/>
    <s v="Racing Socks- M"/>
    <x v="2"/>
    <s v="Socks"/>
    <x v="507"/>
    <n v="1"/>
    <n v="9"/>
    <n v="3"/>
  </r>
  <r>
    <s v="SO58434"/>
    <n v="11359"/>
    <x v="3"/>
    <n v="283"/>
    <s v="ML Mountain Tire"/>
    <x v="1"/>
    <s v="Tires and Tubes"/>
    <x v="507"/>
    <n v="1"/>
    <n v="30"/>
    <n v="11"/>
  </r>
  <r>
    <s v="SO58437"/>
    <n v="1929"/>
    <x v="4"/>
    <n v="233"/>
    <s v="Half-Finger Gloves- L"/>
    <x v="2"/>
    <s v="Gloves"/>
    <x v="507"/>
    <n v="1"/>
    <n v="24"/>
    <n v="9"/>
  </r>
  <r>
    <s v="SO58437"/>
    <n v="1929"/>
    <x v="4"/>
    <n v="272"/>
    <s v="Women's Mountain Shorts- L"/>
    <x v="2"/>
    <s v="Shorts"/>
    <x v="507"/>
    <n v="1"/>
    <n v="70"/>
    <n v="26"/>
  </r>
  <r>
    <s v="SO58440"/>
    <n v="6431"/>
    <x v="3"/>
    <n v="295"/>
    <s v="Water Bottle - 30 oz."/>
    <x v="1"/>
    <s v="Bottles and Cages"/>
    <x v="507"/>
    <n v="1"/>
    <n v="5"/>
    <n v="2"/>
  </r>
  <r>
    <s v="SO58441"/>
    <n v="7591"/>
    <x v="3"/>
    <n v="249"/>
    <s v="Long-Sleeve Logo Jersey- M"/>
    <x v="2"/>
    <s v="Jerseys"/>
    <x v="507"/>
    <n v="1"/>
    <n v="50"/>
    <n v="38"/>
  </r>
  <r>
    <s v="SO58441"/>
    <n v="7591"/>
    <x v="3"/>
    <n v="272"/>
    <s v="Women's Mountain Shorts- L"/>
    <x v="2"/>
    <s v="Shorts"/>
    <x v="507"/>
    <n v="1"/>
    <n v="70"/>
    <n v="26"/>
  </r>
  <r>
    <s v="SO58442"/>
    <n v="13622"/>
    <x v="4"/>
    <n v="168"/>
    <s v="Bike Wash - Dissolver"/>
    <x v="1"/>
    <s v="Cleaners"/>
    <x v="507"/>
    <n v="1"/>
    <n v="8"/>
    <n v="3"/>
  </r>
  <r>
    <s v="SO58442"/>
    <n v="13622"/>
    <x v="4"/>
    <n v="295"/>
    <s v="Water Bottle - 30 oz."/>
    <x v="1"/>
    <s v="Bottles and Cages"/>
    <x v="507"/>
    <n v="1"/>
    <n v="5"/>
    <n v="2"/>
  </r>
  <r>
    <s v="SO58443"/>
    <n v="3402"/>
    <x v="3"/>
    <n v="168"/>
    <s v="Bike Wash - Dissolver"/>
    <x v="1"/>
    <s v="Cleaners"/>
    <x v="507"/>
    <n v="1"/>
    <n v="8"/>
    <n v="3"/>
  </r>
  <r>
    <s v="SO58443"/>
    <n v="3402"/>
    <x v="3"/>
    <n v="259"/>
    <s v="Patch Kit/8 Patches"/>
    <x v="1"/>
    <s v="Tires and Tubes"/>
    <x v="507"/>
    <n v="1"/>
    <n v="2"/>
    <n v="1"/>
  </r>
  <r>
    <s v="SO58443"/>
    <n v="3402"/>
    <x v="3"/>
    <n v="289"/>
    <s v="Mountain Tire Tube"/>
    <x v="1"/>
    <s v="Tires and Tubes"/>
    <x v="507"/>
    <n v="1"/>
    <n v="5"/>
    <n v="2"/>
  </r>
  <r>
    <s v="SO58444"/>
    <n v="5196"/>
    <x v="0"/>
    <n v="286"/>
    <s v="ML Road Tire"/>
    <x v="1"/>
    <s v="Tires and Tubes"/>
    <x v="507"/>
    <n v="1"/>
    <n v="25"/>
    <n v="9"/>
  </r>
  <r>
    <s v="SO58444"/>
    <n v="5196"/>
    <x v="0"/>
    <n v="290"/>
    <s v="Road Tire Tube"/>
    <x v="1"/>
    <s v="Tires and Tubes"/>
    <x v="507"/>
    <n v="1"/>
    <n v="4"/>
    <n v="1"/>
  </r>
  <r>
    <s v="SO58444"/>
    <n v="5196"/>
    <x v="0"/>
    <n v="292"/>
    <s v="Classic Vest- L"/>
    <x v="2"/>
    <s v="Vests"/>
    <x v="507"/>
    <n v="1"/>
    <n v="64"/>
    <n v="24"/>
  </r>
  <r>
    <s v="SO58445"/>
    <n v="1846"/>
    <x v="1"/>
    <n v="174"/>
    <s v="Fender Set - Mountain"/>
    <x v="1"/>
    <s v="Fenders"/>
    <x v="507"/>
    <n v="1"/>
    <n v="22"/>
    <n v="8"/>
  </r>
  <r>
    <s v="SO58445"/>
    <n v="1846"/>
    <x v="1"/>
    <n v="276"/>
    <s v="Short-Sleeve Classic Jersey- M"/>
    <x v="2"/>
    <s v="Jerseys"/>
    <x v="507"/>
    <n v="1"/>
    <n v="54"/>
    <n v="42"/>
  </r>
  <r>
    <s v="SO58446"/>
    <n v="437"/>
    <x v="2"/>
    <n v="275"/>
    <s v="Short-Sleeve Classic Jersey- L"/>
    <x v="2"/>
    <s v="Jerseys"/>
    <x v="507"/>
    <n v="1"/>
    <n v="54"/>
    <n v="42"/>
  </r>
  <r>
    <s v="SO58447"/>
    <n v="6900"/>
    <x v="0"/>
    <n v="283"/>
    <s v="ML Mountain Tire"/>
    <x v="1"/>
    <s v="Tires and Tubes"/>
    <x v="507"/>
    <n v="1"/>
    <n v="30"/>
    <n v="11"/>
  </r>
  <r>
    <s v="SO58448"/>
    <n v="1295"/>
    <x v="2"/>
    <n v="275"/>
    <s v="Short-Sleeve Classic Jersey- L"/>
    <x v="2"/>
    <s v="Jerseys"/>
    <x v="507"/>
    <n v="1"/>
    <n v="54"/>
    <n v="42"/>
  </r>
  <r>
    <s v="SO58449"/>
    <n v="1330"/>
    <x v="2"/>
    <n v="244"/>
    <s v="Sport-100 Helmet- Black"/>
    <x v="1"/>
    <s v="Helmets"/>
    <x v="507"/>
    <n v="1"/>
    <n v="35"/>
    <n v="13"/>
  </r>
  <r>
    <s v="SO58449"/>
    <n v="1330"/>
    <x v="2"/>
    <n v="288"/>
    <s v="Touring Tire"/>
    <x v="1"/>
    <s v="Tires and Tubes"/>
    <x v="507"/>
    <n v="1"/>
    <n v="29"/>
    <n v="11"/>
  </r>
  <r>
    <s v="SO58449"/>
    <n v="1330"/>
    <x v="2"/>
    <n v="291"/>
    <s v="Touring Tire Tube"/>
    <x v="1"/>
    <s v="Tires and Tubes"/>
    <x v="507"/>
    <n v="1"/>
    <n v="5"/>
    <n v="2"/>
  </r>
  <r>
    <s v="SO58450"/>
    <n v="2504"/>
    <x v="2"/>
    <n v="104"/>
    <s v="Mountain Bottle Cage"/>
    <x v="1"/>
    <s v="Bottles and Cages"/>
    <x v="507"/>
    <n v="1"/>
    <n v="10"/>
    <n v="4"/>
  </r>
  <r>
    <s v="SO58450"/>
    <n v="2504"/>
    <x v="2"/>
    <n v="247"/>
    <s v="Hydration Pack - 70 oz."/>
    <x v="1"/>
    <s v="Hydration Packs"/>
    <x v="507"/>
    <n v="1"/>
    <n v="55"/>
    <n v="21"/>
  </r>
  <r>
    <s v="SO58451"/>
    <n v="6121"/>
    <x v="3"/>
    <n v="135"/>
    <s v="Road-350-W Yellow- 40"/>
    <x v="0"/>
    <s v="Road Bikes"/>
    <x v="507"/>
    <n v="1"/>
    <n v="1701"/>
    <n v="1083"/>
  </r>
  <r>
    <s v="SO58451"/>
    <n v="6121"/>
    <x v="3"/>
    <n v="246"/>
    <s v="Sport-100 Helmet- Red"/>
    <x v="1"/>
    <s v="Helmets"/>
    <x v="507"/>
    <n v="1"/>
    <n v="35"/>
    <n v="13"/>
  </r>
  <r>
    <s v="SO58452"/>
    <n v="6128"/>
    <x v="3"/>
    <n v="105"/>
    <s v="Road Bottle Cage"/>
    <x v="1"/>
    <s v="Bottles and Cages"/>
    <x v="507"/>
    <n v="1"/>
    <n v="9"/>
    <n v="3"/>
  </r>
  <r>
    <s v="SO58452"/>
    <n v="6128"/>
    <x v="3"/>
    <n v="137"/>
    <s v="Road-350-W Yellow- 44"/>
    <x v="0"/>
    <s v="Road Bikes"/>
    <x v="507"/>
    <n v="1"/>
    <n v="1701"/>
    <n v="1083"/>
  </r>
  <r>
    <s v="SO58452"/>
    <n v="6128"/>
    <x v="3"/>
    <n v="292"/>
    <s v="Classic Vest- L"/>
    <x v="2"/>
    <s v="Vests"/>
    <x v="507"/>
    <n v="1"/>
    <n v="64"/>
    <n v="24"/>
  </r>
  <r>
    <s v="SO58452"/>
    <n v="6128"/>
    <x v="3"/>
    <n v="295"/>
    <s v="Water Bottle - 30 oz."/>
    <x v="1"/>
    <s v="Bottles and Cages"/>
    <x v="507"/>
    <n v="1"/>
    <n v="5"/>
    <n v="2"/>
  </r>
  <r>
    <s v="SO58453"/>
    <n v="6129"/>
    <x v="3"/>
    <n v="136"/>
    <s v="Road-350-W Yellow- 42"/>
    <x v="0"/>
    <s v="Road Bikes"/>
    <x v="507"/>
    <n v="1"/>
    <n v="1701"/>
    <n v="1083"/>
  </r>
  <r>
    <s v="SO58453"/>
    <n v="6129"/>
    <x v="3"/>
    <n v="246"/>
    <s v="Sport-100 Helmet- Red"/>
    <x v="1"/>
    <s v="Helmets"/>
    <x v="507"/>
    <n v="1"/>
    <n v="35"/>
    <n v="13"/>
  </r>
  <r>
    <s v="SO58454"/>
    <n v="3089"/>
    <x v="3"/>
    <n v="136"/>
    <s v="Road-350-W Yellow- 42"/>
    <x v="0"/>
    <s v="Road Bikes"/>
    <x v="507"/>
    <n v="1"/>
    <n v="1701"/>
    <n v="1083"/>
  </r>
  <r>
    <s v="SO58454"/>
    <n v="3089"/>
    <x v="3"/>
    <n v="277"/>
    <s v="Short-Sleeve Classic Jersey- S"/>
    <x v="2"/>
    <s v="Jerseys"/>
    <x v="507"/>
    <n v="1"/>
    <n v="54"/>
    <n v="42"/>
  </r>
  <r>
    <s v="SO58455"/>
    <n v="2346"/>
    <x v="4"/>
    <n v="121"/>
    <s v="Mountain-200 Black- 42"/>
    <x v="0"/>
    <s v="Mountain Bikes"/>
    <x v="507"/>
    <n v="1"/>
    <n v="2295"/>
    <n v="1252"/>
  </r>
  <r>
    <s v="SO58455"/>
    <n v="2346"/>
    <x v="4"/>
    <n v="174"/>
    <s v="Fender Set - Mountain"/>
    <x v="1"/>
    <s v="Fenders"/>
    <x v="507"/>
    <n v="1"/>
    <n v="22"/>
    <n v="8"/>
  </r>
  <r>
    <s v="SO58456"/>
    <n v="743"/>
    <x v="3"/>
    <n v="121"/>
    <s v="Mountain-200 Black- 42"/>
    <x v="0"/>
    <s v="Mountain Bikes"/>
    <x v="507"/>
    <n v="1"/>
    <n v="2295"/>
    <n v="1252"/>
  </r>
  <r>
    <s v="SO58456"/>
    <n v="743"/>
    <x v="3"/>
    <n v="259"/>
    <s v="Patch Kit/8 Patches"/>
    <x v="1"/>
    <s v="Tires and Tubes"/>
    <x v="507"/>
    <n v="1"/>
    <n v="2"/>
    <n v="1"/>
  </r>
  <r>
    <s v="SO58456"/>
    <n v="743"/>
    <x v="3"/>
    <n v="284"/>
    <s v="HL Mountain Tire"/>
    <x v="1"/>
    <s v="Tires and Tubes"/>
    <x v="507"/>
    <n v="1"/>
    <n v="35"/>
    <n v="13"/>
  </r>
  <r>
    <s v="SO58456"/>
    <n v="743"/>
    <x v="3"/>
    <n v="289"/>
    <s v="Mountain Tire Tube"/>
    <x v="1"/>
    <s v="Tires and Tubes"/>
    <x v="507"/>
    <n v="1"/>
    <n v="5"/>
    <n v="2"/>
  </r>
  <r>
    <s v="SO58457"/>
    <n v="1383"/>
    <x v="2"/>
    <n v="157"/>
    <s v="Touring-2000 Blue- 60"/>
    <x v="0"/>
    <s v="Touring Bikes"/>
    <x v="507"/>
    <n v="1"/>
    <n v="1215"/>
    <n v="755"/>
  </r>
  <r>
    <s v="SO58458"/>
    <n v="6057"/>
    <x v="5"/>
    <n v="118"/>
    <s v="Mountain-400-W Silver- 42"/>
    <x v="0"/>
    <s v="Mountain Bikes"/>
    <x v="507"/>
    <n v="1"/>
    <n v="769"/>
    <n v="420"/>
  </r>
  <r>
    <s v="SO58458"/>
    <n v="6057"/>
    <x v="5"/>
    <n v="272"/>
    <s v="Women's Mountain Shorts- L"/>
    <x v="2"/>
    <s v="Shorts"/>
    <x v="507"/>
    <n v="1"/>
    <n v="70"/>
    <n v="26"/>
  </r>
  <r>
    <s v="SO58459"/>
    <n v="11401"/>
    <x v="5"/>
    <n v="105"/>
    <s v="Road Bottle Cage"/>
    <x v="1"/>
    <s v="Bottles and Cages"/>
    <x v="507"/>
    <n v="1"/>
    <n v="9"/>
    <n v="3"/>
  </r>
  <r>
    <s v="SO58459"/>
    <n v="11401"/>
    <x v="5"/>
    <n v="126"/>
    <s v="Road-750 Black- 44"/>
    <x v="0"/>
    <s v="Road Bikes"/>
    <x v="507"/>
    <n v="1"/>
    <n v="540"/>
    <n v="344"/>
  </r>
  <r>
    <s v="SO58459"/>
    <n v="11401"/>
    <x v="5"/>
    <n v="259"/>
    <s v="Patch Kit/8 Patches"/>
    <x v="1"/>
    <s v="Tires and Tubes"/>
    <x v="507"/>
    <n v="1"/>
    <n v="2"/>
    <n v="1"/>
  </r>
  <r>
    <s v="SO58459"/>
    <n v="11401"/>
    <x v="5"/>
    <n v="295"/>
    <s v="Water Bottle - 30 oz."/>
    <x v="1"/>
    <s v="Bottles and Cages"/>
    <x v="507"/>
    <n v="1"/>
    <n v="5"/>
    <n v="2"/>
  </r>
  <r>
    <s v="SO58460"/>
    <n v="1991"/>
    <x v="5"/>
    <n v="124"/>
    <s v="Mountain-200 Silver- 42"/>
    <x v="0"/>
    <s v="Mountain Bikes"/>
    <x v="507"/>
    <n v="1"/>
    <n v="2320"/>
    <n v="1266"/>
  </r>
  <r>
    <s v="SO58461"/>
    <n v="1684"/>
    <x v="5"/>
    <n v="121"/>
    <s v="Mountain-200 Black- 42"/>
    <x v="0"/>
    <s v="Mountain Bikes"/>
    <x v="507"/>
    <n v="1"/>
    <n v="2295"/>
    <n v="1252"/>
  </r>
  <r>
    <s v="SO58461"/>
    <n v="1684"/>
    <x v="5"/>
    <n v="174"/>
    <s v="Fender Set - Mountain"/>
    <x v="1"/>
    <s v="Fenders"/>
    <x v="507"/>
    <n v="1"/>
    <n v="22"/>
    <n v="8"/>
  </r>
  <r>
    <s v="SO58462"/>
    <n v="1694"/>
    <x v="5"/>
    <n v="122"/>
    <s v="Mountain-200 Black- 46"/>
    <x v="0"/>
    <s v="Mountain Bikes"/>
    <x v="507"/>
    <n v="1"/>
    <n v="2295"/>
    <n v="1252"/>
  </r>
  <r>
    <s v="SO58462"/>
    <n v="1694"/>
    <x v="5"/>
    <n v="284"/>
    <s v="HL Mountain Tire"/>
    <x v="1"/>
    <s v="Tires and Tubes"/>
    <x v="507"/>
    <n v="1"/>
    <n v="35"/>
    <n v="13"/>
  </r>
  <r>
    <s v="SO58463"/>
    <n v="13753"/>
    <x v="3"/>
    <n v="105"/>
    <s v="Road Bottle Cage"/>
    <x v="1"/>
    <s v="Bottles and Cages"/>
    <x v="507"/>
    <n v="1"/>
    <n v="9"/>
    <n v="3"/>
  </r>
  <r>
    <s v="SO58463"/>
    <n v="13753"/>
    <x v="3"/>
    <n v="147"/>
    <s v="Touring-3000 Blue- 58"/>
    <x v="0"/>
    <s v="Touring Bikes"/>
    <x v="507"/>
    <n v="1"/>
    <n v="742"/>
    <n v="461"/>
  </r>
  <r>
    <s v="SO58463"/>
    <n v="13753"/>
    <x v="3"/>
    <n v="295"/>
    <s v="Water Bottle - 30 oz."/>
    <x v="1"/>
    <s v="Bottles and Cages"/>
    <x v="507"/>
    <n v="1"/>
    <n v="5"/>
    <n v="2"/>
  </r>
  <r>
    <s v="SO58464"/>
    <n v="14389"/>
    <x v="3"/>
    <n v="156"/>
    <s v="Touring-2000 Blue- 54"/>
    <x v="0"/>
    <s v="Touring Bikes"/>
    <x v="507"/>
    <n v="1"/>
    <n v="1215"/>
    <n v="755"/>
  </r>
  <r>
    <s v="SO58464"/>
    <n v="14389"/>
    <x v="3"/>
    <n v="245"/>
    <s v="Sport-100 Helmet- Blue"/>
    <x v="1"/>
    <s v="Helmets"/>
    <x v="507"/>
    <n v="1"/>
    <n v="35"/>
    <n v="13"/>
  </r>
  <r>
    <s v="SO58465"/>
    <n v="14170"/>
    <x v="3"/>
    <n v="160"/>
    <s v="Touring-1000 Blue- 54"/>
    <x v="0"/>
    <s v="Touring Bikes"/>
    <x v="507"/>
    <n v="1"/>
    <n v="2384"/>
    <n v="1482"/>
  </r>
  <r>
    <s v="SO58466"/>
    <n v="4929"/>
    <x v="1"/>
    <n v="164"/>
    <s v="Touring-1000 Yellow- 54"/>
    <x v="0"/>
    <s v="Touring Bikes"/>
    <x v="507"/>
    <n v="1"/>
    <n v="2384"/>
    <n v="1482"/>
  </r>
  <r>
    <s v="SO58466"/>
    <n v="4929"/>
    <x v="1"/>
    <n v="246"/>
    <s v="Sport-100 Helmet- Red"/>
    <x v="1"/>
    <s v="Helmets"/>
    <x v="507"/>
    <n v="1"/>
    <n v="35"/>
    <n v="13"/>
  </r>
  <r>
    <s v="SO58467"/>
    <n v="1999"/>
    <x v="5"/>
    <n v="155"/>
    <s v="Touring-2000 Blue- 50"/>
    <x v="0"/>
    <s v="Touring Bikes"/>
    <x v="507"/>
    <n v="1"/>
    <n v="1215"/>
    <n v="755"/>
  </r>
  <r>
    <s v="SO58467"/>
    <n v="1999"/>
    <x v="5"/>
    <n v="245"/>
    <s v="Sport-100 Helmet- Blue"/>
    <x v="1"/>
    <s v="Helmets"/>
    <x v="507"/>
    <n v="1"/>
    <n v="35"/>
    <n v="13"/>
  </r>
  <r>
    <s v="SO58468"/>
    <n v="17484"/>
    <x v="5"/>
    <n v="105"/>
    <s v="Road Bottle Cage"/>
    <x v="1"/>
    <s v="Bottles and Cages"/>
    <x v="507"/>
    <n v="1"/>
    <n v="9"/>
    <n v="3"/>
  </r>
  <r>
    <s v="SO58468"/>
    <n v="17484"/>
    <x v="5"/>
    <n v="147"/>
    <s v="Touring-3000 Blue- 58"/>
    <x v="0"/>
    <s v="Touring Bikes"/>
    <x v="507"/>
    <n v="1"/>
    <n v="742"/>
    <n v="461"/>
  </r>
  <r>
    <s v="SO58468"/>
    <n v="17484"/>
    <x v="5"/>
    <n v="166"/>
    <s v="AWC Logo Cap"/>
    <x v="2"/>
    <s v="Caps"/>
    <x v="507"/>
    <n v="1"/>
    <n v="9"/>
    <n v="7"/>
  </r>
  <r>
    <s v="SO58468"/>
    <n v="17484"/>
    <x v="5"/>
    <n v="295"/>
    <s v="Water Bottle - 30 oz."/>
    <x v="1"/>
    <s v="Bottles and Cages"/>
    <x v="507"/>
    <n v="1"/>
    <n v="5"/>
    <n v="2"/>
  </r>
  <r>
    <s v="SO58469"/>
    <n v="1230"/>
    <x v="1"/>
    <n v="123"/>
    <s v="Mountain-200 Silver- 38"/>
    <x v="0"/>
    <s v="Mountain Bikes"/>
    <x v="508"/>
    <n v="1"/>
    <n v="2320"/>
    <n v="1266"/>
  </r>
  <r>
    <s v="SO58469"/>
    <n v="1230"/>
    <x v="1"/>
    <n v="174"/>
    <s v="Fender Set - Mountain"/>
    <x v="1"/>
    <s v="Fenders"/>
    <x v="508"/>
    <n v="1"/>
    <n v="22"/>
    <n v="8"/>
  </r>
  <r>
    <s v="SO58469"/>
    <n v="1230"/>
    <x v="1"/>
    <n v="259"/>
    <s v="Patch Kit/8 Patches"/>
    <x v="1"/>
    <s v="Tires and Tubes"/>
    <x v="508"/>
    <n v="1"/>
    <n v="2"/>
    <n v="1"/>
  </r>
  <r>
    <s v="SO58470"/>
    <n v="1464"/>
    <x v="2"/>
    <n v="104"/>
    <s v="Mountain Bottle Cage"/>
    <x v="1"/>
    <s v="Bottles and Cages"/>
    <x v="508"/>
    <n v="1"/>
    <n v="10"/>
    <n v="4"/>
  </r>
  <r>
    <s v="SO58470"/>
    <n v="1464"/>
    <x v="2"/>
    <n v="120"/>
    <s v="Mountain-200 Black- 38"/>
    <x v="0"/>
    <s v="Mountain Bikes"/>
    <x v="508"/>
    <n v="1"/>
    <n v="2295"/>
    <n v="1252"/>
  </r>
  <r>
    <s v="SO58470"/>
    <n v="1464"/>
    <x v="2"/>
    <n v="235"/>
    <s v="Half-Finger Gloves- S"/>
    <x v="2"/>
    <s v="Gloves"/>
    <x v="508"/>
    <n v="1"/>
    <n v="24"/>
    <n v="9"/>
  </r>
  <r>
    <s v="SO58470"/>
    <n v="1464"/>
    <x v="2"/>
    <n v="278"/>
    <s v="Short-Sleeve Classic Jersey- XL"/>
    <x v="2"/>
    <s v="Jerseys"/>
    <x v="508"/>
    <n v="1"/>
    <n v="54"/>
    <n v="42"/>
  </r>
  <r>
    <s v="SO58470"/>
    <n v="1464"/>
    <x v="2"/>
    <n v="295"/>
    <s v="Water Bottle - 30 oz."/>
    <x v="1"/>
    <s v="Bottles and Cages"/>
    <x v="508"/>
    <n v="1"/>
    <n v="5"/>
    <n v="2"/>
  </r>
  <r>
    <s v="SO58471"/>
    <n v="2408"/>
    <x v="2"/>
    <n v="125"/>
    <s v="Mountain-200 Silver- 46"/>
    <x v="0"/>
    <s v="Mountain Bikes"/>
    <x v="508"/>
    <n v="1"/>
    <n v="2320"/>
    <n v="1266"/>
  </r>
  <r>
    <s v="SO58471"/>
    <n v="2408"/>
    <x v="2"/>
    <n v="174"/>
    <s v="Fender Set - Mountain"/>
    <x v="1"/>
    <s v="Fenders"/>
    <x v="508"/>
    <n v="1"/>
    <n v="22"/>
    <n v="8"/>
  </r>
  <r>
    <s v="SO58471"/>
    <n v="2408"/>
    <x v="2"/>
    <n v="244"/>
    <s v="Sport-100 Helmet- Black"/>
    <x v="1"/>
    <s v="Helmets"/>
    <x v="508"/>
    <n v="1"/>
    <n v="35"/>
    <n v="13"/>
  </r>
  <r>
    <s v="SO58472"/>
    <n v="592"/>
    <x v="0"/>
    <n v="122"/>
    <s v="Mountain-200 Black- 46"/>
    <x v="0"/>
    <s v="Mountain Bikes"/>
    <x v="508"/>
    <n v="1"/>
    <n v="2295"/>
    <n v="1252"/>
  </r>
  <r>
    <s v="SO58472"/>
    <n v="592"/>
    <x v="0"/>
    <n v="174"/>
    <s v="Fender Set - Mountain"/>
    <x v="1"/>
    <s v="Fenders"/>
    <x v="508"/>
    <n v="1"/>
    <n v="22"/>
    <n v="8"/>
  </r>
  <r>
    <s v="SO58473"/>
    <n v="2254"/>
    <x v="2"/>
    <n v="104"/>
    <s v="Mountain Bottle Cage"/>
    <x v="1"/>
    <s v="Bottles and Cages"/>
    <x v="508"/>
    <n v="1"/>
    <n v="10"/>
    <n v="4"/>
  </r>
  <r>
    <s v="SO58473"/>
    <n v="2254"/>
    <x v="2"/>
    <n v="120"/>
    <s v="Mountain-200 Black- 38"/>
    <x v="0"/>
    <s v="Mountain Bikes"/>
    <x v="508"/>
    <n v="1"/>
    <n v="2295"/>
    <n v="1252"/>
  </r>
  <r>
    <s v="SO58474"/>
    <n v="591"/>
    <x v="0"/>
    <n v="104"/>
    <s v="Mountain Bottle Cage"/>
    <x v="1"/>
    <s v="Bottles and Cages"/>
    <x v="508"/>
    <n v="1"/>
    <n v="10"/>
    <n v="4"/>
  </r>
  <r>
    <s v="SO58474"/>
    <n v="591"/>
    <x v="0"/>
    <n v="125"/>
    <s v="Mountain-200 Silver- 46"/>
    <x v="0"/>
    <s v="Mountain Bikes"/>
    <x v="508"/>
    <n v="1"/>
    <n v="2320"/>
    <n v="1266"/>
  </r>
  <r>
    <s v="SO58474"/>
    <n v="591"/>
    <x v="0"/>
    <n v="295"/>
    <s v="Water Bottle - 30 oz."/>
    <x v="1"/>
    <s v="Bottles and Cages"/>
    <x v="508"/>
    <n v="1"/>
    <n v="5"/>
    <n v="2"/>
  </r>
  <r>
    <s v="SO58475"/>
    <n v="1196"/>
    <x v="3"/>
    <n v="168"/>
    <s v="Bike Wash - Dissolver"/>
    <x v="1"/>
    <s v="Cleaners"/>
    <x v="508"/>
    <n v="1"/>
    <n v="8"/>
    <n v="3"/>
  </r>
  <r>
    <s v="SO58476"/>
    <n v="2043"/>
    <x v="5"/>
    <n v="282"/>
    <s v="LL Mountain Tire"/>
    <x v="1"/>
    <s v="Tires and Tubes"/>
    <x v="508"/>
    <n v="1"/>
    <n v="25"/>
    <n v="9"/>
  </r>
  <r>
    <s v="SO58477"/>
    <n v="4125"/>
    <x v="5"/>
    <n v="286"/>
    <s v="ML Road Tire"/>
    <x v="1"/>
    <s v="Tires and Tubes"/>
    <x v="508"/>
    <n v="1"/>
    <n v="25"/>
    <n v="9"/>
  </r>
  <r>
    <s v="SO58478"/>
    <n v="6054"/>
    <x v="5"/>
    <n v="246"/>
    <s v="Sport-100 Helmet- Red"/>
    <x v="1"/>
    <s v="Helmets"/>
    <x v="508"/>
    <n v="1"/>
    <n v="35"/>
    <n v="13"/>
  </r>
  <r>
    <s v="SO58478"/>
    <n v="6054"/>
    <x v="5"/>
    <n v="283"/>
    <s v="ML Mountain Tire"/>
    <x v="1"/>
    <s v="Tires and Tubes"/>
    <x v="508"/>
    <n v="1"/>
    <n v="30"/>
    <n v="11"/>
  </r>
  <r>
    <s v="SO58478"/>
    <n v="6054"/>
    <x v="5"/>
    <n v="289"/>
    <s v="Mountain Tire Tube"/>
    <x v="1"/>
    <s v="Tires and Tubes"/>
    <x v="508"/>
    <n v="1"/>
    <n v="5"/>
    <n v="2"/>
  </r>
  <r>
    <s v="SO58479"/>
    <n v="9232"/>
    <x v="5"/>
    <n v="244"/>
    <s v="Sport-100 Helmet- Black"/>
    <x v="1"/>
    <s v="Helmets"/>
    <x v="508"/>
    <n v="1"/>
    <n v="35"/>
    <n v="13"/>
  </r>
  <r>
    <s v="SO58479"/>
    <n v="9232"/>
    <x v="5"/>
    <n v="285"/>
    <s v="LL Road Tire"/>
    <x v="1"/>
    <s v="Tires and Tubes"/>
    <x v="508"/>
    <n v="1"/>
    <n v="21"/>
    <n v="8"/>
  </r>
  <r>
    <s v="SO58479"/>
    <n v="9232"/>
    <x v="5"/>
    <n v="290"/>
    <s v="Road Tire Tube"/>
    <x v="1"/>
    <s v="Tires and Tubes"/>
    <x v="508"/>
    <n v="1"/>
    <n v="4"/>
    <n v="1"/>
  </r>
  <r>
    <s v="SO58480"/>
    <n v="8631"/>
    <x v="5"/>
    <n v="285"/>
    <s v="LL Road Tire"/>
    <x v="1"/>
    <s v="Tires and Tubes"/>
    <x v="508"/>
    <n v="1"/>
    <n v="21"/>
    <n v="8"/>
  </r>
  <r>
    <s v="SO58480"/>
    <n v="8631"/>
    <x v="5"/>
    <n v="290"/>
    <s v="Road Tire Tube"/>
    <x v="1"/>
    <s v="Tires and Tubes"/>
    <x v="508"/>
    <n v="1"/>
    <n v="4"/>
    <n v="1"/>
  </r>
  <r>
    <s v="SO58481"/>
    <n v="13230"/>
    <x v="5"/>
    <n v="259"/>
    <s v="Patch Kit/8 Patches"/>
    <x v="1"/>
    <s v="Tires and Tubes"/>
    <x v="508"/>
    <n v="1"/>
    <n v="2"/>
    <n v="1"/>
  </r>
  <r>
    <s v="SO58481"/>
    <n v="13230"/>
    <x v="5"/>
    <n v="291"/>
    <s v="Touring Tire Tube"/>
    <x v="1"/>
    <s v="Tires and Tubes"/>
    <x v="508"/>
    <n v="1"/>
    <n v="5"/>
    <n v="2"/>
  </r>
  <r>
    <s v="SO58482"/>
    <n v="2524"/>
    <x v="5"/>
    <n v="246"/>
    <s v="Sport-100 Helmet- Red"/>
    <x v="1"/>
    <s v="Helmets"/>
    <x v="508"/>
    <n v="1"/>
    <n v="35"/>
    <n v="13"/>
  </r>
  <r>
    <s v="SO58483"/>
    <n v="8568"/>
    <x v="5"/>
    <n v="288"/>
    <s v="Touring Tire"/>
    <x v="1"/>
    <s v="Tires and Tubes"/>
    <x v="508"/>
    <n v="1"/>
    <n v="29"/>
    <n v="11"/>
  </r>
  <r>
    <s v="SO58484"/>
    <n v="6298"/>
    <x v="5"/>
    <n v="166"/>
    <s v="AWC Logo Cap"/>
    <x v="2"/>
    <s v="Caps"/>
    <x v="508"/>
    <n v="1"/>
    <n v="9"/>
    <n v="7"/>
  </r>
  <r>
    <s v="SO58484"/>
    <n v="6298"/>
    <x v="5"/>
    <n v="277"/>
    <s v="Short-Sleeve Classic Jersey- S"/>
    <x v="2"/>
    <s v="Jerseys"/>
    <x v="508"/>
    <n v="1"/>
    <n v="54"/>
    <n v="42"/>
  </r>
  <r>
    <s v="SO58485"/>
    <n v="9870"/>
    <x v="2"/>
    <n v="135"/>
    <s v="Road-350-W Yellow- 40"/>
    <x v="0"/>
    <s v="Road Bikes"/>
    <x v="508"/>
    <n v="1"/>
    <n v="1701"/>
    <n v="1083"/>
  </r>
  <r>
    <s v="SO58485"/>
    <n v="9870"/>
    <x v="2"/>
    <n v="166"/>
    <s v="AWC Logo Cap"/>
    <x v="2"/>
    <s v="Caps"/>
    <x v="508"/>
    <n v="1"/>
    <n v="9"/>
    <n v="7"/>
  </r>
  <r>
    <s v="SO58485"/>
    <n v="9870"/>
    <x v="2"/>
    <n v="248"/>
    <s v="Long-Sleeve Logo Jersey- L"/>
    <x v="2"/>
    <s v="Jerseys"/>
    <x v="508"/>
    <n v="1"/>
    <n v="50"/>
    <n v="38"/>
  </r>
  <r>
    <s v="SO58486"/>
    <n v="1632"/>
    <x v="0"/>
    <n v="139"/>
    <s v="Road-250 Black- 44"/>
    <x v="0"/>
    <s v="Road Bikes"/>
    <x v="508"/>
    <n v="1"/>
    <n v="2443"/>
    <n v="1555"/>
  </r>
  <r>
    <s v="SO58486"/>
    <n v="1632"/>
    <x v="0"/>
    <n v="259"/>
    <s v="Patch Kit/8 Patches"/>
    <x v="1"/>
    <s v="Tires and Tubes"/>
    <x v="508"/>
    <n v="1"/>
    <n v="2"/>
    <n v="1"/>
  </r>
  <r>
    <s v="SO58486"/>
    <n v="1632"/>
    <x v="0"/>
    <n v="287"/>
    <s v="HL Road Tire"/>
    <x v="1"/>
    <s v="Tires and Tubes"/>
    <x v="508"/>
    <n v="1"/>
    <n v="33"/>
    <n v="12"/>
  </r>
  <r>
    <s v="SO58487"/>
    <n v="2809"/>
    <x v="1"/>
    <n v="119"/>
    <s v="Mountain-400-W Silver- 46"/>
    <x v="0"/>
    <s v="Mountain Bikes"/>
    <x v="508"/>
    <n v="1"/>
    <n v="769"/>
    <n v="420"/>
  </r>
  <r>
    <s v="SO58487"/>
    <n v="2809"/>
    <x v="1"/>
    <n v="166"/>
    <s v="AWC Logo Cap"/>
    <x v="2"/>
    <s v="Caps"/>
    <x v="508"/>
    <n v="1"/>
    <n v="9"/>
    <n v="7"/>
  </r>
  <r>
    <s v="SO58487"/>
    <n v="2809"/>
    <x v="1"/>
    <n v="248"/>
    <s v="Long-Sleeve Logo Jersey- L"/>
    <x v="2"/>
    <s v="Jerseys"/>
    <x v="508"/>
    <n v="1"/>
    <n v="50"/>
    <n v="38"/>
  </r>
  <r>
    <s v="SO58488"/>
    <n v="632"/>
    <x v="4"/>
    <n v="168"/>
    <s v="Bike Wash - Dissolver"/>
    <x v="1"/>
    <s v="Cleaners"/>
    <x v="508"/>
    <n v="1"/>
    <n v="8"/>
    <n v="3"/>
  </r>
  <r>
    <s v="SO58488"/>
    <n v="632"/>
    <x v="4"/>
    <n v="259"/>
    <s v="Patch Kit/8 Patches"/>
    <x v="1"/>
    <s v="Tires and Tubes"/>
    <x v="508"/>
    <n v="1"/>
    <n v="2"/>
    <n v="1"/>
  </r>
  <r>
    <s v="SO58488"/>
    <n v="632"/>
    <x v="4"/>
    <n v="286"/>
    <s v="ML Road Tire"/>
    <x v="1"/>
    <s v="Tires and Tubes"/>
    <x v="508"/>
    <n v="1"/>
    <n v="25"/>
    <n v="9"/>
  </r>
  <r>
    <s v="SO58488"/>
    <n v="632"/>
    <x v="4"/>
    <n v="290"/>
    <s v="Road Tire Tube"/>
    <x v="1"/>
    <s v="Tires and Tubes"/>
    <x v="508"/>
    <n v="1"/>
    <n v="4"/>
    <n v="1"/>
  </r>
  <r>
    <s v="SO58489"/>
    <n v="508"/>
    <x v="4"/>
    <n v="246"/>
    <s v="Sport-100 Helmet- Red"/>
    <x v="1"/>
    <s v="Helmets"/>
    <x v="508"/>
    <n v="1"/>
    <n v="35"/>
    <n v="13"/>
  </r>
  <r>
    <s v="SO58490"/>
    <n v="79"/>
    <x v="4"/>
    <n v="249"/>
    <s v="Long-Sleeve Logo Jersey- M"/>
    <x v="2"/>
    <s v="Jerseys"/>
    <x v="508"/>
    <n v="1"/>
    <n v="50"/>
    <n v="38"/>
  </r>
  <r>
    <s v="SO58490"/>
    <n v="79"/>
    <x v="4"/>
    <n v="286"/>
    <s v="ML Road Tire"/>
    <x v="1"/>
    <s v="Tires and Tubes"/>
    <x v="508"/>
    <n v="1"/>
    <n v="25"/>
    <n v="9"/>
  </r>
  <r>
    <s v="SO58491"/>
    <n v="17231"/>
    <x v="3"/>
    <n v="285"/>
    <s v="LL Road Tire"/>
    <x v="1"/>
    <s v="Tires and Tubes"/>
    <x v="508"/>
    <n v="1"/>
    <n v="21"/>
    <n v="8"/>
  </r>
  <r>
    <s v="SO58491"/>
    <n v="17231"/>
    <x v="3"/>
    <n v="290"/>
    <s v="Road Tire Tube"/>
    <x v="1"/>
    <s v="Tires and Tubes"/>
    <x v="508"/>
    <n v="1"/>
    <n v="4"/>
    <n v="1"/>
  </r>
  <r>
    <s v="SO58492"/>
    <n v="274"/>
    <x v="3"/>
    <n v="259"/>
    <s v="Patch Kit/8 Patches"/>
    <x v="1"/>
    <s v="Tires and Tubes"/>
    <x v="508"/>
    <n v="1"/>
    <n v="2"/>
    <n v="1"/>
  </r>
  <r>
    <s v="SO58492"/>
    <n v="274"/>
    <x v="3"/>
    <n v="281"/>
    <s v="All-Purpose Bike Stand"/>
    <x v="1"/>
    <s v="Bike Stands"/>
    <x v="508"/>
    <n v="1"/>
    <n v="159"/>
    <n v="59"/>
  </r>
  <r>
    <s v="SO58493"/>
    <n v="15267"/>
    <x v="3"/>
    <n v="235"/>
    <s v="Half-Finger Gloves- S"/>
    <x v="2"/>
    <s v="Gloves"/>
    <x v="508"/>
    <n v="1"/>
    <n v="24"/>
    <n v="9"/>
  </r>
  <r>
    <s v="SO58493"/>
    <n v="15267"/>
    <x v="3"/>
    <n v="245"/>
    <s v="Sport-100 Helmet- Blue"/>
    <x v="1"/>
    <s v="Helmets"/>
    <x v="508"/>
    <n v="1"/>
    <n v="35"/>
    <n v="13"/>
  </r>
  <r>
    <s v="SO58493"/>
    <n v="15267"/>
    <x v="3"/>
    <n v="288"/>
    <s v="Touring Tire"/>
    <x v="1"/>
    <s v="Tires and Tubes"/>
    <x v="508"/>
    <n v="1"/>
    <n v="29"/>
    <n v="11"/>
  </r>
  <r>
    <s v="SO58493"/>
    <n v="15267"/>
    <x v="3"/>
    <n v="291"/>
    <s v="Touring Tire Tube"/>
    <x v="1"/>
    <s v="Tires and Tubes"/>
    <x v="508"/>
    <n v="1"/>
    <n v="5"/>
    <n v="2"/>
  </r>
  <r>
    <s v="SO58494"/>
    <n v="15532"/>
    <x v="3"/>
    <n v="259"/>
    <s v="Patch Kit/8 Patches"/>
    <x v="1"/>
    <s v="Tires and Tubes"/>
    <x v="508"/>
    <n v="1"/>
    <n v="2"/>
    <n v="1"/>
  </r>
  <r>
    <s v="SO58494"/>
    <n v="15532"/>
    <x v="3"/>
    <n v="282"/>
    <s v="LL Mountain Tire"/>
    <x v="1"/>
    <s v="Tires and Tubes"/>
    <x v="508"/>
    <n v="1"/>
    <n v="25"/>
    <n v="9"/>
  </r>
  <r>
    <s v="SO58495"/>
    <n v="9085"/>
    <x v="4"/>
    <n v="259"/>
    <s v="Patch Kit/8 Patches"/>
    <x v="1"/>
    <s v="Tires and Tubes"/>
    <x v="508"/>
    <n v="1"/>
    <n v="2"/>
    <n v="1"/>
  </r>
  <r>
    <s v="SO58495"/>
    <n v="9085"/>
    <x v="4"/>
    <n v="287"/>
    <s v="HL Road Tire"/>
    <x v="1"/>
    <s v="Tires and Tubes"/>
    <x v="508"/>
    <n v="1"/>
    <n v="33"/>
    <n v="12"/>
  </r>
  <r>
    <s v="SO58495"/>
    <n v="9085"/>
    <x v="4"/>
    <n v="290"/>
    <s v="Road Tire Tube"/>
    <x v="1"/>
    <s v="Tires and Tubes"/>
    <x v="508"/>
    <n v="1"/>
    <n v="4"/>
    <n v="1"/>
  </r>
  <r>
    <s v="SO58496"/>
    <n v="15118"/>
    <x v="3"/>
    <n v="259"/>
    <s v="Patch Kit/8 Patches"/>
    <x v="1"/>
    <s v="Tires and Tubes"/>
    <x v="508"/>
    <n v="1"/>
    <n v="2"/>
    <n v="1"/>
  </r>
  <r>
    <s v="SO58496"/>
    <n v="15118"/>
    <x v="3"/>
    <n v="282"/>
    <s v="LL Mountain Tire"/>
    <x v="1"/>
    <s v="Tires and Tubes"/>
    <x v="508"/>
    <n v="1"/>
    <n v="25"/>
    <n v="9"/>
  </r>
  <r>
    <s v="SO58496"/>
    <n v="15118"/>
    <x v="3"/>
    <n v="289"/>
    <s v="Mountain Tire Tube"/>
    <x v="1"/>
    <s v="Tires and Tubes"/>
    <x v="508"/>
    <n v="1"/>
    <n v="5"/>
    <n v="2"/>
  </r>
  <r>
    <s v="SO58497"/>
    <n v="12457"/>
    <x v="3"/>
    <n v="259"/>
    <s v="Patch Kit/8 Patches"/>
    <x v="1"/>
    <s v="Tires and Tubes"/>
    <x v="508"/>
    <n v="1"/>
    <n v="2"/>
    <n v="1"/>
  </r>
  <r>
    <s v="SO58497"/>
    <n v="12457"/>
    <x v="3"/>
    <n v="260"/>
    <s v="Hitch Rack - 4-Bike"/>
    <x v="1"/>
    <s v="Bike Racks"/>
    <x v="508"/>
    <n v="1"/>
    <n v="120"/>
    <n v="45"/>
  </r>
  <r>
    <s v="SO58497"/>
    <n v="12457"/>
    <x v="3"/>
    <n v="283"/>
    <s v="ML Mountain Tire"/>
    <x v="1"/>
    <s v="Tires and Tubes"/>
    <x v="508"/>
    <n v="1"/>
    <n v="30"/>
    <n v="11"/>
  </r>
  <r>
    <s v="SO58497"/>
    <n v="12457"/>
    <x v="3"/>
    <n v="289"/>
    <s v="Mountain Tire Tube"/>
    <x v="1"/>
    <s v="Tires and Tubes"/>
    <x v="508"/>
    <n v="1"/>
    <n v="5"/>
    <n v="2"/>
  </r>
  <r>
    <s v="SO58498"/>
    <n v="13623"/>
    <x v="3"/>
    <n v="233"/>
    <s v="Half-Finger Gloves- L"/>
    <x v="2"/>
    <s v="Gloves"/>
    <x v="508"/>
    <n v="1"/>
    <n v="24"/>
    <n v="9"/>
  </r>
  <r>
    <s v="SO58498"/>
    <n v="13623"/>
    <x v="3"/>
    <n v="244"/>
    <s v="Sport-100 Helmet- Black"/>
    <x v="1"/>
    <s v="Helmets"/>
    <x v="508"/>
    <n v="1"/>
    <n v="35"/>
    <n v="13"/>
  </r>
  <r>
    <s v="SO58498"/>
    <n v="13623"/>
    <x v="3"/>
    <n v="287"/>
    <s v="HL Road Tire"/>
    <x v="1"/>
    <s v="Tires and Tubes"/>
    <x v="508"/>
    <n v="1"/>
    <n v="33"/>
    <n v="12"/>
  </r>
  <r>
    <s v="SO58498"/>
    <n v="13623"/>
    <x v="3"/>
    <n v="290"/>
    <s v="Road Tire Tube"/>
    <x v="1"/>
    <s v="Tires and Tubes"/>
    <x v="508"/>
    <n v="1"/>
    <n v="4"/>
    <n v="1"/>
  </r>
  <r>
    <s v="SO58499"/>
    <n v="332"/>
    <x v="4"/>
    <n v="283"/>
    <s v="ML Mountain Tire"/>
    <x v="1"/>
    <s v="Tires and Tubes"/>
    <x v="508"/>
    <n v="1"/>
    <n v="30"/>
    <n v="11"/>
  </r>
  <r>
    <s v="SO58500"/>
    <n v="11074"/>
    <x v="3"/>
    <n v="104"/>
    <s v="Mountain Bottle Cage"/>
    <x v="1"/>
    <s v="Bottles and Cages"/>
    <x v="508"/>
    <n v="1"/>
    <n v="10"/>
    <n v="4"/>
  </r>
  <r>
    <s v="SO58500"/>
    <n v="11074"/>
    <x v="3"/>
    <n v="233"/>
    <s v="Half-Finger Gloves- L"/>
    <x v="2"/>
    <s v="Gloves"/>
    <x v="508"/>
    <n v="1"/>
    <n v="24"/>
    <n v="9"/>
  </r>
  <r>
    <s v="SO58500"/>
    <n v="11074"/>
    <x v="3"/>
    <n v="244"/>
    <s v="Sport-100 Helmet- Black"/>
    <x v="1"/>
    <s v="Helmets"/>
    <x v="508"/>
    <n v="1"/>
    <n v="35"/>
    <n v="13"/>
  </r>
  <r>
    <s v="SO58500"/>
    <n v="11074"/>
    <x v="3"/>
    <n v="295"/>
    <s v="Water Bottle - 30 oz."/>
    <x v="1"/>
    <s v="Bottles and Cages"/>
    <x v="508"/>
    <n v="1"/>
    <n v="5"/>
    <n v="2"/>
  </r>
  <r>
    <s v="SO58501"/>
    <n v="11104"/>
    <x v="3"/>
    <n v="246"/>
    <s v="Sport-100 Helmet- Red"/>
    <x v="1"/>
    <s v="Helmets"/>
    <x v="508"/>
    <n v="1"/>
    <n v="35"/>
    <n v="13"/>
  </r>
  <r>
    <s v="SO58501"/>
    <n v="11104"/>
    <x v="3"/>
    <n v="283"/>
    <s v="ML Mountain Tire"/>
    <x v="1"/>
    <s v="Tires and Tubes"/>
    <x v="508"/>
    <n v="1"/>
    <n v="30"/>
    <n v="11"/>
  </r>
  <r>
    <s v="SO58501"/>
    <n v="11104"/>
    <x v="3"/>
    <n v="289"/>
    <s v="Mountain Tire Tube"/>
    <x v="1"/>
    <s v="Tires and Tubes"/>
    <x v="508"/>
    <n v="1"/>
    <n v="5"/>
    <n v="2"/>
  </r>
  <r>
    <s v="SO58502"/>
    <n v="1985"/>
    <x v="4"/>
    <n v="104"/>
    <s v="Mountain Bottle Cage"/>
    <x v="1"/>
    <s v="Bottles and Cages"/>
    <x v="508"/>
    <n v="1"/>
    <n v="10"/>
    <n v="4"/>
  </r>
  <r>
    <s v="SO58502"/>
    <n v="1985"/>
    <x v="4"/>
    <n v="166"/>
    <s v="AWC Logo Cap"/>
    <x v="2"/>
    <s v="Caps"/>
    <x v="508"/>
    <n v="1"/>
    <n v="9"/>
    <n v="7"/>
  </r>
  <r>
    <s v="SO58502"/>
    <n v="1985"/>
    <x v="4"/>
    <n v="295"/>
    <s v="Water Bottle - 30 oz."/>
    <x v="1"/>
    <s v="Bottles and Cages"/>
    <x v="508"/>
    <n v="1"/>
    <n v="5"/>
    <n v="2"/>
  </r>
  <r>
    <s v="SO58503"/>
    <n v="9302"/>
    <x v="3"/>
    <n v="272"/>
    <s v="Women's Mountain Shorts- L"/>
    <x v="2"/>
    <s v="Shorts"/>
    <x v="508"/>
    <n v="1"/>
    <n v="70"/>
    <n v="26"/>
  </r>
  <r>
    <s v="SO58504"/>
    <n v="4959"/>
    <x v="3"/>
    <n v="289"/>
    <s v="Mountain Tire Tube"/>
    <x v="1"/>
    <s v="Tires and Tubes"/>
    <x v="508"/>
    <n v="1"/>
    <n v="5"/>
    <n v="2"/>
  </r>
  <r>
    <s v="SO58504"/>
    <n v="4959"/>
    <x v="3"/>
    <n v="293"/>
    <s v="Classic Vest- M"/>
    <x v="2"/>
    <s v="Vests"/>
    <x v="508"/>
    <n v="1"/>
    <n v="64"/>
    <n v="24"/>
  </r>
  <r>
    <s v="SO58505"/>
    <n v="3451"/>
    <x v="3"/>
    <n v="174"/>
    <s v="Fender Set - Mountain"/>
    <x v="1"/>
    <s v="Fenders"/>
    <x v="508"/>
    <n v="1"/>
    <n v="22"/>
    <n v="8"/>
  </r>
  <r>
    <s v="SO58505"/>
    <n v="3451"/>
    <x v="3"/>
    <n v="281"/>
    <s v="All-Purpose Bike Stand"/>
    <x v="1"/>
    <s v="Bike Stands"/>
    <x v="508"/>
    <n v="1"/>
    <n v="159"/>
    <n v="59"/>
  </r>
  <r>
    <s v="SO58506"/>
    <n v="3137"/>
    <x v="0"/>
    <n v="104"/>
    <s v="Mountain Bottle Cage"/>
    <x v="1"/>
    <s v="Bottles and Cages"/>
    <x v="508"/>
    <n v="1"/>
    <n v="10"/>
    <n v="4"/>
  </r>
  <r>
    <s v="SO58506"/>
    <n v="3137"/>
    <x v="0"/>
    <n v="174"/>
    <s v="Fender Set - Mountain"/>
    <x v="1"/>
    <s v="Fenders"/>
    <x v="508"/>
    <n v="1"/>
    <n v="22"/>
    <n v="8"/>
  </r>
  <r>
    <s v="SO58506"/>
    <n v="3137"/>
    <x v="0"/>
    <n v="246"/>
    <s v="Sport-100 Helmet- Red"/>
    <x v="1"/>
    <s v="Helmets"/>
    <x v="508"/>
    <n v="1"/>
    <n v="35"/>
    <n v="13"/>
  </r>
  <r>
    <s v="SO58506"/>
    <n v="3137"/>
    <x v="0"/>
    <n v="295"/>
    <s v="Water Bottle - 30 oz."/>
    <x v="1"/>
    <s v="Bottles and Cages"/>
    <x v="508"/>
    <n v="1"/>
    <n v="5"/>
    <n v="2"/>
  </r>
  <r>
    <s v="SO58507"/>
    <n v="3194"/>
    <x v="1"/>
    <n v="287"/>
    <s v="HL Road Tire"/>
    <x v="1"/>
    <s v="Tires and Tubes"/>
    <x v="508"/>
    <n v="1"/>
    <n v="33"/>
    <n v="12"/>
  </r>
  <r>
    <s v="SO58507"/>
    <n v="3194"/>
    <x v="1"/>
    <n v="290"/>
    <s v="Road Tire Tube"/>
    <x v="1"/>
    <s v="Tires and Tubes"/>
    <x v="508"/>
    <n v="1"/>
    <n v="4"/>
    <n v="1"/>
  </r>
  <r>
    <s v="SO58508"/>
    <n v="3982"/>
    <x v="2"/>
    <n v="284"/>
    <s v="HL Mountain Tire"/>
    <x v="1"/>
    <s v="Tires and Tubes"/>
    <x v="508"/>
    <n v="1"/>
    <n v="35"/>
    <n v="13"/>
  </r>
  <r>
    <s v="SO58509"/>
    <n v="10863"/>
    <x v="0"/>
    <n v="166"/>
    <s v="AWC Logo Cap"/>
    <x v="2"/>
    <s v="Caps"/>
    <x v="508"/>
    <n v="1"/>
    <n v="9"/>
    <n v="7"/>
  </r>
  <r>
    <s v="SO58509"/>
    <n v="10863"/>
    <x v="0"/>
    <n v="295"/>
    <s v="Water Bottle - 30 oz."/>
    <x v="1"/>
    <s v="Bottles and Cages"/>
    <x v="508"/>
    <n v="1"/>
    <n v="5"/>
    <n v="2"/>
  </r>
  <r>
    <s v="SO58510"/>
    <n v="4614"/>
    <x v="0"/>
    <n v="259"/>
    <s v="Patch Kit/8 Patches"/>
    <x v="1"/>
    <s v="Tires and Tubes"/>
    <x v="508"/>
    <n v="1"/>
    <n v="2"/>
    <n v="1"/>
  </r>
  <r>
    <s v="SO58510"/>
    <n v="4614"/>
    <x v="0"/>
    <n v="282"/>
    <s v="LL Mountain Tire"/>
    <x v="1"/>
    <s v="Tires and Tubes"/>
    <x v="508"/>
    <n v="1"/>
    <n v="25"/>
    <n v="9"/>
  </r>
  <r>
    <s v="SO58511"/>
    <n v="12625"/>
    <x v="1"/>
    <n v="166"/>
    <s v="AWC Logo Cap"/>
    <x v="2"/>
    <s v="Caps"/>
    <x v="508"/>
    <n v="1"/>
    <n v="9"/>
    <n v="7"/>
  </r>
  <r>
    <s v="SO58511"/>
    <n v="12625"/>
    <x v="1"/>
    <n v="248"/>
    <s v="Long-Sleeve Logo Jersey- L"/>
    <x v="2"/>
    <s v="Jerseys"/>
    <x v="508"/>
    <n v="1"/>
    <n v="50"/>
    <n v="38"/>
  </r>
  <r>
    <s v="SO58511"/>
    <n v="12625"/>
    <x v="1"/>
    <n v="290"/>
    <s v="Road Tire Tube"/>
    <x v="1"/>
    <s v="Tires and Tubes"/>
    <x v="508"/>
    <n v="1"/>
    <n v="4"/>
    <n v="1"/>
  </r>
  <r>
    <s v="SO58512"/>
    <n v="16157"/>
    <x v="2"/>
    <n v="259"/>
    <s v="Patch Kit/8 Patches"/>
    <x v="1"/>
    <s v="Tires and Tubes"/>
    <x v="508"/>
    <n v="1"/>
    <n v="2"/>
    <n v="1"/>
  </r>
  <r>
    <s v="SO58512"/>
    <n v="16157"/>
    <x v="2"/>
    <n v="290"/>
    <s v="Road Tire Tube"/>
    <x v="1"/>
    <s v="Tires and Tubes"/>
    <x v="508"/>
    <n v="1"/>
    <n v="4"/>
    <n v="1"/>
  </r>
  <r>
    <s v="SO58513"/>
    <n v="13097"/>
    <x v="0"/>
    <n v="259"/>
    <s v="Patch Kit/8 Patches"/>
    <x v="1"/>
    <s v="Tires and Tubes"/>
    <x v="508"/>
    <n v="1"/>
    <n v="2"/>
    <n v="1"/>
  </r>
  <r>
    <s v="SO58513"/>
    <n v="13097"/>
    <x v="0"/>
    <n v="291"/>
    <s v="Touring Tire Tube"/>
    <x v="1"/>
    <s v="Tires and Tubes"/>
    <x v="508"/>
    <n v="1"/>
    <n v="5"/>
    <n v="2"/>
  </r>
  <r>
    <s v="SO58514"/>
    <n v="3982"/>
    <x v="2"/>
    <n v="259"/>
    <s v="Patch Kit/8 Patches"/>
    <x v="1"/>
    <s v="Tires and Tubes"/>
    <x v="508"/>
    <n v="1"/>
    <n v="2"/>
    <n v="1"/>
  </r>
  <r>
    <s v="SO58514"/>
    <n v="3982"/>
    <x v="2"/>
    <n v="288"/>
    <s v="Touring Tire"/>
    <x v="1"/>
    <s v="Tires and Tubes"/>
    <x v="508"/>
    <n v="1"/>
    <n v="29"/>
    <n v="11"/>
  </r>
  <r>
    <s v="SO58514"/>
    <n v="3982"/>
    <x v="2"/>
    <n v="291"/>
    <s v="Touring Tire Tube"/>
    <x v="1"/>
    <s v="Tires and Tubes"/>
    <x v="508"/>
    <n v="1"/>
    <n v="5"/>
    <n v="2"/>
  </r>
  <r>
    <s v="SO58515"/>
    <n v="2937"/>
    <x v="4"/>
    <n v="284"/>
    <s v="HL Mountain Tire"/>
    <x v="1"/>
    <s v="Tires and Tubes"/>
    <x v="508"/>
    <n v="1"/>
    <n v="35"/>
    <n v="13"/>
  </r>
  <r>
    <s v="SO58516"/>
    <n v="8225"/>
    <x v="4"/>
    <n v="174"/>
    <s v="Fender Set - Mountain"/>
    <x v="1"/>
    <s v="Fenders"/>
    <x v="508"/>
    <n v="1"/>
    <n v="22"/>
    <n v="8"/>
  </r>
  <r>
    <s v="SO58516"/>
    <n v="8225"/>
    <x v="4"/>
    <n v="250"/>
    <s v="Long-Sleeve Logo Jersey- S"/>
    <x v="2"/>
    <s v="Jerseys"/>
    <x v="508"/>
    <n v="1"/>
    <n v="50"/>
    <n v="38"/>
  </r>
  <r>
    <s v="SO58517"/>
    <n v="5903"/>
    <x v="4"/>
    <n v="174"/>
    <s v="Fender Set - Mountain"/>
    <x v="1"/>
    <s v="Fenders"/>
    <x v="508"/>
    <n v="1"/>
    <n v="22"/>
    <n v="8"/>
  </r>
  <r>
    <s v="SO58517"/>
    <n v="5903"/>
    <x v="4"/>
    <n v="260"/>
    <s v="Hitch Rack - 4-Bike"/>
    <x v="1"/>
    <s v="Bike Racks"/>
    <x v="508"/>
    <n v="1"/>
    <n v="120"/>
    <n v="45"/>
  </r>
  <r>
    <s v="SO58518"/>
    <n v="5671"/>
    <x v="3"/>
    <n v="143"/>
    <s v="Road-250 Red- 58"/>
    <x v="0"/>
    <s v="Road Bikes"/>
    <x v="508"/>
    <n v="1"/>
    <n v="2443"/>
    <n v="1555"/>
  </r>
  <r>
    <s v="SO58518"/>
    <n v="5671"/>
    <x v="3"/>
    <n v="244"/>
    <s v="Sport-100 Helmet- Black"/>
    <x v="1"/>
    <s v="Helmets"/>
    <x v="508"/>
    <n v="1"/>
    <n v="35"/>
    <n v="13"/>
  </r>
  <r>
    <s v="SO58519"/>
    <n v="6130"/>
    <x v="3"/>
    <n v="136"/>
    <s v="Road-350-W Yellow- 42"/>
    <x v="0"/>
    <s v="Road Bikes"/>
    <x v="508"/>
    <n v="1"/>
    <n v="1701"/>
    <n v="1083"/>
  </r>
  <r>
    <s v="SO58519"/>
    <n v="6130"/>
    <x v="3"/>
    <n v="246"/>
    <s v="Sport-100 Helmet- Red"/>
    <x v="1"/>
    <s v="Helmets"/>
    <x v="508"/>
    <n v="1"/>
    <n v="35"/>
    <n v="13"/>
  </r>
  <r>
    <s v="SO58520"/>
    <n v="5792"/>
    <x v="4"/>
    <n v="136"/>
    <s v="Road-350-W Yellow- 42"/>
    <x v="0"/>
    <s v="Road Bikes"/>
    <x v="508"/>
    <n v="1"/>
    <n v="1701"/>
    <n v="1083"/>
  </r>
  <r>
    <s v="SO58520"/>
    <n v="5792"/>
    <x v="4"/>
    <n v="286"/>
    <s v="ML Road Tire"/>
    <x v="1"/>
    <s v="Tires and Tubes"/>
    <x v="508"/>
    <n v="1"/>
    <n v="25"/>
    <n v="9"/>
  </r>
  <r>
    <s v="SO58520"/>
    <n v="5792"/>
    <x v="4"/>
    <n v="290"/>
    <s v="Road Tire Tube"/>
    <x v="1"/>
    <s v="Tires and Tubes"/>
    <x v="508"/>
    <n v="1"/>
    <n v="4"/>
    <n v="1"/>
  </r>
  <r>
    <s v="SO58521"/>
    <n v="4994"/>
    <x v="4"/>
    <n v="114"/>
    <s v="Mountain-500 Silver- 48"/>
    <x v="0"/>
    <s v="Mountain Bikes"/>
    <x v="508"/>
    <n v="1"/>
    <n v="565"/>
    <n v="308"/>
  </r>
  <r>
    <s v="SO58521"/>
    <n v="4994"/>
    <x v="4"/>
    <n v="259"/>
    <s v="Patch Kit/8 Patches"/>
    <x v="1"/>
    <s v="Tires and Tubes"/>
    <x v="508"/>
    <n v="1"/>
    <n v="2"/>
    <n v="1"/>
  </r>
  <r>
    <s v="SO58521"/>
    <n v="4994"/>
    <x v="4"/>
    <n v="282"/>
    <s v="LL Mountain Tire"/>
    <x v="1"/>
    <s v="Tires and Tubes"/>
    <x v="508"/>
    <n v="1"/>
    <n v="25"/>
    <n v="9"/>
  </r>
  <r>
    <s v="SO58521"/>
    <n v="4994"/>
    <x v="4"/>
    <n v="289"/>
    <s v="Mountain Tire Tube"/>
    <x v="1"/>
    <s v="Tires and Tubes"/>
    <x v="508"/>
    <n v="1"/>
    <n v="5"/>
    <n v="2"/>
  </r>
  <r>
    <s v="SO58522"/>
    <n v="4891"/>
    <x v="3"/>
    <n v="114"/>
    <s v="Mountain-500 Silver- 48"/>
    <x v="0"/>
    <s v="Mountain Bikes"/>
    <x v="508"/>
    <n v="1"/>
    <n v="565"/>
    <n v="308"/>
  </r>
  <r>
    <s v="SO58522"/>
    <n v="4891"/>
    <x v="3"/>
    <n v="259"/>
    <s v="Patch Kit/8 Patches"/>
    <x v="1"/>
    <s v="Tires and Tubes"/>
    <x v="508"/>
    <n v="1"/>
    <n v="2"/>
    <n v="1"/>
  </r>
  <r>
    <s v="SO58522"/>
    <n v="4891"/>
    <x v="3"/>
    <n v="282"/>
    <s v="LL Mountain Tire"/>
    <x v="1"/>
    <s v="Tires and Tubes"/>
    <x v="508"/>
    <n v="1"/>
    <n v="25"/>
    <n v="9"/>
  </r>
  <r>
    <s v="SO58523"/>
    <n v="3284"/>
    <x v="3"/>
    <n v="117"/>
    <s v="Mountain-400-W Silver- 40"/>
    <x v="0"/>
    <s v="Mountain Bikes"/>
    <x v="508"/>
    <n v="1"/>
    <n v="769"/>
    <n v="420"/>
  </r>
  <r>
    <s v="SO58523"/>
    <n v="3284"/>
    <x v="3"/>
    <n v="283"/>
    <s v="ML Mountain Tire"/>
    <x v="1"/>
    <s v="Tires and Tubes"/>
    <x v="508"/>
    <n v="1"/>
    <n v="30"/>
    <n v="11"/>
  </r>
  <r>
    <s v="SO58524"/>
    <n v="2225"/>
    <x v="3"/>
    <n v="122"/>
    <s v="Mountain-200 Black- 46"/>
    <x v="0"/>
    <s v="Mountain Bikes"/>
    <x v="508"/>
    <n v="1"/>
    <n v="2295"/>
    <n v="1252"/>
  </r>
  <r>
    <s v="SO58524"/>
    <n v="2225"/>
    <x v="3"/>
    <n v="234"/>
    <s v="Half-Finger Gloves- M"/>
    <x v="2"/>
    <s v="Gloves"/>
    <x v="508"/>
    <n v="1"/>
    <n v="24"/>
    <n v="9"/>
  </r>
  <r>
    <s v="SO58524"/>
    <n v="2225"/>
    <x v="3"/>
    <n v="244"/>
    <s v="Sport-100 Helmet- Black"/>
    <x v="1"/>
    <s v="Helmets"/>
    <x v="508"/>
    <n v="1"/>
    <n v="35"/>
    <n v="13"/>
  </r>
  <r>
    <s v="SO58525"/>
    <n v="2280"/>
    <x v="3"/>
    <n v="122"/>
    <s v="Mountain-200 Black- 46"/>
    <x v="0"/>
    <s v="Mountain Bikes"/>
    <x v="508"/>
    <n v="1"/>
    <n v="2295"/>
    <n v="1252"/>
  </r>
  <r>
    <s v="SO58525"/>
    <n v="2280"/>
    <x v="3"/>
    <n v="174"/>
    <s v="Fender Set - Mountain"/>
    <x v="1"/>
    <s v="Fenders"/>
    <x v="508"/>
    <n v="1"/>
    <n v="22"/>
    <n v="8"/>
  </r>
  <r>
    <s v="SO58525"/>
    <n v="2280"/>
    <x v="3"/>
    <n v="246"/>
    <s v="Sport-100 Helmet- Red"/>
    <x v="1"/>
    <s v="Helmets"/>
    <x v="508"/>
    <n v="1"/>
    <n v="35"/>
    <n v="13"/>
  </r>
  <r>
    <s v="SO58526"/>
    <n v="2330"/>
    <x v="3"/>
    <n v="104"/>
    <s v="Mountain Bottle Cage"/>
    <x v="1"/>
    <s v="Bottles and Cages"/>
    <x v="508"/>
    <n v="1"/>
    <n v="10"/>
    <n v="4"/>
  </r>
  <r>
    <s v="SO58526"/>
    <n v="2330"/>
    <x v="3"/>
    <n v="122"/>
    <s v="Mountain-200 Black- 46"/>
    <x v="0"/>
    <s v="Mountain Bikes"/>
    <x v="508"/>
    <n v="1"/>
    <n v="2295"/>
    <n v="1252"/>
  </r>
  <r>
    <s v="SO58526"/>
    <n v="2330"/>
    <x v="3"/>
    <n v="277"/>
    <s v="Short-Sleeve Classic Jersey- S"/>
    <x v="2"/>
    <s v="Jerseys"/>
    <x v="508"/>
    <n v="1"/>
    <n v="54"/>
    <n v="42"/>
  </r>
  <r>
    <s v="SO58526"/>
    <n v="2330"/>
    <x v="3"/>
    <n v="295"/>
    <s v="Water Bottle - 30 oz."/>
    <x v="1"/>
    <s v="Bottles and Cages"/>
    <x v="508"/>
    <n v="1"/>
    <n v="5"/>
    <n v="2"/>
  </r>
  <r>
    <s v="SO58527"/>
    <n v="2349"/>
    <x v="3"/>
    <n v="120"/>
    <s v="Mountain-200 Black- 38"/>
    <x v="0"/>
    <s v="Mountain Bikes"/>
    <x v="508"/>
    <n v="1"/>
    <n v="2295"/>
    <n v="1252"/>
  </r>
  <r>
    <s v="SO58527"/>
    <n v="2349"/>
    <x v="3"/>
    <n v="244"/>
    <s v="Sport-100 Helmet- Black"/>
    <x v="1"/>
    <s v="Helmets"/>
    <x v="508"/>
    <n v="1"/>
    <n v="35"/>
    <n v="13"/>
  </r>
  <r>
    <s v="SO58527"/>
    <n v="2349"/>
    <x v="3"/>
    <n v="284"/>
    <s v="HL Mountain Tire"/>
    <x v="1"/>
    <s v="Tires and Tubes"/>
    <x v="508"/>
    <n v="1"/>
    <n v="35"/>
    <n v="13"/>
  </r>
  <r>
    <s v="SO58527"/>
    <n v="2349"/>
    <x v="3"/>
    <n v="289"/>
    <s v="Mountain Tire Tube"/>
    <x v="1"/>
    <s v="Tires and Tubes"/>
    <x v="508"/>
    <n v="1"/>
    <n v="5"/>
    <n v="2"/>
  </r>
  <r>
    <s v="SO58527"/>
    <n v="2349"/>
    <x v="3"/>
    <n v="294"/>
    <s v="Classic Vest- S"/>
    <x v="2"/>
    <s v="Vests"/>
    <x v="508"/>
    <n v="1"/>
    <n v="64"/>
    <n v="24"/>
  </r>
  <r>
    <s v="SO58528"/>
    <n v="2383"/>
    <x v="3"/>
    <n v="124"/>
    <s v="Mountain-200 Silver- 42"/>
    <x v="0"/>
    <s v="Mountain Bikes"/>
    <x v="508"/>
    <n v="1"/>
    <n v="2320"/>
    <n v="1266"/>
  </r>
  <r>
    <s v="SO58528"/>
    <n v="2383"/>
    <x v="3"/>
    <n v="174"/>
    <s v="Fender Set - Mountain"/>
    <x v="1"/>
    <s v="Fenders"/>
    <x v="508"/>
    <n v="1"/>
    <n v="22"/>
    <n v="8"/>
  </r>
  <r>
    <s v="SO58528"/>
    <n v="2383"/>
    <x v="3"/>
    <n v="259"/>
    <s v="Patch Kit/8 Patches"/>
    <x v="1"/>
    <s v="Tires and Tubes"/>
    <x v="508"/>
    <n v="1"/>
    <n v="2"/>
    <n v="1"/>
  </r>
  <r>
    <s v="SO58529"/>
    <n v="2305"/>
    <x v="3"/>
    <n v="123"/>
    <s v="Mountain-200 Silver- 38"/>
    <x v="0"/>
    <s v="Mountain Bikes"/>
    <x v="508"/>
    <n v="1"/>
    <n v="2320"/>
    <n v="1266"/>
  </r>
  <r>
    <s v="SO58529"/>
    <n v="2305"/>
    <x v="3"/>
    <n v="174"/>
    <s v="Fender Set - Mountain"/>
    <x v="1"/>
    <s v="Fenders"/>
    <x v="508"/>
    <n v="1"/>
    <n v="22"/>
    <n v="8"/>
  </r>
  <r>
    <s v="SO58529"/>
    <n v="2305"/>
    <x v="3"/>
    <n v="246"/>
    <s v="Sport-100 Helmet- Red"/>
    <x v="1"/>
    <s v="Helmets"/>
    <x v="508"/>
    <n v="1"/>
    <n v="35"/>
    <n v="13"/>
  </r>
  <r>
    <s v="SO58529"/>
    <n v="2305"/>
    <x v="3"/>
    <n v="276"/>
    <s v="Short-Sleeve Classic Jersey- M"/>
    <x v="2"/>
    <s v="Jerseys"/>
    <x v="508"/>
    <n v="1"/>
    <n v="54"/>
    <n v="42"/>
  </r>
  <r>
    <s v="SO58530"/>
    <n v="15937"/>
    <x v="1"/>
    <n v="156"/>
    <s v="Touring-2000 Blue- 54"/>
    <x v="0"/>
    <s v="Touring Bikes"/>
    <x v="508"/>
    <n v="1"/>
    <n v="1215"/>
    <n v="755"/>
  </r>
  <r>
    <s v="SO58530"/>
    <n v="15937"/>
    <x v="1"/>
    <n v="245"/>
    <s v="Sport-100 Helmet- Blue"/>
    <x v="1"/>
    <s v="Helmets"/>
    <x v="508"/>
    <n v="1"/>
    <n v="35"/>
    <n v="13"/>
  </r>
  <r>
    <s v="SO58531"/>
    <n v="12122"/>
    <x v="5"/>
    <n v="135"/>
    <s v="Road-350-W Yellow- 40"/>
    <x v="0"/>
    <s v="Road Bikes"/>
    <x v="508"/>
    <n v="1"/>
    <n v="1701"/>
    <n v="1083"/>
  </r>
  <r>
    <s v="SO58532"/>
    <n v="10385"/>
    <x v="5"/>
    <n v="128"/>
    <s v="Road-750 Black- 52"/>
    <x v="0"/>
    <s v="Road Bikes"/>
    <x v="508"/>
    <n v="1"/>
    <n v="540"/>
    <n v="344"/>
  </r>
  <r>
    <s v="SO58532"/>
    <n v="10385"/>
    <x v="5"/>
    <n v="260"/>
    <s v="Hitch Rack - 4-Bike"/>
    <x v="1"/>
    <s v="Bike Racks"/>
    <x v="508"/>
    <n v="1"/>
    <n v="120"/>
    <n v="45"/>
  </r>
  <r>
    <s v="SO58532"/>
    <n v="10385"/>
    <x v="5"/>
    <n v="278"/>
    <s v="Short-Sleeve Classic Jersey- XL"/>
    <x v="2"/>
    <s v="Jerseys"/>
    <x v="508"/>
    <n v="1"/>
    <n v="54"/>
    <n v="42"/>
  </r>
  <r>
    <s v="SO58532"/>
    <n v="10385"/>
    <x v="5"/>
    <n v="285"/>
    <s v="LL Road Tire"/>
    <x v="1"/>
    <s v="Tires and Tubes"/>
    <x v="508"/>
    <n v="1"/>
    <n v="21"/>
    <n v="8"/>
  </r>
  <r>
    <s v="SO58532"/>
    <n v="10385"/>
    <x v="5"/>
    <n v="290"/>
    <s v="Road Tire Tube"/>
    <x v="1"/>
    <s v="Tires and Tubes"/>
    <x v="508"/>
    <n v="1"/>
    <n v="4"/>
    <n v="1"/>
  </r>
  <r>
    <s v="SO58533"/>
    <n v="11"/>
    <x v="5"/>
    <n v="160"/>
    <s v="Touring-1000 Blue- 54"/>
    <x v="0"/>
    <s v="Touring Bikes"/>
    <x v="508"/>
    <n v="1"/>
    <n v="2384"/>
    <n v="1482"/>
  </r>
  <r>
    <s v="SO58533"/>
    <n v="11"/>
    <x v="5"/>
    <n v="166"/>
    <s v="AWC Logo Cap"/>
    <x v="2"/>
    <s v="Caps"/>
    <x v="508"/>
    <n v="1"/>
    <n v="9"/>
    <n v="7"/>
  </r>
  <r>
    <s v="SO58534"/>
    <n v="18304"/>
    <x v="5"/>
    <n v="163"/>
    <s v="Touring-1000 Yellow- 50"/>
    <x v="0"/>
    <s v="Touring Bikes"/>
    <x v="508"/>
    <n v="1"/>
    <n v="2384"/>
    <n v="1482"/>
  </r>
  <r>
    <s v="SO58534"/>
    <n v="18304"/>
    <x v="5"/>
    <n v="246"/>
    <s v="Sport-100 Helmet- Red"/>
    <x v="1"/>
    <s v="Helmets"/>
    <x v="508"/>
    <n v="1"/>
    <n v="35"/>
    <n v="13"/>
  </r>
  <r>
    <s v="SO58535"/>
    <n v="8613"/>
    <x v="5"/>
    <n v="141"/>
    <s v="Road-250 Black- 52"/>
    <x v="0"/>
    <s v="Road Bikes"/>
    <x v="508"/>
    <n v="1"/>
    <n v="2443"/>
    <n v="1555"/>
  </r>
  <r>
    <s v="SO58535"/>
    <n v="8613"/>
    <x v="5"/>
    <n v="168"/>
    <s v="Bike Wash - Dissolver"/>
    <x v="1"/>
    <s v="Cleaners"/>
    <x v="508"/>
    <n v="1"/>
    <n v="8"/>
    <n v="3"/>
  </r>
  <r>
    <s v="SO58536"/>
    <n v="28"/>
    <x v="5"/>
    <n v="122"/>
    <s v="Mountain-200 Black- 46"/>
    <x v="0"/>
    <s v="Mountain Bikes"/>
    <x v="508"/>
    <n v="1"/>
    <n v="2295"/>
    <n v="1252"/>
  </r>
  <r>
    <s v="SO58536"/>
    <n v="28"/>
    <x v="5"/>
    <n v="166"/>
    <s v="AWC Logo Cap"/>
    <x v="2"/>
    <s v="Caps"/>
    <x v="508"/>
    <n v="1"/>
    <n v="9"/>
    <n v="7"/>
  </r>
  <r>
    <s v="SO58536"/>
    <n v="28"/>
    <x v="5"/>
    <n v="247"/>
    <s v="Hydration Pack - 70 oz."/>
    <x v="1"/>
    <s v="Hydration Packs"/>
    <x v="508"/>
    <n v="1"/>
    <n v="55"/>
    <n v="21"/>
  </r>
  <r>
    <s v="SO58536"/>
    <n v="28"/>
    <x v="5"/>
    <n v="275"/>
    <s v="Short-Sleeve Classic Jersey- L"/>
    <x v="2"/>
    <s v="Jerseys"/>
    <x v="508"/>
    <n v="1"/>
    <n v="54"/>
    <n v="42"/>
  </r>
  <r>
    <s v="SO58537"/>
    <n v="14075"/>
    <x v="3"/>
    <n v="163"/>
    <s v="Touring-1000 Yellow- 50"/>
    <x v="0"/>
    <s v="Touring Bikes"/>
    <x v="508"/>
    <n v="1"/>
    <n v="2384"/>
    <n v="1482"/>
  </r>
  <r>
    <s v="SO58537"/>
    <n v="14075"/>
    <x v="3"/>
    <n v="279"/>
    <s v="Racing Socks- L"/>
    <x v="2"/>
    <s v="Socks"/>
    <x v="508"/>
    <n v="1"/>
    <n v="9"/>
    <n v="3"/>
  </r>
  <r>
    <s v="SO58538"/>
    <n v="6119"/>
    <x v="3"/>
    <n v="105"/>
    <s v="Road Bottle Cage"/>
    <x v="1"/>
    <s v="Bottles and Cages"/>
    <x v="508"/>
    <n v="1"/>
    <n v="9"/>
    <n v="3"/>
  </r>
  <r>
    <s v="SO58538"/>
    <n v="6119"/>
    <x v="3"/>
    <n v="129"/>
    <s v="Road-750 Black- 58"/>
    <x v="0"/>
    <s v="Road Bikes"/>
    <x v="508"/>
    <n v="1"/>
    <n v="540"/>
    <n v="344"/>
  </r>
  <r>
    <s v="SO58538"/>
    <n v="6119"/>
    <x v="3"/>
    <n v="166"/>
    <s v="AWC Logo Cap"/>
    <x v="2"/>
    <s v="Caps"/>
    <x v="508"/>
    <n v="1"/>
    <n v="9"/>
    <n v="7"/>
  </r>
  <r>
    <s v="SO58538"/>
    <n v="6119"/>
    <x v="3"/>
    <n v="295"/>
    <s v="Water Bottle - 30 oz."/>
    <x v="1"/>
    <s v="Bottles and Cages"/>
    <x v="508"/>
    <n v="1"/>
    <n v="5"/>
    <n v="2"/>
  </r>
  <r>
    <s v="SO58539"/>
    <n v="11592"/>
    <x v="1"/>
    <n v="129"/>
    <s v="Road-750 Black- 58"/>
    <x v="0"/>
    <s v="Road Bikes"/>
    <x v="508"/>
    <n v="1"/>
    <n v="540"/>
    <n v="344"/>
  </r>
  <r>
    <s v="SO58539"/>
    <n v="11592"/>
    <x v="1"/>
    <n v="259"/>
    <s v="Patch Kit/8 Patches"/>
    <x v="1"/>
    <s v="Tires and Tubes"/>
    <x v="508"/>
    <n v="1"/>
    <n v="2"/>
    <n v="1"/>
  </r>
  <r>
    <s v="SO58539"/>
    <n v="11592"/>
    <x v="1"/>
    <n v="285"/>
    <s v="LL Road Tire"/>
    <x v="1"/>
    <s v="Tires and Tubes"/>
    <x v="508"/>
    <n v="1"/>
    <n v="21"/>
    <n v="8"/>
  </r>
  <r>
    <s v="SO58539"/>
    <n v="11592"/>
    <x v="1"/>
    <n v="290"/>
    <s v="Road Tire Tube"/>
    <x v="1"/>
    <s v="Tires and Tubes"/>
    <x v="508"/>
    <n v="1"/>
    <n v="4"/>
    <n v="1"/>
  </r>
  <r>
    <s v="SO58540"/>
    <n v="15357"/>
    <x v="2"/>
    <n v="129"/>
    <s v="Road-750 Black- 58"/>
    <x v="0"/>
    <s v="Road Bikes"/>
    <x v="508"/>
    <n v="1"/>
    <n v="540"/>
    <n v="344"/>
  </r>
  <r>
    <s v="SO58540"/>
    <n v="15357"/>
    <x v="2"/>
    <n v="246"/>
    <s v="Sport-100 Helmet- Red"/>
    <x v="1"/>
    <s v="Helmets"/>
    <x v="508"/>
    <n v="1"/>
    <n v="35"/>
    <n v="13"/>
  </r>
  <r>
    <s v="SO58541"/>
    <n v="13245"/>
    <x v="5"/>
    <n v="130"/>
    <s v="Road-550-W Yellow- 38"/>
    <x v="0"/>
    <s v="Road Bikes"/>
    <x v="509"/>
    <n v="1"/>
    <n v="1120"/>
    <n v="713"/>
  </r>
  <r>
    <s v="SO58541"/>
    <n v="13245"/>
    <x v="5"/>
    <n v="278"/>
    <s v="Short-Sleeve Classic Jersey- XL"/>
    <x v="2"/>
    <s v="Jerseys"/>
    <x v="509"/>
    <n v="1"/>
    <n v="54"/>
    <n v="42"/>
  </r>
  <r>
    <s v="SO58542"/>
    <n v="1527"/>
    <x v="2"/>
    <n v="120"/>
    <s v="Mountain-200 Black- 38"/>
    <x v="0"/>
    <s v="Mountain Bikes"/>
    <x v="509"/>
    <n v="1"/>
    <n v="2295"/>
    <n v="1252"/>
  </r>
  <r>
    <s v="SO58542"/>
    <n v="1527"/>
    <x v="2"/>
    <n v="246"/>
    <s v="Sport-100 Helmet- Red"/>
    <x v="1"/>
    <s v="Helmets"/>
    <x v="509"/>
    <n v="1"/>
    <n v="35"/>
    <n v="13"/>
  </r>
  <r>
    <s v="SO58543"/>
    <n v="1297"/>
    <x v="0"/>
    <n v="121"/>
    <s v="Mountain-200 Black- 42"/>
    <x v="0"/>
    <s v="Mountain Bikes"/>
    <x v="509"/>
    <n v="1"/>
    <n v="2295"/>
    <n v="1252"/>
  </r>
  <r>
    <s v="SO58544"/>
    <n v="6307"/>
    <x v="5"/>
    <n v="277"/>
    <s v="Short-Sleeve Classic Jersey- S"/>
    <x v="2"/>
    <s v="Jerseys"/>
    <x v="509"/>
    <n v="1"/>
    <n v="54"/>
    <n v="42"/>
  </r>
  <r>
    <s v="SO58544"/>
    <n v="6307"/>
    <x v="5"/>
    <n v="286"/>
    <s v="ML Road Tire"/>
    <x v="1"/>
    <s v="Tires and Tubes"/>
    <x v="509"/>
    <n v="1"/>
    <n v="25"/>
    <n v="9"/>
  </r>
  <r>
    <s v="SO58544"/>
    <n v="6307"/>
    <x v="5"/>
    <n v="290"/>
    <s v="Road Tire Tube"/>
    <x v="1"/>
    <s v="Tires and Tubes"/>
    <x v="509"/>
    <n v="1"/>
    <n v="4"/>
    <n v="1"/>
  </r>
  <r>
    <s v="SO58545"/>
    <n v="6235"/>
    <x v="5"/>
    <n v="275"/>
    <s v="Short-Sleeve Classic Jersey- L"/>
    <x v="2"/>
    <s v="Jerseys"/>
    <x v="509"/>
    <n v="1"/>
    <n v="54"/>
    <n v="42"/>
  </r>
  <r>
    <s v="SO58546"/>
    <n v="2670"/>
    <x v="5"/>
    <n v="168"/>
    <s v="Bike Wash - Dissolver"/>
    <x v="1"/>
    <s v="Cleaners"/>
    <x v="509"/>
    <n v="1"/>
    <n v="8"/>
    <n v="3"/>
  </r>
  <r>
    <s v="SO58547"/>
    <n v="7706"/>
    <x v="5"/>
    <n v="259"/>
    <s v="Patch Kit/8 Patches"/>
    <x v="1"/>
    <s v="Tires and Tubes"/>
    <x v="509"/>
    <n v="1"/>
    <n v="2"/>
    <n v="1"/>
  </r>
  <r>
    <s v="SO58548"/>
    <n v="6495"/>
    <x v="5"/>
    <n v="247"/>
    <s v="Hydration Pack - 70 oz."/>
    <x v="1"/>
    <s v="Hydration Packs"/>
    <x v="509"/>
    <n v="1"/>
    <n v="55"/>
    <n v="21"/>
  </r>
  <r>
    <s v="SO58549"/>
    <n v="16374"/>
    <x v="3"/>
    <n v="245"/>
    <s v="Sport-100 Helmet- Blue"/>
    <x v="1"/>
    <s v="Helmets"/>
    <x v="509"/>
    <n v="1"/>
    <n v="35"/>
    <n v="13"/>
  </r>
  <r>
    <s v="SO58549"/>
    <n v="16374"/>
    <x v="3"/>
    <n v="290"/>
    <s v="Road Tire Tube"/>
    <x v="1"/>
    <s v="Tires and Tubes"/>
    <x v="509"/>
    <n v="1"/>
    <n v="4"/>
    <n v="1"/>
  </r>
  <r>
    <s v="SO58550"/>
    <n v="288"/>
    <x v="4"/>
    <n v="168"/>
    <s v="Bike Wash - Dissolver"/>
    <x v="1"/>
    <s v="Cleaners"/>
    <x v="509"/>
    <n v="1"/>
    <n v="8"/>
    <n v="3"/>
  </r>
  <r>
    <s v="SO58550"/>
    <n v="288"/>
    <x v="4"/>
    <n v="247"/>
    <s v="Hydration Pack - 70 oz."/>
    <x v="1"/>
    <s v="Hydration Packs"/>
    <x v="509"/>
    <n v="1"/>
    <n v="55"/>
    <n v="21"/>
  </r>
  <r>
    <s v="SO58550"/>
    <n v="288"/>
    <x v="4"/>
    <n v="291"/>
    <s v="Touring Tire Tube"/>
    <x v="1"/>
    <s v="Tires and Tubes"/>
    <x v="509"/>
    <n v="1"/>
    <n v="5"/>
    <n v="2"/>
  </r>
  <r>
    <s v="SO58551"/>
    <n v="18016"/>
    <x v="3"/>
    <n v="286"/>
    <s v="ML Road Tire"/>
    <x v="1"/>
    <s v="Tires and Tubes"/>
    <x v="509"/>
    <n v="1"/>
    <n v="25"/>
    <n v="9"/>
  </r>
  <r>
    <s v="SO58552"/>
    <n v="216"/>
    <x v="4"/>
    <n v="281"/>
    <s v="All-Purpose Bike Stand"/>
    <x v="1"/>
    <s v="Bike Stands"/>
    <x v="509"/>
    <n v="1"/>
    <n v="159"/>
    <n v="59"/>
  </r>
  <r>
    <s v="SO58552"/>
    <n v="216"/>
    <x v="4"/>
    <n v="286"/>
    <s v="ML Road Tire"/>
    <x v="1"/>
    <s v="Tires and Tubes"/>
    <x v="509"/>
    <n v="1"/>
    <n v="25"/>
    <n v="9"/>
  </r>
  <r>
    <s v="SO58552"/>
    <n v="216"/>
    <x v="4"/>
    <n v="290"/>
    <s v="Road Tire Tube"/>
    <x v="1"/>
    <s v="Tires and Tubes"/>
    <x v="509"/>
    <n v="1"/>
    <n v="4"/>
    <n v="1"/>
  </r>
  <r>
    <s v="SO58553"/>
    <n v="15275"/>
    <x v="3"/>
    <n v="285"/>
    <s v="LL Road Tire"/>
    <x v="1"/>
    <s v="Tires and Tubes"/>
    <x v="509"/>
    <n v="1"/>
    <n v="21"/>
    <n v="8"/>
  </r>
  <r>
    <s v="SO58554"/>
    <n v="16285"/>
    <x v="3"/>
    <n v="244"/>
    <s v="Sport-100 Helmet- Black"/>
    <x v="1"/>
    <s v="Helmets"/>
    <x v="509"/>
    <n v="1"/>
    <n v="35"/>
    <n v="13"/>
  </r>
  <r>
    <s v="SO58554"/>
    <n v="16285"/>
    <x v="3"/>
    <n v="278"/>
    <s v="Short-Sleeve Classic Jersey- XL"/>
    <x v="2"/>
    <s v="Jerseys"/>
    <x v="509"/>
    <n v="1"/>
    <n v="54"/>
    <n v="42"/>
  </r>
  <r>
    <s v="SO58554"/>
    <n v="16285"/>
    <x v="3"/>
    <n v="288"/>
    <s v="Touring Tire"/>
    <x v="1"/>
    <s v="Tires and Tubes"/>
    <x v="509"/>
    <n v="1"/>
    <n v="29"/>
    <n v="11"/>
  </r>
  <r>
    <s v="SO58554"/>
    <n v="16285"/>
    <x v="3"/>
    <n v="291"/>
    <s v="Touring Tire Tube"/>
    <x v="1"/>
    <s v="Tires and Tubes"/>
    <x v="509"/>
    <n v="1"/>
    <n v="5"/>
    <n v="2"/>
  </r>
  <r>
    <s v="SO58555"/>
    <n v="14175"/>
    <x v="3"/>
    <n v="234"/>
    <s v="Half-Finger Gloves- M"/>
    <x v="2"/>
    <s v="Gloves"/>
    <x v="509"/>
    <n v="1"/>
    <n v="24"/>
    <n v="9"/>
  </r>
  <r>
    <s v="SO58555"/>
    <n v="14175"/>
    <x v="3"/>
    <n v="245"/>
    <s v="Sport-100 Helmet- Blue"/>
    <x v="1"/>
    <s v="Helmets"/>
    <x v="509"/>
    <n v="1"/>
    <n v="35"/>
    <n v="13"/>
  </r>
  <r>
    <s v="SO58555"/>
    <n v="14175"/>
    <x v="3"/>
    <n v="287"/>
    <s v="HL Road Tire"/>
    <x v="1"/>
    <s v="Tires and Tubes"/>
    <x v="509"/>
    <n v="1"/>
    <n v="33"/>
    <n v="12"/>
  </r>
  <r>
    <s v="SO58556"/>
    <n v="331"/>
    <x v="4"/>
    <n v="245"/>
    <s v="Sport-100 Helmet- Blue"/>
    <x v="1"/>
    <s v="Helmets"/>
    <x v="509"/>
    <n v="1"/>
    <n v="35"/>
    <n v="13"/>
  </r>
  <r>
    <s v="SO58556"/>
    <n v="331"/>
    <x v="4"/>
    <n v="287"/>
    <s v="HL Road Tire"/>
    <x v="1"/>
    <s v="Tires and Tubes"/>
    <x v="509"/>
    <n v="1"/>
    <n v="33"/>
    <n v="12"/>
  </r>
  <r>
    <s v="SO58556"/>
    <n v="331"/>
    <x v="4"/>
    <n v="290"/>
    <s v="Road Tire Tube"/>
    <x v="1"/>
    <s v="Tires and Tubes"/>
    <x v="509"/>
    <n v="1"/>
    <n v="4"/>
    <n v="1"/>
  </r>
  <r>
    <s v="SO58557"/>
    <n v="331"/>
    <x v="4"/>
    <n v="259"/>
    <s v="Patch Kit/8 Patches"/>
    <x v="1"/>
    <s v="Tires and Tubes"/>
    <x v="509"/>
    <n v="1"/>
    <n v="2"/>
    <n v="1"/>
  </r>
  <r>
    <s v="SO58557"/>
    <n v="331"/>
    <x v="4"/>
    <n v="287"/>
    <s v="HL Road Tire"/>
    <x v="1"/>
    <s v="Tires and Tubes"/>
    <x v="509"/>
    <n v="1"/>
    <n v="33"/>
    <n v="12"/>
  </r>
  <r>
    <s v="SO58557"/>
    <n v="331"/>
    <x v="4"/>
    <n v="290"/>
    <s v="Road Tire Tube"/>
    <x v="1"/>
    <s v="Tires and Tubes"/>
    <x v="509"/>
    <n v="1"/>
    <n v="4"/>
    <n v="1"/>
  </r>
  <r>
    <s v="SO58558"/>
    <n v="11124"/>
    <x v="3"/>
    <n v="283"/>
    <s v="ML Mountain Tire"/>
    <x v="1"/>
    <s v="Tires and Tubes"/>
    <x v="509"/>
    <n v="1"/>
    <n v="30"/>
    <n v="11"/>
  </r>
  <r>
    <s v="SO58559"/>
    <n v="5359"/>
    <x v="4"/>
    <n v="104"/>
    <s v="Mountain Bottle Cage"/>
    <x v="1"/>
    <s v="Bottles and Cages"/>
    <x v="509"/>
    <n v="1"/>
    <n v="10"/>
    <n v="4"/>
  </r>
  <r>
    <s v="SO58560"/>
    <n v="5841"/>
    <x v="4"/>
    <n v="251"/>
    <s v="Long-Sleeve Logo Jersey- XL"/>
    <x v="2"/>
    <s v="Jerseys"/>
    <x v="509"/>
    <n v="1"/>
    <n v="50"/>
    <n v="38"/>
  </r>
  <r>
    <s v="SO58560"/>
    <n v="5841"/>
    <x v="4"/>
    <n v="272"/>
    <s v="Women's Mountain Shorts- L"/>
    <x v="2"/>
    <s v="Shorts"/>
    <x v="509"/>
    <n v="1"/>
    <n v="70"/>
    <n v="26"/>
  </r>
  <r>
    <s v="SO58561"/>
    <n v="17074"/>
    <x v="4"/>
    <n v="259"/>
    <s v="Patch Kit/8 Patches"/>
    <x v="1"/>
    <s v="Tires and Tubes"/>
    <x v="509"/>
    <n v="1"/>
    <n v="2"/>
    <n v="1"/>
  </r>
  <r>
    <s v="SO58561"/>
    <n v="17074"/>
    <x v="4"/>
    <n v="289"/>
    <s v="Mountain Tire Tube"/>
    <x v="1"/>
    <s v="Tires and Tubes"/>
    <x v="509"/>
    <n v="1"/>
    <n v="5"/>
    <n v="2"/>
  </r>
  <r>
    <s v="SO58562"/>
    <n v="12023"/>
    <x v="4"/>
    <n v="259"/>
    <s v="Patch Kit/8 Patches"/>
    <x v="1"/>
    <s v="Tires and Tubes"/>
    <x v="509"/>
    <n v="1"/>
    <n v="2"/>
    <n v="1"/>
  </r>
  <r>
    <s v="SO58562"/>
    <n v="12023"/>
    <x v="4"/>
    <n v="289"/>
    <s v="Mountain Tire Tube"/>
    <x v="1"/>
    <s v="Tires and Tubes"/>
    <x v="509"/>
    <n v="1"/>
    <n v="5"/>
    <n v="2"/>
  </r>
  <r>
    <s v="SO58563"/>
    <n v="7162"/>
    <x v="0"/>
    <n v="259"/>
    <s v="Patch Kit/8 Patches"/>
    <x v="1"/>
    <s v="Tires and Tubes"/>
    <x v="509"/>
    <n v="1"/>
    <n v="2"/>
    <n v="1"/>
  </r>
  <r>
    <s v="SO58563"/>
    <n v="7162"/>
    <x v="0"/>
    <n v="289"/>
    <s v="Mountain Tire Tube"/>
    <x v="1"/>
    <s v="Tires and Tubes"/>
    <x v="509"/>
    <n v="1"/>
    <n v="5"/>
    <n v="2"/>
  </r>
  <r>
    <s v="SO58564"/>
    <n v="15906"/>
    <x v="2"/>
    <n v="259"/>
    <s v="Patch Kit/8 Patches"/>
    <x v="1"/>
    <s v="Tires and Tubes"/>
    <x v="509"/>
    <n v="1"/>
    <n v="2"/>
    <n v="1"/>
  </r>
  <r>
    <s v="SO58564"/>
    <n v="15906"/>
    <x v="2"/>
    <n v="290"/>
    <s v="Road Tire Tube"/>
    <x v="1"/>
    <s v="Tires and Tubes"/>
    <x v="509"/>
    <n v="1"/>
    <n v="4"/>
    <n v="1"/>
  </r>
  <r>
    <s v="SO58565"/>
    <n v="14326"/>
    <x v="2"/>
    <n v="259"/>
    <s v="Patch Kit/8 Patches"/>
    <x v="1"/>
    <s v="Tires and Tubes"/>
    <x v="509"/>
    <n v="1"/>
    <n v="2"/>
    <n v="1"/>
  </r>
  <r>
    <s v="SO58565"/>
    <n v="14326"/>
    <x v="2"/>
    <n v="290"/>
    <s v="Road Tire Tube"/>
    <x v="1"/>
    <s v="Tires and Tubes"/>
    <x v="509"/>
    <n v="1"/>
    <n v="4"/>
    <n v="1"/>
  </r>
  <r>
    <s v="SO58566"/>
    <n v="16817"/>
    <x v="0"/>
    <n v="166"/>
    <s v="AWC Logo Cap"/>
    <x v="2"/>
    <s v="Caps"/>
    <x v="509"/>
    <n v="1"/>
    <n v="9"/>
    <n v="7"/>
  </r>
  <r>
    <s v="SO58566"/>
    <n v="16817"/>
    <x v="0"/>
    <n v="244"/>
    <s v="Sport-100 Helmet- Black"/>
    <x v="1"/>
    <s v="Helmets"/>
    <x v="509"/>
    <n v="1"/>
    <n v="35"/>
    <n v="13"/>
  </r>
  <r>
    <s v="SO58566"/>
    <n v="16817"/>
    <x v="0"/>
    <n v="291"/>
    <s v="Touring Tire Tube"/>
    <x v="1"/>
    <s v="Tires and Tubes"/>
    <x v="509"/>
    <n v="1"/>
    <n v="5"/>
    <n v="2"/>
  </r>
  <r>
    <s v="SO58567"/>
    <n v="2240"/>
    <x v="4"/>
    <n v="234"/>
    <s v="Half-Finger Gloves- M"/>
    <x v="2"/>
    <s v="Gloves"/>
    <x v="509"/>
    <n v="1"/>
    <n v="24"/>
    <n v="9"/>
  </r>
  <r>
    <s v="SO58567"/>
    <n v="2240"/>
    <x v="4"/>
    <n v="245"/>
    <s v="Sport-100 Helmet- Blue"/>
    <x v="1"/>
    <s v="Helmets"/>
    <x v="509"/>
    <n v="1"/>
    <n v="35"/>
    <n v="13"/>
  </r>
  <r>
    <s v="SO58567"/>
    <n v="2240"/>
    <x v="4"/>
    <n v="284"/>
    <s v="HL Mountain Tire"/>
    <x v="1"/>
    <s v="Tires and Tubes"/>
    <x v="509"/>
    <n v="1"/>
    <n v="35"/>
    <n v="13"/>
  </r>
  <r>
    <s v="SO58567"/>
    <n v="2240"/>
    <x v="4"/>
    <n v="289"/>
    <s v="Mountain Tire Tube"/>
    <x v="1"/>
    <s v="Tires and Tubes"/>
    <x v="509"/>
    <n v="1"/>
    <n v="5"/>
    <n v="2"/>
  </r>
  <r>
    <s v="SO58568"/>
    <n v="8164"/>
    <x v="3"/>
    <n v="108"/>
    <s v="Mountain-500 Black- 44"/>
    <x v="0"/>
    <s v="Mountain Bikes"/>
    <x v="509"/>
    <n v="1"/>
    <n v="540"/>
    <n v="295"/>
  </r>
  <r>
    <s v="SO58569"/>
    <n v="708"/>
    <x v="3"/>
    <n v="124"/>
    <s v="Mountain-200 Silver- 42"/>
    <x v="0"/>
    <s v="Mountain Bikes"/>
    <x v="509"/>
    <n v="1"/>
    <n v="2320"/>
    <n v="1266"/>
  </r>
  <r>
    <s v="SO58569"/>
    <n v="708"/>
    <x v="3"/>
    <n v="174"/>
    <s v="Fender Set - Mountain"/>
    <x v="1"/>
    <s v="Fenders"/>
    <x v="509"/>
    <n v="1"/>
    <n v="22"/>
    <n v="8"/>
  </r>
  <r>
    <s v="SO58569"/>
    <n v="708"/>
    <x v="3"/>
    <n v="247"/>
    <s v="Hydration Pack - 70 oz."/>
    <x v="1"/>
    <s v="Hydration Packs"/>
    <x v="509"/>
    <n v="1"/>
    <n v="55"/>
    <n v="21"/>
  </r>
  <r>
    <s v="SO58569"/>
    <n v="708"/>
    <x v="3"/>
    <n v="250"/>
    <s v="Long-Sleeve Logo Jersey- S"/>
    <x v="2"/>
    <s v="Jerseys"/>
    <x v="509"/>
    <n v="1"/>
    <n v="50"/>
    <n v="38"/>
  </r>
  <r>
    <s v="SO58570"/>
    <n v="2425"/>
    <x v="3"/>
    <n v="104"/>
    <s v="Mountain Bottle Cage"/>
    <x v="1"/>
    <s v="Bottles and Cages"/>
    <x v="509"/>
    <n v="1"/>
    <n v="10"/>
    <n v="4"/>
  </r>
  <r>
    <s v="SO58570"/>
    <n v="2425"/>
    <x v="3"/>
    <n v="121"/>
    <s v="Mountain-200 Black- 42"/>
    <x v="0"/>
    <s v="Mountain Bikes"/>
    <x v="509"/>
    <n v="1"/>
    <n v="2295"/>
    <n v="1252"/>
  </r>
  <r>
    <s v="SO58570"/>
    <n v="2425"/>
    <x v="3"/>
    <n v="277"/>
    <s v="Short-Sleeve Classic Jersey- S"/>
    <x v="2"/>
    <s v="Jerseys"/>
    <x v="509"/>
    <n v="1"/>
    <n v="54"/>
    <n v="42"/>
  </r>
  <r>
    <s v="SO58570"/>
    <n v="2425"/>
    <x v="3"/>
    <n v="295"/>
    <s v="Water Bottle - 30 oz."/>
    <x v="1"/>
    <s v="Bottles and Cages"/>
    <x v="509"/>
    <n v="1"/>
    <n v="5"/>
    <n v="2"/>
  </r>
  <r>
    <s v="SO58571"/>
    <n v="8798"/>
    <x v="5"/>
    <n v="139"/>
    <s v="Road-250 Black- 44"/>
    <x v="0"/>
    <s v="Road Bikes"/>
    <x v="509"/>
    <n v="1"/>
    <n v="2443"/>
    <n v="1555"/>
  </r>
  <r>
    <s v="SO58572"/>
    <n v="11173"/>
    <x v="5"/>
    <n v="127"/>
    <s v="Road-750 Black- 48"/>
    <x v="0"/>
    <s v="Road Bikes"/>
    <x v="509"/>
    <n v="1"/>
    <n v="540"/>
    <n v="344"/>
  </r>
  <r>
    <s v="SO58572"/>
    <n v="11173"/>
    <x v="5"/>
    <n v="166"/>
    <s v="AWC Logo Cap"/>
    <x v="2"/>
    <s v="Caps"/>
    <x v="509"/>
    <n v="1"/>
    <n v="9"/>
    <n v="7"/>
  </r>
  <r>
    <s v="SO58572"/>
    <n v="11173"/>
    <x v="5"/>
    <n v="259"/>
    <s v="Patch Kit/8 Patches"/>
    <x v="1"/>
    <s v="Tires and Tubes"/>
    <x v="509"/>
    <n v="1"/>
    <n v="2"/>
    <n v="1"/>
  </r>
  <r>
    <s v="SO58572"/>
    <n v="11173"/>
    <x v="5"/>
    <n v="260"/>
    <s v="Hitch Rack - 4-Bike"/>
    <x v="1"/>
    <s v="Bike Racks"/>
    <x v="509"/>
    <n v="1"/>
    <n v="120"/>
    <n v="45"/>
  </r>
  <r>
    <s v="SO58572"/>
    <n v="11173"/>
    <x v="5"/>
    <n v="276"/>
    <s v="Short-Sleeve Classic Jersey- M"/>
    <x v="2"/>
    <s v="Jerseys"/>
    <x v="509"/>
    <n v="1"/>
    <n v="54"/>
    <n v="42"/>
  </r>
  <r>
    <s v="SO58572"/>
    <n v="11173"/>
    <x v="5"/>
    <n v="285"/>
    <s v="LL Road Tire"/>
    <x v="1"/>
    <s v="Tires and Tubes"/>
    <x v="509"/>
    <n v="1"/>
    <n v="21"/>
    <n v="8"/>
  </r>
  <r>
    <s v="SO58572"/>
    <n v="11173"/>
    <x v="5"/>
    <n v="290"/>
    <s v="Road Tire Tube"/>
    <x v="1"/>
    <s v="Tires and Tubes"/>
    <x v="509"/>
    <n v="1"/>
    <n v="4"/>
    <n v="1"/>
  </r>
  <r>
    <s v="SO58573"/>
    <n v="1995"/>
    <x v="5"/>
    <n v="104"/>
    <s v="Mountain Bottle Cage"/>
    <x v="1"/>
    <s v="Bottles and Cages"/>
    <x v="509"/>
    <n v="1"/>
    <n v="10"/>
    <n v="4"/>
  </r>
  <r>
    <s v="SO58573"/>
    <n v="1995"/>
    <x v="5"/>
    <n v="121"/>
    <s v="Mountain-200 Black- 42"/>
    <x v="0"/>
    <s v="Mountain Bikes"/>
    <x v="509"/>
    <n v="1"/>
    <n v="2295"/>
    <n v="1252"/>
  </r>
  <r>
    <s v="SO58573"/>
    <n v="1995"/>
    <x v="5"/>
    <n v="247"/>
    <s v="Hydration Pack - 70 oz."/>
    <x v="1"/>
    <s v="Hydration Packs"/>
    <x v="509"/>
    <n v="1"/>
    <n v="55"/>
    <n v="21"/>
  </r>
  <r>
    <s v="SO58573"/>
    <n v="1995"/>
    <x v="5"/>
    <n v="295"/>
    <s v="Water Bottle - 30 oz."/>
    <x v="1"/>
    <s v="Bottles and Cages"/>
    <x v="509"/>
    <n v="1"/>
    <n v="5"/>
    <n v="2"/>
  </r>
  <r>
    <s v="SO58574"/>
    <n v="913"/>
    <x v="5"/>
    <n v="123"/>
    <s v="Mountain-200 Silver- 38"/>
    <x v="0"/>
    <s v="Mountain Bikes"/>
    <x v="509"/>
    <n v="1"/>
    <n v="2320"/>
    <n v="1266"/>
  </r>
  <r>
    <s v="SO58575"/>
    <n v="8791"/>
    <x v="5"/>
    <n v="105"/>
    <s v="Road Bottle Cage"/>
    <x v="1"/>
    <s v="Bottles and Cages"/>
    <x v="509"/>
    <n v="1"/>
    <n v="9"/>
    <n v="3"/>
  </r>
  <r>
    <s v="SO58575"/>
    <n v="8791"/>
    <x v="5"/>
    <n v="140"/>
    <s v="Road-250 Black- 48"/>
    <x v="0"/>
    <s v="Road Bikes"/>
    <x v="509"/>
    <n v="1"/>
    <n v="2443"/>
    <n v="1555"/>
  </r>
  <r>
    <s v="SO58575"/>
    <n v="8791"/>
    <x v="5"/>
    <n v="278"/>
    <s v="Short-Sleeve Classic Jersey- XL"/>
    <x v="2"/>
    <s v="Jerseys"/>
    <x v="509"/>
    <n v="1"/>
    <n v="54"/>
    <n v="42"/>
  </r>
  <r>
    <s v="SO58575"/>
    <n v="8791"/>
    <x v="5"/>
    <n v="295"/>
    <s v="Water Bottle - 30 oz."/>
    <x v="1"/>
    <s v="Bottles and Cages"/>
    <x v="509"/>
    <n v="1"/>
    <n v="5"/>
    <n v="2"/>
  </r>
  <r>
    <s v="SO58576"/>
    <n v="13359"/>
    <x v="3"/>
    <n v="162"/>
    <s v="Touring-1000 Yellow- 46"/>
    <x v="0"/>
    <s v="Touring Bikes"/>
    <x v="509"/>
    <n v="1"/>
    <n v="2384"/>
    <n v="1482"/>
  </r>
  <r>
    <s v="SO58576"/>
    <n v="13359"/>
    <x v="3"/>
    <n v="288"/>
    <s v="Touring Tire"/>
    <x v="1"/>
    <s v="Tires and Tubes"/>
    <x v="509"/>
    <n v="1"/>
    <n v="29"/>
    <n v="11"/>
  </r>
  <r>
    <s v="SO58576"/>
    <n v="13359"/>
    <x v="3"/>
    <n v="291"/>
    <s v="Touring Tire Tube"/>
    <x v="1"/>
    <s v="Tires and Tubes"/>
    <x v="509"/>
    <n v="1"/>
    <n v="5"/>
    <n v="2"/>
  </r>
  <r>
    <s v="SO58577"/>
    <n v="12041"/>
    <x v="3"/>
    <n v="126"/>
    <s v="Road-750 Black- 44"/>
    <x v="0"/>
    <s v="Road Bikes"/>
    <x v="509"/>
    <n v="1"/>
    <n v="540"/>
    <n v="344"/>
  </r>
  <r>
    <s v="SO58577"/>
    <n v="12041"/>
    <x v="3"/>
    <n v="285"/>
    <s v="LL Road Tire"/>
    <x v="1"/>
    <s v="Tires and Tubes"/>
    <x v="509"/>
    <n v="1"/>
    <n v="21"/>
    <n v="8"/>
  </r>
  <r>
    <s v="SO58577"/>
    <n v="12041"/>
    <x v="3"/>
    <n v="290"/>
    <s v="Road Tire Tube"/>
    <x v="1"/>
    <s v="Tires and Tubes"/>
    <x v="509"/>
    <n v="1"/>
    <n v="4"/>
    <n v="1"/>
  </r>
  <r>
    <s v="SO58578"/>
    <n v="15998"/>
    <x v="1"/>
    <n v="131"/>
    <s v="Road-550-W Yellow- 40"/>
    <x v="0"/>
    <s v="Road Bikes"/>
    <x v="509"/>
    <n v="1"/>
    <n v="1120"/>
    <n v="713"/>
  </r>
  <r>
    <s v="SO58578"/>
    <n v="15998"/>
    <x v="1"/>
    <n v="286"/>
    <s v="ML Road Tire"/>
    <x v="1"/>
    <s v="Tires and Tubes"/>
    <x v="509"/>
    <n v="1"/>
    <n v="25"/>
    <n v="9"/>
  </r>
  <r>
    <s v="SO58578"/>
    <n v="15998"/>
    <x v="1"/>
    <n v="290"/>
    <s v="Road Tire Tube"/>
    <x v="1"/>
    <s v="Tires and Tubes"/>
    <x v="509"/>
    <n v="1"/>
    <n v="4"/>
    <n v="1"/>
  </r>
  <r>
    <s v="SO58579"/>
    <n v="12988"/>
    <x v="2"/>
    <n v="132"/>
    <s v="Road-550-W Yellow- 42"/>
    <x v="0"/>
    <s v="Road Bikes"/>
    <x v="509"/>
    <n v="1"/>
    <n v="1120"/>
    <n v="713"/>
  </r>
  <r>
    <s v="SO58579"/>
    <n v="12988"/>
    <x v="2"/>
    <n v="259"/>
    <s v="Patch Kit/8 Patches"/>
    <x v="1"/>
    <s v="Tires and Tubes"/>
    <x v="509"/>
    <n v="1"/>
    <n v="2"/>
    <n v="1"/>
  </r>
  <r>
    <s v="SO58579"/>
    <n v="12988"/>
    <x v="2"/>
    <n v="286"/>
    <s v="ML Road Tire"/>
    <x v="1"/>
    <s v="Tires and Tubes"/>
    <x v="509"/>
    <n v="1"/>
    <n v="25"/>
    <n v="9"/>
  </r>
  <r>
    <s v="SO58580"/>
    <n v="9721"/>
    <x v="1"/>
    <n v="130"/>
    <s v="Road-550-W Yellow- 38"/>
    <x v="0"/>
    <s v="Road Bikes"/>
    <x v="509"/>
    <n v="1"/>
    <n v="1120"/>
    <n v="713"/>
  </r>
  <r>
    <s v="SO58580"/>
    <n v="9721"/>
    <x v="1"/>
    <n v="244"/>
    <s v="Sport-100 Helmet- Black"/>
    <x v="1"/>
    <s v="Helmets"/>
    <x v="509"/>
    <n v="1"/>
    <n v="35"/>
    <n v="13"/>
  </r>
  <r>
    <s v="SO58581"/>
    <n v="480"/>
    <x v="0"/>
    <n v="105"/>
    <s v="Road Bottle Cage"/>
    <x v="1"/>
    <s v="Bottles and Cages"/>
    <x v="509"/>
    <n v="1"/>
    <n v="9"/>
    <n v="3"/>
  </r>
  <r>
    <s v="SO58581"/>
    <n v="480"/>
    <x v="0"/>
    <n v="126"/>
    <s v="Road-750 Black- 44"/>
    <x v="0"/>
    <s v="Road Bikes"/>
    <x v="509"/>
    <n v="1"/>
    <n v="540"/>
    <n v="344"/>
  </r>
  <r>
    <s v="SO58581"/>
    <n v="480"/>
    <x v="0"/>
    <n v="295"/>
    <s v="Water Bottle - 30 oz."/>
    <x v="1"/>
    <s v="Bottles and Cages"/>
    <x v="509"/>
    <n v="1"/>
    <n v="5"/>
    <n v="2"/>
  </r>
  <r>
    <s v="SO58582"/>
    <n v="1398"/>
    <x v="1"/>
    <n v="105"/>
    <s v="Road Bottle Cage"/>
    <x v="1"/>
    <s v="Bottles and Cages"/>
    <x v="509"/>
    <n v="1"/>
    <n v="9"/>
    <n v="3"/>
  </r>
  <r>
    <s v="SO58582"/>
    <n v="1398"/>
    <x v="1"/>
    <n v="127"/>
    <s v="Road-750 Black- 48"/>
    <x v="0"/>
    <s v="Road Bikes"/>
    <x v="509"/>
    <n v="1"/>
    <n v="540"/>
    <n v="344"/>
  </r>
  <r>
    <s v="SO58582"/>
    <n v="1398"/>
    <x v="1"/>
    <n v="245"/>
    <s v="Sport-100 Helmet- Blue"/>
    <x v="1"/>
    <s v="Helmets"/>
    <x v="509"/>
    <n v="1"/>
    <n v="35"/>
    <n v="13"/>
  </r>
  <r>
    <s v="SO58582"/>
    <n v="1398"/>
    <x v="1"/>
    <n v="295"/>
    <s v="Water Bottle - 30 oz."/>
    <x v="1"/>
    <s v="Bottles and Cages"/>
    <x v="509"/>
    <n v="1"/>
    <n v="5"/>
    <n v="2"/>
  </r>
  <r>
    <s v="SO58583"/>
    <n v="17748"/>
    <x v="2"/>
    <n v="105"/>
    <s v="Road Bottle Cage"/>
    <x v="1"/>
    <s v="Bottles and Cages"/>
    <x v="509"/>
    <n v="1"/>
    <n v="9"/>
    <n v="3"/>
  </r>
  <r>
    <s v="SO58583"/>
    <n v="17748"/>
    <x v="2"/>
    <n v="163"/>
    <s v="Touring-1000 Yellow- 50"/>
    <x v="0"/>
    <s v="Touring Bikes"/>
    <x v="509"/>
    <n v="1"/>
    <n v="2384"/>
    <n v="1482"/>
  </r>
  <r>
    <s v="SO58583"/>
    <n v="17748"/>
    <x v="2"/>
    <n v="295"/>
    <s v="Water Bottle - 30 oz."/>
    <x v="1"/>
    <s v="Bottles and Cages"/>
    <x v="509"/>
    <n v="1"/>
    <n v="5"/>
    <n v="2"/>
  </r>
  <r>
    <s v="SO58584"/>
    <n v="13158"/>
    <x v="0"/>
    <n v="164"/>
    <s v="Touring-1000 Yellow- 54"/>
    <x v="0"/>
    <s v="Touring Bikes"/>
    <x v="509"/>
    <n v="1"/>
    <n v="2384"/>
    <n v="1482"/>
  </r>
  <r>
    <s v="SO58584"/>
    <n v="13158"/>
    <x v="0"/>
    <n v="245"/>
    <s v="Sport-100 Helmet- Blue"/>
    <x v="1"/>
    <s v="Helmets"/>
    <x v="509"/>
    <n v="1"/>
    <n v="35"/>
    <n v="13"/>
  </r>
  <r>
    <s v="SO58585"/>
    <n v="1405"/>
    <x v="2"/>
    <n v="104"/>
    <s v="Mountain Bottle Cage"/>
    <x v="1"/>
    <s v="Bottles and Cages"/>
    <x v="510"/>
    <n v="1"/>
    <n v="10"/>
    <n v="4"/>
  </r>
  <r>
    <s v="SO58585"/>
    <n v="1405"/>
    <x v="2"/>
    <n v="120"/>
    <s v="Mountain-200 Black- 38"/>
    <x v="0"/>
    <s v="Mountain Bikes"/>
    <x v="510"/>
    <n v="1"/>
    <n v="2295"/>
    <n v="1252"/>
  </r>
  <r>
    <s v="SO58585"/>
    <n v="1405"/>
    <x v="2"/>
    <n v="246"/>
    <s v="Sport-100 Helmet- Red"/>
    <x v="1"/>
    <s v="Helmets"/>
    <x v="510"/>
    <n v="1"/>
    <n v="35"/>
    <n v="13"/>
  </r>
  <r>
    <s v="SO58585"/>
    <n v="1405"/>
    <x v="2"/>
    <n v="276"/>
    <s v="Short-Sleeve Classic Jersey- M"/>
    <x v="2"/>
    <s v="Jerseys"/>
    <x v="510"/>
    <n v="1"/>
    <n v="54"/>
    <n v="42"/>
  </r>
  <r>
    <s v="SO58586"/>
    <n v="1278"/>
    <x v="2"/>
    <n v="125"/>
    <s v="Mountain-200 Silver- 46"/>
    <x v="0"/>
    <s v="Mountain Bikes"/>
    <x v="510"/>
    <n v="1"/>
    <n v="2320"/>
    <n v="1266"/>
  </r>
  <r>
    <s v="SO58586"/>
    <n v="1278"/>
    <x v="2"/>
    <n v="259"/>
    <s v="Patch Kit/8 Patches"/>
    <x v="1"/>
    <s v="Tires and Tubes"/>
    <x v="510"/>
    <n v="1"/>
    <n v="2"/>
    <n v="1"/>
  </r>
  <r>
    <s v="SO58586"/>
    <n v="1278"/>
    <x v="2"/>
    <n v="284"/>
    <s v="HL Mountain Tire"/>
    <x v="1"/>
    <s v="Tires and Tubes"/>
    <x v="510"/>
    <n v="1"/>
    <n v="35"/>
    <n v="13"/>
  </r>
  <r>
    <s v="SO58587"/>
    <n v="2259"/>
    <x v="1"/>
    <n v="125"/>
    <s v="Mountain-200 Silver- 46"/>
    <x v="0"/>
    <s v="Mountain Bikes"/>
    <x v="510"/>
    <n v="1"/>
    <n v="2320"/>
    <n v="1266"/>
  </r>
  <r>
    <s v="SO58587"/>
    <n v="2259"/>
    <x v="1"/>
    <n v="259"/>
    <s v="Patch Kit/8 Patches"/>
    <x v="1"/>
    <s v="Tires and Tubes"/>
    <x v="510"/>
    <n v="1"/>
    <n v="2"/>
    <n v="1"/>
  </r>
  <r>
    <s v="SO58587"/>
    <n v="2259"/>
    <x v="1"/>
    <n v="284"/>
    <s v="HL Mountain Tire"/>
    <x v="1"/>
    <s v="Tires and Tubes"/>
    <x v="510"/>
    <n v="1"/>
    <n v="35"/>
    <n v="13"/>
  </r>
  <r>
    <s v="SO58587"/>
    <n v="2259"/>
    <x v="1"/>
    <n v="289"/>
    <s v="Mountain Tire Tube"/>
    <x v="1"/>
    <s v="Tires and Tubes"/>
    <x v="510"/>
    <n v="1"/>
    <n v="5"/>
    <n v="2"/>
  </r>
  <r>
    <s v="SO58588"/>
    <n v="1265"/>
    <x v="2"/>
    <n v="104"/>
    <s v="Mountain Bottle Cage"/>
    <x v="1"/>
    <s v="Bottles and Cages"/>
    <x v="510"/>
    <n v="1"/>
    <n v="10"/>
    <n v="4"/>
  </r>
  <r>
    <s v="SO58588"/>
    <n v="1265"/>
    <x v="2"/>
    <n v="125"/>
    <s v="Mountain-200 Silver- 46"/>
    <x v="0"/>
    <s v="Mountain Bikes"/>
    <x v="510"/>
    <n v="1"/>
    <n v="2320"/>
    <n v="1266"/>
  </r>
  <r>
    <s v="SO58588"/>
    <n v="1265"/>
    <x v="2"/>
    <n v="244"/>
    <s v="Sport-100 Helmet- Black"/>
    <x v="1"/>
    <s v="Helmets"/>
    <x v="510"/>
    <n v="1"/>
    <n v="35"/>
    <n v="13"/>
  </r>
  <r>
    <s v="SO58588"/>
    <n v="1265"/>
    <x v="2"/>
    <n v="295"/>
    <s v="Water Bottle - 30 oz."/>
    <x v="1"/>
    <s v="Bottles and Cages"/>
    <x v="510"/>
    <n v="1"/>
    <n v="5"/>
    <n v="2"/>
  </r>
  <r>
    <s v="SO58589"/>
    <n v="971"/>
    <x v="3"/>
    <n v="245"/>
    <s v="Sport-100 Helmet- Blue"/>
    <x v="1"/>
    <s v="Helmets"/>
    <x v="510"/>
    <n v="1"/>
    <n v="35"/>
    <n v="13"/>
  </r>
  <r>
    <s v="SO58590"/>
    <n v="10208"/>
    <x v="5"/>
    <n v="244"/>
    <s v="Sport-100 Helmet- Black"/>
    <x v="1"/>
    <s v="Helmets"/>
    <x v="510"/>
    <n v="1"/>
    <n v="35"/>
    <n v="13"/>
  </r>
  <r>
    <s v="SO58590"/>
    <n v="10208"/>
    <x v="5"/>
    <n v="275"/>
    <s v="Short-Sleeve Classic Jersey- L"/>
    <x v="2"/>
    <s v="Jerseys"/>
    <x v="510"/>
    <n v="1"/>
    <n v="54"/>
    <n v="42"/>
  </r>
  <r>
    <s v="SO58590"/>
    <n v="10208"/>
    <x v="5"/>
    <n v="283"/>
    <s v="ML Mountain Tire"/>
    <x v="1"/>
    <s v="Tires and Tubes"/>
    <x v="510"/>
    <n v="1"/>
    <n v="30"/>
    <n v="11"/>
  </r>
  <r>
    <s v="SO58590"/>
    <n v="10208"/>
    <x v="5"/>
    <n v="289"/>
    <s v="Mountain Tire Tube"/>
    <x v="1"/>
    <s v="Tires and Tubes"/>
    <x v="510"/>
    <n v="1"/>
    <n v="5"/>
    <n v="2"/>
  </r>
  <r>
    <s v="SO58591"/>
    <n v="8267"/>
    <x v="5"/>
    <n v="259"/>
    <s v="Patch Kit/8 Patches"/>
    <x v="1"/>
    <s v="Tires and Tubes"/>
    <x v="510"/>
    <n v="1"/>
    <n v="2"/>
    <n v="1"/>
  </r>
  <r>
    <s v="SO58591"/>
    <n v="8267"/>
    <x v="5"/>
    <n v="284"/>
    <s v="HL Mountain Tire"/>
    <x v="1"/>
    <s v="Tires and Tubes"/>
    <x v="510"/>
    <n v="1"/>
    <n v="35"/>
    <n v="13"/>
  </r>
  <r>
    <s v="SO58591"/>
    <n v="8267"/>
    <x v="5"/>
    <n v="289"/>
    <s v="Mountain Tire Tube"/>
    <x v="1"/>
    <s v="Tires and Tubes"/>
    <x v="510"/>
    <n v="1"/>
    <n v="5"/>
    <n v="2"/>
  </r>
  <r>
    <s v="SO58592"/>
    <n v="15666"/>
    <x v="5"/>
    <n v="166"/>
    <s v="AWC Logo Cap"/>
    <x v="2"/>
    <s v="Caps"/>
    <x v="510"/>
    <n v="1"/>
    <n v="9"/>
    <n v="7"/>
  </r>
  <r>
    <s v="SO58592"/>
    <n v="15666"/>
    <x v="5"/>
    <n v="273"/>
    <s v="Women's Mountain Shorts- M"/>
    <x v="2"/>
    <s v="Shorts"/>
    <x v="510"/>
    <n v="1"/>
    <n v="70"/>
    <n v="26"/>
  </r>
  <r>
    <s v="SO58593"/>
    <n v="18322"/>
    <x v="5"/>
    <n v="104"/>
    <s v="Mountain Bottle Cage"/>
    <x v="1"/>
    <s v="Bottles and Cages"/>
    <x v="510"/>
    <n v="1"/>
    <n v="10"/>
    <n v="4"/>
  </r>
  <r>
    <s v="SO58593"/>
    <n v="18322"/>
    <x v="5"/>
    <n v="245"/>
    <s v="Sport-100 Helmet- Blue"/>
    <x v="1"/>
    <s v="Helmets"/>
    <x v="510"/>
    <n v="1"/>
    <n v="35"/>
    <n v="13"/>
  </r>
  <r>
    <s v="SO58593"/>
    <n v="18322"/>
    <x v="5"/>
    <n v="295"/>
    <s v="Water Bottle - 30 oz."/>
    <x v="1"/>
    <s v="Bottles and Cages"/>
    <x v="510"/>
    <n v="1"/>
    <n v="5"/>
    <n v="2"/>
  </r>
  <r>
    <s v="SO58594"/>
    <n v="3858"/>
    <x v="5"/>
    <n v="166"/>
    <s v="AWC Logo Cap"/>
    <x v="2"/>
    <s v="Caps"/>
    <x v="510"/>
    <n v="1"/>
    <n v="9"/>
    <n v="7"/>
  </r>
  <r>
    <s v="SO58595"/>
    <n v="8631"/>
    <x v="5"/>
    <n v="105"/>
    <s v="Road Bottle Cage"/>
    <x v="1"/>
    <s v="Bottles and Cages"/>
    <x v="510"/>
    <n v="1"/>
    <n v="9"/>
    <n v="3"/>
  </r>
  <r>
    <s v="SO58595"/>
    <n v="8631"/>
    <x v="5"/>
    <n v="245"/>
    <s v="Sport-100 Helmet- Blue"/>
    <x v="1"/>
    <s v="Helmets"/>
    <x v="510"/>
    <n v="1"/>
    <n v="35"/>
    <n v="13"/>
  </r>
  <r>
    <s v="SO58595"/>
    <n v="8631"/>
    <x v="5"/>
    <n v="295"/>
    <s v="Water Bottle - 30 oz."/>
    <x v="1"/>
    <s v="Bottles and Cages"/>
    <x v="510"/>
    <n v="1"/>
    <n v="5"/>
    <n v="2"/>
  </r>
  <r>
    <s v="SO58596"/>
    <n v="3968"/>
    <x v="1"/>
    <n v="110"/>
    <s v="Mountain-500 Black- 52"/>
    <x v="0"/>
    <s v="Mountain Bikes"/>
    <x v="510"/>
    <n v="1"/>
    <n v="540"/>
    <n v="295"/>
  </r>
  <r>
    <s v="SO58596"/>
    <n v="3968"/>
    <x v="1"/>
    <n v="174"/>
    <s v="Fender Set - Mountain"/>
    <x v="1"/>
    <s v="Fenders"/>
    <x v="510"/>
    <n v="1"/>
    <n v="22"/>
    <n v="8"/>
  </r>
  <r>
    <s v="SO58596"/>
    <n v="3968"/>
    <x v="1"/>
    <n v="277"/>
    <s v="Short-Sleeve Classic Jersey- S"/>
    <x v="2"/>
    <s v="Jerseys"/>
    <x v="510"/>
    <n v="1"/>
    <n v="54"/>
    <n v="42"/>
  </r>
  <r>
    <s v="SO58597"/>
    <n v="718"/>
    <x v="3"/>
    <n v="275"/>
    <s v="Short-Sleeve Classic Jersey- L"/>
    <x v="2"/>
    <s v="Jerseys"/>
    <x v="510"/>
    <n v="1"/>
    <n v="54"/>
    <n v="42"/>
  </r>
  <r>
    <s v="SO58598"/>
    <n v="166"/>
    <x v="3"/>
    <n v="290"/>
    <s v="Road Tire Tube"/>
    <x v="1"/>
    <s v="Tires and Tubes"/>
    <x v="510"/>
    <n v="1"/>
    <n v="4"/>
    <n v="1"/>
  </r>
  <r>
    <s v="SO58598"/>
    <n v="166"/>
    <x v="3"/>
    <n v="292"/>
    <s v="Classic Vest- L"/>
    <x v="2"/>
    <s v="Vests"/>
    <x v="510"/>
    <n v="1"/>
    <n v="64"/>
    <n v="24"/>
  </r>
  <r>
    <s v="SO58599"/>
    <n v="633"/>
    <x v="4"/>
    <n v="260"/>
    <s v="Hitch Rack - 4-Bike"/>
    <x v="1"/>
    <s v="Bike Racks"/>
    <x v="510"/>
    <n v="1"/>
    <n v="120"/>
    <n v="45"/>
  </r>
  <r>
    <s v="SO58600"/>
    <n v="20"/>
    <x v="4"/>
    <n v="260"/>
    <s v="Hitch Rack - 4-Bike"/>
    <x v="1"/>
    <s v="Bike Racks"/>
    <x v="510"/>
    <n v="1"/>
    <n v="120"/>
    <n v="45"/>
  </r>
  <r>
    <s v="SO58600"/>
    <n v="20"/>
    <x v="4"/>
    <n v="286"/>
    <s v="ML Road Tire"/>
    <x v="1"/>
    <s v="Tires and Tubes"/>
    <x v="510"/>
    <n v="1"/>
    <n v="25"/>
    <n v="9"/>
  </r>
  <r>
    <s v="SO58600"/>
    <n v="20"/>
    <x v="4"/>
    <n v="290"/>
    <s v="Road Tire Tube"/>
    <x v="1"/>
    <s v="Tires and Tubes"/>
    <x v="510"/>
    <n v="1"/>
    <n v="4"/>
    <n v="1"/>
  </r>
  <r>
    <s v="SO58601"/>
    <n v="17123"/>
    <x v="3"/>
    <n v="246"/>
    <s v="Sport-100 Helmet- Red"/>
    <x v="1"/>
    <s v="Helmets"/>
    <x v="510"/>
    <n v="1"/>
    <n v="35"/>
    <n v="13"/>
  </r>
  <r>
    <s v="SO58601"/>
    <n v="17123"/>
    <x v="3"/>
    <n v="291"/>
    <s v="Touring Tire Tube"/>
    <x v="1"/>
    <s v="Tires and Tubes"/>
    <x v="510"/>
    <n v="1"/>
    <n v="5"/>
    <n v="2"/>
  </r>
  <r>
    <s v="SO58602"/>
    <n v="13804"/>
    <x v="3"/>
    <n v="287"/>
    <s v="HL Road Tire"/>
    <x v="1"/>
    <s v="Tires and Tubes"/>
    <x v="510"/>
    <n v="1"/>
    <n v="33"/>
    <n v="12"/>
  </r>
  <r>
    <s v="SO58603"/>
    <n v="1945"/>
    <x v="4"/>
    <n v="259"/>
    <s v="Patch Kit/8 Patches"/>
    <x v="1"/>
    <s v="Tires and Tubes"/>
    <x v="510"/>
    <n v="1"/>
    <n v="2"/>
    <n v="1"/>
  </r>
  <r>
    <s v="SO58603"/>
    <n v="1945"/>
    <x v="4"/>
    <n v="283"/>
    <s v="ML Mountain Tire"/>
    <x v="1"/>
    <s v="Tires and Tubes"/>
    <x v="510"/>
    <n v="1"/>
    <n v="30"/>
    <n v="11"/>
  </r>
  <r>
    <s v="SO58604"/>
    <n v="14853"/>
    <x v="3"/>
    <n v="282"/>
    <s v="LL Mountain Tire"/>
    <x v="1"/>
    <s v="Tires and Tubes"/>
    <x v="510"/>
    <n v="1"/>
    <n v="25"/>
    <n v="9"/>
  </r>
  <r>
    <s v="SO58604"/>
    <n v="14853"/>
    <x v="3"/>
    <n v="289"/>
    <s v="Mountain Tire Tube"/>
    <x v="1"/>
    <s v="Tires and Tubes"/>
    <x v="510"/>
    <n v="1"/>
    <n v="5"/>
    <n v="2"/>
  </r>
  <r>
    <s v="SO58605"/>
    <n v="11969"/>
    <x v="3"/>
    <n v="259"/>
    <s v="Patch Kit/8 Patches"/>
    <x v="1"/>
    <s v="Tires and Tubes"/>
    <x v="510"/>
    <n v="1"/>
    <n v="2"/>
    <n v="1"/>
  </r>
  <r>
    <s v="SO58605"/>
    <n v="11969"/>
    <x v="3"/>
    <n v="283"/>
    <s v="ML Mountain Tire"/>
    <x v="1"/>
    <s v="Tires and Tubes"/>
    <x v="510"/>
    <n v="1"/>
    <n v="30"/>
    <n v="11"/>
  </r>
  <r>
    <s v="SO58608"/>
    <n v="9385"/>
    <x v="3"/>
    <n v="166"/>
    <s v="AWC Logo Cap"/>
    <x v="2"/>
    <s v="Caps"/>
    <x v="510"/>
    <n v="1"/>
    <n v="9"/>
    <n v="7"/>
  </r>
  <r>
    <s v="SO58608"/>
    <n v="9385"/>
    <x v="3"/>
    <n v="251"/>
    <s v="Long-Sleeve Logo Jersey- XL"/>
    <x v="2"/>
    <s v="Jerseys"/>
    <x v="510"/>
    <n v="1"/>
    <n v="50"/>
    <n v="38"/>
  </r>
  <r>
    <s v="SO58608"/>
    <n v="9385"/>
    <x v="3"/>
    <n v="273"/>
    <s v="Women's Mountain Shorts- M"/>
    <x v="2"/>
    <s v="Shorts"/>
    <x v="510"/>
    <n v="1"/>
    <n v="70"/>
    <n v="26"/>
  </r>
  <r>
    <s v="SO58609"/>
    <n v="16381"/>
    <x v="4"/>
    <n v="274"/>
    <s v="Women's Mountain Shorts- S"/>
    <x v="2"/>
    <s v="Shorts"/>
    <x v="510"/>
    <n v="1"/>
    <n v="70"/>
    <n v="26"/>
  </r>
  <r>
    <s v="SO58610"/>
    <n v="14851"/>
    <x v="4"/>
    <n v="235"/>
    <s v="Half-Finger Gloves- S"/>
    <x v="2"/>
    <s v="Gloves"/>
    <x v="510"/>
    <n v="1"/>
    <n v="24"/>
    <n v="9"/>
  </r>
  <r>
    <s v="SO58610"/>
    <n v="14851"/>
    <x v="4"/>
    <n v="244"/>
    <s v="Sport-100 Helmet- Black"/>
    <x v="1"/>
    <s v="Helmets"/>
    <x v="510"/>
    <n v="1"/>
    <n v="35"/>
    <n v="13"/>
  </r>
  <r>
    <s v="SO58610"/>
    <n v="14851"/>
    <x v="4"/>
    <n v="295"/>
    <s v="Water Bottle - 30 oz."/>
    <x v="1"/>
    <s v="Bottles and Cages"/>
    <x v="510"/>
    <n v="1"/>
    <n v="5"/>
    <n v="2"/>
  </r>
  <r>
    <s v="SO58611"/>
    <n v="1526"/>
    <x v="2"/>
    <n v="248"/>
    <s v="Long-Sleeve Logo Jersey- L"/>
    <x v="2"/>
    <s v="Jerseys"/>
    <x v="510"/>
    <n v="1"/>
    <n v="50"/>
    <n v="38"/>
  </r>
  <r>
    <s v="SO58611"/>
    <n v="1526"/>
    <x v="2"/>
    <n v="272"/>
    <s v="Women's Mountain Shorts- L"/>
    <x v="2"/>
    <s v="Shorts"/>
    <x v="510"/>
    <n v="1"/>
    <n v="70"/>
    <n v="26"/>
  </r>
  <r>
    <s v="SO58612"/>
    <n v="3174"/>
    <x v="0"/>
    <n v="259"/>
    <s v="Patch Kit/8 Patches"/>
    <x v="1"/>
    <s v="Tires and Tubes"/>
    <x v="510"/>
    <n v="1"/>
    <n v="2"/>
    <n v="1"/>
  </r>
  <r>
    <s v="SO58612"/>
    <n v="3174"/>
    <x v="0"/>
    <n v="287"/>
    <s v="HL Road Tire"/>
    <x v="1"/>
    <s v="Tires and Tubes"/>
    <x v="510"/>
    <n v="1"/>
    <n v="33"/>
    <n v="12"/>
  </r>
  <r>
    <s v="SO58612"/>
    <n v="3174"/>
    <x v="0"/>
    <n v="290"/>
    <s v="Road Tire Tube"/>
    <x v="1"/>
    <s v="Tires and Tubes"/>
    <x v="510"/>
    <n v="1"/>
    <n v="4"/>
    <n v="1"/>
  </r>
  <r>
    <s v="SO58613"/>
    <n v="8190"/>
    <x v="0"/>
    <n v="233"/>
    <s v="Half-Finger Gloves- L"/>
    <x v="2"/>
    <s v="Gloves"/>
    <x v="510"/>
    <n v="1"/>
    <n v="24"/>
    <n v="9"/>
  </r>
  <r>
    <s v="SO58613"/>
    <n v="8190"/>
    <x v="0"/>
    <n v="295"/>
    <s v="Water Bottle - 30 oz."/>
    <x v="1"/>
    <s v="Bottles and Cages"/>
    <x v="510"/>
    <n v="1"/>
    <n v="5"/>
    <n v="2"/>
  </r>
  <r>
    <s v="SO58614"/>
    <n v="16328"/>
    <x v="1"/>
    <n v="288"/>
    <s v="Touring Tire"/>
    <x v="1"/>
    <s v="Tires and Tubes"/>
    <x v="510"/>
    <n v="1"/>
    <n v="29"/>
    <n v="11"/>
  </r>
  <r>
    <s v="SO58614"/>
    <n v="16328"/>
    <x v="1"/>
    <n v="291"/>
    <s v="Touring Tire Tube"/>
    <x v="1"/>
    <s v="Tires and Tubes"/>
    <x v="510"/>
    <n v="1"/>
    <n v="5"/>
    <n v="2"/>
  </r>
  <r>
    <s v="SO58615"/>
    <n v="5450"/>
    <x v="2"/>
    <n v="259"/>
    <s v="Patch Kit/8 Patches"/>
    <x v="1"/>
    <s v="Tires and Tubes"/>
    <x v="510"/>
    <n v="1"/>
    <n v="2"/>
    <n v="1"/>
  </r>
  <r>
    <s v="SO58615"/>
    <n v="5450"/>
    <x v="2"/>
    <n v="291"/>
    <s v="Touring Tire Tube"/>
    <x v="1"/>
    <s v="Tires and Tubes"/>
    <x v="510"/>
    <n v="1"/>
    <n v="5"/>
    <n v="2"/>
  </r>
  <r>
    <s v="SO58616"/>
    <n v="4120"/>
    <x v="2"/>
    <n v="259"/>
    <s v="Patch Kit/8 Patches"/>
    <x v="1"/>
    <s v="Tires and Tubes"/>
    <x v="510"/>
    <n v="1"/>
    <n v="2"/>
    <n v="1"/>
  </r>
  <r>
    <s v="SO58616"/>
    <n v="4120"/>
    <x v="2"/>
    <n v="288"/>
    <s v="Touring Tire"/>
    <x v="1"/>
    <s v="Tires and Tubes"/>
    <x v="510"/>
    <n v="1"/>
    <n v="29"/>
    <n v="11"/>
  </r>
  <r>
    <s v="SO58616"/>
    <n v="4120"/>
    <x v="2"/>
    <n v="291"/>
    <s v="Touring Tire Tube"/>
    <x v="1"/>
    <s v="Tires and Tubes"/>
    <x v="510"/>
    <n v="1"/>
    <n v="5"/>
    <n v="2"/>
  </r>
  <r>
    <s v="SO58617"/>
    <n v="6856"/>
    <x v="2"/>
    <n v="245"/>
    <s v="Sport-100 Helmet- Blue"/>
    <x v="1"/>
    <s v="Helmets"/>
    <x v="510"/>
    <n v="1"/>
    <n v="35"/>
    <n v="13"/>
  </r>
  <r>
    <s v="SO58617"/>
    <n v="6856"/>
    <x v="2"/>
    <n v="291"/>
    <s v="Touring Tire Tube"/>
    <x v="1"/>
    <s v="Tires and Tubes"/>
    <x v="510"/>
    <n v="1"/>
    <n v="5"/>
    <n v="2"/>
  </r>
  <r>
    <s v="SO58618"/>
    <n v="658"/>
    <x v="3"/>
    <n v="245"/>
    <s v="Sport-100 Helmet- Blue"/>
    <x v="1"/>
    <s v="Helmets"/>
    <x v="510"/>
    <n v="1"/>
    <n v="35"/>
    <n v="13"/>
  </r>
  <r>
    <s v="SO58618"/>
    <n v="658"/>
    <x v="3"/>
    <n v="251"/>
    <s v="Long-Sleeve Logo Jersey- XL"/>
    <x v="2"/>
    <s v="Jerseys"/>
    <x v="510"/>
    <n v="1"/>
    <n v="50"/>
    <n v="38"/>
  </r>
  <r>
    <s v="SO58618"/>
    <n v="658"/>
    <x v="3"/>
    <n v="284"/>
    <s v="HL Mountain Tire"/>
    <x v="1"/>
    <s v="Tires and Tubes"/>
    <x v="510"/>
    <n v="1"/>
    <n v="35"/>
    <n v="13"/>
  </r>
  <r>
    <s v="SO58618"/>
    <n v="658"/>
    <x v="3"/>
    <n v="289"/>
    <s v="Mountain Tire Tube"/>
    <x v="1"/>
    <s v="Tires and Tubes"/>
    <x v="510"/>
    <n v="1"/>
    <n v="5"/>
    <n v="2"/>
  </r>
  <r>
    <s v="SO58619"/>
    <n v="713"/>
    <x v="4"/>
    <n v="168"/>
    <s v="Bike Wash - Dissolver"/>
    <x v="1"/>
    <s v="Cleaners"/>
    <x v="510"/>
    <n v="1"/>
    <n v="8"/>
    <n v="3"/>
  </r>
  <r>
    <s v="SO58619"/>
    <n v="713"/>
    <x v="4"/>
    <n v="284"/>
    <s v="HL Mountain Tire"/>
    <x v="1"/>
    <s v="Tires and Tubes"/>
    <x v="510"/>
    <n v="1"/>
    <n v="35"/>
    <n v="13"/>
  </r>
  <r>
    <s v="SO58619"/>
    <n v="713"/>
    <x v="4"/>
    <n v="289"/>
    <s v="Mountain Tire Tube"/>
    <x v="1"/>
    <s v="Tires and Tubes"/>
    <x v="510"/>
    <n v="1"/>
    <n v="5"/>
    <n v="2"/>
  </r>
  <r>
    <s v="SO58620"/>
    <n v="2292"/>
    <x v="3"/>
    <n v="174"/>
    <s v="Fender Set - Mountain"/>
    <x v="1"/>
    <s v="Fenders"/>
    <x v="510"/>
    <n v="1"/>
    <n v="22"/>
    <n v="8"/>
  </r>
  <r>
    <s v="SO58620"/>
    <n v="2292"/>
    <x v="3"/>
    <n v="235"/>
    <s v="Half-Finger Gloves- S"/>
    <x v="2"/>
    <s v="Gloves"/>
    <x v="510"/>
    <n v="1"/>
    <n v="24"/>
    <n v="9"/>
  </r>
  <r>
    <s v="SO58620"/>
    <n v="2292"/>
    <x v="3"/>
    <n v="245"/>
    <s v="Sport-100 Helmet- Blue"/>
    <x v="1"/>
    <s v="Helmets"/>
    <x v="510"/>
    <n v="1"/>
    <n v="35"/>
    <n v="13"/>
  </r>
  <r>
    <s v="SO58621"/>
    <n v="4560"/>
    <x v="4"/>
    <n v="174"/>
    <s v="Fender Set - Mountain"/>
    <x v="1"/>
    <s v="Fenders"/>
    <x v="510"/>
    <n v="1"/>
    <n v="22"/>
    <n v="8"/>
  </r>
  <r>
    <s v="SO58621"/>
    <n v="4560"/>
    <x v="4"/>
    <n v="293"/>
    <s v="Classic Vest- M"/>
    <x v="2"/>
    <s v="Vests"/>
    <x v="510"/>
    <n v="1"/>
    <n v="64"/>
    <n v="24"/>
  </r>
  <r>
    <s v="SO58622"/>
    <n v="1490"/>
    <x v="0"/>
    <n v="166"/>
    <s v="AWC Logo Cap"/>
    <x v="2"/>
    <s v="Caps"/>
    <x v="510"/>
    <n v="1"/>
    <n v="9"/>
    <n v="7"/>
  </r>
  <r>
    <s v="SO58623"/>
    <n v="6013"/>
    <x v="3"/>
    <n v="137"/>
    <s v="Road-350-W Yellow- 44"/>
    <x v="0"/>
    <s v="Road Bikes"/>
    <x v="510"/>
    <n v="1"/>
    <n v="1701"/>
    <n v="1083"/>
  </r>
  <r>
    <s v="SO58623"/>
    <n v="6013"/>
    <x v="3"/>
    <n v="248"/>
    <s v="Long-Sleeve Logo Jersey- L"/>
    <x v="2"/>
    <s v="Jerseys"/>
    <x v="510"/>
    <n v="1"/>
    <n v="50"/>
    <n v="38"/>
  </r>
  <r>
    <s v="SO58624"/>
    <n v="2426"/>
    <x v="3"/>
    <n v="121"/>
    <s v="Mountain-200 Black- 42"/>
    <x v="0"/>
    <s v="Mountain Bikes"/>
    <x v="510"/>
    <n v="1"/>
    <n v="2295"/>
    <n v="1252"/>
  </r>
  <r>
    <s v="SO58624"/>
    <n v="2426"/>
    <x v="3"/>
    <n v="174"/>
    <s v="Fender Set - Mountain"/>
    <x v="1"/>
    <s v="Fenders"/>
    <x v="510"/>
    <n v="1"/>
    <n v="22"/>
    <n v="8"/>
  </r>
  <r>
    <s v="SO58624"/>
    <n v="2426"/>
    <x v="3"/>
    <n v="249"/>
    <s v="Long-Sleeve Logo Jersey- M"/>
    <x v="2"/>
    <s v="Jerseys"/>
    <x v="510"/>
    <n v="1"/>
    <n v="50"/>
    <n v="38"/>
  </r>
  <r>
    <s v="SO58625"/>
    <n v="15904"/>
    <x v="0"/>
    <n v="144"/>
    <s v="Touring-3000 Blue- 44"/>
    <x v="0"/>
    <s v="Touring Bikes"/>
    <x v="510"/>
    <n v="1"/>
    <n v="742"/>
    <n v="461"/>
  </r>
  <r>
    <s v="SO58625"/>
    <n v="15904"/>
    <x v="0"/>
    <n v="235"/>
    <s v="Half-Finger Gloves- S"/>
    <x v="2"/>
    <s v="Gloves"/>
    <x v="510"/>
    <n v="1"/>
    <n v="24"/>
    <n v="9"/>
  </r>
  <r>
    <s v="SO58625"/>
    <n v="15904"/>
    <x v="0"/>
    <n v="288"/>
    <s v="Touring Tire"/>
    <x v="1"/>
    <s v="Tires and Tubes"/>
    <x v="510"/>
    <n v="1"/>
    <n v="29"/>
    <n v="11"/>
  </r>
  <r>
    <s v="SO58625"/>
    <n v="15904"/>
    <x v="0"/>
    <n v="291"/>
    <s v="Touring Tire Tube"/>
    <x v="1"/>
    <s v="Tires and Tubes"/>
    <x v="510"/>
    <n v="1"/>
    <n v="5"/>
    <n v="2"/>
  </r>
  <r>
    <s v="SO58626"/>
    <n v="16898"/>
    <x v="1"/>
    <n v="145"/>
    <s v="Touring-3000 Blue- 50"/>
    <x v="0"/>
    <s v="Touring Bikes"/>
    <x v="510"/>
    <n v="1"/>
    <n v="742"/>
    <n v="461"/>
  </r>
  <r>
    <s v="SO58626"/>
    <n v="16898"/>
    <x v="1"/>
    <n v="168"/>
    <s v="Bike Wash - Dissolver"/>
    <x v="1"/>
    <s v="Cleaners"/>
    <x v="510"/>
    <n v="1"/>
    <n v="8"/>
    <n v="3"/>
  </r>
  <r>
    <s v="SO58627"/>
    <n v="240"/>
    <x v="2"/>
    <n v="154"/>
    <s v="Touring-2000 Blue- 46"/>
    <x v="0"/>
    <s v="Touring Bikes"/>
    <x v="510"/>
    <n v="1"/>
    <n v="1215"/>
    <n v="755"/>
  </r>
  <r>
    <s v="SO58628"/>
    <n v="15941"/>
    <x v="1"/>
    <n v="155"/>
    <s v="Touring-2000 Blue- 50"/>
    <x v="0"/>
    <s v="Touring Bikes"/>
    <x v="510"/>
    <n v="1"/>
    <n v="1215"/>
    <n v="755"/>
  </r>
  <r>
    <s v="SO58628"/>
    <n v="15941"/>
    <x v="1"/>
    <n v="251"/>
    <s v="Long-Sleeve Logo Jersey- XL"/>
    <x v="2"/>
    <s v="Jerseys"/>
    <x v="510"/>
    <n v="1"/>
    <n v="50"/>
    <n v="38"/>
  </r>
  <r>
    <s v="SO58628"/>
    <n v="15941"/>
    <x v="1"/>
    <n v="280"/>
    <s v="Racing Socks- M"/>
    <x v="2"/>
    <s v="Socks"/>
    <x v="510"/>
    <n v="1"/>
    <n v="9"/>
    <n v="3"/>
  </r>
  <r>
    <s v="SO58629"/>
    <n v="18318"/>
    <x v="5"/>
    <n v="163"/>
    <s v="Touring-1000 Yellow- 50"/>
    <x v="0"/>
    <s v="Touring Bikes"/>
    <x v="510"/>
    <n v="1"/>
    <n v="2384"/>
    <n v="1482"/>
  </r>
  <r>
    <s v="SO58629"/>
    <n v="18318"/>
    <x v="5"/>
    <n v="276"/>
    <s v="Short-Sleeve Classic Jersey- M"/>
    <x v="2"/>
    <s v="Jerseys"/>
    <x v="510"/>
    <n v="1"/>
    <n v="54"/>
    <n v="42"/>
  </r>
  <r>
    <s v="SO58630"/>
    <n v="2052"/>
    <x v="5"/>
    <n v="125"/>
    <s v="Mountain-200 Silver- 46"/>
    <x v="0"/>
    <s v="Mountain Bikes"/>
    <x v="510"/>
    <n v="1"/>
    <n v="2320"/>
    <n v="1266"/>
  </r>
  <r>
    <s v="SO58630"/>
    <n v="2052"/>
    <x v="5"/>
    <n v="259"/>
    <s v="Patch Kit/8 Patches"/>
    <x v="1"/>
    <s v="Tires and Tubes"/>
    <x v="510"/>
    <n v="1"/>
    <n v="2"/>
    <n v="1"/>
  </r>
  <r>
    <s v="SO58630"/>
    <n v="2052"/>
    <x v="5"/>
    <n v="284"/>
    <s v="HL Mountain Tire"/>
    <x v="1"/>
    <s v="Tires and Tubes"/>
    <x v="510"/>
    <n v="1"/>
    <n v="35"/>
    <n v="13"/>
  </r>
  <r>
    <s v="SO58630"/>
    <n v="2052"/>
    <x v="5"/>
    <n v="289"/>
    <s v="Mountain Tire Tube"/>
    <x v="1"/>
    <s v="Tires and Tubes"/>
    <x v="510"/>
    <n v="1"/>
    <n v="5"/>
    <n v="2"/>
  </r>
  <r>
    <s v="SO58631"/>
    <n v="2080"/>
    <x v="5"/>
    <n v="104"/>
    <s v="Mountain Bottle Cage"/>
    <x v="1"/>
    <s v="Bottles and Cages"/>
    <x v="510"/>
    <n v="1"/>
    <n v="10"/>
    <n v="4"/>
  </r>
  <r>
    <s v="SO58631"/>
    <n v="2080"/>
    <x v="5"/>
    <n v="120"/>
    <s v="Mountain-200 Black- 38"/>
    <x v="0"/>
    <s v="Mountain Bikes"/>
    <x v="510"/>
    <n v="1"/>
    <n v="2295"/>
    <n v="1252"/>
  </r>
  <r>
    <s v="SO58631"/>
    <n v="2080"/>
    <x v="5"/>
    <n v="295"/>
    <s v="Water Bottle - 30 oz."/>
    <x v="1"/>
    <s v="Bottles and Cages"/>
    <x v="510"/>
    <n v="1"/>
    <n v="5"/>
    <n v="2"/>
  </r>
  <r>
    <s v="SO58632"/>
    <n v="2082"/>
    <x v="5"/>
    <n v="121"/>
    <s v="Mountain-200 Black- 42"/>
    <x v="0"/>
    <s v="Mountain Bikes"/>
    <x v="510"/>
    <n v="1"/>
    <n v="2295"/>
    <n v="1252"/>
  </r>
  <r>
    <s v="SO58632"/>
    <n v="2082"/>
    <x v="5"/>
    <n v="284"/>
    <s v="HL Mountain Tire"/>
    <x v="1"/>
    <s v="Tires and Tubes"/>
    <x v="510"/>
    <n v="1"/>
    <n v="35"/>
    <n v="13"/>
  </r>
  <r>
    <s v="SO58633"/>
    <n v="1687"/>
    <x v="5"/>
    <n v="123"/>
    <s v="Mountain-200 Silver- 38"/>
    <x v="0"/>
    <s v="Mountain Bikes"/>
    <x v="510"/>
    <n v="1"/>
    <n v="2320"/>
    <n v="1266"/>
  </r>
  <r>
    <s v="SO58633"/>
    <n v="1687"/>
    <x v="5"/>
    <n v="246"/>
    <s v="Sport-100 Helmet- Red"/>
    <x v="1"/>
    <s v="Helmets"/>
    <x v="510"/>
    <n v="1"/>
    <n v="35"/>
    <n v="13"/>
  </r>
  <r>
    <s v="SO58634"/>
    <n v="14162"/>
    <x v="3"/>
    <n v="164"/>
    <s v="Touring-1000 Yellow- 54"/>
    <x v="0"/>
    <s v="Touring Bikes"/>
    <x v="510"/>
    <n v="1"/>
    <n v="2384"/>
    <n v="1482"/>
  </r>
  <r>
    <s v="SO58634"/>
    <n v="14162"/>
    <x v="3"/>
    <n v="276"/>
    <s v="Short-Sleeve Classic Jersey- M"/>
    <x v="2"/>
    <s v="Jerseys"/>
    <x v="510"/>
    <n v="1"/>
    <n v="54"/>
    <n v="42"/>
  </r>
  <r>
    <s v="SO58635"/>
    <n v="11320"/>
    <x v="0"/>
    <n v="105"/>
    <s v="Road Bottle Cage"/>
    <x v="1"/>
    <s v="Bottles and Cages"/>
    <x v="510"/>
    <n v="1"/>
    <n v="9"/>
    <n v="3"/>
  </r>
  <r>
    <s v="SO58635"/>
    <n v="11320"/>
    <x v="0"/>
    <n v="126"/>
    <s v="Road-750 Black- 44"/>
    <x v="0"/>
    <s v="Road Bikes"/>
    <x v="510"/>
    <n v="1"/>
    <n v="540"/>
    <n v="344"/>
  </r>
  <r>
    <s v="SO58635"/>
    <n v="11320"/>
    <x v="0"/>
    <n v="295"/>
    <s v="Water Bottle - 30 oz."/>
    <x v="1"/>
    <s v="Bottles and Cages"/>
    <x v="510"/>
    <n v="1"/>
    <n v="5"/>
    <n v="2"/>
  </r>
  <r>
    <s v="SO58636"/>
    <n v="14751"/>
    <x v="2"/>
    <n v="105"/>
    <s v="Road Bottle Cage"/>
    <x v="1"/>
    <s v="Bottles and Cages"/>
    <x v="510"/>
    <n v="1"/>
    <n v="9"/>
    <n v="3"/>
  </r>
  <r>
    <s v="SO58636"/>
    <n v="14751"/>
    <x v="2"/>
    <n v="126"/>
    <s v="Road-750 Black- 44"/>
    <x v="0"/>
    <s v="Road Bikes"/>
    <x v="510"/>
    <n v="1"/>
    <n v="540"/>
    <n v="344"/>
  </r>
  <r>
    <s v="SO58636"/>
    <n v="14751"/>
    <x v="2"/>
    <n v="295"/>
    <s v="Water Bottle - 30 oz."/>
    <x v="1"/>
    <s v="Bottles and Cages"/>
    <x v="510"/>
    <n v="1"/>
    <n v="5"/>
    <n v="2"/>
  </r>
  <r>
    <s v="SO58637"/>
    <n v="2408"/>
    <x v="2"/>
    <n v="159"/>
    <s v="Touring-1000 Blue- 50"/>
    <x v="0"/>
    <s v="Touring Bikes"/>
    <x v="510"/>
    <n v="1"/>
    <n v="2384"/>
    <n v="1482"/>
  </r>
  <r>
    <s v="SO58637"/>
    <n v="2408"/>
    <x v="2"/>
    <n v="166"/>
    <s v="AWC Logo Cap"/>
    <x v="2"/>
    <s v="Caps"/>
    <x v="510"/>
    <n v="1"/>
    <n v="9"/>
    <n v="7"/>
  </r>
  <r>
    <s v="SO58637"/>
    <n v="2408"/>
    <x v="2"/>
    <n v="245"/>
    <s v="Sport-100 Helmet- Blue"/>
    <x v="1"/>
    <s v="Helmets"/>
    <x v="510"/>
    <n v="1"/>
    <n v="35"/>
    <n v="13"/>
  </r>
  <r>
    <s v="SO58637"/>
    <n v="2408"/>
    <x v="2"/>
    <n v="248"/>
    <s v="Long-Sleeve Logo Jersey- L"/>
    <x v="2"/>
    <s v="Jerseys"/>
    <x v="510"/>
    <n v="1"/>
    <n v="50"/>
    <n v="38"/>
  </r>
  <r>
    <s v="SO58638"/>
    <n v="1333"/>
    <x v="0"/>
    <n v="162"/>
    <s v="Touring-1000 Yellow- 46"/>
    <x v="0"/>
    <s v="Touring Bikes"/>
    <x v="510"/>
    <n v="1"/>
    <n v="2384"/>
    <n v="1482"/>
  </r>
  <r>
    <s v="SO58638"/>
    <n v="1333"/>
    <x v="0"/>
    <n v="244"/>
    <s v="Sport-100 Helmet- Black"/>
    <x v="1"/>
    <s v="Helmets"/>
    <x v="510"/>
    <n v="1"/>
    <n v="35"/>
    <n v="13"/>
  </r>
  <r>
    <s v="SO58639"/>
    <n v="2405"/>
    <x v="2"/>
    <n v="165"/>
    <s v="Touring-1000 Yellow- 60"/>
    <x v="0"/>
    <s v="Touring Bikes"/>
    <x v="510"/>
    <n v="1"/>
    <n v="2384"/>
    <n v="1482"/>
  </r>
  <r>
    <s v="SO58639"/>
    <n v="2405"/>
    <x v="2"/>
    <n v="279"/>
    <s v="Racing Socks- L"/>
    <x v="2"/>
    <s v="Socks"/>
    <x v="510"/>
    <n v="1"/>
    <n v="9"/>
    <n v="3"/>
  </r>
  <r>
    <s v="SO58640"/>
    <n v="2582"/>
    <x v="2"/>
    <n v="104"/>
    <s v="Mountain Bottle Cage"/>
    <x v="1"/>
    <s v="Bottles and Cages"/>
    <x v="511"/>
    <n v="1"/>
    <n v="10"/>
    <n v="4"/>
  </r>
  <r>
    <s v="SO58640"/>
    <n v="2582"/>
    <x v="2"/>
    <n v="125"/>
    <s v="Mountain-200 Silver- 46"/>
    <x v="0"/>
    <s v="Mountain Bikes"/>
    <x v="511"/>
    <n v="1"/>
    <n v="2320"/>
    <n v="1266"/>
  </r>
  <r>
    <s v="SO58640"/>
    <n v="2582"/>
    <x v="2"/>
    <n v="295"/>
    <s v="Water Bottle - 30 oz."/>
    <x v="1"/>
    <s v="Bottles and Cages"/>
    <x v="511"/>
    <n v="1"/>
    <n v="5"/>
    <n v="2"/>
  </r>
  <r>
    <s v="SO58641"/>
    <n v="1288"/>
    <x v="2"/>
    <n v="104"/>
    <s v="Mountain Bottle Cage"/>
    <x v="1"/>
    <s v="Bottles and Cages"/>
    <x v="511"/>
    <n v="1"/>
    <n v="10"/>
    <n v="4"/>
  </r>
  <r>
    <s v="SO58641"/>
    <n v="1288"/>
    <x v="2"/>
    <n v="120"/>
    <s v="Mountain-200 Black- 38"/>
    <x v="0"/>
    <s v="Mountain Bikes"/>
    <x v="511"/>
    <n v="1"/>
    <n v="2295"/>
    <n v="1252"/>
  </r>
  <r>
    <s v="SO58641"/>
    <n v="1288"/>
    <x v="2"/>
    <n v="233"/>
    <s v="Half-Finger Gloves- L"/>
    <x v="2"/>
    <s v="Gloves"/>
    <x v="511"/>
    <n v="1"/>
    <n v="24"/>
    <n v="9"/>
  </r>
  <r>
    <s v="SO58641"/>
    <n v="1288"/>
    <x v="2"/>
    <n v="276"/>
    <s v="Short-Sleeve Classic Jersey- M"/>
    <x v="2"/>
    <s v="Jerseys"/>
    <x v="511"/>
    <n v="1"/>
    <n v="54"/>
    <n v="42"/>
  </r>
  <r>
    <s v="SO58641"/>
    <n v="1288"/>
    <x v="2"/>
    <n v="295"/>
    <s v="Water Bottle - 30 oz."/>
    <x v="1"/>
    <s v="Bottles and Cages"/>
    <x v="511"/>
    <n v="1"/>
    <n v="5"/>
    <n v="2"/>
  </r>
  <r>
    <s v="SO58642"/>
    <n v="14125"/>
    <x v="5"/>
    <n v="235"/>
    <s v="Half-Finger Gloves- S"/>
    <x v="2"/>
    <s v="Gloves"/>
    <x v="511"/>
    <n v="1"/>
    <n v="24"/>
    <n v="9"/>
  </r>
  <r>
    <s v="SO58642"/>
    <n v="14125"/>
    <x v="5"/>
    <n v="244"/>
    <s v="Sport-100 Helmet- Black"/>
    <x v="1"/>
    <s v="Helmets"/>
    <x v="511"/>
    <n v="1"/>
    <n v="35"/>
    <n v="13"/>
  </r>
  <r>
    <s v="SO58642"/>
    <n v="14125"/>
    <x v="5"/>
    <n v="289"/>
    <s v="Mountain Tire Tube"/>
    <x v="1"/>
    <s v="Tires and Tubes"/>
    <x v="511"/>
    <n v="1"/>
    <n v="5"/>
    <n v="2"/>
  </r>
  <r>
    <s v="SO58643"/>
    <n v="15593"/>
    <x v="5"/>
    <n v="166"/>
    <s v="AWC Logo Cap"/>
    <x v="2"/>
    <s v="Caps"/>
    <x v="511"/>
    <n v="1"/>
    <n v="9"/>
    <n v="7"/>
  </r>
  <r>
    <s v="SO58643"/>
    <n v="15593"/>
    <x v="5"/>
    <n v="273"/>
    <s v="Women's Mountain Shorts- M"/>
    <x v="2"/>
    <s v="Shorts"/>
    <x v="511"/>
    <n v="1"/>
    <n v="70"/>
    <n v="26"/>
  </r>
  <r>
    <s v="SO58644"/>
    <n v="6301"/>
    <x v="5"/>
    <n v="276"/>
    <s v="Short-Sleeve Classic Jersey- M"/>
    <x v="2"/>
    <s v="Jerseys"/>
    <x v="511"/>
    <n v="1"/>
    <n v="54"/>
    <n v="42"/>
  </r>
  <r>
    <s v="SO58645"/>
    <n v="8977"/>
    <x v="5"/>
    <n v="105"/>
    <s v="Road Bottle Cage"/>
    <x v="1"/>
    <s v="Bottles and Cages"/>
    <x v="511"/>
    <n v="1"/>
    <n v="9"/>
    <n v="3"/>
  </r>
  <r>
    <s v="SO58645"/>
    <n v="8977"/>
    <x v="5"/>
    <n v="259"/>
    <s v="Patch Kit/8 Patches"/>
    <x v="1"/>
    <s v="Tires and Tubes"/>
    <x v="511"/>
    <n v="1"/>
    <n v="2"/>
    <n v="1"/>
  </r>
  <r>
    <s v="SO58645"/>
    <n v="8977"/>
    <x v="5"/>
    <n v="295"/>
    <s v="Water Bottle - 30 oz."/>
    <x v="1"/>
    <s v="Bottles and Cages"/>
    <x v="511"/>
    <n v="1"/>
    <n v="5"/>
    <n v="2"/>
  </r>
  <r>
    <s v="SO58646"/>
    <n v="243"/>
    <x v="0"/>
    <n v="104"/>
    <s v="Mountain Bottle Cage"/>
    <x v="1"/>
    <s v="Bottles and Cages"/>
    <x v="511"/>
    <n v="1"/>
    <n v="10"/>
    <n v="4"/>
  </r>
  <r>
    <s v="SO58646"/>
    <n v="243"/>
    <x v="0"/>
    <n v="112"/>
    <s v="Mountain-500 Silver- 42"/>
    <x v="0"/>
    <s v="Mountain Bikes"/>
    <x v="511"/>
    <n v="1"/>
    <n v="565"/>
    <n v="308"/>
  </r>
  <r>
    <s v="SO58647"/>
    <n v="8507"/>
    <x v="2"/>
    <n v="141"/>
    <s v="Road-250 Black- 52"/>
    <x v="0"/>
    <s v="Road Bikes"/>
    <x v="511"/>
    <n v="1"/>
    <n v="2443"/>
    <n v="1555"/>
  </r>
  <r>
    <s v="SO58647"/>
    <n v="8507"/>
    <x v="2"/>
    <n v="287"/>
    <s v="HL Road Tire"/>
    <x v="1"/>
    <s v="Tires and Tubes"/>
    <x v="511"/>
    <n v="1"/>
    <n v="33"/>
    <n v="12"/>
  </r>
  <r>
    <s v="SO58647"/>
    <n v="8507"/>
    <x v="2"/>
    <n v="290"/>
    <s v="Road Tire Tube"/>
    <x v="1"/>
    <s v="Tires and Tubes"/>
    <x v="511"/>
    <n v="1"/>
    <n v="4"/>
    <n v="1"/>
  </r>
  <r>
    <s v="SO58648"/>
    <n v="9712"/>
    <x v="2"/>
    <n v="105"/>
    <s v="Road Bottle Cage"/>
    <x v="1"/>
    <s v="Bottles and Cages"/>
    <x v="511"/>
    <n v="1"/>
    <n v="9"/>
    <n v="3"/>
  </r>
  <r>
    <s v="SO58648"/>
    <n v="9712"/>
    <x v="2"/>
    <n v="139"/>
    <s v="Road-250 Black- 44"/>
    <x v="0"/>
    <s v="Road Bikes"/>
    <x v="511"/>
    <n v="1"/>
    <n v="2443"/>
    <n v="1555"/>
  </r>
  <r>
    <s v="SO58648"/>
    <n v="9712"/>
    <x v="2"/>
    <n v="295"/>
    <s v="Water Bottle - 30 oz."/>
    <x v="1"/>
    <s v="Bottles and Cages"/>
    <x v="511"/>
    <n v="1"/>
    <n v="5"/>
    <n v="2"/>
  </r>
  <r>
    <s v="SO58649"/>
    <n v="170"/>
    <x v="3"/>
    <n v="244"/>
    <s v="Sport-100 Helmet- Black"/>
    <x v="1"/>
    <s v="Helmets"/>
    <x v="511"/>
    <n v="1"/>
    <n v="35"/>
    <n v="13"/>
  </r>
  <r>
    <s v="SO58649"/>
    <n v="170"/>
    <x v="3"/>
    <n v="290"/>
    <s v="Road Tire Tube"/>
    <x v="1"/>
    <s v="Tires and Tubes"/>
    <x v="511"/>
    <n v="1"/>
    <n v="4"/>
    <n v="1"/>
  </r>
  <r>
    <s v="SO58650"/>
    <n v="7759"/>
    <x v="4"/>
    <n v="233"/>
    <s v="Half-Finger Gloves- L"/>
    <x v="2"/>
    <s v="Gloves"/>
    <x v="511"/>
    <n v="1"/>
    <n v="24"/>
    <n v="9"/>
  </r>
  <r>
    <s v="SO58650"/>
    <n v="7759"/>
    <x v="4"/>
    <n v="244"/>
    <s v="Sport-100 Helmet- Black"/>
    <x v="1"/>
    <s v="Helmets"/>
    <x v="511"/>
    <n v="1"/>
    <n v="35"/>
    <n v="13"/>
  </r>
  <r>
    <s v="SO58650"/>
    <n v="7759"/>
    <x v="4"/>
    <n v="285"/>
    <s v="LL Road Tire"/>
    <x v="1"/>
    <s v="Tires and Tubes"/>
    <x v="511"/>
    <n v="1"/>
    <n v="21"/>
    <n v="8"/>
  </r>
  <r>
    <s v="SO58650"/>
    <n v="7759"/>
    <x v="4"/>
    <n v="290"/>
    <s v="Road Tire Tube"/>
    <x v="1"/>
    <s v="Tires and Tubes"/>
    <x v="511"/>
    <n v="1"/>
    <n v="4"/>
    <n v="1"/>
  </r>
  <r>
    <s v="SO58651"/>
    <n v="16565"/>
    <x v="3"/>
    <n v="246"/>
    <s v="Sport-100 Helmet- Red"/>
    <x v="1"/>
    <s v="Helmets"/>
    <x v="511"/>
    <n v="1"/>
    <n v="35"/>
    <n v="13"/>
  </r>
  <r>
    <s v="SO58651"/>
    <n v="16565"/>
    <x v="3"/>
    <n v="285"/>
    <s v="LL Road Tire"/>
    <x v="1"/>
    <s v="Tires and Tubes"/>
    <x v="511"/>
    <n v="1"/>
    <n v="21"/>
    <n v="8"/>
  </r>
  <r>
    <s v="SO58651"/>
    <n v="16565"/>
    <x v="3"/>
    <n v="290"/>
    <s v="Road Tire Tube"/>
    <x v="1"/>
    <s v="Tires and Tubes"/>
    <x v="511"/>
    <n v="1"/>
    <n v="4"/>
    <n v="1"/>
  </r>
  <r>
    <s v="SO58652"/>
    <n v="499"/>
    <x v="4"/>
    <n v="168"/>
    <s v="Bike Wash - Dissolver"/>
    <x v="1"/>
    <s v="Cleaners"/>
    <x v="511"/>
    <n v="1"/>
    <n v="8"/>
    <n v="3"/>
  </r>
  <r>
    <s v="SO58652"/>
    <n v="499"/>
    <x v="4"/>
    <n v="282"/>
    <s v="LL Mountain Tire"/>
    <x v="1"/>
    <s v="Tires and Tubes"/>
    <x v="511"/>
    <n v="1"/>
    <n v="25"/>
    <n v="9"/>
  </r>
  <r>
    <s v="SO58652"/>
    <n v="499"/>
    <x v="4"/>
    <n v="289"/>
    <s v="Mountain Tire Tube"/>
    <x v="1"/>
    <s v="Tires and Tubes"/>
    <x v="511"/>
    <n v="1"/>
    <n v="5"/>
    <n v="2"/>
  </r>
  <r>
    <s v="SO58653"/>
    <n v="15691"/>
    <x v="3"/>
    <n v="246"/>
    <s v="Sport-100 Helmet- Red"/>
    <x v="1"/>
    <s v="Helmets"/>
    <x v="511"/>
    <n v="1"/>
    <n v="35"/>
    <n v="13"/>
  </r>
  <r>
    <s v="SO58653"/>
    <n v="15691"/>
    <x v="3"/>
    <n v="288"/>
    <s v="Touring Tire"/>
    <x v="1"/>
    <s v="Tires and Tubes"/>
    <x v="511"/>
    <n v="1"/>
    <n v="29"/>
    <n v="11"/>
  </r>
  <r>
    <s v="SO58653"/>
    <n v="15691"/>
    <x v="3"/>
    <n v="291"/>
    <s v="Touring Tire Tube"/>
    <x v="1"/>
    <s v="Tires and Tubes"/>
    <x v="511"/>
    <n v="1"/>
    <n v="5"/>
    <n v="2"/>
  </r>
  <r>
    <s v="SO58653"/>
    <n v="15691"/>
    <x v="3"/>
    <n v="292"/>
    <s v="Classic Vest- L"/>
    <x v="2"/>
    <s v="Vests"/>
    <x v="511"/>
    <n v="1"/>
    <n v="64"/>
    <n v="24"/>
  </r>
  <r>
    <s v="SO58654"/>
    <n v="16198"/>
    <x v="3"/>
    <n v="259"/>
    <s v="Patch Kit/8 Patches"/>
    <x v="1"/>
    <s v="Tires and Tubes"/>
    <x v="511"/>
    <n v="1"/>
    <n v="2"/>
    <n v="1"/>
  </r>
  <r>
    <s v="SO58654"/>
    <n v="16198"/>
    <x v="3"/>
    <n v="288"/>
    <s v="Touring Tire"/>
    <x v="1"/>
    <s v="Tires and Tubes"/>
    <x v="511"/>
    <n v="1"/>
    <n v="29"/>
    <n v="11"/>
  </r>
  <r>
    <s v="SO58654"/>
    <n v="16198"/>
    <x v="3"/>
    <n v="291"/>
    <s v="Touring Tire Tube"/>
    <x v="1"/>
    <s v="Tires and Tubes"/>
    <x v="511"/>
    <n v="1"/>
    <n v="5"/>
    <n v="2"/>
  </r>
  <r>
    <s v="SO58655"/>
    <n v="12718"/>
    <x v="3"/>
    <n v="283"/>
    <s v="ML Mountain Tire"/>
    <x v="1"/>
    <s v="Tires and Tubes"/>
    <x v="511"/>
    <n v="1"/>
    <n v="30"/>
    <n v="11"/>
  </r>
  <r>
    <s v="SO58656"/>
    <n v="5097"/>
    <x v="4"/>
    <n v="234"/>
    <s v="Half-Finger Gloves- M"/>
    <x v="2"/>
    <s v="Gloves"/>
    <x v="511"/>
    <n v="1"/>
    <n v="24"/>
    <n v="9"/>
  </r>
  <r>
    <s v="SO58656"/>
    <n v="5097"/>
    <x v="4"/>
    <n v="251"/>
    <s v="Long-Sleeve Logo Jersey- XL"/>
    <x v="2"/>
    <s v="Jerseys"/>
    <x v="511"/>
    <n v="1"/>
    <n v="50"/>
    <n v="38"/>
  </r>
  <r>
    <s v="SO58656"/>
    <n v="5097"/>
    <x v="4"/>
    <n v="287"/>
    <s v="HL Road Tire"/>
    <x v="1"/>
    <s v="Tires and Tubes"/>
    <x v="511"/>
    <n v="1"/>
    <n v="33"/>
    <n v="12"/>
  </r>
  <r>
    <s v="SO58657"/>
    <n v="11077"/>
    <x v="3"/>
    <n v="166"/>
    <s v="AWC Logo Cap"/>
    <x v="2"/>
    <s v="Caps"/>
    <x v="511"/>
    <n v="1"/>
    <n v="9"/>
    <n v="7"/>
  </r>
  <r>
    <s v="SO58657"/>
    <n v="11077"/>
    <x v="3"/>
    <n v="174"/>
    <s v="Fender Set - Mountain"/>
    <x v="1"/>
    <s v="Fenders"/>
    <x v="511"/>
    <n v="1"/>
    <n v="22"/>
    <n v="8"/>
  </r>
  <r>
    <s v="SO58657"/>
    <n v="11077"/>
    <x v="3"/>
    <n v="283"/>
    <s v="ML Mountain Tire"/>
    <x v="1"/>
    <s v="Tires and Tubes"/>
    <x v="511"/>
    <n v="1"/>
    <n v="30"/>
    <n v="11"/>
  </r>
  <r>
    <s v="SO58657"/>
    <n v="11077"/>
    <x v="3"/>
    <n v="289"/>
    <s v="Mountain Tire Tube"/>
    <x v="1"/>
    <s v="Tires and Tubes"/>
    <x v="511"/>
    <n v="1"/>
    <n v="5"/>
    <n v="2"/>
  </r>
  <r>
    <s v="SO58658"/>
    <n v="7574"/>
    <x v="4"/>
    <n v="259"/>
    <s v="Patch Kit/8 Patches"/>
    <x v="1"/>
    <s v="Tires and Tubes"/>
    <x v="511"/>
    <n v="1"/>
    <n v="2"/>
    <n v="1"/>
  </r>
  <r>
    <s v="SO58658"/>
    <n v="7574"/>
    <x v="4"/>
    <n v="283"/>
    <s v="ML Mountain Tire"/>
    <x v="1"/>
    <s v="Tires and Tubes"/>
    <x v="511"/>
    <n v="1"/>
    <n v="30"/>
    <n v="11"/>
  </r>
  <r>
    <s v="SO58658"/>
    <n v="7574"/>
    <x v="4"/>
    <n v="289"/>
    <s v="Mountain Tire Tube"/>
    <x v="1"/>
    <s v="Tires and Tubes"/>
    <x v="511"/>
    <n v="1"/>
    <n v="5"/>
    <n v="2"/>
  </r>
  <r>
    <s v="SO58659"/>
    <n v="9441"/>
    <x v="3"/>
    <n v="104"/>
    <s v="Mountain Bottle Cage"/>
    <x v="1"/>
    <s v="Bottles and Cages"/>
    <x v="511"/>
    <n v="1"/>
    <n v="10"/>
    <n v="4"/>
  </r>
  <r>
    <s v="SO58660"/>
    <n v="11349"/>
    <x v="3"/>
    <n v="104"/>
    <s v="Mountain Bottle Cage"/>
    <x v="1"/>
    <s v="Bottles and Cages"/>
    <x v="511"/>
    <n v="1"/>
    <n v="10"/>
    <n v="4"/>
  </r>
  <r>
    <s v="SO58660"/>
    <n v="11349"/>
    <x v="3"/>
    <n v="295"/>
    <s v="Water Bottle - 30 oz."/>
    <x v="1"/>
    <s v="Bottles and Cages"/>
    <x v="511"/>
    <n v="1"/>
    <n v="5"/>
    <n v="2"/>
  </r>
  <r>
    <s v="SO58661"/>
    <n v="8761"/>
    <x v="3"/>
    <n v="166"/>
    <s v="AWC Logo Cap"/>
    <x v="2"/>
    <s v="Caps"/>
    <x v="511"/>
    <n v="1"/>
    <n v="9"/>
    <n v="7"/>
  </r>
  <r>
    <s v="SO58661"/>
    <n v="8761"/>
    <x v="3"/>
    <n v="248"/>
    <s v="Long-Sleeve Logo Jersey- L"/>
    <x v="2"/>
    <s v="Jerseys"/>
    <x v="511"/>
    <n v="1"/>
    <n v="50"/>
    <n v="38"/>
  </r>
  <r>
    <s v="SO58661"/>
    <n v="8761"/>
    <x v="3"/>
    <n v="272"/>
    <s v="Women's Mountain Shorts- L"/>
    <x v="2"/>
    <s v="Shorts"/>
    <x v="511"/>
    <n v="1"/>
    <n v="70"/>
    <n v="26"/>
  </r>
  <r>
    <s v="SO58662"/>
    <n v="17768"/>
    <x v="4"/>
    <n v="273"/>
    <s v="Women's Mountain Shorts- M"/>
    <x v="2"/>
    <s v="Shorts"/>
    <x v="511"/>
    <n v="1"/>
    <n v="70"/>
    <n v="26"/>
  </r>
  <r>
    <s v="SO58663"/>
    <n v="7343"/>
    <x v="3"/>
    <n v="245"/>
    <s v="Sport-100 Helmet- Blue"/>
    <x v="1"/>
    <s v="Helmets"/>
    <x v="511"/>
    <n v="1"/>
    <n v="35"/>
    <n v="13"/>
  </r>
  <r>
    <s v="SO58663"/>
    <n v="7343"/>
    <x v="3"/>
    <n v="295"/>
    <s v="Water Bottle - 30 oz."/>
    <x v="1"/>
    <s v="Bottles and Cages"/>
    <x v="511"/>
    <n v="1"/>
    <n v="5"/>
    <n v="2"/>
  </r>
  <r>
    <s v="SO58664"/>
    <n v="4777"/>
    <x v="3"/>
    <n v="289"/>
    <s v="Mountain Tire Tube"/>
    <x v="1"/>
    <s v="Tires and Tubes"/>
    <x v="511"/>
    <n v="1"/>
    <n v="5"/>
    <n v="2"/>
  </r>
  <r>
    <s v="SO58665"/>
    <n v="3643"/>
    <x v="3"/>
    <n v="259"/>
    <s v="Patch Kit/8 Patches"/>
    <x v="1"/>
    <s v="Tires and Tubes"/>
    <x v="511"/>
    <n v="1"/>
    <n v="2"/>
    <n v="1"/>
  </r>
  <r>
    <s v="SO58665"/>
    <n v="3643"/>
    <x v="3"/>
    <n v="289"/>
    <s v="Mountain Tire Tube"/>
    <x v="1"/>
    <s v="Tires and Tubes"/>
    <x v="511"/>
    <n v="1"/>
    <n v="5"/>
    <n v="2"/>
  </r>
  <r>
    <s v="SO58666"/>
    <n v="3492"/>
    <x v="3"/>
    <n v="259"/>
    <s v="Patch Kit/8 Patches"/>
    <x v="1"/>
    <s v="Tires and Tubes"/>
    <x v="511"/>
    <n v="1"/>
    <n v="2"/>
    <n v="1"/>
  </r>
  <r>
    <s v="SO58666"/>
    <n v="3492"/>
    <x v="3"/>
    <n v="260"/>
    <s v="Hitch Rack - 4-Bike"/>
    <x v="1"/>
    <s v="Bike Racks"/>
    <x v="511"/>
    <n v="1"/>
    <n v="120"/>
    <n v="45"/>
  </r>
  <r>
    <s v="SO58666"/>
    <n v="3492"/>
    <x v="3"/>
    <n v="289"/>
    <s v="Mountain Tire Tube"/>
    <x v="1"/>
    <s v="Tires and Tubes"/>
    <x v="511"/>
    <n v="1"/>
    <n v="5"/>
    <n v="2"/>
  </r>
  <r>
    <s v="SO58667"/>
    <n v="17430"/>
    <x v="0"/>
    <n v="259"/>
    <s v="Patch Kit/8 Patches"/>
    <x v="1"/>
    <s v="Tires and Tubes"/>
    <x v="511"/>
    <n v="1"/>
    <n v="2"/>
    <n v="1"/>
  </r>
  <r>
    <s v="SO58667"/>
    <n v="17430"/>
    <x v="0"/>
    <n v="287"/>
    <s v="HL Road Tire"/>
    <x v="1"/>
    <s v="Tires and Tubes"/>
    <x v="511"/>
    <n v="1"/>
    <n v="33"/>
    <n v="12"/>
  </r>
  <r>
    <s v="SO58668"/>
    <n v="5538"/>
    <x v="1"/>
    <n v="282"/>
    <s v="LL Mountain Tire"/>
    <x v="1"/>
    <s v="Tires and Tubes"/>
    <x v="511"/>
    <n v="1"/>
    <n v="25"/>
    <n v="9"/>
  </r>
  <r>
    <s v="SO58669"/>
    <n v="11559"/>
    <x v="2"/>
    <n v="295"/>
    <s v="Water Bottle - 30 oz."/>
    <x v="1"/>
    <s v="Bottles and Cages"/>
    <x v="511"/>
    <n v="1"/>
    <n v="5"/>
    <n v="2"/>
  </r>
  <r>
    <s v="SO58670"/>
    <n v="11540"/>
    <x v="2"/>
    <n v="166"/>
    <s v="AWC Logo Cap"/>
    <x v="2"/>
    <s v="Caps"/>
    <x v="511"/>
    <n v="1"/>
    <n v="9"/>
    <n v="7"/>
  </r>
  <r>
    <s v="SO58670"/>
    <n v="11540"/>
    <x v="2"/>
    <n v="244"/>
    <s v="Sport-100 Helmet- Black"/>
    <x v="1"/>
    <s v="Helmets"/>
    <x v="511"/>
    <n v="1"/>
    <n v="35"/>
    <n v="13"/>
  </r>
  <r>
    <s v="SO58670"/>
    <n v="11540"/>
    <x v="2"/>
    <n v="248"/>
    <s v="Long-Sleeve Logo Jersey- L"/>
    <x v="2"/>
    <s v="Jerseys"/>
    <x v="511"/>
    <n v="1"/>
    <n v="50"/>
    <n v="38"/>
  </r>
  <r>
    <s v="SO58670"/>
    <n v="11540"/>
    <x v="2"/>
    <n v="295"/>
    <s v="Water Bottle - 30 oz."/>
    <x v="1"/>
    <s v="Bottles and Cages"/>
    <x v="511"/>
    <n v="1"/>
    <n v="5"/>
    <n v="2"/>
  </r>
  <r>
    <s v="SO58671"/>
    <n v="7182"/>
    <x v="2"/>
    <n v="166"/>
    <s v="AWC Logo Cap"/>
    <x v="2"/>
    <s v="Caps"/>
    <x v="511"/>
    <n v="1"/>
    <n v="9"/>
    <n v="7"/>
  </r>
  <r>
    <s v="SO58671"/>
    <n v="7182"/>
    <x v="2"/>
    <n v="245"/>
    <s v="Sport-100 Helmet- Blue"/>
    <x v="1"/>
    <s v="Helmets"/>
    <x v="511"/>
    <n v="1"/>
    <n v="35"/>
    <n v="13"/>
  </r>
  <r>
    <s v="SO58671"/>
    <n v="7182"/>
    <x v="2"/>
    <n v="291"/>
    <s v="Touring Tire Tube"/>
    <x v="1"/>
    <s v="Tires and Tubes"/>
    <x v="511"/>
    <n v="1"/>
    <n v="5"/>
    <n v="2"/>
  </r>
  <r>
    <s v="SO58672"/>
    <n v="14474"/>
    <x v="0"/>
    <n v="291"/>
    <s v="Touring Tire Tube"/>
    <x v="1"/>
    <s v="Tires and Tubes"/>
    <x v="511"/>
    <n v="1"/>
    <n v="5"/>
    <n v="2"/>
  </r>
  <r>
    <s v="SO58673"/>
    <n v="2186"/>
    <x v="4"/>
    <n v="259"/>
    <s v="Patch Kit/8 Patches"/>
    <x v="1"/>
    <s v="Tires and Tubes"/>
    <x v="511"/>
    <n v="1"/>
    <n v="2"/>
    <n v="1"/>
  </r>
  <r>
    <s v="SO58673"/>
    <n v="2186"/>
    <x v="4"/>
    <n v="284"/>
    <s v="HL Mountain Tire"/>
    <x v="1"/>
    <s v="Tires and Tubes"/>
    <x v="511"/>
    <n v="1"/>
    <n v="35"/>
    <n v="13"/>
  </r>
  <r>
    <s v="SO58673"/>
    <n v="2186"/>
    <x v="4"/>
    <n v="289"/>
    <s v="Mountain Tire Tube"/>
    <x v="1"/>
    <s v="Tires and Tubes"/>
    <x v="511"/>
    <n v="1"/>
    <n v="5"/>
    <n v="2"/>
  </r>
  <r>
    <s v="SO58674"/>
    <n v="179"/>
    <x v="3"/>
    <n v="259"/>
    <s v="Patch Kit/8 Patches"/>
    <x v="1"/>
    <s v="Tires and Tubes"/>
    <x v="511"/>
    <n v="1"/>
    <n v="2"/>
    <n v="1"/>
  </r>
  <r>
    <s v="SO58674"/>
    <n v="179"/>
    <x v="3"/>
    <n v="284"/>
    <s v="HL Mountain Tire"/>
    <x v="1"/>
    <s v="Tires and Tubes"/>
    <x v="511"/>
    <n v="1"/>
    <n v="35"/>
    <n v="13"/>
  </r>
  <r>
    <s v="SO58674"/>
    <n v="179"/>
    <x v="3"/>
    <n v="289"/>
    <s v="Mountain Tire Tube"/>
    <x v="1"/>
    <s v="Tires and Tubes"/>
    <x v="511"/>
    <n v="1"/>
    <n v="5"/>
    <n v="2"/>
  </r>
  <r>
    <s v="SO58675"/>
    <n v="504"/>
    <x v="3"/>
    <n v="235"/>
    <s v="Half-Finger Gloves- S"/>
    <x v="2"/>
    <s v="Gloves"/>
    <x v="511"/>
    <n v="1"/>
    <n v="24"/>
    <n v="9"/>
  </r>
  <r>
    <s v="SO58675"/>
    <n v="504"/>
    <x v="3"/>
    <n v="284"/>
    <s v="HL Mountain Tire"/>
    <x v="1"/>
    <s v="Tires and Tubes"/>
    <x v="511"/>
    <n v="1"/>
    <n v="35"/>
    <n v="13"/>
  </r>
  <r>
    <s v="SO58676"/>
    <n v="5480"/>
    <x v="4"/>
    <n v="104"/>
    <s v="Mountain Bottle Cage"/>
    <x v="1"/>
    <s v="Bottles and Cages"/>
    <x v="511"/>
    <n v="1"/>
    <n v="10"/>
    <n v="4"/>
  </r>
  <r>
    <s v="SO58676"/>
    <n v="5480"/>
    <x v="4"/>
    <n v="174"/>
    <s v="Fender Set - Mountain"/>
    <x v="1"/>
    <s v="Fenders"/>
    <x v="511"/>
    <n v="1"/>
    <n v="22"/>
    <n v="8"/>
  </r>
  <r>
    <s v="SO58676"/>
    <n v="5480"/>
    <x v="4"/>
    <n v="295"/>
    <s v="Water Bottle - 30 oz."/>
    <x v="1"/>
    <s v="Bottles and Cages"/>
    <x v="511"/>
    <n v="1"/>
    <n v="5"/>
    <n v="2"/>
  </r>
  <r>
    <s v="SO58677"/>
    <n v="1759"/>
    <x v="3"/>
    <n v="245"/>
    <s v="Sport-100 Helmet- Blue"/>
    <x v="1"/>
    <s v="Helmets"/>
    <x v="511"/>
    <n v="1"/>
    <n v="35"/>
    <n v="13"/>
  </r>
  <r>
    <s v="SO58677"/>
    <n v="1759"/>
    <x v="3"/>
    <n v="284"/>
    <s v="HL Mountain Tire"/>
    <x v="1"/>
    <s v="Tires and Tubes"/>
    <x v="511"/>
    <n v="1"/>
    <n v="35"/>
    <n v="13"/>
  </r>
  <r>
    <s v="SO58677"/>
    <n v="1759"/>
    <x v="3"/>
    <n v="289"/>
    <s v="Mountain Tire Tube"/>
    <x v="1"/>
    <s v="Tires and Tubes"/>
    <x v="511"/>
    <n v="1"/>
    <n v="5"/>
    <n v="2"/>
  </r>
  <r>
    <s v="SO58678"/>
    <n v="6041"/>
    <x v="3"/>
    <n v="135"/>
    <s v="Road-350-W Yellow- 40"/>
    <x v="0"/>
    <s v="Road Bikes"/>
    <x v="511"/>
    <n v="1"/>
    <n v="1701"/>
    <n v="1083"/>
  </r>
  <r>
    <s v="SO58678"/>
    <n v="6041"/>
    <x v="3"/>
    <n v="234"/>
    <s v="Half-Finger Gloves- M"/>
    <x v="2"/>
    <s v="Gloves"/>
    <x v="511"/>
    <n v="1"/>
    <n v="24"/>
    <n v="9"/>
  </r>
  <r>
    <s v="SO58678"/>
    <n v="6041"/>
    <x v="3"/>
    <n v="244"/>
    <s v="Sport-100 Helmet- Black"/>
    <x v="1"/>
    <s v="Helmets"/>
    <x v="511"/>
    <n v="1"/>
    <n v="35"/>
    <n v="13"/>
  </r>
  <r>
    <s v="SO58679"/>
    <n v="6143"/>
    <x v="3"/>
    <n v="138"/>
    <s v="Road-350-W Yellow- 48"/>
    <x v="0"/>
    <s v="Road Bikes"/>
    <x v="511"/>
    <n v="1"/>
    <n v="1701"/>
    <n v="1083"/>
  </r>
  <r>
    <s v="SO58679"/>
    <n v="6143"/>
    <x v="3"/>
    <n v="259"/>
    <s v="Patch Kit/8 Patches"/>
    <x v="1"/>
    <s v="Tires and Tubes"/>
    <x v="511"/>
    <n v="1"/>
    <n v="2"/>
    <n v="1"/>
  </r>
  <r>
    <s v="SO58679"/>
    <n v="6143"/>
    <x v="3"/>
    <n v="286"/>
    <s v="ML Road Tire"/>
    <x v="1"/>
    <s v="Tires and Tubes"/>
    <x v="511"/>
    <n v="1"/>
    <n v="25"/>
    <n v="9"/>
  </r>
  <r>
    <s v="SO58680"/>
    <n v="5835"/>
    <x v="4"/>
    <n v="136"/>
    <s v="Road-350-W Yellow- 42"/>
    <x v="0"/>
    <s v="Road Bikes"/>
    <x v="511"/>
    <n v="1"/>
    <n v="1701"/>
    <n v="1083"/>
  </r>
  <r>
    <s v="SO58680"/>
    <n v="5835"/>
    <x v="4"/>
    <n v="250"/>
    <s v="Long-Sleeve Logo Jersey- S"/>
    <x v="2"/>
    <s v="Jerseys"/>
    <x v="511"/>
    <n v="1"/>
    <n v="50"/>
    <n v="38"/>
  </r>
  <r>
    <s v="SO58681"/>
    <n v="2287"/>
    <x v="3"/>
    <n v="104"/>
    <s v="Mountain Bottle Cage"/>
    <x v="1"/>
    <s v="Bottles and Cages"/>
    <x v="511"/>
    <n v="1"/>
    <n v="10"/>
    <n v="4"/>
  </r>
  <r>
    <s v="SO58681"/>
    <n v="2287"/>
    <x v="3"/>
    <n v="124"/>
    <s v="Mountain-200 Silver- 42"/>
    <x v="0"/>
    <s v="Mountain Bikes"/>
    <x v="511"/>
    <n v="1"/>
    <n v="2320"/>
    <n v="1266"/>
  </r>
  <r>
    <s v="SO58681"/>
    <n v="2287"/>
    <x v="3"/>
    <n v="295"/>
    <s v="Water Bottle - 30 oz."/>
    <x v="1"/>
    <s v="Bottles and Cages"/>
    <x v="511"/>
    <n v="1"/>
    <n v="5"/>
    <n v="2"/>
  </r>
  <r>
    <s v="SO58682"/>
    <n v="2293"/>
    <x v="3"/>
    <n v="122"/>
    <s v="Mountain-200 Black- 46"/>
    <x v="0"/>
    <s v="Mountain Bikes"/>
    <x v="511"/>
    <n v="1"/>
    <n v="2295"/>
    <n v="1252"/>
  </r>
  <r>
    <s v="SO58682"/>
    <n v="2293"/>
    <x v="3"/>
    <n v="259"/>
    <s v="Patch Kit/8 Patches"/>
    <x v="1"/>
    <s v="Tires and Tubes"/>
    <x v="511"/>
    <n v="1"/>
    <n v="2"/>
    <n v="1"/>
  </r>
  <r>
    <s v="SO58683"/>
    <n v="2367"/>
    <x v="4"/>
    <n v="122"/>
    <s v="Mountain-200 Black- 46"/>
    <x v="0"/>
    <s v="Mountain Bikes"/>
    <x v="511"/>
    <n v="1"/>
    <n v="2295"/>
    <n v="1252"/>
  </r>
  <r>
    <s v="SO58683"/>
    <n v="2367"/>
    <x v="4"/>
    <n v="246"/>
    <s v="Sport-100 Helmet- Red"/>
    <x v="1"/>
    <s v="Helmets"/>
    <x v="511"/>
    <n v="1"/>
    <n v="35"/>
    <n v="13"/>
  </r>
  <r>
    <s v="SO58684"/>
    <n v="2416"/>
    <x v="3"/>
    <n v="122"/>
    <s v="Mountain-200 Black- 46"/>
    <x v="0"/>
    <s v="Mountain Bikes"/>
    <x v="511"/>
    <n v="1"/>
    <n v="2295"/>
    <n v="1252"/>
  </r>
  <r>
    <s v="SO58684"/>
    <n v="2416"/>
    <x v="3"/>
    <n v="174"/>
    <s v="Fender Set - Mountain"/>
    <x v="1"/>
    <s v="Fenders"/>
    <x v="511"/>
    <n v="1"/>
    <n v="22"/>
    <n v="8"/>
  </r>
  <r>
    <s v="SO58684"/>
    <n v="2416"/>
    <x v="3"/>
    <n v="280"/>
    <s v="Racing Socks- M"/>
    <x v="2"/>
    <s v="Socks"/>
    <x v="511"/>
    <n v="1"/>
    <n v="9"/>
    <n v="3"/>
  </r>
  <r>
    <s v="SO58685"/>
    <n v="15940"/>
    <x v="0"/>
    <n v="151"/>
    <s v="Touring-3000 Yellow- 54"/>
    <x v="0"/>
    <s v="Touring Bikes"/>
    <x v="511"/>
    <n v="1"/>
    <n v="742"/>
    <n v="461"/>
  </r>
  <r>
    <s v="SO58685"/>
    <n v="15940"/>
    <x v="0"/>
    <n v="244"/>
    <s v="Sport-100 Helmet- Black"/>
    <x v="1"/>
    <s v="Helmets"/>
    <x v="511"/>
    <n v="1"/>
    <n v="35"/>
    <n v="13"/>
  </r>
  <r>
    <s v="SO58686"/>
    <n v="12120"/>
    <x v="5"/>
    <n v="135"/>
    <s v="Road-350-W Yellow- 40"/>
    <x v="0"/>
    <s v="Road Bikes"/>
    <x v="511"/>
    <n v="1"/>
    <n v="1701"/>
    <n v="1083"/>
  </r>
  <r>
    <s v="SO58686"/>
    <n v="12120"/>
    <x v="5"/>
    <n v="166"/>
    <s v="AWC Logo Cap"/>
    <x v="2"/>
    <s v="Caps"/>
    <x v="511"/>
    <n v="1"/>
    <n v="9"/>
    <n v="7"/>
  </r>
  <r>
    <s v="SO58686"/>
    <n v="12120"/>
    <x v="5"/>
    <n v="277"/>
    <s v="Short-Sleeve Classic Jersey- S"/>
    <x v="2"/>
    <s v="Jerseys"/>
    <x v="511"/>
    <n v="1"/>
    <n v="54"/>
    <n v="42"/>
  </r>
  <r>
    <s v="SO58687"/>
    <n v="8565"/>
    <x v="5"/>
    <n v="105"/>
    <s v="Road Bottle Cage"/>
    <x v="1"/>
    <s v="Bottles and Cages"/>
    <x v="511"/>
    <n v="1"/>
    <n v="9"/>
    <n v="3"/>
  </r>
  <r>
    <s v="SO58687"/>
    <n v="8565"/>
    <x v="5"/>
    <n v="135"/>
    <s v="Road-350-W Yellow- 40"/>
    <x v="0"/>
    <s v="Road Bikes"/>
    <x v="511"/>
    <n v="1"/>
    <n v="1701"/>
    <n v="1083"/>
  </r>
  <r>
    <s v="SO58687"/>
    <n v="8565"/>
    <x v="5"/>
    <n v="295"/>
    <s v="Water Bottle - 30 oz."/>
    <x v="1"/>
    <s v="Bottles and Cages"/>
    <x v="511"/>
    <n v="1"/>
    <n v="5"/>
    <n v="2"/>
  </r>
  <r>
    <s v="SO58688"/>
    <n v="12119"/>
    <x v="5"/>
    <n v="136"/>
    <s v="Road-350-W Yellow- 42"/>
    <x v="0"/>
    <s v="Road Bikes"/>
    <x v="511"/>
    <n v="1"/>
    <n v="1701"/>
    <n v="1083"/>
  </r>
  <r>
    <s v="SO58688"/>
    <n v="12119"/>
    <x v="5"/>
    <n v="259"/>
    <s v="Patch Kit/8 Patches"/>
    <x v="1"/>
    <s v="Tires and Tubes"/>
    <x v="511"/>
    <n v="1"/>
    <n v="2"/>
    <n v="1"/>
  </r>
  <r>
    <s v="SO58688"/>
    <n v="12119"/>
    <x v="5"/>
    <n v="286"/>
    <s v="ML Road Tire"/>
    <x v="1"/>
    <s v="Tires and Tubes"/>
    <x v="511"/>
    <n v="1"/>
    <n v="25"/>
    <n v="9"/>
  </r>
  <r>
    <s v="SO58688"/>
    <n v="12119"/>
    <x v="5"/>
    <n v="290"/>
    <s v="Road Tire Tube"/>
    <x v="1"/>
    <s v="Tires and Tubes"/>
    <x v="511"/>
    <n v="1"/>
    <n v="4"/>
    <n v="1"/>
  </r>
  <r>
    <s v="SO58689"/>
    <n v="2078"/>
    <x v="5"/>
    <n v="120"/>
    <s v="Mountain-200 Black- 38"/>
    <x v="0"/>
    <s v="Mountain Bikes"/>
    <x v="511"/>
    <n v="1"/>
    <n v="2295"/>
    <n v="1252"/>
  </r>
  <r>
    <s v="SO58690"/>
    <n v="920"/>
    <x v="5"/>
    <n v="121"/>
    <s v="Mountain-200 Black- 42"/>
    <x v="0"/>
    <s v="Mountain Bikes"/>
    <x v="511"/>
    <n v="1"/>
    <n v="2295"/>
    <n v="1252"/>
  </r>
  <r>
    <s v="SO58690"/>
    <n v="920"/>
    <x v="5"/>
    <n v="284"/>
    <s v="HL Mountain Tire"/>
    <x v="1"/>
    <s v="Tires and Tubes"/>
    <x v="511"/>
    <n v="1"/>
    <n v="35"/>
    <n v="13"/>
  </r>
  <r>
    <s v="SO58690"/>
    <n v="920"/>
    <x v="5"/>
    <n v="289"/>
    <s v="Mountain Tire Tube"/>
    <x v="1"/>
    <s v="Tires and Tubes"/>
    <x v="511"/>
    <n v="1"/>
    <n v="5"/>
    <n v="2"/>
  </r>
  <r>
    <s v="SO58691"/>
    <n v="921"/>
    <x v="5"/>
    <n v="123"/>
    <s v="Mountain-200 Silver- 38"/>
    <x v="0"/>
    <s v="Mountain Bikes"/>
    <x v="511"/>
    <n v="1"/>
    <n v="2320"/>
    <n v="1266"/>
  </r>
  <r>
    <s v="SO58691"/>
    <n v="921"/>
    <x v="5"/>
    <n v="259"/>
    <s v="Patch Kit/8 Patches"/>
    <x v="1"/>
    <s v="Tires and Tubes"/>
    <x v="511"/>
    <n v="1"/>
    <n v="2"/>
    <n v="1"/>
  </r>
  <r>
    <s v="SO58691"/>
    <n v="921"/>
    <x v="5"/>
    <n v="284"/>
    <s v="HL Mountain Tire"/>
    <x v="1"/>
    <s v="Tires and Tubes"/>
    <x v="511"/>
    <n v="1"/>
    <n v="35"/>
    <n v="13"/>
  </r>
  <r>
    <s v="SO58691"/>
    <n v="921"/>
    <x v="5"/>
    <n v="289"/>
    <s v="Mountain Tire Tube"/>
    <x v="1"/>
    <s v="Tires and Tubes"/>
    <x v="511"/>
    <n v="1"/>
    <n v="5"/>
    <n v="2"/>
  </r>
  <r>
    <s v="SO58692"/>
    <n v="7190"/>
    <x v="5"/>
    <n v="110"/>
    <s v="Mountain-500 Black- 52"/>
    <x v="0"/>
    <s v="Mountain Bikes"/>
    <x v="511"/>
    <n v="1"/>
    <n v="540"/>
    <n v="295"/>
  </r>
  <r>
    <s v="SO58693"/>
    <n v="15510"/>
    <x v="3"/>
    <n v="105"/>
    <s v="Road Bottle Cage"/>
    <x v="1"/>
    <s v="Bottles and Cages"/>
    <x v="511"/>
    <n v="1"/>
    <n v="9"/>
    <n v="3"/>
  </r>
  <r>
    <s v="SO58693"/>
    <n v="15510"/>
    <x v="3"/>
    <n v="150"/>
    <s v="Touring-3000 Yellow- 50"/>
    <x v="0"/>
    <s v="Touring Bikes"/>
    <x v="511"/>
    <n v="1"/>
    <n v="742"/>
    <n v="461"/>
  </r>
  <r>
    <s v="SO58694"/>
    <n v="12111"/>
    <x v="3"/>
    <n v="126"/>
    <s v="Road-750 Black- 44"/>
    <x v="0"/>
    <s v="Road Bikes"/>
    <x v="511"/>
    <n v="1"/>
    <n v="540"/>
    <n v="344"/>
  </r>
  <r>
    <s v="SO58695"/>
    <n v="2720"/>
    <x v="4"/>
    <n v="105"/>
    <s v="Road Bottle Cage"/>
    <x v="1"/>
    <s v="Bottles and Cages"/>
    <x v="511"/>
    <n v="1"/>
    <n v="9"/>
    <n v="3"/>
  </r>
  <r>
    <s v="SO58695"/>
    <n v="2720"/>
    <x v="4"/>
    <n v="132"/>
    <s v="Road-550-W Yellow- 42"/>
    <x v="0"/>
    <s v="Road Bikes"/>
    <x v="511"/>
    <n v="1"/>
    <n v="1120"/>
    <n v="713"/>
  </r>
  <r>
    <s v="SO58696"/>
    <n v="9093"/>
    <x v="3"/>
    <n v="130"/>
    <s v="Road-550-W Yellow- 38"/>
    <x v="0"/>
    <s v="Road Bikes"/>
    <x v="511"/>
    <n v="1"/>
    <n v="1120"/>
    <n v="713"/>
  </r>
  <r>
    <s v="SO58696"/>
    <n v="9093"/>
    <x v="3"/>
    <n v="286"/>
    <s v="ML Road Tire"/>
    <x v="1"/>
    <s v="Tires and Tubes"/>
    <x v="511"/>
    <n v="1"/>
    <n v="25"/>
    <n v="9"/>
  </r>
  <r>
    <s v="SO58696"/>
    <n v="9093"/>
    <x v="3"/>
    <n v="290"/>
    <s v="Road Tire Tube"/>
    <x v="1"/>
    <s v="Tires and Tubes"/>
    <x v="511"/>
    <n v="1"/>
    <n v="4"/>
    <n v="1"/>
  </r>
  <r>
    <s v="SO58697"/>
    <n v="11599"/>
    <x v="1"/>
    <n v="105"/>
    <s v="Road Bottle Cage"/>
    <x v="1"/>
    <s v="Bottles and Cages"/>
    <x v="511"/>
    <n v="1"/>
    <n v="9"/>
    <n v="3"/>
  </r>
  <r>
    <s v="SO58697"/>
    <n v="11599"/>
    <x v="1"/>
    <n v="126"/>
    <s v="Road-750 Black- 44"/>
    <x v="0"/>
    <s v="Road Bikes"/>
    <x v="511"/>
    <n v="1"/>
    <n v="540"/>
    <n v="344"/>
  </r>
  <r>
    <s v="SO58697"/>
    <n v="11599"/>
    <x v="1"/>
    <n v="166"/>
    <s v="AWC Logo Cap"/>
    <x v="2"/>
    <s v="Caps"/>
    <x v="511"/>
    <n v="1"/>
    <n v="9"/>
    <n v="7"/>
  </r>
  <r>
    <s v="SO58697"/>
    <n v="11599"/>
    <x v="1"/>
    <n v="244"/>
    <s v="Sport-100 Helmet- Black"/>
    <x v="1"/>
    <s v="Helmets"/>
    <x v="511"/>
    <n v="1"/>
    <n v="35"/>
    <n v="13"/>
  </r>
  <r>
    <s v="SO58697"/>
    <n v="11599"/>
    <x v="1"/>
    <n v="295"/>
    <s v="Water Bottle - 30 oz."/>
    <x v="1"/>
    <s v="Bottles and Cages"/>
    <x v="511"/>
    <n v="1"/>
    <n v="5"/>
    <n v="2"/>
  </r>
  <r>
    <s v="SO58698"/>
    <n v="1391"/>
    <x v="1"/>
    <n v="126"/>
    <s v="Road-750 Black- 44"/>
    <x v="0"/>
    <s v="Road Bikes"/>
    <x v="511"/>
    <n v="1"/>
    <n v="540"/>
    <n v="344"/>
  </r>
  <r>
    <s v="SO58698"/>
    <n v="1391"/>
    <x v="1"/>
    <n v="285"/>
    <s v="LL Road Tire"/>
    <x v="1"/>
    <s v="Tires and Tubes"/>
    <x v="511"/>
    <n v="1"/>
    <n v="21"/>
    <n v="8"/>
  </r>
  <r>
    <s v="SO58699"/>
    <n v="4628"/>
    <x v="1"/>
    <n v="105"/>
    <s v="Road Bottle Cage"/>
    <x v="1"/>
    <s v="Bottles and Cages"/>
    <x v="511"/>
    <n v="1"/>
    <n v="9"/>
    <n v="3"/>
  </r>
  <r>
    <s v="SO58699"/>
    <n v="4628"/>
    <x v="1"/>
    <n v="158"/>
    <s v="Touring-1000 Blue- 46"/>
    <x v="0"/>
    <s v="Touring Bikes"/>
    <x v="511"/>
    <n v="1"/>
    <n v="2384"/>
    <n v="1482"/>
  </r>
  <r>
    <s v="SO58699"/>
    <n v="4628"/>
    <x v="1"/>
    <n v="295"/>
    <s v="Water Bottle - 30 oz."/>
    <x v="1"/>
    <s v="Bottles and Cages"/>
    <x v="511"/>
    <n v="1"/>
    <n v="5"/>
    <n v="2"/>
  </r>
  <r>
    <s v="SO58700"/>
    <n v="1334"/>
    <x v="0"/>
    <n v="164"/>
    <s v="Touring-1000 Yellow- 54"/>
    <x v="0"/>
    <s v="Touring Bikes"/>
    <x v="511"/>
    <n v="1"/>
    <n v="2384"/>
    <n v="1482"/>
  </r>
  <r>
    <s v="SO58700"/>
    <n v="1334"/>
    <x v="0"/>
    <n v="166"/>
    <s v="AWC Logo Cap"/>
    <x v="2"/>
    <s v="Caps"/>
    <x v="511"/>
    <n v="1"/>
    <n v="9"/>
    <n v="7"/>
  </r>
  <r>
    <s v="SO58701"/>
    <n v="3278"/>
    <x v="5"/>
    <n v="153"/>
    <s v="Touring-3000 Yellow- 62"/>
    <x v="0"/>
    <s v="Touring Bikes"/>
    <x v="511"/>
    <n v="1"/>
    <n v="742"/>
    <n v="461"/>
  </r>
  <r>
    <s v="SO58701"/>
    <n v="3278"/>
    <x v="5"/>
    <n v="166"/>
    <s v="AWC Logo Cap"/>
    <x v="2"/>
    <s v="Caps"/>
    <x v="511"/>
    <n v="1"/>
    <n v="9"/>
    <n v="7"/>
  </r>
  <r>
    <s v="SO58701"/>
    <n v="3278"/>
    <x v="5"/>
    <n v="276"/>
    <s v="Short-Sleeve Classic Jersey- M"/>
    <x v="2"/>
    <s v="Jerseys"/>
    <x v="511"/>
    <n v="1"/>
    <n v="54"/>
    <n v="42"/>
  </r>
  <r>
    <s v="SO58702"/>
    <n v="12574"/>
    <x v="5"/>
    <n v="131"/>
    <s v="Road-550-W Yellow- 40"/>
    <x v="0"/>
    <s v="Road Bikes"/>
    <x v="512"/>
    <n v="1"/>
    <n v="1120"/>
    <n v="713"/>
  </r>
  <r>
    <s v="SO58702"/>
    <n v="12574"/>
    <x v="5"/>
    <n v="244"/>
    <s v="Sport-100 Helmet- Black"/>
    <x v="1"/>
    <s v="Helmets"/>
    <x v="512"/>
    <n v="1"/>
    <n v="35"/>
    <n v="13"/>
  </r>
  <r>
    <s v="SO58703"/>
    <n v="13923"/>
    <x v="5"/>
    <n v="132"/>
    <s v="Road-550-W Yellow- 42"/>
    <x v="0"/>
    <s v="Road Bikes"/>
    <x v="512"/>
    <n v="1"/>
    <n v="1120"/>
    <n v="713"/>
  </r>
  <r>
    <s v="SO58703"/>
    <n v="13923"/>
    <x v="5"/>
    <n v="286"/>
    <s v="ML Road Tire"/>
    <x v="1"/>
    <s v="Tires and Tubes"/>
    <x v="512"/>
    <n v="1"/>
    <n v="25"/>
    <n v="9"/>
  </r>
  <r>
    <s v="SO58704"/>
    <n v="2405"/>
    <x v="2"/>
    <n v="104"/>
    <s v="Mountain Bottle Cage"/>
    <x v="1"/>
    <s v="Bottles and Cages"/>
    <x v="512"/>
    <n v="1"/>
    <n v="10"/>
    <n v="4"/>
  </r>
  <r>
    <s v="SO58704"/>
    <n v="2405"/>
    <x v="2"/>
    <n v="124"/>
    <s v="Mountain-200 Silver- 42"/>
    <x v="0"/>
    <s v="Mountain Bikes"/>
    <x v="512"/>
    <n v="1"/>
    <n v="2320"/>
    <n v="1266"/>
  </r>
  <r>
    <s v="SO58704"/>
    <n v="2405"/>
    <x v="2"/>
    <n v="245"/>
    <s v="Sport-100 Helmet- Blue"/>
    <x v="1"/>
    <s v="Helmets"/>
    <x v="512"/>
    <n v="1"/>
    <n v="35"/>
    <n v="13"/>
  </r>
  <r>
    <s v="SO58704"/>
    <n v="2405"/>
    <x v="2"/>
    <n v="295"/>
    <s v="Water Bottle - 30 oz."/>
    <x v="1"/>
    <s v="Bottles and Cages"/>
    <x v="512"/>
    <n v="1"/>
    <n v="5"/>
    <n v="2"/>
  </r>
  <r>
    <s v="SO58705"/>
    <n v="1403"/>
    <x v="2"/>
    <n v="124"/>
    <s v="Mountain-200 Silver- 42"/>
    <x v="0"/>
    <s v="Mountain Bikes"/>
    <x v="512"/>
    <n v="1"/>
    <n v="2320"/>
    <n v="1266"/>
  </r>
  <r>
    <s v="SO58705"/>
    <n v="1403"/>
    <x v="2"/>
    <n v="174"/>
    <s v="Fender Set - Mountain"/>
    <x v="1"/>
    <s v="Fenders"/>
    <x v="512"/>
    <n v="1"/>
    <n v="22"/>
    <n v="8"/>
  </r>
  <r>
    <s v="SO58705"/>
    <n v="1403"/>
    <x v="2"/>
    <n v="249"/>
    <s v="Long-Sleeve Logo Jersey- M"/>
    <x v="2"/>
    <s v="Jerseys"/>
    <x v="512"/>
    <n v="1"/>
    <n v="50"/>
    <n v="38"/>
  </r>
  <r>
    <s v="SO58706"/>
    <n v="2770"/>
    <x v="0"/>
    <n v="123"/>
    <s v="Mountain-200 Silver- 38"/>
    <x v="0"/>
    <s v="Mountain Bikes"/>
    <x v="512"/>
    <n v="1"/>
    <n v="2320"/>
    <n v="1266"/>
  </r>
  <r>
    <s v="SO58706"/>
    <n v="2770"/>
    <x v="0"/>
    <n v="284"/>
    <s v="HL Mountain Tire"/>
    <x v="1"/>
    <s v="Tires and Tubes"/>
    <x v="512"/>
    <n v="1"/>
    <n v="35"/>
    <n v="13"/>
  </r>
  <r>
    <s v="SO58707"/>
    <n v="17787"/>
    <x v="3"/>
    <n v="168"/>
    <s v="Bike Wash - Dissolver"/>
    <x v="1"/>
    <s v="Cleaners"/>
    <x v="512"/>
    <n v="1"/>
    <n v="8"/>
    <n v="3"/>
  </r>
  <r>
    <s v="SO58707"/>
    <n v="17787"/>
    <x v="3"/>
    <n v="260"/>
    <s v="Hitch Rack - 4-Bike"/>
    <x v="1"/>
    <s v="Bike Racks"/>
    <x v="512"/>
    <n v="1"/>
    <n v="120"/>
    <n v="45"/>
  </r>
  <r>
    <s v="SO58708"/>
    <n v="277"/>
    <x v="4"/>
    <n v="244"/>
    <s v="Sport-100 Helmet- Black"/>
    <x v="1"/>
    <s v="Helmets"/>
    <x v="512"/>
    <n v="1"/>
    <n v="35"/>
    <n v="13"/>
  </r>
  <r>
    <s v="SO58709"/>
    <n v="1415"/>
    <x v="3"/>
    <n v="260"/>
    <s v="Hitch Rack - 4-Bike"/>
    <x v="1"/>
    <s v="Bike Racks"/>
    <x v="512"/>
    <n v="1"/>
    <n v="120"/>
    <n v="45"/>
  </r>
  <r>
    <s v="SO58710"/>
    <n v="6495"/>
    <x v="5"/>
    <n v="174"/>
    <s v="Fender Set - Mountain"/>
    <x v="1"/>
    <s v="Fenders"/>
    <x v="512"/>
    <n v="1"/>
    <n v="22"/>
    <n v="8"/>
  </r>
  <r>
    <s v="SO58710"/>
    <n v="6495"/>
    <x v="5"/>
    <n v="244"/>
    <s v="Sport-100 Helmet- Black"/>
    <x v="1"/>
    <s v="Helmets"/>
    <x v="512"/>
    <n v="1"/>
    <n v="35"/>
    <n v="13"/>
  </r>
  <r>
    <s v="SO58711"/>
    <n v="14110"/>
    <x v="5"/>
    <n v="289"/>
    <s v="Mountain Tire Tube"/>
    <x v="1"/>
    <s v="Tires and Tubes"/>
    <x v="512"/>
    <n v="1"/>
    <n v="5"/>
    <n v="2"/>
  </r>
  <r>
    <s v="SO58712"/>
    <n v="12651"/>
    <x v="5"/>
    <n v="245"/>
    <s v="Sport-100 Helmet- Blue"/>
    <x v="1"/>
    <s v="Helmets"/>
    <x v="512"/>
    <n v="1"/>
    <n v="35"/>
    <n v="13"/>
  </r>
  <r>
    <s v="SO58712"/>
    <n v="12651"/>
    <x v="5"/>
    <n v="295"/>
    <s v="Water Bottle - 30 oz."/>
    <x v="1"/>
    <s v="Bottles and Cages"/>
    <x v="512"/>
    <n v="1"/>
    <n v="5"/>
    <n v="2"/>
  </r>
  <r>
    <s v="SO58713"/>
    <n v="11854"/>
    <x v="5"/>
    <n v="284"/>
    <s v="HL Mountain Tire"/>
    <x v="1"/>
    <s v="Tires and Tubes"/>
    <x v="512"/>
    <n v="1"/>
    <n v="35"/>
    <n v="13"/>
  </r>
  <r>
    <s v="SO58713"/>
    <n v="11854"/>
    <x v="5"/>
    <n v="289"/>
    <s v="Mountain Tire Tube"/>
    <x v="1"/>
    <s v="Tires and Tubes"/>
    <x v="512"/>
    <n v="1"/>
    <n v="5"/>
    <n v="2"/>
  </r>
  <r>
    <s v="SO58714"/>
    <n v="11965"/>
    <x v="5"/>
    <n v="272"/>
    <s v="Women's Mountain Shorts- L"/>
    <x v="2"/>
    <s v="Shorts"/>
    <x v="512"/>
    <n v="1"/>
    <n v="70"/>
    <n v="26"/>
  </r>
  <r>
    <s v="SO58714"/>
    <n v="11965"/>
    <x v="5"/>
    <n v="278"/>
    <s v="Short-Sleeve Classic Jersey- XL"/>
    <x v="2"/>
    <s v="Jerseys"/>
    <x v="512"/>
    <n v="1"/>
    <n v="54"/>
    <n v="42"/>
  </r>
  <r>
    <s v="SO58715"/>
    <n v="1679"/>
    <x v="5"/>
    <n v="246"/>
    <s v="Sport-100 Helmet- Red"/>
    <x v="1"/>
    <s v="Helmets"/>
    <x v="512"/>
    <n v="1"/>
    <n v="35"/>
    <n v="13"/>
  </r>
  <r>
    <s v="SO58715"/>
    <n v="1679"/>
    <x v="5"/>
    <n v="278"/>
    <s v="Short-Sleeve Classic Jersey- XL"/>
    <x v="2"/>
    <s v="Jerseys"/>
    <x v="512"/>
    <n v="1"/>
    <n v="54"/>
    <n v="42"/>
  </r>
  <r>
    <s v="SO58715"/>
    <n v="1679"/>
    <x v="5"/>
    <n v="290"/>
    <s v="Road Tire Tube"/>
    <x v="1"/>
    <s v="Tires and Tubes"/>
    <x v="512"/>
    <n v="1"/>
    <n v="4"/>
    <n v="1"/>
  </r>
  <r>
    <s v="SO58716"/>
    <n v="13269"/>
    <x v="5"/>
    <n v="104"/>
    <s v="Mountain Bottle Cage"/>
    <x v="1"/>
    <s v="Bottles and Cages"/>
    <x v="512"/>
    <n v="1"/>
    <n v="10"/>
    <n v="4"/>
  </r>
  <r>
    <s v="SO58716"/>
    <n v="13269"/>
    <x v="5"/>
    <n v="244"/>
    <s v="Sport-100 Helmet- Black"/>
    <x v="1"/>
    <s v="Helmets"/>
    <x v="512"/>
    <n v="1"/>
    <n v="35"/>
    <n v="13"/>
  </r>
  <r>
    <s v="SO58716"/>
    <n v="13269"/>
    <x v="5"/>
    <n v="295"/>
    <s v="Water Bottle - 30 oz."/>
    <x v="1"/>
    <s v="Bottles and Cages"/>
    <x v="512"/>
    <n v="1"/>
    <n v="5"/>
    <n v="2"/>
  </r>
  <r>
    <s v="SO58717"/>
    <n v="75"/>
    <x v="5"/>
    <n v="105"/>
    <s v="Road Bottle Cage"/>
    <x v="1"/>
    <s v="Bottles and Cages"/>
    <x v="512"/>
    <n v="1"/>
    <n v="9"/>
    <n v="3"/>
  </r>
  <r>
    <s v="SO58718"/>
    <n v="3075"/>
    <x v="5"/>
    <n v="287"/>
    <s v="HL Road Tire"/>
    <x v="1"/>
    <s v="Tires and Tubes"/>
    <x v="512"/>
    <n v="1"/>
    <n v="33"/>
    <n v="12"/>
  </r>
  <r>
    <s v="SO58719"/>
    <n v="10823"/>
    <x v="2"/>
    <n v="114"/>
    <s v="Mountain-500 Silver- 48"/>
    <x v="0"/>
    <s v="Mountain Bikes"/>
    <x v="512"/>
    <n v="1"/>
    <n v="565"/>
    <n v="308"/>
  </r>
  <r>
    <s v="SO58720"/>
    <n v="1961"/>
    <x v="3"/>
    <n v="166"/>
    <s v="AWC Logo Cap"/>
    <x v="2"/>
    <s v="Caps"/>
    <x v="512"/>
    <n v="1"/>
    <n v="9"/>
    <n v="7"/>
  </r>
  <r>
    <s v="SO58721"/>
    <n v="16220"/>
    <x v="3"/>
    <n v="290"/>
    <s v="Road Tire Tube"/>
    <x v="1"/>
    <s v="Tires and Tubes"/>
    <x v="512"/>
    <n v="1"/>
    <n v="4"/>
    <n v="1"/>
  </r>
  <r>
    <s v="SO58721"/>
    <n v="16220"/>
    <x v="3"/>
    <n v="292"/>
    <s v="Classic Vest- L"/>
    <x v="2"/>
    <s v="Vests"/>
    <x v="512"/>
    <n v="1"/>
    <n v="64"/>
    <n v="24"/>
  </r>
  <r>
    <s v="SO58722"/>
    <n v="2268"/>
    <x v="4"/>
    <n v="291"/>
    <s v="Touring Tire Tube"/>
    <x v="1"/>
    <s v="Tires and Tubes"/>
    <x v="512"/>
    <n v="1"/>
    <n v="5"/>
    <n v="2"/>
  </r>
  <r>
    <s v="SO58723"/>
    <n v="17016"/>
    <x v="3"/>
    <n v="234"/>
    <s v="Half-Finger Gloves- M"/>
    <x v="2"/>
    <s v="Gloves"/>
    <x v="512"/>
    <n v="1"/>
    <n v="24"/>
    <n v="9"/>
  </r>
  <r>
    <s v="SO58723"/>
    <n v="17016"/>
    <x v="3"/>
    <n v="291"/>
    <s v="Touring Tire Tube"/>
    <x v="1"/>
    <s v="Tires and Tubes"/>
    <x v="512"/>
    <n v="1"/>
    <n v="5"/>
    <n v="2"/>
  </r>
  <r>
    <s v="SO58724"/>
    <n v="17257"/>
    <x v="3"/>
    <n v="233"/>
    <s v="Half-Finger Gloves- L"/>
    <x v="2"/>
    <s v="Gloves"/>
    <x v="512"/>
    <n v="1"/>
    <n v="24"/>
    <n v="9"/>
  </r>
  <r>
    <s v="SO58724"/>
    <n v="17257"/>
    <x v="3"/>
    <n v="291"/>
    <s v="Touring Tire Tube"/>
    <x v="1"/>
    <s v="Tires and Tubes"/>
    <x v="512"/>
    <n v="1"/>
    <n v="5"/>
    <n v="2"/>
  </r>
  <r>
    <s v="SO58725"/>
    <n v="16034"/>
    <x v="3"/>
    <n v="234"/>
    <s v="Half-Finger Gloves- M"/>
    <x v="2"/>
    <s v="Gloves"/>
    <x v="512"/>
    <n v="1"/>
    <n v="24"/>
    <n v="9"/>
  </r>
  <r>
    <s v="SO58725"/>
    <n v="16034"/>
    <x v="3"/>
    <n v="291"/>
    <s v="Touring Tire Tube"/>
    <x v="1"/>
    <s v="Tires and Tubes"/>
    <x v="512"/>
    <n v="1"/>
    <n v="5"/>
    <n v="2"/>
  </r>
  <r>
    <s v="SO58726"/>
    <n v="14955"/>
    <x v="3"/>
    <n v="259"/>
    <s v="Patch Kit/8 Patches"/>
    <x v="1"/>
    <s v="Tires and Tubes"/>
    <x v="512"/>
    <n v="1"/>
    <n v="2"/>
    <n v="1"/>
  </r>
  <r>
    <s v="SO58726"/>
    <n v="14955"/>
    <x v="3"/>
    <n v="282"/>
    <s v="LL Mountain Tire"/>
    <x v="1"/>
    <s v="Tires and Tubes"/>
    <x v="512"/>
    <n v="1"/>
    <n v="25"/>
    <n v="9"/>
  </r>
  <r>
    <s v="SO58727"/>
    <n v="6361"/>
    <x v="4"/>
    <n v="168"/>
    <s v="Bike Wash - Dissolver"/>
    <x v="1"/>
    <s v="Cleaners"/>
    <x v="512"/>
    <n v="1"/>
    <n v="8"/>
    <n v="3"/>
  </r>
  <r>
    <s v="SO58727"/>
    <n v="6361"/>
    <x v="4"/>
    <n v="259"/>
    <s v="Patch Kit/8 Patches"/>
    <x v="1"/>
    <s v="Tires and Tubes"/>
    <x v="512"/>
    <n v="1"/>
    <n v="2"/>
    <n v="1"/>
  </r>
  <r>
    <s v="SO58727"/>
    <n v="6361"/>
    <x v="4"/>
    <n v="282"/>
    <s v="LL Mountain Tire"/>
    <x v="1"/>
    <s v="Tires and Tubes"/>
    <x v="512"/>
    <n v="1"/>
    <n v="25"/>
    <n v="9"/>
  </r>
  <r>
    <s v="SO58728"/>
    <n v="11978"/>
    <x v="3"/>
    <n v="244"/>
    <s v="Sport-100 Helmet- Black"/>
    <x v="1"/>
    <s v="Helmets"/>
    <x v="512"/>
    <n v="1"/>
    <n v="35"/>
    <n v="13"/>
  </r>
  <r>
    <s v="SO58728"/>
    <n v="11978"/>
    <x v="3"/>
    <n v="283"/>
    <s v="ML Mountain Tire"/>
    <x v="1"/>
    <s v="Tires and Tubes"/>
    <x v="512"/>
    <n v="1"/>
    <n v="30"/>
    <n v="11"/>
  </r>
  <r>
    <s v="SO58728"/>
    <n v="11978"/>
    <x v="3"/>
    <n v="289"/>
    <s v="Mountain Tire Tube"/>
    <x v="1"/>
    <s v="Tires and Tubes"/>
    <x v="512"/>
    <n v="1"/>
    <n v="5"/>
    <n v="2"/>
  </r>
  <r>
    <s v="SO58729"/>
    <n v="10714"/>
    <x v="3"/>
    <n v="104"/>
    <s v="Mountain Bottle Cage"/>
    <x v="1"/>
    <s v="Bottles and Cages"/>
    <x v="512"/>
    <n v="1"/>
    <n v="10"/>
    <n v="4"/>
  </r>
  <r>
    <s v="SO58729"/>
    <n v="10714"/>
    <x v="3"/>
    <n v="295"/>
    <s v="Water Bottle - 30 oz."/>
    <x v="1"/>
    <s v="Bottles and Cages"/>
    <x v="512"/>
    <n v="1"/>
    <n v="5"/>
    <n v="2"/>
  </r>
  <r>
    <s v="SO58730"/>
    <n v="12380"/>
    <x v="3"/>
    <n v="104"/>
    <s v="Mountain Bottle Cage"/>
    <x v="1"/>
    <s v="Bottles and Cages"/>
    <x v="512"/>
    <n v="1"/>
    <n v="10"/>
    <n v="4"/>
  </r>
  <r>
    <s v="SO58730"/>
    <n v="12380"/>
    <x v="3"/>
    <n v="295"/>
    <s v="Water Bottle - 30 oz."/>
    <x v="1"/>
    <s v="Bottles and Cages"/>
    <x v="512"/>
    <n v="1"/>
    <n v="5"/>
    <n v="2"/>
  </r>
  <r>
    <s v="SO58731"/>
    <n v="10774"/>
    <x v="3"/>
    <n v="104"/>
    <s v="Mountain Bottle Cage"/>
    <x v="1"/>
    <s v="Bottles and Cages"/>
    <x v="512"/>
    <n v="1"/>
    <n v="10"/>
    <n v="4"/>
  </r>
  <r>
    <s v="SO58731"/>
    <n v="10774"/>
    <x v="3"/>
    <n v="295"/>
    <s v="Water Bottle - 30 oz."/>
    <x v="1"/>
    <s v="Bottles and Cages"/>
    <x v="512"/>
    <n v="1"/>
    <n v="5"/>
    <n v="2"/>
  </r>
  <r>
    <s v="SO58733"/>
    <n v="1761"/>
    <x v="4"/>
    <n v="251"/>
    <s v="Long-Sleeve Logo Jersey- XL"/>
    <x v="2"/>
    <s v="Jerseys"/>
    <x v="512"/>
    <n v="1"/>
    <n v="50"/>
    <n v="38"/>
  </r>
  <r>
    <s v="SO58733"/>
    <n v="1761"/>
    <x v="4"/>
    <n v="272"/>
    <s v="Women's Mountain Shorts- L"/>
    <x v="2"/>
    <s v="Shorts"/>
    <x v="512"/>
    <n v="1"/>
    <n v="70"/>
    <n v="26"/>
  </r>
  <r>
    <s v="SO58734"/>
    <n v="6398"/>
    <x v="3"/>
    <n v="245"/>
    <s v="Sport-100 Helmet- Blue"/>
    <x v="1"/>
    <s v="Helmets"/>
    <x v="512"/>
    <n v="1"/>
    <n v="35"/>
    <n v="13"/>
  </r>
  <r>
    <s v="SO58734"/>
    <n v="6398"/>
    <x v="3"/>
    <n v="295"/>
    <s v="Water Bottle - 30 oz."/>
    <x v="1"/>
    <s v="Bottles and Cages"/>
    <x v="512"/>
    <n v="1"/>
    <n v="5"/>
    <n v="2"/>
  </r>
  <r>
    <s v="SO58735"/>
    <n v="15351"/>
    <x v="4"/>
    <n v="295"/>
    <s v="Water Bottle - 30 oz."/>
    <x v="1"/>
    <s v="Bottles and Cages"/>
    <x v="512"/>
    <n v="1"/>
    <n v="5"/>
    <n v="2"/>
  </r>
  <r>
    <s v="SO58736"/>
    <n v="5007"/>
    <x v="3"/>
    <n v="246"/>
    <s v="Sport-100 Helmet- Red"/>
    <x v="1"/>
    <s v="Helmets"/>
    <x v="512"/>
    <n v="1"/>
    <n v="35"/>
    <n v="13"/>
  </r>
  <r>
    <s v="SO58736"/>
    <n v="5007"/>
    <x v="3"/>
    <n v="289"/>
    <s v="Mountain Tire Tube"/>
    <x v="1"/>
    <s v="Tires and Tubes"/>
    <x v="512"/>
    <n v="1"/>
    <n v="5"/>
    <n v="2"/>
  </r>
  <r>
    <s v="SO58737"/>
    <n v="4515"/>
    <x v="3"/>
    <n v="260"/>
    <s v="Hitch Rack - 4-Bike"/>
    <x v="1"/>
    <s v="Bike Racks"/>
    <x v="512"/>
    <n v="1"/>
    <n v="120"/>
    <n v="45"/>
  </r>
  <r>
    <s v="SO58737"/>
    <n v="4515"/>
    <x v="3"/>
    <n v="289"/>
    <s v="Mountain Tire Tube"/>
    <x v="1"/>
    <s v="Tires and Tubes"/>
    <x v="512"/>
    <n v="1"/>
    <n v="5"/>
    <n v="2"/>
  </r>
  <r>
    <s v="SO58738"/>
    <n v="3660"/>
    <x v="3"/>
    <n v="245"/>
    <s v="Sport-100 Helmet- Blue"/>
    <x v="1"/>
    <s v="Helmets"/>
    <x v="512"/>
    <n v="1"/>
    <n v="35"/>
    <n v="13"/>
  </r>
  <r>
    <s v="SO58738"/>
    <n v="3660"/>
    <x v="3"/>
    <n v="289"/>
    <s v="Mountain Tire Tube"/>
    <x v="1"/>
    <s v="Tires and Tubes"/>
    <x v="512"/>
    <n v="1"/>
    <n v="5"/>
    <n v="2"/>
  </r>
  <r>
    <s v="SO58739"/>
    <n v="3588"/>
    <x v="3"/>
    <n v="259"/>
    <s v="Patch Kit/8 Patches"/>
    <x v="1"/>
    <s v="Tires and Tubes"/>
    <x v="512"/>
    <n v="1"/>
    <n v="2"/>
    <n v="1"/>
  </r>
  <r>
    <s v="SO58739"/>
    <n v="3588"/>
    <x v="3"/>
    <n v="289"/>
    <s v="Mountain Tire Tube"/>
    <x v="1"/>
    <s v="Tires and Tubes"/>
    <x v="512"/>
    <n v="1"/>
    <n v="5"/>
    <n v="2"/>
  </r>
  <r>
    <s v="SO58740"/>
    <n v="4247"/>
    <x v="3"/>
    <n v="174"/>
    <s v="Fender Set - Mountain"/>
    <x v="1"/>
    <s v="Fenders"/>
    <x v="512"/>
    <n v="1"/>
    <n v="22"/>
    <n v="8"/>
  </r>
  <r>
    <s v="SO58741"/>
    <n v="9355"/>
    <x v="4"/>
    <n v="168"/>
    <s v="Bike Wash - Dissolver"/>
    <x v="1"/>
    <s v="Cleaners"/>
    <x v="512"/>
    <n v="1"/>
    <n v="8"/>
    <n v="3"/>
  </r>
  <r>
    <s v="SO58741"/>
    <n v="9355"/>
    <x v="4"/>
    <n v="174"/>
    <s v="Fender Set - Mountain"/>
    <x v="1"/>
    <s v="Fenders"/>
    <x v="512"/>
    <n v="1"/>
    <n v="22"/>
    <n v="8"/>
  </r>
  <r>
    <s v="SO58741"/>
    <n v="9355"/>
    <x v="4"/>
    <n v="259"/>
    <s v="Patch Kit/8 Patches"/>
    <x v="1"/>
    <s v="Tires and Tubes"/>
    <x v="512"/>
    <n v="1"/>
    <n v="2"/>
    <n v="1"/>
  </r>
  <r>
    <s v="SO58742"/>
    <n v="8046"/>
    <x v="0"/>
    <n v="166"/>
    <s v="AWC Logo Cap"/>
    <x v="2"/>
    <s v="Caps"/>
    <x v="512"/>
    <n v="1"/>
    <n v="9"/>
    <n v="7"/>
  </r>
  <r>
    <s v="SO58742"/>
    <n v="8046"/>
    <x v="0"/>
    <n v="244"/>
    <s v="Sport-100 Helmet- Black"/>
    <x v="1"/>
    <s v="Helmets"/>
    <x v="512"/>
    <n v="1"/>
    <n v="35"/>
    <n v="13"/>
  </r>
  <r>
    <s v="SO58742"/>
    <n v="8046"/>
    <x v="0"/>
    <n v="289"/>
    <s v="Mountain Tire Tube"/>
    <x v="1"/>
    <s v="Tires and Tubes"/>
    <x v="512"/>
    <n v="1"/>
    <n v="5"/>
    <n v="2"/>
  </r>
  <r>
    <s v="SO58743"/>
    <n v="7155"/>
    <x v="1"/>
    <n v="104"/>
    <s v="Mountain Bottle Cage"/>
    <x v="1"/>
    <s v="Bottles and Cages"/>
    <x v="512"/>
    <n v="1"/>
    <n v="10"/>
    <n v="4"/>
  </r>
  <r>
    <s v="SO58743"/>
    <n v="7155"/>
    <x v="1"/>
    <n v="174"/>
    <s v="Fender Set - Mountain"/>
    <x v="1"/>
    <s v="Fenders"/>
    <x v="512"/>
    <n v="1"/>
    <n v="22"/>
    <n v="8"/>
  </r>
  <r>
    <s v="SO58743"/>
    <n v="7155"/>
    <x v="1"/>
    <n v="233"/>
    <s v="Half-Finger Gloves- L"/>
    <x v="2"/>
    <s v="Gloves"/>
    <x v="512"/>
    <n v="1"/>
    <n v="24"/>
    <n v="9"/>
  </r>
  <r>
    <s v="SO58743"/>
    <n v="7155"/>
    <x v="1"/>
    <n v="289"/>
    <s v="Mountain Tire Tube"/>
    <x v="1"/>
    <s v="Tires and Tubes"/>
    <x v="512"/>
    <n v="1"/>
    <n v="5"/>
    <n v="2"/>
  </r>
  <r>
    <s v="SO58743"/>
    <n v="7155"/>
    <x v="1"/>
    <n v="295"/>
    <s v="Water Bottle - 30 oz."/>
    <x v="1"/>
    <s v="Bottles and Cages"/>
    <x v="512"/>
    <n v="1"/>
    <n v="5"/>
    <n v="2"/>
  </r>
  <r>
    <s v="SO58744"/>
    <n v="4448"/>
    <x v="0"/>
    <n v="282"/>
    <s v="LL Mountain Tire"/>
    <x v="1"/>
    <s v="Tires and Tubes"/>
    <x v="512"/>
    <n v="1"/>
    <n v="25"/>
    <n v="9"/>
  </r>
  <r>
    <s v="SO58745"/>
    <n v="14683"/>
    <x v="2"/>
    <n v="246"/>
    <s v="Sport-100 Helmet- Red"/>
    <x v="1"/>
    <s v="Helmets"/>
    <x v="512"/>
    <n v="1"/>
    <n v="35"/>
    <n v="13"/>
  </r>
  <r>
    <s v="SO58745"/>
    <n v="14683"/>
    <x v="2"/>
    <n v="290"/>
    <s v="Road Tire Tube"/>
    <x v="1"/>
    <s v="Tires and Tubes"/>
    <x v="512"/>
    <n v="1"/>
    <n v="4"/>
    <n v="1"/>
  </r>
  <r>
    <s v="SO58746"/>
    <n v="9904"/>
    <x v="1"/>
    <n v="244"/>
    <s v="Sport-100 Helmet- Black"/>
    <x v="1"/>
    <s v="Helmets"/>
    <x v="512"/>
    <n v="1"/>
    <n v="35"/>
    <n v="13"/>
  </r>
  <r>
    <s v="SO58746"/>
    <n v="9904"/>
    <x v="1"/>
    <n v="283"/>
    <s v="ML Mountain Tire"/>
    <x v="1"/>
    <s v="Tires and Tubes"/>
    <x v="512"/>
    <n v="1"/>
    <n v="30"/>
    <n v="11"/>
  </r>
  <r>
    <s v="SO58746"/>
    <n v="9904"/>
    <x v="1"/>
    <n v="289"/>
    <s v="Mountain Tire Tube"/>
    <x v="1"/>
    <s v="Tires and Tubes"/>
    <x v="512"/>
    <n v="1"/>
    <n v="5"/>
    <n v="2"/>
  </r>
  <r>
    <s v="SO58747"/>
    <n v="15392"/>
    <x v="0"/>
    <n v="244"/>
    <s v="Sport-100 Helmet- Black"/>
    <x v="1"/>
    <s v="Helmets"/>
    <x v="512"/>
    <n v="1"/>
    <n v="35"/>
    <n v="13"/>
  </r>
  <r>
    <s v="SO58747"/>
    <n v="15392"/>
    <x v="0"/>
    <n v="288"/>
    <s v="Touring Tire"/>
    <x v="1"/>
    <s v="Tires and Tubes"/>
    <x v="512"/>
    <n v="1"/>
    <n v="29"/>
    <n v="11"/>
  </r>
  <r>
    <s v="SO58747"/>
    <n v="15392"/>
    <x v="0"/>
    <n v="291"/>
    <s v="Touring Tire Tube"/>
    <x v="1"/>
    <s v="Tires and Tubes"/>
    <x v="512"/>
    <n v="1"/>
    <n v="5"/>
    <n v="2"/>
  </r>
  <r>
    <s v="SO58748"/>
    <n v="13692"/>
    <x v="1"/>
    <n v="290"/>
    <s v="Road Tire Tube"/>
    <x v="1"/>
    <s v="Tires and Tubes"/>
    <x v="512"/>
    <n v="1"/>
    <n v="4"/>
    <n v="1"/>
  </r>
  <r>
    <s v="SO58749"/>
    <n v="6811"/>
    <x v="2"/>
    <n v="166"/>
    <s v="AWC Logo Cap"/>
    <x v="2"/>
    <s v="Caps"/>
    <x v="512"/>
    <n v="1"/>
    <n v="9"/>
    <n v="7"/>
  </r>
  <r>
    <s v="SO58749"/>
    <n v="6811"/>
    <x v="2"/>
    <n v="291"/>
    <s v="Touring Tire Tube"/>
    <x v="1"/>
    <s v="Tires and Tubes"/>
    <x v="512"/>
    <n v="1"/>
    <n v="5"/>
    <n v="2"/>
  </r>
  <r>
    <s v="SO58750"/>
    <n v="7675"/>
    <x v="4"/>
    <n v="174"/>
    <s v="Fender Set - Mountain"/>
    <x v="1"/>
    <s v="Fenders"/>
    <x v="512"/>
    <n v="1"/>
    <n v="22"/>
    <n v="8"/>
  </r>
  <r>
    <s v="SO58751"/>
    <n v="3873"/>
    <x v="3"/>
    <n v="174"/>
    <s v="Fender Set - Mountain"/>
    <x v="1"/>
    <s v="Fenders"/>
    <x v="512"/>
    <n v="1"/>
    <n v="22"/>
    <n v="8"/>
  </r>
  <r>
    <s v="SO58751"/>
    <n v="3873"/>
    <x v="3"/>
    <n v="249"/>
    <s v="Long-Sleeve Logo Jersey- M"/>
    <x v="2"/>
    <s v="Jerseys"/>
    <x v="512"/>
    <n v="1"/>
    <n v="50"/>
    <n v="38"/>
  </r>
  <r>
    <s v="SO58752"/>
    <n v="4944"/>
    <x v="4"/>
    <n v="174"/>
    <s v="Fender Set - Mountain"/>
    <x v="1"/>
    <s v="Fenders"/>
    <x v="512"/>
    <n v="1"/>
    <n v="22"/>
    <n v="8"/>
  </r>
  <r>
    <s v="SO58752"/>
    <n v="4944"/>
    <x v="4"/>
    <n v="233"/>
    <s v="Half-Finger Gloves- L"/>
    <x v="2"/>
    <s v="Gloves"/>
    <x v="512"/>
    <n v="1"/>
    <n v="24"/>
    <n v="9"/>
  </r>
  <r>
    <s v="SO58752"/>
    <n v="4944"/>
    <x v="4"/>
    <n v="246"/>
    <s v="Sport-100 Helmet- Red"/>
    <x v="1"/>
    <s v="Helmets"/>
    <x v="512"/>
    <n v="1"/>
    <n v="35"/>
    <n v="13"/>
  </r>
  <r>
    <s v="SO58753"/>
    <n v="1539"/>
    <x v="1"/>
    <n v="166"/>
    <s v="AWC Logo Cap"/>
    <x v="2"/>
    <s v="Caps"/>
    <x v="512"/>
    <n v="1"/>
    <n v="9"/>
    <n v="7"/>
  </r>
  <r>
    <s v="SO58754"/>
    <n v="9378"/>
    <x v="3"/>
    <n v="141"/>
    <s v="Road-250 Black- 52"/>
    <x v="0"/>
    <s v="Road Bikes"/>
    <x v="512"/>
    <n v="1"/>
    <n v="2443"/>
    <n v="1555"/>
  </r>
  <r>
    <s v="SO58755"/>
    <n v="6043"/>
    <x v="3"/>
    <n v="138"/>
    <s v="Road-350-W Yellow- 48"/>
    <x v="0"/>
    <s v="Road Bikes"/>
    <x v="512"/>
    <n v="1"/>
    <n v="1701"/>
    <n v="1083"/>
  </r>
  <r>
    <s v="SO58755"/>
    <n v="6043"/>
    <x v="3"/>
    <n v="246"/>
    <s v="Sport-100 Helmet- Red"/>
    <x v="1"/>
    <s v="Helmets"/>
    <x v="512"/>
    <n v="1"/>
    <n v="35"/>
    <n v="13"/>
  </r>
  <r>
    <s v="SO58756"/>
    <n v="6145"/>
    <x v="3"/>
    <n v="138"/>
    <s v="Road-350-W Yellow- 48"/>
    <x v="0"/>
    <s v="Road Bikes"/>
    <x v="512"/>
    <n v="1"/>
    <n v="1701"/>
    <n v="1083"/>
  </r>
  <r>
    <s v="SO58756"/>
    <n v="6145"/>
    <x v="3"/>
    <n v="259"/>
    <s v="Patch Kit/8 Patches"/>
    <x v="1"/>
    <s v="Tires and Tubes"/>
    <x v="512"/>
    <n v="1"/>
    <n v="2"/>
    <n v="1"/>
  </r>
  <r>
    <s v="SO58756"/>
    <n v="6145"/>
    <x v="3"/>
    <n v="281"/>
    <s v="All-Purpose Bike Stand"/>
    <x v="1"/>
    <s v="Bike Stands"/>
    <x v="512"/>
    <n v="1"/>
    <n v="159"/>
    <n v="59"/>
  </r>
  <r>
    <s v="SO58756"/>
    <n v="6145"/>
    <x v="3"/>
    <n v="286"/>
    <s v="ML Road Tire"/>
    <x v="1"/>
    <s v="Tires and Tubes"/>
    <x v="512"/>
    <n v="1"/>
    <n v="25"/>
    <n v="9"/>
  </r>
  <r>
    <s v="SO58756"/>
    <n v="6145"/>
    <x v="3"/>
    <n v="290"/>
    <s v="Road Tire Tube"/>
    <x v="1"/>
    <s v="Tires and Tubes"/>
    <x v="512"/>
    <n v="1"/>
    <n v="4"/>
    <n v="1"/>
  </r>
  <r>
    <s v="SO58757"/>
    <n v="6030"/>
    <x v="3"/>
    <n v="138"/>
    <s v="Road-350-W Yellow- 48"/>
    <x v="0"/>
    <s v="Road Bikes"/>
    <x v="512"/>
    <n v="1"/>
    <n v="1701"/>
    <n v="1083"/>
  </r>
  <r>
    <s v="SO58757"/>
    <n v="6030"/>
    <x v="3"/>
    <n v="166"/>
    <s v="AWC Logo Cap"/>
    <x v="2"/>
    <s v="Caps"/>
    <x v="512"/>
    <n v="1"/>
    <n v="9"/>
    <n v="7"/>
  </r>
  <r>
    <s v="SO58757"/>
    <n v="6030"/>
    <x v="3"/>
    <n v="248"/>
    <s v="Long-Sleeve Logo Jersey- L"/>
    <x v="2"/>
    <s v="Jerseys"/>
    <x v="512"/>
    <n v="1"/>
    <n v="50"/>
    <n v="38"/>
  </r>
  <r>
    <s v="SO58758"/>
    <n v="706"/>
    <x v="3"/>
    <n v="125"/>
    <s v="Mountain-200 Silver- 46"/>
    <x v="0"/>
    <s v="Mountain Bikes"/>
    <x v="512"/>
    <n v="1"/>
    <n v="2320"/>
    <n v="1266"/>
  </r>
  <r>
    <s v="SO58758"/>
    <n v="706"/>
    <x v="3"/>
    <n v="259"/>
    <s v="Patch Kit/8 Patches"/>
    <x v="1"/>
    <s v="Tires and Tubes"/>
    <x v="512"/>
    <n v="1"/>
    <n v="2"/>
    <n v="1"/>
  </r>
  <r>
    <s v="SO58758"/>
    <n v="706"/>
    <x v="3"/>
    <n v="284"/>
    <s v="HL Mountain Tire"/>
    <x v="1"/>
    <s v="Tires and Tubes"/>
    <x v="512"/>
    <n v="1"/>
    <n v="35"/>
    <n v="13"/>
  </r>
  <r>
    <s v="SO58758"/>
    <n v="706"/>
    <x v="3"/>
    <n v="289"/>
    <s v="Mountain Tire Tube"/>
    <x v="1"/>
    <s v="Tires and Tubes"/>
    <x v="512"/>
    <n v="1"/>
    <n v="5"/>
    <n v="2"/>
  </r>
  <r>
    <s v="SO58759"/>
    <n v="2244"/>
    <x v="3"/>
    <n v="104"/>
    <s v="Mountain Bottle Cage"/>
    <x v="1"/>
    <s v="Bottles and Cages"/>
    <x v="512"/>
    <n v="1"/>
    <n v="10"/>
    <n v="4"/>
  </r>
  <r>
    <s v="SO58759"/>
    <n v="2244"/>
    <x v="3"/>
    <n v="124"/>
    <s v="Mountain-200 Silver- 42"/>
    <x v="0"/>
    <s v="Mountain Bikes"/>
    <x v="512"/>
    <n v="1"/>
    <n v="2320"/>
    <n v="1266"/>
  </r>
  <r>
    <s v="SO58760"/>
    <n v="2370"/>
    <x v="3"/>
    <n v="122"/>
    <s v="Mountain-200 Black- 46"/>
    <x v="0"/>
    <s v="Mountain Bikes"/>
    <x v="512"/>
    <n v="1"/>
    <n v="2295"/>
    <n v="1252"/>
  </r>
  <r>
    <s v="SO58760"/>
    <n v="2370"/>
    <x v="3"/>
    <n v="284"/>
    <s v="HL Mountain Tire"/>
    <x v="1"/>
    <s v="Tires and Tubes"/>
    <x v="512"/>
    <n v="1"/>
    <n v="35"/>
    <n v="13"/>
  </r>
  <r>
    <s v="SO58760"/>
    <n v="2370"/>
    <x v="3"/>
    <n v="289"/>
    <s v="Mountain Tire Tube"/>
    <x v="1"/>
    <s v="Tires and Tubes"/>
    <x v="512"/>
    <n v="1"/>
    <n v="5"/>
    <n v="2"/>
  </r>
  <r>
    <s v="SO58761"/>
    <n v="2326"/>
    <x v="3"/>
    <n v="124"/>
    <s v="Mountain-200 Silver- 42"/>
    <x v="0"/>
    <s v="Mountain Bikes"/>
    <x v="512"/>
    <n v="1"/>
    <n v="2320"/>
    <n v="1266"/>
  </r>
  <r>
    <s v="SO58761"/>
    <n v="2326"/>
    <x v="3"/>
    <n v="174"/>
    <s v="Fender Set - Mountain"/>
    <x v="1"/>
    <s v="Fenders"/>
    <x v="512"/>
    <n v="1"/>
    <n v="22"/>
    <n v="8"/>
  </r>
  <r>
    <s v="SO58761"/>
    <n v="2326"/>
    <x v="3"/>
    <n v="246"/>
    <s v="Sport-100 Helmet- Red"/>
    <x v="1"/>
    <s v="Helmets"/>
    <x v="512"/>
    <n v="1"/>
    <n v="35"/>
    <n v="13"/>
  </r>
  <r>
    <s v="SO58762"/>
    <n v="3306"/>
    <x v="5"/>
    <n v="118"/>
    <s v="Mountain-400-W Silver- 42"/>
    <x v="0"/>
    <s v="Mountain Bikes"/>
    <x v="512"/>
    <n v="1"/>
    <n v="769"/>
    <n v="420"/>
  </r>
  <r>
    <s v="SO58762"/>
    <n v="3306"/>
    <x v="5"/>
    <n v="259"/>
    <s v="Patch Kit/8 Patches"/>
    <x v="1"/>
    <s v="Tires and Tubes"/>
    <x v="512"/>
    <n v="1"/>
    <n v="2"/>
    <n v="1"/>
  </r>
  <r>
    <s v="SO58762"/>
    <n v="3306"/>
    <x v="5"/>
    <n v="283"/>
    <s v="ML Mountain Tire"/>
    <x v="1"/>
    <s v="Tires and Tubes"/>
    <x v="512"/>
    <n v="1"/>
    <n v="30"/>
    <n v="11"/>
  </r>
  <r>
    <s v="SO58762"/>
    <n v="3306"/>
    <x v="5"/>
    <n v="289"/>
    <s v="Mountain Tire Tube"/>
    <x v="1"/>
    <s v="Tires and Tubes"/>
    <x v="512"/>
    <n v="1"/>
    <n v="5"/>
    <n v="2"/>
  </r>
  <r>
    <s v="SO58763"/>
    <n v="10001"/>
    <x v="5"/>
    <n v="127"/>
    <s v="Road-750 Black- 48"/>
    <x v="0"/>
    <s v="Road Bikes"/>
    <x v="512"/>
    <n v="1"/>
    <n v="540"/>
    <n v="344"/>
  </r>
  <r>
    <s v="SO58764"/>
    <n v="11403"/>
    <x v="5"/>
    <n v="127"/>
    <s v="Road-750 Black- 48"/>
    <x v="0"/>
    <s v="Road Bikes"/>
    <x v="512"/>
    <n v="1"/>
    <n v="540"/>
    <n v="344"/>
  </r>
  <r>
    <s v="SO58765"/>
    <n v="18301"/>
    <x v="5"/>
    <n v="162"/>
    <s v="Touring-1000 Yellow- 46"/>
    <x v="0"/>
    <s v="Touring Bikes"/>
    <x v="512"/>
    <n v="1"/>
    <n v="2384"/>
    <n v="1482"/>
  </r>
  <r>
    <s v="SO58765"/>
    <n v="18301"/>
    <x v="5"/>
    <n v="244"/>
    <s v="Sport-100 Helmet- Black"/>
    <x v="1"/>
    <s v="Helmets"/>
    <x v="512"/>
    <n v="1"/>
    <n v="35"/>
    <n v="13"/>
  </r>
  <r>
    <s v="SO58766"/>
    <n v="53"/>
    <x v="5"/>
    <n v="160"/>
    <s v="Touring-1000 Blue- 54"/>
    <x v="0"/>
    <s v="Touring Bikes"/>
    <x v="512"/>
    <n v="1"/>
    <n v="2384"/>
    <n v="1482"/>
  </r>
  <r>
    <s v="SO58766"/>
    <n v="53"/>
    <x v="5"/>
    <n v="245"/>
    <s v="Sport-100 Helmet- Blue"/>
    <x v="1"/>
    <s v="Helmets"/>
    <x v="512"/>
    <n v="1"/>
    <n v="35"/>
    <n v="13"/>
  </r>
  <r>
    <s v="SO58767"/>
    <n v="8786"/>
    <x v="5"/>
    <n v="142"/>
    <s v="Road-250 Black- 58"/>
    <x v="0"/>
    <s v="Road Bikes"/>
    <x v="512"/>
    <n v="1"/>
    <n v="2443"/>
    <n v="1555"/>
  </r>
  <r>
    <s v="SO58767"/>
    <n v="8786"/>
    <x v="5"/>
    <n v="247"/>
    <s v="Hydration Pack - 70 oz."/>
    <x v="1"/>
    <s v="Hydration Packs"/>
    <x v="512"/>
    <n v="1"/>
    <n v="55"/>
    <n v="21"/>
  </r>
  <r>
    <s v="SO58768"/>
    <n v="18005"/>
    <x v="3"/>
    <n v="146"/>
    <s v="Touring-3000 Blue- 54"/>
    <x v="0"/>
    <s v="Touring Bikes"/>
    <x v="512"/>
    <n v="1"/>
    <n v="742"/>
    <n v="461"/>
  </r>
  <r>
    <s v="SO58769"/>
    <n v="9033"/>
    <x v="3"/>
    <n v="134"/>
    <s v="Road-550-W Yellow- 48"/>
    <x v="0"/>
    <s v="Road Bikes"/>
    <x v="512"/>
    <n v="1"/>
    <n v="1120"/>
    <n v="713"/>
  </r>
  <r>
    <s v="SO58770"/>
    <n v="9069"/>
    <x v="3"/>
    <n v="132"/>
    <s v="Road-550-W Yellow- 42"/>
    <x v="0"/>
    <s v="Road Bikes"/>
    <x v="512"/>
    <n v="1"/>
    <n v="1120"/>
    <n v="713"/>
  </r>
  <r>
    <s v="SO58771"/>
    <n v="12780"/>
    <x v="2"/>
    <n v="134"/>
    <s v="Road-550-W Yellow- 48"/>
    <x v="0"/>
    <s v="Road Bikes"/>
    <x v="512"/>
    <n v="1"/>
    <n v="1120"/>
    <n v="713"/>
  </r>
  <r>
    <s v="SO58771"/>
    <n v="12780"/>
    <x v="2"/>
    <n v="259"/>
    <s v="Patch Kit/8 Patches"/>
    <x v="1"/>
    <s v="Tires and Tubes"/>
    <x v="512"/>
    <n v="1"/>
    <n v="2"/>
    <n v="1"/>
  </r>
  <r>
    <s v="SO58771"/>
    <n v="12780"/>
    <x v="2"/>
    <n v="286"/>
    <s v="ML Road Tire"/>
    <x v="1"/>
    <s v="Tires and Tubes"/>
    <x v="512"/>
    <n v="1"/>
    <n v="25"/>
    <n v="9"/>
  </r>
  <r>
    <s v="SO58772"/>
    <n v="2409"/>
    <x v="2"/>
    <n v="164"/>
    <s v="Touring-1000 Yellow- 54"/>
    <x v="0"/>
    <s v="Touring Bikes"/>
    <x v="512"/>
    <n v="1"/>
    <n v="2384"/>
    <n v="1482"/>
  </r>
  <r>
    <s v="SO58772"/>
    <n v="2409"/>
    <x v="2"/>
    <n v="166"/>
    <s v="AWC Logo Cap"/>
    <x v="2"/>
    <s v="Caps"/>
    <x v="512"/>
    <n v="1"/>
    <n v="9"/>
    <n v="7"/>
  </r>
  <r>
    <s v="SO58773"/>
    <n v="17404"/>
    <x v="2"/>
    <n v="161"/>
    <s v="Touring-1000 Blue- 60"/>
    <x v="0"/>
    <s v="Touring Bikes"/>
    <x v="512"/>
    <n v="1"/>
    <n v="2384"/>
    <n v="1482"/>
  </r>
  <r>
    <s v="SO58773"/>
    <n v="17404"/>
    <x v="2"/>
    <n v="246"/>
    <s v="Sport-100 Helmet- Red"/>
    <x v="1"/>
    <s v="Helmets"/>
    <x v="512"/>
    <n v="1"/>
    <n v="35"/>
    <n v="13"/>
  </r>
  <r>
    <s v="SO58774"/>
    <n v="2254"/>
    <x v="2"/>
    <n v="105"/>
    <s v="Road Bottle Cage"/>
    <x v="1"/>
    <s v="Bottles and Cages"/>
    <x v="512"/>
    <n v="1"/>
    <n v="9"/>
    <n v="3"/>
  </r>
  <r>
    <s v="SO58774"/>
    <n v="2254"/>
    <x v="2"/>
    <n v="165"/>
    <s v="Touring-1000 Yellow- 60"/>
    <x v="0"/>
    <s v="Touring Bikes"/>
    <x v="512"/>
    <n v="1"/>
    <n v="2384"/>
    <n v="1482"/>
  </r>
  <r>
    <s v="SO58774"/>
    <n v="2254"/>
    <x v="2"/>
    <n v="295"/>
    <s v="Water Bottle - 30 oz."/>
    <x v="1"/>
    <s v="Bottles and Cages"/>
    <x v="512"/>
    <n v="1"/>
    <n v="5"/>
    <n v="2"/>
  </r>
  <r>
    <s v="SO58775"/>
    <n v="4928"/>
    <x v="1"/>
    <n v="160"/>
    <s v="Touring-1000 Blue- 54"/>
    <x v="0"/>
    <s v="Touring Bikes"/>
    <x v="512"/>
    <n v="1"/>
    <n v="2384"/>
    <n v="1482"/>
  </r>
  <r>
    <s v="SO58775"/>
    <n v="4928"/>
    <x v="1"/>
    <n v="245"/>
    <s v="Sport-100 Helmet- Blue"/>
    <x v="1"/>
    <s v="Helmets"/>
    <x v="512"/>
    <n v="1"/>
    <n v="35"/>
    <n v="13"/>
  </r>
  <r>
    <s v="SO58776"/>
    <n v="1992"/>
    <x v="5"/>
    <n v="105"/>
    <s v="Road Bottle Cage"/>
    <x v="1"/>
    <s v="Bottles and Cages"/>
    <x v="512"/>
    <n v="1"/>
    <n v="9"/>
    <n v="3"/>
  </r>
  <r>
    <s v="SO58776"/>
    <n v="1992"/>
    <x v="5"/>
    <n v="156"/>
    <s v="Touring-2000 Blue- 54"/>
    <x v="0"/>
    <s v="Touring Bikes"/>
    <x v="512"/>
    <n v="1"/>
    <n v="1215"/>
    <n v="755"/>
  </r>
  <r>
    <s v="SO58776"/>
    <n v="1992"/>
    <x v="5"/>
    <n v="166"/>
    <s v="AWC Logo Cap"/>
    <x v="2"/>
    <s v="Caps"/>
    <x v="512"/>
    <n v="1"/>
    <n v="9"/>
    <n v="7"/>
  </r>
  <r>
    <s v="SO58776"/>
    <n v="1992"/>
    <x v="5"/>
    <n v="295"/>
    <s v="Water Bottle - 30 oz."/>
    <x v="1"/>
    <s v="Bottles and Cages"/>
    <x v="512"/>
    <n v="1"/>
    <n v="5"/>
    <n v="2"/>
  </r>
  <r>
    <s v="SO58777"/>
    <n v="888"/>
    <x v="3"/>
    <n v="168"/>
    <s v="Bike Wash - Dissolver"/>
    <x v="1"/>
    <s v="Cleaners"/>
    <x v="513"/>
    <n v="1"/>
    <n v="8"/>
    <n v="3"/>
  </r>
  <r>
    <s v="SO58778"/>
    <n v="6055"/>
    <x v="5"/>
    <n v="283"/>
    <s v="ML Mountain Tire"/>
    <x v="1"/>
    <s v="Tires and Tubes"/>
    <x v="513"/>
    <n v="1"/>
    <n v="30"/>
    <n v="11"/>
  </r>
  <r>
    <s v="SO58779"/>
    <n v="10973"/>
    <x v="5"/>
    <n v="168"/>
    <s v="Bike Wash - Dissolver"/>
    <x v="1"/>
    <s v="Cleaners"/>
    <x v="513"/>
    <n v="1"/>
    <n v="8"/>
    <n v="3"/>
  </r>
  <r>
    <s v="SO58779"/>
    <n v="10973"/>
    <x v="5"/>
    <n v="259"/>
    <s v="Patch Kit/8 Patches"/>
    <x v="1"/>
    <s v="Tires and Tubes"/>
    <x v="513"/>
    <n v="1"/>
    <n v="2"/>
    <n v="1"/>
  </r>
  <r>
    <s v="SO58779"/>
    <n v="10973"/>
    <x v="5"/>
    <n v="283"/>
    <s v="ML Mountain Tire"/>
    <x v="1"/>
    <s v="Tires and Tubes"/>
    <x v="513"/>
    <n v="1"/>
    <n v="30"/>
    <n v="11"/>
  </r>
  <r>
    <s v="SO58780"/>
    <n v="10953"/>
    <x v="5"/>
    <n v="235"/>
    <s v="Half-Finger Gloves- S"/>
    <x v="2"/>
    <s v="Gloves"/>
    <x v="513"/>
    <n v="1"/>
    <n v="24"/>
    <n v="9"/>
  </r>
  <r>
    <s v="SO58780"/>
    <n v="10953"/>
    <x v="5"/>
    <n v="244"/>
    <s v="Sport-100 Helmet- Black"/>
    <x v="1"/>
    <s v="Helmets"/>
    <x v="513"/>
    <n v="1"/>
    <n v="35"/>
    <n v="13"/>
  </r>
  <r>
    <s v="SO58780"/>
    <n v="10953"/>
    <x v="5"/>
    <n v="284"/>
    <s v="HL Mountain Tire"/>
    <x v="1"/>
    <s v="Tires and Tubes"/>
    <x v="513"/>
    <n v="1"/>
    <n v="35"/>
    <n v="13"/>
  </r>
  <r>
    <s v="SO58780"/>
    <n v="10953"/>
    <x v="5"/>
    <n v="289"/>
    <s v="Mountain Tire Tube"/>
    <x v="1"/>
    <s v="Tires and Tubes"/>
    <x v="513"/>
    <n v="1"/>
    <n v="5"/>
    <n v="2"/>
  </r>
  <r>
    <s v="SO58781"/>
    <n v="2049"/>
    <x v="5"/>
    <n v="251"/>
    <s v="Long-Sleeve Logo Jersey- XL"/>
    <x v="2"/>
    <s v="Jerseys"/>
    <x v="513"/>
    <n v="1"/>
    <n v="50"/>
    <n v="38"/>
  </r>
  <r>
    <s v="SO58781"/>
    <n v="2049"/>
    <x v="5"/>
    <n v="288"/>
    <s v="Touring Tire"/>
    <x v="1"/>
    <s v="Tires and Tubes"/>
    <x v="513"/>
    <n v="1"/>
    <n v="29"/>
    <n v="11"/>
  </r>
  <r>
    <s v="SO58781"/>
    <n v="2049"/>
    <x v="5"/>
    <n v="291"/>
    <s v="Touring Tire Tube"/>
    <x v="1"/>
    <s v="Tires and Tubes"/>
    <x v="513"/>
    <n v="1"/>
    <n v="5"/>
    <n v="2"/>
  </r>
  <r>
    <s v="SO58782"/>
    <n v="1994"/>
    <x v="5"/>
    <n v="288"/>
    <s v="Touring Tire"/>
    <x v="1"/>
    <s v="Tires and Tubes"/>
    <x v="513"/>
    <n v="1"/>
    <n v="29"/>
    <n v="11"/>
  </r>
  <r>
    <s v="SO58783"/>
    <n v="422"/>
    <x v="1"/>
    <n v="135"/>
    <s v="Road-350-W Yellow- 40"/>
    <x v="0"/>
    <s v="Road Bikes"/>
    <x v="513"/>
    <n v="1"/>
    <n v="1701"/>
    <n v="1083"/>
  </r>
  <r>
    <s v="SO58784"/>
    <n v="16945"/>
    <x v="1"/>
    <n v="139"/>
    <s v="Road-250 Black- 44"/>
    <x v="0"/>
    <s v="Road Bikes"/>
    <x v="513"/>
    <n v="1"/>
    <n v="2443"/>
    <n v="1555"/>
  </r>
  <r>
    <s v="SO58784"/>
    <n v="16945"/>
    <x v="1"/>
    <n v="166"/>
    <s v="AWC Logo Cap"/>
    <x v="2"/>
    <s v="Caps"/>
    <x v="513"/>
    <n v="1"/>
    <n v="9"/>
    <n v="7"/>
  </r>
  <r>
    <s v="SO58784"/>
    <n v="16945"/>
    <x v="1"/>
    <n v="245"/>
    <s v="Sport-100 Helmet- Blue"/>
    <x v="1"/>
    <s v="Helmets"/>
    <x v="513"/>
    <n v="1"/>
    <n v="35"/>
    <n v="13"/>
  </r>
  <r>
    <s v="SO58784"/>
    <n v="16945"/>
    <x v="1"/>
    <n v="247"/>
    <s v="Hydration Pack - 70 oz."/>
    <x v="1"/>
    <s v="Hydration Packs"/>
    <x v="513"/>
    <n v="1"/>
    <n v="55"/>
    <n v="21"/>
  </r>
  <r>
    <s v="SO58784"/>
    <n v="16945"/>
    <x v="1"/>
    <n v="287"/>
    <s v="HL Road Tire"/>
    <x v="1"/>
    <s v="Tires and Tubes"/>
    <x v="513"/>
    <n v="1"/>
    <n v="33"/>
    <n v="12"/>
  </r>
  <r>
    <s v="SO58784"/>
    <n v="16945"/>
    <x v="1"/>
    <n v="290"/>
    <s v="Road Tire Tube"/>
    <x v="1"/>
    <s v="Tires and Tubes"/>
    <x v="513"/>
    <n v="1"/>
    <n v="4"/>
    <n v="1"/>
  </r>
  <r>
    <s v="SO58785"/>
    <n v="5415"/>
    <x v="1"/>
    <n v="142"/>
    <s v="Road-250 Black- 58"/>
    <x v="0"/>
    <s v="Road Bikes"/>
    <x v="513"/>
    <n v="1"/>
    <n v="2443"/>
    <n v="1555"/>
  </r>
  <r>
    <s v="SO58785"/>
    <n v="5415"/>
    <x v="1"/>
    <n v="287"/>
    <s v="HL Road Tire"/>
    <x v="1"/>
    <s v="Tires and Tubes"/>
    <x v="513"/>
    <n v="1"/>
    <n v="33"/>
    <n v="12"/>
  </r>
  <r>
    <s v="SO58786"/>
    <n v="13570"/>
    <x v="2"/>
    <n v="141"/>
    <s v="Road-250 Black- 52"/>
    <x v="0"/>
    <s v="Road Bikes"/>
    <x v="513"/>
    <n v="1"/>
    <n v="2443"/>
    <n v="1555"/>
  </r>
  <r>
    <s v="SO58786"/>
    <n v="13570"/>
    <x v="2"/>
    <n v="287"/>
    <s v="HL Road Tire"/>
    <x v="1"/>
    <s v="Tires and Tubes"/>
    <x v="513"/>
    <n v="1"/>
    <n v="33"/>
    <n v="12"/>
  </r>
  <r>
    <s v="SO58786"/>
    <n v="13570"/>
    <x v="2"/>
    <n v="290"/>
    <s v="Road Tire Tube"/>
    <x v="1"/>
    <s v="Tires and Tubes"/>
    <x v="513"/>
    <n v="1"/>
    <n v="4"/>
    <n v="1"/>
  </r>
  <r>
    <s v="SO58787"/>
    <n v="2807"/>
    <x v="0"/>
    <n v="104"/>
    <s v="Mountain Bottle Cage"/>
    <x v="1"/>
    <s v="Bottles and Cages"/>
    <x v="513"/>
    <n v="1"/>
    <n v="10"/>
    <n v="4"/>
  </r>
  <r>
    <s v="SO58787"/>
    <n v="2807"/>
    <x v="0"/>
    <n v="116"/>
    <s v="Mountain-400-W Silver- 38"/>
    <x v="0"/>
    <s v="Mountain Bikes"/>
    <x v="513"/>
    <n v="1"/>
    <n v="769"/>
    <n v="420"/>
  </r>
  <r>
    <s v="SO58787"/>
    <n v="2807"/>
    <x v="0"/>
    <n v="235"/>
    <s v="Half-Finger Gloves- S"/>
    <x v="2"/>
    <s v="Gloves"/>
    <x v="513"/>
    <n v="1"/>
    <n v="24"/>
    <n v="9"/>
  </r>
  <r>
    <s v="SO58787"/>
    <n v="2807"/>
    <x v="0"/>
    <n v="245"/>
    <s v="Sport-100 Helmet- Blue"/>
    <x v="1"/>
    <s v="Helmets"/>
    <x v="513"/>
    <n v="1"/>
    <n v="35"/>
    <n v="13"/>
  </r>
  <r>
    <s v="SO58787"/>
    <n v="2807"/>
    <x v="0"/>
    <n v="251"/>
    <s v="Long-Sleeve Logo Jersey- XL"/>
    <x v="2"/>
    <s v="Jerseys"/>
    <x v="513"/>
    <n v="1"/>
    <n v="50"/>
    <n v="38"/>
  </r>
  <r>
    <s v="SO58787"/>
    <n v="2807"/>
    <x v="0"/>
    <n v="295"/>
    <s v="Water Bottle - 30 oz."/>
    <x v="1"/>
    <s v="Bottles and Cages"/>
    <x v="513"/>
    <n v="1"/>
    <n v="5"/>
    <n v="2"/>
  </r>
  <r>
    <s v="SO58788"/>
    <n v="2072"/>
    <x v="4"/>
    <n v="288"/>
    <s v="Touring Tire"/>
    <x v="1"/>
    <s v="Tires and Tubes"/>
    <x v="513"/>
    <n v="1"/>
    <n v="29"/>
    <n v="11"/>
  </r>
  <r>
    <s v="SO58789"/>
    <n v="15456"/>
    <x v="3"/>
    <n v="282"/>
    <s v="LL Mountain Tire"/>
    <x v="1"/>
    <s v="Tires and Tubes"/>
    <x v="513"/>
    <n v="1"/>
    <n v="25"/>
    <n v="9"/>
  </r>
  <r>
    <s v="SO58789"/>
    <n v="15456"/>
    <x v="3"/>
    <n v="289"/>
    <s v="Mountain Tire Tube"/>
    <x v="1"/>
    <s v="Tires and Tubes"/>
    <x v="513"/>
    <n v="1"/>
    <n v="5"/>
    <n v="2"/>
  </r>
  <r>
    <s v="SO58790"/>
    <n v="16666"/>
    <x v="3"/>
    <n v="285"/>
    <s v="LL Road Tire"/>
    <x v="1"/>
    <s v="Tires and Tubes"/>
    <x v="513"/>
    <n v="1"/>
    <n v="21"/>
    <n v="8"/>
  </r>
  <r>
    <s v="SO58791"/>
    <n v="16443"/>
    <x v="3"/>
    <n v="259"/>
    <s v="Patch Kit/8 Patches"/>
    <x v="1"/>
    <s v="Tires and Tubes"/>
    <x v="513"/>
    <n v="1"/>
    <n v="2"/>
    <n v="1"/>
  </r>
  <r>
    <s v="SO58791"/>
    <n v="16443"/>
    <x v="3"/>
    <n v="285"/>
    <s v="LL Road Tire"/>
    <x v="1"/>
    <s v="Tires and Tubes"/>
    <x v="513"/>
    <n v="1"/>
    <n v="21"/>
    <n v="8"/>
  </r>
  <r>
    <s v="SO58791"/>
    <n v="16443"/>
    <x v="3"/>
    <n v="290"/>
    <s v="Road Tire Tube"/>
    <x v="1"/>
    <s v="Tires and Tubes"/>
    <x v="513"/>
    <n v="1"/>
    <n v="4"/>
    <n v="1"/>
  </r>
  <r>
    <s v="SO58792"/>
    <n v="12185"/>
    <x v="3"/>
    <n v="168"/>
    <s v="Bike Wash - Dissolver"/>
    <x v="1"/>
    <s v="Cleaners"/>
    <x v="513"/>
    <n v="1"/>
    <n v="8"/>
    <n v="3"/>
  </r>
  <r>
    <s v="SO58792"/>
    <n v="12185"/>
    <x v="3"/>
    <n v="259"/>
    <s v="Patch Kit/8 Patches"/>
    <x v="1"/>
    <s v="Tires and Tubes"/>
    <x v="513"/>
    <n v="1"/>
    <n v="2"/>
    <n v="1"/>
  </r>
  <r>
    <s v="SO58792"/>
    <n v="12185"/>
    <x v="3"/>
    <n v="283"/>
    <s v="ML Mountain Tire"/>
    <x v="1"/>
    <s v="Tires and Tubes"/>
    <x v="513"/>
    <n v="1"/>
    <n v="30"/>
    <n v="11"/>
  </r>
  <r>
    <s v="SO58792"/>
    <n v="12185"/>
    <x v="3"/>
    <n v="289"/>
    <s v="Mountain Tire Tube"/>
    <x v="1"/>
    <s v="Tires and Tubes"/>
    <x v="513"/>
    <n v="1"/>
    <n v="5"/>
    <n v="2"/>
  </r>
  <r>
    <s v="SO58793"/>
    <n v="12505"/>
    <x v="3"/>
    <n v="259"/>
    <s v="Patch Kit/8 Patches"/>
    <x v="1"/>
    <s v="Tires and Tubes"/>
    <x v="513"/>
    <n v="1"/>
    <n v="2"/>
    <n v="1"/>
  </r>
  <r>
    <s v="SO58793"/>
    <n v="12505"/>
    <x v="3"/>
    <n v="283"/>
    <s v="ML Mountain Tire"/>
    <x v="1"/>
    <s v="Tires and Tubes"/>
    <x v="513"/>
    <n v="1"/>
    <n v="30"/>
    <n v="11"/>
  </r>
  <r>
    <s v="SO58794"/>
    <n v="9458"/>
    <x v="3"/>
    <n v="104"/>
    <s v="Mountain Bottle Cage"/>
    <x v="1"/>
    <s v="Bottles and Cages"/>
    <x v="513"/>
    <n v="1"/>
    <n v="10"/>
    <n v="4"/>
  </r>
  <r>
    <s v="SO58794"/>
    <n v="9458"/>
    <x v="3"/>
    <n v="166"/>
    <s v="AWC Logo Cap"/>
    <x v="2"/>
    <s v="Caps"/>
    <x v="513"/>
    <n v="1"/>
    <n v="9"/>
    <n v="7"/>
  </r>
  <r>
    <s v="SO58794"/>
    <n v="9458"/>
    <x v="3"/>
    <n v="248"/>
    <s v="Long-Sleeve Logo Jersey- L"/>
    <x v="2"/>
    <s v="Jerseys"/>
    <x v="513"/>
    <n v="1"/>
    <n v="50"/>
    <n v="38"/>
  </r>
  <r>
    <s v="SO58794"/>
    <n v="9458"/>
    <x v="3"/>
    <n v="295"/>
    <s v="Water Bottle - 30 oz."/>
    <x v="1"/>
    <s v="Bottles and Cages"/>
    <x v="513"/>
    <n v="1"/>
    <n v="5"/>
    <n v="2"/>
  </r>
  <r>
    <s v="SO58795"/>
    <n v="9525"/>
    <x v="3"/>
    <n v="104"/>
    <s v="Mountain Bottle Cage"/>
    <x v="1"/>
    <s v="Bottles and Cages"/>
    <x v="513"/>
    <n v="1"/>
    <n v="10"/>
    <n v="4"/>
  </r>
  <r>
    <s v="SO58795"/>
    <n v="9525"/>
    <x v="3"/>
    <n v="276"/>
    <s v="Short-Sleeve Classic Jersey- M"/>
    <x v="2"/>
    <s v="Jerseys"/>
    <x v="513"/>
    <n v="1"/>
    <n v="54"/>
    <n v="42"/>
  </r>
  <r>
    <s v="SO58795"/>
    <n v="9525"/>
    <x v="3"/>
    <n v="295"/>
    <s v="Water Bottle - 30 oz."/>
    <x v="1"/>
    <s v="Bottles and Cages"/>
    <x v="513"/>
    <n v="1"/>
    <n v="5"/>
    <n v="2"/>
  </r>
  <r>
    <s v="SO58796"/>
    <n v="4971"/>
    <x v="3"/>
    <n v="245"/>
    <s v="Sport-100 Helmet- Blue"/>
    <x v="1"/>
    <s v="Helmets"/>
    <x v="513"/>
    <n v="1"/>
    <n v="35"/>
    <n v="13"/>
  </r>
  <r>
    <s v="SO58796"/>
    <n v="4971"/>
    <x v="3"/>
    <n v="289"/>
    <s v="Mountain Tire Tube"/>
    <x v="1"/>
    <s v="Tires and Tubes"/>
    <x v="513"/>
    <n v="1"/>
    <n v="5"/>
    <n v="2"/>
  </r>
  <r>
    <s v="SO58797"/>
    <n v="9735"/>
    <x v="4"/>
    <n v="259"/>
    <s v="Patch Kit/8 Patches"/>
    <x v="1"/>
    <s v="Tires and Tubes"/>
    <x v="513"/>
    <n v="1"/>
    <n v="2"/>
    <n v="1"/>
  </r>
  <r>
    <s v="SO58797"/>
    <n v="9735"/>
    <x v="4"/>
    <n v="289"/>
    <s v="Mountain Tire Tube"/>
    <x v="1"/>
    <s v="Tires and Tubes"/>
    <x v="513"/>
    <n v="1"/>
    <n v="5"/>
    <n v="2"/>
  </r>
  <r>
    <s v="SO58798"/>
    <n v="3509"/>
    <x v="3"/>
    <n v="250"/>
    <s v="Long-Sleeve Logo Jersey- S"/>
    <x v="2"/>
    <s v="Jerseys"/>
    <x v="513"/>
    <n v="1"/>
    <n v="50"/>
    <n v="38"/>
  </r>
  <r>
    <s v="SO58798"/>
    <n v="3509"/>
    <x v="3"/>
    <n v="289"/>
    <s v="Mountain Tire Tube"/>
    <x v="1"/>
    <s v="Tires and Tubes"/>
    <x v="513"/>
    <n v="1"/>
    <n v="5"/>
    <n v="2"/>
  </r>
  <r>
    <s v="SO58799"/>
    <n v="8233"/>
    <x v="4"/>
    <n v="174"/>
    <s v="Fender Set - Mountain"/>
    <x v="1"/>
    <s v="Fenders"/>
    <x v="513"/>
    <n v="1"/>
    <n v="22"/>
    <n v="8"/>
  </r>
  <r>
    <s v="SO58800"/>
    <n v="3296"/>
    <x v="3"/>
    <n v="174"/>
    <s v="Fender Set - Mountain"/>
    <x v="1"/>
    <s v="Fenders"/>
    <x v="513"/>
    <n v="1"/>
    <n v="22"/>
    <n v="8"/>
  </r>
  <r>
    <s v="SO58800"/>
    <n v="3296"/>
    <x v="3"/>
    <n v="245"/>
    <s v="Sport-100 Helmet- Blue"/>
    <x v="1"/>
    <s v="Helmets"/>
    <x v="513"/>
    <n v="1"/>
    <n v="35"/>
    <n v="13"/>
  </r>
  <r>
    <s v="SO58801"/>
    <n v="3297"/>
    <x v="3"/>
    <n v="104"/>
    <s v="Mountain Bottle Cage"/>
    <x v="1"/>
    <s v="Bottles and Cages"/>
    <x v="513"/>
    <n v="1"/>
    <n v="10"/>
    <n v="4"/>
  </r>
  <r>
    <s v="SO58801"/>
    <n v="3297"/>
    <x v="3"/>
    <n v="166"/>
    <s v="AWC Logo Cap"/>
    <x v="2"/>
    <s v="Caps"/>
    <x v="513"/>
    <n v="1"/>
    <n v="9"/>
    <n v="7"/>
  </r>
  <r>
    <s v="SO58801"/>
    <n v="3297"/>
    <x v="3"/>
    <n v="174"/>
    <s v="Fender Set - Mountain"/>
    <x v="1"/>
    <s v="Fenders"/>
    <x v="513"/>
    <n v="1"/>
    <n v="22"/>
    <n v="8"/>
  </r>
  <r>
    <s v="SO58801"/>
    <n v="3297"/>
    <x v="3"/>
    <n v="295"/>
    <s v="Water Bottle - 30 oz."/>
    <x v="1"/>
    <s v="Bottles and Cages"/>
    <x v="513"/>
    <n v="1"/>
    <n v="5"/>
    <n v="2"/>
  </r>
  <r>
    <s v="SO58802"/>
    <n v="3389"/>
    <x v="3"/>
    <n v="174"/>
    <s v="Fender Set - Mountain"/>
    <x v="1"/>
    <s v="Fenders"/>
    <x v="513"/>
    <n v="1"/>
    <n v="22"/>
    <n v="8"/>
  </r>
  <r>
    <s v="SO58802"/>
    <n v="3389"/>
    <x v="3"/>
    <n v="234"/>
    <s v="Half-Finger Gloves- M"/>
    <x v="2"/>
    <s v="Gloves"/>
    <x v="513"/>
    <n v="1"/>
    <n v="24"/>
    <n v="9"/>
  </r>
  <r>
    <s v="SO58802"/>
    <n v="3389"/>
    <x v="3"/>
    <n v="246"/>
    <s v="Sport-100 Helmet- Red"/>
    <x v="1"/>
    <s v="Helmets"/>
    <x v="513"/>
    <n v="1"/>
    <n v="35"/>
    <n v="13"/>
  </r>
  <r>
    <s v="SO58803"/>
    <n v="14783"/>
    <x v="2"/>
    <n v="278"/>
    <s v="Short-Sleeve Classic Jersey- XL"/>
    <x v="2"/>
    <s v="Jerseys"/>
    <x v="513"/>
    <n v="1"/>
    <n v="54"/>
    <n v="42"/>
  </r>
  <r>
    <s v="SO58803"/>
    <n v="14783"/>
    <x v="2"/>
    <n v="295"/>
    <s v="Water Bottle - 30 oz."/>
    <x v="1"/>
    <s v="Bottles and Cages"/>
    <x v="513"/>
    <n v="1"/>
    <n v="5"/>
    <n v="2"/>
  </r>
  <r>
    <s v="SO58804"/>
    <n v="9569"/>
    <x v="0"/>
    <n v="286"/>
    <s v="ML Road Tire"/>
    <x v="1"/>
    <s v="Tires and Tubes"/>
    <x v="513"/>
    <n v="1"/>
    <n v="25"/>
    <n v="9"/>
  </r>
  <r>
    <s v="SO58804"/>
    <n v="9569"/>
    <x v="0"/>
    <n v="290"/>
    <s v="Road Tire Tube"/>
    <x v="1"/>
    <s v="Tires and Tubes"/>
    <x v="513"/>
    <n v="1"/>
    <n v="4"/>
    <n v="1"/>
  </r>
  <r>
    <s v="SO58805"/>
    <n v="11398"/>
    <x v="0"/>
    <n v="259"/>
    <s v="Patch Kit/8 Patches"/>
    <x v="1"/>
    <s v="Tires and Tubes"/>
    <x v="513"/>
    <n v="1"/>
    <n v="2"/>
    <n v="1"/>
  </r>
  <r>
    <s v="SO58805"/>
    <n v="11398"/>
    <x v="0"/>
    <n v="285"/>
    <s v="LL Road Tire"/>
    <x v="1"/>
    <s v="Tires and Tubes"/>
    <x v="513"/>
    <n v="1"/>
    <n v="21"/>
    <n v="8"/>
  </r>
  <r>
    <s v="SO58805"/>
    <n v="11398"/>
    <x v="0"/>
    <n v="290"/>
    <s v="Road Tire Tube"/>
    <x v="1"/>
    <s v="Tires and Tubes"/>
    <x v="513"/>
    <n v="1"/>
    <n v="4"/>
    <n v="1"/>
  </r>
  <r>
    <s v="SO58806"/>
    <n v="567"/>
    <x v="0"/>
    <n v="291"/>
    <s v="Touring Tire Tube"/>
    <x v="1"/>
    <s v="Tires and Tubes"/>
    <x v="513"/>
    <n v="1"/>
    <n v="5"/>
    <n v="2"/>
  </r>
  <r>
    <s v="SO58807"/>
    <n v="531"/>
    <x v="4"/>
    <n v="166"/>
    <s v="AWC Logo Cap"/>
    <x v="2"/>
    <s v="Caps"/>
    <x v="513"/>
    <n v="1"/>
    <n v="9"/>
    <n v="7"/>
  </r>
  <r>
    <s v="SO58807"/>
    <n v="531"/>
    <x v="4"/>
    <n v="174"/>
    <s v="Fender Set - Mountain"/>
    <x v="1"/>
    <s v="Fenders"/>
    <x v="513"/>
    <n v="1"/>
    <n v="22"/>
    <n v="8"/>
  </r>
  <r>
    <s v="SO58807"/>
    <n v="531"/>
    <x v="4"/>
    <n v="284"/>
    <s v="HL Mountain Tire"/>
    <x v="1"/>
    <s v="Tires and Tubes"/>
    <x v="513"/>
    <n v="1"/>
    <n v="35"/>
    <n v="13"/>
  </r>
  <r>
    <s v="SO58808"/>
    <n v="322"/>
    <x v="3"/>
    <n v="284"/>
    <s v="HL Mountain Tire"/>
    <x v="1"/>
    <s v="Tires and Tubes"/>
    <x v="513"/>
    <n v="1"/>
    <n v="35"/>
    <n v="13"/>
  </r>
  <r>
    <s v="SO58809"/>
    <n v="4565"/>
    <x v="4"/>
    <n v="104"/>
    <s v="Mountain Bottle Cage"/>
    <x v="1"/>
    <s v="Bottles and Cages"/>
    <x v="513"/>
    <n v="1"/>
    <n v="10"/>
    <n v="4"/>
  </r>
  <r>
    <s v="SO58809"/>
    <n v="4565"/>
    <x v="4"/>
    <n v="174"/>
    <s v="Fender Set - Mountain"/>
    <x v="1"/>
    <s v="Fenders"/>
    <x v="513"/>
    <n v="1"/>
    <n v="22"/>
    <n v="8"/>
  </r>
  <r>
    <s v="SO58809"/>
    <n v="4565"/>
    <x v="4"/>
    <n v="247"/>
    <s v="Hydration Pack - 70 oz."/>
    <x v="1"/>
    <s v="Hydration Packs"/>
    <x v="513"/>
    <n v="1"/>
    <n v="55"/>
    <n v="21"/>
  </r>
  <r>
    <s v="SO58810"/>
    <n v="6122"/>
    <x v="3"/>
    <n v="137"/>
    <s v="Road-350-W Yellow- 44"/>
    <x v="0"/>
    <s v="Road Bikes"/>
    <x v="513"/>
    <n v="1"/>
    <n v="1701"/>
    <n v="1083"/>
  </r>
  <r>
    <s v="SO58810"/>
    <n v="6122"/>
    <x v="3"/>
    <n v="245"/>
    <s v="Sport-100 Helmet- Blue"/>
    <x v="1"/>
    <s v="Helmets"/>
    <x v="513"/>
    <n v="1"/>
    <n v="35"/>
    <n v="13"/>
  </r>
  <r>
    <s v="SO58811"/>
    <n v="2239"/>
    <x v="3"/>
    <n v="122"/>
    <s v="Mountain-200 Black- 46"/>
    <x v="0"/>
    <s v="Mountain Bikes"/>
    <x v="513"/>
    <n v="1"/>
    <n v="2295"/>
    <n v="1252"/>
  </r>
  <r>
    <s v="SO58811"/>
    <n v="2239"/>
    <x v="3"/>
    <n v="246"/>
    <s v="Sport-100 Helmet- Red"/>
    <x v="1"/>
    <s v="Helmets"/>
    <x v="513"/>
    <n v="1"/>
    <n v="35"/>
    <n v="13"/>
  </r>
  <r>
    <s v="SO58812"/>
    <n v="709"/>
    <x v="3"/>
    <n v="125"/>
    <s v="Mountain-200 Silver- 46"/>
    <x v="0"/>
    <s v="Mountain Bikes"/>
    <x v="513"/>
    <n v="1"/>
    <n v="2320"/>
    <n v="1266"/>
  </r>
  <r>
    <s v="SO58812"/>
    <n v="709"/>
    <x v="3"/>
    <n v="168"/>
    <s v="Bike Wash - Dissolver"/>
    <x v="1"/>
    <s v="Cleaners"/>
    <x v="513"/>
    <n v="1"/>
    <n v="8"/>
    <n v="3"/>
  </r>
  <r>
    <s v="SO58812"/>
    <n v="709"/>
    <x v="3"/>
    <n v="259"/>
    <s v="Patch Kit/8 Patches"/>
    <x v="1"/>
    <s v="Tires and Tubes"/>
    <x v="513"/>
    <n v="1"/>
    <n v="2"/>
    <n v="1"/>
  </r>
  <r>
    <s v="SO58813"/>
    <n v="2356"/>
    <x v="3"/>
    <n v="125"/>
    <s v="Mountain-200 Silver- 46"/>
    <x v="0"/>
    <s v="Mountain Bikes"/>
    <x v="513"/>
    <n v="1"/>
    <n v="2320"/>
    <n v="1266"/>
  </r>
  <r>
    <s v="SO58813"/>
    <n v="2356"/>
    <x v="3"/>
    <n v="174"/>
    <s v="Fender Set - Mountain"/>
    <x v="1"/>
    <s v="Fenders"/>
    <x v="513"/>
    <n v="1"/>
    <n v="22"/>
    <n v="8"/>
  </r>
  <r>
    <s v="SO58813"/>
    <n v="2356"/>
    <x v="3"/>
    <n v="284"/>
    <s v="HL Mountain Tire"/>
    <x v="1"/>
    <s v="Tires and Tubes"/>
    <x v="513"/>
    <n v="1"/>
    <n v="35"/>
    <n v="13"/>
  </r>
  <r>
    <s v="SO58814"/>
    <n v="16909"/>
    <x v="1"/>
    <n v="151"/>
    <s v="Touring-3000 Yellow- 54"/>
    <x v="0"/>
    <s v="Touring Bikes"/>
    <x v="513"/>
    <n v="1"/>
    <n v="742"/>
    <n v="461"/>
  </r>
  <r>
    <s v="SO58814"/>
    <n v="16909"/>
    <x v="1"/>
    <n v="166"/>
    <s v="AWC Logo Cap"/>
    <x v="2"/>
    <s v="Caps"/>
    <x v="513"/>
    <n v="1"/>
    <n v="9"/>
    <n v="7"/>
  </r>
  <r>
    <s v="SO58814"/>
    <n v="16909"/>
    <x v="1"/>
    <n v="244"/>
    <s v="Sport-100 Helmet- Black"/>
    <x v="1"/>
    <s v="Helmets"/>
    <x v="513"/>
    <n v="1"/>
    <n v="35"/>
    <n v="13"/>
  </r>
  <r>
    <s v="SO58815"/>
    <n v="8566"/>
    <x v="5"/>
    <n v="135"/>
    <s v="Road-350-W Yellow- 40"/>
    <x v="0"/>
    <s v="Road Bikes"/>
    <x v="513"/>
    <n v="1"/>
    <n v="1701"/>
    <n v="1083"/>
  </r>
  <r>
    <s v="SO58815"/>
    <n v="8566"/>
    <x v="5"/>
    <n v="286"/>
    <s v="ML Road Tire"/>
    <x v="1"/>
    <s v="Tires and Tubes"/>
    <x v="513"/>
    <n v="1"/>
    <n v="25"/>
    <n v="9"/>
  </r>
  <r>
    <s v="SO58815"/>
    <n v="8566"/>
    <x v="5"/>
    <n v="290"/>
    <s v="Road Tire Tube"/>
    <x v="1"/>
    <s v="Tires and Tubes"/>
    <x v="513"/>
    <n v="1"/>
    <n v="4"/>
    <n v="1"/>
  </r>
  <r>
    <s v="SO58816"/>
    <n v="8594"/>
    <x v="5"/>
    <n v="136"/>
    <s v="Road-350-W Yellow- 42"/>
    <x v="0"/>
    <s v="Road Bikes"/>
    <x v="513"/>
    <n v="1"/>
    <n v="1701"/>
    <n v="1083"/>
  </r>
  <r>
    <s v="SO58816"/>
    <n v="8594"/>
    <x v="5"/>
    <n v="259"/>
    <s v="Patch Kit/8 Patches"/>
    <x v="1"/>
    <s v="Tires and Tubes"/>
    <x v="513"/>
    <n v="1"/>
    <n v="2"/>
    <n v="1"/>
  </r>
  <r>
    <s v="SO58816"/>
    <n v="8594"/>
    <x v="5"/>
    <n v="286"/>
    <s v="ML Road Tire"/>
    <x v="1"/>
    <s v="Tires and Tubes"/>
    <x v="513"/>
    <n v="1"/>
    <n v="25"/>
    <n v="9"/>
  </r>
  <r>
    <s v="SO58817"/>
    <n v="10003"/>
    <x v="5"/>
    <n v="105"/>
    <s v="Road Bottle Cage"/>
    <x v="1"/>
    <s v="Bottles and Cages"/>
    <x v="513"/>
    <n v="1"/>
    <n v="9"/>
    <n v="3"/>
  </r>
  <r>
    <s v="SO58817"/>
    <n v="10003"/>
    <x v="5"/>
    <n v="128"/>
    <s v="Road-750 Black- 52"/>
    <x v="0"/>
    <s v="Road Bikes"/>
    <x v="513"/>
    <n v="1"/>
    <n v="540"/>
    <n v="344"/>
  </r>
  <r>
    <s v="SO58818"/>
    <n v="10388"/>
    <x v="5"/>
    <n v="128"/>
    <s v="Road-750 Black- 52"/>
    <x v="0"/>
    <s v="Road Bikes"/>
    <x v="513"/>
    <n v="1"/>
    <n v="540"/>
    <n v="344"/>
  </r>
  <r>
    <s v="SO58818"/>
    <n v="10388"/>
    <x v="5"/>
    <n v="259"/>
    <s v="Patch Kit/8 Patches"/>
    <x v="1"/>
    <s v="Tires and Tubes"/>
    <x v="513"/>
    <n v="1"/>
    <n v="2"/>
    <n v="1"/>
  </r>
  <r>
    <s v="SO58818"/>
    <n v="10388"/>
    <x v="5"/>
    <n v="285"/>
    <s v="LL Road Tire"/>
    <x v="1"/>
    <s v="Tires and Tubes"/>
    <x v="513"/>
    <n v="1"/>
    <n v="21"/>
    <n v="8"/>
  </r>
  <r>
    <s v="SO58819"/>
    <n v="8612"/>
    <x v="5"/>
    <n v="142"/>
    <s v="Road-250 Black- 58"/>
    <x v="0"/>
    <s v="Road Bikes"/>
    <x v="513"/>
    <n v="1"/>
    <n v="2443"/>
    <n v="1555"/>
  </r>
  <r>
    <s v="SO58819"/>
    <n v="8612"/>
    <x v="5"/>
    <n v="287"/>
    <s v="HL Road Tire"/>
    <x v="1"/>
    <s v="Tires and Tubes"/>
    <x v="513"/>
    <n v="1"/>
    <n v="33"/>
    <n v="12"/>
  </r>
  <r>
    <s v="SO58820"/>
    <n v="11345"/>
    <x v="3"/>
    <n v="160"/>
    <s v="Touring-1000 Blue- 54"/>
    <x v="0"/>
    <s v="Touring Bikes"/>
    <x v="513"/>
    <n v="1"/>
    <n v="2384"/>
    <n v="1482"/>
  </r>
  <r>
    <s v="SO58820"/>
    <n v="11345"/>
    <x v="3"/>
    <n v="245"/>
    <s v="Sport-100 Helmet- Blue"/>
    <x v="1"/>
    <s v="Helmets"/>
    <x v="513"/>
    <n v="1"/>
    <n v="35"/>
    <n v="13"/>
  </r>
  <r>
    <s v="SO58821"/>
    <n v="11122"/>
    <x v="4"/>
    <n v="161"/>
    <s v="Touring-1000 Blue- 60"/>
    <x v="0"/>
    <s v="Touring Bikes"/>
    <x v="513"/>
    <n v="1"/>
    <n v="2384"/>
    <n v="1482"/>
  </r>
  <r>
    <s v="SO58821"/>
    <n v="11122"/>
    <x v="4"/>
    <n v="246"/>
    <s v="Sport-100 Helmet- Red"/>
    <x v="1"/>
    <s v="Helmets"/>
    <x v="513"/>
    <n v="1"/>
    <n v="35"/>
    <n v="13"/>
  </r>
  <r>
    <s v="SO58822"/>
    <n v="12112"/>
    <x v="3"/>
    <n v="105"/>
    <s v="Road Bottle Cage"/>
    <x v="1"/>
    <s v="Bottles and Cages"/>
    <x v="513"/>
    <n v="1"/>
    <n v="9"/>
    <n v="3"/>
  </r>
  <r>
    <s v="SO58822"/>
    <n v="12112"/>
    <x v="3"/>
    <n v="127"/>
    <s v="Road-750 Black- 48"/>
    <x v="0"/>
    <s v="Road Bikes"/>
    <x v="513"/>
    <n v="1"/>
    <n v="540"/>
    <n v="344"/>
  </r>
  <r>
    <s v="SO58822"/>
    <n v="12112"/>
    <x v="3"/>
    <n v="295"/>
    <s v="Water Bottle - 30 oz."/>
    <x v="1"/>
    <s v="Bottles and Cages"/>
    <x v="513"/>
    <n v="1"/>
    <n v="5"/>
    <n v="2"/>
  </r>
  <r>
    <s v="SO58823"/>
    <n v="11133"/>
    <x v="3"/>
    <n v="105"/>
    <s v="Road Bottle Cage"/>
    <x v="1"/>
    <s v="Bottles and Cages"/>
    <x v="513"/>
    <n v="1"/>
    <n v="9"/>
    <n v="3"/>
  </r>
  <r>
    <s v="SO58823"/>
    <n v="11133"/>
    <x v="3"/>
    <n v="127"/>
    <s v="Road-750 Black- 48"/>
    <x v="0"/>
    <s v="Road Bikes"/>
    <x v="513"/>
    <n v="1"/>
    <n v="540"/>
    <n v="344"/>
  </r>
  <r>
    <s v="SO58823"/>
    <n v="11133"/>
    <x v="3"/>
    <n v="166"/>
    <s v="AWC Logo Cap"/>
    <x v="2"/>
    <s v="Caps"/>
    <x v="513"/>
    <n v="1"/>
    <n v="9"/>
    <n v="7"/>
  </r>
  <r>
    <s v="SO58823"/>
    <n v="11133"/>
    <x v="3"/>
    <n v="295"/>
    <s v="Water Bottle - 30 oz."/>
    <x v="1"/>
    <s v="Bottles and Cages"/>
    <x v="513"/>
    <n v="1"/>
    <n v="5"/>
    <n v="2"/>
  </r>
  <r>
    <s v="SO58824"/>
    <n v="11973"/>
    <x v="3"/>
    <n v="129"/>
    <s v="Road-750 Black- 58"/>
    <x v="0"/>
    <s v="Road Bikes"/>
    <x v="513"/>
    <n v="1"/>
    <n v="540"/>
    <n v="344"/>
  </r>
  <r>
    <s v="SO58825"/>
    <n v="14288"/>
    <x v="4"/>
    <n v="128"/>
    <s v="Road-750 Black- 52"/>
    <x v="0"/>
    <s v="Road Bikes"/>
    <x v="513"/>
    <n v="1"/>
    <n v="540"/>
    <n v="344"/>
  </r>
  <r>
    <s v="SO58826"/>
    <n v="11117"/>
    <x v="3"/>
    <n v="129"/>
    <s v="Road-750 Black- 58"/>
    <x v="0"/>
    <s v="Road Bikes"/>
    <x v="513"/>
    <n v="1"/>
    <n v="540"/>
    <n v="344"/>
  </r>
  <r>
    <s v="SO58826"/>
    <n v="11117"/>
    <x v="3"/>
    <n v="259"/>
    <s v="Patch Kit/8 Patches"/>
    <x v="1"/>
    <s v="Tires and Tubes"/>
    <x v="513"/>
    <n v="1"/>
    <n v="2"/>
    <n v="1"/>
  </r>
  <r>
    <s v="SO58826"/>
    <n v="11117"/>
    <x v="3"/>
    <n v="285"/>
    <s v="LL Road Tire"/>
    <x v="1"/>
    <s v="Tires and Tubes"/>
    <x v="513"/>
    <n v="1"/>
    <n v="21"/>
    <n v="8"/>
  </r>
  <r>
    <s v="SO58827"/>
    <n v="11120"/>
    <x v="3"/>
    <n v="128"/>
    <s v="Road-750 Black- 52"/>
    <x v="0"/>
    <s v="Road Bikes"/>
    <x v="513"/>
    <n v="1"/>
    <n v="540"/>
    <n v="344"/>
  </r>
  <r>
    <s v="SO58827"/>
    <n v="11120"/>
    <x v="3"/>
    <n v="259"/>
    <s v="Patch Kit/8 Patches"/>
    <x v="1"/>
    <s v="Tires and Tubes"/>
    <x v="513"/>
    <n v="1"/>
    <n v="2"/>
    <n v="1"/>
  </r>
  <r>
    <s v="SO58827"/>
    <n v="11120"/>
    <x v="3"/>
    <n v="285"/>
    <s v="LL Road Tire"/>
    <x v="1"/>
    <s v="Tires and Tubes"/>
    <x v="513"/>
    <n v="1"/>
    <n v="21"/>
    <n v="8"/>
  </r>
  <r>
    <s v="SO58828"/>
    <n v="14409"/>
    <x v="4"/>
    <n v="105"/>
    <s v="Road Bottle Cage"/>
    <x v="1"/>
    <s v="Bottles and Cages"/>
    <x v="513"/>
    <n v="1"/>
    <n v="9"/>
    <n v="3"/>
  </r>
  <r>
    <s v="SO58828"/>
    <n v="14409"/>
    <x v="4"/>
    <n v="127"/>
    <s v="Road-750 Black- 48"/>
    <x v="0"/>
    <s v="Road Bikes"/>
    <x v="513"/>
    <n v="1"/>
    <n v="540"/>
    <n v="344"/>
  </r>
  <r>
    <s v="SO58828"/>
    <n v="14409"/>
    <x v="4"/>
    <n v="295"/>
    <s v="Water Bottle - 30 oz."/>
    <x v="1"/>
    <s v="Bottles and Cages"/>
    <x v="513"/>
    <n v="1"/>
    <n v="5"/>
    <n v="2"/>
  </r>
  <r>
    <s v="SO58829"/>
    <n v="11154"/>
    <x v="3"/>
    <n v="105"/>
    <s v="Road Bottle Cage"/>
    <x v="1"/>
    <s v="Bottles and Cages"/>
    <x v="513"/>
    <n v="1"/>
    <n v="9"/>
    <n v="3"/>
  </r>
  <r>
    <s v="SO58829"/>
    <n v="11154"/>
    <x v="3"/>
    <n v="126"/>
    <s v="Road-750 Black- 44"/>
    <x v="0"/>
    <s v="Road Bikes"/>
    <x v="513"/>
    <n v="1"/>
    <n v="540"/>
    <n v="344"/>
  </r>
  <r>
    <s v="SO58830"/>
    <n v="9029"/>
    <x v="3"/>
    <n v="132"/>
    <s v="Road-550-W Yellow- 42"/>
    <x v="0"/>
    <s v="Road Bikes"/>
    <x v="513"/>
    <n v="1"/>
    <n v="1120"/>
    <n v="713"/>
  </r>
  <r>
    <s v="SO58830"/>
    <n v="9029"/>
    <x v="3"/>
    <n v="276"/>
    <s v="Short-Sleeve Classic Jersey- M"/>
    <x v="2"/>
    <s v="Jerseys"/>
    <x v="513"/>
    <n v="1"/>
    <n v="54"/>
    <n v="42"/>
  </r>
  <r>
    <s v="SO58831"/>
    <n v="404"/>
    <x v="0"/>
    <n v="127"/>
    <s v="Road-750 Black- 48"/>
    <x v="0"/>
    <s v="Road Bikes"/>
    <x v="513"/>
    <n v="1"/>
    <n v="540"/>
    <n v="344"/>
  </r>
  <r>
    <s v="SO58831"/>
    <n v="404"/>
    <x v="0"/>
    <n v="259"/>
    <s v="Patch Kit/8 Patches"/>
    <x v="1"/>
    <s v="Tires and Tubes"/>
    <x v="513"/>
    <n v="1"/>
    <n v="2"/>
    <n v="1"/>
  </r>
  <r>
    <s v="SO58831"/>
    <n v="404"/>
    <x v="0"/>
    <n v="285"/>
    <s v="LL Road Tire"/>
    <x v="1"/>
    <s v="Tires and Tubes"/>
    <x v="513"/>
    <n v="1"/>
    <n v="21"/>
    <n v="8"/>
  </r>
  <r>
    <s v="SO58832"/>
    <n v="15831"/>
    <x v="2"/>
    <n v="105"/>
    <s v="Road Bottle Cage"/>
    <x v="1"/>
    <s v="Bottles and Cages"/>
    <x v="513"/>
    <n v="1"/>
    <n v="9"/>
    <n v="3"/>
  </r>
  <r>
    <s v="SO58832"/>
    <n v="15831"/>
    <x v="2"/>
    <n v="129"/>
    <s v="Road-750 Black- 58"/>
    <x v="0"/>
    <s v="Road Bikes"/>
    <x v="513"/>
    <n v="1"/>
    <n v="540"/>
    <n v="344"/>
  </r>
  <r>
    <s v="SO58832"/>
    <n v="15831"/>
    <x v="2"/>
    <n v="295"/>
    <s v="Water Bottle - 30 oz."/>
    <x v="1"/>
    <s v="Bottles and Cages"/>
    <x v="513"/>
    <n v="1"/>
    <n v="5"/>
    <n v="2"/>
  </r>
  <r>
    <s v="SO58833"/>
    <n v="240"/>
    <x v="2"/>
    <n v="129"/>
    <s v="Road-750 Black- 58"/>
    <x v="0"/>
    <s v="Road Bikes"/>
    <x v="513"/>
    <n v="1"/>
    <n v="540"/>
    <n v="344"/>
  </r>
  <r>
    <s v="SO58833"/>
    <n v="240"/>
    <x v="2"/>
    <n v="259"/>
    <s v="Patch Kit/8 Patches"/>
    <x v="1"/>
    <s v="Tires and Tubes"/>
    <x v="513"/>
    <n v="1"/>
    <n v="2"/>
    <n v="1"/>
  </r>
  <r>
    <s v="SO58833"/>
    <n v="240"/>
    <x v="2"/>
    <n v="285"/>
    <s v="LL Road Tire"/>
    <x v="1"/>
    <s v="Tires and Tubes"/>
    <x v="513"/>
    <n v="1"/>
    <n v="21"/>
    <n v="8"/>
  </r>
  <r>
    <s v="SO58833"/>
    <n v="240"/>
    <x v="2"/>
    <n v="290"/>
    <s v="Road Tire Tube"/>
    <x v="1"/>
    <s v="Tires and Tubes"/>
    <x v="513"/>
    <n v="1"/>
    <n v="4"/>
    <n v="1"/>
  </r>
  <r>
    <s v="SO58834"/>
    <n v="11586"/>
    <x v="1"/>
    <n v="105"/>
    <s v="Road Bottle Cage"/>
    <x v="1"/>
    <s v="Bottles and Cages"/>
    <x v="513"/>
    <n v="1"/>
    <n v="9"/>
    <n v="3"/>
  </r>
  <r>
    <s v="SO58834"/>
    <n v="11586"/>
    <x v="1"/>
    <n v="128"/>
    <s v="Road-750 Black- 52"/>
    <x v="0"/>
    <s v="Road Bikes"/>
    <x v="513"/>
    <n v="1"/>
    <n v="540"/>
    <n v="344"/>
  </r>
  <r>
    <s v="SO58834"/>
    <n v="11586"/>
    <x v="1"/>
    <n v="295"/>
    <s v="Water Bottle - 30 oz."/>
    <x v="1"/>
    <s v="Bottles and Cages"/>
    <x v="513"/>
    <n v="1"/>
    <n v="5"/>
    <n v="2"/>
  </r>
  <r>
    <s v="SO58835"/>
    <n v="15215"/>
    <x v="2"/>
    <n v="105"/>
    <s v="Road Bottle Cage"/>
    <x v="1"/>
    <s v="Bottles and Cages"/>
    <x v="513"/>
    <n v="1"/>
    <n v="9"/>
    <n v="3"/>
  </r>
  <r>
    <s v="SO58835"/>
    <n v="15215"/>
    <x v="2"/>
    <n v="126"/>
    <s v="Road-750 Black- 44"/>
    <x v="0"/>
    <s v="Road Bikes"/>
    <x v="513"/>
    <n v="1"/>
    <n v="540"/>
    <n v="344"/>
  </r>
  <r>
    <s v="SO58835"/>
    <n v="15215"/>
    <x v="2"/>
    <n v="295"/>
    <s v="Water Bottle - 30 oz."/>
    <x v="1"/>
    <s v="Bottles and Cages"/>
    <x v="513"/>
    <n v="1"/>
    <n v="5"/>
    <n v="2"/>
  </r>
  <r>
    <s v="SO58836"/>
    <n v="1654"/>
    <x v="2"/>
    <n v="105"/>
    <s v="Road Bottle Cage"/>
    <x v="1"/>
    <s v="Bottles and Cages"/>
    <x v="513"/>
    <n v="1"/>
    <n v="9"/>
    <n v="3"/>
  </r>
  <r>
    <s v="SO58836"/>
    <n v="1654"/>
    <x v="2"/>
    <n v="163"/>
    <s v="Touring-1000 Yellow- 50"/>
    <x v="0"/>
    <s v="Touring Bikes"/>
    <x v="513"/>
    <n v="1"/>
    <n v="2384"/>
    <n v="1482"/>
  </r>
  <r>
    <s v="SO58836"/>
    <n v="1654"/>
    <x v="2"/>
    <n v="233"/>
    <s v="Half-Finger Gloves- L"/>
    <x v="2"/>
    <s v="Gloves"/>
    <x v="513"/>
    <n v="1"/>
    <n v="24"/>
    <n v="9"/>
  </r>
  <r>
    <s v="SO58836"/>
    <n v="1654"/>
    <x v="2"/>
    <n v="295"/>
    <s v="Water Bottle - 30 oz."/>
    <x v="1"/>
    <s v="Bottles and Cages"/>
    <x v="513"/>
    <n v="1"/>
    <n v="5"/>
    <n v="2"/>
  </r>
  <r>
    <s v="SO58837"/>
    <n v="3212"/>
    <x v="5"/>
    <n v="156"/>
    <s v="Touring-2000 Blue- 54"/>
    <x v="0"/>
    <s v="Touring Bikes"/>
    <x v="513"/>
    <n v="1"/>
    <n v="1215"/>
    <n v="755"/>
  </r>
  <r>
    <s v="SO58837"/>
    <n v="3212"/>
    <x v="5"/>
    <n v="166"/>
    <s v="AWC Logo Cap"/>
    <x v="2"/>
    <s v="Caps"/>
    <x v="513"/>
    <n v="1"/>
    <n v="9"/>
    <n v="7"/>
  </r>
  <r>
    <s v="SO58838"/>
    <n v="17485"/>
    <x v="5"/>
    <n v="144"/>
    <s v="Touring-3000 Blue- 44"/>
    <x v="0"/>
    <s v="Touring Bikes"/>
    <x v="513"/>
    <n v="1"/>
    <n v="742"/>
    <n v="461"/>
  </r>
  <r>
    <s v="SO58838"/>
    <n v="17485"/>
    <x v="5"/>
    <n v="259"/>
    <s v="Patch Kit/8 Patches"/>
    <x v="1"/>
    <s v="Tires and Tubes"/>
    <x v="513"/>
    <n v="1"/>
    <n v="2"/>
    <n v="1"/>
  </r>
  <r>
    <s v="SO58838"/>
    <n v="17485"/>
    <x v="5"/>
    <n v="288"/>
    <s v="Touring Tire"/>
    <x v="1"/>
    <s v="Tires and Tubes"/>
    <x v="513"/>
    <n v="1"/>
    <n v="29"/>
    <n v="11"/>
  </r>
  <r>
    <s v="SO58838"/>
    <n v="17485"/>
    <x v="5"/>
    <n v="291"/>
    <s v="Touring Tire Tube"/>
    <x v="1"/>
    <s v="Tires and Tubes"/>
    <x v="513"/>
    <n v="1"/>
    <n v="5"/>
    <n v="2"/>
  </r>
  <r>
    <s v="SO58839"/>
    <n v="1392"/>
    <x v="2"/>
    <n v="120"/>
    <s v="Mountain-200 Black- 38"/>
    <x v="0"/>
    <s v="Mountain Bikes"/>
    <x v="514"/>
    <n v="1"/>
    <n v="2295"/>
    <n v="1252"/>
  </r>
  <r>
    <s v="SO58840"/>
    <n v="805"/>
    <x v="3"/>
    <n v="166"/>
    <s v="AWC Logo Cap"/>
    <x v="2"/>
    <s v="Caps"/>
    <x v="514"/>
    <n v="1"/>
    <n v="9"/>
    <n v="7"/>
  </r>
  <r>
    <s v="SO58840"/>
    <n v="805"/>
    <x v="3"/>
    <n v="250"/>
    <s v="Long-Sleeve Logo Jersey- S"/>
    <x v="2"/>
    <s v="Jerseys"/>
    <x v="514"/>
    <n v="1"/>
    <n v="50"/>
    <n v="38"/>
  </r>
  <r>
    <s v="SO58841"/>
    <n v="5684"/>
    <x v="5"/>
    <n v="259"/>
    <s v="Patch Kit/8 Patches"/>
    <x v="1"/>
    <s v="Tires and Tubes"/>
    <x v="514"/>
    <n v="1"/>
    <n v="2"/>
    <n v="1"/>
  </r>
  <r>
    <s v="SO58841"/>
    <n v="5684"/>
    <x v="5"/>
    <n v="283"/>
    <s v="ML Mountain Tire"/>
    <x v="1"/>
    <s v="Tires and Tubes"/>
    <x v="514"/>
    <n v="1"/>
    <n v="30"/>
    <n v="11"/>
  </r>
  <r>
    <s v="SO58841"/>
    <n v="5684"/>
    <x v="5"/>
    <n v="289"/>
    <s v="Mountain Tire Tube"/>
    <x v="1"/>
    <s v="Tires and Tubes"/>
    <x v="514"/>
    <n v="1"/>
    <n v="5"/>
    <n v="2"/>
  </r>
  <r>
    <s v="SO58842"/>
    <n v="464"/>
    <x v="5"/>
    <n v="104"/>
    <s v="Mountain Bottle Cage"/>
    <x v="1"/>
    <s v="Bottles and Cages"/>
    <x v="514"/>
    <n v="1"/>
    <n v="10"/>
    <n v="4"/>
  </r>
  <r>
    <s v="SO58842"/>
    <n v="464"/>
    <x v="5"/>
    <n v="295"/>
    <s v="Water Bottle - 30 oz."/>
    <x v="1"/>
    <s v="Bottles and Cages"/>
    <x v="514"/>
    <n v="1"/>
    <n v="5"/>
    <n v="2"/>
  </r>
  <r>
    <s v="SO58843"/>
    <n v="12563"/>
    <x v="5"/>
    <n v="291"/>
    <s v="Touring Tire Tube"/>
    <x v="1"/>
    <s v="Tires and Tubes"/>
    <x v="514"/>
    <n v="1"/>
    <n v="5"/>
    <n v="2"/>
  </r>
  <r>
    <s v="SO58844"/>
    <n v="9048"/>
    <x v="0"/>
    <n v="112"/>
    <s v="Mountain-500 Silver- 42"/>
    <x v="0"/>
    <s v="Mountain Bikes"/>
    <x v="514"/>
    <n v="1"/>
    <n v="565"/>
    <n v="308"/>
  </r>
  <r>
    <s v="SO58844"/>
    <n v="9048"/>
    <x v="0"/>
    <n v="251"/>
    <s v="Long-Sleeve Logo Jersey- XL"/>
    <x v="2"/>
    <s v="Jerseys"/>
    <x v="514"/>
    <n v="1"/>
    <n v="50"/>
    <n v="38"/>
  </r>
  <r>
    <s v="SO58845"/>
    <n v="9047"/>
    <x v="0"/>
    <n v="104"/>
    <s v="Mountain Bottle Cage"/>
    <x v="1"/>
    <s v="Bottles and Cages"/>
    <x v="514"/>
    <n v="1"/>
    <n v="10"/>
    <n v="4"/>
  </r>
  <r>
    <s v="SO58845"/>
    <n v="9047"/>
    <x v="0"/>
    <n v="106"/>
    <s v="Mountain-500 Black- 40"/>
    <x v="0"/>
    <s v="Mountain Bikes"/>
    <x v="514"/>
    <n v="1"/>
    <n v="540"/>
    <n v="295"/>
  </r>
  <r>
    <s v="SO58845"/>
    <n v="9047"/>
    <x v="0"/>
    <n v="174"/>
    <s v="Fender Set - Mountain"/>
    <x v="1"/>
    <s v="Fenders"/>
    <x v="514"/>
    <n v="1"/>
    <n v="22"/>
    <n v="8"/>
  </r>
  <r>
    <s v="SO58845"/>
    <n v="9047"/>
    <x v="0"/>
    <n v="244"/>
    <s v="Sport-100 Helmet- Black"/>
    <x v="1"/>
    <s v="Helmets"/>
    <x v="514"/>
    <n v="1"/>
    <n v="35"/>
    <n v="13"/>
  </r>
  <r>
    <s v="SO58845"/>
    <n v="9047"/>
    <x v="0"/>
    <n v="251"/>
    <s v="Long-Sleeve Logo Jersey- XL"/>
    <x v="2"/>
    <s v="Jerseys"/>
    <x v="514"/>
    <n v="1"/>
    <n v="50"/>
    <n v="38"/>
  </r>
  <r>
    <s v="SO58845"/>
    <n v="9047"/>
    <x v="0"/>
    <n v="282"/>
    <s v="LL Mountain Tire"/>
    <x v="1"/>
    <s v="Tires and Tubes"/>
    <x v="514"/>
    <n v="1"/>
    <n v="25"/>
    <n v="9"/>
  </r>
  <r>
    <s v="SO58845"/>
    <n v="9047"/>
    <x v="0"/>
    <n v="289"/>
    <s v="Mountain Tire Tube"/>
    <x v="1"/>
    <s v="Tires and Tubes"/>
    <x v="514"/>
    <n v="1"/>
    <n v="5"/>
    <n v="2"/>
  </r>
  <r>
    <s v="SO58845"/>
    <n v="9047"/>
    <x v="0"/>
    <n v="295"/>
    <s v="Water Bottle - 30 oz."/>
    <x v="1"/>
    <s v="Bottles and Cages"/>
    <x v="514"/>
    <n v="1"/>
    <n v="5"/>
    <n v="2"/>
  </r>
  <r>
    <s v="SO58846"/>
    <n v="5448"/>
    <x v="2"/>
    <n v="104"/>
    <s v="Mountain Bottle Cage"/>
    <x v="1"/>
    <s v="Bottles and Cages"/>
    <x v="514"/>
    <n v="1"/>
    <n v="10"/>
    <n v="4"/>
  </r>
  <r>
    <s v="SO58846"/>
    <n v="5448"/>
    <x v="2"/>
    <n v="118"/>
    <s v="Mountain-400-W Silver- 42"/>
    <x v="0"/>
    <s v="Mountain Bikes"/>
    <x v="514"/>
    <n v="1"/>
    <n v="769"/>
    <n v="420"/>
  </r>
  <r>
    <s v="SO58846"/>
    <n v="5448"/>
    <x v="2"/>
    <n v="244"/>
    <s v="Sport-100 Helmet- Black"/>
    <x v="1"/>
    <s v="Helmets"/>
    <x v="514"/>
    <n v="1"/>
    <n v="35"/>
    <n v="13"/>
  </r>
  <r>
    <s v="SO58846"/>
    <n v="5448"/>
    <x v="2"/>
    <n v="295"/>
    <s v="Water Bottle - 30 oz."/>
    <x v="1"/>
    <s v="Bottles and Cages"/>
    <x v="514"/>
    <n v="1"/>
    <n v="5"/>
    <n v="2"/>
  </r>
  <r>
    <s v="SO58847"/>
    <n v="700"/>
    <x v="3"/>
    <n v="166"/>
    <s v="AWC Logo Cap"/>
    <x v="2"/>
    <s v="Caps"/>
    <x v="514"/>
    <n v="1"/>
    <n v="9"/>
    <n v="7"/>
  </r>
  <r>
    <s v="SO58847"/>
    <n v="700"/>
    <x v="3"/>
    <n v="275"/>
    <s v="Short-Sleeve Classic Jersey- L"/>
    <x v="2"/>
    <s v="Jerseys"/>
    <x v="514"/>
    <n v="1"/>
    <n v="54"/>
    <n v="42"/>
  </r>
  <r>
    <s v="SO58848"/>
    <n v="216"/>
    <x v="4"/>
    <n v="244"/>
    <s v="Sport-100 Helmet- Black"/>
    <x v="1"/>
    <s v="Helmets"/>
    <x v="514"/>
    <n v="1"/>
    <n v="35"/>
    <n v="13"/>
  </r>
  <r>
    <s v="SO58848"/>
    <n v="216"/>
    <x v="4"/>
    <n v="290"/>
    <s v="Road Tire Tube"/>
    <x v="1"/>
    <s v="Tires and Tubes"/>
    <x v="514"/>
    <n v="1"/>
    <n v="4"/>
    <n v="1"/>
  </r>
  <r>
    <s v="SO58849"/>
    <n v="16218"/>
    <x v="3"/>
    <n v="286"/>
    <s v="ML Road Tire"/>
    <x v="1"/>
    <s v="Tires and Tubes"/>
    <x v="514"/>
    <n v="1"/>
    <n v="25"/>
    <n v="9"/>
  </r>
  <r>
    <s v="SO58849"/>
    <n v="16218"/>
    <x v="3"/>
    <n v="290"/>
    <s v="Road Tire Tube"/>
    <x v="1"/>
    <s v="Tires and Tubes"/>
    <x v="514"/>
    <n v="1"/>
    <n v="4"/>
    <n v="1"/>
  </r>
  <r>
    <s v="SO58850"/>
    <n v="620"/>
    <x v="4"/>
    <n v="259"/>
    <s v="Patch Kit/8 Patches"/>
    <x v="1"/>
    <s v="Tires and Tubes"/>
    <x v="514"/>
    <n v="1"/>
    <n v="2"/>
    <n v="1"/>
  </r>
  <r>
    <s v="SO58850"/>
    <n v="620"/>
    <x v="4"/>
    <n v="286"/>
    <s v="ML Road Tire"/>
    <x v="1"/>
    <s v="Tires and Tubes"/>
    <x v="514"/>
    <n v="1"/>
    <n v="25"/>
    <n v="9"/>
  </r>
  <r>
    <s v="SO58851"/>
    <n v="269"/>
    <x v="3"/>
    <n v="259"/>
    <s v="Patch Kit/8 Patches"/>
    <x v="1"/>
    <s v="Tires and Tubes"/>
    <x v="514"/>
    <n v="1"/>
    <n v="2"/>
    <n v="1"/>
  </r>
  <r>
    <s v="SO58851"/>
    <n v="269"/>
    <x v="3"/>
    <n v="290"/>
    <s v="Road Tire Tube"/>
    <x v="1"/>
    <s v="Tires and Tubes"/>
    <x v="514"/>
    <n v="1"/>
    <n v="4"/>
    <n v="1"/>
  </r>
  <r>
    <s v="SO58852"/>
    <n v="17088"/>
    <x v="3"/>
    <n v="259"/>
    <s v="Patch Kit/8 Patches"/>
    <x v="1"/>
    <s v="Tires and Tubes"/>
    <x v="514"/>
    <n v="1"/>
    <n v="2"/>
    <n v="1"/>
  </r>
  <r>
    <s v="SO58852"/>
    <n v="17088"/>
    <x v="3"/>
    <n v="291"/>
    <s v="Touring Tire Tube"/>
    <x v="1"/>
    <s v="Tires and Tubes"/>
    <x v="514"/>
    <n v="1"/>
    <n v="5"/>
    <n v="2"/>
  </r>
  <r>
    <s v="SO58853"/>
    <n v="16752"/>
    <x v="3"/>
    <n v="277"/>
    <s v="Short-Sleeve Classic Jersey- S"/>
    <x v="2"/>
    <s v="Jerseys"/>
    <x v="514"/>
    <n v="1"/>
    <n v="54"/>
    <n v="42"/>
  </r>
  <r>
    <s v="SO58853"/>
    <n v="16752"/>
    <x v="3"/>
    <n v="285"/>
    <s v="LL Road Tire"/>
    <x v="1"/>
    <s v="Tires and Tubes"/>
    <x v="514"/>
    <n v="1"/>
    <n v="21"/>
    <n v="8"/>
  </r>
  <r>
    <s v="SO58854"/>
    <n v="4245"/>
    <x v="4"/>
    <n v="105"/>
    <s v="Road Bottle Cage"/>
    <x v="1"/>
    <s v="Bottles and Cages"/>
    <x v="514"/>
    <n v="1"/>
    <n v="9"/>
    <n v="3"/>
  </r>
  <r>
    <s v="SO58854"/>
    <n v="4245"/>
    <x v="4"/>
    <n v="245"/>
    <s v="Sport-100 Helmet- Blue"/>
    <x v="1"/>
    <s v="Helmets"/>
    <x v="514"/>
    <n v="1"/>
    <n v="35"/>
    <n v="13"/>
  </r>
  <r>
    <s v="SO58854"/>
    <n v="4245"/>
    <x v="4"/>
    <n v="288"/>
    <s v="Touring Tire"/>
    <x v="1"/>
    <s v="Tires and Tubes"/>
    <x v="514"/>
    <n v="1"/>
    <n v="29"/>
    <n v="11"/>
  </r>
  <r>
    <s v="SO58854"/>
    <n v="4245"/>
    <x v="4"/>
    <n v="291"/>
    <s v="Touring Tire Tube"/>
    <x v="1"/>
    <s v="Tires and Tubes"/>
    <x v="514"/>
    <n v="1"/>
    <n v="5"/>
    <n v="2"/>
  </r>
  <r>
    <s v="SO58854"/>
    <n v="4245"/>
    <x v="4"/>
    <n v="295"/>
    <s v="Water Bottle - 30 oz."/>
    <x v="1"/>
    <s v="Bottles and Cages"/>
    <x v="514"/>
    <n v="1"/>
    <n v="5"/>
    <n v="2"/>
  </r>
  <r>
    <s v="SO58855"/>
    <n v="13933"/>
    <x v="3"/>
    <n v="245"/>
    <s v="Sport-100 Helmet- Blue"/>
    <x v="1"/>
    <s v="Helmets"/>
    <x v="514"/>
    <n v="1"/>
    <n v="35"/>
    <n v="13"/>
  </r>
  <r>
    <s v="SO58855"/>
    <n v="13933"/>
    <x v="3"/>
    <n v="287"/>
    <s v="HL Road Tire"/>
    <x v="1"/>
    <s v="Tires and Tubes"/>
    <x v="514"/>
    <n v="1"/>
    <n v="33"/>
    <n v="12"/>
  </r>
  <r>
    <s v="SO58855"/>
    <n v="13933"/>
    <x v="3"/>
    <n v="290"/>
    <s v="Road Tire Tube"/>
    <x v="1"/>
    <s v="Tires and Tubes"/>
    <x v="514"/>
    <n v="1"/>
    <n v="4"/>
    <n v="1"/>
  </r>
  <r>
    <s v="SO58856"/>
    <n v="14883"/>
    <x v="3"/>
    <n v="246"/>
    <s v="Sport-100 Helmet- Red"/>
    <x v="1"/>
    <s v="Helmets"/>
    <x v="514"/>
    <n v="1"/>
    <n v="35"/>
    <n v="13"/>
  </r>
  <r>
    <s v="SO58856"/>
    <n v="14883"/>
    <x v="3"/>
    <n v="282"/>
    <s v="LL Mountain Tire"/>
    <x v="1"/>
    <s v="Tires and Tubes"/>
    <x v="514"/>
    <n v="1"/>
    <n v="25"/>
    <n v="9"/>
  </r>
  <r>
    <s v="SO58856"/>
    <n v="14883"/>
    <x v="3"/>
    <n v="289"/>
    <s v="Mountain Tire Tube"/>
    <x v="1"/>
    <s v="Tires and Tubes"/>
    <x v="514"/>
    <n v="1"/>
    <n v="5"/>
    <n v="2"/>
  </r>
  <r>
    <s v="SO58857"/>
    <n v="7643"/>
    <x v="4"/>
    <n v="246"/>
    <s v="Sport-100 Helmet- Red"/>
    <x v="1"/>
    <s v="Helmets"/>
    <x v="514"/>
    <n v="1"/>
    <n v="35"/>
    <n v="13"/>
  </r>
  <r>
    <s v="SO58857"/>
    <n v="7643"/>
    <x v="4"/>
    <n v="283"/>
    <s v="ML Mountain Tire"/>
    <x v="1"/>
    <s v="Tires and Tubes"/>
    <x v="514"/>
    <n v="1"/>
    <n v="30"/>
    <n v="11"/>
  </r>
  <r>
    <s v="SO58857"/>
    <n v="7643"/>
    <x v="4"/>
    <n v="289"/>
    <s v="Mountain Tire Tube"/>
    <x v="1"/>
    <s v="Tires and Tubes"/>
    <x v="514"/>
    <n v="1"/>
    <n v="5"/>
    <n v="2"/>
  </r>
  <r>
    <s v="SO58858"/>
    <n v="13431"/>
    <x v="3"/>
    <n v="245"/>
    <s v="Sport-100 Helmet- Blue"/>
    <x v="1"/>
    <s v="Helmets"/>
    <x v="514"/>
    <n v="1"/>
    <n v="35"/>
    <n v="13"/>
  </r>
  <r>
    <s v="SO58858"/>
    <n v="13431"/>
    <x v="3"/>
    <n v="248"/>
    <s v="Long-Sleeve Logo Jersey- L"/>
    <x v="2"/>
    <s v="Jerseys"/>
    <x v="514"/>
    <n v="1"/>
    <n v="50"/>
    <n v="38"/>
  </r>
  <r>
    <s v="SO58858"/>
    <n v="13431"/>
    <x v="3"/>
    <n v="280"/>
    <s v="Racing Socks- M"/>
    <x v="2"/>
    <s v="Socks"/>
    <x v="514"/>
    <n v="1"/>
    <n v="9"/>
    <n v="3"/>
  </r>
  <r>
    <s v="SO58858"/>
    <n v="13431"/>
    <x v="3"/>
    <n v="287"/>
    <s v="HL Road Tire"/>
    <x v="1"/>
    <s v="Tires and Tubes"/>
    <x v="514"/>
    <n v="1"/>
    <n v="33"/>
    <n v="12"/>
  </r>
  <r>
    <s v="SO58858"/>
    <n v="13431"/>
    <x v="3"/>
    <n v="290"/>
    <s v="Road Tire Tube"/>
    <x v="1"/>
    <s v="Tires and Tubes"/>
    <x v="514"/>
    <n v="1"/>
    <n v="4"/>
    <n v="1"/>
  </r>
  <r>
    <s v="SO58859"/>
    <n v="4749"/>
    <x v="4"/>
    <n v="246"/>
    <s v="Sport-100 Helmet- Red"/>
    <x v="1"/>
    <s v="Helmets"/>
    <x v="514"/>
    <n v="1"/>
    <n v="35"/>
    <n v="13"/>
  </r>
  <r>
    <s v="SO58859"/>
    <n v="4749"/>
    <x v="4"/>
    <n v="250"/>
    <s v="Long-Sleeve Logo Jersey- S"/>
    <x v="2"/>
    <s v="Jerseys"/>
    <x v="514"/>
    <n v="1"/>
    <n v="50"/>
    <n v="38"/>
  </r>
  <r>
    <s v="SO58859"/>
    <n v="4749"/>
    <x v="4"/>
    <n v="283"/>
    <s v="ML Mountain Tire"/>
    <x v="1"/>
    <s v="Tires and Tubes"/>
    <x v="514"/>
    <n v="1"/>
    <n v="30"/>
    <n v="11"/>
  </r>
  <r>
    <s v="SO58859"/>
    <n v="4749"/>
    <x v="4"/>
    <n v="289"/>
    <s v="Mountain Tire Tube"/>
    <x v="1"/>
    <s v="Tires and Tubes"/>
    <x v="514"/>
    <n v="1"/>
    <n v="5"/>
    <n v="2"/>
  </r>
  <r>
    <s v="SO58860"/>
    <n v="12550"/>
    <x v="3"/>
    <n v="283"/>
    <s v="ML Mountain Tire"/>
    <x v="1"/>
    <s v="Tires and Tubes"/>
    <x v="514"/>
    <n v="1"/>
    <n v="30"/>
    <n v="11"/>
  </r>
  <r>
    <s v="SO58860"/>
    <n v="12550"/>
    <x v="3"/>
    <n v="294"/>
    <s v="Classic Vest- S"/>
    <x v="2"/>
    <s v="Vests"/>
    <x v="514"/>
    <n v="1"/>
    <n v="64"/>
    <n v="24"/>
  </r>
  <r>
    <s v="SO58861"/>
    <n v="8760"/>
    <x v="3"/>
    <n v="166"/>
    <s v="AWC Logo Cap"/>
    <x v="2"/>
    <s v="Caps"/>
    <x v="514"/>
    <n v="1"/>
    <n v="9"/>
    <n v="7"/>
  </r>
  <r>
    <s v="SO58861"/>
    <n v="8760"/>
    <x v="3"/>
    <n v="274"/>
    <s v="Women's Mountain Shorts- S"/>
    <x v="2"/>
    <s v="Shorts"/>
    <x v="514"/>
    <n v="1"/>
    <n v="70"/>
    <n v="26"/>
  </r>
  <r>
    <s v="SO58862"/>
    <n v="9332"/>
    <x v="3"/>
    <n v="272"/>
    <s v="Women's Mountain Shorts- L"/>
    <x v="2"/>
    <s v="Shorts"/>
    <x v="514"/>
    <n v="1"/>
    <n v="70"/>
    <n v="26"/>
  </r>
  <r>
    <s v="SO58862"/>
    <n v="9332"/>
    <x v="3"/>
    <n v="294"/>
    <s v="Classic Vest- S"/>
    <x v="2"/>
    <s v="Vests"/>
    <x v="514"/>
    <n v="1"/>
    <n v="64"/>
    <n v="24"/>
  </r>
  <r>
    <s v="SO58863"/>
    <n v="9126"/>
    <x v="3"/>
    <n v="251"/>
    <s v="Long-Sleeve Logo Jersey- XL"/>
    <x v="2"/>
    <s v="Jerseys"/>
    <x v="514"/>
    <n v="1"/>
    <n v="50"/>
    <n v="38"/>
  </r>
  <r>
    <s v="SO58863"/>
    <n v="9126"/>
    <x v="3"/>
    <n v="272"/>
    <s v="Women's Mountain Shorts- L"/>
    <x v="2"/>
    <s v="Shorts"/>
    <x v="514"/>
    <n v="1"/>
    <n v="70"/>
    <n v="26"/>
  </r>
  <r>
    <s v="SO58864"/>
    <n v="8661"/>
    <x v="3"/>
    <n v="251"/>
    <s v="Long-Sleeve Logo Jersey- XL"/>
    <x v="2"/>
    <s v="Jerseys"/>
    <x v="514"/>
    <n v="1"/>
    <n v="50"/>
    <n v="38"/>
  </r>
  <r>
    <s v="SO58864"/>
    <n v="8661"/>
    <x v="3"/>
    <n v="272"/>
    <s v="Women's Mountain Shorts- L"/>
    <x v="2"/>
    <s v="Shorts"/>
    <x v="514"/>
    <n v="1"/>
    <n v="70"/>
    <n v="26"/>
  </r>
  <r>
    <s v="SO58865"/>
    <n v="6490"/>
    <x v="3"/>
    <n v="276"/>
    <s v="Short-Sleeve Classic Jersey- M"/>
    <x v="2"/>
    <s v="Jerseys"/>
    <x v="514"/>
    <n v="1"/>
    <n v="54"/>
    <n v="42"/>
  </r>
  <r>
    <s v="SO58865"/>
    <n v="6490"/>
    <x v="3"/>
    <n v="295"/>
    <s v="Water Bottle - 30 oz."/>
    <x v="1"/>
    <s v="Bottles and Cages"/>
    <x v="514"/>
    <n v="1"/>
    <n v="5"/>
    <n v="2"/>
  </r>
  <r>
    <s v="SO58866"/>
    <n v="13631"/>
    <x v="4"/>
    <n v="295"/>
    <s v="Water Bottle - 30 oz."/>
    <x v="1"/>
    <s v="Bottles and Cages"/>
    <x v="514"/>
    <n v="1"/>
    <n v="5"/>
    <n v="2"/>
  </r>
  <r>
    <s v="SO58867"/>
    <n v="8648"/>
    <x v="4"/>
    <n v="174"/>
    <s v="Fender Set - Mountain"/>
    <x v="1"/>
    <s v="Fenders"/>
    <x v="514"/>
    <n v="1"/>
    <n v="22"/>
    <n v="8"/>
  </r>
  <r>
    <s v="SO58867"/>
    <n v="8648"/>
    <x v="4"/>
    <n v="234"/>
    <s v="Half-Finger Gloves- M"/>
    <x v="2"/>
    <s v="Gloves"/>
    <x v="514"/>
    <n v="1"/>
    <n v="24"/>
    <n v="9"/>
  </r>
  <r>
    <s v="SO58868"/>
    <n v="1849"/>
    <x v="2"/>
    <n v="166"/>
    <s v="AWC Logo Cap"/>
    <x v="2"/>
    <s v="Caps"/>
    <x v="514"/>
    <n v="1"/>
    <n v="9"/>
    <n v="7"/>
  </r>
  <r>
    <s v="SO58868"/>
    <n v="1849"/>
    <x v="2"/>
    <n v="245"/>
    <s v="Sport-100 Helmet- Blue"/>
    <x v="1"/>
    <s v="Helmets"/>
    <x v="514"/>
    <n v="1"/>
    <n v="35"/>
    <n v="13"/>
  </r>
  <r>
    <s v="SO58868"/>
    <n v="1849"/>
    <x v="2"/>
    <n v="282"/>
    <s v="LL Mountain Tire"/>
    <x v="1"/>
    <s v="Tires and Tubes"/>
    <x v="514"/>
    <n v="1"/>
    <n v="25"/>
    <n v="9"/>
  </r>
  <r>
    <s v="SO58868"/>
    <n v="1849"/>
    <x v="2"/>
    <n v="289"/>
    <s v="Mountain Tire Tube"/>
    <x v="1"/>
    <s v="Tires and Tubes"/>
    <x v="514"/>
    <n v="1"/>
    <n v="5"/>
    <n v="2"/>
  </r>
  <r>
    <s v="SO58869"/>
    <n v="17448"/>
    <x v="0"/>
    <n v="272"/>
    <s v="Women's Mountain Shorts- L"/>
    <x v="2"/>
    <s v="Shorts"/>
    <x v="514"/>
    <n v="1"/>
    <n v="70"/>
    <n v="26"/>
  </r>
  <r>
    <s v="SO58870"/>
    <n v="9587"/>
    <x v="0"/>
    <n v="286"/>
    <s v="ML Road Tire"/>
    <x v="1"/>
    <s v="Tires and Tubes"/>
    <x v="514"/>
    <n v="1"/>
    <n v="25"/>
    <n v="9"/>
  </r>
  <r>
    <s v="SO58871"/>
    <n v="2806"/>
    <x v="2"/>
    <n v="286"/>
    <s v="ML Road Tire"/>
    <x v="1"/>
    <s v="Tires and Tubes"/>
    <x v="514"/>
    <n v="1"/>
    <n v="25"/>
    <n v="9"/>
  </r>
  <r>
    <s v="SO58871"/>
    <n v="2806"/>
    <x v="2"/>
    <n v="290"/>
    <s v="Road Tire Tube"/>
    <x v="1"/>
    <s v="Tires and Tubes"/>
    <x v="514"/>
    <n v="1"/>
    <n v="4"/>
    <n v="1"/>
  </r>
  <r>
    <s v="SO58872"/>
    <n v="3813"/>
    <x v="2"/>
    <n v="246"/>
    <s v="Sport-100 Helmet- Red"/>
    <x v="1"/>
    <s v="Helmets"/>
    <x v="514"/>
    <n v="1"/>
    <n v="35"/>
    <n v="13"/>
  </r>
  <r>
    <s v="SO58872"/>
    <n v="3813"/>
    <x v="2"/>
    <n v="286"/>
    <s v="ML Road Tire"/>
    <x v="1"/>
    <s v="Tires and Tubes"/>
    <x v="514"/>
    <n v="1"/>
    <n v="25"/>
    <n v="9"/>
  </r>
  <r>
    <s v="SO58872"/>
    <n v="3813"/>
    <x v="2"/>
    <n v="290"/>
    <s v="Road Tire Tube"/>
    <x v="1"/>
    <s v="Tires and Tubes"/>
    <x v="514"/>
    <n v="1"/>
    <n v="4"/>
    <n v="1"/>
  </r>
  <r>
    <s v="SO58873"/>
    <n v="13558"/>
    <x v="2"/>
    <n v="244"/>
    <s v="Sport-100 Helmet- Black"/>
    <x v="1"/>
    <s v="Helmets"/>
    <x v="514"/>
    <n v="1"/>
    <n v="35"/>
    <n v="13"/>
  </r>
  <r>
    <s v="SO58873"/>
    <n v="13558"/>
    <x v="2"/>
    <n v="283"/>
    <s v="ML Mountain Tire"/>
    <x v="1"/>
    <s v="Tires and Tubes"/>
    <x v="514"/>
    <n v="1"/>
    <n v="30"/>
    <n v="11"/>
  </r>
  <r>
    <s v="SO58873"/>
    <n v="13558"/>
    <x v="2"/>
    <n v="289"/>
    <s v="Mountain Tire Tube"/>
    <x v="1"/>
    <s v="Tires and Tubes"/>
    <x v="514"/>
    <n v="1"/>
    <n v="5"/>
    <n v="2"/>
  </r>
  <r>
    <s v="SO58874"/>
    <n v="14644"/>
    <x v="0"/>
    <n v="246"/>
    <s v="Sport-100 Helmet- Red"/>
    <x v="1"/>
    <s v="Helmets"/>
    <x v="514"/>
    <n v="1"/>
    <n v="35"/>
    <n v="13"/>
  </r>
  <r>
    <s v="SO58874"/>
    <n v="14644"/>
    <x v="0"/>
    <n v="291"/>
    <s v="Touring Tire Tube"/>
    <x v="1"/>
    <s v="Tires and Tubes"/>
    <x v="514"/>
    <n v="1"/>
    <n v="5"/>
    <n v="2"/>
  </r>
  <r>
    <s v="SO58875"/>
    <n v="567"/>
    <x v="0"/>
    <n v="246"/>
    <s v="Sport-100 Helmet- Red"/>
    <x v="1"/>
    <s v="Helmets"/>
    <x v="514"/>
    <n v="1"/>
    <n v="35"/>
    <n v="13"/>
  </r>
  <r>
    <s v="SO58875"/>
    <n v="567"/>
    <x v="0"/>
    <n v="291"/>
    <s v="Touring Tire Tube"/>
    <x v="1"/>
    <s v="Tires and Tubes"/>
    <x v="514"/>
    <n v="1"/>
    <n v="5"/>
    <n v="2"/>
  </r>
  <r>
    <s v="SO58876"/>
    <n v="11421"/>
    <x v="0"/>
    <n v="259"/>
    <s v="Patch Kit/8 Patches"/>
    <x v="1"/>
    <s v="Tires and Tubes"/>
    <x v="514"/>
    <n v="1"/>
    <n v="2"/>
    <n v="1"/>
  </r>
  <r>
    <s v="SO58876"/>
    <n v="11421"/>
    <x v="0"/>
    <n v="285"/>
    <s v="LL Road Tire"/>
    <x v="1"/>
    <s v="Tires and Tubes"/>
    <x v="514"/>
    <n v="1"/>
    <n v="21"/>
    <n v="8"/>
  </r>
  <r>
    <s v="SO58877"/>
    <n v="17901"/>
    <x v="1"/>
    <n v="233"/>
    <s v="Half-Finger Gloves- L"/>
    <x v="2"/>
    <s v="Gloves"/>
    <x v="514"/>
    <n v="1"/>
    <n v="24"/>
    <n v="9"/>
  </r>
  <r>
    <s v="SO58877"/>
    <n v="17901"/>
    <x v="1"/>
    <n v="291"/>
    <s v="Touring Tire Tube"/>
    <x v="1"/>
    <s v="Tires and Tubes"/>
    <x v="514"/>
    <n v="1"/>
    <n v="5"/>
    <n v="2"/>
  </r>
  <r>
    <s v="SO58878"/>
    <n v="284"/>
    <x v="3"/>
    <n v="259"/>
    <s v="Patch Kit/8 Patches"/>
    <x v="1"/>
    <s v="Tires and Tubes"/>
    <x v="514"/>
    <n v="1"/>
    <n v="2"/>
    <n v="1"/>
  </r>
  <r>
    <s v="SO58878"/>
    <n v="284"/>
    <x v="3"/>
    <n v="284"/>
    <s v="HL Mountain Tire"/>
    <x v="1"/>
    <s v="Tires and Tubes"/>
    <x v="514"/>
    <n v="1"/>
    <n v="35"/>
    <n v="13"/>
  </r>
  <r>
    <s v="SO58878"/>
    <n v="284"/>
    <x v="3"/>
    <n v="289"/>
    <s v="Mountain Tire Tube"/>
    <x v="1"/>
    <s v="Tires and Tubes"/>
    <x v="514"/>
    <n v="1"/>
    <n v="5"/>
    <n v="2"/>
  </r>
  <r>
    <s v="SO58879"/>
    <n v="5842"/>
    <x v="4"/>
    <n v="174"/>
    <s v="Fender Set - Mountain"/>
    <x v="1"/>
    <s v="Fenders"/>
    <x v="514"/>
    <n v="1"/>
    <n v="22"/>
    <n v="8"/>
  </r>
  <r>
    <s v="SO58879"/>
    <n v="5842"/>
    <x v="4"/>
    <n v="244"/>
    <s v="Sport-100 Helmet- Black"/>
    <x v="1"/>
    <s v="Helmets"/>
    <x v="514"/>
    <n v="1"/>
    <n v="35"/>
    <n v="13"/>
  </r>
  <r>
    <s v="SO58880"/>
    <n v="872"/>
    <x v="3"/>
    <n v="284"/>
    <s v="HL Mountain Tire"/>
    <x v="1"/>
    <s v="Tires and Tubes"/>
    <x v="514"/>
    <n v="1"/>
    <n v="35"/>
    <n v="13"/>
  </r>
  <r>
    <s v="SO58881"/>
    <n v="1730"/>
    <x v="2"/>
    <n v="166"/>
    <s v="AWC Logo Cap"/>
    <x v="2"/>
    <s v="Caps"/>
    <x v="514"/>
    <n v="1"/>
    <n v="9"/>
    <n v="7"/>
  </r>
  <r>
    <s v="SO58882"/>
    <n v="5953"/>
    <x v="4"/>
    <n v="135"/>
    <s v="Road-350-W Yellow- 40"/>
    <x v="0"/>
    <s v="Road Bikes"/>
    <x v="514"/>
    <n v="1"/>
    <n v="1701"/>
    <n v="1083"/>
  </r>
  <r>
    <s v="SO58882"/>
    <n v="5953"/>
    <x v="4"/>
    <n v="246"/>
    <s v="Sport-100 Helmet- Red"/>
    <x v="1"/>
    <s v="Helmets"/>
    <x v="514"/>
    <n v="1"/>
    <n v="35"/>
    <n v="13"/>
  </r>
  <r>
    <s v="SO58883"/>
    <n v="6023"/>
    <x v="3"/>
    <n v="135"/>
    <s v="Road-350-W Yellow- 40"/>
    <x v="0"/>
    <s v="Road Bikes"/>
    <x v="514"/>
    <n v="1"/>
    <n v="1701"/>
    <n v="1083"/>
  </r>
  <r>
    <s v="SO58883"/>
    <n v="6023"/>
    <x v="3"/>
    <n v="166"/>
    <s v="AWC Logo Cap"/>
    <x v="2"/>
    <s v="Caps"/>
    <x v="514"/>
    <n v="1"/>
    <n v="9"/>
    <n v="7"/>
  </r>
  <r>
    <s v="SO58883"/>
    <n v="6023"/>
    <x v="3"/>
    <n v="278"/>
    <s v="Short-Sleeve Classic Jersey- XL"/>
    <x v="2"/>
    <s v="Jerseys"/>
    <x v="514"/>
    <n v="1"/>
    <n v="54"/>
    <n v="42"/>
  </r>
  <r>
    <s v="SO58884"/>
    <n v="8166"/>
    <x v="3"/>
    <n v="104"/>
    <s v="Mountain Bottle Cage"/>
    <x v="1"/>
    <s v="Bottles and Cages"/>
    <x v="514"/>
    <n v="1"/>
    <n v="10"/>
    <n v="4"/>
  </r>
  <r>
    <s v="SO58884"/>
    <n v="8166"/>
    <x v="3"/>
    <n v="113"/>
    <s v="Mountain-500 Silver- 44"/>
    <x v="0"/>
    <s v="Mountain Bikes"/>
    <x v="514"/>
    <n v="1"/>
    <n v="565"/>
    <n v="308"/>
  </r>
  <r>
    <s v="SO58884"/>
    <n v="8166"/>
    <x v="3"/>
    <n v="275"/>
    <s v="Short-Sleeve Classic Jersey- L"/>
    <x v="2"/>
    <s v="Jerseys"/>
    <x v="514"/>
    <n v="1"/>
    <n v="54"/>
    <n v="42"/>
  </r>
  <r>
    <s v="SO58884"/>
    <n v="8166"/>
    <x v="3"/>
    <n v="295"/>
    <s v="Water Bottle - 30 oz."/>
    <x v="1"/>
    <s v="Bottles and Cages"/>
    <x v="514"/>
    <n v="1"/>
    <n v="5"/>
    <n v="2"/>
  </r>
  <r>
    <s v="SO58885"/>
    <n v="3336"/>
    <x v="3"/>
    <n v="116"/>
    <s v="Mountain-400-W Silver- 38"/>
    <x v="0"/>
    <s v="Mountain Bikes"/>
    <x v="514"/>
    <n v="1"/>
    <n v="769"/>
    <n v="420"/>
  </r>
  <r>
    <s v="SO58885"/>
    <n v="3336"/>
    <x v="3"/>
    <n v="244"/>
    <s v="Sport-100 Helmet- Black"/>
    <x v="1"/>
    <s v="Helmets"/>
    <x v="514"/>
    <n v="1"/>
    <n v="35"/>
    <n v="13"/>
  </r>
  <r>
    <s v="SO58886"/>
    <n v="2397"/>
    <x v="3"/>
    <n v="123"/>
    <s v="Mountain-200 Silver- 38"/>
    <x v="0"/>
    <s v="Mountain Bikes"/>
    <x v="514"/>
    <n v="1"/>
    <n v="2320"/>
    <n v="1266"/>
  </r>
  <r>
    <s v="SO58886"/>
    <n v="2397"/>
    <x v="3"/>
    <n v="259"/>
    <s v="Patch Kit/8 Patches"/>
    <x v="1"/>
    <s v="Tires and Tubes"/>
    <x v="514"/>
    <n v="1"/>
    <n v="2"/>
    <n v="1"/>
  </r>
  <r>
    <s v="SO58886"/>
    <n v="2397"/>
    <x v="3"/>
    <n v="284"/>
    <s v="HL Mountain Tire"/>
    <x v="1"/>
    <s v="Tires and Tubes"/>
    <x v="514"/>
    <n v="1"/>
    <n v="35"/>
    <n v="13"/>
  </r>
  <r>
    <s v="SO58886"/>
    <n v="2397"/>
    <x v="3"/>
    <n v="289"/>
    <s v="Mountain Tire Tube"/>
    <x v="1"/>
    <s v="Tires and Tubes"/>
    <x v="514"/>
    <n v="1"/>
    <n v="5"/>
    <n v="2"/>
  </r>
  <r>
    <s v="SO58887"/>
    <n v="7020"/>
    <x v="1"/>
    <n v="157"/>
    <s v="Touring-2000 Blue- 60"/>
    <x v="0"/>
    <s v="Touring Bikes"/>
    <x v="514"/>
    <n v="1"/>
    <n v="1215"/>
    <n v="755"/>
  </r>
  <r>
    <s v="SO58888"/>
    <n v="11169"/>
    <x v="5"/>
    <n v="105"/>
    <s v="Road Bottle Cage"/>
    <x v="1"/>
    <s v="Bottles and Cages"/>
    <x v="514"/>
    <n v="1"/>
    <n v="9"/>
    <n v="3"/>
  </r>
  <r>
    <s v="SO58888"/>
    <n v="11169"/>
    <x v="5"/>
    <n v="128"/>
    <s v="Road-750 Black- 52"/>
    <x v="0"/>
    <s v="Road Bikes"/>
    <x v="514"/>
    <n v="1"/>
    <n v="540"/>
    <n v="344"/>
  </r>
  <r>
    <s v="SO58888"/>
    <n v="11169"/>
    <x v="5"/>
    <n v="295"/>
    <s v="Water Bottle - 30 oz."/>
    <x v="1"/>
    <s v="Bottles and Cages"/>
    <x v="514"/>
    <n v="1"/>
    <n v="5"/>
    <n v="2"/>
  </r>
  <r>
    <s v="SO58889"/>
    <n v="1699"/>
    <x v="5"/>
    <n v="121"/>
    <s v="Mountain-200 Black- 42"/>
    <x v="0"/>
    <s v="Mountain Bikes"/>
    <x v="514"/>
    <n v="1"/>
    <n v="2295"/>
    <n v="1252"/>
  </r>
  <r>
    <s v="SO58890"/>
    <n v="8603"/>
    <x v="5"/>
    <n v="142"/>
    <s v="Road-250 Black- 58"/>
    <x v="0"/>
    <s v="Road Bikes"/>
    <x v="514"/>
    <n v="1"/>
    <n v="2443"/>
    <n v="1555"/>
  </r>
  <r>
    <s v="SO58890"/>
    <n v="8603"/>
    <x v="5"/>
    <n v="246"/>
    <s v="Sport-100 Helmet- Red"/>
    <x v="1"/>
    <s v="Helmets"/>
    <x v="514"/>
    <n v="1"/>
    <n v="35"/>
    <n v="13"/>
  </r>
  <r>
    <s v="SO58890"/>
    <n v="8603"/>
    <x v="5"/>
    <n v="287"/>
    <s v="HL Road Tire"/>
    <x v="1"/>
    <s v="Tires and Tubes"/>
    <x v="514"/>
    <n v="1"/>
    <n v="33"/>
    <n v="12"/>
  </r>
  <r>
    <s v="SO58890"/>
    <n v="8603"/>
    <x v="5"/>
    <n v="290"/>
    <s v="Road Tire Tube"/>
    <x v="1"/>
    <s v="Tires and Tubes"/>
    <x v="514"/>
    <n v="1"/>
    <n v="4"/>
    <n v="1"/>
  </r>
  <r>
    <s v="SO58891"/>
    <n v="1015"/>
    <x v="5"/>
    <n v="104"/>
    <s v="Mountain Bottle Cage"/>
    <x v="1"/>
    <s v="Bottles and Cages"/>
    <x v="514"/>
    <n v="1"/>
    <n v="10"/>
    <n v="4"/>
  </r>
  <r>
    <s v="SO58891"/>
    <n v="1015"/>
    <x v="5"/>
    <n v="108"/>
    <s v="Mountain-500 Black- 44"/>
    <x v="0"/>
    <s v="Mountain Bikes"/>
    <x v="514"/>
    <n v="1"/>
    <n v="540"/>
    <n v="295"/>
  </r>
  <r>
    <s v="SO58892"/>
    <n v="17860"/>
    <x v="3"/>
    <n v="144"/>
    <s v="Touring-3000 Blue- 44"/>
    <x v="0"/>
    <s v="Touring Bikes"/>
    <x v="514"/>
    <n v="1"/>
    <n v="742"/>
    <n v="461"/>
  </r>
  <r>
    <s v="SO58892"/>
    <n v="17860"/>
    <x v="3"/>
    <n v="246"/>
    <s v="Sport-100 Helmet- Red"/>
    <x v="1"/>
    <s v="Helmets"/>
    <x v="514"/>
    <n v="1"/>
    <n v="35"/>
    <n v="13"/>
  </r>
  <r>
    <s v="SO58893"/>
    <n v="15511"/>
    <x v="3"/>
    <n v="149"/>
    <s v="Touring-3000 Yellow- 44"/>
    <x v="0"/>
    <s v="Touring Bikes"/>
    <x v="514"/>
    <n v="1"/>
    <n v="742"/>
    <n v="461"/>
  </r>
  <r>
    <s v="SO58894"/>
    <n v="14392"/>
    <x v="3"/>
    <n v="155"/>
    <s v="Touring-2000 Blue- 50"/>
    <x v="0"/>
    <s v="Touring Bikes"/>
    <x v="514"/>
    <n v="1"/>
    <n v="1215"/>
    <n v="755"/>
  </r>
  <r>
    <s v="SO58894"/>
    <n v="14392"/>
    <x v="3"/>
    <n v="168"/>
    <s v="Bike Wash - Dissolver"/>
    <x v="1"/>
    <s v="Cleaners"/>
    <x v="514"/>
    <n v="1"/>
    <n v="8"/>
    <n v="3"/>
  </r>
  <r>
    <s v="SO58894"/>
    <n v="14392"/>
    <x v="3"/>
    <n v="288"/>
    <s v="Touring Tire"/>
    <x v="1"/>
    <s v="Tires and Tubes"/>
    <x v="514"/>
    <n v="1"/>
    <n v="29"/>
    <n v="11"/>
  </r>
  <r>
    <s v="SO58894"/>
    <n v="14392"/>
    <x v="3"/>
    <n v="291"/>
    <s v="Touring Tire Tube"/>
    <x v="1"/>
    <s v="Tires and Tubes"/>
    <x v="514"/>
    <n v="1"/>
    <n v="5"/>
    <n v="2"/>
  </r>
  <r>
    <s v="SO58895"/>
    <n v="14156"/>
    <x v="3"/>
    <n v="158"/>
    <s v="Touring-1000 Blue- 46"/>
    <x v="0"/>
    <s v="Touring Bikes"/>
    <x v="514"/>
    <n v="1"/>
    <n v="2384"/>
    <n v="1482"/>
  </r>
  <r>
    <s v="SO58895"/>
    <n v="14156"/>
    <x v="3"/>
    <n v="246"/>
    <s v="Sport-100 Helmet- Red"/>
    <x v="1"/>
    <s v="Helmets"/>
    <x v="514"/>
    <n v="1"/>
    <n v="35"/>
    <n v="13"/>
  </r>
  <r>
    <s v="SO58896"/>
    <n v="14080"/>
    <x v="3"/>
    <n v="159"/>
    <s v="Touring-1000 Blue- 50"/>
    <x v="0"/>
    <s v="Touring Bikes"/>
    <x v="514"/>
    <n v="1"/>
    <n v="2384"/>
    <n v="1482"/>
  </r>
  <r>
    <s v="SO58896"/>
    <n v="14080"/>
    <x v="3"/>
    <n v="244"/>
    <s v="Sport-100 Helmet- Black"/>
    <x v="1"/>
    <s v="Helmets"/>
    <x v="514"/>
    <n v="1"/>
    <n v="35"/>
    <n v="13"/>
  </r>
  <r>
    <s v="SO58897"/>
    <n v="9007"/>
    <x v="3"/>
    <n v="132"/>
    <s v="Road-550-W Yellow- 42"/>
    <x v="0"/>
    <s v="Road Bikes"/>
    <x v="514"/>
    <n v="1"/>
    <n v="1120"/>
    <n v="713"/>
  </r>
  <r>
    <s v="SO58897"/>
    <n v="9007"/>
    <x v="3"/>
    <n v="245"/>
    <s v="Sport-100 Helmet- Blue"/>
    <x v="1"/>
    <s v="Helmets"/>
    <x v="514"/>
    <n v="1"/>
    <n v="35"/>
    <n v="13"/>
  </r>
  <r>
    <s v="SO58898"/>
    <n v="16128"/>
    <x v="1"/>
    <n v="131"/>
    <s v="Road-550-W Yellow- 40"/>
    <x v="0"/>
    <s v="Road Bikes"/>
    <x v="514"/>
    <n v="1"/>
    <n v="1120"/>
    <n v="713"/>
  </r>
  <r>
    <s v="SO58899"/>
    <n v="11317"/>
    <x v="0"/>
    <n v="105"/>
    <s v="Road Bottle Cage"/>
    <x v="1"/>
    <s v="Bottles and Cages"/>
    <x v="514"/>
    <n v="1"/>
    <n v="9"/>
    <n v="3"/>
  </r>
  <r>
    <s v="SO58899"/>
    <n v="11317"/>
    <x v="0"/>
    <n v="127"/>
    <s v="Road-750 Black- 48"/>
    <x v="0"/>
    <s v="Road Bikes"/>
    <x v="514"/>
    <n v="1"/>
    <n v="540"/>
    <n v="344"/>
  </r>
  <r>
    <s v="SO58899"/>
    <n v="11317"/>
    <x v="0"/>
    <n v="293"/>
    <s v="Classic Vest- M"/>
    <x v="2"/>
    <s v="Vests"/>
    <x v="514"/>
    <n v="1"/>
    <n v="64"/>
    <n v="24"/>
  </r>
  <r>
    <s v="SO58899"/>
    <n v="11317"/>
    <x v="0"/>
    <n v="295"/>
    <s v="Water Bottle - 30 oz."/>
    <x v="1"/>
    <s v="Bottles and Cages"/>
    <x v="514"/>
    <n v="1"/>
    <n v="5"/>
    <n v="2"/>
  </r>
  <r>
    <s v="SO58900"/>
    <n v="13184"/>
    <x v="0"/>
    <n v="105"/>
    <s v="Road Bottle Cage"/>
    <x v="1"/>
    <s v="Bottles and Cages"/>
    <x v="514"/>
    <n v="1"/>
    <n v="9"/>
    <n v="3"/>
  </r>
  <r>
    <s v="SO58900"/>
    <n v="13184"/>
    <x v="0"/>
    <n v="162"/>
    <s v="Touring-1000 Yellow- 46"/>
    <x v="0"/>
    <s v="Touring Bikes"/>
    <x v="514"/>
    <n v="1"/>
    <n v="2384"/>
    <n v="1482"/>
  </r>
  <r>
    <s v="SO58900"/>
    <n v="13184"/>
    <x v="0"/>
    <n v="293"/>
    <s v="Classic Vest- M"/>
    <x v="2"/>
    <s v="Vests"/>
    <x v="514"/>
    <n v="1"/>
    <n v="64"/>
    <n v="24"/>
  </r>
  <r>
    <s v="SO58900"/>
    <n v="13184"/>
    <x v="0"/>
    <n v="295"/>
    <s v="Water Bottle - 30 oz."/>
    <x v="1"/>
    <s v="Bottles and Cages"/>
    <x v="514"/>
    <n v="1"/>
    <n v="5"/>
    <n v="2"/>
  </r>
  <r>
    <s v="SO59077"/>
    <n v="3831"/>
    <x v="1"/>
    <n v="104"/>
    <s v="Mountain Bottle Cage"/>
    <x v="1"/>
    <s v="Bottles and Cages"/>
    <x v="515"/>
    <n v="1"/>
    <n v="10"/>
    <n v="4"/>
  </r>
  <r>
    <s v="SO59077"/>
    <n v="3831"/>
    <x v="1"/>
    <n v="125"/>
    <s v="Mountain-200 Silver- 46"/>
    <x v="0"/>
    <s v="Mountain Bikes"/>
    <x v="515"/>
    <n v="1"/>
    <n v="2320"/>
    <n v="1266"/>
  </r>
  <r>
    <s v="SO59077"/>
    <n v="3831"/>
    <x v="1"/>
    <n v="295"/>
    <s v="Water Bottle - 30 oz."/>
    <x v="1"/>
    <s v="Bottles and Cages"/>
    <x v="515"/>
    <n v="1"/>
    <n v="5"/>
    <n v="2"/>
  </r>
  <r>
    <s v="SO59078"/>
    <n v="3425"/>
    <x v="0"/>
    <n v="104"/>
    <s v="Mountain Bottle Cage"/>
    <x v="1"/>
    <s v="Bottles and Cages"/>
    <x v="515"/>
    <n v="1"/>
    <n v="10"/>
    <n v="4"/>
  </r>
  <r>
    <s v="SO59078"/>
    <n v="3425"/>
    <x v="0"/>
    <n v="122"/>
    <s v="Mountain-200 Black- 46"/>
    <x v="0"/>
    <s v="Mountain Bikes"/>
    <x v="515"/>
    <n v="1"/>
    <n v="2295"/>
    <n v="1252"/>
  </r>
  <r>
    <s v="SO59078"/>
    <n v="3425"/>
    <x v="0"/>
    <n v="247"/>
    <s v="Hydration Pack - 70 oz."/>
    <x v="1"/>
    <s v="Hydration Packs"/>
    <x v="515"/>
    <n v="1"/>
    <n v="55"/>
    <n v="21"/>
  </r>
  <r>
    <s v="SO59079"/>
    <n v="2584"/>
    <x v="2"/>
    <n v="123"/>
    <s v="Mountain-200 Silver- 38"/>
    <x v="0"/>
    <s v="Mountain Bikes"/>
    <x v="515"/>
    <n v="1"/>
    <n v="2320"/>
    <n v="1266"/>
  </r>
  <r>
    <s v="SO59079"/>
    <n v="2584"/>
    <x v="2"/>
    <n v="166"/>
    <s v="AWC Logo Cap"/>
    <x v="2"/>
    <s v="Caps"/>
    <x v="515"/>
    <n v="1"/>
    <n v="9"/>
    <n v="7"/>
  </r>
  <r>
    <s v="SO59079"/>
    <n v="2584"/>
    <x v="2"/>
    <n v="244"/>
    <s v="Sport-100 Helmet- Black"/>
    <x v="1"/>
    <s v="Helmets"/>
    <x v="515"/>
    <n v="1"/>
    <n v="35"/>
    <n v="13"/>
  </r>
  <r>
    <s v="SO59079"/>
    <n v="2584"/>
    <x v="2"/>
    <n v="284"/>
    <s v="HL Mountain Tire"/>
    <x v="1"/>
    <s v="Tires and Tubes"/>
    <x v="515"/>
    <n v="1"/>
    <n v="35"/>
    <n v="13"/>
  </r>
  <r>
    <s v="SO59079"/>
    <n v="2584"/>
    <x v="2"/>
    <n v="289"/>
    <s v="Mountain Tire Tube"/>
    <x v="1"/>
    <s v="Tires and Tubes"/>
    <x v="515"/>
    <n v="1"/>
    <n v="5"/>
    <n v="2"/>
  </r>
  <r>
    <s v="SO59080"/>
    <n v="5554"/>
    <x v="2"/>
    <n v="117"/>
    <s v="Mountain-400-W Silver- 40"/>
    <x v="0"/>
    <s v="Mountain Bikes"/>
    <x v="515"/>
    <n v="1"/>
    <n v="769"/>
    <n v="420"/>
  </r>
  <r>
    <s v="SO59080"/>
    <n v="5554"/>
    <x v="2"/>
    <n v="249"/>
    <s v="Long-Sleeve Logo Jersey- M"/>
    <x v="2"/>
    <s v="Jerseys"/>
    <x v="515"/>
    <n v="1"/>
    <n v="50"/>
    <n v="38"/>
  </r>
  <r>
    <s v="SO59081"/>
    <n v="10189"/>
    <x v="5"/>
    <n v="246"/>
    <s v="Sport-100 Helmet- Red"/>
    <x v="1"/>
    <s v="Helmets"/>
    <x v="515"/>
    <n v="1"/>
    <n v="35"/>
    <n v="13"/>
  </r>
  <r>
    <s v="SO59081"/>
    <n v="10189"/>
    <x v="5"/>
    <n v="275"/>
    <s v="Short-Sleeve Classic Jersey- L"/>
    <x v="2"/>
    <s v="Jerseys"/>
    <x v="515"/>
    <n v="1"/>
    <n v="54"/>
    <n v="42"/>
  </r>
  <r>
    <s v="SO59081"/>
    <n v="10189"/>
    <x v="5"/>
    <n v="283"/>
    <s v="ML Mountain Tire"/>
    <x v="1"/>
    <s v="Tires and Tubes"/>
    <x v="515"/>
    <n v="1"/>
    <n v="30"/>
    <n v="11"/>
  </r>
  <r>
    <s v="SO59081"/>
    <n v="10189"/>
    <x v="5"/>
    <n v="289"/>
    <s v="Mountain Tire Tube"/>
    <x v="1"/>
    <s v="Tires and Tubes"/>
    <x v="515"/>
    <n v="1"/>
    <n v="5"/>
    <n v="2"/>
  </r>
  <r>
    <s v="SO59082"/>
    <n v="7200"/>
    <x v="5"/>
    <n v="104"/>
    <s v="Mountain Bottle Cage"/>
    <x v="1"/>
    <s v="Bottles and Cages"/>
    <x v="515"/>
    <n v="1"/>
    <n v="10"/>
    <n v="4"/>
  </r>
  <r>
    <s v="SO59082"/>
    <n v="7200"/>
    <x v="5"/>
    <n v="174"/>
    <s v="Fender Set - Mountain"/>
    <x v="1"/>
    <s v="Fenders"/>
    <x v="515"/>
    <n v="1"/>
    <n v="22"/>
    <n v="8"/>
  </r>
  <r>
    <s v="SO59082"/>
    <n v="7200"/>
    <x v="5"/>
    <n v="278"/>
    <s v="Short-Sleeve Classic Jersey- XL"/>
    <x v="2"/>
    <s v="Jerseys"/>
    <x v="515"/>
    <n v="1"/>
    <n v="54"/>
    <n v="42"/>
  </r>
  <r>
    <s v="SO59082"/>
    <n v="7200"/>
    <x v="5"/>
    <n v="295"/>
    <s v="Water Bottle - 30 oz."/>
    <x v="1"/>
    <s v="Bottles and Cages"/>
    <x v="515"/>
    <n v="1"/>
    <n v="5"/>
    <n v="2"/>
  </r>
  <r>
    <s v="SO59083"/>
    <n v="14117"/>
    <x v="5"/>
    <n v="246"/>
    <s v="Sport-100 Helmet- Red"/>
    <x v="1"/>
    <s v="Helmets"/>
    <x v="515"/>
    <n v="1"/>
    <n v="35"/>
    <n v="13"/>
  </r>
  <r>
    <s v="SO59083"/>
    <n v="14117"/>
    <x v="5"/>
    <n v="289"/>
    <s v="Mountain Tire Tube"/>
    <x v="1"/>
    <s v="Tires and Tubes"/>
    <x v="515"/>
    <n v="1"/>
    <n v="5"/>
    <n v="2"/>
  </r>
  <r>
    <s v="SO59084"/>
    <n v="11963"/>
    <x v="5"/>
    <n v="245"/>
    <s v="Sport-100 Helmet- Blue"/>
    <x v="1"/>
    <s v="Helmets"/>
    <x v="515"/>
    <n v="1"/>
    <n v="35"/>
    <n v="13"/>
  </r>
  <r>
    <s v="SO59084"/>
    <n v="11963"/>
    <x v="5"/>
    <n v="295"/>
    <s v="Water Bottle - 30 oz."/>
    <x v="1"/>
    <s v="Bottles and Cages"/>
    <x v="515"/>
    <n v="1"/>
    <n v="5"/>
    <n v="2"/>
  </r>
  <r>
    <s v="SO59085"/>
    <n v="18093"/>
    <x v="5"/>
    <n v="259"/>
    <s v="Patch Kit/8 Patches"/>
    <x v="1"/>
    <s v="Tires and Tubes"/>
    <x v="515"/>
    <n v="1"/>
    <n v="2"/>
    <n v="1"/>
  </r>
  <r>
    <s v="SO59085"/>
    <n v="18093"/>
    <x v="5"/>
    <n v="290"/>
    <s v="Road Tire Tube"/>
    <x v="1"/>
    <s v="Tires and Tubes"/>
    <x v="515"/>
    <n v="1"/>
    <n v="4"/>
    <n v="1"/>
  </r>
  <r>
    <s v="SO59086"/>
    <n v="13090"/>
    <x v="0"/>
    <n v="138"/>
    <s v="Road-350-W Yellow- 48"/>
    <x v="0"/>
    <s v="Road Bikes"/>
    <x v="515"/>
    <n v="1"/>
    <n v="1701"/>
    <n v="1083"/>
  </r>
  <r>
    <s v="SO59086"/>
    <n v="13090"/>
    <x v="0"/>
    <n v="166"/>
    <s v="AWC Logo Cap"/>
    <x v="2"/>
    <s v="Caps"/>
    <x v="515"/>
    <n v="1"/>
    <n v="9"/>
    <n v="7"/>
  </r>
  <r>
    <s v="SO59086"/>
    <n v="13090"/>
    <x v="0"/>
    <n v="244"/>
    <s v="Sport-100 Helmet- Black"/>
    <x v="1"/>
    <s v="Helmets"/>
    <x v="515"/>
    <n v="1"/>
    <n v="35"/>
    <n v="13"/>
  </r>
  <r>
    <s v="SO59087"/>
    <n v="10019"/>
    <x v="2"/>
    <n v="138"/>
    <s v="Road-350-W Yellow- 48"/>
    <x v="0"/>
    <s v="Road Bikes"/>
    <x v="515"/>
    <n v="1"/>
    <n v="1701"/>
    <n v="1083"/>
  </r>
  <r>
    <s v="SO59087"/>
    <n v="10019"/>
    <x v="2"/>
    <n v="259"/>
    <s v="Patch Kit/8 Patches"/>
    <x v="1"/>
    <s v="Tires and Tubes"/>
    <x v="515"/>
    <n v="1"/>
    <n v="2"/>
    <n v="1"/>
  </r>
  <r>
    <s v="SO59087"/>
    <n v="10019"/>
    <x v="2"/>
    <n v="286"/>
    <s v="ML Road Tire"/>
    <x v="1"/>
    <s v="Tires and Tubes"/>
    <x v="515"/>
    <n v="1"/>
    <n v="25"/>
    <n v="9"/>
  </r>
  <r>
    <s v="SO59087"/>
    <n v="10019"/>
    <x v="2"/>
    <n v="290"/>
    <s v="Road Tire Tube"/>
    <x v="1"/>
    <s v="Tires and Tubes"/>
    <x v="515"/>
    <n v="1"/>
    <n v="4"/>
    <n v="1"/>
  </r>
  <r>
    <s v="SO59088"/>
    <n v="16949"/>
    <x v="1"/>
    <n v="105"/>
    <s v="Road Bottle Cage"/>
    <x v="1"/>
    <s v="Bottles and Cages"/>
    <x v="515"/>
    <n v="1"/>
    <n v="9"/>
    <n v="3"/>
  </r>
  <r>
    <s v="SO59088"/>
    <n v="16949"/>
    <x v="1"/>
    <n v="141"/>
    <s v="Road-250 Black- 52"/>
    <x v="0"/>
    <s v="Road Bikes"/>
    <x v="515"/>
    <n v="1"/>
    <n v="2443"/>
    <n v="1555"/>
  </r>
  <r>
    <s v="SO59088"/>
    <n v="16949"/>
    <x v="1"/>
    <n v="295"/>
    <s v="Water Bottle - 30 oz."/>
    <x v="1"/>
    <s v="Bottles and Cages"/>
    <x v="515"/>
    <n v="1"/>
    <n v="5"/>
    <n v="2"/>
  </r>
  <r>
    <s v="SO59089"/>
    <n v="5046"/>
    <x v="2"/>
    <n v="119"/>
    <s v="Mountain-400-W Silver- 46"/>
    <x v="0"/>
    <s v="Mountain Bikes"/>
    <x v="515"/>
    <n v="1"/>
    <n v="769"/>
    <n v="420"/>
  </r>
  <r>
    <s v="SO59089"/>
    <n v="5046"/>
    <x v="2"/>
    <n v="249"/>
    <s v="Long-Sleeve Logo Jersey- M"/>
    <x v="2"/>
    <s v="Jerseys"/>
    <x v="515"/>
    <n v="1"/>
    <n v="50"/>
    <n v="38"/>
  </r>
  <r>
    <s v="SO59090"/>
    <n v="675"/>
    <x v="3"/>
    <n v="277"/>
    <s v="Short-Sleeve Classic Jersey- S"/>
    <x v="2"/>
    <s v="Jerseys"/>
    <x v="515"/>
    <n v="1"/>
    <n v="54"/>
    <n v="42"/>
  </r>
  <r>
    <s v="SO59091"/>
    <n v="17978"/>
    <x v="3"/>
    <n v="248"/>
    <s v="Long-Sleeve Logo Jersey- L"/>
    <x v="2"/>
    <s v="Jerseys"/>
    <x v="515"/>
    <n v="1"/>
    <n v="50"/>
    <n v="38"/>
  </r>
  <r>
    <s v="SO59091"/>
    <n v="17978"/>
    <x v="3"/>
    <n v="286"/>
    <s v="ML Road Tire"/>
    <x v="1"/>
    <s v="Tires and Tubes"/>
    <x v="515"/>
    <n v="1"/>
    <n v="25"/>
    <n v="9"/>
  </r>
  <r>
    <s v="SO59092"/>
    <n v="207"/>
    <x v="3"/>
    <n v="259"/>
    <s v="Patch Kit/8 Patches"/>
    <x v="1"/>
    <s v="Tires and Tubes"/>
    <x v="515"/>
    <n v="1"/>
    <n v="2"/>
    <n v="1"/>
  </r>
  <r>
    <s v="SO59093"/>
    <n v="13392"/>
    <x v="3"/>
    <n v="168"/>
    <s v="Bike Wash - Dissolver"/>
    <x v="1"/>
    <s v="Cleaners"/>
    <x v="515"/>
    <n v="1"/>
    <n v="8"/>
    <n v="3"/>
  </r>
  <r>
    <s v="SO59093"/>
    <n v="13392"/>
    <x v="3"/>
    <n v="259"/>
    <s v="Patch Kit/8 Patches"/>
    <x v="1"/>
    <s v="Tires and Tubes"/>
    <x v="515"/>
    <n v="1"/>
    <n v="2"/>
    <n v="1"/>
  </r>
  <r>
    <s v="SO59093"/>
    <n v="13392"/>
    <x v="3"/>
    <n v="287"/>
    <s v="HL Road Tire"/>
    <x v="1"/>
    <s v="Tires and Tubes"/>
    <x v="515"/>
    <n v="1"/>
    <n v="33"/>
    <n v="12"/>
  </r>
  <r>
    <s v="SO59094"/>
    <n v="14019"/>
    <x v="3"/>
    <n v="259"/>
    <s v="Patch Kit/8 Patches"/>
    <x v="1"/>
    <s v="Tires and Tubes"/>
    <x v="515"/>
    <n v="1"/>
    <n v="2"/>
    <n v="1"/>
  </r>
  <r>
    <s v="SO59094"/>
    <n v="14019"/>
    <x v="3"/>
    <n v="281"/>
    <s v="All-Purpose Bike Stand"/>
    <x v="1"/>
    <s v="Bike Stands"/>
    <x v="515"/>
    <n v="1"/>
    <n v="159"/>
    <n v="59"/>
  </r>
  <r>
    <s v="SO59094"/>
    <n v="14019"/>
    <x v="3"/>
    <n v="287"/>
    <s v="HL Road Tire"/>
    <x v="1"/>
    <s v="Tires and Tubes"/>
    <x v="515"/>
    <n v="1"/>
    <n v="33"/>
    <n v="12"/>
  </r>
  <r>
    <s v="SO59094"/>
    <n v="14019"/>
    <x v="3"/>
    <n v="290"/>
    <s v="Road Tire Tube"/>
    <x v="1"/>
    <s v="Tires and Tubes"/>
    <x v="515"/>
    <n v="1"/>
    <n v="4"/>
    <n v="1"/>
  </r>
  <r>
    <s v="SO59095"/>
    <n v="923"/>
    <x v="4"/>
    <n v="287"/>
    <s v="HL Road Tire"/>
    <x v="1"/>
    <s v="Tires and Tubes"/>
    <x v="515"/>
    <n v="1"/>
    <n v="33"/>
    <n v="12"/>
  </r>
  <r>
    <s v="SO59095"/>
    <n v="923"/>
    <x v="4"/>
    <n v="290"/>
    <s v="Road Tire Tube"/>
    <x v="1"/>
    <s v="Tires and Tubes"/>
    <x v="515"/>
    <n v="1"/>
    <n v="4"/>
    <n v="1"/>
  </r>
  <r>
    <s v="SO59096"/>
    <n v="11777"/>
    <x v="3"/>
    <n v="245"/>
    <s v="Sport-100 Helmet- Blue"/>
    <x v="1"/>
    <s v="Helmets"/>
    <x v="515"/>
    <n v="1"/>
    <n v="35"/>
    <n v="13"/>
  </r>
  <r>
    <s v="SO59096"/>
    <n v="11777"/>
    <x v="3"/>
    <n v="283"/>
    <s v="ML Mountain Tire"/>
    <x v="1"/>
    <s v="Tires and Tubes"/>
    <x v="515"/>
    <n v="1"/>
    <n v="30"/>
    <n v="11"/>
  </r>
  <r>
    <s v="SO59096"/>
    <n v="11777"/>
    <x v="3"/>
    <n v="289"/>
    <s v="Mountain Tire Tube"/>
    <x v="1"/>
    <s v="Tires and Tubes"/>
    <x v="515"/>
    <n v="1"/>
    <n v="5"/>
    <n v="2"/>
  </r>
  <r>
    <s v="SO59097"/>
    <n v="8895"/>
    <x v="3"/>
    <n v="273"/>
    <s v="Women's Mountain Shorts- M"/>
    <x v="2"/>
    <s v="Shorts"/>
    <x v="515"/>
    <n v="1"/>
    <n v="70"/>
    <n v="26"/>
  </r>
  <r>
    <s v="SO59098"/>
    <n v="6542"/>
    <x v="3"/>
    <n v="295"/>
    <s v="Water Bottle - 30 oz."/>
    <x v="1"/>
    <s v="Bottles and Cages"/>
    <x v="515"/>
    <n v="1"/>
    <n v="5"/>
    <n v="2"/>
  </r>
  <r>
    <s v="SO59099"/>
    <n v="16414"/>
    <x v="4"/>
    <n v="245"/>
    <s v="Sport-100 Helmet- Blue"/>
    <x v="1"/>
    <s v="Helmets"/>
    <x v="515"/>
    <n v="1"/>
    <n v="35"/>
    <n v="13"/>
  </r>
  <r>
    <s v="SO59099"/>
    <n v="16414"/>
    <x v="4"/>
    <n v="289"/>
    <s v="Mountain Tire Tube"/>
    <x v="1"/>
    <s v="Tires and Tubes"/>
    <x v="515"/>
    <n v="1"/>
    <n v="5"/>
    <n v="2"/>
  </r>
  <r>
    <s v="SO59099"/>
    <n v="16414"/>
    <x v="4"/>
    <n v="292"/>
    <s v="Classic Vest- L"/>
    <x v="2"/>
    <s v="Vests"/>
    <x v="515"/>
    <n v="1"/>
    <n v="64"/>
    <n v="24"/>
  </r>
  <r>
    <s v="SO59100"/>
    <n v="14333"/>
    <x v="4"/>
    <n v="246"/>
    <s v="Sport-100 Helmet- Red"/>
    <x v="1"/>
    <s v="Helmets"/>
    <x v="515"/>
    <n v="1"/>
    <n v="35"/>
    <n v="13"/>
  </r>
  <r>
    <s v="SO59100"/>
    <n v="14333"/>
    <x v="4"/>
    <n v="289"/>
    <s v="Mountain Tire Tube"/>
    <x v="1"/>
    <s v="Tires and Tubes"/>
    <x v="515"/>
    <n v="1"/>
    <n v="5"/>
    <n v="2"/>
  </r>
  <r>
    <s v="SO59101"/>
    <n v="3250"/>
    <x v="3"/>
    <n v="174"/>
    <s v="Fender Set - Mountain"/>
    <x v="1"/>
    <s v="Fenders"/>
    <x v="515"/>
    <n v="1"/>
    <n v="22"/>
    <n v="8"/>
  </r>
  <r>
    <s v="SO59101"/>
    <n v="3250"/>
    <x v="3"/>
    <n v="234"/>
    <s v="Half-Finger Gloves- M"/>
    <x v="2"/>
    <s v="Gloves"/>
    <x v="515"/>
    <n v="1"/>
    <n v="24"/>
    <n v="9"/>
  </r>
  <r>
    <s v="SO59101"/>
    <n v="3250"/>
    <x v="3"/>
    <n v="251"/>
    <s v="Long-Sleeve Logo Jersey- XL"/>
    <x v="2"/>
    <s v="Jerseys"/>
    <x v="515"/>
    <n v="1"/>
    <n v="50"/>
    <n v="38"/>
  </r>
  <r>
    <s v="SO59102"/>
    <n v="3995"/>
    <x v="0"/>
    <n v="282"/>
    <s v="LL Mountain Tire"/>
    <x v="1"/>
    <s v="Tires and Tubes"/>
    <x v="515"/>
    <n v="1"/>
    <n v="25"/>
    <n v="9"/>
  </r>
  <r>
    <s v="SO59102"/>
    <n v="3995"/>
    <x v="0"/>
    <n v="289"/>
    <s v="Mountain Tire Tube"/>
    <x v="1"/>
    <s v="Tires and Tubes"/>
    <x v="515"/>
    <n v="1"/>
    <n v="5"/>
    <n v="2"/>
  </r>
  <r>
    <s v="SO59103"/>
    <n v="10866"/>
    <x v="2"/>
    <n v="260"/>
    <s v="Hitch Rack - 4-Bike"/>
    <x v="1"/>
    <s v="Bike Racks"/>
    <x v="515"/>
    <n v="1"/>
    <n v="120"/>
    <n v="45"/>
  </r>
  <r>
    <s v="SO59103"/>
    <n v="10866"/>
    <x v="2"/>
    <n v="286"/>
    <s v="ML Road Tire"/>
    <x v="1"/>
    <s v="Tires and Tubes"/>
    <x v="515"/>
    <n v="1"/>
    <n v="25"/>
    <n v="9"/>
  </r>
  <r>
    <s v="SO59103"/>
    <n v="10866"/>
    <x v="2"/>
    <n v="290"/>
    <s v="Road Tire Tube"/>
    <x v="1"/>
    <s v="Tires and Tubes"/>
    <x v="515"/>
    <n v="1"/>
    <n v="4"/>
    <n v="1"/>
  </r>
  <r>
    <s v="SO59104"/>
    <n v="8910"/>
    <x v="1"/>
    <n v="245"/>
    <s v="Sport-100 Helmet- Blue"/>
    <x v="1"/>
    <s v="Helmets"/>
    <x v="515"/>
    <n v="1"/>
    <n v="35"/>
    <n v="13"/>
  </r>
  <r>
    <s v="SO59104"/>
    <n v="8910"/>
    <x v="1"/>
    <n v="286"/>
    <s v="ML Road Tire"/>
    <x v="1"/>
    <s v="Tires and Tubes"/>
    <x v="515"/>
    <n v="1"/>
    <n v="25"/>
    <n v="9"/>
  </r>
  <r>
    <s v="SO59104"/>
    <n v="8910"/>
    <x v="1"/>
    <n v="290"/>
    <s v="Road Tire Tube"/>
    <x v="1"/>
    <s v="Tires and Tubes"/>
    <x v="515"/>
    <n v="1"/>
    <n v="4"/>
    <n v="1"/>
  </r>
  <r>
    <s v="SO59105"/>
    <n v="6806"/>
    <x v="0"/>
    <n v="259"/>
    <s v="Patch Kit/8 Patches"/>
    <x v="1"/>
    <s v="Tires and Tubes"/>
    <x v="515"/>
    <n v="1"/>
    <n v="2"/>
    <n v="1"/>
  </r>
  <r>
    <s v="SO59105"/>
    <n v="6806"/>
    <x v="0"/>
    <n v="283"/>
    <s v="ML Mountain Tire"/>
    <x v="1"/>
    <s v="Tires and Tubes"/>
    <x v="515"/>
    <n v="1"/>
    <n v="30"/>
    <n v="11"/>
  </r>
  <r>
    <s v="SO59106"/>
    <n v="13073"/>
    <x v="1"/>
    <n v="259"/>
    <s v="Patch Kit/8 Patches"/>
    <x v="1"/>
    <s v="Tires and Tubes"/>
    <x v="515"/>
    <n v="1"/>
    <n v="2"/>
    <n v="1"/>
  </r>
  <r>
    <s v="SO59106"/>
    <n v="13073"/>
    <x v="1"/>
    <n v="290"/>
    <s v="Road Tire Tube"/>
    <x v="1"/>
    <s v="Tires and Tubes"/>
    <x v="515"/>
    <n v="1"/>
    <n v="4"/>
    <n v="1"/>
  </r>
  <r>
    <s v="SO59107"/>
    <n v="16841"/>
    <x v="0"/>
    <n v="166"/>
    <s v="AWC Logo Cap"/>
    <x v="2"/>
    <s v="Caps"/>
    <x v="515"/>
    <n v="1"/>
    <n v="9"/>
    <n v="7"/>
  </r>
  <r>
    <s v="SO59107"/>
    <n v="16841"/>
    <x v="0"/>
    <n v="246"/>
    <s v="Sport-100 Helmet- Red"/>
    <x v="1"/>
    <s v="Helmets"/>
    <x v="515"/>
    <n v="1"/>
    <n v="35"/>
    <n v="13"/>
  </r>
  <r>
    <s v="SO59107"/>
    <n v="16841"/>
    <x v="0"/>
    <n v="291"/>
    <s v="Touring Tire Tube"/>
    <x v="1"/>
    <s v="Tires and Tubes"/>
    <x v="515"/>
    <n v="1"/>
    <n v="5"/>
    <n v="2"/>
  </r>
  <r>
    <s v="SO59108"/>
    <n v="13138"/>
    <x v="1"/>
    <n v="259"/>
    <s v="Patch Kit/8 Patches"/>
    <x v="1"/>
    <s v="Tires and Tubes"/>
    <x v="515"/>
    <n v="1"/>
    <n v="2"/>
    <n v="1"/>
  </r>
  <r>
    <s v="SO59108"/>
    <n v="13138"/>
    <x v="1"/>
    <n v="290"/>
    <s v="Road Tire Tube"/>
    <x v="1"/>
    <s v="Tires and Tubes"/>
    <x v="515"/>
    <n v="1"/>
    <n v="4"/>
    <n v="1"/>
  </r>
  <r>
    <s v="SO59109"/>
    <n v="5150"/>
    <x v="4"/>
    <n v="174"/>
    <s v="Fender Set - Mountain"/>
    <x v="1"/>
    <s v="Fenders"/>
    <x v="515"/>
    <n v="1"/>
    <n v="22"/>
    <n v="8"/>
  </r>
  <r>
    <s v="SO59109"/>
    <n v="5150"/>
    <x v="4"/>
    <n v="292"/>
    <s v="Classic Vest- L"/>
    <x v="2"/>
    <s v="Vests"/>
    <x v="515"/>
    <n v="1"/>
    <n v="64"/>
    <n v="24"/>
  </r>
  <r>
    <s v="SO59110"/>
    <n v="2164"/>
    <x v="3"/>
    <n v="174"/>
    <s v="Fender Set - Mountain"/>
    <x v="1"/>
    <s v="Fenders"/>
    <x v="515"/>
    <n v="1"/>
    <n v="22"/>
    <n v="8"/>
  </r>
  <r>
    <s v="SO59110"/>
    <n v="2164"/>
    <x v="3"/>
    <n v="280"/>
    <s v="Racing Socks- M"/>
    <x v="2"/>
    <s v="Socks"/>
    <x v="515"/>
    <n v="1"/>
    <n v="9"/>
    <n v="3"/>
  </r>
  <r>
    <s v="SO59111"/>
    <n v="7078"/>
    <x v="4"/>
    <n v="174"/>
    <s v="Fender Set - Mountain"/>
    <x v="1"/>
    <s v="Fenders"/>
    <x v="515"/>
    <n v="1"/>
    <n v="22"/>
    <n v="8"/>
  </r>
  <r>
    <s v="SO59111"/>
    <n v="7078"/>
    <x v="4"/>
    <n v="235"/>
    <s v="Half-Finger Gloves- S"/>
    <x v="2"/>
    <s v="Gloves"/>
    <x v="515"/>
    <n v="1"/>
    <n v="24"/>
    <n v="9"/>
  </r>
  <r>
    <s v="SO59111"/>
    <n v="7078"/>
    <x v="4"/>
    <n v="244"/>
    <s v="Sport-100 Helmet- Black"/>
    <x v="1"/>
    <s v="Helmets"/>
    <x v="515"/>
    <n v="1"/>
    <n v="35"/>
    <n v="13"/>
  </r>
  <r>
    <s v="SO59112"/>
    <n v="1605"/>
    <x v="1"/>
    <n v="104"/>
    <s v="Mountain Bottle Cage"/>
    <x v="1"/>
    <s v="Bottles and Cages"/>
    <x v="515"/>
    <n v="1"/>
    <n v="10"/>
    <n v="4"/>
  </r>
  <r>
    <s v="SO59112"/>
    <n v="1605"/>
    <x v="1"/>
    <n v="166"/>
    <s v="AWC Logo Cap"/>
    <x v="2"/>
    <s v="Caps"/>
    <x v="515"/>
    <n v="1"/>
    <n v="9"/>
    <n v="7"/>
  </r>
  <r>
    <s v="SO59112"/>
    <n v="1605"/>
    <x v="1"/>
    <n v="295"/>
    <s v="Water Bottle - 30 oz."/>
    <x v="1"/>
    <s v="Bottles and Cages"/>
    <x v="515"/>
    <n v="1"/>
    <n v="5"/>
    <n v="2"/>
  </r>
  <r>
    <s v="SO59113"/>
    <n v="8688"/>
    <x v="3"/>
    <n v="111"/>
    <s v="Mountain-500 Silver- 40"/>
    <x v="0"/>
    <s v="Mountain Bikes"/>
    <x v="515"/>
    <n v="1"/>
    <n v="565"/>
    <n v="308"/>
  </r>
  <r>
    <s v="SO59113"/>
    <n v="8688"/>
    <x v="3"/>
    <n v="259"/>
    <s v="Patch Kit/8 Patches"/>
    <x v="1"/>
    <s v="Tires and Tubes"/>
    <x v="515"/>
    <n v="1"/>
    <n v="2"/>
    <n v="1"/>
  </r>
  <r>
    <s v="SO59113"/>
    <n v="8688"/>
    <x v="3"/>
    <n v="282"/>
    <s v="LL Mountain Tire"/>
    <x v="1"/>
    <s v="Tires and Tubes"/>
    <x v="515"/>
    <n v="1"/>
    <n v="25"/>
    <n v="9"/>
  </r>
  <r>
    <s v="SO59114"/>
    <n v="11115"/>
    <x v="4"/>
    <n v="107"/>
    <s v="Mountain-500 Black- 42"/>
    <x v="0"/>
    <s v="Mountain Bikes"/>
    <x v="515"/>
    <n v="1"/>
    <n v="540"/>
    <n v="295"/>
  </r>
  <r>
    <s v="SO59114"/>
    <n v="11115"/>
    <x v="4"/>
    <n v="246"/>
    <s v="Sport-100 Helmet- Red"/>
    <x v="1"/>
    <s v="Helmets"/>
    <x v="515"/>
    <n v="1"/>
    <n v="35"/>
    <n v="13"/>
  </r>
  <r>
    <s v="SO59114"/>
    <n v="11115"/>
    <x v="4"/>
    <n v="282"/>
    <s v="LL Mountain Tire"/>
    <x v="1"/>
    <s v="Tires and Tubes"/>
    <x v="515"/>
    <n v="1"/>
    <n v="25"/>
    <n v="9"/>
  </r>
  <r>
    <s v="SO59114"/>
    <n v="11115"/>
    <x v="4"/>
    <n v="289"/>
    <s v="Mountain Tire Tube"/>
    <x v="1"/>
    <s v="Tires and Tubes"/>
    <x v="515"/>
    <n v="1"/>
    <n v="5"/>
    <n v="2"/>
  </r>
  <r>
    <s v="SO59115"/>
    <n v="2913"/>
    <x v="3"/>
    <n v="123"/>
    <s v="Mountain-200 Silver- 38"/>
    <x v="0"/>
    <s v="Mountain Bikes"/>
    <x v="515"/>
    <n v="1"/>
    <n v="2320"/>
    <n v="1266"/>
  </r>
  <r>
    <s v="SO59115"/>
    <n v="2913"/>
    <x v="3"/>
    <n v="174"/>
    <s v="Fender Set - Mountain"/>
    <x v="1"/>
    <s v="Fenders"/>
    <x v="515"/>
    <n v="1"/>
    <n v="22"/>
    <n v="8"/>
  </r>
  <r>
    <s v="SO59115"/>
    <n v="2913"/>
    <x v="3"/>
    <n v="233"/>
    <s v="Half-Finger Gloves- L"/>
    <x v="2"/>
    <s v="Gloves"/>
    <x v="515"/>
    <n v="1"/>
    <n v="24"/>
    <n v="9"/>
  </r>
  <r>
    <s v="SO59116"/>
    <n v="797"/>
    <x v="3"/>
    <n v="104"/>
    <s v="Mountain Bottle Cage"/>
    <x v="1"/>
    <s v="Bottles and Cages"/>
    <x v="515"/>
    <n v="1"/>
    <n v="10"/>
    <n v="4"/>
  </r>
  <r>
    <s v="SO59116"/>
    <n v="797"/>
    <x v="3"/>
    <n v="120"/>
    <s v="Mountain-200 Black- 38"/>
    <x v="0"/>
    <s v="Mountain Bikes"/>
    <x v="515"/>
    <n v="1"/>
    <n v="2295"/>
    <n v="1252"/>
  </r>
  <r>
    <s v="SO59116"/>
    <n v="797"/>
    <x v="3"/>
    <n v="174"/>
    <s v="Fender Set - Mountain"/>
    <x v="1"/>
    <s v="Fenders"/>
    <x v="515"/>
    <n v="1"/>
    <n v="22"/>
    <n v="8"/>
  </r>
  <r>
    <s v="SO59116"/>
    <n v="797"/>
    <x v="3"/>
    <n v="246"/>
    <s v="Sport-100 Helmet- Red"/>
    <x v="1"/>
    <s v="Helmets"/>
    <x v="515"/>
    <n v="1"/>
    <n v="35"/>
    <n v="13"/>
  </r>
  <r>
    <s v="SO59116"/>
    <n v="797"/>
    <x v="3"/>
    <n v="250"/>
    <s v="Long-Sleeve Logo Jersey- S"/>
    <x v="2"/>
    <s v="Jerseys"/>
    <x v="515"/>
    <n v="1"/>
    <n v="50"/>
    <n v="38"/>
  </r>
  <r>
    <s v="SO59116"/>
    <n v="797"/>
    <x v="3"/>
    <n v="295"/>
    <s v="Water Bottle - 30 oz."/>
    <x v="1"/>
    <s v="Bottles and Cages"/>
    <x v="515"/>
    <n v="1"/>
    <n v="5"/>
    <n v="2"/>
  </r>
  <r>
    <s v="SO59117"/>
    <n v="2457"/>
    <x v="3"/>
    <n v="125"/>
    <s v="Mountain-200 Silver- 46"/>
    <x v="0"/>
    <s v="Mountain Bikes"/>
    <x v="515"/>
    <n v="1"/>
    <n v="2320"/>
    <n v="1266"/>
  </r>
  <r>
    <s v="SO59117"/>
    <n v="2457"/>
    <x v="3"/>
    <n v="166"/>
    <s v="AWC Logo Cap"/>
    <x v="2"/>
    <s v="Caps"/>
    <x v="515"/>
    <n v="1"/>
    <n v="9"/>
    <n v="7"/>
  </r>
  <r>
    <s v="SO59117"/>
    <n v="2457"/>
    <x v="3"/>
    <n v="174"/>
    <s v="Fender Set - Mountain"/>
    <x v="1"/>
    <s v="Fenders"/>
    <x v="515"/>
    <n v="1"/>
    <n v="22"/>
    <n v="8"/>
  </r>
  <r>
    <s v="SO59117"/>
    <n v="2457"/>
    <x v="3"/>
    <n v="251"/>
    <s v="Long-Sleeve Logo Jersey- XL"/>
    <x v="2"/>
    <s v="Jerseys"/>
    <x v="515"/>
    <n v="1"/>
    <n v="50"/>
    <n v="38"/>
  </r>
  <r>
    <s v="SO59118"/>
    <n v="3950"/>
    <x v="2"/>
    <n v="145"/>
    <s v="Touring-3000 Blue- 50"/>
    <x v="0"/>
    <s v="Touring Bikes"/>
    <x v="515"/>
    <n v="1"/>
    <n v="742"/>
    <n v="461"/>
  </r>
  <r>
    <s v="SO59118"/>
    <n v="3950"/>
    <x v="2"/>
    <n v="244"/>
    <s v="Sport-100 Helmet- Black"/>
    <x v="1"/>
    <s v="Helmets"/>
    <x v="515"/>
    <n v="1"/>
    <n v="35"/>
    <n v="13"/>
  </r>
  <r>
    <s v="SO59119"/>
    <n v="15946"/>
    <x v="0"/>
    <n v="145"/>
    <s v="Touring-3000 Blue- 50"/>
    <x v="0"/>
    <s v="Touring Bikes"/>
    <x v="515"/>
    <n v="1"/>
    <n v="742"/>
    <n v="461"/>
  </r>
  <r>
    <s v="SO59119"/>
    <n v="15946"/>
    <x v="0"/>
    <n v="246"/>
    <s v="Sport-100 Helmet- Red"/>
    <x v="1"/>
    <s v="Helmets"/>
    <x v="515"/>
    <n v="1"/>
    <n v="35"/>
    <n v="13"/>
  </r>
  <r>
    <s v="SO59120"/>
    <n v="14589"/>
    <x v="0"/>
    <n v="105"/>
    <s v="Road Bottle Cage"/>
    <x v="1"/>
    <s v="Bottles and Cages"/>
    <x v="515"/>
    <n v="1"/>
    <n v="9"/>
    <n v="3"/>
  </r>
  <r>
    <s v="SO59120"/>
    <n v="14589"/>
    <x v="0"/>
    <n v="156"/>
    <s v="Touring-2000 Blue- 54"/>
    <x v="0"/>
    <s v="Touring Bikes"/>
    <x v="515"/>
    <n v="1"/>
    <n v="1215"/>
    <n v="755"/>
  </r>
  <r>
    <s v="SO59121"/>
    <n v="12332"/>
    <x v="5"/>
    <n v="138"/>
    <s v="Road-350-W Yellow- 48"/>
    <x v="0"/>
    <s v="Road Bikes"/>
    <x v="515"/>
    <n v="1"/>
    <n v="1701"/>
    <n v="1083"/>
  </r>
  <r>
    <s v="SO59122"/>
    <n v="9229"/>
    <x v="5"/>
    <n v="141"/>
    <s v="Road-250 Black- 52"/>
    <x v="0"/>
    <s v="Road Bikes"/>
    <x v="515"/>
    <n v="1"/>
    <n v="2443"/>
    <n v="1555"/>
  </r>
  <r>
    <s v="SO59122"/>
    <n v="9229"/>
    <x v="5"/>
    <n v="245"/>
    <s v="Sport-100 Helmet- Blue"/>
    <x v="1"/>
    <s v="Helmets"/>
    <x v="515"/>
    <n v="1"/>
    <n v="35"/>
    <n v="13"/>
  </r>
  <r>
    <s v="SO59122"/>
    <n v="9229"/>
    <x v="5"/>
    <n v="287"/>
    <s v="HL Road Tire"/>
    <x v="1"/>
    <s v="Tires and Tubes"/>
    <x v="515"/>
    <n v="1"/>
    <n v="33"/>
    <n v="12"/>
  </r>
  <r>
    <s v="SO59122"/>
    <n v="9229"/>
    <x v="5"/>
    <n v="290"/>
    <s v="Road Tire Tube"/>
    <x v="1"/>
    <s v="Tires and Tubes"/>
    <x v="515"/>
    <n v="1"/>
    <n v="4"/>
    <n v="1"/>
  </r>
  <r>
    <s v="SO59123"/>
    <n v="8978"/>
    <x v="5"/>
    <n v="105"/>
    <s v="Road Bottle Cage"/>
    <x v="1"/>
    <s v="Bottles and Cages"/>
    <x v="515"/>
    <n v="1"/>
    <n v="9"/>
    <n v="3"/>
  </r>
  <r>
    <s v="SO59123"/>
    <n v="8978"/>
    <x v="5"/>
    <n v="140"/>
    <s v="Road-250 Black- 48"/>
    <x v="0"/>
    <s v="Road Bikes"/>
    <x v="515"/>
    <n v="1"/>
    <n v="2443"/>
    <n v="1555"/>
  </r>
  <r>
    <s v="SO59123"/>
    <n v="8978"/>
    <x v="5"/>
    <n v="166"/>
    <s v="AWC Logo Cap"/>
    <x v="2"/>
    <s v="Caps"/>
    <x v="515"/>
    <n v="1"/>
    <n v="9"/>
    <n v="7"/>
  </r>
  <r>
    <s v="SO59123"/>
    <n v="8978"/>
    <x v="5"/>
    <n v="295"/>
    <s v="Water Bottle - 30 oz."/>
    <x v="1"/>
    <s v="Bottles and Cages"/>
    <x v="515"/>
    <n v="1"/>
    <n v="5"/>
    <n v="2"/>
  </r>
  <r>
    <s v="SO59124"/>
    <n v="14108"/>
    <x v="5"/>
    <n v="105"/>
    <s v="Road Bottle Cage"/>
    <x v="1"/>
    <s v="Bottles and Cages"/>
    <x v="515"/>
    <n v="1"/>
    <n v="9"/>
    <n v="3"/>
  </r>
  <r>
    <s v="SO59124"/>
    <n v="14108"/>
    <x v="5"/>
    <n v="132"/>
    <s v="Road-550-W Yellow- 42"/>
    <x v="0"/>
    <s v="Road Bikes"/>
    <x v="515"/>
    <n v="1"/>
    <n v="1120"/>
    <n v="713"/>
  </r>
  <r>
    <s v="SO59124"/>
    <n v="14108"/>
    <x v="5"/>
    <n v="166"/>
    <s v="AWC Logo Cap"/>
    <x v="2"/>
    <s v="Caps"/>
    <x v="515"/>
    <n v="1"/>
    <n v="9"/>
    <n v="7"/>
  </r>
  <r>
    <s v="SO59124"/>
    <n v="14108"/>
    <x v="5"/>
    <n v="295"/>
    <s v="Water Bottle - 30 oz."/>
    <x v="1"/>
    <s v="Bottles and Cages"/>
    <x v="515"/>
    <n v="1"/>
    <n v="5"/>
    <n v="2"/>
  </r>
  <r>
    <s v="SO59125"/>
    <n v="13477"/>
    <x v="5"/>
    <n v="134"/>
    <s v="Road-550-W Yellow- 48"/>
    <x v="0"/>
    <s v="Road Bikes"/>
    <x v="515"/>
    <n v="1"/>
    <n v="1120"/>
    <n v="713"/>
  </r>
  <r>
    <s v="SO59126"/>
    <n v="16353"/>
    <x v="5"/>
    <n v="129"/>
    <s v="Road-750 Black- 58"/>
    <x v="0"/>
    <s v="Road Bikes"/>
    <x v="515"/>
    <n v="1"/>
    <n v="540"/>
    <n v="344"/>
  </r>
  <r>
    <s v="SO59126"/>
    <n v="16353"/>
    <x v="5"/>
    <n v="245"/>
    <s v="Sport-100 Helmet- Blue"/>
    <x v="1"/>
    <s v="Helmets"/>
    <x v="515"/>
    <n v="1"/>
    <n v="35"/>
    <n v="13"/>
  </r>
  <r>
    <s v="SO59127"/>
    <n v="55"/>
    <x v="5"/>
    <n v="165"/>
    <s v="Touring-1000 Yellow- 60"/>
    <x v="0"/>
    <s v="Touring Bikes"/>
    <x v="515"/>
    <n v="1"/>
    <n v="2384"/>
    <n v="1482"/>
  </r>
  <r>
    <s v="SO59127"/>
    <n v="55"/>
    <x v="5"/>
    <n v="246"/>
    <s v="Sport-100 Helmet- Red"/>
    <x v="1"/>
    <s v="Helmets"/>
    <x v="515"/>
    <n v="1"/>
    <n v="35"/>
    <n v="13"/>
  </r>
  <r>
    <s v="SO59128"/>
    <n v="13446"/>
    <x v="3"/>
    <n v="164"/>
    <s v="Touring-1000 Yellow- 54"/>
    <x v="0"/>
    <s v="Touring Bikes"/>
    <x v="515"/>
    <n v="1"/>
    <n v="2384"/>
    <n v="1482"/>
  </r>
  <r>
    <s v="SO59128"/>
    <n v="13446"/>
    <x v="3"/>
    <n v="245"/>
    <s v="Sport-100 Helmet- Blue"/>
    <x v="1"/>
    <s v="Helmets"/>
    <x v="515"/>
    <n v="1"/>
    <n v="35"/>
    <n v="13"/>
  </r>
  <r>
    <s v="SO59129"/>
    <n v="13442"/>
    <x v="3"/>
    <n v="161"/>
    <s v="Touring-1000 Blue- 60"/>
    <x v="0"/>
    <s v="Touring Bikes"/>
    <x v="515"/>
    <n v="1"/>
    <n v="2384"/>
    <n v="1482"/>
  </r>
  <r>
    <s v="SO59129"/>
    <n v="13442"/>
    <x v="3"/>
    <n v="244"/>
    <s v="Sport-100 Helmet- Black"/>
    <x v="1"/>
    <s v="Helmets"/>
    <x v="515"/>
    <n v="1"/>
    <n v="35"/>
    <n v="13"/>
  </r>
  <r>
    <s v="SO59130"/>
    <n v="11232"/>
    <x v="3"/>
    <n v="105"/>
    <s v="Road Bottle Cage"/>
    <x v="1"/>
    <s v="Bottles and Cages"/>
    <x v="515"/>
    <n v="1"/>
    <n v="9"/>
    <n v="3"/>
  </r>
  <r>
    <s v="SO59130"/>
    <n v="11232"/>
    <x v="3"/>
    <n v="126"/>
    <s v="Road-750 Black- 44"/>
    <x v="0"/>
    <s v="Road Bikes"/>
    <x v="515"/>
    <n v="1"/>
    <n v="540"/>
    <n v="344"/>
  </r>
  <r>
    <s v="SO59130"/>
    <n v="11232"/>
    <x v="3"/>
    <n v="247"/>
    <s v="Hydration Pack - 70 oz."/>
    <x v="1"/>
    <s v="Hydration Packs"/>
    <x v="515"/>
    <n v="1"/>
    <n v="55"/>
    <n v="21"/>
  </r>
  <r>
    <s v="SO59130"/>
    <n v="11232"/>
    <x v="3"/>
    <n v="295"/>
    <s v="Water Bottle - 30 oz."/>
    <x v="1"/>
    <s v="Bottles and Cages"/>
    <x v="515"/>
    <n v="1"/>
    <n v="5"/>
    <n v="2"/>
  </r>
  <r>
    <s v="SO59131"/>
    <n v="12180"/>
    <x v="3"/>
    <n v="127"/>
    <s v="Road-750 Black- 48"/>
    <x v="0"/>
    <s v="Road Bikes"/>
    <x v="515"/>
    <n v="1"/>
    <n v="540"/>
    <n v="344"/>
  </r>
  <r>
    <s v="SO59132"/>
    <n v="9297"/>
    <x v="3"/>
    <n v="132"/>
    <s v="Road-550-W Yellow- 42"/>
    <x v="0"/>
    <s v="Road Bikes"/>
    <x v="515"/>
    <n v="1"/>
    <n v="1120"/>
    <n v="713"/>
  </r>
  <r>
    <s v="SO59132"/>
    <n v="9297"/>
    <x v="3"/>
    <n v="286"/>
    <s v="ML Road Tire"/>
    <x v="1"/>
    <s v="Tires and Tubes"/>
    <x v="515"/>
    <n v="1"/>
    <n v="25"/>
    <n v="9"/>
  </r>
  <r>
    <s v="SO59133"/>
    <n v="9111"/>
    <x v="3"/>
    <n v="131"/>
    <s v="Road-550-W Yellow- 40"/>
    <x v="0"/>
    <s v="Road Bikes"/>
    <x v="515"/>
    <n v="1"/>
    <n v="1120"/>
    <n v="713"/>
  </r>
  <r>
    <s v="SO59134"/>
    <n v="6263"/>
    <x v="3"/>
    <n v="138"/>
    <s v="Road-350-W Yellow- 48"/>
    <x v="0"/>
    <s v="Road Bikes"/>
    <x v="515"/>
    <n v="1"/>
    <n v="1701"/>
    <n v="1083"/>
  </r>
  <r>
    <s v="SO59134"/>
    <n v="6263"/>
    <x v="3"/>
    <n v="245"/>
    <s v="Sport-100 Helmet- Blue"/>
    <x v="1"/>
    <s v="Helmets"/>
    <x v="515"/>
    <n v="1"/>
    <n v="35"/>
    <n v="13"/>
  </r>
  <r>
    <s v="SO59135"/>
    <n v="16761"/>
    <x v="0"/>
    <n v="105"/>
    <s v="Road Bottle Cage"/>
    <x v="1"/>
    <s v="Bottles and Cages"/>
    <x v="515"/>
    <n v="1"/>
    <n v="9"/>
    <n v="3"/>
  </r>
  <r>
    <s v="SO59135"/>
    <n v="16761"/>
    <x v="0"/>
    <n v="130"/>
    <s v="Road-550-W Yellow- 38"/>
    <x v="0"/>
    <s v="Road Bikes"/>
    <x v="515"/>
    <n v="1"/>
    <n v="1120"/>
    <n v="713"/>
  </r>
  <r>
    <s v="SO59135"/>
    <n v="16761"/>
    <x v="0"/>
    <n v="245"/>
    <s v="Sport-100 Helmet- Blue"/>
    <x v="1"/>
    <s v="Helmets"/>
    <x v="515"/>
    <n v="1"/>
    <n v="35"/>
    <n v="13"/>
  </r>
  <r>
    <s v="SO59135"/>
    <n v="16761"/>
    <x v="0"/>
    <n v="295"/>
    <s v="Water Bottle - 30 oz."/>
    <x v="1"/>
    <s v="Bottles and Cages"/>
    <x v="515"/>
    <n v="1"/>
    <n v="5"/>
    <n v="2"/>
  </r>
  <r>
    <s v="SO59136"/>
    <n v="1298"/>
    <x v="1"/>
    <n v="130"/>
    <s v="Road-550-W Yellow- 38"/>
    <x v="0"/>
    <s v="Road Bikes"/>
    <x v="515"/>
    <n v="1"/>
    <n v="1120"/>
    <n v="713"/>
  </r>
  <r>
    <s v="SO59136"/>
    <n v="1298"/>
    <x v="1"/>
    <n v="246"/>
    <s v="Sport-100 Helmet- Red"/>
    <x v="1"/>
    <s v="Helmets"/>
    <x v="515"/>
    <n v="1"/>
    <n v="35"/>
    <n v="13"/>
  </r>
  <r>
    <s v="SO59137"/>
    <n v="16798"/>
    <x v="1"/>
    <n v="133"/>
    <s v="Road-550-W Yellow- 44"/>
    <x v="0"/>
    <s v="Road Bikes"/>
    <x v="515"/>
    <n v="1"/>
    <n v="1120"/>
    <n v="713"/>
  </r>
  <r>
    <s v="SO59138"/>
    <n v="5831"/>
    <x v="1"/>
    <n v="105"/>
    <s v="Road Bottle Cage"/>
    <x v="1"/>
    <s v="Bottles and Cages"/>
    <x v="515"/>
    <n v="1"/>
    <n v="9"/>
    <n v="3"/>
  </r>
  <r>
    <s v="SO59138"/>
    <n v="5831"/>
    <x v="1"/>
    <n v="164"/>
    <s v="Touring-1000 Yellow- 54"/>
    <x v="0"/>
    <s v="Touring Bikes"/>
    <x v="515"/>
    <n v="1"/>
    <n v="2384"/>
    <n v="1482"/>
  </r>
  <r>
    <s v="SO59138"/>
    <n v="5831"/>
    <x v="1"/>
    <n v="295"/>
    <s v="Water Bottle - 30 oz."/>
    <x v="1"/>
    <s v="Bottles and Cages"/>
    <x v="515"/>
    <n v="1"/>
    <n v="5"/>
    <n v="2"/>
  </r>
  <r>
    <s v="SO59139"/>
    <n v="18383"/>
    <x v="2"/>
    <n v="158"/>
    <s v="Touring-1000 Blue- 46"/>
    <x v="0"/>
    <s v="Touring Bikes"/>
    <x v="515"/>
    <n v="1"/>
    <n v="2384"/>
    <n v="1482"/>
  </r>
  <r>
    <s v="SO59140"/>
    <n v="17417"/>
    <x v="2"/>
    <n v="105"/>
    <s v="Road Bottle Cage"/>
    <x v="1"/>
    <s v="Bottles and Cages"/>
    <x v="515"/>
    <n v="1"/>
    <n v="9"/>
    <n v="3"/>
  </r>
  <r>
    <s v="SO59140"/>
    <n v="17417"/>
    <x v="2"/>
    <n v="163"/>
    <s v="Touring-1000 Yellow- 50"/>
    <x v="0"/>
    <s v="Touring Bikes"/>
    <x v="515"/>
    <n v="1"/>
    <n v="2384"/>
    <n v="1482"/>
  </r>
  <r>
    <s v="SO59140"/>
    <n v="17417"/>
    <x v="2"/>
    <n v="166"/>
    <s v="AWC Logo Cap"/>
    <x v="2"/>
    <s v="Caps"/>
    <x v="515"/>
    <n v="1"/>
    <n v="9"/>
    <n v="7"/>
  </r>
  <r>
    <s v="SO59140"/>
    <n v="17417"/>
    <x v="2"/>
    <n v="245"/>
    <s v="Sport-100 Helmet- Blue"/>
    <x v="1"/>
    <s v="Helmets"/>
    <x v="515"/>
    <n v="1"/>
    <n v="35"/>
    <n v="13"/>
  </r>
  <r>
    <s v="SO59140"/>
    <n v="17417"/>
    <x v="2"/>
    <n v="295"/>
    <s v="Water Bottle - 30 oz."/>
    <x v="1"/>
    <s v="Bottles and Cages"/>
    <x v="515"/>
    <n v="1"/>
    <n v="5"/>
    <n v="2"/>
  </r>
  <r>
    <s v="SO59141"/>
    <n v="2412"/>
    <x v="2"/>
    <n v="159"/>
    <s v="Touring-1000 Blue- 50"/>
    <x v="0"/>
    <s v="Touring Bikes"/>
    <x v="515"/>
    <n v="1"/>
    <n v="2384"/>
    <n v="1482"/>
  </r>
  <r>
    <s v="SO59141"/>
    <n v="2412"/>
    <x v="2"/>
    <n v="279"/>
    <s v="Racing Socks- L"/>
    <x v="2"/>
    <s v="Socks"/>
    <x v="515"/>
    <n v="1"/>
    <n v="9"/>
    <n v="3"/>
  </r>
  <r>
    <s v="SO59142"/>
    <n v="17326"/>
    <x v="5"/>
    <n v="128"/>
    <s v="Road-750 Black- 52"/>
    <x v="0"/>
    <s v="Road Bikes"/>
    <x v="515"/>
    <n v="1"/>
    <n v="540"/>
    <n v="344"/>
  </r>
  <r>
    <s v="SO59142"/>
    <n v="17326"/>
    <x v="5"/>
    <n v="244"/>
    <s v="Sport-100 Helmet- Black"/>
    <x v="1"/>
    <s v="Helmets"/>
    <x v="515"/>
    <n v="1"/>
    <n v="35"/>
    <n v="13"/>
  </r>
  <r>
    <s v="SO59143"/>
    <n v="756"/>
    <x v="5"/>
    <n v="282"/>
    <s v="LL Mountain Tire"/>
    <x v="1"/>
    <s v="Tires and Tubes"/>
    <x v="516"/>
    <n v="1"/>
    <n v="25"/>
    <n v="9"/>
  </r>
  <r>
    <s v="SO59143"/>
    <n v="756"/>
    <x v="5"/>
    <n v="289"/>
    <s v="Mountain Tire Tube"/>
    <x v="1"/>
    <s v="Tires and Tubes"/>
    <x v="516"/>
    <n v="1"/>
    <n v="5"/>
    <n v="2"/>
  </r>
  <r>
    <s v="SO59144"/>
    <n v="4207"/>
    <x v="5"/>
    <n v="244"/>
    <s v="Sport-100 Helmet- Black"/>
    <x v="1"/>
    <s v="Helmets"/>
    <x v="516"/>
    <n v="1"/>
    <n v="35"/>
    <n v="13"/>
  </r>
  <r>
    <s v="SO59144"/>
    <n v="4207"/>
    <x v="5"/>
    <n v="286"/>
    <s v="ML Road Tire"/>
    <x v="1"/>
    <s v="Tires and Tubes"/>
    <x v="516"/>
    <n v="1"/>
    <n v="25"/>
    <n v="9"/>
  </r>
  <r>
    <s v="SO59144"/>
    <n v="4207"/>
    <x v="5"/>
    <n v="290"/>
    <s v="Road Tire Tube"/>
    <x v="1"/>
    <s v="Tires and Tubes"/>
    <x v="516"/>
    <n v="1"/>
    <n v="4"/>
    <n v="1"/>
  </r>
  <r>
    <s v="SO59145"/>
    <n v="12528"/>
    <x v="5"/>
    <n v="174"/>
    <s v="Fender Set - Mountain"/>
    <x v="1"/>
    <s v="Fenders"/>
    <x v="516"/>
    <n v="1"/>
    <n v="22"/>
    <n v="8"/>
  </r>
  <r>
    <s v="SO59145"/>
    <n v="12528"/>
    <x v="5"/>
    <n v="246"/>
    <s v="Sport-100 Helmet- Red"/>
    <x v="1"/>
    <s v="Helmets"/>
    <x v="516"/>
    <n v="1"/>
    <n v="35"/>
    <n v="13"/>
  </r>
  <r>
    <s v="SO59146"/>
    <n v="10021"/>
    <x v="2"/>
    <n v="105"/>
    <s v="Road Bottle Cage"/>
    <x v="1"/>
    <s v="Bottles and Cages"/>
    <x v="516"/>
    <n v="1"/>
    <n v="9"/>
    <n v="3"/>
  </r>
  <r>
    <s v="SO59146"/>
    <n v="10021"/>
    <x v="2"/>
    <n v="135"/>
    <s v="Road-350-W Yellow- 40"/>
    <x v="0"/>
    <s v="Road Bikes"/>
    <x v="516"/>
    <n v="1"/>
    <n v="1701"/>
    <n v="1083"/>
  </r>
  <r>
    <s v="SO59146"/>
    <n v="10021"/>
    <x v="2"/>
    <n v="295"/>
    <s v="Water Bottle - 30 oz."/>
    <x v="1"/>
    <s v="Bottles and Cages"/>
    <x v="516"/>
    <n v="1"/>
    <n v="5"/>
    <n v="2"/>
  </r>
  <r>
    <s v="SO59147"/>
    <n v="10037"/>
    <x v="2"/>
    <n v="136"/>
    <s v="Road-350-W Yellow- 42"/>
    <x v="0"/>
    <s v="Road Bikes"/>
    <x v="516"/>
    <n v="1"/>
    <n v="1701"/>
    <n v="1083"/>
  </r>
  <r>
    <s v="SO59147"/>
    <n v="10037"/>
    <x v="2"/>
    <n v="246"/>
    <s v="Sport-100 Helmet- Red"/>
    <x v="1"/>
    <s v="Helmets"/>
    <x v="516"/>
    <n v="1"/>
    <n v="35"/>
    <n v="13"/>
  </r>
  <r>
    <s v="SO59147"/>
    <n v="10037"/>
    <x v="2"/>
    <n v="286"/>
    <s v="ML Road Tire"/>
    <x v="1"/>
    <s v="Tires and Tubes"/>
    <x v="516"/>
    <n v="1"/>
    <n v="25"/>
    <n v="9"/>
  </r>
  <r>
    <s v="SO59147"/>
    <n v="10037"/>
    <x v="2"/>
    <n v="290"/>
    <s v="Road Tire Tube"/>
    <x v="1"/>
    <s v="Tires and Tubes"/>
    <x v="516"/>
    <n v="1"/>
    <n v="4"/>
    <n v="1"/>
  </r>
  <r>
    <s v="SO59148"/>
    <n v="6800"/>
    <x v="1"/>
    <n v="135"/>
    <s v="Road-350-W Yellow- 40"/>
    <x v="0"/>
    <s v="Road Bikes"/>
    <x v="516"/>
    <n v="1"/>
    <n v="1701"/>
    <n v="1083"/>
  </r>
  <r>
    <s v="SO59148"/>
    <n v="6800"/>
    <x v="1"/>
    <n v="286"/>
    <s v="ML Road Tire"/>
    <x v="1"/>
    <s v="Tires and Tubes"/>
    <x v="516"/>
    <n v="1"/>
    <n v="25"/>
    <n v="9"/>
  </r>
  <r>
    <s v="SO59149"/>
    <n v="6757"/>
    <x v="0"/>
    <n v="105"/>
    <s v="Road Bottle Cage"/>
    <x v="1"/>
    <s v="Bottles and Cages"/>
    <x v="516"/>
    <n v="1"/>
    <n v="9"/>
    <n v="3"/>
  </r>
  <r>
    <s v="SO59149"/>
    <n v="6757"/>
    <x v="0"/>
    <n v="138"/>
    <s v="Road-350-W Yellow- 48"/>
    <x v="0"/>
    <s v="Road Bikes"/>
    <x v="516"/>
    <n v="1"/>
    <n v="1701"/>
    <n v="1083"/>
  </r>
  <r>
    <s v="SO59149"/>
    <n v="6757"/>
    <x v="0"/>
    <n v="295"/>
    <s v="Water Bottle - 30 oz."/>
    <x v="1"/>
    <s v="Bottles and Cages"/>
    <x v="516"/>
    <n v="1"/>
    <n v="5"/>
    <n v="2"/>
  </r>
  <r>
    <s v="SO59150"/>
    <n v="6825"/>
    <x v="1"/>
    <n v="137"/>
    <s v="Road-350-W Yellow- 44"/>
    <x v="0"/>
    <s v="Road Bikes"/>
    <x v="516"/>
    <n v="1"/>
    <n v="1701"/>
    <n v="1083"/>
  </r>
  <r>
    <s v="SO59150"/>
    <n v="6825"/>
    <x v="1"/>
    <n v="259"/>
    <s v="Patch Kit/8 Patches"/>
    <x v="1"/>
    <s v="Tires and Tubes"/>
    <x v="516"/>
    <n v="1"/>
    <n v="2"/>
    <n v="1"/>
  </r>
  <r>
    <s v="SO59150"/>
    <n v="6825"/>
    <x v="1"/>
    <n v="281"/>
    <s v="All-Purpose Bike Stand"/>
    <x v="1"/>
    <s v="Bike Stands"/>
    <x v="516"/>
    <n v="1"/>
    <n v="159"/>
    <n v="59"/>
  </r>
  <r>
    <s v="SO59150"/>
    <n v="6825"/>
    <x v="1"/>
    <n v="286"/>
    <s v="ML Road Tire"/>
    <x v="1"/>
    <s v="Tires and Tubes"/>
    <x v="516"/>
    <n v="1"/>
    <n v="25"/>
    <n v="9"/>
  </r>
  <r>
    <s v="SO59150"/>
    <n v="6825"/>
    <x v="1"/>
    <n v="290"/>
    <s v="Road Tire Tube"/>
    <x v="1"/>
    <s v="Tires and Tubes"/>
    <x v="516"/>
    <n v="1"/>
    <n v="4"/>
    <n v="1"/>
  </r>
  <r>
    <s v="SO59151"/>
    <n v="4096"/>
    <x v="0"/>
    <n v="123"/>
    <s v="Mountain-200 Silver- 38"/>
    <x v="0"/>
    <s v="Mountain Bikes"/>
    <x v="516"/>
    <n v="1"/>
    <n v="2320"/>
    <n v="1266"/>
  </r>
  <r>
    <s v="SO59152"/>
    <n v="1052"/>
    <x v="3"/>
    <n v="251"/>
    <s v="Long-Sleeve Logo Jersey- XL"/>
    <x v="2"/>
    <s v="Jerseys"/>
    <x v="516"/>
    <n v="1"/>
    <n v="50"/>
    <n v="38"/>
  </r>
  <r>
    <s v="SO59153"/>
    <n v="531"/>
    <x v="4"/>
    <n v="286"/>
    <s v="ML Road Tire"/>
    <x v="1"/>
    <s v="Tires and Tubes"/>
    <x v="516"/>
    <n v="1"/>
    <n v="25"/>
    <n v="9"/>
  </r>
  <r>
    <s v="SO59154"/>
    <n v="15738"/>
    <x v="3"/>
    <n v="245"/>
    <s v="Sport-100 Helmet- Blue"/>
    <x v="1"/>
    <s v="Helmets"/>
    <x v="516"/>
    <n v="1"/>
    <n v="35"/>
    <n v="13"/>
  </r>
  <r>
    <s v="SO59154"/>
    <n v="15738"/>
    <x v="3"/>
    <n v="288"/>
    <s v="Touring Tire"/>
    <x v="1"/>
    <s v="Tires and Tubes"/>
    <x v="516"/>
    <n v="1"/>
    <n v="29"/>
    <n v="11"/>
  </r>
  <r>
    <s v="SO59154"/>
    <n v="15738"/>
    <x v="3"/>
    <n v="291"/>
    <s v="Touring Tire Tube"/>
    <x v="1"/>
    <s v="Tires and Tubes"/>
    <x v="516"/>
    <n v="1"/>
    <n v="5"/>
    <n v="2"/>
  </r>
  <r>
    <s v="SO59155"/>
    <n v="4761"/>
    <x v="4"/>
    <n v="259"/>
    <s v="Patch Kit/8 Patches"/>
    <x v="1"/>
    <s v="Tires and Tubes"/>
    <x v="516"/>
    <n v="1"/>
    <n v="2"/>
    <n v="1"/>
  </r>
  <r>
    <s v="SO59155"/>
    <n v="4761"/>
    <x v="4"/>
    <n v="288"/>
    <s v="Touring Tire"/>
    <x v="1"/>
    <s v="Tires and Tubes"/>
    <x v="516"/>
    <n v="1"/>
    <n v="29"/>
    <n v="11"/>
  </r>
  <r>
    <s v="SO59155"/>
    <n v="4761"/>
    <x v="4"/>
    <n v="291"/>
    <s v="Touring Tire Tube"/>
    <x v="1"/>
    <s v="Tires and Tubes"/>
    <x v="516"/>
    <n v="1"/>
    <n v="5"/>
    <n v="2"/>
  </r>
  <r>
    <s v="SO59156"/>
    <n v="15577"/>
    <x v="3"/>
    <n v="288"/>
    <s v="Touring Tire"/>
    <x v="1"/>
    <s v="Tires and Tubes"/>
    <x v="516"/>
    <n v="1"/>
    <n v="29"/>
    <n v="11"/>
  </r>
  <r>
    <s v="SO59157"/>
    <n v="13737"/>
    <x v="3"/>
    <n v="244"/>
    <s v="Sport-100 Helmet- Black"/>
    <x v="1"/>
    <s v="Helmets"/>
    <x v="516"/>
    <n v="1"/>
    <n v="35"/>
    <n v="13"/>
  </r>
  <r>
    <s v="SO59157"/>
    <n v="13737"/>
    <x v="3"/>
    <n v="287"/>
    <s v="HL Road Tire"/>
    <x v="1"/>
    <s v="Tires and Tubes"/>
    <x v="516"/>
    <n v="1"/>
    <n v="33"/>
    <n v="12"/>
  </r>
  <r>
    <s v="SO59157"/>
    <n v="13737"/>
    <x v="3"/>
    <n v="290"/>
    <s v="Road Tire Tube"/>
    <x v="1"/>
    <s v="Tires and Tubes"/>
    <x v="516"/>
    <n v="1"/>
    <n v="4"/>
    <n v="1"/>
  </r>
  <r>
    <s v="SO59158"/>
    <n v="12068"/>
    <x v="3"/>
    <n v="248"/>
    <s v="Long-Sleeve Logo Jersey- L"/>
    <x v="2"/>
    <s v="Jerseys"/>
    <x v="516"/>
    <n v="1"/>
    <n v="50"/>
    <n v="38"/>
  </r>
  <r>
    <s v="SO59158"/>
    <n v="12068"/>
    <x v="3"/>
    <n v="283"/>
    <s v="ML Mountain Tire"/>
    <x v="1"/>
    <s v="Tires and Tubes"/>
    <x v="516"/>
    <n v="1"/>
    <n v="30"/>
    <n v="11"/>
  </r>
  <r>
    <s v="SO59158"/>
    <n v="12068"/>
    <x v="3"/>
    <n v="289"/>
    <s v="Mountain Tire Tube"/>
    <x v="1"/>
    <s v="Tires and Tubes"/>
    <x v="516"/>
    <n v="1"/>
    <n v="5"/>
    <n v="2"/>
  </r>
  <r>
    <s v="SO59159"/>
    <n v="10694"/>
    <x v="3"/>
    <n v="104"/>
    <s v="Mountain Bottle Cage"/>
    <x v="1"/>
    <s v="Bottles and Cages"/>
    <x v="516"/>
    <n v="1"/>
    <n v="10"/>
    <n v="4"/>
  </r>
  <r>
    <s v="SO59159"/>
    <n v="10694"/>
    <x v="3"/>
    <n v="244"/>
    <s v="Sport-100 Helmet- Black"/>
    <x v="1"/>
    <s v="Helmets"/>
    <x v="516"/>
    <n v="1"/>
    <n v="35"/>
    <n v="13"/>
  </r>
  <r>
    <s v="SO59160"/>
    <n v="5498"/>
    <x v="4"/>
    <n v="104"/>
    <s v="Mountain Bottle Cage"/>
    <x v="1"/>
    <s v="Bottles and Cages"/>
    <x v="516"/>
    <n v="1"/>
    <n v="10"/>
    <n v="4"/>
  </r>
  <r>
    <s v="SO59160"/>
    <n v="5498"/>
    <x v="4"/>
    <n v="295"/>
    <s v="Water Bottle - 30 oz."/>
    <x v="1"/>
    <s v="Bottles and Cages"/>
    <x v="516"/>
    <n v="1"/>
    <n v="5"/>
    <n v="2"/>
  </r>
  <r>
    <s v="SO59161"/>
    <n v="12061"/>
    <x v="3"/>
    <n v="104"/>
    <s v="Mountain Bottle Cage"/>
    <x v="1"/>
    <s v="Bottles and Cages"/>
    <x v="516"/>
    <n v="1"/>
    <n v="10"/>
    <n v="4"/>
  </r>
  <r>
    <s v="SO59161"/>
    <n v="12061"/>
    <x v="3"/>
    <n v="174"/>
    <s v="Fender Set - Mountain"/>
    <x v="1"/>
    <s v="Fenders"/>
    <x v="516"/>
    <n v="1"/>
    <n v="22"/>
    <n v="8"/>
  </r>
  <r>
    <s v="SO59161"/>
    <n v="12061"/>
    <x v="3"/>
    <n v="247"/>
    <s v="Hydration Pack - 70 oz."/>
    <x v="1"/>
    <s v="Hydration Packs"/>
    <x v="516"/>
    <n v="1"/>
    <n v="55"/>
    <n v="21"/>
  </r>
  <r>
    <s v="SO59161"/>
    <n v="12061"/>
    <x v="3"/>
    <n v="283"/>
    <s v="ML Mountain Tire"/>
    <x v="1"/>
    <s v="Tires and Tubes"/>
    <x v="516"/>
    <n v="1"/>
    <n v="30"/>
    <n v="11"/>
  </r>
  <r>
    <s v="SO59161"/>
    <n v="12061"/>
    <x v="3"/>
    <n v="289"/>
    <s v="Mountain Tire Tube"/>
    <x v="1"/>
    <s v="Tires and Tubes"/>
    <x v="516"/>
    <n v="1"/>
    <n v="5"/>
    <n v="2"/>
  </r>
  <r>
    <s v="SO59161"/>
    <n v="12061"/>
    <x v="3"/>
    <n v="295"/>
    <s v="Water Bottle - 30 oz."/>
    <x v="1"/>
    <s v="Bottles and Cages"/>
    <x v="516"/>
    <n v="1"/>
    <n v="5"/>
    <n v="2"/>
  </r>
  <r>
    <s v="SO59163"/>
    <n v="9115"/>
    <x v="3"/>
    <n v="273"/>
    <s v="Women's Mountain Shorts- M"/>
    <x v="2"/>
    <s v="Shorts"/>
    <x v="516"/>
    <n v="1"/>
    <n v="70"/>
    <n v="26"/>
  </r>
  <r>
    <s v="SO59163"/>
    <n v="9115"/>
    <x v="3"/>
    <n v="279"/>
    <s v="Racing Socks- L"/>
    <x v="2"/>
    <s v="Socks"/>
    <x v="516"/>
    <n v="1"/>
    <n v="9"/>
    <n v="3"/>
  </r>
  <r>
    <s v="SO59164"/>
    <n v="8857"/>
    <x v="3"/>
    <n v="233"/>
    <s v="Half-Finger Gloves- L"/>
    <x v="2"/>
    <s v="Gloves"/>
    <x v="516"/>
    <n v="1"/>
    <n v="24"/>
    <n v="9"/>
  </r>
  <r>
    <s v="SO59164"/>
    <n v="8857"/>
    <x v="3"/>
    <n v="250"/>
    <s v="Long-Sleeve Logo Jersey- S"/>
    <x v="2"/>
    <s v="Jerseys"/>
    <x v="516"/>
    <n v="1"/>
    <n v="50"/>
    <n v="38"/>
  </r>
  <r>
    <s v="SO59164"/>
    <n v="8857"/>
    <x v="3"/>
    <n v="272"/>
    <s v="Women's Mountain Shorts- L"/>
    <x v="2"/>
    <s v="Shorts"/>
    <x v="516"/>
    <n v="1"/>
    <n v="70"/>
    <n v="26"/>
  </r>
  <r>
    <s v="SO59165"/>
    <n v="6037"/>
    <x v="4"/>
    <n v="249"/>
    <s v="Long-Sleeve Logo Jersey- M"/>
    <x v="2"/>
    <s v="Jerseys"/>
    <x v="516"/>
    <n v="1"/>
    <n v="50"/>
    <n v="38"/>
  </r>
  <r>
    <s v="SO59165"/>
    <n v="6037"/>
    <x v="4"/>
    <n v="273"/>
    <s v="Women's Mountain Shorts- M"/>
    <x v="2"/>
    <s v="Shorts"/>
    <x v="516"/>
    <n v="1"/>
    <n v="70"/>
    <n v="26"/>
  </r>
  <r>
    <s v="SO59166"/>
    <n v="1108"/>
    <x v="4"/>
    <n v="248"/>
    <s v="Long-Sleeve Logo Jersey- L"/>
    <x v="2"/>
    <s v="Jerseys"/>
    <x v="516"/>
    <n v="1"/>
    <n v="50"/>
    <n v="38"/>
  </r>
  <r>
    <s v="SO59166"/>
    <n v="1108"/>
    <x v="4"/>
    <n v="274"/>
    <s v="Women's Mountain Shorts- S"/>
    <x v="2"/>
    <s v="Shorts"/>
    <x v="516"/>
    <n v="1"/>
    <n v="70"/>
    <n v="26"/>
  </r>
  <r>
    <s v="SO59167"/>
    <n v="6429"/>
    <x v="3"/>
    <n v="246"/>
    <s v="Sport-100 Helmet- Red"/>
    <x v="1"/>
    <s v="Helmets"/>
    <x v="516"/>
    <n v="1"/>
    <n v="35"/>
    <n v="13"/>
  </r>
  <r>
    <s v="SO59167"/>
    <n v="6429"/>
    <x v="3"/>
    <n v="295"/>
    <s v="Water Bottle - 30 oz."/>
    <x v="1"/>
    <s v="Bottles and Cages"/>
    <x v="516"/>
    <n v="1"/>
    <n v="5"/>
    <n v="2"/>
  </r>
  <r>
    <s v="SO59168"/>
    <n v="7777"/>
    <x v="3"/>
    <n v="166"/>
    <s v="AWC Logo Cap"/>
    <x v="2"/>
    <s v="Caps"/>
    <x v="516"/>
    <n v="1"/>
    <n v="9"/>
    <n v="7"/>
  </r>
  <r>
    <s v="SO59168"/>
    <n v="7777"/>
    <x v="3"/>
    <n v="276"/>
    <s v="Short-Sleeve Classic Jersey- M"/>
    <x v="2"/>
    <s v="Jerseys"/>
    <x v="516"/>
    <n v="1"/>
    <n v="54"/>
    <n v="42"/>
  </r>
  <r>
    <s v="SO59168"/>
    <n v="7777"/>
    <x v="3"/>
    <n v="295"/>
    <s v="Water Bottle - 30 oz."/>
    <x v="1"/>
    <s v="Bottles and Cages"/>
    <x v="516"/>
    <n v="1"/>
    <n v="5"/>
    <n v="2"/>
  </r>
  <r>
    <s v="SO59169"/>
    <n v="7601"/>
    <x v="4"/>
    <n v="174"/>
    <s v="Fender Set - Mountain"/>
    <x v="1"/>
    <s v="Fenders"/>
    <x v="516"/>
    <n v="1"/>
    <n v="22"/>
    <n v="8"/>
  </r>
  <r>
    <s v="SO59170"/>
    <n v="5591"/>
    <x v="2"/>
    <n v="248"/>
    <s v="Long-Sleeve Logo Jersey- L"/>
    <x v="2"/>
    <s v="Jerseys"/>
    <x v="516"/>
    <n v="1"/>
    <n v="50"/>
    <n v="38"/>
  </r>
  <r>
    <s v="SO59170"/>
    <n v="5591"/>
    <x v="2"/>
    <n v="272"/>
    <s v="Women's Mountain Shorts- L"/>
    <x v="2"/>
    <s v="Shorts"/>
    <x v="516"/>
    <n v="1"/>
    <n v="70"/>
    <n v="26"/>
  </r>
  <r>
    <s v="SO59171"/>
    <n v="1509"/>
    <x v="2"/>
    <n v="166"/>
    <s v="AWC Logo Cap"/>
    <x v="2"/>
    <s v="Caps"/>
    <x v="516"/>
    <n v="1"/>
    <n v="9"/>
    <n v="7"/>
  </r>
  <r>
    <s v="SO59171"/>
    <n v="1509"/>
    <x v="2"/>
    <n v="273"/>
    <s v="Women's Mountain Shorts- M"/>
    <x v="2"/>
    <s v="Shorts"/>
    <x v="516"/>
    <n v="1"/>
    <n v="70"/>
    <n v="26"/>
  </r>
  <r>
    <s v="SO59171"/>
    <n v="1509"/>
    <x v="2"/>
    <n v="275"/>
    <s v="Short-Sleeve Classic Jersey- L"/>
    <x v="2"/>
    <s v="Jerseys"/>
    <x v="516"/>
    <n v="1"/>
    <n v="54"/>
    <n v="42"/>
  </r>
  <r>
    <s v="SO59172"/>
    <n v="6704"/>
    <x v="0"/>
    <n v="166"/>
    <s v="AWC Logo Cap"/>
    <x v="2"/>
    <s v="Caps"/>
    <x v="516"/>
    <n v="1"/>
    <n v="9"/>
    <n v="7"/>
  </r>
  <r>
    <s v="SO59172"/>
    <n v="6704"/>
    <x v="0"/>
    <n v="244"/>
    <s v="Sport-100 Helmet- Black"/>
    <x v="1"/>
    <s v="Helmets"/>
    <x v="516"/>
    <n v="1"/>
    <n v="35"/>
    <n v="13"/>
  </r>
  <r>
    <s v="SO59172"/>
    <n v="6704"/>
    <x v="0"/>
    <n v="283"/>
    <s v="ML Mountain Tire"/>
    <x v="1"/>
    <s v="Tires and Tubes"/>
    <x v="516"/>
    <n v="1"/>
    <n v="30"/>
    <n v="11"/>
  </r>
  <r>
    <s v="SO59172"/>
    <n v="6704"/>
    <x v="0"/>
    <n v="289"/>
    <s v="Mountain Tire Tube"/>
    <x v="1"/>
    <s v="Tires and Tubes"/>
    <x v="516"/>
    <n v="1"/>
    <n v="5"/>
    <n v="2"/>
  </r>
  <r>
    <s v="SO59173"/>
    <n v="9059"/>
    <x v="2"/>
    <n v="259"/>
    <s v="Patch Kit/8 Patches"/>
    <x v="1"/>
    <s v="Tires and Tubes"/>
    <x v="516"/>
    <n v="1"/>
    <n v="2"/>
    <n v="1"/>
  </r>
  <r>
    <s v="SO59173"/>
    <n v="9059"/>
    <x v="2"/>
    <n v="286"/>
    <s v="ML Road Tire"/>
    <x v="1"/>
    <s v="Tires and Tubes"/>
    <x v="516"/>
    <n v="1"/>
    <n v="25"/>
    <n v="9"/>
  </r>
  <r>
    <s v="SO59173"/>
    <n v="9059"/>
    <x v="2"/>
    <n v="290"/>
    <s v="Road Tire Tube"/>
    <x v="1"/>
    <s v="Tires and Tubes"/>
    <x v="516"/>
    <n v="1"/>
    <n v="4"/>
    <n v="1"/>
  </r>
  <r>
    <s v="SO59174"/>
    <n v="5537"/>
    <x v="0"/>
    <n v="259"/>
    <s v="Patch Kit/8 Patches"/>
    <x v="1"/>
    <s v="Tires and Tubes"/>
    <x v="516"/>
    <n v="1"/>
    <n v="2"/>
    <n v="1"/>
  </r>
  <r>
    <s v="SO59174"/>
    <n v="5537"/>
    <x v="0"/>
    <n v="286"/>
    <s v="ML Road Tire"/>
    <x v="1"/>
    <s v="Tires and Tubes"/>
    <x v="516"/>
    <n v="1"/>
    <n v="25"/>
    <n v="9"/>
  </r>
  <r>
    <s v="SO59175"/>
    <n v="10515"/>
    <x v="1"/>
    <n v="245"/>
    <s v="Sport-100 Helmet- Blue"/>
    <x v="1"/>
    <s v="Helmets"/>
    <x v="516"/>
    <n v="1"/>
    <n v="35"/>
    <n v="13"/>
  </r>
  <r>
    <s v="SO59175"/>
    <n v="10515"/>
    <x v="1"/>
    <n v="283"/>
    <s v="ML Mountain Tire"/>
    <x v="1"/>
    <s v="Tires and Tubes"/>
    <x v="516"/>
    <n v="1"/>
    <n v="30"/>
    <n v="11"/>
  </r>
  <r>
    <s v="SO59175"/>
    <n v="10515"/>
    <x v="1"/>
    <n v="289"/>
    <s v="Mountain Tire Tube"/>
    <x v="1"/>
    <s v="Tires and Tubes"/>
    <x v="516"/>
    <n v="1"/>
    <n v="5"/>
    <n v="2"/>
  </r>
  <r>
    <s v="SO59176"/>
    <n v="10113"/>
    <x v="0"/>
    <n v="285"/>
    <s v="LL Road Tire"/>
    <x v="1"/>
    <s v="Tires and Tubes"/>
    <x v="516"/>
    <n v="1"/>
    <n v="21"/>
    <n v="8"/>
  </r>
  <r>
    <s v="SO59176"/>
    <n v="10113"/>
    <x v="0"/>
    <n v="290"/>
    <s v="Road Tire Tube"/>
    <x v="1"/>
    <s v="Tires and Tubes"/>
    <x v="516"/>
    <n v="1"/>
    <n v="4"/>
    <n v="1"/>
  </r>
  <r>
    <s v="SO59177"/>
    <n v="1567"/>
    <x v="2"/>
    <n v="247"/>
    <s v="Hydration Pack - 70 oz."/>
    <x v="1"/>
    <s v="Hydration Packs"/>
    <x v="516"/>
    <n v="1"/>
    <n v="55"/>
    <n v="21"/>
  </r>
  <r>
    <s v="SO59177"/>
    <n v="1567"/>
    <x v="2"/>
    <n v="288"/>
    <s v="Touring Tire"/>
    <x v="1"/>
    <s v="Tires and Tubes"/>
    <x v="516"/>
    <n v="1"/>
    <n v="29"/>
    <n v="11"/>
  </r>
  <r>
    <s v="SO59177"/>
    <n v="1567"/>
    <x v="2"/>
    <n v="291"/>
    <s v="Touring Tire Tube"/>
    <x v="1"/>
    <s v="Tires and Tubes"/>
    <x v="516"/>
    <n v="1"/>
    <n v="5"/>
    <n v="2"/>
  </r>
  <r>
    <s v="SO59178"/>
    <n v="67"/>
    <x v="3"/>
    <n v="259"/>
    <s v="Patch Kit/8 Patches"/>
    <x v="1"/>
    <s v="Tires and Tubes"/>
    <x v="516"/>
    <n v="1"/>
    <n v="2"/>
    <n v="1"/>
  </r>
  <r>
    <s v="SO59178"/>
    <n v="67"/>
    <x v="3"/>
    <n v="284"/>
    <s v="HL Mountain Tire"/>
    <x v="1"/>
    <s v="Tires and Tubes"/>
    <x v="516"/>
    <n v="1"/>
    <n v="35"/>
    <n v="13"/>
  </r>
  <r>
    <s v="SO59178"/>
    <n v="67"/>
    <x v="3"/>
    <n v="289"/>
    <s v="Mountain Tire Tube"/>
    <x v="1"/>
    <s v="Tires and Tubes"/>
    <x v="516"/>
    <n v="1"/>
    <n v="5"/>
    <n v="2"/>
  </r>
  <r>
    <s v="SO59179"/>
    <n v="1637"/>
    <x v="1"/>
    <n v="244"/>
    <s v="Sport-100 Helmet- Black"/>
    <x v="1"/>
    <s v="Helmets"/>
    <x v="516"/>
    <n v="1"/>
    <n v="35"/>
    <n v="13"/>
  </r>
  <r>
    <s v="SO59179"/>
    <n v="1637"/>
    <x v="1"/>
    <n v="291"/>
    <s v="Touring Tire Tube"/>
    <x v="1"/>
    <s v="Tires and Tubes"/>
    <x v="516"/>
    <n v="1"/>
    <n v="5"/>
    <n v="2"/>
  </r>
  <r>
    <s v="SO59180"/>
    <n v="2570"/>
    <x v="1"/>
    <n v="166"/>
    <s v="AWC Logo Cap"/>
    <x v="2"/>
    <s v="Caps"/>
    <x v="516"/>
    <n v="1"/>
    <n v="9"/>
    <n v="7"/>
  </r>
  <r>
    <s v="SO59180"/>
    <n v="2570"/>
    <x v="1"/>
    <n v="246"/>
    <s v="Sport-100 Helmet- Red"/>
    <x v="1"/>
    <s v="Helmets"/>
    <x v="516"/>
    <n v="1"/>
    <n v="35"/>
    <n v="13"/>
  </r>
  <r>
    <s v="SO59180"/>
    <n v="2570"/>
    <x v="1"/>
    <n v="291"/>
    <s v="Touring Tire Tube"/>
    <x v="1"/>
    <s v="Tires and Tubes"/>
    <x v="516"/>
    <n v="1"/>
    <n v="5"/>
    <n v="2"/>
  </r>
  <r>
    <s v="SO59181"/>
    <n v="717"/>
    <x v="3"/>
    <n v="259"/>
    <s v="Patch Kit/8 Patches"/>
    <x v="1"/>
    <s v="Tires and Tubes"/>
    <x v="516"/>
    <n v="1"/>
    <n v="2"/>
    <n v="1"/>
  </r>
  <r>
    <s v="SO59181"/>
    <n v="717"/>
    <x v="3"/>
    <n v="284"/>
    <s v="HL Mountain Tire"/>
    <x v="1"/>
    <s v="Tires and Tubes"/>
    <x v="516"/>
    <n v="1"/>
    <n v="35"/>
    <n v="13"/>
  </r>
  <r>
    <s v="SO59181"/>
    <n v="717"/>
    <x v="3"/>
    <n v="289"/>
    <s v="Mountain Tire Tube"/>
    <x v="1"/>
    <s v="Tires and Tubes"/>
    <x v="516"/>
    <n v="1"/>
    <n v="5"/>
    <n v="2"/>
  </r>
  <r>
    <s v="SO59182"/>
    <n v="929"/>
    <x v="3"/>
    <n v="284"/>
    <s v="HL Mountain Tire"/>
    <x v="1"/>
    <s v="Tires and Tubes"/>
    <x v="516"/>
    <n v="1"/>
    <n v="35"/>
    <n v="13"/>
  </r>
  <r>
    <s v="SO59182"/>
    <n v="929"/>
    <x v="3"/>
    <n v="289"/>
    <s v="Mountain Tire Tube"/>
    <x v="1"/>
    <s v="Tires and Tubes"/>
    <x v="516"/>
    <n v="1"/>
    <n v="5"/>
    <n v="2"/>
  </r>
  <r>
    <s v="SO59183"/>
    <n v="839"/>
    <x v="3"/>
    <n v="168"/>
    <s v="Bike Wash - Dissolver"/>
    <x v="1"/>
    <s v="Cleaners"/>
    <x v="516"/>
    <n v="1"/>
    <n v="8"/>
    <n v="3"/>
  </r>
  <r>
    <s v="SO59183"/>
    <n v="839"/>
    <x v="3"/>
    <n v="259"/>
    <s v="Patch Kit/8 Patches"/>
    <x v="1"/>
    <s v="Tires and Tubes"/>
    <x v="516"/>
    <n v="1"/>
    <n v="2"/>
    <n v="1"/>
  </r>
  <r>
    <s v="SO59183"/>
    <n v="839"/>
    <x v="3"/>
    <n v="284"/>
    <s v="HL Mountain Tire"/>
    <x v="1"/>
    <s v="Tires and Tubes"/>
    <x v="516"/>
    <n v="1"/>
    <n v="35"/>
    <n v="13"/>
  </r>
  <r>
    <s v="SO59183"/>
    <n v="839"/>
    <x v="3"/>
    <n v="289"/>
    <s v="Mountain Tire Tube"/>
    <x v="1"/>
    <s v="Tires and Tubes"/>
    <x v="516"/>
    <n v="1"/>
    <n v="5"/>
    <n v="2"/>
  </r>
  <r>
    <s v="SO59184"/>
    <n v="1896"/>
    <x v="4"/>
    <n v="104"/>
    <s v="Mountain Bottle Cage"/>
    <x v="1"/>
    <s v="Bottles and Cages"/>
    <x v="516"/>
    <n v="1"/>
    <n v="10"/>
    <n v="4"/>
  </r>
  <r>
    <s v="SO59184"/>
    <n v="1896"/>
    <x v="4"/>
    <n v="166"/>
    <s v="AWC Logo Cap"/>
    <x v="2"/>
    <s v="Caps"/>
    <x v="516"/>
    <n v="1"/>
    <n v="9"/>
    <n v="7"/>
  </r>
  <r>
    <s v="SO59184"/>
    <n v="1896"/>
    <x v="4"/>
    <n v="174"/>
    <s v="Fender Set - Mountain"/>
    <x v="1"/>
    <s v="Fenders"/>
    <x v="516"/>
    <n v="1"/>
    <n v="22"/>
    <n v="8"/>
  </r>
  <r>
    <s v="SO59184"/>
    <n v="1896"/>
    <x v="4"/>
    <n v="284"/>
    <s v="HL Mountain Tire"/>
    <x v="1"/>
    <s v="Tires and Tubes"/>
    <x v="516"/>
    <n v="1"/>
    <n v="35"/>
    <n v="13"/>
  </r>
  <r>
    <s v="SO59184"/>
    <n v="1896"/>
    <x v="4"/>
    <n v="289"/>
    <s v="Mountain Tire Tube"/>
    <x v="1"/>
    <s v="Tires and Tubes"/>
    <x v="516"/>
    <n v="1"/>
    <n v="5"/>
    <n v="2"/>
  </r>
  <r>
    <s v="SO59184"/>
    <n v="1896"/>
    <x v="4"/>
    <n v="295"/>
    <s v="Water Bottle - 30 oz."/>
    <x v="1"/>
    <s v="Bottles and Cages"/>
    <x v="516"/>
    <n v="1"/>
    <n v="5"/>
    <n v="2"/>
  </r>
  <r>
    <s v="SO59185"/>
    <n v="5728"/>
    <x v="3"/>
    <n v="139"/>
    <s v="Road-250 Black- 44"/>
    <x v="0"/>
    <s v="Road Bikes"/>
    <x v="516"/>
    <n v="1"/>
    <n v="2443"/>
    <n v="1555"/>
  </r>
  <r>
    <s v="SO59185"/>
    <n v="5728"/>
    <x v="3"/>
    <n v="168"/>
    <s v="Bike Wash - Dissolver"/>
    <x v="1"/>
    <s v="Cleaners"/>
    <x v="516"/>
    <n v="1"/>
    <n v="8"/>
    <n v="3"/>
  </r>
  <r>
    <s v="SO59186"/>
    <n v="3380"/>
    <x v="3"/>
    <n v="119"/>
    <s v="Mountain-400-W Silver- 46"/>
    <x v="0"/>
    <s v="Mountain Bikes"/>
    <x v="516"/>
    <n v="1"/>
    <n v="769"/>
    <n v="420"/>
  </r>
  <r>
    <s v="SO59186"/>
    <n v="3380"/>
    <x v="3"/>
    <n v="246"/>
    <s v="Sport-100 Helmet- Red"/>
    <x v="1"/>
    <s v="Helmets"/>
    <x v="516"/>
    <n v="1"/>
    <n v="35"/>
    <n v="13"/>
  </r>
  <r>
    <s v="SO59186"/>
    <n v="3380"/>
    <x v="3"/>
    <n v="251"/>
    <s v="Long-Sleeve Logo Jersey- XL"/>
    <x v="2"/>
    <s v="Jerseys"/>
    <x v="516"/>
    <n v="1"/>
    <n v="50"/>
    <n v="38"/>
  </r>
  <r>
    <s v="SO59187"/>
    <n v="4905"/>
    <x v="3"/>
    <n v="106"/>
    <s v="Mountain-500 Black- 40"/>
    <x v="0"/>
    <s v="Mountain Bikes"/>
    <x v="516"/>
    <n v="1"/>
    <n v="540"/>
    <n v="295"/>
  </r>
  <r>
    <s v="SO59187"/>
    <n v="4905"/>
    <x v="3"/>
    <n v="174"/>
    <s v="Fender Set - Mountain"/>
    <x v="1"/>
    <s v="Fenders"/>
    <x v="516"/>
    <n v="1"/>
    <n v="22"/>
    <n v="8"/>
  </r>
  <r>
    <s v="SO59187"/>
    <n v="4905"/>
    <x v="3"/>
    <n v="248"/>
    <s v="Long-Sleeve Logo Jersey- L"/>
    <x v="2"/>
    <s v="Jerseys"/>
    <x v="516"/>
    <n v="1"/>
    <n v="50"/>
    <n v="38"/>
  </r>
  <r>
    <s v="SO59188"/>
    <n v="3375"/>
    <x v="3"/>
    <n v="124"/>
    <s v="Mountain-200 Silver- 42"/>
    <x v="0"/>
    <s v="Mountain Bikes"/>
    <x v="516"/>
    <n v="1"/>
    <n v="2320"/>
    <n v="1266"/>
  </r>
  <r>
    <s v="SO59188"/>
    <n v="3375"/>
    <x v="3"/>
    <n v="259"/>
    <s v="Patch Kit/8 Patches"/>
    <x v="1"/>
    <s v="Tires and Tubes"/>
    <x v="516"/>
    <n v="1"/>
    <n v="2"/>
    <n v="1"/>
  </r>
  <r>
    <s v="SO59188"/>
    <n v="3375"/>
    <x v="3"/>
    <n v="284"/>
    <s v="HL Mountain Tire"/>
    <x v="1"/>
    <s v="Tires and Tubes"/>
    <x v="516"/>
    <n v="1"/>
    <n v="35"/>
    <n v="13"/>
  </r>
  <r>
    <s v="SO59188"/>
    <n v="3375"/>
    <x v="3"/>
    <n v="289"/>
    <s v="Mountain Tire Tube"/>
    <x v="1"/>
    <s v="Tires and Tubes"/>
    <x v="516"/>
    <n v="1"/>
    <n v="5"/>
    <n v="2"/>
  </r>
  <r>
    <s v="SO59189"/>
    <n v="2453"/>
    <x v="3"/>
    <n v="104"/>
    <s v="Mountain Bottle Cage"/>
    <x v="1"/>
    <s v="Bottles and Cages"/>
    <x v="516"/>
    <n v="1"/>
    <n v="10"/>
    <n v="4"/>
  </r>
  <r>
    <s v="SO59189"/>
    <n v="2453"/>
    <x v="3"/>
    <n v="123"/>
    <s v="Mountain-200 Silver- 38"/>
    <x v="0"/>
    <s v="Mountain Bikes"/>
    <x v="516"/>
    <n v="1"/>
    <n v="2320"/>
    <n v="1266"/>
  </r>
  <r>
    <s v="SO59189"/>
    <n v="2453"/>
    <x v="3"/>
    <n v="174"/>
    <s v="Fender Set - Mountain"/>
    <x v="1"/>
    <s v="Fenders"/>
    <x v="516"/>
    <n v="1"/>
    <n v="22"/>
    <n v="8"/>
  </r>
  <r>
    <s v="SO59189"/>
    <n v="2453"/>
    <x v="3"/>
    <n v="295"/>
    <s v="Water Bottle - 30 oz."/>
    <x v="1"/>
    <s v="Bottles and Cages"/>
    <x v="516"/>
    <n v="1"/>
    <n v="5"/>
    <n v="2"/>
  </r>
  <r>
    <s v="SO59190"/>
    <n v="9220"/>
    <x v="5"/>
    <n v="105"/>
    <s v="Road Bottle Cage"/>
    <x v="1"/>
    <s v="Bottles and Cages"/>
    <x v="516"/>
    <n v="1"/>
    <n v="9"/>
    <n v="3"/>
  </r>
  <r>
    <s v="SO59190"/>
    <n v="9220"/>
    <x v="5"/>
    <n v="140"/>
    <s v="Road-250 Black- 48"/>
    <x v="0"/>
    <s v="Road Bikes"/>
    <x v="516"/>
    <n v="1"/>
    <n v="2443"/>
    <n v="1555"/>
  </r>
  <r>
    <s v="SO59190"/>
    <n v="9220"/>
    <x v="5"/>
    <n v="166"/>
    <s v="AWC Logo Cap"/>
    <x v="2"/>
    <s v="Caps"/>
    <x v="516"/>
    <n v="1"/>
    <n v="9"/>
    <n v="7"/>
  </r>
  <r>
    <s v="SO59190"/>
    <n v="9220"/>
    <x v="5"/>
    <n v="295"/>
    <s v="Water Bottle - 30 oz."/>
    <x v="1"/>
    <s v="Bottles and Cages"/>
    <x v="516"/>
    <n v="1"/>
    <n v="5"/>
    <n v="2"/>
  </r>
  <r>
    <s v="SO59191"/>
    <n v="13461"/>
    <x v="5"/>
    <n v="130"/>
    <s v="Road-550-W Yellow- 38"/>
    <x v="0"/>
    <s v="Road Bikes"/>
    <x v="516"/>
    <n v="1"/>
    <n v="1120"/>
    <n v="713"/>
  </r>
  <r>
    <s v="SO59192"/>
    <n v="14058"/>
    <x v="5"/>
    <n v="134"/>
    <s v="Road-550-W Yellow- 48"/>
    <x v="0"/>
    <s v="Road Bikes"/>
    <x v="516"/>
    <n v="1"/>
    <n v="1120"/>
    <n v="713"/>
  </r>
  <r>
    <s v="SO59193"/>
    <n v="11405"/>
    <x v="5"/>
    <n v="127"/>
    <s v="Road-750 Black- 48"/>
    <x v="0"/>
    <s v="Road Bikes"/>
    <x v="516"/>
    <n v="1"/>
    <n v="540"/>
    <n v="344"/>
  </r>
  <r>
    <s v="SO59194"/>
    <n v="57"/>
    <x v="5"/>
    <n v="163"/>
    <s v="Touring-1000 Yellow- 50"/>
    <x v="0"/>
    <s v="Touring Bikes"/>
    <x v="516"/>
    <n v="1"/>
    <n v="2384"/>
    <n v="1482"/>
  </r>
  <r>
    <s v="SO59194"/>
    <n v="57"/>
    <x v="5"/>
    <n v="245"/>
    <s v="Sport-100 Helmet- Blue"/>
    <x v="1"/>
    <s v="Helmets"/>
    <x v="516"/>
    <n v="1"/>
    <n v="35"/>
    <n v="13"/>
  </r>
  <r>
    <s v="SO59195"/>
    <n v="14419"/>
    <x v="3"/>
    <n v="154"/>
    <s v="Touring-2000 Blue- 46"/>
    <x v="0"/>
    <s v="Touring Bikes"/>
    <x v="516"/>
    <n v="1"/>
    <n v="1215"/>
    <n v="755"/>
  </r>
  <r>
    <s v="SO59195"/>
    <n v="14419"/>
    <x v="3"/>
    <n v="280"/>
    <s v="Racing Socks- M"/>
    <x v="2"/>
    <s v="Socks"/>
    <x v="516"/>
    <n v="1"/>
    <n v="9"/>
    <n v="3"/>
  </r>
  <r>
    <s v="SO59196"/>
    <n v="14395"/>
    <x v="3"/>
    <n v="154"/>
    <s v="Touring-2000 Blue- 46"/>
    <x v="0"/>
    <s v="Touring Bikes"/>
    <x v="516"/>
    <n v="1"/>
    <n v="1215"/>
    <n v="755"/>
  </r>
  <r>
    <s v="SO59196"/>
    <n v="14395"/>
    <x v="3"/>
    <n v="245"/>
    <s v="Sport-100 Helmet- Blue"/>
    <x v="1"/>
    <s v="Helmets"/>
    <x v="516"/>
    <n v="1"/>
    <n v="35"/>
    <n v="13"/>
  </r>
  <r>
    <s v="SO59197"/>
    <n v="13645"/>
    <x v="3"/>
    <n v="105"/>
    <s v="Road Bottle Cage"/>
    <x v="1"/>
    <s v="Bottles and Cages"/>
    <x v="516"/>
    <n v="1"/>
    <n v="9"/>
    <n v="3"/>
  </r>
  <r>
    <s v="SO59197"/>
    <n v="13645"/>
    <x v="3"/>
    <n v="162"/>
    <s v="Touring-1000 Yellow- 46"/>
    <x v="0"/>
    <s v="Touring Bikes"/>
    <x v="516"/>
    <n v="1"/>
    <n v="2384"/>
    <n v="1482"/>
  </r>
  <r>
    <s v="SO59198"/>
    <n v="11292"/>
    <x v="3"/>
    <n v="129"/>
    <s v="Road-750 Black- 58"/>
    <x v="0"/>
    <s v="Road Bikes"/>
    <x v="516"/>
    <n v="1"/>
    <n v="540"/>
    <n v="344"/>
  </r>
  <r>
    <s v="SO59198"/>
    <n v="11292"/>
    <x v="3"/>
    <n v="244"/>
    <s v="Sport-100 Helmet- Black"/>
    <x v="1"/>
    <s v="Helmets"/>
    <x v="516"/>
    <n v="1"/>
    <n v="35"/>
    <n v="13"/>
  </r>
  <r>
    <s v="SO59199"/>
    <n v="14990"/>
    <x v="4"/>
    <n v="105"/>
    <s v="Road Bottle Cage"/>
    <x v="1"/>
    <s v="Bottles and Cages"/>
    <x v="516"/>
    <n v="1"/>
    <n v="9"/>
    <n v="3"/>
  </r>
  <r>
    <s v="SO59199"/>
    <n v="14990"/>
    <x v="4"/>
    <n v="127"/>
    <s v="Road-750 Black- 48"/>
    <x v="0"/>
    <s v="Road Bikes"/>
    <x v="516"/>
    <n v="1"/>
    <n v="540"/>
    <n v="344"/>
  </r>
  <r>
    <s v="SO59199"/>
    <n v="14990"/>
    <x v="4"/>
    <n v="166"/>
    <s v="AWC Logo Cap"/>
    <x v="2"/>
    <s v="Caps"/>
    <x v="516"/>
    <n v="1"/>
    <n v="9"/>
    <n v="7"/>
  </r>
  <r>
    <s v="SO59199"/>
    <n v="14990"/>
    <x v="4"/>
    <n v="295"/>
    <s v="Water Bottle - 30 oz."/>
    <x v="1"/>
    <s v="Bottles and Cages"/>
    <x v="516"/>
    <n v="1"/>
    <n v="5"/>
    <n v="2"/>
  </r>
  <r>
    <s v="SO59200"/>
    <n v="9375"/>
    <x v="3"/>
    <n v="130"/>
    <s v="Road-550-W Yellow- 38"/>
    <x v="0"/>
    <s v="Road Bikes"/>
    <x v="516"/>
    <n v="1"/>
    <n v="1120"/>
    <n v="713"/>
  </r>
  <r>
    <s v="SO59201"/>
    <n v="6444"/>
    <x v="3"/>
    <n v="136"/>
    <s v="Road-350-W Yellow- 42"/>
    <x v="0"/>
    <s v="Road Bikes"/>
    <x v="516"/>
    <n v="1"/>
    <n v="1701"/>
    <n v="1083"/>
  </r>
  <r>
    <s v="SO59201"/>
    <n v="6444"/>
    <x v="3"/>
    <n v="276"/>
    <s v="Short-Sleeve Classic Jersey- M"/>
    <x v="2"/>
    <s v="Jerseys"/>
    <x v="516"/>
    <n v="1"/>
    <n v="54"/>
    <n v="42"/>
  </r>
  <r>
    <s v="SO59202"/>
    <n v="4926"/>
    <x v="0"/>
    <n v="133"/>
    <s v="Road-550-W Yellow- 44"/>
    <x v="0"/>
    <s v="Road Bikes"/>
    <x v="516"/>
    <n v="1"/>
    <n v="1120"/>
    <n v="713"/>
  </r>
  <r>
    <s v="SO59203"/>
    <n v="11396"/>
    <x v="0"/>
    <n v="128"/>
    <s v="Road-750 Black- 52"/>
    <x v="0"/>
    <s v="Road Bikes"/>
    <x v="516"/>
    <n v="1"/>
    <n v="540"/>
    <n v="344"/>
  </r>
  <r>
    <s v="SO59203"/>
    <n v="11396"/>
    <x v="0"/>
    <n v="168"/>
    <s v="Bike Wash - Dissolver"/>
    <x v="1"/>
    <s v="Cleaners"/>
    <x v="516"/>
    <n v="1"/>
    <n v="8"/>
    <n v="3"/>
  </r>
  <r>
    <s v="SO59203"/>
    <n v="11396"/>
    <x v="0"/>
    <n v="259"/>
    <s v="Patch Kit/8 Patches"/>
    <x v="1"/>
    <s v="Tires and Tubes"/>
    <x v="516"/>
    <n v="1"/>
    <n v="2"/>
    <n v="1"/>
  </r>
  <r>
    <s v="SO59203"/>
    <n v="11396"/>
    <x v="0"/>
    <n v="285"/>
    <s v="LL Road Tire"/>
    <x v="1"/>
    <s v="Tires and Tubes"/>
    <x v="516"/>
    <n v="1"/>
    <n v="21"/>
    <n v="8"/>
  </r>
  <r>
    <s v="SO59204"/>
    <n v="2596"/>
    <x v="0"/>
    <n v="160"/>
    <s v="Touring-1000 Blue- 54"/>
    <x v="0"/>
    <s v="Touring Bikes"/>
    <x v="516"/>
    <n v="1"/>
    <n v="2384"/>
    <n v="1482"/>
  </r>
  <r>
    <s v="SO59204"/>
    <n v="2596"/>
    <x v="0"/>
    <n v="245"/>
    <s v="Sport-100 Helmet- Blue"/>
    <x v="1"/>
    <s v="Helmets"/>
    <x v="516"/>
    <n v="1"/>
    <n v="35"/>
    <n v="13"/>
  </r>
  <r>
    <s v="SO59205"/>
    <n v="2008"/>
    <x v="5"/>
    <n v="154"/>
    <s v="Touring-2000 Blue- 46"/>
    <x v="0"/>
    <s v="Touring Bikes"/>
    <x v="516"/>
    <n v="1"/>
    <n v="1215"/>
    <n v="755"/>
  </r>
  <r>
    <s v="SO59205"/>
    <n v="2008"/>
    <x v="5"/>
    <n v="246"/>
    <s v="Sport-100 Helmet- Red"/>
    <x v="1"/>
    <s v="Helmets"/>
    <x v="516"/>
    <n v="1"/>
    <n v="35"/>
    <n v="13"/>
  </r>
  <r>
    <s v="SO59206"/>
    <n v="18056"/>
    <x v="5"/>
    <n v="105"/>
    <s v="Road Bottle Cage"/>
    <x v="1"/>
    <s v="Bottles and Cages"/>
    <x v="516"/>
    <n v="1"/>
    <n v="9"/>
    <n v="3"/>
  </r>
  <r>
    <s v="SO59206"/>
    <n v="18056"/>
    <x v="5"/>
    <n v="145"/>
    <s v="Touring-3000 Blue- 50"/>
    <x v="0"/>
    <s v="Touring Bikes"/>
    <x v="516"/>
    <n v="1"/>
    <n v="742"/>
    <n v="461"/>
  </r>
  <r>
    <s v="SO59206"/>
    <n v="18056"/>
    <x v="5"/>
    <n v="166"/>
    <s v="AWC Logo Cap"/>
    <x v="2"/>
    <s v="Caps"/>
    <x v="516"/>
    <n v="1"/>
    <n v="9"/>
    <n v="7"/>
  </r>
  <r>
    <s v="SO59206"/>
    <n v="18056"/>
    <x v="5"/>
    <n v="295"/>
    <s v="Water Bottle - 30 oz."/>
    <x v="1"/>
    <s v="Bottles and Cages"/>
    <x v="516"/>
    <n v="1"/>
    <n v="5"/>
    <n v="2"/>
  </r>
  <r>
    <s v="SO59207"/>
    <n v="448"/>
    <x v="5"/>
    <n v="158"/>
    <s v="Touring-1000 Blue- 46"/>
    <x v="0"/>
    <s v="Touring Bikes"/>
    <x v="516"/>
    <n v="1"/>
    <n v="2384"/>
    <n v="1482"/>
  </r>
  <r>
    <s v="SO59207"/>
    <n v="448"/>
    <x v="5"/>
    <n v="166"/>
    <s v="AWC Logo Cap"/>
    <x v="2"/>
    <s v="Caps"/>
    <x v="516"/>
    <n v="1"/>
    <n v="9"/>
    <n v="7"/>
  </r>
  <r>
    <s v="SO59208"/>
    <n v="456"/>
    <x v="5"/>
    <n v="160"/>
    <s v="Touring-1000 Blue- 54"/>
    <x v="0"/>
    <s v="Touring Bikes"/>
    <x v="516"/>
    <n v="1"/>
    <n v="2384"/>
    <n v="1482"/>
  </r>
  <r>
    <s v="SO59208"/>
    <n v="456"/>
    <x v="5"/>
    <n v="166"/>
    <s v="AWC Logo Cap"/>
    <x v="2"/>
    <s v="Caps"/>
    <x v="516"/>
    <n v="1"/>
    <n v="9"/>
    <n v="7"/>
  </r>
  <r>
    <s v="SO59208"/>
    <n v="456"/>
    <x v="5"/>
    <n v="276"/>
    <s v="Short-Sleeve Classic Jersey- M"/>
    <x v="2"/>
    <s v="Jerseys"/>
    <x v="516"/>
    <n v="1"/>
    <n v="54"/>
    <n v="42"/>
  </r>
  <r>
    <s v="SO59209"/>
    <n v="457"/>
    <x v="5"/>
    <n v="105"/>
    <s v="Road Bottle Cage"/>
    <x v="1"/>
    <s v="Bottles and Cages"/>
    <x v="516"/>
    <n v="1"/>
    <n v="9"/>
    <n v="3"/>
  </r>
  <r>
    <s v="SO59209"/>
    <n v="457"/>
    <x v="5"/>
    <n v="161"/>
    <s v="Touring-1000 Blue- 60"/>
    <x v="0"/>
    <s v="Touring Bikes"/>
    <x v="516"/>
    <n v="1"/>
    <n v="2384"/>
    <n v="1482"/>
  </r>
  <r>
    <s v="SO59209"/>
    <n v="457"/>
    <x v="5"/>
    <n v="244"/>
    <s v="Sport-100 Helmet- Black"/>
    <x v="1"/>
    <s v="Helmets"/>
    <x v="516"/>
    <n v="1"/>
    <n v="35"/>
    <n v="13"/>
  </r>
  <r>
    <s v="SO59209"/>
    <n v="457"/>
    <x v="5"/>
    <n v="295"/>
    <s v="Water Bottle - 30 oz."/>
    <x v="1"/>
    <s v="Bottles and Cages"/>
    <x v="516"/>
    <n v="1"/>
    <n v="5"/>
    <n v="2"/>
  </r>
  <r>
    <s v="SO59210"/>
    <n v="1561"/>
    <x v="2"/>
    <n v="104"/>
    <s v="Mountain Bottle Cage"/>
    <x v="1"/>
    <s v="Bottles and Cages"/>
    <x v="517"/>
    <n v="1"/>
    <n v="10"/>
    <n v="4"/>
  </r>
  <r>
    <s v="SO59210"/>
    <n v="1561"/>
    <x v="2"/>
    <n v="120"/>
    <s v="Mountain-200 Black- 38"/>
    <x v="0"/>
    <s v="Mountain Bikes"/>
    <x v="517"/>
    <n v="1"/>
    <n v="2295"/>
    <n v="1252"/>
  </r>
  <r>
    <s v="SO59210"/>
    <n v="1561"/>
    <x v="2"/>
    <n v="278"/>
    <s v="Short-Sleeve Classic Jersey- XL"/>
    <x v="2"/>
    <s v="Jerseys"/>
    <x v="517"/>
    <n v="1"/>
    <n v="54"/>
    <n v="42"/>
  </r>
  <r>
    <s v="SO59210"/>
    <n v="1561"/>
    <x v="2"/>
    <n v="295"/>
    <s v="Water Bottle - 30 oz."/>
    <x v="1"/>
    <s v="Bottles and Cages"/>
    <x v="517"/>
    <n v="1"/>
    <n v="5"/>
    <n v="2"/>
  </r>
  <r>
    <s v="SO59211"/>
    <n v="1600"/>
    <x v="2"/>
    <n v="104"/>
    <s v="Mountain Bottle Cage"/>
    <x v="1"/>
    <s v="Bottles and Cages"/>
    <x v="517"/>
    <n v="1"/>
    <n v="10"/>
    <n v="4"/>
  </r>
  <r>
    <s v="SO59211"/>
    <n v="1600"/>
    <x v="2"/>
    <n v="121"/>
    <s v="Mountain-200 Black- 42"/>
    <x v="0"/>
    <s v="Mountain Bikes"/>
    <x v="517"/>
    <n v="1"/>
    <n v="2295"/>
    <n v="1252"/>
  </r>
  <r>
    <s v="SO59211"/>
    <n v="1600"/>
    <x v="2"/>
    <n v="166"/>
    <s v="AWC Logo Cap"/>
    <x v="2"/>
    <s v="Caps"/>
    <x v="517"/>
    <n v="1"/>
    <n v="9"/>
    <n v="7"/>
  </r>
  <r>
    <s v="SO59211"/>
    <n v="1600"/>
    <x v="2"/>
    <n v="245"/>
    <s v="Sport-100 Helmet- Blue"/>
    <x v="1"/>
    <s v="Helmets"/>
    <x v="517"/>
    <n v="1"/>
    <n v="35"/>
    <n v="13"/>
  </r>
  <r>
    <s v="SO59212"/>
    <n v="2601"/>
    <x v="2"/>
    <n v="104"/>
    <s v="Mountain Bottle Cage"/>
    <x v="1"/>
    <s v="Bottles and Cages"/>
    <x v="517"/>
    <n v="1"/>
    <n v="10"/>
    <n v="4"/>
  </r>
  <r>
    <s v="SO59212"/>
    <n v="2601"/>
    <x v="2"/>
    <n v="123"/>
    <s v="Mountain-200 Silver- 38"/>
    <x v="0"/>
    <s v="Mountain Bikes"/>
    <x v="517"/>
    <n v="1"/>
    <n v="2320"/>
    <n v="1266"/>
  </r>
  <r>
    <s v="SO59212"/>
    <n v="2601"/>
    <x v="2"/>
    <n v="245"/>
    <s v="Sport-100 Helmet- Blue"/>
    <x v="1"/>
    <s v="Helmets"/>
    <x v="517"/>
    <n v="1"/>
    <n v="35"/>
    <n v="13"/>
  </r>
  <r>
    <s v="SO59212"/>
    <n v="2601"/>
    <x v="2"/>
    <n v="249"/>
    <s v="Long-Sleeve Logo Jersey- M"/>
    <x v="2"/>
    <s v="Jerseys"/>
    <x v="517"/>
    <n v="1"/>
    <n v="50"/>
    <n v="38"/>
  </r>
  <r>
    <s v="SO59212"/>
    <n v="2601"/>
    <x v="2"/>
    <n v="295"/>
    <s v="Water Bottle - 30 oz."/>
    <x v="1"/>
    <s v="Bottles and Cages"/>
    <x v="517"/>
    <n v="1"/>
    <n v="5"/>
    <n v="2"/>
  </r>
  <r>
    <s v="SO59213"/>
    <n v="2580"/>
    <x v="1"/>
    <n v="104"/>
    <s v="Mountain Bottle Cage"/>
    <x v="1"/>
    <s v="Bottles and Cages"/>
    <x v="517"/>
    <n v="1"/>
    <n v="10"/>
    <n v="4"/>
  </r>
  <r>
    <s v="SO59213"/>
    <n v="2580"/>
    <x v="1"/>
    <n v="123"/>
    <s v="Mountain-200 Silver- 38"/>
    <x v="0"/>
    <s v="Mountain Bikes"/>
    <x v="517"/>
    <n v="1"/>
    <n v="2320"/>
    <n v="1266"/>
  </r>
  <r>
    <s v="SO59214"/>
    <n v="13279"/>
    <x v="5"/>
    <n v="281"/>
    <s v="All-Purpose Bike Stand"/>
    <x v="1"/>
    <s v="Bike Stands"/>
    <x v="517"/>
    <n v="1"/>
    <n v="159"/>
    <n v="59"/>
  </r>
  <r>
    <s v="SO59214"/>
    <n v="13279"/>
    <x v="5"/>
    <n v="285"/>
    <s v="LL Road Tire"/>
    <x v="1"/>
    <s v="Tires and Tubes"/>
    <x v="517"/>
    <n v="1"/>
    <n v="21"/>
    <n v="8"/>
  </r>
  <r>
    <s v="SO59214"/>
    <n v="13279"/>
    <x v="5"/>
    <n v="290"/>
    <s v="Road Tire Tube"/>
    <x v="1"/>
    <s v="Tires and Tubes"/>
    <x v="517"/>
    <n v="1"/>
    <n v="4"/>
    <n v="1"/>
  </r>
  <r>
    <s v="SO59215"/>
    <n v="912"/>
    <x v="5"/>
    <n v="280"/>
    <s v="Racing Socks- M"/>
    <x v="2"/>
    <s v="Socks"/>
    <x v="517"/>
    <n v="1"/>
    <n v="9"/>
    <n v="3"/>
  </r>
  <r>
    <s v="SO59215"/>
    <n v="912"/>
    <x v="5"/>
    <n v="290"/>
    <s v="Road Tire Tube"/>
    <x v="1"/>
    <s v="Tires and Tubes"/>
    <x v="517"/>
    <n v="1"/>
    <n v="4"/>
    <n v="1"/>
  </r>
  <r>
    <s v="SO59216"/>
    <n v="6804"/>
    <x v="2"/>
    <n v="104"/>
    <s v="Mountain Bottle Cage"/>
    <x v="1"/>
    <s v="Bottles and Cages"/>
    <x v="517"/>
    <n v="1"/>
    <n v="10"/>
    <n v="4"/>
  </r>
  <r>
    <s v="SO59216"/>
    <n v="6804"/>
    <x v="2"/>
    <n v="106"/>
    <s v="Mountain-500 Black- 40"/>
    <x v="0"/>
    <s v="Mountain Bikes"/>
    <x v="517"/>
    <n v="1"/>
    <n v="540"/>
    <n v="295"/>
  </r>
  <r>
    <s v="SO59216"/>
    <n v="6804"/>
    <x v="2"/>
    <n v="235"/>
    <s v="Half-Finger Gloves- S"/>
    <x v="2"/>
    <s v="Gloves"/>
    <x v="517"/>
    <n v="1"/>
    <n v="24"/>
    <n v="9"/>
  </r>
  <r>
    <s v="SO59216"/>
    <n v="6804"/>
    <x v="2"/>
    <n v="295"/>
    <s v="Water Bottle - 30 oz."/>
    <x v="1"/>
    <s v="Bottles and Cages"/>
    <x v="517"/>
    <n v="1"/>
    <n v="5"/>
    <n v="2"/>
  </r>
  <r>
    <s v="SO59217"/>
    <n v="13537"/>
    <x v="1"/>
    <n v="112"/>
    <s v="Mountain-500 Silver- 42"/>
    <x v="0"/>
    <s v="Mountain Bikes"/>
    <x v="517"/>
    <n v="1"/>
    <n v="565"/>
    <n v="308"/>
  </r>
  <r>
    <s v="SO59217"/>
    <n v="13537"/>
    <x v="1"/>
    <n v="174"/>
    <s v="Fender Set - Mountain"/>
    <x v="1"/>
    <s v="Fenders"/>
    <x v="517"/>
    <n v="1"/>
    <n v="22"/>
    <n v="8"/>
  </r>
  <r>
    <s v="SO59218"/>
    <n v="9812"/>
    <x v="2"/>
    <n v="143"/>
    <s v="Road-250 Red- 58"/>
    <x v="0"/>
    <s v="Road Bikes"/>
    <x v="517"/>
    <n v="1"/>
    <n v="2443"/>
    <n v="1555"/>
  </r>
  <r>
    <s v="SO59218"/>
    <n v="9812"/>
    <x v="2"/>
    <n v="166"/>
    <s v="AWC Logo Cap"/>
    <x v="2"/>
    <s v="Caps"/>
    <x v="517"/>
    <n v="1"/>
    <n v="9"/>
    <n v="7"/>
  </r>
  <r>
    <s v="SO59218"/>
    <n v="9812"/>
    <x v="2"/>
    <n v="245"/>
    <s v="Sport-100 Helmet- Blue"/>
    <x v="1"/>
    <s v="Helmets"/>
    <x v="517"/>
    <n v="1"/>
    <n v="35"/>
    <n v="13"/>
  </r>
  <r>
    <s v="SO59219"/>
    <n v="4083"/>
    <x v="0"/>
    <n v="122"/>
    <s v="Mountain-200 Black- 46"/>
    <x v="0"/>
    <s v="Mountain Bikes"/>
    <x v="517"/>
    <n v="1"/>
    <n v="2295"/>
    <n v="1252"/>
  </r>
  <r>
    <s v="SO59219"/>
    <n v="4083"/>
    <x v="0"/>
    <n v="247"/>
    <s v="Hydration Pack - 70 oz."/>
    <x v="1"/>
    <s v="Hydration Packs"/>
    <x v="517"/>
    <n v="1"/>
    <n v="55"/>
    <n v="21"/>
  </r>
  <r>
    <s v="SO59219"/>
    <n v="4083"/>
    <x v="0"/>
    <n v="293"/>
    <s v="Classic Vest- M"/>
    <x v="2"/>
    <s v="Vests"/>
    <x v="517"/>
    <n v="1"/>
    <n v="64"/>
    <n v="24"/>
  </r>
  <r>
    <s v="SO59220"/>
    <n v="18284"/>
    <x v="3"/>
    <n v="275"/>
    <s v="Short-Sleeve Classic Jersey- L"/>
    <x v="2"/>
    <s v="Jerseys"/>
    <x v="517"/>
    <n v="1"/>
    <n v="54"/>
    <n v="42"/>
  </r>
  <r>
    <s v="SO59221"/>
    <n v="17996"/>
    <x v="3"/>
    <n v="259"/>
    <s v="Patch Kit/8 Patches"/>
    <x v="1"/>
    <s v="Tires and Tubes"/>
    <x v="517"/>
    <n v="1"/>
    <n v="2"/>
    <n v="1"/>
  </r>
  <r>
    <s v="SO59221"/>
    <n v="17996"/>
    <x v="3"/>
    <n v="286"/>
    <s v="ML Road Tire"/>
    <x v="1"/>
    <s v="Tires and Tubes"/>
    <x v="517"/>
    <n v="1"/>
    <n v="25"/>
    <n v="9"/>
  </r>
  <r>
    <s v="SO59221"/>
    <n v="17996"/>
    <x v="3"/>
    <n v="290"/>
    <s v="Road Tire Tube"/>
    <x v="1"/>
    <s v="Tires and Tubes"/>
    <x v="517"/>
    <n v="1"/>
    <n v="4"/>
    <n v="1"/>
  </r>
  <r>
    <s v="SO59222"/>
    <n v="17361"/>
    <x v="3"/>
    <n v="259"/>
    <s v="Patch Kit/8 Patches"/>
    <x v="1"/>
    <s v="Tires and Tubes"/>
    <x v="517"/>
    <n v="1"/>
    <n v="2"/>
    <n v="1"/>
  </r>
  <r>
    <s v="SO59222"/>
    <n v="17361"/>
    <x v="3"/>
    <n v="291"/>
    <s v="Touring Tire Tube"/>
    <x v="1"/>
    <s v="Tires and Tubes"/>
    <x v="517"/>
    <n v="1"/>
    <n v="5"/>
    <n v="2"/>
  </r>
  <r>
    <s v="SO59223"/>
    <n v="16242"/>
    <x v="3"/>
    <n v="288"/>
    <s v="Touring Tire"/>
    <x v="1"/>
    <s v="Tires and Tubes"/>
    <x v="517"/>
    <n v="1"/>
    <n v="29"/>
    <n v="11"/>
  </r>
  <r>
    <s v="SO59224"/>
    <n v="15001"/>
    <x v="3"/>
    <n v="259"/>
    <s v="Patch Kit/8 Patches"/>
    <x v="1"/>
    <s v="Tires and Tubes"/>
    <x v="517"/>
    <n v="1"/>
    <n v="2"/>
    <n v="1"/>
  </r>
  <r>
    <s v="SO59224"/>
    <n v="15001"/>
    <x v="3"/>
    <n v="282"/>
    <s v="LL Mountain Tire"/>
    <x v="1"/>
    <s v="Tires and Tubes"/>
    <x v="517"/>
    <n v="1"/>
    <n v="25"/>
    <n v="9"/>
  </r>
  <r>
    <s v="SO59224"/>
    <n v="15001"/>
    <x v="3"/>
    <n v="289"/>
    <s v="Mountain Tire Tube"/>
    <x v="1"/>
    <s v="Tires and Tubes"/>
    <x v="517"/>
    <n v="1"/>
    <n v="5"/>
    <n v="2"/>
  </r>
  <r>
    <s v="SO59225"/>
    <n v="15578"/>
    <x v="3"/>
    <n v="246"/>
    <s v="Sport-100 Helmet- Red"/>
    <x v="1"/>
    <s v="Helmets"/>
    <x v="517"/>
    <n v="1"/>
    <n v="35"/>
    <n v="13"/>
  </r>
  <r>
    <s v="SO59225"/>
    <n v="15578"/>
    <x v="3"/>
    <n v="288"/>
    <s v="Touring Tire"/>
    <x v="1"/>
    <s v="Tires and Tubes"/>
    <x v="517"/>
    <n v="1"/>
    <n v="29"/>
    <n v="11"/>
  </r>
  <r>
    <s v="SO59225"/>
    <n v="15578"/>
    <x v="3"/>
    <n v="291"/>
    <s v="Touring Tire Tube"/>
    <x v="1"/>
    <s v="Tires and Tubes"/>
    <x v="517"/>
    <n v="1"/>
    <n v="5"/>
    <n v="2"/>
  </r>
  <r>
    <s v="SO59226"/>
    <n v="1184"/>
    <x v="4"/>
    <n v="245"/>
    <s v="Sport-100 Helmet- Blue"/>
    <x v="1"/>
    <s v="Helmets"/>
    <x v="517"/>
    <n v="1"/>
    <n v="35"/>
    <n v="13"/>
  </r>
  <r>
    <s v="SO59226"/>
    <n v="1184"/>
    <x v="4"/>
    <n v="283"/>
    <s v="ML Mountain Tire"/>
    <x v="1"/>
    <s v="Tires and Tubes"/>
    <x v="517"/>
    <n v="1"/>
    <n v="30"/>
    <n v="11"/>
  </r>
  <r>
    <s v="SO59226"/>
    <n v="1184"/>
    <x v="4"/>
    <n v="289"/>
    <s v="Mountain Tire Tube"/>
    <x v="1"/>
    <s v="Tires and Tubes"/>
    <x v="517"/>
    <n v="1"/>
    <n v="5"/>
    <n v="2"/>
  </r>
  <r>
    <s v="SO59227"/>
    <n v="12295"/>
    <x v="3"/>
    <n v="259"/>
    <s v="Patch Kit/8 Patches"/>
    <x v="1"/>
    <s v="Tires and Tubes"/>
    <x v="517"/>
    <n v="1"/>
    <n v="2"/>
    <n v="1"/>
  </r>
  <r>
    <s v="SO59227"/>
    <n v="12295"/>
    <x v="3"/>
    <n v="283"/>
    <s v="ML Mountain Tire"/>
    <x v="1"/>
    <s v="Tires and Tubes"/>
    <x v="517"/>
    <n v="1"/>
    <n v="30"/>
    <n v="11"/>
  </r>
  <r>
    <s v="SO59227"/>
    <n v="12295"/>
    <x v="3"/>
    <n v="289"/>
    <s v="Mountain Tire Tube"/>
    <x v="1"/>
    <s v="Tires and Tubes"/>
    <x v="517"/>
    <n v="1"/>
    <n v="5"/>
    <n v="2"/>
  </r>
  <r>
    <s v="SO59228"/>
    <n v="1970"/>
    <x v="4"/>
    <n v="259"/>
    <s v="Patch Kit/8 Patches"/>
    <x v="1"/>
    <s v="Tires and Tubes"/>
    <x v="517"/>
    <n v="1"/>
    <n v="2"/>
    <n v="1"/>
  </r>
  <r>
    <s v="SO59228"/>
    <n v="1970"/>
    <x v="4"/>
    <n v="283"/>
    <s v="ML Mountain Tire"/>
    <x v="1"/>
    <s v="Tires and Tubes"/>
    <x v="517"/>
    <n v="1"/>
    <n v="30"/>
    <n v="11"/>
  </r>
  <r>
    <s v="SO59228"/>
    <n v="1970"/>
    <x v="4"/>
    <n v="289"/>
    <s v="Mountain Tire Tube"/>
    <x v="1"/>
    <s v="Tires and Tubes"/>
    <x v="517"/>
    <n v="1"/>
    <n v="5"/>
    <n v="2"/>
  </r>
  <r>
    <s v="SO59231"/>
    <n v="2868"/>
    <x v="3"/>
    <n v="174"/>
    <s v="Fender Set - Mountain"/>
    <x v="1"/>
    <s v="Fenders"/>
    <x v="517"/>
    <n v="1"/>
    <n v="22"/>
    <n v="8"/>
  </r>
  <r>
    <s v="SO59231"/>
    <n v="2868"/>
    <x v="3"/>
    <n v="244"/>
    <s v="Sport-100 Helmet- Black"/>
    <x v="1"/>
    <s v="Helmets"/>
    <x v="517"/>
    <n v="1"/>
    <n v="35"/>
    <n v="13"/>
  </r>
  <r>
    <s v="SO59232"/>
    <n v="3769"/>
    <x v="1"/>
    <n v="174"/>
    <s v="Fender Set - Mountain"/>
    <x v="1"/>
    <s v="Fenders"/>
    <x v="517"/>
    <n v="1"/>
    <n v="22"/>
    <n v="8"/>
  </r>
  <r>
    <s v="SO59232"/>
    <n v="3769"/>
    <x v="1"/>
    <n v="246"/>
    <s v="Sport-100 Helmet- Red"/>
    <x v="1"/>
    <s v="Helmets"/>
    <x v="517"/>
    <n v="1"/>
    <n v="35"/>
    <n v="13"/>
  </r>
  <r>
    <s v="SO59232"/>
    <n v="3769"/>
    <x v="1"/>
    <n v="248"/>
    <s v="Long-Sleeve Logo Jersey- L"/>
    <x v="2"/>
    <s v="Jerseys"/>
    <x v="517"/>
    <n v="1"/>
    <n v="50"/>
    <n v="38"/>
  </r>
  <r>
    <s v="SO59233"/>
    <n v="2449"/>
    <x v="3"/>
    <n v="174"/>
    <s v="Fender Set - Mountain"/>
    <x v="1"/>
    <s v="Fenders"/>
    <x v="517"/>
    <n v="1"/>
    <n v="22"/>
    <n v="8"/>
  </r>
  <r>
    <s v="SO59234"/>
    <n v="9180"/>
    <x v="2"/>
    <n v="286"/>
    <s v="ML Road Tire"/>
    <x v="1"/>
    <s v="Tires and Tubes"/>
    <x v="517"/>
    <n v="1"/>
    <n v="25"/>
    <n v="9"/>
  </r>
  <r>
    <s v="SO59235"/>
    <n v="1294"/>
    <x v="2"/>
    <n v="166"/>
    <s v="AWC Logo Cap"/>
    <x v="2"/>
    <s v="Caps"/>
    <x v="517"/>
    <n v="1"/>
    <n v="9"/>
    <n v="7"/>
  </r>
  <r>
    <s v="SO59235"/>
    <n v="1294"/>
    <x v="2"/>
    <n v="276"/>
    <s v="Short-Sleeve Classic Jersey- M"/>
    <x v="2"/>
    <s v="Jerseys"/>
    <x v="517"/>
    <n v="1"/>
    <n v="54"/>
    <n v="42"/>
  </r>
  <r>
    <s v="SO59236"/>
    <n v="11498"/>
    <x v="1"/>
    <n v="278"/>
    <s v="Short-Sleeve Classic Jersey- XL"/>
    <x v="2"/>
    <s v="Jerseys"/>
    <x v="517"/>
    <n v="1"/>
    <n v="54"/>
    <n v="42"/>
  </r>
  <r>
    <s v="SO59236"/>
    <n v="11498"/>
    <x v="1"/>
    <n v="295"/>
    <s v="Water Bottle - 30 oz."/>
    <x v="1"/>
    <s v="Bottles and Cages"/>
    <x v="517"/>
    <n v="1"/>
    <n v="5"/>
    <n v="2"/>
  </r>
  <r>
    <s v="SO59237"/>
    <n v="12937"/>
    <x v="0"/>
    <n v="245"/>
    <s v="Sport-100 Helmet- Blue"/>
    <x v="1"/>
    <s v="Helmets"/>
    <x v="517"/>
    <n v="1"/>
    <n v="35"/>
    <n v="13"/>
  </r>
  <r>
    <s v="SO59237"/>
    <n v="12937"/>
    <x v="0"/>
    <n v="247"/>
    <s v="Hydration Pack - 70 oz."/>
    <x v="1"/>
    <s v="Hydration Packs"/>
    <x v="517"/>
    <n v="1"/>
    <n v="55"/>
    <n v="21"/>
  </r>
  <r>
    <s v="SO59237"/>
    <n v="12937"/>
    <x v="0"/>
    <n v="288"/>
    <s v="Touring Tire"/>
    <x v="1"/>
    <s v="Tires and Tubes"/>
    <x v="517"/>
    <n v="1"/>
    <n v="29"/>
    <n v="11"/>
  </r>
  <r>
    <s v="SO59237"/>
    <n v="12937"/>
    <x v="0"/>
    <n v="291"/>
    <s v="Touring Tire Tube"/>
    <x v="1"/>
    <s v="Tires and Tubes"/>
    <x v="517"/>
    <n v="1"/>
    <n v="5"/>
    <n v="2"/>
  </r>
  <r>
    <s v="SO59238"/>
    <n v="3840"/>
    <x v="2"/>
    <n v="259"/>
    <s v="Patch Kit/8 Patches"/>
    <x v="1"/>
    <s v="Tires and Tubes"/>
    <x v="517"/>
    <n v="1"/>
    <n v="2"/>
    <n v="1"/>
  </r>
  <r>
    <s v="SO59238"/>
    <n v="3840"/>
    <x v="2"/>
    <n v="288"/>
    <s v="Touring Tire"/>
    <x v="1"/>
    <s v="Tires and Tubes"/>
    <x v="517"/>
    <n v="1"/>
    <n v="29"/>
    <n v="11"/>
  </r>
  <r>
    <s v="SO59238"/>
    <n v="3840"/>
    <x v="2"/>
    <n v="291"/>
    <s v="Touring Tire Tube"/>
    <x v="1"/>
    <s v="Tires and Tubes"/>
    <x v="517"/>
    <n v="1"/>
    <n v="5"/>
    <n v="2"/>
  </r>
  <r>
    <s v="SO59239"/>
    <n v="162"/>
    <x v="3"/>
    <n v="104"/>
    <s v="Mountain Bottle Cage"/>
    <x v="1"/>
    <s v="Bottles and Cages"/>
    <x v="517"/>
    <n v="1"/>
    <n v="10"/>
    <n v="4"/>
  </r>
  <r>
    <s v="SO59239"/>
    <n v="162"/>
    <x v="3"/>
    <n v="284"/>
    <s v="HL Mountain Tire"/>
    <x v="1"/>
    <s v="Tires and Tubes"/>
    <x v="517"/>
    <n v="1"/>
    <n v="35"/>
    <n v="13"/>
  </r>
  <r>
    <s v="SO59239"/>
    <n v="162"/>
    <x v="3"/>
    <n v="289"/>
    <s v="Mountain Tire Tube"/>
    <x v="1"/>
    <s v="Tires and Tubes"/>
    <x v="517"/>
    <n v="1"/>
    <n v="5"/>
    <n v="2"/>
  </r>
  <r>
    <s v="SO59239"/>
    <n v="162"/>
    <x v="3"/>
    <n v="295"/>
    <s v="Water Bottle - 30 oz."/>
    <x v="1"/>
    <s v="Bottles and Cages"/>
    <x v="517"/>
    <n v="1"/>
    <n v="5"/>
    <n v="2"/>
  </r>
  <r>
    <s v="SO59240"/>
    <n v="9462"/>
    <x v="3"/>
    <n v="105"/>
    <s v="Road Bottle Cage"/>
    <x v="1"/>
    <s v="Bottles and Cages"/>
    <x v="517"/>
    <n v="1"/>
    <n v="9"/>
    <n v="3"/>
  </r>
  <r>
    <s v="SO59240"/>
    <n v="9462"/>
    <x v="3"/>
    <n v="142"/>
    <s v="Road-250 Black- 58"/>
    <x v="0"/>
    <s v="Road Bikes"/>
    <x v="517"/>
    <n v="1"/>
    <n v="2443"/>
    <n v="1555"/>
  </r>
  <r>
    <s v="SO59240"/>
    <n v="9462"/>
    <x v="3"/>
    <n v="245"/>
    <s v="Sport-100 Helmet- Blue"/>
    <x v="1"/>
    <s v="Helmets"/>
    <x v="517"/>
    <n v="1"/>
    <n v="35"/>
    <n v="13"/>
  </r>
  <r>
    <s v="SO59240"/>
    <n v="9462"/>
    <x v="3"/>
    <n v="295"/>
    <s v="Water Bottle - 30 oz."/>
    <x v="1"/>
    <s v="Bottles and Cages"/>
    <x v="517"/>
    <n v="1"/>
    <n v="5"/>
    <n v="2"/>
  </r>
  <r>
    <s v="SO59241"/>
    <n v="3498"/>
    <x v="4"/>
    <n v="117"/>
    <s v="Mountain-400-W Silver- 40"/>
    <x v="0"/>
    <s v="Mountain Bikes"/>
    <x v="517"/>
    <n v="1"/>
    <n v="769"/>
    <n v="420"/>
  </r>
  <r>
    <s v="SO59241"/>
    <n v="3498"/>
    <x v="4"/>
    <n v="245"/>
    <s v="Sport-100 Helmet- Blue"/>
    <x v="1"/>
    <s v="Helmets"/>
    <x v="517"/>
    <n v="1"/>
    <n v="35"/>
    <n v="13"/>
  </r>
  <r>
    <s v="SO59242"/>
    <n v="3561"/>
    <x v="3"/>
    <n v="116"/>
    <s v="Mountain-400-W Silver- 38"/>
    <x v="0"/>
    <s v="Mountain Bikes"/>
    <x v="517"/>
    <n v="1"/>
    <n v="769"/>
    <n v="420"/>
  </r>
  <r>
    <s v="SO59242"/>
    <n v="3561"/>
    <x v="3"/>
    <n v="272"/>
    <s v="Women's Mountain Shorts- L"/>
    <x v="2"/>
    <s v="Shorts"/>
    <x v="517"/>
    <n v="1"/>
    <n v="70"/>
    <n v="26"/>
  </r>
  <r>
    <s v="SO59243"/>
    <n v="3379"/>
    <x v="3"/>
    <n v="104"/>
    <s v="Mountain Bottle Cage"/>
    <x v="1"/>
    <s v="Bottles and Cages"/>
    <x v="517"/>
    <n v="1"/>
    <n v="10"/>
    <n v="4"/>
  </r>
  <r>
    <s v="SO59243"/>
    <n v="3379"/>
    <x v="3"/>
    <n v="119"/>
    <s v="Mountain-400-W Silver- 46"/>
    <x v="0"/>
    <s v="Mountain Bikes"/>
    <x v="517"/>
    <n v="1"/>
    <n v="769"/>
    <n v="420"/>
  </r>
  <r>
    <s v="SO59243"/>
    <n v="3379"/>
    <x v="3"/>
    <n v="235"/>
    <s v="Half-Finger Gloves- S"/>
    <x v="2"/>
    <s v="Gloves"/>
    <x v="517"/>
    <n v="1"/>
    <n v="24"/>
    <n v="9"/>
  </r>
  <r>
    <s v="SO59243"/>
    <n v="3379"/>
    <x v="3"/>
    <n v="295"/>
    <s v="Water Bottle - 30 oz."/>
    <x v="1"/>
    <s v="Bottles and Cages"/>
    <x v="517"/>
    <n v="1"/>
    <n v="5"/>
    <n v="2"/>
  </r>
  <r>
    <s v="SO59244"/>
    <n v="8692"/>
    <x v="3"/>
    <n v="107"/>
    <s v="Mountain-500 Black- 42"/>
    <x v="0"/>
    <s v="Mountain Bikes"/>
    <x v="517"/>
    <n v="1"/>
    <n v="540"/>
    <n v="295"/>
  </r>
  <r>
    <s v="SO59244"/>
    <n v="8692"/>
    <x v="3"/>
    <n v="282"/>
    <s v="LL Mountain Tire"/>
    <x v="1"/>
    <s v="Tires and Tubes"/>
    <x v="517"/>
    <n v="1"/>
    <n v="25"/>
    <n v="9"/>
  </r>
  <r>
    <s v="SO59244"/>
    <n v="8692"/>
    <x v="3"/>
    <n v="289"/>
    <s v="Mountain Tire Tube"/>
    <x v="1"/>
    <s v="Tires and Tubes"/>
    <x v="517"/>
    <n v="1"/>
    <n v="5"/>
    <n v="2"/>
  </r>
  <r>
    <s v="SO59245"/>
    <n v="3006"/>
    <x v="3"/>
    <n v="104"/>
    <s v="Mountain Bottle Cage"/>
    <x v="1"/>
    <s v="Bottles and Cages"/>
    <x v="517"/>
    <n v="1"/>
    <n v="10"/>
    <n v="4"/>
  </r>
  <r>
    <s v="SO59245"/>
    <n v="3006"/>
    <x v="3"/>
    <n v="121"/>
    <s v="Mountain-200 Black- 42"/>
    <x v="0"/>
    <s v="Mountain Bikes"/>
    <x v="517"/>
    <n v="1"/>
    <n v="2295"/>
    <n v="1252"/>
  </r>
  <r>
    <s v="SO59245"/>
    <n v="3006"/>
    <x v="3"/>
    <n v="280"/>
    <s v="Racing Socks- M"/>
    <x v="2"/>
    <s v="Socks"/>
    <x v="517"/>
    <n v="1"/>
    <n v="9"/>
    <n v="3"/>
  </r>
  <r>
    <s v="SO59245"/>
    <n v="3006"/>
    <x v="3"/>
    <n v="295"/>
    <s v="Water Bottle - 30 oz."/>
    <x v="1"/>
    <s v="Bottles and Cages"/>
    <x v="517"/>
    <n v="1"/>
    <n v="5"/>
    <n v="2"/>
  </r>
  <r>
    <s v="SO59246"/>
    <n v="2896"/>
    <x v="3"/>
    <n v="124"/>
    <s v="Mountain-200 Silver- 42"/>
    <x v="0"/>
    <s v="Mountain Bikes"/>
    <x v="517"/>
    <n v="1"/>
    <n v="2320"/>
    <n v="1266"/>
  </r>
  <r>
    <s v="SO59246"/>
    <n v="2896"/>
    <x v="3"/>
    <n v="174"/>
    <s v="Fender Set - Mountain"/>
    <x v="1"/>
    <s v="Fenders"/>
    <x v="517"/>
    <n v="1"/>
    <n v="22"/>
    <n v="8"/>
  </r>
  <r>
    <s v="SO59246"/>
    <n v="2896"/>
    <x v="3"/>
    <n v="244"/>
    <s v="Sport-100 Helmet- Black"/>
    <x v="1"/>
    <s v="Helmets"/>
    <x v="517"/>
    <n v="1"/>
    <n v="35"/>
    <n v="13"/>
  </r>
  <r>
    <s v="SO59247"/>
    <n v="2904"/>
    <x v="3"/>
    <n v="122"/>
    <s v="Mountain-200 Black- 46"/>
    <x v="0"/>
    <s v="Mountain Bikes"/>
    <x v="517"/>
    <n v="1"/>
    <n v="2295"/>
    <n v="1252"/>
  </r>
  <r>
    <s v="SO59247"/>
    <n v="2904"/>
    <x v="3"/>
    <n v="246"/>
    <s v="Sport-100 Helmet- Red"/>
    <x v="1"/>
    <s v="Helmets"/>
    <x v="517"/>
    <n v="1"/>
    <n v="35"/>
    <n v="13"/>
  </r>
  <r>
    <s v="SO59248"/>
    <n v="1017"/>
    <x v="3"/>
    <n v="104"/>
    <s v="Mountain Bottle Cage"/>
    <x v="1"/>
    <s v="Bottles and Cages"/>
    <x v="517"/>
    <n v="1"/>
    <n v="10"/>
    <n v="4"/>
  </r>
  <r>
    <s v="SO59248"/>
    <n v="1017"/>
    <x v="3"/>
    <n v="123"/>
    <s v="Mountain-200 Silver- 38"/>
    <x v="0"/>
    <s v="Mountain Bikes"/>
    <x v="517"/>
    <n v="1"/>
    <n v="2320"/>
    <n v="1266"/>
  </r>
  <r>
    <s v="SO59248"/>
    <n v="1017"/>
    <x v="3"/>
    <n v="295"/>
    <s v="Water Bottle - 30 oz."/>
    <x v="1"/>
    <s v="Bottles and Cages"/>
    <x v="517"/>
    <n v="1"/>
    <n v="5"/>
    <n v="2"/>
  </r>
  <r>
    <s v="SO59249"/>
    <n v="957"/>
    <x v="3"/>
    <n v="120"/>
    <s v="Mountain-200 Black- 38"/>
    <x v="0"/>
    <s v="Mountain Bikes"/>
    <x v="517"/>
    <n v="1"/>
    <n v="2295"/>
    <n v="1252"/>
  </r>
  <r>
    <s v="SO59250"/>
    <n v="1027"/>
    <x v="3"/>
    <n v="104"/>
    <s v="Mountain Bottle Cage"/>
    <x v="1"/>
    <s v="Bottles and Cages"/>
    <x v="517"/>
    <n v="1"/>
    <n v="10"/>
    <n v="4"/>
  </r>
  <r>
    <s v="SO59250"/>
    <n v="1027"/>
    <x v="3"/>
    <n v="125"/>
    <s v="Mountain-200 Silver- 46"/>
    <x v="0"/>
    <s v="Mountain Bikes"/>
    <x v="517"/>
    <n v="1"/>
    <n v="2320"/>
    <n v="1266"/>
  </r>
  <r>
    <s v="SO59250"/>
    <n v="1027"/>
    <x v="3"/>
    <n v="292"/>
    <s v="Classic Vest- L"/>
    <x v="2"/>
    <s v="Vests"/>
    <x v="517"/>
    <n v="1"/>
    <n v="64"/>
    <n v="24"/>
  </r>
  <r>
    <s v="SO59250"/>
    <n v="1027"/>
    <x v="3"/>
    <n v="295"/>
    <s v="Water Bottle - 30 oz."/>
    <x v="1"/>
    <s v="Bottles and Cages"/>
    <x v="517"/>
    <n v="1"/>
    <n v="5"/>
    <n v="2"/>
  </r>
  <r>
    <s v="SO59251"/>
    <n v="9212"/>
    <x v="5"/>
    <n v="135"/>
    <s v="Road-350-W Yellow- 40"/>
    <x v="0"/>
    <s v="Road Bikes"/>
    <x v="517"/>
    <n v="1"/>
    <n v="1701"/>
    <n v="1083"/>
  </r>
  <r>
    <s v="SO59251"/>
    <n v="9212"/>
    <x v="5"/>
    <n v="275"/>
    <s v="Short-Sleeve Classic Jersey- L"/>
    <x v="2"/>
    <s v="Jerseys"/>
    <x v="517"/>
    <n v="1"/>
    <n v="54"/>
    <n v="42"/>
  </r>
  <r>
    <s v="SO59252"/>
    <n v="13463"/>
    <x v="5"/>
    <n v="131"/>
    <s v="Road-550-W Yellow- 40"/>
    <x v="0"/>
    <s v="Road Bikes"/>
    <x v="517"/>
    <n v="1"/>
    <n v="1120"/>
    <n v="713"/>
  </r>
  <r>
    <s v="SO59252"/>
    <n v="13463"/>
    <x v="5"/>
    <n v="277"/>
    <s v="Short-Sleeve Classic Jersey- S"/>
    <x v="2"/>
    <s v="Jerseys"/>
    <x v="517"/>
    <n v="1"/>
    <n v="54"/>
    <n v="42"/>
  </r>
  <r>
    <s v="SO59253"/>
    <n v="14054"/>
    <x v="5"/>
    <n v="130"/>
    <s v="Road-550-W Yellow- 38"/>
    <x v="0"/>
    <s v="Road Bikes"/>
    <x v="517"/>
    <n v="1"/>
    <n v="1120"/>
    <n v="713"/>
  </r>
  <r>
    <s v="SO59253"/>
    <n v="14054"/>
    <x v="5"/>
    <n v="166"/>
    <s v="AWC Logo Cap"/>
    <x v="2"/>
    <s v="Caps"/>
    <x v="517"/>
    <n v="1"/>
    <n v="9"/>
    <n v="7"/>
  </r>
  <r>
    <s v="SO59253"/>
    <n v="14054"/>
    <x v="5"/>
    <n v="275"/>
    <s v="Short-Sleeve Classic Jersey- L"/>
    <x v="2"/>
    <s v="Jerseys"/>
    <x v="517"/>
    <n v="1"/>
    <n v="54"/>
    <n v="42"/>
  </r>
  <r>
    <s v="SO59254"/>
    <n v="17317"/>
    <x v="5"/>
    <n v="126"/>
    <s v="Road-750 Black- 44"/>
    <x v="0"/>
    <s v="Road Bikes"/>
    <x v="517"/>
    <n v="1"/>
    <n v="540"/>
    <n v="344"/>
  </r>
  <r>
    <s v="SO59255"/>
    <n v="15580"/>
    <x v="3"/>
    <n v="105"/>
    <s v="Road Bottle Cage"/>
    <x v="1"/>
    <s v="Bottles and Cages"/>
    <x v="517"/>
    <n v="1"/>
    <n v="9"/>
    <n v="3"/>
  </r>
  <r>
    <s v="SO59255"/>
    <n v="15580"/>
    <x v="3"/>
    <n v="148"/>
    <s v="Touring-3000 Blue- 62"/>
    <x v="0"/>
    <s v="Touring Bikes"/>
    <x v="517"/>
    <n v="1"/>
    <n v="742"/>
    <n v="461"/>
  </r>
  <r>
    <s v="SO59255"/>
    <n v="15580"/>
    <x v="3"/>
    <n v="245"/>
    <s v="Sport-100 Helmet- Blue"/>
    <x v="1"/>
    <s v="Helmets"/>
    <x v="517"/>
    <n v="1"/>
    <n v="35"/>
    <n v="13"/>
  </r>
  <r>
    <s v="SO59255"/>
    <n v="15580"/>
    <x v="3"/>
    <n v="295"/>
    <s v="Water Bottle - 30 oz."/>
    <x v="1"/>
    <s v="Bottles and Cages"/>
    <x v="517"/>
    <n v="1"/>
    <n v="5"/>
    <n v="2"/>
  </r>
  <r>
    <s v="SO59256"/>
    <n v="15602"/>
    <x v="3"/>
    <n v="105"/>
    <s v="Road Bottle Cage"/>
    <x v="1"/>
    <s v="Bottles and Cages"/>
    <x v="517"/>
    <n v="1"/>
    <n v="9"/>
    <n v="3"/>
  </r>
  <r>
    <s v="SO59256"/>
    <n v="15602"/>
    <x v="3"/>
    <n v="150"/>
    <s v="Touring-3000 Yellow- 50"/>
    <x v="0"/>
    <s v="Touring Bikes"/>
    <x v="517"/>
    <n v="1"/>
    <n v="742"/>
    <n v="461"/>
  </r>
  <r>
    <s v="SO59256"/>
    <n v="15602"/>
    <x v="3"/>
    <n v="244"/>
    <s v="Sport-100 Helmet- Black"/>
    <x v="1"/>
    <s v="Helmets"/>
    <x v="517"/>
    <n v="1"/>
    <n v="35"/>
    <n v="13"/>
  </r>
  <r>
    <s v="SO59256"/>
    <n v="15602"/>
    <x v="3"/>
    <n v="295"/>
    <s v="Water Bottle - 30 oz."/>
    <x v="1"/>
    <s v="Bottles and Cages"/>
    <x v="517"/>
    <n v="1"/>
    <n v="5"/>
    <n v="2"/>
  </r>
  <r>
    <s v="SO59257"/>
    <n v="18129"/>
    <x v="3"/>
    <n v="151"/>
    <s v="Touring-3000 Yellow- 54"/>
    <x v="0"/>
    <s v="Touring Bikes"/>
    <x v="517"/>
    <n v="1"/>
    <n v="742"/>
    <n v="461"/>
  </r>
  <r>
    <s v="SO59257"/>
    <n v="18129"/>
    <x v="3"/>
    <n v="288"/>
    <s v="Touring Tire"/>
    <x v="1"/>
    <s v="Tires and Tubes"/>
    <x v="517"/>
    <n v="1"/>
    <n v="29"/>
    <n v="11"/>
  </r>
  <r>
    <s v="SO59258"/>
    <n v="18167"/>
    <x v="3"/>
    <n v="105"/>
    <s v="Road Bottle Cage"/>
    <x v="1"/>
    <s v="Bottles and Cages"/>
    <x v="517"/>
    <n v="1"/>
    <n v="9"/>
    <n v="3"/>
  </r>
  <r>
    <s v="SO59258"/>
    <n v="18167"/>
    <x v="3"/>
    <n v="152"/>
    <s v="Touring-3000 Yellow- 58"/>
    <x v="0"/>
    <s v="Touring Bikes"/>
    <x v="517"/>
    <n v="1"/>
    <n v="742"/>
    <n v="461"/>
  </r>
  <r>
    <s v="SO59258"/>
    <n v="18167"/>
    <x v="3"/>
    <n v="295"/>
    <s v="Water Bottle - 30 oz."/>
    <x v="1"/>
    <s v="Bottles and Cages"/>
    <x v="517"/>
    <n v="1"/>
    <n v="5"/>
    <n v="2"/>
  </r>
  <r>
    <s v="SO59259"/>
    <n v="1114"/>
    <x v="4"/>
    <n v="164"/>
    <s v="Touring-1000 Yellow- 54"/>
    <x v="0"/>
    <s v="Touring Bikes"/>
    <x v="517"/>
    <n v="1"/>
    <n v="2384"/>
    <n v="1482"/>
  </r>
  <r>
    <s v="SO59259"/>
    <n v="1114"/>
    <x v="4"/>
    <n v="234"/>
    <s v="Half-Finger Gloves- M"/>
    <x v="2"/>
    <s v="Gloves"/>
    <x v="517"/>
    <n v="1"/>
    <n v="24"/>
    <n v="9"/>
  </r>
  <r>
    <s v="SO59259"/>
    <n v="1114"/>
    <x v="4"/>
    <n v="288"/>
    <s v="Touring Tire"/>
    <x v="1"/>
    <s v="Tires and Tubes"/>
    <x v="517"/>
    <n v="1"/>
    <n v="29"/>
    <n v="11"/>
  </r>
  <r>
    <s v="SO59259"/>
    <n v="1114"/>
    <x v="4"/>
    <n v="291"/>
    <s v="Touring Tire Tube"/>
    <x v="1"/>
    <s v="Tires and Tubes"/>
    <x v="517"/>
    <n v="1"/>
    <n v="5"/>
    <n v="2"/>
  </r>
  <r>
    <s v="SO59260"/>
    <n v="14285"/>
    <x v="3"/>
    <n v="164"/>
    <s v="Touring-1000 Yellow- 54"/>
    <x v="0"/>
    <s v="Touring Bikes"/>
    <x v="517"/>
    <n v="1"/>
    <n v="2384"/>
    <n v="1482"/>
  </r>
  <r>
    <s v="SO59260"/>
    <n v="14285"/>
    <x v="3"/>
    <n v="244"/>
    <s v="Sport-100 Helmet- Black"/>
    <x v="1"/>
    <s v="Helmets"/>
    <x v="517"/>
    <n v="1"/>
    <n v="35"/>
    <n v="13"/>
  </r>
  <r>
    <s v="SO59261"/>
    <n v="14405"/>
    <x v="3"/>
    <n v="105"/>
    <s v="Road Bottle Cage"/>
    <x v="1"/>
    <s v="Bottles and Cages"/>
    <x v="517"/>
    <n v="1"/>
    <n v="9"/>
    <n v="3"/>
  </r>
  <r>
    <s v="SO59261"/>
    <n v="14405"/>
    <x v="3"/>
    <n v="162"/>
    <s v="Touring-1000 Yellow- 46"/>
    <x v="0"/>
    <s v="Touring Bikes"/>
    <x v="517"/>
    <n v="1"/>
    <n v="2384"/>
    <n v="1482"/>
  </r>
  <r>
    <s v="SO59261"/>
    <n v="14405"/>
    <x v="3"/>
    <n v="246"/>
    <s v="Sport-100 Helmet- Red"/>
    <x v="1"/>
    <s v="Helmets"/>
    <x v="517"/>
    <n v="1"/>
    <n v="35"/>
    <n v="13"/>
  </r>
  <r>
    <s v="SO59261"/>
    <n v="14405"/>
    <x v="3"/>
    <n v="295"/>
    <s v="Water Bottle - 30 oz."/>
    <x v="1"/>
    <s v="Bottles and Cages"/>
    <x v="517"/>
    <n v="1"/>
    <n v="5"/>
    <n v="2"/>
  </r>
  <r>
    <s v="SO59262"/>
    <n v="6677"/>
    <x v="3"/>
    <n v="127"/>
    <s v="Road-750 Black- 48"/>
    <x v="0"/>
    <s v="Road Bikes"/>
    <x v="517"/>
    <n v="1"/>
    <n v="540"/>
    <n v="344"/>
  </r>
  <r>
    <s v="SO59262"/>
    <n v="6677"/>
    <x v="3"/>
    <n v="293"/>
    <s v="Classic Vest- M"/>
    <x v="2"/>
    <s v="Vests"/>
    <x v="517"/>
    <n v="1"/>
    <n v="64"/>
    <n v="24"/>
  </r>
  <r>
    <s v="SO59263"/>
    <n v="7460"/>
    <x v="3"/>
    <n v="105"/>
    <s v="Road Bottle Cage"/>
    <x v="1"/>
    <s v="Bottles and Cages"/>
    <x v="517"/>
    <n v="1"/>
    <n v="9"/>
    <n v="3"/>
  </r>
  <r>
    <s v="SO59263"/>
    <n v="7460"/>
    <x v="3"/>
    <n v="126"/>
    <s v="Road-750 Black- 44"/>
    <x v="0"/>
    <s v="Road Bikes"/>
    <x v="517"/>
    <n v="1"/>
    <n v="540"/>
    <n v="344"/>
  </r>
  <r>
    <s v="SO59263"/>
    <n v="7460"/>
    <x v="3"/>
    <n v="246"/>
    <s v="Sport-100 Helmet- Red"/>
    <x v="1"/>
    <s v="Helmets"/>
    <x v="517"/>
    <n v="1"/>
    <n v="35"/>
    <n v="13"/>
  </r>
  <r>
    <s v="SO59263"/>
    <n v="7460"/>
    <x v="3"/>
    <n v="295"/>
    <s v="Water Bottle - 30 oz."/>
    <x v="1"/>
    <s v="Bottles and Cages"/>
    <x v="517"/>
    <n v="1"/>
    <n v="5"/>
    <n v="2"/>
  </r>
  <r>
    <s v="SO59264"/>
    <n v="12174"/>
    <x v="3"/>
    <n v="105"/>
    <s v="Road Bottle Cage"/>
    <x v="1"/>
    <s v="Bottles and Cages"/>
    <x v="517"/>
    <n v="1"/>
    <n v="9"/>
    <n v="3"/>
  </r>
  <r>
    <s v="SO59264"/>
    <n v="12174"/>
    <x v="3"/>
    <n v="128"/>
    <s v="Road-750 Black- 52"/>
    <x v="0"/>
    <s v="Road Bikes"/>
    <x v="517"/>
    <n v="1"/>
    <n v="540"/>
    <n v="344"/>
  </r>
  <r>
    <s v="SO59264"/>
    <n v="12174"/>
    <x v="3"/>
    <n v="244"/>
    <s v="Sport-100 Helmet- Black"/>
    <x v="1"/>
    <s v="Helmets"/>
    <x v="517"/>
    <n v="1"/>
    <n v="35"/>
    <n v="13"/>
  </r>
  <r>
    <s v="SO59264"/>
    <n v="12174"/>
    <x v="3"/>
    <n v="295"/>
    <s v="Water Bottle - 30 oz."/>
    <x v="1"/>
    <s v="Bottles and Cages"/>
    <x v="517"/>
    <n v="1"/>
    <n v="5"/>
    <n v="2"/>
  </r>
  <r>
    <s v="SO59265"/>
    <n v="11257"/>
    <x v="3"/>
    <n v="129"/>
    <s v="Road-750 Black- 58"/>
    <x v="0"/>
    <s v="Road Bikes"/>
    <x v="517"/>
    <n v="1"/>
    <n v="540"/>
    <n v="344"/>
  </r>
  <r>
    <s v="SO59265"/>
    <n v="11257"/>
    <x v="3"/>
    <n v="166"/>
    <s v="AWC Logo Cap"/>
    <x v="2"/>
    <s v="Caps"/>
    <x v="517"/>
    <n v="1"/>
    <n v="9"/>
    <n v="7"/>
  </r>
  <r>
    <s v="SO59265"/>
    <n v="11257"/>
    <x v="3"/>
    <n v="285"/>
    <s v="LL Road Tire"/>
    <x v="1"/>
    <s v="Tires and Tubes"/>
    <x v="517"/>
    <n v="1"/>
    <n v="21"/>
    <n v="8"/>
  </r>
  <r>
    <s v="SO59266"/>
    <n v="8415"/>
    <x v="4"/>
    <n v="133"/>
    <s v="Road-550-W Yellow- 44"/>
    <x v="0"/>
    <s v="Road Bikes"/>
    <x v="517"/>
    <n v="1"/>
    <n v="1120"/>
    <n v="713"/>
  </r>
  <r>
    <s v="SO59266"/>
    <n v="8415"/>
    <x v="4"/>
    <n v="286"/>
    <s v="ML Road Tire"/>
    <x v="1"/>
    <s v="Tires and Tubes"/>
    <x v="517"/>
    <n v="1"/>
    <n v="25"/>
    <n v="9"/>
  </r>
  <r>
    <s v="SO59267"/>
    <n v="8474"/>
    <x v="0"/>
    <n v="105"/>
    <s v="Road Bottle Cage"/>
    <x v="1"/>
    <s v="Bottles and Cages"/>
    <x v="517"/>
    <n v="1"/>
    <n v="9"/>
    <n v="3"/>
  </r>
  <r>
    <s v="SO59267"/>
    <n v="8474"/>
    <x v="0"/>
    <n v="131"/>
    <s v="Road-550-W Yellow- 40"/>
    <x v="0"/>
    <s v="Road Bikes"/>
    <x v="517"/>
    <n v="1"/>
    <n v="1120"/>
    <n v="713"/>
  </r>
  <r>
    <s v="SO59267"/>
    <n v="8474"/>
    <x v="0"/>
    <n v="295"/>
    <s v="Water Bottle - 30 oz."/>
    <x v="1"/>
    <s v="Bottles and Cages"/>
    <x v="517"/>
    <n v="1"/>
    <n v="5"/>
    <n v="2"/>
  </r>
  <r>
    <s v="SO59268"/>
    <n v="9727"/>
    <x v="1"/>
    <n v="105"/>
    <s v="Road Bottle Cage"/>
    <x v="1"/>
    <s v="Bottles and Cages"/>
    <x v="517"/>
    <n v="1"/>
    <n v="9"/>
    <n v="3"/>
  </r>
  <r>
    <s v="SO59268"/>
    <n v="9727"/>
    <x v="1"/>
    <n v="133"/>
    <s v="Road-550-W Yellow- 44"/>
    <x v="0"/>
    <s v="Road Bikes"/>
    <x v="517"/>
    <n v="1"/>
    <n v="1120"/>
    <n v="713"/>
  </r>
  <r>
    <s v="SO59268"/>
    <n v="9727"/>
    <x v="1"/>
    <n v="235"/>
    <s v="Half-Finger Gloves- S"/>
    <x v="2"/>
    <s v="Gloves"/>
    <x v="517"/>
    <n v="1"/>
    <n v="24"/>
    <n v="9"/>
  </r>
  <r>
    <s v="SO59268"/>
    <n v="9727"/>
    <x v="1"/>
    <n v="295"/>
    <s v="Water Bottle - 30 oz."/>
    <x v="1"/>
    <s v="Bottles and Cages"/>
    <x v="517"/>
    <n v="1"/>
    <n v="5"/>
    <n v="2"/>
  </r>
  <r>
    <s v="SO59269"/>
    <n v="5604"/>
    <x v="1"/>
    <n v="105"/>
    <s v="Road Bottle Cage"/>
    <x v="1"/>
    <s v="Bottles and Cages"/>
    <x v="517"/>
    <n v="1"/>
    <n v="9"/>
    <n v="3"/>
  </r>
  <r>
    <s v="SO59269"/>
    <n v="5604"/>
    <x v="1"/>
    <n v="165"/>
    <s v="Touring-1000 Yellow- 60"/>
    <x v="0"/>
    <s v="Touring Bikes"/>
    <x v="517"/>
    <n v="1"/>
    <n v="2384"/>
    <n v="1482"/>
  </r>
  <r>
    <s v="SO59269"/>
    <n v="5604"/>
    <x v="1"/>
    <n v="245"/>
    <s v="Sport-100 Helmet- Blue"/>
    <x v="1"/>
    <s v="Helmets"/>
    <x v="517"/>
    <n v="1"/>
    <n v="35"/>
    <n v="13"/>
  </r>
  <r>
    <s v="SO59269"/>
    <n v="5604"/>
    <x v="1"/>
    <n v="295"/>
    <s v="Water Bottle - 30 oz."/>
    <x v="1"/>
    <s v="Bottles and Cages"/>
    <x v="517"/>
    <n v="1"/>
    <n v="5"/>
    <n v="2"/>
  </r>
  <r>
    <s v="SO59270"/>
    <n v="3050"/>
    <x v="5"/>
    <n v="105"/>
    <s v="Road Bottle Cage"/>
    <x v="1"/>
    <s v="Bottles and Cages"/>
    <x v="517"/>
    <n v="1"/>
    <n v="9"/>
    <n v="3"/>
  </r>
  <r>
    <s v="SO59270"/>
    <n v="3050"/>
    <x v="5"/>
    <n v="145"/>
    <s v="Touring-3000 Blue- 50"/>
    <x v="0"/>
    <s v="Touring Bikes"/>
    <x v="517"/>
    <n v="1"/>
    <n v="742"/>
    <n v="461"/>
  </r>
  <r>
    <s v="SO59270"/>
    <n v="3050"/>
    <x v="5"/>
    <n v="260"/>
    <s v="Hitch Rack - 4-Bike"/>
    <x v="1"/>
    <s v="Bike Racks"/>
    <x v="517"/>
    <n v="1"/>
    <n v="120"/>
    <n v="45"/>
  </r>
  <r>
    <s v="SO59270"/>
    <n v="3050"/>
    <x v="5"/>
    <n v="295"/>
    <s v="Water Bottle - 30 oz."/>
    <x v="1"/>
    <s v="Bottles and Cages"/>
    <x v="517"/>
    <n v="1"/>
    <n v="5"/>
    <n v="2"/>
  </r>
  <r>
    <s v="SO59271"/>
    <n v="458"/>
    <x v="5"/>
    <n v="105"/>
    <s v="Road Bottle Cage"/>
    <x v="1"/>
    <s v="Bottles and Cages"/>
    <x v="517"/>
    <n v="1"/>
    <n v="9"/>
    <n v="3"/>
  </r>
  <r>
    <s v="SO59271"/>
    <n v="458"/>
    <x v="5"/>
    <n v="159"/>
    <s v="Touring-1000 Blue- 50"/>
    <x v="0"/>
    <s v="Touring Bikes"/>
    <x v="517"/>
    <n v="1"/>
    <n v="2384"/>
    <n v="1482"/>
  </r>
  <r>
    <s v="SO59271"/>
    <n v="458"/>
    <x v="5"/>
    <n v="234"/>
    <s v="Half-Finger Gloves- M"/>
    <x v="2"/>
    <s v="Gloves"/>
    <x v="517"/>
    <n v="1"/>
    <n v="24"/>
    <n v="9"/>
  </r>
  <r>
    <s v="SO59271"/>
    <n v="458"/>
    <x v="5"/>
    <n v="277"/>
    <s v="Short-Sleeve Classic Jersey- S"/>
    <x v="2"/>
    <s v="Jerseys"/>
    <x v="517"/>
    <n v="1"/>
    <n v="54"/>
    <n v="42"/>
  </r>
  <r>
    <s v="SO59271"/>
    <n v="458"/>
    <x v="5"/>
    <n v="295"/>
    <s v="Water Bottle - 30 oz."/>
    <x v="1"/>
    <s v="Bottles and Cages"/>
    <x v="517"/>
    <n v="1"/>
    <n v="5"/>
    <n v="2"/>
  </r>
  <r>
    <s v="SO59272"/>
    <n v="1238"/>
    <x v="1"/>
    <n v="124"/>
    <s v="Mountain-200 Silver- 42"/>
    <x v="0"/>
    <s v="Mountain Bikes"/>
    <x v="518"/>
    <n v="1"/>
    <n v="2320"/>
    <n v="1266"/>
  </r>
  <r>
    <s v="SO59272"/>
    <n v="1238"/>
    <x v="1"/>
    <n v="166"/>
    <s v="AWC Logo Cap"/>
    <x v="2"/>
    <s v="Caps"/>
    <x v="518"/>
    <n v="1"/>
    <n v="9"/>
    <n v="7"/>
  </r>
  <r>
    <s v="SO59272"/>
    <n v="1238"/>
    <x v="1"/>
    <n v="245"/>
    <s v="Sport-100 Helmet- Blue"/>
    <x v="1"/>
    <s v="Helmets"/>
    <x v="518"/>
    <n v="1"/>
    <n v="35"/>
    <n v="13"/>
  </r>
  <r>
    <s v="SO59272"/>
    <n v="1238"/>
    <x v="1"/>
    <n v="284"/>
    <s v="HL Mountain Tire"/>
    <x v="1"/>
    <s v="Tires and Tubes"/>
    <x v="518"/>
    <n v="1"/>
    <n v="35"/>
    <n v="13"/>
  </r>
  <r>
    <s v="SO59273"/>
    <n v="1623"/>
    <x v="2"/>
    <n v="104"/>
    <s v="Mountain Bottle Cage"/>
    <x v="1"/>
    <s v="Bottles and Cages"/>
    <x v="518"/>
    <n v="1"/>
    <n v="10"/>
    <n v="4"/>
  </r>
  <r>
    <s v="SO59273"/>
    <n v="1623"/>
    <x v="2"/>
    <n v="125"/>
    <s v="Mountain-200 Silver- 46"/>
    <x v="0"/>
    <s v="Mountain Bikes"/>
    <x v="518"/>
    <n v="1"/>
    <n v="2320"/>
    <n v="1266"/>
  </r>
  <r>
    <s v="SO59273"/>
    <n v="1623"/>
    <x v="2"/>
    <n v="295"/>
    <s v="Water Bottle - 30 oz."/>
    <x v="1"/>
    <s v="Bottles and Cages"/>
    <x v="518"/>
    <n v="1"/>
    <n v="5"/>
    <n v="2"/>
  </r>
  <r>
    <s v="SO59274"/>
    <n v="2783"/>
    <x v="1"/>
    <n v="104"/>
    <s v="Mountain Bottle Cage"/>
    <x v="1"/>
    <s v="Bottles and Cages"/>
    <x v="518"/>
    <n v="1"/>
    <n v="10"/>
    <n v="4"/>
  </r>
  <r>
    <s v="SO59274"/>
    <n v="2783"/>
    <x v="1"/>
    <n v="122"/>
    <s v="Mountain-200 Black- 46"/>
    <x v="0"/>
    <s v="Mountain Bikes"/>
    <x v="518"/>
    <n v="1"/>
    <n v="2295"/>
    <n v="1252"/>
  </r>
  <r>
    <s v="SO59274"/>
    <n v="2783"/>
    <x v="1"/>
    <n v="244"/>
    <s v="Sport-100 Helmet- Black"/>
    <x v="1"/>
    <s v="Helmets"/>
    <x v="518"/>
    <n v="1"/>
    <n v="35"/>
    <n v="13"/>
  </r>
  <r>
    <s v="SO59274"/>
    <n v="2783"/>
    <x v="1"/>
    <n v="295"/>
    <s v="Water Bottle - 30 oz."/>
    <x v="1"/>
    <s v="Bottles and Cages"/>
    <x v="518"/>
    <n v="1"/>
    <n v="5"/>
    <n v="2"/>
  </r>
  <r>
    <s v="SO59275"/>
    <n v="1683"/>
    <x v="5"/>
    <n v="246"/>
    <s v="Sport-100 Helmet- Red"/>
    <x v="1"/>
    <s v="Helmets"/>
    <x v="518"/>
    <n v="1"/>
    <n v="35"/>
    <n v="13"/>
  </r>
  <r>
    <s v="SO59275"/>
    <n v="1683"/>
    <x v="5"/>
    <n v="282"/>
    <s v="LL Mountain Tire"/>
    <x v="1"/>
    <s v="Tires and Tubes"/>
    <x v="518"/>
    <n v="1"/>
    <n v="25"/>
    <n v="9"/>
  </r>
  <r>
    <s v="SO59275"/>
    <n v="1683"/>
    <x v="5"/>
    <n v="289"/>
    <s v="Mountain Tire Tube"/>
    <x v="1"/>
    <s v="Tires and Tubes"/>
    <x v="518"/>
    <n v="1"/>
    <n v="5"/>
    <n v="2"/>
  </r>
  <r>
    <s v="SO59276"/>
    <n v="1371"/>
    <x v="5"/>
    <n v="174"/>
    <s v="Fender Set - Mountain"/>
    <x v="1"/>
    <s v="Fenders"/>
    <x v="518"/>
    <n v="1"/>
    <n v="22"/>
    <n v="8"/>
  </r>
  <r>
    <s v="SO59276"/>
    <n v="1371"/>
    <x v="5"/>
    <n v="289"/>
    <s v="Mountain Tire Tube"/>
    <x v="1"/>
    <s v="Tires and Tubes"/>
    <x v="518"/>
    <n v="1"/>
    <n v="5"/>
    <n v="2"/>
  </r>
  <r>
    <s v="SO59277"/>
    <n v="5174"/>
    <x v="5"/>
    <n v="168"/>
    <s v="Bike Wash - Dissolver"/>
    <x v="1"/>
    <s v="Cleaners"/>
    <x v="518"/>
    <n v="1"/>
    <n v="8"/>
    <n v="3"/>
  </r>
  <r>
    <s v="SO59277"/>
    <n v="5174"/>
    <x v="5"/>
    <n v="290"/>
    <s v="Road Tire Tube"/>
    <x v="1"/>
    <s v="Tires and Tubes"/>
    <x v="518"/>
    <n v="1"/>
    <n v="4"/>
    <n v="1"/>
  </r>
  <r>
    <s v="SO59278"/>
    <n v="6246"/>
    <x v="5"/>
    <n v="275"/>
    <s v="Short-Sleeve Classic Jersey- L"/>
    <x v="2"/>
    <s v="Jerseys"/>
    <x v="518"/>
    <n v="1"/>
    <n v="54"/>
    <n v="42"/>
  </r>
  <r>
    <s v="SO59279"/>
    <n v="4237"/>
    <x v="5"/>
    <n v="246"/>
    <s v="Sport-100 Helmet- Red"/>
    <x v="1"/>
    <s v="Helmets"/>
    <x v="518"/>
    <n v="1"/>
    <n v="35"/>
    <n v="13"/>
  </r>
  <r>
    <s v="SO59279"/>
    <n v="4237"/>
    <x v="5"/>
    <n v="277"/>
    <s v="Short-Sleeve Classic Jersey- S"/>
    <x v="2"/>
    <s v="Jerseys"/>
    <x v="518"/>
    <n v="1"/>
    <n v="54"/>
    <n v="42"/>
  </r>
  <r>
    <s v="SO59280"/>
    <n v="4584"/>
    <x v="5"/>
    <n v="246"/>
    <s v="Sport-100 Helmet- Red"/>
    <x v="1"/>
    <s v="Helmets"/>
    <x v="518"/>
    <n v="1"/>
    <n v="35"/>
    <n v="13"/>
  </r>
  <r>
    <s v="SO59281"/>
    <n v="2845"/>
    <x v="1"/>
    <n v="118"/>
    <s v="Mountain-400-W Silver- 42"/>
    <x v="0"/>
    <s v="Mountain Bikes"/>
    <x v="518"/>
    <n v="1"/>
    <n v="769"/>
    <n v="420"/>
  </r>
  <r>
    <s v="SO59281"/>
    <n v="2845"/>
    <x v="1"/>
    <n v="168"/>
    <s v="Bike Wash - Dissolver"/>
    <x v="1"/>
    <s v="Cleaners"/>
    <x v="518"/>
    <n v="1"/>
    <n v="8"/>
    <n v="3"/>
  </r>
  <r>
    <s v="SO59282"/>
    <n v="6771"/>
    <x v="0"/>
    <n v="105"/>
    <s v="Road Bottle Cage"/>
    <x v="1"/>
    <s v="Bottles and Cages"/>
    <x v="518"/>
    <n v="1"/>
    <n v="9"/>
    <n v="3"/>
  </r>
  <r>
    <s v="SO59282"/>
    <n v="6771"/>
    <x v="0"/>
    <n v="137"/>
    <s v="Road-350-W Yellow- 44"/>
    <x v="0"/>
    <s v="Road Bikes"/>
    <x v="518"/>
    <n v="1"/>
    <n v="1701"/>
    <n v="1083"/>
  </r>
  <r>
    <s v="SO59282"/>
    <n v="6771"/>
    <x v="0"/>
    <n v="295"/>
    <s v="Water Bottle - 30 oz."/>
    <x v="1"/>
    <s v="Bottles and Cages"/>
    <x v="518"/>
    <n v="1"/>
    <n v="5"/>
    <n v="2"/>
  </r>
  <r>
    <s v="SO59283"/>
    <n v="418"/>
    <x v="0"/>
    <n v="104"/>
    <s v="Mountain Bottle Cage"/>
    <x v="1"/>
    <s v="Bottles and Cages"/>
    <x v="518"/>
    <n v="1"/>
    <n v="10"/>
    <n v="4"/>
  </r>
  <r>
    <s v="SO59283"/>
    <n v="418"/>
    <x v="0"/>
    <n v="110"/>
    <s v="Mountain-500 Black- 52"/>
    <x v="0"/>
    <s v="Mountain Bikes"/>
    <x v="518"/>
    <n v="1"/>
    <n v="540"/>
    <n v="295"/>
  </r>
  <r>
    <s v="SO59283"/>
    <n v="418"/>
    <x v="0"/>
    <n v="166"/>
    <s v="AWC Logo Cap"/>
    <x v="2"/>
    <s v="Caps"/>
    <x v="518"/>
    <n v="1"/>
    <n v="9"/>
    <n v="7"/>
  </r>
  <r>
    <s v="SO59283"/>
    <n v="418"/>
    <x v="0"/>
    <n v="246"/>
    <s v="Sport-100 Helmet- Red"/>
    <x v="1"/>
    <s v="Helmets"/>
    <x v="518"/>
    <n v="1"/>
    <n v="35"/>
    <n v="13"/>
  </r>
  <r>
    <s v="SO59284"/>
    <n v="3980"/>
    <x v="1"/>
    <n v="109"/>
    <s v="Mountain-500 Black- 48"/>
    <x v="0"/>
    <s v="Mountain Bikes"/>
    <x v="518"/>
    <n v="1"/>
    <n v="540"/>
    <n v="295"/>
  </r>
  <r>
    <s v="SO59284"/>
    <n v="3980"/>
    <x v="1"/>
    <n v="244"/>
    <s v="Sport-100 Helmet- Black"/>
    <x v="1"/>
    <s v="Helmets"/>
    <x v="518"/>
    <n v="1"/>
    <n v="35"/>
    <n v="13"/>
  </r>
  <r>
    <s v="SO59284"/>
    <n v="3980"/>
    <x v="1"/>
    <n v="282"/>
    <s v="LL Mountain Tire"/>
    <x v="1"/>
    <s v="Tires and Tubes"/>
    <x v="518"/>
    <n v="1"/>
    <n v="25"/>
    <n v="9"/>
  </r>
  <r>
    <s v="SO59284"/>
    <n v="3980"/>
    <x v="1"/>
    <n v="295"/>
    <s v="Water Bottle - 30 oz."/>
    <x v="1"/>
    <s v="Bottles and Cages"/>
    <x v="518"/>
    <n v="1"/>
    <n v="5"/>
    <n v="2"/>
  </r>
  <r>
    <s v="SO59285"/>
    <n v="3961"/>
    <x v="0"/>
    <n v="115"/>
    <s v="Mountain-500 Silver- 52"/>
    <x v="0"/>
    <s v="Mountain Bikes"/>
    <x v="518"/>
    <n v="1"/>
    <n v="565"/>
    <n v="308"/>
  </r>
  <r>
    <s v="SO59285"/>
    <n v="3961"/>
    <x v="0"/>
    <n v="174"/>
    <s v="Fender Set - Mountain"/>
    <x v="1"/>
    <s v="Fenders"/>
    <x v="518"/>
    <n v="1"/>
    <n v="22"/>
    <n v="8"/>
  </r>
  <r>
    <s v="SO59285"/>
    <n v="3961"/>
    <x v="0"/>
    <n v="245"/>
    <s v="Sport-100 Helmet- Blue"/>
    <x v="1"/>
    <s v="Helmets"/>
    <x v="518"/>
    <n v="1"/>
    <n v="35"/>
    <n v="13"/>
  </r>
  <r>
    <s v="SO59286"/>
    <n v="3945"/>
    <x v="0"/>
    <n v="104"/>
    <s v="Mountain Bottle Cage"/>
    <x v="1"/>
    <s v="Bottles and Cages"/>
    <x v="518"/>
    <n v="1"/>
    <n v="10"/>
    <n v="4"/>
  </r>
  <r>
    <s v="SO59286"/>
    <n v="3945"/>
    <x v="0"/>
    <n v="115"/>
    <s v="Mountain-500 Silver- 52"/>
    <x v="0"/>
    <s v="Mountain Bikes"/>
    <x v="518"/>
    <n v="1"/>
    <n v="565"/>
    <n v="308"/>
  </r>
  <r>
    <s v="SO59286"/>
    <n v="3945"/>
    <x v="0"/>
    <n v="174"/>
    <s v="Fender Set - Mountain"/>
    <x v="1"/>
    <s v="Fenders"/>
    <x v="518"/>
    <n v="1"/>
    <n v="22"/>
    <n v="8"/>
  </r>
  <r>
    <s v="SO59287"/>
    <n v="9892"/>
    <x v="0"/>
    <n v="115"/>
    <s v="Mountain-500 Silver- 52"/>
    <x v="0"/>
    <s v="Mountain Bikes"/>
    <x v="518"/>
    <n v="1"/>
    <n v="565"/>
    <n v="308"/>
  </r>
  <r>
    <s v="SO59287"/>
    <n v="9892"/>
    <x v="0"/>
    <n v="282"/>
    <s v="LL Mountain Tire"/>
    <x v="1"/>
    <s v="Tires and Tubes"/>
    <x v="518"/>
    <n v="1"/>
    <n v="25"/>
    <n v="9"/>
  </r>
  <r>
    <s v="SO59288"/>
    <n v="5434"/>
    <x v="0"/>
    <n v="143"/>
    <s v="Road-250 Red- 58"/>
    <x v="0"/>
    <s v="Road Bikes"/>
    <x v="518"/>
    <n v="1"/>
    <n v="2443"/>
    <n v="1555"/>
  </r>
  <r>
    <s v="SO59288"/>
    <n v="5434"/>
    <x v="0"/>
    <n v="246"/>
    <s v="Sport-100 Helmet- Red"/>
    <x v="1"/>
    <s v="Helmets"/>
    <x v="518"/>
    <n v="1"/>
    <n v="35"/>
    <n v="13"/>
  </r>
  <r>
    <s v="SO59288"/>
    <n v="5434"/>
    <x v="0"/>
    <n v="287"/>
    <s v="HL Road Tire"/>
    <x v="1"/>
    <s v="Tires and Tubes"/>
    <x v="518"/>
    <n v="1"/>
    <n v="33"/>
    <n v="12"/>
  </r>
  <r>
    <s v="SO59288"/>
    <n v="5434"/>
    <x v="0"/>
    <n v="290"/>
    <s v="Road Tire Tube"/>
    <x v="1"/>
    <s v="Tires and Tubes"/>
    <x v="518"/>
    <n v="1"/>
    <n v="4"/>
    <n v="1"/>
  </r>
  <r>
    <s v="SO59289"/>
    <n v="2813"/>
    <x v="0"/>
    <n v="119"/>
    <s v="Mountain-400-W Silver- 46"/>
    <x v="0"/>
    <s v="Mountain Bikes"/>
    <x v="518"/>
    <n v="1"/>
    <n v="769"/>
    <n v="420"/>
  </r>
  <r>
    <s v="SO59289"/>
    <n v="2813"/>
    <x v="0"/>
    <n v="248"/>
    <s v="Long-Sleeve Logo Jersey- L"/>
    <x v="2"/>
    <s v="Jerseys"/>
    <x v="518"/>
    <n v="1"/>
    <n v="50"/>
    <n v="38"/>
  </r>
  <r>
    <s v="SO59290"/>
    <n v="521"/>
    <x v="4"/>
    <n v="105"/>
    <s v="Road Bottle Cage"/>
    <x v="1"/>
    <s v="Bottles and Cages"/>
    <x v="518"/>
    <n v="1"/>
    <n v="9"/>
    <n v="3"/>
  </r>
  <r>
    <s v="SO59290"/>
    <n v="521"/>
    <x v="4"/>
    <n v="291"/>
    <s v="Touring Tire Tube"/>
    <x v="1"/>
    <s v="Tires and Tubes"/>
    <x v="518"/>
    <n v="1"/>
    <n v="5"/>
    <n v="2"/>
  </r>
  <r>
    <s v="SO59291"/>
    <n v="17086"/>
    <x v="3"/>
    <n v="291"/>
    <s v="Touring Tire Tube"/>
    <x v="1"/>
    <s v="Tires and Tubes"/>
    <x v="518"/>
    <n v="1"/>
    <n v="5"/>
    <n v="2"/>
  </r>
  <r>
    <s v="SO59292"/>
    <n v="332"/>
    <x v="4"/>
    <n v="259"/>
    <s v="Patch Kit/8 Patches"/>
    <x v="1"/>
    <s v="Tires and Tubes"/>
    <x v="518"/>
    <n v="1"/>
    <n v="2"/>
    <n v="1"/>
  </r>
  <r>
    <s v="SO59292"/>
    <n v="332"/>
    <x v="4"/>
    <n v="285"/>
    <s v="LL Road Tire"/>
    <x v="1"/>
    <s v="Tires and Tubes"/>
    <x v="518"/>
    <n v="1"/>
    <n v="21"/>
    <n v="8"/>
  </r>
  <r>
    <s v="SO59292"/>
    <n v="332"/>
    <x v="4"/>
    <n v="290"/>
    <s v="Road Tire Tube"/>
    <x v="1"/>
    <s v="Tires and Tubes"/>
    <x v="518"/>
    <n v="1"/>
    <n v="4"/>
    <n v="1"/>
  </r>
  <r>
    <s v="SO59293"/>
    <n v="16639"/>
    <x v="3"/>
    <n v="259"/>
    <s v="Patch Kit/8 Patches"/>
    <x v="1"/>
    <s v="Tires and Tubes"/>
    <x v="518"/>
    <n v="1"/>
    <n v="2"/>
    <n v="1"/>
  </r>
  <r>
    <s v="SO59293"/>
    <n v="16639"/>
    <x v="3"/>
    <n v="288"/>
    <s v="Touring Tire"/>
    <x v="1"/>
    <s v="Tires and Tubes"/>
    <x v="518"/>
    <n v="1"/>
    <n v="29"/>
    <n v="11"/>
  </r>
  <r>
    <s v="SO59293"/>
    <n v="16639"/>
    <x v="3"/>
    <n v="291"/>
    <s v="Touring Tire Tube"/>
    <x v="1"/>
    <s v="Tires and Tubes"/>
    <x v="518"/>
    <n v="1"/>
    <n v="5"/>
    <n v="2"/>
  </r>
  <r>
    <s v="SO59294"/>
    <n v="15508"/>
    <x v="3"/>
    <n v="259"/>
    <s v="Patch Kit/8 Patches"/>
    <x v="1"/>
    <s v="Tires and Tubes"/>
    <x v="518"/>
    <n v="1"/>
    <n v="2"/>
    <n v="1"/>
  </r>
  <r>
    <s v="SO59294"/>
    <n v="15508"/>
    <x v="3"/>
    <n v="282"/>
    <s v="LL Mountain Tire"/>
    <x v="1"/>
    <s v="Tires and Tubes"/>
    <x v="518"/>
    <n v="1"/>
    <n v="25"/>
    <n v="9"/>
  </r>
  <r>
    <s v="SO59295"/>
    <n v="14855"/>
    <x v="3"/>
    <n v="259"/>
    <s v="Patch Kit/8 Patches"/>
    <x v="1"/>
    <s v="Tires and Tubes"/>
    <x v="518"/>
    <n v="1"/>
    <n v="2"/>
    <n v="1"/>
  </r>
  <r>
    <s v="SO59295"/>
    <n v="14855"/>
    <x v="3"/>
    <n v="282"/>
    <s v="LL Mountain Tire"/>
    <x v="1"/>
    <s v="Tires and Tubes"/>
    <x v="518"/>
    <n v="1"/>
    <n v="25"/>
    <n v="9"/>
  </r>
  <r>
    <s v="SO59296"/>
    <n v="1141"/>
    <x v="4"/>
    <n v="259"/>
    <s v="Patch Kit/8 Patches"/>
    <x v="1"/>
    <s v="Tires and Tubes"/>
    <x v="518"/>
    <n v="1"/>
    <n v="2"/>
    <n v="1"/>
  </r>
  <r>
    <s v="SO59296"/>
    <n v="1141"/>
    <x v="4"/>
    <n v="283"/>
    <s v="ML Mountain Tire"/>
    <x v="1"/>
    <s v="Tires and Tubes"/>
    <x v="518"/>
    <n v="1"/>
    <n v="30"/>
    <n v="11"/>
  </r>
  <r>
    <s v="SO59297"/>
    <n v="10901"/>
    <x v="3"/>
    <n v="104"/>
    <s v="Mountain Bottle Cage"/>
    <x v="1"/>
    <s v="Bottles and Cages"/>
    <x v="518"/>
    <n v="1"/>
    <n v="10"/>
    <n v="4"/>
  </r>
  <r>
    <s v="SO59297"/>
    <n v="10901"/>
    <x v="3"/>
    <n v="247"/>
    <s v="Hydration Pack - 70 oz."/>
    <x v="1"/>
    <s v="Hydration Packs"/>
    <x v="518"/>
    <n v="1"/>
    <n v="55"/>
    <n v="21"/>
  </r>
  <r>
    <s v="SO59297"/>
    <n v="10901"/>
    <x v="3"/>
    <n v="295"/>
    <s v="Water Bottle - 30 oz."/>
    <x v="1"/>
    <s v="Bottles and Cages"/>
    <x v="518"/>
    <n v="1"/>
    <n v="5"/>
    <n v="2"/>
  </r>
  <r>
    <s v="SO59298"/>
    <n v="4817"/>
    <x v="4"/>
    <n v="104"/>
    <s v="Mountain Bottle Cage"/>
    <x v="1"/>
    <s v="Bottles and Cages"/>
    <x v="518"/>
    <n v="1"/>
    <n v="10"/>
    <n v="4"/>
  </r>
  <r>
    <s v="SO59298"/>
    <n v="4817"/>
    <x v="4"/>
    <n v="247"/>
    <s v="Hydration Pack - 70 oz."/>
    <x v="1"/>
    <s v="Hydration Packs"/>
    <x v="518"/>
    <n v="1"/>
    <n v="55"/>
    <n v="21"/>
  </r>
  <r>
    <s v="SO59298"/>
    <n v="4817"/>
    <x v="4"/>
    <n v="295"/>
    <s v="Water Bottle - 30 oz."/>
    <x v="1"/>
    <s v="Bottles and Cages"/>
    <x v="518"/>
    <n v="1"/>
    <n v="5"/>
    <n v="2"/>
  </r>
  <r>
    <s v="SO59299"/>
    <n v="278"/>
    <x v="4"/>
    <n v="104"/>
    <s v="Mountain Bottle Cage"/>
    <x v="1"/>
    <s v="Bottles and Cages"/>
    <x v="518"/>
    <n v="1"/>
    <n v="10"/>
    <n v="4"/>
  </r>
  <r>
    <s v="SO59299"/>
    <n v="278"/>
    <x v="4"/>
    <n v="247"/>
    <s v="Hydration Pack - 70 oz."/>
    <x v="1"/>
    <s v="Hydration Packs"/>
    <x v="518"/>
    <n v="1"/>
    <n v="55"/>
    <n v="21"/>
  </r>
  <r>
    <s v="SO59299"/>
    <n v="278"/>
    <x v="4"/>
    <n v="280"/>
    <s v="Racing Socks- M"/>
    <x v="2"/>
    <s v="Socks"/>
    <x v="518"/>
    <n v="1"/>
    <n v="9"/>
    <n v="3"/>
  </r>
  <r>
    <s v="SO59299"/>
    <n v="278"/>
    <x v="4"/>
    <n v="295"/>
    <s v="Water Bottle - 30 oz."/>
    <x v="1"/>
    <s v="Bottles and Cages"/>
    <x v="518"/>
    <n v="1"/>
    <n v="5"/>
    <n v="2"/>
  </r>
  <r>
    <s v="SO59300"/>
    <n v="8852"/>
    <x v="3"/>
    <n v="272"/>
    <s v="Women's Mountain Shorts- L"/>
    <x v="2"/>
    <s v="Shorts"/>
    <x v="518"/>
    <n v="1"/>
    <n v="70"/>
    <n v="26"/>
  </r>
  <r>
    <s v="SO59300"/>
    <n v="8852"/>
    <x v="3"/>
    <n v="277"/>
    <s v="Short-Sleeve Classic Jersey- S"/>
    <x v="2"/>
    <s v="Jerseys"/>
    <x v="518"/>
    <n v="1"/>
    <n v="54"/>
    <n v="42"/>
  </r>
  <r>
    <s v="SO59301"/>
    <n v="8708"/>
    <x v="3"/>
    <n v="166"/>
    <s v="AWC Logo Cap"/>
    <x v="2"/>
    <s v="Caps"/>
    <x v="518"/>
    <n v="1"/>
    <n v="9"/>
    <n v="7"/>
  </r>
  <r>
    <s v="SO59301"/>
    <n v="8708"/>
    <x v="3"/>
    <n v="272"/>
    <s v="Women's Mountain Shorts- L"/>
    <x v="2"/>
    <s v="Shorts"/>
    <x v="518"/>
    <n v="1"/>
    <n v="70"/>
    <n v="26"/>
  </r>
  <r>
    <s v="SO59302"/>
    <n v="8693"/>
    <x v="3"/>
    <n v="233"/>
    <s v="Half-Finger Gloves- L"/>
    <x v="2"/>
    <s v="Gloves"/>
    <x v="518"/>
    <n v="1"/>
    <n v="24"/>
    <n v="9"/>
  </r>
  <r>
    <s v="SO59302"/>
    <n v="8693"/>
    <x v="3"/>
    <n v="274"/>
    <s v="Women's Mountain Shorts- S"/>
    <x v="2"/>
    <s v="Shorts"/>
    <x v="518"/>
    <n v="1"/>
    <n v="70"/>
    <n v="26"/>
  </r>
  <r>
    <s v="SO59303"/>
    <n v="8154"/>
    <x v="3"/>
    <n v="273"/>
    <s v="Women's Mountain Shorts- M"/>
    <x v="2"/>
    <s v="Shorts"/>
    <x v="518"/>
    <n v="1"/>
    <n v="70"/>
    <n v="26"/>
  </r>
  <r>
    <s v="SO59304"/>
    <n v="15186"/>
    <x v="4"/>
    <n v="166"/>
    <s v="AWC Logo Cap"/>
    <x v="2"/>
    <s v="Caps"/>
    <x v="518"/>
    <n v="1"/>
    <n v="9"/>
    <n v="7"/>
  </r>
  <r>
    <s v="SO59304"/>
    <n v="15186"/>
    <x v="4"/>
    <n v="278"/>
    <s v="Short-Sleeve Classic Jersey- XL"/>
    <x v="2"/>
    <s v="Jerseys"/>
    <x v="518"/>
    <n v="1"/>
    <n v="54"/>
    <n v="42"/>
  </r>
  <r>
    <s v="SO59304"/>
    <n v="15186"/>
    <x v="4"/>
    <n v="295"/>
    <s v="Water Bottle - 30 oz."/>
    <x v="1"/>
    <s v="Bottles and Cages"/>
    <x v="518"/>
    <n v="1"/>
    <n v="5"/>
    <n v="2"/>
  </r>
  <r>
    <s v="SO59305"/>
    <n v="5235"/>
    <x v="3"/>
    <n v="279"/>
    <s v="Racing Socks- L"/>
    <x v="2"/>
    <s v="Socks"/>
    <x v="518"/>
    <n v="1"/>
    <n v="9"/>
    <n v="3"/>
  </r>
  <r>
    <s v="SO59305"/>
    <n v="5235"/>
    <x v="3"/>
    <n v="289"/>
    <s v="Mountain Tire Tube"/>
    <x v="1"/>
    <s v="Tires and Tubes"/>
    <x v="518"/>
    <n v="1"/>
    <n v="5"/>
    <n v="2"/>
  </r>
  <r>
    <s v="SO59306"/>
    <n v="13948"/>
    <x v="4"/>
    <n v="244"/>
    <s v="Sport-100 Helmet- Black"/>
    <x v="1"/>
    <s v="Helmets"/>
    <x v="518"/>
    <n v="1"/>
    <n v="35"/>
    <n v="13"/>
  </r>
  <r>
    <s v="SO59306"/>
    <n v="13948"/>
    <x v="4"/>
    <n v="295"/>
    <s v="Water Bottle - 30 oz."/>
    <x v="1"/>
    <s v="Bottles and Cages"/>
    <x v="518"/>
    <n v="1"/>
    <n v="5"/>
    <n v="2"/>
  </r>
  <r>
    <s v="SO59307"/>
    <n v="3593"/>
    <x v="3"/>
    <n v="289"/>
    <s v="Mountain Tire Tube"/>
    <x v="1"/>
    <s v="Tires and Tubes"/>
    <x v="518"/>
    <n v="1"/>
    <n v="5"/>
    <n v="2"/>
  </r>
  <r>
    <s v="SO59308"/>
    <n v="6707"/>
    <x v="2"/>
    <n v="168"/>
    <s v="Bike Wash - Dissolver"/>
    <x v="1"/>
    <s v="Cleaners"/>
    <x v="518"/>
    <n v="1"/>
    <n v="8"/>
    <n v="3"/>
  </r>
  <r>
    <s v="SO59308"/>
    <n v="6707"/>
    <x v="2"/>
    <n v="282"/>
    <s v="LL Mountain Tire"/>
    <x v="1"/>
    <s v="Tires and Tubes"/>
    <x v="518"/>
    <n v="1"/>
    <n v="25"/>
    <n v="9"/>
  </r>
  <r>
    <s v="SO59308"/>
    <n v="6707"/>
    <x v="2"/>
    <n v="289"/>
    <s v="Mountain Tire Tube"/>
    <x v="1"/>
    <s v="Tires and Tubes"/>
    <x v="518"/>
    <n v="1"/>
    <n v="5"/>
    <n v="2"/>
  </r>
  <r>
    <s v="SO59309"/>
    <n v="474"/>
    <x v="0"/>
    <n v="166"/>
    <s v="AWC Logo Cap"/>
    <x v="2"/>
    <s v="Caps"/>
    <x v="518"/>
    <n v="1"/>
    <n v="9"/>
    <n v="7"/>
  </r>
  <r>
    <s v="SO59309"/>
    <n v="474"/>
    <x v="0"/>
    <n v="276"/>
    <s v="Short-Sleeve Classic Jersey- M"/>
    <x v="2"/>
    <s v="Jerseys"/>
    <x v="518"/>
    <n v="1"/>
    <n v="54"/>
    <n v="42"/>
  </r>
  <r>
    <s v="SO59310"/>
    <n v="5435"/>
    <x v="1"/>
    <n v="244"/>
    <s v="Sport-100 Helmet- Black"/>
    <x v="1"/>
    <s v="Helmets"/>
    <x v="518"/>
    <n v="1"/>
    <n v="35"/>
    <n v="13"/>
  </r>
  <r>
    <s v="SO59310"/>
    <n v="5435"/>
    <x v="1"/>
    <n v="283"/>
    <s v="ML Mountain Tire"/>
    <x v="1"/>
    <s v="Tires and Tubes"/>
    <x v="518"/>
    <n v="1"/>
    <n v="30"/>
    <n v="11"/>
  </r>
  <r>
    <s v="SO59310"/>
    <n v="5435"/>
    <x v="1"/>
    <n v="289"/>
    <s v="Mountain Tire Tube"/>
    <x v="1"/>
    <s v="Tires and Tubes"/>
    <x v="518"/>
    <n v="1"/>
    <n v="5"/>
    <n v="2"/>
  </r>
  <r>
    <s v="SO59311"/>
    <n v="8520"/>
    <x v="0"/>
    <n v="245"/>
    <s v="Sport-100 Helmet- Blue"/>
    <x v="1"/>
    <s v="Helmets"/>
    <x v="518"/>
    <n v="1"/>
    <n v="35"/>
    <n v="13"/>
  </r>
  <r>
    <s v="SO59311"/>
    <n v="8520"/>
    <x v="0"/>
    <n v="290"/>
    <s v="Road Tire Tube"/>
    <x v="1"/>
    <s v="Tires and Tubes"/>
    <x v="518"/>
    <n v="1"/>
    <n v="4"/>
    <n v="1"/>
  </r>
  <r>
    <s v="SO59312"/>
    <n v="6738"/>
    <x v="0"/>
    <n v="283"/>
    <s v="ML Mountain Tire"/>
    <x v="1"/>
    <s v="Tires and Tubes"/>
    <x v="518"/>
    <n v="1"/>
    <n v="30"/>
    <n v="11"/>
  </r>
  <r>
    <s v="SO59313"/>
    <n v="9909"/>
    <x v="1"/>
    <n v="166"/>
    <s v="AWC Logo Cap"/>
    <x v="2"/>
    <s v="Caps"/>
    <x v="518"/>
    <n v="1"/>
    <n v="9"/>
    <n v="7"/>
  </r>
  <r>
    <s v="SO59313"/>
    <n v="9909"/>
    <x v="1"/>
    <n v="246"/>
    <s v="Sport-100 Helmet- Red"/>
    <x v="1"/>
    <s v="Helmets"/>
    <x v="518"/>
    <n v="1"/>
    <n v="35"/>
    <n v="13"/>
  </r>
  <r>
    <s v="SO59313"/>
    <n v="9909"/>
    <x v="1"/>
    <n v="283"/>
    <s v="ML Mountain Tire"/>
    <x v="1"/>
    <s v="Tires and Tubes"/>
    <x v="518"/>
    <n v="1"/>
    <n v="30"/>
    <n v="11"/>
  </r>
  <r>
    <s v="SO59313"/>
    <n v="9909"/>
    <x v="1"/>
    <n v="289"/>
    <s v="Mountain Tire Tube"/>
    <x v="1"/>
    <s v="Tires and Tubes"/>
    <x v="518"/>
    <n v="1"/>
    <n v="5"/>
    <n v="2"/>
  </r>
  <r>
    <s v="SO59314"/>
    <n v="9968"/>
    <x v="1"/>
    <n v="295"/>
    <s v="Water Bottle - 30 oz."/>
    <x v="1"/>
    <s v="Bottles and Cages"/>
    <x v="518"/>
    <n v="1"/>
    <n v="5"/>
    <n v="2"/>
  </r>
  <r>
    <s v="SO59315"/>
    <n v="7629"/>
    <x v="0"/>
    <n v="166"/>
    <s v="AWC Logo Cap"/>
    <x v="2"/>
    <s v="Caps"/>
    <x v="518"/>
    <n v="1"/>
    <n v="9"/>
    <n v="7"/>
  </r>
  <r>
    <s v="SO59315"/>
    <n v="7629"/>
    <x v="0"/>
    <n v="244"/>
    <s v="Sport-100 Helmet- Black"/>
    <x v="1"/>
    <s v="Helmets"/>
    <x v="518"/>
    <n v="1"/>
    <n v="35"/>
    <n v="13"/>
  </r>
  <r>
    <s v="SO59315"/>
    <n v="7629"/>
    <x v="0"/>
    <n v="250"/>
    <s v="Long-Sleeve Logo Jersey- S"/>
    <x v="2"/>
    <s v="Jerseys"/>
    <x v="518"/>
    <n v="1"/>
    <n v="50"/>
    <n v="38"/>
  </r>
  <r>
    <s v="SO59315"/>
    <n v="7629"/>
    <x v="0"/>
    <n v="283"/>
    <s v="ML Mountain Tire"/>
    <x v="1"/>
    <s v="Tires and Tubes"/>
    <x v="518"/>
    <n v="1"/>
    <n v="30"/>
    <n v="11"/>
  </r>
  <r>
    <s v="SO59315"/>
    <n v="7629"/>
    <x v="0"/>
    <n v="289"/>
    <s v="Mountain Tire Tube"/>
    <x v="1"/>
    <s v="Tires and Tubes"/>
    <x v="518"/>
    <n v="1"/>
    <n v="5"/>
    <n v="2"/>
  </r>
  <r>
    <s v="SO59316"/>
    <n v="1836"/>
    <x v="1"/>
    <n v="246"/>
    <s v="Sport-100 Helmet- Red"/>
    <x v="1"/>
    <s v="Helmets"/>
    <x v="518"/>
    <n v="1"/>
    <n v="35"/>
    <n v="13"/>
  </r>
  <r>
    <s v="SO59316"/>
    <n v="1836"/>
    <x v="1"/>
    <n v="291"/>
    <s v="Touring Tire Tube"/>
    <x v="1"/>
    <s v="Tires and Tubes"/>
    <x v="518"/>
    <n v="1"/>
    <n v="5"/>
    <n v="2"/>
  </r>
  <r>
    <s v="SO59317"/>
    <n v="4442"/>
    <x v="2"/>
    <n v="246"/>
    <s v="Sport-100 Helmet- Red"/>
    <x v="1"/>
    <s v="Helmets"/>
    <x v="518"/>
    <n v="1"/>
    <n v="35"/>
    <n v="13"/>
  </r>
  <r>
    <s v="SO59317"/>
    <n v="4442"/>
    <x v="2"/>
    <n v="291"/>
    <s v="Touring Tire Tube"/>
    <x v="1"/>
    <s v="Tires and Tubes"/>
    <x v="518"/>
    <n v="1"/>
    <n v="5"/>
    <n v="2"/>
  </r>
  <r>
    <s v="SO59318"/>
    <n v="313"/>
    <x v="3"/>
    <n v="284"/>
    <s v="HL Mountain Tire"/>
    <x v="1"/>
    <s v="Tires and Tubes"/>
    <x v="518"/>
    <n v="1"/>
    <n v="35"/>
    <n v="13"/>
  </r>
  <r>
    <s v="SO59318"/>
    <n v="313"/>
    <x v="3"/>
    <n v="289"/>
    <s v="Mountain Tire Tube"/>
    <x v="1"/>
    <s v="Tires and Tubes"/>
    <x v="518"/>
    <n v="1"/>
    <n v="5"/>
    <n v="2"/>
  </r>
  <r>
    <s v="SO59319"/>
    <n v="9477"/>
    <x v="3"/>
    <n v="105"/>
    <s v="Road Bottle Cage"/>
    <x v="1"/>
    <s v="Bottles and Cages"/>
    <x v="518"/>
    <n v="1"/>
    <n v="9"/>
    <n v="3"/>
  </r>
  <r>
    <s v="SO59319"/>
    <n v="9477"/>
    <x v="3"/>
    <n v="139"/>
    <s v="Road-250 Black- 44"/>
    <x v="0"/>
    <s v="Road Bikes"/>
    <x v="518"/>
    <n v="1"/>
    <n v="2443"/>
    <n v="1555"/>
  </r>
  <r>
    <s v="SO59319"/>
    <n v="9477"/>
    <x v="3"/>
    <n v="247"/>
    <s v="Hydration Pack - 70 oz."/>
    <x v="1"/>
    <s v="Hydration Packs"/>
    <x v="518"/>
    <n v="1"/>
    <n v="55"/>
    <n v="21"/>
  </r>
  <r>
    <s v="SO59319"/>
    <n v="9477"/>
    <x v="3"/>
    <n v="279"/>
    <s v="Racing Socks- L"/>
    <x v="2"/>
    <s v="Socks"/>
    <x v="518"/>
    <n v="1"/>
    <n v="9"/>
    <n v="3"/>
  </r>
  <r>
    <s v="SO59319"/>
    <n v="9477"/>
    <x v="3"/>
    <n v="295"/>
    <s v="Water Bottle - 30 oz."/>
    <x v="1"/>
    <s v="Bottles and Cages"/>
    <x v="518"/>
    <n v="1"/>
    <n v="5"/>
    <n v="2"/>
  </r>
  <r>
    <s v="SO59320"/>
    <n v="8697"/>
    <x v="3"/>
    <n v="112"/>
    <s v="Mountain-500 Silver- 42"/>
    <x v="0"/>
    <s v="Mountain Bikes"/>
    <x v="518"/>
    <n v="1"/>
    <n v="565"/>
    <n v="308"/>
  </r>
  <r>
    <s v="SO59320"/>
    <n v="8697"/>
    <x v="3"/>
    <n v="259"/>
    <s v="Patch Kit/8 Patches"/>
    <x v="1"/>
    <s v="Tires and Tubes"/>
    <x v="518"/>
    <n v="1"/>
    <n v="2"/>
    <n v="1"/>
  </r>
  <r>
    <s v="SO59320"/>
    <n v="8697"/>
    <x v="3"/>
    <n v="282"/>
    <s v="LL Mountain Tire"/>
    <x v="1"/>
    <s v="Tires and Tubes"/>
    <x v="518"/>
    <n v="1"/>
    <n v="25"/>
    <n v="9"/>
  </r>
  <r>
    <s v="SO59320"/>
    <n v="8697"/>
    <x v="3"/>
    <n v="289"/>
    <s v="Mountain Tire Tube"/>
    <x v="1"/>
    <s v="Tires and Tubes"/>
    <x v="518"/>
    <n v="1"/>
    <n v="5"/>
    <n v="2"/>
  </r>
  <r>
    <s v="SO59321"/>
    <n v="4902"/>
    <x v="3"/>
    <n v="109"/>
    <s v="Mountain-500 Black- 48"/>
    <x v="0"/>
    <s v="Mountain Bikes"/>
    <x v="518"/>
    <n v="1"/>
    <n v="540"/>
    <n v="295"/>
  </r>
  <r>
    <s v="SO59321"/>
    <n v="4902"/>
    <x v="3"/>
    <n v="275"/>
    <s v="Short-Sleeve Classic Jersey- L"/>
    <x v="2"/>
    <s v="Jerseys"/>
    <x v="518"/>
    <n v="1"/>
    <n v="54"/>
    <n v="42"/>
  </r>
  <r>
    <s v="SO59322"/>
    <n v="2886"/>
    <x v="3"/>
    <n v="124"/>
    <s v="Mountain-200 Silver- 42"/>
    <x v="0"/>
    <s v="Mountain Bikes"/>
    <x v="518"/>
    <n v="1"/>
    <n v="2320"/>
    <n v="1266"/>
  </r>
  <r>
    <s v="SO59322"/>
    <n v="2886"/>
    <x v="3"/>
    <n v="174"/>
    <s v="Fender Set - Mountain"/>
    <x v="1"/>
    <s v="Fenders"/>
    <x v="518"/>
    <n v="1"/>
    <n v="22"/>
    <n v="8"/>
  </r>
  <r>
    <s v="SO59322"/>
    <n v="2886"/>
    <x v="3"/>
    <n v="235"/>
    <s v="Half-Finger Gloves- S"/>
    <x v="2"/>
    <s v="Gloves"/>
    <x v="518"/>
    <n v="1"/>
    <n v="24"/>
    <n v="9"/>
  </r>
  <r>
    <s v="SO59322"/>
    <n v="2886"/>
    <x v="3"/>
    <n v="246"/>
    <s v="Sport-100 Helmet- Red"/>
    <x v="1"/>
    <s v="Helmets"/>
    <x v="518"/>
    <n v="1"/>
    <n v="35"/>
    <n v="13"/>
  </r>
  <r>
    <s v="SO59323"/>
    <n v="3240"/>
    <x v="3"/>
    <n v="122"/>
    <s v="Mountain-200 Black- 46"/>
    <x v="0"/>
    <s v="Mountain Bikes"/>
    <x v="518"/>
    <n v="1"/>
    <n v="2295"/>
    <n v="1252"/>
  </r>
  <r>
    <s v="SO59324"/>
    <n v="3007"/>
    <x v="3"/>
    <n v="121"/>
    <s v="Mountain-200 Black- 42"/>
    <x v="0"/>
    <s v="Mountain Bikes"/>
    <x v="518"/>
    <n v="1"/>
    <n v="2295"/>
    <n v="1252"/>
  </r>
  <r>
    <s v="SO59325"/>
    <n v="1403"/>
    <x v="2"/>
    <n v="150"/>
    <s v="Touring-3000 Yellow- 50"/>
    <x v="0"/>
    <s v="Touring Bikes"/>
    <x v="518"/>
    <n v="1"/>
    <n v="742"/>
    <n v="461"/>
  </r>
  <r>
    <s v="SO59325"/>
    <n v="1403"/>
    <x v="2"/>
    <n v="246"/>
    <s v="Sport-100 Helmet- Red"/>
    <x v="1"/>
    <s v="Helmets"/>
    <x v="518"/>
    <n v="1"/>
    <n v="35"/>
    <n v="13"/>
  </r>
  <r>
    <s v="SO59326"/>
    <n v="1460"/>
    <x v="2"/>
    <n v="157"/>
    <s v="Touring-2000 Blue- 60"/>
    <x v="0"/>
    <s v="Touring Bikes"/>
    <x v="518"/>
    <n v="1"/>
    <n v="1215"/>
    <n v="755"/>
  </r>
  <r>
    <s v="SO59326"/>
    <n v="1460"/>
    <x v="2"/>
    <n v="244"/>
    <s v="Sport-100 Helmet- Black"/>
    <x v="1"/>
    <s v="Helmets"/>
    <x v="518"/>
    <n v="1"/>
    <n v="35"/>
    <n v="13"/>
  </r>
  <r>
    <s v="SO59327"/>
    <n v="13462"/>
    <x v="5"/>
    <n v="134"/>
    <s v="Road-550-W Yellow- 48"/>
    <x v="0"/>
    <s v="Road Bikes"/>
    <x v="518"/>
    <n v="1"/>
    <n v="1120"/>
    <n v="713"/>
  </r>
  <r>
    <s v="SO59328"/>
    <n v="13925"/>
    <x v="5"/>
    <n v="105"/>
    <s v="Road Bottle Cage"/>
    <x v="1"/>
    <s v="Bottles and Cages"/>
    <x v="518"/>
    <n v="1"/>
    <n v="9"/>
    <n v="3"/>
  </r>
  <r>
    <s v="SO59328"/>
    <n v="13925"/>
    <x v="5"/>
    <n v="130"/>
    <s v="Road-550-W Yellow- 38"/>
    <x v="0"/>
    <s v="Road Bikes"/>
    <x v="518"/>
    <n v="1"/>
    <n v="1120"/>
    <n v="713"/>
  </r>
  <r>
    <s v="SO59328"/>
    <n v="13925"/>
    <x v="5"/>
    <n v="166"/>
    <s v="AWC Logo Cap"/>
    <x v="2"/>
    <s v="Caps"/>
    <x v="518"/>
    <n v="1"/>
    <n v="9"/>
    <n v="7"/>
  </r>
  <r>
    <s v="SO59328"/>
    <n v="13925"/>
    <x v="5"/>
    <n v="295"/>
    <s v="Water Bottle - 30 oz."/>
    <x v="1"/>
    <s v="Bottles and Cages"/>
    <x v="518"/>
    <n v="1"/>
    <n v="5"/>
    <n v="2"/>
  </r>
  <r>
    <s v="SO59329"/>
    <n v="11580"/>
    <x v="5"/>
    <n v="127"/>
    <s v="Road-750 Black- 48"/>
    <x v="0"/>
    <s v="Road Bikes"/>
    <x v="518"/>
    <n v="1"/>
    <n v="540"/>
    <n v="344"/>
  </r>
  <r>
    <s v="SO59329"/>
    <n v="11580"/>
    <x v="5"/>
    <n v="166"/>
    <s v="AWC Logo Cap"/>
    <x v="2"/>
    <s v="Caps"/>
    <x v="518"/>
    <n v="1"/>
    <n v="9"/>
    <n v="7"/>
  </r>
  <r>
    <s v="SO59330"/>
    <n v="13468"/>
    <x v="5"/>
    <n v="131"/>
    <s v="Road-550-W Yellow- 40"/>
    <x v="0"/>
    <s v="Road Bikes"/>
    <x v="518"/>
    <n v="1"/>
    <n v="1120"/>
    <n v="713"/>
  </r>
  <r>
    <s v="SO59330"/>
    <n v="13468"/>
    <x v="5"/>
    <n v="246"/>
    <s v="Sport-100 Helmet- Red"/>
    <x v="1"/>
    <s v="Helmets"/>
    <x v="518"/>
    <n v="1"/>
    <n v="35"/>
    <n v="13"/>
  </r>
  <r>
    <s v="SO59331"/>
    <n v="16865"/>
    <x v="5"/>
    <n v="163"/>
    <s v="Touring-1000 Yellow- 50"/>
    <x v="0"/>
    <s v="Touring Bikes"/>
    <x v="518"/>
    <n v="1"/>
    <n v="2384"/>
    <n v="1482"/>
  </r>
  <r>
    <s v="SO59331"/>
    <n v="16865"/>
    <x v="5"/>
    <n v="166"/>
    <s v="AWC Logo Cap"/>
    <x v="2"/>
    <s v="Caps"/>
    <x v="518"/>
    <n v="1"/>
    <n v="9"/>
    <n v="7"/>
  </r>
  <r>
    <s v="SO59331"/>
    <n v="16865"/>
    <x v="5"/>
    <n v="276"/>
    <s v="Short-Sleeve Classic Jersey- M"/>
    <x v="2"/>
    <s v="Jerseys"/>
    <x v="518"/>
    <n v="1"/>
    <n v="54"/>
    <n v="42"/>
  </r>
  <r>
    <s v="SO59332"/>
    <n v="445"/>
    <x v="5"/>
    <n v="162"/>
    <s v="Touring-1000 Yellow- 46"/>
    <x v="0"/>
    <s v="Touring Bikes"/>
    <x v="518"/>
    <n v="1"/>
    <n v="2384"/>
    <n v="1482"/>
  </r>
  <r>
    <s v="SO59333"/>
    <n v="18020"/>
    <x v="3"/>
    <n v="144"/>
    <s v="Touring-3000 Blue- 44"/>
    <x v="0"/>
    <s v="Touring Bikes"/>
    <x v="518"/>
    <n v="1"/>
    <n v="742"/>
    <n v="461"/>
  </r>
  <r>
    <s v="SO59333"/>
    <n v="18020"/>
    <x v="3"/>
    <n v="246"/>
    <s v="Sport-100 Helmet- Red"/>
    <x v="1"/>
    <s v="Helmets"/>
    <x v="518"/>
    <n v="1"/>
    <n v="35"/>
    <n v="13"/>
  </r>
  <r>
    <s v="SO59334"/>
    <n v="15608"/>
    <x v="3"/>
    <n v="148"/>
    <s v="Touring-3000 Blue- 62"/>
    <x v="0"/>
    <s v="Touring Bikes"/>
    <x v="518"/>
    <n v="1"/>
    <n v="742"/>
    <n v="461"/>
  </r>
  <r>
    <s v="SO59335"/>
    <n v="14404"/>
    <x v="3"/>
    <n v="154"/>
    <s v="Touring-2000 Blue- 46"/>
    <x v="0"/>
    <s v="Touring Bikes"/>
    <x v="518"/>
    <n v="1"/>
    <n v="1215"/>
    <n v="755"/>
  </r>
  <r>
    <s v="SO59335"/>
    <n v="14404"/>
    <x v="3"/>
    <n v="245"/>
    <s v="Sport-100 Helmet- Blue"/>
    <x v="1"/>
    <s v="Helmets"/>
    <x v="518"/>
    <n v="1"/>
    <n v="35"/>
    <n v="13"/>
  </r>
  <r>
    <s v="SO59335"/>
    <n v="14404"/>
    <x v="3"/>
    <n v="288"/>
    <s v="Touring Tire"/>
    <x v="1"/>
    <s v="Tires and Tubes"/>
    <x v="518"/>
    <n v="1"/>
    <n v="29"/>
    <n v="11"/>
  </r>
  <r>
    <s v="SO59335"/>
    <n v="14404"/>
    <x v="3"/>
    <n v="291"/>
    <s v="Touring Tire Tube"/>
    <x v="1"/>
    <s v="Tires and Tubes"/>
    <x v="518"/>
    <n v="1"/>
    <n v="5"/>
    <n v="2"/>
  </r>
  <r>
    <s v="SO59336"/>
    <n v="9196"/>
    <x v="3"/>
    <n v="134"/>
    <s v="Road-550-W Yellow- 48"/>
    <x v="0"/>
    <s v="Road Bikes"/>
    <x v="518"/>
    <n v="1"/>
    <n v="1120"/>
    <n v="713"/>
  </r>
  <r>
    <s v="SO59336"/>
    <n v="9196"/>
    <x v="3"/>
    <n v="278"/>
    <s v="Short-Sleeve Classic Jersey- XL"/>
    <x v="2"/>
    <s v="Jerseys"/>
    <x v="518"/>
    <n v="1"/>
    <n v="54"/>
    <n v="42"/>
  </r>
  <r>
    <s v="SO59337"/>
    <n v="8117"/>
    <x v="4"/>
    <n v="131"/>
    <s v="Road-550-W Yellow- 40"/>
    <x v="0"/>
    <s v="Road Bikes"/>
    <x v="518"/>
    <n v="1"/>
    <n v="1120"/>
    <n v="713"/>
  </r>
  <r>
    <s v="SO59337"/>
    <n v="8117"/>
    <x v="4"/>
    <n v="166"/>
    <s v="AWC Logo Cap"/>
    <x v="2"/>
    <s v="Caps"/>
    <x v="518"/>
    <n v="1"/>
    <n v="9"/>
    <n v="7"/>
  </r>
  <r>
    <s v="SO59337"/>
    <n v="8117"/>
    <x v="4"/>
    <n v="277"/>
    <s v="Short-Sleeve Classic Jersey- S"/>
    <x v="2"/>
    <s v="Jerseys"/>
    <x v="518"/>
    <n v="1"/>
    <n v="54"/>
    <n v="42"/>
  </r>
  <r>
    <s v="SO59338"/>
    <n v="6270"/>
    <x v="3"/>
    <n v="135"/>
    <s v="Road-350-W Yellow- 40"/>
    <x v="0"/>
    <s v="Road Bikes"/>
    <x v="518"/>
    <n v="1"/>
    <n v="1701"/>
    <n v="1083"/>
  </r>
  <r>
    <s v="SO59338"/>
    <n v="6270"/>
    <x v="3"/>
    <n v="259"/>
    <s v="Patch Kit/8 Patches"/>
    <x v="1"/>
    <s v="Tires and Tubes"/>
    <x v="518"/>
    <n v="1"/>
    <n v="2"/>
    <n v="1"/>
  </r>
  <r>
    <s v="SO59338"/>
    <n v="6270"/>
    <x v="3"/>
    <n v="286"/>
    <s v="ML Road Tire"/>
    <x v="1"/>
    <s v="Tires and Tubes"/>
    <x v="518"/>
    <n v="1"/>
    <n v="25"/>
    <n v="9"/>
  </r>
  <r>
    <s v="SO59339"/>
    <n v="9834"/>
    <x v="1"/>
    <n v="132"/>
    <s v="Road-550-W Yellow- 42"/>
    <x v="0"/>
    <s v="Road Bikes"/>
    <x v="518"/>
    <n v="1"/>
    <n v="1120"/>
    <n v="713"/>
  </r>
  <r>
    <s v="SO59340"/>
    <n v="13032"/>
    <x v="2"/>
    <n v="133"/>
    <s v="Road-550-W Yellow- 44"/>
    <x v="0"/>
    <s v="Road Bikes"/>
    <x v="518"/>
    <n v="1"/>
    <n v="1120"/>
    <n v="713"/>
  </r>
  <r>
    <s v="SO59340"/>
    <n v="13032"/>
    <x v="2"/>
    <n v="251"/>
    <s v="Long-Sleeve Logo Jersey- XL"/>
    <x v="2"/>
    <s v="Jerseys"/>
    <x v="518"/>
    <n v="1"/>
    <n v="50"/>
    <n v="38"/>
  </r>
  <r>
    <s v="SO59341"/>
    <n v="11444"/>
    <x v="0"/>
    <n v="105"/>
    <s v="Road Bottle Cage"/>
    <x v="1"/>
    <s v="Bottles and Cages"/>
    <x v="518"/>
    <n v="1"/>
    <n v="9"/>
    <n v="3"/>
  </r>
  <r>
    <s v="SO59341"/>
    <n v="11444"/>
    <x v="0"/>
    <n v="127"/>
    <s v="Road-750 Black- 48"/>
    <x v="0"/>
    <s v="Road Bikes"/>
    <x v="518"/>
    <n v="1"/>
    <n v="540"/>
    <n v="344"/>
  </r>
  <r>
    <s v="SO59341"/>
    <n v="11444"/>
    <x v="0"/>
    <n v="295"/>
    <s v="Water Bottle - 30 oz."/>
    <x v="1"/>
    <s v="Bottles and Cages"/>
    <x v="518"/>
    <n v="1"/>
    <n v="5"/>
    <n v="2"/>
  </r>
  <r>
    <s v="SO59342"/>
    <n v="14736"/>
    <x v="1"/>
    <n v="105"/>
    <s v="Road Bottle Cage"/>
    <x v="1"/>
    <s v="Bottles and Cages"/>
    <x v="518"/>
    <n v="1"/>
    <n v="9"/>
    <n v="3"/>
  </r>
  <r>
    <s v="SO59342"/>
    <n v="14736"/>
    <x v="1"/>
    <n v="159"/>
    <s v="Touring-1000 Blue- 50"/>
    <x v="0"/>
    <s v="Touring Bikes"/>
    <x v="518"/>
    <n v="1"/>
    <n v="2384"/>
    <n v="1482"/>
  </r>
  <r>
    <s v="SO59342"/>
    <n v="14736"/>
    <x v="1"/>
    <n v="166"/>
    <s v="AWC Logo Cap"/>
    <x v="2"/>
    <s v="Caps"/>
    <x v="518"/>
    <n v="1"/>
    <n v="9"/>
    <n v="7"/>
  </r>
  <r>
    <s v="SO59342"/>
    <n v="14736"/>
    <x v="1"/>
    <n v="295"/>
    <s v="Water Bottle - 30 oz."/>
    <x v="1"/>
    <s v="Bottles and Cages"/>
    <x v="518"/>
    <n v="1"/>
    <n v="5"/>
    <n v="2"/>
  </r>
  <r>
    <s v="SO59343"/>
    <n v="1037"/>
    <x v="5"/>
    <n v="259"/>
    <s v="Patch Kit/8 Patches"/>
    <x v="1"/>
    <s v="Tires and Tubes"/>
    <x v="519"/>
    <n v="1"/>
    <n v="2"/>
    <n v="1"/>
  </r>
  <r>
    <s v="SO59343"/>
    <n v="1037"/>
    <x v="5"/>
    <n v="282"/>
    <s v="LL Mountain Tire"/>
    <x v="1"/>
    <s v="Tires and Tubes"/>
    <x v="519"/>
    <n v="1"/>
    <n v="25"/>
    <n v="9"/>
  </r>
  <r>
    <s v="SO59344"/>
    <n v="11575"/>
    <x v="5"/>
    <n v="273"/>
    <s v="Women's Mountain Shorts- M"/>
    <x v="2"/>
    <s v="Shorts"/>
    <x v="519"/>
    <n v="1"/>
    <n v="70"/>
    <n v="26"/>
  </r>
  <r>
    <s v="SO59345"/>
    <n v="18118"/>
    <x v="5"/>
    <n v="104"/>
    <s v="Mountain Bottle Cage"/>
    <x v="1"/>
    <s v="Bottles and Cages"/>
    <x v="519"/>
    <n v="1"/>
    <n v="10"/>
    <n v="4"/>
  </r>
  <r>
    <s v="SO59346"/>
    <n v="5178"/>
    <x v="5"/>
    <n v="259"/>
    <s v="Patch Kit/8 Patches"/>
    <x v="1"/>
    <s v="Tires and Tubes"/>
    <x v="519"/>
    <n v="1"/>
    <n v="2"/>
    <n v="1"/>
  </r>
  <r>
    <s v="SO59346"/>
    <n v="5178"/>
    <x v="5"/>
    <n v="287"/>
    <s v="HL Road Tire"/>
    <x v="1"/>
    <s v="Tires and Tubes"/>
    <x v="519"/>
    <n v="1"/>
    <n v="33"/>
    <n v="12"/>
  </r>
  <r>
    <s v="SO59346"/>
    <n v="5178"/>
    <x v="5"/>
    <n v="290"/>
    <s v="Road Tire Tube"/>
    <x v="1"/>
    <s v="Tires and Tubes"/>
    <x v="519"/>
    <n v="1"/>
    <n v="4"/>
    <n v="1"/>
  </r>
  <r>
    <s v="SO59347"/>
    <n v="6770"/>
    <x v="1"/>
    <n v="136"/>
    <s v="Road-350-W Yellow- 42"/>
    <x v="0"/>
    <s v="Road Bikes"/>
    <x v="519"/>
    <n v="1"/>
    <n v="1701"/>
    <n v="1083"/>
  </r>
  <r>
    <s v="SO59347"/>
    <n v="6770"/>
    <x v="1"/>
    <n v="259"/>
    <s v="Patch Kit/8 Patches"/>
    <x v="1"/>
    <s v="Tires and Tubes"/>
    <x v="519"/>
    <n v="1"/>
    <n v="2"/>
    <n v="1"/>
  </r>
  <r>
    <s v="SO59347"/>
    <n v="6770"/>
    <x v="1"/>
    <n v="286"/>
    <s v="ML Road Tire"/>
    <x v="1"/>
    <s v="Tires and Tubes"/>
    <x v="519"/>
    <n v="1"/>
    <n v="25"/>
    <n v="9"/>
  </r>
  <r>
    <s v="SO59348"/>
    <n v="3139"/>
    <x v="1"/>
    <n v="117"/>
    <s v="Mountain-400-W Silver- 40"/>
    <x v="0"/>
    <s v="Mountain Bikes"/>
    <x v="519"/>
    <n v="1"/>
    <n v="769"/>
    <n v="420"/>
  </r>
  <r>
    <s v="SO59348"/>
    <n v="3139"/>
    <x v="1"/>
    <n v="174"/>
    <s v="Fender Set - Mountain"/>
    <x v="1"/>
    <s v="Fenders"/>
    <x v="519"/>
    <n v="1"/>
    <n v="22"/>
    <n v="8"/>
  </r>
  <r>
    <s v="SO59348"/>
    <n v="3139"/>
    <x v="1"/>
    <n v="233"/>
    <s v="Half-Finger Gloves- L"/>
    <x v="2"/>
    <s v="Gloves"/>
    <x v="519"/>
    <n v="1"/>
    <n v="24"/>
    <n v="9"/>
  </r>
  <r>
    <s v="SO59348"/>
    <n v="3139"/>
    <x v="1"/>
    <n v="248"/>
    <s v="Long-Sleeve Logo Jersey- L"/>
    <x v="2"/>
    <s v="Jerseys"/>
    <x v="519"/>
    <n v="1"/>
    <n v="50"/>
    <n v="38"/>
  </r>
  <r>
    <s v="SO59349"/>
    <n v="851"/>
    <x v="3"/>
    <n v="251"/>
    <s v="Long-Sleeve Logo Jersey- XL"/>
    <x v="2"/>
    <s v="Jerseys"/>
    <x v="519"/>
    <n v="1"/>
    <n v="50"/>
    <n v="38"/>
  </r>
  <r>
    <s v="SO59350"/>
    <n v="15467"/>
    <x v="3"/>
    <n v="282"/>
    <s v="LL Mountain Tire"/>
    <x v="1"/>
    <s v="Tires and Tubes"/>
    <x v="519"/>
    <n v="1"/>
    <n v="25"/>
    <n v="9"/>
  </r>
  <r>
    <s v="SO59351"/>
    <n v="506"/>
    <x v="4"/>
    <n v="259"/>
    <s v="Patch Kit/8 Patches"/>
    <x v="1"/>
    <s v="Tires and Tubes"/>
    <x v="519"/>
    <n v="1"/>
    <n v="2"/>
    <n v="1"/>
  </r>
  <r>
    <s v="SO59351"/>
    <n v="506"/>
    <x v="4"/>
    <n v="291"/>
    <s v="Touring Tire Tube"/>
    <x v="1"/>
    <s v="Tires and Tubes"/>
    <x v="519"/>
    <n v="1"/>
    <n v="5"/>
    <n v="2"/>
  </r>
  <r>
    <s v="SO59352"/>
    <n v="13813"/>
    <x v="3"/>
    <n v="248"/>
    <s v="Long-Sleeve Logo Jersey- L"/>
    <x v="2"/>
    <s v="Jerseys"/>
    <x v="519"/>
    <n v="1"/>
    <n v="50"/>
    <n v="38"/>
  </r>
  <r>
    <s v="SO59352"/>
    <n v="13813"/>
    <x v="3"/>
    <n v="287"/>
    <s v="HL Road Tire"/>
    <x v="1"/>
    <s v="Tires and Tubes"/>
    <x v="519"/>
    <n v="1"/>
    <n v="33"/>
    <n v="12"/>
  </r>
  <r>
    <s v="SO59353"/>
    <n v="1432"/>
    <x v="4"/>
    <n v="259"/>
    <s v="Patch Kit/8 Patches"/>
    <x v="1"/>
    <s v="Tires and Tubes"/>
    <x v="519"/>
    <n v="1"/>
    <n v="2"/>
    <n v="1"/>
  </r>
  <r>
    <s v="SO59353"/>
    <n v="1432"/>
    <x v="4"/>
    <n v="282"/>
    <s v="LL Mountain Tire"/>
    <x v="1"/>
    <s v="Tires and Tubes"/>
    <x v="519"/>
    <n v="1"/>
    <n v="25"/>
    <n v="9"/>
  </r>
  <r>
    <s v="SO59354"/>
    <n v="15126"/>
    <x v="3"/>
    <n v="282"/>
    <s v="LL Mountain Tire"/>
    <x v="1"/>
    <s v="Tires and Tubes"/>
    <x v="519"/>
    <n v="1"/>
    <n v="25"/>
    <n v="9"/>
  </r>
  <r>
    <s v="SO59354"/>
    <n v="15126"/>
    <x v="3"/>
    <n v="289"/>
    <s v="Mountain Tire Tube"/>
    <x v="1"/>
    <s v="Tires and Tubes"/>
    <x v="519"/>
    <n v="1"/>
    <n v="5"/>
    <n v="2"/>
  </r>
  <r>
    <s v="SO59355"/>
    <n v="828"/>
    <x v="4"/>
    <n v="245"/>
    <s v="Sport-100 Helmet- Blue"/>
    <x v="1"/>
    <s v="Helmets"/>
    <x v="519"/>
    <n v="1"/>
    <n v="35"/>
    <n v="13"/>
  </r>
  <r>
    <s v="SO59355"/>
    <n v="828"/>
    <x v="4"/>
    <n v="283"/>
    <s v="ML Mountain Tire"/>
    <x v="1"/>
    <s v="Tires and Tubes"/>
    <x v="519"/>
    <n v="1"/>
    <n v="30"/>
    <n v="11"/>
  </r>
  <r>
    <s v="SO59355"/>
    <n v="828"/>
    <x v="4"/>
    <n v="289"/>
    <s v="Mountain Tire Tube"/>
    <x v="1"/>
    <s v="Tires and Tubes"/>
    <x v="519"/>
    <n v="1"/>
    <n v="5"/>
    <n v="2"/>
  </r>
  <r>
    <s v="SO59356"/>
    <n v="12501"/>
    <x v="3"/>
    <n v="283"/>
    <s v="ML Mountain Tire"/>
    <x v="1"/>
    <s v="Tires and Tubes"/>
    <x v="519"/>
    <n v="1"/>
    <n v="30"/>
    <n v="11"/>
  </r>
  <r>
    <s v="SO59356"/>
    <n v="12501"/>
    <x v="3"/>
    <n v="289"/>
    <s v="Mountain Tire Tube"/>
    <x v="1"/>
    <s v="Tires and Tubes"/>
    <x v="519"/>
    <n v="1"/>
    <n v="5"/>
    <n v="2"/>
  </r>
  <r>
    <s v="SO59357"/>
    <n v="11161"/>
    <x v="3"/>
    <n v="259"/>
    <s v="Patch Kit/8 Patches"/>
    <x v="1"/>
    <s v="Tires and Tubes"/>
    <x v="519"/>
    <n v="1"/>
    <n v="2"/>
    <n v="1"/>
  </r>
  <r>
    <s v="SO59357"/>
    <n v="11161"/>
    <x v="3"/>
    <n v="283"/>
    <s v="ML Mountain Tire"/>
    <x v="1"/>
    <s v="Tires and Tubes"/>
    <x v="519"/>
    <n v="1"/>
    <n v="30"/>
    <n v="11"/>
  </r>
  <r>
    <s v="SO59357"/>
    <n v="11161"/>
    <x v="3"/>
    <n v="289"/>
    <s v="Mountain Tire Tube"/>
    <x v="1"/>
    <s v="Tires and Tubes"/>
    <x v="519"/>
    <n v="1"/>
    <n v="5"/>
    <n v="2"/>
  </r>
  <r>
    <s v="SO59358"/>
    <n v="10918"/>
    <x v="3"/>
    <n v="104"/>
    <s v="Mountain Bottle Cage"/>
    <x v="1"/>
    <s v="Bottles and Cages"/>
    <x v="519"/>
    <n v="1"/>
    <n v="10"/>
    <n v="4"/>
  </r>
  <r>
    <s v="SO59358"/>
    <n v="10918"/>
    <x v="3"/>
    <n v="247"/>
    <s v="Hydration Pack - 70 oz."/>
    <x v="1"/>
    <s v="Hydration Packs"/>
    <x v="519"/>
    <n v="1"/>
    <n v="55"/>
    <n v="21"/>
  </r>
  <r>
    <s v="SO59358"/>
    <n v="10918"/>
    <x v="3"/>
    <n v="295"/>
    <s v="Water Bottle - 30 oz."/>
    <x v="1"/>
    <s v="Bottles and Cages"/>
    <x v="519"/>
    <n v="1"/>
    <n v="5"/>
    <n v="2"/>
  </r>
  <r>
    <s v="SO59359"/>
    <n v="11992"/>
    <x v="3"/>
    <n v="283"/>
    <s v="ML Mountain Tire"/>
    <x v="1"/>
    <s v="Tires and Tubes"/>
    <x v="519"/>
    <n v="1"/>
    <n v="30"/>
    <n v="11"/>
  </r>
  <r>
    <s v="SO59359"/>
    <n v="11992"/>
    <x v="3"/>
    <n v="289"/>
    <s v="Mountain Tire Tube"/>
    <x v="1"/>
    <s v="Tires and Tubes"/>
    <x v="519"/>
    <n v="1"/>
    <n v="5"/>
    <n v="2"/>
  </r>
  <r>
    <s v="SO59360"/>
    <n v="10580"/>
    <x v="3"/>
    <n v="104"/>
    <s v="Mountain Bottle Cage"/>
    <x v="1"/>
    <s v="Bottles and Cages"/>
    <x v="519"/>
    <n v="1"/>
    <n v="10"/>
    <n v="4"/>
  </r>
  <r>
    <s v="SO59360"/>
    <n v="10580"/>
    <x v="3"/>
    <n v="295"/>
    <s v="Water Bottle - 30 oz."/>
    <x v="1"/>
    <s v="Bottles and Cages"/>
    <x v="519"/>
    <n v="1"/>
    <n v="5"/>
    <n v="2"/>
  </r>
  <r>
    <s v="SO59361"/>
    <n v="7366"/>
    <x v="3"/>
    <n v="246"/>
    <s v="Sport-100 Helmet- Red"/>
    <x v="1"/>
    <s v="Helmets"/>
    <x v="519"/>
    <n v="1"/>
    <n v="35"/>
    <n v="13"/>
  </r>
  <r>
    <s v="SO59361"/>
    <n v="7366"/>
    <x v="3"/>
    <n v="295"/>
    <s v="Water Bottle - 30 oz."/>
    <x v="1"/>
    <s v="Bottles and Cages"/>
    <x v="519"/>
    <n v="1"/>
    <n v="5"/>
    <n v="2"/>
  </r>
  <r>
    <s v="SO59362"/>
    <n v="2851"/>
    <x v="3"/>
    <n v="174"/>
    <s v="Fender Set - Mountain"/>
    <x v="1"/>
    <s v="Fenders"/>
    <x v="519"/>
    <n v="1"/>
    <n v="22"/>
    <n v="8"/>
  </r>
  <r>
    <s v="SO59362"/>
    <n v="2851"/>
    <x v="3"/>
    <n v="244"/>
    <s v="Sport-100 Helmet- Black"/>
    <x v="1"/>
    <s v="Helmets"/>
    <x v="519"/>
    <n v="1"/>
    <n v="35"/>
    <n v="13"/>
  </r>
  <r>
    <s v="SO59363"/>
    <n v="3972"/>
    <x v="0"/>
    <n v="245"/>
    <s v="Sport-100 Helmet- Blue"/>
    <x v="1"/>
    <s v="Helmets"/>
    <x v="519"/>
    <n v="1"/>
    <n v="35"/>
    <n v="13"/>
  </r>
  <r>
    <s v="SO59363"/>
    <n v="3972"/>
    <x v="0"/>
    <n v="289"/>
    <s v="Mountain Tire Tube"/>
    <x v="1"/>
    <s v="Tires and Tubes"/>
    <x v="519"/>
    <n v="1"/>
    <n v="5"/>
    <n v="2"/>
  </r>
  <r>
    <s v="SO59364"/>
    <n v="7188"/>
    <x v="2"/>
    <n v="104"/>
    <s v="Mountain Bottle Cage"/>
    <x v="1"/>
    <s v="Bottles and Cages"/>
    <x v="519"/>
    <n v="1"/>
    <n v="10"/>
    <n v="4"/>
  </r>
  <r>
    <s v="SO59364"/>
    <n v="7188"/>
    <x v="2"/>
    <n v="168"/>
    <s v="Bike Wash - Dissolver"/>
    <x v="1"/>
    <s v="Cleaners"/>
    <x v="519"/>
    <n v="1"/>
    <n v="8"/>
    <n v="3"/>
  </r>
  <r>
    <s v="SO59364"/>
    <n v="7188"/>
    <x v="2"/>
    <n v="174"/>
    <s v="Fender Set - Mountain"/>
    <x v="1"/>
    <s v="Fenders"/>
    <x v="519"/>
    <n v="1"/>
    <n v="22"/>
    <n v="8"/>
  </r>
  <r>
    <s v="SO59364"/>
    <n v="7188"/>
    <x v="2"/>
    <n v="295"/>
    <s v="Water Bottle - 30 oz."/>
    <x v="1"/>
    <s v="Bottles and Cages"/>
    <x v="519"/>
    <n v="1"/>
    <n v="5"/>
    <n v="2"/>
  </r>
  <r>
    <s v="SO59365"/>
    <n v="5536"/>
    <x v="0"/>
    <n v="166"/>
    <s v="AWC Logo Cap"/>
    <x v="2"/>
    <s v="Caps"/>
    <x v="519"/>
    <n v="1"/>
    <n v="9"/>
    <n v="7"/>
  </r>
  <r>
    <s v="SO59365"/>
    <n v="5536"/>
    <x v="0"/>
    <n v="286"/>
    <s v="ML Road Tire"/>
    <x v="1"/>
    <s v="Tires and Tubes"/>
    <x v="519"/>
    <n v="1"/>
    <n v="25"/>
    <n v="9"/>
  </r>
  <r>
    <s v="SO59365"/>
    <n v="5536"/>
    <x v="0"/>
    <n v="290"/>
    <s v="Road Tire Tube"/>
    <x v="1"/>
    <s v="Tires and Tubes"/>
    <x v="519"/>
    <n v="1"/>
    <n v="4"/>
    <n v="1"/>
  </r>
  <r>
    <s v="SO59366"/>
    <n v="2782"/>
    <x v="0"/>
    <n v="244"/>
    <s v="Sport-100 Helmet- Black"/>
    <x v="1"/>
    <s v="Helmets"/>
    <x v="519"/>
    <n v="1"/>
    <n v="35"/>
    <n v="13"/>
  </r>
  <r>
    <s v="SO59366"/>
    <n v="2782"/>
    <x v="0"/>
    <n v="283"/>
    <s v="ML Mountain Tire"/>
    <x v="1"/>
    <s v="Tires and Tubes"/>
    <x v="519"/>
    <n v="1"/>
    <n v="30"/>
    <n v="11"/>
  </r>
  <r>
    <s v="SO59366"/>
    <n v="2782"/>
    <x v="0"/>
    <n v="289"/>
    <s v="Mountain Tire Tube"/>
    <x v="1"/>
    <s v="Tires and Tubes"/>
    <x v="519"/>
    <n v="1"/>
    <n v="5"/>
    <n v="2"/>
  </r>
  <r>
    <s v="SO59367"/>
    <n v="15418"/>
    <x v="2"/>
    <n v="259"/>
    <s v="Patch Kit/8 Patches"/>
    <x v="1"/>
    <s v="Tires and Tubes"/>
    <x v="519"/>
    <n v="1"/>
    <n v="2"/>
    <n v="1"/>
  </r>
  <r>
    <s v="SO59367"/>
    <n v="15418"/>
    <x v="2"/>
    <n v="290"/>
    <s v="Road Tire Tube"/>
    <x v="1"/>
    <s v="Tires and Tubes"/>
    <x v="519"/>
    <n v="1"/>
    <n v="4"/>
    <n v="1"/>
  </r>
  <r>
    <s v="SO59368"/>
    <n v="9731"/>
    <x v="2"/>
    <n v="245"/>
    <s v="Sport-100 Helmet- Blue"/>
    <x v="1"/>
    <s v="Helmets"/>
    <x v="519"/>
    <n v="1"/>
    <n v="35"/>
    <n v="13"/>
  </r>
  <r>
    <s v="SO59368"/>
    <n v="9731"/>
    <x v="2"/>
    <n v="288"/>
    <s v="Touring Tire"/>
    <x v="1"/>
    <s v="Tires and Tubes"/>
    <x v="519"/>
    <n v="1"/>
    <n v="29"/>
    <n v="11"/>
  </r>
  <r>
    <s v="SO59368"/>
    <n v="9731"/>
    <x v="2"/>
    <n v="291"/>
    <s v="Touring Tire Tube"/>
    <x v="1"/>
    <s v="Tires and Tubes"/>
    <x v="519"/>
    <n v="1"/>
    <n v="5"/>
    <n v="2"/>
  </r>
  <r>
    <s v="SO59369"/>
    <n v="14667"/>
    <x v="0"/>
    <n v="244"/>
    <s v="Sport-100 Helmet- Black"/>
    <x v="1"/>
    <s v="Helmets"/>
    <x v="519"/>
    <n v="1"/>
    <n v="35"/>
    <n v="13"/>
  </r>
  <r>
    <s v="SO59369"/>
    <n v="14667"/>
    <x v="0"/>
    <n v="291"/>
    <s v="Touring Tire Tube"/>
    <x v="1"/>
    <s v="Tires and Tubes"/>
    <x v="519"/>
    <n v="1"/>
    <n v="5"/>
    <n v="2"/>
  </r>
  <r>
    <s v="SO59370"/>
    <n v="1093"/>
    <x v="3"/>
    <n v="259"/>
    <s v="Patch Kit/8 Patches"/>
    <x v="1"/>
    <s v="Tires and Tubes"/>
    <x v="519"/>
    <n v="1"/>
    <n v="2"/>
    <n v="1"/>
  </r>
  <r>
    <s v="SO59370"/>
    <n v="1093"/>
    <x v="3"/>
    <n v="284"/>
    <s v="HL Mountain Tire"/>
    <x v="1"/>
    <s v="Tires and Tubes"/>
    <x v="519"/>
    <n v="1"/>
    <n v="35"/>
    <n v="13"/>
  </r>
  <r>
    <s v="SO59370"/>
    <n v="1093"/>
    <x v="3"/>
    <n v="289"/>
    <s v="Mountain Tire Tube"/>
    <x v="1"/>
    <s v="Tires and Tubes"/>
    <x v="519"/>
    <n v="1"/>
    <n v="5"/>
    <n v="2"/>
  </r>
  <r>
    <s v="SO59371"/>
    <n v="6348"/>
    <x v="4"/>
    <n v="174"/>
    <s v="Fender Set - Mountain"/>
    <x v="1"/>
    <s v="Fenders"/>
    <x v="519"/>
    <n v="1"/>
    <n v="22"/>
    <n v="8"/>
  </r>
  <r>
    <s v="SO59372"/>
    <n v="3200"/>
    <x v="2"/>
    <n v="104"/>
    <s v="Mountain Bottle Cage"/>
    <x v="1"/>
    <s v="Bottles and Cages"/>
    <x v="519"/>
    <n v="1"/>
    <n v="10"/>
    <n v="4"/>
  </r>
  <r>
    <s v="SO59372"/>
    <n v="3200"/>
    <x v="2"/>
    <n v="244"/>
    <s v="Sport-100 Helmet- Black"/>
    <x v="1"/>
    <s v="Helmets"/>
    <x v="519"/>
    <n v="1"/>
    <n v="35"/>
    <n v="13"/>
  </r>
  <r>
    <s v="SO59372"/>
    <n v="3200"/>
    <x v="2"/>
    <n v="295"/>
    <s v="Water Bottle - 30 oz."/>
    <x v="1"/>
    <s v="Bottles and Cages"/>
    <x v="519"/>
    <n v="1"/>
    <n v="5"/>
    <n v="2"/>
  </r>
  <r>
    <s v="SO59373"/>
    <n v="5086"/>
    <x v="4"/>
    <n v="174"/>
    <s v="Fender Set - Mountain"/>
    <x v="1"/>
    <s v="Fenders"/>
    <x v="519"/>
    <n v="1"/>
    <n v="22"/>
    <n v="8"/>
  </r>
  <r>
    <s v="SO59373"/>
    <n v="5086"/>
    <x v="4"/>
    <n v="245"/>
    <s v="Sport-100 Helmet- Blue"/>
    <x v="1"/>
    <s v="Helmets"/>
    <x v="519"/>
    <n v="1"/>
    <n v="35"/>
    <n v="13"/>
  </r>
  <r>
    <s v="SO59374"/>
    <n v="3414"/>
    <x v="3"/>
    <n v="117"/>
    <s v="Mountain-400-W Silver- 40"/>
    <x v="0"/>
    <s v="Mountain Bikes"/>
    <x v="519"/>
    <n v="1"/>
    <n v="769"/>
    <n v="420"/>
  </r>
  <r>
    <s v="SO59374"/>
    <n v="3414"/>
    <x v="3"/>
    <n v="249"/>
    <s v="Long-Sleeve Logo Jersey- M"/>
    <x v="2"/>
    <s v="Jerseys"/>
    <x v="519"/>
    <n v="1"/>
    <n v="50"/>
    <n v="38"/>
  </r>
  <r>
    <s v="SO59374"/>
    <n v="3414"/>
    <x v="3"/>
    <n v="272"/>
    <s v="Women's Mountain Shorts- L"/>
    <x v="2"/>
    <s v="Shorts"/>
    <x v="519"/>
    <n v="1"/>
    <n v="70"/>
    <n v="26"/>
  </r>
  <r>
    <s v="SO59375"/>
    <n v="7937"/>
    <x v="3"/>
    <n v="116"/>
    <s v="Mountain-400-W Silver- 38"/>
    <x v="0"/>
    <s v="Mountain Bikes"/>
    <x v="519"/>
    <n v="1"/>
    <n v="769"/>
    <n v="420"/>
  </r>
  <r>
    <s v="SO59375"/>
    <n v="7937"/>
    <x v="3"/>
    <n v="273"/>
    <s v="Women's Mountain Shorts- M"/>
    <x v="2"/>
    <s v="Shorts"/>
    <x v="519"/>
    <n v="1"/>
    <n v="70"/>
    <n v="26"/>
  </r>
  <r>
    <s v="SO59376"/>
    <n v="3560"/>
    <x v="3"/>
    <n v="118"/>
    <s v="Mountain-400-W Silver- 42"/>
    <x v="0"/>
    <s v="Mountain Bikes"/>
    <x v="519"/>
    <n v="1"/>
    <n v="769"/>
    <n v="420"/>
  </r>
  <r>
    <s v="SO59376"/>
    <n v="3560"/>
    <x v="3"/>
    <n v="166"/>
    <s v="AWC Logo Cap"/>
    <x v="2"/>
    <s v="Caps"/>
    <x v="519"/>
    <n v="1"/>
    <n v="9"/>
    <n v="7"/>
  </r>
  <r>
    <s v="SO59376"/>
    <n v="3560"/>
    <x v="3"/>
    <n v="272"/>
    <s v="Women's Mountain Shorts- L"/>
    <x v="2"/>
    <s v="Shorts"/>
    <x v="519"/>
    <n v="1"/>
    <n v="70"/>
    <n v="26"/>
  </r>
  <r>
    <s v="SO59377"/>
    <n v="1764"/>
    <x v="4"/>
    <n v="104"/>
    <s v="Mountain Bottle Cage"/>
    <x v="1"/>
    <s v="Bottles and Cages"/>
    <x v="519"/>
    <n v="1"/>
    <n v="10"/>
    <n v="4"/>
  </r>
  <r>
    <s v="SO59377"/>
    <n v="1764"/>
    <x v="4"/>
    <n v="106"/>
    <s v="Mountain-500 Black- 40"/>
    <x v="0"/>
    <s v="Mountain Bikes"/>
    <x v="519"/>
    <n v="1"/>
    <n v="540"/>
    <n v="295"/>
  </r>
  <r>
    <s v="SO59377"/>
    <n v="1764"/>
    <x v="4"/>
    <n v="246"/>
    <s v="Sport-100 Helmet- Red"/>
    <x v="1"/>
    <s v="Helmets"/>
    <x v="519"/>
    <n v="1"/>
    <n v="35"/>
    <n v="13"/>
  </r>
  <r>
    <s v="SO59377"/>
    <n v="1764"/>
    <x v="4"/>
    <n v="295"/>
    <s v="Water Bottle - 30 oz."/>
    <x v="1"/>
    <s v="Bottles and Cages"/>
    <x v="519"/>
    <n v="1"/>
    <n v="5"/>
    <n v="2"/>
  </r>
  <r>
    <s v="SO59378"/>
    <n v="4305"/>
    <x v="4"/>
    <n v="104"/>
    <s v="Mountain Bottle Cage"/>
    <x v="1"/>
    <s v="Bottles and Cages"/>
    <x v="519"/>
    <n v="1"/>
    <n v="10"/>
    <n v="4"/>
  </r>
  <r>
    <s v="SO59378"/>
    <n v="4305"/>
    <x v="4"/>
    <n v="124"/>
    <s v="Mountain-200 Silver- 42"/>
    <x v="0"/>
    <s v="Mountain Bikes"/>
    <x v="519"/>
    <n v="1"/>
    <n v="2320"/>
    <n v="1266"/>
  </r>
  <r>
    <s v="SO59378"/>
    <n v="4305"/>
    <x v="4"/>
    <n v="246"/>
    <s v="Sport-100 Helmet- Red"/>
    <x v="1"/>
    <s v="Helmets"/>
    <x v="519"/>
    <n v="1"/>
    <n v="35"/>
    <n v="13"/>
  </r>
  <r>
    <s v="SO59378"/>
    <n v="4305"/>
    <x v="4"/>
    <n v="295"/>
    <s v="Water Bottle - 30 oz."/>
    <x v="1"/>
    <s v="Bottles and Cages"/>
    <x v="519"/>
    <n v="1"/>
    <n v="5"/>
    <n v="2"/>
  </r>
  <r>
    <s v="SO59379"/>
    <n v="2908"/>
    <x v="3"/>
    <n v="122"/>
    <s v="Mountain-200 Black- 46"/>
    <x v="0"/>
    <s v="Mountain Bikes"/>
    <x v="519"/>
    <n v="1"/>
    <n v="2295"/>
    <n v="1252"/>
  </r>
  <r>
    <s v="SO59379"/>
    <n v="2908"/>
    <x v="3"/>
    <n v="260"/>
    <s v="Hitch Rack - 4-Bike"/>
    <x v="1"/>
    <s v="Bike Racks"/>
    <x v="519"/>
    <n v="1"/>
    <n v="120"/>
    <n v="45"/>
  </r>
  <r>
    <s v="SO59380"/>
    <n v="2485"/>
    <x v="3"/>
    <n v="120"/>
    <s v="Mountain-200 Black- 38"/>
    <x v="0"/>
    <s v="Mountain Bikes"/>
    <x v="519"/>
    <n v="1"/>
    <n v="2295"/>
    <n v="1252"/>
  </r>
  <r>
    <s v="SO59380"/>
    <n v="2485"/>
    <x v="3"/>
    <n v="246"/>
    <s v="Sport-100 Helmet- Red"/>
    <x v="1"/>
    <s v="Helmets"/>
    <x v="519"/>
    <n v="1"/>
    <n v="35"/>
    <n v="13"/>
  </r>
  <r>
    <s v="SO59380"/>
    <n v="2485"/>
    <x v="3"/>
    <n v="284"/>
    <s v="HL Mountain Tire"/>
    <x v="1"/>
    <s v="Tires and Tubes"/>
    <x v="519"/>
    <n v="1"/>
    <n v="35"/>
    <n v="13"/>
  </r>
  <r>
    <s v="SO59380"/>
    <n v="2485"/>
    <x v="3"/>
    <n v="289"/>
    <s v="Mountain Tire Tube"/>
    <x v="1"/>
    <s v="Tires and Tubes"/>
    <x v="519"/>
    <n v="1"/>
    <n v="5"/>
    <n v="2"/>
  </r>
  <r>
    <s v="SO59381"/>
    <n v="3113"/>
    <x v="3"/>
    <n v="120"/>
    <s v="Mountain-200 Black- 38"/>
    <x v="0"/>
    <s v="Mountain Bikes"/>
    <x v="519"/>
    <n v="1"/>
    <n v="2295"/>
    <n v="1252"/>
  </r>
  <r>
    <s v="SO59381"/>
    <n v="3113"/>
    <x v="3"/>
    <n v="174"/>
    <s v="Fender Set - Mountain"/>
    <x v="1"/>
    <s v="Fenders"/>
    <x v="519"/>
    <n v="1"/>
    <n v="22"/>
    <n v="8"/>
  </r>
  <r>
    <s v="SO59381"/>
    <n v="3113"/>
    <x v="3"/>
    <n v="245"/>
    <s v="Sport-100 Helmet- Blue"/>
    <x v="1"/>
    <s v="Helmets"/>
    <x v="519"/>
    <n v="1"/>
    <n v="35"/>
    <n v="13"/>
  </r>
  <r>
    <s v="SO59381"/>
    <n v="3113"/>
    <x v="3"/>
    <n v="280"/>
    <s v="Racing Socks- M"/>
    <x v="2"/>
    <s v="Socks"/>
    <x v="519"/>
    <n v="1"/>
    <n v="9"/>
    <n v="3"/>
  </r>
  <r>
    <s v="SO59382"/>
    <n v="3243"/>
    <x v="3"/>
    <n v="125"/>
    <s v="Mountain-200 Silver- 46"/>
    <x v="0"/>
    <s v="Mountain Bikes"/>
    <x v="519"/>
    <n v="1"/>
    <n v="2320"/>
    <n v="1266"/>
  </r>
  <r>
    <s v="SO59382"/>
    <n v="3243"/>
    <x v="3"/>
    <n v="166"/>
    <s v="AWC Logo Cap"/>
    <x v="2"/>
    <s v="Caps"/>
    <x v="519"/>
    <n v="1"/>
    <n v="9"/>
    <n v="7"/>
  </r>
  <r>
    <s v="SO59382"/>
    <n v="3243"/>
    <x v="3"/>
    <n v="174"/>
    <s v="Fender Set - Mountain"/>
    <x v="1"/>
    <s v="Fenders"/>
    <x v="519"/>
    <n v="1"/>
    <n v="22"/>
    <n v="8"/>
  </r>
  <r>
    <s v="SO59383"/>
    <n v="777"/>
    <x v="3"/>
    <n v="125"/>
    <s v="Mountain-200 Silver- 46"/>
    <x v="0"/>
    <s v="Mountain Bikes"/>
    <x v="519"/>
    <n v="1"/>
    <n v="2320"/>
    <n v="1266"/>
  </r>
  <r>
    <s v="SO59383"/>
    <n v="777"/>
    <x v="3"/>
    <n v="174"/>
    <s v="Fender Set - Mountain"/>
    <x v="1"/>
    <s v="Fenders"/>
    <x v="519"/>
    <n v="1"/>
    <n v="22"/>
    <n v="8"/>
  </r>
  <r>
    <s v="SO59383"/>
    <n v="777"/>
    <x v="3"/>
    <n v="281"/>
    <s v="All-Purpose Bike Stand"/>
    <x v="1"/>
    <s v="Bike Stands"/>
    <x v="519"/>
    <n v="1"/>
    <n v="159"/>
    <n v="59"/>
  </r>
  <r>
    <s v="SO59384"/>
    <n v="3599"/>
    <x v="4"/>
    <n v="125"/>
    <s v="Mountain-200 Silver- 46"/>
    <x v="0"/>
    <s v="Mountain Bikes"/>
    <x v="519"/>
    <n v="1"/>
    <n v="2320"/>
    <n v="1266"/>
  </r>
  <r>
    <s v="SO59384"/>
    <n v="3599"/>
    <x v="4"/>
    <n v="166"/>
    <s v="AWC Logo Cap"/>
    <x v="2"/>
    <s v="Caps"/>
    <x v="519"/>
    <n v="1"/>
    <n v="9"/>
    <n v="7"/>
  </r>
  <r>
    <s v="SO59384"/>
    <n v="3599"/>
    <x v="4"/>
    <n v="174"/>
    <s v="Fender Set - Mountain"/>
    <x v="1"/>
    <s v="Fenders"/>
    <x v="519"/>
    <n v="1"/>
    <n v="22"/>
    <n v="8"/>
  </r>
  <r>
    <s v="SO59384"/>
    <n v="3599"/>
    <x v="4"/>
    <n v="247"/>
    <s v="Hydration Pack - 70 oz."/>
    <x v="1"/>
    <s v="Hydration Packs"/>
    <x v="519"/>
    <n v="1"/>
    <n v="55"/>
    <n v="21"/>
  </r>
  <r>
    <s v="SO59384"/>
    <n v="3599"/>
    <x v="4"/>
    <n v="284"/>
    <s v="HL Mountain Tire"/>
    <x v="1"/>
    <s v="Tires and Tubes"/>
    <x v="519"/>
    <n v="1"/>
    <n v="35"/>
    <n v="13"/>
  </r>
  <r>
    <s v="SO59384"/>
    <n v="3599"/>
    <x v="4"/>
    <n v="289"/>
    <s v="Mountain Tire Tube"/>
    <x v="1"/>
    <s v="Tires and Tubes"/>
    <x v="519"/>
    <n v="1"/>
    <n v="5"/>
    <n v="2"/>
  </r>
  <r>
    <s v="SO59385"/>
    <n v="776"/>
    <x v="3"/>
    <n v="121"/>
    <s v="Mountain-200 Black- 42"/>
    <x v="0"/>
    <s v="Mountain Bikes"/>
    <x v="519"/>
    <n v="1"/>
    <n v="2295"/>
    <n v="1252"/>
  </r>
  <r>
    <s v="SO59385"/>
    <n v="776"/>
    <x v="3"/>
    <n v="284"/>
    <s v="HL Mountain Tire"/>
    <x v="1"/>
    <s v="Tires and Tubes"/>
    <x v="519"/>
    <n v="1"/>
    <n v="35"/>
    <n v="13"/>
  </r>
  <r>
    <s v="SO59385"/>
    <n v="776"/>
    <x v="3"/>
    <n v="289"/>
    <s v="Mountain Tire Tube"/>
    <x v="1"/>
    <s v="Tires and Tubes"/>
    <x v="519"/>
    <n v="1"/>
    <n v="5"/>
    <n v="2"/>
  </r>
  <r>
    <s v="SO59386"/>
    <n v="1405"/>
    <x v="2"/>
    <n v="146"/>
    <s v="Touring-3000 Blue- 54"/>
    <x v="0"/>
    <s v="Touring Bikes"/>
    <x v="519"/>
    <n v="1"/>
    <n v="742"/>
    <n v="461"/>
  </r>
  <r>
    <s v="SO59386"/>
    <n v="1405"/>
    <x v="2"/>
    <n v="166"/>
    <s v="AWC Logo Cap"/>
    <x v="2"/>
    <s v="Caps"/>
    <x v="519"/>
    <n v="1"/>
    <n v="9"/>
    <n v="7"/>
  </r>
  <r>
    <s v="SO59386"/>
    <n v="1405"/>
    <x v="2"/>
    <n v="245"/>
    <s v="Sport-100 Helmet- Blue"/>
    <x v="1"/>
    <s v="Helmets"/>
    <x v="519"/>
    <n v="1"/>
    <n v="35"/>
    <n v="13"/>
  </r>
  <r>
    <s v="SO59387"/>
    <n v="8632"/>
    <x v="5"/>
    <n v="137"/>
    <s v="Road-350-W Yellow- 44"/>
    <x v="0"/>
    <s v="Road Bikes"/>
    <x v="519"/>
    <n v="1"/>
    <n v="1701"/>
    <n v="1083"/>
  </r>
  <r>
    <s v="SO59388"/>
    <n v="3524"/>
    <x v="5"/>
    <n v="136"/>
    <s v="Road-350-W Yellow- 42"/>
    <x v="0"/>
    <s v="Road Bikes"/>
    <x v="519"/>
    <n v="1"/>
    <n v="1701"/>
    <n v="1083"/>
  </r>
  <r>
    <s v="SO59388"/>
    <n v="3524"/>
    <x v="5"/>
    <n v="245"/>
    <s v="Sport-100 Helmet- Blue"/>
    <x v="1"/>
    <s v="Helmets"/>
    <x v="519"/>
    <n v="1"/>
    <n v="35"/>
    <n v="13"/>
  </r>
  <r>
    <s v="SO59389"/>
    <n v="6330"/>
    <x v="5"/>
    <n v="143"/>
    <s v="Road-250 Red- 58"/>
    <x v="0"/>
    <s v="Road Bikes"/>
    <x v="519"/>
    <n v="1"/>
    <n v="2443"/>
    <n v="1555"/>
  </r>
  <r>
    <s v="SO59390"/>
    <n v="6287"/>
    <x v="5"/>
    <n v="142"/>
    <s v="Road-250 Black- 58"/>
    <x v="0"/>
    <s v="Road Bikes"/>
    <x v="519"/>
    <n v="1"/>
    <n v="2443"/>
    <n v="1555"/>
  </r>
  <r>
    <s v="SO59390"/>
    <n v="6287"/>
    <x v="5"/>
    <n v="168"/>
    <s v="Bike Wash - Dissolver"/>
    <x v="1"/>
    <s v="Cleaners"/>
    <x v="519"/>
    <n v="1"/>
    <n v="8"/>
    <n v="3"/>
  </r>
  <r>
    <s v="SO59391"/>
    <n v="6727"/>
    <x v="5"/>
    <n v="105"/>
    <s v="Road Bottle Cage"/>
    <x v="1"/>
    <s v="Bottles and Cages"/>
    <x v="519"/>
    <n v="1"/>
    <n v="9"/>
    <n v="3"/>
  </r>
  <r>
    <s v="SO59391"/>
    <n v="6727"/>
    <x v="5"/>
    <n v="130"/>
    <s v="Road-550-W Yellow- 38"/>
    <x v="0"/>
    <s v="Road Bikes"/>
    <x v="519"/>
    <n v="1"/>
    <n v="1120"/>
    <n v="713"/>
  </r>
  <r>
    <s v="SO59391"/>
    <n v="6727"/>
    <x v="5"/>
    <n v="166"/>
    <s v="AWC Logo Cap"/>
    <x v="2"/>
    <s v="Caps"/>
    <x v="519"/>
    <n v="1"/>
    <n v="9"/>
    <n v="7"/>
  </r>
  <r>
    <s v="SO59391"/>
    <n v="6727"/>
    <x v="5"/>
    <n v="295"/>
    <s v="Water Bottle - 30 oz."/>
    <x v="1"/>
    <s v="Bottles and Cages"/>
    <x v="519"/>
    <n v="1"/>
    <n v="5"/>
    <n v="2"/>
  </r>
  <r>
    <s v="SO59392"/>
    <n v="1241"/>
    <x v="5"/>
    <n v="114"/>
    <s v="Mountain-500 Silver- 48"/>
    <x v="0"/>
    <s v="Mountain Bikes"/>
    <x v="519"/>
    <n v="1"/>
    <n v="565"/>
    <n v="308"/>
  </r>
  <r>
    <s v="SO59393"/>
    <n v="15521"/>
    <x v="3"/>
    <n v="147"/>
    <s v="Touring-3000 Blue- 58"/>
    <x v="0"/>
    <s v="Touring Bikes"/>
    <x v="519"/>
    <n v="1"/>
    <n v="742"/>
    <n v="461"/>
  </r>
  <r>
    <s v="SO59393"/>
    <n v="15521"/>
    <x v="3"/>
    <n v="259"/>
    <s v="Patch Kit/8 Patches"/>
    <x v="1"/>
    <s v="Tires and Tubes"/>
    <x v="519"/>
    <n v="1"/>
    <n v="2"/>
    <n v="1"/>
  </r>
  <r>
    <s v="SO59393"/>
    <n v="15521"/>
    <x v="3"/>
    <n v="288"/>
    <s v="Touring Tire"/>
    <x v="1"/>
    <s v="Tires and Tubes"/>
    <x v="519"/>
    <n v="1"/>
    <n v="29"/>
    <n v="11"/>
  </r>
  <r>
    <s v="SO59393"/>
    <n v="15521"/>
    <x v="3"/>
    <n v="291"/>
    <s v="Touring Tire Tube"/>
    <x v="1"/>
    <s v="Tires and Tubes"/>
    <x v="519"/>
    <n v="1"/>
    <n v="5"/>
    <n v="2"/>
  </r>
  <r>
    <s v="SO59394"/>
    <n v="14396"/>
    <x v="3"/>
    <n v="154"/>
    <s v="Touring-2000 Blue- 46"/>
    <x v="0"/>
    <s v="Touring Bikes"/>
    <x v="519"/>
    <n v="1"/>
    <n v="1215"/>
    <n v="755"/>
  </r>
  <r>
    <s v="SO59394"/>
    <n v="14396"/>
    <x v="3"/>
    <n v="280"/>
    <s v="Racing Socks- M"/>
    <x v="2"/>
    <s v="Socks"/>
    <x v="519"/>
    <n v="1"/>
    <n v="9"/>
    <n v="3"/>
  </r>
  <r>
    <s v="SO59395"/>
    <n v="14194"/>
    <x v="3"/>
    <n v="162"/>
    <s v="Touring-1000 Yellow- 46"/>
    <x v="0"/>
    <s v="Touring Bikes"/>
    <x v="519"/>
    <n v="1"/>
    <n v="2384"/>
    <n v="1482"/>
  </r>
  <r>
    <s v="SO59395"/>
    <n v="14194"/>
    <x v="3"/>
    <n v="245"/>
    <s v="Sport-100 Helmet- Blue"/>
    <x v="1"/>
    <s v="Helmets"/>
    <x v="519"/>
    <n v="1"/>
    <n v="35"/>
    <n v="13"/>
  </r>
  <r>
    <s v="SO59396"/>
    <n v="8527"/>
    <x v="4"/>
    <n v="131"/>
    <s v="Road-550-W Yellow- 40"/>
    <x v="0"/>
    <s v="Road Bikes"/>
    <x v="519"/>
    <n v="1"/>
    <n v="1120"/>
    <n v="713"/>
  </r>
  <r>
    <s v="SO59396"/>
    <n v="8527"/>
    <x v="4"/>
    <n v="166"/>
    <s v="AWC Logo Cap"/>
    <x v="2"/>
    <s v="Caps"/>
    <x v="519"/>
    <n v="1"/>
    <n v="9"/>
    <n v="7"/>
  </r>
  <r>
    <s v="SO59396"/>
    <n v="8527"/>
    <x v="4"/>
    <n v="249"/>
    <s v="Long-Sleeve Logo Jersey- M"/>
    <x v="2"/>
    <s v="Jerseys"/>
    <x v="519"/>
    <n v="1"/>
    <n v="50"/>
    <n v="38"/>
  </r>
  <r>
    <s v="SO59397"/>
    <n v="9112"/>
    <x v="3"/>
    <n v="105"/>
    <s v="Road Bottle Cage"/>
    <x v="1"/>
    <s v="Bottles and Cages"/>
    <x v="519"/>
    <n v="1"/>
    <n v="9"/>
    <n v="3"/>
  </r>
  <r>
    <s v="SO59397"/>
    <n v="9112"/>
    <x v="3"/>
    <n v="130"/>
    <s v="Road-550-W Yellow- 38"/>
    <x v="0"/>
    <s v="Road Bikes"/>
    <x v="519"/>
    <n v="1"/>
    <n v="1120"/>
    <n v="713"/>
  </r>
  <r>
    <s v="SO59397"/>
    <n v="9112"/>
    <x v="3"/>
    <n v="246"/>
    <s v="Sport-100 Helmet- Red"/>
    <x v="1"/>
    <s v="Helmets"/>
    <x v="519"/>
    <n v="1"/>
    <n v="35"/>
    <n v="13"/>
  </r>
  <r>
    <s v="SO59397"/>
    <n v="9112"/>
    <x v="3"/>
    <n v="295"/>
    <s v="Water Bottle - 30 oz."/>
    <x v="1"/>
    <s v="Bottles and Cages"/>
    <x v="519"/>
    <n v="1"/>
    <n v="5"/>
    <n v="2"/>
  </r>
  <r>
    <s v="SO59398"/>
    <n v="8437"/>
    <x v="0"/>
    <n v="133"/>
    <s v="Road-550-W Yellow- 44"/>
    <x v="0"/>
    <s v="Road Bikes"/>
    <x v="519"/>
    <n v="1"/>
    <n v="1120"/>
    <n v="713"/>
  </r>
  <r>
    <s v="SO59398"/>
    <n v="8437"/>
    <x v="0"/>
    <n v="168"/>
    <s v="Bike Wash - Dissolver"/>
    <x v="1"/>
    <s v="Cleaners"/>
    <x v="519"/>
    <n v="1"/>
    <n v="8"/>
    <n v="3"/>
  </r>
  <r>
    <s v="SO59398"/>
    <n v="8437"/>
    <x v="0"/>
    <n v="259"/>
    <s v="Patch Kit/8 Patches"/>
    <x v="1"/>
    <s v="Tires and Tubes"/>
    <x v="519"/>
    <n v="1"/>
    <n v="2"/>
    <n v="1"/>
  </r>
  <r>
    <s v="SO59398"/>
    <n v="8437"/>
    <x v="0"/>
    <n v="286"/>
    <s v="ML Road Tire"/>
    <x v="1"/>
    <s v="Tires and Tubes"/>
    <x v="519"/>
    <n v="1"/>
    <n v="25"/>
    <n v="9"/>
  </r>
  <r>
    <s v="SO59398"/>
    <n v="8437"/>
    <x v="0"/>
    <n v="290"/>
    <s v="Road Tire Tube"/>
    <x v="1"/>
    <s v="Tires and Tubes"/>
    <x v="519"/>
    <n v="1"/>
    <n v="4"/>
    <n v="1"/>
  </r>
  <r>
    <s v="SO59399"/>
    <n v="16184"/>
    <x v="1"/>
    <n v="132"/>
    <s v="Road-550-W Yellow- 42"/>
    <x v="0"/>
    <s v="Road Bikes"/>
    <x v="519"/>
    <n v="1"/>
    <n v="1120"/>
    <n v="713"/>
  </r>
  <r>
    <s v="SO59399"/>
    <n v="16184"/>
    <x v="1"/>
    <n v="259"/>
    <s v="Patch Kit/8 Patches"/>
    <x v="1"/>
    <s v="Tires and Tubes"/>
    <x v="519"/>
    <n v="1"/>
    <n v="2"/>
    <n v="1"/>
  </r>
  <r>
    <s v="SO59399"/>
    <n v="16184"/>
    <x v="1"/>
    <n v="286"/>
    <s v="ML Road Tire"/>
    <x v="1"/>
    <s v="Tires and Tubes"/>
    <x v="519"/>
    <n v="1"/>
    <n v="25"/>
    <n v="9"/>
  </r>
  <r>
    <s v="SO59400"/>
    <n v="15818"/>
    <x v="2"/>
    <n v="105"/>
    <s v="Road Bottle Cage"/>
    <x v="1"/>
    <s v="Bottles and Cages"/>
    <x v="519"/>
    <n v="1"/>
    <n v="9"/>
    <n v="3"/>
  </r>
  <r>
    <s v="SO59400"/>
    <n v="15818"/>
    <x v="2"/>
    <n v="128"/>
    <s v="Road-750 Black- 52"/>
    <x v="0"/>
    <s v="Road Bikes"/>
    <x v="519"/>
    <n v="1"/>
    <n v="540"/>
    <n v="344"/>
  </r>
  <r>
    <s v="SO59400"/>
    <n v="15818"/>
    <x v="2"/>
    <n v="295"/>
    <s v="Water Bottle - 30 oz."/>
    <x v="1"/>
    <s v="Bottles and Cages"/>
    <x v="519"/>
    <n v="1"/>
    <n v="5"/>
    <n v="2"/>
  </r>
  <r>
    <s v="SO59401"/>
    <n v="15948"/>
    <x v="2"/>
    <n v="126"/>
    <s v="Road-750 Black- 44"/>
    <x v="0"/>
    <s v="Road Bikes"/>
    <x v="519"/>
    <n v="1"/>
    <n v="540"/>
    <n v="344"/>
  </r>
  <r>
    <s v="SO59401"/>
    <n v="15948"/>
    <x v="2"/>
    <n v="246"/>
    <s v="Sport-100 Helmet- Red"/>
    <x v="1"/>
    <s v="Helmets"/>
    <x v="519"/>
    <n v="1"/>
    <n v="35"/>
    <n v="13"/>
  </r>
  <r>
    <s v="SO59401"/>
    <n v="15948"/>
    <x v="2"/>
    <n v="250"/>
    <s v="Long-Sleeve Logo Jersey- S"/>
    <x v="2"/>
    <s v="Jerseys"/>
    <x v="519"/>
    <n v="1"/>
    <n v="50"/>
    <n v="38"/>
  </r>
  <r>
    <s v="SO59402"/>
    <n v="18474"/>
    <x v="2"/>
    <n v="159"/>
    <s v="Touring-1000 Blue- 50"/>
    <x v="0"/>
    <s v="Touring Bikes"/>
    <x v="519"/>
    <n v="1"/>
    <n v="2384"/>
    <n v="1482"/>
  </r>
  <r>
    <s v="SO59402"/>
    <n v="18474"/>
    <x v="2"/>
    <n v="246"/>
    <s v="Sport-100 Helmet- Red"/>
    <x v="1"/>
    <s v="Helmets"/>
    <x v="519"/>
    <n v="1"/>
    <n v="35"/>
    <n v="13"/>
  </r>
  <r>
    <s v="SO59403"/>
    <n v="4086"/>
    <x v="0"/>
    <n v="161"/>
    <s v="Touring-1000 Blue- 60"/>
    <x v="0"/>
    <s v="Touring Bikes"/>
    <x v="519"/>
    <n v="1"/>
    <n v="2384"/>
    <n v="1482"/>
  </r>
  <r>
    <s v="SO59403"/>
    <n v="4086"/>
    <x v="0"/>
    <n v="246"/>
    <s v="Sport-100 Helmet- Red"/>
    <x v="1"/>
    <s v="Helmets"/>
    <x v="519"/>
    <n v="1"/>
    <n v="35"/>
    <n v="13"/>
  </r>
  <r>
    <s v="SO59404"/>
    <n v="1656"/>
    <x v="0"/>
    <n v="163"/>
    <s v="Touring-1000 Yellow- 50"/>
    <x v="0"/>
    <s v="Touring Bikes"/>
    <x v="519"/>
    <n v="1"/>
    <n v="2384"/>
    <n v="1482"/>
  </r>
  <r>
    <s v="SO59404"/>
    <n v="1656"/>
    <x v="0"/>
    <n v="245"/>
    <s v="Sport-100 Helmet- Blue"/>
    <x v="1"/>
    <s v="Helmets"/>
    <x v="519"/>
    <n v="1"/>
    <n v="35"/>
    <n v="13"/>
  </r>
  <r>
    <s v="SO59405"/>
    <n v="18069"/>
    <x v="5"/>
    <n v="149"/>
    <s v="Touring-3000 Yellow- 44"/>
    <x v="0"/>
    <s v="Touring Bikes"/>
    <x v="519"/>
    <n v="1"/>
    <n v="742"/>
    <n v="461"/>
  </r>
  <r>
    <s v="SO59405"/>
    <n v="18069"/>
    <x v="5"/>
    <n v="166"/>
    <s v="AWC Logo Cap"/>
    <x v="2"/>
    <s v="Caps"/>
    <x v="519"/>
    <n v="1"/>
    <n v="9"/>
    <n v="7"/>
  </r>
  <r>
    <s v="SO59406"/>
    <n v="11581"/>
    <x v="5"/>
    <n v="105"/>
    <s v="Road Bottle Cage"/>
    <x v="1"/>
    <s v="Bottles and Cages"/>
    <x v="519"/>
    <n v="1"/>
    <n v="9"/>
    <n v="3"/>
  </r>
  <r>
    <s v="SO59406"/>
    <n v="11581"/>
    <x v="5"/>
    <n v="129"/>
    <s v="Road-750 Black- 58"/>
    <x v="0"/>
    <s v="Road Bikes"/>
    <x v="519"/>
    <n v="1"/>
    <n v="540"/>
    <n v="344"/>
  </r>
  <r>
    <s v="SO59406"/>
    <n v="11581"/>
    <x v="5"/>
    <n v="278"/>
    <s v="Short-Sleeve Classic Jersey- XL"/>
    <x v="2"/>
    <s v="Jerseys"/>
    <x v="519"/>
    <n v="1"/>
    <n v="54"/>
    <n v="42"/>
  </r>
  <r>
    <s v="SO59406"/>
    <n v="11581"/>
    <x v="5"/>
    <n v="295"/>
    <s v="Water Bottle - 30 oz."/>
    <x v="1"/>
    <s v="Bottles and Cages"/>
    <x v="519"/>
    <n v="1"/>
    <n v="5"/>
    <n v="2"/>
  </r>
  <r>
    <s v="SO59407"/>
    <n v="3165"/>
    <x v="1"/>
    <n v="104"/>
    <s v="Mountain Bottle Cage"/>
    <x v="1"/>
    <s v="Bottles and Cages"/>
    <x v="520"/>
    <n v="1"/>
    <n v="10"/>
    <n v="4"/>
  </r>
  <r>
    <s v="SO59407"/>
    <n v="3165"/>
    <x v="1"/>
    <n v="120"/>
    <s v="Mountain-200 Black- 38"/>
    <x v="0"/>
    <s v="Mountain Bikes"/>
    <x v="520"/>
    <n v="1"/>
    <n v="2295"/>
    <n v="1252"/>
  </r>
  <r>
    <s v="SO59407"/>
    <n v="3165"/>
    <x v="1"/>
    <n v="244"/>
    <s v="Sport-100 Helmet- Black"/>
    <x v="1"/>
    <s v="Helmets"/>
    <x v="520"/>
    <n v="1"/>
    <n v="35"/>
    <n v="13"/>
  </r>
  <r>
    <s v="SO59407"/>
    <n v="3165"/>
    <x v="1"/>
    <n v="295"/>
    <s v="Water Bottle - 30 oz."/>
    <x v="1"/>
    <s v="Bottles and Cages"/>
    <x v="520"/>
    <n v="1"/>
    <n v="5"/>
    <n v="2"/>
  </r>
  <r>
    <s v="SO59408"/>
    <n v="1395"/>
    <x v="2"/>
    <n v="121"/>
    <s v="Mountain-200 Black- 42"/>
    <x v="0"/>
    <s v="Mountain Bikes"/>
    <x v="520"/>
    <n v="1"/>
    <n v="2295"/>
    <n v="1252"/>
  </r>
  <r>
    <s v="SO59408"/>
    <n v="1395"/>
    <x v="2"/>
    <n v="174"/>
    <s v="Fender Set - Mountain"/>
    <x v="1"/>
    <s v="Fenders"/>
    <x v="520"/>
    <n v="1"/>
    <n v="22"/>
    <n v="8"/>
  </r>
  <r>
    <s v="SO59408"/>
    <n v="1395"/>
    <x v="2"/>
    <n v="247"/>
    <s v="Hydration Pack - 70 oz."/>
    <x v="1"/>
    <s v="Hydration Packs"/>
    <x v="520"/>
    <n v="1"/>
    <n v="55"/>
    <n v="21"/>
  </r>
  <r>
    <s v="SO59409"/>
    <n v="2407"/>
    <x v="1"/>
    <n v="104"/>
    <s v="Mountain Bottle Cage"/>
    <x v="1"/>
    <s v="Bottles and Cages"/>
    <x v="520"/>
    <n v="1"/>
    <n v="10"/>
    <n v="4"/>
  </r>
  <r>
    <s v="SO59409"/>
    <n v="2407"/>
    <x v="1"/>
    <n v="125"/>
    <s v="Mountain-200 Silver- 46"/>
    <x v="0"/>
    <s v="Mountain Bikes"/>
    <x v="520"/>
    <n v="1"/>
    <n v="2320"/>
    <n v="1266"/>
  </r>
  <r>
    <s v="SO59409"/>
    <n v="2407"/>
    <x v="1"/>
    <n v="244"/>
    <s v="Sport-100 Helmet- Black"/>
    <x v="1"/>
    <s v="Helmets"/>
    <x v="520"/>
    <n v="1"/>
    <n v="35"/>
    <n v="13"/>
  </r>
  <r>
    <s v="SO59409"/>
    <n v="2407"/>
    <x v="1"/>
    <n v="295"/>
    <s v="Water Bottle - 30 oz."/>
    <x v="1"/>
    <s v="Bottles and Cages"/>
    <x v="520"/>
    <n v="1"/>
    <n v="5"/>
    <n v="2"/>
  </r>
  <r>
    <s v="SO59410"/>
    <n v="3161"/>
    <x v="1"/>
    <n v="125"/>
    <s v="Mountain-200 Silver- 46"/>
    <x v="0"/>
    <s v="Mountain Bikes"/>
    <x v="520"/>
    <n v="1"/>
    <n v="2320"/>
    <n v="1266"/>
  </r>
  <r>
    <s v="SO59410"/>
    <n v="3161"/>
    <x v="1"/>
    <n v="174"/>
    <s v="Fender Set - Mountain"/>
    <x v="1"/>
    <s v="Fenders"/>
    <x v="520"/>
    <n v="1"/>
    <n v="22"/>
    <n v="8"/>
  </r>
  <r>
    <s v="SO59410"/>
    <n v="3161"/>
    <x v="1"/>
    <n v="245"/>
    <s v="Sport-100 Helmet- Blue"/>
    <x v="1"/>
    <s v="Helmets"/>
    <x v="520"/>
    <n v="1"/>
    <n v="35"/>
    <n v="13"/>
  </r>
  <r>
    <s v="SO59411"/>
    <n v="11525"/>
    <x v="0"/>
    <n v="140"/>
    <s v="Road-250 Black- 48"/>
    <x v="0"/>
    <s v="Road Bikes"/>
    <x v="520"/>
    <n v="1"/>
    <n v="2443"/>
    <n v="1555"/>
  </r>
  <r>
    <s v="SO59411"/>
    <n v="11525"/>
    <x v="0"/>
    <n v="259"/>
    <s v="Patch Kit/8 Patches"/>
    <x v="1"/>
    <s v="Tires and Tubes"/>
    <x v="520"/>
    <n v="1"/>
    <n v="2"/>
    <n v="1"/>
  </r>
  <r>
    <s v="SO59411"/>
    <n v="11525"/>
    <x v="0"/>
    <n v="287"/>
    <s v="HL Road Tire"/>
    <x v="1"/>
    <s v="Tires and Tubes"/>
    <x v="520"/>
    <n v="1"/>
    <n v="33"/>
    <n v="12"/>
  </r>
  <r>
    <s v="SO59412"/>
    <n v="3016"/>
    <x v="5"/>
    <n v="286"/>
    <s v="ML Road Tire"/>
    <x v="1"/>
    <s v="Tires and Tubes"/>
    <x v="520"/>
    <n v="1"/>
    <n v="25"/>
    <n v="9"/>
  </r>
  <r>
    <s v="SO59413"/>
    <n v="7745"/>
    <x v="5"/>
    <n v="174"/>
    <s v="Fender Set - Mountain"/>
    <x v="1"/>
    <s v="Fenders"/>
    <x v="520"/>
    <n v="1"/>
    <n v="22"/>
    <n v="8"/>
  </r>
  <r>
    <s v="SO59414"/>
    <n v="150"/>
    <x v="5"/>
    <n v="259"/>
    <s v="Patch Kit/8 Patches"/>
    <x v="1"/>
    <s v="Tires and Tubes"/>
    <x v="520"/>
    <n v="1"/>
    <n v="2"/>
    <n v="1"/>
  </r>
  <r>
    <s v="SO59414"/>
    <n v="150"/>
    <x v="5"/>
    <n v="289"/>
    <s v="Mountain Tire Tube"/>
    <x v="1"/>
    <s v="Tires and Tubes"/>
    <x v="520"/>
    <n v="1"/>
    <n v="5"/>
    <n v="2"/>
  </r>
  <r>
    <s v="SO59415"/>
    <n v="6301"/>
    <x v="5"/>
    <n v="168"/>
    <s v="Bike Wash - Dissolver"/>
    <x v="1"/>
    <s v="Cleaners"/>
    <x v="520"/>
    <n v="1"/>
    <n v="8"/>
    <n v="3"/>
  </r>
  <r>
    <s v="SO59415"/>
    <n v="6301"/>
    <x v="5"/>
    <n v="259"/>
    <s v="Patch Kit/8 Patches"/>
    <x v="1"/>
    <s v="Tires and Tubes"/>
    <x v="520"/>
    <n v="1"/>
    <n v="2"/>
    <n v="1"/>
  </r>
  <r>
    <s v="SO59415"/>
    <n v="6301"/>
    <x v="5"/>
    <n v="283"/>
    <s v="ML Mountain Tire"/>
    <x v="1"/>
    <s v="Tires and Tubes"/>
    <x v="520"/>
    <n v="1"/>
    <n v="30"/>
    <n v="11"/>
  </r>
  <r>
    <s v="SO59416"/>
    <n v="10378"/>
    <x v="5"/>
    <n v="272"/>
    <s v="Women's Mountain Shorts- L"/>
    <x v="2"/>
    <s v="Shorts"/>
    <x v="520"/>
    <n v="1"/>
    <n v="70"/>
    <n v="26"/>
  </r>
  <r>
    <s v="SO59417"/>
    <n v="4238"/>
    <x v="5"/>
    <n v="244"/>
    <s v="Sport-100 Helmet- Black"/>
    <x v="1"/>
    <s v="Helmets"/>
    <x v="520"/>
    <n v="1"/>
    <n v="35"/>
    <n v="13"/>
  </r>
  <r>
    <s v="SO59418"/>
    <n v="3224"/>
    <x v="5"/>
    <n v="250"/>
    <s v="Long-Sleeve Logo Jersey- S"/>
    <x v="2"/>
    <s v="Jerseys"/>
    <x v="520"/>
    <n v="1"/>
    <n v="50"/>
    <n v="38"/>
  </r>
  <r>
    <s v="SO59419"/>
    <n v="10045"/>
    <x v="2"/>
    <n v="136"/>
    <s v="Road-350-W Yellow- 42"/>
    <x v="0"/>
    <s v="Road Bikes"/>
    <x v="520"/>
    <n v="1"/>
    <n v="1701"/>
    <n v="1083"/>
  </r>
  <r>
    <s v="SO59419"/>
    <n v="10045"/>
    <x v="2"/>
    <n v="250"/>
    <s v="Long-Sleeve Logo Jersey- S"/>
    <x v="2"/>
    <s v="Jerseys"/>
    <x v="520"/>
    <n v="1"/>
    <n v="50"/>
    <n v="38"/>
  </r>
  <r>
    <s v="SO59420"/>
    <n v="17078"/>
    <x v="3"/>
    <n v="285"/>
    <s v="LL Road Tire"/>
    <x v="1"/>
    <s v="Tires and Tubes"/>
    <x v="520"/>
    <n v="1"/>
    <n v="21"/>
    <n v="8"/>
  </r>
  <r>
    <s v="SO59421"/>
    <n v="216"/>
    <x v="4"/>
    <n v="285"/>
    <s v="LL Road Tire"/>
    <x v="1"/>
    <s v="Tires and Tubes"/>
    <x v="520"/>
    <n v="1"/>
    <n v="21"/>
    <n v="8"/>
  </r>
  <r>
    <s v="SO59422"/>
    <n v="331"/>
    <x v="4"/>
    <n v="244"/>
    <s v="Sport-100 Helmet- Black"/>
    <x v="1"/>
    <s v="Helmets"/>
    <x v="520"/>
    <n v="1"/>
    <n v="35"/>
    <n v="13"/>
  </r>
  <r>
    <s v="SO59422"/>
    <n v="331"/>
    <x v="4"/>
    <n v="291"/>
    <s v="Touring Tire Tube"/>
    <x v="1"/>
    <s v="Tires and Tubes"/>
    <x v="520"/>
    <n v="1"/>
    <n v="5"/>
    <n v="2"/>
  </r>
  <r>
    <s v="SO59423"/>
    <n v="16412"/>
    <x v="3"/>
    <n v="259"/>
    <s v="Patch Kit/8 Patches"/>
    <x v="1"/>
    <s v="Tires and Tubes"/>
    <x v="520"/>
    <n v="1"/>
    <n v="2"/>
    <n v="1"/>
  </r>
  <r>
    <s v="SO59423"/>
    <n v="16412"/>
    <x v="3"/>
    <n v="285"/>
    <s v="LL Road Tire"/>
    <x v="1"/>
    <s v="Tires and Tubes"/>
    <x v="520"/>
    <n v="1"/>
    <n v="21"/>
    <n v="8"/>
  </r>
  <r>
    <s v="SO59424"/>
    <n v="288"/>
    <x v="4"/>
    <n v="259"/>
    <s v="Patch Kit/8 Patches"/>
    <x v="1"/>
    <s v="Tires and Tubes"/>
    <x v="520"/>
    <n v="1"/>
    <n v="2"/>
    <n v="1"/>
  </r>
  <r>
    <s v="SO59424"/>
    <n v="288"/>
    <x v="4"/>
    <n v="287"/>
    <s v="HL Road Tire"/>
    <x v="1"/>
    <s v="Tires and Tubes"/>
    <x v="520"/>
    <n v="1"/>
    <n v="33"/>
    <n v="12"/>
  </r>
  <r>
    <s v="SO59424"/>
    <n v="288"/>
    <x v="4"/>
    <n v="290"/>
    <s v="Road Tire Tube"/>
    <x v="1"/>
    <s v="Tires and Tubes"/>
    <x v="520"/>
    <n v="1"/>
    <n v="4"/>
    <n v="1"/>
  </r>
  <r>
    <s v="SO59425"/>
    <n v="13974"/>
    <x v="3"/>
    <n v="244"/>
    <s v="Sport-100 Helmet- Black"/>
    <x v="1"/>
    <s v="Helmets"/>
    <x v="520"/>
    <n v="1"/>
    <n v="35"/>
    <n v="13"/>
  </r>
  <r>
    <s v="SO59425"/>
    <n v="13974"/>
    <x v="3"/>
    <n v="287"/>
    <s v="HL Road Tire"/>
    <x v="1"/>
    <s v="Tires and Tubes"/>
    <x v="520"/>
    <n v="1"/>
    <n v="33"/>
    <n v="12"/>
  </r>
  <r>
    <s v="SO59425"/>
    <n v="13974"/>
    <x v="3"/>
    <n v="290"/>
    <s v="Road Tire Tube"/>
    <x v="1"/>
    <s v="Tires and Tubes"/>
    <x v="520"/>
    <n v="1"/>
    <n v="4"/>
    <n v="1"/>
  </r>
  <r>
    <s v="SO59426"/>
    <n v="14871"/>
    <x v="3"/>
    <n v="168"/>
    <s v="Bike Wash - Dissolver"/>
    <x v="1"/>
    <s v="Cleaners"/>
    <x v="520"/>
    <n v="1"/>
    <n v="8"/>
    <n v="3"/>
  </r>
  <r>
    <s v="SO59426"/>
    <n v="14871"/>
    <x v="3"/>
    <n v="282"/>
    <s v="LL Mountain Tire"/>
    <x v="1"/>
    <s v="Tires and Tubes"/>
    <x v="520"/>
    <n v="1"/>
    <n v="25"/>
    <n v="9"/>
  </r>
  <r>
    <s v="SO59426"/>
    <n v="14871"/>
    <x v="3"/>
    <n v="289"/>
    <s v="Mountain Tire Tube"/>
    <x v="1"/>
    <s v="Tires and Tubes"/>
    <x v="520"/>
    <n v="1"/>
    <n v="5"/>
    <n v="2"/>
  </r>
  <r>
    <s v="SO59427"/>
    <n v="92"/>
    <x v="4"/>
    <n v="259"/>
    <s v="Patch Kit/8 Patches"/>
    <x v="1"/>
    <s v="Tires and Tubes"/>
    <x v="520"/>
    <n v="1"/>
    <n v="2"/>
    <n v="1"/>
  </r>
  <r>
    <s v="SO59427"/>
    <n v="92"/>
    <x v="4"/>
    <n v="282"/>
    <s v="LL Mountain Tire"/>
    <x v="1"/>
    <s v="Tires and Tubes"/>
    <x v="520"/>
    <n v="1"/>
    <n v="25"/>
    <n v="9"/>
  </r>
  <r>
    <s v="SO59427"/>
    <n v="92"/>
    <x v="4"/>
    <n v="289"/>
    <s v="Mountain Tire Tube"/>
    <x v="1"/>
    <s v="Tires and Tubes"/>
    <x v="520"/>
    <n v="1"/>
    <n v="5"/>
    <n v="2"/>
  </r>
  <r>
    <s v="SO59428"/>
    <n v="254"/>
    <x v="4"/>
    <n v="259"/>
    <s v="Patch Kit/8 Patches"/>
    <x v="1"/>
    <s v="Tires and Tubes"/>
    <x v="520"/>
    <n v="1"/>
    <n v="2"/>
    <n v="1"/>
  </r>
  <r>
    <s v="SO59428"/>
    <n v="254"/>
    <x v="4"/>
    <n v="283"/>
    <s v="ML Mountain Tire"/>
    <x v="1"/>
    <s v="Tires and Tubes"/>
    <x v="520"/>
    <n v="1"/>
    <n v="30"/>
    <n v="11"/>
  </r>
  <r>
    <s v="SO59428"/>
    <n v="254"/>
    <x v="4"/>
    <n v="289"/>
    <s v="Mountain Tire Tube"/>
    <x v="1"/>
    <s v="Tires and Tubes"/>
    <x v="520"/>
    <n v="1"/>
    <n v="5"/>
    <n v="2"/>
  </r>
  <r>
    <s v="SO59429"/>
    <n v="13981"/>
    <x v="3"/>
    <n v="287"/>
    <s v="HL Road Tire"/>
    <x v="1"/>
    <s v="Tires and Tubes"/>
    <x v="520"/>
    <n v="1"/>
    <n v="33"/>
    <n v="12"/>
  </r>
  <r>
    <s v="SO59430"/>
    <n v="11241"/>
    <x v="3"/>
    <n v="259"/>
    <s v="Patch Kit/8 Patches"/>
    <x v="1"/>
    <s v="Tires and Tubes"/>
    <x v="520"/>
    <n v="1"/>
    <n v="2"/>
    <n v="1"/>
  </r>
  <r>
    <s v="SO59430"/>
    <n v="11241"/>
    <x v="3"/>
    <n v="283"/>
    <s v="ML Mountain Tire"/>
    <x v="1"/>
    <s v="Tires and Tubes"/>
    <x v="520"/>
    <n v="1"/>
    <n v="30"/>
    <n v="11"/>
  </r>
  <r>
    <s v="SO59431"/>
    <n v="11356"/>
    <x v="3"/>
    <n v="104"/>
    <s v="Mountain Bottle Cage"/>
    <x v="1"/>
    <s v="Bottles and Cages"/>
    <x v="520"/>
    <n v="1"/>
    <n v="10"/>
    <n v="4"/>
  </r>
  <r>
    <s v="SO59433"/>
    <n v="8244"/>
    <x v="3"/>
    <n v="273"/>
    <s v="Women's Mountain Shorts- M"/>
    <x v="2"/>
    <s v="Shorts"/>
    <x v="520"/>
    <n v="1"/>
    <n v="70"/>
    <n v="26"/>
  </r>
  <r>
    <s v="SO59434"/>
    <n v="6468"/>
    <x v="3"/>
    <n v="295"/>
    <s v="Water Bottle - 30 oz."/>
    <x v="1"/>
    <s v="Bottles and Cages"/>
    <x v="520"/>
    <n v="1"/>
    <n v="5"/>
    <n v="2"/>
  </r>
  <r>
    <s v="SO59435"/>
    <n v="13650"/>
    <x v="4"/>
    <n v="295"/>
    <s v="Water Bottle - 30 oz."/>
    <x v="1"/>
    <s v="Bottles and Cages"/>
    <x v="520"/>
    <n v="1"/>
    <n v="5"/>
    <n v="2"/>
  </r>
  <r>
    <s v="SO59436"/>
    <n v="5334"/>
    <x v="3"/>
    <n v="174"/>
    <s v="Fender Set - Mountain"/>
    <x v="1"/>
    <s v="Fenders"/>
    <x v="520"/>
    <n v="1"/>
    <n v="22"/>
    <n v="8"/>
  </r>
  <r>
    <s v="SO59436"/>
    <n v="5334"/>
    <x v="3"/>
    <n v="244"/>
    <s v="Sport-100 Helmet- Black"/>
    <x v="1"/>
    <s v="Helmets"/>
    <x v="520"/>
    <n v="1"/>
    <n v="35"/>
    <n v="13"/>
  </r>
  <r>
    <s v="SO59437"/>
    <n v="4450"/>
    <x v="2"/>
    <n v="259"/>
    <s v="Patch Kit/8 Patches"/>
    <x v="1"/>
    <s v="Tires and Tubes"/>
    <x v="520"/>
    <n v="1"/>
    <n v="2"/>
    <n v="1"/>
  </r>
  <r>
    <s v="SO59437"/>
    <n v="4450"/>
    <x v="2"/>
    <n v="284"/>
    <s v="HL Mountain Tire"/>
    <x v="1"/>
    <s v="Tires and Tubes"/>
    <x v="520"/>
    <n v="1"/>
    <n v="35"/>
    <n v="13"/>
  </r>
  <r>
    <s v="SO59437"/>
    <n v="4450"/>
    <x v="2"/>
    <n v="289"/>
    <s v="Mountain Tire Tube"/>
    <x v="1"/>
    <s v="Tires and Tubes"/>
    <x v="520"/>
    <n v="1"/>
    <n v="5"/>
    <n v="2"/>
  </r>
  <r>
    <s v="SO59438"/>
    <n v="3811"/>
    <x v="0"/>
    <n v="284"/>
    <s v="HL Mountain Tire"/>
    <x v="1"/>
    <s v="Tires and Tubes"/>
    <x v="520"/>
    <n v="1"/>
    <n v="35"/>
    <n v="13"/>
  </r>
  <r>
    <s v="SO59438"/>
    <n v="3811"/>
    <x v="0"/>
    <n v="289"/>
    <s v="Mountain Tire Tube"/>
    <x v="1"/>
    <s v="Tires and Tubes"/>
    <x v="520"/>
    <n v="1"/>
    <n v="5"/>
    <n v="2"/>
  </r>
  <r>
    <s v="SO59439"/>
    <n v="1377"/>
    <x v="2"/>
    <n v="285"/>
    <s v="LL Road Tire"/>
    <x v="1"/>
    <s v="Tires and Tubes"/>
    <x v="520"/>
    <n v="1"/>
    <n v="21"/>
    <n v="8"/>
  </r>
  <r>
    <s v="SO59439"/>
    <n v="1377"/>
    <x v="2"/>
    <n v="290"/>
    <s v="Road Tire Tube"/>
    <x v="1"/>
    <s v="Tires and Tubes"/>
    <x v="520"/>
    <n v="1"/>
    <n v="4"/>
    <n v="1"/>
  </r>
  <r>
    <s v="SO59440"/>
    <n v="3695"/>
    <x v="2"/>
    <n v="166"/>
    <s v="AWC Logo Cap"/>
    <x v="2"/>
    <s v="Caps"/>
    <x v="520"/>
    <n v="1"/>
    <n v="9"/>
    <n v="7"/>
  </r>
  <r>
    <s v="SO59440"/>
    <n v="3695"/>
    <x v="2"/>
    <n v="245"/>
    <s v="Sport-100 Helmet- Blue"/>
    <x v="1"/>
    <s v="Helmets"/>
    <x v="520"/>
    <n v="1"/>
    <n v="35"/>
    <n v="13"/>
  </r>
  <r>
    <s v="SO59440"/>
    <n v="3695"/>
    <x v="2"/>
    <n v="288"/>
    <s v="Touring Tire"/>
    <x v="1"/>
    <s v="Tires and Tubes"/>
    <x v="520"/>
    <n v="1"/>
    <n v="29"/>
    <n v="11"/>
  </r>
  <r>
    <s v="SO59440"/>
    <n v="3695"/>
    <x v="2"/>
    <n v="291"/>
    <s v="Touring Tire Tube"/>
    <x v="1"/>
    <s v="Tires and Tubes"/>
    <x v="520"/>
    <n v="1"/>
    <n v="5"/>
    <n v="2"/>
  </r>
  <r>
    <s v="SO59441"/>
    <n v="13721"/>
    <x v="2"/>
    <n v="168"/>
    <s v="Bike Wash - Dissolver"/>
    <x v="1"/>
    <s v="Cleaners"/>
    <x v="520"/>
    <n v="1"/>
    <n v="8"/>
    <n v="3"/>
  </r>
  <r>
    <s v="SO59441"/>
    <n v="13721"/>
    <x v="2"/>
    <n v="259"/>
    <s v="Patch Kit/8 Patches"/>
    <x v="1"/>
    <s v="Tires and Tubes"/>
    <x v="520"/>
    <n v="1"/>
    <n v="2"/>
    <n v="1"/>
  </r>
  <r>
    <s v="SO59441"/>
    <n v="13721"/>
    <x v="2"/>
    <n v="291"/>
    <s v="Touring Tire Tube"/>
    <x v="1"/>
    <s v="Tires and Tubes"/>
    <x v="520"/>
    <n v="1"/>
    <n v="5"/>
    <n v="2"/>
  </r>
  <r>
    <s v="SO59442"/>
    <n v="6106"/>
    <x v="2"/>
    <n v="105"/>
    <s v="Road Bottle Cage"/>
    <x v="1"/>
    <s v="Bottles and Cages"/>
    <x v="520"/>
    <n v="1"/>
    <n v="9"/>
    <n v="3"/>
  </r>
  <r>
    <s v="SO59442"/>
    <n v="6106"/>
    <x v="2"/>
    <n v="234"/>
    <s v="Half-Finger Gloves- M"/>
    <x v="2"/>
    <s v="Gloves"/>
    <x v="520"/>
    <n v="1"/>
    <n v="24"/>
    <n v="9"/>
  </r>
  <r>
    <s v="SO59442"/>
    <n v="6106"/>
    <x v="2"/>
    <n v="291"/>
    <s v="Touring Tire Tube"/>
    <x v="1"/>
    <s v="Tires and Tubes"/>
    <x v="520"/>
    <n v="1"/>
    <n v="5"/>
    <n v="2"/>
  </r>
  <r>
    <s v="SO59442"/>
    <n v="6106"/>
    <x v="2"/>
    <n v="295"/>
    <s v="Water Bottle - 30 oz."/>
    <x v="1"/>
    <s v="Bottles and Cages"/>
    <x v="520"/>
    <n v="1"/>
    <n v="5"/>
    <n v="2"/>
  </r>
  <r>
    <s v="SO59443"/>
    <n v="3659"/>
    <x v="4"/>
    <n v="259"/>
    <s v="Patch Kit/8 Patches"/>
    <x v="1"/>
    <s v="Tires and Tubes"/>
    <x v="520"/>
    <n v="1"/>
    <n v="2"/>
    <n v="1"/>
  </r>
  <r>
    <s v="SO59443"/>
    <n v="3659"/>
    <x v="4"/>
    <n v="284"/>
    <s v="HL Mountain Tire"/>
    <x v="1"/>
    <s v="Tires and Tubes"/>
    <x v="520"/>
    <n v="1"/>
    <n v="35"/>
    <n v="13"/>
  </r>
  <r>
    <s v="SO59444"/>
    <n v="868"/>
    <x v="3"/>
    <n v="246"/>
    <s v="Sport-100 Helmet- Red"/>
    <x v="1"/>
    <s v="Helmets"/>
    <x v="520"/>
    <n v="1"/>
    <n v="35"/>
    <n v="13"/>
  </r>
  <r>
    <s v="SO59444"/>
    <n v="868"/>
    <x v="3"/>
    <n v="284"/>
    <s v="HL Mountain Tire"/>
    <x v="1"/>
    <s v="Tires and Tubes"/>
    <x v="520"/>
    <n v="1"/>
    <n v="35"/>
    <n v="13"/>
  </r>
  <r>
    <s v="SO59444"/>
    <n v="868"/>
    <x v="3"/>
    <n v="289"/>
    <s v="Mountain Tire Tube"/>
    <x v="1"/>
    <s v="Tires and Tubes"/>
    <x v="520"/>
    <n v="1"/>
    <n v="5"/>
    <n v="2"/>
  </r>
  <r>
    <s v="SO59445"/>
    <n v="2308"/>
    <x v="3"/>
    <n v="174"/>
    <s v="Fender Set - Mountain"/>
    <x v="1"/>
    <s v="Fenders"/>
    <x v="520"/>
    <n v="1"/>
    <n v="22"/>
    <n v="8"/>
  </r>
  <r>
    <s v="SO59445"/>
    <n v="2308"/>
    <x v="3"/>
    <n v="233"/>
    <s v="Half-Finger Gloves- L"/>
    <x v="2"/>
    <s v="Gloves"/>
    <x v="520"/>
    <n v="1"/>
    <n v="24"/>
    <n v="9"/>
  </r>
  <r>
    <s v="SO59445"/>
    <n v="2308"/>
    <x v="3"/>
    <n v="245"/>
    <s v="Sport-100 Helmet- Blue"/>
    <x v="1"/>
    <s v="Helmets"/>
    <x v="520"/>
    <n v="1"/>
    <n v="35"/>
    <n v="13"/>
  </r>
  <r>
    <s v="SO59446"/>
    <n v="5107"/>
    <x v="4"/>
    <n v="104"/>
    <s v="Mountain Bottle Cage"/>
    <x v="1"/>
    <s v="Bottles and Cages"/>
    <x v="520"/>
    <n v="1"/>
    <n v="10"/>
    <n v="4"/>
  </r>
  <r>
    <s v="SO59446"/>
    <n v="5107"/>
    <x v="4"/>
    <n v="166"/>
    <s v="AWC Logo Cap"/>
    <x v="2"/>
    <s v="Caps"/>
    <x v="520"/>
    <n v="1"/>
    <n v="9"/>
    <n v="7"/>
  </r>
  <r>
    <s v="SO59446"/>
    <n v="5107"/>
    <x v="4"/>
    <n v="174"/>
    <s v="Fender Set - Mountain"/>
    <x v="1"/>
    <s v="Fenders"/>
    <x v="520"/>
    <n v="1"/>
    <n v="22"/>
    <n v="8"/>
  </r>
  <r>
    <s v="SO59446"/>
    <n v="5107"/>
    <x v="4"/>
    <n v="247"/>
    <s v="Hydration Pack - 70 oz."/>
    <x v="1"/>
    <s v="Hydration Packs"/>
    <x v="520"/>
    <n v="1"/>
    <n v="55"/>
    <n v="21"/>
  </r>
  <r>
    <s v="SO59446"/>
    <n v="5107"/>
    <x v="4"/>
    <n v="295"/>
    <s v="Water Bottle - 30 oz."/>
    <x v="1"/>
    <s v="Bottles and Cages"/>
    <x v="520"/>
    <n v="1"/>
    <n v="5"/>
    <n v="2"/>
  </r>
  <r>
    <s v="SO59447"/>
    <n v="1428"/>
    <x v="3"/>
    <n v="284"/>
    <s v="HL Mountain Tire"/>
    <x v="1"/>
    <s v="Tires and Tubes"/>
    <x v="520"/>
    <n v="1"/>
    <n v="35"/>
    <n v="13"/>
  </r>
  <r>
    <s v="SO59447"/>
    <n v="1428"/>
    <x v="3"/>
    <n v="289"/>
    <s v="Mountain Tire Tube"/>
    <x v="1"/>
    <s v="Tires and Tubes"/>
    <x v="520"/>
    <n v="1"/>
    <n v="5"/>
    <n v="2"/>
  </r>
  <r>
    <s v="SO59448"/>
    <n v="6028"/>
    <x v="4"/>
    <n v="174"/>
    <s v="Fender Set - Mountain"/>
    <x v="1"/>
    <s v="Fenders"/>
    <x v="520"/>
    <n v="1"/>
    <n v="22"/>
    <n v="8"/>
  </r>
  <r>
    <s v="SO59448"/>
    <n v="6028"/>
    <x v="4"/>
    <n v="294"/>
    <s v="Classic Vest- S"/>
    <x v="2"/>
    <s v="Vests"/>
    <x v="520"/>
    <n v="1"/>
    <n v="64"/>
    <n v="24"/>
  </r>
  <r>
    <s v="SO59449"/>
    <n v="590"/>
    <x v="2"/>
    <n v="104"/>
    <s v="Mountain Bottle Cage"/>
    <x v="1"/>
    <s v="Bottles and Cages"/>
    <x v="520"/>
    <n v="1"/>
    <n v="10"/>
    <n v="4"/>
  </r>
  <r>
    <s v="SO59449"/>
    <n v="590"/>
    <x v="2"/>
    <n v="295"/>
    <s v="Water Bottle - 30 oz."/>
    <x v="1"/>
    <s v="Bottles and Cages"/>
    <x v="520"/>
    <n v="1"/>
    <n v="5"/>
    <n v="2"/>
  </r>
  <r>
    <s v="SO59450"/>
    <n v="3497"/>
    <x v="4"/>
    <n v="119"/>
    <s v="Mountain-400-W Silver- 46"/>
    <x v="0"/>
    <s v="Mountain Bikes"/>
    <x v="520"/>
    <n v="1"/>
    <n v="769"/>
    <n v="420"/>
  </r>
  <r>
    <s v="SO59450"/>
    <n v="3497"/>
    <x v="4"/>
    <n v="245"/>
    <s v="Sport-100 Helmet- Blue"/>
    <x v="1"/>
    <s v="Helmets"/>
    <x v="520"/>
    <n v="1"/>
    <n v="35"/>
    <n v="13"/>
  </r>
  <r>
    <s v="SO59451"/>
    <n v="8691"/>
    <x v="3"/>
    <n v="107"/>
    <s v="Mountain-500 Black- 42"/>
    <x v="0"/>
    <s v="Mountain Bikes"/>
    <x v="520"/>
    <n v="1"/>
    <n v="540"/>
    <n v="295"/>
  </r>
  <r>
    <s v="SO59451"/>
    <n v="8691"/>
    <x v="3"/>
    <n v="259"/>
    <s v="Patch Kit/8 Patches"/>
    <x v="1"/>
    <s v="Tires and Tubes"/>
    <x v="520"/>
    <n v="1"/>
    <n v="2"/>
    <n v="1"/>
  </r>
  <r>
    <s v="SO59451"/>
    <n v="8691"/>
    <x v="3"/>
    <n v="282"/>
    <s v="LL Mountain Tire"/>
    <x v="1"/>
    <s v="Tires and Tubes"/>
    <x v="520"/>
    <n v="1"/>
    <n v="25"/>
    <n v="9"/>
  </r>
  <r>
    <s v="SO59451"/>
    <n v="8691"/>
    <x v="3"/>
    <n v="289"/>
    <s v="Mountain Tire Tube"/>
    <x v="1"/>
    <s v="Tires and Tubes"/>
    <x v="520"/>
    <n v="1"/>
    <n v="5"/>
    <n v="2"/>
  </r>
  <r>
    <s v="SO59452"/>
    <n v="2479"/>
    <x v="3"/>
    <n v="104"/>
    <s v="Mountain Bottle Cage"/>
    <x v="1"/>
    <s v="Bottles and Cages"/>
    <x v="520"/>
    <n v="1"/>
    <n v="10"/>
    <n v="4"/>
  </r>
  <r>
    <s v="SO59452"/>
    <n v="2479"/>
    <x v="3"/>
    <n v="123"/>
    <s v="Mountain-200 Silver- 38"/>
    <x v="0"/>
    <s v="Mountain Bikes"/>
    <x v="520"/>
    <n v="1"/>
    <n v="2320"/>
    <n v="1266"/>
  </r>
  <r>
    <s v="SO59452"/>
    <n v="2479"/>
    <x v="3"/>
    <n v="260"/>
    <s v="Hitch Rack - 4-Bike"/>
    <x v="1"/>
    <s v="Bike Racks"/>
    <x v="520"/>
    <n v="1"/>
    <n v="120"/>
    <n v="45"/>
  </r>
  <r>
    <s v="SO59452"/>
    <n v="2479"/>
    <x v="3"/>
    <n v="295"/>
    <s v="Water Bottle - 30 oz."/>
    <x v="1"/>
    <s v="Bottles and Cages"/>
    <x v="520"/>
    <n v="1"/>
    <n v="5"/>
    <n v="2"/>
  </r>
  <r>
    <s v="SO59453"/>
    <n v="3045"/>
    <x v="3"/>
    <n v="125"/>
    <s v="Mountain-200 Silver- 46"/>
    <x v="0"/>
    <s v="Mountain Bikes"/>
    <x v="520"/>
    <n v="1"/>
    <n v="2320"/>
    <n v="1266"/>
  </r>
  <r>
    <s v="SO59453"/>
    <n v="3045"/>
    <x v="3"/>
    <n v="259"/>
    <s v="Patch Kit/8 Patches"/>
    <x v="1"/>
    <s v="Tires and Tubes"/>
    <x v="520"/>
    <n v="1"/>
    <n v="2"/>
    <n v="1"/>
  </r>
  <r>
    <s v="SO59453"/>
    <n v="3045"/>
    <x v="3"/>
    <n v="284"/>
    <s v="HL Mountain Tire"/>
    <x v="1"/>
    <s v="Tires and Tubes"/>
    <x v="520"/>
    <n v="1"/>
    <n v="35"/>
    <n v="13"/>
  </r>
  <r>
    <s v="SO59454"/>
    <n v="2437"/>
    <x v="3"/>
    <n v="120"/>
    <s v="Mountain-200 Black- 38"/>
    <x v="0"/>
    <s v="Mountain Bikes"/>
    <x v="520"/>
    <n v="1"/>
    <n v="2295"/>
    <n v="1252"/>
  </r>
  <r>
    <s v="SO59454"/>
    <n v="2437"/>
    <x v="3"/>
    <n v="174"/>
    <s v="Fender Set - Mountain"/>
    <x v="1"/>
    <s v="Fenders"/>
    <x v="520"/>
    <n v="1"/>
    <n v="22"/>
    <n v="8"/>
  </r>
  <r>
    <s v="SO59455"/>
    <n v="15965"/>
    <x v="0"/>
    <n v="147"/>
    <s v="Touring-3000 Blue- 58"/>
    <x v="0"/>
    <s v="Touring Bikes"/>
    <x v="520"/>
    <n v="1"/>
    <n v="742"/>
    <n v="461"/>
  </r>
  <r>
    <s v="SO59455"/>
    <n v="15965"/>
    <x v="0"/>
    <n v="280"/>
    <s v="Racing Socks- M"/>
    <x v="2"/>
    <s v="Socks"/>
    <x v="520"/>
    <n v="1"/>
    <n v="9"/>
    <n v="3"/>
  </r>
  <r>
    <s v="SO59456"/>
    <n v="15947"/>
    <x v="1"/>
    <n v="157"/>
    <s v="Touring-2000 Blue- 60"/>
    <x v="0"/>
    <s v="Touring Bikes"/>
    <x v="520"/>
    <n v="1"/>
    <n v="1215"/>
    <n v="755"/>
  </r>
  <r>
    <s v="SO59457"/>
    <n v="8299"/>
    <x v="1"/>
    <n v="157"/>
    <s v="Touring-2000 Blue- 60"/>
    <x v="0"/>
    <s v="Touring Bikes"/>
    <x v="520"/>
    <n v="1"/>
    <n v="1215"/>
    <n v="755"/>
  </r>
  <r>
    <s v="SO59458"/>
    <n v="4016"/>
    <x v="5"/>
    <n v="137"/>
    <s v="Road-350-W Yellow- 44"/>
    <x v="0"/>
    <s v="Road Bikes"/>
    <x v="520"/>
    <n v="1"/>
    <n v="1701"/>
    <n v="1083"/>
  </r>
  <r>
    <s v="SO59458"/>
    <n v="4016"/>
    <x v="5"/>
    <n v="276"/>
    <s v="Short-Sleeve Classic Jersey- M"/>
    <x v="2"/>
    <s v="Jerseys"/>
    <x v="520"/>
    <n v="1"/>
    <n v="54"/>
    <n v="42"/>
  </r>
  <r>
    <s v="SO59459"/>
    <n v="9217"/>
    <x v="5"/>
    <n v="138"/>
    <s v="Road-350-W Yellow- 48"/>
    <x v="0"/>
    <s v="Road Bikes"/>
    <x v="520"/>
    <n v="1"/>
    <n v="1701"/>
    <n v="1083"/>
  </r>
  <r>
    <s v="SO59459"/>
    <n v="9217"/>
    <x v="5"/>
    <n v="235"/>
    <s v="Half-Finger Gloves- S"/>
    <x v="2"/>
    <s v="Gloves"/>
    <x v="520"/>
    <n v="1"/>
    <n v="24"/>
    <n v="9"/>
  </r>
  <r>
    <s v="SO59459"/>
    <n v="9217"/>
    <x v="5"/>
    <n v="244"/>
    <s v="Sport-100 Helmet- Black"/>
    <x v="1"/>
    <s v="Helmets"/>
    <x v="520"/>
    <n v="1"/>
    <n v="35"/>
    <n v="13"/>
  </r>
  <r>
    <s v="SO59460"/>
    <n v="9218"/>
    <x v="5"/>
    <n v="105"/>
    <s v="Road Bottle Cage"/>
    <x v="1"/>
    <s v="Bottles and Cages"/>
    <x v="520"/>
    <n v="1"/>
    <n v="9"/>
    <n v="3"/>
  </r>
  <r>
    <s v="SO59460"/>
    <n v="9218"/>
    <x v="5"/>
    <n v="141"/>
    <s v="Road-250 Black- 52"/>
    <x v="0"/>
    <s v="Road Bikes"/>
    <x v="520"/>
    <n v="1"/>
    <n v="2443"/>
    <n v="1555"/>
  </r>
  <r>
    <s v="SO59460"/>
    <n v="9218"/>
    <x v="5"/>
    <n v="275"/>
    <s v="Short-Sleeve Classic Jersey- L"/>
    <x v="2"/>
    <s v="Jerseys"/>
    <x v="520"/>
    <n v="1"/>
    <n v="54"/>
    <n v="42"/>
  </r>
  <r>
    <s v="SO59460"/>
    <n v="9218"/>
    <x v="5"/>
    <n v="295"/>
    <s v="Water Bottle - 30 oz."/>
    <x v="1"/>
    <s v="Bottles and Cages"/>
    <x v="520"/>
    <n v="1"/>
    <n v="5"/>
    <n v="2"/>
  </r>
  <r>
    <s v="SO59461"/>
    <n v="13466"/>
    <x v="5"/>
    <n v="133"/>
    <s v="Road-550-W Yellow- 44"/>
    <x v="0"/>
    <s v="Road Bikes"/>
    <x v="520"/>
    <n v="1"/>
    <n v="1120"/>
    <n v="713"/>
  </r>
  <r>
    <s v="SO59461"/>
    <n v="13466"/>
    <x v="5"/>
    <n v="277"/>
    <s v="Short-Sleeve Classic Jersey- S"/>
    <x v="2"/>
    <s v="Jerseys"/>
    <x v="520"/>
    <n v="1"/>
    <n v="54"/>
    <n v="42"/>
  </r>
  <r>
    <s v="SO59462"/>
    <n v="13467"/>
    <x v="5"/>
    <n v="131"/>
    <s v="Road-550-W Yellow- 40"/>
    <x v="0"/>
    <s v="Road Bikes"/>
    <x v="520"/>
    <n v="1"/>
    <n v="1120"/>
    <n v="713"/>
  </r>
  <r>
    <s v="SO59462"/>
    <n v="13467"/>
    <x v="5"/>
    <n v="245"/>
    <s v="Sport-100 Helmet- Blue"/>
    <x v="1"/>
    <s v="Helmets"/>
    <x v="520"/>
    <n v="1"/>
    <n v="35"/>
    <n v="13"/>
  </r>
  <r>
    <s v="SO59463"/>
    <n v="16363"/>
    <x v="5"/>
    <n v="126"/>
    <s v="Road-750 Black- 44"/>
    <x v="0"/>
    <s v="Road Bikes"/>
    <x v="520"/>
    <n v="1"/>
    <n v="540"/>
    <n v="344"/>
  </r>
  <r>
    <s v="SO59463"/>
    <n v="16363"/>
    <x v="5"/>
    <n v="166"/>
    <s v="AWC Logo Cap"/>
    <x v="2"/>
    <s v="Caps"/>
    <x v="520"/>
    <n v="1"/>
    <n v="9"/>
    <n v="7"/>
  </r>
  <r>
    <s v="SO59463"/>
    <n v="16363"/>
    <x v="5"/>
    <n v="277"/>
    <s v="Short-Sleeve Classic Jersey- S"/>
    <x v="2"/>
    <s v="Jerseys"/>
    <x v="520"/>
    <n v="1"/>
    <n v="54"/>
    <n v="42"/>
  </r>
  <r>
    <s v="SO59463"/>
    <n v="16363"/>
    <x v="5"/>
    <n v="285"/>
    <s v="LL Road Tire"/>
    <x v="1"/>
    <s v="Tires and Tubes"/>
    <x v="520"/>
    <n v="1"/>
    <n v="21"/>
    <n v="8"/>
  </r>
  <r>
    <s v="SO59464"/>
    <n v="59"/>
    <x v="5"/>
    <n v="158"/>
    <s v="Touring-1000 Blue- 46"/>
    <x v="0"/>
    <s v="Touring Bikes"/>
    <x v="520"/>
    <n v="1"/>
    <n v="2384"/>
    <n v="1482"/>
  </r>
  <r>
    <s v="SO59464"/>
    <n v="59"/>
    <x v="5"/>
    <n v="244"/>
    <s v="Sport-100 Helmet- Black"/>
    <x v="1"/>
    <s v="Helmets"/>
    <x v="520"/>
    <n v="1"/>
    <n v="35"/>
    <n v="13"/>
  </r>
  <r>
    <s v="SO59464"/>
    <n v="59"/>
    <x v="5"/>
    <n v="277"/>
    <s v="Short-Sleeve Classic Jersey- S"/>
    <x v="2"/>
    <s v="Jerseys"/>
    <x v="520"/>
    <n v="1"/>
    <n v="54"/>
    <n v="42"/>
  </r>
  <r>
    <s v="SO59465"/>
    <n v="70"/>
    <x v="5"/>
    <n v="162"/>
    <s v="Touring-1000 Yellow- 46"/>
    <x v="0"/>
    <s v="Touring Bikes"/>
    <x v="520"/>
    <n v="1"/>
    <n v="2384"/>
    <n v="1482"/>
  </r>
  <r>
    <s v="SO59466"/>
    <n v="18045"/>
    <x v="3"/>
    <n v="146"/>
    <s v="Touring-3000 Blue- 54"/>
    <x v="0"/>
    <s v="Touring Bikes"/>
    <x v="520"/>
    <n v="1"/>
    <n v="742"/>
    <n v="461"/>
  </r>
  <r>
    <s v="SO59467"/>
    <n v="5759"/>
    <x v="4"/>
    <n v="152"/>
    <s v="Touring-3000 Yellow- 58"/>
    <x v="0"/>
    <s v="Touring Bikes"/>
    <x v="520"/>
    <n v="1"/>
    <n v="742"/>
    <n v="461"/>
  </r>
  <r>
    <s v="SO59468"/>
    <n v="15546"/>
    <x v="3"/>
    <n v="153"/>
    <s v="Touring-3000 Yellow- 62"/>
    <x v="0"/>
    <s v="Touring Bikes"/>
    <x v="520"/>
    <n v="1"/>
    <n v="742"/>
    <n v="461"/>
  </r>
  <r>
    <s v="SO59468"/>
    <n v="15546"/>
    <x v="3"/>
    <n v="166"/>
    <s v="AWC Logo Cap"/>
    <x v="2"/>
    <s v="Caps"/>
    <x v="520"/>
    <n v="1"/>
    <n v="9"/>
    <n v="7"/>
  </r>
  <r>
    <s v="SO59469"/>
    <n v="13497"/>
    <x v="4"/>
    <n v="152"/>
    <s v="Touring-3000 Yellow- 58"/>
    <x v="0"/>
    <s v="Touring Bikes"/>
    <x v="520"/>
    <n v="1"/>
    <n v="742"/>
    <n v="461"/>
  </r>
  <r>
    <s v="SO59469"/>
    <n v="13497"/>
    <x v="4"/>
    <n v="288"/>
    <s v="Touring Tire"/>
    <x v="1"/>
    <s v="Tires and Tubes"/>
    <x v="520"/>
    <n v="1"/>
    <n v="29"/>
    <n v="11"/>
  </r>
  <r>
    <s v="SO59470"/>
    <n v="14335"/>
    <x v="3"/>
    <n v="105"/>
    <s v="Road Bottle Cage"/>
    <x v="1"/>
    <s v="Bottles and Cages"/>
    <x v="520"/>
    <n v="1"/>
    <n v="9"/>
    <n v="3"/>
  </r>
  <r>
    <s v="SO59470"/>
    <n v="14335"/>
    <x v="3"/>
    <n v="164"/>
    <s v="Touring-1000 Yellow- 54"/>
    <x v="0"/>
    <s v="Touring Bikes"/>
    <x v="520"/>
    <n v="1"/>
    <n v="2384"/>
    <n v="1482"/>
  </r>
  <r>
    <s v="SO59470"/>
    <n v="14335"/>
    <x v="3"/>
    <n v="295"/>
    <s v="Water Bottle - 30 oz."/>
    <x v="1"/>
    <s v="Bottles and Cages"/>
    <x v="520"/>
    <n v="1"/>
    <n v="5"/>
    <n v="2"/>
  </r>
  <r>
    <s v="SO59471"/>
    <n v="14399"/>
    <x v="3"/>
    <n v="163"/>
    <s v="Touring-1000 Yellow- 50"/>
    <x v="0"/>
    <s v="Touring Bikes"/>
    <x v="520"/>
    <n v="1"/>
    <n v="2384"/>
    <n v="1482"/>
  </r>
  <r>
    <s v="SO59471"/>
    <n v="14399"/>
    <x v="3"/>
    <n v="244"/>
    <s v="Sport-100 Helmet- Black"/>
    <x v="1"/>
    <s v="Helmets"/>
    <x v="520"/>
    <n v="1"/>
    <n v="35"/>
    <n v="13"/>
  </r>
  <r>
    <s v="SO59472"/>
    <n v="14400"/>
    <x v="3"/>
    <n v="105"/>
    <s v="Road Bottle Cage"/>
    <x v="1"/>
    <s v="Bottles and Cages"/>
    <x v="520"/>
    <n v="1"/>
    <n v="9"/>
    <n v="3"/>
  </r>
  <r>
    <s v="SO59472"/>
    <n v="14400"/>
    <x v="3"/>
    <n v="160"/>
    <s v="Touring-1000 Blue- 54"/>
    <x v="0"/>
    <s v="Touring Bikes"/>
    <x v="520"/>
    <n v="1"/>
    <n v="2384"/>
    <n v="1482"/>
  </r>
  <r>
    <s v="SO59473"/>
    <n v="13634"/>
    <x v="3"/>
    <n v="164"/>
    <s v="Touring-1000 Yellow- 54"/>
    <x v="0"/>
    <s v="Touring Bikes"/>
    <x v="520"/>
    <n v="1"/>
    <n v="2384"/>
    <n v="1482"/>
  </r>
  <r>
    <s v="SO59473"/>
    <n v="13634"/>
    <x v="3"/>
    <n v="166"/>
    <s v="AWC Logo Cap"/>
    <x v="2"/>
    <s v="Caps"/>
    <x v="520"/>
    <n v="1"/>
    <n v="9"/>
    <n v="7"/>
  </r>
  <r>
    <s v="SO59473"/>
    <n v="13634"/>
    <x v="3"/>
    <n v="275"/>
    <s v="Short-Sleeve Classic Jersey- L"/>
    <x v="2"/>
    <s v="Jerseys"/>
    <x v="520"/>
    <n v="1"/>
    <n v="54"/>
    <n v="42"/>
  </r>
  <r>
    <s v="SO59474"/>
    <n v="13642"/>
    <x v="3"/>
    <n v="161"/>
    <s v="Touring-1000 Blue- 60"/>
    <x v="0"/>
    <s v="Touring Bikes"/>
    <x v="520"/>
    <n v="1"/>
    <n v="2384"/>
    <n v="1482"/>
  </r>
  <r>
    <s v="SO59475"/>
    <n v="6665"/>
    <x v="3"/>
    <n v="127"/>
    <s v="Road-750 Black- 48"/>
    <x v="0"/>
    <s v="Road Bikes"/>
    <x v="520"/>
    <n v="1"/>
    <n v="540"/>
    <n v="344"/>
  </r>
  <r>
    <s v="SO59475"/>
    <n v="6665"/>
    <x v="3"/>
    <n v="234"/>
    <s v="Half-Finger Gloves- M"/>
    <x v="2"/>
    <s v="Gloves"/>
    <x v="520"/>
    <n v="1"/>
    <n v="24"/>
    <n v="9"/>
  </r>
  <r>
    <s v="SO59475"/>
    <n v="6665"/>
    <x v="3"/>
    <n v="245"/>
    <s v="Sport-100 Helmet- Blue"/>
    <x v="1"/>
    <s v="Helmets"/>
    <x v="520"/>
    <n v="1"/>
    <n v="35"/>
    <n v="13"/>
  </r>
  <r>
    <s v="SO59475"/>
    <n v="6665"/>
    <x v="3"/>
    <n v="285"/>
    <s v="LL Road Tire"/>
    <x v="1"/>
    <s v="Tires and Tubes"/>
    <x v="520"/>
    <n v="1"/>
    <n v="21"/>
    <n v="8"/>
  </r>
  <r>
    <s v="SO59475"/>
    <n v="6665"/>
    <x v="3"/>
    <n v="290"/>
    <s v="Road Tire Tube"/>
    <x v="1"/>
    <s v="Tires and Tubes"/>
    <x v="520"/>
    <n v="1"/>
    <n v="4"/>
    <n v="1"/>
  </r>
  <r>
    <s v="SO59476"/>
    <n v="12925"/>
    <x v="2"/>
    <n v="105"/>
    <s v="Road Bottle Cage"/>
    <x v="1"/>
    <s v="Bottles and Cages"/>
    <x v="520"/>
    <n v="1"/>
    <n v="9"/>
    <n v="3"/>
  </r>
  <r>
    <s v="SO59476"/>
    <n v="12925"/>
    <x v="2"/>
    <n v="133"/>
    <s v="Road-550-W Yellow- 44"/>
    <x v="0"/>
    <s v="Road Bikes"/>
    <x v="520"/>
    <n v="1"/>
    <n v="1120"/>
    <n v="713"/>
  </r>
  <r>
    <s v="SO59477"/>
    <n v="11629"/>
    <x v="1"/>
    <n v="105"/>
    <s v="Road Bottle Cage"/>
    <x v="1"/>
    <s v="Bottles and Cages"/>
    <x v="520"/>
    <n v="1"/>
    <n v="9"/>
    <n v="3"/>
  </r>
  <r>
    <s v="SO59477"/>
    <n v="11629"/>
    <x v="1"/>
    <n v="128"/>
    <s v="Road-750 Black- 52"/>
    <x v="0"/>
    <s v="Road Bikes"/>
    <x v="520"/>
    <n v="1"/>
    <n v="540"/>
    <n v="344"/>
  </r>
  <r>
    <s v="SO59477"/>
    <n v="11629"/>
    <x v="1"/>
    <n v="279"/>
    <s v="Racing Socks- L"/>
    <x v="2"/>
    <s v="Socks"/>
    <x v="520"/>
    <n v="1"/>
    <n v="9"/>
    <n v="3"/>
  </r>
  <r>
    <s v="SO59477"/>
    <n v="11629"/>
    <x v="1"/>
    <n v="295"/>
    <s v="Water Bottle - 30 oz."/>
    <x v="1"/>
    <s v="Bottles and Cages"/>
    <x v="520"/>
    <n v="1"/>
    <n v="5"/>
    <n v="2"/>
  </r>
  <r>
    <s v="SO59478"/>
    <n v="11611"/>
    <x v="1"/>
    <n v="129"/>
    <s v="Road-750 Black- 58"/>
    <x v="0"/>
    <s v="Road Bikes"/>
    <x v="520"/>
    <n v="1"/>
    <n v="540"/>
    <n v="344"/>
  </r>
  <r>
    <s v="SO59478"/>
    <n v="11611"/>
    <x v="1"/>
    <n v="246"/>
    <s v="Sport-100 Helmet- Red"/>
    <x v="1"/>
    <s v="Helmets"/>
    <x v="520"/>
    <n v="1"/>
    <n v="35"/>
    <n v="13"/>
  </r>
  <r>
    <s v="SO59479"/>
    <n v="15929"/>
    <x v="2"/>
    <n v="105"/>
    <s v="Road Bottle Cage"/>
    <x v="1"/>
    <s v="Bottles and Cages"/>
    <x v="520"/>
    <n v="1"/>
    <n v="9"/>
    <n v="3"/>
  </r>
  <r>
    <s v="SO59479"/>
    <n v="15929"/>
    <x v="2"/>
    <n v="127"/>
    <s v="Road-750 Black- 48"/>
    <x v="0"/>
    <s v="Road Bikes"/>
    <x v="520"/>
    <n v="1"/>
    <n v="540"/>
    <n v="344"/>
  </r>
  <r>
    <s v="SO59479"/>
    <n v="15929"/>
    <x v="2"/>
    <n v="166"/>
    <s v="AWC Logo Cap"/>
    <x v="2"/>
    <s v="Caps"/>
    <x v="520"/>
    <n v="1"/>
    <n v="9"/>
    <n v="7"/>
  </r>
  <r>
    <s v="SO59479"/>
    <n v="15929"/>
    <x v="2"/>
    <n v="244"/>
    <s v="Sport-100 Helmet- Black"/>
    <x v="1"/>
    <s v="Helmets"/>
    <x v="520"/>
    <n v="1"/>
    <n v="35"/>
    <n v="13"/>
  </r>
  <r>
    <s v="SO59479"/>
    <n v="15929"/>
    <x v="2"/>
    <n v="295"/>
    <s v="Water Bottle - 30 oz."/>
    <x v="1"/>
    <s v="Bottles and Cages"/>
    <x v="520"/>
    <n v="1"/>
    <n v="5"/>
    <n v="2"/>
  </r>
  <r>
    <s v="SO59480"/>
    <n v="15861"/>
    <x v="2"/>
    <n v="129"/>
    <s v="Road-750 Black- 58"/>
    <x v="0"/>
    <s v="Road Bikes"/>
    <x v="520"/>
    <n v="1"/>
    <n v="540"/>
    <n v="344"/>
  </r>
  <r>
    <s v="SO59481"/>
    <n v="14737"/>
    <x v="1"/>
    <n v="164"/>
    <s v="Touring-1000 Yellow- 54"/>
    <x v="0"/>
    <s v="Touring Bikes"/>
    <x v="520"/>
    <n v="1"/>
    <n v="2384"/>
    <n v="1482"/>
  </r>
  <r>
    <s v="SO59481"/>
    <n v="14737"/>
    <x v="1"/>
    <n v="246"/>
    <s v="Sport-100 Helmet- Red"/>
    <x v="1"/>
    <s v="Helmets"/>
    <x v="520"/>
    <n v="1"/>
    <n v="35"/>
    <n v="13"/>
  </r>
  <r>
    <s v="SO59481"/>
    <n v="14737"/>
    <x v="1"/>
    <n v="288"/>
    <s v="Touring Tire"/>
    <x v="1"/>
    <s v="Tires and Tubes"/>
    <x v="520"/>
    <n v="1"/>
    <n v="29"/>
    <n v="11"/>
  </r>
  <r>
    <s v="SO59481"/>
    <n v="14737"/>
    <x v="1"/>
    <n v="291"/>
    <s v="Touring Tire Tube"/>
    <x v="1"/>
    <s v="Tires and Tubes"/>
    <x v="520"/>
    <n v="1"/>
    <n v="5"/>
    <n v="2"/>
  </r>
  <r>
    <s v="SO59482"/>
    <n v="4083"/>
    <x v="0"/>
    <n v="162"/>
    <s v="Touring-1000 Yellow- 46"/>
    <x v="0"/>
    <s v="Touring Bikes"/>
    <x v="520"/>
    <n v="1"/>
    <n v="2384"/>
    <n v="1482"/>
  </r>
  <r>
    <s v="SO59482"/>
    <n v="4083"/>
    <x v="0"/>
    <n v="247"/>
    <s v="Hydration Pack - 70 oz."/>
    <x v="1"/>
    <s v="Hydration Packs"/>
    <x v="520"/>
    <n v="1"/>
    <n v="55"/>
    <n v="21"/>
  </r>
  <r>
    <s v="SO59482"/>
    <n v="4083"/>
    <x v="0"/>
    <n v="288"/>
    <s v="Touring Tire"/>
    <x v="1"/>
    <s v="Tires and Tubes"/>
    <x v="520"/>
    <n v="1"/>
    <n v="29"/>
    <n v="11"/>
  </r>
  <r>
    <s v="SO59482"/>
    <n v="4083"/>
    <x v="0"/>
    <n v="291"/>
    <s v="Touring Tire Tube"/>
    <x v="1"/>
    <s v="Tires and Tubes"/>
    <x v="520"/>
    <n v="1"/>
    <n v="5"/>
    <n v="2"/>
  </r>
  <r>
    <s v="SO59483"/>
    <n v="17418"/>
    <x v="2"/>
    <n v="165"/>
    <s v="Touring-1000 Yellow- 60"/>
    <x v="0"/>
    <s v="Touring Bikes"/>
    <x v="520"/>
    <n v="1"/>
    <n v="2384"/>
    <n v="1482"/>
  </r>
  <r>
    <s v="SO59483"/>
    <n v="17418"/>
    <x v="2"/>
    <n v="168"/>
    <s v="Bike Wash - Dissolver"/>
    <x v="1"/>
    <s v="Cleaners"/>
    <x v="520"/>
    <n v="1"/>
    <n v="8"/>
    <n v="3"/>
  </r>
  <r>
    <s v="SO59483"/>
    <n v="17418"/>
    <x v="2"/>
    <n v="288"/>
    <s v="Touring Tire"/>
    <x v="1"/>
    <s v="Tires and Tubes"/>
    <x v="520"/>
    <n v="1"/>
    <n v="29"/>
    <n v="11"/>
  </r>
  <r>
    <s v="SO59483"/>
    <n v="17418"/>
    <x v="2"/>
    <n v="291"/>
    <s v="Touring Tire Tube"/>
    <x v="1"/>
    <s v="Tires and Tubes"/>
    <x v="520"/>
    <n v="1"/>
    <n v="5"/>
    <n v="2"/>
  </r>
  <r>
    <s v="SO59484"/>
    <n v="18469"/>
    <x v="2"/>
    <n v="160"/>
    <s v="Touring-1000 Blue- 54"/>
    <x v="0"/>
    <s v="Touring Bikes"/>
    <x v="520"/>
    <n v="1"/>
    <n v="2384"/>
    <n v="1482"/>
  </r>
  <r>
    <s v="SO59484"/>
    <n v="18469"/>
    <x v="2"/>
    <n v="166"/>
    <s v="AWC Logo Cap"/>
    <x v="2"/>
    <s v="Caps"/>
    <x v="520"/>
    <n v="1"/>
    <n v="9"/>
    <n v="7"/>
  </r>
  <r>
    <s v="SO59484"/>
    <n v="18469"/>
    <x v="2"/>
    <n v="246"/>
    <s v="Sport-100 Helmet- Red"/>
    <x v="1"/>
    <s v="Helmets"/>
    <x v="520"/>
    <n v="1"/>
    <n v="35"/>
    <n v="13"/>
  </r>
  <r>
    <s v="SO59485"/>
    <n v="357"/>
    <x v="5"/>
    <n v="116"/>
    <s v="Mountain-400-W Silver- 38"/>
    <x v="0"/>
    <s v="Mountain Bikes"/>
    <x v="520"/>
    <n v="1"/>
    <n v="769"/>
    <n v="420"/>
  </r>
  <r>
    <s v="SO59485"/>
    <n v="357"/>
    <x v="5"/>
    <n v="272"/>
    <s v="Women's Mountain Shorts- L"/>
    <x v="2"/>
    <s v="Shorts"/>
    <x v="520"/>
    <n v="1"/>
    <n v="70"/>
    <n v="26"/>
  </r>
  <r>
    <s v="SO59485"/>
    <n v="357"/>
    <x v="5"/>
    <n v="293"/>
    <s v="Classic Vest- M"/>
    <x v="2"/>
    <s v="Vests"/>
    <x v="520"/>
    <n v="1"/>
    <n v="64"/>
    <n v="24"/>
  </r>
  <r>
    <s v="SO59486"/>
    <n v="2011"/>
    <x v="5"/>
    <n v="156"/>
    <s v="Touring-2000 Blue- 54"/>
    <x v="0"/>
    <s v="Touring Bikes"/>
    <x v="520"/>
    <n v="1"/>
    <n v="1215"/>
    <n v="755"/>
  </r>
  <r>
    <s v="SO59486"/>
    <n v="2011"/>
    <x v="5"/>
    <n v="166"/>
    <s v="AWC Logo Cap"/>
    <x v="2"/>
    <s v="Caps"/>
    <x v="520"/>
    <n v="1"/>
    <n v="9"/>
    <n v="7"/>
  </r>
  <r>
    <s v="SO59486"/>
    <n v="2011"/>
    <x v="5"/>
    <n v="245"/>
    <s v="Sport-100 Helmet- Blue"/>
    <x v="1"/>
    <s v="Helmets"/>
    <x v="520"/>
    <n v="1"/>
    <n v="35"/>
    <n v="13"/>
  </r>
  <r>
    <s v="SO59486"/>
    <n v="2011"/>
    <x v="5"/>
    <n v="278"/>
    <s v="Short-Sleeve Classic Jersey- XL"/>
    <x v="2"/>
    <s v="Jerseys"/>
    <x v="520"/>
    <n v="1"/>
    <n v="54"/>
    <n v="42"/>
  </r>
  <r>
    <s v="SO59487"/>
    <n v="11582"/>
    <x v="5"/>
    <n v="127"/>
    <s v="Road-750 Black- 48"/>
    <x v="0"/>
    <s v="Road Bikes"/>
    <x v="520"/>
    <n v="1"/>
    <n v="540"/>
    <n v="344"/>
  </r>
  <r>
    <s v="SO59487"/>
    <n v="11582"/>
    <x v="5"/>
    <n v="259"/>
    <s v="Patch Kit/8 Patches"/>
    <x v="1"/>
    <s v="Tires and Tubes"/>
    <x v="520"/>
    <n v="1"/>
    <n v="2"/>
    <n v="1"/>
  </r>
  <r>
    <s v="SO59487"/>
    <n v="11582"/>
    <x v="5"/>
    <n v="285"/>
    <s v="LL Road Tire"/>
    <x v="1"/>
    <s v="Tires and Tubes"/>
    <x v="520"/>
    <n v="1"/>
    <n v="21"/>
    <n v="8"/>
  </r>
  <r>
    <s v="SO59487"/>
    <n v="11582"/>
    <x v="5"/>
    <n v="290"/>
    <s v="Road Tire Tube"/>
    <x v="1"/>
    <s v="Tires and Tubes"/>
    <x v="520"/>
    <n v="1"/>
    <n v="4"/>
    <n v="1"/>
  </r>
  <r>
    <s v="SO59488"/>
    <n v="1855"/>
    <x v="2"/>
    <n v="104"/>
    <s v="Mountain Bottle Cage"/>
    <x v="1"/>
    <s v="Bottles and Cages"/>
    <x v="521"/>
    <n v="1"/>
    <n v="10"/>
    <n v="4"/>
  </r>
  <r>
    <s v="SO59488"/>
    <n v="1855"/>
    <x v="2"/>
    <n v="120"/>
    <s v="Mountain-200 Black- 38"/>
    <x v="0"/>
    <s v="Mountain Bikes"/>
    <x v="521"/>
    <n v="1"/>
    <n v="2295"/>
    <n v="1252"/>
  </r>
  <r>
    <s v="SO59488"/>
    <n v="1855"/>
    <x v="2"/>
    <n v="168"/>
    <s v="Bike Wash - Dissolver"/>
    <x v="1"/>
    <s v="Cleaners"/>
    <x v="521"/>
    <n v="1"/>
    <n v="8"/>
    <n v="3"/>
  </r>
  <r>
    <s v="SO59488"/>
    <n v="1855"/>
    <x v="2"/>
    <n v="295"/>
    <s v="Water Bottle - 30 oz."/>
    <x v="1"/>
    <s v="Bottles and Cages"/>
    <x v="521"/>
    <n v="1"/>
    <n v="5"/>
    <n v="2"/>
  </r>
  <r>
    <s v="SO59489"/>
    <n v="3776"/>
    <x v="1"/>
    <n v="122"/>
    <s v="Mountain-200 Black- 46"/>
    <x v="0"/>
    <s v="Mountain Bikes"/>
    <x v="521"/>
    <n v="1"/>
    <n v="2295"/>
    <n v="1252"/>
  </r>
  <r>
    <s v="SO59489"/>
    <n v="3776"/>
    <x v="1"/>
    <n v="174"/>
    <s v="Fender Set - Mountain"/>
    <x v="1"/>
    <s v="Fenders"/>
    <x v="521"/>
    <n v="1"/>
    <n v="22"/>
    <n v="8"/>
  </r>
  <r>
    <s v="SO59489"/>
    <n v="3776"/>
    <x v="1"/>
    <n v="249"/>
    <s v="Long-Sleeve Logo Jersey- M"/>
    <x v="2"/>
    <s v="Jerseys"/>
    <x v="521"/>
    <n v="1"/>
    <n v="50"/>
    <n v="38"/>
  </r>
  <r>
    <s v="SO59489"/>
    <n v="3776"/>
    <x v="1"/>
    <n v="284"/>
    <s v="HL Mountain Tire"/>
    <x v="1"/>
    <s v="Tires and Tubes"/>
    <x v="521"/>
    <n v="1"/>
    <n v="35"/>
    <n v="13"/>
  </r>
  <r>
    <s v="SO59489"/>
    <n v="3776"/>
    <x v="1"/>
    <n v="289"/>
    <s v="Mountain Tire Tube"/>
    <x v="1"/>
    <s v="Tires and Tubes"/>
    <x v="521"/>
    <n v="1"/>
    <n v="5"/>
    <n v="2"/>
  </r>
  <r>
    <s v="SO59490"/>
    <n v="1334"/>
    <x v="0"/>
    <n v="104"/>
    <s v="Mountain Bottle Cage"/>
    <x v="1"/>
    <s v="Bottles and Cages"/>
    <x v="521"/>
    <n v="1"/>
    <n v="10"/>
    <n v="4"/>
  </r>
  <r>
    <s v="SO59490"/>
    <n v="1334"/>
    <x v="0"/>
    <n v="122"/>
    <s v="Mountain-200 Black- 46"/>
    <x v="0"/>
    <s v="Mountain Bikes"/>
    <x v="521"/>
    <n v="1"/>
    <n v="2295"/>
    <n v="1252"/>
  </r>
  <r>
    <s v="SO59490"/>
    <n v="1334"/>
    <x v="0"/>
    <n v="166"/>
    <s v="AWC Logo Cap"/>
    <x v="2"/>
    <s v="Caps"/>
    <x v="521"/>
    <n v="1"/>
    <n v="9"/>
    <n v="7"/>
  </r>
  <r>
    <s v="SO59490"/>
    <n v="1334"/>
    <x v="0"/>
    <n v="278"/>
    <s v="Short-Sleeve Classic Jersey- XL"/>
    <x v="2"/>
    <s v="Jerseys"/>
    <x v="521"/>
    <n v="1"/>
    <n v="54"/>
    <n v="42"/>
  </r>
  <r>
    <s v="SO59490"/>
    <n v="1334"/>
    <x v="0"/>
    <n v="295"/>
    <s v="Water Bottle - 30 oz."/>
    <x v="1"/>
    <s v="Bottles and Cages"/>
    <x v="521"/>
    <n v="1"/>
    <n v="5"/>
    <n v="2"/>
  </r>
  <r>
    <s v="SO59491"/>
    <n v="8623"/>
    <x v="5"/>
    <n v="285"/>
    <s v="LL Road Tire"/>
    <x v="1"/>
    <s v="Tires and Tubes"/>
    <x v="521"/>
    <n v="1"/>
    <n v="21"/>
    <n v="8"/>
  </r>
  <r>
    <s v="SO59491"/>
    <n v="8623"/>
    <x v="5"/>
    <n v="290"/>
    <s v="Road Tire Tube"/>
    <x v="1"/>
    <s v="Tires and Tubes"/>
    <x v="521"/>
    <n v="1"/>
    <n v="4"/>
    <n v="1"/>
  </r>
  <r>
    <s v="SO59492"/>
    <n v="8624"/>
    <x v="5"/>
    <n v="246"/>
    <s v="Sport-100 Helmet- Red"/>
    <x v="1"/>
    <s v="Helmets"/>
    <x v="521"/>
    <n v="1"/>
    <n v="35"/>
    <n v="13"/>
  </r>
  <r>
    <s v="SO59492"/>
    <n v="8624"/>
    <x v="5"/>
    <n v="285"/>
    <s v="LL Road Tire"/>
    <x v="1"/>
    <s v="Tires and Tubes"/>
    <x v="521"/>
    <n v="1"/>
    <n v="21"/>
    <n v="8"/>
  </r>
  <r>
    <s v="SO59492"/>
    <n v="8624"/>
    <x v="5"/>
    <n v="290"/>
    <s v="Road Tire Tube"/>
    <x v="1"/>
    <s v="Tires and Tubes"/>
    <x v="521"/>
    <n v="1"/>
    <n v="4"/>
    <n v="1"/>
  </r>
  <r>
    <s v="SO59493"/>
    <n v="6480"/>
    <x v="5"/>
    <n v="174"/>
    <s v="Fender Set - Mountain"/>
    <x v="1"/>
    <s v="Fenders"/>
    <x v="521"/>
    <n v="1"/>
    <n v="22"/>
    <n v="8"/>
  </r>
  <r>
    <s v="SO59493"/>
    <n v="6480"/>
    <x v="5"/>
    <n v="235"/>
    <s v="Half-Finger Gloves- S"/>
    <x v="2"/>
    <s v="Gloves"/>
    <x v="521"/>
    <n v="1"/>
    <n v="24"/>
    <n v="9"/>
  </r>
  <r>
    <s v="SO59493"/>
    <n v="6480"/>
    <x v="5"/>
    <n v="275"/>
    <s v="Short-Sleeve Classic Jersey- L"/>
    <x v="2"/>
    <s v="Jerseys"/>
    <x v="521"/>
    <n v="1"/>
    <n v="54"/>
    <n v="42"/>
  </r>
  <r>
    <s v="SO59494"/>
    <n v="16147"/>
    <x v="5"/>
    <n v="244"/>
    <s v="Sport-100 Helmet- Black"/>
    <x v="1"/>
    <s v="Helmets"/>
    <x v="521"/>
    <n v="1"/>
    <n v="35"/>
    <n v="13"/>
  </r>
  <r>
    <s v="SO59494"/>
    <n v="16147"/>
    <x v="5"/>
    <n v="284"/>
    <s v="HL Mountain Tire"/>
    <x v="1"/>
    <s v="Tires and Tubes"/>
    <x v="521"/>
    <n v="1"/>
    <n v="35"/>
    <n v="13"/>
  </r>
  <r>
    <s v="SO59494"/>
    <n v="16147"/>
    <x v="5"/>
    <n v="289"/>
    <s v="Mountain Tire Tube"/>
    <x v="1"/>
    <s v="Tires and Tubes"/>
    <x v="521"/>
    <n v="1"/>
    <n v="5"/>
    <n v="2"/>
  </r>
  <r>
    <s v="SO59495"/>
    <n v="16352"/>
    <x v="5"/>
    <n v="273"/>
    <s v="Women's Mountain Shorts- M"/>
    <x v="2"/>
    <s v="Shorts"/>
    <x v="521"/>
    <n v="1"/>
    <n v="70"/>
    <n v="26"/>
  </r>
  <r>
    <s v="SO59495"/>
    <n v="16352"/>
    <x v="5"/>
    <n v="278"/>
    <s v="Short-Sleeve Classic Jersey- XL"/>
    <x v="2"/>
    <s v="Jerseys"/>
    <x v="521"/>
    <n v="1"/>
    <n v="54"/>
    <n v="42"/>
  </r>
  <r>
    <s v="SO59496"/>
    <n v="15671"/>
    <x v="5"/>
    <n v="273"/>
    <s v="Women's Mountain Shorts- M"/>
    <x v="2"/>
    <s v="Shorts"/>
    <x v="521"/>
    <n v="1"/>
    <n v="70"/>
    <n v="26"/>
  </r>
  <r>
    <s v="SO59497"/>
    <n v="11018"/>
    <x v="5"/>
    <n v="274"/>
    <s v="Women's Mountain Shorts- S"/>
    <x v="2"/>
    <s v="Shorts"/>
    <x v="521"/>
    <n v="1"/>
    <n v="70"/>
    <n v="26"/>
  </r>
  <r>
    <s v="SO59498"/>
    <n v="1693"/>
    <x v="5"/>
    <n v="259"/>
    <s v="Patch Kit/8 Patches"/>
    <x v="1"/>
    <s v="Tires and Tubes"/>
    <x v="521"/>
    <n v="1"/>
    <n v="2"/>
    <n v="1"/>
  </r>
  <r>
    <s v="SO59498"/>
    <n v="1693"/>
    <x v="5"/>
    <n v="290"/>
    <s v="Road Tire Tube"/>
    <x v="1"/>
    <s v="Tires and Tubes"/>
    <x v="521"/>
    <n v="1"/>
    <n v="4"/>
    <n v="1"/>
  </r>
  <r>
    <s v="SO59499"/>
    <n v="467"/>
    <x v="5"/>
    <n v="104"/>
    <s v="Mountain Bottle Cage"/>
    <x v="1"/>
    <s v="Bottles and Cages"/>
    <x v="521"/>
    <n v="1"/>
    <n v="10"/>
    <n v="4"/>
  </r>
  <r>
    <s v="SO59499"/>
    <n v="467"/>
    <x v="5"/>
    <n v="246"/>
    <s v="Sport-100 Helmet- Red"/>
    <x v="1"/>
    <s v="Helmets"/>
    <x v="521"/>
    <n v="1"/>
    <n v="35"/>
    <n v="13"/>
  </r>
  <r>
    <s v="SO59499"/>
    <n v="467"/>
    <x v="5"/>
    <n v="295"/>
    <s v="Water Bottle - 30 oz."/>
    <x v="1"/>
    <s v="Bottles and Cages"/>
    <x v="521"/>
    <n v="1"/>
    <n v="5"/>
    <n v="2"/>
  </r>
  <r>
    <s v="SO59500"/>
    <n v="3053"/>
    <x v="5"/>
    <n v="166"/>
    <s v="AWC Logo Cap"/>
    <x v="2"/>
    <s v="Caps"/>
    <x v="521"/>
    <n v="1"/>
    <n v="9"/>
    <n v="7"/>
  </r>
  <r>
    <s v="SO59500"/>
    <n v="3053"/>
    <x v="5"/>
    <n v="250"/>
    <s v="Long-Sleeve Logo Jersey- S"/>
    <x v="2"/>
    <s v="Jerseys"/>
    <x v="521"/>
    <n v="1"/>
    <n v="50"/>
    <n v="38"/>
  </r>
  <r>
    <s v="SO59501"/>
    <n v="17339"/>
    <x v="5"/>
    <n v="244"/>
    <s v="Sport-100 Helmet- Black"/>
    <x v="1"/>
    <s v="Helmets"/>
    <x v="521"/>
    <n v="1"/>
    <n v="35"/>
    <n v="13"/>
  </r>
  <r>
    <s v="SO59501"/>
    <n v="17339"/>
    <x v="5"/>
    <n v="280"/>
    <s v="Racing Socks- M"/>
    <x v="2"/>
    <s v="Socks"/>
    <x v="521"/>
    <n v="1"/>
    <n v="9"/>
    <n v="3"/>
  </r>
  <r>
    <s v="SO59501"/>
    <n v="17339"/>
    <x v="5"/>
    <n v="290"/>
    <s v="Road Tire Tube"/>
    <x v="1"/>
    <s v="Tires and Tubes"/>
    <x v="521"/>
    <n v="1"/>
    <n v="4"/>
    <n v="1"/>
  </r>
  <r>
    <s v="SO59502"/>
    <n v="10028"/>
    <x v="2"/>
    <n v="137"/>
    <s v="Road-350-W Yellow- 44"/>
    <x v="0"/>
    <s v="Road Bikes"/>
    <x v="521"/>
    <n v="1"/>
    <n v="1701"/>
    <n v="1083"/>
  </r>
  <r>
    <s v="SO59502"/>
    <n v="10028"/>
    <x v="2"/>
    <n v="276"/>
    <s v="Short-Sleeve Classic Jersey- M"/>
    <x v="2"/>
    <s v="Jerseys"/>
    <x v="521"/>
    <n v="1"/>
    <n v="54"/>
    <n v="42"/>
  </r>
  <r>
    <s v="SO59503"/>
    <n v="13091"/>
    <x v="0"/>
    <n v="138"/>
    <s v="Road-350-W Yellow- 48"/>
    <x v="0"/>
    <s v="Road Bikes"/>
    <x v="521"/>
    <n v="1"/>
    <n v="1701"/>
    <n v="1083"/>
  </r>
  <r>
    <s v="SO59503"/>
    <n v="13091"/>
    <x v="0"/>
    <n v="245"/>
    <s v="Sport-100 Helmet- Blue"/>
    <x v="1"/>
    <s v="Helmets"/>
    <x v="521"/>
    <n v="1"/>
    <n v="35"/>
    <n v="13"/>
  </r>
  <r>
    <s v="SO59504"/>
    <n v="6776"/>
    <x v="0"/>
    <n v="138"/>
    <s v="Road-350-W Yellow- 48"/>
    <x v="0"/>
    <s v="Road Bikes"/>
    <x v="521"/>
    <n v="1"/>
    <n v="1701"/>
    <n v="1083"/>
  </r>
  <r>
    <s v="SO59504"/>
    <n v="6776"/>
    <x v="0"/>
    <n v="286"/>
    <s v="ML Road Tire"/>
    <x v="1"/>
    <s v="Tires and Tubes"/>
    <x v="521"/>
    <n v="1"/>
    <n v="25"/>
    <n v="9"/>
  </r>
  <r>
    <s v="SO59504"/>
    <n v="6776"/>
    <x v="0"/>
    <n v="290"/>
    <s v="Road Tire Tube"/>
    <x v="1"/>
    <s v="Tires and Tubes"/>
    <x v="521"/>
    <n v="1"/>
    <n v="4"/>
    <n v="1"/>
  </r>
  <r>
    <s v="SO59504"/>
    <n v="6776"/>
    <x v="0"/>
    <n v="292"/>
    <s v="Classic Vest- L"/>
    <x v="2"/>
    <s v="Vests"/>
    <x v="521"/>
    <n v="1"/>
    <n v="64"/>
    <n v="24"/>
  </r>
  <r>
    <s v="SO59505"/>
    <n v="13040"/>
    <x v="0"/>
    <n v="138"/>
    <s v="Road-350-W Yellow- 48"/>
    <x v="0"/>
    <s v="Road Bikes"/>
    <x v="521"/>
    <n v="1"/>
    <n v="1701"/>
    <n v="1083"/>
  </r>
  <r>
    <s v="SO59506"/>
    <n v="6814"/>
    <x v="2"/>
    <n v="104"/>
    <s v="Mountain Bottle Cage"/>
    <x v="1"/>
    <s v="Bottles and Cages"/>
    <x v="521"/>
    <n v="1"/>
    <n v="10"/>
    <n v="4"/>
  </r>
  <r>
    <s v="SO59506"/>
    <n v="6814"/>
    <x v="2"/>
    <n v="108"/>
    <s v="Mountain-500 Black- 44"/>
    <x v="0"/>
    <s v="Mountain Bikes"/>
    <x v="521"/>
    <n v="1"/>
    <n v="540"/>
    <n v="295"/>
  </r>
  <r>
    <s v="SO59506"/>
    <n v="6814"/>
    <x v="2"/>
    <n v="174"/>
    <s v="Fender Set - Mountain"/>
    <x v="1"/>
    <s v="Fenders"/>
    <x v="521"/>
    <n v="1"/>
    <n v="22"/>
    <n v="8"/>
  </r>
  <r>
    <s v="SO59506"/>
    <n v="6814"/>
    <x v="2"/>
    <n v="295"/>
    <s v="Water Bottle - 30 oz."/>
    <x v="1"/>
    <s v="Bottles and Cages"/>
    <x v="521"/>
    <n v="1"/>
    <n v="5"/>
    <n v="2"/>
  </r>
  <r>
    <s v="SO59507"/>
    <n v="9729"/>
    <x v="0"/>
    <n v="115"/>
    <s v="Mountain-500 Silver- 52"/>
    <x v="0"/>
    <s v="Mountain Bikes"/>
    <x v="521"/>
    <n v="1"/>
    <n v="565"/>
    <n v="308"/>
  </r>
  <r>
    <s v="SO59507"/>
    <n v="9729"/>
    <x v="0"/>
    <n v="174"/>
    <s v="Fender Set - Mountain"/>
    <x v="1"/>
    <s v="Fenders"/>
    <x v="521"/>
    <n v="1"/>
    <n v="22"/>
    <n v="8"/>
  </r>
  <r>
    <s v="SO59507"/>
    <n v="9729"/>
    <x v="0"/>
    <n v="259"/>
    <s v="Patch Kit/8 Patches"/>
    <x v="1"/>
    <s v="Tires and Tubes"/>
    <x v="521"/>
    <n v="1"/>
    <n v="2"/>
    <n v="1"/>
  </r>
  <r>
    <s v="SO59507"/>
    <n v="9729"/>
    <x v="0"/>
    <n v="260"/>
    <s v="Hitch Rack - 4-Bike"/>
    <x v="1"/>
    <s v="Bike Racks"/>
    <x v="521"/>
    <n v="1"/>
    <n v="120"/>
    <n v="45"/>
  </r>
  <r>
    <s v="SO59508"/>
    <n v="8311"/>
    <x v="0"/>
    <n v="117"/>
    <s v="Mountain-400-W Silver- 40"/>
    <x v="0"/>
    <s v="Mountain Bikes"/>
    <x v="521"/>
    <n v="1"/>
    <n v="769"/>
    <n v="420"/>
  </r>
  <r>
    <s v="SO59508"/>
    <n v="8311"/>
    <x v="0"/>
    <n v="166"/>
    <s v="AWC Logo Cap"/>
    <x v="2"/>
    <s v="Caps"/>
    <x v="521"/>
    <n v="1"/>
    <n v="9"/>
    <n v="7"/>
  </r>
  <r>
    <s v="SO59508"/>
    <n v="8311"/>
    <x v="0"/>
    <n v="251"/>
    <s v="Long-Sleeve Logo Jersey- XL"/>
    <x v="2"/>
    <s v="Jerseys"/>
    <x v="521"/>
    <n v="1"/>
    <n v="50"/>
    <n v="38"/>
  </r>
  <r>
    <s v="SO59509"/>
    <n v="5054"/>
    <x v="2"/>
    <n v="117"/>
    <s v="Mountain-400-W Silver- 40"/>
    <x v="0"/>
    <s v="Mountain Bikes"/>
    <x v="521"/>
    <n v="1"/>
    <n v="769"/>
    <n v="420"/>
  </r>
  <r>
    <s v="SO59509"/>
    <n v="5054"/>
    <x v="2"/>
    <n v="250"/>
    <s v="Long-Sleeve Logo Jersey- S"/>
    <x v="2"/>
    <s v="Jerseys"/>
    <x v="521"/>
    <n v="1"/>
    <n v="50"/>
    <n v="38"/>
  </r>
  <r>
    <s v="SO59509"/>
    <n v="5054"/>
    <x v="2"/>
    <n v="279"/>
    <s v="Racing Socks- L"/>
    <x v="2"/>
    <s v="Socks"/>
    <x v="521"/>
    <n v="1"/>
    <n v="9"/>
    <n v="3"/>
  </r>
  <r>
    <s v="SO59510"/>
    <n v="331"/>
    <x v="4"/>
    <n v="234"/>
    <s v="Half-Finger Gloves- M"/>
    <x v="2"/>
    <s v="Gloves"/>
    <x v="521"/>
    <n v="1"/>
    <n v="24"/>
    <n v="9"/>
  </r>
  <r>
    <s v="SO59510"/>
    <n v="331"/>
    <x v="4"/>
    <n v="291"/>
    <s v="Touring Tire Tube"/>
    <x v="1"/>
    <s v="Tires and Tubes"/>
    <x v="521"/>
    <n v="1"/>
    <n v="5"/>
    <n v="2"/>
  </r>
  <r>
    <s v="SO59511"/>
    <n v="15714"/>
    <x v="3"/>
    <n v="234"/>
    <s v="Half-Finger Gloves- M"/>
    <x v="2"/>
    <s v="Gloves"/>
    <x v="521"/>
    <n v="1"/>
    <n v="24"/>
    <n v="9"/>
  </r>
  <r>
    <s v="SO59511"/>
    <n v="15714"/>
    <x v="3"/>
    <n v="288"/>
    <s v="Touring Tire"/>
    <x v="1"/>
    <s v="Tires and Tubes"/>
    <x v="521"/>
    <n v="1"/>
    <n v="29"/>
    <n v="11"/>
  </r>
  <r>
    <s v="SO59511"/>
    <n v="15714"/>
    <x v="3"/>
    <n v="291"/>
    <s v="Touring Tire Tube"/>
    <x v="1"/>
    <s v="Tires and Tubes"/>
    <x v="521"/>
    <n v="1"/>
    <n v="5"/>
    <n v="2"/>
  </r>
  <r>
    <s v="SO59512"/>
    <n v="14931"/>
    <x v="3"/>
    <n v="282"/>
    <s v="LL Mountain Tire"/>
    <x v="1"/>
    <s v="Tires and Tubes"/>
    <x v="521"/>
    <n v="1"/>
    <n v="25"/>
    <n v="9"/>
  </r>
  <r>
    <s v="SO59512"/>
    <n v="14931"/>
    <x v="3"/>
    <n v="289"/>
    <s v="Mountain Tire Tube"/>
    <x v="1"/>
    <s v="Tires and Tubes"/>
    <x v="521"/>
    <n v="1"/>
    <n v="5"/>
    <n v="2"/>
  </r>
  <r>
    <s v="SO59513"/>
    <n v="13993"/>
    <x v="3"/>
    <n v="168"/>
    <s v="Bike Wash - Dissolver"/>
    <x v="1"/>
    <s v="Cleaners"/>
    <x v="521"/>
    <n v="1"/>
    <n v="8"/>
    <n v="3"/>
  </r>
  <r>
    <s v="SO59513"/>
    <n v="13993"/>
    <x v="3"/>
    <n v="259"/>
    <s v="Patch Kit/8 Patches"/>
    <x v="1"/>
    <s v="Tires and Tubes"/>
    <x v="521"/>
    <n v="1"/>
    <n v="2"/>
    <n v="1"/>
  </r>
  <r>
    <s v="SO59513"/>
    <n v="13993"/>
    <x v="3"/>
    <n v="287"/>
    <s v="HL Road Tire"/>
    <x v="1"/>
    <s v="Tires and Tubes"/>
    <x v="521"/>
    <n v="1"/>
    <n v="33"/>
    <n v="12"/>
  </r>
  <r>
    <s v="SO59514"/>
    <n v="15172"/>
    <x v="3"/>
    <n v="259"/>
    <s v="Patch Kit/8 Patches"/>
    <x v="1"/>
    <s v="Tires and Tubes"/>
    <x v="521"/>
    <n v="1"/>
    <n v="2"/>
    <n v="1"/>
  </r>
  <r>
    <s v="SO59514"/>
    <n v="15172"/>
    <x v="3"/>
    <n v="282"/>
    <s v="LL Mountain Tire"/>
    <x v="1"/>
    <s v="Tires and Tubes"/>
    <x v="521"/>
    <n v="1"/>
    <n v="25"/>
    <n v="9"/>
  </r>
  <r>
    <s v="SO59515"/>
    <n v="11778"/>
    <x v="3"/>
    <n v="281"/>
    <s v="All-Purpose Bike Stand"/>
    <x v="1"/>
    <s v="Bike Stands"/>
    <x v="521"/>
    <n v="1"/>
    <n v="159"/>
    <n v="59"/>
  </r>
  <r>
    <s v="SO59515"/>
    <n v="11778"/>
    <x v="3"/>
    <n v="283"/>
    <s v="ML Mountain Tire"/>
    <x v="1"/>
    <s v="Tires and Tubes"/>
    <x v="521"/>
    <n v="1"/>
    <n v="30"/>
    <n v="11"/>
  </r>
  <r>
    <s v="SO59515"/>
    <n v="11778"/>
    <x v="3"/>
    <n v="289"/>
    <s v="Mountain Tire Tube"/>
    <x v="1"/>
    <s v="Tires and Tubes"/>
    <x v="521"/>
    <n v="1"/>
    <n v="5"/>
    <n v="2"/>
  </r>
  <r>
    <s v="SO59516"/>
    <n v="3662"/>
    <x v="4"/>
    <n v="233"/>
    <s v="Half-Finger Gloves- L"/>
    <x v="2"/>
    <s v="Gloves"/>
    <x v="521"/>
    <n v="1"/>
    <n v="24"/>
    <n v="9"/>
  </r>
  <r>
    <s v="SO59516"/>
    <n v="3662"/>
    <x v="4"/>
    <n v="246"/>
    <s v="Sport-100 Helmet- Red"/>
    <x v="1"/>
    <s v="Helmets"/>
    <x v="521"/>
    <n v="1"/>
    <n v="35"/>
    <n v="13"/>
  </r>
  <r>
    <s v="SO59516"/>
    <n v="3662"/>
    <x v="4"/>
    <n v="287"/>
    <s v="HL Road Tire"/>
    <x v="1"/>
    <s v="Tires and Tubes"/>
    <x v="521"/>
    <n v="1"/>
    <n v="33"/>
    <n v="12"/>
  </r>
  <r>
    <s v="SO59516"/>
    <n v="3662"/>
    <x v="4"/>
    <n v="290"/>
    <s v="Road Tire Tube"/>
    <x v="1"/>
    <s v="Tires and Tubes"/>
    <x v="521"/>
    <n v="1"/>
    <n v="4"/>
    <n v="1"/>
  </r>
  <r>
    <s v="SO59517"/>
    <n v="6338"/>
    <x v="4"/>
    <n v="104"/>
    <s v="Mountain Bottle Cage"/>
    <x v="1"/>
    <s v="Bottles and Cages"/>
    <x v="521"/>
    <n v="1"/>
    <n v="10"/>
    <n v="4"/>
  </r>
  <r>
    <s v="SO59517"/>
    <n v="6338"/>
    <x v="4"/>
    <n v="295"/>
    <s v="Water Bottle - 30 oz."/>
    <x v="1"/>
    <s v="Bottles and Cages"/>
    <x v="521"/>
    <n v="1"/>
    <n v="5"/>
    <n v="2"/>
  </r>
  <r>
    <s v="SO59518"/>
    <n v="8148"/>
    <x v="4"/>
    <n v="233"/>
    <s v="Half-Finger Gloves- L"/>
    <x v="2"/>
    <s v="Gloves"/>
    <x v="521"/>
    <n v="1"/>
    <n v="24"/>
    <n v="9"/>
  </r>
  <r>
    <s v="SO59518"/>
    <n v="8148"/>
    <x v="4"/>
    <n v="246"/>
    <s v="Sport-100 Helmet- Red"/>
    <x v="1"/>
    <s v="Helmets"/>
    <x v="521"/>
    <n v="1"/>
    <n v="35"/>
    <n v="13"/>
  </r>
  <r>
    <s v="SO59518"/>
    <n v="8148"/>
    <x v="4"/>
    <n v="283"/>
    <s v="ML Mountain Tire"/>
    <x v="1"/>
    <s v="Tires and Tubes"/>
    <x v="521"/>
    <n v="1"/>
    <n v="30"/>
    <n v="11"/>
  </r>
  <r>
    <s v="SO59518"/>
    <n v="8148"/>
    <x v="4"/>
    <n v="289"/>
    <s v="Mountain Tire Tube"/>
    <x v="1"/>
    <s v="Tires and Tubes"/>
    <x v="521"/>
    <n v="1"/>
    <n v="5"/>
    <n v="2"/>
  </r>
  <r>
    <s v="SO59519"/>
    <n v="11163"/>
    <x v="3"/>
    <n v="244"/>
    <s v="Sport-100 Helmet- Black"/>
    <x v="1"/>
    <s v="Helmets"/>
    <x v="521"/>
    <n v="1"/>
    <n v="35"/>
    <n v="13"/>
  </r>
  <r>
    <s v="SO59519"/>
    <n v="11163"/>
    <x v="3"/>
    <n v="283"/>
    <s v="ML Mountain Tire"/>
    <x v="1"/>
    <s v="Tires and Tubes"/>
    <x v="521"/>
    <n v="1"/>
    <n v="30"/>
    <n v="11"/>
  </r>
  <r>
    <s v="SO59519"/>
    <n v="11163"/>
    <x v="3"/>
    <n v="289"/>
    <s v="Mountain Tire Tube"/>
    <x v="1"/>
    <s v="Tires and Tubes"/>
    <x v="521"/>
    <n v="1"/>
    <n v="5"/>
    <n v="2"/>
  </r>
  <r>
    <s v="SO59520"/>
    <n v="3761"/>
    <x v="4"/>
    <n v="104"/>
    <s v="Mountain Bottle Cage"/>
    <x v="1"/>
    <s v="Bottles and Cages"/>
    <x v="521"/>
    <n v="1"/>
    <n v="10"/>
    <n v="4"/>
  </r>
  <r>
    <s v="SO59521"/>
    <n v="2487"/>
    <x v="4"/>
    <n v="104"/>
    <s v="Mountain Bottle Cage"/>
    <x v="1"/>
    <s v="Bottles and Cages"/>
    <x v="521"/>
    <n v="1"/>
    <n v="10"/>
    <n v="4"/>
  </r>
  <r>
    <s v="SO59521"/>
    <n v="2487"/>
    <x v="4"/>
    <n v="247"/>
    <s v="Hydration Pack - 70 oz."/>
    <x v="1"/>
    <s v="Hydration Packs"/>
    <x v="521"/>
    <n v="1"/>
    <n v="55"/>
    <n v="21"/>
  </r>
  <r>
    <s v="SO59522"/>
    <n v="92"/>
    <x v="4"/>
    <n v="274"/>
    <s v="Women's Mountain Shorts- S"/>
    <x v="2"/>
    <s v="Shorts"/>
    <x v="521"/>
    <n v="1"/>
    <n v="70"/>
    <n v="26"/>
  </r>
  <r>
    <s v="SO59523"/>
    <n v="16735"/>
    <x v="4"/>
    <n v="251"/>
    <s v="Long-Sleeve Logo Jersey- XL"/>
    <x v="2"/>
    <s v="Jerseys"/>
    <x v="521"/>
    <n v="1"/>
    <n v="50"/>
    <n v="38"/>
  </r>
  <r>
    <s v="SO59523"/>
    <n v="16735"/>
    <x v="4"/>
    <n v="274"/>
    <s v="Women's Mountain Shorts- S"/>
    <x v="2"/>
    <s v="Shorts"/>
    <x v="521"/>
    <n v="1"/>
    <n v="70"/>
    <n v="26"/>
  </r>
  <r>
    <s v="SO59524"/>
    <n v="7838"/>
    <x v="3"/>
    <n v="233"/>
    <s v="Half-Finger Gloves- L"/>
    <x v="2"/>
    <s v="Gloves"/>
    <x v="521"/>
    <n v="1"/>
    <n v="24"/>
    <n v="9"/>
  </r>
  <r>
    <s v="SO59524"/>
    <n v="7838"/>
    <x v="3"/>
    <n v="273"/>
    <s v="Women's Mountain Shorts- M"/>
    <x v="2"/>
    <s v="Shorts"/>
    <x v="521"/>
    <n v="1"/>
    <n v="70"/>
    <n v="26"/>
  </r>
  <r>
    <s v="SO59525"/>
    <n v="12893"/>
    <x v="4"/>
    <n v="295"/>
    <s v="Water Bottle - 30 oz."/>
    <x v="1"/>
    <s v="Bottles and Cages"/>
    <x v="521"/>
    <n v="1"/>
    <n v="5"/>
    <n v="2"/>
  </r>
  <r>
    <s v="SO59526"/>
    <n v="12804"/>
    <x v="4"/>
    <n v="294"/>
    <s v="Classic Vest- S"/>
    <x v="2"/>
    <s v="Vests"/>
    <x v="521"/>
    <n v="1"/>
    <n v="64"/>
    <n v="24"/>
  </r>
  <r>
    <s v="SO59526"/>
    <n v="12804"/>
    <x v="4"/>
    <n v="295"/>
    <s v="Water Bottle - 30 oz."/>
    <x v="1"/>
    <s v="Bottles and Cages"/>
    <x v="521"/>
    <n v="1"/>
    <n v="5"/>
    <n v="2"/>
  </r>
  <r>
    <s v="SO59527"/>
    <n v="5386"/>
    <x v="3"/>
    <n v="235"/>
    <s v="Half-Finger Gloves- S"/>
    <x v="2"/>
    <s v="Gloves"/>
    <x v="521"/>
    <n v="1"/>
    <n v="24"/>
    <n v="9"/>
  </r>
  <r>
    <s v="SO59527"/>
    <n v="5386"/>
    <x v="3"/>
    <n v="244"/>
    <s v="Sport-100 Helmet- Black"/>
    <x v="1"/>
    <s v="Helmets"/>
    <x v="521"/>
    <n v="1"/>
    <n v="35"/>
    <n v="13"/>
  </r>
  <r>
    <s v="SO59527"/>
    <n v="5386"/>
    <x v="3"/>
    <n v="289"/>
    <s v="Mountain Tire Tube"/>
    <x v="1"/>
    <s v="Tires and Tubes"/>
    <x v="521"/>
    <n v="1"/>
    <n v="5"/>
    <n v="2"/>
  </r>
  <r>
    <s v="SO59528"/>
    <n v="2660"/>
    <x v="3"/>
    <n v="174"/>
    <s v="Fender Set - Mountain"/>
    <x v="1"/>
    <s v="Fenders"/>
    <x v="521"/>
    <n v="1"/>
    <n v="22"/>
    <n v="8"/>
  </r>
  <r>
    <s v="SO59528"/>
    <n v="2660"/>
    <x v="3"/>
    <n v="246"/>
    <s v="Sport-100 Helmet- Red"/>
    <x v="1"/>
    <s v="Helmets"/>
    <x v="521"/>
    <n v="1"/>
    <n v="35"/>
    <n v="13"/>
  </r>
  <r>
    <s v="SO59528"/>
    <n v="2660"/>
    <x v="3"/>
    <n v="280"/>
    <s v="Racing Socks- M"/>
    <x v="2"/>
    <s v="Socks"/>
    <x v="521"/>
    <n v="1"/>
    <n v="9"/>
    <n v="3"/>
  </r>
  <r>
    <s v="SO59529"/>
    <n v="7130"/>
    <x v="0"/>
    <n v="174"/>
    <s v="Fender Set - Mountain"/>
    <x v="1"/>
    <s v="Fenders"/>
    <x v="521"/>
    <n v="1"/>
    <n v="22"/>
    <n v="8"/>
  </r>
  <r>
    <s v="SO59529"/>
    <n v="7130"/>
    <x v="0"/>
    <n v="235"/>
    <s v="Half-Finger Gloves- S"/>
    <x v="2"/>
    <s v="Gloves"/>
    <x v="521"/>
    <n v="1"/>
    <n v="24"/>
    <n v="9"/>
  </r>
  <r>
    <s v="SO59529"/>
    <n v="7130"/>
    <x v="0"/>
    <n v="251"/>
    <s v="Long-Sleeve Logo Jersey- XL"/>
    <x v="2"/>
    <s v="Jerseys"/>
    <x v="521"/>
    <n v="1"/>
    <n v="50"/>
    <n v="38"/>
  </r>
  <r>
    <s v="SO59530"/>
    <n v="2792"/>
    <x v="2"/>
    <n v="246"/>
    <s v="Sport-100 Helmet- Red"/>
    <x v="1"/>
    <s v="Helmets"/>
    <x v="521"/>
    <n v="1"/>
    <n v="35"/>
    <n v="13"/>
  </r>
  <r>
    <s v="SO59530"/>
    <n v="2792"/>
    <x v="2"/>
    <n v="287"/>
    <s v="HL Road Tire"/>
    <x v="1"/>
    <s v="Tires and Tubes"/>
    <x v="521"/>
    <n v="1"/>
    <n v="33"/>
    <n v="12"/>
  </r>
  <r>
    <s v="SO59530"/>
    <n v="2792"/>
    <x v="2"/>
    <n v="290"/>
    <s v="Road Tire Tube"/>
    <x v="1"/>
    <s v="Tires and Tubes"/>
    <x v="521"/>
    <n v="1"/>
    <n v="4"/>
    <n v="1"/>
  </r>
  <r>
    <s v="SO59531"/>
    <n v="1822"/>
    <x v="0"/>
    <n v="245"/>
    <s v="Sport-100 Helmet- Blue"/>
    <x v="1"/>
    <s v="Helmets"/>
    <x v="521"/>
    <n v="1"/>
    <n v="35"/>
    <n v="13"/>
  </r>
  <r>
    <s v="SO59531"/>
    <n v="1822"/>
    <x v="0"/>
    <n v="284"/>
    <s v="HL Mountain Tire"/>
    <x v="1"/>
    <s v="Tires and Tubes"/>
    <x v="521"/>
    <n v="1"/>
    <n v="35"/>
    <n v="13"/>
  </r>
  <r>
    <s v="SO59531"/>
    <n v="1822"/>
    <x v="0"/>
    <n v="289"/>
    <s v="Mountain Tire Tube"/>
    <x v="1"/>
    <s v="Tires and Tubes"/>
    <x v="521"/>
    <n v="1"/>
    <n v="5"/>
    <n v="2"/>
  </r>
  <r>
    <s v="SO59532"/>
    <n v="15822"/>
    <x v="1"/>
    <n v="259"/>
    <s v="Patch Kit/8 Patches"/>
    <x v="1"/>
    <s v="Tires and Tubes"/>
    <x v="521"/>
    <n v="1"/>
    <n v="2"/>
    <n v="1"/>
  </r>
  <r>
    <s v="SO59532"/>
    <n v="15822"/>
    <x v="1"/>
    <n v="285"/>
    <s v="LL Road Tire"/>
    <x v="1"/>
    <s v="Tires and Tubes"/>
    <x v="521"/>
    <n v="1"/>
    <n v="21"/>
    <n v="8"/>
  </r>
  <r>
    <s v="SO59532"/>
    <n v="15822"/>
    <x v="1"/>
    <n v="290"/>
    <s v="Road Tire Tube"/>
    <x v="1"/>
    <s v="Tires and Tubes"/>
    <x v="521"/>
    <n v="1"/>
    <n v="4"/>
    <n v="1"/>
  </r>
  <r>
    <s v="SO59533"/>
    <n v="10133"/>
    <x v="0"/>
    <n v="285"/>
    <s v="LL Road Tire"/>
    <x v="1"/>
    <s v="Tires and Tubes"/>
    <x v="521"/>
    <n v="1"/>
    <n v="21"/>
    <n v="8"/>
  </r>
  <r>
    <s v="SO59534"/>
    <n v="12442"/>
    <x v="0"/>
    <n v="247"/>
    <s v="Hydration Pack - 70 oz."/>
    <x v="1"/>
    <s v="Hydration Packs"/>
    <x v="521"/>
    <n v="1"/>
    <n v="55"/>
    <n v="21"/>
  </r>
  <r>
    <s v="SO59534"/>
    <n v="12442"/>
    <x v="0"/>
    <n v="288"/>
    <s v="Touring Tire"/>
    <x v="1"/>
    <s v="Tires and Tubes"/>
    <x v="521"/>
    <n v="1"/>
    <n v="29"/>
    <n v="11"/>
  </r>
  <r>
    <s v="SO59534"/>
    <n v="12442"/>
    <x v="0"/>
    <n v="291"/>
    <s v="Touring Tire Tube"/>
    <x v="1"/>
    <s v="Tires and Tubes"/>
    <x v="521"/>
    <n v="1"/>
    <n v="5"/>
    <n v="2"/>
  </r>
  <r>
    <s v="SO59535"/>
    <n v="6227"/>
    <x v="2"/>
    <n v="245"/>
    <s v="Sport-100 Helmet- Blue"/>
    <x v="1"/>
    <s v="Helmets"/>
    <x v="521"/>
    <n v="1"/>
    <n v="35"/>
    <n v="13"/>
  </r>
  <r>
    <s v="SO59535"/>
    <n v="6227"/>
    <x v="2"/>
    <n v="291"/>
    <s v="Touring Tire Tube"/>
    <x v="1"/>
    <s v="Tires and Tubes"/>
    <x v="521"/>
    <n v="1"/>
    <n v="5"/>
    <n v="2"/>
  </r>
  <r>
    <s v="SO59536"/>
    <n v="166"/>
    <x v="3"/>
    <n v="284"/>
    <s v="HL Mountain Tire"/>
    <x v="1"/>
    <s v="Tires and Tubes"/>
    <x v="521"/>
    <n v="1"/>
    <n v="35"/>
    <n v="13"/>
  </r>
  <r>
    <s v="SO59537"/>
    <n v="1116"/>
    <x v="3"/>
    <n v="284"/>
    <s v="HL Mountain Tire"/>
    <x v="1"/>
    <s v="Tires and Tubes"/>
    <x v="521"/>
    <n v="1"/>
    <n v="35"/>
    <n v="13"/>
  </r>
  <r>
    <s v="SO59537"/>
    <n v="1116"/>
    <x v="3"/>
    <n v="289"/>
    <s v="Mountain Tire Tube"/>
    <x v="1"/>
    <s v="Tires and Tubes"/>
    <x v="521"/>
    <n v="1"/>
    <n v="5"/>
    <n v="2"/>
  </r>
  <r>
    <s v="SO59538"/>
    <n v="2170"/>
    <x v="3"/>
    <n v="174"/>
    <s v="Fender Set - Mountain"/>
    <x v="1"/>
    <s v="Fenders"/>
    <x v="521"/>
    <n v="1"/>
    <n v="22"/>
    <n v="8"/>
  </r>
  <r>
    <s v="SO59538"/>
    <n v="2170"/>
    <x v="3"/>
    <n v="248"/>
    <s v="Long-Sleeve Logo Jersey- L"/>
    <x v="2"/>
    <s v="Jerseys"/>
    <x v="521"/>
    <n v="1"/>
    <n v="50"/>
    <n v="38"/>
  </r>
  <r>
    <s v="SO59539"/>
    <n v="2348"/>
    <x v="3"/>
    <n v="174"/>
    <s v="Fender Set - Mountain"/>
    <x v="1"/>
    <s v="Fenders"/>
    <x v="521"/>
    <n v="1"/>
    <n v="22"/>
    <n v="8"/>
  </r>
  <r>
    <s v="SO59539"/>
    <n v="2348"/>
    <x v="3"/>
    <n v="248"/>
    <s v="Long-Sleeve Logo Jersey- L"/>
    <x v="2"/>
    <s v="Jerseys"/>
    <x v="521"/>
    <n v="1"/>
    <n v="50"/>
    <n v="38"/>
  </r>
  <r>
    <s v="SO59540"/>
    <n v="9466"/>
    <x v="3"/>
    <n v="142"/>
    <s v="Road-250 Black- 58"/>
    <x v="0"/>
    <s v="Road Bikes"/>
    <x v="521"/>
    <n v="1"/>
    <n v="2443"/>
    <n v="1555"/>
  </r>
  <r>
    <s v="SO59540"/>
    <n v="9466"/>
    <x v="3"/>
    <n v="246"/>
    <s v="Sport-100 Helmet- Red"/>
    <x v="1"/>
    <s v="Helmets"/>
    <x v="521"/>
    <n v="1"/>
    <n v="35"/>
    <n v="13"/>
  </r>
  <r>
    <s v="SO59540"/>
    <n v="9466"/>
    <x v="3"/>
    <n v="287"/>
    <s v="HL Road Tire"/>
    <x v="1"/>
    <s v="Tires and Tubes"/>
    <x v="521"/>
    <n v="1"/>
    <n v="33"/>
    <n v="12"/>
  </r>
  <r>
    <s v="SO59540"/>
    <n v="9466"/>
    <x v="3"/>
    <n v="290"/>
    <s v="Road Tire Tube"/>
    <x v="1"/>
    <s v="Tires and Tubes"/>
    <x v="521"/>
    <n v="1"/>
    <n v="4"/>
    <n v="1"/>
  </r>
  <r>
    <s v="SO59541"/>
    <n v="6160"/>
    <x v="3"/>
    <n v="137"/>
    <s v="Road-350-W Yellow- 44"/>
    <x v="0"/>
    <s v="Road Bikes"/>
    <x v="521"/>
    <n v="1"/>
    <n v="1701"/>
    <n v="1083"/>
  </r>
  <r>
    <s v="SO59541"/>
    <n v="6160"/>
    <x v="3"/>
    <n v="246"/>
    <s v="Sport-100 Helmet- Red"/>
    <x v="1"/>
    <s v="Helmets"/>
    <x v="521"/>
    <n v="1"/>
    <n v="35"/>
    <n v="13"/>
  </r>
  <r>
    <s v="SO59542"/>
    <n v="3419"/>
    <x v="3"/>
    <n v="116"/>
    <s v="Mountain-400-W Silver- 38"/>
    <x v="0"/>
    <s v="Mountain Bikes"/>
    <x v="521"/>
    <n v="1"/>
    <n v="769"/>
    <n v="420"/>
  </r>
  <r>
    <s v="SO59542"/>
    <n v="3419"/>
    <x v="3"/>
    <n v="281"/>
    <s v="All-Purpose Bike Stand"/>
    <x v="1"/>
    <s v="Bike Stands"/>
    <x v="521"/>
    <n v="1"/>
    <n v="159"/>
    <n v="59"/>
  </r>
  <r>
    <s v="SO59543"/>
    <n v="1767"/>
    <x v="3"/>
    <n v="118"/>
    <s v="Mountain-400-W Silver- 42"/>
    <x v="0"/>
    <s v="Mountain Bikes"/>
    <x v="521"/>
    <n v="1"/>
    <n v="769"/>
    <n v="420"/>
  </r>
  <r>
    <s v="SO59543"/>
    <n v="1767"/>
    <x v="3"/>
    <n v="246"/>
    <s v="Sport-100 Helmet- Red"/>
    <x v="1"/>
    <s v="Helmets"/>
    <x v="521"/>
    <n v="1"/>
    <n v="35"/>
    <n v="13"/>
  </r>
  <r>
    <s v="SO59543"/>
    <n v="1767"/>
    <x v="3"/>
    <n v="283"/>
    <s v="ML Mountain Tire"/>
    <x v="1"/>
    <s v="Tires and Tubes"/>
    <x v="521"/>
    <n v="1"/>
    <n v="30"/>
    <n v="11"/>
  </r>
  <r>
    <s v="SO59543"/>
    <n v="1767"/>
    <x v="3"/>
    <n v="289"/>
    <s v="Mountain Tire Tube"/>
    <x v="1"/>
    <s v="Tires and Tubes"/>
    <x v="521"/>
    <n v="1"/>
    <n v="5"/>
    <n v="2"/>
  </r>
  <r>
    <s v="SO59544"/>
    <n v="7925"/>
    <x v="3"/>
    <n v="119"/>
    <s v="Mountain-400-W Silver- 46"/>
    <x v="0"/>
    <s v="Mountain Bikes"/>
    <x v="521"/>
    <n v="1"/>
    <n v="769"/>
    <n v="420"/>
  </r>
  <r>
    <s v="SO59544"/>
    <n v="7925"/>
    <x v="3"/>
    <n v="273"/>
    <s v="Women's Mountain Shorts- M"/>
    <x v="2"/>
    <s v="Shorts"/>
    <x v="521"/>
    <n v="1"/>
    <n v="70"/>
    <n v="26"/>
  </r>
  <r>
    <s v="SO59545"/>
    <n v="4903"/>
    <x v="3"/>
    <n v="104"/>
    <s v="Mountain Bottle Cage"/>
    <x v="1"/>
    <s v="Bottles and Cages"/>
    <x v="521"/>
    <n v="1"/>
    <n v="10"/>
    <n v="4"/>
  </r>
  <r>
    <s v="SO59545"/>
    <n v="4903"/>
    <x v="3"/>
    <n v="115"/>
    <s v="Mountain-500 Silver- 52"/>
    <x v="0"/>
    <s v="Mountain Bikes"/>
    <x v="521"/>
    <n v="1"/>
    <n v="565"/>
    <n v="308"/>
  </r>
  <r>
    <s v="SO59545"/>
    <n v="4903"/>
    <x v="3"/>
    <n v="246"/>
    <s v="Sport-100 Helmet- Red"/>
    <x v="1"/>
    <s v="Helmets"/>
    <x v="521"/>
    <n v="1"/>
    <n v="35"/>
    <n v="13"/>
  </r>
  <r>
    <s v="SO59545"/>
    <n v="4903"/>
    <x v="3"/>
    <n v="295"/>
    <s v="Water Bottle - 30 oz."/>
    <x v="1"/>
    <s v="Bottles and Cages"/>
    <x v="521"/>
    <n v="1"/>
    <n v="5"/>
    <n v="2"/>
  </r>
  <r>
    <s v="SO59546"/>
    <n v="4904"/>
    <x v="3"/>
    <n v="104"/>
    <s v="Mountain Bottle Cage"/>
    <x v="1"/>
    <s v="Bottles and Cages"/>
    <x v="521"/>
    <n v="1"/>
    <n v="10"/>
    <n v="4"/>
  </r>
  <r>
    <s v="SO59546"/>
    <n v="4904"/>
    <x v="3"/>
    <n v="108"/>
    <s v="Mountain-500 Black- 44"/>
    <x v="0"/>
    <s v="Mountain Bikes"/>
    <x v="521"/>
    <n v="1"/>
    <n v="540"/>
    <n v="295"/>
  </r>
  <r>
    <s v="SO59546"/>
    <n v="4904"/>
    <x v="3"/>
    <n v="246"/>
    <s v="Sport-100 Helmet- Red"/>
    <x v="1"/>
    <s v="Helmets"/>
    <x v="521"/>
    <n v="1"/>
    <n v="35"/>
    <n v="13"/>
  </r>
  <r>
    <s v="SO59546"/>
    <n v="4904"/>
    <x v="3"/>
    <n v="295"/>
    <s v="Water Bottle - 30 oz."/>
    <x v="1"/>
    <s v="Bottles and Cages"/>
    <x v="521"/>
    <n v="1"/>
    <n v="5"/>
    <n v="2"/>
  </r>
  <r>
    <s v="SO59547"/>
    <n v="4177"/>
    <x v="4"/>
    <n v="104"/>
    <s v="Mountain Bottle Cage"/>
    <x v="1"/>
    <s v="Bottles and Cages"/>
    <x v="521"/>
    <n v="1"/>
    <n v="10"/>
    <n v="4"/>
  </r>
  <r>
    <s v="SO59547"/>
    <n v="4177"/>
    <x v="4"/>
    <n v="122"/>
    <s v="Mountain-200 Black- 46"/>
    <x v="0"/>
    <s v="Mountain Bikes"/>
    <x v="521"/>
    <n v="1"/>
    <n v="2295"/>
    <n v="1252"/>
  </r>
  <r>
    <s v="SO59547"/>
    <n v="4177"/>
    <x v="4"/>
    <n v="295"/>
    <s v="Water Bottle - 30 oz."/>
    <x v="1"/>
    <s v="Bottles and Cages"/>
    <x v="521"/>
    <n v="1"/>
    <n v="5"/>
    <n v="2"/>
  </r>
  <r>
    <s v="SO59548"/>
    <n v="2654"/>
    <x v="3"/>
    <n v="123"/>
    <s v="Mountain-200 Silver- 38"/>
    <x v="0"/>
    <s v="Mountain Bikes"/>
    <x v="521"/>
    <n v="1"/>
    <n v="2320"/>
    <n v="1266"/>
  </r>
  <r>
    <s v="SO59548"/>
    <n v="2654"/>
    <x v="3"/>
    <n v="168"/>
    <s v="Bike Wash - Dissolver"/>
    <x v="1"/>
    <s v="Cleaners"/>
    <x v="521"/>
    <n v="1"/>
    <n v="8"/>
    <n v="3"/>
  </r>
  <r>
    <s v="SO59548"/>
    <n v="2654"/>
    <x v="3"/>
    <n v="259"/>
    <s v="Patch Kit/8 Patches"/>
    <x v="1"/>
    <s v="Tires and Tubes"/>
    <x v="521"/>
    <n v="1"/>
    <n v="2"/>
    <n v="1"/>
  </r>
  <r>
    <s v="SO59548"/>
    <n v="2654"/>
    <x v="3"/>
    <n v="284"/>
    <s v="HL Mountain Tire"/>
    <x v="1"/>
    <s v="Tires and Tubes"/>
    <x v="521"/>
    <n v="1"/>
    <n v="35"/>
    <n v="13"/>
  </r>
  <r>
    <s v="SO59549"/>
    <n v="3942"/>
    <x v="2"/>
    <n v="151"/>
    <s v="Touring-3000 Yellow- 54"/>
    <x v="0"/>
    <s v="Touring Bikes"/>
    <x v="521"/>
    <n v="1"/>
    <n v="742"/>
    <n v="461"/>
  </r>
  <r>
    <s v="SO59549"/>
    <n v="3942"/>
    <x v="2"/>
    <n v="166"/>
    <s v="AWC Logo Cap"/>
    <x v="2"/>
    <s v="Caps"/>
    <x v="521"/>
    <n v="1"/>
    <n v="9"/>
    <n v="7"/>
  </r>
  <r>
    <s v="SO59549"/>
    <n v="3942"/>
    <x v="2"/>
    <n v="244"/>
    <s v="Sport-100 Helmet- Black"/>
    <x v="1"/>
    <s v="Helmets"/>
    <x v="521"/>
    <n v="1"/>
    <n v="35"/>
    <n v="13"/>
  </r>
  <r>
    <s v="SO59550"/>
    <n v="12344"/>
    <x v="5"/>
    <n v="135"/>
    <s v="Road-350-W Yellow- 40"/>
    <x v="0"/>
    <s v="Road Bikes"/>
    <x v="521"/>
    <n v="1"/>
    <n v="1701"/>
    <n v="1083"/>
  </r>
  <r>
    <s v="SO59550"/>
    <n v="12344"/>
    <x v="5"/>
    <n v="275"/>
    <s v="Short-Sleeve Classic Jersey- L"/>
    <x v="2"/>
    <s v="Jerseys"/>
    <x v="521"/>
    <n v="1"/>
    <n v="54"/>
    <n v="42"/>
  </r>
  <r>
    <s v="SO59551"/>
    <n v="12345"/>
    <x v="5"/>
    <n v="137"/>
    <s v="Road-350-W Yellow- 44"/>
    <x v="0"/>
    <s v="Road Bikes"/>
    <x v="521"/>
    <n v="1"/>
    <n v="1701"/>
    <n v="1083"/>
  </r>
  <r>
    <s v="SO59552"/>
    <n v="8654"/>
    <x v="5"/>
    <n v="137"/>
    <s v="Road-350-W Yellow- 44"/>
    <x v="0"/>
    <s v="Road Bikes"/>
    <x v="521"/>
    <n v="1"/>
    <n v="1701"/>
    <n v="1083"/>
  </r>
  <r>
    <s v="SO59552"/>
    <n v="8654"/>
    <x v="5"/>
    <n v="246"/>
    <s v="Sport-100 Helmet- Red"/>
    <x v="1"/>
    <s v="Helmets"/>
    <x v="521"/>
    <n v="1"/>
    <n v="35"/>
    <n v="13"/>
  </r>
  <r>
    <s v="SO59553"/>
    <n v="9227"/>
    <x v="5"/>
    <n v="142"/>
    <s v="Road-250 Black- 58"/>
    <x v="0"/>
    <s v="Road Bikes"/>
    <x v="521"/>
    <n v="1"/>
    <n v="2443"/>
    <n v="1555"/>
  </r>
  <r>
    <s v="SO59553"/>
    <n v="9227"/>
    <x v="5"/>
    <n v="280"/>
    <s v="Racing Socks- M"/>
    <x v="2"/>
    <s v="Socks"/>
    <x v="521"/>
    <n v="1"/>
    <n v="9"/>
    <n v="3"/>
  </r>
  <r>
    <s v="SO59553"/>
    <n v="9227"/>
    <x v="5"/>
    <n v="287"/>
    <s v="HL Road Tire"/>
    <x v="1"/>
    <s v="Tires and Tubes"/>
    <x v="521"/>
    <n v="1"/>
    <n v="33"/>
    <n v="12"/>
  </r>
  <r>
    <s v="SO59553"/>
    <n v="9227"/>
    <x v="5"/>
    <n v="290"/>
    <s v="Road Tire Tube"/>
    <x v="1"/>
    <s v="Tires and Tubes"/>
    <x v="521"/>
    <n v="1"/>
    <n v="4"/>
    <n v="1"/>
  </r>
  <r>
    <s v="SO59554"/>
    <n v="6311"/>
    <x v="5"/>
    <n v="143"/>
    <s v="Road-250 Red- 58"/>
    <x v="0"/>
    <s v="Road Bikes"/>
    <x v="521"/>
    <n v="1"/>
    <n v="2443"/>
    <n v="1555"/>
  </r>
  <r>
    <s v="SO59554"/>
    <n v="6311"/>
    <x v="5"/>
    <n v="168"/>
    <s v="Bike Wash - Dissolver"/>
    <x v="1"/>
    <s v="Cleaners"/>
    <x v="521"/>
    <n v="1"/>
    <n v="8"/>
    <n v="3"/>
  </r>
  <r>
    <s v="SO59555"/>
    <n v="9214"/>
    <x v="5"/>
    <n v="139"/>
    <s v="Road-250 Black- 44"/>
    <x v="0"/>
    <s v="Road Bikes"/>
    <x v="521"/>
    <n v="1"/>
    <n v="2443"/>
    <n v="1555"/>
  </r>
  <r>
    <s v="SO59555"/>
    <n v="9214"/>
    <x v="5"/>
    <n v="168"/>
    <s v="Bike Wash - Dissolver"/>
    <x v="1"/>
    <s v="Cleaners"/>
    <x v="521"/>
    <n v="1"/>
    <n v="8"/>
    <n v="3"/>
  </r>
  <r>
    <s v="SO59556"/>
    <n v="14112"/>
    <x v="5"/>
    <n v="133"/>
    <s v="Road-550-W Yellow- 44"/>
    <x v="0"/>
    <s v="Road Bikes"/>
    <x v="521"/>
    <n v="1"/>
    <n v="1120"/>
    <n v="713"/>
  </r>
  <r>
    <s v="SO59556"/>
    <n v="14112"/>
    <x v="5"/>
    <n v="286"/>
    <s v="ML Road Tire"/>
    <x v="1"/>
    <s v="Tires and Tubes"/>
    <x v="521"/>
    <n v="1"/>
    <n v="25"/>
    <n v="9"/>
  </r>
  <r>
    <s v="SO59557"/>
    <n v="11407"/>
    <x v="5"/>
    <n v="127"/>
    <s v="Road-750 Black- 48"/>
    <x v="0"/>
    <s v="Road Bikes"/>
    <x v="521"/>
    <n v="1"/>
    <n v="540"/>
    <n v="344"/>
  </r>
  <r>
    <s v="SO59557"/>
    <n v="11407"/>
    <x v="5"/>
    <n v="246"/>
    <s v="Sport-100 Helmet- Red"/>
    <x v="1"/>
    <s v="Helmets"/>
    <x v="521"/>
    <n v="1"/>
    <n v="35"/>
    <n v="13"/>
  </r>
  <r>
    <s v="SO59558"/>
    <n v="11410"/>
    <x v="5"/>
    <n v="129"/>
    <s v="Road-750 Black- 58"/>
    <x v="0"/>
    <s v="Road Bikes"/>
    <x v="521"/>
    <n v="1"/>
    <n v="540"/>
    <n v="344"/>
  </r>
  <r>
    <s v="SO59558"/>
    <n v="11410"/>
    <x v="5"/>
    <n v="234"/>
    <s v="Half-Finger Gloves- M"/>
    <x v="2"/>
    <s v="Gloves"/>
    <x v="521"/>
    <n v="1"/>
    <n v="24"/>
    <n v="9"/>
  </r>
  <r>
    <s v="SO59559"/>
    <n v="17318"/>
    <x v="5"/>
    <n v="127"/>
    <s v="Road-750 Black- 48"/>
    <x v="0"/>
    <s v="Road Bikes"/>
    <x v="521"/>
    <n v="1"/>
    <n v="540"/>
    <n v="344"/>
  </r>
  <r>
    <s v="SO59560"/>
    <n v="11572"/>
    <x v="5"/>
    <n v="126"/>
    <s v="Road-750 Black- 44"/>
    <x v="0"/>
    <s v="Road Bikes"/>
    <x v="521"/>
    <n v="1"/>
    <n v="540"/>
    <n v="344"/>
  </r>
  <r>
    <s v="SO59560"/>
    <n v="11572"/>
    <x v="5"/>
    <n v="235"/>
    <s v="Half-Finger Gloves- S"/>
    <x v="2"/>
    <s v="Gloves"/>
    <x v="521"/>
    <n v="1"/>
    <n v="24"/>
    <n v="9"/>
  </r>
  <r>
    <s v="SO59560"/>
    <n v="11572"/>
    <x v="5"/>
    <n v="244"/>
    <s v="Sport-100 Helmet- Black"/>
    <x v="1"/>
    <s v="Helmets"/>
    <x v="521"/>
    <n v="1"/>
    <n v="35"/>
    <n v="13"/>
  </r>
  <r>
    <s v="SO59560"/>
    <n v="11572"/>
    <x v="5"/>
    <n v="277"/>
    <s v="Short-Sleeve Classic Jersey- S"/>
    <x v="2"/>
    <s v="Jerseys"/>
    <x v="521"/>
    <n v="1"/>
    <n v="54"/>
    <n v="42"/>
  </r>
  <r>
    <s v="SO59561"/>
    <n v="106"/>
    <x v="5"/>
    <n v="105"/>
    <s v="Road Bottle Cage"/>
    <x v="1"/>
    <s v="Bottles and Cages"/>
    <x v="521"/>
    <n v="1"/>
    <n v="9"/>
    <n v="3"/>
  </r>
  <r>
    <s v="SO59561"/>
    <n v="106"/>
    <x v="5"/>
    <n v="165"/>
    <s v="Touring-1000 Yellow- 60"/>
    <x v="0"/>
    <s v="Touring Bikes"/>
    <x v="521"/>
    <n v="1"/>
    <n v="2384"/>
    <n v="1482"/>
  </r>
  <r>
    <s v="SO59561"/>
    <n v="106"/>
    <x v="5"/>
    <n v="168"/>
    <s v="Bike Wash - Dissolver"/>
    <x v="1"/>
    <s v="Cleaners"/>
    <x v="521"/>
    <n v="1"/>
    <n v="8"/>
    <n v="3"/>
  </r>
  <r>
    <s v="SO59562"/>
    <n v="14902"/>
    <x v="3"/>
    <n v="159"/>
    <s v="Touring-1000 Blue- 50"/>
    <x v="0"/>
    <s v="Touring Bikes"/>
    <x v="521"/>
    <n v="1"/>
    <n v="2384"/>
    <n v="1482"/>
  </r>
  <r>
    <s v="SO59562"/>
    <n v="14902"/>
    <x v="3"/>
    <n v="166"/>
    <s v="AWC Logo Cap"/>
    <x v="2"/>
    <s v="Caps"/>
    <x v="521"/>
    <n v="1"/>
    <n v="9"/>
    <n v="7"/>
  </r>
  <r>
    <s v="SO59563"/>
    <n v="14904"/>
    <x v="3"/>
    <n v="105"/>
    <s v="Road Bottle Cage"/>
    <x v="1"/>
    <s v="Bottles and Cages"/>
    <x v="521"/>
    <n v="1"/>
    <n v="9"/>
    <n v="3"/>
  </r>
  <r>
    <s v="SO59563"/>
    <n v="14904"/>
    <x v="3"/>
    <n v="163"/>
    <s v="Touring-1000 Yellow- 50"/>
    <x v="0"/>
    <s v="Touring Bikes"/>
    <x v="521"/>
    <n v="1"/>
    <n v="2384"/>
    <n v="1482"/>
  </r>
  <r>
    <s v="SO59563"/>
    <n v="14904"/>
    <x v="3"/>
    <n v="295"/>
    <s v="Water Bottle - 30 oz."/>
    <x v="1"/>
    <s v="Bottles and Cages"/>
    <x v="521"/>
    <n v="1"/>
    <n v="5"/>
    <n v="2"/>
  </r>
  <r>
    <s v="SO59564"/>
    <n v="14869"/>
    <x v="3"/>
    <n v="105"/>
    <s v="Road Bottle Cage"/>
    <x v="1"/>
    <s v="Bottles and Cages"/>
    <x v="521"/>
    <n v="1"/>
    <n v="9"/>
    <n v="3"/>
  </r>
  <r>
    <s v="SO59564"/>
    <n v="14869"/>
    <x v="3"/>
    <n v="160"/>
    <s v="Touring-1000 Blue- 54"/>
    <x v="0"/>
    <s v="Touring Bikes"/>
    <x v="521"/>
    <n v="1"/>
    <n v="2384"/>
    <n v="1482"/>
  </r>
  <r>
    <s v="SO59564"/>
    <n v="14869"/>
    <x v="3"/>
    <n v="295"/>
    <s v="Water Bottle - 30 oz."/>
    <x v="1"/>
    <s v="Bottles and Cages"/>
    <x v="521"/>
    <n v="1"/>
    <n v="5"/>
    <n v="2"/>
  </r>
  <r>
    <s v="SO59565"/>
    <n v="14407"/>
    <x v="3"/>
    <n v="105"/>
    <s v="Road Bottle Cage"/>
    <x v="1"/>
    <s v="Bottles and Cages"/>
    <x v="521"/>
    <n v="1"/>
    <n v="9"/>
    <n v="3"/>
  </r>
  <r>
    <s v="SO59565"/>
    <n v="14407"/>
    <x v="3"/>
    <n v="160"/>
    <s v="Touring-1000 Blue- 54"/>
    <x v="0"/>
    <s v="Touring Bikes"/>
    <x v="521"/>
    <n v="1"/>
    <n v="2384"/>
    <n v="1482"/>
  </r>
  <r>
    <s v="SO59565"/>
    <n v="14407"/>
    <x v="3"/>
    <n v="244"/>
    <s v="Sport-100 Helmet- Black"/>
    <x v="1"/>
    <s v="Helmets"/>
    <x v="521"/>
    <n v="1"/>
    <n v="35"/>
    <n v="13"/>
  </r>
  <r>
    <s v="SO59565"/>
    <n v="14407"/>
    <x v="3"/>
    <n v="295"/>
    <s v="Water Bottle - 30 oz."/>
    <x v="1"/>
    <s v="Bottles and Cages"/>
    <x v="521"/>
    <n v="1"/>
    <n v="5"/>
    <n v="2"/>
  </r>
  <r>
    <s v="SO59566"/>
    <n v="14424"/>
    <x v="3"/>
    <n v="165"/>
    <s v="Touring-1000 Yellow- 60"/>
    <x v="0"/>
    <s v="Touring Bikes"/>
    <x v="521"/>
    <n v="1"/>
    <n v="2384"/>
    <n v="1482"/>
  </r>
  <r>
    <s v="SO59566"/>
    <n v="14424"/>
    <x v="3"/>
    <n v="166"/>
    <s v="AWC Logo Cap"/>
    <x v="2"/>
    <s v="Caps"/>
    <x v="521"/>
    <n v="1"/>
    <n v="9"/>
    <n v="7"/>
  </r>
  <r>
    <s v="SO59566"/>
    <n v="14424"/>
    <x v="3"/>
    <n v="244"/>
    <s v="Sport-100 Helmet- Black"/>
    <x v="1"/>
    <s v="Helmets"/>
    <x v="521"/>
    <n v="1"/>
    <n v="35"/>
    <n v="13"/>
  </r>
  <r>
    <s v="SO59566"/>
    <n v="14424"/>
    <x v="3"/>
    <n v="248"/>
    <s v="Long-Sleeve Logo Jersey- L"/>
    <x v="2"/>
    <s v="Jerseys"/>
    <x v="521"/>
    <n v="1"/>
    <n v="50"/>
    <n v="38"/>
  </r>
  <r>
    <s v="SO59567"/>
    <n v="6671"/>
    <x v="3"/>
    <n v="129"/>
    <s v="Road-750 Black- 58"/>
    <x v="0"/>
    <s v="Road Bikes"/>
    <x v="521"/>
    <n v="1"/>
    <n v="540"/>
    <n v="344"/>
  </r>
  <r>
    <s v="SO59568"/>
    <n v="11291"/>
    <x v="3"/>
    <n v="127"/>
    <s v="Road-750 Black- 48"/>
    <x v="0"/>
    <s v="Road Bikes"/>
    <x v="521"/>
    <n v="1"/>
    <n v="540"/>
    <n v="344"/>
  </r>
  <r>
    <s v="SO59568"/>
    <n v="11291"/>
    <x v="3"/>
    <n v="246"/>
    <s v="Sport-100 Helmet- Red"/>
    <x v="1"/>
    <s v="Helmets"/>
    <x v="521"/>
    <n v="1"/>
    <n v="35"/>
    <n v="13"/>
  </r>
  <r>
    <s v="SO59568"/>
    <n v="11291"/>
    <x v="3"/>
    <n v="285"/>
    <s v="LL Road Tire"/>
    <x v="1"/>
    <s v="Tires and Tubes"/>
    <x v="521"/>
    <n v="1"/>
    <n v="21"/>
    <n v="8"/>
  </r>
  <r>
    <s v="SO59568"/>
    <n v="11291"/>
    <x v="3"/>
    <n v="290"/>
    <s v="Road Tire Tube"/>
    <x v="1"/>
    <s v="Tires and Tubes"/>
    <x v="521"/>
    <n v="1"/>
    <n v="4"/>
    <n v="1"/>
  </r>
  <r>
    <s v="SO59569"/>
    <n v="12145"/>
    <x v="3"/>
    <n v="126"/>
    <s v="Road-750 Black- 44"/>
    <x v="0"/>
    <s v="Road Bikes"/>
    <x v="521"/>
    <n v="1"/>
    <n v="540"/>
    <n v="344"/>
  </r>
  <r>
    <s v="SO59569"/>
    <n v="12145"/>
    <x v="3"/>
    <n v="166"/>
    <s v="AWC Logo Cap"/>
    <x v="2"/>
    <s v="Caps"/>
    <x v="521"/>
    <n v="1"/>
    <n v="9"/>
    <n v="7"/>
  </r>
  <r>
    <s v="SO59570"/>
    <n v="8119"/>
    <x v="4"/>
    <n v="132"/>
    <s v="Road-550-W Yellow- 42"/>
    <x v="0"/>
    <s v="Road Bikes"/>
    <x v="521"/>
    <n v="1"/>
    <n v="1120"/>
    <n v="713"/>
  </r>
  <r>
    <s v="SO59571"/>
    <n v="6390"/>
    <x v="3"/>
    <n v="136"/>
    <s v="Road-350-W Yellow- 42"/>
    <x v="0"/>
    <s v="Road Bikes"/>
    <x v="521"/>
    <n v="1"/>
    <n v="1701"/>
    <n v="1083"/>
  </r>
  <r>
    <s v="SO59571"/>
    <n v="6390"/>
    <x v="3"/>
    <n v="234"/>
    <s v="Half-Finger Gloves- M"/>
    <x v="2"/>
    <s v="Gloves"/>
    <x v="521"/>
    <n v="1"/>
    <n v="24"/>
    <n v="9"/>
  </r>
  <r>
    <s v="SO59571"/>
    <n v="6390"/>
    <x v="3"/>
    <n v="276"/>
    <s v="Short-Sleeve Classic Jersey- M"/>
    <x v="2"/>
    <s v="Jerseys"/>
    <x v="521"/>
    <n v="1"/>
    <n v="54"/>
    <n v="42"/>
  </r>
  <r>
    <s v="SO59572"/>
    <n v="12989"/>
    <x v="2"/>
    <n v="133"/>
    <s v="Road-550-W Yellow- 44"/>
    <x v="0"/>
    <s v="Road Bikes"/>
    <x v="521"/>
    <n v="1"/>
    <n v="1120"/>
    <n v="713"/>
  </r>
  <r>
    <s v="SO59572"/>
    <n v="12989"/>
    <x v="2"/>
    <n v="166"/>
    <s v="AWC Logo Cap"/>
    <x v="2"/>
    <s v="Caps"/>
    <x v="521"/>
    <n v="1"/>
    <n v="9"/>
    <n v="7"/>
  </r>
  <r>
    <s v="SO59572"/>
    <n v="12989"/>
    <x v="2"/>
    <n v="249"/>
    <s v="Long-Sleeve Logo Jersey- M"/>
    <x v="2"/>
    <s v="Jerseys"/>
    <x v="521"/>
    <n v="1"/>
    <n v="50"/>
    <n v="38"/>
  </r>
  <r>
    <s v="SO59573"/>
    <n v="11439"/>
    <x v="0"/>
    <n v="105"/>
    <s v="Road Bottle Cage"/>
    <x v="1"/>
    <s v="Bottles and Cages"/>
    <x v="521"/>
    <n v="1"/>
    <n v="9"/>
    <n v="3"/>
  </r>
  <r>
    <s v="SO59573"/>
    <n v="11439"/>
    <x v="0"/>
    <n v="129"/>
    <s v="Road-750 Black- 58"/>
    <x v="0"/>
    <s v="Road Bikes"/>
    <x v="521"/>
    <n v="1"/>
    <n v="540"/>
    <n v="344"/>
  </r>
  <r>
    <s v="SO59573"/>
    <n v="11439"/>
    <x v="0"/>
    <n v="166"/>
    <s v="AWC Logo Cap"/>
    <x v="2"/>
    <s v="Caps"/>
    <x v="521"/>
    <n v="1"/>
    <n v="9"/>
    <n v="7"/>
  </r>
  <r>
    <s v="SO59573"/>
    <n v="11439"/>
    <x v="0"/>
    <n v="275"/>
    <s v="Short-Sleeve Classic Jersey- L"/>
    <x v="2"/>
    <s v="Jerseys"/>
    <x v="521"/>
    <n v="1"/>
    <n v="54"/>
    <n v="42"/>
  </r>
  <r>
    <s v="SO59573"/>
    <n v="11439"/>
    <x v="0"/>
    <n v="295"/>
    <s v="Water Bottle - 30 oz."/>
    <x v="1"/>
    <s v="Bottles and Cages"/>
    <x v="521"/>
    <n v="1"/>
    <n v="5"/>
    <n v="2"/>
  </r>
  <r>
    <s v="SO59574"/>
    <n v="11393"/>
    <x v="0"/>
    <n v="105"/>
    <s v="Road Bottle Cage"/>
    <x v="1"/>
    <s v="Bottles and Cages"/>
    <x v="521"/>
    <n v="1"/>
    <n v="9"/>
    <n v="3"/>
  </r>
  <r>
    <s v="SO59574"/>
    <n v="11393"/>
    <x v="0"/>
    <n v="128"/>
    <s v="Road-750 Black- 52"/>
    <x v="0"/>
    <s v="Road Bikes"/>
    <x v="521"/>
    <n v="1"/>
    <n v="540"/>
    <n v="344"/>
  </r>
  <r>
    <s v="SO59574"/>
    <n v="11393"/>
    <x v="0"/>
    <n v="245"/>
    <s v="Sport-100 Helmet- Blue"/>
    <x v="1"/>
    <s v="Helmets"/>
    <x v="521"/>
    <n v="1"/>
    <n v="35"/>
    <n v="13"/>
  </r>
  <r>
    <s v="SO59574"/>
    <n v="11393"/>
    <x v="0"/>
    <n v="278"/>
    <s v="Short-Sleeve Classic Jersey- XL"/>
    <x v="2"/>
    <s v="Jerseys"/>
    <x v="521"/>
    <n v="1"/>
    <n v="54"/>
    <n v="42"/>
  </r>
  <r>
    <s v="SO59574"/>
    <n v="11393"/>
    <x v="0"/>
    <n v="295"/>
    <s v="Water Bottle - 30 oz."/>
    <x v="1"/>
    <s v="Bottles and Cages"/>
    <x v="521"/>
    <n v="1"/>
    <n v="5"/>
    <n v="2"/>
  </r>
  <r>
    <s v="SO59575"/>
    <n v="15871"/>
    <x v="2"/>
    <n v="129"/>
    <s v="Road-750 Black- 58"/>
    <x v="0"/>
    <s v="Road Bikes"/>
    <x v="521"/>
    <n v="1"/>
    <n v="540"/>
    <n v="344"/>
  </r>
  <r>
    <s v="SO59575"/>
    <n v="15871"/>
    <x v="2"/>
    <n v="279"/>
    <s v="Racing Socks- L"/>
    <x v="2"/>
    <s v="Socks"/>
    <x v="521"/>
    <n v="1"/>
    <n v="9"/>
    <n v="3"/>
  </r>
  <r>
    <s v="SO59576"/>
    <n v="2578"/>
    <x v="0"/>
    <n v="159"/>
    <s v="Touring-1000 Blue- 50"/>
    <x v="0"/>
    <s v="Touring Bikes"/>
    <x v="521"/>
    <n v="1"/>
    <n v="2384"/>
    <n v="1482"/>
  </r>
  <r>
    <s v="SO59576"/>
    <n v="2578"/>
    <x v="0"/>
    <n v="259"/>
    <s v="Patch Kit/8 Patches"/>
    <x v="1"/>
    <s v="Tires and Tubes"/>
    <x v="521"/>
    <n v="1"/>
    <n v="2"/>
    <n v="1"/>
  </r>
  <r>
    <s v="SO59576"/>
    <n v="2578"/>
    <x v="0"/>
    <n v="288"/>
    <s v="Touring Tire"/>
    <x v="1"/>
    <s v="Tires and Tubes"/>
    <x v="521"/>
    <n v="1"/>
    <n v="29"/>
    <n v="11"/>
  </r>
  <r>
    <s v="SO59576"/>
    <n v="2578"/>
    <x v="0"/>
    <n v="291"/>
    <s v="Touring Tire Tube"/>
    <x v="1"/>
    <s v="Tires and Tubes"/>
    <x v="521"/>
    <n v="1"/>
    <n v="5"/>
    <n v="2"/>
  </r>
  <r>
    <s v="SO59577"/>
    <n v="2039"/>
    <x v="5"/>
    <n v="156"/>
    <s v="Touring-2000 Blue- 54"/>
    <x v="0"/>
    <s v="Touring Bikes"/>
    <x v="521"/>
    <n v="1"/>
    <n v="1215"/>
    <n v="755"/>
  </r>
  <r>
    <s v="SO59578"/>
    <n v="452"/>
    <x v="5"/>
    <n v="160"/>
    <s v="Touring-1000 Blue- 54"/>
    <x v="0"/>
    <s v="Touring Bikes"/>
    <x v="521"/>
    <n v="1"/>
    <n v="2384"/>
    <n v="1482"/>
  </r>
  <r>
    <s v="SO59578"/>
    <n v="452"/>
    <x v="5"/>
    <n v="246"/>
    <s v="Sport-100 Helmet- Red"/>
    <x v="1"/>
    <s v="Helmets"/>
    <x v="521"/>
    <n v="1"/>
    <n v="35"/>
    <n v="13"/>
  </r>
  <r>
    <s v="SO59578"/>
    <n v="452"/>
    <x v="5"/>
    <n v="293"/>
    <s v="Classic Vest- M"/>
    <x v="2"/>
    <s v="Vests"/>
    <x v="521"/>
    <n v="1"/>
    <n v="64"/>
    <n v="24"/>
  </r>
  <r>
    <s v="SO59579"/>
    <n v="3201"/>
    <x v="0"/>
    <n v="104"/>
    <s v="Mountain Bottle Cage"/>
    <x v="1"/>
    <s v="Bottles and Cages"/>
    <x v="522"/>
    <n v="1"/>
    <n v="10"/>
    <n v="4"/>
  </r>
  <r>
    <s v="SO59579"/>
    <n v="3201"/>
    <x v="0"/>
    <n v="123"/>
    <s v="Mountain-200 Silver- 38"/>
    <x v="0"/>
    <s v="Mountain Bikes"/>
    <x v="522"/>
    <n v="1"/>
    <n v="2320"/>
    <n v="1266"/>
  </r>
  <r>
    <s v="SO59579"/>
    <n v="3201"/>
    <x v="0"/>
    <n v="295"/>
    <s v="Water Bottle - 30 oz."/>
    <x v="1"/>
    <s v="Bottles and Cages"/>
    <x v="522"/>
    <n v="1"/>
    <n v="5"/>
    <n v="2"/>
  </r>
  <r>
    <s v="SO59580"/>
    <n v="1383"/>
    <x v="2"/>
    <n v="125"/>
    <s v="Mountain-200 Silver- 46"/>
    <x v="0"/>
    <s v="Mountain Bikes"/>
    <x v="522"/>
    <n v="1"/>
    <n v="2320"/>
    <n v="1266"/>
  </r>
  <r>
    <s v="SO59581"/>
    <n v="865"/>
    <x v="3"/>
    <n v="168"/>
    <s v="Bike Wash - Dissolver"/>
    <x v="1"/>
    <s v="Cleaners"/>
    <x v="522"/>
    <n v="1"/>
    <n v="8"/>
    <n v="3"/>
  </r>
  <r>
    <s v="SO59582"/>
    <n v="6244"/>
    <x v="5"/>
    <n v="283"/>
    <s v="ML Mountain Tire"/>
    <x v="1"/>
    <s v="Tires and Tubes"/>
    <x v="522"/>
    <n v="1"/>
    <n v="30"/>
    <n v="11"/>
  </r>
  <r>
    <s v="SO59583"/>
    <n v="13585"/>
    <x v="5"/>
    <n v="166"/>
    <s v="AWC Logo Cap"/>
    <x v="2"/>
    <s v="Caps"/>
    <x v="522"/>
    <n v="1"/>
    <n v="9"/>
    <n v="7"/>
  </r>
  <r>
    <s v="SO59583"/>
    <n v="13585"/>
    <x v="5"/>
    <n v="285"/>
    <s v="LL Road Tire"/>
    <x v="1"/>
    <s v="Tires and Tubes"/>
    <x v="522"/>
    <n v="1"/>
    <n v="21"/>
    <n v="8"/>
  </r>
  <r>
    <s v="SO59584"/>
    <n v="10897"/>
    <x v="5"/>
    <n v="245"/>
    <s v="Sport-100 Helmet- Blue"/>
    <x v="1"/>
    <s v="Helmets"/>
    <x v="522"/>
    <n v="1"/>
    <n v="35"/>
    <n v="13"/>
  </r>
  <r>
    <s v="SO59584"/>
    <n v="10897"/>
    <x v="5"/>
    <n v="284"/>
    <s v="HL Mountain Tire"/>
    <x v="1"/>
    <s v="Tires and Tubes"/>
    <x v="522"/>
    <n v="1"/>
    <n v="35"/>
    <n v="13"/>
  </r>
  <r>
    <s v="SO59584"/>
    <n v="10897"/>
    <x v="5"/>
    <n v="289"/>
    <s v="Mountain Tire Tube"/>
    <x v="1"/>
    <s v="Tires and Tubes"/>
    <x v="522"/>
    <n v="1"/>
    <n v="5"/>
    <n v="2"/>
  </r>
  <r>
    <s v="SO59585"/>
    <n v="8970"/>
    <x v="5"/>
    <n v="166"/>
    <s v="AWC Logo Cap"/>
    <x v="2"/>
    <s v="Caps"/>
    <x v="522"/>
    <n v="1"/>
    <n v="9"/>
    <n v="7"/>
  </r>
  <r>
    <s v="SO59585"/>
    <n v="8970"/>
    <x v="5"/>
    <n v="285"/>
    <s v="LL Road Tire"/>
    <x v="1"/>
    <s v="Tires and Tubes"/>
    <x v="522"/>
    <n v="1"/>
    <n v="21"/>
    <n v="8"/>
  </r>
  <r>
    <s v="SO59586"/>
    <n v="14239"/>
    <x v="5"/>
    <n v="259"/>
    <s v="Patch Kit/8 Patches"/>
    <x v="1"/>
    <s v="Tires and Tubes"/>
    <x v="522"/>
    <n v="1"/>
    <n v="2"/>
    <n v="1"/>
  </r>
  <r>
    <s v="SO59586"/>
    <n v="14239"/>
    <x v="5"/>
    <n v="289"/>
    <s v="Mountain Tire Tube"/>
    <x v="1"/>
    <s v="Tires and Tubes"/>
    <x v="522"/>
    <n v="1"/>
    <n v="5"/>
    <n v="2"/>
  </r>
  <r>
    <s v="SO59587"/>
    <n v="1680"/>
    <x v="5"/>
    <n v="290"/>
    <s v="Road Tire Tube"/>
    <x v="1"/>
    <s v="Tires and Tubes"/>
    <x v="522"/>
    <n v="1"/>
    <n v="4"/>
    <n v="1"/>
  </r>
  <r>
    <s v="SO59588"/>
    <n v="6236"/>
    <x v="5"/>
    <n v="276"/>
    <s v="Short-Sleeve Classic Jersey- M"/>
    <x v="2"/>
    <s v="Jerseys"/>
    <x v="522"/>
    <n v="1"/>
    <n v="54"/>
    <n v="42"/>
  </r>
  <r>
    <s v="SO59589"/>
    <n v="6778"/>
    <x v="1"/>
    <n v="135"/>
    <s v="Road-350-W Yellow- 40"/>
    <x v="0"/>
    <s v="Road Bikes"/>
    <x v="522"/>
    <n v="1"/>
    <n v="1701"/>
    <n v="1083"/>
  </r>
  <r>
    <s v="SO59589"/>
    <n v="6778"/>
    <x v="1"/>
    <n v="244"/>
    <s v="Sport-100 Helmet- Black"/>
    <x v="1"/>
    <s v="Helmets"/>
    <x v="522"/>
    <n v="1"/>
    <n v="35"/>
    <n v="13"/>
  </r>
  <r>
    <s v="SO59590"/>
    <n v="8173"/>
    <x v="2"/>
    <n v="115"/>
    <s v="Mountain-500 Silver- 52"/>
    <x v="0"/>
    <s v="Mountain Bikes"/>
    <x v="522"/>
    <n v="1"/>
    <n v="565"/>
    <n v="308"/>
  </r>
  <r>
    <s v="SO59590"/>
    <n v="8173"/>
    <x v="2"/>
    <n v="166"/>
    <s v="AWC Logo Cap"/>
    <x v="2"/>
    <s v="Caps"/>
    <x v="522"/>
    <n v="1"/>
    <n v="9"/>
    <n v="7"/>
  </r>
  <r>
    <s v="SO59590"/>
    <n v="8173"/>
    <x v="2"/>
    <n v="244"/>
    <s v="Sport-100 Helmet- Black"/>
    <x v="1"/>
    <s v="Helmets"/>
    <x v="522"/>
    <n v="1"/>
    <n v="35"/>
    <n v="13"/>
  </r>
  <r>
    <s v="SO59591"/>
    <n v="13652"/>
    <x v="3"/>
    <n v="244"/>
    <s v="Sport-100 Helmet- Black"/>
    <x v="1"/>
    <s v="Helmets"/>
    <x v="522"/>
    <n v="1"/>
    <n v="35"/>
    <n v="13"/>
  </r>
  <r>
    <s v="SO59591"/>
    <n v="13652"/>
    <x v="3"/>
    <n v="287"/>
    <s v="HL Road Tire"/>
    <x v="1"/>
    <s v="Tires and Tubes"/>
    <x v="522"/>
    <n v="1"/>
    <n v="33"/>
    <n v="12"/>
  </r>
  <r>
    <s v="SO59591"/>
    <n v="13652"/>
    <x v="3"/>
    <n v="290"/>
    <s v="Road Tire Tube"/>
    <x v="1"/>
    <s v="Tires and Tubes"/>
    <x v="522"/>
    <n v="1"/>
    <n v="4"/>
    <n v="1"/>
  </r>
  <r>
    <s v="SO59592"/>
    <n v="12201"/>
    <x v="3"/>
    <n v="174"/>
    <s v="Fender Set - Mountain"/>
    <x v="1"/>
    <s v="Fenders"/>
    <x v="522"/>
    <n v="1"/>
    <n v="22"/>
    <n v="8"/>
  </r>
  <r>
    <s v="SO59592"/>
    <n v="12201"/>
    <x v="3"/>
    <n v="244"/>
    <s v="Sport-100 Helmet- Black"/>
    <x v="1"/>
    <s v="Helmets"/>
    <x v="522"/>
    <n v="1"/>
    <n v="35"/>
    <n v="13"/>
  </r>
  <r>
    <s v="SO59592"/>
    <n v="12201"/>
    <x v="3"/>
    <n v="283"/>
    <s v="ML Mountain Tire"/>
    <x v="1"/>
    <s v="Tires and Tubes"/>
    <x v="522"/>
    <n v="1"/>
    <n v="30"/>
    <n v="11"/>
  </r>
  <r>
    <s v="SO59592"/>
    <n v="12201"/>
    <x v="3"/>
    <n v="289"/>
    <s v="Mountain Tire Tube"/>
    <x v="1"/>
    <s v="Tires and Tubes"/>
    <x v="522"/>
    <n v="1"/>
    <n v="5"/>
    <n v="2"/>
  </r>
  <r>
    <s v="SO59593"/>
    <n v="8224"/>
    <x v="4"/>
    <n v="259"/>
    <s v="Patch Kit/8 Patches"/>
    <x v="1"/>
    <s v="Tires and Tubes"/>
    <x v="522"/>
    <n v="1"/>
    <n v="2"/>
    <n v="1"/>
  </r>
  <r>
    <s v="SO59593"/>
    <n v="8224"/>
    <x v="4"/>
    <n v="287"/>
    <s v="HL Road Tire"/>
    <x v="1"/>
    <s v="Tires and Tubes"/>
    <x v="522"/>
    <n v="1"/>
    <n v="33"/>
    <n v="12"/>
  </r>
  <r>
    <s v="SO59593"/>
    <n v="8224"/>
    <x v="4"/>
    <n v="290"/>
    <s v="Road Tire Tube"/>
    <x v="1"/>
    <s v="Tires and Tubes"/>
    <x v="522"/>
    <n v="1"/>
    <n v="4"/>
    <n v="1"/>
  </r>
  <r>
    <s v="SO59594"/>
    <n v="12892"/>
    <x v="3"/>
    <n v="283"/>
    <s v="ML Mountain Tire"/>
    <x v="1"/>
    <s v="Tires and Tubes"/>
    <x v="522"/>
    <n v="1"/>
    <n v="30"/>
    <n v="11"/>
  </r>
  <r>
    <s v="SO59595"/>
    <n v="11159"/>
    <x v="3"/>
    <n v="259"/>
    <s v="Patch Kit/8 Patches"/>
    <x v="1"/>
    <s v="Tires and Tubes"/>
    <x v="522"/>
    <n v="1"/>
    <n v="2"/>
    <n v="1"/>
  </r>
  <r>
    <s v="SO59595"/>
    <n v="11159"/>
    <x v="3"/>
    <n v="283"/>
    <s v="ML Mountain Tire"/>
    <x v="1"/>
    <s v="Tires and Tubes"/>
    <x v="522"/>
    <n v="1"/>
    <n v="30"/>
    <n v="11"/>
  </r>
  <r>
    <s v="SO59595"/>
    <n v="11159"/>
    <x v="3"/>
    <n v="289"/>
    <s v="Mountain Tire Tube"/>
    <x v="1"/>
    <s v="Tires and Tubes"/>
    <x v="522"/>
    <n v="1"/>
    <n v="5"/>
    <n v="2"/>
  </r>
  <r>
    <s v="SO59596"/>
    <n v="8777"/>
    <x v="3"/>
    <n v="233"/>
    <s v="Half-Finger Gloves- L"/>
    <x v="2"/>
    <s v="Gloves"/>
    <x v="522"/>
    <n v="1"/>
    <n v="24"/>
    <n v="9"/>
  </r>
  <r>
    <s v="SO59596"/>
    <n v="8777"/>
    <x v="3"/>
    <n v="273"/>
    <s v="Women's Mountain Shorts- M"/>
    <x v="2"/>
    <s v="Shorts"/>
    <x v="522"/>
    <n v="1"/>
    <n v="70"/>
    <n v="26"/>
  </r>
  <r>
    <s v="SO59597"/>
    <n v="7824"/>
    <x v="3"/>
    <n v="235"/>
    <s v="Half-Finger Gloves- S"/>
    <x v="2"/>
    <s v="Gloves"/>
    <x v="522"/>
    <n v="1"/>
    <n v="24"/>
    <n v="9"/>
  </r>
  <r>
    <s v="SO59597"/>
    <n v="7824"/>
    <x v="3"/>
    <n v="272"/>
    <s v="Women's Mountain Shorts- L"/>
    <x v="2"/>
    <s v="Shorts"/>
    <x v="522"/>
    <n v="1"/>
    <n v="70"/>
    <n v="26"/>
  </r>
  <r>
    <s v="SO59598"/>
    <n v="16385"/>
    <x v="4"/>
    <n v="166"/>
    <s v="AWC Logo Cap"/>
    <x v="2"/>
    <s v="Caps"/>
    <x v="522"/>
    <n v="1"/>
    <n v="9"/>
    <n v="7"/>
  </r>
  <r>
    <s v="SO59598"/>
    <n v="16385"/>
    <x v="4"/>
    <n v="274"/>
    <s v="Women's Mountain Shorts- S"/>
    <x v="2"/>
    <s v="Shorts"/>
    <x v="522"/>
    <n v="1"/>
    <n v="70"/>
    <n v="26"/>
  </r>
  <r>
    <s v="SO59599"/>
    <n v="7976"/>
    <x v="3"/>
    <n v="246"/>
    <s v="Sport-100 Helmet- Red"/>
    <x v="1"/>
    <s v="Helmets"/>
    <x v="522"/>
    <n v="1"/>
    <n v="35"/>
    <n v="13"/>
  </r>
  <r>
    <s v="SO59599"/>
    <n v="7976"/>
    <x v="3"/>
    <n v="250"/>
    <s v="Long-Sleeve Logo Jersey- S"/>
    <x v="2"/>
    <s v="Jerseys"/>
    <x v="522"/>
    <n v="1"/>
    <n v="50"/>
    <n v="38"/>
  </r>
  <r>
    <s v="SO59599"/>
    <n v="7976"/>
    <x v="3"/>
    <n v="295"/>
    <s v="Water Bottle - 30 oz."/>
    <x v="1"/>
    <s v="Bottles and Cages"/>
    <x v="522"/>
    <n v="1"/>
    <n v="5"/>
    <n v="2"/>
  </r>
  <r>
    <s v="SO59600"/>
    <n v="12197"/>
    <x v="4"/>
    <n v="244"/>
    <s v="Sport-100 Helmet- Black"/>
    <x v="1"/>
    <s v="Helmets"/>
    <x v="522"/>
    <n v="1"/>
    <n v="35"/>
    <n v="13"/>
  </r>
  <r>
    <s v="SO59600"/>
    <n v="12197"/>
    <x v="4"/>
    <n v="289"/>
    <s v="Mountain Tire Tube"/>
    <x v="1"/>
    <s v="Tires and Tubes"/>
    <x v="522"/>
    <n v="1"/>
    <n v="5"/>
    <n v="2"/>
  </r>
  <r>
    <s v="SO59601"/>
    <n v="10264"/>
    <x v="4"/>
    <n v="289"/>
    <s v="Mountain Tire Tube"/>
    <x v="1"/>
    <s v="Tires and Tubes"/>
    <x v="522"/>
    <n v="1"/>
    <n v="5"/>
    <n v="2"/>
  </r>
  <r>
    <s v="SO59602"/>
    <n v="14332"/>
    <x v="4"/>
    <n v="259"/>
    <s v="Patch Kit/8 Patches"/>
    <x v="1"/>
    <s v="Tires and Tubes"/>
    <x v="522"/>
    <n v="1"/>
    <n v="2"/>
    <n v="1"/>
  </r>
  <r>
    <s v="SO59602"/>
    <n v="14332"/>
    <x v="4"/>
    <n v="289"/>
    <s v="Mountain Tire Tube"/>
    <x v="1"/>
    <s v="Tires and Tubes"/>
    <x v="522"/>
    <n v="1"/>
    <n v="5"/>
    <n v="2"/>
  </r>
  <r>
    <s v="SO59603"/>
    <n v="4913"/>
    <x v="3"/>
    <n v="246"/>
    <s v="Sport-100 Helmet- Red"/>
    <x v="1"/>
    <s v="Helmets"/>
    <x v="522"/>
    <n v="1"/>
    <n v="35"/>
    <n v="13"/>
  </r>
  <r>
    <s v="SO59603"/>
    <n v="4913"/>
    <x v="3"/>
    <n v="277"/>
    <s v="Short-Sleeve Classic Jersey- S"/>
    <x v="2"/>
    <s v="Jerseys"/>
    <x v="522"/>
    <n v="1"/>
    <n v="54"/>
    <n v="42"/>
  </r>
  <r>
    <s v="SO59603"/>
    <n v="4913"/>
    <x v="3"/>
    <n v="289"/>
    <s v="Mountain Tire Tube"/>
    <x v="1"/>
    <s v="Tires and Tubes"/>
    <x v="522"/>
    <n v="1"/>
    <n v="5"/>
    <n v="2"/>
  </r>
  <r>
    <s v="SO59604"/>
    <n v="7182"/>
    <x v="2"/>
    <n v="104"/>
    <s v="Mountain Bottle Cage"/>
    <x v="1"/>
    <s v="Bottles and Cages"/>
    <x v="522"/>
    <n v="1"/>
    <n v="10"/>
    <n v="4"/>
  </r>
  <r>
    <s v="SO59604"/>
    <n v="7182"/>
    <x v="2"/>
    <n v="174"/>
    <s v="Fender Set - Mountain"/>
    <x v="1"/>
    <s v="Fenders"/>
    <x v="522"/>
    <n v="1"/>
    <n v="22"/>
    <n v="8"/>
  </r>
  <r>
    <s v="SO59604"/>
    <n v="7182"/>
    <x v="2"/>
    <n v="247"/>
    <s v="Hydration Pack - 70 oz."/>
    <x v="1"/>
    <s v="Hydration Packs"/>
    <x v="522"/>
    <n v="1"/>
    <n v="55"/>
    <n v="21"/>
  </r>
  <r>
    <s v="SO59604"/>
    <n v="7182"/>
    <x v="2"/>
    <n v="248"/>
    <s v="Long-Sleeve Logo Jersey- L"/>
    <x v="2"/>
    <s v="Jerseys"/>
    <x v="522"/>
    <n v="1"/>
    <n v="50"/>
    <n v="38"/>
  </r>
  <r>
    <s v="SO59605"/>
    <n v="10516"/>
    <x v="2"/>
    <n v="235"/>
    <s v="Half-Finger Gloves- S"/>
    <x v="2"/>
    <s v="Gloves"/>
    <x v="522"/>
    <n v="1"/>
    <n v="24"/>
    <n v="9"/>
  </r>
  <r>
    <s v="SO59605"/>
    <n v="10516"/>
    <x v="2"/>
    <n v="282"/>
    <s v="LL Mountain Tire"/>
    <x v="1"/>
    <s v="Tires and Tubes"/>
    <x v="522"/>
    <n v="1"/>
    <n v="25"/>
    <n v="9"/>
  </r>
  <r>
    <s v="SO59606"/>
    <n v="14700"/>
    <x v="2"/>
    <n v="166"/>
    <s v="AWC Logo Cap"/>
    <x v="2"/>
    <s v="Caps"/>
    <x v="522"/>
    <n v="1"/>
    <n v="9"/>
    <n v="7"/>
  </r>
  <r>
    <s v="SO59606"/>
    <n v="14700"/>
    <x v="2"/>
    <n v="245"/>
    <s v="Sport-100 Helmet- Blue"/>
    <x v="1"/>
    <s v="Helmets"/>
    <x v="522"/>
    <n v="1"/>
    <n v="35"/>
    <n v="13"/>
  </r>
  <r>
    <s v="SO59606"/>
    <n v="14700"/>
    <x v="2"/>
    <n v="290"/>
    <s v="Road Tire Tube"/>
    <x v="1"/>
    <s v="Tires and Tubes"/>
    <x v="522"/>
    <n v="1"/>
    <n v="4"/>
    <n v="1"/>
  </r>
  <r>
    <s v="SO59607"/>
    <n v="14301"/>
    <x v="1"/>
    <n v="277"/>
    <s v="Short-Sleeve Classic Jersey- S"/>
    <x v="2"/>
    <s v="Jerseys"/>
    <x v="522"/>
    <n v="1"/>
    <n v="54"/>
    <n v="42"/>
  </r>
  <r>
    <s v="SO59607"/>
    <n v="14301"/>
    <x v="1"/>
    <n v="285"/>
    <s v="LL Road Tire"/>
    <x v="1"/>
    <s v="Tires and Tubes"/>
    <x v="522"/>
    <n v="1"/>
    <n v="21"/>
    <n v="8"/>
  </r>
  <r>
    <s v="SO59608"/>
    <n v="11422"/>
    <x v="2"/>
    <n v="276"/>
    <s v="Short-Sleeve Classic Jersey- M"/>
    <x v="2"/>
    <s v="Jerseys"/>
    <x v="522"/>
    <n v="1"/>
    <n v="54"/>
    <n v="42"/>
  </r>
  <r>
    <s v="SO59608"/>
    <n v="11422"/>
    <x v="2"/>
    <n v="295"/>
    <s v="Water Bottle - 30 oz."/>
    <x v="1"/>
    <s v="Bottles and Cages"/>
    <x v="522"/>
    <n v="1"/>
    <n v="5"/>
    <n v="2"/>
  </r>
  <r>
    <s v="SO59609"/>
    <n v="11630"/>
    <x v="2"/>
    <n v="247"/>
    <s v="Hydration Pack - 70 oz."/>
    <x v="1"/>
    <s v="Hydration Packs"/>
    <x v="522"/>
    <n v="1"/>
    <n v="55"/>
    <n v="21"/>
  </r>
  <r>
    <s v="SO59609"/>
    <n v="11630"/>
    <x v="2"/>
    <n v="291"/>
    <s v="Touring Tire Tube"/>
    <x v="1"/>
    <s v="Tires and Tubes"/>
    <x v="522"/>
    <n v="1"/>
    <n v="5"/>
    <n v="2"/>
  </r>
  <r>
    <s v="SO59610"/>
    <n v="14696"/>
    <x v="0"/>
    <n v="288"/>
    <s v="Touring Tire"/>
    <x v="1"/>
    <s v="Tires and Tubes"/>
    <x v="522"/>
    <n v="1"/>
    <n v="29"/>
    <n v="11"/>
  </r>
  <r>
    <s v="SO59610"/>
    <n v="14696"/>
    <x v="0"/>
    <n v="291"/>
    <s v="Touring Tire Tube"/>
    <x v="1"/>
    <s v="Tires and Tubes"/>
    <x v="522"/>
    <n v="1"/>
    <n v="5"/>
    <n v="2"/>
  </r>
  <r>
    <s v="SO59611"/>
    <n v="712"/>
    <x v="4"/>
    <n v="259"/>
    <s v="Patch Kit/8 Patches"/>
    <x v="1"/>
    <s v="Tires and Tubes"/>
    <x v="522"/>
    <n v="1"/>
    <n v="2"/>
    <n v="1"/>
  </r>
  <r>
    <s v="SO59611"/>
    <n v="712"/>
    <x v="4"/>
    <n v="284"/>
    <s v="HL Mountain Tire"/>
    <x v="1"/>
    <s v="Tires and Tubes"/>
    <x v="522"/>
    <n v="1"/>
    <n v="35"/>
    <n v="13"/>
  </r>
  <r>
    <s v="SO59612"/>
    <n v="936"/>
    <x v="3"/>
    <n v="284"/>
    <s v="HL Mountain Tire"/>
    <x v="1"/>
    <s v="Tires and Tubes"/>
    <x v="522"/>
    <n v="1"/>
    <n v="35"/>
    <n v="13"/>
  </r>
  <r>
    <s v="SO59613"/>
    <n v="2148"/>
    <x v="3"/>
    <n v="244"/>
    <s v="Sport-100 Helmet- Black"/>
    <x v="1"/>
    <s v="Helmets"/>
    <x v="522"/>
    <n v="1"/>
    <n v="35"/>
    <n v="13"/>
  </r>
  <r>
    <s v="SO59613"/>
    <n v="2148"/>
    <x v="3"/>
    <n v="284"/>
    <s v="HL Mountain Tire"/>
    <x v="1"/>
    <s v="Tires and Tubes"/>
    <x v="522"/>
    <n v="1"/>
    <n v="35"/>
    <n v="13"/>
  </r>
  <r>
    <s v="SO59613"/>
    <n v="2148"/>
    <x v="3"/>
    <n v="289"/>
    <s v="Mountain Tire Tube"/>
    <x v="1"/>
    <s v="Tires and Tubes"/>
    <x v="522"/>
    <n v="1"/>
    <n v="5"/>
    <n v="2"/>
  </r>
  <r>
    <s v="SO59614"/>
    <n v="4880"/>
    <x v="4"/>
    <n v="174"/>
    <s v="Fender Set - Mountain"/>
    <x v="1"/>
    <s v="Fenders"/>
    <x v="522"/>
    <n v="1"/>
    <n v="22"/>
    <n v="8"/>
  </r>
  <r>
    <s v="SO59614"/>
    <n v="4880"/>
    <x v="4"/>
    <n v="246"/>
    <s v="Sport-100 Helmet- Red"/>
    <x v="1"/>
    <s v="Helmets"/>
    <x v="522"/>
    <n v="1"/>
    <n v="35"/>
    <n v="13"/>
  </r>
  <r>
    <s v="SO59615"/>
    <n v="3333"/>
    <x v="4"/>
    <n v="284"/>
    <s v="HL Mountain Tire"/>
    <x v="1"/>
    <s v="Tires and Tubes"/>
    <x v="522"/>
    <n v="1"/>
    <n v="35"/>
    <n v="13"/>
  </r>
  <r>
    <s v="SO59616"/>
    <n v="2172"/>
    <x v="3"/>
    <n v="174"/>
    <s v="Fender Set - Mountain"/>
    <x v="1"/>
    <s v="Fenders"/>
    <x v="522"/>
    <n v="1"/>
    <n v="22"/>
    <n v="8"/>
  </r>
  <r>
    <s v="SO59616"/>
    <n v="2172"/>
    <x v="3"/>
    <n v="250"/>
    <s v="Long-Sleeve Logo Jersey- S"/>
    <x v="2"/>
    <s v="Jerseys"/>
    <x v="522"/>
    <n v="1"/>
    <n v="50"/>
    <n v="38"/>
  </r>
  <r>
    <s v="SO59617"/>
    <n v="1366"/>
    <x v="3"/>
    <n v="284"/>
    <s v="HL Mountain Tire"/>
    <x v="1"/>
    <s v="Tires and Tubes"/>
    <x v="522"/>
    <n v="1"/>
    <n v="35"/>
    <n v="13"/>
  </r>
  <r>
    <s v="SO59617"/>
    <n v="1366"/>
    <x v="3"/>
    <n v="289"/>
    <s v="Mountain Tire Tube"/>
    <x v="1"/>
    <s v="Tires and Tubes"/>
    <x v="522"/>
    <n v="1"/>
    <n v="5"/>
    <n v="2"/>
  </r>
  <r>
    <s v="SO59618"/>
    <n v="7391"/>
    <x v="4"/>
    <n v="174"/>
    <s v="Fender Set - Mountain"/>
    <x v="1"/>
    <s v="Fenders"/>
    <x v="522"/>
    <n v="1"/>
    <n v="22"/>
    <n v="8"/>
  </r>
  <r>
    <s v="SO59619"/>
    <n v="2338"/>
    <x v="3"/>
    <n v="174"/>
    <s v="Fender Set - Mountain"/>
    <x v="1"/>
    <s v="Fenders"/>
    <x v="522"/>
    <n v="1"/>
    <n v="22"/>
    <n v="8"/>
  </r>
  <r>
    <s v="SO59619"/>
    <n v="2338"/>
    <x v="3"/>
    <n v="281"/>
    <s v="All-Purpose Bike Stand"/>
    <x v="1"/>
    <s v="Bike Stands"/>
    <x v="522"/>
    <n v="1"/>
    <n v="159"/>
    <n v="59"/>
  </r>
  <r>
    <s v="SO59620"/>
    <n v="1102"/>
    <x v="3"/>
    <n v="259"/>
    <s v="Patch Kit/8 Patches"/>
    <x v="1"/>
    <s v="Tires and Tubes"/>
    <x v="522"/>
    <n v="1"/>
    <n v="2"/>
    <n v="1"/>
  </r>
  <r>
    <s v="SO59620"/>
    <n v="1102"/>
    <x v="3"/>
    <n v="284"/>
    <s v="HL Mountain Tire"/>
    <x v="1"/>
    <s v="Tires and Tubes"/>
    <x v="522"/>
    <n v="1"/>
    <n v="35"/>
    <n v="13"/>
  </r>
  <r>
    <s v="SO59620"/>
    <n v="1102"/>
    <x v="3"/>
    <n v="289"/>
    <s v="Mountain Tire Tube"/>
    <x v="1"/>
    <s v="Tires and Tubes"/>
    <x v="522"/>
    <n v="1"/>
    <n v="5"/>
    <n v="2"/>
  </r>
  <r>
    <s v="SO59621"/>
    <n v="4414"/>
    <x v="4"/>
    <n v="246"/>
    <s v="Sport-100 Helmet- Red"/>
    <x v="1"/>
    <s v="Helmets"/>
    <x v="522"/>
    <n v="1"/>
    <n v="35"/>
    <n v="13"/>
  </r>
  <r>
    <s v="SO59621"/>
    <n v="4414"/>
    <x v="4"/>
    <n v="284"/>
    <s v="HL Mountain Tire"/>
    <x v="1"/>
    <s v="Tires and Tubes"/>
    <x v="522"/>
    <n v="1"/>
    <n v="35"/>
    <n v="13"/>
  </r>
  <r>
    <s v="SO59621"/>
    <n v="4414"/>
    <x v="4"/>
    <n v="289"/>
    <s v="Mountain Tire Tube"/>
    <x v="1"/>
    <s v="Tires and Tubes"/>
    <x v="522"/>
    <n v="1"/>
    <n v="5"/>
    <n v="2"/>
  </r>
  <r>
    <s v="SO59622"/>
    <n v="874"/>
    <x v="3"/>
    <n v="104"/>
    <s v="Mountain Bottle Cage"/>
    <x v="1"/>
    <s v="Bottles and Cages"/>
    <x v="522"/>
    <n v="1"/>
    <n v="10"/>
    <n v="4"/>
  </r>
  <r>
    <s v="SO59622"/>
    <n v="874"/>
    <x v="3"/>
    <n v="120"/>
    <s v="Mountain-200 Black- 38"/>
    <x v="0"/>
    <s v="Mountain Bikes"/>
    <x v="522"/>
    <n v="1"/>
    <n v="2295"/>
    <n v="1252"/>
  </r>
  <r>
    <s v="SO59622"/>
    <n v="874"/>
    <x v="3"/>
    <n v="244"/>
    <s v="Sport-100 Helmet- Black"/>
    <x v="1"/>
    <s v="Helmets"/>
    <x v="522"/>
    <n v="1"/>
    <n v="35"/>
    <n v="13"/>
  </r>
  <r>
    <s v="SO59622"/>
    <n v="874"/>
    <x v="3"/>
    <n v="295"/>
    <s v="Water Bottle - 30 oz."/>
    <x v="1"/>
    <s v="Bottles and Cages"/>
    <x v="522"/>
    <n v="1"/>
    <n v="5"/>
    <n v="2"/>
  </r>
  <r>
    <s v="SO59623"/>
    <n v="2897"/>
    <x v="3"/>
    <n v="122"/>
    <s v="Mountain-200 Black- 46"/>
    <x v="0"/>
    <s v="Mountain Bikes"/>
    <x v="522"/>
    <n v="1"/>
    <n v="2295"/>
    <n v="1252"/>
  </r>
  <r>
    <s v="SO59623"/>
    <n v="2897"/>
    <x v="3"/>
    <n v="259"/>
    <s v="Patch Kit/8 Patches"/>
    <x v="1"/>
    <s v="Tires and Tubes"/>
    <x v="522"/>
    <n v="1"/>
    <n v="2"/>
    <n v="1"/>
  </r>
  <r>
    <s v="SO59623"/>
    <n v="2897"/>
    <x v="3"/>
    <n v="284"/>
    <s v="HL Mountain Tire"/>
    <x v="1"/>
    <s v="Tires and Tubes"/>
    <x v="522"/>
    <n v="1"/>
    <n v="35"/>
    <n v="13"/>
  </r>
  <r>
    <s v="SO59624"/>
    <n v="2658"/>
    <x v="3"/>
    <n v="120"/>
    <s v="Mountain-200 Black- 38"/>
    <x v="0"/>
    <s v="Mountain Bikes"/>
    <x v="522"/>
    <n v="1"/>
    <n v="2295"/>
    <n v="1252"/>
  </r>
  <r>
    <s v="SO59624"/>
    <n v="2658"/>
    <x v="3"/>
    <n v="166"/>
    <s v="AWC Logo Cap"/>
    <x v="2"/>
    <s v="Caps"/>
    <x v="522"/>
    <n v="1"/>
    <n v="9"/>
    <n v="7"/>
  </r>
  <r>
    <s v="SO59624"/>
    <n v="2658"/>
    <x v="3"/>
    <n v="174"/>
    <s v="Fender Set - Mountain"/>
    <x v="1"/>
    <s v="Fenders"/>
    <x v="522"/>
    <n v="1"/>
    <n v="22"/>
    <n v="8"/>
  </r>
  <r>
    <s v="SO59624"/>
    <n v="2658"/>
    <x v="3"/>
    <n v="250"/>
    <s v="Long-Sleeve Logo Jersey- S"/>
    <x v="2"/>
    <s v="Jerseys"/>
    <x v="522"/>
    <n v="1"/>
    <n v="50"/>
    <n v="38"/>
  </r>
  <r>
    <s v="SO59625"/>
    <n v="3357"/>
    <x v="3"/>
    <n v="120"/>
    <s v="Mountain-200 Black- 38"/>
    <x v="0"/>
    <s v="Mountain Bikes"/>
    <x v="522"/>
    <n v="1"/>
    <n v="2295"/>
    <n v="1252"/>
  </r>
  <r>
    <s v="SO59625"/>
    <n v="3357"/>
    <x v="3"/>
    <n v="174"/>
    <s v="Fender Set - Mountain"/>
    <x v="1"/>
    <s v="Fenders"/>
    <x v="522"/>
    <n v="1"/>
    <n v="22"/>
    <n v="8"/>
  </r>
  <r>
    <s v="SO59625"/>
    <n v="3357"/>
    <x v="3"/>
    <n v="244"/>
    <s v="Sport-100 Helmet- Black"/>
    <x v="1"/>
    <s v="Helmets"/>
    <x v="522"/>
    <n v="1"/>
    <n v="35"/>
    <n v="13"/>
  </r>
  <r>
    <s v="SO59626"/>
    <n v="3378"/>
    <x v="3"/>
    <n v="125"/>
    <s v="Mountain-200 Silver- 46"/>
    <x v="0"/>
    <s v="Mountain Bikes"/>
    <x v="522"/>
    <n v="1"/>
    <n v="2320"/>
    <n v="1266"/>
  </r>
  <r>
    <s v="SO59627"/>
    <n v="3951"/>
    <x v="2"/>
    <n v="152"/>
    <s v="Touring-3000 Yellow- 58"/>
    <x v="0"/>
    <s v="Touring Bikes"/>
    <x v="522"/>
    <n v="1"/>
    <n v="742"/>
    <n v="461"/>
  </r>
  <r>
    <s v="SO59627"/>
    <n v="3951"/>
    <x v="2"/>
    <n v="288"/>
    <s v="Touring Tire"/>
    <x v="1"/>
    <s v="Tires and Tubes"/>
    <x v="522"/>
    <n v="1"/>
    <n v="29"/>
    <n v="11"/>
  </r>
  <r>
    <s v="SO59627"/>
    <n v="3951"/>
    <x v="2"/>
    <n v="291"/>
    <s v="Touring Tire Tube"/>
    <x v="1"/>
    <s v="Tires and Tubes"/>
    <x v="522"/>
    <n v="1"/>
    <n v="5"/>
    <n v="2"/>
  </r>
  <r>
    <s v="SO59628"/>
    <n v="1464"/>
    <x v="2"/>
    <n v="152"/>
    <s v="Touring-3000 Yellow- 58"/>
    <x v="0"/>
    <s v="Touring Bikes"/>
    <x v="522"/>
    <n v="1"/>
    <n v="742"/>
    <n v="461"/>
  </r>
  <r>
    <s v="SO59629"/>
    <n v="3317"/>
    <x v="5"/>
    <n v="117"/>
    <s v="Mountain-400-W Silver- 40"/>
    <x v="0"/>
    <s v="Mountain Bikes"/>
    <x v="522"/>
    <n v="1"/>
    <n v="769"/>
    <n v="420"/>
  </r>
  <r>
    <s v="SO59629"/>
    <n v="3317"/>
    <x v="5"/>
    <n v="245"/>
    <s v="Sport-100 Helmet- Blue"/>
    <x v="1"/>
    <s v="Helmets"/>
    <x v="522"/>
    <n v="1"/>
    <n v="35"/>
    <n v="13"/>
  </r>
  <r>
    <s v="SO59629"/>
    <n v="3317"/>
    <x v="5"/>
    <n v="275"/>
    <s v="Short-Sleeve Classic Jersey- L"/>
    <x v="2"/>
    <s v="Jerseys"/>
    <x v="522"/>
    <n v="1"/>
    <n v="54"/>
    <n v="42"/>
  </r>
  <r>
    <s v="SO59630"/>
    <n v="12411"/>
    <x v="5"/>
    <n v="105"/>
    <s v="Road Bottle Cage"/>
    <x v="1"/>
    <s v="Bottles and Cages"/>
    <x v="522"/>
    <n v="1"/>
    <n v="9"/>
    <n v="3"/>
  </r>
  <r>
    <s v="SO59630"/>
    <n v="12411"/>
    <x v="5"/>
    <n v="135"/>
    <s v="Road-350-W Yellow- 40"/>
    <x v="0"/>
    <s v="Road Bikes"/>
    <x v="522"/>
    <n v="1"/>
    <n v="1701"/>
    <n v="1083"/>
  </r>
  <r>
    <s v="SO59630"/>
    <n v="12411"/>
    <x v="5"/>
    <n v="260"/>
    <s v="Hitch Rack - 4-Bike"/>
    <x v="1"/>
    <s v="Bike Racks"/>
    <x v="522"/>
    <n v="1"/>
    <n v="120"/>
    <n v="45"/>
  </r>
  <r>
    <s v="SO59630"/>
    <n v="12411"/>
    <x v="5"/>
    <n v="295"/>
    <s v="Water Bottle - 30 oz."/>
    <x v="1"/>
    <s v="Bottles and Cages"/>
    <x v="522"/>
    <n v="1"/>
    <n v="5"/>
    <n v="2"/>
  </r>
  <r>
    <s v="SO59631"/>
    <n v="9221"/>
    <x v="5"/>
    <n v="139"/>
    <s v="Road-250 Black- 44"/>
    <x v="0"/>
    <s v="Road Bikes"/>
    <x v="522"/>
    <n v="1"/>
    <n v="2443"/>
    <n v="1555"/>
  </r>
  <r>
    <s v="SO59631"/>
    <n v="9221"/>
    <x v="5"/>
    <n v="259"/>
    <s v="Patch Kit/8 Patches"/>
    <x v="1"/>
    <s v="Tires and Tubes"/>
    <x v="522"/>
    <n v="1"/>
    <n v="2"/>
    <n v="1"/>
  </r>
  <r>
    <s v="SO59631"/>
    <n v="9221"/>
    <x v="5"/>
    <n v="287"/>
    <s v="HL Road Tire"/>
    <x v="1"/>
    <s v="Tires and Tubes"/>
    <x v="522"/>
    <n v="1"/>
    <n v="33"/>
    <n v="12"/>
  </r>
  <r>
    <s v="SO59631"/>
    <n v="9221"/>
    <x v="5"/>
    <n v="290"/>
    <s v="Road Tire Tube"/>
    <x v="1"/>
    <s v="Tires and Tubes"/>
    <x v="522"/>
    <n v="1"/>
    <n v="4"/>
    <n v="1"/>
  </r>
  <r>
    <s v="SO59632"/>
    <n v="14037"/>
    <x v="5"/>
    <n v="131"/>
    <s v="Road-550-W Yellow- 40"/>
    <x v="0"/>
    <s v="Road Bikes"/>
    <x v="522"/>
    <n v="1"/>
    <n v="1120"/>
    <n v="713"/>
  </r>
  <r>
    <s v="SO59633"/>
    <n v="6479"/>
    <x v="5"/>
    <n v="133"/>
    <s v="Road-550-W Yellow- 44"/>
    <x v="0"/>
    <s v="Road Bikes"/>
    <x v="522"/>
    <n v="1"/>
    <n v="1120"/>
    <n v="713"/>
  </r>
  <r>
    <s v="SO59633"/>
    <n v="6479"/>
    <x v="5"/>
    <n v="235"/>
    <s v="Half-Finger Gloves- S"/>
    <x v="2"/>
    <s v="Gloves"/>
    <x v="522"/>
    <n v="1"/>
    <n v="24"/>
    <n v="9"/>
  </r>
  <r>
    <s v="SO59633"/>
    <n v="6479"/>
    <x v="5"/>
    <n v="245"/>
    <s v="Sport-100 Helmet- Blue"/>
    <x v="1"/>
    <s v="Helmets"/>
    <x v="522"/>
    <n v="1"/>
    <n v="35"/>
    <n v="13"/>
  </r>
  <r>
    <s v="SO59634"/>
    <n v="11409"/>
    <x v="5"/>
    <n v="105"/>
    <s v="Road Bottle Cage"/>
    <x v="1"/>
    <s v="Bottles and Cages"/>
    <x v="522"/>
    <n v="1"/>
    <n v="9"/>
    <n v="3"/>
  </r>
  <r>
    <s v="SO59634"/>
    <n v="11409"/>
    <x v="5"/>
    <n v="126"/>
    <s v="Road-750 Black- 44"/>
    <x v="0"/>
    <s v="Road Bikes"/>
    <x v="522"/>
    <n v="1"/>
    <n v="540"/>
    <n v="344"/>
  </r>
  <r>
    <s v="SO59634"/>
    <n v="11409"/>
    <x v="5"/>
    <n v="244"/>
    <s v="Sport-100 Helmet- Black"/>
    <x v="1"/>
    <s v="Helmets"/>
    <x v="522"/>
    <n v="1"/>
    <n v="35"/>
    <n v="13"/>
  </r>
  <r>
    <s v="SO59634"/>
    <n v="11409"/>
    <x v="5"/>
    <n v="295"/>
    <s v="Water Bottle - 30 oz."/>
    <x v="1"/>
    <s v="Bottles and Cages"/>
    <x v="522"/>
    <n v="1"/>
    <n v="5"/>
    <n v="2"/>
  </r>
  <r>
    <s v="SO59635"/>
    <n v="16357"/>
    <x v="5"/>
    <n v="105"/>
    <s v="Road Bottle Cage"/>
    <x v="1"/>
    <s v="Bottles and Cages"/>
    <x v="522"/>
    <n v="1"/>
    <n v="9"/>
    <n v="3"/>
  </r>
  <r>
    <s v="SO59635"/>
    <n v="16357"/>
    <x v="5"/>
    <n v="126"/>
    <s v="Road-750 Black- 44"/>
    <x v="0"/>
    <s v="Road Bikes"/>
    <x v="522"/>
    <n v="1"/>
    <n v="540"/>
    <n v="344"/>
  </r>
  <r>
    <s v="SO59635"/>
    <n v="16357"/>
    <x v="5"/>
    <n v="295"/>
    <s v="Water Bottle - 30 oz."/>
    <x v="1"/>
    <s v="Bottles and Cages"/>
    <x v="522"/>
    <n v="1"/>
    <n v="5"/>
    <n v="2"/>
  </r>
  <r>
    <s v="SO59636"/>
    <n v="104"/>
    <x v="5"/>
    <n v="163"/>
    <s v="Touring-1000 Yellow- 50"/>
    <x v="0"/>
    <s v="Touring Bikes"/>
    <x v="522"/>
    <n v="1"/>
    <n v="2384"/>
    <n v="1482"/>
  </r>
  <r>
    <s v="SO59636"/>
    <n v="104"/>
    <x v="5"/>
    <n v="246"/>
    <s v="Sport-100 Helmet- Red"/>
    <x v="1"/>
    <s v="Helmets"/>
    <x v="522"/>
    <n v="1"/>
    <n v="35"/>
    <n v="13"/>
  </r>
  <r>
    <s v="SO59637"/>
    <n v="13754"/>
    <x v="3"/>
    <n v="105"/>
    <s v="Road Bottle Cage"/>
    <x v="1"/>
    <s v="Bottles and Cages"/>
    <x v="522"/>
    <n v="1"/>
    <n v="9"/>
    <n v="3"/>
  </r>
  <r>
    <s v="SO59637"/>
    <n v="13754"/>
    <x v="3"/>
    <n v="152"/>
    <s v="Touring-3000 Yellow- 58"/>
    <x v="0"/>
    <s v="Touring Bikes"/>
    <x v="522"/>
    <n v="1"/>
    <n v="742"/>
    <n v="461"/>
  </r>
  <r>
    <s v="SO59637"/>
    <n v="13754"/>
    <x v="3"/>
    <n v="244"/>
    <s v="Sport-100 Helmet- Black"/>
    <x v="1"/>
    <s v="Helmets"/>
    <x v="522"/>
    <n v="1"/>
    <n v="35"/>
    <n v="13"/>
  </r>
  <r>
    <s v="SO59637"/>
    <n v="13754"/>
    <x v="3"/>
    <n v="295"/>
    <s v="Water Bottle - 30 oz."/>
    <x v="1"/>
    <s v="Bottles and Cages"/>
    <x v="522"/>
    <n v="1"/>
    <n v="5"/>
    <n v="2"/>
  </r>
  <r>
    <s v="SO59638"/>
    <n v="13445"/>
    <x v="3"/>
    <n v="159"/>
    <s v="Touring-1000 Blue- 50"/>
    <x v="0"/>
    <s v="Touring Bikes"/>
    <x v="522"/>
    <n v="1"/>
    <n v="2384"/>
    <n v="1482"/>
  </r>
  <r>
    <s v="SO59638"/>
    <n v="13445"/>
    <x v="3"/>
    <n v="235"/>
    <s v="Half-Finger Gloves- S"/>
    <x v="2"/>
    <s v="Gloves"/>
    <x v="522"/>
    <n v="1"/>
    <n v="24"/>
    <n v="9"/>
  </r>
  <r>
    <s v="SO59638"/>
    <n v="13445"/>
    <x v="3"/>
    <n v="246"/>
    <s v="Sport-100 Helmet- Red"/>
    <x v="1"/>
    <s v="Helmets"/>
    <x v="522"/>
    <n v="1"/>
    <n v="35"/>
    <n v="13"/>
  </r>
  <r>
    <s v="SO59639"/>
    <n v="14415"/>
    <x v="3"/>
    <n v="105"/>
    <s v="Road Bottle Cage"/>
    <x v="1"/>
    <s v="Bottles and Cages"/>
    <x v="522"/>
    <n v="1"/>
    <n v="9"/>
    <n v="3"/>
  </r>
  <r>
    <s v="SO59639"/>
    <n v="14415"/>
    <x v="3"/>
    <n v="161"/>
    <s v="Touring-1000 Blue- 60"/>
    <x v="0"/>
    <s v="Touring Bikes"/>
    <x v="522"/>
    <n v="1"/>
    <n v="2384"/>
    <n v="1482"/>
  </r>
  <r>
    <s v="SO59639"/>
    <n v="14415"/>
    <x v="3"/>
    <n v="247"/>
    <s v="Hydration Pack - 70 oz."/>
    <x v="1"/>
    <s v="Hydration Packs"/>
    <x v="522"/>
    <n v="1"/>
    <n v="55"/>
    <n v="21"/>
  </r>
  <r>
    <s v="SO59639"/>
    <n v="14415"/>
    <x v="3"/>
    <n v="295"/>
    <s v="Water Bottle - 30 oz."/>
    <x v="1"/>
    <s v="Bottles and Cages"/>
    <x v="522"/>
    <n v="1"/>
    <n v="5"/>
    <n v="2"/>
  </r>
  <r>
    <s v="SO59640"/>
    <n v="12140"/>
    <x v="3"/>
    <n v="105"/>
    <s v="Road Bottle Cage"/>
    <x v="1"/>
    <s v="Bottles and Cages"/>
    <x v="522"/>
    <n v="1"/>
    <n v="9"/>
    <n v="3"/>
  </r>
  <r>
    <s v="SO59640"/>
    <n v="12140"/>
    <x v="3"/>
    <n v="129"/>
    <s v="Road-750 Black- 58"/>
    <x v="0"/>
    <s v="Road Bikes"/>
    <x v="522"/>
    <n v="1"/>
    <n v="540"/>
    <n v="344"/>
  </r>
  <r>
    <s v="SO59640"/>
    <n v="12140"/>
    <x v="3"/>
    <n v="295"/>
    <s v="Water Bottle - 30 oz."/>
    <x v="1"/>
    <s v="Bottles and Cages"/>
    <x v="522"/>
    <n v="1"/>
    <n v="5"/>
    <n v="2"/>
  </r>
  <r>
    <s v="SO59641"/>
    <n v="11294"/>
    <x v="3"/>
    <n v="129"/>
    <s v="Road-750 Black- 58"/>
    <x v="0"/>
    <s v="Road Bikes"/>
    <x v="522"/>
    <n v="1"/>
    <n v="540"/>
    <n v="344"/>
  </r>
  <r>
    <s v="SO59641"/>
    <n v="11294"/>
    <x v="3"/>
    <n v="285"/>
    <s v="LL Road Tire"/>
    <x v="1"/>
    <s v="Tires and Tubes"/>
    <x v="522"/>
    <n v="1"/>
    <n v="21"/>
    <n v="8"/>
  </r>
  <r>
    <s v="SO59642"/>
    <n v="11258"/>
    <x v="3"/>
    <n v="128"/>
    <s v="Road-750 Black- 52"/>
    <x v="0"/>
    <s v="Road Bikes"/>
    <x v="522"/>
    <n v="1"/>
    <n v="540"/>
    <n v="344"/>
  </r>
  <r>
    <s v="SO59643"/>
    <n v="6362"/>
    <x v="3"/>
    <n v="137"/>
    <s v="Road-350-W Yellow- 44"/>
    <x v="0"/>
    <s v="Road Bikes"/>
    <x v="522"/>
    <n v="1"/>
    <n v="1701"/>
    <n v="1083"/>
  </r>
  <r>
    <s v="SO59643"/>
    <n v="6362"/>
    <x v="3"/>
    <n v="251"/>
    <s v="Long-Sleeve Logo Jersey- XL"/>
    <x v="2"/>
    <s v="Jerseys"/>
    <x v="522"/>
    <n v="1"/>
    <n v="50"/>
    <n v="38"/>
  </r>
  <r>
    <s v="SO59643"/>
    <n v="6362"/>
    <x v="3"/>
    <n v="280"/>
    <s v="Racing Socks- M"/>
    <x v="2"/>
    <s v="Socks"/>
    <x v="522"/>
    <n v="1"/>
    <n v="9"/>
    <n v="3"/>
  </r>
  <r>
    <s v="SO59644"/>
    <n v="15939"/>
    <x v="2"/>
    <n v="127"/>
    <s v="Road-750 Black- 48"/>
    <x v="0"/>
    <s v="Road Bikes"/>
    <x v="522"/>
    <n v="1"/>
    <n v="540"/>
    <n v="344"/>
  </r>
  <r>
    <s v="SO59644"/>
    <n v="15939"/>
    <x v="2"/>
    <n v="259"/>
    <s v="Patch Kit/8 Patches"/>
    <x v="1"/>
    <s v="Tires and Tubes"/>
    <x v="522"/>
    <n v="1"/>
    <n v="2"/>
    <n v="1"/>
  </r>
  <r>
    <s v="SO59644"/>
    <n v="15939"/>
    <x v="2"/>
    <n v="281"/>
    <s v="All-Purpose Bike Stand"/>
    <x v="1"/>
    <s v="Bike Stands"/>
    <x v="522"/>
    <n v="1"/>
    <n v="159"/>
    <n v="59"/>
  </r>
  <r>
    <s v="SO59644"/>
    <n v="15939"/>
    <x v="2"/>
    <n v="285"/>
    <s v="LL Road Tire"/>
    <x v="1"/>
    <s v="Tires and Tubes"/>
    <x v="522"/>
    <n v="1"/>
    <n v="21"/>
    <n v="8"/>
  </r>
  <r>
    <s v="SO59645"/>
    <n v="243"/>
    <x v="0"/>
    <n v="129"/>
    <s v="Road-750 Black- 58"/>
    <x v="0"/>
    <s v="Road Bikes"/>
    <x v="522"/>
    <n v="1"/>
    <n v="540"/>
    <n v="344"/>
  </r>
  <r>
    <s v="SO59646"/>
    <n v="2584"/>
    <x v="2"/>
    <n v="165"/>
    <s v="Touring-1000 Yellow- 60"/>
    <x v="0"/>
    <s v="Touring Bikes"/>
    <x v="522"/>
    <n v="1"/>
    <n v="2384"/>
    <n v="1482"/>
  </r>
  <r>
    <s v="SO59646"/>
    <n v="2584"/>
    <x v="2"/>
    <n v="279"/>
    <s v="Racing Socks- L"/>
    <x v="2"/>
    <s v="Socks"/>
    <x v="522"/>
    <n v="1"/>
    <n v="9"/>
    <n v="3"/>
  </r>
  <r>
    <s v="SO59647"/>
    <n v="3216"/>
    <x v="5"/>
    <n v="154"/>
    <s v="Touring-2000 Blue- 46"/>
    <x v="0"/>
    <s v="Touring Bikes"/>
    <x v="522"/>
    <n v="1"/>
    <n v="1215"/>
    <n v="755"/>
  </r>
  <r>
    <s v="SO59647"/>
    <n v="3216"/>
    <x v="5"/>
    <n v="244"/>
    <s v="Sport-100 Helmet- Black"/>
    <x v="1"/>
    <s v="Helmets"/>
    <x v="522"/>
    <n v="1"/>
    <n v="35"/>
    <n v="13"/>
  </r>
  <r>
    <s v="SO59648"/>
    <n v="602"/>
    <x v="0"/>
    <n v="104"/>
    <s v="Mountain Bottle Cage"/>
    <x v="1"/>
    <s v="Bottles and Cages"/>
    <x v="523"/>
    <n v="1"/>
    <n v="10"/>
    <n v="4"/>
  </r>
  <r>
    <s v="SO59648"/>
    <n v="602"/>
    <x v="0"/>
    <n v="121"/>
    <s v="Mountain-200 Black- 42"/>
    <x v="0"/>
    <s v="Mountain Bikes"/>
    <x v="523"/>
    <n v="1"/>
    <n v="2295"/>
    <n v="1252"/>
  </r>
  <r>
    <s v="SO59648"/>
    <n v="602"/>
    <x v="0"/>
    <n v="166"/>
    <s v="AWC Logo Cap"/>
    <x v="2"/>
    <s v="Caps"/>
    <x v="523"/>
    <n v="1"/>
    <n v="9"/>
    <n v="7"/>
  </r>
  <r>
    <s v="SO59648"/>
    <n v="602"/>
    <x v="0"/>
    <n v="245"/>
    <s v="Sport-100 Helmet- Blue"/>
    <x v="1"/>
    <s v="Helmets"/>
    <x v="523"/>
    <n v="1"/>
    <n v="35"/>
    <n v="13"/>
  </r>
  <r>
    <s v="SO59648"/>
    <n v="602"/>
    <x v="0"/>
    <n v="295"/>
    <s v="Water Bottle - 30 oz."/>
    <x v="1"/>
    <s v="Bottles and Cages"/>
    <x v="523"/>
    <n v="1"/>
    <n v="5"/>
    <n v="2"/>
  </r>
  <r>
    <s v="SO59649"/>
    <n v="1632"/>
    <x v="0"/>
    <n v="104"/>
    <s v="Mountain Bottle Cage"/>
    <x v="1"/>
    <s v="Bottles and Cages"/>
    <x v="523"/>
    <n v="1"/>
    <n v="10"/>
    <n v="4"/>
  </r>
  <r>
    <s v="SO59649"/>
    <n v="1632"/>
    <x v="0"/>
    <n v="120"/>
    <s v="Mountain-200 Black- 38"/>
    <x v="0"/>
    <s v="Mountain Bikes"/>
    <x v="523"/>
    <n v="1"/>
    <n v="2295"/>
    <n v="1252"/>
  </r>
  <r>
    <s v="SO59649"/>
    <n v="1632"/>
    <x v="0"/>
    <n v="244"/>
    <s v="Sport-100 Helmet- Black"/>
    <x v="1"/>
    <s v="Helmets"/>
    <x v="523"/>
    <n v="1"/>
    <n v="35"/>
    <n v="13"/>
  </r>
  <r>
    <s v="SO59649"/>
    <n v="1632"/>
    <x v="0"/>
    <n v="295"/>
    <s v="Water Bottle - 30 oz."/>
    <x v="1"/>
    <s v="Bottles and Cages"/>
    <x v="523"/>
    <n v="1"/>
    <n v="5"/>
    <n v="2"/>
  </r>
  <r>
    <s v="SO59650"/>
    <n v="1656"/>
    <x v="0"/>
    <n v="124"/>
    <s v="Mountain-200 Silver- 42"/>
    <x v="0"/>
    <s v="Mountain Bikes"/>
    <x v="523"/>
    <n v="1"/>
    <n v="2320"/>
    <n v="1266"/>
  </r>
  <r>
    <s v="SO59650"/>
    <n v="1656"/>
    <x v="0"/>
    <n v="246"/>
    <s v="Sport-100 Helmet- Red"/>
    <x v="1"/>
    <s v="Helmets"/>
    <x v="523"/>
    <n v="1"/>
    <n v="35"/>
    <n v="13"/>
  </r>
  <r>
    <s v="SO59650"/>
    <n v="1656"/>
    <x v="0"/>
    <n v="250"/>
    <s v="Long-Sleeve Logo Jersey- S"/>
    <x v="2"/>
    <s v="Jerseys"/>
    <x v="523"/>
    <n v="1"/>
    <n v="50"/>
    <n v="38"/>
  </r>
  <r>
    <s v="SO59650"/>
    <n v="1656"/>
    <x v="0"/>
    <n v="284"/>
    <s v="HL Mountain Tire"/>
    <x v="1"/>
    <s v="Tires and Tubes"/>
    <x v="523"/>
    <n v="1"/>
    <n v="35"/>
    <n v="13"/>
  </r>
  <r>
    <s v="SO59650"/>
    <n v="1656"/>
    <x v="0"/>
    <n v="289"/>
    <s v="Mountain Tire Tube"/>
    <x v="1"/>
    <s v="Tires and Tubes"/>
    <x v="523"/>
    <n v="1"/>
    <n v="5"/>
    <n v="2"/>
  </r>
  <r>
    <s v="SO59651"/>
    <n v="2585"/>
    <x v="2"/>
    <n v="120"/>
    <s v="Mountain-200 Black- 38"/>
    <x v="0"/>
    <s v="Mountain Bikes"/>
    <x v="523"/>
    <n v="1"/>
    <n v="2295"/>
    <n v="1252"/>
  </r>
  <r>
    <s v="SO59651"/>
    <n v="2585"/>
    <x v="2"/>
    <n v="245"/>
    <s v="Sport-100 Helmet- Blue"/>
    <x v="1"/>
    <s v="Helmets"/>
    <x v="523"/>
    <n v="1"/>
    <n v="35"/>
    <n v="13"/>
  </r>
  <r>
    <s v="SO59652"/>
    <n v="2642"/>
    <x v="5"/>
    <n v="259"/>
    <s v="Patch Kit/8 Patches"/>
    <x v="1"/>
    <s v="Tires and Tubes"/>
    <x v="523"/>
    <n v="1"/>
    <n v="2"/>
    <n v="1"/>
  </r>
  <r>
    <s v="SO59652"/>
    <n v="2642"/>
    <x v="5"/>
    <n v="282"/>
    <s v="LL Mountain Tire"/>
    <x v="1"/>
    <s v="Tires and Tubes"/>
    <x v="523"/>
    <n v="1"/>
    <n v="25"/>
    <n v="9"/>
  </r>
  <r>
    <s v="SO59653"/>
    <n v="2035"/>
    <x v="5"/>
    <n v="168"/>
    <s v="Bike Wash - Dissolver"/>
    <x v="1"/>
    <s v="Cleaners"/>
    <x v="523"/>
    <n v="1"/>
    <n v="8"/>
    <n v="3"/>
  </r>
  <r>
    <s v="SO59653"/>
    <n v="2035"/>
    <x v="5"/>
    <n v="259"/>
    <s v="Patch Kit/8 Patches"/>
    <x v="1"/>
    <s v="Tires and Tubes"/>
    <x v="523"/>
    <n v="1"/>
    <n v="2"/>
    <n v="1"/>
  </r>
  <r>
    <s v="SO59653"/>
    <n v="2035"/>
    <x v="5"/>
    <n v="282"/>
    <s v="LL Mountain Tire"/>
    <x v="1"/>
    <s v="Tires and Tubes"/>
    <x v="523"/>
    <n v="1"/>
    <n v="25"/>
    <n v="9"/>
  </r>
  <r>
    <s v="SO59654"/>
    <n v="4149"/>
    <x v="5"/>
    <n v="259"/>
    <s v="Patch Kit/8 Patches"/>
    <x v="1"/>
    <s v="Tires and Tubes"/>
    <x v="523"/>
    <n v="1"/>
    <n v="2"/>
    <n v="1"/>
  </r>
  <r>
    <s v="SO59654"/>
    <n v="4149"/>
    <x v="5"/>
    <n v="286"/>
    <s v="ML Road Tire"/>
    <x v="1"/>
    <s v="Tires and Tubes"/>
    <x v="523"/>
    <n v="1"/>
    <n v="25"/>
    <n v="9"/>
  </r>
  <r>
    <s v="SO59654"/>
    <n v="4149"/>
    <x v="5"/>
    <n v="290"/>
    <s v="Road Tire Tube"/>
    <x v="1"/>
    <s v="Tires and Tubes"/>
    <x v="523"/>
    <n v="1"/>
    <n v="4"/>
    <n v="1"/>
  </r>
  <r>
    <s v="SO59655"/>
    <n v="3676"/>
    <x v="5"/>
    <n v="281"/>
    <s v="All-Purpose Bike Stand"/>
    <x v="1"/>
    <s v="Bike Stands"/>
    <x v="523"/>
    <n v="1"/>
    <n v="159"/>
    <n v="59"/>
  </r>
  <r>
    <s v="SO59655"/>
    <n v="3676"/>
    <x v="5"/>
    <n v="286"/>
    <s v="ML Road Tire"/>
    <x v="1"/>
    <s v="Tires and Tubes"/>
    <x v="523"/>
    <n v="1"/>
    <n v="25"/>
    <n v="9"/>
  </r>
  <r>
    <s v="SO59655"/>
    <n v="3676"/>
    <x v="5"/>
    <n v="290"/>
    <s v="Road Tire Tube"/>
    <x v="1"/>
    <s v="Tires and Tubes"/>
    <x v="523"/>
    <n v="1"/>
    <n v="4"/>
    <n v="1"/>
  </r>
  <r>
    <s v="SO59656"/>
    <n v="12642"/>
    <x v="5"/>
    <n v="235"/>
    <s v="Half-Finger Gloves- S"/>
    <x v="2"/>
    <s v="Gloves"/>
    <x v="523"/>
    <n v="1"/>
    <n v="24"/>
    <n v="9"/>
  </r>
  <r>
    <s v="SO59656"/>
    <n v="12642"/>
    <x v="5"/>
    <n v="246"/>
    <s v="Sport-100 Helmet- Red"/>
    <x v="1"/>
    <s v="Helmets"/>
    <x v="523"/>
    <n v="1"/>
    <n v="35"/>
    <n v="13"/>
  </r>
  <r>
    <s v="SO59656"/>
    <n v="12642"/>
    <x v="5"/>
    <n v="295"/>
    <s v="Water Bottle - 30 oz."/>
    <x v="1"/>
    <s v="Bottles and Cages"/>
    <x v="523"/>
    <n v="1"/>
    <n v="5"/>
    <n v="2"/>
  </r>
  <r>
    <s v="SO59657"/>
    <n v="5344"/>
    <x v="5"/>
    <n v="259"/>
    <s v="Patch Kit/8 Patches"/>
    <x v="1"/>
    <s v="Tires and Tubes"/>
    <x v="523"/>
    <n v="1"/>
    <n v="2"/>
    <n v="1"/>
  </r>
  <r>
    <s v="SO59657"/>
    <n v="5344"/>
    <x v="5"/>
    <n v="288"/>
    <s v="Touring Tire"/>
    <x v="1"/>
    <s v="Tires and Tubes"/>
    <x v="523"/>
    <n v="1"/>
    <n v="29"/>
    <n v="11"/>
  </r>
  <r>
    <s v="SO59657"/>
    <n v="5344"/>
    <x v="5"/>
    <n v="291"/>
    <s v="Touring Tire Tube"/>
    <x v="1"/>
    <s v="Tires and Tubes"/>
    <x v="523"/>
    <n v="1"/>
    <n v="5"/>
    <n v="2"/>
  </r>
  <r>
    <s v="SO59658"/>
    <n v="6332"/>
    <x v="5"/>
    <n v="166"/>
    <s v="AWC Logo Cap"/>
    <x v="2"/>
    <s v="Caps"/>
    <x v="523"/>
    <n v="1"/>
    <n v="9"/>
    <n v="7"/>
  </r>
  <r>
    <s v="SO59659"/>
    <n v="9223"/>
    <x v="5"/>
    <n v="105"/>
    <s v="Road Bottle Cage"/>
    <x v="1"/>
    <s v="Bottles and Cages"/>
    <x v="523"/>
    <n v="1"/>
    <n v="9"/>
    <n v="3"/>
  </r>
  <r>
    <s v="SO59659"/>
    <n v="9223"/>
    <x v="5"/>
    <n v="295"/>
    <s v="Water Bottle - 30 oz."/>
    <x v="1"/>
    <s v="Bottles and Cages"/>
    <x v="523"/>
    <n v="1"/>
    <n v="5"/>
    <n v="2"/>
  </r>
  <r>
    <s v="SO59660"/>
    <n v="3199"/>
    <x v="1"/>
    <n v="122"/>
    <s v="Mountain-200 Black- 46"/>
    <x v="0"/>
    <s v="Mountain Bikes"/>
    <x v="523"/>
    <n v="1"/>
    <n v="2295"/>
    <n v="1252"/>
  </r>
  <r>
    <s v="SO59660"/>
    <n v="3199"/>
    <x v="1"/>
    <n v="259"/>
    <s v="Patch Kit/8 Patches"/>
    <x v="1"/>
    <s v="Tires and Tubes"/>
    <x v="523"/>
    <n v="1"/>
    <n v="2"/>
    <n v="1"/>
  </r>
  <r>
    <s v="SO59661"/>
    <n v="17859"/>
    <x v="3"/>
    <n v="168"/>
    <s v="Bike Wash - Dissolver"/>
    <x v="1"/>
    <s v="Cleaners"/>
    <x v="523"/>
    <n v="1"/>
    <n v="8"/>
    <n v="3"/>
  </r>
  <r>
    <s v="SO59661"/>
    <n v="17859"/>
    <x v="3"/>
    <n v="291"/>
    <s v="Touring Tire Tube"/>
    <x v="1"/>
    <s v="Tires and Tubes"/>
    <x v="523"/>
    <n v="1"/>
    <n v="5"/>
    <n v="2"/>
  </r>
  <r>
    <s v="SO59662"/>
    <n v="15459"/>
    <x v="3"/>
    <n v="259"/>
    <s v="Patch Kit/8 Patches"/>
    <x v="1"/>
    <s v="Tires and Tubes"/>
    <x v="523"/>
    <n v="1"/>
    <n v="2"/>
    <n v="1"/>
  </r>
  <r>
    <s v="SO59662"/>
    <n v="15459"/>
    <x v="3"/>
    <n v="282"/>
    <s v="LL Mountain Tire"/>
    <x v="1"/>
    <s v="Tires and Tubes"/>
    <x v="523"/>
    <n v="1"/>
    <n v="25"/>
    <n v="9"/>
  </r>
  <r>
    <s v="SO59662"/>
    <n v="15459"/>
    <x v="3"/>
    <n v="289"/>
    <s v="Mountain Tire Tube"/>
    <x v="1"/>
    <s v="Tires and Tubes"/>
    <x v="523"/>
    <n v="1"/>
    <n v="5"/>
    <n v="2"/>
  </r>
  <r>
    <s v="SO59663"/>
    <n v="15008"/>
    <x v="3"/>
    <n v="282"/>
    <s v="LL Mountain Tire"/>
    <x v="1"/>
    <s v="Tires and Tubes"/>
    <x v="523"/>
    <n v="1"/>
    <n v="25"/>
    <n v="9"/>
  </r>
  <r>
    <s v="SO59664"/>
    <n v="14429"/>
    <x v="3"/>
    <n v="287"/>
    <s v="HL Road Tire"/>
    <x v="1"/>
    <s v="Tires and Tubes"/>
    <x v="523"/>
    <n v="1"/>
    <n v="33"/>
    <n v="12"/>
  </r>
  <r>
    <s v="SO59664"/>
    <n v="14429"/>
    <x v="3"/>
    <n v="290"/>
    <s v="Road Tire Tube"/>
    <x v="1"/>
    <s v="Tires and Tubes"/>
    <x v="523"/>
    <n v="1"/>
    <n v="4"/>
    <n v="1"/>
  </r>
  <r>
    <s v="SO59665"/>
    <n v="15595"/>
    <x v="3"/>
    <n v="282"/>
    <s v="LL Mountain Tire"/>
    <x v="1"/>
    <s v="Tires and Tubes"/>
    <x v="523"/>
    <n v="1"/>
    <n v="25"/>
    <n v="9"/>
  </r>
  <r>
    <s v="SO59665"/>
    <n v="15595"/>
    <x v="3"/>
    <n v="289"/>
    <s v="Mountain Tire Tube"/>
    <x v="1"/>
    <s v="Tires and Tubes"/>
    <x v="523"/>
    <n v="1"/>
    <n v="5"/>
    <n v="2"/>
  </r>
  <r>
    <s v="SO59666"/>
    <n v="14838"/>
    <x v="3"/>
    <n v="282"/>
    <s v="LL Mountain Tire"/>
    <x v="1"/>
    <s v="Tires and Tubes"/>
    <x v="523"/>
    <n v="1"/>
    <n v="25"/>
    <n v="9"/>
  </r>
  <r>
    <s v="SO59667"/>
    <n v="749"/>
    <x v="4"/>
    <n v="283"/>
    <s v="ML Mountain Tire"/>
    <x v="1"/>
    <s v="Tires and Tubes"/>
    <x v="523"/>
    <n v="1"/>
    <n v="30"/>
    <n v="11"/>
  </r>
  <r>
    <s v="SO59667"/>
    <n v="749"/>
    <x v="4"/>
    <n v="289"/>
    <s v="Mountain Tire Tube"/>
    <x v="1"/>
    <s v="Tires and Tubes"/>
    <x v="523"/>
    <n v="1"/>
    <n v="5"/>
    <n v="2"/>
  </r>
  <r>
    <s v="SO59668"/>
    <n v="3333"/>
    <x v="4"/>
    <n v="104"/>
    <s v="Mountain Bottle Cage"/>
    <x v="1"/>
    <s v="Bottles and Cages"/>
    <x v="523"/>
    <n v="1"/>
    <n v="10"/>
    <n v="4"/>
  </r>
  <r>
    <s v="SO59669"/>
    <n v="9360"/>
    <x v="3"/>
    <n v="166"/>
    <s v="AWC Logo Cap"/>
    <x v="2"/>
    <s v="Caps"/>
    <x v="523"/>
    <n v="1"/>
    <n v="9"/>
    <n v="7"/>
  </r>
  <r>
    <s v="SO59669"/>
    <n v="9360"/>
    <x v="3"/>
    <n v="274"/>
    <s v="Women's Mountain Shorts- S"/>
    <x v="2"/>
    <s v="Shorts"/>
    <x v="523"/>
    <n v="1"/>
    <n v="70"/>
    <n v="26"/>
  </r>
  <r>
    <s v="SO59670"/>
    <n v="17333"/>
    <x v="4"/>
    <n v="234"/>
    <s v="Half-Finger Gloves- M"/>
    <x v="2"/>
    <s v="Gloves"/>
    <x v="523"/>
    <n v="1"/>
    <n v="24"/>
    <n v="9"/>
  </r>
  <r>
    <s v="SO59670"/>
    <n v="17333"/>
    <x v="4"/>
    <n v="273"/>
    <s v="Women's Mountain Shorts- M"/>
    <x v="2"/>
    <s v="Shorts"/>
    <x v="523"/>
    <n v="1"/>
    <n v="70"/>
    <n v="26"/>
  </r>
  <r>
    <s v="SO59671"/>
    <n v="7913"/>
    <x v="3"/>
    <n v="272"/>
    <s v="Women's Mountain Shorts- L"/>
    <x v="2"/>
    <s v="Shorts"/>
    <x v="523"/>
    <n v="1"/>
    <n v="70"/>
    <n v="26"/>
  </r>
  <r>
    <s v="SO59672"/>
    <n v="7684"/>
    <x v="3"/>
    <n v="273"/>
    <s v="Women's Mountain Shorts- M"/>
    <x v="2"/>
    <s v="Shorts"/>
    <x v="523"/>
    <n v="1"/>
    <n v="70"/>
    <n v="26"/>
  </r>
  <r>
    <s v="SO59672"/>
    <n v="7684"/>
    <x v="3"/>
    <n v="280"/>
    <s v="Racing Socks- M"/>
    <x v="2"/>
    <s v="Socks"/>
    <x v="523"/>
    <n v="1"/>
    <n v="9"/>
    <n v="3"/>
  </r>
  <r>
    <s v="SO59673"/>
    <n v="9089"/>
    <x v="3"/>
    <n v="295"/>
    <s v="Water Bottle - 30 oz."/>
    <x v="1"/>
    <s v="Bottles and Cages"/>
    <x v="523"/>
    <n v="1"/>
    <n v="5"/>
    <n v="2"/>
  </r>
  <r>
    <s v="SO59674"/>
    <n v="5247"/>
    <x v="3"/>
    <n v="168"/>
    <s v="Bike Wash - Dissolver"/>
    <x v="1"/>
    <s v="Cleaners"/>
    <x v="523"/>
    <n v="1"/>
    <n v="8"/>
    <n v="3"/>
  </r>
  <r>
    <s v="SO59674"/>
    <n v="5247"/>
    <x v="3"/>
    <n v="295"/>
    <s v="Water Bottle - 30 oz."/>
    <x v="1"/>
    <s v="Bottles and Cages"/>
    <x v="523"/>
    <n v="1"/>
    <n v="5"/>
    <n v="2"/>
  </r>
  <r>
    <s v="SO59675"/>
    <n v="3988"/>
    <x v="0"/>
    <n v="282"/>
    <s v="LL Mountain Tire"/>
    <x v="1"/>
    <s v="Tires and Tubes"/>
    <x v="523"/>
    <n v="1"/>
    <n v="25"/>
    <n v="9"/>
  </r>
  <r>
    <s v="SO59676"/>
    <n v="13847"/>
    <x v="1"/>
    <n v="259"/>
    <s v="Patch Kit/8 Patches"/>
    <x v="1"/>
    <s v="Tires and Tubes"/>
    <x v="523"/>
    <n v="1"/>
    <n v="2"/>
    <n v="1"/>
  </r>
  <r>
    <s v="SO59676"/>
    <n v="13847"/>
    <x v="1"/>
    <n v="285"/>
    <s v="LL Road Tire"/>
    <x v="1"/>
    <s v="Tires and Tubes"/>
    <x v="523"/>
    <n v="1"/>
    <n v="21"/>
    <n v="8"/>
  </r>
  <r>
    <s v="SO59677"/>
    <n v="11828"/>
    <x v="0"/>
    <n v="246"/>
    <s v="Sport-100 Helmet- Red"/>
    <x v="1"/>
    <s v="Helmets"/>
    <x v="523"/>
    <n v="1"/>
    <n v="35"/>
    <n v="13"/>
  </r>
  <r>
    <s v="SO59677"/>
    <n v="11828"/>
    <x v="0"/>
    <n v="251"/>
    <s v="Long-Sleeve Logo Jersey- XL"/>
    <x v="2"/>
    <s v="Jerseys"/>
    <x v="523"/>
    <n v="1"/>
    <n v="50"/>
    <n v="38"/>
  </r>
  <r>
    <s v="SO59677"/>
    <n v="11828"/>
    <x v="0"/>
    <n v="295"/>
    <s v="Water Bottle - 30 oz."/>
    <x v="1"/>
    <s v="Bottles and Cages"/>
    <x v="523"/>
    <n v="1"/>
    <n v="5"/>
    <n v="2"/>
  </r>
  <r>
    <s v="SO59678"/>
    <n v="15851"/>
    <x v="2"/>
    <n v="249"/>
    <s v="Long-Sleeve Logo Jersey- M"/>
    <x v="2"/>
    <s v="Jerseys"/>
    <x v="523"/>
    <n v="1"/>
    <n v="50"/>
    <n v="38"/>
  </r>
  <r>
    <s v="SO59678"/>
    <n v="15851"/>
    <x v="2"/>
    <n v="290"/>
    <s v="Road Tire Tube"/>
    <x v="1"/>
    <s v="Tires and Tubes"/>
    <x v="523"/>
    <n v="1"/>
    <n v="4"/>
    <n v="1"/>
  </r>
  <r>
    <s v="SO59679"/>
    <n v="11822"/>
    <x v="1"/>
    <n v="245"/>
    <s v="Sport-100 Helmet- Blue"/>
    <x v="1"/>
    <s v="Helmets"/>
    <x v="523"/>
    <n v="1"/>
    <n v="35"/>
    <n v="13"/>
  </r>
  <r>
    <s v="SO59679"/>
    <n v="11822"/>
    <x v="1"/>
    <n v="290"/>
    <s v="Road Tire Tube"/>
    <x v="1"/>
    <s v="Tires and Tubes"/>
    <x v="523"/>
    <n v="1"/>
    <n v="4"/>
    <n v="1"/>
  </r>
  <r>
    <s v="SO59680"/>
    <n v="2506"/>
    <x v="2"/>
    <n v="245"/>
    <s v="Sport-100 Helmet- Blue"/>
    <x v="1"/>
    <s v="Helmets"/>
    <x v="523"/>
    <n v="1"/>
    <n v="35"/>
    <n v="13"/>
  </r>
  <r>
    <s v="SO59680"/>
    <n v="2506"/>
    <x v="2"/>
    <n v="288"/>
    <s v="Touring Tire"/>
    <x v="1"/>
    <s v="Tires and Tubes"/>
    <x v="523"/>
    <n v="1"/>
    <n v="29"/>
    <n v="11"/>
  </r>
  <r>
    <s v="SO59680"/>
    <n v="2506"/>
    <x v="2"/>
    <n v="291"/>
    <s v="Touring Tire Tube"/>
    <x v="1"/>
    <s v="Tires and Tubes"/>
    <x v="523"/>
    <n v="1"/>
    <n v="5"/>
    <n v="2"/>
  </r>
  <r>
    <s v="SO59681"/>
    <n v="567"/>
    <x v="0"/>
    <n v="245"/>
    <s v="Sport-100 Helmet- Blue"/>
    <x v="1"/>
    <s v="Helmets"/>
    <x v="523"/>
    <n v="1"/>
    <n v="35"/>
    <n v="13"/>
  </r>
  <r>
    <s v="SO59681"/>
    <n v="567"/>
    <x v="0"/>
    <n v="288"/>
    <s v="Touring Tire"/>
    <x v="1"/>
    <s v="Tires and Tubes"/>
    <x v="523"/>
    <n v="1"/>
    <n v="29"/>
    <n v="11"/>
  </r>
  <r>
    <s v="SO59681"/>
    <n v="567"/>
    <x v="0"/>
    <n v="291"/>
    <s v="Touring Tire Tube"/>
    <x v="1"/>
    <s v="Tires and Tubes"/>
    <x v="523"/>
    <n v="1"/>
    <n v="5"/>
    <n v="2"/>
  </r>
  <r>
    <s v="SO59682"/>
    <n v="821"/>
    <x v="4"/>
    <n v="284"/>
    <s v="HL Mountain Tire"/>
    <x v="1"/>
    <s v="Tires and Tubes"/>
    <x v="523"/>
    <n v="1"/>
    <n v="35"/>
    <n v="13"/>
  </r>
  <r>
    <s v="SO59683"/>
    <n v="2510"/>
    <x v="2"/>
    <n v="104"/>
    <s v="Mountain Bottle Cage"/>
    <x v="1"/>
    <s v="Bottles and Cages"/>
    <x v="523"/>
    <n v="1"/>
    <n v="10"/>
    <n v="4"/>
  </r>
  <r>
    <s v="SO59683"/>
    <n v="2510"/>
    <x v="2"/>
    <n v="295"/>
    <s v="Water Bottle - 30 oz."/>
    <x v="1"/>
    <s v="Bottles and Cages"/>
    <x v="523"/>
    <n v="1"/>
    <n v="5"/>
    <n v="2"/>
  </r>
  <r>
    <s v="SO59684"/>
    <n v="2411"/>
    <x v="1"/>
    <n v="104"/>
    <s v="Mountain Bottle Cage"/>
    <x v="1"/>
    <s v="Bottles and Cages"/>
    <x v="523"/>
    <n v="1"/>
    <n v="10"/>
    <n v="4"/>
  </r>
  <r>
    <s v="SO59684"/>
    <n v="2411"/>
    <x v="1"/>
    <n v="295"/>
    <s v="Water Bottle - 30 oz."/>
    <x v="1"/>
    <s v="Bottles and Cages"/>
    <x v="523"/>
    <n v="1"/>
    <n v="5"/>
    <n v="2"/>
  </r>
  <r>
    <s v="SO59685"/>
    <n v="2066"/>
    <x v="4"/>
    <n v="138"/>
    <s v="Road-350-W Yellow- 48"/>
    <x v="0"/>
    <s v="Road Bikes"/>
    <x v="523"/>
    <n v="1"/>
    <n v="1701"/>
    <n v="1083"/>
  </r>
  <r>
    <s v="SO59686"/>
    <n v="2705"/>
    <x v="3"/>
    <n v="104"/>
    <s v="Mountain Bottle Cage"/>
    <x v="1"/>
    <s v="Bottles and Cages"/>
    <x v="523"/>
    <n v="1"/>
    <n v="10"/>
    <n v="4"/>
  </r>
  <r>
    <s v="SO59686"/>
    <n v="2705"/>
    <x v="3"/>
    <n v="108"/>
    <s v="Mountain-500 Black- 44"/>
    <x v="0"/>
    <s v="Mountain Bikes"/>
    <x v="523"/>
    <n v="1"/>
    <n v="540"/>
    <n v="295"/>
  </r>
  <r>
    <s v="SO59686"/>
    <n v="2705"/>
    <x v="3"/>
    <n v="295"/>
    <s v="Water Bottle - 30 oz."/>
    <x v="1"/>
    <s v="Bottles and Cages"/>
    <x v="523"/>
    <n v="1"/>
    <n v="5"/>
    <n v="2"/>
  </r>
  <r>
    <s v="SO59687"/>
    <n v="3521"/>
    <x v="3"/>
    <n v="117"/>
    <s v="Mountain-400-W Silver- 40"/>
    <x v="0"/>
    <s v="Mountain Bikes"/>
    <x v="523"/>
    <n v="1"/>
    <n v="769"/>
    <n v="420"/>
  </r>
  <r>
    <s v="SO59687"/>
    <n v="3521"/>
    <x v="3"/>
    <n v="244"/>
    <s v="Sport-100 Helmet- Black"/>
    <x v="1"/>
    <s v="Helmets"/>
    <x v="523"/>
    <n v="1"/>
    <n v="35"/>
    <n v="13"/>
  </r>
  <r>
    <s v="SO59688"/>
    <n v="2867"/>
    <x v="3"/>
    <n v="124"/>
    <s v="Mountain-200 Silver- 42"/>
    <x v="0"/>
    <s v="Mountain Bikes"/>
    <x v="523"/>
    <n v="1"/>
    <n v="2320"/>
    <n v="1266"/>
  </r>
  <r>
    <s v="SO59688"/>
    <n v="2867"/>
    <x v="3"/>
    <n v="166"/>
    <s v="AWC Logo Cap"/>
    <x v="2"/>
    <s v="Caps"/>
    <x v="523"/>
    <n v="1"/>
    <n v="9"/>
    <n v="7"/>
  </r>
  <r>
    <s v="SO59688"/>
    <n v="2867"/>
    <x v="3"/>
    <n v="244"/>
    <s v="Sport-100 Helmet- Black"/>
    <x v="1"/>
    <s v="Helmets"/>
    <x v="523"/>
    <n v="1"/>
    <n v="35"/>
    <n v="13"/>
  </r>
  <r>
    <s v="SO59688"/>
    <n v="2867"/>
    <x v="3"/>
    <n v="277"/>
    <s v="Short-Sleeve Classic Jersey- S"/>
    <x v="2"/>
    <s v="Jerseys"/>
    <x v="523"/>
    <n v="1"/>
    <n v="54"/>
    <n v="42"/>
  </r>
  <r>
    <s v="SO59688"/>
    <n v="2867"/>
    <x v="3"/>
    <n v="284"/>
    <s v="HL Mountain Tire"/>
    <x v="1"/>
    <s v="Tires and Tubes"/>
    <x v="523"/>
    <n v="1"/>
    <n v="35"/>
    <n v="13"/>
  </r>
  <r>
    <s v="SO59688"/>
    <n v="2867"/>
    <x v="3"/>
    <n v="289"/>
    <s v="Mountain Tire Tube"/>
    <x v="1"/>
    <s v="Tires and Tubes"/>
    <x v="523"/>
    <n v="1"/>
    <n v="5"/>
    <n v="2"/>
  </r>
  <r>
    <s v="SO59689"/>
    <n v="2451"/>
    <x v="3"/>
    <n v="122"/>
    <s v="Mountain-200 Black- 46"/>
    <x v="0"/>
    <s v="Mountain Bikes"/>
    <x v="523"/>
    <n v="1"/>
    <n v="2295"/>
    <n v="1252"/>
  </r>
  <r>
    <s v="SO59689"/>
    <n v="2451"/>
    <x v="3"/>
    <n v="244"/>
    <s v="Sport-100 Helmet- Black"/>
    <x v="1"/>
    <s v="Helmets"/>
    <x v="523"/>
    <n v="1"/>
    <n v="35"/>
    <n v="13"/>
  </r>
  <r>
    <s v="SO59690"/>
    <n v="9216"/>
    <x v="5"/>
    <n v="135"/>
    <s v="Road-350-W Yellow- 40"/>
    <x v="0"/>
    <s v="Road Bikes"/>
    <x v="523"/>
    <n v="1"/>
    <n v="1701"/>
    <n v="1083"/>
  </r>
  <r>
    <s v="SO59691"/>
    <n v="6310"/>
    <x v="5"/>
    <n v="105"/>
    <s v="Road Bottle Cage"/>
    <x v="1"/>
    <s v="Bottles and Cages"/>
    <x v="523"/>
    <n v="1"/>
    <n v="9"/>
    <n v="3"/>
  </r>
  <r>
    <s v="SO59691"/>
    <n v="6310"/>
    <x v="5"/>
    <n v="140"/>
    <s v="Road-250 Black- 48"/>
    <x v="0"/>
    <s v="Road Bikes"/>
    <x v="523"/>
    <n v="1"/>
    <n v="2443"/>
    <n v="1555"/>
  </r>
  <r>
    <s v="SO59692"/>
    <n v="8967"/>
    <x v="5"/>
    <n v="139"/>
    <s v="Road-250 Black- 44"/>
    <x v="0"/>
    <s v="Road Bikes"/>
    <x v="523"/>
    <n v="1"/>
    <n v="2443"/>
    <n v="1555"/>
  </r>
  <r>
    <s v="SO59693"/>
    <n v="16371"/>
    <x v="5"/>
    <n v="126"/>
    <s v="Road-750 Black- 44"/>
    <x v="0"/>
    <s v="Road Bikes"/>
    <x v="523"/>
    <n v="1"/>
    <n v="540"/>
    <n v="344"/>
  </r>
  <r>
    <s v="SO59694"/>
    <n v="11408"/>
    <x v="5"/>
    <n v="128"/>
    <s v="Road-750 Black- 52"/>
    <x v="0"/>
    <s v="Road Bikes"/>
    <x v="523"/>
    <n v="1"/>
    <n v="540"/>
    <n v="344"/>
  </r>
  <r>
    <s v="SO59694"/>
    <n v="11408"/>
    <x v="5"/>
    <n v="244"/>
    <s v="Sport-100 Helmet- Black"/>
    <x v="1"/>
    <s v="Helmets"/>
    <x v="523"/>
    <n v="1"/>
    <n v="35"/>
    <n v="13"/>
  </r>
  <r>
    <s v="SO59695"/>
    <n v="56"/>
    <x v="5"/>
    <n v="105"/>
    <s v="Road Bottle Cage"/>
    <x v="1"/>
    <s v="Bottles and Cages"/>
    <x v="523"/>
    <n v="1"/>
    <n v="9"/>
    <n v="3"/>
  </r>
  <r>
    <s v="SO59695"/>
    <n v="56"/>
    <x v="5"/>
    <n v="163"/>
    <s v="Touring-1000 Yellow- 50"/>
    <x v="0"/>
    <s v="Touring Bikes"/>
    <x v="523"/>
    <n v="1"/>
    <n v="2384"/>
    <n v="1482"/>
  </r>
  <r>
    <s v="SO59695"/>
    <n v="56"/>
    <x v="5"/>
    <n v="295"/>
    <s v="Water Bottle - 30 oz."/>
    <x v="1"/>
    <s v="Bottles and Cages"/>
    <x v="523"/>
    <n v="1"/>
    <n v="5"/>
    <n v="2"/>
  </r>
  <r>
    <s v="SO59696"/>
    <n v="16866"/>
    <x v="5"/>
    <n v="162"/>
    <s v="Touring-1000 Yellow- 46"/>
    <x v="0"/>
    <s v="Touring Bikes"/>
    <x v="523"/>
    <n v="1"/>
    <n v="2384"/>
    <n v="1482"/>
  </r>
  <r>
    <s v="SO59696"/>
    <n v="16866"/>
    <x v="5"/>
    <n v="244"/>
    <s v="Sport-100 Helmet- Black"/>
    <x v="1"/>
    <s v="Helmets"/>
    <x v="523"/>
    <n v="1"/>
    <n v="35"/>
    <n v="13"/>
  </r>
  <r>
    <s v="SO59697"/>
    <n v="18112"/>
    <x v="3"/>
    <n v="105"/>
    <s v="Road Bottle Cage"/>
    <x v="1"/>
    <s v="Bottles and Cages"/>
    <x v="523"/>
    <n v="1"/>
    <n v="9"/>
    <n v="3"/>
  </r>
  <r>
    <s v="SO59697"/>
    <n v="18112"/>
    <x v="3"/>
    <n v="151"/>
    <s v="Touring-3000 Yellow- 54"/>
    <x v="0"/>
    <s v="Touring Bikes"/>
    <x v="523"/>
    <n v="1"/>
    <n v="742"/>
    <n v="461"/>
  </r>
  <r>
    <s v="SO59697"/>
    <n v="18112"/>
    <x v="3"/>
    <n v="247"/>
    <s v="Hydration Pack - 70 oz."/>
    <x v="1"/>
    <s v="Hydration Packs"/>
    <x v="523"/>
    <n v="1"/>
    <n v="55"/>
    <n v="21"/>
  </r>
  <r>
    <s v="SO59697"/>
    <n v="18112"/>
    <x v="3"/>
    <n v="295"/>
    <s v="Water Bottle - 30 oz."/>
    <x v="1"/>
    <s v="Bottles and Cages"/>
    <x v="523"/>
    <n v="1"/>
    <n v="5"/>
    <n v="2"/>
  </r>
  <r>
    <s v="SO59698"/>
    <n v="14766"/>
    <x v="3"/>
    <n v="163"/>
    <s v="Touring-1000 Yellow- 50"/>
    <x v="0"/>
    <s v="Touring Bikes"/>
    <x v="523"/>
    <n v="1"/>
    <n v="2384"/>
    <n v="1482"/>
  </r>
  <r>
    <s v="SO59698"/>
    <n v="14766"/>
    <x v="3"/>
    <n v="277"/>
    <s v="Short-Sleeve Classic Jersey- S"/>
    <x v="2"/>
    <s v="Jerseys"/>
    <x v="523"/>
    <n v="1"/>
    <n v="54"/>
    <n v="42"/>
  </r>
  <r>
    <s v="SO59699"/>
    <n v="11271"/>
    <x v="3"/>
    <n v="105"/>
    <s v="Road Bottle Cage"/>
    <x v="1"/>
    <s v="Bottles and Cages"/>
    <x v="523"/>
    <n v="1"/>
    <n v="9"/>
    <n v="3"/>
  </r>
  <r>
    <s v="SO59699"/>
    <n v="11271"/>
    <x v="3"/>
    <n v="127"/>
    <s v="Road-750 Black- 48"/>
    <x v="0"/>
    <s v="Road Bikes"/>
    <x v="523"/>
    <n v="1"/>
    <n v="540"/>
    <n v="344"/>
  </r>
  <r>
    <s v="SO59699"/>
    <n v="11271"/>
    <x v="3"/>
    <n v="247"/>
    <s v="Hydration Pack - 70 oz."/>
    <x v="1"/>
    <s v="Hydration Packs"/>
    <x v="523"/>
    <n v="1"/>
    <n v="55"/>
    <n v="21"/>
  </r>
  <r>
    <s v="SO59699"/>
    <n v="11271"/>
    <x v="3"/>
    <n v="295"/>
    <s v="Water Bottle - 30 oz."/>
    <x v="1"/>
    <s v="Bottles and Cages"/>
    <x v="523"/>
    <n v="1"/>
    <n v="5"/>
    <n v="2"/>
  </r>
  <r>
    <s v="SO59700"/>
    <n v="14992"/>
    <x v="4"/>
    <n v="128"/>
    <s v="Road-750 Black- 52"/>
    <x v="0"/>
    <s v="Road Bikes"/>
    <x v="523"/>
    <n v="1"/>
    <n v="540"/>
    <n v="344"/>
  </r>
  <r>
    <s v="SO59700"/>
    <n v="14992"/>
    <x v="4"/>
    <n v="244"/>
    <s v="Sport-100 Helmet- Black"/>
    <x v="1"/>
    <s v="Helmets"/>
    <x v="523"/>
    <n v="1"/>
    <n v="35"/>
    <n v="13"/>
  </r>
  <r>
    <s v="SO59700"/>
    <n v="14992"/>
    <x v="4"/>
    <n v="285"/>
    <s v="LL Road Tire"/>
    <x v="1"/>
    <s v="Tires and Tubes"/>
    <x v="523"/>
    <n v="1"/>
    <n v="21"/>
    <n v="8"/>
  </r>
  <r>
    <s v="SO59700"/>
    <n v="14992"/>
    <x v="4"/>
    <n v="290"/>
    <s v="Road Tire Tube"/>
    <x v="1"/>
    <s v="Tires and Tubes"/>
    <x v="523"/>
    <n v="1"/>
    <n v="4"/>
    <n v="1"/>
  </r>
  <r>
    <s v="SO59700"/>
    <n v="14992"/>
    <x v="4"/>
    <n v="294"/>
    <s v="Classic Vest- S"/>
    <x v="2"/>
    <s v="Vests"/>
    <x v="523"/>
    <n v="1"/>
    <n v="64"/>
    <n v="24"/>
  </r>
  <r>
    <s v="SO59701"/>
    <n v="9321"/>
    <x v="3"/>
    <n v="132"/>
    <s v="Road-550-W Yellow- 42"/>
    <x v="0"/>
    <s v="Road Bikes"/>
    <x v="523"/>
    <n v="1"/>
    <n v="1120"/>
    <n v="713"/>
  </r>
  <r>
    <s v="SO59701"/>
    <n v="9321"/>
    <x v="3"/>
    <n v="245"/>
    <s v="Sport-100 Helmet- Blue"/>
    <x v="1"/>
    <s v="Helmets"/>
    <x v="523"/>
    <n v="1"/>
    <n v="35"/>
    <n v="13"/>
  </r>
  <r>
    <s v="SO59702"/>
    <n v="4925"/>
    <x v="0"/>
    <n v="132"/>
    <s v="Road-550-W Yellow- 42"/>
    <x v="0"/>
    <s v="Road Bikes"/>
    <x v="523"/>
    <n v="1"/>
    <n v="1120"/>
    <n v="713"/>
  </r>
  <r>
    <s v="SO59702"/>
    <n v="4925"/>
    <x v="0"/>
    <n v="248"/>
    <s v="Long-Sleeve Logo Jersey- L"/>
    <x v="2"/>
    <s v="Jerseys"/>
    <x v="523"/>
    <n v="1"/>
    <n v="50"/>
    <n v="38"/>
  </r>
  <r>
    <s v="SO59703"/>
    <n v="11651"/>
    <x v="1"/>
    <n v="127"/>
    <s v="Road-750 Black- 48"/>
    <x v="0"/>
    <s v="Road Bikes"/>
    <x v="523"/>
    <n v="1"/>
    <n v="540"/>
    <n v="344"/>
  </r>
  <r>
    <s v="SO59703"/>
    <n v="11651"/>
    <x v="1"/>
    <n v="246"/>
    <s v="Sport-100 Helmet- Red"/>
    <x v="1"/>
    <s v="Helmets"/>
    <x v="523"/>
    <n v="1"/>
    <n v="35"/>
    <n v="13"/>
  </r>
  <r>
    <s v="SO59704"/>
    <n v="11610"/>
    <x v="1"/>
    <n v="105"/>
    <s v="Road Bottle Cage"/>
    <x v="1"/>
    <s v="Bottles and Cages"/>
    <x v="523"/>
    <n v="1"/>
    <n v="9"/>
    <n v="3"/>
  </r>
  <r>
    <s v="SO59704"/>
    <n v="11610"/>
    <x v="1"/>
    <n v="128"/>
    <s v="Road-750 Black- 52"/>
    <x v="0"/>
    <s v="Road Bikes"/>
    <x v="523"/>
    <n v="1"/>
    <n v="540"/>
    <n v="344"/>
  </r>
  <r>
    <s v="SO59704"/>
    <n v="11610"/>
    <x v="1"/>
    <n v="247"/>
    <s v="Hydration Pack - 70 oz."/>
    <x v="1"/>
    <s v="Hydration Packs"/>
    <x v="523"/>
    <n v="1"/>
    <n v="55"/>
    <n v="21"/>
  </r>
  <r>
    <s v="SO59704"/>
    <n v="11610"/>
    <x v="1"/>
    <n v="295"/>
    <s v="Water Bottle - 30 oz."/>
    <x v="1"/>
    <s v="Bottles and Cages"/>
    <x v="523"/>
    <n v="1"/>
    <n v="5"/>
    <n v="2"/>
  </r>
  <r>
    <s v="SO59705"/>
    <n v="1743"/>
    <x v="1"/>
    <n v="105"/>
    <s v="Road Bottle Cage"/>
    <x v="1"/>
    <s v="Bottles and Cages"/>
    <x v="523"/>
    <n v="1"/>
    <n v="9"/>
    <n v="3"/>
  </r>
  <r>
    <s v="SO59705"/>
    <n v="1743"/>
    <x v="1"/>
    <n v="127"/>
    <s v="Road-750 Black- 48"/>
    <x v="0"/>
    <s v="Road Bikes"/>
    <x v="523"/>
    <n v="1"/>
    <n v="540"/>
    <n v="344"/>
  </r>
  <r>
    <s v="SO59705"/>
    <n v="1743"/>
    <x v="1"/>
    <n v="168"/>
    <s v="Bike Wash - Dissolver"/>
    <x v="1"/>
    <s v="Cleaners"/>
    <x v="523"/>
    <n v="1"/>
    <n v="8"/>
    <n v="3"/>
  </r>
  <r>
    <s v="SO59705"/>
    <n v="1743"/>
    <x v="1"/>
    <n v="260"/>
    <s v="Hitch Rack - 4-Bike"/>
    <x v="1"/>
    <s v="Bike Racks"/>
    <x v="523"/>
    <n v="1"/>
    <n v="120"/>
    <n v="45"/>
  </r>
  <r>
    <s v="SO59705"/>
    <n v="1743"/>
    <x v="1"/>
    <n v="295"/>
    <s v="Water Bottle - 30 oz."/>
    <x v="1"/>
    <s v="Bottles and Cages"/>
    <x v="523"/>
    <n v="1"/>
    <n v="5"/>
    <n v="2"/>
  </r>
  <r>
    <s v="SO59706"/>
    <n v="5822"/>
    <x v="1"/>
    <n v="105"/>
    <s v="Road Bottle Cage"/>
    <x v="1"/>
    <s v="Bottles and Cages"/>
    <x v="523"/>
    <n v="1"/>
    <n v="9"/>
    <n v="3"/>
  </r>
  <r>
    <s v="SO59706"/>
    <n v="5822"/>
    <x v="1"/>
    <n v="160"/>
    <s v="Touring-1000 Blue- 54"/>
    <x v="0"/>
    <s v="Touring Bikes"/>
    <x v="523"/>
    <n v="1"/>
    <n v="2384"/>
    <n v="1482"/>
  </r>
  <r>
    <s v="SO59706"/>
    <n v="5822"/>
    <x v="1"/>
    <n v="244"/>
    <s v="Sport-100 Helmet- Black"/>
    <x v="1"/>
    <s v="Helmets"/>
    <x v="523"/>
    <n v="1"/>
    <n v="35"/>
    <n v="13"/>
  </r>
  <r>
    <s v="SO59706"/>
    <n v="5822"/>
    <x v="1"/>
    <n v="295"/>
    <s v="Water Bottle - 30 oz."/>
    <x v="1"/>
    <s v="Bottles and Cages"/>
    <x v="523"/>
    <n v="1"/>
    <n v="5"/>
    <n v="2"/>
  </r>
  <r>
    <s v="SO59707"/>
    <n v="2050"/>
    <x v="5"/>
    <n v="105"/>
    <s v="Road Bottle Cage"/>
    <x v="1"/>
    <s v="Bottles and Cages"/>
    <x v="523"/>
    <n v="1"/>
    <n v="9"/>
    <n v="3"/>
  </r>
  <r>
    <s v="SO59707"/>
    <n v="2050"/>
    <x v="5"/>
    <n v="154"/>
    <s v="Touring-2000 Blue- 46"/>
    <x v="0"/>
    <s v="Touring Bikes"/>
    <x v="523"/>
    <n v="1"/>
    <n v="1215"/>
    <n v="755"/>
  </r>
  <r>
    <s v="SO59708"/>
    <n v="18064"/>
    <x v="5"/>
    <n v="149"/>
    <s v="Touring-3000 Yellow- 44"/>
    <x v="0"/>
    <s v="Touring Bikes"/>
    <x v="523"/>
    <n v="1"/>
    <n v="742"/>
    <n v="461"/>
  </r>
  <r>
    <s v="SO59708"/>
    <n v="18064"/>
    <x v="5"/>
    <n v="235"/>
    <s v="Half-Finger Gloves- S"/>
    <x v="2"/>
    <s v="Gloves"/>
    <x v="523"/>
    <n v="1"/>
    <n v="24"/>
    <n v="9"/>
  </r>
  <r>
    <s v="SO59708"/>
    <n v="18064"/>
    <x v="5"/>
    <n v="244"/>
    <s v="Sport-100 Helmet- Black"/>
    <x v="1"/>
    <s v="Helmets"/>
    <x v="523"/>
    <n v="1"/>
    <n v="35"/>
    <n v="13"/>
  </r>
  <r>
    <s v="SO59709"/>
    <n v="3204"/>
    <x v="0"/>
    <n v="120"/>
    <s v="Mountain-200 Black- 38"/>
    <x v="0"/>
    <s v="Mountain Bikes"/>
    <x v="524"/>
    <n v="1"/>
    <n v="2295"/>
    <n v="1252"/>
  </r>
  <r>
    <s v="SO59709"/>
    <n v="3204"/>
    <x v="0"/>
    <n v="245"/>
    <s v="Sport-100 Helmet- Blue"/>
    <x v="1"/>
    <s v="Helmets"/>
    <x v="524"/>
    <n v="1"/>
    <n v="35"/>
    <n v="13"/>
  </r>
  <r>
    <s v="SO59709"/>
    <n v="3204"/>
    <x v="0"/>
    <n v="249"/>
    <s v="Long-Sleeve Logo Jersey- M"/>
    <x v="2"/>
    <s v="Jerseys"/>
    <x v="524"/>
    <n v="1"/>
    <n v="50"/>
    <n v="38"/>
  </r>
  <r>
    <s v="SO59709"/>
    <n v="3204"/>
    <x v="0"/>
    <n v="284"/>
    <s v="HL Mountain Tire"/>
    <x v="1"/>
    <s v="Tires and Tubes"/>
    <x v="524"/>
    <n v="1"/>
    <n v="35"/>
    <n v="13"/>
  </r>
  <r>
    <s v="SO59709"/>
    <n v="3204"/>
    <x v="0"/>
    <n v="289"/>
    <s v="Mountain Tire Tube"/>
    <x v="1"/>
    <s v="Tires and Tubes"/>
    <x v="524"/>
    <n v="1"/>
    <n v="5"/>
    <n v="2"/>
  </r>
  <r>
    <s v="SO59710"/>
    <n v="5488"/>
    <x v="5"/>
    <n v="174"/>
    <s v="Fender Set - Mountain"/>
    <x v="1"/>
    <s v="Fenders"/>
    <x v="524"/>
    <n v="1"/>
    <n v="22"/>
    <n v="8"/>
  </r>
  <r>
    <s v="SO59710"/>
    <n v="5488"/>
    <x v="5"/>
    <n v="259"/>
    <s v="Patch Kit/8 Patches"/>
    <x v="1"/>
    <s v="Tires and Tubes"/>
    <x v="524"/>
    <n v="1"/>
    <n v="2"/>
    <n v="1"/>
  </r>
  <r>
    <s v="SO59711"/>
    <n v="14211"/>
    <x v="5"/>
    <n v="259"/>
    <s v="Patch Kit/8 Patches"/>
    <x v="1"/>
    <s v="Tires and Tubes"/>
    <x v="524"/>
    <n v="1"/>
    <n v="2"/>
    <n v="1"/>
  </r>
  <r>
    <s v="SO59711"/>
    <n v="14211"/>
    <x v="5"/>
    <n v="285"/>
    <s v="LL Road Tire"/>
    <x v="1"/>
    <s v="Tires and Tubes"/>
    <x v="524"/>
    <n v="1"/>
    <n v="21"/>
    <n v="8"/>
  </r>
  <r>
    <s v="SO59712"/>
    <n v="17948"/>
    <x v="5"/>
    <n v="104"/>
    <s v="Mountain Bottle Cage"/>
    <x v="1"/>
    <s v="Bottles and Cages"/>
    <x v="524"/>
    <n v="1"/>
    <n v="10"/>
    <n v="4"/>
  </r>
  <r>
    <s v="SO59712"/>
    <n v="17948"/>
    <x v="5"/>
    <n v="295"/>
    <s v="Water Bottle - 30 oz."/>
    <x v="1"/>
    <s v="Bottles and Cages"/>
    <x v="524"/>
    <n v="1"/>
    <n v="5"/>
    <n v="2"/>
  </r>
  <r>
    <s v="SO59713"/>
    <n v="18121"/>
    <x v="5"/>
    <n v="104"/>
    <s v="Mountain Bottle Cage"/>
    <x v="1"/>
    <s v="Bottles and Cages"/>
    <x v="524"/>
    <n v="1"/>
    <n v="10"/>
    <n v="4"/>
  </r>
  <r>
    <s v="SO59713"/>
    <n v="18121"/>
    <x v="5"/>
    <n v="245"/>
    <s v="Sport-100 Helmet- Blue"/>
    <x v="1"/>
    <s v="Helmets"/>
    <x v="524"/>
    <n v="1"/>
    <n v="35"/>
    <n v="13"/>
  </r>
  <r>
    <s v="SO59713"/>
    <n v="18121"/>
    <x v="5"/>
    <n v="295"/>
    <s v="Water Bottle - 30 oz."/>
    <x v="1"/>
    <s v="Bottles and Cages"/>
    <x v="524"/>
    <n v="1"/>
    <n v="5"/>
    <n v="2"/>
  </r>
  <r>
    <s v="SO59714"/>
    <n v="3213"/>
    <x v="5"/>
    <n v="248"/>
    <s v="Long-Sleeve Logo Jersey- L"/>
    <x v="2"/>
    <s v="Jerseys"/>
    <x v="524"/>
    <n v="1"/>
    <n v="50"/>
    <n v="38"/>
  </r>
  <r>
    <s v="SO59715"/>
    <n v="2591"/>
    <x v="2"/>
    <n v="121"/>
    <s v="Mountain-200 Black- 42"/>
    <x v="0"/>
    <s v="Mountain Bikes"/>
    <x v="524"/>
    <n v="1"/>
    <n v="2295"/>
    <n v="1252"/>
  </r>
  <r>
    <s v="SO59715"/>
    <n v="2591"/>
    <x v="2"/>
    <n v="246"/>
    <s v="Sport-100 Helmet- Red"/>
    <x v="1"/>
    <s v="Helmets"/>
    <x v="524"/>
    <n v="1"/>
    <n v="35"/>
    <n v="13"/>
  </r>
  <r>
    <s v="SO59716"/>
    <n v="234"/>
    <x v="3"/>
    <n v="233"/>
    <s v="Half-Finger Gloves- L"/>
    <x v="2"/>
    <s v="Gloves"/>
    <x v="524"/>
    <n v="1"/>
    <n v="24"/>
    <n v="9"/>
  </r>
  <r>
    <s v="SO59716"/>
    <n v="234"/>
    <x v="3"/>
    <n v="290"/>
    <s v="Road Tire Tube"/>
    <x v="1"/>
    <s v="Tires and Tubes"/>
    <x v="524"/>
    <n v="1"/>
    <n v="4"/>
    <n v="1"/>
  </r>
  <r>
    <s v="SO59717"/>
    <n v="18075"/>
    <x v="3"/>
    <n v="290"/>
    <s v="Road Tire Tube"/>
    <x v="1"/>
    <s v="Tires and Tubes"/>
    <x v="524"/>
    <n v="1"/>
    <n v="4"/>
    <n v="1"/>
  </r>
  <r>
    <s v="SO59717"/>
    <n v="18075"/>
    <x v="3"/>
    <n v="292"/>
    <s v="Classic Vest- L"/>
    <x v="2"/>
    <s v="Vests"/>
    <x v="524"/>
    <n v="1"/>
    <n v="64"/>
    <n v="24"/>
  </r>
  <r>
    <s v="SO59718"/>
    <n v="712"/>
    <x v="4"/>
    <n v="288"/>
    <s v="Touring Tire"/>
    <x v="1"/>
    <s v="Tires and Tubes"/>
    <x v="524"/>
    <n v="1"/>
    <n v="29"/>
    <n v="11"/>
  </r>
  <r>
    <s v="SO59719"/>
    <n v="842"/>
    <x v="4"/>
    <n v="245"/>
    <s v="Sport-100 Helmet- Blue"/>
    <x v="1"/>
    <s v="Helmets"/>
    <x v="524"/>
    <n v="1"/>
    <n v="35"/>
    <n v="13"/>
  </r>
  <r>
    <s v="SO59719"/>
    <n v="842"/>
    <x v="4"/>
    <n v="283"/>
    <s v="ML Mountain Tire"/>
    <x v="1"/>
    <s v="Tires and Tubes"/>
    <x v="524"/>
    <n v="1"/>
    <n v="30"/>
    <n v="11"/>
  </r>
  <r>
    <s v="SO59719"/>
    <n v="842"/>
    <x v="4"/>
    <n v="289"/>
    <s v="Mountain Tire Tube"/>
    <x v="1"/>
    <s v="Tires and Tubes"/>
    <x v="524"/>
    <n v="1"/>
    <n v="5"/>
    <n v="2"/>
  </r>
  <r>
    <s v="SO59720"/>
    <n v="12673"/>
    <x v="3"/>
    <n v="283"/>
    <s v="ML Mountain Tire"/>
    <x v="1"/>
    <s v="Tires and Tubes"/>
    <x v="524"/>
    <n v="1"/>
    <n v="30"/>
    <n v="11"/>
  </r>
  <r>
    <s v="SO59721"/>
    <n v="12072"/>
    <x v="3"/>
    <n v="259"/>
    <s v="Patch Kit/8 Patches"/>
    <x v="1"/>
    <s v="Tires and Tubes"/>
    <x v="524"/>
    <n v="1"/>
    <n v="2"/>
    <n v="1"/>
  </r>
  <r>
    <s v="SO59721"/>
    <n v="12072"/>
    <x v="3"/>
    <n v="283"/>
    <s v="ML Mountain Tire"/>
    <x v="1"/>
    <s v="Tires and Tubes"/>
    <x v="524"/>
    <n v="1"/>
    <n v="30"/>
    <n v="11"/>
  </r>
  <r>
    <s v="SO59722"/>
    <n v="11770"/>
    <x v="3"/>
    <n v="283"/>
    <s v="ML Mountain Tire"/>
    <x v="1"/>
    <s v="Tires and Tubes"/>
    <x v="524"/>
    <n v="1"/>
    <n v="30"/>
    <n v="11"/>
  </r>
  <r>
    <s v="SO59723"/>
    <n v="503"/>
    <x v="4"/>
    <n v="244"/>
    <s v="Sport-100 Helmet- Black"/>
    <x v="1"/>
    <s v="Helmets"/>
    <x v="524"/>
    <n v="1"/>
    <n v="35"/>
    <n v="13"/>
  </r>
  <r>
    <s v="SO59723"/>
    <n v="503"/>
    <x v="4"/>
    <n v="283"/>
    <s v="ML Mountain Tire"/>
    <x v="1"/>
    <s v="Tires and Tubes"/>
    <x v="524"/>
    <n v="1"/>
    <n v="30"/>
    <n v="11"/>
  </r>
  <r>
    <s v="SO59723"/>
    <n v="503"/>
    <x v="4"/>
    <n v="289"/>
    <s v="Mountain Tire Tube"/>
    <x v="1"/>
    <s v="Tires and Tubes"/>
    <x v="524"/>
    <n v="1"/>
    <n v="5"/>
    <n v="2"/>
  </r>
  <r>
    <s v="SO59724"/>
    <n v="8758"/>
    <x v="4"/>
    <n v="259"/>
    <s v="Patch Kit/8 Patches"/>
    <x v="1"/>
    <s v="Tires and Tubes"/>
    <x v="524"/>
    <n v="1"/>
    <n v="2"/>
    <n v="1"/>
  </r>
  <r>
    <s v="SO59724"/>
    <n v="8758"/>
    <x v="4"/>
    <n v="283"/>
    <s v="ML Mountain Tire"/>
    <x v="1"/>
    <s v="Tires and Tubes"/>
    <x v="524"/>
    <n v="1"/>
    <n v="30"/>
    <n v="11"/>
  </r>
  <r>
    <s v="SO59725"/>
    <n v="7315"/>
    <x v="4"/>
    <n v="283"/>
    <s v="ML Mountain Tire"/>
    <x v="1"/>
    <s v="Tires and Tubes"/>
    <x v="524"/>
    <n v="1"/>
    <n v="30"/>
    <n v="11"/>
  </r>
  <r>
    <s v="SO59725"/>
    <n v="7315"/>
    <x v="4"/>
    <n v="289"/>
    <s v="Mountain Tire Tube"/>
    <x v="1"/>
    <s v="Tires and Tubes"/>
    <x v="524"/>
    <n v="1"/>
    <n v="5"/>
    <n v="2"/>
  </r>
  <r>
    <s v="SO59726"/>
    <n v="1973"/>
    <x v="4"/>
    <n v="104"/>
    <s v="Mountain Bottle Cage"/>
    <x v="1"/>
    <s v="Bottles and Cages"/>
    <x v="524"/>
    <n v="1"/>
    <n v="10"/>
    <n v="4"/>
  </r>
  <r>
    <s v="SO59726"/>
    <n v="1973"/>
    <x v="4"/>
    <n v="277"/>
    <s v="Short-Sleeve Classic Jersey- S"/>
    <x v="2"/>
    <s v="Jerseys"/>
    <x v="524"/>
    <n v="1"/>
    <n v="54"/>
    <n v="42"/>
  </r>
  <r>
    <s v="SO59726"/>
    <n v="1973"/>
    <x v="4"/>
    <n v="295"/>
    <s v="Water Bottle - 30 oz."/>
    <x v="1"/>
    <s v="Bottles and Cages"/>
    <x v="524"/>
    <n v="1"/>
    <n v="5"/>
    <n v="2"/>
  </r>
  <r>
    <s v="SO59727"/>
    <n v="10766"/>
    <x v="3"/>
    <n v="104"/>
    <s v="Mountain Bottle Cage"/>
    <x v="1"/>
    <s v="Bottles and Cages"/>
    <x v="524"/>
    <n v="1"/>
    <n v="10"/>
    <n v="4"/>
  </r>
  <r>
    <s v="SO59727"/>
    <n v="10766"/>
    <x v="3"/>
    <n v="294"/>
    <s v="Classic Vest- S"/>
    <x v="2"/>
    <s v="Vests"/>
    <x v="524"/>
    <n v="1"/>
    <n v="64"/>
    <n v="24"/>
  </r>
  <r>
    <s v="SO59727"/>
    <n v="10766"/>
    <x v="3"/>
    <n v="295"/>
    <s v="Water Bottle - 30 oz."/>
    <x v="1"/>
    <s v="Bottles and Cages"/>
    <x v="524"/>
    <n v="1"/>
    <n v="5"/>
    <n v="2"/>
  </r>
  <r>
    <s v="SO59728"/>
    <n v="10702"/>
    <x v="3"/>
    <n v="104"/>
    <s v="Mountain Bottle Cage"/>
    <x v="1"/>
    <s v="Bottles and Cages"/>
    <x v="524"/>
    <n v="1"/>
    <n v="10"/>
    <n v="4"/>
  </r>
  <r>
    <s v="SO59728"/>
    <n v="10702"/>
    <x v="3"/>
    <n v="168"/>
    <s v="Bike Wash - Dissolver"/>
    <x v="1"/>
    <s v="Cleaners"/>
    <x v="524"/>
    <n v="1"/>
    <n v="8"/>
    <n v="3"/>
  </r>
  <r>
    <s v="SO59728"/>
    <n v="10702"/>
    <x v="3"/>
    <n v="247"/>
    <s v="Hydration Pack - 70 oz."/>
    <x v="1"/>
    <s v="Hydration Packs"/>
    <x v="524"/>
    <n v="1"/>
    <n v="55"/>
    <n v="21"/>
  </r>
  <r>
    <s v="SO59728"/>
    <n v="10702"/>
    <x v="3"/>
    <n v="295"/>
    <s v="Water Bottle - 30 oz."/>
    <x v="1"/>
    <s v="Bottles and Cages"/>
    <x v="524"/>
    <n v="1"/>
    <n v="5"/>
    <n v="2"/>
  </r>
  <r>
    <s v="SO59729"/>
    <n v="7690"/>
    <x v="3"/>
    <n v="166"/>
    <s v="AWC Logo Cap"/>
    <x v="2"/>
    <s v="Caps"/>
    <x v="524"/>
    <n v="1"/>
    <n v="9"/>
    <n v="7"/>
  </r>
  <r>
    <s v="SO59729"/>
    <n v="7690"/>
    <x v="3"/>
    <n v="273"/>
    <s v="Women's Mountain Shorts- M"/>
    <x v="2"/>
    <s v="Shorts"/>
    <x v="524"/>
    <n v="1"/>
    <n v="70"/>
    <n v="26"/>
  </r>
  <r>
    <s v="SO59730"/>
    <n v="9125"/>
    <x v="3"/>
    <n v="273"/>
    <s v="Women's Mountain Shorts- M"/>
    <x v="2"/>
    <s v="Shorts"/>
    <x v="524"/>
    <n v="1"/>
    <n v="70"/>
    <n v="26"/>
  </r>
  <r>
    <s v="SO59731"/>
    <n v="16112"/>
    <x v="4"/>
    <n v="259"/>
    <s v="Patch Kit/8 Patches"/>
    <x v="1"/>
    <s v="Tires and Tubes"/>
    <x v="524"/>
    <n v="1"/>
    <n v="2"/>
    <n v="1"/>
  </r>
  <r>
    <s v="SO59731"/>
    <n v="16112"/>
    <x v="4"/>
    <n v="295"/>
    <s v="Water Bottle - 30 oz."/>
    <x v="1"/>
    <s v="Bottles and Cages"/>
    <x v="524"/>
    <n v="1"/>
    <n v="5"/>
    <n v="2"/>
  </r>
  <r>
    <s v="SO59732"/>
    <n v="16420"/>
    <x v="4"/>
    <n v="272"/>
    <s v="Women's Mountain Shorts- L"/>
    <x v="2"/>
    <s v="Shorts"/>
    <x v="524"/>
    <n v="1"/>
    <n v="70"/>
    <n v="26"/>
  </r>
  <r>
    <s v="SO59733"/>
    <n v="862"/>
    <x v="4"/>
    <n v="277"/>
    <s v="Short-Sleeve Classic Jersey- S"/>
    <x v="2"/>
    <s v="Jerseys"/>
    <x v="524"/>
    <n v="1"/>
    <n v="54"/>
    <n v="42"/>
  </r>
  <r>
    <s v="SO59733"/>
    <n v="862"/>
    <x v="4"/>
    <n v="295"/>
    <s v="Water Bottle - 30 oz."/>
    <x v="1"/>
    <s v="Bottles and Cages"/>
    <x v="524"/>
    <n v="1"/>
    <n v="5"/>
    <n v="2"/>
  </r>
  <r>
    <s v="SO59734"/>
    <n v="6377"/>
    <x v="3"/>
    <n v="295"/>
    <s v="Water Bottle - 30 oz."/>
    <x v="1"/>
    <s v="Bottles and Cages"/>
    <x v="524"/>
    <n v="1"/>
    <n v="5"/>
    <n v="2"/>
  </r>
  <r>
    <s v="SO59735"/>
    <n v="7179"/>
    <x v="2"/>
    <n v="174"/>
    <s v="Fender Set - Mountain"/>
    <x v="1"/>
    <s v="Fenders"/>
    <x v="524"/>
    <n v="1"/>
    <n v="22"/>
    <n v="8"/>
  </r>
  <r>
    <s v="SO59736"/>
    <n v="2751"/>
    <x v="3"/>
    <n v="174"/>
    <s v="Fender Set - Mountain"/>
    <x v="1"/>
    <s v="Fenders"/>
    <x v="524"/>
    <n v="1"/>
    <n v="22"/>
    <n v="8"/>
  </r>
  <r>
    <s v="SO59736"/>
    <n v="2751"/>
    <x v="3"/>
    <n v="249"/>
    <s v="Long-Sleeve Logo Jersey- M"/>
    <x v="2"/>
    <s v="Jerseys"/>
    <x v="524"/>
    <n v="1"/>
    <n v="50"/>
    <n v="38"/>
  </r>
  <r>
    <s v="SO59737"/>
    <n v="3840"/>
    <x v="2"/>
    <n v="248"/>
    <s v="Long-Sleeve Logo Jersey- L"/>
    <x v="2"/>
    <s v="Jerseys"/>
    <x v="524"/>
    <n v="1"/>
    <n v="50"/>
    <n v="38"/>
  </r>
  <r>
    <s v="SO59737"/>
    <n v="3840"/>
    <x v="2"/>
    <n v="273"/>
    <s v="Women's Mountain Shorts- M"/>
    <x v="2"/>
    <s v="Shorts"/>
    <x v="524"/>
    <n v="1"/>
    <n v="70"/>
    <n v="26"/>
  </r>
  <r>
    <s v="SO59738"/>
    <n v="8192"/>
    <x v="1"/>
    <n v="249"/>
    <s v="Long-Sleeve Logo Jersey- M"/>
    <x v="2"/>
    <s v="Jerseys"/>
    <x v="524"/>
    <n v="1"/>
    <n v="50"/>
    <n v="38"/>
  </r>
  <r>
    <s v="SO59738"/>
    <n v="8192"/>
    <x v="1"/>
    <n v="286"/>
    <s v="ML Road Tire"/>
    <x v="1"/>
    <s v="Tires and Tubes"/>
    <x v="524"/>
    <n v="1"/>
    <n v="25"/>
    <n v="9"/>
  </r>
  <r>
    <s v="SO59739"/>
    <n v="6090"/>
    <x v="1"/>
    <n v="245"/>
    <s v="Sport-100 Helmet- Blue"/>
    <x v="1"/>
    <s v="Helmets"/>
    <x v="524"/>
    <n v="1"/>
    <n v="35"/>
    <n v="13"/>
  </r>
  <r>
    <s v="SO59739"/>
    <n v="6090"/>
    <x v="1"/>
    <n v="282"/>
    <s v="LL Mountain Tire"/>
    <x v="1"/>
    <s v="Tires and Tubes"/>
    <x v="524"/>
    <n v="1"/>
    <n v="25"/>
    <n v="9"/>
  </r>
  <r>
    <s v="SO59739"/>
    <n v="6090"/>
    <x v="1"/>
    <n v="289"/>
    <s v="Mountain Tire Tube"/>
    <x v="1"/>
    <s v="Tires and Tubes"/>
    <x v="524"/>
    <n v="1"/>
    <n v="5"/>
    <n v="2"/>
  </r>
  <r>
    <s v="SO59740"/>
    <n v="8426"/>
    <x v="2"/>
    <n v="259"/>
    <s v="Patch Kit/8 Patches"/>
    <x v="1"/>
    <s v="Tires and Tubes"/>
    <x v="524"/>
    <n v="1"/>
    <n v="2"/>
    <n v="1"/>
  </r>
  <r>
    <s v="SO59740"/>
    <n v="8426"/>
    <x v="2"/>
    <n v="286"/>
    <s v="ML Road Tire"/>
    <x v="1"/>
    <s v="Tires and Tubes"/>
    <x v="524"/>
    <n v="1"/>
    <n v="25"/>
    <n v="9"/>
  </r>
  <r>
    <s v="SO59740"/>
    <n v="8426"/>
    <x v="2"/>
    <n v="290"/>
    <s v="Road Tire Tube"/>
    <x v="1"/>
    <s v="Tires and Tubes"/>
    <x v="524"/>
    <n v="1"/>
    <n v="4"/>
    <n v="1"/>
  </r>
  <r>
    <s v="SO59741"/>
    <n v="9584"/>
    <x v="1"/>
    <n v="246"/>
    <s v="Sport-100 Helmet- Red"/>
    <x v="1"/>
    <s v="Helmets"/>
    <x v="524"/>
    <n v="1"/>
    <n v="35"/>
    <n v="13"/>
  </r>
  <r>
    <s v="SO59741"/>
    <n v="9584"/>
    <x v="1"/>
    <n v="283"/>
    <s v="ML Mountain Tire"/>
    <x v="1"/>
    <s v="Tires and Tubes"/>
    <x v="524"/>
    <n v="1"/>
    <n v="30"/>
    <n v="11"/>
  </r>
  <r>
    <s v="SO59741"/>
    <n v="9584"/>
    <x v="1"/>
    <n v="289"/>
    <s v="Mountain Tire Tube"/>
    <x v="1"/>
    <s v="Tires and Tubes"/>
    <x v="524"/>
    <n v="1"/>
    <n v="5"/>
    <n v="2"/>
  </r>
  <r>
    <s v="SO59742"/>
    <n v="4109"/>
    <x v="2"/>
    <n v="247"/>
    <s v="Hydration Pack - 70 oz."/>
    <x v="1"/>
    <s v="Hydration Packs"/>
    <x v="524"/>
    <n v="1"/>
    <n v="55"/>
    <n v="21"/>
  </r>
  <r>
    <s v="SO59742"/>
    <n v="4109"/>
    <x v="2"/>
    <n v="288"/>
    <s v="Touring Tire"/>
    <x v="1"/>
    <s v="Tires and Tubes"/>
    <x v="524"/>
    <n v="1"/>
    <n v="29"/>
    <n v="11"/>
  </r>
  <r>
    <s v="SO59742"/>
    <n v="4109"/>
    <x v="2"/>
    <n v="291"/>
    <s v="Touring Tire Tube"/>
    <x v="1"/>
    <s v="Tires and Tubes"/>
    <x v="524"/>
    <n v="1"/>
    <n v="5"/>
    <n v="2"/>
  </r>
  <r>
    <s v="SO59743"/>
    <n v="1307"/>
    <x v="1"/>
    <n v="246"/>
    <s v="Sport-100 Helmet- Red"/>
    <x v="1"/>
    <s v="Helmets"/>
    <x v="524"/>
    <n v="1"/>
    <n v="35"/>
    <n v="13"/>
  </r>
  <r>
    <s v="SO59743"/>
    <n v="1307"/>
    <x v="1"/>
    <n v="291"/>
    <s v="Touring Tire Tube"/>
    <x v="1"/>
    <s v="Tires and Tubes"/>
    <x v="524"/>
    <n v="1"/>
    <n v="5"/>
    <n v="2"/>
  </r>
  <r>
    <s v="SO59744"/>
    <n v="1776"/>
    <x v="3"/>
    <n v="174"/>
    <s v="Fender Set - Mountain"/>
    <x v="1"/>
    <s v="Fenders"/>
    <x v="524"/>
    <n v="1"/>
    <n v="22"/>
    <n v="8"/>
  </r>
  <r>
    <s v="SO59745"/>
    <n v="4311"/>
    <x v="4"/>
    <n v="259"/>
    <s v="Patch Kit/8 Patches"/>
    <x v="1"/>
    <s v="Tires and Tubes"/>
    <x v="524"/>
    <n v="1"/>
    <n v="2"/>
    <n v="1"/>
  </r>
  <r>
    <s v="SO59745"/>
    <n v="4311"/>
    <x v="4"/>
    <n v="284"/>
    <s v="HL Mountain Tire"/>
    <x v="1"/>
    <s v="Tires and Tubes"/>
    <x v="524"/>
    <n v="1"/>
    <n v="35"/>
    <n v="13"/>
  </r>
  <r>
    <s v="SO59745"/>
    <n v="4311"/>
    <x v="4"/>
    <n v="289"/>
    <s v="Mountain Tire Tube"/>
    <x v="1"/>
    <s v="Tires and Tubes"/>
    <x v="524"/>
    <n v="1"/>
    <n v="5"/>
    <n v="2"/>
  </r>
  <r>
    <s v="SO59746"/>
    <n v="3407"/>
    <x v="3"/>
    <n v="116"/>
    <s v="Mountain-400-W Silver- 38"/>
    <x v="0"/>
    <s v="Mountain Bikes"/>
    <x v="524"/>
    <n v="1"/>
    <n v="769"/>
    <n v="420"/>
  </r>
  <r>
    <s v="SO59746"/>
    <n v="3407"/>
    <x v="3"/>
    <n v="174"/>
    <s v="Fender Set - Mountain"/>
    <x v="1"/>
    <s v="Fenders"/>
    <x v="524"/>
    <n v="1"/>
    <n v="22"/>
    <n v="8"/>
  </r>
  <r>
    <s v="SO59746"/>
    <n v="3407"/>
    <x v="3"/>
    <n v="234"/>
    <s v="Half-Finger Gloves- M"/>
    <x v="2"/>
    <s v="Gloves"/>
    <x v="524"/>
    <n v="1"/>
    <n v="24"/>
    <n v="9"/>
  </r>
  <r>
    <s v="SO59746"/>
    <n v="3407"/>
    <x v="3"/>
    <n v="245"/>
    <s v="Sport-100 Helmet- Blue"/>
    <x v="1"/>
    <s v="Helmets"/>
    <x v="524"/>
    <n v="1"/>
    <n v="35"/>
    <n v="13"/>
  </r>
  <r>
    <s v="SO59747"/>
    <n v="514"/>
    <x v="4"/>
    <n v="119"/>
    <s v="Mountain-400-W Silver- 46"/>
    <x v="0"/>
    <s v="Mountain Bikes"/>
    <x v="524"/>
    <n v="1"/>
    <n v="769"/>
    <n v="420"/>
  </r>
  <r>
    <s v="SO59747"/>
    <n v="514"/>
    <x v="4"/>
    <n v="234"/>
    <s v="Half-Finger Gloves- M"/>
    <x v="2"/>
    <s v="Gloves"/>
    <x v="524"/>
    <n v="1"/>
    <n v="24"/>
    <n v="9"/>
  </r>
  <r>
    <s v="SO59747"/>
    <n v="514"/>
    <x v="4"/>
    <n v="245"/>
    <s v="Sport-100 Helmet- Blue"/>
    <x v="1"/>
    <s v="Helmets"/>
    <x v="524"/>
    <n v="1"/>
    <n v="35"/>
    <n v="13"/>
  </r>
  <r>
    <s v="SO59747"/>
    <n v="514"/>
    <x v="4"/>
    <n v="283"/>
    <s v="ML Mountain Tire"/>
    <x v="1"/>
    <s v="Tires and Tubes"/>
    <x v="524"/>
    <n v="1"/>
    <n v="30"/>
    <n v="11"/>
  </r>
  <r>
    <s v="SO59747"/>
    <n v="514"/>
    <x v="4"/>
    <n v="289"/>
    <s v="Mountain Tire Tube"/>
    <x v="1"/>
    <s v="Tires and Tubes"/>
    <x v="524"/>
    <n v="1"/>
    <n v="5"/>
    <n v="2"/>
  </r>
  <r>
    <s v="SO59748"/>
    <n v="2866"/>
    <x v="3"/>
    <n v="104"/>
    <s v="Mountain Bottle Cage"/>
    <x v="1"/>
    <s v="Bottles and Cages"/>
    <x v="524"/>
    <n v="1"/>
    <n v="10"/>
    <n v="4"/>
  </r>
  <r>
    <s v="SO59748"/>
    <n v="2866"/>
    <x v="3"/>
    <n v="125"/>
    <s v="Mountain-200 Silver- 46"/>
    <x v="0"/>
    <s v="Mountain Bikes"/>
    <x v="524"/>
    <n v="1"/>
    <n v="2320"/>
    <n v="1266"/>
  </r>
  <r>
    <s v="SO59748"/>
    <n v="2866"/>
    <x v="3"/>
    <n v="174"/>
    <s v="Fender Set - Mountain"/>
    <x v="1"/>
    <s v="Fenders"/>
    <x v="524"/>
    <n v="1"/>
    <n v="22"/>
    <n v="8"/>
  </r>
  <r>
    <s v="SO59749"/>
    <n v="3122"/>
    <x v="3"/>
    <n v="121"/>
    <s v="Mountain-200 Black- 42"/>
    <x v="0"/>
    <s v="Mountain Bikes"/>
    <x v="524"/>
    <n v="1"/>
    <n v="2295"/>
    <n v="1252"/>
  </r>
  <r>
    <s v="SO59749"/>
    <n v="3122"/>
    <x v="3"/>
    <n v="174"/>
    <s v="Fender Set - Mountain"/>
    <x v="1"/>
    <s v="Fenders"/>
    <x v="524"/>
    <n v="1"/>
    <n v="22"/>
    <n v="8"/>
  </r>
  <r>
    <s v="SO59749"/>
    <n v="3122"/>
    <x v="3"/>
    <n v="259"/>
    <s v="Patch Kit/8 Patches"/>
    <x v="1"/>
    <s v="Tires and Tubes"/>
    <x v="524"/>
    <n v="1"/>
    <n v="2"/>
    <n v="1"/>
  </r>
  <r>
    <s v="SO59750"/>
    <n v="17384"/>
    <x v="1"/>
    <n v="148"/>
    <s v="Touring-3000 Blue- 62"/>
    <x v="0"/>
    <s v="Touring Bikes"/>
    <x v="524"/>
    <n v="1"/>
    <n v="742"/>
    <n v="461"/>
  </r>
  <r>
    <s v="SO59751"/>
    <n v="17401"/>
    <x v="1"/>
    <n v="148"/>
    <s v="Touring-3000 Blue- 62"/>
    <x v="0"/>
    <s v="Touring Bikes"/>
    <x v="524"/>
    <n v="1"/>
    <n v="742"/>
    <n v="461"/>
  </r>
  <r>
    <s v="SO59751"/>
    <n v="17401"/>
    <x v="1"/>
    <n v="244"/>
    <s v="Sport-100 Helmet- Black"/>
    <x v="1"/>
    <s v="Helmets"/>
    <x v="524"/>
    <n v="1"/>
    <n v="35"/>
    <n v="13"/>
  </r>
  <r>
    <s v="SO59752"/>
    <n v="1461"/>
    <x v="2"/>
    <n v="155"/>
    <s v="Touring-2000 Blue- 50"/>
    <x v="0"/>
    <s v="Touring Bikes"/>
    <x v="524"/>
    <n v="1"/>
    <n v="1215"/>
    <n v="755"/>
  </r>
  <r>
    <s v="SO59752"/>
    <n v="1461"/>
    <x v="2"/>
    <n v="244"/>
    <s v="Sport-100 Helmet- Black"/>
    <x v="1"/>
    <s v="Helmets"/>
    <x v="524"/>
    <n v="1"/>
    <n v="35"/>
    <n v="13"/>
  </r>
  <r>
    <s v="SO59753"/>
    <n v="2104"/>
    <x v="5"/>
    <n v="122"/>
    <s v="Mountain-200 Black- 46"/>
    <x v="0"/>
    <s v="Mountain Bikes"/>
    <x v="524"/>
    <n v="1"/>
    <n v="2295"/>
    <n v="1252"/>
  </r>
  <r>
    <s v="SO59753"/>
    <n v="2104"/>
    <x v="5"/>
    <n v="174"/>
    <s v="Fender Set - Mountain"/>
    <x v="1"/>
    <s v="Fenders"/>
    <x v="524"/>
    <n v="1"/>
    <n v="22"/>
    <n v="8"/>
  </r>
  <r>
    <s v="SO59753"/>
    <n v="2104"/>
    <x v="5"/>
    <n v="235"/>
    <s v="Half-Finger Gloves- S"/>
    <x v="2"/>
    <s v="Gloves"/>
    <x v="524"/>
    <n v="1"/>
    <n v="24"/>
    <n v="9"/>
  </r>
  <r>
    <s v="SO59753"/>
    <n v="2104"/>
    <x v="5"/>
    <n v="276"/>
    <s v="Short-Sleeve Classic Jersey- M"/>
    <x v="2"/>
    <s v="Jerseys"/>
    <x v="524"/>
    <n v="1"/>
    <n v="54"/>
    <n v="42"/>
  </r>
  <r>
    <s v="SO59754"/>
    <n v="14428"/>
    <x v="3"/>
    <n v="162"/>
    <s v="Touring-1000 Yellow- 46"/>
    <x v="0"/>
    <s v="Touring Bikes"/>
    <x v="524"/>
    <n v="1"/>
    <n v="2384"/>
    <n v="1482"/>
  </r>
  <r>
    <s v="SO59754"/>
    <n v="14428"/>
    <x v="3"/>
    <n v="280"/>
    <s v="Racing Socks- M"/>
    <x v="2"/>
    <s v="Socks"/>
    <x v="524"/>
    <n v="1"/>
    <n v="9"/>
    <n v="3"/>
  </r>
  <r>
    <s v="SO59755"/>
    <n v="6446"/>
    <x v="3"/>
    <n v="137"/>
    <s v="Road-350-W Yellow- 44"/>
    <x v="0"/>
    <s v="Road Bikes"/>
    <x v="524"/>
    <n v="1"/>
    <n v="1701"/>
    <n v="1083"/>
  </r>
  <r>
    <s v="SO59755"/>
    <n v="6446"/>
    <x v="3"/>
    <n v="286"/>
    <s v="ML Road Tire"/>
    <x v="1"/>
    <s v="Tires and Tubes"/>
    <x v="524"/>
    <n v="1"/>
    <n v="25"/>
    <n v="9"/>
  </r>
  <r>
    <s v="SO59755"/>
    <n v="6446"/>
    <x v="3"/>
    <n v="290"/>
    <s v="Road Tire Tube"/>
    <x v="1"/>
    <s v="Tires and Tubes"/>
    <x v="524"/>
    <n v="1"/>
    <n v="4"/>
    <n v="1"/>
  </r>
  <r>
    <s v="SO59756"/>
    <n v="6464"/>
    <x v="3"/>
    <n v="105"/>
    <s v="Road Bottle Cage"/>
    <x v="1"/>
    <s v="Bottles and Cages"/>
    <x v="524"/>
    <n v="1"/>
    <n v="9"/>
    <n v="3"/>
  </r>
  <r>
    <s v="SO59756"/>
    <n v="6464"/>
    <x v="3"/>
    <n v="136"/>
    <s v="Road-350-W Yellow- 42"/>
    <x v="0"/>
    <s v="Road Bikes"/>
    <x v="524"/>
    <n v="1"/>
    <n v="1701"/>
    <n v="1083"/>
  </r>
  <r>
    <s v="SO59756"/>
    <n v="6464"/>
    <x v="3"/>
    <n v="166"/>
    <s v="AWC Logo Cap"/>
    <x v="2"/>
    <s v="Caps"/>
    <x v="524"/>
    <n v="1"/>
    <n v="9"/>
    <n v="7"/>
  </r>
  <r>
    <s v="SO59756"/>
    <n v="6464"/>
    <x v="3"/>
    <n v="248"/>
    <s v="Long-Sleeve Logo Jersey- L"/>
    <x v="2"/>
    <s v="Jerseys"/>
    <x v="524"/>
    <n v="1"/>
    <n v="50"/>
    <n v="38"/>
  </r>
  <r>
    <s v="SO59756"/>
    <n v="6464"/>
    <x v="3"/>
    <n v="295"/>
    <s v="Water Bottle - 30 oz."/>
    <x v="1"/>
    <s v="Bottles and Cages"/>
    <x v="524"/>
    <n v="1"/>
    <n v="5"/>
    <n v="2"/>
  </r>
  <r>
    <s v="SO59757"/>
    <n v="15886"/>
    <x v="2"/>
    <n v="129"/>
    <s v="Road-750 Black- 58"/>
    <x v="0"/>
    <s v="Road Bikes"/>
    <x v="524"/>
    <n v="1"/>
    <n v="540"/>
    <n v="344"/>
  </r>
  <r>
    <s v="SO59757"/>
    <n v="15886"/>
    <x v="2"/>
    <n v="246"/>
    <s v="Sport-100 Helmet- Red"/>
    <x v="1"/>
    <s v="Helmets"/>
    <x v="524"/>
    <n v="1"/>
    <n v="35"/>
    <n v="13"/>
  </r>
  <r>
    <s v="SO59758"/>
    <n v="17487"/>
    <x v="5"/>
    <n v="149"/>
    <s v="Touring-3000 Yellow- 44"/>
    <x v="0"/>
    <s v="Touring Bikes"/>
    <x v="524"/>
    <n v="1"/>
    <n v="742"/>
    <n v="461"/>
  </r>
  <r>
    <s v="SO59758"/>
    <n v="17487"/>
    <x v="5"/>
    <n v="288"/>
    <s v="Touring Tire"/>
    <x v="1"/>
    <s v="Tires and Tubes"/>
    <x v="524"/>
    <n v="1"/>
    <n v="29"/>
    <n v="11"/>
  </r>
  <r>
    <s v="SO59758"/>
    <n v="17487"/>
    <x v="5"/>
    <n v="291"/>
    <s v="Touring Tire Tube"/>
    <x v="1"/>
    <s v="Tires and Tubes"/>
    <x v="524"/>
    <n v="1"/>
    <n v="5"/>
    <n v="2"/>
  </r>
  <r>
    <s v="SO59759"/>
    <n v="3049"/>
    <x v="5"/>
    <n v="148"/>
    <s v="Touring-3000 Blue- 62"/>
    <x v="0"/>
    <s v="Touring Bikes"/>
    <x v="524"/>
    <n v="1"/>
    <n v="742"/>
    <n v="461"/>
  </r>
  <r>
    <s v="SO59760"/>
    <n v="94"/>
    <x v="5"/>
    <n v="163"/>
    <s v="Touring-1000 Yellow- 50"/>
    <x v="0"/>
    <s v="Touring Bikes"/>
    <x v="524"/>
    <n v="1"/>
    <n v="2384"/>
    <n v="1482"/>
  </r>
  <r>
    <s v="SO59760"/>
    <n v="94"/>
    <x v="5"/>
    <n v="246"/>
    <s v="Sport-100 Helmet- Red"/>
    <x v="1"/>
    <s v="Helmets"/>
    <x v="524"/>
    <n v="1"/>
    <n v="35"/>
    <n v="13"/>
  </r>
  <r>
    <s v="SO59761"/>
    <n v="3977"/>
    <x v="0"/>
    <n v="123"/>
    <s v="Mountain-200 Silver- 38"/>
    <x v="0"/>
    <s v="Mountain Bikes"/>
    <x v="525"/>
    <n v="1"/>
    <n v="2320"/>
    <n v="1266"/>
  </r>
  <r>
    <s v="SO59761"/>
    <n v="3977"/>
    <x v="0"/>
    <n v="260"/>
    <s v="Hitch Rack - 4-Bike"/>
    <x v="1"/>
    <s v="Bike Racks"/>
    <x v="525"/>
    <n v="1"/>
    <n v="120"/>
    <n v="45"/>
  </r>
  <r>
    <s v="SO59762"/>
    <n v="1840"/>
    <x v="2"/>
    <n v="104"/>
    <s v="Mountain Bottle Cage"/>
    <x v="1"/>
    <s v="Bottles and Cages"/>
    <x v="525"/>
    <n v="1"/>
    <n v="10"/>
    <n v="4"/>
  </r>
  <r>
    <s v="SO59762"/>
    <n v="1840"/>
    <x v="2"/>
    <n v="125"/>
    <s v="Mountain-200 Silver- 46"/>
    <x v="0"/>
    <s v="Mountain Bikes"/>
    <x v="525"/>
    <n v="1"/>
    <n v="2320"/>
    <n v="1266"/>
  </r>
  <r>
    <s v="SO59762"/>
    <n v="1840"/>
    <x v="2"/>
    <n v="168"/>
    <s v="Bike Wash - Dissolver"/>
    <x v="1"/>
    <s v="Cleaners"/>
    <x v="525"/>
    <n v="1"/>
    <n v="8"/>
    <n v="3"/>
  </r>
  <r>
    <s v="SO59762"/>
    <n v="1840"/>
    <x v="2"/>
    <n v="295"/>
    <s v="Water Bottle - 30 oz."/>
    <x v="1"/>
    <s v="Bottles and Cages"/>
    <x v="525"/>
    <n v="1"/>
    <n v="5"/>
    <n v="2"/>
  </r>
  <r>
    <s v="SO59763"/>
    <n v="151"/>
    <x v="5"/>
    <n v="244"/>
    <s v="Sport-100 Helmet- Black"/>
    <x v="1"/>
    <s v="Helmets"/>
    <x v="525"/>
    <n v="1"/>
    <n v="35"/>
    <n v="13"/>
  </r>
  <r>
    <s v="SO59763"/>
    <n v="151"/>
    <x v="5"/>
    <n v="289"/>
    <s v="Mountain Tire Tube"/>
    <x v="1"/>
    <s v="Tires and Tubes"/>
    <x v="525"/>
    <n v="1"/>
    <n v="5"/>
    <n v="2"/>
  </r>
  <r>
    <s v="SO59764"/>
    <n v="6228"/>
    <x v="5"/>
    <n v="166"/>
    <s v="AWC Logo Cap"/>
    <x v="2"/>
    <s v="Caps"/>
    <x v="525"/>
    <n v="1"/>
    <n v="9"/>
    <n v="7"/>
  </r>
  <r>
    <s v="SO59764"/>
    <n v="6228"/>
    <x v="5"/>
    <n v="248"/>
    <s v="Long-Sleeve Logo Jersey- L"/>
    <x v="2"/>
    <s v="Jerseys"/>
    <x v="525"/>
    <n v="1"/>
    <n v="50"/>
    <n v="38"/>
  </r>
  <r>
    <s v="SO59765"/>
    <n v="9713"/>
    <x v="2"/>
    <n v="140"/>
    <s v="Road-250 Black- 48"/>
    <x v="0"/>
    <s v="Road Bikes"/>
    <x v="525"/>
    <n v="1"/>
    <n v="2443"/>
    <n v="1555"/>
  </r>
  <r>
    <s v="SO59765"/>
    <n v="9713"/>
    <x v="2"/>
    <n v="245"/>
    <s v="Sport-100 Helmet- Blue"/>
    <x v="1"/>
    <s v="Helmets"/>
    <x v="525"/>
    <n v="1"/>
    <n v="35"/>
    <n v="13"/>
  </r>
  <r>
    <s v="SO59766"/>
    <n v="16466"/>
    <x v="3"/>
    <n v="168"/>
    <s v="Bike Wash - Dissolver"/>
    <x v="1"/>
    <s v="Cleaners"/>
    <x v="525"/>
    <n v="1"/>
    <n v="8"/>
    <n v="3"/>
  </r>
  <r>
    <s v="SO59766"/>
    <n v="16466"/>
    <x v="3"/>
    <n v="290"/>
    <s v="Road Tire Tube"/>
    <x v="1"/>
    <s v="Tires and Tubes"/>
    <x v="525"/>
    <n v="1"/>
    <n v="4"/>
    <n v="1"/>
  </r>
  <r>
    <s v="SO59767"/>
    <n v="16467"/>
    <x v="3"/>
    <n v="166"/>
    <s v="AWC Logo Cap"/>
    <x v="2"/>
    <s v="Caps"/>
    <x v="525"/>
    <n v="1"/>
    <n v="9"/>
    <n v="7"/>
  </r>
  <r>
    <s v="SO59767"/>
    <n v="16467"/>
    <x v="3"/>
    <n v="278"/>
    <s v="Short-Sleeve Classic Jersey- XL"/>
    <x v="2"/>
    <s v="Jerseys"/>
    <x v="525"/>
    <n v="1"/>
    <n v="54"/>
    <n v="42"/>
  </r>
  <r>
    <s v="SO59767"/>
    <n v="16467"/>
    <x v="3"/>
    <n v="290"/>
    <s v="Road Tire Tube"/>
    <x v="1"/>
    <s v="Tires and Tubes"/>
    <x v="525"/>
    <n v="1"/>
    <n v="4"/>
    <n v="1"/>
  </r>
  <r>
    <s v="SO59768"/>
    <n v="18165"/>
    <x v="3"/>
    <n v="290"/>
    <s v="Road Tire Tube"/>
    <x v="1"/>
    <s v="Tires and Tubes"/>
    <x v="525"/>
    <n v="1"/>
    <n v="4"/>
    <n v="1"/>
  </r>
  <r>
    <s v="SO59768"/>
    <n v="18165"/>
    <x v="3"/>
    <n v="293"/>
    <s v="Classic Vest- M"/>
    <x v="2"/>
    <s v="Vests"/>
    <x v="525"/>
    <n v="1"/>
    <n v="64"/>
    <n v="24"/>
  </r>
  <r>
    <s v="SO59769"/>
    <n v="302"/>
    <x v="3"/>
    <n v="259"/>
    <s v="Patch Kit/8 Patches"/>
    <x v="1"/>
    <s v="Tires and Tubes"/>
    <x v="525"/>
    <n v="1"/>
    <n v="2"/>
    <n v="1"/>
  </r>
  <r>
    <s v="SO59770"/>
    <n v="17007"/>
    <x v="3"/>
    <n v="259"/>
    <s v="Patch Kit/8 Patches"/>
    <x v="1"/>
    <s v="Tires and Tubes"/>
    <x v="525"/>
    <n v="1"/>
    <n v="2"/>
    <n v="1"/>
  </r>
  <r>
    <s v="SO59770"/>
    <n v="17007"/>
    <x v="3"/>
    <n v="291"/>
    <s v="Touring Tire Tube"/>
    <x v="1"/>
    <s v="Tires and Tubes"/>
    <x v="525"/>
    <n v="1"/>
    <n v="5"/>
    <n v="2"/>
  </r>
  <r>
    <s v="SO59771"/>
    <n v="15597"/>
    <x v="3"/>
    <n v="259"/>
    <s v="Patch Kit/8 Patches"/>
    <x v="1"/>
    <s v="Tires and Tubes"/>
    <x v="525"/>
    <n v="1"/>
    <n v="2"/>
    <n v="1"/>
  </r>
  <r>
    <s v="SO59771"/>
    <n v="15597"/>
    <x v="3"/>
    <n v="288"/>
    <s v="Touring Tire"/>
    <x v="1"/>
    <s v="Tires and Tubes"/>
    <x v="525"/>
    <n v="1"/>
    <n v="29"/>
    <n v="11"/>
  </r>
  <r>
    <s v="SO59771"/>
    <n v="15597"/>
    <x v="3"/>
    <n v="291"/>
    <s v="Touring Tire Tube"/>
    <x v="1"/>
    <s v="Tires and Tubes"/>
    <x v="525"/>
    <n v="1"/>
    <n v="5"/>
    <n v="2"/>
  </r>
  <r>
    <s v="SO59772"/>
    <n v="13688"/>
    <x v="3"/>
    <n v="250"/>
    <s v="Long-Sleeve Logo Jersey- S"/>
    <x v="2"/>
    <s v="Jerseys"/>
    <x v="525"/>
    <n v="1"/>
    <n v="50"/>
    <n v="38"/>
  </r>
  <r>
    <s v="SO59772"/>
    <n v="13688"/>
    <x v="3"/>
    <n v="280"/>
    <s v="Racing Socks- M"/>
    <x v="2"/>
    <s v="Socks"/>
    <x v="525"/>
    <n v="1"/>
    <n v="9"/>
    <n v="3"/>
  </r>
  <r>
    <s v="SO59772"/>
    <n v="13688"/>
    <x v="3"/>
    <n v="287"/>
    <s v="HL Road Tire"/>
    <x v="1"/>
    <s v="Tires and Tubes"/>
    <x v="525"/>
    <n v="1"/>
    <n v="33"/>
    <n v="12"/>
  </r>
  <r>
    <s v="SO59773"/>
    <n v="15081"/>
    <x v="3"/>
    <n v="282"/>
    <s v="LL Mountain Tire"/>
    <x v="1"/>
    <s v="Tires and Tubes"/>
    <x v="525"/>
    <n v="1"/>
    <n v="25"/>
    <n v="9"/>
  </r>
  <r>
    <s v="SO59774"/>
    <n v="12388"/>
    <x v="3"/>
    <n v="166"/>
    <s v="AWC Logo Cap"/>
    <x v="2"/>
    <s v="Caps"/>
    <x v="525"/>
    <n v="1"/>
    <n v="9"/>
    <n v="7"/>
  </r>
  <r>
    <s v="SO59774"/>
    <n v="12388"/>
    <x v="3"/>
    <n v="248"/>
    <s v="Long-Sleeve Logo Jersey- L"/>
    <x v="2"/>
    <s v="Jerseys"/>
    <x v="525"/>
    <n v="1"/>
    <n v="50"/>
    <n v="38"/>
  </r>
  <r>
    <s v="SO59774"/>
    <n v="12388"/>
    <x v="3"/>
    <n v="283"/>
    <s v="ML Mountain Tire"/>
    <x v="1"/>
    <s v="Tires and Tubes"/>
    <x v="525"/>
    <n v="1"/>
    <n v="30"/>
    <n v="11"/>
  </r>
  <r>
    <s v="SO59774"/>
    <n v="12388"/>
    <x v="3"/>
    <n v="289"/>
    <s v="Mountain Tire Tube"/>
    <x v="1"/>
    <s v="Tires and Tubes"/>
    <x v="525"/>
    <n v="1"/>
    <n v="5"/>
    <n v="2"/>
  </r>
  <r>
    <s v="SO59775"/>
    <n v="10791"/>
    <x v="3"/>
    <n v="104"/>
    <s v="Mountain Bottle Cage"/>
    <x v="1"/>
    <s v="Bottles and Cages"/>
    <x v="525"/>
    <n v="1"/>
    <n v="10"/>
    <n v="4"/>
  </r>
  <r>
    <s v="SO59775"/>
    <n v="10791"/>
    <x v="3"/>
    <n v="234"/>
    <s v="Half-Finger Gloves- M"/>
    <x v="2"/>
    <s v="Gloves"/>
    <x v="525"/>
    <n v="1"/>
    <n v="24"/>
    <n v="9"/>
  </r>
  <r>
    <s v="SO59775"/>
    <n v="10791"/>
    <x v="3"/>
    <n v="246"/>
    <s v="Sport-100 Helmet- Red"/>
    <x v="1"/>
    <s v="Helmets"/>
    <x v="525"/>
    <n v="1"/>
    <n v="35"/>
    <n v="13"/>
  </r>
  <r>
    <s v="SO59775"/>
    <n v="10791"/>
    <x v="3"/>
    <n v="295"/>
    <s v="Water Bottle - 30 oz."/>
    <x v="1"/>
    <s v="Bottles and Cages"/>
    <x v="525"/>
    <n v="1"/>
    <n v="5"/>
    <n v="2"/>
  </r>
  <r>
    <s v="SO59776"/>
    <n v="9399"/>
    <x v="3"/>
    <n v="104"/>
    <s v="Mountain Bottle Cage"/>
    <x v="1"/>
    <s v="Bottles and Cages"/>
    <x v="525"/>
    <n v="1"/>
    <n v="10"/>
    <n v="4"/>
  </r>
  <r>
    <s v="SO59776"/>
    <n v="9399"/>
    <x v="3"/>
    <n v="278"/>
    <s v="Short-Sleeve Classic Jersey- XL"/>
    <x v="2"/>
    <s v="Jerseys"/>
    <x v="525"/>
    <n v="1"/>
    <n v="54"/>
    <n v="42"/>
  </r>
  <r>
    <s v="SO59776"/>
    <n v="9399"/>
    <x v="3"/>
    <n v="295"/>
    <s v="Water Bottle - 30 oz."/>
    <x v="1"/>
    <s v="Bottles and Cages"/>
    <x v="525"/>
    <n v="1"/>
    <n v="5"/>
    <n v="2"/>
  </r>
  <r>
    <s v="SO59778"/>
    <n v="9308"/>
    <x v="3"/>
    <n v="248"/>
    <s v="Long-Sleeve Logo Jersey- L"/>
    <x v="2"/>
    <s v="Jerseys"/>
    <x v="525"/>
    <n v="1"/>
    <n v="50"/>
    <n v="38"/>
  </r>
  <r>
    <s v="SO59778"/>
    <n v="9308"/>
    <x v="3"/>
    <n v="273"/>
    <s v="Women's Mountain Shorts- M"/>
    <x v="2"/>
    <s v="Shorts"/>
    <x v="525"/>
    <n v="1"/>
    <n v="70"/>
    <n v="26"/>
  </r>
  <r>
    <s v="SO59779"/>
    <n v="6579"/>
    <x v="3"/>
    <n v="259"/>
    <s v="Patch Kit/8 Patches"/>
    <x v="1"/>
    <s v="Tires and Tubes"/>
    <x v="525"/>
    <n v="1"/>
    <n v="2"/>
    <n v="1"/>
  </r>
  <r>
    <s v="SO59779"/>
    <n v="6579"/>
    <x v="3"/>
    <n v="295"/>
    <s v="Water Bottle - 30 oz."/>
    <x v="1"/>
    <s v="Bottles and Cages"/>
    <x v="525"/>
    <n v="1"/>
    <n v="5"/>
    <n v="2"/>
  </r>
  <r>
    <s v="SO59780"/>
    <n v="1203"/>
    <x v="4"/>
    <n v="259"/>
    <s v="Patch Kit/8 Patches"/>
    <x v="1"/>
    <s v="Tires and Tubes"/>
    <x v="525"/>
    <n v="1"/>
    <n v="2"/>
    <n v="1"/>
  </r>
  <r>
    <s v="SO59780"/>
    <n v="1203"/>
    <x v="4"/>
    <n v="295"/>
    <s v="Water Bottle - 30 oz."/>
    <x v="1"/>
    <s v="Bottles and Cages"/>
    <x v="525"/>
    <n v="1"/>
    <n v="5"/>
    <n v="2"/>
  </r>
  <r>
    <s v="SO59781"/>
    <n v="4956"/>
    <x v="3"/>
    <n v="246"/>
    <s v="Sport-100 Helmet- Red"/>
    <x v="1"/>
    <s v="Helmets"/>
    <x v="525"/>
    <n v="1"/>
    <n v="35"/>
    <n v="13"/>
  </r>
  <r>
    <s v="SO59781"/>
    <n v="4956"/>
    <x v="3"/>
    <n v="289"/>
    <s v="Mountain Tire Tube"/>
    <x v="1"/>
    <s v="Tires and Tubes"/>
    <x v="525"/>
    <n v="1"/>
    <n v="5"/>
    <n v="2"/>
  </r>
  <r>
    <s v="SO59782"/>
    <n v="6169"/>
    <x v="3"/>
    <n v="295"/>
    <s v="Water Bottle - 30 oz."/>
    <x v="1"/>
    <s v="Bottles and Cages"/>
    <x v="525"/>
    <n v="1"/>
    <n v="5"/>
    <n v="2"/>
  </r>
  <r>
    <s v="SO59783"/>
    <n v="3488"/>
    <x v="3"/>
    <n v="244"/>
    <s v="Sport-100 Helmet- Black"/>
    <x v="1"/>
    <s v="Helmets"/>
    <x v="525"/>
    <n v="1"/>
    <n v="35"/>
    <n v="13"/>
  </r>
  <r>
    <s v="SO59783"/>
    <n v="3488"/>
    <x v="3"/>
    <n v="289"/>
    <s v="Mountain Tire Tube"/>
    <x v="1"/>
    <s v="Tires and Tubes"/>
    <x v="525"/>
    <n v="1"/>
    <n v="5"/>
    <n v="2"/>
  </r>
  <r>
    <s v="SO59784"/>
    <n v="5354"/>
    <x v="3"/>
    <n v="174"/>
    <s v="Fender Set - Mountain"/>
    <x v="1"/>
    <s v="Fenders"/>
    <x v="525"/>
    <n v="1"/>
    <n v="22"/>
    <n v="8"/>
  </r>
  <r>
    <s v="SO59784"/>
    <n v="5354"/>
    <x v="3"/>
    <n v="245"/>
    <s v="Sport-100 Helmet- Blue"/>
    <x v="1"/>
    <s v="Helmets"/>
    <x v="525"/>
    <n v="1"/>
    <n v="35"/>
    <n v="13"/>
  </r>
  <r>
    <s v="SO59784"/>
    <n v="5354"/>
    <x v="3"/>
    <n v="249"/>
    <s v="Long-Sleeve Logo Jersey- M"/>
    <x v="2"/>
    <s v="Jerseys"/>
    <x v="525"/>
    <n v="1"/>
    <n v="50"/>
    <n v="38"/>
  </r>
  <r>
    <s v="SO59785"/>
    <n v="9107"/>
    <x v="4"/>
    <n v="174"/>
    <s v="Fender Set - Mountain"/>
    <x v="1"/>
    <s v="Fenders"/>
    <x v="525"/>
    <n v="1"/>
    <n v="22"/>
    <n v="8"/>
  </r>
  <r>
    <s v="SO59785"/>
    <n v="9107"/>
    <x v="4"/>
    <n v="244"/>
    <s v="Sport-100 Helmet- Black"/>
    <x v="1"/>
    <s v="Helmets"/>
    <x v="525"/>
    <n v="1"/>
    <n v="35"/>
    <n v="13"/>
  </r>
  <r>
    <s v="SO59785"/>
    <n v="9107"/>
    <x v="4"/>
    <n v="251"/>
    <s v="Long-Sleeve Logo Jersey- XL"/>
    <x v="2"/>
    <s v="Jerseys"/>
    <x v="525"/>
    <n v="1"/>
    <n v="50"/>
    <n v="38"/>
  </r>
  <r>
    <s v="SO59786"/>
    <n v="3836"/>
    <x v="1"/>
    <n v="166"/>
    <s v="AWC Logo Cap"/>
    <x v="2"/>
    <s v="Caps"/>
    <x v="525"/>
    <n v="1"/>
    <n v="9"/>
    <n v="7"/>
  </r>
  <r>
    <s v="SO59786"/>
    <n v="3836"/>
    <x v="1"/>
    <n v="174"/>
    <s v="Fender Set - Mountain"/>
    <x v="1"/>
    <s v="Fenders"/>
    <x v="525"/>
    <n v="1"/>
    <n v="22"/>
    <n v="8"/>
  </r>
  <r>
    <s v="SO59786"/>
    <n v="3836"/>
    <x v="1"/>
    <n v="250"/>
    <s v="Long-Sleeve Logo Jersey- S"/>
    <x v="2"/>
    <s v="Jerseys"/>
    <x v="525"/>
    <n v="1"/>
    <n v="50"/>
    <n v="38"/>
  </r>
  <r>
    <s v="SO59787"/>
    <n v="3809"/>
    <x v="2"/>
    <n v="251"/>
    <s v="Long-Sleeve Logo Jersey- XL"/>
    <x v="2"/>
    <s v="Jerseys"/>
    <x v="525"/>
    <n v="1"/>
    <n v="50"/>
    <n v="38"/>
  </r>
  <r>
    <s v="SO59787"/>
    <n v="3809"/>
    <x v="2"/>
    <n v="272"/>
    <s v="Women's Mountain Shorts- L"/>
    <x v="2"/>
    <s v="Shorts"/>
    <x v="525"/>
    <n v="1"/>
    <n v="70"/>
    <n v="26"/>
  </r>
  <r>
    <s v="SO59788"/>
    <n v="13541"/>
    <x v="2"/>
    <n v="245"/>
    <s v="Sport-100 Helmet- Blue"/>
    <x v="1"/>
    <s v="Helmets"/>
    <x v="525"/>
    <n v="1"/>
    <n v="35"/>
    <n v="13"/>
  </r>
  <r>
    <s v="SO59788"/>
    <n v="13541"/>
    <x v="2"/>
    <n v="283"/>
    <s v="ML Mountain Tire"/>
    <x v="1"/>
    <s v="Tires and Tubes"/>
    <x v="525"/>
    <n v="1"/>
    <n v="30"/>
    <n v="11"/>
  </r>
  <r>
    <s v="SO59788"/>
    <n v="13541"/>
    <x v="2"/>
    <n v="289"/>
    <s v="Mountain Tire Tube"/>
    <x v="1"/>
    <s v="Tires and Tubes"/>
    <x v="525"/>
    <n v="1"/>
    <n v="5"/>
    <n v="2"/>
  </r>
  <r>
    <s v="SO59789"/>
    <n v="10137"/>
    <x v="2"/>
    <n v="104"/>
    <s v="Mountain Bottle Cage"/>
    <x v="1"/>
    <s v="Bottles and Cages"/>
    <x v="525"/>
    <n v="1"/>
    <n v="10"/>
    <n v="4"/>
  </r>
  <r>
    <s v="SO59789"/>
    <n v="10137"/>
    <x v="2"/>
    <n v="174"/>
    <s v="Fender Set - Mountain"/>
    <x v="1"/>
    <s v="Fenders"/>
    <x v="525"/>
    <n v="1"/>
    <n v="22"/>
    <n v="8"/>
  </r>
  <r>
    <s v="SO59789"/>
    <n v="10137"/>
    <x v="2"/>
    <n v="244"/>
    <s v="Sport-100 Helmet- Black"/>
    <x v="1"/>
    <s v="Helmets"/>
    <x v="525"/>
    <n v="1"/>
    <n v="35"/>
    <n v="13"/>
  </r>
  <r>
    <s v="SO59789"/>
    <n v="10137"/>
    <x v="2"/>
    <n v="283"/>
    <s v="ML Mountain Tire"/>
    <x v="1"/>
    <s v="Tires and Tubes"/>
    <x v="525"/>
    <n v="1"/>
    <n v="30"/>
    <n v="11"/>
  </r>
  <r>
    <s v="SO59789"/>
    <n v="10137"/>
    <x v="2"/>
    <n v="289"/>
    <s v="Mountain Tire Tube"/>
    <x v="1"/>
    <s v="Tires and Tubes"/>
    <x v="525"/>
    <n v="1"/>
    <n v="5"/>
    <n v="2"/>
  </r>
  <r>
    <s v="SO59789"/>
    <n v="10137"/>
    <x v="2"/>
    <n v="295"/>
    <s v="Water Bottle - 30 oz."/>
    <x v="1"/>
    <s v="Bottles and Cages"/>
    <x v="525"/>
    <n v="1"/>
    <n v="5"/>
    <n v="2"/>
  </r>
  <r>
    <s v="SO59790"/>
    <n v="9798"/>
    <x v="0"/>
    <n v="168"/>
    <s v="Bike Wash - Dissolver"/>
    <x v="1"/>
    <s v="Cleaners"/>
    <x v="525"/>
    <n v="1"/>
    <n v="8"/>
    <n v="3"/>
  </r>
  <r>
    <s v="SO59790"/>
    <n v="9798"/>
    <x v="0"/>
    <n v="259"/>
    <s v="Patch Kit/8 Patches"/>
    <x v="1"/>
    <s v="Tires and Tubes"/>
    <x v="525"/>
    <n v="1"/>
    <n v="2"/>
    <n v="1"/>
  </r>
  <r>
    <s v="SO59790"/>
    <n v="9798"/>
    <x v="0"/>
    <n v="290"/>
    <s v="Road Tire Tube"/>
    <x v="1"/>
    <s v="Tires and Tubes"/>
    <x v="525"/>
    <n v="1"/>
    <n v="4"/>
    <n v="1"/>
  </r>
  <r>
    <s v="SO59791"/>
    <n v="13131"/>
    <x v="1"/>
    <n v="166"/>
    <s v="AWC Logo Cap"/>
    <x v="2"/>
    <s v="Caps"/>
    <x v="525"/>
    <n v="1"/>
    <n v="9"/>
    <n v="7"/>
  </r>
  <r>
    <s v="SO59791"/>
    <n v="13131"/>
    <x v="1"/>
    <n v="246"/>
    <s v="Sport-100 Helmet- Red"/>
    <x v="1"/>
    <s v="Helmets"/>
    <x v="525"/>
    <n v="1"/>
    <n v="35"/>
    <n v="13"/>
  </r>
  <r>
    <s v="SO59791"/>
    <n v="13131"/>
    <x v="1"/>
    <n v="290"/>
    <s v="Road Tire Tube"/>
    <x v="1"/>
    <s v="Tires and Tubes"/>
    <x v="525"/>
    <n v="1"/>
    <n v="4"/>
    <n v="1"/>
  </r>
  <r>
    <s v="SO59792"/>
    <n v="13863"/>
    <x v="0"/>
    <n v="276"/>
    <s v="Short-Sleeve Classic Jersey- M"/>
    <x v="2"/>
    <s v="Jerseys"/>
    <x v="525"/>
    <n v="1"/>
    <n v="54"/>
    <n v="42"/>
  </r>
  <r>
    <s v="SO59792"/>
    <n v="13863"/>
    <x v="0"/>
    <n v="285"/>
    <s v="LL Road Tire"/>
    <x v="1"/>
    <s v="Tires and Tubes"/>
    <x v="525"/>
    <n v="1"/>
    <n v="21"/>
    <n v="8"/>
  </r>
  <r>
    <s v="SO59793"/>
    <n v="11568"/>
    <x v="0"/>
    <n v="259"/>
    <s v="Patch Kit/8 Patches"/>
    <x v="1"/>
    <s v="Tires and Tubes"/>
    <x v="525"/>
    <n v="1"/>
    <n v="2"/>
    <n v="1"/>
  </r>
  <r>
    <s v="SO59793"/>
    <n v="11568"/>
    <x v="0"/>
    <n v="285"/>
    <s v="LL Road Tire"/>
    <x v="1"/>
    <s v="Tires and Tubes"/>
    <x v="525"/>
    <n v="1"/>
    <n v="21"/>
    <n v="8"/>
  </r>
  <r>
    <s v="SO59794"/>
    <n v="14570"/>
    <x v="0"/>
    <n v="246"/>
    <s v="Sport-100 Helmet- Red"/>
    <x v="1"/>
    <s v="Helmets"/>
    <x v="525"/>
    <n v="1"/>
    <n v="35"/>
    <n v="13"/>
  </r>
  <r>
    <s v="SO59794"/>
    <n v="14570"/>
    <x v="0"/>
    <n v="250"/>
    <s v="Long-Sleeve Logo Jersey- S"/>
    <x v="2"/>
    <s v="Jerseys"/>
    <x v="525"/>
    <n v="1"/>
    <n v="50"/>
    <n v="38"/>
  </r>
  <r>
    <s v="SO59794"/>
    <n v="14570"/>
    <x v="0"/>
    <n v="291"/>
    <s v="Touring Tire Tube"/>
    <x v="1"/>
    <s v="Tires and Tubes"/>
    <x v="525"/>
    <n v="1"/>
    <n v="5"/>
    <n v="2"/>
  </r>
  <r>
    <s v="SO59795"/>
    <n v="5572"/>
    <x v="2"/>
    <n v="246"/>
    <s v="Sport-100 Helmet- Red"/>
    <x v="1"/>
    <s v="Helmets"/>
    <x v="525"/>
    <n v="1"/>
    <n v="35"/>
    <n v="13"/>
  </r>
  <r>
    <s v="SO59795"/>
    <n v="5572"/>
    <x v="2"/>
    <n v="291"/>
    <s v="Touring Tire Tube"/>
    <x v="1"/>
    <s v="Tires and Tubes"/>
    <x v="525"/>
    <n v="1"/>
    <n v="5"/>
    <n v="2"/>
  </r>
  <r>
    <s v="SO59796"/>
    <n v="733"/>
    <x v="3"/>
    <n v="245"/>
    <s v="Sport-100 Helmet- Blue"/>
    <x v="1"/>
    <s v="Helmets"/>
    <x v="525"/>
    <n v="1"/>
    <n v="35"/>
    <n v="13"/>
  </r>
  <r>
    <s v="SO59796"/>
    <n v="733"/>
    <x v="3"/>
    <n v="284"/>
    <s v="HL Mountain Tire"/>
    <x v="1"/>
    <s v="Tires and Tubes"/>
    <x v="525"/>
    <n v="1"/>
    <n v="35"/>
    <n v="13"/>
  </r>
  <r>
    <s v="SO59796"/>
    <n v="733"/>
    <x v="3"/>
    <n v="289"/>
    <s v="Mountain Tire Tube"/>
    <x v="1"/>
    <s v="Tires and Tubes"/>
    <x v="525"/>
    <n v="1"/>
    <n v="5"/>
    <n v="2"/>
  </r>
  <r>
    <s v="SO59797"/>
    <n v="701"/>
    <x v="3"/>
    <n v="245"/>
    <s v="Sport-100 Helmet- Blue"/>
    <x v="1"/>
    <s v="Helmets"/>
    <x v="525"/>
    <n v="1"/>
    <n v="35"/>
    <n v="13"/>
  </r>
  <r>
    <s v="SO59797"/>
    <n v="701"/>
    <x v="3"/>
    <n v="284"/>
    <s v="HL Mountain Tire"/>
    <x v="1"/>
    <s v="Tires and Tubes"/>
    <x v="525"/>
    <n v="1"/>
    <n v="35"/>
    <n v="13"/>
  </r>
  <r>
    <s v="SO59797"/>
    <n v="701"/>
    <x v="3"/>
    <n v="289"/>
    <s v="Mountain Tire Tube"/>
    <x v="1"/>
    <s v="Tires and Tubes"/>
    <x v="525"/>
    <n v="1"/>
    <n v="5"/>
    <n v="2"/>
  </r>
  <r>
    <s v="SO59798"/>
    <n v="1968"/>
    <x v="3"/>
    <n v="174"/>
    <s v="Fender Set - Mountain"/>
    <x v="1"/>
    <s v="Fenders"/>
    <x v="525"/>
    <n v="1"/>
    <n v="22"/>
    <n v="8"/>
  </r>
  <r>
    <s v="SO59799"/>
    <n v="9463"/>
    <x v="3"/>
    <n v="105"/>
    <s v="Road Bottle Cage"/>
    <x v="1"/>
    <s v="Bottles and Cages"/>
    <x v="525"/>
    <n v="1"/>
    <n v="9"/>
    <n v="3"/>
  </r>
  <r>
    <s v="SO59799"/>
    <n v="9463"/>
    <x v="3"/>
    <n v="143"/>
    <s v="Road-250 Red- 58"/>
    <x v="0"/>
    <s v="Road Bikes"/>
    <x v="525"/>
    <n v="1"/>
    <n v="2443"/>
    <n v="1555"/>
  </r>
  <r>
    <s v="SO59799"/>
    <n v="9463"/>
    <x v="3"/>
    <n v="247"/>
    <s v="Hydration Pack - 70 oz."/>
    <x v="1"/>
    <s v="Hydration Packs"/>
    <x v="525"/>
    <n v="1"/>
    <n v="55"/>
    <n v="21"/>
  </r>
  <r>
    <s v="SO59799"/>
    <n v="9463"/>
    <x v="3"/>
    <n v="295"/>
    <s v="Water Bottle - 30 oz."/>
    <x v="1"/>
    <s v="Bottles and Cages"/>
    <x v="525"/>
    <n v="1"/>
    <n v="5"/>
    <n v="2"/>
  </r>
  <r>
    <s v="SO59800"/>
    <n v="5729"/>
    <x v="3"/>
    <n v="143"/>
    <s v="Road-250 Red- 58"/>
    <x v="0"/>
    <s v="Road Bikes"/>
    <x v="525"/>
    <n v="1"/>
    <n v="2443"/>
    <n v="1555"/>
  </r>
  <r>
    <s v="SO59801"/>
    <n v="3495"/>
    <x v="3"/>
    <n v="116"/>
    <s v="Mountain-400-W Silver- 38"/>
    <x v="0"/>
    <s v="Mountain Bikes"/>
    <x v="525"/>
    <n v="1"/>
    <n v="769"/>
    <n v="420"/>
  </r>
  <r>
    <s v="SO59802"/>
    <n v="3368"/>
    <x v="3"/>
    <n v="116"/>
    <s v="Mountain-400-W Silver- 38"/>
    <x v="0"/>
    <s v="Mountain Bikes"/>
    <x v="525"/>
    <n v="1"/>
    <n v="769"/>
    <n v="420"/>
  </r>
  <r>
    <s v="SO59802"/>
    <n v="3368"/>
    <x v="3"/>
    <n v="272"/>
    <s v="Women's Mountain Shorts- L"/>
    <x v="2"/>
    <s v="Shorts"/>
    <x v="525"/>
    <n v="1"/>
    <n v="70"/>
    <n v="26"/>
  </r>
  <r>
    <s v="SO59803"/>
    <n v="2086"/>
    <x v="3"/>
    <n v="113"/>
    <s v="Mountain-500 Silver- 44"/>
    <x v="0"/>
    <s v="Mountain Bikes"/>
    <x v="525"/>
    <n v="1"/>
    <n v="565"/>
    <n v="308"/>
  </r>
  <r>
    <s v="SO59803"/>
    <n v="2086"/>
    <x v="3"/>
    <n v="174"/>
    <s v="Fender Set - Mountain"/>
    <x v="1"/>
    <s v="Fenders"/>
    <x v="525"/>
    <n v="1"/>
    <n v="22"/>
    <n v="8"/>
  </r>
  <r>
    <s v="SO59803"/>
    <n v="2086"/>
    <x v="3"/>
    <n v="233"/>
    <s v="Half-Finger Gloves- L"/>
    <x v="2"/>
    <s v="Gloves"/>
    <x v="525"/>
    <n v="1"/>
    <n v="24"/>
    <n v="9"/>
  </r>
  <r>
    <s v="SO59803"/>
    <n v="2086"/>
    <x v="3"/>
    <n v="246"/>
    <s v="Sport-100 Helmet- Red"/>
    <x v="1"/>
    <s v="Helmets"/>
    <x v="525"/>
    <n v="1"/>
    <n v="35"/>
    <n v="13"/>
  </r>
  <r>
    <s v="SO59804"/>
    <n v="2898"/>
    <x v="3"/>
    <n v="122"/>
    <s v="Mountain-200 Black- 46"/>
    <x v="0"/>
    <s v="Mountain Bikes"/>
    <x v="525"/>
    <n v="1"/>
    <n v="2295"/>
    <n v="1252"/>
  </r>
  <r>
    <s v="SO59804"/>
    <n v="2898"/>
    <x v="3"/>
    <n v="174"/>
    <s v="Fender Set - Mountain"/>
    <x v="1"/>
    <s v="Fenders"/>
    <x v="525"/>
    <n v="1"/>
    <n v="22"/>
    <n v="8"/>
  </r>
  <r>
    <s v="SO59805"/>
    <n v="800"/>
    <x v="3"/>
    <n v="104"/>
    <s v="Mountain Bottle Cage"/>
    <x v="1"/>
    <s v="Bottles and Cages"/>
    <x v="525"/>
    <n v="1"/>
    <n v="10"/>
    <n v="4"/>
  </r>
  <r>
    <s v="SO59805"/>
    <n v="800"/>
    <x v="3"/>
    <n v="123"/>
    <s v="Mountain-200 Silver- 38"/>
    <x v="0"/>
    <s v="Mountain Bikes"/>
    <x v="525"/>
    <n v="1"/>
    <n v="2320"/>
    <n v="1266"/>
  </r>
  <r>
    <s v="SO59805"/>
    <n v="800"/>
    <x v="3"/>
    <n v="168"/>
    <s v="Bike Wash - Dissolver"/>
    <x v="1"/>
    <s v="Cleaners"/>
    <x v="525"/>
    <n v="1"/>
    <n v="8"/>
    <n v="3"/>
  </r>
  <r>
    <s v="SO59805"/>
    <n v="800"/>
    <x v="3"/>
    <n v="295"/>
    <s v="Water Bottle - 30 oz."/>
    <x v="1"/>
    <s v="Bottles and Cages"/>
    <x v="525"/>
    <n v="1"/>
    <n v="5"/>
    <n v="2"/>
  </r>
  <r>
    <s v="SO59806"/>
    <n v="2474"/>
    <x v="3"/>
    <n v="104"/>
    <s v="Mountain Bottle Cage"/>
    <x v="1"/>
    <s v="Bottles and Cages"/>
    <x v="525"/>
    <n v="1"/>
    <n v="10"/>
    <n v="4"/>
  </r>
  <r>
    <s v="SO59806"/>
    <n v="2474"/>
    <x v="3"/>
    <n v="120"/>
    <s v="Mountain-200 Black- 38"/>
    <x v="0"/>
    <s v="Mountain Bikes"/>
    <x v="525"/>
    <n v="1"/>
    <n v="2295"/>
    <n v="1252"/>
  </r>
  <r>
    <s v="SO59806"/>
    <n v="2474"/>
    <x v="3"/>
    <n v="280"/>
    <s v="Racing Socks- M"/>
    <x v="2"/>
    <s v="Socks"/>
    <x v="525"/>
    <n v="1"/>
    <n v="9"/>
    <n v="3"/>
  </r>
  <r>
    <s v="SO59806"/>
    <n v="2474"/>
    <x v="3"/>
    <n v="295"/>
    <s v="Water Bottle - 30 oz."/>
    <x v="1"/>
    <s v="Bottles and Cages"/>
    <x v="525"/>
    <n v="1"/>
    <n v="5"/>
    <n v="2"/>
  </r>
  <r>
    <s v="SO59807"/>
    <n v="3116"/>
    <x v="3"/>
    <n v="120"/>
    <s v="Mountain-200 Black- 38"/>
    <x v="0"/>
    <s v="Mountain Bikes"/>
    <x v="525"/>
    <n v="1"/>
    <n v="2295"/>
    <n v="1252"/>
  </r>
  <r>
    <s v="SO59807"/>
    <n v="3116"/>
    <x v="3"/>
    <n v="259"/>
    <s v="Patch Kit/8 Patches"/>
    <x v="1"/>
    <s v="Tires and Tubes"/>
    <x v="525"/>
    <n v="1"/>
    <n v="2"/>
    <n v="1"/>
  </r>
  <r>
    <s v="SO59808"/>
    <n v="3479"/>
    <x v="4"/>
    <n v="123"/>
    <s v="Mountain-200 Silver- 38"/>
    <x v="0"/>
    <s v="Mountain Bikes"/>
    <x v="525"/>
    <n v="1"/>
    <n v="2320"/>
    <n v="1266"/>
  </r>
  <r>
    <s v="SO59808"/>
    <n v="3479"/>
    <x v="4"/>
    <n v="174"/>
    <s v="Fender Set - Mountain"/>
    <x v="1"/>
    <s v="Fenders"/>
    <x v="525"/>
    <n v="1"/>
    <n v="22"/>
    <n v="8"/>
  </r>
  <r>
    <s v="SO59809"/>
    <n v="3938"/>
    <x v="2"/>
    <n v="145"/>
    <s v="Touring-3000 Blue- 50"/>
    <x v="0"/>
    <s v="Touring Bikes"/>
    <x v="525"/>
    <n v="1"/>
    <n v="742"/>
    <n v="461"/>
  </r>
  <r>
    <s v="SO59809"/>
    <n v="3938"/>
    <x v="2"/>
    <n v="246"/>
    <s v="Sport-100 Helmet- Red"/>
    <x v="1"/>
    <s v="Helmets"/>
    <x v="525"/>
    <n v="1"/>
    <n v="35"/>
    <n v="13"/>
  </r>
  <r>
    <s v="SO59810"/>
    <n v="15949"/>
    <x v="1"/>
    <n v="156"/>
    <s v="Touring-2000 Blue- 54"/>
    <x v="0"/>
    <s v="Touring Bikes"/>
    <x v="525"/>
    <n v="1"/>
    <n v="1215"/>
    <n v="755"/>
  </r>
  <r>
    <s v="SO59810"/>
    <n v="15949"/>
    <x v="1"/>
    <n v="233"/>
    <s v="Half-Finger Gloves- L"/>
    <x v="2"/>
    <s v="Gloves"/>
    <x v="525"/>
    <n v="1"/>
    <n v="24"/>
    <n v="9"/>
  </r>
  <r>
    <s v="SO59810"/>
    <n v="15949"/>
    <x v="1"/>
    <n v="275"/>
    <s v="Short-Sleeve Classic Jersey- L"/>
    <x v="2"/>
    <s v="Jerseys"/>
    <x v="525"/>
    <n v="1"/>
    <n v="54"/>
    <n v="42"/>
  </r>
  <r>
    <s v="SO59811"/>
    <n v="8621"/>
    <x v="5"/>
    <n v="138"/>
    <s v="Road-350-W Yellow- 48"/>
    <x v="0"/>
    <s v="Road Bikes"/>
    <x v="525"/>
    <n v="1"/>
    <n v="1701"/>
    <n v="1083"/>
  </r>
  <r>
    <s v="SO59812"/>
    <n v="3856"/>
    <x v="5"/>
    <n v="137"/>
    <s v="Road-350-W Yellow- 44"/>
    <x v="0"/>
    <s v="Road Bikes"/>
    <x v="525"/>
    <n v="1"/>
    <n v="1701"/>
    <n v="1083"/>
  </r>
  <r>
    <s v="SO59812"/>
    <n v="3856"/>
    <x v="5"/>
    <n v="166"/>
    <s v="AWC Logo Cap"/>
    <x v="2"/>
    <s v="Caps"/>
    <x v="525"/>
    <n v="1"/>
    <n v="9"/>
    <n v="7"/>
  </r>
  <r>
    <s v="SO59813"/>
    <n v="8969"/>
    <x v="5"/>
    <n v="142"/>
    <s v="Road-250 Black- 58"/>
    <x v="0"/>
    <s v="Road Bikes"/>
    <x v="525"/>
    <n v="1"/>
    <n v="2443"/>
    <n v="1555"/>
  </r>
  <r>
    <s v="SO59814"/>
    <n v="16367"/>
    <x v="5"/>
    <n v="128"/>
    <s v="Road-750 Black- 52"/>
    <x v="0"/>
    <s v="Road Bikes"/>
    <x v="525"/>
    <n v="1"/>
    <n v="540"/>
    <n v="344"/>
  </r>
  <r>
    <s v="SO59815"/>
    <n v="17316"/>
    <x v="5"/>
    <n v="105"/>
    <s v="Road Bottle Cage"/>
    <x v="1"/>
    <s v="Bottles and Cages"/>
    <x v="525"/>
    <n v="1"/>
    <n v="9"/>
    <n v="3"/>
  </r>
  <r>
    <s v="SO59815"/>
    <n v="17316"/>
    <x v="5"/>
    <n v="128"/>
    <s v="Road-750 Black- 52"/>
    <x v="0"/>
    <s v="Road Bikes"/>
    <x v="525"/>
    <n v="1"/>
    <n v="540"/>
    <n v="344"/>
  </r>
  <r>
    <s v="SO59815"/>
    <n v="17316"/>
    <x v="5"/>
    <n v="168"/>
    <s v="Bike Wash - Dissolver"/>
    <x v="1"/>
    <s v="Cleaners"/>
    <x v="525"/>
    <n v="1"/>
    <n v="8"/>
    <n v="3"/>
  </r>
  <r>
    <s v="SO59816"/>
    <n v="16354"/>
    <x v="5"/>
    <n v="105"/>
    <s v="Road Bottle Cage"/>
    <x v="1"/>
    <s v="Bottles and Cages"/>
    <x v="525"/>
    <n v="1"/>
    <n v="9"/>
    <n v="3"/>
  </r>
  <r>
    <s v="SO59816"/>
    <n v="16354"/>
    <x v="5"/>
    <n v="126"/>
    <s v="Road-750 Black- 44"/>
    <x v="0"/>
    <s v="Road Bikes"/>
    <x v="525"/>
    <n v="1"/>
    <n v="540"/>
    <n v="344"/>
  </r>
  <r>
    <s v="SO59816"/>
    <n v="16354"/>
    <x v="5"/>
    <n v="246"/>
    <s v="Sport-100 Helmet- Red"/>
    <x v="1"/>
    <s v="Helmets"/>
    <x v="525"/>
    <n v="1"/>
    <n v="35"/>
    <n v="13"/>
  </r>
  <r>
    <s v="SO59816"/>
    <n v="16354"/>
    <x v="5"/>
    <n v="295"/>
    <s v="Water Bottle - 30 oz."/>
    <x v="1"/>
    <s v="Bottles and Cages"/>
    <x v="525"/>
    <n v="1"/>
    <n v="5"/>
    <n v="2"/>
  </r>
  <r>
    <s v="SO59817"/>
    <n v="16356"/>
    <x v="5"/>
    <n v="129"/>
    <s v="Road-750 Black- 58"/>
    <x v="0"/>
    <s v="Road Bikes"/>
    <x v="525"/>
    <n v="1"/>
    <n v="540"/>
    <n v="344"/>
  </r>
  <r>
    <s v="SO59817"/>
    <n v="16356"/>
    <x v="5"/>
    <n v="244"/>
    <s v="Sport-100 Helmet- Black"/>
    <x v="1"/>
    <s v="Helmets"/>
    <x v="525"/>
    <n v="1"/>
    <n v="35"/>
    <n v="13"/>
  </r>
  <r>
    <s v="SO59817"/>
    <n v="16356"/>
    <x v="5"/>
    <n v="285"/>
    <s v="LL Road Tire"/>
    <x v="1"/>
    <s v="Tires and Tubes"/>
    <x v="525"/>
    <n v="1"/>
    <n v="21"/>
    <n v="8"/>
  </r>
  <r>
    <s v="SO59817"/>
    <n v="16356"/>
    <x v="5"/>
    <n v="290"/>
    <s v="Road Tire Tube"/>
    <x v="1"/>
    <s v="Tires and Tubes"/>
    <x v="525"/>
    <n v="1"/>
    <n v="4"/>
    <n v="1"/>
  </r>
  <r>
    <s v="SO59818"/>
    <n v="11574"/>
    <x v="5"/>
    <n v="129"/>
    <s v="Road-750 Black- 58"/>
    <x v="0"/>
    <s v="Road Bikes"/>
    <x v="525"/>
    <n v="1"/>
    <n v="540"/>
    <n v="344"/>
  </r>
  <r>
    <s v="SO59819"/>
    <n v="15522"/>
    <x v="3"/>
    <n v="149"/>
    <s v="Touring-3000 Yellow- 44"/>
    <x v="0"/>
    <s v="Touring Bikes"/>
    <x v="525"/>
    <n v="1"/>
    <n v="742"/>
    <n v="461"/>
  </r>
  <r>
    <s v="SO59819"/>
    <n v="15522"/>
    <x v="3"/>
    <n v="168"/>
    <s v="Bike Wash - Dissolver"/>
    <x v="1"/>
    <s v="Cleaners"/>
    <x v="525"/>
    <n v="1"/>
    <n v="8"/>
    <n v="3"/>
  </r>
  <r>
    <s v="SO59820"/>
    <n v="17581"/>
    <x v="3"/>
    <n v="154"/>
    <s v="Touring-2000 Blue- 46"/>
    <x v="0"/>
    <s v="Touring Bikes"/>
    <x v="525"/>
    <n v="1"/>
    <n v="1215"/>
    <n v="755"/>
  </r>
  <r>
    <s v="SO59821"/>
    <n v="14412"/>
    <x v="3"/>
    <n v="154"/>
    <s v="Touring-2000 Blue- 46"/>
    <x v="0"/>
    <s v="Touring Bikes"/>
    <x v="525"/>
    <n v="1"/>
    <n v="1215"/>
    <n v="755"/>
  </r>
  <r>
    <s v="SO59822"/>
    <n v="14408"/>
    <x v="3"/>
    <n v="105"/>
    <s v="Road Bottle Cage"/>
    <x v="1"/>
    <s v="Bottles and Cages"/>
    <x v="525"/>
    <n v="1"/>
    <n v="9"/>
    <n v="3"/>
  </r>
  <r>
    <s v="SO59822"/>
    <n v="14408"/>
    <x v="3"/>
    <n v="160"/>
    <s v="Touring-1000 Blue- 54"/>
    <x v="0"/>
    <s v="Touring Bikes"/>
    <x v="525"/>
    <n v="1"/>
    <n v="2384"/>
    <n v="1482"/>
  </r>
  <r>
    <s v="SO59822"/>
    <n v="14408"/>
    <x v="3"/>
    <n v="295"/>
    <s v="Water Bottle - 30 oz."/>
    <x v="1"/>
    <s v="Bottles and Cages"/>
    <x v="525"/>
    <n v="1"/>
    <n v="5"/>
    <n v="2"/>
  </r>
  <r>
    <s v="SO59823"/>
    <n v="14411"/>
    <x v="3"/>
    <n v="160"/>
    <s v="Touring-1000 Blue- 54"/>
    <x v="0"/>
    <s v="Touring Bikes"/>
    <x v="525"/>
    <n v="1"/>
    <n v="2384"/>
    <n v="1482"/>
  </r>
  <r>
    <s v="SO59824"/>
    <n v="14426"/>
    <x v="3"/>
    <n v="161"/>
    <s v="Touring-1000 Blue- 60"/>
    <x v="0"/>
    <s v="Touring Bikes"/>
    <x v="525"/>
    <n v="1"/>
    <n v="2384"/>
    <n v="1482"/>
  </r>
  <r>
    <s v="SO59824"/>
    <n v="14426"/>
    <x v="3"/>
    <n v="276"/>
    <s v="Short-Sleeve Classic Jersey- M"/>
    <x v="2"/>
    <s v="Jerseys"/>
    <x v="525"/>
    <n v="1"/>
    <n v="54"/>
    <n v="42"/>
  </r>
  <r>
    <s v="SO59825"/>
    <n v="5220"/>
    <x v="4"/>
    <n v="105"/>
    <s v="Road Bottle Cage"/>
    <x v="1"/>
    <s v="Bottles and Cages"/>
    <x v="525"/>
    <n v="1"/>
    <n v="9"/>
    <n v="3"/>
  </r>
  <r>
    <s v="SO59825"/>
    <n v="5220"/>
    <x v="4"/>
    <n v="128"/>
    <s v="Road-750 Black- 52"/>
    <x v="0"/>
    <s v="Road Bikes"/>
    <x v="525"/>
    <n v="1"/>
    <n v="540"/>
    <n v="344"/>
  </r>
  <r>
    <s v="SO59825"/>
    <n v="5220"/>
    <x v="4"/>
    <n v="295"/>
    <s v="Water Bottle - 30 oz."/>
    <x v="1"/>
    <s v="Bottles and Cages"/>
    <x v="525"/>
    <n v="1"/>
    <n v="5"/>
    <n v="2"/>
  </r>
  <r>
    <s v="SO59826"/>
    <n v="12487"/>
    <x v="4"/>
    <n v="136"/>
    <s v="Road-350-W Yellow- 42"/>
    <x v="0"/>
    <s v="Road Bikes"/>
    <x v="525"/>
    <n v="1"/>
    <n v="1701"/>
    <n v="1083"/>
  </r>
  <r>
    <s v="SO59826"/>
    <n v="12487"/>
    <x v="4"/>
    <n v="245"/>
    <s v="Sport-100 Helmet- Blue"/>
    <x v="1"/>
    <s v="Helmets"/>
    <x v="525"/>
    <n v="1"/>
    <n v="35"/>
    <n v="13"/>
  </r>
  <r>
    <s v="SO59826"/>
    <n v="12487"/>
    <x v="4"/>
    <n v="286"/>
    <s v="ML Road Tire"/>
    <x v="1"/>
    <s v="Tires and Tubes"/>
    <x v="525"/>
    <n v="1"/>
    <n v="25"/>
    <n v="9"/>
  </r>
  <r>
    <s v="SO59826"/>
    <n v="12487"/>
    <x v="4"/>
    <n v="290"/>
    <s v="Road Tire Tube"/>
    <x v="1"/>
    <s v="Tires and Tubes"/>
    <x v="525"/>
    <n v="1"/>
    <n v="4"/>
    <n v="1"/>
  </r>
  <r>
    <s v="SO59827"/>
    <n v="2085"/>
    <x v="4"/>
    <n v="136"/>
    <s v="Road-350-W Yellow- 42"/>
    <x v="0"/>
    <s v="Road Bikes"/>
    <x v="525"/>
    <n v="1"/>
    <n v="1701"/>
    <n v="1083"/>
  </r>
  <r>
    <s v="SO59827"/>
    <n v="2085"/>
    <x v="4"/>
    <n v="166"/>
    <s v="AWC Logo Cap"/>
    <x v="2"/>
    <s v="Caps"/>
    <x v="525"/>
    <n v="1"/>
    <n v="9"/>
    <n v="7"/>
  </r>
  <r>
    <s v="SO59827"/>
    <n v="2085"/>
    <x v="4"/>
    <n v="246"/>
    <s v="Sport-100 Helmet- Red"/>
    <x v="1"/>
    <s v="Helmets"/>
    <x v="525"/>
    <n v="1"/>
    <n v="35"/>
    <n v="13"/>
  </r>
  <r>
    <s v="SO59827"/>
    <n v="2085"/>
    <x v="4"/>
    <n v="275"/>
    <s v="Short-Sleeve Classic Jersey- L"/>
    <x v="2"/>
    <s v="Jerseys"/>
    <x v="525"/>
    <n v="1"/>
    <n v="54"/>
    <n v="42"/>
  </r>
  <r>
    <s v="SO59828"/>
    <n v="15932"/>
    <x v="2"/>
    <n v="128"/>
    <s v="Road-750 Black- 52"/>
    <x v="0"/>
    <s v="Road Bikes"/>
    <x v="525"/>
    <n v="1"/>
    <n v="540"/>
    <n v="344"/>
  </r>
  <r>
    <s v="SO59828"/>
    <n v="15932"/>
    <x v="2"/>
    <n v="285"/>
    <s v="LL Road Tire"/>
    <x v="1"/>
    <s v="Tires and Tubes"/>
    <x v="525"/>
    <n v="1"/>
    <n v="21"/>
    <n v="8"/>
  </r>
  <r>
    <s v="SO59829"/>
    <n v="244"/>
    <x v="2"/>
    <n v="105"/>
    <s v="Road Bottle Cage"/>
    <x v="1"/>
    <s v="Bottles and Cages"/>
    <x v="525"/>
    <n v="1"/>
    <n v="9"/>
    <n v="3"/>
  </r>
  <r>
    <s v="SO59829"/>
    <n v="244"/>
    <x v="2"/>
    <n v="127"/>
    <s v="Road-750 Black- 48"/>
    <x v="0"/>
    <s v="Road Bikes"/>
    <x v="525"/>
    <n v="1"/>
    <n v="540"/>
    <n v="344"/>
  </r>
  <r>
    <s v="SO59829"/>
    <n v="244"/>
    <x v="2"/>
    <n v="244"/>
    <s v="Sport-100 Helmet- Black"/>
    <x v="1"/>
    <s v="Helmets"/>
    <x v="525"/>
    <n v="1"/>
    <n v="35"/>
    <n v="13"/>
  </r>
  <r>
    <s v="SO59829"/>
    <n v="244"/>
    <x v="2"/>
    <n v="295"/>
    <s v="Water Bottle - 30 oz."/>
    <x v="1"/>
    <s v="Bottles and Cages"/>
    <x v="525"/>
    <n v="1"/>
    <n v="5"/>
    <n v="2"/>
  </r>
  <r>
    <s v="SO59830"/>
    <n v="2582"/>
    <x v="2"/>
    <n v="105"/>
    <s v="Road Bottle Cage"/>
    <x v="1"/>
    <s v="Bottles and Cages"/>
    <x v="525"/>
    <n v="1"/>
    <n v="9"/>
    <n v="3"/>
  </r>
  <r>
    <s v="SO59830"/>
    <n v="2582"/>
    <x v="2"/>
    <n v="160"/>
    <s v="Touring-1000 Blue- 54"/>
    <x v="0"/>
    <s v="Touring Bikes"/>
    <x v="525"/>
    <n v="1"/>
    <n v="2384"/>
    <n v="1482"/>
  </r>
  <r>
    <s v="SO59830"/>
    <n v="2582"/>
    <x v="2"/>
    <n v="293"/>
    <s v="Classic Vest- M"/>
    <x v="2"/>
    <s v="Vests"/>
    <x v="525"/>
    <n v="1"/>
    <n v="64"/>
    <n v="24"/>
  </r>
  <r>
    <s v="SO59830"/>
    <n v="2582"/>
    <x v="2"/>
    <n v="295"/>
    <s v="Water Bottle - 30 oz."/>
    <x v="1"/>
    <s v="Bottles and Cages"/>
    <x v="525"/>
    <n v="1"/>
    <n v="5"/>
    <n v="2"/>
  </r>
  <r>
    <s v="SO59831"/>
    <n v="359"/>
    <x v="5"/>
    <n v="117"/>
    <s v="Mountain-400-W Silver- 40"/>
    <x v="0"/>
    <s v="Mountain Bikes"/>
    <x v="525"/>
    <n v="1"/>
    <n v="769"/>
    <n v="420"/>
  </r>
  <r>
    <s v="SO59831"/>
    <n v="359"/>
    <x v="5"/>
    <n v="166"/>
    <s v="AWC Logo Cap"/>
    <x v="2"/>
    <s v="Caps"/>
    <x v="525"/>
    <n v="1"/>
    <n v="9"/>
    <n v="7"/>
  </r>
  <r>
    <s v="SO59831"/>
    <n v="359"/>
    <x v="5"/>
    <n v="272"/>
    <s v="Women's Mountain Shorts- L"/>
    <x v="2"/>
    <s v="Shorts"/>
    <x v="525"/>
    <n v="1"/>
    <n v="70"/>
    <n v="26"/>
  </r>
  <r>
    <s v="SO59832"/>
    <n v="608"/>
    <x v="0"/>
    <n v="104"/>
    <s v="Mountain Bottle Cage"/>
    <x v="1"/>
    <s v="Bottles and Cages"/>
    <x v="526"/>
    <n v="1"/>
    <n v="10"/>
    <n v="4"/>
  </r>
  <r>
    <s v="SO59832"/>
    <n v="608"/>
    <x v="0"/>
    <n v="124"/>
    <s v="Mountain-200 Silver- 42"/>
    <x v="0"/>
    <s v="Mountain Bikes"/>
    <x v="526"/>
    <n v="1"/>
    <n v="2320"/>
    <n v="1266"/>
  </r>
  <r>
    <s v="SO59832"/>
    <n v="608"/>
    <x v="0"/>
    <n v="295"/>
    <s v="Water Bottle - 30 oz."/>
    <x v="1"/>
    <s v="Bottles and Cages"/>
    <x v="526"/>
    <n v="1"/>
    <n v="5"/>
    <n v="2"/>
  </r>
  <r>
    <s v="SO59833"/>
    <n v="1267"/>
    <x v="1"/>
    <n v="121"/>
    <s v="Mountain-200 Black- 42"/>
    <x v="0"/>
    <s v="Mountain Bikes"/>
    <x v="526"/>
    <n v="1"/>
    <n v="2295"/>
    <n v="1252"/>
  </r>
  <r>
    <s v="SO59833"/>
    <n v="1267"/>
    <x v="1"/>
    <n v="244"/>
    <s v="Sport-100 Helmet- Black"/>
    <x v="1"/>
    <s v="Helmets"/>
    <x v="526"/>
    <n v="1"/>
    <n v="35"/>
    <n v="13"/>
  </r>
  <r>
    <s v="SO59834"/>
    <n v="3190"/>
    <x v="1"/>
    <n v="125"/>
    <s v="Mountain-200 Silver- 46"/>
    <x v="0"/>
    <s v="Mountain Bikes"/>
    <x v="526"/>
    <n v="1"/>
    <n v="2320"/>
    <n v="1266"/>
  </r>
  <r>
    <s v="SO59835"/>
    <n v="3164"/>
    <x v="1"/>
    <n v="104"/>
    <s v="Mountain Bottle Cage"/>
    <x v="1"/>
    <s v="Bottles and Cages"/>
    <x v="526"/>
    <n v="1"/>
    <n v="10"/>
    <n v="4"/>
  </r>
  <r>
    <s v="SO59835"/>
    <n v="3164"/>
    <x v="1"/>
    <n v="120"/>
    <s v="Mountain-200 Black- 38"/>
    <x v="0"/>
    <s v="Mountain Bikes"/>
    <x v="526"/>
    <n v="1"/>
    <n v="2295"/>
    <n v="1252"/>
  </r>
  <r>
    <s v="SO59836"/>
    <n v="2586"/>
    <x v="2"/>
    <n v="122"/>
    <s v="Mountain-200 Black- 46"/>
    <x v="0"/>
    <s v="Mountain Bikes"/>
    <x v="526"/>
    <n v="1"/>
    <n v="2295"/>
    <n v="1252"/>
  </r>
  <r>
    <s v="SO59836"/>
    <n v="2586"/>
    <x v="2"/>
    <n v="174"/>
    <s v="Fender Set - Mountain"/>
    <x v="1"/>
    <s v="Fenders"/>
    <x v="526"/>
    <n v="1"/>
    <n v="22"/>
    <n v="8"/>
  </r>
  <r>
    <s v="SO59836"/>
    <n v="2586"/>
    <x v="2"/>
    <n v="276"/>
    <s v="Short-Sleeve Classic Jersey- M"/>
    <x v="2"/>
    <s v="Jerseys"/>
    <x v="526"/>
    <n v="1"/>
    <n v="54"/>
    <n v="42"/>
  </r>
  <r>
    <s v="SO59837"/>
    <n v="1560"/>
    <x v="2"/>
    <n v="104"/>
    <s v="Mountain Bottle Cage"/>
    <x v="1"/>
    <s v="Bottles and Cages"/>
    <x v="526"/>
    <n v="1"/>
    <n v="10"/>
    <n v="4"/>
  </r>
  <r>
    <s v="SO59837"/>
    <n v="1560"/>
    <x v="2"/>
    <n v="124"/>
    <s v="Mountain-200 Silver- 42"/>
    <x v="0"/>
    <s v="Mountain Bikes"/>
    <x v="526"/>
    <n v="1"/>
    <n v="2320"/>
    <n v="1266"/>
  </r>
  <r>
    <s v="SO59837"/>
    <n v="1560"/>
    <x v="2"/>
    <n v="295"/>
    <s v="Water Bottle - 30 oz."/>
    <x v="1"/>
    <s v="Bottles and Cages"/>
    <x v="526"/>
    <n v="1"/>
    <n v="5"/>
    <n v="2"/>
  </r>
  <r>
    <s v="SO59838"/>
    <n v="3162"/>
    <x v="1"/>
    <n v="104"/>
    <s v="Mountain Bottle Cage"/>
    <x v="1"/>
    <s v="Bottles and Cages"/>
    <x v="526"/>
    <n v="1"/>
    <n v="10"/>
    <n v="4"/>
  </r>
  <r>
    <s v="SO59838"/>
    <n v="3162"/>
    <x v="1"/>
    <n v="123"/>
    <s v="Mountain-200 Silver- 38"/>
    <x v="0"/>
    <s v="Mountain Bikes"/>
    <x v="526"/>
    <n v="1"/>
    <n v="2320"/>
    <n v="1266"/>
  </r>
  <r>
    <s v="SO59838"/>
    <n v="3162"/>
    <x v="1"/>
    <n v="166"/>
    <s v="AWC Logo Cap"/>
    <x v="2"/>
    <s v="Caps"/>
    <x v="526"/>
    <n v="1"/>
    <n v="9"/>
    <n v="7"/>
  </r>
  <r>
    <s v="SO59838"/>
    <n v="3162"/>
    <x v="1"/>
    <n v="244"/>
    <s v="Sport-100 Helmet- Black"/>
    <x v="1"/>
    <s v="Helmets"/>
    <x v="526"/>
    <n v="1"/>
    <n v="35"/>
    <n v="13"/>
  </r>
  <r>
    <s v="SO59838"/>
    <n v="3162"/>
    <x v="1"/>
    <n v="295"/>
    <s v="Water Bottle - 30 oz."/>
    <x v="1"/>
    <s v="Bottles and Cages"/>
    <x v="526"/>
    <n v="1"/>
    <n v="5"/>
    <n v="2"/>
  </r>
  <r>
    <s v="SO59839"/>
    <n v="1233"/>
    <x v="1"/>
    <n v="104"/>
    <s v="Mountain Bottle Cage"/>
    <x v="1"/>
    <s v="Bottles and Cages"/>
    <x v="526"/>
    <n v="1"/>
    <n v="10"/>
    <n v="4"/>
  </r>
  <r>
    <s v="SO59839"/>
    <n v="1233"/>
    <x v="1"/>
    <n v="122"/>
    <s v="Mountain-200 Black- 46"/>
    <x v="0"/>
    <s v="Mountain Bikes"/>
    <x v="526"/>
    <n v="1"/>
    <n v="2295"/>
    <n v="1252"/>
  </r>
  <r>
    <s v="SO59840"/>
    <n v="4799"/>
    <x v="5"/>
    <n v="246"/>
    <s v="Sport-100 Helmet- Red"/>
    <x v="1"/>
    <s v="Helmets"/>
    <x v="526"/>
    <n v="1"/>
    <n v="35"/>
    <n v="13"/>
  </r>
  <r>
    <s v="SO59840"/>
    <n v="4799"/>
    <x v="5"/>
    <n v="286"/>
    <s v="ML Road Tire"/>
    <x v="1"/>
    <s v="Tires and Tubes"/>
    <x v="526"/>
    <n v="1"/>
    <n v="25"/>
    <n v="9"/>
  </r>
  <r>
    <s v="SO59840"/>
    <n v="4799"/>
    <x v="5"/>
    <n v="290"/>
    <s v="Road Tire Tube"/>
    <x v="1"/>
    <s v="Tires and Tubes"/>
    <x v="526"/>
    <n v="1"/>
    <n v="4"/>
    <n v="1"/>
  </r>
  <r>
    <s v="SO59841"/>
    <n v="74"/>
    <x v="5"/>
    <n v="245"/>
    <s v="Sport-100 Helmet- Blue"/>
    <x v="1"/>
    <s v="Helmets"/>
    <x v="526"/>
    <n v="1"/>
    <n v="35"/>
    <n v="13"/>
  </r>
  <r>
    <s v="SO59841"/>
    <n v="74"/>
    <x v="5"/>
    <n v="282"/>
    <s v="LL Mountain Tire"/>
    <x v="1"/>
    <s v="Tires and Tubes"/>
    <x v="526"/>
    <n v="1"/>
    <n v="25"/>
    <n v="9"/>
  </r>
  <r>
    <s v="SO59841"/>
    <n v="74"/>
    <x v="5"/>
    <n v="289"/>
    <s v="Mountain Tire Tube"/>
    <x v="1"/>
    <s v="Tires and Tubes"/>
    <x v="526"/>
    <n v="1"/>
    <n v="5"/>
    <n v="2"/>
  </r>
  <r>
    <s v="SO59842"/>
    <n v="1009"/>
    <x v="5"/>
    <n v="259"/>
    <s v="Patch Kit/8 Patches"/>
    <x v="1"/>
    <s v="Tires and Tubes"/>
    <x v="526"/>
    <n v="1"/>
    <n v="2"/>
    <n v="1"/>
  </r>
  <r>
    <s v="SO59842"/>
    <n v="1009"/>
    <x v="5"/>
    <n v="290"/>
    <s v="Road Tire Tube"/>
    <x v="1"/>
    <s v="Tires and Tubes"/>
    <x v="526"/>
    <n v="1"/>
    <n v="4"/>
    <n v="1"/>
  </r>
  <r>
    <s v="SO59843"/>
    <n v="10831"/>
    <x v="2"/>
    <n v="108"/>
    <s v="Mountain-500 Black- 44"/>
    <x v="0"/>
    <s v="Mountain Bikes"/>
    <x v="526"/>
    <n v="1"/>
    <n v="540"/>
    <n v="295"/>
  </r>
  <r>
    <s v="SO59844"/>
    <n v="17346"/>
    <x v="3"/>
    <n v="291"/>
    <s v="Touring Tire Tube"/>
    <x v="1"/>
    <s v="Tires and Tubes"/>
    <x v="526"/>
    <n v="1"/>
    <n v="5"/>
    <n v="2"/>
  </r>
  <r>
    <s v="SO59845"/>
    <n v="632"/>
    <x v="4"/>
    <n v="246"/>
    <s v="Sport-100 Helmet- Red"/>
    <x v="1"/>
    <s v="Helmets"/>
    <x v="526"/>
    <n v="1"/>
    <n v="35"/>
    <n v="13"/>
  </r>
  <r>
    <s v="SO59845"/>
    <n v="632"/>
    <x v="4"/>
    <n v="291"/>
    <s v="Touring Tire Tube"/>
    <x v="1"/>
    <s v="Tires and Tubes"/>
    <x v="526"/>
    <n v="1"/>
    <n v="5"/>
    <n v="2"/>
  </r>
  <r>
    <s v="SO59846"/>
    <n v="720"/>
    <x v="4"/>
    <n v="244"/>
    <s v="Sport-100 Helmet- Black"/>
    <x v="1"/>
    <s v="Helmets"/>
    <x v="526"/>
    <n v="1"/>
    <n v="35"/>
    <n v="13"/>
  </r>
  <r>
    <s v="SO59846"/>
    <n v="720"/>
    <x v="4"/>
    <n v="283"/>
    <s v="ML Mountain Tire"/>
    <x v="1"/>
    <s v="Tires and Tubes"/>
    <x v="526"/>
    <n v="1"/>
    <n v="30"/>
    <n v="11"/>
  </r>
  <r>
    <s v="SO59846"/>
    <n v="720"/>
    <x v="4"/>
    <n v="289"/>
    <s v="Mountain Tire Tube"/>
    <x v="1"/>
    <s v="Tires and Tubes"/>
    <x v="526"/>
    <n v="1"/>
    <n v="5"/>
    <n v="2"/>
  </r>
  <r>
    <s v="SO59847"/>
    <n v="12864"/>
    <x v="3"/>
    <n v="244"/>
    <s v="Sport-100 Helmet- Black"/>
    <x v="1"/>
    <s v="Helmets"/>
    <x v="526"/>
    <n v="1"/>
    <n v="35"/>
    <n v="13"/>
  </r>
  <r>
    <s v="SO59847"/>
    <n v="12864"/>
    <x v="3"/>
    <n v="283"/>
    <s v="ML Mountain Tire"/>
    <x v="1"/>
    <s v="Tires and Tubes"/>
    <x v="526"/>
    <n v="1"/>
    <n v="30"/>
    <n v="11"/>
  </r>
  <r>
    <s v="SO59847"/>
    <n v="12864"/>
    <x v="3"/>
    <n v="289"/>
    <s v="Mountain Tire Tube"/>
    <x v="1"/>
    <s v="Tires and Tubes"/>
    <x v="526"/>
    <n v="1"/>
    <n v="5"/>
    <n v="2"/>
  </r>
  <r>
    <s v="SO59848"/>
    <n v="724"/>
    <x v="4"/>
    <n v="104"/>
    <s v="Mountain Bottle Cage"/>
    <x v="1"/>
    <s v="Bottles and Cages"/>
    <x v="526"/>
    <n v="1"/>
    <n v="10"/>
    <n v="4"/>
  </r>
  <r>
    <s v="SO59848"/>
    <n v="724"/>
    <x v="4"/>
    <n v="246"/>
    <s v="Sport-100 Helmet- Red"/>
    <x v="1"/>
    <s v="Helmets"/>
    <x v="526"/>
    <n v="1"/>
    <n v="35"/>
    <n v="13"/>
  </r>
  <r>
    <s v="SO59848"/>
    <n v="724"/>
    <x v="4"/>
    <n v="295"/>
    <s v="Water Bottle - 30 oz."/>
    <x v="1"/>
    <s v="Bottles and Cages"/>
    <x v="526"/>
    <n v="1"/>
    <n v="5"/>
    <n v="2"/>
  </r>
  <r>
    <s v="SO59849"/>
    <n v="9476"/>
    <x v="3"/>
    <n v="104"/>
    <s v="Mountain Bottle Cage"/>
    <x v="1"/>
    <s v="Bottles and Cages"/>
    <x v="526"/>
    <n v="1"/>
    <n v="10"/>
    <n v="4"/>
  </r>
  <r>
    <s v="SO59849"/>
    <n v="9476"/>
    <x v="3"/>
    <n v="295"/>
    <s v="Water Bottle - 30 oz."/>
    <x v="1"/>
    <s v="Bottles and Cages"/>
    <x v="526"/>
    <n v="1"/>
    <n v="5"/>
    <n v="2"/>
  </r>
  <r>
    <s v="SO59850"/>
    <n v="2757"/>
    <x v="4"/>
    <n v="104"/>
    <s v="Mountain Bottle Cage"/>
    <x v="1"/>
    <s v="Bottles and Cages"/>
    <x v="526"/>
    <n v="1"/>
    <n v="10"/>
    <n v="4"/>
  </r>
  <r>
    <s v="SO59850"/>
    <n v="2757"/>
    <x v="4"/>
    <n v="277"/>
    <s v="Short-Sleeve Classic Jersey- S"/>
    <x v="2"/>
    <s v="Jerseys"/>
    <x v="526"/>
    <n v="1"/>
    <n v="54"/>
    <n v="42"/>
  </r>
  <r>
    <s v="SO59850"/>
    <n v="2757"/>
    <x v="4"/>
    <n v="295"/>
    <s v="Water Bottle - 30 oz."/>
    <x v="1"/>
    <s v="Bottles and Cages"/>
    <x v="526"/>
    <n v="1"/>
    <n v="5"/>
    <n v="2"/>
  </r>
  <r>
    <s v="SO59851"/>
    <n v="7113"/>
    <x v="3"/>
    <n v="234"/>
    <s v="Half-Finger Gloves- M"/>
    <x v="2"/>
    <s v="Gloves"/>
    <x v="526"/>
    <n v="1"/>
    <n v="24"/>
    <n v="9"/>
  </r>
  <r>
    <s v="SO59851"/>
    <n v="7113"/>
    <x v="3"/>
    <n v="246"/>
    <s v="Sport-100 Helmet- Red"/>
    <x v="1"/>
    <s v="Helmets"/>
    <x v="526"/>
    <n v="1"/>
    <n v="35"/>
    <n v="13"/>
  </r>
  <r>
    <s v="SO59851"/>
    <n v="7113"/>
    <x v="3"/>
    <n v="295"/>
    <s v="Water Bottle - 30 oz."/>
    <x v="1"/>
    <s v="Bottles and Cages"/>
    <x v="526"/>
    <n v="1"/>
    <n v="5"/>
    <n v="2"/>
  </r>
  <r>
    <s v="SO59852"/>
    <n v="632"/>
    <x v="4"/>
    <n v="272"/>
    <s v="Women's Mountain Shorts- L"/>
    <x v="2"/>
    <s v="Shorts"/>
    <x v="526"/>
    <n v="1"/>
    <n v="70"/>
    <n v="26"/>
  </r>
  <r>
    <s v="SO59853"/>
    <n v="7100"/>
    <x v="3"/>
    <n v="295"/>
    <s v="Water Bottle - 30 oz."/>
    <x v="1"/>
    <s v="Bottles and Cages"/>
    <x v="526"/>
    <n v="1"/>
    <n v="5"/>
    <n v="2"/>
  </r>
  <r>
    <s v="SO59854"/>
    <n v="6611"/>
    <x v="3"/>
    <n v="245"/>
    <s v="Sport-100 Helmet- Blue"/>
    <x v="1"/>
    <s v="Helmets"/>
    <x v="526"/>
    <n v="1"/>
    <n v="35"/>
    <n v="13"/>
  </r>
  <r>
    <s v="SO59854"/>
    <n v="6611"/>
    <x v="3"/>
    <n v="295"/>
    <s v="Water Bottle - 30 oz."/>
    <x v="1"/>
    <s v="Bottles and Cages"/>
    <x v="526"/>
    <n v="1"/>
    <n v="5"/>
    <n v="2"/>
  </r>
  <r>
    <s v="SO59855"/>
    <n v="14885"/>
    <x v="4"/>
    <n v="246"/>
    <s v="Sport-100 Helmet- Red"/>
    <x v="1"/>
    <s v="Helmets"/>
    <x v="526"/>
    <n v="1"/>
    <n v="35"/>
    <n v="13"/>
  </r>
  <r>
    <s v="SO59855"/>
    <n v="14885"/>
    <x v="4"/>
    <n v="295"/>
    <s v="Water Bottle - 30 oz."/>
    <x v="1"/>
    <s v="Bottles and Cages"/>
    <x v="526"/>
    <n v="1"/>
    <n v="5"/>
    <n v="2"/>
  </r>
  <r>
    <s v="SO59856"/>
    <n v="11265"/>
    <x v="4"/>
    <n v="246"/>
    <s v="Sport-100 Helmet- Red"/>
    <x v="1"/>
    <s v="Helmets"/>
    <x v="526"/>
    <n v="1"/>
    <n v="35"/>
    <n v="13"/>
  </r>
  <r>
    <s v="SO59856"/>
    <n v="11265"/>
    <x v="4"/>
    <n v="250"/>
    <s v="Long-Sleeve Logo Jersey- S"/>
    <x v="2"/>
    <s v="Jerseys"/>
    <x v="526"/>
    <n v="1"/>
    <n v="50"/>
    <n v="38"/>
  </r>
  <r>
    <s v="SO59856"/>
    <n v="11265"/>
    <x v="4"/>
    <n v="289"/>
    <s v="Mountain Tire Tube"/>
    <x v="1"/>
    <s v="Tires and Tubes"/>
    <x v="526"/>
    <n v="1"/>
    <n v="5"/>
    <n v="2"/>
  </r>
  <r>
    <s v="SO59857"/>
    <n v="3177"/>
    <x v="0"/>
    <n v="246"/>
    <s v="Sport-100 Helmet- Red"/>
    <x v="1"/>
    <s v="Helmets"/>
    <x v="526"/>
    <n v="1"/>
    <n v="35"/>
    <n v="13"/>
  </r>
  <r>
    <s v="SO59857"/>
    <n v="3177"/>
    <x v="0"/>
    <n v="249"/>
    <s v="Long-Sleeve Logo Jersey- M"/>
    <x v="2"/>
    <s v="Jerseys"/>
    <x v="526"/>
    <n v="1"/>
    <n v="50"/>
    <n v="38"/>
  </r>
  <r>
    <s v="SO59857"/>
    <n v="3177"/>
    <x v="0"/>
    <n v="287"/>
    <s v="HL Road Tire"/>
    <x v="1"/>
    <s v="Tires and Tubes"/>
    <x v="526"/>
    <n v="1"/>
    <n v="33"/>
    <n v="12"/>
  </r>
  <r>
    <s v="SO59857"/>
    <n v="3177"/>
    <x v="0"/>
    <n v="290"/>
    <s v="Road Tire Tube"/>
    <x v="1"/>
    <s v="Tires and Tubes"/>
    <x v="526"/>
    <n v="1"/>
    <n v="4"/>
    <n v="1"/>
  </r>
  <r>
    <s v="SO59858"/>
    <n v="5257"/>
    <x v="2"/>
    <n v="174"/>
    <s v="Fender Set - Mountain"/>
    <x v="1"/>
    <s v="Fenders"/>
    <x v="526"/>
    <n v="1"/>
    <n v="22"/>
    <n v="8"/>
  </r>
  <r>
    <s v="SO59858"/>
    <n v="5257"/>
    <x v="2"/>
    <n v="247"/>
    <s v="Hydration Pack - 70 oz."/>
    <x v="1"/>
    <s v="Hydration Packs"/>
    <x v="526"/>
    <n v="1"/>
    <n v="55"/>
    <n v="21"/>
  </r>
  <r>
    <s v="SO59859"/>
    <n v="6746"/>
    <x v="1"/>
    <n v="259"/>
    <s v="Patch Kit/8 Patches"/>
    <x v="1"/>
    <s v="Tires and Tubes"/>
    <x v="526"/>
    <n v="1"/>
    <n v="2"/>
    <n v="1"/>
  </r>
  <r>
    <s v="SO59859"/>
    <n v="6746"/>
    <x v="1"/>
    <n v="282"/>
    <s v="LL Mountain Tire"/>
    <x v="1"/>
    <s v="Tires and Tubes"/>
    <x v="526"/>
    <n v="1"/>
    <n v="25"/>
    <n v="9"/>
  </r>
  <r>
    <s v="SO59859"/>
    <n v="6746"/>
    <x v="1"/>
    <n v="289"/>
    <s v="Mountain Tire Tube"/>
    <x v="1"/>
    <s v="Tires and Tubes"/>
    <x v="526"/>
    <n v="1"/>
    <n v="5"/>
    <n v="2"/>
  </r>
  <r>
    <s v="SO59860"/>
    <n v="4655"/>
    <x v="0"/>
    <n v="282"/>
    <s v="LL Mountain Tire"/>
    <x v="1"/>
    <s v="Tires and Tubes"/>
    <x v="526"/>
    <n v="1"/>
    <n v="25"/>
    <n v="9"/>
  </r>
  <r>
    <s v="SO59861"/>
    <n v="9598"/>
    <x v="0"/>
    <n v="244"/>
    <s v="Sport-100 Helmet- Black"/>
    <x v="1"/>
    <s v="Helmets"/>
    <x v="526"/>
    <n v="1"/>
    <n v="35"/>
    <n v="13"/>
  </r>
  <r>
    <s v="SO59861"/>
    <n v="9598"/>
    <x v="0"/>
    <n v="248"/>
    <s v="Long-Sleeve Logo Jersey- L"/>
    <x v="2"/>
    <s v="Jerseys"/>
    <x v="526"/>
    <n v="1"/>
    <n v="50"/>
    <n v="38"/>
  </r>
  <r>
    <s v="SO59861"/>
    <n v="9598"/>
    <x v="0"/>
    <n v="283"/>
    <s v="ML Mountain Tire"/>
    <x v="1"/>
    <s v="Tires and Tubes"/>
    <x v="526"/>
    <n v="1"/>
    <n v="30"/>
    <n v="11"/>
  </r>
  <r>
    <s v="SO59861"/>
    <n v="9598"/>
    <x v="0"/>
    <n v="289"/>
    <s v="Mountain Tire Tube"/>
    <x v="1"/>
    <s v="Tires and Tubes"/>
    <x v="526"/>
    <n v="1"/>
    <n v="5"/>
    <n v="2"/>
  </r>
  <r>
    <s v="SO59862"/>
    <n v="9133"/>
    <x v="1"/>
    <n v="245"/>
    <s v="Sport-100 Helmet- Blue"/>
    <x v="1"/>
    <s v="Helmets"/>
    <x v="526"/>
    <n v="1"/>
    <n v="35"/>
    <n v="13"/>
  </r>
  <r>
    <s v="SO59862"/>
    <n v="9133"/>
    <x v="1"/>
    <n v="283"/>
    <s v="ML Mountain Tire"/>
    <x v="1"/>
    <s v="Tires and Tubes"/>
    <x v="526"/>
    <n v="1"/>
    <n v="30"/>
    <n v="11"/>
  </r>
  <r>
    <s v="SO59862"/>
    <n v="9133"/>
    <x v="1"/>
    <n v="289"/>
    <s v="Mountain Tire Tube"/>
    <x v="1"/>
    <s v="Tires and Tubes"/>
    <x v="526"/>
    <n v="1"/>
    <n v="5"/>
    <n v="2"/>
  </r>
  <r>
    <s v="SO59863"/>
    <n v="9803"/>
    <x v="0"/>
    <n v="259"/>
    <s v="Patch Kit/8 Patches"/>
    <x v="1"/>
    <s v="Tires and Tubes"/>
    <x v="526"/>
    <n v="1"/>
    <n v="2"/>
    <n v="1"/>
  </r>
  <r>
    <s v="SO59863"/>
    <n v="9803"/>
    <x v="0"/>
    <n v="290"/>
    <s v="Road Tire Tube"/>
    <x v="1"/>
    <s v="Tires and Tubes"/>
    <x v="526"/>
    <n v="1"/>
    <n v="4"/>
    <n v="1"/>
  </r>
  <r>
    <s v="SO59864"/>
    <n v="1837"/>
    <x v="2"/>
    <n v="288"/>
    <s v="Touring Tire"/>
    <x v="1"/>
    <s v="Tires and Tubes"/>
    <x v="526"/>
    <n v="1"/>
    <n v="29"/>
    <n v="11"/>
  </r>
  <r>
    <s v="SO59865"/>
    <n v="11682"/>
    <x v="0"/>
    <n v="166"/>
    <s v="AWC Logo Cap"/>
    <x v="2"/>
    <s v="Caps"/>
    <x v="526"/>
    <n v="1"/>
    <n v="9"/>
    <n v="7"/>
  </r>
  <r>
    <s v="SO59865"/>
    <n v="11682"/>
    <x v="0"/>
    <n v="244"/>
    <s v="Sport-100 Helmet- Black"/>
    <x v="1"/>
    <s v="Helmets"/>
    <x v="526"/>
    <n v="1"/>
    <n v="35"/>
    <n v="13"/>
  </r>
  <r>
    <s v="SO59865"/>
    <n v="11682"/>
    <x v="0"/>
    <n v="278"/>
    <s v="Short-Sleeve Classic Jersey- XL"/>
    <x v="2"/>
    <s v="Jerseys"/>
    <x v="526"/>
    <n v="1"/>
    <n v="54"/>
    <n v="42"/>
  </r>
  <r>
    <s v="SO59865"/>
    <n v="11682"/>
    <x v="0"/>
    <n v="288"/>
    <s v="Touring Tire"/>
    <x v="1"/>
    <s v="Tires and Tubes"/>
    <x v="526"/>
    <n v="1"/>
    <n v="29"/>
    <n v="11"/>
  </r>
  <r>
    <s v="SO59865"/>
    <n v="11682"/>
    <x v="0"/>
    <n v="291"/>
    <s v="Touring Tire Tube"/>
    <x v="1"/>
    <s v="Tires and Tubes"/>
    <x v="526"/>
    <n v="1"/>
    <n v="5"/>
    <n v="2"/>
  </r>
  <r>
    <s v="SO59866"/>
    <n v="2613"/>
    <x v="2"/>
    <n v="288"/>
    <s v="Touring Tire"/>
    <x v="1"/>
    <s v="Tires and Tubes"/>
    <x v="526"/>
    <n v="1"/>
    <n v="29"/>
    <n v="11"/>
  </r>
  <r>
    <s v="SO59866"/>
    <n v="2613"/>
    <x v="2"/>
    <n v="291"/>
    <s v="Touring Tire Tube"/>
    <x v="1"/>
    <s v="Tires and Tubes"/>
    <x v="526"/>
    <n v="1"/>
    <n v="5"/>
    <n v="2"/>
  </r>
  <r>
    <s v="SO59867"/>
    <n v="567"/>
    <x v="0"/>
    <n v="259"/>
    <s v="Patch Kit/8 Patches"/>
    <x v="1"/>
    <s v="Tires and Tubes"/>
    <x v="526"/>
    <n v="1"/>
    <n v="2"/>
    <n v="1"/>
  </r>
  <r>
    <s v="SO59867"/>
    <n v="567"/>
    <x v="0"/>
    <n v="288"/>
    <s v="Touring Tire"/>
    <x v="1"/>
    <s v="Tires and Tubes"/>
    <x v="526"/>
    <n v="1"/>
    <n v="29"/>
    <n v="11"/>
  </r>
  <r>
    <s v="SO59867"/>
    <n v="567"/>
    <x v="0"/>
    <n v="291"/>
    <s v="Touring Tire Tube"/>
    <x v="1"/>
    <s v="Tires and Tubes"/>
    <x v="526"/>
    <n v="1"/>
    <n v="5"/>
    <n v="2"/>
  </r>
  <r>
    <s v="SO59868"/>
    <n v="1761"/>
    <x v="4"/>
    <n v="104"/>
    <s v="Mountain Bottle Cage"/>
    <x v="1"/>
    <s v="Bottles and Cages"/>
    <x v="526"/>
    <n v="1"/>
    <n v="10"/>
    <n v="4"/>
  </r>
  <r>
    <s v="SO59868"/>
    <n v="1761"/>
    <x v="4"/>
    <n v="174"/>
    <s v="Fender Set - Mountain"/>
    <x v="1"/>
    <s v="Fenders"/>
    <x v="526"/>
    <n v="1"/>
    <n v="22"/>
    <n v="8"/>
  </r>
  <r>
    <s v="SO59868"/>
    <n v="1761"/>
    <x v="4"/>
    <n v="284"/>
    <s v="HL Mountain Tire"/>
    <x v="1"/>
    <s v="Tires and Tubes"/>
    <x v="526"/>
    <n v="1"/>
    <n v="35"/>
    <n v="13"/>
  </r>
  <r>
    <s v="SO59869"/>
    <n v="1420"/>
    <x v="3"/>
    <n v="284"/>
    <s v="HL Mountain Tire"/>
    <x v="1"/>
    <s v="Tires and Tubes"/>
    <x v="526"/>
    <n v="1"/>
    <n v="35"/>
    <n v="13"/>
  </r>
  <r>
    <s v="SO59870"/>
    <n v="4489"/>
    <x v="4"/>
    <n v="168"/>
    <s v="Bike Wash - Dissolver"/>
    <x v="1"/>
    <s v="Cleaners"/>
    <x v="526"/>
    <n v="1"/>
    <n v="8"/>
    <n v="3"/>
  </r>
  <r>
    <s v="SO59870"/>
    <n v="4489"/>
    <x v="4"/>
    <n v="259"/>
    <s v="Patch Kit/8 Patches"/>
    <x v="1"/>
    <s v="Tires and Tubes"/>
    <x v="526"/>
    <n v="1"/>
    <n v="2"/>
    <n v="1"/>
  </r>
  <r>
    <s v="SO59870"/>
    <n v="4489"/>
    <x v="4"/>
    <n v="284"/>
    <s v="HL Mountain Tire"/>
    <x v="1"/>
    <s v="Tires and Tubes"/>
    <x v="526"/>
    <n v="1"/>
    <n v="35"/>
    <n v="13"/>
  </r>
  <r>
    <s v="SO59870"/>
    <n v="4489"/>
    <x v="4"/>
    <n v="289"/>
    <s v="Mountain Tire Tube"/>
    <x v="1"/>
    <s v="Tires and Tubes"/>
    <x v="526"/>
    <n v="1"/>
    <n v="5"/>
    <n v="2"/>
  </r>
  <r>
    <s v="SO59871"/>
    <n v="2604"/>
    <x v="2"/>
    <n v="104"/>
    <s v="Mountain Bottle Cage"/>
    <x v="1"/>
    <s v="Bottles and Cages"/>
    <x v="526"/>
    <n v="1"/>
    <n v="10"/>
    <n v="4"/>
  </r>
  <r>
    <s v="SO59871"/>
    <n v="2604"/>
    <x v="2"/>
    <n v="246"/>
    <s v="Sport-100 Helmet- Red"/>
    <x v="1"/>
    <s v="Helmets"/>
    <x v="526"/>
    <n v="1"/>
    <n v="35"/>
    <n v="13"/>
  </r>
  <r>
    <s v="SO59871"/>
    <n v="2604"/>
    <x v="2"/>
    <n v="295"/>
    <s v="Water Bottle - 30 oz."/>
    <x v="1"/>
    <s v="Bottles and Cages"/>
    <x v="526"/>
    <n v="1"/>
    <n v="5"/>
    <n v="2"/>
  </r>
  <r>
    <s v="SO59872"/>
    <n v="6150"/>
    <x v="3"/>
    <n v="137"/>
    <s v="Road-350-W Yellow- 44"/>
    <x v="0"/>
    <s v="Road Bikes"/>
    <x v="526"/>
    <n v="1"/>
    <n v="1701"/>
    <n v="1083"/>
  </r>
  <r>
    <s v="SO59872"/>
    <n v="6150"/>
    <x v="3"/>
    <n v="245"/>
    <s v="Sport-100 Helmet- Blue"/>
    <x v="1"/>
    <s v="Helmets"/>
    <x v="526"/>
    <n v="1"/>
    <n v="35"/>
    <n v="13"/>
  </r>
  <r>
    <s v="SO59873"/>
    <n v="8709"/>
    <x v="3"/>
    <n v="114"/>
    <s v="Mountain-500 Silver- 48"/>
    <x v="0"/>
    <s v="Mountain Bikes"/>
    <x v="526"/>
    <n v="1"/>
    <n v="565"/>
    <n v="308"/>
  </r>
  <r>
    <s v="SO59874"/>
    <n v="8543"/>
    <x v="3"/>
    <n v="104"/>
    <s v="Mountain Bottle Cage"/>
    <x v="1"/>
    <s v="Bottles and Cages"/>
    <x v="526"/>
    <n v="1"/>
    <n v="10"/>
    <n v="4"/>
  </r>
  <r>
    <s v="SO59874"/>
    <n v="8543"/>
    <x v="3"/>
    <n v="114"/>
    <s v="Mountain-500 Silver- 48"/>
    <x v="0"/>
    <s v="Mountain Bikes"/>
    <x v="526"/>
    <n v="1"/>
    <n v="565"/>
    <n v="308"/>
  </r>
  <r>
    <s v="SO59874"/>
    <n v="8543"/>
    <x v="3"/>
    <n v="295"/>
    <s v="Water Bottle - 30 oz."/>
    <x v="1"/>
    <s v="Bottles and Cages"/>
    <x v="526"/>
    <n v="1"/>
    <n v="5"/>
    <n v="2"/>
  </r>
  <r>
    <s v="SO59875"/>
    <n v="2899"/>
    <x v="3"/>
    <n v="104"/>
    <s v="Mountain Bottle Cage"/>
    <x v="1"/>
    <s v="Bottles and Cages"/>
    <x v="526"/>
    <n v="1"/>
    <n v="10"/>
    <n v="4"/>
  </r>
  <r>
    <s v="SO59875"/>
    <n v="2899"/>
    <x v="3"/>
    <n v="123"/>
    <s v="Mountain-200 Silver- 38"/>
    <x v="0"/>
    <s v="Mountain Bikes"/>
    <x v="526"/>
    <n v="1"/>
    <n v="2320"/>
    <n v="1266"/>
  </r>
  <r>
    <s v="SO59875"/>
    <n v="2899"/>
    <x v="3"/>
    <n v="174"/>
    <s v="Fender Set - Mountain"/>
    <x v="1"/>
    <s v="Fenders"/>
    <x v="526"/>
    <n v="1"/>
    <n v="22"/>
    <n v="8"/>
  </r>
  <r>
    <s v="SO59875"/>
    <n v="2899"/>
    <x v="3"/>
    <n v="245"/>
    <s v="Sport-100 Helmet- Blue"/>
    <x v="1"/>
    <s v="Helmets"/>
    <x v="526"/>
    <n v="1"/>
    <n v="35"/>
    <n v="13"/>
  </r>
  <r>
    <s v="SO59875"/>
    <n v="2899"/>
    <x v="3"/>
    <n v="295"/>
    <s v="Water Bottle - 30 oz."/>
    <x v="1"/>
    <s v="Bottles and Cages"/>
    <x v="526"/>
    <n v="1"/>
    <n v="5"/>
    <n v="2"/>
  </r>
  <r>
    <s v="SO59876"/>
    <n v="810"/>
    <x v="3"/>
    <n v="125"/>
    <s v="Mountain-200 Silver- 46"/>
    <x v="0"/>
    <s v="Mountain Bikes"/>
    <x v="526"/>
    <n v="1"/>
    <n v="2320"/>
    <n v="1266"/>
  </r>
  <r>
    <s v="SO59876"/>
    <n v="810"/>
    <x v="3"/>
    <n v="166"/>
    <s v="AWC Logo Cap"/>
    <x v="2"/>
    <s v="Caps"/>
    <x v="526"/>
    <n v="1"/>
    <n v="9"/>
    <n v="7"/>
  </r>
  <r>
    <s v="SO59876"/>
    <n v="810"/>
    <x v="3"/>
    <n v="174"/>
    <s v="Fender Set - Mountain"/>
    <x v="1"/>
    <s v="Fenders"/>
    <x v="526"/>
    <n v="1"/>
    <n v="22"/>
    <n v="8"/>
  </r>
  <r>
    <s v="SO59877"/>
    <n v="3257"/>
    <x v="3"/>
    <n v="125"/>
    <s v="Mountain-200 Silver- 46"/>
    <x v="0"/>
    <s v="Mountain Bikes"/>
    <x v="526"/>
    <n v="1"/>
    <n v="2320"/>
    <n v="1266"/>
  </r>
  <r>
    <s v="SO59877"/>
    <n v="3257"/>
    <x v="3"/>
    <n v="174"/>
    <s v="Fender Set - Mountain"/>
    <x v="1"/>
    <s v="Fenders"/>
    <x v="526"/>
    <n v="1"/>
    <n v="22"/>
    <n v="8"/>
  </r>
  <r>
    <s v="SO59878"/>
    <n v="935"/>
    <x v="3"/>
    <n v="125"/>
    <s v="Mountain-200 Silver- 46"/>
    <x v="0"/>
    <s v="Mountain Bikes"/>
    <x v="526"/>
    <n v="1"/>
    <n v="2320"/>
    <n v="1266"/>
  </r>
  <r>
    <s v="SO59878"/>
    <n v="935"/>
    <x v="3"/>
    <n v="174"/>
    <s v="Fender Set - Mountain"/>
    <x v="1"/>
    <s v="Fenders"/>
    <x v="526"/>
    <n v="1"/>
    <n v="22"/>
    <n v="8"/>
  </r>
  <r>
    <s v="SO59878"/>
    <n v="935"/>
    <x v="3"/>
    <n v="233"/>
    <s v="Half-Finger Gloves- L"/>
    <x v="2"/>
    <s v="Gloves"/>
    <x v="526"/>
    <n v="1"/>
    <n v="24"/>
    <n v="9"/>
  </r>
  <r>
    <s v="SO59878"/>
    <n v="935"/>
    <x v="3"/>
    <n v="248"/>
    <s v="Long-Sleeve Logo Jersey- L"/>
    <x v="2"/>
    <s v="Jerseys"/>
    <x v="526"/>
    <n v="1"/>
    <n v="50"/>
    <n v="38"/>
  </r>
  <r>
    <s v="SO59879"/>
    <n v="2456"/>
    <x v="3"/>
    <n v="124"/>
    <s v="Mountain-200 Silver- 42"/>
    <x v="0"/>
    <s v="Mountain Bikes"/>
    <x v="526"/>
    <n v="1"/>
    <n v="2320"/>
    <n v="1266"/>
  </r>
  <r>
    <s v="SO59879"/>
    <n v="2456"/>
    <x v="3"/>
    <n v="168"/>
    <s v="Bike Wash - Dissolver"/>
    <x v="1"/>
    <s v="Cleaners"/>
    <x v="526"/>
    <n v="1"/>
    <n v="8"/>
    <n v="3"/>
  </r>
  <r>
    <s v="SO59879"/>
    <n v="2456"/>
    <x v="3"/>
    <n v="174"/>
    <s v="Fender Set - Mountain"/>
    <x v="1"/>
    <s v="Fenders"/>
    <x v="526"/>
    <n v="1"/>
    <n v="22"/>
    <n v="8"/>
  </r>
  <r>
    <s v="SO59880"/>
    <n v="2434"/>
    <x v="3"/>
    <n v="121"/>
    <s v="Mountain-200 Black- 42"/>
    <x v="0"/>
    <s v="Mountain Bikes"/>
    <x v="526"/>
    <n v="1"/>
    <n v="2295"/>
    <n v="1252"/>
  </r>
  <r>
    <s v="SO59880"/>
    <n v="2434"/>
    <x v="3"/>
    <n v="174"/>
    <s v="Fender Set - Mountain"/>
    <x v="1"/>
    <s v="Fenders"/>
    <x v="526"/>
    <n v="1"/>
    <n v="22"/>
    <n v="8"/>
  </r>
  <r>
    <s v="SO59880"/>
    <n v="2434"/>
    <x v="3"/>
    <n v="245"/>
    <s v="Sport-100 Helmet- Blue"/>
    <x v="1"/>
    <s v="Helmets"/>
    <x v="526"/>
    <n v="1"/>
    <n v="35"/>
    <n v="13"/>
  </r>
  <r>
    <s v="SO59881"/>
    <n v="1450"/>
    <x v="4"/>
    <n v="121"/>
    <s v="Mountain-200 Black- 42"/>
    <x v="0"/>
    <s v="Mountain Bikes"/>
    <x v="526"/>
    <n v="1"/>
    <n v="2295"/>
    <n v="1252"/>
  </r>
  <r>
    <s v="SO59881"/>
    <n v="1450"/>
    <x v="4"/>
    <n v="174"/>
    <s v="Fender Set - Mountain"/>
    <x v="1"/>
    <s v="Fenders"/>
    <x v="526"/>
    <n v="1"/>
    <n v="22"/>
    <n v="8"/>
  </r>
  <r>
    <s v="SO59881"/>
    <n v="1450"/>
    <x v="4"/>
    <n v="245"/>
    <s v="Sport-100 Helmet- Blue"/>
    <x v="1"/>
    <s v="Helmets"/>
    <x v="526"/>
    <n v="1"/>
    <n v="35"/>
    <n v="13"/>
  </r>
  <r>
    <s v="SO59882"/>
    <n v="8653"/>
    <x v="5"/>
    <n v="137"/>
    <s v="Road-350-W Yellow- 44"/>
    <x v="0"/>
    <s v="Road Bikes"/>
    <x v="526"/>
    <n v="1"/>
    <n v="1701"/>
    <n v="1083"/>
  </r>
  <r>
    <s v="SO59882"/>
    <n v="8653"/>
    <x v="5"/>
    <n v="244"/>
    <s v="Sport-100 Helmet- Black"/>
    <x v="1"/>
    <s v="Helmets"/>
    <x v="526"/>
    <n v="1"/>
    <n v="35"/>
    <n v="13"/>
  </r>
  <r>
    <s v="SO59883"/>
    <n v="4030"/>
    <x v="5"/>
    <n v="138"/>
    <s v="Road-350-W Yellow- 48"/>
    <x v="0"/>
    <s v="Road Bikes"/>
    <x v="526"/>
    <n v="1"/>
    <n v="1701"/>
    <n v="1083"/>
  </r>
  <r>
    <s v="SO59883"/>
    <n v="4030"/>
    <x v="5"/>
    <n v="277"/>
    <s v="Short-Sleeve Classic Jersey- S"/>
    <x v="2"/>
    <s v="Jerseys"/>
    <x v="526"/>
    <n v="1"/>
    <n v="54"/>
    <n v="42"/>
  </r>
  <r>
    <s v="SO59884"/>
    <n v="8979"/>
    <x v="5"/>
    <n v="142"/>
    <s v="Road-250 Black- 58"/>
    <x v="0"/>
    <s v="Road Bikes"/>
    <x v="526"/>
    <n v="1"/>
    <n v="2443"/>
    <n v="1555"/>
  </r>
  <r>
    <s v="SO59884"/>
    <n v="8979"/>
    <x v="5"/>
    <n v="259"/>
    <s v="Patch Kit/8 Patches"/>
    <x v="1"/>
    <s v="Tires and Tubes"/>
    <x v="526"/>
    <n v="1"/>
    <n v="2"/>
    <n v="1"/>
  </r>
  <r>
    <s v="SO59884"/>
    <n v="8979"/>
    <x v="5"/>
    <n v="287"/>
    <s v="HL Road Tire"/>
    <x v="1"/>
    <s v="Tires and Tubes"/>
    <x v="526"/>
    <n v="1"/>
    <n v="33"/>
    <n v="12"/>
  </r>
  <r>
    <s v="SO59884"/>
    <n v="8979"/>
    <x v="5"/>
    <n v="290"/>
    <s v="Road Tire Tube"/>
    <x v="1"/>
    <s v="Tires and Tubes"/>
    <x v="526"/>
    <n v="1"/>
    <n v="4"/>
    <n v="1"/>
  </r>
  <r>
    <s v="SO59885"/>
    <n v="11576"/>
    <x v="5"/>
    <n v="127"/>
    <s v="Road-750 Black- 48"/>
    <x v="0"/>
    <s v="Road Bikes"/>
    <x v="526"/>
    <n v="1"/>
    <n v="540"/>
    <n v="344"/>
  </r>
  <r>
    <s v="SO59885"/>
    <n v="11576"/>
    <x v="5"/>
    <n v="245"/>
    <s v="Sport-100 Helmet- Blue"/>
    <x v="1"/>
    <s v="Helmets"/>
    <x v="526"/>
    <n v="1"/>
    <n v="35"/>
    <n v="13"/>
  </r>
  <r>
    <s v="SO59886"/>
    <n v="16372"/>
    <x v="5"/>
    <n v="129"/>
    <s v="Road-750 Black- 58"/>
    <x v="0"/>
    <s v="Road Bikes"/>
    <x v="526"/>
    <n v="1"/>
    <n v="540"/>
    <n v="344"/>
  </r>
  <r>
    <s v="SO59886"/>
    <n v="16372"/>
    <x v="5"/>
    <n v="259"/>
    <s v="Patch Kit/8 Patches"/>
    <x v="1"/>
    <s v="Tires and Tubes"/>
    <x v="526"/>
    <n v="1"/>
    <n v="2"/>
    <n v="1"/>
  </r>
  <r>
    <s v="SO59886"/>
    <n v="16372"/>
    <x v="5"/>
    <n v="285"/>
    <s v="LL Road Tire"/>
    <x v="1"/>
    <s v="Tires and Tubes"/>
    <x v="526"/>
    <n v="1"/>
    <n v="21"/>
    <n v="8"/>
  </r>
  <r>
    <s v="SO59886"/>
    <n v="16372"/>
    <x v="5"/>
    <n v="290"/>
    <s v="Road Tire Tube"/>
    <x v="1"/>
    <s v="Tires and Tubes"/>
    <x v="526"/>
    <n v="1"/>
    <n v="4"/>
    <n v="1"/>
  </r>
  <r>
    <s v="SO59887"/>
    <n v="5932"/>
    <x v="5"/>
    <n v="105"/>
    <s v="Road Bottle Cage"/>
    <x v="1"/>
    <s v="Bottles and Cages"/>
    <x v="526"/>
    <n v="1"/>
    <n v="9"/>
    <n v="3"/>
  </r>
  <r>
    <s v="SO59887"/>
    <n v="5932"/>
    <x v="5"/>
    <n v="132"/>
    <s v="Road-550-W Yellow- 42"/>
    <x v="0"/>
    <s v="Road Bikes"/>
    <x v="526"/>
    <n v="1"/>
    <n v="1120"/>
    <n v="713"/>
  </r>
  <r>
    <s v="SO59887"/>
    <n v="5932"/>
    <x v="5"/>
    <n v="247"/>
    <s v="Hydration Pack - 70 oz."/>
    <x v="1"/>
    <s v="Hydration Packs"/>
    <x v="526"/>
    <n v="1"/>
    <n v="55"/>
    <n v="21"/>
  </r>
  <r>
    <s v="SO59887"/>
    <n v="5932"/>
    <x v="5"/>
    <n v="295"/>
    <s v="Water Bottle - 30 oz."/>
    <x v="1"/>
    <s v="Bottles and Cages"/>
    <x v="526"/>
    <n v="1"/>
    <n v="5"/>
    <n v="2"/>
  </r>
  <r>
    <s v="SO59888"/>
    <n v="14393"/>
    <x v="3"/>
    <n v="156"/>
    <s v="Touring-2000 Blue- 54"/>
    <x v="0"/>
    <s v="Touring Bikes"/>
    <x v="526"/>
    <n v="1"/>
    <n v="1215"/>
    <n v="755"/>
  </r>
  <r>
    <s v="SO59888"/>
    <n v="14393"/>
    <x v="3"/>
    <n v="244"/>
    <s v="Sport-100 Helmet- Black"/>
    <x v="1"/>
    <s v="Helmets"/>
    <x v="526"/>
    <n v="1"/>
    <n v="35"/>
    <n v="13"/>
  </r>
  <r>
    <s v="SO59889"/>
    <n v="12726"/>
    <x v="4"/>
    <n v="154"/>
    <s v="Touring-2000 Blue- 46"/>
    <x v="0"/>
    <s v="Touring Bikes"/>
    <x v="526"/>
    <n v="1"/>
    <n v="1215"/>
    <n v="755"/>
  </r>
  <r>
    <s v="SO59889"/>
    <n v="12726"/>
    <x v="4"/>
    <n v="244"/>
    <s v="Sport-100 Helmet- Black"/>
    <x v="1"/>
    <s v="Helmets"/>
    <x v="526"/>
    <n v="1"/>
    <n v="35"/>
    <n v="13"/>
  </r>
  <r>
    <s v="SO59890"/>
    <n v="14287"/>
    <x v="3"/>
    <n v="161"/>
    <s v="Touring-1000 Blue- 60"/>
    <x v="0"/>
    <s v="Touring Bikes"/>
    <x v="526"/>
    <n v="1"/>
    <n v="2384"/>
    <n v="1482"/>
  </r>
  <r>
    <s v="SO59890"/>
    <n v="14287"/>
    <x v="3"/>
    <n v="166"/>
    <s v="AWC Logo Cap"/>
    <x v="2"/>
    <s v="Caps"/>
    <x v="526"/>
    <n v="1"/>
    <n v="9"/>
    <n v="7"/>
  </r>
  <r>
    <s v="SO59891"/>
    <n v="13499"/>
    <x v="3"/>
    <n v="105"/>
    <s v="Road Bottle Cage"/>
    <x v="1"/>
    <s v="Bottles and Cages"/>
    <x v="526"/>
    <n v="1"/>
    <n v="9"/>
    <n v="3"/>
  </r>
  <r>
    <s v="SO59891"/>
    <n v="13499"/>
    <x v="3"/>
    <n v="159"/>
    <s v="Touring-1000 Blue- 50"/>
    <x v="0"/>
    <s v="Touring Bikes"/>
    <x v="526"/>
    <n v="1"/>
    <n v="2384"/>
    <n v="1482"/>
  </r>
  <r>
    <s v="SO59891"/>
    <n v="13499"/>
    <x v="3"/>
    <n v="166"/>
    <s v="AWC Logo Cap"/>
    <x v="2"/>
    <s v="Caps"/>
    <x v="526"/>
    <n v="1"/>
    <n v="9"/>
    <n v="7"/>
  </r>
  <r>
    <s v="SO59891"/>
    <n v="13499"/>
    <x v="3"/>
    <n v="295"/>
    <s v="Water Bottle - 30 oz."/>
    <x v="1"/>
    <s v="Bottles and Cages"/>
    <x v="526"/>
    <n v="1"/>
    <n v="5"/>
    <n v="2"/>
  </r>
  <r>
    <s v="SO59892"/>
    <n v="14427"/>
    <x v="3"/>
    <n v="162"/>
    <s v="Touring-1000 Yellow- 46"/>
    <x v="0"/>
    <s v="Touring Bikes"/>
    <x v="526"/>
    <n v="1"/>
    <n v="2384"/>
    <n v="1482"/>
  </r>
  <r>
    <s v="SO59892"/>
    <n v="14427"/>
    <x v="3"/>
    <n v="245"/>
    <s v="Sport-100 Helmet- Blue"/>
    <x v="1"/>
    <s v="Helmets"/>
    <x v="526"/>
    <n v="1"/>
    <n v="35"/>
    <n v="13"/>
  </r>
  <r>
    <s v="SO59893"/>
    <n v="11225"/>
    <x v="3"/>
    <n v="126"/>
    <s v="Road-750 Black- 44"/>
    <x v="0"/>
    <s v="Road Bikes"/>
    <x v="526"/>
    <n v="1"/>
    <n v="540"/>
    <n v="344"/>
  </r>
  <r>
    <s v="SO59893"/>
    <n v="11225"/>
    <x v="3"/>
    <n v="234"/>
    <s v="Half-Finger Gloves- M"/>
    <x v="2"/>
    <s v="Gloves"/>
    <x v="526"/>
    <n v="1"/>
    <n v="24"/>
    <n v="9"/>
  </r>
  <r>
    <s v="SO59893"/>
    <n v="11225"/>
    <x v="3"/>
    <n v="245"/>
    <s v="Sport-100 Helmet- Blue"/>
    <x v="1"/>
    <s v="Helmets"/>
    <x v="526"/>
    <n v="1"/>
    <n v="35"/>
    <n v="13"/>
  </r>
  <r>
    <s v="SO59893"/>
    <n v="11225"/>
    <x v="3"/>
    <n v="285"/>
    <s v="LL Road Tire"/>
    <x v="1"/>
    <s v="Tires and Tubes"/>
    <x v="526"/>
    <n v="1"/>
    <n v="21"/>
    <n v="8"/>
  </r>
  <r>
    <s v="SO59893"/>
    <n v="11225"/>
    <x v="3"/>
    <n v="290"/>
    <s v="Road Tire Tube"/>
    <x v="1"/>
    <s v="Tires and Tubes"/>
    <x v="526"/>
    <n v="1"/>
    <n v="4"/>
    <n v="1"/>
  </r>
  <r>
    <s v="SO59894"/>
    <n v="11165"/>
    <x v="3"/>
    <n v="126"/>
    <s v="Road-750 Black- 44"/>
    <x v="0"/>
    <s v="Road Bikes"/>
    <x v="526"/>
    <n v="1"/>
    <n v="540"/>
    <n v="344"/>
  </r>
  <r>
    <s v="SO59894"/>
    <n v="11165"/>
    <x v="3"/>
    <n v="259"/>
    <s v="Patch Kit/8 Patches"/>
    <x v="1"/>
    <s v="Tires and Tubes"/>
    <x v="526"/>
    <n v="1"/>
    <n v="2"/>
    <n v="1"/>
  </r>
  <r>
    <s v="SO59894"/>
    <n v="11165"/>
    <x v="3"/>
    <n v="285"/>
    <s v="LL Road Tire"/>
    <x v="1"/>
    <s v="Tires and Tubes"/>
    <x v="526"/>
    <n v="1"/>
    <n v="21"/>
    <n v="8"/>
  </r>
  <r>
    <s v="SO59895"/>
    <n v="12156"/>
    <x v="3"/>
    <n v="105"/>
    <s v="Road Bottle Cage"/>
    <x v="1"/>
    <s v="Bottles and Cages"/>
    <x v="526"/>
    <n v="1"/>
    <n v="9"/>
    <n v="3"/>
  </r>
  <r>
    <s v="SO59895"/>
    <n v="12156"/>
    <x v="3"/>
    <n v="129"/>
    <s v="Road-750 Black- 58"/>
    <x v="0"/>
    <s v="Road Bikes"/>
    <x v="526"/>
    <n v="1"/>
    <n v="540"/>
    <n v="344"/>
  </r>
  <r>
    <s v="SO59895"/>
    <n v="12156"/>
    <x v="3"/>
    <n v="247"/>
    <s v="Hydration Pack - 70 oz."/>
    <x v="1"/>
    <s v="Hydration Packs"/>
    <x v="526"/>
    <n v="1"/>
    <n v="55"/>
    <n v="21"/>
  </r>
  <r>
    <s v="SO59895"/>
    <n v="12156"/>
    <x v="3"/>
    <n v="295"/>
    <s v="Water Bottle - 30 oz."/>
    <x v="1"/>
    <s v="Bottles and Cages"/>
    <x v="526"/>
    <n v="1"/>
    <n v="5"/>
    <n v="2"/>
  </r>
  <r>
    <s v="SO59896"/>
    <n v="9322"/>
    <x v="3"/>
    <n v="133"/>
    <s v="Road-550-W Yellow- 44"/>
    <x v="0"/>
    <s v="Road Bikes"/>
    <x v="526"/>
    <n v="1"/>
    <n v="1120"/>
    <n v="713"/>
  </r>
  <r>
    <s v="SO59896"/>
    <n v="9322"/>
    <x v="3"/>
    <n v="246"/>
    <s v="Sport-100 Helmet- Red"/>
    <x v="1"/>
    <s v="Helmets"/>
    <x v="526"/>
    <n v="1"/>
    <n v="35"/>
    <n v="13"/>
  </r>
  <r>
    <s v="SO59897"/>
    <n v="9194"/>
    <x v="3"/>
    <n v="133"/>
    <s v="Road-550-W Yellow- 44"/>
    <x v="0"/>
    <s v="Road Bikes"/>
    <x v="526"/>
    <n v="1"/>
    <n v="1120"/>
    <n v="713"/>
  </r>
  <r>
    <s v="SO59898"/>
    <n v="6272"/>
    <x v="3"/>
    <n v="135"/>
    <s v="Road-350-W Yellow- 40"/>
    <x v="0"/>
    <s v="Road Bikes"/>
    <x v="526"/>
    <n v="1"/>
    <n v="1701"/>
    <n v="1083"/>
  </r>
  <r>
    <s v="SO59898"/>
    <n v="6272"/>
    <x v="3"/>
    <n v="286"/>
    <s v="ML Road Tire"/>
    <x v="1"/>
    <s v="Tires and Tubes"/>
    <x v="526"/>
    <n v="1"/>
    <n v="25"/>
    <n v="9"/>
  </r>
  <r>
    <s v="SO59899"/>
    <n v="13027"/>
    <x v="2"/>
    <n v="132"/>
    <s v="Road-550-W Yellow- 42"/>
    <x v="0"/>
    <s v="Road Bikes"/>
    <x v="526"/>
    <n v="1"/>
    <n v="1120"/>
    <n v="713"/>
  </r>
  <r>
    <s v="SO59899"/>
    <n v="13027"/>
    <x v="2"/>
    <n v="286"/>
    <s v="ML Road Tire"/>
    <x v="1"/>
    <s v="Tires and Tubes"/>
    <x v="526"/>
    <n v="1"/>
    <n v="25"/>
    <n v="9"/>
  </r>
  <r>
    <s v="SO59899"/>
    <n v="13027"/>
    <x v="2"/>
    <n v="290"/>
    <s v="Road Tire Tube"/>
    <x v="1"/>
    <s v="Tires and Tubes"/>
    <x v="526"/>
    <n v="1"/>
    <n v="4"/>
    <n v="1"/>
  </r>
  <r>
    <s v="SO59899"/>
    <n v="13027"/>
    <x v="2"/>
    <n v="294"/>
    <s v="Classic Vest- S"/>
    <x v="2"/>
    <s v="Vests"/>
    <x v="526"/>
    <n v="1"/>
    <n v="64"/>
    <n v="24"/>
  </r>
  <r>
    <s v="SO59900"/>
    <n v="1807"/>
    <x v="1"/>
    <n v="128"/>
    <s v="Road-750 Black- 52"/>
    <x v="0"/>
    <s v="Road Bikes"/>
    <x v="526"/>
    <n v="1"/>
    <n v="540"/>
    <n v="344"/>
  </r>
  <r>
    <s v="SO59901"/>
    <n v="6080"/>
    <x v="5"/>
    <n v="116"/>
    <s v="Mountain-400-W Silver- 38"/>
    <x v="0"/>
    <s v="Mountain Bikes"/>
    <x v="526"/>
    <n v="1"/>
    <n v="769"/>
    <n v="420"/>
  </r>
  <r>
    <s v="SO59901"/>
    <n v="6080"/>
    <x v="5"/>
    <n v="272"/>
    <s v="Women's Mountain Shorts- L"/>
    <x v="2"/>
    <s v="Shorts"/>
    <x v="526"/>
    <n v="1"/>
    <n v="70"/>
    <n v="26"/>
  </r>
  <r>
    <s v="SO59902"/>
    <n v="461"/>
    <x v="5"/>
    <n v="165"/>
    <s v="Touring-1000 Yellow- 60"/>
    <x v="0"/>
    <s v="Touring Bikes"/>
    <x v="526"/>
    <n v="1"/>
    <n v="2384"/>
    <n v="1482"/>
  </r>
  <r>
    <s v="SO59902"/>
    <n v="461"/>
    <x v="5"/>
    <n v="235"/>
    <s v="Half-Finger Gloves- S"/>
    <x v="2"/>
    <s v="Gloves"/>
    <x v="526"/>
    <n v="1"/>
    <n v="24"/>
    <n v="9"/>
  </r>
  <r>
    <s v="SO59902"/>
    <n v="461"/>
    <x v="5"/>
    <n v="288"/>
    <s v="Touring Tire"/>
    <x v="1"/>
    <s v="Tires and Tubes"/>
    <x v="526"/>
    <n v="1"/>
    <n v="29"/>
    <n v="11"/>
  </r>
  <r>
    <s v="SO59902"/>
    <n v="461"/>
    <x v="5"/>
    <n v="291"/>
    <s v="Touring Tire Tube"/>
    <x v="1"/>
    <s v="Tires and Tubes"/>
    <x v="526"/>
    <n v="1"/>
    <n v="5"/>
    <n v="2"/>
  </r>
  <r>
    <s v="SO59903"/>
    <n v="16500"/>
    <x v="5"/>
    <n v="105"/>
    <s v="Road Bottle Cage"/>
    <x v="1"/>
    <s v="Bottles and Cages"/>
    <x v="526"/>
    <n v="1"/>
    <n v="9"/>
    <n v="3"/>
  </r>
  <r>
    <s v="SO59903"/>
    <n v="16500"/>
    <x v="5"/>
    <n v="126"/>
    <s v="Road-750 Black- 44"/>
    <x v="0"/>
    <s v="Road Bikes"/>
    <x v="526"/>
    <n v="1"/>
    <n v="540"/>
    <n v="344"/>
  </r>
  <r>
    <s v="SO59904"/>
    <n v="3426"/>
    <x v="1"/>
    <n v="104"/>
    <s v="Mountain Bottle Cage"/>
    <x v="1"/>
    <s v="Bottles and Cages"/>
    <x v="527"/>
    <n v="1"/>
    <n v="10"/>
    <n v="4"/>
  </r>
  <r>
    <s v="SO59904"/>
    <n v="3426"/>
    <x v="1"/>
    <n v="124"/>
    <s v="Mountain-200 Silver- 42"/>
    <x v="0"/>
    <s v="Mountain Bikes"/>
    <x v="527"/>
    <n v="1"/>
    <n v="2320"/>
    <n v="1266"/>
  </r>
  <r>
    <s v="SO59904"/>
    <n v="3426"/>
    <x v="1"/>
    <n v="295"/>
    <s v="Water Bottle - 30 oz."/>
    <x v="1"/>
    <s v="Bottles and Cages"/>
    <x v="527"/>
    <n v="1"/>
    <n v="5"/>
    <n v="2"/>
  </r>
  <r>
    <s v="SO59905"/>
    <n v="1856"/>
    <x v="2"/>
    <n v="104"/>
    <s v="Mountain Bottle Cage"/>
    <x v="1"/>
    <s v="Bottles and Cages"/>
    <x v="527"/>
    <n v="1"/>
    <n v="10"/>
    <n v="4"/>
  </r>
  <r>
    <s v="SO59905"/>
    <n v="1856"/>
    <x v="2"/>
    <n v="125"/>
    <s v="Mountain-200 Silver- 46"/>
    <x v="0"/>
    <s v="Mountain Bikes"/>
    <x v="527"/>
    <n v="1"/>
    <n v="2320"/>
    <n v="1266"/>
  </r>
  <r>
    <s v="SO59905"/>
    <n v="1856"/>
    <x v="2"/>
    <n v="168"/>
    <s v="Bike Wash - Dissolver"/>
    <x v="1"/>
    <s v="Cleaners"/>
    <x v="527"/>
    <n v="1"/>
    <n v="8"/>
    <n v="3"/>
  </r>
  <r>
    <s v="SO59905"/>
    <n v="1856"/>
    <x v="2"/>
    <n v="295"/>
    <s v="Water Bottle - 30 oz."/>
    <x v="1"/>
    <s v="Bottles and Cages"/>
    <x v="527"/>
    <n v="1"/>
    <n v="5"/>
    <n v="2"/>
  </r>
  <r>
    <s v="SO59906"/>
    <n v="3163"/>
    <x v="1"/>
    <n v="120"/>
    <s v="Mountain-200 Black- 38"/>
    <x v="0"/>
    <s v="Mountain Bikes"/>
    <x v="527"/>
    <n v="1"/>
    <n v="2295"/>
    <n v="1252"/>
  </r>
  <r>
    <s v="SO59906"/>
    <n v="3163"/>
    <x v="1"/>
    <n v="174"/>
    <s v="Fender Set - Mountain"/>
    <x v="1"/>
    <s v="Fenders"/>
    <x v="527"/>
    <n v="1"/>
    <n v="22"/>
    <n v="8"/>
  </r>
  <r>
    <s v="SO59906"/>
    <n v="3163"/>
    <x v="1"/>
    <n v="233"/>
    <s v="Half-Finger Gloves- L"/>
    <x v="2"/>
    <s v="Gloves"/>
    <x v="527"/>
    <n v="1"/>
    <n v="24"/>
    <n v="9"/>
  </r>
  <r>
    <s v="SO59907"/>
    <n v="5735"/>
    <x v="5"/>
    <n v="275"/>
    <s v="Short-Sleeve Classic Jersey- L"/>
    <x v="2"/>
    <s v="Jerseys"/>
    <x v="527"/>
    <n v="1"/>
    <n v="54"/>
    <n v="42"/>
  </r>
  <r>
    <s v="SO59907"/>
    <n v="5735"/>
    <x v="5"/>
    <n v="286"/>
    <s v="ML Road Tire"/>
    <x v="1"/>
    <s v="Tires and Tubes"/>
    <x v="527"/>
    <n v="1"/>
    <n v="25"/>
    <n v="9"/>
  </r>
  <r>
    <s v="SO59908"/>
    <n v="6060"/>
    <x v="5"/>
    <n v="244"/>
    <s v="Sport-100 Helmet- Black"/>
    <x v="1"/>
    <s v="Helmets"/>
    <x v="527"/>
    <n v="1"/>
    <n v="35"/>
    <n v="13"/>
  </r>
  <r>
    <s v="SO59908"/>
    <n v="6060"/>
    <x v="5"/>
    <n v="283"/>
    <s v="ML Mountain Tire"/>
    <x v="1"/>
    <s v="Tires and Tubes"/>
    <x v="527"/>
    <n v="1"/>
    <n v="30"/>
    <n v="11"/>
  </r>
  <r>
    <s v="SO59908"/>
    <n v="6060"/>
    <x v="5"/>
    <n v="289"/>
    <s v="Mountain Tire Tube"/>
    <x v="1"/>
    <s v="Tires and Tubes"/>
    <x v="527"/>
    <n v="1"/>
    <n v="5"/>
    <n v="2"/>
  </r>
  <r>
    <s v="SO59909"/>
    <n v="6232"/>
    <x v="5"/>
    <n v="283"/>
    <s v="ML Mountain Tire"/>
    <x v="1"/>
    <s v="Tires and Tubes"/>
    <x v="527"/>
    <n v="1"/>
    <n v="30"/>
    <n v="11"/>
  </r>
  <r>
    <s v="SO59910"/>
    <n v="13455"/>
    <x v="5"/>
    <n v="285"/>
    <s v="LL Road Tire"/>
    <x v="1"/>
    <s v="Tires and Tubes"/>
    <x v="527"/>
    <n v="1"/>
    <n v="21"/>
    <n v="8"/>
  </r>
  <r>
    <s v="SO59911"/>
    <n v="10978"/>
    <x v="5"/>
    <n v="246"/>
    <s v="Sport-100 Helmet- Red"/>
    <x v="1"/>
    <s v="Helmets"/>
    <x v="527"/>
    <n v="1"/>
    <n v="35"/>
    <n v="13"/>
  </r>
  <r>
    <s v="SO59911"/>
    <n v="10978"/>
    <x v="5"/>
    <n v="284"/>
    <s v="HL Mountain Tire"/>
    <x v="1"/>
    <s v="Tires and Tubes"/>
    <x v="527"/>
    <n v="1"/>
    <n v="35"/>
    <n v="13"/>
  </r>
  <r>
    <s v="SO59911"/>
    <n v="10978"/>
    <x v="5"/>
    <n v="289"/>
    <s v="Mountain Tire Tube"/>
    <x v="1"/>
    <s v="Tires and Tubes"/>
    <x v="527"/>
    <n v="1"/>
    <n v="5"/>
    <n v="2"/>
  </r>
  <r>
    <s v="SO59912"/>
    <n v="7446"/>
    <x v="5"/>
    <n v="285"/>
    <s v="LL Road Tire"/>
    <x v="1"/>
    <s v="Tires and Tubes"/>
    <x v="527"/>
    <n v="1"/>
    <n v="21"/>
    <n v="8"/>
  </r>
  <r>
    <s v="SO59913"/>
    <n v="12537"/>
    <x v="5"/>
    <n v="246"/>
    <s v="Sport-100 Helmet- Red"/>
    <x v="1"/>
    <s v="Helmets"/>
    <x v="527"/>
    <n v="1"/>
    <n v="35"/>
    <n v="13"/>
  </r>
  <r>
    <s v="SO59913"/>
    <n v="12537"/>
    <x v="5"/>
    <n v="295"/>
    <s v="Water Bottle - 30 oz."/>
    <x v="1"/>
    <s v="Bottles and Cages"/>
    <x v="527"/>
    <n v="1"/>
    <n v="5"/>
    <n v="2"/>
  </r>
  <r>
    <s v="SO59914"/>
    <n v="17538"/>
    <x v="5"/>
    <n v="245"/>
    <s v="Sport-100 Helmet- Blue"/>
    <x v="1"/>
    <s v="Helmets"/>
    <x v="527"/>
    <n v="1"/>
    <n v="35"/>
    <n v="13"/>
  </r>
  <r>
    <s v="SO59914"/>
    <n v="17538"/>
    <x v="5"/>
    <n v="295"/>
    <s v="Water Bottle - 30 oz."/>
    <x v="1"/>
    <s v="Bottles and Cages"/>
    <x v="527"/>
    <n v="1"/>
    <n v="5"/>
    <n v="2"/>
  </r>
  <r>
    <s v="SO59915"/>
    <n v="16719"/>
    <x v="5"/>
    <n v="275"/>
    <s v="Short-Sleeve Classic Jersey- L"/>
    <x v="2"/>
    <s v="Jerseys"/>
    <x v="527"/>
    <n v="1"/>
    <n v="54"/>
    <n v="42"/>
  </r>
  <r>
    <s v="SO59915"/>
    <n v="16719"/>
    <x v="5"/>
    <n v="291"/>
    <s v="Touring Tire Tube"/>
    <x v="1"/>
    <s v="Tires and Tubes"/>
    <x v="527"/>
    <n v="1"/>
    <n v="5"/>
    <n v="2"/>
  </r>
  <r>
    <s v="SO59916"/>
    <n v="4830"/>
    <x v="5"/>
    <n v="281"/>
    <s v="All-Purpose Bike Stand"/>
    <x v="1"/>
    <s v="Bike Stands"/>
    <x v="527"/>
    <n v="1"/>
    <n v="159"/>
    <n v="59"/>
  </r>
  <r>
    <s v="SO59916"/>
    <n v="4830"/>
    <x v="5"/>
    <n v="290"/>
    <s v="Road Tire Tube"/>
    <x v="1"/>
    <s v="Tires and Tubes"/>
    <x v="527"/>
    <n v="1"/>
    <n v="4"/>
    <n v="1"/>
  </r>
  <r>
    <s v="SO59917"/>
    <n v="11211"/>
    <x v="5"/>
    <n v="284"/>
    <s v="HL Mountain Tire"/>
    <x v="1"/>
    <s v="Tires and Tubes"/>
    <x v="527"/>
    <n v="1"/>
    <n v="35"/>
    <n v="13"/>
  </r>
  <r>
    <s v="SO59918"/>
    <n v="4239"/>
    <x v="5"/>
    <n v="245"/>
    <s v="Sport-100 Helmet- Blue"/>
    <x v="1"/>
    <s v="Helmets"/>
    <x v="527"/>
    <n v="1"/>
    <n v="35"/>
    <n v="13"/>
  </r>
  <r>
    <s v="SO59919"/>
    <n v="8598"/>
    <x v="5"/>
    <n v="288"/>
    <s v="Touring Tire"/>
    <x v="1"/>
    <s v="Tires and Tubes"/>
    <x v="527"/>
    <n v="1"/>
    <n v="29"/>
    <n v="11"/>
  </r>
  <r>
    <s v="SO59919"/>
    <n v="8598"/>
    <x v="5"/>
    <n v="291"/>
    <s v="Touring Tire Tube"/>
    <x v="1"/>
    <s v="Tires and Tubes"/>
    <x v="527"/>
    <n v="1"/>
    <n v="5"/>
    <n v="2"/>
  </r>
  <r>
    <s v="SO59920"/>
    <n v="6252"/>
    <x v="5"/>
    <n v="276"/>
    <s v="Short-Sleeve Classic Jersey- M"/>
    <x v="2"/>
    <s v="Jerseys"/>
    <x v="527"/>
    <n v="1"/>
    <n v="54"/>
    <n v="42"/>
  </r>
  <r>
    <s v="SO59921"/>
    <n v="9934"/>
    <x v="2"/>
    <n v="137"/>
    <s v="Road-350-W Yellow- 44"/>
    <x v="0"/>
    <s v="Road Bikes"/>
    <x v="527"/>
    <n v="1"/>
    <n v="1701"/>
    <n v="1083"/>
  </r>
  <r>
    <s v="SO59921"/>
    <n v="9934"/>
    <x v="2"/>
    <n v="246"/>
    <s v="Sport-100 Helmet- Red"/>
    <x v="1"/>
    <s v="Helmets"/>
    <x v="527"/>
    <n v="1"/>
    <n v="35"/>
    <n v="13"/>
  </r>
  <r>
    <s v="SO59922"/>
    <n v="6116"/>
    <x v="2"/>
    <n v="118"/>
    <s v="Mountain-400-W Silver- 42"/>
    <x v="0"/>
    <s v="Mountain Bikes"/>
    <x v="527"/>
    <n v="1"/>
    <n v="769"/>
    <n v="420"/>
  </r>
  <r>
    <s v="SO59922"/>
    <n v="6116"/>
    <x v="2"/>
    <n v="174"/>
    <s v="Fender Set - Mountain"/>
    <x v="1"/>
    <s v="Fenders"/>
    <x v="527"/>
    <n v="1"/>
    <n v="22"/>
    <n v="8"/>
  </r>
  <r>
    <s v="SO59922"/>
    <n v="6116"/>
    <x v="2"/>
    <n v="246"/>
    <s v="Sport-100 Helmet- Red"/>
    <x v="1"/>
    <s v="Helmets"/>
    <x v="527"/>
    <n v="1"/>
    <n v="35"/>
    <n v="13"/>
  </r>
  <r>
    <s v="SO59923"/>
    <n v="729"/>
    <x v="3"/>
    <n v="245"/>
    <s v="Sport-100 Helmet- Blue"/>
    <x v="1"/>
    <s v="Helmets"/>
    <x v="527"/>
    <n v="1"/>
    <n v="35"/>
    <n v="13"/>
  </r>
  <r>
    <s v="SO59924"/>
    <n v="499"/>
    <x v="4"/>
    <n v="277"/>
    <s v="Short-Sleeve Classic Jersey- S"/>
    <x v="2"/>
    <s v="Jerseys"/>
    <x v="527"/>
    <n v="1"/>
    <n v="54"/>
    <n v="42"/>
  </r>
  <r>
    <s v="SO59925"/>
    <n v="507"/>
    <x v="4"/>
    <n v="105"/>
    <s v="Road Bottle Cage"/>
    <x v="1"/>
    <s v="Bottles and Cages"/>
    <x v="527"/>
    <n v="1"/>
    <n v="9"/>
    <n v="3"/>
  </r>
  <r>
    <s v="SO59925"/>
    <n v="507"/>
    <x v="4"/>
    <n v="291"/>
    <s v="Touring Tire Tube"/>
    <x v="1"/>
    <s v="Tires and Tubes"/>
    <x v="527"/>
    <n v="1"/>
    <n v="5"/>
    <n v="2"/>
  </r>
  <r>
    <s v="SO59925"/>
    <n v="507"/>
    <x v="4"/>
    <n v="295"/>
    <s v="Water Bottle - 30 oz."/>
    <x v="1"/>
    <s v="Bottles and Cages"/>
    <x v="527"/>
    <n v="1"/>
    <n v="5"/>
    <n v="2"/>
  </r>
  <r>
    <s v="SO59926"/>
    <n v="15254"/>
    <x v="3"/>
    <n v="288"/>
    <s v="Touring Tire"/>
    <x v="1"/>
    <s v="Tires and Tubes"/>
    <x v="527"/>
    <n v="1"/>
    <n v="29"/>
    <n v="11"/>
  </r>
  <r>
    <s v="SO59926"/>
    <n v="15254"/>
    <x v="3"/>
    <n v="291"/>
    <s v="Touring Tire Tube"/>
    <x v="1"/>
    <s v="Tires and Tubes"/>
    <x v="527"/>
    <n v="1"/>
    <n v="5"/>
    <n v="2"/>
  </r>
  <r>
    <s v="SO59927"/>
    <n v="3097"/>
    <x v="4"/>
    <n v="282"/>
    <s v="LL Mountain Tire"/>
    <x v="1"/>
    <s v="Tires and Tubes"/>
    <x v="527"/>
    <n v="1"/>
    <n v="25"/>
    <n v="9"/>
  </r>
  <r>
    <s v="SO59928"/>
    <n v="263"/>
    <x v="4"/>
    <n v="287"/>
    <s v="HL Road Tire"/>
    <x v="1"/>
    <s v="Tires and Tubes"/>
    <x v="527"/>
    <n v="1"/>
    <n v="33"/>
    <n v="12"/>
  </r>
  <r>
    <s v="SO59928"/>
    <n v="263"/>
    <x v="4"/>
    <n v="290"/>
    <s v="Road Tire Tube"/>
    <x v="1"/>
    <s v="Tires and Tubes"/>
    <x v="527"/>
    <n v="1"/>
    <n v="4"/>
    <n v="1"/>
  </r>
  <r>
    <s v="SO59929"/>
    <n v="642"/>
    <x v="4"/>
    <n v="282"/>
    <s v="LL Mountain Tire"/>
    <x v="1"/>
    <s v="Tires and Tubes"/>
    <x v="527"/>
    <n v="1"/>
    <n v="25"/>
    <n v="9"/>
  </r>
  <r>
    <s v="SO59929"/>
    <n v="642"/>
    <x v="4"/>
    <n v="289"/>
    <s v="Mountain Tire Tube"/>
    <x v="1"/>
    <s v="Tires and Tubes"/>
    <x v="527"/>
    <n v="1"/>
    <n v="5"/>
    <n v="2"/>
  </r>
  <r>
    <s v="SO59930"/>
    <n v="15125"/>
    <x v="3"/>
    <n v="244"/>
    <s v="Sport-100 Helmet- Black"/>
    <x v="1"/>
    <s v="Helmets"/>
    <x v="527"/>
    <n v="1"/>
    <n v="35"/>
    <n v="13"/>
  </r>
  <r>
    <s v="SO59930"/>
    <n v="15125"/>
    <x v="3"/>
    <n v="282"/>
    <s v="LL Mountain Tire"/>
    <x v="1"/>
    <s v="Tires and Tubes"/>
    <x v="527"/>
    <n v="1"/>
    <n v="25"/>
    <n v="9"/>
  </r>
  <r>
    <s v="SO59930"/>
    <n v="15125"/>
    <x v="3"/>
    <n v="289"/>
    <s v="Mountain Tire Tube"/>
    <x v="1"/>
    <s v="Tires and Tubes"/>
    <x v="527"/>
    <n v="1"/>
    <n v="5"/>
    <n v="2"/>
  </r>
  <r>
    <s v="SO59931"/>
    <n v="739"/>
    <x v="4"/>
    <n v="246"/>
    <s v="Sport-100 Helmet- Red"/>
    <x v="1"/>
    <s v="Helmets"/>
    <x v="527"/>
    <n v="1"/>
    <n v="35"/>
    <n v="13"/>
  </r>
  <r>
    <s v="SO59931"/>
    <n v="739"/>
    <x v="4"/>
    <n v="283"/>
    <s v="ML Mountain Tire"/>
    <x v="1"/>
    <s v="Tires and Tubes"/>
    <x v="527"/>
    <n v="1"/>
    <n v="30"/>
    <n v="11"/>
  </r>
  <r>
    <s v="SO59931"/>
    <n v="739"/>
    <x v="4"/>
    <n v="289"/>
    <s v="Mountain Tire Tube"/>
    <x v="1"/>
    <s v="Tires and Tubes"/>
    <x v="527"/>
    <n v="1"/>
    <n v="5"/>
    <n v="2"/>
  </r>
  <r>
    <s v="SO59932"/>
    <n v="11370"/>
    <x v="3"/>
    <n v="244"/>
    <s v="Sport-100 Helmet- Black"/>
    <x v="1"/>
    <s v="Helmets"/>
    <x v="527"/>
    <n v="1"/>
    <n v="35"/>
    <n v="13"/>
  </r>
  <r>
    <s v="SO59932"/>
    <n v="11370"/>
    <x v="3"/>
    <n v="283"/>
    <s v="ML Mountain Tire"/>
    <x v="1"/>
    <s v="Tires and Tubes"/>
    <x v="527"/>
    <n v="1"/>
    <n v="30"/>
    <n v="11"/>
  </r>
  <r>
    <s v="SO59932"/>
    <n v="11370"/>
    <x v="3"/>
    <n v="289"/>
    <s v="Mountain Tire Tube"/>
    <x v="1"/>
    <s v="Tires and Tubes"/>
    <x v="527"/>
    <n v="1"/>
    <n v="5"/>
    <n v="2"/>
  </r>
  <r>
    <s v="SO59933"/>
    <n v="8400"/>
    <x v="4"/>
    <n v="244"/>
    <s v="Sport-100 Helmet- Black"/>
    <x v="1"/>
    <s v="Helmets"/>
    <x v="527"/>
    <n v="1"/>
    <n v="35"/>
    <n v="13"/>
  </r>
  <r>
    <s v="SO59933"/>
    <n v="8400"/>
    <x v="4"/>
    <n v="283"/>
    <s v="ML Mountain Tire"/>
    <x v="1"/>
    <s v="Tires and Tubes"/>
    <x v="527"/>
    <n v="1"/>
    <n v="30"/>
    <n v="11"/>
  </r>
  <r>
    <s v="SO59933"/>
    <n v="8400"/>
    <x v="4"/>
    <n v="289"/>
    <s v="Mountain Tire Tube"/>
    <x v="1"/>
    <s v="Tires and Tubes"/>
    <x v="527"/>
    <n v="1"/>
    <n v="5"/>
    <n v="2"/>
  </r>
  <r>
    <s v="SO59934"/>
    <n v="749"/>
    <x v="4"/>
    <n v="104"/>
    <s v="Mountain Bottle Cage"/>
    <x v="1"/>
    <s v="Bottles and Cages"/>
    <x v="527"/>
    <n v="1"/>
    <n v="10"/>
    <n v="4"/>
  </r>
  <r>
    <s v="SO59934"/>
    <n v="749"/>
    <x v="4"/>
    <n v="295"/>
    <s v="Water Bottle - 30 oz."/>
    <x v="1"/>
    <s v="Bottles and Cages"/>
    <x v="527"/>
    <n v="1"/>
    <n v="5"/>
    <n v="2"/>
  </r>
  <r>
    <s v="SO59935"/>
    <n v="4393"/>
    <x v="3"/>
    <n v="246"/>
    <s v="Sport-100 Helmet- Red"/>
    <x v="1"/>
    <s v="Helmets"/>
    <x v="527"/>
    <n v="1"/>
    <n v="35"/>
    <n v="13"/>
  </r>
  <r>
    <s v="SO59935"/>
    <n v="4393"/>
    <x v="3"/>
    <n v="289"/>
    <s v="Mountain Tire Tube"/>
    <x v="1"/>
    <s v="Tires and Tubes"/>
    <x v="527"/>
    <n v="1"/>
    <n v="5"/>
    <n v="2"/>
  </r>
  <r>
    <s v="SO59936"/>
    <n v="3373"/>
    <x v="3"/>
    <n v="174"/>
    <s v="Fender Set - Mountain"/>
    <x v="1"/>
    <s v="Fenders"/>
    <x v="527"/>
    <n v="1"/>
    <n v="22"/>
    <n v="8"/>
  </r>
  <r>
    <s v="SO59936"/>
    <n v="3373"/>
    <x v="3"/>
    <n v="259"/>
    <s v="Patch Kit/8 Patches"/>
    <x v="1"/>
    <s v="Tires and Tubes"/>
    <x v="527"/>
    <n v="1"/>
    <n v="2"/>
    <n v="1"/>
  </r>
  <r>
    <s v="SO59937"/>
    <n v="11015"/>
    <x v="4"/>
    <n v="246"/>
    <s v="Sport-100 Helmet- Red"/>
    <x v="1"/>
    <s v="Helmets"/>
    <x v="527"/>
    <n v="1"/>
    <n v="35"/>
    <n v="13"/>
  </r>
  <r>
    <s v="SO59937"/>
    <n v="11015"/>
    <x v="4"/>
    <n v="289"/>
    <s v="Mountain Tire Tube"/>
    <x v="1"/>
    <s v="Tires and Tubes"/>
    <x v="527"/>
    <n v="1"/>
    <n v="5"/>
    <n v="2"/>
  </r>
  <r>
    <s v="SO59938"/>
    <n v="10581"/>
    <x v="4"/>
    <n v="104"/>
    <s v="Mountain Bottle Cage"/>
    <x v="1"/>
    <s v="Bottles and Cages"/>
    <x v="527"/>
    <n v="1"/>
    <n v="10"/>
    <n v="4"/>
  </r>
  <r>
    <s v="SO59938"/>
    <n v="10581"/>
    <x v="4"/>
    <n v="168"/>
    <s v="Bike Wash - Dissolver"/>
    <x v="1"/>
    <s v="Cleaners"/>
    <x v="527"/>
    <n v="1"/>
    <n v="8"/>
    <n v="3"/>
  </r>
  <r>
    <s v="SO59938"/>
    <n v="10581"/>
    <x v="4"/>
    <n v="174"/>
    <s v="Fender Set - Mountain"/>
    <x v="1"/>
    <s v="Fenders"/>
    <x v="527"/>
    <n v="1"/>
    <n v="22"/>
    <n v="8"/>
  </r>
  <r>
    <s v="SO59938"/>
    <n v="10581"/>
    <x v="4"/>
    <n v="295"/>
    <s v="Water Bottle - 30 oz."/>
    <x v="1"/>
    <s v="Bottles and Cages"/>
    <x v="527"/>
    <n v="1"/>
    <n v="5"/>
    <n v="2"/>
  </r>
  <r>
    <s v="SO59939"/>
    <n v="2902"/>
    <x v="3"/>
    <n v="104"/>
    <s v="Mountain Bottle Cage"/>
    <x v="1"/>
    <s v="Bottles and Cages"/>
    <x v="527"/>
    <n v="1"/>
    <n v="10"/>
    <n v="4"/>
  </r>
  <r>
    <s v="SO59939"/>
    <n v="2902"/>
    <x v="3"/>
    <n v="174"/>
    <s v="Fender Set - Mountain"/>
    <x v="1"/>
    <s v="Fenders"/>
    <x v="527"/>
    <n v="1"/>
    <n v="22"/>
    <n v="8"/>
  </r>
  <r>
    <s v="SO59939"/>
    <n v="2902"/>
    <x v="3"/>
    <n v="246"/>
    <s v="Sport-100 Helmet- Red"/>
    <x v="1"/>
    <s v="Helmets"/>
    <x v="527"/>
    <n v="1"/>
    <n v="35"/>
    <n v="13"/>
  </r>
  <r>
    <s v="SO59940"/>
    <n v="4637"/>
    <x v="1"/>
    <n v="166"/>
    <s v="AWC Logo Cap"/>
    <x v="2"/>
    <s v="Caps"/>
    <x v="527"/>
    <n v="1"/>
    <n v="9"/>
    <n v="7"/>
  </r>
  <r>
    <s v="SO59940"/>
    <n v="4637"/>
    <x v="1"/>
    <n v="246"/>
    <s v="Sport-100 Helmet- Red"/>
    <x v="1"/>
    <s v="Helmets"/>
    <x v="527"/>
    <n v="1"/>
    <n v="35"/>
    <n v="13"/>
  </r>
  <r>
    <s v="SO59940"/>
    <n v="4637"/>
    <x v="1"/>
    <n v="283"/>
    <s v="ML Mountain Tire"/>
    <x v="1"/>
    <s v="Tires and Tubes"/>
    <x v="527"/>
    <n v="1"/>
    <n v="30"/>
    <n v="11"/>
  </r>
  <r>
    <s v="SO59940"/>
    <n v="4637"/>
    <x v="1"/>
    <n v="289"/>
    <s v="Mountain Tire Tube"/>
    <x v="1"/>
    <s v="Tires and Tubes"/>
    <x v="527"/>
    <n v="1"/>
    <n v="5"/>
    <n v="2"/>
  </r>
  <r>
    <s v="SO59941"/>
    <n v="5464"/>
    <x v="1"/>
    <n v="168"/>
    <s v="Bike Wash - Dissolver"/>
    <x v="1"/>
    <s v="Cleaners"/>
    <x v="527"/>
    <n v="1"/>
    <n v="8"/>
    <n v="3"/>
  </r>
  <r>
    <s v="SO59941"/>
    <n v="5464"/>
    <x v="1"/>
    <n v="174"/>
    <s v="Fender Set - Mountain"/>
    <x v="1"/>
    <s v="Fenders"/>
    <x v="527"/>
    <n v="1"/>
    <n v="22"/>
    <n v="8"/>
  </r>
  <r>
    <s v="SO59941"/>
    <n v="5464"/>
    <x v="1"/>
    <n v="282"/>
    <s v="LL Mountain Tire"/>
    <x v="1"/>
    <s v="Tires and Tubes"/>
    <x v="527"/>
    <n v="1"/>
    <n v="25"/>
    <n v="9"/>
  </r>
  <r>
    <s v="SO59941"/>
    <n v="5464"/>
    <x v="1"/>
    <n v="289"/>
    <s v="Mountain Tire Tube"/>
    <x v="1"/>
    <s v="Tires and Tubes"/>
    <x v="527"/>
    <n v="1"/>
    <n v="5"/>
    <n v="2"/>
  </r>
  <r>
    <s v="SO59942"/>
    <n v="12943"/>
    <x v="1"/>
    <n v="259"/>
    <s v="Patch Kit/8 Patches"/>
    <x v="1"/>
    <s v="Tires and Tubes"/>
    <x v="527"/>
    <n v="1"/>
    <n v="2"/>
    <n v="1"/>
  </r>
  <r>
    <s v="SO59942"/>
    <n v="12943"/>
    <x v="1"/>
    <n v="290"/>
    <s v="Road Tire Tube"/>
    <x v="1"/>
    <s v="Tires and Tubes"/>
    <x v="527"/>
    <n v="1"/>
    <n v="4"/>
    <n v="1"/>
  </r>
  <r>
    <s v="SO59943"/>
    <n v="10520"/>
    <x v="1"/>
    <n v="246"/>
    <s v="Sport-100 Helmet- Red"/>
    <x v="1"/>
    <s v="Helmets"/>
    <x v="527"/>
    <n v="1"/>
    <n v="35"/>
    <n v="13"/>
  </r>
  <r>
    <s v="SO59943"/>
    <n v="10520"/>
    <x v="1"/>
    <n v="283"/>
    <s v="ML Mountain Tire"/>
    <x v="1"/>
    <s v="Tires and Tubes"/>
    <x v="527"/>
    <n v="1"/>
    <n v="30"/>
    <n v="11"/>
  </r>
  <r>
    <s v="SO59943"/>
    <n v="10520"/>
    <x v="1"/>
    <n v="289"/>
    <s v="Mountain Tire Tube"/>
    <x v="1"/>
    <s v="Tires and Tubes"/>
    <x v="527"/>
    <n v="1"/>
    <n v="5"/>
    <n v="2"/>
  </r>
  <r>
    <s v="SO59944"/>
    <n v="10839"/>
    <x v="1"/>
    <n v="295"/>
    <s v="Water Bottle - 30 oz."/>
    <x v="1"/>
    <s v="Bottles and Cages"/>
    <x v="527"/>
    <n v="1"/>
    <n v="5"/>
    <n v="2"/>
  </r>
  <r>
    <s v="SO59945"/>
    <n v="9178"/>
    <x v="0"/>
    <n v="259"/>
    <s v="Patch Kit/8 Patches"/>
    <x v="1"/>
    <s v="Tires and Tubes"/>
    <x v="527"/>
    <n v="1"/>
    <n v="2"/>
    <n v="1"/>
  </r>
  <r>
    <s v="SO59945"/>
    <n v="9178"/>
    <x v="0"/>
    <n v="290"/>
    <s v="Road Tire Tube"/>
    <x v="1"/>
    <s v="Tires and Tubes"/>
    <x v="527"/>
    <n v="1"/>
    <n v="4"/>
    <n v="1"/>
  </r>
  <r>
    <s v="SO59946"/>
    <n v="15858"/>
    <x v="1"/>
    <n v="285"/>
    <s v="LL Road Tire"/>
    <x v="1"/>
    <s v="Tires and Tubes"/>
    <x v="527"/>
    <n v="1"/>
    <n v="21"/>
    <n v="8"/>
  </r>
  <r>
    <s v="SO59947"/>
    <n v="6760"/>
    <x v="0"/>
    <n v="259"/>
    <s v="Patch Kit/8 Patches"/>
    <x v="1"/>
    <s v="Tires and Tubes"/>
    <x v="527"/>
    <n v="1"/>
    <n v="2"/>
    <n v="1"/>
  </r>
  <r>
    <s v="SO59947"/>
    <n v="6760"/>
    <x v="0"/>
    <n v="283"/>
    <s v="ML Mountain Tire"/>
    <x v="1"/>
    <s v="Tires and Tubes"/>
    <x v="527"/>
    <n v="1"/>
    <n v="30"/>
    <n v="11"/>
  </r>
  <r>
    <s v="SO59947"/>
    <n v="6760"/>
    <x v="0"/>
    <n v="289"/>
    <s v="Mountain Tire Tube"/>
    <x v="1"/>
    <s v="Tires and Tubes"/>
    <x v="527"/>
    <n v="1"/>
    <n v="5"/>
    <n v="2"/>
  </r>
  <r>
    <s v="SO59948"/>
    <n v="16158"/>
    <x v="1"/>
    <n v="244"/>
    <s v="Sport-100 Helmet- Black"/>
    <x v="1"/>
    <s v="Helmets"/>
    <x v="527"/>
    <n v="1"/>
    <n v="35"/>
    <n v="13"/>
  </r>
  <r>
    <s v="SO59948"/>
    <n v="16158"/>
    <x v="1"/>
    <n v="285"/>
    <s v="LL Road Tire"/>
    <x v="1"/>
    <s v="Tires and Tubes"/>
    <x v="527"/>
    <n v="1"/>
    <n v="21"/>
    <n v="8"/>
  </r>
  <r>
    <s v="SO59948"/>
    <n v="16158"/>
    <x v="1"/>
    <n v="290"/>
    <s v="Road Tire Tube"/>
    <x v="1"/>
    <s v="Tires and Tubes"/>
    <x v="527"/>
    <n v="1"/>
    <n v="4"/>
    <n v="1"/>
  </r>
  <r>
    <s v="SO59949"/>
    <n v="1202"/>
    <x v="3"/>
    <n v="168"/>
    <s v="Bike Wash - Dissolver"/>
    <x v="1"/>
    <s v="Cleaners"/>
    <x v="527"/>
    <n v="1"/>
    <n v="8"/>
    <n v="3"/>
  </r>
  <r>
    <s v="SO59949"/>
    <n v="1202"/>
    <x v="3"/>
    <n v="259"/>
    <s v="Patch Kit/8 Patches"/>
    <x v="1"/>
    <s v="Tires and Tubes"/>
    <x v="527"/>
    <n v="1"/>
    <n v="2"/>
    <n v="1"/>
  </r>
  <r>
    <s v="SO59949"/>
    <n v="1202"/>
    <x v="3"/>
    <n v="284"/>
    <s v="HL Mountain Tire"/>
    <x v="1"/>
    <s v="Tires and Tubes"/>
    <x v="527"/>
    <n v="1"/>
    <n v="35"/>
    <n v="13"/>
  </r>
  <r>
    <s v="SO59949"/>
    <n v="1202"/>
    <x v="3"/>
    <n v="289"/>
    <s v="Mountain Tire Tube"/>
    <x v="1"/>
    <s v="Tires and Tubes"/>
    <x v="527"/>
    <n v="1"/>
    <n v="5"/>
    <n v="2"/>
  </r>
  <r>
    <s v="SO59950"/>
    <n v="3559"/>
    <x v="3"/>
    <n v="119"/>
    <s v="Mountain-400-W Silver- 46"/>
    <x v="0"/>
    <s v="Mountain Bikes"/>
    <x v="527"/>
    <n v="1"/>
    <n v="769"/>
    <n v="420"/>
  </r>
  <r>
    <s v="SO59950"/>
    <n v="3559"/>
    <x v="3"/>
    <n v="233"/>
    <s v="Half-Finger Gloves- L"/>
    <x v="2"/>
    <s v="Gloves"/>
    <x v="527"/>
    <n v="1"/>
    <n v="24"/>
    <n v="9"/>
  </r>
  <r>
    <s v="SO59950"/>
    <n v="3559"/>
    <x v="3"/>
    <n v="245"/>
    <s v="Sport-100 Helmet- Blue"/>
    <x v="1"/>
    <s v="Helmets"/>
    <x v="527"/>
    <n v="1"/>
    <n v="35"/>
    <n v="13"/>
  </r>
  <r>
    <s v="SO59951"/>
    <n v="2888"/>
    <x v="3"/>
    <n v="124"/>
    <s v="Mountain-200 Silver- 42"/>
    <x v="0"/>
    <s v="Mountain Bikes"/>
    <x v="527"/>
    <n v="1"/>
    <n v="2320"/>
    <n v="1266"/>
  </r>
  <r>
    <s v="SO59952"/>
    <n v="799"/>
    <x v="3"/>
    <n v="123"/>
    <s v="Mountain-200 Silver- 38"/>
    <x v="0"/>
    <s v="Mountain Bikes"/>
    <x v="527"/>
    <n v="1"/>
    <n v="2320"/>
    <n v="1266"/>
  </r>
  <r>
    <s v="SO59952"/>
    <n v="799"/>
    <x v="3"/>
    <n v="247"/>
    <s v="Hydration Pack - 70 oz."/>
    <x v="1"/>
    <s v="Hydration Packs"/>
    <x v="527"/>
    <n v="1"/>
    <n v="55"/>
    <n v="21"/>
  </r>
  <r>
    <s v="SO59953"/>
    <n v="3256"/>
    <x v="3"/>
    <n v="124"/>
    <s v="Mountain-200 Silver- 42"/>
    <x v="0"/>
    <s v="Mountain Bikes"/>
    <x v="527"/>
    <n v="1"/>
    <n v="2320"/>
    <n v="1266"/>
  </r>
  <r>
    <s v="SO59953"/>
    <n v="3256"/>
    <x v="3"/>
    <n v="235"/>
    <s v="Half-Finger Gloves- S"/>
    <x v="2"/>
    <s v="Gloves"/>
    <x v="527"/>
    <n v="1"/>
    <n v="24"/>
    <n v="9"/>
  </r>
  <r>
    <s v="SO59953"/>
    <n v="3256"/>
    <x v="3"/>
    <n v="246"/>
    <s v="Sport-100 Helmet- Red"/>
    <x v="1"/>
    <s v="Helmets"/>
    <x v="527"/>
    <n v="1"/>
    <n v="35"/>
    <n v="13"/>
  </r>
  <r>
    <s v="SO59954"/>
    <n v="3358"/>
    <x v="3"/>
    <n v="120"/>
    <s v="Mountain-200 Black- 38"/>
    <x v="0"/>
    <s v="Mountain Bikes"/>
    <x v="527"/>
    <n v="1"/>
    <n v="2295"/>
    <n v="1252"/>
  </r>
  <r>
    <s v="SO59954"/>
    <n v="3358"/>
    <x v="3"/>
    <n v="259"/>
    <s v="Patch Kit/8 Patches"/>
    <x v="1"/>
    <s v="Tires and Tubes"/>
    <x v="527"/>
    <n v="1"/>
    <n v="2"/>
    <n v="1"/>
  </r>
  <r>
    <s v="SO59954"/>
    <n v="3358"/>
    <x v="3"/>
    <n v="284"/>
    <s v="HL Mountain Tire"/>
    <x v="1"/>
    <s v="Tires and Tubes"/>
    <x v="527"/>
    <n v="1"/>
    <n v="35"/>
    <n v="13"/>
  </r>
  <r>
    <s v="SO59954"/>
    <n v="3358"/>
    <x v="3"/>
    <n v="289"/>
    <s v="Mountain Tire Tube"/>
    <x v="1"/>
    <s v="Tires and Tubes"/>
    <x v="527"/>
    <n v="1"/>
    <n v="5"/>
    <n v="2"/>
  </r>
  <r>
    <s v="SO59955"/>
    <n v="3254"/>
    <x v="3"/>
    <n v="120"/>
    <s v="Mountain-200 Black- 38"/>
    <x v="0"/>
    <s v="Mountain Bikes"/>
    <x v="527"/>
    <n v="1"/>
    <n v="2295"/>
    <n v="1252"/>
  </r>
  <r>
    <s v="SO59955"/>
    <n v="3254"/>
    <x v="3"/>
    <n v="235"/>
    <s v="Half-Finger Gloves- S"/>
    <x v="2"/>
    <s v="Gloves"/>
    <x v="527"/>
    <n v="1"/>
    <n v="24"/>
    <n v="9"/>
  </r>
  <r>
    <s v="SO59955"/>
    <n v="3254"/>
    <x v="3"/>
    <n v="245"/>
    <s v="Sport-100 Helmet- Blue"/>
    <x v="1"/>
    <s v="Helmets"/>
    <x v="527"/>
    <n v="1"/>
    <n v="35"/>
    <n v="13"/>
  </r>
  <r>
    <s v="SO59955"/>
    <n v="3254"/>
    <x v="3"/>
    <n v="284"/>
    <s v="HL Mountain Tire"/>
    <x v="1"/>
    <s v="Tires and Tubes"/>
    <x v="527"/>
    <n v="1"/>
    <n v="35"/>
    <n v="13"/>
  </r>
  <r>
    <s v="SO59955"/>
    <n v="3254"/>
    <x v="3"/>
    <n v="289"/>
    <s v="Mountain Tire Tube"/>
    <x v="1"/>
    <s v="Tires and Tubes"/>
    <x v="527"/>
    <n v="1"/>
    <n v="5"/>
    <n v="2"/>
  </r>
  <r>
    <s v="SO59956"/>
    <n v="2430"/>
    <x v="3"/>
    <n v="125"/>
    <s v="Mountain-200 Silver- 46"/>
    <x v="0"/>
    <s v="Mountain Bikes"/>
    <x v="527"/>
    <n v="1"/>
    <n v="2320"/>
    <n v="1266"/>
  </r>
  <r>
    <s v="SO59956"/>
    <n v="2430"/>
    <x v="3"/>
    <n v="174"/>
    <s v="Fender Set - Mountain"/>
    <x v="1"/>
    <s v="Fenders"/>
    <x v="527"/>
    <n v="1"/>
    <n v="22"/>
    <n v="8"/>
  </r>
  <r>
    <s v="SO59956"/>
    <n v="2430"/>
    <x v="3"/>
    <n v="292"/>
    <s v="Classic Vest- L"/>
    <x v="2"/>
    <s v="Vests"/>
    <x v="527"/>
    <n v="1"/>
    <n v="64"/>
    <n v="24"/>
  </r>
  <r>
    <s v="SO59957"/>
    <n v="2439"/>
    <x v="3"/>
    <n v="124"/>
    <s v="Mountain-200 Silver- 42"/>
    <x v="0"/>
    <s v="Mountain Bikes"/>
    <x v="527"/>
    <n v="1"/>
    <n v="2320"/>
    <n v="1266"/>
  </r>
  <r>
    <s v="SO59958"/>
    <n v="15954"/>
    <x v="0"/>
    <n v="148"/>
    <s v="Touring-3000 Blue- 62"/>
    <x v="0"/>
    <s v="Touring Bikes"/>
    <x v="527"/>
    <n v="1"/>
    <n v="742"/>
    <n v="461"/>
  </r>
  <r>
    <s v="SO59958"/>
    <n v="15954"/>
    <x v="0"/>
    <n v="166"/>
    <s v="AWC Logo Cap"/>
    <x v="2"/>
    <s v="Caps"/>
    <x v="527"/>
    <n v="1"/>
    <n v="9"/>
    <n v="7"/>
  </r>
  <r>
    <s v="SO59958"/>
    <n v="15954"/>
    <x v="0"/>
    <n v="244"/>
    <s v="Sport-100 Helmet- Black"/>
    <x v="1"/>
    <s v="Helmets"/>
    <x v="527"/>
    <n v="1"/>
    <n v="35"/>
    <n v="13"/>
  </r>
  <r>
    <s v="SO59959"/>
    <n v="8616"/>
    <x v="5"/>
    <n v="136"/>
    <s v="Road-350-W Yellow- 42"/>
    <x v="0"/>
    <s v="Road Bikes"/>
    <x v="527"/>
    <n v="1"/>
    <n v="1701"/>
    <n v="1083"/>
  </r>
  <r>
    <s v="SO59960"/>
    <n v="6286"/>
    <x v="5"/>
    <n v="140"/>
    <s v="Road-250 Black- 48"/>
    <x v="0"/>
    <s v="Road Bikes"/>
    <x v="527"/>
    <n v="1"/>
    <n v="2443"/>
    <n v="1555"/>
  </r>
  <r>
    <s v="SO59960"/>
    <n v="6286"/>
    <x v="5"/>
    <n v="244"/>
    <s v="Sport-100 Helmet- Black"/>
    <x v="1"/>
    <s v="Helmets"/>
    <x v="527"/>
    <n v="1"/>
    <n v="35"/>
    <n v="13"/>
  </r>
  <r>
    <s v="SO59960"/>
    <n v="6286"/>
    <x v="5"/>
    <n v="287"/>
    <s v="HL Road Tire"/>
    <x v="1"/>
    <s v="Tires and Tubes"/>
    <x v="527"/>
    <n v="1"/>
    <n v="33"/>
    <n v="12"/>
  </r>
  <r>
    <s v="SO59960"/>
    <n v="6286"/>
    <x v="5"/>
    <n v="290"/>
    <s v="Road Tire Tube"/>
    <x v="1"/>
    <s v="Tires and Tubes"/>
    <x v="527"/>
    <n v="1"/>
    <n v="4"/>
    <n v="1"/>
  </r>
  <r>
    <s v="SO59961"/>
    <n v="5527"/>
    <x v="5"/>
    <n v="131"/>
    <s v="Road-550-W Yellow- 40"/>
    <x v="0"/>
    <s v="Road Bikes"/>
    <x v="527"/>
    <n v="1"/>
    <n v="1120"/>
    <n v="713"/>
  </r>
  <r>
    <s v="SO59961"/>
    <n v="5527"/>
    <x v="5"/>
    <n v="234"/>
    <s v="Half-Finger Gloves- M"/>
    <x v="2"/>
    <s v="Gloves"/>
    <x v="527"/>
    <n v="1"/>
    <n v="24"/>
    <n v="9"/>
  </r>
  <r>
    <s v="SO59961"/>
    <n v="5527"/>
    <x v="5"/>
    <n v="245"/>
    <s v="Sport-100 Helmet- Blue"/>
    <x v="1"/>
    <s v="Helmets"/>
    <x v="527"/>
    <n v="1"/>
    <n v="35"/>
    <n v="13"/>
  </r>
  <r>
    <s v="SO59962"/>
    <n v="11577"/>
    <x v="5"/>
    <n v="127"/>
    <s v="Road-750 Black- 48"/>
    <x v="0"/>
    <s v="Road Bikes"/>
    <x v="527"/>
    <n v="1"/>
    <n v="540"/>
    <n v="344"/>
  </r>
  <r>
    <s v="SO59963"/>
    <n v="6371"/>
    <x v="5"/>
    <n v="133"/>
    <s v="Road-550-W Yellow- 44"/>
    <x v="0"/>
    <s v="Road Bikes"/>
    <x v="527"/>
    <n v="1"/>
    <n v="1120"/>
    <n v="713"/>
  </r>
  <r>
    <s v="SO59963"/>
    <n v="6371"/>
    <x v="5"/>
    <n v="245"/>
    <s v="Sport-100 Helmet- Blue"/>
    <x v="1"/>
    <s v="Helmets"/>
    <x v="527"/>
    <n v="1"/>
    <n v="35"/>
    <n v="13"/>
  </r>
  <r>
    <s v="SO59963"/>
    <n v="6371"/>
    <x v="5"/>
    <n v="279"/>
    <s v="Racing Socks- L"/>
    <x v="2"/>
    <s v="Socks"/>
    <x v="527"/>
    <n v="1"/>
    <n v="9"/>
    <n v="3"/>
  </r>
  <r>
    <s v="SO59964"/>
    <n v="11413"/>
    <x v="5"/>
    <n v="127"/>
    <s v="Road-750 Black- 48"/>
    <x v="0"/>
    <s v="Road Bikes"/>
    <x v="527"/>
    <n v="1"/>
    <n v="540"/>
    <n v="344"/>
  </r>
  <r>
    <s v="SO59964"/>
    <n v="11413"/>
    <x v="5"/>
    <n v="246"/>
    <s v="Sport-100 Helmet- Red"/>
    <x v="1"/>
    <s v="Helmets"/>
    <x v="527"/>
    <n v="1"/>
    <n v="35"/>
    <n v="13"/>
  </r>
  <r>
    <s v="SO59965"/>
    <n v="1243"/>
    <x v="5"/>
    <n v="112"/>
    <s v="Mountain-500 Silver- 42"/>
    <x v="0"/>
    <s v="Mountain Bikes"/>
    <x v="527"/>
    <n v="1"/>
    <n v="565"/>
    <n v="308"/>
  </r>
  <r>
    <s v="SO59965"/>
    <n v="1243"/>
    <x v="5"/>
    <n v="166"/>
    <s v="AWC Logo Cap"/>
    <x v="2"/>
    <s v="Caps"/>
    <x v="527"/>
    <n v="1"/>
    <n v="9"/>
    <n v="7"/>
  </r>
  <r>
    <s v="SO59966"/>
    <n v="18033"/>
    <x v="3"/>
    <n v="105"/>
    <s v="Road Bottle Cage"/>
    <x v="1"/>
    <s v="Bottles and Cages"/>
    <x v="527"/>
    <n v="1"/>
    <n v="9"/>
    <n v="3"/>
  </r>
  <r>
    <s v="SO59966"/>
    <n v="18033"/>
    <x v="3"/>
    <n v="150"/>
    <s v="Touring-3000 Yellow- 50"/>
    <x v="0"/>
    <s v="Touring Bikes"/>
    <x v="527"/>
    <n v="1"/>
    <n v="742"/>
    <n v="461"/>
  </r>
  <r>
    <s v="SO59966"/>
    <n v="18033"/>
    <x v="3"/>
    <n v="247"/>
    <s v="Hydration Pack - 70 oz."/>
    <x v="1"/>
    <s v="Hydration Packs"/>
    <x v="527"/>
    <n v="1"/>
    <n v="55"/>
    <n v="21"/>
  </r>
  <r>
    <s v="SO59966"/>
    <n v="18033"/>
    <x v="3"/>
    <n v="295"/>
    <s v="Water Bottle - 30 oz."/>
    <x v="1"/>
    <s v="Bottles and Cages"/>
    <x v="527"/>
    <n v="1"/>
    <n v="5"/>
    <n v="2"/>
  </r>
  <r>
    <s v="SO59967"/>
    <n v="1123"/>
    <x v="4"/>
    <n v="158"/>
    <s v="Touring-1000 Blue- 46"/>
    <x v="0"/>
    <s v="Touring Bikes"/>
    <x v="527"/>
    <n v="1"/>
    <n v="2384"/>
    <n v="1482"/>
  </r>
  <r>
    <s v="SO59968"/>
    <n v="14416"/>
    <x v="3"/>
    <n v="105"/>
    <s v="Road Bottle Cage"/>
    <x v="1"/>
    <s v="Bottles and Cages"/>
    <x v="527"/>
    <n v="1"/>
    <n v="9"/>
    <n v="3"/>
  </r>
  <r>
    <s v="SO59968"/>
    <n v="14416"/>
    <x v="3"/>
    <n v="160"/>
    <s v="Touring-1000 Blue- 54"/>
    <x v="0"/>
    <s v="Touring Bikes"/>
    <x v="527"/>
    <n v="1"/>
    <n v="2384"/>
    <n v="1482"/>
  </r>
  <r>
    <s v="SO59968"/>
    <n v="14416"/>
    <x v="3"/>
    <n v="246"/>
    <s v="Sport-100 Helmet- Red"/>
    <x v="1"/>
    <s v="Helmets"/>
    <x v="527"/>
    <n v="1"/>
    <n v="35"/>
    <n v="13"/>
  </r>
  <r>
    <s v="SO59968"/>
    <n v="14416"/>
    <x v="3"/>
    <n v="295"/>
    <s v="Water Bottle - 30 oz."/>
    <x v="1"/>
    <s v="Bottles and Cages"/>
    <x v="527"/>
    <n v="1"/>
    <n v="5"/>
    <n v="2"/>
  </r>
  <r>
    <s v="SO59969"/>
    <n v="11217"/>
    <x v="3"/>
    <n v="126"/>
    <s v="Road-750 Black- 44"/>
    <x v="0"/>
    <s v="Road Bikes"/>
    <x v="527"/>
    <n v="1"/>
    <n v="540"/>
    <n v="344"/>
  </r>
  <r>
    <s v="SO59969"/>
    <n v="11217"/>
    <x v="3"/>
    <n v="234"/>
    <s v="Half-Finger Gloves- M"/>
    <x v="2"/>
    <s v="Gloves"/>
    <x v="527"/>
    <n v="1"/>
    <n v="24"/>
    <n v="9"/>
  </r>
  <r>
    <s v="SO59970"/>
    <n v="12178"/>
    <x v="3"/>
    <n v="105"/>
    <s v="Road Bottle Cage"/>
    <x v="1"/>
    <s v="Bottles and Cages"/>
    <x v="527"/>
    <n v="1"/>
    <n v="9"/>
    <n v="3"/>
  </r>
  <r>
    <s v="SO59970"/>
    <n v="12178"/>
    <x v="3"/>
    <n v="126"/>
    <s v="Road-750 Black- 44"/>
    <x v="0"/>
    <s v="Road Bikes"/>
    <x v="527"/>
    <n v="1"/>
    <n v="540"/>
    <n v="344"/>
  </r>
  <r>
    <s v="SO59970"/>
    <n v="12178"/>
    <x v="3"/>
    <n v="295"/>
    <s v="Water Bottle - 30 oz."/>
    <x v="1"/>
    <s v="Bottles and Cages"/>
    <x v="527"/>
    <n v="1"/>
    <n v="5"/>
    <n v="2"/>
  </r>
  <r>
    <s v="SO59971"/>
    <n v="5996"/>
    <x v="4"/>
    <n v="136"/>
    <s v="Road-350-W Yellow- 42"/>
    <x v="0"/>
    <s v="Road Bikes"/>
    <x v="527"/>
    <n v="1"/>
    <n v="1701"/>
    <n v="1083"/>
  </r>
  <r>
    <s v="SO59971"/>
    <n v="5996"/>
    <x v="4"/>
    <n v="246"/>
    <s v="Sport-100 Helmet- Red"/>
    <x v="1"/>
    <s v="Helmets"/>
    <x v="527"/>
    <n v="1"/>
    <n v="35"/>
    <n v="13"/>
  </r>
  <r>
    <s v="SO59972"/>
    <n v="9045"/>
    <x v="0"/>
    <n v="132"/>
    <s v="Road-550-W Yellow- 42"/>
    <x v="0"/>
    <s v="Road Bikes"/>
    <x v="527"/>
    <n v="1"/>
    <n v="1120"/>
    <n v="713"/>
  </r>
  <r>
    <s v="SO59972"/>
    <n v="9045"/>
    <x v="0"/>
    <n v="244"/>
    <s v="Sport-100 Helmet- Black"/>
    <x v="1"/>
    <s v="Helmets"/>
    <x v="527"/>
    <n v="1"/>
    <n v="35"/>
    <n v="13"/>
  </r>
  <r>
    <s v="SO59973"/>
    <n v="12931"/>
    <x v="2"/>
    <n v="130"/>
    <s v="Road-550-W Yellow- 38"/>
    <x v="0"/>
    <s v="Road Bikes"/>
    <x v="527"/>
    <n v="1"/>
    <n v="1120"/>
    <n v="713"/>
  </r>
  <r>
    <s v="SO59973"/>
    <n v="12931"/>
    <x v="2"/>
    <n v="166"/>
    <s v="AWC Logo Cap"/>
    <x v="2"/>
    <s v="Caps"/>
    <x v="527"/>
    <n v="1"/>
    <n v="9"/>
    <n v="7"/>
  </r>
  <r>
    <s v="SO59973"/>
    <n v="12931"/>
    <x v="2"/>
    <n v="244"/>
    <s v="Sport-100 Helmet- Black"/>
    <x v="1"/>
    <s v="Helmets"/>
    <x v="527"/>
    <n v="1"/>
    <n v="35"/>
    <n v="13"/>
  </r>
  <r>
    <s v="SO59973"/>
    <n v="12931"/>
    <x v="2"/>
    <n v="250"/>
    <s v="Long-Sleeve Logo Jersey- S"/>
    <x v="2"/>
    <s v="Jerseys"/>
    <x v="527"/>
    <n v="1"/>
    <n v="50"/>
    <n v="38"/>
  </r>
  <r>
    <s v="SO59973"/>
    <n v="12931"/>
    <x v="2"/>
    <n v="286"/>
    <s v="ML Road Tire"/>
    <x v="1"/>
    <s v="Tires and Tubes"/>
    <x v="527"/>
    <n v="1"/>
    <n v="25"/>
    <n v="9"/>
  </r>
  <r>
    <s v="SO59973"/>
    <n v="12931"/>
    <x v="2"/>
    <n v="290"/>
    <s v="Road Tire Tube"/>
    <x v="1"/>
    <s v="Tires and Tubes"/>
    <x v="527"/>
    <n v="1"/>
    <n v="4"/>
    <n v="1"/>
  </r>
  <r>
    <s v="SO59974"/>
    <n v="16762"/>
    <x v="1"/>
    <n v="130"/>
    <s v="Road-550-W Yellow- 38"/>
    <x v="0"/>
    <s v="Road Bikes"/>
    <x v="527"/>
    <n v="1"/>
    <n v="1120"/>
    <n v="713"/>
  </r>
  <r>
    <s v="SO59974"/>
    <n v="16762"/>
    <x v="1"/>
    <n v="245"/>
    <s v="Sport-100 Helmet- Blue"/>
    <x v="1"/>
    <s v="Helmets"/>
    <x v="527"/>
    <n v="1"/>
    <n v="35"/>
    <n v="13"/>
  </r>
  <r>
    <s v="SO59975"/>
    <n v="12939"/>
    <x v="2"/>
    <n v="132"/>
    <s v="Road-550-W Yellow- 42"/>
    <x v="0"/>
    <s v="Road Bikes"/>
    <x v="527"/>
    <n v="1"/>
    <n v="1120"/>
    <n v="713"/>
  </r>
  <r>
    <s v="SO59976"/>
    <n v="15869"/>
    <x v="2"/>
    <n v="128"/>
    <s v="Road-750 Black- 52"/>
    <x v="0"/>
    <s v="Road Bikes"/>
    <x v="527"/>
    <n v="1"/>
    <n v="540"/>
    <n v="344"/>
  </r>
  <r>
    <s v="SO59977"/>
    <n v="15935"/>
    <x v="2"/>
    <n v="105"/>
    <s v="Road Bottle Cage"/>
    <x v="1"/>
    <s v="Bottles and Cages"/>
    <x v="527"/>
    <n v="1"/>
    <n v="9"/>
    <n v="3"/>
  </r>
  <r>
    <s v="SO59977"/>
    <n v="15935"/>
    <x v="2"/>
    <n v="127"/>
    <s v="Road-750 Black- 48"/>
    <x v="0"/>
    <s v="Road Bikes"/>
    <x v="527"/>
    <n v="1"/>
    <n v="540"/>
    <n v="344"/>
  </r>
  <r>
    <s v="SO59977"/>
    <n v="15935"/>
    <x v="2"/>
    <n v="295"/>
    <s v="Water Bottle - 30 oz."/>
    <x v="1"/>
    <s v="Bottles and Cages"/>
    <x v="527"/>
    <n v="1"/>
    <n v="5"/>
    <n v="2"/>
  </r>
  <r>
    <s v="SO59978"/>
    <n v="15945"/>
    <x v="2"/>
    <n v="105"/>
    <s v="Road Bottle Cage"/>
    <x v="1"/>
    <s v="Bottles and Cages"/>
    <x v="527"/>
    <n v="1"/>
    <n v="9"/>
    <n v="3"/>
  </r>
  <r>
    <s v="SO59978"/>
    <n v="15945"/>
    <x v="2"/>
    <n v="129"/>
    <s v="Road-750 Black- 58"/>
    <x v="0"/>
    <s v="Road Bikes"/>
    <x v="527"/>
    <n v="1"/>
    <n v="540"/>
    <n v="344"/>
  </r>
  <r>
    <s v="SO59978"/>
    <n v="15945"/>
    <x v="2"/>
    <n v="295"/>
    <s v="Water Bottle - 30 oz."/>
    <x v="1"/>
    <s v="Bottles and Cages"/>
    <x v="527"/>
    <n v="1"/>
    <n v="5"/>
    <n v="2"/>
  </r>
  <r>
    <s v="SO59979"/>
    <n v="4676"/>
    <x v="1"/>
    <n v="159"/>
    <s v="Touring-1000 Blue- 50"/>
    <x v="0"/>
    <s v="Touring Bikes"/>
    <x v="527"/>
    <n v="1"/>
    <n v="2384"/>
    <n v="1482"/>
  </r>
  <r>
    <s v="SO59979"/>
    <n v="4676"/>
    <x v="1"/>
    <n v="166"/>
    <s v="AWC Logo Cap"/>
    <x v="2"/>
    <s v="Caps"/>
    <x v="527"/>
    <n v="1"/>
    <n v="9"/>
    <n v="7"/>
  </r>
  <r>
    <s v="SO59979"/>
    <n v="4676"/>
    <x v="1"/>
    <n v="246"/>
    <s v="Sport-100 Helmet- Red"/>
    <x v="1"/>
    <s v="Helmets"/>
    <x v="527"/>
    <n v="1"/>
    <n v="35"/>
    <n v="13"/>
  </r>
  <r>
    <s v="SO59980"/>
    <n v="17756"/>
    <x v="2"/>
    <n v="105"/>
    <s v="Road Bottle Cage"/>
    <x v="1"/>
    <s v="Bottles and Cages"/>
    <x v="527"/>
    <n v="1"/>
    <n v="9"/>
    <n v="3"/>
  </r>
  <r>
    <s v="SO59980"/>
    <n v="17756"/>
    <x v="2"/>
    <n v="159"/>
    <s v="Touring-1000 Blue- 50"/>
    <x v="0"/>
    <s v="Touring Bikes"/>
    <x v="527"/>
    <n v="1"/>
    <n v="2384"/>
    <n v="1482"/>
  </r>
  <r>
    <s v="SO59980"/>
    <n v="17756"/>
    <x v="2"/>
    <n v="166"/>
    <s v="AWC Logo Cap"/>
    <x v="2"/>
    <s v="Caps"/>
    <x v="527"/>
    <n v="1"/>
    <n v="9"/>
    <n v="7"/>
  </r>
  <r>
    <s v="SO59980"/>
    <n v="17756"/>
    <x v="2"/>
    <n v="295"/>
    <s v="Water Bottle - 30 oz."/>
    <x v="1"/>
    <s v="Bottles and Cages"/>
    <x v="527"/>
    <n v="1"/>
    <n v="5"/>
    <n v="2"/>
  </r>
  <r>
    <s v="SO59981"/>
    <n v="3346"/>
    <x v="5"/>
    <n v="116"/>
    <s v="Mountain-400-W Silver- 38"/>
    <x v="0"/>
    <s v="Mountain Bikes"/>
    <x v="527"/>
    <n v="1"/>
    <n v="769"/>
    <n v="420"/>
  </r>
  <r>
    <s v="SO59981"/>
    <n v="3346"/>
    <x v="5"/>
    <n v="272"/>
    <s v="Women's Mountain Shorts- L"/>
    <x v="2"/>
    <s v="Shorts"/>
    <x v="527"/>
    <n v="1"/>
    <n v="70"/>
    <n v="26"/>
  </r>
  <r>
    <s v="SO59981"/>
    <n v="3346"/>
    <x v="5"/>
    <n v="279"/>
    <s v="Racing Socks- L"/>
    <x v="2"/>
    <s v="Socks"/>
    <x v="527"/>
    <n v="1"/>
    <n v="9"/>
    <n v="3"/>
  </r>
  <r>
    <s v="SO59982"/>
    <n v="2976"/>
    <x v="5"/>
    <n v="153"/>
    <s v="Touring-3000 Yellow- 62"/>
    <x v="0"/>
    <s v="Touring Bikes"/>
    <x v="527"/>
    <n v="1"/>
    <n v="742"/>
    <n v="461"/>
  </r>
  <r>
    <s v="SO59982"/>
    <n v="2976"/>
    <x v="5"/>
    <n v="251"/>
    <s v="Long-Sleeve Logo Jersey- XL"/>
    <x v="2"/>
    <s v="Jerseys"/>
    <x v="527"/>
    <n v="1"/>
    <n v="50"/>
    <n v="38"/>
  </r>
  <r>
    <s v="SO59983"/>
    <n v="2606"/>
    <x v="0"/>
    <n v="122"/>
    <s v="Mountain-200 Black- 46"/>
    <x v="0"/>
    <s v="Mountain Bikes"/>
    <x v="528"/>
    <n v="1"/>
    <n v="2295"/>
    <n v="1252"/>
  </r>
  <r>
    <s v="SO59984"/>
    <n v="600"/>
    <x v="0"/>
    <n v="104"/>
    <s v="Mountain Bottle Cage"/>
    <x v="1"/>
    <s v="Bottles and Cages"/>
    <x v="528"/>
    <n v="1"/>
    <n v="10"/>
    <n v="4"/>
  </r>
  <r>
    <s v="SO59984"/>
    <n v="600"/>
    <x v="0"/>
    <n v="123"/>
    <s v="Mountain-200 Silver- 38"/>
    <x v="0"/>
    <s v="Mountain Bikes"/>
    <x v="528"/>
    <n v="1"/>
    <n v="2320"/>
    <n v="1266"/>
  </r>
  <r>
    <s v="SO59984"/>
    <n v="600"/>
    <x v="0"/>
    <n v="166"/>
    <s v="AWC Logo Cap"/>
    <x v="2"/>
    <s v="Caps"/>
    <x v="528"/>
    <n v="1"/>
    <n v="9"/>
    <n v="7"/>
  </r>
  <r>
    <s v="SO59984"/>
    <n v="600"/>
    <x v="0"/>
    <n v="244"/>
    <s v="Sport-100 Helmet- Black"/>
    <x v="1"/>
    <s v="Helmets"/>
    <x v="528"/>
    <n v="1"/>
    <n v="35"/>
    <n v="13"/>
  </r>
  <r>
    <s v="SO59984"/>
    <n v="600"/>
    <x v="0"/>
    <n v="295"/>
    <s v="Water Bottle - 30 oz."/>
    <x v="1"/>
    <s v="Bottles and Cages"/>
    <x v="528"/>
    <n v="1"/>
    <n v="5"/>
    <n v="2"/>
  </r>
  <r>
    <s v="SO59985"/>
    <n v="1633"/>
    <x v="0"/>
    <n v="124"/>
    <s v="Mountain-200 Silver- 42"/>
    <x v="0"/>
    <s v="Mountain Bikes"/>
    <x v="528"/>
    <n v="1"/>
    <n v="2320"/>
    <n v="1266"/>
  </r>
  <r>
    <s v="SO59986"/>
    <n v="1651"/>
    <x v="0"/>
    <n v="104"/>
    <s v="Mountain Bottle Cage"/>
    <x v="1"/>
    <s v="Bottles and Cages"/>
    <x v="528"/>
    <n v="1"/>
    <n v="10"/>
    <n v="4"/>
  </r>
  <r>
    <s v="SO59986"/>
    <n v="1651"/>
    <x v="0"/>
    <n v="120"/>
    <s v="Mountain-200 Black- 38"/>
    <x v="0"/>
    <s v="Mountain Bikes"/>
    <x v="528"/>
    <n v="1"/>
    <n v="2295"/>
    <n v="1252"/>
  </r>
  <r>
    <s v="SO59986"/>
    <n v="1651"/>
    <x v="0"/>
    <n v="166"/>
    <s v="AWC Logo Cap"/>
    <x v="2"/>
    <s v="Caps"/>
    <x v="528"/>
    <n v="1"/>
    <n v="9"/>
    <n v="7"/>
  </r>
  <r>
    <s v="SO59986"/>
    <n v="1651"/>
    <x v="0"/>
    <n v="275"/>
    <s v="Short-Sleeve Classic Jersey- L"/>
    <x v="2"/>
    <s v="Jerseys"/>
    <x v="528"/>
    <n v="1"/>
    <n v="54"/>
    <n v="42"/>
  </r>
  <r>
    <s v="SO59986"/>
    <n v="1651"/>
    <x v="0"/>
    <n v="295"/>
    <s v="Water Bottle - 30 oz."/>
    <x v="1"/>
    <s v="Bottles and Cages"/>
    <x v="528"/>
    <n v="1"/>
    <n v="5"/>
    <n v="2"/>
  </r>
  <r>
    <s v="SO59987"/>
    <n v="2607"/>
    <x v="1"/>
    <n v="104"/>
    <s v="Mountain Bottle Cage"/>
    <x v="1"/>
    <s v="Bottles and Cages"/>
    <x v="528"/>
    <n v="1"/>
    <n v="10"/>
    <n v="4"/>
  </r>
  <r>
    <s v="SO59987"/>
    <n v="2607"/>
    <x v="1"/>
    <n v="124"/>
    <s v="Mountain-200 Silver- 42"/>
    <x v="0"/>
    <s v="Mountain Bikes"/>
    <x v="528"/>
    <n v="1"/>
    <n v="2320"/>
    <n v="1266"/>
  </r>
  <r>
    <s v="SO59987"/>
    <n v="2607"/>
    <x v="1"/>
    <n v="295"/>
    <s v="Water Bottle - 30 oz."/>
    <x v="1"/>
    <s v="Bottles and Cages"/>
    <x v="528"/>
    <n v="1"/>
    <n v="5"/>
    <n v="2"/>
  </r>
  <r>
    <s v="SO59988"/>
    <n v="7311"/>
    <x v="5"/>
    <n v="285"/>
    <s v="LL Road Tire"/>
    <x v="1"/>
    <s v="Tires and Tubes"/>
    <x v="528"/>
    <n v="1"/>
    <n v="21"/>
    <n v="8"/>
  </r>
  <r>
    <s v="SO59989"/>
    <n v="11019"/>
    <x v="5"/>
    <n v="174"/>
    <s v="Fender Set - Mountain"/>
    <x v="1"/>
    <s v="Fenders"/>
    <x v="528"/>
    <n v="1"/>
    <n v="22"/>
    <n v="8"/>
  </r>
  <r>
    <s v="SO59989"/>
    <n v="11019"/>
    <x v="5"/>
    <n v="247"/>
    <s v="Hydration Pack - 70 oz."/>
    <x v="1"/>
    <s v="Hydration Packs"/>
    <x v="528"/>
    <n v="1"/>
    <n v="55"/>
    <n v="21"/>
  </r>
  <r>
    <s v="SO59990"/>
    <n v="14811"/>
    <x v="5"/>
    <n v="244"/>
    <s v="Sport-100 Helmet- Black"/>
    <x v="1"/>
    <s v="Helmets"/>
    <x v="528"/>
    <n v="1"/>
    <n v="35"/>
    <n v="13"/>
  </r>
  <r>
    <s v="SO59990"/>
    <n v="14811"/>
    <x v="5"/>
    <n v="275"/>
    <s v="Short-Sleeve Classic Jersey- L"/>
    <x v="2"/>
    <s v="Jerseys"/>
    <x v="528"/>
    <n v="1"/>
    <n v="54"/>
    <n v="42"/>
  </r>
  <r>
    <s v="SO59990"/>
    <n v="14811"/>
    <x v="5"/>
    <n v="285"/>
    <s v="LL Road Tire"/>
    <x v="1"/>
    <s v="Tires and Tubes"/>
    <x v="528"/>
    <n v="1"/>
    <n v="21"/>
    <n v="8"/>
  </r>
  <r>
    <s v="SO59990"/>
    <n v="14811"/>
    <x v="5"/>
    <n v="290"/>
    <s v="Road Tire Tube"/>
    <x v="1"/>
    <s v="Tires and Tubes"/>
    <x v="528"/>
    <n v="1"/>
    <n v="4"/>
    <n v="1"/>
  </r>
  <r>
    <s v="SO59991"/>
    <n v="3101"/>
    <x v="5"/>
    <n v="281"/>
    <s v="All-Purpose Bike Stand"/>
    <x v="1"/>
    <s v="Bike Stands"/>
    <x v="528"/>
    <n v="1"/>
    <n v="159"/>
    <n v="59"/>
  </r>
  <r>
    <s v="SO59992"/>
    <n v="10035"/>
    <x v="2"/>
    <n v="136"/>
    <s v="Road-350-W Yellow- 42"/>
    <x v="0"/>
    <s v="Road Bikes"/>
    <x v="528"/>
    <n v="1"/>
    <n v="1701"/>
    <n v="1083"/>
  </r>
  <r>
    <s v="SO59992"/>
    <n v="10035"/>
    <x v="2"/>
    <n v="248"/>
    <s v="Long-Sleeve Logo Jersey- L"/>
    <x v="2"/>
    <s v="Jerseys"/>
    <x v="528"/>
    <n v="1"/>
    <n v="50"/>
    <n v="38"/>
  </r>
  <r>
    <s v="SO59993"/>
    <n v="13583"/>
    <x v="2"/>
    <n v="105"/>
    <s v="Road Bottle Cage"/>
    <x v="1"/>
    <s v="Bottles and Cages"/>
    <x v="528"/>
    <n v="1"/>
    <n v="9"/>
    <n v="3"/>
  </r>
  <r>
    <s v="SO59993"/>
    <n v="13583"/>
    <x v="2"/>
    <n v="140"/>
    <s v="Road-250 Black- 48"/>
    <x v="0"/>
    <s v="Road Bikes"/>
    <x v="528"/>
    <n v="1"/>
    <n v="2443"/>
    <n v="1555"/>
  </r>
  <r>
    <s v="SO59993"/>
    <n v="13583"/>
    <x v="2"/>
    <n v="166"/>
    <s v="AWC Logo Cap"/>
    <x v="2"/>
    <s v="Caps"/>
    <x v="528"/>
    <n v="1"/>
    <n v="9"/>
    <n v="7"/>
  </r>
  <r>
    <s v="SO59993"/>
    <n v="13583"/>
    <x v="2"/>
    <n v="295"/>
    <s v="Water Bottle - 30 oz."/>
    <x v="1"/>
    <s v="Bottles and Cages"/>
    <x v="528"/>
    <n v="1"/>
    <n v="5"/>
    <n v="2"/>
  </r>
  <r>
    <s v="SO59994"/>
    <n v="17877"/>
    <x v="1"/>
    <n v="142"/>
    <s v="Road-250 Black- 58"/>
    <x v="0"/>
    <s v="Road Bikes"/>
    <x v="528"/>
    <n v="1"/>
    <n v="2443"/>
    <n v="1555"/>
  </r>
  <r>
    <s v="SO59994"/>
    <n v="17877"/>
    <x v="1"/>
    <n v="287"/>
    <s v="HL Road Tire"/>
    <x v="1"/>
    <s v="Tires and Tubes"/>
    <x v="528"/>
    <n v="1"/>
    <n v="33"/>
    <n v="12"/>
  </r>
  <r>
    <s v="SO59995"/>
    <n v="13501"/>
    <x v="3"/>
    <n v="245"/>
    <s v="Sport-100 Helmet- Blue"/>
    <x v="1"/>
    <s v="Helmets"/>
    <x v="528"/>
    <n v="1"/>
    <n v="35"/>
    <n v="13"/>
  </r>
  <r>
    <s v="SO59995"/>
    <n v="13501"/>
    <x v="3"/>
    <n v="287"/>
    <s v="HL Road Tire"/>
    <x v="1"/>
    <s v="Tires and Tubes"/>
    <x v="528"/>
    <n v="1"/>
    <n v="33"/>
    <n v="12"/>
  </r>
  <r>
    <s v="SO59995"/>
    <n v="13501"/>
    <x v="3"/>
    <n v="290"/>
    <s v="Road Tire Tube"/>
    <x v="1"/>
    <s v="Tires and Tubes"/>
    <x v="528"/>
    <n v="1"/>
    <n v="4"/>
    <n v="1"/>
  </r>
  <r>
    <s v="SO59996"/>
    <n v="15106"/>
    <x v="3"/>
    <n v="168"/>
    <s v="Bike Wash - Dissolver"/>
    <x v="1"/>
    <s v="Cleaners"/>
    <x v="528"/>
    <n v="1"/>
    <n v="8"/>
    <n v="3"/>
  </r>
  <r>
    <s v="SO59996"/>
    <n v="15106"/>
    <x v="3"/>
    <n v="259"/>
    <s v="Patch Kit/8 Patches"/>
    <x v="1"/>
    <s v="Tires and Tubes"/>
    <x v="528"/>
    <n v="1"/>
    <n v="2"/>
    <n v="1"/>
  </r>
  <r>
    <s v="SO59996"/>
    <n v="15106"/>
    <x v="3"/>
    <n v="282"/>
    <s v="LL Mountain Tire"/>
    <x v="1"/>
    <s v="Tires and Tubes"/>
    <x v="528"/>
    <n v="1"/>
    <n v="25"/>
    <n v="9"/>
  </r>
  <r>
    <s v="SO59996"/>
    <n v="15106"/>
    <x v="3"/>
    <n v="289"/>
    <s v="Mountain Tire Tube"/>
    <x v="1"/>
    <s v="Tires and Tubes"/>
    <x v="528"/>
    <n v="1"/>
    <n v="5"/>
    <n v="2"/>
  </r>
  <r>
    <s v="SO59997"/>
    <n v="263"/>
    <x v="4"/>
    <n v="250"/>
    <s v="Long-Sleeve Logo Jersey- S"/>
    <x v="2"/>
    <s v="Jerseys"/>
    <x v="528"/>
    <n v="1"/>
    <n v="50"/>
    <n v="38"/>
  </r>
  <r>
    <s v="SO59997"/>
    <n v="263"/>
    <x v="4"/>
    <n v="287"/>
    <s v="HL Road Tire"/>
    <x v="1"/>
    <s v="Tires and Tubes"/>
    <x v="528"/>
    <n v="1"/>
    <n v="33"/>
    <n v="12"/>
  </r>
  <r>
    <s v="SO59997"/>
    <n v="263"/>
    <x v="4"/>
    <n v="290"/>
    <s v="Road Tire Tube"/>
    <x v="1"/>
    <s v="Tires and Tubes"/>
    <x v="528"/>
    <n v="1"/>
    <n v="4"/>
    <n v="1"/>
  </r>
  <r>
    <s v="SO59998"/>
    <n v="633"/>
    <x v="4"/>
    <n v="244"/>
    <s v="Sport-100 Helmet- Black"/>
    <x v="1"/>
    <s v="Helmets"/>
    <x v="528"/>
    <n v="1"/>
    <n v="35"/>
    <n v="13"/>
  </r>
  <r>
    <s v="SO59998"/>
    <n v="633"/>
    <x v="4"/>
    <n v="283"/>
    <s v="ML Mountain Tire"/>
    <x v="1"/>
    <s v="Tires and Tubes"/>
    <x v="528"/>
    <n v="1"/>
    <n v="30"/>
    <n v="11"/>
  </r>
  <r>
    <s v="SO59998"/>
    <n v="633"/>
    <x v="4"/>
    <n v="289"/>
    <s v="Mountain Tire Tube"/>
    <x v="1"/>
    <s v="Tires and Tubes"/>
    <x v="528"/>
    <n v="1"/>
    <n v="5"/>
    <n v="2"/>
  </r>
  <r>
    <s v="SO59999"/>
    <n v="11087"/>
    <x v="3"/>
    <n v="283"/>
    <s v="ML Mountain Tire"/>
    <x v="1"/>
    <s v="Tires and Tubes"/>
    <x v="528"/>
    <n v="1"/>
    <n v="30"/>
    <n v="11"/>
  </r>
  <r>
    <s v="SO60000"/>
    <n v="4378"/>
    <x v="4"/>
    <n v="104"/>
    <s v="Mountain Bottle Cage"/>
    <x v="1"/>
    <s v="Bottles and Cages"/>
    <x v="528"/>
    <n v="1"/>
    <n v="10"/>
    <n v="4"/>
  </r>
  <r>
    <s v="SO60000"/>
    <n v="4378"/>
    <x v="4"/>
    <n v="168"/>
    <s v="Bike Wash - Dissolver"/>
    <x v="1"/>
    <s v="Cleaners"/>
    <x v="528"/>
    <n v="1"/>
    <n v="8"/>
    <n v="3"/>
  </r>
  <r>
    <s v="SO60000"/>
    <n v="4378"/>
    <x v="4"/>
    <n v="295"/>
    <s v="Water Bottle - 30 oz."/>
    <x v="1"/>
    <s v="Bottles and Cages"/>
    <x v="528"/>
    <n v="1"/>
    <n v="5"/>
    <n v="2"/>
  </r>
  <r>
    <s v="SO60001"/>
    <n v="11167"/>
    <x v="3"/>
    <n v="245"/>
    <s v="Sport-100 Helmet- Blue"/>
    <x v="1"/>
    <s v="Helmets"/>
    <x v="528"/>
    <n v="1"/>
    <n v="35"/>
    <n v="13"/>
  </r>
  <r>
    <s v="SO60001"/>
    <n v="11167"/>
    <x v="3"/>
    <n v="283"/>
    <s v="ML Mountain Tire"/>
    <x v="1"/>
    <s v="Tires and Tubes"/>
    <x v="528"/>
    <n v="1"/>
    <n v="30"/>
    <n v="11"/>
  </r>
  <r>
    <s v="SO60001"/>
    <n v="11167"/>
    <x v="3"/>
    <n v="289"/>
    <s v="Mountain Tire Tube"/>
    <x v="1"/>
    <s v="Tires and Tubes"/>
    <x v="528"/>
    <n v="1"/>
    <n v="5"/>
    <n v="2"/>
  </r>
  <r>
    <s v="SO60002"/>
    <n v="12692"/>
    <x v="3"/>
    <n v="283"/>
    <s v="ML Mountain Tire"/>
    <x v="1"/>
    <s v="Tires and Tubes"/>
    <x v="528"/>
    <n v="1"/>
    <n v="30"/>
    <n v="11"/>
  </r>
  <r>
    <s v="SO60003"/>
    <n v="8862"/>
    <x v="3"/>
    <n v="166"/>
    <s v="AWC Logo Cap"/>
    <x v="2"/>
    <s v="Caps"/>
    <x v="528"/>
    <n v="1"/>
    <n v="9"/>
    <n v="7"/>
  </r>
  <r>
    <s v="SO60003"/>
    <n v="8862"/>
    <x v="3"/>
    <n v="272"/>
    <s v="Women's Mountain Shorts- L"/>
    <x v="2"/>
    <s v="Shorts"/>
    <x v="528"/>
    <n v="1"/>
    <n v="70"/>
    <n v="26"/>
  </r>
  <r>
    <s v="SO60004"/>
    <n v="6457"/>
    <x v="3"/>
    <n v="295"/>
    <s v="Water Bottle - 30 oz."/>
    <x v="1"/>
    <s v="Bottles and Cages"/>
    <x v="528"/>
    <n v="1"/>
    <n v="5"/>
    <n v="2"/>
  </r>
  <r>
    <s v="SO60005"/>
    <n v="834"/>
    <x v="4"/>
    <n v="166"/>
    <s v="AWC Logo Cap"/>
    <x v="2"/>
    <s v="Caps"/>
    <x v="528"/>
    <n v="1"/>
    <n v="9"/>
    <n v="7"/>
  </r>
  <r>
    <s v="SO60005"/>
    <n v="834"/>
    <x v="4"/>
    <n v="295"/>
    <s v="Water Bottle - 30 oz."/>
    <x v="1"/>
    <s v="Bottles and Cages"/>
    <x v="528"/>
    <n v="1"/>
    <n v="5"/>
    <n v="2"/>
  </r>
  <r>
    <s v="SO60006"/>
    <n v="4296"/>
    <x v="3"/>
    <n v="259"/>
    <s v="Patch Kit/8 Patches"/>
    <x v="1"/>
    <s v="Tires and Tubes"/>
    <x v="528"/>
    <n v="1"/>
    <n v="2"/>
    <n v="1"/>
  </r>
  <r>
    <s v="SO60006"/>
    <n v="4296"/>
    <x v="3"/>
    <n v="289"/>
    <s v="Mountain Tire Tube"/>
    <x v="1"/>
    <s v="Tires and Tubes"/>
    <x v="528"/>
    <n v="1"/>
    <n v="5"/>
    <n v="2"/>
  </r>
  <r>
    <s v="SO60007"/>
    <n v="11108"/>
    <x v="4"/>
    <n v="174"/>
    <s v="Fender Set - Mountain"/>
    <x v="1"/>
    <s v="Fenders"/>
    <x v="528"/>
    <n v="1"/>
    <n v="22"/>
    <n v="8"/>
  </r>
  <r>
    <s v="SO60007"/>
    <n v="11108"/>
    <x v="4"/>
    <n v="250"/>
    <s v="Long-Sleeve Logo Jersey- S"/>
    <x v="2"/>
    <s v="Jerseys"/>
    <x v="528"/>
    <n v="1"/>
    <n v="50"/>
    <n v="38"/>
  </r>
  <r>
    <s v="SO60008"/>
    <n v="3041"/>
    <x v="3"/>
    <n v="104"/>
    <s v="Mountain Bottle Cage"/>
    <x v="1"/>
    <s v="Bottles and Cages"/>
    <x v="528"/>
    <n v="1"/>
    <n v="10"/>
    <n v="4"/>
  </r>
  <r>
    <s v="SO60008"/>
    <n v="3041"/>
    <x v="3"/>
    <n v="174"/>
    <s v="Fender Set - Mountain"/>
    <x v="1"/>
    <s v="Fenders"/>
    <x v="528"/>
    <n v="1"/>
    <n v="22"/>
    <n v="8"/>
  </r>
  <r>
    <s v="SO60009"/>
    <n v="2489"/>
    <x v="3"/>
    <n v="174"/>
    <s v="Fender Set - Mountain"/>
    <x v="1"/>
    <s v="Fenders"/>
    <x v="528"/>
    <n v="1"/>
    <n v="22"/>
    <n v="8"/>
  </r>
  <r>
    <s v="SO60009"/>
    <n v="2489"/>
    <x v="3"/>
    <n v="260"/>
    <s v="Hitch Rack - 4-Bike"/>
    <x v="1"/>
    <s v="Bike Racks"/>
    <x v="528"/>
    <n v="1"/>
    <n v="120"/>
    <n v="45"/>
  </r>
  <r>
    <s v="SO60010"/>
    <n v="5285"/>
    <x v="1"/>
    <n v="259"/>
    <s v="Patch Kit/8 Patches"/>
    <x v="1"/>
    <s v="Tires and Tubes"/>
    <x v="528"/>
    <n v="1"/>
    <n v="2"/>
    <n v="1"/>
  </r>
  <r>
    <s v="SO60010"/>
    <n v="5285"/>
    <x v="1"/>
    <n v="289"/>
    <s v="Mountain Tire Tube"/>
    <x v="1"/>
    <s v="Tires and Tubes"/>
    <x v="528"/>
    <n v="1"/>
    <n v="5"/>
    <n v="2"/>
  </r>
  <r>
    <s v="SO60011"/>
    <n v="6792"/>
    <x v="1"/>
    <n v="244"/>
    <s v="Sport-100 Helmet- Black"/>
    <x v="1"/>
    <s v="Helmets"/>
    <x v="528"/>
    <n v="1"/>
    <n v="35"/>
    <n v="13"/>
  </r>
  <r>
    <s v="SO60011"/>
    <n v="6792"/>
    <x v="1"/>
    <n v="282"/>
    <s v="LL Mountain Tire"/>
    <x v="1"/>
    <s v="Tires and Tubes"/>
    <x v="528"/>
    <n v="1"/>
    <n v="25"/>
    <n v="9"/>
  </r>
  <r>
    <s v="SO60011"/>
    <n v="6792"/>
    <x v="1"/>
    <n v="289"/>
    <s v="Mountain Tire Tube"/>
    <x v="1"/>
    <s v="Tires and Tubes"/>
    <x v="528"/>
    <n v="1"/>
    <n v="5"/>
    <n v="2"/>
  </r>
  <r>
    <s v="SO60012"/>
    <n v="13882"/>
    <x v="2"/>
    <n v="295"/>
    <s v="Water Bottle - 30 oz."/>
    <x v="1"/>
    <s v="Bottles and Cages"/>
    <x v="528"/>
    <n v="1"/>
    <n v="5"/>
    <n v="2"/>
  </r>
  <r>
    <s v="SO60013"/>
    <n v="18388"/>
    <x v="0"/>
    <n v="285"/>
    <s v="LL Road Tire"/>
    <x v="1"/>
    <s v="Tires and Tubes"/>
    <x v="528"/>
    <n v="1"/>
    <n v="21"/>
    <n v="8"/>
  </r>
  <r>
    <s v="SO60014"/>
    <n v="5438"/>
    <x v="2"/>
    <n v="259"/>
    <s v="Patch Kit/8 Patches"/>
    <x v="1"/>
    <s v="Tires and Tubes"/>
    <x v="528"/>
    <n v="1"/>
    <n v="2"/>
    <n v="1"/>
  </r>
  <r>
    <s v="SO60014"/>
    <n v="5438"/>
    <x v="2"/>
    <n v="291"/>
    <s v="Touring Tire Tube"/>
    <x v="1"/>
    <s v="Tires and Tubes"/>
    <x v="528"/>
    <n v="1"/>
    <n v="5"/>
    <n v="2"/>
  </r>
  <r>
    <s v="SO60015"/>
    <n v="1941"/>
    <x v="3"/>
    <n v="233"/>
    <s v="Half-Finger Gloves- L"/>
    <x v="2"/>
    <s v="Gloves"/>
    <x v="528"/>
    <n v="1"/>
    <n v="24"/>
    <n v="9"/>
  </r>
  <r>
    <s v="SO60015"/>
    <n v="1941"/>
    <x v="3"/>
    <n v="244"/>
    <s v="Sport-100 Helmet- Black"/>
    <x v="1"/>
    <s v="Helmets"/>
    <x v="528"/>
    <n v="1"/>
    <n v="35"/>
    <n v="13"/>
  </r>
  <r>
    <s v="SO60015"/>
    <n v="1941"/>
    <x v="3"/>
    <n v="284"/>
    <s v="HL Mountain Tire"/>
    <x v="1"/>
    <s v="Tires and Tubes"/>
    <x v="528"/>
    <n v="1"/>
    <n v="35"/>
    <n v="13"/>
  </r>
  <r>
    <s v="SO60015"/>
    <n v="1941"/>
    <x v="3"/>
    <n v="289"/>
    <s v="Mountain Tire Tube"/>
    <x v="1"/>
    <s v="Tires and Tubes"/>
    <x v="528"/>
    <n v="1"/>
    <n v="5"/>
    <n v="2"/>
  </r>
  <r>
    <s v="SO60016"/>
    <n v="1721"/>
    <x v="0"/>
    <n v="104"/>
    <s v="Mountain Bottle Cage"/>
    <x v="1"/>
    <s v="Bottles and Cages"/>
    <x v="528"/>
    <n v="1"/>
    <n v="10"/>
    <n v="4"/>
  </r>
  <r>
    <s v="SO60016"/>
    <n v="1721"/>
    <x v="0"/>
    <n v="245"/>
    <s v="Sport-100 Helmet- Blue"/>
    <x v="1"/>
    <s v="Helmets"/>
    <x v="528"/>
    <n v="1"/>
    <n v="35"/>
    <n v="13"/>
  </r>
  <r>
    <s v="SO60016"/>
    <n v="1721"/>
    <x v="0"/>
    <n v="295"/>
    <s v="Water Bottle - 30 oz."/>
    <x v="1"/>
    <s v="Bottles and Cages"/>
    <x v="528"/>
    <n v="1"/>
    <n v="5"/>
    <n v="2"/>
  </r>
  <r>
    <s v="SO60017"/>
    <n v="840"/>
    <x v="3"/>
    <n v="123"/>
    <s v="Mountain-200 Silver- 38"/>
    <x v="0"/>
    <s v="Mountain Bikes"/>
    <x v="528"/>
    <n v="1"/>
    <n v="2320"/>
    <n v="1266"/>
  </r>
  <r>
    <s v="SO60017"/>
    <n v="840"/>
    <x v="3"/>
    <n v="174"/>
    <s v="Fender Set - Mountain"/>
    <x v="1"/>
    <s v="Fenders"/>
    <x v="528"/>
    <n v="1"/>
    <n v="22"/>
    <n v="8"/>
  </r>
  <r>
    <s v="SO60017"/>
    <n v="840"/>
    <x v="3"/>
    <n v="244"/>
    <s v="Sport-100 Helmet- Black"/>
    <x v="1"/>
    <s v="Helmets"/>
    <x v="528"/>
    <n v="1"/>
    <n v="35"/>
    <n v="13"/>
  </r>
  <r>
    <s v="SO60018"/>
    <n v="3290"/>
    <x v="3"/>
    <n v="120"/>
    <s v="Mountain-200 Black- 38"/>
    <x v="0"/>
    <s v="Mountain Bikes"/>
    <x v="528"/>
    <n v="1"/>
    <n v="2295"/>
    <n v="1252"/>
  </r>
  <r>
    <s v="SO60018"/>
    <n v="3290"/>
    <x v="3"/>
    <n v="174"/>
    <s v="Fender Set - Mountain"/>
    <x v="1"/>
    <s v="Fenders"/>
    <x v="528"/>
    <n v="1"/>
    <n v="22"/>
    <n v="8"/>
  </r>
  <r>
    <s v="SO60018"/>
    <n v="3290"/>
    <x v="3"/>
    <n v="234"/>
    <s v="Half-Finger Gloves- M"/>
    <x v="2"/>
    <s v="Gloves"/>
    <x v="528"/>
    <n v="1"/>
    <n v="24"/>
    <n v="9"/>
  </r>
  <r>
    <s v="SO60018"/>
    <n v="3290"/>
    <x v="3"/>
    <n v="244"/>
    <s v="Sport-100 Helmet- Black"/>
    <x v="1"/>
    <s v="Helmets"/>
    <x v="528"/>
    <n v="1"/>
    <n v="35"/>
    <n v="13"/>
  </r>
  <r>
    <s v="SO60019"/>
    <n v="3383"/>
    <x v="3"/>
    <n v="104"/>
    <s v="Mountain Bottle Cage"/>
    <x v="1"/>
    <s v="Bottles and Cages"/>
    <x v="528"/>
    <n v="1"/>
    <n v="10"/>
    <n v="4"/>
  </r>
  <r>
    <s v="SO60019"/>
    <n v="3383"/>
    <x v="3"/>
    <n v="121"/>
    <s v="Mountain-200 Black- 42"/>
    <x v="0"/>
    <s v="Mountain Bikes"/>
    <x v="528"/>
    <n v="1"/>
    <n v="2295"/>
    <n v="1252"/>
  </r>
  <r>
    <s v="SO60019"/>
    <n v="3383"/>
    <x v="3"/>
    <n v="294"/>
    <s v="Classic Vest- S"/>
    <x v="2"/>
    <s v="Vests"/>
    <x v="528"/>
    <n v="1"/>
    <n v="64"/>
    <n v="24"/>
  </r>
  <r>
    <s v="SO60019"/>
    <n v="3383"/>
    <x v="3"/>
    <n v="295"/>
    <s v="Water Bottle - 30 oz."/>
    <x v="1"/>
    <s v="Bottles and Cages"/>
    <x v="528"/>
    <n v="1"/>
    <n v="5"/>
    <n v="2"/>
  </r>
  <r>
    <s v="SO60020"/>
    <n v="2444"/>
    <x v="3"/>
    <n v="125"/>
    <s v="Mountain-200 Silver- 46"/>
    <x v="0"/>
    <s v="Mountain Bikes"/>
    <x v="528"/>
    <n v="1"/>
    <n v="2320"/>
    <n v="1266"/>
  </r>
  <r>
    <s v="SO60020"/>
    <n v="2444"/>
    <x v="3"/>
    <n v="246"/>
    <s v="Sport-100 Helmet- Red"/>
    <x v="1"/>
    <s v="Helmets"/>
    <x v="528"/>
    <n v="1"/>
    <n v="35"/>
    <n v="13"/>
  </r>
  <r>
    <s v="SO60021"/>
    <n v="9861"/>
    <x v="1"/>
    <n v="145"/>
    <s v="Touring-3000 Blue- 50"/>
    <x v="0"/>
    <s v="Touring Bikes"/>
    <x v="528"/>
    <n v="1"/>
    <n v="742"/>
    <n v="461"/>
  </r>
  <r>
    <s v="SO60021"/>
    <n v="9861"/>
    <x v="1"/>
    <n v="246"/>
    <s v="Sport-100 Helmet- Red"/>
    <x v="1"/>
    <s v="Helmets"/>
    <x v="528"/>
    <n v="1"/>
    <n v="35"/>
    <n v="13"/>
  </r>
  <r>
    <s v="SO60022"/>
    <n v="17422"/>
    <x v="1"/>
    <n v="150"/>
    <s v="Touring-3000 Yellow- 50"/>
    <x v="0"/>
    <s v="Touring Bikes"/>
    <x v="528"/>
    <n v="1"/>
    <n v="742"/>
    <n v="461"/>
  </r>
  <r>
    <s v="SO60022"/>
    <n v="17422"/>
    <x v="1"/>
    <n v="288"/>
    <s v="Touring Tire"/>
    <x v="1"/>
    <s v="Tires and Tubes"/>
    <x v="528"/>
    <n v="1"/>
    <n v="29"/>
    <n v="11"/>
  </r>
  <r>
    <s v="SO60022"/>
    <n v="17422"/>
    <x v="1"/>
    <n v="291"/>
    <s v="Touring Tire Tube"/>
    <x v="1"/>
    <s v="Tires and Tubes"/>
    <x v="528"/>
    <n v="1"/>
    <n v="5"/>
    <n v="2"/>
  </r>
  <r>
    <s v="SO60023"/>
    <n v="8617"/>
    <x v="5"/>
    <n v="137"/>
    <s v="Road-350-W Yellow- 44"/>
    <x v="0"/>
    <s v="Road Bikes"/>
    <x v="528"/>
    <n v="1"/>
    <n v="1701"/>
    <n v="1083"/>
  </r>
  <r>
    <s v="SO60024"/>
    <n v="4015"/>
    <x v="5"/>
    <n v="136"/>
    <s v="Road-350-W Yellow- 42"/>
    <x v="0"/>
    <s v="Road Bikes"/>
    <x v="528"/>
    <n v="1"/>
    <n v="1701"/>
    <n v="1083"/>
  </r>
  <r>
    <s v="SO60024"/>
    <n v="4015"/>
    <x v="5"/>
    <n v="235"/>
    <s v="Half-Finger Gloves- S"/>
    <x v="2"/>
    <s v="Gloves"/>
    <x v="528"/>
    <n v="1"/>
    <n v="24"/>
    <n v="9"/>
  </r>
  <r>
    <s v="SO60024"/>
    <n v="4015"/>
    <x v="5"/>
    <n v="244"/>
    <s v="Sport-100 Helmet- Black"/>
    <x v="1"/>
    <s v="Helmets"/>
    <x v="528"/>
    <n v="1"/>
    <n v="35"/>
    <n v="13"/>
  </r>
  <r>
    <s v="SO60024"/>
    <n v="4015"/>
    <x v="5"/>
    <n v="286"/>
    <s v="ML Road Tire"/>
    <x v="1"/>
    <s v="Tires and Tubes"/>
    <x v="528"/>
    <n v="1"/>
    <n v="25"/>
    <n v="9"/>
  </r>
  <r>
    <s v="SO60024"/>
    <n v="4015"/>
    <x v="5"/>
    <n v="290"/>
    <s v="Road Tire Tube"/>
    <x v="1"/>
    <s v="Tires and Tubes"/>
    <x v="528"/>
    <n v="1"/>
    <n v="4"/>
    <n v="1"/>
  </r>
  <r>
    <s v="SO60025"/>
    <n v="8602"/>
    <x v="5"/>
    <n v="137"/>
    <s v="Road-350-W Yellow- 44"/>
    <x v="0"/>
    <s v="Road Bikes"/>
    <x v="528"/>
    <n v="1"/>
    <n v="1701"/>
    <n v="1083"/>
  </r>
  <r>
    <s v="SO60025"/>
    <n v="8602"/>
    <x v="5"/>
    <n v="245"/>
    <s v="Sport-100 Helmet- Blue"/>
    <x v="1"/>
    <s v="Helmets"/>
    <x v="528"/>
    <n v="1"/>
    <n v="35"/>
    <n v="13"/>
  </r>
  <r>
    <s v="SO60026"/>
    <n v="2090"/>
    <x v="5"/>
    <n v="104"/>
    <s v="Mountain Bottle Cage"/>
    <x v="1"/>
    <s v="Bottles and Cages"/>
    <x v="528"/>
    <n v="1"/>
    <n v="10"/>
    <n v="4"/>
  </r>
  <r>
    <s v="SO60026"/>
    <n v="2090"/>
    <x v="5"/>
    <n v="121"/>
    <s v="Mountain-200 Black- 42"/>
    <x v="0"/>
    <s v="Mountain Bikes"/>
    <x v="528"/>
    <n v="1"/>
    <n v="2295"/>
    <n v="1252"/>
  </r>
  <r>
    <s v="SO60026"/>
    <n v="2090"/>
    <x v="5"/>
    <n v="295"/>
    <s v="Water Bottle - 30 oz."/>
    <x v="1"/>
    <s v="Bottles and Cages"/>
    <x v="528"/>
    <n v="1"/>
    <n v="5"/>
    <n v="2"/>
  </r>
  <r>
    <s v="SO60027"/>
    <n v="15615"/>
    <x v="3"/>
    <n v="149"/>
    <s v="Touring-3000 Yellow- 44"/>
    <x v="0"/>
    <s v="Touring Bikes"/>
    <x v="528"/>
    <n v="1"/>
    <n v="742"/>
    <n v="461"/>
  </r>
  <r>
    <s v="SO60028"/>
    <n v="14892"/>
    <x v="3"/>
    <n v="163"/>
    <s v="Touring-1000 Yellow- 50"/>
    <x v="0"/>
    <s v="Touring Bikes"/>
    <x v="528"/>
    <n v="1"/>
    <n v="2384"/>
    <n v="1482"/>
  </r>
  <r>
    <s v="SO60029"/>
    <n v="12144"/>
    <x v="3"/>
    <n v="126"/>
    <s v="Road-750 Black- 44"/>
    <x v="0"/>
    <s v="Road Bikes"/>
    <x v="528"/>
    <n v="1"/>
    <n v="540"/>
    <n v="344"/>
  </r>
  <r>
    <s v="SO60029"/>
    <n v="12144"/>
    <x v="3"/>
    <n v="259"/>
    <s v="Patch Kit/8 Patches"/>
    <x v="1"/>
    <s v="Tires and Tubes"/>
    <x v="528"/>
    <n v="1"/>
    <n v="2"/>
    <n v="1"/>
  </r>
  <r>
    <s v="SO60029"/>
    <n v="12144"/>
    <x v="3"/>
    <n v="285"/>
    <s v="LL Road Tire"/>
    <x v="1"/>
    <s v="Tires and Tubes"/>
    <x v="528"/>
    <n v="1"/>
    <n v="21"/>
    <n v="8"/>
  </r>
  <r>
    <s v="SO60030"/>
    <n v="14993"/>
    <x v="4"/>
    <n v="129"/>
    <s v="Road-750 Black- 58"/>
    <x v="0"/>
    <s v="Road Bikes"/>
    <x v="528"/>
    <n v="1"/>
    <n v="540"/>
    <n v="344"/>
  </r>
  <r>
    <s v="SO60031"/>
    <n v="9373"/>
    <x v="3"/>
    <n v="105"/>
    <s v="Road Bottle Cage"/>
    <x v="1"/>
    <s v="Bottles and Cages"/>
    <x v="528"/>
    <n v="1"/>
    <n v="9"/>
    <n v="3"/>
  </r>
  <r>
    <s v="SO60031"/>
    <n v="9373"/>
    <x v="3"/>
    <n v="131"/>
    <s v="Road-550-W Yellow- 40"/>
    <x v="0"/>
    <s v="Road Bikes"/>
    <x v="528"/>
    <n v="1"/>
    <n v="1120"/>
    <n v="713"/>
  </r>
  <r>
    <s v="SO60031"/>
    <n v="9373"/>
    <x v="3"/>
    <n v="251"/>
    <s v="Long-Sleeve Logo Jersey- XL"/>
    <x v="2"/>
    <s v="Jerseys"/>
    <x v="528"/>
    <n v="1"/>
    <n v="50"/>
    <n v="38"/>
  </r>
  <r>
    <s v="SO60031"/>
    <n v="9373"/>
    <x v="3"/>
    <n v="295"/>
    <s v="Water Bottle - 30 oz."/>
    <x v="1"/>
    <s v="Bottles and Cages"/>
    <x v="528"/>
    <n v="1"/>
    <n v="5"/>
    <n v="2"/>
  </r>
  <r>
    <s v="SO60032"/>
    <n v="8395"/>
    <x v="4"/>
    <n v="130"/>
    <s v="Road-550-W Yellow- 38"/>
    <x v="0"/>
    <s v="Road Bikes"/>
    <x v="528"/>
    <n v="1"/>
    <n v="1120"/>
    <n v="713"/>
  </r>
  <r>
    <s v="SO60032"/>
    <n v="8395"/>
    <x v="4"/>
    <n v="245"/>
    <s v="Sport-100 Helmet- Blue"/>
    <x v="1"/>
    <s v="Helmets"/>
    <x v="528"/>
    <n v="1"/>
    <n v="35"/>
    <n v="13"/>
  </r>
  <r>
    <s v="SO60034"/>
    <n v="9206"/>
    <x v="3"/>
    <n v="133"/>
    <s v="Road-550-W Yellow- 44"/>
    <x v="0"/>
    <s v="Road Bikes"/>
    <x v="528"/>
    <n v="1"/>
    <n v="1120"/>
    <n v="713"/>
  </r>
  <r>
    <s v="SO60034"/>
    <n v="9206"/>
    <x v="3"/>
    <n v="245"/>
    <s v="Sport-100 Helmet- Blue"/>
    <x v="1"/>
    <s v="Helmets"/>
    <x v="528"/>
    <n v="1"/>
    <n v="35"/>
    <n v="13"/>
  </r>
  <r>
    <s v="SO60034"/>
    <n v="9206"/>
    <x v="3"/>
    <n v="286"/>
    <s v="ML Road Tire"/>
    <x v="1"/>
    <s v="Tires and Tubes"/>
    <x v="528"/>
    <n v="1"/>
    <n v="25"/>
    <n v="9"/>
  </r>
  <r>
    <s v="SO60034"/>
    <n v="9206"/>
    <x v="3"/>
    <n v="290"/>
    <s v="Road Tire Tube"/>
    <x v="1"/>
    <s v="Tires and Tubes"/>
    <x v="528"/>
    <n v="1"/>
    <n v="4"/>
    <n v="1"/>
  </r>
  <r>
    <s v="SO60035"/>
    <n v="9208"/>
    <x v="3"/>
    <n v="105"/>
    <s v="Road Bottle Cage"/>
    <x v="1"/>
    <s v="Bottles and Cages"/>
    <x v="528"/>
    <n v="1"/>
    <n v="9"/>
    <n v="3"/>
  </r>
  <r>
    <s v="SO60035"/>
    <n v="9208"/>
    <x v="3"/>
    <n v="134"/>
    <s v="Road-550-W Yellow- 48"/>
    <x v="0"/>
    <s v="Road Bikes"/>
    <x v="528"/>
    <n v="1"/>
    <n v="1120"/>
    <n v="713"/>
  </r>
  <r>
    <s v="SO60035"/>
    <n v="9208"/>
    <x v="3"/>
    <n v="295"/>
    <s v="Water Bottle - 30 oz."/>
    <x v="1"/>
    <s v="Bottles and Cages"/>
    <x v="528"/>
    <n v="1"/>
    <n v="5"/>
    <n v="2"/>
  </r>
  <r>
    <s v="SO60036"/>
    <n v="6024"/>
    <x v="4"/>
    <n v="137"/>
    <s v="Road-350-W Yellow- 44"/>
    <x v="0"/>
    <s v="Road Bikes"/>
    <x v="528"/>
    <n v="1"/>
    <n v="1701"/>
    <n v="1083"/>
  </r>
  <r>
    <s v="SO60036"/>
    <n v="6024"/>
    <x v="4"/>
    <n v="246"/>
    <s v="Sport-100 Helmet- Red"/>
    <x v="1"/>
    <s v="Helmets"/>
    <x v="528"/>
    <n v="1"/>
    <n v="35"/>
    <n v="13"/>
  </r>
  <r>
    <s v="SO60037"/>
    <n v="9830"/>
    <x v="1"/>
    <n v="132"/>
    <s v="Road-550-W Yellow- 42"/>
    <x v="0"/>
    <s v="Road Bikes"/>
    <x v="528"/>
    <n v="1"/>
    <n v="1120"/>
    <n v="713"/>
  </r>
  <r>
    <s v="SO60037"/>
    <n v="9830"/>
    <x v="1"/>
    <n v="166"/>
    <s v="AWC Logo Cap"/>
    <x v="2"/>
    <s v="Caps"/>
    <x v="528"/>
    <n v="1"/>
    <n v="9"/>
    <n v="7"/>
  </r>
  <r>
    <s v="SO60037"/>
    <n v="9830"/>
    <x v="1"/>
    <n v="248"/>
    <s v="Long-Sleeve Logo Jersey- L"/>
    <x v="2"/>
    <s v="Jerseys"/>
    <x v="528"/>
    <n v="1"/>
    <n v="50"/>
    <n v="38"/>
  </r>
  <r>
    <s v="SO60038"/>
    <n v="11639"/>
    <x v="1"/>
    <n v="127"/>
    <s v="Road-750 Black- 48"/>
    <x v="0"/>
    <s v="Road Bikes"/>
    <x v="528"/>
    <n v="1"/>
    <n v="540"/>
    <n v="344"/>
  </r>
  <r>
    <s v="SO60038"/>
    <n v="11639"/>
    <x v="1"/>
    <n v="280"/>
    <s v="Racing Socks- M"/>
    <x v="2"/>
    <s v="Socks"/>
    <x v="528"/>
    <n v="1"/>
    <n v="9"/>
    <n v="3"/>
  </r>
  <r>
    <s v="SO60039"/>
    <n v="15877"/>
    <x v="2"/>
    <n v="105"/>
    <s v="Road Bottle Cage"/>
    <x v="1"/>
    <s v="Bottles and Cages"/>
    <x v="528"/>
    <n v="1"/>
    <n v="9"/>
    <n v="3"/>
  </r>
  <r>
    <s v="SO60039"/>
    <n v="15877"/>
    <x v="2"/>
    <n v="128"/>
    <s v="Road-750 Black- 52"/>
    <x v="0"/>
    <s v="Road Bikes"/>
    <x v="528"/>
    <n v="1"/>
    <n v="540"/>
    <n v="344"/>
  </r>
  <r>
    <s v="SO60039"/>
    <n v="15877"/>
    <x v="2"/>
    <n v="246"/>
    <s v="Sport-100 Helmet- Red"/>
    <x v="1"/>
    <s v="Helmets"/>
    <x v="528"/>
    <n v="1"/>
    <n v="35"/>
    <n v="13"/>
  </r>
  <r>
    <s v="SO60039"/>
    <n v="15877"/>
    <x v="2"/>
    <n v="295"/>
    <s v="Water Bottle - 30 oz."/>
    <x v="1"/>
    <s v="Bottles and Cages"/>
    <x v="528"/>
    <n v="1"/>
    <n v="5"/>
    <n v="2"/>
  </r>
  <r>
    <s v="SO60040"/>
    <n v="11424"/>
    <x v="0"/>
    <n v="129"/>
    <s v="Road-750 Black- 58"/>
    <x v="0"/>
    <s v="Road Bikes"/>
    <x v="528"/>
    <n v="1"/>
    <n v="540"/>
    <n v="344"/>
  </r>
  <r>
    <s v="SO60040"/>
    <n v="11424"/>
    <x v="0"/>
    <n v="166"/>
    <s v="AWC Logo Cap"/>
    <x v="2"/>
    <s v="Caps"/>
    <x v="528"/>
    <n v="1"/>
    <n v="9"/>
    <n v="7"/>
  </r>
  <r>
    <s v="SO60040"/>
    <n v="11424"/>
    <x v="0"/>
    <n v="245"/>
    <s v="Sport-100 Helmet- Blue"/>
    <x v="1"/>
    <s v="Helmets"/>
    <x v="528"/>
    <n v="1"/>
    <n v="35"/>
    <n v="13"/>
  </r>
  <r>
    <s v="SO60041"/>
    <n v="13199"/>
    <x v="0"/>
    <n v="105"/>
    <s v="Road Bottle Cage"/>
    <x v="1"/>
    <s v="Bottles and Cages"/>
    <x v="528"/>
    <n v="1"/>
    <n v="9"/>
    <n v="3"/>
  </r>
  <r>
    <s v="SO60041"/>
    <n v="13199"/>
    <x v="0"/>
    <n v="158"/>
    <s v="Touring-1000 Blue- 46"/>
    <x v="0"/>
    <s v="Touring Bikes"/>
    <x v="528"/>
    <n v="1"/>
    <n v="2384"/>
    <n v="1482"/>
  </r>
  <r>
    <s v="SO60041"/>
    <n v="13199"/>
    <x v="0"/>
    <n v="244"/>
    <s v="Sport-100 Helmet- Black"/>
    <x v="1"/>
    <s v="Helmets"/>
    <x v="528"/>
    <n v="1"/>
    <n v="35"/>
    <n v="13"/>
  </r>
  <r>
    <s v="SO60041"/>
    <n v="13199"/>
    <x v="0"/>
    <n v="295"/>
    <s v="Water Bottle - 30 oz."/>
    <x v="1"/>
    <s v="Bottles and Cages"/>
    <x v="528"/>
    <n v="1"/>
    <n v="5"/>
    <n v="2"/>
  </r>
  <r>
    <s v="SO60042"/>
    <n v="78"/>
    <x v="5"/>
    <n v="161"/>
    <s v="Touring-1000 Blue- 60"/>
    <x v="0"/>
    <s v="Touring Bikes"/>
    <x v="528"/>
    <n v="1"/>
    <n v="2384"/>
    <n v="1482"/>
  </r>
  <r>
    <s v="SO60042"/>
    <n v="78"/>
    <x v="5"/>
    <n v="246"/>
    <s v="Sport-100 Helmet- Red"/>
    <x v="1"/>
    <s v="Helmets"/>
    <x v="528"/>
    <n v="1"/>
    <n v="35"/>
    <n v="13"/>
  </r>
  <r>
    <s v="SO60043"/>
    <n v="453"/>
    <x v="5"/>
    <n v="158"/>
    <s v="Touring-1000 Blue- 46"/>
    <x v="0"/>
    <s v="Touring Bikes"/>
    <x v="528"/>
    <n v="1"/>
    <n v="2384"/>
    <n v="1482"/>
  </r>
  <r>
    <s v="SO60043"/>
    <n v="453"/>
    <x v="5"/>
    <n v="166"/>
    <s v="AWC Logo Cap"/>
    <x v="2"/>
    <s v="Caps"/>
    <x v="528"/>
    <n v="1"/>
    <n v="9"/>
    <n v="7"/>
  </r>
  <r>
    <s v="SO60044"/>
    <n v="1613"/>
    <x v="2"/>
    <n v="104"/>
    <s v="Mountain Bottle Cage"/>
    <x v="1"/>
    <s v="Bottles and Cages"/>
    <x v="529"/>
    <n v="1"/>
    <n v="10"/>
    <n v="4"/>
  </r>
  <r>
    <s v="SO60044"/>
    <n v="1613"/>
    <x v="2"/>
    <n v="120"/>
    <s v="Mountain-200 Black- 38"/>
    <x v="0"/>
    <s v="Mountain Bikes"/>
    <x v="529"/>
    <n v="1"/>
    <n v="2295"/>
    <n v="1252"/>
  </r>
  <r>
    <s v="SO60044"/>
    <n v="1613"/>
    <x v="2"/>
    <n v="244"/>
    <s v="Sport-100 Helmet- Black"/>
    <x v="1"/>
    <s v="Helmets"/>
    <x v="529"/>
    <n v="1"/>
    <n v="35"/>
    <n v="13"/>
  </r>
  <r>
    <s v="SO60045"/>
    <n v="1857"/>
    <x v="2"/>
    <n v="104"/>
    <s v="Mountain Bottle Cage"/>
    <x v="1"/>
    <s v="Bottles and Cages"/>
    <x v="529"/>
    <n v="1"/>
    <n v="10"/>
    <n v="4"/>
  </r>
  <r>
    <s v="SO60045"/>
    <n v="1857"/>
    <x v="2"/>
    <n v="125"/>
    <s v="Mountain-200 Silver- 46"/>
    <x v="0"/>
    <s v="Mountain Bikes"/>
    <x v="529"/>
    <n v="1"/>
    <n v="2320"/>
    <n v="1266"/>
  </r>
  <r>
    <s v="SO60045"/>
    <n v="1857"/>
    <x v="2"/>
    <n v="275"/>
    <s v="Short-Sleeve Classic Jersey- L"/>
    <x v="2"/>
    <s v="Jerseys"/>
    <x v="529"/>
    <n v="1"/>
    <n v="54"/>
    <n v="42"/>
  </r>
  <r>
    <s v="SO60045"/>
    <n v="1857"/>
    <x v="2"/>
    <n v="295"/>
    <s v="Water Bottle - 30 oz."/>
    <x v="1"/>
    <s v="Bottles and Cages"/>
    <x v="529"/>
    <n v="1"/>
    <n v="5"/>
    <n v="2"/>
  </r>
  <r>
    <s v="SO60046"/>
    <n v="2823"/>
    <x v="1"/>
    <n v="104"/>
    <s v="Mountain Bottle Cage"/>
    <x v="1"/>
    <s v="Bottles and Cages"/>
    <x v="529"/>
    <n v="1"/>
    <n v="10"/>
    <n v="4"/>
  </r>
  <r>
    <s v="SO60046"/>
    <n v="2823"/>
    <x v="1"/>
    <n v="124"/>
    <s v="Mountain-200 Silver- 42"/>
    <x v="0"/>
    <s v="Mountain Bikes"/>
    <x v="529"/>
    <n v="1"/>
    <n v="2320"/>
    <n v="1266"/>
  </r>
  <r>
    <s v="SO60046"/>
    <n v="2823"/>
    <x v="1"/>
    <n v="244"/>
    <s v="Sport-100 Helmet- Black"/>
    <x v="1"/>
    <s v="Helmets"/>
    <x v="529"/>
    <n v="1"/>
    <n v="35"/>
    <n v="13"/>
  </r>
  <r>
    <s v="SO60046"/>
    <n v="2823"/>
    <x v="1"/>
    <n v="295"/>
    <s v="Water Bottle - 30 oz."/>
    <x v="1"/>
    <s v="Bottles and Cages"/>
    <x v="529"/>
    <n v="1"/>
    <n v="5"/>
    <n v="2"/>
  </r>
  <r>
    <s v="SO60047"/>
    <n v="17613"/>
    <x v="3"/>
    <n v="166"/>
    <s v="AWC Logo Cap"/>
    <x v="2"/>
    <s v="Caps"/>
    <x v="529"/>
    <n v="1"/>
    <n v="9"/>
    <n v="7"/>
  </r>
  <r>
    <s v="SO60048"/>
    <n v="17781"/>
    <x v="3"/>
    <n v="168"/>
    <s v="Bike Wash - Dissolver"/>
    <x v="1"/>
    <s v="Cleaners"/>
    <x v="529"/>
    <n v="1"/>
    <n v="8"/>
    <n v="3"/>
  </r>
  <r>
    <s v="SO60049"/>
    <n v="2049"/>
    <x v="5"/>
    <n v="259"/>
    <s v="Patch Kit/8 Patches"/>
    <x v="1"/>
    <s v="Tires and Tubes"/>
    <x v="529"/>
    <n v="1"/>
    <n v="2"/>
    <n v="1"/>
  </r>
  <r>
    <s v="SO60049"/>
    <n v="2049"/>
    <x v="5"/>
    <n v="282"/>
    <s v="LL Mountain Tire"/>
    <x v="1"/>
    <s v="Tires and Tubes"/>
    <x v="529"/>
    <n v="1"/>
    <n v="25"/>
    <n v="9"/>
  </r>
  <r>
    <s v="SO60050"/>
    <n v="6288"/>
    <x v="5"/>
    <n v="259"/>
    <s v="Patch Kit/8 Patches"/>
    <x v="1"/>
    <s v="Tires and Tubes"/>
    <x v="529"/>
    <n v="1"/>
    <n v="2"/>
    <n v="1"/>
  </r>
  <r>
    <s v="SO60050"/>
    <n v="6288"/>
    <x v="5"/>
    <n v="283"/>
    <s v="ML Mountain Tire"/>
    <x v="1"/>
    <s v="Tires and Tubes"/>
    <x v="529"/>
    <n v="1"/>
    <n v="30"/>
    <n v="11"/>
  </r>
  <r>
    <s v="SO60051"/>
    <n v="9231"/>
    <x v="5"/>
    <n v="259"/>
    <s v="Patch Kit/8 Patches"/>
    <x v="1"/>
    <s v="Tires and Tubes"/>
    <x v="529"/>
    <n v="1"/>
    <n v="2"/>
    <n v="1"/>
  </r>
  <r>
    <s v="SO60051"/>
    <n v="9231"/>
    <x v="5"/>
    <n v="283"/>
    <s v="ML Mountain Tire"/>
    <x v="1"/>
    <s v="Tires and Tubes"/>
    <x v="529"/>
    <n v="1"/>
    <n v="30"/>
    <n v="11"/>
  </r>
  <r>
    <s v="SO60052"/>
    <n v="9233"/>
    <x v="5"/>
    <n v="174"/>
    <s v="Fender Set - Mountain"/>
    <x v="1"/>
    <s v="Fenders"/>
    <x v="529"/>
    <n v="1"/>
    <n v="22"/>
    <n v="8"/>
  </r>
  <r>
    <s v="SO60052"/>
    <n v="9233"/>
    <x v="5"/>
    <n v="246"/>
    <s v="Sport-100 Helmet- Red"/>
    <x v="1"/>
    <s v="Helmets"/>
    <x v="529"/>
    <n v="1"/>
    <n v="35"/>
    <n v="13"/>
  </r>
  <r>
    <s v="SO60052"/>
    <n v="9233"/>
    <x v="5"/>
    <n v="283"/>
    <s v="ML Mountain Tire"/>
    <x v="1"/>
    <s v="Tires and Tubes"/>
    <x v="529"/>
    <n v="1"/>
    <n v="30"/>
    <n v="11"/>
  </r>
  <r>
    <s v="SO60052"/>
    <n v="9233"/>
    <x v="5"/>
    <n v="289"/>
    <s v="Mountain Tire Tube"/>
    <x v="1"/>
    <s v="Tires and Tubes"/>
    <x v="529"/>
    <n v="1"/>
    <n v="5"/>
    <n v="2"/>
  </r>
  <r>
    <s v="SO60053"/>
    <n v="16498"/>
    <x v="5"/>
    <n v="259"/>
    <s v="Patch Kit/8 Patches"/>
    <x v="1"/>
    <s v="Tires and Tubes"/>
    <x v="529"/>
    <n v="1"/>
    <n v="2"/>
    <n v="1"/>
  </r>
  <r>
    <s v="SO60053"/>
    <n v="16498"/>
    <x v="5"/>
    <n v="284"/>
    <s v="HL Mountain Tire"/>
    <x v="1"/>
    <s v="Tires and Tubes"/>
    <x v="529"/>
    <n v="1"/>
    <n v="35"/>
    <n v="13"/>
  </r>
  <r>
    <s v="SO60054"/>
    <n v="11929"/>
    <x v="5"/>
    <n v="276"/>
    <s v="Short-Sleeve Classic Jersey- M"/>
    <x v="2"/>
    <s v="Jerseys"/>
    <x v="529"/>
    <n v="1"/>
    <n v="54"/>
    <n v="42"/>
  </r>
  <r>
    <s v="SO60054"/>
    <n v="11929"/>
    <x v="5"/>
    <n v="295"/>
    <s v="Water Bottle - 30 oz."/>
    <x v="1"/>
    <s v="Bottles and Cages"/>
    <x v="529"/>
    <n v="1"/>
    <n v="5"/>
    <n v="2"/>
  </r>
  <r>
    <s v="SO60055"/>
    <n v="13117"/>
    <x v="0"/>
    <n v="138"/>
    <s v="Road-350-W Yellow- 48"/>
    <x v="0"/>
    <s v="Road Bikes"/>
    <x v="529"/>
    <n v="1"/>
    <n v="1701"/>
    <n v="1083"/>
  </r>
  <r>
    <s v="SO60056"/>
    <n v="10131"/>
    <x v="2"/>
    <n v="138"/>
    <s v="Road-350-W Yellow- 48"/>
    <x v="0"/>
    <s v="Road Bikes"/>
    <x v="529"/>
    <n v="1"/>
    <n v="1701"/>
    <n v="1083"/>
  </r>
  <r>
    <s v="SO60057"/>
    <n v="6797"/>
    <x v="1"/>
    <n v="105"/>
    <s v="Road Bottle Cage"/>
    <x v="1"/>
    <s v="Bottles and Cages"/>
    <x v="529"/>
    <n v="1"/>
    <n v="9"/>
    <n v="3"/>
  </r>
  <r>
    <s v="SO60057"/>
    <n v="6797"/>
    <x v="1"/>
    <n v="135"/>
    <s v="Road-350-W Yellow- 40"/>
    <x v="0"/>
    <s v="Road Bikes"/>
    <x v="529"/>
    <n v="1"/>
    <n v="1701"/>
    <n v="1083"/>
  </r>
  <r>
    <s v="SO60057"/>
    <n v="6797"/>
    <x v="1"/>
    <n v="233"/>
    <s v="Half-Finger Gloves- L"/>
    <x v="2"/>
    <s v="Gloves"/>
    <x v="529"/>
    <n v="1"/>
    <n v="24"/>
    <n v="9"/>
  </r>
  <r>
    <s v="SO60057"/>
    <n v="6797"/>
    <x v="1"/>
    <n v="295"/>
    <s v="Water Bottle - 30 oz."/>
    <x v="1"/>
    <s v="Bottles and Cages"/>
    <x v="529"/>
    <n v="1"/>
    <n v="5"/>
    <n v="2"/>
  </r>
  <r>
    <s v="SO60058"/>
    <n v="17643"/>
    <x v="3"/>
    <n v="259"/>
    <s v="Patch Kit/8 Patches"/>
    <x v="1"/>
    <s v="Tires and Tubes"/>
    <x v="529"/>
    <n v="1"/>
    <n v="2"/>
    <n v="1"/>
  </r>
  <r>
    <s v="SO60058"/>
    <n v="17643"/>
    <x v="3"/>
    <n v="286"/>
    <s v="ML Road Tire"/>
    <x v="1"/>
    <s v="Tires and Tubes"/>
    <x v="529"/>
    <n v="1"/>
    <n v="25"/>
    <n v="9"/>
  </r>
  <r>
    <s v="SO60059"/>
    <n v="15342"/>
    <x v="3"/>
    <n v="282"/>
    <s v="LL Mountain Tire"/>
    <x v="1"/>
    <s v="Tires and Tubes"/>
    <x v="529"/>
    <n v="1"/>
    <n v="25"/>
    <n v="9"/>
  </r>
  <r>
    <s v="SO60060"/>
    <n v="13954"/>
    <x v="3"/>
    <n v="259"/>
    <s v="Patch Kit/8 Patches"/>
    <x v="1"/>
    <s v="Tires and Tubes"/>
    <x v="529"/>
    <n v="1"/>
    <n v="2"/>
    <n v="1"/>
  </r>
  <r>
    <s v="SO60060"/>
    <n v="13954"/>
    <x v="3"/>
    <n v="282"/>
    <s v="LL Mountain Tire"/>
    <x v="1"/>
    <s v="Tires and Tubes"/>
    <x v="529"/>
    <n v="1"/>
    <n v="25"/>
    <n v="9"/>
  </r>
  <r>
    <s v="SO60061"/>
    <n v="13619"/>
    <x v="3"/>
    <n v="287"/>
    <s v="HL Road Tire"/>
    <x v="1"/>
    <s v="Tires and Tubes"/>
    <x v="529"/>
    <n v="1"/>
    <n v="33"/>
    <n v="12"/>
  </r>
  <r>
    <s v="SO60062"/>
    <n v="12242"/>
    <x v="3"/>
    <n v="245"/>
    <s v="Sport-100 Helmet- Blue"/>
    <x v="1"/>
    <s v="Helmets"/>
    <x v="529"/>
    <n v="1"/>
    <n v="35"/>
    <n v="13"/>
  </r>
  <r>
    <s v="SO60062"/>
    <n v="12242"/>
    <x v="3"/>
    <n v="283"/>
    <s v="ML Mountain Tire"/>
    <x v="1"/>
    <s v="Tires and Tubes"/>
    <x v="529"/>
    <n v="1"/>
    <n v="30"/>
    <n v="11"/>
  </r>
  <r>
    <s v="SO60062"/>
    <n v="12242"/>
    <x v="3"/>
    <n v="289"/>
    <s v="Mountain Tire Tube"/>
    <x v="1"/>
    <s v="Tires and Tubes"/>
    <x v="529"/>
    <n v="1"/>
    <n v="5"/>
    <n v="2"/>
  </r>
  <r>
    <s v="SO60063"/>
    <n v="11738"/>
    <x v="3"/>
    <n v="168"/>
    <s v="Bike Wash - Dissolver"/>
    <x v="1"/>
    <s v="Cleaners"/>
    <x v="529"/>
    <n v="1"/>
    <n v="8"/>
    <n v="3"/>
  </r>
  <r>
    <s v="SO60063"/>
    <n v="11738"/>
    <x v="3"/>
    <n v="259"/>
    <s v="Patch Kit/8 Patches"/>
    <x v="1"/>
    <s v="Tires and Tubes"/>
    <x v="529"/>
    <n v="1"/>
    <n v="2"/>
    <n v="1"/>
  </r>
  <r>
    <s v="SO60063"/>
    <n v="11738"/>
    <x v="3"/>
    <n v="260"/>
    <s v="Hitch Rack - 4-Bike"/>
    <x v="1"/>
    <s v="Bike Racks"/>
    <x v="529"/>
    <n v="1"/>
    <n v="120"/>
    <n v="45"/>
  </r>
  <r>
    <s v="SO60063"/>
    <n v="11738"/>
    <x v="3"/>
    <n v="283"/>
    <s v="ML Mountain Tire"/>
    <x v="1"/>
    <s v="Tires and Tubes"/>
    <x v="529"/>
    <n v="1"/>
    <n v="30"/>
    <n v="11"/>
  </r>
  <r>
    <s v="SO60063"/>
    <n v="11738"/>
    <x v="3"/>
    <n v="289"/>
    <s v="Mountain Tire Tube"/>
    <x v="1"/>
    <s v="Tires and Tubes"/>
    <x v="529"/>
    <n v="1"/>
    <n v="5"/>
    <n v="2"/>
  </r>
  <r>
    <s v="SO60064"/>
    <n v="11752"/>
    <x v="3"/>
    <n v="245"/>
    <s v="Sport-100 Helmet- Blue"/>
    <x v="1"/>
    <s v="Helmets"/>
    <x v="529"/>
    <n v="1"/>
    <n v="35"/>
    <n v="13"/>
  </r>
  <r>
    <s v="SO60064"/>
    <n v="11752"/>
    <x v="3"/>
    <n v="283"/>
    <s v="ML Mountain Tire"/>
    <x v="1"/>
    <s v="Tires and Tubes"/>
    <x v="529"/>
    <n v="1"/>
    <n v="30"/>
    <n v="11"/>
  </r>
  <r>
    <s v="SO60064"/>
    <n v="11752"/>
    <x v="3"/>
    <n v="289"/>
    <s v="Mountain Tire Tube"/>
    <x v="1"/>
    <s v="Tires and Tubes"/>
    <x v="529"/>
    <n v="1"/>
    <n v="5"/>
    <n v="2"/>
  </r>
  <r>
    <s v="SO60064"/>
    <n v="11752"/>
    <x v="3"/>
    <n v="293"/>
    <s v="Classic Vest- M"/>
    <x v="2"/>
    <s v="Vests"/>
    <x v="529"/>
    <n v="1"/>
    <n v="64"/>
    <n v="24"/>
  </r>
  <r>
    <s v="SO60065"/>
    <n v="177"/>
    <x v="4"/>
    <n v="168"/>
    <s v="Bike Wash - Dissolver"/>
    <x v="1"/>
    <s v="Cleaners"/>
    <x v="529"/>
    <n v="1"/>
    <n v="8"/>
    <n v="3"/>
  </r>
  <r>
    <s v="SO60065"/>
    <n v="177"/>
    <x v="4"/>
    <n v="259"/>
    <s v="Patch Kit/8 Patches"/>
    <x v="1"/>
    <s v="Tires and Tubes"/>
    <x v="529"/>
    <n v="1"/>
    <n v="2"/>
    <n v="1"/>
  </r>
  <r>
    <s v="SO60065"/>
    <n v="177"/>
    <x v="4"/>
    <n v="287"/>
    <s v="HL Road Tire"/>
    <x v="1"/>
    <s v="Tires and Tubes"/>
    <x v="529"/>
    <n v="1"/>
    <n v="33"/>
    <n v="12"/>
  </r>
  <r>
    <s v="SO60065"/>
    <n v="177"/>
    <x v="4"/>
    <n v="290"/>
    <s v="Road Tire Tube"/>
    <x v="1"/>
    <s v="Tires and Tubes"/>
    <x v="529"/>
    <n v="1"/>
    <n v="4"/>
    <n v="1"/>
  </r>
  <r>
    <s v="SO60066"/>
    <n v="2761"/>
    <x v="4"/>
    <n v="104"/>
    <s v="Mountain Bottle Cage"/>
    <x v="1"/>
    <s v="Bottles and Cages"/>
    <x v="529"/>
    <n v="1"/>
    <n v="10"/>
    <n v="4"/>
  </r>
  <r>
    <s v="SO60066"/>
    <n v="2761"/>
    <x v="4"/>
    <n v="259"/>
    <s v="Patch Kit/8 Patches"/>
    <x v="1"/>
    <s v="Tires and Tubes"/>
    <x v="529"/>
    <n v="1"/>
    <n v="2"/>
    <n v="1"/>
  </r>
  <r>
    <s v="SO60066"/>
    <n v="2761"/>
    <x v="4"/>
    <n v="295"/>
    <s v="Water Bottle - 30 oz."/>
    <x v="1"/>
    <s v="Bottles and Cages"/>
    <x v="529"/>
    <n v="1"/>
    <n v="5"/>
    <n v="2"/>
  </r>
  <r>
    <s v="SO60067"/>
    <n v="7993"/>
    <x v="3"/>
    <n v="251"/>
    <s v="Long-Sleeve Logo Jersey- XL"/>
    <x v="2"/>
    <s v="Jerseys"/>
    <x v="529"/>
    <n v="1"/>
    <n v="50"/>
    <n v="38"/>
  </r>
  <r>
    <s v="SO60067"/>
    <n v="7993"/>
    <x v="3"/>
    <n v="273"/>
    <s v="Women's Mountain Shorts- M"/>
    <x v="2"/>
    <s v="Shorts"/>
    <x v="529"/>
    <n v="1"/>
    <n v="70"/>
    <n v="26"/>
  </r>
  <r>
    <s v="SO60068"/>
    <n v="6532"/>
    <x v="3"/>
    <n v="166"/>
    <s v="AWC Logo Cap"/>
    <x v="2"/>
    <s v="Caps"/>
    <x v="529"/>
    <n v="1"/>
    <n v="9"/>
    <n v="7"/>
  </r>
  <r>
    <s v="SO60068"/>
    <n v="6532"/>
    <x v="3"/>
    <n v="295"/>
    <s v="Water Bottle - 30 oz."/>
    <x v="1"/>
    <s v="Bottles and Cages"/>
    <x v="529"/>
    <n v="1"/>
    <n v="5"/>
    <n v="2"/>
  </r>
  <r>
    <s v="SO60069"/>
    <n v="6445"/>
    <x v="3"/>
    <n v="260"/>
    <s v="Hitch Rack - 4-Bike"/>
    <x v="1"/>
    <s v="Bike Racks"/>
    <x v="529"/>
    <n v="1"/>
    <n v="120"/>
    <n v="45"/>
  </r>
  <r>
    <s v="SO60069"/>
    <n v="6445"/>
    <x v="3"/>
    <n v="295"/>
    <s v="Water Bottle - 30 oz."/>
    <x v="1"/>
    <s v="Bottles and Cages"/>
    <x v="529"/>
    <n v="1"/>
    <n v="5"/>
    <n v="2"/>
  </r>
  <r>
    <s v="SO60070"/>
    <n v="12568"/>
    <x v="4"/>
    <n v="246"/>
    <s v="Sport-100 Helmet- Red"/>
    <x v="1"/>
    <s v="Helmets"/>
    <x v="529"/>
    <n v="1"/>
    <n v="35"/>
    <n v="13"/>
  </r>
  <r>
    <s v="SO60070"/>
    <n v="12568"/>
    <x v="4"/>
    <n v="289"/>
    <s v="Mountain Tire Tube"/>
    <x v="1"/>
    <s v="Tires and Tubes"/>
    <x v="529"/>
    <n v="1"/>
    <n v="5"/>
    <n v="2"/>
  </r>
  <r>
    <s v="SO60071"/>
    <n v="4850"/>
    <x v="3"/>
    <n v="259"/>
    <s v="Patch Kit/8 Patches"/>
    <x v="1"/>
    <s v="Tires and Tubes"/>
    <x v="529"/>
    <n v="1"/>
    <n v="2"/>
    <n v="1"/>
  </r>
  <r>
    <s v="SO60071"/>
    <n v="4850"/>
    <x v="3"/>
    <n v="289"/>
    <s v="Mountain Tire Tube"/>
    <x v="1"/>
    <s v="Tires and Tubes"/>
    <x v="529"/>
    <n v="1"/>
    <n v="5"/>
    <n v="2"/>
  </r>
  <r>
    <s v="SO60072"/>
    <n v="4855"/>
    <x v="3"/>
    <n v="104"/>
    <s v="Mountain Bottle Cage"/>
    <x v="1"/>
    <s v="Bottles and Cages"/>
    <x v="529"/>
    <n v="1"/>
    <n v="10"/>
    <n v="4"/>
  </r>
  <r>
    <s v="SO60072"/>
    <n v="4855"/>
    <x v="3"/>
    <n v="174"/>
    <s v="Fender Set - Mountain"/>
    <x v="1"/>
    <s v="Fenders"/>
    <x v="529"/>
    <n v="1"/>
    <n v="22"/>
    <n v="8"/>
  </r>
  <r>
    <s v="SO60072"/>
    <n v="4855"/>
    <x v="3"/>
    <n v="289"/>
    <s v="Mountain Tire Tube"/>
    <x v="1"/>
    <s v="Tires and Tubes"/>
    <x v="529"/>
    <n v="1"/>
    <n v="5"/>
    <n v="2"/>
  </r>
  <r>
    <s v="SO60072"/>
    <n v="4855"/>
    <x v="3"/>
    <n v="295"/>
    <s v="Water Bottle - 30 oz."/>
    <x v="1"/>
    <s v="Bottles and Cages"/>
    <x v="529"/>
    <n v="1"/>
    <n v="5"/>
    <n v="2"/>
  </r>
  <r>
    <s v="SO60073"/>
    <n v="3900"/>
    <x v="3"/>
    <n v="289"/>
    <s v="Mountain Tire Tube"/>
    <x v="1"/>
    <s v="Tires and Tubes"/>
    <x v="529"/>
    <n v="1"/>
    <n v="5"/>
    <n v="2"/>
  </r>
  <r>
    <s v="SO60074"/>
    <n v="4110"/>
    <x v="0"/>
    <n v="251"/>
    <s v="Long-Sleeve Logo Jersey- XL"/>
    <x v="2"/>
    <s v="Jerseys"/>
    <x v="529"/>
    <n v="1"/>
    <n v="50"/>
    <n v="38"/>
  </r>
  <r>
    <s v="SO60074"/>
    <n v="4110"/>
    <x v="0"/>
    <n v="272"/>
    <s v="Women's Mountain Shorts- L"/>
    <x v="2"/>
    <s v="Shorts"/>
    <x v="529"/>
    <n v="1"/>
    <n v="70"/>
    <n v="26"/>
  </r>
  <r>
    <s v="SO60075"/>
    <n v="3830"/>
    <x v="0"/>
    <n v="174"/>
    <s v="Fender Set - Mountain"/>
    <x v="1"/>
    <s v="Fenders"/>
    <x v="529"/>
    <n v="1"/>
    <n v="22"/>
    <n v="8"/>
  </r>
  <r>
    <s v="SO60075"/>
    <n v="3830"/>
    <x v="0"/>
    <n v="289"/>
    <s v="Mountain Tire Tube"/>
    <x v="1"/>
    <s v="Tires and Tubes"/>
    <x v="529"/>
    <n v="1"/>
    <n v="5"/>
    <n v="2"/>
  </r>
  <r>
    <s v="SO60075"/>
    <n v="3830"/>
    <x v="0"/>
    <n v="292"/>
    <s v="Classic Vest- L"/>
    <x v="2"/>
    <s v="Vests"/>
    <x v="529"/>
    <n v="1"/>
    <n v="64"/>
    <n v="24"/>
  </r>
  <r>
    <s v="SO60076"/>
    <n v="5038"/>
    <x v="1"/>
    <n v="246"/>
    <s v="Sport-100 Helmet- Red"/>
    <x v="1"/>
    <s v="Helmets"/>
    <x v="529"/>
    <n v="1"/>
    <n v="35"/>
    <n v="13"/>
  </r>
  <r>
    <s v="SO60076"/>
    <n v="5038"/>
    <x v="1"/>
    <n v="289"/>
    <s v="Mountain Tire Tube"/>
    <x v="1"/>
    <s v="Tires and Tubes"/>
    <x v="529"/>
    <n v="1"/>
    <n v="5"/>
    <n v="2"/>
  </r>
  <r>
    <s v="SO60077"/>
    <n v="2818"/>
    <x v="0"/>
    <n v="284"/>
    <s v="HL Mountain Tire"/>
    <x v="1"/>
    <s v="Tires and Tubes"/>
    <x v="529"/>
    <n v="1"/>
    <n v="35"/>
    <n v="13"/>
  </r>
  <r>
    <s v="SO60078"/>
    <n v="4100"/>
    <x v="0"/>
    <n v="276"/>
    <s v="Short-Sleeve Classic Jersey- M"/>
    <x v="2"/>
    <s v="Jerseys"/>
    <x v="529"/>
    <n v="1"/>
    <n v="54"/>
    <n v="42"/>
  </r>
  <r>
    <s v="SO60078"/>
    <n v="4100"/>
    <x v="0"/>
    <n v="287"/>
    <s v="HL Road Tire"/>
    <x v="1"/>
    <s v="Tires and Tubes"/>
    <x v="529"/>
    <n v="1"/>
    <n v="33"/>
    <n v="12"/>
  </r>
  <r>
    <s v="SO60078"/>
    <n v="4100"/>
    <x v="0"/>
    <n v="290"/>
    <s v="Road Tire Tube"/>
    <x v="1"/>
    <s v="Tires and Tubes"/>
    <x v="529"/>
    <n v="1"/>
    <n v="4"/>
    <n v="1"/>
  </r>
  <r>
    <s v="SO60079"/>
    <n v="9564"/>
    <x v="1"/>
    <n v="283"/>
    <s v="ML Mountain Tire"/>
    <x v="1"/>
    <s v="Tires and Tubes"/>
    <x v="529"/>
    <n v="1"/>
    <n v="30"/>
    <n v="11"/>
  </r>
  <r>
    <s v="SO60079"/>
    <n v="9564"/>
    <x v="1"/>
    <n v="289"/>
    <s v="Mountain Tire Tube"/>
    <x v="1"/>
    <s v="Tires and Tubes"/>
    <x v="529"/>
    <n v="1"/>
    <n v="5"/>
    <n v="2"/>
  </r>
  <r>
    <s v="SO60080"/>
    <n v="15394"/>
    <x v="1"/>
    <n v="285"/>
    <s v="LL Road Tire"/>
    <x v="1"/>
    <s v="Tires and Tubes"/>
    <x v="529"/>
    <n v="1"/>
    <n v="21"/>
    <n v="8"/>
  </r>
  <r>
    <s v="SO60081"/>
    <n v="11517"/>
    <x v="1"/>
    <n v="295"/>
    <s v="Water Bottle - 30 oz."/>
    <x v="1"/>
    <s v="Bottles and Cages"/>
    <x v="529"/>
    <n v="1"/>
    <n v="5"/>
    <n v="2"/>
  </r>
  <r>
    <s v="SO60082"/>
    <n v="14323"/>
    <x v="1"/>
    <n v="259"/>
    <s v="Patch Kit/8 Patches"/>
    <x v="1"/>
    <s v="Tires and Tubes"/>
    <x v="529"/>
    <n v="1"/>
    <n v="2"/>
    <n v="1"/>
  </r>
  <r>
    <s v="SO60082"/>
    <n v="14323"/>
    <x v="1"/>
    <n v="291"/>
    <s v="Touring Tire Tube"/>
    <x v="1"/>
    <s v="Tires and Tubes"/>
    <x v="529"/>
    <n v="1"/>
    <n v="5"/>
    <n v="2"/>
  </r>
  <r>
    <s v="SO60083"/>
    <n v="1551"/>
    <x v="2"/>
    <n v="259"/>
    <s v="Patch Kit/8 Patches"/>
    <x v="1"/>
    <s v="Tires and Tubes"/>
    <x v="529"/>
    <n v="1"/>
    <n v="2"/>
    <n v="1"/>
  </r>
  <r>
    <s v="SO60083"/>
    <n v="1551"/>
    <x v="2"/>
    <n v="285"/>
    <s v="LL Road Tire"/>
    <x v="1"/>
    <s v="Tires and Tubes"/>
    <x v="529"/>
    <n v="1"/>
    <n v="21"/>
    <n v="8"/>
  </r>
  <r>
    <s v="SO60083"/>
    <n v="1551"/>
    <x v="2"/>
    <n v="290"/>
    <s v="Road Tire Tube"/>
    <x v="1"/>
    <s v="Tires and Tubes"/>
    <x v="529"/>
    <n v="1"/>
    <n v="4"/>
    <n v="1"/>
  </r>
  <r>
    <s v="SO60084"/>
    <n v="3807"/>
    <x v="2"/>
    <n v="245"/>
    <s v="Sport-100 Helmet- Blue"/>
    <x v="1"/>
    <s v="Helmets"/>
    <x v="529"/>
    <n v="1"/>
    <n v="35"/>
    <n v="13"/>
  </r>
  <r>
    <s v="SO60084"/>
    <n v="3807"/>
    <x v="2"/>
    <n v="251"/>
    <s v="Long-Sleeve Logo Jersey- XL"/>
    <x v="2"/>
    <s v="Jerseys"/>
    <x v="529"/>
    <n v="1"/>
    <n v="50"/>
    <n v="38"/>
  </r>
  <r>
    <s v="SO60084"/>
    <n v="3807"/>
    <x v="2"/>
    <n v="288"/>
    <s v="Touring Tire"/>
    <x v="1"/>
    <s v="Tires and Tubes"/>
    <x v="529"/>
    <n v="1"/>
    <n v="29"/>
    <n v="11"/>
  </r>
  <r>
    <s v="SO60084"/>
    <n v="3807"/>
    <x v="2"/>
    <n v="291"/>
    <s v="Touring Tire Tube"/>
    <x v="1"/>
    <s v="Tires and Tubes"/>
    <x v="529"/>
    <n v="1"/>
    <n v="5"/>
    <n v="2"/>
  </r>
  <r>
    <s v="SO60085"/>
    <n v="14467"/>
    <x v="0"/>
    <n v="291"/>
    <s v="Touring Tire Tube"/>
    <x v="1"/>
    <s v="Tires and Tubes"/>
    <x v="529"/>
    <n v="1"/>
    <n v="5"/>
    <n v="2"/>
  </r>
  <r>
    <s v="SO60086"/>
    <n v="1335"/>
    <x v="2"/>
    <n v="168"/>
    <s v="Bike Wash - Dissolver"/>
    <x v="1"/>
    <s v="Cleaners"/>
    <x v="529"/>
    <n v="1"/>
    <n v="8"/>
    <n v="3"/>
  </r>
  <r>
    <s v="SO60086"/>
    <n v="1335"/>
    <x v="2"/>
    <n v="259"/>
    <s v="Patch Kit/8 Patches"/>
    <x v="1"/>
    <s v="Tires and Tubes"/>
    <x v="529"/>
    <n v="1"/>
    <n v="2"/>
    <n v="1"/>
  </r>
  <r>
    <s v="SO60086"/>
    <n v="1335"/>
    <x v="2"/>
    <n v="288"/>
    <s v="Touring Tire"/>
    <x v="1"/>
    <s v="Tires and Tubes"/>
    <x v="529"/>
    <n v="1"/>
    <n v="29"/>
    <n v="11"/>
  </r>
  <r>
    <s v="SO60086"/>
    <n v="1335"/>
    <x v="2"/>
    <n v="291"/>
    <s v="Touring Tire Tube"/>
    <x v="1"/>
    <s v="Tires and Tubes"/>
    <x v="529"/>
    <n v="1"/>
    <n v="5"/>
    <n v="2"/>
  </r>
  <r>
    <s v="SO60087"/>
    <n v="2683"/>
    <x v="1"/>
    <n v="168"/>
    <s v="Bike Wash - Dissolver"/>
    <x v="1"/>
    <s v="Cleaners"/>
    <x v="529"/>
    <n v="1"/>
    <n v="8"/>
    <n v="3"/>
  </r>
  <r>
    <s v="SO60087"/>
    <n v="2683"/>
    <x v="1"/>
    <n v="259"/>
    <s v="Patch Kit/8 Patches"/>
    <x v="1"/>
    <s v="Tires and Tubes"/>
    <x v="529"/>
    <n v="1"/>
    <n v="2"/>
    <n v="1"/>
  </r>
  <r>
    <s v="SO60087"/>
    <n v="2683"/>
    <x v="1"/>
    <n v="291"/>
    <s v="Touring Tire Tube"/>
    <x v="1"/>
    <s v="Tires and Tubes"/>
    <x v="529"/>
    <n v="1"/>
    <n v="5"/>
    <n v="2"/>
  </r>
  <r>
    <s v="SO60088"/>
    <n v="17882"/>
    <x v="0"/>
    <n v="246"/>
    <s v="Sport-100 Helmet- Red"/>
    <x v="1"/>
    <s v="Helmets"/>
    <x v="529"/>
    <n v="1"/>
    <n v="35"/>
    <n v="13"/>
  </r>
  <r>
    <s v="SO60088"/>
    <n v="17882"/>
    <x v="0"/>
    <n v="291"/>
    <s v="Touring Tire Tube"/>
    <x v="1"/>
    <s v="Tires and Tubes"/>
    <x v="529"/>
    <n v="1"/>
    <n v="5"/>
    <n v="2"/>
  </r>
  <r>
    <s v="SO60089"/>
    <n v="184"/>
    <x v="3"/>
    <n v="284"/>
    <s v="HL Mountain Tire"/>
    <x v="1"/>
    <s v="Tires and Tubes"/>
    <x v="529"/>
    <n v="1"/>
    <n v="35"/>
    <n v="13"/>
  </r>
  <r>
    <s v="SO60089"/>
    <n v="184"/>
    <x v="3"/>
    <n v="289"/>
    <s v="Mountain Tire Tube"/>
    <x v="1"/>
    <s v="Tires and Tubes"/>
    <x v="529"/>
    <n v="1"/>
    <n v="5"/>
    <n v="2"/>
  </r>
  <r>
    <s v="SO60090"/>
    <n v="1107"/>
    <x v="4"/>
    <n v="259"/>
    <s v="Patch Kit/8 Patches"/>
    <x v="1"/>
    <s v="Tires and Tubes"/>
    <x v="529"/>
    <n v="1"/>
    <n v="2"/>
    <n v="1"/>
  </r>
  <r>
    <s v="SO60090"/>
    <n v="1107"/>
    <x v="4"/>
    <n v="284"/>
    <s v="HL Mountain Tire"/>
    <x v="1"/>
    <s v="Tires and Tubes"/>
    <x v="529"/>
    <n v="1"/>
    <n v="35"/>
    <n v="13"/>
  </r>
  <r>
    <s v="SO60091"/>
    <n v="1878"/>
    <x v="3"/>
    <n v="168"/>
    <s v="Bike Wash - Dissolver"/>
    <x v="1"/>
    <s v="Cleaners"/>
    <x v="529"/>
    <n v="1"/>
    <n v="8"/>
    <n v="3"/>
  </r>
  <r>
    <s v="SO60091"/>
    <n v="1878"/>
    <x v="3"/>
    <n v="174"/>
    <s v="Fender Set - Mountain"/>
    <x v="1"/>
    <s v="Fenders"/>
    <x v="529"/>
    <n v="1"/>
    <n v="22"/>
    <n v="8"/>
  </r>
  <r>
    <s v="SO60092"/>
    <n v="1525"/>
    <x v="0"/>
    <n v="166"/>
    <s v="AWC Logo Cap"/>
    <x v="2"/>
    <s v="Caps"/>
    <x v="529"/>
    <n v="1"/>
    <n v="9"/>
    <n v="7"/>
  </r>
  <r>
    <s v="SO60093"/>
    <n v="2911"/>
    <x v="3"/>
    <n v="104"/>
    <s v="Mountain Bottle Cage"/>
    <x v="1"/>
    <s v="Bottles and Cages"/>
    <x v="529"/>
    <n v="1"/>
    <n v="10"/>
    <n v="4"/>
  </r>
  <r>
    <s v="SO60093"/>
    <n v="2911"/>
    <x v="3"/>
    <n v="121"/>
    <s v="Mountain-200 Black- 42"/>
    <x v="0"/>
    <s v="Mountain Bikes"/>
    <x v="529"/>
    <n v="1"/>
    <n v="2295"/>
    <n v="1252"/>
  </r>
  <r>
    <s v="SO60093"/>
    <n v="2911"/>
    <x v="3"/>
    <n v="246"/>
    <s v="Sport-100 Helmet- Red"/>
    <x v="1"/>
    <s v="Helmets"/>
    <x v="529"/>
    <n v="1"/>
    <n v="35"/>
    <n v="13"/>
  </r>
  <r>
    <s v="SO60093"/>
    <n v="2911"/>
    <x v="3"/>
    <n v="295"/>
    <s v="Water Bottle - 30 oz."/>
    <x v="1"/>
    <s v="Bottles and Cages"/>
    <x v="529"/>
    <n v="1"/>
    <n v="5"/>
    <n v="2"/>
  </r>
  <r>
    <s v="SO60094"/>
    <n v="2874"/>
    <x v="3"/>
    <n v="125"/>
    <s v="Mountain-200 Silver- 46"/>
    <x v="0"/>
    <s v="Mountain Bikes"/>
    <x v="529"/>
    <n v="1"/>
    <n v="2320"/>
    <n v="1266"/>
  </r>
  <r>
    <s v="SO60094"/>
    <n v="2874"/>
    <x v="3"/>
    <n v="259"/>
    <s v="Patch Kit/8 Patches"/>
    <x v="1"/>
    <s v="Tires and Tubes"/>
    <x v="529"/>
    <n v="1"/>
    <n v="2"/>
    <n v="1"/>
  </r>
  <r>
    <s v="SO60095"/>
    <n v="1026"/>
    <x v="3"/>
    <n v="120"/>
    <s v="Mountain-200 Black- 38"/>
    <x v="0"/>
    <s v="Mountain Bikes"/>
    <x v="529"/>
    <n v="1"/>
    <n v="2295"/>
    <n v="1252"/>
  </r>
  <r>
    <s v="SO60095"/>
    <n v="1026"/>
    <x v="3"/>
    <n v="259"/>
    <s v="Patch Kit/8 Patches"/>
    <x v="1"/>
    <s v="Tires and Tubes"/>
    <x v="529"/>
    <n v="1"/>
    <n v="2"/>
    <n v="1"/>
  </r>
  <r>
    <s v="SO60095"/>
    <n v="1026"/>
    <x v="3"/>
    <n v="284"/>
    <s v="HL Mountain Tire"/>
    <x v="1"/>
    <s v="Tires and Tubes"/>
    <x v="529"/>
    <n v="1"/>
    <n v="35"/>
    <n v="13"/>
  </r>
  <r>
    <s v="SO60096"/>
    <n v="3118"/>
    <x v="3"/>
    <n v="121"/>
    <s v="Mountain-200 Black- 42"/>
    <x v="0"/>
    <s v="Mountain Bikes"/>
    <x v="529"/>
    <n v="1"/>
    <n v="2295"/>
    <n v="1252"/>
  </r>
  <r>
    <s v="SO60096"/>
    <n v="3118"/>
    <x v="3"/>
    <n v="174"/>
    <s v="Fender Set - Mountain"/>
    <x v="1"/>
    <s v="Fenders"/>
    <x v="529"/>
    <n v="1"/>
    <n v="22"/>
    <n v="8"/>
  </r>
  <r>
    <s v="SO60096"/>
    <n v="3118"/>
    <x v="3"/>
    <n v="244"/>
    <s v="Sport-100 Helmet- Black"/>
    <x v="1"/>
    <s v="Helmets"/>
    <x v="529"/>
    <n v="1"/>
    <n v="35"/>
    <n v="13"/>
  </r>
  <r>
    <s v="SO60097"/>
    <n v="2450"/>
    <x v="3"/>
    <n v="104"/>
    <s v="Mountain Bottle Cage"/>
    <x v="1"/>
    <s v="Bottles and Cages"/>
    <x v="529"/>
    <n v="1"/>
    <n v="10"/>
    <n v="4"/>
  </r>
  <r>
    <s v="SO60097"/>
    <n v="2450"/>
    <x v="3"/>
    <n v="122"/>
    <s v="Mountain-200 Black- 46"/>
    <x v="0"/>
    <s v="Mountain Bikes"/>
    <x v="529"/>
    <n v="1"/>
    <n v="2295"/>
    <n v="1252"/>
  </r>
  <r>
    <s v="SO60097"/>
    <n v="2450"/>
    <x v="3"/>
    <n v="246"/>
    <s v="Sport-100 Helmet- Red"/>
    <x v="1"/>
    <s v="Helmets"/>
    <x v="529"/>
    <n v="1"/>
    <n v="35"/>
    <n v="13"/>
  </r>
  <r>
    <s v="SO60097"/>
    <n v="2450"/>
    <x v="3"/>
    <n v="295"/>
    <s v="Water Bottle - 30 oz."/>
    <x v="1"/>
    <s v="Bottles and Cages"/>
    <x v="529"/>
    <n v="1"/>
    <n v="5"/>
    <n v="2"/>
  </r>
  <r>
    <s v="SO60098"/>
    <n v="2432"/>
    <x v="3"/>
    <n v="104"/>
    <s v="Mountain Bottle Cage"/>
    <x v="1"/>
    <s v="Bottles and Cages"/>
    <x v="529"/>
    <n v="1"/>
    <n v="10"/>
    <n v="4"/>
  </r>
  <r>
    <s v="SO60098"/>
    <n v="2432"/>
    <x v="3"/>
    <n v="124"/>
    <s v="Mountain-200 Silver- 42"/>
    <x v="0"/>
    <s v="Mountain Bikes"/>
    <x v="529"/>
    <n v="1"/>
    <n v="2320"/>
    <n v="1266"/>
  </r>
  <r>
    <s v="SO60098"/>
    <n v="2432"/>
    <x v="3"/>
    <n v="174"/>
    <s v="Fender Set - Mountain"/>
    <x v="1"/>
    <s v="Fenders"/>
    <x v="529"/>
    <n v="1"/>
    <n v="22"/>
    <n v="8"/>
  </r>
  <r>
    <s v="SO60098"/>
    <n v="2432"/>
    <x v="3"/>
    <n v="277"/>
    <s v="Short-Sleeve Classic Jersey- S"/>
    <x v="2"/>
    <s v="Jerseys"/>
    <x v="529"/>
    <n v="1"/>
    <n v="54"/>
    <n v="42"/>
  </r>
  <r>
    <s v="SO60098"/>
    <n v="2432"/>
    <x v="3"/>
    <n v="295"/>
    <s v="Water Bottle - 30 oz."/>
    <x v="1"/>
    <s v="Bottles and Cages"/>
    <x v="529"/>
    <n v="1"/>
    <n v="5"/>
    <n v="2"/>
  </r>
  <r>
    <s v="SO60099"/>
    <n v="775"/>
    <x v="3"/>
    <n v="124"/>
    <s v="Mountain-200 Silver- 42"/>
    <x v="0"/>
    <s v="Mountain Bikes"/>
    <x v="529"/>
    <n v="1"/>
    <n v="2320"/>
    <n v="1266"/>
  </r>
  <r>
    <s v="SO60099"/>
    <n v="775"/>
    <x v="3"/>
    <n v="259"/>
    <s v="Patch Kit/8 Patches"/>
    <x v="1"/>
    <s v="Tires and Tubes"/>
    <x v="529"/>
    <n v="1"/>
    <n v="2"/>
    <n v="1"/>
  </r>
  <r>
    <s v="SO60100"/>
    <n v="17435"/>
    <x v="1"/>
    <n v="153"/>
    <s v="Touring-3000 Yellow- 62"/>
    <x v="0"/>
    <s v="Touring Bikes"/>
    <x v="529"/>
    <n v="1"/>
    <n v="742"/>
    <n v="461"/>
  </r>
  <r>
    <s v="SO60100"/>
    <n v="17435"/>
    <x v="1"/>
    <n v="280"/>
    <s v="Racing Socks- M"/>
    <x v="2"/>
    <s v="Socks"/>
    <x v="529"/>
    <n v="1"/>
    <n v="9"/>
    <n v="3"/>
  </r>
  <r>
    <s v="SO60101"/>
    <n v="14541"/>
    <x v="0"/>
    <n v="105"/>
    <s v="Road Bottle Cage"/>
    <x v="1"/>
    <s v="Bottles and Cages"/>
    <x v="529"/>
    <n v="1"/>
    <n v="9"/>
    <n v="3"/>
  </r>
  <r>
    <s v="SO60101"/>
    <n v="14541"/>
    <x v="0"/>
    <n v="155"/>
    <s v="Touring-2000 Blue- 50"/>
    <x v="0"/>
    <s v="Touring Bikes"/>
    <x v="529"/>
    <n v="1"/>
    <n v="1215"/>
    <n v="755"/>
  </r>
  <r>
    <s v="SO60102"/>
    <n v="9243"/>
    <x v="5"/>
    <n v="140"/>
    <s v="Road-250 Black- 48"/>
    <x v="0"/>
    <s v="Road Bikes"/>
    <x v="529"/>
    <n v="1"/>
    <n v="2443"/>
    <n v="1555"/>
  </r>
  <r>
    <s v="SO60102"/>
    <n v="9243"/>
    <x v="5"/>
    <n v="168"/>
    <s v="Bike Wash - Dissolver"/>
    <x v="1"/>
    <s v="Cleaners"/>
    <x v="529"/>
    <n v="1"/>
    <n v="8"/>
    <n v="3"/>
  </r>
  <r>
    <s v="SO60102"/>
    <n v="9243"/>
    <x v="5"/>
    <n v="259"/>
    <s v="Patch Kit/8 Patches"/>
    <x v="1"/>
    <s v="Tires and Tubes"/>
    <x v="529"/>
    <n v="1"/>
    <n v="2"/>
    <n v="1"/>
  </r>
  <r>
    <s v="SO60102"/>
    <n v="9243"/>
    <x v="5"/>
    <n v="287"/>
    <s v="HL Road Tire"/>
    <x v="1"/>
    <s v="Tires and Tubes"/>
    <x v="529"/>
    <n v="1"/>
    <n v="33"/>
    <n v="12"/>
  </r>
  <r>
    <s v="SO60102"/>
    <n v="9243"/>
    <x v="5"/>
    <n v="290"/>
    <s v="Road Tire Tube"/>
    <x v="1"/>
    <s v="Tires and Tubes"/>
    <x v="529"/>
    <n v="1"/>
    <n v="4"/>
    <n v="1"/>
  </r>
  <r>
    <s v="SO60103"/>
    <n v="9245"/>
    <x v="5"/>
    <n v="143"/>
    <s v="Road-250 Red- 58"/>
    <x v="0"/>
    <s v="Road Bikes"/>
    <x v="529"/>
    <n v="1"/>
    <n v="2443"/>
    <n v="1555"/>
  </r>
  <r>
    <s v="SO60104"/>
    <n v="8964"/>
    <x v="5"/>
    <n v="140"/>
    <s v="Road-250 Black- 48"/>
    <x v="0"/>
    <s v="Road Bikes"/>
    <x v="529"/>
    <n v="1"/>
    <n v="2443"/>
    <n v="1555"/>
  </r>
  <r>
    <s v="SO60104"/>
    <n v="8964"/>
    <x v="5"/>
    <n v="287"/>
    <s v="HL Road Tire"/>
    <x v="1"/>
    <s v="Tires and Tubes"/>
    <x v="529"/>
    <n v="1"/>
    <n v="33"/>
    <n v="12"/>
  </r>
  <r>
    <s v="SO60105"/>
    <n v="6726"/>
    <x v="5"/>
    <n v="132"/>
    <s v="Road-550-W Yellow- 42"/>
    <x v="0"/>
    <s v="Road Bikes"/>
    <x v="529"/>
    <n v="1"/>
    <n v="1120"/>
    <n v="713"/>
  </r>
  <r>
    <s v="SO60106"/>
    <n v="17321"/>
    <x v="5"/>
    <n v="128"/>
    <s v="Road-750 Black- 52"/>
    <x v="0"/>
    <s v="Road Bikes"/>
    <x v="529"/>
    <n v="1"/>
    <n v="540"/>
    <n v="344"/>
  </r>
  <r>
    <s v="SO60107"/>
    <n v="1246"/>
    <x v="5"/>
    <n v="109"/>
    <s v="Mountain-500 Black- 48"/>
    <x v="0"/>
    <s v="Mountain Bikes"/>
    <x v="529"/>
    <n v="1"/>
    <n v="540"/>
    <n v="295"/>
  </r>
  <r>
    <s v="SO60107"/>
    <n v="1246"/>
    <x v="5"/>
    <n v="259"/>
    <s v="Patch Kit/8 Patches"/>
    <x v="1"/>
    <s v="Tires and Tubes"/>
    <x v="529"/>
    <n v="1"/>
    <n v="2"/>
    <n v="1"/>
  </r>
  <r>
    <s v="SO60107"/>
    <n v="1246"/>
    <x v="5"/>
    <n v="282"/>
    <s v="LL Mountain Tire"/>
    <x v="1"/>
    <s v="Tires and Tubes"/>
    <x v="529"/>
    <n v="1"/>
    <n v="25"/>
    <n v="9"/>
  </r>
  <r>
    <s v="SO60108"/>
    <n v="12584"/>
    <x v="4"/>
    <n v="154"/>
    <s v="Touring-2000 Blue- 46"/>
    <x v="0"/>
    <s v="Touring Bikes"/>
    <x v="529"/>
    <n v="1"/>
    <n v="1215"/>
    <n v="755"/>
  </r>
  <r>
    <s v="SO60108"/>
    <n v="12584"/>
    <x v="4"/>
    <n v="259"/>
    <s v="Patch Kit/8 Patches"/>
    <x v="1"/>
    <s v="Tires and Tubes"/>
    <x v="529"/>
    <n v="1"/>
    <n v="2"/>
    <n v="1"/>
  </r>
  <r>
    <s v="SO60108"/>
    <n v="12584"/>
    <x v="4"/>
    <n v="288"/>
    <s v="Touring Tire"/>
    <x v="1"/>
    <s v="Tires and Tubes"/>
    <x v="529"/>
    <n v="1"/>
    <n v="29"/>
    <n v="11"/>
  </r>
  <r>
    <s v="SO60108"/>
    <n v="12584"/>
    <x v="4"/>
    <n v="291"/>
    <s v="Touring Tire Tube"/>
    <x v="1"/>
    <s v="Tires and Tubes"/>
    <x v="529"/>
    <n v="1"/>
    <n v="5"/>
    <n v="2"/>
  </r>
  <r>
    <s v="SO60109"/>
    <n v="6125"/>
    <x v="3"/>
    <n v="105"/>
    <s v="Road Bottle Cage"/>
    <x v="1"/>
    <s v="Bottles and Cages"/>
    <x v="529"/>
    <n v="1"/>
    <n v="9"/>
    <n v="3"/>
  </r>
  <r>
    <s v="SO60109"/>
    <n v="6125"/>
    <x v="3"/>
    <n v="128"/>
    <s v="Road-750 Black- 52"/>
    <x v="0"/>
    <s v="Road Bikes"/>
    <x v="529"/>
    <n v="1"/>
    <n v="540"/>
    <n v="344"/>
  </r>
  <r>
    <s v="SO60109"/>
    <n v="6125"/>
    <x v="3"/>
    <n v="166"/>
    <s v="AWC Logo Cap"/>
    <x v="2"/>
    <s v="Caps"/>
    <x v="529"/>
    <n v="1"/>
    <n v="9"/>
    <n v="7"/>
  </r>
  <r>
    <s v="SO60109"/>
    <n v="6125"/>
    <x v="3"/>
    <n v="295"/>
    <s v="Water Bottle - 30 oz."/>
    <x v="1"/>
    <s v="Bottles and Cages"/>
    <x v="529"/>
    <n v="1"/>
    <n v="5"/>
    <n v="2"/>
  </r>
  <r>
    <s v="SO60110"/>
    <n v="6672"/>
    <x v="3"/>
    <n v="126"/>
    <s v="Road-750 Black- 44"/>
    <x v="0"/>
    <s v="Road Bikes"/>
    <x v="529"/>
    <n v="1"/>
    <n v="540"/>
    <n v="344"/>
  </r>
  <r>
    <s v="SO60110"/>
    <n v="6672"/>
    <x v="3"/>
    <n v="285"/>
    <s v="LL Road Tire"/>
    <x v="1"/>
    <s v="Tires and Tubes"/>
    <x v="529"/>
    <n v="1"/>
    <n v="21"/>
    <n v="8"/>
  </r>
  <r>
    <s v="SO60110"/>
    <n v="6672"/>
    <x v="3"/>
    <n v="290"/>
    <s v="Road Tire Tube"/>
    <x v="1"/>
    <s v="Tires and Tubes"/>
    <x v="529"/>
    <n v="1"/>
    <n v="4"/>
    <n v="1"/>
  </r>
  <r>
    <s v="SO60111"/>
    <n v="6673"/>
    <x v="3"/>
    <n v="128"/>
    <s v="Road-750 Black- 52"/>
    <x v="0"/>
    <s v="Road Bikes"/>
    <x v="529"/>
    <n v="1"/>
    <n v="540"/>
    <n v="344"/>
  </r>
  <r>
    <s v="SO60112"/>
    <n v="12166"/>
    <x v="3"/>
    <n v="126"/>
    <s v="Road-750 Black- 44"/>
    <x v="0"/>
    <s v="Road Bikes"/>
    <x v="529"/>
    <n v="1"/>
    <n v="540"/>
    <n v="344"/>
  </r>
  <r>
    <s v="SO60112"/>
    <n v="12166"/>
    <x v="3"/>
    <n v="280"/>
    <s v="Racing Socks- M"/>
    <x v="2"/>
    <s v="Socks"/>
    <x v="529"/>
    <n v="1"/>
    <n v="9"/>
    <n v="3"/>
  </r>
  <r>
    <s v="SO60113"/>
    <n v="9199"/>
    <x v="3"/>
    <n v="132"/>
    <s v="Road-550-W Yellow- 42"/>
    <x v="0"/>
    <s v="Road Bikes"/>
    <x v="529"/>
    <n v="1"/>
    <n v="1120"/>
    <n v="713"/>
  </r>
  <r>
    <s v="SO60113"/>
    <n v="9199"/>
    <x v="3"/>
    <n v="277"/>
    <s v="Short-Sleeve Classic Jersey- S"/>
    <x v="2"/>
    <s v="Jerseys"/>
    <x v="529"/>
    <n v="1"/>
    <n v="54"/>
    <n v="42"/>
  </r>
  <r>
    <s v="SO60114"/>
    <n v="9296"/>
    <x v="3"/>
    <n v="134"/>
    <s v="Road-550-W Yellow- 48"/>
    <x v="0"/>
    <s v="Road Bikes"/>
    <x v="529"/>
    <n v="1"/>
    <n v="1120"/>
    <n v="713"/>
  </r>
  <r>
    <s v="SO60114"/>
    <n v="9296"/>
    <x v="3"/>
    <n v="277"/>
    <s v="Short-Sleeve Classic Jersey- S"/>
    <x v="2"/>
    <s v="Jerseys"/>
    <x v="529"/>
    <n v="1"/>
    <n v="54"/>
    <n v="42"/>
  </r>
  <r>
    <s v="SO60115"/>
    <n v="6385"/>
    <x v="3"/>
    <n v="137"/>
    <s v="Road-350-W Yellow- 44"/>
    <x v="0"/>
    <s v="Road Bikes"/>
    <x v="529"/>
    <n v="1"/>
    <n v="1701"/>
    <n v="1083"/>
  </r>
  <r>
    <s v="SO60115"/>
    <n v="6385"/>
    <x v="3"/>
    <n v="235"/>
    <s v="Half-Finger Gloves- S"/>
    <x v="2"/>
    <s v="Gloves"/>
    <x v="529"/>
    <n v="1"/>
    <n v="24"/>
    <n v="9"/>
  </r>
  <r>
    <s v="SO60115"/>
    <n v="6385"/>
    <x v="3"/>
    <n v="246"/>
    <s v="Sport-100 Helmet- Red"/>
    <x v="1"/>
    <s v="Helmets"/>
    <x v="529"/>
    <n v="1"/>
    <n v="35"/>
    <n v="13"/>
  </r>
  <r>
    <s v="SO60116"/>
    <n v="6387"/>
    <x v="3"/>
    <n v="136"/>
    <s v="Road-350-W Yellow- 42"/>
    <x v="0"/>
    <s v="Road Bikes"/>
    <x v="529"/>
    <n v="1"/>
    <n v="1701"/>
    <n v="1083"/>
  </r>
  <r>
    <s v="SO60116"/>
    <n v="6387"/>
    <x v="3"/>
    <n v="246"/>
    <s v="Sport-100 Helmet- Red"/>
    <x v="1"/>
    <s v="Helmets"/>
    <x v="529"/>
    <n v="1"/>
    <n v="35"/>
    <n v="13"/>
  </r>
  <r>
    <s v="SO60117"/>
    <n v="8518"/>
    <x v="0"/>
    <n v="132"/>
    <s v="Road-550-W Yellow- 42"/>
    <x v="0"/>
    <s v="Road Bikes"/>
    <x v="529"/>
    <n v="1"/>
    <n v="1120"/>
    <n v="713"/>
  </r>
  <r>
    <s v="SO60117"/>
    <n v="8518"/>
    <x v="0"/>
    <n v="244"/>
    <s v="Sport-100 Helmet- Black"/>
    <x v="1"/>
    <s v="Helmets"/>
    <x v="529"/>
    <n v="1"/>
    <n v="35"/>
    <n v="13"/>
  </r>
  <r>
    <s v="SO60118"/>
    <n v="13016"/>
    <x v="2"/>
    <n v="134"/>
    <s v="Road-550-W Yellow- 48"/>
    <x v="0"/>
    <s v="Road Bikes"/>
    <x v="529"/>
    <n v="1"/>
    <n v="1120"/>
    <n v="713"/>
  </r>
  <r>
    <s v="SO60118"/>
    <n v="13016"/>
    <x v="2"/>
    <n v="245"/>
    <s v="Sport-100 Helmet- Blue"/>
    <x v="1"/>
    <s v="Helmets"/>
    <x v="529"/>
    <n v="1"/>
    <n v="35"/>
    <n v="13"/>
  </r>
  <r>
    <s v="SO60119"/>
    <n v="8459"/>
    <x v="0"/>
    <n v="134"/>
    <s v="Road-550-W Yellow- 48"/>
    <x v="0"/>
    <s v="Road Bikes"/>
    <x v="529"/>
    <n v="1"/>
    <n v="1120"/>
    <n v="713"/>
  </r>
  <r>
    <s v="SO60119"/>
    <n v="8459"/>
    <x v="0"/>
    <n v="276"/>
    <s v="Short-Sleeve Classic Jersey- M"/>
    <x v="2"/>
    <s v="Jerseys"/>
    <x v="529"/>
    <n v="1"/>
    <n v="54"/>
    <n v="42"/>
  </r>
  <r>
    <s v="SO60120"/>
    <n v="8428"/>
    <x v="0"/>
    <n v="134"/>
    <s v="Road-550-W Yellow- 48"/>
    <x v="0"/>
    <s v="Road Bikes"/>
    <x v="529"/>
    <n v="1"/>
    <n v="1120"/>
    <n v="713"/>
  </r>
  <r>
    <s v="SO60120"/>
    <n v="8428"/>
    <x v="0"/>
    <n v="246"/>
    <s v="Sport-100 Helmet- Red"/>
    <x v="1"/>
    <s v="Helmets"/>
    <x v="529"/>
    <n v="1"/>
    <n v="35"/>
    <n v="13"/>
  </r>
  <r>
    <s v="SO60120"/>
    <n v="8428"/>
    <x v="0"/>
    <n v="286"/>
    <s v="ML Road Tire"/>
    <x v="1"/>
    <s v="Tires and Tubes"/>
    <x v="529"/>
    <n v="1"/>
    <n v="25"/>
    <n v="9"/>
  </r>
  <r>
    <s v="SO60120"/>
    <n v="8428"/>
    <x v="0"/>
    <n v="290"/>
    <s v="Road Tire Tube"/>
    <x v="1"/>
    <s v="Tires and Tubes"/>
    <x v="529"/>
    <n v="1"/>
    <n v="4"/>
    <n v="1"/>
  </r>
  <r>
    <s v="SO60121"/>
    <n v="11608"/>
    <x v="1"/>
    <n v="129"/>
    <s v="Road-750 Black- 58"/>
    <x v="0"/>
    <s v="Road Bikes"/>
    <x v="529"/>
    <n v="1"/>
    <n v="540"/>
    <n v="344"/>
  </r>
  <r>
    <s v="SO60121"/>
    <n v="11608"/>
    <x v="1"/>
    <n v="166"/>
    <s v="AWC Logo Cap"/>
    <x v="2"/>
    <s v="Caps"/>
    <x v="529"/>
    <n v="1"/>
    <n v="9"/>
    <n v="7"/>
  </r>
  <r>
    <s v="SO60121"/>
    <n v="11608"/>
    <x v="1"/>
    <n v="246"/>
    <s v="Sport-100 Helmet- Red"/>
    <x v="1"/>
    <s v="Helmets"/>
    <x v="529"/>
    <n v="1"/>
    <n v="35"/>
    <n v="13"/>
  </r>
  <r>
    <s v="SO60121"/>
    <n v="11608"/>
    <x v="1"/>
    <n v="285"/>
    <s v="LL Road Tire"/>
    <x v="1"/>
    <s v="Tires and Tubes"/>
    <x v="529"/>
    <n v="1"/>
    <n v="21"/>
    <n v="8"/>
  </r>
  <r>
    <s v="SO60121"/>
    <n v="11608"/>
    <x v="1"/>
    <n v="290"/>
    <s v="Road Tire Tube"/>
    <x v="1"/>
    <s v="Tires and Tubes"/>
    <x v="529"/>
    <n v="1"/>
    <n v="4"/>
    <n v="1"/>
  </r>
  <r>
    <s v="SO60122"/>
    <n v="18066"/>
    <x v="5"/>
    <n v="153"/>
    <s v="Touring-3000 Yellow- 62"/>
    <x v="0"/>
    <s v="Touring Bikes"/>
    <x v="529"/>
    <n v="1"/>
    <n v="742"/>
    <n v="461"/>
  </r>
  <r>
    <s v="SO60122"/>
    <n v="18066"/>
    <x v="5"/>
    <n v="244"/>
    <s v="Sport-100 Helmet- Black"/>
    <x v="1"/>
    <s v="Helmets"/>
    <x v="529"/>
    <n v="1"/>
    <n v="35"/>
    <n v="13"/>
  </r>
  <r>
    <s v="SO60123"/>
    <n v="3172"/>
    <x v="1"/>
    <n v="120"/>
    <s v="Mountain-200 Black- 38"/>
    <x v="0"/>
    <s v="Mountain Bikes"/>
    <x v="530"/>
    <n v="1"/>
    <n v="2295"/>
    <n v="1252"/>
  </r>
  <r>
    <s v="SO60123"/>
    <n v="3172"/>
    <x v="1"/>
    <n v="284"/>
    <s v="HL Mountain Tire"/>
    <x v="1"/>
    <s v="Tires and Tubes"/>
    <x v="530"/>
    <n v="1"/>
    <n v="35"/>
    <n v="13"/>
  </r>
  <r>
    <s v="SO60123"/>
    <n v="3172"/>
    <x v="1"/>
    <n v="289"/>
    <s v="Mountain Tire Tube"/>
    <x v="1"/>
    <s v="Tires and Tubes"/>
    <x v="530"/>
    <n v="1"/>
    <n v="5"/>
    <n v="2"/>
  </r>
  <r>
    <s v="SO60123"/>
    <n v="3172"/>
    <x v="1"/>
    <n v="294"/>
    <s v="Classic Vest- S"/>
    <x v="2"/>
    <s v="Vests"/>
    <x v="530"/>
    <n v="1"/>
    <n v="64"/>
    <n v="24"/>
  </r>
  <r>
    <s v="SO60124"/>
    <n v="1231"/>
    <x v="1"/>
    <n v="120"/>
    <s v="Mountain-200 Black- 38"/>
    <x v="0"/>
    <s v="Mountain Bikes"/>
    <x v="530"/>
    <n v="1"/>
    <n v="2295"/>
    <n v="1252"/>
  </r>
  <r>
    <s v="SO60124"/>
    <n v="1231"/>
    <x v="1"/>
    <n v="174"/>
    <s v="Fender Set - Mountain"/>
    <x v="1"/>
    <s v="Fenders"/>
    <x v="530"/>
    <n v="1"/>
    <n v="22"/>
    <n v="8"/>
  </r>
  <r>
    <s v="SO60124"/>
    <n v="1231"/>
    <x v="1"/>
    <n v="244"/>
    <s v="Sport-100 Helmet- Black"/>
    <x v="1"/>
    <s v="Helmets"/>
    <x v="530"/>
    <n v="1"/>
    <n v="35"/>
    <n v="13"/>
  </r>
  <r>
    <s v="SO60125"/>
    <n v="13465"/>
    <x v="5"/>
    <n v="295"/>
    <s v="Water Bottle - 30 oz."/>
    <x v="1"/>
    <s v="Bottles and Cages"/>
    <x v="530"/>
    <n v="1"/>
    <n v="5"/>
    <n v="2"/>
  </r>
  <r>
    <s v="SO60126"/>
    <n v="16348"/>
    <x v="5"/>
    <n v="273"/>
    <s v="Women's Mountain Shorts- M"/>
    <x v="2"/>
    <s v="Shorts"/>
    <x v="530"/>
    <n v="1"/>
    <n v="70"/>
    <n v="26"/>
  </r>
  <r>
    <s v="SO60126"/>
    <n v="16348"/>
    <x v="5"/>
    <n v="280"/>
    <s v="Racing Socks- M"/>
    <x v="2"/>
    <s v="Socks"/>
    <x v="530"/>
    <n v="1"/>
    <n v="9"/>
    <n v="3"/>
  </r>
  <r>
    <s v="SO60127"/>
    <n v="3947"/>
    <x v="0"/>
    <n v="109"/>
    <s v="Mountain-500 Black- 48"/>
    <x v="0"/>
    <s v="Mountain Bikes"/>
    <x v="530"/>
    <n v="1"/>
    <n v="540"/>
    <n v="295"/>
  </r>
  <r>
    <s v="SO60127"/>
    <n v="3947"/>
    <x v="0"/>
    <n v="174"/>
    <s v="Fender Set - Mountain"/>
    <x v="1"/>
    <s v="Fenders"/>
    <x v="530"/>
    <n v="1"/>
    <n v="22"/>
    <n v="8"/>
  </r>
  <r>
    <s v="SO60127"/>
    <n v="3947"/>
    <x v="0"/>
    <n v="246"/>
    <s v="Sport-100 Helmet- Red"/>
    <x v="1"/>
    <s v="Helmets"/>
    <x v="530"/>
    <n v="1"/>
    <n v="35"/>
    <n v="13"/>
  </r>
  <r>
    <s v="SO60128"/>
    <n v="5047"/>
    <x v="2"/>
    <n v="117"/>
    <s v="Mountain-400-W Silver- 40"/>
    <x v="0"/>
    <s v="Mountain Bikes"/>
    <x v="530"/>
    <n v="1"/>
    <n v="769"/>
    <n v="420"/>
  </r>
  <r>
    <s v="SO60128"/>
    <n v="5047"/>
    <x v="2"/>
    <n v="168"/>
    <s v="Bike Wash - Dissolver"/>
    <x v="1"/>
    <s v="Cleaners"/>
    <x v="530"/>
    <n v="1"/>
    <n v="8"/>
    <n v="3"/>
  </r>
  <r>
    <s v="SO60129"/>
    <n v="8195"/>
    <x v="0"/>
    <n v="118"/>
    <s v="Mountain-400-W Silver- 42"/>
    <x v="0"/>
    <s v="Mountain Bikes"/>
    <x v="530"/>
    <n v="1"/>
    <n v="769"/>
    <n v="420"/>
  </r>
  <r>
    <s v="SO60129"/>
    <n v="8195"/>
    <x v="0"/>
    <n v="259"/>
    <s v="Patch Kit/8 Patches"/>
    <x v="1"/>
    <s v="Tires and Tubes"/>
    <x v="530"/>
    <n v="1"/>
    <n v="2"/>
    <n v="1"/>
  </r>
  <r>
    <s v="SO60129"/>
    <n v="8195"/>
    <x v="0"/>
    <n v="283"/>
    <s v="ML Mountain Tire"/>
    <x v="1"/>
    <s v="Tires and Tubes"/>
    <x v="530"/>
    <n v="1"/>
    <n v="30"/>
    <n v="11"/>
  </r>
  <r>
    <s v="SO60129"/>
    <n v="8195"/>
    <x v="0"/>
    <n v="289"/>
    <s v="Mountain Tire Tube"/>
    <x v="1"/>
    <s v="Tires and Tubes"/>
    <x v="530"/>
    <n v="1"/>
    <n v="5"/>
    <n v="2"/>
  </r>
  <r>
    <s v="SO60130"/>
    <n v="301"/>
    <x v="4"/>
    <n v="166"/>
    <s v="AWC Logo Cap"/>
    <x v="2"/>
    <s v="Caps"/>
    <x v="530"/>
    <n v="1"/>
    <n v="9"/>
    <n v="7"/>
  </r>
  <r>
    <s v="SO60131"/>
    <n v="16676"/>
    <x v="3"/>
    <n v="259"/>
    <s v="Patch Kit/8 Patches"/>
    <x v="1"/>
    <s v="Tires and Tubes"/>
    <x v="530"/>
    <n v="1"/>
    <n v="2"/>
    <n v="1"/>
  </r>
  <r>
    <s v="SO60131"/>
    <n v="16676"/>
    <x v="3"/>
    <n v="285"/>
    <s v="LL Road Tire"/>
    <x v="1"/>
    <s v="Tires and Tubes"/>
    <x v="530"/>
    <n v="1"/>
    <n v="21"/>
    <n v="8"/>
  </r>
  <r>
    <s v="SO60131"/>
    <n v="16676"/>
    <x v="3"/>
    <n v="290"/>
    <s v="Road Tire Tube"/>
    <x v="1"/>
    <s v="Tires and Tubes"/>
    <x v="530"/>
    <n v="1"/>
    <n v="4"/>
    <n v="1"/>
  </r>
  <r>
    <s v="SO60132"/>
    <n v="17866"/>
    <x v="3"/>
    <n v="259"/>
    <s v="Patch Kit/8 Patches"/>
    <x v="1"/>
    <s v="Tires and Tubes"/>
    <x v="530"/>
    <n v="1"/>
    <n v="2"/>
    <n v="1"/>
  </r>
  <r>
    <s v="SO60132"/>
    <n v="17866"/>
    <x v="3"/>
    <n v="286"/>
    <s v="ML Road Tire"/>
    <x v="1"/>
    <s v="Tires and Tubes"/>
    <x v="530"/>
    <n v="1"/>
    <n v="25"/>
    <n v="9"/>
  </r>
  <r>
    <s v="SO60132"/>
    <n v="17866"/>
    <x v="3"/>
    <n v="290"/>
    <s v="Road Tire Tube"/>
    <x v="1"/>
    <s v="Tires and Tubes"/>
    <x v="530"/>
    <n v="1"/>
    <n v="4"/>
    <n v="1"/>
  </r>
  <r>
    <s v="SO60133"/>
    <n v="712"/>
    <x v="4"/>
    <n v="245"/>
    <s v="Sport-100 Helmet- Blue"/>
    <x v="1"/>
    <s v="Helmets"/>
    <x v="530"/>
    <n v="1"/>
    <n v="35"/>
    <n v="13"/>
  </r>
  <r>
    <s v="SO60133"/>
    <n v="712"/>
    <x v="4"/>
    <n v="288"/>
    <s v="Touring Tire"/>
    <x v="1"/>
    <s v="Tires and Tubes"/>
    <x v="530"/>
    <n v="1"/>
    <n v="29"/>
    <n v="11"/>
  </r>
  <r>
    <s v="SO60133"/>
    <n v="712"/>
    <x v="4"/>
    <n v="291"/>
    <s v="Touring Tire Tube"/>
    <x v="1"/>
    <s v="Tires and Tubes"/>
    <x v="530"/>
    <n v="1"/>
    <n v="5"/>
    <n v="2"/>
  </r>
  <r>
    <s v="SO60134"/>
    <n v="18034"/>
    <x v="3"/>
    <n v="259"/>
    <s v="Patch Kit/8 Patches"/>
    <x v="1"/>
    <s v="Tires and Tubes"/>
    <x v="530"/>
    <n v="1"/>
    <n v="2"/>
    <n v="1"/>
  </r>
  <r>
    <s v="SO60134"/>
    <n v="18034"/>
    <x v="3"/>
    <n v="286"/>
    <s v="ML Road Tire"/>
    <x v="1"/>
    <s v="Tires and Tubes"/>
    <x v="530"/>
    <n v="1"/>
    <n v="25"/>
    <n v="9"/>
  </r>
  <r>
    <s v="SO60134"/>
    <n v="18034"/>
    <x v="3"/>
    <n v="290"/>
    <s v="Road Tire Tube"/>
    <x v="1"/>
    <s v="Tires and Tubes"/>
    <x v="530"/>
    <n v="1"/>
    <n v="4"/>
    <n v="1"/>
  </r>
  <r>
    <s v="SO60135"/>
    <n v="17252"/>
    <x v="3"/>
    <n v="291"/>
    <s v="Touring Tire Tube"/>
    <x v="1"/>
    <s v="Tires and Tubes"/>
    <x v="530"/>
    <n v="1"/>
    <n v="5"/>
    <n v="2"/>
  </r>
  <r>
    <s v="SO60136"/>
    <n v="14958"/>
    <x v="3"/>
    <n v="233"/>
    <s v="Half-Finger Gloves- L"/>
    <x v="2"/>
    <s v="Gloves"/>
    <x v="530"/>
    <n v="1"/>
    <n v="24"/>
    <n v="9"/>
  </r>
  <r>
    <s v="SO60136"/>
    <n v="14958"/>
    <x v="3"/>
    <n v="246"/>
    <s v="Sport-100 Helmet- Red"/>
    <x v="1"/>
    <s v="Helmets"/>
    <x v="530"/>
    <n v="1"/>
    <n v="35"/>
    <n v="13"/>
  </r>
  <r>
    <s v="SO60136"/>
    <n v="14958"/>
    <x v="3"/>
    <n v="282"/>
    <s v="LL Mountain Tire"/>
    <x v="1"/>
    <s v="Tires and Tubes"/>
    <x v="530"/>
    <n v="1"/>
    <n v="25"/>
    <n v="9"/>
  </r>
  <r>
    <s v="SO60136"/>
    <n v="14958"/>
    <x v="3"/>
    <n v="289"/>
    <s v="Mountain Tire Tube"/>
    <x v="1"/>
    <s v="Tires and Tubes"/>
    <x v="530"/>
    <n v="1"/>
    <n v="5"/>
    <n v="2"/>
  </r>
  <r>
    <s v="SO60137"/>
    <n v="14184"/>
    <x v="3"/>
    <n v="250"/>
    <s v="Long-Sleeve Logo Jersey- S"/>
    <x v="2"/>
    <s v="Jerseys"/>
    <x v="530"/>
    <n v="1"/>
    <n v="50"/>
    <n v="38"/>
  </r>
  <r>
    <s v="SO60137"/>
    <n v="14184"/>
    <x v="3"/>
    <n v="287"/>
    <s v="HL Road Tire"/>
    <x v="1"/>
    <s v="Tires and Tubes"/>
    <x v="530"/>
    <n v="1"/>
    <n v="33"/>
    <n v="12"/>
  </r>
  <r>
    <s v="SO60138"/>
    <n v="14860"/>
    <x v="3"/>
    <n v="246"/>
    <s v="Sport-100 Helmet- Red"/>
    <x v="1"/>
    <s v="Helmets"/>
    <x v="530"/>
    <n v="1"/>
    <n v="35"/>
    <n v="13"/>
  </r>
  <r>
    <s v="SO60138"/>
    <n v="14860"/>
    <x v="3"/>
    <n v="282"/>
    <s v="LL Mountain Tire"/>
    <x v="1"/>
    <s v="Tires and Tubes"/>
    <x v="530"/>
    <n v="1"/>
    <n v="25"/>
    <n v="9"/>
  </r>
  <r>
    <s v="SO60138"/>
    <n v="14860"/>
    <x v="3"/>
    <n v="289"/>
    <s v="Mountain Tire Tube"/>
    <x v="1"/>
    <s v="Tires and Tubes"/>
    <x v="530"/>
    <n v="1"/>
    <n v="5"/>
    <n v="2"/>
  </r>
  <r>
    <s v="SO60139"/>
    <n v="14765"/>
    <x v="3"/>
    <n v="245"/>
    <s v="Sport-100 Helmet- Blue"/>
    <x v="1"/>
    <s v="Helmets"/>
    <x v="530"/>
    <n v="1"/>
    <n v="35"/>
    <n v="13"/>
  </r>
  <r>
    <s v="SO60139"/>
    <n v="14765"/>
    <x v="3"/>
    <n v="287"/>
    <s v="HL Road Tire"/>
    <x v="1"/>
    <s v="Tires and Tubes"/>
    <x v="530"/>
    <n v="1"/>
    <n v="33"/>
    <n v="12"/>
  </r>
  <r>
    <s v="SO60139"/>
    <n v="14765"/>
    <x v="3"/>
    <n v="290"/>
    <s v="Road Tire Tube"/>
    <x v="1"/>
    <s v="Tires and Tubes"/>
    <x v="530"/>
    <n v="1"/>
    <n v="4"/>
    <n v="1"/>
  </r>
  <r>
    <s v="SO60140"/>
    <n v="11377"/>
    <x v="3"/>
    <n v="283"/>
    <s v="ML Mountain Tire"/>
    <x v="1"/>
    <s v="Tires and Tubes"/>
    <x v="530"/>
    <n v="1"/>
    <n v="30"/>
    <n v="11"/>
  </r>
  <r>
    <s v="SO60141"/>
    <n v="12279"/>
    <x v="3"/>
    <n v="104"/>
    <s v="Mountain Bottle Cage"/>
    <x v="1"/>
    <s v="Bottles and Cages"/>
    <x v="530"/>
    <n v="1"/>
    <n v="10"/>
    <n v="4"/>
  </r>
  <r>
    <s v="SO60142"/>
    <n v="1057"/>
    <x v="4"/>
    <n v="104"/>
    <s v="Mountain Bottle Cage"/>
    <x v="1"/>
    <s v="Bottles and Cages"/>
    <x v="530"/>
    <n v="1"/>
    <n v="10"/>
    <n v="4"/>
  </r>
  <r>
    <s v="SO60142"/>
    <n v="1057"/>
    <x v="4"/>
    <n v="278"/>
    <s v="Short-Sleeve Classic Jersey- XL"/>
    <x v="2"/>
    <s v="Jerseys"/>
    <x v="530"/>
    <n v="1"/>
    <n v="54"/>
    <n v="42"/>
  </r>
  <r>
    <s v="SO60142"/>
    <n v="1057"/>
    <x v="4"/>
    <n v="295"/>
    <s v="Water Bottle - 30 oz."/>
    <x v="1"/>
    <s v="Bottles and Cages"/>
    <x v="530"/>
    <n v="1"/>
    <n v="5"/>
    <n v="2"/>
  </r>
  <r>
    <s v="SO60143"/>
    <n v="9508"/>
    <x v="3"/>
    <n v="104"/>
    <s v="Mountain Bottle Cage"/>
    <x v="1"/>
    <s v="Bottles and Cages"/>
    <x v="530"/>
    <n v="1"/>
    <n v="10"/>
    <n v="4"/>
  </r>
  <r>
    <s v="SO60143"/>
    <n v="9508"/>
    <x v="3"/>
    <n v="244"/>
    <s v="Sport-100 Helmet- Black"/>
    <x v="1"/>
    <s v="Helmets"/>
    <x v="530"/>
    <n v="1"/>
    <n v="35"/>
    <n v="13"/>
  </r>
  <r>
    <s v="SO60143"/>
    <n v="9508"/>
    <x v="3"/>
    <n v="295"/>
    <s v="Water Bottle - 30 oz."/>
    <x v="1"/>
    <s v="Bottles and Cages"/>
    <x v="530"/>
    <n v="1"/>
    <n v="5"/>
    <n v="2"/>
  </r>
  <r>
    <s v="SO60144"/>
    <n v="5848"/>
    <x v="4"/>
    <n v="166"/>
    <s v="AWC Logo Cap"/>
    <x v="2"/>
    <s v="Caps"/>
    <x v="530"/>
    <n v="1"/>
    <n v="9"/>
    <n v="7"/>
  </r>
  <r>
    <s v="SO60144"/>
    <n v="5848"/>
    <x v="4"/>
    <n v="272"/>
    <s v="Women's Mountain Shorts- L"/>
    <x v="2"/>
    <s v="Shorts"/>
    <x v="530"/>
    <n v="1"/>
    <n v="70"/>
    <n v="26"/>
  </r>
  <r>
    <s v="SO60144"/>
    <n v="5848"/>
    <x v="4"/>
    <n v="278"/>
    <s v="Short-Sleeve Classic Jersey- XL"/>
    <x v="2"/>
    <s v="Jerseys"/>
    <x v="530"/>
    <n v="1"/>
    <n v="54"/>
    <n v="42"/>
  </r>
  <r>
    <s v="SO60145"/>
    <n v="876"/>
    <x v="4"/>
    <n v="166"/>
    <s v="AWC Logo Cap"/>
    <x v="2"/>
    <s v="Caps"/>
    <x v="530"/>
    <n v="1"/>
    <n v="9"/>
    <n v="7"/>
  </r>
  <r>
    <s v="SO60145"/>
    <n v="876"/>
    <x v="4"/>
    <n v="272"/>
    <s v="Women's Mountain Shorts- L"/>
    <x v="2"/>
    <s v="Shorts"/>
    <x v="530"/>
    <n v="1"/>
    <n v="70"/>
    <n v="26"/>
  </r>
  <r>
    <s v="SO60146"/>
    <n v="869"/>
    <x v="4"/>
    <n v="295"/>
    <s v="Water Bottle - 30 oz."/>
    <x v="1"/>
    <s v="Bottles and Cages"/>
    <x v="530"/>
    <n v="1"/>
    <n v="5"/>
    <n v="2"/>
  </r>
  <r>
    <s v="SO60147"/>
    <n v="16455"/>
    <x v="4"/>
    <n v="259"/>
    <s v="Patch Kit/8 Patches"/>
    <x v="1"/>
    <s v="Tires and Tubes"/>
    <x v="530"/>
    <n v="1"/>
    <n v="2"/>
    <n v="1"/>
  </r>
  <r>
    <s v="SO60147"/>
    <n v="16455"/>
    <x v="4"/>
    <n v="289"/>
    <s v="Mountain Tire Tube"/>
    <x v="1"/>
    <s v="Tires and Tubes"/>
    <x v="530"/>
    <n v="1"/>
    <n v="5"/>
    <n v="2"/>
  </r>
  <r>
    <s v="SO60148"/>
    <n v="8078"/>
    <x v="2"/>
    <n v="244"/>
    <s v="Sport-100 Helmet- Black"/>
    <x v="1"/>
    <s v="Helmets"/>
    <x v="530"/>
    <n v="1"/>
    <n v="35"/>
    <n v="13"/>
  </r>
  <r>
    <s v="SO60148"/>
    <n v="8078"/>
    <x v="2"/>
    <n v="289"/>
    <s v="Mountain Tire Tube"/>
    <x v="1"/>
    <s v="Tires and Tubes"/>
    <x v="530"/>
    <n v="1"/>
    <n v="5"/>
    <n v="2"/>
  </r>
  <r>
    <s v="SO60149"/>
    <n v="9088"/>
    <x v="4"/>
    <n v="174"/>
    <s v="Fender Set - Mountain"/>
    <x v="1"/>
    <s v="Fenders"/>
    <x v="530"/>
    <n v="1"/>
    <n v="22"/>
    <n v="8"/>
  </r>
  <r>
    <s v="SO60149"/>
    <n v="9088"/>
    <x v="4"/>
    <n v="293"/>
    <s v="Classic Vest- M"/>
    <x v="2"/>
    <s v="Vests"/>
    <x v="530"/>
    <n v="1"/>
    <n v="64"/>
    <n v="24"/>
  </r>
  <r>
    <s v="SO60150"/>
    <n v="8915"/>
    <x v="0"/>
    <n v="259"/>
    <s v="Patch Kit/8 Patches"/>
    <x v="1"/>
    <s v="Tires and Tubes"/>
    <x v="530"/>
    <n v="1"/>
    <n v="2"/>
    <n v="1"/>
  </r>
  <r>
    <s v="SO60150"/>
    <n v="8915"/>
    <x v="0"/>
    <n v="286"/>
    <s v="ML Road Tire"/>
    <x v="1"/>
    <s v="Tires and Tubes"/>
    <x v="530"/>
    <n v="1"/>
    <n v="25"/>
    <n v="9"/>
  </r>
  <r>
    <s v="SO60150"/>
    <n v="8915"/>
    <x v="0"/>
    <n v="290"/>
    <s v="Road Tire Tube"/>
    <x v="1"/>
    <s v="Tires and Tubes"/>
    <x v="530"/>
    <n v="1"/>
    <n v="4"/>
    <n v="1"/>
  </r>
  <r>
    <s v="SO60151"/>
    <n v="12612"/>
    <x v="0"/>
    <n v="290"/>
    <s v="Road Tire Tube"/>
    <x v="1"/>
    <s v="Tires and Tubes"/>
    <x v="530"/>
    <n v="1"/>
    <n v="4"/>
    <n v="1"/>
  </r>
  <r>
    <s v="SO60152"/>
    <n v="4612"/>
    <x v="0"/>
    <n v="174"/>
    <s v="Fender Set - Mountain"/>
    <x v="1"/>
    <s v="Fenders"/>
    <x v="530"/>
    <n v="1"/>
    <n v="22"/>
    <n v="8"/>
  </r>
  <r>
    <s v="SO60152"/>
    <n v="4612"/>
    <x v="0"/>
    <n v="259"/>
    <s v="Patch Kit/8 Patches"/>
    <x v="1"/>
    <s v="Tires and Tubes"/>
    <x v="530"/>
    <n v="1"/>
    <n v="2"/>
    <n v="1"/>
  </r>
  <r>
    <s v="SO60152"/>
    <n v="4612"/>
    <x v="0"/>
    <n v="282"/>
    <s v="LL Mountain Tire"/>
    <x v="1"/>
    <s v="Tires and Tubes"/>
    <x v="530"/>
    <n v="1"/>
    <n v="25"/>
    <n v="9"/>
  </r>
  <r>
    <s v="SO60152"/>
    <n v="4612"/>
    <x v="0"/>
    <n v="289"/>
    <s v="Mountain Tire Tube"/>
    <x v="1"/>
    <s v="Tires and Tubes"/>
    <x v="530"/>
    <n v="1"/>
    <n v="5"/>
    <n v="2"/>
  </r>
  <r>
    <s v="SO60153"/>
    <n v="9797"/>
    <x v="0"/>
    <n v="246"/>
    <s v="Sport-100 Helmet- Red"/>
    <x v="1"/>
    <s v="Helmets"/>
    <x v="530"/>
    <n v="1"/>
    <n v="35"/>
    <n v="13"/>
  </r>
  <r>
    <s v="SO60153"/>
    <n v="9797"/>
    <x v="0"/>
    <n v="251"/>
    <s v="Long-Sleeve Logo Jersey- XL"/>
    <x v="2"/>
    <s v="Jerseys"/>
    <x v="530"/>
    <n v="1"/>
    <n v="50"/>
    <n v="38"/>
  </r>
  <r>
    <s v="SO60153"/>
    <n v="9797"/>
    <x v="0"/>
    <n v="290"/>
    <s v="Road Tire Tube"/>
    <x v="1"/>
    <s v="Tires and Tubes"/>
    <x v="530"/>
    <n v="1"/>
    <n v="4"/>
    <n v="1"/>
  </r>
  <r>
    <s v="SO60154"/>
    <n v="18385"/>
    <x v="2"/>
    <n v="259"/>
    <s v="Patch Kit/8 Patches"/>
    <x v="1"/>
    <s v="Tires and Tubes"/>
    <x v="530"/>
    <n v="1"/>
    <n v="2"/>
    <n v="1"/>
  </r>
  <r>
    <s v="SO60154"/>
    <n v="18385"/>
    <x v="2"/>
    <n v="285"/>
    <s v="LL Road Tire"/>
    <x v="1"/>
    <s v="Tires and Tubes"/>
    <x v="530"/>
    <n v="1"/>
    <n v="21"/>
    <n v="8"/>
  </r>
  <r>
    <s v="SO60155"/>
    <n v="17916"/>
    <x v="0"/>
    <n v="244"/>
    <s v="Sport-100 Helmet- Black"/>
    <x v="1"/>
    <s v="Helmets"/>
    <x v="530"/>
    <n v="1"/>
    <n v="35"/>
    <n v="13"/>
  </r>
  <r>
    <s v="SO60155"/>
    <n v="17916"/>
    <x v="0"/>
    <n v="291"/>
    <s v="Touring Tire Tube"/>
    <x v="1"/>
    <s v="Tires and Tubes"/>
    <x v="530"/>
    <n v="1"/>
    <n v="5"/>
    <n v="2"/>
  </r>
  <r>
    <s v="SO60156"/>
    <n v="661"/>
    <x v="4"/>
    <n v="168"/>
    <s v="Bike Wash - Dissolver"/>
    <x v="1"/>
    <s v="Cleaners"/>
    <x v="530"/>
    <n v="1"/>
    <n v="8"/>
    <n v="3"/>
  </r>
  <r>
    <s v="SO60156"/>
    <n v="661"/>
    <x v="4"/>
    <n v="259"/>
    <s v="Patch Kit/8 Patches"/>
    <x v="1"/>
    <s v="Tires and Tubes"/>
    <x v="530"/>
    <n v="1"/>
    <n v="2"/>
    <n v="1"/>
  </r>
  <r>
    <s v="SO60156"/>
    <n v="661"/>
    <x v="4"/>
    <n v="284"/>
    <s v="HL Mountain Tire"/>
    <x v="1"/>
    <s v="Tires and Tubes"/>
    <x v="530"/>
    <n v="1"/>
    <n v="35"/>
    <n v="13"/>
  </r>
  <r>
    <s v="SO60156"/>
    <n v="661"/>
    <x v="4"/>
    <n v="289"/>
    <s v="Mountain Tire Tube"/>
    <x v="1"/>
    <s v="Tires and Tubes"/>
    <x v="530"/>
    <n v="1"/>
    <n v="5"/>
    <n v="2"/>
  </r>
  <r>
    <s v="SO60157"/>
    <n v="8554"/>
    <x v="4"/>
    <n v="104"/>
    <s v="Mountain Bottle Cage"/>
    <x v="1"/>
    <s v="Bottles and Cages"/>
    <x v="530"/>
    <n v="1"/>
    <n v="10"/>
    <n v="4"/>
  </r>
  <r>
    <s v="SO60157"/>
    <n v="8554"/>
    <x v="4"/>
    <n v="174"/>
    <s v="Fender Set - Mountain"/>
    <x v="1"/>
    <s v="Fenders"/>
    <x v="530"/>
    <n v="1"/>
    <n v="22"/>
    <n v="8"/>
  </r>
  <r>
    <s v="SO60158"/>
    <n v="3891"/>
    <x v="3"/>
    <n v="174"/>
    <s v="Fender Set - Mountain"/>
    <x v="1"/>
    <s v="Fenders"/>
    <x v="530"/>
    <n v="1"/>
    <n v="22"/>
    <n v="8"/>
  </r>
  <r>
    <s v="SO60159"/>
    <n v="7822"/>
    <x v="4"/>
    <n v="174"/>
    <s v="Fender Set - Mountain"/>
    <x v="1"/>
    <s v="Fenders"/>
    <x v="530"/>
    <n v="1"/>
    <n v="22"/>
    <n v="8"/>
  </r>
  <r>
    <s v="SO60160"/>
    <n v="2455"/>
    <x v="3"/>
    <n v="125"/>
    <s v="Mountain-200 Silver- 46"/>
    <x v="0"/>
    <s v="Mountain Bikes"/>
    <x v="530"/>
    <n v="1"/>
    <n v="2320"/>
    <n v="1266"/>
  </r>
  <r>
    <s v="SO60160"/>
    <n v="2455"/>
    <x v="3"/>
    <n v="174"/>
    <s v="Fender Set - Mountain"/>
    <x v="1"/>
    <s v="Fenders"/>
    <x v="530"/>
    <n v="1"/>
    <n v="22"/>
    <n v="8"/>
  </r>
  <r>
    <s v="SO60160"/>
    <n v="2455"/>
    <x v="3"/>
    <n v="259"/>
    <s v="Patch Kit/8 Patches"/>
    <x v="1"/>
    <s v="Tires and Tubes"/>
    <x v="530"/>
    <n v="1"/>
    <n v="2"/>
    <n v="1"/>
  </r>
  <r>
    <s v="SO60161"/>
    <n v="3460"/>
    <x v="4"/>
    <n v="123"/>
    <s v="Mountain-200 Silver- 38"/>
    <x v="0"/>
    <s v="Mountain Bikes"/>
    <x v="530"/>
    <n v="1"/>
    <n v="2320"/>
    <n v="1266"/>
  </r>
  <r>
    <s v="SO60161"/>
    <n v="3460"/>
    <x v="4"/>
    <n v="174"/>
    <s v="Fender Set - Mountain"/>
    <x v="1"/>
    <s v="Fenders"/>
    <x v="530"/>
    <n v="1"/>
    <n v="22"/>
    <n v="8"/>
  </r>
  <r>
    <s v="SO60161"/>
    <n v="3460"/>
    <x v="4"/>
    <n v="246"/>
    <s v="Sport-100 Helmet- Red"/>
    <x v="1"/>
    <s v="Helmets"/>
    <x v="530"/>
    <n v="1"/>
    <n v="35"/>
    <n v="13"/>
  </r>
  <r>
    <s v="SO60162"/>
    <n v="15953"/>
    <x v="0"/>
    <n v="105"/>
    <s v="Road Bottle Cage"/>
    <x v="1"/>
    <s v="Bottles and Cages"/>
    <x v="530"/>
    <n v="1"/>
    <n v="9"/>
    <n v="3"/>
  </r>
  <r>
    <s v="SO60162"/>
    <n v="15953"/>
    <x v="0"/>
    <n v="145"/>
    <s v="Touring-3000 Blue- 50"/>
    <x v="0"/>
    <s v="Touring Bikes"/>
    <x v="530"/>
    <n v="1"/>
    <n v="742"/>
    <n v="461"/>
  </r>
  <r>
    <s v="SO60163"/>
    <n v="1395"/>
    <x v="2"/>
    <n v="155"/>
    <s v="Touring-2000 Blue- 50"/>
    <x v="0"/>
    <s v="Touring Bikes"/>
    <x v="530"/>
    <n v="1"/>
    <n v="1215"/>
    <n v="755"/>
  </r>
  <r>
    <s v="SO60164"/>
    <n v="8961"/>
    <x v="5"/>
    <n v="142"/>
    <s v="Road-250 Black- 58"/>
    <x v="0"/>
    <s v="Road Bikes"/>
    <x v="530"/>
    <n v="1"/>
    <n v="2443"/>
    <n v="1555"/>
  </r>
  <r>
    <s v="SO60164"/>
    <n v="8961"/>
    <x v="5"/>
    <n v="246"/>
    <s v="Sport-100 Helmet- Red"/>
    <x v="1"/>
    <s v="Helmets"/>
    <x v="530"/>
    <n v="1"/>
    <n v="35"/>
    <n v="13"/>
  </r>
  <r>
    <s v="SO60164"/>
    <n v="8961"/>
    <x v="5"/>
    <n v="294"/>
    <s v="Classic Vest- S"/>
    <x v="2"/>
    <s v="Vests"/>
    <x v="530"/>
    <n v="1"/>
    <n v="64"/>
    <n v="24"/>
  </r>
  <r>
    <s v="SO60165"/>
    <n v="13458"/>
    <x v="5"/>
    <n v="130"/>
    <s v="Road-550-W Yellow- 38"/>
    <x v="0"/>
    <s v="Road Bikes"/>
    <x v="530"/>
    <n v="1"/>
    <n v="1120"/>
    <n v="713"/>
  </r>
  <r>
    <s v="SO60165"/>
    <n v="13458"/>
    <x v="5"/>
    <n v="276"/>
    <s v="Short-Sleeve Classic Jersey- M"/>
    <x v="2"/>
    <s v="Jerseys"/>
    <x v="530"/>
    <n v="1"/>
    <n v="54"/>
    <n v="42"/>
  </r>
  <r>
    <s v="SO60166"/>
    <n v="14052"/>
    <x v="5"/>
    <n v="132"/>
    <s v="Road-550-W Yellow- 42"/>
    <x v="0"/>
    <s v="Road Bikes"/>
    <x v="530"/>
    <n v="1"/>
    <n v="1120"/>
    <n v="713"/>
  </r>
  <r>
    <s v="SO60166"/>
    <n v="14052"/>
    <x v="5"/>
    <n v="275"/>
    <s v="Short-Sleeve Classic Jersey- L"/>
    <x v="2"/>
    <s v="Jerseys"/>
    <x v="530"/>
    <n v="1"/>
    <n v="54"/>
    <n v="42"/>
  </r>
  <r>
    <s v="SO60167"/>
    <n v="14107"/>
    <x v="5"/>
    <n v="131"/>
    <s v="Road-550-W Yellow- 40"/>
    <x v="0"/>
    <s v="Road Bikes"/>
    <x v="530"/>
    <n v="1"/>
    <n v="1120"/>
    <n v="713"/>
  </r>
  <r>
    <s v="SO60167"/>
    <n v="14107"/>
    <x v="5"/>
    <n v="248"/>
    <s v="Long-Sleeve Logo Jersey- L"/>
    <x v="2"/>
    <s v="Jerseys"/>
    <x v="530"/>
    <n v="1"/>
    <n v="50"/>
    <n v="38"/>
  </r>
  <r>
    <s v="SO60168"/>
    <n v="62"/>
    <x v="5"/>
    <n v="165"/>
    <s v="Touring-1000 Yellow- 60"/>
    <x v="0"/>
    <s v="Touring Bikes"/>
    <x v="530"/>
    <n v="1"/>
    <n v="2384"/>
    <n v="1482"/>
  </r>
  <r>
    <s v="SO60169"/>
    <n v="14403"/>
    <x v="3"/>
    <n v="156"/>
    <s v="Touring-2000 Blue- 54"/>
    <x v="0"/>
    <s v="Touring Bikes"/>
    <x v="530"/>
    <n v="1"/>
    <n v="1215"/>
    <n v="755"/>
  </r>
  <r>
    <s v="SO60169"/>
    <n v="14403"/>
    <x v="3"/>
    <n v="244"/>
    <s v="Sport-100 Helmet- Black"/>
    <x v="1"/>
    <s v="Helmets"/>
    <x v="530"/>
    <n v="1"/>
    <n v="35"/>
    <n v="13"/>
  </r>
  <r>
    <s v="SO60170"/>
    <n v="11234"/>
    <x v="4"/>
    <n v="158"/>
    <s v="Touring-1000 Blue- 46"/>
    <x v="0"/>
    <s v="Touring Bikes"/>
    <x v="530"/>
    <n v="1"/>
    <n v="2384"/>
    <n v="1482"/>
  </r>
  <r>
    <s v="SO60170"/>
    <n v="11234"/>
    <x v="4"/>
    <n v="246"/>
    <s v="Sport-100 Helmet- Red"/>
    <x v="1"/>
    <s v="Helmets"/>
    <x v="530"/>
    <n v="1"/>
    <n v="35"/>
    <n v="13"/>
  </r>
  <r>
    <s v="SO60171"/>
    <n v="14286"/>
    <x v="3"/>
    <n v="164"/>
    <s v="Touring-1000 Yellow- 54"/>
    <x v="0"/>
    <s v="Touring Bikes"/>
    <x v="530"/>
    <n v="1"/>
    <n v="2384"/>
    <n v="1482"/>
  </r>
  <r>
    <s v="SO60171"/>
    <n v="14286"/>
    <x v="3"/>
    <n v="278"/>
    <s v="Short-Sleeve Classic Jersey- XL"/>
    <x v="2"/>
    <s v="Jerseys"/>
    <x v="530"/>
    <n v="1"/>
    <n v="54"/>
    <n v="42"/>
  </r>
  <r>
    <s v="SO60172"/>
    <n v="12155"/>
    <x v="3"/>
    <n v="126"/>
    <s v="Road-750 Black- 44"/>
    <x v="0"/>
    <s v="Road Bikes"/>
    <x v="530"/>
    <n v="1"/>
    <n v="540"/>
    <n v="344"/>
  </r>
  <r>
    <s v="SO60172"/>
    <n v="12155"/>
    <x v="3"/>
    <n v="259"/>
    <s v="Patch Kit/8 Patches"/>
    <x v="1"/>
    <s v="Tires and Tubes"/>
    <x v="530"/>
    <n v="1"/>
    <n v="2"/>
    <n v="1"/>
  </r>
  <r>
    <s v="SO60172"/>
    <n v="12155"/>
    <x v="3"/>
    <n v="285"/>
    <s v="LL Road Tire"/>
    <x v="1"/>
    <s v="Tires and Tubes"/>
    <x v="530"/>
    <n v="1"/>
    <n v="21"/>
    <n v="8"/>
  </r>
  <r>
    <s v="SO60173"/>
    <n v="14982"/>
    <x v="4"/>
    <n v="128"/>
    <s v="Road-750 Black- 52"/>
    <x v="0"/>
    <s v="Road Bikes"/>
    <x v="530"/>
    <n v="1"/>
    <n v="540"/>
    <n v="344"/>
  </r>
  <r>
    <s v="SO60173"/>
    <n v="14982"/>
    <x v="4"/>
    <n v="244"/>
    <s v="Sport-100 Helmet- Black"/>
    <x v="1"/>
    <s v="Helmets"/>
    <x v="530"/>
    <n v="1"/>
    <n v="35"/>
    <n v="13"/>
  </r>
  <r>
    <s v="SO60174"/>
    <n v="8547"/>
    <x v="4"/>
    <n v="133"/>
    <s v="Road-550-W Yellow- 44"/>
    <x v="0"/>
    <s v="Road Bikes"/>
    <x v="530"/>
    <n v="1"/>
    <n v="1120"/>
    <n v="713"/>
  </r>
  <r>
    <s v="SO60174"/>
    <n v="8547"/>
    <x v="4"/>
    <n v="275"/>
    <s v="Short-Sleeve Classic Jersey- L"/>
    <x v="2"/>
    <s v="Jerseys"/>
    <x v="530"/>
    <n v="1"/>
    <n v="54"/>
    <n v="42"/>
  </r>
  <r>
    <s v="SO60175"/>
    <n v="9320"/>
    <x v="3"/>
    <n v="134"/>
    <s v="Road-550-W Yellow- 48"/>
    <x v="0"/>
    <s v="Road Bikes"/>
    <x v="530"/>
    <n v="1"/>
    <n v="1120"/>
    <n v="713"/>
  </r>
  <r>
    <s v="SO60175"/>
    <n v="9320"/>
    <x v="3"/>
    <n v="246"/>
    <s v="Sport-100 Helmet- Red"/>
    <x v="1"/>
    <s v="Helmets"/>
    <x v="530"/>
    <n v="1"/>
    <n v="35"/>
    <n v="13"/>
  </r>
  <r>
    <s v="SO60176"/>
    <n v="9193"/>
    <x v="3"/>
    <n v="133"/>
    <s v="Road-550-W Yellow- 44"/>
    <x v="0"/>
    <s v="Road Bikes"/>
    <x v="530"/>
    <n v="1"/>
    <n v="1120"/>
    <n v="713"/>
  </r>
  <r>
    <s v="SO60176"/>
    <n v="9193"/>
    <x v="3"/>
    <n v="246"/>
    <s v="Sport-100 Helmet- Red"/>
    <x v="1"/>
    <s v="Helmets"/>
    <x v="530"/>
    <n v="1"/>
    <n v="35"/>
    <n v="13"/>
  </r>
  <r>
    <s v="SO60177"/>
    <n v="6359"/>
    <x v="3"/>
    <n v="136"/>
    <s v="Road-350-W Yellow- 42"/>
    <x v="0"/>
    <s v="Road Bikes"/>
    <x v="530"/>
    <n v="1"/>
    <n v="1701"/>
    <n v="1083"/>
  </r>
  <r>
    <s v="SO60177"/>
    <n v="6359"/>
    <x v="3"/>
    <n v="259"/>
    <s v="Patch Kit/8 Patches"/>
    <x v="1"/>
    <s v="Tires and Tubes"/>
    <x v="530"/>
    <n v="1"/>
    <n v="2"/>
    <n v="1"/>
  </r>
  <r>
    <s v="SO60177"/>
    <n v="6359"/>
    <x v="3"/>
    <n v="286"/>
    <s v="ML Road Tire"/>
    <x v="1"/>
    <s v="Tires and Tubes"/>
    <x v="530"/>
    <n v="1"/>
    <n v="25"/>
    <n v="9"/>
  </r>
  <r>
    <s v="SO60178"/>
    <n v="358"/>
    <x v="5"/>
    <n v="119"/>
    <s v="Mountain-400-W Silver- 46"/>
    <x v="0"/>
    <s v="Mountain Bikes"/>
    <x v="530"/>
    <n v="1"/>
    <n v="769"/>
    <n v="420"/>
  </r>
  <r>
    <s v="SO60178"/>
    <n v="358"/>
    <x v="5"/>
    <n v="174"/>
    <s v="Fender Set - Mountain"/>
    <x v="1"/>
    <s v="Fenders"/>
    <x v="530"/>
    <n v="1"/>
    <n v="22"/>
    <n v="8"/>
  </r>
  <r>
    <s v="SO60178"/>
    <n v="358"/>
    <x v="5"/>
    <n v="246"/>
    <s v="Sport-100 Helmet- Red"/>
    <x v="1"/>
    <s v="Helmets"/>
    <x v="530"/>
    <n v="1"/>
    <n v="35"/>
    <n v="13"/>
  </r>
  <r>
    <s v="SO60179"/>
    <n v="1955"/>
    <x v="3"/>
    <n v="166"/>
    <s v="AWC Logo Cap"/>
    <x v="2"/>
    <s v="Caps"/>
    <x v="531"/>
    <n v="1"/>
    <n v="9"/>
    <n v="7"/>
  </r>
  <r>
    <s v="SO60180"/>
    <n v="1673"/>
    <x v="5"/>
    <n v="244"/>
    <s v="Sport-100 Helmet- Black"/>
    <x v="1"/>
    <s v="Helmets"/>
    <x v="531"/>
    <n v="1"/>
    <n v="35"/>
    <n v="13"/>
  </r>
  <r>
    <s v="SO60180"/>
    <n v="1673"/>
    <x v="5"/>
    <n v="282"/>
    <s v="LL Mountain Tire"/>
    <x v="1"/>
    <s v="Tires and Tubes"/>
    <x v="531"/>
    <n v="1"/>
    <n v="25"/>
    <n v="9"/>
  </r>
  <r>
    <s v="SO60181"/>
    <n v="12331"/>
    <x v="5"/>
    <n v="104"/>
    <s v="Mountain Bottle Cage"/>
    <x v="1"/>
    <s v="Bottles and Cages"/>
    <x v="531"/>
    <n v="1"/>
    <n v="10"/>
    <n v="4"/>
  </r>
  <r>
    <s v="SO60181"/>
    <n v="12331"/>
    <x v="5"/>
    <n v="174"/>
    <s v="Fender Set - Mountain"/>
    <x v="1"/>
    <s v="Fenders"/>
    <x v="531"/>
    <n v="1"/>
    <n v="22"/>
    <n v="8"/>
  </r>
  <r>
    <s v="SO60182"/>
    <n v="11180"/>
    <x v="5"/>
    <n v="174"/>
    <s v="Fender Set - Mountain"/>
    <x v="1"/>
    <s v="Fenders"/>
    <x v="531"/>
    <n v="1"/>
    <n v="22"/>
    <n v="8"/>
  </r>
  <r>
    <s v="SO60183"/>
    <n v="7902"/>
    <x v="5"/>
    <n v="284"/>
    <s v="HL Mountain Tire"/>
    <x v="1"/>
    <s v="Tires and Tubes"/>
    <x v="531"/>
    <n v="1"/>
    <n v="35"/>
    <n v="13"/>
  </r>
  <r>
    <s v="SO60184"/>
    <n v="15031"/>
    <x v="5"/>
    <n v="285"/>
    <s v="LL Road Tire"/>
    <x v="1"/>
    <s v="Tires and Tubes"/>
    <x v="531"/>
    <n v="1"/>
    <n v="21"/>
    <n v="8"/>
  </r>
  <r>
    <s v="SO60185"/>
    <n v="13244"/>
    <x v="5"/>
    <n v="245"/>
    <s v="Sport-100 Helmet- Blue"/>
    <x v="1"/>
    <s v="Helmets"/>
    <x v="531"/>
    <n v="1"/>
    <n v="35"/>
    <n v="13"/>
  </r>
  <r>
    <s v="SO60185"/>
    <n v="13244"/>
    <x v="5"/>
    <n v="279"/>
    <s v="Racing Socks- L"/>
    <x v="2"/>
    <s v="Socks"/>
    <x v="531"/>
    <n v="1"/>
    <n v="9"/>
    <n v="3"/>
  </r>
  <r>
    <s v="SO60185"/>
    <n v="13244"/>
    <x v="5"/>
    <n v="291"/>
    <s v="Touring Tire Tube"/>
    <x v="1"/>
    <s v="Tires and Tubes"/>
    <x v="531"/>
    <n v="1"/>
    <n v="5"/>
    <n v="2"/>
  </r>
  <r>
    <s v="SO60186"/>
    <n v="7307"/>
    <x v="5"/>
    <n v="259"/>
    <s v="Patch Kit/8 Patches"/>
    <x v="1"/>
    <s v="Tires and Tubes"/>
    <x v="531"/>
    <n v="1"/>
    <n v="2"/>
    <n v="1"/>
  </r>
  <r>
    <s v="SO60187"/>
    <n v="8955"/>
    <x v="5"/>
    <n v="105"/>
    <s v="Road Bottle Cage"/>
    <x v="1"/>
    <s v="Bottles and Cages"/>
    <x v="531"/>
    <n v="1"/>
    <n v="9"/>
    <n v="3"/>
  </r>
  <r>
    <s v="SO60187"/>
    <n v="8955"/>
    <x v="5"/>
    <n v="295"/>
    <s v="Water Bottle - 30 oz."/>
    <x v="1"/>
    <s v="Bottles and Cages"/>
    <x v="531"/>
    <n v="1"/>
    <n v="5"/>
    <n v="2"/>
  </r>
  <r>
    <s v="SO60188"/>
    <n v="6740"/>
    <x v="0"/>
    <n v="136"/>
    <s v="Road-350-W Yellow- 42"/>
    <x v="0"/>
    <s v="Road Bikes"/>
    <x v="531"/>
    <n v="1"/>
    <n v="1701"/>
    <n v="1083"/>
  </r>
  <r>
    <s v="SO60188"/>
    <n v="6740"/>
    <x v="0"/>
    <n v="246"/>
    <s v="Sport-100 Helmet- Red"/>
    <x v="1"/>
    <s v="Helmets"/>
    <x v="531"/>
    <n v="1"/>
    <n v="35"/>
    <n v="13"/>
  </r>
  <r>
    <s v="SO60189"/>
    <n v="6755"/>
    <x v="0"/>
    <n v="138"/>
    <s v="Road-350-W Yellow- 48"/>
    <x v="0"/>
    <s v="Road Bikes"/>
    <x v="531"/>
    <n v="1"/>
    <n v="1701"/>
    <n v="1083"/>
  </r>
  <r>
    <s v="SO60189"/>
    <n v="6755"/>
    <x v="0"/>
    <n v="277"/>
    <s v="Short-Sleeve Classic Jersey- S"/>
    <x v="2"/>
    <s v="Jerseys"/>
    <x v="531"/>
    <n v="1"/>
    <n v="54"/>
    <n v="42"/>
  </r>
  <r>
    <s v="SO60190"/>
    <n v="10013"/>
    <x v="2"/>
    <n v="105"/>
    <s v="Road Bottle Cage"/>
    <x v="1"/>
    <s v="Bottles and Cages"/>
    <x v="531"/>
    <n v="1"/>
    <n v="9"/>
    <n v="3"/>
  </r>
  <r>
    <s v="SO60190"/>
    <n v="10013"/>
    <x v="2"/>
    <n v="137"/>
    <s v="Road-350-W Yellow- 44"/>
    <x v="0"/>
    <s v="Road Bikes"/>
    <x v="531"/>
    <n v="1"/>
    <n v="1701"/>
    <n v="1083"/>
  </r>
  <r>
    <s v="SO60190"/>
    <n v="10013"/>
    <x v="2"/>
    <n v="295"/>
    <s v="Water Bottle - 30 oz."/>
    <x v="1"/>
    <s v="Bottles and Cages"/>
    <x v="531"/>
    <n v="1"/>
    <n v="5"/>
    <n v="2"/>
  </r>
  <r>
    <s v="SO60191"/>
    <n v="10849"/>
    <x v="2"/>
    <n v="114"/>
    <s v="Mountain-500 Silver- 48"/>
    <x v="0"/>
    <s v="Mountain Bikes"/>
    <x v="531"/>
    <n v="1"/>
    <n v="565"/>
    <n v="308"/>
  </r>
  <r>
    <s v="SO60192"/>
    <n v="6795"/>
    <x v="2"/>
    <n v="107"/>
    <s v="Mountain-500 Black- 42"/>
    <x v="0"/>
    <s v="Mountain Bikes"/>
    <x v="531"/>
    <n v="1"/>
    <n v="540"/>
    <n v="295"/>
  </r>
  <r>
    <s v="SO60192"/>
    <n v="6795"/>
    <x v="2"/>
    <n v="174"/>
    <s v="Fender Set - Mountain"/>
    <x v="1"/>
    <s v="Fenders"/>
    <x v="531"/>
    <n v="1"/>
    <n v="22"/>
    <n v="8"/>
  </r>
  <r>
    <s v="SO60192"/>
    <n v="6795"/>
    <x v="2"/>
    <n v="259"/>
    <s v="Patch Kit/8 Patches"/>
    <x v="1"/>
    <s v="Tires and Tubes"/>
    <x v="531"/>
    <n v="1"/>
    <n v="2"/>
    <n v="1"/>
  </r>
  <r>
    <s v="SO60193"/>
    <n v="6086"/>
    <x v="2"/>
    <n v="118"/>
    <s v="Mountain-400-W Silver- 42"/>
    <x v="0"/>
    <s v="Mountain Bikes"/>
    <x v="531"/>
    <n v="1"/>
    <n v="769"/>
    <n v="420"/>
  </r>
  <r>
    <s v="SO60193"/>
    <n v="6086"/>
    <x v="2"/>
    <n v="283"/>
    <s v="ML Mountain Tire"/>
    <x v="1"/>
    <s v="Tires and Tubes"/>
    <x v="531"/>
    <n v="1"/>
    <n v="30"/>
    <n v="11"/>
  </r>
  <r>
    <s v="SO60193"/>
    <n v="6086"/>
    <x v="2"/>
    <n v="289"/>
    <s v="Mountain Tire Tube"/>
    <x v="1"/>
    <s v="Tires and Tubes"/>
    <x v="531"/>
    <n v="1"/>
    <n v="5"/>
    <n v="2"/>
  </r>
  <r>
    <s v="SO60194"/>
    <n v="4095"/>
    <x v="0"/>
    <n v="104"/>
    <s v="Mountain Bottle Cage"/>
    <x v="1"/>
    <s v="Bottles and Cages"/>
    <x v="531"/>
    <n v="1"/>
    <n v="10"/>
    <n v="4"/>
  </r>
  <r>
    <s v="SO60194"/>
    <n v="4095"/>
    <x v="0"/>
    <n v="122"/>
    <s v="Mountain-200 Black- 46"/>
    <x v="0"/>
    <s v="Mountain Bikes"/>
    <x v="531"/>
    <n v="1"/>
    <n v="2295"/>
    <n v="1252"/>
  </r>
  <r>
    <s v="SO60194"/>
    <n v="4095"/>
    <x v="0"/>
    <n v="277"/>
    <s v="Short-Sleeve Classic Jersey- S"/>
    <x v="2"/>
    <s v="Jerseys"/>
    <x v="531"/>
    <n v="1"/>
    <n v="54"/>
    <n v="42"/>
  </r>
  <r>
    <s v="SO60194"/>
    <n v="4095"/>
    <x v="0"/>
    <n v="295"/>
    <s v="Water Bottle - 30 oz."/>
    <x v="1"/>
    <s v="Bottles and Cages"/>
    <x v="531"/>
    <n v="1"/>
    <n v="5"/>
    <n v="2"/>
  </r>
  <r>
    <s v="SO60195"/>
    <n v="17344"/>
    <x v="3"/>
    <n v="275"/>
    <s v="Short-Sleeve Classic Jersey- L"/>
    <x v="2"/>
    <s v="Jerseys"/>
    <x v="531"/>
    <n v="1"/>
    <n v="54"/>
    <n v="42"/>
  </r>
  <r>
    <s v="SO60196"/>
    <n v="722"/>
    <x v="3"/>
    <n v="166"/>
    <s v="AWC Logo Cap"/>
    <x v="2"/>
    <s v="Caps"/>
    <x v="531"/>
    <n v="1"/>
    <n v="9"/>
    <n v="7"/>
  </r>
  <r>
    <s v="SO60196"/>
    <n v="722"/>
    <x v="3"/>
    <n v="278"/>
    <s v="Short-Sleeve Classic Jersey- XL"/>
    <x v="2"/>
    <s v="Jerseys"/>
    <x v="531"/>
    <n v="1"/>
    <n v="54"/>
    <n v="42"/>
  </r>
  <r>
    <s v="SO60197"/>
    <n v="321"/>
    <x v="3"/>
    <n v="259"/>
    <s v="Patch Kit/8 Patches"/>
    <x v="1"/>
    <s v="Tires and Tubes"/>
    <x v="531"/>
    <n v="1"/>
    <n v="2"/>
    <n v="1"/>
  </r>
  <r>
    <s v="SO60198"/>
    <n v="177"/>
    <x v="4"/>
    <n v="259"/>
    <s v="Patch Kit/8 Patches"/>
    <x v="1"/>
    <s v="Tires and Tubes"/>
    <x v="531"/>
    <n v="1"/>
    <n v="2"/>
    <n v="1"/>
  </r>
  <r>
    <s v="SO60199"/>
    <n v="18035"/>
    <x v="3"/>
    <n v="259"/>
    <s v="Patch Kit/8 Patches"/>
    <x v="1"/>
    <s v="Tires and Tubes"/>
    <x v="531"/>
    <n v="1"/>
    <n v="2"/>
    <n v="1"/>
  </r>
  <r>
    <s v="SO60199"/>
    <n v="18035"/>
    <x v="3"/>
    <n v="281"/>
    <s v="All-Purpose Bike Stand"/>
    <x v="1"/>
    <s v="Bike Stands"/>
    <x v="531"/>
    <n v="1"/>
    <n v="159"/>
    <n v="59"/>
  </r>
  <r>
    <s v="SO60199"/>
    <n v="18035"/>
    <x v="3"/>
    <n v="286"/>
    <s v="ML Road Tire"/>
    <x v="1"/>
    <s v="Tires and Tubes"/>
    <x v="531"/>
    <n v="1"/>
    <n v="25"/>
    <n v="9"/>
  </r>
  <r>
    <s v="SO60199"/>
    <n v="18035"/>
    <x v="3"/>
    <n v="290"/>
    <s v="Road Tire Tube"/>
    <x v="1"/>
    <s v="Tires and Tubes"/>
    <x v="531"/>
    <n v="1"/>
    <n v="4"/>
    <n v="1"/>
  </r>
  <r>
    <s v="SO60200"/>
    <n v="331"/>
    <x v="4"/>
    <n v="235"/>
    <s v="Half-Finger Gloves- S"/>
    <x v="2"/>
    <s v="Gloves"/>
    <x v="531"/>
    <n v="1"/>
    <n v="24"/>
    <n v="9"/>
  </r>
  <r>
    <s v="SO60200"/>
    <n v="331"/>
    <x v="4"/>
    <n v="288"/>
    <s v="Touring Tire"/>
    <x v="1"/>
    <s v="Tires and Tubes"/>
    <x v="531"/>
    <n v="1"/>
    <n v="29"/>
    <n v="11"/>
  </r>
  <r>
    <s v="SO60200"/>
    <n v="331"/>
    <x v="4"/>
    <n v="291"/>
    <s v="Touring Tire Tube"/>
    <x v="1"/>
    <s v="Tires and Tubes"/>
    <x v="531"/>
    <n v="1"/>
    <n v="5"/>
    <n v="2"/>
  </r>
  <r>
    <s v="SO60201"/>
    <n v="288"/>
    <x v="4"/>
    <n v="259"/>
    <s v="Patch Kit/8 Patches"/>
    <x v="1"/>
    <s v="Tires and Tubes"/>
    <x v="531"/>
    <n v="1"/>
    <n v="2"/>
    <n v="1"/>
  </r>
  <r>
    <s v="SO60201"/>
    <n v="288"/>
    <x v="4"/>
    <n v="285"/>
    <s v="LL Road Tire"/>
    <x v="1"/>
    <s v="Tires and Tubes"/>
    <x v="531"/>
    <n v="1"/>
    <n v="21"/>
    <n v="8"/>
  </r>
  <r>
    <s v="SO60202"/>
    <n v="13971"/>
    <x v="3"/>
    <n v="259"/>
    <s v="Patch Kit/8 Patches"/>
    <x v="1"/>
    <s v="Tires and Tubes"/>
    <x v="531"/>
    <n v="1"/>
    <n v="2"/>
    <n v="1"/>
  </r>
  <r>
    <s v="SO60202"/>
    <n v="13971"/>
    <x v="3"/>
    <n v="287"/>
    <s v="HL Road Tire"/>
    <x v="1"/>
    <s v="Tires and Tubes"/>
    <x v="531"/>
    <n v="1"/>
    <n v="33"/>
    <n v="12"/>
  </r>
  <r>
    <s v="SO60202"/>
    <n v="13971"/>
    <x v="3"/>
    <n v="290"/>
    <s v="Road Tire Tube"/>
    <x v="1"/>
    <s v="Tires and Tubes"/>
    <x v="531"/>
    <n v="1"/>
    <n v="4"/>
    <n v="1"/>
  </r>
  <r>
    <s v="SO60203"/>
    <n v="12046"/>
    <x v="3"/>
    <n v="283"/>
    <s v="ML Mountain Tire"/>
    <x v="1"/>
    <s v="Tires and Tubes"/>
    <x v="531"/>
    <n v="1"/>
    <n v="30"/>
    <n v="11"/>
  </r>
  <r>
    <s v="SO60203"/>
    <n v="12046"/>
    <x v="3"/>
    <n v="289"/>
    <s v="Mountain Tire Tube"/>
    <x v="1"/>
    <s v="Tires and Tubes"/>
    <x v="531"/>
    <n v="1"/>
    <n v="5"/>
    <n v="2"/>
  </r>
  <r>
    <s v="SO60204"/>
    <n v="14161"/>
    <x v="3"/>
    <n v="168"/>
    <s v="Bike Wash - Dissolver"/>
    <x v="1"/>
    <s v="Cleaners"/>
    <x v="531"/>
    <n v="1"/>
    <n v="8"/>
    <n v="3"/>
  </r>
  <r>
    <s v="SO60204"/>
    <n v="14161"/>
    <x v="3"/>
    <n v="259"/>
    <s v="Patch Kit/8 Patches"/>
    <x v="1"/>
    <s v="Tires and Tubes"/>
    <x v="531"/>
    <n v="1"/>
    <n v="2"/>
    <n v="1"/>
  </r>
  <r>
    <s v="SO60204"/>
    <n v="14161"/>
    <x v="3"/>
    <n v="287"/>
    <s v="HL Road Tire"/>
    <x v="1"/>
    <s v="Tires and Tubes"/>
    <x v="531"/>
    <n v="1"/>
    <n v="33"/>
    <n v="12"/>
  </r>
  <r>
    <s v="SO60204"/>
    <n v="14161"/>
    <x v="3"/>
    <n v="290"/>
    <s v="Road Tire Tube"/>
    <x v="1"/>
    <s v="Tires and Tubes"/>
    <x v="531"/>
    <n v="1"/>
    <n v="4"/>
    <n v="1"/>
  </r>
  <r>
    <s v="SO60205"/>
    <n v="8730"/>
    <x v="4"/>
    <n v="259"/>
    <s v="Patch Kit/8 Patches"/>
    <x v="1"/>
    <s v="Tires and Tubes"/>
    <x v="531"/>
    <n v="1"/>
    <n v="2"/>
    <n v="1"/>
  </r>
  <r>
    <s v="SO60205"/>
    <n v="8730"/>
    <x v="4"/>
    <n v="283"/>
    <s v="ML Mountain Tire"/>
    <x v="1"/>
    <s v="Tires and Tubes"/>
    <x v="531"/>
    <n v="1"/>
    <n v="30"/>
    <n v="11"/>
  </r>
  <r>
    <s v="SO60207"/>
    <n v="9316"/>
    <x v="3"/>
    <n v="166"/>
    <s v="AWC Logo Cap"/>
    <x v="2"/>
    <s v="Caps"/>
    <x v="531"/>
    <n v="1"/>
    <n v="9"/>
    <n v="7"/>
  </r>
  <r>
    <s v="SO60207"/>
    <n v="9316"/>
    <x v="3"/>
    <n v="272"/>
    <s v="Women's Mountain Shorts- L"/>
    <x v="2"/>
    <s v="Shorts"/>
    <x v="531"/>
    <n v="1"/>
    <n v="70"/>
    <n v="26"/>
  </r>
  <r>
    <s v="SO60207"/>
    <n v="9316"/>
    <x v="3"/>
    <n v="278"/>
    <s v="Short-Sleeve Classic Jersey- XL"/>
    <x v="2"/>
    <s v="Jerseys"/>
    <x v="531"/>
    <n v="1"/>
    <n v="54"/>
    <n v="42"/>
  </r>
  <r>
    <s v="SO60208"/>
    <n v="9019"/>
    <x v="3"/>
    <n v="274"/>
    <s v="Women's Mountain Shorts- S"/>
    <x v="2"/>
    <s v="Shorts"/>
    <x v="531"/>
    <n v="1"/>
    <n v="70"/>
    <n v="26"/>
  </r>
  <r>
    <s v="SO60209"/>
    <n v="8835"/>
    <x v="3"/>
    <n v="251"/>
    <s v="Long-Sleeve Logo Jersey- XL"/>
    <x v="2"/>
    <s v="Jerseys"/>
    <x v="531"/>
    <n v="1"/>
    <n v="50"/>
    <n v="38"/>
  </r>
  <r>
    <s v="SO60209"/>
    <n v="8835"/>
    <x v="3"/>
    <n v="274"/>
    <s v="Women's Mountain Shorts- S"/>
    <x v="2"/>
    <s v="Shorts"/>
    <x v="531"/>
    <n v="1"/>
    <n v="70"/>
    <n v="26"/>
  </r>
  <r>
    <s v="SO60210"/>
    <n v="8634"/>
    <x v="3"/>
    <n v="247"/>
    <s v="Hydration Pack - 70 oz."/>
    <x v="1"/>
    <s v="Hydration Packs"/>
    <x v="531"/>
    <n v="1"/>
    <n v="55"/>
    <n v="21"/>
  </r>
  <r>
    <s v="SO60210"/>
    <n v="8634"/>
    <x v="3"/>
    <n v="295"/>
    <s v="Water Bottle - 30 oz."/>
    <x v="1"/>
    <s v="Bottles and Cages"/>
    <x v="531"/>
    <n v="1"/>
    <n v="5"/>
    <n v="2"/>
  </r>
  <r>
    <s v="SO60211"/>
    <n v="7679"/>
    <x v="3"/>
    <n v="274"/>
    <s v="Women's Mountain Shorts- S"/>
    <x v="2"/>
    <s v="Shorts"/>
    <x v="531"/>
    <n v="1"/>
    <n v="70"/>
    <n v="26"/>
  </r>
  <r>
    <s v="SO60211"/>
    <n v="7679"/>
    <x v="3"/>
    <n v="280"/>
    <s v="Racing Socks- M"/>
    <x v="2"/>
    <s v="Socks"/>
    <x v="531"/>
    <n v="1"/>
    <n v="9"/>
    <n v="3"/>
  </r>
  <r>
    <s v="SO60212"/>
    <n v="5775"/>
    <x v="3"/>
    <n v="248"/>
    <s v="Long-Sleeve Logo Jersey- L"/>
    <x v="2"/>
    <s v="Jerseys"/>
    <x v="531"/>
    <n v="1"/>
    <n v="50"/>
    <n v="38"/>
  </r>
  <r>
    <s v="SO60212"/>
    <n v="5775"/>
    <x v="3"/>
    <n v="295"/>
    <s v="Water Bottle - 30 oz."/>
    <x v="1"/>
    <s v="Bottles and Cages"/>
    <x v="531"/>
    <n v="1"/>
    <n v="5"/>
    <n v="2"/>
  </r>
  <r>
    <s v="SO60213"/>
    <n v="5372"/>
    <x v="3"/>
    <n v="250"/>
    <s v="Long-Sleeve Logo Jersey- S"/>
    <x v="2"/>
    <s v="Jerseys"/>
    <x v="531"/>
    <n v="1"/>
    <n v="50"/>
    <n v="38"/>
  </r>
  <r>
    <s v="SO60213"/>
    <n v="5372"/>
    <x v="3"/>
    <n v="289"/>
    <s v="Mountain Tire Tube"/>
    <x v="1"/>
    <s v="Tires and Tubes"/>
    <x v="531"/>
    <n v="1"/>
    <n v="5"/>
    <n v="2"/>
  </r>
  <r>
    <s v="SO60214"/>
    <n v="5737"/>
    <x v="3"/>
    <n v="247"/>
    <s v="Hydration Pack - 70 oz."/>
    <x v="1"/>
    <s v="Hydration Packs"/>
    <x v="531"/>
    <n v="1"/>
    <n v="55"/>
    <n v="21"/>
  </r>
  <r>
    <s v="SO60214"/>
    <n v="5737"/>
    <x v="3"/>
    <n v="295"/>
    <s v="Water Bottle - 30 oz."/>
    <x v="1"/>
    <s v="Bottles and Cages"/>
    <x v="531"/>
    <n v="1"/>
    <n v="5"/>
    <n v="2"/>
  </r>
  <r>
    <s v="SO60215"/>
    <n v="5461"/>
    <x v="2"/>
    <n v="259"/>
    <s v="Patch Kit/8 Patches"/>
    <x v="1"/>
    <s v="Tires and Tubes"/>
    <x v="531"/>
    <n v="1"/>
    <n v="2"/>
    <n v="1"/>
  </r>
  <r>
    <s v="SO60215"/>
    <n v="5461"/>
    <x v="2"/>
    <n v="289"/>
    <s v="Mountain Tire Tube"/>
    <x v="1"/>
    <s v="Tires and Tubes"/>
    <x v="531"/>
    <n v="1"/>
    <n v="5"/>
    <n v="2"/>
  </r>
  <r>
    <s v="SO60216"/>
    <n v="435"/>
    <x v="2"/>
    <n v="105"/>
    <s v="Road Bottle Cage"/>
    <x v="1"/>
    <s v="Bottles and Cages"/>
    <x v="531"/>
    <n v="1"/>
    <n v="9"/>
    <n v="3"/>
  </r>
  <r>
    <s v="SO60216"/>
    <n v="435"/>
    <x v="2"/>
    <n v="246"/>
    <s v="Sport-100 Helmet- Red"/>
    <x v="1"/>
    <s v="Helmets"/>
    <x v="531"/>
    <n v="1"/>
    <n v="35"/>
    <n v="13"/>
  </r>
  <r>
    <s v="SO60216"/>
    <n v="435"/>
    <x v="2"/>
    <n v="295"/>
    <s v="Water Bottle - 30 oz."/>
    <x v="1"/>
    <s v="Bottles and Cages"/>
    <x v="531"/>
    <n v="1"/>
    <n v="5"/>
    <n v="2"/>
  </r>
  <r>
    <s v="SO60217"/>
    <n v="14741"/>
    <x v="0"/>
    <n v="278"/>
    <s v="Short-Sleeve Classic Jersey- XL"/>
    <x v="2"/>
    <s v="Jerseys"/>
    <x v="531"/>
    <n v="1"/>
    <n v="54"/>
    <n v="42"/>
  </r>
  <r>
    <s v="SO60218"/>
    <n v="12980"/>
    <x v="1"/>
    <n v="259"/>
    <s v="Patch Kit/8 Patches"/>
    <x v="1"/>
    <s v="Tires and Tubes"/>
    <x v="531"/>
    <n v="1"/>
    <n v="2"/>
    <n v="1"/>
  </r>
  <r>
    <s v="SO60218"/>
    <n v="12980"/>
    <x v="1"/>
    <n v="290"/>
    <s v="Road Tire Tube"/>
    <x v="1"/>
    <s v="Tires and Tubes"/>
    <x v="531"/>
    <n v="1"/>
    <n v="4"/>
    <n v="1"/>
  </r>
  <r>
    <s v="SO60219"/>
    <n v="11705"/>
    <x v="0"/>
    <n v="168"/>
    <s v="Bike Wash - Dissolver"/>
    <x v="1"/>
    <s v="Cleaners"/>
    <x v="531"/>
    <n v="1"/>
    <n v="8"/>
    <n v="3"/>
  </r>
  <r>
    <s v="SO60219"/>
    <n v="11705"/>
    <x v="0"/>
    <n v="288"/>
    <s v="Touring Tire"/>
    <x v="1"/>
    <s v="Tires and Tubes"/>
    <x v="531"/>
    <n v="1"/>
    <n v="29"/>
    <n v="11"/>
  </r>
  <r>
    <s v="SO60219"/>
    <n v="11705"/>
    <x v="0"/>
    <n v="291"/>
    <s v="Touring Tire Tube"/>
    <x v="1"/>
    <s v="Tires and Tubes"/>
    <x v="531"/>
    <n v="1"/>
    <n v="5"/>
    <n v="2"/>
  </r>
  <r>
    <s v="SO60220"/>
    <n v="14681"/>
    <x v="1"/>
    <n v="259"/>
    <s v="Patch Kit/8 Patches"/>
    <x v="1"/>
    <s v="Tires and Tubes"/>
    <x v="531"/>
    <n v="1"/>
    <n v="2"/>
    <n v="1"/>
  </r>
  <r>
    <s v="SO60220"/>
    <n v="14681"/>
    <x v="1"/>
    <n v="285"/>
    <s v="LL Road Tire"/>
    <x v="1"/>
    <s v="Tires and Tubes"/>
    <x v="531"/>
    <n v="1"/>
    <n v="21"/>
    <n v="8"/>
  </r>
  <r>
    <s v="SO60220"/>
    <n v="14681"/>
    <x v="1"/>
    <n v="290"/>
    <s v="Road Tire Tube"/>
    <x v="1"/>
    <s v="Tires and Tubes"/>
    <x v="531"/>
    <n v="1"/>
    <n v="4"/>
    <n v="1"/>
  </r>
  <r>
    <s v="SO60221"/>
    <n v="16330"/>
    <x v="0"/>
    <n v="245"/>
    <s v="Sport-100 Helmet- Blue"/>
    <x v="1"/>
    <s v="Helmets"/>
    <x v="531"/>
    <n v="1"/>
    <n v="35"/>
    <n v="13"/>
  </r>
  <r>
    <s v="SO60221"/>
    <n v="16330"/>
    <x v="0"/>
    <n v="291"/>
    <s v="Touring Tire Tube"/>
    <x v="1"/>
    <s v="Tires and Tubes"/>
    <x v="531"/>
    <n v="1"/>
    <n v="5"/>
    <n v="2"/>
  </r>
  <r>
    <s v="SO60222"/>
    <n v="3527"/>
    <x v="1"/>
    <n v="235"/>
    <s v="Half-Finger Gloves- S"/>
    <x v="2"/>
    <s v="Gloves"/>
    <x v="531"/>
    <n v="1"/>
    <n v="24"/>
    <n v="9"/>
  </r>
  <r>
    <s v="SO60222"/>
    <n v="3527"/>
    <x v="1"/>
    <n v="291"/>
    <s v="Touring Tire Tube"/>
    <x v="1"/>
    <s v="Tires and Tubes"/>
    <x v="531"/>
    <n v="1"/>
    <n v="5"/>
    <n v="2"/>
  </r>
  <r>
    <s v="SO60223"/>
    <n v="14515"/>
    <x v="0"/>
    <n v="259"/>
    <s v="Patch Kit/8 Patches"/>
    <x v="1"/>
    <s v="Tires and Tubes"/>
    <x v="531"/>
    <n v="1"/>
    <n v="2"/>
    <n v="1"/>
  </r>
  <r>
    <s v="SO60223"/>
    <n v="14515"/>
    <x v="0"/>
    <n v="291"/>
    <s v="Touring Tire Tube"/>
    <x v="1"/>
    <s v="Tires and Tubes"/>
    <x v="531"/>
    <n v="1"/>
    <n v="5"/>
    <n v="2"/>
  </r>
  <r>
    <s v="SO60224"/>
    <n v="623"/>
    <x v="3"/>
    <n v="174"/>
    <s v="Fender Set - Mountain"/>
    <x v="1"/>
    <s v="Fenders"/>
    <x v="531"/>
    <n v="1"/>
    <n v="22"/>
    <n v="8"/>
  </r>
  <r>
    <s v="SO60224"/>
    <n v="623"/>
    <x v="3"/>
    <n v="233"/>
    <s v="Half-Finger Gloves- L"/>
    <x v="2"/>
    <s v="Gloves"/>
    <x v="531"/>
    <n v="1"/>
    <n v="24"/>
    <n v="9"/>
  </r>
  <r>
    <s v="SO60224"/>
    <n v="623"/>
    <x v="3"/>
    <n v="249"/>
    <s v="Long-Sleeve Logo Jersey- M"/>
    <x v="2"/>
    <s v="Jerseys"/>
    <x v="531"/>
    <n v="1"/>
    <n v="50"/>
    <n v="38"/>
  </r>
  <r>
    <s v="SO60224"/>
    <n v="623"/>
    <x v="3"/>
    <n v="284"/>
    <s v="HL Mountain Tire"/>
    <x v="1"/>
    <s v="Tires and Tubes"/>
    <x v="531"/>
    <n v="1"/>
    <n v="35"/>
    <n v="13"/>
  </r>
  <r>
    <s v="SO60225"/>
    <n v="2761"/>
    <x v="4"/>
    <n v="244"/>
    <s v="Sport-100 Helmet- Black"/>
    <x v="1"/>
    <s v="Helmets"/>
    <x v="531"/>
    <n v="1"/>
    <n v="35"/>
    <n v="13"/>
  </r>
  <r>
    <s v="SO60225"/>
    <n v="2761"/>
    <x v="4"/>
    <n v="284"/>
    <s v="HL Mountain Tire"/>
    <x v="1"/>
    <s v="Tires and Tubes"/>
    <x v="531"/>
    <n v="1"/>
    <n v="35"/>
    <n v="13"/>
  </r>
  <r>
    <s v="SO60225"/>
    <n v="2761"/>
    <x v="4"/>
    <n v="289"/>
    <s v="Mountain Tire Tube"/>
    <x v="1"/>
    <s v="Tires and Tubes"/>
    <x v="531"/>
    <n v="1"/>
    <n v="5"/>
    <n v="2"/>
  </r>
  <r>
    <s v="SO60226"/>
    <n v="144"/>
    <x v="3"/>
    <n v="259"/>
    <s v="Patch Kit/8 Patches"/>
    <x v="1"/>
    <s v="Tires and Tubes"/>
    <x v="531"/>
    <n v="1"/>
    <n v="2"/>
    <n v="1"/>
  </r>
  <r>
    <s v="SO60226"/>
    <n v="144"/>
    <x v="3"/>
    <n v="284"/>
    <s v="HL Mountain Tire"/>
    <x v="1"/>
    <s v="Tires and Tubes"/>
    <x v="531"/>
    <n v="1"/>
    <n v="35"/>
    <n v="13"/>
  </r>
  <r>
    <s v="SO60226"/>
    <n v="144"/>
    <x v="3"/>
    <n v="289"/>
    <s v="Mountain Tire Tube"/>
    <x v="1"/>
    <s v="Tires and Tubes"/>
    <x v="531"/>
    <n v="1"/>
    <n v="5"/>
    <n v="2"/>
  </r>
  <r>
    <s v="SO60227"/>
    <n v="1542"/>
    <x v="0"/>
    <n v="166"/>
    <s v="AWC Logo Cap"/>
    <x v="2"/>
    <s v="Caps"/>
    <x v="531"/>
    <n v="1"/>
    <n v="9"/>
    <n v="7"/>
  </r>
  <r>
    <s v="SO60228"/>
    <n v="6155"/>
    <x v="3"/>
    <n v="138"/>
    <s v="Road-350-W Yellow- 48"/>
    <x v="0"/>
    <s v="Road Bikes"/>
    <x v="531"/>
    <n v="1"/>
    <n v="1701"/>
    <n v="1083"/>
  </r>
  <r>
    <s v="SO60228"/>
    <n v="6155"/>
    <x v="3"/>
    <n v="245"/>
    <s v="Sport-100 Helmet- Blue"/>
    <x v="1"/>
    <s v="Helmets"/>
    <x v="531"/>
    <n v="1"/>
    <n v="35"/>
    <n v="13"/>
  </r>
  <r>
    <s v="SO60228"/>
    <n v="6155"/>
    <x v="3"/>
    <n v="286"/>
    <s v="ML Road Tire"/>
    <x v="1"/>
    <s v="Tires and Tubes"/>
    <x v="531"/>
    <n v="1"/>
    <n v="25"/>
    <n v="9"/>
  </r>
  <r>
    <s v="SO60228"/>
    <n v="6155"/>
    <x v="3"/>
    <n v="290"/>
    <s v="Road Tire Tube"/>
    <x v="1"/>
    <s v="Tires and Tubes"/>
    <x v="531"/>
    <n v="1"/>
    <n v="4"/>
    <n v="1"/>
  </r>
  <r>
    <s v="SO60229"/>
    <n v="8690"/>
    <x v="3"/>
    <n v="113"/>
    <s v="Mountain-500 Silver- 44"/>
    <x v="0"/>
    <s v="Mountain Bikes"/>
    <x v="531"/>
    <n v="1"/>
    <n v="565"/>
    <n v="308"/>
  </r>
  <r>
    <s v="SO60229"/>
    <n v="8690"/>
    <x v="3"/>
    <n v="166"/>
    <s v="AWC Logo Cap"/>
    <x v="2"/>
    <s v="Caps"/>
    <x v="531"/>
    <n v="1"/>
    <n v="9"/>
    <n v="7"/>
  </r>
  <r>
    <s v="SO60229"/>
    <n v="8690"/>
    <x v="3"/>
    <n v="174"/>
    <s v="Fender Set - Mountain"/>
    <x v="1"/>
    <s v="Fenders"/>
    <x v="531"/>
    <n v="1"/>
    <n v="22"/>
    <n v="8"/>
  </r>
  <r>
    <s v="SO60229"/>
    <n v="8690"/>
    <x v="3"/>
    <n v="244"/>
    <s v="Sport-100 Helmet- Black"/>
    <x v="1"/>
    <s v="Helmets"/>
    <x v="531"/>
    <n v="1"/>
    <n v="35"/>
    <n v="13"/>
  </r>
  <r>
    <s v="SO60229"/>
    <n v="8690"/>
    <x v="3"/>
    <n v="251"/>
    <s v="Long-Sleeve Logo Jersey- XL"/>
    <x v="2"/>
    <s v="Jerseys"/>
    <x v="531"/>
    <n v="1"/>
    <n v="50"/>
    <n v="38"/>
  </r>
  <r>
    <s v="SO60230"/>
    <n v="3365"/>
    <x v="3"/>
    <n v="118"/>
    <s v="Mountain-400-W Silver- 42"/>
    <x v="0"/>
    <s v="Mountain Bikes"/>
    <x v="531"/>
    <n v="1"/>
    <n v="769"/>
    <n v="420"/>
  </r>
  <r>
    <s v="SO60230"/>
    <n v="3365"/>
    <x v="3"/>
    <n v="273"/>
    <s v="Women's Mountain Shorts- M"/>
    <x v="2"/>
    <s v="Shorts"/>
    <x v="531"/>
    <n v="1"/>
    <n v="70"/>
    <n v="26"/>
  </r>
  <r>
    <s v="SO60230"/>
    <n v="3365"/>
    <x v="3"/>
    <n v="276"/>
    <s v="Short-Sleeve Classic Jersey- M"/>
    <x v="2"/>
    <s v="Jerseys"/>
    <x v="531"/>
    <n v="1"/>
    <n v="54"/>
    <n v="42"/>
  </r>
  <r>
    <s v="SO60231"/>
    <n v="2977"/>
    <x v="3"/>
    <n v="121"/>
    <s v="Mountain-200 Black- 42"/>
    <x v="0"/>
    <s v="Mountain Bikes"/>
    <x v="531"/>
    <n v="1"/>
    <n v="2295"/>
    <n v="1252"/>
  </r>
  <r>
    <s v="SO60231"/>
    <n v="2977"/>
    <x v="3"/>
    <n v="245"/>
    <s v="Sport-100 Helmet- Blue"/>
    <x v="1"/>
    <s v="Helmets"/>
    <x v="531"/>
    <n v="1"/>
    <n v="35"/>
    <n v="13"/>
  </r>
  <r>
    <s v="SO60232"/>
    <n v="4176"/>
    <x v="4"/>
    <n v="122"/>
    <s v="Mountain-200 Black- 46"/>
    <x v="0"/>
    <s v="Mountain Bikes"/>
    <x v="531"/>
    <n v="1"/>
    <n v="2295"/>
    <n v="1252"/>
  </r>
  <r>
    <s v="SO60232"/>
    <n v="4176"/>
    <x v="4"/>
    <n v="166"/>
    <s v="AWC Logo Cap"/>
    <x v="2"/>
    <s v="Caps"/>
    <x v="531"/>
    <n v="1"/>
    <n v="9"/>
    <n v="7"/>
  </r>
  <r>
    <s v="SO60232"/>
    <n v="4176"/>
    <x v="4"/>
    <n v="259"/>
    <s v="Patch Kit/8 Patches"/>
    <x v="1"/>
    <s v="Tires and Tubes"/>
    <x v="531"/>
    <n v="1"/>
    <n v="2"/>
    <n v="1"/>
  </r>
  <r>
    <s v="SO60232"/>
    <n v="4176"/>
    <x v="4"/>
    <n v="260"/>
    <s v="Hitch Rack - 4-Bike"/>
    <x v="1"/>
    <s v="Bike Racks"/>
    <x v="531"/>
    <n v="1"/>
    <n v="120"/>
    <n v="45"/>
  </r>
  <r>
    <s v="SO60232"/>
    <n v="4176"/>
    <x v="4"/>
    <n v="284"/>
    <s v="HL Mountain Tire"/>
    <x v="1"/>
    <s v="Tires and Tubes"/>
    <x v="531"/>
    <n v="1"/>
    <n v="35"/>
    <n v="13"/>
  </r>
  <r>
    <s v="SO60232"/>
    <n v="4176"/>
    <x v="4"/>
    <n v="289"/>
    <s v="Mountain Tire Tube"/>
    <x v="1"/>
    <s v="Tires and Tubes"/>
    <x v="531"/>
    <n v="1"/>
    <n v="5"/>
    <n v="2"/>
  </r>
  <r>
    <s v="SO60233"/>
    <n v="855"/>
    <x v="3"/>
    <n v="104"/>
    <s v="Mountain Bottle Cage"/>
    <x v="1"/>
    <s v="Bottles and Cages"/>
    <x v="531"/>
    <n v="1"/>
    <n v="10"/>
    <n v="4"/>
  </r>
  <r>
    <s v="SO60233"/>
    <n v="855"/>
    <x v="3"/>
    <n v="120"/>
    <s v="Mountain-200 Black- 38"/>
    <x v="0"/>
    <s v="Mountain Bikes"/>
    <x v="531"/>
    <n v="1"/>
    <n v="2295"/>
    <n v="1252"/>
  </r>
  <r>
    <s v="SO60233"/>
    <n v="855"/>
    <x v="3"/>
    <n v="174"/>
    <s v="Fender Set - Mountain"/>
    <x v="1"/>
    <s v="Fenders"/>
    <x v="531"/>
    <n v="1"/>
    <n v="22"/>
    <n v="8"/>
  </r>
  <r>
    <s v="SO60233"/>
    <n v="855"/>
    <x v="3"/>
    <n v="244"/>
    <s v="Sport-100 Helmet- Black"/>
    <x v="1"/>
    <s v="Helmets"/>
    <x v="531"/>
    <n v="1"/>
    <n v="35"/>
    <n v="13"/>
  </r>
  <r>
    <s v="SO60233"/>
    <n v="855"/>
    <x v="3"/>
    <n v="284"/>
    <s v="HL Mountain Tire"/>
    <x v="1"/>
    <s v="Tires and Tubes"/>
    <x v="531"/>
    <n v="1"/>
    <n v="35"/>
    <n v="13"/>
  </r>
  <r>
    <s v="SO60233"/>
    <n v="855"/>
    <x v="3"/>
    <n v="289"/>
    <s v="Mountain Tire Tube"/>
    <x v="1"/>
    <s v="Tires and Tubes"/>
    <x v="531"/>
    <n v="1"/>
    <n v="5"/>
    <n v="2"/>
  </r>
  <r>
    <s v="SO60233"/>
    <n v="855"/>
    <x v="3"/>
    <n v="295"/>
    <s v="Water Bottle - 30 oz."/>
    <x v="1"/>
    <s v="Bottles and Cages"/>
    <x v="531"/>
    <n v="1"/>
    <n v="5"/>
    <n v="2"/>
  </r>
  <r>
    <s v="SO60234"/>
    <n v="2462"/>
    <x v="3"/>
    <n v="121"/>
    <s v="Mountain-200 Black- 42"/>
    <x v="0"/>
    <s v="Mountain Bikes"/>
    <x v="531"/>
    <n v="1"/>
    <n v="2295"/>
    <n v="1252"/>
  </r>
  <r>
    <s v="SO60235"/>
    <n v="9862"/>
    <x v="1"/>
    <n v="153"/>
    <s v="Touring-3000 Yellow- 62"/>
    <x v="0"/>
    <s v="Touring Bikes"/>
    <x v="531"/>
    <n v="1"/>
    <n v="742"/>
    <n v="461"/>
  </r>
  <r>
    <s v="SO60235"/>
    <n v="9862"/>
    <x v="1"/>
    <n v="259"/>
    <s v="Patch Kit/8 Patches"/>
    <x v="1"/>
    <s v="Tires and Tubes"/>
    <x v="531"/>
    <n v="1"/>
    <n v="2"/>
    <n v="1"/>
  </r>
  <r>
    <s v="SO60235"/>
    <n v="9862"/>
    <x v="1"/>
    <n v="288"/>
    <s v="Touring Tire"/>
    <x v="1"/>
    <s v="Tires and Tubes"/>
    <x v="531"/>
    <n v="1"/>
    <n v="29"/>
    <n v="11"/>
  </r>
  <r>
    <s v="SO60235"/>
    <n v="9862"/>
    <x v="1"/>
    <n v="291"/>
    <s v="Touring Tire Tube"/>
    <x v="1"/>
    <s v="Tires and Tubes"/>
    <x v="531"/>
    <n v="1"/>
    <n v="5"/>
    <n v="2"/>
  </r>
  <r>
    <s v="SO60236"/>
    <n v="8197"/>
    <x v="1"/>
    <n v="154"/>
    <s v="Touring-2000 Blue- 46"/>
    <x v="0"/>
    <s v="Touring Bikes"/>
    <x v="531"/>
    <n v="1"/>
    <n v="1215"/>
    <n v="755"/>
  </r>
  <r>
    <s v="SO60236"/>
    <n v="8197"/>
    <x v="1"/>
    <n v="235"/>
    <s v="Half-Finger Gloves- S"/>
    <x v="2"/>
    <s v="Gloves"/>
    <x v="531"/>
    <n v="1"/>
    <n v="24"/>
    <n v="9"/>
  </r>
  <r>
    <s v="SO60236"/>
    <n v="8197"/>
    <x v="1"/>
    <n v="275"/>
    <s v="Short-Sleeve Classic Jersey- L"/>
    <x v="2"/>
    <s v="Jerseys"/>
    <x v="531"/>
    <n v="1"/>
    <n v="54"/>
    <n v="42"/>
  </r>
  <r>
    <s v="SO60237"/>
    <n v="9222"/>
    <x v="5"/>
    <n v="105"/>
    <s v="Road Bottle Cage"/>
    <x v="1"/>
    <s v="Bottles and Cages"/>
    <x v="531"/>
    <n v="1"/>
    <n v="9"/>
    <n v="3"/>
  </r>
  <r>
    <s v="SO60237"/>
    <n v="9222"/>
    <x v="5"/>
    <n v="139"/>
    <s v="Road-250 Black- 44"/>
    <x v="0"/>
    <s v="Road Bikes"/>
    <x v="531"/>
    <n v="1"/>
    <n v="2443"/>
    <n v="1555"/>
  </r>
  <r>
    <s v="SO60237"/>
    <n v="9222"/>
    <x v="5"/>
    <n v="295"/>
    <s v="Water Bottle - 30 oz."/>
    <x v="1"/>
    <s v="Bottles and Cages"/>
    <x v="531"/>
    <n v="1"/>
    <n v="5"/>
    <n v="2"/>
  </r>
  <r>
    <s v="SO60238"/>
    <n v="8972"/>
    <x v="5"/>
    <n v="143"/>
    <s v="Road-250 Red- 58"/>
    <x v="0"/>
    <s v="Road Bikes"/>
    <x v="531"/>
    <n v="1"/>
    <n v="2443"/>
    <n v="1555"/>
  </r>
  <r>
    <s v="SO60238"/>
    <n v="8972"/>
    <x v="5"/>
    <n v="245"/>
    <s v="Sport-100 Helmet- Blue"/>
    <x v="1"/>
    <s v="Helmets"/>
    <x v="531"/>
    <n v="1"/>
    <n v="35"/>
    <n v="13"/>
  </r>
  <r>
    <s v="SO60239"/>
    <n v="8958"/>
    <x v="5"/>
    <n v="105"/>
    <s v="Road Bottle Cage"/>
    <x v="1"/>
    <s v="Bottles and Cages"/>
    <x v="531"/>
    <n v="1"/>
    <n v="9"/>
    <n v="3"/>
  </r>
  <r>
    <s v="SO60239"/>
    <n v="8958"/>
    <x v="5"/>
    <n v="143"/>
    <s v="Road-250 Red- 58"/>
    <x v="0"/>
    <s v="Road Bikes"/>
    <x v="531"/>
    <n v="1"/>
    <n v="2443"/>
    <n v="1555"/>
  </r>
  <r>
    <s v="SO60239"/>
    <n v="8958"/>
    <x v="5"/>
    <n v="295"/>
    <s v="Water Bottle - 30 oz."/>
    <x v="1"/>
    <s v="Bottles and Cages"/>
    <x v="531"/>
    <n v="1"/>
    <n v="5"/>
    <n v="2"/>
  </r>
  <r>
    <s v="SO60240"/>
    <n v="73"/>
    <x v="5"/>
    <n v="105"/>
    <s v="Road Bottle Cage"/>
    <x v="1"/>
    <s v="Bottles and Cages"/>
    <x v="531"/>
    <n v="1"/>
    <n v="9"/>
    <n v="3"/>
  </r>
  <r>
    <s v="SO60240"/>
    <n v="73"/>
    <x v="5"/>
    <n v="162"/>
    <s v="Touring-1000 Yellow- 46"/>
    <x v="0"/>
    <s v="Touring Bikes"/>
    <x v="531"/>
    <n v="1"/>
    <n v="2384"/>
    <n v="1482"/>
  </r>
  <r>
    <s v="SO60240"/>
    <n v="73"/>
    <x v="5"/>
    <n v="295"/>
    <s v="Water Bottle - 30 oz."/>
    <x v="1"/>
    <s v="Bottles and Cages"/>
    <x v="531"/>
    <n v="1"/>
    <n v="5"/>
    <n v="2"/>
  </r>
  <r>
    <s v="SO60241"/>
    <n v="105"/>
    <x v="5"/>
    <n v="159"/>
    <s v="Touring-1000 Blue- 50"/>
    <x v="0"/>
    <s v="Touring Bikes"/>
    <x v="531"/>
    <n v="1"/>
    <n v="2384"/>
    <n v="1482"/>
  </r>
  <r>
    <s v="SO60241"/>
    <n v="105"/>
    <x v="5"/>
    <n v="277"/>
    <s v="Short-Sleeve Classic Jersey- S"/>
    <x v="2"/>
    <s v="Jerseys"/>
    <x v="531"/>
    <n v="1"/>
    <n v="54"/>
    <n v="42"/>
  </r>
  <r>
    <s v="SO60242"/>
    <n v="107"/>
    <x v="5"/>
    <n v="162"/>
    <s v="Touring-1000 Yellow- 46"/>
    <x v="0"/>
    <s v="Touring Bikes"/>
    <x v="531"/>
    <n v="1"/>
    <n v="2384"/>
    <n v="1482"/>
  </r>
  <r>
    <s v="SO60243"/>
    <n v="14623"/>
    <x v="3"/>
    <n v="105"/>
    <s v="Road Bottle Cage"/>
    <x v="1"/>
    <s v="Bottles and Cages"/>
    <x v="531"/>
    <n v="1"/>
    <n v="9"/>
    <n v="3"/>
  </r>
  <r>
    <s v="SO60243"/>
    <n v="14623"/>
    <x v="3"/>
    <n v="164"/>
    <s v="Touring-1000 Yellow- 54"/>
    <x v="0"/>
    <s v="Touring Bikes"/>
    <x v="531"/>
    <n v="1"/>
    <n v="2384"/>
    <n v="1482"/>
  </r>
  <r>
    <s v="SO60243"/>
    <n v="14623"/>
    <x v="3"/>
    <n v="295"/>
    <s v="Water Bottle - 30 oz."/>
    <x v="1"/>
    <s v="Bottles and Cages"/>
    <x v="531"/>
    <n v="1"/>
    <n v="5"/>
    <n v="2"/>
  </r>
  <r>
    <s v="SO60244"/>
    <n v="9372"/>
    <x v="3"/>
    <n v="133"/>
    <s v="Road-550-W Yellow- 44"/>
    <x v="0"/>
    <s v="Road Bikes"/>
    <x v="531"/>
    <n v="1"/>
    <n v="1120"/>
    <n v="713"/>
  </r>
  <r>
    <s v="SO60244"/>
    <n v="9372"/>
    <x v="3"/>
    <n v="275"/>
    <s v="Short-Sleeve Classic Jersey- L"/>
    <x v="2"/>
    <s v="Jerseys"/>
    <x v="531"/>
    <n v="1"/>
    <n v="54"/>
    <n v="42"/>
  </r>
  <r>
    <s v="SO60245"/>
    <n v="6478"/>
    <x v="3"/>
    <n v="135"/>
    <s v="Road-350-W Yellow- 40"/>
    <x v="0"/>
    <s v="Road Bikes"/>
    <x v="531"/>
    <n v="1"/>
    <n v="1701"/>
    <n v="1083"/>
  </r>
  <r>
    <s v="SO60246"/>
    <n v="5997"/>
    <x v="4"/>
    <n v="136"/>
    <s v="Road-350-W Yellow- 42"/>
    <x v="0"/>
    <s v="Road Bikes"/>
    <x v="531"/>
    <n v="1"/>
    <n v="1701"/>
    <n v="1083"/>
  </r>
  <r>
    <s v="SO60246"/>
    <n v="5997"/>
    <x v="4"/>
    <n v="276"/>
    <s v="Short-Sleeve Classic Jersey- M"/>
    <x v="2"/>
    <s v="Jerseys"/>
    <x v="531"/>
    <n v="1"/>
    <n v="54"/>
    <n v="42"/>
  </r>
  <r>
    <s v="SO60247"/>
    <n v="13020"/>
    <x v="2"/>
    <n v="133"/>
    <s v="Road-550-W Yellow- 44"/>
    <x v="0"/>
    <s v="Road Bikes"/>
    <x v="531"/>
    <n v="1"/>
    <n v="1120"/>
    <n v="713"/>
  </r>
  <r>
    <s v="SO60248"/>
    <n v="15933"/>
    <x v="2"/>
    <n v="129"/>
    <s v="Road-750 Black- 58"/>
    <x v="0"/>
    <s v="Road Bikes"/>
    <x v="531"/>
    <n v="1"/>
    <n v="540"/>
    <n v="344"/>
  </r>
  <r>
    <s v="SO60248"/>
    <n v="15933"/>
    <x v="2"/>
    <n v="246"/>
    <s v="Sport-100 Helmet- Red"/>
    <x v="1"/>
    <s v="Helmets"/>
    <x v="531"/>
    <n v="1"/>
    <n v="35"/>
    <n v="13"/>
  </r>
  <r>
    <s v="SO60249"/>
    <n v="3427"/>
    <x v="1"/>
    <n v="122"/>
    <s v="Mountain-200 Black- 46"/>
    <x v="0"/>
    <s v="Mountain Bikes"/>
    <x v="532"/>
    <n v="1"/>
    <n v="2295"/>
    <n v="1252"/>
  </r>
  <r>
    <s v="SO60249"/>
    <n v="3427"/>
    <x v="1"/>
    <n v="174"/>
    <s v="Fender Set - Mountain"/>
    <x v="1"/>
    <s v="Fenders"/>
    <x v="532"/>
    <n v="1"/>
    <n v="22"/>
    <n v="8"/>
  </r>
  <r>
    <s v="SO60249"/>
    <n v="3427"/>
    <x v="1"/>
    <n v="284"/>
    <s v="HL Mountain Tire"/>
    <x v="1"/>
    <s v="Tires and Tubes"/>
    <x v="532"/>
    <n v="1"/>
    <n v="35"/>
    <n v="13"/>
  </r>
  <r>
    <s v="SO60249"/>
    <n v="3427"/>
    <x v="1"/>
    <n v="289"/>
    <s v="Mountain Tire Tube"/>
    <x v="1"/>
    <s v="Tires and Tubes"/>
    <x v="532"/>
    <n v="1"/>
    <n v="5"/>
    <n v="2"/>
  </r>
  <r>
    <s v="SO60250"/>
    <n v="1609"/>
    <x v="2"/>
    <n v="123"/>
    <s v="Mountain-200 Silver- 38"/>
    <x v="0"/>
    <s v="Mountain Bikes"/>
    <x v="532"/>
    <n v="1"/>
    <n v="2320"/>
    <n v="1266"/>
  </r>
  <r>
    <s v="SO60250"/>
    <n v="1609"/>
    <x v="2"/>
    <n v="174"/>
    <s v="Fender Set - Mountain"/>
    <x v="1"/>
    <s v="Fenders"/>
    <x v="532"/>
    <n v="1"/>
    <n v="22"/>
    <n v="8"/>
  </r>
  <r>
    <s v="SO60250"/>
    <n v="1609"/>
    <x v="2"/>
    <n v="246"/>
    <s v="Sport-100 Helmet- Red"/>
    <x v="1"/>
    <s v="Helmets"/>
    <x v="532"/>
    <n v="1"/>
    <n v="35"/>
    <n v="13"/>
  </r>
  <r>
    <s v="SO60251"/>
    <n v="2264"/>
    <x v="0"/>
    <n v="104"/>
    <s v="Mountain Bottle Cage"/>
    <x v="1"/>
    <s v="Bottles and Cages"/>
    <x v="532"/>
    <n v="1"/>
    <n v="10"/>
    <n v="4"/>
  </r>
  <r>
    <s v="SO60251"/>
    <n v="2264"/>
    <x v="0"/>
    <n v="125"/>
    <s v="Mountain-200 Silver- 46"/>
    <x v="0"/>
    <s v="Mountain Bikes"/>
    <x v="532"/>
    <n v="1"/>
    <n v="2320"/>
    <n v="1266"/>
  </r>
  <r>
    <s v="SO60251"/>
    <n v="2264"/>
    <x v="0"/>
    <n v="233"/>
    <s v="Half-Finger Gloves- L"/>
    <x v="2"/>
    <s v="Gloves"/>
    <x v="532"/>
    <n v="1"/>
    <n v="24"/>
    <n v="9"/>
  </r>
  <r>
    <s v="SO60251"/>
    <n v="2264"/>
    <x v="0"/>
    <n v="295"/>
    <s v="Water Bottle - 30 oz."/>
    <x v="1"/>
    <s v="Bottles and Cages"/>
    <x v="532"/>
    <n v="1"/>
    <n v="5"/>
    <n v="2"/>
  </r>
  <r>
    <s v="SO60252"/>
    <n v="1200"/>
    <x v="3"/>
    <n v="260"/>
    <s v="Hitch Rack - 4-Bike"/>
    <x v="1"/>
    <s v="Bike Racks"/>
    <x v="532"/>
    <n v="1"/>
    <n v="120"/>
    <n v="45"/>
  </r>
  <r>
    <s v="SO60253"/>
    <n v="1007"/>
    <x v="5"/>
    <n v="259"/>
    <s v="Patch Kit/8 Patches"/>
    <x v="1"/>
    <s v="Tires and Tubes"/>
    <x v="532"/>
    <n v="1"/>
    <n v="2"/>
    <n v="1"/>
  </r>
  <r>
    <s v="SO60253"/>
    <n v="1007"/>
    <x v="5"/>
    <n v="282"/>
    <s v="LL Mountain Tire"/>
    <x v="1"/>
    <s v="Tires and Tubes"/>
    <x v="532"/>
    <n v="1"/>
    <n v="25"/>
    <n v="9"/>
  </r>
  <r>
    <s v="SO60254"/>
    <n v="8567"/>
    <x v="5"/>
    <n v="104"/>
    <s v="Mountain Bottle Cage"/>
    <x v="1"/>
    <s v="Bottles and Cages"/>
    <x v="532"/>
    <n v="1"/>
    <n v="10"/>
    <n v="4"/>
  </r>
  <r>
    <s v="SO60254"/>
    <n v="8567"/>
    <x v="5"/>
    <n v="166"/>
    <s v="AWC Logo Cap"/>
    <x v="2"/>
    <s v="Caps"/>
    <x v="532"/>
    <n v="1"/>
    <n v="9"/>
    <n v="7"/>
  </r>
  <r>
    <s v="SO60254"/>
    <n v="8567"/>
    <x v="5"/>
    <n v="174"/>
    <s v="Fender Set - Mountain"/>
    <x v="1"/>
    <s v="Fenders"/>
    <x v="532"/>
    <n v="1"/>
    <n v="22"/>
    <n v="8"/>
  </r>
  <r>
    <s v="SO60254"/>
    <n v="8567"/>
    <x v="5"/>
    <n v="248"/>
    <s v="Long-Sleeve Logo Jersey- L"/>
    <x v="2"/>
    <s v="Jerseys"/>
    <x v="532"/>
    <n v="1"/>
    <n v="50"/>
    <n v="38"/>
  </r>
  <r>
    <s v="SO60254"/>
    <n v="8567"/>
    <x v="5"/>
    <n v="295"/>
    <s v="Water Bottle - 30 oz."/>
    <x v="1"/>
    <s v="Bottles and Cages"/>
    <x v="532"/>
    <n v="1"/>
    <n v="5"/>
    <n v="2"/>
  </r>
  <r>
    <s v="SO60255"/>
    <n v="9403"/>
    <x v="5"/>
    <n v="295"/>
    <s v="Water Bottle - 30 oz."/>
    <x v="1"/>
    <s v="Bottles and Cages"/>
    <x v="532"/>
    <n v="1"/>
    <n v="5"/>
    <n v="2"/>
  </r>
  <r>
    <s v="SO60256"/>
    <n v="1460"/>
    <x v="2"/>
    <n v="120"/>
    <s v="Mountain-200 Black- 38"/>
    <x v="0"/>
    <s v="Mountain Bikes"/>
    <x v="532"/>
    <n v="1"/>
    <n v="2295"/>
    <n v="1252"/>
  </r>
  <r>
    <s v="SO60256"/>
    <n v="1460"/>
    <x v="2"/>
    <n v="259"/>
    <s v="Patch Kit/8 Patches"/>
    <x v="1"/>
    <s v="Tires and Tubes"/>
    <x v="532"/>
    <n v="1"/>
    <n v="2"/>
    <n v="1"/>
  </r>
  <r>
    <s v="SO60257"/>
    <n v="10054"/>
    <x v="2"/>
    <n v="138"/>
    <s v="Road-350-W Yellow- 48"/>
    <x v="0"/>
    <s v="Road Bikes"/>
    <x v="532"/>
    <n v="1"/>
    <n v="1701"/>
    <n v="1083"/>
  </r>
  <r>
    <s v="SO60257"/>
    <n v="10054"/>
    <x v="2"/>
    <n v="166"/>
    <s v="AWC Logo Cap"/>
    <x v="2"/>
    <s v="Caps"/>
    <x v="532"/>
    <n v="1"/>
    <n v="9"/>
    <n v="7"/>
  </r>
  <r>
    <s v="SO60257"/>
    <n v="10054"/>
    <x v="2"/>
    <n v="248"/>
    <s v="Long-Sleeve Logo Jersey- L"/>
    <x v="2"/>
    <s v="Jerseys"/>
    <x v="532"/>
    <n v="1"/>
    <n v="50"/>
    <n v="38"/>
  </r>
  <r>
    <s v="SO60258"/>
    <n v="3958"/>
    <x v="0"/>
    <n v="108"/>
    <s v="Mountain-500 Black- 44"/>
    <x v="0"/>
    <s v="Mountain Bikes"/>
    <x v="532"/>
    <n v="1"/>
    <n v="540"/>
    <n v="295"/>
  </r>
  <r>
    <s v="SO60258"/>
    <n v="3958"/>
    <x v="0"/>
    <n v="174"/>
    <s v="Fender Set - Mountain"/>
    <x v="1"/>
    <s v="Fenders"/>
    <x v="532"/>
    <n v="1"/>
    <n v="22"/>
    <n v="8"/>
  </r>
  <r>
    <s v="SO60258"/>
    <n v="3958"/>
    <x v="0"/>
    <n v="293"/>
    <s v="Classic Vest- M"/>
    <x v="2"/>
    <s v="Vests"/>
    <x v="532"/>
    <n v="1"/>
    <n v="64"/>
    <n v="24"/>
  </r>
  <r>
    <s v="SO60259"/>
    <n v="11667"/>
    <x v="1"/>
    <n v="106"/>
    <s v="Mountain-500 Black- 40"/>
    <x v="0"/>
    <s v="Mountain Bikes"/>
    <x v="532"/>
    <n v="1"/>
    <n v="540"/>
    <n v="295"/>
  </r>
  <r>
    <s v="SO60259"/>
    <n v="11667"/>
    <x v="1"/>
    <n v="246"/>
    <s v="Sport-100 Helmet- Red"/>
    <x v="1"/>
    <s v="Helmets"/>
    <x v="532"/>
    <n v="1"/>
    <n v="35"/>
    <n v="13"/>
  </r>
  <r>
    <s v="SO60260"/>
    <n v="13584"/>
    <x v="2"/>
    <n v="141"/>
    <s v="Road-250 Black- 52"/>
    <x v="0"/>
    <s v="Road Bikes"/>
    <x v="532"/>
    <n v="1"/>
    <n v="2443"/>
    <n v="1555"/>
  </r>
  <r>
    <s v="SO60260"/>
    <n v="13584"/>
    <x v="2"/>
    <n v="166"/>
    <s v="AWC Logo Cap"/>
    <x v="2"/>
    <s v="Caps"/>
    <x v="532"/>
    <n v="1"/>
    <n v="9"/>
    <n v="7"/>
  </r>
  <r>
    <s v="SO60260"/>
    <n v="13584"/>
    <x v="2"/>
    <n v="245"/>
    <s v="Sport-100 Helmet- Blue"/>
    <x v="1"/>
    <s v="Helmets"/>
    <x v="532"/>
    <n v="1"/>
    <n v="35"/>
    <n v="13"/>
  </r>
  <r>
    <s v="SO60261"/>
    <n v="13861"/>
    <x v="2"/>
    <n v="105"/>
    <s v="Road Bottle Cage"/>
    <x v="1"/>
    <s v="Bottles and Cages"/>
    <x v="532"/>
    <n v="1"/>
    <n v="9"/>
    <n v="3"/>
  </r>
  <r>
    <s v="SO60261"/>
    <n v="13861"/>
    <x v="2"/>
    <n v="141"/>
    <s v="Road-250 Black- 52"/>
    <x v="0"/>
    <s v="Road Bikes"/>
    <x v="532"/>
    <n v="1"/>
    <n v="2443"/>
    <n v="1555"/>
  </r>
  <r>
    <s v="SO60261"/>
    <n v="13861"/>
    <x v="2"/>
    <n v="166"/>
    <s v="AWC Logo Cap"/>
    <x v="2"/>
    <s v="Caps"/>
    <x v="532"/>
    <n v="1"/>
    <n v="9"/>
    <n v="7"/>
  </r>
  <r>
    <s v="SO60261"/>
    <n v="13861"/>
    <x v="2"/>
    <n v="278"/>
    <s v="Short-Sleeve Classic Jersey- XL"/>
    <x v="2"/>
    <s v="Jerseys"/>
    <x v="532"/>
    <n v="1"/>
    <n v="54"/>
    <n v="42"/>
  </r>
  <r>
    <s v="SO60261"/>
    <n v="13861"/>
    <x v="2"/>
    <n v="295"/>
    <s v="Water Bottle - 30 oz."/>
    <x v="1"/>
    <s v="Bottles and Cages"/>
    <x v="532"/>
    <n v="1"/>
    <n v="5"/>
    <n v="2"/>
  </r>
  <r>
    <s v="SO60262"/>
    <n v="6627"/>
    <x v="2"/>
    <n v="119"/>
    <s v="Mountain-400-W Silver- 46"/>
    <x v="0"/>
    <s v="Mountain Bikes"/>
    <x v="532"/>
    <n v="1"/>
    <n v="769"/>
    <n v="420"/>
  </r>
  <r>
    <s v="SO60262"/>
    <n v="6627"/>
    <x v="2"/>
    <n v="251"/>
    <s v="Long-Sleeve Logo Jersey- XL"/>
    <x v="2"/>
    <s v="Jerseys"/>
    <x v="532"/>
    <n v="1"/>
    <n v="50"/>
    <n v="38"/>
  </r>
  <r>
    <s v="SO60263"/>
    <n v="9924"/>
    <x v="1"/>
    <n v="104"/>
    <s v="Mountain Bottle Cage"/>
    <x v="1"/>
    <s v="Bottles and Cages"/>
    <x v="532"/>
    <n v="1"/>
    <n v="10"/>
    <n v="4"/>
  </r>
  <r>
    <s v="SO60263"/>
    <n v="9924"/>
    <x v="1"/>
    <n v="118"/>
    <s v="Mountain-400-W Silver- 42"/>
    <x v="0"/>
    <s v="Mountain Bikes"/>
    <x v="532"/>
    <n v="1"/>
    <n v="769"/>
    <n v="420"/>
  </r>
  <r>
    <s v="SO60263"/>
    <n v="9924"/>
    <x v="1"/>
    <n v="244"/>
    <s v="Sport-100 Helmet- Black"/>
    <x v="1"/>
    <s v="Helmets"/>
    <x v="532"/>
    <n v="1"/>
    <n v="35"/>
    <n v="13"/>
  </r>
  <r>
    <s v="SO60264"/>
    <n v="852"/>
    <x v="3"/>
    <n v="248"/>
    <s v="Long-Sleeve Logo Jersey- L"/>
    <x v="2"/>
    <s v="Jerseys"/>
    <x v="532"/>
    <n v="1"/>
    <n v="50"/>
    <n v="38"/>
  </r>
  <r>
    <s v="SO60265"/>
    <n v="18254"/>
    <x v="3"/>
    <n v="235"/>
    <s v="Half-Finger Gloves- S"/>
    <x v="2"/>
    <s v="Gloves"/>
    <x v="532"/>
    <n v="1"/>
    <n v="24"/>
    <n v="9"/>
  </r>
  <r>
    <s v="SO60265"/>
    <n v="18254"/>
    <x v="3"/>
    <n v="244"/>
    <s v="Sport-100 Helmet- Black"/>
    <x v="1"/>
    <s v="Helmets"/>
    <x v="532"/>
    <n v="1"/>
    <n v="35"/>
    <n v="13"/>
  </r>
  <r>
    <s v="SO60265"/>
    <n v="18254"/>
    <x v="3"/>
    <n v="290"/>
    <s v="Road Tire Tube"/>
    <x v="1"/>
    <s v="Tires and Tubes"/>
    <x v="532"/>
    <n v="1"/>
    <n v="4"/>
    <n v="1"/>
  </r>
  <r>
    <s v="SO60266"/>
    <n v="332"/>
    <x v="4"/>
    <n v="288"/>
    <s v="Touring Tire"/>
    <x v="1"/>
    <s v="Tires and Tubes"/>
    <x v="532"/>
    <n v="1"/>
    <n v="29"/>
    <n v="11"/>
  </r>
  <r>
    <s v="SO60267"/>
    <n v="17056"/>
    <x v="3"/>
    <n v="276"/>
    <s v="Short-Sleeve Classic Jersey- M"/>
    <x v="2"/>
    <s v="Jerseys"/>
    <x v="532"/>
    <n v="1"/>
    <n v="54"/>
    <n v="42"/>
  </r>
  <r>
    <s v="SO60267"/>
    <n v="17056"/>
    <x v="3"/>
    <n v="285"/>
    <s v="LL Road Tire"/>
    <x v="1"/>
    <s v="Tires and Tubes"/>
    <x v="532"/>
    <n v="1"/>
    <n v="21"/>
    <n v="8"/>
  </r>
  <r>
    <s v="SO60268"/>
    <n v="8643"/>
    <x v="4"/>
    <n v="244"/>
    <s v="Sport-100 Helmet- Black"/>
    <x v="1"/>
    <s v="Helmets"/>
    <x v="532"/>
    <n v="1"/>
    <n v="35"/>
    <n v="13"/>
  </r>
  <r>
    <s v="SO60268"/>
    <n v="8643"/>
    <x v="4"/>
    <n v="291"/>
    <s v="Touring Tire Tube"/>
    <x v="1"/>
    <s v="Tires and Tubes"/>
    <x v="532"/>
    <n v="1"/>
    <n v="5"/>
    <n v="2"/>
  </r>
  <r>
    <s v="SO60269"/>
    <n v="14004"/>
    <x v="3"/>
    <n v="234"/>
    <s v="Half-Finger Gloves- M"/>
    <x v="2"/>
    <s v="Gloves"/>
    <x v="532"/>
    <n v="1"/>
    <n v="24"/>
    <n v="9"/>
  </r>
  <r>
    <s v="SO60269"/>
    <n v="14004"/>
    <x v="3"/>
    <n v="282"/>
    <s v="LL Mountain Tire"/>
    <x v="1"/>
    <s v="Tires and Tubes"/>
    <x v="532"/>
    <n v="1"/>
    <n v="25"/>
    <n v="9"/>
  </r>
  <r>
    <s v="SO60270"/>
    <n v="13930"/>
    <x v="3"/>
    <n v="244"/>
    <s v="Sport-100 Helmet- Black"/>
    <x v="1"/>
    <s v="Helmets"/>
    <x v="532"/>
    <n v="1"/>
    <n v="35"/>
    <n v="13"/>
  </r>
  <r>
    <s v="SO60270"/>
    <n v="13930"/>
    <x v="3"/>
    <n v="282"/>
    <s v="LL Mountain Tire"/>
    <x v="1"/>
    <s v="Tires and Tubes"/>
    <x v="532"/>
    <n v="1"/>
    <n v="25"/>
    <n v="9"/>
  </r>
  <r>
    <s v="SO60270"/>
    <n v="13930"/>
    <x v="3"/>
    <n v="289"/>
    <s v="Mountain Tire Tube"/>
    <x v="1"/>
    <s v="Tires and Tubes"/>
    <x v="532"/>
    <n v="1"/>
    <n v="5"/>
    <n v="2"/>
  </r>
  <r>
    <s v="SO60271"/>
    <n v="12368"/>
    <x v="3"/>
    <n v="245"/>
    <s v="Sport-100 Helmet- Blue"/>
    <x v="1"/>
    <s v="Helmets"/>
    <x v="532"/>
    <n v="1"/>
    <n v="35"/>
    <n v="13"/>
  </r>
  <r>
    <s v="SO60271"/>
    <n v="12368"/>
    <x v="3"/>
    <n v="283"/>
    <s v="ML Mountain Tire"/>
    <x v="1"/>
    <s v="Tires and Tubes"/>
    <x v="532"/>
    <n v="1"/>
    <n v="30"/>
    <n v="11"/>
  </r>
  <r>
    <s v="SO60271"/>
    <n v="12368"/>
    <x v="3"/>
    <n v="289"/>
    <s v="Mountain Tire Tube"/>
    <x v="1"/>
    <s v="Tires and Tubes"/>
    <x v="532"/>
    <n v="1"/>
    <n v="5"/>
    <n v="2"/>
  </r>
  <r>
    <s v="SO60272"/>
    <n v="3120"/>
    <x v="4"/>
    <n v="104"/>
    <s v="Mountain Bottle Cage"/>
    <x v="1"/>
    <s v="Bottles and Cages"/>
    <x v="532"/>
    <n v="1"/>
    <n v="10"/>
    <n v="4"/>
  </r>
  <r>
    <s v="SO60272"/>
    <n v="3120"/>
    <x v="4"/>
    <n v="277"/>
    <s v="Short-Sleeve Classic Jersey- S"/>
    <x v="2"/>
    <s v="Jerseys"/>
    <x v="532"/>
    <n v="1"/>
    <n v="54"/>
    <n v="42"/>
  </r>
  <r>
    <s v="SO60272"/>
    <n v="3120"/>
    <x v="4"/>
    <n v="295"/>
    <s v="Water Bottle - 30 oz."/>
    <x v="1"/>
    <s v="Bottles and Cages"/>
    <x v="532"/>
    <n v="1"/>
    <n v="5"/>
    <n v="2"/>
  </r>
  <r>
    <s v="SO60273"/>
    <n v="3292"/>
    <x v="4"/>
    <n v="273"/>
    <s v="Women's Mountain Shorts- M"/>
    <x v="2"/>
    <s v="Shorts"/>
    <x v="532"/>
    <n v="1"/>
    <n v="70"/>
    <n v="26"/>
  </r>
  <r>
    <s v="SO60274"/>
    <n v="8826"/>
    <x v="3"/>
    <n v="273"/>
    <s v="Women's Mountain Shorts- M"/>
    <x v="2"/>
    <s v="Shorts"/>
    <x v="532"/>
    <n v="1"/>
    <n v="70"/>
    <n v="26"/>
  </r>
  <r>
    <s v="SO60275"/>
    <n v="6539"/>
    <x v="3"/>
    <n v="295"/>
    <s v="Water Bottle - 30 oz."/>
    <x v="1"/>
    <s v="Bottles and Cages"/>
    <x v="532"/>
    <n v="1"/>
    <n v="5"/>
    <n v="2"/>
  </r>
  <r>
    <s v="SO60276"/>
    <n v="7094"/>
    <x v="3"/>
    <n v="280"/>
    <s v="Racing Socks- M"/>
    <x v="2"/>
    <s v="Socks"/>
    <x v="532"/>
    <n v="1"/>
    <n v="9"/>
    <n v="3"/>
  </r>
  <r>
    <s v="SO60276"/>
    <n v="7094"/>
    <x v="3"/>
    <n v="295"/>
    <s v="Water Bottle - 30 oz."/>
    <x v="1"/>
    <s v="Bottles and Cages"/>
    <x v="532"/>
    <n v="1"/>
    <n v="5"/>
    <n v="2"/>
  </r>
  <r>
    <s v="SO60277"/>
    <n v="5900"/>
    <x v="3"/>
    <n v="295"/>
    <s v="Water Bottle - 30 oz."/>
    <x v="1"/>
    <s v="Bottles and Cages"/>
    <x v="532"/>
    <n v="1"/>
    <n v="5"/>
    <n v="2"/>
  </r>
  <r>
    <s v="SO60278"/>
    <n v="11333"/>
    <x v="4"/>
    <n v="245"/>
    <s v="Sport-100 Helmet- Blue"/>
    <x v="1"/>
    <s v="Helmets"/>
    <x v="532"/>
    <n v="1"/>
    <n v="35"/>
    <n v="13"/>
  </r>
  <r>
    <s v="SO60278"/>
    <n v="11333"/>
    <x v="4"/>
    <n v="289"/>
    <s v="Mountain Tire Tube"/>
    <x v="1"/>
    <s v="Tires and Tubes"/>
    <x v="532"/>
    <n v="1"/>
    <n v="5"/>
    <n v="2"/>
  </r>
  <r>
    <s v="SO60279"/>
    <n v="5190"/>
    <x v="2"/>
    <n v="166"/>
    <s v="AWC Logo Cap"/>
    <x v="2"/>
    <s v="Caps"/>
    <x v="532"/>
    <n v="1"/>
    <n v="9"/>
    <n v="7"/>
  </r>
  <r>
    <s v="SO60279"/>
    <n v="5190"/>
    <x v="2"/>
    <n v="174"/>
    <s v="Fender Set - Mountain"/>
    <x v="1"/>
    <s v="Fenders"/>
    <x v="532"/>
    <n v="1"/>
    <n v="22"/>
    <n v="8"/>
  </r>
  <r>
    <s v="SO60279"/>
    <n v="5190"/>
    <x v="2"/>
    <n v="246"/>
    <s v="Sport-100 Helmet- Red"/>
    <x v="1"/>
    <s v="Helmets"/>
    <x v="532"/>
    <n v="1"/>
    <n v="35"/>
    <n v="13"/>
  </r>
  <r>
    <s v="SO60280"/>
    <n v="6803"/>
    <x v="1"/>
    <n v="174"/>
    <s v="Fender Set - Mountain"/>
    <x v="1"/>
    <s v="Fenders"/>
    <x v="532"/>
    <n v="1"/>
    <n v="22"/>
    <n v="8"/>
  </r>
  <r>
    <s v="SO60280"/>
    <n v="6803"/>
    <x v="1"/>
    <n v="246"/>
    <s v="Sport-100 Helmet- Red"/>
    <x v="1"/>
    <s v="Helmets"/>
    <x v="532"/>
    <n v="1"/>
    <n v="35"/>
    <n v="13"/>
  </r>
  <r>
    <s v="SO60280"/>
    <n v="6803"/>
    <x v="1"/>
    <n v="282"/>
    <s v="LL Mountain Tire"/>
    <x v="1"/>
    <s v="Tires and Tubes"/>
    <x v="532"/>
    <n v="1"/>
    <n v="25"/>
    <n v="9"/>
  </r>
  <r>
    <s v="SO60280"/>
    <n v="6803"/>
    <x v="1"/>
    <n v="289"/>
    <s v="Mountain Tire Tube"/>
    <x v="1"/>
    <s v="Tires and Tubes"/>
    <x v="532"/>
    <n v="1"/>
    <n v="5"/>
    <n v="2"/>
  </r>
  <r>
    <s v="SO60281"/>
    <n v="2676"/>
    <x v="2"/>
    <n v="104"/>
    <s v="Mountain Bottle Cage"/>
    <x v="1"/>
    <s v="Bottles and Cages"/>
    <x v="532"/>
    <n v="1"/>
    <n v="10"/>
    <n v="4"/>
  </r>
  <r>
    <s v="SO60281"/>
    <n v="2676"/>
    <x v="2"/>
    <n v="246"/>
    <s v="Sport-100 Helmet- Red"/>
    <x v="1"/>
    <s v="Helmets"/>
    <x v="532"/>
    <n v="1"/>
    <n v="35"/>
    <n v="13"/>
  </r>
  <r>
    <s v="SO60281"/>
    <n v="2676"/>
    <x v="2"/>
    <n v="295"/>
    <s v="Water Bottle - 30 oz."/>
    <x v="1"/>
    <s v="Bottles and Cages"/>
    <x v="532"/>
    <n v="1"/>
    <n v="5"/>
    <n v="2"/>
  </r>
  <r>
    <s v="SO60282"/>
    <n v="13843"/>
    <x v="0"/>
    <n v="259"/>
    <s v="Patch Kit/8 Patches"/>
    <x v="1"/>
    <s v="Tires and Tubes"/>
    <x v="532"/>
    <n v="1"/>
    <n v="2"/>
    <n v="1"/>
  </r>
  <r>
    <s v="SO60282"/>
    <n v="13843"/>
    <x v="0"/>
    <n v="285"/>
    <s v="LL Road Tire"/>
    <x v="1"/>
    <s v="Tires and Tubes"/>
    <x v="532"/>
    <n v="1"/>
    <n v="21"/>
    <n v="8"/>
  </r>
  <r>
    <s v="SO60283"/>
    <n v="959"/>
    <x v="3"/>
    <n v="246"/>
    <s v="Sport-100 Helmet- Red"/>
    <x v="1"/>
    <s v="Helmets"/>
    <x v="532"/>
    <n v="1"/>
    <n v="35"/>
    <n v="13"/>
  </r>
  <r>
    <s v="SO60283"/>
    <n v="959"/>
    <x v="3"/>
    <n v="284"/>
    <s v="HL Mountain Tire"/>
    <x v="1"/>
    <s v="Tires and Tubes"/>
    <x v="532"/>
    <n v="1"/>
    <n v="35"/>
    <n v="13"/>
  </r>
  <r>
    <s v="SO60283"/>
    <n v="959"/>
    <x v="3"/>
    <n v="289"/>
    <s v="Mountain Tire Tube"/>
    <x v="1"/>
    <s v="Tires and Tubes"/>
    <x v="532"/>
    <n v="1"/>
    <n v="5"/>
    <n v="2"/>
  </r>
  <r>
    <s v="SO60284"/>
    <n v="1437"/>
    <x v="3"/>
    <n v="259"/>
    <s v="Patch Kit/8 Patches"/>
    <x v="1"/>
    <s v="Tires and Tubes"/>
    <x v="532"/>
    <n v="1"/>
    <n v="2"/>
    <n v="1"/>
  </r>
  <r>
    <s v="SO60284"/>
    <n v="1437"/>
    <x v="3"/>
    <n v="284"/>
    <s v="HL Mountain Tire"/>
    <x v="1"/>
    <s v="Tires and Tubes"/>
    <x v="532"/>
    <n v="1"/>
    <n v="35"/>
    <n v="13"/>
  </r>
  <r>
    <s v="SO60284"/>
    <n v="1437"/>
    <x v="3"/>
    <n v="289"/>
    <s v="Mountain Tire Tube"/>
    <x v="1"/>
    <s v="Tires and Tubes"/>
    <x v="532"/>
    <n v="1"/>
    <n v="5"/>
    <n v="2"/>
  </r>
  <r>
    <s v="SO60285"/>
    <n v="6168"/>
    <x v="3"/>
    <n v="135"/>
    <s v="Road-350-W Yellow- 40"/>
    <x v="0"/>
    <s v="Road Bikes"/>
    <x v="532"/>
    <n v="1"/>
    <n v="1701"/>
    <n v="1083"/>
  </r>
  <r>
    <s v="SO60285"/>
    <n v="6168"/>
    <x v="3"/>
    <n v="245"/>
    <s v="Sport-100 Helmet- Blue"/>
    <x v="1"/>
    <s v="Helmets"/>
    <x v="532"/>
    <n v="1"/>
    <n v="35"/>
    <n v="13"/>
  </r>
  <r>
    <s v="SO60286"/>
    <n v="8659"/>
    <x v="3"/>
    <n v="106"/>
    <s v="Mountain-500 Black- 40"/>
    <x v="0"/>
    <s v="Mountain Bikes"/>
    <x v="532"/>
    <n v="1"/>
    <n v="540"/>
    <n v="295"/>
  </r>
  <r>
    <s v="SO60287"/>
    <n v="8660"/>
    <x v="3"/>
    <n v="104"/>
    <s v="Mountain Bottle Cage"/>
    <x v="1"/>
    <s v="Bottles and Cages"/>
    <x v="532"/>
    <n v="1"/>
    <n v="10"/>
    <n v="4"/>
  </r>
  <r>
    <s v="SO60287"/>
    <n v="8660"/>
    <x v="3"/>
    <n v="108"/>
    <s v="Mountain-500 Black- 44"/>
    <x v="0"/>
    <s v="Mountain Bikes"/>
    <x v="532"/>
    <n v="1"/>
    <n v="540"/>
    <n v="295"/>
  </r>
  <r>
    <s v="SO60287"/>
    <n v="8660"/>
    <x v="3"/>
    <n v="259"/>
    <s v="Patch Kit/8 Patches"/>
    <x v="1"/>
    <s v="Tires and Tubes"/>
    <x v="532"/>
    <n v="1"/>
    <n v="2"/>
    <n v="1"/>
  </r>
  <r>
    <s v="SO60287"/>
    <n v="8660"/>
    <x v="3"/>
    <n v="295"/>
    <s v="Water Bottle - 30 oz."/>
    <x v="1"/>
    <s v="Bottles and Cages"/>
    <x v="532"/>
    <n v="1"/>
    <n v="5"/>
    <n v="2"/>
  </r>
  <r>
    <s v="SO60288"/>
    <n v="3418"/>
    <x v="3"/>
    <n v="116"/>
    <s v="Mountain-400-W Silver- 38"/>
    <x v="0"/>
    <s v="Mountain Bikes"/>
    <x v="532"/>
    <n v="1"/>
    <n v="769"/>
    <n v="420"/>
  </r>
  <r>
    <s v="SO60288"/>
    <n v="3418"/>
    <x v="3"/>
    <n v="273"/>
    <s v="Women's Mountain Shorts- M"/>
    <x v="2"/>
    <s v="Shorts"/>
    <x v="532"/>
    <n v="1"/>
    <n v="70"/>
    <n v="26"/>
  </r>
  <r>
    <s v="SO60288"/>
    <n v="3418"/>
    <x v="3"/>
    <n v="280"/>
    <s v="Racing Socks- M"/>
    <x v="2"/>
    <s v="Socks"/>
    <x v="532"/>
    <n v="1"/>
    <n v="9"/>
    <n v="3"/>
  </r>
  <r>
    <s v="SO60289"/>
    <n v="11051"/>
    <x v="4"/>
    <n v="104"/>
    <s v="Mountain Bottle Cage"/>
    <x v="1"/>
    <s v="Bottles and Cages"/>
    <x v="532"/>
    <n v="1"/>
    <n v="10"/>
    <n v="4"/>
  </r>
  <r>
    <s v="SO60289"/>
    <n v="11051"/>
    <x v="4"/>
    <n v="112"/>
    <s v="Mountain-500 Silver- 42"/>
    <x v="0"/>
    <s v="Mountain Bikes"/>
    <x v="532"/>
    <n v="1"/>
    <n v="565"/>
    <n v="308"/>
  </r>
  <r>
    <s v="SO60289"/>
    <n v="11051"/>
    <x v="4"/>
    <n v="259"/>
    <s v="Patch Kit/8 Patches"/>
    <x v="1"/>
    <s v="Tires and Tubes"/>
    <x v="532"/>
    <n v="1"/>
    <n v="2"/>
    <n v="1"/>
  </r>
  <r>
    <s v="SO60289"/>
    <n v="11051"/>
    <x v="4"/>
    <n v="295"/>
    <s v="Water Bottle - 30 oz."/>
    <x v="1"/>
    <s v="Bottles and Cages"/>
    <x v="532"/>
    <n v="1"/>
    <n v="5"/>
    <n v="2"/>
  </r>
  <r>
    <s v="SO60290"/>
    <n v="2895"/>
    <x v="3"/>
    <n v="104"/>
    <s v="Mountain Bottle Cage"/>
    <x v="1"/>
    <s v="Bottles and Cages"/>
    <x v="532"/>
    <n v="1"/>
    <n v="10"/>
    <n v="4"/>
  </r>
  <r>
    <s v="SO60290"/>
    <n v="2895"/>
    <x v="3"/>
    <n v="120"/>
    <s v="Mountain-200 Black- 38"/>
    <x v="0"/>
    <s v="Mountain Bikes"/>
    <x v="532"/>
    <n v="1"/>
    <n v="2295"/>
    <n v="1252"/>
  </r>
  <r>
    <s v="SO60290"/>
    <n v="2895"/>
    <x v="3"/>
    <n v="174"/>
    <s v="Fender Set - Mountain"/>
    <x v="1"/>
    <s v="Fenders"/>
    <x v="532"/>
    <n v="1"/>
    <n v="22"/>
    <n v="8"/>
  </r>
  <r>
    <s v="SO60290"/>
    <n v="2895"/>
    <x v="3"/>
    <n v="246"/>
    <s v="Sport-100 Helmet- Red"/>
    <x v="1"/>
    <s v="Helmets"/>
    <x v="532"/>
    <n v="1"/>
    <n v="35"/>
    <n v="13"/>
  </r>
  <r>
    <s v="SO60290"/>
    <n v="2895"/>
    <x v="3"/>
    <n v="295"/>
    <s v="Water Bottle - 30 oz."/>
    <x v="1"/>
    <s v="Bottles and Cages"/>
    <x v="532"/>
    <n v="1"/>
    <n v="5"/>
    <n v="2"/>
  </r>
  <r>
    <s v="SO60291"/>
    <n v="2465"/>
    <x v="3"/>
    <n v="123"/>
    <s v="Mountain-200 Silver- 38"/>
    <x v="0"/>
    <s v="Mountain Bikes"/>
    <x v="532"/>
    <n v="1"/>
    <n v="2320"/>
    <n v="1266"/>
  </r>
  <r>
    <s v="SO60292"/>
    <n v="517"/>
    <x v="3"/>
    <n v="122"/>
    <s v="Mountain-200 Black- 46"/>
    <x v="0"/>
    <s v="Mountain Bikes"/>
    <x v="532"/>
    <n v="1"/>
    <n v="2295"/>
    <n v="1252"/>
  </r>
  <r>
    <s v="SO60292"/>
    <n v="517"/>
    <x v="3"/>
    <n v="259"/>
    <s v="Patch Kit/8 Patches"/>
    <x v="1"/>
    <s v="Tires and Tubes"/>
    <x v="532"/>
    <n v="1"/>
    <n v="2"/>
    <n v="1"/>
  </r>
  <r>
    <s v="SO60292"/>
    <n v="517"/>
    <x v="3"/>
    <n v="284"/>
    <s v="HL Mountain Tire"/>
    <x v="1"/>
    <s v="Tires and Tubes"/>
    <x v="532"/>
    <n v="1"/>
    <n v="35"/>
    <n v="13"/>
  </r>
  <r>
    <s v="SO60292"/>
    <n v="517"/>
    <x v="3"/>
    <n v="289"/>
    <s v="Mountain Tire Tube"/>
    <x v="1"/>
    <s v="Tires and Tubes"/>
    <x v="532"/>
    <n v="1"/>
    <n v="5"/>
    <n v="2"/>
  </r>
  <r>
    <s v="SO60293"/>
    <n v="2436"/>
    <x v="3"/>
    <n v="125"/>
    <s v="Mountain-200 Silver- 46"/>
    <x v="0"/>
    <s v="Mountain Bikes"/>
    <x v="532"/>
    <n v="1"/>
    <n v="2320"/>
    <n v="1266"/>
  </r>
  <r>
    <s v="SO60293"/>
    <n v="2436"/>
    <x v="3"/>
    <n v="245"/>
    <s v="Sport-100 Helmet- Blue"/>
    <x v="1"/>
    <s v="Helmets"/>
    <x v="532"/>
    <n v="1"/>
    <n v="35"/>
    <n v="13"/>
  </r>
  <r>
    <s v="SO60293"/>
    <n v="2436"/>
    <x v="3"/>
    <n v="284"/>
    <s v="HL Mountain Tire"/>
    <x v="1"/>
    <s v="Tires and Tubes"/>
    <x v="532"/>
    <n v="1"/>
    <n v="35"/>
    <n v="13"/>
  </r>
  <r>
    <s v="SO60293"/>
    <n v="2436"/>
    <x v="3"/>
    <n v="289"/>
    <s v="Mountain Tire Tube"/>
    <x v="1"/>
    <s v="Tires and Tubes"/>
    <x v="532"/>
    <n v="1"/>
    <n v="5"/>
    <n v="2"/>
  </r>
  <r>
    <s v="SO60294"/>
    <n v="17383"/>
    <x v="1"/>
    <n v="153"/>
    <s v="Touring-3000 Yellow- 62"/>
    <x v="0"/>
    <s v="Touring Bikes"/>
    <x v="532"/>
    <n v="1"/>
    <n v="742"/>
    <n v="461"/>
  </r>
  <r>
    <s v="SO60294"/>
    <n v="17383"/>
    <x v="1"/>
    <n v="166"/>
    <s v="AWC Logo Cap"/>
    <x v="2"/>
    <s v="Caps"/>
    <x v="532"/>
    <n v="1"/>
    <n v="9"/>
    <n v="7"/>
  </r>
  <r>
    <s v="SO60294"/>
    <n v="17383"/>
    <x v="1"/>
    <n v="244"/>
    <s v="Sport-100 Helmet- Black"/>
    <x v="1"/>
    <s v="Helmets"/>
    <x v="532"/>
    <n v="1"/>
    <n v="35"/>
    <n v="13"/>
  </r>
  <r>
    <s v="SO60295"/>
    <n v="9226"/>
    <x v="5"/>
    <n v="140"/>
    <s v="Road-250 Black- 48"/>
    <x v="0"/>
    <s v="Road Bikes"/>
    <x v="532"/>
    <n v="1"/>
    <n v="2443"/>
    <n v="1555"/>
  </r>
  <r>
    <s v="SO60295"/>
    <n v="9226"/>
    <x v="5"/>
    <n v="244"/>
    <s v="Sport-100 Helmet- Black"/>
    <x v="1"/>
    <s v="Helmets"/>
    <x v="532"/>
    <n v="1"/>
    <n v="35"/>
    <n v="13"/>
  </r>
  <r>
    <s v="SO60296"/>
    <n v="14116"/>
    <x v="5"/>
    <n v="133"/>
    <s v="Road-550-W Yellow- 44"/>
    <x v="0"/>
    <s v="Road Bikes"/>
    <x v="532"/>
    <n v="1"/>
    <n v="1120"/>
    <n v="713"/>
  </r>
  <r>
    <s v="SO60296"/>
    <n v="14116"/>
    <x v="5"/>
    <n v="245"/>
    <s v="Sport-100 Helmet- Blue"/>
    <x v="1"/>
    <s v="Helmets"/>
    <x v="532"/>
    <n v="1"/>
    <n v="35"/>
    <n v="13"/>
  </r>
  <r>
    <s v="SO60297"/>
    <n v="14121"/>
    <x v="5"/>
    <n v="132"/>
    <s v="Road-550-W Yellow- 42"/>
    <x v="0"/>
    <s v="Road Bikes"/>
    <x v="532"/>
    <n v="1"/>
    <n v="1120"/>
    <n v="713"/>
  </r>
  <r>
    <s v="SO60297"/>
    <n v="14121"/>
    <x v="5"/>
    <n v="244"/>
    <s v="Sport-100 Helmet- Black"/>
    <x v="1"/>
    <s v="Helmets"/>
    <x v="532"/>
    <n v="1"/>
    <n v="35"/>
    <n v="13"/>
  </r>
  <r>
    <s v="SO60298"/>
    <n v="1247"/>
    <x v="5"/>
    <n v="107"/>
    <s v="Mountain-500 Black- 42"/>
    <x v="0"/>
    <s v="Mountain Bikes"/>
    <x v="532"/>
    <n v="1"/>
    <n v="540"/>
    <n v="295"/>
  </r>
  <r>
    <s v="SO60298"/>
    <n v="1247"/>
    <x v="5"/>
    <n v="259"/>
    <s v="Patch Kit/8 Patches"/>
    <x v="1"/>
    <s v="Tires and Tubes"/>
    <x v="532"/>
    <n v="1"/>
    <n v="2"/>
    <n v="1"/>
  </r>
  <r>
    <s v="SO60298"/>
    <n v="1247"/>
    <x v="5"/>
    <n v="282"/>
    <s v="LL Mountain Tire"/>
    <x v="1"/>
    <s v="Tires and Tubes"/>
    <x v="532"/>
    <n v="1"/>
    <n v="25"/>
    <n v="9"/>
  </r>
  <r>
    <s v="SO60298"/>
    <n v="1247"/>
    <x v="5"/>
    <n v="289"/>
    <s v="Mountain Tire Tube"/>
    <x v="1"/>
    <s v="Tires and Tubes"/>
    <x v="532"/>
    <n v="1"/>
    <n v="5"/>
    <n v="2"/>
  </r>
  <r>
    <s v="SO60299"/>
    <n v="15576"/>
    <x v="3"/>
    <n v="105"/>
    <s v="Road Bottle Cage"/>
    <x v="1"/>
    <s v="Bottles and Cages"/>
    <x v="532"/>
    <n v="1"/>
    <n v="9"/>
    <n v="3"/>
  </r>
  <r>
    <s v="SO60299"/>
    <n v="15576"/>
    <x v="3"/>
    <n v="148"/>
    <s v="Touring-3000 Blue- 62"/>
    <x v="0"/>
    <s v="Touring Bikes"/>
    <x v="532"/>
    <n v="1"/>
    <n v="742"/>
    <n v="461"/>
  </r>
  <r>
    <s v="SO60299"/>
    <n v="15576"/>
    <x v="3"/>
    <n v="246"/>
    <s v="Sport-100 Helmet- Red"/>
    <x v="1"/>
    <s v="Helmets"/>
    <x v="532"/>
    <n v="1"/>
    <n v="35"/>
    <n v="13"/>
  </r>
  <r>
    <s v="SO60299"/>
    <n v="15576"/>
    <x v="3"/>
    <n v="249"/>
    <s v="Long-Sleeve Logo Jersey- M"/>
    <x v="2"/>
    <s v="Jerseys"/>
    <x v="532"/>
    <n v="1"/>
    <n v="50"/>
    <n v="38"/>
  </r>
  <r>
    <s v="SO60299"/>
    <n v="15576"/>
    <x v="3"/>
    <n v="295"/>
    <s v="Water Bottle - 30 oz."/>
    <x v="1"/>
    <s v="Bottles and Cages"/>
    <x v="532"/>
    <n v="1"/>
    <n v="5"/>
    <n v="2"/>
  </r>
  <r>
    <s v="SO60300"/>
    <n v="12398"/>
    <x v="4"/>
    <n v="155"/>
    <s v="Touring-2000 Blue- 50"/>
    <x v="0"/>
    <s v="Touring Bikes"/>
    <x v="532"/>
    <n v="1"/>
    <n v="1215"/>
    <n v="755"/>
  </r>
  <r>
    <s v="SO60300"/>
    <n v="12398"/>
    <x v="4"/>
    <n v="244"/>
    <s v="Sport-100 Helmet- Black"/>
    <x v="1"/>
    <s v="Helmets"/>
    <x v="532"/>
    <n v="1"/>
    <n v="35"/>
    <n v="13"/>
  </r>
  <r>
    <s v="SO60301"/>
    <n v="18139"/>
    <x v="3"/>
    <n v="144"/>
    <s v="Touring-3000 Blue- 44"/>
    <x v="0"/>
    <s v="Touring Bikes"/>
    <x v="532"/>
    <n v="1"/>
    <n v="742"/>
    <n v="461"/>
  </r>
  <r>
    <s v="SO60301"/>
    <n v="18139"/>
    <x v="3"/>
    <n v="276"/>
    <s v="Short-Sleeve Classic Jersey- M"/>
    <x v="2"/>
    <s v="Jerseys"/>
    <x v="532"/>
    <n v="1"/>
    <n v="54"/>
    <n v="42"/>
  </r>
  <r>
    <s v="SO60302"/>
    <n v="13447"/>
    <x v="3"/>
    <n v="158"/>
    <s v="Touring-1000 Blue- 46"/>
    <x v="0"/>
    <s v="Touring Bikes"/>
    <x v="532"/>
    <n v="1"/>
    <n v="2384"/>
    <n v="1482"/>
  </r>
  <r>
    <s v="SO60302"/>
    <n v="13447"/>
    <x v="3"/>
    <n v="166"/>
    <s v="AWC Logo Cap"/>
    <x v="2"/>
    <s v="Caps"/>
    <x v="532"/>
    <n v="1"/>
    <n v="9"/>
    <n v="7"/>
  </r>
  <r>
    <s v="SO60302"/>
    <n v="13447"/>
    <x v="3"/>
    <n v="277"/>
    <s v="Short-Sleeve Classic Jersey- S"/>
    <x v="2"/>
    <s v="Jerseys"/>
    <x v="532"/>
    <n v="1"/>
    <n v="54"/>
    <n v="42"/>
  </r>
  <r>
    <s v="SO60303"/>
    <n v="14406"/>
    <x v="3"/>
    <n v="105"/>
    <s v="Road Bottle Cage"/>
    <x v="1"/>
    <s v="Bottles and Cages"/>
    <x v="532"/>
    <n v="1"/>
    <n v="9"/>
    <n v="3"/>
  </r>
  <r>
    <s v="SO60303"/>
    <n v="14406"/>
    <x v="3"/>
    <n v="164"/>
    <s v="Touring-1000 Yellow- 54"/>
    <x v="0"/>
    <s v="Touring Bikes"/>
    <x v="532"/>
    <n v="1"/>
    <n v="2384"/>
    <n v="1482"/>
  </r>
  <r>
    <s v="SO60303"/>
    <n v="14406"/>
    <x v="3"/>
    <n v="245"/>
    <s v="Sport-100 Helmet- Blue"/>
    <x v="1"/>
    <s v="Helmets"/>
    <x v="532"/>
    <n v="1"/>
    <n v="35"/>
    <n v="13"/>
  </r>
  <r>
    <s v="SO60303"/>
    <n v="14406"/>
    <x v="3"/>
    <n v="295"/>
    <s v="Water Bottle - 30 oz."/>
    <x v="1"/>
    <s v="Bottles and Cages"/>
    <x v="532"/>
    <n v="1"/>
    <n v="5"/>
    <n v="2"/>
  </r>
  <r>
    <s v="SO60304"/>
    <n v="11233"/>
    <x v="4"/>
    <n v="105"/>
    <s v="Road Bottle Cage"/>
    <x v="1"/>
    <s v="Bottles and Cages"/>
    <x v="532"/>
    <n v="1"/>
    <n v="9"/>
    <n v="3"/>
  </r>
  <r>
    <s v="SO60304"/>
    <n v="11233"/>
    <x v="4"/>
    <n v="161"/>
    <s v="Touring-1000 Blue- 60"/>
    <x v="0"/>
    <s v="Touring Bikes"/>
    <x v="532"/>
    <n v="1"/>
    <n v="2384"/>
    <n v="1482"/>
  </r>
  <r>
    <s v="SO60304"/>
    <n v="11233"/>
    <x v="4"/>
    <n v="166"/>
    <s v="AWC Logo Cap"/>
    <x v="2"/>
    <s v="Caps"/>
    <x v="532"/>
    <n v="1"/>
    <n v="9"/>
    <n v="7"/>
  </r>
  <r>
    <s v="SO60304"/>
    <n v="11233"/>
    <x v="4"/>
    <n v="295"/>
    <s v="Water Bottle - 30 oz."/>
    <x v="1"/>
    <s v="Bottles and Cages"/>
    <x v="532"/>
    <n v="1"/>
    <n v="5"/>
    <n v="2"/>
  </r>
  <r>
    <s v="SO60305"/>
    <n v="6124"/>
    <x v="3"/>
    <n v="105"/>
    <s v="Road Bottle Cage"/>
    <x v="1"/>
    <s v="Bottles and Cages"/>
    <x v="532"/>
    <n v="1"/>
    <n v="9"/>
    <n v="3"/>
  </r>
  <r>
    <s v="SO60305"/>
    <n v="6124"/>
    <x v="3"/>
    <n v="129"/>
    <s v="Road-750 Black- 58"/>
    <x v="0"/>
    <s v="Road Bikes"/>
    <x v="532"/>
    <n v="1"/>
    <n v="540"/>
    <n v="344"/>
  </r>
  <r>
    <s v="SO60305"/>
    <n v="6124"/>
    <x v="3"/>
    <n v="166"/>
    <s v="AWC Logo Cap"/>
    <x v="2"/>
    <s v="Caps"/>
    <x v="532"/>
    <n v="1"/>
    <n v="9"/>
    <n v="7"/>
  </r>
  <r>
    <s v="SO60305"/>
    <n v="6124"/>
    <x v="3"/>
    <n v="295"/>
    <s v="Water Bottle - 30 oz."/>
    <x v="1"/>
    <s v="Bottles and Cages"/>
    <x v="532"/>
    <n v="1"/>
    <n v="5"/>
    <n v="2"/>
  </r>
  <r>
    <s v="SO60306"/>
    <n v="6499"/>
    <x v="3"/>
    <n v="128"/>
    <s v="Road-750 Black- 52"/>
    <x v="0"/>
    <s v="Road Bikes"/>
    <x v="532"/>
    <n v="1"/>
    <n v="540"/>
    <n v="344"/>
  </r>
  <r>
    <s v="SO60306"/>
    <n v="6499"/>
    <x v="3"/>
    <n v="285"/>
    <s v="LL Road Tire"/>
    <x v="1"/>
    <s v="Tires and Tubes"/>
    <x v="532"/>
    <n v="1"/>
    <n v="21"/>
    <n v="8"/>
  </r>
  <r>
    <s v="SO60306"/>
    <n v="6499"/>
    <x v="3"/>
    <n v="290"/>
    <s v="Road Tire Tube"/>
    <x v="1"/>
    <s v="Tires and Tubes"/>
    <x v="532"/>
    <n v="1"/>
    <n v="4"/>
    <n v="1"/>
  </r>
  <r>
    <s v="SO60307"/>
    <n v="11298"/>
    <x v="3"/>
    <n v="127"/>
    <s v="Road-750 Black- 48"/>
    <x v="0"/>
    <s v="Road Bikes"/>
    <x v="532"/>
    <n v="1"/>
    <n v="540"/>
    <n v="344"/>
  </r>
  <r>
    <s v="SO60307"/>
    <n v="11298"/>
    <x v="3"/>
    <n v="244"/>
    <s v="Sport-100 Helmet- Black"/>
    <x v="1"/>
    <s v="Helmets"/>
    <x v="532"/>
    <n v="1"/>
    <n v="35"/>
    <n v="13"/>
  </r>
  <r>
    <s v="SO60307"/>
    <n v="11298"/>
    <x v="3"/>
    <n v="285"/>
    <s v="LL Road Tire"/>
    <x v="1"/>
    <s v="Tires and Tubes"/>
    <x v="532"/>
    <n v="1"/>
    <n v="21"/>
    <n v="8"/>
  </r>
  <r>
    <s v="SO60307"/>
    <n v="11298"/>
    <x v="3"/>
    <n v="290"/>
    <s v="Road Tire Tube"/>
    <x v="1"/>
    <s v="Tires and Tubes"/>
    <x v="532"/>
    <n v="1"/>
    <n v="4"/>
    <n v="1"/>
  </r>
  <r>
    <s v="SO60308"/>
    <n v="11259"/>
    <x v="3"/>
    <n v="105"/>
    <s v="Road Bottle Cage"/>
    <x v="1"/>
    <s v="Bottles and Cages"/>
    <x v="532"/>
    <n v="1"/>
    <n v="9"/>
    <n v="3"/>
  </r>
  <r>
    <s v="SO60308"/>
    <n v="11259"/>
    <x v="3"/>
    <n v="126"/>
    <s v="Road-750 Black- 44"/>
    <x v="0"/>
    <s v="Road Bikes"/>
    <x v="532"/>
    <n v="1"/>
    <n v="540"/>
    <n v="344"/>
  </r>
  <r>
    <s v="SO60309"/>
    <n v="8401"/>
    <x v="4"/>
    <n v="132"/>
    <s v="Road-550-W Yellow- 42"/>
    <x v="0"/>
    <s v="Road Bikes"/>
    <x v="532"/>
    <n v="1"/>
    <n v="1120"/>
    <n v="713"/>
  </r>
  <r>
    <s v="SO60309"/>
    <n v="8401"/>
    <x v="4"/>
    <n v="251"/>
    <s v="Long-Sleeve Logo Jersey- XL"/>
    <x v="2"/>
    <s v="Jerseys"/>
    <x v="532"/>
    <n v="1"/>
    <n v="50"/>
    <n v="38"/>
  </r>
  <r>
    <s v="SO60309"/>
    <n v="8401"/>
    <x v="4"/>
    <n v="279"/>
    <s v="Racing Socks- L"/>
    <x v="2"/>
    <s v="Socks"/>
    <x v="532"/>
    <n v="1"/>
    <n v="9"/>
    <n v="3"/>
  </r>
  <r>
    <s v="SO60310"/>
    <n v="9188"/>
    <x v="3"/>
    <n v="132"/>
    <s v="Road-550-W Yellow- 42"/>
    <x v="0"/>
    <s v="Road Bikes"/>
    <x v="532"/>
    <n v="1"/>
    <n v="1120"/>
    <n v="713"/>
  </r>
  <r>
    <s v="SO60310"/>
    <n v="9188"/>
    <x v="3"/>
    <n v="234"/>
    <s v="Half-Finger Gloves- M"/>
    <x v="2"/>
    <s v="Gloves"/>
    <x v="532"/>
    <n v="1"/>
    <n v="24"/>
    <n v="9"/>
  </r>
  <r>
    <s v="SO60310"/>
    <n v="9188"/>
    <x v="3"/>
    <n v="244"/>
    <s v="Sport-100 Helmet- Black"/>
    <x v="1"/>
    <s v="Helmets"/>
    <x v="532"/>
    <n v="1"/>
    <n v="35"/>
    <n v="13"/>
  </r>
  <r>
    <s v="SO60311"/>
    <n v="6273"/>
    <x v="3"/>
    <n v="105"/>
    <s v="Road Bottle Cage"/>
    <x v="1"/>
    <s v="Bottles and Cages"/>
    <x v="532"/>
    <n v="1"/>
    <n v="9"/>
    <n v="3"/>
  </r>
  <r>
    <s v="SO60311"/>
    <n v="6273"/>
    <x v="3"/>
    <n v="135"/>
    <s v="Road-350-W Yellow- 40"/>
    <x v="0"/>
    <s v="Road Bikes"/>
    <x v="532"/>
    <n v="1"/>
    <n v="1701"/>
    <n v="1083"/>
  </r>
  <r>
    <s v="SO60311"/>
    <n v="6273"/>
    <x v="3"/>
    <n v="295"/>
    <s v="Water Bottle - 30 oz."/>
    <x v="1"/>
    <s v="Bottles and Cages"/>
    <x v="532"/>
    <n v="1"/>
    <n v="5"/>
    <n v="2"/>
  </r>
  <r>
    <s v="SO60312"/>
    <n v="12924"/>
    <x v="2"/>
    <n v="133"/>
    <s v="Road-550-W Yellow- 44"/>
    <x v="0"/>
    <s v="Road Bikes"/>
    <x v="532"/>
    <n v="1"/>
    <n v="1120"/>
    <n v="713"/>
  </r>
  <r>
    <s v="SO60312"/>
    <n v="12924"/>
    <x v="2"/>
    <n v="275"/>
    <s v="Short-Sleeve Classic Jersey- L"/>
    <x v="2"/>
    <s v="Jerseys"/>
    <x v="532"/>
    <n v="1"/>
    <n v="54"/>
    <n v="42"/>
  </r>
  <r>
    <s v="SO60313"/>
    <n v="18470"/>
    <x v="2"/>
    <n v="160"/>
    <s v="Touring-1000 Blue- 54"/>
    <x v="0"/>
    <s v="Touring Bikes"/>
    <x v="532"/>
    <n v="1"/>
    <n v="2384"/>
    <n v="1482"/>
  </r>
  <r>
    <s v="SO60313"/>
    <n v="18470"/>
    <x v="2"/>
    <n v="279"/>
    <s v="Racing Socks- L"/>
    <x v="2"/>
    <s v="Socks"/>
    <x v="532"/>
    <n v="1"/>
    <n v="9"/>
    <n v="3"/>
  </r>
  <r>
    <s v="SO60314"/>
    <n v="17524"/>
    <x v="2"/>
    <n v="105"/>
    <s v="Road Bottle Cage"/>
    <x v="1"/>
    <s v="Bottles and Cages"/>
    <x v="532"/>
    <n v="1"/>
    <n v="9"/>
    <n v="3"/>
  </r>
  <r>
    <s v="SO60314"/>
    <n v="17524"/>
    <x v="2"/>
    <n v="162"/>
    <s v="Touring-1000 Yellow- 46"/>
    <x v="0"/>
    <s v="Touring Bikes"/>
    <x v="532"/>
    <n v="1"/>
    <n v="2384"/>
    <n v="1482"/>
  </r>
  <r>
    <s v="SO60314"/>
    <n v="17524"/>
    <x v="2"/>
    <n v="244"/>
    <s v="Sport-100 Helmet- Black"/>
    <x v="1"/>
    <s v="Helmets"/>
    <x v="532"/>
    <n v="1"/>
    <n v="35"/>
    <n v="13"/>
  </r>
  <r>
    <s v="SO60314"/>
    <n v="17524"/>
    <x v="2"/>
    <n v="295"/>
    <s v="Water Bottle - 30 oz."/>
    <x v="1"/>
    <s v="Bottles and Cages"/>
    <x v="532"/>
    <n v="1"/>
    <n v="5"/>
    <n v="2"/>
  </r>
  <r>
    <s v="SO60315"/>
    <n v="1633"/>
    <x v="0"/>
    <n v="161"/>
    <s v="Touring-1000 Blue- 60"/>
    <x v="0"/>
    <s v="Touring Bikes"/>
    <x v="532"/>
    <n v="1"/>
    <n v="2384"/>
    <n v="1482"/>
  </r>
  <r>
    <s v="SO60315"/>
    <n v="1633"/>
    <x v="0"/>
    <n v="246"/>
    <s v="Sport-100 Helmet- Red"/>
    <x v="1"/>
    <s v="Helmets"/>
    <x v="532"/>
    <n v="1"/>
    <n v="35"/>
    <n v="13"/>
  </r>
  <r>
    <s v="SO60316"/>
    <n v="3217"/>
    <x v="5"/>
    <n v="155"/>
    <s v="Touring-2000 Blue- 50"/>
    <x v="0"/>
    <s v="Touring Bikes"/>
    <x v="532"/>
    <n v="1"/>
    <n v="1215"/>
    <n v="755"/>
  </r>
  <r>
    <s v="SO60316"/>
    <n v="3217"/>
    <x v="5"/>
    <n v="245"/>
    <s v="Sport-100 Helmet- Blue"/>
    <x v="1"/>
    <s v="Helmets"/>
    <x v="532"/>
    <n v="1"/>
    <n v="35"/>
    <n v="13"/>
  </r>
  <r>
    <s v="SO60317"/>
    <n v="18055"/>
    <x v="5"/>
    <n v="105"/>
    <s v="Road Bottle Cage"/>
    <x v="1"/>
    <s v="Bottles and Cages"/>
    <x v="532"/>
    <n v="1"/>
    <n v="9"/>
    <n v="3"/>
  </r>
  <r>
    <s v="SO60317"/>
    <n v="18055"/>
    <x v="5"/>
    <n v="146"/>
    <s v="Touring-3000 Blue- 54"/>
    <x v="0"/>
    <s v="Touring Bikes"/>
    <x v="532"/>
    <n v="1"/>
    <n v="742"/>
    <n v="461"/>
  </r>
  <r>
    <s v="SO60318"/>
    <n v="3208"/>
    <x v="1"/>
    <n v="125"/>
    <s v="Mountain-200 Silver- 46"/>
    <x v="0"/>
    <s v="Mountain Bikes"/>
    <x v="533"/>
    <n v="1"/>
    <n v="2320"/>
    <n v="1266"/>
  </r>
  <r>
    <s v="SO60318"/>
    <n v="3208"/>
    <x v="1"/>
    <n v="166"/>
    <s v="AWC Logo Cap"/>
    <x v="2"/>
    <s v="Caps"/>
    <x v="533"/>
    <n v="1"/>
    <n v="9"/>
    <n v="7"/>
  </r>
  <r>
    <s v="SO60318"/>
    <n v="3208"/>
    <x v="1"/>
    <n v="246"/>
    <s v="Sport-100 Helmet- Red"/>
    <x v="1"/>
    <s v="Helmets"/>
    <x v="533"/>
    <n v="1"/>
    <n v="35"/>
    <n v="13"/>
  </r>
  <r>
    <s v="SO60319"/>
    <n v="1610"/>
    <x v="2"/>
    <n v="104"/>
    <s v="Mountain Bottle Cage"/>
    <x v="1"/>
    <s v="Bottles and Cages"/>
    <x v="533"/>
    <n v="1"/>
    <n v="10"/>
    <n v="4"/>
  </r>
  <r>
    <s v="SO60319"/>
    <n v="1610"/>
    <x v="2"/>
    <n v="120"/>
    <s v="Mountain-200 Black- 38"/>
    <x v="0"/>
    <s v="Mountain Bikes"/>
    <x v="533"/>
    <n v="1"/>
    <n v="2295"/>
    <n v="1252"/>
  </r>
  <r>
    <s v="SO60320"/>
    <n v="3184"/>
    <x v="2"/>
    <n v="122"/>
    <s v="Mountain-200 Black- 46"/>
    <x v="0"/>
    <s v="Mountain Bikes"/>
    <x v="533"/>
    <n v="1"/>
    <n v="2295"/>
    <n v="1252"/>
  </r>
  <r>
    <s v="SO60320"/>
    <n v="3184"/>
    <x v="2"/>
    <n v="247"/>
    <s v="Hydration Pack - 70 oz."/>
    <x v="1"/>
    <s v="Hydration Packs"/>
    <x v="533"/>
    <n v="1"/>
    <n v="55"/>
    <n v="21"/>
  </r>
  <r>
    <s v="SO60321"/>
    <n v="3187"/>
    <x v="0"/>
    <n v="123"/>
    <s v="Mountain-200 Silver- 38"/>
    <x v="0"/>
    <s v="Mountain Bikes"/>
    <x v="533"/>
    <n v="1"/>
    <n v="2320"/>
    <n v="1266"/>
  </r>
  <r>
    <s v="SO60321"/>
    <n v="3187"/>
    <x v="0"/>
    <n v="260"/>
    <s v="Hitch Rack - 4-Bike"/>
    <x v="1"/>
    <s v="Bike Racks"/>
    <x v="533"/>
    <n v="1"/>
    <n v="120"/>
    <n v="45"/>
  </r>
  <r>
    <s v="SO60322"/>
    <n v="2603"/>
    <x v="2"/>
    <n v="104"/>
    <s v="Mountain Bottle Cage"/>
    <x v="1"/>
    <s v="Bottles and Cages"/>
    <x v="533"/>
    <n v="1"/>
    <n v="10"/>
    <n v="4"/>
  </r>
  <r>
    <s v="SO60322"/>
    <n v="2603"/>
    <x v="2"/>
    <n v="125"/>
    <s v="Mountain-200 Silver- 46"/>
    <x v="0"/>
    <s v="Mountain Bikes"/>
    <x v="533"/>
    <n v="1"/>
    <n v="2320"/>
    <n v="1266"/>
  </r>
  <r>
    <s v="SO60322"/>
    <n v="2603"/>
    <x v="2"/>
    <n v="166"/>
    <s v="AWC Logo Cap"/>
    <x v="2"/>
    <s v="Caps"/>
    <x v="533"/>
    <n v="1"/>
    <n v="9"/>
    <n v="7"/>
  </r>
  <r>
    <s v="SO60322"/>
    <n v="2603"/>
    <x v="2"/>
    <n v="245"/>
    <s v="Sport-100 Helmet- Blue"/>
    <x v="1"/>
    <s v="Helmets"/>
    <x v="533"/>
    <n v="1"/>
    <n v="35"/>
    <n v="13"/>
  </r>
  <r>
    <s v="SO60322"/>
    <n v="2603"/>
    <x v="2"/>
    <n v="295"/>
    <s v="Water Bottle - 30 oz."/>
    <x v="1"/>
    <s v="Bottles and Cages"/>
    <x v="533"/>
    <n v="1"/>
    <n v="5"/>
    <n v="2"/>
  </r>
  <r>
    <s v="SO60323"/>
    <n v="3791"/>
    <x v="0"/>
    <n v="121"/>
    <s v="Mountain-200 Black- 42"/>
    <x v="0"/>
    <s v="Mountain Bikes"/>
    <x v="533"/>
    <n v="1"/>
    <n v="2295"/>
    <n v="1252"/>
  </r>
  <r>
    <s v="SO60323"/>
    <n v="3791"/>
    <x v="0"/>
    <n v="174"/>
    <s v="Fender Set - Mountain"/>
    <x v="1"/>
    <s v="Fenders"/>
    <x v="533"/>
    <n v="1"/>
    <n v="22"/>
    <n v="8"/>
  </r>
  <r>
    <s v="SO60323"/>
    <n v="3791"/>
    <x v="0"/>
    <n v="294"/>
    <s v="Classic Vest- S"/>
    <x v="2"/>
    <s v="Vests"/>
    <x v="533"/>
    <n v="1"/>
    <n v="64"/>
    <n v="24"/>
  </r>
  <r>
    <s v="SO60324"/>
    <n v="1921"/>
    <x v="3"/>
    <n v="105"/>
    <s v="Road Bottle Cage"/>
    <x v="1"/>
    <s v="Bottles and Cages"/>
    <x v="533"/>
    <n v="1"/>
    <n v="9"/>
    <n v="3"/>
  </r>
  <r>
    <s v="SO60324"/>
    <n v="1921"/>
    <x v="3"/>
    <n v="246"/>
    <s v="Sport-100 Helmet- Red"/>
    <x v="1"/>
    <s v="Helmets"/>
    <x v="533"/>
    <n v="1"/>
    <n v="35"/>
    <n v="13"/>
  </r>
  <r>
    <s v="SO60324"/>
    <n v="1921"/>
    <x v="3"/>
    <n v="295"/>
    <s v="Water Bottle - 30 oz."/>
    <x v="1"/>
    <s v="Bottles and Cages"/>
    <x v="533"/>
    <n v="1"/>
    <n v="5"/>
    <n v="2"/>
  </r>
  <r>
    <s v="SO60325"/>
    <n v="4722"/>
    <x v="5"/>
    <n v="247"/>
    <s v="Hydration Pack - 70 oz."/>
    <x v="1"/>
    <s v="Hydration Packs"/>
    <x v="533"/>
    <n v="1"/>
    <n v="55"/>
    <n v="21"/>
  </r>
  <r>
    <s v="SO60325"/>
    <n v="4722"/>
    <x v="5"/>
    <n v="286"/>
    <s v="ML Road Tire"/>
    <x v="1"/>
    <s v="Tires and Tubes"/>
    <x v="533"/>
    <n v="1"/>
    <n v="25"/>
    <n v="9"/>
  </r>
  <r>
    <s v="SO60325"/>
    <n v="4722"/>
    <x v="5"/>
    <n v="290"/>
    <s v="Road Tire Tube"/>
    <x v="1"/>
    <s v="Tires and Tubes"/>
    <x v="533"/>
    <n v="1"/>
    <n v="4"/>
    <n v="1"/>
  </r>
  <r>
    <s v="SO60326"/>
    <n v="3224"/>
    <x v="5"/>
    <n v="174"/>
    <s v="Fender Set - Mountain"/>
    <x v="1"/>
    <s v="Fenders"/>
    <x v="533"/>
    <n v="1"/>
    <n v="22"/>
    <n v="8"/>
  </r>
  <r>
    <s v="SO60326"/>
    <n v="3224"/>
    <x v="5"/>
    <n v="277"/>
    <s v="Short-Sleeve Classic Jersey- S"/>
    <x v="2"/>
    <s v="Jerseys"/>
    <x v="533"/>
    <n v="1"/>
    <n v="54"/>
    <n v="42"/>
  </r>
  <r>
    <s v="SO60326"/>
    <n v="3224"/>
    <x v="5"/>
    <n v="282"/>
    <s v="LL Mountain Tire"/>
    <x v="1"/>
    <s v="Tires and Tubes"/>
    <x v="533"/>
    <n v="1"/>
    <n v="25"/>
    <n v="9"/>
  </r>
  <r>
    <s v="SO60326"/>
    <n v="3224"/>
    <x v="5"/>
    <n v="289"/>
    <s v="Mountain Tire Tube"/>
    <x v="1"/>
    <s v="Tires and Tubes"/>
    <x v="533"/>
    <n v="1"/>
    <n v="5"/>
    <n v="2"/>
  </r>
  <r>
    <s v="SO60327"/>
    <n v="11843"/>
    <x v="5"/>
    <n v="174"/>
    <s v="Fender Set - Mountain"/>
    <x v="1"/>
    <s v="Fenders"/>
    <x v="533"/>
    <n v="1"/>
    <n v="22"/>
    <n v="8"/>
  </r>
  <r>
    <s v="SO60327"/>
    <n v="11843"/>
    <x v="5"/>
    <n v="234"/>
    <s v="Half-Finger Gloves- M"/>
    <x v="2"/>
    <s v="Gloves"/>
    <x v="533"/>
    <n v="1"/>
    <n v="24"/>
    <n v="9"/>
  </r>
  <r>
    <s v="SO60327"/>
    <n v="11843"/>
    <x v="5"/>
    <n v="284"/>
    <s v="HL Mountain Tire"/>
    <x v="1"/>
    <s v="Tires and Tubes"/>
    <x v="533"/>
    <n v="1"/>
    <n v="35"/>
    <n v="13"/>
  </r>
  <r>
    <s v="SO60327"/>
    <n v="11843"/>
    <x v="5"/>
    <n v="289"/>
    <s v="Mountain Tire Tube"/>
    <x v="1"/>
    <s v="Tires and Tubes"/>
    <x v="533"/>
    <n v="1"/>
    <n v="5"/>
    <n v="2"/>
  </r>
  <r>
    <s v="SO60328"/>
    <n v="6314"/>
    <x v="5"/>
    <n v="168"/>
    <s v="Bike Wash - Dissolver"/>
    <x v="1"/>
    <s v="Cleaners"/>
    <x v="533"/>
    <n v="1"/>
    <n v="8"/>
    <n v="3"/>
  </r>
  <r>
    <s v="SO60328"/>
    <n v="6314"/>
    <x v="5"/>
    <n v="283"/>
    <s v="ML Mountain Tire"/>
    <x v="1"/>
    <s v="Tires and Tubes"/>
    <x v="533"/>
    <n v="1"/>
    <n v="30"/>
    <n v="11"/>
  </r>
  <r>
    <s v="SO60328"/>
    <n v="6314"/>
    <x v="5"/>
    <n v="289"/>
    <s v="Mountain Tire Tube"/>
    <x v="1"/>
    <s v="Tires and Tubes"/>
    <x v="533"/>
    <n v="1"/>
    <n v="5"/>
    <n v="2"/>
  </r>
  <r>
    <s v="SO60329"/>
    <n v="1673"/>
    <x v="5"/>
    <n v="281"/>
    <s v="All-Purpose Bike Stand"/>
    <x v="1"/>
    <s v="Bike Stands"/>
    <x v="533"/>
    <n v="1"/>
    <n v="159"/>
    <n v="59"/>
  </r>
  <r>
    <s v="SO60329"/>
    <n v="1673"/>
    <x v="5"/>
    <n v="290"/>
    <s v="Road Tire Tube"/>
    <x v="1"/>
    <s v="Tires and Tubes"/>
    <x v="533"/>
    <n v="1"/>
    <n v="4"/>
    <n v="1"/>
  </r>
  <r>
    <s v="SO60330"/>
    <n v="1683"/>
    <x v="5"/>
    <n v="290"/>
    <s v="Road Tire Tube"/>
    <x v="1"/>
    <s v="Tires and Tubes"/>
    <x v="533"/>
    <n v="1"/>
    <n v="4"/>
    <n v="1"/>
  </r>
  <r>
    <s v="SO60331"/>
    <n v="988"/>
    <x v="5"/>
    <n v="259"/>
    <s v="Patch Kit/8 Patches"/>
    <x v="1"/>
    <s v="Tires and Tubes"/>
    <x v="533"/>
    <n v="1"/>
    <n v="2"/>
    <n v="1"/>
  </r>
  <r>
    <s v="SO60331"/>
    <n v="988"/>
    <x v="5"/>
    <n v="281"/>
    <s v="All-Purpose Bike Stand"/>
    <x v="1"/>
    <s v="Bike Stands"/>
    <x v="533"/>
    <n v="1"/>
    <n v="159"/>
    <n v="59"/>
  </r>
  <r>
    <s v="SO60331"/>
    <n v="988"/>
    <x v="5"/>
    <n v="290"/>
    <s v="Road Tire Tube"/>
    <x v="1"/>
    <s v="Tires and Tubes"/>
    <x v="533"/>
    <n v="1"/>
    <n v="4"/>
    <n v="1"/>
  </r>
  <r>
    <s v="SO60332"/>
    <n v="17932"/>
    <x v="5"/>
    <n v="259"/>
    <s v="Patch Kit/8 Patches"/>
    <x v="1"/>
    <s v="Tires and Tubes"/>
    <x v="533"/>
    <n v="1"/>
    <n v="2"/>
    <n v="1"/>
  </r>
  <r>
    <s v="SO60332"/>
    <n v="17932"/>
    <x v="5"/>
    <n v="281"/>
    <s v="All-Purpose Bike Stand"/>
    <x v="1"/>
    <s v="Bike Stands"/>
    <x v="533"/>
    <n v="1"/>
    <n v="159"/>
    <n v="59"/>
  </r>
  <r>
    <s v="SO60332"/>
    <n v="17932"/>
    <x v="5"/>
    <n v="291"/>
    <s v="Touring Tire Tube"/>
    <x v="1"/>
    <s v="Tires and Tubes"/>
    <x v="533"/>
    <n v="1"/>
    <n v="5"/>
    <n v="2"/>
  </r>
  <r>
    <s v="SO60333"/>
    <n v="3949"/>
    <x v="0"/>
    <n v="108"/>
    <s v="Mountain-500 Black- 44"/>
    <x v="0"/>
    <s v="Mountain Bikes"/>
    <x v="533"/>
    <n v="1"/>
    <n v="540"/>
    <n v="295"/>
  </r>
  <r>
    <s v="SO60333"/>
    <n v="3949"/>
    <x v="0"/>
    <n v="245"/>
    <s v="Sport-100 Helmet- Blue"/>
    <x v="1"/>
    <s v="Helmets"/>
    <x v="533"/>
    <n v="1"/>
    <n v="35"/>
    <n v="13"/>
  </r>
  <r>
    <s v="SO60333"/>
    <n v="3949"/>
    <x v="0"/>
    <n v="282"/>
    <s v="LL Mountain Tire"/>
    <x v="1"/>
    <s v="Tires and Tubes"/>
    <x v="533"/>
    <n v="1"/>
    <n v="25"/>
    <n v="9"/>
  </r>
  <r>
    <s v="SO60333"/>
    <n v="3949"/>
    <x v="0"/>
    <n v="289"/>
    <s v="Mountain Tire Tube"/>
    <x v="1"/>
    <s v="Tires and Tubes"/>
    <x v="533"/>
    <n v="1"/>
    <n v="5"/>
    <n v="2"/>
  </r>
  <r>
    <s v="SO60334"/>
    <n v="3979"/>
    <x v="1"/>
    <n v="104"/>
    <s v="Mountain Bottle Cage"/>
    <x v="1"/>
    <s v="Bottles and Cages"/>
    <x v="533"/>
    <n v="1"/>
    <n v="10"/>
    <n v="4"/>
  </r>
  <r>
    <s v="SO60334"/>
    <n v="3979"/>
    <x v="1"/>
    <n v="108"/>
    <s v="Mountain-500 Black- 44"/>
    <x v="0"/>
    <s v="Mountain Bikes"/>
    <x v="533"/>
    <n v="1"/>
    <n v="540"/>
    <n v="295"/>
  </r>
  <r>
    <s v="SO60334"/>
    <n v="3979"/>
    <x v="1"/>
    <n v="174"/>
    <s v="Fender Set - Mountain"/>
    <x v="1"/>
    <s v="Fenders"/>
    <x v="533"/>
    <n v="1"/>
    <n v="22"/>
    <n v="8"/>
  </r>
  <r>
    <s v="SO60334"/>
    <n v="3979"/>
    <x v="1"/>
    <n v="277"/>
    <s v="Short-Sleeve Classic Jersey- S"/>
    <x v="2"/>
    <s v="Jerseys"/>
    <x v="533"/>
    <n v="1"/>
    <n v="54"/>
    <n v="42"/>
  </r>
  <r>
    <s v="SO60334"/>
    <n v="3979"/>
    <x v="1"/>
    <n v="295"/>
    <s v="Water Bottle - 30 oz."/>
    <x v="1"/>
    <s v="Bottles and Cages"/>
    <x v="533"/>
    <n v="1"/>
    <n v="5"/>
    <n v="2"/>
  </r>
  <r>
    <s v="SO60335"/>
    <n v="1656"/>
    <x v="0"/>
    <n v="105"/>
    <s v="Road Bottle Cage"/>
    <x v="1"/>
    <s v="Bottles and Cages"/>
    <x v="533"/>
    <n v="1"/>
    <n v="9"/>
    <n v="3"/>
  </r>
  <r>
    <s v="SO60335"/>
    <n v="1656"/>
    <x v="0"/>
    <n v="143"/>
    <s v="Road-250 Red- 58"/>
    <x v="0"/>
    <s v="Road Bikes"/>
    <x v="533"/>
    <n v="1"/>
    <n v="2443"/>
    <n v="1555"/>
  </r>
  <r>
    <s v="SO60335"/>
    <n v="1656"/>
    <x v="0"/>
    <n v="295"/>
    <s v="Water Bottle - 30 oz."/>
    <x v="1"/>
    <s v="Bottles and Cages"/>
    <x v="533"/>
    <n v="1"/>
    <n v="5"/>
    <n v="2"/>
  </r>
  <r>
    <s v="SO60336"/>
    <n v="13848"/>
    <x v="2"/>
    <n v="141"/>
    <s v="Road-250 Black- 52"/>
    <x v="0"/>
    <s v="Road Bikes"/>
    <x v="533"/>
    <n v="1"/>
    <n v="2443"/>
    <n v="1555"/>
  </r>
  <r>
    <s v="SO60336"/>
    <n v="13848"/>
    <x v="2"/>
    <n v="235"/>
    <s v="Half-Finger Gloves- S"/>
    <x v="2"/>
    <s v="Gloves"/>
    <x v="533"/>
    <n v="1"/>
    <n v="24"/>
    <n v="9"/>
  </r>
  <r>
    <s v="SO60336"/>
    <n v="13848"/>
    <x v="2"/>
    <n v="245"/>
    <s v="Sport-100 Helmet- Blue"/>
    <x v="1"/>
    <s v="Helmets"/>
    <x v="533"/>
    <n v="1"/>
    <n v="35"/>
    <n v="13"/>
  </r>
  <r>
    <s v="SO60336"/>
    <n v="13848"/>
    <x v="2"/>
    <n v="249"/>
    <s v="Long-Sleeve Logo Jersey- M"/>
    <x v="2"/>
    <s v="Jerseys"/>
    <x v="533"/>
    <n v="1"/>
    <n v="50"/>
    <n v="38"/>
  </r>
  <r>
    <s v="SO60337"/>
    <n v="331"/>
    <x v="4"/>
    <n v="259"/>
    <s v="Patch Kit/8 Patches"/>
    <x v="1"/>
    <s v="Tires and Tubes"/>
    <x v="533"/>
    <n v="1"/>
    <n v="2"/>
    <n v="1"/>
  </r>
  <r>
    <s v="SO60338"/>
    <n v="15515"/>
    <x v="3"/>
    <n v="282"/>
    <s v="LL Mountain Tire"/>
    <x v="1"/>
    <s v="Tires and Tubes"/>
    <x v="533"/>
    <n v="1"/>
    <n v="25"/>
    <n v="9"/>
  </r>
  <r>
    <s v="SO60338"/>
    <n v="15515"/>
    <x v="3"/>
    <n v="289"/>
    <s v="Mountain Tire Tube"/>
    <x v="1"/>
    <s v="Tires and Tubes"/>
    <x v="533"/>
    <n v="1"/>
    <n v="5"/>
    <n v="2"/>
  </r>
  <r>
    <s v="SO60339"/>
    <n v="15263"/>
    <x v="3"/>
    <n v="245"/>
    <s v="Sport-100 Helmet- Blue"/>
    <x v="1"/>
    <s v="Helmets"/>
    <x v="533"/>
    <n v="1"/>
    <n v="35"/>
    <n v="13"/>
  </r>
  <r>
    <s v="SO60339"/>
    <n v="15263"/>
    <x v="3"/>
    <n v="288"/>
    <s v="Touring Tire"/>
    <x v="1"/>
    <s v="Tires and Tubes"/>
    <x v="533"/>
    <n v="1"/>
    <n v="29"/>
    <n v="11"/>
  </r>
  <r>
    <s v="SO60339"/>
    <n v="15263"/>
    <x v="3"/>
    <n v="291"/>
    <s v="Touring Tire Tube"/>
    <x v="1"/>
    <s v="Tires and Tubes"/>
    <x v="533"/>
    <n v="1"/>
    <n v="5"/>
    <n v="2"/>
  </r>
  <r>
    <s v="SO60340"/>
    <n v="15476"/>
    <x v="3"/>
    <n v="166"/>
    <s v="AWC Logo Cap"/>
    <x v="2"/>
    <s v="Caps"/>
    <x v="533"/>
    <n v="1"/>
    <n v="9"/>
    <n v="7"/>
  </r>
  <r>
    <s v="SO60340"/>
    <n v="15476"/>
    <x v="3"/>
    <n v="285"/>
    <s v="LL Road Tire"/>
    <x v="1"/>
    <s v="Tires and Tubes"/>
    <x v="533"/>
    <n v="1"/>
    <n v="21"/>
    <n v="8"/>
  </r>
  <r>
    <s v="SO60341"/>
    <n v="224"/>
    <x v="4"/>
    <n v="259"/>
    <s v="Patch Kit/8 Patches"/>
    <x v="1"/>
    <s v="Tires and Tubes"/>
    <x v="533"/>
    <n v="1"/>
    <n v="2"/>
    <n v="1"/>
  </r>
  <r>
    <s v="SO60341"/>
    <n v="224"/>
    <x v="4"/>
    <n v="285"/>
    <s v="LL Road Tire"/>
    <x v="1"/>
    <s v="Tires and Tubes"/>
    <x v="533"/>
    <n v="1"/>
    <n v="21"/>
    <n v="8"/>
  </r>
  <r>
    <s v="SO60342"/>
    <n v="2759"/>
    <x v="4"/>
    <n v="281"/>
    <s v="All-Purpose Bike Stand"/>
    <x v="1"/>
    <s v="Bike Stands"/>
    <x v="533"/>
    <n v="1"/>
    <n v="159"/>
    <n v="59"/>
  </r>
  <r>
    <s v="SO60342"/>
    <n v="2759"/>
    <x v="4"/>
    <n v="287"/>
    <s v="HL Road Tire"/>
    <x v="1"/>
    <s v="Tires and Tubes"/>
    <x v="533"/>
    <n v="1"/>
    <n v="33"/>
    <n v="12"/>
  </r>
  <r>
    <s v="SO60342"/>
    <n v="2759"/>
    <x v="4"/>
    <n v="290"/>
    <s v="Road Tire Tube"/>
    <x v="1"/>
    <s v="Tires and Tubes"/>
    <x v="533"/>
    <n v="1"/>
    <n v="4"/>
    <n v="1"/>
  </r>
  <r>
    <s v="SO60343"/>
    <n v="5801"/>
    <x v="4"/>
    <n v="104"/>
    <s v="Mountain Bottle Cage"/>
    <x v="1"/>
    <s v="Bottles and Cages"/>
    <x v="533"/>
    <n v="1"/>
    <n v="10"/>
    <n v="4"/>
  </r>
  <r>
    <s v="SO60343"/>
    <n v="5801"/>
    <x v="4"/>
    <n v="295"/>
    <s v="Water Bottle - 30 oz."/>
    <x v="1"/>
    <s v="Bottles and Cages"/>
    <x v="533"/>
    <n v="1"/>
    <n v="5"/>
    <n v="2"/>
  </r>
  <r>
    <s v="SO60344"/>
    <n v="7984"/>
    <x v="3"/>
    <n v="233"/>
    <s v="Half-Finger Gloves- L"/>
    <x v="2"/>
    <s v="Gloves"/>
    <x v="533"/>
    <n v="1"/>
    <n v="24"/>
    <n v="9"/>
  </r>
  <r>
    <s v="SO60344"/>
    <n v="7984"/>
    <x v="3"/>
    <n v="273"/>
    <s v="Women's Mountain Shorts- M"/>
    <x v="2"/>
    <s v="Shorts"/>
    <x v="533"/>
    <n v="1"/>
    <n v="70"/>
    <n v="26"/>
  </r>
  <r>
    <s v="SO60345"/>
    <n v="12894"/>
    <x v="4"/>
    <n v="278"/>
    <s v="Short-Sleeve Classic Jersey- XL"/>
    <x v="2"/>
    <s v="Jerseys"/>
    <x v="533"/>
    <n v="1"/>
    <n v="54"/>
    <n v="42"/>
  </r>
  <r>
    <s v="SO60345"/>
    <n v="12894"/>
    <x v="4"/>
    <n v="295"/>
    <s v="Water Bottle - 30 oz."/>
    <x v="1"/>
    <s v="Bottles and Cages"/>
    <x v="533"/>
    <n v="1"/>
    <n v="5"/>
    <n v="2"/>
  </r>
  <r>
    <s v="SO60346"/>
    <n v="15086"/>
    <x v="4"/>
    <n v="235"/>
    <s v="Half-Finger Gloves- S"/>
    <x v="2"/>
    <s v="Gloves"/>
    <x v="533"/>
    <n v="1"/>
    <n v="24"/>
    <n v="9"/>
  </r>
  <r>
    <s v="SO60346"/>
    <n v="15086"/>
    <x v="4"/>
    <n v="246"/>
    <s v="Sport-100 Helmet- Red"/>
    <x v="1"/>
    <s v="Helmets"/>
    <x v="533"/>
    <n v="1"/>
    <n v="35"/>
    <n v="13"/>
  </r>
  <r>
    <s v="SO60346"/>
    <n v="15086"/>
    <x v="4"/>
    <n v="289"/>
    <s v="Mountain Tire Tube"/>
    <x v="1"/>
    <s v="Tires and Tubes"/>
    <x v="533"/>
    <n v="1"/>
    <n v="5"/>
    <n v="2"/>
  </r>
  <r>
    <s v="SO60347"/>
    <n v="3594"/>
    <x v="3"/>
    <n v="259"/>
    <s v="Patch Kit/8 Patches"/>
    <x v="1"/>
    <s v="Tires and Tubes"/>
    <x v="533"/>
    <n v="1"/>
    <n v="2"/>
    <n v="1"/>
  </r>
  <r>
    <s v="SO60347"/>
    <n v="3594"/>
    <x v="3"/>
    <n v="289"/>
    <s v="Mountain Tire Tube"/>
    <x v="1"/>
    <s v="Tires and Tubes"/>
    <x v="533"/>
    <n v="1"/>
    <n v="5"/>
    <n v="2"/>
  </r>
  <r>
    <s v="SO60348"/>
    <n v="2477"/>
    <x v="3"/>
    <n v="174"/>
    <s v="Fender Set - Mountain"/>
    <x v="1"/>
    <s v="Fenders"/>
    <x v="533"/>
    <n v="1"/>
    <n v="22"/>
    <n v="8"/>
  </r>
  <r>
    <s v="SO60348"/>
    <n v="2477"/>
    <x v="3"/>
    <n v="276"/>
    <s v="Short-Sleeve Classic Jersey- M"/>
    <x v="2"/>
    <s v="Jerseys"/>
    <x v="533"/>
    <n v="1"/>
    <n v="54"/>
    <n v="42"/>
  </r>
  <r>
    <s v="SO60349"/>
    <n v="2786"/>
    <x v="2"/>
    <n v="259"/>
    <s v="Patch Kit/8 Patches"/>
    <x v="1"/>
    <s v="Tires and Tubes"/>
    <x v="533"/>
    <n v="1"/>
    <n v="2"/>
    <n v="1"/>
  </r>
  <r>
    <s v="SO60349"/>
    <n v="2786"/>
    <x v="2"/>
    <n v="287"/>
    <s v="HL Road Tire"/>
    <x v="1"/>
    <s v="Tires and Tubes"/>
    <x v="533"/>
    <n v="1"/>
    <n v="33"/>
    <n v="12"/>
  </r>
  <r>
    <s v="SO60349"/>
    <n v="2786"/>
    <x v="2"/>
    <n v="290"/>
    <s v="Road Tire Tube"/>
    <x v="1"/>
    <s v="Tires and Tubes"/>
    <x v="533"/>
    <n v="1"/>
    <n v="4"/>
    <n v="1"/>
  </r>
  <r>
    <s v="SO60350"/>
    <n v="8506"/>
    <x v="2"/>
    <n v="234"/>
    <s v="Half-Finger Gloves- M"/>
    <x v="2"/>
    <s v="Gloves"/>
    <x v="533"/>
    <n v="1"/>
    <n v="24"/>
    <n v="9"/>
  </r>
  <r>
    <s v="SO60350"/>
    <n v="8506"/>
    <x v="2"/>
    <n v="286"/>
    <s v="ML Road Tire"/>
    <x v="1"/>
    <s v="Tires and Tubes"/>
    <x v="533"/>
    <n v="1"/>
    <n v="25"/>
    <n v="9"/>
  </r>
  <r>
    <s v="SO60350"/>
    <n v="8506"/>
    <x v="2"/>
    <n v="290"/>
    <s v="Road Tire Tube"/>
    <x v="1"/>
    <s v="Tires and Tubes"/>
    <x v="533"/>
    <n v="1"/>
    <n v="4"/>
    <n v="1"/>
  </r>
  <r>
    <s v="SO60351"/>
    <n v="16937"/>
    <x v="0"/>
    <n v="286"/>
    <s v="ML Road Tire"/>
    <x v="1"/>
    <s v="Tires and Tubes"/>
    <x v="533"/>
    <n v="1"/>
    <n v="25"/>
    <n v="9"/>
  </r>
  <r>
    <s v="SO60352"/>
    <n v="10011"/>
    <x v="1"/>
    <n v="295"/>
    <s v="Water Bottle - 30 oz."/>
    <x v="1"/>
    <s v="Bottles and Cages"/>
    <x v="533"/>
    <n v="1"/>
    <n v="5"/>
    <n v="2"/>
  </r>
  <r>
    <s v="SO60353"/>
    <n v="9917"/>
    <x v="1"/>
    <n v="245"/>
    <s v="Sport-100 Helmet- Blue"/>
    <x v="1"/>
    <s v="Helmets"/>
    <x v="533"/>
    <n v="1"/>
    <n v="35"/>
    <n v="13"/>
  </r>
  <r>
    <s v="SO60353"/>
    <n v="9917"/>
    <x v="1"/>
    <n v="249"/>
    <s v="Long-Sleeve Logo Jersey- M"/>
    <x v="2"/>
    <s v="Jerseys"/>
    <x v="533"/>
    <n v="1"/>
    <n v="50"/>
    <n v="38"/>
  </r>
  <r>
    <s v="SO60353"/>
    <n v="9917"/>
    <x v="1"/>
    <n v="283"/>
    <s v="ML Mountain Tire"/>
    <x v="1"/>
    <s v="Tires and Tubes"/>
    <x v="533"/>
    <n v="1"/>
    <n v="30"/>
    <n v="11"/>
  </r>
  <r>
    <s v="SO60353"/>
    <n v="9917"/>
    <x v="1"/>
    <n v="289"/>
    <s v="Mountain Tire Tube"/>
    <x v="1"/>
    <s v="Tires and Tubes"/>
    <x v="533"/>
    <n v="1"/>
    <n v="5"/>
    <n v="2"/>
  </r>
  <r>
    <s v="SO60354"/>
    <n v="15834"/>
    <x v="2"/>
    <n v="259"/>
    <s v="Patch Kit/8 Patches"/>
    <x v="1"/>
    <s v="Tires and Tubes"/>
    <x v="533"/>
    <n v="1"/>
    <n v="2"/>
    <n v="1"/>
  </r>
  <r>
    <s v="SO60354"/>
    <n v="15834"/>
    <x v="2"/>
    <n v="290"/>
    <s v="Road Tire Tube"/>
    <x v="1"/>
    <s v="Tires and Tubes"/>
    <x v="533"/>
    <n v="1"/>
    <n v="4"/>
    <n v="1"/>
  </r>
  <r>
    <s v="SO60355"/>
    <n v="15888"/>
    <x v="2"/>
    <n v="259"/>
    <s v="Patch Kit/8 Patches"/>
    <x v="1"/>
    <s v="Tires and Tubes"/>
    <x v="533"/>
    <n v="1"/>
    <n v="2"/>
    <n v="1"/>
  </r>
  <r>
    <s v="SO60355"/>
    <n v="15888"/>
    <x v="2"/>
    <n v="290"/>
    <s v="Road Tire Tube"/>
    <x v="1"/>
    <s v="Tires and Tubes"/>
    <x v="533"/>
    <n v="1"/>
    <n v="4"/>
    <n v="1"/>
  </r>
  <r>
    <s v="SO60356"/>
    <n v="15403"/>
    <x v="0"/>
    <n v="288"/>
    <s v="Touring Tire"/>
    <x v="1"/>
    <s v="Tires and Tubes"/>
    <x v="533"/>
    <n v="1"/>
    <n v="29"/>
    <n v="11"/>
  </r>
  <r>
    <s v="SO60357"/>
    <n v="1514"/>
    <x v="2"/>
    <n v="259"/>
    <s v="Patch Kit/8 Patches"/>
    <x v="1"/>
    <s v="Tires and Tubes"/>
    <x v="533"/>
    <n v="1"/>
    <n v="2"/>
    <n v="1"/>
  </r>
  <r>
    <s v="SO60357"/>
    <n v="1514"/>
    <x v="2"/>
    <n v="281"/>
    <s v="All-Purpose Bike Stand"/>
    <x v="1"/>
    <s v="Bike Stands"/>
    <x v="533"/>
    <n v="1"/>
    <n v="159"/>
    <n v="59"/>
  </r>
  <r>
    <s v="SO60357"/>
    <n v="1514"/>
    <x v="2"/>
    <n v="285"/>
    <s v="LL Road Tire"/>
    <x v="1"/>
    <s v="Tires and Tubes"/>
    <x v="533"/>
    <n v="1"/>
    <n v="21"/>
    <n v="8"/>
  </r>
  <r>
    <s v="SO60358"/>
    <n v="6154"/>
    <x v="3"/>
    <n v="136"/>
    <s v="Road-350-W Yellow- 42"/>
    <x v="0"/>
    <s v="Road Bikes"/>
    <x v="533"/>
    <n v="1"/>
    <n v="1701"/>
    <n v="1083"/>
  </r>
  <r>
    <s v="SO60358"/>
    <n v="6154"/>
    <x v="3"/>
    <n v="245"/>
    <s v="Sport-100 Helmet- Blue"/>
    <x v="1"/>
    <s v="Helmets"/>
    <x v="533"/>
    <n v="1"/>
    <n v="35"/>
    <n v="13"/>
  </r>
  <r>
    <s v="SO60358"/>
    <n v="6154"/>
    <x v="3"/>
    <n v="280"/>
    <s v="Racing Socks- M"/>
    <x v="2"/>
    <s v="Socks"/>
    <x v="533"/>
    <n v="1"/>
    <n v="9"/>
    <n v="3"/>
  </r>
  <r>
    <s v="SO60359"/>
    <n v="887"/>
    <x v="3"/>
    <n v="122"/>
    <s v="Mountain-200 Black- 46"/>
    <x v="0"/>
    <s v="Mountain Bikes"/>
    <x v="533"/>
    <n v="1"/>
    <n v="2295"/>
    <n v="1252"/>
  </r>
  <r>
    <s v="SO60359"/>
    <n v="887"/>
    <x v="3"/>
    <n v="174"/>
    <s v="Fender Set - Mountain"/>
    <x v="1"/>
    <s v="Fenders"/>
    <x v="533"/>
    <n v="1"/>
    <n v="22"/>
    <n v="8"/>
  </r>
  <r>
    <s v="SO60359"/>
    <n v="887"/>
    <x v="3"/>
    <n v="259"/>
    <s v="Patch Kit/8 Patches"/>
    <x v="1"/>
    <s v="Tires and Tubes"/>
    <x v="533"/>
    <n v="1"/>
    <n v="2"/>
    <n v="1"/>
  </r>
  <r>
    <s v="SO60360"/>
    <n v="4363"/>
    <x v="4"/>
    <n v="122"/>
    <s v="Mountain-200 Black- 46"/>
    <x v="0"/>
    <s v="Mountain Bikes"/>
    <x v="533"/>
    <n v="1"/>
    <n v="2295"/>
    <n v="1252"/>
  </r>
  <r>
    <s v="SO60360"/>
    <n v="4363"/>
    <x v="4"/>
    <n v="174"/>
    <s v="Fender Set - Mountain"/>
    <x v="1"/>
    <s v="Fenders"/>
    <x v="533"/>
    <n v="1"/>
    <n v="22"/>
    <n v="8"/>
  </r>
  <r>
    <s v="SO60360"/>
    <n v="4363"/>
    <x v="4"/>
    <n v="244"/>
    <s v="Sport-100 Helmet- Black"/>
    <x v="1"/>
    <s v="Helmets"/>
    <x v="533"/>
    <n v="1"/>
    <n v="35"/>
    <n v="13"/>
  </r>
  <r>
    <s v="SO60361"/>
    <n v="812"/>
    <x v="3"/>
    <n v="124"/>
    <s v="Mountain-200 Silver- 42"/>
    <x v="0"/>
    <s v="Mountain Bikes"/>
    <x v="533"/>
    <n v="1"/>
    <n v="2320"/>
    <n v="1266"/>
  </r>
  <r>
    <s v="SO60362"/>
    <n v="3289"/>
    <x v="3"/>
    <n v="124"/>
    <s v="Mountain-200 Silver- 42"/>
    <x v="0"/>
    <s v="Mountain Bikes"/>
    <x v="533"/>
    <n v="1"/>
    <n v="2320"/>
    <n v="1266"/>
  </r>
  <r>
    <s v="SO60362"/>
    <n v="3289"/>
    <x v="3"/>
    <n v="166"/>
    <s v="AWC Logo Cap"/>
    <x v="2"/>
    <s v="Caps"/>
    <x v="533"/>
    <n v="1"/>
    <n v="9"/>
    <n v="7"/>
  </r>
  <r>
    <s v="SO60362"/>
    <n v="3289"/>
    <x v="3"/>
    <n v="174"/>
    <s v="Fender Set - Mountain"/>
    <x v="1"/>
    <s v="Fenders"/>
    <x v="533"/>
    <n v="1"/>
    <n v="22"/>
    <n v="8"/>
  </r>
  <r>
    <s v="SO60363"/>
    <n v="3382"/>
    <x v="3"/>
    <n v="121"/>
    <s v="Mountain-200 Black- 42"/>
    <x v="0"/>
    <s v="Mountain Bikes"/>
    <x v="533"/>
    <n v="1"/>
    <n v="2295"/>
    <n v="1252"/>
  </r>
  <r>
    <s v="SO60363"/>
    <n v="3382"/>
    <x v="3"/>
    <n v="245"/>
    <s v="Sport-100 Helmet- Blue"/>
    <x v="1"/>
    <s v="Helmets"/>
    <x v="533"/>
    <n v="1"/>
    <n v="35"/>
    <n v="13"/>
  </r>
  <r>
    <s v="SO60364"/>
    <n v="2448"/>
    <x v="3"/>
    <n v="121"/>
    <s v="Mountain-200 Black- 42"/>
    <x v="0"/>
    <s v="Mountain Bikes"/>
    <x v="533"/>
    <n v="1"/>
    <n v="2295"/>
    <n v="1252"/>
  </r>
  <r>
    <s v="SO60364"/>
    <n v="2448"/>
    <x v="3"/>
    <n v="174"/>
    <s v="Fender Set - Mountain"/>
    <x v="1"/>
    <s v="Fenders"/>
    <x v="533"/>
    <n v="1"/>
    <n v="22"/>
    <n v="8"/>
  </r>
  <r>
    <s v="SO60364"/>
    <n v="2448"/>
    <x v="3"/>
    <n v="244"/>
    <s v="Sport-100 Helmet- Black"/>
    <x v="1"/>
    <s v="Helmets"/>
    <x v="533"/>
    <n v="1"/>
    <n v="35"/>
    <n v="13"/>
  </r>
  <r>
    <s v="SO60365"/>
    <n v="2454"/>
    <x v="3"/>
    <n v="125"/>
    <s v="Mountain-200 Silver- 46"/>
    <x v="0"/>
    <s v="Mountain Bikes"/>
    <x v="533"/>
    <n v="1"/>
    <n v="2320"/>
    <n v="1266"/>
  </r>
  <r>
    <s v="SO60365"/>
    <n v="2454"/>
    <x v="3"/>
    <n v="246"/>
    <s v="Sport-100 Helmet- Red"/>
    <x v="1"/>
    <s v="Helmets"/>
    <x v="533"/>
    <n v="1"/>
    <n v="35"/>
    <n v="13"/>
  </r>
  <r>
    <s v="SO60365"/>
    <n v="2454"/>
    <x v="3"/>
    <n v="284"/>
    <s v="HL Mountain Tire"/>
    <x v="1"/>
    <s v="Tires and Tubes"/>
    <x v="533"/>
    <n v="1"/>
    <n v="35"/>
    <n v="13"/>
  </r>
  <r>
    <s v="SO60365"/>
    <n v="2454"/>
    <x v="3"/>
    <n v="289"/>
    <s v="Mountain Tire Tube"/>
    <x v="1"/>
    <s v="Tires and Tubes"/>
    <x v="533"/>
    <n v="1"/>
    <n v="5"/>
    <n v="2"/>
  </r>
  <r>
    <s v="SO60366"/>
    <n v="8599"/>
    <x v="5"/>
    <n v="138"/>
    <s v="Road-350-W Yellow- 48"/>
    <x v="0"/>
    <s v="Road Bikes"/>
    <x v="533"/>
    <n v="1"/>
    <n v="1701"/>
    <n v="1083"/>
  </r>
  <r>
    <s v="SO60366"/>
    <n v="8599"/>
    <x v="5"/>
    <n v="259"/>
    <s v="Patch Kit/8 Patches"/>
    <x v="1"/>
    <s v="Tires and Tubes"/>
    <x v="533"/>
    <n v="1"/>
    <n v="2"/>
    <n v="1"/>
  </r>
  <r>
    <s v="SO60366"/>
    <n v="8599"/>
    <x v="5"/>
    <n v="286"/>
    <s v="ML Road Tire"/>
    <x v="1"/>
    <s v="Tires and Tubes"/>
    <x v="533"/>
    <n v="1"/>
    <n v="25"/>
    <n v="9"/>
  </r>
  <r>
    <s v="SO60366"/>
    <n v="8599"/>
    <x v="5"/>
    <n v="290"/>
    <s v="Road Tire Tube"/>
    <x v="1"/>
    <s v="Tires and Tubes"/>
    <x v="533"/>
    <n v="1"/>
    <n v="4"/>
    <n v="1"/>
  </r>
  <r>
    <s v="SO60367"/>
    <n v="14036"/>
    <x v="5"/>
    <n v="133"/>
    <s v="Road-550-W Yellow- 44"/>
    <x v="0"/>
    <s v="Road Bikes"/>
    <x v="533"/>
    <n v="1"/>
    <n v="1120"/>
    <n v="713"/>
  </r>
  <r>
    <s v="SO60367"/>
    <n v="14036"/>
    <x v="5"/>
    <n v="166"/>
    <s v="AWC Logo Cap"/>
    <x v="2"/>
    <s v="Caps"/>
    <x v="533"/>
    <n v="1"/>
    <n v="9"/>
    <n v="7"/>
  </r>
  <r>
    <s v="SO60367"/>
    <n v="14036"/>
    <x v="5"/>
    <n v="276"/>
    <s v="Short-Sleeve Classic Jersey- M"/>
    <x v="2"/>
    <s v="Jerseys"/>
    <x v="533"/>
    <n v="1"/>
    <n v="54"/>
    <n v="42"/>
  </r>
  <r>
    <s v="SO60368"/>
    <n v="11579"/>
    <x v="5"/>
    <n v="105"/>
    <s v="Road Bottle Cage"/>
    <x v="1"/>
    <s v="Bottles and Cages"/>
    <x v="533"/>
    <n v="1"/>
    <n v="9"/>
    <n v="3"/>
  </r>
  <r>
    <s v="SO60368"/>
    <n v="11579"/>
    <x v="5"/>
    <n v="129"/>
    <s v="Road-750 Black- 58"/>
    <x v="0"/>
    <s v="Road Bikes"/>
    <x v="533"/>
    <n v="1"/>
    <n v="540"/>
    <n v="344"/>
  </r>
  <r>
    <s v="SO60368"/>
    <n v="11579"/>
    <x v="5"/>
    <n v="295"/>
    <s v="Water Bottle - 30 oz."/>
    <x v="1"/>
    <s v="Bottles and Cages"/>
    <x v="533"/>
    <n v="1"/>
    <n v="5"/>
    <n v="2"/>
  </r>
  <r>
    <s v="SO60369"/>
    <n v="14127"/>
    <x v="5"/>
    <n v="132"/>
    <s v="Road-550-W Yellow- 42"/>
    <x v="0"/>
    <s v="Road Bikes"/>
    <x v="533"/>
    <n v="1"/>
    <n v="1120"/>
    <n v="713"/>
  </r>
  <r>
    <s v="SO60369"/>
    <n v="14127"/>
    <x v="5"/>
    <n v="277"/>
    <s v="Short-Sleeve Classic Jersey- S"/>
    <x v="2"/>
    <s v="Jerseys"/>
    <x v="533"/>
    <n v="1"/>
    <n v="54"/>
    <n v="42"/>
  </r>
  <r>
    <s v="SO60370"/>
    <n v="2105"/>
    <x v="5"/>
    <n v="124"/>
    <s v="Mountain-200 Silver- 42"/>
    <x v="0"/>
    <s v="Mountain Bikes"/>
    <x v="533"/>
    <n v="1"/>
    <n v="2320"/>
    <n v="1266"/>
  </r>
  <r>
    <s v="SO60370"/>
    <n v="2105"/>
    <x v="5"/>
    <n v="246"/>
    <s v="Sport-100 Helmet- Red"/>
    <x v="1"/>
    <s v="Helmets"/>
    <x v="533"/>
    <n v="1"/>
    <n v="35"/>
    <n v="13"/>
  </r>
  <r>
    <s v="SO60370"/>
    <n v="2105"/>
    <x v="5"/>
    <n v="284"/>
    <s v="HL Mountain Tire"/>
    <x v="1"/>
    <s v="Tires and Tubes"/>
    <x v="533"/>
    <n v="1"/>
    <n v="35"/>
    <n v="13"/>
  </r>
  <r>
    <s v="SO60370"/>
    <n v="2105"/>
    <x v="5"/>
    <n v="289"/>
    <s v="Mountain Tire Tube"/>
    <x v="1"/>
    <s v="Tires and Tubes"/>
    <x v="533"/>
    <n v="1"/>
    <n v="5"/>
    <n v="2"/>
  </r>
  <r>
    <s v="SO60371"/>
    <n v="14401"/>
    <x v="3"/>
    <n v="164"/>
    <s v="Touring-1000 Yellow- 54"/>
    <x v="0"/>
    <s v="Touring Bikes"/>
    <x v="533"/>
    <n v="1"/>
    <n v="2384"/>
    <n v="1482"/>
  </r>
  <r>
    <s v="SO60371"/>
    <n v="14401"/>
    <x v="3"/>
    <n v="244"/>
    <s v="Sport-100 Helmet- Black"/>
    <x v="1"/>
    <s v="Helmets"/>
    <x v="533"/>
    <n v="1"/>
    <n v="35"/>
    <n v="13"/>
  </r>
  <r>
    <s v="SO60371"/>
    <n v="14401"/>
    <x v="3"/>
    <n v="248"/>
    <s v="Long-Sleeve Logo Jersey- L"/>
    <x v="2"/>
    <s v="Jerseys"/>
    <x v="533"/>
    <n v="1"/>
    <n v="50"/>
    <n v="38"/>
  </r>
  <r>
    <s v="SO60373"/>
    <n v="6481"/>
    <x v="3"/>
    <n v="137"/>
    <s v="Road-350-W Yellow- 44"/>
    <x v="0"/>
    <s v="Road Bikes"/>
    <x v="533"/>
    <n v="1"/>
    <n v="1701"/>
    <n v="1083"/>
  </r>
  <r>
    <s v="SO60373"/>
    <n v="6481"/>
    <x v="3"/>
    <n v="286"/>
    <s v="ML Road Tire"/>
    <x v="1"/>
    <s v="Tires and Tubes"/>
    <x v="533"/>
    <n v="1"/>
    <n v="25"/>
    <n v="9"/>
  </r>
  <r>
    <s v="SO60374"/>
    <n v="13035"/>
    <x v="2"/>
    <n v="133"/>
    <s v="Road-550-W Yellow- 44"/>
    <x v="0"/>
    <s v="Road Bikes"/>
    <x v="533"/>
    <n v="1"/>
    <n v="1120"/>
    <n v="713"/>
  </r>
  <r>
    <s v="SO60374"/>
    <n v="13035"/>
    <x v="2"/>
    <n v="277"/>
    <s v="Short-Sleeve Classic Jersey- S"/>
    <x v="2"/>
    <s v="Jerseys"/>
    <x v="533"/>
    <n v="1"/>
    <n v="54"/>
    <n v="42"/>
  </r>
  <r>
    <s v="SO60374"/>
    <n v="13035"/>
    <x v="2"/>
    <n v="286"/>
    <s v="ML Road Tire"/>
    <x v="1"/>
    <s v="Tires and Tubes"/>
    <x v="533"/>
    <n v="1"/>
    <n v="25"/>
    <n v="9"/>
  </r>
  <r>
    <s v="SO60374"/>
    <n v="13035"/>
    <x v="2"/>
    <n v="290"/>
    <s v="Road Tire Tube"/>
    <x v="1"/>
    <s v="Tires and Tubes"/>
    <x v="533"/>
    <n v="1"/>
    <n v="4"/>
    <n v="1"/>
  </r>
  <r>
    <s v="SO60375"/>
    <n v="13012"/>
    <x v="2"/>
    <n v="132"/>
    <s v="Road-550-W Yellow- 42"/>
    <x v="0"/>
    <s v="Road Bikes"/>
    <x v="533"/>
    <n v="1"/>
    <n v="1120"/>
    <n v="713"/>
  </r>
  <r>
    <s v="SO60375"/>
    <n v="13012"/>
    <x v="2"/>
    <n v="166"/>
    <s v="AWC Logo Cap"/>
    <x v="2"/>
    <s v="Caps"/>
    <x v="533"/>
    <n v="1"/>
    <n v="9"/>
    <n v="7"/>
  </r>
  <r>
    <s v="SO60375"/>
    <n v="13012"/>
    <x v="2"/>
    <n v="248"/>
    <s v="Long-Sleeve Logo Jersey- L"/>
    <x v="2"/>
    <s v="Jerseys"/>
    <x v="533"/>
    <n v="1"/>
    <n v="50"/>
    <n v="38"/>
  </r>
  <r>
    <s v="SO60376"/>
    <n v="13191"/>
    <x v="0"/>
    <n v="165"/>
    <s v="Touring-1000 Yellow- 60"/>
    <x v="0"/>
    <s v="Touring Bikes"/>
    <x v="533"/>
    <n v="1"/>
    <n v="2384"/>
    <n v="1482"/>
  </r>
  <r>
    <s v="SO60376"/>
    <n v="13191"/>
    <x v="0"/>
    <n v="166"/>
    <s v="AWC Logo Cap"/>
    <x v="2"/>
    <s v="Caps"/>
    <x v="533"/>
    <n v="1"/>
    <n v="9"/>
    <n v="7"/>
  </r>
  <r>
    <s v="SO60376"/>
    <n v="13191"/>
    <x v="0"/>
    <n v="246"/>
    <s v="Sport-100 Helmet- Red"/>
    <x v="1"/>
    <s v="Helmets"/>
    <x v="533"/>
    <n v="1"/>
    <n v="35"/>
    <n v="13"/>
  </r>
  <r>
    <s v="SO60377"/>
    <n v="3215"/>
    <x v="5"/>
    <n v="157"/>
    <s v="Touring-2000 Blue- 60"/>
    <x v="0"/>
    <s v="Touring Bikes"/>
    <x v="533"/>
    <n v="1"/>
    <n v="1215"/>
    <n v="755"/>
  </r>
  <r>
    <s v="SO60377"/>
    <n v="3215"/>
    <x v="5"/>
    <n v="168"/>
    <s v="Bike Wash - Dissolver"/>
    <x v="1"/>
    <s v="Cleaners"/>
    <x v="533"/>
    <n v="1"/>
    <n v="8"/>
    <n v="3"/>
  </r>
  <r>
    <s v="SO60377"/>
    <n v="3215"/>
    <x v="5"/>
    <n v="281"/>
    <s v="All-Purpose Bike Stand"/>
    <x v="1"/>
    <s v="Bike Stands"/>
    <x v="533"/>
    <n v="1"/>
    <n v="159"/>
    <n v="59"/>
  </r>
  <r>
    <s v="SO60377"/>
    <n v="3215"/>
    <x v="5"/>
    <n v="288"/>
    <s v="Touring Tire"/>
    <x v="1"/>
    <s v="Tires and Tubes"/>
    <x v="533"/>
    <n v="1"/>
    <n v="29"/>
    <n v="11"/>
  </r>
  <r>
    <s v="SO60377"/>
    <n v="3215"/>
    <x v="5"/>
    <n v="291"/>
    <s v="Touring Tire Tube"/>
    <x v="1"/>
    <s v="Tires and Tubes"/>
    <x v="533"/>
    <n v="1"/>
    <n v="5"/>
    <n v="2"/>
  </r>
  <r>
    <s v="SO60378"/>
    <n v="17489"/>
    <x v="5"/>
    <n v="150"/>
    <s v="Touring-3000 Yellow- 50"/>
    <x v="0"/>
    <s v="Touring Bikes"/>
    <x v="533"/>
    <n v="1"/>
    <n v="742"/>
    <n v="461"/>
  </r>
  <r>
    <s v="SO60379"/>
    <n v="18063"/>
    <x v="5"/>
    <n v="145"/>
    <s v="Touring-3000 Blue- 50"/>
    <x v="0"/>
    <s v="Touring Bikes"/>
    <x v="533"/>
    <n v="1"/>
    <n v="742"/>
    <n v="461"/>
  </r>
  <r>
    <s v="SO60380"/>
    <n v="451"/>
    <x v="5"/>
    <n v="161"/>
    <s v="Touring-1000 Blue- 60"/>
    <x v="0"/>
    <s v="Touring Bikes"/>
    <x v="533"/>
    <n v="1"/>
    <n v="2384"/>
    <n v="1482"/>
  </r>
  <r>
    <s v="SO60380"/>
    <n v="451"/>
    <x v="5"/>
    <n v="245"/>
    <s v="Sport-100 Helmet- Blue"/>
    <x v="1"/>
    <s v="Helmets"/>
    <x v="533"/>
    <n v="1"/>
    <n v="35"/>
    <n v="13"/>
  </r>
  <r>
    <s v="SO60380"/>
    <n v="451"/>
    <x v="5"/>
    <n v="279"/>
    <s v="Racing Socks- L"/>
    <x v="2"/>
    <s v="Socks"/>
    <x v="533"/>
    <n v="1"/>
    <n v="9"/>
    <n v="3"/>
  </r>
  <r>
    <s v="SO60381"/>
    <n v="16499"/>
    <x v="5"/>
    <n v="128"/>
    <s v="Road-750 Black- 52"/>
    <x v="0"/>
    <s v="Road Bikes"/>
    <x v="533"/>
    <n v="1"/>
    <n v="540"/>
    <n v="344"/>
  </r>
  <r>
    <s v="SO60381"/>
    <n v="16499"/>
    <x v="5"/>
    <n v="259"/>
    <s v="Patch Kit/8 Patches"/>
    <x v="1"/>
    <s v="Tires and Tubes"/>
    <x v="533"/>
    <n v="1"/>
    <n v="2"/>
    <n v="1"/>
  </r>
  <r>
    <s v="SO60381"/>
    <n v="16499"/>
    <x v="5"/>
    <n v="285"/>
    <s v="LL Road Tire"/>
    <x v="1"/>
    <s v="Tires and Tubes"/>
    <x v="533"/>
    <n v="1"/>
    <n v="21"/>
    <n v="8"/>
  </r>
  <r>
    <s v="SO60381"/>
    <n v="16499"/>
    <x v="5"/>
    <n v="290"/>
    <s v="Road Tire Tube"/>
    <x v="1"/>
    <s v="Tires and Tubes"/>
    <x v="533"/>
    <n v="1"/>
    <n v="4"/>
    <n v="1"/>
  </r>
  <r>
    <s v="SO60382"/>
    <n v="6293"/>
    <x v="5"/>
    <n v="168"/>
    <s v="Bike Wash - Dissolver"/>
    <x v="1"/>
    <s v="Cleaners"/>
    <x v="534"/>
    <n v="1"/>
    <n v="8"/>
    <n v="3"/>
  </r>
  <r>
    <s v="SO60382"/>
    <n v="6293"/>
    <x v="5"/>
    <n v="259"/>
    <s v="Patch Kit/8 Patches"/>
    <x v="1"/>
    <s v="Tires and Tubes"/>
    <x v="534"/>
    <n v="1"/>
    <n v="2"/>
    <n v="1"/>
  </r>
  <r>
    <s v="SO60382"/>
    <n v="6293"/>
    <x v="5"/>
    <n v="283"/>
    <s v="ML Mountain Tire"/>
    <x v="1"/>
    <s v="Tires and Tubes"/>
    <x v="534"/>
    <n v="1"/>
    <n v="30"/>
    <n v="11"/>
  </r>
  <r>
    <s v="SO60383"/>
    <n v="5701"/>
    <x v="5"/>
    <n v="280"/>
    <s v="Racing Socks- M"/>
    <x v="2"/>
    <s v="Socks"/>
    <x v="534"/>
    <n v="1"/>
    <n v="9"/>
    <n v="3"/>
  </r>
  <r>
    <s v="SO60383"/>
    <n v="5701"/>
    <x v="5"/>
    <n v="283"/>
    <s v="ML Mountain Tire"/>
    <x v="1"/>
    <s v="Tires and Tubes"/>
    <x v="534"/>
    <n v="1"/>
    <n v="30"/>
    <n v="11"/>
  </r>
  <r>
    <s v="SO60384"/>
    <n v="7259"/>
    <x v="5"/>
    <n v="104"/>
    <s v="Mountain Bottle Cage"/>
    <x v="1"/>
    <s v="Bottles and Cages"/>
    <x v="534"/>
    <n v="1"/>
    <n v="10"/>
    <n v="4"/>
  </r>
  <r>
    <s v="SO60384"/>
    <n v="7259"/>
    <x v="5"/>
    <n v="174"/>
    <s v="Fender Set - Mountain"/>
    <x v="1"/>
    <s v="Fenders"/>
    <x v="534"/>
    <n v="1"/>
    <n v="22"/>
    <n v="8"/>
  </r>
  <r>
    <s v="SO60384"/>
    <n v="7259"/>
    <x v="5"/>
    <n v="295"/>
    <s v="Water Bottle - 30 oz."/>
    <x v="1"/>
    <s v="Bottles and Cages"/>
    <x v="534"/>
    <n v="1"/>
    <n v="5"/>
    <n v="2"/>
  </r>
  <r>
    <s v="SO60385"/>
    <n v="6331"/>
    <x v="5"/>
    <n v="174"/>
    <s v="Fender Set - Mountain"/>
    <x v="1"/>
    <s v="Fenders"/>
    <x v="534"/>
    <n v="1"/>
    <n v="22"/>
    <n v="8"/>
  </r>
  <r>
    <s v="SO60386"/>
    <n v="12096"/>
    <x v="5"/>
    <n v="291"/>
    <s v="Touring Tire Tube"/>
    <x v="1"/>
    <s v="Tires and Tubes"/>
    <x v="534"/>
    <n v="1"/>
    <n v="5"/>
    <n v="2"/>
  </r>
  <r>
    <s v="SO60387"/>
    <n v="5175"/>
    <x v="5"/>
    <n v="246"/>
    <s v="Sport-100 Helmet- Red"/>
    <x v="1"/>
    <s v="Helmets"/>
    <x v="534"/>
    <n v="1"/>
    <n v="35"/>
    <n v="13"/>
  </r>
  <r>
    <s v="SO60387"/>
    <n v="5175"/>
    <x v="5"/>
    <n v="280"/>
    <s v="Racing Socks- M"/>
    <x v="2"/>
    <s v="Socks"/>
    <x v="534"/>
    <n v="1"/>
    <n v="9"/>
    <n v="3"/>
  </r>
  <r>
    <s v="SO60387"/>
    <n v="5175"/>
    <x v="5"/>
    <n v="290"/>
    <s v="Road Tire Tube"/>
    <x v="1"/>
    <s v="Tires and Tubes"/>
    <x v="534"/>
    <n v="1"/>
    <n v="4"/>
    <n v="1"/>
  </r>
  <r>
    <s v="SO60388"/>
    <n v="4223"/>
    <x v="5"/>
    <n v="245"/>
    <s v="Sport-100 Helmet- Blue"/>
    <x v="1"/>
    <s v="Helmets"/>
    <x v="534"/>
    <n v="1"/>
    <n v="35"/>
    <n v="13"/>
  </r>
  <r>
    <s v="SO60389"/>
    <n v="8573"/>
    <x v="5"/>
    <n v="234"/>
    <s v="Half-Finger Gloves- M"/>
    <x v="2"/>
    <s v="Gloves"/>
    <x v="534"/>
    <n v="1"/>
    <n v="24"/>
    <n v="9"/>
  </r>
  <r>
    <s v="SO60389"/>
    <n v="8573"/>
    <x v="5"/>
    <n v="288"/>
    <s v="Touring Tire"/>
    <x v="1"/>
    <s v="Tires and Tubes"/>
    <x v="534"/>
    <n v="1"/>
    <n v="29"/>
    <n v="11"/>
  </r>
  <r>
    <s v="SO60389"/>
    <n v="8573"/>
    <x v="5"/>
    <n v="291"/>
    <s v="Touring Tire Tube"/>
    <x v="1"/>
    <s v="Tires and Tubes"/>
    <x v="534"/>
    <n v="1"/>
    <n v="5"/>
    <n v="2"/>
  </r>
  <r>
    <s v="SO60390"/>
    <n v="5683"/>
    <x v="5"/>
    <n v="287"/>
    <s v="HL Road Tire"/>
    <x v="1"/>
    <s v="Tires and Tubes"/>
    <x v="534"/>
    <n v="1"/>
    <n v="33"/>
    <n v="12"/>
  </r>
  <r>
    <s v="SO60390"/>
    <n v="5683"/>
    <x v="5"/>
    <n v="290"/>
    <s v="Road Tire Tube"/>
    <x v="1"/>
    <s v="Tires and Tubes"/>
    <x v="534"/>
    <n v="1"/>
    <n v="4"/>
    <n v="1"/>
  </r>
  <r>
    <s v="SO60391"/>
    <n v="6785"/>
    <x v="1"/>
    <n v="135"/>
    <s v="Road-350-W Yellow- 40"/>
    <x v="0"/>
    <s v="Road Bikes"/>
    <x v="534"/>
    <n v="1"/>
    <n v="1701"/>
    <n v="1083"/>
  </r>
  <r>
    <s v="SO60391"/>
    <n v="6785"/>
    <x v="1"/>
    <n v="166"/>
    <s v="AWC Logo Cap"/>
    <x v="2"/>
    <s v="Caps"/>
    <x v="534"/>
    <n v="1"/>
    <n v="9"/>
    <n v="7"/>
  </r>
  <r>
    <s v="SO60392"/>
    <n v="10012"/>
    <x v="2"/>
    <n v="137"/>
    <s v="Road-350-W Yellow- 44"/>
    <x v="0"/>
    <s v="Road Bikes"/>
    <x v="534"/>
    <n v="1"/>
    <n v="1701"/>
    <n v="1083"/>
  </r>
  <r>
    <s v="SO60392"/>
    <n v="10012"/>
    <x v="2"/>
    <n v="166"/>
    <s v="AWC Logo Cap"/>
    <x v="2"/>
    <s v="Caps"/>
    <x v="534"/>
    <n v="1"/>
    <n v="9"/>
    <n v="7"/>
  </r>
  <r>
    <s v="SO60392"/>
    <n v="10012"/>
    <x v="2"/>
    <n v="244"/>
    <s v="Sport-100 Helmet- Black"/>
    <x v="1"/>
    <s v="Helmets"/>
    <x v="534"/>
    <n v="1"/>
    <n v="35"/>
    <n v="13"/>
  </r>
  <r>
    <s v="SO60393"/>
    <n v="5433"/>
    <x v="0"/>
    <n v="105"/>
    <s v="Road Bottle Cage"/>
    <x v="1"/>
    <s v="Bottles and Cages"/>
    <x v="534"/>
    <n v="1"/>
    <n v="9"/>
    <n v="3"/>
  </r>
  <r>
    <s v="SO60393"/>
    <n v="5433"/>
    <x v="0"/>
    <n v="140"/>
    <s v="Road-250 Black- 48"/>
    <x v="0"/>
    <s v="Road Bikes"/>
    <x v="534"/>
    <n v="1"/>
    <n v="2443"/>
    <n v="1555"/>
  </r>
  <r>
    <s v="SO60394"/>
    <n v="18058"/>
    <x v="3"/>
    <n v="166"/>
    <s v="AWC Logo Cap"/>
    <x v="2"/>
    <s v="Caps"/>
    <x v="534"/>
    <n v="1"/>
    <n v="9"/>
    <n v="7"/>
  </r>
  <r>
    <s v="SO60395"/>
    <n v="201"/>
    <x v="4"/>
    <n v="290"/>
    <s v="Road Tire Tube"/>
    <x v="1"/>
    <s v="Tires and Tubes"/>
    <x v="534"/>
    <n v="1"/>
    <n v="4"/>
    <n v="1"/>
  </r>
  <r>
    <s v="SO60396"/>
    <n v="15119"/>
    <x v="3"/>
    <n v="168"/>
    <s v="Bike Wash - Dissolver"/>
    <x v="1"/>
    <s v="Cleaners"/>
    <x v="534"/>
    <n v="1"/>
    <n v="8"/>
    <n v="3"/>
  </r>
  <r>
    <s v="SO60396"/>
    <n v="15119"/>
    <x v="3"/>
    <n v="259"/>
    <s v="Patch Kit/8 Patches"/>
    <x v="1"/>
    <s v="Tires and Tubes"/>
    <x v="534"/>
    <n v="1"/>
    <n v="2"/>
    <n v="1"/>
  </r>
  <r>
    <s v="SO60396"/>
    <n v="15119"/>
    <x v="3"/>
    <n v="282"/>
    <s v="LL Mountain Tire"/>
    <x v="1"/>
    <s v="Tires and Tubes"/>
    <x v="534"/>
    <n v="1"/>
    <n v="25"/>
    <n v="9"/>
  </r>
  <r>
    <s v="SO60397"/>
    <n v="15499"/>
    <x v="3"/>
    <n v="234"/>
    <s v="Half-Finger Gloves- M"/>
    <x v="2"/>
    <s v="Gloves"/>
    <x v="534"/>
    <n v="1"/>
    <n v="24"/>
    <n v="9"/>
  </r>
  <r>
    <s v="SO60397"/>
    <n v="15499"/>
    <x v="3"/>
    <n v="244"/>
    <s v="Sport-100 Helmet- Black"/>
    <x v="1"/>
    <s v="Helmets"/>
    <x v="534"/>
    <n v="1"/>
    <n v="35"/>
    <n v="13"/>
  </r>
  <r>
    <s v="SO60397"/>
    <n v="15499"/>
    <x v="3"/>
    <n v="282"/>
    <s v="LL Mountain Tire"/>
    <x v="1"/>
    <s v="Tires and Tubes"/>
    <x v="534"/>
    <n v="1"/>
    <n v="25"/>
    <n v="9"/>
  </r>
  <r>
    <s v="SO60397"/>
    <n v="15499"/>
    <x v="3"/>
    <n v="289"/>
    <s v="Mountain Tire Tube"/>
    <x v="1"/>
    <s v="Tires and Tubes"/>
    <x v="534"/>
    <n v="1"/>
    <n v="5"/>
    <n v="2"/>
  </r>
  <r>
    <s v="SO60398"/>
    <n v="11760"/>
    <x v="3"/>
    <n v="259"/>
    <s v="Patch Kit/8 Patches"/>
    <x v="1"/>
    <s v="Tires and Tubes"/>
    <x v="534"/>
    <n v="1"/>
    <n v="2"/>
    <n v="1"/>
  </r>
  <r>
    <s v="SO60398"/>
    <n v="11760"/>
    <x v="3"/>
    <n v="283"/>
    <s v="ML Mountain Tire"/>
    <x v="1"/>
    <s v="Tires and Tubes"/>
    <x v="534"/>
    <n v="1"/>
    <n v="30"/>
    <n v="11"/>
  </r>
  <r>
    <s v="SO60398"/>
    <n v="11760"/>
    <x v="3"/>
    <n v="289"/>
    <s v="Mountain Tire Tube"/>
    <x v="1"/>
    <s v="Tires and Tubes"/>
    <x v="534"/>
    <n v="1"/>
    <n v="5"/>
    <n v="2"/>
  </r>
  <r>
    <s v="SO60399"/>
    <n v="6175"/>
    <x v="3"/>
    <n v="295"/>
    <s v="Water Bottle - 30 oz."/>
    <x v="1"/>
    <s v="Bottles and Cages"/>
    <x v="534"/>
    <n v="1"/>
    <n v="5"/>
    <n v="2"/>
  </r>
  <r>
    <s v="SO60400"/>
    <n v="5673"/>
    <x v="3"/>
    <n v="259"/>
    <s v="Patch Kit/8 Patches"/>
    <x v="1"/>
    <s v="Tires and Tubes"/>
    <x v="534"/>
    <n v="1"/>
    <n v="2"/>
    <n v="1"/>
  </r>
  <r>
    <s v="SO60400"/>
    <n v="5673"/>
    <x v="3"/>
    <n v="295"/>
    <s v="Water Bottle - 30 oz."/>
    <x v="1"/>
    <s v="Bottles and Cages"/>
    <x v="534"/>
    <n v="1"/>
    <n v="5"/>
    <n v="2"/>
  </r>
  <r>
    <s v="SO60401"/>
    <n v="14174"/>
    <x v="4"/>
    <n v="104"/>
    <s v="Mountain Bottle Cage"/>
    <x v="1"/>
    <s v="Bottles and Cages"/>
    <x v="534"/>
    <n v="1"/>
    <n v="10"/>
    <n v="4"/>
  </r>
  <r>
    <s v="SO60401"/>
    <n v="14174"/>
    <x v="4"/>
    <n v="174"/>
    <s v="Fender Set - Mountain"/>
    <x v="1"/>
    <s v="Fenders"/>
    <x v="534"/>
    <n v="1"/>
    <n v="22"/>
    <n v="8"/>
  </r>
  <r>
    <s v="SO60401"/>
    <n v="14174"/>
    <x v="4"/>
    <n v="289"/>
    <s v="Mountain Tire Tube"/>
    <x v="1"/>
    <s v="Tires and Tubes"/>
    <x v="534"/>
    <n v="1"/>
    <n v="5"/>
    <n v="2"/>
  </r>
  <r>
    <s v="SO60402"/>
    <n v="9086"/>
    <x v="4"/>
    <n v="168"/>
    <s v="Bike Wash - Dissolver"/>
    <x v="1"/>
    <s v="Cleaners"/>
    <x v="534"/>
    <n v="1"/>
    <n v="8"/>
    <n v="3"/>
  </r>
  <r>
    <s v="SO60402"/>
    <n v="9086"/>
    <x v="4"/>
    <n v="174"/>
    <s v="Fender Set - Mountain"/>
    <x v="1"/>
    <s v="Fenders"/>
    <x v="534"/>
    <n v="1"/>
    <n v="22"/>
    <n v="8"/>
  </r>
  <r>
    <s v="SO60403"/>
    <n v="4635"/>
    <x v="2"/>
    <n v="174"/>
    <s v="Fender Set - Mountain"/>
    <x v="1"/>
    <s v="Fenders"/>
    <x v="534"/>
    <n v="1"/>
    <n v="22"/>
    <n v="8"/>
  </r>
  <r>
    <s v="SO60404"/>
    <n v="1754"/>
    <x v="0"/>
    <n v="274"/>
    <s v="Women's Mountain Shorts- S"/>
    <x v="2"/>
    <s v="Shorts"/>
    <x v="534"/>
    <n v="1"/>
    <n v="70"/>
    <n v="26"/>
  </r>
  <r>
    <s v="SO60404"/>
    <n v="1754"/>
    <x v="0"/>
    <n v="293"/>
    <s v="Classic Vest- M"/>
    <x v="2"/>
    <s v="Vests"/>
    <x v="534"/>
    <n v="1"/>
    <n v="64"/>
    <n v="24"/>
  </r>
  <r>
    <s v="SO60405"/>
    <n v="2782"/>
    <x v="0"/>
    <n v="284"/>
    <s v="HL Mountain Tire"/>
    <x v="1"/>
    <s v="Tires and Tubes"/>
    <x v="534"/>
    <n v="1"/>
    <n v="35"/>
    <n v="13"/>
  </r>
  <r>
    <s v="SO60405"/>
    <n v="2782"/>
    <x v="0"/>
    <n v="289"/>
    <s v="Mountain Tire Tube"/>
    <x v="1"/>
    <s v="Tires and Tubes"/>
    <x v="534"/>
    <n v="1"/>
    <n v="5"/>
    <n v="2"/>
  </r>
  <r>
    <s v="SO60406"/>
    <n v="2696"/>
    <x v="0"/>
    <n v="284"/>
    <s v="HL Mountain Tire"/>
    <x v="1"/>
    <s v="Tires and Tubes"/>
    <x v="534"/>
    <n v="1"/>
    <n v="35"/>
    <n v="13"/>
  </r>
  <r>
    <s v="SO60407"/>
    <n v="5600"/>
    <x v="2"/>
    <n v="235"/>
    <s v="Half-Finger Gloves- S"/>
    <x v="2"/>
    <s v="Gloves"/>
    <x v="534"/>
    <n v="1"/>
    <n v="24"/>
    <n v="9"/>
  </r>
  <r>
    <s v="SO60407"/>
    <n v="5600"/>
    <x v="2"/>
    <n v="251"/>
    <s v="Long-Sleeve Logo Jersey- XL"/>
    <x v="2"/>
    <s v="Jerseys"/>
    <x v="534"/>
    <n v="1"/>
    <n v="50"/>
    <n v="38"/>
  </r>
  <r>
    <s v="SO60407"/>
    <n v="5600"/>
    <x v="2"/>
    <n v="272"/>
    <s v="Women's Mountain Shorts- L"/>
    <x v="2"/>
    <s v="Shorts"/>
    <x v="534"/>
    <n v="1"/>
    <n v="70"/>
    <n v="26"/>
  </r>
  <r>
    <s v="SO60408"/>
    <n v="16848"/>
    <x v="2"/>
    <n v="259"/>
    <s v="Patch Kit/8 Patches"/>
    <x v="1"/>
    <s v="Tires and Tubes"/>
    <x v="534"/>
    <n v="1"/>
    <n v="2"/>
    <n v="1"/>
  </r>
  <r>
    <s v="SO60408"/>
    <n v="16848"/>
    <x v="2"/>
    <n v="285"/>
    <s v="LL Road Tire"/>
    <x v="1"/>
    <s v="Tires and Tubes"/>
    <x v="534"/>
    <n v="1"/>
    <n v="21"/>
    <n v="8"/>
  </r>
  <r>
    <s v="SO60409"/>
    <n v="9065"/>
    <x v="1"/>
    <n v="246"/>
    <s v="Sport-100 Helmet- Red"/>
    <x v="1"/>
    <s v="Helmets"/>
    <x v="534"/>
    <n v="1"/>
    <n v="35"/>
    <n v="13"/>
  </r>
  <r>
    <s v="SO60409"/>
    <n v="9065"/>
    <x v="1"/>
    <n v="290"/>
    <s v="Road Tire Tube"/>
    <x v="1"/>
    <s v="Tires and Tubes"/>
    <x v="534"/>
    <n v="1"/>
    <n v="4"/>
    <n v="1"/>
  </r>
  <r>
    <s v="SO60410"/>
    <n v="16906"/>
    <x v="2"/>
    <n v="285"/>
    <s v="LL Road Tire"/>
    <x v="1"/>
    <s v="Tires and Tubes"/>
    <x v="534"/>
    <n v="1"/>
    <n v="21"/>
    <n v="8"/>
  </r>
  <r>
    <s v="SO60411"/>
    <n v="16845"/>
    <x v="0"/>
    <n v="244"/>
    <s v="Sport-100 Helmet- Black"/>
    <x v="1"/>
    <s v="Helmets"/>
    <x v="534"/>
    <n v="1"/>
    <n v="35"/>
    <n v="13"/>
  </r>
  <r>
    <s v="SO60411"/>
    <n v="16845"/>
    <x v="0"/>
    <n v="251"/>
    <s v="Long-Sleeve Logo Jersey- XL"/>
    <x v="2"/>
    <s v="Jerseys"/>
    <x v="534"/>
    <n v="1"/>
    <n v="50"/>
    <n v="38"/>
  </r>
  <r>
    <s v="SO60411"/>
    <n v="16845"/>
    <x v="0"/>
    <n v="291"/>
    <s v="Touring Tire Tube"/>
    <x v="1"/>
    <s v="Tires and Tubes"/>
    <x v="534"/>
    <n v="1"/>
    <n v="5"/>
    <n v="2"/>
  </r>
  <r>
    <s v="SO60412"/>
    <n v="14496"/>
    <x v="0"/>
    <n v="244"/>
    <s v="Sport-100 Helmet- Black"/>
    <x v="1"/>
    <s v="Helmets"/>
    <x v="534"/>
    <n v="1"/>
    <n v="35"/>
    <n v="13"/>
  </r>
  <r>
    <s v="SO60412"/>
    <n v="14496"/>
    <x v="0"/>
    <n v="291"/>
    <s v="Touring Tire Tube"/>
    <x v="1"/>
    <s v="Tires and Tubes"/>
    <x v="534"/>
    <n v="1"/>
    <n v="5"/>
    <n v="2"/>
  </r>
  <r>
    <s v="SO60413"/>
    <n v="927"/>
    <x v="3"/>
    <n v="284"/>
    <s v="HL Mountain Tire"/>
    <x v="1"/>
    <s v="Tires and Tubes"/>
    <x v="534"/>
    <n v="1"/>
    <n v="35"/>
    <n v="13"/>
  </r>
  <r>
    <s v="SO60413"/>
    <n v="927"/>
    <x v="3"/>
    <n v="289"/>
    <s v="Mountain Tire Tube"/>
    <x v="1"/>
    <s v="Tires and Tubes"/>
    <x v="534"/>
    <n v="1"/>
    <n v="5"/>
    <n v="2"/>
  </r>
  <r>
    <s v="SO60414"/>
    <n v="9496"/>
    <x v="3"/>
    <n v="143"/>
    <s v="Road-250 Red- 58"/>
    <x v="0"/>
    <s v="Road Bikes"/>
    <x v="534"/>
    <n v="1"/>
    <n v="2443"/>
    <n v="1555"/>
  </r>
  <r>
    <s v="SO60414"/>
    <n v="9496"/>
    <x v="3"/>
    <n v="259"/>
    <s v="Patch Kit/8 Patches"/>
    <x v="1"/>
    <s v="Tires and Tubes"/>
    <x v="534"/>
    <n v="1"/>
    <n v="2"/>
    <n v="1"/>
  </r>
  <r>
    <s v="SO60414"/>
    <n v="9496"/>
    <x v="3"/>
    <n v="287"/>
    <s v="HL Road Tire"/>
    <x v="1"/>
    <s v="Tires and Tubes"/>
    <x v="534"/>
    <n v="1"/>
    <n v="33"/>
    <n v="12"/>
  </r>
  <r>
    <s v="SO60414"/>
    <n v="9496"/>
    <x v="3"/>
    <n v="290"/>
    <s v="Road Tire Tube"/>
    <x v="1"/>
    <s v="Tires and Tubes"/>
    <x v="534"/>
    <n v="1"/>
    <n v="4"/>
    <n v="1"/>
  </r>
  <r>
    <s v="SO60415"/>
    <n v="6151"/>
    <x v="3"/>
    <n v="135"/>
    <s v="Road-350-W Yellow- 40"/>
    <x v="0"/>
    <s v="Road Bikes"/>
    <x v="534"/>
    <n v="1"/>
    <n v="1701"/>
    <n v="1083"/>
  </r>
  <r>
    <s v="SO60415"/>
    <n v="6151"/>
    <x v="3"/>
    <n v="244"/>
    <s v="Sport-100 Helmet- Black"/>
    <x v="1"/>
    <s v="Helmets"/>
    <x v="534"/>
    <n v="1"/>
    <n v="35"/>
    <n v="13"/>
  </r>
  <r>
    <s v="SO60415"/>
    <n v="6151"/>
    <x v="3"/>
    <n v="286"/>
    <s v="ML Road Tire"/>
    <x v="1"/>
    <s v="Tires and Tubes"/>
    <x v="534"/>
    <n v="1"/>
    <n v="25"/>
    <n v="9"/>
  </r>
  <r>
    <s v="SO60415"/>
    <n v="6151"/>
    <x v="3"/>
    <n v="290"/>
    <s v="Road Tire Tube"/>
    <x v="1"/>
    <s v="Tires and Tubes"/>
    <x v="534"/>
    <n v="1"/>
    <n v="4"/>
    <n v="1"/>
  </r>
  <r>
    <s v="SO60416"/>
    <n v="5084"/>
    <x v="4"/>
    <n v="107"/>
    <s v="Mountain-500 Black- 42"/>
    <x v="0"/>
    <s v="Mountain Bikes"/>
    <x v="534"/>
    <n v="1"/>
    <n v="540"/>
    <n v="295"/>
  </r>
  <r>
    <s v="SO60416"/>
    <n v="5084"/>
    <x v="4"/>
    <n v="174"/>
    <s v="Fender Set - Mountain"/>
    <x v="1"/>
    <s v="Fenders"/>
    <x v="534"/>
    <n v="1"/>
    <n v="22"/>
    <n v="8"/>
  </r>
  <r>
    <s v="SO60417"/>
    <n v="8699"/>
    <x v="3"/>
    <n v="106"/>
    <s v="Mountain-500 Black- 40"/>
    <x v="0"/>
    <s v="Mountain Bikes"/>
    <x v="534"/>
    <n v="1"/>
    <n v="540"/>
    <n v="295"/>
  </r>
  <r>
    <s v="SO60417"/>
    <n v="8699"/>
    <x v="3"/>
    <n v="259"/>
    <s v="Patch Kit/8 Patches"/>
    <x v="1"/>
    <s v="Tires and Tubes"/>
    <x v="534"/>
    <n v="1"/>
    <n v="2"/>
    <n v="1"/>
  </r>
  <r>
    <s v="SO60417"/>
    <n v="8699"/>
    <x v="3"/>
    <n v="281"/>
    <s v="All-Purpose Bike Stand"/>
    <x v="1"/>
    <s v="Bike Stands"/>
    <x v="534"/>
    <n v="1"/>
    <n v="159"/>
    <n v="59"/>
  </r>
  <r>
    <s v="SO60417"/>
    <n v="8699"/>
    <x v="3"/>
    <n v="282"/>
    <s v="LL Mountain Tire"/>
    <x v="1"/>
    <s v="Tires and Tubes"/>
    <x v="534"/>
    <n v="1"/>
    <n v="25"/>
    <n v="9"/>
  </r>
  <r>
    <s v="SO60418"/>
    <n v="2949"/>
    <x v="3"/>
    <n v="121"/>
    <s v="Mountain-200 Black- 42"/>
    <x v="0"/>
    <s v="Mountain Bikes"/>
    <x v="534"/>
    <n v="1"/>
    <n v="2295"/>
    <n v="1252"/>
  </r>
  <r>
    <s v="SO60418"/>
    <n v="2949"/>
    <x v="3"/>
    <n v="174"/>
    <s v="Fender Set - Mountain"/>
    <x v="1"/>
    <s v="Fenders"/>
    <x v="534"/>
    <n v="1"/>
    <n v="22"/>
    <n v="8"/>
  </r>
  <r>
    <s v="SO60418"/>
    <n v="2949"/>
    <x v="3"/>
    <n v="293"/>
    <s v="Classic Vest- M"/>
    <x v="2"/>
    <s v="Vests"/>
    <x v="534"/>
    <n v="1"/>
    <n v="64"/>
    <n v="24"/>
  </r>
  <r>
    <s v="SO60419"/>
    <n v="813"/>
    <x v="3"/>
    <n v="124"/>
    <s v="Mountain-200 Silver- 42"/>
    <x v="0"/>
    <s v="Mountain Bikes"/>
    <x v="534"/>
    <n v="1"/>
    <n v="2320"/>
    <n v="1266"/>
  </r>
  <r>
    <s v="SO60419"/>
    <n v="813"/>
    <x v="3"/>
    <n v="259"/>
    <s v="Patch Kit/8 Patches"/>
    <x v="1"/>
    <s v="Tires and Tubes"/>
    <x v="534"/>
    <n v="1"/>
    <n v="2"/>
    <n v="1"/>
  </r>
  <r>
    <s v="SO60420"/>
    <n v="1782"/>
    <x v="4"/>
    <n v="104"/>
    <s v="Mountain Bottle Cage"/>
    <x v="1"/>
    <s v="Bottles and Cages"/>
    <x v="534"/>
    <n v="1"/>
    <n v="10"/>
    <n v="4"/>
  </r>
  <r>
    <s v="SO60420"/>
    <n v="1782"/>
    <x v="4"/>
    <n v="124"/>
    <s v="Mountain-200 Silver- 42"/>
    <x v="0"/>
    <s v="Mountain Bikes"/>
    <x v="534"/>
    <n v="1"/>
    <n v="2320"/>
    <n v="1266"/>
  </r>
  <r>
    <s v="SO60421"/>
    <n v="781"/>
    <x v="3"/>
    <n v="124"/>
    <s v="Mountain-200 Silver- 42"/>
    <x v="0"/>
    <s v="Mountain Bikes"/>
    <x v="534"/>
    <n v="1"/>
    <n v="2320"/>
    <n v="1266"/>
  </r>
  <r>
    <s v="SO60421"/>
    <n v="781"/>
    <x v="3"/>
    <n v="244"/>
    <s v="Sport-100 Helmet- Black"/>
    <x v="1"/>
    <s v="Helmets"/>
    <x v="534"/>
    <n v="1"/>
    <n v="35"/>
    <n v="13"/>
  </r>
  <r>
    <s v="SO60421"/>
    <n v="781"/>
    <x v="3"/>
    <n v="284"/>
    <s v="HL Mountain Tire"/>
    <x v="1"/>
    <s v="Tires and Tubes"/>
    <x v="534"/>
    <n v="1"/>
    <n v="35"/>
    <n v="13"/>
  </r>
  <r>
    <s v="SO60421"/>
    <n v="781"/>
    <x v="3"/>
    <n v="289"/>
    <s v="Mountain Tire Tube"/>
    <x v="1"/>
    <s v="Tires and Tubes"/>
    <x v="534"/>
    <n v="1"/>
    <n v="5"/>
    <n v="2"/>
  </r>
  <r>
    <s v="SO60422"/>
    <n v="955"/>
    <x v="3"/>
    <n v="122"/>
    <s v="Mountain-200 Black- 46"/>
    <x v="0"/>
    <s v="Mountain Bikes"/>
    <x v="534"/>
    <n v="1"/>
    <n v="2295"/>
    <n v="1252"/>
  </r>
  <r>
    <s v="SO60422"/>
    <n v="955"/>
    <x v="3"/>
    <n v="259"/>
    <s v="Patch Kit/8 Patches"/>
    <x v="1"/>
    <s v="Tires and Tubes"/>
    <x v="534"/>
    <n v="1"/>
    <n v="2"/>
    <n v="1"/>
  </r>
  <r>
    <s v="SO60422"/>
    <n v="955"/>
    <x v="3"/>
    <n v="284"/>
    <s v="HL Mountain Tire"/>
    <x v="1"/>
    <s v="Tires and Tubes"/>
    <x v="534"/>
    <n v="1"/>
    <n v="35"/>
    <n v="13"/>
  </r>
  <r>
    <s v="SO60423"/>
    <n v="17389"/>
    <x v="1"/>
    <n v="148"/>
    <s v="Touring-3000 Blue- 62"/>
    <x v="0"/>
    <s v="Touring Bikes"/>
    <x v="534"/>
    <n v="1"/>
    <n v="742"/>
    <n v="461"/>
  </r>
  <r>
    <s v="SO60423"/>
    <n v="17389"/>
    <x v="1"/>
    <n v="166"/>
    <s v="AWC Logo Cap"/>
    <x v="2"/>
    <s v="Caps"/>
    <x v="534"/>
    <n v="1"/>
    <n v="9"/>
    <n v="7"/>
  </r>
  <r>
    <s v="SO60424"/>
    <n v="8198"/>
    <x v="1"/>
    <n v="155"/>
    <s v="Touring-2000 Blue- 50"/>
    <x v="0"/>
    <s v="Touring Bikes"/>
    <x v="534"/>
    <n v="1"/>
    <n v="1215"/>
    <n v="755"/>
  </r>
  <r>
    <s v="SO60424"/>
    <n v="8198"/>
    <x v="1"/>
    <n v="246"/>
    <s v="Sport-100 Helmet- Red"/>
    <x v="1"/>
    <s v="Helmets"/>
    <x v="534"/>
    <n v="1"/>
    <n v="35"/>
    <n v="13"/>
  </r>
  <r>
    <s v="SO60425"/>
    <n v="15955"/>
    <x v="1"/>
    <n v="157"/>
    <s v="Touring-2000 Blue- 60"/>
    <x v="0"/>
    <s v="Touring Bikes"/>
    <x v="534"/>
    <n v="1"/>
    <n v="1215"/>
    <n v="755"/>
  </r>
  <r>
    <s v="SO60425"/>
    <n v="15955"/>
    <x v="1"/>
    <n v="166"/>
    <s v="AWC Logo Cap"/>
    <x v="2"/>
    <s v="Caps"/>
    <x v="534"/>
    <n v="1"/>
    <n v="9"/>
    <n v="7"/>
  </r>
  <r>
    <s v="SO60426"/>
    <n v="8951"/>
    <x v="5"/>
    <n v="105"/>
    <s v="Road Bottle Cage"/>
    <x v="1"/>
    <s v="Bottles and Cages"/>
    <x v="534"/>
    <n v="1"/>
    <n v="9"/>
    <n v="3"/>
  </r>
  <r>
    <s v="SO60426"/>
    <n v="8951"/>
    <x v="5"/>
    <n v="139"/>
    <s v="Road-250 Black- 44"/>
    <x v="0"/>
    <s v="Road Bikes"/>
    <x v="534"/>
    <n v="1"/>
    <n v="2443"/>
    <n v="1555"/>
  </r>
  <r>
    <s v="SO60426"/>
    <n v="8951"/>
    <x v="5"/>
    <n v="168"/>
    <s v="Bike Wash - Dissolver"/>
    <x v="1"/>
    <s v="Cleaners"/>
    <x v="534"/>
    <n v="1"/>
    <n v="8"/>
    <n v="3"/>
  </r>
  <r>
    <s v="SO60426"/>
    <n v="8951"/>
    <x v="5"/>
    <n v="247"/>
    <s v="Hydration Pack - 70 oz."/>
    <x v="1"/>
    <s v="Hydration Packs"/>
    <x v="534"/>
    <n v="1"/>
    <n v="55"/>
    <n v="21"/>
  </r>
  <r>
    <s v="SO60426"/>
    <n v="8951"/>
    <x v="5"/>
    <n v="295"/>
    <s v="Water Bottle - 30 oz."/>
    <x v="1"/>
    <s v="Bottles and Cages"/>
    <x v="534"/>
    <n v="1"/>
    <n v="5"/>
    <n v="2"/>
  </r>
  <r>
    <s v="SO60427"/>
    <n v="12410"/>
    <x v="5"/>
    <n v="138"/>
    <s v="Road-350-W Yellow- 48"/>
    <x v="0"/>
    <s v="Road Bikes"/>
    <x v="534"/>
    <n v="1"/>
    <n v="1701"/>
    <n v="1083"/>
  </r>
  <r>
    <s v="SO60427"/>
    <n v="12410"/>
    <x v="5"/>
    <n v="245"/>
    <s v="Sport-100 Helmet- Blue"/>
    <x v="1"/>
    <s v="Helmets"/>
    <x v="534"/>
    <n v="1"/>
    <n v="35"/>
    <n v="13"/>
  </r>
  <r>
    <s v="SO60428"/>
    <n v="2527"/>
    <x v="5"/>
    <n v="139"/>
    <s v="Road-250 Black- 44"/>
    <x v="0"/>
    <s v="Road Bikes"/>
    <x v="534"/>
    <n v="1"/>
    <n v="2443"/>
    <n v="1555"/>
  </r>
  <r>
    <s v="SO60428"/>
    <n v="2527"/>
    <x v="5"/>
    <n v="246"/>
    <s v="Sport-100 Helmet- Red"/>
    <x v="1"/>
    <s v="Helmets"/>
    <x v="534"/>
    <n v="1"/>
    <n v="35"/>
    <n v="13"/>
  </r>
  <r>
    <s v="SO60429"/>
    <n v="8965"/>
    <x v="5"/>
    <n v="141"/>
    <s v="Road-250 Black- 52"/>
    <x v="0"/>
    <s v="Road Bikes"/>
    <x v="534"/>
    <n v="1"/>
    <n v="2443"/>
    <n v="1555"/>
  </r>
  <r>
    <s v="SO60429"/>
    <n v="8965"/>
    <x v="5"/>
    <n v="245"/>
    <s v="Sport-100 Helmet- Blue"/>
    <x v="1"/>
    <s v="Helmets"/>
    <x v="534"/>
    <n v="1"/>
    <n v="35"/>
    <n v="13"/>
  </r>
  <r>
    <s v="SO60430"/>
    <n v="5530"/>
    <x v="5"/>
    <n v="132"/>
    <s v="Road-550-W Yellow- 42"/>
    <x v="0"/>
    <s v="Road Bikes"/>
    <x v="534"/>
    <n v="1"/>
    <n v="1120"/>
    <n v="713"/>
  </r>
  <r>
    <s v="SO60430"/>
    <n v="5530"/>
    <x v="5"/>
    <n v="275"/>
    <s v="Short-Sleeve Classic Jersey- L"/>
    <x v="2"/>
    <s v="Jerseys"/>
    <x v="534"/>
    <n v="1"/>
    <n v="54"/>
    <n v="42"/>
  </r>
  <r>
    <s v="SO60431"/>
    <n v="14120"/>
    <x v="5"/>
    <n v="130"/>
    <s v="Road-550-W Yellow- 38"/>
    <x v="0"/>
    <s v="Road Bikes"/>
    <x v="534"/>
    <n v="1"/>
    <n v="1120"/>
    <n v="713"/>
  </r>
  <r>
    <s v="SO60431"/>
    <n v="14120"/>
    <x v="5"/>
    <n v="259"/>
    <s v="Patch Kit/8 Patches"/>
    <x v="1"/>
    <s v="Tires and Tubes"/>
    <x v="534"/>
    <n v="1"/>
    <n v="2"/>
    <n v="1"/>
  </r>
  <r>
    <s v="SO60431"/>
    <n v="14120"/>
    <x v="5"/>
    <n v="286"/>
    <s v="ML Road Tire"/>
    <x v="1"/>
    <s v="Tires and Tubes"/>
    <x v="534"/>
    <n v="1"/>
    <n v="25"/>
    <n v="9"/>
  </r>
  <r>
    <s v="SO60432"/>
    <n v="5929"/>
    <x v="5"/>
    <n v="133"/>
    <s v="Road-550-W Yellow- 44"/>
    <x v="0"/>
    <s v="Road Bikes"/>
    <x v="534"/>
    <n v="1"/>
    <n v="1120"/>
    <n v="713"/>
  </r>
  <r>
    <s v="SO60433"/>
    <n v="16349"/>
    <x v="5"/>
    <n v="128"/>
    <s v="Road-750 Black- 52"/>
    <x v="0"/>
    <s v="Road Bikes"/>
    <x v="534"/>
    <n v="1"/>
    <n v="540"/>
    <n v="344"/>
  </r>
  <r>
    <s v="SO60433"/>
    <n v="16349"/>
    <x v="5"/>
    <n v="235"/>
    <s v="Half-Finger Gloves- S"/>
    <x v="2"/>
    <s v="Gloves"/>
    <x v="534"/>
    <n v="1"/>
    <n v="24"/>
    <n v="9"/>
  </r>
  <r>
    <s v="SO60433"/>
    <n v="16349"/>
    <x v="5"/>
    <n v="244"/>
    <s v="Sport-100 Helmet- Black"/>
    <x v="1"/>
    <s v="Helmets"/>
    <x v="534"/>
    <n v="1"/>
    <n v="35"/>
    <n v="13"/>
  </r>
  <r>
    <s v="SO60434"/>
    <n v="125"/>
    <x v="5"/>
    <n v="164"/>
    <s v="Touring-1000 Yellow- 54"/>
    <x v="0"/>
    <s v="Touring Bikes"/>
    <x v="534"/>
    <n v="1"/>
    <n v="2384"/>
    <n v="1482"/>
  </r>
  <r>
    <s v="SO60434"/>
    <n v="125"/>
    <x v="5"/>
    <n v="244"/>
    <s v="Sport-100 Helmet- Black"/>
    <x v="1"/>
    <s v="Helmets"/>
    <x v="534"/>
    <n v="1"/>
    <n v="35"/>
    <n v="13"/>
  </r>
  <r>
    <s v="SO60435"/>
    <n v="5161"/>
    <x v="5"/>
    <n v="113"/>
    <s v="Mountain-500 Silver- 44"/>
    <x v="0"/>
    <s v="Mountain Bikes"/>
    <x v="534"/>
    <n v="1"/>
    <n v="565"/>
    <n v="308"/>
  </r>
  <r>
    <s v="SO60435"/>
    <n v="5161"/>
    <x v="5"/>
    <n v="282"/>
    <s v="LL Mountain Tire"/>
    <x v="1"/>
    <s v="Tires and Tubes"/>
    <x v="534"/>
    <n v="1"/>
    <n v="25"/>
    <n v="9"/>
  </r>
  <r>
    <s v="SO60435"/>
    <n v="5161"/>
    <x v="5"/>
    <n v="289"/>
    <s v="Mountain Tire Tube"/>
    <x v="1"/>
    <s v="Tires and Tubes"/>
    <x v="534"/>
    <n v="1"/>
    <n v="5"/>
    <n v="2"/>
  </r>
  <r>
    <s v="SO60436"/>
    <n v="12512"/>
    <x v="4"/>
    <n v="155"/>
    <s v="Touring-2000 Blue- 50"/>
    <x v="0"/>
    <s v="Touring Bikes"/>
    <x v="534"/>
    <n v="1"/>
    <n v="1215"/>
    <n v="755"/>
  </r>
  <r>
    <s v="SO60436"/>
    <n v="12512"/>
    <x v="4"/>
    <n v="251"/>
    <s v="Long-Sleeve Logo Jersey- XL"/>
    <x v="2"/>
    <s v="Jerseys"/>
    <x v="534"/>
    <n v="1"/>
    <n v="50"/>
    <n v="38"/>
  </r>
  <r>
    <s v="SO60437"/>
    <n v="13641"/>
    <x v="3"/>
    <n v="162"/>
    <s v="Touring-1000 Yellow- 46"/>
    <x v="0"/>
    <s v="Touring Bikes"/>
    <x v="534"/>
    <n v="1"/>
    <n v="2384"/>
    <n v="1482"/>
  </r>
  <r>
    <s v="SO60437"/>
    <n v="13641"/>
    <x v="3"/>
    <n v="246"/>
    <s v="Sport-100 Helmet- Red"/>
    <x v="1"/>
    <s v="Helmets"/>
    <x v="534"/>
    <n v="1"/>
    <n v="35"/>
    <n v="13"/>
  </r>
  <r>
    <s v="SO60438"/>
    <n v="14768"/>
    <x v="3"/>
    <n v="161"/>
    <s v="Touring-1000 Blue- 60"/>
    <x v="0"/>
    <s v="Touring Bikes"/>
    <x v="534"/>
    <n v="1"/>
    <n v="2384"/>
    <n v="1482"/>
  </r>
  <r>
    <s v="SO60438"/>
    <n v="14768"/>
    <x v="3"/>
    <n v="245"/>
    <s v="Sport-100 Helmet- Blue"/>
    <x v="1"/>
    <s v="Helmets"/>
    <x v="534"/>
    <n v="1"/>
    <n v="35"/>
    <n v="13"/>
  </r>
  <r>
    <s v="SO60438"/>
    <n v="14768"/>
    <x v="3"/>
    <n v="288"/>
    <s v="Touring Tire"/>
    <x v="1"/>
    <s v="Tires and Tubes"/>
    <x v="534"/>
    <n v="1"/>
    <n v="29"/>
    <n v="11"/>
  </r>
  <r>
    <s v="SO60438"/>
    <n v="14768"/>
    <x v="3"/>
    <n v="291"/>
    <s v="Touring Tire Tube"/>
    <x v="1"/>
    <s v="Tires and Tubes"/>
    <x v="534"/>
    <n v="1"/>
    <n v="5"/>
    <n v="2"/>
  </r>
  <r>
    <s v="SO60439"/>
    <n v="14410"/>
    <x v="3"/>
    <n v="158"/>
    <s v="Touring-1000 Blue- 46"/>
    <x v="0"/>
    <s v="Touring Bikes"/>
    <x v="534"/>
    <n v="1"/>
    <n v="2384"/>
    <n v="1482"/>
  </r>
  <r>
    <s v="SO60440"/>
    <n v="12167"/>
    <x v="3"/>
    <n v="105"/>
    <s v="Road Bottle Cage"/>
    <x v="1"/>
    <s v="Bottles and Cages"/>
    <x v="534"/>
    <n v="1"/>
    <n v="9"/>
    <n v="3"/>
  </r>
  <r>
    <s v="SO60440"/>
    <n v="12167"/>
    <x v="3"/>
    <n v="128"/>
    <s v="Road-750 Black- 52"/>
    <x v="0"/>
    <s v="Road Bikes"/>
    <x v="534"/>
    <n v="1"/>
    <n v="540"/>
    <n v="344"/>
  </r>
  <r>
    <s v="SO60440"/>
    <n v="12167"/>
    <x v="3"/>
    <n v="168"/>
    <s v="Bike Wash - Dissolver"/>
    <x v="1"/>
    <s v="Cleaners"/>
    <x v="534"/>
    <n v="1"/>
    <n v="8"/>
    <n v="3"/>
  </r>
  <r>
    <s v="SO60441"/>
    <n v="10615"/>
    <x v="4"/>
    <n v="128"/>
    <s v="Road-750 Black- 52"/>
    <x v="0"/>
    <s v="Road Bikes"/>
    <x v="534"/>
    <n v="1"/>
    <n v="540"/>
    <n v="344"/>
  </r>
  <r>
    <s v="SO60442"/>
    <n v="12149"/>
    <x v="3"/>
    <n v="126"/>
    <s v="Road-750 Black- 44"/>
    <x v="0"/>
    <s v="Road Bikes"/>
    <x v="534"/>
    <n v="1"/>
    <n v="540"/>
    <n v="344"/>
  </r>
  <r>
    <s v="SO60443"/>
    <n v="8537"/>
    <x v="4"/>
    <n v="133"/>
    <s v="Road-550-W Yellow- 44"/>
    <x v="0"/>
    <s v="Road Bikes"/>
    <x v="534"/>
    <n v="1"/>
    <n v="1120"/>
    <n v="713"/>
  </r>
  <r>
    <s v="SO60444"/>
    <n v="9282"/>
    <x v="3"/>
    <n v="134"/>
    <s v="Road-550-W Yellow- 48"/>
    <x v="0"/>
    <s v="Road Bikes"/>
    <x v="534"/>
    <n v="1"/>
    <n v="1120"/>
    <n v="713"/>
  </r>
  <r>
    <s v="SO60444"/>
    <n v="9282"/>
    <x v="3"/>
    <n v="233"/>
    <s v="Half-Finger Gloves- L"/>
    <x v="2"/>
    <s v="Gloves"/>
    <x v="534"/>
    <n v="1"/>
    <n v="24"/>
    <n v="9"/>
  </r>
  <r>
    <s v="SO60444"/>
    <n v="9282"/>
    <x v="3"/>
    <n v="244"/>
    <s v="Sport-100 Helmet- Black"/>
    <x v="1"/>
    <s v="Helmets"/>
    <x v="534"/>
    <n v="1"/>
    <n v="35"/>
    <n v="13"/>
  </r>
  <r>
    <s v="SO60445"/>
    <n v="7860"/>
    <x v="4"/>
    <n v="133"/>
    <s v="Road-550-W Yellow- 44"/>
    <x v="0"/>
    <s v="Road Bikes"/>
    <x v="534"/>
    <n v="1"/>
    <n v="1120"/>
    <n v="713"/>
  </r>
  <r>
    <s v="SO60445"/>
    <n v="7860"/>
    <x v="4"/>
    <n v="244"/>
    <s v="Sport-100 Helmet- Black"/>
    <x v="1"/>
    <s v="Helmets"/>
    <x v="534"/>
    <n v="1"/>
    <n v="35"/>
    <n v="13"/>
  </r>
  <r>
    <s v="SO60446"/>
    <n v="9832"/>
    <x v="1"/>
    <n v="132"/>
    <s v="Road-550-W Yellow- 42"/>
    <x v="0"/>
    <s v="Road Bikes"/>
    <x v="534"/>
    <n v="1"/>
    <n v="1120"/>
    <n v="713"/>
  </r>
  <r>
    <s v="SO60446"/>
    <n v="9832"/>
    <x v="1"/>
    <n v="235"/>
    <s v="Half-Finger Gloves- S"/>
    <x v="2"/>
    <s v="Gloves"/>
    <x v="534"/>
    <n v="1"/>
    <n v="24"/>
    <n v="9"/>
  </r>
  <r>
    <s v="SO60446"/>
    <n v="9832"/>
    <x v="1"/>
    <n v="244"/>
    <s v="Sport-100 Helmet- Black"/>
    <x v="1"/>
    <s v="Helmets"/>
    <x v="534"/>
    <n v="1"/>
    <n v="35"/>
    <n v="13"/>
  </r>
  <r>
    <s v="SO60446"/>
    <n v="9832"/>
    <x v="1"/>
    <n v="249"/>
    <s v="Long-Sleeve Logo Jersey- M"/>
    <x v="2"/>
    <s v="Jerseys"/>
    <x v="534"/>
    <n v="1"/>
    <n v="50"/>
    <n v="38"/>
  </r>
  <r>
    <s v="SO60447"/>
    <n v="11441"/>
    <x v="0"/>
    <n v="105"/>
    <s v="Road Bottle Cage"/>
    <x v="1"/>
    <s v="Bottles and Cages"/>
    <x v="534"/>
    <n v="1"/>
    <n v="9"/>
    <n v="3"/>
  </r>
  <r>
    <s v="SO60447"/>
    <n v="11441"/>
    <x v="0"/>
    <n v="126"/>
    <s v="Road-750 Black- 44"/>
    <x v="0"/>
    <s v="Road Bikes"/>
    <x v="534"/>
    <n v="1"/>
    <n v="540"/>
    <n v="344"/>
  </r>
  <r>
    <s v="SO60447"/>
    <n v="11441"/>
    <x v="0"/>
    <n v="295"/>
    <s v="Water Bottle - 30 oz."/>
    <x v="1"/>
    <s v="Bottles and Cages"/>
    <x v="534"/>
    <n v="1"/>
    <n v="5"/>
    <n v="2"/>
  </r>
  <r>
    <s v="SO60448"/>
    <n v="11653"/>
    <x v="1"/>
    <n v="105"/>
    <s v="Road Bottle Cage"/>
    <x v="1"/>
    <s v="Bottles and Cages"/>
    <x v="534"/>
    <n v="1"/>
    <n v="9"/>
    <n v="3"/>
  </r>
  <r>
    <s v="SO60448"/>
    <n v="11653"/>
    <x v="1"/>
    <n v="127"/>
    <s v="Road-750 Black- 48"/>
    <x v="0"/>
    <s v="Road Bikes"/>
    <x v="534"/>
    <n v="1"/>
    <n v="540"/>
    <n v="344"/>
  </r>
  <r>
    <s v="SO60448"/>
    <n v="11653"/>
    <x v="1"/>
    <n v="295"/>
    <s v="Water Bottle - 30 oz."/>
    <x v="1"/>
    <s v="Bottles and Cages"/>
    <x v="534"/>
    <n v="1"/>
    <n v="5"/>
    <n v="2"/>
  </r>
  <r>
    <s v="SO60449"/>
    <n v="18478"/>
    <x v="2"/>
    <n v="160"/>
    <s v="Touring-1000 Blue- 54"/>
    <x v="0"/>
    <s v="Touring Bikes"/>
    <x v="534"/>
    <n v="1"/>
    <n v="2384"/>
    <n v="1482"/>
  </r>
  <r>
    <s v="SO60449"/>
    <n v="18478"/>
    <x v="2"/>
    <n v="166"/>
    <s v="AWC Logo Cap"/>
    <x v="2"/>
    <s v="Caps"/>
    <x v="534"/>
    <n v="1"/>
    <n v="9"/>
    <n v="7"/>
  </r>
  <r>
    <s v="SO60449"/>
    <n v="18478"/>
    <x v="2"/>
    <n v="245"/>
    <s v="Sport-100 Helmet- Blue"/>
    <x v="1"/>
    <s v="Helmets"/>
    <x v="534"/>
    <n v="1"/>
    <n v="35"/>
    <n v="13"/>
  </r>
  <r>
    <s v="SO60450"/>
    <n v="6072"/>
    <x v="5"/>
    <n v="117"/>
    <s v="Mountain-400-W Silver- 40"/>
    <x v="0"/>
    <s v="Mountain Bikes"/>
    <x v="534"/>
    <n v="1"/>
    <n v="769"/>
    <n v="420"/>
  </r>
  <r>
    <s v="SO60450"/>
    <n v="6072"/>
    <x v="5"/>
    <n v="274"/>
    <s v="Women's Mountain Shorts- S"/>
    <x v="2"/>
    <s v="Shorts"/>
    <x v="534"/>
    <n v="1"/>
    <n v="70"/>
    <n v="26"/>
  </r>
  <r>
    <s v="SO60451"/>
    <n v="455"/>
    <x v="5"/>
    <n v="158"/>
    <s v="Touring-1000 Blue- 46"/>
    <x v="0"/>
    <s v="Touring Bikes"/>
    <x v="534"/>
    <n v="1"/>
    <n v="2384"/>
    <n v="1482"/>
  </r>
  <r>
    <s v="SO60451"/>
    <n v="455"/>
    <x v="5"/>
    <n v="244"/>
    <s v="Sport-100 Helmet- Black"/>
    <x v="1"/>
    <s v="Helmets"/>
    <x v="534"/>
    <n v="1"/>
    <n v="35"/>
    <n v="13"/>
  </r>
  <r>
    <s v="SO60452"/>
    <n v="460"/>
    <x v="5"/>
    <n v="158"/>
    <s v="Touring-1000 Blue- 46"/>
    <x v="0"/>
    <s v="Touring Bikes"/>
    <x v="534"/>
    <n v="1"/>
    <n v="2384"/>
    <n v="1482"/>
  </r>
  <r>
    <s v="SO60452"/>
    <n v="460"/>
    <x v="5"/>
    <n v="245"/>
    <s v="Sport-100 Helmet- Blue"/>
    <x v="1"/>
    <s v="Helmets"/>
    <x v="534"/>
    <n v="1"/>
    <n v="35"/>
    <n v="13"/>
  </r>
  <r>
    <s v="SO60453"/>
    <n v="3196"/>
    <x v="2"/>
    <n v="104"/>
    <s v="Mountain Bottle Cage"/>
    <x v="1"/>
    <s v="Bottles and Cages"/>
    <x v="535"/>
    <n v="1"/>
    <n v="10"/>
    <n v="4"/>
  </r>
  <r>
    <s v="SO60453"/>
    <n v="3196"/>
    <x v="2"/>
    <n v="120"/>
    <s v="Mountain-200 Black- 38"/>
    <x v="0"/>
    <s v="Mountain Bikes"/>
    <x v="535"/>
    <n v="1"/>
    <n v="2295"/>
    <n v="1252"/>
  </r>
  <r>
    <s v="SO60453"/>
    <n v="3196"/>
    <x v="2"/>
    <n v="246"/>
    <s v="Sport-100 Helmet- Red"/>
    <x v="1"/>
    <s v="Helmets"/>
    <x v="535"/>
    <n v="1"/>
    <n v="35"/>
    <n v="13"/>
  </r>
  <r>
    <s v="SO60453"/>
    <n v="3196"/>
    <x v="2"/>
    <n v="295"/>
    <s v="Water Bottle - 30 oz."/>
    <x v="1"/>
    <s v="Bottles and Cages"/>
    <x v="535"/>
    <n v="1"/>
    <n v="5"/>
    <n v="2"/>
  </r>
  <r>
    <s v="SO60454"/>
    <n v="594"/>
    <x v="0"/>
    <n v="104"/>
    <s v="Mountain Bottle Cage"/>
    <x v="1"/>
    <s v="Bottles and Cages"/>
    <x v="535"/>
    <n v="1"/>
    <n v="10"/>
    <n v="4"/>
  </r>
  <r>
    <s v="SO60454"/>
    <n v="594"/>
    <x v="0"/>
    <n v="124"/>
    <s v="Mountain-200 Silver- 42"/>
    <x v="0"/>
    <s v="Mountain Bikes"/>
    <x v="535"/>
    <n v="1"/>
    <n v="2320"/>
    <n v="1266"/>
  </r>
  <r>
    <s v="SO60455"/>
    <n v="1461"/>
    <x v="2"/>
    <n v="120"/>
    <s v="Mountain-200 Black- 38"/>
    <x v="0"/>
    <s v="Mountain Bikes"/>
    <x v="535"/>
    <n v="1"/>
    <n v="2295"/>
    <n v="1252"/>
  </r>
  <r>
    <s v="SO60455"/>
    <n v="1461"/>
    <x v="2"/>
    <n v="246"/>
    <s v="Sport-100 Helmet- Red"/>
    <x v="1"/>
    <s v="Helmets"/>
    <x v="535"/>
    <n v="1"/>
    <n v="35"/>
    <n v="13"/>
  </r>
  <r>
    <s v="SO60455"/>
    <n v="1461"/>
    <x v="2"/>
    <n v="248"/>
    <s v="Long-Sleeve Logo Jersey- L"/>
    <x v="2"/>
    <s v="Jerseys"/>
    <x v="535"/>
    <n v="1"/>
    <n v="50"/>
    <n v="38"/>
  </r>
  <r>
    <s v="SO60456"/>
    <n v="1809"/>
    <x v="2"/>
    <n v="124"/>
    <s v="Mountain-200 Silver- 42"/>
    <x v="0"/>
    <s v="Mountain Bikes"/>
    <x v="535"/>
    <n v="1"/>
    <n v="2320"/>
    <n v="1266"/>
  </r>
  <r>
    <s v="SO60457"/>
    <n v="1381"/>
    <x v="2"/>
    <n v="120"/>
    <s v="Mountain-200 Black- 38"/>
    <x v="0"/>
    <s v="Mountain Bikes"/>
    <x v="535"/>
    <n v="1"/>
    <n v="2295"/>
    <n v="1252"/>
  </r>
  <r>
    <s v="SO60457"/>
    <n v="1381"/>
    <x v="2"/>
    <n v="259"/>
    <s v="Patch Kit/8 Patches"/>
    <x v="1"/>
    <s v="Tires and Tubes"/>
    <x v="535"/>
    <n v="1"/>
    <n v="2"/>
    <n v="1"/>
  </r>
  <r>
    <s v="SO60458"/>
    <n v="877"/>
    <x v="3"/>
    <n v="168"/>
    <s v="Bike Wash - Dissolver"/>
    <x v="1"/>
    <s v="Cleaners"/>
    <x v="535"/>
    <n v="1"/>
    <n v="8"/>
    <n v="3"/>
  </r>
  <r>
    <s v="SO60459"/>
    <n v="2138"/>
    <x v="5"/>
    <n v="244"/>
    <s v="Sport-100 Helmet- Black"/>
    <x v="1"/>
    <s v="Helmets"/>
    <x v="535"/>
    <n v="1"/>
    <n v="35"/>
    <n v="13"/>
  </r>
  <r>
    <s v="SO60459"/>
    <n v="2138"/>
    <x v="5"/>
    <n v="282"/>
    <s v="LL Mountain Tire"/>
    <x v="1"/>
    <s v="Tires and Tubes"/>
    <x v="535"/>
    <n v="1"/>
    <n v="25"/>
    <n v="9"/>
  </r>
  <r>
    <s v="SO60459"/>
    <n v="2138"/>
    <x v="5"/>
    <n v="289"/>
    <s v="Mountain Tire Tube"/>
    <x v="1"/>
    <s v="Tires and Tubes"/>
    <x v="535"/>
    <n v="1"/>
    <n v="5"/>
    <n v="2"/>
  </r>
  <r>
    <s v="SO60460"/>
    <n v="2042"/>
    <x v="5"/>
    <n v="246"/>
    <s v="Sport-100 Helmet- Red"/>
    <x v="1"/>
    <s v="Helmets"/>
    <x v="535"/>
    <n v="1"/>
    <n v="35"/>
    <n v="13"/>
  </r>
  <r>
    <s v="SO60460"/>
    <n v="2042"/>
    <x v="5"/>
    <n v="282"/>
    <s v="LL Mountain Tire"/>
    <x v="1"/>
    <s v="Tires and Tubes"/>
    <x v="535"/>
    <n v="1"/>
    <n v="25"/>
    <n v="9"/>
  </r>
  <r>
    <s v="SO60460"/>
    <n v="2042"/>
    <x v="5"/>
    <n v="289"/>
    <s v="Mountain Tire Tube"/>
    <x v="1"/>
    <s v="Tires and Tubes"/>
    <x v="535"/>
    <n v="1"/>
    <n v="5"/>
    <n v="2"/>
  </r>
  <r>
    <s v="SO60461"/>
    <n v="11170"/>
    <x v="5"/>
    <n v="166"/>
    <s v="AWC Logo Cap"/>
    <x v="2"/>
    <s v="Caps"/>
    <x v="535"/>
    <n v="1"/>
    <n v="9"/>
    <n v="7"/>
  </r>
  <r>
    <s v="SO60461"/>
    <n v="11170"/>
    <x v="5"/>
    <n v="273"/>
    <s v="Women's Mountain Shorts- M"/>
    <x v="2"/>
    <s v="Shorts"/>
    <x v="535"/>
    <n v="1"/>
    <n v="70"/>
    <n v="26"/>
  </r>
  <r>
    <s v="SO60462"/>
    <n v="14242"/>
    <x v="5"/>
    <n v="289"/>
    <s v="Mountain Tire Tube"/>
    <x v="1"/>
    <s v="Tires and Tubes"/>
    <x v="535"/>
    <n v="1"/>
    <n v="5"/>
    <n v="2"/>
  </r>
  <r>
    <s v="SO60463"/>
    <n v="2128"/>
    <x v="5"/>
    <n v="259"/>
    <s v="Patch Kit/8 Patches"/>
    <x v="1"/>
    <s v="Tires and Tubes"/>
    <x v="535"/>
    <n v="1"/>
    <n v="2"/>
    <n v="1"/>
  </r>
  <r>
    <s v="SO60463"/>
    <n v="2128"/>
    <x v="5"/>
    <n v="290"/>
    <s v="Road Tire Tube"/>
    <x v="1"/>
    <s v="Tires and Tubes"/>
    <x v="535"/>
    <n v="1"/>
    <n v="4"/>
    <n v="1"/>
  </r>
  <r>
    <s v="SO60464"/>
    <n v="8092"/>
    <x v="5"/>
    <n v="259"/>
    <s v="Patch Kit/8 Patches"/>
    <x v="1"/>
    <s v="Tires and Tubes"/>
    <x v="535"/>
    <n v="1"/>
    <n v="2"/>
    <n v="1"/>
  </r>
  <r>
    <s v="SO60465"/>
    <n v="6053"/>
    <x v="5"/>
    <n v="277"/>
    <s v="Short-Sleeve Classic Jersey- S"/>
    <x v="2"/>
    <s v="Jerseys"/>
    <x v="535"/>
    <n v="1"/>
    <n v="54"/>
    <n v="42"/>
  </r>
  <r>
    <s v="SO60466"/>
    <n v="11502"/>
    <x v="0"/>
    <n v="105"/>
    <s v="Road Bottle Cage"/>
    <x v="1"/>
    <s v="Bottles and Cages"/>
    <x v="535"/>
    <n v="1"/>
    <n v="9"/>
    <n v="3"/>
  </r>
  <r>
    <s v="SO60466"/>
    <n v="11502"/>
    <x v="0"/>
    <n v="141"/>
    <s v="Road-250 Black- 52"/>
    <x v="0"/>
    <s v="Road Bikes"/>
    <x v="535"/>
    <n v="1"/>
    <n v="2443"/>
    <n v="1555"/>
  </r>
  <r>
    <s v="SO60466"/>
    <n v="11502"/>
    <x v="0"/>
    <n v="235"/>
    <s v="Half-Finger Gloves- S"/>
    <x v="2"/>
    <s v="Gloves"/>
    <x v="535"/>
    <n v="1"/>
    <n v="24"/>
    <n v="9"/>
  </r>
  <r>
    <s v="SO60466"/>
    <n v="11502"/>
    <x v="0"/>
    <n v="245"/>
    <s v="Sport-100 Helmet- Blue"/>
    <x v="1"/>
    <s v="Helmets"/>
    <x v="535"/>
    <n v="1"/>
    <n v="35"/>
    <n v="13"/>
  </r>
  <r>
    <s v="SO60466"/>
    <n v="11502"/>
    <x v="0"/>
    <n v="248"/>
    <s v="Long-Sleeve Logo Jersey- L"/>
    <x v="2"/>
    <s v="Jerseys"/>
    <x v="535"/>
    <n v="1"/>
    <n v="50"/>
    <n v="38"/>
  </r>
  <r>
    <s v="SO60466"/>
    <n v="11502"/>
    <x v="0"/>
    <n v="295"/>
    <s v="Water Bottle - 30 oz."/>
    <x v="1"/>
    <s v="Bottles and Cages"/>
    <x v="535"/>
    <n v="1"/>
    <n v="5"/>
    <n v="2"/>
  </r>
  <r>
    <s v="SO60467"/>
    <n v="2840"/>
    <x v="0"/>
    <n v="118"/>
    <s v="Mountain-400-W Silver- 42"/>
    <x v="0"/>
    <s v="Mountain Bikes"/>
    <x v="535"/>
    <n v="1"/>
    <n v="769"/>
    <n v="420"/>
  </r>
  <r>
    <s v="SO60467"/>
    <n v="2840"/>
    <x v="0"/>
    <n v="283"/>
    <s v="ML Mountain Tire"/>
    <x v="1"/>
    <s v="Tires and Tubes"/>
    <x v="535"/>
    <n v="1"/>
    <n v="30"/>
    <n v="11"/>
  </r>
  <r>
    <s v="SO60468"/>
    <n v="6628"/>
    <x v="2"/>
    <n v="116"/>
    <s v="Mountain-400-W Silver- 38"/>
    <x v="0"/>
    <s v="Mountain Bikes"/>
    <x v="535"/>
    <n v="1"/>
    <n v="769"/>
    <n v="420"/>
  </r>
  <r>
    <s v="SO60468"/>
    <n v="6628"/>
    <x v="2"/>
    <n v="245"/>
    <s v="Sport-100 Helmet- Blue"/>
    <x v="1"/>
    <s v="Helmets"/>
    <x v="535"/>
    <n v="1"/>
    <n v="35"/>
    <n v="13"/>
  </r>
  <r>
    <s v="SO60468"/>
    <n v="6628"/>
    <x v="2"/>
    <n v="283"/>
    <s v="ML Mountain Tire"/>
    <x v="1"/>
    <s v="Tires and Tubes"/>
    <x v="535"/>
    <n v="1"/>
    <n v="30"/>
    <n v="11"/>
  </r>
  <r>
    <s v="SO60468"/>
    <n v="6628"/>
    <x v="2"/>
    <n v="289"/>
    <s v="Mountain Tire Tube"/>
    <x v="1"/>
    <s v="Tires and Tubes"/>
    <x v="535"/>
    <n v="1"/>
    <n v="5"/>
    <n v="2"/>
  </r>
  <r>
    <s v="SO60469"/>
    <n v="129"/>
    <x v="3"/>
    <n v="250"/>
    <s v="Long-Sleeve Logo Jersey- S"/>
    <x v="2"/>
    <s v="Jerseys"/>
    <x v="535"/>
    <n v="1"/>
    <n v="50"/>
    <n v="38"/>
  </r>
  <r>
    <s v="SO60469"/>
    <n v="129"/>
    <x v="3"/>
    <n v="290"/>
    <s v="Road Tire Tube"/>
    <x v="1"/>
    <s v="Tires and Tubes"/>
    <x v="535"/>
    <n v="1"/>
    <n v="4"/>
    <n v="1"/>
  </r>
  <r>
    <s v="SO60470"/>
    <n v="16567"/>
    <x v="3"/>
    <n v="259"/>
    <s v="Patch Kit/8 Patches"/>
    <x v="1"/>
    <s v="Tires and Tubes"/>
    <x v="535"/>
    <n v="1"/>
    <n v="2"/>
    <n v="1"/>
  </r>
  <r>
    <s v="SO60470"/>
    <n v="16567"/>
    <x v="3"/>
    <n v="285"/>
    <s v="LL Road Tire"/>
    <x v="1"/>
    <s v="Tires and Tubes"/>
    <x v="535"/>
    <n v="1"/>
    <n v="21"/>
    <n v="8"/>
  </r>
  <r>
    <s v="SO60470"/>
    <n v="16567"/>
    <x v="3"/>
    <n v="290"/>
    <s v="Road Tire Tube"/>
    <x v="1"/>
    <s v="Tires and Tubes"/>
    <x v="535"/>
    <n v="1"/>
    <n v="4"/>
    <n v="1"/>
  </r>
  <r>
    <s v="SO60471"/>
    <n v="16410"/>
    <x v="3"/>
    <n v="245"/>
    <s v="Sport-100 Helmet- Blue"/>
    <x v="1"/>
    <s v="Helmets"/>
    <x v="535"/>
    <n v="1"/>
    <n v="35"/>
    <n v="13"/>
  </r>
  <r>
    <s v="SO60471"/>
    <n v="16410"/>
    <x v="3"/>
    <n v="285"/>
    <s v="LL Road Tire"/>
    <x v="1"/>
    <s v="Tires and Tubes"/>
    <x v="535"/>
    <n v="1"/>
    <n v="21"/>
    <n v="8"/>
  </r>
  <r>
    <s v="SO60471"/>
    <n v="16410"/>
    <x v="3"/>
    <n v="290"/>
    <s v="Road Tire Tube"/>
    <x v="1"/>
    <s v="Tires and Tubes"/>
    <x v="535"/>
    <n v="1"/>
    <n v="4"/>
    <n v="1"/>
  </r>
  <r>
    <s v="SO60472"/>
    <n v="14173"/>
    <x v="3"/>
    <n v="234"/>
    <s v="Half-Finger Gloves- M"/>
    <x v="2"/>
    <s v="Gloves"/>
    <x v="535"/>
    <n v="1"/>
    <n v="24"/>
    <n v="9"/>
  </r>
  <r>
    <s v="SO60472"/>
    <n v="14173"/>
    <x v="3"/>
    <n v="246"/>
    <s v="Sport-100 Helmet- Red"/>
    <x v="1"/>
    <s v="Helmets"/>
    <x v="535"/>
    <n v="1"/>
    <n v="35"/>
    <n v="13"/>
  </r>
  <r>
    <s v="SO60472"/>
    <n v="14173"/>
    <x v="3"/>
    <n v="287"/>
    <s v="HL Road Tire"/>
    <x v="1"/>
    <s v="Tires and Tubes"/>
    <x v="535"/>
    <n v="1"/>
    <n v="33"/>
    <n v="12"/>
  </r>
  <r>
    <s v="SO60472"/>
    <n v="14173"/>
    <x v="3"/>
    <n v="290"/>
    <s v="Road Tire Tube"/>
    <x v="1"/>
    <s v="Tires and Tubes"/>
    <x v="535"/>
    <n v="1"/>
    <n v="4"/>
    <n v="1"/>
  </r>
  <r>
    <s v="SO60473"/>
    <n v="288"/>
    <x v="4"/>
    <n v="287"/>
    <s v="HL Road Tire"/>
    <x v="1"/>
    <s v="Tires and Tubes"/>
    <x v="535"/>
    <n v="1"/>
    <n v="33"/>
    <n v="12"/>
  </r>
  <r>
    <s v="SO60474"/>
    <n v="7412"/>
    <x v="4"/>
    <n v="283"/>
    <s v="ML Mountain Tire"/>
    <x v="1"/>
    <s v="Tires and Tubes"/>
    <x v="535"/>
    <n v="1"/>
    <n v="30"/>
    <n v="11"/>
  </r>
  <r>
    <s v="SO60474"/>
    <n v="7412"/>
    <x v="4"/>
    <n v="289"/>
    <s v="Mountain Tire Tube"/>
    <x v="1"/>
    <s v="Tires and Tubes"/>
    <x v="535"/>
    <n v="1"/>
    <n v="5"/>
    <n v="2"/>
  </r>
  <r>
    <s v="SO60475"/>
    <n v="5668"/>
    <x v="4"/>
    <n v="104"/>
    <s v="Mountain Bottle Cage"/>
    <x v="1"/>
    <s v="Bottles and Cages"/>
    <x v="535"/>
    <n v="1"/>
    <n v="10"/>
    <n v="4"/>
  </r>
  <r>
    <s v="SO60476"/>
    <n v="11352"/>
    <x v="3"/>
    <n v="104"/>
    <s v="Mountain Bottle Cage"/>
    <x v="1"/>
    <s v="Bottles and Cages"/>
    <x v="535"/>
    <n v="1"/>
    <n v="10"/>
    <n v="4"/>
  </r>
  <r>
    <s v="SO60476"/>
    <n v="11352"/>
    <x v="3"/>
    <n v="247"/>
    <s v="Hydration Pack - 70 oz."/>
    <x v="1"/>
    <s v="Hydration Packs"/>
    <x v="535"/>
    <n v="1"/>
    <n v="55"/>
    <n v="21"/>
  </r>
  <r>
    <s v="SO60476"/>
    <n v="11352"/>
    <x v="3"/>
    <n v="295"/>
    <s v="Water Bottle - 30 oz."/>
    <x v="1"/>
    <s v="Bottles and Cages"/>
    <x v="535"/>
    <n v="1"/>
    <n v="5"/>
    <n v="2"/>
  </r>
  <r>
    <s v="SO60477"/>
    <n v="8713"/>
    <x v="3"/>
    <n v="249"/>
    <s v="Long-Sleeve Logo Jersey- M"/>
    <x v="2"/>
    <s v="Jerseys"/>
    <x v="535"/>
    <n v="1"/>
    <n v="50"/>
    <n v="38"/>
  </r>
  <r>
    <s v="SO60477"/>
    <n v="8713"/>
    <x v="3"/>
    <n v="272"/>
    <s v="Women's Mountain Shorts- L"/>
    <x v="2"/>
    <s v="Shorts"/>
    <x v="535"/>
    <n v="1"/>
    <n v="70"/>
    <n v="26"/>
  </r>
  <r>
    <s v="SO60478"/>
    <n v="785"/>
    <x v="4"/>
    <n v="272"/>
    <s v="Women's Mountain Shorts- L"/>
    <x v="2"/>
    <s v="Shorts"/>
    <x v="535"/>
    <n v="1"/>
    <n v="70"/>
    <n v="26"/>
  </r>
  <r>
    <s v="SO60480"/>
    <n v="12085"/>
    <x v="4"/>
    <n v="246"/>
    <s v="Sport-100 Helmet- Red"/>
    <x v="1"/>
    <s v="Helmets"/>
    <x v="535"/>
    <n v="1"/>
    <n v="35"/>
    <n v="13"/>
  </r>
  <r>
    <s v="SO60480"/>
    <n v="12085"/>
    <x v="4"/>
    <n v="289"/>
    <s v="Mountain Tire Tube"/>
    <x v="1"/>
    <s v="Tires and Tubes"/>
    <x v="535"/>
    <n v="1"/>
    <n v="5"/>
    <n v="2"/>
  </r>
  <r>
    <s v="SO60481"/>
    <n v="4972"/>
    <x v="3"/>
    <n v="244"/>
    <s v="Sport-100 Helmet- Black"/>
    <x v="1"/>
    <s v="Helmets"/>
    <x v="535"/>
    <n v="1"/>
    <n v="35"/>
    <n v="13"/>
  </r>
  <r>
    <s v="SO60481"/>
    <n v="4972"/>
    <x v="3"/>
    <n v="289"/>
    <s v="Mountain Tire Tube"/>
    <x v="1"/>
    <s v="Tires and Tubes"/>
    <x v="535"/>
    <n v="1"/>
    <n v="5"/>
    <n v="2"/>
  </r>
  <r>
    <s v="SO60482"/>
    <n v="2894"/>
    <x v="3"/>
    <n v="174"/>
    <s v="Fender Set - Mountain"/>
    <x v="1"/>
    <s v="Fenders"/>
    <x v="535"/>
    <n v="1"/>
    <n v="22"/>
    <n v="8"/>
  </r>
  <r>
    <s v="SO60483"/>
    <n v="3610"/>
    <x v="3"/>
    <n v="289"/>
    <s v="Mountain Tire Tube"/>
    <x v="1"/>
    <s v="Tires and Tubes"/>
    <x v="535"/>
    <n v="1"/>
    <n v="5"/>
    <n v="2"/>
  </r>
  <r>
    <s v="SO60484"/>
    <n v="3826"/>
    <x v="1"/>
    <n v="104"/>
    <s v="Mountain Bottle Cage"/>
    <x v="1"/>
    <s v="Bottles and Cages"/>
    <x v="535"/>
    <n v="1"/>
    <n v="10"/>
    <n v="4"/>
  </r>
  <r>
    <s v="SO60484"/>
    <n v="3826"/>
    <x v="1"/>
    <n v="174"/>
    <s v="Fender Set - Mountain"/>
    <x v="1"/>
    <s v="Fenders"/>
    <x v="535"/>
    <n v="1"/>
    <n v="22"/>
    <n v="8"/>
  </r>
  <r>
    <s v="SO60484"/>
    <n v="3826"/>
    <x v="1"/>
    <n v="235"/>
    <s v="Half-Finger Gloves- S"/>
    <x v="2"/>
    <s v="Gloves"/>
    <x v="535"/>
    <n v="1"/>
    <n v="24"/>
    <n v="9"/>
  </r>
  <r>
    <s v="SO60484"/>
    <n v="3826"/>
    <x v="1"/>
    <n v="295"/>
    <s v="Water Bottle - 30 oz."/>
    <x v="1"/>
    <s v="Bottles and Cages"/>
    <x v="535"/>
    <n v="1"/>
    <n v="5"/>
    <n v="2"/>
  </r>
  <r>
    <s v="SO60485"/>
    <n v="9148"/>
    <x v="2"/>
    <n v="279"/>
    <s v="Racing Socks- L"/>
    <x v="2"/>
    <s v="Socks"/>
    <x v="535"/>
    <n v="1"/>
    <n v="9"/>
    <n v="3"/>
  </r>
  <r>
    <s v="SO60485"/>
    <n v="9148"/>
    <x v="2"/>
    <n v="286"/>
    <s v="ML Road Tire"/>
    <x v="1"/>
    <s v="Tires and Tubes"/>
    <x v="535"/>
    <n v="1"/>
    <n v="25"/>
    <n v="9"/>
  </r>
  <r>
    <s v="SO60485"/>
    <n v="9148"/>
    <x v="2"/>
    <n v="290"/>
    <s v="Road Tire Tube"/>
    <x v="1"/>
    <s v="Tires and Tubes"/>
    <x v="535"/>
    <n v="1"/>
    <n v="4"/>
    <n v="1"/>
  </r>
  <r>
    <s v="SO60486"/>
    <n v="6187"/>
    <x v="2"/>
    <n v="246"/>
    <s v="Sport-100 Helmet- Red"/>
    <x v="1"/>
    <s v="Helmets"/>
    <x v="535"/>
    <n v="1"/>
    <n v="35"/>
    <n v="13"/>
  </r>
  <r>
    <s v="SO60486"/>
    <n v="6187"/>
    <x v="2"/>
    <n v="284"/>
    <s v="HL Mountain Tire"/>
    <x v="1"/>
    <s v="Tires and Tubes"/>
    <x v="535"/>
    <n v="1"/>
    <n v="35"/>
    <n v="13"/>
  </r>
  <r>
    <s v="SO60487"/>
    <n v="437"/>
    <x v="2"/>
    <n v="259"/>
    <s v="Patch Kit/8 Patches"/>
    <x v="1"/>
    <s v="Tires and Tubes"/>
    <x v="535"/>
    <n v="1"/>
    <n v="2"/>
    <n v="1"/>
  </r>
  <r>
    <s v="SO60487"/>
    <n v="437"/>
    <x v="2"/>
    <n v="285"/>
    <s v="LL Road Tire"/>
    <x v="1"/>
    <s v="Tires and Tubes"/>
    <x v="535"/>
    <n v="1"/>
    <n v="21"/>
    <n v="8"/>
  </r>
  <r>
    <s v="SO60487"/>
    <n v="437"/>
    <x v="2"/>
    <n v="290"/>
    <s v="Road Tire Tube"/>
    <x v="1"/>
    <s v="Tires and Tubes"/>
    <x v="535"/>
    <n v="1"/>
    <n v="4"/>
    <n v="1"/>
  </r>
  <r>
    <s v="SO60488"/>
    <n v="6214"/>
    <x v="2"/>
    <n v="250"/>
    <s v="Long-Sleeve Logo Jersey- S"/>
    <x v="2"/>
    <s v="Jerseys"/>
    <x v="535"/>
    <n v="1"/>
    <n v="50"/>
    <n v="38"/>
  </r>
  <r>
    <s v="SO60488"/>
    <n v="6214"/>
    <x v="2"/>
    <n v="291"/>
    <s v="Touring Tire Tube"/>
    <x v="1"/>
    <s v="Tires and Tubes"/>
    <x v="535"/>
    <n v="1"/>
    <n v="5"/>
    <n v="2"/>
  </r>
  <r>
    <s v="SO60489"/>
    <n v="14521"/>
    <x v="0"/>
    <n v="233"/>
    <s v="Half-Finger Gloves- L"/>
    <x v="2"/>
    <s v="Gloves"/>
    <x v="535"/>
    <n v="1"/>
    <n v="24"/>
    <n v="9"/>
  </r>
  <r>
    <s v="SO60489"/>
    <n v="14521"/>
    <x v="0"/>
    <n v="246"/>
    <s v="Sport-100 Helmet- Red"/>
    <x v="1"/>
    <s v="Helmets"/>
    <x v="535"/>
    <n v="1"/>
    <n v="35"/>
    <n v="13"/>
  </r>
  <r>
    <s v="SO60489"/>
    <n v="14521"/>
    <x v="0"/>
    <n v="248"/>
    <s v="Long-Sleeve Logo Jersey- L"/>
    <x v="2"/>
    <s v="Jerseys"/>
    <x v="535"/>
    <n v="1"/>
    <n v="50"/>
    <n v="38"/>
  </r>
  <r>
    <s v="SO60489"/>
    <n v="14521"/>
    <x v="0"/>
    <n v="291"/>
    <s v="Touring Tire Tube"/>
    <x v="1"/>
    <s v="Tires and Tubes"/>
    <x v="535"/>
    <n v="1"/>
    <n v="5"/>
    <n v="2"/>
  </r>
  <r>
    <s v="SO60490"/>
    <n v="1260"/>
    <x v="2"/>
    <n v="166"/>
    <s v="AWC Logo Cap"/>
    <x v="2"/>
    <s v="Caps"/>
    <x v="535"/>
    <n v="1"/>
    <n v="9"/>
    <n v="7"/>
  </r>
  <r>
    <s v="SO60490"/>
    <n v="1260"/>
    <x v="2"/>
    <n v="248"/>
    <s v="Long-Sleeve Logo Jersey- L"/>
    <x v="2"/>
    <s v="Jerseys"/>
    <x v="535"/>
    <n v="1"/>
    <n v="50"/>
    <n v="38"/>
  </r>
  <r>
    <s v="SO60491"/>
    <n v="6262"/>
    <x v="3"/>
    <n v="137"/>
    <s v="Road-350-W Yellow- 44"/>
    <x v="0"/>
    <s v="Road Bikes"/>
    <x v="535"/>
    <n v="1"/>
    <n v="1701"/>
    <n v="1083"/>
  </r>
  <r>
    <s v="SO60491"/>
    <n v="6262"/>
    <x v="3"/>
    <n v="244"/>
    <s v="Sport-100 Helmet- Black"/>
    <x v="1"/>
    <s v="Helmets"/>
    <x v="535"/>
    <n v="1"/>
    <n v="35"/>
    <n v="13"/>
  </r>
  <r>
    <s v="SO60491"/>
    <n v="6262"/>
    <x v="3"/>
    <n v="286"/>
    <s v="ML Road Tire"/>
    <x v="1"/>
    <s v="Tires and Tubes"/>
    <x v="535"/>
    <n v="1"/>
    <n v="25"/>
    <n v="9"/>
  </r>
  <r>
    <s v="SO60491"/>
    <n v="6262"/>
    <x v="3"/>
    <n v="290"/>
    <s v="Road Tire Tube"/>
    <x v="1"/>
    <s v="Tires and Tubes"/>
    <x v="535"/>
    <n v="1"/>
    <n v="4"/>
    <n v="1"/>
  </r>
  <r>
    <s v="SO60492"/>
    <n v="925"/>
    <x v="3"/>
    <n v="104"/>
    <s v="Mountain Bottle Cage"/>
    <x v="1"/>
    <s v="Bottles and Cages"/>
    <x v="535"/>
    <n v="1"/>
    <n v="10"/>
    <n v="4"/>
  </r>
  <r>
    <s v="SO60492"/>
    <n v="925"/>
    <x v="3"/>
    <n v="120"/>
    <s v="Mountain-200 Black- 38"/>
    <x v="0"/>
    <s v="Mountain Bikes"/>
    <x v="535"/>
    <n v="1"/>
    <n v="2295"/>
    <n v="1252"/>
  </r>
  <r>
    <s v="SO60492"/>
    <n v="925"/>
    <x v="3"/>
    <n v="166"/>
    <s v="AWC Logo Cap"/>
    <x v="2"/>
    <s v="Caps"/>
    <x v="535"/>
    <n v="1"/>
    <n v="9"/>
    <n v="7"/>
  </r>
  <r>
    <s v="SO60492"/>
    <n v="925"/>
    <x v="3"/>
    <n v="295"/>
    <s v="Water Bottle - 30 oz."/>
    <x v="1"/>
    <s v="Bottles and Cages"/>
    <x v="535"/>
    <n v="1"/>
    <n v="5"/>
    <n v="2"/>
  </r>
  <r>
    <s v="SO60493"/>
    <n v="3607"/>
    <x v="4"/>
    <n v="104"/>
    <s v="Mountain Bottle Cage"/>
    <x v="1"/>
    <s v="Bottles and Cages"/>
    <x v="535"/>
    <n v="1"/>
    <n v="10"/>
    <n v="4"/>
  </r>
  <r>
    <s v="SO60493"/>
    <n v="3607"/>
    <x v="4"/>
    <n v="121"/>
    <s v="Mountain-200 Black- 42"/>
    <x v="0"/>
    <s v="Mountain Bikes"/>
    <x v="535"/>
    <n v="1"/>
    <n v="2295"/>
    <n v="1252"/>
  </r>
  <r>
    <s v="SO60493"/>
    <n v="3607"/>
    <x v="4"/>
    <n v="174"/>
    <s v="Fender Set - Mountain"/>
    <x v="1"/>
    <s v="Fenders"/>
    <x v="535"/>
    <n v="1"/>
    <n v="22"/>
    <n v="8"/>
  </r>
  <r>
    <s v="SO60493"/>
    <n v="3607"/>
    <x v="4"/>
    <n v="295"/>
    <s v="Water Bottle - 30 oz."/>
    <x v="1"/>
    <s v="Bottles and Cages"/>
    <x v="535"/>
    <n v="1"/>
    <n v="5"/>
    <n v="2"/>
  </r>
  <r>
    <s v="SO60494"/>
    <n v="2469"/>
    <x v="3"/>
    <n v="123"/>
    <s v="Mountain-200 Silver- 38"/>
    <x v="0"/>
    <s v="Mountain Bikes"/>
    <x v="535"/>
    <n v="1"/>
    <n v="2320"/>
    <n v="1266"/>
  </r>
  <r>
    <s v="SO60494"/>
    <n v="2469"/>
    <x v="3"/>
    <n v="245"/>
    <s v="Sport-100 Helmet- Blue"/>
    <x v="1"/>
    <s v="Helmets"/>
    <x v="535"/>
    <n v="1"/>
    <n v="35"/>
    <n v="13"/>
  </r>
  <r>
    <s v="SO60494"/>
    <n v="2469"/>
    <x v="3"/>
    <n v="250"/>
    <s v="Long-Sleeve Logo Jersey- S"/>
    <x v="2"/>
    <s v="Jerseys"/>
    <x v="535"/>
    <n v="1"/>
    <n v="50"/>
    <n v="38"/>
  </r>
  <r>
    <s v="SO60494"/>
    <n v="2469"/>
    <x v="3"/>
    <n v="284"/>
    <s v="HL Mountain Tire"/>
    <x v="1"/>
    <s v="Tires and Tubes"/>
    <x v="535"/>
    <n v="1"/>
    <n v="35"/>
    <n v="13"/>
  </r>
  <r>
    <s v="SO60494"/>
    <n v="2469"/>
    <x v="3"/>
    <n v="289"/>
    <s v="Mountain Tire Tube"/>
    <x v="1"/>
    <s v="Tires and Tubes"/>
    <x v="535"/>
    <n v="1"/>
    <n v="5"/>
    <n v="2"/>
  </r>
  <r>
    <s v="SO60495"/>
    <n v="2488"/>
    <x v="3"/>
    <n v="122"/>
    <s v="Mountain-200 Black- 46"/>
    <x v="0"/>
    <s v="Mountain Bikes"/>
    <x v="535"/>
    <n v="1"/>
    <n v="2295"/>
    <n v="1252"/>
  </r>
  <r>
    <s v="SO60495"/>
    <n v="2488"/>
    <x v="3"/>
    <n v="174"/>
    <s v="Fender Set - Mountain"/>
    <x v="1"/>
    <s v="Fenders"/>
    <x v="535"/>
    <n v="1"/>
    <n v="22"/>
    <n v="8"/>
  </r>
  <r>
    <s v="SO60495"/>
    <n v="2488"/>
    <x v="3"/>
    <n v="244"/>
    <s v="Sport-100 Helmet- Black"/>
    <x v="1"/>
    <s v="Helmets"/>
    <x v="535"/>
    <n v="1"/>
    <n v="35"/>
    <n v="13"/>
  </r>
  <r>
    <s v="SO60496"/>
    <n v="926"/>
    <x v="3"/>
    <n v="104"/>
    <s v="Mountain Bottle Cage"/>
    <x v="1"/>
    <s v="Bottles and Cages"/>
    <x v="535"/>
    <n v="1"/>
    <n v="10"/>
    <n v="4"/>
  </r>
  <r>
    <s v="SO60496"/>
    <n v="926"/>
    <x v="3"/>
    <n v="124"/>
    <s v="Mountain-200 Silver- 42"/>
    <x v="0"/>
    <s v="Mountain Bikes"/>
    <x v="535"/>
    <n v="1"/>
    <n v="2320"/>
    <n v="1266"/>
  </r>
  <r>
    <s v="SO60496"/>
    <n v="926"/>
    <x v="3"/>
    <n v="247"/>
    <s v="Hydration Pack - 70 oz."/>
    <x v="1"/>
    <s v="Hydration Packs"/>
    <x v="535"/>
    <n v="1"/>
    <n v="55"/>
    <n v="21"/>
  </r>
  <r>
    <s v="SO60496"/>
    <n v="926"/>
    <x v="3"/>
    <n v="295"/>
    <s v="Water Bottle - 30 oz."/>
    <x v="1"/>
    <s v="Bottles and Cages"/>
    <x v="535"/>
    <n v="1"/>
    <n v="5"/>
    <n v="2"/>
  </r>
  <r>
    <s v="SO60497"/>
    <n v="940"/>
    <x v="3"/>
    <n v="104"/>
    <s v="Mountain Bottle Cage"/>
    <x v="1"/>
    <s v="Bottles and Cages"/>
    <x v="535"/>
    <n v="1"/>
    <n v="10"/>
    <n v="4"/>
  </r>
  <r>
    <s v="SO60497"/>
    <n v="940"/>
    <x v="3"/>
    <n v="125"/>
    <s v="Mountain-200 Silver- 46"/>
    <x v="0"/>
    <s v="Mountain Bikes"/>
    <x v="535"/>
    <n v="1"/>
    <n v="2320"/>
    <n v="1266"/>
  </r>
  <r>
    <s v="SO60497"/>
    <n v="940"/>
    <x v="3"/>
    <n v="292"/>
    <s v="Classic Vest- L"/>
    <x v="2"/>
    <s v="Vests"/>
    <x v="535"/>
    <n v="1"/>
    <n v="64"/>
    <n v="24"/>
  </r>
  <r>
    <s v="SO60497"/>
    <n v="940"/>
    <x v="3"/>
    <n v="295"/>
    <s v="Water Bottle - 30 oz."/>
    <x v="1"/>
    <s v="Bottles and Cages"/>
    <x v="535"/>
    <n v="1"/>
    <n v="5"/>
    <n v="2"/>
  </r>
  <r>
    <s v="SO60498"/>
    <n v="2447"/>
    <x v="3"/>
    <n v="125"/>
    <s v="Mountain-200 Silver- 46"/>
    <x v="0"/>
    <s v="Mountain Bikes"/>
    <x v="535"/>
    <n v="1"/>
    <n v="2320"/>
    <n v="1266"/>
  </r>
  <r>
    <s v="SO60498"/>
    <n v="2447"/>
    <x v="3"/>
    <n v="284"/>
    <s v="HL Mountain Tire"/>
    <x v="1"/>
    <s v="Tires and Tubes"/>
    <x v="535"/>
    <n v="1"/>
    <n v="35"/>
    <n v="13"/>
  </r>
  <r>
    <s v="SO60499"/>
    <n v="15942"/>
    <x v="0"/>
    <n v="153"/>
    <s v="Touring-3000 Yellow- 62"/>
    <x v="0"/>
    <s v="Touring Bikes"/>
    <x v="535"/>
    <n v="1"/>
    <n v="742"/>
    <n v="461"/>
  </r>
  <r>
    <s v="SO60499"/>
    <n v="15942"/>
    <x v="0"/>
    <n v="246"/>
    <s v="Sport-100 Helmet- Red"/>
    <x v="1"/>
    <s v="Helmets"/>
    <x v="535"/>
    <n v="1"/>
    <n v="35"/>
    <n v="13"/>
  </r>
  <r>
    <s v="SO60500"/>
    <n v="8600"/>
    <x v="5"/>
    <n v="138"/>
    <s v="Road-350-W Yellow- 48"/>
    <x v="0"/>
    <s v="Road Bikes"/>
    <x v="535"/>
    <n v="1"/>
    <n v="1701"/>
    <n v="1083"/>
  </r>
  <r>
    <s v="SO60501"/>
    <n v="9240"/>
    <x v="5"/>
    <n v="140"/>
    <s v="Road-250 Black- 48"/>
    <x v="0"/>
    <s v="Road Bikes"/>
    <x v="535"/>
    <n v="1"/>
    <n v="2443"/>
    <n v="1555"/>
  </r>
  <r>
    <s v="SO60501"/>
    <n v="9240"/>
    <x v="5"/>
    <n v="246"/>
    <s v="Sport-100 Helmet- Red"/>
    <x v="1"/>
    <s v="Helmets"/>
    <x v="535"/>
    <n v="1"/>
    <n v="35"/>
    <n v="13"/>
  </r>
  <r>
    <s v="SO60501"/>
    <n v="9240"/>
    <x v="5"/>
    <n v="287"/>
    <s v="HL Road Tire"/>
    <x v="1"/>
    <s v="Tires and Tubes"/>
    <x v="535"/>
    <n v="1"/>
    <n v="33"/>
    <n v="12"/>
  </r>
  <r>
    <s v="SO60501"/>
    <n v="9240"/>
    <x v="5"/>
    <n v="290"/>
    <s v="Road Tire Tube"/>
    <x v="1"/>
    <s v="Tires and Tubes"/>
    <x v="535"/>
    <n v="1"/>
    <n v="4"/>
    <n v="1"/>
  </r>
  <r>
    <s v="SO60502"/>
    <n v="8975"/>
    <x v="5"/>
    <n v="140"/>
    <s v="Road-250 Black- 48"/>
    <x v="0"/>
    <s v="Road Bikes"/>
    <x v="535"/>
    <n v="1"/>
    <n v="2443"/>
    <n v="1555"/>
  </r>
  <r>
    <s v="SO60503"/>
    <n v="16366"/>
    <x v="5"/>
    <n v="105"/>
    <s v="Road Bottle Cage"/>
    <x v="1"/>
    <s v="Bottles and Cages"/>
    <x v="535"/>
    <n v="1"/>
    <n v="9"/>
    <n v="3"/>
  </r>
  <r>
    <s v="SO60503"/>
    <n v="16366"/>
    <x v="5"/>
    <n v="129"/>
    <s v="Road-750 Black- 58"/>
    <x v="0"/>
    <s v="Road Bikes"/>
    <x v="535"/>
    <n v="1"/>
    <n v="540"/>
    <n v="344"/>
  </r>
  <r>
    <s v="SO60503"/>
    <n v="16366"/>
    <x v="5"/>
    <n v="245"/>
    <s v="Sport-100 Helmet- Blue"/>
    <x v="1"/>
    <s v="Helmets"/>
    <x v="535"/>
    <n v="1"/>
    <n v="35"/>
    <n v="13"/>
  </r>
  <r>
    <s v="SO60503"/>
    <n v="16366"/>
    <x v="5"/>
    <n v="295"/>
    <s v="Water Bottle - 30 oz."/>
    <x v="1"/>
    <s v="Bottles and Cages"/>
    <x v="535"/>
    <n v="1"/>
    <n v="5"/>
    <n v="2"/>
  </r>
  <r>
    <s v="SO60504"/>
    <n v="14122"/>
    <x v="5"/>
    <n v="133"/>
    <s v="Road-550-W Yellow- 44"/>
    <x v="0"/>
    <s v="Road Bikes"/>
    <x v="535"/>
    <n v="1"/>
    <n v="1120"/>
    <n v="713"/>
  </r>
  <r>
    <s v="SO60504"/>
    <n v="14122"/>
    <x v="5"/>
    <n v="245"/>
    <s v="Sport-100 Helmet- Blue"/>
    <x v="1"/>
    <s v="Helmets"/>
    <x v="535"/>
    <n v="1"/>
    <n v="35"/>
    <n v="13"/>
  </r>
  <r>
    <s v="SO60505"/>
    <n v="2091"/>
    <x v="5"/>
    <n v="123"/>
    <s v="Mountain-200 Silver- 38"/>
    <x v="0"/>
    <s v="Mountain Bikes"/>
    <x v="535"/>
    <n v="1"/>
    <n v="2320"/>
    <n v="1266"/>
  </r>
  <r>
    <s v="SO60505"/>
    <n v="2091"/>
    <x v="5"/>
    <n v="174"/>
    <s v="Fender Set - Mountain"/>
    <x v="1"/>
    <s v="Fenders"/>
    <x v="535"/>
    <n v="1"/>
    <n v="22"/>
    <n v="8"/>
  </r>
  <r>
    <s v="SO60505"/>
    <n v="2091"/>
    <x v="5"/>
    <n v="259"/>
    <s v="Patch Kit/8 Patches"/>
    <x v="1"/>
    <s v="Tires and Tubes"/>
    <x v="535"/>
    <n v="1"/>
    <n v="2"/>
    <n v="1"/>
  </r>
  <r>
    <s v="SO60506"/>
    <n v="1244"/>
    <x v="5"/>
    <n v="109"/>
    <s v="Mountain-500 Black- 48"/>
    <x v="0"/>
    <s v="Mountain Bikes"/>
    <x v="535"/>
    <n v="1"/>
    <n v="540"/>
    <n v="295"/>
  </r>
  <r>
    <s v="SO60507"/>
    <n v="14430"/>
    <x v="3"/>
    <n v="165"/>
    <s v="Touring-1000 Yellow- 60"/>
    <x v="0"/>
    <s v="Touring Bikes"/>
    <x v="535"/>
    <n v="1"/>
    <n v="2384"/>
    <n v="1482"/>
  </r>
  <r>
    <s v="SO60507"/>
    <n v="14430"/>
    <x v="3"/>
    <n v="166"/>
    <s v="AWC Logo Cap"/>
    <x v="2"/>
    <s v="Caps"/>
    <x v="535"/>
    <n v="1"/>
    <n v="9"/>
    <n v="7"/>
  </r>
  <r>
    <s v="SO60508"/>
    <n v="1090"/>
    <x v="4"/>
    <n v="161"/>
    <s v="Touring-1000 Blue- 60"/>
    <x v="0"/>
    <s v="Touring Bikes"/>
    <x v="535"/>
    <n v="1"/>
    <n v="2384"/>
    <n v="1482"/>
  </r>
  <r>
    <s v="SO60508"/>
    <n v="1090"/>
    <x v="4"/>
    <n v="166"/>
    <s v="AWC Logo Cap"/>
    <x v="2"/>
    <s v="Caps"/>
    <x v="535"/>
    <n v="1"/>
    <n v="9"/>
    <n v="7"/>
  </r>
  <r>
    <s v="SO60509"/>
    <n v="10614"/>
    <x v="4"/>
    <n v="128"/>
    <s v="Road-750 Black- 52"/>
    <x v="0"/>
    <s v="Road Bikes"/>
    <x v="535"/>
    <n v="1"/>
    <n v="540"/>
    <n v="344"/>
  </r>
  <r>
    <s v="SO60509"/>
    <n v="10614"/>
    <x v="4"/>
    <n v="285"/>
    <s v="LL Road Tire"/>
    <x v="1"/>
    <s v="Tires and Tubes"/>
    <x v="535"/>
    <n v="1"/>
    <n v="21"/>
    <n v="8"/>
  </r>
  <r>
    <s v="SO60510"/>
    <n v="12152"/>
    <x v="3"/>
    <n v="105"/>
    <s v="Road Bottle Cage"/>
    <x v="1"/>
    <s v="Bottles and Cages"/>
    <x v="535"/>
    <n v="1"/>
    <n v="9"/>
    <n v="3"/>
  </r>
  <r>
    <s v="SO60510"/>
    <n v="12152"/>
    <x v="3"/>
    <n v="127"/>
    <s v="Road-750 Black- 48"/>
    <x v="0"/>
    <s v="Road Bikes"/>
    <x v="535"/>
    <n v="1"/>
    <n v="540"/>
    <n v="344"/>
  </r>
  <r>
    <s v="SO60510"/>
    <n v="12152"/>
    <x v="3"/>
    <n v="276"/>
    <s v="Short-Sleeve Classic Jersey- M"/>
    <x v="2"/>
    <s v="Jerseys"/>
    <x v="535"/>
    <n v="1"/>
    <n v="54"/>
    <n v="42"/>
  </r>
  <r>
    <s v="SO60510"/>
    <n v="12152"/>
    <x v="3"/>
    <n v="295"/>
    <s v="Water Bottle - 30 oz."/>
    <x v="1"/>
    <s v="Bottles and Cages"/>
    <x v="535"/>
    <n v="1"/>
    <n v="5"/>
    <n v="2"/>
  </r>
  <r>
    <s v="SO60511"/>
    <n v="11272"/>
    <x v="3"/>
    <n v="105"/>
    <s v="Road Bottle Cage"/>
    <x v="1"/>
    <s v="Bottles and Cages"/>
    <x v="535"/>
    <n v="1"/>
    <n v="9"/>
    <n v="3"/>
  </r>
  <r>
    <s v="SO60511"/>
    <n v="11272"/>
    <x v="3"/>
    <n v="126"/>
    <s v="Road-750 Black- 44"/>
    <x v="0"/>
    <s v="Road Bikes"/>
    <x v="535"/>
    <n v="1"/>
    <n v="540"/>
    <n v="344"/>
  </r>
  <r>
    <s v="SO60511"/>
    <n v="11272"/>
    <x v="3"/>
    <n v="166"/>
    <s v="AWC Logo Cap"/>
    <x v="2"/>
    <s v="Caps"/>
    <x v="535"/>
    <n v="1"/>
    <n v="9"/>
    <n v="7"/>
  </r>
  <r>
    <s v="SO60511"/>
    <n v="11272"/>
    <x v="3"/>
    <n v="248"/>
    <s v="Long-Sleeve Logo Jersey- L"/>
    <x v="2"/>
    <s v="Jerseys"/>
    <x v="535"/>
    <n v="1"/>
    <n v="50"/>
    <n v="38"/>
  </r>
  <r>
    <s v="SO60511"/>
    <n v="11272"/>
    <x v="3"/>
    <n v="295"/>
    <s v="Water Bottle - 30 oz."/>
    <x v="1"/>
    <s v="Bottles and Cages"/>
    <x v="535"/>
    <n v="1"/>
    <n v="5"/>
    <n v="2"/>
  </r>
  <r>
    <s v="SO60513"/>
    <n v="9305"/>
    <x v="3"/>
    <n v="131"/>
    <s v="Road-550-W Yellow- 40"/>
    <x v="0"/>
    <s v="Road Bikes"/>
    <x v="535"/>
    <n v="1"/>
    <n v="1120"/>
    <n v="713"/>
  </r>
  <r>
    <s v="SO60513"/>
    <n v="9305"/>
    <x v="3"/>
    <n v="248"/>
    <s v="Long-Sleeve Logo Jersey- L"/>
    <x v="2"/>
    <s v="Jerseys"/>
    <x v="535"/>
    <n v="1"/>
    <n v="50"/>
    <n v="38"/>
  </r>
  <r>
    <s v="SO60514"/>
    <n v="9311"/>
    <x v="3"/>
    <n v="133"/>
    <s v="Road-550-W Yellow- 44"/>
    <x v="0"/>
    <s v="Road Bikes"/>
    <x v="535"/>
    <n v="1"/>
    <n v="1120"/>
    <n v="713"/>
  </r>
  <r>
    <s v="SO60514"/>
    <n v="9311"/>
    <x v="3"/>
    <n v="286"/>
    <s v="ML Road Tire"/>
    <x v="1"/>
    <s v="Tires and Tubes"/>
    <x v="535"/>
    <n v="1"/>
    <n v="25"/>
    <n v="9"/>
  </r>
  <r>
    <s v="SO60514"/>
    <n v="9311"/>
    <x v="3"/>
    <n v="290"/>
    <s v="Road Tire Tube"/>
    <x v="1"/>
    <s v="Tires and Tubes"/>
    <x v="535"/>
    <n v="1"/>
    <n v="4"/>
    <n v="1"/>
  </r>
  <r>
    <s v="SO60515"/>
    <n v="11616"/>
    <x v="1"/>
    <n v="128"/>
    <s v="Road-750 Black- 52"/>
    <x v="0"/>
    <s v="Road Bikes"/>
    <x v="535"/>
    <n v="1"/>
    <n v="540"/>
    <n v="344"/>
  </r>
  <r>
    <s v="SO60516"/>
    <n v="15849"/>
    <x v="2"/>
    <n v="105"/>
    <s v="Road Bottle Cage"/>
    <x v="1"/>
    <s v="Bottles and Cages"/>
    <x v="535"/>
    <n v="1"/>
    <n v="9"/>
    <n v="3"/>
  </r>
  <r>
    <s v="SO60516"/>
    <n v="15849"/>
    <x v="2"/>
    <n v="129"/>
    <s v="Road-750 Black- 58"/>
    <x v="0"/>
    <s v="Road Bikes"/>
    <x v="535"/>
    <n v="1"/>
    <n v="540"/>
    <n v="344"/>
  </r>
  <r>
    <s v="SO60516"/>
    <n v="15849"/>
    <x v="2"/>
    <n v="277"/>
    <s v="Short-Sleeve Classic Jersey- S"/>
    <x v="2"/>
    <s v="Jerseys"/>
    <x v="535"/>
    <n v="1"/>
    <n v="54"/>
    <n v="42"/>
  </r>
  <r>
    <s v="SO60516"/>
    <n v="15849"/>
    <x v="2"/>
    <n v="295"/>
    <s v="Water Bottle - 30 oz."/>
    <x v="1"/>
    <s v="Bottles and Cages"/>
    <x v="535"/>
    <n v="1"/>
    <n v="5"/>
    <n v="2"/>
  </r>
  <r>
    <s v="SO60517"/>
    <n v="2264"/>
    <x v="0"/>
    <n v="105"/>
    <s v="Road Bottle Cage"/>
    <x v="1"/>
    <s v="Bottles and Cages"/>
    <x v="535"/>
    <n v="1"/>
    <n v="9"/>
    <n v="3"/>
  </r>
  <r>
    <s v="SO60517"/>
    <n v="2264"/>
    <x v="0"/>
    <n v="158"/>
    <s v="Touring-1000 Blue- 46"/>
    <x v="0"/>
    <s v="Touring Bikes"/>
    <x v="535"/>
    <n v="1"/>
    <n v="2384"/>
    <n v="1482"/>
  </r>
  <r>
    <s v="SO60517"/>
    <n v="2264"/>
    <x v="0"/>
    <n v="245"/>
    <s v="Sport-100 Helmet- Blue"/>
    <x v="1"/>
    <s v="Helmets"/>
    <x v="535"/>
    <n v="1"/>
    <n v="35"/>
    <n v="13"/>
  </r>
  <r>
    <s v="SO60517"/>
    <n v="2264"/>
    <x v="0"/>
    <n v="249"/>
    <s v="Long-Sleeve Logo Jersey- M"/>
    <x v="2"/>
    <s v="Jerseys"/>
    <x v="535"/>
    <n v="1"/>
    <n v="50"/>
    <n v="38"/>
  </r>
  <r>
    <s v="SO60517"/>
    <n v="2264"/>
    <x v="0"/>
    <n v="295"/>
    <s v="Water Bottle - 30 oz."/>
    <x v="1"/>
    <s v="Bottles and Cages"/>
    <x v="535"/>
    <n v="1"/>
    <n v="5"/>
    <n v="2"/>
  </r>
  <r>
    <s v="SO60518"/>
    <n v="454"/>
    <x v="5"/>
    <n v="165"/>
    <s v="Touring-1000 Yellow- 60"/>
    <x v="0"/>
    <s v="Touring Bikes"/>
    <x v="535"/>
    <n v="1"/>
    <n v="2384"/>
    <n v="1482"/>
  </r>
  <r>
    <s v="SO60518"/>
    <n v="454"/>
    <x v="5"/>
    <n v="244"/>
    <s v="Sport-100 Helmet- Black"/>
    <x v="1"/>
    <s v="Helmets"/>
    <x v="535"/>
    <n v="1"/>
    <n v="35"/>
    <n v="13"/>
  </r>
  <r>
    <s v="SO60519"/>
    <n v="4689"/>
    <x v="0"/>
    <n v="120"/>
    <s v="Mountain-200 Black- 38"/>
    <x v="0"/>
    <s v="Mountain Bikes"/>
    <x v="536"/>
    <n v="1"/>
    <n v="2295"/>
    <n v="1252"/>
  </r>
  <r>
    <s v="SO60519"/>
    <n v="4689"/>
    <x v="0"/>
    <n v="166"/>
    <s v="AWC Logo Cap"/>
    <x v="2"/>
    <s v="Caps"/>
    <x v="536"/>
    <n v="1"/>
    <n v="9"/>
    <n v="7"/>
  </r>
  <r>
    <s v="SO60519"/>
    <n v="4689"/>
    <x v="0"/>
    <n v="246"/>
    <s v="Sport-100 Helmet- Red"/>
    <x v="1"/>
    <s v="Helmets"/>
    <x v="536"/>
    <n v="1"/>
    <n v="35"/>
    <n v="13"/>
  </r>
  <r>
    <s v="SO60520"/>
    <n v="3775"/>
    <x v="1"/>
    <n v="121"/>
    <s v="Mountain-200 Black- 42"/>
    <x v="0"/>
    <s v="Mountain Bikes"/>
    <x v="536"/>
    <n v="1"/>
    <n v="2295"/>
    <n v="1252"/>
  </r>
  <r>
    <s v="SO60521"/>
    <n v="2576"/>
    <x v="0"/>
    <n v="104"/>
    <s v="Mountain Bottle Cage"/>
    <x v="1"/>
    <s v="Bottles and Cages"/>
    <x v="536"/>
    <n v="1"/>
    <n v="10"/>
    <n v="4"/>
  </r>
  <r>
    <s v="SO60521"/>
    <n v="2576"/>
    <x v="0"/>
    <n v="122"/>
    <s v="Mountain-200 Black- 46"/>
    <x v="0"/>
    <s v="Mountain Bikes"/>
    <x v="536"/>
    <n v="1"/>
    <n v="2295"/>
    <n v="1252"/>
  </r>
  <r>
    <s v="SO60521"/>
    <n v="2576"/>
    <x v="0"/>
    <n v="244"/>
    <s v="Sport-100 Helmet- Black"/>
    <x v="1"/>
    <s v="Helmets"/>
    <x v="536"/>
    <n v="1"/>
    <n v="35"/>
    <n v="13"/>
  </r>
  <r>
    <s v="SO60521"/>
    <n v="2576"/>
    <x v="0"/>
    <n v="276"/>
    <s v="Short-Sleeve Classic Jersey- M"/>
    <x v="2"/>
    <s v="Jerseys"/>
    <x v="536"/>
    <n v="1"/>
    <n v="54"/>
    <n v="42"/>
  </r>
  <r>
    <s v="SO60521"/>
    <n v="2576"/>
    <x v="0"/>
    <n v="295"/>
    <s v="Water Bottle - 30 oz."/>
    <x v="1"/>
    <s v="Bottles and Cages"/>
    <x v="536"/>
    <n v="1"/>
    <n v="5"/>
    <n v="2"/>
  </r>
  <r>
    <s v="SO60522"/>
    <n v="1414"/>
    <x v="3"/>
    <n v="260"/>
    <s v="Hitch Rack - 4-Bike"/>
    <x v="1"/>
    <s v="Bike Racks"/>
    <x v="536"/>
    <n v="1"/>
    <n v="120"/>
    <n v="45"/>
  </r>
  <r>
    <s v="SO60523"/>
    <n v="4767"/>
    <x v="5"/>
    <n v="259"/>
    <s v="Patch Kit/8 Patches"/>
    <x v="1"/>
    <s v="Tires and Tubes"/>
    <x v="536"/>
    <n v="1"/>
    <n v="2"/>
    <n v="1"/>
  </r>
  <r>
    <s v="SO60523"/>
    <n v="4767"/>
    <x v="5"/>
    <n v="286"/>
    <s v="ML Road Tire"/>
    <x v="1"/>
    <s v="Tires and Tubes"/>
    <x v="536"/>
    <n v="1"/>
    <n v="25"/>
    <n v="9"/>
  </r>
  <r>
    <s v="SO60524"/>
    <n v="4605"/>
    <x v="5"/>
    <n v="259"/>
    <s v="Patch Kit/8 Patches"/>
    <x v="1"/>
    <s v="Tires and Tubes"/>
    <x v="536"/>
    <n v="1"/>
    <n v="2"/>
    <n v="1"/>
  </r>
  <r>
    <s v="SO60524"/>
    <n v="4605"/>
    <x v="5"/>
    <n v="286"/>
    <s v="ML Road Tire"/>
    <x v="1"/>
    <s v="Tires and Tubes"/>
    <x v="536"/>
    <n v="1"/>
    <n v="25"/>
    <n v="9"/>
  </r>
  <r>
    <s v="SO60525"/>
    <n v="12014"/>
    <x v="5"/>
    <n v="168"/>
    <s v="Bike Wash - Dissolver"/>
    <x v="1"/>
    <s v="Cleaners"/>
    <x v="536"/>
    <n v="1"/>
    <n v="8"/>
    <n v="3"/>
  </r>
  <r>
    <s v="SO60525"/>
    <n v="12014"/>
    <x v="5"/>
    <n v="291"/>
    <s v="Touring Tire Tube"/>
    <x v="1"/>
    <s v="Tires and Tubes"/>
    <x v="536"/>
    <n v="1"/>
    <n v="5"/>
    <n v="2"/>
  </r>
  <r>
    <s v="SO60526"/>
    <n v="3315"/>
    <x v="5"/>
    <n v="166"/>
    <s v="AWC Logo Cap"/>
    <x v="2"/>
    <s v="Caps"/>
    <x v="536"/>
    <n v="1"/>
    <n v="9"/>
    <n v="7"/>
  </r>
  <r>
    <s v="SO60526"/>
    <n v="3315"/>
    <x v="5"/>
    <n v="249"/>
    <s v="Long-Sleeve Logo Jersey- M"/>
    <x v="2"/>
    <s v="Jerseys"/>
    <x v="536"/>
    <n v="1"/>
    <n v="50"/>
    <n v="38"/>
  </r>
  <r>
    <s v="SO60527"/>
    <n v="7292"/>
    <x v="5"/>
    <n v="166"/>
    <s v="AWC Logo Cap"/>
    <x v="2"/>
    <s v="Caps"/>
    <x v="536"/>
    <n v="1"/>
    <n v="9"/>
    <n v="7"/>
  </r>
  <r>
    <s v="SO60528"/>
    <n v="4688"/>
    <x v="0"/>
    <n v="104"/>
    <s v="Mountain Bottle Cage"/>
    <x v="1"/>
    <s v="Bottles and Cages"/>
    <x v="536"/>
    <n v="1"/>
    <n v="10"/>
    <n v="4"/>
  </r>
  <r>
    <s v="SO60528"/>
    <n v="4688"/>
    <x v="0"/>
    <n v="121"/>
    <s v="Mountain-200 Black- 42"/>
    <x v="0"/>
    <s v="Mountain Bikes"/>
    <x v="536"/>
    <n v="1"/>
    <n v="2295"/>
    <n v="1252"/>
  </r>
  <r>
    <s v="SO60529"/>
    <n v="14444"/>
    <x v="1"/>
    <n v="136"/>
    <s v="Road-350-W Yellow- 42"/>
    <x v="0"/>
    <s v="Road Bikes"/>
    <x v="536"/>
    <n v="1"/>
    <n v="1701"/>
    <n v="1083"/>
  </r>
  <r>
    <s v="SO60529"/>
    <n v="14444"/>
    <x v="1"/>
    <n v="249"/>
    <s v="Long-Sleeve Logo Jersey- M"/>
    <x v="2"/>
    <s v="Jerseys"/>
    <x v="536"/>
    <n v="1"/>
    <n v="50"/>
    <n v="38"/>
  </r>
  <r>
    <s v="SO60530"/>
    <n v="3991"/>
    <x v="1"/>
    <n v="115"/>
    <s v="Mountain-500 Silver- 52"/>
    <x v="0"/>
    <s v="Mountain Bikes"/>
    <x v="536"/>
    <n v="1"/>
    <n v="565"/>
    <n v="308"/>
  </r>
  <r>
    <s v="SO60530"/>
    <n v="3991"/>
    <x v="1"/>
    <n v="168"/>
    <s v="Bike Wash - Dissolver"/>
    <x v="1"/>
    <s v="Cleaners"/>
    <x v="536"/>
    <n v="1"/>
    <n v="8"/>
    <n v="3"/>
  </r>
  <r>
    <s v="SO60530"/>
    <n v="3991"/>
    <x v="1"/>
    <n v="174"/>
    <s v="Fender Set - Mountain"/>
    <x v="1"/>
    <s v="Fenders"/>
    <x v="536"/>
    <n v="1"/>
    <n v="22"/>
    <n v="8"/>
  </r>
  <r>
    <s v="SO60531"/>
    <n v="92"/>
    <x v="4"/>
    <n v="259"/>
    <s v="Patch Kit/8 Patches"/>
    <x v="1"/>
    <s v="Tires and Tubes"/>
    <x v="536"/>
    <n v="1"/>
    <n v="2"/>
    <n v="1"/>
  </r>
  <r>
    <s v="SO60532"/>
    <n v="14183"/>
    <x v="3"/>
    <n v="245"/>
    <s v="Sport-100 Helmet- Blue"/>
    <x v="1"/>
    <s v="Helmets"/>
    <x v="536"/>
    <n v="1"/>
    <n v="35"/>
    <n v="13"/>
  </r>
  <r>
    <s v="SO60532"/>
    <n v="14183"/>
    <x v="3"/>
    <n v="287"/>
    <s v="HL Road Tire"/>
    <x v="1"/>
    <s v="Tires and Tubes"/>
    <x v="536"/>
    <n v="1"/>
    <n v="33"/>
    <n v="12"/>
  </r>
  <r>
    <s v="SO60533"/>
    <n v="12809"/>
    <x v="3"/>
    <n v="283"/>
    <s v="ML Mountain Tire"/>
    <x v="1"/>
    <s v="Tires and Tubes"/>
    <x v="536"/>
    <n v="1"/>
    <n v="30"/>
    <n v="11"/>
  </r>
  <r>
    <s v="SO60534"/>
    <n v="6552"/>
    <x v="4"/>
    <n v="166"/>
    <s v="AWC Logo Cap"/>
    <x v="2"/>
    <s v="Caps"/>
    <x v="536"/>
    <n v="1"/>
    <n v="9"/>
    <n v="7"/>
  </r>
  <r>
    <s v="SO60534"/>
    <n v="6552"/>
    <x v="4"/>
    <n v="246"/>
    <s v="Sport-100 Helmet- Red"/>
    <x v="1"/>
    <s v="Helmets"/>
    <x v="536"/>
    <n v="1"/>
    <n v="35"/>
    <n v="13"/>
  </r>
  <r>
    <s v="SO60534"/>
    <n v="6552"/>
    <x v="4"/>
    <n v="249"/>
    <s v="Long-Sleeve Logo Jersey- M"/>
    <x v="2"/>
    <s v="Jerseys"/>
    <x v="536"/>
    <n v="1"/>
    <n v="50"/>
    <n v="38"/>
  </r>
  <r>
    <s v="SO60534"/>
    <n v="6552"/>
    <x v="4"/>
    <n v="283"/>
    <s v="ML Mountain Tire"/>
    <x v="1"/>
    <s v="Tires and Tubes"/>
    <x v="536"/>
    <n v="1"/>
    <n v="30"/>
    <n v="11"/>
  </r>
  <r>
    <s v="SO60534"/>
    <n v="6552"/>
    <x v="4"/>
    <n v="289"/>
    <s v="Mountain Tire Tube"/>
    <x v="1"/>
    <s v="Tires and Tubes"/>
    <x v="536"/>
    <n v="1"/>
    <n v="5"/>
    <n v="2"/>
  </r>
  <r>
    <s v="SO60535"/>
    <n v="2752"/>
    <x v="4"/>
    <n v="104"/>
    <s v="Mountain Bottle Cage"/>
    <x v="1"/>
    <s v="Bottles and Cages"/>
    <x v="536"/>
    <n v="1"/>
    <n v="10"/>
    <n v="4"/>
  </r>
  <r>
    <s v="SO60535"/>
    <n v="2752"/>
    <x v="4"/>
    <n v="278"/>
    <s v="Short-Sleeve Classic Jersey- XL"/>
    <x v="2"/>
    <s v="Jerseys"/>
    <x v="536"/>
    <n v="1"/>
    <n v="54"/>
    <n v="42"/>
  </r>
  <r>
    <s v="SO60535"/>
    <n v="2752"/>
    <x v="4"/>
    <n v="295"/>
    <s v="Water Bottle - 30 oz."/>
    <x v="1"/>
    <s v="Bottles and Cages"/>
    <x v="536"/>
    <n v="1"/>
    <n v="5"/>
    <n v="2"/>
  </r>
  <r>
    <s v="SO60536"/>
    <n v="9516"/>
    <x v="3"/>
    <n v="104"/>
    <s v="Mountain Bottle Cage"/>
    <x v="1"/>
    <s v="Bottles and Cages"/>
    <x v="536"/>
    <n v="1"/>
    <n v="10"/>
    <n v="4"/>
  </r>
  <r>
    <s v="SO60536"/>
    <n v="9516"/>
    <x v="3"/>
    <n v="235"/>
    <s v="Half-Finger Gloves- S"/>
    <x v="2"/>
    <s v="Gloves"/>
    <x v="536"/>
    <n v="1"/>
    <n v="24"/>
    <n v="9"/>
  </r>
  <r>
    <s v="SO60536"/>
    <n v="9516"/>
    <x v="3"/>
    <n v="245"/>
    <s v="Sport-100 Helmet- Blue"/>
    <x v="1"/>
    <s v="Helmets"/>
    <x v="536"/>
    <n v="1"/>
    <n v="35"/>
    <n v="13"/>
  </r>
  <r>
    <s v="SO60536"/>
    <n v="9516"/>
    <x v="3"/>
    <n v="295"/>
    <s v="Water Bottle - 30 oz."/>
    <x v="1"/>
    <s v="Bottles and Cages"/>
    <x v="536"/>
    <n v="1"/>
    <n v="5"/>
    <n v="2"/>
  </r>
  <r>
    <s v="SO60537"/>
    <n v="9358"/>
    <x v="3"/>
    <n v="272"/>
    <s v="Women's Mountain Shorts- L"/>
    <x v="2"/>
    <s v="Shorts"/>
    <x v="536"/>
    <n v="1"/>
    <n v="70"/>
    <n v="26"/>
  </r>
  <r>
    <s v="SO60539"/>
    <n v="6493"/>
    <x v="3"/>
    <n v="233"/>
    <s v="Half-Finger Gloves- L"/>
    <x v="2"/>
    <s v="Gloves"/>
    <x v="536"/>
    <n v="1"/>
    <n v="24"/>
    <n v="9"/>
  </r>
  <r>
    <s v="SO60539"/>
    <n v="6493"/>
    <x v="3"/>
    <n v="247"/>
    <s v="Hydration Pack - 70 oz."/>
    <x v="1"/>
    <s v="Hydration Packs"/>
    <x v="536"/>
    <n v="1"/>
    <n v="55"/>
    <n v="21"/>
  </r>
  <r>
    <s v="SO60539"/>
    <n v="6493"/>
    <x v="3"/>
    <n v="295"/>
    <s v="Water Bottle - 30 oz."/>
    <x v="1"/>
    <s v="Bottles and Cages"/>
    <x v="536"/>
    <n v="1"/>
    <n v="5"/>
    <n v="2"/>
  </r>
  <r>
    <s v="SO60540"/>
    <n v="9518"/>
    <x v="4"/>
    <n v="174"/>
    <s v="Fender Set - Mountain"/>
    <x v="1"/>
    <s v="Fenders"/>
    <x v="536"/>
    <n v="1"/>
    <n v="22"/>
    <n v="8"/>
  </r>
  <r>
    <s v="SO60540"/>
    <n v="9518"/>
    <x v="4"/>
    <n v="247"/>
    <s v="Hydration Pack - 70 oz."/>
    <x v="1"/>
    <s v="Hydration Packs"/>
    <x v="536"/>
    <n v="1"/>
    <n v="55"/>
    <n v="21"/>
  </r>
  <r>
    <s v="SO60541"/>
    <n v="9802"/>
    <x v="2"/>
    <n v="249"/>
    <s v="Long-Sleeve Logo Jersey- M"/>
    <x v="2"/>
    <s v="Jerseys"/>
    <x v="536"/>
    <n v="1"/>
    <n v="50"/>
    <n v="38"/>
  </r>
  <r>
    <s v="SO60541"/>
    <n v="9802"/>
    <x v="2"/>
    <n v="286"/>
    <s v="ML Road Tire"/>
    <x v="1"/>
    <s v="Tires and Tubes"/>
    <x v="536"/>
    <n v="1"/>
    <n v="25"/>
    <n v="9"/>
  </r>
  <r>
    <s v="SO60542"/>
    <n v="9730"/>
    <x v="1"/>
    <n v="166"/>
    <s v="AWC Logo Cap"/>
    <x v="2"/>
    <s v="Caps"/>
    <x v="536"/>
    <n v="1"/>
    <n v="9"/>
    <n v="7"/>
  </r>
  <r>
    <s v="SO60542"/>
    <n v="9730"/>
    <x v="1"/>
    <n v="245"/>
    <s v="Sport-100 Helmet- Blue"/>
    <x v="1"/>
    <s v="Helmets"/>
    <x v="536"/>
    <n v="1"/>
    <n v="35"/>
    <n v="13"/>
  </r>
  <r>
    <s v="SO60542"/>
    <n v="9730"/>
    <x v="1"/>
    <n v="288"/>
    <s v="Touring Tire"/>
    <x v="1"/>
    <s v="Tires and Tubes"/>
    <x v="536"/>
    <n v="1"/>
    <n v="29"/>
    <n v="11"/>
  </r>
  <r>
    <s v="SO60542"/>
    <n v="9730"/>
    <x v="1"/>
    <n v="291"/>
    <s v="Touring Tire Tube"/>
    <x v="1"/>
    <s v="Tires and Tubes"/>
    <x v="536"/>
    <n v="1"/>
    <n v="5"/>
    <n v="2"/>
  </r>
  <r>
    <s v="SO60543"/>
    <n v="16956"/>
    <x v="2"/>
    <n v="245"/>
    <s v="Sport-100 Helmet- Blue"/>
    <x v="1"/>
    <s v="Helmets"/>
    <x v="536"/>
    <n v="1"/>
    <n v="35"/>
    <n v="13"/>
  </r>
  <r>
    <s v="SO60543"/>
    <n v="16956"/>
    <x v="2"/>
    <n v="290"/>
    <s v="Road Tire Tube"/>
    <x v="1"/>
    <s v="Tires and Tubes"/>
    <x v="536"/>
    <n v="1"/>
    <n v="4"/>
    <n v="1"/>
  </r>
  <r>
    <s v="SO60544"/>
    <n v="14581"/>
    <x v="0"/>
    <n v="246"/>
    <s v="Sport-100 Helmet- Red"/>
    <x v="1"/>
    <s v="Helmets"/>
    <x v="536"/>
    <n v="1"/>
    <n v="35"/>
    <n v="13"/>
  </r>
  <r>
    <s v="SO60544"/>
    <n v="14581"/>
    <x v="0"/>
    <n v="291"/>
    <s v="Touring Tire Tube"/>
    <x v="1"/>
    <s v="Tires and Tubes"/>
    <x v="536"/>
    <n v="1"/>
    <n v="5"/>
    <n v="2"/>
  </r>
  <r>
    <s v="SO60545"/>
    <n v="3724"/>
    <x v="4"/>
    <n v="284"/>
    <s v="HL Mountain Tire"/>
    <x v="1"/>
    <s v="Tires and Tubes"/>
    <x v="536"/>
    <n v="1"/>
    <n v="35"/>
    <n v="13"/>
  </r>
  <r>
    <s v="SO60545"/>
    <n v="3724"/>
    <x v="4"/>
    <n v="289"/>
    <s v="Mountain Tire Tube"/>
    <x v="1"/>
    <s v="Tires and Tubes"/>
    <x v="536"/>
    <n v="1"/>
    <n v="5"/>
    <n v="2"/>
  </r>
  <r>
    <s v="SO60546"/>
    <n v="854"/>
    <x v="3"/>
    <n v="284"/>
    <s v="HL Mountain Tire"/>
    <x v="1"/>
    <s v="Tires and Tubes"/>
    <x v="536"/>
    <n v="1"/>
    <n v="35"/>
    <n v="13"/>
  </r>
  <r>
    <s v="SO60546"/>
    <n v="854"/>
    <x v="3"/>
    <n v="289"/>
    <s v="Mountain Tire Tube"/>
    <x v="1"/>
    <s v="Tires and Tubes"/>
    <x v="536"/>
    <n v="1"/>
    <n v="5"/>
    <n v="2"/>
  </r>
  <r>
    <s v="SO60547"/>
    <n v="6620"/>
    <x v="4"/>
    <n v="174"/>
    <s v="Fender Set - Mountain"/>
    <x v="1"/>
    <s v="Fenders"/>
    <x v="536"/>
    <n v="1"/>
    <n v="22"/>
    <n v="8"/>
  </r>
  <r>
    <s v="SO60547"/>
    <n v="6620"/>
    <x v="4"/>
    <n v="250"/>
    <s v="Long-Sleeve Logo Jersey- S"/>
    <x v="2"/>
    <s v="Jerseys"/>
    <x v="536"/>
    <n v="1"/>
    <n v="50"/>
    <n v="38"/>
  </r>
  <r>
    <s v="SO60548"/>
    <n v="4188"/>
    <x v="4"/>
    <n v="104"/>
    <s v="Mountain Bottle Cage"/>
    <x v="1"/>
    <s v="Bottles and Cages"/>
    <x v="536"/>
    <n v="1"/>
    <n v="10"/>
    <n v="4"/>
  </r>
  <r>
    <s v="SO60548"/>
    <n v="4188"/>
    <x v="4"/>
    <n v="121"/>
    <s v="Mountain-200 Black- 42"/>
    <x v="0"/>
    <s v="Mountain Bikes"/>
    <x v="536"/>
    <n v="1"/>
    <n v="2295"/>
    <n v="1252"/>
  </r>
  <r>
    <s v="SO60549"/>
    <n v="2887"/>
    <x v="3"/>
    <n v="124"/>
    <s v="Mountain-200 Silver- 42"/>
    <x v="0"/>
    <s v="Mountain Bikes"/>
    <x v="536"/>
    <n v="1"/>
    <n v="2320"/>
    <n v="1266"/>
  </r>
  <r>
    <s v="SO60549"/>
    <n v="2887"/>
    <x v="3"/>
    <n v="246"/>
    <s v="Sport-100 Helmet- Red"/>
    <x v="1"/>
    <s v="Helmets"/>
    <x v="536"/>
    <n v="1"/>
    <n v="35"/>
    <n v="13"/>
  </r>
  <r>
    <s v="SO60550"/>
    <n v="1452"/>
    <x v="4"/>
    <n v="104"/>
    <s v="Mountain Bottle Cage"/>
    <x v="1"/>
    <s v="Bottles and Cages"/>
    <x v="536"/>
    <n v="1"/>
    <n v="10"/>
    <n v="4"/>
  </r>
  <r>
    <s v="SO60550"/>
    <n v="1452"/>
    <x v="4"/>
    <n v="121"/>
    <s v="Mountain-200 Black- 42"/>
    <x v="0"/>
    <s v="Mountain Bikes"/>
    <x v="536"/>
    <n v="1"/>
    <n v="2295"/>
    <n v="1252"/>
  </r>
  <r>
    <s v="SO60550"/>
    <n v="1452"/>
    <x v="4"/>
    <n v="168"/>
    <s v="Bike Wash - Dissolver"/>
    <x v="1"/>
    <s v="Cleaners"/>
    <x v="536"/>
    <n v="1"/>
    <n v="8"/>
    <n v="3"/>
  </r>
  <r>
    <s v="SO60550"/>
    <n v="1452"/>
    <x v="4"/>
    <n v="247"/>
    <s v="Hydration Pack - 70 oz."/>
    <x v="1"/>
    <s v="Hydration Packs"/>
    <x v="536"/>
    <n v="1"/>
    <n v="55"/>
    <n v="21"/>
  </r>
  <r>
    <s v="SO60551"/>
    <n v="2443"/>
    <x v="3"/>
    <n v="121"/>
    <s v="Mountain-200 Black- 42"/>
    <x v="0"/>
    <s v="Mountain Bikes"/>
    <x v="536"/>
    <n v="1"/>
    <n v="2295"/>
    <n v="1252"/>
  </r>
  <r>
    <s v="SO60551"/>
    <n v="2443"/>
    <x v="3"/>
    <n v="174"/>
    <s v="Fender Set - Mountain"/>
    <x v="1"/>
    <s v="Fenders"/>
    <x v="536"/>
    <n v="1"/>
    <n v="22"/>
    <n v="8"/>
  </r>
  <r>
    <s v="SO60551"/>
    <n v="2443"/>
    <x v="3"/>
    <n v="259"/>
    <s v="Patch Kit/8 Patches"/>
    <x v="1"/>
    <s v="Tires and Tubes"/>
    <x v="536"/>
    <n v="1"/>
    <n v="2"/>
    <n v="1"/>
  </r>
  <r>
    <s v="SO60552"/>
    <n v="14035"/>
    <x v="5"/>
    <n v="130"/>
    <s v="Road-550-W Yellow- 38"/>
    <x v="0"/>
    <s v="Road Bikes"/>
    <x v="536"/>
    <n v="1"/>
    <n v="1120"/>
    <n v="713"/>
  </r>
  <r>
    <s v="SO60552"/>
    <n v="14035"/>
    <x v="5"/>
    <n v="244"/>
    <s v="Sport-100 Helmet- Black"/>
    <x v="1"/>
    <s v="Helmets"/>
    <x v="536"/>
    <n v="1"/>
    <n v="35"/>
    <n v="13"/>
  </r>
  <r>
    <s v="SO60552"/>
    <n v="14035"/>
    <x v="5"/>
    <n v="280"/>
    <s v="Racing Socks- M"/>
    <x v="2"/>
    <s v="Socks"/>
    <x v="536"/>
    <n v="1"/>
    <n v="9"/>
    <n v="3"/>
  </r>
  <r>
    <s v="SO60553"/>
    <n v="1242"/>
    <x v="5"/>
    <n v="106"/>
    <s v="Mountain-500 Black- 40"/>
    <x v="0"/>
    <s v="Mountain Bikes"/>
    <x v="536"/>
    <n v="1"/>
    <n v="540"/>
    <n v="295"/>
  </r>
  <r>
    <s v="SO60553"/>
    <n v="1242"/>
    <x v="5"/>
    <n v="235"/>
    <s v="Half-Finger Gloves- S"/>
    <x v="2"/>
    <s v="Gloves"/>
    <x v="536"/>
    <n v="1"/>
    <n v="24"/>
    <n v="9"/>
  </r>
  <r>
    <s v="SO60553"/>
    <n v="1242"/>
    <x v="5"/>
    <n v="282"/>
    <s v="LL Mountain Tire"/>
    <x v="1"/>
    <s v="Tires and Tubes"/>
    <x v="536"/>
    <n v="1"/>
    <n v="25"/>
    <n v="9"/>
  </r>
  <r>
    <s v="SO60554"/>
    <n v="11190"/>
    <x v="3"/>
    <n v="127"/>
    <s v="Road-750 Black- 48"/>
    <x v="0"/>
    <s v="Road Bikes"/>
    <x v="536"/>
    <n v="1"/>
    <n v="540"/>
    <n v="344"/>
  </r>
  <r>
    <s v="SO60554"/>
    <n v="11190"/>
    <x v="3"/>
    <n v="280"/>
    <s v="Racing Socks- M"/>
    <x v="2"/>
    <s v="Socks"/>
    <x v="536"/>
    <n v="1"/>
    <n v="9"/>
    <n v="3"/>
  </r>
  <r>
    <s v="SO60556"/>
    <n v="9191"/>
    <x v="3"/>
    <n v="132"/>
    <s v="Road-550-W Yellow- 42"/>
    <x v="0"/>
    <s v="Road Bikes"/>
    <x v="536"/>
    <n v="1"/>
    <n v="1120"/>
    <n v="713"/>
  </r>
  <r>
    <s v="SO60556"/>
    <n v="9191"/>
    <x v="3"/>
    <n v="166"/>
    <s v="AWC Logo Cap"/>
    <x v="2"/>
    <s v="Caps"/>
    <x v="536"/>
    <n v="1"/>
    <n v="9"/>
    <n v="7"/>
  </r>
  <r>
    <s v="SO60556"/>
    <n v="9191"/>
    <x v="3"/>
    <n v="250"/>
    <s v="Long-Sleeve Logo Jersey- S"/>
    <x v="2"/>
    <s v="Jerseys"/>
    <x v="536"/>
    <n v="1"/>
    <n v="50"/>
    <n v="38"/>
  </r>
  <r>
    <s v="SO60556"/>
    <n v="9191"/>
    <x v="3"/>
    <n v="286"/>
    <s v="ML Road Tire"/>
    <x v="1"/>
    <s v="Tires and Tubes"/>
    <x v="536"/>
    <n v="1"/>
    <n v="25"/>
    <n v="9"/>
  </r>
  <r>
    <s v="SO60557"/>
    <n v="6406"/>
    <x v="3"/>
    <n v="135"/>
    <s v="Road-350-W Yellow- 40"/>
    <x v="0"/>
    <s v="Road Bikes"/>
    <x v="536"/>
    <n v="1"/>
    <n v="1701"/>
    <n v="1083"/>
  </r>
  <r>
    <s v="SO60557"/>
    <n v="6406"/>
    <x v="3"/>
    <n v="233"/>
    <s v="Half-Finger Gloves- L"/>
    <x v="2"/>
    <s v="Gloves"/>
    <x v="536"/>
    <n v="1"/>
    <n v="24"/>
    <n v="9"/>
  </r>
  <r>
    <s v="SO60558"/>
    <n v="15915"/>
    <x v="2"/>
    <n v="105"/>
    <s v="Road Bottle Cage"/>
    <x v="1"/>
    <s v="Bottles and Cages"/>
    <x v="536"/>
    <n v="1"/>
    <n v="9"/>
    <n v="3"/>
  </r>
  <r>
    <s v="SO60558"/>
    <n v="15915"/>
    <x v="2"/>
    <n v="126"/>
    <s v="Road-750 Black- 44"/>
    <x v="0"/>
    <s v="Road Bikes"/>
    <x v="536"/>
    <n v="1"/>
    <n v="540"/>
    <n v="344"/>
  </r>
  <r>
    <s v="SO60558"/>
    <n v="15915"/>
    <x v="2"/>
    <n v="246"/>
    <s v="Sport-100 Helmet- Red"/>
    <x v="1"/>
    <s v="Helmets"/>
    <x v="536"/>
    <n v="1"/>
    <n v="35"/>
    <n v="13"/>
  </r>
  <r>
    <s v="SO60558"/>
    <n v="15915"/>
    <x v="2"/>
    <n v="295"/>
    <s v="Water Bottle - 30 oz."/>
    <x v="1"/>
    <s v="Bottles and Cages"/>
    <x v="536"/>
    <n v="1"/>
    <n v="5"/>
    <n v="2"/>
  </r>
  <r>
    <s v="SO60559"/>
    <n v="15859"/>
    <x v="2"/>
    <n v="105"/>
    <s v="Road Bottle Cage"/>
    <x v="1"/>
    <s v="Bottles and Cages"/>
    <x v="536"/>
    <n v="1"/>
    <n v="9"/>
    <n v="3"/>
  </r>
  <r>
    <s v="SO60559"/>
    <n v="15859"/>
    <x v="2"/>
    <n v="128"/>
    <s v="Road-750 Black- 52"/>
    <x v="0"/>
    <s v="Road Bikes"/>
    <x v="536"/>
    <n v="1"/>
    <n v="540"/>
    <n v="344"/>
  </r>
  <r>
    <s v="SO60559"/>
    <n v="15859"/>
    <x v="2"/>
    <n v="295"/>
    <s v="Water Bottle - 30 oz."/>
    <x v="1"/>
    <s v="Bottles and Cages"/>
    <x v="536"/>
    <n v="1"/>
    <n v="5"/>
    <n v="2"/>
  </r>
  <r>
    <s v="SO60560"/>
    <n v="2593"/>
    <x v="0"/>
    <n v="158"/>
    <s v="Touring-1000 Blue- 46"/>
    <x v="0"/>
    <s v="Touring Bikes"/>
    <x v="536"/>
    <n v="1"/>
    <n v="2384"/>
    <n v="1482"/>
  </r>
  <r>
    <s v="SO60560"/>
    <n v="2593"/>
    <x v="0"/>
    <n v="244"/>
    <s v="Sport-100 Helmet- Black"/>
    <x v="1"/>
    <s v="Helmets"/>
    <x v="536"/>
    <n v="1"/>
    <n v="35"/>
    <n v="13"/>
  </r>
  <r>
    <s v="SO60561"/>
    <n v="1651"/>
    <x v="0"/>
    <n v="158"/>
    <s v="Touring-1000 Blue- 46"/>
    <x v="0"/>
    <s v="Touring Bikes"/>
    <x v="536"/>
    <n v="1"/>
    <n v="2384"/>
    <n v="1482"/>
  </r>
  <r>
    <s v="SO60561"/>
    <n v="1651"/>
    <x v="0"/>
    <n v="246"/>
    <s v="Sport-100 Helmet- Red"/>
    <x v="1"/>
    <s v="Helmets"/>
    <x v="536"/>
    <n v="1"/>
    <n v="35"/>
    <n v="13"/>
  </r>
  <r>
    <s v="SO60562"/>
    <n v="3193"/>
    <x v="0"/>
    <n v="104"/>
    <s v="Mountain Bottle Cage"/>
    <x v="1"/>
    <s v="Bottles and Cages"/>
    <x v="537"/>
    <n v="1"/>
    <n v="10"/>
    <n v="4"/>
  </r>
  <r>
    <s v="SO60562"/>
    <n v="3193"/>
    <x v="0"/>
    <n v="124"/>
    <s v="Mountain-200 Silver- 42"/>
    <x v="0"/>
    <s v="Mountain Bikes"/>
    <x v="537"/>
    <n v="1"/>
    <n v="2320"/>
    <n v="1266"/>
  </r>
  <r>
    <s v="SO60562"/>
    <n v="3193"/>
    <x v="0"/>
    <n v="246"/>
    <s v="Sport-100 Helmet- Red"/>
    <x v="1"/>
    <s v="Helmets"/>
    <x v="537"/>
    <n v="1"/>
    <n v="35"/>
    <n v="13"/>
  </r>
  <r>
    <s v="SO60562"/>
    <n v="3193"/>
    <x v="0"/>
    <n v="295"/>
    <s v="Water Bottle - 30 oz."/>
    <x v="1"/>
    <s v="Bottles and Cages"/>
    <x v="537"/>
    <n v="1"/>
    <n v="5"/>
    <n v="2"/>
  </r>
  <r>
    <s v="SO60563"/>
    <n v="1086"/>
    <x v="3"/>
    <n v="166"/>
    <s v="AWC Logo Cap"/>
    <x v="2"/>
    <s v="Caps"/>
    <x v="537"/>
    <n v="1"/>
    <n v="9"/>
    <n v="7"/>
  </r>
  <r>
    <s v="SO60564"/>
    <n v="1116"/>
    <x v="3"/>
    <n v="251"/>
    <s v="Long-Sleeve Logo Jersey- XL"/>
    <x v="2"/>
    <s v="Jerseys"/>
    <x v="537"/>
    <n v="1"/>
    <n v="50"/>
    <n v="38"/>
  </r>
  <r>
    <s v="SO60565"/>
    <n v="201"/>
    <x v="4"/>
    <n v="233"/>
    <s v="Half-Finger Gloves- L"/>
    <x v="2"/>
    <s v="Gloves"/>
    <x v="537"/>
    <n v="1"/>
    <n v="24"/>
    <n v="9"/>
  </r>
  <r>
    <s v="SO60565"/>
    <n v="201"/>
    <x v="4"/>
    <n v="249"/>
    <s v="Long-Sleeve Logo Jersey- M"/>
    <x v="2"/>
    <s v="Jerseys"/>
    <x v="537"/>
    <n v="1"/>
    <n v="50"/>
    <n v="38"/>
  </r>
  <r>
    <s v="SO60566"/>
    <n v="17786"/>
    <x v="3"/>
    <n v="246"/>
    <s v="Sport-100 Helmet- Red"/>
    <x v="1"/>
    <s v="Helmets"/>
    <x v="537"/>
    <n v="1"/>
    <n v="35"/>
    <n v="13"/>
  </r>
  <r>
    <s v="SO60567"/>
    <n v="4736"/>
    <x v="5"/>
    <n v="259"/>
    <s v="Patch Kit/8 Patches"/>
    <x v="1"/>
    <s v="Tires and Tubes"/>
    <x v="537"/>
    <n v="1"/>
    <n v="2"/>
    <n v="1"/>
  </r>
  <r>
    <s v="SO60567"/>
    <n v="4736"/>
    <x v="5"/>
    <n v="286"/>
    <s v="ML Road Tire"/>
    <x v="1"/>
    <s v="Tires and Tubes"/>
    <x v="537"/>
    <n v="1"/>
    <n v="25"/>
    <n v="9"/>
  </r>
  <r>
    <s v="SO60567"/>
    <n v="4736"/>
    <x v="5"/>
    <n v="290"/>
    <s v="Road Tire Tube"/>
    <x v="1"/>
    <s v="Tires and Tubes"/>
    <x v="537"/>
    <n v="1"/>
    <n v="4"/>
    <n v="1"/>
  </r>
  <r>
    <s v="SO60568"/>
    <n v="15435"/>
    <x v="5"/>
    <n v="273"/>
    <s v="Women's Mountain Shorts- M"/>
    <x v="2"/>
    <s v="Shorts"/>
    <x v="537"/>
    <n v="1"/>
    <n v="70"/>
    <n v="26"/>
  </r>
  <r>
    <s v="SO60569"/>
    <n v="2640"/>
    <x v="5"/>
    <n v="260"/>
    <s v="Hitch Rack - 4-Bike"/>
    <x v="1"/>
    <s v="Bike Racks"/>
    <x v="537"/>
    <n v="1"/>
    <n v="120"/>
    <n v="45"/>
  </r>
  <r>
    <s v="SO60570"/>
    <n v="10669"/>
    <x v="2"/>
    <n v="137"/>
    <s v="Road-350-W Yellow- 44"/>
    <x v="0"/>
    <s v="Road Bikes"/>
    <x v="537"/>
    <n v="1"/>
    <n v="1701"/>
    <n v="1083"/>
  </r>
  <r>
    <s v="SO60570"/>
    <n v="10669"/>
    <x v="2"/>
    <n v="245"/>
    <s v="Sport-100 Helmet- Blue"/>
    <x v="1"/>
    <s v="Helmets"/>
    <x v="537"/>
    <n v="1"/>
    <n v="35"/>
    <n v="13"/>
  </r>
  <r>
    <s v="SO60571"/>
    <n v="14324"/>
    <x v="1"/>
    <n v="105"/>
    <s v="Road Bottle Cage"/>
    <x v="1"/>
    <s v="Bottles and Cages"/>
    <x v="537"/>
    <n v="1"/>
    <n v="9"/>
    <n v="3"/>
  </r>
  <r>
    <s v="SO60571"/>
    <n v="14324"/>
    <x v="1"/>
    <n v="135"/>
    <s v="Road-350-W Yellow- 40"/>
    <x v="0"/>
    <s v="Road Bikes"/>
    <x v="537"/>
    <n v="1"/>
    <n v="1701"/>
    <n v="1083"/>
  </r>
  <r>
    <s v="SO60571"/>
    <n v="14324"/>
    <x v="1"/>
    <n v="295"/>
    <s v="Water Bottle - 30 oz."/>
    <x v="1"/>
    <s v="Bottles and Cages"/>
    <x v="537"/>
    <n v="1"/>
    <n v="5"/>
    <n v="2"/>
  </r>
  <r>
    <s v="SO60572"/>
    <n v="9891"/>
    <x v="2"/>
    <n v="136"/>
    <s v="Road-350-W Yellow- 42"/>
    <x v="0"/>
    <s v="Road Bikes"/>
    <x v="537"/>
    <n v="1"/>
    <n v="1701"/>
    <n v="1083"/>
  </r>
  <r>
    <s v="SO60572"/>
    <n v="9891"/>
    <x v="2"/>
    <n v="166"/>
    <s v="AWC Logo Cap"/>
    <x v="2"/>
    <s v="Caps"/>
    <x v="537"/>
    <n v="1"/>
    <n v="9"/>
    <n v="7"/>
  </r>
  <r>
    <s v="SO60572"/>
    <n v="9891"/>
    <x v="2"/>
    <n v="245"/>
    <s v="Sport-100 Helmet- Blue"/>
    <x v="1"/>
    <s v="Helmets"/>
    <x v="537"/>
    <n v="1"/>
    <n v="35"/>
    <n v="13"/>
  </r>
  <r>
    <s v="SO60573"/>
    <n v="12623"/>
    <x v="1"/>
    <n v="106"/>
    <s v="Mountain-500 Black- 40"/>
    <x v="0"/>
    <s v="Mountain Bikes"/>
    <x v="537"/>
    <n v="1"/>
    <n v="540"/>
    <n v="295"/>
  </r>
  <r>
    <s v="SO60573"/>
    <n v="12623"/>
    <x v="1"/>
    <n v="259"/>
    <s v="Patch Kit/8 Patches"/>
    <x v="1"/>
    <s v="Tires and Tubes"/>
    <x v="537"/>
    <n v="1"/>
    <n v="2"/>
    <n v="1"/>
  </r>
  <r>
    <s v="SO60573"/>
    <n v="12623"/>
    <x v="1"/>
    <n v="282"/>
    <s v="LL Mountain Tire"/>
    <x v="1"/>
    <s v="Tires and Tubes"/>
    <x v="537"/>
    <n v="1"/>
    <n v="25"/>
    <n v="9"/>
  </r>
  <r>
    <s v="SO60573"/>
    <n v="12623"/>
    <x v="1"/>
    <n v="289"/>
    <s v="Mountain Tire Tube"/>
    <x v="1"/>
    <s v="Tires and Tubes"/>
    <x v="537"/>
    <n v="1"/>
    <n v="5"/>
    <n v="2"/>
  </r>
  <r>
    <s v="SO60574"/>
    <n v="2843"/>
    <x v="1"/>
    <n v="119"/>
    <s v="Mountain-400-W Silver- 46"/>
    <x v="0"/>
    <s v="Mountain Bikes"/>
    <x v="537"/>
    <n v="1"/>
    <n v="769"/>
    <n v="420"/>
  </r>
  <r>
    <s v="SO60574"/>
    <n v="2843"/>
    <x v="1"/>
    <n v="174"/>
    <s v="Fender Set - Mountain"/>
    <x v="1"/>
    <s v="Fenders"/>
    <x v="537"/>
    <n v="1"/>
    <n v="22"/>
    <n v="8"/>
  </r>
  <r>
    <s v="SO60574"/>
    <n v="2843"/>
    <x v="1"/>
    <n v="246"/>
    <s v="Sport-100 Helmet- Red"/>
    <x v="1"/>
    <s v="Helmets"/>
    <x v="537"/>
    <n v="1"/>
    <n v="35"/>
    <n v="13"/>
  </r>
  <r>
    <s v="SO60575"/>
    <n v="735"/>
    <x v="3"/>
    <n v="246"/>
    <s v="Sport-100 Helmet- Red"/>
    <x v="1"/>
    <s v="Helmets"/>
    <x v="537"/>
    <n v="1"/>
    <n v="35"/>
    <n v="13"/>
  </r>
  <r>
    <s v="SO60575"/>
    <n v="735"/>
    <x v="3"/>
    <n v="292"/>
    <s v="Classic Vest- L"/>
    <x v="2"/>
    <s v="Vests"/>
    <x v="537"/>
    <n v="1"/>
    <n v="64"/>
    <n v="24"/>
  </r>
  <r>
    <s v="SO60576"/>
    <n v="688"/>
    <x v="3"/>
    <n v="166"/>
    <s v="AWC Logo Cap"/>
    <x v="2"/>
    <s v="Caps"/>
    <x v="537"/>
    <n v="1"/>
    <n v="9"/>
    <n v="7"/>
  </r>
  <r>
    <s v="SO60576"/>
    <n v="688"/>
    <x v="3"/>
    <n v="277"/>
    <s v="Short-Sleeve Classic Jersey- S"/>
    <x v="2"/>
    <s v="Jerseys"/>
    <x v="537"/>
    <n v="1"/>
    <n v="54"/>
    <n v="42"/>
  </r>
  <r>
    <s v="SO60577"/>
    <n v="712"/>
    <x v="4"/>
    <n v="246"/>
    <s v="Sport-100 Helmet- Red"/>
    <x v="1"/>
    <s v="Helmets"/>
    <x v="537"/>
    <n v="1"/>
    <n v="35"/>
    <n v="13"/>
  </r>
  <r>
    <s v="SO60577"/>
    <n v="712"/>
    <x v="4"/>
    <n v="286"/>
    <s v="ML Road Tire"/>
    <x v="1"/>
    <s v="Tires and Tubes"/>
    <x v="537"/>
    <n v="1"/>
    <n v="25"/>
    <n v="9"/>
  </r>
  <r>
    <s v="SO60577"/>
    <n v="712"/>
    <x v="4"/>
    <n v="290"/>
    <s v="Road Tire Tube"/>
    <x v="1"/>
    <s v="Tires and Tubes"/>
    <x v="537"/>
    <n v="1"/>
    <n v="4"/>
    <n v="1"/>
  </r>
  <r>
    <s v="SO60578"/>
    <n v="15553"/>
    <x v="3"/>
    <n v="105"/>
    <s v="Road Bottle Cage"/>
    <x v="1"/>
    <s v="Bottles and Cages"/>
    <x v="537"/>
    <n v="1"/>
    <n v="9"/>
    <n v="3"/>
  </r>
  <r>
    <s v="SO60578"/>
    <n v="15553"/>
    <x v="3"/>
    <n v="288"/>
    <s v="Touring Tire"/>
    <x v="1"/>
    <s v="Tires and Tubes"/>
    <x v="537"/>
    <n v="1"/>
    <n v="29"/>
    <n v="11"/>
  </r>
  <r>
    <s v="SO60578"/>
    <n v="15553"/>
    <x v="3"/>
    <n v="291"/>
    <s v="Touring Tire Tube"/>
    <x v="1"/>
    <s v="Tires and Tubes"/>
    <x v="537"/>
    <n v="1"/>
    <n v="5"/>
    <n v="2"/>
  </r>
  <r>
    <s v="SO60578"/>
    <n v="15553"/>
    <x v="3"/>
    <n v="295"/>
    <s v="Water Bottle - 30 oz."/>
    <x v="1"/>
    <s v="Bottles and Cages"/>
    <x v="537"/>
    <n v="1"/>
    <n v="5"/>
    <n v="2"/>
  </r>
  <r>
    <s v="SO60579"/>
    <n v="13391"/>
    <x v="3"/>
    <n v="287"/>
    <s v="HL Road Tire"/>
    <x v="1"/>
    <s v="Tires and Tubes"/>
    <x v="537"/>
    <n v="1"/>
    <n v="33"/>
    <n v="12"/>
  </r>
  <r>
    <s v="SO60580"/>
    <n v="620"/>
    <x v="4"/>
    <n v="283"/>
    <s v="ML Mountain Tire"/>
    <x v="1"/>
    <s v="Tires and Tubes"/>
    <x v="537"/>
    <n v="1"/>
    <n v="30"/>
    <n v="11"/>
  </r>
  <r>
    <s v="SO60581"/>
    <n v="8646"/>
    <x v="4"/>
    <n v="234"/>
    <s v="Half-Finger Gloves- M"/>
    <x v="2"/>
    <s v="Gloves"/>
    <x v="537"/>
    <n v="1"/>
    <n v="24"/>
    <n v="9"/>
  </r>
  <r>
    <s v="SO60581"/>
    <n v="8646"/>
    <x v="4"/>
    <n v="245"/>
    <s v="Sport-100 Helmet- Blue"/>
    <x v="1"/>
    <s v="Helmets"/>
    <x v="537"/>
    <n v="1"/>
    <n v="35"/>
    <n v="13"/>
  </r>
  <r>
    <s v="SO60581"/>
    <n v="8646"/>
    <x v="4"/>
    <n v="283"/>
    <s v="ML Mountain Tire"/>
    <x v="1"/>
    <s v="Tires and Tubes"/>
    <x v="537"/>
    <n v="1"/>
    <n v="30"/>
    <n v="11"/>
  </r>
  <r>
    <s v="SO60581"/>
    <n v="8646"/>
    <x v="4"/>
    <n v="289"/>
    <s v="Mountain Tire Tube"/>
    <x v="1"/>
    <s v="Tires and Tubes"/>
    <x v="537"/>
    <n v="1"/>
    <n v="5"/>
    <n v="2"/>
  </r>
  <r>
    <s v="SO60582"/>
    <n v="10636"/>
    <x v="3"/>
    <n v="104"/>
    <s v="Mountain Bottle Cage"/>
    <x v="1"/>
    <s v="Bottles and Cages"/>
    <x v="537"/>
    <n v="1"/>
    <n v="10"/>
    <n v="4"/>
  </r>
  <r>
    <s v="SO60582"/>
    <n v="10636"/>
    <x v="3"/>
    <n v="166"/>
    <s v="AWC Logo Cap"/>
    <x v="2"/>
    <s v="Caps"/>
    <x v="537"/>
    <n v="1"/>
    <n v="9"/>
    <n v="7"/>
  </r>
  <r>
    <s v="SO60582"/>
    <n v="10636"/>
    <x v="3"/>
    <n v="248"/>
    <s v="Long-Sleeve Logo Jersey- L"/>
    <x v="2"/>
    <s v="Jerseys"/>
    <x v="537"/>
    <n v="1"/>
    <n v="50"/>
    <n v="38"/>
  </r>
  <r>
    <s v="SO60582"/>
    <n v="10636"/>
    <x v="3"/>
    <n v="295"/>
    <s v="Water Bottle - 30 oz."/>
    <x v="1"/>
    <s v="Bottles and Cages"/>
    <x v="537"/>
    <n v="1"/>
    <n v="5"/>
    <n v="2"/>
  </r>
  <r>
    <s v="SO60583"/>
    <n v="4572"/>
    <x v="4"/>
    <n v="104"/>
    <s v="Mountain Bottle Cage"/>
    <x v="1"/>
    <s v="Bottles and Cages"/>
    <x v="537"/>
    <n v="1"/>
    <n v="10"/>
    <n v="4"/>
  </r>
  <r>
    <s v="SO60585"/>
    <n v="520"/>
    <x v="4"/>
    <n v="250"/>
    <s v="Long-Sleeve Logo Jersey- S"/>
    <x v="2"/>
    <s v="Jerseys"/>
    <x v="537"/>
    <n v="1"/>
    <n v="50"/>
    <n v="38"/>
  </r>
  <r>
    <s v="SO60585"/>
    <n v="520"/>
    <x v="4"/>
    <n v="272"/>
    <s v="Women's Mountain Shorts- L"/>
    <x v="2"/>
    <s v="Shorts"/>
    <x v="537"/>
    <n v="1"/>
    <n v="70"/>
    <n v="26"/>
  </r>
  <r>
    <s v="SO60586"/>
    <n v="8801"/>
    <x v="3"/>
    <n v="273"/>
    <s v="Women's Mountain Shorts- M"/>
    <x v="2"/>
    <s v="Shorts"/>
    <x v="537"/>
    <n v="1"/>
    <n v="70"/>
    <n v="26"/>
  </r>
  <r>
    <s v="SO60587"/>
    <n v="14328"/>
    <x v="4"/>
    <n v="295"/>
    <s v="Water Bottle - 30 oz."/>
    <x v="1"/>
    <s v="Bottles and Cages"/>
    <x v="537"/>
    <n v="1"/>
    <n v="5"/>
    <n v="2"/>
  </r>
  <r>
    <s v="SO60588"/>
    <n v="6435"/>
    <x v="3"/>
    <n v="295"/>
    <s v="Water Bottle - 30 oz."/>
    <x v="1"/>
    <s v="Bottles and Cages"/>
    <x v="537"/>
    <n v="1"/>
    <n v="5"/>
    <n v="2"/>
  </r>
  <r>
    <s v="SO60589"/>
    <n v="6563"/>
    <x v="3"/>
    <n v="166"/>
    <s v="AWC Logo Cap"/>
    <x v="2"/>
    <s v="Caps"/>
    <x v="537"/>
    <n v="1"/>
    <n v="9"/>
    <n v="7"/>
  </r>
  <r>
    <s v="SO60589"/>
    <n v="6563"/>
    <x v="3"/>
    <n v="295"/>
    <s v="Water Bottle - 30 oz."/>
    <x v="1"/>
    <s v="Bottles and Cages"/>
    <x v="537"/>
    <n v="1"/>
    <n v="5"/>
    <n v="2"/>
  </r>
  <r>
    <s v="SO60590"/>
    <n v="7845"/>
    <x v="3"/>
    <n v="273"/>
    <s v="Women's Mountain Shorts- M"/>
    <x v="2"/>
    <s v="Shorts"/>
    <x v="537"/>
    <n v="1"/>
    <n v="70"/>
    <n v="26"/>
  </r>
  <r>
    <s v="SO60590"/>
    <n v="7845"/>
    <x v="3"/>
    <n v="277"/>
    <s v="Short-Sleeve Classic Jersey- S"/>
    <x v="2"/>
    <s v="Jerseys"/>
    <x v="537"/>
    <n v="1"/>
    <n v="54"/>
    <n v="42"/>
  </r>
  <r>
    <s v="SO60591"/>
    <n v="7773"/>
    <x v="3"/>
    <n v="166"/>
    <s v="AWC Logo Cap"/>
    <x v="2"/>
    <s v="Caps"/>
    <x v="537"/>
    <n v="1"/>
    <n v="9"/>
    <n v="7"/>
  </r>
  <r>
    <s v="SO60591"/>
    <n v="7773"/>
    <x v="3"/>
    <n v="273"/>
    <s v="Women's Mountain Shorts- M"/>
    <x v="2"/>
    <s v="Shorts"/>
    <x v="537"/>
    <n v="1"/>
    <n v="70"/>
    <n v="26"/>
  </r>
  <r>
    <s v="SO60592"/>
    <n v="17255"/>
    <x v="4"/>
    <n v="259"/>
    <s v="Patch Kit/8 Patches"/>
    <x v="1"/>
    <s v="Tires and Tubes"/>
    <x v="537"/>
    <n v="1"/>
    <n v="2"/>
    <n v="1"/>
  </r>
  <r>
    <s v="SO60592"/>
    <n v="17255"/>
    <x v="4"/>
    <n v="281"/>
    <s v="All-Purpose Bike Stand"/>
    <x v="1"/>
    <s v="Bike Stands"/>
    <x v="537"/>
    <n v="1"/>
    <n v="159"/>
    <n v="59"/>
  </r>
  <r>
    <s v="SO60592"/>
    <n v="17255"/>
    <x v="4"/>
    <n v="289"/>
    <s v="Mountain Tire Tube"/>
    <x v="1"/>
    <s v="Tires and Tubes"/>
    <x v="537"/>
    <n v="1"/>
    <n v="5"/>
    <n v="2"/>
  </r>
  <r>
    <s v="SO60593"/>
    <n v="4487"/>
    <x v="3"/>
    <n v="245"/>
    <s v="Sport-100 Helmet- Blue"/>
    <x v="1"/>
    <s v="Helmets"/>
    <x v="537"/>
    <n v="1"/>
    <n v="35"/>
    <n v="13"/>
  </r>
  <r>
    <s v="SO60593"/>
    <n v="4487"/>
    <x v="3"/>
    <n v="289"/>
    <s v="Mountain Tire Tube"/>
    <x v="1"/>
    <s v="Tires and Tubes"/>
    <x v="537"/>
    <n v="1"/>
    <n v="5"/>
    <n v="2"/>
  </r>
  <r>
    <s v="SO60594"/>
    <n v="3374"/>
    <x v="3"/>
    <n v="174"/>
    <s v="Fender Set - Mountain"/>
    <x v="1"/>
    <s v="Fenders"/>
    <x v="537"/>
    <n v="1"/>
    <n v="22"/>
    <n v="8"/>
  </r>
  <r>
    <s v="SO60594"/>
    <n v="3374"/>
    <x v="3"/>
    <n v="277"/>
    <s v="Short-Sleeve Classic Jersey- S"/>
    <x v="2"/>
    <s v="Jerseys"/>
    <x v="537"/>
    <n v="1"/>
    <n v="54"/>
    <n v="42"/>
  </r>
  <r>
    <s v="SO60595"/>
    <n v="15077"/>
    <x v="4"/>
    <n v="174"/>
    <s v="Fender Set - Mountain"/>
    <x v="1"/>
    <s v="Fenders"/>
    <x v="537"/>
    <n v="1"/>
    <n v="22"/>
    <n v="8"/>
  </r>
  <r>
    <s v="SO60595"/>
    <n v="15077"/>
    <x v="4"/>
    <n v="249"/>
    <s v="Long-Sleeve Logo Jersey- M"/>
    <x v="2"/>
    <s v="Jerseys"/>
    <x v="537"/>
    <n v="1"/>
    <n v="50"/>
    <n v="38"/>
  </r>
  <r>
    <s v="SO60595"/>
    <n v="15077"/>
    <x v="4"/>
    <n v="289"/>
    <s v="Mountain Tire Tube"/>
    <x v="1"/>
    <s v="Tires and Tubes"/>
    <x v="537"/>
    <n v="1"/>
    <n v="5"/>
    <n v="2"/>
  </r>
  <r>
    <s v="SO60596"/>
    <n v="5557"/>
    <x v="1"/>
    <n v="174"/>
    <s v="Fender Set - Mountain"/>
    <x v="1"/>
    <s v="Fenders"/>
    <x v="537"/>
    <n v="1"/>
    <n v="22"/>
    <n v="8"/>
  </r>
  <r>
    <s v="SO60596"/>
    <n v="5557"/>
    <x v="1"/>
    <n v="246"/>
    <s v="Sport-100 Helmet- Red"/>
    <x v="1"/>
    <s v="Helmets"/>
    <x v="537"/>
    <n v="1"/>
    <n v="35"/>
    <n v="13"/>
  </r>
  <r>
    <s v="SO60596"/>
    <n v="5557"/>
    <x v="1"/>
    <n v="282"/>
    <s v="LL Mountain Tire"/>
    <x v="1"/>
    <s v="Tires and Tubes"/>
    <x v="537"/>
    <n v="1"/>
    <n v="25"/>
    <n v="9"/>
  </r>
  <r>
    <s v="SO60596"/>
    <n v="5557"/>
    <x v="1"/>
    <n v="289"/>
    <s v="Mountain Tire Tube"/>
    <x v="1"/>
    <s v="Tires and Tubes"/>
    <x v="537"/>
    <n v="1"/>
    <n v="5"/>
    <n v="2"/>
  </r>
  <r>
    <s v="SO60597"/>
    <n v="14146"/>
    <x v="1"/>
    <n v="259"/>
    <s v="Patch Kit/8 Patches"/>
    <x v="1"/>
    <s v="Tires and Tubes"/>
    <x v="537"/>
    <n v="1"/>
    <n v="2"/>
    <n v="1"/>
  </r>
  <r>
    <s v="SO60597"/>
    <n v="14146"/>
    <x v="1"/>
    <n v="285"/>
    <s v="LL Road Tire"/>
    <x v="1"/>
    <s v="Tires and Tubes"/>
    <x v="537"/>
    <n v="1"/>
    <n v="21"/>
    <n v="8"/>
  </r>
  <r>
    <s v="SO60598"/>
    <n v="14478"/>
    <x v="2"/>
    <n v="290"/>
    <s v="Road Tire Tube"/>
    <x v="1"/>
    <s v="Tires and Tubes"/>
    <x v="537"/>
    <n v="1"/>
    <n v="4"/>
    <n v="1"/>
  </r>
  <r>
    <s v="SO60599"/>
    <n v="9958"/>
    <x v="0"/>
    <n v="246"/>
    <s v="Sport-100 Helmet- Red"/>
    <x v="1"/>
    <s v="Helmets"/>
    <x v="537"/>
    <n v="1"/>
    <n v="35"/>
    <n v="13"/>
  </r>
  <r>
    <s v="SO60599"/>
    <n v="9958"/>
    <x v="0"/>
    <n v="290"/>
    <s v="Road Tire Tube"/>
    <x v="1"/>
    <s v="Tires and Tubes"/>
    <x v="537"/>
    <n v="1"/>
    <n v="4"/>
    <n v="1"/>
  </r>
  <r>
    <s v="SO60600"/>
    <n v="14678"/>
    <x v="0"/>
    <n v="247"/>
    <s v="Hydration Pack - 70 oz."/>
    <x v="1"/>
    <s v="Hydration Packs"/>
    <x v="537"/>
    <n v="1"/>
    <n v="55"/>
    <n v="21"/>
  </r>
  <r>
    <s v="SO60600"/>
    <n v="14678"/>
    <x v="0"/>
    <n v="291"/>
    <s v="Touring Tire Tube"/>
    <x v="1"/>
    <s v="Tires and Tubes"/>
    <x v="537"/>
    <n v="1"/>
    <n v="5"/>
    <n v="2"/>
  </r>
  <r>
    <s v="SO60601"/>
    <n v="830"/>
    <x v="3"/>
    <n v="104"/>
    <s v="Mountain Bottle Cage"/>
    <x v="1"/>
    <s v="Bottles and Cages"/>
    <x v="537"/>
    <n v="1"/>
    <n v="10"/>
    <n v="4"/>
  </r>
  <r>
    <s v="SO60601"/>
    <n v="830"/>
    <x v="3"/>
    <n v="174"/>
    <s v="Fender Set - Mountain"/>
    <x v="1"/>
    <s v="Fenders"/>
    <x v="537"/>
    <n v="1"/>
    <n v="22"/>
    <n v="8"/>
  </r>
  <r>
    <s v="SO60601"/>
    <n v="830"/>
    <x v="3"/>
    <n v="284"/>
    <s v="HL Mountain Tire"/>
    <x v="1"/>
    <s v="Tires and Tubes"/>
    <x v="537"/>
    <n v="1"/>
    <n v="35"/>
    <n v="13"/>
  </r>
  <r>
    <s v="SO60601"/>
    <n v="830"/>
    <x v="3"/>
    <n v="289"/>
    <s v="Mountain Tire Tube"/>
    <x v="1"/>
    <s v="Tires and Tubes"/>
    <x v="537"/>
    <n v="1"/>
    <n v="5"/>
    <n v="2"/>
  </r>
  <r>
    <s v="SO60601"/>
    <n v="830"/>
    <x v="3"/>
    <n v="295"/>
    <s v="Water Bottle - 30 oz."/>
    <x v="1"/>
    <s v="Bottles and Cages"/>
    <x v="537"/>
    <n v="1"/>
    <n v="5"/>
    <n v="2"/>
  </r>
  <r>
    <s v="SO60602"/>
    <n v="2353"/>
    <x v="3"/>
    <n v="174"/>
    <s v="Fender Set - Mountain"/>
    <x v="1"/>
    <s v="Fenders"/>
    <x v="537"/>
    <n v="1"/>
    <n v="22"/>
    <n v="8"/>
  </r>
  <r>
    <s v="SO60602"/>
    <n v="2353"/>
    <x v="3"/>
    <n v="244"/>
    <s v="Sport-100 Helmet- Black"/>
    <x v="1"/>
    <s v="Helmets"/>
    <x v="537"/>
    <n v="1"/>
    <n v="35"/>
    <n v="13"/>
  </r>
  <r>
    <s v="SO60603"/>
    <n v="3386"/>
    <x v="3"/>
    <n v="118"/>
    <s v="Mountain-400-W Silver- 42"/>
    <x v="0"/>
    <s v="Mountain Bikes"/>
    <x v="537"/>
    <n v="1"/>
    <n v="769"/>
    <n v="420"/>
  </r>
  <r>
    <s v="SO60603"/>
    <n v="3386"/>
    <x v="3"/>
    <n v="168"/>
    <s v="Bike Wash - Dissolver"/>
    <x v="1"/>
    <s v="Cleaners"/>
    <x v="537"/>
    <n v="1"/>
    <n v="8"/>
    <n v="3"/>
  </r>
  <r>
    <s v="SO60604"/>
    <n v="3299"/>
    <x v="3"/>
    <n v="123"/>
    <s v="Mountain-200 Silver- 38"/>
    <x v="0"/>
    <s v="Mountain Bikes"/>
    <x v="537"/>
    <n v="1"/>
    <n v="2320"/>
    <n v="1266"/>
  </r>
  <r>
    <s v="SO60604"/>
    <n v="3299"/>
    <x v="3"/>
    <n v="168"/>
    <s v="Bike Wash - Dissolver"/>
    <x v="1"/>
    <s v="Cleaners"/>
    <x v="537"/>
    <n v="1"/>
    <n v="8"/>
    <n v="3"/>
  </r>
  <r>
    <s v="SO60604"/>
    <n v="3299"/>
    <x v="3"/>
    <n v="259"/>
    <s v="Patch Kit/8 Patches"/>
    <x v="1"/>
    <s v="Tires and Tubes"/>
    <x v="537"/>
    <n v="1"/>
    <n v="2"/>
    <n v="1"/>
  </r>
  <r>
    <s v="SO60604"/>
    <n v="3299"/>
    <x v="3"/>
    <n v="284"/>
    <s v="HL Mountain Tire"/>
    <x v="1"/>
    <s v="Tires and Tubes"/>
    <x v="537"/>
    <n v="1"/>
    <n v="35"/>
    <n v="13"/>
  </r>
  <r>
    <s v="SO60605"/>
    <n v="3117"/>
    <x v="3"/>
    <n v="120"/>
    <s v="Mountain-200 Black- 38"/>
    <x v="0"/>
    <s v="Mountain Bikes"/>
    <x v="537"/>
    <n v="1"/>
    <n v="2295"/>
    <n v="1252"/>
  </r>
  <r>
    <s v="SO60605"/>
    <n v="3117"/>
    <x v="3"/>
    <n v="174"/>
    <s v="Fender Set - Mountain"/>
    <x v="1"/>
    <s v="Fenders"/>
    <x v="537"/>
    <n v="1"/>
    <n v="22"/>
    <n v="8"/>
  </r>
  <r>
    <s v="SO60606"/>
    <n v="6767"/>
    <x v="0"/>
    <n v="148"/>
    <s v="Touring-3000 Blue- 62"/>
    <x v="0"/>
    <s v="Touring Bikes"/>
    <x v="537"/>
    <n v="1"/>
    <n v="742"/>
    <n v="461"/>
  </r>
  <r>
    <s v="SO60606"/>
    <n v="6767"/>
    <x v="0"/>
    <n v="244"/>
    <s v="Sport-100 Helmet- Black"/>
    <x v="1"/>
    <s v="Helmets"/>
    <x v="537"/>
    <n v="1"/>
    <n v="35"/>
    <n v="13"/>
  </r>
  <r>
    <s v="SO60607"/>
    <n v="12333"/>
    <x v="5"/>
    <n v="138"/>
    <s v="Road-350-W Yellow- 48"/>
    <x v="0"/>
    <s v="Road Bikes"/>
    <x v="537"/>
    <n v="1"/>
    <n v="1701"/>
    <n v="1083"/>
  </r>
  <r>
    <s v="SO60608"/>
    <n v="12421"/>
    <x v="5"/>
    <n v="136"/>
    <s v="Road-350-W Yellow- 42"/>
    <x v="0"/>
    <s v="Road Bikes"/>
    <x v="537"/>
    <n v="1"/>
    <n v="1701"/>
    <n v="1083"/>
  </r>
  <r>
    <s v="SO60609"/>
    <n v="6316"/>
    <x v="5"/>
    <n v="105"/>
    <s v="Road Bottle Cage"/>
    <x v="1"/>
    <s v="Bottles and Cages"/>
    <x v="537"/>
    <n v="1"/>
    <n v="9"/>
    <n v="3"/>
  </r>
  <r>
    <s v="SO60609"/>
    <n v="6316"/>
    <x v="5"/>
    <n v="140"/>
    <s v="Road-250 Black- 48"/>
    <x v="0"/>
    <s v="Road Bikes"/>
    <x v="537"/>
    <n v="1"/>
    <n v="2443"/>
    <n v="1555"/>
  </r>
  <r>
    <s v="SO60610"/>
    <n v="5529"/>
    <x v="5"/>
    <n v="134"/>
    <s v="Road-550-W Yellow- 48"/>
    <x v="0"/>
    <s v="Road Bikes"/>
    <x v="537"/>
    <n v="1"/>
    <n v="1120"/>
    <n v="713"/>
  </r>
  <r>
    <s v="SO60611"/>
    <n v="17320"/>
    <x v="5"/>
    <n v="105"/>
    <s v="Road Bottle Cage"/>
    <x v="1"/>
    <s v="Bottles and Cages"/>
    <x v="537"/>
    <n v="1"/>
    <n v="9"/>
    <n v="3"/>
  </r>
  <r>
    <s v="SO60611"/>
    <n v="17320"/>
    <x v="5"/>
    <n v="126"/>
    <s v="Road-750 Black- 44"/>
    <x v="0"/>
    <s v="Road Bikes"/>
    <x v="537"/>
    <n v="1"/>
    <n v="540"/>
    <n v="344"/>
  </r>
  <r>
    <s v="SO60611"/>
    <n v="17320"/>
    <x v="5"/>
    <n v="168"/>
    <s v="Bike Wash - Dissolver"/>
    <x v="1"/>
    <s v="Cleaners"/>
    <x v="537"/>
    <n v="1"/>
    <n v="8"/>
    <n v="3"/>
  </r>
  <r>
    <s v="SO60612"/>
    <n v="108"/>
    <x v="5"/>
    <n v="158"/>
    <s v="Touring-1000 Blue- 46"/>
    <x v="0"/>
    <s v="Touring Bikes"/>
    <x v="537"/>
    <n v="1"/>
    <n v="2384"/>
    <n v="1482"/>
  </r>
  <r>
    <s v="SO60612"/>
    <n v="108"/>
    <x v="5"/>
    <n v="245"/>
    <s v="Sport-100 Helmet- Blue"/>
    <x v="1"/>
    <s v="Helmets"/>
    <x v="537"/>
    <n v="1"/>
    <n v="35"/>
    <n v="13"/>
  </r>
  <r>
    <s v="SO60613"/>
    <n v="447"/>
    <x v="5"/>
    <n v="162"/>
    <s v="Touring-1000 Yellow- 46"/>
    <x v="0"/>
    <s v="Touring Bikes"/>
    <x v="537"/>
    <n v="1"/>
    <n v="2384"/>
    <n v="1482"/>
  </r>
  <r>
    <s v="SO60613"/>
    <n v="447"/>
    <x v="5"/>
    <n v="166"/>
    <s v="AWC Logo Cap"/>
    <x v="2"/>
    <s v="Caps"/>
    <x v="537"/>
    <n v="1"/>
    <n v="9"/>
    <n v="7"/>
  </r>
  <r>
    <s v="SO60613"/>
    <n v="447"/>
    <x v="5"/>
    <n v="245"/>
    <s v="Sport-100 Helmet- Blue"/>
    <x v="1"/>
    <s v="Helmets"/>
    <x v="537"/>
    <n v="1"/>
    <n v="35"/>
    <n v="13"/>
  </r>
  <r>
    <s v="SO60613"/>
    <n v="447"/>
    <x v="5"/>
    <n v="276"/>
    <s v="Short-Sleeve Classic Jersey- M"/>
    <x v="2"/>
    <s v="Jerseys"/>
    <x v="537"/>
    <n v="1"/>
    <n v="54"/>
    <n v="42"/>
  </r>
  <r>
    <s v="SO60614"/>
    <n v="2092"/>
    <x v="5"/>
    <n v="121"/>
    <s v="Mountain-200 Black- 42"/>
    <x v="0"/>
    <s v="Mountain Bikes"/>
    <x v="537"/>
    <n v="1"/>
    <n v="2295"/>
    <n v="1252"/>
  </r>
  <r>
    <s v="SO60614"/>
    <n v="2092"/>
    <x v="5"/>
    <n v="247"/>
    <s v="Hydration Pack - 70 oz."/>
    <x v="1"/>
    <s v="Hydration Packs"/>
    <x v="537"/>
    <n v="1"/>
    <n v="55"/>
    <n v="21"/>
  </r>
  <r>
    <s v="SO60615"/>
    <n v="18049"/>
    <x v="3"/>
    <n v="149"/>
    <s v="Touring-3000 Yellow- 44"/>
    <x v="0"/>
    <s v="Touring Bikes"/>
    <x v="537"/>
    <n v="1"/>
    <n v="742"/>
    <n v="461"/>
  </r>
  <r>
    <s v="SO60615"/>
    <n v="18049"/>
    <x v="3"/>
    <n v="246"/>
    <s v="Sport-100 Helmet- Red"/>
    <x v="1"/>
    <s v="Helmets"/>
    <x v="537"/>
    <n v="1"/>
    <n v="35"/>
    <n v="13"/>
  </r>
  <r>
    <s v="SO60616"/>
    <n v="12179"/>
    <x v="3"/>
    <n v="129"/>
    <s v="Road-750 Black- 58"/>
    <x v="0"/>
    <s v="Road Bikes"/>
    <x v="537"/>
    <n v="1"/>
    <n v="540"/>
    <n v="344"/>
  </r>
  <r>
    <s v="SO60617"/>
    <n v="11273"/>
    <x v="3"/>
    <n v="127"/>
    <s v="Road-750 Black- 48"/>
    <x v="0"/>
    <s v="Road Bikes"/>
    <x v="537"/>
    <n v="1"/>
    <n v="540"/>
    <n v="344"/>
  </r>
  <r>
    <s v="SO60617"/>
    <n v="11273"/>
    <x v="3"/>
    <n v="168"/>
    <s v="Bike Wash - Dissolver"/>
    <x v="1"/>
    <s v="Cleaners"/>
    <x v="537"/>
    <n v="1"/>
    <n v="8"/>
    <n v="3"/>
  </r>
  <r>
    <s v="SO60617"/>
    <n v="11273"/>
    <x v="3"/>
    <n v="259"/>
    <s v="Patch Kit/8 Patches"/>
    <x v="1"/>
    <s v="Tires and Tubes"/>
    <x v="537"/>
    <n v="1"/>
    <n v="2"/>
    <n v="1"/>
  </r>
  <r>
    <s v="SO60617"/>
    <n v="11273"/>
    <x v="3"/>
    <n v="285"/>
    <s v="LL Road Tire"/>
    <x v="1"/>
    <s v="Tires and Tubes"/>
    <x v="537"/>
    <n v="1"/>
    <n v="21"/>
    <n v="8"/>
  </r>
  <r>
    <s v="SO60618"/>
    <n v="3881"/>
    <x v="3"/>
    <n v="134"/>
    <s v="Road-550-W Yellow- 48"/>
    <x v="0"/>
    <s v="Road Bikes"/>
    <x v="537"/>
    <n v="1"/>
    <n v="1120"/>
    <n v="713"/>
  </r>
  <r>
    <s v="SO60619"/>
    <n v="9119"/>
    <x v="3"/>
    <n v="133"/>
    <s v="Road-550-W Yellow- 44"/>
    <x v="0"/>
    <s v="Road Bikes"/>
    <x v="537"/>
    <n v="1"/>
    <n v="1120"/>
    <n v="713"/>
  </r>
  <r>
    <s v="SO60619"/>
    <n v="9119"/>
    <x v="3"/>
    <n v="251"/>
    <s v="Long-Sleeve Logo Jersey- XL"/>
    <x v="2"/>
    <s v="Jerseys"/>
    <x v="537"/>
    <n v="1"/>
    <n v="50"/>
    <n v="38"/>
  </r>
  <r>
    <s v="SO60620"/>
    <n v="12941"/>
    <x v="2"/>
    <n v="130"/>
    <s v="Road-550-W Yellow- 38"/>
    <x v="0"/>
    <s v="Road Bikes"/>
    <x v="537"/>
    <n v="1"/>
    <n v="1120"/>
    <n v="713"/>
  </r>
  <r>
    <s v="SO60621"/>
    <n v="8481"/>
    <x v="0"/>
    <n v="131"/>
    <s v="Road-550-W Yellow- 40"/>
    <x v="0"/>
    <s v="Road Bikes"/>
    <x v="537"/>
    <n v="1"/>
    <n v="1120"/>
    <n v="713"/>
  </r>
  <r>
    <s v="SO60621"/>
    <n v="8481"/>
    <x v="0"/>
    <n v="259"/>
    <s v="Patch Kit/8 Patches"/>
    <x v="1"/>
    <s v="Tires and Tubes"/>
    <x v="537"/>
    <n v="1"/>
    <n v="2"/>
    <n v="1"/>
  </r>
  <r>
    <s v="SO60621"/>
    <n v="8481"/>
    <x v="0"/>
    <n v="286"/>
    <s v="ML Road Tire"/>
    <x v="1"/>
    <s v="Tires and Tubes"/>
    <x v="537"/>
    <n v="1"/>
    <n v="25"/>
    <n v="9"/>
  </r>
  <r>
    <s v="SO60621"/>
    <n v="8481"/>
    <x v="0"/>
    <n v="290"/>
    <s v="Road Tire Tube"/>
    <x v="1"/>
    <s v="Tires and Tubes"/>
    <x v="537"/>
    <n v="1"/>
    <n v="4"/>
    <n v="1"/>
  </r>
  <r>
    <s v="SO60622"/>
    <n v="11459"/>
    <x v="0"/>
    <n v="128"/>
    <s v="Road-750 Black- 52"/>
    <x v="0"/>
    <s v="Road Bikes"/>
    <x v="537"/>
    <n v="1"/>
    <n v="540"/>
    <n v="344"/>
  </r>
  <r>
    <s v="SO60622"/>
    <n v="11459"/>
    <x v="0"/>
    <n v="259"/>
    <s v="Patch Kit/8 Patches"/>
    <x v="1"/>
    <s v="Tires and Tubes"/>
    <x v="537"/>
    <n v="1"/>
    <n v="2"/>
    <n v="1"/>
  </r>
  <r>
    <s v="SO60622"/>
    <n v="11459"/>
    <x v="0"/>
    <n v="285"/>
    <s v="LL Road Tire"/>
    <x v="1"/>
    <s v="Tires and Tubes"/>
    <x v="537"/>
    <n v="1"/>
    <n v="21"/>
    <n v="8"/>
  </r>
  <r>
    <s v="SO60623"/>
    <n v="15887"/>
    <x v="2"/>
    <n v="105"/>
    <s v="Road Bottle Cage"/>
    <x v="1"/>
    <s v="Bottles and Cages"/>
    <x v="537"/>
    <n v="1"/>
    <n v="9"/>
    <n v="3"/>
  </r>
  <r>
    <s v="SO60623"/>
    <n v="15887"/>
    <x v="2"/>
    <n v="128"/>
    <s v="Road-750 Black- 52"/>
    <x v="0"/>
    <s v="Road Bikes"/>
    <x v="537"/>
    <n v="1"/>
    <n v="540"/>
    <n v="344"/>
  </r>
  <r>
    <s v="SO60623"/>
    <n v="15887"/>
    <x v="2"/>
    <n v="295"/>
    <s v="Water Bottle - 30 oz."/>
    <x v="1"/>
    <s v="Bottles and Cages"/>
    <x v="537"/>
    <n v="1"/>
    <n v="5"/>
    <n v="2"/>
  </r>
  <r>
    <s v="SO60624"/>
    <n v="5197"/>
    <x v="1"/>
    <n v="105"/>
    <s v="Road Bottle Cage"/>
    <x v="1"/>
    <s v="Bottles and Cages"/>
    <x v="537"/>
    <n v="1"/>
    <n v="9"/>
    <n v="3"/>
  </r>
  <r>
    <s v="SO60624"/>
    <n v="5197"/>
    <x v="1"/>
    <n v="164"/>
    <s v="Touring-1000 Yellow- 54"/>
    <x v="0"/>
    <s v="Touring Bikes"/>
    <x v="537"/>
    <n v="1"/>
    <n v="2384"/>
    <n v="1482"/>
  </r>
  <r>
    <s v="SO60624"/>
    <n v="5197"/>
    <x v="1"/>
    <n v="278"/>
    <s v="Short-Sleeve Classic Jersey- XL"/>
    <x v="2"/>
    <s v="Jerseys"/>
    <x v="537"/>
    <n v="1"/>
    <n v="54"/>
    <n v="42"/>
  </r>
  <r>
    <s v="SO60624"/>
    <n v="5197"/>
    <x v="1"/>
    <n v="295"/>
    <s v="Water Bottle - 30 oz."/>
    <x v="1"/>
    <s v="Bottles and Cages"/>
    <x v="537"/>
    <n v="1"/>
    <n v="5"/>
    <n v="2"/>
  </r>
  <r>
    <s v="SO60625"/>
    <n v="2577"/>
    <x v="2"/>
    <n v="105"/>
    <s v="Road Bottle Cage"/>
    <x v="1"/>
    <s v="Bottles and Cages"/>
    <x v="537"/>
    <n v="1"/>
    <n v="9"/>
    <n v="3"/>
  </r>
  <r>
    <s v="SO60625"/>
    <n v="2577"/>
    <x v="2"/>
    <n v="162"/>
    <s v="Touring-1000 Yellow- 46"/>
    <x v="0"/>
    <s v="Touring Bikes"/>
    <x v="537"/>
    <n v="1"/>
    <n v="2384"/>
    <n v="1482"/>
  </r>
  <r>
    <s v="SO60625"/>
    <n v="2577"/>
    <x v="2"/>
    <n v="234"/>
    <s v="Half-Finger Gloves- M"/>
    <x v="2"/>
    <s v="Gloves"/>
    <x v="537"/>
    <n v="1"/>
    <n v="24"/>
    <n v="9"/>
  </r>
  <r>
    <s v="SO60625"/>
    <n v="2577"/>
    <x v="2"/>
    <n v="295"/>
    <s v="Water Bottle - 30 oz."/>
    <x v="1"/>
    <s v="Bottles and Cages"/>
    <x v="537"/>
    <n v="1"/>
    <n v="5"/>
    <n v="2"/>
  </r>
  <r>
    <s v="SO60626"/>
    <n v="17525"/>
    <x v="2"/>
    <n v="105"/>
    <s v="Road Bottle Cage"/>
    <x v="1"/>
    <s v="Bottles and Cages"/>
    <x v="537"/>
    <n v="1"/>
    <n v="9"/>
    <n v="3"/>
  </r>
  <r>
    <s v="SO60626"/>
    <n v="17525"/>
    <x v="2"/>
    <n v="161"/>
    <s v="Touring-1000 Blue- 60"/>
    <x v="0"/>
    <s v="Touring Bikes"/>
    <x v="537"/>
    <n v="1"/>
    <n v="2384"/>
    <n v="1482"/>
  </r>
  <r>
    <s v="SO60626"/>
    <n v="17525"/>
    <x v="2"/>
    <n v="295"/>
    <s v="Water Bottle - 30 oz."/>
    <x v="1"/>
    <s v="Bottles and Cages"/>
    <x v="537"/>
    <n v="1"/>
    <n v="5"/>
    <n v="2"/>
  </r>
  <r>
    <s v="SO60627"/>
    <n v="18065"/>
    <x v="5"/>
    <n v="105"/>
    <s v="Road Bottle Cage"/>
    <x v="1"/>
    <s v="Bottles and Cages"/>
    <x v="537"/>
    <n v="1"/>
    <n v="9"/>
    <n v="3"/>
  </r>
  <r>
    <s v="SO60627"/>
    <n v="18065"/>
    <x v="5"/>
    <n v="151"/>
    <s v="Touring-3000 Yellow- 54"/>
    <x v="0"/>
    <s v="Touring Bikes"/>
    <x v="537"/>
    <n v="1"/>
    <n v="742"/>
    <n v="461"/>
  </r>
  <r>
    <s v="SO60627"/>
    <n v="18065"/>
    <x v="5"/>
    <n v="233"/>
    <s v="Half-Finger Gloves- L"/>
    <x v="2"/>
    <s v="Gloves"/>
    <x v="537"/>
    <n v="1"/>
    <n v="24"/>
    <n v="9"/>
  </r>
  <r>
    <s v="SO60627"/>
    <n v="18065"/>
    <x v="5"/>
    <n v="245"/>
    <s v="Sport-100 Helmet- Blue"/>
    <x v="1"/>
    <s v="Helmets"/>
    <x v="537"/>
    <n v="1"/>
    <n v="35"/>
    <n v="13"/>
  </r>
  <r>
    <s v="SO60627"/>
    <n v="18065"/>
    <x v="5"/>
    <n v="295"/>
    <s v="Water Bottle - 30 oz."/>
    <x v="1"/>
    <s v="Bottles and Cages"/>
    <x v="537"/>
    <n v="1"/>
    <n v="5"/>
    <n v="2"/>
  </r>
  <r>
    <s v="SO60628"/>
    <n v="77"/>
    <x v="5"/>
    <n v="159"/>
    <s v="Touring-1000 Blue- 50"/>
    <x v="0"/>
    <s v="Touring Bikes"/>
    <x v="537"/>
    <n v="1"/>
    <n v="2384"/>
    <n v="1482"/>
  </r>
  <r>
    <s v="SO60629"/>
    <n v="93"/>
    <x v="5"/>
    <n v="105"/>
    <s v="Road Bottle Cage"/>
    <x v="1"/>
    <s v="Bottles and Cages"/>
    <x v="537"/>
    <n v="1"/>
    <n v="9"/>
    <n v="3"/>
  </r>
  <r>
    <s v="SO60629"/>
    <n v="93"/>
    <x v="5"/>
    <n v="158"/>
    <s v="Touring-1000 Blue- 46"/>
    <x v="0"/>
    <s v="Touring Bikes"/>
    <x v="537"/>
    <n v="1"/>
    <n v="2384"/>
    <n v="1482"/>
  </r>
  <r>
    <s v="SO60630"/>
    <n v="449"/>
    <x v="5"/>
    <n v="159"/>
    <s v="Touring-1000 Blue- 50"/>
    <x v="0"/>
    <s v="Touring Bikes"/>
    <x v="537"/>
    <n v="1"/>
    <n v="2384"/>
    <n v="1482"/>
  </r>
  <r>
    <s v="SO60630"/>
    <n v="449"/>
    <x v="5"/>
    <n v="277"/>
    <s v="Short-Sleeve Classic Jersey- S"/>
    <x v="2"/>
    <s v="Jerseys"/>
    <x v="537"/>
    <n v="1"/>
    <n v="54"/>
    <n v="42"/>
  </r>
  <r>
    <s v="SO60631"/>
    <n v="3192"/>
    <x v="2"/>
    <n v="122"/>
    <s v="Mountain-200 Black- 46"/>
    <x v="0"/>
    <s v="Mountain Bikes"/>
    <x v="538"/>
    <n v="1"/>
    <n v="2295"/>
    <n v="1252"/>
  </r>
  <r>
    <s v="SO60631"/>
    <n v="3192"/>
    <x v="2"/>
    <n v="166"/>
    <s v="AWC Logo Cap"/>
    <x v="2"/>
    <s v="Caps"/>
    <x v="538"/>
    <n v="1"/>
    <n v="9"/>
    <n v="7"/>
  </r>
  <r>
    <s v="SO60631"/>
    <n v="3192"/>
    <x v="2"/>
    <n v="245"/>
    <s v="Sport-100 Helmet- Blue"/>
    <x v="1"/>
    <s v="Helmets"/>
    <x v="538"/>
    <n v="1"/>
    <n v="35"/>
    <n v="13"/>
  </r>
  <r>
    <s v="SO60632"/>
    <n v="2578"/>
    <x v="0"/>
    <n v="104"/>
    <s v="Mountain Bottle Cage"/>
    <x v="1"/>
    <s v="Bottles and Cages"/>
    <x v="538"/>
    <n v="1"/>
    <n v="10"/>
    <n v="4"/>
  </r>
  <r>
    <s v="SO60632"/>
    <n v="2578"/>
    <x v="0"/>
    <n v="121"/>
    <s v="Mountain-200 Black- 42"/>
    <x v="0"/>
    <s v="Mountain Bikes"/>
    <x v="538"/>
    <n v="1"/>
    <n v="2295"/>
    <n v="1252"/>
  </r>
  <r>
    <s v="SO60633"/>
    <n v="3792"/>
    <x v="0"/>
    <n v="104"/>
    <s v="Mountain Bottle Cage"/>
    <x v="1"/>
    <s v="Bottles and Cages"/>
    <x v="538"/>
    <n v="1"/>
    <n v="10"/>
    <n v="4"/>
  </r>
  <r>
    <s v="SO60633"/>
    <n v="3792"/>
    <x v="0"/>
    <n v="120"/>
    <s v="Mountain-200 Black- 38"/>
    <x v="0"/>
    <s v="Mountain Bikes"/>
    <x v="538"/>
    <n v="1"/>
    <n v="2295"/>
    <n v="1252"/>
  </r>
  <r>
    <s v="SO60633"/>
    <n v="3792"/>
    <x v="0"/>
    <n v="245"/>
    <s v="Sport-100 Helmet- Blue"/>
    <x v="1"/>
    <s v="Helmets"/>
    <x v="538"/>
    <n v="1"/>
    <n v="35"/>
    <n v="13"/>
  </r>
  <r>
    <s v="SO60633"/>
    <n v="3792"/>
    <x v="0"/>
    <n v="295"/>
    <s v="Water Bottle - 30 oz."/>
    <x v="1"/>
    <s v="Bottles and Cages"/>
    <x v="538"/>
    <n v="1"/>
    <n v="5"/>
    <n v="2"/>
  </r>
  <r>
    <s v="SO60634"/>
    <n v="1232"/>
    <x v="1"/>
    <n v="104"/>
    <s v="Mountain Bottle Cage"/>
    <x v="1"/>
    <s v="Bottles and Cages"/>
    <x v="538"/>
    <n v="1"/>
    <n v="10"/>
    <n v="4"/>
  </r>
  <r>
    <s v="SO60634"/>
    <n v="1232"/>
    <x v="1"/>
    <n v="120"/>
    <s v="Mountain-200 Black- 38"/>
    <x v="0"/>
    <s v="Mountain Bikes"/>
    <x v="538"/>
    <n v="1"/>
    <n v="2295"/>
    <n v="1252"/>
  </r>
  <r>
    <s v="SO60635"/>
    <n v="521"/>
    <x v="4"/>
    <n v="166"/>
    <s v="AWC Logo Cap"/>
    <x v="2"/>
    <s v="Caps"/>
    <x v="538"/>
    <n v="1"/>
    <n v="9"/>
    <n v="7"/>
  </r>
  <r>
    <s v="SO60636"/>
    <n v="1934"/>
    <x v="3"/>
    <n v="166"/>
    <s v="AWC Logo Cap"/>
    <x v="2"/>
    <s v="Caps"/>
    <x v="538"/>
    <n v="1"/>
    <n v="9"/>
    <n v="7"/>
  </r>
  <r>
    <s v="SO60637"/>
    <n v="3666"/>
    <x v="5"/>
    <n v="259"/>
    <s v="Patch Kit/8 Patches"/>
    <x v="1"/>
    <s v="Tires and Tubes"/>
    <x v="538"/>
    <n v="1"/>
    <n v="2"/>
    <n v="1"/>
  </r>
  <r>
    <s v="SO60637"/>
    <n v="3666"/>
    <x v="5"/>
    <n v="286"/>
    <s v="ML Road Tire"/>
    <x v="1"/>
    <s v="Tires and Tubes"/>
    <x v="538"/>
    <n v="1"/>
    <n v="25"/>
    <n v="9"/>
  </r>
  <r>
    <s v="SO60637"/>
    <n v="3666"/>
    <x v="5"/>
    <n v="290"/>
    <s v="Road Tire Tube"/>
    <x v="1"/>
    <s v="Tires and Tubes"/>
    <x v="538"/>
    <n v="1"/>
    <n v="4"/>
    <n v="1"/>
  </r>
  <r>
    <s v="SO60638"/>
    <n v="263"/>
    <x v="4"/>
    <n v="235"/>
    <s v="Half-Finger Gloves- S"/>
    <x v="2"/>
    <s v="Gloves"/>
    <x v="538"/>
    <n v="1"/>
    <n v="24"/>
    <n v="9"/>
  </r>
  <r>
    <s v="SO60638"/>
    <n v="263"/>
    <x v="4"/>
    <n v="245"/>
    <s v="Sport-100 Helmet- Blue"/>
    <x v="1"/>
    <s v="Helmets"/>
    <x v="538"/>
    <n v="1"/>
    <n v="35"/>
    <n v="13"/>
  </r>
  <r>
    <s v="SO60639"/>
    <n v="2137"/>
    <x v="5"/>
    <n v="259"/>
    <s v="Patch Kit/8 Patches"/>
    <x v="1"/>
    <s v="Tires and Tubes"/>
    <x v="538"/>
    <n v="1"/>
    <n v="2"/>
    <n v="1"/>
  </r>
  <r>
    <s v="SO60639"/>
    <n v="2137"/>
    <x v="5"/>
    <n v="282"/>
    <s v="LL Mountain Tire"/>
    <x v="1"/>
    <s v="Tires and Tubes"/>
    <x v="538"/>
    <n v="1"/>
    <n v="25"/>
    <n v="9"/>
  </r>
  <r>
    <s v="SO60640"/>
    <n v="2005"/>
    <x v="5"/>
    <n v="282"/>
    <s v="LL Mountain Tire"/>
    <x v="1"/>
    <s v="Tires and Tubes"/>
    <x v="538"/>
    <n v="1"/>
    <n v="25"/>
    <n v="9"/>
  </r>
  <r>
    <s v="SO60641"/>
    <n v="4603"/>
    <x v="5"/>
    <n v="286"/>
    <s v="ML Road Tire"/>
    <x v="1"/>
    <s v="Tires and Tubes"/>
    <x v="538"/>
    <n v="1"/>
    <n v="25"/>
    <n v="9"/>
  </r>
  <r>
    <s v="SO60641"/>
    <n v="4603"/>
    <x v="5"/>
    <n v="290"/>
    <s v="Road Tire Tube"/>
    <x v="1"/>
    <s v="Tires and Tubes"/>
    <x v="538"/>
    <n v="1"/>
    <n v="4"/>
    <n v="1"/>
  </r>
  <r>
    <s v="SO60642"/>
    <n v="8098"/>
    <x v="5"/>
    <n v="174"/>
    <s v="Fender Set - Mountain"/>
    <x v="1"/>
    <s v="Fenders"/>
    <x v="538"/>
    <n v="1"/>
    <n v="22"/>
    <n v="8"/>
  </r>
  <r>
    <s v="SO60643"/>
    <n v="8956"/>
    <x v="5"/>
    <n v="166"/>
    <s v="AWC Logo Cap"/>
    <x v="2"/>
    <s v="Caps"/>
    <x v="538"/>
    <n v="1"/>
    <n v="9"/>
    <n v="7"/>
  </r>
  <r>
    <s v="SO60643"/>
    <n v="8956"/>
    <x v="5"/>
    <n v="285"/>
    <s v="LL Road Tire"/>
    <x v="1"/>
    <s v="Tires and Tubes"/>
    <x v="538"/>
    <n v="1"/>
    <n v="21"/>
    <n v="8"/>
  </r>
  <r>
    <s v="SO60644"/>
    <n v="16704"/>
    <x v="5"/>
    <n v="291"/>
    <s v="Touring Tire Tube"/>
    <x v="1"/>
    <s v="Tires and Tubes"/>
    <x v="538"/>
    <n v="1"/>
    <n v="5"/>
    <n v="2"/>
  </r>
  <r>
    <s v="SO60645"/>
    <n v="11149"/>
    <x v="5"/>
    <n v="272"/>
    <s v="Women's Mountain Shorts- L"/>
    <x v="2"/>
    <s v="Shorts"/>
    <x v="538"/>
    <n v="1"/>
    <n v="70"/>
    <n v="26"/>
  </r>
  <r>
    <s v="SO60646"/>
    <n v="4823"/>
    <x v="5"/>
    <n v="168"/>
    <s v="Bike Wash - Dissolver"/>
    <x v="1"/>
    <s v="Cleaners"/>
    <x v="538"/>
    <n v="1"/>
    <n v="8"/>
    <n v="3"/>
  </r>
  <r>
    <s v="SO60646"/>
    <n v="4823"/>
    <x v="5"/>
    <n v="259"/>
    <s v="Patch Kit/8 Patches"/>
    <x v="1"/>
    <s v="Tires and Tubes"/>
    <x v="538"/>
    <n v="1"/>
    <n v="2"/>
    <n v="1"/>
  </r>
  <r>
    <s v="SO60646"/>
    <n v="4823"/>
    <x v="5"/>
    <n v="290"/>
    <s v="Road Tire Tube"/>
    <x v="1"/>
    <s v="Tires and Tubes"/>
    <x v="538"/>
    <n v="1"/>
    <n v="4"/>
    <n v="1"/>
  </r>
  <r>
    <s v="SO60647"/>
    <n v="17938"/>
    <x v="5"/>
    <n v="259"/>
    <s v="Patch Kit/8 Patches"/>
    <x v="1"/>
    <s v="Tires and Tubes"/>
    <x v="538"/>
    <n v="1"/>
    <n v="2"/>
    <n v="1"/>
  </r>
  <r>
    <s v="SO60647"/>
    <n v="17938"/>
    <x v="5"/>
    <n v="291"/>
    <s v="Touring Tire Tube"/>
    <x v="1"/>
    <s v="Tires and Tubes"/>
    <x v="538"/>
    <n v="1"/>
    <n v="5"/>
    <n v="2"/>
  </r>
  <r>
    <s v="SO60648"/>
    <n v="4233"/>
    <x v="5"/>
    <n v="104"/>
    <s v="Mountain Bottle Cage"/>
    <x v="1"/>
    <s v="Bottles and Cages"/>
    <x v="538"/>
    <n v="1"/>
    <n v="10"/>
    <n v="4"/>
  </r>
  <r>
    <s v="SO60648"/>
    <n v="4233"/>
    <x v="5"/>
    <n v="295"/>
    <s v="Water Bottle - 30 oz."/>
    <x v="1"/>
    <s v="Bottles and Cages"/>
    <x v="538"/>
    <n v="1"/>
    <n v="5"/>
    <n v="2"/>
  </r>
  <r>
    <s v="SO60649"/>
    <n v="6790"/>
    <x v="1"/>
    <n v="138"/>
    <s v="Road-350-W Yellow- 48"/>
    <x v="0"/>
    <s v="Road Bikes"/>
    <x v="538"/>
    <n v="1"/>
    <n v="1701"/>
    <n v="1083"/>
  </r>
  <r>
    <s v="SO60649"/>
    <n v="6790"/>
    <x v="1"/>
    <n v="275"/>
    <s v="Short-Sleeve Classic Jersey- L"/>
    <x v="2"/>
    <s v="Jerseys"/>
    <x v="538"/>
    <n v="1"/>
    <n v="54"/>
    <n v="42"/>
  </r>
  <r>
    <s v="SO60650"/>
    <n v="6799"/>
    <x v="2"/>
    <n v="104"/>
    <s v="Mountain Bottle Cage"/>
    <x v="1"/>
    <s v="Bottles and Cages"/>
    <x v="538"/>
    <n v="1"/>
    <n v="10"/>
    <n v="4"/>
  </r>
  <r>
    <s v="SO60650"/>
    <n v="6799"/>
    <x v="2"/>
    <n v="113"/>
    <s v="Mountain-500 Silver- 44"/>
    <x v="0"/>
    <s v="Mountain Bikes"/>
    <x v="538"/>
    <n v="1"/>
    <n v="565"/>
    <n v="308"/>
  </r>
  <r>
    <s v="SO60650"/>
    <n v="6799"/>
    <x v="2"/>
    <n v="246"/>
    <s v="Sport-100 Helmet- Red"/>
    <x v="1"/>
    <s v="Helmets"/>
    <x v="538"/>
    <n v="1"/>
    <n v="35"/>
    <n v="13"/>
  </r>
  <r>
    <s v="SO60650"/>
    <n v="6799"/>
    <x v="2"/>
    <n v="295"/>
    <s v="Water Bottle - 30 oz."/>
    <x v="1"/>
    <s v="Bottles and Cages"/>
    <x v="538"/>
    <n v="1"/>
    <n v="5"/>
    <n v="2"/>
  </r>
  <r>
    <s v="SO60651"/>
    <n v="6816"/>
    <x v="2"/>
    <n v="104"/>
    <s v="Mountain Bottle Cage"/>
    <x v="1"/>
    <s v="Bottles and Cages"/>
    <x v="538"/>
    <n v="1"/>
    <n v="10"/>
    <n v="4"/>
  </r>
  <r>
    <s v="SO60651"/>
    <n v="6816"/>
    <x v="2"/>
    <n v="115"/>
    <s v="Mountain-500 Silver- 52"/>
    <x v="0"/>
    <s v="Mountain Bikes"/>
    <x v="538"/>
    <n v="1"/>
    <n v="565"/>
    <n v="308"/>
  </r>
  <r>
    <s v="SO60651"/>
    <n v="6816"/>
    <x v="2"/>
    <n v="174"/>
    <s v="Fender Set - Mountain"/>
    <x v="1"/>
    <s v="Fenders"/>
    <x v="538"/>
    <n v="1"/>
    <n v="22"/>
    <n v="8"/>
  </r>
  <r>
    <s v="SO60651"/>
    <n v="6816"/>
    <x v="2"/>
    <n v="235"/>
    <s v="Half-Finger Gloves- S"/>
    <x v="2"/>
    <s v="Gloves"/>
    <x v="538"/>
    <n v="1"/>
    <n v="24"/>
    <n v="9"/>
  </r>
  <r>
    <s v="SO60651"/>
    <n v="6816"/>
    <x v="2"/>
    <n v="276"/>
    <s v="Short-Sleeve Classic Jersey- M"/>
    <x v="2"/>
    <s v="Jerseys"/>
    <x v="538"/>
    <n v="1"/>
    <n v="54"/>
    <n v="42"/>
  </r>
  <r>
    <s v="SO60651"/>
    <n v="6816"/>
    <x v="2"/>
    <n v="295"/>
    <s v="Water Bottle - 30 oz."/>
    <x v="1"/>
    <s v="Bottles and Cages"/>
    <x v="538"/>
    <n v="1"/>
    <n v="5"/>
    <n v="2"/>
  </r>
  <r>
    <s v="SO60652"/>
    <n v="226"/>
    <x v="3"/>
    <n v="259"/>
    <s v="Patch Kit/8 Patches"/>
    <x v="1"/>
    <s v="Tires and Tubes"/>
    <x v="538"/>
    <n v="1"/>
    <n v="2"/>
    <n v="1"/>
  </r>
  <r>
    <s v="SO60653"/>
    <n v="5871"/>
    <x v="4"/>
    <n v="287"/>
    <s v="HL Road Tire"/>
    <x v="1"/>
    <s v="Tires and Tubes"/>
    <x v="538"/>
    <n v="1"/>
    <n v="33"/>
    <n v="12"/>
  </r>
  <r>
    <s v="SO60654"/>
    <n v="14423"/>
    <x v="3"/>
    <n v="246"/>
    <s v="Sport-100 Helmet- Red"/>
    <x v="1"/>
    <s v="Helmets"/>
    <x v="538"/>
    <n v="1"/>
    <n v="35"/>
    <n v="13"/>
  </r>
  <r>
    <s v="SO60654"/>
    <n v="14423"/>
    <x v="3"/>
    <n v="287"/>
    <s v="HL Road Tire"/>
    <x v="1"/>
    <s v="Tires and Tubes"/>
    <x v="538"/>
    <n v="1"/>
    <n v="33"/>
    <n v="12"/>
  </r>
  <r>
    <s v="SO60654"/>
    <n v="14423"/>
    <x v="3"/>
    <n v="290"/>
    <s v="Road Tire Tube"/>
    <x v="1"/>
    <s v="Tires and Tubes"/>
    <x v="538"/>
    <n v="1"/>
    <n v="4"/>
    <n v="1"/>
  </r>
  <r>
    <s v="SO60655"/>
    <n v="13966"/>
    <x v="3"/>
    <n v="244"/>
    <s v="Sport-100 Helmet- Black"/>
    <x v="1"/>
    <s v="Helmets"/>
    <x v="538"/>
    <n v="1"/>
    <n v="35"/>
    <n v="13"/>
  </r>
  <r>
    <s v="SO60655"/>
    <n v="13966"/>
    <x v="3"/>
    <n v="287"/>
    <s v="HL Road Tire"/>
    <x v="1"/>
    <s v="Tires and Tubes"/>
    <x v="538"/>
    <n v="1"/>
    <n v="33"/>
    <n v="12"/>
  </r>
  <r>
    <s v="SO60655"/>
    <n v="13966"/>
    <x v="3"/>
    <n v="290"/>
    <s v="Road Tire Tube"/>
    <x v="1"/>
    <s v="Tires and Tubes"/>
    <x v="538"/>
    <n v="1"/>
    <n v="4"/>
    <n v="1"/>
  </r>
  <r>
    <s v="SO60656"/>
    <n v="12818"/>
    <x v="3"/>
    <n v="283"/>
    <s v="ML Mountain Tire"/>
    <x v="1"/>
    <s v="Tires and Tubes"/>
    <x v="538"/>
    <n v="1"/>
    <n v="30"/>
    <n v="11"/>
  </r>
  <r>
    <s v="SO60657"/>
    <n v="12259"/>
    <x v="3"/>
    <n v="104"/>
    <s v="Mountain Bottle Cage"/>
    <x v="1"/>
    <s v="Bottles and Cages"/>
    <x v="538"/>
    <n v="1"/>
    <n v="10"/>
    <n v="4"/>
  </r>
  <r>
    <s v="SO60657"/>
    <n v="12259"/>
    <x v="3"/>
    <n v="295"/>
    <s v="Water Bottle - 30 oz."/>
    <x v="1"/>
    <s v="Bottles and Cages"/>
    <x v="538"/>
    <n v="1"/>
    <n v="5"/>
    <n v="2"/>
  </r>
  <r>
    <s v="SO60659"/>
    <n v="3725"/>
    <x v="4"/>
    <n v="104"/>
    <s v="Mountain Bottle Cage"/>
    <x v="1"/>
    <s v="Bottles and Cages"/>
    <x v="538"/>
    <n v="1"/>
    <n v="10"/>
    <n v="4"/>
  </r>
  <r>
    <s v="SO60659"/>
    <n v="3725"/>
    <x v="4"/>
    <n v="259"/>
    <s v="Patch Kit/8 Patches"/>
    <x v="1"/>
    <s v="Tires and Tubes"/>
    <x v="538"/>
    <n v="1"/>
    <n v="2"/>
    <n v="1"/>
  </r>
  <r>
    <s v="SO60659"/>
    <n v="3725"/>
    <x v="4"/>
    <n v="295"/>
    <s v="Water Bottle - 30 oz."/>
    <x v="1"/>
    <s v="Bottles and Cages"/>
    <x v="538"/>
    <n v="1"/>
    <n v="5"/>
    <n v="2"/>
  </r>
  <r>
    <s v="SO60660"/>
    <n v="12246"/>
    <x v="4"/>
    <n v="246"/>
    <s v="Sport-100 Helmet- Red"/>
    <x v="1"/>
    <s v="Helmets"/>
    <x v="538"/>
    <n v="1"/>
    <n v="35"/>
    <n v="13"/>
  </r>
  <r>
    <s v="SO60660"/>
    <n v="12246"/>
    <x v="4"/>
    <n v="289"/>
    <s v="Mountain Tire Tube"/>
    <x v="1"/>
    <s v="Tires and Tubes"/>
    <x v="538"/>
    <n v="1"/>
    <n v="5"/>
    <n v="2"/>
  </r>
  <r>
    <s v="SO60661"/>
    <n v="4404"/>
    <x v="3"/>
    <n v="246"/>
    <s v="Sport-100 Helmet- Red"/>
    <x v="1"/>
    <s v="Helmets"/>
    <x v="538"/>
    <n v="1"/>
    <n v="35"/>
    <n v="13"/>
  </r>
  <r>
    <s v="SO60661"/>
    <n v="4404"/>
    <x v="3"/>
    <n v="289"/>
    <s v="Mountain Tire Tube"/>
    <x v="1"/>
    <s v="Tires and Tubes"/>
    <x v="538"/>
    <n v="1"/>
    <n v="5"/>
    <n v="2"/>
  </r>
  <r>
    <s v="SO60662"/>
    <n v="4278"/>
    <x v="3"/>
    <n v="104"/>
    <s v="Mountain Bottle Cage"/>
    <x v="1"/>
    <s v="Bottles and Cages"/>
    <x v="538"/>
    <n v="1"/>
    <n v="10"/>
    <n v="4"/>
  </r>
  <r>
    <s v="SO60662"/>
    <n v="4278"/>
    <x v="3"/>
    <n v="174"/>
    <s v="Fender Set - Mountain"/>
    <x v="1"/>
    <s v="Fenders"/>
    <x v="538"/>
    <n v="1"/>
    <n v="22"/>
    <n v="8"/>
  </r>
  <r>
    <s v="SO60662"/>
    <n v="4278"/>
    <x v="3"/>
    <n v="234"/>
    <s v="Half-Finger Gloves- M"/>
    <x v="2"/>
    <s v="Gloves"/>
    <x v="538"/>
    <n v="1"/>
    <n v="24"/>
    <n v="9"/>
  </r>
  <r>
    <s v="SO60662"/>
    <n v="4278"/>
    <x v="3"/>
    <n v="246"/>
    <s v="Sport-100 Helmet- Red"/>
    <x v="1"/>
    <s v="Helmets"/>
    <x v="538"/>
    <n v="1"/>
    <n v="35"/>
    <n v="13"/>
  </r>
  <r>
    <s v="SO60662"/>
    <n v="4278"/>
    <x v="3"/>
    <n v="295"/>
    <s v="Water Bottle - 30 oz."/>
    <x v="1"/>
    <s v="Bottles and Cages"/>
    <x v="538"/>
    <n v="1"/>
    <n v="5"/>
    <n v="2"/>
  </r>
  <r>
    <s v="SO60663"/>
    <n v="3990"/>
    <x v="0"/>
    <n v="259"/>
    <s v="Patch Kit/8 Patches"/>
    <x v="1"/>
    <s v="Tires and Tubes"/>
    <x v="538"/>
    <n v="1"/>
    <n v="2"/>
    <n v="1"/>
  </r>
  <r>
    <s v="SO60663"/>
    <n v="3990"/>
    <x v="0"/>
    <n v="282"/>
    <s v="LL Mountain Tire"/>
    <x v="1"/>
    <s v="Tires and Tubes"/>
    <x v="538"/>
    <n v="1"/>
    <n v="25"/>
    <n v="9"/>
  </r>
  <r>
    <s v="SO60663"/>
    <n v="3990"/>
    <x v="0"/>
    <n v="289"/>
    <s v="Mountain Tire Tube"/>
    <x v="1"/>
    <s v="Tires and Tubes"/>
    <x v="538"/>
    <n v="1"/>
    <n v="5"/>
    <n v="2"/>
  </r>
  <r>
    <s v="SO60664"/>
    <n v="3806"/>
    <x v="1"/>
    <n v="174"/>
    <s v="Fender Set - Mountain"/>
    <x v="1"/>
    <s v="Fenders"/>
    <x v="538"/>
    <n v="1"/>
    <n v="22"/>
    <n v="8"/>
  </r>
  <r>
    <s v="SO60664"/>
    <n v="3806"/>
    <x v="1"/>
    <n v="235"/>
    <s v="Half-Finger Gloves- S"/>
    <x v="2"/>
    <s v="Gloves"/>
    <x v="538"/>
    <n v="1"/>
    <n v="24"/>
    <n v="9"/>
  </r>
  <r>
    <s v="SO60664"/>
    <n v="3806"/>
    <x v="1"/>
    <n v="247"/>
    <s v="Hydration Pack - 70 oz."/>
    <x v="1"/>
    <s v="Hydration Packs"/>
    <x v="538"/>
    <n v="1"/>
    <n v="55"/>
    <n v="21"/>
  </r>
  <r>
    <s v="SO60665"/>
    <n v="2820"/>
    <x v="0"/>
    <n v="284"/>
    <s v="HL Mountain Tire"/>
    <x v="1"/>
    <s v="Tires and Tubes"/>
    <x v="538"/>
    <n v="1"/>
    <n v="35"/>
    <n v="13"/>
  </r>
  <r>
    <s v="SO60666"/>
    <n v="18373"/>
    <x v="0"/>
    <n v="284"/>
    <s v="HL Mountain Tire"/>
    <x v="1"/>
    <s v="Tires and Tubes"/>
    <x v="538"/>
    <n v="1"/>
    <n v="35"/>
    <n v="13"/>
  </r>
  <r>
    <s v="SO60666"/>
    <n v="18373"/>
    <x v="0"/>
    <n v="289"/>
    <s v="Mountain Tire Tube"/>
    <x v="1"/>
    <s v="Tires and Tubes"/>
    <x v="538"/>
    <n v="1"/>
    <n v="5"/>
    <n v="2"/>
  </r>
  <r>
    <s v="SO60667"/>
    <n v="6936"/>
    <x v="1"/>
    <n v="246"/>
    <s v="Sport-100 Helmet- Red"/>
    <x v="1"/>
    <s v="Helmets"/>
    <x v="538"/>
    <n v="1"/>
    <n v="35"/>
    <n v="13"/>
  </r>
  <r>
    <s v="SO60667"/>
    <n v="6936"/>
    <x v="1"/>
    <n v="286"/>
    <s v="ML Road Tire"/>
    <x v="1"/>
    <s v="Tires and Tubes"/>
    <x v="538"/>
    <n v="1"/>
    <n v="25"/>
    <n v="9"/>
  </r>
  <r>
    <s v="SO60667"/>
    <n v="6936"/>
    <x v="1"/>
    <n v="290"/>
    <s v="Road Tire Tube"/>
    <x v="1"/>
    <s v="Tires and Tubes"/>
    <x v="538"/>
    <n v="1"/>
    <n v="4"/>
    <n v="1"/>
  </r>
  <r>
    <s v="SO60668"/>
    <n v="8496"/>
    <x v="0"/>
    <n v="246"/>
    <s v="Sport-100 Helmet- Red"/>
    <x v="1"/>
    <s v="Helmets"/>
    <x v="538"/>
    <n v="1"/>
    <n v="35"/>
    <n v="13"/>
  </r>
  <r>
    <s v="SO60668"/>
    <n v="8496"/>
    <x v="0"/>
    <n v="290"/>
    <s v="Road Tire Tube"/>
    <x v="1"/>
    <s v="Tires and Tubes"/>
    <x v="538"/>
    <n v="1"/>
    <n v="4"/>
    <n v="1"/>
  </r>
  <r>
    <s v="SO60669"/>
    <n v="12762"/>
    <x v="0"/>
    <n v="244"/>
    <s v="Sport-100 Helmet- Black"/>
    <x v="1"/>
    <s v="Helmets"/>
    <x v="538"/>
    <n v="1"/>
    <n v="35"/>
    <n v="13"/>
  </r>
  <r>
    <s v="SO60669"/>
    <n v="12762"/>
    <x v="0"/>
    <n v="288"/>
    <s v="Touring Tire"/>
    <x v="1"/>
    <s v="Tires and Tubes"/>
    <x v="538"/>
    <n v="1"/>
    <n v="29"/>
    <n v="11"/>
  </r>
  <r>
    <s v="SO60669"/>
    <n v="12762"/>
    <x v="0"/>
    <n v="291"/>
    <s v="Touring Tire Tube"/>
    <x v="1"/>
    <s v="Tires and Tubes"/>
    <x v="538"/>
    <n v="1"/>
    <n v="5"/>
    <n v="2"/>
  </r>
  <r>
    <s v="SO60670"/>
    <n v="1800"/>
    <x v="1"/>
    <n v="244"/>
    <s v="Sport-100 Helmet- Black"/>
    <x v="1"/>
    <s v="Helmets"/>
    <x v="538"/>
    <n v="1"/>
    <n v="35"/>
    <n v="13"/>
  </r>
  <r>
    <s v="SO60670"/>
    <n v="1800"/>
    <x v="1"/>
    <n v="291"/>
    <s v="Touring Tire Tube"/>
    <x v="1"/>
    <s v="Tires and Tubes"/>
    <x v="538"/>
    <n v="1"/>
    <n v="5"/>
    <n v="2"/>
  </r>
  <r>
    <s v="SO60671"/>
    <n v="280"/>
    <x v="3"/>
    <n v="259"/>
    <s v="Patch Kit/8 Patches"/>
    <x v="1"/>
    <s v="Tires and Tubes"/>
    <x v="538"/>
    <n v="1"/>
    <n v="2"/>
    <n v="1"/>
  </r>
  <r>
    <s v="SO60671"/>
    <n v="280"/>
    <x v="3"/>
    <n v="284"/>
    <s v="HL Mountain Tire"/>
    <x v="1"/>
    <s v="Tires and Tubes"/>
    <x v="538"/>
    <n v="1"/>
    <n v="35"/>
    <n v="13"/>
  </r>
  <r>
    <s v="SO60671"/>
    <n v="280"/>
    <x v="3"/>
    <n v="289"/>
    <s v="Mountain Tire Tube"/>
    <x v="1"/>
    <s v="Tires and Tubes"/>
    <x v="538"/>
    <n v="1"/>
    <n v="5"/>
    <n v="2"/>
  </r>
  <r>
    <s v="SO60672"/>
    <n v="2757"/>
    <x v="4"/>
    <n v="233"/>
    <s v="Half-Finger Gloves- L"/>
    <x v="2"/>
    <s v="Gloves"/>
    <x v="538"/>
    <n v="1"/>
    <n v="24"/>
    <n v="9"/>
  </r>
  <r>
    <s v="SO60672"/>
    <n v="2757"/>
    <x v="4"/>
    <n v="246"/>
    <s v="Sport-100 Helmet- Red"/>
    <x v="1"/>
    <s v="Helmets"/>
    <x v="538"/>
    <n v="1"/>
    <n v="35"/>
    <n v="13"/>
  </r>
  <r>
    <s v="SO60672"/>
    <n v="2757"/>
    <x v="4"/>
    <n v="284"/>
    <s v="HL Mountain Tire"/>
    <x v="1"/>
    <s v="Tires and Tubes"/>
    <x v="538"/>
    <n v="1"/>
    <n v="35"/>
    <n v="13"/>
  </r>
  <r>
    <s v="SO60672"/>
    <n v="2757"/>
    <x v="4"/>
    <n v="289"/>
    <s v="Mountain Tire Tube"/>
    <x v="1"/>
    <s v="Tires and Tubes"/>
    <x v="538"/>
    <n v="1"/>
    <n v="5"/>
    <n v="2"/>
  </r>
  <r>
    <s v="SO60673"/>
    <n v="1098"/>
    <x v="4"/>
    <n v="174"/>
    <s v="Fender Set - Mountain"/>
    <x v="1"/>
    <s v="Fenders"/>
    <x v="538"/>
    <n v="1"/>
    <n v="22"/>
    <n v="8"/>
  </r>
  <r>
    <s v="SO60673"/>
    <n v="1098"/>
    <x v="4"/>
    <n v="284"/>
    <s v="HL Mountain Tire"/>
    <x v="1"/>
    <s v="Tires and Tubes"/>
    <x v="538"/>
    <n v="1"/>
    <n v="35"/>
    <n v="13"/>
  </r>
  <r>
    <s v="SO60674"/>
    <n v="3568"/>
    <x v="4"/>
    <n v="168"/>
    <s v="Bike Wash - Dissolver"/>
    <x v="1"/>
    <s v="Cleaners"/>
    <x v="538"/>
    <n v="1"/>
    <n v="8"/>
    <n v="3"/>
  </r>
  <r>
    <s v="SO60674"/>
    <n v="3568"/>
    <x v="4"/>
    <n v="259"/>
    <s v="Patch Kit/8 Patches"/>
    <x v="1"/>
    <s v="Tires and Tubes"/>
    <x v="538"/>
    <n v="1"/>
    <n v="2"/>
    <n v="1"/>
  </r>
  <r>
    <s v="SO60674"/>
    <n v="3568"/>
    <x v="4"/>
    <n v="284"/>
    <s v="HL Mountain Tire"/>
    <x v="1"/>
    <s v="Tires and Tubes"/>
    <x v="538"/>
    <n v="1"/>
    <n v="35"/>
    <n v="13"/>
  </r>
  <r>
    <s v="SO60674"/>
    <n v="3568"/>
    <x v="4"/>
    <n v="289"/>
    <s v="Mountain Tire Tube"/>
    <x v="1"/>
    <s v="Tires and Tubes"/>
    <x v="538"/>
    <n v="1"/>
    <n v="5"/>
    <n v="2"/>
  </r>
  <r>
    <s v="SO60675"/>
    <n v="1205"/>
    <x v="3"/>
    <n v="174"/>
    <s v="Fender Set - Mountain"/>
    <x v="1"/>
    <s v="Fenders"/>
    <x v="538"/>
    <n v="1"/>
    <n v="22"/>
    <n v="8"/>
  </r>
  <r>
    <s v="SO60675"/>
    <n v="1205"/>
    <x v="3"/>
    <n v="245"/>
    <s v="Sport-100 Helmet- Blue"/>
    <x v="1"/>
    <s v="Helmets"/>
    <x v="538"/>
    <n v="1"/>
    <n v="35"/>
    <n v="13"/>
  </r>
  <r>
    <s v="SO60675"/>
    <n v="1205"/>
    <x v="3"/>
    <n v="284"/>
    <s v="HL Mountain Tire"/>
    <x v="1"/>
    <s v="Tires and Tubes"/>
    <x v="538"/>
    <n v="1"/>
    <n v="35"/>
    <n v="13"/>
  </r>
  <r>
    <s v="SO60675"/>
    <n v="1205"/>
    <x v="3"/>
    <n v="289"/>
    <s v="Mountain Tire Tube"/>
    <x v="1"/>
    <s v="Tires and Tubes"/>
    <x v="538"/>
    <n v="1"/>
    <n v="5"/>
    <n v="2"/>
  </r>
  <r>
    <s v="SO60676"/>
    <n v="5013"/>
    <x v="4"/>
    <n v="174"/>
    <s v="Fender Set - Mountain"/>
    <x v="1"/>
    <s v="Fenders"/>
    <x v="538"/>
    <n v="1"/>
    <n v="22"/>
    <n v="8"/>
  </r>
  <r>
    <s v="SO60676"/>
    <n v="5013"/>
    <x v="4"/>
    <n v="259"/>
    <s v="Patch Kit/8 Patches"/>
    <x v="1"/>
    <s v="Tires and Tubes"/>
    <x v="538"/>
    <n v="1"/>
    <n v="2"/>
    <n v="1"/>
  </r>
  <r>
    <s v="SO60677"/>
    <n v="6484"/>
    <x v="4"/>
    <n v="168"/>
    <s v="Bike Wash - Dissolver"/>
    <x v="1"/>
    <s v="Cleaners"/>
    <x v="538"/>
    <n v="1"/>
    <n v="8"/>
    <n v="3"/>
  </r>
  <r>
    <s v="SO60677"/>
    <n v="6484"/>
    <x v="4"/>
    <n v="174"/>
    <s v="Fender Set - Mountain"/>
    <x v="1"/>
    <s v="Fenders"/>
    <x v="538"/>
    <n v="1"/>
    <n v="22"/>
    <n v="8"/>
  </r>
  <r>
    <s v="SO60677"/>
    <n v="6484"/>
    <x v="4"/>
    <n v="259"/>
    <s v="Patch Kit/8 Patches"/>
    <x v="1"/>
    <s v="Tires and Tubes"/>
    <x v="538"/>
    <n v="1"/>
    <n v="2"/>
    <n v="1"/>
  </r>
  <r>
    <s v="SO60678"/>
    <n v="1279"/>
    <x v="1"/>
    <n v="249"/>
    <s v="Long-Sleeve Logo Jersey- M"/>
    <x v="2"/>
    <s v="Jerseys"/>
    <x v="538"/>
    <n v="1"/>
    <n v="50"/>
    <n v="38"/>
  </r>
  <r>
    <s v="SO60679"/>
    <n v="8658"/>
    <x v="3"/>
    <n v="114"/>
    <s v="Mountain-500 Silver- 48"/>
    <x v="0"/>
    <s v="Mountain Bikes"/>
    <x v="538"/>
    <n v="1"/>
    <n v="565"/>
    <n v="308"/>
  </r>
  <r>
    <s v="SO60679"/>
    <n v="8658"/>
    <x v="3"/>
    <n v="259"/>
    <s v="Patch Kit/8 Patches"/>
    <x v="1"/>
    <s v="Tires and Tubes"/>
    <x v="538"/>
    <n v="1"/>
    <n v="2"/>
    <n v="1"/>
  </r>
  <r>
    <s v="SO60679"/>
    <n v="8658"/>
    <x v="3"/>
    <n v="281"/>
    <s v="All-Purpose Bike Stand"/>
    <x v="1"/>
    <s v="Bike Stands"/>
    <x v="538"/>
    <n v="1"/>
    <n v="159"/>
    <n v="59"/>
  </r>
  <r>
    <s v="SO60679"/>
    <n v="8658"/>
    <x v="3"/>
    <n v="282"/>
    <s v="LL Mountain Tire"/>
    <x v="1"/>
    <s v="Tires and Tubes"/>
    <x v="538"/>
    <n v="1"/>
    <n v="25"/>
    <n v="9"/>
  </r>
  <r>
    <s v="SO60679"/>
    <n v="8658"/>
    <x v="3"/>
    <n v="289"/>
    <s v="Mountain Tire Tube"/>
    <x v="1"/>
    <s v="Tires and Tubes"/>
    <x v="538"/>
    <n v="1"/>
    <n v="5"/>
    <n v="2"/>
  </r>
  <r>
    <s v="SO60680"/>
    <n v="2979"/>
    <x v="3"/>
    <n v="104"/>
    <s v="Mountain Bottle Cage"/>
    <x v="1"/>
    <s v="Bottles and Cages"/>
    <x v="538"/>
    <n v="1"/>
    <n v="10"/>
    <n v="4"/>
  </r>
  <r>
    <s v="SO60680"/>
    <n v="2979"/>
    <x v="3"/>
    <n v="122"/>
    <s v="Mountain-200 Black- 46"/>
    <x v="0"/>
    <s v="Mountain Bikes"/>
    <x v="538"/>
    <n v="1"/>
    <n v="2295"/>
    <n v="1252"/>
  </r>
  <r>
    <s v="SO60680"/>
    <n v="2979"/>
    <x v="3"/>
    <n v="174"/>
    <s v="Fender Set - Mountain"/>
    <x v="1"/>
    <s v="Fenders"/>
    <x v="538"/>
    <n v="1"/>
    <n v="22"/>
    <n v="8"/>
  </r>
  <r>
    <s v="SO60680"/>
    <n v="2979"/>
    <x v="3"/>
    <n v="295"/>
    <s v="Water Bottle - 30 oz."/>
    <x v="1"/>
    <s v="Bottles and Cages"/>
    <x v="538"/>
    <n v="1"/>
    <n v="5"/>
    <n v="2"/>
  </r>
  <r>
    <s v="SO60681"/>
    <n v="3000"/>
    <x v="3"/>
    <n v="122"/>
    <s v="Mountain-200 Black- 46"/>
    <x v="0"/>
    <s v="Mountain Bikes"/>
    <x v="538"/>
    <n v="1"/>
    <n v="2295"/>
    <n v="1252"/>
  </r>
  <r>
    <s v="SO60682"/>
    <n v="778"/>
    <x v="3"/>
    <n v="104"/>
    <s v="Mountain Bottle Cage"/>
    <x v="1"/>
    <s v="Bottles and Cages"/>
    <x v="538"/>
    <n v="1"/>
    <n v="10"/>
    <n v="4"/>
  </r>
  <r>
    <s v="SO60682"/>
    <n v="778"/>
    <x v="3"/>
    <n v="123"/>
    <s v="Mountain-200 Silver- 38"/>
    <x v="0"/>
    <s v="Mountain Bikes"/>
    <x v="538"/>
    <n v="1"/>
    <n v="2320"/>
    <n v="1266"/>
  </r>
  <r>
    <s v="SO60682"/>
    <n v="778"/>
    <x v="3"/>
    <n v="259"/>
    <s v="Patch Kit/8 Patches"/>
    <x v="1"/>
    <s v="Tires and Tubes"/>
    <x v="538"/>
    <n v="1"/>
    <n v="2"/>
    <n v="1"/>
  </r>
  <r>
    <s v="SO60682"/>
    <n v="778"/>
    <x v="3"/>
    <n v="295"/>
    <s v="Water Bottle - 30 oz."/>
    <x v="1"/>
    <s v="Bottles and Cages"/>
    <x v="538"/>
    <n v="1"/>
    <n v="5"/>
    <n v="2"/>
  </r>
  <r>
    <s v="SO60683"/>
    <n v="8952"/>
    <x v="5"/>
    <n v="141"/>
    <s v="Road-250 Black- 52"/>
    <x v="0"/>
    <s v="Road Bikes"/>
    <x v="538"/>
    <n v="1"/>
    <n v="2443"/>
    <n v="1555"/>
  </r>
  <r>
    <s v="SO60684"/>
    <n v="12409"/>
    <x v="5"/>
    <n v="138"/>
    <s v="Road-350-W Yellow- 48"/>
    <x v="0"/>
    <s v="Road Bikes"/>
    <x v="538"/>
    <n v="1"/>
    <n v="1701"/>
    <n v="1083"/>
  </r>
  <r>
    <s v="SO60684"/>
    <n v="12409"/>
    <x v="5"/>
    <n v="235"/>
    <s v="Half-Finger Gloves- S"/>
    <x v="2"/>
    <s v="Gloves"/>
    <x v="538"/>
    <n v="1"/>
    <n v="24"/>
    <n v="9"/>
  </r>
  <r>
    <s v="SO60684"/>
    <n v="12409"/>
    <x v="5"/>
    <n v="249"/>
    <s v="Long-Sleeve Logo Jersey- M"/>
    <x v="2"/>
    <s v="Jerseys"/>
    <x v="538"/>
    <n v="1"/>
    <n v="50"/>
    <n v="38"/>
  </r>
  <r>
    <s v="SO60685"/>
    <n v="9228"/>
    <x v="5"/>
    <n v="140"/>
    <s v="Road-250 Black- 48"/>
    <x v="0"/>
    <s v="Road Bikes"/>
    <x v="538"/>
    <n v="1"/>
    <n v="2443"/>
    <n v="1555"/>
  </r>
  <r>
    <s v="SO60685"/>
    <n v="9228"/>
    <x v="5"/>
    <n v="287"/>
    <s v="HL Road Tire"/>
    <x v="1"/>
    <s v="Tires and Tubes"/>
    <x v="538"/>
    <n v="1"/>
    <n v="33"/>
    <n v="12"/>
  </r>
  <r>
    <s v="SO60686"/>
    <n v="8980"/>
    <x v="5"/>
    <n v="105"/>
    <s v="Road Bottle Cage"/>
    <x v="1"/>
    <s v="Bottles and Cages"/>
    <x v="538"/>
    <n v="1"/>
    <n v="9"/>
    <n v="3"/>
  </r>
  <r>
    <s v="SO60686"/>
    <n v="8980"/>
    <x v="5"/>
    <n v="140"/>
    <s v="Road-250 Black- 48"/>
    <x v="0"/>
    <s v="Road Bikes"/>
    <x v="538"/>
    <n v="1"/>
    <n v="2443"/>
    <n v="1555"/>
  </r>
  <r>
    <s v="SO60686"/>
    <n v="8980"/>
    <x v="5"/>
    <n v="247"/>
    <s v="Hydration Pack - 70 oz."/>
    <x v="1"/>
    <s v="Hydration Packs"/>
    <x v="538"/>
    <n v="1"/>
    <n v="55"/>
    <n v="21"/>
  </r>
  <r>
    <s v="SO60686"/>
    <n v="8980"/>
    <x v="5"/>
    <n v="295"/>
    <s v="Water Bottle - 30 oz."/>
    <x v="1"/>
    <s v="Bottles and Cages"/>
    <x v="538"/>
    <n v="1"/>
    <n v="5"/>
    <n v="2"/>
  </r>
  <r>
    <s v="SO60687"/>
    <n v="14038"/>
    <x v="5"/>
    <n v="133"/>
    <s v="Road-550-W Yellow- 44"/>
    <x v="0"/>
    <s v="Road Bikes"/>
    <x v="538"/>
    <n v="1"/>
    <n v="1120"/>
    <n v="713"/>
  </r>
  <r>
    <s v="SO60687"/>
    <n v="14038"/>
    <x v="5"/>
    <n v="275"/>
    <s v="Short-Sleeve Classic Jersey- L"/>
    <x v="2"/>
    <s v="Jerseys"/>
    <x v="538"/>
    <n v="1"/>
    <n v="54"/>
    <n v="42"/>
  </r>
  <r>
    <s v="SO60688"/>
    <n v="18012"/>
    <x v="3"/>
    <n v="105"/>
    <s v="Road Bottle Cage"/>
    <x v="1"/>
    <s v="Bottles and Cages"/>
    <x v="538"/>
    <n v="1"/>
    <n v="9"/>
    <n v="3"/>
  </r>
  <r>
    <s v="SO60688"/>
    <n v="18012"/>
    <x v="3"/>
    <n v="150"/>
    <s v="Touring-3000 Yellow- 50"/>
    <x v="0"/>
    <s v="Touring Bikes"/>
    <x v="538"/>
    <n v="1"/>
    <n v="742"/>
    <n v="461"/>
  </r>
  <r>
    <s v="SO60688"/>
    <n v="18012"/>
    <x v="3"/>
    <n v="295"/>
    <s v="Water Bottle - 30 oz."/>
    <x v="1"/>
    <s v="Bottles and Cages"/>
    <x v="538"/>
    <n v="1"/>
    <n v="5"/>
    <n v="2"/>
  </r>
  <r>
    <s v="SO60689"/>
    <n v="15547"/>
    <x v="3"/>
    <n v="147"/>
    <s v="Touring-3000 Blue- 58"/>
    <x v="0"/>
    <s v="Touring Bikes"/>
    <x v="538"/>
    <n v="1"/>
    <n v="742"/>
    <n v="461"/>
  </r>
  <r>
    <s v="SO60689"/>
    <n v="15547"/>
    <x v="3"/>
    <n v="288"/>
    <s v="Touring Tire"/>
    <x v="1"/>
    <s v="Tires and Tubes"/>
    <x v="538"/>
    <n v="1"/>
    <n v="29"/>
    <n v="11"/>
  </r>
  <r>
    <s v="SO60689"/>
    <n v="15547"/>
    <x v="3"/>
    <n v="291"/>
    <s v="Touring Tire Tube"/>
    <x v="1"/>
    <s v="Tires and Tubes"/>
    <x v="538"/>
    <n v="1"/>
    <n v="5"/>
    <n v="2"/>
  </r>
  <r>
    <s v="SO60690"/>
    <n v="14413"/>
    <x v="3"/>
    <n v="155"/>
    <s v="Touring-2000 Blue- 50"/>
    <x v="0"/>
    <s v="Touring Bikes"/>
    <x v="538"/>
    <n v="1"/>
    <n v="1215"/>
    <n v="755"/>
  </r>
  <r>
    <s v="SO60690"/>
    <n v="14413"/>
    <x v="3"/>
    <n v="166"/>
    <s v="AWC Logo Cap"/>
    <x v="2"/>
    <s v="Caps"/>
    <x v="538"/>
    <n v="1"/>
    <n v="9"/>
    <n v="7"/>
  </r>
  <r>
    <s v="SO60691"/>
    <n v="14402"/>
    <x v="3"/>
    <n v="164"/>
    <s v="Touring-1000 Yellow- 54"/>
    <x v="0"/>
    <s v="Touring Bikes"/>
    <x v="538"/>
    <n v="1"/>
    <n v="2384"/>
    <n v="1482"/>
  </r>
  <r>
    <s v="SO60691"/>
    <n v="14402"/>
    <x v="3"/>
    <n v="280"/>
    <s v="Racing Socks- M"/>
    <x v="2"/>
    <s v="Socks"/>
    <x v="538"/>
    <n v="1"/>
    <n v="9"/>
    <n v="3"/>
  </r>
  <r>
    <s v="SO60692"/>
    <n v="6670"/>
    <x v="3"/>
    <n v="127"/>
    <s v="Road-750 Black- 48"/>
    <x v="0"/>
    <s v="Road Bikes"/>
    <x v="538"/>
    <n v="1"/>
    <n v="540"/>
    <n v="344"/>
  </r>
  <r>
    <s v="SO60692"/>
    <n v="6670"/>
    <x v="3"/>
    <n v="233"/>
    <s v="Half-Finger Gloves- L"/>
    <x v="2"/>
    <s v="Gloves"/>
    <x v="538"/>
    <n v="1"/>
    <n v="24"/>
    <n v="9"/>
  </r>
  <r>
    <s v="SO60692"/>
    <n v="6670"/>
    <x v="3"/>
    <n v="246"/>
    <s v="Sport-100 Helmet- Red"/>
    <x v="1"/>
    <s v="Helmets"/>
    <x v="538"/>
    <n v="1"/>
    <n v="35"/>
    <n v="13"/>
  </r>
  <r>
    <s v="SO60692"/>
    <n v="6670"/>
    <x v="3"/>
    <n v="285"/>
    <s v="LL Road Tire"/>
    <x v="1"/>
    <s v="Tires and Tubes"/>
    <x v="538"/>
    <n v="1"/>
    <n v="21"/>
    <n v="8"/>
  </r>
  <r>
    <s v="SO60692"/>
    <n v="6670"/>
    <x v="3"/>
    <n v="290"/>
    <s v="Road Tire Tube"/>
    <x v="1"/>
    <s v="Tires and Tubes"/>
    <x v="538"/>
    <n v="1"/>
    <n v="4"/>
    <n v="1"/>
  </r>
  <r>
    <s v="SO60693"/>
    <n v="11295"/>
    <x v="3"/>
    <n v="129"/>
    <s v="Road-750 Black- 58"/>
    <x v="0"/>
    <s v="Road Bikes"/>
    <x v="538"/>
    <n v="1"/>
    <n v="540"/>
    <n v="344"/>
  </r>
  <r>
    <s v="SO60693"/>
    <n v="11295"/>
    <x v="3"/>
    <n v="244"/>
    <s v="Sport-100 Helmet- Black"/>
    <x v="1"/>
    <s v="Helmets"/>
    <x v="538"/>
    <n v="1"/>
    <n v="35"/>
    <n v="13"/>
  </r>
  <r>
    <s v="SO60693"/>
    <n v="11295"/>
    <x v="3"/>
    <n v="250"/>
    <s v="Long-Sleeve Logo Jersey- S"/>
    <x v="2"/>
    <s v="Jerseys"/>
    <x v="538"/>
    <n v="1"/>
    <n v="50"/>
    <n v="38"/>
  </r>
  <r>
    <s v="SO60693"/>
    <n v="11295"/>
    <x v="3"/>
    <n v="285"/>
    <s v="LL Road Tire"/>
    <x v="1"/>
    <s v="Tires and Tubes"/>
    <x v="538"/>
    <n v="1"/>
    <n v="21"/>
    <n v="8"/>
  </r>
  <r>
    <s v="SO60693"/>
    <n v="11295"/>
    <x v="3"/>
    <n v="290"/>
    <s v="Road Tire Tube"/>
    <x v="1"/>
    <s v="Tires and Tubes"/>
    <x v="538"/>
    <n v="1"/>
    <n v="4"/>
    <n v="1"/>
  </r>
  <r>
    <s v="SO60694"/>
    <n v="8114"/>
    <x v="4"/>
    <n v="131"/>
    <s v="Road-550-W Yellow- 40"/>
    <x v="0"/>
    <s v="Road Bikes"/>
    <x v="538"/>
    <n v="1"/>
    <n v="1120"/>
    <n v="713"/>
  </r>
  <r>
    <s v="SO60694"/>
    <n v="8114"/>
    <x v="4"/>
    <n v="245"/>
    <s v="Sport-100 Helmet- Blue"/>
    <x v="1"/>
    <s v="Helmets"/>
    <x v="538"/>
    <n v="1"/>
    <n v="35"/>
    <n v="13"/>
  </r>
  <r>
    <s v="SO60694"/>
    <n v="8114"/>
    <x v="4"/>
    <n v="286"/>
    <s v="ML Road Tire"/>
    <x v="1"/>
    <s v="Tires and Tubes"/>
    <x v="538"/>
    <n v="1"/>
    <n v="25"/>
    <n v="9"/>
  </r>
  <r>
    <s v="SO60694"/>
    <n v="8114"/>
    <x v="4"/>
    <n v="290"/>
    <s v="Road Tire Tube"/>
    <x v="1"/>
    <s v="Tires and Tubes"/>
    <x v="538"/>
    <n v="1"/>
    <n v="4"/>
    <n v="1"/>
  </r>
  <r>
    <s v="SO60695"/>
    <n v="6465"/>
    <x v="3"/>
    <n v="135"/>
    <s v="Road-350-W Yellow- 40"/>
    <x v="0"/>
    <s v="Road Bikes"/>
    <x v="538"/>
    <n v="1"/>
    <n v="1701"/>
    <n v="1083"/>
  </r>
  <r>
    <s v="SO60695"/>
    <n v="6465"/>
    <x v="3"/>
    <n v="166"/>
    <s v="AWC Logo Cap"/>
    <x v="2"/>
    <s v="Caps"/>
    <x v="538"/>
    <n v="1"/>
    <n v="9"/>
    <n v="7"/>
  </r>
  <r>
    <s v="SO60695"/>
    <n v="6465"/>
    <x v="3"/>
    <n v="248"/>
    <s v="Long-Sleeve Logo Jersey- L"/>
    <x v="2"/>
    <s v="Jerseys"/>
    <x v="538"/>
    <n v="1"/>
    <n v="50"/>
    <n v="38"/>
  </r>
  <r>
    <s v="SO60695"/>
    <n v="6465"/>
    <x v="3"/>
    <n v="286"/>
    <s v="ML Road Tire"/>
    <x v="1"/>
    <s v="Tires and Tubes"/>
    <x v="538"/>
    <n v="1"/>
    <n v="25"/>
    <n v="9"/>
  </r>
  <r>
    <s v="SO60697"/>
    <n v="6066"/>
    <x v="5"/>
    <n v="116"/>
    <s v="Mountain-400-W Silver- 38"/>
    <x v="0"/>
    <s v="Mountain Bikes"/>
    <x v="539"/>
    <n v="1"/>
    <n v="769"/>
    <n v="420"/>
  </r>
  <r>
    <s v="SO60697"/>
    <n v="6066"/>
    <x v="5"/>
    <n v="272"/>
    <s v="Women's Mountain Shorts- L"/>
    <x v="2"/>
    <s v="Shorts"/>
    <x v="539"/>
    <n v="1"/>
    <n v="70"/>
    <n v="26"/>
  </r>
  <r>
    <s v="SO60698"/>
    <n v="2593"/>
    <x v="0"/>
    <n v="125"/>
    <s v="Mountain-200 Silver- 46"/>
    <x v="0"/>
    <s v="Mountain Bikes"/>
    <x v="539"/>
    <n v="1"/>
    <n v="2320"/>
    <n v="1266"/>
  </r>
  <r>
    <s v="SO60698"/>
    <n v="2593"/>
    <x v="0"/>
    <n v="246"/>
    <s v="Sport-100 Helmet- Red"/>
    <x v="1"/>
    <s v="Helmets"/>
    <x v="539"/>
    <n v="1"/>
    <n v="35"/>
    <n v="13"/>
  </r>
  <r>
    <s v="SO60699"/>
    <n v="143"/>
    <x v="4"/>
    <n v="105"/>
    <s v="Road Bottle Cage"/>
    <x v="1"/>
    <s v="Bottles and Cages"/>
    <x v="539"/>
    <n v="1"/>
    <n v="9"/>
    <n v="3"/>
  </r>
  <r>
    <s v="SO60699"/>
    <n v="143"/>
    <x v="4"/>
    <n v="247"/>
    <s v="Hydration Pack - 70 oz."/>
    <x v="1"/>
    <s v="Hydration Packs"/>
    <x v="539"/>
    <n v="1"/>
    <n v="55"/>
    <n v="21"/>
  </r>
  <r>
    <s v="SO60699"/>
    <n v="143"/>
    <x v="4"/>
    <n v="295"/>
    <s v="Water Bottle - 30 oz."/>
    <x v="1"/>
    <s v="Bottles and Cages"/>
    <x v="539"/>
    <n v="1"/>
    <n v="5"/>
    <n v="2"/>
  </r>
  <r>
    <s v="SO60700"/>
    <n v="815"/>
    <x v="3"/>
    <n v="166"/>
    <s v="AWC Logo Cap"/>
    <x v="2"/>
    <s v="Caps"/>
    <x v="539"/>
    <n v="1"/>
    <n v="9"/>
    <n v="7"/>
  </r>
  <r>
    <s v="SO60700"/>
    <n v="815"/>
    <x v="3"/>
    <n v="250"/>
    <s v="Long-Sleeve Logo Jersey- S"/>
    <x v="2"/>
    <s v="Jerseys"/>
    <x v="539"/>
    <n v="1"/>
    <n v="50"/>
    <n v="38"/>
  </r>
  <r>
    <s v="SO60701"/>
    <n v="1352"/>
    <x v="5"/>
    <n v="282"/>
    <s v="LL Mountain Tire"/>
    <x v="1"/>
    <s v="Tires and Tubes"/>
    <x v="539"/>
    <n v="1"/>
    <n v="25"/>
    <n v="9"/>
  </r>
  <r>
    <s v="SO60701"/>
    <n v="1352"/>
    <x v="5"/>
    <n v="289"/>
    <s v="Mountain Tire Tube"/>
    <x v="1"/>
    <s v="Tires and Tubes"/>
    <x v="539"/>
    <n v="1"/>
    <n v="5"/>
    <n v="2"/>
  </r>
  <r>
    <s v="SO60701"/>
    <n v="1352"/>
    <x v="5"/>
    <n v="292"/>
    <s v="Classic Vest- L"/>
    <x v="2"/>
    <s v="Vests"/>
    <x v="539"/>
    <n v="1"/>
    <n v="64"/>
    <n v="24"/>
  </r>
  <r>
    <s v="SO60702"/>
    <n v="6095"/>
    <x v="2"/>
    <n v="119"/>
    <s v="Mountain-400-W Silver- 46"/>
    <x v="0"/>
    <s v="Mountain Bikes"/>
    <x v="539"/>
    <n v="1"/>
    <n v="769"/>
    <n v="420"/>
  </r>
  <r>
    <s v="SO60702"/>
    <n v="6095"/>
    <x v="2"/>
    <n v="251"/>
    <s v="Long-Sleeve Logo Jersey- XL"/>
    <x v="2"/>
    <s v="Jerseys"/>
    <x v="539"/>
    <n v="1"/>
    <n v="50"/>
    <n v="38"/>
  </r>
  <r>
    <s v="SO60703"/>
    <n v="4662"/>
    <x v="2"/>
    <n v="116"/>
    <s v="Mountain-400-W Silver- 38"/>
    <x v="0"/>
    <s v="Mountain Bikes"/>
    <x v="539"/>
    <n v="1"/>
    <n v="769"/>
    <n v="420"/>
  </r>
  <r>
    <s v="SO60703"/>
    <n v="4662"/>
    <x v="2"/>
    <n v="245"/>
    <s v="Sport-100 Helmet- Blue"/>
    <x v="1"/>
    <s v="Helmets"/>
    <x v="539"/>
    <n v="1"/>
    <n v="35"/>
    <n v="13"/>
  </r>
  <r>
    <s v="SO60703"/>
    <n v="4662"/>
    <x v="2"/>
    <n v="283"/>
    <s v="ML Mountain Tire"/>
    <x v="1"/>
    <s v="Tires and Tubes"/>
    <x v="539"/>
    <n v="1"/>
    <n v="30"/>
    <n v="11"/>
  </r>
  <r>
    <s v="SO60703"/>
    <n v="4662"/>
    <x v="2"/>
    <n v="289"/>
    <s v="Mountain Tire Tube"/>
    <x v="1"/>
    <s v="Tires and Tubes"/>
    <x v="539"/>
    <n v="1"/>
    <n v="5"/>
    <n v="2"/>
  </r>
  <r>
    <s v="SO60704"/>
    <n v="193"/>
    <x v="3"/>
    <n v="245"/>
    <s v="Sport-100 Helmet- Blue"/>
    <x v="1"/>
    <s v="Helmets"/>
    <x v="539"/>
    <n v="1"/>
    <n v="35"/>
    <n v="13"/>
  </r>
  <r>
    <s v="SO60704"/>
    <n v="193"/>
    <x v="3"/>
    <n v="290"/>
    <s v="Road Tire Tube"/>
    <x v="1"/>
    <s v="Tires and Tubes"/>
    <x v="539"/>
    <n v="1"/>
    <n v="4"/>
    <n v="1"/>
  </r>
  <r>
    <s v="SO60705"/>
    <n v="261"/>
    <x v="3"/>
    <n v="245"/>
    <s v="Sport-100 Helmet- Blue"/>
    <x v="1"/>
    <s v="Helmets"/>
    <x v="539"/>
    <n v="1"/>
    <n v="35"/>
    <n v="13"/>
  </r>
  <r>
    <s v="SO60705"/>
    <n v="261"/>
    <x v="3"/>
    <n v="290"/>
    <s v="Road Tire Tube"/>
    <x v="1"/>
    <s v="Tires and Tubes"/>
    <x v="539"/>
    <n v="1"/>
    <n v="4"/>
    <n v="1"/>
  </r>
  <r>
    <s v="SO60706"/>
    <n v="15347"/>
    <x v="3"/>
    <n v="244"/>
    <s v="Sport-100 Helmet- Black"/>
    <x v="1"/>
    <s v="Helmets"/>
    <x v="539"/>
    <n v="1"/>
    <n v="35"/>
    <n v="13"/>
  </r>
  <r>
    <s v="SO60706"/>
    <n v="15347"/>
    <x v="3"/>
    <n v="282"/>
    <s v="LL Mountain Tire"/>
    <x v="1"/>
    <s v="Tires and Tubes"/>
    <x v="539"/>
    <n v="1"/>
    <n v="25"/>
    <n v="9"/>
  </r>
  <r>
    <s v="SO60706"/>
    <n v="15347"/>
    <x v="3"/>
    <n v="289"/>
    <s v="Mountain Tire Tube"/>
    <x v="1"/>
    <s v="Tires and Tubes"/>
    <x v="539"/>
    <n v="1"/>
    <n v="5"/>
    <n v="2"/>
  </r>
  <r>
    <s v="SO60707"/>
    <n v="16031"/>
    <x v="3"/>
    <n v="285"/>
    <s v="LL Road Tire"/>
    <x v="1"/>
    <s v="Tires and Tubes"/>
    <x v="539"/>
    <n v="1"/>
    <n v="21"/>
    <n v="8"/>
  </r>
  <r>
    <s v="SO60708"/>
    <n v="15703"/>
    <x v="3"/>
    <n v="246"/>
    <s v="Sport-100 Helmet- Red"/>
    <x v="1"/>
    <s v="Helmets"/>
    <x v="539"/>
    <n v="1"/>
    <n v="35"/>
    <n v="13"/>
  </r>
  <r>
    <s v="SO60708"/>
    <n v="15703"/>
    <x v="3"/>
    <n v="288"/>
    <s v="Touring Tire"/>
    <x v="1"/>
    <s v="Tires and Tubes"/>
    <x v="539"/>
    <n v="1"/>
    <n v="29"/>
    <n v="11"/>
  </r>
  <r>
    <s v="SO60708"/>
    <n v="15703"/>
    <x v="3"/>
    <n v="291"/>
    <s v="Touring Tire Tube"/>
    <x v="1"/>
    <s v="Tires and Tubes"/>
    <x v="539"/>
    <n v="1"/>
    <n v="5"/>
    <n v="2"/>
  </r>
  <r>
    <s v="SO60709"/>
    <n v="12484"/>
    <x v="3"/>
    <n v="259"/>
    <s v="Patch Kit/8 Patches"/>
    <x v="1"/>
    <s v="Tires and Tubes"/>
    <x v="539"/>
    <n v="1"/>
    <n v="2"/>
    <n v="1"/>
  </r>
  <r>
    <s v="SO60709"/>
    <n v="12484"/>
    <x v="3"/>
    <n v="283"/>
    <s v="ML Mountain Tire"/>
    <x v="1"/>
    <s v="Tires and Tubes"/>
    <x v="539"/>
    <n v="1"/>
    <n v="30"/>
    <n v="11"/>
  </r>
  <r>
    <s v="SO60710"/>
    <n v="14844"/>
    <x v="3"/>
    <n v="259"/>
    <s v="Patch Kit/8 Patches"/>
    <x v="1"/>
    <s v="Tires and Tubes"/>
    <x v="539"/>
    <n v="1"/>
    <n v="2"/>
    <n v="1"/>
  </r>
  <r>
    <s v="SO60710"/>
    <n v="14844"/>
    <x v="3"/>
    <n v="282"/>
    <s v="LL Mountain Tire"/>
    <x v="1"/>
    <s v="Tires and Tubes"/>
    <x v="539"/>
    <n v="1"/>
    <n v="25"/>
    <n v="9"/>
  </r>
  <r>
    <s v="SO60711"/>
    <n v="11362"/>
    <x v="3"/>
    <n v="283"/>
    <s v="ML Mountain Tire"/>
    <x v="1"/>
    <s v="Tires and Tubes"/>
    <x v="539"/>
    <n v="1"/>
    <n v="30"/>
    <n v="11"/>
  </r>
  <r>
    <s v="SO60711"/>
    <n v="11362"/>
    <x v="3"/>
    <n v="289"/>
    <s v="Mountain Tire Tube"/>
    <x v="1"/>
    <s v="Tires and Tubes"/>
    <x v="539"/>
    <n v="1"/>
    <n v="5"/>
    <n v="2"/>
  </r>
  <r>
    <s v="SO60712"/>
    <n v="5965"/>
    <x v="4"/>
    <n v="104"/>
    <s v="Mountain Bottle Cage"/>
    <x v="1"/>
    <s v="Bottles and Cages"/>
    <x v="539"/>
    <n v="1"/>
    <n v="10"/>
    <n v="4"/>
  </r>
  <r>
    <s v="SO60712"/>
    <n v="5965"/>
    <x v="4"/>
    <n v="295"/>
    <s v="Water Bottle - 30 oz."/>
    <x v="1"/>
    <s v="Bottles and Cages"/>
    <x v="539"/>
    <n v="1"/>
    <n v="5"/>
    <n v="2"/>
  </r>
  <r>
    <s v="SO60713"/>
    <n v="8806"/>
    <x v="3"/>
    <n v="273"/>
    <s v="Women's Mountain Shorts- M"/>
    <x v="2"/>
    <s v="Shorts"/>
    <x v="539"/>
    <n v="1"/>
    <n v="70"/>
    <n v="26"/>
  </r>
  <r>
    <s v="SO60714"/>
    <n v="9465"/>
    <x v="3"/>
    <n v="104"/>
    <s v="Mountain Bottle Cage"/>
    <x v="1"/>
    <s v="Bottles and Cages"/>
    <x v="539"/>
    <n v="1"/>
    <n v="10"/>
    <n v="4"/>
  </r>
  <r>
    <s v="SO60714"/>
    <n v="9465"/>
    <x v="3"/>
    <n v="168"/>
    <s v="Bike Wash - Dissolver"/>
    <x v="1"/>
    <s v="Cleaners"/>
    <x v="539"/>
    <n v="1"/>
    <n v="8"/>
    <n v="3"/>
  </r>
  <r>
    <s v="SO60714"/>
    <n v="9465"/>
    <x v="3"/>
    <n v="295"/>
    <s v="Water Bottle - 30 oz."/>
    <x v="1"/>
    <s v="Bottles and Cages"/>
    <x v="539"/>
    <n v="1"/>
    <n v="5"/>
    <n v="2"/>
  </r>
  <r>
    <s v="SO60715"/>
    <n v="1148"/>
    <x v="4"/>
    <n v="166"/>
    <s v="AWC Logo Cap"/>
    <x v="2"/>
    <s v="Caps"/>
    <x v="539"/>
    <n v="1"/>
    <n v="9"/>
    <n v="7"/>
  </r>
  <r>
    <s v="SO60715"/>
    <n v="1148"/>
    <x v="4"/>
    <n v="295"/>
    <s v="Water Bottle - 30 oz."/>
    <x v="1"/>
    <s v="Bottles and Cages"/>
    <x v="539"/>
    <n v="1"/>
    <n v="5"/>
    <n v="2"/>
  </r>
  <r>
    <s v="SO60716"/>
    <n v="4506"/>
    <x v="3"/>
    <n v="259"/>
    <s v="Patch Kit/8 Patches"/>
    <x v="1"/>
    <s v="Tires and Tubes"/>
    <x v="539"/>
    <n v="1"/>
    <n v="2"/>
    <n v="1"/>
  </r>
  <r>
    <s v="SO60716"/>
    <n v="4506"/>
    <x v="3"/>
    <n v="289"/>
    <s v="Mountain Tire Tube"/>
    <x v="1"/>
    <s v="Tires and Tubes"/>
    <x v="539"/>
    <n v="1"/>
    <n v="5"/>
    <n v="2"/>
  </r>
  <r>
    <s v="SO60717"/>
    <n v="5243"/>
    <x v="3"/>
    <n v="259"/>
    <s v="Patch Kit/8 Patches"/>
    <x v="1"/>
    <s v="Tires and Tubes"/>
    <x v="539"/>
    <n v="1"/>
    <n v="2"/>
    <n v="1"/>
  </r>
  <r>
    <s v="SO60717"/>
    <n v="5243"/>
    <x v="3"/>
    <n v="295"/>
    <s v="Water Bottle - 30 oz."/>
    <x v="1"/>
    <s v="Bottles and Cages"/>
    <x v="539"/>
    <n v="1"/>
    <n v="5"/>
    <n v="2"/>
  </r>
  <r>
    <s v="SO60718"/>
    <n v="4682"/>
    <x v="2"/>
    <n v="244"/>
    <s v="Sport-100 Helmet- Black"/>
    <x v="1"/>
    <s v="Helmets"/>
    <x v="539"/>
    <n v="1"/>
    <n v="35"/>
    <n v="13"/>
  </r>
  <r>
    <s v="SO60718"/>
    <n v="4682"/>
    <x v="2"/>
    <n v="287"/>
    <s v="HL Road Tire"/>
    <x v="1"/>
    <s v="Tires and Tubes"/>
    <x v="539"/>
    <n v="1"/>
    <n v="33"/>
    <n v="12"/>
  </r>
  <r>
    <s v="SO60718"/>
    <n v="4682"/>
    <x v="2"/>
    <n v="290"/>
    <s v="Road Tire Tube"/>
    <x v="1"/>
    <s v="Tires and Tubes"/>
    <x v="539"/>
    <n v="1"/>
    <n v="4"/>
    <n v="1"/>
  </r>
  <r>
    <s v="SO60719"/>
    <n v="17546"/>
    <x v="0"/>
    <n v="166"/>
    <s v="AWC Logo Cap"/>
    <x v="2"/>
    <s v="Caps"/>
    <x v="539"/>
    <n v="1"/>
    <n v="9"/>
    <n v="7"/>
  </r>
  <r>
    <s v="SO60719"/>
    <n v="17546"/>
    <x v="0"/>
    <n v="273"/>
    <s v="Women's Mountain Shorts- M"/>
    <x v="2"/>
    <s v="Shorts"/>
    <x v="539"/>
    <n v="1"/>
    <n v="70"/>
    <n v="26"/>
  </r>
  <r>
    <s v="SO60719"/>
    <n v="17546"/>
    <x v="0"/>
    <n v="276"/>
    <s v="Short-Sleeve Classic Jersey- M"/>
    <x v="2"/>
    <s v="Jerseys"/>
    <x v="539"/>
    <n v="1"/>
    <n v="54"/>
    <n v="42"/>
  </r>
  <r>
    <s v="SO60720"/>
    <n v="15368"/>
    <x v="0"/>
    <n v="233"/>
    <s v="Half-Finger Gloves- L"/>
    <x v="2"/>
    <s v="Gloves"/>
    <x v="539"/>
    <n v="1"/>
    <n v="24"/>
    <n v="9"/>
  </r>
  <r>
    <s v="SO60720"/>
    <n v="15368"/>
    <x v="0"/>
    <n v="276"/>
    <s v="Short-Sleeve Classic Jersey- M"/>
    <x v="2"/>
    <s v="Jerseys"/>
    <x v="539"/>
    <n v="1"/>
    <n v="54"/>
    <n v="42"/>
  </r>
  <r>
    <s v="SO60721"/>
    <n v="10059"/>
    <x v="0"/>
    <n v="166"/>
    <s v="AWC Logo Cap"/>
    <x v="2"/>
    <s v="Caps"/>
    <x v="539"/>
    <n v="1"/>
    <n v="9"/>
    <n v="7"/>
  </r>
  <r>
    <s v="SO60721"/>
    <n v="10059"/>
    <x v="0"/>
    <n v="244"/>
    <s v="Sport-100 Helmet- Black"/>
    <x v="1"/>
    <s v="Helmets"/>
    <x v="539"/>
    <n v="1"/>
    <n v="35"/>
    <n v="13"/>
  </r>
  <r>
    <s v="SO60721"/>
    <n v="10059"/>
    <x v="0"/>
    <n v="285"/>
    <s v="LL Road Tire"/>
    <x v="1"/>
    <s v="Tires and Tubes"/>
    <x v="539"/>
    <n v="1"/>
    <n v="21"/>
    <n v="8"/>
  </r>
  <r>
    <s v="SO60721"/>
    <n v="10059"/>
    <x v="0"/>
    <n v="290"/>
    <s v="Road Tire Tube"/>
    <x v="1"/>
    <s v="Tires and Tubes"/>
    <x v="539"/>
    <n v="1"/>
    <n v="4"/>
    <n v="1"/>
  </r>
  <r>
    <s v="SO60722"/>
    <n v="13557"/>
    <x v="0"/>
    <n v="259"/>
    <s v="Patch Kit/8 Patches"/>
    <x v="1"/>
    <s v="Tires and Tubes"/>
    <x v="539"/>
    <n v="1"/>
    <n v="2"/>
    <n v="1"/>
  </r>
  <r>
    <s v="SO60722"/>
    <n v="13557"/>
    <x v="0"/>
    <n v="290"/>
    <s v="Road Tire Tube"/>
    <x v="1"/>
    <s v="Tires and Tubes"/>
    <x v="539"/>
    <n v="1"/>
    <n v="4"/>
    <n v="1"/>
  </r>
  <r>
    <s v="SO60723"/>
    <n v="13544"/>
    <x v="0"/>
    <n v="250"/>
    <s v="Long-Sleeve Logo Jersey- S"/>
    <x v="2"/>
    <s v="Jerseys"/>
    <x v="539"/>
    <n v="1"/>
    <n v="50"/>
    <n v="38"/>
  </r>
  <r>
    <s v="SO60723"/>
    <n v="13544"/>
    <x v="0"/>
    <n v="290"/>
    <s v="Road Tire Tube"/>
    <x v="1"/>
    <s v="Tires and Tubes"/>
    <x v="539"/>
    <n v="1"/>
    <n v="4"/>
    <n v="1"/>
  </r>
  <r>
    <s v="SO60724"/>
    <n v="5592"/>
    <x v="2"/>
    <n v="291"/>
    <s v="Touring Tire Tube"/>
    <x v="1"/>
    <s v="Tires and Tubes"/>
    <x v="539"/>
    <n v="1"/>
    <n v="5"/>
    <n v="2"/>
  </r>
  <r>
    <s v="SO60725"/>
    <n v="2567"/>
    <x v="1"/>
    <n v="166"/>
    <s v="AWC Logo Cap"/>
    <x v="2"/>
    <s v="Caps"/>
    <x v="539"/>
    <n v="1"/>
    <n v="9"/>
    <n v="7"/>
  </r>
  <r>
    <s v="SO60725"/>
    <n v="2567"/>
    <x v="1"/>
    <n v="291"/>
    <s v="Touring Tire Tube"/>
    <x v="1"/>
    <s v="Tires and Tubes"/>
    <x v="539"/>
    <n v="1"/>
    <n v="5"/>
    <n v="2"/>
  </r>
  <r>
    <s v="SO60726"/>
    <n v="3575"/>
    <x v="4"/>
    <n v="174"/>
    <s v="Fender Set - Mountain"/>
    <x v="1"/>
    <s v="Fenders"/>
    <x v="539"/>
    <n v="1"/>
    <n v="22"/>
    <n v="8"/>
  </r>
  <r>
    <s v="SO60726"/>
    <n v="3575"/>
    <x v="4"/>
    <n v="259"/>
    <s v="Patch Kit/8 Patches"/>
    <x v="1"/>
    <s v="Tires and Tubes"/>
    <x v="539"/>
    <n v="1"/>
    <n v="2"/>
    <n v="1"/>
  </r>
  <r>
    <s v="SO60726"/>
    <n v="3575"/>
    <x v="4"/>
    <n v="284"/>
    <s v="HL Mountain Tire"/>
    <x v="1"/>
    <s v="Tires and Tubes"/>
    <x v="539"/>
    <n v="1"/>
    <n v="35"/>
    <n v="13"/>
  </r>
  <r>
    <s v="SO60726"/>
    <n v="3575"/>
    <x v="4"/>
    <n v="289"/>
    <s v="Mountain Tire Tube"/>
    <x v="1"/>
    <s v="Tires and Tubes"/>
    <x v="539"/>
    <n v="1"/>
    <n v="5"/>
    <n v="2"/>
  </r>
  <r>
    <s v="SO60727"/>
    <n v="1798"/>
    <x v="3"/>
    <n v="174"/>
    <s v="Fender Set - Mountain"/>
    <x v="1"/>
    <s v="Fenders"/>
    <x v="539"/>
    <n v="1"/>
    <n v="22"/>
    <n v="8"/>
  </r>
  <r>
    <s v="SO60727"/>
    <n v="1798"/>
    <x v="3"/>
    <n v="246"/>
    <s v="Sport-100 Helmet- Red"/>
    <x v="1"/>
    <s v="Helmets"/>
    <x v="539"/>
    <n v="1"/>
    <n v="35"/>
    <n v="13"/>
  </r>
  <r>
    <s v="SO60728"/>
    <n v="408"/>
    <x v="1"/>
    <n v="276"/>
    <s v="Short-Sleeve Classic Jersey- M"/>
    <x v="2"/>
    <s v="Jerseys"/>
    <x v="539"/>
    <n v="1"/>
    <n v="54"/>
    <n v="42"/>
  </r>
  <r>
    <s v="SO60729"/>
    <n v="3496"/>
    <x v="3"/>
    <n v="119"/>
    <s v="Mountain-400-W Silver- 46"/>
    <x v="0"/>
    <s v="Mountain Bikes"/>
    <x v="539"/>
    <n v="1"/>
    <n v="769"/>
    <n v="420"/>
  </r>
  <r>
    <s v="SO60729"/>
    <n v="3496"/>
    <x v="3"/>
    <n v="272"/>
    <s v="Women's Mountain Shorts- L"/>
    <x v="2"/>
    <s v="Shorts"/>
    <x v="539"/>
    <n v="1"/>
    <n v="70"/>
    <n v="26"/>
  </r>
  <r>
    <s v="SO60730"/>
    <n v="3566"/>
    <x v="3"/>
    <n v="116"/>
    <s v="Mountain-400-W Silver- 38"/>
    <x v="0"/>
    <s v="Mountain Bikes"/>
    <x v="539"/>
    <n v="1"/>
    <n v="769"/>
    <n v="420"/>
  </r>
  <r>
    <s v="SO60730"/>
    <n v="3566"/>
    <x v="3"/>
    <n v="244"/>
    <s v="Sport-100 Helmet- Black"/>
    <x v="1"/>
    <s v="Helmets"/>
    <x v="539"/>
    <n v="1"/>
    <n v="35"/>
    <n v="13"/>
  </r>
  <r>
    <s v="SO60731"/>
    <n v="3387"/>
    <x v="3"/>
    <n v="117"/>
    <s v="Mountain-400-W Silver- 40"/>
    <x v="0"/>
    <s v="Mountain Bikes"/>
    <x v="539"/>
    <n v="1"/>
    <n v="769"/>
    <n v="420"/>
  </r>
  <r>
    <s v="SO60731"/>
    <n v="3387"/>
    <x v="3"/>
    <n v="234"/>
    <s v="Half-Finger Gloves- M"/>
    <x v="2"/>
    <s v="Gloves"/>
    <x v="539"/>
    <n v="1"/>
    <n v="24"/>
    <n v="9"/>
  </r>
  <r>
    <s v="SO60731"/>
    <n v="3387"/>
    <x v="3"/>
    <n v="272"/>
    <s v="Women's Mountain Shorts- L"/>
    <x v="2"/>
    <s v="Shorts"/>
    <x v="539"/>
    <n v="1"/>
    <n v="70"/>
    <n v="26"/>
  </r>
  <r>
    <s v="SO60731"/>
    <n v="3387"/>
    <x v="3"/>
    <n v="278"/>
    <s v="Short-Sleeve Classic Jersey- XL"/>
    <x v="2"/>
    <s v="Jerseys"/>
    <x v="539"/>
    <n v="1"/>
    <n v="54"/>
    <n v="42"/>
  </r>
  <r>
    <s v="SO60732"/>
    <n v="4894"/>
    <x v="3"/>
    <n v="114"/>
    <s v="Mountain-500 Silver- 48"/>
    <x v="0"/>
    <s v="Mountain Bikes"/>
    <x v="539"/>
    <n v="1"/>
    <n v="565"/>
    <n v="308"/>
  </r>
  <r>
    <s v="SO60732"/>
    <n v="4894"/>
    <x v="3"/>
    <n v="166"/>
    <s v="AWC Logo Cap"/>
    <x v="2"/>
    <s v="Caps"/>
    <x v="539"/>
    <n v="1"/>
    <n v="9"/>
    <n v="7"/>
  </r>
  <r>
    <s v="SO60732"/>
    <n v="4894"/>
    <x v="3"/>
    <n v="174"/>
    <s v="Fender Set - Mountain"/>
    <x v="1"/>
    <s v="Fenders"/>
    <x v="539"/>
    <n v="1"/>
    <n v="22"/>
    <n v="8"/>
  </r>
  <r>
    <s v="SO60732"/>
    <n v="4894"/>
    <x v="3"/>
    <n v="249"/>
    <s v="Long-Sleeve Logo Jersey- M"/>
    <x v="2"/>
    <s v="Jerseys"/>
    <x v="539"/>
    <n v="1"/>
    <n v="50"/>
    <n v="38"/>
  </r>
  <r>
    <s v="SO60733"/>
    <n v="2978"/>
    <x v="3"/>
    <n v="121"/>
    <s v="Mountain-200 Black- 42"/>
    <x v="0"/>
    <s v="Mountain Bikes"/>
    <x v="539"/>
    <n v="1"/>
    <n v="2295"/>
    <n v="1252"/>
  </r>
  <r>
    <s v="SO60733"/>
    <n v="2978"/>
    <x v="3"/>
    <n v="168"/>
    <s v="Bike Wash - Dissolver"/>
    <x v="1"/>
    <s v="Cleaners"/>
    <x v="539"/>
    <n v="1"/>
    <n v="8"/>
    <n v="3"/>
  </r>
  <r>
    <s v="SO60733"/>
    <n v="2978"/>
    <x v="3"/>
    <n v="259"/>
    <s v="Patch Kit/8 Patches"/>
    <x v="1"/>
    <s v="Tires and Tubes"/>
    <x v="539"/>
    <n v="1"/>
    <n v="2"/>
    <n v="1"/>
  </r>
  <r>
    <s v="SO60733"/>
    <n v="2978"/>
    <x v="3"/>
    <n v="284"/>
    <s v="HL Mountain Tire"/>
    <x v="1"/>
    <s v="Tires and Tubes"/>
    <x v="539"/>
    <n v="1"/>
    <n v="35"/>
    <n v="13"/>
  </r>
  <r>
    <s v="SO60733"/>
    <n v="2978"/>
    <x v="3"/>
    <n v="289"/>
    <s v="Mountain Tire Tube"/>
    <x v="1"/>
    <s v="Tires and Tubes"/>
    <x v="539"/>
    <n v="1"/>
    <n v="5"/>
    <n v="2"/>
  </r>
  <r>
    <s v="SO60734"/>
    <n v="2659"/>
    <x v="3"/>
    <n v="124"/>
    <s v="Mountain-200 Silver- 42"/>
    <x v="0"/>
    <s v="Mountain Bikes"/>
    <x v="539"/>
    <n v="1"/>
    <n v="2320"/>
    <n v="1266"/>
  </r>
  <r>
    <s v="SO60734"/>
    <n v="2659"/>
    <x v="3"/>
    <n v="174"/>
    <s v="Fender Set - Mountain"/>
    <x v="1"/>
    <s v="Fenders"/>
    <x v="539"/>
    <n v="1"/>
    <n v="22"/>
    <n v="8"/>
  </r>
  <r>
    <s v="SO60734"/>
    <n v="2659"/>
    <x v="3"/>
    <n v="259"/>
    <s v="Patch Kit/8 Patches"/>
    <x v="1"/>
    <s v="Tires and Tubes"/>
    <x v="539"/>
    <n v="1"/>
    <n v="2"/>
    <n v="1"/>
  </r>
  <r>
    <s v="SO60735"/>
    <n v="780"/>
    <x v="3"/>
    <n v="120"/>
    <s v="Mountain-200 Black- 38"/>
    <x v="0"/>
    <s v="Mountain Bikes"/>
    <x v="539"/>
    <n v="1"/>
    <n v="2295"/>
    <n v="1252"/>
  </r>
  <r>
    <s v="SO60736"/>
    <n v="3291"/>
    <x v="3"/>
    <n v="123"/>
    <s v="Mountain-200 Silver- 38"/>
    <x v="0"/>
    <s v="Mountain Bikes"/>
    <x v="539"/>
    <n v="1"/>
    <n v="2320"/>
    <n v="1266"/>
  </r>
  <r>
    <s v="SO60736"/>
    <n v="3291"/>
    <x v="3"/>
    <n v="174"/>
    <s v="Fender Set - Mountain"/>
    <x v="1"/>
    <s v="Fenders"/>
    <x v="539"/>
    <n v="1"/>
    <n v="22"/>
    <n v="8"/>
  </r>
  <r>
    <s v="SO60736"/>
    <n v="3291"/>
    <x v="3"/>
    <n v="245"/>
    <s v="Sport-100 Helmet- Blue"/>
    <x v="1"/>
    <s v="Helmets"/>
    <x v="539"/>
    <n v="1"/>
    <n v="35"/>
    <n v="13"/>
  </r>
  <r>
    <s v="SO60737"/>
    <n v="3930"/>
    <x v="2"/>
    <n v="150"/>
    <s v="Touring-3000 Yellow- 50"/>
    <x v="0"/>
    <s v="Touring Bikes"/>
    <x v="539"/>
    <n v="1"/>
    <n v="742"/>
    <n v="461"/>
  </r>
  <r>
    <s v="SO60738"/>
    <n v="3948"/>
    <x v="2"/>
    <n v="151"/>
    <s v="Touring-3000 Yellow- 54"/>
    <x v="0"/>
    <s v="Touring Bikes"/>
    <x v="539"/>
    <n v="1"/>
    <n v="742"/>
    <n v="461"/>
  </r>
  <r>
    <s v="SO60738"/>
    <n v="3948"/>
    <x v="2"/>
    <n v="166"/>
    <s v="AWC Logo Cap"/>
    <x v="2"/>
    <s v="Caps"/>
    <x v="539"/>
    <n v="1"/>
    <n v="9"/>
    <n v="7"/>
  </r>
  <r>
    <s v="SO60738"/>
    <n v="3948"/>
    <x v="2"/>
    <n v="288"/>
    <s v="Touring Tire"/>
    <x v="1"/>
    <s v="Tires and Tubes"/>
    <x v="539"/>
    <n v="1"/>
    <n v="29"/>
    <n v="11"/>
  </r>
  <r>
    <s v="SO60738"/>
    <n v="3948"/>
    <x v="2"/>
    <n v="291"/>
    <s v="Touring Tire Tube"/>
    <x v="1"/>
    <s v="Tires and Tubes"/>
    <x v="539"/>
    <n v="1"/>
    <n v="5"/>
    <n v="2"/>
  </r>
  <r>
    <s v="SO60739"/>
    <n v="7627"/>
    <x v="1"/>
    <n v="156"/>
    <s v="Touring-2000 Blue- 54"/>
    <x v="0"/>
    <s v="Touring Bikes"/>
    <x v="539"/>
    <n v="1"/>
    <n v="1215"/>
    <n v="755"/>
  </r>
  <r>
    <s v="SO60739"/>
    <n v="7627"/>
    <x v="1"/>
    <n v="235"/>
    <s v="Half-Finger Gloves- S"/>
    <x v="2"/>
    <s v="Gloves"/>
    <x v="539"/>
    <n v="1"/>
    <n v="24"/>
    <n v="9"/>
  </r>
  <r>
    <s v="SO60739"/>
    <n v="7627"/>
    <x v="1"/>
    <n v="250"/>
    <s v="Long-Sleeve Logo Jersey- S"/>
    <x v="2"/>
    <s v="Jerseys"/>
    <x v="539"/>
    <n v="1"/>
    <n v="50"/>
    <n v="38"/>
  </r>
  <r>
    <s v="SO60740"/>
    <n v="8312"/>
    <x v="1"/>
    <n v="154"/>
    <s v="Touring-2000 Blue- 46"/>
    <x v="0"/>
    <s v="Touring Bikes"/>
    <x v="539"/>
    <n v="1"/>
    <n v="1215"/>
    <n v="755"/>
  </r>
  <r>
    <s v="SO60740"/>
    <n v="8312"/>
    <x v="1"/>
    <n v="246"/>
    <s v="Sport-100 Helmet- Red"/>
    <x v="1"/>
    <s v="Helmets"/>
    <x v="539"/>
    <n v="1"/>
    <n v="35"/>
    <n v="13"/>
  </r>
  <r>
    <s v="SO60741"/>
    <n v="135"/>
    <x v="5"/>
    <n v="118"/>
    <s v="Mountain-400-W Silver- 42"/>
    <x v="0"/>
    <s v="Mountain Bikes"/>
    <x v="539"/>
    <n v="1"/>
    <n v="769"/>
    <n v="420"/>
  </r>
  <r>
    <s v="SO60742"/>
    <n v="9239"/>
    <x v="5"/>
    <n v="140"/>
    <s v="Road-250 Black- 48"/>
    <x v="0"/>
    <s v="Road Bikes"/>
    <x v="539"/>
    <n v="1"/>
    <n v="2443"/>
    <n v="1555"/>
  </r>
  <r>
    <s v="SO60743"/>
    <n v="8960"/>
    <x v="5"/>
    <n v="139"/>
    <s v="Road-250 Black- 44"/>
    <x v="0"/>
    <s v="Road Bikes"/>
    <x v="539"/>
    <n v="1"/>
    <n v="2443"/>
    <n v="1555"/>
  </r>
  <r>
    <s v="SO60743"/>
    <n v="8960"/>
    <x v="5"/>
    <n v="245"/>
    <s v="Sport-100 Helmet- Blue"/>
    <x v="1"/>
    <s v="Helmets"/>
    <x v="539"/>
    <n v="1"/>
    <n v="35"/>
    <n v="13"/>
  </r>
  <r>
    <s v="SO60744"/>
    <n v="17325"/>
    <x v="5"/>
    <n v="105"/>
    <s v="Road Bottle Cage"/>
    <x v="1"/>
    <s v="Bottles and Cages"/>
    <x v="539"/>
    <n v="1"/>
    <n v="9"/>
    <n v="3"/>
  </r>
  <r>
    <s v="SO60744"/>
    <n v="17325"/>
    <x v="5"/>
    <n v="126"/>
    <s v="Road-750 Black- 44"/>
    <x v="0"/>
    <s v="Road Bikes"/>
    <x v="539"/>
    <n v="1"/>
    <n v="540"/>
    <n v="344"/>
  </r>
  <r>
    <s v="SO60745"/>
    <n v="11412"/>
    <x v="5"/>
    <n v="105"/>
    <s v="Road Bottle Cage"/>
    <x v="1"/>
    <s v="Bottles and Cages"/>
    <x v="539"/>
    <n v="1"/>
    <n v="9"/>
    <n v="3"/>
  </r>
  <r>
    <s v="SO60745"/>
    <n v="11412"/>
    <x v="5"/>
    <n v="128"/>
    <s v="Road-750 Black- 52"/>
    <x v="0"/>
    <s v="Road Bikes"/>
    <x v="539"/>
    <n v="1"/>
    <n v="540"/>
    <n v="344"/>
  </r>
  <r>
    <s v="SO60745"/>
    <n v="11412"/>
    <x v="5"/>
    <n v="244"/>
    <s v="Sport-100 Helmet- Black"/>
    <x v="1"/>
    <s v="Helmets"/>
    <x v="539"/>
    <n v="1"/>
    <n v="35"/>
    <n v="13"/>
  </r>
  <r>
    <s v="SO60745"/>
    <n v="11412"/>
    <x v="5"/>
    <n v="295"/>
    <s v="Water Bottle - 30 oz."/>
    <x v="1"/>
    <s v="Bottles and Cages"/>
    <x v="539"/>
    <n v="1"/>
    <n v="5"/>
    <n v="2"/>
  </r>
  <r>
    <s v="SO60746"/>
    <n v="16355"/>
    <x v="5"/>
    <n v="128"/>
    <s v="Road-750 Black- 52"/>
    <x v="0"/>
    <s v="Road Bikes"/>
    <x v="539"/>
    <n v="1"/>
    <n v="540"/>
    <n v="344"/>
  </r>
  <r>
    <s v="SO60747"/>
    <n v="109"/>
    <x v="5"/>
    <n v="162"/>
    <s v="Touring-1000 Yellow- 46"/>
    <x v="0"/>
    <s v="Touring Bikes"/>
    <x v="539"/>
    <n v="1"/>
    <n v="2384"/>
    <n v="1482"/>
  </r>
  <r>
    <s v="SO60747"/>
    <n v="109"/>
    <x v="5"/>
    <n v="245"/>
    <s v="Sport-100 Helmet- Blue"/>
    <x v="1"/>
    <s v="Helmets"/>
    <x v="539"/>
    <n v="1"/>
    <n v="35"/>
    <n v="13"/>
  </r>
  <r>
    <s v="SO60748"/>
    <n v="15582"/>
    <x v="3"/>
    <n v="149"/>
    <s v="Touring-3000 Yellow- 44"/>
    <x v="0"/>
    <s v="Touring Bikes"/>
    <x v="539"/>
    <n v="1"/>
    <n v="742"/>
    <n v="461"/>
  </r>
  <r>
    <s v="SO60748"/>
    <n v="15582"/>
    <x v="3"/>
    <n v="166"/>
    <s v="AWC Logo Cap"/>
    <x v="2"/>
    <s v="Caps"/>
    <x v="539"/>
    <n v="1"/>
    <n v="9"/>
    <n v="7"/>
  </r>
  <r>
    <s v="SO60749"/>
    <n v="15601"/>
    <x v="3"/>
    <n v="153"/>
    <s v="Touring-3000 Yellow- 62"/>
    <x v="0"/>
    <s v="Touring Bikes"/>
    <x v="539"/>
    <n v="1"/>
    <n v="742"/>
    <n v="461"/>
  </r>
  <r>
    <s v="SO60749"/>
    <n v="15601"/>
    <x v="3"/>
    <n v="166"/>
    <s v="AWC Logo Cap"/>
    <x v="2"/>
    <s v="Caps"/>
    <x v="539"/>
    <n v="1"/>
    <n v="9"/>
    <n v="7"/>
  </r>
  <r>
    <s v="SO60750"/>
    <n v="15609"/>
    <x v="3"/>
    <n v="105"/>
    <s v="Road Bottle Cage"/>
    <x v="1"/>
    <s v="Bottles and Cages"/>
    <x v="539"/>
    <n v="1"/>
    <n v="9"/>
    <n v="3"/>
  </r>
  <r>
    <s v="SO60750"/>
    <n v="15609"/>
    <x v="3"/>
    <n v="150"/>
    <s v="Touring-3000 Yellow- 50"/>
    <x v="0"/>
    <s v="Touring Bikes"/>
    <x v="539"/>
    <n v="1"/>
    <n v="742"/>
    <n v="461"/>
  </r>
  <r>
    <s v="SO60750"/>
    <n v="15609"/>
    <x v="3"/>
    <n v="276"/>
    <s v="Short-Sleeve Classic Jersey- M"/>
    <x v="2"/>
    <s v="Jerseys"/>
    <x v="539"/>
    <n v="1"/>
    <n v="54"/>
    <n v="42"/>
  </r>
  <r>
    <s v="SO60750"/>
    <n v="15609"/>
    <x v="3"/>
    <n v="295"/>
    <s v="Water Bottle - 30 oz."/>
    <x v="1"/>
    <s v="Bottles and Cages"/>
    <x v="539"/>
    <n v="1"/>
    <n v="5"/>
    <n v="2"/>
  </r>
  <r>
    <s v="SO60751"/>
    <n v="15514"/>
    <x v="3"/>
    <n v="150"/>
    <s v="Touring-3000 Yellow- 50"/>
    <x v="0"/>
    <s v="Touring Bikes"/>
    <x v="539"/>
    <n v="1"/>
    <n v="742"/>
    <n v="461"/>
  </r>
  <r>
    <s v="SO60751"/>
    <n v="15514"/>
    <x v="3"/>
    <n v="245"/>
    <s v="Sport-100 Helmet- Blue"/>
    <x v="1"/>
    <s v="Helmets"/>
    <x v="539"/>
    <n v="1"/>
    <n v="35"/>
    <n v="13"/>
  </r>
  <r>
    <s v="SO60752"/>
    <n v="14624"/>
    <x v="3"/>
    <n v="105"/>
    <s v="Road Bottle Cage"/>
    <x v="1"/>
    <s v="Bottles and Cages"/>
    <x v="539"/>
    <n v="1"/>
    <n v="9"/>
    <n v="3"/>
  </r>
  <r>
    <s v="SO60752"/>
    <n v="14624"/>
    <x v="3"/>
    <n v="163"/>
    <s v="Touring-1000 Yellow- 50"/>
    <x v="0"/>
    <s v="Touring Bikes"/>
    <x v="539"/>
    <n v="1"/>
    <n v="2384"/>
    <n v="1482"/>
  </r>
  <r>
    <s v="SO60752"/>
    <n v="14624"/>
    <x v="3"/>
    <n v="295"/>
    <s v="Water Bottle - 30 oz."/>
    <x v="1"/>
    <s v="Bottles and Cages"/>
    <x v="539"/>
    <n v="1"/>
    <n v="5"/>
    <n v="2"/>
  </r>
  <r>
    <s v="SO60753"/>
    <n v="11296"/>
    <x v="3"/>
    <n v="127"/>
    <s v="Road-750 Black- 48"/>
    <x v="0"/>
    <s v="Road Bikes"/>
    <x v="539"/>
    <n v="1"/>
    <n v="540"/>
    <n v="344"/>
  </r>
  <r>
    <s v="SO60753"/>
    <n v="11296"/>
    <x v="3"/>
    <n v="244"/>
    <s v="Sport-100 Helmet- Black"/>
    <x v="1"/>
    <s v="Helmets"/>
    <x v="539"/>
    <n v="1"/>
    <n v="35"/>
    <n v="13"/>
  </r>
  <r>
    <s v="SO60753"/>
    <n v="11296"/>
    <x v="3"/>
    <n v="285"/>
    <s v="LL Road Tire"/>
    <x v="1"/>
    <s v="Tires and Tubes"/>
    <x v="539"/>
    <n v="1"/>
    <n v="21"/>
    <n v="8"/>
  </r>
  <r>
    <s v="SO60753"/>
    <n v="11296"/>
    <x v="3"/>
    <n v="290"/>
    <s v="Road Tire Tube"/>
    <x v="1"/>
    <s v="Tires and Tubes"/>
    <x v="539"/>
    <n v="1"/>
    <n v="4"/>
    <n v="1"/>
  </r>
  <r>
    <s v="SO60754"/>
    <n v="9195"/>
    <x v="3"/>
    <n v="132"/>
    <s v="Road-550-W Yellow- 42"/>
    <x v="0"/>
    <s v="Road Bikes"/>
    <x v="539"/>
    <n v="1"/>
    <n v="1120"/>
    <n v="713"/>
  </r>
  <r>
    <s v="SO60754"/>
    <n v="9195"/>
    <x v="3"/>
    <n v="277"/>
    <s v="Short-Sleeve Classic Jersey- S"/>
    <x v="2"/>
    <s v="Jerseys"/>
    <x v="539"/>
    <n v="1"/>
    <n v="54"/>
    <n v="42"/>
  </r>
  <r>
    <s v="SO60755"/>
    <n v="9198"/>
    <x v="3"/>
    <n v="133"/>
    <s v="Road-550-W Yellow- 44"/>
    <x v="0"/>
    <s v="Road Bikes"/>
    <x v="539"/>
    <n v="1"/>
    <n v="1120"/>
    <n v="713"/>
  </r>
  <r>
    <s v="SO60755"/>
    <n v="9198"/>
    <x v="3"/>
    <n v="286"/>
    <s v="ML Road Tire"/>
    <x v="1"/>
    <s v="Tires and Tubes"/>
    <x v="539"/>
    <n v="1"/>
    <n v="25"/>
    <n v="9"/>
  </r>
  <r>
    <s v="SO60756"/>
    <n v="9292"/>
    <x v="3"/>
    <n v="134"/>
    <s v="Road-550-W Yellow- 48"/>
    <x v="0"/>
    <s v="Road Bikes"/>
    <x v="539"/>
    <n v="1"/>
    <n v="1120"/>
    <n v="713"/>
  </r>
  <r>
    <s v="SO60756"/>
    <n v="9292"/>
    <x v="3"/>
    <n v="259"/>
    <s v="Patch Kit/8 Patches"/>
    <x v="1"/>
    <s v="Tires and Tubes"/>
    <x v="539"/>
    <n v="1"/>
    <n v="2"/>
    <n v="1"/>
  </r>
  <r>
    <s v="SO60756"/>
    <n v="9292"/>
    <x v="3"/>
    <n v="286"/>
    <s v="ML Road Tire"/>
    <x v="1"/>
    <s v="Tires and Tubes"/>
    <x v="539"/>
    <n v="1"/>
    <n v="25"/>
    <n v="9"/>
  </r>
  <r>
    <s v="SO60756"/>
    <n v="9292"/>
    <x v="3"/>
    <n v="290"/>
    <s v="Road Tire Tube"/>
    <x v="1"/>
    <s v="Tires and Tubes"/>
    <x v="539"/>
    <n v="1"/>
    <n v="4"/>
    <n v="1"/>
  </r>
  <r>
    <s v="SO60757"/>
    <n v="11645"/>
    <x v="1"/>
    <n v="127"/>
    <s v="Road-750 Black- 48"/>
    <x v="0"/>
    <s v="Road Bikes"/>
    <x v="539"/>
    <n v="1"/>
    <n v="540"/>
    <n v="344"/>
  </r>
  <r>
    <s v="SO60757"/>
    <n v="11645"/>
    <x v="1"/>
    <n v="292"/>
    <s v="Classic Vest- L"/>
    <x v="2"/>
    <s v="Vests"/>
    <x v="539"/>
    <n v="1"/>
    <n v="64"/>
    <n v="24"/>
  </r>
  <r>
    <s v="SO60758"/>
    <n v="15867"/>
    <x v="2"/>
    <n v="128"/>
    <s v="Road-750 Black- 52"/>
    <x v="0"/>
    <s v="Road Bikes"/>
    <x v="539"/>
    <n v="1"/>
    <n v="540"/>
    <n v="344"/>
  </r>
  <r>
    <s v="SO60758"/>
    <n v="15867"/>
    <x v="2"/>
    <n v="248"/>
    <s v="Long-Sleeve Logo Jersey- L"/>
    <x v="2"/>
    <s v="Jerseys"/>
    <x v="539"/>
    <n v="1"/>
    <n v="50"/>
    <n v="38"/>
  </r>
  <r>
    <s v="SO60758"/>
    <n v="15867"/>
    <x v="2"/>
    <n v="285"/>
    <s v="LL Road Tire"/>
    <x v="1"/>
    <s v="Tires and Tubes"/>
    <x v="539"/>
    <n v="1"/>
    <n v="21"/>
    <n v="8"/>
  </r>
  <r>
    <s v="SO60758"/>
    <n v="15867"/>
    <x v="2"/>
    <n v="290"/>
    <s v="Road Tire Tube"/>
    <x v="1"/>
    <s v="Tires and Tubes"/>
    <x v="539"/>
    <n v="1"/>
    <n v="4"/>
    <n v="1"/>
  </r>
  <r>
    <s v="SO60759"/>
    <n v="15891"/>
    <x v="2"/>
    <n v="105"/>
    <s v="Road Bottle Cage"/>
    <x v="1"/>
    <s v="Bottles and Cages"/>
    <x v="539"/>
    <n v="1"/>
    <n v="9"/>
    <n v="3"/>
  </r>
  <r>
    <s v="SO60759"/>
    <n v="15891"/>
    <x v="2"/>
    <n v="128"/>
    <s v="Road-750 Black- 52"/>
    <x v="0"/>
    <s v="Road Bikes"/>
    <x v="539"/>
    <n v="1"/>
    <n v="540"/>
    <n v="344"/>
  </r>
  <r>
    <s v="SO60759"/>
    <n v="15891"/>
    <x v="2"/>
    <n v="244"/>
    <s v="Sport-100 Helmet- Black"/>
    <x v="1"/>
    <s v="Helmets"/>
    <x v="539"/>
    <n v="1"/>
    <n v="35"/>
    <n v="13"/>
  </r>
  <r>
    <s v="SO60759"/>
    <n v="15891"/>
    <x v="2"/>
    <n v="295"/>
    <s v="Water Bottle - 30 oz."/>
    <x v="1"/>
    <s v="Bottles and Cages"/>
    <x v="539"/>
    <n v="1"/>
    <n v="5"/>
    <n v="2"/>
  </r>
  <r>
    <s v="SO60760"/>
    <n v="14735"/>
    <x v="1"/>
    <n v="158"/>
    <s v="Touring-1000 Blue- 46"/>
    <x v="0"/>
    <s v="Touring Bikes"/>
    <x v="539"/>
    <n v="1"/>
    <n v="2384"/>
    <n v="1482"/>
  </r>
  <r>
    <s v="SO60761"/>
    <n v="3219"/>
    <x v="5"/>
    <n v="154"/>
    <s v="Touring-2000 Blue- 46"/>
    <x v="0"/>
    <s v="Touring Bikes"/>
    <x v="539"/>
    <n v="1"/>
    <n v="1215"/>
    <n v="755"/>
  </r>
  <r>
    <s v="SO60761"/>
    <n v="3219"/>
    <x v="5"/>
    <n v="246"/>
    <s v="Sport-100 Helmet- Red"/>
    <x v="1"/>
    <s v="Helmets"/>
    <x v="539"/>
    <n v="1"/>
    <n v="35"/>
    <n v="13"/>
  </r>
  <r>
    <s v="SO60761"/>
    <n v="3219"/>
    <x v="5"/>
    <n v="288"/>
    <s v="Touring Tire"/>
    <x v="1"/>
    <s v="Tires and Tubes"/>
    <x v="539"/>
    <n v="1"/>
    <n v="29"/>
    <n v="11"/>
  </r>
  <r>
    <s v="SO60761"/>
    <n v="3219"/>
    <x v="5"/>
    <n v="291"/>
    <s v="Touring Tire Tube"/>
    <x v="1"/>
    <s v="Tires and Tubes"/>
    <x v="539"/>
    <n v="1"/>
    <n v="5"/>
    <n v="2"/>
  </r>
  <r>
    <s v="SO60762"/>
    <n v="3013"/>
    <x v="5"/>
    <n v="147"/>
    <s v="Touring-3000 Blue- 58"/>
    <x v="0"/>
    <s v="Touring Bikes"/>
    <x v="539"/>
    <n v="1"/>
    <n v="742"/>
    <n v="461"/>
  </r>
  <r>
    <s v="SO60762"/>
    <n v="3013"/>
    <x v="5"/>
    <n v="245"/>
    <s v="Sport-100 Helmet- Blue"/>
    <x v="1"/>
    <s v="Helmets"/>
    <x v="539"/>
    <n v="1"/>
    <n v="35"/>
    <n v="13"/>
  </r>
  <r>
    <s v="SO60763"/>
    <n v="3288"/>
    <x v="5"/>
    <n v="149"/>
    <s v="Touring-3000 Yellow- 44"/>
    <x v="0"/>
    <s v="Touring Bikes"/>
    <x v="539"/>
    <n v="1"/>
    <n v="742"/>
    <n v="461"/>
  </r>
  <r>
    <s v="SO60764"/>
    <n v="81"/>
    <x v="5"/>
    <n v="163"/>
    <s v="Touring-1000 Yellow- 50"/>
    <x v="0"/>
    <s v="Touring Bikes"/>
    <x v="539"/>
    <n v="1"/>
    <n v="2384"/>
    <n v="1482"/>
  </r>
  <r>
    <s v="SO60764"/>
    <n v="81"/>
    <x v="5"/>
    <n v="245"/>
    <s v="Sport-100 Helmet- Blue"/>
    <x v="1"/>
    <s v="Helmets"/>
    <x v="539"/>
    <n v="1"/>
    <n v="35"/>
    <n v="13"/>
  </r>
  <r>
    <s v="SO60764"/>
    <n v="81"/>
    <x v="5"/>
    <n v="249"/>
    <s v="Long-Sleeve Logo Jersey- M"/>
    <x v="2"/>
    <s v="Jerseys"/>
    <x v="539"/>
    <n v="1"/>
    <n v="50"/>
    <n v="38"/>
  </r>
  <r>
    <s v="SO60765"/>
    <n v="3714"/>
    <x v="1"/>
    <n v="104"/>
    <s v="Mountain Bottle Cage"/>
    <x v="1"/>
    <s v="Bottles and Cages"/>
    <x v="540"/>
    <n v="1"/>
    <n v="10"/>
    <n v="4"/>
  </r>
  <r>
    <s v="SO60765"/>
    <n v="3714"/>
    <x v="1"/>
    <n v="122"/>
    <s v="Mountain-200 Black- 46"/>
    <x v="0"/>
    <s v="Mountain Bikes"/>
    <x v="540"/>
    <n v="1"/>
    <n v="2295"/>
    <n v="1252"/>
  </r>
  <r>
    <s v="SO60766"/>
    <n v="1474"/>
    <x v="2"/>
    <n v="104"/>
    <s v="Mountain Bottle Cage"/>
    <x v="1"/>
    <s v="Bottles and Cages"/>
    <x v="540"/>
    <n v="1"/>
    <n v="10"/>
    <n v="4"/>
  </r>
  <r>
    <s v="SO60766"/>
    <n v="1474"/>
    <x v="2"/>
    <n v="125"/>
    <s v="Mountain-200 Silver- 46"/>
    <x v="0"/>
    <s v="Mountain Bikes"/>
    <x v="540"/>
    <n v="1"/>
    <n v="2320"/>
    <n v="1266"/>
  </r>
  <r>
    <s v="SO60767"/>
    <n v="1333"/>
    <x v="0"/>
    <n v="104"/>
    <s v="Mountain Bottle Cage"/>
    <x v="1"/>
    <s v="Bottles and Cages"/>
    <x v="540"/>
    <n v="1"/>
    <n v="10"/>
    <n v="4"/>
  </r>
  <r>
    <s v="SO60767"/>
    <n v="1333"/>
    <x v="0"/>
    <n v="120"/>
    <s v="Mountain-200 Black- 38"/>
    <x v="0"/>
    <s v="Mountain Bikes"/>
    <x v="540"/>
    <n v="1"/>
    <n v="2295"/>
    <n v="1252"/>
  </r>
  <r>
    <s v="SO60767"/>
    <n v="1333"/>
    <x v="0"/>
    <n v="295"/>
    <s v="Water Bottle - 30 oz."/>
    <x v="1"/>
    <s v="Bottles and Cages"/>
    <x v="540"/>
    <n v="1"/>
    <n v="5"/>
    <n v="2"/>
  </r>
  <r>
    <s v="SO60768"/>
    <n v="3861"/>
    <x v="5"/>
    <n v="259"/>
    <s v="Patch Kit/8 Patches"/>
    <x v="1"/>
    <s v="Tires and Tubes"/>
    <x v="540"/>
    <n v="1"/>
    <n v="2"/>
    <n v="1"/>
  </r>
  <r>
    <s v="SO60768"/>
    <n v="3861"/>
    <x v="5"/>
    <n v="286"/>
    <s v="ML Road Tire"/>
    <x v="1"/>
    <s v="Tires and Tubes"/>
    <x v="540"/>
    <n v="1"/>
    <n v="25"/>
    <n v="9"/>
  </r>
  <r>
    <s v="SO60769"/>
    <n v="4236"/>
    <x v="5"/>
    <n v="104"/>
    <s v="Mountain Bottle Cage"/>
    <x v="1"/>
    <s v="Bottles and Cages"/>
    <x v="540"/>
    <n v="1"/>
    <n v="10"/>
    <n v="4"/>
  </r>
  <r>
    <s v="SO60769"/>
    <n v="4236"/>
    <x v="5"/>
    <n v="168"/>
    <s v="Bike Wash - Dissolver"/>
    <x v="1"/>
    <s v="Cleaners"/>
    <x v="540"/>
    <n v="1"/>
    <n v="8"/>
    <n v="3"/>
  </r>
  <r>
    <s v="SO60769"/>
    <n v="4236"/>
    <x v="5"/>
    <n v="247"/>
    <s v="Hydration Pack - 70 oz."/>
    <x v="1"/>
    <s v="Hydration Packs"/>
    <x v="540"/>
    <n v="1"/>
    <n v="55"/>
    <n v="21"/>
  </r>
  <r>
    <s v="SO60770"/>
    <n v="13268"/>
    <x v="5"/>
    <n v="104"/>
    <s v="Mountain Bottle Cage"/>
    <x v="1"/>
    <s v="Bottles and Cages"/>
    <x v="540"/>
    <n v="1"/>
    <n v="10"/>
    <n v="4"/>
  </r>
  <r>
    <s v="SO60770"/>
    <n v="13268"/>
    <x v="5"/>
    <n v="168"/>
    <s v="Bike Wash - Dissolver"/>
    <x v="1"/>
    <s v="Cleaners"/>
    <x v="540"/>
    <n v="1"/>
    <n v="8"/>
    <n v="3"/>
  </r>
  <r>
    <s v="SO60770"/>
    <n v="13268"/>
    <x v="5"/>
    <n v="295"/>
    <s v="Water Bottle - 30 oz."/>
    <x v="1"/>
    <s v="Bottles and Cages"/>
    <x v="540"/>
    <n v="1"/>
    <n v="5"/>
    <n v="2"/>
  </r>
  <r>
    <s v="SO60771"/>
    <n v="367"/>
    <x v="5"/>
    <n v="251"/>
    <s v="Long-Sleeve Logo Jersey- XL"/>
    <x v="2"/>
    <s v="Jerseys"/>
    <x v="540"/>
    <n v="1"/>
    <n v="50"/>
    <n v="38"/>
  </r>
  <r>
    <s v="SO60772"/>
    <n v="122"/>
    <x v="5"/>
    <n v="168"/>
    <s v="Bike Wash - Dissolver"/>
    <x v="1"/>
    <s v="Cleaners"/>
    <x v="540"/>
    <n v="1"/>
    <n v="8"/>
    <n v="3"/>
  </r>
  <r>
    <s v="SO60773"/>
    <n v="13853"/>
    <x v="2"/>
    <n v="105"/>
    <s v="Road Bottle Cage"/>
    <x v="1"/>
    <s v="Bottles and Cages"/>
    <x v="540"/>
    <n v="1"/>
    <n v="9"/>
    <n v="3"/>
  </r>
  <r>
    <s v="SO60773"/>
    <n v="13853"/>
    <x v="2"/>
    <n v="139"/>
    <s v="Road-250 Black- 44"/>
    <x v="0"/>
    <s v="Road Bikes"/>
    <x v="540"/>
    <n v="1"/>
    <n v="2443"/>
    <n v="1555"/>
  </r>
  <r>
    <s v="SO60773"/>
    <n v="13853"/>
    <x v="2"/>
    <n v="295"/>
    <s v="Water Bottle - 30 oz."/>
    <x v="1"/>
    <s v="Bottles and Cages"/>
    <x v="540"/>
    <n v="1"/>
    <n v="5"/>
    <n v="2"/>
  </r>
  <r>
    <s v="SO60774"/>
    <n v="14308"/>
    <x v="1"/>
    <n v="138"/>
    <s v="Road-350-W Yellow- 48"/>
    <x v="0"/>
    <s v="Road Bikes"/>
    <x v="540"/>
    <n v="1"/>
    <n v="1701"/>
    <n v="1083"/>
  </r>
  <r>
    <s v="SO60774"/>
    <n v="14308"/>
    <x v="1"/>
    <n v="166"/>
    <s v="AWC Logo Cap"/>
    <x v="2"/>
    <s v="Caps"/>
    <x v="540"/>
    <n v="1"/>
    <n v="9"/>
    <n v="7"/>
  </r>
  <r>
    <s v="SO60774"/>
    <n v="14308"/>
    <x v="1"/>
    <n v="251"/>
    <s v="Long-Sleeve Logo Jersey- XL"/>
    <x v="2"/>
    <s v="Jerseys"/>
    <x v="540"/>
    <n v="1"/>
    <n v="50"/>
    <n v="38"/>
  </r>
  <r>
    <s v="SO60775"/>
    <n v="6796"/>
    <x v="2"/>
    <n v="107"/>
    <s v="Mountain-500 Black- 42"/>
    <x v="0"/>
    <s v="Mountain Bikes"/>
    <x v="540"/>
    <n v="1"/>
    <n v="540"/>
    <n v="295"/>
  </r>
  <r>
    <s v="SO60776"/>
    <n v="2837"/>
    <x v="1"/>
    <n v="116"/>
    <s v="Mountain-400-W Silver- 38"/>
    <x v="0"/>
    <s v="Mountain Bikes"/>
    <x v="540"/>
    <n v="1"/>
    <n v="769"/>
    <n v="420"/>
  </r>
  <r>
    <s v="SO60776"/>
    <n v="2837"/>
    <x v="1"/>
    <n v="259"/>
    <s v="Patch Kit/8 Patches"/>
    <x v="1"/>
    <s v="Tires and Tubes"/>
    <x v="540"/>
    <n v="1"/>
    <n v="2"/>
    <n v="1"/>
  </r>
  <r>
    <s v="SO60776"/>
    <n v="2837"/>
    <x v="1"/>
    <n v="283"/>
    <s v="ML Mountain Tire"/>
    <x v="1"/>
    <s v="Tires and Tubes"/>
    <x v="540"/>
    <n v="1"/>
    <n v="30"/>
    <n v="11"/>
  </r>
  <r>
    <s v="SO60777"/>
    <n v="5563"/>
    <x v="2"/>
    <n v="118"/>
    <s v="Mountain-400-W Silver- 42"/>
    <x v="0"/>
    <s v="Mountain Bikes"/>
    <x v="540"/>
    <n v="1"/>
    <n v="769"/>
    <n v="420"/>
  </r>
  <r>
    <s v="SO60777"/>
    <n v="5563"/>
    <x v="2"/>
    <n v="248"/>
    <s v="Long-Sleeve Logo Jersey- L"/>
    <x v="2"/>
    <s v="Jerseys"/>
    <x v="540"/>
    <n v="1"/>
    <n v="50"/>
    <n v="38"/>
  </r>
  <r>
    <s v="SO60778"/>
    <n v="15805"/>
    <x v="3"/>
    <n v="168"/>
    <s v="Bike Wash - Dissolver"/>
    <x v="1"/>
    <s v="Cleaners"/>
    <x v="540"/>
    <n v="1"/>
    <n v="8"/>
    <n v="3"/>
  </r>
  <r>
    <s v="SO60778"/>
    <n v="15805"/>
    <x v="3"/>
    <n v="259"/>
    <s v="Patch Kit/8 Patches"/>
    <x v="1"/>
    <s v="Tires and Tubes"/>
    <x v="540"/>
    <n v="1"/>
    <n v="2"/>
    <n v="1"/>
  </r>
  <r>
    <s v="SO60778"/>
    <n v="15805"/>
    <x v="3"/>
    <n v="288"/>
    <s v="Touring Tire"/>
    <x v="1"/>
    <s v="Tires and Tubes"/>
    <x v="540"/>
    <n v="1"/>
    <n v="29"/>
    <n v="11"/>
  </r>
  <r>
    <s v="SO60778"/>
    <n v="15805"/>
    <x v="3"/>
    <n v="291"/>
    <s v="Touring Tire Tube"/>
    <x v="1"/>
    <s v="Tires and Tubes"/>
    <x v="540"/>
    <n v="1"/>
    <n v="5"/>
    <n v="2"/>
  </r>
  <r>
    <s v="SO60779"/>
    <n v="204"/>
    <x v="4"/>
    <n v="259"/>
    <s v="Patch Kit/8 Patches"/>
    <x v="1"/>
    <s v="Tires and Tubes"/>
    <x v="540"/>
    <n v="1"/>
    <n v="2"/>
    <n v="1"/>
  </r>
  <r>
    <s v="SO60779"/>
    <n v="204"/>
    <x v="4"/>
    <n v="260"/>
    <s v="Hitch Rack - 4-Bike"/>
    <x v="1"/>
    <s v="Bike Racks"/>
    <x v="540"/>
    <n v="1"/>
    <n v="120"/>
    <n v="45"/>
  </r>
  <r>
    <s v="SO60779"/>
    <n v="204"/>
    <x v="4"/>
    <n v="282"/>
    <s v="LL Mountain Tire"/>
    <x v="1"/>
    <s v="Tires and Tubes"/>
    <x v="540"/>
    <n v="1"/>
    <n v="25"/>
    <n v="9"/>
  </r>
  <r>
    <s v="SO60779"/>
    <n v="204"/>
    <x v="4"/>
    <n v="289"/>
    <s v="Mountain Tire Tube"/>
    <x v="1"/>
    <s v="Tires and Tubes"/>
    <x v="540"/>
    <n v="1"/>
    <n v="5"/>
    <n v="2"/>
  </r>
  <r>
    <s v="SO60780"/>
    <n v="8802"/>
    <x v="4"/>
    <n v="233"/>
    <s v="Half-Finger Gloves- L"/>
    <x v="2"/>
    <s v="Gloves"/>
    <x v="540"/>
    <n v="1"/>
    <n v="24"/>
    <n v="9"/>
  </r>
  <r>
    <s v="SO60780"/>
    <n v="8802"/>
    <x v="4"/>
    <n v="287"/>
    <s v="HL Road Tire"/>
    <x v="1"/>
    <s v="Tires and Tubes"/>
    <x v="540"/>
    <n v="1"/>
    <n v="33"/>
    <n v="12"/>
  </r>
  <r>
    <s v="SO60781"/>
    <n v="14070"/>
    <x v="3"/>
    <n v="244"/>
    <s v="Sport-100 Helmet- Black"/>
    <x v="1"/>
    <s v="Helmets"/>
    <x v="540"/>
    <n v="1"/>
    <n v="35"/>
    <n v="13"/>
  </r>
  <r>
    <s v="SO60781"/>
    <n v="14070"/>
    <x v="3"/>
    <n v="287"/>
    <s v="HL Road Tire"/>
    <x v="1"/>
    <s v="Tires and Tubes"/>
    <x v="540"/>
    <n v="1"/>
    <n v="33"/>
    <n v="12"/>
  </r>
  <r>
    <s v="SO60781"/>
    <n v="14070"/>
    <x v="3"/>
    <n v="290"/>
    <s v="Road Tire Tube"/>
    <x v="1"/>
    <s v="Tires and Tubes"/>
    <x v="540"/>
    <n v="1"/>
    <n v="4"/>
    <n v="1"/>
  </r>
  <r>
    <s v="SO60782"/>
    <n v="13263"/>
    <x v="3"/>
    <n v="259"/>
    <s v="Patch Kit/8 Patches"/>
    <x v="1"/>
    <s v="Tires and Tubes"/>
    <x v="540"/>
    <n v="1"/>
    <n v="2"/>
    <n v="1"/>
  </r>
  <r>
    <s v="SO60782"/>
    <n v="13263"/>
    <x v="3"/>
    <n v="287"/>
    <s v="HL Road Tire"/>
    <x v="1"/>
    <s v="Tires and Tubes"/>
    <x v="540"/>
    <n v="1"/>
    <n v="33"/>
    <n v="12"/>
  </r>
  <r>
    <s v="SO60782"/>
    <n v="13263"/>
    <x v="3"/>
    <n v="290"/>
    <s v="Road Tire Tube"/>
    <x v="1"/>
    <s v="Tires and Tubes"/>
    <x v="540"/>
    <n v="1"/>
    <n v="4"/>
    <n v="1"/>
  </r>
  <r>
    <s v="SO60783"/>
    <n v="12066"/>
    <x v="3"/>
    <n v="245"/>
    <s v="Sport-100 Helmet- Blue"/>
    <x v="1"/>
    <s v="Helmets"/>
    <x v="540"/>
    <n v="1"/>
    <n v="35"/>
    <n v="13"/>
  </r>
  <r>
    <s v="SO60783"/>
    <n v="12066"/>
    <x v="3"/>
    <n v="283"/>
    <s v="ML Mountain Tire"/>
    <x v="1"/>
    <s v="Tires and Tubes"/>
    <x v="540"/>
    <n v="1"/>
    <n v="30"/>
    <n v="11"/>
  </r>
  <r>
    <s v="SO60783"/>
    <n v="12066"/>
    <x v="3"/>
    <n v="289"/>
    <s v="Mountain Tire Tube"/>
    <x v="1"/>
    <s v="Tires and Tubes"/>
    <x v="540"/>
    <n v="1"/>
    <n v="5"/>
    <n v="2"/>
  </r>
  <r>
    <s v="SO60784"/>
    <n v="7507"/>
    <x v="4"/>
    <n v="246"/>
    <s v="Sport-100 Helmet- Red"/>
    <x v="1"/>
    <s v="Helmets"/>
    <x v="540"/>
    <n v="1"/>
    <n v="35"/>
    <n v="13"/>
  </r>
  <r>
    <s v="SO60784"/>
    <n v="7507"/>
    <x v="4"/>
    <n v="283"/>
    <s v="ML Mountain Tire"/>
    <x v="1"/>
    <s v="Tires and Tubes"/>
    <x v="540"/>
    <n v="1"/>
    <n v="30"/>
    <n v="11"/>
  </r>
  <r>
    <s v="SO60784"/>
    <n v="7507"/>
    <x v="4"/>
    <n v="289"/>
    <s v="Mountain Tire Tube"/>
    <x v="1"/>
    <s v="Tires and Tubes"/>
    <x v="540"/>
    <n v="1"/>
    <n v="5"/>
    <n v="2"/>
  </r>
  <r>
    <s v="SO60785"/>
    <n v="11193"/>
    <x v="3"/>
    <n v="248"/>
    <s v="Long-Sleeve Logo Jersey- L"/>
    <x v="2"/>
    <s v="Jerseys"/>
    <x v="540"/>
    <n v="1"/>
    <n v="50"/>
    <n v="38"/>
  </r>
  <r>
    <s v="SO60785"/>
    <n v="11193"/>
    <x v="3"/>
    <n v="283"/>
    <s v="ML Mountain Tire"/>
    <x v="1"/>
    <s v="Tires and Tubes"/>
    <x v="540"/>
    <n v="1"/>
    <n v="30"/>
    <n v="11"/>
  </r>
  <r>
    <s v="SO60785"/>
    <n v="11193"/>
    <x v="3"/>
    <n v="289"/>
    <s v="Mountain Tire Tube"/>
    <x v="1"/>
    <s v="Tires and Tubes"/>
    <x v="540"/>
    <n v="1"/>
    <n v="5"/>
    <n v="2"/>
  </r>
  <r>
    <s v="SO60789"/>
    <n v="8670"/>
    <x v="3"/>
    <n v="166"/>
    <s v="AWC Logo Cap"/>
    <x v="2"/>
    <s v="Caps"/>
    <x v="540"/>
    <n v="1"/>
    <n v="9"/>
    <n v="7"/>
  </r>
  <r>
    <s v="SO60789"/>
    <n v="8670"/>
    <x v="3"/>
    <n v="272"/>
    <s v="Women's Mountain Shorts- L"/>
    <x v="2"/>
    <s v="Shorts"/>
    <x v="540"/>
    <n v="1"/>
    <n v="70"/>
    <n v="26"/>
  </r>
  <r>
    <s v="SO60790"/>
    <n v="6427"/>
    <x v="3"/>
    <n v="295"/>
    <s v="Water Bottle - 30 oz."/>
    <x v="1"/>
    <s v="Bottles and Cages"/>
    <x v="540"/>
    <n v="1"/>
    <n v="5"/>
    <n v="2"/>
  </r>
  <r>
    <s v="SO60791"/>
    <n v="5876"/>
    <x v="3"/>
    <n v="245"/>
    <s v="Sport-100 Helmet- Blue"/>
    <x v="1"/>
    <s v="Helmets"/>
    <x v="540"/>
    <n v="1"/>
    <n v="35"/>
    <n v="13"/>
  </r>
  <r>
    <s v="SO60791"/>
    <n v="5876"/>
    <x v="3"/>
    <n v="295"/>
    <s v="Water Bottle - 30 oz."/>
    <x v="1"/>
    <s v="Bottles and Cages"/>
    <x v="540"/>
    <n v="1"/>
    <n v="5"/>
    <n v="2"/>
  </r>
  <r>
    <s v="SO60792"/>
    <n v="6178"/>
    <x v="3"/>
    <n v="166"/>
    <s v="AWC Logo Cap"/>
    <x v="2"/>
    <s v="Caps"/>
    <x v="540"/>
    <n v="1"/>
    <n v="9"/>
    <n v="7"/>
  </r>
  <r>
    <s v="SO60792"/>
    <n v="6178"/>
    <x v="3"/>
    <n v="295"/>
    <s v="Water Bottle - 30 oz."/>
    <x v="1"/>
    <s v="Bottles and Cages"/>
    <x v="540"/>
    <n v="1"/>
    <n v="5"/>
    <n v="2"/>
  </r>
  <r>
    <s v="SO60793"/>
    <n v="4896"/>
    <x v="3"/>
    <n v="174"/>
    <s v="Fender Set - Mountain"/>
    <x v="1"/>
    <s v="Fenders"/>
    <x v="540"/>
    <n v="1"/>
    <n v="22"/>
    <n v="8"/>
  </r>
  <r>
    <s v="SO60793"/>
    <n v="4896"/>
    <x v="3"/>
    <n v="244"/>
    <s v="Sport-100 Helmet- Black"/>
    <x v="1"/>
    <s v="Helmets"/>
    <x v="540"/>
    <n v="1"/>
    <n v="35"/>
    <n v="13"/>
  </r>
  <r>
    <s v="SO60793"/>
    <n v="4896"/>
    <x v="3"/>
    <n v="289"/>
    <s v="Mountain Tire Tube"/>
    <x v="1"/>
    <s v="Tires and Tubes"/>
    <x v="540"/>
    <n v="1"/>
    <n v="5"/>
    <n v="2"/>
  </r>
  <r>
    <s v="SO60794"/>
    <n v="3445"/>
    <x v="3"/>
    <n v="166"/>
    <s v="AWC Logo Cap"/>
    <x v="2"/>
    <s v="Caps"/>
    <x v="540"/>
    <n v="1"/>
    <n v="9"/>
    <n v="7"/>
  </r>
  <r>
    <s v="SO60794"/>
    <n v="3445"/>
    <x v="3"/>
    <n v="174"/>
    <s v="Fender Set - Mountain"/>
    <x v="1"/>
    <s v="Fenders"/>
    <x v="540"/>
    <n v="1"/>
    <n v="22"/>
    <n v="8"/>
  </r>
  <r>
    <s v="SO60795"/>
    <n v="2750"/>
    <x v="3"/>
    <n v="174"/>
    <s v="Fender Set - Mountain"/>
    <x v="1"/>
    <s v="Fenders"/>
    <x v="540"/>
    <n v="1"/>
    <n v="22"/>
    <n v="8"/>
  </r>
  <r>
    <s v="SO60796"/>
    <n v="2762"/>
    <x v="3"/>
    <n v="174"/>
    <s v="Fender Set - Mountain"/>
    <x v="1"/>
    <s v="Fenders"/>
    <x v="540"/>
    <n v="1"/>
    <n v="22"/>
    <n v="8"/>
  </r>
  <r>
    <s v="SO60796"/>
    <n v="2762"/>
    <x v="3"/>
    <n v="234"/>
    <s v="Half-Finger Gloves- M"/>
    <x v="2"/>
    <s v="Gloves"/>
    <x v="540"/>
    <n v="1"/>
    <n v="24"/>
    <n v="9"/>
  </r>
  <r>
    <s v="SO60797"/>
    <n v="10075"/>
    <x v="2"/>
    <n v="279"/>
    <s v="Racing Socks- L"/>
    <x v="2"/>
    <s v="Socks"/>
    <x v="540"/>
    <n v="1"/>
    <n v="9"/>
    <n v="3"/>
  </r>
  <r>
    <s v="SO60797"/>
    <n v="10075"/>
    <x v="2"/>
    <n v="283"/>
    <s v="ML Mountain Tire"/>
    <x v="1"/>
    <s v="Tires and Tubes"/>
    <x v="540"/>
    <n v="1"/>
    <n v="30"/>
    <n v="11"/>
  </r>
  <r>
    <s v="SO60797"/>
    <n v="10075"/>
    <x v="2"/>
    <n v="289"/>
    <s v="Mountain Tire Tube"/>
    <x v="1"/>
    <s v="Tires and Tubes"/>
    <x v="540"/>
    <n v="1"/>
    <n v="5"/>
    <n v="2"/>
  </r>
  <r>
    <s v="SO60798"/>
    <n v="11311"/>
    <x v="1"/>
    <n v="244"/>
    <s v="Sport-100 Helmet- Black"/>
    <x v="1"/>
    <s v="Helmets"/>
    <x v="540"/>
    <n v="1"/>
    <n v="35"/>
    <n v="13"/>
  </r>
  <r>
    <s v="SO60798"/>
    <n v="11311"/>
    <x v="1"/>
    <n v="277"/>
    <s v="Short-Sleeve Classic Jersey- S"/>
    <x v="2"/>
    <s v="Jerseys"/>
    <x v="540"/>
    <n v="1"/>
    <n v="54"/>
    <n v="42"/>
  </r>
  <r>
    <s v="SO60798"/>
    <n v="11311"/>
    <x v="1"/>
    <n v="295"/>
    <s v="Water Bottle - 30 oz."/>
    <x v="1"/>
    <s v="Bottles and Cages"/>
    <x v="540"/>
    <n v="1"/>
    <n v="5"/>
    <n v="2"/>
  </r>
  <r>
    <s v="SO60799"/>
    <n v="12602"/>
    <x v="1"/>
    <n v="259"/>
    <s v="Patch Kit/8 Patches"/>
    <x v="1"/>
    <s v="Tires and Tubes"/>
    <x v="540"/>
    <n v="1"/>
    <n v="2"/>
    <n v="1"/>
  </r>
  <r>
    <s v="SO60799"/>
    <n v="12602"/>
    <x v="1"/>
    <n v="290"/>
    <s v="Road Tire Tube"/>
    <x v="1"/>
    <s v="Tires and Tubes"/>
    <x v="540"/>
    <n v="1"/>
    <n v="4"/>
    <n v="1"/>
  </r>
  <r>
    <s v="SO60800"/>
    <n v="12614"/>
    <x v="2"/>
    <n v="283"/>
    <s v="ML Mountain Tire"/>
    <x v="1"/>
    <s v="Tires and Tubes"/>
    <x v="540"/>
    <n v="1"/>
    <n v="30"/>
    <n v="11"/>
  </r>
  <r>
    <s v="SO60800"/>
    <n v="12614"/>
    <x v="2"/>
    <n v="289"/>
    <s v="Mountain Tire Tube"/>
    <x v="1"/>
    <s v="Tires and Tubes"/>
    <x v="540"/>
    <n v="1"/>
    <n v="5"/>
    <n v="2"/>
  </r>
  <r>
    <s v="SO60801"/>
    <n v="11508"/>
    <x v="1"/>
    <n v="166"/>
    <s v="AWC Logo Cap"/>
    <x v="2"/>
    <s v="Caps"/>
    <x v="540"/>
    <n v="1"/>
    <n v="9"/>
    <n v="7"/>
  </r>
  <r>
    <s v="SO60801"/>
    <n v="11508"/>
    <x v="1"/>
    <n v="244"/>
    <s v="Sport-100 Helmet- Black"/>
    <x v="1"/>
    <s v="Helmets"/>
    <x v="540"/>
    <n v="1"/>
    <n v="35"/>
    <n v="13"/>
  </r>
  <r>
    <s v="SO60801"/>
    <n v="11508"/>
    <x v="1"/>
    <n v="295"/>
    <s v="Water Bottle - 30 oz."/>
    <x v="1"/>
    <s v="Bottles and Cages"/>
    <x v="540"/>
    <n v="1"/>
    <n v="5"/>
    <n v="2"/>
  </r>
  <r>
    <s v="SO60802"/>
    <n v="13548"/>
    <x v="1"/>
    <n v="246"/>
    <s v="Sport-100 Helmet- Red"/>
    <x v="1"/>
    <s v="Helmets"/>
    <x v="540"/>
    <n v="1"/>
    <n v="35"/>
    <n v="13"/>
  </r>
  <r>
    <s v="SO60802"/>
    <n v="13548"/>
    <x v="1"/>
    <n v="290"/>
    <s v="Road Tire Tube"/>
    <x v="1"/>
    <s v="Tires and Tubes"/>
    <x v="540"/>
    <n v="1"/>
    <n v="4"/>
    <n v="1"/>
  </r>
  <r>
    <s v="SO60803"/>
    <n v="15420"/>
    <x v="1"/>
    <n v="288"/>
    <s v="Touring Tire"/>
    <x v="1"/>
    <s v="Tires and Tubes"/>
    <x v="540"/>
    <n v="1"/>
    <n v="29"/>
    <n v="11"/>
  </r>
  <r>
    <s v="SO60803"/>
    <n v="15420"/>
    <x v="1"/>
    <n v="291"/>
    <s v="Touring Tire Tube"/>
    <x v="1"/>
    <s v="Tires and Tubes"/>
    <x v="540"/>
    <n v="1"/>
    <n v="5"/>
    <n v="2"/>
  </r>
  <r>
    <s v="SO60804"/>
    <n v="18425"/>
    <x v="1"/>
    <n v="288"/>
    <s v="Touring Tire"/>
    <x v="1"/>
    <s v="Tires and Tubes"/>
    <x v="540"/>
    <n v="1"/>
    <n v="29"/>
    <n v="11"/>
  </r>
  <r>
    <s v="SO60804"/>
    <n v="18425"/>
    <x v="1"/>
    <n v="291"/>
    <s v="Touring Tire Tube"/>
    <x v="1"/>
    <s v="Tires and Tubes"/>
    <x v="540"/>
    <n v="1"/>
    <n v="5"/>
    <n v="2"/>
  </r>
  <r>
    <s v="SO60805"/>
    <n v="16942"/>
    <x v="1"/>
    <n v="168"/>
    <s v="Bike Wash - Dissolver"/>
    <x v="1"/>
    <s v="Cleaners"/>
    <x v="540"/>
    <n v="1"/>
    <n v="8"/>
    <n v="3"/>
  </r>
  <r>
    <s v="SO60805"/>
    <n v="16942"/>
    <x v="1"/>
    <n v="259"/>
    <s v="Patch Kit/8 Patches"/>
    <x v="1"/>
    <s v="Tires and Tubes"/>
    <x v="540"/>
    <n v="1"/>
    <n v="2"/>
    <n v="1"/>
  </r>
  <r>
    <s v="SO60805"/>
    <n v="16942"/>
    <x v="1"/>
    <n v="291"/>
    <s v="Touring Tire Tube"/>
    <x v="1"/>
    <s v="Tires and Tubes"/>
    <x v="540"/>
    <n v="1"/>
    <n v="5"/>
    <n v="2"/>
  </r>
  <r>
    <s v="SO60806"/>
    <n v="515"/>
    <x v="3"/>
    <n v="284"/>
    <s v="HL Mountain Tire"/>
    <x v="1"/>
    <s v="Tires and Tubes"/>
    <x v="540"/>
    <n v="1"/>
    <n v="35"/>
    <n v="13"/>
  </r>
  <r>
    <s v="SO60806"/>
    <n v="515"/>
    <x v="3"/>
    <n v="289"/>
    <s v="Mountain Tire Tube"/>
    <x v="1"/>
    <s v="Tires and Tubes"/>
    <x v="540"/>
    <n v="1"/>
    <n v="5"/>
    <n v="2"/>
  </r>
  <r>
    <s v="SO60807"/>
    <n v="4403"/>
    <x v="4"/>
    <n v="244"/>
    <s v="Sport-100 Helmet- Black"/>
    <x v="1"/>
    <s v="Helmets"/>
    <x v="540"/>
    <n v="1"/>
    <n v="35"/>
    <n v="13"/>
  </r>
  <r>
    <s v="SO60807"/>
    <n v="4403"/>
    <x v="4"/>
    <n v="284"/>
    <s v="HL Mountain Tire"/>
    <x v="1"/>
    <s v="Tires and Tubes"/>
    <x v="540"/>
    <n v="1"/>
    <n v="35"/>
    <n v="13"/>
  </r>
  <r>
    <s v="SO60807"/>
    <n v="4403"/>
    <x v="4"/>
    <n v="289"/>
    <s v="Mountain Tire Tube"/>
    <x v="1"/>
    <s v="Tires and Tubes"/>
    <x v="540"/>
    <n v="1"/>
    <n v="5"/>
    <n v="2"/>
  </r>
  <r>
    <s v="SO60808"/>
    <n v="1538"/>
    <x v="0"/>
    <n v="166"/>
    <s v="AWC Logo Cap"/>
    <x v="2"/>
    <s v="Caps"/>
    <x v="540"/>
    <n v="1"/>
    <n v="9"/>
    <n v="7"/>
  </r>
  <r>
    <s v="SO60809"/>
    <n v="1378"/>
    <x v="1"/>
    <n v="248"/>
    <s v="Long-Sleeve Logo Jersey- L"/>
    <x v="2"/>
    <s v="Jerseys"/>
    <x v="540"/>
    <n v="1"/>
    <n v="50"/>
    <n v="38"/>
  </r>
  <r>
    <s v="SO60810"/>
    <n v="11997"/>
    <x v="4"/>
    <n v="105"/>
    <s v="Road Bottle Cage"/>
    <x v="1"/>
    <s v="Bottles and Cages"/>
    <x v="540"/>
    <n v="1"/>
    <n v="9"/>
    <n v="3"/>
  </r>
  <r>
    <s v="SO60810"/>
    <n v="11997"/>
    <x v="4"/>
    <n v="141"/>
    <s v="Road-250 Black- 52"/>
    <x v="0"/>
    <s v="Road Bikes"/>
    <x v="540"/>
    <n v="1"/>
    <n v="2443"/>
    <n v="1555"/>
  </r>
  <r>
    <s v="SO60810"/>
    <n v="11997"/>
    <x v="4"/>
    <n v="295"/>
    <s v="Water Bottle - 30 oz."/>
    <x v="1"/>
    <s v="Bottles and Cages"/>
    <x v="540"/>
    <n v="1"/>
    <n v="5"/>
    <n v="2"/>
  </r>
  <r>
    <s v="SO60811"/>
    <n v="2490"/>
    <x v="3"/>
    <n v="121"/>
    <s v="Mountain-200 Black- 42"/>
    <x v="0"/>
    <s v="Mountain Bikes"/>
    <x v="540"/>
    <n v="1"/>
    <n v="2295"/>
    <n v="1252"/>
  </r>
  <r>
    <s v="SO60811"/>
    <n v="2490"/>
    <x v="3"/>
    <n v="259"/>
    <s v="Patch Kit/8 Patches"/>
    <x v="1"/>
    <s v="Tires and Tubes"/>
    <x v="540"/>
    <n v="1"/>
    <n v="2"/>
    <n v="1"/>
  </r>
  <r>
    <s v="SO60812"/>
    <n v="811"/>
    <x v="3"/>
    <n v="124"/>
    <s v="Mountain-200 Silver- 42"/>
    <x v="0"/>
    <s v="Mountain Bikes"/>
    <x v="540"/>
    <n v="1"/>
    <n v="2320"/>
    <n v="1266"/>
  </r>
  <r>
    <s v="SO60812"/>
    <n v="811"/>
    <x v="3"/>
    <n v="246"/>
    <s v="Sport-100 Helmet- Red"/>
    <x v="1"/>
    <s v="Helmets"/>
    <x v="540"/>
    <n v="1"/>
    <n v="35"/>
    <n v="13"/>
  </r>
  <r>
    <s v="SO60812"/>
    <n v="811"/>
    <x v="3"/>
    <n v="284"/>
    <s v="HL Mountain Tire"/>
    <x v="1"/>
    <s v="Tires and Tubes"/>
    <x v="540"/>
    <n v="1"/>
    <n v="35"/>
    <n v="13"/>
  </r>
  <r>
    <s v="SO60812"/>
    <n v="811"/>
    <x v="3"/>
    <n v="289"/>
    <s v="Mountain Tire Tube"/>
    <x v="1"/>
    <s v="Tires and Tubes"/>
    <x v="540"/>
    <n v="1"/>
    <n v="5"/>
    <n v="2"/>
  </r>
  <r>
    <s v="SO60813"/>
    <n v="2473"/>
    <x v="3"/>
    <n v="123"/>
    <s v="Mountain-200 Silver- 38"/>
    <x v="0"/>
    <s v="Mountain Bikes"/>
    <x v="540"/>
    <n v="1"/>
    <n v="2320"/>
    <n v="1266"/>
  </r>
  <r>
    <s v="SO60813"/>
    <n v="2473"/>
    <x v="3"/>
    <n v="281"/>
    <s v="All-Purpose Bike Stand"/>
    <x v="1"/>
    <s v="Bike Stands"/>
    <x v="540"/>
    <n v="1"/>
    <n v="159"/>
    <n v="59"/>
  </r>
  <r>
    <s v="SO60813"/>
    <n v="2473"/>
    <x v="3"/>
    <n v="284"/>
    <s v="HL Mountain Tire"/>
    <x v="1"/>
    <s v="Tires and Tubes"/>
    <x v="540"/>
    <n v="1"/>
    <n v="35"/>
    <n v="13"/>
  </r>
  <r>
    <s v="SO60813"/>
    <n v="2473"/>
    <x v="3"/>
    <n v="289"/>
    <s v="Mountain Tire Tube"/>
    <x v="1"/>
    <s v="Tires and Tubes"/>
    <x v="540"/>
    <n v="1"/>
    <n v="5"/>
    <n v="2"/>
  </r>
  <r>
    <s v="SO60814"/>
    <n v="15962"/>
    <x v="1"/>
    <n v="156"/>
    <s v="Touring-2000 Blue- 54"/>
    <x v="0"/>
    <s v="Touring Bikes"/>
    <x v="540"/>
    <n v="1"/>
    <n v="1215"/>
    <n v="755"/>
  </r>
  <r>
    <s v="SO60814"/>
    <n v="15962"/>
    <x v="1"/>
    <n v="278"/>
    <s v="Short-Sleeve Classic Jersey- XL"/>
    <x v="2"/>
    <s v="Jerseys"/>
    <x v="540"/>
    <n v="1"/>
    <n v="54"/>
    <n v="42"/>
  </r>
  <r>
    <s v="SO60815"/>
    <n v="8606"/>
    <x v="5"/>
    <n v="136"/>
    <s v="Road-350-W Yellow- 42"/>
    <x v="0"/>
    <s v="Road Bikes"/>
    <x v="540"/>
    <n v="1"/>
    <n v="1701"/>
    <n v="1083"/>
  </r>
  <r>
    <s v="SO60815"/>
    <n v="8606"/>
    <x v="5"/>
    <n v="245"/>
    <s v="Sport-100 Helmet- Blue"/>
    <x v="1"/>
    <s v="Helmets"/>
    <x v="540"/>
    <n v="1"/>
    <n v="35"/>
    <n v="13"/>
  </r>
  <r>
    <s v="SO60816"/>
    <n v="5930"/>
    <x v="5"/>
    <n v="133"/>
    <s v="Road-550-W Yellow- 44"/>
    <x v="0"/>
    <s v="Road Bikes"/>
    <x v="540"/>
    <n v="1"/>
    <n v="1120"/>
    <n v="713"/>
  </r>
  <r>
    <s v="SO60816"/>
    <n v="5930"/>
    <x v="5"/>
    <n v="245"/>
    <s v="Sport-100 Helmet- Blue"/>
    <x v="1"/>
    <s v="Helmets"/>
    <x v="540"/>
    <n v="1"/>
    <n v="35"/>
    <n v="13"/>
  </r>
  <r>
    <s v="SO60817"/>
    <n v="11411"/>
    <x v="5"/>
    <n v="128"/>
    <s v="Road-750 Black- 52"/>
    <x v="0"/>
    <s v="Road Bikes"/>
    <x v="540"/>
    <n v="1"/>
    <n v="540"/>
    <n v="344"/>
  </r>
  <r>
    <s v="SO60818"/>
    <n v="110"/>
    <x v="5"/>
    <n v="162"/>
    <s v="Touring-1000 Yellow- 46"/>
    <x v="0"/>
    <s v="Touring Bikes"/>
    <x v="540"/>
    <n v="1"/>
    <n v="2384"/>
    <n v="1482"/>
  </r>
  <r>
    <s v="SO60818"/>
    <n v="110"/>
    <x v="5"/>
    <n v="166"/>
    <s v="AWC Logo Cap"/>
    <x v="2"/>
    <s v="Caps"/>
    <x v="540"/>
    <n v="1"/>
    <n v="9"/>
    <n v="7"/>
  </r>
  <r>
    <s v="SO60819"/>
    <n v="14420"/>
    <x v="3"/>
    <n v="156"/>
    <s v="Touring-2000 Blue- 54"/>
    <x v="0"/>
    <s v="Touring Bikes"/>
    <x v="540"/>
    <n v="1"/>
    <n v="1215"/>
    <n v="755"/>
  </r>
  <r>
    <s v="SO60819"/>
    <n v="14420"/>
    <x v="3"/>
    <n v="246"/>
    <s v="Sport-100 Helmet- Red"/>
    <x v="1"/>
    <s v="Helmets"/>
    <x v="540"/>
    <n v="1"/>
    <n v="35"/>
    <n v="13"/>
  </r>
  <r>
    <s v="SO60820"/>
    <n v="14290"/>
    <x v="3"/>
    <n v="105"/>
    <s v="Road Bottle Cage"/>
    <x v="1"/>
    <s v="Bottles and Cages"/>
    <x v="540"/>
    <n v="1"/>
    <n v="9"/>
    <n v="3"/>
  </r>
  <r>
    <s v="SO60820"/>
    <n v="14290"/>
    <x v="3"/>
    <n v="160"/>
    <s v="Touring-1000 Blue- 54"/>
    <x v="0"/>
    <s v="Touring Bikes"/>
    <x v="540"/>
    <n v="1"/>
    <n v="2384"/>
    <n v="1482"/>
  </r>
  <r>
    <s v="SO60820"/>
    <n v="14290"/>
    <x v="3"/>
    <n v="247"/>
    <s v="Hydration Pack - 70 oz."/>
    <x v="1"/>
    <s v="Hydration Packs"/>
    <x v="540"/>
    <n v="1"/>
    <n v="55"/>
    <n v="21"/>
  </r>
  <r>
    <s v="SO60820"/>
    <n v="14290"/>
    <x v="3"/>
    <n v="295"/>
    <s v="Water Bottle - 30 oz."/>
    <x v="1"/>
    <s v="Bottles and Cages"/>
    <x v="540"/>
    <n v="1"/>
    <n v="5"/>
    <n v="2"/>
  </r>
  <r>
    <s v="SO60821"/>
    <n v="14398"/>
    <x v="3"/>
    <n v="159"/>
    <s v="Touring-1000 Blue- 50"/>
    <x v="0"/>
    <s v="Touring Bikes"/>
    <x v="540"/>
    <n v="1"/>
    <n v="2384"/>
    <n v="1482"/>
  </r>
  <r>
    <s v="SO60821"/>
    <n v="14398"/>
    <x v="3"/>
    <n v="166"/>
    <s v="AWC Logo Cap"/>
    <x v="2"/>
    <s v="Caps"/>
    <x v="540"/>
    <n v="1"/>
    <n v="9"/>
    <n v="7"/>
  </r>
  <r>
    <s v="SO60821"/>
    <n v="14398"/>
    <x v="3"/>
    <n v="288"/>
    <s v="Touring Tire"/>
    <x v="1"/>
    <s v="Tires and Tubes"/>
    <x v="540"/>
    <n v="1"/>
    <n v="29"/>
    <n v="11"/>
  </r>
  <r>
    <s v="SO60821"/>
    <n v="14398"/>
    <x v="3"/>
    <n v="291"/>
    <s v="Touring Tire Tube"/>
    <x v="1"/>
    <s v="Tires and Tubes"/>
    <x v="540"/>
    <n v="1"/>
    <n v="5"/>
    <n v="2"/>
  </r>
  <r>
    <s v="SO60822"/>
    <n v="14873"/>
    <x v="3"/>
    <n v="164"/>
    <s v="Touring-1000 Yellow- 54"/>
    <x v="0"/>
    <s v="Touring Bikes"/>
    <x v="540"/>
    <n v="1"/>
    <n v="2384"/>
    <n v="1482"/>
  </r>
  <r>
    <s v="SO60822"/>
    <n v="14873"/>
    <x v="3"/>
    <n v="246"/>
    <s v="Sport-100 Helmet- Red"/>
    <x v="1"/>
    <s v="Helmets"/>
    <x v="540"/>
    <n v="1"/>
    <n v="35"/>
    <n v="13"/>
  </r>
  <r>
    <s v="SO60823"/>
    <n v="12159"/>
    <x v="3"/>
    <n v="128"/>
    <s v="Road-750 Black- 52"/>
    <x v="0"/>
    <s v="Road Bikes"/>
    <x v="540"/>
    <n v="1"/>
    <n v="540"/>
    <n v="344"/>
  </r>
  <r>
    <s v="SO60823"/>
    <n v="12159"/>
    <x v="3"/>
    <n v="234"/>
    <s v="Half-Finger Gloves- M"/>
    <x v="2"/>
    <s v="Gloves"/>
    <x v="540"/>
    <n v="1"/>
    <n v="24"/>
    <n v="9"/>
  </r>
  <r>
    <s v="SO60823"/>
    <n v="12159"/>
    <x v="3"/>
    <n v="244"/>
    <s v="Sport-100 Helmet- Black"/>
    <x v="1"/>
    <s v="Helmets"/>
    <x v="540"/>
    <n v="1"/>
    <n v="35"/>
    <n v="13"/>
  </r>
  <r>
    <s v="SO60824"/>
    <n v="6558"/>
    <x v="3"/>
    <n v="127"/>
    <s v="Road-750 Black- 48"/>
    <x v="0"/>
    <s v="Road Bikes"/>
    <x v="540"/>
    <n v="1"/>
    <n v="540"/>
    <n v="344"/>
  </r>
  <r>
    <s v="SO60825"/>
    <n v="6669"/>
    <x v="3"/>
    <n v="105"/>
    <s v="Road Bottle Cage"/>
    <x v="1"/>
    <s v="Bottles and Cages"/>
    <x v="540"/>
    <n v="1"/>
    <n v="9"/>
    <n v="3"/>
  </r>
  <r>
    <s v="SO60825"/>
    <n v="6669"/>
    <x v="3"/>
    <n v="128"/>
    <s v="Road-750 Black- 52"/>
    <x v="0"/>
    <s v="Road Bikes"/>
    <x v="540"/>
    <n v="1"/>
    <n v="540"/>
    <n v="344"/>
  </r>
  <r>
    <s v="SO60825"/>
    <n v="6669"/>
    <x v="3"/>
    <n v="295"/>
    <s v="Water Bottle - 30 oz."/>
    <x v="1"/>
    <s v="Bottles and Cages"/>
    <x v="540"/>
    <n v="1"/>
    <n v="5"/>
    <n v="2"/>
  </r>
  <r>
    <s v="SO60826"/>
    <n v="6271"/>
    <x v="3"/>
    <n v="137"/>
    <s v="Road-350-W Yellow- 44"/>
    <x v="0"/>
    <s v="Road Bikes"/>
    <x v="540"/>
    <n v="1"/>
    <n v="1701"/>
    <n v="1083"/>
  </r>
  <r>
    <s v="SO60826"/>
    <n v="6271"/>
    <x v="3"/>
    <n v="245"/>
    <s v="Sport-100 Helmet- Blue"/>
    <x v="1"/>
    <s v="Helmets"/>
    <x v="540"/>
    <n v="1"/>
    <n v="35"/>
    <n v="13"/>
  </r>
  <r>
    <s v="SO60827"/>
    <n v="16776"/>
    <x v="1"/>
    <n v="133"/>
    <s v="Road-550-W Yellow- 44"/>
    <x v="0"/>
    <s v="Road Bikes"/>
    <x v="540"/>
    <n v="1"/>
    <n v="1120"/>
    <n v="713"/>
  </r>
  <r>
    <s v="SO60828"/>
    <n v="16183"/>
    <x v="0"/>
    <n v="130"/>
    <s v="Road-550-W Yellow- 38"/>
    <x v="0"/>
    <s v="Road Bikes"/>
    <x v="540"/>
    <n v="1"/>
    <n v="1120"/>
    <n v="713"/>
  </r>
  <r>
    <s v="SO60828"/>
    <n v="16183"/>
    <x v="0"/>
    <n v="275"/>
    <s v="Short-Sleeve Classic Jersey- L"/>
    <x v="2"/>
    <s v="Jerseys"/>
    <x v="540"/>
    <n v="1"/>
    <n v="54"/>
    <n v="42"/>
  </r>
  <r>
    <s v="SO60829"/>
    <n v="15943"/>
    <x v="2"/>
    <n v="105"/>
    <s v="Road Bottle Cage"/>
    <x v="1"/>
    <s v="Bottles and Cages"/>
    <x v="540"/>
    <n v="1"/>
    <n v="9"/>
    <n v="3"/>
  </r>
  <r>
    <s v="SO60829"/>
    <n v="15943"/>
    <x v="2"/>
    <n v="128"/>
    <s v="Road-750 Black- 52"/>
    <x v="0"/>
    <s v="Road Bikes"/>
    <x v="540"/>
    <n v="1"/>
    <n v="540"/>
    <n v="344"/>
  </r>
  <r>
    <s v="SO60829"/>
    <n v="15943"/>
    <x v="2"/>
    <n v="244"/>
    <s v="Sport-100 Helmet- Black"/>
    <x v="1"/>
    <s v="Helmets"/>
    <x v="540"/>
    <n v="1"/>
    <n v="35"/>
    <n v="13"/>
  </r>
  <r>
    <s v="SO60829"/>
    <n v="15943"/>
    <x v="2"/>
    <n v="295"/>
    <s v="Water Bottle - 30 oz."/>
    <x v="1"/>
    <s v="Bottles and Cages"/>
    <x v="540"/>
    <n v="1"/>
    <n v="5"/>
    <n v="2"/>
  </r>
  <r>
    <s v="SO60830"/>
    <n v="5827"/>
    <x v="1"/>
    <n v="105"/>
    <s v="Road Bottle Cage"/>
    <x v="1"/>
    <s v="Bottles and Cages"/>
    <x v="540"/>
    <n v="1"/>
    <n v="9"/>
    <n v="3"/>
  </r>
  <r>
    <s v="SO60830"/>
    <n v="5827"/>
    <x v="1"/>
    <n v="160"/>
    <s v="Touring-1000 Blue- 54"/>
    <x v="0"/>
    <s v="Touring Bikes"/>
    <x v="540"/>
    <n v="1"/>
    <n v="2384"/>
    <n v="1482"/>
  </r>
  <r>
    <s v="SO60830"/>
    <n v="5827"/>
    <x v="1"/>
    <n v="166"/>
    <s v="AWC Logo Cap"/>
    <x v="2"/>
    <s v="Caps"/>
    <x v="540"/>
    <n v="1"/>
    <n v="9"/>
    <n v="7"/>
  </r>
  <r>
    <s v="SO60830"/>
    <n v="5827"/>
    <x v="1"/>
    <n v="246"/>
    <s v="Sport-100 Helmet- Red"/>
    <x v="1"/>
    <s v="Helmets"/>
    <x v="540"/>
    <n v="1"/>
    <n v="35"/>
    <n v="13"/>
  </r>
  <r>
    <s v="SO60830"/>
    <n v="5827"/>
    <x v="1"/>
    <n v="295"/>
    <s v="Water Bottle - 30 oz."/>
    <x v="1"/>
    <s v="Bottles and Cages"/>
    <x v="540"/>
    <n v="1"/>
    <n v="5"/>
    <n v="2"/>
  </r>
  <r>
    <s v="SO60831"/>
    <n v="14739"/>
    <x v="1"/>
    <n v="105"/>
    <s v="Road Bottle Cage"/>
    <x v="1"/>
    <s v="Bottles and Cages"/>
    <x v="540"/>
    <n v="1"/>
    <n v="9"/>
    <n v="3"/>
  </r>
  <r>
    <s v="SO60831"/>
    <n v="14739"/>
    <x v="1"/>
    <n v="158"/>
    <s v="Touring-1000 Blue- 46"/>
    <x v="0"/>
    <s v="Touring Bikes"/>
    <x v="540"/>
    <n v="1"/>
    <n v="2384"/>
    <n v="1482"/>
  </r>
  <r>
    <s v="SO60831"/>
    <n v="14739"/>
    <x v="1"/>
    <n v="295"/>
    <s v="Water Bottle - 30 oz."/>
    <x v="1"/>
    <s v="Bottles and Cages"/>
    <x v="540"/>
    <n v="1"/>
    <n v="5"/>
    <n v="2"/>
  </r>
  <r>
    <s v="SO60832"/>
    <n v="2406"/>
    <x v="0"/>
    <n v="105"/>
    <s v="Road Bottle Cage"/>
    <x v="1"/>
    <s v="Bottles and Cages"/>
    <x v="540"/>
    <n v="1"/>
    <n v="9"/>
    <n v="3"/>
  </r>
  <r>
    <s v="SO60832"/>
    <n v="2406"/>
    <x v="0"/>
    <n v="164"/>
    <s v="Touring-1000 Yellow- 54"/>
    <x v="0"/>
    <s v="Touring Bikes"/>
    <x v="540"/>
    <n v="1"/>
    <n v="2384"/>
    <n v="1482"/>
  </r>
  <r>
    <s v="SO60832"/>
    <n v="2406"/>
    <x v="0"/>
    <n v="295"/>
    <s v="Water Bottle - 30 oz."/>
    <x v="1"/>
    <s v="Bottles and Cages"/>
    <x v="540"/>
    <n v="1"/>
    <n v="5"/>
    <n v="2"/>
  </r>
  <r>
    <s v="SO60833"/>
    <n v="3220"/>
    <x v="5"/>
    <n v="157"/>
    <s v="Touring-2000 Blue- 60"/>
    <x v="0"/>
    <s v="Touring Bikes"/>
    <x v="540"/>
    <n v="1"/>
    <n v="1215"/>
    <n v="755"/>
  </r>
  <r>
    <s v="SO60834"/>
    <n v="18070"/>
    <x v="5"/>
    <n v="105"/>
    <s v="Road Bottle Cage"/>
    <x v="1"/>
    <s v="Bottles and Cages"/>
    <x v="540"/>
    <n v="1"/>
    <n v="9"/>
    <n v="3"/>
  </r>
  <r>
    <s v="SO60834"/>
    <n v="18070"/>
    <x v="5"/>
    <n v="150"/>
    <s v="Touring-3000 Yellow- 50"/>
    <x v="0"/>
    <s v="Touring Bikes"/>
    <x v="540"/>
    <n v="1"/>
    <n v="742"/>
    <n v="461"/>
  </r>
  <r>
    <s v="SO60834"/>
    <n v="18070"/>
    <x v="5"/>
    <n v="295"/>
    <s v="Water Bottle - 30 oz."/>
    <x v="1"/>
    <s v="Bottles and Cages"/>
    <x v="540"/>
    <n v="1"/>
    <n v="5"/>
    <n v="2"/>
  </r>
  <r>
    <s v="SO60835"/>
    <n v="76"/>
    <x v="5"/>
    <n v="105"/>
    <s v="Road Bottle Cage"/>
    <x v="1"/>
    <s v="Bottles and Cages"/>
    <x v="540"/>
    <n v="1"/>
    <n v="9"/>
    <n v="3"/>
  </r>
  <r>
    <s v="SO60835"/>
    <n v="76"/>
    <x v="5"/>
    <n v="159"/>
    <s v="Touring-1000 Blue- 50"/>
    <x v="0"/>
    <s v="Touring Bikes"/>
    <x v="540"/>
    <n v="1"/>
    <n v="2384"/>
    <n v="1482"/>
  </r>
  <r>
    <s v="SO60835"/>
    <n v="76"/>
    <x v="5"/>
    <n v="295"/>
    <s v="Water Bottle - 30 oz."/>
    <x v="1"/>
    <s v="Bottles and Cages"/>
    <x v="540"/>
    <n v="1"/>
    <n v="5"/>
    <n v="2"/>
  </r>
  <r>
    <s v="SO60836"/>
    <n v="450"/>
    <x v="5"/>
    <n v="165"/>
    <s v="Touring-1000 Yellow- 60"/>
    <x v="0"/>
    <s v="Touring Bikes"/>
    <x v="540"/>
    <n v="1"/>
    <n v="2384"/>
    <n v="1482"/>
  </r>
  <r>
    <s v="SO60836"/>
    <n v="450"/>
    <x v="5"/>
    <n v="166"/>
    <s v="AWC Logo Cap"/>
    <x v="2"/>
    <s v="Caps"/>
    <x v="540"/>
    <n v="1"/>
    <n v="9"/>
    <n v="7"/>
  </r>
  <r>
    <s v="SO60837"/>
    <n v="4094"/>
    <x v="0"/>
    <n v="122"/>
    <s v="Mountain-200 Black- 46"/>
    <x v="0"/>
    <s v="Mountain Bikes"/>
    <x v="541"/>
    <n v="1"/>
    <n v="2295"/>
    <n v="1252"/>
  </r>
  <r>
    <s v="SO60837"/>
    <n v="4094"/>
    <x v="0"/>
    <n v="244"/>
    <s v="Sport-100 Helmet- Black"/>
    <x v="1"/>
    <s v="Helmets"/>
    <x v="541"/>
    <n v="1"/>
    <n v="35"/>
    <n v="13"/>
  </r>
  <r>
    <s v="SO60838"/>
    <n v="2266"/>
    <x v="1"/>
    <n v="104"/>
    <s v="Mountain Bottle Cage"/>
    <x v="1"/>
    <s v="Bottles and Cages"/>
    <x v="541"/>
    <n v="1"/>
    <n v="10"/>
    <n v="4"/>
  </r>
  <r>
    <s v="SO60838"/>
    <n v="2266"/>
    <x v="1"/>
    <n v="123"/>
    <s v="Mountain-200 Silver- 38"/>
    <x v="0"/>
    <s v="Mountain Bikes"/>
    <x v="541"/>
    <n v="1"/>
    <n v="2320"/>
    <n v="1266"/>
  </r>
  <r>
    <s v="SO60838"/>
    <n v="2266"/>
    <x v="1"/>
    <n v="245"/>
    <s v="Sport-100 Helmet- Blue"/>
    <x v="1"/>
    <s v="Helmets"/>
    <x v="541"/>
    <n v="1"/>
    <n v="35"/>
    <n v="13"/>
  </r>
  <r>
    <s v="SO60838"/>
    <n v="2266"/>
    <x v="1"/>
    <n v="295"/>
    <s v="Water Bottle - 30 oz."/>
    <x v="1"/>
    <s v="Bottles and Cages"/>
    <x v="541"/>
    <n v="1"/>
    <n v="5"/>
    <n v="2"/>
  </r>
  <r>
    <s v="SO60839"/>
    <n v="17774"/>
    <x v="3"/>
    <n v="168"/>
    <s v="Bike Wash - Dissolver"/>
    <x v="1"/>
    <s v="Cleaners"/>
    <x v="541"/>
    <n v="1"/>
    <n v="8"/>
    <n v="3"/>
  </r>
  <r>
    <s v="SO60839"/>
    <n v="17774"/>
    <x v="3"/>
    <n v="260"/>
    <s v="Hitch Rack - 4-Bike"/>
    <x v="1"/>
    <s v="Bike Racks"/>
    <x v="541"/>
    <n v="1"/>
    <n v="120"/>
    <n v="45"/>
  </r>
  <r>
    <s v="SO60840"/>
    <n v="6075"/>
    <x v="5"/>
    <n v="259"/>
    <s v="Patch Kit/8 Patches"/>
    <x v="1"/>
    <s v="Tires and Tubes"/>
    <x v="541"/>
    <n v="1"/>
    <n v="2"/>
    <n v="1"/>
  </r>
  <r>
    <s v="SO60840"/>
    <n v="6075"/>
    <x v="5"/>
    <n v="286"/>
    <s v="ML Road Tire"/>
    <x v="1"/>
    <s v="Tires and Tubes"/>
    <x v="541"/>
    <n v="1"/>
    <n v="25"/>
    <n v="9"/>
  </r>
  <r>
    <s v="SO60840"/>
    <n v="6075"/>
    <x v="5"/>
    <n v="290"/>
    <s v="Road Tire Tube"/>
    <x v="1"/>
    <s v="Tires and Tubes"/>
    <x v="541"/>
    <n v="1"/>
    <n v="4"/>
    <n v="1"/>
  </r>
  <r>
    <s v="SO60841"/>
    <n v="15152"/>
    <x v="5"/>
    <n v="272"/>
    <s v="Women's Mountain Shorts- L"/>
    <x v="2"/>
    <s v="Shorts"/>
    <x v="541"/>
    <n v="1"/>
    <n v="70"/>
    <n v="26"/>
  </r>
  <r>
    <s v="SO60842"/>
    <n v="2523"/>
    <x v="5"/>
    <n v="246"/>
    <s v="Sport-100 Helmet- Red"/>
    <x v="1"/>
    <s v="Helmets"/>
    <x v="541"/>
    <n v="1"/>
    <n v="35"/>
    <n v="13"/>
  </r>
  <r>
    <s v="SO60843"/>
    <n v="4150"/>
    <x v="5"/>
    <n v="244"/>
    <s v="Sport-100 Helmet- Black"/>
    <x v="1"/>
    <s v="Helmets"/>
    <x v="541"/>
    <n v="1"/>
    <n v="35"/>
    <n v="13"/>
  </r>
  <r>
    <s v="SO60844"/>
    <n v="6347"/>
    <x v="5"/>
    <n v="235"/>
    <s v="Half-Finger Gloves- S"/>
    <x v="2"/>
    <s v="Gloves"/>
    <x v="541"/>
    <n v="1"/>
    <n v="24"/>
    <n v="9"/>
  </r>
  <r>
    <s v="SO60845"/>
    <n v="4040"/>
    <x v="5"/>
    <n v="166"/>
    <s v="AWC Logo Cap"/>
    <x v="2"/>
    <s v="Caps"/>
    <x v="541"/>
    <n v="1"/>
    <n v="9"/>
    <n v="7"/>
  </r>
  <r>
    <s v="SO60846"/>
    <n v="6314"/>
    <x v="5"/>
    <n v="166"/>
    <s v="AWC Logo Cap"/>
    <x v="2"/>
    <s v="Caps"/>
    <x v="541"/>
    <n v="1"/>
    <n v="9"/>
    <n v="7"/>
  </r>
  <r>
    <s v="SO60847"/>
    <n v="5701"/>
    <x v="5"/>
    <n v="276"/>
    <s v="Short-Sleeve Classic Jersey- M"/>
    <x v="2"/>
    <s v="Jerseys"/>
    <x v="541"/>
    <n v="1"/>
    <n v="54"/>
    <n v="42"/>
  </r>
  <r>
    <s v="SO60848"/>
    <n v="5705"/>
    <x v="5"/>
    <n v="278"/>
    <s v="Short-Sleeve Classic Jersey- XL"/>
    <x v="2"/>
    <s v="Jerseys"/>
    <x v="541"/>
    <n v="1"/>
    <n v="54"/>
    <n v="42"/>
  </r>
  <r>
    <s v="SO60849"/>
    <n v="9976"/>
    <x v="2"/>
    <n v="138"/>
    <s v="Road-350-W Yellow- 48"/>
    <x v="0"/>
    <s v="Road Bikes"/>
    <x v="541"/>
    <n v="1"/>
    <n v="1701"/>
    <n v="1083"/>
  </r>
  <r>
    <s v="SO60849"/>
    <n v="9976"/>
    <x v="2"/>
    <n v="259"/>
    <s v="Patch Kit/8 Patches"/>
    <x v="1"/>
    <s v="Tires and Tubes"/>
    <x v="541"/>
    <n v="1"/>
    <n v="2"/>
    <n v="1"/>
  </r>
  <r>
    <s v="SO60849"/>
    <n v="9976"/>
    <x v="2"/>
    <n v="286"/>
    <s v="ML Road Tire"/>
    <x v="1"/>
    <s v="Tires and Tubes"/>
    <x v="541"/>
    <n v="1"/>
    <n v="25"/>
    <n v="9"/>
  </r>
  <r>
    <s v="SO60849"/>
    <n v="9976"/>
    <x v="2"/>
    <n v="290"/>
    <s v="Road Tire Tube"/>
    <x v="1"/>
    <s v="Tires and Tubes"/>
    <x v="541"/>
    <n v="1"/>
    <n v="4"/>
    <n v="1"/>
  </r>
  <r>
    <s v="SO60850"/>
    <n v="1651"/>
    <x v="0"/>
    <n v="142"/>
    <s v="Road-250 Black- 58"/>
    <x v="0"/>
    <s v="Road Bikes"/>
    <x v="541"/>
    <n v="1"/>
    <n v="2443"/>
    <n v="1555"/>
  </r>
  <r>
    <s v="SO60851"/>
    <n v="712"/>
    <x v="4"/>
    <n v="259"/>
    <s v="Patch Kit/8 Patches"/>
    <x v="1"/>
    <s v="Tires and Tubes"/>
    <x v="541"/>
    <n v="1"/>
    <n v="2"/>
    <n v="1"/>
  </r>
  <r>
    <s v="SO60851"/>
    <n v="712"/>
    <x v="4"/>
    <n v="286"/>
    <s v="ML Road Tire"/>
    <x v="1"/>
    <s v="Tires and Tubes"/>
    <x v="541"/>
    <n v="1"/>
    <n v="25"/>
    <n v="9"/>
  </r>
  <r>
    <s v="SO60851"/>
    <n v="712"/>
    <x v="4"/>
    <n v="290"/>
    <s v="Road Tire Tube"/>
    <x v="1"/>
    <s v="Tires and Tubes"/>
    <x v="541"/>
    <n v="1"/>
    <n v="4"/>
    <n v="1"/>
  </r>
  <r>
    <s v="SO60852"/>
    <n v="17802"/>
    <x v="3"/>
    <n v="259"/>
    <s v="Patch Kit/8 Patches"/>
    <x v="1"/>
    <s v="Tires and Tubes"/>
    <x v="541"/>
    <n v="1"/>
    <n v="2"/>
    <n v="1"/>
  </r>
  <r>
    <s v="SO60852"/>
    <n v="17802"/>
    <x v="3"/>
    <n v="286"/>
    <s v="ML Road Tire"/>
    <x v="1"/>
    <s v="Tires and Tubes"/>
    <x v="541"/>
    <n v="1"/>
    <n v="25"/>
    <n v="9"/>
  </r>
  <r>
    <s v="SO60853"/>
    <n v="332"/>
    <x v="4"/>
    <n v="259"/>
    <s v="Patch Kit/8 Patches"/>
    <x v="1"/>
    <s v="Tires and Tubes"/>
    <x v="541"/>
    <n v="1"/>
    <n v="2"/>
    <n v="1"/>
  </r>
  <r>
    <s v="SO60853"/>
    <n v="332"/>
    <x v="4"/>
    <n v="288"/>
    <s v="Touring Tire"/>
    <x v="1"/>
    <s v="Tires and Tubes"/>
    <x v="541"/>
    <n v="1"/>
    <n v="29"/>
    <n v="11"/>
  </r>
  <r>
    <s v="SO60853"/>
    <n v="332"/>
    <x v="4"/>
    <n v="291"/>
    <s v="Touring Tire Tube"/>
    <x v="1"/>
    <s v="Tires and Tubes"/>
    <x v="541"/>
    <n v="1"/>
    <n v="5"/>
    <n v="2"/>
  </r>
  <r>
    <s v="SO60854"/>
    <n v="15778"/>
    <x v="3"/>
    <n v="244"/>
    <s v="Sport-100 Helmet- Black"/>
    <x v="1"/>
    <s v="Helmets"/>
    <x v="541"/>
    <n v="1"/>
    <n v="35"/>
    <n v="13"/>
  </r>
  <r>
    <s v="SO60854"/>
    <n v="15778"/>
    <x v="3"/>
    <n v="288"/>
    <s v="Touring Tire"/>
    <x v="1"/>
    <s v="Tires and Tubes"/>
    <x v="541"/>
    <n v="1"/>
    <n v="29"/>
    <n v="11"/>
  </r>
  <r>
    <s v="SO60854"/>
    <n v="15778"/>
    <x v="3"/>
    <n v="291"/>
    <s v="Touring Tire Tube"/>
    <x v="1"/>
    <s v="Tires and Tubes"/>
    <x v="541"/>
    <n v="1"/>
    <n v="5"/>
    <n v="2"/>
  </r>
  <r>
    <s v="SO60855"/>
    <n v="15290"/>
    <x v="3"/>
    <n v="282"/>
    <s v="LL Mountain Tire"/>
    <x v="1"/>
    <s v="Tires and Tubes"/>
    <x v="541"/>
    <n v="1"/>
    <n v="25"/>
    <n v="9"/>
  </r>
  <r>
    <s v="SO60855"/>
    <n v="15290"/>
    <x v="3"/>
    <n v="289"/>
    <s v="Mountain Tire Tube"/>
    <x v="1"/>
    <s v="Tires and Tubes"/>
    <x v="541"/>
    <n v="1"/>
    <n v="5"/>
    <n v="2"/>
  </r>
  <r>
    <s v="SO60856"/>
    <n v="14897"/>
    <x v="3"/>
    <n v="244"/>
    <s v="Sport-100 Helmet- Black"/>
    <x v="1"/>
    <s v="Helmets"/>
    <x v="541"/>
    <n v="1"/>
    <n v="35"/>
    <n v="13"/>
  </r>
  <r>
    <s v="SO60856"/>
    <n v="14897"/>
    <x v="3"/>
    <n v="251"/>
    <s v="Long-Sleeve Logo Jersey- XL"/>
    <x v="2"/>
    <s v="Jerseys"/>
    <x v="541"/>
    <n v="1"/>
    <n v="50"/>
    <n v="38"/>
  </r>
  <r>
    <s v="SO60856"/>
    <n v="14897"/>
    <x v="3"/>
    <n v="287"/>
    <s v="HL Road Tire"/>
    <x v="1"/>
    <s v="Tires and Tubes"/>
    <x v="541"/>
    <n v="1"/>
    <n v="33"/>
    <n v="12"/>
  </r>
  <r>
    <s v="SO60856"/>
    <n v="14897"/>
    <x v="3"/>
    <n v="290"/>
    <s v="Road Tire Tube"/>
    <x v="1"/>
    <s v="Tires and Tubes"/>
    <x v="541"/>
    <n v="1"/>
    <n v="4"/>
    <n v="1"/>
  </r>
  <r>
    <s v="SO60857"/>
    <n v="12482"/>
    <x v="3"/>
    <n v="283"/>
    <s v="ML Mountain Tire"/>
    <x v="1"/>
    <s v="Tires and Tubes"/>
    <x v="541"/>
    <n v="1"/>
    <n v="30"/>
    <n v="11"/>
  </r>
  <r>
    <s v="SO60858"/>
    <n v="12093"/>
    <x v="3"/>
    <n v="283"/>
    <s v="ML Mountain Tire"/>
    <x v="1"/>
    <s v="Tires and Tubes"/>
    <x v="541"/>
    <n v="1"/>
    <n v="30"/>
    <n v="11"/>
  </r>
  <r>
    <s v="SO60859"/>
    <n v="12194"/>
    <x v="3"/>
    <n v="259"/>
    <s v="Patch Kit/8 Patches"/>
    <x v="1"/>
    <s v="Tires and Tubes"/>
    <x v="541"/>
    <n v="1"/>
    <n v="2"/>
    <n v="1"/>
  </r>
  <r>
    <s v="SO60859"/>
    <n v="12194"/>
    <x v="3"/>
    <n v="283"/>
    <s v="ML Mountain Tire"/>
    <x v="1"/>
    <s v="Tires and Tubes"/>
    <x v="541"/>
    <n v="1"/>
    <n v="30"/>
    <n v="11"/>
  </r>
  <r>
    <s v="SO60860"/>
    <n v="6602"/>
    <x v="4"/>
    <n v="244"/>
    <s v="Sport-100 Helmet- Black"/>
    <x v="1"/>
    <s v="Helmets"/>
    <x v="541"/>
    <n v="1"/>
    <n v="35"/>
    <n v="13"/>
  </r>
  <r>
    <s v="SO60860"/>
    <n v="6602"/>
    <x v="4"/>
    <n v="283"/>
    <s v="ML Mountain Tire"/>
    <x v="1"/>
    <s v="Tires and Tubes"/>
    <x v="541"/>
    <n v="1"/>
    <n v="30"/>
    <n v="11"/>
  </r>
  <r>
    <s v="SO60860"/>
    <n v="6602"/>
    <x v="4"/>
    <n v="289"/>
    <s v="Mountain Tire Tube"/>
    <x v="1"/>
    <s v="Tires and Tubes"/>
    <x v="541"/>
    <n v="1"/>
    <n v="5"/>
    <n v="2"/>
  </r>
  <r>
    <s v="SO60861"/>
    <n v="10628"/>
    <x v="3"/>
    <n v="104"/>
    <s v="Mountain Bottle Cage"/>
    <x v="1"/>
    <s v="Bottles and Cages"/>
    <x v="541"/>
    <n v="1"/>
    <n v="10"/>
    <n v="4"/>
  </r>
  <r>
    <s v="SO60861"/>
    <n v="10628"/>
    <x v="3"/>
    <n v="259"/>
    <s v="Patch Kit/8 Patches"/>
    <x v="1"/>
    <s v="Tires and Tubes"/>
    <x v="541"/>
    <n v="1"/>
    <n v="2"/>
    <n v="1"/>
  </r>
  <r>
    <s v="SO60861"/>
    <n v="10628"/>
    <x v="3"/>
    <n v="295"/>
    <s v="Water Bottle - 30 oz."/>
    <x v="1"/>
    <s v="Bottles and Cages"/>
    <x v="541"/>
    <n v="1"/>
    <n v="5"/>
    <n v="2"/>
  </r>
  <r>
    <s v="SO60862"/>
    <n v="5972"/>
    <x v="3"/>
    <n v="235"/>
    <s v="Half-Finger Gloves- S"/>
    <x v="2"/>
    <s v="Gloves"/>
    <x v="541"/>
    <n v="1"/>
    <n v="24"/>
    <n v="9"/>
  </r>
  <r>
    <s v="SO60862"/>
    <n v="5972"/>
    <x v="3"/>
    <n v="246"/>
    <s v="Sport-100 Helmet- Red"/>
    <x v="1"/>
    <s v="Helmets"/>
    <x v="541"/>
    <n v="1"/>
    <n v="35"/>
    <n v="13"/>
  </r>
  <r>
    <s v="SO60862"/>
    <n v="5972"/>
    <x v="3"/>
    <n v="295"/>
    <s v="Water Bottle - 30 oz."/>
    <x v="1"/>
    <s v="Bottles and Cages"/>
    <x v="541"/>
    <n v="1"/>
    <n v="5"/>
    <n v="2"/>
  </r>
  <r>
    <s v="SO60863"/>
    <n v="5994"/>
    <x v="3"/>
    <n v="260"/>
    <s v="Hitch Rack - 4-Bike"/>
    <x v="1"/>
    <s v="Bike Racks"/>
    <x v="541"/>
    <n v="1"/>
    <n v="120"/>
    <n v="45"/>
  </r>
  <r>
    <s v="SO60863"/>
    <n v="5994"/>
    <x v="3"/>
    <n v="295"/>
    <s v="Water Bottle - 30 oz."/>
    <x v="1"/>
    <s v="Bottles and Cages"/>
    <x v="541"/>
    <n v="1"/>
    <n v="5"/>
    <n v="2"/>
  </r>
  <r>
    <s v="SO60864"/>
    <n v="2176"/>
    <x v="4"/>
    <n v="245"/>
    <s v="Sport-100 Helmet- Blue"/>
    <x v="1"/>
    <s v="Helmets"/>
    <x v="541"/>
    <n v="1"/>
    <n v="35"/>
    <n v="13"/>
  </r>
  <r>
    <s v="SO60864"/>
    <n v="2176"/>
    <x v="4"/>
    <n v="295"/>
    <s v="Water Bottle - 30 oz."/>
    <x v="1"/>
    <s v="Bottles and Cages"/>
    <x v="541"/>
    <n v="1"/>
    <n v="5"/>
    <n v="2"/>
  </r>
  <r>
    <s v="SO60865"/>
    <n v="11715"/>
    <x v="4"/>
    <n v="104"/>
    <s v="Mountain Bottle Cage"/>
    <x v="1"/>
    <s v="Bottles and Cages"/>
    <x v="541"/>
    <n v="1"/>
    <n v="10"/>
    <n v="4"/>
  </r>
  <r>
    <s v="SO60865"/>
    <n v="11715"/>
    <x v="4"/>
    <n v="174"/>
    <s v="Fender Set - Mountain"/>
    <x v="1"/>
    <s v="Fenders"/>
    <x v="541"/>
    <n v="1"/>
    <n v="22"/>
    <n v="8"/>
  </r>
  <r>
    <s v="SO60865"/>
    <n v="11715"/>
    <x v="4"/>
    <n v="246"/>
    <s v="Sport-100 Helmet- Red"/>
    <x v="1"/>
    <s v="Helmets"/>
    <x v="541"/>
    <n v="1"/>
    <n v="35"/>
    <n v="13"/>
  </r>
  <r>
    <s v="SO60865"/>
    <n v="11715"/>
    <x v="4"/>
    <n v="295"/>
    <s v="Water Bottle - 30 oz."/>
    <x v="1"/>
    <s v="Bottles and Cages"/>
    <x v="541"/>
    <n v="1"/>
    <n v="5"/>
    <n v="2"/>
  </r>
  <r>
    <s v="SO60866"/>
    <n v="11385"/>
    <x v="1"/>
    <n v="246"/>
    <s v="Sport-100 Helmet- Red"/>
    <x v="1"/>
    <s v="Helmets"/>
    <x v="541"/>
    <n v="1"/>
    <n v="35"/>
    <n v="13"/>
  </r>
  <r>
    <s v="SO60866"/>
    <n v="11385"/>
    <x v="1"/>
    <n v="295"/>
    <s v="Water Bottle - 30 oz."/>
    <x v="1"/>
    <s v="Bottles and Cages"/>
    <x v="541"/>
    <n v="1"/>
    <n v="5"/>
    <n v="2"/>
  </r>
  <r>
    <s v="SO60867"/>
    <n v="8525"/>
    <x v="0"/>
    <n v="166"/>
    <s v="AWC Logo Cap"/>
    <x v="2"/>
    <s v="Caps"/>
    <x v="541"/>
    <n v="1"/>
    <n v="9"/>
    <n v="7"/>
  </r>
  <r>
    <s v="SO60867"/>
    <n v="8525"/>
    <x v="0"/>
    <n v="168"/>
    <s v="Bike Wash - Dissolver"/>
    <x v="1"/>
    <s v="Cleaners"/>
    <x v="541"/>
    <n v="1"/>
    <n v="8"/>
    <n v="3"/>
  </r>
  <r>
    <s v="SO60867"/>
    <n v="8525"/>
    <x v="0"/>
    <n v="259"/>
    <s v="Patch Kit/8 Patches"/>
    <x v="1"/>
    <s v="Tires and Tubes"/>
    <x v="541"/>
    <n v="1"/>
    <n v="2"/>
    <n v="1"/>
  </r>
  <r>
    <s v="SO60867"/>
    <n v="8525"/>
    <x v="0"/>
    <n v="290"/>
    <s v="Road Tire Tube"/>
    <x v="1"/>
    <s v="Tires and Tubes"/>
    <x v="541"/>
    <n v="1"/>
    <n v="4"/>
    <n v="1"/>
  </r>
  <r>
    <s v="SO60868"/>
    <n v="9054"/>
    <x v="2"/>
    <n v="259"/>
    <s v="Patch Kit/8 Patches"/>
    <x v="1"/>
    <s v="Tires and Tubes"/>
    <x v="541"/>
    <n v="1"/>
    <n v="2"/>
    <n v="1"/>
  </r>
  <r>
    <s v="SO60868"/>
    <n v="9054"/>
    <x v="2"/>
    <n v="288"/>
    <s v="Touring Tire"/>
    <x v="1"/>
    <s v="Tires and Tubes"/>
    <x v="541"/>
    <n v="1"/>
    <n v="29"/>
    <n v="11"/>
  </r>
  <r>
    <s v="SO60868"/>
    <n v="9054"/>
    <x v="2"/>
    <n v="291"/>
    <s v="Touring Tire Tube"/>
    <x v="1"/>
    <s v="Tires and Tubes"/>
    <x v="541"/>
    <n v="1"/>
    <n v="5"/>
    <n v="2"/>
  </r>
  <r>
    <s v="SO60869"/>
    <n v="15209"/>
    <x v="2"/>
    <n v="166"/>
    <s v="AWC Logo Cap"/>
    <x v="2"/>
    <s v="Caps"/>
    <x v="541"/>
    <n v="1"/>
    <n v="9"/>
    <n v="7"/>
  </r>
  <r>
    <s v="SO60869"/>
    <n v="15209"/>
    <x v="2"/>
    <n v="246"/>
    <s v="Sport-100 Helmet- Red"/>
    <x v="1"/>
    <s v="Helmets"/>
    <x v="541"/>
    <n v="1"/>
    <n v="35"/>
    <n v="13"/>
  </r>
  <r>
    <s v="SO60869"/>
    <n v="15209"/>
    <x v="2"/>
    <n v="295"/>
    <s v="Water Bottle - 30 oz."/>
    <x v="1"/>
    <s v="Bottles and Cages"/>
    <x v="541"/>
    <n v="1"/>
    <n v="5"/>
    <n v="2"/>
  </r>
  <r>
    <s v="SO60870"/>
    <n v="3989"/>
    <x v="2"/>
    <n v="259"/>
    <s v="Patch Kit/8 Patches"/>
    <x v="1"/>
    <s v="Tires and Tubes"/>
    <x v="541"/>
    <n v="1"/>
    <n v="2"/>
    <n v="1"/>
  </r>
  <r>
    <s v="SO60870"/>
    <n v="3989"/>
    <x v="2"/>
    <n v="288"/>
    <s v="Touring Tire"/>
    <x v="1"/>
    <s v="Tires and Tubes"/>
    <x v="541"/>
    <n v="1"/>
    <n v="29"/>
    <n v="11"/>
  </r>
  <r>
    <s v="SO60870"/>
    <n v="3989"/>
    <x v="2"/>
    <n v="291"/>
    <s v="Touring Tire Tube"/>
    <x v="1"/>
    <s v="Tires and Tubes"/>
    <x v="541"/>
    <n v="1"/>
    <n v="5"/>
    <n v="2"/>
  </r>
  <r>
    <s v="SO60871"/>
    <n v="13096"/>
    <x v="0"/>
    <n v="234"/>
    <s v="Half-Finger Gloves- M"/>
    <x v="2"/>
    <s v="Gloves"/>
    <x v="541"/>
    <n v="1"/>
    <n v="24"/>
    <n v="9"/>
  </r>
  <r>
    <s v="SO60871"/>
    <n v="13096"/>
    <x v="0"/>
    <n v="291"/>
    <s v="Touring Tire Tube"/>
    <x v="1"/>
    <s v="Tires and Tubes"/>
    <x v="541"/>
    <n v="1"/>
    <n v="5"/>
    <n v="2"/>
  </r>
  <r>
    <s v="SO60872"/>
    <n v="1728"/>
    <x v="0"/>
    <n v="104"/>
    <s v="Mountain Bottle Cage"/>
    <x v="1"/>
    <s v="Bottles and Cages"/>
    <x v="541"/>
    <n v="1"/>
    <n v="10"/>
    <n v="4"/>
  </r>
  <r>
    <s v="SO60872"/>
    <n v="1728"/>
    <x v="0"/>
    <n v="295"/>
    <s v="Water Bottle - 30 oz."/>
    <x v="1"/>
    <s v="Bottles and Cages"/>
    <x v="541"/>
    <n v="1"/>
    <n v="5"/>
    <n v="2"/>
  </r>
  <r>
    <s v="SO60873"/>
    <n v="9483"/>
    <x v="3"/>
    <n v="142"/>
    <s v="Road-250 Black- 58"/>
    <x v="0"/>
    <s v="Road Bikes"/>
    <x v="541"/>
    <n v="1"/>
    <n v="2443"/>
    <n v="1555"/>
  </r>
  <r>
    <s v="SO60874"/>
    <n v="873"/>
    <x v="3"/>
    <n v="122"/>
    <s v="Mountain-200 Black- 46"/>
    <x v="0"/>
    <s v="Mountain Bikes"/>
    <x v="541"/>
    <n v="1"/>
    <n v="2295"/>
    <n v="1252"/>
  </r>
  <r>
    <s v="SO60874"/>
    <n v="873"/>
    <x v="3"/>
    <n v="246"/>
    <s v="Sport-100 Helmet- Red"/>
    <x v="1"/>
    <s v="Helmets"/>
    <x v="541"/>
    <n v="1"/>
    <n v="35"/>
    <n v="13"/>
  </r>
  <r>
    <s v="SO60874"/>
    <n v="873"/>
    <x v="3"/>
    <n v="284"/>
    <s v="HL Mountain Tire"/>
    <x v="1"/>
    <s v="Tires and Tubes"/>
    <x v="541"/>
    <n v="1"/>
    <n v="35"/>
    <n v="13"/>
  </r>
  <r>
    <s v="SO60874"/>
    <n v="873"/>
    <x v="3"/>
    <n v="289"/>
    <s v="Mountain Tire Tube"/>
    <x v="1"/>
    <s v="Tires and Tubes"/>
    <x v="541"/>
    <n v="1"/>
    <n v="5"/>
    <n v="2"/>
  </r>
  <r>
    <s v="SO60875"/>
    <n v="4202"/>
    <x v="4"/>
    <n v="124"/>
    <s v="Mountain-200 Silver- 42"/>
    <x v="0"/>
    <s v="Mountain Bikes"/>
    <x v="541"/>
    <n v="1"/>
    <n v="2320"/>
    <n v="1266"/>
  </r>
  <r>
    <s v="SO60875"/>
    <n v="4202"/>
    <x v="4"/>
    <n v="284"/>
    <s v="HL Mountain Tire"/>
    <x v="1"/>
    <s v="Tires and Tubes"/>
    <x v="541"/>
    <n v="1"/>
    <n v="35"/>
    <n v="13"/>
  </r>
  <r>
    <s v="SO60875"/>
    <n v="4202"/>
    <x v="4"/>
    <n v="289"/>
    <s v="Mountain Tire Tube"/>
    <x v="1"/>
    <s v="Tires and Tubes"/>
    <x v="541"/>
    <n v="1"/>
    <n v="5"/>
    <n v="2"/>
  </r>
  <r>
    <s v="SO60876"/>
    <n v="2905"/>
    <x v="3"/>
    <n v="125"/>
    <s v="Mountain-200 Silver- 46"/>
    <x v="0"/>
    <s v="Mountain Bikes"/>
    <x v="541"/>
    <n v="1"/>
    <n v="2320"/>
    <n v="1266"/>
  </r>
  <r>
    <s v="SO60877"/>
    <n v="3381"/>
    <x v="3"/>
    <n v="122"/>
    <s v="Mountain-200 Black- 46"/>
    <x v="0"/>
    <s v="Mountain Bikes"/>
    <x v="541"/>
    <n v="1"/>
    <n v="2295"/>
    <n v="1252"/>
  </r>
  <r>
    <s v="SO60877"/>
    <n v="3381"/>
    <x v="3"/>
    <n v="284"/>
    <s v="HL Mountain Tire"/>
    <x v="1"/>
    <s v="Tires and Tubes"/>
    <x v="541"/>
    <n v="1"/>
    <n v="35"/>
    <n v="13"/>
  </r>
  <r>
    <s v="SO60878"/>
    <n v="17473"/>
    <x v="1"/>
    <n v="144"/>
    <s v="Touring-3000 Blue- 44"/>
    <x v="0"/>
    <s v="Touring Bikes"/>
    <x v="541"/>
    <n v="1"/>
    <n v="742"/>
    <n v="461"/>
  </r>
  <r>
    <s v="SO60878"/>
    <n v="17473"/>
    <x v="1"/>
    <n v="168"/>
    <s v="Bike Wash - Dissolver"/>
    <x v="1"/>
    <s v="Cleaners"/>
    <x v="541"/>
    <n v="1"/>
    <n v="8"/>
    <n v="3"/>
  </r>
  <r>
    <s v="SO60879"/>
    <n v="15951"/>
    <x v="0"/>
    <n v="151"/>
    <s v="Touring-3000 Yellow- 54"/>
    <x v="0"/>
    <s v="Touring Bikes"/>
    <x v="541"/>
    <n v="1"/>
    <n v="742"/>
    <n v="461"/>
  </r>
  <r>
    <s v="SO60879"/>
    <n v="15951"/>
    <x v="0"/>
    <n v="245"/>
    <s v="Sport-100 Helmet- Blue"/>
    <x v="1"/>
    <s v="Helmets"/>
    <x v="541"/>
    <n v="1"/>
    <n v="35"/>
    <n v="13"/>
  </r>
  <r>
    <s v="SO60880"/>
    <n v="8957"/>
    <x v="5"/>
    <n v="142"/>
    <s v="Road-250 Black- 58"/>
    <x v="0"/>
    <s v="Road Bikes"/>
    <x v="541"/>
    <n v="1"/>
    <n v="2443"/>
    <n v="1555"/>
  </r>
  <r>
    <s v="SO60880"/>
    <n v="8957"/>
    <x v="5"/>
    <n v="259"/>
    <s v="Patch Kit/8 Patches"/>
    <x v="1"/>
    <s v="Tires and Tubes"/>
    <x v="541"/>
    <n v="1"/>
    <n v="2"/>
    <n v="1"/>
  </r>
  <r>
    <s v="SO60880"/>
    <n v="8957"/>
    <x v="5"/>
    <n v="287"/>
    <s v="HL Road Tire"/>
    <x v="1"/>
    <s v="Tires and Tubes"/>
    <x v="541"/>
    <n v="1"/>
    <n v="33"/>
    <n v="12"/>
  </r>
  <r>
    <s v="SO60880"/>
    <n v="8957"/>
    <x v="5"/>
    <n v="290"/>
    <s v="Road Tire Tube"/>
    <x v="1"/>
    <s v="Tires and Tubes"/>
    <x v="541"/>
    <n v="1"/>
    <n v="4"/>
    <n v="1"/>
  </r>
  <r>
    <s v="SO60881"/>
    <n v="9215"/>
    <x v="5"/>
    <n v="135"/>
    <s v="Road-350-W Yellow- 40"/>
    <x v="0"/>
    <s v="Road Bikes"/>
    <x v="541"/>
    <n v="1"/>
    <n v="1701"/>
    <n v="1083"/>
  </r>
  <r>
    <s v="SO60881"/>
    <n v="9215"/>
    <x v="5"/>
    <n v="286"/>
    <s v="ML Road Tire"/>
    <x v="1"/>
    <s v="Tires and Tubes"/>
    <x v="541"/>
    <n v="1"/>
    <n v="25"/>
    <n v="9"/>
  </r>
  <r>
    <s v="SO60882"/>
    <n v="8968"/>
    <x v="5"/>
    <n v="141"/>
    <s v="Road-250 Black- 52"/>
    <x v="0"/>
    <s v="Road Bikes"/>
    <x v="541"/>
    <n v="1"/>
    <n v="2443"/>
    <n v="1555"/>
  </r>
  <r>
    <s v="SO60882"/>
    <n v="8968"/>
    <x v="5"/>
    <n v="168"/>
    <s v="Bike Wash - Dissolver"/>
    <x v="1"/>
    <s v="Cleaners"/>
    <x v="541"/>
    <n v="1"/>
    <n v="8"/>
    <n v="3"/>
  </r>
  <r>
    <s v="SO60883"/>
    <n v="5528"/>
    <x v="5"/>
    <n v="133"/>
    <s v="Road-550-W Yellow- 44"/>
    <x v="0"/>
    <s v="Road Bikes"/>
    <x v="541"/>
    <n v="1"/>
    <n v="1120"/>
    <n v="713"/>
  </r>
  <r>
    <s v="SO60883"/>
    <n v="5528"/>
    <x v="5"/>
    <n v="278"/>
    <s v="Short-Sleeve Classic Jersey- XL"/>
    <x v="2"/>
    <s v="Jerseys"/>
    <x v="541"/>
    <n v="1"/>
    <n v="54"/>
    <n v="42"/>
  </r>
  <r>
    <s v="SO60884"/>
    <n v="61"/>
    <x v="5"/>
    <n v="105"/>
    <s v="Road Bottle Cage"/>
    <x v="1"/>
    <s v="Bottles and Cages"/>
    <x v="541"/>
    <n v="1"/>
    <n v="9"/>
    <n v="3"/>
  </r>
  <r>
    <s v="SO60884"/>
    <n v="61"/>
    <x v="5"/>
    <n v="160"/>
    <s v="Touring-1000 Blue- 54"/>
    <x v="0"/>
    <s v="Touring Bikes"/>
    <x v="541"/>
    <n v="1"/>
    <n v="2384"/>
    <n v="1482"/>
  </r>
  <r>
    <s v="SO60884"/>
    <n v="61"/>
    <x v="5"/>
    <n v="246"/>
    <s v="Sport-100 Helmet- Red"/>
    <x v="1"/>
    <s v="Helmets"/>
    <x v="541"/>
    <n v="1"/>
    <n v="35"/>
    <n v="13"/>
  </r>
  <r>
    <s v="SO60884"/>
    <n v="61"/>
    <x v="5"/>
    <n v="295"/>
    <s v="Water Bottle - 30 oz."/>
    <x v="1"/>
    <s v="Bottles and Cages"/>
    <x v="541"/>
    <n v="1"/>
    <n v="5"/>
    <n v="2"/>
  </r>
  <r>
    <s v="SO60885"/>
    <n v="96"/>
    <x v="5"/>
    <n v="158"/>
    <s v="Touring-1000 Blue- 46"/>
    <x v="0"/>
    <s v="Touring Bikes"/>
    <x v="541"/>
    <n v="1"/>
    <n v="2384"/>
    <n v="1482"/>
  </r>
  <r>
    <s v="SO60885"/>
    <n v="96"/>
    <x v="5"/>
    <n v="244"/>
    <s v="Sport-100 Helmet- Black"/>
    <x v="1"/>
    <s v="Helmets"/>
    <x v="541"/>
    <n v="1"/>
    <n v="35"/>
    <n v="13"/>
  </r>
  <r>
    <s v="SO60886"/>
    <n v="118"/>
    <x v="5"/>
    <n v="163"/>
    <s v="Touring-1000 Yellow- 50"/>
    <x v="0"/>
    <s v="Touring Bikes"/>
    <x v="541"/>
    <n v="1"/>
    <n v="2384"/>
    <n v="1482"/>
  </r>
  <r>
    <s v="SO60886"/>
    <n v="118"/>
    <x v="5"/>
    <n v="244"/>
    <s v="Sport-100 Helmet- Black"/>
    <x v="1"/>
    <s v="Helmets"/>
    <x v="541"/>
    <n v="1"/>
    <n v="35"/>
    <n v="13"/>
  </r>
  <r>
    <s v="SO60887"/>
    <n v="1061"/>
    <x v="4"/>
    <n v="158"/>
    <s v="Touring-1000 Blue- 46"/>
    <x v="0"/>
    <s v="Touring Bikes"/>
    <x v="541"/>
    <n v="1"/>
    <n v="2384"/>
    <n v="1482"/>
  </r>
  <r>
    <s v="SO60887"/>
    <n v="1061"/>
    <x v="4"/>
    <n v="279"/>
    <s v="Racing Socks- L"/>
    <x v="2"/>
    <s v="Socks"/>
    <x v="541"/>
    <n v="1"/>
    <n v="9"/>
    <n v="3"/>
  </r>
  <r>
    <s v="SO60888"/>
    <n v="6519"/>
    <x v="3"/>
    <n v="126"/>
    <s v="Road-750 Black- 44"/>
    <x v="0"/>
    <s v="Road Bikes"/>
    <x v="541"/>
    <n v="1"/>
    <n v="540"/>
    <n v="344"/>
  </r>
  <r>
    <s v="SO60889"/>
    <n v="4763"/>
    <x v="4"/>
    <n v="128"/>
    <s v="Road-750 Black- 52"/>
    <x v="0"/>
    <s v="Road Bikes"/>
    <x v="541"/>
    <n v="1"/>
    <n v="540"/>
    <n v="344"/>
  </r>
  <r>
    <s v="SO60889"/>
    <n v="4763"/>
    <x v="4"/>
    <n v="233"/>
    <s v="Half-Finger Gloves- L"/>
    <x v="2"/>
    <s v="Gloves"/>
    <x v="541"/>
    <n v="1"/>
    <n v="24"/>
    <n v="9"/>
  </r>
  <r>
    <s v="SO60890"/>
    <n v="8435"/>
    <x v="0"/>
    <n v="130"/>
    <s v="Road-550-W Yellow- 38"/>
    <x v="0"/>
    <s v="Road Bikes"/>
    <x v="541"/>
    <n v="1"/>
    <n v="1120"/>
    <n v="713"/>
  </r>
  <r>
    <s v="SO60890"/>
    <n v="8435"/>
    <x v="0"/>
    <n v="259"/>
    <s v="Patch Kit/8 Patches"/>
    <x v="1"/>
    <s v="Tires and Tubes"/>
    <x v="541"/>
    <n v="1"/>
    <n v="2"/>
    <n v="1"/>
  </r>
  <r>
    <s v="SO60890"/>
    <n v="8435"/>
    <x v="0"/>
    <n v="286"/>
    <s v="ML Road Tire"/>
    <x v="1"/>
    <s v="Tires and Tubes"/>
    <x v="541"/>
    <n v="1"/>
    <n v="25"/>
    <n v="9"/>
  </r>
  <r>
    <s v="SO60890"/>
    <n v="8435"/>
    <x v="0"/>
    <n v="290"/>
    <s v="Road Tire Tube"/>
    <x v="1"/>
    <s v="Tires and Tubes"/>
    <x v="541"/>
    <n v="1"/>
    <n v="4"/>
    <n v="1"/>
  </r>
  <r>
    <s v="SO60891"/>
    <n v="9831"/>
    <x v="1"/>
    <n v="131"/>
    <s v="Road-550-W Yellow- 40"/>
    <x v="0"/>
    <s v="Road Bikes"/>
    <x v="541"/>
    <n v="1"/>
    <n v="1120"/>
    <n v="713"/>
  </r>
  <r>
    <s v="SO60891"/>
    <n v="9831"/>
    <x v="1"/>
    <n v="166"/>
    <s v="AWC Logo Cap"/>
    <x v="2"/>
    <s v="Caps"/>
    <x v="541"/>
    <n v="1"/>
    <n v="9"/>
    <n v="7"/>
  </r>
  <r>
    <s v="SO60891"/>
    <n v="9831"/>
    <x v="1"/>
    <n v="276"/>
    <s v="Short-Sleeve Classic Jersey- M"/>
    <x v="2"/>
    <s v="Jerseys"/>
    <x v="541"/>
    <n v="1"/>
    <n v="54"/>
    <n v="42"/>
  </r>
  <r>
    <s v="SO60892"/>
    <n v="11628"/>
    <x v="1"/>
    <n v="105"/>
    <s v="Road Bottle Cage"/>
    <x v="1"/>
    <s v="Bottles and Cages"/>
    <x v="541"/>
    <n v="1"/>
    <n v="9"/>
    <n v="3"/>
  </r>
  <r>
    <s v="SO60892"/>
    <n v="11628"/>
    <x v="1"/>
    <n v="128"/>
    <s v="Road-750 Black- 52"/>
    <x v="0"/>
    <s v="Road Bikes"/>
    <x v="541"/>
    <n v="1"/>
    <n v="540"/>
    <n v="344"/>
  </r>
  <r>
    <s v="SO60892"/>
    <n v="11628"/>
    <x v="1"/>
    <n v="245"/>
    <s v="Sport-100 Helmet- Blue"/>
    <x v="1"/>
    <s v="Helmets"/>
    <x v="541"/>
    <n v="1"/>
    <n v="35"/>
    <n v="13"/>
  </r>
  <r>
    <s v="SO60892"/>
    <n v="11628"/>
    <x v="1"/>
    <n v="295"/>
    <s v="Water Bottle - 30 oz."/>
    <x v="1"/>
    <s v="Bottles and Cages"/>
    <x v="541"/>
    <n v="1"/>
    <n v="5"/>
    <n v="2"/>
  </r>
  <r>
    <s v="SO60893"/>
    <n v="13195"/>
    <x v="0"/>
    <n v="164"/>
    <s v="Touring-1000 Yellow- 54"/>
    <x v="0"/>
    <s v="Touring Bikes"/>
    <x v="541"/>
    <n v="1"/>
    <n v="2384"/>
    <n v="1482"/>
  </r>
  <r>
    <s v="SO60893"/>
    <n v="13195"/>
    <x v="0"/>
    <n v="288"/>
    <s v="Touring Tire"/>
    <x v="1"/>
    <s v="Tires and Tubes"/>
    <x v="541"/>
    <n v="1"/>
    <n v="29"/>
    <n v="11"/>
  </r>
  <r>
    <s v="SO60893"/>
    <n v="13195"/>
    <x v="0"/>
    <n v="291"/>
    <s v="Touring Tire Tube"/>
    <x v="1"/>
    <s v="Tires and Tubes"/>
    <x v="541"/>
    <n v="1"/>
    <n v="5"/>
    <n v="2"/>
  </r>
  <r>
    <s v="SO60894"/>
    <n v="3300"/>
    <x v="5"/>
    <n v="148"/>
    <s v="Touring-3000 Blue- 62"/>
    <x v="0"/>
    <s v="Touring Bikes"/>
    <x v="541"/>
    <n v="1"/>
    <n v="742"/>
    <n v="461"/>
  </r>
  <r>
    <s v="SO60895"/>
    <n v="2608"/>
    <x v="1"/>
    <n v="125"/>
    <s v="Mountain-200 Silver- 46"/>
    <x v="0"/>
    <s v="Mountain Bikes"/>
    <x v="542"/>
    <n v="1"/>
    <n v="2320"/>
    <n v="1266"/>
  </r>
  <r>
    <s v="SO60895"/>
    <n v="2608"/>
    <x v="1"/>
    <n v="259"/>
    <s v="Patch Kit/8 Patches"/>
    <x v="1"/>
    <s v="Tires and Tubes"/>
    <x v="542"/>
    <n v="1"/>
    <n v="2"/>
    <n v="1"/>
  </r>
  <r>
    <s v="SO60896"/>
    <n v="2406"/>
    <x v="0"/>
    <n v="104"/>
    <s v="Mountain Bottle Cage"/>
    <x v="1"/>
    <s v="Bottles and Cages"/>
    <x v="542"/>
    <n v="1"/>
    <n v="10"/>
    <n v="4"/>
  </r>
  <r>
    <s v="SO60896"/>
    <n v="2406"/>
    <x v="0"/>
    <n v="122"/>
    <s v="Mountain-200 Black- 46"/>
    <x v="0"/>
    <s v="Mountain Bikes"/>
    <x v="542"/>
    <n v="1"/>
    <n v="2295"/>
    <n v="1252"/>
  </r>
  <r>
    <s v="SO60896"/>
    <n v="2406"/>
    <x v="0"/>
    <n v="245"/>
    <s v="Sport-100 Helmet- Blue"/>
    <x v="1"/>
    <s v="Helmets"/>
    <x v="542"/>
    <n v="1"/>
    <n v="35"/>
    <n v="13"/>
  </r>
  <r>
    <s v="SO60896"/>
    <n v="2406"/>
    <x v="0"/>
    <n v="295"/>
    <s v="Water Bottle - 30 oz."/>
    <x v="1"/>
    <s v="Bottles and Cages"/>
    <x v="542"/>
    <n v="1"/>
    <n v="5"/>
    <n v="2"/>
  </r>
  <r>
    <s v="SO60897"/>
    <n v="2524"/>
    <x v="5"/>
    <n v="259"/>
    <s v="Patch Kit/8 Patches"/>
    <x v="1"/>
    <s v="Tires and Tubes"/>
    <x v="542"/>
    <n v="1"/>
    <n v="2"/>
    <n v="1"/>
  </r>
  <r>
    <s v="SO60897"/>
    <n v="2524"/>
    <x v="5"/>
    <n v="282"/>
    <s v="LL Mountain Tire"/>
    <x v="1"/>
    <s v="Tires and Tubes"/>
    <x v="542"/>
    <n v="1"/>
    <n v="25"/>
    <n v="9"/>
  </r>
  <r>
    <s v="SO60897"/>
    <n v="2524"/>
    <x v="5"/>
    <n v="289"/>
    <s v="Mountain Tire Tube"/>
    <x v="1"/>
    <s v="Tires and Tubes"/>
    <x v="542"/>
    <n v="1"/>
    <n v="5"/>
    <n v="2"/>
  </r>
  <r>
    <s v="SO60898"/>
    <n v="7715"/>
    <x v="5"/>
    <n v="259"/>
    <s v="Patch Kit/8 Patches"/>
    <x v="1"/>
    <s v="Tires and Tubes"/>
    <x v="542"/>
    <n v="1"/>
    <n v="2"/>
    <n v="1"/>
  </r>
  <r>
    <s v="SO60899"/>
    <n v="424"/>
    <x v="1"/>
    <n v="135"/>
    <s v="Road-350-W Yellow- 40"/>
    <x v="0"/>
    <s v="Road Bikes"/>
    <x v="542"/>
    <n v="1"/>
    <n v="1701"/>
    <n v="1083"/>
  </r>
  <r>
    <s v="SO60899"/>
    <n v="424"/>
    <x v="1"/>
    <n v="244"/>
    <s v="Sport-100 Helmet- Black"/>
    <x v="1"/>
    <s v="Helmets"/>
    <x v="542"/>
    <n v="1"/>
    <n v="35"/>
    <n v="13"/>
  </r>
  <r>
    <s v="SO60899"/>
    <n v="424"/>
    <x v="1"/>
    <n v="247"/>
    <s v="Hydration Pack - 70 oz."/>
    <x v="1"/>
    <s v="Hydration Packs"/>
    <x v="542"/>
    <n v="1"/>
    <n v="55"/>
    <n v="21"/>
  </r>
  <r>
    <s v="SO60899"/>
    <n v="424"/>
    <x v="1"/>
    <n v="286"/>
    <s v="ML Road Tire"/>
    <x v="1"/>
    <s v="Tires and Tubes"/>
    <x v="542"/>
    <n v="1"/>
    <n v="25"/>
    <n v="9"/>
  </r>
  <r>
    <s v="SO60899"/>
    <n v="424"/>
    <x v="1"/>
    <n v="290"/>
    <s v="Road Tire Tube"/>
    <x v="1"/>
    <s v="Tires and Tubes"/>
    <x v="542"/>
    <n v="1"/>
    <n v="4"/>
    <n v="1"/>
  </r>
  <r>
    <s v="SO60900"/>
    <n v="3140"/>
    <x v="1"/>
    <n v="118"/>
    <s v="Mountain-400-W Silver- 42"/>
    <x v="0"/>
    <s v="Mountain Bikes"/>
    <x v="542"/>
    <n v="1"/>
    <n v="769"/>
    <n v="420"/>
  </r>
  <r>
    <s v="SO60900"/>
    <n v="3140"/>
    <x v="1"/>
    <n v="249"/>
    <s v="Long-Sleeve Logo Jersey- M"/>
    <x v="2"/>
    <s v="Jerseys"/>
    <x v="542"/>
    <n v="1"/>
    <n v="50"/>
    <n v="38"/>
  </r>
  <r>
    <s v="SO60901"/>
    <n v="5034"/>
    <x v="2"/>
    <n v="117"/>
    <s v="Mountain-400-W Silver- 40"/>
    <x v="0"/>
    <s v="Mountain Bikes"/>
    <x v="542"/>
    <n v="1"/>
    <n v="769"/>
    <n v="420"/>
  </r>
  <r>
    <s v="SO60901"/>
    <n v="5034"/>
    <x v="2"/>
    <n v="251"/>
    <s v="Long-Sleeve Logo Jersey- XL"/>
    <x v="2"/>
    <s v="Jerseys"/>
    <x v="542"/>
    <n v="1"/>
    <n v="50"/>
    <n v="38"/>
  </r>
  <r>
    <s v="SO60902"/>
    <n v="4173"/>
    <x v="4"/>
    <n v="246"/>
    <s v="Sport-100 Helmet- Red"/>
    <x v="1"/>
    <s v="Helmets"/>
    <x v="542"/>
    <n v="1"/>
    <n v="35"/>
    <n v="13"/>
  </r>
  <r>
    <s v="SO60902"/>
    <n v="4173"/>
    <x v="4"/>
    <n v="286"/>
    <s v="ML Road Tire"/>
    <x v="1"/>
    <s v="Tires and Tubes"/>
    <x v="542"/>
    <n v="1"/>
    <n v="25"/>
    <n v="9"/>
  </r>
  <r>
    <s v="SO60902"/>
    <n v="4173"/>
    <x v="4"/>
    <n v="290"/>
    <s v="Road Tire Tube"/>
    <x v="1"/>
    <s v="Tires and Tubes"/>
    <x v="542"/>
    <n v="1"/>
    <n v="4"/>
    <n v="1"/>
  </r>
  <r>
    <s v="SO60903"/>
    <n v="17640"/>
    <x v="3"/>
    <n v="259"/>
    <s v="Patch Kit/8 Patches"/>
    <x v="1"/>
    <s v="Tires and Tubes"/>
    <x v="542"/>
    <n v="1"/>
    <n v="2"/>
    <n v="1"/>
  </r>
  <r>
    <s v="SO60903"/>
    <n v="17640"/>
    <x v="3"/>
    <n v="281"/>
    <s v="All-Purpose Bike Stand"/>
    <x v="1"/>
    <s v="Bike Stands"/>
    <x v="542"/>
    <n v="1"/>
    <n v="159"/>
    <n v="59"/>
  </r>
  <r>
    <s v="SO60903"/>
    <n v="17640"/>
    <x v="3"/>
    <n v="286"/>
    <s v="ML Road Tire"/>
    <x v="1"/>
    <s v="Tires and Tubes"/>
    <x v="542"/>
    <n v="1"/>
    <n v="25"/>
    <n v="9"/>
  </r>
  <r>
    <s v="SO60903"/>
    <n v="17640"/>
    <x v="3"/>
    <n v="290"/>
    <s v="Road Tire Tube"/>
    <x v="1"/>
    <s v="Tires and Tubes"/>
    <x v="542"/>
    <n v="1"/>
    <n v="4"/>
    <n v="1"/>
  </r>
  <r>
    <s v="SO60904"/>
    <n v="14342"/>
    <x v="3"/>
    <n v="245"/>
    <s v="Sport-100 Helmet- Blue"/>
    <x v="1"/>
    <s v="Helmets"/>
    <x v="542"/>
    <n v="1"/>
    <n v="35"/>
    <n v="13"/>
  </r>
  <r>
    <s v="SO60904"/>
    <n v="14342"/>
    <x v="3"/>
    <n v="282"/>
    <s v="LL Mountain Tire"/>
    <x v="1"/>
    <s v="Tires and Tubes"/>
    <x v="542"/>
    <n v="1"/>
    <n v="25"/>
    <n v="9"/>
  </r>
  <r>
    <s v="SO60904"/>
    <n v="14342"/>
    <x v="3"/>
    <n v="289"/>
    <s v="Mountain Tire Tube"/>
    <x v="1"/>
    <s v="Tires and Tubes"/>
    <x v="542"/>
    <n v="1"/>
    <n v="5"/>
    <n v="2"/>
  </r>
  <r>
    <s v="SO60905"/>
    <n v="12728"/>
    <x v="3"/>
    <n v="283"/>
    <s v="ML Mountain Tire"/>
    <x v="1"/>
    <s v="Tires and Tubes"/>
    <x v="542"/>
    <n v="1"/>
    <n v="30"/>
    <n v="11"/>
  </r>
  <r>
    <s v="SO60905"/>
    <n v="12728"/>
    <x v="3"/>
    <n v="289"/>
    <s v="Mountain Tire Tube"/>
    <x v="1"/>
    <s v="Tires and Tubes"/>
    <x v="542"/>
    <n v="1"/>
    <n v="5"/>
    <n v="2"/>
  </r>
  <r>
    <s v="SO60906"/>
    <n v="653"/>
    <x v="4"/>
    <n v="283"/>
    <s v="ML Mountain Tire"/>
    <x v="1"/>
    <s v="Tires and Tubes"/>
    <x v="542"/>
    <n v="1"/>
    <n v="30"/>
    <n v="11"/>
  </r>
  <r>
    <s v="SO60906"/>
    <n v="653"/>
    <x v="4"/>
    <n v="289"/>
    <s v="Mountain Tire Tube"/>
    <x v="1"/>
    <s v="Tires and Tubes"/>
    <x v="542"/>
    <n v="1"/>
    <n v="5"/>
    <n v="2"/>
  </r>
  <r>
    <s v="SO60907"/>
    <n v="16113"/>
    <x v="4"/>
    <n v="233"/>
    <s v="Half-Finger Gloves- L"/>
    <x v="2"/>
    <s v="Gloves"/>
    <x v="542"/>
    <n v="1"/>
    <n v="24"/>
    <n v="9"/>
  </r>
  <r>
    <s v="SO60907"/>
    <n v="16113"/>
    <x v="4"/>
    <n v="245"/>
    <s v="Sport-100 Helmet- Blue"/>
    <x v="1"/>
    <s v="Helmets"/>
    <x v="542"/>
    <n v="1"/>
    <n v="35"/>
    <n v="13"/>
  </r>
  <r>
    <s v="SO60907"/>
    <n v="16113"/>
    <x v="4"/>
    <n v="250"/>
    <s v="Long-Sleeve Logo Jersey- S"/>
    <x v="2"/>
    <s v="Jerseys"/>
    <x v="542"/>
    <n v="1"/>
    <n v="50"/>
    <n v="38"/>
  </r>
  <r>
    <s v="SO60907"/>
    <n v="16113"/>
    <x v="4"/>
    <n v="295"/>
    <s v="Water Bottle - 30 oz."/>
    <x v="1"/>
    <s v="Bottles and Cages"/>
    <x v="542"/>
    <n v="1"/>
    <n v="5"/>
    <n v="2"/>
  </r>
  <r>
    <s v="SO60908"/>
    <n v="1364"/>
    <x v="4"/>
    <n v="247"/>
    <s v="Hydration Pack - 70 oz."/>
    <x v="1"/>
    <s v="Hydration Packs"/>
    <x v="542"/>
    <n v="1"/>
    <n v="55"/>
    <n v="21"/>
  </r>
  <r>
    <s v="SO60908"/>
    <n v="1364"/>
    <x v="4"/>
    <n v="295"/>
    <s v="Water Bottle - 30 oz."/>
    <x v="1"/>
    <s v="Bottles and Cages"/>
    <x v="542"/>
    <n v="1"/>
    <n v="5"/>
    <n v="2"/>
  </r>
  <r>
    <s v="SO60909"/>
    <n v="4419"/>
    <x v="4"/>
    <n v="250"/>
    <s v="Long-Sleeve Logo Jersey- S"/>
    <x v="2"/>
    <s v="Jerseys"/>
    <x v="542"/>
    <n v="1"/>
    <n v="50"/>
    <n v="38"/>
  </r>
  <r>
    <s v="SO60909"/>
    <n v="4419"/>
    <x v="4"/>
    <n v="274"/>
    <s v="Women's Mountain Shorts- S"/>
    <x v="2"/>
    <s v="Shorts"/>
    <x v="542"/>
    <n v="1"/>
    <n v="70"/>
    <n v="26"/>
  </r>
  <r>
    <s v="SO60910"/>
    <n v="6460"/>
    <x v="3"/>
    <n v="247"/>
    <s v="Hydration Pack - 70 oz."/>
    <x v="1"/>
    <s v="Hydration Packs"/>
    <x v="542"/>
    <n v="1"/>
    <n v="55"/>
    <n v="21"/>
  </r>
  <r>
    <s v="SO60910"/>
    <n v="6460"/>
    <x v="3"/>
    <n v="295"/>
    <s v="Water Bottle - 30 oz."/>
    <x v="1"/>
    <s v="Bottles and Cages"/>
    <x v="542"/>
    <n v="1"/>
    <n v="5"/>
    <n v="2"/>
  </r>
  <r>
    <s v="SO60911"/>
    <n v="4980"/>
    <x v="3"/>
    <n v="289"/>
    <s v="Mountain Tire Tube"/>
    <x v="1"/>
    <s v="Tires and Tubes"/>
    <x v="542"/>
    <n v="1"/>
    <n v="5"/>
    <n v="2"/>
  </r>
  <r>
    <s v="SO60912"/>
    <n v="5092"/>
    <x v="3"/>
    <n v="246"/>
    <s v="Sport-100 Helmet- Red"/>
    <x v="1"/>
    <s v="Helmets"/>
    <x v="542"/>
    <n v="1"/>
    <n v="35"/>
    <n v="13"/>
  </r>
  <r>
    <s v="SO60912"/>
    <n v="5092"/>
    <x v="3"/>
    <n v="289"/>
    <s v="Mountain Tire Tube"/>
    <x v="1"/>
    <s v="Tires and Tubes"/>
    <x v="542"/>
    <n v="1"/>
    <n v="5"/>
    <n v="2"/>
  </r>
  <r>
    <s v="SO60913"/>
    <n v="11364"/>
    <x v="4"/>
    <n v="174"/>
    <s v="Fender Set - Mountain"/>
    <x v="1"/>
    <s v="Fenders"/>
    <x v="542"/>
    <n v="1"/>
    <n v="22"/>
    <n v="8"/>
  </r>
  <r>
    <s v="SO60913"/>
    <n v="11364"/>
    <x v="4"/>
    <n v="244"/>
    <s v="Sport-100 Helmet- Black"/>
    <x v="1"/>
    <s v="Helmets"/>
    <x v="542"/>
    <n v="1"/>
    <n v="35"/>
    <n v="13"/>
  </r>
  <r>
    <s v="SO60914"/>
    <n v="1848"/>
    <x v="2"/>
    <n v="282"/>
    <s v="LL Mountain Tire"/>
    <x v="1"/>
    <s v="Tires and Tubes"/>
    <x v="542"/>
    <n v="1"/>
    <n v="25"/>
    <n v="9"/>
  </r>
  <r>
    <s v="SO60915"/>
    <n v="10132"/>
    <x v="1"/>
    <n v="246"/>
    <s v="Sport-100 Helmet- Red"/>
    <x v="1"/>
    <s v="Helmets"/>
    <x v="542"/>
    <n v="1"/>
    <n v="35"/>
    <n v="13"/>
  </r>
  <r>
    <s v="SO60915"/>
    <n v="10132"/>
    <x v="1"/>
    <n v="295"/>
    <s v="Water Bottle - 30 oz."/>
    <x v="1"/>
    <s v="Bottles and Cages"/>
    <x v="542"/>
    <n v="1"/>
    <n v="5"/>
    <n v="2"/>
  </r>
  <r>
    <s v="SO60916"/>
    <n v="9056"/>
    <x v="2"/>
    <n v="276"/>
    <s v="Short-Sleeve Classic Jersey- M"/>
    <x v="2"/>
    <s v="Jerseys"/>
    <x v="542"/>
    <n v="1"/>
    <n v="54"/>
    <n v="42"/>
  </r>
  <r>
    <s v="SO60916"/>
    <n v="9056"/>
    <x v="2"/>
    <n v="286"/>
    <s v="ML Road Tire"/>
    <x v="1"/>
    <s v="Tires and Tubes"/>
    <x v="542"/>
    <n v="1"/>
    <n v="25"/>
    <n v="9"/>
  </r>
  <r>
    <s v="SO60916"/>
    <n v="9056"/>
    <x v="2"/>
    <n v="290"/>
    <s v="Road Tire Tube"/>
    <x v="1"/>
    <s v="Tires and Tubes"/>
    <x v="542"/>
    <n v="1"/>
    <n v="4"/>
    <n v="1"/>
  </r>
  <r>
    <s v="SO60917"/>
    <n v="9162"/>
    <x v="0"/>
    <n v="245"/>
    <s v="Sport-100 Helmet- Blue"/>
    <x v="1"/>
    <s v="Helmets"/>
    <x v="542"/>
    <n v="1"/>
    <n v="35"/>
    <n v="13"/>
  </r>
  <r>
    <s v="SO60917"/>
    <n v="9162"/>
    <x v="0"/>
    <n v="290"/>
    <s v="Road Tire Tube"/>
    <x v="1"/>
    <s v="Tires and Tubes"/>
    <x v="542"/>
    <n v="1"/>
    <n v="4"/>
    <n v="1"/>
  </r>
  <r>
    <s v="SO60918"/>
    <n v="1655"/>
    <x v="2"/>
    <n v="259"/>
    <s v="Patch Kit/8 Patches"/>
    <x v="1"/>
    <s v="Tires and Tubes"/>
    <x v="542"/>
    <n v="1"/>
    <n v="2"/>
    <n v="1"/>
  </r>
  <r>
    <s v="SO60918"/>
    <n v="1655"/>
    <x v="2"/>
    <n v="288"/>
    <s v="Touring Tire"/>
    <x v="1"/>
    <s v="Tires and Tubes"/>
    <x v="542"/>
    <n v="1"/>
    <n v="29"/>
    <n v="11"/>
  </r>
  <r>
    <s v="SO60918"/>
    <n v="1655"/>
    <x v="2"/>
    <n v="291"/>
    <s v="Touring Tire Tube"/>
    <x v="1"/>
    <s v="Tires and Tubes"/>
    <x v="542"/>
    <n v="1"/>
    <n v="5"/>
    <n v="2"/>
  </r>
  <r>
    <s v="SO60919"/>
    <n v="18444"/>
    <x v="2"/>
    <n v="285"/>
    <s v="LL Road Tire"/>
    <x v="1"/>
    <s v="Tires and Tubes"/>
    <x v="542"/>
    <n v="1"/>
    <n v="21"/>
    <n v="8"/>
  </r>
  <r>
    <s v="SO60919"/>
    <n v="18444"/>
    <x v="2"/>
    <n v="290"/>
    <s v="Road Tire Tube"/>
    <x v="1"/>
    <s v="Tires and Tubes"/>
    <x v="542"/>
    <n v="1"/>
    <n v="4"/>
    <n v="1"/>
  </r>
  <r>
    <s v="SO60919"/>
    <n v="18444"/>
    <x v="2"/>
    <n v="293"/>
    <s v="Classic Vest- M"/>
    <x v="2"/>
    <s v="Vests"/>
    <x v="542"/>
    <n v="1"/>
    <n v="64"/>
    <n v="24"/>
  </r>
  <r>
    <s v="SO60920"/>
    <n v="5037"/>
    <x v="2"/>
    <n v="245"/>
    <s v="Sport-100 Helmet- Blue"/>
    <x v="1"/>
    <s v="Helmets"/>
    <x v="542"/>
    <n v="1"/>
    <n v="35"/>
    <n v="13"/>
  </r>
  <r>
    <s v="SO60920"/>
    <n v="5037"/>
    <x v="2"/>
    <n v="291"/>
    <s v="Touring Tire Tube"/>
    <x v="1"/>
    <s v="Tires and Tubes"/>
    <x v="542"/>
    <n v="1"/>
    <n v="5"/>
    <n v="2"/>
  </r>
  <r>
    <s v="SO60921"/>
    <n v="11585"/>
    <x v="0"/>
    <n v="288"/>
    <s v="Touring Tire"/>
    <x v="1"/>
    <s v="Tires and Tubes"/>
    <x v="542"/>
    <n v="1"/>
    <n v="29"/>
    <n v="11"/>
  </r>
  <r>
    <s v="SO60921"/>
    <n v="11585"/>
    <x v="0"/>
    <n v="291"/>
    <s v="Touring Tire Tube"/>
    <x v="1"/>
    <s v="Tires and Tubes"/>
    <x v="542"/>
    <n v="1"/>
    <n v="5"/>
    <n v="2"/>
  </r>
  <r>
    <s v="SO60922"/>
    <n v="518"/>
    <x v="3"/>
    <n v="234"/>
    <s v="Half-Finger Gloves- M"/>
    <x v="2"/>
    <s v="Gloves"/>
    <x v="542"/>
    <n v="1"/>
    <n v="24"/>
    <n v="9"/>
  </r>
  <r>
    <s v="SO60922"/>
    <n v="518"/>
    <x v="3"/>
    <n v="245"/>
    <s v="Sport-100 Helmet- Blue"/>
    <x v="1"/>
    <s v="Helmets"/>
    <x v="542"/>
    <n v="1"/>
    <n v="35"/>
    <n v="13"/>
  </r>
  <r>
    <s v="SO60922"/>
    <n v="518"/>
    <x v="3"/>
    <n v="284"/>
    <s v="HL Mountain Tire"/>
    <x v="1"/>
    <s v="Tires and Tubes"/>
    <x v="542"/>
    <n v="1"/>
    <n v="35"/>
    <n v="13"/>
  </r>
  <r>
    <s v="SO60922"/>
    <n v="518"/>
    <x v="3"/>
    <n v="289"/>
    <s v="Mountain Tire Tube"/>
    <x v="1"/>
    <s v="Tires and Tubes"/>
    <x v="542"/>
    <n v="1"/>
    <n v="5"/>
    <n v="2"/>
  </r>
  <r>
    <s v="SO60923"/>
    <n v="1760"/>
    <x v="3"/>
    <n v="174"/>
    <s v="Fender Set - Mountain"/>
    <x v="1"/>
    <s v="Fenders"/>
    <x v="542"/>
    <n v="1"/>
    <n v="22"/>
    <n v="8"/>
  </r>
  <r>
    <s v="SO60924"/>
    <n v="563"/>
    <x v="1"/>
    <n v="244"/>
    <s v="Sport-100 Helmet- Black"/>
    <x v="1"/>
    <s v="Helmets"/>
    <x v="542"/>
    <n v="1"/>
    <n v="35"/>
    <n v="13"/>
  </r>
  <r>
    <s v="SO60924"/>
    <n v="563"/>
    <x v="1"/>
    <n v="250"/>
    <s v="Long-Sleeve Logo Jersey- S"/>
    <x v="2"/>
    <s v="Jerseys"/>
    <x v="542"/>
    <n v="1"/>
    <n v="50"/>
    <n v="38"/>
  </r>
  <r>
    <s v="SO60925"/>
    <n v="8698"/>
    <x v="3"/>
    <n v="107"/>
    <s v="Mountain-500 Black- 42"/>
    <x v="0"/>
    <s v="Mountain Bikes"/>
    <x v="542"/>
    <n v="1"/>
    <n v="540"/>
    <n v="295"/>
  </r>
  <r>
    <s v="SO60926"/>
    <n v="8707"/>
    <x v="3"/>
    <n v="104"/>
    <s v="Mountain Bottle Cage"/>
    <x v="1"/>
    <s v="Bottles and Cages"/>
    <x v="542"/>
    <n v="1"/>
    <n v="10"/>
    <n v="4"/>
  </r>
  <r>
    <s v="SO60926"/>
    <n v="8707"/>
    <x v="3"/>
    <n v="109"/>
    <s v="Mountain-500 Black- 48"/>
    <x v="0"/>
    <s v="Mountain Bikes"/>
    <x v="542"/>
    <n v="1"/>
    <n v="540"/>
    <n v="295"/>
  </r>
  <r>
    <s v="SO60926"/>
    <n v="8707"/>
    <x v="3"/>
    <n v="166"/>
    <s v="AWC Logo Cap"/>
    <x v="2"/>
    <s v="Caps"/>
    <x v="542"/>
    <n v="1"/>
    <n v="9"/>
    <n v="7"/>
  </r>
  <r>
    <s v="SO60926"/>
    <n v="8707"/>
    <x v="3"/>
    <n v="277"/>
    <s v="Short-Sleeve Classic Jersey- S"/>
    <x v="2"/>
    <s v="Jerseys"/>
    <x v="542"/>
    <n v="1"/>
    <n v="54"/>
    <n v="42"/>
  </r>
  <r>
    <s v="SO60926"/>
    <n v="8707"/>
    <x v="3"/>
    <n v="295"/>
    <s v="Water Bottle - 30 oz."/>
    <x v="1"/>
    <s v="Bottles and Cages"/>
    <x v="542"/>
    <n v="1"/>
    <n v="5"/>
    <n v="2"/>
  </r>
  <r>
    <s v="SO60927"/>
    <n v="2912"/>
    <x v="3"/>
    <n v="121"/>
    <s v="Mountain-200 Black- 42"/>
    <x v="0"/>
    <s v="Mountain Bikes"/>
    <x v="542"/>
    <n v="1"/>
    <n v="2295"/>
    <n v="1252"/>
  </r>
  <r>
    <s v="SO60927"/>
    <n v="2912"/>
    <x v="3"/>
    <n v="174"/>
    <s v="Fender Set - Mountain"/>
    <x v="1"/>
    <s v="Fenders"/>
    <x v="542"/>
    <n v="1"/>
    <n v="22"/>
    <n v="8"/>
  </r>
  <r>
    <s v="SO60927"/>
    <n v="2912"/>
    <x v="3"/>
    <n v="251"/>
    <s v="Long-Sleeve Logo Jersey- XL"/>
    <x v="2"/>
    <s v="Jerseys"/>
    <x v="542"/>
    <n v="1"/>
    <n v="50"/>
    <n v="38"/>
  </r>
  <r>
    <s v="SO60928"/>
    <n v="2948"/>
    <x v="3"/>
    <n v="124"/>
    <s v="Mountain-200 Silver- 42"/>
    <x v="0"/>
    <s v="Mountain Bikes"/>
    <x v="542"/>
    <n v="1"/>
    <n v="2320"/>
    <n v="1266"/>
  </r>
  <r>
    <s v="SO60928"/>
    <n v="2948"/>
    <x v="3"/>
    <n v="284"/>
    <s v="HL Mountain Tire"/>
    <x v="1"/>
    <s v="Tires and Tubes"/>
    <x v="542"/>
    <n v="1"/>
    <n v="35"/>
    <n v="13"/>
  </r>
  <r>
    <s v="SO60928"/>
    <n v="2948"/>
    <x v="3"/>
    <n v="289"/>
    <s v="Mountain Tire Tube"/>
    <x v="1"/>
    <s v="Tires and Tubes"/>
    <x v="542"/>
    <n v="1"/>
    <n v="5"/>
    <n v="2"/>
  </r>
  <r>
    <s v="SO60928"/>
    <n v="2948"/>
    <x v="3"/>
    <n v="294"/>
    <s v="Classic Vest- S"/>
    <x v="2"/>
    <s v="Vests"/>
    <x v="542"/>
    <n v="1"/>
    <n v="64"/>
    <n v="24"/>
  </r>
  <r>
    <s v="SO60929"/>
    <n v="2493"/>
    <x v="3"/>
    <n v="104"/>
    <s v="Mountain Bottle Cage"/>
    <x v="1"/>
    <s v="Bottles and Cages"/>
    <x v="542"/>
    <n v="1"/>
    <n v="10"/>
    <n v="4"/>
  </r>
  <r>
    <s v="SO60929"/>
    <n v="2493"/>
    <x v="3"/>
    <n v="120"/>
    <s v="Mountain-200 Black- 38"/>
    <x v="0"/>
    <s v="Mountain Bikes"/>
    <x v="542"/>
    <n v="1"/>
    <n v="2295"/>
    <n v="1252"/>
  </r>
  <r>
    <s v="SO60929"/>
    <n v="2493"/>
    <x v="3"/>
    <n v="166"/>
    <s v="AWC Logo Cap"/>
    <x v="2"/>
    <s v="Caps"/>
    <x v="542"/>
    <n v="1"/>
    <n v="9"/>
    <n v="7"/>
  </r>
  <r>
    <s v="SO60929"/>
    <n v="2493"/>
    <x v="3"/>
    <n v="295"/>
    <s v="Water Bottle - 30 oz."/>
    <x v="1"/>
    <s v="Bottles and Cages"/>
    <x v="542"/>
    <n v="1"/>
    <n v="5"/>
    <n v="2"/>
  </r>
  <r>
    <s v="SO60930"/>
    <n v="3293"/>
    <x v="3"/>
    <n v="122"/>
    <s v="Mountain-200 Black- 46"/>
    <x v="0"/>
    <s v="Mountain Bikes"/>
    <x v="542"/>
    <n v="1"/>
    <n v="2295"/>
    <n v="1252"/>
  </r>
  <r>
    <s v="SO60930"/>
    <n v="3293"/>
    <x v="3"/>
    <n v="174"/>
    <s v="Fender Set - Mountain"/>
    <x v="1"/>
    <s v="Fenders"/>
    <x v="542"/>
    <n v="1"/>
    <n v="22"/>
    <n v="8"/>
  </r>
  <r>
    <s v="SO60930"/>
    <n v="3293"/>
    <x v="3"/>
    <n v="259"/>
    <s v="Patch Kit/8 Patches"/>
    <x v="1"/>
    <s v="Tires and Tubes"/>
    <x v="542"/>
    <n v="1"/>
    <n v="2"/>
    <n v="1"/>
  </r>
  <r>
    <s v="SO60931"/>
    <n v="4396"/>
    <x v="4"/>
    <n v="121"/>
    <s v="Mountain-200 Black- 42"/>
    <x v="0"/>
    <s v="Mountain Bikes"/>
    <x v="542"/>
    <n v="1"/>
    <n v="2295"/>
    <n v="1252"/>
  </r>
  <r>
    <s v="SO60931"/>
    <n v="4396"/>
    <x v="4"/>
    <n v="174"/>
    <s v="Fender Set - Mountain"/>
    <x v="1"/>
    <s v="Fenders"/>
    <x v="542"/>
    <n v="1"/>
    <n v="22"/>
    <n v="8"/>
  </r>
  <r>
    <s v="SO60931"/>
    <n v="4396"/>
    <x v="4"/>
    <n v="280"/>
    <s v="Racing Socks- M"/>
    <x v="2"/>
    <s v="Socks"/>
    <x v="542"/>
    <n v="1"/>
    <n v="9"/>
    <n v="3"/>
  </r>
  <r>
    <s v="SO60931"/>
    <n v="4396"/>
    <x v="4"/>
    <n v="284"/>
    <s v="HL Mountain Tire"/>
    <x v="1"/>
    <s v="Tires and Tubes"/>
    <x v="542"/>
    <n v="1"/>
    <n v="35"/>
    <n v="13"/>
  </r>
  <r>
    <s v="SO60932"/>
    <n v="4392"/>
    <x v="4"/>
    <n v="123"/>
    <s v="Mountain-200 Silver- 38"/>
    <x v="0"/>
    <s v="Mountain Bikes"/>
    <x v="542"/>
    <n v="1"/>
    <n v="2320"/>
    <n v="1266"/>
  </r>
  <r>
    <s v="SO60932"/>
    <n v="4392"/>
    <x v="4"/>
    <n v="244"/>
    <s v="Sport-100 Helmet- Black"/>
    <x v="1"/>
    <s v="Helmets"/>
    <x v="542"/>
    <n v="1"/>
    <n v="35"/>
    <n v="13"/>
  </r>
  <r>
    <s v="SO60932"/>
    <n v="4392"/>
    <x v="4"/>
    <n v="284"/>
    <s v="HL Mountain Tire"/>
    <x v="1"/>
    <s v="Tires and Tubes"/>
    <x v="542"/>
    <n v="1"/>
    <n v="35"/>
    <n v="13"/>
  </r>
  <r>
    <s v="SO60932"/>
    <n v="4392"/>
    <x v="4"/>
    <n v="289"/>
    <s v="Mountain Tire Tube"/>
    <x v="1"/>
    <s v="Tires and Tubes"/>
    <x v="542"/>
    <n v="1"/>
    <n v="5"/>
    <n v="2"/>
  </r>
  <r>
    <s v="SO60933"/>
    <n v="14575"/>
    <x v="0"/>
    <n v="156"/>
    <s v="Touring-2000 Blue- 54"/>
    <x v="0"/>
    <s v="Touring Bikes"/>
    <x v="542"/>
    <n v="1"/>
    <n v="1215"/>
    <n v="755"/>
  </r>
  <r>
    <s v="SO60933"/>
    <n v="14575"/>
    <x v="0"/>
    <n v="166"/>
    <s v="AWC Logo Cap"/>
    <x v="2"/>
    <s v="Caps"/>
    <x v="542"/>
    <n v="1"/>
    <n v="9"/>
    <n v="7"/>
  </r>
  <r>
    <s v="SO60933"/>
    <n v="14575"/>
    <x v="0"/>
    <n v="251"/>
    <s v="Long-Sleeve Logo Jersey- XL"/>
    <x v="2"/>
    <s v="Jerseys"/>
    <x v="542"/>
    <n v="1"/>
    <n v="50"/>
    <n v="38"/>
  </r>
  <r>
    <s v="SO60934"/>
    <n v="4029"/>
    <x v="5"/>
    <n v="136"/>
    <s v="Road-350-W Yellow- 42"/>
    <x v="0"/>
    <s v="Road Bikes"/>
    <x v="542"/>
    <n v="1"/>
    <n v="1701"/>
    <n v="1083"/>
  </r>
  <r>
    <s v="SO60934"/>
    <n v="4029"/>
    <x v="5"/>
    <n v="276"/>
    <s v="Short-Sleeve Classic Jersey- M"/>
    <x v="2"/>
    <s v="Jerseys"/>
    <x v="542"/>
    <n v="1"/>
    <n v="54"/>
    <n v="42"/>
  </r>
  <r>
    <s v="SO60935"/>
    <n v="8966"/>
    <x v="5"/>
    <n v="141"/>
    <s v="Road-250 Black- 52"/>
    <x v="0"/>
    <s v="Road Bikes"/>
    <x v="542"/>
    <n v="1"/>
    <n v="2443"/>
    <n v="1555"/>
  </r>
  <r>
    <s v="SO60935"/>
    <n v="8966"/>
    <x v="5"/>
    <n v="245"/>
    <s v="Sport-100 Helmet- Blue"/>
    <x v="1"/>
    <s v="Helmets"/>
    <x v="542"/>
    <n v="1"/>
    <n v="35"/>
    <n v="13"/>
  </r>
  <r>
    <s v="SO60936"/>
    <n v="8971"/>
    <x v="5"/>
    <n v="105"/>
    <s v="Road Bottle Cage"/>
    <x v="1"/>
    <s v="Bottles and Cages"/>
    <x v="542"/>
    <n v="1"/>
    <n v="9"/>
    <n v="3"/>
  </r>
  <r>
    <s v="SO60936"/>
    <n v="8971"/>
    <x v="5"/>
    <n v="140"/>
    <s v="Road-250 Black- 48"/>
    <x v="0"/>
    <s v="Road Bikes"/>
    <x v="542"/>
    <n v="1"/>
    <n v="2443"/>
    <n v="1555"/>
  </r>
  <r>
    <s v="SO60936"/>
    <n v="8971"/>
    <x v="5"/>
    <n v="293"/>
    <s v="Classic Vest- M"/>
    <x v="2"/>
    <s v="Vests"/>
    <x v="542"/>
    <n v="1"/>
    <n v="64"/>
    <n v="24"/>
  </r>
  <r>
    <s v="SO60936"/>
    <n v="8971"/>
    <x v="5"/>
    <n v="295"/>
    <s v="Water Bottle - 30 oz."/>
    <x v="1"/>
    <s v="Bottles and Cages"/>
    <x v="542"/>
    <n v="1"/>
    <n v="5"/>
    <n v="2"/>
  </r>
  <r>
    <s v="SO60937"/>
    <n v="17319"/>
    <x v="5"/>
    <n v="127"/>
    <s v="Road-750 Black- 48"/>
    <x v="0"/>
    <s v="Road Bikes"/>
    <x v="542"/>
    <n v="1"/>
    <n v="540"/>
    <n v="344"/>
  </r>
  <r>
    <s v="SO60937"/>
    <n v="17319"/>
    <x v="5"/>
    <n v="245"/>
    <s v="Sport-100 Helmet- Blue"/>
    <x v="1"/>
    <s v="Helmets"/>
    <x v="542"/>
    <n v="1"/>
    <n v="35"/>
    <n v="13"/>
  </r>
  <r>
    <s v="SO60938"/>
    <n v="17322"/>
    <x v="5"/>
    <n v="127"/>
    <s v="Road-750 Black- 48"/>
    <x v="0"/>
    <s v="Road Bikes"/>
    <x v="542"/>
    <n v="1"/>
    <n v="540"/>
    <n v="344"/>
  </r>
  <r>
    <s v="SO60938"/>
    <n v="17322"/>
    <x v="5"/>
    <n v="235"/>
    <s v="Half-Finger Gloves- S"/>
    <x v="2"/>
    <s v="Gloves"/>
    <x v="542"/>
    <n v="1"/>
    <n v="24"/>
    <n v="9"/>
  </r>
  <r>
    <s v="SO60938"/>
    <n v="17322"/>
    <x v="5"/>
    <n v="245"/>
    <s v="Sport-100 Helmet- Blue"/>
    <x v="1"/>
    <s v="Helmets"/>
    <x v="542"/>
    <n v="1"/>
    <n v="35"/>
    <n v="13"/>
  </r>
  <r>
    <s v="SO60939"/>
    <n v="71"/>
    <x v="5"/>
    <n v="163"/>
    <s v="Touring-1000 Yellow- 50"/>
    <x v="0"/>
    <s v="Touring Bikes"/>
    <x v="542"/>
    <n v="1"/>
    <n v="2384"/>
    <n v="1482"/>
  </r>
  <r>
    <s v="SO60939"/>
    <n v="71"/>
    <x v="5"/>
    <n v="259"/>
    <s v="Patch Kit/8 Patches"/>
    <x v="1"/>
    <s v="Tires and Tubes"/>
    <x v="542"/>
    <n v="1"/>
    <n v="2"/>
    <n v="1"/>
  </r>
  <r>
    <s v="SO60939"/>
    <n v="71"/>
    <x v="5"/>
    <n v="288"/>
    <s v="Touring Tire"/>
    <x v="1"/>
    <s v="Tires and Tubes"/>
    <x v="542"/>
    <n v="1"/>
    <n v="29"/>
    <n v="11"/>
  </r>
  <r>
    <s v="SO60939"/>
    <n v="71"/>
    <x v="5"/>
    <n v="291"/>
    <s v="Touring Tire Tube"/>
    <x v="1"/>
    <s v="Tires and Tubes"/>
    <x v="542"/>
    <n v="1"/>
    <n v="5"/>
    <n v="2"/>
  </r>
  <r>
    <s v="SO60940"/>
    <n v="15607"/>
    <x v="3"/>
    <n v="105"/>
    <s v="Road Bottle Cage"/>
    <x v="1"/>
    <s v="Bottles and Cages"/>
    <x v="542"/>
    <n v="1"/>
    <n v="9"/>
    <n v="3"/>
  </r>
  <r>
    <s v="SO60940"/>
    <n v="15607"/>
    <x v="3"/>
    <n v="144"/>
    <s v="Touring-3000 Blue- 44"/>
    <x v="0"/>
    <s v="Touring Bikes"/>
    <x v="542"/>
    <n v="1"/>
    <n v="742"/>
    <n v="461"/>
  </r>
  <r>
    <s v="SO60940"/>
    <n v="15607"/>
    <x v="3"/>
    <n v="245"/>
    <s v="Sport-100 Helmet- Blue"/>
    <x v="1"/>
    <s v="Helmets"/>
    <x v="542"/>
    <n v="1"/>
    <n v="35"/>
    <n v="13"/>
  </r>
  <r>
    <s v="SO60940"/>
    <n v="15607"/>
    <x v="3"/>
    <n v="250"/>
    <s v="Long-Sleeve Logo Jersey- S"/>
    <x v="2"/>
    <s v="Jerseys"/>
    <x v="542"/>
    <n v="1"/>
    <n v="50"/>
    <n v="38"/>
  </r>
  <r>
    <s v="SO60940"/>
    <n v="15607"/>
    <x v="3"/>
    <n v="295"/>
    <s v="Water Bottle - 30 oz."/>
    <x v="1"/>
    <s v="Bottles and Cages"/>
    <x v="542"/>
    <n v="1"/>
    <n v="5"/>
    <n v="2"/>
  </r>
  <r>
    <s v="SO60941"/>
    <n v="14418"/>
    <x v="3"/>
    <n v="155"/>
    <s v="Touring-2000 Blue- 50"/>
    <x v="0"/>
    <s v="Touring Bikes"/>
    <x v="542"/>
    <n v="1"/>
    <n v="1215"/>
    <n v="755"/>
  </r>
  <r>
    <s v="SO60941"/>
    <n v="14418"/>
    <x v="3"/>
    <n v="235"/>
    <s v="Half-Finger Gloves- S"/>
    <x v="2"/>
    <s v="Gloves"/>
    <x v="542"/>
    <n v="1"/>
    <n v="24"/>
    <n v="9"/>
  </r>
  <r>
    <s v="SO60941"/>
    <n v="14418"/>
    <x v="3"/>
    <n v="245"/>
    <s v="Sport-100 Helmet- Blue"/>
    <x v="1"/>
    <s v="Helmets"/>
    <x v="542"/>
    <n v="1"/>
    <n v="35"/>
    <n v="13"/>
  </r>
  <r>
    <s v="SO60941"/>
    <n v="14418"/>
    <x v="3"/>
    <n v="288"/>
    <s v="Touring Tire"/>
    <x v="1"/>
    <s v="Tires and Tubes"/>
    <x v="542"/>
    <n v="1"/>
    <n v="29"/>
    <n v="11"/>
  </r>
  <r>
    <s v="SO60941"/>
    <n v="14418"/>
    <x v="3"/>
    <n v="291"/>
    <s v="Touring Tire Tube"/>
    <x v="1"/>
    <s v="Tires and Tubes"/>
    <x v="542"/>
    <n v="1"/>
    <n v="5"/>
    <n v="2"/>
  </r>
  <r>
    <s v="SO60942"/>
    <n v="14414"/>
    <x v="3"/>
    <n v="105"/>
    <s v="Road Bottle Cage"/>
    <x v="1"/>
    <s v="Bottles and Cages"/>
    <x v="542"/>
    <n v="1"/>
    <n v="9"/>
    <n v="3"/>
  </r>
  <r>
    <s v="SO60942"/>
    <n v="14414"/>
    <x v="3"/>
    <n v="155"/>
    <s v="Touring-2000 Blue- 50"/>
    <x v="0"/>
    <s v="Touring Bikes"/>
    <x v="542"/>
    <n v="1"/>
    <n v="1215"/>
    <n v="755"/>
  </r>
  <r>
    <s v="SO60942"/>
    <n v="14414"/>
    <x v="3"/>
    <n v="295"/>
    <s v="Water Bottle - 30 oz."/>
    <x v="1"/>
    <s v="Bottles and Cages"/>
    <x v="542"/>
    <n v="1"/>
    <n v="5"/>
    <n v="2"/>
  </r>
  <r>
    <s v="SO60943"/>
    <n v="13646"/>
    <x v="3"/>
    <n v="161"/>
    <s v="Touring-1000 Blue- 60"/>
    <x v="0"/>
    <s v="Touring Bikes"/>
    <x v="542"/>
    <n v="1"/>
    <n v="2384"/>
    <n v="1482"/>
  </r>
  <r>
    <s v="SO60943"/>
    <n v="13646"/>
    <x v="3"/>
    <n v="278"/>
    <s v="Short-Sleeve Classic Jersey- XL"/>
    <x v="2"/>
    <s v="Jerseys"/>
    <x v="542"/>
    <n v="1"/>
    <n v="54"/>
    <n v="42"/>
  </r>
  <r>
    <s v="SO60944"/>
    <n v="14291"/>
    <x v="3"/>
    <n v="163"/>
    <s v="Touring-1000 Yellow- 50"/>
    <x v="0"/>
    <s v="Touring Bikes"/>
    <x v="542"/>
    <n v="1"/>
    <n v="2384"/>
    <n v="1482"/>
  </r>
  <r>
    <s v="SO60944"/>
    <n v="14291"/>
    <x v="3"/>
    <n v="245"/>
    <s v="Sport-100 Helmet- Blue"/>
    <x v="1"/>
    <s v="Helmets"/>
    <x v="542"/>
    <n v="1"/>
    <n v="35"/>
    <n v="13"/>
  </r>
  <r>
    <s v="SO60945"/>
    <n v="12157"/>
    <x v="3"/>
    <n v="105"/>
    <s v="Road Bottle Cage"/>
    <x v="1"/>
    <s v="Bottles and Cages"/>
    <x v="542"/>
    <n v="1"/>
    <n v="9"/>
    <n v="3"/>
  </r>
  <r>
    <s v="SO60945"/>
    <n v="12157"/>
    <x v="3"/>
    <n v="129"/>
    <s v="Road-750 Black- 58"/>
    <x v="0"/>
    <s v="Road Bikes"/>
    <x v="542"/>
    <n v="1"/>
    <n v="540"/>
    <n v="344"/>
  </r>
  <r>
    <s v="SO60945"/>
    <n v="12157"/>
    <x v="3"/>
    <n v="166"/>
    <s v="AWC Logo Cap"/>
    <x v="2"/>
    <s v="Caps"/>
    <x v="542"/>
    <n v="1"/>
    <n v="9"/>
    <n v="7"/>
  </r>
  <r>
    <s v="SO60945"/>
    <n v="12157"/>
    <x v="3"/>
    <n v="277"/>
    <s v="Short-Sleeve Classic Jersey- S"/>
    <x v="2"/>
    <s v="Jerseys"/>
    <x v="542"/>
    <n v="1"/>
    <n v="54"/>
    <n v="42"/>
  </r>
  <r>
    <s v="SO60945"/>
    <n v="12157"/>
    <x v="3"/>
    <n v="295"/>
    <s v="Water Bottle - 30 oz."/>
    <x v="1"/>
    <s v="Bottles and Cages"/>
    <x v="542"/>
    <n v="1"/>
    <n v="5"/>
    <n v="2"/>
  </r>
  <r>
    <s v="SO60946"/>
    <n v="11293"/>
    <x v="3"/>
    <n v="105"/>
    <s v="Road Bottle Cage"/>
    <x v="1"/>
    <s v="Bottles and Cages"/>
    <x v="542"/>
    <n v="1"/>
    <n v="9"/>
    <n v="3"/>
  </r>
  <r>
    <s v="SO60946"/>
    <n v="11293"/>
    <x v="3"/>
    <n v="126"/>
    <s v="Road-750 Black- 44"/>
    <x v="0"/>
    <s v="Road Bikes"/>
    <x v="542"/>
    <n v="1"/>
    <n v="540"/>
    <n v="344"/>
  </r>
  <r>
    <s v="SO60946"/>
    <n v="11293"/>
    <x v="3"/>
    <n v="295"/>
    <s v="Water Bottle - 30 oz."/>
    <x v="1"/>
    <s v="Bottles and Cages"/>
    <x v="542"/>
    <n v="1"/>
    <n v="5"/>
    <n v="2"/>
  </r>
  <r>
    <s v="SO60947"/>
    <n v="11267"/>
    <x v="3"/>
    <n v="126"/>
    <s v="Road-750 Black- 44"/>
    <x v="0"/>
    <s v="Road Bikes"/>
    <x v="542"/>
    <n v="1"/>
    <n v="540"/>
    <n v="344"/>
  </r>
  <r>
    <s v="SO60947"/>
    <n v="11267"/>
    <x v="3"/>
    <n v="281"/>
    <s v="All-Purpose Bike Stand"/>
    <x v="1"/>
    <s v="Bike Stands"/>
    <x v="542"/>
    <n v="1"/>
    <n v="159"/>
    <n v="59"/>
  </r>
  <r>
    <s v="SO60947"/>
    <n v="11267"/>
    <x v="3"/>
    <n v="285"/>
    <s v="LL Road Tire"/>
    <x v="1"/>
    <s v="Tires and Tubes"/>
    <x v="542"/>
    <n v="1"/>
    <n v="21"/>
    <n v="8"/>
  </r>
  <r>
    <s v="SO60947"/>
    <n v="11267"/>
    <x v="3"/>
    <n v="290"/>
    <s v="Road Tire Tube"/>
    <x v="1"/>
    <s v="Tires and Tubes"/>
    <x v="542"/>
    <n v="1"/>
    <n v="4"/>
    <n v="1"/>
  </r>
  <r>
    <s v="SO60948"/>
    <n v="12146"/>
    <x v="3"/>
    <n v="128"/>
    <s v="Road-750 Black- 52"/>
    <x v="0"/>
    <s v="Road Bikes"/>
    <x v="542"/>
    <n v="1"/>
    <n v="540"/>
    <n v="344"/>
  </r>
  <r>
    <s v="SO60948"/>
    <n v="12146"/>
    <x v="3"/>
    <n v="246"/>
    <s v="Sport-100 Helmet- Red"/>
    <x v="1"/>
    <s v="Helmets"/>
    <x v="542"/>
    <n v="1"/>
    <n v="35"/>
    <n v="13"/>
  </r>
  <r>
    <s v="SO60949"/>
    <n v="11256"/>
    <x v="3"/>
    <n v="129"/>
    <s v="Road-750 Black- 58"/>
    <x v="0"/>
    <s v="Road Bikes"/>
    <x v="542"/>
    <n v="1"/>
    <n v="540"/>
    <n v="344"/>
  </r>
  <r>
    <s v="SO60949"/>
    <n v="11256"/>
    <x v="3"/>
    <n v="233"/>
    <s v="Half-Finger Gloves- L"/>
    <x v="2"/>
    <s v="Gloves"/>
    <x v="542"/>
    <n v="1"/>
    <n v="24"/>
    <n v="9"/>
  </r>
  <r>
    <s v="SO60949"/>
    <n v="11256"/>
    <x v="3"/>
    <n v="245"/>
    <s v="Sport-100 Helmet- Blue"/>
    <x v="1"/>
    <s v="Helmets"/>
    <x v="542"/>
    <n v="1"/>
    <n v="35"/>
    <n v="13"/>
  </r>
  <r>
    <s v="SO60950"/>
    <n v="9829"/>
    <x v="1"/>
    <n v="134"/>
    <s v="Road-550-W Yellow- 48"/>
    <x v="0"/>
    <s v="Road Bikes"/>
    <x v="542"/>
    <n v="1"/>
    <n v="1120"/>
    <n v="713"/>
  </r>
  <r>
    <s v="SO60950"/>
    <n v="9829"/>
    <x v="1"/>
    <n v="245"/>
    <s v="Sport-100 Helmet- Blue"/>
    <x v="1"/>
    <s v="Helmets"/>
    <x v="542"/>
    <n v="1"/>
    <n v="35"/>
    <n v="13"/>
  </r>
  <r>
    <s v="SO60951"/>
    <n v="13031"/>
    <x v="2"/>
    <n v="130"/>
    <s v="Road-550-W Yellow- 38"/>
    <x v="0"/>
    <s v="Road Bikes"/>
    <x v="542"/>
    <n v="1"/>
    <n v="1120"/>
    <n v="713"/>
  </r>
  <r>
    <s v="SO60951"/>
    <n v="13031"/>
    <x v="2"/>
    <n v="250"/>
    <s v="Long-Sleeve Logo Jersey- S"/>
    <x v="2"/>
    <s v="Jerseys"/>
    <x v="542"/>
    <n v="1"/>
    <n v="50"/>
    <n v="38"/>
  </r>
  <r>
    <s v="SO60952"/>
    <n v="9809"/>
    <x v="1"/>
    <n v="132"/>
    <s v="Road-550-W Yellow- 42"/>
    <x v="0"/>
    <s v="Road Bikes"/>
    <x v="542"/>
    <n v="1"/>
    <n v="1120"/>
    <n v="713"/>
  </r>
  <r>
    <s v="SO60952"/>
    <n v="9809"/>
    <x v="1"/>
    <n v="246"/>
    <s v="Sport-100 Helmet- Red"/>
    <x v="1"/>
    <s v="Helmets"/>
    <x v="542"/>
    <n v="1"/>
    <n v="35"/>
    <n v="13"/>
  </r>
  <r>
    <s v="SO60953"/>
    <n v="15870"/>
    <x v="2"/>
    <n v="105"/>
    <s v="Road Bottle Cage"/>
    <x v="1"/>
    <s v="Bottles and Cages"/>
    <x v="542"/>
    <n v="1"/>
    <n v="9"/>
    <n v="3"/>
  </r>
  <r>
    <s v="SO60953"/>
    <n v="15870"/>
    <x v="2"/>
    <n v="126"/>
    <s v="Road-750 Black- 44"/>
    <x v="0"/>
    <s v="Road Bikes"/>
    <x v="542"/>
    <n v="1"/>
    <n v="540"/>
    <n v="344"/>
  </r>
  <r>
    <s v="SO60953"/>
    <n v="15870"/>
    <x v="2"/>
    <n v="295"/>
    <s v="Water Bottle - 30 oz."/>
    <x v="1"/>
    <s v="Bottles and Cages"/>
    <x v="542"/>
    <n v="1"/>
    <n v="5"/>
    <n v="2"/>
  </r>
  <r>
    <s v="SO60954"/>
    <n v="11427"/>
    <x v="0"/>
    <n v="105"/>
    <s v="Road Bottle Cage"/>
    <x v="1"/>
    <s v="Bottles and Cages"/>
    <x v="542"/>
    <n v="1"/>
    <n v="9"/>
    <n v="3"/>
  </r>
  <r>
    <s v="SO60954"/>
    <n v="11427"/>
    <x v="0"/>
    <n v="128"/>
    <s v="Road-750 Black- 52"/>
    <x v="0"/>
    <s v="Road Bikes"/>
    <x v="542"/>
    <n v="1"/>
    <n v="540"/>
    <n v="344"/>
  </r>
  <r>
    <s v="SO60954"/>
    <n v="11427"/>
    <x v="0"/>
    <n v="295"/>
    <s v="Water Bottle - 30 oz."/>
    <x v="1"/>
    <s v="Bottles and Cages"/>
    <x v="542"/>
    <n v="1"/>
    <n v="5"/>
    <n v="2"/>
  </r>
  <r>
    <s v="SO60955"/>
    <n v="18479"/>
    <x v="2"/>
    <n v="105"/>
    <s v="Road Bottle Cage"/>
    <x v="1"/>
    <s v="Bottles and Cages"/>
    <x v="542"/>
    <n v="1"/>
    <n v="9"/>
    <n v="3"/>
  </r>
  <r>
    <s v="SO60955"/>
    <n v="18479"/>
    <x v="2"/>
    <n v="160"/>
    <s v="Touring-1000 Blue- 54"/>
    <x v="0"/>
    <s v="Touring Bikes"/>
    <x v="542"/>
    <n v="1"/>
    <n v="2384"/>
    <n v="1482"/>
  </r>
  <r>
    <s v="SO60955"/>
    <n v="18479"/>
    <x v="2"/>
    <n v="295"/>
    <s v="Water Bottle - 30 oz."/>
    <x v="1"/>
    <s v="Bottles and Cages"/>
    <x v="542"/>
    <n v="1"/>
    <n v="5"/>
    <n v="2"/>
  </r>
  <r>
    <s v="SO60956"/>
    <n v="1854"/>
    <x v="2"/>
    <n v="104"/>
    <s v="Mountain Bottle Cage"/>
    <x v="1"/>
    <s v="Bottles and Cages"/>
    <x v="543"/>
    <n v="1"/>
    <n v="10"/>
    <n v="4"/>
  </r>
  <r>
    <s v="SO60956"/>
    <n v="1854"/>
    <x v="2"/>
    <n v="122"/>
    <s v="Mountain-200 Black- 46"/>
    <x v="0"/>
    <s v="Mountain Bikes"/>
    <x v="543"/>
    <n v="1"/>
    <n v="2295"/>
    <n v="1252"/>
  </r>
  <r>
    <s v="SO60957"/>
    <n v="2592"/>
    <x v="2"/>
    <n v="104"/>
    <s v="Mountain Bottle Cage"/>
    <x v="1"/>
    <s v="Bottles and Cages"/>
    <x v="543"/>
    <n v="1"/>
    <n v="10"/>
    <n v="4"/>
  </r>
  <r>
    <s v="SO60957"/>
    <n v="2592"/>
    <x v="2"/>
    <n v="124"/>
    <s v="Mountain-200 Silver- 42"/>
    <x v="0"/>
    <s v="Mountain Bikes"/>
    <x v="543"/>
    <n v="1"/>
    <n v="2320"/>
    <n v="1266"/>
  </r>
  <r>
    <s v="SO60957"/>
    <n v="2592"/>
    <x v="2"/>
    <n v="295"/>
    <s v="Water Bottle - 30 oz."/>
    <x v="1"/>
    <s v="Bottles and Cages"/>
    <x v="543"/>
    <n v="1"/>
    <n v="5"/>
    <n v="2"/>
  </r>
  <r>
    <s v="SO60958"/>
    <n v="2581"/>
    <x v="1"/>
    <n v="125"/>
    <s v="Mountain-200 Silver- 46"/>
    <x v="0"/>
    <s v="Mountain Bikes"/>
    <x v="543"/>
    <n v="1"/>
    <n v="2320"/>
    <n v="1266"/>
  </r>
  <r>
    <s v="SO60958"/>
    <n v="2581"/>
    <x v="1"/>
    <n v="246"/>
    <s v="Sport-100 Helmet- Red"/>
    <x v="1"/>
    <s v="Helmets"/>
    <x v="543"/>
    <n v="1"/>
    <n v="35"/>
    <n v="13"/>
  </r>
  <r>
    <s v="SO60959"/>
    <n v="2027"/>
    <x v="5"/>
    <n v="174"/>
    <s v="Fender Set - Mountain"/>
    <x v="1"/>
    <s v="Fenders"/>
    <x v="543"/>
    <n v="1"/>
    <n v="22"/>
    <n v="8"/>
  </r>
  <r>
    <s v="SO60959"/>
    <n v="2027"/>
    <x v="5"/>
    <n v="278"/>
    <s v="Short-Sleeve Classic Jersey- XL"/>
    <x v="2"/>
    <s v="Jerseys"/>
    <x v="543"/>
    <n v="1"/>
    <n v="54"/>
    <n v="42"/>
  </r>
  <r>
    <s v="SO60959"/>
    <n v="2027"/>
    <x v="5"/>
    <n v="282"/>
    <s v="LL Mountain Tire"/>
    <x v="1"/>
    <s v="Tires and Tubes"/>
    <x v="543"/>
    <n v="1"/>
    <n v="25"/>
    <n v="9"/>
  </r>
  <r>
    <s v="SO60959"/>
    <n v="2027"/>
    <x v="5"/>
    <n v="289"/>
    <s v="Mountain Tire Tube"/>
    <x v="1"/>
    <s v="Tires and Tubes"/>
    <x v="543"/>
    <n v="1"/>
    <n v="5"/>
    <n v="2"/>
  </r>
  <r>
    <s v="SO60960"/>
    <n v="6245"/>
    <x v="5"/>
    <n v="259"/>
    <s v="Patch Kit/8 Patches"/>
    <x v="1"/>
    <s v="Tires and Tubes"/>
    <x v="543"/>
    <n v="1"/>
    <n v="2"/>
    <n v="1"/>
  </r>
  <r>
    <s v="SO60960"/>
    <n v="6245"/>
    <x v="5"/>
    <n v="283"/>
    <s v="ML Mountain Tire"/>
    <x v="1"/>
    <s v="Tires and Tubes"/>
    <x v="543"/>
    <n v="1"/>
    <n v="30"/>
    <n v="11"/>
  </r>
  <r>
    <s v="SO60961"/>
    <n v="7743"/>
    <x v="5"/>
    <n v="174"/>
    <s v="Fender Set - Mountain"/>
    <x v="1"/>
    <s v="Fenders"/>
    <x v="543"/>
    <n v="1"/>
    <n v="22"/>
    <n v="8"/>
  </r>
  <r>
    <s v="SO60962"/>
    <n v="8086"/>
    <x v="5"/>
    <n v="174"/>
    <s v="Fender Set - Mountain"/>
    <x v="1"/>
    <s v="Fenders"/>
    <x v="543"/>
    <n v="1"/>
    <n v="22"/>
    <n v="8"/>
  </r>
  <r>
    <s v="SO60962"/>
    <n v="8086"/>
    <x v="5"/>
    <n v="278"/>
    <s v="Short-Sleeve Classic Jersey- XL"/>
    <x v="2"/>
    <s v="Jerseys"/>
    <x v="543"/>
    <n v="1"/>
    <n v="54"/>
    <n v="42"/>
  </r>
  <r>
    <s v="SO60963"/>
    <n v="10406"/>
    <x v="5"/>
    <n v="246"/>
    <s v="Sport-100 Helmet- Red"/>
    <x v="1"/>
    <s v="Helmets"/>
    <x v="543"/>
    <n v="1"/>
    <n v="35"/>
    <n v="13"/>
  </r>
  <r>
    <s v="SO60963"/>
    <n v="10406"/>
    <x v="5"/>
    <n v="284"/>
    <s v="HL Mountain Tire"/>
    <x v="1"/>
    <s v="Tires and Tubes"/>
    <x v="543"/>
    <n v="1"/>
    <n v="35"/>
    <n v="13"/>
  </r>
  <r>
    <s v="SO60963"/>
    <n v="10406"/>
    <x v="5"/>
    <n v="289"/>
    <s v="Mountain Tire Tube"/>
    <x v="1"/>
    <s v="Tires and Tubes"/>
    <x v="543"/>
    <n v="1"/>
    <n v="5"/>
    <n v="2"/>
  </r>
  <r>
    <s v="SO60964"/>
    <n v="12129"/>
    <x v="5"/>
    <n v="245"/>
    <s v="Sport-100 Helmet- Blue"/>
    <x v="1"/>
    <s v="Helmets"/>
    <x v="543"/>
    <n v="1"/>
    <n v="35"/>
    <n v="13"/>
  </r>
  <r>
    <s v="SO60964"/>
    <n v="12129"/>
    <x v="5"/>
    <n v="295"/>
    <s v="Water Bottle - 30 oz."/>
    <x v="1"/>
    <s v="Bottles and Cages"/>
    <x v="543"/>
    <n v="1"/>
    <n v="5"/>
    <n v="2"/>
  </r>
  <r>
    <s v="SO60965"/>
    <n v="11916"/>
    <x v="5"/>
    <n v="279"/>
    <s v="Racing Socks- L"/>
    <x v="2"/>
    <s v="Socks"/>
    <x v="543"/>
    <n v="1"/>
    <n v="9"/>
    <n v="3"/>
  </r>
  <r>
    <s v="SO60965"/>
    <n v="11916"/>
    <x v="5"/>
    <n v="295"/>
    <s v="Water Bottle - 30 oz."/>
    <x v="1"/>
    <s v="Bottles and Cages"/>
    <x v="543"/>
    <n v="1"/>
    <n v="5"/>
    <n v="2"/>
  </r>
  <r>
    <s v="SO60966"/>
    <n v="2616"/>
    <x v="5"/>
    <n v="166"/>
    <s v="AWC Logo Cap"/>
    <x v="2"/>
    <s v="Caps"/>
    <x v="543"/>
    <n v="1"/>
    <n v="9"/>
    <n v="7"/>
  </r>
  <r>
    <s v="SO60966"/>
    <n v="2616"/>
    <x v="5"/>
    <n v="272"/>
    <s v="Women's Mountain Shorts- L"/>
    <x v="2"/>
    <s v="Shorts"/>
    <x v="543"/>
    <n v="1"/>
    <n v="70"/>
    <n v="26"/>
  </r>
  <r>
    <s v="SO60967"/>
    <n v="14913"/>
    <x v="5"/>
    <n v="234"/>
    <s v="Half-Finger Gloves- M"/>
    <x v="2"/>
    <s v="Gloves"/>
    <x v="543"/>
    <n v="1"/>
    <n v="24"/>
    <n v="9"/>
  </r>
  <r>
    <s v="SO60967"/>
    <n v="14913"/>
    <x v="5"/>
    <n v="246"/>
    <s v="Sport-100 Helmet- Red"/>
    <x v="1"/>
    <s v="Helmets"/>
    <x v="543"/>
    <n v="1"/>
    <n v="35"/>
    <n v="13"/>
  </r>
  <r>
    <s v="SO60967"/>
    <n v="14913"/>
    <x v="5"/>
    <n v="290"/>
    <s v="Road Tire Tube"/>
    <x v="1"/>
    <s v="Tires and Tubes"/>
    <x v="543"/>
    <n v="1"/>
    <n v="4"/>
    <n v="1"/>
  </r>
  <r>
    <s v="SO60968"/>
    <n v="2624"/>
    <x v="5"/>
    <n v="290"/>
    <s v="Road Tire Tube"/>
    <x v="1"/>
    <s v="Tires and Tubes"/>
    <x v="543"/>
    <n v="1"/>
    <n v="4"/>
    <n v="1"/>
  </r>
  <r>
    <s v="SO60969"/>
    <n v="16953"/>
    <x v="1"/>
    <n v="141"/>
    <s v="Road-250 Black- 52"/>
    <x v="0"/>
    <s v="Road Bikes"/>
    <x v="543"/>
    <n v="1"/>
    <n v="2443"/>
    <n v="1555"/>
  </r>
  <r>
    <s v="SO60969"/>
    <n v="16953"/>
    <x v="1"/>
    <n v="287"/>
    <s v="HL Road Tire"/>
    <x v="1"/>
    <s v="Tires and Tubes"/>
    <x v="543"/>
    <n v="1"/>
    <n v="33"/>
    <n v="12"/>
  </r>
  <r>
    <s v="SO60969"/>
    <n v="16953"/>
    <x v="1"/>
    <n v="290"/>
    <s v="Road Tire Tube"/>
    <x v="1"/>
    <s v="Tires and Tubes"/>
    <x v="543"/>
    <n v="1"/>
    <n v="4"/>
    <n v="1"/>
  </r>
  <r>
    <s v="SO60970"/>
    <n v="4663"/>
    <x v="2"/>
    <n v="116"/>
    <s v="Mountain-400-W Silver- 38"/>
    <x v="0"/>
    <s v="Mountain Bikes"/>
    <x v="543"/>
    <n v="1"/>
    <n v="769"/>
    <n v="420"/>
  </r>
  <r>
    <s v="SO60970"/>
    <n v="4663"/>
    <x v="2"/>
    <n v="174"/>
    <s v="Fender Set - Mountain"/>
    <x v="1"/>
    <s v="Fenders"/>
    <x v="543"/>
    <n v="1"/>
    <n v="22"/>
    <n v="8"/>
  </r>
  <r>
    <s v="SO60970"/>
    <n v="4663"/>
    <x v="2"/>
    <n v="293"/>
    <s v="Classic Vest- M"/>
    <x v="2"/>
    <s v="Vests"/>
    <x v="543"/>
    <n v="1"/>
    <n v="64"/>
    <n v="24"/>
  </r>
  <r>
    <s v="SO60971"/>
    <n v="3940"/>
    <x v="1"/>
    <n v="122"/>
    <s v="Mountain-200 Black- 46"/>
    <x v="0"/>
    <s v="Mountain Bikes"/>
    <x v="543"/>
    <n v="1"/>
    <n v="2295"/>
    <n v="1252"/>
  </r>
  <r>
    <s v="SO60971"/>
    <n v="3940"/>
    <x v="1"/>
    <n v="245"/>
    <s v="Sport-100 Helmet- Blue"/>
    <x v="1"/>
    <s v="Helmets"/>
    <x v="543"/>
    <n v="1"/>
    <n v="35"/>
    <n v="13"/>
  </r>
  <r>
    <s v="SO60971"/>
    <n v="3940"/>
    <x v="1"/>
    <n v="284"/>
    <s v="HL Mountain Tire"/>
    <x v="1"/>
    <s v="Tires and Tubes"/>
    <x v="543"/>
    <n v="1"/>
    <n v="35"/>
    <n v="13"/>
  </r>
  <r>
    <s v="SO60971"/>
    <n v="3940"/>
    <x v="1"/>
    <n v="289"/>
    <s v="Mountain Tire Tube"/>
    <x v="1"/>
    <s v="Tires and Tubes"/>
    <x v="543"/>
    <n v="1"/>
    <n v="5"/>
    <n v="2"/>
  </r>
  <r>
    <s v="SO60972"/>
    <n v="17096"/>
    <x v="3"/>
    <n v="259"/>
    <s v="Patch Kit/8 Patches"/>
    <x v="1"/>
    <s v="Tires and Tubes"/>
    <x v="543"/>
    <n v="1"/>
    <n v="2"/>
    <n v="1"/>
  </r>
  <r>
    <s v="SO60973"/>
    <n v="17868"/>
    <x v="3"/>
    <n v="244"/>
    <s v="Sport-100 Helmet- Black"/>
    <x v="1"/>
    <s v="Helmets"/>
    <x v="543"/>
    <n v="1"/>
    <n v="35"/>
    <n v="13"/>
  </r>
  <r>
    <s v="SO60973"/>
    <n v="17868"/>
    <x v="3"/>
    <n v="286"/>
    <s v="ML Road Tire"/>
    <x v="1"/>
    <s v="Tires and Tubes"/>
    <x v="543"/>
    <n v="1"/>
    <n v="25"/>
    <n v="9"/>
  </r>
  <r>
    <s v="SO60973"/>
    <n v="17868"/>
    <x v="3"/>
    <n v="290"/>
    <s v="Road Tire Tube"/>
    <x v="1"/>
    <s v="Tires and Tubes"/>
    <x v="543"/>
    <n v="1"/>
    <n v="4"/>
    <n v="1"/>
  </r>
  <r>
    <s v="SO60974"/>
    <n v="531"/>
    <x v="4"/>
    <n v="259"/>
    <s v="Patch Kit/8 Patches"/>
    <x v="1"/>
    <s v="Tires and Tubes"/>
    <x v="543"/>
    <n v="1"/>
    <n v="2"/>
    <n v="1"/>
  </r>
  <r>
    <s v="SO60974"/>
    <n v="531"/>
    <x v="4"/>
    <n v="290"/>
    <s v="Road Tire Tube"/>
    <x v="1"/>
    <s v="Tires and Tubes"/>
    <x v="543"/>
    <n v="1"/>
    <n v="4"/>
    <n v="1"/>
  </r>
  <r>
    <s v="SO60975"/>
    <n v="18021"/>
    <x v="3"/>
    <n v="166"/>
    <s v="AWC Logo Cap"/>
    <x v="2"/>
    <s v="Caps"/>
    <x v="543"/>
    <n v="1"/>
    <n v="9"/>
    <n v="7"/>
  </r>
  <r>
    <s v="SO60975"/>
    <n v="18021"/>
    <x v="3"/>
    <n v="291"/>
    <s v="Touring Tire Tube"/>
    <x v="1"/>
    <s v="Tires and Tubes"/>
    <x v="543"/>
    <n v="1"/>
    <n v="5"/>
    <n v="2"/>
  </r>
  <r>
    <s v="SO60976"/>
    <n v="13969"/>
    <x v="3"/>
    <n v="168"/>
    <s v="Bike Wash - Dissolver"/>
    <x v="1"/>
    <s v="Cleaners"/>
    <x v="543"/>
    <n v="1"/>
    <n v="8"/>
    <n v="3"/>
  </r>
  <r>
    <s v="SO60976"/>
    <n v="13969"/>
    <x v="3"/>
    <n v="287"/>
    <s v="HL Road Tire"/>
    <x v="1"/>
    <s v="Tires and Tubes"/>
    <x v="543"/>
    <n v="1"/>
    <n v="33"/>
    <n v="12"/>
  </r>
  <r>
    <s v="SO60976"/>
    <n v="13969"/>
    <x v="3"/>
    <n v="290"/>
    <s v="Road Tire Tube"/>
    <x v="1"/>
    <s v="Tires and Tubes"/>
    <x v="543"/>
    <n v="1"/>
    <n v="4"/>
    <n v="1"/>
  </r>
  <r>
    <s v="SO60977"/>
    <n v="8641"/>
    <x v="4"/>
    <n v="260"/>
    <s v="Hitch Rack - 4-Bike"/>
    <x v="1"/>
    <s v="Bike Racks"/>
    <x v="543"/>
    <n v="1"/>
    <n v="120"/>
    <n v="45"/>
  </r>
  <r>
    <s v="SO60977"/>
    <n v="8641"/>
    <x v="4"/>
    <n v="287"/>
    <s v="HL Road Tire"/>
    <x v="1"/>
    <s v="Tires and Tubes"/>
    <x v="543"/>
    <n v="1"/>
    <n v="33"/>
    <n v="12"/>
  </r>
  <r>
    <s v="SO60978"/>
    <n v="8218"/>
    <x v="4"/>
    <n v="287"/>
    <s v="HL Road Tire"/>
    <x v="1"/>
    <s v="Tires and Tubes"/>
    <x v="543"/>
    <n v="1"/>
    <n v="33"/>
    <n v="12"/>
  </r>
  <r>
    <s v="SO60979"/>
    <n v="12595"/>
    <x v="3"/>
    <n v="283"/>
    <s v="ML Mountain Tire"/>
    <x v="1"/>
    <s v="Tires and Tubes"/>
    <x v="543"/>
    <n v="1"/>
    <n v="30"/>
    <n v="11"/>
  </r>
  <r>
    <s v="SO60980"/>
    <n v="2921"/>
    <x v="4"/>
    <n v="104"/>
    <s v="Mountain Bottle Cage"/>
    <x v="1"/>
    <s v="Bottles and Cages"/>
    <x v="543"/>
    <n v="1"/>
    <n v="10"/>
    <n v="4"/>
  </r>
  <r>
    <s v="SO60980"/>
    <n v="2921"/>
    <x v="4"/>
    <n v="292"/>
    <s v="Classic Vest- L"/>
    <x v="2"/>
    <s v="Vests"/>
    <x v="543"/>
    <n v="1"/>
    <n v="64"/>
    <n v="24"/>
  </r>
  <r>
    <s v="SO60980"/>
    <n v="2921"/>
    <x v="4"/>
    <n v="295"/>
    <s v="Water Bottle - 30 oz."/>
    <x v="1"/>
    <s v="Bottles and Cages"/>
    <x v="543"/>
    <n v="1"/>
    <n v="5"/>
    <n v="2"/>
  </r>
  <r>
    <s v="SO60981"/>
    <n v="4749"/>
    <x v="4"/>
    <n v="248"/>
    <s v="Long-Sleeve Logo Jersey- L"/>
    <x v="2"/>
    <s v="Jerseys"/>
    <x v="543"/>
    <n v="1"/>
    <n v="50"/>
    <n v="38"/>
  </r>
  <r>
    <s v="SO60981"/>
    <n v="4749"/>
    <x v="4"/>
    <n v="273"/>
    <s v="Women's Mountain Shorts- M"/>
    <x v="2"/>
    <s v="Shorts"/>
    <x v="543"/>
    <n v="1"/>
    <n v="70"/>
    <n v="26"/>
  </r>
  <r>
    <s v="SO60982"/>
    <n v="7667"/>
    <x v="3"/>
    <n v="278"/>
    <s v="Short-Sleeve Classic Jersey- XL"/>
    <x v="2"/>
    <s v="Jerseys"/>
    <x v="543"/>
    <n v="1"/>
    <n v="54"/>
    <n v="42"/>
  </r>
  <r>
    <s v="SO60982"/>
    <n v="7667"/>
    <x v="3"/>
    <n v="295"/>
    <s v="Water Bottle - 30 oz."/>
    <x v="1"/>
    <s v="Bottles and Cages"/>
    <x v="543"/>
    <n v="1"/>
    <n v="5"/>
    <n v="2"/>
  </r>
  <r>
    <s v="SO60983"/>
    <n v="5991"/>
    <x v="3"/>
    <n v="247"/>
    <s v="Hydration Pack - 70 oz."/>
    <x v="1"/>
    <s v="Hydration Packs"/>
    <x v="543"/>
    <n v="1"/>
    <n v="55"/>
    <n v="21"/>
  </r>
  <r>
    <s v="SO60983"/>
    <n v="5991"/>
    <x v="3"/>
    <n v="295"/>
    <s v="Water Bottle - 30 oz."/>
    <x v="1"/>
    <s v="Bottles and Cages"/>
    <x v="543"/>
    <n v="1"/>
    <n v="5"/>
    <n v="2"/>
  </r>
  <r>
    <s v="SO60984"/>
    <n v="5083"/>
    <x v="3"/>
    <n v="244"/>
    <s v="Sport-100 Helmet- Black"/>
    <x v="1"/>
    <s v="Helmets"/>
    <x v="543"/>
    <n v="1"/>
    <n v="35"/>
    <n v="13"/>
  </r>
  <r>
    <s v="SO60984"/>
    <n v="5083"/>
    <x v="3"/>
    <n v="289"/>
    <s v="Mountain Tire Tube"/>
    <x v="1"/>
    <s v="Tires and Tubes"/>
    <x v="543"/>
    <n v="1"/>
    <n v="5"/>
    <n v="2"/>
  </r>
  <r>
    <s v="SO60985"/>
    <n v="7316"/>
    <x v="3"/>
    <n v="259"/>
    <s v="Patch Kit/8 Patches"/>
    <x v="1"/>
    <s v="Tires and Tubes"/>
    <x v="543"/>
    <n v="1"/>
    <n v="2"/>
    <n v="1"/>
  </r>
  <r>
    <s v="SO60985"/>
    <n v="7316"/>
    <x v="3"/>
    <n v="289"/>
    <s v="Mountain Tire Tube"/>
    <x v="1"/>
    <s v="Tires and Tubes"/>
    <x v="543"/>
    <n v="1"/>
    <n v="5"/>
    <n v="2"/>
  </r>
  <r>
    <s v="SO60986"/>
    <n v="4854"/>
    <x v="3"/>
    <n v="247"/>
    <s v="Hydration Pack - 70 oz."/>
    <x v="1"/>
    <s v="Hydration Packs"/>
    <x v="543"/>
    <n v="1"/>
    <n v="55"/>
    <n v="21"/>
  </r>
  <r>
    <s v="SO60986"/>
    <n v="4854"/>
    <x v="3"/>
    <n v="289"/>
    <s v="Mountain Tire Tube"/>
    <x v="1"/>
    <s v="Tires and Tubes"/>
    <x v="543"/>
    <n v="1"/>
    <n v="5"/>
    <n v="2"/>
  </r>
  <r>
    <s v="SO60987"/>
    <n v="13806"/>
    <x v="4"/>
    <n v="295"/>
    <s v="Water Bottle - 30 oz."/>
    <x v="1"/>
    <s v="Bottles and Cages"/>
    <x v="543"/>
    <n v="1"/>
    <n v="5"/>
    <n v="2"/>
  </r>
  <r>
    <s v="SO60988"/>
    <n v="3763"/>
    <x v="3"/>
    <n v="289"/>
    <s v="Mountain Tire Tube"/>
    <x v="1"/>
    <s v="Tires and Tubes"/>
    <x v="543"/>
    <n v="1"/>
    <n v="5"/>
    <n v="2"/>
  </r>
  <r>
    <s v="SO60989"/>
    <n v="2673"/>
    <x v="0"/>
    <n v="251"/>
    <s v="Long-Sleeve Logo Jersey- XL"/>
    <x v="2"/>
    <s v="Jerseys"/>
    <x v="543"/>
    <n v="1"/>
    <n v="50"/>
    <n v="38"/>
  </r>
  <r>
    <s v="SO60989"/>
    <n v="2673"/>
    <x v="0"/>
    <n v="274"/>
    <s v="Women's Mountain Shorts- S"/>
    <x v="2"/>
    <s v="Shorts"/>
    <x v="543"/>
    <n v="1"/>
    <n v="70"/>
    <n v="26"/>
  </r>
  <r>
    <s v="SO60990"/>
    <n v="6777"/>
    <x v="2"/>
    <n v="245"/>
    <s v="Sport-100 Helmet- Blue"/>
    <x v="1"/>
    <s v="Helmets"/>
    <x v="543"/>
    <n v="1"/>
    <n v="35"/>
    <n v="13"/>
  </r>
  <r>
    <s v="SO60990"/>
    <n v="6777"/>
    <x v="2"/>
    <n v="282"/>
    <s v="LL Mountain Tire"/>
    <x v="1"/>
    <s v="Tires and Tubes"/>
    <x v="543"/>
    <n v="1"/>
    <n v="25"/>
    <n v="9"/>
  </r>
  <r>
    <s v="SO60990"/>
    <n v="6777"/>
    <x v="2"/>
    <n v="289"/>
    <s v="Mountain Tire Tube"/>
    <x v="1"/>
    <s v="Tires and Tubes"/>
    <x v="543"/>
    <n v="1"/>
    <n v="5"/>
    <n v="2"/>
  </r>
  <r>
    <s v="SO60991"/>
    <n v="5282"/>
    <x v="0"/>
    <n v="244"/>
    <s v="Sport-100 Helmet- Black"/>
    <x v="1"/>
    <s v="Helmets"/>
    <x v="543"/>
    <n v="1"/>
    <n v="35"/>
    <n v="13"/>
  </r>
  <r>
    <s v="SO60991"/>
    <n v="5282"/>
    <x v="0"/>
    <n v="286"/>
    <s v="ML Road Tire"/>
    <x v="1"/>
    <s v="Tires and Tubes"/>
    <x v="543"/>
    <n v="1"/>
    <n v="25"/>
    <n v="9"/>
  </r>
  <r>
    <s v="SO60991"/>
    <n v="5282"/>
    <x v="0"/>
    <n v="290"/>
    <s v="Road Tire Tube"/>
    <x v="1"/>
    <s v="Tires and Tubes"/>
    <x v="543"/>
    <n v="1"/>
    <n v="4"/>
    <n v="1"/>
  </r>
  <r>
    <s v="SO60992"/>
    <n v="6805"/>
    <x v="1"/>
    <n v="166"/>
    <s v="AWC Logo Cap"/>
    <x v="2"/>
    <s v="Caps"/>
    <x v="543"/>
    <n v="1"/>
    <n v="9"/>
    <n v="7"/>
  </r>
  <r>
    <s v="SO60992"/>
    <n v="6805"/>
    <x v="1"/>
    <n v="246"/>
    <s v="Sport-100 Helmet- Red"/>
    <x v="1"/>
    <s v="Helmets"/>
    <x v="543"/>
    <n v="1"/>
    <n v="35"/>
    <n v="13"/>
  </r>
  <r>
    <s v="SO60992"/>
    <n v="6805"/>
    <x v="1"/>
    <n v="282"/>
    <s v="LL Mountain Tire"/>
    <x v="1"/>
    <s v="Tires and Tubes"/>
    <x v="543"/>
    <n v="1"/>
    <n v="25"/>
    <n v="9"/>
  </r>
  <r>
    <s v="SO60992"/>
    <n v="6805"/>
    <x v="1"/>
    <n v="289"/>
    <s v="Mountain Tire Tube"/>
    <x v="1"/>
    <s v="Tires and Tubes"/>
    <x v="543"/>
    <n v="1"/>
    <n v="5"/>
    <n v="2"/>
  </r>
  <r>
    <s v="SO60993"/>
    <n v="4697"/>
    <x v="0"/>
    <n v="281"/>
    <s v="All-Purpose Bike Stand"/>
    <x v="1"/>
    <s v="Bike Stands"/>
    <x v="543"/>
    <n v="1"/>
    <n v="159"/>
    <n v="59"/>
  </r>
  <r>
    <s v="SO60993"/>
    <n v="4697"/>
    <x v="0"/>
    <n v="284"/>
    <s v="HL Mountain Tire"/>
    <x v="1"/>
    <s v="Tires and Tubes"/>
    <x v="543"/>
    <n v="1"/>
    <n v="35"/>
    <n v="13"/>
  </r>
  <r>
    <s v="SO60993"/>
    <n v="4697"/>
    <x v="0"/>
    <n v="289"/>
    <s v="Mountain Tire Tube"/>
    <x v="1"/>
    <s v="Tires and Tubes"/>
    <x v="543"/>
    <n v="1"/>
    <n v="5"/>
    <n v="2"/>
  </r>
  <r>
    <s v="SO60994"/>
    <n v="10662"/>
    <x v="1"/>
    <n v="278"/>
    <s v="Short-Sleeve Classic Jersey- XL"/>
    <x v="2"/>
    <s v="Jerseys"/>
    <x v="543"/>
    <n v="1"/>
    <n v="54"/>
    <n v="42"/>
  </r>
  <r>
    <s v="SO60994"/>
    <n v="10662"/>
    <x v="1"/>
    <n v="295"/>
    <s v="Water Bottle - 30 oz."/>
    <x v="1"/>
    <s v="Bottles and Cages"/>
    <x v="543"/>
    <n v="1"/>
    <n v="5"/>
    <n v="2"/>
  </r>
  <r>
    <s v="SO60995"/>
    <n v="4446"/>
    <x v="0"/>
    <n v="246"/>
    <s v="Sport-100 Helmet- Red"/>
    <x v="1"/>
    <s v="Helmets"/>
    <x v="543"/>
    <n v="1"/>
    <n v="35"/>
    <n v="13"/>
  </r>
  <r>
    <s v="SO60995"/>
    <n v="4446"/>
    <x v="0"/>
    <n v="282"/>
    <s v="LL Mountain Tire"/>
    <x v="1"/>
    <s v="Tires and Tubes"/>
    <x v="543"/>
    <n v="1"/>
    <n v="25"/>
    <n v="9"/>
  </r>
  <r>
    <s v="SO60995"/>
    <n v="4446"/>
    <x v="0"/>
    <n v="289"/>
    <s v="Mountain Tire Tube"/>
    <x v="1"/>
    <s v="Tires and Tubes"/>
    <x v="543"/>
    <n v="1"/>
    <n v="5"/>
    <n v="2"/>
  </r>
  <r>
    <s v="SO60996"/>
    <n v="8450"/>
    <x v="1"/>
    <n v="168"/>
    <s v="Bike Wash - Dissolver"/>
    <x v="1"/>
    <s v="Cleaners"/>
    <x v="543"/>
    <n v="1"/>
    <n v="8"/>
    <n v="3"/>
  </r>
  <r>
    <s v="SO60996"/>
    <n v="8450"/>
    <x v="1"/>
    <n v="259"/>
    <s v="Patch Kit/8 Patches"/>
    <x v="1"/>
    <s v="Tires and Tubes"/>
    <x v="543"/>
    <n v="1"/>
    <n v="2"/>
    <n v="1"/>
  </r>
  <r>
    <s v="SO60996"/>
    <n v="8450"/>
    <x v="1"/>
    <n v="283"/>
    <s v="ML Mountain Tire"/>
    <x v="1"/>
    <s v="Tires and Tubes"/>
    <x v="543"/>
    <n v="1"/>
    <n v="30"/>
    <n v="11"/>
  </r>
  <r>
    <s v="SO60996"/>
    <n v="8450"/>
    <x v="1"/>
    <n v="289"/>
    <s v="Mountain Tire Tube"/>
    <x v="1"/>
    <s v="Tires and Tubes"/>
    <x v="543"/>
    <n v="1"/>
    <n v="5"/>
    <n v="2"/>
  </r>
  <r>
    <s v="SO60997"/>
    <n v="13876"/>
    <x v="1"/>
    <n v="259"/>
    <s v="Patch Kit/8 Patches"/>
    <x v="1"/>
    <s v="Tires and Tubes"/>
    <x v="543"/>
    <n v="1"/>
    <n v="2"/>
    <n v="1"/>
  </r>
  <r>
    <s v="SO60997"/>
    <n v="13876"/>
    <x v="1"/>
    <n v="285"/>
    <s v="LL Road Tire"/>
    <x v="1"/>
    <s v="Tires and Tubes"/>
    <x v="543"/>
    <n v="1"/>
    <n v="21"/>
    <n v="8"/>
  </r>
  <r>
    <s v="SO60997"/>
    <n v="13876"/>
    <x v="1"/>
    <n v="290"/>
    <s v="Road Tire Tube"/>
    <x v="1"/>
    <s v="Tires and Tubes"/>
    <x v="543"/>
    <n v="1"/>
    <n v="4"/>
    <n v="1"/>
  </r>
  <r>
    <s v="SO60998"/>
    <n v="25"/>
    <x v="3"/>
    <n v="259"/>
    <s v="Patch Kit/8 Patches"/>
    <x v="1"/>
    <s v="Tires and Tubes"/>
    <x v="543"/>
    <n v="1"/>
    <n v="2"/>
    <n v="1"/>
  </r>
  <r>
    <s v="SO60998"/>
    <n v="25"/>
    <x v="3"/>
    <n v="284"/>
    <s v="HL Mountain Tire"/>
    <x v="1"/>
    <s v="Tires and Tubes"/>
    <x v="543"/>
    <n v="1"/>
    <n v="35"/>
    <n v="13"/>
  </r>
  <r>
    <s v="SO60998"/>
    <n v="25"/>
    <x v="3"/>
    <n v="289"/>
    <s v="Mountain Tire Tube"/>
    <x v="1"/>
    <s v="Tires and Tubes"/>
    <x v="543"/>
    <n v="1"/>
    <n v="5"/>
    <n v="2"/>
  </r>
  <r>
    <s v="SO60999"/>
    <n v="4173"/>
    <x v="4"/>
    <n v="168"/>
    <s v="Bike Wash - Dissolver"/>
    <x v="1"/>
    <s v="Cleaners"/>
    <x v="543"/>
    <n v="1"/>
    <n v="8"/>
    <n v="3"/>
  </r>
  <r>
    <s v="SO60999"/>
    <n v="4173"/>
    <x v="4"/>
    <n v="259"/>
    <s v="Patch Kit/8 Patches"/>
    <x v="1"/>
    <s v="Tires and Tubes"/>
    <x v="543"/>
    <n v="1"/>
    <n v="2"/>
    <n v="1"/>
  </r>
  <r>
    <s v="SO60999"/>
    <n v="4173"/>
    <x v="4"/>
    <n v="284"/>
    <s v="HL Mountain Tire"/>
    <x v="1"/>
    <s v="Tires and Tubes"/>
    <x v="543"/>
    <n v="1"/>
    <n v="35"/>
    <n v="13"/>
  </r>
  <r>
    <s v="SO61000"/>
    <n v="888"/>
    <x v="3"/>
    <n v="246"/>
    <s v="Sport-100 Helmet- Red"/>
    <x v="1"/>
    <s v="Helmets"/>
    <x v="543"/>
    <n v="1"/>
    <n v="35"/>
    <n v="13"/>
  </r>
  <r>
    <s v="SO61000"/>
    <n v="888"/>
    <x v="3"/>
    <n v="284"/>
    <s v="HL Mountain Tire"/>
    <x v="1"/>
    <s v="Tires and Tubes"/>
    <x v="543"/>
    <n v="1"/>
    <n v="35"/>
    <n v="13"/>
  </r>
  <r>
    <s v="SO61000"/>
    <n v="888"/>
    <x v="3"/>
    <n v="289"/>
    <s v="Mountain Tire Tube"/>
    <x v="1"/>
    <s v="Tires and Tubes"/>
    <x v="543"/>
    <n v="1"/>
    <n v="5"/>
    <n v="2"/>
  </r>
  <r>
    <s v="SO61001"/>
    <n v="5841"/>
    <x v="4"/>
    <n v="174"/>
    <s v="Fender Set - Mountain"/>
    <x v="1"/>
    <s v="Fenders"/>
    <x v="543"/>
    <n v="1"/>
    <n v="22"/>
    <n v="8"/>
  </r>
  <r>
    <s v="SO61001"/>
    <n v="5841"/>
    <x v="4"/>
    <n v="244"/>
    <s v="Sport-100 Helmet- Black"/>
    <x v="1"/>
    <s v="Helmets"/>
    <x v="543"/>
    <n v="1"/>
    <n v="35"/>
    <n v="13"/>
  </r>
  <r>
    <s v="SO61002"/>
    <n v="420"/>
    <x v="2"/>
    <n v="105"/>
    <s v="Road Bottle Cage"/>
    <x v="1"/>
    <s v="Bottles and Cages"/>
    <x v="543"/>
    <n v="1"/>
    <n v="9"/>
    <n v="3"/>
  </r>
  <r>
    <s v="SO61002"/>
    <n v="420"/>
    <x v="2"/>
    <n v="245"/>
    <s v="Sport-100 Helmet- Blue"/>
    <x v="1"/>
    <s v="Helmets"/>
    <x v="543"/>
    <n v="1"/>
    <n v="35"/>
    <n v="13"/>
  </r>
  <r>
    <s v="SO61002"/>
    <n v="420"/>
    <x v="2"/>
    <n v="295"/>
    <s v="Water Bottle - 30 oz."/>
    <x v="1"/>
    <s v="Bottles and Cages"/>
    <x v="543"/>
    <n v="1"/>
    <n v="5"/>
    <n v="2"/>
  </r>
  <r>
    <s v="SO61003"/>
    <n v="1593"/>
    <x v="2"/>
    <n v="166"/>
    <s v="AWC Logo Cap"/>
    <x v="2"/>
    <s v="Caps"/>
    <x v="543"/>
    <n v="1"/>
    <n v="9"/>
    <n v="7"/>
  </r>
  <r>
    <s v="SO61004"/>
    <n v="1270"/>
    <x v="0"/>
    <n v="166"/>
    <s v="AWC Logo Cap"/>
    <x v="2"/>
    <s v="Caps"/>
    <x v="543"/>
    <n v="1"/>
    <n v="9"/>
    <n v="7"/>
  </r>
  <r>
    <s v="SO61004"/>
    <n v="1270"/>
    <x v="0"/>
    <n v="244"/>
    <s v="Sport-100 Helmet- Black"/>
    <x v="1"/>
    <s v="Helmets"/>
    <x v="543"/>
    <n v="1"/>
    <n v="35"/>
    <n v="13"/>
  </r>
  <r>
    <s v="SO61005"/>
    <n v="9473"/>
    <x v="3"/>
    <n v="139"/>
    <s v="Road-250 Black- 44"/>
    <x v="0"/>
    <s v="Road Bikes"/>
    <x v="543"/>
    <n v="1"/>
    <n v="2443"/>
    <n v="1555"/>
  </r>
  <r>
    <s v="SO61005"/>
    <n v="9473"/>
    <x v="3"/>
    <n v="259"/>
    <s v="Patch Kit/8 Patches"/>
    <x v="1"/>
    <s v="Tires and Tubes"/>
    <x v="543"/>
    <n v="1"/>
    <n v="2"/>
    <n v="1"/>
  </r>
  <r>
    <s v="SO61005"/>
    <n v="9473"/>
    <x v="3"/>
    <n v="287"/>
    <s v="HL Road Tire"/>
    <x v="1"/>
    <s v="Tires and Tubes"/>
    <x v="543"/>
    <n v="1"/>
    <n v="33"/>
    <n v="12"/>
  </r>
  <r>
    <s v="SO61005"/>
    <n v="9473"/>
    <x v="3"/>
    <n v="290"/>
    <s v="Road Tire Tube"/>
    <x v="1"/>
    <s v="Tires and Tubes"/>
    <x v="543"/>
    <n v="1"/>
    <n v="4"/>
    <n v="1"/>
  </r>
  <r>
    <s v="SO61006"/>
    <n v="6164"/>
    <x v="3"/>
    <n v="138"/>
    <s v="Road-350-W Yellow- 48"/>
    <x v="0"/>
    <s v="Road Bikes"/>
    <x v="543"/>
    <n v="1"/>
    <n v="1701"/>
    <n v="1083"/>
  </r>
  <r>
    <s v="SO61006"/>
    <n v="6164"/>
    <x v="3"/>
    <n v="259"/>
    <s v="Patch Kit/8 Patches"/>
    <x v="1"/>
    <s v="Tires and Tubes"/>
    <x v="543"/>
    <n v="1"/>
    <n v="2"/>
    <n v="1"/>
  </r>
  <r>
    <s v="SO61006"/>
    <n v="6164"/>
    <x v="3"/>
    <n v="286"/>
    <s v="ML Road Tire"/>
    <x v="1"/>
    <s v="Tires and Tubes"/>
    <x v="543"/>
    <n v="1"/>
    <n v="25"/>
    <n v="9"/>
  </r>
  <r>
    <s v="SO61006"/>
    <n v="6164"/>
    <x v="3"/>
    <n v="290"/>
    <s v="Road Tire Tube"/>
    <x v="1"/>
    <s v="Tires and Tubes"/>
    <x v="543"/>
    <n v="1"/>
    <n v="4"/>
    <n v="1"/>
  </r>
  <r>
    <s v="SO61007"/>
    <n v="5022"/>
    <x v="4"/>
    <n v="110"/>
    <s v="Mountain-500 Black- 52"/>
    <x v="0"/>
    <s v="Mountain Bikes"/>
    <x v="543"/>
    <n v="1"/>
    <n v="540"/>
    <n v="295"/>
  </r>
  <r>
    <s v="SO61008"/>
    <n v="3399"/>
    <x v="3"/>
    <n v="118"/>
    <s v="Mountain-400-W Silver- 42"/>
    <x v="0"/>
    <s v="Mountain Bikes"/>
    <x v="543"/>
    <n v="1"/>
    <n v="769"/>
    <n v="420"/>
  </r>
  <r>
    <s v="SO61008"/>
    <n v="3399"/>
    <x v="3"/>
    <n v="246"/>
    <s v="Sport-100 Helmet- Red"/>
    <x v="1"/>
    <s v="Helmets"/>
    <x v="543"/>
    <n v="1"/>
    <n v="35"/>
    <n v="13"/>
  </r>
  <r>
    <s v="SO61009"/>
    <n v="3416"/>
    <x v="3"/>
    <n v="116"/>
    <s v="Mountain-400-W Silver- 38"/>
    <x v="0"/>
    <s v="Mountain Bikes"/>
    <x v="543"/>
    <n v="1"/>
    <n v="769"/>
    <n v="420"/>
  </r>
  <r>
    <s v="SO61010"/>
    <n v="3366"/>
    <x v="3"/>
    <n v="117"/>
    <s v="Mountain-400-W Silver- 40"/>
    <x v="0"/>
    <s v="Mountain Bikes"/>
    <x v="543"/>
    <n v="1"/>
    <n v="769"/>
    <n v="420"/>
  </r>
  <r>
    <s v="SO61010"/>
    <n v="3366"/>
    <x v="3"/>
    <n v="245"/>
    <s v="Sport-100 Helmet- Blue"/>
    <x v="1"/>
    <s v="Helmets"/>
    <x v="543"/>
    <n v="1"/>
    <n v="35"/>
    <n v="13"/>
  </r>
  <r>
    <s v="SO61011"/>
    <n v="3367"/>
    <x v="3"/>
    <n v="118"/>
    <s v="Mountain-400-W Silver- 42"/>
    <x v="0"/>
    <s v="Mountain Bikes"/>
    <x v="543"/>
    <n v="1"/>
    <n v="769"/>
    <n v="420"/>
  </r>
  <r>
    <s v="SO61011"/>
    <n v="3367"/>
    <x v="3"/>
    <n v="168"/>
    <s v="Bike Wash - Dissolver"/>
    <x v="1"/>
    <s v="Cleaners"/>
    <x v="543"/>
    <n v="1"/>
    <n v="8"/>
    <n v="3"/>
  </r>
  <r>
    <s v="SO61011"/>
    <n v="3367"/>
    <x v="3"/>
    <n v="260"/>
    <s v="Hitch Rack - 4-Bike"/>
    <x v="1"/>
    <s v="Bike Racks"/>
    <x v="543"/>
    <n v="1"/>
    <n v="120"/>
    <n v="45"/>
  </r>
  <r>
    <s v="SO61012"/>
    <n v="4893"/>
    <x v="3"/>
    <n v="104"/>
    <s v="Mountain Bottle Cage"/>
    <x v="1"/>
    <s v="Bottles and Cages"/>
    <x v="543"/>
    <n v="1"/>
    <n v="10"/>
    <n v="4"/>
  </r>
  <r>
    <s v="SO61012"/>
    <n v="4893"/>
    <x v="3"/>
    <n v="109"/>
    <s v="Mountain-500 Black- 48"/>
    <x v="0"/>
    <s v="Mountain Bikes"/>
    <x v="543"/>
    <n v="1"/>
    <n v="540"/>
    <n v="295"/>
  </r>
  <r>
    <s v="SO61012"/>
    <n v="4893"/>
    <x v="3"/>
    <n v="293"/>
    <s v="Classic Vest- M"/>
    <x v="2"/>
    <s v="Vests"/>
    <x v="543"/>
    <n v="1"/>
    <n v="64"/>
    <n v="24"/>
  </r>
  <r>
    <s v="SO61012"/>
    <n v="4893"/>
    <x v="3"/>
    <n v="295"/>
    <s v="Water Bottle - 30 oz."/>
    <x v="1"/>
    <s v="Bottles and Cages"/>
    <x v="543"/>
    <n v="1"/>
    <n v="5"/>
    <n v="2"/>
  </r>
  <r>
    <s v="SO61013"/>
    <n v="3606"/>
    <x v="4"/>
    <n v="121"/>
    <s v="Mountain-200 Black- 42"/>
    <x v="0"/>
    <s v="Mountain Bikes"/>
    <x v="543"/>
    <n v="1"/>
    <n v="2295"/>
    <n v="1252"/>
  </r>
  <r>
    <s v="SO61013"/>
    <n v="3606"/>
    <x v="4"/>
    <n v="174"/>
    <s v="Fender Set - Mountain"/>
    <x v="1"/>
    <s v="Fenders"/>
    <x v="543"/>
    <n v="1"/>
    <n v="22"/>
    <n v="8"/>
  </r>
  <r>
    <s v="SO61014"/>
    <n v="2478"/>
    <x v="3"/>
    <n v="121"/>
    <s v="Mountain-200 Black- 42"/>
    <x v="0"/>
    <s v="Mountain Bikes"/>
    <x v="543"/>
    <n v="1"/>
    <n v="2295"/>
    <n v="1252"/>
  </r>
  <r>
    <s v="SO61014"/>
    <n v="2478"/>
    <x v="3"/>
    <n v="246"/>
    <s v="Sport-100 Helmet- Red"/>
    <x v="1"/>
    <s v="Helmets"/>
    <x v="543"/>
    <n v="1"/>
    <n v="35"/>
    <n v="13"/>
  </r>
  <r>
    <s v="SO61015"/>
    <n v="934"/>
    <x v="3"/>
    <n v="125"/>
    <s v="Mountain-200 Silver- 46"/>
    <x v="0"/>
    <s v="Mountain Bikes"/>
    <x v="543"/>
    <n v="1"/>
    <n v="2320"/>
    <n v="1266"/>
  </r>
  <r>
    <s v="SO61015"/>
    <n v="934"/>
    <x v="3"/>
    <n v="284"/>
    <s v="HL Mountain Tire"/>
    <x v="1"/>
    <s v="Tires and Tubes"/>
    <x v="543"/>
    <n v="1"/>
    <n v="35"/>
    <n v="13"/>
  </r>
  <r>
    <s v="SO61016"/>
    <n v="4364"/>
    <x v="4"/>
    <n v="104"/>
    <s v="Mountain Bottle Cage"/>
    <x v="1"/>
    <s v="Bottles and Cages"/>
    <x v="543"/>
    <n v="1"/>
    <n v="10"/>
    <n v="4"/>
  </r>
  <r>
    <s v="SO61016"/>
    <n v="4364"/>
    <x v="4"/>
    <n v="124"/>
    <s v="Mountain-200 Silver- 42"/>
    <x v="0"/>
    <s v="Mountain Bikes"/>
    <x v="543"/>
    <n v="1"/>
    <n v="2320"/>
    <n v="1266"/>
  </r>
  <r>
    <s v="SO61016"/>
    <n v="4364"/>
    <x v="4"/>
    <n v="295"/>
    <s v="Water Bottle - 30 oz."/>
    <x v="1"/>
    <s v="Bottles and Cages"/>
    <x v="543"/>
    <n v="1"/>
    <n v="5"/>
    <n v="2"/>
  </r>
  <r>
    <s v="SO61017"/>
    <n v="3121"/>
    <x v="3"/>
    <n v="121"/>
    <s v="Mountain-200 Black- 42"/>
    <x v="0"/>
    <s v="Mountain Bikes"/>
    <x v="543"/>
    <n v="1"/>
    <n v="2295"/>
    <n v="1252"/>
  </r>
  <r>
    <s v="SO61017"/>
    <n v="3121"/>
    <x v="3"/>
    <n v="174"/>
    <s v="Fender Set - Mountain"/>
    <x v="1"/>
    <s v="Fenders"/>
    <x v="543"/>
    <n v="1"/>
    <n v="22"/>
    <n v="8"/>
  </r>
  <r>
    <s v="SO61017"/>
    <n v="3121"/>
    <x v="3"/>
    <n v="234"/>
    <s v="Half-Finger Gloves- M"/>
    <x v="2"/>
    <s v="Gloves"/>
    <x v="543"/>
    <n v="1"/>
    <n v="24"/>
    <n v="9"/>
  </r>
  <r>
    <s v="SO61017"/>
    <n v="3121"/>
    <x v="3"/>
    <n v="246"/>
    <s v="Sport-100 Helmet- Red"/>
    <x v="1"/>
    <s v="Helmets"/>
    <x v="543"/>
    <n v="1"/>
    <n v="35"/>
    <n v="13"/>
  </r>
  <r>
    <s v="SO61018"/>
    <n v="3241"/>
    <x v="3"/>
    <n v="125"/>
    <s v="Mountain-200 Silver- 46"/>
    <x v="0"/>
    <s v="Mountain Bikes"/>
    <x v="543"/>
    <n v="1"/>
    <n v="2320"/>
    <n v="1266"/>
  </r>
  <r>
    <s v="SO61018"/>
    <n v="3241"/>
    <x v="3"/>
    <n v="174"/>
    <s v="Fender Set - Mountain"/>
    <x v="1"/>
    <s v="Fenders"/>
    <x v="543"/>
    <n v="1"/>
    <n v="22"/>
    <n v="8"/>
  </r>
  <r>
    <s v="SO61018"/>
    <n v="3241"/>
    <x v="3"/>
    <n v="280"/>
    <s v="Racing Socks- M"/>
    <x v="2"/>
    <s v="Socks"/>
    <x v="543"/>
    <n v="1"/>
    <n v="9"/>
    <n v="3"/>
  </r>
  <r>
    <s v="SO61018"/>
    <n v="3241"/>
    <x v="3"/>
    <n v="284"/>
    <s v="HL Mountain Tire"/>
    <x v="1"/>
    <s v="Tires and Tubes"/>
    <x v="543"/>
    <n v="1"/>
    <n v="35"/>
    <n v="13"/>
  </r>
  <r>
    <s v="SO61018"/>
    <n v="3241"/>
    <x v="3"/>
    <n v="289"/>
    <s v="Mountain Tire Tube"/>
    <x v="1"/>
    <s v="Tires and Tubes"/>
    <x v="543"/>
    <n v="1"/>
    <n v="5"/>
    <n v="2"/>
  </r>
  <r>
    <s v="SO61019"/>
    <n v="14587"/>
    <x v="0"/>
    <n v="155"/>
    <s v="Touring-2000 Blue- 50"/>
    <x v="0"/>
    <s v="Touring Bikes"/>
    <x v="543"/>
    <n v="1"/>
    <n v="1215"/>
    <n v="755"/>
  </r>
  <r>
    <s v="SO61019"/>
    <n v="14587"/>
    <x v="0"/>
    <n v="166"/>
    <s v="AWC Logo Cap"/>
    <x v="2"/>
    <s v="Caps"/>
    <x v="543"/>
    <n v="1"/>
    <n v="9"/>
    <n v="7"/>
  </r>
  <r>
    <s v="SO61020"/>
    <n v="11226"/>
    <x v="3"/>
    <n v="127"/>
    <s v="Road-750 Black- 48"/>
    <x v="0"/>
    <s v="Road Bikes"/>
    <x v="543"/>
    <n v="1"/>
    <n v="540"/>
    <n v="344"/>
  </r>
  <r>
    <s v="SO61020"/>
    <n v="11226"/>
    <x v="3"/>
    <n v="292"/>
    <s v="Classic Vest- L"/>
    <x v="2"/>
    <s v="Vests"/>
    <x v="543"/>
    <n v="1"/>
    <n v="64"/>
    <n v="24"/>
  </r>
  <r>
    <s v="SO61021"/>
    <n v="10621"/>
    <x v="4"/>
    <n v="105"/>
    <s v="Road Bottle Cage"/>
    <x v="1"/>
    <s v="Bottles and Cages"/>
    <x v="543"/>
    <n v="1"/>
    <n v="9"/>
    <n v="3"/>
  </r>
  <r>
    <s v="SO61021"/>
    <n v="10621"/>
    <x v="4"/>
    <n v="126"/>
    <s v="Road-750 Black- 44"/>
    <x v="0"/>
    <s v="Road Bikes"/>
    <x v="543"/>
    <n v="1"/>
    <n v="540"/>
    <n v="344"/>
  </r>
  <r>
    <s v="SO61022"/>
    <n v="11250"/>
    <x v="3"/>
    <n v="127"/>
    <s v="Road-750 Black- 48"/>
    <x v="0"/>
    <s v="Road Bikes"/>
    <x v="543"/>
    <n v="1"/>
    <n v="540"/>
    <n v="344"/>
  </r>
  <r>
    <s v="SO61023"/>
    <n v="11251"/>
    <x v="3"/>
    <n v="105"/>
    <s v="Road Bottle Cage"/>
    <x v="1"/>
    <s v="Bottles and Cages"/>
    <x v="543"/>
    <n v="1"/>
    <n v="9"/>
    <n v="3"/>
  </r>
  <r>
    <s v="SO61023"/>
    <n v="11251"/>
    <x v="3"/>
    <n v="129"/>
    <s v="Road-750 Black- 58"/>
    <x v="0"/>
    <s v="Road Bikes"/>
    <x v="543"/>
    <n v="1"/>
    <n v="540"/>
    <n v="344"/>
  </r>
  <r>
    <s v="SO61024"/>
    <n v="9197"/>
    <x v="3"/>
    <n v="130"/>
    <s v="Road-550-W Yellow- 38"/>
    <x v="0"/>
    <s v="Road Bikes"/>
    <x v="543"/>
    <n v="1"/>
    <n v="1120"/>
    <n v="713"/>
  </r>
  <r>
    <s v="SO61025"/>
    <n v="16182"/>
    <x v="0"/>
    <n v="130"/>
    <s v="Road-550-W Yellow- 38"/>
    <x v="0"/>
    <s v="Road Bikes"/>
    <x v="543"/>
    <n v="1"/>
    <n v="1120"/>
    <n v="713"/>
  </r>
  <r>
    <s v="SO61025"/>
    <n v="16182"/>
    <x v="0"/>
    <n v="244"/>
    <s v="Sport-100 Helmet- Black"/>
    <x v="1"/>
    <s v="Helmets"/>
    <x v="543"/>
    <n v="1"/>
    <n v="35"/>
    <n v="13"/>
  </r>
  <r>
    <s v="SO61026"/>
    <n v="15896"/>
    <x v="2"/>
    <n v="105"/>
    <s v="Road Bottle Cage"/>
    <x v="1"/>
    <s v="Bottles and Cages"/>
    <x v="543"/>
    <n v="1"/>
    <n v="9"/>
    <n v="3"/>
  </r>
  <r>
    <s v="SO61026"/>
    <n v="15896"/>
    <x v="2"/>
    <n v="126"/>
    <s v="Road-750 Black- 44"/>
    <x v="0"/>
    <s v="Road Bikes"/>
    <x v="543"/>
    <n v="1"/>
    <n v="540"/>
    <n v="344"/>
  </r>
  <r>
    <s v="SO61026"/>
    <n v="15896"/>
    <x v="2"/>
    <n v="295"/>
    <s v="Water Bottle - 30 oz."/>
    <x v="1"/>
    <s v="Bottles and Cages"/>
    <x v="543"/>
    <n v="1"/>
    <n v="5"/>
    <n v="2"/>
  </r>
  <r>
    <s v="SO61027"/>
    <n v="15911"/>
    <x v="2"/>
    <n v="105"/>
    <s v="Road Bottle Cage"/>
    <x v="1"/>
    <s v="Bottles and Cages"/>
    <x v="543"/>
    <n v="1"/>
    <n v="9"/>
    <n v="3"/>
  </r>
  <r>
    <s v="SO61027"/>
    <n v="15911"/>
    <x v="2"/>
    <n v="127"/>
    <s v="Road-750 Black- 48"/>
    <x v="0"/>
    <s v="Road Bikes"/>
    <x v="543"/>
    <n v="1"/>
    <n v="540"/>
    <n v="344"/>
  </r>
  <r>
    <s v="SO61027"/>
    <n v="15911"/>
    <x v="2"/>
    <n v="246"/>
    <s v="Sport-100 Helmet- Red"/>
    <x v="1"/>
    <s v="Helmets"/>
    <x v="543"/>
    <n v="1"/>
    <n v="35"/>
    <n v="13"/>
  </r>
  <r>
    <s v="SO61027"/>
    <n v="15911"/>
    <x v="2"/>
    <n v="295"/>
    <s v="Water Bottle - 30 oz."/>
    <x v="1"/>
    <s v="Bottles and Cages"/>
    <x v="543"/>
    <n v="1"/>
    <n v="5"/>
    <n v="2"/>
  </r>
  <r>
    <s v="SO61028"/>
    <n v="5825"/>
    <x v="1"/>
    <n v="105"/>
    <s v="Road Bottle Cage"/>
    <x v="1"/>
    <s v="Bottles and Cages"/>
    <x v="543"/>
    <n v="1"/>
    <n v="9"/>
    <n v="3"/>
  </r>
  <r>
    <s v="SO61028"/>
    <n v="5825"/>
    <x v="1"/>
    <n v="160"/>
    <s v="Touring-1000 Blue- 54"/>
    <x v="0"/>
    <s v="Touring Bikes"/>
    <x v="543"/>
    <n v="1"/>
    <n v="2384"/>
    <n v="1482"/>
  </r>
  <r>
    <s v="SO61029"/>
    <n v="2576"/>
    <x v="0"/>
    <n v="165"/>
    <s v="Touring-1000 Yellow- 60"/>
    <x v="0"/>
    <s v="Touring Bikes"/>
    <x v="543"/>
    <n v="1"/>
    <n v="2384"/>
    <n v="1482"/>
  </r>
  <r>
    <s v="SO61029"/>
    <n v="2576"/>
    <x v="0"/>
    <n v="259"/>
    <s v="Patch Kit/8 Patches"/>
    <x v="1"/>
    <s v="Tires and Tubes"/>
    <x v="543"/>
    <n v="1"/>
    <n v="2"/>
    <n v="1"/>
  </r>
  <r>
    <s v="SO61029"/>
    <n v="2576"/>
    <x v="0"/>
    <n v="288"/>
    <s v="Touring Tire"/>
    <x v="1"/>
    <s v="Tires and Tubes"/>
    <x v="543"/>
    <n v="1"/>
    <n v="29"/>
    <n v="11"/>
  </r>
  <r>
    <s v="SO61029"/>
    <n v="2576"/>
    <x v="0"/>
    <n v="291"/>
    <s v="Touring Tire Tube"/>
    <x v="1"/>
    <s v="Tires and Tubes"/>
    <x v="543"/>
    <n v="1"/>
    <n v="5"/>
    <n v="2"/>
  </r>
  <r>
    <s v="SO61030"/>
    <n v="18408"/>
    <x v="2"/>
    <n v="105"/>
    <s v="Road Bottle Cage"/>
    <x v="1"/>
    <s v="Bottles and Cages"/>
    <x v="543"/>
    <n v="1"/>
    <n v="9"/>
    <n v="3"/>
  </r>
  <r>
    <s v="SO61030"/>
    <n v="18408"/>
    <x v="2"/>
    <n v="164"/>
    <s v="Touring-1000 Yellow- 54"/>
    <x v="0"/>
    <s v="Touring Bikes"/>
    <x v="543"/>
    <n v="1"/>
    <n v="2384"/>
    <n v="1482"/>
  </r>
  <r>
    <s v="SO61030"/>
    <n v="18408"/>
    <x v="2"/>
    <n v="277"/>
    <s v="Short-Sleeve Classic Jersey- S"/>
    <x v="2"/>
    <s v="Jerseys"/>
    <x v="543"/>
    <n v="1"/>
    <n v="54"/>
    <n v="42"/>
  </r>
  <r>
    <s v="SO61030"/>
    <n v="18408"/>
    <x v="2"/>
    <n v="295"/>
    <s v="Water Bottle - 30 oz."/>
    <x v="1"/>
    <s v="Bottles and Cages"/>
    <x v="543"/>
    <n v="1"/>
    <n v="5"/>
    <n v="2"/>
  </r>
  <r>
    <s v="SO61031"/>
    <n v="16877"/>
    <x v="5"/>
    <n v="156"/>
    <s v="Touring-2000 Blue- 54"/>
    <x v="0"/>
    <s v="Touring Bikes"/>
    <x v="543"/>
    <n v="1"/>
    <n v="1215"/>
    <n v="755"/>
  </r>
  <r>
    <s v="SO61032"/>
    <n v="17488"/>
    <x v="5"/>
    <n v="144"/>
    <s v="Touring-3000 Blue- 44"/>
    <x v="0"/>
    <s v="Touring Bikes"/>
    <x v="543"/>
    <n v="1"/>
    <n v="742"/>
    <n v="461"/>
  </r>
  <r>
    <s v="SO61032"/>
    <n v="17488"/>
    <x v="5"/>
    <n v="166"/>
    <s v="AWC Logo Cap"/>
    <x v="2"/>
    <s v="Caps"/>
    <x v="543"/>
    <n v="1"/>
    <n v="9"/>
    <n v="7"/>
  </r>
  <r>
    <s v="SO61032"/>
    <n v="17488"/>
    <x v="5"/>
    <n v="278"/>
    <s v="Short-Sleeve Classic Jersey- XL"/>
    <x v="2"/>
    <s v="Jerseys"/>
    <x v="543"/>
    <n v="1"/>
    <n v="54"/>
    <n v="42"/>
  </r>
  <r>
    <s v="SO61033"/>
    <n v="6070"/>
    <x v="5"/>
    <n v="117"/>
    <s v="Mountain-400-W Silver- 40"/>
    <x v="0"/>
    <s v="Mountain Bikes"/>
    <x v="544"/>
    <n v="1"/>
    <n v="769"/>
    <n v="420"/>
  </r>
  <r>
    <s v="SO61033"/>
    <n v="6070"/>
    <x v="5"/>
    <n v="272"/>
    <s v="Women's Mountain Shorts- L"/>
    <x v="2"/>
    <s v="Shorts"/>
    <x v="544"/>
    <n v="1"/>
    <n v="70"/>
    <n v="26"/>
  </r>
  <r>
    <s v="SO61033"/>
    <n v="6070"/>
    <x v="5"/>
    <n v="279"/>
    <s v="Racing Socks- L"/>
    <x v="2"/>
    <s v="Socks"/>
    <x v="544"/>
    <n v="1"/>
    <n v="9"/>
    <n v="3"/>
  </r>
  <r>
    <s v="SO61034"/>
    <n v="3428"/>
    <x v="2"/>
    <n v="104"/>
    <s v="Mountain Bottle Cage"/>
    <x v="1"/>
    <s v="Bottles and Cages"/>
    <x v="544"/>
    <n v="1"/>
    <n v="10"/>
    <n v="4"/>
  </r>
  <r>
    <s v="SO61034"/>
    <n v="3428"/>
    <x v="2"/>
    <n v="125"/>
    <s v="Mountain-200 Silver- 46"/>
    <x v="0"/>
    <s v="Mountain Bikes"/>
    <x v="544"/>
    <n v="1"/>
    <n v="2320"/>
    <n v="1266"/>
  </r>
  <r>
    <s v="SO61034"/>
    <n v="3428"/>
    <x v="2"/>
    <n v="246"/>
    <s v="Sport-100 Helmet- Red"/>
    <x v="1"/>
    <s v="Helmets"/>
    <x v="544"/>
    <n v="1"/>
    <n v="35"/>
    <n v="13"/>
  </r>
  <r>
    <s v="SO61034"/>
    <n v="3428"/>
    <x v="2"/>
    <n v="247"/>
    <s v="Hydration Pack - 70 oz."/>
    <x v="1"/>
    <s v="Hydration Packs"/>
    <x v="544"/>
    <n v="1"/>
    <n v="55"/>
    <n v="21"/>
  </r>
  <r>
    <s v="SO61034"/>
    <n v="3428"/>
    <x v="2"/>
    <n v="248"/>
    <s v="Long-Sleeve Logo Jersey- L"/>
    <x v="2"/>
    <s v="Jerseys"/>
    <x v="544"/>
    <n v="1"/>
    <n v="50"/>
    <n v="38"/>
  </r>
  <r>
    <s v="SO61034"/>
    <n v="3428"/>
    <x v="2"/>
    <n v="295"/>
    <s v="Water Bottle - 30 oz."/>
    <x v="1"/>
    <s v="Bottles and Cages"/>
    <x v="544"/>
    <n v="1"/>
    <n v="5"/>
    <n v="2"/>
  </r>
  <r>
    <s v="SO61035"/>
    <n v="3182"/>
    <x v="1"/>
    <n v="124"/>
    <s v="Mountain-200 Silver- 42"/>
    <x v="0"/>
    <s v="Mountain Bikes"/>
    <x v="544"/>
    <n v="1"/>
    <n v="2320"/>
    <n v="1266"/>
  </r>
  <r>
    <s v="SO61036"/>
    <n v="607"/>
    <x v="0"/>
    <n v="104"/>
    <s v="Mountain Bottle Cage"/>
    <x v="1"/>
    <s v="Bottles and Cages"/>
    <x v="544"/>
    <n v="1"/>
    <n v="10"/>
    <n v="4"/>
  </r>
  <r>
    <s v="SO61036"/>
    <n v="607"/>
    <x v="0"/>
    <n v="123"/>
    <s v="Mountain-200 Silver- 38"/>
    <x v="0"/>
    <s v="Mountain Bikes"/>
    <x v="544"/>
    <n v="1"/>
    <n v="2320"/>
    <n v="1266"/>
  </r>
  <r>
    <s v="SO61036"/>
    <n v="607"/>
    <x v="0"/>
    <n v="166"/>
    <s v="AWC Logo Cap"/>
    <x v="2"/>
    <s v="Caps"/>
    <x v="544"/>
    <n v="1"/>
    <n v="9"/>
    <n v="7"/>
  </r>
  <r>
    <s v="SO61036"/>
    <n v="607"/>
    <x v="0"/>
    <n v="295"/>
    <s v="Water Bottle - 30 oz."/>
    <x v="1"/>
    <s v="Bottles and Cages"/>
    <x v="544"/>
    <n v="1"/>
    <n v="5"/>
    <n v="2"/>
  </r>
  <r>
    <s v="SO61037"/>
    <n v="3932"/>
    <x v="0"/>
    <n v="104"/>
    <s v="Mountain Bottle Cage"/>
    <x v="1"/>
    <s v="Bottles and Cages"/>
    <x v="544"/>
    <n v="1"/>
    <n v="10"/>
    <n v="4"/>
  </r>
  <r>
    <s v="SO61037"/>
    <n v="3932"/>
    <x v="0"/>
    <n v="125"/>
    <s v="Mountain-200 Silver- 46"/>
    <x v="0"/>
    <s v="Mountain Bikes"/>
    <x v="544"/>
    <n v="1"/>
    <n v="2320"/>
    <n v="1266"/>
  </r>
  <r>
    <s v="SO61037"/>
    <n v="3932"/>
    <x v="0"/>
    <n v="166"/>
    <s v="AWC Logo Cap"/>
    <x v="2"/>
    <s v="Caps"/>
    <x v="544"/>
    <n v="1"/>
    <n v="9"/>
    <n v="7"/>
  </r>
  <r>
    <s v="SO61037"/>
    <n v="3932"/>
    <x v="0"/>
    <n v="244"/>
    <s v="Sport-100 Helmet- Black"/>
    <x v="1"/>
    <s v="Helmets"/>
    <x v="544"/>
    <n v="1"/>
    <n v="35"/>
    <n v="13"/>
  </r>
  <r>
    <s v="SO61037"/>
    <n v="3932"/>
    <x v="0"/>
    <n v="295"/>
    <s v="Water Bottle - 30 oz."/>
    <x v="1"/>
    <s v="Bottles and Cages"/>
    <x v="544"/>
    <n v="1"/>
    <n v="5"/>
    <n v="2"/>
  </r>
  <r>
    <s v="SO61038"/>
    <n v="1746"/>
    <x v="2"/>
    <n v="125"/>
    <s v="Mountain-200 Silver- 46"/>
    <x v="0"/>
    <s v="Mountain Bikes"/>
    <x v="544"/>
    <n v="1"/>
    <n v="2320"/>
    <n v="1266"/>
  </r>
  <r>
    <s v="SO61038"/>
    <n v="1746"/>
    <x v="2"/>
    <n v="174"/>
    <s v="Fender Set - Mountain"/>
    <x v="1"/>
    <s v="Fenders"/>
    <x v="544"/>
    <n v="1"/>
    <n v="22"/>
    <n v="8"/>
  </r>
  <r>
    <s v="SO61038"/>
    <n v="1746"/>
    <x v="2"/>
    <n v="244"/>
    <s v="Sport-100 Helmet- Black"/>
    <x v="1"/>
    <s v="Helmets"/>
    <x v="544"/>
    <n v="1"/>
    <n v="35"/>
    <n v="13"/>
  </r>
  <r>
    <s v="SO61039"/>
    <n v="8592"/>
    <x v="5"/>
    <n v="285"/>
    <s v="LL Road Tire"/>
    <x v="1"/>
    <s v="Tires and Tubes"/>
    <x v="544"/>
    <n v="1"/>
    <n v="21"/>
    <n v="8"/>
  </r>
  <r>
    <s v="SO61040"/>
    <n v="5481"/>
    <x v="5"/>
    <n v="174"/>
    <s v="Fender Set - Mountain"/>
    <x v="1"/>
    <s v="Fenders"/>
    <x v="544"/>
    <n v="1"/>
    <n v="22"/>
    <n v="8"/>
  </r>
  <r>
    <s v="SO61040"/>
    <n v="5481"/>
    <x v="5"/>
    <n v="276"/>
    <s v="Short-Sleeve Classic Jersey- M"/>
    <x v="2"/>
    <s v="Jerseys"/>
    <x v="544"/>
    <n v="1"/>
    <n v="54"/>
    <n v="42"/>
  </r>
  <r>
    <s v="SO61041"/>
    <n v="6753"/>
    <x v="0"/>
    <n v="137"/>
    <s v="Road-350-W Yellow- 44"/>
    <x v="0"/>
    <s v="Road Bikes"/>
    <x v="544"/>
    <n v="1"/>
    <n v="1701"/>
    <n v="1083"/>
  </r>
  <r>
    <s v="SO61041"/>
    <n v="6753"/>
    <x v="0"/>
    <n v="251"/>
    <s v="Long-Sleeve Logo Jersey- XL"/>
    <x v="2"/>
    <s v="Jerseys"/>
    <x v="544"/>
    <n v="1"/>
    <n v="50"/>
    <n v="38"/>
  </r>
  <r>
    <s v="SO61041"/>
    <n v="6753"/>
    <x v="0"/>
    <n v="286"/>
    <s v="ML Road Tire"/>
    <x v="1"/>
    <s v="Tires and Tubes"/>
    <x v="544"/>
    <n v="1"/>
    <n v="25"/>
    <n v="9"/>
  </r>
  <r>
    <s v="SO61042"/>
    <n v="6774"/>
    <x v="0"/>
    <n v="138"/>
    <s v="Road-350-W Yellow- 48"/>
    <x v="0"/>
    <s v="Road Bikes"/>
    <x v="544"/>
    <n v="1"/>
    <n v="1701"/>
    <n v="1083"/>
  </r>
  <r>
    <s v="SO61042"/>
    <n v="6774"/>
    <x v="0"/>
    <n v="249"/>
    <s v="Long-Sleeve Logo Jersey- M"/>
    <x v="2"/>
    <s v="Jerseys"/>
    <x v="544"/>
    <n v="1"/>
    <n v="50"/>
    <n v="38"/>
  </r>
  <r>
    <s v="SO61043"/>
    <n v="7628"/>
    <x v="2"/>
    <n v="107"/>
    <s v="Mountain-500 Black- 42"/>
    <x v="0"/>
    <s v="Mountain Bikes"/>
    <x v="544"/>
    <n v="1"/>
    <n v="540"/>
    <n v="295"/>
  </r>
  <r>
    <s v="SO61043"/>
    <n v="7628"/>
    <x v="2"/>
    <n v="166"/>
    <s v="AWC Logo Cap"/>
    <x v="2"/>
    <s v="Caps"/>
    <x v="544"/>
    <n v="1"/>
    <n v="9"/>
    <n v="7"/>
  </r>
  <r>
    <s v="SO61043"/>
    <n v="7628"/>
    <x v="2"/>
    <n v="245"/>
    <s v="Sport-100 Helmet- Blue"/>
    <x v="1"/>
    <s v="Helmets"/>
    <x v="544"/>
    <n v="1"/>
    <n v="35"/>
    <n v="13"/>
  </r>
  <r>
    <s v="SO61044"/>
    <n v="9718"/>
    <x v="2"/>
    <n v="105"/>
    <s v="Road Bottle Cage"/>
    <x v="1"/>
    <s v="Bottles and Cages"/>
    <x v="544"/>
    <n v="1"/>
    <n v="9"/>
    <n v="3"/>
  </r>
  <r>
    <s v="SO61044"/>
    <n v="9718"/>
    <x v="2"/>
    <n v="141"/>
    <s v="Road-250 Black- 52"/>
    <x v="0"/>
    <s v="Road Bikes"/>
    <x v="544"/>
    <n v="1"/>
    <n v="2443"/>
    <n v="1555"/>
  </r>
  <r>
    <s v="SO61044"/>
    <n v="9718"/>
    <x v="2"/>
    <n v="295"/>
    <s v="Water Bottle - 30 oz."/>
    <x v="1"/>
    <s v="Bottles and Cages"/>
    <x v="544"/>
    <n v="1"/>
    <n v="5"/>
    <n v="2"/>
  </r>
  <r>
    <s v="SO61045"/>
    <n v="2812"/>
    <x v="0"/>
    <n v="118"/>
    <s v="Mountain-400-W Silver- 42"/>
    <x v="0"/>
    <s v="Mountain Bikes"/>
    <x v="544"/>
    <n v="1"/>
    <n v="769"/>
    <n v="420"/>
  </r>
  <r>
    <s v="SO61045"/>
    <n v="2812"/>
    <x v="0"/>
    <n v="251"/>
    <s v="Long-Sleeve Logo Jersey- XL"/>
    <x v="2"/>
    <s v="Jerseys"/>
    <x v="544"/>
    <n v="1"/>
    <n v="50"/>
    <n v="38"/>
  </r>
  <r>
    <s v="SO61046"/>
    <n v="17152"/>
    <x v="3"/>
    <n v="291"/>
    <s v="Touring Tire Tube"/>
    <x v="1"/>
    <s v="Tires and Tubes"/>
    <x v="544"/>
    <n v="1"/>
    <n v="5"/>
    <n v="2"/>
  </r>
  <r>
    <s v="SO61047"/>
    <n v="16564"/>
    <x v="3"/>
    <n v="234"/>
    <s v="Half-Finger Gloves- M"/>
    <x v="2"/>
    <s v="Gloves"/>
    <x v="544"/>
    <n v="1"/>
    <n v="24"/>
    <n v="9"/>
  </r>
  <r>
    <s v="SO61047"/>
    <n v="16564"/>
    <x v="3"/>
    <n v="245"/>
    <s v="Sport-100 Helmet- Blue"/>
    <x v="1"/>
    <s v="Helmets"/>
    <x v="544"/>
    <n v="1"/>
    <n v="35"/>
    <n v="13"/>
  </r>
  <r>
    <s v="SO61047"/>
    <n v="16564"/>
    <x v="3"/>
    <n v="285"/>
    <s v="LL Road Tire"/>
    <x v="1"/>
    <s v="Tires and Tubes"/>
    <x v="544"/>
    <n v="1"/>
    <n v="21"/>
    <n v="8"/>
  </r>
  <r>
    <s v="SO61047"/>
    <n v="16564"/>
    <x v="3"/>
    <n v="290"/>
    <s v="Road Tire Tube"/>
    <x v="1"/>
    <s v="Tires and Tubes"/>
    <x v="544"/>
    <n v="1"/>
    <n v="4"/>
    <n v="1"/>
  </r>
  <r>
    <s v="SO61048"/>
    <n v="15065"/>
    <x v="3"/>
    <n v="235"/>
    <s v="Half-Finger Gloves- S"/>
    <x v="2"/>
    <s v="Gloves"/>
    <x v="544"/>
    <n v="1"/>
    <n v="24"/>
    <n v="9"/>
  </r>
  <r>
    <s v="SO61048"/>
    <n v="15065"/>
    <x v="3"/>
    <n v="282"/>
    <s v="LL Mountain Tire"/>
    <x v="1"/>
    <s v="Tires and Tubes"/>
    <x v="544"/>
    <n v="1"/>
    <n v="25"/>
    <n v="9"/>
  </r>
  <r>
    <s v="SO61049"/>
    <n v="13939"/>
    <x v="3"/>
    <n v="259"/>
    <s v="Patch Kit/8 Patches"/>
    <x v="1"/>
    <s v="Tires and Tubes"/>
    <x v="544"/>
    <n v="1"/>
    <n v="2"/>
    <n v="1"/>
  </r>
  <r>
    <s v="SO61049"/>
    <n v="13939"/>
    <x v="3"/>
    <n v="287"/>
    <s v="HL Road Tire"/>
    <x v="1"/>
    <s v="Tires and Tubes"/>
    <x v="544"/>
    <n v="1"/>
    <n v="33"/>
    <n v="12"/>
  </r>
  <r>
    <s v="SO61049"/>
    <n v="13939"/>
    <x v="3"/>
    <n v="290"/>
    <s v="Road Tire Tube"/>
    <x v="1"/>
    <s v="Tires and Tubes"/>
    <x v="544"/>
    <n v="1"/>
    <n v="4"/>
    <n v="1"/>
  </r>
  <r>
    <s v="SO61050"/>
    <n v="1531"/>
    <x v="4"/>
    <n v="246"/>
    <s v="Sport-100 Helmet- Red"/>
    <x v="1"/>
    <s v="Helmets"/>
    <x v="544"/>
    <n v="1"/>
    <n v="35"/>
    <n v="13"/>
  </r>
  <r>
    <s v="SO61050"/>
    <n v="1531"/>
    <x v="4"/>
    <n v="288"/>
    <s v="Touring Tire"/>
    <x v="1"/>
    <s v="Tires and Tubes"/>
    <x v="544"/>
    <n v="1"/>
    <n v="29"/>
    <n v="11"/>
  </r>
  <r>
    <s v="SO61050"/>
    <n v="1531"/>
    <x v="4"/>
    <n v="291"/>
    <s v="Touring Tire Tube"/>
    <x v="1"/>
    <s v="Tires and Tubes"/>
    <x v="544"/>
    <n v="1"/>
    <n v="5"/>
    <n v="2"/>
  </r>
  <r>
    <s v="SO61051"/>
    <n v="13752"/>
    <x v="3"/>
    <n v="259"/>
    <s v="Patch Kit/8 Patches"/>
    <x v="1"/>
    <s v="Tires and Tubes"/>
    <x v="544"/>
    <n v="1"/>
    <n v="2"/>
    <n v="1"/>
  </r>
  <r>
    <s v="SO61051"/>
    <n v="13752"/>
    <x v="3"/>
    <n v="260"/>
    <s v="Hitch Rack - 4-Bike"/>
    <x v="1"/>
    <s v="Bike Racks"/>
    <x v="544"/>
    <n v="1"/>
    <n v="120"/>
    <n v="45"/>
  </r>
  <r>
    <s v="SO61051"/>
    <n v="13752"/>
    <x v="3"/>
    <n v="282"/>
    <s v="LL Mountain Tire"/>
    <x v="1"/>
    <s v="Tires and Tubes"/>
    <x v="544"/>
    <n v="1"/>
    <n v="25"/>
    <n v="9"/>
  </r>
  <r>
    <s v="SO61052"/>
    <n v="11099"/>
    <x v="3"/>
    <n v="246"/>
    <s v="Sport-100 Helmet- Red"/>
    <x v="1"/>
    <s v="Helmets"/>
    <x v="544"/>
    <n v="1"/>
    <n v="35"/>
    <n v="13"/>
  </r>
  <r>
    <s v="SO61052"/>
    <n v="11099"/>
    <x v="3"/>
    <n v="283"/>
    <s v="ML Mountain Tire"/>
    <x v="1"/>
    <s v="Tires and Tubes"/>
    <x v="544"/>
    <n v="1"/>
    <n v="30"/>
    <n v="11"/>
  </r>
  <r>
    <s v="SO61052"/>
    <n v="11099"/>
    <x v="3"/>
    <n v="295"/>
    <s v="Water Bottle - 30 oz."/>
    <x v="1"/>
    <s v="Bottles and Cages"/>
    <x v="544"/>
    <n v="1"/>
    <n v="5"/>
    <n v="2"/>
  </r>
  <r>
    <s v="SO61053"/>
    <n v="4311"/>
    <x v="4"/>
    <n v="104"/>
    <s v="Mountain Bottle Cage"/>
    <x v="1"/>
    <s v="Bottles and Cages"/>
    <x v="544"/>
    <n v="1"/>
    <n v="10"/>
    <n v="4"/>
  </r>
  <r>
    <s v="SO61053"/>
    <n v="4311"/>
    <x v="4"/>
    <n v="259"/>
    <s v="Patch Kit/8 Patches"/>
    <x v="1"/>
    <s v="Tires and Tubes"/>
    <x v="544"/>
    <n v="1"/>
    <n v="2"/>
    <n v="1"/>
  </r>
  <r>
    <s v="SO61053"/>
    <n v="4311"/>
    <x v="4"/>
    <n v="295"/>
    <s v="Water Bottle - 30 oz."/>
    <x v="1"/>
    <s v="Bottles and Cages"/>
    <x v="544"/>
    <n v="1"/>
    <n v="5"/>
    <n v="2"/>
  </r>
  <r>
    <s v="SO61054"/>
    <n v="4864"/>
    <x v="4"/>
    <n v="104"/>
    <s v="Mountain Bottle Cage"/>
    <x v="1"/>
    <s v="Bottles and Cages"/>
    <x v="544"/>
    <n v="1"/>
    <n v="10"/>
    <n v="4"/>
  </r>
  <r>
    <s v="SO61054"/>
    <n v="4864"/>
    <x v="4"/>
    <n v="247"/>
    <s v="Hydration Pack - 70 oz."/>
    <x v="1"/>
    <s v="Hydration Packs"/>
    <x v="544"/>
    <n v="1"/>
    <n v="55"/>
    <n v="21"/>
  </r>
  <r>
    <s v="SO61054"/>
    <n v="4864"/>
    <x v="4"/>
    <n v="295"/>
    <s v="Water Bottle - 30 oz."/>
    <x v="1"/>
    <s v="Bottles and Cages"/>
    <x v="544"/>
    <n v="1"/>
    <n v="5"/>
    <n v="2"/>
  </r>
  <r>
    <s v="SO61055"/>
    <n v="652"/>
    <x v="4"/>
    <n v="274"/>
    <s v="Women's Mountain Shorts- S"/>
    <x v="2"/>
    <s v="Shorts"/>
    <x v="544"/>
    <n v="1"/>
    <n v="70"/>
    <n v="26"/>
  </r>
  <r>
    <s v="SO61056"/>
    <n v="8232"/>
    <x v="3"/>
    <n v="273"/>
    <s v="Women's Mountain Shorts- M"/>
    <x v="2"/>
    <s v="Shorts"/>
    <x v="544"/>
    <n v="1"/>
    <n v="70"/>
    <n v="26"/>
  </r>
  <r>
    <s v="SO61057"/>
    <n v="17261"/>
    <x v="4"/>
    <n v="259"/>
    <s v="Patch Kit/8 Patches"/>
    <x v="1"/>
    <s v="Tires and Tubes"/>
    <x v="544"/>
    <n v="1"/>
    <n v="2"/>
    <n v="1"/>
  </r>
  <r>
    <s v="SO61057"/>
    <n v="17261"/>
    <x v="4"/>
    <n v="289"/>
    <s v="Mountain Tire Tube"/>
    <x v="1"/>
    <s v="Tires and Tubes"/>
    <x v="544"/>
    <n v="1"/>
    <n v="5"/>
    <n v="2"/>
  </r>
  <r>
    <s v="SO61058"/>
    <n v="13817"/>
    <x v="4"/>
    <n v="295"/>
    <s v="Water Bottle - 30 oz."/>
    <x v="1"/>
    <s v="Bottles and Cages"/>
    <x v="544"/>
    <n v="1"/>
    <n v="5"/>
    <n v="2"/>
  </r>
  <r>
    <s v="SO61059"/>
    <n v="2925"/>
    <x v="3"/>
    <n v="168"/>
    <s v="Bike Wash - Dissolver"/>
    <x v="1"/>
    <s v="Cleaners"/>
    <x v="544"/>
    <n v="1"/>
    <n v="8"/>
    <n v="3"/>
  </r>
  <r>
    <s v="SO61059"/>
    <n v="2925"/>
    <x v="3"/>
    <n v="174"/>
    <s v="Fender Set - Mountain"/>
    <x v="1"/>
    <s v="Fenders"/>
    <x v="544"/>
    <n v="1"/>
    <n v="22"/>
    <n v="8"/>
  </r>
  <r>
    <s v="SO61060"/>
    <n v="7574"/>
    <x v="4"/>
    <n v="174"/>
    <s v="Fender Set - Mountain"/>
    <x v="1"/>
    <s v="Fenders"/>
    <x v="544"/>
    <n v="1"/>
    <n v="22"/>
    <n v="8"/>
  </r>
  <r>
    <s v="SO61060"/>
    <n v="7574"/>
    <x v="4"/>
    <n v="233"/>
    <s v="Half-Finger Gloves- L"/>
    <x v="2"/>
    <s v="Gloves"/>
    <x v="544"/>
    <n v="1"/>
    <n v="24"/>
    <n v="9"/>
  </r>
  <r>
    <s v="SO61061"/>
    <n v="4613"/>
    <x v="2"/>
    <n v="245"/>
    <s v="Sport-100 Helmet- Blue"/>
    <x v="1"/>
    <s v="Helmets"/>
    <x v="544"/>
    <n v="1"/>
    <n v="35"/>
    <n v="13"/>
  </r>
  <r>
    <s v="SO61061"/>
    <n v="4613"/>
    <x v="2"/>
    <n v="284"/>
    <s v="HL Mountain Tire"/>
    <x v="1"/>
    <s v="Tires and Tubes"/>
    <x v="544"/>
    <n v="1"/>
    <n v="35"/>
    <n v="13"/>
  </r>
  <r>
    <s v="SO61061"/>
    <n v="4613"/>
    <x v="2"/>
    <n v="289"/>
    <s v="Mountain Tire Tube"/>
    <x v="1"/>
    <s v="Tires and Tubes"/>
    <x v="544"/>
    <n v="1"/>
    <n v="5"/>
    <n v="2"/>
  </r>
  <r>
    <s v="SO61062"/>
    <n v="1740"/>
    <x v="2"/>
    <n v="284"/>
    <s v="HL Mountain Tire"/>
    <x v="1"/>
    <s v="Tires and Tubes"/>
    <x v="544"/>
    <n v="1"/>
    <n v="35"/>
    <n v="13"/>
  </r>
  <r>
    <s v="SO61063"/>
    <n v="10129"/>
    <x v="1"/>
    <n v="295"/>
    <s v="Water Bottle - 30 oz."/>
    <x v="1"/>
    <s v="Bottles and Cages"/>
    <x v="544"/>
    <n v="1"/>
    <n v="5"/>
    <n v="2"/>
  </r>
  <r>
    <s v="SO61064"/>
    <n v="10865"/>
    <x v="2"/>
    <n v="286"/>
    <s v="ML Road Tire"/>
    <x v="1"/>
    <s v="Tires and Tubes"/>
    <x v="544"/>
    <n v="1"/>
    <n v="25"/>
    <n v="9"/>
  </r>
  <r>
    <s v="SO61064"/>
    <n v="10865"/>
    <x v="2"/>
    <n v="290"/>
    <s v="Road Tire Tube"/>
    <x v="1"/>
    <s v="Tires and Tubes"/>
    <x v="544"/>
    <n v="1"/>
    <n v="4"/>
    <n v="1"/>
  </r>
  <r>
    <s v="SO61065"/>
    <n v="8499"/>
    <x v="2"/>
    <n v="259"/>
    <s v="Patch Kit/8 Patches"/>
    <x v="1"/>
    <s v="Tires and Tubes"/>
    <x v="544"/>
    <n v="1"/>
    <n v="2"/>
    <n v="1"/>
  </r>
  <r>
    <s v="SO61065"/>
    <n v="8499"/>
    <x v="2"/>
    <n v="286"/>
    <s v="ML Road Tire"/>
    <x v="1"/>
    <s v="Tires and Tubes"/>
    <x v="544"/>
    <n v="1"/>
    <n v="25"/>
    <n v="9"/>
  </r>
  <r>
    <s v="SO61065"/>
    <n v="8499"/>
    <x v="2"/>
    <n v="290"/>
    <s v="Road Tire Tube"/>
    <x v="1"/>
    <s v="Tires and Tubes"/>
    <x v="544"/>
    <n v="1"/>
    <n v="4"/>
    <n v="1"/>
  </r>
  <r>
    <s v="SO61066"/>
    <n v="16843"/>
    <x v="2"/>
    <n v="259"/>
    <s v="Patch Kit/8 Patches"/>
    <x v="1"/>
    <s v="Tires and Tubes"/>
    <x v="544"/>
    <n v="1"/>
    <n v="2"/>
    <n v="1"/>
  </r>
  <r>
    <s v="SO61066"/>
    <n v="16843"/>
    <x v="2"/>
    <n v="285"/>
    <s v="LL Road Tire"/>
    <x v="1"/>
    <s v="Tires and Tubes"/>
    <x v="544"/>
    <n v="1"/>
    <n v="21"/>
    <n v="8"/>
  </r>
  <r>
    <s v="SO61067"/>
    <n v="9925"/>
    <x v="1"/>
    <n v="245"/>
    <s v="Sport-100 Helmet- Blue"/>
    <x v="1"/>
    <s v="Helmets"/>
    <x v="544"/>
    <n v="1"/>
    <n v="35"/>
    <n v="13"/>
  </r>
  <r>
    <s v="SO61067"/>
    <n v="9925"/>
    <x v="1"/>
    <n v="283"/>
    <s v="ML Mountain Tire"/>
    <x v="1"/>
    <s v="Tires and Tubes"/>
    <x v="544"/>
    <n v="1"/>
    <n v="30"/>
    <n v="11"/>
  </r>
  <r>
    <s v="SO61067"/>
    <n v="9925"/>
    <x v="1"/>
    <n v="289"/>
    <s v="Mountain Tire Tube"/>
    <x v="1"/>
    <s v="Tires and Tubes"/>
    <x v="544"/>
    <n v="1"/>
    <n v="5"/>
    <n v="2"/>
  </r>
  <r>
    <s v="SO61068"/>
    <n v="11553"/>
    <x v="0"/>
    <n v="285"/>
    <s v="LL Road Tire"/>
    <x v="1"/>
    <s v="Tires and Tubes"/>
    <x v="544"/>
    <n v="1"/>
    <n v="21"/>
    <n v="8"/>
  </r>
  <r>
    <s v="SO61069"/>
    <n v="14649"/>
    <x v="0"/>
    <n v="291"/>
    <s v="Touring Tire Tube"/>
    <x v="1"/>
    <s v="Tires and Tubes"/>
    <x v="544"/>
    <n v="1"/>
    <n v="5"/>
    <n v="2"/>
  </r>
  <r>
    <s v="SO61070"/>
    <n v="17455"/>
    <x v="1"/>
    <n v="247"/>
    <s v="Hydration Pack - 70 oz."/>
    <x v="1"/>
    <s v="Hydration Packs"/>
    <x v="544"/>
    <n v="1"/>
    <n v="55"/>
    <n v="21"/>
  </r>
  <r>
    <s v="SO61070"/>
    <n v="17455"/>
    <x v="1"/>
    <n v="288"/>
    <s v="Touring Tire"/>
    <x v="1"/>
    <s v="Tires and Tubes"/>
    <x v="544"/>
    <n v="1"/>
    <n v="29"/>
    <n v="11"/>
  </r>
  <r>
    <s v="SO61070"/>
    <n v="17455"/>
    <x v="1"/>
    <n v="291"/>
    <s v="Touring Tire Tube"/>
    <x v="1"/>
    <s v="Tires and Tubes"/>
    <x v="544"/>
    <n v="1"/>
    <n v="5"/>
    <n v="2"/>
  </r>
  <r>
    <s v="SO61071"/>
    <n v="848"/>
    <x v="3"/>
    <n v="244"/>
    <s v="Sport-100 Helmet- Black"/>
    <x v="1"/>
    <s v="Helmets"/>
    <x v="544"/>
    <n v="1"/>
    <n v="35"/>
    <n v="13"/>
  </r>
  <r>
    <s v="SO61071"/>
    <n v="848"/>
    <x v="3"/>
    <n v="284"/>
    <s v="HL Mountain Tire"/>
    <x v="1"/>
    <s v="Tires and Tubes"/>
    <x v="544"/>
    <n v="1"/>
    <n v="35"/>
    <n v="13"/>
  </r>
  <r>
    <s v="SO61071"/>
    <n v="848"/>
    <x v="3"/>
    <n v="289"/>
    <s v="Mountain Tire Tube"/>
    <x v="1"/>
    <s v="Tires and Tubes"/>
    <x v="544"/>
    <n v="1"/>
    <n v="5"/>
    <n v="2"/>
  </r>
  <r>
    <s v="SO61072"/>
    <n v="1512"/>
    <x v="0"/>
    <n v="166"/>
    <s v="AWC Logo Cap"/>
    <x v="2"/>
    <s v="Caps"/>
    <x v="544"/>
    <n v="1"/>
    <n v="9"/>
    <n v="7"/>
  </r>
  <r>
    <s v="SO61073"/>
    <n v="3579"/>
    <x v="4"/>
    <n v="117"/>
    <s v="Mountain-400-W Silver- 40"/>
    <x v="0"/>
    <s v="Mountain Bikes"/>
    <x v="544"/>
    <n v="1"/>
    <n v="769"/>
    <n v="420"/>
  </r>
  <r>
    <s v="SO61073"/>
    <n v="3579"/>
    <x v="4"/>
    <n v="166"/>
    <s v="AWC Logo Cap"/>
    <x v="2"/>
    <s v="Caps"/>
    <x v="544"/>
    <n v="1"/>
    <n v="9"/>
    <n v="7"/>
  </r>
  <r>
    <s v="SO61073"/>
    <n v="3579"/>
    <x v="4"/>
    <n v="272"/>
    <s v="Women's Mountain Shorts- L"/>
    <x v="2"/>
    <s v="Shorts"/>
    <x v="544"/>
    <n v="1"/>
    <n v="70"/>
    <n v="26"/>
  </r>
  <r>
    <s v="SO61074"/>
    <n v="814"/>
    <x v="3"/>
    <n v="123"/>
    <s v="Mountain-200 Silver- 38"/>
    <x v="0"/>
    <s v="Mountain Bikes"/>
    <x v="544"/>
    <n v="1"/>
    <n v="2320"/>
    <n v="1266"/>
  </r>
  <r>
    <s v="SO61074"/>
    <n v="814"/>
    <x v="3"/>
    <n v="247"/>
    <s v="Hydration Pack - 70 oz."/>
    <x v="1"/>
    <s v="Hydration Packs"/>
    <x v="544"/>
    <n v="1"/>
    <n v="55"/>
    <n v="21"/>
  </r>
  <r>
    <s v="SO61075"/>
    <n v="3298"/>
    <x v="3"/>
    <n v="121"/>
    <s v="Mountain-200 Black- 42"/>
    <x v="0"/>
    <s v="Mountain Bikes"/>
    <x v="544"/>
    <n v="1"/>
    <n v="2295"/>
    <n v="1252"/>
  </r>
  <r>
    <s v="SO61075"/>
    <n v="3298"/>
    <x v="3"/>
    <n v="284"/>
    <s v="HL Mountain Tire"/>
    <x v="1"/>
    <s v="Tires and Tubes"/>
    <x v="544"/>
    <n v="1"/>
    <n v="35"/>
    <n v="13"/>
  </r>
  <r>
    <s v="SO61075"/>
    <n v="3298"/>
    <x v="3"/>
    <n v="289"/>
    <s v="Mountain Tire Tube"/>
    <x v="1"/>
    <s v="Tires and Tubes"/>
    <x v="544"/>
    <n v="1"/>
    <n v="5"/>
    <n v="2"/>
  </r>
  <r>
    <s v="SO61076"/>
    <n v="956"/>
    <x v="3"/>
    <n v="124"/>
    <s v="Mountain-200 Silver- 42"/>
    <x v="0"/>
    <s v="Mountain Bikes"/>
    <x v="544"/>
    <n v="1"/>
    <n v="2320"/>
    <n v="1266"/>
  </r>
  <r>
    <s v="SO61076"/>
    <n v="956"/>
    <x v="3"/>
    <n v="247"/>
    <s v="Hydration Pack - 70 oz."/>
    <x v="1"/>
    <s v="Hydration Packs"/>
    <x v="544"/>
    <n v="1"/>
    <n v="55"/>
    <n v="21"/>
  </r>
  <r>
    <s v="SO61077"/>
    <n v="3598"/>
    <x v="4"/>
    <n v="125"/>
    <s v="Mountain-200 Silver- 46"/>
    <x v="0"/>
    <s v="Mountain Bikes"/>
    <x v="544"/>
    <n v="1"/>
    <n v="2320"/>
    <n v="1266"/>
  </r>
  <r>
    <s v="SO61077"/>
    <n v="3598"/>
    <x v="4"/>
    <n v="174"/>
    <s v="Fender Set - Mountain"/>
    <x v="1"/>
    <s v="Fenders"/>
    <x v="544"/>
    <n v="1"/>
    <n v="22"/>
    <n v="8"/>
  </r>
  <r>
    <s v="SO61077"/>
    <n v="3598"/>
    <x v="4"/>
    <n v="259"/>
    <s v="Patch Kit/8 Patches"/>
    <x v="1"/>
    <s v="Tires and Tubes"/>
    <x v="544"/>
    <n v="1"/>
    <n v="2"/>
    <n v="1"/>
  </r>
  <r>
    <s v="SO61077"/>
    <n v="3598"/>
    <x v="4"/>
    <n v="284"/>
    <s v="HL Mountain Tire"/>
    <x v="1"/>
    <s v="Tires and Tubes"/>
    <x v="544"/>
    <n v="1"/>
    <n v="35"/>
    <n v="13"/>
  </r>
  <r>
    <s v="SO61077"/>
    <n v="3598"/>
    <x v="4"/>
    <n v="289"/>
    <s v="Mountain Tire Tube"/>
    <x v="1"/>
    <s v="Tires and Tubes"/>
    <x v="544"/>
    <n v="1"/>
    <n v="5"/>
    <n v="2"/>
  </r>
  <r>
    <s v="SO61078"/>
    <n v="251"/>
    <x v="2"/>
    <n v="145"/>
    <s v="Touring-3000 Blue- 50"/>
    <x v="0"/>
    <s v="Touring Bikes"/>
    <x v="544"/>
    <n v="1"/>
    <n v="742"/>
    <n v="461"/>
  </r>
  <r>
    <s v="SO61078"/>
    <n v="251"/>
    <x v="2"/>
    <n v="166"/>
    <s v="AWC Logo Cap"/>
    <x v="2"/>
    <s v="Caps"/>
    <x v="544"/>
    <n v="1"/>
    <n v="9"/>
    <n v="7"/>
  </r>
  <r>
    <s v="SO61078"/>
    <n v="251"/>
    <x v="2"/>
    <n v="246"/>
    <s v="Sport-100 Helmet- Red"/>
    <x v="1"/>
    <s v="Helmets"/>
    <x v="544"/>
    <n v="1"/>
    <n v="35"/>
    <n v="13"/>
  </r>
  <r>
    <s v="SO61079"/>
    <n v="8959"/>
    <x v="5"/>
    <n v="142"/>
    <s v="Road-250 Black- 58"/>
    <x v="0"/>
    <s v="Road Bikes"/>
    <x v="544"/>
    <n v="1"/>
    <n v="2443"/>
    <n v="1555"/>
  </r>
  <r>
    <s v="SO61079"/>
    <n v="8959"/>
    <x v="5"/>
    <n v="259"/>
    <s v="Patch Kit/8 Patches"/>
    <x v="1"/>
    <s v="Tires and Tubes"/>
    <x v="544"/>
    <n v="1"/>
    <n v="2"/>
    <n v="1"/>
  </r>
  <r>
    <s v="SO61079"/>
    <n v="8959"/>
    <x v="5"/>
    <n v="287"/>
    <s v="HL Road Tire"/>
    <x v="1"/>
    <s v="Tires and Tubes"/>
    <x v="544"/>
    <n v="1"/>
    <n v="33"/>
    <n v="12"/>
  </r>
  <r>
    <s v="SO61080"/>
    <n v="13373"/>
    <x v="5"/>
    <n v="132"/>
    <s v="Road-550-W Yellow- 42"/>
    <x v="0"/>
    <s v="Road Bikes"/>
    <x v="544"/>
    <n v="1"/>
    <n v="1120"/>
    <n v="713"/>
  </r>
  <r>
    <s v="SO61080"/>
    <n v="13373"/>
    <x v="5"/>
    <n v="276"/>
    <s v="Short-Sleeve Classic Jersey- M"/>
    <x v="2"/>
    <s v="Jerseys"/>
    <x v="544"/>
    <n v="1"/>
    <n v="54"/>
    <n v="42"/>
  </r>
  <r>
    <s v="SO61081"/>
    <n v="446"/>
    <x v="5"/>
    <n v="105"/>
    <s v="Road Bottle Cage"/>
    <x v="1"/>
    <s v="Bottles and Cages"/>
    <x v="544"/>
    <n v="1"/>
    <n v="9"/>
    <n v="3"/>
  </r>
  <r>
    <s v="SO61081"/>
    <n v="446"/>
    <x v="5"/>
    <n v="161"/>
    <s v="Touring-1000 Blue- 60"/>
    <x v="0"/>
    <s v="Touring Bikes"/>
    <x v="544"/>
    <n v="1"/>
    <n v="2384"/>
    <n v="1482"/>
  </r>
  <r>
    <s v="SO61082"/>
    <n v="1115"/>
    <x v="4"/>
    <n v="105"/>
    <s v="Road Bottle Cage"/>
    <x v="1"/>
    <s v="Bottles and Cages"/>
    <x v="544"/>
    <n v="1"/>
    <n v="9"/>
    <n v="3"/>
  </r>
  <r>
    <s v="SO61082"/>
    <n v="1115"/>
    <x v="4"/>
    <n v="161"/>
    <s v="Touring-1000 Blue- 60"/>
    <x v="0"/>
    <s v="Touring Bikes"/>
    <x v="544"/>
    <n v="1"/>
    <n v="2384"/>
    <n v="1482"/>
  </r>
  <r>
    <s v="SO61083"/>
    <n v="14397"/>
    <x v="3"/>
    <n v="105"/>
    <s v="Road Bottle Cage"/>
    <x v="1"/>
    <s v="Bottles and Cages"/>
    <x v="544"/>
    <n v="1"/>
    <n v="9"/>
    <n v="3"/>
  </r>
  <r>
    <s v="SO61083"/>
    <n v="14397"/>
    <x v="3"/>
    <n v="161"/>
    <s v="Touring-1000 Blue- 60"/>
    <x v="0"/>
    <s v="Touring Bikes"/>
    <x v="544"/>
    <n v="1"/>
    <n v="2384"/>
    <n v="1482"/>
  </r>
  <r>
    <s v="SO61083"/>
    <n v="14397"/>
    <x v="3"/>
    <n v="295"/>
    <s v="Water Bottle - 30 oz."/>
    <x v="1"/>
    <s v="Bottles and Cages"/>
    <x v="544"/>
    <n v="1"/>
    <n v="5"/>
    <n v="2"/>
  </r>
  <r>
    <s v="SO61084"/>
    <n v="14431"/>
    <x v="3"/>
    <n v="159"/>
    <s v="Touring-1000 Blue- 50"/>
    <x v="0"/>
    <s v="Touring Bikes"/>
    <x v="544"/>
    <n v="1"/>
    <n v="2384"/>
    <n v="1482"/>
  </r>
  <r>
    <s v="SO61084"/>
    <n v="14431"/>
    <x v="3"/>
    <n v="246"/>
    <s v="Sport-100 Helmet- Red"/>
    <x v="1"/>
    <s v="Helmets"/>
    <x v="544"/>
    <n v="1"/>
    <n v="35"/>
    <n v="13"/>
  </r>
  <r>
    <s v="SO61085"/>
    <n v="11183"/>
    <x v="4"/>
    <n v="165"/>
    <s v="Touring-1000 Yellow- 60"/>
    <x v="0"/>
    <s v="Touring Bikes"/>
    <x v="544"/>
    <n v="1"/>
    <n v="2384"/>
    <n v="1482"/>
  </r>
  <r>
    <s v="SO61085"/>
    <n v="11183"/>
    <x v="4"/>
    <n v="244"/>
    <s v="Sport-100 Helmet- Black"/>
    <x v="1"/>
    <s v="Helmets"/>
    <x v="544"/>
    <n v="1"/>
    <n v="35"/>
    <n v="13"/>
  </r>
  <r>
    <s v="SO61085"/>
    <n v="11183"/>
    <x v="4"/>
    <n v="279"/>
    <s v="Racing Socks- L"/>
    <x v="2"/>
    <s v="Socks"/>
    <x v="544"/>
    <n v="1"/>
    <n v="9"/>
    <n v="3"/>
  </r>
  <r>
    <s v="SO61086"/>
    <n v="13521"/>
    <x v="3"/>
    <n v="164"/>
    <s v="Touring-1000 Yellow- 54"/>
    <x v="0"/>
    <s v="Touring Bikes"/>
    <x v="544"/>
    <n v="1"/>
    <n v="2384"/>
    <n v="1482"/>
  </r>
  <r>
    <s v="SO61086"/>
    <n v="13521"/>
    <x v="3"/>
    <n v="235"/>
    <s v="Half-Finger Gloves- S"/>
    <x v="2"/>
    <s v="Gloves"/>
    <x v="544"/>
    <n v="1"/>
    <n v="24"/>
    <n v="9"/>
  </r>
  <r>
    <s v="SO61086"/>
    <n v="13521"/>
    <x v="3"/>
    <n v="276"/>
    <s v="Short-Sleeve Classic Jersey- M"/>
    <x v="2"/>
    <s v="Jerseys"/>
    <x v="544"/>
    <n v="1"/>
    <n v="54"/>
    <n v="42"/>
  </r>
  <r>
    <s v="SO61087"/>
    <n v="13633"/>
    <x v="3"/>
    <n v="105"/>
    <s v="Road Bottle Cage"/>
    <x v="1"/>
    <s v="Bottles and Cages"/>
    <x v="544"/>
    <n v="1"/>
    <n v="9"/>
    <n v="3"/>
  </r>
  <r>
    <s v="SO61087"/>
    <n v="13633"/>
    <x v="3"/>
    <n v="164"/>
    <s v="Touring-1000 Yellow- 54"/>
    <x v="0"/>
    <s v="Touring Bikes"/>
    <x v="544"/>
    <n v="1"/>
    <n v="2384"/>
    <n v="1482"/>
  </r>
  <r>
    <s v="SO61087"/>
    <n v="13633"/>
    <x v="3"/>
    <n v="246"/>
    <s v="Sport-100 Helmet- Red"/>
    <x v="1"/>
    <s v="Helmets"/>
    <x v="544"/>
    <n v="1"/>
    <n v="35"/>
    <n v="13"/>
  </r>
  <r>
    <s v="SO61087"/>
    <n v="13633"/>
    <x v="3"/>
    <n v="249"/>
    <s v="Long-Sleeve Logo Jersey- M"/>
    <x v="2"/>
    <s v="Jerseys"/>
    <x v="544"/>
    <n v="1"/>
    <n v="50"/>
    <n v="38"/>
  </r>
  <r>
    <s v="SO61087"/>
    <n v="13633"/>
    <x v="3"/>
    <n v="295"/>
    <s v="Water Bottle - 30 oz."/>
    <x v="1"/>
    <s v="Bottles and Cages"/>
    <x v="544"/>
    <n v="1"/>
    <n v="5"/>
    <n v="2"/>
  </r>
  <r>
    <s v="SO61088"/>
    <n v="8528"/>
    <x v="4"/>
    <n v="105"/>
    <s v="Road Bottle Cage"/>
    <x v="1"/>
    <s v="Bottles and Cages"/>
    <x v="544"/>
    <n v="1"/>
    <n v="9"/>
    <n v="3"/>
  </r>
  <r>
    <s v="SO61088"/>
    <n v="8528"/>
    <x v="4"/>
    <n v="133"/>
    <s v="Road-550-W Yellow- 44"/>
    <x v="0"/>
    <s v="Road Bikes"/>
    <x v="544"/>
    <n v="1"/>
    <n v="1120"/>
    <n v="713"/>
  </r>
  <r>
    <s v="SO61088"/>
    <n v="8528"/>
    <x v="4"/>
    <n v="246"/>
    <s v="Sport-100 Helmet- Red"/>
    <x v="1"/>
    <s v="Helmets"/>
    <x v="544"/>
    <n v="1"/>
    <n v="35"/>
    <n v="13"/>
  </r>
  <r>
    <s v="SO61088"/>
    <n v="8528"/>
    <x v="4"/>
    <n v="251"/>
    <s v="Long-Sleeve Logo Jersey- XL"/>
    <x v="2"/>
    <s v="Jerseys"/>
    <x v="544"/>
    <n v="1"/>
    <n v="50"/>
    <n v="38"/>
  </r>
  <r>
    <s v="SO61088"/>
    <n v="8528"/>
    <x v="4"/>
    <n v="295"/>
    <s v="Water Bottle - 30 oz."/>
    <x v="1"/>
    <s v="Bottles and Cages"/>
    <x v="544"/>
    <n v="1"/>
    <n v="5"/>
    <n v="2"/>
  </r>
  <r>
    <s v="SO61089"/>
    <n v="9192"/>
    <x v="3"/>
    <n v="105"/>
    <s v="Road Bottle Cage"/>
    <x v="1"/>
    <s v="Bottles and Cages"/>
    <x v="544"/>
    <n v="1"/>
    <n v="9"/>
    <n v="3"/>
  </r>
  <r>
    <s v="SO61089"/>
    <n v="9192"/>
    <x v="3"/>
    <n v="130"/>
    <s v="Road-550-W Yellow- 38"/>
    <x v="0"/>
    <s v="Road Bikes"/>
    <x v="544"/>
    <n v="1"/>
    <n v="1120"/>
    <n v="713"/>
  </r>
  <r>
    <s v="SO61089"/>
    <n v="9192"/>
    <x v="3"/>
    <n v="166"/>
    <s v="AWC Logo Cap"/>
    <x v="2"/>
    <s v="Caps"/>
    <x v="544"/>
    <n v="1"/>
    <n v="9"/>
    <n v="7"/>
  </r>
  <r>
    <s v="SO61089"/>
    <n v="9192"/>
    <x v="3"/>
    <n v="295"/>
    <s v="Water Bottle - 30 oz."/>
    <x v="1"/>
    <s v="Bottles and Cages"/>
    <x v="544"/>
    <n v="1"/>
    <n v="5"/>
    <n v="2"/>
  </r>
  <r>
    <s v="SO61090"/>
    <n v="5956"/>
    <x v="4"/>
    <n v="136"/>
    <s v="Road-350-W Yellow- 42"/>
    <x v="0"/>
    <s v="Road Bikes"/>
    <x v="544"/>
    <n v="1"/>
    <n v="1701"/>
    <n v="1083"/>
  </r>
  <r>
    <s v="SO61090"/>
    <n v="5956"/>
    <x v="4"/>
    <n v="234"/>
    <s v="Half-Finger Gloves- M"/>
    <x v="2"/>
    <s v="Gloves"/>
    <x v="544"/>
    <n v="1"/>
    <n v="24"/>
    <n v="9"/>
  </r>
  <r>
    <s v="SO61090"/>
    <n v="5956"/>
    <x v="4"/>
    <n v="245"/>
    <s v="Sport-100 Helmet- Blue"/>
    <x v="1"/>
    <s v="Helmets"/>
    <x v="544"/>
    <n v="1"/>
    <n v="35"/>
    <n v="13"/>
  </r>
  <r>
    <s v="SO61091"/>
    <n v="6466"/>
    <x v="3"/>
    <n v="136"/>
    <s v="Road-350-W Yellow- 42"/>
    <x v="0"/>
    <s v="Road Bikes"/>
    <x v="544"/>
    <n v="1"/>
    <n v="1701"/>
    <n v="1083"/>
  </r>
  <r>
    <s v="SO61091"/>
    <n v="6466"/>
    <x v="3"/>
    <n v="246"/>
    <s v="Sport-100 Helmet- Red"/>
    <x v="1"/>
    <s v="Helmets"/>
    <x v="544"/>
    <n v="1"/>
    <n v="35"/>
    <n v="13"/>
  </r>
  <r>
    <s v="SO61091"/>
    <n v="6466"/>
    <x v="3"/>
    <n v="286"/>
    <s v="ML Road Tire"/>
    <x v="1"/>
    <s v="Tires and Tubes"/>
    <x v="544"/>
    <n v="1"/>
    <n v="25"/>
    <n v="9"/>
  </r>
  <r>
    <s v="SO61091"/>
    <n v="6466"/>
    <x v="3"/>
    <n v="290"/>
    <s v="Road Tire Tube"/>
    <x v="1"/>
    <s v="Tires and Tubes"/>
    <x v="544"/>
    <n v="1"/>
    <n v="4"/>
    <n v="1"/>
  </r>
  <r>
    <s v="SO61092"/>
    <n v="11624"/>
    <x v="1"/>
    <n v="105"/>
    <s v="Road Bottle Cage"/>
    <x v="1"/>
    <s v="Bottles and Cages"/>
    <x v="544"/>
    <n v="1"/>
    <n v="9"/>
    <n v="3"/>
  </r>
  <r>
    <s v="SO61092"/>
    <n v="11624"/>
    <x v="1"/>
    <n v="126"/>
    <s v="Road-750 Black- 44"/>
    <x v="0"/>
    <s v="Road Bikes"/>
    <x v="544"/>
    <n v="1"/>
    <n v="540"/>
    <n v="344"/>
  </r>
  <r>
    <s v="SO61092"/>
    <n v="11624"/>
    <x v="1"/>
    <n v="295"/>
    <s v="Water Bottle - 30 oz."/>
    <x v="1"/>
    <s v="Bottles and Cages"/>
    <x v="544"/>
    <n v="1"/>
    <n v="5"/>
    <n v="2"/>
  </r>
  <r>
    <s v="SO61093"/>
    <n v="612"/>
    <x v="0"/>
    <n v="121"/>
    <s v="Mountain-200 Black- 42"/>
    <x v="0"/>
    <s v="Mountain Bikes"/>
    <x v="545"/>
    <n v="1"/>
    <n v="2295"/>
    <n v="1252"/>
  </r>
  <r>
    <s v="SO61094"/>
    <n v="2596"/>
    <x v="0"/>
    <n v="104"/>
    <s v="Mountain Bottle Cage"/>
    <x v="1"/>
    <s v="Bottles and Cages"/>
    <x v="545"/>
    <n v="1"/>
    <n v="10"/>
    <n v="4"/>
  </r>
  <r>
    <s v="SO61094"/>
    <n v="2596"/>
    <x v="0"/>
    <n v="122"/>
    <s v="Mountain-200 Black- 46"/>
    <x v="0"/>
    <s v="Mountain Bikes"/>
    <x v="545"/>
    <n v="1"/>
    <n v="2295"/>
    <n v="1252"/>
  </r>
  <r>
    <s v="SO61094"/>
    <n v="2596"/>
    <x v="0"/>
    <n v="295"/>
    <s v="Water Bottle - 30 oz."/>
    <x v="1"/>
    <s v="Bottles and Cages"/>
    <x v="545"/>
    <n v="1"/>
    <n v="5"/>
    <n v="2"/>
  </r>
  <r>
    <s v="SO61095"/>
    <n v="3186"/>
    <x v="0"/>
    <n v="104"/>
    <s v="Mountain Bottle Cage"/>
    <x v="1"/>
    <s v="Bottles and Cages"/>
    <x v="545"/>
    <n v="1"/>
    <n v="10"/>
    <n v="4"/>
  </r>
  <r>
    <s v="SO61095"/>
    <n v="3186"/>
    <x v="0"/>
    <n v="121"/>
    <s v="Mountain-200 Black- 42"/>
    <x v="0"/>
    <s v="Mountain Bikes"/>
    <x v="545"/>
    <n v="1"/>
    <n v="2295"/>
    <n v="1252"/>
  </r>
  <r>
    <s v="SO61095"/>
    <n v="3186"/>
    <x v="0"/>
    <n v="244"/>
    <s v="Sport-100 Helmet- Black"/>
    <x v="1"/>
    <s v="Helmets"/>
    <x v="545"/>
    <n v="1"/>
    <n v="35"/>
    <n v="13"/>
  </r>
  <r>
    <s v="SO61095"/>
    <n v="3186"/>
    <x v="0"/>
    <n v="295"/>
    <s v="Water Bottle - 30 oz."/>
    <x v="1"/>
    <s v="Bottles and Cages"/>
    <x v="545"/>
    <n v="1"/>
    <n v="5"/>
    <n v="2"/>
  </r>
  <r>
    <s v="SO61096"/>
    <n v="1487"/>
    <x v="2"/>
    <n v="104"/>
    <s v="Mountain Bottle Cage"/>
    <x v="1"/>
    <s v="Bottles and Cages"/>
    <x v="545"/>
    <n v="1"/>
    <n v="10"/>
    <n v="4"/>
  </r>
  <r>
    <s v="SO61096"/>
    <n v="1487"/>
    <x v="2"/>
    <n v="121"/>
    <s v="Mountain-200 Black- 42"/>
    <x v="0"/>
    <s v="Mountain Bikes"/>
    <x v="545"/>
    <n v="1"/>
    <n v="2295"/>
    <n v="1252"/>
  </r>
  <r>
    <s v="SO61096"/>
    <n v="1487"/>
    <x v="2"/>
    <n v="295"/>
    <s v="Water Bottle - 30 oz."/>
    <x v="1"/>
    <s v="Bottles and Cages"/>
    <x v="545"/>
    <n v="1"/>
    <n v="5"/>
    <n v="2"/>
  </r>
  <r>
    <s v="SO61097"/>
    <n v="3774"/>
    <x v="0"/>
    <n v="121"/>
    <s v="Mountain-200 Black- 42"/>
    <x v="0"/>
    <s v="Mountain Bikes"/>
    <x v="545"/>
    <n v="1"/>
    <n v="2295"/>
    <n v="1252"/>
  </r>
  <r>
    <s v="SO61097"/>
    <n v="3774"/>
    <x v="0"/>
    <n v="260"/>
    <s v="Hitch Rack - 4-Bike"/>
    <x v="1"/>
    <s v="Bike Racks"/>
    <x v="545"/>
    <n v="1"/>
    <n v="120"/>
    <n v="45"/>
  </r>
  <r>
    <s v="SO61098"/>
    <n v="5682"/>
    <x v="5"/>
    <n v="259"/>
    <s v="Patch Kit/8 Patches"/>
    <x v="1"/>
    <s v="Tires and Tubes"/>
    <x v="545"/>
    <n v="1"/>
    <n v="2"/>
    <n v="1"/>
  </r>
  <r>
    <s v="SO61098"/>
    <n v="5682"/>
    <x v="5"/>
    <n v="283"/>
    <s v="ML Mountain Tire"/>
    <x v="1"/>
    <s v="Tires and Tubes"/>
    <x v="545"/>
    <n v="1"/>
    <n v="30"/>
    <n v="11"/>
  </r>
  <r>
    <s v="SO61099"/>
    <n v="5616"/>
    <x v="5"/>
    <n v="174"/>
    <s v="Fender Set - Mountain"/>
    <x v="1"/>
    <s v="Fenders"/>
    <x v="545"/>
    <n v="1"/>
    <n v="22"/>
    <n v="8"/>
  </r>
  <r>
    <s v="SO61099"/>
    <n v="5616"/>
    <x v="5"/>
    <n v="283"/>
    <s v="ML Mountain Tire"/>
    <x v="1"/>
    <s v="Tires and Tubes"/>
    <x v="545"/>
    <n v="1"/>
    <n v="30"/>
    <n v="11"/>
  </r>
  <r>
    <s v="SO61099"/>
    <n v="5616"/>
    <x v="5"/>
    <n v="289"/>
    <s v="Mountain Tire Tube"/>
    <x v="1"/>
    <s v="Tires and Tubes"/>
    <x v="545"/>
    <n v="1"/>
    <n v="5"/>
    <n v="2"/>
  </r>
  <r>
    <s v="SO61100"/>
    <n v="13887"/>
    <x v="5"/>
    <n v="247"/>
    <s v="Hydration Pack - 70 oz."/>
    <x v="1"/>
    <s v="Hydration Packs"/>
    <x v="545"/>
    <n v="1"/>
    <n v="55"/>
    <n v="21"/>
  </r>
  <r>
    <s v="SO61100"/>
    <n v="13887"/>
    <x v="5"/>
    <n v="285"/>
    <s v="LL Road Tire"/>
    <x v="1"/>
    <s v="Tires and Tubes"/>
    <x v="545"/>
    <n v="1"/>
    <n v="21"/>
    <n v="8"/>
  </r>
  <r>
    <s v="SO61100"/>
    <n v="13887"/>
    <x v="5"/>
    <n v="290"/>
    <s v="Road Tire Tube"/>
    <x v="1"/>
    <s v="Tires and Tubes"/>
    <x v="545"/>
    <n v="1"/>
    <n v="4"/>
    <n v="1"/>
  </r>
  <r>
    <s v="SO61101"/>
    <n v="9632"/>
    <x v="5"/>
    <n v="104"/>
    <s v="Mountain Bottle Cage"/>
    <x v="1"/>
    <s v="Bottles and Cages"/>
    <x v="545"/>
    <n v="1"/>
    <n v="10"/>
    <n v="4"/>
  </r>
  <r>
    <s v="SO61101"/>
    <n v="9632"/>
    <x v="5"/>
    <n v="174"/>
    <s v="Fender Set - Mountain"/>
    <x v="1"/>
    <s v="Fenders"/>
    <x v="545"/>
    <n v="1"/>
    <n v="22"/>
    <n v="8"/>
  </r>
  <r>
    <s v="SO61101"/>
    <n v="9632"/>
    <x v="5"/>
    <n v="284"/>
    <s v="HL Mountain Tire"/>
    <x v="1"/>
    <s v="Tires and Tubes"/>
    <x v="545"/>
    <n v="1"/>
    <n v="35"/>
    <n v="13"/>
  </r>
  <r>
    <s v="SO61101"/>
    <n v="9632"/>
    <x v="5"/>
    <n v="295"/>
    <s v="Water Bottle - 30 oz."/>
    <x v="1"/>
    <s v="Bottles and Cages"/>
    <x v="545"/>
    <n v="1"/>
    <n v="5"/>
    <n v="2"/>
  </r>
  <r>
    <s v="SO61102"/>
    <n v="8977"/>
    <x v="5"/>
    <n v="259"/>
    <s v="Patch Kit/8 Patches"/>
    <x v="1"/>
    <s v="Tires and Tubes"/>
    <x v="545"/>
    <n v="1"/>
    <n v="2"/>
    <n v="1"/>
  </r>
  <r>
    <s v="SO61102"/>
    <n v="8977"/>
    <x v="5"/>
    <n v="285"/>
    <s v="LL Road Tire"/>
    <x v="1"/>
    <s v="Tires and Tubes"/>
    <x v="545"/>
    <n v="1"/>
    <n v="21"/>
    <n v="8"/>
  </r>
  <r>
    <s v="SO61102"/>
    <n v="8977"/>
    <x v="5"/>
    <n v="290"/>
    <s v="Road Tire Tube"/>
    <x v="1"/>
    <s v="Tires and Tubes"/>
    <x v="545"/>
    <n v="1"/>
    <n v="4"/>
    <n v="1"/>
  </r>
  <r>
    <s v="SO61103"/>
    <n v="9156"/>
    <x v="5"/>
    <n v="247"/>
    <s v="Hydration Pack - 70 oz."/>
    <x v="1"/>
    <s v="Hydration Packs"/>
    <x v="545"/>
    <n v="1"/>
    <n v="55"/>
    <n v="21"/>
  </r>
  <r>
    <s v="SO61103"/>
    <n v="9156"/>
    <x v="5"/>
    <n v="295"/>
    <s v="Water Bottle - 30 oz."/>
    <x v="1"/>
    <s v="Bottles and Cages"/>
    <x v="545"/>
    <n v="1"/>
    <n v="5"/>
    <n v="2"/>
  </r>
  <r>
    <s v="SO61104"/>
    <n v="6299"/>
    <x v="5"/>
    <n v="174"/>
    <s v="Fender Set - Mountain"/>
    <x v="1"/>
    <s v="Fenders"/>
    <x v="545"/>
    <n v="1"/>
    <n v="22"/>
    <n v="8"/>
  </r>
  <r>
    <s v="SO61104"/>
    <n v="6299"/>
    <x v="5"/>
    <n v="283"/>
    <s v="ML Mountain Tire"/>
    <x v="1"/>
    <s v="Tires and Tubes"/>
    <x v="545"/>
    <n v="1"/>
    <n v="30"/>
    <n v="11"/>
  </r>
  <r>
    <s v="SO61104"/>
    <n v="6299"/>
    <x v="5"/>
    <n v="289"/>
    <s v="Mountain Tire Tube"/>
    <x v="1"/>
    <s v="Tires and Tubes"/>
    <x v="545"/>
    <n v="1"/>
    <n v="5"/>
    <n v="2"/>
  </r>
  <r>
    <s v="SO61104"/>
    <n v="6299"/>
    <x v="5"/>
    <n v="293"/>
    <s v="Classic Vest- M"/>
    <x v="2"/>
    <s v="Vests"/>
    <x v="545"/>
    <n v="1"/>
    <n v="64"/>
    <n v="24"/>
  </r>
  <r>
    <s v="SO61105"/>
    <n v="16717"/>
    <x v="5"/>
    <n v="259"/>
    <s v="Patch Kit/8 Patches"/>
    <x v="1"/>
    <s v="Tires and Tubes"/>
    <x v="545"/>
    <n v="1"/>
    <n v="2"/>
    <n v="1"/>
  </r>
  <r>
    <s v="SO61105"/>
    <n v="16717"/>
    <x v="5"/>
    <n v="291"/>
    <s v="Touring Tire Tube"/>
    <x v="1"/>
    <s v="Tires and Tubes"/>
    <x v="545"/>
    <n v="1"/>
    <n v="5"/>
    <n v="2"/>
  </r>
  <r>
    <s v="SO61106"/>
    <n v="2614"/>
    <x v="5"/>
    <n v="273"/>
    <s v="Women's Mountain Shorts- M"/>
    <x v="2"/>
    <s v="Shorts"/>
    <x v="545"/>
    <n v="1"/>
    <n v="70"/>
    <n v="26"/>
  </r>
  <r>
    <s v="SO61107"/>
    <n v="6069"/>
    <x v="5"/>
    <n v="277"/>
    <s v="Short-Sleeve Classic Jersey- S"/>
    <x v="2"/>
    <s v="Jerseys"/>
    <x v="545"/>
    <n v="1"/>
    <n v="54"/>
    <n v="42"/>
  </r>
  <r>
    <s v="SO61108"/>
    <n v="1666"/>
    <x v="5"/>
    <n v="259"/>
    <s v="Patch Kit/8 Patches"/>
    <x v="1"/>
    <s v="Tires and Tubes"/>
    <x v="545"/>
    <n v="1"/>
    <n v="2"/>
    <n v="1"/>
  </r>
  <r>
    <s v="SO61109"/>
    <n v="5628"/>
    <x v="5"/>
    <n v="259"/>
    <s v="Patch Kit/8 Patches"/>
    <x v="1"/>
    <s v="Tires and Tubes"/>
    <x v="545"/>
    <n v="1"/>
    <n v="2"/>
    <n v="1"/>
  </r>
  <r>
    <s v="SO61109"/>
    <n v="5628"/>
    <x v="5"/>
    <n v="287"/>
    <s v="HL Road Tire"/>
    <x v="1"/>
    <s v="Tires and Tubes"/>
    <x v="545"/>
    <n v="1"/>
    <n v="33"/>
    <n v="12"/>
  </r>
  <r>
    <s v="SO61110"/>
    <n v="6848"/>
    <x v="1"/>
    <n v="135"/>
    <s v="Road-350-W Yellow- 40"/>
    <x v="0"/>
    <s v="Road Bikes"/>
    <x v="545"/>
    <n v="1"/>
    <n v="1701"/>
    <n v="1083"/>
  </r>
  <r>
    <s v="SO61111"/>
    <n v="6842"/>
    <x v="2"/>
    <n v="111"/>
    <s v="Mountain-500 Silver- 40"/>
    <x v="0"/>
    <s v="Mountain Bikes"/>
    <x v="545"/>
    <n v="1"/>
    <n v="565"/>
    <n v="308"/>
  </r>
  <r>
    <s v="SO61111"/>
    <n v="6842"/>
    <x v="2"/>
    <n v="174"/>
    <s v="Fender Set - Mountain"/>
    <x v="1"/>
    <s v="Fenders"/>
    <x v="545"/>
    <n v="1"/>
    <n v="22"/>
    <n v="8"/>
  </r>
  <r>
    <s v="SO61111"/>
    <n v="6842"/>
    <x v="2"/>
    <n v="246"/>
    <s v="Sport-100 Helmet- Red"/>
    <x v="1"/>
    <s v="Helmets"/>
    <x v="545"/>
    <n v="1"/>
    <n v="35"/>
    <n v="13"/>
  </r>
  <r>
    <s v="SO61112"/>
    <n v="12927"/>
    <x v="1"/>
    <n v="139"/>
    <s v="Road-250 Black- 44"/>
    <x v="0"/>
    <s v="Road Bikes"/>
    <x v="545"/>
    <n v="1"/>
    <n v="2443"/>
    <n v="1555"/>
  </r>
  <r>
    <s v="SO61113"/>
    <n v="3138"/>
    <x v="1"/>
    <n v="118"/>
    <s v="Mountain-400-W Silver- 42"/>
    <x v="0"/>
    <s v="Mountain Bikes"/>
    <x v="545"/>
    <n v="1"/>
    <n v="769"/>
    <n v="420"/>
  </r>
  <r>
    <s v="SO61113"/>
    <n v="3138"/>
    <x v="1"/>
    <n v="249"/>
    <s v="Long-Sleeve Logo Jersey- M"/>
    <x v="2"/>
    <s v="Jerseys"/>
    <x v="545"/>
    <n v="1"/>
    <n v="50"/>
    <n v="38"/>
  </r>
  <r>
    <s v="SO61114"/>
    <n v="1858"/>
    <x v="2"/>
    <n v="121"/>
    <s v="Mountain-200 Black- 42"/>
    <x v="0"/>
    <s v="Mountain Bikes"/>
    <x v="545"/>
    <n v="1"/>
    <n v="2295"/>
    <n v="1252"/>
  </r>
  <r>
    <s v="SO61114"/>
    <n v="1858"/>
    <x v="2"/>
    <n v="284"/>
    <s v="HL Mountain Tire"/>
    <x v="1"/>
    <s v="Tires and Tubes"/>
    <x v="545"/>
    <n v="1"/>
    <n v="35"/>
    <n v="13"/>
  </r>
  <r>
    <s v="SO61114"/>
    <n v="1858"/>
    <x v="2"/>
    <n v="289"/>
    <s v="Mountain Tire Tube"/>
    <x v="1"/>
    <s v="Tires and Tubes"/>
    <x v="545"/>
    <n v="1"/>
    <n v="5"/>
    <n v="2"/>
  </r>
  <r>
    <s v="SO61115"/>
    <n v="520"/>
    <x v="4"/>
    <n v="245"/>
    <s v="Sport-100 Helmet- Blue"/>
    <x v="1"/>
    <s v="Helmets"/>
    <x v="545"/>
    <n v="1"/>
    <n v="35"/>
    <n v="13"/>
  </r>
  <r>
    <s v="SO61115"/>
    <n v="520"/>
    <x v="4"/>
    <n v="251"/>
    <s v="Long-Sleeve Logo Jersey- XL"/>
    <x v="2"/>
    <s v="Jerseys"/>
    <x v="545"/>
    <n v="1"/>
    <n v="50"/>
    <n v="38"/>
  </r>
  <r>
    <s v="SO61116"/>
    <n v="500"/>
    <x v="3"/>
    <n v="259"/>
    <s v="Patch Kit/8 Patches"/>
    <x v="1"/>
    <s v="Tires and Tubes"/>
    <x v="545"/>
    <n v="1"/>
    <n v="2"/>
    <n v="1"/>
  </r>
  <r>
    <s v="SO61116"/>
    <n v="500"/>
    <x v="3"/>
    <n v="260"/>
    <s v="Hitch Rack - 4-Bike"/>
    <x v="1"/>
    <s v="Bike Racks"/>
    <x v="545"/>
    <n v="1"/>
    <n v="120"/>
    <n v="45"/>
  </r>
  <r>
    <s v="SO61117"/>
    <n v="2073"/>
    <x v="3"/>
    <n v="260"/>
    <s v="Hitch Rack - 4-Bike"/>
    <x v="1"/>
    <s v="Bike Racks"/>
    <x v="545"/>
    <n v="1"/>
    <n v="120"/>
    <n v="45"/>
  </r>
  <r>
    <s v="SO61118"/>
    <n v="263"/>
    <x v="4"/>
    <n v="234"/>
    <s v="Half-Finger Gloves- M"/>
    <x v="2"/>
    <s v="Gloves"/>
    <x v="545"/>
    <n v="1"/>
    <n v="24"/>
    <n v="9"/>
  </r>
  <r>
    <s v="SO61118"/>
    <n v="263"/>
    <x v="4"/>
    <n v="291"/>
    <s v="Touring Tire Tube"/>
    <x v="1"/>
    <s v="Tires and Tubes"/>
    <x v="545"/>
    <n v="1"/>
    <n v="5"/>
    <n v="2"/>
  </r>
  <r>
    <s v="SO61119"/>
    <n v="720"/>
    <x v="4"/>
    <n v="244"/>
    <s v="Sport-100 Helmet- Black"/>
    <x v="1"/>
    <s v="Helmets"/>
    <x v="545"/>
    <n v="1"/>
    <n v="35"/>
    <n v="13"/>
  </r>
  <r>
    <s v="SO61119"/>
    <n v="720"/>
    <x v="4"/>
    <n v="285"/>
    <s v="LL Road Tire"/>
    <x v="1"/>
    <s v="Tires and Tubes"/>
    <x v="545"/>
    <n v="1"/>
    <n v="21"/>
    <n v="8"/>
  </r>
  <r>
    <s v="SO61119"/>
    <n v="720"/>
    <x v="4"/>
    <n v="290"/>
    <s v="Road Tire Tube"/>
    <x v="1"/>
    <s v="Tires and Tubes"/>
    <x v="545"/>
    <n v="1"/>
    <n v="4"/>
    <n v="1"/>
  </r>
  <r>
    <s v="SO61120"/>
    <n v="254"/>
    <x v="4"/>
    <n v="244"/>
    <s v="Sport-100 Helmet- Black"/>
    <x v="1"/>
    <s v="Helmets"/>
    <x v="545"/>
    <n v="1"/>
    <n v="35"/>
    <n v="13"/>
  </r>
  <r>
    <s v="SO61120"/>
    <n v="254"/>
    <x v="4"/>
    <n v="286"/>
    <s v="ML Road Tire"/>
    <x v="1"/>
    <s v="Tires and Tubes"/>
    <x v="545"/>
    <n v="1"/>
    <n v="25"/>
    <n v="9"/>
  </r>
  <r>
    <s v="SO61120"/>
    <n v="254"/>
    <x v="4"/>
    <n v="290"/>
    <s v="Road Tire Tube"/>
    <x v="1"/>
    <s v="Tires and Tubes"/>
    <x v="545"/>
    <n v="1"/>
    <n v="4"/>
    <n v="1"/>
  </r>
  <r>
    <s v="SO61121"/>
    <n v="254"/>
    <x v="4"/>
    <n v="259"/>
    <s v="Patch Kit/8 Patches"/>
    <x v="1"/>
    <s v="Tires and Tubes"/>
    <x v="545"/>
    <n v="1"/>
    <n v="2"/>
    <n v="1"/>
  </r>
  <r>
    <s v="SO61121"/>
    <n v="254"/>
    <x v="4"/>
    <n v="285"/>
    <s v="LL Road Tire"/>
    <x v="1"/>
    <s v="Tires and Tubes"/>
    <x v="545"/>
    <n v="1"/>
    <n v="21"/>
    <n v="8"/>
  </r>
  <r>
    <s v="SO61122"/>
    <n v="661"/>
    <x v="4"/>
    <n v="234"/>
    <s v="Half-Finger Gloves- M"/>
    <x v="2"/>
    <s v="Gloves"/>
    <x v="545"/>
    <n v="1"/>
    <n v="24"/>
    <n v="9"/>
  </r>
  <r>
    <s v="SO61122"/>
    <n v="661"/>
    <x v="4"/>
    <n v="245"/>
    <s v="Sport-100 Helmet- Blue"/>
    <x v="1"/>
    <s v="Helmets"/>
    <x v="545"/>
    <n v="1"/>
    <n v="35"/>
    <n v="13"/>
  </r>
  <r>
    <s v="SO61122"/>
    <n v="661"/>
    <x v="4"/>
    <n v="282"/>
    <s v="LL Mountain Tire"/>
    <x v="1"/>
    <s v="Tires and Tubes"/>
    <x v="545"/>
    <n v="1"/>
    <n v="25"/>
    <n v="9"/>
  </r>
  <r>
    <s v="SO61122"/>
    <n v="661"/>
    <x v="4"/>
    <n v="289"/>
    <s v="Mountain Tire Tube"/>
    <x v="1"/>
    <s v="Tires and Tubes"/>
    <x v="545"/>
    <n v="1"/>
    <n v="5"/>
    <n v="2"/>
  </r>
  <r>
    <s v="SO61123"/>
    <n v="14007"/>
    <x v="3"/>
    <n v="282"/>
    <s v="LL Mountain Tire"/>
    <x v="1"/>
    <s v="Tires and Tubes"/>
    <x v="545"/>
    <n v="1"/>
    <n v="25"/>
    <n v="9"/>
  </r>
  <r>
    <s v="SO61123"/>
    <n v="14007"/>
    <x v="3"/>
    <n v="289"/>
    <s v="Mountain Tire Tube"/>
    <x v="1"/>
    <s v="Tires and Tubes"/>
    <x v="545"/>
    <n v="1"/>
    <n v="5"/>
    <n v="2"/>
  </r>
  <r>
    <s v="SO61124"/>
    <n v="14375"/>
    <x v="3"/>
    <n v="245"/>
    <s v="Sport-100 Helmet- Blue"/>
    <x v="1"/>
    <s v="Helmets"/>
    <x v="545"/>
    <n v="1"/>
    <n v="35"/>
    <n v="13"/>
  </r>
  <r>
    <s v="SO61124"/>
    <n v="14375"/>
    <x v="3"/>
    <n v="287"/>
    <s v="HL Road Tire"/>
    <x v="1"/>
    <s v="Tires and Tubes"/>
    <x v="545"/>
    <n v="1"/>
    <n v="33"/>
    <n v="12"/>
  </r>
  <r>
    <s v="SO61124"/>
    <n v="14375"/>
    <x v="3"/>
    <n v="290"/>
    <s v="Road Tire Tube"/>
    <x v="1"/>
    <s v="Tires and Tubes"/>
    <x v="545"/>
    <n v="1"/>
    <n v="4"/>
    <n v="1"/>
  </r>
  <r>
    <s v="SO61125"/>
    <n v="12181"/>
    <x v="3"/>
    <n v="259"/>
    <s v="Patch Kit/8 Patches"/>
    <x v="1"/>
    <s v="Tires and Tubes"/>
    <x v="545"/>
    <n v="1"/>
    <n v="2"/>
    <n v="1"/>
  </r>
  <r>
    <s v="SO61125"/>
    <n v="12181"/>
    <x v="3"/>
    <n v="260"/>
    <s v="Hitch Rack - 4-Bike"/>
    <x v="1"/>
    <s v="Bike Racks"/>
    <x v="545"/>
    <n v="1"/>
    <n v="120"/>
    <n v="45"/>
  </r>
  <r>
    <s v="SO61125"/>
    <n v="12181"/>
    <x v="3"/>
    <n v="283"/>
    <s v="ML Mountain Tire"/>
    <x v="1"/>
    <s v="Tires and Tubes"/>
    <x v="545"/>
    <n v="1"/>
    <n v="30"/>
    <n v="11"/>
  </r>
  <r>
    <s v="SO61126"/>
    <n v="521"/>
    <x v="4"/>
    <n v="283"/>
    <s v="ML Mountain Tire"/>
    <x v="1"/>
    <s v="Tires and Tubes"/>
    <x v="545"/>
    <n v="1"/>
    <n v="30"/>
    <n v="11"/>
  </r>
  <r>
    <s v="SO61126"/>
    <n v="521"/>
    <x v="4"/>
    <n v="294"/>
    <s v="Classic Vest- S"/>
    <x v="2"/>
    <s v="Vests"/>
    <x v="545"/>
    <n v="1"/>
    <n v="64"/>
    <n v="24"/>
  </r>
  <r>
    <s v="SO61129"/>
    <n v="8655"/>
    <x v="3"/>
    <n v="273"/>
    <s v="Women's Mountain Shorts- M"/>
    <x v="2"/>
    <s v="Shorts"/>
    <x v="545"/>
    <n v="1"/>
    <n v="70"/>
    <n v="26"/>
  </r>
  <r>
    <s v="SO61129"/>
    <n v="8655"/>
    <x v="3"/>
    <n v="280"/>
    <s v="Racing Socks- M"/>
    <x v="2"/>
    <s v="Socks"/>
    <x v="545"/>
    <n v="1"/>
    <n v="9"/>
    <n v="3"/>
  </r>
  <r>
    <s v="SO61130"/>
    <n v="16429"/>
    <x v="4"/>
    <n v="234"/>
    <s v="Half-Finger Gloves- M"/>
    <x v="2"/>
    <s v="Gloves"/>
    <x v="545"/>
    <n v="1"/>
    <n v="24"/>
    <n v="9"/>
  </r>
  <r>
    <s v="SO61130"/>
    <n v="16429"/>
    <x v="4"/>
    <n v="274"/>
    <s v="Women's Mountain Shorts- S"/>
    <x v="2"/>
    <s v="Shorts"/>
    <x v="545"/>
    <n v="1"/>
    <n v="70"/>
    <n v="26"/>
  </r>
  <r>
    <s v="SO61131"/>
    <n v="7653"/>
    <x v="3"/>
    <n v="166"/>
    <s v="AWC Logo Cap"/>
    <x v="2"/>
    <s v="Caps"/>
    <x v="545"/>
    <n v="1"/>
    <n v="9"/>
    <n v="7"/>
  </r>
  <r>
    <s v="SO61131"/>
    <n v="7653"/>
    <x v="3"/>
    <n v="295"/>
    <s v="Water Bottle - 30 oz."/>
    <x v="1"/>
    <s v="Bottles and Cages"/>
    <x v="545"/>
    <n v="1"/>
    <n v="5"/>
    <n v="2"/>
  </r>
  <r>
    <s v="SO61132"/>
    <n v="3628"/>
    <x v="3"/>
    <n v="259"/>
    <s v="Patch Kit/8 Patches"/>
    <x v="1"/>
    <s v="Tires and Tubes"/>
    <x v="545"/>
    <n v="1"/>
    <n v="2"/>
    <n v="1"/>
  </r>
  <r>
    <s v="SO61132"/>
    <n v="3628"/>
    <x v="3"/>
    <n v="289"/>
    <s v="Mountain Tire Tube"/>
    <x v="1"/>
    <s v="Tires and Tubes"/>
    <x v="545"/>
    <n v="1"/>
    <n v="5"/>
    <n v="2"/>
  </r>
  <r>
    <s v="SO61133"/>
    <n v="5933"/>
    <x v="2"/>
    <n v="259"/>
    <s v="Patch Kit/8 Patches"/>
    <x v="1"/>
    <s v="Tires and Tubes"/>
    <x v="545"/>
    <n v="1"/>
    <n v="2"/>
    <n v="1"/>
  </r>
  <r>
    <s v="SO61133"/>
    <n v="5933"/>
    <x v="2"/>
    <n v="289"/>
    <s v="Mountain Tire Tube"/>
    <x v="1"/>
    <s v="Tires and Tubes"/>
    <x v="545"/>
    <n v="1"/>
    <n v="5"/>
    <n v="2"/>
  </r>
  <r>
    <s v="SO61134"/>
    <n v="4460"/>
    <x v="1"/>
    <n v="168"/>
    <s v="Bike Wash - Dissolver"/>
    <x v="1"/>
    <s v="Cleaners"/>
    <x v="545"/>
    <n v="1"/>
    <n v="8"/>
    <n v="3"/>
  </r>
  <r>
    <s v="SO61134"/>
    <n v="4460"/>
    <x v="1"/>
    <n v="174"/>
    <s v="Fender Set - Mountain"/>
    <x v="1"/>
    <s v="Fenders"/>
    <x v="545"/>
    <n v="1"/>
    <n v="22"/>
    <n v="8"/>
  </r>
  <r>
    <s v="SO61134"/>
    <n v="4460"/>
    <x v="1"/>
    <n v="289"/>
    <s v="Mountain Tire Tube"/>
    <x v="1"/>
    <s v="Tires and Tubes"/>
    <x v="545"/>
    <n v="1"/>
    <n v="5"/>
    <n v="2"/>
  </r>
  <r>
    <s v="SO61135"/>
    <n v="6858"/>
    <x v="1"/>
    <n v="286"/>
    <s v="ML Road Tire"/>
    <x v="1"/>
    <s v="Tires and Tubes"/>
    <x v="545"/>
    <n v="1"/>
    <n v="25"/>
    <n v="9"/>
  </r>
  <r>
    <s v="SO61136"/>
    <n v="5187"/>
    <x v="0"/>
    <n v="246"/>
    <s v="Sport-100 Helmet- Red"/>
    <x v="1"/>
    <s v="Helmets"/>
    <x v="545"/>
    <n v="1"/>
    <n v="35"/>
    <n v="13"/>
  </r>
  <r>
    <s v="SO61136"/>
    <n v="5187"/>
    <x v="0"/>
    <n v="282"/>
    <s v="LL Mountain Tire"/>
    <x v="1"/>
    <s v="Tires and Tubes"/>
    <x v="545"/>
    <n v="1"/>
    <n v="25"/>
    <n v="9"/>
  </r>
  <r>
    <s v="SO61136"/>
    <n v="5187"/>
    <x v="0"/>
    <n v="289"/>
    <s v="Mountain Tire Tube"/>
    <x v="1"/>
    <s v="Tires and Tubes"/>
    <x v="545"/>
    <n v="1"/>
    <n v="5"/>
    <n v="2"/>
  </r>
  <r>
    <s v="SO61137"/>
    <n v="1499"/>
    <x v="1"/>
    <n v="284"/>
    <s v="HL Mountain Tire"/>
    <x v="1"/>
    <s v="Tires and Tubes"/>
    <x v="545"/>
    <n v="1"/>
    <n v="35"/>
    <n v="13"/>
  </r>
  <r>
    <s v="SO61137"/>
    <n v="1499"/>
    <x v="1"/>
    <n v="289"/>
    <s v="Mountain Tire Tube"/>
    <x v="1"/>
    <s v="Tires and Tubes"/>
    <x v="545"/>
    <n v="1"/>
    <n v="5"/>
    <n v="2"/>
  </r>
  <r>
    <s v="SO61138"/>
    <n v="8823"/>
    <x v="4"/>
    <n v="104"/>
    <s v="Mountain Bottle Cage"/>
    <x v="1"/>
    <s v="Bottles and Cages"/>
    <x v="545"/>
    <n v="1"/>
    <n v="10"/>
    <n v="4"/>
  </r>
  <r>
    <s v="SO61138"/>
    <n v="8823"/>
    <x v="4"/>
    <n v="174"/>
    <s v="Fender Set - Mountain"/>
    <x v="1"/>
    <s v="Fenders"/>
    <x v="545"/>
    <n v="1"/>
    <n v="22"/>
    <n v="8"/>
  </r>
  <r>
    <s v="SO61138"/>
    <n v="8823"/>
    <x v="4"/>
    <n v="295"/>
    <s v="Water Bottle - 30 oz."/>
    <x v="1"/>
    <s v="Bottles and Cages"/>
    <x v="545"/>
    <n v="1"/>
    <n v="5"/>
    <n v="2"/>
  </r>
  <r>
    <s v="SO61139"/>
    <n v="5283"/>
    <x v="2"/>
    <n v="174"/>
    <s v="Fender Set - Mountain"/>
    <x v="1"/>
    <s v="Fenders"/>
    <x v="545"/>
    <n v="1"/>
    <n v="22"/>
    <n v="8"/>
  </r>
  <r>
    <s v="SO61139"/>
    <n v="5283"/>
    <x v="2"/>
    <n v="259"/>
    <s v="Patch Kit/8 Patches"/>
    <x v="1"/>
    <s v="Tires and Tubes"/>
    <x v="545"/>
    <n v="1"/>
    <n v="2"/>
    <n v="1"/>
  </r>
  <r>
    <s v="SO61140"/>
    <n v="5043"/>
    <x v="0"/>
    <n v="282"/>
    <s v="LL Mountain Tire"/>
    <x v="1"/>
    <s v="Tires and Tubes"/>
    <x v="545"/>
    <n v="1"/>
    <n v="25"/>
    <n v="9"/>
  </r>
  <r>
    <s v="SO61141"/>
    <n v="17547"/>
    <x v="0"/>
    <n v="250"/>
    <s v="Long-Sleeve Logo Jersey- S"/>
    <x v="2"/>
    <s v="Jerseys"/>
    <x v="545"/>
    <n v="1"/>
    <n v="50"/>
    <n v="38"/>
  </r>
  <r>
    <s v="SO61141"/>
    <n v="17547"/>
    <x v="0"/>
    <n v="273"/>
    <s v="Women's Mountain Shorts- M"/>
    <x v="2"/>
    <s v="Shorts"/>
    <x v="545"/>
    <n v="1"/>
    <n v="70"/>
    <n v="26"/>
  </r>
  <r>
    <s v="SO61142"/>
    <n v="13858"/>
    <x v="2"/>
    <n v="295"/>
    <s v="Water Bottle - 30 oz."/>
    <x v="1"/>
    <s v="Bottles and Cages"/>
    <x v="545"/>
    <n v="1"/>
    <n v="5"/>
    <n v="2"/>
  </r>
  <r>
    <s v="SO61143"/>
    <n v="2689"/>
    <x v="2"/>
    <n v="259"/>
    <s v="Patch Kit/8 Patches"/>
    <x v="1"/>
    <s v="Tires and Tubes"/>
    <x v="545"/>
    <n v="1"/>
    <n v="2"/>
    <n v="1"/>
  </r>
  <r>
    <s v="SO61143"/>
    <n v="2689"/>
    <x v="2"/>
    <n v="282"/>
    <s v="LL Mountain Tire"/>
    <x v="1"/>
    <s v="Tires and Tubes"/>
    <x v="545"/>
    <n v="1"/>
    <n v="25"/>
    <n v="9"/>
  </r>
  <r>
    <s v="SO61144"/>
    <n v="8273"/>
    <x v="0"/>
    <n v="166"/>
    <s v="AWC Logo Cap"/>
    <x v="2"/>
    <s v="Caps"/>
    <x v="545"/>
    <n v="1"/>
    <n v="9"/>
    <n v="7"/>
  </r>
  <r>
    <s v="SO61144"/>
    <n v="8273"/>
    <x v="0"/>
    <n v="295"/>
    <s v="Water Bottle - 30 oz."/>
    <x v="1"/>
    <s v="Bottles and Cages"/>
    <x v="545"/>
    <n v="1"/>
    <n v="5"/>
    <n v="2"/>
  </r>
  <r>
    <s v="SO61145"/>
    <n v="7041"/>
    <x v="0"/>
    <n v="281"/>
    <s v="All-Purpose Bike Stand"/>
    <x v="1"/>
    <s v="Bike Stands"/>
    <x v="545"/>
    <n v="1"/>
    <n v="159"/>
    <n v="59"/>
  </r>
  <r>
    <s v="SO61145"/>
    <n v="7041"/>
    <x v="0"/>
    <n v="283"/>
    <s v="ML Mountain Tire"/>
    <x v="1"/>
    <s v="Tires and Tubes"/>
    <x v="545"/>
    <n v="1"/>
    <n v="30"/>
    <n v="11"/>
  </r>
  <r>
    <s v="SO61145"/>
    <n v="7041"/>
    <x v="0"/>
    <n v="289"/>
    <s v="Mountain Tire Tube"/>
    <x v="1"/>
    <s v="Tires and Tubes"/>
    <x v="545"/>
    <n v="1"/>
    <n v="5"/>
    <n v="2"/>
  </r>
  <r>
    <s v="SO61146"/>
    <n v="1957"/>
    <x v="3"/>
    <n v="234"/>
    <s v="Half-Finger Gloves- M"/>
    <x v="2"/>
    <s v="Gloves"/>
    <x v="545"/>
    <n v="1"/>
    <n v="24"/>
    <n v="9"/>
  </r>
  <r>
    <s v="SO61146"/>
    <n v="1957"/>
    <x v="3"/>
    <n v="244"/>
    <s v="Sport-100 Helmet- Black"/>
    <x v="1"/>
    <s v="Helmets"/>
    <x v="545"/>
    <n v="1"/>
    <n v="35"/>
    <n v="13"/>
  </r>
  <r>
    <s v="SO61146"/>
    <n v="1957"/>
    <x v="3"/>
    <n v="284"/>
    <s v="HL Mountain Tire"/>
    <x v="1"/>
    <s v="Tires and Tubes"/>
    <x v="545"/>
    <n v="1"/>
    <n v="35"/>
    <n v="13"/>
  </r>
  <r>
    <s v="SO61146"/>
    <n v="1957"/>
    <x v="3"/>
    <n v="289"/>
    <s v="Mountain Tire Tube"/>
    <x v="1"/>
    <s v="Tires and Tubes"/>
    <x v="545"/>
    <n v="1"/>
    <n v="5"/>
    <n v="2"/>
  </r>
  <r>
    <s v="SO61147"/>
    <n v="1147"/>
    <x v="3"/>
    <n v="234"/>
    <s v="Half-Finger Gloves- M"/>
    <x v="2"/>
    <s v="Gloves"/>
    <x v="545"/>
    <n v="1"/>
    <n v="24"/>
    <n v="9"/>
  </r>
  <r>
    <s v="SO61147"/>
    <n v="1147"/>
    <x v="3"/>
    <n v="244"/>
    <s v="Sport-100 Helmet- Black"/>
    <x v="1"/>
    <s v="Helmets"/>
    <x v="545"/>
    <n v="1"/>
    <n v="35"/>
    <n v="13"/>
  </r>
  <r>
    <s v="SO61147"/>
    <n v="1147"/>
    <x v="3"/>
    <n v="284"/>
    <s v="HL Mountain Tire"/>
    <x v="1"/>
    <s v="Tires and Tubes"/>
    <x v="545"/>
    <n v="1"/>
    <n v="35"/>
    <n v="13"/>
  </r>
  <r>
    <s v="SO61147"/>
    <n v="1147"/>
    <x v="3"/>
    <n v="289"/>
    <s v="Mountain Tire Tube"/>
    <x v="1"/>
    <s v="Tires and Tubes"/>
    <x v="545"/>
    <n v="1"/>
    <n v="5"/>
    <n v="2"/>
  </r>
  <r>
    <s v="SO61148"/>
    <n v="1934"/>
    <x v="3"/>
    <n v="166"/>
    <s v="AWC Logo Cap"/>
    <x v="2"/>
    <s v="Caps"/>
    <x v="545"/>
    <n v="1"/>
    <n v="9"/>
    <n v="7"/>
  </r>
  <r>
    <s v="SO61148"/>
    <n v="1934"/>
    <x v="3"/>
    <n v="244"/>
    <s v="Sport-100 Helmet- Black"/>
    <x v="1"/>
    <s v="Helmets"/>
    <x v="545"/>
    <n v="1"/>
    <n v="35"/>
    <n v="13"/>
  </r>
  <r>
    <s v="SO61148"/>
    <n v="1934"/>
    <x v="3"/>
    <n v="248"/>
    <s v="Long-Sleeve Logo Jersey- L"/>
    <x v="2"/>
    <s v="Jerseys"/>
    <x v="545"/>
    <n v="1"/>
    <n v="50"/>
    <n v="38"/>
  </r>
  <r>
    <s v="SO61148"/>
    <n v="1934"/>
    <x v="3"/>
    <n v="284"/>
    <s v="HL Mountain Tire"/>
    <x v="1"/>
    <s v="Tires and Tubes"/>
    <x v="545"/>
    <n v="1"/>
    <n v="35"/>
    <n v="13"/>
  </r>
  <r>
    <s v="SO61148"/>
    <n v="1934"/>
    <x v="3"/>
    <n v="289"/>
    <s v="Mountain Tire Tube"/>
    <x v="1"/>
    <s v="Tires and Tubes"/>
    <x v="545"/>
    <n v="1"/>
    <n v="5"/>
    <n v="2"/>
  </r>
  <r>
    <s v="SO61149"/>
    <n v="1417"/>
    <x v="3"/>
    <n v="284"/>
    <s v="HL Mountain Tire"/>
    <x v="1"/>
    <s v="Tires and Tubes"/>
    <x v="545"/>
    <n v="1"/>
    <n v="35"/>
    <n v="13"/>
  </r>
  <r>
    <s v="SO61149"/>
    <n v="1417"/>
    <x v="3"/>
    <n v="289"/>
    <s v="Mountain Tire Tube"/>
    <x v="1"/>
    <s v="Tires and Tubes"/>
    <x v="545"/>
    <n v="1"/>
    <n v="5"/>
    <n v="2"/>
  </r>
  <r>
    <s v="SO61150"/>
    <n v="5674"/>
    <x v="3"/>
    <n v="105"/>
    <s v="Road Bottle Cage"/>
    <x v="1"/>
    <s v="Bottles and Cages"/>
    <x v="545"/>
    <n v="1"/>
    <n v="9"/>
    <n v="3"/>
  </r>
  <r>
    <s v="SO61150"/>
    <n v="5674"/>
    <x v="3"/>
    <n v="141"/>
    <s v="Road-250 Black- 52"/>
    <x v="0"/>
    <s v="Road Bikes"/>
    <x v="545"/>
    <n v="1"/>
    <n v="2443"/>
    <n v="1555"/>
  </r>
  <r>
    <s v="SO61150"/>
    <n v="5674"/>
    <x v="3"/>
    <n v="166"/>
    <s v="AWC Logo Cap"/>
    <x v="2"/>
    <s v="Caps"/>
    <x v="545"/>
    <n v="1"/>
    <n v="9"/>
    <n v="7"/>
  </r>
  <r>
    <s v="SO61150"/>
    <n v="5674"/>
    <x v="3"/>
    <n v="295"/>
    <s v="Water Bottle - 30 oz."/>
    <x v="1"/>
    <s v="Bottles and Cages"/>
    <x v="545"/>
    <n v="1"/>
    <n v="5"/>
    <n v="2"/>
  </r>
  <r>
    <s v="SO61151"/>
    <n v="11996"/>
    <x v="4"/>
    <n v="141"/>
    <s v="Road-250 Black- 52"/>
    <x v="0"/>
    <s v="Road Bikes"/>
    <x v="545"/>
    <n v="1"/>
    <n v="2443"/>
    <n v="1555"/>
  </r>
  <r>
    <s v="SO61151"/>
    <n v="11996"/>
    <x v="4"/>
    <n v="259"/>
    <s v="Patch Kit/8 Patches"/>
    <x v="1"/>
    <s v="Tires and Tubes"/>
    <x v="545"/>
    <n v="1"/>
    <n v="2"/>
    <n v="1"/>
  </r>
  <r>
    <s v="SO61151"/>
    <n v="11996"/>
    <x v="4"/>
    <n v="287"/>
    <s v="HL Road Tire"/>
    <x v="1"/>
    <s v="Tires and Tubes"/>
    <x v="545"/>
    <n v="1"/>
    <n v="33"/>
    <n v="12"/>
  </r>
  <r>
    <s v="SO61151"/>
    <n v="11996"/>
    <x v="4"/>
    <n v="290"/>
    <s v="Road Tire Tube"/>
    <x v="1"/>
    <s v="Tires and Tubes"/>
    <x v="545"/>
    <n v="1"/>
    <n v="4"/>
    <n v="1"/>
  </r>
  <r>
    <s v="SO61152"/>
    <n v="3415"/>
    <x v="3"/>
    <n v="104"/>
    <s v="Mountain Bottle Cage"/>
    <x v="1"/>
    <s v="Bottles and Cages"/>
    <x v="545"/>
    <n v="1"/>
    <n v="10"/>
    <n v="4"/>
  </r>
  <r>
    <s v="SO61152"/>
    <n v="3415"/>
    <x v="3"/>
    <n v="117"/>
    <s v="Mountain-400-W Silver- 40"/>
    <x v="0"/>
    <s v="Mountain Bikes"/>
    <x v="545"/>
    <n v="1"/>
    <n v="769"/>
    <n v="420"/>
  </r>
  <r>
    <s v="SO61152"/>
    <n v="3415"/>
    <x v="3"/>
    <n v="166"/>
    <s v="AWC Logo Cap"/>
    <x v="2"/>
    <s v="Caps"/>
    <x v="545"/>
    <n v="1"/>
    <n v="9"/>
    <n v="7"/>
  </r>
  <r>
    <s v="SO61152"/>
    <n v="3415"/>
    <x v="3"/>
    <n v="295"/>
    <s v="Water Bottle - 30 oz."/>
    <x v="1"/>
    <s v="Bottles and Cages"/>
    <x v="545"/>
    <n v="1"/>
    <n v="5"/>
    <n v="2"/>
  </r>
  <r>
    <s v="SO61153"/>
    <n v="2950"/>
    <x v="3"/>
    <n v="120"/>
    <s v="Mountain-200 Black- 38"/>
    <x v="0"/>
    <s v="Mountain Bikes"/>
    <x v="545"/>
    <n v="1"/>
    <n v="2295"/>
    <n v="1252"/>
  </r>
  <r>
    <s v="SO61153"/>
    <n v="2950"/>
    <x v="3"/>
    <n v="174"/>
    <s v="Fender Set - Mountain"/>
    <x v="1"/>
    <s v="Fenders"/>
    <x v="545"/>
    <n v="1"/>
    <n v="22"/>
    <n v="8"/>
  </r>
  <r>
    <s v="SO61153"/>
    <n v="2950"/>
    <x v="3"/>
    <n v="251"/>
    <s v="Long-Sleeve Logo Jersey- XL"/>
    <x v="2"/>
    <s v="Jerseys"/>
    <x v="545"/>
    <n v="1"/>
    <n v="50"/>
    <n v="38"/>
  </r>
  <r>
    <s v="SO61154"/>
    <n v="2906"/>
    <x v="3"/>
    <n v="122"/>
    <s v="Mountain-200 Black- 46"/>
    <x v="0"/>
    <s v="Mountain Bikes"/>
    <x v="545"/>
    <n v="1"/>
    <n v="2295"/>
    <n v="1252"/>
  </r>
  <r>
    <s v="SO61154"/>
    <n v="2906"/>
    <x v="3"/>
    <n v="174"/>
    <s v="Fender Set - Mountain"/>
    <x v="1"/>
    <s v="Fenders"/>
    <x v="545"/>
    <n v="1"/>
    <n v="22"/>
    <n v="8"/>
  </r>
  <r>
    <s v="SO61154"/>
    <n v="2906"/>
    <x v="3"/>
    <n v="248"/>
    <s v="Long-Sleeve Logo Jersey- L"/>
    <x v="2"/>
    <s v="Jerseys"/>
    <x v="545"/>
    <n v="1"/>
    <n v="50"/>
    <n v="38"/>
  </r>
  <r>
    <s v="SO61155"/>
    <n v="798"/>
    <x v="3"/>
    <n v="122"/>
    <s v="Mountain-200 Black- 46"/>
    <x v="0"/>
    <s v="Mountain Bikes"/>
    <x v="545"/>
    <n v="1"/>
    <n v="2295"/>
    <n v="1252"/>
  </r>
  <r>
    <s v="SO61155"/>
    <n v="798"/>
    <x v="3"/>
    <n v="235"/>
    <s v="Half-Finger Gloves- S"/>
    <x v="2"/>
    <s v="Gloves"/>
    <x v="545"/>
    <n v="1"/>
    <n v="24"/>
    <n v="9"/>
  </r>
  <r>
    <s v="SO61155"/>
    <n v="798"/>
    <x v="3"/>
    <n v="244"/>
    <s v="Sport-100 Helmet- Black"/>
    <x v="1"/>
    <s v="Helmets"/>
    <x v="545"/>
    <n v="1"/>
    <n v="35"/>
    <n v="13"/>
  </r>
  <r>
    <s v="SO61155"/>
    <n v="798"/>
    <x v="3"/>
    <n v="284"/>
    <s v="HL Mountain Tire"/>
    <x v="1"/>
    <s v="Tires and Tubes"/>
    <x v="545"/>
    <n v="1"/>
    <n v="35"/>
    <n v="13"/>
  </r>
  <r>
    <s v="SO61155"/>
    <n v="798"/>
    <x v="3"/>
    <n v="289"/>
    <s v="Mountain Tire Tube"/>
    <x v="1"/>
    <s v="Tires and Tubes"/>
    <x v="545"/>
    <n v="1"/>
    <n v="5"/>
    <n v="2"/>
  </r>
  <r>
    <s v="SO61156"/>
    <n v="779"/>
    <x v="3"/>
    <n v="121"/>
    <s v="Mountain-200 Black- 42"/>
    <x v="0"/>
    <s v="Mountain Bikes"/>
    <x v="545"/>
    <n v="1"/>
    <n v="2295"/>
    <n v="1252"/>
  </r>
  <r>
    <s v="SO61157"/>
    <n v="15966"/>
    <x v="0"/>
    <n v="149"/>
    <s v="Touring-3000 Yellow- 44"/>
    <x v="0"/>
    <s v="Touring Bikes"/>
    <x v="545"/>
    <n v="1"/>
    <n v="742"/>
    <n v="461"/>
  </r>
  <r>
    <s v="SO61157"/>
    <n v="15966"/>
    <x v="0"/>
    <n v="288"/>
    <s v="Touring Tire"/>
    <x v="1"/>
    <s v="Tires and Tubes"/>
    <x v="545"/>
    <n v="1"/>
    <n v="29"/>
    <n v="11"/>
  </r>
  <r>
    <s v="SO61157"/>
    <n v="15966"/>
    <x v="0"/>
    <n v="291"/>
    <s v="Touring Tire Tube"/>
    <x v="1"/>
    <s v="Tires and Tubes"/>
    <x v="545"/>
    <n v="1"/>
    <n v="5"/>
    <n v="2"/>
  </r>
  <r>
    <s v="SO61158"/>
    <n v="12349"/>
    <x v="5"/>
    <n v="105"/>
    <s v="Road Bottle Cage"/>
    <x v="1"/>
    <s v="Bottles and Cages"/>
    <x v="545"/>
    <n v="1"/>
    <n v="9"/>
    <n v="3"/>
  </r>
  <r>
    <s v="SO61158"/>
    <n v="12349"/>
    <x v="5"/>
    <n v="138"/>
    <s v="Road-350-W Yellow- 48"/>
    <x v="0"/>
    <s v="Road Bikes"/>
    <x v="545"/>
    <n v="1"/>
    <n v="1701"/>
    <n v="1083"/>
  </r>
  <r>
    <s v="SO61158"/>
    <n v="12349"/>
    <x v="5"/>
    <n v="166"/>
    <s v="AWC Logo Cap"/>
    <x v="2"/>
    <s v="Caps"/>
    <x v="545"/>
    <n v="1"/>
    <n v="9"/>
    <n v="7"/>
  </r>
  <r>
    <s v="SO61158"/>
    <n v="12349"/>
    <x v="5"/>
    <n v="295"/>
    <s v="Water Bottle - 30 oz."/>
    <x v="1"/>
    <s v="Bottles and Cages"/>
    <x v="545"/>
    <n v="1"/>
    <n v="5"/>
    <n v="2"/>
  </r>
  <r>
    <s v="SO61159"/>
    <n v="6309"/>
    <x v="5"/>
    <n v="143"/>
    <s v="Road-250 Red- 58"/>
    <x v="0"/>
    <s v="Road Bikes"/>
    <x v="545"/>
    <n v="1"/>
    <n v="2443"/>
    <n v="1555"/>
  </r>
  <r>
    <s v="SO61160"/>
    <n v="8976"/>
    <x v="5"/>
    <n v="140"/>
    <s v="Road-250 Black- 48"/>
    <x v="0"/>
    <s v="Road Bikes"/>
    <x v="545"/>
    <n v="1"/>
    <n v="2443"/>
    <n v="1555"/>
  </r>
  <r>
    <s v="SO61160"/>
    <n v="8976"/>
    <x v="5"/>
    <n v="245"/>
    <s v="Sport-100 Helmet- Blue"/>
    <x v="1"/>
    <s v="Helmets"/>
    <x v="545"/>
    <n v="1"/>
    <n v="35"/>
    <n v="13"/>
  </r>
  <r>
    <s v="SO61161"/>
    <n v="14053"/>
    <x v="5"/>
    <n v="131"/>
    <s v="Road-550-W Yellow- 40"/>
    <x v="0"/>
    <s v="Road Bikes"/>
    <x v="545"/>
    <n v="1"/>
    <n v="1120"/>
    <n v="713"/>
  </r>
  <r>
    <s v="SO61161"/>
    <n v="14053"/>
    <x v="5"/>
    <n v="244"/>
    <s v="Sport-100 Helmet- Black"/>
    <x v="1"/>
    <s v="Helmets"/>
    <x v="545"/>
    <n v="1"/>
    <n v="35"/>
    <n v="13"/>
  </r>
  <r>
    <s v="SO61162"/>
    <n v="11578"/>
    <x v="5"/>
    <n v="128"/>
    <s v="Road-750 Black- 52"/>
    <x v="0"/>
    <s v="Road Bikes"/>
    <x v="545"/>
    <n v="1"/>
    <n v="540"/>
    <n v="344"/>
  </r>
  <r>
    <s v="SO61162"/>
    <n v="11578"/>
    <x v="5"/>
    <n v="285"/>
    <s v="LL Road Tire"/>
    <x v="1"/>
    <s v="Tires and Tubes"/>
    <x v="545"/>
    <n v="1"/>
    <n v="21"/>
    <n v="8"/>
  </r>
  <r>
    <s v="SO61163"/>
    <n v="11573"/>
    <x v="5"/>
    <n v="105"/>
    <s v="Road Bottle Cage"/>
    <x v="1"/>
    <s v="Bottles and Cages"/>
    <x v="545"/>
    <n v="1"/>
    <n v="9"/>
    <n v="3"/>
  </r>
  <r>
    <s v="SO61163"/>
    <n v="11573"/>
    <x v="5"/>
    <n v="126"/>
    <s v="Road-750 Black- 44"/>
    <x v="0"/>
    <s v="Road Bikes"/>
    <x v="545"/>
    <n v="1"/>
    <n v="540"/>
    <n v="344"/>
  </r>
  <r>
    <s v="SO61163"/>
    <n v="11573"/>
    <x v="5"/>
    <n v="295"/>
    <s v="Water Bottle - 30 oz."/>
    <x v="1"/>
    <s v="Bottles and Cages"/>
    <x v="545"/>
    <n v="1"/>
    <n v="5"/>
    <n v="2"/>
  </r>
  <r>
    <s v="SO61164"/>
    <n v="16360"/>
    <x v="5"/>
    <n v="129"/>
    <s v="Road-750 Black- 58"/>
    <x v="0"/>
    <s v="Road Bikes"/>
    <x v="545"/>
    <n v="1"/>
    <n v="540"/>
    <n v="344"/>
  </r>
  <r>
    <s v="SO61164"/>
    <n v="16360"/>
    <x v="5"/>
    <n v="285"/>
    <s v="LL Road Tire"/>
    <x v="1"/>
    <s v="Tires and Tubes"/>
    <x v="545"/>
    <n v="1"/>
    <n v="21"/>
    <n v="8"/>
  </r>
  <r>
    <s v="SO61165"/>
    <n v="102"/>
    <x v="5"/>
    <n v="105"/>
    <s v="Road Bottle Cage"/>
    <x v="1"/>
    <s v="Bottles and Cages"/>
    <x v="545"/>
    <n v="1"/>
    <n v="9"/>
    <n v="3"/>
  </r>
  <r>
    <s v="SO61165"/>
    <n v="102"/>
    <x v="5"/>
    <n v="165"/>
    <s v="Touring-1000 Yellow- 60"/>
    <x v="0"/>
    <s v="Touring Bikes"/>
    <x v="545"/>
    <n v="1"/>
    <n v="2384"/>
    <n v="1482"/>
  </r>
  <r>
    <s v="SO61165"/>
    <n v="102"/>
    <x v="5"/>
    <n v="235"/>
    <s v="Half-Finger Gloves- S"/>
    <x v="2"/>
    <s v="Gloves"/>
    <x v="545"/>
    <n v="1"/>
    <n v="24"/>
    <n v="9"/>
  </r>
  <r>
    <s v="SO61165"/>
    <n v="102"/>
    <x v="5"/>
    <n v="295"/>
    <s v="Water Bottle - 30 oz."/>
    <x v="1"/>
    <s v="Bottles and Cages"/>
    <x v="545"/>
    <n v="1"/>
    <n v="5"/>
    <n v="2"/>
  </r>
  <r>
    <s v="SO61166"/>
    <n v="14868"/>
    <x v="3"/>
    <n v="164"/>
    <s v="Touring-1000 Yellow- 54"/>
    <x v="0"/>
    <s v="Touring Bikes"/>
    <x v="545"/>
    <n v="1"/>
    <n v="2384"/>
    <n v="1482"/>
  </r>
  <r>
    <s v="SO61167"/>
    <n v="12177"/>
    <x v="3"/>
    <n v="129"/>
    <s v="Road-750 Black- 58"/>
    <x v="0"/>
    <s v="Road Bikes"/>
    <x v="545"/>
    <n v="1"/>
    <n v="540"/>
    <n v="344"/>
  </r>
  <r>
    <s v="SO61168"/>
    <n v="8124"/>
    <x v="4"/>
    <n v="130"/>
    <s v="Road-550-W Yellow- 38"/>
    <x v="0"/>
    <s v="Road Bikes"/>
    <x v="545"/>
    <n v="1"/>
    <n v="1120"/>
    <n v="713"/>
  </r>
  <r>
    <s v="SO61168"/>
    <n v="8124"/>
    <x v="4"/>
    <n v="249"/>
    <s v="Long-Sleeve Logo Jersey- M"/>
    <x v="2"/>
    <s v="Jerseys"/>
    <x v="545"/>
    <n v="1"/>
    <n v="50"/>
    <n v="38"/>
  </r>
  <r>
    <s v="SO61169"/>
    <n v="15938"/>
    <x v="2"/>
    <n v="128"/>
    <s v="Road-750 Black- 52"/>
    <x v="0"/>
    <s v="Road Bikes"/>
    <x v="545"/>
    <n v="1"/>
    <n v="540"/>
    <n v="344"/>
  </r>
  <r>
    <s v="SO61169"/>
    <n v="15938"/>
    <x v="2"/>
    <n v="278"/>
    <s v="Short-Sleeve Classic Jersey- XL"/>
    <x v="2"/>
    <s v="Jerseys"/>
    <x v="545"/>
    <n v="1"/>
    <n v="54"/>
    <n v="42"/>
  </r>
  <r>
    <s v="SO61169"/>
    <n v="15938"/>
    <x v="2"/>
    <n v="285"/>
    <s v="LL Road Tire"/>
    <x v="1"/>
    <s v="Tires and Tubes"/>
    <x v="545"/>
    <n v="1"/>
    <n v="21"/>
    <n v="8"/>
  </r>
  <r>
    <s v="SO61169"/>
    <n v="15938"/>
    <x v="2"/>
    <n v="290"/>
    <s v="Road Tire Tube"/>
    <x v="1"/>
    <s v="Tires and Tubes"/>
    <x v="545"/>
    <n v="1"/>
    <n v="4"/>
    <n v="1"/>
  </r>
  <r>
    <s v="SO61170"/>
    <n v="15914"/>
    <x v="2"/>
    <n v="105"/>
    <s v="Road Bottle Cage"/>
    <x v="1"/>
    <s v="Bottles and Cages"/>
    <x v="545"/>
    <n v="1"/>
    <n v="9"/>
    <n v="3"/>
  </r>
  <r>
    <s v="SO61170"/>
    <n v="15914"/>
    <x v="2"/>
    <n v="129"/>
    <s v="Road-750 Black- 58"/>
    <x v="0"/>
    <s v="Road Bikes"/>
    <x v="545"/>
    <n v="1"/>
    <n v="540"/>
    <n v="344"/>
  </r>
  <r>
    <s v="SO61170"/>
    <n v="15914"/>
    <x v="2"/>
    <n v="277"/>
    <s v="Short-Sleeve Classic Jersey- S"/>
    <x v="2"/>
    <s v="Jerseys"/>
    <x v="545"/>
    <n v="1"/>
    <n v="54"/>
    <n v="42"/>
  </r>
  <r>
    <s v="SO61170"/>
    <n v="15914"/>
    <x v="2"/>
    <n v="295"/>
    <s v="Water Bottle - 30 oz."/>
    <x v="1"/>
    <s v="Bottles and Cages"/>
    <x v="545"/>
    <n v="1"/>
    <n v="5"/>
    <n v="2"/>
  </r>
  <r>
    <s v="SO61171"/>
    <n v="242"/>
    <x v="0"/>
    <n v="105"/>
    <s v="Road Bottle Cage"/>
    <x v="1"/>
    <s v="Bottles and Cages"/>
    <x v="545"/>
    <n v="1"/>
    <n v="9"/>
    <n v="3"/>
  </r>
  <r>
    <s v="SO61171"/>
    <n v="242"/>
    <x v="0"/>
    <n v="127"/>
    <s v="Road-750 Black- 48"/>
    <x v="0"/>
    <s v="Road Bikes"/>
    <x v="545"/>
    <n v="1"/>
    <n v="540"/>
    <n v="344"/>
  </r>
  <r>
    <s v="SO61171"/>
    <n v="242"/>
    <x v="0"/>
    <n v="295"/>
    <s v="Water Bottle - 30 oz."/>
    <x v="1"/>
    <s v="Bottles and Cages"/>
    <x v="545"/>
    <n v="1"/>
    <n v="5"/>
    <n v="2"/>
  </r>
  <r>
    <s v="SO61172"/>
    <n v="17447"/>
    <x v="2"/>
    <n v="105"/>
    <s v="Road Bottle Cage"/>
    <x v="1"/>
    <s v="Bottles and Cages"/>
    <x v="545"/>
    <n v="1"/>
    <n v="9"/>
    <n v="3"/>
  </r>
  <r>
    <s v="SO61172"/>
    <n v="17447"/>
    <x v="2"/>
    <n v="162"/>
    <s v="Touring-1000 Yellow- 46"/>
    <x v="0"/>
    <s v="Touring Bikes"/>
    <x v="545"/>
    <n v="1"/>
    <n v="2384"/>
    <n v="1482"/>
  </r>
  <r>
    <s v="SO61172"/>
    <n v="17447"/>
    <x v="2"/>
    <n v="295"/>
    <s v="Water Bottle - 30 oz."/>
    <x v="1"/>
    <s v="Bottles and Cages"/>
    <x v="545"/>
    <n v="1"/>
    <n v="5"/>
    <n v="2"/>
  </r>
  <r>
    <s v="SO61269"/>
    <n v="793"/>
    <x v="3"/>
    <n v="244"/>
    <s v="Sport-100 Helmet- Black"/>
    <x v="1"/>
    <s v="Helmets"/>
    <x v="546"/>
    <n v="1"/>
    <n v="35"/>
    <n v="13"/>
  </r>
  <r>
    <s v="SO61269"/>
    <n v="793"/>
    <x v="3"/>
    <n v="249"/>
    <s v="Long-Sleeve Logo Jersey- M"/>
    <x v="2"/>
    <s v="Jerseys"/>
    <x v="546"/>
    <n v="1"/>
    <n v="50"/>
    <n v="38"/>
  </r>
  <r>
    <s v="SO61270"/>
    <n v="7260"/>
    <x v="5"/>
    <n v="174"/>
    <s v="Fender Set - Mountain"/>
    <x v="1"/>
    <s v="Fenders"/>
    <x v="546"/>
    <n v="1"/>
    <n v="22"/>
    <n v="8"/>
  </r>
  <r>
    <s v="SO61271"/>
    <n v="9455"/>
    <x v="5"/>
    <n v="259"/>
    <s v="Patch Kit/8 Patches"/>
    <x v="1"/>
    <s v="Tires and Tubes"/>
    <x v="546"/>
    <n v="1"/>
    <n v="2"/>
    <n v="1"/>
  </r>
  <r>
    <s v="SO61271"/>
    <n v="9455"/>
    <x v="5"/>
    <n v="285"/>
    <s v="LL Road Tire"/>
    <x v="1"/>
    <s v="Tires and Tubes"/>
    <x v="546"/>
    <n v="1"/>
    <n v="21"/>
    <n v="8"/>
  </r>
  <r>
    <s v="SO61272"/>
    <n v="10240"/>
    <x v="5"/>
    <n v="259"/>
    <s v="Patch Kit/8 Patches"/>
    <x v="1"/>
    <s v="Tires and Tubes"/>
    <x v="546"/>
    <n v="1"/>
    <n v="2"/>
    <n v="1"/>
  </r>
  <r>
    <s v="SO61272"/>
    <n v="10240"/>
    <x v="5"/>
    <n v="289"/>
    <s v="Mountain Tire Tube"/>
    <x v="1"/>
    <s v="Tires and Tubes"/>
    <x v="546"/>
    <n v="1"/>
    <n v="5"/>
    <n v="2"/>
  </r>
  <r>
    <s v="SO61273"/>
    <n v="12431"/>
    <x v="5"/>
    <n v="295"/>
    <s v="Water Bottle - 30 oz."/>
    <x v="1"/>
    <s v="Bottles and Cages"/>
    <x v="546"/>
    <n v="1"/>
    <n v="5"/>
    <n v="2"/>
  </r>
  <r>
    <s v="SO61274"/>
    <n v="16149"/>
    <x v="5"/>
    <n v="166"/>
    <s v="AWC Logo Cap"/>
    <x v="2"/>
    <s v="Caps"/>
    <x v="546"/>
    <n v="1"/>
    <n v="9"/>
    <n v="7"/>
  </r>
  <r>
    <s v="SO61274"/>
    <n v="16149"/>
    <x v="5"/>
    <n v="273"/>
    <s v="Women's Mountain Shorts- M"/>
    <x v="2"/>
    <s v="Shorts"/>
    <x v="546"/>
    <n v="1"/>
    <n v="70"/>
    <n v="26"/>
  </r>
  <r>
    <s v="SO61275"/>
    <n v="2997"/>
    <x v="5"/>
    <n v="245"/>
    <s v="Sport-100 Helmet- Blue"/>
    <x v="1"/>
    <s v="Helmets"/>
    <x v="546"/>
    <n v="1"/>
    <n v="35"/>
    <n v="13"/>
  </r>
  <r>
    <s v="SO61276"/>
    <n v="6253"/>
    <x v="5"/>
    <n v="166"/>
    <s v="AWC Logo Cap"/>
    <x v="2"/>
    <s v="Caps"/>
    <x v="546"/>
    <n v="1"/>
    <n v="9"/>
    <n v="7"/>
  </r>
  <r>
    <s v="SO61276"/>
    <n v="6253"/>
    <x v="5"/>
    <n v="277"/>
    <s v="Short-Sleeve Classic Jersey- S"/>
    <x v="2"/>
    <s v="Jerseys"/>
    <x v="546"/>
    <n v="1"/>
    <n v="54"/>
    <n v="42"/>
  </r>
  <r>
    <s v="SO61277"/>
    <n v="4051"/>
    <x v="1"/>
    <n v="114"/>
    <s v="Mountain-500 Silver- 48"/>
    <x v="0"/>
    <s v="Mountain Bikes"/>
    <x v="546"/>
    <n v="1"/>
    <n v="565"/>
    <n v="308"/>
  </r>
  <r>
    <s v="SO61277"/>
    <n v="4051"/>
    <x v="1"/>
    <n v="166"/>
    <s v="AWC Logo Cap"/>
    <x v="2"/>
    <s v="Caps"/>
    <x v="546"/>
    <n v="1"/>
    <n v="9"/>
    <n v="7"/>
  </r>
  <r>
    <s v="SO61277"/>
    <n v="4051"/>
    <x v="1"/>
    <n v="275"/>
    <s v="Short-Sleeve Classic Jersey- L"/>
    <x v="2"/>
    <s v="Jerseys"/>
    <x v="546"/>
    <n v="1"/>
    <n v="54"/>
    <n v="42"/>
  </r>
  <r>
    <s v="SO61278"/>
    <n v="11309"/>
    <x v="2"/>
    <n v="105"/>
    <s v="Road Bottle Cage"/>
    <x v="1"/>
    <s v="Bottles and Cages"/>
    <x v="546"/>
    <n v="1"/>
    <n v="9"/>
    <n v="3"/>
  </r>
  <r>
    <s v="SO61278"/>
    <n v="11309"/>
    <x v="2"/>
    <n v="135"/>
    <s v="Road-350-W Yellow- 40"/>
    <x v="0"/>
    <s v="Road Bikes"/>
    <x v="546"/>
    <n v="1"/>
    <n v="1701"/>
    <n v="1083"/>
  </r>
  <r>
    <s v="SO61278"/>
    <n v="11309"/>
    <x v="2"/>
    <n v="277"/>
    <s v="Short-Sleeve Classic Jersey- S"/>
    <x v="2"/>
    <s v="Jerseys"/>
    <x v="546"/>
    <n v="1"/>
    <n v="54"/>
    <n v="42"/>
  </r>
  <r>
    <s v="SO61278"/>
    <n v="11309"/>
    <x v="2"/>
    <n v="295"/>
    <s v="Water Bottle - 30 oz."/>
    <x v="1"/>
    <s v="Bottles and Cages"/>
    <x v="546"/>
    <n v="1"/>
    <n v="5"/>
    <n v="2"/>
  </r>
  <r>
    <s v="SO61279"/>
    <n v="1860"/>
    <x v="2"/>
    <n v="122"/>
    <s v="Mountain-200 Black- 46"/>
    <x v="0"/>
    <s v="Mountain Bikes"/>
    <x v="546"/>
    <n v="1"/>
    <n v="2295"/>
    <n v="1252"/>
  </r>
  <r>
    <s v="SO61279"/>
    <n v="1860"/>
    <x v="2"/>
    <n v="174"/>
    <s v="Fender Set - Mountain"/>
    <x v="1"/>
    <s v="Fenders"/>
    <x v="546"/>
    <n v="1"/>
    <n v="22"/>
    <n v="8"/>
  </r>
  <r>
    <s v="SO61280"/>
    <n v="892"/>
    <x v="3"/>
    <n v="246"/>
    <s v="Sport-100 Helmet- Red"/>
    <x v="1"/>
    <s v="Helmets"/>
    <x v="546"/>
    <n v="1"/>
    <n v="35"/>
    <n v="13"/>
  </r>
  <r>
    <s v="SO61281"/>
    <n v="17809"/>
    <x v="3"/>
    <n v="286"/>
    <s v="ML Road Tire"/>
    <x v="1"/>
    <s v="Tires and Tubes"/>
    <x v="546"/>
    <n v="1"/>
    <n v="25"/>
    <n v="9"/>
  </r>
  <r>
    <s v="SO61282"/>
    <n v="307"/>
    <x v="3"/>
    <n v="259"/>
    <s v="Patch Kit/8 Patches"/>
    <x v="1"/>
    <s v="Tires and Tubes"/>
    <x v="546"/>
    <n v="1"/>
    <n v="2"/>
    <n v="1"/>
  </r>
  <r>
    <s v="SO61283"/>
    <n v="15274"/>
    <x v="3"/>
    <n v="245"/>
    <s v="Sport-100 Helmet- Blue"/>
    <x v="1"/>
    <s v="Helmets"/>
    <x v="546"/>
    <n v="1"/>
    <n v="35"/>
    <n v="13"/>
  </r>
  <r>
    <s v="SO61283"/>
    <n v="15274"/>
    <x v="3"/>
    <n v="285"/>
    <s v="LL Road Tire"/>
    <x v="1"/>
    <s v="Tires and Tubes"/>
    <x v="546"/>
    <n v="1"/>
    <n v="21"/>
    <n v="8"/>
  </r>
  <r>
    <s v="SO61283"/>
    <n v="15274"/>
    <x v="3"/>
    <n v="290"/>
    <s v="Road Tire Tube"/>
    <x v="1"/>
    <s v="Tires and Tubes"/>
    <x v="546"/>
    <n v="1"/>
    <n v="4"/>
    <n v="1"/>
  </r>
  <r>
    <s v="SO61284"/>
    <n v="16478"/>
    <x v="3"/>
    <n v="259"/>
    <s v="Patch Kit/8 Patches"/>
    <x v="1"/>
    <s v="Tires and Tubes"/>
    <x v="546"/>
    <n v="1"/>
    <n v="2"/>
    <n v="1"/>
  </r>
  <r>
    <s v="SO61284"/>
    <n v="16478"/>
    <x v="3"/>
    <n v="285"/>
    <s v="LL Road Tire"/>
    <x v="1"/>
    <s v="Tires and Tubes"/>
    <x v="546"/>
    <n v="1"/>
    <n v="21"/>
    <n v="8"/>
  </r>
  <r>
    <s v="SO61285"/>
    <n v="12792"/>
    <x v="3"/>
    <n v="246"/>
    <s v="Sport-100 Helmet- Red"/>
    <x v="1"/>
    <s v="Helmets"/>
    <x v="546"/>
    <n v="1"/>
    <n v="35"/>
    <n v="13"/>
  </r>
  <r>
    <s v="SO61285"/>
    <n v="12792"/>
    <x v="3"/>
    <n v="287"/>
    <s v="HL Road Tire"/>
    <x v="1"/>
    <s v="Tires and Tubes"/>
    <x v="546"/>
    <n v="1"/>
    <n v="33"/>
    <n v="12"/>
  </r>
  <r>
    <s v="SO61285"/>
    <n v="12792"/>
    <x v="3"/>
    <n v="290"/>
    <s v="Road Tire Tube"/>
    <x v="1"/>
    <s v="Tires and Tubes"/>
    <x v="546"/>
    <n v="1"/>
    <n v="4"/>
    <n v="1"/>
  </r>
  <r>
    <s v="SO61286"/>
    <n v="531"/>
    <x v="4"/>
    <n v="283"/>
    <s v="ML Mountain Tire"/>
    <x v="1"/>
    <s v="Tires and Tubes"/>
    <x v="546"/>
    <n v="1"/>
    <n v="30"/>
    <n v="11"/>
  </r>
  <r>
    <s v="SO61286"/>
    <n v="531"/>
    <x v="4"/>
    <n v="289"/>
    <s v="Mountain Tire Tube"/>
    <x v="1"/>
    <s v="Tires and Tubes"/>
    <x v="546"/>
    <n v="1"/>
    <n v="5"/>
    <n v="2"/>
  </r>
  <r>
    <s v="SO61287"/>
    <n v="4761"/>
    <x v="4"/>
    <n v="104"/>
    <s v="Mountain Bottle Cage"/>
    <x v="1"/>
    <s v="Bottles and Cages"/>
    <x v="546"/>
    <n v="1"/>
    <n v="10"/>
    <n v="4"/>
  </r>
  <r>
    <s v="SO61287"/>
    <n v="4761"/>
    <x v="4"/>
    <n v="276"/>
    <s v="Short-Sleeve Classic Jersey- M"/>
    <x v="2"/>
    <s v="Jerseys"/>
    <x v="546"/>
    <n v="1"/>
    <n v="54"/>
    <n v="42"/>
  </r>
  <r>
    <s v="SO61287"/>
    <n v="4761"/>
    <x v="4"/>
    <n v="295"/>
    <s v="Water Bottle - 30 oz."/>
    <x v="1"/>
    <s v="Bottles and Cages"/>
    <x v="546"/>
    <n v="1"/>
    <n v="5"/>
    <n v="2"/>
  </r>
  <r>
    <s v="SO61288"/>
    <n v="8710"/>
    <x v="4"/>
    <n v="245"/>
    <s v="Sport-100 Helmet- Blue"/>
    <x v="1"/>
    <s v="Helmets"/>
    <x v="546"/>
    <n v="1"/>
    <n v="35"/>
    <n v="13"/>
  </r>
  <r>
    <s v="SO61288"/>
    <n v="8710"/>
    <x v="4"/>
    <n v="283"/>
    <s v="ML Mountain Tire"/>
    <x v="1"/>
    <s v="Tires and Tubes"/>
    <x v="546"/>
    <n v="1"/>
    <n v="30"/>
    <n v="11"/>
  </r>
  <r>
    <s v="SO61288"/>
    <n v="8710"/>
    <x v="4"/>
    <n v="289"/>
    <s v="Mountain Tire Tube"/>
    <x v="1"/>
    <s v="Tires and Tubes"/>
    <x v="546"/>
    <n v="1"/>
    <n v="5"/>
    <n v="2"/>
  </r>
  <r>
    <s v="SO61289"/>
    <n v="12695"/>
    <x v="3"/>
    <n v="244"/>
    <s v="Sport-100 Helmet- Black"/>
    <x v="1"/>
    <s v="Helmets"/>
    <x v="546"/>
    <n v="1"/>
    <n v="35"/>
    <n v="13"/>
  </r>
  <r>
    <s v="SO61289"/>
    <n v="12695"/>
    <x v="3"/>
    <n v="283"/>
    <s v="ML Mountain Tire"/>
    <x v="1"/>
    <s v="Tires and Tubes"/>
    <x v="546"/>
    <n v="1"/>
    <n v="30"/>
    <n v="11"/>
  </r>
  <r>
    <s v="SO61289"/>
    <n v="12695"/>
    <x v="3"/>
    <n v="289"/>
    <s v="Mountain Tire Tube"/>
    <x v="1"/>
    <s v="Tires and Tubes"/>
    <x v="546"/>
    <n v="1"/>
    <n v="5"/>
    <n v="2"/>
  </r>
  <r>
    <s v="SO61290"/>
    <n v="12012"/>
    <x v="3"/>
    <n v="104"/>
    <s v="Mountain Bottle Cage"/>
    <x v="1"/>
    <s v="Bottles and Cages"/>
    <x v="546"/>
    <n v="1"/>
    <n v="10"/>
    <n v="4"/>
  </r>
  <r>
    <s v="SO61290"/>
    <n v="12012"/>
    <x v="3"/>
    <n v="295"/>
    <s v="Water Bottle - 30 oz."/>
    <x v="1"/>
    <s v="Bottles and Cages"/>
    <x v="546"/>
    <n v="1"/>
    <n v="5"/>
    <n v="2"/>
  </r>
  <r>
    <s v="SO61291"/>
    <n v="8780"/>
    <x v="3"/>
    <n v="274"/>
    <s v="Women's Mountain Shorts- S"/>
    <x v="2"/>
    <s v="Shorts"/>
    <x v="546"/>
    <n v="1"/>
    <n v="70"/>
    <n v="26"/>
  </r>
  <r>
    <s v="SO61292"/>
    <n v="11013"/>
    <x v="3"/>
    <n v="104"/>
    <s v="Mountain Bottle Cage"/>
    <x v="1"/>
    <s v="Bottles and Cages"/>
    <x v="546"/>
    <n v="1"/>
    <n v="10"/>
    <n v="4"/>
  </r>
  <r>
    <s v="SO61292"/>
    <n v="11013"/>
    <x v="3"/>
    <n v="295"/>
    <s v="Water Bottle - 30 oz."/>
    <x v="1"/>
    <s v="Bottles and Cages"/>
    <x v="546"/>
    <n v="1"/>
    <n v="5"/>
    <n v="2"/>
  </r>
  <r>
    <s v="SO61293"/>
    <n v="7084"/>
    <x v="3"/>
    <n v="245"/>
    <s v="Sport-100 Helmet- Blue"/>
    <x v="1"/>
    <s v="Helmets"/>
    <x v="546"/>
    <n v="1"/>
    <n v="35"/>
    <n v="13"/>
  </r>
  <r>
    <s v="SO61293"/>
    <n v="7084"/>
    <x v="3"/>
    <n v="248"/>
    <s v="Long-Sleeve Logo Jersey- L"/>
    <x v="2"/>
    <s v="Jerseys"/>
    <x v="546"/>
    <n v="1"/>
    <n v="50"/>
    <n v="38"/>
  </r>
  <r>
    <s v="SO61293"/>
    <n v="7084"/>
    <x v="3"/>
    <n v="295"/>
    <s v="Water Bottle - 30 oz."/>
    <x v="1"/>
    <s v="Bottles and Cages"/>
    <x v="546"/>
    <n v="1"/>
    <n v="5"/>
    <n v="2"/>
  </r>
  <r>
    <s v="SO61294"/>
    <n v="6397"/>
    <x v="3"/>
    <n v="168"/>
    <s v="Bike Wash - Dissolver"/>
    <x v="1"/>
    <s v="Cleaners"/>
    <x v="546"/>
    <n v="1"/>
    <n v="8"/>
    <n v="3"/>
  </r>
  <r>
    <s v="SO61294"/>
    <n v="6397"/>
    <x v="3"/>
    <n v="295"/>
    <s v="Water Bottle - 30 oz."/>
    <x v="1"/>
    <s v="Bottles and Cages"/>
    <x v="546"/>
    <n v="1"/>
    <n v="5"/>
    <n v="2"/>
  </r>
  <r>
    <s v="SO61295"/>
    <n v="3752"/>
    <x v="3"/>
    <n v="259"/>
    <s v="Patch Kit/8 Patches"/>
    <x v="1"/>
    <s v="Tires and Tubes"/>
    <x v="546"/>
    <n v="1"/>
    <n v="2"/>
    <n v="1"/>
  </r>
  <r>
    <s v="SO61295"/>
    <n v="3752"/>
    <x v="3"/>
    <n v="289"/>
    <s v="Mountain Tire Tube"/>
    <x v="1"/>
    <s v="Tires and Tubes"/>
    <x v="546"/>
    <n v="1"/>
    <n v="5"/>
    <n v="2"/>
  </r>
  <r>
    <s v="SO61296"/>
    <n v="3997"/>
    <x v="1"/>
    <n v="174"/>
    <s v="Fender Set - Mountain"/>
    <x v="1"/>
    <s v="Fenders"/>
    <x v="546"/>
    <n v="1"/>
    <n v="22"/>
    <n v="8"/>
  </r>
  <r>
    <s v="SO61297"/>
    <n v="1628"/>
    <x v="2"/>
    <n v="105"/>
    <s v="Road Bottle Cage"/>
    <x v="1"/>
    <s v="Bottles and Cages"/>
    <x v="546"/>
    <n v="1"/>
    <n v="9"/>
    <n v="3"/>
  </r>
  <r>
    <s v="SO61297"/>
    <n v="1628"/>
    <x v="2"/>
    <n v="276"/>
    <s v="Short-Sleeve Classic Jersey- M"/>
    <x v="2"/>
    <s v="Jerseys"/>
    <x v="546"/>
    <n v="1"/>
    <n v="54"/>
    <n v="42"/>
  </r>
  <r>
    <s v="SO61297"/>
    <n v="1628"/>
    <x v="2"/>
    <n v="288"/>
    <s v="Touring Tire"/>
    <x v="1"/>
    <s v="Tires and Tubes"/>
    <x v="546"/>
    <n v="1"/>
    <n v="29"/>
    <n v="11"/>
  </r>
  <r>
    <s v="SO61297"/>
    <n v="1628"/>
    <x v="2"/>
    <n v="291"/>
    <s v="Touring Tire Tube"/>
    <x v="1"/>
    <s v="Tires and Tubes"/>
    <x v="546"/>
    <n v="1"/>
    <n v="5"/>
    <n v="2"/>
  </r>
  <r>
    <s v="SO61297"/>
    <n v="1628"/>
    <x v="2"/>
    <n v="295"/>
    <s v="Water Bottle - 30 oz."/>
    <x v="1"/>
    <s v="Bottles and Cages"/>
    <x v="546"/>
    <n v="1"/>
    <n v="5"/>
    <n v="2"/>
  </r>
  <r>
    <s v="SO61298"/>
    <n v="7156"/>
    <x v="2"/>
    <n v="166"/>
    <s v="AWC Logo Cap"/>
    <x v="2"/>
    <s v="Caps"/>
    <x v="546"/>
    <n v="1"/>
    <n v="9"/>
    <n v="7"/>
  </r>
  <r>
    <s v="SO61298"/>
    <n v="7156"/>
    <x v="2"/>
    <n v="246"/>
    <s v="Sport-100 Helmet- Red"/>
    <x v="1"/>
    <s v="Helmets"/>
    <x v="546"/>
    <n v="1"/>
    <n v="35"/>
    <n v="13"/>
  </r>
  <r>
    <s v="SO61298"/>
    <n v="7156"/>
    <x v="2"/>
    <n v="291"/>
    <s v="Touring Tire Tube"/>
    <x v="1"/>
    <s v="Tires and Tubes"/>
    <x v="546"/>
    <n v="1"/>
    <n v="5"/>
    <n v="2"/>
  </r>
  <r>
    <s v="SO61299"/>
    <n v="1412"/>
    <x v="3"/>
    <n v="284"/>
    <s v="HL Mountain Tire"/>
    <x v="1"/>
    <s v="Tires and Tubes"/>
    <x v="546"/>
    <n v="1"/>
    <n v="35"/>
    <n v="13"/>
  </r>
  <r>
    <s v="SO61299"/>
    <n v="1412"/>
    <x v="3"/>
    <n v="289"/>
    <s v="Mountain Tire Tube"/>
    <x v="1"/>
    <s v="Tires and Tubes"/>
    <x v="546"/>
    <n v="1"/>
    <n v="5"/>
    <n v="2"/>
  </r>
  <r>
    <s v="SO61300"/>
    <n v="2165"/>
    <x v="3"/>
    <n v="104"/>
    <s v="Mountain Bottle Cage"/>
    <x v="1"/>
    <s v="Bottles and Cages"/>
    <x v="546"/>
    <n v="1"/>
    <n v="10"/>
    <n v="4"/>
  </r>
  <r>
    <s v="SO61300"/>
    <n v="2165"/>
    <x v="3"/>
    <n v="174"/>
    <s v="Fender Set - Mountain"/>
    <x v="1"/>
    <s v="Fenders"/>
    <x v="546"/>
    <n v="1"/>
    <n v="22"/>
    <n v="8"/>
  </r>
  <r>
    <s v="SO61300"/>
    <n v="2165"/>
    <x v="3"/>
    <n v="294"/>
    <s v="Classic Vest- S"/>
    <x v="2"/>
    <s v="Vests"/>
    <x v="546"/>
    <n v="1"/>
    <n v="64"/>
    <n v="24"/>
  </r>
  <r>
    <s v="SO61300"/>
    <n v="2165"/>
    <x v="3"/>
    <n v="295"/>
    <s v="Water Bottle - 30 oz."/>
    <x v="1"/>
    <s v="Bottles and Cages"/>
    <x v="546"/>
    <n v="1"/>
    <n v="5"/>
    <n v="2"/>
  </r>
  <r>
    <s v="SO61301"/>
    <n v="5748"/>
    <x v="3"/>
    <n v="141"/>
    <s v="Road-250 Black- 52"/>
    <x v="0"/>
    <s v="Road Bikes"/>
    <x v="546"/>
    <n v="1"/>
    <n v="2443"/>
    <n v="1555"/>
  </r>
  <r>
    <s v="SO61301"/>
    <n v="5748"/>
    <x v="3"/>
    <n v="287"/>
    <s v="HL Road Tire"/>
    <x v="1"/>
    <s v="Tires and Tubes"/>
    <x v="546"/>
    <n v="1"/>
    <n v="33"/>
    <n v="12"/>
  </r>
  <r>
    <s v="SO61301"/>
    <n v="5748"/>
    <x v="3"/>
    <n v="290"/>
    <s v="Road Tire Tube"/>
    <x v="1"/>
    <s v="Tires and Tubes"/>
    <x v="546"/>
    <n v="1"/>
    <n v="4"/>
    <n v="1"/>
  </r>
  <r>
    <s v="SO61302"/>
    <n v="3487"/>
    <x v="3"/>
    <n v="104"/>
    <s v="Mountain Bottle Cage"/>
    <x v="1"/>
    <s v="Bottles and Cages"/>
    <x v="546"/>
    <n v="1"/>
    <n v="10"/>
    <n v="4"/>
  </r>
  <r>
    <s v="SO61302"/>
    <n v="3487"/>
    <x v="3"/>
    <n v="122"/>
    <s v="Mountain-200 Black- 46"/>
    <x v="0"/>
    <s v="Mountain Bikes"/>
    <x v="546"/>
    <n v="1"/>
    <n v="2295"/>
    <n v="1252"/>
  </r>
  <r>
    <s v="SO61302"/>
    <n v="3487"/>
    <x v="3"/>
    <n v="295"/>
    <s v="Water Bottle - 30 oz."/>
    <x v="1"/>
    <s v="Bottles and Cages"/>
    <x v="546"/>
    <n v="1"/>
    <n v="5"/>
    <n v="2"/>
  </r>
  <r>
    <s v="SO61303"/>
    <n v="2603"/>
    <x v="2"/>
    <n v="164"/>
    <s v="Touring-1000 Yellow- 54"/>
    <x v="0"/>
    <s v="Touring Bikes"/>
    <x v="546"/>
    <n v="1"/>
    <n v="2384"/>
    <n v="1482"/>
  </r>
  <r>
    <s v="SO61303"/>
    <n v="2603"/>
    <x v="2"/>
    <n v="245"/>
    <s v="Sport-100 Helmet- Blue"/>
    <x v="1"/>
    <s v="Helmets"/>
    <x v="546"/>
    <n v="1"/>
    <n v="35"/>
    <n v="13"/>
  </r>
  <r>
    <s v="SO61304"/>
    <n v="1474"/>
    <x v="2"/>
    <n v="105"/>
    <s v="Road Bottle Cage"/>
    <x v="1"/>
    <s v="Bottles and Cages"/>
    <x v="546"/>
    <n v="1"/>
    <n v="9"/>
    <n v="3"/>
  </r>
  <r>
    <s v="SO61304"/>
    <n v="1474"/>
    <x v="2"/>
    <n v="157"/>
    <s v="Touring-2000 Blue- 60"/>
    <x v="0"/>
    <s v="Touring Bikes"/>
    <x v="546"/>
    <n v="1"/>
    <n v="1215"/>
    <n v="755"/>
  </r>
  <r>
    <s v="SO61304"/>
    <n v="1474"/>
    <x v="2"/>
    <n v="246"/>
    <s v="Sport-100 Helmet- Red"/>
    <x v="1"/>
    <s v="Helmets"/>
    <x v="546"/>
    <n v="1"/>
    <n v="35"/>
    <n v="13"/>
  </r>
  <r>
    <s v="SO61304"/>
    <n v="1474"/>
    <x v="2"/>
    <n v="295"/>
    <s v="Water Bottle - 30 oz."/>
    <x v="1"/>
    <s v="Bottles and Cages"/>
    <x v="546"/>
    <n v="1"/>
    <n v="5"/>
    <n v="2"/>
  </r>
  <r>
    <s v="SO61305"/>
    <n v="9237"/>
    <x v="5"/>
    <n v="138"/>
    <s v="Road-350-W Yellow- 48"/>
    <x v="0"/>
    <s v="Road Bikes"/>
    <x v="546"/>
    <n v="1"/>
    <n v="1701"/>
    <n v="1083"/>
  </r>
  <r>
    <s v="SO61306"/>
    <n v="12432"/>
    <x v="5"/>
    <n v="105"/>
    <s v="Road Bottle Cage"/>
    <x v="1"/>
    <s v="Bottles and Cages"/>
    <x v="546"/>
    <n v="1"/>
    <n v="9"/>
    <n v="3"/>
  </r>
  <r>
    <s v="SO61306"/>
    <n v="12432"/>
    <x v="5"/>
    <n v="135"/>
    <s v="Road-350-W Yellow- 40"/>
    <x v="0"/>
    <s v="Road Bikes"/>
    <x v="546"/>
    <n v="1"/>
    <n v="1701"/>
    <n v="1083"/>
  </r>
  <r>
    <s v="SO61306"/>
    <n v="12432"/>
    <x v="5"/>
    <n v="295"/>
    <s v="Water Bottle - 30 oz."/>
    <x v="1"/>
    <s v="Bottles and Cages"/>
    <x v="546"/>
    <n v="1"/>
    <n v="5"/>
    <n v="2"/>
  </r>
  <r>
    <s v="SO61307"/>
    <n v="9261"/>
    <x v="5"/>
    <n v="137"/>
    <s v="Road-350-W Yellow- 44"/>
    <x v="0"/>
    <s v="Road Bikes"/>
    <x v="546"/>
    <n v="1"/>
    <n v="1701"/>
    <n v="1083"/>
  </r>
  <r>
    <s v="SO61307"/>
    <n v="9261"/>
    <x v="5"/>
    <n v="244"/>
    <s v="Sport-100 Helmet- Black"/>
    <x v="1"/>
    <s v="Helmets"/>
    <x v="546"/>
    <n v="1"/>
    <n v="35"/>
    <n v="13"/>
  </r>
  <r>
    <s v="SO61308"/>
    <n v="9247"/>
    <x v="5"/>
    <n v="105"/>
    <s v="Road Bottle Cage"/>
    <x v="1"/>
    <s v="Bottles and Cages"/>
    <x v="546"/>
    <n v="1"/>
    <n v="9"/>
    <n v="3"/>
  </r>
  <r>
    <s v="SO61308"/>
    <n v="9247"/>
    <x v="5"/>
    <n v="143"/>
    <s v="Road-250 Red- 58"/>
    <x v="0"/>
    <s v="Road Bikes"/>
    <x v="546"/>
    <n v="1"/>
    <n v="2443"/>
    <n v="1555"/>
  </r>
  <r>
    <s v="SO61308"/>
    <n v="9247"/>
    <x v="5"/>
    <n v="295"/>
    <s v="Water Bottle - 30 oz."/>
    <x v="1"/>
    <s v="Bottles and Cages"/>
    <x v="546"/>
    <n v="1"/>
    <n v="5"/>
    <n v="2"/>
  </r>
  <r>
    <s v="SO61309"/>
    <n v="2626"/>
    <x v="5"/>
    <n v="124"/>
    <s v="Mountain-200 Silver- 42"/>
    <x v="0"/>
    <s v="Mountain Bikes"/>
    <x v="546"/>
    <n v="1"/>
    <n v="2320"/>
    <n v="1266"/>
  </r>
  <r>
    <s v="SO61309"/>
    <n v="2626"/>
    <x v="5"/>
    <n v="260"/>
    <s v="Hitch Rack - 4-Bike"/>
    <x v="1"/>
    <s v="Bike Racks"/>
    <x v="546"/>
    <n v="1"/>
    <n v="120"/>
    <n v="45"/>
  </r>
  <r>
    <s v="SO61310"/>
    <n v="2542"/>
    <x v="1"/>
    <n v="129"/>
    <s v="Road-750 Black- 58"/>
    <x v="0"/>
    <s v="Road Bikes"/>
    <x v="546"/>
    <n v="1"/>
    <n v="540"/>
    <n v="344"/>
  </r>
  <r>
    <s v="SO61310"/>
    <n v="2542"/>
    <x v="1"/>
    <n v="285"/>
    <s v="LL Road Tire"/>
    <x v="1"/>
    <s v="Tires and Tubes"/>
    <x v="546"/>
    <n v="1"/>
    <n v="21"/>
    <n v="8"/>
  </r>
  <r>
    <s v="SO61311"/>
    <n v="11467"/>
    <x v="0"/>
    <n v="105"/>
    <s v="Road Bottle Cage"/>
    <x v="1"/>
    <s v="Bottles and Cages"/>
    <x v="546"/>
    <n v="1"/>
    <n v="9"/>
    <n v="3"/>
  </r>
  <r>
    <s v="SO61311"/>
    <n v="11467"/>
    <x v="0"/>
    <n v="128"/>
    <s v="Road-750 Black- 52"/>
    <x v="0"/>
    <s v="Road Bikes"/>
    <x v="546"/>
    <n v="1"/>
    <n v="540"/>
    <n v="344"/>
  </r>
  <r>
    <s v="SO61312"/>
    <n v="18083"/>
    <x v="5"/>
    <n v="147"/>
    <s v="Touring-3000 Blue- 58"/>
    <x v="0"/>
    <s v="Touring Bikes"/>
    <x v="546"/>
    <n v="1"/>
    <n v="742"/>
    <n v="461"/>
  </r>
  <r>
    <s v="SO61313"/>
    <n v="428"/>
    <x v="1"/>
    <n v="138"/>
    <s v="Road-350-W Yellow- 48"/>
    <x v="0"/>
    <s v="Road Bikes"/>
    <x v="547"/>
    <n v="1"/>
    <n v="1701"/>
    <n v="1083"/>
  </r>
  <r>
    <s v="SO61313"/>
    <n v="428"/>
    <x v="1"/>
    <n v="166"/>
    <s v="AWC Logo Cap"/>
    <x v="2"/>
    <s v="Caps"/>
    <x v="547"/>
    <n v="1"/>
    <n v="9"/>
    <n v="7"/>
  </r>
  <r>
    <s v="SO61313"/>
    <n v="428"/>
    <x v="1"/>
    <n v="245"/>
    <s v="Sport-100 Helmet- Blue"/>
    <x v="1"/>
    <s v="Helmets"/>
    <x v="547"/>
    <n v="1"/>
    <n v="35"/>
    <n v="13"/>
  </r>
  <r>
    <s v="SO61314"/>
    <n v="212"/>
    <x v="4"/>
    <n v="260"/>
    <s v="Hitch Rack - 4-Bike"/>
    <x v="1"/>
    <s v="Bike Racks"/>
    <x v="547"/>
    <n v="1"/>
    <n v="120"/>
    <n v="45"/>
  </r>
  <r>
    <s v="SO61315"/>
    <n v="4147"/>
    <x v="5"/>
    <n v="166"/>
    <s v="AWC Logo Cap"/>
    <x v="2"/>
    <s v="Caps"/>
    <x v="547"/>
    <n v="1"/>
    <n v="9"/>
    <n v="7"/>
  </r>
  <r>
    <s v="SO61315"/>
    <n v="4147"/>
    <x v="5"/>
    <n v="245"/>
    <s v="Sport-100 Helmet- Blue"/>
    <x v="1"/>
    <s v="Helmets"/>
    <x v="547"/>
    <n v="1"/>
    <n v="35"/>
    <n v="13"/>
  </r>
  <r>
    <s v="SO61315"/>
    <n v="4147"/>
    <x v="5"/>
    <n v="275"/>
    <s v="Short-Sleeve Classic Jersey- L"/>
    <x v="2"/>
    <s v="Jerseys"/>
    <x v="547"/>
    <n v="1"/>
    <n v="54"/>
    <n v="42"/>
  </r>
  <r>
    <s v="SO61315"/>
    <n v="4147"/>
    <x v="5"/>
    <n v="286"/>
    <s v="ML Road Tire"/>
    <x v="1"/>
    <s v="Tires and Tubes"/>
    <x v="547"/>
    <n v="1"/>
    <n v="25"/>
    <n v="9"/>
  </r>
  <r>
    <s v="SO61315"/>
    <n v="4147"/>
    <x v="5"/>
    <n v="290"/>
    <s v="Road Tire Tube"/>
    <x v="1"/>
    <s v="Tires and Tubes"/>
    <x v="547"/>
    <n v="1"/>
    <n v="4"/>
    <n v="1"/>
  </r>
  <r>
    <s v="SO61316"/>
    <n v="10188"/>
    <x v="5"/>
    <n v="259"/>
    <s v="Patch Kit/8 Patches"/>
    <x v="1"/>
    <s v="Tires and Tubes"/>
    <x v="547"/>
    <n v="1"/>
    <n v="2"/>
    <n v="1"/>
  </r>
  <r>
    <s v="SO61316"/>
    <n v="10188"/>
    <x v="5"/>
    <n v="283"/>
    <s v="ML Mountain Tire"/>
    <x v="1"/>
    <s v="Tires and Tubes"/>
    <x v="547"/>
    <n v="1"/>
    <n v="30"/>
    <n v="11"/>
  </r>
  <r>
    <s v="SO61317"/>
    <n v="6356"/>
    <x v="5"/>
    <n v="174"/>
    <s v="Fender Set - Mountain"/>
    <x v="1"/>
    <s v="Fenders"/>
    <x v="547"/>
    <n v="1"/>
    <n v="22"/>
    <n v="8"/>
  </r>
  <r>
    <s v="SO61318"/>
    <n v="7493"/>
    <x v="5"/>
    <n v="174"/>
    <s v="Fender Set - Mountain"/>
    <x v="1"/>
    <s v="Fenders"/>
    <x v="547"/>
    <n v="1"/>
    <n v="22"/>
    <n v="8"/>
  </r>
  <r>
    <s v="SO61318"/>
    <n v="7493"/>
    <x v="5"/>
    <n v="244"/>
    <s v="Sport-100 Helmet- Black"/>
    <x v="1"/>
    <s v="Helmets"/>
    <x v="547"/>
    <n v="1"/>
    <n v="35"/>
    <n v="13"/>
  </r>
  <r>
    <s v="SO61319"/>
    <n v="9263"/>
    <x v="5"/>
    <n v="259"/>
    <s v="Patch Kit/8 Patches"/>
    <x v="1"/>
    <s v="Tires and Tubes"/>
    <x v="547"/>
    <n v="1"/>
    <n v="2"/>
    <n v="1"/>
  </r>
  <r>
    <s v="SO61319"/>
    <n v="9263"/>
    <x v="5"/>
    <n v="285"/>
    <s v="LL Road Tire"/>
    <x v="1"/>
    <s v="Tires and Tubes"/>
    <x v="547"/>
    <n v="1"/>
    <n v="21"/>
    <n v="8"/>
  </r>
  <r>
    <s v="SO61319"/>
    <n v="9263"/>
    <x v="5"/>
    <n v="290"/>
    <s v="Road Tire Tube"/>
    <x v="1"/>
    <s v="Tires and Tubes"/>
    <x v="547"/>
    <n v="1"/>
    <n v="4"/>
    <n v="1"/>
  </r>
  <r>
    <s v="SO61320"/>
    <n v="17944"/>
    <x v="5"/>
    <n v="104"/>
    <s v="Mountain Bottle Cage"/>
    <x v="1"/>
    <s v="Bottles and Cages"/>
    <x v="547"/>
    <n v="1"/>
    <n v="10"/>
    <n v="4"/>
  </r>
  <r>
    <s v="SO61320"/>
    <n v="17944"/>
    <x v="5"/>
    <n v="246"/>
    <s v="Sport-100 Helmet- Red"/>
    <x v="1"/>
    <s v="Helmets"/>
    <x v="547"/>
    <n v="1"/>
    <n v="35"/>
    <n v="13"/>
  </r>
  <r>
    <s v="SO61320"/>
    <n v="17944"/>
    <x v="5"/>
    <n v="295"/>
    <s v="Water Bottle - 30 oz."/>
    <x v="1"/>
    <s v="Bottles and Cages"/>
    <x v="547"/>
    <n v="1"/>
    <n v="5"/>
    <n v="2"/>
  </r>
  <r>
    <s v="SO61321"/>
    <n v="3320"/>
    <x v="5"/>
    <n v="233"/>
    <s v="Half-Finger Gloves- L"/>
    <x v="2"/>
    <s v="Gloves"/>
    <x v="547"/>
    <n v="1"/>
    <n v="24"/>
    <n v="9"/>
  </r>
  <r>
    <s v="SO61321"/>
    <n v="3320"/>
    <x v="5"/>
    <n v="251"/>
    <s v="Long-Sleeve Logo Jersey- XL"/>
    <x v="2"/>
    <s v="Jerseys"/>
    <x v="547"/>
    <n v="1"/>
    <n v="50"/>
    <n v="38"/>
  </r>
  <r>
    <s v="SO61322"/>
    <n v="1372"/>
    <x v="5"/>
    <n v="259"/>
    <s v="Patch Kit/8 Patches"/>
    <x v="1"/>
    <s v="Tires and Tubes"/>
    <x v="547"/>
    <n v="1"/>
    <n v="2"/>
    <n v="1"/>
  </r>
  <r>
    <s v="SO61322"/>
    <n v="1372"/>
    <x v="5"/>
    <n v="260"/>
    <s v="Hitch Rack - 4-Bike"/>
    <x v="1"/>
    <s v="Bike Racks"/>
    <x v="547"/>
    <n v="1"/>
    <n v="120"/>
    <n v="45"/>
  </r>
  <r>
    <s v="SO61323"/>
    <n v="6849"/>
    <x v="1"/>
    <n v="135"/>
    <s v="Road-350-W Yellow- 40"/>
    <x v="0"/>
    <s v="Road Bikes"/>
    <x v="547"/>
    <n v="1"/>
    <n v="1701"/>
    <n v="1083"/>
  </r>
  <r>
    <s v="SO61323"/>
    <n v="6849"/>
    <x v="1"/>
    <n v="245"/>
    <s v="Sport-100 Helmet- Blue"/>
    <x v="1"/>
    <s v="Helmets"/>
    <x v="547"/>
    <n v="1"/>
    <n v="35"/>
    <n v="13"/>
  </r>
  <r>
    <s v="SO61324"/>
    <n v="14446"/>
    <x v="1"/>
    <n v="135"/>
    <s v="Road-350-W Yellow- 40"/>
    <x v="0"/>
    <s v="Road Bikes"/>
    <x v="547"/>
    <n v="1"/>
    <n v="1701"/>
    <n v="1083"/>
  </r>
  <r>
    <s v="SO61324"/>
    <n v="14446"/>
    <x v="1"/>
    <n v="245"/>
    <s v="Sport-100 Helmet- Blue"/>
    <x v="1"/>
    <s v="Helmets"/>
    <x v="547"/>
    <n v="1"/>
    <n v="35"/>
    <n v="13"/>
  </r>
  <r>
    <s v="SO61325"/>
    <n v="10684"/>
    <x v="2"/>
    <n v="138"/>
    <s v="Road-350-W Yellow- 48"/>
    <x v="0"/>
    <s v="Road Bikes"/>
    <x v="547"/>
    <n v="1"/>
    <n v="1701"/>
    <n v="1083"/>
  </r>
  <r>
    <s v="SO61325"/>
    <n v="10684"/>
    <x v="2"/>
    <n v="233"/>
    <s v="Half-Finger Gloves- L"/>
    <x v="2"/>
    <s v="Gloves"/>
    <x v="547"/>
    <n v="1"/>
    <n v="24"/>
    <n v="9"/>
  </r>
  <r>
    <s v="SO61325"/>
    <n v="10684"/>
    <x v="2"/>
    <n v="277"/>
    <s v="Short-Sleeve Classic Jersey- S"/>
    <x v="2"/>
    <s v="Jerseys"/>
    <x v="547"/>
    <n v="1"/>
    <n v="54"/>
    <n v="42"/>
  </r>
  <r>
    <s v="SO61326"/>
    <n v="5423"/>
    <x v="1"/>
    <n v="141"/>
    <s v="Road-250 Black- 52"/>
    <x v="0"/>
    <s v="Road Bikes"/>
    <x v="547"/>
    <n v="1"/>
    <n v="2443"/>
    <n v="1555"/>
  </r>
  <r>
    <s v="SO61326"/>
    <n v="5423"/>
    <x v="1"/>
    <n v="168"/>
    <s v="Bike Wash - Dissolver"/>
    <x v="1"/>
    <s v="Cleaners"/>
    <x v="547"/>
    <n v="1"/>
    <n v="8"/>
    <n v="3"/>
  </r>
  <r>
    <s v="SO61327"/>
    <n v="4685"/>
    <x v="1"/>
    <n v="120"/>
    <s v="Mountain-200 Black- 38"/>
    <x v="0"/>
    <s v="Mountain Bikes"/>
    <x v="547"/>
    <n v="1"/>
    <n v="2295"/>
    <n v="1252"/>
  </r>
  <r>
    <s v="SO61327"/>
    <n v="4685"/>
    <x v="1"/>
    <n v="166"/>
    <s v="AWC Logo Cap"/>
    <x v="2"/>
    <s v="Caps"/>
    <x v="547"/>
    <n v="1"/>
    <n v="9"/>
    <n v="7"/>
  </r>
  <r>
    <s v="SO61327"/>
    <n v="4685"/>
    <x v="1"/>
    <n v="246"/>
    <s v="Sport-100 Helmet- Red"/>
    <x v="1"/>
    <s v="Helmets"/>
    <x v="547"/>
    <n v="1"/>
    <n v="35"/>
    <n v="13"/>
  </r>
  <r>
    <s v="SO61328"/>
    <n v="685"/>
    <x v="3"/>
    <n v="275"/>
    <s v="Short-Sleeve Classic Jersey- L"/>
    <x v="2"/>
    <s v="Jerseys"/>
    <x v="547"/>
    <n v="1"/>
    <n v="54"/>
    <n v="42"/>
  </r>
  <r>
    <s v="SO61329"/>
    <n v="16066"/>
    <x v="3"/>
    <n v="246"/>
    <s v="Sport-100 Helmet- Red"/>
    <x v="1"/>
    <s v="Helmets"/>
    <x v="547"/>
    <n v="1"/>
    <n v="35"/>
    <n v="13"/>
  </r>
  <r>
    <s v="SO61329"/>
    <n v="16066"/>
    <x v="3"/>
    <n v="288"/>
    <s v="Touring Tire"/>
    <x v="1"/>
    <s v="Tires and Tubes"/>
    <x v="547"/>
    <n v="1"/>
    <n v="29"/>
    <n v="11"/>
  </r>
  <r>
    <s v="SO61329"/>
    <n v="16066"/>
    <x v="3"/>
    <n v="291"/>
    <s v="Touring Tire Tube"/>
    <x v="1"/>
    <s v="Tires and Tubes"/>
    <x v="547"/>
    <n v="1"/>
    <n v="5"/>
    <n v="2"/>
  </r>
  <r>
    <s v="SO61330"/>
    <n v="13395"/>
    <x v="3"/>
    <n v="287"/>
    <s v="HL Road Tire"/>
    <x v="1"/>
    <s v="Tires and Tubes"/>
    <x v="547"/>
    <n v="1"/>
    <n v="33"/>
    <n v="12"/>
  </r>
  <r>
    <s v="SO61330"/>
    <n v="13395"/>
    <x v="3"/>
    <n v="290"/>
    <s v="Road Tire Tube"/>
    <x v="1"/>
    <s v="Tires and Tubes"/>
    <x v="547"/>
    <n v="1"/>
    <n v="4"/>
    <n v="1"/>
  </r>
  <r>
    <s v="SO61331"/>
    <n v="263"/>
    <x v="4"/>
    <n v="259"/>
    <s v="Patch Kit/8 Patches"/>
    <x v="1"/>
    <s v="Tires and Tubes"/>
    <x v="547"/>
    <n v="1"/>
    <n v="2"/>
    <n v="1"/>
  </r>
  <r>
    <s v="SO61331"/>
    <n v="263"/>
    <x v="4"/>
    <n v="287"/>
    <s v="HL Road Tire"/>
    <x v="1"/>
    <s v="Tires and Tubes"/>
    <x v="547"/>
    <n v="1"/>
    <n v="33"/>
    <n v="12"/>
  </r>
  <r>
    <s v="SO61331"/>
    <n v="263"/>
    <x v="4"/>
    <n v="290"/>
    <s v="Road Tire Tube"/>
    <x v="1"/>
    <s v="Tires and Tubes"/>
    <x v="547"/>
    <n v="1"/>
    <n v="4"/>
    <n v="1"/>
  </r>
  <r>
    <s v="SO61332"/>
    <n v="14968"/>
    <x v="3"/>
    <n v="282"/>
    <s v="LL Mountain Tire"/>
    <x v="1"/>
    <s v="Tires and Tubes"/>
    <x v="547"/>
    <n v="1"/>
    <n v="25"/>
    <n v="9"/>
  </r>
  <r>
    <s v="SO61332"/>
    <n v="14968"/>
    <x v="3"/>
    <n v="289"/>
    <s v="Mountain Tire Tube"/>
    <x v="1"/>
    <s v="Tires and Tubes"/>
    <x v="547"/>
    <n v="1"/>
    <n v="5"/>
    <n v="2"/>
  </r>
  <r>
    <s v="SO61333"/>
    <n v="92"/>
    <x v="4"/>
    <n v="283"/>
    <s v="ML Mountain Tire"/>
    <x v="1"/>
    <s v="Tires and Tubes"/>
    <x v="547"/>
    <n v="1"/>
    <n v="30"/>
    <n v="11"/>
  </r>
  <r>
    <s v="SO61333"/>
    <n v="92"/>
    <x v="4"/>
    <n v="289"/>
    <s v="Mountain Tire Tube"/>
    <x v="1"/>
    <s v="Tires and Tubes"/>
    <x v="547"/>
    <n v="1"/>
    <n v="5"/>
    <n v="2"/>
  </r>
  <r>
    <s v="SO61334"/>
    <n v="11240"/>
    <x v="3"/>
    <n v="259"/>
    <s v="Patch Kit/8 Patches"/>
    <x v="1"/>
    <s v="Tires and Tubes"/>
    <x v="547"/>
    <n v="1"/>
    <n v="2"/>
    <n v="1"/>
  </r>
  <r>
    <s v="SO61334"/>
    <n v="11240"/>
    <x v="3"/>
    <n v="283"/>
    <s v="ML Mountain Tire"/>
    <x v="1"/>
    <s v="Tires and Tubes"/>
    <x v="547"/>
    <n v="1"/>
    <n v="30"/>
    <n v="11"/>
  </r>
  <r>
    <s v="SO61335"/>
    <n v="8865"/>
    <x v="3"/>
    <n v="272"/>
    <s v="Women's Mountain Shorts- L"/>
    <x v="2"/>
    <s v="Shorts"/>
    <x v="547"/>
    <n v="1"/>
    <n v="70"/>
    <n v="26"/>
  </r>
  <r>
    <s v="SO61336"/>
    <n v="8877"/>
    <x v="3"/>
    <n v="274"/>
    <s v="Women's Mountain Shorts- S"/>
    <x v="2"/>
    <s v="Shorts"/>
    <x v="547"/>
    <n v="1"/>
    <n v="70"/>
    <n v="26"/>
  </r>
  <r>
    <s v="SO61336"/>
    <n v="8877"/>
    <x v="3"/>
    <n v="279"/>
    <s v="Racing Socks- L"/>
    <x v="2"/>
    <s v="Socks"/>
    <x v="547"/>
    <n v="1"/>
    <n v="9"/>
    <n v="3"/>
  </r>
  <r>
    <s v="SO61337"/>
    <n v="15803"/>
    <x v="4"/>
    <n v="295"/>
    <s v="Water Bottle - 30 oz."/>
    <x v="1"/>
    <s v="Bottles and Cages"/>
    <x v="547"/>
    <n v="1"/>
    <n v="5"/>
    <n v="2"/>
  </r>
  <r>
    <s v="SO61338"/>
    <n v="5721"/>
    <x v="3"/>
    <n v="244"/>
    <s v="Sport-100 Helmet- Black"/>
    <x v="1"/>
    <s v="Helmets"/>
    <x v="547"/>
    <n v="1"/>
    <n v="35"/>
    <n v="13"/>
  </r>
  <r>
    <s v="SO61338"/>
    <n v="5721"/>
    <x v="3"/>
    <n v="289"/>
    <s v="Mountain Tire Tube"/>
    <x v="1"/>
    <s v="Tires and Tubes"/>
    <x v="547"/>
    <n v="1"/>
    <n v="5"/>
    <n v="2"/>
  </r>
  <r>
    <s v="SO61339"/>
    <n v="3410"/>
    <x v="3"/>
    <n v="174"/>
    <s v="Fender Set - Mountain"/>
    <x v="1"/>
    <s v="Fenders"/>
    <x v="547"/>
    <n v="1"/>
    <n v="22"/>
    <n v="8"/>
  </r>
  <r>
    <s v="SO61339"/>
    <n v="3410"/>
    <x v="3"/>
    <n v="293"/>
    <s v="Classic Vest- M"/>
    <x v="2"/>
    <s v="Vests"/>
    <x v="547"/>
    <n v="1"/>
    <n v="64"/>
    <n v="24"/>
  </r>
  <r>
    <s v="SO61340"/>
    <n v="2738"/>
    <x v="3"/>
    <n v="104"/>
    <s v="Mountain Bottle Cage"/>
    <x v="1"/>
    <s v="Bottles and Cages"/>
    <x v="547"/>
    <n v="1"/>
    <n v="10"/>
    <n v="4"/>
  </r>
  <r>
    <s v="SO61340"/>
    <n v="2738"/>
    <x v="3"/>
    <n v="174"/>
    <s v="Fender Set - Mountain"/>
    <x v="1"/>
    <s v="Fenders"/>
    <x v="547"/>
    <n v="1"/>
    <n v="22"/>
    <n v="8"/>
  </r>
  <r>
    <s v="SO61340"/>
    <n v="2738"/>
    <x v="3"/>
    <n v="259"/>
    <s v="Patch Kit/8 Patches"/>
    <x v="1"/>
    <s v="Tires and Tubes"/>
    <x v="547"/>
    <n v="1"/>
    <n v="2"/>
    <n v="1"/>
  </r>
  <r>
    <s v="SO61340"/>
    <n v="2738"/>
    <x v="3"/>
    <n v="295"/>
    <s v="Water Bottle - 30 oz."/>
    <x v="1"/>
    <s v="Bottles and Cages"/>
    <x v="547"/>
    <n v="1"/>
    <n v="5"/>
    <n v="2"/>
  </r>
  <r>
    <s v="SO61341"/>
    <n v="5301"/>
    <x v="2"/>
    <n v="174"/>
    <s v="Fender Set - Mountain"/>
    <x v="1"/>
    <s v="Fenders"/>
    <x v="547"/>
    <n v="1"/>
    <n v="22"/>
    <n v="8"/>
  </r>
  <r>
    <s v="SO61341"/>
    <n v="5301"/>
    <x v="2"/>
    <n v="249"/>
    <s v="Long-Sleeve Logo Jersey- M"/>
    <x v="2"/>
    <s v="Jerseys"/>
    <x v="547"/>
    <n v="1"/>
    <n v="50"/>
    <n v="38"/>
  </r>
  <r>
    <s v="SO61342"/>
    <n v="1498"/>
    <x v="1"/>
    <n v="259"/>
    <s v="Patch Kit/8 Patches"/>
    <x v="1"/>
    <s v="Tires and Tubes"/>
    <x v="547"/>
    <n v="1"/>
    <n v="2"/>
    <n v="1"/>
  </r>
  <r>
    <s v="SO61342"/>
    <n v="1498"/>
    <x v="1"/>
    <n v="284"/>
    <s v="HL Mountain Tire"/>
    <x v="1"/>
    <s v="Tires and Tubes"/>
    <x v="547"/>
    <n v="1"/>
    <n v="35"/>
    <n v="13"/>
  </r>
  <r>
    <s v="SO61342"/>
    <n v="1498"/>
    <x v="1"/>
    <n v="289"/>
    <s v="Mountain Tire Tube"/>
    <x v="1"/>
    <s v="Tires and Tubes"/>
    <x v="547"/>
    <n v="1"/>
    <n v="5"/>
    <n v="2"/>
  </r>
  <r>
    <s v="SO61343"/>
    <n v="11673"/>
    <x v="2"/>
    <n v="234"/>
    <s v="Half-Finger Gloves- M"/>
    <x v="2"/>
    <s v="Gloves"/>
    <x v="547"/>
    <n v="1"/>
    <n v="24"/>
    <n v="9"/>
  </r>
  <r>
    <s v="SO61343"/>
    <n v="11673"/>
    <x v="2"/>
    <n v="295"/>
    <s v="Water Bottle - 30 oz."/>
    <x v="1"/>
    <s v="Bottles and Cages"/>
    <x v="547"/>
    <n v="1"/>
    <n v="5"/>
    <n v="2"/>
  </r>
  <r>
    <s v="SO61344"/>
    <n v="6817"/>
    <x v="0"/>
    <n v="259"/>
    <s v="Patch Kit/8 Patches"/>
    <x v="1"/>
    <s v="Tires and Tubes"/>
    <x v="547"/>
    <n v="1"/>
    <n v="2"/>
    <n v="1"/>
  </r>
  <r>
    <s v="SO61344"/>
    <n v="6817"/>
    <x v="0"/>
    <n v="283"/>
    <s v="ML Mountain Tire"/>
    <x v="1"/>
    <s v="Tires and Tubes"/>
    <x v="547"/>
    <n v="1"/>
    <n v="30"/>
    <n v="11"/>
  </r>
  <r>
    <s v="SO61344"/>
    <n v="6817"/>
    <x v="0"/>
    <n v="289"/>
    <s v="Mountain Tire Tube"/>
    <x v="1"/>
    <s v="Tires and Tubes"/>
    <x v="547"/>
    <n v="1"/>
    <n v="5"/>
    <n v="2"/>
  </r>
  <r>
    <s v="SO61345"/>
    <n v="9136"/>
    <x v="1"/>
    <n v="246"/>
    <s v="Sport-100 Helmet- Red"/>
    <x v="1"/>
    <s v="Helmets"/>
    <x v="547"/>
    <n v="1"/>
    <n v="35"/>
    <n v="13"/>
  </r>
  <r>
    <s v="SO61345"/>
    <n v="9136"/>
    <x v="1"/>
    <n v="283"/>
    <s v="ML Mountain Tire"/>
    <x v="1"/>
    <s v="Tires and Tubes"/>
    <x v="547"/>
    <n v="1"/>
    <n v="30"/>
    <n v="11"/>
  </r>
  <r>
    <s v="SO61345"/>
    <n v="9136"/>
    <x v="1"/>
    <n v="289"/>
    <s v="Mountain Tire Tube"/>
    <x v="1"/>
    <s v="Tires and Tubes"/>
    <x v="547"/>
    <n v="1"/>
    <n v="5"/>
    <n v="2"/>
  </r>
  <r>
    <s v="SO61346"/>
    <n v="5294"/>
    <x v="2"/>
    <n v="295"/>
    <s v="Water Bottle - 30 oz."/>
    <x v="1"/>
    <s v="Bottles and Cages"/>
    <x v="547"/>
    <n v="1"/>
    <n v="5"/>
    <n v="2"/>
  </r>
  <r>
    <s v="SO61347"/>
    <n v="10817"/>
    <x v="1"/>
    <n v="235"/>
    <s v="Half-Finger Gloves- S"/>
    <x v="2"/>
    <s v="Gloves"/>
    <x v="547"/>
    <n v="1"/>
    <n v="24"/>
    <n v="9"/>
  </r>
  <r>
    <s v="SO61347"/>
    <n v="10817"/>
    <x v="1"/>
    <n v="275"/>
    <s v="Short-Sleeve Classic Jersey- L"/>
    <x v="2"/>
    <s v="Jerseys"/>
    <x v="547"/>
    <n v="1"/>
    <n v="54"/>
    <n v="42"/>
  </r>
  <r>
    <s v="SO61347"/>
    <n v="10817"/>
    <x v="1"/>
    <n v="295"/>
    <s v="Water Bottle - 30 oz."/>
    <x v="1"/>
    <s v="Bottles and Cages"/>
    <x v="547"/>
    <n v="1"/>
    <n v="5"/>
    <n v="2"/>
  </r>
  <r>
    <s v="SO61348"/>
    <n v="12920"/>
    <x v="0"/>
    <n v="235"/>
    <s v="Half-Finger Gloves- S"/>
    <x v="2"/>
    <s v="Gloves"/>
    <x v="547"/>
    <n v="1"/>
    <n v="24"/>
    <n v="9"/>
  </r>
  <r>
    <s v="SO61348"/>
    <n v="12920"/>
    <x v="0"/>
    <n v="288"/>
    <s v="Touring Tire"/>
    <x v="1"/>
    <s v="Tires and Tubes"/>
    <x v="547"/>
    <n v="1"/>
    <n v="29"/>
    <n v="11"/>
  </r>
  <r>
    <s v="SO61348"/>
    <n v="12920"/>
    <x v="0"/>
    <n v="291"/>
    <s v="Touring Tire Tube"/>
    <x v="1"/>
    <s v="Tires and Tubes"/>
    <x v="547"/>
    <n v="1"/>
    <n v="5"/>
    <n v="2"/>
  </r>
  <r>
    <s v="SO61349"/>
    <n v="1564"/>
    <x v="2"/>
    <n v="244"/>
    <s v="Sport-100 Helmet- Black"/>
    <x v="1"/>
    <s v="Helmets"/>
    <x v="547"/>
    <n v="1"/>
    <n v="35"/>
    <n v="13"/>
  </r>
  <r>
    <s v="SO61349"/>
    <n v="1564"/>
    <x v="2"/>
    <n v="288"/>
    <s v="Touring Tire"/>
    <x v="1"/>
    <s v="Tires and Tubes"/>
    <x v="547"/>
    <n v="1"/>
    <n v="29"/>
    <n v="11"/>
  </r>
  <r>
    <s v="SO61349"/>
    <n v="1564"/>
    <x v="2"/>
    <n v="291"/>
    <s v="Touring Tire Tube"/>
    <x v="1"/>
    <s v="Tires and Tubes"/>
    <x v="547"/>
    <n v="1"/>
    <n v="5"/>
    <n v="2"/>
  </r>
  <r>
    <s v="SO61350"/>
    <n v="281"/>
    <x v="3"/>
    <n v="246"/>
    <s v="Sport-100 Helmet- Red"/>
    <x v="1"/>
    <s v="Helmets"/>
    <x v="547"/>
    <n v="1"/>
    <n v="35"/>
    <n v="13"/>
  </r>
  <r>
    <s v="SO61350"/>
    <n v="281"/>
    <x v="3"/>
    <n v="284"/>
    <s v="HL Mountain Tire"/>
    <x v="1"/>
    <s v="Tires and Tubes"/>
    <x v="547"/>
    <n v="1"/>
    <n v="35"/>
    <n v="13"/>
  </r>
  <r>
    <s v="SO61350"/>
    <n v="281"/>
    <x v="3"/>
    <n v="289"/>
    <s v="Mountain Tire Tube"/>
    <x v="1"/>
    <s v="Tires and Tubes"/>
    <x v="547"/>
    <n v="1"/>
    <n v="5"/>
    <n v="2"/>
  </r>
  <r>
    <s v="SO61351"/>
    <n v="202"/>
    <x v="3"/>
    <n v="174"/>
    <s v="Fender Set - Mountain"/>
    <x v="1"/>
    <s v="Fenders"/>
    <x v="547"/>
    <n v="1"/>
    <n v="22"/>
    <n v="8"/>
  </r>
  <r>
    <s v="SO61351"/>
    <n v="202"/>
    <x v="3"/>
    <n v="246"/>
    <s v="Sport-100 Helmet- Red"/>
    <x v="1"/>
    <s v="Helmets"/>
    <x v="547"/>
    <n v="1"/>
    <n v="35"/>
    <n v="13"/>
  </r>
  <r>
    <s v="SO61351"/>
    <n v="202"/>
    <x v="3"/>
    <n v="284"/>
    <s v="HL Mountain Tire"/>
    <x v="1"/>
    <s v="Tires and Tubes"/>
    <x v="547"/>
    <n v="1"/>
    <n v="35"/>
    <n v="13"/>
  </r>
  <r>
    <s v="SO61352"/>
    <n v="1136"/>
    <x v="3"/>
    <n v="284"/>
    <s v="HL Mountain Tire"/>
    <x v="1"/>
    <s v="Tires and Tubes"/>
    <x v="547"/>
    <n v="1"/>
    <n v="35"/>
    <n v="13"/>
  </r>
  <r>
    <s v="SO61353"/>
    <n v="5718"/>
    <x v="4"/>
    <n v="174"/>
    <s v="Fender Set - Mountain"/>
    <x v="1"/>
    <s v="Fenders"/>
    <x v="547"/>
    <n v="1"/>
    <n v="22"/>
    <n v="8"/>
  </r>
  <r>
    <s v="SO61353"/>
    <n v="5718"/>
    <x v="4"/>
    <n v="246"/>
    <s v="Sport-100 Helmet- Red"/>
    <x v="1"/>
    <s v="Helmets"/>
    <x v="547"/>
    <n v="1"/>
    <n v="35"/>
    <n v="13"/>
  </r>
  <r>
    <s v="SO61353"/>
    <n v="5718"/>
    <x v="4"/>
    <n v="294"/>
    <s v="Classic Vest- S"/>
    <x v="2"/>
    <s v="Vests"/>
    <x v="547"/>
    <n v="1"/>
    <n v="64"/>
    <n v="24"/>
  </r>
  <r>
    <s v="SO61354"/>
    <n v="1612"/>
    <x v="2"/>
    <n v="166"/>
    <s v="AWC Logo Cap"/>
    <x v="2"/>
    <s v="Caps"/>
    <x v="547"/>
    <n v="1"/>
    <n v="9"/>
    <n v="7"/>
  </r>
  <r>
    <s v="SO61355"/>
    <n v="1564"/>
    <x v="2"/>
    <n v="250"/>
    <s v="Long-Sleeve Logo Jersey- S"/>
    <x v="2"/>
    <s v="Jerseys"/>
    <x v="547"/>
    <n v="1"/>
    <n v="50"/>
    <n v="38"/>
  </r>
  <r>
    <s v="SO61356"/>
    <n v="3581"/>
    <x v="3"/>
    <n v="119"/>
    <s v="Mountain-400-W Silver- 46"/>
    <x v="0"/>
    <s v="Mountain Bikes"/>
    <x v="547"/>
    <n v="1"/>
    <n v="769"/>
    <n v="420"/>
  </r>
  <r>
    <s v="SO61357"/>
    <n v="3582"/>
    <x v="3"/>
    <n v="116"/>
    <s v="Mountain-400-W Silver- 38"/>
    <x v="0"/>
    <s v="Mountain Bikes"/>
    <x v="547"/>
    <n v="1"/>
    <n v="769"/>
    <n v="420"/>
  </r>
  <r>
    <s v="SO61357"/>
    <n v="3582"/>
    <x v="3"/>
    <n v="235"/>
    <s v="Half-Finger Gloves- S"/>
    <x v="2"/>
    <s v="Gloves"/>
    <x v="547"/>
    <n v="1"/>
    <n v="24"/>
    <n v="9"/>
  </r>
  <r>
    <s v="SO61357"/>
    <n v="3582"/>
    <x v="3"/>
    <n v="244"/>
    <s v="Sport-100 Helmet- Black"/>
    <x v="1"/>
    <s v="Helmets"/>
    <x v="547"/>
    <n v="1"/>
    <n v="35"/>
    <n v="13"/>
  </r>
  <r>
    <s v="SO61357"/>
    <n v="3582"/>
    <x v="3"/>
    <n v="283"/>
    <s v="ML Mountain Tire"/>
    <x v="1"/>
    <s v="Tires and Tubes"/>
    <x v="547"/>
    <n v="1"/>
    <n v="30"/>
    <n v="11"/>
  </r>
  <r>
    <s v="SO61357"/>
    <n v="3582"/>
    <x v="3"/>
    <n v="289"/>
    <s v="Mountain Tire Tube"/>
    <x v="1"/>
    <s v="Tires and Tubes"/>
    <x v="547"/>
    <n v="1"/>
    <n v="5"/>
    <n v="2"/>
  </r>
  <r>
    <s v="SO61358"/>
    <n v="3457"/>
    <x v="3"/>
    <n v="124"/>
    <s v="Mountain-200 Silver- 42"/>
    <x v="0"/>
    <s v="Mountain Bikes"/>
    <x v="547"/>
    <n v="1"/>
    <n v="2320"/>
    <n v="1266"/>
  </r>
  <r>
    <s v="SO61358"/>
    <n v="3457"/>
    <x v="3"/>
    <n v="174"/>
    <s v="Fender Set - Mountain"/>
    <x v="1"/>
    <s v="Fenders"/>
    <x v="547"/>
    <n v="1"/>
    <n v="22"/>
    <n v="8"/>
  </r>
  <r>
    <s v="SO61358"/>
    <n v="3457"/>
    <x v="3"/>
    <n v="293"/>
    <s v="Classic Vest- M"/>
    <x v="2"/>
    <s v="Vests"/>
    <x v="547"/>
    <n v="1"/>
    <n v="64"/>
    <n v="24"/>
  </r>
  <r>
    <s v="SO61359"/>
    <n v="3421"/>
    <x v="3"/>
    <n v="124"/>
    <s v="Mountain-200 Silver- 42"/>
    <x v="0"/>
    <s v="Mountain Bikes"/>
    <x v="547"/>
    <n v="1"/>
    <n v="2320"/>
    <n v="1266"/>
  </r>
  <r>
    <s v="SO61360"/>
    <n v="1042"/>
    <x v="3"/>
    <n v="120"/>
    <s v="Mountain-200 Black- 38"/>
    <x v="0"/>
    <s v="Mountain Bikes"/>
    <x v="547"/>
    <n v="1"/>
    <n v="2295"/>
    <n v="1252"/>
  </r>
  <r>
    <s v="SO61360"/>
    <n v="1042"/>
    <x v="3"/>
    <n v="245"/>
    <s v="Sport-100 Helmet- Blue"/>
    <x v="1"/>
    <s v="Helmets"/>
    <x v="547"/>
    <n v="1"/>
    <n v="35"/>
    <n v="13"/>
  </r>
  <r>
    <s v="SO61360"/>
    <n v="1042"/>
    <x v="3"/>
    <n v="251"/>
    <s v="Long-Sleeve Logo Jersey- XL"/>
    <x v="2"/>
    <s v="Jerseys"/>
    <x v="547"/>
    <n v="1"/>
    <n v="50"/>
    <n v="38"/>
  </r>
  <r>
    <s v="SO61360"/>
    <n v="1042"/>
    <x v="3"/>
    <n v="284"/>
    <s v="HL Mountain Tire"/>
    <x v="1"/>
    <s v="Tires and Tubes"/>
    <x v="547"/>
    <n v="1"/>
    <n v="35"/>
    <n v="13"/>
  </r>
  <r>
    <s v="SO61360"/>
    <n v="1042"/>
    <x v="3"/>
    <n v="289"/>
    <s v="Mountain Tire Tube"/>
    <x v="1"/>
    <s v="Tires and Tubes"/>
    <x v="547"/>
    <n v="1"/>
    <n v="5"/>
    <n v="2"/>
  </r>
  <r>
    <s v="SO61361"/>
    <n v="14128"/>
    <x v="5"/>
    <n v="131"/>
    <s v="Road-550-W Yellow- 40"/>
    <x v="0"/>
    <s v="Road Bikes"/>
    <x v="547"/>
    <n v="1"/>
    <n v="1120"/>
    <n v="713"/>
  </r>
  <r>
    <s v="SO61361"/>
    <n v="14128"/>
    <x v="5"/>
    <n v="278"/>
    <s v="Short-Sleeve Classic Jersey- XL"/>
    <x v="2"/>
    <s v="Jerseys"/>
    <x v="547"/>
    <n v="1"/>
    <n v="54"/>
    <n v="42"/>
  </r>
  <r>
    <s v="SO61362"/>
    <n v="2649"/>
    <x v="5"/>
    <n v="120"/>
    <s v="Mountain-200 Black- 38"/>
    <x v="0"/>
    <s v="Mountain Bikes"/>
    <x v="547"/>
    <n v="1"/>
    <n v="2295"/>
    <n v="1252"/>
  </r>
  <r>
    <s v="SO61362"/>
    <n v="2649"/>
    <x v="5"/>
    <n v="259"/>
    <s v="Patch Kit/8 Patches"/>
    <x v="1"/>
    <s v="Tires and Tubes"/>
    <x v="547"/>
    <n v="1"/>
    <n v="2"/>
    <n v="1"/>
  </r>
  <r>
    <s v="SO61363"/>
    <n v="18202"/>
    <x v="3"/>
    <n v="105"/>
    <s v="Road Bottle Cage"/>
    <x v="1"/>
    <s v="Bottles and Cages"/>
    <x v="547"/>
    <n v="1"/>
    <n v="9"/>
    <n v="3"/>
  </r>
  <r>
    <s v="SO61363"/>
    <n v="18202"/>
    <x v="3"/>
    <n v="151"/>
    <s v="Touring-3000 Yellow- 54"/>
    <x v="0"/>
    <s v="Touring Bikes"/>
    <x v="547"/>
    <n v="1"/>
    <n v="742"/>
    <n v="461"/>
  </r>
  <r>
    <s v="SO61363"/>
    <n v="18202"/>
    <x v="3"/>
    <n v="295"/>
    <s v="Water Bottle - 30 oz."/>
    <x v="1"/>
    <s v="Bottles and Cages"/>
    <x v="547"/>
    <n v="1"/>
    <n v="5"/>
    <n v="2"/>
  </r>
  <r>
    <s v="SO61364"/>
    <n v="13685"/>
    <x v="3"/>
    <n v="163"/>
    <s v="Touring-1000 Yellow- 50"/>
    <x v="0"/>
    <s v="Touring Bikes"/>
    <x v="547"/>
    <n v="1"/>
    <n v="2384"/>
    <n v="1482"/>
  </r>
  <r>
    <s v="SO61364"/>
    <n v="13685"/>
    <x v="3"/>
    <n v="166"/>
    <s v="AWC Logo Cap"/>
    <x v="2"/>
    <s v="Caps"/>
    <x v="547"/>
    <n v="1"/>
    <n v="9"/>
    <n v="7"/>
  </r>
  <r>
    <s v="SO61366"/>
    <n v="3186"/>
    <x v="0"/>
    <n v="105"/>
    <s v="Road Bottle Cage"/>
    <x v="1"/>
    <s v="Bottles and Cages"/>
    <x v="547"/>
    <n v="1"/>
    <n v="9"/>
    <n v="3"/>
  </r>
  <r>
    <s v="SO61366"/>
    <n v="3186"/>
    <x v="0"/>
    <n v="165"/>
    <s v="Touring-1000 Yellow- 60"/>
    <x v="0"/>
    <s v="Touring Bikes"/>
    <x v="547"/>
    <n v="1"/>
    <n v="2384"/>
    <n v="1482"/>
  </r>
  <r>
    <s v="SO61366"/>
    <n v="3186"/>
    <x v="0"/>
    <n v="247"/>
    <s v="Hydration Pack - 70 oz."/>
    <x v="1"/>
    <s v="Hydration Packs"/>
    <x v="547"/>
    <n v="1"/>
    <n v="55"/>
    <n v="21"/>
  </r>
  <r>
    <s v="SO61366"/>
    <n v="3186"/>
    <x v="0"/>
    <n v="295"/>
    <s v="Water Bottle - 30 oz."/>
    <x v="1"/>
    <s v="Bottles and Cages"/>
    <x v="547"/>
    <n v="1"/>
    <n v="5"/>
    <n v="2"/>
  </r>
  <r>
    <s v="SO61367"/>
    <n v="100"/>
    <x v="5"/>
    <n v="105"/>
    <s v="Road Bottle Cage"/>
    <x v="1"/>
    <s v="Bottles and Cages"/>
    <x v="547"/>
    <n v="1"/>
    <n v="9"/>
    <n v="3"/>
  </r>
  <r>
    <s v="SO61367"/>
    <n v="100"/>
    <x v="5"/>
    <n v="160"/>
    <s v="Touring-1000 Blue- 54"/>
    <x v="0"/>
    <s v="Touring Bikes"/>
    <x v="547"/>
    <n v="1"/>
    <n v="2384"/>
    <n v="1482"/>
  </r>
  <r>
    <s v="SO61367"/>
    <n v="100"/>
    <x v="5"/>
    <n v="276"/>
    <s v="Short-Sleeve Classic Jersey- M"/>
    <x v="2"/>
    <s v="Jerseys"/>
    <x v="547"/>
    <n v="1"/>
    <n v="54"/>
    <n v="42"/>
  </r>
  <r>
    <s v="SO61367"/>
    <n v="100"/>
    <x v="5"/>
    <n v="295"/>
    <s v="Water Bottle - 30 oz."/>
    <x v="1"/>
    <s v="Bottles and Cages"/>
    <x v="547"/>
    <n v="1"/>
    <n v="5"/>
    <n v="2"/>
  </r>
  <r>
    <s v="SO61368"/>
    <n v="905"/>
    <x v="5"/>
    <n v="161"/>
    <s v="Touring-1000 Blue- 60"/>
    <x v="0"/>
    <s v="Touring Bikes"/>
    <x v="547"/>
    <n v="1"/>
    <n v="2384"/>
    <n v="1482"/>
  </r>
  <r>
    <s v="SO61368"/>
    <n v="905"/>
    <x v="5"/>
    <n v="245"/>
    <s v="Sport-100 Helmet- Blue"/>
    <x v="1"/>
    <s v="Helmets"/>
    <x v="547"/>
    <n v="1"/>
    <n v="35"/>
    <n v="13"/>
  </r>
  <r>
    <s v="SO61369"/>
    <n v="18085"/>
    <x v="5"/>
    <n v="146"/>
    <s v="Touring-3000 Blue- 54"/>
    <x v="0"/>
    <s v="Touring Bikes"/>
    <x v="547"/>
    <n v="1"/>
    <n v="742"/>
    <n v="461"/>
  </r>
  <r>
    <s v="SO61370"/>
    <n v="465"/>
    <x v="5"/>
    <n v="162"/>
    <s v="Touring-1000 Yellow- 46"/>
    <x v="0"/>
    <s v="Touring Bikes"/>
    <x v="547"/>
    <n v="1"/>
    <n v="2384"/>
    <n v="1482"/>
  </r>
  <r>
    <s v="SO61370"/>
    <n v="465"/>
    <x v="5"/>
    <n v="246"/>
    <s v="Sport-100 Helmet- Red"/>
    <x v="1"/>
    <s v="Helmets"/>
    <x v="547"/>
    <n v="1"/>
    <n v="35"/>
    <n v="13"/>
  </r>
  <r>
    <s v="SO61371"/>
    <n v="16516"/>
    <x v="5"/>
    <n v="128"/>
    <s v="Road-750 Black- 52"/>
    <x v="0"/>
    <s v="Road Bikes"/>
    <x v="547"/>
    <n v="1"/>
    <n v="540"/>
    <n v="344"/>
  </r>
  <r>
    <s v="SO61372"/>
    <n v="1140"/>
    <x v="3"/>
    <n v="168"/>
    <s v="Bike Wash - Dissolver"/>
    <x v="1"/>
    <s v="Cleaners"/>
    <x v="548"/>
    <n v="1"/>
    <n v="8"/>
    <n v="3"/>
  </r>
  <r>
    <s v="SO61373"/>
    <n v="123"/>
    <x v="5"/>
    <n v="104"/>
    <s v="Mountain Bottle Cage"/>
    <x v="1"/>
    <s v="Bottles and Cages"/>
    <x v="548"/>
    <n v="1"/>
    <n v="10"/>
    <n v="4"/>
  </r>
  <r>
    <s v="SO61374"/>
    <n v="2047"/>
    <x v="5"/>
    <n v="244"/>
    <s v="Sport-100 Helmet- Black"/>
    <x v="1"/>
    <s v="Helmets"/>
    <x v="548"/>
    <n v="1"/>
    <n v="35"/>
    <n v="13"/>
  </r>
  <r>
    <s v="SO61375"/>
    <n v="2151"/>
    <x v="5"/>
    <n v="244"/>
    <s v="Sport-100 Helmet- Black"/>
    <x v="1"/>
    <s v="Helmets"/>
    <x v="548"/>
    <n v="1"/>
    <n v="35"/>
    <n v="13"/>
  </r>
  <r>
    <s v="SO61376"/>
    <n v="2614"/>
    <x v="5"/>
    <n v="168"/>
    <s v="Bike Wash - Dissolver"/>
    <x v="1"/>
    <s v="Cleaners"/>
    <x v="548"/>
    <n v="1"/>
    <n v="8"/>
    <n v="3"/>
  </r>
  <r>
    <s v="SO61377"/>
    <n v="7200"/>
    <x v="5"/>
    <n v="166"/>
    <s v="AWC Logo Cap"/>
    <x v="2"/>
    <s v="Caps"/>
    <x v="548"/>
    <n v="1"/>
    <n v="9"/>
    <n v="7"/>
  </r>
  <r>
    <s v="SO61378"/>
    <n v="7271"/>
    <x v="5"/>
    <n v="166"/>
    <s v="AWC Logo Cap"/>
    <x v="2"/>
    <s v="Caps"/>
    <x v="548"/>
    <n v="1"/>
    <n v="9"/>
    <n v="7"/>
  </r>
  <r>
    <s v="SO61379"/>
    <n v="5437"/>
    <x v="0"/>
    <n v="141"/>
    <s v="Road-250 Black- 52"/>
    <x v="0"/>
    <s v="Road Bikes"/>
    <x v="548"/>
    <n v="1"/>
    <n v="2443"/>
    <n v="1555"/>
  </r>
  <r>
    <s v="SO61379"/>
    <n v="5437"/>
    <x v="0"/>
    <n v="245"/>
    <s v="Sport-100 Helmet- Blue"/>
    <x v="1"/>
    <s v="Helmets"/>
    <x v="548"/>
    <n v="1"/>
    <n v="35"/>
    <n v="13"/>
  </r>
  <r>
    <s v="SO61379"/>
    <n v="5437"/>
    <x v="0"/>
    <n v="287"/>
    <s v="HL Road Tire"/>
    <x v="1"/>
    <s v="Tires and Tubes"/>
    <x v="548"/>
    <n v="1"/>
    <n v="33"/>
    <n v="12"/>
  </r>
  <r>
    <s v="SO61379"/>
    <n v="5437"/>
    <x v="0"/>
    <n v="290"/>
    <s v="Road Tire Tube"/>
    <x v="1"/>
    <s v="Tires and Tubes"/>
    <x v="548"/>
    <n v="1"/>
    <n v="4"/>
    <n v="1"/>
  </r>
  <r>
    <s v="SO61380"/>
    <n v="4928"/>
    <x v="1"/>
    <n v="122"/>
    <s v="Mountain-200 Black- 46"/>
    <x v="0"/>
    <s v="Mountain Bikes"/>
    <x v="548"/>
    <n v="1"/>
    <n v="2295"/>
    <n v="1252"/>
  </r>
  <r>
    <s v="SO61380"/>
    <n v="4928"/>
    <x v="1"/>
    <n v="259"/>
    <s v="Patch Kit/8 Patches"/>
    <x v="1"/>
    <s v="Tires and Tubes"/>
    <x v="548"/>
    <n v="1"/>
    <n v="2"/>
    <n v="1"/>
  </r>
  <r>
    <s v="SO61380"/>
    <n v="4928"/>
    <x v="1"/>
    <n v="284"/>
    <s v="HL Mountain Tire"/>
    <x v="1"/>
    <s v="Tires and Tubes"/>
    <x v="548"/>
    <n v="1"/>
    <n v="35"/>
    <n v="13"/>
  </r>
  <r>
    <s v="SO61381"/>
    <n v="1624"/>
    <x v="2"/>
    <n v="122"/>
    <s v="Mountain-200 Black- 46"/>
    <x v="0"/>
    <s v="Mountain Bikes"/>
    <x v="548"/>
    <n v="1"/>
    <n v="2295"/>
    <n v="1252"/>
  </r>
  <r>
    <s v="SO61381"/>
    <n v="1624"/>
    <x v="2"/>
    <n v="284"/>
    <s v="HL Mountain Tire"/>
    <x v="1"/>
    <s v="Tires and Tubes"/>
    <x v="548"/>
    <n v="1"/>
    <n v="35"/>
    <n v="13"/>
  </r>
  <r>
    <s v="SO61382"/>
    <n v="4698"/>
    <x v="1"/>
    <n v="104"/>
    <s v="Mountain Bottle Cage"/>
    <x v="1"/>
    <s v="Bottles and Cages"/>
    <x v="548"/>
    <n v="1"/>
    <n v="10"/>
    <n v="4"/>
  </r>
  <r>
    <s v="SO61382"/>
    <n v="4698"/>
    <x v="1"/>
    <n v="122"/>
    <s v="Mountain-200 Black- 46"/>
    <x v="0"/>
    <s v="Mountain Bikes"/>
    <x v="548"/>
    <n v="1"/>
    <n v="2295"/>
    <n v="1252"/>
  </r>
  <r>
    <s v="SO61382"/>
    <n v="4698"/>
    <x v="1"/>
    <n v="174"/>
    <s v="Fender Set - Mountain"/>
    <x v="1"/>
    <s v="Fenders"/>
    <x v="548"/>
    <n v="1"/>
    <n v="22"/>
    <n v="8"/>
  </r>
  <r>
    <s v="SO61382"/>
    <n v="4698"/>
    <x v="1"/>
    <n v="295"/>
    <s v="Water Bottle - 30 oz."/>
    <x v="1"/>
    <s v="Bottles and Cages"/>
    <x v="548"/>
    <n v="1"/>
    <n v="5"/>
    <n v="2"/>
  </r>
  <r>
    <s v="SO61383"/>
    <n v="3430"/>
    <x v="2"/>
    <n v="125"/>
    <s v="Mountain-200 Silver- 46"/>
    <x v="0"/>
    <s v="Mountain Bikes"/>
    <x v="548"/>
    <n v="1"/>
    <n v="2320"/>
    <n v="1266"/>
  </r>
  <r>
    <s v="SO61383"/>
    <n v="3430"/>
    <x v="2"/>
    <n v="174"/>
    <s v="Fender Set - Mountain"/>
    <x v="1"/>
    <s v="Fenders"/>
    <x v="548"/>
    <n v="1"/>
    <n v="22"/>
    <n v="8"/>
  </r>
  <r>
    <s v="SO61383"/>
    <n v="3430"/>
    <x v="2"/>
    <n v="247"/>
    <s v="Hydration Pack - 70 oz."/>
    <x v="1"/>
    <s v="Hydration Packs"/>
    <x v="548"/>
    <n v="1"/>
    <n v="55"/>
    <n v="21"/>
  </r>
  <r>
    <s v="SO61384"/>
    <n v="87"/>
    <x v="3"/>
    <n v="248"/>
    <s v="Long-Sleeve Logo Jersey- L"/>
    <x v="2"/>
    <s v="Jerseys"/>
    <x v="548"/>
    <n v="1"/>
    <n v="50"/>
    <n v="38"/>
  </r>
  <r>
    <s v="SO61384"/>
    <n v="87"/>
    <x v="3"/>
    <n v="290"/>
    <s v="Road Tire Tube"/>
    <x v="1"/>
    <s v="Tires and Tubes"/>
    <x v="548"/>
    <n v="1"/>
    <n v="4"/>
    <n v="1"/>
  </r>
  <r>
    <s v="SO61385"/>
    <n v="263"/>
    <x v="4"/>
    <n v="168"/>
    <s v="Bike Wash - Dissolver"/>
    <x v="1"/>
    <s v="Cleaners"/>
    <x v="548"/>
    <n v="1"/>
    <n v="8"/>
    <n v="3"/>
  </r>
  <r>
    <s v="SO61385"/>
    <n v="263"/>
    <x v="4"/>
    <n v="259"/>
    <s v="Patch Kit/8 Patches"/>
    <x v="1"/>
    <s v="Tires and Tubes"/>
    <x v="548"/>
    <n v="1"/>
    <n v="2"/>
    <n v="1"/>
  </r>
  <r>
    <s v="SO61386"/>
    <n v="16610"/>
    <x v="3"/>
    <n v="259"/>
    <s v="Patch Kit/8 Patches"/>
    <x v="1"/>
    <s v="Tires and Tubes"/>
    <x v="548"/>
    <n v="1"/>
    <n v="2"/>
    <n v="1"/>
  </r>
  <r>
    <s v="SO61386"/>
    <n v="16610"/>
    <x v="3"/>
    <n v="288"/>
    <s v="Touring Tire"/>
    <x v="1"/>
    <s v="Tires and Tubes"/>
    <x v="548"/>
    <n v="1"/>
    <n v="29"/>
    <n v="11"/>
  </r>
  <r>
    <s v="SO61386"/>
    <n v="16610"/>
    <x v="3"/>
    <n v="291"/>
    <s v="Touring Tire Tube"/>
    <x v="1"/>
    <s v="Tires and Tubes"/>
    <x v="548"/>
    <n v="1"/>
    <n v="5"/>
    <n v="2"/>
  </r>
  <r>
    <s v="SO61387"/>
    <n v="17254"/>
    <x v="3"/>
    <n v="166"/>
    <s v="AWC Logo Cap"/>
    <x v="2"/>
    <s v="Caps"/>
    <x v="548"/>
    <n v="1"/>
    <n v="9"/>
    <n v="7"/>
  </r>
  <r>
    <s v="SO61387"/>
    <n v="17254"/>
    <x v="3"/>
    <n v="291"/>
    <s v="Touring Tire Tube"/>
    <x v="1"/>
    <s v="Tires and Tubes"/>
    <x v="548"/>
    <n v="1"/>
    <n v="5"/>
    <n v="2"/>
  </r>
  <r>
    <s v="SO61388"/>
    <n v="3266"/>
    <x v="4"/>
    <n v="259"/>
    <s v="Patch Kit/8 Patches"/>
    <x v="1"/>
    <s v="Tires and Tubes"/>
    <x v="548"/>
    <n v="1"/>
    <n v="2"/>
    <n v="1"/>
  </r>
  <r>
    <s v="SO61388"/>
    <n v="3266"/>
    <x v="4"/>
    <n v="282"/>
    <s v="LL Mountain Tire"/>
    <x v="1"/>
    <s v="Tires and Tubes"/>
    <x v="548"/>
    <n v="1"/>
    <n v="25"/>
    <n v="9"/>
  </r>
  <r>
    <s v="SO61389"/>
    <n v="14195"/>
    <x v="3"/>
    <n v="287"/>
    <s v="HL Road Tire"/>
    <x v="1"/>
    <s v="Tires and Tubes"/>
    <x v="548"/>
    <n v="1"/>
    <n v="33"/>
    <n v="12"/>
  </r>
  <r>
    <s v="SO61390"/>
    <n v="16459"/>
    <x v="3"/>
    <n v="245"/>
    <s v="Sport-100 Helmet- Blue"/>
    <x v="1"/>
    <s v="Helmets"/>
    <x v="548"/>
    <n v="1"/>
    <n v="35"/>
    <n v="13"/>
  </r>
  <r>
    <s v="SO61390"/>
    <n v="16459"/>
    <x v="3"/>
    <n v="288"/>
    <s v="Touring Tire"/>
    <x v="1"/>
    <s v="Tires and Tubes"/>
    <x v="548"/>
    <n v="1"/>
    <n v="29"/>
    <n v="11"/>
  </r>
  <r>
    <s v="SO61390"/>
    <n v="16459"/>
    <x v="3"/>
    <n v="291"/>
    <s v="Touring Tire Tube"/>
    <x v="1"/>
    <s v="Tires and Tubes"/>
    <x v="548"/>
    <n v="1"/>
    <n v="5"/>
    <n v="2"/>
  </r>
  <r>
    <s v="SO61391"/>
    <n v="5498"/>
    <x v="4"/>
    <n v="288"/>
    <s v="Touring Tire"/>
    <x v="1"/>
    <s v="Tires and Tubes"/>
    <x v="548"/>
    <n v="1"/>
    <n v="29"/>
    <n v="11"/>
  </r>
  <r>
    <s v="SO61391"/>
    <n v="5498"/>
    <x v="4"/>
    <n v="291"/>
    <s v="Touring Tire Tube"/>
    <x v="1"/>
    <s v="Tires and Tubes"/>
    <x v="548"/>
    <n v="1"/>
    <n v="5"/>
    <n v="2"/>
  </r>
  <r>
    <s v="SO61392"/>
    <n v="15688"/>
    <x v="3"/>
    <n v="282"/>
    <s v="LL Mountain Tire"/>
    <x v="1"/>
    <s v="Tires and Tubes"/>
    <x v="548"/>
    <n v="1"/>
    <n v="25"/>
    <n v="9"/>
  </r>
  <r>
    <s v="SO61393"/>
    <n v="5086"/>
    <x v="4"/>
    <n v="246"/>
    <s v="Sport-100 Helmet- Red"/>
    <x v="1"/>
    <s v="Helmets"/>
    <x v="548"/>
    <n v="1"/>
    <n v="35"/>
    <n v="13"/>
  </r>
  <r>
    <s v="SO61393"/>
    <n v="5086"/>
    <x v="4"/>
    <n v="287"/>
    <s v="HL Road Tire"/>
    <x v="1"/>
    <s v="Tires and Tubes"/>
    <x v="548"/>
    <n v="1"/>
    <n v="33"/>
    <n v="12"/>
  </r>
  <r>
    <s v="SO61393"/>
    <n v="5086"/>
    <x v="4"/>
    <n v="290"/>
    <s v="Road Tire Tube"/>
    <x v="1"/>
    <s v="Tires and Tubes"/>
    <x v="548"/>
    <n v="1"/>
    <n v="4"/>
    <n v="1"/>
  </r>
  <r>
    <s v="SO61394"/>
    <n v="5949"/>
    <x v="4"/>
    <n v="104"/>
    <s v="Mountain Bottle Cage"/>
    <x v="1"/>
    <s v="Bottles and Cages"/>
    <x v="548"/>
    <n v="1"/>
    <n v="10"/>
    <n v="4"/>
  </r>
  <r>
    <s v="SO61394"/>
    <n v="5949"/>
    <x v="4"/>
    <n v="234"/>
    <s v="Half-Finger Gloves- M"/>
    <x v="2"/>
    <s v="Gloves"/>
    <x v="548"/>
    <n v="1"/>
    <n v="24"/>
    <n v="9"/>
  </r>
  <r>
    <s v="SO61394"/>
    <n v="5949"/>
    <x v="4"/>
    <n v="244"/>
    <s v="Sport-100 Helmet- Black"/>
    <x v="1"/>
    <s v="Helmets"/>
    <x v="548"/>
    <n v="1"/>
    <n v="35"/>
    <n v="13"/>
  </r>
  <r>
    <s v="SO61394"/>
    <n v="5949"/>
    <x v="4"/>
    <n v="249"/>
    <s v="Long-Sleeve Logo Jersey- M"/>
    <x v="2"/>
    <s v="Jerseys"/>
    <x v="548"/>
    <n v="1"/>
    <n v="50"/>
    <n v="38"/>
  </r>
  <r>
    <s v="SO61395"/>
    <n v="6700"/>
    <x v="3"/>
    <n v="168"/>
    <s v="Bike Wash - Dissolver"/>
    <x v="1"/>
    <s v="Cleaners"/>
    <x v="548"/>
    <n v="1"/>
    <n v="8"/>
    <n v="3"/>
  </r>
  <r>
    <s v="SO61395"/>
    <n v="6700"/>
    <x v="3"/>
    <n v="247"/>
    <s v="Hydration Pack - 70 oz."/>
    <x v="1"/>
    <s v="Hydration Packs"/>
    <x v="548"/>
    <n v="1"/>
    <n v="55"/>
    <n v="21"/>
  </r>
  <r>
    <s v="SO61395"/>
    <n v="6700"/>
    <x v="3"/>
    <n v="295"/>
    <s v="Water Bottle - 30 oz."/>
    <x v="1"/>
    <s v="Bottles and Cages"/>
    <x v="548"/>
    <n v="1"/>
    <n v="5"/>
    <n v="2"/>
  </r>
  <r>
    <s v="SO61396"/>
    <n v="14329"/>
    <x v="4"/>
    <n v="245"/>
    <s v="Sport-100 Helmet- Blue"/>
    <x v="1"/>
    <s v="Helmets"/>
    <x v="548"/>
    <n v="1"/>
    <n v="35"/>
    <n v="13"/>
  </r>
  <r>
    <s v="SO61396"/>
    <n v="14329"/>
    <x v="4"/>
    <n v="251"/>
    <s v="Long-Sleeve Logo Jersey- XL"/>
    <x v="2"/>
    <s v="Jerseys"/>
    <x v="548"/>
    <n v="1"/>
    <n v="50"/>
    <n v="38"/>
  </r>
  <r>
    <s v="SO61396"/>
    <n v="14329"/>
    <x v="4"/>
    <n v="295"/>
    <s v="Water Bottle - 30 oz."/>
    <x v="1"/>
    <s v="Bottles and Cages"/>
    <x v="548"/>
    <n v="1"/>
    <n v="5"/>
    <n v="2"/>
  </r>
  <r>
    <s v="SO61397"/>
    <n v="14003"/>
    <x v="4"/>
    <n v="295"/>
    <s v="Water Bottle - 30 oz."/>
    <x v="1"/>
    <s v="Bottles and Cages"/>
    <x v="548"/>
    <n v="1"/>
    <n v="5"/>
    <n v="2"/>
  </r>
  <r>
    <s v="SO61398"/>
    <n v="12369"/>
    <x v="4"/>
    <n v="289"/>
    <s v="Mountain Tire Tube"/>
    <x v="1"/>
    <s v="Tires and Tubes"/>
    <x v="548"/>
    <n v="1"/>
    <n v="5"/>
    <n v="2"/>
  </r>
  <r>
    <s v="SO61399"/>
    <n v="4940"/>
    <x v="3"/>
    <n v="244"/>
    <s v="Sport-100 Helmet- Black"/>
    <x v="1"/>
    <s v="Helmets"/>
    <x v="548"/>
    <n v="1"/>
    <n v="35"/>
    <n v="13"/>
  </r>
  <r>
    <s v="SO61399"/>
    <n v="4940"/>
    <x v="3"/>
    <n v="289"/>
    <s v="Mountain Tire Tube"/>
    <x v="1"/>
    <s v="Tires and Tubes"/>
    <x v="548"/>
    <n v="1"/>
    <n v="5"/>
    <n v="2"/>
  </r>
  <r>
    <s v="SO61400"/>
    <n v="3376"/>
    <x v="3"/>
    <n v="244"/>
    <s v="Sport-100 Helmet- Black"/>
    <x v="1"/>
    <s v="Helmets"/>
    <x v="548"/>
    <n v="1"/>
    <n v="35"/>
    <n v="13"/>
  </r>
  <r>
    <s v="SO61400"/>
    <n v="3376"/>
    <x v="3"/>
    <n v="289"/>
    <s v="Mountain Tire Tube"/>
    <x v="1"/>
    <s v="Tires and Tubes"/>
    <x v="548"/>
    <n v="1"/>
    <n v="5"/>
    <n v="2"/>
  </r>
  <r>
    <s v="SO61401"/>
    <n v="9741"/>
    <x v="4"/>
    <n v="166"/>
    <s v="AWC Logo Cap"/>
    <x v="2"/>
    <s v="Caps"/>
    <x v="548"/>
    <n v="1"/>
    <n v="9"/>
    <n v="7"/>
  </r>
  <r>
    <s v="SO61401"/>
    <n v="9741"/>
    <x v="4"/>
    <n v="174"/>
    <s v="Fender Set - Mountain"/>
    <x v="1"/>
    <s v="Fenders"/>
    <x v="548"/>
    <n v="1"/>
    <n v="22"/>
    <n v="8"/>
  </r>
  <r>
    <s v="SO61401"/>
    <n v="9741"/>
    <x v="4"/>
    <n v="250"/>
    <s v="Long-Sleeve Logo Jersey- S"/>
    <x v="2"/>
    <s v="Jerseys"/>
    <x v="548"/>
    <n v="1"/>
    <n v="50"/>
    <n v="38"/>
  </r>
  <r>
    <s v="SO61402"/>
    <n v="3255"/>
    <x v="3"/>
    <n v="174"/>
    <s v="Fender Set - Mountain"/>
    <x v="1"/>
    <s v="Fenders"/>
    <x v="548"/>
    <n v="1"/>
    <n v="22"/>
    <n v="8"/>
  </r>
  <r>
    <s v="SO61402"/>
    <n v="3255"/>
    <x v="3"/>
    <n v="233"/>
    <s v="Half-Finger Gloves- L"/>
    <x v="2"/>
    <s v="Gloves"/>
    <x v="548"/>
    <n v="1"/>
    <n v="24"/>
    <n v="9"/>
  </r>
  <r>
    <s v="SO61402"/>
    <n v="3255"/>
    <x v="3"/>
    <n v="245"/>
    <s v="Sport-100 Helmet- Blue"/>
    <x v="1"/>
    <s v="Helmets"/>
    <x v="548"/>
    <n v="1"/>
    <n v="35"/>
    <n v="13"/>
  </r>
  <r>
    <s v="SO61403"/>
    <n v="3943"/>
    <x v="0"/>
    <n v="289"/>
    <s v="Mountain Tire Tube"/>
    <x v="1"/>
    <s v="Tires and Tubes"/>
    <x v="548"/>
    <n v="1"/>
    <n v="5"/>
    <n v="2"/>
  </r>
  <r>
    <s v="SO61404"/>
    <n v="5315"/>
    <x v="2"/>
    <n v="174"/>
    <s v="Fender Set - Mountain"/>
    <x v="1"/>
    <s v="Fenders"/>
    <x v="548"/>
    <n v="1"/>
    <n v="22"/>
    <n v="8"/>
  </r>
  <r>
    <s v="SO61404"/>
    <n v="5315"/>
    <x v="2"/>
    <n v="248"/>
    <s v="Long-Sleeve Logo Jersey- L"/>
    <x v="2"/>
    <s v="Jerseys"/>
    <x v="548"/>
    <n v="1"/>
    <n v="50"/>
    <n v="38"/>
  </r>
  <r>
    <s v="SO61405"/>
    <n v="5944"/>
    <x v="1"/>
    <n v="168"/>
    <s v="Bike Wash - Dissolver"/>
    <x v="1"/>
    <s v="Cleaners"/>
    <x v="548"/>
    <n v="1"/>
    <n v="8"/>
    <n v="3"/>
  </r>
  <r>
    <s v="SO61405"/>
    <n v="5944"/>
    <x v="1"/>
    <n v="282"/>
    <s v="LL Mountain Tire"/>
    <x v="1"/>
    <s v="Tires and Tubes"/>
    <x v="548"/>
    <n v="1"/>
    <n v="25"/>
    <n v="9"/>
  </r>
  <r>
    <s v="SO61405"/>
    <n v="5944"/>
    <x v="1"/>
    <n v="289"/>
    <s v="Mountain Tire Tube"/>
    <x v="1"/>
    <s v="Tires and Tubes"/>
    <x v="548"/>
    <n v="1"/>
    <n v="5"/>
    <n v="2"/>
  </r>
  <r>
    <s v="SO61406"/>
    <n v="10523"/>
    <x v="0"/>
    <n v="244"/>
    <s v="Sport-100 Helmet- Black"/>
    <x v="1"/>
    <s v="Helmets"/>
    <x v="548"/>
    <n v="1"/>
    <n v="35"/>
    <n v="13"/>
  </r>
  <r>
    <s v="SO61406"/>
    <n v="10523"/>
    <x v="0"/>
    <n v="277"/>
    <s v="Short-Sleeve Classic Jersey- S"/>
    <x v="2"/>
    <s v="Jerseys"/>
    <x v="548"/>
    <n v="1"/>
    <n v="54"/>
    <n v="42"/>
  </r>
  <r>
    <s v="SO61406"/>
    <n v="10523"/>
    <x v="0"/>
    <n v="283"/>
    <s v="ML Mountain Tire"/>
    <x v="1"/>
    <s v="Tires and Tubes"/>
    <x v="548"/>
    <n v="1"/>
    <n v="30"/>
    <n v="11"/>
  </r>
  <r>
    <s v="SO61406"/>
    <n v="10523"/>
    <x v="0"/>
    <n v="289"/>
    <s v="Mountain Tire Tube"/>
    <x v="1"/>
    <s v="Tires and Tubes"/>
    <x v="548"/>
    <n v="1"/>
    <n v="5"/>
    <n v="2"/>
  </r>
  <r>
    <s v="SO61407"/>
    <n v="9975"/>
    <x v="0"/>
    <n v="259"/>
    <s v="Patch Kit/8 Patches"/>
    <x v="1"/>
    <s v="Tires and Tubes"/>
    <x v="548"/>
    <n v="1"/>
    <n v="2"/>
    <n v="1"/>
  </r>
  <r>
    <s v="SO61407"/>
    <n v="9975"/>
    <x v="0"/>
    <n v="260"/>
    <s v="Hitch Rack - 4-Bike"/>
    <x v="1"/>
    <s v="Bike Racks"/>
    <x v="548"/>
    <n v="1"/>
    <n v="120"/>
    <n v="45"/>
  </r>
  <r>
    <s v="SO61407"/>
    <n v="9975"/>
    <x v="0"/>
    <n v="290"/>
    <s v="Road Tire Tube"/>
    <x v="1"/>
    <s v="Tires and Tubes"/>
    <x v="548"/>
    <n v="1"/>
    <n v="4"/>
    <n v="1"/>
  </r>
  <r>
    <s v="SO61408"/>
    <n v="15916"/>
    <x v="2"/>
    <n v="247"/>
    <s v="Hydration Pack - 70 oz."/>
    <x v="1"/>
    <s v="Hydration Packs"/>
    <x v="548"/>
    <n v="1"/>
    <n v="55"/>
    <n v="21"/>
  </r>
  <r>
    <s v="SO61408"/>
    <n v="15916"/>
    <x v="2"/>
    <n v="290"/>
    <s v="Road Tire Tube"/>
    <x v="1"/>
    <s v="Tires and Tubes"/>
    <x v="548"/>
    <n v="1"/>
    <n v="4"/>
    <n v="1"/>
  </r>
  <r>
    <s v="SO61409"/>
    <n v="4156"/>
    <x v="3"/>
    <n v="121"/>
    <s v="Mountain-200 Black- 42"/>
    <x v="0"/>
    <s v="Mountain Bikes"/>
    <x v="548"/>
    <n v="1"/>
    <n v="2295"/>
    <n v="1252"/>
  </r>
  <r>
    <s v="SO61409"/>
    <n v="4156"/>
    <x v="3"/>
    <n v="174"/>
    <s v="Fender Set - Mountain"/>
    <x v="1"/>
    <s v="Fenders"/>
    <x v="548"/>
    <n v="1"/>
    <n v="22"/>
    <n v="8"/>
  </r>
  <r>
    <s v="SO61409"/>
    <n v="4156"/>
    <x v="3"/>
    <n v="280"/>
    <s v="Racing Socks- M"/>
    <x v="2"/>
    <s v="Socks"/>
    <x v="548"/>
    <n v="1"/>
    <n v="9"/>
    <n v="3"/>
  </r>
  <r>
    <s v="SO61409"/>
    <n v="4156"/>
    <x v="3"/>
    <n v="284"/>
    <s v="HL Mountain Tire"/>
    <x v="1"/>
    <s v="Tires and Tubes"/>
    <x v="548"/>
    <n v="1"/>
    <n v="35"/>
    <n v="13"/>
  </r>
  <r>
    <s v="SO61409"/>
    <n v="4156"/>
    <x v="3"/>
    <n v="289"/>
    <s v="Mountain Tire Tube"/>
    <x v="1"/>
    <s v="Tires and Tubes"/>
    <x v="548"/>
    <n v="1"/>
    <n v="5"/>
    <n v="2"/>
  </r>
  <r>
    <s v="SO61410"/>
    <n v="3649"/>
    <x v="3"/>
    <n v="122"/>
    <s v="Mountain-200 Black- 46"/>
    <x v="0"/>
    <s v="Mountain Bikes"/>
    <x v="548"/>
    <n v="1"/>
    <n v="2295"/>
    <n v="1252"/>
  </r>
  <r>
    <s v="SO61410"/>
    <n v="3649"/>
    <x v="3"/>
    <n v="168"/>
    <s v="Bike Wash - Dissolver"/>
    <x v="1"/>
    <s v="Cleaners"/>
    <x v="548"/>
    <n v="1"/>
    <n v="8"/>
    <n v="3"/>
  </r>
  <r>
    <s v="SO61410"/>
    <n v="3649"/>
    <x v="3"/>
    <n v="174"/>
    <s v="Fender Set - Mountain"/>
    <x v="1"/>
    <s v="Fenders"/>
    <x v="548"/>
    <n v="1"/>
    <n v="22"/>
    <n v="8"/>
  </r>
  <r>
    <s v="SO61411"/>
    <n v="3485"/>
    <x v="3"/>
    <n v="104"/>
    <s v="Mountain Bottle Cage"/>
    <x v="1"/>
    <s v="Bottles and Cages"/>
    <x v="548"/>
    <n v="1"/>
    <n v="10"/>
    <n v="4"/>
  </r>
  <r>
    <s v="SO61411"/>
    <n v="3485"/>
    <x v="3"/>
    <n v="122"/>
    <s v="Mountain-200 Black- 46"/>
    <x v="0"/>
    <s v="Mountain Bikes"/>
    <x v="548"/>
    <n v="1"/>
    <n v="2295"/>
    <n v="1252"/>
  </r>
  <r>
    <s v="SO61411"/>
    <n v="3485"/>
    <x v="3"/>
    <n v="244"/>
    <s v="Sport-100 Helmet- Black"/>
    <x v="1"/>
    <s v="Helmets"/>
    <x v="548"/>
    <n v="1"/>
    <n v="35"/>
    <n v="13"/>
  </r>
  <r>
    <s v="SO61411"/>
    <n v="3485"/>
    <x v="3"/>
    <n v="295"/>
    <s v="Water Bottle - 30 oz."/>
    <x v="1"/>
    <s v="Bottles and Cages"/>
    <x v="548"/>
    <n v="1"/>
    <n v="5"/>
    <n v="2"/>
  </r>
  <r>
    <s v="SO61412"/>
    <n v="1080"/>
    <x v="3"/>
    <n v="104"/>
    <s v="Mountain Bottle Cage"/>
    <x v="1"/>
    <s v="Bottles and Cages"/>
    <x v="548"/>
    <n v="1"/>
    <n v="10"/>
    <n v="4"/>
  </r>
  <r>
    <s v="SO61412"/>
    <n v="1080"/>
    <x v="3"/>
    <n v="122"/>
    <s v="Mountain-200 Black- 46"/>
    <x v="0"/>
    <s v="Mountain Bikes"/>
    <x v="548"/>
    <n v="1"/>
    <n v="2295"/>
    <n v="1252"/>
  </r>
  <r>
    <s v="SO61412"/>
    <n v="1080"/>
    <x v="3"/>
    <n v="166"/>
    <s v="AWC Logo Cap"/>
    <x v="2"/>
    <s v="Caps"/>
    <x v="548"/>
    <n v="1"/>
    <n v="9"/>
    <n v="7"/>
  </r>
  <r>
    <s v="SO61412"/>
    <n v="1080"/>
    <x v="3"/>
    <n v="174"/>
    <s v="Fender Set - Mountain"/>
    <x v="1"/>
    <s v="Fenders"/>
    <x v="548"/>
    <n v="1"/>
    <n v="22"/>
    <n v="8"/>
  </r>
  <r>
    <s v="SO61412"/>
    <n v="1080"/>
    <x v="3"/>
    <n v="277"/>
    <s v="Short-Sleeve Classic Jersey- S"/>
    <x v="2"/>
    <s v="Jerseys"/>
    <x v="548"/>
    <n v="1"/>
    <n v="54"/>
    <n v="42"/>
  </r>
  <r>
    <s v="SO61412"/>
    <n v="1080"/>
    <x v="3"/>
    <n v="284"/>
    <s v="HL Mountain Tire"/>
    <x v="1"/>
    <s v="Tires and Tubes"/>
    <x v="548"/>
    <n v="1"/>
    <n v="35"/>
    <n v="13"/>
  </r>
  <r>
    <s v="SO61412"/>
    <n v="1080"/>
    <x v="3"/>
    <n v="295"/>
    <s v="Water Bottle - 30 oz."/>
    <x v="1"/>
    <s v="Bottles and Cages"/>
    <x v="548"/>
    <n v="1"/>
    <n v="5"/>
    <n v="2"/>
  </r>
  <r>
    <s v="SO61413"/>
    <n v="938"/>
    <x v="3"/>
    <n v="104"/>
    <s v="Mountain Bottle Cage"/>
    <x v="1"/>
    <s v="Bottles and Cages"/>
    <x v="548"/>
    <n v="1"/>
    <n v="10"/>
    <n v="4"/>
  </r>
  <r>
    <s v="SO61413"/>
    <n v="938"/>
    <x v="3"/>
    <n v="122"/>
    <s v="Mountain-200 Black- 46"/>
    <x v="0"/>
    <s v="Mountain Bikes"/>
    <x v="548"/>
    <n v="1"/>
    <n v="2295"/>
    <n v="1252"/>
  </r>
  <r>
    <s v="SO61413"/>
    <n v="938"/>
    <x v="3"/>
    <n v="295"/>
    <s v="Water Bottle - 30 oz."/>
    <x v="1"/>
    <s v="Bottles and Cages"/>
    <x v="548"/>
    <n v="1"/>
    <n v="5"/>
    <n v="2"/>
  </r>
  <r>
    <s v="SO61414"/>
    <n v="3450"/>
    <x v="3"/>
    <n v="124"/>
    <s v="Mountain-200 Silver- 42"/>
    <x v="0"/>
    <s v="Mountain Bikes"/>
    <x v="548"/>
    <n v="1"/>
    <n v="2320"/>
    <n v="1266"/>
  </r>
  <r>
    <s v="SO61414"/>
    <n v="3450"/>
    <x v="3"/>
    <n v="245"/>
    <s v="Sport-100 Helmet- Blue"/>
    <x v="1"/>
    <s v="Helmets"/>
    <x v="548"/>
    <n v="1"/>
    <n v="35"/>
    <n v="13"/>
  </r>
  <r>
    <s v="SO61415"/>
    <n v="1783"/>
    <x v="4"/>
    <n v="125"/>
    <s v="Mountain-200 Silver- 46"/>
    <x v="0"/>
    <s v="Mountain Bikes"/>
    <x v="548"/>
    <n v="1"/>
    <n v="2320"/>
    <n v="1266"/>
  </r>
  <r>
    <s v="SO61415"/>
    <n v="1783"/>
    <x v="4"/>
    <n v="166"/>
    <s v="AWC Logo Cap"/>
    <x v="2"/>
    <s v="Caps"/>
    <x v="548"/>
    <n v="1"/>
    <n v="9"/>
    <n v="7"/>
  </r>
  <r>
    <s v="SO61415"/>
    <n v="1783"/>
    <x v="4"/>
    <n v="174"/>
    <s v="Fender Set - Mountain"/>
    <x v="1"/>
    <s v="Fenders"/>
    <x v="548"/>
    <n v="1"/>
    <n v="22"/>
    <n v="8"/>
  </r>
  <r>
    <s v="SO61415"/>
    <n v="1783"/>
    <x v="4"/>
    <n v="248"/>
    <s v="Long-Sleeve Logo Jersey- L"/>
    <x v="2"/>
    <s v="Jerseys"/>
    <x v="548"/>
    <n v="1"/>
    <n v="50"/>
    <n v="38"/>
  </r>
  <r>
    <s v="SO61416"/>
    <n v="6185"/>
    <x v="1"/>
    <n v="105"/>
    <s v="Road Bottle Cage"/>
    <x v="1"/>
    <s v="Bottles and Cages"/>
    <x v="548"/>
    <n v="1"/>
    <n v="9"/>
    <n v="3"/>
  </r>
  <r>
    <s v="SO61416"/>
    <n v="6185"/>
    <x v="1"/>
    <n v="158"/>
    <s v="Touring-1000 Blue- 46"/>
    <x v="0"/>
    <s v="Touring Bikes"/>
    <x v="548"/>
    <n v="1"/>
    <n v="2384"/>
    <n v="1482"/>
  </r>
  <r>
    <s v="SO61416"/>
    <n v="6185"/>
    <x v="1"/>
    <n v="246"/>
    <s v="Sport-100 Helmet- Red"/>
    <x v="1"/>
    <s v="Helmets"/>
    <x v="548"/>
    <n v="1"/>
    <n v="35"/>
    <n v="13"/>
  </r>
  <r>
    <s v="SO61416"/>
    <n v="6185"/>
    <x v="1"/>
    <n v="295"/>
    <s v="Water Bottle - 30 oz."/>
    <x v="1"/>
    <s v="Bottles and Cages"/>
    <x v="548"/>
    <n v="1"/>
    <n v="5"/>
    <n v="2"/>
  </r>
  <r>
    <s v="SO61417"/>
    <n v="6735"/>
    <x v="5"/>
    <n v="133"/>
    <s v="Road-550-W Yellow- 44"/>
    <x v="0"/>
    <s v="Road Bikes"/>
    <x v="548"/>
    <n v="1"/>
    <n v="1120"/>
    <n v="713"/>
  </r>
  <r>
    <s v="SO61418"/>
    <n v="13586"/>
    <x v="5"/>
    <n v="132"/>
    <s v="Road-550-W Yellow- 42"/>
    <x v="0"/>
    <s v="Road Bikes"/>
    <x v="548"/>
    <n v="1"/>
    <n v="1120"/>
    <n v="713"/>
  </r>
  <r>
    <s v="SO61418"/>
    <n v="13586"/>
    <x v="5"/>
    <n v="244"/>
    <s v="Sport-100 Helmet- Black"/>
    <x v="1"/>
    <s v="Helmets"/>
    <x v="548"/>
    <n v="1"/>
    <n v="35"/>
    <n v="13"/>
  </r>
  <r>
    <s v="SO61418"/>
    <n v="13586"/>
    <x v="5"/>
    <n v="286"/>
    <s v="ML Road Tire"/>
    <x v="1"/>
    <s v="Tires and Tubes"/>
    <x v="548"/>
    <n v="1"/>
    <n v="25"/>
    <n v="9"/>
  </r>
  <r>
    <s v="SO61418"/>
    <n v="13586"/>
    <x v="5"/>
    <n v="290"/>
    <s v="Road Tire Tube"/>
    <x v="1"/>
    <s v="Tires and Tubes"/>
    <x v="548"/>
    <n v="1"/>
    <n v="4"/>
    <n v="1"/>
  </r>
  <r>
    <s v="SO61419"/>
    <n v="13485"/>
    <x v="5"/>
    <n v="133"/>
    <s v="Road-550-W Yellow- 44"/>
    <x v="0"/>
    <s v="Road Bikes"/>
    <x v="548"/>
    <n v="1"/>
    <n v="1120"/>
    <n v="713"/>
  </r>
  <r>
    <s v="SO61420"/>
    <n v="2123"/>
    <x v="5"/>
    <n v="122"/>
    <s v="Mountain-200 Black- 46"/>
    <x v="0"/>
    <s v="Mountain Bikes"/>
    <x v="548"/>
    <n v="1"/>
    <n v="2295"/>
    <n v="1252"/>
  </r>
  <r>
    <s v="SO61420"/>
    <n v="2123"/>
    <x v="5"/>
    <n v="166"/>
    <s v="AWC Logo Cap"/>
    <x v="2"/>
    <s v="Caps"/>
    <x v="548"/>
    <n v="1"/>
    <n v="9"/>
    <n v="7"/>
  </r>
  <r>
    <s v="SO61420"/>
    <n v="2123"/>
    <x v="5"/>
    <n v="174"/>
    <s v="Fender Set - Mountain"/>
    <x v="1"/>
    <s v="Fenders"/>
    <x v="548"/>
    <n v="1"/>
    <n v="22"/>
    <n v="8"/>
  </r>
  <r>
    <s v="SO61420"/>
    <n v="2123"/>
    <x v="5"/>
    <n v="247"/>
    <s v="Hydration Pack - 70 oz."/>
    <x v="1"/>
    <s v="Hydration Packs"/>
    <x v="548"/>
    <n v="1"/>
    <n v="55"/>
    <n v="21"/>
  </r>
  <r>
    <s v="SO61421"/>
    <n v="2285"/>
    <x v="4"/>
    <n v="161"/>
    <s v="Touring-1000 Blue- 60"/>
    <x v="0"/>
    <s v="Touring Bikes"/>
    <x v="548"/>
    <n v="1"/>
    <n v="2384"/>
    <n v="1482"/>
  </r>
  <r>
    <s v="SO61421"/>
    <n v="2285"/>
    <x v="4"/>
    <n v="166"/>
    <s v="AWC Logo Cap"/>
    <x v="2"/>
    <s v="Caps"/>
    <x v="548"/>
    <n v="1"/>
    <n v="9"/>
    <n v="7"/>
  </r>
  <r>
    <s v="SO61422"/>
    <n v="1987"/>
    <x v="4"/>
    <n v="164"/>
    <s v="Touring-1000 Yellow- 54"/>
    <x v="0"/>
    <s v="Touring Bikes"/>
    <x v="548"/>
    <n v="1"/>
    <n v="2384"/>
    <n v="1482"/>
  </r>
  <r>
    <s v="SO61422"/>
    <n v="1987"/>
    <x v="4"/>
    <n v="245"/>
    <s v="Sport-100 Helmet- Blue"/>
    <x v="1"/>
    <s v="Helmets"/>
    <x v="548"/>
    <n v="1"/>
    <n v="35"/>
    <n v="13"/>
  </r>
  <r>
    <s v="SO61422"/>
    <n v="1987"/>
    <x v="4"/>
    <n v="288"/>
    <s v="Touring Tire"/>
    <x v="1"/>
    <s v="Tires and Tubes"/>
    <x v="548"/>
    <n v="1"/>
    <n v="29"/>
    <n v="11"/>
  </r>
  <r>
    <s v="SO61422"/>
    <n v="1987"/>
    <x v="4"/>
    <n v="291"/>
    <s v="Touring Tire Tube"/>
    <x v="1"/>
    <s v="Tires and Tubes"/>
    <x v="548"/>
    <n v="1"/>
    <n v="5"/>
    <n v="2"/>
  </r>
  <r>
    <s v="SO61423"/>
    <n v="2560"/>
    <x v="1"/>
    <n v="128"/>
    <s v="Road-750 Black- 52"/>
    <x v="0"/>
    <s v="Road Bikes"/>
    <x v="548"/>
    <n v="1"/>
    <n v="540"/>
    <n v="344"/>
  </r>
  <r>
    <s v="SO61423"/>
    <n v="2560"/>
    <x v="1"/>
    <n v="245"/>
    <s v="Sport-100 Helmet- Blue"/>
    <x v="1"/>
    <s v="Helmets"/>
    <x v="548"/>
    <n v="1"/>
    <n v="35"/>
    <n v="13"/>
  </r>
  <r>
    <s v="SO61423"/>
    <n v="2560"/>
    <x v="1"/>
    <n v="285"/>
    <s v="LL Road Tire"/>
    <x v="1"/>
    <s v="Tires and Tubes"/>
    <x v="548"/>
    <n v="1"/>
    <n v="21"/>
    <n v="8"/>
  </r>
  <r>
    <s v="SO61423"/>
    <n v="2560"/>
    <x v="1"/>
    <n v="290"/>
    <s v="Road Tire Tube"/>
    <x v="1"/>
    <s v="Tires and Tubes"/>
    <x v="548"/>
    <n v="1"/>
    <n v="4"/>
    <n v="1"/>
  </r>
  <r>
    <s v="SO61424"/>
    <n v="11675"/>
    <x v="1"/>
    <n v="128"/>
    <s v="Road-750 Black- 52"/>
    <x v="0"/>
    <s v="Road Bikes"/>
    <x v="548"/>
    <n v="1"/>
    <n v="540"/>
    <n v="344"/>
  </r>
  <r>
    <s v="SO61424"/>
    <n v="11675"/>
    <x v="1"/>
    <n v="245"/>
    <s v="Sport-100 Helmet- Blue"/>
    <x v="1"/>
    <s v="Helmets"/>
    <x v="548"/>
    <n v="1"/>
    <n v="35"/>
    <n v="13"/>
  </r>
  <r>
    <s v="SO61425"/>
    <n v="2051"/>
    <x v="5"/>
    <n v="156"/>
    <s v="Touring-2000 Blue- 54"/>
    <x v="0"/>
    <s v="Touring Bikes"/>
    <x v="548"/>
    <n v="1"/>
    <n v="1215"/>
    <n v="755"/>
  </r>
  <r>
    <s v="SO61425"/>
    <n v="2051"/>
    <x v="5"/>
    <n v="246"/>
    <s v="Sport-100 Helmet- Red"/>
    <x v="1"/>
    <s v="Helmets"/>
    <x v="548"/>
    <n v="1"/>
    <n v="35"/>
    <n v="13"/>
  </r>
  <r>
    <s v="SO61426"/>
    <n v="16501"/>
    <x v="5"/>
    <n v="105"/>
    <s v="Road Bottle Cage"/>
    <x v="1"/>
    <s v="Bottles and Cages"/>
    <x v="548"/>
    <n v="1"/>
    <n v="9"/>
    <n v="3"/>
  </r>
  <r>
    <s v="SO61426"/>
    <n v="16501"/>
    <x v="5"/>
    <n v="128"/>
    <s v="Road-750 Black- 52"/>
    <x v="0"/>
    <s v="Road Bikes"/>
    <x v="548"/>
    <n v="1"/>
    <n v="540"/>
    <n v="344"/>
  </r>
  <r>
    <s v="SO61426"/>
    <n v="16501"/>
    <x v="5"/>
    <n v="246"/>
    <s v="Sport-100 Helmet- Red"/>
    <x v="1"/>
    <s v="Helmets"/>
    <x v="548"/>
    <n v="1"/>
    <n v="35"/>
    <n v="13"/>
  </r>
  <r>
    <s v="SO61426"/>
    <n v="16501"/>
    <x v="5"/>
    <n v="295"/>
    <s v="Water Bottle - 30 oz."/>
    <x v="1"/>
    <s v="Bottles and Cages"/>
    <x v="548"/>
    <n v="1"/>
    <n v="5"/>
    <n v="2"/>
  </r>
  <r>
    <s v="SO61427"/>
    <n v="16513"/>
    <x v="5"/>
    <n v="128"/>
    <s v="Road-750 Black- 52"/>
    <x v="0"/>
    <s v="Road Bikes"/>
    <x v="548"/>
    <n v="1"/>
    <n v="540"/>
    <n v="344"/>
  </r>
  <r>
    <s v="SO61428"/>
    <n v="9616"/>
    <x v="5"/>
    <n v="142"/>
    <s v="Road-250 Black- 58"/>
    <x v="0"/>
    <s v="Road Bikes"/>
    <x v="549"/>
    <n v="1"/>
    <n v="2443"/>
    <n v="1555"/>
  </r>
  <r>
    <s v="SO61428"/>
    <n v="9616"/>
    <x v="5"/>
    <n v="259"/>
    <s v="Patch Kit/8 Patches"/>
    <x v="1"/>
    <s v="Tires and Tubes"/>
    <x v="549"/>
    <n v="1"/>
    <n v="2"/>
    <n v="1"/>
  </r>
  <r>
    <s v="SO61428"/>
    <n v="9616"/>
    <x v="5"/>
    <n v="287"/>
    <s v="HL Road Tire"/>
    <x v="1"/>
    <s v="Tires and Tubes"/>
    <x v="549"/>
    <n v="1"/>
    <n v="33"/>
    <n v="12"/>
  </r>
  <r>
    <s v="SO61428"/>
    <n v="9616"/>
    <x v="5"/>
    <n v="290"/>
    <s v="Road Tire Tube"/>
    <x v="1"/>
    <s v="Tires and Tubes"/>
    <x v="549"/>
    <n v="1"/>
    <n v="4"/>
    <n v="1"/>
  </r>
  <r>
    <s v="SO61429"/>
    <n v="9617"/>
    <x v="5"/>
    <n v="143"/>
    <s v="Road-250 Red- 58"/>
    <x v="0"/>
    <s v="Road Bikes"/>
    <x v="549"/>
    <n v="1"/>
    <n v="2443"/>
    <n v="1555"/>
  </r>
  <r>
    <s v="SO61429"/>
    <n v="9617"/>
    <x v="5"/>
    <n v="246"/>
    <s v="Sport-100 Helmet- Red"/>
    <x v="1"/>
    <s v="Helmets"/>
    <x v="549"/>
    <n v="1"/>
    <n v="35"/>
    <n v="13"/>
  </r>
  <r>
    <s v="SO61429"/>
    <n v="9617"/>
    <x v="5"/>
    <n v="287"/>
    <s v="HL Road Tire"/>
    <x v="1"/>
    <s v="Tires and Tubes"/>
    <x v="549"/>
    <n v="1"/>
    <n v="33"/>
    <n v="12"/>
  </r>
  <r>
    <s v="SO61429"/>
    <n v="9617"/>
    <x v="5"/>
    <n v="290"/>
    <s v="Road Tire Tube"/>
    <x v="1"/>
    <s v="Tires and Tubes"/>
    <x v="549"/>
    <n v="1"/>
    <n v="4"/>
    <n v="1"/>
  </r>
  <r>
    <s v="SO61430"/>
    <n v="254"/>
    <x v="4"/>
    <n v="244"/>
    <s v="Sport-100 Helmet- Black"/>
    <x v="1"/>
    <s v="Helmets"/>
    <x v="549"/>
    <n v="1"/>
    <n v="35"/>
    <n v="13"/>
  </r>
  <r>
    <s v="SO61431"/>
    <n v="3234"/>
    <x v="5"/>
    <n v="286"/>
    <s v="ML Road Tire"/>
    <x v="1"/>
    <s v="Tires and Tubes"/>
    <x v="549"/>
    <n v="1"/>
    <n v="25"/>
    <n v="9"/>
  </r>
  <r>
    <s v="SO61431"/>
    <n v="3234"/>
    <x v="5"/>
    <n v="290"/>
    <s v="Road Tire Tube"/>
    <x v="1"/>
    <s v="Tires and Tubes"/>
    <x v="549"/>
    <n v="1"/>
    <n v="4"/>
    <n v="1"/>
  </r>
  <r>
    <s v="SO61432"/>
    <n v="5711"/>
    <x v="5"/>
    <n v="259"/>
    <s v="Patch Kit/8 Patches"/>
    <x v="1"/>
    <s v="Tires and Tubes"/>
    <x v="549"/>
    <n v="1"/>
    <n v="2"/>
    <n v="1"/>
  </r>
  <r>
    <s v="SO61432"/>
    <n v="5711"/>
    <x v="5"/>
    <n v="283"/>
    <s v="ML Mountain Tire"/>
    <x v="1"/>
    <s v="Tires and Tubes"/>
    <x v="549"/>
    <n v="1"/>
    <n v="30"/>
    <n v="11"/>
  </r>
  <r>
    <s v="SO61432"/>
    <n v="5711"/>
    <x v="5"/>
    <n v="289"/>
    <s v="Mountain Tire Tube"/>
    <x v="1"/>
    <s v="Tires and Tubes"/>
    <x v="549"/>
    <n v="1"/>
    <n v="5"/>
    <n v="2"/>
  </r>
  <r>
    <s v="SO61433"/>
    <n v="5626"/>
    <x v="5"/>
    <n v="168"/>
    <s v="Bike Wash - Dissolver"/>
    <x v="1"/>
    <s v="Cleaners"/>
    <x v="549"/>
    <n v="1"/>
    <n v="8"/>
    <n v="3"/>
  </r>
  <r>
    <s v="SO61433"/>
    <n v="5626"/>
    <x v="5"/>
    <n v="259"/>
    <s v="Patch Kit/8 Patches"/>
    <x v="1"/>
    <s v="Tires and Tubes"/>
    <x v="549"/>
    <n v="1"/>
    <n v="2"/>
    <n v="1"/>
  </r>
  <r>
    <s v="SO61433"/>
    <n v="5626"/>
    <x v="5"/>
    <n v="283"/>
    <s v="ML Mountain Tire"/>
    <x v="1"/>
    <s v="Tires and Tubes"/>
    <x v="549"/>
    <n v="1"/>
    <n v="30"/>
    <n v="11"/>
  </r>
  <r>
    <s v="SO61433"/>
    <n v="5626"/>
    <x v="5"/>
    <n v="289"/>
    <s v="Mountain Tire Tube"/>
    <x v="1"/>
    <s v="Tires and Tubes"/>
    <x v="549"/>
    <n v="1"/>
    <n v="5"/>
    <n v="2"/>
  </r>
  <r>
    <s v="SO61434"/>
    <n v="12647"/>
    <x v="5"/>
    <n v="166"/>
    <s v="AWC Logo Cap"/>
    <x v="2"/>
    <s v="Caps"/>
    <x v="549"/>
    <n v="1"/>
    <n v="9"/>
    <n v="7"/>
  </r>
  <r>
    <s v="SO61434"/>
    <n v="12647"/>
    <x v="5"/>
    <n v="295"/>
    <s v="Water Bottle - 30 oz."/>
    <x v="1"/>
    <s v="Bottles and Cages"/>
    <x v="549"/>
    <n v="1"/>
    <n v="5"/>
    <n v="2"/>
  </r>
  <r>
    <s v="SO61435"/>
    <n v="6251"/>
    <x v="5"/>
    <n v="166"/>
    <s v="AWC Logo Cap"/>
    <x v="2"/>
    <s v="Caps"/>
    <x v="549"/>
    <n v="1"/>
    <n v="9"/>
    <n v="7"/>
  </r>
  <r>
    <s v="SO61435"/>
    <n v="6251"/>
    <x v="5"/>
    <n v="277"/>
    <s v="Short-Sleeve Classic Jersey- S"/>
    <x v="2"/>
    <s v="Jerseys"/>
    <x v="549"/>
    <n v="1"/>
    <n v="54"/>
    <n v="42"/>
  </r>
  <r>
    <s v="SO61436"/>
    <n v="5017"/>
    <x v="5"/>
    <n v="105"/>
    <s v="Road Bottle Cage"/>
    <x v="1"/>
    <s v="Bottles and Cages"/>
    <x v="549"/>
    <n v="1"/>
    <n v="9"/>
    <n v="3"/>
  </r>
  <r>
    <s v="SO61436"/>
    <n v="5017"/>
    <x v="5"/>
    <n v="288"/>
    <s v="Touring Tire"/>
    <x v="1"/>
    <s v="Tires and Tubes"/>
    <x v="549"/>
    <n v="1"/>
    <n v="29"/>
    <n v="11"/>
  </r>
  <r>
    <s v="SO61436"/>
    <n v="5017"/>
    <x v="5"/>
    <n v="291"/>
    <s v="Touring Tire Tube"/>
    <x v="1"/>
    <s v="Tires and Tubes"/>
    <x v="549"/>
    <n v="1"/>
    <n v="5"/>
    <n v="2"/>
  </r>
  <r>
    <s v="SO61436"/>
    <n v="5017"/>
    <x v="5"/>
    <n v="295"/>
    <s v="Water Bottle - 30 oz."/>
    <x v="1"/>
    <s v="Bottles and Cages"/>
    <x v="549"/>
    <n v="1"/>
    <n v="5"/>
    <n v="2"/>
  </r>
  <r>
    <s v="SO61437"/>
    <n v="6897"/>
    <x v="2"/>
    <n v="104"/>
    <s v="Mountain Bottle Cage"/>
    <x v="1"/>
    <s v="Bottles and Cages"/>
    <x v="549"/>
    <n v="1"/>
    <n v="10"/>
    <n v="4"/>
  </r>
  <r>
    <s v="SO61437"/>
    <n v="6897"/>
    <x v="2"/>
    <n v="107"/>
    <s v="Mountain-500 Black- 42"/>
    <x v="0"/>
    <s v="Mountain Bikes"/>
    <x v="549"/>
    <n v="1"/>
    <n v="540"/>
    <n v="295"/>
  </r>
  <r>
    <s v="SO61437"/>
    <n v="6897"/>
    <x v="2"/>
    <n v="174"/>
    <s v="Fender Set - Mountain"/>
    <x v="1"/>
    <s v="Fenders"/>
    <x v="549"/>
    <n v="1"/>
    <n v="22"/>
    <n v="8"/>
  </r>
  <r>
    <s v="SO61437"/>
    <n v="6897"/>
    <x v="2"/>
    <n v="234"/>
    <s v="Half-Finger Gloves- M"/>
    <x v="2"/>
    <s v="Gloves"/>
    <x v="549"/>
    <n v="1"/>
    <n v="24"/>
    <n v="9"/>
  </r>
  <r>
    <s v="SO61437"/>
    <n v="6897"/>
    <x v="2"/>
    <n v="295"/>
    <s v="Water Bottle - 30 oz."/>
    <x v="1"/>
    <s v="Bottles and Cages"/>
    <x v="549"/>
    <n v="1"/>
    <n v="5"/>
    <n v="2"/>
  </r>
  <r>
    <s v="SO61438"/>
    <n v="14445"/>
    <x v="1"/>
    <n v="136"/>
    <s v="Road-350-W Yellow- 42"/>
    <x v="0"/>
    <s v="Road Bikes"/>
    <x v="549"/>
    <n v="1"/>
    <n v="1701"/>
    <n v="1083"/>
  </r>
  <r>
    <s v="SO61438"/>
    <n v="14445"/>
    <x v="1"/>
    <n v="276"/>
    <s v="Short-Sleeve Classic Jersey- M"/>
    <x v="2"/>
    <s v="Jerseys"/>
    <x v="549"/>
    <n v="1"/>
    <n v="54"/>
    <n v="42"/>
  </r>
  <r>
    <s v="SO61439"/>
    <n v="10072"/>
    <x v="2"/>
    <n v="135"/>
    <s v="Road-350-W Yellow- 40"/>
    <x v="0"/>
    <s v="Road Bikes"/>
    <x v="549"/>
    <n v="1"/>
    <n v="1701"/>
    <n v="1083"/>
  </r>
  <r>
    <s v="SO61439"/>
    <n v="10072"/>
    <x v="2"/>
    <n v="250"/>
    <s v="Long-Sleeve Logo Jersey- S"/>
    <x v="2"/>
    <s v="Jerseys"/>
    <x v="549"/>
    <n v="1"/>
    <n v="50"/>
    <n v="38"/>
  </r>
  <r>
    <s v="SO61440"/>
    <n v="3141"/>
    <x v="1"/>
    <n v="118"/>
    <s v="Mountain-400-W Silver- 42"/>
    <x v="0"/>
    <s v="Mountain Bikes"/>
    <x v="549"/>
    <n v="1"/>
    <n v="769"/>
    <n v="420"/>
  </r>
  <r>
    <s v="SO61440"/>
    <n v="3141"/>
    <x v="1"/>
    <n v="250"/>
    <s v="Long-Sleeve Logo Jersey- S"/>
    <x v="2"/>
    <s v="Jerseys"/>
    <x v="549"/>
    <n v="1"/>
    <n v="50"/>
    <n v="38"/>
  </r>
  <r>
    <s v="SO61441"/>
    <n v="4924"/>
    <x v="0"/>
    <n v="104"/>
    <s v="Mountain Bottle Cage"/>
    <x v="1"/>
    <s v="Bottles and Cages"/>
    <x v="549"/>
    <n v="1"/>
    <n v="10"/>
    <n v="4"/>
  </r>
  <r>
    <s v="SO61441"/>
    <n v="4924"/>
    <x v="0"/>
    <n v="124"/>
    <s v="Mountain-200 Silver- 42"/>
    <x v="0"/>
    <s v="Mountain Bikes"/>
    <x v="549"/>
    <n v="1"/>
    <n v="2320"/>
    <n v="1266"/>
  </r>
  <r>
    <s v="SO61441"/>
    <n v="4924"/>
    <x v="0"/>
    <n v="233"/>
    <s v="Half-Finger Gloves- L"/>
    <x v="2"/>
    <s v="Gloves"/>
    <x v="549"/>
    <n v="1"/>
    <n v="24"/>
    <n v="9"/>
  </r>
  <r>
    <s v="SO61441"/>
    <n v="4924"/>
    <x v="0"/>
    <n v="295"/>
    <s v="Water Bottle - 30 oz."/>
    <x v="1"/>
    <s v="Bottles and Cages"/>
    <x v="549"/>
    <n v="1"/>
    <n v="5"/>
    <n v="2"/>
  </r>
  <r>
    <s v="SO61442"/>
    <n v="4701"/>
    <x v="0"/>
    <n v="122"/>
    <s v="Mountain-200 Black- 46"/>
    <x v="0"/>
    <s v="Mountain Bikes"/>
    <x v="549"/>
    <n v="1"/>
    <n v="2295"/>
    <n v="1252"/>
  </r>
  <r>
    <s v="SO61442"/>
    <n v="4701"/>
    <x v="0"/>
    <n v="284"/>
    <s v="HL Mountain Tire"/>
    <x v="1"/>
    <s v="Tires and Tubes"/>
    <x v="549"/>
    <n v="1"/>
    <n v="35"/>
    <n v="13"/>
  </r>
  <r>
    <s v="SO61443"/>
    <n v="79"/>
    <x v="4"/>
    <n v="275"/>
    <s v="Short-Sleeve Classic Jersey- L"/>
    <x v="2"/>
    <s v="Jerseys"/>
    <x v="549"/>
    <n v="1"/>
    <n v="54"/>
    <n v="42"/>
  </r>
  <r>
    <s v="SO61444"/>
    <n v="126"/>
    <x v="5"/>
    <n v="259"/>
    <s v="Patch Kit/8 Patches"/>
    <x v="1"/>
    <s v="Tires and Tubes"/>
    <x v="549"/>
    <n v="1"/>
    <n v="2"/>
    <n v="1"/>
  </r>
  <r>
    <s v="SO61444"/>
    <n v="126"/>
    <x v="5"/>
    <n v="282"/>
    <s v="LL Mountain Tire"/>
    <x v="1"/>
    <s v="Tires and Tubes"/>
    <x v="549"/>
    <n v="1"/>
    <n v="25"/>
    <n v="9"/>
  </r>
  <r>
    <s v="SO61444"/>
    <n v="126"/>
    <x v="5"/>
    <n v="289"/>
    <s v="Mountain Tire Tube"/>
    <x v="1"/>
    <s v="Tires and Tubes"/>
    <x v="549"/>
    <n v="1"/>
    <n v="5"/>
    <n v="2"/>
  </r>
  <r>
    <s v="SO61445"/>
    <n v="7315"/>
    <x v="4"/>
    <n v="259"/>
    <s v="Patch Kit/8 Patches"/>
    <x v="1"/>
    <s v="Tires and Tubes"/>
    <x v="549"/>
    <n v="1"/>
    <n v="2"/>
    <n v="1"/>
  </r>
  <r>
    <s v="SO61445"/>
    <n v="7315"/>
    <x v="4"/>
    <n v="285"/>
    <s v="LL Road Tire"/>
    <x v="1"/>
    <s v="Tires and Tubes"/>
    <x v="549"/>
    <n v="1"/>
    <n v="21"/>
    <n v="8"/>
  </r>
  <r>
    <s v="SO61446"/>
    <n v="5507"/>
    <x v="4"/>
    <n v="235"/>
    <s v="Half-Finger Gloves- S"/>
    <x v="2"/>
    <s v="Gloves"/>
    <x v="549"/>
    <n v="1"/>
    <n v="24"/>
    <n v="9"/>
  </r>
  <r>
    <s v="SO61446"/>
    <n v="5507"/>
    <x v="4"/>
    <n v="287"/>
    <s v="HL Road Tire"/>
    <x v="1"/>
    <s v="Tires and Tubes"/>
    <x v="549"/>
    <n v="1"/>
    <n v="33"/>
    <n v="12"/>
  </r>
  <r>
    <s v="SO61446"/>
    <n v="5507"/>
    <x v="4"/>
    <n v="290"/>
    <s v="Road Tire Tube"/>
    <x v="1"/>
    <s v="Tires and Tubes"/>
    <x v="549"/>
    <n v="1"/>
    <n v="4"/>
    <n v="1"/>
  </r>
  <r>
    <s v="SO61447"/>
    <n v="1204"/>
    <x v="4"/>
    <n v="280"/>
    <s v="Racing Socks- M"/>
    <x v="2"/>
    <s v="Socks"/>
    <x v="549"/>
    <n v="1"/>
    <n v="9"/>
    <n v="3"/>
  </r>
  <r>
    <s v="SO61447"/>
    <n v="1204"/>
    <x v="4"/>
    <n v="283"/>
    <s v="ML Mountain Tire"/>
    <x v="1"/>
    <s v="Tires and Tubes"/>
    <x v="549"/>
    <n v="1"/>
    <n v="30"/>
    <n v="11"/>
  </r>
  <r>
    <s v="SO61447"/>
    <n v="1204"/>
    <x v="4"/>
    <n v="289"/>
    <s v="Mountain Tire Tube"/>
    <x v="1"/>
    <s v="Tires and Tubes"/>
    <x v="549"/>
    <n v="1"/>
    <n v="5"/>
    <n v="2"/>
  </r>
  <r>
    <s v="SO61448"/>
    <n v="12562"/>
    <x v="3"/>
    <n v="283"/>
    <s v="ML Mountain Tire"/>
    <x v="1"/>
    <s v="Tires and Tubes"/>
    <x v="549"/>
    <n v="1"/>
    <n v="30"/>
    <n v="11"/>
  </r>
  <r>
    <s v="SO61449"/>
    <n v="332"/>
    <x v="4"/>
    <n v="287"/>
    <s v="HL Road Tire"/>
    <x v="1"/>
    <s v="Tires and Tubes"/>
    <x v="549"/>
    <n v="1"/>
    <n v="33"/>
    <n v="12"/>
  </r>
  <r>
    <s v="SO61449"/>
    <n v="332"/>
    <x v="4"/>
    <n v="290"/>
    <s v="Road Tire Tube"/>
    <x v="1"/>
    <s v="Tires and Tubes"/>
    <x v="549"/>
    <n v="1"/>
    <n v="4"/>
    <n v="1"/>
  </r>
  <r>
    <s v="SO61450"/>
    <n v="11776"/>
    <x v="3"/>
    <n v="259"/>
    <s v="Patch Kit/8 Patches"/>
    <x v="1"/>
    <s v="Tires and Tubes"/>
    <x v="549"/>
    <n v="1"/>
    <n v="2"/>
    <n v="1"/>
  </r>
  <r>
    <s v="SO61450"/>
    <n v="11776"/>
    <x v="3"/>
    <n v="283"/>
    <s v="ML Mountain Tire"/>
    <x v="1"/>
    <s v="Tires and Tubes"/>
    <x v="549"/>
    <n v="1"/>
    <n v="30"/>
    <n v="11"/>
  </r>
  <r>
    <s v="SO61450"/>
    <n v="11776"/>
    <x v="3"/>
    <n v="289"/>
    <s v="Mountain Tire Tube"/>
    <x v="1"/>
    <s v="Tires and Tubes"/>
    <x v="549"/>
    <n v="1"/>
    <n v="5"/>
    <n v="2"/>
  </r>
  <r>
    <s v="SO61451"/>
    <n v="643"/>
    <x v="4"/>
    <n v="235"/>
    <s v="Half-Finger Gloves- S"/>
    <x v="2"/>
    <s v="Gloves"/>
    <x v="549"/>
    <n v="1"/>
    <n v="24"/>
    <n v="9"/>
  </r>
  <r>
    <s v="SO61451"/>
    <n v="643"/>
    <x v="4"/>
    <n v="245"/>
    <s v="Sport-100 Helmet- Blue"/>
    <x v="1"/>
    <s v="Helmets"/>
    <x v="549"/>
    <n v="1"/>
    <n v="35"/>
    <n v="13"/>
  </r>
  <r>
    <s v="SO61451"/>
    <n v="643"/>
    <x v="4"/>
    <n v="251"/>
    <s v="Long-Sleeve Logo Jersey- XL"/>
    <x v="2"/>
    <s v="Jerseys"/>
    <x v="549"/>
    <n v="1"/>
    <n v="50"/>
    <n v="38"/>
  </r>
  <r>
    <s v="SO61451"/>
    <n v="643"/>
    <x v="4"/>
    <n v="283"/>
    <s v="ML Mountain Tire"/>
    <x v="1"/>
    <s v="Tires and Tubes"/>
    <x v="549"/>
    <n v="1"/>
    <n v="30"/>
    <n v="11"/>
  </r>
  <r>
    <s v="SO61451"/>
    <n v="643"/>
    <x v="4"/>
    <n v="289"/>
    <s v="Mountain Tire Tube"/>
    <x v="1"/>
    <s v="Tires and Tubes"/>
    <x v="549"/>
    <n v="1"/>
    <n v="5"/>
    <n v="2"/>
  </r>
  <r>
    <s v="SO61452"/>
    <n v="2145"/>
    <x v="4"/>
    <n v="259"/>
    <s v="Patch Kit/8 Patches"/>
    <x v="1"/>
    <s v="Tires and Tubes"/>
    <x v="549"/>
    <n v="1"/>
    <n v="2"/>
    <n v="1"/>
  </r>
  <r>
    <s v="SO61452"/>
    <n v="2145"/>
    <x v="4"/>
    <n v="283"/>
    <s v="ML Mountain Tire"/>
    <x v="1"/>
    <s v="Tires and Tubes"/>
    <x v="549"/>
    <n v="1"/>
    <n v="30"/>
    <n v="11"/>
  </r>
  <r>
    <s v="SO61453"/>
    <n v="4573"/>
    <x v="4"/>
    <n v="104"/>
    <s v="Mountain Bottle Cage"/>
    <x v="1"/>
    <s v="Bottles and Cages"/>
    <x v="549"/>
    <n v="1"/>
    <n v="10"/>
    <n v="4"/>
  </r>
  <r>
    <s v="SO61453"/>
    <n v="4573"/>
    <x v="4"/>
    <n v="244"/>
    <s v="Sport-100 Helmet- Black"/>
    <x v="1"/>
    <s v="Helmets"/>
    <x v="549"/>
    <n v="1"/>
    <n v="35"/>
    <n v="13"/>
  </r>
  <r>
    <s v="SO61453"/>
    <n v="4573"/>
    <x v="4"/>
    <n v="295"/>
    <s v="Water Bottle - 30 oz."/>
    <x v="1"/>
    <s v="Bottles and Cages"/>
    <x v="549"/>
    <n v="1"/>
    <n v="5"/>
    <n v="2"/>
  </r>
  <r>
    <s v="SO61454"/>
    <n v="3266"/>
    <x v="4"/>
    <n v="104"/>
    <s v="Mountain Bottle Cage"/>
    <x v="1"/>
    <s v="Bottles and Cages"/>
    <x v="549"/>
    <n v="1"/>
    <n v="10"/>
    <n v="4"/>
  </r>
  <r>
    <s v="SO61454"/>
    <n v="3266"/>
    <x v="4"/>
    <n v="247"/>
    <s v="Hydration Pack - 70 oz."/>
    <x v="1"/>
    <s v="Hydration Packs"/>
    <x v="549"/>
    <n v="1"/>
    <n v="55"/>
    <n v="21"/>
  </r>
  <r>
    <s v="SO61454"/>
    <n v="3266"/>
    <x v="4"/>
    <n v="295"/>
    <s v="Water Bottle - 30 oz."/>
    <x v="1"/>
    <s v="Bottles and Cages"/>
    <x v="549"/>
    <n v="1"/>
    <n v="5"/>
    <n v="2"/>
  </r>
  <r>
    <s v="SO61455"/>
    <n v="216"/>
    <x v="4"/>
    <n v="233"/>
    <s v="Half-Finger Gloves- L"/>
    <x v="2"/>
    <s v="Gloves"/>
    <x v="549"/>
    <n v="1"/>
    <n v="24"/>
    <n v="9"/>
  </r>
  <r>
    <s v="SO61455"/>
    <n v="216"/>
    <x v="4"/>
    <n v="274"/>
    <s v="Women's Mountain Shorts- S"/>
    <x v="2"/>
    <s v="Shorts"/>
    <x v="549"/>
    <n v="1"/>
    <n v="70"/>
    <n v="26"/>
  </r>
  <r>
    <s v="SO61456"/>
    <n v="5987"/>
    <x v="3"/>
    <n v="293"/>
    <s v="Classic Vest- M"/>
    <x v="2"/>
    <s v="Vests"/>
    <x v="549"/>
    <n v="1"/>
    <n v="64"/>
    <n v="24"/>
  </r>
  <r>
    <s v="SO61456"/>
    <n v="5987"/>
    <x v="3"/>
    <n v="295"/>
    <s v="Water Bottle - 30 oz."/>
    <x v="1"/>
    <s v="Bottles and Cages"/>
    <x v="549"/>
    <n v="1"/>
    <n v="5"/>
    <n v="2"/>
  </r>
  <r>
    <s v="SO61457"/>
    <n v="4517"/>
    <x v="3"/>
    <n v="259"/>
    <s v="Patch Kit/8 Patches"/>
    <x v="1"/>
    <s v="Tires and Tubes"/>
    <x v="549"/>
    <n v="1"/>
    <n v="2"/>
    <n v="1"/>
  </r>
  <r>
    <s v="SO61457"/>
    <n v="4517"/>
    <x v="3"/>
    <n v="289"/>
    <s v="Mountain Tire Tube"/>
    <x v="1"/>
    <s v="Tires and Tubes"/>
    <x v="549"/>
    <n v="1"/>
    <n v="5"/>
    <n v="2"/>
  </r>
  <r>
    <s v="SO61458"/>
    <n v="14158"/>
    <x v="4"/>
    <n v="259"/>
    <s v="Patch Kit/8 Patches"/>
    <x v="1"/>
    <s v="Tires and Tubes"/>
    <x v="549"/>
    <n v="1"/>
    <n v="2"/>
    <n v="1"/>
  </r>
  <r>
    <s v="SO61458"/>
    <n v="14158"/>
    <x v="4"/>
    <n v="289"/>
    <s v="Mountain Tire Tube"/>
    <x v="1"/>
    <s v="Tires and Tubes"/>
    <x v="549"/>
    <n v="1"/>
    <n v="5"/>
    <n v="2"/>
  </r>
  <r>
    <s v="SO61459"/>
    <n v="3537"/>
    <x v="0"/>
    <n v="289"/>
    <s v="Mountain Tire Tube"/>
    <x v="1"/>
    <s v="Tires and Tubes"/>
    <x v="549"/>
    <n v="1"/>
    <n v="5"/>
    <n v="2"/>
  </r>
  <r>
    <s v="SO61459"/>
    <n v="3537"/>
    <x v="0"/>
    <n v="293"/>
    <s v="Classic Vest- M"/>
    <x v="2"/>
    <s v="Vests"/>
    <x v="549"/>
    <n v="1"/>
    <n v="64"/>
    <n v="24"/>
  </r>
  <r>
    <s v="SO61460"/>
    <n v="4443"/>
    <x v="0"/>
    <n v="282"/>
    <s v="LL Mountain Tire"/>
    <x v="1"/>
    <s v="Tires and Tubes"/>
    <x v="549"/>
    <n v="1"/>
    <n v="25"/>
    <n v="9"/>
  </r>
  <r>
    <s v="SO61460"/>
    <n v="4443"/>
    <x v="0"/>
    <n v="289"/>
    <s v="Mountain Tire Tube"/>
    <x v="1"/>
    <s v="Tires and Tubes"/>
    <x v="549"/>
    <n v="1"/>
    <n v="5"/>
    <n v="2"/>
  </r>
  <r>
    <s v="SO61460"/>
    <n v="4443"/>
    <x v="0"/>
    <n v="292"/>
    <s v="Classic Vest- L"/>
    <x v="2"/>
    <s v="Vests"/>
    <x v="549"/>
    <n v="1"/>
    <n v="64"/>
    <n v="24"/>
  </r>
  <r>
    <s v="SO61461"/>
    <n v="1445"/>
    <x v="4"/>
    <n v="235"/>
    <s v="Half-Finger Gloves- S"/>
    <x v="2"/>
    <s v="Gloves"/>
    <x v="549"/>
    <n v="1"/>
    <n v="24"/>
    <n v="9"/>
  </r>
  <r>
    <s v="SO61461"/>
    <n v="1445"/>
    <x v="4"/>
    <n v="251"/>
    <s v="Long-Sleeve Logo Jersey- XL"/>
    <x v="2"/>
    <s v="Jerseys"/>
    <x v="549"/>
    <n v="1"/>
    <n v="50"/>
    <n v="38"/>
  </r>
  <r>
    <s v="SO61461"/>
    <n v="1445"/>
    <x v="4"/>
    <n v="284"/>
    <s v="HL Mountain Tire"/>
    <x v="1"/>
    <s v="Tires and Tubes"/>
    <x v="549"/>
    <n v="1"/>
    <n v="35"/>
    <n v="13"/>
  </r>
  <r>
    <s v="SO61461"/>
    <n v="1445"/>
    <x v="4"/>
    <n v="289"/>
    <s v="Mountain Tire Tube"/>
    <x v="1"/>
    <s v="Tires and Tubes"/>
    <x v="549"/>
    <n v="1"/>
    <n v="5"/>
    <n v="2"/>
  </r>
  <r>
    <s v="SO61462"/>
    <n v="3761"/>
    <x v="4"/>
    <n v="259"/>
    <s v="Patch Kit/8 Patches"/>
    <x v="1"/>
    <s v="Tires and Tubes"/>
    <x v="549"/>
    <n v="1"/>
    <n v="2"/>
    <n v="1"/>
  </r>
  <r>
    <s v="SO61462"/>
    <n v="3761"/>
    <x v="4"/>
    <n v="284"/>
    <s v="HL Mountain Tire"/>
    <x v="1"/>
    <s v="Tires and Tubes"/>
    <x v="549"/>
    <n v="1"/>
    <n v="35"/>
    <n v="13"/>
  </r>
  <r>
    <s v="SO61463"/>
    <n v="861"/>
    <x v="3"/>
    <n v="284"/>
    <s v="HL Mountain Tire"/>
    <x v="1"/>
    <s v="Tires and Tubes"/>
    <x v="549"/>
    <n v="1"/>
    <n v="35"/>
    <n v="13"/>
  </r>
  <r>
    <s v="SO61464"/>
    <n v="2230"/>
    <x v="3"/>
    <n v="174"/>
    <s v="Fender Set - Mountain"/>
    <x v="1"/>
    <s v="Fenders"/>
    <x v="549"/>
    <n v="1"/>
    <n v="22"/>
    <n v="8"/>
  </r>
  <r>
    <s v="SO61465"/>
    <n v="8720"/>
    <x v="3"/>
    <n v="108"/>
    <s v="Mountain-500 Black- 44"/>
    <x v="0"/>
    <s v="Mountain Bikes"/>
    <x v="549"/>
    <n v="1"/>
    <n v="540"/>
    <n v="295"/>
  </r>
  <r>
    <s v="SO61465"/>
    <n v="8720"/>
    <x v="3"/>
    <n v="166"/>
    <s v="AWC Logo Cap"/>
    <x v="2"/>
    <s v="Caps"/>
    <x v="549"/>
    <n v="1"/>
    <n v="9"/>
    <n v="7"/>
  </r>
  <r>
    <s v="SO61465"/>
    <n v="8720"/>
    <x v="3"/>
    <n v="174"/>
    <s v="Fender Set - Mountain"/>
    <x v="1"/>
    <s v="Fenders"/>
    <x v="549"/>
    <n v="1"/>
    <n v="22"/>
    <n v="8"/>
  </r>
  <r>
    <s v="SO61465"/>
    <n v="8720"/>
    <x v="3"/>
    <n v="245"/>
    <s v="Sport-100 Helmet- Blue"/>
    <x v="1"/>
    <s v="Helmets"/>
    <x v="549"/>
    <n v="1"/>
    <n v="35"/>
    <n v="13"/>
  </r>
  <r>
    <s v="SO61465"/>
    <n v="8720"/>
    <x v="3"/>
    <n v="275"/>
    <s v="Short-Sleeve Classic Jersey- L"/>
    <x v="2"/>
    <s v="Jerseys"/>
    <x v="549"/>
    <n v="1"/>
    <n v="54"/>
    <n v="42"/>
  </r>
  <r>
    <s v="SO61466"/>
    <n v="3465"/>
    <x v="3"/>
    <n v="124"/>
    <s v="Mountain-200 Silver- 42"/>
    <x v="0"/>
    <s v="Mountain Bikes"/>
    <x v="549"/>
    <n v="1"/>
    <n v="2320"/>
    <n v="1266"/>
  </r>
  <r>
    <s v="SO61466"/>
    <n v="3465"/>
    <x v="3"/>
    <n v="259"/>
    <s v="Patch Kit/8 Patches"/>
    <x v="1"/>
    <s v="Tires and Tubes"/>
    <x v="549"/>
    <n v="1"/>
    <n v="2"/>
    <n v="1"/>
  </r>
  <r>
    <s v="SO61466"/>
    <n v="3465"/>
    <x v="3"/>
    <n v="284"/>
    <s v="HL Mountain Tire"/>
    <x v="1"/>
    <s v="Tires and Tubes"/>
    <x v="549"/>
    <n v="1"/>
    <n v="35"/>
    <n v="13"/>
  </r>
  <r>
    <s v="SO61467"/>
    <n v="16007"/>
    <x v="0"/>
    <n v="144"/>
    <s v="Touring-3000 Blue- 44"/>
    <x v="0"/>
    <s v="Touring Bikes"/>
    <x v="549"/>
    <n v="1"/>
    <n v="742"/>
    <n v="461"/>
  </r>
  <r>
    <s v="SO61467"/>
    <n v="16007"/>
    <x v="0"/>
    <n v="168"/>
    <s v="Bike Wash - Dissolver"/>
    <x v="1"/>
    <s v="Cleaners"/>
    <x v="549"/>
    <n v="1"/>
    <n v="8"/>
    <n v="3"/>
  </r>
  <r>
    <s v="SO61468"/>
    <n v="16119"/>
    <x v="0"/>
    <n v="147"/>
    <s v="Touring-3000 Blue- 58"/>
    <x v="0"/>
    <s v="Touring Bikes"/>
    <x v="549"/>
    <n v="1"/>
    <n v="742"/>
    <n v="461"/>
  </r>
  <r>
    <s v="SO61468"/>
    <n v="16119"/>
    <x v="0"/>
    <n v="244"/>
    <s v="Sport-100 Helmet- Black"/>
    <x v="1"/>
    <s v="Helmets"/>
    <x v="549"/>
    <n v="1"/>
    <n v="35"/>
    <n v="13"/>
  </r>
  <r>
    <s v="SO61469"/>
    <n v="5425"/>
    <x v="0"/>
    <n v="157"/>
    <s v="Touring-2000 Blue- 60"/>
    <x v="0"/>
    <s v="Touring Bikes"/>
    <x v="549"/>
    <n v="1"/>
    <n v="1215"/>
    <n v="755"/>
  </r>
  <r>
    <s v="SO61470"/>
    <n v="2601"/>
    <x v="2"/>
    <n v="163"/>
    <s v="Touring-1000 Yellow- 50"/>
    <x v="0"/>
    <s v="Touring Bikes"/>
    <x v="549"/>
    <n v="1"/>
    <n v="2384"/>
    <n v="1482"/>
  </r>
  <r>
    <s v="SO61470"/>
    <n v="2601"/>
    <x v="2"/>
    <n v="166"/>
    <s v="AWC Logo Cap"/>
    <x v="2"/>
    <s v="Caps"/>
    <x v="549"/>
    <n v="1"/>
    <n v="9"/>
    <n v="7"/>
  </r>
  <r>
    <s v="SO61470"/>
    <n v="2601"/>
    <x v="2"/>
    <n v="246"/>
    <s v="Sport-100 Helmet- Red"/>
    <x v="1"/>
    <s v="Helmets"/>
    <x v="549"/>
    <n v="1"/>
    <n v="35"/>
    <n v="13"/>
  </r>
  <r>
    <s v="SO61470"/>
    <n v="2601"/>
    <x v="2"/>
    <n v="288"/>
    <s v="Touring Tire"/>
    <x v="1"/>
    <s v="Tires and Tubes"/>
    <x v="549"/>
    <n v="1"/>
    <n v="29"/>
    <n v="11"/>
  </r>
  <r>
    <s v="SO61470"/>
    <n v="2601"/>
    <x v="2"/>
    <n v="291"/>
    <s v="Touring Tire Tube"/>
    <x v="1"/>
    <s v="Tires and Tubes"/>
    <x v="549"/>
    <n v="1"/>
    <n v="5"/>
    <n v="2"/>
  </r>
  <r>
    <s v="SO61471"/>
    <n v="6731"/>
    <x v="5"/>
    <n v="134"/>
    <s v="Road-550-W Yellow- 48"/>
    <x v="0"/>
    <s v="Road Bikes"/>
    <x v="549"/>
    <n v="1"/>
    <n v="1120"/>
    <n v="713"/>
  </r>
  <r>
    <s v="SO61471"/>
    <n v="6731"/>
    <x v="5"/>
    <n v="235"/>
    <s v="Half-Finger Gloves- S"/>
    <x v="2"/>
    <s v="Gloves"/>
    <x v="549"/>
    <n v="1"/>
    <n v="24"/>
    <n v="9"/>
  </r>
  <r>
    <s v="SO61471"/>
    <n v="6731"/>
    <x v="5"/>
    <n v="286"/>
    <s v="ML Road Tire"/>
    <x v="1"/>
    <s v="Tires and Tubes"/>
    <x v="549"/>
    <n v="1"/>
    <n v="25"/>
    <n v="9"/>
  </r>
  <r>
    <s v="SO61471"/>
    <n v="6731"/>
    <x v="5"/>
    <n v="290"/>
    <s v="Road Tire Tube"/>
    <x v="1"/>
    <s v="Tires and Tubes"/>
    <x v="549"/>
    <n v="1"/>
    <n v="4"/>
    <n v="1"/>
  </r>
  <r>
    <s v="SO61472"/>
    <n v="2124"/>
    <x v="5"/>
    <n v="120"/>
    <s v="Mountain-200 Black- 38"/>
    <x v="0"/>
    <s v="Mountain Bikes"/>
    <x v="549"/>
    <n v="1"/>
    <n v="2295"/>
    <n v="1252"/>
  </r>
  <r>
    <s v="SO61472"/>
    <n v="2124"/>
    <x v="5"/>
    <n v="259"/>
    <s v="Patch Kit/8 Patches"/>
    <x v="1"/>
    <s v="Tires and Tubes"/>
    <x v="549"/>
    <n v="1"/>
    <n v="2"/>
    <n v="1"/>
  </r>
  <r>
    <s v="SO61473"/>
    <n v="2136"/>
    <x v="5"/>
    <n v="104"/>
    <s v="Mountain Bottle Cage"/>
    <x v="1"/>
    <s v="Bottles and Cages"/>
    <x v="549"/>
    <n v="1"/>
    <n v="10"/>
    <n v="4"/>
  </r>
  <r>
    <s v="SO61473"/>
    <n v="2136"/>
    <x v="5"/>
    <n v="120"/>
    <s v="Mountain-200 Black- 38"/>
    <x v="0"/>
    <s v="Mountain Bikes"/>
    <x v="549"/>
    <n v="1"/>
    <n v="2295"/>
    <n v="1252"/>
  </r>
  <r>
    <s v="SO61474"/>
    <n v="18222"/>
    <x v="3"/>
    <n v="150"/>
    <s v="Touring-3000 Yellow- 50"/>
    <x v="0"/>
    <s v="Touring Bikes"/>
    <x v="549"/>
    <n v="1"/>
    <n v="742"/>
    <n v="461"/>
  </r>
  <r>
    <s v="SO61475"/>
    <n v="2367"/>
    <x v="4"/>
    <n v="163"/>
    <s v="Touring-1000 Yellow- 50"/>
    <x v="0"/>
    <s v="Touring Bikes"/>
    <x v="549"/>
    <n v="1"/>
    <n v="2384"/>
    <n v="1482"/>
  </r>
  <r>
    <s v="SO61475"/>
    <n v="2367"/>
    <x v="4"/>
    <n v="245"/>
    <s v="Sport-100 Helmet- Blue"/>
    <x v="1"/>
    <s v="Helmets"/>
    <x v="549"/>
    <n v="1"/>
    <n v="35"/>
    <n v="13"/>
  </r>
  <r>
    <s v="SO61476"/>
    <n v="12218"/>
    <x v="3"/>
    <n v="126"/>
    <s v="Road-750 Black- 44"/>
    <x v="0"/>
    <s v="Road Bikes"/>
    <x v="549"/>
    <n v="1"/>
    <n v="540"/>
    <n v="344"/>
  </r>
  <r>
    <s v="SO61476"/>
    <n v="12218"/>
    <x v="3"/>
    <n v="259"/>
    <s v="Patch Kit/8 Patches"/>
    <x v="1"/>
    <s v="Tires and Tubes"/>
    <x v="549"/>
    <n v="1"/>
    <n v="2"/>
    <n v="1"/>
  </r>
  <r>
    <s v="SO61476"/>
    <n v="12218"/>
    <x v="3"/>
    <n v="285"/>
    <s v="LL Road Tire"/>
    <x v="1"/>
    <s v="Tires and Tubes"/>
    <x v="549"/>
    <n v="1"/>
    <n v="21"/>
    <n v="8"/>
  </r>
  <r>
    <s v="SO61477"/>
    <n v="8988"/>
    <x v="4"/>
    <n v="105"/>
    <s v="Road Bottle Cage"/>
    <x v="1"/>
    <s v="Bottles and Cages"/>
    <x v="549"/>
    <n v="1"/>
    <n v="9"/>
    <n v="3"/>
  </r>
  <r>
    <s v="SO61477"/>
    <n v="8988"/>
    <x v="4"/>
    <n v="133"/>
    <s v="Road-550-W Yellow- 44"/>
    <x v="0"/>
    <s v="Road Bikes"/>
    <x v="549"/>
    <n v="1"/>
    <n v="1120"/>
    <n v="713"/>
  </r>
  <r>
    <s v="SO61477"/>
    <n v="8988"/>
    <x v="4"/>
    <n v="247"/>
    <s v="Hydration Pack - 70 oz."/>
    <x v="1"/>
    <s v="Hydration Packs"/>
    <x v="549"/>
    <n v="1"/>
    <n v="55"/>
    <n v="21"/>
  </r>
  <r>
    <s v="SO61477"/>
    <n v="8988"/>
    <x v="4"/>
    <n v="295"/>
    <s v="Water Bottle - 30 oz."/>
    <x v="1"/>
    <s v="Bottles and Cages"/>
    <x v="549"/>
    <n v="1"/>
    <n v="5"/>
    <n v="2"/>
  </r>
  <r>
    <s v="SO61478"/>
    <n v="9395"/>
    <x v="3"/>
    <n v="132"/>
    <s v="Road-550-W Yellow- 42"/>
    <x v="0"/>
    <s v="Road Bikes"/>
    <x v="549"/>
    <n v="1"/>
    <n v="1120"/>
    <n v="713"/>
  </r>
  <r>
    <s v="SO61478"/>
    <n v="9395"/>
    <x v="3"/>
    <n v="280"/>
    <s v="Racing Socks- M"/>
    <x v="2"/>
    <s v="Socks"/>
    <x v="549"/>
    <n v="1"/>
    <n v="9"/>
    <n v="3"/>
  </r>
  <r>
    <s v="SO61478"/>
    <n v="9395"/>
    <x v="3"/>
    <n v="286"/>
    <s v="ML Road Tire"/>
    <x v="1"/>
    <s v="Tires and Tubes"/>
    <x v="549"/>
    <n v="1"/>
    <n v="25"/>
    <n v="9"/>
  </r>
  <r>
    <s v="SO61478"/>
    <n v="9395"/>
    <x v="3"/>
    <n v="290"/>
    <s v="Road Tire Tube"/>
    <x v="1"/>
    <s v="Tires and Tubes"/>
    <x v="549"/>
    <n v="1"/>
    <n v="4"/>
    <n v="1"/>
  </r>
  <r>
    <s v="SO61479"/>
    <n v="6568"/>
    <x v="3"/>
    <n v="135"/>
    <s v="Road-350-W Yellow- 40"/>
    <x v="0"/>
    <s v="Road Bikes"/>
    <x v="549"/>
    <n v="1"/>
    <n v="1701"/>
    <n v="1083"/>
  </r>
  <r>
    <s v="SO61479"/>
    <n v="6568"/>
    <x v="3"/>
    <n v="166"/>
    <s v="AWC Logo Cap"/>
    <x v="2"/>
    <s v="Caps"/>
    <x v="549"/>
    <n v="1"/>
    <n v="9"/>
    <n v="7"/>
  </r>
  <r>
    <s v="SO61480"/>
    <n v="16796"/>
    <x v="0"/>
    <n v="130"/>
    <s v="Road-550-W Yellow- 38"/>
    <x v="0"/>
    <s v="Road Bikes"/>
    <x v="549"/>
    <n v="1"/>
    <n v="1120"/>
    <n v="713"/>
  </r>
  <r>
    <s v="SO61480"/>
    <n v="16796"/>
    <x v="0"/>
    <n v="275"/>
    <s v="Short-Sleeve Classic Jersey- L"/>
    <x v="2"/>
    <s v="Jerseys"/>
    <x v="549"/>
    <n v="1"/>
    <n v="54"/>
    <n v="42"/>
  </r>
  <r>
    <s v="SO61481"/>
    <n v="6234"/>
    <x v="5"/>
    <n v="116"/>
    <s v="Mountain-400-W Silver- 38"/>
    <x v="0"/>
    <s v="Mountain Bikes"/>
    <x v="549"/>
    <n v="1"/>
    <n v="769"/>
    <n v="420"/>
  </r>
  <r>
    <s v="SO61482"/>
    <n v="3060"/>
    <x v="5"/>
    <n v="259"/>
    <s v="Patch Kit/8 Patches"/>
    <x v="1"/>
    <s v="Tires and Tubes"/>
    <x v="550"/>
    <n v="1"/>
    <n v="2"/>
    <n v="1"/>
  </r>
  <r>
    <s v="SO61482"/>
    <n v="3060"/>
    <x v="5"/>
    <n v="282"/>
    <s v="LL Mountain Tire"/>
    <x v="1"/>
    <s v="Tires and Tubes"/>
    <x v="550"/>
    <n v="1"/>
    <n v="25"/>
    <n v="9"/>
  </r>
  <r>
    <s v="SO61482"/>
    <n v="3060"/>
    <x v="5"/>
    <n v="289"/>
    <s v="Mountain Tire Tube"/>
    <x v="1"/>
    <s v="Tires and Tubes"/>
    <x v="550"/>
    <n v="1"/>
    <n v="5"/>
    <n v="2"/>
  </r>
  <r>
    <s v="SO61483"/>
    <n v="8579"/>
    <x v="5"/>
    <n v="259"/>
    <s v="Patch Kit/8 Patches"/>
    <x v="1"/>
    <s v="Tires and Tubes"/>
    <x v="550"/>
    <n v="1"/>
    <n v="2"/>
    <n v="1"/>
  </r>
  <r>
    <s v="SO61483"/>
    <n v="8579"/>
    <x v="5"/>
    <n v="283"/>
    <s v="ML Mountain Tire"/>
    <x v="1"/>
    <s v="Tires and Tubes"/>
    <x v="550"/>
    <n v="1"/>
    <n v="30"/>
    <n v="11"/>
  </r>
  <r>
    <s v="SO61483"/>
    <n v="8579"/>
    <x v="5"/>
    <n v="289"/>
    <s v="Mountain Tire Tube"/>
    <x v="1"/>
    <s v="Tires and Tubes"/>
    <x v="550"/>
    <n v="1"/>
    <n v="5"/>
    <n v="2"/>
  </r>
  <r>
    <s v="SO61484"/>
    <n v="11942"/>
    <x v="5"/>
    <n v="278"/>
    <s v="Short-Sleeve Classic Jersey- XL"/>
    <x v="2"/>
    <s v="Jerseys"/>
    <x v="550"/>
    <n v="1"/>
    <n v="54"/>
    <n v="42"/>
  </r>
  <r>
    <s v="SO61484"/>
    <n v="11942"/>
    <x v="5"/>
    <n v="295"/>
    <s v="Water Bottle - 30 oz."/>
    <x v="1"/>
    <s v="Bottles and Cages"/>
    <x v="550"/>
    <n v="1"/>
    <n v="5"/>
    <n v="2"/>
  </r>
  <r>
    <s v="SO61485"/>
    <n v="15144"/>
    <x v="5"/>
    <n v="273"/>
    <s v="Women's Mountain Shorts- M"/>
    <x v="2"/>
    <s v="Shorts"/>
    <x v="550"/>
    <n v="1"/>
    <n v="70"/>
    <n v="26"/>
  </r>
  <r>
    <s v="SO61485"/>
    <n v="15144"/>
    <x v="5"/>
    <n v="278"/>
    <s v="Short-Sleeve Classic Jersey- XL"/>
    <x v="2"/>
    <s v="Jerseys"/>
    <x v="550"/>
    <n v="1"/>
    <n v="54"/>
    <n v="42"/>
  </r>
  <r>
    <s v="SO61486"/>
    <n v="18189"/>
    <x v="5"/>
    <n v="104"/>
    <s v="Mountain Bottle Cage"/>
    <x v="1"/>
    <s v="Bottles and Cages"/>
    <x v="550"/>
    <n v="1"/>
    <n v="10"/>
    <n v="4"/>
  </r>
  <r>
    <s v="SO61486"/>
    <n v="18189"/>
    <x v="5"/>
    <n v="247"/>
    <s v="Hydration Pack - 70 oz."/>
    <x v="1"/>
    <s v="Hydration Packs"/>
    <x v="550"/>
    <n v="1"/>
    <n v="55"/>
    <n v="21"/>
  </r>
  <r>
    <s v="SO61486"/>
    <n v="18189"/>
    <x v="5"/>
    <n v="295"/>
    <s v="Water Bottle - 30 oz."/>
    <x v="1"/>
    <s v="Bottles and Cages"/>
    <x v="550"/>
    <n v="1"/>
    <n v="5"/>
    <n v="2"/>
  </r>
  <r>
    <s v="SO61487"/>
    <n v="3218"/>
    <x v="5"/>
    <n v="248"/>
    <s v="Long-Sleeve Logo Jersey- L"/>
    <x v="2"/>
    <s v="Jerseys"/>
    <x v="550"/>
    <n v="1"/>
    <n v="50"/>
    <n v="38"/>
  </r>
  <r>
    <s v="SO61488"/>
    <n v="10546"/>
    <x v="2"/>
    <n v="118"/>
    <s v="Mountain-400-W Silver- 42"/>
    <x v="0"/>
    <s v="Mountain Bikes"/>
    <x v="550"/>
    <n v="1"/>
    <n v="769"/>
    <n v="420"/>
  </r>
  <r>
    <s v="SO61488"/>
    <n v="10546"/>
    <x v="2"/>
    <n v="166"/>
    <s v="AWC Logo Cap"/>
    <x v="2"/>
    <s v="Caps"/>
    <x v="550"/>
    <n v="1"/>
    <n v="9"/>
    <n v="7"/>
  </r>
  <r>
    <s v="SO61488"/>
    <n v="10546"/>
    <x v="2"/>
    <n v="273"/>
    <s v="Women's Mountain Shorts- M"/>
    <x v="2"/>
    <s v="Shorts"/>
    <x v="550"/>
    <n v="1"/>
    <n v="70"/>
    <n v="26"/>
  </r>
  <r>
    <s v="SO61489"/>
    <n v="2562"/>
    <x v="2"/>
    <n v="124"/>
    <s v="Mountain-200 Silver- 42"/>
    <x v="0"/>
    <s v="Mountain Bikes"/>
    <x v="550"/>
    <n v="1"/>
    <n v="2320"/>
    <n v="1266"/>
  </r>
  <r>
    <s v="SO61489"/>
    <n v="2562"/>
    <x v="2"/>
    <n v="174"/>
    <s v="Fender Set - Mountain"/>
    <x v="1"/>
    <s v="Fenders"/>
    <x v="550"/>
    <n v="1"/>
    <n v="22"/>
    <n v="8"/>
  </r>
  <r>
    <s v="SO61489"/>
    <n v="2562"/>
    <x v="2"/>
    <n v="259"/>
    <s v="Patch Kit/8 Patches"/>
    <x v="1"/>
    <s v="Tires and Tubes"/>
    <x v="550"/>
    <n v="1"/>
    <n v="2"/>
    <n v="1"/>
  </r>
  <r>
    <s v="SO61490"/>
    <n v="4638"/>
    <x v="0"/>
    <n v="104"/>
    <s v="Mountain Bottle Cage"/>
    <x v="1"/>
    <s v="Bottles and Cages"/>
    <x v="550"/>
    <n v="1"/>
    <n v="10"/>
    <n v="4"/>
  </r>
  <r>
    <s v="SO61490"/>
    <n v="4638"/>
    <x v="0"/>
    <n v="122"/>
    <s v="Mountain-200 Black- 46"/>
    <x v="0"/>
    <s v="Mountain Bikes"/>
    <x v="550"/>
    <n v="1"/>
    <n v="2295"/>
    <n v="1252"/>
  </r>
  <r>
    <s v="SO61490"/>
    <n v="4638"/>
    <x v="0"/>
    <n v="166"/>
    <s v="AWC Logo Cap"/>
    <x v="2"/>
    <s v="Caps"/>
    <x v="550"/>
    <n v="1"/>
    <n v="9"/>
    <n v="7"/>
  </r>
  <r>
    <s v="SO61490"/>
    <n v="4638"/>
    <x v="0"/>
    <n v="246"/>
    <s v="Sport-100 Helmet- Red"/>
    <x v="1"/>
    <s v="Helmets"/>
    <x v="550"/>
    <n v="1"/>
    <n v="35"/>
    <n v="13"/>
  </r>
  <r>
    <s v="SO61490"/>
    <n v="4638"/>
    <x v="0"/>
    <n v="250"/>
    <s v="Long-Sleeve Logo Jersey- S"/>
    <x v="2"/>
    <s v="Jerseys"/>
    <x v="550"/>
    <n v="1"/>
    <n v="50"/>
    <n v="38"/>
  </r>
  <r>
    <s v="SO61491"/>
    <n v="4087"/>
    <x v="0"/>
    <n v="120"/>
    <s v="Mountain-200 Black- 38"/>
    <x v="0"/>
    <s v="Mountain Bikes"/>
    <x v="550"/>
    <n v="1"/>
    <n v="2295"/>
    <n v="1252"/>
  </r>
  <r>
    <s v="SO61491"/>
    <n v="4087"/>
    <x v="0"/>
    <n v="245"/>
    <s v="Sport-100 Helmet- Blue"/>
    <x v="1"/>
    <s v="Helmets"/>
    <x v="550"/>
    <n v="1"/>
    <n v="35"/>
    <n v="13"/>
  </r>
  <r>
    <s v="SO61491"/>
    <n v="4087"/>
    <x v="0"/>
    <n v="284"/>
    <s v="HL Mountain Tire"/>
    <x v="1"/>
    <s v="Tires and Tubes"/>
    <x v="550"/>
    <n v="1"/>
    <n v="35"/>
    <n v="13"/>
  </r>
  <r>
    <s v="SO61491"/>
    <n v="4087"/>
    <x v="0"/>
    <n v="289"/>
    <s v="Mountain Tire Tube"/>
    <x v="1"/>
    <s v="Tires and Tubes"/>
    <x v="550"/>
    <n v="1"/>
    <n v="5"/>
    <n v="2"/>
  </r>
  <r>
    <s v="SO61492"/>
    <n v="4119"/>
    <x v="2"/>
    <n v="120"/>
    <s v="Mountain-200 Black- 38"/>
    <x v="0"/>
    <s v="Mountain Bikes"/>
    <x v="550"/>
    <n v="1"/>
    <n v="2295"/>
    <n v="1252"/>
  </r>
  <r>
    <s v="SO61493"/>
    <n v="668"/>
    <x v="3"/>
    <n v="276"/>
    <s v="Short-Sleeve Classic Jersey- M"/>
    <x v="2"/>
    <s v="Jerseys"/>
    <x v="550"/>
    <n v="1"/>
    <n v="54"/>
    <n v="42"/>
  </r>
  <r>
    <s v="SO61494"/>
    <n v="644"/>
    <x v="3"/>
    <n v="168"/>
    <s v="Bike Wash - Dissolver"/>
    <x v="1"/>
    <s v="Cleaners"/>
    <x v="550"/>
    <n v="1"/>
    <n v="8"/>
    <n v="3"/>
  </r>
  <r>
    <s v="SO61494"/>
    <n v="644"/>
    <x v="3"/>
    <n v="259"/>
    <s v="Patch Kit/8 Patches"/>
    <x v="1"/>
    <s v="Tires and Tubes"/>
    <x v="550"/>
    <n v="1"/>
    <n v="2"/>
    <n v="1"/>
  </r>
  <r>
    <s v="SO61495"/>
    <n v="507"/>
    <x v="4"/>
    <n v="248"/>
    <s v="Long-Sleeve Logo Jersey- L"/>
    <x v="2"/>
    <s v="Jerseys"/>
    <x v="550"/>
    <n v="1"/>
    <n v="50"/>
    <n v="38"/>
  </r>
  <r>
    <s v="SO61496"/>
    <n v="499"/>
    <x v="4"/>
    <n v="259"/>
    <s v="Patch Kit/8 Patches"/>
    <x v="1"/>
    <s v="Tires and Tubes"/>
    <x v="550"/>
    <n v="1"/>
    <n v="2"/>
    <n v="1"/>
  </r>
  <r>
    <s v="SO61496"/>
    <n v="499"/>
    <x v="4"/>
    <n v="286"/>
    <s v="ML Road Tire"/>
    <x v="1"/>
    <s v="Tires and Tubes"/>
    <x v="550"/>
    <n v="1"/>
    <n v="25"/>
    <n v="9"/>
  </r>
  <r>
    <s v="SO61496"/>
    <n v="499"/>
    <x v="4"/>
    <n v="290"/>
    <s v="Road Tire Tube"/>
    <x v="1"/>
    <s v="Tires and Tubes"/>
    <x v="550"/>
    <n v="1"/>
    <n v="4"/>
    <n v="1"/>
  </r>
  <r>
    <s v="SO61497"/>
    <n v="16638"/>
    <x v="3"/>
    <n v="245"/>
    <s v="Sport-100 Helmet- Blue"/>
    <x v="1"/>
    <s v="Helmets"/>
    <x v="550"/>
    <n v="1"/>
    <n v="35"/>
    <n v="13"/>
  </r>
  <r>
    <s v="SO61497"/>
    <n v="16638"/>
    <x v="3"/>
    <n v="288"/>
    <s v="Touring Tire"/>
    <x v="1"/>
    <s v="Tires and Tubes"/>
    <x v="550"/>
    <n v="1"/>
    <n v="29"/>
    <n v="11"/>
  </r>
  <r>
    <s v="SO61497"/>
    <n v="16638"/>
    <x v="3"/>
    <n v="291"/>
    <s v="Touring Tire Tube"/>
    <x v="1"/>
    <s v="Tires and Tubes"/>
    <x v="550"/>
    <n v="1"/>
    <n v="5"/>
    <n v="2"/>
  </r>
  <r>
    <s v="SO61498"/>
    <n v="17233"/>
    <x v="3"/>
    <n v="259"/>
    <s v="Patch Kit/8 Patches"/>
    <x v="1"/>
    <s v="Tires and Tubes"/>
    <x v="550"/>
    <n v="1"/>
    <n v="2"/>
    <n v="1"/>
  </r>
  <r>
    <s v="SO61498"/>
    <n v="17233"/>
    <x v="3"/>
    <n v="260"/>
    <s v="Hitch Rack - 4-Bike"/>
    <x v="1"/>
    <s v="Bike Racks"/>
    <x v="550"/>
    <n v="1"/>
    <n v="120"/>
    <n v="45"/>
  </r>
  <r>
    <s v="SO61498"/>
    <n v="17233"/>
    <x v="3"/>
    <n v="285"/>
    <s v="LL Road Tire"/>
    <x v="1"/>
    <s v="Tires and Tubes"/>
    <x v="550"/>
    <n v="1"/>
    <n v="21"/>
    <n v="8"/>
  </r>
  <r>
    <s v="SO61499"/>
    <n v="278"/>
    <x v="4"/>
    <n v="174"/>
    <s v="Fender Set - Mountain"/>
    <x v="1"/>
    <s v="Fenders"/>
    <x v="550"/>
    <n v="1"/>
    <n v="22"/>
    <n v="8"/>
  </r>
  <r>
    <s v="SO61499"/>
    <n v="278"/>
    <x v="4"/>
    <n v="233"/>
    <s v="Half-Finger Gloves- L"/>
    <x v="2"/>
    <s v="Gloves"/>
    <x v="550"/>
    <n v="1"/>
    <n v="24"/>
    <n v="9"/>
  </r>
  <r>
    <s v="SO61499"/>
    <n v="278"/>
    <x v="4"/>
    <n v="244"/>
    <s v="Sport-100 Helmet- Black"/>
    <x v="1"/>
    <s v="Helmets"/>
    <x v="550"/>
    <n v="1"/>
    <n v="35"/>
    <n v="13"/>
  </r>
  <r>
    <s v="SO61499"/>
    <n v="278"/>
    <x v="4"/>
    <n v="282"/>
    <s v="LL Mountain Tire"/>
    <x v="1"/>
    <s v="Tires and Tubes"/>
    <x v="550"/>
    <n v="1"/>
    <n v="25"/>
    <n v="9"/>
  </r>
  <r>
    <s v="SO61499"/>
    <n v="278"/>
    <x v="4"/>
    <n v="289"/>
    <s v="Mountain Tire Tube"/>
    <x v="1"/>
    <s v="Tires and Tubes"/>
    <x v="550"/>
    <n v="1"/>
    <n v="5"/>
    <n v="2"/>
  </r>
  <r>
    <s v="SO61500"/>
    <n v="12690"/>
    <x v="3"/>
    <n v="279"/>
    <s v="Racing Socks- L"/>
    <x v="2"/>
    <s v="Socks"/>
    <x v="550"/>
    <n v="1"/>
    <n v="9"/>
    <n v="3"/>
  </r>
  <r>
    <s v="SO61500"/>
    <n v="12690"/>
    <x v="3"/>
    <n v="283"/>
    <s v="ML Mountain Tire"/>
    <x v="1"/>
    <s v="Tires and Tubes"/>
    <x v="550"/>
    <n v="1"/>
    <n v="30"/>
    <n v="11"/>
  </r>
  <r>
    <s v="SO61500"/>
    <n v="12690"/>
    <x v="3"/>
    <n v="289"/>
    <s v="Mountain Tire Tube"/>
    <x v="1"/>
    <s v="Tires and Tubes"/>
    <x v="550"/>
    <n v="1"/>
    <n v="5"/>
    <n v="2"/>
  </r>
  <r>
    <s v="SO61501"/>
    <n v="13962"/>
    <x v="3"/>
    <n v="244"/>
    <s v="Sport-100 Helmet- Black"/>
    <x v="1"/>
    <s v="Helmets"/>
    <x v="550"/>
    <n v="1"/>
    <n v="35"/>
    <n v="13"/>
  </r>
  <r>
    <s v="SO61501"/>
    <n v="13962"/>
    <x v="3"/>
    <n v="287"/>
    <s v="HL Road Tire"/>
    <x v="1"/>
    <s v="Tires and Tubes"/>
    <x v="550"/>
    <n v="1"/>
    <n v="33"/>
    <n v="12"/>
  </r>
  <r>
    <s v="SO61501"/>
    <n v="13962"/>
    <x v="3"/>
    <n v="290"/>
    <s v="Road Tire Tube"/>
    <x v="1"/>
    <s v="Tires and Tubes"/>
    <x v="550"/>
    <n v="1"/>
    <n v="4"/>
    <n v="1"/>
  </r>
  <r>
    <s v="SO61502"/>
    <n v="7450"/>
    <x v="4"/>
    <n v="245"/>
    <s v="Sport-100 Helmet- Blue"/>
    <x v="1"/>
    <s v="Helmets"/>
    <x v="550"/>
    <n v="1"/>
    <n v="35"/>
    <n v="13"/>
  </r>
  <r>
    <s v="SO61502"/>
    <n v="7450"/>
    <x v="4"/>
    <n v="283"/>
    <s v="ML Mountain Tire"/>
    <x v="1"/>
    <s v="Tires and Tubes"/>
    <x v="550"/>
    <n v="1"/>
    <n v="30"/>
    <n v="11"/>
  </r>
  <r>
    <s v="SO61502"/>
    <n v="7450"/>
    <x v="4"/>
    <n v="289"/>
    <s v="Mountain Tire Tube"/>
    <x v="1"/>
    <s v="Tires and Tubes"/>
    <x v="550"/>
    <n v="1"/>
    <n v="5"/>
    <n v="2"/>
  </r>
  <r>
    <s v="SO61503"/>
    <n v="12688"/>
    <x v="3"/>
    <n v="283"/>
    <s v="ML Mountain Tire"/>
    <x v="1"/>
    <s v="Tires and Tubes"/>
    <x v="550"/>
    <n v="1"/>
    <n v="30"/>
    <n v="11"/>
  </r>
  <r>
    <s v="SO61504"/>
    <n v="3575"/>
    <x v="4"/>
    <n v="104"/>
    <s v="Mountain Bottle Cage"/>
    <x v="1"/>
    <s v="Bottles and Cages"/>
    <x v="550"/>
    <n v="1"/>
    <n v="10"/>
    <n v="4"/>
  </r>
  <r>
    <s v="SO61504"/>
    <n v="3575"/>
    <x v="4"/>
    <n v="235"/>
    <s v="Half-Finger Gloves- S"/>
    <x v="2"/>
    <s v="Gloves"/>
    <x v="550"/>
    <n v="1"/>
    <n v="24"/>
    <n v="9"/>
  </r>
  <r>
    <s v="SO61504"/>
    <n v="3575"/>
    <x v="4"/>
    <n v="245"/>
    <s v="Sport-100 Helmet- Blue"/>
    <x v="1"/>
    <s v="Helmets"/>
    <x v="550"/>
    <n v="1"/>
    <n v="35"/>
    <n v="13"/>
  </r>
  <r>
    <s v="SO61504"/>
    <n v="3575"/>
    <x v="4"/>
    <n v="295"/>
    <s v="Water Bottle - 30 oz."/>
    <x v="1"/>
    <s v="Bottles and Cages"/>
    <x v="550"/>
    <n v="1"/>
    <n v="5"/>
    <n v="2"/>
  </r>
  <r>
    <s v="SO61505"/>
    <n v="9350"/>
    <x v="3"/>
    <n v="273"/>
    <s v="Women's Mountain Shorts- M"/>
    <x v="2"/>
    <s v="Shorts"/>
    <x v="550"/>
    <n v="1"/>
    <n v="70"/>
    <n v="26"/>
  </r>
  <r>
    <s v="SO61506"/>
    <n v="8019"/>
    <x v="3"/>
    <n v="272"/>
    <s v="Women's Mountain Shorts- L"/>
    <x v="2"/>
    <s v="Shorts"/>
    <x v="550"/>
    <n v="1"/>
    <n v="70"/>
    <n v="26"/>
  </r>
  <r>
    <s v="SO61506"/>
    <n v="8019"/>
    <x v="3"/>
    <n v="293"/>
    <s v="Classic Vest- M"/>
    <x v="2"/>
    <s v="Vests"/>
    <x v="550"/>
    <n v="1"/>
    <n v="64"/>
    <n v="24"/>
  </r>
  <r>
    <s v="SO61507"/>
    <n v="12555"/>
    <x v="4"/>
    <n v="295"/>
    <s v="Water Bottle - 30 oz."/>
    <x v="1"/>
    <s v="Bottles and Cages"/>
    <x v="550"/>
    <n v="1"/>
    <n v="5"/>
    <n v="2"/>
  </r>
  <r>
    <s v="SO61508"/>
    <n v="8083"/>
    <x v="2"/>
    <n v="244"/>
    <s v="Sport-100 Helmet- Black"/>
    <x v="1"/>
    <s v="Helmets"/>
    <x v="550"/>
    <n v="1"/>
    <n v="35"/>
    <n v="13"/>
  </r>
  <r>
    <s v="SO61508"/>
    <n v="8083"/>
    <x v="2"/>
    <n v="289"/>
    <s v="Mountain Tire Tube"/>
    <x v="1"/>
    <s v="Tires and Tubes"/>
    <x v="550"/>
    <n v="1"/>
    <n v="5"/>
    <n v="2"/>
  </r>
  <r>
    <s v="SO61509"/>
    <n v="10534"/>
    <x v="2"/>
    <n v="168"/>
    <s v="Bike Wash - Dissolver"/>
    <x v="1"/>
    <s v="Cleaners"/>
    <x v="550"/>
    <n v="1"/>
    <n v="8"/>
    <n v="3"/>
  </r>
  <r>
    <s v="SO61509"/>
    <n v="10534"/>
    <x v="2"/>
    <n v="259"/>
    <s v="Patch Kit/8 Patches"/>
    <x v="1"/>
    <s v="Tires and Tubes"/>
    <x v="550"/>
    <n v="1"/>
    <n v="2"/>
    <n v="1"/>
  </r>
  <r>
    <s v="SO61509"/>
    <n v="10534"/>
    <x v="2"/>
    <n v="282"/>
    <s v="LL Mountain Tire"/>
    <x v="1"/>
    <s v="Tires and Tubes"/>
    <x v="550"/>
    <n v="1"/>
    <n v="25"/>
    <n v="9"/>
  </r>
  <r>
    <s v="SO61509"/>
    <n v="10534"/>
    <x v="2"/>
    <n v="289"/>
    <s v="Mountain Tire Tube"/>
    <x v="1"/>
    <s v="Tires and Tubes"/>
    <x v="550"/>
    <n v="1"/>
    <n v="5"/>
    <n v="2"/>
  </r>
  <r>
    <s v="SO61510"/>
    <n v="9134"/>
    <x v="2"/>
    <n v="286"/>
    <s v="ML Road Tire"/>
    <x v="1"/>
    <s v="Tires and Tubes"/>
    <x v="550"/>
    <n v="1"/>
    <n v="25"/>
    <n v="9"/>
  </r>
  <r>
    <s v="SO61510"/>
    <n v="9134"/>
    <x v="2"/>
    <n v="290"/>
    <s v="Road Tire Tube"/>
    <x v="1"/>
    <s v="Tires and Tubes"/>
    <x v="550"/>
    <n v="1"/>
    <n v="4"/>
    <n v="1"/>
  </r>
  <r>
    <s v="SO61511"/>
    <n v="10078"/>
    <x v="0"/>
    <n v="259"/>
    <s v="Patch Kit/8 Patches"/>
    <x v="1"/>
    <s v="Tires and Tubes"/>
    <x v="550"/>
    <n v="1"/>
    <n v="2"/>
    <n v="1"/>
  </r>
  <r>
    <s v="SO61511"/>
    <n v="10078"/>
    <x v="0"/>
    <n v="285"/>
    <s v="LL Road Tire"/>
    <x v="1"/>
    <s v="Tires and Tubes"/>
    <x v="550"/>
    <n v="1"/>
    <n v="21"/>
    <n v="8"/>
  </r>
  <r>
    <s v="SO61512"/>
    <n v="17571"/>
    <x v="2"/>
    <n v="290"/>
    <s v="Road Tire Tube"/>
    <x v="1"/>
    <s v="Tires and Tubes"/>
    <x v="550"/>
    <n v="1"/>
    <n v="4"/>
    <n v="1"/>
  </r>
  <r>
    <s v="SO61512"/>
    <n v="17571"/>
    <x v="2"/>
    <n v="293"/>
    <s v="Classic Vest- M"/>
    <x v="2"/>
    <s v="Vests"/>
    <x v="550"/>
    <n v="1"/>
    <n v="64"/>
    <n v="24"/>
  </r>
  <r>
    <s v="SO61513"/>
    <n v="11702"/>
    <x v="1"/>
    <n v="278"/>
    <s v="Short-Sleeve Classic Jersey- XL"/>
    <x v="2"/>
    <s v="Jerseys"/>
    <x v="550"/>
    <n v="1"/>
    <n v="54"/>
    <n v="42"/>
  </r>
  <r>
    <s v="SO61513"/>
    <n v="11702"/>
    <x v="1"/>
    <n v="290"/>
    <s v="Road Tire Tube"/>
    <x v="1"/>
    <s v="Tires and Tubes"/>
    <x v="550"/>
    <n v="1"/>
    <n v="4"/>
    <n v="1"/>
  </r>
  <r>
    <s v="SO61514"/>
    <n v="14542"/>
    <x v="1"/>
    <n v="285"/>
    <s v="LL Road Tire"/>
    <x v="1"/>
    <s v="Tires and Tubes"/>
    <x v="550"/>
    <n v="1"/>
    <n v="21"/>
    <n v="8"/>
  </r>
  <r>
    <s v="SO61515"/>
    <n v="3785"/>
    <x v="2"/>
    <n v="259"/>
    <s v="Patch Kit/8 Patches"/>
    <x v="1"/>
    <s v="Tires and Tubes"/>
    <x v="550"/>
    <n v="1"/>
    <n v="2"/>
    <n v="1"/>
  </r>
  <r>
    <s v="SO61515"/>
    <n v="3785"/>
    <x v="2"/>
    <n v="288"/>
    <s v="Touring Tire"/>
    <x v="1"/>
    <s v="Tires and Tubes"/>
    <x v="550"/>
    <n v="1"/>
    <n v="29"/>
    <n v="11"/>
  </r>
  <r>
    <s v="SO61515"/>
    <n v="3785"/>
    <x v="2"/>
    <n v="291"/>
    <s v="Touring Tire Tube"/>
    <x v="1"/>
    <s v="Tires and Tubes"/>
    <x v="550"/>
    <n v="1"/>
    <n v="5"/>
    <n v="2"/>
  </r>
  <r>
    <s v="SO61516"/>
    <n v="6187"/>
    <x v="2"/>
    <n v="259"/>
    <s v="Patch Kit/8 Patches"/>
    <x v="1"/>
    <s v="Tires and Tubes"/>
    <x v="550"/>
    <n v="1"/>
    <n v="2"/>
    <n v="1"/>
  </r>
  <r>
    <s v="SO61516"/>
    <n v="6187"/>
    <x v="2"/>
    <n v="291"/>
    <s v="Touring Tire Tube"/>
    <x v="1"/>
    <s v="Tires and Tubes"/>
    <x v="550"/>
    <n v="1"/>
    <n v="5"/>
    <n v="2"/>
  </r>
  <r>
    <s v="SO61517"/>
    <n v="2072"/>
    <x v="4"/>
    <n v="284"/>
    <s v="HL Mountain Tire"/>
    <x v="1"/>
    <s v="Tires and Tubes"/>
    <x v="550"/>
    <n v="1"/>
    <n v="35"/>
    <n v="13"/>
  </r>
  <r>
    <s v="SO61518"/>
    <n v="236"/>
    <x v="3"/>
    <n v="245"/>
    <s v="Sport-100 Helmet- Blue"/>
    <x v="1"/>
    <s v="Helmets"/>
    <x v="550"/>
    <n v="1"/>
    <n v="35"/>
    <n v="13"/>
  </r>
  <r>
    <s v="SO61518"/>
    <n v="236"/>
    <x v="3"/>
    <n v="284"/>
    <s v="HL Mountain Tire"/>
    <x v="1"/>
    <s v="Tires and Tubes"/>
    <x v="550"/>
    <n v="1"/>
    <n v="35"/>
    <n v="13"/>
  </r>
  <r>
    <s v="SO61518"/>
    <n v="236"/>
    <x v="3"/>
    <n v="289"/>
    <s v="Mountain Tire Tube"/>
    <x v="1"/>
    <s v="Tires and Tubes"/>
    <x v="550"/>
    <n v="1"/>
    <n v="5"/>
    <n v="2"/>
  </r>
  <r>
    <s v="SO61519"/>
    <n v="1181"/>
    <x v="3"/>
    <n v="122"/>
    <s v="Mountain-200 Black- 46"/>
    <x v="0"/>
    <s v="Mountain Bikes"/>
    <x v="550"/>
    <n v="1"/>
    <n v="2295"/>
    <n v="1252"/>
  </r>
  <r>
    <s v="SO61519"/>
    <n v="1181"/>
    <x v="3"/>
    <n v="174"/>
    <s v="Fender Set - Mountain"/>
    <x v="1"/>
    <s v="Fenders"/>
    <x v="550"/>
    <n v="1"/>
    <n v="22"/>
    <n v="8"/>
  </r>
  <r>
    <s v="SO61519"/>
    <n v="1181"/>
    <x v="3"/>
    <n v="245"/>
    <s v="Sport-100 Helmet- Blue"/>
    <x v="1"/>
    <s v="Helmets"/>
    <x v="550"/>
    <n v="1"/>
    <n v="35"/>
    <n v="13"/>
  </r>
  <r>
    <s v="SO61520"/>
    <n v="1079"/>
    <x v="3"/>
    <n v="125"/>
    <s v="Mountain-200 Silver- 46"/>
    <x v="0"/>
    <s v="Mountain Bikes"/>
    <x v="550"/>
    <n v="1"/>
    <n v="2320"/>
    <n v="1266"/>
  </r>
  <r>
    <s v="SO61520"/>
    <n v="1079"/>
    <x v="3"/>
    <n v="174"/>
    <s v="Fender Set - Mountain"/>
    <x v="1"/>
    <s v="Fenders"/>
    <x v="550"/>
    <n v="1"/>
    <n v="22"/>
    <n v="8"/>
  </r>
  <r>
    <s v="SO61520"/>
    <n v="1079"/>
    <x v="3"/>
    <n v="247"/>
    <s v="Hydration Pack - 70 oz."/>
    <x v="1"/>
    <s v="Hydration Packs"/>
    <x v="550"/>
    <n v="1"/>
    <n v="55"/>
    <n v="21"/>
  </r>
  <r>
    <s v="SO61521"/>
    <n v="4491"/>
    <x v="4"/>
    <n v="122"/>
    <s v="Mountain-200 Black- 46"/>
    <x v="0"/>
    <s v="Mountain Bikes"/>
    <x v="550"/>
    <n v="1"/>
    <n v="2295"/>
    <n v="1252"/>
  </r>
  <r>
    <s v="SO61521"/>
    <n v="4491"/>
    <x v="4"/>
    <n v="235"/>
    <s v="Half-Finger Gloves- S"/>
    <x v="2"/>
    <s v="Gloves"/>
    <x v="550"/>
    <n v="1"/>
    <n v="24"/>
    <n v="9"/>
  </r>
  <r>
    <s v="SO61521"/>
    <n v="4491"/>
    <x v="4"/>
    <n v="244"/>
    <s v="Sport-100 Helmet- Black"/>
    <x v="1"/>
    <s v="Helmets"/>
    <x v="550"/>
    <n v="1"/>
    <n v="35"/>
    <n v="13"/>
  </r>
  <r>
    <s v="SO61521"/>
    <n v="4491"/>
    <x v="4"/>
    <n v="284"/>
    <s v="HL Mountain Tire"/>
    <x v="1"/>
    <s v="Tires and Tubes"/>
    <x v="550"/>
    <n v="1"/>
    <n v="35"/>
    <n v="13"/>
  </r>
  <r>
    <s v="SO61521"/>
    <n v="4491"/>
    <x v="4"/>
    <n v="289"/>
    <s v="Mountain Tire Tube"/>
    <x v="1"/>
    <s v="Tires and Tubes"/>
    <x v="550"/>
    <n v="1"/>
    <n v="5"/>
    <n v="2"/>
  </r>
  <r>
    <s v="SO61522"/>
    <n v="12424"/>
    <x v="5"/>
    <n v="138"/>
    <s v="Road-350-W Yellow- 48"/>
    <x v="0"/>
    <s v="Road Bikes"/>
    <x v="550"/>
    <n v="1"/>
    <n v="1701"/>
    <n v="1083"/>
  </r>
  <r>
    <s v="SO61522"/>
    <n v="12424"/>
    <x v="5"/>
    <n v="278"/>
    <s v="Short-Sleeve Classic Jersey- XL"/>
    <x v="2"/>
    <s v="Jerseys"/>
    <x v="550"/>
    <n v="1"/>
    <n v="54"/>
    <n v="42"/>
  </r>
  <r>
    <s v="SO61523"/>
    <n v="9610"/>
    <x v="5"/>
    <n v="139"/>
    <s v="Road-250 Black- 44"/>
    <x v="0"/>
    <s v="Road Bikes"/>
    <x v="550"/>
    <n v="1"/>
    <n v="2443"/>
    <n v="1555"/>
  </r>
  <r>
    <s v="SO61523"/>
    <n v="9610"/>
    <x v="5"/>
    <n v="233"/>
    <s v="Half-Finger Gloves- L"/>
    <x v="2"/>
    <s v="Gloves"/>
    <x v="550"/>
    <n v="1"/>
    <n v="24"/>
    <n v="9"/>
  </r>
  <r>
    <s v="SO61523"/>
    <n v="9610"/>
    <x v="5"/>
    <n v="246"/>
    <s v="Sport-100 Helmet- Red"/>
    <x v="1"/>
    <s v="Helmets"/>
    <x v="550"/>
    <n v="1"/>
    <n v="35"/>
    <n v="13"/>
  </r>
  <r>
    <s v="SO61523"/>
    <n v="9610"/>
    <x v="5"/>
    <n v="287"/>
    <s v="HL Road Tire"/>
    <x v="1"/>
    <s v="Tires and Tubes"/>
    <x v="550"/>
    <n v="1"/>
    <n v="33"/>
    <n v="12"/>
  </r>
  <r>
    <s v="SO61523"/>
    <n v="9610"/>
    <x v="5"/>
    <n v="290"/>
    <s v="Road Tire Tube"/>
    <x v="1"/>
    <s v="Tires and Tubes"/>
    <x v="550"/>
    <n v="1"/>
    <n v="4"/>
    <n v="1"/>
  </r>
  <r>
    <s v="SO61524"/>
    <n v="14214"/>
    <x v="5"/>
    <n v="133"/>
    <s v="Road-550-W Yellow- 44"/>
    <x v="0"/>
    <s v="Road Bikes"/>
    <x v="550"/>
    <n v="1"/>
    <n v="1120"/>
    <n v="713"/>
  </r>
  <r>
    <s v="SO61524"/>
    <n v="14214"/>
    <x v="5"/>
    <n v="245"/>
    <s v="Sport-100 Helmet- Blue"/>
    <x v="1"/>
    <s v="Helmets"/>
    <x v="550"/>
    <n v="1"/>
    <n v="35"/>
    <n v="13"/>
  </r>
  <r>
    <s v="SO61524"/>
    <n v="14214"/>
    <x v="5"/>
    <n v="286"/>
    <s v="ML Road Tire"/>
    <x v="1"/>
    <s v="Tires and Tubes"/>
    <x v="550"/>
    <n v="1"/>
    <n v="25"/>
    <n v="9"/>
  </r>
  <r>
    <s v="SO61524"/>
    <n v="14214"/>
    <x v="5"/>
    <n v="290"/>
    <s v="Road Tire Tube"/>
    <x v="1"/>
    <s v="Tires and Tubes"/>
    <x v="550"/>
    <n v="1"/>
    <n v="4"/>
    <n v="1"/>
  </r>
  <r>
    <s v="SO61525"/>
    <n v="2651"/>
    <x v="5"/>
    <n v="104"/>
    <s v="Mountain Bottle Cage"/>
    <x v="1"/>
    <s v="Bottles and Cages"/>
    <x v="550"/>
    <n v="1"/>
    <n v="10"/>
    <n v="4"/>
  </r>
  <r>
    <s v="SO61525"/>
    <n v="2651"/>
    <x v="5"/>
    <n v="125"/>
    <s v="Mountain-200 Silver- 46"/>
    <x v="0"/>
    <s v="Mountain Bikes"/>
    <x v="550"/>
    <n v="1"/>
    <n v="2320"/>
    <n v="1266"/>
  </r>
  <r>
    <s v="SO61525"/>
    <n v="2651"/>
    <x v="5"/>
    <n v="295"/>
    <s v="Water Bottle - 30 oz."/>
    <x v="1"/>
    <s v="Bottles and Cages"/>
    <x v="550"/>
    <n v="1"/>
    <n v="5"/>
    <n v="2"/>
  </r>
  <r>
    <s v="SO61526"/>
    <n v="12731"/>
    <x v="4"/>
    <n v="157"/>
    <s v="Touring-2000 Blue- 60"/>
    <x v="0"/>
    <s v="Touring Bikes"/>
    <x v="550"/>
    <n v="1"/>
    <n v="1215"/>
    <n v="755"/>
  </r>
  <r>
    <s v="SO61526"/>
    <n v="12731"/>
    <x v="4"/>
    <n v="246"/>
    <s v="Sport-100 Helmet- Red"/>
    <x v="1"/>
    <s v="Helmets"/>
    <x v="550"/>
    <n v="1"/>
    <n v="35"/>
    <n v="13"/>
  </r>
  <r>
    <s v="SO61527"/>
    <n v="12732"/>
    <x v="4"/>
    <n v="155"/>
    <s v="Touring-2000 Blue- 50"/>
    <x v="0"/>
    <s v="Touring Bikes"/>
    <x v="550"/>
    <n v="1"/>
    <n v="1215"/>
    <n v="755"/>
  </r>
  <r>
    <s v="SO61527"/>
    <n v="12732"/>
    <x v="4"/>
    <n v="244"/>
    <s v="Sport-100 Helmet- Black"/>
    <x v="1"/>
    <s v="Helmets"/>
    <x v="550"/>
    <n v="1"/>
    <n v="35"/>
    <n v="13"/>
  </r>
  <r>
    <s v="SO61528"/>
    <n v="13958"/>
    <x v="3"/>
    <n v="151"/>
    <s v="Touring-3000 Yellow- 54"/>
    <x v="0"/>
    <s v="Touring Bikes"/>
    <x v="550"/>
    <n v="1"/>
    <n v="742"/>
    <n v="461"/>
  </r>
  <r>
    <s v="SO61528"/>
    <n v="13958"/>
    <x v="3"/>
    <n v="246"/>
    <s v="Sport-100 Helmet- Red"/>
    <x v="1"/>
    <s v="Helmets"/>
    <x v="550"/>
    <n v="1"/>
    <n v="35"/>
    <n v="13"/>
  </r>
  <r>
    <s v="SO61529"/>
    <n v="12830"/>
    <x v="4"/>
    <n v="155"/>
    <s v="Touring-2000 Blue- 50"/>
    <x v="0"/>
    <s v="Touring Bikes"/>
    <x v="550"/>
    <n v="1"/>
    <n v="1215"/>
    <n v="755"/>
  </r>
  <r>
    <s v="SO61529"/>
    <n v="12830"/>
    <x v="4"/>
    <n v="279"/>
    <s v="Racing Socks- L"/>
    <x v="2"/>
    <s v="Socks"/>
    <x v="550"/>
    <n v="1"/>
    <n v="9"/>
    <n v="3"/>
  </r>
  <r>
    <s v="SO61530"/>
    <n v="15201"/>
    <x v="4"/>
    <n v="127"/>
    <s v="Road-750 Black- 48"/>
    <x v="0"/>
    <s v="Road Bikes"/>
    <x v="550"/>
    <n v="1"/>
    <n v="540"/>
    <n v="344"/>
  </r>
  <r>
    <s v="SO61530"/>
    <n v="15201"/>
    <x v="4"/>
    <n v="246"/>
    <s v="Sport-100 Helmet- Red"/>
    <x v="1"/>
    <s v="Helmets"/>
    <x v="550"/>
    <n v="1"/>
    <n v="35"/>
    <n v="13"/>
  </r>
  <r>
    <s v="SO61531"/>
    <n v="7477"/>
    <x v="3"/>
    <n v="105"/>
    <s v="Road Bottle Cage"/>
    <x v="1"/>
    <s v="Bottles and Cages"/>
    <x v="550"/>
    <n v="1"/>
    <n v="9"/>
    <n v="3"/>
  </r>
  <r>
    <s v="SO61531"/>
    <n v="7477"/>
    <x v="3"/>
    <n v="128"/>
    <s v="Road-750 Black- 52"/>
    <x v="0"/>
    <s v="Road Bikes"/>
    <x v="550"/>
    <n v="1"/>
    <n v="540"/>
    <n v="344"/>
  </r>
  <r>
    <s v="SO61531"/>
    <n v="7477"/>
    <x v="3"/>
    <n v="168"/>
    <s v="Bike Wash - Dissolver"/>
    <x v="1"/>
    <s v="Cleaners"/>
    <x v="550"/>
    <n v="1"/>
    <n v="8"/>
    <n v="3"/>
  </r>
  <r>
    <s v="SO61531"/>
    <n v="7477"/>
    <x v="3"/>
    <n v="247"/>
    <s v="Hydration Pack - 70 oz."/>
    <x v="1"/>
    <s v="Hydration Packs"/>
    <x v="550"/>
    <n v="1"/>
    <n v="55"/>
    <n v="21"/>
  </r>
  <r>
    <s v="SO61531"/>
    <n v="7477"/>
    <x v="3"/>
    <n v="295"/>
    <s v="Water Bottle - 30 oz."/>
    <x v="1"/>
    <s v="Bottles and Cages"/>
    <x v="550"/>
    <n v="1"/>
    <n v="5"/>
    <n v="2"/>
  </r>
  <r>
    <s v="SO61532"/>
    <n v="12266"/>
    <x v="3"/>
    <n v="105"/>
    <s v="Road Bottle Cage"/>
    <x v="1"/>
    <s v="Bottles and Cages"/>
    <x v="550"/>
    <n v="1"/>
    <n v="9"/>
    <n v="3"/>
  </r>
  <r>
    <s v="SO61532"/>
    <n v="12266"/>
    <x v="3"/>
    <n v="128"/>
    <s v="Road-750 Black- 52"/>
    <x v="0"/>
    <s v="Road Bikes"/>
    <x v="550"/>
    <n v="1"/>
    <n v="540"/>
    <n v="344"/>
  </r>
  <r>
    <s v="SO61532"/>
    <n v="12266"/>
    <x v="3"/>
    <n v="280"/>
    <s v="Racing Socks- M"/>
    <x v="2"/>
    <s v="Socks"/>
    <x v="550"/>
    <n v="1"/>
    <n v="9"/>
    <n v="3"/>
  </r>
  <r>
    <s v="SO61532"/>
    <n v="12266"/>
    <x v="3"/>
    <n v="295"/>
    <s v="Water Bottle - 30 oz."/>
    <x v="1"/>
    <s v="Bottles and Cages"/>
    <x v="550"/>
    <n v="1"/>
    <n v="5"/>
    <n v="2"/>
  </r>
  <r>
    <s v="SO61533"/>
    <n v="12184"/>
    <x v="3"/>
    <n v="105"/>
    <s v="Road Bottle Cage"/>
    <x v="1"/>
    <s v="Bottles and Cages"/>
    <x v="550"/>
    <n v="1"/>
    <n v="9"/>
    <n v="3"/>
  </r>
  <r>
    <s v="SO61533"/>
    <n v="12184"/>
    <x v="3"/>
    <n v="126"/>
    <s v="Road-750 Black- 44"/>
    <x v="0"/>
    <s v="Road Bikes"/>
    <x v="550"/>
    <n v="1"/>
    <n v="540"/>
    <n v="344"/>
  </r>
  <r>
    <s v="SO61534"/>
    <n v="7476"/>
    <x v="3"/>
    <n v="105"/>
    <s v="Road Bottle Cage"/>
    <x v="1"/>
    <s v="Bottles and Cages"/>
    <x v="550"/>
    <n v="1"/>
    <n v="9"/>
    <n v="3"/>
  </r>
  <r>
    <s v="SO61534"/>
    <n v="7476"/>
    <x v="3"/>
    <n v="126"/>
    <s v="Road-750 Black- 44"/>
    <x v="0"/>
    <s v="Road Bikes"/>
    <x v="550"/>
    <n v="1"/>
    <n v="540"/>
    <n v="344"/>
  </r>
  <r>
    <s v="SO61534"/>
    <n v="7476"/>
    <x v="3"/>
    <n v="168"/>
    <s v="Bike Wash - Dissolver"/>
    <x v="1"/>
    <s v="Cleaners"/>
    <x v="550"/>
    <n v="1"/>
    <n v="8"/>
    <n v="3"/>
  </r>
  <r>
    <s v="SO61534"/>
    <n v="7476"/>
    <x v="3"/>
    <n v="247"/>
    <s v="Hydration Pack - 70 oz."/>
    <x v="1"/>
    <s v="Hydration Packs"/>
    <x v="550"/>
    <n v="1"/>
    <n v="55"/>
    <n v="21"/>
  </r>
  <r>
    <s v="SO61534"/>
    <n v="7476"/>
    <x v="3"/>
    <n v="295"/>
    <s v="Water Bottle - 30 oz."/>
    <x v="1"/>
    <s v="Bottles and Cages"/>
    <x v="550"/>
    <n v="1"/>
    <n v="5"/>
    <n v="2"/>
  </r>
  <r>
    <s v="SO61535"/>
    <n v="11734"/>
    <x v="3"/>
    <n v="105"/>
    <s v="Road Bottle Cage"/>
    <x v="1"/>
    <s v="Bottles and Cages"/>
    <x v="550"/>
    <n v="1"/>
    <n v="9"/>
    <n v="3"/>
  </r>
  <r>
    <s v="SO61535"/>
    <n v="11734"/>
    <x v="3"/>
    <n v="126"/>
    <s v="Road-750 Black- 44"/>
    <x v="0"/>
    <s v="Road Bikes"/>
    <x v="550"/>
    <n v="1"/>
    <n v="540"/>
    <n v="344"/>
  </r>
  <r>
    <s v="SO61536"/>
    <n v="6522"/>
    <x v="3"/>
    <n v="135"/>
    <s v="Road-350-W Yellow- 40"/>
    <x v="0"/>
    <s v="Road Bikes"/>
    <x v="550"/>
    <n v="1"/>
    <n v="1701"/>
    <n v="1083"/>
  </r>
  <r>
    <s v="SO61536"/>
    <n v="6522"/>
    <x v="3"/>
    <n v="249"/>
    <s v="Long-Sleeve Logo Jersey- M"/>
    <x v="2"/>
    <s v="Jerseys"/>
    <x v="550"/>
    <n v="1"/>
    <n v="50"/>
    <n v="38"/>
  </r>
  <r>
    <s v="SO61537"/>
    <n v="13101"/>
    <x v="2"/>
    <n v="105"/>
    <s v="Road Bottle Cage"/>
    <x v="1"/>
    <s v="Bottles and Cages"/>
    <x v="550"/>
    <n v="1"/>
    <n v="9"/>
    <n v="3"/>
  </r>
  <r>
    <s v="SO61537"/>
    <n v="13101"/>
    <x v="2"/>
    <n v="132"/>
    <s v="Road-550-W Yellow- 42"/>
    <x v="0"/>
    <s v="Road Bikes"/>
    <x v="550"/>
    <n v="1"/>
    <n v="1120"/>
    <n v="713"/>
  </r>
  <r>
    <s v="SO61537"/>
    <n v="13101"/>
    <x v="2"/>
    <n v="246"/>
    <s v="Sport-100 Helmet- Red"/>
    <x v="1"/>
    <s v="Helmets"/>
    <x v="550"/>
    <n v="1"/>
    <n v="35"/>
    <n v="13"/>
  </r>
  <r>
    <s v="SO61537"/>
    <n v="13101"/>
    <x v="2"/>
    <n v="295"/>
    <s v="Water Bottle - 30 oz."/>
    <x v="1"/>
    <s v="Bottles and Cages"/>
    <x v="550"/>
    <n v="1"/>
    <n v="5"/>
    <n v="2"/>
  </r>
  <r>
    <s v="SO61538"/>
    <n v="3671"/>
    <x v="5"/>
    <n v="119"/>
    <s v="Mountain-400-W Silver- 46"/>
    <x v="0"/>
    <s v="Mountain Bikes"/>
    <x v="550"/>
    <n v="1"/>
    <n v="769"/>
    <n v="420"/>
  </r>
  <r>
    <s v="SO61538"/>
    <n v="3671"/>
    <x v="5"/>
    <n v="166"/>
    <s v="AWC Logo Cap"/>
    <x v="2"/>
    <s v="Caps"/>
    <x v="550"/>
    <n v="1"/>
    <n v="9"/>
    <n v="7"/>
  </r>
  <r>
    <s v="SO61538"/>
    <n v="3671"/>
    <x v="5"/>
    <n v="274"/>
    <s v="Women's Mountain Shorts- S"/>
    <x v="2"/>
    <s v="Shorts"/>
    <x v="550"/>
    <n v="1"/>
    <n v="70"/>
    <n v="26"/>
  </r>
  <r>
    <s v="SO61539"/>
    <n v="9283"/>
    <x v="5"/>
    <n v="259"/>
    <s v="Patch Kit/8 Patches"/>
    <x v="1"/>
    <s v="Tires and Tubes"/>
    <x v="551"/>
    <n v="1"/>
    <n v="2"/>
    <n v="1"/>
  </r>
  <r>
    <s v="SO61539"/>
    <n v="9283"/>
    <x v="5"/>
    <n v="283"/>
    <s v="ML Mountain Tire"/>
    <x v="1"/>
    <s v="Tires and Tubes"/>
    <x v="551"/>
    <n v="1"/>
    <n v="30"/>
    <n v="11"/>
  </r>
  <r>
    <s v="SO61539"/>
    <n v="9283"/>
    <x v="5"/>
    <n v="289"/>
    <s v="Mountain Tire Tube"/>
    <x v="1"/>
    <s v="Tires and Tubes"/>
    <x v="551"/>
    <n v="1"/>
    <n v="5"/>
    <n v="2"/>
  </r>
  <r>
    <s v="SO61540"/>
    <n v="11177"/>
    <x v="5"/>
    <n v="104"/>
    <s v="Mountain Bottle Cage"/>
    <x v="1"/>
    <s v="Bottles and Cages"/>
    <x v="551"/>
    <n v="1"/>
    <n v="10"/>
    <n v="4"/>
  </r>
  <r>
    <s v="SO61540"/>
    <n v="11177"/>
    <x v="5"/>
    <n v="174"/>
    <s v="Fender Set - Mountain"/>
    <x v="1"/>
    <s v="Fenders"/>
    <x v="551"/>
    <n v="1"/>
    <n v="22"/>
    <n v="8"/>
  </r>
  <r>
    <s v="SO61540"/>
    <n v="11177"/>
    <x v="5"/>
    <n v="293"/>
    <s v="Classic Vest- M"/>
    <x v="2"/>
    <s v="Vests"/>
    <x v="551"/>
    <n v="1"/>
    <n v="64"/>
    <n v="24"/>
  </r>
  <r>
    <s v="SO61540"/>
    <n v="11177"/>
    <x v="5"/>
    <n v="295"/>
    <s v="Water Bottle - 30 oz."/>
    <x v="1"/>
    <s v="Bottles and Cages"/>
    <x v="551"/>
    <n v="1"/>
    <n v="5"/>
    <n v="2"/>
  </r>
  <r>
    <s v="SO61541"/>
    <n v="15165"/>
    <x v="5"/>
    <n v="272"/>
    <s v="Women's Mountain Shorts- L"/>
    <x v="2"/>
    <s v="Shorts"/>
    <x v="551"/>
    <n v="1"/>
    <n v="70"/>
    <n v="26"/>
  </r>
  <r>
    <s v="SO61542"/>
    <n v="1998"/>
    <x v="5"/>
    <n v="245"/>
    <s v="Sport-100 Helmet- Blue"/>
    <x v="1"/>
    <s v="Helmets"/>
    <x v="551"/>
    <n v="1"/>
    <n v="35"/>
    <n v="13"/>
  </r>
  <r>
    <s v="SO61542"/>
    <n v="1998"/>
    <x v="5"/>
    <n v="289"/>
    <s v="Mountain Tire Tube"/>
    <x v="1"/>
    <s v="Tires and Tubes"/>
    <x v="551"/>
    <n v="1"/>
    <n v="5"/>
    <n v="2"/>
  </r>
  <r>
    <s v="SO61543"/>
    <n v="1691"/>
    <x v="5"/>
    <n v="259"/>
    <s v="Patch Kit/8 Patches"/>
    <x v="1"/>
    <s v="Tires and Tubes"/>
    <x v="551"/>
    <n v="1"/>
    <n v="2"/>
    <n v="1"/>
  </r>
  <r>
    <s v="SO61543"/>
    <n v="1691"/>
    <x v="5"/>
    <n v="290"/>
    <s v="Road Tire Tube"/>
    <x v="1"/>
    <s v="Tires and Tubes"/>
    <x v="551"/>
    <n v="1"/>
    <n v="4"/>
    <n v="1"/>
  </r>
  <r>
    <s v="SO61544"/>
    <n v="14267"/>
    <x v="5"/>
    <n v="277"/>
    <s v="Short-Sleeve Classic Jersey- S"/>
    <x v="2"/>
    <s v="Jerseys"/>
    <x v="551"/>
    <n v="1"/>
    <n v="54"/>
    <n v="42"/>
  </r>
  <r>
    <s v="SO61544"/>
    <n v="14267"/>
    <x v="5"/>
    <n v="290"/>
    <s v="Road Tire Tube"/>
    <x v="1"/>
    <s v="Tires and Tubes"/>
    <x v="551"/>
    <n v="1"/>
    <n v="4"/>
    <n v="1"/>
  </r>
  <r>
    <s v="SO61545"/>
    <n v="370"/>
    <x v="5"/>
    <n v="166"/>
    <s v="AWC Logo Cap"/>
    <x v="2"/>
    <s v="Caps"/>
    <x v="551"/>
    <n v="1"/>
    <n v="9"/>
    <n v="7"/>
  </r>
  <r>
    <s v="SO61545"/>
    <n v="370"/>
    <x v="5"/>
    <n v="251"/>
    <s v="Long-Sleeve Logo Jersey- XL"/>
    <x v="2"/>
    <s v="Jerseys"/>
    <x v="551"/>
    <n v="1"/>
    <n v="50"/>
    <n v="38"/>
  </r>
  <r>
    <s v="SO61546"/>
    <n v="7207"/>
    <x v="5"/>
    <n v="166"/>
    <s v="AWC Logo Cap"/>
    <x v="2"/>
    <s v="Caps"/>
    <x v="551"/>
    <n v="1"/>
    <n v="9"/>
    <n v="7"/>
  </r>
  <r>
    <s v="SO61547"/>
    <n v="6903"/>
    <x v="1"/>
    <n v="105"/>
    <s v="Road Bottle Cage"/>
    <x v="1"/>
    <s v="Bottles and Cages"/>
    <x v="551"/>
    <n v="1"/>
    <n v="9"/>
    <n v="3"/>
  </r>
  <r>
    <s v="SO61547"/>
    <n v="6903"/>
    <x v="1"/>
    <n v="138"/>
    <s v="Road-350-W Yellow- 48"/>
    <x v="0"/>
    <s v="Road Bikes"/>
    <x v="551"/>
    <n v="1"/>
    <n v="1701"/>
    <n v="1083"/>
  </r>
  <r>
    <s v="SO61547"/>
    <n v="6903"/>
    <x v="1"/>
    <n v="295"/>
    <s v="Water Bottle - 30 oz."/>
    <x v="1"/>
    <s v="Bottles and Cages"/>
    <x v="551"/>
    <n v="1"/>
    <n v="5"/>
    <n v="2"/>
  </r>
  <r>
    <s v="SO61548"/>
    <n v="1387"/>
    <x v="1"/>
    <n v="121"/>
    <s v="Mountain-200 Black- 42"/>
    <x v="0"/>
    <s v="Mountain Bikes"/>
    <x v="551"/>
    <n v="1"/>
    <n v="2295"/>
    <n v="1252"/>
  </r>
  <r>
    <s v="SO61548"/>
    <n v="1387"/>
    <x v="1"/>
    <n v="166"/>
    <s v="AWC Logo Cap"/>
    <x v="2"/>
    <s v="Caps"/>
    <x v="551"/>
    <n v="1"/>
    <n v="9"/>
    <n v="7"/>
  </r>
  <r>
    <s v="SO61548"/>
    <n v="1387"/>
    <x v="1"/>
    <n v="174"/>
    <s v="Fender Set - Mountain"/>
    <x v="1"/>
    <s v="Fenders"/>
    <x v="551"/>
    <n v="1"/>
    <n v="22"/>
    <n v="8"/>
  </r>
  <r>
    <s v="SO61548"/>
    <n v="1387"/>
    <x v="1"/>
    <n v="248"/>
    <s v="Long-Sleeve Logo Jersey- L"/>
    <x v="2"/>
    <s v="Jerseys"/>
    <x v="551"/>
    <n v="2"/>
    <n v="100"/>
    <n v="38"/>
  </r>
  <r>
    <s v="SO61549"/>
    <n v="2563"/>
    <x v="2"/>
    <n v="125"/>
    <s v="Mountain-200 Silver- 46"/>
    <x v="0"/>
    <s v="Mountain Bikes"/>
    <x v="551"/>
    <n v="1"/>
    <n v="2320"/>
    <n v="1266"/>
  </r>
  <r>
    <s v="SO61550"/>
    <n v="4098"/>
    <x v="2"/>
    <n v="121"/>
    <s v="Mountain-200 Black- 42"/>
    <x v="0"/>
    <s v="Mountain Bikes"/>
    <x v="551"/>
    <n v="1"/>
    <n v="2295"/>
    <n v="1252"/>
  </r>
  <r>
    <s v="SO61550"/>
    <n v="4098"/>
    <x v="2"/>
    <n v="259"/>
    <s v="Patch Kit/8 Patches"/>
    <x v="1"/>
    <s v="Tires and Tubes"/>
    <x v="551"/>
    <n v="1"/>
    <n v="2"/>
    <n v="1"/>
  </r>
  <r>
    <s v="SO61550"/>
    <n v="4098"/>
    <x v="2"/>
    <n v="284"/>
    <s v="HL Mountain Tire"/>
    <x v="1"/>
    <s v="Tires and Tubes"/>
    <x v="551"/>
    <n v="1"/>
    <n v="35"/>
    <n v="13"/>
  </r>
  <r>
    <s v="SO61550"/>
    <n v="4098"/>
    <x v="2"/>
    <n v="289"/>
    <s v="Mountain Tire Tube"/>
    <x v="1"/>
    <s v="Tires and Tubes"/>
    <x v="551"/>
    <n v="1"/>
    <n v="5"/>
    <n v="2"/>
  </r>
  <r>
    <s v="SO61551"/>
    <n v="891"/>
    <x v="3"/>
    <n v="235"/>
    <s v="Half-Finger Gloves- S"/>
    <x v="2"/>
    <s v="Gloves"/>
    <x v="551"/>
    <n v="1"/>
    <n v="24"/>
    <n v="9"/>
  </r>
  <r>
    <s v="SO61551"/>
    <n v="891"/>
    <x v="3"/>
    <n v="246"/>
    <s v="Sport-100 Helmet- Red"/>
    <x v="1"/>
    <s v="Helmets"/>
    <x v="551"/>
    <n v="1"/>
    <n v="35"/>
    <n v="13"/>
  </r>
  <r>
    <s v="SO61552"/>
    <n v="506"/>
    <x v="4"/>
    <n v="244"/>
    <s v="Sport-100 Helmet- Black"/>
    <x v="1"/>
    <s v="Helmets"/>
    <x v="551"/>
    <n v="1"/>
    <n v="35"/>
    <n v="13"/>
  </r>
  <r>
    <s v="SO61552"/>
    <n v="506"/>
    <x v="4"/>
    <n v="251"/>
    <s v="Long-Sleeve Logo Jersey- XL"/>
    <x v="2"/>
    <s v="Jerseys"/>
    <x v="551"/>
    <n v="1"/>
    <n v="50"/>
    <n v="38"/>
  </r>
  <r>
    <s v="SO61552"/>
    <n v="506"/>
    <x v="4"/>
    <n v="290"/>
    <s v="Road Tire Tube"/>
    <x v="1"/>
    <s v="Tires and Tubes"/>
    <x v="551"/>
    <n v="1"/>
    <n v="4"/>
    <n v="1"/>
  </r>
  <r>
    <s v="SO61553"/>
    <n v="1069"/>
    <x v="3"/>
    <n v="166"/>
    <s v="AWC Logo Cap"/>
    <x v="2"/>
    <s v="Caps"/>
    <x v="551"/>
    <n v="1"/>
    <n v="9"/>
    <n v="7"/>
  </r>
  <r>
    <s v="SO61553"/>
    <n v="1069"/>
    <x v="3"/>
    <n v="249"/>
    <s v="Long-Sleeve Logo Jersey- M"/>
    <x v="2"/>
    <s v="Jerseys"/>
    <x v="551"/>
    <n v="1"/>
    <n v="50"/>
    <n v="38"/>
  </r>
  <r>
    <s v="SO61554"/>
    <n v="17226"/>
    <x v="3"/>
    <n v="246"/>
    <s v="Sport-100 Helmet- Red"/>
    <x v="1"/>
    <s v="Helmets"/>
    <x v="551"/>
    <n v="1"/>
    <n v="35"/>
    <n v="13"/>
  </r>
  <r>
    <s v="SO61554"/>
    <n v="17226"/>
    <x v="3"/>
    <n v="285"/>
    <s v="LL Road Tire"/>
    <x v="1"/>
    <s v="Tires and Tubes"/>
    <x v="551"/>
    <n v="1"/>
    <n v="21"/>
    <n v="8"/>
  </r>
  <r>
    <s v="SO61554"/>
    <n v="17226"/>
    <x v="3"/>
    <n v="290"/>
    <s v="Road Tire Tube"/>
    <x v="1"/>
    <s v="Tires and Tubes"/>
    <x v="551"/>
    <n v="1"/>
    <n v="4"/>
    <n v="1"/>
  </r>
  <r>
    <s v="SO61555"/>
    <n v="331"/>
    <x v="4"/>
    <n v="259"/>
    <s v="Patch Kit/8 Patches"/>
    <x v="1"/>
    <s v="Tires and Tubes"/>
    <x v="551"/>
    <n v="1"/>
    <n v="2"/>
    <n v="1"/>
  </r>
  <r>
    <s v="SO61555"/>
    <n v="331"/>
    <x v="4"/>
    <n v="282"/>
    <s v="LL Mountain Tire"/>
    <x v="1"/>
    <s v="Tires and Tubes"/>
    <x v="551"/>
    <n v="1"/>
    <n v="25"/>
    <n v="9"/>
  </r>
  <r>
    <s v="SO61555"/>
    <n v="331"/>
    <x v="4"/>
    <n v="289"/>
    <s v="Mountain Tire Tube"/>
    <x v="1"/>
    <s v="Tires and Tubes"/>
    <x v="551"/>
    <n v="1"/>
    <n v="5"/>
    <n v="2"/>
  </r>
  <r>
    <s v="SO61556"/>
    <n v="12797"/>
    <x v="3"/>
    <n v="287"/>
    <s v="HL Road Tire"/>
    <x v="1"/>
    <s v="Tires and Tubes"/>
    <x v="551"/>
    <n v="1"/>
    <n v="33"/>
    <n v="12"/>
  </r>
  <r>
    <s v="SO61556"/>
    <n v="12797"/>
    <x v="3"/>
    <n v="290"/>
    <s v="Road Tire Tube"/>
    <x v="1"/>
    <s v="Tires and Tubes"/>
    <x v="551"/>
    <n v="1"/>
    <n v="4"/>
    <n v="1"/>
  </r>
  <r>
    <s v="SO61557"/>
    <n v="13286"/>
    <x v="3"/>
    <n v="287"/>
    <s v="HL Road Tire"/>
    <x v="1"/>
    <s v="Tires and Tubes"/>
    <x v="551"/>
    <n v="1"/>
    <n v="33"/>
    <n v="12"/>
  </r>
  <r>
    <s v="SO61558"/>
    <n v="1166"/>
    <x v="4"/>
    <n v="259"/>
    <s v="Patch Kit/8 Patches"/>
    <x v="1"/>
    <s v="Tires and Tubes"/>
    <x v="551"/>
    <n v="1"/>
    <n v="2"/>
    <n v="1"/>
  </r>
  <r>
    <s v="SO61558"/>
    <n v="1166"/>
    <x v="4"/>
    <n v="283"/>
    <s v="ML Mountain Tire"/>
    <x v="1"/>
    <s v="Tires and Tubes"/>
    <x v="551"/>
    <n v="1"/>
    <n v="30"/>
    <n v="11"/>
  </r>
  <r>
    <s v="SO61558"/>
    <n v="1166"/>
    <x v="4"/>
    <n v="289"/>
    <s v="Mountain Tire Tube"/>
    <x v="1"/>
    <s v="Tires and Tubes"/>
    <x v="551"/>
    <n v="1"/>
    <n v="5"/>
    <n v="2"/>
  </r>
  <r>
    <s v="SO61559"/>
    <n v="8225"/>
    <x v="4"/>
    <n v="234"/>
    <s v="Half-Finger Gloves- M"/>
    <x v="2"/>
    <s v="Gloves"/>
    <x v="551"/>
    <n v="1"/>
    <n v="24"/>
    <n v="9"/>
  </r>
  <r>
    <s v="SO61559"/>
    <n v="8225"/>
    <x v="4"/>
    <n v="245"/>
    <s v="Sport-100 Helmet- Blue"/>
    <x v="1"/>
    <s v="Helmets"/>
    <x v="551"/>
    <n v="1"/>
    <n v="35"/>
    <n v="13"/>
  </r>
  <r>
    <s v="SO61559"/>
    <n v="8225"/>
    <x v="4"/>
    <n v="287"/>
    <s v="HL Road Tire"/>
    <x v="1"/>
    <s v="Tires and Tubes"/>
    <x v="551"/>
    <n v="1"/>
    <n v="33"/>
    <n v="12"/>
  </r>
  <r>
    <s v="SO61559"/>
    <n v="8225"/>
    <x v="4"/>
    <n v="290"/>
    <s v="Road Tire Tube"/>
    <x v="1"/>
    <s v="Tires and Tubes"/>
    <x v="551"/>
    <n v="1"/>
    <n v="4"/>
    <n v="1"/>
  </r>
  <r>
    <s v="SO61560"/>
    <n v="5214"/>
    <x v="4"/>
    <n v="104"/>
    <s v="Mountain Bottle Cage"/>
    <x v="1"/>
    <s v="Bottles and Cages"/>
    <x v="551"/>
    <n v="1"/>
    <n v="10"/>
    <n v="4"/>
  </r>
  <r>
    <s v="SO61560"/>
    <n v="5214"/>
    <x v="4"/>
    <n v="244"/>
    <s v="Sport-100 Helmet- Black"/>
    <x v="1"/>
    <s v="Helmets"/>
    <x v="551"/>
    <n v="1"/>
    <n v="35"/>
    <n v="13"/>
  </r>
  <r>
    <s v="SO61560"/>
    <n v="5214"/>
    <x v="4"/>
    <n v="295"/>
    <s v="Water Bottle - 30 oz."/>
    <x v="1"/>
    <s v="Bottles and Cages"/>
    <x v="551"/>
    <n v="1"/>
    <n v="5"/>
    <n v="2"/>
  </r>
  <r>
    <s v="SO61561"/>
    <n v="7381"/>
    <x v="3"/>
    <n v="168"/>
    <s v="Bike Wash - Dissolver"/>
    <x v="1"/>
    <s v="Cleaners"/>
    <x v="551"/>
    <n v="1"/>
    <n v="8"/>
    <n v="3"/>
  </r>
  <r>
    <s v="SO61561"/>
    <n v="7381"/>
    <x v="3"/>
    <n v="295"/>
    <s v="Water Bottle - 30 oz."/>
    <x v="1"/>
    <s v="Bottles and Cages"/>
    <x v="551"/>
    <n v="1"/>
    <n v="5"/>
    <n v="2"/>
  </r>
  <r>
    <s v="SO61562"/>
    <n v="7945"/>
    <x v="4"/>
    <n v="174"/>
    <s v="Fender Set - Mountain"/>
    <x v="1"/>
    <s v="Fenders"/>
    <x v="551"/>
    <n v="1"/>
    <n v="22"/>
    <n v="8"/>
  </r>
  <r>
    <s v="SO61562"/>
    <n v="7945"/>
    <x v="4"/>
    <n v="245"/>
    <s v="Sport-100 Helmet- Blue"/>
    <x v="1"/>
    <s v="Helmets"/>
    <x v="551"/>
    <n v="1"/>
    <n v="35"/>
    <n v="13"/>
  </r>
  <r>
    <s v="SO61563"/>
    <n v="5050"/>
    <x v="1"/>
    <n v="244"/>
    <s v="Sport-100 Helmet- Black"/>
    <x v="1"/>
    <s v="Helmets"/>
    <x v="551"/>
    <n v="1"/>
    <n v="35"/>
    <n v="13"/>
  </r>
  <r>
    <s v="SO61563"/>
    <n v="5050"/>
    <x v="1"/>
    <n v="289"/>
    <s v="Mountain Tire Tube"/>
    <x v="1"/>
    <s v="Tires and Tubes"/>
    <x v="551"/>
    <n v="1"/>
    <n v="5"/>
    <n v="2"/>
  </r>
  <r>
    <s v="SO61564"/>
    <n v="4681"/>
    <x v="1"/>
    <n v="289"/>
    <s v="Mountain Tire Tube"/>
    <x v="1"/>
    <s v="Tires and Tubes"/>
    <x v="551"/>
    <n v="1"/>
    <n v="5"/>
    <n v="2"/>
  </r>
  <r>
    <s v="SO61565"/>
    <n v="3544"/>
    <x v="1"/>
    <n v="259"/>
    <s v="Patch Kit/8 Patches"/>
    <x v="1"/>
    <s v="Tires and Tubes"/>
    <x v="551"/>
    <n v="1"/>
    <n v="2"/>
    <n v="1"/>
  </r>
  <r>
    <s v="SO61565"/>
    <n v="3544"/>
    <x v="1"/>
    <n v="284"/>
    <s v="HL Mountain Tire"/>
    <x v="1"/>
    <s v="Tires and Tubes"/>
    <x v="551"/>
    <n v="1"/>
    <n v="35"/>
    <n v="13"/>
  </r>
  <r>
    <s v="SO61565"/>
    <n v="3544"/>
    <x v="1"/>
    <n v="289"/>
    <s v="Mountain Tire Tube"/>
    <x v="1"/>
    <s v="Tires and Tubes"/>
    <x v="551"/>
    <n v="1"/>
    <n v="5"/>
    <n v="2"/>
  </r>
  <r>
    <s v="SO61566"/>
    <n v="4712"/>
    <x v="2"/>
    <n v="244"/>
    <s v="Sport-100 Helmet- Black"/>
    <x v="1"/>
    <s v="Helmets"/>
    <x v="551"/>
    <n v="1"/>
    <n v="35"/>
    <n v="13"/>
  </r>
  <r>
    <s v="SO61566"/>
    <n v="4712"/>
    <x v="2"/>
    <n v="287"/>
    <s v="HL Road Tire"/>
    <x v="1"/>
    <s v="Tires and Tubes"/>
    <x v="551"/>
    <n v="1"/>
    <n v="33"/>
    <n v="12"/>
  </r>
  <r>
    <s v="SO61566"/>
    <n v="4712"/>
    <x v="2"/>
    <n v="290"/>
    <s v="Road Tire Tube"/>
    <x v="1"/>
    <s v="Tires and Tubes"/>
    <x v="551"/>
    <n v="1"/>
    <n v="4"/>
    <n v="1"/>
  </r>
  <r>
    <s v="SO61567"/>
    <n v="5267"/>
    <x v="0"/>
    <n v="244"/>
    <s v="Sport-100 Helmet- Black"/>
    <x v="1"/>
    <s v="Helmets"/>
    <x v="551"/>
    <n v="1"/>
    <n v="35"/>
    <n v="13"/>
  </r>
  <r>
    <s v="SO61567"/>
    <n v="5267"/>
    <x v="0"/>
    <n v="286"/>
    <s v="ML Road Tire"/>
    <x v="1"/>
    <s v="Tires and Tubes"/>
    <x v="551"/>
    <n v="1"/>
    <n v="25"/>
    <n v="9"/>
  </r>
  <r>
    <s v="SO61567"/>
    <n v="5267"/>
    <x v="0"/>
    <n v="290"/>
    <s v="Road Tire Tube"/>
    <x v="1"/>
    <s v="Tires and Tubes"/>
    <x v="551"/>
    <n v="1"/>
    <n v="4"/>
    <n v="1"/>
  </r>
  <r>
    <s v="SO61568"/>
    <n v="6952"/>
    <x v="2"/>
    <n v="259"/>
    <s v="Patch Kit/8 Patches"/>
    <x v="1"/>
    <s v="Tires and Tubes"/>
    <x v="551"/>
    <n v="1"/>
    <n v="2"/>
    <n v="1"/>
  </r>
  <r>
    <s v="SO61568"/>
    <n v="6952"/>
    <x v="2"/>
    <n v="282"/>
    <s v="LL Mountain Tire"/>
    <x v="1"/>
    <s v="Tires and Tubes"/>
    <x v="551"/>
    <n v="1"/>
    <n v="25"/>
    <n v="9"/>
  </r>
  <r>
    <s v="SO61569"/>
    <n v="6712"/>
    <x v="0"/>
    <n v="246"/>
    <s v="Sport-100 Helmet- Red"/>
    <x v="1"/>
    <s v="Helmets"/>
    <x v="551"/>
    <n v="1"/>
    <n v="35"/>
    <n v="13"/>
  </r>
  <r>
    <s v="SO61569"/>
    <n v="6712"/>
    <x v="0"/>
    <n v="283"/>
    <s v="ML Mountain Tire"/>
    <x v="1"/>
    <s v="Tires and Tubes"/>
    <x v="551"/>
    <n v="1"/>
    <n v="30"/>
    <n v="11"/>
  </r>
  <r>
    <s v="SO61569"/>
    <n v="6712"/>
    <x v="0"/>
    <n v="289"/>
    <s v="Mountain Tire Tube"/>
    <x v="1"/>
    <s v="Tires and Tubes"/>
    <x v="551"/>
    <n v="1"/>
    <n v="5"/>
    <n v="2"/>
  </r>
  <r>
    <s v="SO61570"/>
    <n v="6810"/>
    <x v="0"/>
    <n v="166"/>
    <s v="AWC Logo Cap"/>
    <x v="2"/>
    <s v="Caps"/>
    <x v="551"/>
    <n v="1"/>
    <n v="9"/>
    <n v="7"/>
  </r>
  <r>
    <s v="SO61570"/>
    <n v="6810"/>
    <x v="0"/>
    <n v="259"/>
    <s v="Patch Kit/8 Patches"/>
    <x v="1"/>
    <s v="Tires and Tubes"/>
    <x v="551"/>
    <n v="1"/>
    <n v="2"/>
    <n v="1"/>
  </r>
  <r>
    <s v="SO61570"/>
    <n v="6810"/>
    <x v="0"/>
    <n v="281"/>
    <s v="All-Purpose Bike Stand"/>
    <x v="1"/>
    <s v="Bike Stands"/>
    <x v="551"/>
    <n v="1"/>
    <n v="159"/>
    <n v="59"/>
  </r>
  <r>
    <s v="SO61570"/>
    <n v="6810"/>
    <x v="0"/>
    <n v="283"/>
    <s v="ML Mountain Tire"/>
    <x v="1"/>
    <s v="Tires and Tubes"/>
    <x v="551"/>
    <n v="1"/>
    <n v="30"/>
    <n v="11"/>
  </r>
  <r>
    <s v="SO61570"/>
    <n v="6810"/>
    <x v="0"/>
    <n v="289"/>
    <s v="Mountain Tire Tube"/>
    <x v="1"/>
    <s v="Tires and Tubes"/>
    <x v="551"/>
    <n v="1"/>
    <n v="5"/>
    <n v="2"/>
  </r>
  <r>
    <s v="SO61571"/>
    <n v="8374"/>
    <x v="1"/>
    <n v="247"/>
    <s v="Hydration Pack - 70 oz."/>
    <x v="1"/>
    <s v="Hydration Packs"/>
    <x v="551"/>
    <n v="1"/>
    <n v="55"/>
    <n v="21"/>
  </r>
  <r>
    <s v="SO61571"/>
    <n v="8374"/>
    <x v="1"/>
    <n v="283"/>
    <s v="ML Mountain Tire"/>
    <x v="1"/>
    <s v="Tires and Tubes"/>
    <x v="551"/>
    <n v="1"/>
    <n v="30"/>
    <n v="11"/>
  </r>
  <r>
    <s v="SO61571"/>
    <n v="8374"/>
    <x v="1"/>
    <n v="289"/>
    <s v="Mountain Tire Tube"/>
    <x v="1"/>
    <s v="Tires and Tubes"/>
    <x v="551"/>
    <n v="1"/>
    <n v="5"/>
    <n v="2"/>
  </r>
  <r>
    <s v="SO61572"/>
    <n v="1135"/>
    <x v="2"/>
    <n v="279"/>
    <s v="Racing Socks- L"/>
    <x v="2"/>
    <s v="Socks"/>
    <x v="551"/>
    <n v="1"/>
    <n v="9"/>
    <n v="3"/>
  </r>
  <r>
    <s v="SO61572"/>
    <n v="1135"/>
    <x v="2"/>
    <n v="285"/>
    <s v="LL Road Tire"/>
    <x v="1"/>
    <s v="Tires and Tubes"/>
    <x v="551"/>
    <n v="1"/>
    <n v="21"/>
    <n v="8"/>
  </r>
  <r>
    <s v="SO61572"/>
    <n v="1135"/>
    <x v="2"/>
    <n v="290"/>
    <s v="Road Tire Tube"/>
    <x v="1"/>
    <s v="Tires and Tubes"/>
    <x v="551"/>
    <n v="1"/>
    <n v="4"/>
    <n v="1"/>
  </r>
  <r>
    <s v="SO61573"/>
    <n v="5295"/>
    <x v="2"/>
    <n v="279"/>
    <s v="Racing Socks- L"/>
    <x v="2"/>
    <s v="Socks"/>
    <x v="551"/>
    <n v="1"/>
    <n v="9"/>
    <n v="3"/>
  </r>
  <r>
    <s v="SO61573"/>
    <n v="5295"/>
    <x v="2"/>
    <n v="295"/>
    <s v="Water Bottle - 30 oz."/>
    <x v="1"/>
    <s v="Bottles and Cages"/>
    <x v="551"/>
    <n v="1"/>
    <n v="5"/>
    <n v="2"/>
  </r>
  <r>
    <s v="SO61574"/>
    <n v="18440"/>
    <x v="2"/>
    <n v="259"/>
    <s v="Patch Kit/8 Patches"/>
    <x v="1"/>
    <s v="Tires and Tubes"/>
    <x v="551"/>
    <n v="1"/>
    <n v="2"/>
    <n v="1"/>
  </r>
  <r>
    <s v="SO61574"/>
    <n v="18440"/>
    <x v="2"/>
    <n v="285"/>
    <s v="LL Road Tire"/>
    <x v="1"/>
    <s v="Tires and Tubes"/>
    <x v="551"/>
    <n v="1"/>
    <n v="21"/>
    <n v="8"/>
  </r>
  <r>
    <s v="SO61575"/>
    <n v="6372"/>
    <x v="4"/>
    <n v="174"/>
    <s v="Fender Set - Mountain"/>
    <x v="1"/>
    <s v="Fenders"/>
    <x v="551"/>
    <n v="1"/>
    <n v="22"/>
    <n v="8"/>
  </r>
  <r>
    <s v="SO61575"/>
    <n v="6372"/>
    <x v="4"/>
    <n v="248"/>
    <s v="Long-Sleeve Logo Jersey- L"/>
    <x v="2"/>
    <s v="Jerseys"/>
    <x v="551"/>
    <n v="1"/>
    <n v="50"/>
    <n v="38"/>
  </r>
  <r>
    <s v="SO61576"/>
    <n v="1979"/>
    <x v="3"/>
    <n v="168"/>
    <s v="Bike Wash - Dissolver"/>
    <x v="1"/>
    <s v="Cleaners"/>
    <x v="551"/>
    <n v="1"/>
    <n v="8"/>
    <n v="3"/>
  </r>
  <r>
    <s v="SO61576"/>
    <n v="1979"/>
    <x v="3"/>
    <n v="259"/>
    <s v="Patch Kit/8 Patches"/>
    <x v="1"/>
    <s v="Tires and Tubes"/>
    <x v="551"/>
    <n v="1"/>
    <n v="2"/>
    <n v="1"/>
  </r>
  <r>
    <s v="SO61576"/>
    <n v="1979"/>
    <x v="3"/>
    <n v="284"/>
    <s v="HL Mountain Tire"/>
    <x v="1"/>
    <s v="Tires and Tubes"/>
    <x v="551"/>
    <n v="1"/>
    <n v="35"/>
    <n v="13"/>
  </r>
  <r>
    <s v="SO61576"/>
    <n v="1979"/>
    <x v="3"/>
    <n v="289"/>
    <s v="Mountain Tire Tube"/>
    <x v="1"/>
    <s v="Tires and Tubes"/>
    <x v="551"/>
    <n v="1"/>
    <n v="5"/>
    <n v="2"/>
  </r>
  <r>
    <s v="SO61577"/>
    <n v="1789"/>
    <x v="3"/>
    <n v="174"/>
    <s v="Fender Set - Mountain"/>
    <x v="1"/>
    <s v="Fenders"/>
    <x v="551"/>
    <n v="1"/>
    <n v="22"/>
    <n v="8"/>
  </r>
  <r>
    <s v="SO61577"/>
    <n v="1789"/>
    <x v="3"/>
    <n v="244"/>
    <s v="Sport-100 Helmet- Black"/>
    <x v="1"/>
    <s v="Helmets"/>
    <x v="551"/>
    <n v="1"/>
    <n v="35"/>
    <n v="13"/>
  </r>
  <r>
    <s v="SO61578"/>
    <n v="564"/>
    <x v="2"/>
    <n v="275"/>
    <s v="Short-Sleeve Classic Jersey- L"/>
    <x v="2"/>
    <s v="Jerseys"/>
    <x v="551"/>
    <n v="1"/>
    <n v="54"/>
    <n v="42"/>
  </r>
  <r>
    <s v="SO61579"/>
    <n v="1967"/>
    <x v="3"/>
    <n v="174"/>
    <s v="Fender Set - Mountain"/>
    <x v="1"/>
    <s v="Fenders"/>
    <x v="551"/>
    <n v="1"/>
    <n v="22"/>
    <n v="8"/>
  </r>
  <r>
    <s v="SO61579"/>
    <n v="1967"/>
    <x v="3"/>
    <n v="246"/>
    <s v="Sport-100 Helmet- Red"/>
    <x v="1"/>
    <s v="Helmets"/>
    <x v="551"/>
    <n v="1"/>
    <n v="35"/>
    <n v="13"/>
  </r>
  <r>
    <s v="SO61579"/>
    <n v="1967"/>
    <x v="3"/>
    <n v="248"/>
    <s v="Long-Sleeve Logo Jersey- L"/>
    <x v="2"/>
    <s v="Jerseys"/>
    <x v="551"/>
    <n v="1"/>
    <n v="50"/>
    <n v="38"/>
  </r>
  <r>
    <s v="SO61580"/>
    <n v="4851"/>
    <x v="4"/>
    <n v="125"/>
    <s v="Mountain-200 Silver- 46"/>
    <x v="0"/>
    <s v="Mountain Bikes"/>
    <x v="551"/>
    <n v="1"/>
    <n v="2320"/>
    <n v="1266"/>
  </r>
  <r>
    <s v="SO61580"/>
    <n v="4851"/>
    <x v="4"/>
    <n v="247"/>
    <s v="Hydration Pack - 70 oz."/>
    <x v="1"/>
    <s v="Hydration Packs"/>
    <x v="551"/>
    <n v="1"/>
    <n v="55"/>
    <n v="21"/>
  </r>
  <r>
    <s v="SO61581"/>
    <n v="3435"/>
    <x v="3"/>
    <n v="124"/>
    <s v="Mountain-200 Silver- 42"/>
    <x v="0"/>
    <s v="Mountain Bikes"/>
    <x v="551"/>
    <n v="1"/>
    <n v="2320"/>
    <n v="1266"/>
  </r>
  <r>
    <s v="SO61581"/>
    <n v="3435"/>
    <x v="3"/>
    <n v="174"/>
    <s v="Fender Set - Mountain"/>
    <x v="1"/>
    <s v="Fenders"/>
    <x v="551"/>
    <n v="1"/>
    <n v="22"/>
    <n v="8"/>
  </r>
  <r>
    <s v="SO61581"/>
    <n v="3435"/>
    <x v="3"/>
    <n v="277"/>
    <s v="Short-Sleeve Classic Jersey- S"/>
    <x v="2"/>
    <s v="Jerseys"/>
    <x v="551"/>
    <n v="1"/>
    <n v="54"/>
    <n v="42"/>
  </r>
  <r>
    <s v="SO61582"/>
    <n v="4049"/>
    <x v="2"/>
    <n v="149"/>
    <s v="Touring-3000 Yellow- 44"/>
    <x v="0"/>
    <s v="Touring Bikes"/>
    <x v="551"/>
    <n v="1"/>
    <n v="742"/>
    <n v="461"/>
  </r>
  <r>
    <s v="SO61582"/>
    <n v="4049"/>
    <x v="2"/>
    <n v="244"/>
    <s v="Sport-100 Helmet- Black"/>
    <x v="1"/>
    <s v="Helmets"/>
    <x v="551"/>
    <n v="1"/>
    <n v="35"/>
    <n v="13"/>
  </r>
  <r>
    <s v="SO61583"/>
    <n v="3193"/>
    <x v="0"/>
    <n v="164"/>
    <s v="Touring-1000 Yellow- 54"/>
    <x v="0"/>
    <s v="Touring Bikes"/>
    <x v="551"/>
    <n v="1"/>
    <n v="2384"/>
    <n v="1482"/>
  </r>
  <r>
    <s v="SO61583"/>
    <n v="3193"/>
    <x v="0"/>
    <n v="288"/>
    <s v="Touring Tire"/>
    <x v="1"/>
    <s v="Tires and Tubes"/>
    <x v="551"/>
    <n v="1"/>
    <n v="29"/>
    <n v="11"/>
  </r>
  <r>
    <s v="SO61584"/>
    <n v="14216"/>
    <x v="5"/>
    <n v="133"/>
    <s v="Road-550-W Yellow- 44"/>
    <x v="0"/>
    <s v="Road Bikes"/>
    <x v="551"/>
    <n v="1"/>
    <n v="1120"/>
    <n v="713"/>
  </r>
  <r>
    <s v="SO61584"/>
    <n v="14216"/>
    <x v="5"/>
    <n v="245"/>
    <s v="Sport-100 Helmet- Blue"/>
    <x v="1"/>
    <s v="Helmets"/>
    <x v="551"/>
    <n v="1"/>
    <n v="35"/>
    <n v="13"/>
  </r>
  <r>
    <s v="SO61585"/>
    <n v="13478"/>
    <x v="5"/>
    <n v="131"/>
    <s v="Road-550-W Yellow- 40"/>
    <x v="0"/>
    <s v="Road Bikes"/>
    <x v="551"/>
    <n v="1"/>
    <n v="1120"/>
    <n v="713"/>
  </r>
  <r>
    <s v="SO61586"/>
    <n v="6729"/>
    <x v="5"/>
    <n v="132"/>
    <s v="Road-550-W Yellow- 42"/>
    <x v="0"/>
    <s v="Road Bikes"/>
    <x v="551"/>
    <n v="1"/>
    <n v="1120"/>
    <n v="713"/>
  </r>
  <r>
    <s v="SO61586"/>
    <n v="6729"/>
    <x v="5"/>
    <n v="259"/>
    <s v="Patch Kit/8 Patches"/>
    <x v="1"/>
    <s v="Tires and Tubes"/>
    <x v="551"/>
    <n v="1"/>
    <n v="2"/>
    <n v="1"/>
  </r>
  <r>
    <s v="SO61586"/>
    <n v="6729"/>
    <x v="5"/>
    <n v="286"/>
    <s v="ML Road Tire"/>
    <x v="1"/>
    <s v="Tires and Tubes"/>
    <x v="551"/>
    <n v="1"/>
    <n v="25"/>
    <n v="9"/>
  </r>
  <r>
    <s v="SO61586"/>
    <n v="6729"/>
    <x v="5"/>
    <n v="290"/>
    <s v="Road Tire Tube"/>
    <x v="1"/>
    <s v="Tires and Tubes"/>
    <x v="551"/>
    <n v="1"/>
    <n v="4"/>
    <n v="1"/>
  </r>
  <r>
    <s v="SO61587"/>
    <n v="2118"/>
    <x v="5"/>
    <n v="123"/>
    <s v="Mountain-200 Silver- 38"/>
    <x v="0"/>
    <s v="Mountain Bikes"/>
    <x v="551"/>
    <n v="1"/>
    <n v="2320"/>
    <n v="1266"/>
  </r>
  <r>
    <s v="SO61587"/>
    <n v="2118"/>
    <x v="5"/>
    <n v="174"/>
    <s v="Fender Set - Mountain"/>
    <x v="1"/>
    <s v="Fenders"/>
    <x v="551"/>
    <n v="1"/>
    <n v="22"/>
    <n v="8"/>
  </r>
  <r>
    <s v="SO61587"/>
    <n v="2118"/>
    <x v="5"/>
    <n v="259"/>
    <s v="Patch Kit/8 Patches"/>
    <x v="1"/>
    <s v="Tires and Tubes"/>
    <x v="551"/>
    <n v="1"/>
    <n v="2"/>
    <n v="1"/>
  </r>
  <r>
    <s v="SO61588"/>
    <n v="2131"/>
    <x v="5"/>
    <n v="123"/>
    <s v="Mountain-200 Silver- 38"/>
    <x v="0"/>
    <s v="Mountain Bikes"/>
    <x v="551"/>
    <n v="1"/>
    <n v="2320"/>
    <n v="1266"/>
  </r>
  <r>
    <s v="SO61588"/>
    <n v="2131"/>
    <x v="5"/>
    <n v="284"/>
    <s v="HL Mountain Tire"/>
    <x v="1"/>
    <s v="Tires and Tubes"/>
    <x v="551"/>
    <n v="1"/>
    <n v="35"/>
    <n v="13"/>
  </r>
  <r>
    <s v="SO61589"/>
    <n v="18204"/>
    <x v="3"/>
    <n v="105"/>
    <s v="Road Bottle Cage"/>
    <x v="1"/>
    <s v="Bottles and Cages"/>
    <x v="551"/>
    <n v="1"/>
    <n v="9"/>
    <n v="3"/>
  </r>
  <r>
    <s v="SO61589"/>
    <n v="18204"/>
    <x v="3"/>
    <n v="148"/>
    <s v="Touring-3000 Blue- 62"/>
    <x v="0"/>
    <s v="Touring Bikes"/>
    <x v="551"/>
    <n v="1"/>
    <n v="742"/>
    <n v="461"/>
  </r>
  <r>
    <s v="SO61589"/>
    <n v="18204"/>
    <x v="3"/>
    <n v="295"/>
    <s v="Water Bottle - 30 oz."/>
    <x v="1"/>
    <s v="Bottles and Cages"/>
    <x v="551"/>
    <n v="1"/>
    <n v="5"/>
    <n v="2"/>
  </r>
  <r>
    <s v="SO61590"/>
    <n v="15013"/>
    <x v="3"/>
    <n v="163"/>
    <s v="Touring-1000 Yellow- 50"/>
    <x v="0"/>
    <s v="Touring Bikes"/>
    <x v="551"/>
    <n v="1"/>
    <n v="2384"/>
    <n v="1482"/>
  </r>
  <r>
    <s v="SO61590"/>
    <n v="15013"/>
    <x v="3"/>
    <n v="245"/>
    <s v="Sport-100 Helmet- Blue"/>
    <x v="1"/>
    <s v="Helmets"/>
    <x v="551"/>
    <n v="1"/>
    <n v="35"/>
    <n v="13"/>
  </r>
  <r>
    <s v="SO61591"/>
    <n v="11788"/>
    <x v="3"/>
    <n v="127"/>
    <s v="Road-750 Black- 48"/>
    <x v="0"/>
    <s v="Road Bikes"/>
    <x v="551"/>
    <n v="1"/>
    <n v="540"/>
    <n v="344"/>
  </r>
  <r>
    <s v="SO61591"/>
    <n v="11788"/>
    <x v="3"/>
    <n v="247"/>
    <s v="Hydration Pack - 70 oz."/>
    <x v="1"/>
    <s v="Hydration Packs"/>
    <x v="551"/>
    <n v="1"/>
    <n v="55"/>
    <n v="21"/>
  </r>
  <r>
    <s v="SO61591"/>
    <n v="11788"/>
    <x v="3"/>
    <n v="285"/>
    <s v="LL Road Tire"/>
    <x v="1"/>
    <s v="Tires and Tubes"/>
    <x v="551"/>
    <n v="1"/>
    <n v="21"/>
    <n v="8"/>
  </r>
  <r>
    <s v="SO61591"/>
    <n v="11788"/>
    <x v="3"/>
    <n v="290"/>
    <s v="Road Tire Tube"/>
    <x v="1"/>
    <s v="Tires and Tubes"/>
    <x v="551"/>
    <n v="1"/>
    <n v="4"/>
    <n v="1"/>
  </r>
  <r>
    <s v="SO61592"/>
    <n v="13048"/>
    <x v="2"/>
    <n v="131"/>
    <s v="Road-550-W Yellow- 40"/>
    <x v="0"/>
    <s v="Road Bikes"/>
    <x v="551"/>
    <n v="1"/>
    <n v="1120"/>
    <n v="713"/>
  </r>
  <r>
    <s v="SO61592"/>
    <n v="13048"/>
    <x v="2"/>
    <n v="277"/>
    <s v="Short-Sleeve Classic Jersey- S"/>
    <x v="2"/>
    <s v="Jerseys"/>
    <x v="551"/>
    <n v="1"/>
    <n v="54"/>
    <n v="42"/>
  </r>
  <r>
    <s v="SO61593"/>
    <n v="16824"/>
    <x v="1"/>
    <n v="131"/>
    <s v="Road-550-W Yellow- 40"/>
    <x v="0"/>
    <s v="Road Bikes"/>
    <x v="551"/>
    <n v="1"/>
    <n v="1120"/>
    <n v="713"/>
  </r>
  <r>
    <s v="SO61593"/>
    <n v="16824"/>
    <x v="1"/>
    <n v="166"/>
    <s v="AWC Logo Cap"/>
    <x v="2"/>
    <s v="Caps"/>
    <x v="551"/>
    <n v="1"/>
    <n v="9"/>
    <n v="7"/>
  </r>
  <r>
    <s v="SO61593"/>
    <n v="16824"/>
    <x v="1"/>
    <n v="246"/>
    <s v="Sport-100 Helmet- Red"/>
    <x v="1"/>
    <s v="Helmets"/>
    <x v="551"/>
    <n v="1"/>
    <n v="35"/>
    <n v="13"/>
  </r>
  <r>
    <s v="SO61594"/>
    <n v="11481"/>
    <x v="0"/>
    <n v="105"/>
    <s v="Road Bottle Cage"/>
    <x v="1"/>
    <s v="Bottles and Cages"/>
    <x v="551"/>
    <n v="1"/>
    <n v="9"/>
    <n v="3"/>
  </r>
  <r>
    <s v="SO61594"/>
    <n v="11481"/>
    <x v="0"/>
    <n v="128"/>
    <s v="Road-750 Black- 52"/>
    <x v="0"/>
    <s v="Road Bikes"/>
    <x v="551"/>
    <n v="1"/>
    <n v="540"/>
    <n v="344"/>
  </r>
  <r>
    <s v="SO61594"/>
    <n v="11481"/>
    <x v="0"/>
    <n v="166"/>
    <s v="AWC Logo Cap"/>
    <x v="2"/>
    <s v="Caps"/>
    <x v="551"/>
    <n v="1"/>
    <n v="9"/>
    <n v="7"/>
  </r>
  <r>
    <s v="SO61594"/>
    <n v="11481"/>
    <x v="0"/>
    <n v="278"/>
    <s v="Short-Sleeve Classic Jersey- XL"/>
    <x v="2"/>
    <s v="Jerseys"/>
    <x v="551"/>
    <n v="1"/>
    <n v="54"/>
    <n v="42"/>
  </r>
  <r>
    <s v="SO61594"/>
    <n v="11481"/>
    <x v="0"/>
    <n v="295"/>
    <s v="Water Bottle - 30 oz."/>
    <x v="1"/>
    <s v="Bottles and Cages"/>
    <x v="551"/>
    <n v="1"/>
    <n v="5"/>
    <n v="2"/>
  </r>
  <r>
    <s v="SO61595"/>
    <n v="15957"/>
    <x v="2"/>
    <n v="105"/>
    <s v="Road Bottle Cage"/>
    <x v="1"/>
    <s v="Bottles and Cages"/>
    <x v="551"/>
    <n v="1"/>
    <n v="9"/>
    <n v="3"/>
  </r>
  <r>
    <s v="SO61595"/>
    <n v="15957"/>
    <x v="2"/>
    <n v="128"/>
    <s v="Road-750 Black- 52"/>
    <x v="0"/>
    <s v="Road Bikes"/>
    <x v="551"/>
    <n v="1"/>
    <n v="540"/>
    <n v="344"/>
  </r>
  <r>
    <s v="SO61595"/>
    <n v="15957"/>
    <x v="2"/>
    <n v="276"/>
    <s v="Short-Sleeve Classic Jersey- M"/>
    <x v="2"/>
    <s v="Jerseys"/>
    <x v="551"/>
    <n v="1"/>
    <n v="54"/>
    <n v="42"/>
  </r>
  <r>
    <s v="SO61595"/>
    <n v="15957"/>
    <x v="2"/>
    <n v="295"/>
    <s v="Water Bottle - 30 oz."/>
    <x v="1"/>
    <s v="Bottles and Cages"/>
    <x v="551"/>
    <n v="1"/>
    <n v="5"/>
    <n v="2"/>
  </r>
  <r>
    <s v="SO61596"/>
    <n v="6233"/>
    <x v="5"/>
    <n v="119"/>
    <s v="Mountain-400-W Silver- 46"/>
    <x v="0"/>
    <s v="Mountain Bikes"/>
    <x v="551"/>
    <n v="1"/>
    <n v="769"/>
    <n v="420"/>
  </r>
  <r>
    <s v="SO61597"/>
    <n v="16514"/>
    <x v="5"/>
    <n v="128"/>
    <s v="Road-750 Black- 52"/>
    <x v="0"/>
    <s v="Road Bikes"/>
    <x v="551"/>
    <n v="1"/>
    <n v="540"/>
    <n v="344"/>
  </r>
  <r>
    <s v="SO61597"/>
    <n v="16514"/>
    <x v="5"/>
    <n v="259"/>
    <s v="Patch Kit/8 Patches"/>
    <x v="1"/>
    <s v="Tires and Tubes"/>
    <x v="551"/>
    <n v="1"/>
    <n v="2"/>
    <n v="1"/>
  </r>
  <r>
    <s v="SO61597"/>
    <n v="16514"/>
    <x v="5"/>
    <n v="285"/>
    <s v="LL Road Tire"/>
    <x v="1"/>
    <s v="Tires and Tubes"/>
    <x v="551"/>
    <n v="1"/>
    <n v="21"/>
    <n v="8"/>
  </r>
  <r>
    <s v="SO61598"/>
    <n v="16344"/>
    <x v="5"/>
    <n v="166"/>
    <s v="AWC Logo Cap"/>
    <x v="2"/>
    <s v="Caps"/>
    <x v="552"/>
    <n v="1"/>
    <n v="9"/>
    <n v="7"/>
  </r>
  <r>
    <s v="SO61598"/>
    <n v="16344"/>
    <x v="5"/>
    <n v="274"/>
    <s v="Women's Mountain Shorts- S"/>
    <x v="2"/>
    <s v="Shorts"/>
    <x v="552"/>
    <n v="1"/>
    <n v="70"/>
    <n v="26"/>
  </r>
  <r>
    <s v="SO61598"/>
    <n v="16344"/>
    <x v="5"/>
    <n v="276"/>
    <s v="Short-Sleeve Classic Jersey- M"/>
    <x v="2"/>
    <s v="Jerseys"/>
    <x v="552"/>
    <n v="1"/>
    <n v="54"/>
    <n v="42"/>
  </r>
  <r>
    <s v="SO61599"/>
    <n v="10372"/>
    <x v="5"/>
    <n v="259"/>
    <s v="Patch Kit/8 Patches"/>
    <x v="1"/>
    <s v="Tires and Tubes"/>
    <x v="552"/>
    <n v="1"/>
    <n v="2"/>
    <n v="1"/>
  </r>
  <r>
    <s v="SO61599"/>
    <n v="10372"/>
    <x v="5"/>
    <n v="289"/>
    <s v="Mountain Tire Tube"/>
    <x v="1"/>
    <s v="Tires and Tubes"/>
    <x v="552"/>
    <n v="1"/>
    <n v="5"/>
    <n v="2"/>
  </r>
  <r>
    <s v="SO61600"/>
    <n v="4234"/>
    <x v="5"/>
    <n v="246"/>
    <s v="Sport-100 Helmet- Red"/>
    <x v="1"/>
    <s v="Helmets"/>
    <x v="552"/>
    <n v="1"/>
    <n v="35"/>
    <n v="13"/>
  </r>
  <r>
    <s v="SO61601"/>
    <n v="6832"/>
    <x v="0"/>
    <n v="105"/>
    <s v="Road Bottle Cage"/>
    <x v="1"/>
    <s v="Bottles and Cages"/>
    <x v="552"/>
    <n v="1"/>
    <n v="9"/>
    <n v="3"/>
  </r>
  <r>
    <s v="SO61601"/>
    <n v="6832"/>
    <x v="0"/>
    <n v="137"/>
    <s v="Road-350-W Yellow- 44"/>
    <x v="0"/>
    <s v="Road Bikes"/>
    <x v="552"/>
    <n v="1"/>
    <n v="1701"/>
    <n v="1083"/>
  </r>
  <r>
    <s v="SO61601"/>
    <n v="6832"/>
    <x v="0"/>
    <n v="246"/>
    <s v="Sport-100 Helmet- Red"/>
    <x v="1"/>
    <s v="Helmets"/>
    <x v="552"/>
    <n v="1"/>
    <n v="35"/>
    <n v="13"/>
  </r>
  <r>
    <s v="SO61601"/>
    <n v="6832"/>
    <x v="0"/>
    <n v="295"/>
    <s v="Water Bottle - 30 oz."/>
    <x v="1"/>
    <s v="Bottles and Cages"/>
    <x v="552"/>
    <n v="1"/>
    <n v="5"/>
    <n v="2"/>
  </r>
  <r>
    <s v="SO61602"/>
    <n v="11596"/>
    <x v="0"/>
    <n v="142"/>
    <s v="Road-250 Black- 58"/>
    <x v="0"/>
    <s v="Road Bikes"/>
    <x v="552"/>
    <n v="1"/>
    <n v="2443"/>
    <n v="1555"/>
  </r>
  <r>
    <s v="SO61602"/>
    <n v="11596"/>
    <x v="0"/>
    <n v="166"/>
    <s v="AWC Logo Cap"/>
    <x v="2"/>
    <s v="Caps"/>
    <x v="552"/>
    <n v="1"/>
    <n v="9"/>
    <n v="7"/>
  </r>
  <r>
    <s v="SO61602"/>
    <n v="11596"/>
    <x v="0"/>
    <n v="245"/>
    <s v="Sport-100 Helmet- Blue"/>
    <x v="1"/>
    <s v="Helmets"/>
    <x v="552"/>
    <n v="1"/>
    <n v="35"/>
    <n v="13"/>
  </r>
  <r>
    <s v="SO61602"/>
    <n v="11596"/>
    <x v="0"/>
    <n v="287"/>
    <s v="HL Road Tire"/>
    <x v="1"/>
    <s v="Tires and Tubes"/>
    <x v="552"/>
    <n v="1"/>
    <n v="33"/>
    <n v="12"/>
  </r>
  <r>
    <s v="SO61603"/>
    <n v="2264"/>
    <x v="0"/>
    <n v="139"/>
    <s v="Road-250 Black- 44"/>
    <x v="0"/>
    <s v="Road Bikes"/>
    <x v="552"/>
    <n v="1"/>
    <n v="2443"/>
    <n v="1555"/>
  </r>
  <r>
    <s v="SO61603"/>
    <n v="2264"/>
    <x v="0"/>
    <n v="168"/>
    <s v="Bike Wash - Dissolver"/>
    <x v="1"/>
    <s v="Cleaners"/>
    <x v="552"/>
    <n v="1"/>
    <n v="8"/>
    <n v="3"/>
  </r>
  <r>
    <s v="SO61604"/>
    <n v="1616"/>
    <x v="2"/>
    <n v="123"/>
    <s v="Mountain-200 Silver- 38"/>
    <x v="0"/>
    <s v="Mountain Bikes"/>
    <x v="552"/>
    <n v="1"/>
    <n v="2320"/>
    <n v="1266"/>
  </r>
  <r>
    <s v="SO61604"/>
    <n v="1616"/>
    <x v="2"/>
    <n v="174"/>
    <s v="Fender Set - Mountain"/>
    <x v="1"/>
    <s v="Fenders"/>
    <x v="552"/>
    <n v="1"/>
    <n v="22"/>
    <n v="8"/>
  </r>
  <r>
    <s v="SO61605"/>
    <n v="663"/>
    <x v="3"/>
    <n v="166"/>
    <s v="AWC Logo Cap"/>
    <x v="2"/>
    <s v="Caps"/>
    <x v="552"/>
    <n v="1"/>
    <n v="9"/>
    <n v="7"/>
  </r>
  <r>
    <s v="SO61605"/>
    <n v="663"/>
    <x v="3"/>
    <n v="276"/>
    <s v="Short-Sleeve Classic Jersey- M"/>
    <x v="2"/>
    <s v="Jerseys"/>
    <x v="552"/>
    <n v="1"/>
    <n v="54"/>
    <n v="42"/>
  </r>
  <r>
    <s v="SO61606"/>
    <n v="15249"/>
    <x v="3"/>
    <n v="246"/>
    <s v="Sport-100 Helmet- Red"/>
    <x v="1"/>
    <s v="Helmets"/>
    <x v="552"/>
    <n v="1"/>
    <n v="35"/>
    <n v="13"/>
  </r>
  <r>
    <s v="SO61606"/>
    <n v="15249"/>
    <x v="3"/>
    <n v="288"/>
    <s v="Touring Tire"/>
    <x v="1"/>
    <s v="Tires and Tubes"/>
    <x v="552"/>
    <n v="1"/>
    <n v="29"/>
    <n v="11"/>
  </r>
  <r>
    <s v="SO61606"/>
    <n v="15249"/>
    <x v="3"/>
    <n v="291"/>
    <s v="Touring Tire Tube"/>
    <x v="1"/>
    <s v="Tires and Tubes"/>
    <x v="552"/>
    <n v="1"/>
    <n v="5"/>
    <n v="2"/>
  </r>
  <r>
    <s v="SO61607"/>
    <n v="710"/>
    <x v="4"/>
    <n v="246"/>
    <s v="Sport-100 Helmet- Red"/>
    <x v="1"/>
    <s v="Helmets"/>
    <x v="552"/>
    <n v="1"/>
    <n v="35"/>
    <n v="13"/>
  </r>
  <r>
    <s v="SO61607"/>
    <n v="710"/>
    <x v="4"/>
    <n v="282"/>
    <s v="LL Mountain Tire"/>
    <x v="1"/>
    <s v="Tires and Tubes"/>
    <x v="552"/>
    <n v="1"/>
    <n v="25"/>
    <n v="9"/>
  </r>
  <r>
    <s v="SO61607"/>
    <n v="710"/>
    <x v="4"/>
    <n v="289"/>
    <s v="Mountain Tire Tube"/>
    <x v="1"/>
    <s v="Tires and Tubes"/>
    <x v="552"/>
    <n v="1"/>
    <n v="5"/>
    <n v="2"/>
  </r>
  <r>
    <s v="SO61608"/>
    <n v="16604"/>
    <x v="3"/>
    <n v="233"/>
    <s v="Half-Finger Gloves- L"/>
    <x v="2"/>
    <s v="Gloves"/>
    <x v="552"/>
    <n v="1"/>
    <n v="24"/>
    <n v="9"/>
  </r>
  <r>
    <s v="SO61608"/>
    <n v="16604"/>
    <x v="3"/>
    <n v="245"/>
    <s v="Sport-100 Helmet- Blue"/>
    <x v="1"/>
    <s v="Helmets"/>
    <x v="552"/>
    <n v="1"/>
    <n v="35"/>
    <n v="13"/>
  </r>
  <r>
    <s v="SO61608"/>
    <n v="16604"/>
    <x v="3"/>
    <n v="288"/>
    <s v="Touring Tire"/>
    <x v="1"/>
    <s v="Tires and Tubes"/>
    <x v="552"/>
    <n v="1"/>
    <n v="29"/>
    <n v="11"/>
  </r>
  <r>
    <s v="SO61608"/>
    <n v="16604"/>
    <x v="3"/>
    <n v="291"/>
    <s v="Touring Tire Tube"/>
    <x v="1"/>
    <s v="Tires and Tubes"/>
    <x v="552"/>
    <n v="1"/>
    <n v="5"/>
    <n v="2"/>
  </r>
  <r>
    <s v="SO61609"/>
    <n v="507"/>
    <x v="4"/>
    <n v="279"/>
    <s v="Racing Socks- L"/>
    <x v="2"/>
    <s v="Socks"/>
    <x v="552"/>
    <n v="1"/>
    <n v="9"/>
    <n v="3"/>
  </r>
  <r>
    <s v="SO61609"/>
    <n v="507"/>
    <x v="4"/>
    <n v="282"/>
    <s v="LL Mountain Tire"/>
    <x v="1"/>
    <s v="Tires and Tubes"/>
    <x v="552"/>
    <n v="1"/>
    <n v="25"/>
    <n v="9"/>
  </r>
  <r>
    <s v="SO61609"/>
    <n v="507"/>
    <x v="4"/>
    <n v="289"/>
    <s v="Mountain Tire Tube"/>
    <x v="1"/>
    <s v="Tires and Tubes"/>
    <x v="552"/>
    <n v="1"/>
    <n v="5"/>
    <n v="2"/>
  </r>
  <r>
    <s v="SO61610"/>
    <n v="14258"/>
    <x v="3"/>
    <n v="259"/>
    <s v="Patch Kit/8 Patches"/>
    <x v="1"/>
    <s v="Tires and Tubes"/>
    <x v="552"/>
    <n v="1"/>
    <n v="2"/>
    <n v="1"/>
  </r>
  <r>
    <s v="SO61610"/>
    <n v="14258"/>
    <x v="3"/>
    <n v="260"/>
    <s v="Hitch Rack - 4-Bike"/>
    <x v="1"/>
    <s v="Bike Racks"/>
    <x v="552"/>
    <n v="1"/>
    <n v="120"/>
    <n v="45"/>
  </r>
  <r>
    <s v="SO61610"/>
    <n v="14258"/>
    <x v="3"/>
    <n v="282"/>
    <s v="LL Mountain Tire"/>
    <x v="1"/>
    <s v="Tires and Tubes"/>
    <x v="552"/>
    <n v="1"/>
    <n v="25"/>
    <n v="9"/>
  </r>
  <r>
    <s v="SO61611"/>
    <n v="301"/>
    <x v="4"/>
    <n v="244"/>
    <s v="Sport-100 Helmet- Black"/>
    <x v="1"/>
    <s v="Helmets"/>
    <x v="552"/>
    <n v="1"/>
    <n v="35"/>
    <n v="13"/>
  </r>
  <r>
    <s v="SO61611"/>
    <n v="301"/>
    <x v="4"/>
    <n v="285"/>
    <s v="LL Road Tire"/>
    <x v="1"/>
    <s v="Tires and Tubes"/>
    <x v="552"/>
    <n v="1"/>
    <n v="21"/>
    <n v="8"/>
  </r>
  <r>
    <s v="SO61611"/>
    <n v="301"/>
    <x v="4"/>
    <n v="290"/>
    <s v="Road Tire Tube"/>
    <x v="1"/>
    <s v="Tires and Tubes"/>
    <x v="552"/>
    <n v="1"/>
    <n v="4"/>
    <n v="1"/>
  </r>
  <r>
    <s v="SO61612"/>
    <n v="3726"/>
    <x v="4"/>
    <n v="259"/>
    <s v="Patch Kit/8 Patches"/>
    <x v="1"/>
    <s v="Tires and Tubes"/>
    <x v="552"/>
    <n v="1"/>
    <n v="2"/>
    <n v="1"/>
  </r>
  <r>
    <s v="SO61612"/>
    <n v="3726"/>
    <x v="4"/>
    <n v="260"/>
    <s v="Hitch Rack - 4-Bike"/>
    <x v="1"/>
    <s v="Bike Racks"/>
    <x v="552"/>
    <n v="1"/>
    <n v="120"/>
    <n v="45"/>
  </r>
  <r>
    <s v="SO61612"/>
    <n v="3726"/>
    <x v="4"/>
    <n v="287"/>
    <s v="HL Road Tire"/>
    <x v="1"/>
    <s v="Tires and Tubes"/>
    <x v="552"/>
    <n v="1"/>
    <n v="33"/>
    <n v="12"/>
  </r>
  <r>
    <s v="SO61612"/>
    <n v="3726"/>
    <x v="4"/>
    <n v="290"/>
    <s v="Road Tire Tube"/>
    <x v="1"/>
    <s v="Tires and Tubes"/>
    <x v="552"/>
    <n v="1"/>
    <n v="4"/>
    <n v="1"/>
  </r>
  <r>
    <s v="SO61613"/>
    <n v="186"/>
    <x v="4"/>
    <n v="259"/>
    <s v="Patch Kit/8 Patches"/>
    <x v="1"/>
    <s v="Tires and Tubes"/>
    <x v="552"/>
    <n v="1"/>
    <n v="2"/>
    <n v="1"/>
  </r>
  <r>
    <s v="SO61613"/>
    <n v="186"/>
    <x v="4"/>
    <n v="287"/>
    <s v="HL Road Tire"/>
    <x v="1"/>
    <s v="Tires and Tubes"/>
    <x v="552"/>
    <n v="1"/>
    <n v="33"/>
    <n v="12"/>
  </r>
  <r>
    <s v="SO61613"/>
    <n v="186"/>
    <x v="4"/>
    <n v="290"/>
    <s v="Road Tire Tube"/>
    <x v="1"/>
    <s v="Tires and Tubes"/>
    <x v="552"/>
    <n v="1"/>
    <n v="4"/>
    <n v="1"/>
  </r>
  <r>
    <s v="SO61614"/>
    <n v="224"/>
    <x v="4"/>
    <n v="104"/>
    <s v="Mountain Bottle Cage"/>
    <x v="1"/>
    <s v="Bottles and Cages"/>
    <x v="552"/>
    <n v="1"/>
    <n v="10"/>
    <n v="4"/>
  </r>
  <r>
    <s v="SO61614"/>
    <n v="224"/>
    <x v="4"/>
    <n v="174"/>
    <s v="Fender Set - Mountain"/>
    <x v="1"/>
    <s v="Fenders"/>
    <x v="552"/>
    <n v="1"/>
    <n v="22"/>
    <n v="8"/>
  </r>
  <r>
    <s v="SO61614"/>
    <n v="224"/>
    <x v="4"/>
    <n v="246"/>
    <s v="Sport-100 Helmet- Red"/>
    <x v="1"/>
    <s v="Helmets"/>
    <x v="552"/>
    <n v="1"/>
    <n v="35"/>
    <n v="13"/>
  </r>
  <r>
    <s v="SO61614"/>
    <n v="224"/>
    <x v="4"/>
    <n v="283"/>
    <s v="ML Mountain Tire"/>
    <x v="1"/>
    <s v="Tires and Tubes"/>
    <x v="552"/>
    <n v="1"/>
    <n v="30"/>
    <n v="11"/>
  </r>
  <r>
    <s v="SO61614"/>
    <n v="224"/>
    <x v="4"/>
    <n v="289"/>
    <s v="Mountain Tire Tube"/>
    <x v="1"/>
    <s v="Tires and Tubes"/>
    <x v="552"/>
    <n v="1"/>
    <n v="5"/>
    <n v="2"/>
  </r>
  <r>
    <s v="SO61614"/>
    <n v="224"/>
    <x v="4"/>
    <n v="295"/>
    <s v="Water Bottle - 30 oz."/>
    <x v="1"/>
    <s v="Bottles and Cages"/>
    <x v="552"/>
    <n v="1"/>
    <n v="5"/>
    <n v="2"/>
  </r>
  <r>
    <s v="SO61615"/>
    <n v="4198"/>
    <x v="4"/>
    <n v="104"/>
    <s v="Mountain Bottle Cage"/>
    <x v="1"/>
    <s v="Bottles and Cages"/>
    <x v="552"/>
    <n v="1"/>
    <n v="10"/>
    <n v="4"/>
  </r>
  <r>
    <s v="SO61615"/>
    <n v="4198"/>
    <x v="4"/>
    <n v="246"/>
    <s v="Sport-100 Helmet- Red"/>
    <x v="1"/>
    <s v="Helmets"/>
    <x v="552"/>
    <n v="1"/>
    <n v="35"/>
    <n v="13"/>
  </r>
  <r>
    <s v="SO61615"/>
    <n v="4198"/>
    <x v="4"/>
    <n v="295"/>
    <s v="Water Bottle - 30 oz."/>
    <x v="1"/>
    <s v="Bottles and Cages"/>
    <x v="552"/>
    <n v="1"/>
    <n v="5"/>
    <n v="2"/>
  </r>
  <r>
    <s v="SO61617"/>
    <n v="17343"/>
    <x v="4"/>
    <n v="273"/>
    <s v="Women's Mountain Shorts- M"/>
    <x v="2"/>
    <s v="Shorts"/>
    <x v="552"/>
    <n v="1"/>
    <n v="70"/>
    <n v="26"/>
  </r>
  <r>
    <s v="SO61618"/>
    <n v="8246"/>
    <x v="3"/>
    <n v="250"/>
    <s v="Long-Sleeve Logo Jersey- S"/>
    <x v="2"/>
    <s v="Jerseys"/>
    <x v="552"/>
    <n v="1"/>
    <n v="50"/>
    <n v="38"/>
  </r>
  <r>
    <s v="SO61618"/>
    <n v="8246"/>
    <x v="3"/>
    <n v="273"/>
    <s v="Women's Mountain Shorts- M"/>
    <x v="2"/>
    <s v="Shorts"/>
    <x v="552"/>
    <n v="1"/>
    <n v="70"/>
    <n v="26"/>
  </r>
  <r>
    <s v="SO61619"/>
    <n v="11355"/>
    <x v="4"/>
    <n v="246"/>
    <s v="Sport-100 Helmet- Red"/>
    <x v="1"/>
    <s v="Helmets"/>
    <x v="552"/>
    <n v="1"/>
    <n v="35"/>
    <n v="13"/>
  </r>
  <r>
    <s v="SO61619"/>
    <n v="11355"/>
    <x v="4"/>
    <n v="289"/>
    <s v="Mountain Tire Tube"/>
    <x v="1"/>
    <s v="Tires and Tubes"/>
    <x v="552"/>
    <n v="1"/>
    <n v="5"/>
    <n v="2"/>
  </r>
  <r>
    <s v="SO61620"/>
    <n v="3744"/>
    <x v="3"/>
    <n v="235"/>
    <s v="Half-Finger Gloves- S"/>
    <x v="2"/>
    <s v="Gloves"/>
    <x v="552"/>
    <n v="1"/>
    <n v="24"/>
    <n v="9"/>
  </r>
  <r>
    <s v="SO61620"/>
    <n v="3744"/>
    <x v="3"/>
    <n v="244"/>
    <s v="Sport-100 Helmet- Black"/>
    <x v="1"/>
    <s v="Helmets"/>
    <x v="552"/>
    <n v="1"/>
    <n v="35"/>
    <n v="13"/>
  </r>
  <r>
    <s v="SO61620"/>
    <n v="3744"/>
    <x v="3"/>
    <n v="289"/>
    <s v="Mountain Tire Tube"/>
    <x v="1"/>
    <s v="Tires and Tubes"/>
    <x v="552"/>
    <n v="1"/>
    <n v="5"/>
    <n v="2"/>
  </r>
  <r>
    <s v="SO61621"/>
    <n v="3370"/>
    <x v="3"/>
    <n v="174"/>
    <s v="Fender Set - Mountain"/>
    <x v="1"/>
    <s v="Fenders"/>
    <x v="552"/>
    <n v="1"/>
    <n v="22"/>
    <n v="8"/>
  </r>
  <r>
    <s v="SO61621"/>
    <n v="3370"/>
    <x v="3"/>
    <n v="233"/>
    <s v="Half-Finger Gloves- L"/>
    <x v="2"/>
    <s v="Gloves"/>
    <x v="552"/>
    <n v="1"/>
    <n v="24"/>
    <n v="9"/>
  </r>
  <r>
    <s v="SO61622"/>
    <n v="2865"/>
    <x v="3"/>
    <n v="174"/>
    <s v="Fender Set - Mountain"/>
    <x v="1"/>
    <s v="Fenders"/>
    <x v="552"/>
    <n v="1"/>
    <n v="22"/>
    <n v="8"/>
  </r>
  <r>
    <s v="SO61623"/>
    <n v="3700"/>
    <x v="1"/>
    <n v="277"/>
    <s v="Short-Sleeve Classic Jersey- S"/>
    <x v="2"/>
    <s v="Jerseys"/>
    <x v="552"/>
    <n v="1"/>
    <n v="54"/>
    <n v="42"/>
  </r>
  <r>
    <s v="SO61623"/>
    <n v="3700"/>
    <x v="1"/>
    <n v="286"/>
    <s v="ML Road Tire"/>
    <x v="1"/>
    <s v="Tires and Tubes"/>
    <x v="552"/>
    <n v="1"/>
    <n v="25"/>
    <n v="9"/>
  </r>
  <r>
    <s v="SO61624"/>
    <n v="14327"/>
    <x v="0"/>
    <n v="250"/>
    <s v="Long-Sleeve Logo Jersey- S"/>
    <x v="2"/>
    <s v="Jerseys"/>
    <x v="552"/>
    <n v="1"/>
    <n v="50"/>
    <n v="38"/>
  </r>
  <r>
    <s v="SO61624"/>
    <n v="14327"/>
    <x v="0"/>
    <n v="286"/>
    <s v="ML Road Tire"/>
    <x v="1"/>
    <s v="Tires and Tubes"/>
    <x v="552"/>
    <n v="1"/>
    <n v="25"/>
    <n v="9"/>
  </r>
  <r>
    <s v="SO61624"/>
    <n v="14327"/>
    <x v="0"/>
    <n v="290"/>
    <s v="Road Tire Tube"/>
    <x v="1"/>
    <s v="Tires and Tubes"/>
    <x v="552"/>
    <n v="1"/>
    <n v="4"/>
    <n v="1"/>
  </r>
  <r>
    <s v="SO61625"/>
    <n v="11554"/>
    <x v="2"/>
    <n v="166"/>
    <s v="AWC Logo Cap"/>
    <x v="2"/>
    <s v="Caps"/>
    <x v="552"/>
    <n v="1"/>
    <n v="9"/>
    <n v="7"/>
  </r>
  <r>
    <s v="SO61625"/>
    <n v="11554"/>
    <x v="2"/>
    <n v="244"/>
    <s v="Sport-100 Helmet- Black"/>
    <x v="1"/>
    <s v="Helmets"/>
    <x v="552"/>
    <n v="1"/>
    <n v="35"/>
    <n v="13"/>
  </r>
  <r>
    <s v="SO61625"/>
    <n v="11554"/>
    <x v="2"/>
    <n v="295"/>
    <s v="Water Bottle - 30 oz."/>
    <x v="1"/>
    <s v="Bottles and Cages"/>
    <x v="552"/>
    <n v="1"/>
    <n v="5"/>
    <n v="2"/>
  </r>
  <r>
    <s v="SO61626"/>
    <n v="1753"/>
    <x v="0"/>
    <n v="290"/>
    <s v="Road Tire Tube"/>
    <x v="1"/>
    <s v="Tires and Tubes"/>
    <x v="552"/>
    <n v="1"/>
    <n v="4"/>
    <n v="1"/>
  </r>
  <r>
    <s v="SO61627"/>
    <n v="13855"/>
    <x v="1"/>
    <n v="259"/>
    <s v="Patch Kit/8 Patches"/>
    <x v="1"/>
    <s v="Tires and Tubes"/>
    <x v="552"/>
    <n v="1"/>
    <n v="2"/>
    <n v="1"/>
  </r>
  <r>
    <s v="SO61627"/>
    <n v="13855"/>
    <x v="1"/>
    <n v="285"/>
    <s v="LL Road Tire"/>
    <x v="1"/>
    <s v="Tires and Tubes"/>
    <x v="552"/>
    <n v="1"/>
    <n v="21"/>
    <n v="8"/>
  </r>
  <r>
    <s v="SO61628"/>
    <n v="1236"/>
    <x v="2"/>
    <n v="259"/>
    <s v="Patch Kit/8 Patches"/>
    <x v="1"/>
    <s v="Tires and Tubes"/>
    <x v="552"/>
    <n v="1"/>
    <n v="2"/>
    <n v="1"/>
  </r>
  <r>
    <s v="SO61628"/>
    <n v="1236"/>
    <x v="2"/>
    <n v="285"/>
    <s v="LL Road Tire"/>
    <x v="1"/>
    <s v="Tires and Tubes"/>
    <x v="552"/>
    <n v="1"/>
    <n v="21"/>
    <n v="8"/>
  </r>
  <r>
    <s v="SO61628"/>
    <n v="1236"/>
    <x v="2"/>
    <n v="290"/>
    <s v="Road Tire Tube"/>
    <x v="1"/>
    <s v="Tires and Tubes"/>
    <x v="552"/>
    <n v="1"/>
    <n v="4"/>
    <n v="1"/>
  </r>
  <r>
    <s v="SO61629"/>
    <n v="17891"/>
    <x v="1"/>
    <n v="247"/>
    <s v="Hydration Pack - 70 oz."/>
    <x v="1"/>
    <s v="Hydration Packs"/>
    <x v="552"/>
    <n v="1"/>
    <n v="55"/>
    <n v="21"/>
  </r>
  <r>
    <s v="SO61629"/>
    <n v="17891"/>
    <x v="1"/>
    <n v="249"/>
    <s v="Long-Sleeve Logo Jersey- M"/>
    <x v="2"/>
    <s v="Jerseys"/>
    <x v="552"/>
    <n v="1"/>
    <n v="50"/>
    <n v="38"/>
  </r>
  <r>
    <s v="SO61629"/>
    <n v="17891"/>
    <x v="1"/>
    <n v="291"/>
    <s v="Touring Tire Tube"/>
    <x v="1"/>
    <s v="Tires and Tubes"/>
    <x v="552"/>
    <n v="1"/>
    <n v="5"/>
    <n v="2"/>
  </r>
  <r>
    <s v="SO61630"/>
    <n v="1328"/>
    <x v="1"/>
    <n v="291"/>
    <s v="Touring Tire Tube"/>
    <x v="1"/>
    <s v="Tires and Tubes"/>
    <x v="552"/>
    <n v="1"/>
    <n v="5"/>
    <n v="2"/>
  </r>
  <r>
    <s v="SO61631"/>
    <n v="2194"/>
    <x v="3"/>
    <n v="174"/>
    <s v="Fender Set - Mountain"/>
    <x v="1"/>
    <s v="Fenders"/>
    <x v="552"/>
    <n v="1"/>
    <n v="22"/>
    <n v="8"/>
  </r>
  <r>
    <s v="SO61631"/>
    <n v="2194"/>
    <x v="3"/>
    <n v="250"/>
    <s v="Long-Sleeve Logo Jersey- S"/>
    <x v="2"/>
    <s v="Jerseys"/>
    <x v="552"/>
    <n v="1"/>
    <n v="50"/>
    <n v="38"/>
  </r>
  <r>
    <s v="SO61632"/>
    <n v="386"/>
    <x v="2"/>
    <n v="105"/>
    <s v="Road Bottle Cage"/>
    <x v="1"/>
    <s v="Bottles and Cages"/>
    <x v="552"/>
    <n v="1"/>
    <n v="9"/>
    <n v="3"/>
  </r>
  <r>
    <s v="SO61632"/>
    <n v="386"/>
    <x v="2"/>
    <n v="295"/>
    <s v="Water Bottle - 30 oz."/>
    <x v="1"/>
    <s v="Bottles and Cages"/>
    <x v="552"/>
    <n v="1"/>
    <n v="5"/>
    <n v="2"/>
  </r>
  <r>
    <s v="SO61634"/>
    <n v="1441"/>
    <x v="3"/>
    <n v="121"/>
    <s v="Mountain-200 Black- 42"/>
    <x v="0"/>
    <s v="Mountain Bikes"/>
    <x v="552"/>
    <n v="1"/>
    <n v="2295"/>
    <n v="1252"/>
  </r>
  <r>
    <s v="SO61634"/>
    <n v="1441"/>
    <x v="3"/>
    <n v="284"/>
    <s v="HL Mountain Tire"/>
    <x v="1"/>
    <s v="Tires and Tubes"/>
    <x v="552"/>
    <n v="1"/>
    <n v="35"/>
    <n v="13"/>
  </r>
  <r>
    <s v="SO61634"/>
    <n v="1441"/>
    <x v="3"/>
    <n v="289"/>
    <s v="Mountain Tire Tube"/>
    <x v="1"/>
    <s v="Tires and Tubes"/>
    <x v="552"/>
    <n v="1"/>
    <n v="5"/>
    <n v="2"/>
  </r>
  <r>
    <s v="SO61635"/>
    <n v="3603"/>
    <x v="3"/>
    <n v="123"/>
    <s v="Mountain-200 Silver- 38"/>
    <x v="0"/>
    <s v="Mountain Bikes"/>
    <x v="552"/>
    <n v="1"/>
    <n v="2320"/>
    <n v="1266"/>
  </r>
  <r>
    <s v="SO61635"/>
    <n v="3603"/>
    <x v="3"/>
    <n v="174"/>
    <s v="Fender Set - Mountain"/>
    <x v="1"/>
    <s v="Fenders"/>
    <x v="552"/>
    <n v="1"/>
    <n v="22"/>
    <n v="8"/>
  </r>
  <r>
    <s v="SO61635"/>
    <n v="3603"/>
    <x v="3"/>
    <n v="233"/>
    <s v="Half-Finger Gloves- L"/>
    <x v="2"/>
    <s v="Gloves"/>
    <x v="552"/>
    <n v="1"/>
    <n v="24"/>
    <n v="9"/>
  </r>
  <r>
    <s v="SO61635"/>
    <n v="3603"/>
    <x v="3"/>
    <n v="245"/>
    <s v="Sport-100 Helmet- Blue"/>
    <x v="1"/>
    <s v="Helmets"/>
    <x v="552"/>
    <n v="1"/>
    <n v="35"/>
    <n v="13"/>
  </r>
  <r>
    <s v="SO61635"/>
    <n v="3603"/>
    <x v="3"/>
    <n v="249"/>
    <s v="Long-Sleeve Logo Jersey- M"/>
    <x v="2"/>
    <s v="Jerseys"/>
    <x v="552"/>
    <n v="1"/>
    <n v="50"/>
    <n v="38"/>
  </r>
  <r>
    <s v="SO61636"/>
    <n v="1915"/>
    <x v="4"/>
    <n v="104"/>
    <s v="Mountain Bottle Cage"/>
    <x v="1"/>
    <s v="Bottles and Cages"/>
    <x v="552"/>
    <n v="1"/>
    <n v="10"/>
    <n v="4"/>
  </r>
  <r>
    <s v="SO61636"/>
    <n v="1915"/>
    <x v="4"/>
    <n v="125"/>
    <s v="Mountain-200 Silver- 46"/>
    <x v="0"/>
    <s v="Mountain Bikes"/>
    <x v="552"/>
    <n v="1"/>
    <n v="2320"/>
    <n v="1266"/>
  </r>
  <r>
    <s v="SO61637"/>
    <n v="3413"/>
    <x v="3"/>
    <n v="123"/>
    <s v="Mountain-200 Silver- 38"/>
    <x v="0"/>
    <s v="Mountain Bikes"/>
    <x v="552"/>
    <n v="1"/>
    <n v="2320"/>
    <n v="1266"/>
  </r>
  <r>
    <s v="SO61638"/>
    <n v="1487"/>
    <x v="2"/>
    <n v="155"/>
    <s v="Touring-2000 Blue- 50"/>
    <x v="0"/>
    <s v="Touring Bikes"/>
    <x v="552"/>
    <n v="1"/>
    <n v="1215"/>
    <n v="755"/>
  </r>
  <r>
    <s v="SO61638"/>
    <n v="1487"/>
    <x v="2"/>
    <n v="235"/>
    <s v="Half-Finger Gloves- S"/>
    <x v="2"/>
    <s v="Gloves"/>
    <x v="552"/>
    <n v="1"/>
    <n v="24"/>
    <n v="9"/>
  </r>
  <r>
    <s v="SO61638"/>
    <n v="1487"/>
    <x v="2"/>
    <n v="275"/>
    <s v="Short-Sleeve Classic Jersey- L"/>
    <x v="2"/>
    <s v="Jerseys"/>
    <x v="552"/>
    <n v="1"/>
    <n v="54"/>
    <n v="42"/>
  </r>
  <r>
    <s v="SO61639"/>
    <n v="9613"/>
    <x v="5"/>
    <n v="143"/>
    <s v="Road-250 Red- 58"/>
    <x v="0"/>
    <s v="Road Bikes"/>
    <x v="552"/>
    <n v="1"/>
    <n v="2443"/>
    <n v="1555"/>
  </r>
  <r>
    <s v="SO61639"/>
    <n v="9613"/>
    <x v="5"/>
    <n v="259"/>
    <s v="Patch Kit/8 Patches"/>
    <x v="1"/>
    <s v="Tires and Tubes"/>
    <x v="552"/>
    <n v="1"/>
    <n v="2"/>
    <n v="1"/>
  </r>
  <r>
    <s v="SO61639"/>
    <n v="9613"/>
    <x v="5"/>
    <n v="287"/>
    <s v="HL Road Tire"/>
    <x v="1"/>
    <s v="Tires and Tubes"/>
    <x v="552"/>
    <n v="1"/>
    <n v="33"/>
    <n v="12"/>
  </r>
  <r>
    <s v="SO61639"/>
    <n v="9613"/>
    <x v="5"/>
    <n v="290"/>
    <s v="Road Tire Tube"/>
    <x v="1"/>
    <s v="Tires and Tubes"/>
    <x v="552"/>
    <n v="1"/>
    <n v="4"/>
    <n v="1"/>
  </r>
  <r>
    <s v="SO61640"/>
    <n v="18176"/>
    <x v="3"/>
    <n v="105"/>
    <s v="Road Bottle Cage"/>
    <x v="1"/>
    <s v="Bottles and Cages"/>
    <x v="552"/>
    <n v="1"/>
    <n v="9"/>
    <n v="3"/>
  </r>
  <r>
    <s v="SO61640"/>
    <n v="18176"/>
    <x v="3"/>
    <n v="146"/>
    <s v="Touring-3000 Blue- 54"/>
    <x v="0"/>
    <s v="Touring Bikes"/>
    <x v="552"/>
    <n v="1"/>
    <n v="742"/>
    <n v="461"/>
  </r>
  <r>
    <s v="SO61640"/>
    <n v="18176"/>
    <x v="3"/>
    <n v="295"/>
    <s v="Water Bottle - 30 oz."/>
    <x v="1"/>
    <s v="Bottles and Cages"/>
    <x v="552"/>
    <n v="1"/>
    <n v="5"/>
    <n v="2"/>
  </r>
  <r>
    <s v="SO61641"/>
    <n v="15019"/>
    <x v="3"/>
    <n v="161"/>
    <s v="Touring-1000 Blue- 60"/>
    <x v="0"/>
    <s v="Touring Bikes"/>
    <x v="552"/>
    <n v="1"/>
    <n v="2384"/>
    <n v="1482"/>
  </r>
  <r>
    <s v="SO61641"/>
    <n v="15019"/>
    <x v="3"/>
    <n v="245"/>
    <s v="Sport-100 Helmet- Blue"/>
    <x v="1"/>
    <s v="Helmets"/>
    <x v="552"/>
    <n v="1"/>
    <n v="35"/>
    <n v="13"/>
  </r>
  <r>
    <s v="SO61641"/>
    <n v="15019"/>
    <x v="3"/>
    <n v="248"/>
    <s v="Long-Sleeve Logo Jersey- L"/>
    <x v="2"/>
    <s v="Jerseys"/>
    <x v="552"/>
    <n v="1"/>
    <n v="50"/>
    <n v="38"/>
  </r>
  <r>
    <s v="SO61642"/>
    <n v="13677"/>
    <x v="3"/>
    <n v="105"/>
    <s v="Road Bottle Cage"/>
    <x v="1"/>
    <s v="Bottles and Cages"/>
    <x v="552"/>
    <n v="1"/>
    <n v="9"/>
    <n v="3"/>
  </r>
  <r>
    <s v="SO61642"/>
    <n v="13677"/>
    <x v="3"/>
    <n v="159"/>
    <s v="Touring-1000 Blue- 50"/>
    <x v="0"/>
    <s v="Touring Bikes"/>
    <x v="552"/>
    <n v="1"/>
    <n v="2384"/>
    <n v="1482"/>
  </r>
  <r>
    <s v="SO61642"/>
    <n v="13677"/>
    <x v="3"/>
    <n v="292"/>
    <s v="Classic Vest- L"/>
    <x v="2"/>
    <s v="Vests"/>
    <x v="552"/>
    <n v="1"/>
    <n v="64"/>
    <n v="24"/>
  </r>
  <r>
    <s v="SO61642"/>
    <n v="13677"/>
    <x v="3"/>
    <n v="295"/>
    <s v="Water Bottle - 30 oz."/>
    <x v="1"/>
    <s v="Bottles and Cages"/>
    <x v="552"/>
    <n v="1"/>
    <n v="5"/>
    <n v="2"/>
  </r>
  <r>
    <s v="SO61643"/>
    <n v="13684"/>
    <x v="3"/>
    <n v="164"/>
    <s v="Touring-1000 Yellow- 54"/>
    <x v="0"/>
    <s v="Touring Bikes"/>
    <x v="552"/>
    <n v="1"/>
    <n v="2384"/>
    <n v="1482"/>
  </r>
  <r>
    <s v="SO61643"/>
    <n v="13684"/>
    <x v="3"/>
    <n v="166"/>
    <s v="AWC Logo Cap"/>
    <x v="2"/>
    <s v="Caps"/>
    <x v="552"/>
    <n v="1"/>
    <n v="9"/>
    <n v="7"/>
  </r>
  <r>
    <s v="SO61644"/>
    <n v="10622"/>
    <x v="4"/>
    <n v="129"/>
    <s v="Road-750 Black- 58"/>
    <x v="0"/>
    <s v="Road Bikes"/>
    <x v="552"/>
    <n v="1"/>
    <n v="540"/>
    <n v="344"/>
  </r>
  <r>
    <s v="SO61644"/>
    <n v="10622"/>
    <x v="4"/>
    <n v="259"/>
    <s v="Patch Kit/8 Patches"/>
    <x v="1"/>
    <s v="Tires and Tubes"/>
    <x v="552"/>
    <n v="1"/>
    <n v="2"/>
    <n v="1"/>
  </r>
  <r>
    <s v="SO61644"/>
    <n v="10622"/>
    <x v="4"/>
    <n v="285"/>
    <s v="LL Road Tire"/>
    <x v="1"/>
    <s v="Tires and Tubes"/>
    <x v="552"/>
    <n v="1"/>
    <n v="21"/>
    <n v="8"/>
  </r>
  <r>
    <s v="SO61644"/>
    <n v="10622"/>
    <x v="4"/>
    <n v="290"/>
    <s v="Road Tire Tube"/>
    <x v="1"/>
    <s v="Tires and Tubes"/>
    <x v="552"/>
    <n v="1"/>
    <n v="4"/>
    <n v="1"/>
  </r>
  <r>
    <s v="SO61645"/>
    <n v="7648"/>
    <x v="3"/>
    <n v="129"/>
    <s v="Road-750 Black- 58"/>
    <x v="0"/>
    <s v="Road Bikes"/>
    <x v="552"/>
    <n v="1"/>
    <n v="540"/>
    <n v="344"/>
  </r>
  <r>
    <s v="SO61645"/>
    <n v="7648"/>
    <x v="3"/>
    <n v="233"/>
    <s v="Half-Finger Gloves- L"/>
    <x v="2"/>
    <s v="Gloves"/>
    <x v="552"/>
    <n v="1"/>
    <n v="24"/>
    <n v="9"/>
  </r>
  <r>
    <s v="SO61645"/>
    <n v="7648"/>
    <x v="3"/>
    <n v="244"/>
    <s v="Sport-100 Helmet- Black"/>
    <x v="1"/>
    <s v="Helmets"/>
    <x v="552"/>
    <n v="1"/>
    <n v="35"/>
    <n v="13"/>
  </r>
  <r>
    <s v="SO61646"/>
    <n v="15322"/>
    <x v="4"/>
    <n v="105"/>
    <s v="Road Bottle Cage"/>
    <x v="1"/>
    <s v="Bottles and Cages"/>
    <x v="552"/>
    <n v="1"/>
    <n v="9"/>
    <n v="3"/>
  </r>
  <r>
    <s v="SO61646"/>
    <n v="15322"/>
    <x v="4"/>
    <n v="129"/>
    <s v="Road-750 Black- 58"/>
    <x v="0"/>
    <s v="Road Bikes"/>
    <x v="552"/>
    <n v="1"/>
    <n v="540"/>
    <n v="344"/>
  </r>
  <r>
    <s v="SO61646"/>
    <n v="15322"/>
    <x v="4"/>
    <n v="295"/>
    <s v="Water Bottle - 30 oz."/>
    <x v="1"/>
    <s v="Bottles and Cages"/>
    <x v="552"/>
    <n v="1"/>
    <n v="5"/>
    <n v="2"/>
  </r>
  <r>
    <s v="SO61648"/>
    <n v="9388"/>
    <x v="3"/>
    <n v="132"/>
    <s v="Road-550-W Yellow- 42"/>
    <x v="0"/>
    <s v="Road Bikes"/>
    <x v="552"/>
    <n v="1"/>
    <n v="1120"/>
    <n v="713"/>
  </r>
  <r>
    <s v="SO61648"/>
    <n v="9388"/>
    <x v="3"/>
    <n v="235"/>
    <s v="Half-Finger Gloves- S"/>
    <x v="2"/>
    <s v="Gloves"/>
    <x v="552"/>
    <n v="1"/>
    <n v="24"/>
    <n v="9"/>
  </r>
  <r>
    <s v="SO61648"/>
    <n v="9388"/>
    <x v="3"/>
    <n v="251"/>
    <s v="Long-Sleeve Logo Jersey- XL"/>
    <x v="2"/>
    <s v="Jerseys"/>
    <x v="552"/>
    <n v="1"/>
    <n v="50"/>
    <n v="38"/>
  </r>
  <r>
    <s v="SO61649"/>
    <n v="9401"/>
    <x v="3"/>
    <n v="130"/>
    <s v="Road-550-W Yellow- 38"/>
    <x v="0"/>
    <s v="Road Bikes"/>
    <x v="552"/>
    <n v="1"/>
    <n v="1120"/>
    <n v="713"/>
  </r>
  <r>
    <s v="SO61650"/>
    <n v="9435"/>
    <x v="3"/>
    <n v="132"/>
    <s v="Road-550-W Yellow- 42"/>
    <x v="0"/>
    <s v="Road Bikes"/>
    <x v="552"/>
    <n v="1"/>
    <n v="1120"/>
    <n v="713"/>
  </r>
  <r>
    <s v="SO61650"/>
    <n v="9435"/>
    <x v="3"/>
    <n v="248"/>
    <s v="Long-Sleeve Logo Jersey- L"/>
    <x v="2"/>
    <s v="Jerseys"/>
    <x v="552"/>
    <n v="1"/>
    <n v="50"/>
    <n v="38"/>
  </r>
  <r>
    <s v="SO61651"/>
    <n v="6144"/>
    <x v="4"/>
    <n v="137"/>
    <s v="Road-350-W Yellow- 44"/>
    <x v="0"/>
    <s v="Road Bikes"/>
    <x v="552"/>
    <n v="1"/>
    <n v="1701"/>
    <n v="1083"/>
  </r>
  <r>
    <s v="SO61651"/>
    <n v="6144"/>
    <x v="4"/>
    <n v="166"/>
    <s v="AWC Logo Cap"/>
    <x v="2"/>
    <s v="Caps"/>
    <x v="552"/>
    <n v="1"/>
    <n v="9"/>
    <n v="7"/>
  </r>
  <r>
    <s v="SO61651"/>
    <n v="6144"/>
    <x v="4"/>
    <n v="276"/>
    <s v="Short-Sleeve Classic Jersey- M"/>
    <x v="2"/>
    <s v="Jerseys"/>
    <x v="552"/>
    <n v="1"/>
    <n v="54"/>
    <n v="42"/>
  </r>
  <r>
    <s v="SO61652"/>
    <n v="11464"/>
    <x v="0"/>
    <n v="126"/>
    <s v="Road-750 Black- 44"/>
    <x v="0"/>
    <s v="Road Bikes"/>
    <x v="552"/>
    <n v="1"/>
    <n v="540"/>
    <n v="344"/>
  </r>
  <r>
    <s v="SO61652"/>
    <n v="11464"/>
    <x v="0"/>
    <n v="244"/>
    <s v="Sport-100 Helmet- Black"/>
    <x v="1"/>
    <s v="Helmets"/>
    <x v="552"/>
    <n v="1"/>
    <n v="35"/>
    <n v="13"/>
  </r>
  <r>
    <s v="SO61653"/>
    <n v="16867"/>
    <x v="5"/>
    <n v="105"/>
    <s v="Road Bottle Cage"/>
    <x v="1"/>
    <s v="Bottles and Cages"/>
    <x v="552"/>
    <n v="1"/>
    <n v="9"/>
    <n v="3"/>
  </r>
  <r>
    <s v="SO61653"/>
    <n v="16867"/>
    <x v="5"/>
    <n v="158"/>
    <s v="Touring-1000 Blue- 46"/>
    <x v="0"/>
    <s v="Touring Bikes"/>
    <x v="552"/>
    <n v="1"/>
    <n v="2384"/>
    <n v="1482"/>
  </r>
  <r>
    <s v="SO61653"/>
    <n v="16867"/>
    <x v="5"/>
    <n v="295"/>
    <s v="Water Bottle - 30 oz."/>
    <x v="1"/>
    <s v="Bottles and Cages"/>
    <x v="552"/>
    <n v="1"/>
    <n v="5"/>
    <n v="2"/>
  </r>
  <r>
    <s v="SO61654"/>
    <n v="895"/>
    <x v="5"/>
    <n v="162"/>
    <s v="Touring-1000 Yellow- 46"/>
    <x v="0"/>
    <s v="Touring Bikes"/>
    <x v="552"/>
    <n v="1"/>
    <n v="2384"/>
    <n v="1482"/>
  </r>
  <r>
    <s v="SO61654"/>
    <n v="895"/>
    <x v="5"/>
    <n v="246"/>
    <s v="Sport-100 Helmet- Red"/>
    <x v="1"/>
    <s v="Helmets"/>
    <x v="552"/>
    <n v="1"/>
    <n v="35"/>
    <n v="13"/>
  </r>
  <r>
    <s v="SO61654"/>
    <n v="895"/>
    <x v="5"/>
    <n v="288"/>
    <s v="Touring Tire"/>
    <x v="1"/>
    <s v="Tires and Tubes"/>
    <x v="552"/>
    <n v="1"/>
    <n v="29"/>
    <n v="11"/>
  </r>
  <r>
    <s v="SO61654"/>
    <n v="895"/>
    <x v="5"/>
    <n v="291"/>
    <s v="Touring Tire Tube"/>
    <x v="1"/>
    <s v="Tires and Tubes"/>
    <x v="552"/>
    <n v="1"/>
    <n v="5"/>
    <n v="2"/>
  </r>
  <r>
    <s v="SO61655"/>
    <n v="906"/>
    <x v="5"/>
    <n v="162"/>
    <s v="Touring-1000 Yellow- 46"/>
    <x v="0"/>
    <s v="Touring Bikes"/>
    <x v="552"/>
    <n v="1"/>
    <n v="2384"/>
    <n v="1482"/>
  </r>
  <r>
    <s v="SO61655"/>
    <n v="906"/>
    <x v="5"/>
    <n v="288"/>
    <s v="Touring Tire"/>
    <x v="1"/>
    <s v="Tires and Tubes"/>
    <x v="552"/>
    <n v="1"/>
    <n v="29"/>
    <n v="11"/>
  </r>
  <r>
    <s v="SO61656"/>
    <n v="763"/>
    <x v="5"/>
    <n v="165"/>
    <s v="Touring-1000 Yellow- 60"/>
    <x v="0"/>
    <s v="Touring Bikes"/>
    <x v="552"/>
    <n v="1"/>
    <n v="2384"/>
    <n v="1482"/>
  </r>
  <r>
    <s v="SO61656"/>
    <n v="763"/>
    <x v="5"/>
    <n v="278"/>
    <s v="Short-Sleeve Classic Jersey- XL"/>
    <x v="2"/>
    <s v="Jerseys"/>
    <x v="552"/>
    <n v="1"/>
    <n v="54"/>
    <n v="42"/>
  </r>
  <r>
    <s v="SO61657"/>
    <n v="8619"/>
    <x v="5"/>
    <n v="166"/>
    <s v="AWC Logo Cap"/>
    <x v="2"/>
    <s v="Caps"/>
    <x v="553"/>
    <n v="1"/>
    <n v="9"/>
    <n v="7"/>
  </r>
  <r>
    <s v="SO61657"/>
    <n v="8619"/>
    <x v="5"/>
    <n v="285"/>
    <s v="LL Road Tire"/>
    <x v="1"/>
    <s v="Tires and Tubes"/>
    <x v="553"/>
    <n v="1"/>
    <n v="21"/>
    <n v="8"/>
  </r>
  <r>
    <s v="SO61658"/>
    <n v="11004"/>
    <x v="5"/>
    <n v="174"/>
    <s v="Fender Set - Mountain"/>
    <x v="1"/>
    <s v="Fenders"/>
    <x v="553"/>
    <n v="1"/>
    <n v="22"/>
    <n v="8"/>
  </r>
  <r>
    <s v="SO61658"/>
    <n v="11004"/>
    <x v="5"/>
    <n v="246"/>
    <s v="Sport-100 Helmet- Red"/>
    <x v="1"/>
    <s v="Helmets"/>
    <x v="553"/>
    <n v="1"/>
    <n v="35"/>
    <n v="13"/>
  </r>
  <r>
    <s v="SO61659"/>
    <n v="12079"/>
    <x v="5"/>
    <n v="168"/>
    <s v="Bike Wash - Dissolver"/>
    <x v="1"/>
    <s v="Cleaners"/>
    <x v="553"/>
    <n v="1"/>
    <n v="8"/>
    <n v="3"/>
  </r>
  <r>
    <s v="SO61659"/>
    <n v="12079"/>
    <x v="5"/>
    <n v="259"/>
    <s v="Patch Kit/8 Patches"/>
    <x v="1"/>
    <s v="Tires and Tubes"/>
    <x v="553"/>
    <n v="1"/>
    <n v="2"/>
    <n v="1"/>
  </r>
  <r>
    <s v="SO61659"/>
    <n v="12079"/>
    <x v="5"/>
    <n v="291"/>
    <s v="Touring Tire Tube"/>
    <x v="1"/>
    <s v="Tires and Tubes"/>
    <x v="553"/>
    <n v="1"/>
    <n v="5"/>
    <n v="2"/>
  </r>
  <r>
    <s v="SO61660"/>
    <n v="12080"/>
    <x v="5"/>
    <n v="259"/>
    <s v="Patch Kit/8 Patches"/>
    <x v="1"/>
    <s v="Tires and Tubes"/>
    <x v="553"/>
    <n v="1"/>
    <n v="2"/>
    <n v="1"/>
  </r>
  <r>
    <s v="SO61660"/>
    <n v="12080"/>
    <x v="5"/>
    <n v="291"/>
    <s v="Touring Tire Tube"/>
    <x v="1"/>
    <s v="Tires and Tubes"/>
    <x v="553"/>
    <n v="1"/>
    <n v="5"/>
    <n v="2"/>
  </r>
  <r>
    <s v="SO61661"/>
    <n v="15146"/>
    <x v="5"/>
    <n v="166"/>
    <s v="AWC Logo Cap"/>
    <x v="2"/>
    <s v="Caps"/>
    <x v="553"/>
    <n v="1"/>
    <n v="9"/>
    <n v="7"/>
  </r>
  <r>
    <s v="SO61661"/>
    <n v="15146"/>
    <x v="5"/>
    <n v="272"/>
    <s v="Women's Mountain Shorts- L"/>
    <x v="2"/>
    <s v="Shorts"/>
    <x v="553"/>
    <n v="1"/>
    <n v="70"/>
    <n v="26"/>
  </r>
  <r>
    <s v="SO61662"/>
    <n v="14002"/>
    <x v="5"/>
    <n v="104"/>
    <s v="Mountain Bottle Cage"/>
    <x v="1"/>
    <s v="Bottles and Cages"/>
    <x v="553"/>
    <n v="1"/>
    <n v="10"/>
    <n v="4"/>
  </r>
  <r>
    <s v="SO61662"/>
    <n v="14002"/>
    <x v="5"/>
    <n v="244"/>
    <s v="Sport-100 Helmet- Black"/>
    <x v="1"/>
    <s v="Helmets"/>
    <x v="553"/>
    <n v="1"/>
    <n v="35"/>
    <n v="13"/>
  </r>
  <r>
    <s v="SO61662"/>
    <n v="14002"/>
    <x v="5"/>
    <n v="295"/>
    <s v="Water Bottle - 30 oz."/>
    <x v="1"/>
    <s v="Bottles and Cages"/>
    <x v="553"/>
    <n v="1"/>
    <n v="5"/>
    <n v="2"/>
  </r>
  <r>
    <s v="SO61663"/>
    <n v="368"/>
    <x v="5"/>
    <n v="249"/>
    <s v="Long-Sleeve Logo Jersey- M"/>
    <x v="2"/>
    <s v="Jerseys"/>
    <x v="553"/>
    <n v="1"/>
    <n v="50"/>
    <n v="38"/>
  </r>
  <r>
    <s v="SO61663"/>
    <n v="368"/>
    <x v="5"/>
    <n v="279"/>
    <s v="Racing Socks- L"/>
    <x v="2"/>
    <s v="Socks"/>
    <x v="553"/>
    <n v="1"/>
    <n v="9"/>
    <n v="3"/>
  </r>
  <r>
    <s v="SO61664"/>
    <n v="912"/>
    <x v="5"/>
    <n v="234"/>
    <s v="Half-Finger Gloves- M"/>
    <x v="2"/>
    <s v="Gloves"/>
    <x v="553"/>
    <n v="1"/>
    <n v="24"/>
    <n v="9"/>
  </r>
  <r>
    <s v="SO61665"/>
    <n v="8609"/>
    <x v="5"/>
    <n v="166"/>
    <s v="AWC Logo Cap"/>
    <x v="2"/>
    <s v="Caps"/>
    <x v="553"/>
    <n v="1"/>
    <n v="9"/>
    <n v="7"/>
  </r>
  <r>
    <s v="SO61665"/>
    <n v="8609"/>
    <x v="5"/>
    <n v="288"/>
    <s v="Touring Tire"/>
    <x v="1"/>
    <s v="Tires and Tubes"/>
    <x v="553"/>
    <n v="1"/>
    <n v="29"/>
    <n v="11"/>
  </r>
  <r>
    <s v="SO61665"/>
    <n v="8609"/>
    <x v="5"/>
    <n v="291"/>
    <s v="Touring Tire Tube"/>
    <x v="1"/>
    <s v="Tires and Tubes"/>
    <x v="553"/>
    <n v="1"/>
    <n v="5"/>
    <n v="2"/>
  </r>
  <r>
    <s v="SO61666"/>
    <n v="13041"/>
    <x v="1"/>
    <n v="143"/>
    <s v="Road-250 Red- 58"/>
    <x v="0"/>
    <s v="Road Bikes"/>
    <x v="553"/>
    <n v="1"/>
    <n v="2443"/>
    <n v="1555"/>
  </r>
  <r>
    <s v="SO61666"/>
    <n v="13041"/>
    <x v="1"/>
    <n v="259"/>
    <s v="Patch Kit/8 Patches"/>
    <x v="1"/>
    <s v="Tires and Tubes"/>
    <x v="553"/>
    <n v="1"/>
    <n v="2"/>
    <n v="1"/>
  </r>
  <r>
    <s v="SO61666"/>
    <n v="13041"/>
    <x v="1"/>
    <n v="287"/>
    <s v="HL Road Tire"/>
    <x v="1"/>
    <s v="Tires and Tubes"/>
    <x v="553"/>
    <n v="1"/>
    <n v="33"/>
    <n v="12"/>
  </r>
  <r>
    <s v="SO61666"/>
    <n v="13041"/>
    <x v="1"/>
    <n v="290"/>
    <s v="Road Tire Tube"/>
    <x v="1"/>
    <s v="Tires and Tubes"/>
    <x v="553"/>
    <n v="1"/>
    <n v="4"/>
    <n v="1"/>
  </r>
  <r>
    <s v="SO61667"/>
    <n v="4627"/>
    <x v="1"/>
    <n v="124"/>
    <s v="Mountain-200 Silver- 42"/>
    <x v="0"/>
    <s v="Mountain Bikes"/>
    <x v="553"/>
    <n v="1"/>
    <n v="2320"/>
    <n v="1266"/>
  </r>
  <r>
    <s v="SO61667"/>
    <n v="4627"/>
    <x v="1"/>
    <n v="247"/>
    <s v="Hydration Pack - 70 oz."/>
    <x v="1"/>
    <s v="Hydration Packs"/>
    <x v="553"/>
    <n v="1"/>
    <n v="55"/>
    <n v="21"/>
  </r>
  <r>
    <s v="SO61667"/>
    <n v="4627"/>
    <x v="1"/>
    <n v="251"/>
    <s v="Long-Sleeve Logo Jersey- XL"/>
    <x v="2"/>
    <s v="Jerseys"/>
    <x v="553"/>
    <n v="1"/>
    <n v="50"/>
    <n v="38"/>
  </r>
  <r>
    <s v="SO61668"/>
    <n v="4101"/>
    <x v="1"/>
    <n v="104"/>
    <s v="Mountain Bottle Cage"/>
    <x v="1"/>
    <s v="Bottles and Cages"/>
    <x v="553"/>
    <n v="1"/>
    <n v="10"/>
    <n v="4"/>
  </r>
  <r>
    <s v="SO61668"/>
    <n v="4101"/>
    <x v="1"/>
    <n v="125"/>
    <s v="Mountain-200 Silver- 46"/>
    <x v="0"/>
    <s v="Mountain Bikes"/>
    <x v="553"/>
    <n v="1"/>
    <n v="2320"/>
    <n v="1266"/>
  </r>
  <r>
    <s v="SO61668"/>
    <n v="4101"/>
    <x v="1"/>
    <n v="174"/>
    <s v="Fender Set - Mountain"/>
    <x v="1"/>
    <s v="Fenders"/>
    <x v="553"/>
    <n v="1"/>
    <n v="22"/>
    <n v="8"/>
  </r>
  <r>
    <s v="SO61669"/>
    <n v="1213"/>
    <x v="0"/>
    <n v="124"/>
    <s v="Mountain-200 Silver- 42"/>
    <x v="0"/>
    <s v="Mountain Bikes"/>
    <x v="553"/>
    <n v="1"/>
    <n v="2320"/>
    <n v="1266"/>
  </r>
  <r>
    <s v="SO61670"/>
    <n v="4355"/>
    <x v="2"/>
    <n v="120"/>
    <s v="Mountain-200 Black- 38"/>
    <x v="0"/>
    <s v="Mountain Bikes"/>
    <x v="553"/>
    <n v="1"/>
    <n v="2295"/>
    <n v="1252"/>
  </r>
  <r>
    <s v="SO61670"/>
    <n v="4355"/>
    <x v="2"/>
    <n v="174"/>
    <s v="Fender Set - Mountain"/>
    <x v="1"/>
    <s v="Fenders"/>
    <x v="553"/>
    <n v="1"/>
    <n v="22"/>
    <n v="8"/>
  </r>
  <r>
    <s v="SO61670"/>
    <n v="4355"/>
    <x v="2"/>
    <n v="280"/>
    <s v="Racing Socks- M"/>
    <x v="2"/>
    <s v="Socks"/>
    <x v="553"/>
    <n v="1"/>
    <n v="9"/>
    <n v="3"/>
  </r>
  <r>
    <s v="SO61671"/>
    <n v="1218"/>
    <x v="0"/>
    <n v="120"/>
    <s v="Mountain-200 Black- 38"/>
    <x v="0"/>
    <s v="Mountain Bikes"/>
    <x v="553"/>
    <n v="1"/>
    <n v="2295"/>
    <n v="1252"/>
  </r>
  <r>
    <s v="SO61672"/>
    <n v="1862"/>
    <x v="2"/>
    <n v="104"/>
    <s v="Mountain Bottle Cage"/>
    <x v="1"/>
    <s v="Bottles and Cages"/>
    <x v="553"/>
    <n v="1"/>
    <n v="10"/>
    <n v="4"/>
  </r>
  <r>
    <s v="SO61672"/>
    <n v="1862"/>
    <x v="2"/>
    <n v="121"/>
    <s v="Mountain-200 Black- 42"/>
    <x v="0"/>
    <s v="Mountain Bikes"/>
    <x v="553"/>
    <n v="1"/>
    <n v="2295"/>
    <n v="1252"/>
  </r>
  <r>
    <s v="SO61672"/>
    <n v="1862"/>
    <x v="2"/>
    <n v="246"/>
    <s v="Sport-100 Helmet- Red"/>
    <x v="1"/>
    <s v="Helmets"/>
    <x v="553"/>
    <n v="1"/>
    <n v="35"/>
    <n v="13"/>
  </r>
  <r>
    <s v="SO61672"/>
    <n v="1862"/>
    <x v="2"/>
    <n v="295"/>
    <s v="Water Bottle - 30 oz."/>
    <x v="1"/>
    <s v="Bottles and Cages"/>
    <x v="553"/>
    <n v="1"/>
    <n v="5"/>
    <n v="2"/>
  </r>
  <r>
    <s v="SO61673"/>
    <n v="520"/>
    <x v="4"/>
    <n v="276"/>
    <s v="Short-Sleeve Classic Jersey- M"/>
    <x v="2"/>
    <s v="Jerseys"/>
    <x v="553"/>
    <n v="1"/>
    <n v="54"/>
    <n v="42"/>
  </r>
  <r>
    <s v="SO61674"/>
    <n v="288"/>
    <x v="4"/>
    <n v="247"/>
    <s v="Hydration Pack - 70 oz."/>
    <x v="1"/>
    <s v="Hydration Packs"/>
    <x v="553"/>
    <n v="1"/>
    <n v="55"/>
    <n v="21"/>
  </r>
  <r>
    <s v="SO61674"/>
    <n v="288"/>
    <x v="4"/>
    <n v="290"/>
    <s v="Road Tire Tube"/>
    <x v="1"/>
    <s v="Tires and Tubes"/>
    <x v="553"/>
    <n v="1"/>
    <n v="4"/>
    <n v="1"/>
  </r>
  <r>
    <s v="SO61675"/>
    <n v="633"/>
    <x v="4"/>
    <n v="246"/>
    <s v="Sport-100 Helmet- Red"/>
    <x v="1"/>
    <s v="Helmets"/>
    <x v="553"/>
    <n v="1"/>
    <n v="35"/>
    <n v="13"/>
  </r>
  <r>
    <s v="SO61675"/>
    <n v="633"/>
    <x v="4"/>
    <n v="286"/>
    <s v="ML Road Tire"/>
    <x v="1"/>
    <s v="Tires and Tubes"/>
    <x v="553"/>
    <n v="1"/>
    <n v="25"/>
    <n v="9"/>
  </r>
  <r>
    <s v="SO61675"/>
    <n v="633"/>
    <x v="4"/>
    <n v="290"/>
    <s v="Road Tire Tube"/>
    <x v="1"/>
    <s v="Tires and Tubes"/>
    <x v="553"/>
    <n v="1"/>
    <n v="4"/>
    <n v="1"/>
  </r>
  <r>
    <s v="SO61676"/>
    <n v="17147"/>
    <x v="3"/>
    <n v="246"/>
    <s v="Sport-100 Helmet- Red"/>
    <x v="1"/>
    <s v="Helmets"/>
    <x v="553"/>
    <n v="1"/>
    <n v="35"/>
    <n v="13"/>
  </r>
  <r>
    <s v="SO61676"/>
    <n v="17147"/>
    <x v="3"/>
    <n v="285"/>
    <s v="LL Road Tire"/>
    <x v="1"/>
    <s v="Tires and Tubes"/>
    <x v="553"/>
    <n v="1"/>
    <n v="21"/>
    <n v="8"/>
  </r>
  <r>
    <s v="SO61676"/>
    <n v="17147"/>
    <x v="3"/>
    <n v="290"/>
    <s v="Road Tire Tube"/>
    <x v="1"/>
    <s v="Tires and Tubes"/>
    <x v="553"/>
    <n v="1"/>
    <n v="4"/>
    <n v="1"/>
  </r>
  <r>
    <s v="SO61677"/>
    <n v="15813"/>
    <x v="3"/>
    <n v="235"/>
    <s v="Half-Finger Gloves- S"/>
    <x v="2"/>
    <s v="Gloves"/>
    <x v="553"/>
    <n v="1"/>
    <n v="24"/>
    <n v="9"/>
  </r>
  <r>
    <s v="SO61677"/>
    <n v="15813"/>
    <x v="3"/>
    <n v="288"/>
    <s v="Touring Tire"/>
    <x v="1"/>
    <s v="Tires and Tubes"/>
    <x v="553"/>
    <n v="1"/>
    <n v="29"/>
    <n v="11"/>
  </r>
  <r>
    <s v="SO61677"/>
    <n v="15813"/>
    <x v="3"/>
    <n v="291"/>
    <s v="Touring Tire Tube"/>
    <x v="1"/>
    <s v="Tires and Tubes"/>
    <x v="553"/>
    <n v="1"/>
    <n v="5"/>
    <n v="2"/>
  </r>
  <r>
    <s v="SO61678"/>
    <n v="15129"/>
    <x v="3"/>
    <n v="245"/>
    <s v="Sport-100 Helmet- Blue"/>
    <x v="1"/>
    <s v="Helmets"/>
    <x v="553"/>
    <n v="1"/>
    <n v="35"/>
    <n v="13"/>
  </r>
  <r>
    <s v="SO61678"/>
    <n v="15129"/>
    <x v="3"/>
    <n v="288"/>
    <s v="Touring Tire"/>
    <x v="1"/>
    <s v="Tires and Tubes"/>
    <x v="553"/>
    <n v="1"/>
    <n v="29"/>
    <n v="11"/>
  </r>
  <r>
    <s v="SO61678"/>
    <n v="15129"/>
    <x v="3"/>
    <n v="291"/>
    <s v="Touring Tire Tube"/>
    <x v="1"/>
    <s v="Tires and Tubes"/>
    <x v="553"/>
    <n v="1"/>
    <n v="5"/>
    <n v="2"/>
  </r>
  <r>
    <s v="SO61679"/>
    <n v="13932"/>
    <x v="3"/>
    <n v="287"/>
    <s v="HL Road Tire"/>
    <x v="1"/>
    <s v="Tires and Tubes"/>
    <x v="553"/>
    <n v="1"/>
    <n v="33"/>
    <n v="12"/>
  </r>
  <r>
    <s v="SO61679"/>
    <n v="13932"/>
    <x v="3"/>
    <n v="290"/>
    <s v="Road Tire Tube"/>
    <x v="1"/>
    <s v="Tires and Tubes"/>
    <x v="553"/>
    <n v="1"/>
    <n v="4"/>
    <n v="1"/>
  </r>
  <r>
    <s v="SO61680"/>
    <n v="14899"/>
    <x v="3"/>
    <n v="259"/>
    <s v="Patch Kit/8 Patches"/>
    <x v="1"/>
    <s v="Tires and Tubes"/>
    <x v="553"/>
    <n v="1"/>
    <n v="2"/>
    <n v="1"/>
  </r>
  <r>
    <s v="SO61680"/>
    <n v="14899"/>
    <x v="3"/>
    <n v="287"/>
    <s v="HL Road Tire"/>
    <x v="1"/>
    <s v="Tires and Tubes"/>
    <x v="553"/>
    <n v="1"/>
    <n v="33"/>
    <n v="12"/>
  </r>
  <r>
    <s v="SO61680"/>
    <n v="14899"/>
    <x v="3"/>
    <n v="290"/>
    <s v="Road Tire Tube"/>
    <x v="1"/>
    <s v="Tires and Tubes"/>
    <x v="553"/>
    <n v="1"/>
    <n v="4"/>
    <n v="1"/>
  </r>
  <r>
    <s v="SO61681"/>
    <n v="12791"/>
    <x v="3"/>
    <n v="168"/>
    <s v="Bike Wash - Dissolver"/>
    <x v="1"/>
    <s v="Cleaners"/>
    <x v="553"/>
    <n v="1"/>
    <n v="8"/>
    <n v="3"/>
  </r>
  <r>
    <s v="SO61681"/>
    <n v="12791"/>
    <x v="3"/>
    <n v="259"/>
    <s v="Patch Kit/8 Patches"/>
    <x v="1"/>
    <s v="Tires and Tubes"/>
    <x v="553"/>
    <n v="1"/>
    <n v="2"/>
    <n v="1"/>
  </r>
  <r>
    <s v="SO61681"/>
    <n v="12791"/>
    <x v="3"/>
    <n v="287"/>
    <s v="HL Road Tire"/>
    <x v="1"/>
    <s v="Tires and Tubes"/>
    <x v="553"/>
    <n v="1"/>
    <n v="33"/>
    <n v="12"/>
  </r>
  <r>
    <s v="SO61681"/>
    <n v="12791"/>
    <x v="3"/>
    <n v="290"/>
    <s v="Road Tire Tube"/>
    <x v="1"/>
    <s v="Tires and Tubes"/>
    <x v="553"/>
    <n v="1"/>
    <n v="4"/>
    <n v="1"/>
  </r>
  <r>
    <s v="SO61682"/>
    <n v="14967"/>
    <x v="3"/>
    <n v="259"/>
    <s v="Patch Kit/8 Patches"/>
    <x v="1"/>
    <s v="Tires and Tubes"/>
    <x v="553"/>
    <n v="1"/>
    <n v="2"/>
    <n v="1"/>
  </r>
  <r>
    <s v="SO61682"/>
    <n v="14967"/>
    <x v="3"/>
    <n v="282"/>
    <s v="LL Mountain Tire"/>
    <x v="1"/>
    <s v="Tires and Tubes"/>
    <x v="553"/>
    <n v="1"/>
    <n v="25"/>
    <n v="9"/>
  </r>
  <r>
    <s v="SO61683"/>
    <n v="13519"/>
    <x v="3"/>
    <n v="287"/>
    <s v="HL Road Tire"/>
    <x v="1"/>
    <s v="Tires and Tubes"/>
    <x v="553"/>
    <n v="1"/>
    <n v="33"/>
    <n v="12"/>
  </r>
  <r>
    <s v="SO61683"/>
    <n v="13519"/>
    <x v="3"/>
    <n v="290"/>
    <s v="Road Tire Tube"/>
    <x v="1"/>
    <s v="Tires and Tubes"/>
    <x v="553"/>
    <n v="1"/>
    <n v="4"/>
    <n v="1"/>
  </r>
  <r>
    <s v="SO61684"/>
    <n v="13644"/>
    <x v="3"/>
    <n v="259"/>
    <s v="Patch Kit/8 Patches"/>
    <x v="1"/>
    <s v="Tires and Tubes"/>
    <x v="553"/>
    <n v="1"/>
    <n v="2"/>
    <n v="1"/>
  </r>
  <r>
    <s v="SO61684"/>
    <n v="13644"/>
    <x v="3"/>
    <n v="287"/>
    <s v="HL Road Tire"/>
    <x v="1"/>
    <s v="Tires and Tubes"/>
    <x v="553"/>
    <n v="1"/>
    <n v="33"/>
    <n v="12"/>
  </r>
  <r>
    <s v="SO61686"/>
    <n v="9478"/>
    <x v="3"/>
    <n v="104"/>
    <s v="Mountain Bottle Cage"/>
    <x v="1"/>
    <s v="Bottles and Cages"/>
    <x v="553"/>
    <n v="1"/>
    <n v="10"/>
    <n v="4"/>
  </r>
  <r>
    <s v="SO61686"/>
    <n v="9478"/>
    <x v="3"/>
    <n v="276"/>
    <s v="Short-Sleeve Classic Jersey- M"/>
    <x v="2"/>
    <s v="Jerseys"/>
    <x v="553"/>
    <n v="1"/>
    <n v="54"/>
    <n v="42"/>
  </r>
  <r>
    <s v="SO61686"/>
    <n v="9478"/>
    <x v="3"/>
    <n v="295"/>
    <s v="Water Bottle - 30 oz."/>
    <x v="1"/>
    <s v="Bottles and Cages"/>
    <x v="553"/>
    <n v="1"/>
    <n v="5"/>
    <n v="2"/>
  </r>
  <r>
    <s v="SO61687"/>
    <n v="17360"/>
    <x v="4"/>
    <n v="272"/>
    <s v="Women's Mountain Shorts- L"/>
    <x v="2"/>
    <s v="Shorts"/>
    <x v="553"/>
    <n v="1"/>
    <n v="70"/>
    <n v="26"/>
  </r>
  <r>
    <s v="SO61687"/>
    <n v="17360"/>
    <x v="4"/>
    <n v="279"/>
    <s v="Racing Socks- L"/>
    <x v="2"/>
    <s v="Socks"/>
    <x v="553"/>
    <n v="1"/>
    <n v="9"/>
    <n v="3"/>
  </r>
  <r>
    <s v="SO61688"/>
    <n v="7928"/>
    <x v="4"/>
    <n v="174"/>
    <s v="Fender Set - Mountain"/>
    <x v="1"/>
    <s v="Fenders"/>
    <x v="553"/>
    <n v="1"/>
    <n v="22"/>
    <n v="8"/>
  </r>
  <r>
    <s v="SO61688"/>
    <n v="7928"/>
    <x v="4"/>
    <n v="244"/>
    <s v="Sport-100 Helmet- Black"/>
    <x v="1"/>
    <s v="Helmets"/>
    <x v="553"/>
    <n v="1"/>
    <n v="35"/>
    <n v="13"/>
  </r>
  <r>
    <s v="SO61689"/>
    <n v="4298"/>
    <x v="3"/>
    <n v="246"/>
    <s v="Sport-100 Helmet- Red"/>
    <x v="1"/>
    <s v="Helmets"/>
    <x v="553"/>
    <n v="1"/>
    <n v="35"/>
    <n v="13"/>
  </r>
  <r>
    <s v="SO61689"/>
    <n v="4298"/>
    <x v="3"/>
    <n v="289"/>
    <s v="Mountain Tire Tube"/>
    <x v="1"/>
    <s v="Tires and Tubes"/>
    <x v="553"/>
    <n v="1"/>
    <n v="5"/>
    <n v="2"/>
  </r>
  <r>
    <s v="SO61690"/>
    <n v="2881"/>
    <x v="3"/>
    <n v="174"/>
    <s v="Fender Set - Mountain"/>
    <x v="1"/>
    <s v="Fenders"/>
    <x v="553"/>
    <n v="1"/>
    <n v="22"/>
    <n v="8"/>
  </r>
  <r>
    <s v="SO61690"/>
    <n v="2881"/>
    <x v="3"/>
    <n v="251"/>
    <s v="Long-Sleeve Logo Jersey- XL"/>
    <x v="2"/>
    <s v="Jerseys"/>
    <x v="553"/>
    <n v="1"/>
    <n v="50"/>
    <n v="38"/>
  </r>
  <r>
    <s v="SO61691"/>
    <n v="2246"/>
    <x v="3"/>
    <n v="174"/>
    <s v="Fender Set - Mountain"/>
    <x v="1"/>
    <s v="Fenders"/>
    <x v="553"/>
    <n v="1"/>
    <n v="22"/>
    <n v="8"/>
  </r>
  <r>
    <s v="SO61691"/>
    <n v="2246"/>
    <x v="3"/>
    <n v="235"/>
    <s v="Half-Finger Gloves- S"/>
    <x v="2"/>
    <s v="Gloves"/>
    <x v="553"/>
    <n v="1"/>
    <n v="24"/>
    <n v="9"/>
  </r>
  <r>
    <s v="SO61692"/>
    <n v="9807"/>
    <x v="2"/>
    <n v="259"/>
    <s v="Patch Kit/8 Patches"/>
    <x v="1"/>
    <s v="Tires and Tubes"/>
    <x v="553"/>
    <n v="1"/>
    <n v="2"/>
    <n v="1"/>
  </r>
  <r>
    <s v="SO61692"/>
    <n v="9807"/>
    <x v="2"/>
    <n v="286"/>
    <s v="ML Road Tire"/>
    <x v="1"/>
    <s v="Tires and Tubes"/>
    <x v="553"/>
    <n v="1"/>
    <n v="25"/>
    <n v="9"/>
  </r>
  <r>
    <s v="SO61693"/>
    <n v="6082"/>
    <x v="0"/>
    <n v="251"/>
    <s v="Long-Sleeve Logo Jersey- XL"/>
    <x v="2"/>
    <s v="Jerseys"/>
    <x v="553"/>
    <n v="1"/>
    <n v="50"/>
    <n v="38"/>
  </r>
  <r>
    <s v="SO61693"/>
    <n v="6082"/>
    <x v="0"/>
    <n v="286"/>
    <s v="ML Road Tire"/>
    <x v="1"/>
    <s v="Tires and Tubes"/>
    <x v="553"/>
    <n v="1"/>
    <n v="25"/>
    <n v="9"/>
  </r>
  <r>
    <s v="SO61694"/>
    <n v="3538"/>
    <x v="1"/>
    <n v="259"/>
    <s v="Patch Kit/8 Patches"/>
    <x v="1"/>
    <s v="Tires and Tubes"/>
    <x v="553"/>
    <n v="1"/>
    <n v="2"/>
    <n v="1"/>
  </r>
  <r>
    <s v="SO61694"/>
    <n v="3538"/>
    <x v="1"/>
    <n v="284"/>
    <s v="HL Mountain Tire"/>
    <x v="1"/>
    <s v="Tires and Tubes"/>
    <x v="553"/>
    <n v="1"/>
    <n v="35"/>
    <n v="13"/>
  </r>
  <r>
    <s v="SO61694"/>
    <n v="3538"/>
    <x v="1"/>
    <n v="289"/>
    <s v="Mountain Tire Tube"/>
    <x v="1"/>
    <s v="Tires and Tubes"/>
    <x v="553"/>
    <n v="1"/>
    <n v="5"/>
    <n v="2"/>
  </r>
  <r>
    <s v="SO61695"/>
    <n v="9966"/>
    <x v="2"/>
    <n v="283"/>
    <s v="ML Mountain Tire"/>
    <x v="1"/>
    <s v="Tires and Tubes"/>
    <x v="553"/>
    <n v="1"/>
    <n v="30"/>
    <n v="11"/>
  </r>
  <r>
    <s v="SO61696"/>
    <n v="9567"/>
    <x v="2"/>
    <n v="259"/>
    <s v="Patch Kit/8 Patches"/>
    <x v="1"/>
    <s v="Tires and Tubes"/>
    <x v="553"/>
    <n v="1"/>
    <n v="2"/>
    <n v="1"/>
  </r>
  <r>
    <s v="SO61696"/>
    <n v="9567"/>
    <x v="2"/>
    <n v="282"/>
    <s v="LL Mountain Tire"/>
    <x v="1"/>
    <s v="Tires and Tubes"/>
    <x v="553"/>
    <n v="1"/>
    <n v="25"/>
    <n v="9"/>
  </r>
  <r>
    <s v="SO61697"/>
    <n v="12968"/>
    <x v="2"/>
    <n v="295"/>
    <s v="Water Bottle - 30 oz."/>
    <x v="1"/>
    <s v="Bottles and Cages"/>
    <x v="553"/>
    <n v="1"/>
    <n v="5"/>
    <n v="2"/>
  </r>
  <r>
    <s v="SO61698"/>
    <n v="13124"/>
    <x v="0"/>
    <n v="259"/>
    <s v="Patch Kit/8 Patches"/>
    <x v="1"/>
    <s v="Tires and Tubes"/>
    <x v="553"/>
    <n v="1"/>
    <n v="2"/>
    <n v="1"/>
  </r>
  <r>
    <s v="SO61698"/>
    <n v="13124"/>
    <x v="0"/>
    <n v="291"/>
    <s v="Touring Tire Tube"/>
    <x v="1"/>
    <s v="Tires and Tubes"/>
    <x v="553"/>
    <n v="1"/>
    <n v="5"/>
    <n v="2"/>
  </r>
  <r>
    <s v="SO61699"/>
    <n v="15419"/>
    <x v="0"/>
    <n v="259"/>
    <s v="Patch Kit/8 Patches"/>
    <x v="1"/>
    <s v="Tires and Tubes"/>
    <x v="553"/>
    <n v="1"/>
    <n v="2"/>
    <n v="1"/>
  </r>
  <r>
    <s v="SO61699"/>
    <n v="15419"/>
    <x v="0"/>
    <n v="288"/>
    <s v="Touring Tire"/>
    <x v="1"/>
    <s v="Tires and Tubes"/>
    <x v="553"/>
    <n v="1"/>
    <n v="29"/>
    <n v="11"/>
  </r>
  <r>
    <s v="SO61699"/>
    <n v="15419"/>
    <x v="0"/>
    <n v="291"/>
    <s v="Touring Tire Tube"/>
    <x v="1"/>
    <s v="Tires and Tubes"/>
    <x v="553"/>
    <n v="1"/>
    <n v="5"/>
    <n v="2"/>
  </r>
  <r>
    <s v="SO61700"/>
    <n v="14550"/>
    <x v="0"/>
    <n v="259"/>
    <s v="Patch Kit/8 Patches"/>
    <x v="1"/>
    <s v="Tires and Tubes"/>
    <x v="553"/>
    <n v="1"/>
    <n v="2"/>
    <n v="1"/>
  </r>
  <r>
    <s v="SO61700"/>
    <n v="14550"/>
    <x v="0"/>
    <n v="291"/>
    <s v="Touring Tire Tube"/>
    <x v="1"/>
    <s v="Tires and Tubes"/>
    <x v="553"/>
    <n v="1"/>
    <n v="5"/>
    <n v="2"/>
  </r>
  <r>
    <s v="SO61701"/>
    <n v="14504"/>
    <x v="0"/>
    <n v="166"/>
    <s v="AWC Logo Cap"/>
    <x v="2"/>
    <s v="Caps"/>
    <x v="553"/>
    <n v="1"/>
    <n v="9"/>
    <n v="7"/>
  </r>
  <r>
    <s v="SO61701"/>
    <n v="14504"/>
    <x v="0"/>
    <n v="244"/>
    <s v="Sport-100 Helmet- Black"/>
    <x v="1"/>
    <s v="Helmets"/>
    <x v="553"/>
    <n v="1"/>
    <n v="35"/>
    <n v="13"/>
  </r>
  <r>
    <s v="SO61701"/>
    <n v="14504"/>
    <x v="0"/>
    <n v="291"/>
    <s v="Touring Tire Tube"/>
    <x v="1"/>
    <s v="Tires and Tubes"/>
    <x v="553"/>
    <n v="1"/>
    <n v="5"/>
    <n v="2"/>
  </r>
  <r>
    <s v="SO61702"/>
    <n v="735"/>
    <x v="3"/>
    <n v="259"/>
    <s v="Patch Kit/8 Patches"/>
    <x v="1"/>
    <s v="Tires and Tubes"/>
    <x v="553"/>
    <n v="1"/>
    <n v="2"/>
    <n v="1"/>
  </r>
  <r>
    <s v="SO61702"/>
    <n v="735"/>
    <x v="3"/>
    <n v="284"/>
    <s v="HL Mountain Tire"/>
    <x v="1"/>
    <s v="Tires and Tubes"/>
    <x v="553"/>
    <n v="1"/>
    <n v="35"/>
    <n v="13"/>
  </r>
  <r>
    <s v="SO61703"/>
    <n v="705"/>
    <x v="3"/>
    <n v="284"/>
    <s v="HL Mountain Tire"/>
    <x v="1"/>
    <s v="Tires and Tubes"/>
    <x v="553"/>
    <n v="1"/>
    <n v="35"/>
    <n v="13"/>
  </r>
  <r>
    <s v="SO61703"/>
    <n v="705"/>
    <x v="3"/>
    <n v="289"/>
    <s v="Mountain Tire Tube"/>
    <x v="1"/>
    <s v="Tires and Tubes"/>
    <x v="553"/>
    <n v="1"/>
    <n v="5"/>
    <n v="2"/>
  </r>
  <r>
    <s v="SO61704"/>
    <n v="693"/>
    <x v="3"/>
    <n v="284"/>
    <s v="HL Mountain Tire"/>
    <x v="1"/>
    <s v="Tires and Tubes"/>
    <x v="553"/>
    <n v="1"/>
    <n v="35"/>
    <n v="13"/>
  </r>
  <r>
    <s v="SO61704"/>
    <n v="693"/>
    <x v="3"/>
    <n v="289"/>
    <s v="Mountain Tire Tube"/>
    <x v="1"/>
    <s v="Tires and Tubes"/>
    <x v="553"/>
    <n v="1"/>
    <n v="5"/>
    <n v="2"/>
  </r>
  <r>
    <s v="SO61705"/>
    <n v="3097"/>
    <x v="4"/>
    <n v="259"/>
    <s v="Patch Kit/8 Patches"/>
    <x v="1"/>
    <s v="Tires and Tubes"/>
    <x v="553"/>
    <n v="1"/>
    <n v="2"/>
    <n v="1"/>
  </r>
  <r>
    <s v="SO61705"/>
    <n v="3097"/>
    <x v="4"/>
    <n v="284"/>
    <s v="HL Mountain Tire"/>
    <x v="1"/>
    <s v="Tires and Tubes"/>
    <x v="553"/>
    <n v="1"/>
    <n v="35"/>
    <n v="13"/>
  </r>
  <r>
    <s v="SO61705"/>
    <n v="3097"/>
    <x v="4"/>
    <n v="289"/>
    <s v="Mountain Tire Tube"/>
    <x v="1"/>
    <s v="Tires and Tubes"/>
    <x v="553"/>
    <n v="1"/>
    <n v="5"/>
    <n v="2"/>
  </r>
  <r>
    <s v="SO61706"/>
    <n v="1058"/>
    <x v="3"/>
    <n v="259"/>
    <s v="Patch Kit/8 Patches"/>
    <x v="1"/>
    <s v="Tires and Tubes"/>
    <x v="553"/>
    <n v="1"/>
    <n v="2"/>
    <n v="1"/>
  </r>
  <r>
    <s v="SO61706"/>
    <n v="1058"/>
    <x v="3"/>
    <n v="284"/>
    <s v="HL Mountain Tire"/>
    <x v="1"/>
    <s v="Tires and Tubes"/>
    <x v="553"/>
    <n v="1"/>
    <n v="35"/>
    <n v="13"/>
  </r>
  <r>
    <s v="SO61707"/>
    <n v="714"/>
    <x v="3"/>
    <n v="246"/>
    <s v="Sport-100 Helmet- Red"/>
    <x v="1"/>
    <s v="Helmets"/>
    <x v="553"/>
    <n v="1"/>
    <n v="35"/>
    <n v="13"/>
  </r>
  <r>
    <s v="SO61707"/>
    <n v="714"/>
    <x v="3"/>
    <n v="276"/>
    <s v="Short-Sleeve Classic Jersey- M"/>
    <x v="2"/>
    <s v="Jerseys"/>
    <x v="553"/>
    <n v="1"/>
    <n v="54"/>
    <n v="42"/>
  </r>
  <r>
    <s v="SO61707"/>
    <n v="714"/>
    <x v="3"/>
    <n v="284"/>
    <s v="HL Mountain Tire"/>
    <x v="1"/>
    <s v="Tires and Tubes"/>
    <x v="553"/>
    <n v="1"/>
    <n v="35"/>
    <n v="13"/>
  </r>
  <r>
    <s v="SO61707"/>
    <n v="714"/>
    <x v="3"/>
    <n v="289"/>
    <s v="Mountain Tire Tube"/>
    <x v="1"/>
    <s v="Tires and Tubes"/>
    <x v="553"/>
    <n v="1"/>
    <n v="5"/>
    <n v="2"/>
  </r>
  <r>
    <s v="SO61708"/>
    <n v="1629"/>
    <x v="0"/>
    <n v="104"/>
    <s v="Mountain Bottle Cage"/>
    <x v="1"/>
    <s v="Bottles and Cages"/>
    <x v="553"/>
    <n v="1"/>
    <n v="10"/>
    <n v="4"/>
  </r>
  <r>
    <s v="SO61708"/>
    <n v="1629"/>
    <x v="0"/>
    <n v="295"/>
    <s v="Water Bottle - 30 oz."/>
    <x v="1"/>
    <s v="Bottles and Cages"/>
    <x v="553"/>
    <n v="1"/>
    <n v="5"/>
    <n v="2"/>
  </r>
  <r>
    <s v="SO61709"/>
    <n v="398"/>
    <x v="0"/>
    <n v="105"/>
    <s v="Road Bottle Cage"/>
    <x v="1"/>
    <s v="Bottles and Cages"/>
    <x v="553"/>
    <n v="1"/>
    <n v="9"/>
    <n v="3"/>
  </r>
  <r>
    <s v="SO61709"/>
    <n v="398"/>
    <x v="0"/>
    <n v="234"/>
    <s v="Half-Finger Gloves- M"/>
    <x v="2"/>
    <s v="Gloves"/>
    <x v="553"/>
    <n v="1"/>
    <n v="24"/>
    <n v="9"/>
  </r>
  <r>
    <s v="SO61709"/>
    <n v="398"/>
    <x v="0"/>
    <n v="295"/>
    <s v="Water Bottle - 30 oz."/>
    <x v="1"/>
    <s v="Bottles and Cages"/>
    <x v="553"/>
    <n v="1"/>
    <n v="5"/>
    <n v="2"/>
  </r>
  <r>
    <s v="SO61710"/>
    <n v="3617"/>
    <x v="3"/>
    <n v="119"/>
    <s v="Mountain-400-W Silver- 46"/>
    <x v="0"/>
    <s v="Mountain Bikes"/>
    <x v="553"/>
    <n v="1"/>
    <n v="769"/>
    <n v="420"/>
  </r>
  <r>
    <s v="SO61710"/>
    <n v="3617"/>
    <x v="3"/>
    <n v="274"/>
    <s v="Women's Mountain Shorts- S"/>
    <x v="2"/>
    <s v="Shorts"/>
    <x v="553"/>
    <n v="1"/>
    <n v="70"/>
    <n v="26"/>
  </r>
  <r>
    <s v="SO61711"/>
    <n v="3614"/>
    <x v="3"/>
    <n v="117"/>
    <s v="Mountain-400-W Silver- 40"/>
    <x v="0"/>
    <s v="Mountain Bikes"/>
    <x v="553"/>
    <n v="1"/>
    <n v="769"/>
    <n v="420"/>
  </r>
  <r>
    <s v="SO61711"/>
    <n v="3614"/>
    <x v="3"/>
    <n v="166"/>
    <s v="AWC Logo Cap"/>
    <x v="2"/>
    <s v="Caps"/>
    <x v="553"/>
    <n v="1"/>
    <n v="9"/>
    <n v="7"/>
  </r>
  <r>
    <s v="SO61711"/>
    <n v="3614"/>
    <x v="3"/>
    <n v="273"/>
    <s v="Women's Mountain Shorts- M"/>
    <x v="2"/>
    <s v="Shorts"/>
    <x v="553"/>
    <n v="1"/>
    <n v="70"/>
    <n v="26"/>
  </r>
  <r>
    <s v="SO61711"/>
    <n v="3614"/>
    <x v="3"/>
    <n v="278"/>
    <s v="Short-Sleeve Classic Jersey- XL"/>
    <x v="2"/>
    <s v="Jerseys"/>
    <x v="553"/>
    <n v="1"/>
    <n v="54"/>
    <n v="42"/>
  </r>
  <r>
    <s v="SO61712"/>
    <n v="4007"/>
    <x v="3"/>
    <n v="120"/>
    <s v="Mountain-200 Black- 38"/>
    <x v="0"/>
    <s v="Mountain Bikes"/>
    <x v="553"/>
    <n v="1"/>
    <n v="2295"/>
    <n v="1252"/>
  </r>
  <r>
    <s v="SO61713"/>
    <n v="3434"/>
    <x v="3"/>
    <n v="125"/>
    <s v="Mountain-200 Silver- 46"/>
    <x v="0"/>
    <s v="Mountain Bikes"/>
    <x v="553"/>
    <n v="1"/>
    <n v="2320"/>
    <n v="1266"/>
  </r>
  <r>
    <s v="SO61713"/>
    <n v="3434"/>
    <x v="3"/>
    <n v="174"/>
    <s v="Fender Set - Mountain"/>
    <x v="1"/>
    <s v="Fenders"/>
    <x v="553"/>
    <n v="1"/>
    <n v="22"/>
    <n v="8"/>
  </r>
  <r>
    <s v="SO61714"/>
    <n v="4567"/>
    <x v="4"/>
    <n v="120"/>
    <s v="Mountain-200 Black- 38"/>
    <x v="0"/>
    <s v="Mountain Bikes"/>
    <x v="553"/>
    <n v="1"/>
    <n v="2295"/>
    <n v="1252"/>
  </r>
  <r>
    <s v="SO61714"/>
    <n v="4567"/>
    <x v="4"/>
    <n v="174"/>
    <s v="Fender Set - Mountain"/>
    <x v="1"/>
    <s v="Fenders"/>
    <x v="553"/>
    <n v="1"/>
    <n v="22"/>
    <n v="8"/>
  </r>
  <r>
    <s v="SO61714"/>
    <n v="4567"/>
    <x v="4"/>
    <n v="233"/>
    <s v="Half-Finger Gloves- L"/>
    <x v="2"/>
    <s v="Gloves"/>
    <x v="553"/>
    <n v="1"/>
    <n v="24"/>
    <n v="9"/>
  </r>
  <r>
    <s v="SO61714"/>
    <n v="4567"/>
    <x v="4"/>
    <n v="246"/>
    <s v="Sport-100 Helmet- Red"/>
    <x v="1"/>
    <s v="Helmets"/>
    <x v="553"/>
    <n v="1"/>
    <n v="35"/>
    <n v="13"/>
  </r>
  <r>
    <s v="SO61714"/>
    <n v="4567"/>
    <x v="4"/>
    <n v="275"/>
    <s v="Short-Sleeve Classic Jersey- L"/>
    <x v="2"/>
    <s v="Jerseys"/>
    <x v="553"/>
    <n v="1"/>
    <n v="54"/>
    <n v="42"/>
  </r>
  <r>
    <s v="SO61715"/>
    <n v="17491"/>
    <x v="1"/>
    <n v="146"/>
    <s v="Touring-3000 Blue- 54"/>
    <x v="0"/>
    <s v="Touring Bikes"/>
    <x v="553"/>
    <n v="1"/>
    <n v="742"/>
    <n v="461"/>
  </r>
  <r>
    <s v="SO61715"/>
    <n v="17491"/>
    <x v="1"/>
    <n v="259"/>
    <s v="Patch Kit/8 Patches"/>
    <x v="1"/>
    <s v="Tires and Tubes"/>
    <x v="553"/>
    <n v="1"/>
    <n v="2"/>
    <n v="1"/>
  </r>
  <r>
    <s v="SO61715"/>
    <n v="17491"/>
    <x v="1"/>
    <n v="288"/>
    <s v="Touring Tire"/>
    <x v="1"/>
    <s v="Tires and Tubes"/>
    <x v="553"/>
    <n v="1"/>
    <n v="29"/>
    <n v="11"/>
  </r>
  <r>
    <s v="SO61715"/>
    <n v="17491"/>
    <x v="1"/>
    <n v="291"/>
    <s v="Touring Tire Tube"/>
    <x v="1"/>
    <s v="Tires and Tubes"/>
    <x v="553"/>
    <n v="1"/>
    <n v="5"/>
    <n v="2"/>
  </r>
  <r>
    <s v="SO61716"/>
    <n v="15976"/>
    <x v="0"/>
    <n v="105"/>
    <s v="Road Bottle Cage"/>
    <x v="1"/>
    <s v="Bottles and Cages"/>
    <x v="553"/>
    <n v="1"/>
    <n v="9"/>
    <n v="3"/>
  </r>
  <r>
    <s v="SO61716"/>
    <n v="15976"/>
    <x v="0"/>
    <n v="145"/>
    <s v="Touring-3000 Blue- 50"/>
    <x v="0"/>
    <s v="Touring Bikes"/>
    <x v="553"/>
    <n v="1"/>
    <n v="742"/>
    <n v="461"/>
  </r>
  <r>
    <s v="SO61716"/>
    <n v="15976"/>
    <x v="0"/>
    <n v="166"/>
    <s v="AWC Logo Cap"/>
    <x v="2"/>
    <s v="Caps"/>
    <x v="553"/>
    <n v="1"/>
    <n v="9"/>
    <n v="7"/>
  </r>
  <r>
    <s v="SO61716"/>
    <n v="15976"/>
    <x v="0"/>
    <n v="295"/>
    <s v="Water Bottle - 30 oz."/>
    <x v="1"/>
    <s v="Bottles and Cages"/>
    <x v="553"/>
    <n v="1"/>
    <n v="5"/>
    <n v="2"/>
  </r>
  <r>
    <s v="SO61717"/>
    <n v="17498"/>
    <x v="1"/>
    <n v="148"/>
    <s v="Touring-3000 Blue- 62"/>
    <x v="0"/>
    <s v="Touring Bikes"/>
    <x v="553"/>
    <n v="1"/>
    <n v="742"/>
    <n v="461"/>
  </r>
  <r>
    <s v="SO61717"/>
    <n v="17498"/>
    <x v="1"/>
    <n v="288"/>
    <s v="Touring Tire"/>
    <x v="1"/>
    <s v="Tires and Tubes"/>
    <x v="553"/>
    <n v="1"/>
    <n v="29"/>
    <n v="11"/>
  </r>
  <r>
    <s v="SO61717"/>
    <n v="17498"/>
    <x v="1"/>
    <n v="291"/>
    <s v="Touring Tire Tube"/>
    <x v="1"/>
    <s v="Tires and Tubes"/>
    <x v="553"/>
    <n v="1"/>
    <n v="5"/>
    <n v="2"/>
  </r>
  <r>
    <s v="SO61718"/>
    <n v="15992"/>
    <x v="1"/>
    <n v="157"/>
    <s v="Touring-2000 Blue- 60"/>
    <x v="0"/>
    <s v="Touring Bikes"/>
    <x v="553"/>
    <n v="1"/>
    <n v="1215"/>
    <n v="755"/>
  </r>
  <r>
    <s v="SO61718"/>
    <n v="15992"/>
    <x v="1"/>
    <n v="250"/>
    <s v="Long-Sleeve Logo Jersey- S"/>
    <x v="2"/>
    <s v="Jerseys"/>
    <x v="553"/>
    <n v="1"/>
    <n v="50"/>
    <n v="38"/>
  </r>
  <r>
    <s v="SO61719"/>
    <n v="2652"/>
    <x v="5"/>
    <n v="104"/>
    <s v="Mountain Bottle Cage"/>
    <x v="1"/>
    <s v="Bottles and Cages"/>
    <x v="553"/>
    <n v="1"/>
    <n v="10"/>
    <n v="4"/>
  </r>
  <r>
    <s v="SO61719"/>
    <n v="2652"/>
    <x v="5"/>
    <n v="124"/>
    <s v="Mountain-200 Silver- 42"/>
    <x v="0"/>
    <s v="Mountain Bikes"/>
    <x v="553"/>
    <n v="1"/>
    <n v="2320"/>
    <n v="1266"/>
  </r>
  <r>
    <s v="SO61719"/>
    <n v="2652"/>
    <x v="5"/>
    <n v="166"/>
    <s v="AWC Logo Cap"/>
    <x v="2"/>
    <s v="Caps"/>
    <x v="553"/>
    <n v="1"/>
    <n v="9"/>
    <n v="7"/>
  </r>
  <r>
    <s v="SO61719"/>
    <n v="2652"/>
    <x v="5"/>
    <n v="295"/>
    <s v="Water Bottle - 30 oz."/>
    <x v="1"/>
    <s v="Bottles and Cages"/>
    <x v="553"/>
    <n v="1"/>
    <n v="5"/>
    <n v="2"/>
  </r>
  <r>
    <s v="SO61720"/>
    <n v="18205"/>
    <x v="3"/>
    <n v="152"/>
    <s v="Touring-3000 Yellow- 58"/>
    <x v="0"/>
    <s v="Touring Bikes"/>
    <x v="553"/>
    <n v="1"/>
    <n v="742"/>
    <n v="461"/>
  </r>
  <r>
    <s v="SO61721"/>
    <n v="13956"/>
    <x v="3"/>
    <n v="150"/>
    <s v="Touring-3000 Yellow- 50"/>
    <x v="0"/>
    <s v="Touring Bikes"/>
    <x v="553"/>
    <n v="1"/>
    <n v="742"/>
    <n v="461"/>
  </r>
  <r>
    <s v="SO61722"/>
    <n v="13957"/>
    <x v="3"/>
    <n v="152"/>
    <s v="Touring-3000 Yellow- 58"/>
    <x v="0"/>
    <s v="Touring Bikes"/>
    <x v="553"/>
    <n v="1"/>
    <n v="742"/>
    <n v="461"/>
  </r>
  <r>
    <s v="SO61722"/>
    <n v="13957"/>
    <x v="3"/>
    <n v="280"/>
    <s v="Racing Socks- M"/>
    <x v="2"/>
    <s v="Socks"/>
    <x v="553"/>
    <n v="1"/>
    <n v="9"/>
    <n v="3"/>
  </r>
  <r>
    <s v="SO61723"/>
    <n v="2329"/>
    <x v="4"/>
    <n v="105"/>
    <s v="Road Bottle Cage"/>
    <x v="1"/>
    <s v="Bottles and Cages"/>
    <x v="553"/>
    <n v="1"/>
    <n v="9"/>
    <n v="3"/>
  </r>
  <r>
    <s v="SO61723"/>
    <n v="2329"/>
    <x v="4"/>
    <n v="161"/>
    <s v="Touring-1000 Blue- 60"/>
    <x v="0"/>
    <s v="Touring Bikes"/>
    <x v="553"/>
    <n v="1"/>
    <n v="2384"/>
    <n v="1482"/>
  </r>
  <r>
    <s v="SO61723"/>
    <n v="2329"/>
    <x v="4"/>
    <n v="295"/>
    <s v="Water Bottle - 30 oz."/>
    <x v="1"/>
    <s v="Bottles and Cages"/>
    <x v="553"/>
    <n v="1"/>
    <n v="5"/>
    <n v="2"/>
  </r>
  <r>
    <s v="SO61724"/>
    <n v="14963"/>
    <x v="3"/>
    <n v="165"/>
    <s v="Touring-1000 Yellow- 60"/>
    <x v="0"/>
    <s v="Touring Bikes"/>
    <x v="553"/>
    <n v="1"/>
    <n v="2384"/>
    <n v="1482"/>
  </r>
  <r>
    <s v="SO61724"/>
    <n v="14963"/>
    <x v="3"/>
    <n v="245"/>
    <s v="Sport-100 Helmet- Blue"/>
    <x v="1"/>
    <s v="Helmets"/>
    <x v="553"/>
    <n v="1"/>
    <n v="35"/>
    <n v="13"/>
  </r>
  <r>
    <s v="SO61725"/>
    <n v="1194"/>
    <x v="4"/>
    <n v="159"/>
    <s v="Touring-1000 Blue- 50"/>
    <x v="0"/>
    <s v="Touring Bikes"/>
    <x v="553"/>
    <n v="1"/>
    <n v="2384"/>
    <n v="1482"/>
  </r>
  <r>
    <s v="SO61725"/>
    <n v="1194"/>
    <x v="4"/>
    <n v="277"/>
    <s v="Short-Sleeve Classic Jersey- S"/>
    <x v="2"/>
    <s v="Jerseys"/>
    <x v="553"/>
    <n v="1"/>
    <n v="54"/>
    <n v="42"/>
  </r>
  <r>
    <s v="SO61727"/>
    <n v="6565"/>
    <x v="3"/>
    <n v="138"/>
    <s v="Road-350-W Yellow- 48"/>
    <x v="0"/>
    <s v="Road Bikes"/>
    <x v="553"/>
    <n v="1"/>
    <n v="1701"/>
    <n v="1083"/>
  </r>
  <r>
    <s v="SO61727"/>
    <n v="6565"/>
    <x v="3"/>
    <n v="244"/>
    <s v="Sport-100 Helmet- Black"/>
    <x v="1"/>
    <s v="Helmets"/>
    <x v="553"/>
    <n v="1"/>
    <n v="35"/>
    <n v="13"/>
  </r>
  <r>
    <s v="SO61728"/>
    <n v="11473"/>
    <x v="0"/>
    <n v="126"/>
    <s v="Road-750 Black- 44"/>
    <x v="0"/>
    <s v="Road Bikes"/>
    <x v="553"/>
    <n v="1"/>
    <n v="540"/>
    <n v="344"/>
  </r>
  <r>
    <s v="SO61729"/>
    <n v="11695"/>
    <x v="1"/>
    <n v="129"/>
    <s v="Road-750 Black- 58"/>
    <x v="0"/>
    <s v="Road Bikes"/>
    <x v="553"/>
    <n v="1"/>
    <n v="540"/>
    <n v="344"/>
  </r>
  <r>
    <s v="SO61729"/>
    <n v="11695"/>
    <x v="1"/>
    <n v="246"/>
    <s v="Sport-100 Helmet- Red"/>
    <x v="1"/>
    <s v="Helmets"/>
    <x v="553"/>
    <n v="1"/>
    <n v="35"/>
    <n v="13"/>
  </r>
  <r>
    <s v="SO61730"/>
    <n v="765"/>
    <x v="5"/>
    <n v="165"/>
    <s v="Touring-1000 Yellow- 60"/>
    <x v="0"/>
    <s v="Touring Bikes"/>
    <x v="553"/>
    <n v="1"/>
    <n v="2384"/>
    <n v="1482"/>
  </r>
  <r>
    <s v="SO61731"/>
    <n v="12325"/>
    <x v="5"/>
    <n v="105"/>
    <s v="Road Bottle Cage"/>
    <x v="1"/>
    <s v="Bottles and Cages"/>
    <x v="553"/>
    <n v="1"/>
    <n v="9"/>
    <n v="3"/>
  </r>
  <r>
    <s v="SO61731"/>
    <n v="12325"/>
    <x v="5"/>
    <n v="127"/>
    <s v="Road-750 Black- 48"/>
    <x v="0"/>
    <s v="Road Bikes"/>
    <x v="553"/>
    <n v="1"/>
    <n v="540"/>
    <n v="344"/>
  </r>
  <r>
    <s v="SO61732"/>
    <n v="3088"/>
    <x v="5"/>
    <n v="235"/>
    <s v="Half-Finger Gloves- S"/>
    <x v="2"/>
    <s v="Gloves"/>
    <x v="554"/>
    <n v="1"/>
    <n v="24"/>
    <n v="9"/>
  </r>
  <r>
    <s v="SO61732"/>
    <n v="3088"/>
    <x v="5"/>
    <n v="282"/>
    <s v="LL Mountain Tire"/>
    <x v="1"/>
    <s v="Tires and Tubes"/>
    <x v="554"/>
    <n v="1"/>
    <n v="25"/>
    <n v="9"/>
  </r>
  <r>
    <s v="SO61733"/>
    <n v="753"/>
    <x v="5"/>
    <n v="168"/>
    <s v="Bike Wash - Dissolver"/>
    <x v="1"/>
    <s v="Cleaners"/>
    <x v="554"/>
    <n v="1"/>
    <n v="8"/>
    <n v="3"/>
  </r>
  <r>
    <s v="SO61734"/>
    <n v="426"/>
    <x v="0"/>
    <n v="107"/>
    <s v="Mountain-500 Black- 42"/>
    <x v="0"/>
    <s v="Mountain Bikes"/>
    <x v="554"/>
    <n v="1"/>
    <n v="540"/>
    <n v="295"/>
  </r>
  <r>
    <s v="SO61734"/>
    <n v="426"/>
    <x v="0"/>
    <n v="246"/>
    <s v="Sport-100 Helmet- Red"/>
    <x v="1"/>
    <s v="Helmets"/>
    <x v="554"/>
    <n v="1"/>
    <n v="35"/>
    <n v="13"/>
  </r>
  <r>
    <s v="SO61735"/>
    <n v="4055"/>
    <x v="1"/>
    <n v="104"/>
    <s v="Mountain Bottle Cage"/>
    <x v="1"/>
    <s v="Bottles and Cages"/>
    <x v="554"/>
    <n v="1"/>
    <n v="10"/>
    <n v="4"/>
  </r>
  <r>
    <s v="SO61735"/>
    <n v="4055"/>
    <x v="1"/>
    <n v="106"/>
    <s v="Mountain-500 Black- 40"/>
    <x v="0"/>
    <s v="Mountain Bikes"/>
    <x v="554"/>
    <n v="1"/>
    <n v="540"/>
    <n v="295"/>
  </r>
  <r>
    <s v="SO61735"/>
    <n v="4055"/>
    <x v="1"/>
    <n v="174"/>
    <s v="Fender Set - Mountain"/>
    <x v="1"/>
    <s v="Fenders"/>
    <x v="554"/>
    <n v="1"/>
    <n v="22"/>
    <n v="8"/>
  </r>
  <r>
    <s v="SO61735"/>
    <n v="4055"/>
    <x v="1"/>
    <n v="295"/>
    <s v="Water Bottle - 30 oz."/>
    <x v="1"/>
    <s v="Bottles and Cages"/>
    <x v="554"/>
    <n v="1"/>
    <n v="5"/>
    <n v="2"/>
  </r>
  <r>
    <s v="SO61736"/>
    <n v="14482"/>
    <x v="2"/>
    <n v="140"/>
    <s v="Road-250 Black- 48"/>
    <x v="0"/>
    <s v="Road Bikes"/>
    <x v="554"/>
    <n v="1"/>
    <n v="2443"/>
    <n v="1555"/>
  </r>
  <r>
    <s v="SO61736"/>
    <n v="14482"/>
    <x v="2"/>
    <n v="246"/>
    <s v="Sport-100 Helmet- Red"/>
    <x v="1"/>
    <s v="Helmets"/>
    <x v="554"/>
    <n v="1"/>
    <n v="35"/>
    <n v="13"/>
  </r>
  <r>
    <s v="SO61737"/>
    <n v="186"/>
    <x v="4"/>
    <n v="259"/>
    <s v="Patch Kit/8 Patches"/>
    <x v="1"/>
    <s v="Tires and Tubes"/>
    <x v="554"/>
    <n v="1"/>
    <n v="2"/>
    <n v="1"/>
  </r>
  <r>
    <s v="SO61737"/>
    <n v="186"/>
    <x v="4"/>
    <n v="290"/>
    <s v="Road Tire Tube"/>
    <x v="1"/>
    <s v="Tires and Tubes"/>
    <x v="554"/>
    <n v="1"/>
    <n v="4"/>
    <n v="1"/>
  </r>
  <r>
    <s v="SO61738"/>
    <n v="15102"/>
    <x v="3"/>
    <n v="282"/>
    <s v="LL Mountain Tire"/>
    <x v="1"/>
    <s v="Tires and Tubes"/>
    <x v="554"/>
    <n v="1"/>
    <n v="25"/>
    <n v="9"/>
  </r>
  <r>
    <s v="SO61739"/>
    <n v="10252"/>
    <x v="4"/>
    <n v="282"/>
    <s v="LL Mountain Tire"/>
    <x v="1"/>
    <s v="Tires and Tubes"/>
    <x v="554"/>
    <n v="1"/>
    <n v="25"/>
    <n v="9"/>
  </r>
  <r>
    <s v="SO61740"/>
    <n v="1183"/>
    <x v="4"/>
    <n v="283"/>
    <s v="ML Mountain Tire"/>
    <x v="1"/>
    <s v="Tires and Tubes"/>
    <x v="554"/>
    <n v="1"/>
    <n v="30"/>
    <n v="11"/>
  </r>
  <r>
    <s v="SO61741"/>
    <n v="11026"/>
    <x v="3"/>
    <n v="104"/>
    <s v="Mountain Bottle Cage"/>
    <x v="1"/>
    <s v="Bottles and Cages"/>
    <x v="554"/>
    <n v="1"/>
    <n v="10"/>
    <n v="4"/>
  </r>
  <r>
    <s v="SO61741"/>
    <n v="11026"/>
    <x v="3"/>
    <n v="295"/>
    <s v="Water Bottle - 30 oz."/>
    <x v="1"/>
    <s v="Bottles and Cages"/>
    <x v="554"/>
    <n v="1"/>
    <n v="5"/>
    <n v="2"/>
  </r>
  <r>
    <s v="SO61743"/>
    <n v="2709"/>
    <x v="4"/>
    <n v="104"/>
    <s v="Mountain Bottle Cage"/>
    <x v="1"/>
    <s v="Bottles and Cages"/>
    <x v="554"/>
    <n v="1"/>
    <n v="10"/>
    <n v="4"/>
  </r>
  <r>
    <s v="SO61743"/>
    <n v="2709"/>
    <x v="4"/>
    <n v="295"/>
    <s v="Water Bottle - 30 oz."/>
    <x v="1"/>
    <s v="Bottles and Cages"/>
    <x v="554"/>
    <n v="1"/>
    <n v="5"/>
    <n v="2"/>
  </r>
  <r>
    <s v="SO61744"/>
    <n v="9486"/>
    <x v="3"/>
    <n v="104"/>
    <s v="Mountain Bottle Cage"/>
    <x v="1"/>
    <s v="Bottles and Cages"/>
    <x v="554"/>
    <n v="1"/>
    <n v="10"/>
    <n v="4"/>
  </r>
  <r>
    <s v="SO61744"/>
    <n v="9486"/>
    <x v="3"/>
    <n v="295"/>
    <s v="Water Bottle - 30 oz."/>
    <x v="1"/>
    <s v="Bottles and Cages"/>
    <x v="554"/>
    <n v="1"/>
    <n v="5"/>
    <n v="2"/>
  </r>
  <r>
    <s v="SO61745"/>
    <n v="4943"/>
    <x v="4"/>
    <n v="274"/>
    <s v="Women's Mountain Shorts- S"/>
    <x v="2"/>
    <s v="Shorts"/>
    <x v="554"/>
    <n v="1"/>
    <n v="70"/>
    <n v="26"/>
  </r>
  <r>
    <s v="SO61746"/>
    <n v="7821"/>
    <x v="3"/>
    <n v="166"/>
    <s v="AWC Logo Cap"/>
    <x v="2"/>
    <s v="Caps"/>
    <x v="554"/>
    <n v="1"/>
    <n v="9"/>
    <n v="7"/>
  </r>
  <r>
    <s v="SO61746"/>
    <n v="7821"/>
    <x v="3"/>
    <n v="273"/>
    <s v="Women's Mountain Shorts- M"/>
    <x v="2"/>
    <s v="Shorts"/>
    <x v="554"/>
    <n v="1"/>
    <n v="70"/>
    <n v="26"/>
  </r>
  <r>
    <s v="SO61747"/>
    <n v="7543"/>
    <x v="3"/>
    <n v="273"/>
    <s v="Women's Mountain Shorts- M"/>
    <x v="2"/>
    <s v="Shorts"/>
    <x v="554"/>
    <n v="1"/>
    <n v="70"/>
    <n v="26"/>
  </r>
  <r>
    <s v="SO61747"/>
    <n v="7543"/>
    <x v="3"/>
    <n v="276"/>
    <s v="Short-Sleeve Classic Jersey- M"/>
    <x v="2"/>
    <s v="Jerseys"/>
    <x v="554"/>
    <n v="1"/>
    <n v="54"/>
    <n v="42"/>
  </r>
  <r>
    <s v="SO61748"/>
    <n v="8150"/>
    <x v="3"/>
    <n v="272"/>
    <s v="Women's Mountain Shorts- L"/>
    <x v="2"/>
    <s v="Shorts"/>
    <x v="554"/>
    <n v="1"/>
    <n v="70"/>
    <n v="26"/>
  </r>
  <r>
    <s v="SO61748"/>
    <n v="8150"/>
    <x v="3"/>
    <n v="276"/>
    <s v="Short-Sleeve Classic Jersey- M"/>
    <x v="2"/>
    <s v="Jerseys"/>
    <x v="554"/>
    <n v="1"/>
    <n v="54"/>
    <n v="42"/>
  </r>
  <r>
    <s v="SO61749"/>
    <n v="6437"/>
    <x v="3"/>
    <n v="295"/>
    <s v="Water Bottle - 30 oz."/>
    <x v="1"/>
    <s v="Bottles and Cages"/>
    <x v="554"/>
    <n v="1"/>
    <n v="5"/>
    <n v="2"/>
  </r>
  <r>
    <s v="SO61750"/>
    <n v="749"/>
    <x v="4"/>
    <n v="295"/>
    <s v="Water Bottle - 30 oz."/>
    <x v="1"/>
    <s v="Bottles and Cages"/>
    <x v="554"/>
    <n v="1"/>
    <n v="5"/>
    <n v="2"/>
  </r>
  <r>
    <s v="SO61751"/>
    <n v="5774"/>
    <x v="3"/>
    <n v="166"/>
    <s v="AWC Logo Cap"/>
    <x v="2"/>
    <s v="Caps"/>
    <x v="554"/>
    <n v="1"/>
    <n v="9"/>
    <n v="7"/>
  </r>
  <r>
    <s v="SO61751"/>
    <n v="5774"/>
    <x v="3"/>
    <n v="295"/>
    <s v="Water Bottle - 30 oz."/>
    <x v="1"/>
    <s v="Bottles and Cages"/>
    <x v="554"/>
    <n v="1"/>
    <n v="5"/>
    <n v="2"/>
  </r>
  <r>
    <s v="SO61752"/>
    <n v="6683"/>
    <x v="3"/>
    <n v="293"/>
    <s v="Classic Vest- M"/>
    <x v="2"/>
    <s v="Vests"/>
    <x v="554"/>
    <n v="1"/>
    <n v="64"/>
    <n v="24"/>
  </r>
  <r>
    <s v="SO61752"/>
    <n v="6683"/>
    <x v="3"/>
    <n v="295"/>
    <s v="Water Bottle - 30 oz."/>
    <x v="1"/>
    <s v="Bottles and Cages"/>
    <x v="554"/>
    <n v="1"/>
    <n v="5"/>
    <n v="2"/>
  </r>
  <r>
    <s v="SO61753"/>
    <n v="11016"/>
    <x v="4"/>
    <n v="289"/>
    <s v="Mountain Tire Tube"/>
    <x v="1"/>
    <s v="Tires and Tubes"/>
    <x v="554"/>
    <n v="1"/>
    <n v="5"/>
    <n v="2"/>
  </r>
  <r>
    <s v="SO61754"/>
    <n v="3918"/>
    <x v="3"/>
    <n v="234"/>
    <s v="Half-Finger Gloves- M"/>
    <x v="2"/>
    <s v="Gloves"/>
    <x v="554"/>
    <n v="1"/>
    <n v="24"/>
    <n v="9"/>
  </r>
  <r>
    <s v="SO61754"/>
    <n v="3918"/>
    <x v="3"/>
    <n v="245"/>
    <s v="Sport-100 Helmet- Blue"/>
    <x v="1"/>
    <s v="Helmets"/>
    <x v="554"/>
    <n v="1"/>
    <n v="35"/>
    <n v="13"/>
  </r>
  <r>
    <s v="SO61754"/>
    <n v="3918"/>
    <x v="3"/>
    <n v="289"/>
    <s v="Mountain Tire Tube"/>
    <x v="1"/>
    <s v="Tires and Tubes"/>
    <x v="554"/>
    <n v="1"/>
    <n v="5"/>
    <n v="2"/>
  </r>
  <r>
    <s v="SO61755"/>
    <n v="4166"/>
    <x v="3"/>
    <n v="245"/>
    <s v="Sport-100 Helmet- Blue"/>
    <x v="1"/>
    <s v="Helmets"/>
    <x v="554"/>
    <n v="1"/>
    <n v="35"/>
    <n v="13"/>
  </r>
  <r>
    <s v="SO61755"/>
    <n v="4166"/>
    <x v="3"/>
    <n v="289"/>
    <s v="Mountain Tire Tube"/>
    <x v="1"/>
    <s v="Tires and Tubes"/>
    <x v="554"/>
    <n v="1"/>
    <n v="5"/>
    <n v="2"/>
  </r>
  <r>
    <s v="SO61756"/>
    <n v="2914"/>
    <x v="3"/>
    <n v="174"/>
    <s v="Fender Set - Mountain"/>
    <x v="1"/>
    <s v="Fenders"/>
    <x v="554"/>
    <n v="1"/>
    <n v="22"/>
    <n v="8"/>
  </r>
  <r>
    <s v="SO61756"/>
    <n v="2914"/>
    <x v="3"/>
    <n v="245"/>
    <s v="Sport-100 Helmet- Blue"/>
    <x v="1"/>
    <s v="Helmets"/>
    <x v="554"/>
    <n v="1"/>
    <n v="35"/>
    <n v="13"/>
  </r>
  <r>
    <s v="SO61756"/>
    <n v="2914"/>
    <x v="3"/>
    <n v="250"/>
    <s v="Long-Sleeve Logo Jersey- S"/>
    <x v="2"/>
    <s v="Jerseys"/>
    <x v="554"/>
    <n v="1"/>
    <n v="50"/>
    <n v="38"/>
  </r>
  <r>
    <s v="SO61757"/>
    <n v="2655"/>
    <x v="3"/>
    <n v="174"/>
    <s v="Fender Set - Mountain"/>
    <x v="1"/>
    <s v="Fenders"/>
    <x v="554"/>
    <n v="1"/>
    <n v="22"/>
    <n v="8"/>
  </r>
  <r>
    <s v="SO61757"/>
    <n v="2655"/>
    <x v="3"/>
    <n v="244"/>
    <s v="Sport-100 Helmet- Black"/>
    <x v="1"/>
    <s v="Helmets"/>
    <x v="554"/>
    <n v="1"/>
    <n v="35"/>
    <n v="13"/>
  </r>
  <r>
    <s v="SO61758"/>
    <n v="3956"/>
    <x v="2"/>
    <n v="272"/>
    <s v="Women's Mountain Shorts- L"/>
    <x v="2"/>
    <s v="Shorts"/>
    <x v="554"/>
    <n v="1"/>
    <n v="70"/>
    <n v="26"/>
  </r>
  <r>
    <s v="SO61759"/>
    <n v="8926"/>
    <x v="1"/>
    <n v="166"/>
    <s v="AWC Logo Cap"/>
    <x v="2"/>
    <s v="Caps"/>
    <x v="554"/>
    <n v="1"/>
    <n v="9"/>
    <n v="7"/>
  </r>
  <r>
    <s v="SO61759"/>
    <n v="8926"/>
    <x v="1"/>
    <n v="251"/>
    <s v="Long-Sleeve Logo Jersey- XL"/>
    <x v="2"/>
    <s v="Jerseys"/>
    <x v="554"/>
    <n v="1"/>
    <n v="50"/>
    <n v="38"/>
  </r>
  <r>
    <s v="SO61759"/>
    <n v="8926"/>
    <x v="1"/>
    <n v="286"/>
    <s v="ML Road Tire"/>
    <x v="1"/>
    <s v="Tires and Tubes"/>
    <x v="554"/>
    <n v="1"/>
    <n v="25"/>
    <n v="9"/>
  </r>
  <r>
    <s v="SO61760"/>
    <n v="14788"/>
    <x v="0"/>
    <n v="259"/>
    <s v="Patch Kit/8 Patches"/>
    <x v="1"/>
    <s v="Tires and Tubes"/>
    <x v="554"/>
    <n v="1"/>
    <n v="2"/>
    <n v="1"/>
  </r>
  <r>
    <s v="SO61760"/>
    <n v="14788"/>
    <x v="0"/>
    <n v="285"/>
    <s v="LL Road Tire"/>
    <x v="1"/>
    <s v="Tires and Tubes"/>
    <x v="554"/>
    <n v="1"/>
    <n v="21"/>
    <n v="8"/>
  </r>
  <r>
    <s v="SO61760"/>
    <n v="14788"/>
    <x v="0"/>
    <n v="290"/>
    <s v="Road Tire Tube"/>
    <x v="1"/>
    <s v="Tires and Tubes"/>
    <x v="554"/>
    <n v="1"/>
    <n v="4"/>
    <n v="1"/>
  </r>
  <r>
    <s v="SO61761"/>
    <n v="10912"/>
    <x v="0"/>
    <n v="259"/>
    <s v="Patch Kit/8 Patches"/>
    <x v="1"/>
    <s v="Tires and Tubes"/>
    <x v="554"/>
    <n v="1"/>
    <n v="2"/>
    <n v="1"/>
  </r>
  <r>
    <s v="SO61761"/>
    <n v="10912"/>
    <x v="0"/>
    <n v="285"/>
    <s v="LL Road Tire"/>
    <x v="1"/>
    <s v="Tires and Tubes"/>
    <x v="554"/>
    <n v="1"/>
    <n v="21"/>
    <n v="8"/>
  </r>
  <r>
    <s v="SO61761"/>
    <n v="10912"/>
    <x v="0"/>
    <n v="290"/>
    <s v="Road Tire Tube"/>
    <x v="1"/>
    <s v="Tires and Tubes"/>
    <x v="554"/>
    <n v="1"/>
    <n v="4"/>
    <n v="1"/>
  </r>
  <r>
    <s v="SO61762"/>
    <n v="1611"/>
    <x v="2"/>
    <n v="166"/>
    <s v="AWC Logo Cap"/>
    <x v="2"/>
    <s v="Caps"/>
    <x v="554"/>
    <n v="1"/>
    <n v="9"/>
    <n v="7"/>
  </r>
  <r>
    <s v="SO61762"/>
    <n v="1611"/>
    <x v="2"/>
    <n v="249"/>
    <s v="Long-Sleeve Logo Jersey- M"/>
    <x v="2"/>
    <s v="Jerseys"/>
    <x v="554"/>
    <n v="1"/>
    <n v="50"/>
    <n v="38"/>
  </r>
  <r>
    <s v="SO61762"/>
    <n v="1611"/>
    <x v="2"/>
    <n v="288"/>
    <s v="Touring Tire"/>
    <x v="1"/>
    <s v="Tires and Tubes"/>
    <x v="554"/>
    <n v="1"/>
    <n v="29"/>
    <n v="11"/>
  </r>
  <r>
    <s v="SO61762"/>
    <n v="1611"/>
    <x v="2"/>
    <n v="291"/>
    <s v="Touring Tire Tube"/>
    <x v="1"/>
    <s v="Tires and Tubes"/>
    <x v="554"/>
    <n v="1"/>
    <n v="5"/>
    <n v="2"/>
  </r>
  <r>
    <s v="SO61763"/>
    <n v="5564"/>
    <x v="2"/>
    <n v="166"/>
    <s v="AWC Logo Cap"/>
    <x v="2"/>
    <s v="Caps"/>
    <x v="554"/>
    <n v="1"/>
    <n v="9"/>
    <n v="7"/>
  </r>
  <r>
    <s v="SO61763"/>
    <n v="5564"/>
    <x v="2"/>
    <n v="246"/>
    <s v="Sport-100 Helmet- Red"/>
    <x v="1"/>
    <s v="Helmets"/>
    <x v="554"/>
    <n v="1"/>
    <n v="35"/>
    <n v="13"/>
  </r>
  <r>
    <s v="SO61763"/>
    <n v="5564"/>
    <x v="2"/>
    <n v="291"/>
    <s v="Touring Tire Tube"/>
    <x v="1"/>
    <s v="Tires and Tubes"/>
    <x v="554"/>
    <n v="1"/>
    <n v="5"/>
    <n v="2"/>
  </r>
  <r>
    <s v="SO61764"/>
    <n v="16136"/>
    <x v="0"/>
    <n v="166"/>
    <s v="AWC Logo Cap"/>
    <x v="2"/>
    <s v="Caps"/>
    <x v="554"/>
    <n v="1"/>
    <n v="9"/>
    <n v="7"/>
  </r>
  <r>
    <s v="SO61764"/>
    <n v="16136"/>
    <x v="0"/>
    <n v="288"/>
    <s v="Touring Tire"/>
    <x v="1"/>
    <s v="Tires and Tubes"/>
    <x v="554"/>
    <n v="1"/>
    <n v="29"/>
    <n v="11"/>
  </r>
  <r>
    <s v="SO61764"/>
    <n v="16136"/>
    <x v="0"/>
    <n v="291"/>
    <s v="Touring Tire Tube"/>
    <x v="1"/>
    <s v="Tires and Tubes"/>
    <x v="554"/>
    <n v="1"/>
    <n v="5"/>
    <n v="2"/>
  </r>
  <r>
    <s v="SO61765"/>
    <n v="4377"/>
    <x v="4"/>
    <n v="259"/>
    <s v="Patch Kit/8 Patches"/>
    <x v="1"/>
    <s v="Tires and Tubes"/>
    <x v="554"/>
    <n v="1"/>
    <n v="2"/>
    <n v="1"/>
  </r>
  <r>
    <s v="SO61765"/>
    <n v="4377"/>
    <x v="4"/>
    <n v="284"/>
    <s v="HL Mountain Tire"/>
    <x v="1"/>
    <s v="Tires and Tubes"/>
    <x v="554"/>
    <n v="1"/>
    <n v="35"/>
    <n v="13"/>
  </r>
  <r>
    <s v="SO61765"/>
    <n v="4377"/>
    <x v="4"/>
    <n v="289"/>
    <s v="Mountain Tire Tube"/>
    <x v="1"/>
    <s v="Tires and Tubes"/>
    <x v="554"/>
    <n v="1"/>
    <n v="5"/>
    <n v="2"/>
  </r>
  <r>
    <s v="SO61766"/>
    <n v="3600"/>
    <x v="3"/>
    <n v="125"/>
    <s v="Mountain-200 Silver- 46"/>
    <x v="0"/>
    <s v="Mountain Bikes"/>
    <x v="554"/>
    <n v="1"/>
    <n v="2320"/>
    <n v="1266"/>
  </r>
  <r>
    <s v="SO61766"/>
    <n v="3600"/>
    <x v="3"/>
    <n v="246"/>
    <s v="Sport-100 Helmet- Red"/>
    <x v="1"/>
    <s v="Helmets"/>
    <x v="554"/>
    <n v="1"/>
    <n v="35"/>
    <n v="13"/>
  </r>
  <r>
    <s v="SO61767"/>
    <n v="1180"/>
    <x v="3"/>
    <n v="104"/>
    <s v="Mountain Bottle Cage"/>
    <x v="1"/>
    <s v="Bottles and Cages"/>
    <x v="554"/>
    <n v="1"/>
    <n v="10"/>
    <n v="4"/>
  </r>
  <r>
    <s v="SO61767"/>
    <n v="1180"/>
    <x v="3"/>
    <n v="124"/>
    <s v="Mountain-200 Silver- 42"/>
    <x v="0"/>
    <s v="Mountain Bikes"/>
    <x v="554"/>
    <n v="1"/>
    <n v="2320"/>
    <n v="1266"/>
  </r>
  <r>
    <s v="SO61767"/>
    <n v="1180"/>
    <x v="3"/>
    <n v="295"/>
    <s v="Water Bottle - 30 oz."/>
    <x v="1"/>
    <s v="Bottles and Cages"/>
    <x v="554"/>
    <n v="1"/>
    <n v="5"/>
    <n v="2"/>
  </r>
  <r>
    <s v="SO61768"/>
    <n v="3658"/>
    <x v="3"/>
    <n v="123"/>
    <s v="Mountain-200 Silver- 38"/>
    <x v="0"/>
    <s v="Mountain Bikes"/>
    <x v="554"/>
    <n v="1"/>
    <n v="2320"/>
    <n v="1266"/>
  </r>
  <r>
    <s v="SO61768"/>
    <n v="3658"/>
    <x v="3"/>
    <n v="174"/>
    <s v="Fender Set - Mountain"/>
    <x v="1"/>
    <s v="Fenders"/>
    <x v="554"/>
    <n v="1"/>
    <n v="22"/>
    <n v="8"/>
  </r>
  <r>
    <s v="SO61768"/>
    <n v="3658"/>
    <x v="3"/>
    <n v="244"/>
    <s v="Sport-100 Helmet- Black"/>
    <x v="1"/>
    <s v="Helmets"/>
    <x v="554"/>
    <n v="1"/>
    <n v="35"/>
    <n v="13"/>
  </r>
  <r>
    <s v="SO61769"/>
    <n v="1109"/>
    <x v="3"/>
    <n v="125"/>
    <s v="Mountain-200 Silver- 46"/>
    <x v="0"/>
    <s v="Mountain Bikes"/>
    <x v="554"/>
    <n v="1"/>
    <n v="2320"/>
    <n v="1266"/>
  </r>
  <r>
    <s v="SO61769"/>
    <n v="1109"/>
    <x v="3"/>
    <n v="168"/>
    <s v="Bike Wash - Dissolver"/>
    <x v="1"/>
    <s v="Cleaners"/>
    <x v="554"/>
    <n v="1"/>
    <n v="8"/>
    <n v="3"/>
  </r>
  <r>
    <s v="SO61769"/>
    <n v="1109"/>
    <x v="3"/>
    <n v="284"/>
    <s v="HL Mountain Tire"/>
    <x v="1"/>
    <s v="Tires and Tubes"/>
    <x v="554"/>
    <n v="1"/>
    <n v="35"/>
    <n v="13"/>
  </r>
  <r>
    <s v="SO61769"/>
    <n v="1109"/>
    <x v="3"/>
    <n v="289"/>
    <s v="Mountain Tire Tube"/>
    <x v="1"/>
    <s v="Tires and Tubes"/>
    <x v="554"/>
    <n v="1"/>
    <n v="5"/>
    <n v="2"/>
  </r>
  <r>
    <s v="SO61770"/>
    <n v="1904"/>
    <x v="4"/>
    <n v="120"/>
    <s v="Mountain-200 Black- 38"/>
    <x v="0"/>
    <s v="Mountain Bikes"/>
    <x v="554"/>
    <n v="1"/>
    <n v="2295"/>
    <n v="1252"/>
  </r>
  <r>
    <s v="SO61770"/>
    <n v="1904"/>
    <x v="4"/>
    <n v="259"/>
    <s v="Patch Kit/8 Patches"/>
    <x v="1"/>
    <s v="Tires and Tubes"/>
    <x v="554"/>
    <n v="1"/>
    <n v="2"/>
    <n v="1"/>
  </r>
  <r>
    <s v="SO61770"/>
    <n v="1904"/>
    <x v="4"/>
    <n v="284"/>
    <s v="HL Mountain Tire"/>
    <x v="1"/>
    <s v="Tires and Tubes"/>
    <x v="554"/>
    <n v="1"/>
    <n v="35"/>
    <n v="13"/>
  </r>
  <r>
    <s v="SO61771"/>
    <n v="3453"/>
    <x v="3"/>
    <n v="123"/>
    <s v="Mountain-200 Silver- 38"/>
    <x v="0"/>
    <s v="Mountain Bikes"/>
    <x v="554"/>
    <n v="1"/>
    <n v="2320"/>
    <n v="1266"/>
  </r>
  <r>
    <s v="SO61771"/>
    <n v="3453"/>
    <x v="3"/>
    <n v="174"/>
    <s v="Fender Set - Mountain"/>
    <x v="1"/>
    <s v="Fenders"/>
    <x v="554"/>
    <n v="1"/>
    <n v="22"/>
    <n v="8"/>
  </r>
  <r>
    <s v="SO61771"/>
    <n v="3453"/>
    <x v="3"/>
    <n v="244"/>
    <s v="Sport-100 Helmet- Black"/>
    <x v="1"/>
    <s v="Helmets"/>
    <x v="554"/>
    <n v="1"/>
    <n v="35"/>
    <n v="13"/>
  </r>
  <r>
    <s v="SO61772"/>
    <n v="12437"/>
    <x v="5"/>
    <n v="105"/>
    <s v="Road Bottle Cage"/>
    <x v="1"/>
    <s v="Bottles and Cages"/>
    <x v="554"/>
    <n v="1"/>
    <n v="9"/>
    <n v="3"/>
  </r>
  <r>
    <s v="SO61772"/>
    <n v="12437"/>
    <x v="5"/>
    <n v="136"/>
    <s v="Road-350-W Yellow- 42"/>
    <x v="0"/>
    <s v="Road Bikes"/>
    <x v="554"/>
    <n v="1"/>
    <n v="1701"/>
    <n v="1083"/>
  </r>
  <r>
    <s v="SO61772"/>
    <n v="12437"/>
    <x v="5"/>
    <n v="276"/>
    <s v="Short-Sleeve Classic Jersey- M"/>
    <x v="2"/>
    <s v="Jerseys"/>
    <x v="554"/>
    <n v="1"/>
    <n v="54"/>
    <n v="42"/>
  </r>
  <r>
    <s v="SO61772"/>
    <n v="12437"/>
    <x v="5"/>
    <n v="295"/>
    <s v="Water Bottle - 30 oz."/>
    <x v="1"/>
    <s v="Bottles and Cages"/>
    <x v="554"/>
    <n v="1"/>
    <n v="5"/>
    <n v="2"/>
  </r>
  <r>
    <s v="SO61773"/>
    <n v="9449"/>
    <x v="5"/>
    <n v="105"/>
    <s v="Road Bottle Cage"/>
    <x v="1"/>
    <s v="Bottles and Cages"/>
    <x v="554"/>
    <n v="1"/>
    <n v="9"/>
    <n v="3"/>
  </r>
  <r>
    <s v="SO61773"/>
    <n v="9449"/>
    <x v="5"/>
    <n v="142"/>
    <s v="Road-250 Black- 58"/>
    <x v="0"/>
    <s v="Road Bikes"/>
    <x v="554"/>
    <n v="1"/>
    <n v="2443"/>
    <n v="1555"/>
  </r>
  <r>
    <s v="SO61773"/>
    <n v="9449"/>
    <x v="5"/>
    <n v="166"/>
    <s v="AWC Logo Cap"/>
    <x v="2"/>
    <s v="Caps"/>
    <x v="554"/>
    <n v="1"/>
    <n v="9"/>
    <n v="7"/>
  </r>
  <r>
    <s v="SO61773"/>
    <n v="9449"/>
    <x v="5"/>
    <n v="295"/>
    <s v="Water Bottle - 30 oz."/>
    <x v="1"/>
    <s v="Bottles and Cages"/>
    <x v="554"/>
    <n v="1"/>
    <n v="5"/>
    <n v="2"/>
  </r>
  <r>
    <s v="SO61774"/>
    <n v="2133"/>
    <x v="5"/>
    <n v="120"/>
    <s v="Mountain-200 Black- 38"/>
    <x v="0"/>
    <s v="Mountain Bikes"/>
    <x v="554"/>
    <n v="1"/>
    <n v="2295"/>
    <n v="1252"/>
  </r>
  <r>
    <s v="SO61774"/>
    <n v="2133"/>
    <x v="5"/>
    <n v="246"/>
    <s v="Sport-100 Helmet- Red"/>
    <x v="1"/>
    <s v="Helmets"/>
    <x v="554"/>
    <n v="1"/>
    <n v="35"/>
    <n v="13"/>
  </r>
  <r>
    <s v="SO61774"/>
    <n v="2133"/>
    <x v="5"/>
    <n v="284"/>
    <s v="HL Mountain Tire"/>
    <x v="1"/>
    <s v="Tires and Tubes"/>
    <x v="554"/>
    <n v="1"/>
    <n v="35"/>
    <n v="13"/>
  </r>
  <r>
    <s v="SO61774"/>
    <n v="2133"/>
    <x v="5"/>
    <n v="289"/>
    <s v="Mountain Tire Tube"/>
    <x v="1"/>
    <s v="Tires and Tubes"/>
    <x v="554"/>
    <n v="1"/>
    <n v="5"/>
    <n v="2"/>
  </r>
  <r>
    <s v="SO61775"/>
    <n v="14866"/>
    <x v="3"/>
    <n v="155"/>
    <s v="Touring-2000 Blue- 50"/>
    <x v="0"/>
    <s v="Touring Bikes"/>
    <x v="554"/>
    <n v="1"/>
    <n v="1215"/>
    <n v="755"/>
  </r>
  <r>
    <s v="SO61775"/>
    <n v="14866"/>
    <x v="3"/>
    <n v="275"/>
    <s v="Short-Sleeve Classic Jersey- L"/>
    <x v="2"/>
    <s v="Jerseys"/>
    <x v="554"/>
    <n v="1"/>
    <n v="54"/>
    <n v="42"/>
  </r>
  <r>
    <s v="SO61776"/>
    <n v="15056"/>
    <x v="3"/>
    <n v="159"/>
    <s v="Touring-1000 Blue- 50"/>
    <x v="0"/>
    <s v="Touring Bikes"/>
    <x v="554"/>
    <n v="1"/>
    <n v="2384"/>
    <n v="1482"/>
  </r>
  <r>
    <s v="SO61777"/>
    <n v="12239"/>
    <x v="3"/>
    <n v="105"/>
    <s v="Road Bottle Cage"/>
    <x v="1"/>
    <s v="Bottles and Cages"/>
    <x v="554"/>
    <n v="1"/>
    <n v="9"/>
    <n v="3"/>
  </r>
  <r>
    <s v="SO61777"/>
    <n v="12239"/>
    <x v="3"/>
    <n v="127"/>
    <s v="Road-750 Black- 48"/>
    <x v="0"/>
    <s v="Road Bikes"/>
    <x v="554"/>
    <n v="1"/>
    <n v="540"/>
    <n v="344"/>
  </r>
  <r>
    <s v="SO61777"/>
    <n v="12239"/>
    <x v="3"/>
    <n v="294"/>
    <s v="Classic Vest- S"/>
    <x v="2"/>
    <s v="Vests"/>
    <x v="554"/>
    <n v="1"/>
    <n v="64"/>
    <n v="24"/>
  </r>
  <r>
    <s v="SO61777"/>
    <n v="12239"/>
    <x v="3"/>
    <n v="295"/>
    <s v="Water Bottle - 30 oz."/>
    <x v="1"/>
    <s v="Bottles and Cages"/>
    <x v="554"/>
    <n v="1"/>
    <n v="5"/>
    <n v="2"/>
  </r>
  <r>
    <s v="SO61778"/>
    <n v="15041"/>
    <x v="4"/>
    <n v="129"/>
    <s v="Road-750 Black- 58"/>
    <x v="0"/>
    <s v="Road Bikes"/>
    <x v="554"/>
    <n v="1"/>
    <n v="540"/>
    <n v="344"/>
  </r>
  <r>
    <s v="SO61778"/>
    <n v="15041"/>
    <x v="4"/>
    <n v="244"/>
    <s v="Sport-100 Helmet- Black"/>
    <x v="1"/>
    <s v="Helmets"/>
    <x v="554"/>
    <n v="1"/>
    <n v="35"/>
    <n v="13"/>
  </r>
  <r>
    <s v="SO61779"/>
    <n v="11785"/>
    <x v="3"/>
    <n v="126"/>
    <s v="Road-750 Black- 44"/>
    <x v="0"/>
    <s v="Road Bikes"/>
    <x v="554"/>
    <n v="1"/>
    <n v="540"/>
    <n v="344"/>
  </r>
  <r>
    <s v="SO61779"/>
    <n v="11785"/>
    <x v="3"/>
    <n v="235"/>
    <s v="Half-Finger Gloves- S"/>
    <x v="2"/>
    <s v="Gloves"/>
    <x v="554"/>
    <n v="1"/>
    <n v="24"/>
    <n v="9"/>
  </r>
  <r>
    <s v="SO61780"/>
    <n v="9423"/>
    <x v="3"/>
    <n v="105"/>
    <s v="Road Bottle Cage"/>
    <x v="1"/>
    <s v="Bottles and Cages"/>
    <x v="554"/>
    <n v="1"/>
    <n v="9"/>
    <n v="3"/>
  </r>
  <r>
    <s v="SO61780"/>
    <n v="9423"/>
    <x v="3"/>
    <n v="134"/>
    <s v="Road-550-W Yellow- 48"/>
    <x v="0"/>
    <s v="Road Bikes"/>
    <x v="554"/>
    <n v="1"/>
    <n v="1120"/>
    <n v="713"/>
  </r>
  <r>
    <s v="SO61780"/>
    <n v="9423"/>
    <x v="3"/>
    <n v="295"/>
    <s v="Water Bottle - 30 oz."/>
    <x v="1"/>
    <s v="Bottles and Cages"/>
    <x v="554"/>
    <n v="1"/>
    <n v="5"/>
    <n v="2"/>
  </r>
  <r>
    <s v="SO61781"/>
    <n v="900"/>
    <x v="5"/>
    <n v="162"/>
    <s v="Touring-1000 Yellow- 46"/>
    <x v="0"/>
    <s v="Touring Bikes"/>
    <x v="554"/>
    <n v="1"/>
    <n v="2384"/>
    <n v="1482"/>
  </r>
  <r>
    <s v="SO61781"/>
    <n v="900"/>
    <x v="5"/>
    <n v="246"/>
    <s v="Sport-100 Helmet- Red"/>
    <x v="1"/>
    <s v="Helmets"/>
    <x v="554"/>
    <n v="1"/>
    <n v="35"/>
    <n v="13"/>
  </r>
  <r>
    <s v="SO61782"/>
    <n v="17353"/>
    <x v="5"/>
    <n v="105"/>
    <s v="Road Bottle Cage"/>
    <x v="1"/>
    <s v="Bottles and Cages"/>
    <x v="554"/>
    <n v="1"/>
    <n v="9"/>
    <n v="3"/>
  </r>
  <r>
    <s v="SO61782"/>
    <n v="17353"/>
    <x v="5"/>
    <n v="127"/>
    <s v="Road-750 Black- 48"/>
    <x v="0"/>
    <s v="Road Bikes"/>
    <x v="554"/>
    <n v="1"/>
    <n v="540"/>
    <n v="344"/>
  </r>
  <r>
    <s v="SO61782"/>
    <n v="17353"/>
    <x v="5"/>
    <n v="166"/>
    <s v="AWC Logo Cap"/>
    <x v="2"/>
    <s v="Caps"/>
    <x v="554"/>
    <n v="1"/>
    <n v="9"/>
    <n v="7"/>
  </r>
  <r>
    <s v="SO61782"/>
    <n v="17353"/>
    <x v="5"/>
    <n v="295"/>
    <s v="Water Bottle - 30 oz."/>
    <x v="1"/>
    <s v="Bottles and Cages"/>
    <x v="554"/>
    <n v="1"/>
    <n v="5"/>
    <n v="2"/>
  </r>
  <r>
    <s v="SO61783"/>
    <n v="2955"/>
    <x v="5"/>
    <n v="282"/>
    <s v="LL Mountain Tire"/>
    <x v="1"/>
    <s v="Tires and Tubes"/>
    <x v="555"/>
    <n v="1"/>
    <n v="25"/>
    <n v="9"/>
  </r>
  <r>
    <s v="SO61784"/>
    <n v="7716"/>
    <x v="5"/>
    <n v="244"/>
    <s v="Sport-100 Helmet- Black"/>
    <x v="1"/>
    <s v="Helmets"/>
    <x v="555"/>
    <n v="1"/>
    <n v="35"/>
    <n v="13"/>
  </r>
  <r>
    <s v="SO61784"/>
    <n v="7716"/>
    <x v="5"/>
    <n v="283"/>
    <s v="ML Mountain Tire"/>
    <x v="1"/>
    <s v="Tires and Tubes"/>
    <x v="555"/>
    <n v="1"/>
    <n v="30"/>
    <n v="11"/>
  </r>
  <r>
    <s v="SO61784"/>
    <n v="7716"/>
    <x v="5"/>
    <n v="289"/>
    <s v="Mountain Tire Tube"/>
    <x v="1"/>
    <s v="Tires and Tubes"/>
    <x v="555"/>
    <n v="1"/>
    <n v="5"/>
    <n v="2"/>
  </r>
  <r>
    <s v="SO61785"/>
    <n v="5166"/>
    <x v="5"/>
    <n v="168"/>
    <s v="Bike Wash - Dissolver"/>
    <x v="1"/>
    <s v="Cleaners"/>
    <x v="555"/>
    <n v="1"/>
    <n v="8"/>
    <n v="3"/>
  </r>
  <r>
    <s v="SO61785"/>
    <n v="5166"/>
    <x v="5"/>
    <n v="259"/>
    <s v="Patch Kit/8 Patches"/>
    <x v="1"/>
    <s v="Tires and Tubes"/>
    <x v="555"/>
    <n v="1"/>
    <n v="2"/>
    <n v="1"/>
  </r>
  <r>
    <s v="SO61785"/>
    <n v="5166"/>
    <x v="5"/>
    <n v="283"/>
    <s v="ML Mountain Tire"/>
    <x v="1"/>
    <s v="Tires and Tubes"/>
    <x v="555"/>
    <n v="1"/>
    <n v="30"/>
    <n v="11"/>
  </r>
  <r>
    <s v="SO61785"/>
    <n v="5166"/>
    <x v="5"/>
    <n v="289"/>
    <s v="Mountain Tire Tube"/>
    <x v="1"/>
    <s v="Tires and Tubes"/>
    <x v="555"/>
    <n v="1"/>
    <n v="5"/>
    <n v="2"/>
  </r>
  <r>
    <s v="SO61786"/>
    <n v="16364"/>
    <x v="5"/>
    <n v="166"/>
    <s v="AWC Logo Cap"/>
    <x v="2"/>
    <s v="Caps"/>
    <x v="555"/>
    <n v="1"/>
    <n v="9"/>
    <n v="7"/>
  </r>
  <r>
    <s v="SO61786"/>
    <n v="16364"/>
    <x v="5"/>
    <n v="272"/>
    <s v="Women's Mountain Shorts- L"/>
    <x v="2"/>
    <s v="Shorts"/>
    <x v="555"/>
    <n v="1"/>
    <n v="70"/>
    <n v="26"/>
  </r>
  <r>
    <s v="SO61786"/>
    <n v="16364"/>
    <x v="5"/>
    <n v="278"/>
    <s v="Short-Sleeve Classic Jersey- XL"/>
    <x v="2"/>
    <s v="Jerseys"/>
    <x v="555"/>
    <n v="1"/>
    <n v="54"/>
    <n v="42"/>
  </r>
  <r>
    <s v="SO61787"/>
    <n v="6078"/>
    <x v="5"/>
    <n v="250"/>
    <s v="Long-Sleeve Logo Jersey- S"/>
    <x v="2"/>
    <s v="Jerseys"/>
    <x v="555"/>
    <n v="1"/>
    <n v="50"/>
    <n v="38"/>
  </r>
  <r>
    <s v="SO61788"/>
    <n v="15559"/>
    <x v="5"/>
    <n v="259"/>
    <s v="Patch Kit/8 Patches"/>
    <x v="1"/>
    <s v="Tires and Tubes"/>
    <x v="555"/>
    <n v="1"/>
    <n v="2"/>
    <n v="1"/>
  </r>
  <r>
    <s v="SO61788"/>
    <n v="15559"/>
    <x v="5"/>
    <n v="290"/>
    <s v="Road Tire Tube"/>
    <x v="1"/>
    <s v="Tires and Tubes"/>
    <x v="555"/>
    <n v="1"/>
    <n v="4"/>
    <n v="1"/>
  </r>
  <r>
    <s v="SO61789"/>
    <n v="6502"/>
    <x v="5"/>
    <n v="260"/>
    <s v="Hitch Rack - 4-Bike"/>
    <x v="1"/>
    <s v="Bike Racks"/>
    <x v="555"/>
    <n v="1"/>
    <n v="120"/>
    <n v="45"/>
  </r>
  <r>
    <s v="SO61790"/>
    <n v="5682"/>
    <x v="5"/>
    <n v="287"/>
    <s v="HL Road Tire"/>
    <x v="1"/>
    <s v="Tires and Tubes"/>
    <x v="555"/>
    <n v="1"/>
    <n v="33"/>
    <n v="12"/>
  </r>
  <r>
    <s v="SO61790"/>
    <n v="5682"/>
    <x v="5"/>
    <n v="290"/>
    <s v="Road Tire Tube"/>
    <x v="1"/>
    <s v="Tires and Tubes"/>
    <x v="555"/>
    <n v="1"/>
    <n v="4"/>
    <n v="1"/>
  </r>
  <r>
    <s v="SO61791"/>
    <n v="7306"/>
    <x v="5"/>
    <n v="287"/>
    <s v="HL Road Tire"/>
    <x v="1"/>
    <s v="Tires and Tubes"/>
    <x v="555"/>
    <n v="1"/>
    <n v="33"/>
    <n v="12"/>
  </r>
  <r>
    <s v="SO61791"/>
    <n v="7306"/>
    <x v="5"/>
    <n v="290"/>
    <s v="Road Tire Tube"/>
    <x v="1"/>
    <s v="Tires and Tubes"/>
    <x v="555"/>
    <n v="1"/>
    <n v="4"/>
    <n v="1"/>
  </r>
  <r>
    <s v="SO61792"/>
    <n v="14463"/>
    <x v="1"/>
    <n v="135"/>
    <s v="Road-350-W Yellow- 40"/>
    <x v="0"/>
    <s v="Road Bikes"/>
    <x v="555"/>
    <n v="1"/>
    <n v="1701"/>
    <n v="1083"/>
  </r>
  <r>
    <s v="SO61792"/>
    <n v="14463"/>
    <x v="1"/>
    <n v="246"/>
    <s v="Sport-100 Helmet- Red"/>
    <x v="1"/>
    <s v="Helmets"/>
    <x v="555"/>
    <n v="1"/>
    <n v="35"/>
    <n v="13"/>
  </r>
  <r>
    <s v="SO61792"/>
    <n v="14463"/>
    <x v="1"/>
    <n v="286"/>
    <s v="ML Road Tire"/>
    <x v="1"/>
    <s v="Tires and Tubes"/>
    <x v="555"/>
    <n v="1"/>
    <n v="25"/>
    <n v="9"/>
  </r>
  <r>
    <s v="SO61792"/>
    <n v="14463"/>
    <x v="1"/>
    <n v="290"/>
    <s v="Road Tire Tube"/>
    <x v="1"/>
    <s v="Tires and Tubes"/>
    <x v="555"/>
    <n v="1"/>
    <n v="4"/>
    <n v="1"/>
  </r>
  <r>
    <s v="SO61793"/>
    <n v="10541"/>
    <x v="2"/>
    <n v="116"/>
    <s v="Mountain-400-W Silver- 38"/>
    <x v="0"/>
    <s v="Mountain Bikes"/>
    <x v="555"/>
    <n v="1"/>
    <n v="769"/>
    <n v="420"/>
  </r>
  <r>
    <s v="SO61793"/>
    <n v="10541"/>
    <x v="2"/>
    <n v="250"/>
    <s v="Long-Sleeve Logo Jersey- S"/>
    <x v="2"/>
    <s v="Jerseys"/>
    <x v="555"/>
    <n v="1"/>
    <n v="50"/>
    <n v="38"/>
  </r>
  <r>
    <s v="SO61794"/>
    <n v="4081"/>
    <x v="1"/>
    <n v="125"/>
    <s v="Mountain-200 Silver- 46"/>
    <x v="0"/>
    <s v="Mountain Bikes"/>
    <x v="555"/>
    <n v="1"/>
    <n v="2320"/>
    <n v="1266"/>
  </r>
  <r>
    <s v="SO61795"/>
    <n v="4927"/>
    <x v="1"/>
    <n v="104"/>
    <s v="Mountain Bottle Cage"/>
    <x v="1"/>
    <s v="Bottles and Cages"/>
    <x v="555"/>
    <n v="1"/>
    <n v="10"/>
    <n v="4"/>
  </r>
  <r>
    <s v="SO61795"/>
    <n v="4927"/>
    <x v="1"/>
    <n v="125"/>
    <s v="Mountain-200 Silver- 46"/>
    <x v="0"/>
    <s v="Mountain Bikes"/>
    <x v="555"/>
    <n v="1"/>
    <n v="2320"/>
    <n v="1266"/>
  </r>
  <r>
    <s v="SO61795"/>
    <n v="4927"/>
    <x v="1"/>
    <n v="246"/>
    <s v="Sport-100 Helmet- Red"/>
    <x v="1"/>
    <s v="Helmets"/>
    <x v="555"/>
    <n v="1"/>
    <n v="35"/>
    <n v="13"/>
  </r>
  <r>
    <s v="SO61795"/>
    <n v="4927"/>
    <x v="1"/>
    <n v="295"/>
    <s v="Water Bottle - 30 oz."/>
    <x v="1"/>
    <s v="Bottles and Cages"/>
    <x v="555"/>
    <n v="1"/>
    <n v="5"/>
    <n v="2"/>
  </r>
  <r>
    <s v="SO61796"/>
    <n v="4117"/>
    <x v="1"/>
    <n v="120"/>
    <s v="Mountain-200 Black- 38"/>
    <x v="0"/>
    <s v="Mountain Bikes"/>
    <x v="555"/>
    <n v="1"/>
    <n v="2295"/>
    <n v="1252"/>
  </r>
  <r>
    <s v="SO61796"/>
    <n v="4117"/>
    <x v="1"/>
    <n v="174"/>
    <s v="Fender Set - Mountain"/>
    <x v="1"/>
    <s v="Fenders"/>
    <x v="555"/>
    <n v="1"/>
    <n v="22"/>
    <n v="8"/>
  </r>
  <r>
    <s v="SO61796"/>
    <n v="4117"/>
    <x v="1"/>
    <n v="235"/>
    <s v="Half-Finger Gloves- S"/>
    <x v="2"/>
    <s v="Gloves"/>
    <x v="555"/>
    <n v="1"/>
    <n v="24"/>
    <n v="9"/>
  </r>
  <r>
    <s v="SO61797"/>
    <n v="18328"/>
    <x v="3"/>
    <n v="278"/>
    <s v="Short-Sleeve Classic Jersey- XL"/>
    <x v="2"/>
    <s v="Jerseys"/>
    <x v="555"/>
    <n v="1"/>
    <n v="54"/>
    <n v="42"/>
  </r>
  <r>
    <s v="SO61798"/>
    <n v="18161"/>
    <x v="3"/>
    <n v="168"/>
    <s v="Bike Wash - Dissolver"/>
    <x v="1"/>
    <s v="Cleaners"/>
    <x v="555"/>
    <n v="1"/>
    <n v="8"/>
    <n v="3"/>
  </r>
  <r>
    <s v="SO61798"/>
    <n v="18161"/>
    <x v="3"/>
    <n v="290"/>
    <s v="Road Tire Tube"/>
    <x v="1"/>
    <s v="Tires and Tubes"/>
    <x v="555"/>
    <n v="1"/>
    <n v="4"/>
    <n v="1"/>
  </r>
  <r>
    <s v="SO61799"/>
    <n v="18235"/>
    <x v="3"/>
    <n v="286"/>
    <s v="ML Road Tire"/>
    <x v="1"/>
    <s v="Tires and Tubes"/>
    <x v="555"/>
    <n v="1"/>
    <n v="25"/>
    <n v="9"/>
  </r>
  <r>
    <s v="SO61799"/>
    <n v="18235"/>
    <x v="3"/>
    <n v="290"/>
    <s v="Road Tire Tube"/>
    <x v="1"/>
    <s v="Tires and Tubes"/>
    <x v="555"/>
    <n v="1"/>
    <n v="4"/>
    <n v="1"/>
  </r>
  <r>
    <s v="SO61800"/>
    <n v="331"/>
    <x v="4"/>
    <n v="251"/>
    <s v="Long-Sleeve Logo Jersey- XL"/>
    <x v="2"/>
    <s v="Jerseys"/>
    <x v="555"/>
    <n v="1"/>
    <n v="50"/>
    <n v="38"/>
  </r>
  <r>
    <s v="SO61800"/>
    <n v="331"/>
    <x v="4"/>
    <n v="282"/>
    <s v="LL Mountain Tire"/>
    <x v="1"/>
    <s v="Tires and Tubes"/>
    <x v="555"/>
    <n v="1"/>
    <n v="25"/>
    <n v="9"/>
  </r>
  <r>
    <s v="SO61800"/>
    <n v="331"/>
    <x v="4"/>
    <n v="289"/>
    <s v="Mountain Tire Tube"/>
    <x v="1"/>
    <s v="Tires and Tubes"/>
    <x v="555"/>
    <n v="1"/>
    <n v="5"/>
    <n v="2"/>
  </r>
  <r>
    <s v="SO61801"/>
    <n v="1960"/>
    <x v="4"/>
    <n v="283"/>
    <s v="ML Mountain Tire"/>
    <x v="1"/>
    <s v="Tires and Tubes"/>
    <x v="555"/>
    <n v="1"/>
    <n v="30"/>
    <n v="11"/>
  </r>
  <r>
    <s v="SO61801"/>
    <n v="1960"/>
    <x v="4"/>
    <n v="289"/>
    <s v="Mountain Tire Tube"/>
    <x v="1"/>
    <s v="Tires and Tubes"/>
    <x v="555"/>
    <n v="1"/>
    <n v="5"/>
    <n v="2"/>
  </r>
  <r>
    <s v="SO61802"/>
    <n v="11732"/>
    <x v="3"/>
    <n v="246"/>
    <s v="Sport-100 Helmet- Red"/>
    <x v="1"/>
    <s v="Helmets"/>
    <x v="555"/>
    <n v="1"/>
    <n v="35"/>
    <n v="13"/>
  </r>
  <r>
    <s v="SO61802"/>
    <n v="11732"/>
    <x v="3"/>
    <n v="283"/>
    <s v="ML Mountain Tire"/>
    <x v="1"/>
    <s v="Tires and Tubes"/>
    <x v="555"/>
    <n v="1"/>
    <n v="30"/>
    <n v="11"/>
  </r>
  <r>
    <s v="SO61802"/>
    <n v="11732"/>
    <x v="3"/>
    <n v="289"/>
    <s v="Mountain Tire Tube"/>
    <x v="1"/>
    <s v="Tires and Tubes"/>
    <x v="555"/>
    <n v="1"/>
    <n v="5"/>
    <n v="2"/>
  </r>
  <r>
    <s v="SO61803"/>
    <n v="7645"/>
    <x v="4"/>
    <n v="283"/>
    <s v="ML Mountain Tire"/>
    <x v="1"/>
    <s v="Tires and Tubes"/>
    <x v="555"/>
    <n v="1"/>
    <n v="30"/>
    <n v="11"/>
  </r>
  <r>
    <s v="SO61803"/>
    <n v="7645"/>
    <x v="4"/>
    <n v="289"/>
    <s v="Mountain Tire Tube"/>
    <x v="1"/>
    <s v="Tires and Tubes"/>
    <x v="555"/>
    <n v="1"/>
    <n v="5"/>
    <n v="2"/>
  </r>
  <r>
    <s v="SO61804"/>
    <n v="12476"/>
    <x v="3"/>
    <n v="104"/>
    <s v="Mountain Bottle Cage"/>
    <x v="1"/>
    <s v="Bottles and Cages"/>
    <x v="555"/>
    <n v="1"/>
    <n v="10"/>
    <n v="4"/>
  </r>
  <r>
    <s v="SO61804"/>
    <n v="12476"/>
    <x v="3"/>
    <n v="174"/>
    <s v="Fender Set - Mountain"/>
    <x v="1"/>
    <s v="Fenders"/>
    <x v="555"/>
    <n v="1"/>
    <n v="22"/>
    <n v="8"/>
  </r>
  <r>
    <s v="SO61804"/>
    <n v="12476"/>
    <x v="3"/>
    <n v="247"/>
    <s v="Hydration Pack - 70 oz."/>
    <x v="1"/>
    <s v="Hydration Packs"/>
    <x v="555"/>
    <n v="1"/>
    <n v="55"/>
    <n v="21"/>
  </r>
  <r>
    <s v="SO61804"/>
    <n v="12476"/>
    <x v="3"/>
    <n v="283"/>
    <s v="ML Mountain Tire"/>
    <x v="1"/>
    <s v="Tires and Tubes"/>
    <x v="555"/>
    <n v="1"/>
    <n v="30"/>
    <n v="11"/>
  </r>
  <r>
    <s v="SO61804"/>
    <n v="12476"/>
    <x v="3"/>
    <n v="289"/>
    <s v="Mountain Tire Tube"/>
    <x v="1"/>
    <s v="Tires and Tubes"/>
    <x v="555"/>
    <n v="1"/>
    <n v="5"/>
    <n v="2"/>
  </r>
  <r>
    <s v="SO61805"/>
    <n v="17022"/>
    <x v="4"/>
    <n v="166"/>
    <s v="AWC Logo Cap"/>
    <x v="2"/>
    <s v="Caps"/>
    <x v="555"/>
    <n v="1"/>
    <n v="9"/>
    <n v="7"/>
  </r>
  <r>
    <s v="SO61805"/>
    <n v="17022"/>
    <x v="4"/>
    <n v="274"/>
    <s v="Women's Mountain Shorts- S"/>
    <x v="2"/>
    <s v="Shorts"/>
    <x v="555"/>
    <n v="1"/>
    <n v="70"/>
    <n v="26"/>
  </r>
  <r>
    <s v="SO61806"/>
    <n v="8689"/>
    <x v="3"/>
    <n v="251"/>
    <s v="Long-Sleeve Logo Jersey- XL"/>
    <x v="2"/>
    <s v="Jerseys"/>
    <x v="555"/>
    <n v="1"/>
    <n v="50"/>
    <n v="38"/>
  </r>
  <r>
    <s v="SO61806"/>
    <n v="8689"/>
    <x v="3"/>
    <n v="273"/>
    <s v="Women's Mountain Shorts- M"/>
    <x v="2"/>
    <s v="Shorts"/>
    <x v="555"/>
    <n v="1"/>
    <n v="70"/>
    <n v="26"/>
  </r>
  <r>
    <s v="SO61807"/>
    <n v="6697"/>
    <x v="3"/>
    <n v="245"/>
    <s v="Sport-100 Helmet- Blue"/>
    <x v="1"/>
    <s v="Helmets"/>
    <x v="555"/>
    <n v="1"/>
    <n v="35"/>
    <n v="13"/>
  </r>
  <r>
    <s v="SO61807"/>
    <n v="6697"/>
    <x v="3"/>
    <n v="295"/>
    <s v="Water Bottle - 30 oz."/>
    <x v="1"/>
    <s v="Bottles and Cages"/>
    <x v="555"/>
    <n v="1"/>
    <n v="5"/>
    <n v="2"/>
  </r>
  <r>
    <s v="SO61808"/>
    <n v="6533"/>
    <x v="3"/>
    <n v="295"/>
    <s v="Water Bottle - 30 oz."/>
    <x v="1"/>
    <s v="Bottles and Cages"/>
    <x v="555"/>
    <n v="1"/>
    <n v="5"/>
    <n v="2"/>
  </r>
  <r>
    <s v="SO61809"/>
    <n v="8209"/>
    <x v="3"/>
    <n v="246"/>
    <s v="Sport-100 Helmet- Red"/>
    <x v="1"/>
    <s v="Helmets"/>
    <x v="555"/>
    <n v="1"/>
    <n v="35"/>
    <n v="13"/>
  </r>
  <r>
    <s v="SO61809"/>
    <n v="8209"/>
    <x v="3"/>
    <n v="248"/>
    <s v="Long-Sleeve Logo Jersey- L"/>
    <x v="2"/>
    <s v="Jerseys"/>
    <x v="555"/>
    <n v="1"/>
    <n v="50"/>
    <n v="38"/>
  </r>
  <r>
    <s v="SO61809"/>
    <n v="8209"/>
    <x v="3"/>
    <n v="280"/>
    <s v="Racing Socks- M"/>
    <x v="2"/>
    <s v="Socks"/>
    <x v="555"/>
    <n v="1"/>
    <n v="9"/>
    <n v="3"/>
  </r>
  <r>
    <s v="SO61809"/>
    <n v="8209"/>
    <x v="3"/>
    <n v="295"/>
    <s v="Water Bottle - 30 oz."/>
    <x v="1"/>
    <s v="Bottles and Cages"/>
    <x v="555"/>
    <n v="1"/>
    <n v="5"/>
    <n v="2"/>
  </r>
  <r>
    <s v="SO61810"/>
    <n v="7754"/>
    <x v="3"/>
    <n v="274"/>
    <s v="Women's Mountain Shorts- S"/>
    <x v="2"/>
    <s v="Shorts"/>
    <x v="555"/>
    <n v="1"/>
    <n v="70"/>
    <n v="26"/>
  </r>
  <r>
    <s v="SO61810"/>
    <n v="7754"/>
    <x v="3"/>
    <n v="278"/>
    <s v="Short-Sleeve Classic Jersey- XL"/>
    <x v="2"/>
    <s v="Jerseys"/>
    <x v="555"/>
    <n v="1"/>
    <n v="54"/>
    <n v="42"/>
  </r>
  <r>
    <s v="SO61811"/>
    <n v="7505"/>
    <x v="3"/>
    <n v="166"/>
    <s v="AWC Logo Cap"/>
    <x v="2"/>
    <s v="Caps"/>
    <x v="555"/>
    <n v="1"/>
    <n v="9"/>
    <n v="7"/>
  </r>
  <r>
    <s v="SO61811"/>
    <n v="7505"/>
    <x v="3"/>
    <n v="249"/>
    <s v="Long-Sleeve Logo Jersey- M"/>
    <x v="2"/>
    <s v="Jerseys"/>
    <x v="555"/>
    <n v="1"/>
    <n v="50"/>
    <n v="38"/>
  </r>
  <r>
    <s v="SO61811"/>
    <n v="7505"/>
    <x v="3"/>
    <n v="273"/>
    <s v="Women's Mountain Shorts- M"/>
    <x v="2"/>
    <s v="Shorts"/>
    <x v="555"/>
    <n v="1"/>
    <n v="70"/>
    <n v="26"/>
  </r>
  <r>
    <s v="SO61812"/>
    <n v="12254"/>
    <x v="4"/>
    <n v="245"/>
    <s v="Sport-100 Helmet- Blue"/>
    <x v="1"/>
    <s v="Helmets"/>
    <x v="555"/>
    <n v="1"/>
    <n v="35"/>
    <n v="13"/>
  </r>
  <r>
    <s v="SO61812"/>
    <n v="12254"/>
    <x v="4"/>
    <n v="289"/>
    <s v="Mountain Tire Tube"/>
    <x v="1"/>
    <s v="Tires and Tubes"/>
    <x v="555"/>
    <n v="1"/>
    <n v="5"/>
    <n v="2"/>
  </r>
  <r>
    <s v="SO61813"/>
    <n v="4376"/>
    <x v="3"/>
    <n v="168"/>
    <s v="Bike Wash - Dissolver"/>
    <x v="1"/>
    <s v="Cleaners"/>
    <x v="555"/>
    <n v="1"/>
    <n v="8"/>
    <n v="3"/>
  </r>
  <r>
    <s v="SO61813"/>
    <n v="4376"/>
    <x v="3"/>
    <n v="247"/>
    <s v="Hydration Pack - 70 oz."/>
    <x v="1"/>
    <s v="Hydration Packs"/>
    <x v="555"/>
    <n v="1"/>
    <n v="55"/>
    <n v="21"/>
  </r>
  <r>
    <s v="SO61813"/>
    <n v="4376"/>
    <x v="3"/>
    <n v="289"/>
    <s v="Mountain Tire Tube"/>
    <x v="1"/>
    <s v="Tires and Tubes"/>
    <x v="555"/>
    <n v="1"/>
    <n v="5"/>
    <n v="2"/>
  </r>
  <r>
    <s v="SO61814"/>
    <n v="4012"/>
    <x v="3"/>
    <n v="246"/>
    <s v="Sport-100 Helmet- Red"/>
    <x v="1"/>
    <s v="Helmets"/>
    <x v="555"/>
    <n v="1"/>
    <n v="35"/>
    <n v="13"/>
  </r>
  <r>
    <s v="SO61814"/>
    <n v="4012"/>
    <x v="3"/>
    <n v="251"/>
    <s v="Long-Sleeve Logo Jersey- XL"/>
    <x v="2"/>
    <s v="Jerseys"/>
    <x v="555"/>
    <n v="1"/>
    <n v="50"/>
    <n v="38"/>
  </r>
  <r>
    <s v="SO61814"/>
    <n v="4012"/>
    <x v="3"/>
    <n v="289"/>
    <s v="Mountain Tire Tube"/>
    <x v="1"/>
    <s v="Tires and Tubes"/>
    <x v="555"/>
    <n v="1"/>
    <n v="5"/>
    <n v="2"/>
  </r>
  <r>
    <s v="SO61815"/>
    <n v="9747"/>
    <x v="4"/>
    <n v="251"/>
    <s v="Long-Sleeve Logo Jersey- XL"/>
    <x v="2"/>
    <s v="Jerseys"/>
    <x v="555"/>
    <n v="1"/>
    <n v="50"/>
    <n v="38"/>
  </r>
  <r>
    <s v="SO61815"/>
    <n v="9747"/>
    <x v="4"/>
    <n v="289"/>
    <s v="Mountain Tire Tube"/>
    <x v="1"/>
    <s v="Tires and Tubes"/>
    <x v="555"/>
    <n v="1"/>
    <n v="5"/>
    <n v="2"/>
  </r>
  <r>
    <s v="SO61816"/>
    <n v="5543"/>
    <x v="2"/>
    <n v="244"/>
    <s v="Sport-100 Helmet- Black"/>
    <x v="1"/>
    <s v="Helmets"/>
    <x v="555"/>
    <n v="1"/>
    <n v="35"/>
    <n v="13"/>
  </r>
  <r>
    <s v="SO61816"/>
    <n v="5543"/>
    <x v="2"/>
    <n v="289"/>
    <s v="Mountain Tire Tube"/>
    <x v="1"/>
    <s v="Tires and Tubes"/>
    <x v="555"/>
    <n v="1"/>
    <n v="5"/>
    <n v="2"/>
  </r>
  <r>
    <s v="SO61817"/>
    <n v="17399"/>
    <x v="0"/>
    <n v="246"/>
    <s v="Sport-100 Helmet- Red"/>
    <x v="1"/>
    <s v="Helmets"/>
    <x v="555"/>
    <n v="1"/>
    <n v="35"/>
    <n v="13"/>
  </r>
  <r>
    <s v="SO61817"/>
    <n v="17399"/>
    <x v="0"/>
    <n v="287"/>
    <s v="HL Road Tire"/>
    <x v="1"/>
    <s v="Tires and Tubes"/>
    <x v="555"/>
    <n v="1"/>
    <n v="33"/>
    <n v="12"/>
  </r>
  <r>
    <s v="SO61817"/>
    <n v="17399"/>
    <x v="0"/>
    <n v="290"/>
    <s v="Road Tire Tube"/>
    <x v="1"/>
    <s v="Tires and Tubes"/>
    <x v="555"/>
    <n v="1"/>
    <n v="4"/>
    <n v="1"/>
  </r>
  <r>
    <s v="SO61818"/>
    <n v="9566"/>
    <x v="2"/>
    <n v="246"/>
    <s v="Sport-100 Helmet- Red"/>
    <x v="1"/>
    <s v="Helmets"/>
    <x v="555"/>
    <n v="1"/>
    <n v="35"/>
    <n v="13"/>
  </r>
  <r>
    <s v="SO61818"/>
    <n v="9566"/>
    <x v="2"/>
    <n v="282"/>
    <s v="LL Mountain Tire"/>
    <x v="1"/>
    <s v="Tires and Tubes"/>
    <x v="555"/>
    <n v="1"/>
    <n v="25"/>
    <n v="9"/>
  </r>
  <r>
    <s v="SO61818"/>
    <n v="9566"/>
    <x v="2"/>
    <n v="289"/>
    <s v="Mountain Tire Tube"/>
    <x v="1"/>
    <s v="Tires and Tubes"/>
    <x v="555"/>
    <n v="1"/>
    <n v="5"/>
    <n v="2"/>
  </r>
  <r>
    <s v="SO61819"/>
    <n v="12936"/>
    <x v="2"/>
    <n v="295"/>
    <s v="Water Bottle - 30 oz."/>
    <x v="1"/>
    <s v="Bottles and Cages"/>
    <x v="555"/>
    <n v="1"/>
    <n v="5"/>
    <n v="2"/>
  </r>
  <r>
    <s v="SO61820"/>
    <n v="9799"/>
    <x v="1"/>
    <n v="244"/>
    <s v="Sport-100 Helmet- Black"/>
    <x v="1"/>
    <s v="Helmets"/>
    <x v="555"/>
    <n v="1"/>
    <n v="35"/>
    <n v="13"/>
  </r>
  <r>
    <s v="SO61820"/>
    <n v="9799"/>
    <x v="1"/>
    <n v="277"/>
    <s v="Short-Sleeve Classic Jersey- S"/>
    <x v="2"/>
    <s v="Jerseys"/>
    <x v="555"/>
    <n v="1"/>
    <n v="54"/>
    <n v="42"/>
  </r>
  <r>
    <s v="SO61820"/>
    <n v="9799"/>
    <x v="1"/>
    <n v="283"/>
    <s v="ML Mountain Tire"/>
    <x v="1"/>
    <s v="Tires and Tubes"/>
    <x v="555"/>
    <n v="1"/>
    <n v="30"/>
    <n v="11"/>
  </r>
  <r>
    <s v="SO61820"/>
    <n v="9799"/>
    <x v="1"/>
    <n v="289"/>
    <s v="Mountain Tire Tube"/>
    <x v="1"/>
    <s v="Tires and Tubes"/>
    <x v="555"/>
    <n v="1"/>
    <n v="5"/>
    <n v="2"/>
  </r>
  <r>
    <s v="SO61821"/>
    <n v="15417"/>
    <x v="2"/>
    <n v="245"/>
    <s v="Sport-100 Helmet- Blue"/>
    <x v="1"/>
    <s v="Helmets"/>
    <x v="555"/>
    <n v="1"/>
    <n v="35"/>
    <n v="13"/>
  </r>
  <r>
    <s v="SO61821"/>
    <n v="15417"/>
    <x v="2"/>
    <n v="249"/>
    <s v="Long-Sleeve Logo Jersey- M"/>
    <x v="2"/>
    <s v="Jerseys"/>
    <x v="555"/>
    <n v="1"/>
    <n v="50"/>
    <n v="38"/>
  </r>
  <r>
    <s v="SO61821"/>
    <n v="15417"/>
    <x v="2"/>
    <n v="290"/>
    <s v="Road Tire Tube"/>
    <x v="1"/>
    <s v="Tires and Tubes"/>
    <x v="555"/>
    <n v="1"/>
    <n v="4"/>
    <n v="1"/>
  </r>
  <r>
    <s v="SO61822"/>
    <n v="11589"/>
    <x v="2"/>
    <n v="166"/>
    <s v="AWC Logo Cap"/>
    <x v="2"/>
    <s v="Caps"/>
    <x v="555"/>
    <n v="1"/>
    <n v="9"/>
    <n v="7"/>
  </r>
  <r>
    <s v="SO61822"/>
    <n v="11589"/>
    <x v="2"/>
    <n v="246"/>
    <s v="Sport-100 Helmet- Red"/>
    <x v="1"/>
    <s v="Helmets"/>
    <x v="555"/>
    <n v="1"/>
    <n v="35"/>
    <n v="13"/>
  </r>
  <r>
    <s v="SO61822"/>
    <n v="11589"/>
    <x v="2"/>
    <n v="295"/>
    <s v="Water Bottle - 30 oz."/>
    <x v="1"/>
    <s v="Bottles and Cages"/>
    <x v="555"/>
    <n v="1"/>
    <n v="5"/>
    <n v="2"/>
  </r>
  <r>
    <s v="SO61823"/>
    <n v="9796"/>
    <x v="0"/>
    <n v="290"/>
    <s v="Road Tire Tube"/>
    <x v="1"/>
    <s v="Tires and Tubes"/>
    <x v="555"/>
    <n v="1"/>
    <n v="4"/>
    <n v="1"/>
  </r>
  <r>
    <s v="SO61824"/>
    <n v="17688"/>
    <x v="1"/>
    <n v="288"/>
    <s v="Touring Tire"/>
    <x v="1"/>
    <s v="Tires and Tubes"/>
    <x v="555"/>
    <n v="1"/>
    <n v="29"/>
    <n v="11"/>
  </r>
  <r>
    <s v="SO61825"/>
    <n v="582"/>
    <x v="0"/>
    <n v="166"/>
    <s v="AWC Logo Cap"/>
    <x v="2"/>
    <s v="Caps"/>
    <x v="555"/>
    <n v="1"/>
    <n v="9"/>
    <n v="7"/>
  </r>
  <r>
    <s v="SO61825"/>
    <n v="582"/>
    <x v="0"/>
    <n v="278"/>
    <s v="Short-Sleeve Classic Jersey- XL"/>
    <x v="2"/>
    <s v="Jerseys"/>
    <x v="555"/>
    <n v="1"/>
    <n v="54"/>
    <n v="42"/>
  </r>
  <r>
    <s v="SO61825"/>
    <n v="582"/>
    <x v="0"/>
    <n v="295"/>
    <s v="Water Bottle - 30 oz."/>
    <x v="1"/>
    <s v="Bottles and Cages"/>
    <x v="555"/>
    <n v="1"/>
    <n v="5"/>
    <n v="2"/>
  </r>
  <r>
    <s v="SO61826"/>
    <n v="16844"/>
    <x v="1"/>
    <n v="259"/>
    <s v="Patch Kit/8 Patches"/>
    <x v="1"/>
    <s v="Tires and Tubes"/>
    <x v="555"/>
    <n v="1"/>
    <n v="2"/>
    <n v="1"/>
  </r>
  <r>
    <s v="SO61826"/>
    <n v="16844"/>
    <x v="1"/>
    <n v="285"/>
    <s v="LL Road Tire"/>
    <x v="1"/>
    <s v="Tires and Tubes"/>
    <x v="555"/>
    <n v="1"/>
    <n v="21"/>
    <n v="8"/>
  </r>
  <r>
    <s v="SO61826"/>
    <n v="16844"/>
    <x v="1"/>
    <n v="290"/>
    <s v="Road Tire Tube"/>
    <x v="1"/>
    <s v="Tires and Tubes"/>
    <x v="555"/>
    <n v="1"/>
    <n v="4"/>
    <n v="1"/>
  </r>
  <r>
    <s v="SO61827"/>
    <n v="16835"/>
    <x v="0"/>
    <n v="166"/>
    <s v="AWC Logo Cap"/>
    <x v="2"/>
    <s v="Caps"/>
    <x v="555"/>
    <n v="1"/>
    <n v="9"/>
    <n v="7"/>
  </r>
  <r>
    <s v="SO61827"/>
    <n v="16835"/>
    <x v="0"/>
    <n v="291"/>
    <s v="Touring Tire Tube"/>
    <x v="1"/>
    <s v="Tires and Tubes"/>
    <x v="555"/>
    <n v="1"/>
    <n v="5"/>
    <n v="2"/>
  </r>
  <r>
    <s v="SO61828"/>
    <n v="15227"/>
    <x v="1"/>
    <n v="291"/>
    <s v="Touring Tire Tube"/>
    <x v="1"/>
    <s v="Tires and Tubes"/>
    <x v="555"/>
    <n v="1"/>
    <n v="5"/>
    <n v="2"/>
  </r>
  <r>
    <s v="SO61829"/>
    <n v="5936"/>
    <x v="2"/>
    <n v="249"/>
    <s v="Long-Sleeve Logo Jersey- M"/>
    <x v="2"/>
    <s v="Jerseys"/>
    <x v="555"/>
    <n v="1"/>
    <n v="50"/>
    <n v="38"/>
  </r>
  <r>
    <s v="SO61829"/>
    <n v="5936"/>
    <x v="2"/>
    <n v="291"/>
    <s v="Touring Tire Tube"/>
    <x v="1"/>
    <s v="Tires and Tubes"/>
    <x v="555"/>
    <n v="1"/>
    <n v="5"/>
    <n v="2"/>
  </r>
  <r>
    <s v="SO61830"/>
    <n v="310"/>
    <x v="3"/>
    <n v="284"/>
    <s v="HL Mountain Tire"/>
    <x v="1"/>
    <s v="Tires and Tubes"/>
    <x v="555"/>
    <n v="1"/>
    <n v="35"/>
    <n v="13"/>
  </r>
  <r>
    <s v="SO61830"/>
    <n v="310"/>
    <x v="3"/>
    <n v="289"/>
    <s v="Mountain Tire Tube"/>
    <x v="1"/>
    <s v="Tires and Tubes"/>
    <x v="555"/>
    <n v="1"/>
    <n v="5"/>
    <n v="2"/>
  </r>
  <r>
    <s v="SO61831"/>
    <n v="1184"/>
    <x v="4"/>
    <n v="284"/>
    <s v="HL Mountain Tire"/>
    <x v="1"/>
    <s v="Tires and Tubes"/>
    <x v="555"/>
    <n v="1"/>
    <n v="35"/>
    <n v="13"/>
  </r>
  <r>
    <s v="SO61831"/>
    <n v="1184"/>
    <x v="4"/>
    <n v="289"/>
    <s v="Mountain Tire Tube"/>
    <x v="1"/>
    <s v="Tires and Tubes"/>
    <x v="555"/>
    <n v="1"/>
    <n v="5"/>
    <n v="2"/>
  </r>
  <r>
    <s v="SO61831"/>
    <n v="1184"/>
    <x v="4"/>
    <n v="293"/>
    <s v="Classic Vest- M"/>
    <x v="2"/>
    <s v="Vests"/>
    <x v="555"/>
    <n v="1"/>
    <n v="64"/>
    <n v="24"/>
  </r>
  <r>
    <s v="SO61832"/>
    <n v="2290"/>
    <x v="4"/>
    <n v="259"/>
    <s v="Patch Kit/8 Patches"/>
    <x v="1"/>
    <s v="Tires and Tubes"/>
    <x v="555"/>
    <n v="1"/>
    <n v="2"/>
    <n v="1"/>
  </r>
  <r>
    <s v="SO61832"/>
    <n v="2290"/>
    <x v="4"/>
    <n v="284"/>
    <s v="HL Mountain Tire"/>
    <x v="1"/>
    <s v="Tires and Tubes"/>
    <x v="555"/>
    <n v="1"/>
    <n v="35"/>
    <n v="13"/>
  </r>
  <r>
    <s v="SO61833"/>
    <n v="1239"/>
    <x v="1"/>
    <n v="246"/>
    <s v="Sport-100 Helmet- Red"/>
    <x v="1"/>
    <s v="Helmets"/>
    <x v="555"/>
    <n v="1"/>
    <n v="35"/>
    <n v="13"/>
  </r>
  <r>
    <s v="SO61834"/>
    <n v="3592"/>
    <x v="3"/>
    <n v="118"/>
    <s v="Mountain-400-W Silver- 42"/>
    <x v="0"/>
    <s v="Mountain Bikes"/>
    <x v="555"/>
    <n v="1"/>
    <n v="769"/>
    <n v="420"/>
  </r>
  <r>
    <s v="SO61834"/>
    <n v="3592"/>
    <x v="3"/>
    <n v="259"/>
    <s v="Patch Kit/8 Patches"/>
    <x v="1"/>
    <s v="Tires and Tubes"/>
    <x v="555"/>
    <n v="1"/>
    <n v="2"/>
    <n v="1"/>
  </r>
  <r>
    <s v="SO61834"/>
    <n v="3592"/>
    <x v="3"/>
    <n v="283"/>
    <s v="ML Mountain Tire"/>
    <x v="1"/>
    <s v="Tires and Tubes"/>
    <x v="555"/>
    <n v="1"/>
    <n v="30"/>
    <n v="11"/>
  </r>
  <r>
    <s v="SO61835"/>
    <n v="3578"/>
    <x v="3"/>
    <n v="119"/>
    <s v="Mountain-400-W Silver- 46"/>
    <x v="0"/>
    <s v="Mountain Bikes"/>
    <x v="555"/>
    <n v="1"/>
    <n v="769"/>
    <n v="420"/>
  </r>
  <r>
    <s v="SO61835"/>
    <n v="3578"/>
    <x v="3"/>
    <n v="259"/>
    <s v="Patch Kit/8 Patches"/>
    <x v="1"/>
    <s v="Tires and Tubes"/>
    <x v="555"/>
    <n v="1"/>
    <n v="2"/>
    <n v="1"/>
  </r>
  <r>
    <s v="SO61835"/>
    <n v="3578"/>
    <x v="3"/>
    <n v="283"/>
    <s v="ML Mountain Tire"/>
    <x v="1"/>
    <s v="Tires and Tubes"/>
    <x v="555"/>
    <n v="1"/>
    <n v="30"/>
    <n v="11"/>
  </r>
  <r>
    <s v="SO61835"/>
    <n v="3578"/>
    <x v="3"/>
    <n v="289"/>
    <s v="Mountain Tire Tube"/>
    <x v="1"/>
    <s v="Tires and Tubes"/>
    <x v="555"/>
    <n v="1"/>
    <n v="5"/>
    <n v="2"/>
  </r>
  <r>
    <s v="SO61836"/>
    <n v="8731"/>
    <x v="3"/>
    <n v="104"/>
    <s v="Mountain Bottle Cage"/>
    <x v="1"/>
    <s v="Bottles and Cages"/>
    <x v="555"/>
    <n v="1"/>
    <n v="10"/>
    <n v="4"/>
  </r>
  <r>
    <s v="SO61836"/>
    <n v="8731"/>
    <x v="3"/>
    <n v="114"/>
    <s v="Mountain-500 Silver- 48"/>
    <x v="0"/>
    <s v="Mountain Bikes"/>
    <x v="555"/>
    <n v="1"/>
    <n v="565"/>
    <n v="308"/>
  </r>
  <r>
    <s v="SO61836"/>
    <n v="8731"/>
    <x v="3"/>
    <n v="233"/>
    <s v="Half-Finger Gloves- L"/>
    <x v="2"/>
    <s v="Gloves"/>
    <x v="555"/>
    <n v="1"/>
    <n v="24"/>
    <n v="9"/>
  </r>
  <r>
    <s v="SO61836"/>
    <n v="8731"/>
    <x v="3"/>
    <n v="246"/>
    <s v="Sport-100 Helmet- Red"/>
    <x v="1"/>
    <s v="Helmets"/>
    <x v="555"/>
    <n v="1"/>
    <n v="35"/>
    <n v="13"/>
  </r>
  <r>
    <s v="SO61836"/>
    <n v="8731"/>
    <x v="3"/>
    <n v="295"/>
    <s v="Water Bottle - 30 oz."/>
    <x v="1"/>
    <s v="Bottles and Cages"/>
    <x v="555"/>
    <n v="1"/>
    <n v="5"/>
    <n v="2"/>
  </r>
  <r>
    <s v="SO61837"/>
    <n v="1199"/>
    <x v="3"/>
    <n v="104"/>
    <s v="Mountain Bottle Cage"/>
    <x v="1"/>
    <s v="Bottles and Cages"/>
    <x v="555"/>
    <n v="1"/>
    <n v="10"/>
    <n v="4"/>
  </r>
  <r>
    <s v="SO61837"/>
    <n v="1199"/>
    <x v="3"/>
    <n v="121"/>
    <s v="Mountain-200 Black- 42"/>
    <x v="0"/>
    <s v="Mountain Bikes"/>
    <x v="555"/>
    <n v="1"/>
    <n v="2295"/>
    <n v="1252"/>
  </r>
  <r>
    <s v="SO61837"/>
    <n v="1199"/>
    <x v="3"/>
    <n v="174"/>
    <s v="Fender Set - Mountain"/>
    <x v="1"/>
    <s v="Fenders"/>
    <x v="555"/>
    <n v="1"/>
    <n v="22"/>
    <n v="8"/>
  </r>
  <r>
    <s v="SO61837"/>
    <n v="1199"/>
    <x v="3"/>
    <n v="235"/>
    <s v="Half-Finger Gloves- S"/>
    <x v="2"/>
    <s v="Gloves"/>
    <x v="555"/>
    <n v="1"/>
    <n v="24"/>
    <n v="9"/>
  </r>
  <r>
    <s v="SO61837"/>
    <n v="1199"/>
    <x v="3"/>
    <n v="246"/>
    <s v="Sport-100 Helmet- Red"/>
    <x v="1"/>
    <s v="Helmets"/>
    <x v="555"/>
    <n v="1"/>
    <n v="35"/>
    <n v="13"/>
  </r>
  <r>
    <s v="SO61837"/>
    <n v="1199"/>
    <x v="3"/>
    <n v="295"/>
    <s v="Water Bottle - 30 oz."/>
    <x v="1"/>
    <s v="Bottles and Cages"/>
    <x v="555"/>
    <n v="1"/>
    <n v="5"/>
    <n v="2"/>
  </r>
  <r>
    <s v="SO61838"/>
    <n v="3499"/>
    <x v="3"/>
    <n v="104"/>
    <s v="Mountain Bottle Cage"/>
    <x v="1"/>
    <s v="Bottles and Cages"/>
    <x v="555"/>
    <n v="1"/>
    <n v="10"/>
    <n v="4"/>
  </r>
  <r>
    <s v="SO61838"/>
    <n v="3499"/>
    <x v="3"/>
    <n v="125"/>
    <s v="Mountain-200 Silver- 46"/>
    <x v="0"/>
    <s v="Mountain Bikes"/>
    <x v="555"/>
    <n v="1"/>
    <n v="2320"/>
    <n v="1266"/>
  </r>
  <r>
    <s v="SO61838"/>
    <n v="3499"/>
    <x v="3"/>
    <n v="166"/>
    <s v="AWC Logo Cap"/>
    <x v="2"/>
    <s v="Caps"/>
    <x v="555"/>
    <n v="1"/>
    <n v="9"/>
    <n v="7"/>
  </r>
  <r>
    <s v="SO61838"/>
    <n v="3499"/>
    <x v="3"/>
    <n v="249"/>
    <s v="Long-Sleeve Logo Jersey- M"/>
    <x v="2"/>
    <s v="Jerseys"/>
    <x v="555"/>
    <n v="1"/>
    <n v="50"/>
    <n v="38"/>
  </r>
  <r>
    <s v="SO61838"/>
    <n v="3499"/>
    <x v="3"/>
    <n v="295"/>
    <s v="Water Bottle - 30 oz."/>
    <x v="1"/>
    <s v="Bottles and Cages"/>
    <x v="555"/>
    <n v="1"/>
    <n v="5"/>
    <n v="2"/>
  </r>
  <r>
    <s v="SO61839"/>
    <n v="6768"/>
    <x v="0"/>
    <n v="144"/>
    <s v="Touring-3000 Blue- 44"/>
    <x v="0"/>
    <s v="Touring Bikes"/>
    <x v="555"/>
    <n v="1"/>
    <n v="742"/>
    <n v="461"/>
  </r>
  <r>
    <s v="SO61839"/>
    <n v="6768"/>
    <x v="0"/>
    <n v="288"/>
    <s v="Touring Tire"/>
    <x v="1"/>
    <s v="Tires and Tubes"/>
    <x v="555"/>
    <n v="1"/>
    <n v="29"/>
    <n v="11"/>
  </r>
  <r>
    <s v="SO61840"/>
    <n v="17500"/>
    <x v="1"/>
    <n v="153"/>
    <s v="Touring-3000 Yellow- 62"/>
    <x v="0"/>
    <s v="Touring Bikes"/>
    <x v="555"/>
    <n v="1"/>
    <n v="742"/>
    <n v="461"/>
  </r>
  <r>
    <s v="SO61840"/>
    <n v="17500"/>
    <x v="1"/>
    <n v="259"/>
    <s v="Patch Kit/8 Patches"/>
    <x v="1"/>
    <s v="Tires and Tubes"/>
    <x v="555"/>
    <n v="1"/>
    <n v="2"/>
    <n v="1"/>
  </r>
  <r>
    <s v="SO61840"/>
    <n v="17500"/>
    <x v="1"/>
    <n v="288"/>
    <s v="Touring Tire"/>
    <x v="1"/>
    <s v="Tires and Tubes"/>
    <x v="555"/>
    <n v="1"/>
    <n v="29"/>
    <n v="11"/>
  </r>
  <r>
    <s v="SO61840"/>
    <n v="17500"/>
    <x v="1"/>
    <n v="291"/>
    <s v="Touring Tire Tube"/>
    <x v="1"/>
    <s v="Tires and Tubes"/>
    <x v="555"/>
    <n v="1"/>
    <n v="5"/>
    <n v="2"/>
  </r>
  <r>
    <s v="SO61841"/>
    <n v="12430"/>
    <x v="5"/>
    <n v="135"/>
    <s v="Road-350-W Yellow- 40"/>
    <x v="0"/>
    <s v="Road Bikes"/>
    <x v="555"/>
    <n v="1"/>
    <n v="1701"/>
    <n v="1083"/>
  </r>
  <r>
    <s v="SO61841"/>
    <n v="12430"/>
    <x v="5"/>
    <n v="278"/>
    <s v="Short-Sleeve Classic Jersey- XL"/>
    <x v="2"/>
    <s v="Jerseys"/>
    <x v="555"/>
    <n v="1"/>
    <n v="54"/>
    <n v="42"/>
  </r>
  <r>
    <s v="SO61842"/>
    <n v="2627"/>
    <x v="5"/>
    <n v="104"/>
    <s v="Mountain Bottle Cage"/>
    <x v="1"/>
    <s v="Bottles and Cages"/>
    <x v="555"/>
    <n v="1"/>
    <n v="10"/>
    <n v="4"/>
  </r>
  <r>
    <s v="SO61842"/>
    <n v="2627"/>
    <x v="5"/>
    <n v="121"/>
    <s v="Mountain-200 Black- 42"/>
    <x v="0"/>
    <s v="Mountain Bikes"/>
    <x v="555"/>
    <n v="1"/>
    <n v="2295"/>
    <n v="1252"/>
  </r>
  <r>
    <s v="SO61842"/>
    <n v="2627"/>
    <x v="5"/>
    <n v="174"/>
    <s v="Fender Set - Mountain"/>
    <x v="1"/>
    <s v="Fenders"/>
    <x v="555"/>
    <n v="1"/>
    <n v="22"/>
    <n v="8"/>
  </r>
  <r>
    <s v="SO61842"/>
    <n v="2627"/>
    <x v="5"/>
    <n v="247"/>
    <s v="Hydration Pack - 70 oz."/>
    <x v="1"/>
    <s v="Hydration Packs"/>
    <x v="555"/>
    <n v="1"/>
    <n v="55"/>
    <n v="21"/>
  </r>
  <r>
    <s v="SO61842"/>
    <n v="2627"/>
    <x v="5"/>
    <n v="295"/>
    <s v="Water Bottle - 30 oz."/>
    <x v="1"/>
    <s v="Bottles and Cages"/>
    <x v="555"/>
    <n v="1"/>
    <n v="5"/>
    <n v="2"/>
  </r>
  <r>
    <s v="SO61843"/>
    <n v="17663"/>
    <x v="3"/>
    <n v="154"/>
    <s v="Touring-2000 Blue- 46"/>
    <x v="0"/>
    <s v="Touring Bikes"/>
    <x v="555"/>
    <n v="1"/>
    <n v="1215"/>
    <n v="755"/>
  </r>
  <r>
    <s v="SO61843"/>
    <n v="17663"/>
    <x v="3"/>
    <n v="288"/>
    <s v="Touring Tire"/>
    <x v="1"/>
    <s v="Tires and Tubes"/>
    <x v="555"/>
    <n v="1"/>
    <n v="29"/>
    <n v="11"/>
  </r>
  <r>
    <s v="SO61843"/>
    <n v="17663"/>
    <x v="3"/>
    <n v="291"/>
    <s v="Touring Tire Tube"/>
    <x v="1"/>
    <s v="Tires and Tubes"/>
    <x v="555"/>
    <n v="1"/>
    <n v="5"/>
    <n v="2"/>
  </r>
  <r>
    <s v="SO61844"/>
    <n v="15076"/>
    <x v="3"/>
    <n v="165"/>
    <s v="Touring-1000 Yellow- 60"/>
    <x v="0"/>
    <s v="Touring Bikes"/>
    <x v="555"/>
    <n v="1"/>
    <n v="2384"/>
    <n v="1482"/>
  </r>
  <r>
    <s v="SO61844"/>
    <n v="15076"/>
    <x v="3"/>
    <n v="166"/>
    <s v="AWC Logo Cap"/>
    <x v="2"/>
    <s v="Caps"/>
    <x v="555"/>
    <n v="1"/>
    <n v="9"/>
    <n v="7"/>
  </r>
  <r>
    <s v="SO61845"/>
    <n v="2346"/>
    <x v="4"/>
    <n v="160"/>
    <s v="Touring-1000 Blue- 54"/>
    <x v="0"/>
    <s v="Touring Bikes"/>
    <x v="555"/>
    <n v="1"/>
    <n v="2384"/>
    <n v="1482"/>
  </r>
  <r>
    <s v="SO61845"/>
    <n v="2346"/>
    <x v="4"/>
    <n v="235"/>
    <s v="Half-Finger Gloves- S"/>
    <x v="2"/>
    <s v="Gloves"/>
    <x v="555"/>
    <n v="1"/>
    <n v="24"/>
    <n v="9"/>
  </r>
  <r>
    <s v="SO61845"/>
    <n v="2346"/>
    <x v="4"/>
    <n v="288"/>
    <s v="Touring Tire"/>
    <x v="1"/>
    <s v="Tires and Tubes"/>
    <x v="555"/>
    <n v="1"/>
    <n v="29"/>
    <n v="11"/>
  </r>
  <r>
    <s v="SO61845"/>
    <n v="2346"/>
    <x v="4"/>
    <n v="291"/>
    <s v="Touring Tire Tube"/>
    <x v="1"/>
    <s v="Tires and Tubes"/>
    <x v="555"/>
    <n v="1"/>
    <n v="5"/>
    <n v="2"/>
  </r>
  <r>
    <s v="SO61846"/>
    <n v="15062"/>
    <x v="3"/>
    <n v="160"/>
    <s v="Touring-1000 Blue- 54"/>
    <x v="0"/>
    <s v="Touring Bikes"/>
    <x v="555"/>
    <n v="1"/>
    <n v="2384"/>
    <n v="1482"/>
  </r>
  <r>
    <s v="SO61846"/>
    <n v="15062"/>
    <x v="3"/>
    <n v="278"/>
    <s v="Short-Sleeve Classic Jersey- XL"/>
    <x v="2"/>
    <s v="Jerseys"/>
    <x v="555"/>
    <n v="1"/>
    <n v="54"/>
    <n v="42"/>
  </r>
  <r>
    <s v="SO61847"/>
    <n v="14974"/>
    <x v="3"/>
    <n v="105"/>
    <s v="Road Bottle Cage"/>
    <x v="1"/>
    <s v="Bottles and Cages"/>
    <x v="555"/>
    <n v="1"/>
    <n v="9"/>
    <n v="3"/>
  </r>
  <r>
    <s v="SO61847"/>
    <n v="14974"/>
    <x v="3"/>
    <n v="159"/>
    <s v="Touring-1000 Blue- 50"/>
    <x v="0"/>
    <s v="Touring Bikes"/>
    <x v="555"/>
    <n v="1"/>
    <n v="2384"/>
    <n v="1482"/>
  </r>
  <r>
    <s v="SO61848"/>
    <n v="14981"/>
    <x v="3"/>
    <n v="165"/>
    <s v="Touring-1000 Yellow- 60"/>
    <x v="0"/>
    <s v="Touring Bikes"/>
    <x v="555"/>
    <n v="1"/>
    <n v="2384"/>
    <n v="1482"/>
  </r>
  <r>
    <s v="SO61848"/>
    <n v="14981"/>
    <x v="3"/>
    <n v="245"/>
    <s v="Sport-100 Helmet- Blue"/>
    <x v="1"/>
    <s v="Helmets"/>
    <x v="555"/>
    <n v="1"/>
    <n v="35"/>
    <n v="13"/>
  </r>
  <r>
    <s v="SO61849"/>
    <n v="15203"/>
    <x v="4"/>
    <n v="129"/>
    <s v="Road-750 Black- 58"/>
    <x v="0"/>
    <s v="Road Bikes"/>
    <x v="555"/>
    <n v="1"/>
    <n v="540"/>
    <n v="344"/>
  </r>
  <r>
    <s v="SO61849"/>
    <n v="15203"/>
    <x v="4"/>
    <n v="259"/>
    <s v="Patch Kit/8 Patches"/>
    <x v="1"/>
    <s v="Tires and Tubes"/>
    <x v="555"/>
    <n v="1"/>
    <n v="2"/>
    <n v="1"/>
  </r>
  <r>
    <s v="SO61849"/>
    <n v="15203"/>
    <x v="4"/>
    <n v="285"/>
    <s v="LL Road Tire"/>
    <x v="1"/>
    <s v="Tires and Tubes"/>
    <x v="555"/>
    <n v="1"/>
    <n v="21"/>
    <n v="8"/>
  </r>
  <r>
    <s v="SO61849"/>
    <n v="15203"/>
    <x v="4"/>
    <n v="290"/>
    <s v="Road Tire Tube"/>
    <x v="1"/>
    <s v="Tires and Tubes"/>
    <x v="555"/>
    <n v="1"/>
    <n v="4"/>
    <n v="1"/>
  </r>
  <r>
    <s v="SO61850"/>
    <n v="11718"/>
    <x v="3"/>
    <n v="127"/>
    <s v="Road-750 Black- 48"/>
    <x v="0"/>
    <s v="Road Bikes"/>
    <x v="555"/>
    <n v="1"/>
    <n v="540"/>
    <n v="344"/>
  </r>
  <r>
    <s v="SO61850"/>
    <n v="11718"/>
    <x v="3"/>
    <n v="246"/>
    <s v="Sport-100 Helmet- Red"/>
    <x v="1"/>
    <s v="Helmets"/>
    <x v="555"/>
    <n v="1"/>
    <n v="35"/>
    <n v="13"/>
  </r>
  <r>
    <s v="SO61851"/>
    <n v="8875"/>
    <x v="4"/>
    <n v="105"/>
    <s v="Road Bottle Cage"/>
    <x v="1"/>
    <s v="Bottles and Cages"/>
    <x v="555"/>
    <n v="1"/>
    <n v="9"/>
    <n v="3"/>
  </r>
  <r>
    <s v="SO61851"/>
    <n v="8875"/>
    <x v="4"/>
    <n v="131"/>
    <s v="Road-550-W Yellow- 40"/>
    <x v="0"/>
    <s v="Road Bikes"/>
    <x v="555"/>
    <n v="1"/>
    <n v="1120"/>
    <n v="713"/>
  </r>
  <r>
    <s v="SO61851"/>
    <n v="8875"/>
    <x v="4"/>
    <n v="245"/>
    <s v="Sport-100 Helmet- Blue"/>
    <x v="1"/>
    <s v="Helmets"/>
    <x v="555"/>
    <n v="1"/>
    <n v="35"/>
    <n v="13"/>
  </r>
  <r>
    <s v="SO61851"/>
    <n v="8875"/>
    <x v="4"/>
    <n v="295"/>
    <s v="Water Bottle - 30 oz."/>
    <x v="1"/>
    <s v="Bottles and Cages"/>
    <x v="555"/>
    <n v="1"/>
    <n v="5"/>
    <n v="2"/>
  </r>
  <r>
    <s v="SO61852"/>
    <n v="6560"/>
    <x v="3"/>
    <n v="105"/>
    <s v="Road Bottle Cage"/>
    <x v="1"/>
    <s v="Bottles and Cages"/>
    <x v="555"/>
    <n v="1"/>
    <n v="9"/>
    <n v="3"/>
  </r>
  <r>
    <s v="SO61852"/>
    <n v="6560"/>
    <x v="3"/>
    <n v="135"/>
    <s v="Road-350-W Yellow- 40"/>
    <x v="0"/>
    <s v="Road Bikes"/>
    <x v="555"/>
    <n v="1"/>
    <n v="1701"/>
    <n v="1083"/>
  </r>
  <r>
    <s v="SO61852"/>
    <n v="6560"/>
    <x v="3"/>
    <n v="244"/>
    <s v="Sport-100 Helmet- Black"/>
    <x v="1"/>
    <s v="Helmets"/>
    <x v="555"/>
    <n v="1"/>
    <n v="35"/>
    <n v="13"/>
  </r>
  <r>
    <s v="SO61852"/>
    <n v="6560"/>
    <x v="3"/>
    <n v="295"/>
    <s v="Water Bottle - 30 oz."/>
    <x v="1"/>
    <s v="Bottles and Cages"/>
    <x v="555"/>
    <n v="1"/>
    <n v="5"/>
    <n v="2"/>
  </r>
  <r>
    <s v="SO61853"/>
    <n v="9176"/>
    <x v="0"/>
    <n v="130"/>
    <s v="Road-550-W Yellow- 38"/>
    <x v="0"/>
    <s v="Road Bikes"/>
    <x v="555"/>
    <n v="1"/>
    <n v="1120"/>
    <n v="713"/>
  </r>
  <r>
    <s v="SO61853"/>
    <n v="9176"/>
    <x v="0"/>
    <n v="166"/>
    <s v="AWC Logo Cap"/>
    <x v="2"/>
    <s v="Caps"/>
    <x v="555"/>
    <n v="1"/>
    <n v="9"/>
    <n v="7"/>
  </r>
  <r>
    <s v="SO61853"/>
    <n v="9176"/>
    <x v="0"/>
    <n v="245"/>
    <s v="Sport-100 Helmet- Blue"/>
    <x v="1"/>
    <s v="Helmets"/>
    <x v="555"/>
    <n v="1"/>
    <n v="35"/>
    <n v="13"/>
  </r>
  <r>
    <s v="SO61853"/>
    <n v="9176"/>
    <x v="0"/>
    <n v="249"/>
    <s v="Long-Sleeve Logo Jersey- M"/>
    <x v="2"/>
    <s v="Jerseys"/>
    <x v="555"/>
    <n v="1"/>
    <n v="50"/>
    <n v="38"/>
  </r>
  <r>
    <s v="SO61854"/>
    <n v="17550"/>
    <x v="2"/>
    <n v="160"/>
    <s v="Touring-1000 Blue- 54"/>
    <x v="0"/>
    <s v="Touring Bikes"/>
    <x v="555"/>
    <n v="1"/>
    <n v="2384"/>
    <n v="1482"/>
  </r>
  <r>
    <s v="SO61854"/>
    <n v="17550"/>
    <x v="2"/>
    <n v="288"/>
    <s v="Touring Tire"/>
    <x v="1"/>
    <s v="Tires and Tubes"/>
    <x v="555"/>
    <n v="1"/>
    <n v="29"/>
    <n v="11"/>
  </r>
  <r>
    <s v="SO61854"/>
    <n v="17550"/>
    <x v="2"/>
    <n v="291"/>
    <s v="Touring Tire Tube"/>
    <x v="1"/>
    <s v="Tires and Tubes"/>
    <x v="555"/>
    <n v="1"/>
    <n v="5"/>
    <n v="2"/>
  </r>
  <r>
    <s v="SO61855"/>
    <n v="760"/>
    <x v="5"/>
    <n v="165"/>
    <s v="Touring-1000 Yellow- 60"/>
    <x v="0"/>
    <s v="Touring Bikes"/>
    <x v="555"/>
    <n v="1"/>
    <n v="2384"/>
    <n v="1482"/>
  </r>
  <r>
    <s v="SO61856"/>
    <n v="119"/>
    <x v="5"/>
    <n v="104"/>
    <s v="Mountain Bottle Cage"/>
    <x v="1"/>
    <s v="Bottles and Cages"/>
    <x v="556"/>
    <n v="1"/>
    <n v="10"/>
    <n v="4"/>
  </r>
  <r>
    <s v="SO61856"/>
    <n v="119"/>
    <x v="5"/>
    <n v="168"/>
    <s v="Bike Wash - Dissolver"/>
    <x v="1"/>
    <s v="Cleaners"/>
    <x v="556"/>
    <n v="1"/>
    <n v="8"/>
    <n v="3"/>
  </r>
  <r>
    <s v="SO61856"/>
    <n v="119"/>
    <x v="5"/>
    <n v="247"/>
    <s v="Hydration Pack - 70 oz."/>
    <x v="1"/>
    <s v="Hydration Packs"/>
    <x v="556"/>
    <n v="1"/>
    <n v="55"/>
    <n v="21"/>
  </r>
  <r>
    <s v="SO61856"/>
    <n v="119"/>
    <x v="5"/>
    <n v="295"/>
    <s v="Water Bottle - 30 oz."/>
    <x v="1"/>
    <s v="Bottles and Cages"/>
    <x v="556"/>
    <n v="1"/>
    <n v="5"/>
    <n v="2"/>
  </r>
  <r>
    <s v="SO61857"/>
    <n v="4784"/>
    <x v="5"/>
    <n v="244"/>
    <s v="Sport-100 Helmet- Black"/>
    <x v="1"/>
    <s v="Helmets"/>
    <x v="556"/>
    <n v="1"/>
    <n v="35"/>
    <n v="13"/>
  </r>
  <r>
    <s v="SO61858"/>
    <n v="3518"/>
    <x v="5"/>
    <n v="277"/>
    <s v="Short-Sleeve Classic Jersey- S"/>
    <x v="2"/>
    <s v="Jerseys"/>
    <x v="556"/>
    <n v="1"/>
    <n v="54"/>
    <n v="42"/>
  </r>
  <r>
    <s v="SO61859"/>
    <n v="4921"/>
    <x v="0"/>
    <n v="136"/>
    <s v="Road-350-W Yellow- 42"/>
    <x v="0"/>
    <s v="Road Bikes"/>
    <x v="556"/>
    <n v="1"/>
    <n v="1701"/>
    <n v="1083"/>
  </r>
  <r>
    <s v="SO61859"/>
    <n v="4921"/>
    <x v="0"/>
    <n v="245"/>
    <s v="Sport-100 Helmet- Blue"/>
    <x v="1"/>
    <s v="Helmets"/>
    <x v="556"/>
    <n v="1"/>
    <n v="35"/>
    <n v="13"/>
  </r>
  <r>
    <s v="SO61860"/>
    <n v="11303"/>
    <x v="2"/>
    <n v="136"/>
    <s v="Road-350-W Yellow- 42"/>
    <x v="0"/>
    <s v="Road Bikes"/>
    <x v="556"/>
    <n v="1"/>
    <n v="1701"/>
    <n v="1083"/>
  </r>
  <r>
    <s v="SO61860"/>
    <n v="11303"/>
    <x v="2"/>
    <n v="166"/>
    <s v="AWC Logo Cap"/>
    <x v="2"/>
    <s v="Caps"/>
    <x v="556"/>
    <n v="1"/>
    <n v="9"/>
    <n v="7"/>
  </r>
  <r>
    <s v="SO61860"/>
    <n v="11303"/>
    <x v="2"/>
    <n v="276"/>
    <s v="Short-Sleeve Classic Jersey- M"/>
    <x v="2"/>
    <s v="Jerseys"/>
    <x v="556"/>
    <n v="1"/>
    <n v="54"/>
    <n v="42"/>
  </r>
  <r>
    <s v="SO61861"/>
    <n v="9826"/>
    <x v="2"/>
    <n v="139"/>
    <s v="Road-250 Black- 44"/>
    <x v="0"/>
    <s v="Road Bikes"/>
    <x v="556"/>
    <n v="1"/>
    <n v="2443"/>
    <n v="1555"/>
  </r>
  <r>
    <s v="SO61862"/>
    <n v="1271"/>
    <x v="1"/>
    <n v="124"/>
    <s v="Mountain-200 Silver- 42"/>
    <x v="0"/>
    <s v="Mountain Bikes"/>
    <x v="556"/>
    <n v="1"/>
    <n v="2320"/>
    <n v="1266"/>
  </r>
  <r>
    <s v="SO61862"/>
    <n v="1271"/>
    <x v="1"/>
    <n v="174"/>
    <s v="Fender Set - Mountain"/>
    <x v="1"/>
    <s v="Fenders"/>
    <x v="556"/>
    <n v="1"/>
    <n v="22"/>
    <n v="8"/>
  </r>
  <r>
    <s v="SO61862"/>
    <n v="1271"/>
    <x v="1"/>
    <n v="294"/>
    <s v="Classic Vest- S"/>
    <x v="2"/>
    <s v="Vests"/>
    <x v="556"/>
    <n v="1"/>
    <n v="64"/>
    <n v="24"/>
  </r>
  <r>
    <s v="SO61863"/>
    <n v="847"/>
    <x v="3"/>
    <n v="248"/>
    <s v="Long-Sleeve Logo Jersey- L"/>
    <x v="2"/>
    <s v="Jerseys"/>
    <x v="556"/>
    <n v="1"/>
    <n v="50"/>
    <n v="38"/>
  </r>
  <r>
    <s v="SO61864"/>
    <n v="17979"/>
    <x v="3"/>
    <n v="244"/>
    <s v="Sport-100 Helmet- Black"/>
    <x v="1"/>
    <s v="Helmets"/>
    <x v="556"/>
    <n v="1"/>
    <n v="35"/>
    <n v="13"/>
  </r>
  <r>
    <s v="SO61864"/>
    <n v="17979"/>
    <x v="3"/>
    <n v="286"/>
    <s v="ML Road Tire"/>
    <x v="1"/>
    <s v="Tires and Tubes"/>
    <x v="556"/>
    <n v="1"/>
    <n v="25"/>
    <n v="9"/>
  </r>
  <r>
    <s v="SO61864"/>
    <n v="17979"/>
    <x v="3"/>
    <n v="290"/>
    <s v="Road Tire Tube"/>
    <x v="1"/>
    <s v="Tires and Tubes"/>
    <x v="556"/>
    <n v="1"/>
    <n v="4"/>
    <n v="1"/>
  </r>
  <r>
    <s v="SO61865"/>
    <n v="17283"/>
    <x v="3"/>
    <n v="291"/>
    <s v="Touring Tire Tube"/>
    <x v="1"/>
    <s v="Tires and Tubes"/>
    <x v="556"/>
    <n v="1"/>
    <n v="5"/>
    <n v="2"/>
  </r>
  <r>
    <s v="SO61866"/>
    <n v="506"/>
    <x v="4"/>
    <n v="244"/>
    <s v="Sport-100 Helmet- Black"/>
    <x v="1"/>
    <s v="Helmets"/>
    <x v="556"/>
    <n v="1"/>
    <n v="35"/>
    <n v="13"/>
  </r>
  <r>
    <s v="SO61866"/>
    <n v="506"/>
    <x v="4"/>
    <n v="286"/>
    <s v="ML Road Tire"/>
    <x v="1"/>
    <s v="Tires and Tubes"/>
    <x v="556"/>
    <n v="1"/>
    <n v="25"/>
    <n v="9"/>
  </r>
  <r>
    <s v="SO61866"/>
    <n v="506"/>
    <x v="4"/>
    <n v="290"/>
    <s v="Road Tire Tube"/>
    <x v="1"/>
    <s v="Tires and Tubes"/>
    <x v="556"/>
    <n v="1"/>
    <n v="4"/>
    <n v="1"/>
  </r>
  <r>
    <s v="SO61867"/>
    <n v="16462"/>
    <x v="3"/>
    <n v="245"/>
    <s v="Sport-100 Helmet- Blue"/>
    <x v="1"/>
    <s v="Helmets"/>
    <x v="556"/>
    <n v="1"/>
    <n v="35"/>
    <n v="13"/>
  </r>
  <r>
    <s v="SO61867"/>
    <n v="16462"/>
    <x v="3"/>
    <n v="248"/>
    <s v="Long-Sleeve Logo Jersey- L"/>
    <x v="2"/>
    <s v="Jerseys"/>
    <x v="556"/>
    <n v="1"/>
    <n v="50"/>
    <n v="38"/>
  </r>
  <r>
    <s v="SO61867"/>
    <n v="16462"/>
    <x v="3"/>
    <n v="285"/>
    <s v="LL Road Tire"/>
    <x v="1"/>
    <s v="Tires and Tubes"/>
    <x v="556"/>
    <n v="1"/>
    <n v="21"/>
    <n v="8"/>
  </r>
  <r>
    <s v="SO61867"/>
    <n v="16462"/>
    <x v="3"/>
    <n v="290"/>
    <s v="Road Tire Tube"/>
    <x v="1"/>
    <s v="Tires and Tubes"/>
    <x v="556"/>
    <n v="1"/>
    <n v="4"/>
    <n v="1"/>
  </r>
  <r>
    <s v="SO61868"/>
    <n v="13827"/>
    <x v="3"/>
    <n v="234"/>
    <s v="Half-Finger Gloves- M"/>
    <x v="2"/>
    <s v="Gloves"/>
    <x v="556"/>
    <n v="1"/>
    <n v="24"/>
    <n v="9"/>
  </r>
  <r>
    <s v="SO61868"/>
    <n v="13827"/>
    <x v="3"/>
    <n v="244"/>
    <s v="Sport-100 Helmet- Black"/>
    <x v="1"/>
    <s v="Helmets"/>
    <x v="556"/>
    <n v="1"/>
    <n v="35"/>
    <n v="13"/>
  </r>
  <r>
    <s v="SO61868"/>
    <n v="13827"/>
    <x v="3"/>
    <n v="287"/>
    <s v="HL Road Tire"/>
    <x v="1"/>
    <s v="Tires and Tubes"/>
    <x v="556"/>
    <n v="1"/>
    <n v="33"/>
    <n v="12"/>
  </r>
  <r>
    <s v="SO61868"/>
    <n v="13827"/>
    <x v="3"/>
    <n v="290"/>
    <s v="Road Tire Tube"/>
    <x v="1"/>
    <s v="Tires and Tubes"/>
    <x v="556"/>
    <n v="1"/>
    <n v="4"/>
    <n v="1"/>
  </r>
  <r>
    <s v="SO61869"/>
    <n v="13775"/>
    <x v="3"/>
    <n v="287"/>
    <s v="HL Road Tire"/>
    <x v="1"/>
    <s v="Tires and Tubes"/>
    <x v="556"/>
    <n v="1"/>
    <n v="33"/>
    <n v="12"/>
  </r>
  <r>
    <s v="SO61870"/>
    <n v="15276"/>
    <x v="3"/>
    <n v="259"/>
    <s v="Patch Kit/8 Patches"/>
    <x v="1"/>
    <s v="Tires and Tubes"/>
    <x v="556"/>
    <n v="1"/>
    <n v="2"/>
    <n v="1"/>
  </r>
  <r>
    <s v="SO61870"/>
    <n v="15276"/>
    <x v="3"/>
    <n v="282"/>
    <s v="LL Mountain Tire"/>
    <x v="1"/>
    <s v="Tires and Tubes"/>
    <x v="556"/>
    <n v="1"/>
    <n v="25"/>
    <n v="9"/>
  </r>
  <r>
    <s v="SO61871"/>
    <n v="12693"/>
    <x v="3"/>
    <n v="168"/>
    <s v="Bike Wash - Dissolver"/>
    <x v="1"/>
    <s v="Cleaners"/>
    <x v="556"/>
    <n v="1"/>
    <n v="8"/>
    <n v="3"/>
  </r>
  <r>
    <s v="SO61871"/>
    <n v="12693"/>
    <x v="3"/>
    <n v="283"/>
    <s v="ML Mountain Tire"/>
    <x v="1"/>
    <s v="Tires and Tubes"/>
    <x v="556"/>
    <n v="1"/>
    <n v="30"/>
    <n v="11"/>
  </r>
  <r>
    <s v="SO61871"/>
    <n v="12693"/>
    <x v="3"/>
    <n v="289"/>
    <s v="Mountain Tire Tube"/>
    <x v="1"/>
    <s v="Tires and Tubes"/>
    <x v="556"/>
    <n v="1"/>
    <n v="5"/>
    <n v="2"/>
  </r>
  <r>
    <s v="SO61872"/>
    <n v="11088"/>
    <x v="3"/>
    <n v="234"/>
    <s v="Half-Finger Gloves- M"/>
    <x v="2"/>
    <s v="Gloves"/>
    <x v="556"/>
    <n v="1"/>
    <n v="24"/>
    <n v="9"/>
  </r>
  <r>
    <s v="SO61872"/>
    <n v="11088"/>
    <x v="3"/>
    <n v="245"/>
    <s v="Sport-100 Helmet- Blue"/>
    <x v="1"/>
    <s v="Helmets"/>
    <x v="556"/>
    <n v="1"/>
    <n v="35"/>
    <n v="13"/>
  </r>
  <r>
    <s v="SO61872"/>
    <n v="11088"/>
    <x v="3"/>
    <n v="283"/>
    <s v="ML Mountain Tire"/>
    <x v="1"/>
    <s v="Tires and Tubes"/>
    <x v="556"/>
    <n v="1"/>
    <n v="30"/>
    <n v="11"/>
  </r>
  <r>
    <s v="SO61872"/>
    <n v="11088"/>
    <x v="3"/>
    <n v="289"/>
    <s v="Mountain Tire Tube"/>
    <x v="1"/>
    <s v="Tires and Tubes"/>
    <x v="556"/>
    <n v="1"/>
    <n v="5"/>
    <n v="2"/>
  </r>
  <r>
    <s v="SO61873"/>
    <n v="6375"/>
    <x v="4"/>
    <n v="104"/>
    <s v="Mountain Bottle Cage"/>
    <x v="1"/>
    <s v="Bottles and Cages"/>
    <x v="556"/>
    <n v="1"/>
    <n v="10"/>
    <n v="4"/>
  </r>
  <r>
    <s v="SO61873"/>
    <n v="6375"/>
    <x v="4"/>
    <n v="168"/>
    <s v="Bike Wash - Dissolver"/>
    <x v="1"/>
    <s v="Cleaners"/>
    <x v="556"/>
    <n v="1"/>
    <n v="8"/>
    <n v="3"/>
  </r>
  <r>
    <s v="SO61873"/>
    <n v="6375"/>
    <x v="4"/>
    <n v="247"/>
    <s v="Hydration Pack - 70 oz."/>
    <x v="1"/>
    <s v="Hydration Packs"/>
    <x v="556"/>
    <n v="1"/>
    <n v="55"/>
    <n v="21"/>
  </r>
  <r>
    <s v="SO61873"/>
    <n v="6375"/>
    <x v="4"/>
    <n v="295"/>
    <s v="Water Bottle - 30 oz."/>
    <x v="1"/>
    <s v="Bottles and Cages"/>
    <x v="556"/>
    <n v="1"/>
    <n v="5"/>
    <n v="2"/>
  </r>
  <r>
    <s v="SO61874"/>
    <n v="12787"/>
    <x v="3"/>
    <n v="280"/>
    <s v="Racing Socks- M"/>
    <x v="2"/>
    <s v="Socks"/>
    <x v="556"/>
    <n v="1"/>
    <n v="9"/>
    <n v="3"/>
  </r>
  <r>
    <s v="SO61874"/>
    <n v="12787"/>
    <x v="3"/>
    <n v="283"/>
    <s v="ML Mountain Tire"/>
    <x v="1"/>
    <s v="Tires and Tubes"/>
    <x v="556"/>
    <n v="1"/>
    <n v="30"/>
    <n v="11"/>
  </r>
  <r>
    <s v="SO61875"/>
    <n v="12262"/>
    <x v="3"/>
    <n v="104"/>
    <s v="Mountain Bottle Cage"/>
    <x v="1"/>
    <s v="Bottles and Cages"/>
    <x v="556"/>
    <n v="1"/>
    <n v="10"/>
    <n v="4"/>
  </r>
  <r>
    <s v="SO61875"/>
    <n v="12262"/>
    <x v="3"/>
    <n v="168"/>
    <s v="Bike Wash - Dissolver"/>
    <x v="1"/>
    <s v="Cleaners"/>
    <x v="556"/>
    <n v="1"/>
    <n v="8"/>
    <n v="3"/>
  </r>
  <r>
    <s v="SO61875"/>
    <n v="12262"/>
    <x v="3"/>
    <n v="247"/>
    <s v="Hydration Pack - 70 oz."/>
    <x v="1"/>
    <s v="Hydration Packs"/>
    <x v="556"/>
    <n v="1"/>
    <n v="55"/>
    <n v="21"/>
  </r>
  <r>
    <s v="SO61875"/>
    <n v="12262"/>
    <x v="3"/>
    <n v="295"/>
    <s v="Water Bottle - 30 oz."/>
    <x v="1"/>
    <s v="Bottles and Cages"/>
    <x v="556"/>
    <n v="1"/>
    <n v="5"/>
    <n v="2"/>
  </r>
  <r>
    <s v="SO61876"/>
    <n v="10815"/>
    <x v="3"/>
    <n v="104"/>
    <s v="Mountain Bottle Cage"/>
    <x v="1"/>
    <s v="Bottles and Cages"/>
    <x v="556"/>
    <n v="1"/>
    <n v="10"/>
    <n v="4"/>
  </r>
  <r>
    <s v="SO61876"/>
    <n v="10815"/>
    <x v="3"/>
    <n v="295"/>
    <s v="Water Bottle - 30 oz."/>
    <x v="1"/>
    <s v="Bottles and Cages"/>
    <x v="556"/>
    <n v="1"/>
    <n v="5"/>
    <n v="2"/>
  </r>
  <r>
    <s v="SO61877"/>
    <n v="9450"/>
    <x v="3"/>
    <n v="104"/>
    <s v="Mountain Bottle Cage"/>
    <x v="1"/>
    <s v="Bottles and Cages"/>
    <x v="556"/>
    <n v="1"/>
    <n v="10"/>
    <n v="4"/>
  </r>
  <r>
    <s v="SO61878"/>
    <n v="7815"/>
    <x v="3"/>
    <n v="273"/>
    <s v="Women's Mountain Shorts- M"/>
    <x v="2"/>
    <s v="Shorts"/>
    <x v="556"/>
    <n v="1"/>
    <n v="70"/>
    <n v="26"/>
  </r>
  <r>
    <s v="SO61879"/>
    <n v="3456"/>
    <x v="4"/>
    <n v="251"/>
    <s v="Long-Sleeve Logo Jersey- XL"/>
    <x v="2"/>
    <s v="Jerseys"/>
    <x v="556"/>
    <n v="2"/>
    <n v="100"/>
    <n v="38"/>
  </r>
  <r>
    <s v="SO61879"/>
    <n v="3456"/>
    <x v="4"/>
    <n v="272"/>
    <s v="Women's Mountain Shorts- L"/>
    <x v="2"/>
    <s v="Shorts"/>
    <x v="556"/>
    <n v="1"/>
    <n v="70"/>
    <n v="26"/>
  </r>
  <r>
    <s v="SO61880"/>
    <n v="8247"/>
    <x v="3"/>
    <n v="274"/>
    <s v="Women's Mountain Shorts- S"/>
    <x v="2"/>
    <s v="Shorts"/>
    <x v="556"/>
    <n v="1"/>
    <n v="70"/>
    <n v="26"/>
  </r>
  <r>
    <s v="SO61881"/>
    <n v="7674"/>
    <x v="3"/>
    <n v="166"/>
    <s v="AWC Logo Cap"/>
    <x v="2"/>
    <s v="Caps"/>
    <x v="556"/>
    <n v="1"/>
    <n v="9"/>
    <n v="7"/>
  </r>
  <r>
    <s v="SO61881"/>
    <n v="7674"/>
    <x v="3"/>
    <n v="250"/>
    <s v="Long-Sleeve Logo Jersey- S"/>
    <x v="2"/>
    <s v="Jerseys"/>
    <x v="556"/>
    <n v="1"/>
    <n v="50"/>
    <n v="38"/>
  </r>
  <r>
    <s v="SO61881"/>
    <n v="7674"/>
    <x v="3"/>
    <n v="272"/>
    <s v="Women's Mountain Shorts- L"/>
    <x v="2"/>
    <s v="Shorts"/>
    <x v="556"/>
    <n v="1"/>
    <n v="70"/>
    <n v="26"/>
  </r>
  <r>
    <s v="SO61882"/>
    <n v="3353"/>
    <x v="3"/>
    <n v="174"/>
    <s v="Fender Set - Mountain"/>
    <x v="1"/>
    <s v="Fenders"/>
    <x v="556"/>
    <n v="1"/>
    <n v="22"/>
    <n v="8"/>
  </r>
  <r>
    <s v="SO61882"/>
    <n v="3353"/>
    <x v="3"/>
    <n v="294"/>
    <s v="Classic Vest- S"/>
    <x v="2"/>
    <s v="Vests"/>
    <x v="556"/>
    <n v="1"/>
    <n v="64"/>
    <n v="24"/>
  </r>
  <r>
    <s v="SO61883"/>
    <n v="10448"/>
    <x v="4"/>
    <n v="174"/>
    <s v="Fender Set - Mountain"/>
    <x v="1"/>
    <s v="Fenders"/>
    <x v="556"/>
    <n v="1"/>
    <n v="22"/>
    <n v="8"/>
  </r>
  <r>
    <s v="SO61884"/>
    <n v="4116"/>
    <x v="0"/>
    <n v="233"/>
    <s v="Half-Finger Gloves- L"/>
    <x v="2"/>
    <s v="Gloves"/>
    <x v="556"/>
    <n v="1"/>
    <n v="24"/>
    <n v="9"/>
  </r>
  <r>
    <s v="SO61884"/>
    <n v="4116"/>
    <x v="0"/>
    <n v="273"/>
    <s v="Women's Mountain Shorts- M"/>
    <x v="2"/>
    <s v="Shorts"/>
    <x v="556"/>
    <n v="1"/>
    <n v="70"/>
    <n v="26"/>
  </r>
  <r>
    <s v="SO61885"/>
    <n v="5199"/>
    <x v="2"/>
    <n v="174"/>
    <s v="Fender Set - Mountain"/>
    <x v="1"/>
    <s v="Fenders"/>
    <x v="556"/>
    <n v="1"/>
    <n v="22"/>
    <n v="8"/>
  </r>
  <r>
    <s v="SO61885"/>
    <n v="5199"/>
    <x v="2"/>
    <n v="292"/>
    <s v="Classic Vest- L"/>
    <x v="2"/>
    <s v="Vests"/>
    <x v="556"/>
    <n v="1"/>
    <n v="64"/>
    <n v="24"/>
  </r>
  <r>
    <s v="SO61886"/>
    <n v="2774"/>
    <x v="0"/>
    <n v="259"/>
    <s v="Patch Kit/8 Patches"/>
    <x v="1"/>
    <s v="Tires and Tubes"/>
    <x v="556"/>
    <n v="1"/>
    <n v="2"/>
    <n v="1"/>
  </r>
  <r>
    <s v="SO61886"/>
    <n v="2774"/>
    <x v="0"/>
    <n v="284"/>
    <s v="HL Mountain Tire"/>
    <x v="1"/>
    <s v="Tires and Tubes"/>
    <x v="556"/>
    <n v="1"/>
    <n v="35"/>
    <n v="13"/>
  </r>
  <r>
    <s v="SO61886"/>
    <n v="2774"/>
    <x v="0"/>
    <n v="289"/>
    <s v="Mountain Tire Tube"/>
    <x v="1"/>
    <s v="Tires and Tubes"/>
    <x v="556"/>
    <n v="1"/>
    <n v="5"/>
    <n v="2"/>
  </r>
  <r>
    <s v="SO61887"/>
    <n v="9596"/>
    <x v="0"/>
    <n v="246"/>
    <s v="Sport-100 Helmet- Red"/>
    <x v="1"/>
    <s v="Helmets"/>
    <x v="556"/>
    <n v="1"/>
    <n v="35"/>
    <n v="13"/>
  </r>
  <r>
    <s v="SO61887"/>
    <n v="9596"/>
    <x v="0"/>
    <n v="283"/>
    <s v="ML Mountain Tire"/>
    <x v="1"/>
    <s v="Tires and Tubes"/>
    <x v="556"/>
    <n v="1"/>
    <n v="30"/>
    <n v="11"/>
  </r>
  <r>
    <s v="SO61887"/>
    <n v="9596"/>
    <x v="0"/>
    <n v="289"/>
    <s v="Mountain Tire Tube"/>
    <x v="1"/>
    <s v="Tires and Tubes"/>
    <x v="556"/>
    <n v="1"/>
    <n v="5"/>
    <n v="2"/>
  </r>
  <r>
    <s v="SO61888"/>
    <n v="14690"/>
    <x v="2"/>
    <n v="259"/>
    <s v="Patch Kit/8 Patches"/>
    <x v="1"/>
    <s v="Tires and Tubes"/>
    <x v="556"/>
    <n v="1"/>
    <n v="2"/>
    <n v="1"/>
  </r>
  <r>
    <s v="SO61888"/>
    <n v="14690"/>
    <x v="2"/>
    <n v="290"/>
    <s v="Road Tire Tube"/>
    <x v="1"/>
    <s v="Tires and Tubes"/>
    <x v="556"/>
    <n v="1"/>
    <n v="4"/>
    <n v="1"/>
  </r>
  <r>
    <s v="SO61889"/>
    <n v="13852"/>
    <x v="2"/>
    <n v="234"/>
    <s v="Half-Finger Gloves- M"/>
    <x v="2"/>
    <s v="Gloves"/>
    <x v="556"/>
    <n v="1"/>
    <n v="24"/>
    <n v="9"/>
  </r>
  <r>
    <s v="SO61889"/>
    <n v="13852"/>
    <x v="2"/>
    <n v="295"/>
    <s v="Water Bottle - 30 oz."/>
    <x v="1"/>
    <s v="Bottles and Cages"/>
    <x v="556"/>
    <n v="1"/>
    <n v="5"/>
    <n v="2"/>
  </r>
  <r>
    <s v="SO61890"/>
    <n v="15913"/>
    <x v="1"/>
    <n v="259"/>
    <s v="Patch Kit/8 Patches"/>
    <x v="1"/>
    <s v="Tires and Tubes"/>
    <x v="556"/>
    <n v="1"/>
    <n v="2"/>
    <n v="1"/>
  </r>
  <r>
    <s v="SO61890"/>
    <n v="15913"/>
    <x v="1"/>
    <n v="285"/>
    <s v="LL Road Tire"/>
    <x v="1"/>
    <s v="Tires and Tubes"/>
    <x v="556"/>
    <n v="1"/>
    <n v="21"/>
    <n v="8"/>
  </r>
  <r>
    <s v="SO61890"/>
    <n v="15913"/>
    <x v="1"/>
    <n v="290"/>
    <s v="Road Tire Tube"/>
    <x v="1"/>
    <s v="Tires and Tubes"/>
    <x v="556"/>
    <n v="1"/>
    <n v="4"/>
    <n v="1"/>
  </r>
  <r>
    <s v="SO61891"/>
    <n v="13569"/>
    <x v="2"/>
    <n v="166"/>
    <s v="AWC Logo Cap"/>
    <x v="2"/>
    <s v="Caps"/>
    <x v="556"/>
    <n v="1"/>
    <n v="9"/>
    <n v="7"/>
  </r>
  <r>
    <s v="SO61891"/>
    <n v="13569"/>
    <x v="2"/>
    <n v="295"/>
    <s v="Water Bottle - 30 oz."/>
    <x v="1"/>
    <s v="Bottles and Cages"/>
    <x v="556"/>
    <n v="1"/>
    <n v="5"/>
    <n v="2"/>
  </r>
  <r>
    <s v="SO61892"/>
    <n v="18418"/>
    <x v="1"/>
    <n v="259"/>
    <s v="Patch Kit/8 Patches"/>
    <x v="1"/>
    <s v="Tires and Tubes"/>
    <x v="556"/>
    <n v="1"/>
    <n v="2"/>
    <n v="1"/>
  </r>
  <r>
    <s v="SO61892"/>
    <n v="18418"/>
    <x v="1"/>
    <n v="281"/>
    <s v="All-Purpose Bike Stand"/>
    <x v="1"/>
    <s v="Bike Stands"/>
    <x v="556"/>
    <n v="1"/>
    <n v="159"/>
    <n v="59"/>
  </r>
  <r>
    <s v="SO61892"/>
    <n v="18418"/>
    <x v="1"/>
    <n v="288"/>
    <s v="Touring Tire"/>
    <x v="1"/>
    <s v="Tires and Tubes"/>
    <x v="556"/>
    <n v="1"/>
    <n v="29"/>
    <n v="11"/>
  </r>
  <r>
    <s v="SO61892"/>
    <n v="18418"/>
    <x v="1"/>
    <n v="291"/>
    <s v="Touring Tire Tube"/>
    <x v="1"/>
    <s v="Tires and Tubes"/>
    <x v="556"/>
    <n v="1"/>
    <n v="5"/>
    <n v="2"/>
  </r>
  <r>
    <s v="SO61893"/>
    <n v="5580"/>
    <x v="2"/>
    <n v="105"/>
    <s v="Road Bottle Cage"/>
    <x v="1"/>
    <s v="Bottles and Cages"/>
    <x v="556"/>
    <n v="1"/>
    <n v="9"/>
    <n v="3"/>
  </r>
  <r>
    <s v="SO61893"/>
    <n v="5580"/>
    <x v="2"/>
    <n v="166"/>
    <s v="AWC Logo Cap"/>
    <x v="2"/>
    <s v="Caps"/>
    <x v="556"/>
    <n v="1"/>
    <n v="9"/>
    <n v="7"/>
  </r>
  <r>
    <s v="SO61893"/>
    <n v="5580"/>
    <x v="2"/>
    <n v="291"/>
    <s v="Touring Tire Tube"/>
    <x v="1"/>
    <s v="Tires and Tubes"/>
    <x v="556"/>
    <n v="1"/>
    <n v="5"/>
    <n v="2"/>
  </r>
  <r>
    <s v="SO61893"/>
    <n v="5580"/>
    <x v="2"/>
    <n v="295"/>
    <s v="Water Bottle - 30 oz."/>
    <x v="1"/>
    <s v="Bottles and Cages"/>
    <x v="556"/>
    <n v="1"/>
    <n v="5"/>
    <n v="2"/>
  </r>
  <r>
    <s v="SO61894"/>
    <n v="1112"/>
    <x v="3"/>
    <n v="246"/>
    <s v="Sport-100 Helmet- Red"/>
    <x v="1"/>
    <s v="Helmets"/>
    <x v="556"/>
    <n v="1"/>
    <n v="35"/>
    <n v="13"/>
  </r>
  <r>
    <s v="SO61894"/>
    <n v="1112"/>
    <x v="3"/>
    <n v="284"/>
    <s v="HL Mountain Tire"/>
    <x v="1"/>
    <s v="Tires and Tubes"/>
    <x v="556"/>
    <n v="1"/>
    <n v="35"/>
    <n v="13"/>
  </r>
  <r>
    <s v="SO61894"/>
    <n v="1112"/>
    <x v="3"/>
    <n v="289"/>
    <s v="Mountain Tire Tube"/>
    <x v="1"/>
    <s v="Tires and Tubes"/>
    <x v="556"/>
    <n v="1"/>
    <n v="5"/>
    <n v="2"/>
  </r>
  <r>
    <s v="SO61895"/>
    <n v="870"/>
    <x v="4"/>
    <n v="259"/>
    <s v="Patch Kit/8 Patches"/>
    <x v="1"/>
    <s v="Tires and Tubes"/>
    <x v="556"/>
    <n v="1"/>
    <n v="2"/>
    <n v="1"/>
  </r>
  <r>
    <s v="SO61895"/>
    <n v="870"/>
    <x v="4"/>
    <n v="284"/>
    <s v="HL Mountain Tire"/>
    <x v="1"/>
    <s v="Tires and Tubes"/>
    <x v="556"/>
    <n v="1"/>
    <n v="35"/>
    <n v="13"/>
  </r>
  <r>
    <s v="SO61896"/>
    <n v="853"/>
    <x v="3"/>
    <n v="245"/>
    <s v="Sport-100 Helmet- Blue"/>
    <x v="1"/>
    <s v="Helmets"/>
    <x v="556"/>
    <n v="1"/>
    <n v="35"/>
    <n v="13"/>
  </r>
  <r>
    <s v="SO61896"/>
    <n v="853"/>
    <x v="3"/>
    <n v="284"/>
    <s v="HL Mountain Tire"/>
    <x v="1"/>
    <s v="Tires and Tubes"/>
    <x v="556"/>
    <n v="1"/>
    <n v="35"/>
    <n v="13"/>
  </r>
  <r>
    <s v="SO61896"/>
    <n v="853"/>
    <x v="3"/>
    <n v="289"/>
    <s v="Mountain Tire Tube"/>
    <x v="1"/>
    <s v="Tires and Tubes"/>
    <x v="556"/>
    <n v="1"/>
    <n v="5"/>
    <n v="2"/>
  </r>
  <r>
    <s v="SO61897"/>
    <n v="3342"/>
    <x v="4"/>
    <n v="174"/>
    <s v="Fender Set - Mountain"/>
    <x v="1"/>
    <s v="Fenders"/>
    <x v="556"/>
    <n v="1"/>
    <n v="22"/>
    <n v="8"/>
  </r>
  <r>
    <s v="SO61897"/>
    <n v="3342"/>
    <x v="4"/>
    <n v="251"/>
    <s v="Long-Sleeve Logo Jersey- XL"/>
    <x v="2"/>
    <s v="Jerseys"/>
    <x v="556"/>
    <n v="1"/>
    <n v="50"/>
    <n v="38"/>
  </r>
  <r>
    <s v="SO61897"/>
    <n v="3342"/>
    <x v="4"/>
    <n v="284"/>
    <s v="HL Mountain Tire"/>
    <x v="1"/>
    <s v="Tires and Tubes"/>
    <x v="556"/>
    <n v="1"/>
    <n v="35"/>
    <n v="13"/>
  </r>
  <r>
    <s v="SO61897"/>
    <n v="3342"/>
    <x v="4"/>
    <n v="289"/>
    <s v="Mountain Tire Tube"/>
    <x v="1"/>
    <s v="Tires and Tubes"/>
    <x v="556"/>
    <n v="1"/>
    <n v="5"/>
    <n v="2"/>
  </r>
  <r>
    <s v="SO61898"/>
    <n v="4865"/>
    <x v="4"/>
    <n v="174"/>
    <s v="Fender Set - Mountain"/>
    <x v="1"/>
    <s v="Fenders"/>
    <x v="556"/>
    <n v="1"/>
    <n v="22"/>
    <n v="8"/>
  </r>
  <r>
    <s v="SO61899"/>
    <n v="1720"/>
    <x v="0"/>
    <n v="104"/>
    <s v="Mountain Bottle Cage"/>
    <x v="1"/>
    <s v="Bottles and Cages"/>
    <x v="556"/>
    <n v="1"/>
    <n v="10"/>
    <n v="4"/>
  </r>
  <r>
    <s v="SO61899"/>
    <n v="1720"/>
    <x v="0"/>
    <n v="295"/>
    <s v="Water Bottle - 30 oz."/>
    <x v="1"/>
    <s v="Bottles and Cages"/>
    <x v="556"/>
    <n v="1"/>
    <n v="5"/>
    <n v="2"/>
  </r>
  <r>
    <s v="SO61900"/>
    <n v="603"/>
    <x v="1"/>
    <n v="245"/>
    <s v="Sport-100 Helmet- Blue"/>
    <x v="1"/>
    <s v="Helmets"/>
    <x v="556"/>
    <n v="1"/>
    <n v="35"/>
    <n v="13"/>
  </r>
  <r>
    <s v="SO61901"/>
    <n v="3637"/>
    <x v="3"/>
    <n v="117"/>
    <s v="Mountain-400-W Silver- 40"/>
    <x v="0"/>
    <s v="Mountain Bikes"/>
    <x v="556"/>
    <n v="1"/>
    <n v="769"/>
    <n v="420"/>
  </r>
  <r>
    <s v="SO61901"/>
    <n v="3637"/>
    <x v="3"/>
    <n v="273"/>
    <s v="Women's Mountain Shorts- M"/>
    <x v="2"/>
    <s v="Shorts"/>
    <x v="556"/>
    <n v="1"/>
    <n v="70"/>
    <n v="26"/>
  </r>
  <r>
    <s v="SO61902"/>
    <n v="4877"/>
    <x v="4"/>
    <n v="125"/>
    <s v="Mountain-200 Silver- 46"/>
    <x v="0"/>
    <s v="Mountain Bikes"/>
    <x v="556"/>
    <n v="1"/>
    <n v="2320"/>
    <n v="1266"/>
  </r>
  <r>
    <s v="SO61902"/>
    <n v="4877"/>
    <x v="4"/>
    <n v="174"/>
    <s v="Fender Set - Mountain"/>
    <x v="1"/>
    <s v="Fenders"/>
    <x v="556"/>
    <n v="1"/>
    <n v="22"/>
    <n v="8"/>
  </r>
  <r>
    <s v="SO61902"/>
    <n v="4877"/>
    <x v="4"/>
    <n v="280"/>
    <s v="Racing Socks- M"/>
    <x v="2"/>
    <s v="Socks"/>
    <x v="556"/>
    <n v="1"/>
    <n v="9"/>
    <n v="3"/>
  </r>
  <r>
    <s v="SO61903"/>
    <n v="3471"/>
    <x v="3"/>
    <n v="125"/>
    <s v="Mountain-200 Silver- 46"/>
    <x v="0"/>
    <s v="Mountain Bikes"/>
    <x v="556"/>
    <n v="1"/>
    <n v="2320"/>
    <n v="1266"/>
  </r>
  <r>
    <s v="SO61903"/>
    <n v="3471"/>
    <x v="3"/>
    <n v="174"/>
    <s v="Fender Set - Mountain"/>
    <x v="1"/>
    <s v="Fenders"/>
    <x v="556"/>
    <n v="1"/>
    <n v="22"/>
    <n v="8"/>
  </r>
  <r>
    <s v="SO61903"/>
    <n v="3471"/>
    <x v="3"/>
    <n v="284"/>
    <s v="HL Mountain Tire"/>
    <x v="1"/>
    <s v="Tires and Tubes"/>
    <x v="556"/>
    <n v="1"/>
    <n v="35"/>
    <n v="13"/>
  </r>
  <r>
    <s v="SO61903"/>
    <n v="3471"/>
    <x v="3"/>
    <n v="289"/>
    <s v="Mountain Tire Tube"/>
    <x v="1"/>
    <s v="Tires and Tubes"/>
    <x v="556"/>
    <n v="1"/>
    <n v="5"/>
    <n v="2"/>
  </r>
  <r>
    <s v="SO61904"/>
    <n v="3448"/>
    <x v="3"/>
    <n v="104"/>
    <s v="Mountain Bottle Cage"/>
    <x v="1"/>
    <s v="Bottles and Cages"/>
    <x v="556"/>
    <n v="1"/>
    <n v="10"/>
    <n v="4"/>
  </r>
  <r>
    <s v="SO61904"/>
    <n v="3448"/>
    <x v="3"/>
    <n v="124"/>
    <s v="Mountain-200 Silver- 42"/>
    <x v="0"/>
    <s v="Mountain Bikes"/>
    <x v="556"/>
    <n v="1"/>
    <n v="2320"/>
    <n v="1266"/>
  </r>
  <r>
    <s v="SO61904"/>
    <n v="3448"/>
    <x v="3"/>
    <n v="248"/>
    <s v="Long-Sleeve Logo Jersey- L"/>
    <x v="2"/>
    <s v="Jerseys"/>
    <x v="556"/>
    <n v="1"/>
    <n v="50"/>
    <n v="38"/>
  </r>
  <r>
    <s v="SO61904"/>
    <n v="3448"/>
    <x v="3"/>
    <n v="295"/>
    <s v="Water Bottle - 30 oz."/>
    <x v="1"/>
    <s v="Bottles and Cages"/>
    <x v="556"/>
    <n v="1"/>
    <n v="5"/>
    <n v="2"/>
  </r>
  <r>
    <s v="SO61905"/>
    <n v="2592"/>
    <x v="2"/>
    <n v="105"/>
    <s v="Road Bottle Cage"/>
    <x v="1"/>
    <s v="Bottles and Cages"/>
    <x v="556"/>
    <n v="1"/>
    <n v="9"/>
    <n v="3"/>
  </r>
  <r>
    <s v="SO61905"/>
    <n v="2592"/>
    <x v="2"/>
    <n v="159"/>
    <s v="Touring-1000 Blue- 50"/>
    <x v="0"/>
    <s v="Touring Bikes"/>
    <x v="556"/>
    <n v="1"/>
    <n v="2384"/>
    <n v="1482"/>
  </r>
  <r>
    <s v="SO61905"/>
    <n v="2592"/>
    <x v="2"/>
    <n v="166"/>
    <s v="AWC Logo Cap"/>
    <x v="2"/>
    <s v="Caps"/>
    <x v="556"/>
    <n v="1"/>
    <n v="9"/>
    <n v="7"/>
  </r>
  <r>
    <s v="SO61905"/>
    <n v="2592"/>
    <x v="2"/>
    <n v="246"/>
    <s v="Sport-100 Helmet- Red"/>
    <x v="1"/>
    <s v="Helmets"/>
    <x v="556"/>
    <n v="1"/>
    <n v="35"/>
    <n v="13"/>
  </r>
  <r>
    <s v="SO61905"/>
    <n v="2592"/>
    <x v="2"/>
    <n v="295"/>
    <s v="Water Bottle - 30 oz."/>
    <x v="1"/>
    <s v="Bottles and Cages"/>
    <x v="556"/>
    <n v="1"/>
    <n v="5"/>
    <n v="2"/>
  </r>
  <r>
    <s v="SO61906"/>
    <n v="12426"/>
    <x v="5"/>
    <n v="105"/>
    <s v="Road Bottle Cage"/>
    <x v="1"/>
    <s v="Bottles and Cages"/>
    <x v="556"/>
    <n v="1"/>
    <n v="9"/>
    <n v="3"/>
  </r>
  <r>
    <s v="SO61906"/>
    <n v="12426"/>
    <x v="5"/>
    <n v="137"/>
    <s v="Road-350-W Yellow- 44"/>
    <x v="0"/>
    <s v="Road Bikes"/>
    <x v="556"/>
    <n v="1"/>
    <n v="1701"/>
    <n v="1083"/>
  </r>
  <r>
    <s v="SO61906"/>
    <n v="12426"/>
    <x v="5"/>
    <n v="247"/>
    <s v="Hydration Pack - 70 oz."/>
    <x v="1"/>
    <s v="Hydration Packs"/>
    <x v="556"/>
    <n v="1"/>
    <n v="55"/>
    <n v="21"/>
  </r>
  <r>
    <s v="SO61906"/>
    <n v="12426"/>
    <x v="5"/>
    <n v="295"/>
    <s v="Water Bottle - 30 oz."/>
    <x v="1"/>
    <s v="Bottles and Cages"/>
    <x v="556"/>
    <n v="1"/>
    <n v="5"/>
    <n v="2"/>
  </r>
  <r>
    <s v="SO61907"/>
    <n v="9451"/>
    <x v="5"/>
    <n v="142"/>
    <s v="Road-250 Black- 58"/>
    <x v="0"/>
    <s v="Road Bikes"/>
    <x v="556"/>
    <n v="1"/>
    <n v="2443"/>
    <n v="1555"/>
  </r>
  <r>
    <s v="SO61908"/>
    <n v="6354"/>
    <x v="5"/>
    <n v="105"/>
    <s v="Road Bottle Cage"/>
    <x v="1"/>
    <s v="Bottles and Cages"/>
    <x v="556"/>
    <n v="1"/>
    <n v="9"/>
    <n v="3"/>
  </r>
  <r>
    <s v="SO61908"/>
    <n v="6354"/>
    <x v="5"/>
    <n v="143"/>
    <s v="Road-250 Red- 58"/>
    <x v="0"/>
    <s v="Road Bikes"/>
    <x v="556"/>
    <n v="1"/>
    <n v="2443"/>
    <n v="1555"/>
  </r>
  <r>
    <s v="SO61908"/>
    <n v="6354"/>
    <x v="5"/>
    <n v="295"/>
    <s v="Water Bottle - 30 oz."/>
    <x v="1"/>
    <s v="Bottles and Cages"/>
    <x v="556"/>
    <n v="1"/>
    <n v="5"/>
    <n v="2"/>
  </r>
  <r>
    <s v="SO61909"/>
    <n v="1249"/>
    <x v="5"/>
    <n v="109"/>
    <s v="Mountain-500 Black- 48"/>
    <x v="0"/>
    <s v="Mountain Bikes"/>
    <x v="556"/>
    <n v="1"/>
    <n v="540"/>
    <n v="295"/>
  </r>
  <r>
    <s v="SO61910"/>
    <n v="1251"/>
    <x v="5"/>
    <n v="115"/>
    <s v="Mountain-500 Silver- 52"/>
    <x v="0"/>
    <s v="Mountain Bikes"/>
    <x v="556"/>
    <n v="1"/>
    <n v="565"/>
    <n v="308"/>
  </r>
  <r>
    <s v="SO61911"/>
    <n v="2619"/>
    <x v="5"/>
    <n v="121"/>
    <s v="Mountain-200 Black- 42"/>
    <x v="0"/>
    <s v="Mountain Bikes"/>
    <x v="556"/>
    <n v="1"/>
    <n v="2295"/>
    <n v="1252"/>
  </r>
  <r>
    <s v="SO61912"/>
    <n v="2630"/>
    <x v="5"/>
    <n v="125"/>
    <s v="Mountain-200 Silver- 46"/>
    <x v="0"/>
    <s v="Mountain Bikes"/>
    <x v="556"/>
    <n v="1"/>
    <n v="2320"/>
    <n v="1266"/>
  </r>
  <r>
    <s v="SO61912"/>
    <n v="2630"/>
    <x v="5"/>
    <n v="174"/>
    <s v="Fender Set - Mountain"/>
    <x v="1"/>
    <s v="Fenders"/>
    <x v="556"/>
    <n v="1"/>
    <n v="22"/>
    <n v="8"/>
  </r>
  <r>
    <s v="SO61912"/>
    <n v="2630"/>
    <x v="5"/>
    <n v="246"/>
    <s v="Sport-100 Helmet- Red"/>
    <x v="1"/>
    <s v="Helmets"/>
    <x v="556"/>
    <n v="1"/>
    <n v="35"/>
    <n v="13"/>
  </r>
  <r>
    <s v="SO61912"/>
    <n v="2630"/>
    <x v="5"/>
    <n v="250"/>
    <s v="Long-Sleeve Logo Jersey- S"/>
    <x v="2"/>
    <s v="Jerseys"/>
    <x v="556"/>
    <n v="1"/>
    <n v="50"/>
    <n v="38"/>
  </r>
  <r>
    <s v="SO61913"/>
    <n v="992"/>
    <x v="5"/>
    <n v="125"/>
    <s v="Mountain-200 Silver- 46"/>
    <x v="0"/>
    <s v="Mountain Bikes"/>
    <x v="556"/>
    <n v="1"/>
    <n v="2320"/>
    <n v="1266"/>
  </r>
  <r>
    <s v="SO61914"/>
    <n v="15057"/>
    <x v="3"/>
    <n v="163"/>
    <s v="Touring-1000 Yellow- 50"/>
    <x v="0"/>
    <s v="Touring Bikes"/>
    <x v="556"/>
    <n v="1"/>
    <n v="2384"/>
    <n v="1482"/>
  </r>
  <r>
    <s v="SO61914"/>
    <n v="15057"/>
    <x v="3"/>
    <n v="277"/>
    <s v="Short-Sleeve Classic Jersey- S"/>
    <x v="2"/>
    <s v="Jerseys"/>
    <x v="556"/>
    <n v="1"/>
    <n v="54"/>
    <n v="42"/>
  </r>
  <r>
    <s v="SO61915"/>
    <n v="13655"/>
    <x v="3"/>
    <n v="163"/>
    <s v="Touring-1000 Yellow- 50"/>
    <x v="0"/>
    <s v="Touring Bikes"/>
    <x v="556"/>
    <n v="1"/>
    <n v="2384"/>
    <n v="1482"/>
  </r>
  <r>
    <s v="SO61915"/>
    <n v="13655"/>
    <x v="3"/>
    <n v="246"/>
    <s v="Sport-100 Helmet- Red"/>
    <x v="1"/>
    <s v="Helmets"/>
    <x v="556"/>
    <n v="1"/>
    <n v="35"/>
    <n v="13"/>
  </r>
  <r>
    <s v="SO61915"/>
    <n v="13655"/>
    <x v="3"/>
    <n v="288"/>
    <s v="Touring Tire"/>
    <x v="1"/>
    <s v="Tires and Tubes"/>
    <x v="556"/>
    <n v="1"/>
    <n v="29"/>
    <n v="11"/>
  </r>
  <r>
    <s v="SO61915"/>
    <n v="13655"/>
    <x v="3"/>
    <n v="291"/>
    <s v="Touring Tire Tube"/>
    <x v="1"/>
    <s v="Tires and Tubes"/>
    <x v="556"/>
    <n v="1"/>
    <n v="5"/>
    <n v="2"/>
  </r>
  <r>
    <s v="SO61918"/>
    <n v="6117"/>
    <x v="4"/>
    <n v="105"/>
    <s v="Road Bottle Cage"/>
    <x v="1"/>
    <s v="Bottles and Cages"/>
    <x v="556"/>
    <n v="1"/>
    <n v="9"/>
    <n v="3"/>
  </r>
  <r>
    <s v="SO61918"/>
    <n v="6117"/>
    <x v="4"/>
    <n v="137"/>
    <s v="Road-350-W Yellow- 44"/>
    <x v="0"/>
    <s v="Road Bikes"/>
    <x v="556"/>
    <n v="1"/>
    <n v="1701"/>
    <n v="1083"/>
  </r>
  <r>
    <s v="SO61918"/>
    <n v="6117"/>
    <x v="4"/>
    <n v="249"/>
    <s v="Long-Sleeve Logo Jersey- M"/>
    <x v="2"/>
    <s v="Jerseys"/>
    <x v="556"/>
    <n v="1"/>
    <n v="50"/>
    <n v="38"/>
  </r>
  <r>
    <s v="SO61918"/>
    <n v="6117"/>
    <x v="4"/>
    <n v="295"/>
    <s v="Water Bottle - 30 oz."/>
    <x v="1"/>
    <s v="Bottles and Cages"/>
    <x v="556"/>
    <n v="1"/>
    <n v="5"/>
    <n v="2"/>
  </r>
  <r>
    <s v="SO61919"/>
    <n v="18087"/>
    <x v="5"/>
    <n v="144"/>
    <s v="Touring-3000 Blue- 44"/>
    <x v="0"/>
    <s v="Touring Bikes"/>
    <x v="556"/>
    <n v="1"/>
    <n v="742"/>
    <n v="461"/>
  </r>
  <r>
    <s v="SO61919"/>
    <n v="18087"/>
    <x v="5"/>
    <n v="166"/>
    <s v="AWC Logo Cap"/>
    <x v="2"/>
    <s v="Caps"/>
    <x v="556"/>
    <n v="1"/>
    <n v="9"/>
    <n v="7"/>
  </r>
  <r>
    <s v="SO61919"/>
    <n v="18087"/>
    <x v="5"/>
    <n v="275"/>
    <s v="Short-Sleeve Classic Jersey- L"/>
    <x v="2"/>
    <s v="Jerseys"/>
    <x v="556"/>
    <n v="1"/>
    <n v="54"/>
    <n v="42"/>
  </r>
  <r>
    <s v="SO61920"/>
    <n v="767"/>
    <x v="5"/>
    <n v="105"/>
    <s v="Road Bottle Cage"/>
    <x v="1"/>
    <s v="Bottles and Cages"/>
    <x v="556"/>
    <n v="1"/>
    <n v="9"/>
    <n v="3"/>
  </r>
  <r>
    <s v="SO61920"/>
    <n v="767"/>
    <x v="5"/>
    <n v="161"/>
    <s v="Touring-1000 Blue- 60"/>
    <x v="0"/>
    <s v="Touring Bikes"/>
    <x v="556"/>
    <n v="1"/>
    <n v="2384"/>
    <n v="1482"/>
  </r>
  <r>
    <s v="SO61920"/>
    <n v="767"/>
    <x v="5"/>
    <n v="166"/>
    <s v="AWC Logo Cap"/>
    <x v="2"/>
    <s v="Caps"/>
    <x v="556"/>
    <n v="1"/>
    <n v="9"/>
    <n v="7"/>
  </r>
  <r>
    <s v="SO61920"/>
    <n v="767"/>
    <x v="5"/>
    <n v="275"/>
    <s v="Short-Sleeve Classic Jersey- L"/>
    <x v="2"/>
    <s v="Jerseys"/>
    <x v="556"/>
    <n v="1"/>
    <n v="54"/>
    <n v="42"/>
  </r>
  <r>
    <s v="SO61920"/>
    <n v="767"/>
    <x v="5"/>
    <n v="295"/>
    <s v="Water Bottle - 30 oz."/>
    <x v="1"/>
    <s v="Bottles and Cages"/>
    <x v="556"/>
    <n v="1"/>
    <n v="5"/>
    <n v="2"/>
  </r>
  <r>
    <s v="SO61921"/>
    <n v="12321"/>
    <x v="5"/>
    <n v="127"/>
    <s v="Road-750 Black- 48"/>
    <x v="0"/>
    <s v="Road Bikes"/>
    <x v="556"/>
    <n v="1"/>
    <n v="540"/>
    <n v="344"/>
  </r>
  <r>
    <s v="SO61921"/>
    <n v="12321"/>
    <x v="5"/>
    <n v="280"/>
    <s v="Racing Socks- M"/>
    <x v="2"/>
    <s v="Socks"/>
    <x v="556"/>
    <n v="1"/>
    <n v="9"/>
    <n v="3"/>
  </r>
  <r>
    <s v="SO61922"/>
    <n v="8099"/>
    <x v="5"/>
    <n v="166"/>
    <s v="AWC Logo Cap"/>
    <x v="2"/>
    <s v="Caps"/>
    <x v="557"/>
    <n v="1"/>
    <n v="9"/>
    <n v="7"/>
  </r>
  <r>
    <s v="SO61922"/>
    <n v="8099"/>
    <x v="5"/>
    <n v="174"/>
    <s v="Fender Set - Mountain"/>
    <x v="1"/>
    <s v="Fenders"/>
    <x v="557"/>
    <n v="1"/>
    <n v="22"/>
    <n v="8"/>
  </r>
  <r>
    <s v="SO61922"/>
    <n v="8099"/>
    <x v="5"/>
    <n v="244"/>
    <s v="Sport-100 Helmet- Black"/>
    <x v="1"/>
    <s v="Helmets"/>
    <x v="557"/>
    <n v="1"/>
    <n v="35"/>
    <n v="13"/>
  </r>
  <r>
    <s v="SO61922"/>
    <n v="8099"/>
    <x v="5"/>
    <n v="275"/>
    <s v="Short-Sleeve Classic Jersey- L"/>
    <x v="2"/>
    <s v="Jerseys"/>
    <x v="557"/>
    <n v="1"/>
    <n v="54"/>
    <n v="42"/>
  </r>
  <r>
    <s v="SO61923"/>
    <n v="7271"/>
    <x v="5"/>
    <n v="174"/>
    <s v="Fender Set - Mountain"/>
    <x v="1"/>
    <s v="Fenders"/>
    <x v="557"/>
    <n v="1"/>
    <n v="22"/>
    <n v="8"/>
  </r>
  <r>
    <s v="SO61923"/>
    <n v="7271"/>
    <x v="5"/>
    <n v="292"/>
    <s v="Classic Vest- L"/>
    <x v="2"/>
    <s v="Vests"/>
    <x v="557"/>
    <n v="1"/>
    <n v="64"/>
    <n v="24"/>
  </r>
  <r>
    <s v="SO61924"/>
    <n v="14234"/>
    <x v="5"/>
    <n v="259"/>
    <s v="Patch Kit/8 Patches"/>
    <x v="1"/>
    <s v="Tires and Tubes"/>
    <x v="557"/>
    <n v="1"/>
    <n v="2"/>
    <n v="1"/>
  </r>
  <r>
    <s v="SO61924"/>
    <n v="14234"/>
    <x v="5"/>
    <n v="289"/>
    <s v="Mountain Tire Tube"/>
    <x v="1"/>
    <s v="Tires and Tubes"/>
    <x v="557"/>
    <n v="1"/>
    <n v="5"/>
    <n v="2"/>
  </r>
  <r>
    <s v="SO61925"/>
    <n v="8325"/>
    <x v="0"/>
    <n v="117"/>
    <s v="Mountain-400-W Silver- 40"/>
    <x v="0"/>
    <s v="Mountain Bikes"/>
    <x v="557"/>
    <n v="1"/>
    <n v="769"/>
    <n v="420"/>
  </r>
  <r>
    <s v="SO61925"/>
    <n v="8325"/>
    <x v="0"/>
    <n v="250"/>
    <s v="Long-Sleeve Logo Jersey- S"/>
    <x v="2"/>
    <s v="Jerseys"/>
    <x v="557"/>
    <n v="1"/>
    <n v="50"/>
    <n v="38"/>
  </r>
  <r>
    <s v="SO61926"/>
    <n v="254"/>
    <x v="4"/>
    <n v="276"/>
    <s v="Short-Sleeve Classic Jersey- M"/>
    <x v="2"/>
    <s v="Jerseys"/>
    <x v="557"/>
    <n v="1"/>
    <n v="54"/>
    <n v="42"/>
  </r>
  <r>
    <s v="SO61927"/>
    <n v="254"/>
    <x v="4"/>
    <n v="259"/>
    <s v="Patch Kit/8 Patches"/>
    <x v="1"/>
    <s v="Tires and Tubes"/>
    <x v="557"/>
    <n v="1"/>
    <n v="2"/>
    <n v="1"/>
  </r>
  <r>
    <s v="SO61928"/>
    <n v="503"/>
    <x v="4"/>
    <n v="276"/>
    <s v="Short-Sleeve Classic Jersey- M"/>
    <x v="2"/>
    <s v="Jerseys"/>
    <x v="557"/>
    <n v="1"/>
    <n v="54"/>
    <n v="42"/>
  </r>
  <r>
    <s v="SO61929"/>
    <n v="182"/>
    <x v="3"/>
    <n v="290"/>
    <s v="Road Tire Tube"/>
    <x v="1"/>
    <s v="Tires and Tubes"/>
    <x v="557"/>
    <n v="1"/>
    <n v="4"/>
    <n v="1"/>
  </r>
  <r>
    <s v="SO61930"/>
    <n v="17010"/>
    <x v="3"/>
    <n v="259"/>
    <s v="Patch Kit/8 Patches"/>
    <x v="1"/>
    <s v="Tires and Tubes"/>
    <x v="557"/>
    <n v="1"/>
    <n v="2"/>
    <n v="1"/>
  </r>
  <r>
    <s v="SO61930"/>
    <n v="17010"/>
    <x v="3"/>
    <n v="291"/>
    <s v="Touring Tire Tube"/>
    <x v="1"/>
    <s v="Tires and Tubes"/>
    <x v="557"/>
    <n v="1"/>
    <n v="5"/>
    <n v="2"/>
  </r>
  <r>
    <s v="SO61931"/>
    <n v="16620"/>
    <x v="3"/>
    <n v="288"/>
    <s v="Touring Tire"/>
    <x v="1"/>
    <s v="Tires and Tubes"/>
    <x v="557"/>
    <n v="1"/>
    <n v="29"/>
    <n v="11"/>
  </r>
  <r>
    <s v="SO61931"/>
    <n v="16620"/>
    <x v="3"/>
    <n v="291"/>
    <s v="Touring Tire Tube"/>
    <x v="1"/>
    <s v="Tires and Tubes"/>
    <x v="557"/>
    <n v="1"/>
    <n v="5"/>
    <n v="2"/>
  </r>
  <r>
    <s v="SO61932"/>
    <n v="2269"/>
    <x v="4"/>
    <n v="245"/>
    <s v="Sport-100 Helmet- Blue"/>
    <x v="1"/>
    <s v="Helmets"/>
    <x v="557"/>
    <n v="1"/>
    <n v="35"/>
    <n v="13"/>
  </r>
  <r>
    <s v="SO61932"/>
    <n v="2269"/>
    <x v="4"/>
    <n v="283"/>
    <s v="ML Mountain Tire"/>
    <x v="1"/>
    <s v="Tires and Tubes"/>
    <x v="557"/>
    <n v="1"/>
    <n v="30"/>
    <n v="11"/>
  </r>
  <r>
    <s v="SO61932"/>
    <n v="2269"/>
    <x v="4"/>
    <n v="289"/>
    <s v="Mountain Tire Tube"/>
    <x v="1"/>
    <s v="Tires and Tubes"/>
    <x v="557"/>
    <n v="1"/>
    <n v="5"/>
    <n v="2"/>
  </r>
  <r>
    <s v="SO61933"/>
    <n v="10772"/>
    <x v="3"/>
    <n v="104"/>
    <s v="Mountain Bottle Cage"/>
    <x v="1"/>
    <s v="Bottles and Cages"/>
    <x v="557"/>
    <n v="1"/>
    <n v="10"/>
    <n v="4"/>
  </r>
  <r>
    <s v="SO61933"/>
    <n v="10772"/>
    <x v="3"/>
    <n v="168"/>
    <s v="Bike Wash - Dissolver"/>
    <x v="1"/>
    <s v="Cleaners"/>
    <x v="557"/>
    <n v="1"/>
    <n v="8"/>
    <n v="3"/>
  </r>
  <r>
    <s v="SO61933"/>
    <n v="10772"/>
    <x v="3"/>
    <n v="295"/>
    <s v="Water Bottle - 30 oz."/>
    <x v="1"/>
    <s v="Bottles and Cages"/>
    <x v="557"/>
    <n v="1"/>
    <n v="5"/>
    <n v="2"/>
  </r>
  <r>
    <s v="SO61934"/>
    <n v="6411"/>
    <x v="4"/>
    <n v="235"/>
    <s v="Half-Finger Gloves- S"/>
    <x v="2"/>
    <s v="Gloves"/>
    <x v="557"/>
    <n v="1"/>
    <n v="24"/>
    <n v="9"/>
  </r>
  <r>
    <s v="SO61934"/>
    <n v="6411"/>
    <x v="4"/>
    <n v="251"/>
    <s v="Long-Sleeve Logo Jersey- XL"/>
    <x v="2"/>
    <s v="Jerseys"/>
    <x v="557"/>
    <n v="1"/>
    <n v="50"/>
    <n v="38"/>
  </r>
  <r>
    <s v="SO61934"/>
    <n v="6411"/>
    <x v="4"/>
    <n v="274"/>
    <s v="Women's Mountain Shorts- S"/>
    <x v="2"/>
    <s v="Shorts"/>
    <x v="557"/>
    <n v="1"/>
    <n v="70"/>
    <n v="26"/>
  </r>
  <r>
    <s v="SO61935"/>
    <n v="9129"/>
    <x v="3"/>
    <n v="166"/>
    <s v="AWC Logo Cap"/>
    <x v="2"/>
    <s v="Caps"/>
    <x v="557"/>
    <n v="1"/>
    <n v="9"/>
    <n v="7"/>
  </r>
  <r>
    <s v="SO61935"/>
    <n v="9129"/>
    <x v="3"/>
    <n v="272"/>
    <s v="Women's Mountain Shorts- L"/>
    <x v="2"/>
    <s v="Shorts"/>
    <x v="557"/>
    <n v="1"/>
    <n v="70"/>
    <n v="26"/>
  </r>
  <r>
    <s v="SO61936"/>
    <n v="6433"/>
    <x v="3"/>
    <n v="295"/>
    <s v="Water Bottle - 30 oz."/>
    <x v="1"/>
    <s v="Bottles and Cages"/>
    <x v="557"/>
    <n v="1"/>
    <n v="5"/>
    <n v="2"/>
  </r>
  <r>
    <s v="SO61937"/>
    <n v="5155"/>
    <x v="3"/>
    <n v="295"/>
    <s v="Water Bottle - 30 oz."/>
    <x v="1"/>
    <s v="Bottles and Cages"/>
    <x v="557"/>
    <n v="1"/>
    <n v="5"/>
    <n v="2"/>
  </r>
  <r>
    <s v="SO61938"/>
    <n v="2877"/>
    <x v="3"/>
    <n v="174"/>
    <s v="Fender Set - Mountain"/>
    <x v="1"/>
    <s v="Fenders"/>
    <x v="557"/>
    <n v="1"/>
    <n v="22"/>
    <n v="8"/>
  </r>
  <r>
    <s v="SO61939"/>
    <n v="4713"/>
    <x v="2"/>
    <n v="287"/>
    <s v="HL Road Tire"/>
    <x v="1"/>
    <s v="Tires and Tubes"/>
    <x v="557"/>
    <n v="1"/>
    <n v="33"/>
    <n v="12"/>
  </r>
  <r>
    <s v="SO61940"/>
    <n v="9969"/>
    <x v="2"/>
    <n v="283"/>
    <s v="ML Mountain Tire"/>
    <x v="1"/>
    <s v="Tires and Tubes"/>
    <x v="557"/>
    <n v="1"/>
    <n v="30"/>
    <n v="11"/>
  </r>
  <r>
    <s v="SO61940"/>
    <n v="9969"/>
    <x v="2"/>
    <n v="289"/>
    <s v="Mountain Tire Tube"/>
    <x v="1"/>
    <s v="Tires and Tubes"/>
    <x v="557"/>
    <n v="1"/>
    <n v="5"/>
    <n v="2"/>
  </r>
  <r>
    <s v="SO61941"/>
    <n v="13577"/>
    <x v="2"/>
    <n v="246"/>
    <s v="Sport-100 Helmet- Red"/>
    <x v="1"/>
    <s v="Helmets"/>
    <x v="557"/>
    <n v="1"/>
    <n v="35"/>
    <n v="13"/>
  </r>
  <r>
    <s v="SO61941"/>
    <n v="13577"/>
    <x v="2"/>
    <n v="248"/>
    <s v="Long-Sleeve Logo Jersey- L"/>
    <x v="2"/>
    <s v="Jerseys"/>
    <x v="557"/>
    <n v="1"/>
    <n v="50"/>
    <n v="38"/>
  </r>
  <r>
    <s v="SO61941"/>
    <n v="13577"/>
    <x v="2"/>
    <n v="295"/>
    <s v="Water Bottle - 30 oz."/>
    <x v="1"/>
    <s v="Bottles and Cages"/>
    <x v="557"/>
    <n v="1"/>
    <n v="5"/>
    <n v="2"/>
  </r>
  <r>
    <s v="SO61942"/>
    <n v="12957"/>
    <x v="1"/>
    <n v="290"/>
    <s v="Road Tire Tube"/>
    <x v="1"/>
    <s v="Tires and Tubes"/>
    <x v="557"/>
    <n v="1"/>
    <n v="4"/>
    <n v="1"/>
  </r>
  <r>
    <s v="SO61942"/>
    <n v="12957"/>
    <x v="1"/>
    <n v="293"/>
    <s v="Classic Vest- M"/>
    <x v="2"/>
    <s v="Vests"/>
    <x v="557"/>
    <n v="1"/>
    <n v="64"/>
    <n v="24"/>
  </r>
  <r>
    <s v="SO61943"/>
    <n v="13189"/>
    <x v="2"/>
    <n v="168"/>
    <s v="Bike Wash - Dissolver"/>
    <x v="1"/>
    <s v="Cleaners"/>
    <x v="557"/>
    <n v="1"/>
    <n v="8"/>
    <n v="3"/>
  </r>
  <r>
    <s v="SO61943"/>
    <n v="13189"/>
    <x v="2"/>
    <n v="295"/>
    <s v="Water Bottle - 30 oz."/>
    <x v="1"/>
    <s v="Bottles and Cages"/>
    <x v="557"/>
    <n v="1"/>
    <n v="5"/>
    <n v="2"/>
  </r>
  <r>
    <s v="SO61944"/>
    <n v="15411"/>
    <x v="0"/>
    <n v="288"/>
    <s v="Touring Tire"/>
    <x v="1"/>
    <s v="Tires and Tubes"/>
    <x v="557"/>
    <n v="1"/>
    <n v="29"/>
    <n v="11"/>
  </r>
  <r>
    <s v="SO61945"/>
    <n v="1167"/>
    <x v="4"/>
    <n v="259"/>
    <s v="Patch Kit/8 Patches"/>
    <x v="1"/>
    <s v="Tires and Tubes"/>
    <x v="557"/>
    <n v="1"/>
    <n v="2"/>
    <n v="1"/>
  </r>
  <r>
    <s v="SO61945"/>
    <n v="1167"/>
    <x v="4"/>
    <n v="284"/>
    <s v="HL Mountain Tire"/>
    <x v="1"/>
    <s v="Tires and Tubes"/>
    <x v="557"/>
    <n v="1"/>
    <n v="35"/>
    <n v="13"/>
  </r>
  <r>
    <s v="SO61946"/>
    <n v="6375"/>
    <x v="4"/>
    <n v="104"/>
    <s v="Mountain Bottle Cage"/>
    <x v="1"/>
    <s v="Bottles and Cages"/>
    <x v="557"/>
    <n v="1"/>
    <n v="10"/>
    <n v="4"/>
  </r>
  <r>
    <s v="SO61946"/>
    <n v="6375"/>
    <x v="4"/>
    <n v="174"/>
    <s v="Fender Set - Mountain"/>
    <x v="1"/>
    <s v="Fenders"/>
    <x v="557"/>
    <n v="1"/>
    <n v="22"/>
    <n v="8"/>
  </r>
  <r>
    <s v="SO61946"/>
    <n v="6375"/>
    <x v="4"/>
    <n v="259"/>
    <s v="Patch Kit/8 Patches"/>
    <x v="1"/>
    <s v="Tires and Tubes"/>
    <x v="557"/>
    <n v="1"/>
    <n v="2"/>
    <n v="1"/>
  </r>
  <r>
    <s v="SO61946"/>
    <n v="6375"/>
    <x v="4"/>
    <n v="295"/>
    <s v="Water Bottle - 30 oz."/>
    <x v="1"/>
    <s v="Bottles and Cages"/>
    <x v="557"/>
    <n v="1"/>
    <n v="5"/>
    <n v="2"/>
  </r>
  <r>
    <s v="SO61947"/>
    <n v="1972"/>
    <x v="3"/>
    <n v="174"/>
    <s v="Fender Set - Mountain"/>
    <x v="1"/>
    <s v="Fenders"/>
    <x v="557"/>
    <n v="1"/>
    <n v="22"/>
    <n v="8"/>
  </r>
  <r>
    <s v="SO61948"/>
    <n v="3577"/>
    <x v="3"/>
    <n v="118"/>
    <s v="Mountain-400-W Silver- 42"/>
    <x v="0"/>
    <s v="Mountain Bikes"/>
    <x v="557"/>
    <n v="1"/>
    <n v="769"/>
    <n v="420"/>
  </r>
  <r>
    <s v="SO61948"/>
    <n v="3577"/>
    <x v="3"/>
    <n v="168"/>
    <s v="Bike Wash - Dissolver"/>
    <x v="1"/>
    <s v="Cleaners"/>
    <x v="557"/>
    <n v="1"/>
    <n v="8"/>
    <n v="3"/>
  </r>
  <r>
    <s v="SO61949"/>
    <n v="4907"/>
    <x v="4"/>
    <n v="124"/>
    <s v="Mountain-200 Silver- 42"/>
    <x v="0"/>
    <s v="Mountain Bikes"/>
    <x v="557"/>
    <n v="1"/>
    <n v="2320"/>
    <n v="1266"/>
  </r>
  <r>
    <s v="SO61949"/>
    <n v="4907"/>
    <x v="4"/>
    <n v="174"/>
    <s v="Fender Set - Mountain"/>
    <x v="1"/>
    <s v="Fenders"/>
    <x v="557"/>
    <n v="1"/>
    <n v="22"/>
    <n v="8"/>
  </r>
  <r>
    <s v="SO61950"/>
    <n v="3602"/>
    <x v="3"/>
    <n v="125"/>
    <s v="Mountain-200 Silver- 46"/>
    <x v="0"/>
    <s v="Mountain Bikes"/>
    <x v="557"/>
    <n v="1"/>
    <n v="2320"/>
    <n v="1266"/>
  </r>
  <r>
    <s v="SO61950"/>
    <n v="3602"/>
    <x v="3"/>
    <n v="174"/>
    <s v="Fender Set - Mountain"/>
    <x v="1"/>
    <s v="Fenders"/>
    <x v="557"/>
    <n v="1"/>
    <n v="22"/>
    <n v="8"/>
  </r>
  <r>
    <s v="SO61950"/>
    <n v="3602"/>
    <x v="3"/>
    <n v="246"/>
    <s v="Sport-100 Helmet- Red"/>
    <x v="1"/>
    <s v="Helmets"/>
    <x v="557"/>
    <n v="1"/>
    <n v="35"/>
    <n v="13"/>
  </r>
  <r>
    <s v="SO61951"/>
    <n v="3472"/>
    <x v="3"/>
    <n v="123"/>
    <s v="Mountain-200 Silver- 38"/>
    <x v="0"/>
    <s v="Mountain Bikes"/>
    <x v="557"/>
    <n v="1"/>
    <n v="2320"/>
    <n v="1266"/>
  </r>
  <r>
    <s v="SO61951"/>
    <n v="3472"/>
    <x v="3"/>
    <n v="284"/>
    <s v="HL Mountain Tire"/>
    <x v="1"/>
    <s v="Tires and Tubes"/>
    <x v="557"/>
    <n v="1"/>
    <n v="35"/>
    <n v="13"/>
  </r>
  <r>
    <s v="SO61952"/>
    <n v="3452"/>
    <x v="3"/>
    <n v="124"/>
    <s v="Mountain-200 Silver- 42"/>
    <x v="0"/>
    <s v="Mountain Bikes"/>
    <x v="557"/>
    <n v="1"/>
    <n v="2320"/>
    <n v="1266"/>
  </r>
  <r>
    <s v="SO61952"/>
    <n v="3452"/>
    <x v="3"/>
    <n v="259"/>
    <s v="Patch Kit/8 Patches"/>
    <x v="1"/>
    <s v="Tires and Tubes"/>
    <x v="557"/>
    <n v="1"/>
    <n v="2"/>
    <n v="1"/>
  </r>
  <r>
    <s v="SO61952"/>
    <n v="3452"/>
    <x v="3"/>
    <n v="284"/>
    <s v="HL Mountain Tire"/>
    <x v="1"/>
    <s v="Tires and Tubes"/>
    <x v="557"/>
    <n v="1"/>
    <n v="35"/>
    <n v="13"/>
  </r>
  <r>
    <s v="SO61952"/>
    <n v="3452"/>
    <x v="3"/>
    <n v="289"/>
    <s v="Mountain Tire Tube"/>
    <x v="1"/>
    <s v="Tires and Tubes"/>
    <x v="557"/>
    <n v="1"/>
    <n v="5"/>
    <n v="2"/>
  </r>
  <r>
    <s v="SO61953"/>
    <n v="4847"/>
    <x v="4"/>
    <n v="122"/>
    <s v="Mountain-200 Black- 46"/>
    <x v="0"/>
    <s v="Mountain Bikes"/>
    <x v="557"/>
    <n v="1"/>
    <n v="2295"/>
    <n v="1252"/>
  </r>
  <r>
    <s v="SO61953"/>
    <n v="4847"/>
    <x v="4"/>
    <n v="259"/>
    <s v="Patch Kit/8 Patches"/>
    <x v="1"/>
    <s v="Tires and Tubes"/>
    <x v="557"/>
    <n v="1"/>
    <n v="2"/>
    <n v="1"/>
  </r>
  <r>
    <s v="SO61953"/>
    <n v="4847"/>
    <x v="4"/>
    <n v="281"/>
    <s v="All-Purpose Bike Stand"/>
    <x v="1"/>
    <s v="Bike Stands"/>
    <x v="557"/>
    <n v="1"/>
    <n v="159"/>
    <n v="59"/>
  </r>
  <r>
    <s v="SO61953"/>
    <n v="4847"/>
    <x v="4"/>
    <n v="284"/>
    <s v="HL Mountain Tire"/>
    <x v="1"/>
    <s v="Tires and Tubes"/>
    <x v="557"/>
    <n v="1"/>
    <n v="35"/>
    <n v="13"/>
  </r>
  <r>
    <s v="SO61953"/>
    <n v="4847"/>
    <x v="4"/>
    <n v="289"/>
    <s v="Mountain Tire Tube"/>
    <x v="1"/>
    <s v="Tires and Tubes"/>
    <x v="557"/>
    <n v="1"/>
    <n v="5"/>
    <n v="2"/>
  </r>
  <r>
    <s v="SO61954"/>
    <n v="17558"/>
    <x v="2"/>
    <n v="162"/>
    <s v="Touring-1000 Yellow- 46"/>
    <x v="0"/>
    <s v="Touring Bikes"/>
    <x v="557"/>
    <n v="1"/>
    <n v="2384"/>
    <n v="1482"/>
  </r>
  <r>
    <s v="SO61954"/>
    <n v="17558"/>
    <x v="2"/>
    <n v="245"/>
    <s v="Sport-100 Helmet- Blue"/>
    <x v="1"/>
    <s v="Helmets"/>
    <x v="557"/>
    <n v="1"/>
    <n v="35"/>
    <n v="13"/>
  </r>
  <r>
    <s v="SO61955"/>
    <n v="14759"/>
    <x v="1"/>
    <n v="158"/>
    <s v="Touring-1000 Blue- 46"/>
    <x v="0"/>
    <s v="Touring Bikes"/>
    <x v="557"/>
    <n v="1"/>
    <n v="2384"/>
    <n v="1482"/>
  </r>
  <r>
    <s v="SO61955"/>
    <n v="14759"/>
    <x v="1"/>
    <n v="166"/>
    <s v="AWC Logo Cap"/>
    <x v="2"/>
    <s v="Caps"/>
    <x v="557"/>
    <n v="1"/>
    <n v="9"/>
    <n v="7"/>
  </r>
  <r>
    <s v="SO61955"/>
    <n v="14759"/>
    <x v="1"/>
    <n v="246"/>
    <s v="Sport-100 Helmet- Red"/>
    <x v="1"/>
    <s v="Helmets"/>
    <x v="557"/>
    <n v="1"/>
    <n v="35"/>
    <n v="13"/>
  </r>
  <r>
    <s v="SO61956"/>
    <n v="9453"/>
    <x v="5"/>
    <n v="142"/>
    <s v="Road-250 Black- 58"/>
    <x v="0"/>
    <s v="Road Bikes"/>
    <x v="557"/>
    <n v="1"/>
    <n v="2443"/>
    <n v="1555"/>
  </r>
  <r>
    <s v="SO61956"/>
    <n v="9453"/>
    <x v="5"/>
    <n v="245"/>
    <s v="Sport-100 Helmet- Blue"/>
    <x v="1"/>
    <s v="Helmets"/>
    <x v="557"/>
    <n v="1"/>
    <n v="35"/>
    <n v="13"/>
  </r>
  <r>
    <s v="SO61956"/>
    <n v="9453"/>
    <x v="5"/>
    <n v="287"/>
    <s v="HL Road Tire"/>
    <x v="1"/>
    <s v="Tires and Tubes"/>
    <x v="557"/>
    <n v="1"/>
    <n v="33"/>
    <n v="12"/>
  </r>
  <r>
    <s v="SO61956"/>
    <n v="9453"/>
    <x v="5"/>
    <n v="290"/>
    <s v="Road Tire Tube"/>
    <x v="1"/>
    <s v="Tires and Tubes"/>
    <x v="557"/>
    <n v="1"/>
    <n v="4"/>
    <n v="1"/>
  </r>
  <r>
    <s v="SO61956"/>
    <n v="9453"/>
    <x v="5"/>
    <n v="292"/>
    <s v="Classic Vest- L"/>
    <x v="2"/>
    <s v="Vests"/>
    <x v="557"/>
    <n v="1"/>
    <n v="64"/>
    <n v="24"/>
  </r>
  <r>
    <s v="SO61957"/>
    <n v="9615"/>
    <x v="5"/>
    <n v="105"/>
    <s v="Road Bottle Cage"/>
    <x v="1"/>
    <s v="Bottles and Cages"/>
    <x v="557"/>
    <n v="1"/>
    <n v="9"/>
    <n v="3"/>
  </r>
  <r>
    <s v="SO61957"/>
    <n v="9615"/>
    <x v="5"/>
    <n v="141"/>
    <s v="Road-250 Black- 52"/>
    <x v="0"/>
    <s v="Road Bikes"/>
    <x v="557"/>
    <n v="1"/>
    <n v="2443"/>
    <n v="1555"/>
  </r>
  <r>
    <s v="SO61957"/>
    <n v="9615"/>
    <x v="5"/>
    <n v="295"/>
    <s v="Water Bottle - 30 oz."/>
    <x v="1"/>
    <s v="Bottles and Cages"/>
    <x v="557"/>
    <n v="1"/>
    <n v="5"/>
    <n v="2"/>
  </r>
  <r>
    <s v="SO61958"/>
    <n v="14219"/>
    <x v="5"/>
    <n v="132"/>
    <s v="Road-550-W Yellow- 42"/>
    <x v="0"/>
    <s v="Road Bikes"/>
    <x v="557"/>
    <n v="1"/>
    <n v="1120"/>
    <n v="713"/>
  </r>
  <r>
    <s v="SO61958"/>
    <n v="14219"/>
    <x v="5"/>
    <n v="244"/>
    <s v="Sport-100 Helmet- Black"/>
    <x v="1"/>
    <s v="Helmets"/>
    <x v="557"/>
    <n v="1"/>
    <n v="35"/>
    <n v="13"/>
  </r>
  <r>
    <s v="SO61958"/>
    <n v="14219"/>
    <x v="5"/>
    <n v="286"/>
    <s v="ML Road Tire"/>
    <x v="1"/>
    <s v="Tires and Tubes"/>
    <x v="557"/>
    <n v="1"/>
    <n v="25"/>
    <n v="9"/>
  </r>
  <r>
    <s v="SO61958"/>
    <n v="14219"/>
    <x v="5"/>
    <n v="290"/>
    <s v="Road Tire Tube"/>
    <x v="1"/>
    <s v="Tires and Tubes"/>
    <x v="557"/>
    <n v="1"/>
    <n v="4"/>
    <n v="1"/>
  </r>
  <r>
    <s v="SO61959"/>
    <n v="13505"/>
    <x v="5"/>
    <n v="131"/>
    <s v="Road-550-W Yellow- 40"/>
    <x v="0"/>
    <s v="Road Bikes"/>
    <x v="557"/>
    <n v="1"/>
    <n v="1120"/>
    <n v="713"/>
  </r>
  <r>
    <s v="SO61960"/>
    <n v="14232"/>
    <x v="5"/>
    <n v="105"/>
    <s v="Road Bottle Cage"/>
    <x v="1"/>
    <s v="Bottles and Cages"/>
    <x v="557"/>
    <n v="1"/>
    <n v="9"/>
    <n v="3"/>
  </r>
  <r>
    <s v="SO61960"/>
    <n v="14232"/>
    <x v="5"/>
    <n v="131"/>
    <s v="Road-550-W Yellow- 40"/>
    <x v="0"/>
    <s v="Road Bikes"/>
    <x v="557"/>
    <n v="1"/>
    <n v="1120"/>
    <n v="713"/>
  </r>
  <r>
    <s v="SO61960"/>
    <n v="14232"/>
    <x v="5"/>
    <n v="247"/>
    <s v="Hydration Pack - 70 oz."/>
    <x v="1"/>
    <s v="Hydration Packs"/>
    <x v="557"/>
    <n v="1"/>
    <n v="55"/>
    <n v="21"/>
  </r>
  <r>
    <s v="SO61960"/>
    <n v="14232"/>
    <x v="5"/>
    <n v="295"/>
    <s v="Water Bottle - 30 oz."/>
    <x v="1"/>
    <s v="Bottles and Cages"/>
    <x v="557"/>
    <n v="1"/>
    <n v="5"/>
    <n v="2"/>
  </r>
  <r>
    <s v="SO61961"/>
    <n v="12277"/>
    <x v="3"/>
    <n v="158"/>
    <s v="Touring-1000 Blue- 46"/>
    <x v="0"/>
    <s v="Touring Bikes"/>
    <x v="557"/>
    <n v="1"/>
    <n v="2384"/>
    <n v="1482"/>
  </r>
  <r>
    <s v="SO61961"/>
    <n v="12277"/>
    <x v="3"/>
    <n v="166"/>
    <s v="AWC Logo Cap"/>
    <x v="2"/>
    <s v="Caps"/>
    <x v="557"/>
    <n v="1"/>
    <n v="9"/>
    <n v="7"/>
  </r>
  <r>
    <s v="SO61962"/>
    <n v="14991"/>
    <x v="3"/>
    <n v="159"/>
    <s v="Touring-1000 Blue- 50"/>
    <x v="0"/>
    <s v="Touring Bikes"/>
    <x v="557"/>
    <n v="1"/>
    <n v="2384"/>
    <n v="1482"/>
  </r>
  <r>
    <s v="SO61962"/>
    <n v="14991"/>
    <x v="3"/>
    <n v="166"/>
    <s v="AWC Logo Cap"/>
    <x v="2"/>
    <s v="Caps"/>
    <x v="557"/>
    <n v="1"/>
    <n v="9"/>
    <n v="7"/>
  </r>
  <r>
    <s v="SO61962"/>
    <n v="14991"/>
    <x v="3"/>
    <n v="277"/>
    <s v="Short-Sleeve Classic Jersey- S"/>
    <x v="2"/>
    <s v="Jerseys"/>
    <x v="557"/>
    <n v="1"/>
    <n v="54"/>
    <n v="42"/>
  </r>
  <r>
    <s v="SO61963"/>
    <n v="15061"/>
    <x v="3"/>
    <n v="163"/>
    <s v="Touring-1000 Yellow- 50"/>
    <x v="0"/>
    <s v="Touring Bikes"/>
    <x v="557"/>
    <n v="1"/>
    <n v="2384"/>
    <n v="1482"/>
  </r>
  <r>
    <s v="SO61963"/>
    <n v="15061"/>
    <x v="3"/>
    <n v="244"/>
    <s v="Sport-100 Helmet- Black"/>
    <x v="1"/>
    <s v="Helmets"/>
    <x v="557"/>
    <n v="1"/>
    <n v="35"/>
    <n v="13"/>
  </r>
  <r>
    <s v="SO61964"/>
    <n v="11750"/>
    <x v="3"/>
    <n v="126"/>
    <s v="Road-750 Black- 44"/>
    <x v="0"/>
    <s v="Road Bikes"/>
    <x v="557"/>
    <n v="1"/>
    <n v="540"/>
    <n v="344"/>
  </r>
  <r>
    <s v="SO61964"/>
    <n v="11750"/>
    <x v="3"/>
    <n v="246"/>
    <s v="Sport-100 Helmet- Red"/>
    <x v="1"/>
    <s v="Helmets"/>
    <x v="557"/>
    <n v="1"/>
    <n v="35"/>
    <n v="13"/>
  </r>
  <r>
    <s v="SO61964"/>
    <n v="11750"/>
    <x v="3"/>
    <n v="285"/>
    <s v="LL Road Tire"/>
    <x v="1"/>
    <s v="Tires and Tubes"/>
    <x v="557"/>
    <n v="1"/>
    <n v="21"/>
    <n v="8"/>
  </r>
  <r>
    <s v="SO61964"/>
    <n v="11750"/>
    <x v="3"/>
    <n v="290"/>
    <s v="Road Tire Tube"/>
    <x v="1"/>
    <s v="Tires and Tubes"/>
    <x v="557"/>
    <n v="1"/>
    <n v="4"/>
    <n v="1"/>
  </r>
  <r>
    <s v="SO61966"/>
    <n v="13052"/>
    <x v="2"/>
    <n v="130"/>
    <s v="Road-550-W Yellow- 38"/>
    <x v="0"/>
    <s v="Road Bikes"/>
    <x v="557"/>
    <n v="1"/>
    <n v="1120"/>
    <n v="713"/>
  </r>
  <r>
    <s v="SO61966"/>
    <n v="13052"/>
    <x v="2"/>
    <n v="249"/>
    <s v="Long-Sleeve Logo Jersey- M"/>
    <x v="2"/>
    <s v="Jerseys"/>
    <x v="557"/>
    <n v="1"/>
    <n v="50"/>
    <n v="38"/>
  </r>
  <r>
    <s v="SO61967"/>
    <n v="13102"/>
    <x v="2"/>
    <n v="133"/>
    <s v="Road-550-W Yellow- 44"/>
    <x v="0"/>
    <s v="Road Bikes"/>
    <x v="557"/>
    <n v="1"/>
    <n v="1120"/>
    <n v="713"/>
  </r>
  <r>
    <s v="SO61967"/>
    <n v="13102"/>
    <x v="2"/>
    <n v="250"/>
    <s v="Long-Sleeve Logo Jersey- S"/>
    <x v="2"/>
    <s v="Jerseys"/>
    <x v="557"/>
    <n v="1"/>
    <n v="50"/>
    <n v="38"/>
  </r>
  <r>
    <s v="SO61968"/>
    <n v="897"/>
    <x v="5"/>
    <n v="105"/>
    <s v="Road Bottle Cage"/>
    <x v="1"/>
    <s v="Bottles and Cages"/>
    <x v="557"/>
    <n v="1"/>
    <n v="9"/>
    <n v="3"/>
  </r>
  <r>
    <s v="SO61968"/>
    <n v="897"/>
    <x v="5"/>
    <n v="161"/>
    <s v="Touring-1000 Blue- 60"/>
    <x v="0"/>
    <s v="Touring Bikes"/>
    <x v="557"/>
    <n v="1"/>
    <n v="2384"/>
    <n v="1482"/>
  </r>
  <r>
    <s v="SO61968"/>
    <n v="897"/>
    <x v="5"/>
    <n v="168"/>
    <s v="Bike Wash - Dissolver"/>
    <x v="1"/>
    <s v="Cleaners"/>
    <x v="557"/>
    <n v="1"/>
    <n v="8"/>
    <n v="3"/>
  </r>
  <r>
    <s v="SO61969"/>
    <n v="901"/>
    <x v="5"/>
    <n v="158"/>
    <s v="Touring-1000 Blue- 46"/>
    <x v="0"/>
    <s v="Touring Bikes"/>
    <x v="557"/>
    <n v="1"/>
    <n v="2384"/>
    <n v="1482"/>
  </r>
  <r>
    <s v="SO61969"/>
    <n v="901"/>
    <x v="5"/>
    <n v="166"/>
    <s v="AWC Logo Cap"/>
    <x v="2"/>
    <s v="Caps"/>
    <x v="557"/>
    <n v="1"/>
    <n v="9"/>
    <n v="7"/>
  </r>
  <r>
    <s v="SO61969"/>
    <n v="901"/>
    <x v="5"/>
    <n v="245"/>
    <s v="Sport-100 Helmet- Blue"/>
    <x v="1"/>
    <s v="Helmets"/>
    <x v="557"/>
    <n v="1"/>
    <n v="35"/>
    <n v="13"/>
  </r>
  <r>
    <s v="SO61969"/>
    <n v="901"/>
    <x v="5"/>
    <n v="276"/>
    <s v="Short-Sleeve Classic Jersey- M"/>
    <x v="2"/>
    <s v="Jerseys"/>
    <x v="557"/>
    <n v="1"/>
    <n v="54"/>
    <n v="42"/>
  </r>
  <r>
    <s v="SO61970"/>
    <n v="16878"/>
    <x v="5"/>
    <n v="105"/>
    <s v="Road Bottle Cage"/>
    <x v="1"/>
    <s v="Bottles and Cages"/>
    <x v="557"/>
    <n v="1"/>
    <n v="9"/>
    <n v="3"/>
  </r>
  <r>
    <s v="SO61970"/>
    <n v="16878"/>
    <x v="5"/>
    <n v="156"/>
    <s v="Touring-2000 Blue- 54"/>
    <x v="0"/>
    <s v="Touring Bikes"/>
    <x v="557"/>
    <n v="1"/>
    <n v="1215"/>
    <n v="755"/>
  </r>
  <r>
    <s v="SO61970"/>
    <n v="16878"/>
    <x v="5"/>
    <n v="295"/>
    <s v="Water Bottle - 30 oz."/>
    <x v="1"/>
    <s v="Bottles and Cages"/>
    <x v="557"/>
    <n v="1"/>
    <n v="5"/>
    <n v="2"/>
  </r>
  <r>
    <s v="SO61971"/>
    <n v="16502"/>
    <x v="5"/>
    <n v="105"/>
    <s v="Road Bottle Cage"/>
    <x v="1"/>
    <s v="Bottles and Cages"/>
    <x v="557"/>
    <n v="1"/>
    <n v="9"/>
    <n v="3"/>
  </r>
  <r>
    <s v="SO61971"/>
    <n v="16502"/>
    <x v="5"/>
    <n v="129"/>
    <s v="Road-750 Black- 58"/>
    <x v="0"/>
    <s v="Road Bikes"/>
    <x v="557"/>
    <n v="1"/>
    <n v="540"/>
    <n v="344"/>
  </r>
  <r>
    <s v="SO61971"/>
    <n v="16502"/>
    <x v="5"/>
    <n v="235"/>
    <s v="Half-Finger Gloves- S"/>
    <x v="2"/>
    <s v="Gloves"/>
    <x v="557"/>
    <n v="1"/>
    <n v="24"/>
    <n v="9"/>
  </r>
  <r>
    <s v="SO61971"/>
    <n v="16502"/>
    <x v="5"/>
    <n v="295"/>
    <s v="Water Bottle - 30 oz."/>
    <x v="1"/>
    <s v="Bottles and Cages"/>
    <x v="557"/>
    <n v="1"/>
    <n v="5"/>
    <n v="2"/>
  </r>
  <r>
    <s v="SO61972"/>
    <n v="883"/>
    <x v="3"/>
    <n v="168"/>
    <s v="Bike Wash - Dissolver"/>
    <x v="1"/>
    <s v="Cleaners"/>
    <x v="558"/>
    <n v="1"/>
    <n v="8"/>
    <n v="3"/>
  </r>
  <r>
    <s v="SO61973"/>
    <n v="5705"/>
    <x v="5"/>
    <n v="259"/>
    <s v="Patch Kit/8 Patches"/>
    <x v="1"/>
    <s v="Tires and Tubes"/>
    <x v="558"/>
    <n v="1"/>
    <n v="2"/>
    <n v="1"/>
  </r>
  <r>
    <s v="SO61973"/>
    <n v="5705"/>
    <x v="5"/>
    <n v="283"/>
    <s v="ML Mountain Tire"/>
    <x v="1"/>
    <s v="Tires and Tubes"/>
    <x v="558"/>
    <n v="1"/>
    <n v="30"/>
    <n v="11"/>
  </r>
  <r>
    <s v="SO61973"/>
    <n v="5705"/>
    <x v="5"/>
    <n v="289"/>
    <s v="Mountain Tire Tube"/>
    <x v="1"/>
    <s v="Tires and Tubes"/>
    <x v="558"/>
    <n v="1"/>
    <n v="5"/>
    <n v="2"/>
  </r>
  <r>
    <s v="SO61974"/>
    <n v="5712"/>
    <x v="5"/>
    <n v="245"/>
    <s v="Sport-100 Helmet- Blue"/>
    <x v="1"/>
    <s v="Helmets"/>
    <x v="558"/>
    <n v="1"/>
    <n v="35"/>
    <n v="13"/>
  </r>
  <r>
    <s v="SO61974"/>
    <n v="5712"/>
    <x v="5"/>
    <n v="283"/>
    <s v="ML Mountain Tire"/>
    <x v="1"/>
    <s v="Tires and Tubes"/>
    <x v="558"/>
    <n v="1"/>
    <n v="30"/>
    <n v="11"/>
  </r>
  <r>
    <s v="SO61974"/>
    <n v="5712"/>
    <x v="5"/>
    <n v="289"/>
    <s v="Mountain Tire Tube"/>
    <x v="1"/>
    <s v="Tires and Tubes"/>
    <x v="558"/>
    <n v="1"/>
    <n v="5"/>
    <n v="2"/>
  </r>
  <r>
    <s v="SO61975"/>
    <n v="10972"/>
    <x v="5"/>
    <n v="259"/>
    <s v="Patch Kit/8 Patches"/>
    <x v="1"/>
    <s v="Tires and Tubes"/>
    <x v="558"/>
    <n v="1"/>
    <n v="2"/>
    <n v="1"/>
  </r>
  <r>
    <s v="SO61975"/>
    <n v="10972"/>
    <x v="5"/>
    <n v="283"/>
    <s v="ML Mountain Tire"/>
    <x v="1"/>
    <s v="Tires and Tubes"/>
    <x v="558"/>
    <n v="1"/>
    <n v="30"/>
    <n v="11"/>
  </r>
  <r>
    <s v="SO61976"/>
    <n v="1039"/>
    <x v="5"/>
    <n v="235"/>
    <s v="Half-Finger Gloves- S"/>
    <x v="2"/>
    <s v="Gloves"/>
    <x v="558"/>
    <n v="1"/>
    <n v="24"/>
    <n v="9"/>
  </r>
  <r>
    <s v="SO61976"/>
    <n v="1039"/>
    <x v="5"/>
    <n v="245"/>
    <s v="Sport-100 Helmet- Blue"/>
    <x v="1"/>
    <s v="Helmets"/>
    <x v="558"/>
    <n v="1"/>
    <n v="35"/>
    <n v="13"/>
  </r>
  <r>
    <s v="SO61976"/>
    <n v="1039"/>
    <x v="5"/>
    <n v="289"/>
    <s v="Mountain Tire Tube"/>
    <x v="1"/>
    <s v="Tires and Tubes"/>
    <x v="558"/>
    <n v="1"/>
    <n v="5"/>
    <n v="2"/>
  </r>
  <r>
    <s v="SO61977"/>
    <n v="117"/>
    <x v="5"/>
    <n v="104"/>
    <s v="Mountain Bottle Cage"/>
    <x v="1"/>
    <s v="Bottles and Cages"/>
    <x v="558"/>
    <n v="1"/>
    <n v="10"/>
    <n v="4"/>
  </r>
  <r>
    <s v="SO61977"/>
    <n v="117"/>
    <x v="5"/>
    <n v="246"/>
    <s v="Sport-100 Helmet- Red"/>
    <x v="1"/>
    <s v="Helmets"/>
    <x v="558"/>
    <n v="1"/>
    <n v="35"/>
    <n v="13"/>
  </r>
  <r>
    <s v="SO61977"/>
    <n v="117"/>
    <x v="5"/>
    <n v="292"/>
    <s v="Classic Vest- L"/>
    <x v="2"/>
    <s v="Vests"/>
    <x v="558"/>
    <n v="1"/>
    <n v="64"/>
    <n v="24"/>
  </r>
  <r>
    <s v="SO61977"/>
    <n v="117"/>
    <x v="5"/>
    <n v="295"/>
    <s v="Water Bottle - 30 oz."/>
    <x v="1"/>
    <s v="Bottles and Cages"/>
    <x v="558"/>
    <n v="1"/>
    <n v="5"/>
    <n v="2"/>
  </r>
  <r>
    <s v="SO61978"/>
    <n v="16492"/>
    <x v="5"/>
    <n v="244"/>
    <s v="Sport-100 Helmet- Black"/>
    <x v="1"/>
    <s v="Helmets"/>
    <x v="558"/>
    <n v="1"/>
    <n v="35"/>
    <n v="13"/>
  </r>
  <r>
    <s v="SO61978"/>
    <n v="16492"/>
    <x v="5"/>
    <n v="290"/>
    <s v="Road Tire Tube"/>
    <x v="1"/>
    <s v="Tires and Tubes"/>
    <x v="558"/>
    <n v="1"/>
    <n v="4"/>
    <n v="1"/>
  </r>
  <r>
    <s v="SO61979"/>
    <n v="13871"/>
    <x v="2"/>
    <n v="105"/>
    <s v="Road Bottle Cage"/>
    <x v="1"/>
    <s v="Bottles and Cages"/>
    <x v="558"/>
    <n v="1"/>
    <n v="9"/>
    <n v="3"/>
  </r>
  <r>
    <s v="SO61979"/>
    <n v="13871"/>
    <x v="2"/>
    <n v="141"/>
    <s v="Road-250 Black- 52"/>
    <x v="0"/>
    <s v="Road Bikes"/>
    <x v="558"/>
    <n v="1"/>
    <n v="2443"/>
    <n v="1555"/>
  </r>
  <r>
    <s v="SO61979"/>
    <n v="13871"/>
    <x v="2"/>
    <n v="295"/>
    <s v="Water Bottle - 30 oz."/>
    <x v="1"/>
    <s v="Bottles and Cages"/>
    <x v="558"/>
    <n v="1"/>
    <n v="5"/>
    <n v="2"/>
  </r>
  <r>
    <s v="SO61980"/>
    <n v="6633"/>
    <x v="2"/>
    <n v="104"/>
    <s v="Mountain Bottle Cage"/>
    <x v="1"/>
    <s v="Bottles and Cages"/>
    <x v="558"/>
    <n v="1"/>
    <n v="10"/>
    <n v="4"/>
  </r>
  <r>
    <s v="SO61980"/>
    <n v="6633"/>
    <x v="2"/>
    <n v="118"/>
    <s v="Mountain-400-W Silver- 42"/>
    <x v="0"/>
    <s v="Mountain Bikes"/>
    <x v="558"/>
    <n v="1"/>
    <n v="769"/>
    <n v="420"/>
  </r>
  <r>
    <s v="SO61980"/>
    <n v="6633"/>
    <x v="2"/>
    <n v="244"/>
    <s v="Sport-100 Helmet- Black"/>
    <x v="1"/>
    <s v="Helmets"/>
    <x v="558"/>
    <n v="1"/>
    <n v="35"/>
    <n v="13"/>
  </r>
  <r>
    <s v="SO61980"/>
    <n v="6633"/>
    <x v="2"/>
    <n v="295"/>
    <s v="Water Bottle - 30 oz."/>
    <x v="1"/>
    <s v="Bottles and Cages"/>
    <x v="558"/>
    <n v="1"/>
    <n v="5"/>
    <n v="2"/>
  </r>
  <r>
    <s v="SO61981"/>
    <n v="5055"/>
    <x v="2"/>
    <n v="117"/>
    <s v="Mountain-400-W Silver- 40"/>
    <x v="0"/>
    <s v="Mountain Bikes"/>
    <x v="558"/>
    <n v="1"/>
    <n v="769"/>
    <n v="420"/>
  </r>
  <r>
    <s v="SO61981"/>
    <n v="5055"/>
    <x v="2"/>
    <n v="174"/>
    <s v="Fender Set - Mountain"/>
    <x v="1"/>
    <s v="Fenders"/>
    <x v="558"/>
    <n v="1"/>
    <n v="22"/>
    <n v="8"/>
  </r>
  <r>
    <s v="SO61981"/>
    <n v="5055"/>
    <x v="2"/>
    <n v="245"/>
    <s v="Sport-100 Helmet- Blue"/>
    <x v="1"/>
    <s v="Helmets"/>
    <x v="558"/>
    <n v="1"/>
    <n v="35"/>
    <n v="13"/>
  </r>
  <r>
    <s v="SO61982"/>
    <n v="502"/>
    <x v="4"/>
    <n v="247"/>
    <s v="Hydration Pack - 70 oz."/>
    <x v="1"/>
    <s v="Hydration Packs"/>
    <x v="558"/>
    <n v="1"/>
    <n v="55"/>
    <n v="21"/>
  </r>
  <r>
    <s v="SO61982"/>
    <n v="502"/>
    <x v="4"/>
    <n v="291"/>
    <s v="Touring Tire Tube"/>
    <x v="1"/>
    <s v="Tires and Tubes"/>
    <x v="558"/>
    <n v="1"/>
    <n v="5"/>
    <n v="2"/>
  </r>
  <r>
    <s v="SO61983"/>
    <n v="16649"/>
    <x v="3"/>
    <n v="259"/>
    <s v="Patch Kit/8 Patches"/>
    <x v="1"/>
    <s v="Tires and Tubes"/>
    <x v="558"/>
    <n v="1"/>
    <n v="2"/>
    <n v="1"/>
  </r>
  <r>
    <s v="SO61983"/>
    <n v="16649"/>
    <x v="3"/>
    <n v="285"/>
    <s v="LL Road Tire"/>
    <x v="1"/>
    <s v="Tires and Tubes"/>
    <x v="558"/>
    <n v="1"/>
    <n v="21"/>
    <n v="8"/>
  </r>
  <r>
    <s v="SO61984"/>
    <n v="5248"/>
    <x v="4"/>
    <n v="259"/>
    <s v="Patch Kit/8 Patches"/>
    <x v="1"/>
    <s v="Tires and Tubes"/>
    <x v="558"/>
    <n v="1"/>
    <n v="2"/>
    <n v="1"/>
  </r>
  <r>
    <s v="SO61984"/>
    <n v="5248"/>
    <x v="4"/>
    <n v="287"/>
    <s v="HL Road Tire"/>
    <x v="1"/>
    <s v="Tires and Tubes"/>
    <x v="558"/>
    <n v="1"/>
    <n v="33"/>
    <n v="12"/>
  </r>
  <r>
    <s v="SO61985"/>
    <n v="13264"/>
    <x v="3"/>
    <n v="259"/>
    <s v="Patch Kit/8 Patches"/>
    <x v="1"/>
    <s v="Tires and Tubes"/>
    <x v="558"/>
    <n v="1"/>
    <n v="2"/>
    <n v="1"/>
  </r>
  <r>
    <s v="SO61985"/>
    <n v="13264"/>
    <x v="3"/>
    <n v="287"/>
    <s v="HL Road Tire"/>
    <x v="1"/>
    <s v="Tires and Tubes"/>
    <x v="558"/>
    <n v="1"/>
    <n v="33"/>
    <n v="12"/>
  </r>
  <r>
    <s v="SO61986"/>
    <n v="12334"/>
    <x v="3"/>
    <n v="244"/>
    <s v="Sport-100 Helmet- Black"/>
    <x v="1"/>
    <s v="Helmets"/>
    <x v="558"/>
    <n v="1"/>
    <n v="35"/>
    <n v="13"/>
  </r>
  <r>
    <s v="SO61986"/>
    <n v="12334"/>
    <x v="3"/>
    <n v="251"/>
    <s v="Long-Sleeve Logo Jersey- XL"/>
    <x v="2"/>
    <s v="Jerseys"/>
    <x v="558"/>
    <n v="1"/>
    <n v="50"/>
    <n v="38"/>
  </r>
  <r>
    <s v="SO61986"/>
    <n v="12334"/>
    <x v="3"/>
    <n v="283"/>
    <s v="ML Mountain Tire"/>
    <x v="1"/>
    <s v="Tires and Tubes"/>
    <x v="558"/>
    <n v="1"/>
    <n v="30"/>
    <n v="11"/>
  </r>
  <r>
    <s v="SO61986"/>
    <n v="12334"/>
    <x v="3"/>
    <n v="289"/>
    <s v="Mountain Tire Tube"/>
    <x v="1"/>
    <s v="Tires and Tubes"/>
    <x v="558"/>
    <n v="1"/>
    <n v="5"/>
    <n v="2"/>
  </r>
  <r>
    <s v="SO61987"/>
    <n v="13262"/>
    <x v="3"/>
    <n v="244"/>
    <s v="Sport-100 Helmet- Black"/>
    <x v="1"/>
    <s v="Helmets"/>
    <x v="558"/>
    <n v="1"/>
    <n v="35"/>
    <n v="13"/>
  </r>
  <r>
    <s v="SO61987"/>
    <n v="13262"/>
    <x v="3"/>
    <n v="287"/>
    <s v="HL Road Tire"/>
    <x v="1"/>
    <s v="Tires and Tubes"/>
    <x v="558"/>
    <n v="1"/>
    <n v="33"/>
    <n v="12"/>
  </r>
  <r>
    <s v="SO61987"/>
    <n v="13262"/>
    <x v="3"/>
    <n v="290"/>
    <s v="Road Tire Tube"/>
    <x v="1"/>
    <s v="Tires and Tubes"/>
    <x v="558"/>
    <n v="1"/>
    <n v="4"/>
    <n v="1"/>
  </r>
  <r>
    <s v="SO61988"/>
    <n v="10725"/>
    <x v="3"/>
    <n v="104"/>
    <s v="Mountain Bottle Cage"/>
    <x v="1"/>
    <s v="Bottles and Cages"/>
    <x v="558"/>
    <n v="1"/>
    <n v="10"/>
    <n v="4"/>
  </r>
  <r>
    <s v="SO61988"/>
    <n v="10725"/>
    <x v="3"/>
    <n v="295"/>
    <s v="Water Bottle - 30 oz."/>
    <x v="1"/>
    <s v="Bottles and Cages"/>
    <x v="558"/>
    <n v="1"/>
    <n v="5"/>
    <n v="2"/>
  </r>
  <r>
    <s v="SO61989"/>
    <n v="10693"/>
    <x v="3"/>
    <n v="104"/>
    <s v="Mountain Bottle Cage"/>
    <x v="1"/>
    <s v="Bottles and Cages"/>
    <x v="558"/>
    <n v="1"/>
    <n v="10"/>
    <n v="4"/>
  </r>
  <r>
    <s v="SO61989"/>
    <n v="10693"/>
    <x v="3"/>
    <n v="295"/>
    <s v="Water Bottle - 30 oz."/>
    <x v="1"/>
    <s v="Bottles and Cages"/>
    <x v="558"/>
    <n v="1"/>
    <n v="5"/>
    <n v="2"/>
  </r>
  <r>
    <s v="SO61990"/>
    <n v="2290"/>
    <x v="4"/>
    <n v="295"/>
    <s v="Water Bottle - 30 oz."/>
    <x v="1"/>
    <s v="Bottles and Cages"/>
    <x v="558"/>
    <n v="1"/>
    <n v="5"/>
    <n v="2"/>
  </r>
  <r>
    <s v="SO61991"/>
    <n v="16634"/>
    <x v="4"/>
    <n v="104"/>
    <s v="Mountain Bottle Cage"/>
    <x v="1"/>
    <s v="Bottles and Cages"/>
    <x v="558"/>
    <n v="1"/>
    <n v="10"/>
    <n v="4"/>
  </r>
  <r>
    <s v="SO61991"/>
    <n v="16634"/>
    <x v="4"/>
    <n v="259"/>
    <s v="Patch Kit/8 Patches"/>
    <x v="1"/>
    <s v="Tires and Tubes"/>
    <x v="558"/>
    <n v="1"/>
    <n v="2"/>
    <n v="1"/>
  </r>
  <r>
    <s v="SO61991"/>
    <n v="16634"/>
    <x v="4"/>
    <n v="289"/>
    <s v="Mountain Tire Tube"/>
    <x v="1"/>
    <s v="Tires and Tubes"/>
    <x v="558"/>
    <n v="1"/>
    <n v="5"/>
    <n v="2"/>
  </r>
  <r>
    <s v="SO61991"/>
    <n v="16634"/>
    <x v="4"/>
    <n v="295"/>
    <s v="Water Bottle - 30 oz."/>
    <x v="1"/>
    <s v="Bottles and Cages"/>
    <x v="558"/>
    <n v="1"/>
    <n v="5"/>
    <n v="2"/>
  </r>
  <r>
    <s v="SO61992"/>
    <n v="10726"/>
    <x v="4"/>
    <n v="289"/>
    <s v="Mountain Tire Tube"/>
    <x v="1"/>
    <s v="Tires and Tubes"/>
    <x v="558"/>
    <n v="1"/>
    <n v="5"/>
    <n v="2"/>
  </r>
  <r>
    <s v="SO61993"/>
    <n v="2903"/>
    <x v="3"/>
    <n v="174"/>
    <s v="Fender Set - Mountain"/>
    <x v="1"/>
    <s v="Fenders"/>
    <x v="558"/>
    <n v="1"/>
    <n v="22"/>
    <n v="8"/>
  </r>
  <r>
    <s v="SO61994"/>
    <n v="7082"/>
    <x v="4"/>
    <n v="174"/>
    <s v="Fender Set - Mountain"/>
    <x v="1"/>
    <s v="Fenders"/>
    <x v="558"/>
    <n v="1"/>
    <n v="22"/>
    <n v="8"/>
  </r>
  <r>
    <s v="SO61995"/>
    <n v="8508"/>
    <x v="0"/>
    <n v="259"/>
    <s v="Patch Kit/8 Patches"/>
    <x v="1"/>
    <s v="Tires and Tubes"/>
    <x v="558"/>
    <n v="1"/>
    <n v="2"/>
    <n v="1"/>
  </r>
  <r>
    <s v="SO61995"/>
    <n v="8508"/>
    <x v="0"/>
    <n v="290"/>
    <s v="Road Tire Tube"/>
    <x v="1"/>
    <s v="Tires and Tubes"/>
    <x v="558"/>
    <n v="1"/>
    <n v="4"/>
    <n v="1"/>
  </r>
  <r>
    <s v="SO61996"/>
    <n v="16939"/>
    <x v="2"/>
    <n v="244"/>
    <s v="Sport-100 Helmet- Black"/>
    <x v="1"/>
    <s v="Helmets"/>
    <x v="558"/>
    <n v="1"/>
    <n v="35"/>
    <n v="13"/>
  </r>
  <r>
    <s v="SO61996"/>
    <n v="16939"/>
    <x v="2"/>
    <n v="290"/>
    <s v="Road Tire Tube"/>
    <x v="1"/>
    <s v="Tires and Tubes"/>
    <x v="558"/>
    <n v="1"/>
    <n v="4"/>
    <n v="1"/>
  </r>
  <r>
    <s v="SO61997"/>
    <n v="796"/>
    <x v="3"/>
    <n v="284"/>
    <s v="HL Mountain Tire"/>
    <x v="1"/>
    <s v="Tires and Tubes"/>
    <x v="558"/>
    <n v="1"/>
    <n v="35"/>
    <n v="13"/>
  </r>
  <r>
    <s v="SO61997"/>
    <n v="796"/>
    <x v="3"/>
    <n v="289"/>
    <s v="Mountain Tire Tube"/>
    <x v="1"/>
    <s v="Tires and Tubes"/>
    <x v="558"/>
    <n v="1"/>
    <n v="5"/>
    <n v="2"/>
  </r>
  <r>
    <s v="SO61998"/>
    <n v="859"/>
    <x v="3"/>
    <n v="284"/>
    <s v="HL Mountain Tire"/>
    <x v="1"/>
    <s v="Tires and Tubes"/>
    <x v="558"/>
    <n v="1"/>
    <n v="35"/>
    <n v="13"/>
  </r>
  <r>
    <s v="SO61999"/>
    <n v="343"/>
    <x v="0"/>
    <n v="105"/>
    <s v="Road Bottle Cage"/>
    <x v="1"/>
    <s v="Bottles and Cages"/>
    <x v="558"/>
    <n v="1"/>
    <n v="9"/>
    <n v="3"/>
  </r>
  <r>
    <s v="SO61999"/>
    <n v="343"/>
    <x v="0"/>
    <n v="244"/>
    <s v="Sport-100 Helmet- Black"/>
    <x v="1"/>
    <s v="Helmets"/>
    <x v="558"/>
    <n v="1"/>
    <n v="35"/>
    <n v="13"/>
  </r>
  <r>
    <s v="SO61999"/>
    <n v="343"/>
    <x v="0"/>
    <n v="295"/>
    <s v="Water Bottle - 30 oz."/>
    <x v="1"/>
    <s v="Bottles and Cages"/>
    <x v="558"/>
    <n v="1"/>
    <n v="5"/>
    <n v="2"/>
  </r>
  <r>
    <s v="SO62000"/>
    <n v="2332"/>
    <x v="3"/>
    <n v="174"/>
    <s v="Fender Set - Mountain"/>
    <x v="1"/>
    <s v="Fenders"/>
    <x v="558"/>
    <n v="1"/>
    <n v="22"/>
    <n v="8"/>
  </r>
  <r>
    <s v="SO62000"/>
    <n v="2332"/>
    <x v="3"/>
    <n v="245"/>
    <s v="Sport-100 Helmet- Blue"/>
    <x v="1"/>
    <s v="Helmets"/>
    <x v="558"/>
    <n v="1"/>
    <n v="35"/>
    <n v="13"/>
  </r>
  <r>
    <s v="SO62000"/>
    <n v="2332"/>
    <x v="3"/>
    <n v="280"/>
    <s v="Racing Socks- M"/>
    <x v="2"/>
    <s v="Socks"/>
    <x v="558"/>
    <n v="1"/>
    <n v="9"/>
    <n v="3"/>
  </r>
  <r>
    <s v="SO62001"/>
    <n v="3868"/>
    <x v="4"/>
    <n v="118"/>
    <s v="Mountain-400-W Silver- 42"/>
    <x v="0"/>
    <s v="Mountain Bikes"/>
    <x v="558"/>
    <n v="1"/>
    <n v="769"/>
    <n v="420"/>
  </r>
  <r>
    <s v="SO62001"/>
    <n v="3868"/>
    <x v="4"/>
    <n v="274"/>
    <s v="Women's Mountain Shorts- S"/>
    <x v="2"/>
    <s v="Shorts"/>
    <x v="558"/>
    <n v="1"/>
    <n v="70"/>
    <n v="26"/>
  </r>
  <r>
    <s v="SO62002"/>
    <n v="4909"/>
    <x v="3"/>
    <n v="104"/>
    <s v="Mountain Bottle Cage"/>
    <x v="1"/>
    <s v="Bottles and Cages"/>
    <x v="558"/>
    <n v="1"/>
    <n v="10"/>
    <n v="4"/>
  </r>
  <r>
    <s v="SO62002"/>
    <n v="4909"/>
    <x v="3"/>
    <n v="106"/>
    <s v="Mountain-500 Black- 40"/>
    <x v="0"/>
    <s v="Mountain Bikes"/>
    <x v="558"/>
    <n v="1"/>
    <n v="540"/>
    <n v="295"/>
  </r>
  <r>
    <s v="SO62002"/>
    <n v="4909"/>
    <x v="3"/>
    <n v="174"/>
    <s v="Fender Set - Mountain"/>
    <x v="1"/>
    <s v="Fenders"/>
    <x v="558"/>
    <n v="1"/>
    <n v="22"/>
    <n v="8"/>
  </r>
  <r>
    <s v="SO62002"/>
    <n v="4909"/>
    <x v="3"/>
    <n v="277"/>
    <s v="Short-Sleeve Classic Jersey- S"/>
    <x v="2"/>
    <s v="Jerseys"/>
    <x v="558"/>
    <n v="1"/>
    <n v="54"/>
    <n v="42"/>
  </r>
  <r>
    <s v="SO62002"/>
    <n v="4909"/>
    <x v="3"/>
    <n v="295"/>
    <s v="Water Bottle - 30 oz."/>
    <x v="1"/>
    <s v="Bottles and Cages"/>
    <x v="558"/>
    <n v="1"/>
    <n v="5"/>
    <n v="2"/>
  </r>
  <r>
    <s v="SO62003"/>
    <n v="3486"/>
    <x v="3"/>
    <n v="104"/>
    <s v="Mountain Bottle Cage"/>
    <x v="1"/>
    <s v="Bottles and Cages"/>
    <x v="558"/>
    <n v="1"/>
    <n v="10"/>
    <n v="4"/>
  </r>
  <r>
    <s v="SO62003"/>
    <n v="3486"/>
    <x v="3"/>
    <n v="122"/>
    <s v="Mountain-200 Black- 46"/>
    <x v="0"/>
    <s v="Mountain Bikes"/>
    <x v="558"/>
    <n v="1"/>
    <n v="2295"/>
    <n v="1252"/>
  </r>
  <r>
    <s v="SO62003"/>
    <n v="3486"/>
    <x v="3"/>
    <n v="259"/>
    <s v="Patch Kit/8 Patches"/>
    <x v="1"/>
    <s v="Tires and Tubes"/>
    <x v="558"/>
    <n v="1"/>
    <n v="2"/>
    <n v="1"/>
  </r>
  <r>
    <s v="SO62003"/>
    <n v="3486"/>
    <x v="3"/>
    <n v="295"/>
    <s v="Water Bottle - 30 oz."/>
    <x v="1"/>
    <s v="Bottles and Cages"/>
    <x v="558"/>
    <n v="1"/>
    <n v="5"/>
    <n v="2"/>
  </r>
  <r>
    <s v="SO62004"/>
    <n v="4906"/>
    <x v="4"/>
    <n v="123"/>
    <s v="Mountain-200 Silver- 38"/>
    <x v="0"/>
    <s v="Mountain Bikes"/>
    <x v="558"/>
    <n v="1"/>
    <n v="2320"/>
    <n v="1266"/>
  </r>
  <r>
    <s v="SO62004"/>
    <n v="4906"/>
    <x v="4"/>
    <n v="174"/>
    <s v="Fender Set - Mountain"/>
    <x v="1"/>
    <s v="Fenders"/>
    <x v="558"/>
    <n v="1"/>
    <n v="22"/>
    <n v="8"/>
  </r>
  <r>
    <s v="SO62004"/>
    <n v="4906"/>
    <x v="4"/>
    <n v="281"/>
    <s v="All-Purpose Bike Stand"/>
    <x v="1"/>
    <s v="Bike Stands"/>
    <x v="558"/>
    <n v="1"/>
    <n v="159"/>
    <n v="59"/>
  </r>
  <r>
    <s v="SO62005"/>
    <n v="1043"/>
    <x v="3"/>
    <n v="125"/>
    <s v="Mountain-200 Silver- 46"/>
    <x v="0"/>
    <s v="Mountain Bikes"/>
    <x v="558"/>
    <n v="1"/>
    <n v="2320"/>
    <n v="1266"/>
  </r>
  <r>
    <s v="SO62005"/>
    <n v="1043"/>
    <x v="3"/>
    <n v="174"/>
    <s v="Fender Set - Mountain"/>
    <x v="1"/>
    <s v="Fenders"/>
    <x v="558"/>
    <n v="1"/>
    <n v="22"/>
    <n v="8"/>
  </r>
  <r>
    <s v="SO62005"/>
    <n v="1043"/>
    <x v="3"/>
    <n v="247"/>
    <s v="Hydration Pack - 70 oz."/>
    <x v="1"/>
    <s v="Hydration Packs"/>
    <x v="558"/>
    <n v="1"/>
    <n v="55"/>
    <n v="21"/>
  </r>
  <r>
    <s v="SO62006"/>
    <n v="13202"/>
    <x v="0"/>
    <n v="160"/>
    <s v="Touring-1000 Blue- 54"/>
    <x v="0"/>
    <s v="Touring Bikes"/>
    <x v="558"/>
    <n v="1"/>
    <n v="2384"/>
    <n v="1482"/>
  </r>
  <r>
    <s v="SO62006"/>
    <n v="13202"/>
    <x v="0"/>
    <n v="166"/>
    <s v="AWC Logo Cap"/>
    <x v="2"/>
    <s v="Caps"/>
    <x v="558"/>
    <n v="1"/>
    <n v="9"/>
    <n v="7"/>
  </r>
  <r>
    <s v="SO62006"/>
    <n v="13202"/>
    <x v="0"/>
    <n v="245"/>
    <s v="Sport-100 Helmet- Blue"/>
    <x v="1"/>
    <s v="Helmets"/>
    <x v="558"/>
    <n v="1"/>
    <n v="35"/>
    <n v="13"/>
  </r>
  <r>
    <s v="SO62007"/>
    <n v="12434"/>
    <x v="5"/>
    <n v="135"/>
    <s v="Road-350-W Yellow- 40"/>
    <x v="0"/>
    <s v="Road Bikes"/>
    <x v="558"/>
    <n v="1"/>
    <n v="1701"/>
    <n v="1083"/>
  </r>
  <r>
    <s v="SO62008"/>
    <n v="13506"/>
    <x v="5"/>
    <n v="131"/>
    <s v="Road-550-W Yellow- 40"/>
    <x v="0"/>
    <s v="Road Bikes"/>
    <x v="558"/>
    <n v="1"/>
    <n v="1120"/>
    <n v="713"/>
  </r>
  <r>
    <s v="SO62009"/>
    <n v="2648"/>
    <x v="5"/>
    <n v="124"/>
    <s v="Mountain-200 Silver- 42"/>
    <x v="0"/>
    <s v="Mountain Bikes"/>
    <x v="558"/>
    <n v="1"/>
    <n v="2320"/>
    <n v="1266"/>
  </r>
  <r>
    <s v="SO62009"/>
    <n v="2648"/>
    <x v="5"/>
    <n v="284"/>
    <s v="HL Mountain Tire"/>
    <x v="1"/>
    <s v="Tires and Tubes"/>
    <x v="558"/>
    <n v="1"/>
    <n v="35"/>
    <n v="13"/>
  </r>
  <r>
    <s v="SO62009"/>
    <n v="2648"/>
    <x v="5"/>
    <n v="289"/>
    <s v="Mountain Tire Tube"/>
    <x v="1"/>
    <s v="Tires and Tubes"/>
    <x v="558"/>
    <n v="1"/>
    <n v="5"/>
    <n v="2"/>
  </r>
  <r>
    <s v="SO62010"/>
    <n v="2650"/>
    <x v="5"/>
    <n v="122"/>
    <s v="Mountain-200 Black- 46"/>
    <x v="0"/>
    <s v="Mountain Bikes"/>
    <x v="558"/>
    <n v="1"/>
    <n v="2295"/>
    <n v="1252"/>
  </r>
  <r>
    <s v="SO62010"/>
    <n v="2650"/>
    <x v="5"/>
    <n v="246"/>
    <s v="Sport-100 Helmet- Red"/>
    <x v="1"/>
    <s v="Helmets"/>
    <x v="558"/>
    <n v="1"/>
    <n v="35"/>
    <n v="13"/>
  </r>
  <r>
    <s v="SO62010"/>
    <n v="2650"/>
    <x v="5"/>
    <n v="284"/>
    <s v="HL Mountain Tire"/>
    <x v="1"/>
    <s v="Tires and Tubes"/>
    <x v="558"/>
    <n v="1"/>
    <n v="35"/>
    <n v="13"/>
  </r>
  <r>
    <s v="SO62010"/>
    <n v="2650"/>
    <x v="5"/>
    <n v="289"/>
    <s v="Mountain Tire Tube"/>
    <x v="1"/>
    <s v="Tires and Tubes"/>
    <x v="558"/>
    <n v="1"/>
    <n v="5"/>
    <n v="2"/>
  </r>
  <r>
    <s v="SO62011"/>
    <n v="12820"/>
    <x v="4"/>
    <n v="156"/>
    <s v="Touring-2000 Blue- 54"/>
    <x v="0"/>
    <s v="Touring Bikes"/>
    <x v="558"/>
    <n v="1"/>
    <n v="1215"/>
    <n v="755"/>
  </r>
  <r>
    <s v="SO62011"/>
    <n v="12820"/>
    <x v="4"/>
    <n v="279"/>
    <s v="Racing Socks- L"/>
    <x v="2"/>
    <s v="Socks"/>
    <x v="558"/>
    <n v="1"/>
    <n v="9"/>
    <n v="3"/>
  </r>
  <r>
    <s v="SO62012"/>
    <n v="14944"/>
    <x v="3"/>
    <n v="105"/>
    <s v="Road Bottle Cage"/>
    <x v="1"/>
    <s v="Bottles and Cages"/>
    <x v="558"/>
    <n v="1"/>
    <n v="9"/>
    <n v="3"/>
  </r>
  <r>
    <s v="SO62012"/>
    <n v="14944"/>
    <x v="3"/>
    <n v="158"/>
    <s v="Touring-1000 Blue- 46"/>
    <x v="0"/>
    <s v="Touring Bikes"/>
    <x v="558"/>
    <n v="1"/>
    <n v="2384"/>
    <n v="1482"/>
  </r>
  <r>
    <s v="SO62012"/>
    <n v="14944"/>
    <x v="3"/>
    <n v="244"/>
    <s v="Sport-100 Helmet- Black"/>
    <x v="1"/>
    <s v="Helmets"/>
    <x v="558"/>
    <n v="1"/>
    <n v="35"/>
    <n v="13"/>
  </r>
  <r>
    <s v="SO62012"/>
    <n v="14944"/>
    <x v="3"/>
    <n v="295"/>
    <s v="Water Bottle - 30 oz."/>
    <x v="1"/>
    <s v="Bottles and Cages"/>
    <x v="558"/>
    <n v="1"/>
    <n v="5"/>
    <n v="2"/>
  </r>
  <r>
    <s v="SO62013"/>
    <n v="11235"/>
    <x v="4"/>
    <n v="105"/>
    <s v="Road Bottle Cage"/>
    <x v="1"/>
    <s v="Bottles and Cages"/>
    <x v="558"/>
    <n v="1"/>
    <n v="9"/>
    <n v="3"/>
  </r>
  <r>
    <s v="SO62013"/>
    <n v="11235"/>
    <x v="4"/>
    <n v="162"/>
    <s v="Touring-1000 Yellow- 46"/>
    <x v="0"/>
    <s v="Touring Bikes"/>
    <x v="558"/>
    <n v="1"/>
    <n v="2384"/>
    <n v="1482"/>
  </r>
  <r>
    <s v="SO62013"/>
    <n v="11235"/>
    <x v="4"/>
    <n v="295"/>
    <s v="Water Bottle - 30 oz."/>
    <x v="1"/>
    <s v="Bottles and Cages"/>
    <x v="558"/>
    <n v="1"/>
    <n v="5"/>
    <n v="2"/>
  </r>
  <r>
    <s v="SO62014"/>
    <n v="14980"/>
    <x v="3"/>
    <n v="163"/>
    <s v="Touring-1000 Yellow- 50"/>
    <x v="0"/>
    <s v="Touring Bikes"/>
    <x v="558"/>
    <n v="1"/>
    <n v="2384"/>
    <n v="1482"/>
  </r>
  <r>
    <s v="SO62015"/>
    <n v="9438"/>
    <x v="3"/>
    <n v="132"/>
    <s v="Road-550-W Yellow- 42"/>
    <x v="0"/>
    <s v="Road Bikes"/>
    <x v="558"/>
    <n v="1"/>
    <n v="1120"/>
    <n v="713"/>
  </r>
  <r>
    <s v="SO62015"/>
    <n v="9438"/>
    <x v="3"/>
    <n v="246"/>
    <s v="Sport-100 Helmet- Red"/>
    <x v="1"/>
    <s v="Helmets"/>
    <x v="558"/>
    <n v="1"/>
    <n v="35"/>
    <n v="13"/>
  </r>
  <r>
    <s v="SO62016"/>
    <n v="9146"/>
    <x v="0"/>
    <n v="130"/>
    <s v="Road-550-W Yellow- 38"/>
    <x v="0"/>
    <s v="Road Bikes"/>
    <x v="558"/>
    <n v="1"/>
    <n v="1120"/>
    <n v="713"/>
  </r>
  <r>
    <s v="SO62016"/>
    <n v="9146"/>
    <x v="0"/>
    <n v="245"/>
    <s v="Sport-100 Helmet- Blue"/>
    <x v="1"/>
    <s v="Helmets"/>
    <x v="558"/>
    <n v="1"/>
    <n v="35"/>
    <n v="13"/>
  </r>
  <r>
    <s v="SO62016"/>
    <n v="9146"/>
    <x v="0"/>
    <n v="286"/>
    <s v="ML Road Tire"/>
    <x v="1"/>
    <s v="Tires and Tubes"/>
    <x v="558"/>
    <n v="1"/>
    <n v="25"/>
    <n v="9"/>
  </r>
  <r>
    <s v="SO62016"/>
    <n v="9146"/>
    <x v="0"/>
    <n v="290"/>
    <s v="Road Tire Tube"/>
    <x v="1"/>
    <s v="Tires and Tubes"/>
    <x v="558"/>
    <n v="1"/>
    <n v="4"/>
    <n v="1"/>
  </r>
  <r>
    <s v="SO62017"/>
    <n v="1808"/>
    <x v="1"/>
    <n v="129"/>
    <s v="Road-750 Black- 58"/>
    <x v="0"/>
    <s v="Road Bikes"/>
    <x v="558"/>
    <n v="1"/>
    <n v="540"/>
    <n v="344"/>
  </r>
  <r>
    <s v="SO62018"/>
    <n v="907"/>
    <x v="5"/>
    <n v="160"/>
    <s v="Touring-1000 Blue- 54"/>
    <x v="0"/>
    <s v="Touring Bikes"/>
    <x v="558"/>
    <n v="1"/>
    <n v="2384"/>
    <n v="1482"/>
  </r>
  <r>
    <s v="SO62019"/>
    <n v="3225"/>
    <x v="5"/>
    <n v="157"/>
    <s v="Touring-2000 Blue- 60"/>
    <x v="0"/>
    <s v="Touring Bikes"/>
    <x v="558"/>
    <n v="1"/>
    <n v="1215"/>
    <n v="755"/>
  </r>
  <r>
    <s v="SO62019"/>
    <n v="3225"/>
    <x v="5"/>
    <n v="244"/>
    <s v="Sport-100 Helmet- Black"/>
    <x v="1"/>
    <s v="Helmets"/>
    <x v="558"/>
    <n v="1"/>
    <n v="35"/>
    <n v="13"/>
  </r>
  <r>
    <s v="SO62020"/>
    <n v="768"/>
    <x v="5"/>
    <n v="161"/>
    <s v="Touring-1000 Blue- 60"/>
    <x v="0"/>
    <s v="Touring Bikes"/>
    <x v="558"/>
    <n v="1"/>
    <n v="2384"/>
    <n v="1482"/>
  </r>
  <r>
    <s v="SO62020"/>
    <n v="768"/>
    <x v="5"/>
    <n v="235"/>
    <s v="Half-Finger Gloves- S"/>
    <x v="2"/>
    <s v="Gloves"/>
    <x v="558"/>
    <n v="1"/>
    <n v="24"/>
    <n v="9"/>
  </r>
  <r>
    <s v="SO62020"/>
    <n v="768"/>
    <x v="5"/>
    <n v="246"/>
    <s v="Sport-100 Helmet- Red"/>
    <x v="1"/>
    <s v="Helmets"/>
    <x v="558"/>
    <n v="1"/>
    <n v="35"/>
    <n v="13"/>
  </r>
  <r>
    <s v="SO62021"/>
    <n v="12101"/>
    <x v="5"/>
    <n v="126"/>
    <s v="Road-750 Black- 44"/>
    <x v="0"/>
    <s v="Road Bikes"/>
    <x v="558"/>
    <n v="1"/>
    <n v="540"/>
    <n v="344"/>
  </r>
  <r>
    <s v="SO62021"/>
    <n v="12101"/>
    <x v="5"/>
    <n v="259"/>
    <s v="Patch Kit/8 Patches"/>
    <x v="1"/>
    <s v="Tires and Tubes"/>
    <x v="558"/>
    <n v="1"/>
    <n v="2"/>
    <n v="1"/>
  </r>
  <r>
    <s v="SO62021"/>
    <n v="12101"/>
    <x v="5"/>
    <n v="285"/>
    <s v="LL Road Tire"/>
    <x v="1"/>
    <s v="Tires and Tubes"/>
    <x v="558"/>
    <n v="1"/>
    <n v="21"/>
    <n v="8"/>
  </r>
  <r>
    <s v="SO62022"/>
    <n v="508"/>
    <x v="4"/>
    <n v="168"/>
    <s v="Bike Wash - Dissolver"/>
    <x v="1"/>
    <s v="Cleaners"/>
    <x v="559"/>
    <n v="1"/>
    <n v="8"/>
    <n v="3"/>
  </r>
  <r>
    <s v="SO62023"/>
    <n v="371"/>
    <x v="5"/>
    <n v="282"/>
    <s v="LL Mountain Tire"/>
    <x v="1"/>
    <s v="Tires and Tubes"/>
    <x v="559"/>
    <n v="1"/>
    <n v="25"/>
    <n v="9"/>
  </r>
  <r>
    <s v="SO62023"/>
    <n v="371"/>
    <x v="5"/>
    <n v="289"/>
    <s v="Mountain Tire Tube"/>
    <x v="1"/>
    <s v="Tires and Tubes"/>
    <x v="559"/>
    <n v="1"/>
    <n v="5"/>
    <n v="2"/>
  </r>
  <r>
    <s v="SO62024"/>
    <n v="11178"/>
    <x v="5"/>
    <n v="174"/>
    <s v="Fender Set - Mountain"/>
    <x v="1"/>
    <s v="Fenders"/>
    <x v="559"/>
    <n v="1"/>
    <n v="22"/>
    <n v="8"/>
  </r>
  <r>
    <s v="SO62024"/>
    <n v="11178"/>
    <x v="5"/>
    <n v="259"/>
    <s v="Patch Kit/8 Patches"/>
    <x v="1"/>
    <s v="Tires and Tubes"/>
    <x v="559"/>
    <n v="1"/>
    <n v="2"/>
    <n v="1"/>
  </r>
  <r>
    <s v="SO62025"/>
    <n v="7728"/>
    <x v="5"/>
    <n v="277"/>
    <s v="Short-Sleeve Classic Jersey- S"/>
    <x v="2"/>
    <s v="Jerseys"/>
    <x v="559"/>
    <n v="1"/>
    <n v="54"/>
    <n v="42"/>
  </r>
  <r>
    <s v="SO62026"/>
    <n v="6062"/>
    <x v="5"/>
    <n v="278"/>
    <s v="Short-Sleeve Classic Jersey- XL"/>
    <x v="2"/>
    <s v="Jerseys"/>
    <x v="559"/>
    <n v="1"/>
    <n v="54"/>
    <n v="42"/>
  </r>
  <r>
    <s v="SO62027"/>
    <n v="4147"/>
    <x v="5"/>
    <n v="246"/>
    <s v="Sport-100 Helmet- Red"/>
    <x v="1"/>
    <s v="Helmets"/>
    <x v="559"/>
    <n v="1"/>
    <n v="35"/>
    <n v="13"/>
  </r>
  <r>
    <s v="SO62028"/>
    <n v="3666"/>
    <x v="5"/>
    <n v="249"/>
    <s v="Long-Sleeve Logo Jersey- M"/>
    <x v="2"/>
    <s v="Jerseys"/>
    <x v="559"/>
    <n v="1"/>
    <n v="50"/>
    <n v="38"/>
  </r>
  <r>
    <s v="SO62029"/>
    <n v="6328"/>
    <x v="5"/>
    <n v="166"/>
    <s v="AWC Logo Cap"/>
    <x v="2"/>
    <s v="Caps"/>
    <x v="559"/>
    <n v="1"/>
    <n v="9"/>
    <n v="7"/>
  </r>
  <r>
    <s v="SO62030"/>
    <n v="3517"/>
    <x v="5"/>
    <n v="277"/>
    <s v="Short-Sleeve Classic Jersey- S"/>
    <x v="2"/>
    <s v="Jerseys"/>
    <x v="559"/>
    <n v="1"/>
    <n v="54"/>
    <n v="42"/>
  </r>
  <r>
    <s v="SO62031"/>
    <n v="8627"/>
    <x v="5"/>
    <n v="105"/>
    <s v="Road Bottle Cage"/>
    <x v="1"/>
    <s v="Bottles and Cages"/>
    <x v="559"/>
    <n v="1"/>
    <n v="9"/>
    <n v="3"/>
  </r>
  <r>
    <s v="SO62031"/>
    <n v="8627"/>
    <x v="5"/>
    <n v="295"/>
    <s v="Water Bottle - 30 oz."/>
    <x v="1"/>
    <s v="Bottles and Cages"/>
    <x v="559"/>
    <n v="1"/>
    <n v="5"/>
    <n v="2"/>
  </r>
  <r>
    <s v="SO62032"/>
    <n v="10680"/>
    <x v="2"/>
    <n v="138"/>
    <s v="Road-350-W Yellow- 48"/>
    <x v="0"/>
    <s v="Road Bikes"/>
    <x v="559"/>
    <n v="1"/>
    <n v="1701"/>
    <n v="1083"/>
  </r>
  <r>
    <s v="SO62033"/>
    <n v="4625"/>
    <x v="0"/>
    <n v="123"/>
    <s v="Mountain-200 Silver- 38"/>
    <x v="0"/>
    <s v="Mountain Bikes"/>
    <x v="559"/>
    <n v="1"/>
    <n v="2320"/>
    <n v="1266"/>
  </r>
  <r>
    <s v="SO62033"/>
    <n v="4625"/>
    <x v="0"/>
    <n v="246"/>
    <s v="Sport-100 Helmet- Red"/>
    <x v="1"/>
    <s v="Helmets"/>
    <x v="559"/>
    <n v="1"/>
    <n v="35"/>
    <n v="13"/>
  </r>
  <r>
    <s v="SO62034"/>
    <n v="4086"/>
    <x v="0"/>
    <n v="122"/>
    <s v="Mountain-200 Black- 46"/>
    <x v="0"/>
    <s v="Mountain Bikes"/>
    <x v="559"/>
    <n v="1"/>
    <n v="2295"/>
    <n v="1252"/>
  </r>
  <r>
    <s v="SO62034"/>
    <n v="4086"/>
    <x v="0"/>
    <n v="174"/>
    <s v="Fender Set - Mountain"/>
    <x v="1"/>
    <s v="Fenders"/>
    <x v="559"/>
    <n v="1"/>
    <n v="22"/>
    <n v="8"/>
  </r>
  <r>
    <s v="SO62034"/>
    <n v="4086"/>
    <x v="0"/>
    <n v="250"/>
    <s v="Long-Sleeve Logo Jersey- S"/>
    <x v="2"/>
    <s v="Jerseys"/>
    <x v="559"/>
    <n v="1"/>
    <n v="50"/>
    <n v="38"/>
  </r>
  <r>
    <s v="SO62035"/>
    <n v="3429"/>
    <x v="1"/>
    <n v="121"/>
    <s v="Mountain-200 Black- 42"/>
    <x v="0"/>
    <s v="Mountain Bikes"/>
    <x v="559"/>
    <n v="1"/>
    <n v="2295"/>
    <n v="1252"/>
  </r>
  <r>
    <s v="SO62035"/>
    <n v="3429"/>
    <x v="1"/>
    <n v="246"/>
    <s v="Sport-100 Helmet- Red"/>
    <x v="1"/>
    <s v="Helmets"/>
    <x v="559"/>
    <n v="1"/>
    <n v="35"/>
    <n v="13"/>
  </r>
  <r>
    <s v="SO62036"/>
    <n v="143"/>
    <x v="4"/>
    <n v="245"/>
    <s v="Sport-100 Helmet- Blue"/>
    <x v="1"/>
    <s v="Helmets"/>
    <x v="559"/>
    <n v="1"/>
    <n v="35"/>
    <n v="13"/>
  </r>
  <r>
    <s v="SO62036"/>
    <n v="143"/>
    <x v="4"/>
    <n v="286"/>
    <s v="ML Road Tire"/>
    <x v="1"/>
    <s v="Tires and Tubes"/>
    <x v="559"/>
    <n v="1"/>
    <n v="25"/>
    <n v="9"/>
  </r>
  <r>
    <s v="SO62036"/>
    <n v="143"/>
    <x v="4"/>
    <n v="290"/>
    <s v="Road Tire Tube"/>
    <x v="1"/>
    <s v="Tires and Tubes"/>
    <x v="559"/>
    <n v="1"/>
    <n v="4"/>
    <n v="1"/>
  </r>
  <r>
    <s v="SO62037"/>
    <n v="17188"/>
    <x v="3"/>
    <n v="246"/>
    <s v="Sport-100 Helmet- Red"/>
    <x v="1"/>
    <s v="Helmets"/>
    <x v="559"/>
    <n v="1"/>
    <n v="35"/>
    <n v="13"/>
  </r>
  <r>
    <s v="SO62037"/>
    <n v="17188"/>
    <x v="3"/>
    <n v="291"/>
    <s v="Touring Tire Tube"/>
    <x v="1"/>
    <s v="Tires and Tubes"/>
    <x v="559"/>
    <n v="1"/>
    <n v="5"/>
    <n v="2"/>
  </r>
  <r>
    <s v="SO62038"/>
    <n v="15517"/>
    <x v="3"/>
    <n v="259"/>
    <s v="Patch Kit/8 Patches"/>
    <x v="1"/>
    <s v="Tires and Tubes"/>
    <x v="559"/>
    <n v="1"/>
    <n v="2"/>
    <n v="1"/>
  </r>
  <r>
    <s v="SO62038"/>
    <n v="15517"/>
    <x v="3"/>
    <n v="282"/>
    <s v="LL Mountain Tire"/>
    <x v="1"/>
    <s v="Tires and Tubes"/>
    <x v="559"/>
    <n v="1"/>
    <n v="25"/>
    <n v="9"/>
  </r>
  <r>
    <s v="SO62038"/>
    <n v="15517"/>
    <x v="3"/>
    <n v="289"/>
    <s v="Mountain Tire Tube"/>
    <x v="1"/>
    <s v="Tires and Tubes"/>
    <x v="559"/>
    <n v="1"/>
    <n v="5"/>
    <n v="2"/>
  </r>
  <r>
    <s v="SO62039"/>
    <n v="13513"/>
    <x v="3"/>
    <n v="287"/>
    <s v="HL Road Tire"/>
    <x v="1"/>
    <s v="Tires and Tubes"/>
    <x v="559"/>
    <n v="1"/>
    <n v="33"/>
    <n v="12"/>
  </r>
  <r>
    <s v="SO62040"/>
    <n v="1197"/>
    <x v="4"/>
    <n v="244"/>
    <s v="Sport-100 Helmet- Black"/>
    <x v="1"/>
    <s v="Helmets"/>
    <x v="559"/>
    <n v="1"/>
    <n v="35"/>
    <n v="13"/>
  </r>
  <r>
    <s v="SO62040"/>
    <n v="1197"/>
    <x v="4"/>
    <n v="283"/>
    <s v="ML Mountain Tire"/>
    <x v="1"/>
    <s v="Tires and Tubes"/>
    <x v="559"/>
    <n v="1"/>
    <n v="30"/>
    <n v="11"/>
  </r>
  <r>
    <s v="SO62040"/>
    <n v="1197"/>
    <x v="4"/>
    <n v="289"/>
    <s v="Mountain Tire Tube"/>
    <x v="1"/>
    <s v="Tires and Tubes"/>
    <x v="559"/>
    <n v="1"/>
    <n v="5"/>
    <n v="2"/>
  </r>
  <r>
    <s v="SO62041"/>
    <n v="6372"/>
    <x v="4"/>
    <n v="246"/>
    <s v="Sport-100 Helmet- Red"/>
    <x v="1"/>
    <s v="Helmets"/>
    <x v="559"/>
    <n v="1"/>
    <n v="35"/>
    <n v="13"/>
  </r>
  <r>
    <s v="SO62041"/>
    <n v="6372"/>
    <x v="4"/>
    <n v="282"/>
    <s v="LL Mountain Tire"/>
    <x v="1"/>
    <s v="Tires and Tubes"/>
    <x v="559"/>
    <n v="1"/>
    <n v="25"/>
    <n v="9"/>
  </r>
  <r>
    <s v="SO62041"/>
    <n v="6372"/>
    <x v="4"/>
    <n v="289"/>
    <s v="Mountain Tire Tube"/>
    <x v="1"/>
    <s v="Tires and Tubes"/>
    <x v="559"/>
    <n v="1"/>
    <n v="5"/>
    <n v="2"/>
  </r>
  <r>
    <s v="SO62042"/>
    <n v="13625"/>
    <x v="3"/>
    <n v="259"/>
    <s v="Patch Kit/8 Patches"/>
    <x v="1"/>
    <s v="Tires and Tubes"/>
    <x v="559"/>
    <n v="1"/>
    <n v="2"/>
    <n v="1"/>
  </r>
  <r>
    <s v="SO62042"/>
    <n v="13625"/>
    <x v="3"/>
    <n v="287"/>
    <s v="HL Road Tire"/>
    <x v="1"/>
    <s v="Tires and Tubes"/>
    <x v="559"/>
    <n v="1"/>
    <n v="33"/>
    <n v="12"/>
  </r>
  <r>
    <s v="SO62042"/>
    <n v="13625"/>
    <x v="3"/>
    <n v="290"/>
    <s v="Road Tire Tube"/>
    <x v="1"/>
    <s v="Tires and Tubes"/>
    <x v="559"/>
    <n v="1"/>
    <n v="4"/>
    <n v="1"/>
  </r>
  <r>
    <s v="SO62043"/>
    <n v="12694"/>
    <x v="3"/>
    <n v="245"/>
    <s v="Sport-100 Helmet- Blue"/>
    <x v="1"/>
    <s v="Helmets"/>
    <x v="559"/>
    <n v="1"/>
    <n v="35"/>
    <n v="13"/>
  </r>
  <r>
    <s v="SO62043"/>
    <n v="12694"/>
    <x v="3"/>
    <n v="251"/>
    <s v="Long-Sleeve Logo Jersey- XL"/>
    <x v="2"/>
    <s v="Jerseys"/>
    <x v="559"/>
    <n v="1"/>
    <n v="50"/>
    <n v="38"/>
  </r>
  <r>
    <s v="SO62043"/>
    <n v="12694"/>
    <x v="3"/>
    <n v="283"/>
    <s v="ML Mountain Tire"/>
    <x v="1"/>
    <s v="Tires and Tubes"/>
    <x v="559"/>
    <n v="1"/>
    <n v="30"/>
    <n v="11"/>
  </r>
  <r>
    <s v="SO62043"/>
    <n v="12694"/>
    <x v="3"/>
    <n v="295"/>
    <s v="Water Bottle - 30 oz."/>
    <x v="1"/>
    <s v="Bottles and Cages"/>
    <x v="559"/>
    <n v="1"/>
    <n v="5"/>
    <n v="2"/>
  </r>
  <r>
    <s v="SO62044"/>
    <n v="3371"/>
    <x v="4"/>
    <n v="104"/>
    <s v="Mountain Bottle Cage"/>
    <x v="1"/>
    <s v="Bottles and Cages"/>
    <x v="559"/>
    <n v="1"/>
    <n v="10"/>
    <n v="4"/>
  </r>
  <r>
    <s v="SO62044"/>
    <n v="3371"/>
    <x v="4"/>
    <n v="295"/>
    <s v="Water Bottle - 30 oz."/>
    <x v="1"/>
    <s v="Bottles and Cages"/>
    <x v="559"/>
    <n v="1"/>
    <n v="5"/>
    <n v="2"/>
  </r>
  <r>
    <s v="SO62045"/>
    <n v="3092"/>
    <x v="4"/>
    <n v="104"/>
    <s v="Mountain Bottle Cage"/>
    <x v="1"/>
    <s v="Bottles and Cages"/>
    <x v="559"/>
    <n v="1"/>
    <n v="10"/>
    <n v="4"/>
  </r>
  <r>
    <s v="SO62045"/>
    <n v="3092"/>
    <x v="4"/>
    <n v="248"/>
    <s v="Long-Sleeve Logo Jersey- L"/>
    <x v="2"/>
    <s v="Jerseys"/>
    <x v="559"/>
    <n v="1"/>
    <n v="50"/>
    <n v="38"/>
  </r>
  <r>
    <s v="SO62045"/>
    <n v="3092"/>
    <x v="4"/>
    <n v="295"/>
    <s v="Water Bottle - 30 oz."/>
    <x v="1"/>
    <s v="Bottles and Cages"/>
    <x v="559"/>
    <n v="1"/>
    <n v="5"/>
    <n v="2"/>
  </r>
  <r>
    <s v="SO62046"/>
    <n v="8716"/>
    <x v="3"/>
    <n v="273"/>
    <s v="Women's Mountain Shorts- M"/>
    <x v="2"/>
    <s v="Shorts"/>
    <x v="559"/>
    <n v="1"/>
    <n v="70"/>
    <n v="26"/>
  </r>
  <r>
    <s v="SO62046"/>
    <n v="8716"/>
    <x v="3"/>
    <n v="277"/>
    <s v="Short-Sleeve Classic Jersey- S"/>
    <x v="2"/>
    <s v="Jerseys"/>
    <x v="559"/>
    <n v="1"/>
    <n v="54"/>
    <n v="42"/>
  </r>
  <r>
    <s v="SO62047"/>
    <n v="5911"/>
    <x v="4"/>
    <n v="273"/>
    <s v="Women's Mountain Shorts- M"/>
    <x v="2"/>
    <s v="Shorts"/>
    <x v="559"/>
    <n v="1"/>
    <n v="70"/>
    <n v="26"/>
  </r>
  <r>
    <s v="SO62048"/>
    <n v="8012"/>
    <x v="3"/>
    <n v="166"/>
    <s v="AWC Logo Cap"/>
    <x v="2"/>
    <s v="Caps"/>
    <x v="559"/>
    <n v="1"/>
    <n v="9"/>
    <n v="7"/>
  </r>
  <r>
    <s v="SO62048"/>
    <n v="8012"/>
    <x v="3"/>
    <n v="274"/>
    <s v="Women's Mountain Shorts- S"/>
    <x v="2"/>
    <s v="Shorts"/>
    <x v="559"/>
    <n v="1"/>
    <n v="70"/>
    <n v="26"/>
  </r>
  <r>
    <s v="SO62049"/>
    <n v="6548"/>
    <x v="3"/>
    <n v="295"/>
    <s v="Water Bottle - 30 oz."/>
    <x v="1"/>
    <s v="Bottles and Cages"/>
    <x v="559"/>
    <n v="1"/>
    <n v="5"/>
    <n v="2"/>
  </r>
  <r>
    <s v="SO62050"/>
    <n v="3730"/>
    <x v="3"/>
    <n v="289"/>
    <s v="Mountain Tire Tube"/>
    <x v="1"/>
    <s v="Tires and Tubes"/>
    <x v="559"/>
    <n v="1"/>
    <n v="5"/>
    <n v="2"/>
  </r>
  <r>
    <s v="SO62051"/>
    <n v="11145"/>
    <x v="4"/>
    <n v="245"/>
    <s v="Sport-100 Helmet- Blue"/>
    <x v="1"/>
    <s v="Helmets"/>
    <x v="559"/>
    <n v="1"/>
    <n v="35"/>
    <n v="13"/>
  </r>
  <r>
    <s v="SO62051"/>
    <n v="11145"/>
    <x v="4"/>
    <n v="248"/>
    <s v="Long-Sleeve Logo Jersey- L"/>
    <x v="2"/>
    <s v="Jerseys"/>
    <x v="559"/>
    <n v="1"/>
    <n v="50"/>
    <n v="38"/>
  </r>
  <r>
    <s v="SO62051"/>
    <n v="11145"/>
    <x v="4"/>
    <n v="289"/>
    <s v="Mountain Tire Tube"/>
    <x v="1"/>
    <s v="Tires and Tubes"/>
    <x v="559"/>
    <n v="1"/>
    <n v="5"/>
    <n v="2"/>
  </r>
  <r>
    <s v="SO62052"/>
    <n v="6214"/>
    <x v="2"/>
    <n v="246"/>
    <s v="Sport-100 Helmet- Red"/>
    <x v="1"/>
    <s v="Helmets"/>
    <x v="559"/>
    <n v="1"/>
    <n v="35"/>
    <n v="13"/>
  </r>
  <r>
    <s v="SO62052"/>
    <n v="6214"/>
    <x v="2"/>
    <n v="249"/>
    <s v="Long-Sleeve Logo Jersey- M"/>
    <x v="2"/>
    <s v="Jerseys"/>
    <x v="559"/>
    <n v="1"/>
    <n v="50"/>
    <n v="38"/>
  </r>
  <r>
    <s v="SO62052"/>
    <n v="6214"/>
    <x v="2"/>
    <n v="284"/>
    <s v="HL Mountain Tire"/>
    <x v="1"/>
    <s v="Tires and Tubes"/>
    <x v="559"/>
    <n v="1"/>
    <n v="35"/>
    <n v="13"/>
  </r>
  <r>
    <s v="SO62052"/>
    <n v="6214"/>
    <x v="2"/>
    <n v="289"/>
    <s v="Mountain Tire Tube"/>
    <x v="1"/>
    <s v="Tires and Tubes"/>
    <x v="559"/>
    <n v="1"/>
    <n v="5"/>
    <n v="2"/>
  </r>
  <r>
    <s v="SO62053"/>
    <n v="5585"/>
    <x v="2"/>
    <n v="166"/>
    <s v="AWC Logo Cap"/>
    <x v="2"/>
    <s v="Caps"/>
    <x v="559"/>
    <n v="1"/>
    <n v="9"/>
    <n v="7"/>
  </r>
  <r>
    <s v="SO62053"/>
    <n v="5585"/>
    <x v="2"/>
    <n v="274"/>
    <s v="Women's Mountain Shorts- S"/>
    <x v="2"/>
    <s v="Shorts"/>
    <x v="559"/>
    <n v="1"/>
    <n v="70"/>
    <n v="26"/>
  </r>
  <r>
    <s v="SO62053"/>
    <n v="5585"/>
    <x v="2"/>
    <n v="276"/>
    <s v="Short-Sleeve Classic Jersey- M"/>
    <x v="2"/>
    <s v="Jerseys"/>
    <x v="559"/>
    <n v="1"/>
    <n v="54"/>
    <n v="42"/>
  </r>
  <r>
    <s v="SO62054"/>
    <n v="6713"/>
    <x v="0"/>
    <n v="174"/>
    <s v="Fender Set - Mountain"/>
    <x v="1"/>
    <s v="Fenders"/>
    <x v="559"/>
    <n v="1"/>
    <n v="22"/>
    <n v="8"/>
  </r>
  <r>
    <s v="SO62054"/>
    <n v="6713"/>
    <x v="0"/>
    <n v="283"/>
    <s v="ML Mountain Tire"/>
    <x v="1"/>
    <s v="Tires and Tubes"/>
    <x v="559"/>
    <n v="1"/>
    <n v="30"/>
    <n v="11"/>
  </r>
  <r>
    <s v="SO62054"/>
    <n v="6713"/>
    <x v="0"/>
    <n v="289"/>
    <s v="Mountain Tire Tube"/>
    <x v="1"/>
    <s v="Tires and Tubes"/>
    <x v="559"/>
    <n v="1"/>
    <n v="5"/>
    <n v="2"/>
  </r>
  <r>
    <s v="SO62055"/>
    <n v="8307"/>
    <x v="0"/>
    <n v="233"/>
    <s v="Half-Finger Gloves- L"/>
    <x v="2"/>
    <s v="Gloves"/>
    <x v="559"/>
    <n v="1"/>
    <n v="24"/>
    <n v="9"/>
  </r>
  <r>
    <s v="SO62055"/>
    <n v="8307"/>
    <x v="0"/>
    <n v="295"/>
    <s v="Water Bottle - 30 oz."/>
    <x v="1"/>
    <s v="Bottles and Cages"/>
    <x v="559"/>
    <n v="1"/>
    <n v="5"/>
    <n v="2"/>
  </r>
  <r>
    <s v="SO62056"/>
    <n v="546"/>
    <x v="0"/>
    <n v="275"/>
    <s v="Short-Sleeve Classic Jersey- L"/>
    <x v="2"/>
    <s v="Jerseys"/>
    <x v="559"/>
    <n v="1"/>
    <n v="54"/>
    <n v="42"/>
  </r>
  <r>
    <s v="SO62057"/>
    <n v="11391"/>
    <x v="1"/>
    <n v="233"/>
    <s v="Half-Finger Gloves- L"/>
    <x v="2"/>
    <s v="Gloves"/>
    <x v="559"/>
    <n v="1"/>
    <n v="24"/>
    <n v="9"/>
  </r>
  <r>
    <s v="SO62057"/>
    <n v="11391"/>
    <x v="1"/>
    <n v="295"/>
    <s v="Water Bottle - 30 oz."/>
    <x v="1"/>
    <s v="Bottles and Cages"/>
    <x v="559"/>
    <n v="1"/>
    <n v="5"/>
    <n v="2"/>
  </r>
  <r>
    <s v="SO62058"/>
    <n v="12222"/>
    <x v="1"/>
    <n v="246"/>
    <s v="Sport-100 Helmet- Red"/>
    <x v="1"/>
    <s v="Helmets"/>
    <x v="559"/>
    <n v="1"/>
    <n v="35"/>
    <n v="13"/>
  </r>
  <r>
    <s v="SO62058"/>
    <n v="12222"/>
    <x v="1"/>
    <n v="290"/>
    <s v="Road Tire Tube"/>
    <x v="1"/>
    <s v="Tires and Tubes"/>
    <x v="559"/>
    <n v="1"/>
    <n v="4"/>
    <n v="1"/>
  </r>
  <r>
    <s v="SO62059"/>
    <n v="7620"/>
    <x v="1"/>
    <n v="246"/>
    <s v="Sport-100 Helmet- Red"/>
    <x v="1"/>
    <s v="Helmets"/>
    <x v="559"/>
    <n v="1"/>
    <n v="35"/>
    <n v="13"/>
  </r>
  <r>
    <s v="SO62059"/>
    <n v="7620"/>
    <x v="1"/>
    <n v="290"/>
    <s v="Road Tire Tube"/>
    <x v="1"/>
    <s v="Tires and Tubes"/>
    <x v="559"/>
    <n v="1"/>
    <n v="4"/>
    <n v="1"/>
  </r>
  <r>
    <s v="SO62060"/>
    <n v="17880"/>
    <x v="2"/>
    <n v="166"/>
    <s v="AWC Logo Cap"/>
    <x v="2"/>
    <s v="Caps"/>
    <x v="559"/>
    <n v="1"/>
    <n v="9"/>
    <n v="7"/>
  </r>
  <r>
    <s v="SO62060"/>
    <n v="17880"/>
    <x v="2"/>
    <n v="244"/>
    <s v="Sport-100 Helmet- Black"/>
    <x v="1"/>
    <s v="Helmets"/>
    <x v="559"/>
    <n v="1"/>
    <n v="35"/>
    <n v="13"/>
  </r>
  <r>
    <s v="SO62060"/>
    <n v="17880"/>
    <x v="2"/>
    <n v="247"/>
    <s v="Hydration Pack - 70 oz."/>
    <x v="1"/>
    <s v="Hydration Packs"/>
    <x v="559"/>
    <n v="1"/>
    <n v="55"/>
    <n v="21"/>
  </r>
  <r>
    <s v="SO62060"/>
    <n v="17880"/>
    <x v="2"/>
    <n v="290"/>
    <s v="Road Tire Tube"/>
    <x v="1"/>
    <s v="Tires and Tubes"/>
    <x v="559"/>
    <n v="1"/>
    <n v="4"/>
    <n v="1"/>
  </r>
  <r>
    <s v="SO62061"/>
    <n v="11557"/>
    <x v="0"/>
    <n v="246"/>
    <s v="Sport-100 Helmet- Red"/>
    <x v="1"/>
    <s v="Helmets"/>
    <x v="559"/>
    <n v="1"/>
    <n v="35"/>
    <n v="13"/>
  </r>
  <r>
    <s v="SO62061"/>
    <n v="11557"/>
    <x v="0"/>
    <n v="285"/>
    <s v="LL Road Tire"/>
    <x v="1"/>
    <s v="Tires and Tubes"/>
    <x v="559"/>
    <n v="1"/>
    <n v="21"/>
    <n v="8"/>
  </r>
  <r>
    <s v="SO62061"/>
    <n v="11557"/>
    <x v="0"/>
    <n v="290"/>
    <s v="Road Tire Tube"/>
    <x v="1"/>
    <s v="Tires and Tubes"/>
    <x v="559"/>
    <n v="1"/>
    <n v="4"/>
    <n v="1"/>
  </r>
  <r>
    <s v="SO62062"/>
    <n v="175"/>
    <x v="3"/>
    <n v="259"/>
    <s v="Patch Kit/8 Patches"/>
    <x v="1"/>
    <s v="Tires and Tubes"/>
    <x v="559"/>
    <n v="1"/>
    <n v="2"/>
    <n v="1"/>
  </r>
  <r>
    <s v="SO62062"/>
    <n v="175"/>
    <x v="3"/>
    <n v="284"/>
    <s v="HL Mountain Tire"/>
    <x v="1"/>
    <s v="Tires and Tubes"/>
    <x v="559"/>
    <n v="1"/>
    <n v="35"/>
    <n v="13"/>
  </r>
  <r>
    <s v="SO62062"/>
    <n v="175"/>
    <x v="3"/>
    <n v="289"/>
    <s v="Mountain Tire Tube"/>
    <x v="1"/>
    <s v="Tires and Tubes"/>
    <x v="559"/>
    <n v="1"/>
    <n v="5"/>
    <n v="2"/>
  </r>
  <r>
    <s v="SO62063"/>
    <n v="5732"/>
    <x v="4"/>
    <n v="104"/>
    <s v="Mountain Bottle Cage"/>
    <x v="1"/>
    <s v="Bottles and Cages"/>
    <x v="559"/>
    <n v="1"/>
    <n v="10"/>
    <n v="4"/>
  </r>
  <r>
    <s v="SO62063"/>
    <n v="5732"/>
    <x v="4"/>
    <n v="174"/>
    <s v="Fender Set - Mountain"/>
    <x v="1"/>
    <s v="Fenders"/>
    <x v="559"/>
    <n v="1"/>
    <n v="22"/>
    <n v="8"/>
  </r>
  <r>
    <s v="SO62064"/>
    <n v="2445"/>
    <x v="3"/>
    <n v="174"/>
    <s v="Fender Set - Mountain"/>
    <x v="1"/>
    <s v="Fenders"/>
    <x v="559"/>
    <n v="1"/>
    <n v="22"/>
    <n v="8"/>
  </r>
  <r>
    <s v="SO62064"/>
    <n v="2445"/>
    <x v="3"/>
    <n v="244"/>
    <s v="Sport-100 Helmet- Black"/>
    <x v="1"/>
    <s v="Helmets"/>
    <x v="559"/>
    <n v="1"/>
    <n v="35"/>
    <n v="13"/>
  </r>
  <r>
    <s v="SO62065"/>
    <n v="1237"/>
    <x v="1"/>
    <n v="246"/>
    <s v="Sport-100 Helmet- Red"/>
    <x v="1"/>
    <s v="Helmets"/>
    <x v="559"/>
    <n v="1"/>
    <n v="35"/>
    <n v="13"/>
  </r>
  <r>
    <s v="SO62066"/>
    <n v="3618"/>
    <x v="3"/>
    <n v="117"/>
    <s v="Mountain-400-W Silver- 40"/>
    <x v="0"/>
    <s v="Mountain Bikes"/>
    <x v="559"/>
    <n v="1"/>
    <n v="769"/>
    <n v="420"/>
  </r>
  <r>
    <s v="SO62066"/>
    <n v="3618"/>
    <x v="3"/>
    <n v="244"/>
    <s v="Sport-100 Helmet- Black"/>
    <x v="1"/>
    <s v="Helmets"/>
    <x v="559"/>
    <n v="1"/>
    <n v="35"/>
    <n v="13"/>
  </r>
  <r>
    <s v="SO62066"/>
    <n v="3618"/>
    <x v="3"/>
    <n v="283"/>
    <s v="ML Mountain Tire"/>
    <x v="1"/>
    <s v="Tires and Tubes"/>
    <x v="559"/>
    <n v="1"/>
    <n v="30"/>
    <n v="11"/>
  </r>
  <r>
    <s v="SO62066"/>
    <n v="3618"/>
    <x v="3"/>
    <n v="289"/>
    <s v="Mountain Tire Tube"/>
    <x v="1"/>
    <s v="Tires and Tubes"/>
    <x v="559"/>
    <n v="1"/>
    <n v="5"/>
    <n v="2"/>
  </r>
  <r>
    <s v="SO62067"/>
    <n v="2030"/>
    <x v="3"/>
    <n v="104"/>
    <s v="Mountain Bottle Cage"/>
    <x v="1"/>
    <s v="Bottles and Cages"/>
    <x v="559"/>
    <n v="1"/>
    <n v="10"/>
    <n v="4"/>
  </r>
  <r>
    <s v="SO62067"/>
    <n v="2030"/>
    <x v="3"/>
    <n v="116"/>
    <s v="Mountain-400-W Silver- 38"/>
    <x v="0"/>
    <s v="Mountain Bikes"/>
    <x v="559"/>
    <n v="1"/>
    <n v="769"/>
    <n v="420"/>
  </r>
  <r>
    <s v="SO62068"/>
    <n v="8736"/>
    <x v="3"/>
    <n v="106"/>
    <s v="Mountain-500 Black- 40"/>
    <x v="0"/>
    <s v="Mountain Bikes"/>
    <x v="559"/>
    <n v="1"/>
    <n v="540"/>
    <n v="295"/>
  </r>
  <r>
    <s v="SO62068"/>
    <n v="8736"/>
    <x v="3"/>
    <n v="259"/>
    <s v="Patch Kit/8 Patches"/>
    <x v="1"/>
    <s v="Tires and Tubes"/>
    <x v="559"/>
    <n v="1"/>
    <n v="2"/>
    <n v="1"/>
  </r>
  <r>
    <s v="SO62068"/>
    <n v="8736"/>
    <x v="3"/>
    <n v="282"/>
    <s v="LL Mountain Tire"/>
    <x v="1"/>
    <s v="Tires and Tubes"/>
    <x v="559"/>
    <n v="1"/>
    <n v="25"/>
    <n v="9"/>
  </r>
  <r>
    <s v="SO62068"/>
    <n v="8736"/>
    <x v="3"/>
    <n v="289"/>
    <s v="Mountain Tire Tube"/>
    <x v="1"/>
    <s v="Tires and Tubes"/>
    <x v="559"/>
    <n v="1"/>
    <n v="5"/>
    <n v="2"/>
  </r>
  <r>
    <s v="SO62069"/>
    <n v="3657"/>
    <x v="3"/>
    <n v="104"/>
    <s v="Mountain Bottle Cage"/>
    <x v="1"/>
    <s v="Bottles and Cages"/>
    <x v="559"/>
    <n v="1"/>
    <n v="10"/>
    <n v="4"/>
  </r>
  <r>
    <s v="SO62069"/>
    <n v="3657"/>
    <x v="3"/>
    <n v="125"/>
    <s v="Mountain-200 Silver- 46"/>
    <x v="0"/>
    <s v="Mountain Bikes"/>
    <x v="559"/>
    <n v="1"/>
    <n v="2320"/>
    <n v="1266"/>
  </r>
  <r>
    <s v="SO62069"/>
    <n v="3657"/>
    <x v="3"/>
    <n v="249"/>
    <s v="Long-Sleeve Logo Jersey- M"/>
    <x v="2"/>
    <s v="Jerseys"/>
    <x v="559"/>
    <n v="1"/>
    <n v="50"/>
    <n v="38"/>
  </r>
  <r>
    <s v="SO62069"/>
    <n v="3657"/>
    <x v="3"/>
    <n v="295"/>
    <s v="Water Bottle - 30 oz."/>
    <x v="1"/>
    <s v="Bottles and Cages"/>
    <x v="559"/>
    <n v="1"/>
    <n v="5"/>
    <n v="2"/>
  </r>
  <r>
    <s v="SO62070"/>
    <n v="1110"/>
    <x v="3"/>
    <n v="120"/>
    <s v="Mountain-200 Black- 38"/>
    <x v="0"/>
    <s v="Mountain Bikes"/>
    <x v="559"/>
    <n v="1"/>
    <n v="2295"/>
    <n v="1252"/>
  </r>
  <r>
    <s v="SO62070"/>
    <n v="1110"/>
    <x v="3"/>
    <n v="174"/>
    <s v="Fender Set - Mountain"/>
    <x v="1"/>
    <s v="Fenders"/>
    <x v="559"/>
    <n v="1"/>
    <n v="22"/>
    <n v="8"/>
  </r>
  <r>
    <s v="SO62070"/>
    <n v="1110"/>
    <x v="3"/>
    <n v="244"/>
    <s v="Sport-100 Helmet- Black"/>
    <x v="1"/>
    <s v="Helmets"/>
    <x v="559"/>
    <n v="1"/>
    <n v="35"/>
    <n v="13"/>
  </r>
  <r>
    <s v="SO62071"/>
    <n v="3502"/>
    <x v="3"/>
    <n v="122"/>
    <s v="Mountain-200 Black- 46"/>
    <x v="0"/>
    <s v="Mountain Bikes"/>
    <x v="559"/>
    <n v="1"/>
    <n v="2295"/>
    <n v="1252"/>
  </r>
  <r>
    <s v="SO62072"/>
    <n v="3462"/>
    <x v="3"/>
    <n v="104"/>
    <s v="Mountain Bottle Cage"/>
    <x v="1"/>
    <s v="Bottles and Cages"/>
    <x v="559"/>
    <n v="1"/>
    <n v="10"/>
    <n v="4"/>
  </r>
  <r>
    <s v="SO62072"/>
    <n v="3462"/>
    <x v="3"/>
    <n v="120"/>
    <s v="Mountain-200 Black- 38"/>
    <x v="0"/>
    <s v="Mountain Bikes"/>
    <x v="559"/>
    <n v="1"/>
    <n v="2295"/>
    <n v="1252"/>
  </r>
  <r>
    <s v="SO62072"/>
    <n v="3462"/>
    <x v="3"/>
    <n v="295"/>
    <s v="Water Bottle - 30 oz."/>
    <x v="1"/>
    <s v="Bottles and Cages"/>
    <x v="559"/>
    <n v="1"/>
    <n v="5"/>
    <n v="2"/>
  </r>
  <r>
    <s v="SO62073"/>
    <n v="1034"/>
    <x v="3"/>
    <n v="121"/>
    <s v="Mountain-200 Black- 42"/>
    <x v="0"/>
    <s v="Mountain Bikes"/>
    <x v="559"/>
    <n v="1"/>
    <n v="2295"/>
    <n v="1252"/>
  </r>
  <r>
    <s v="SO62073"/>
    <n v="1034"/>
    <x v="3"/>
    <n v="174"/>
    <s v="Fender Set - Mountain"/>
    <x v="1"/>
    <s v="Fenders"/>
    <x v="559"/>
    <n v="1"/>
    <n v="22"/>
    <n v="8"/>
  </r>
  <r>
    <s v="SO62073"/>
    <n v="1034"/>
    <x v="3"/>
    <n v="277"/>
    <s v="Short-Sleeve Classic Jersey- S"/>
    <x v="2"/>
    <s v="Jerseys"/>
    <x v="559"/>
    <n v="1"/>
    <n v="54"/>
    <n v="42"/>
  </r>
  <r>
    <s v="SO62074"/>
    <n v="17501"/>
    <x v="1"/>
    <n v="146"/>
    <s v="Touring-3000 Blue- 54"/>
    <x v="0"/>
    <s v="Touring Bikes"/>
    <x v="559"/>
    <n v="1"/>
    <n v="742"/>
    <n v="461"/>
  </r>
  <r>
    <s v="SO62074"/>
    <n v="17501"/>
    <x v="1"/>
    <n v="245"/>
    <s v="Sport-100 Helmet- Blue"/>
    <x v="1"/>
    <s v="Helmets"/>
    <x v="559"/>
    <n v="1"/>
    <n v="35"/>
    <n v="13"/>
  </r>
  <r>
    <s v="SO62075"/>
    <n v="8326"/>
    <x v="1"/>
    <n v="155"/>
    <s v="Touring-2000 Blue- 50"/>
    <x v="0"/>
    <s v="Touring Bikes"/>
    <x v="559"/>
    <n v="1"/>
    <n v="1215"/>
    <n v="755"/>
  </r>
  <r>
    <s v="SO62075"/>
    <n v="8326"/>
    <x v="1"/>
    <n v="166"/>
    <s v="AWC Logo Cap"/>
    <x v="2"/>
    <s v="Caps"/>
    <x v="559"/>
    <n v="1"/>
    <n v="9"/>
    <n v="7"/>
  </r>
  <r>
    <s v="SO62076"/>
    <n v="9259"/>
    <x v="5"/>
    <n v="143"/>
    <s v="Road-250 Red- 58"/>
    <x v="0"/>
    <s v="Road Bikes"/>
    <x v="559"/>
    <n v="1"/>
    <n v="2443"/>
    <n v="1555"/>
  </r>
  <r>
    <s v="SO62076"/>
    <n v="9259"/>
    <x v="5"/>
    <n v="168"/>
    <s v="Bike Wash - Dissolver"/>
    <x v="1"/>
    <s v="Cleaners"/>
    <x v="559"/>
    <n v="1"/>
    <n v="8"/>
    <n v="3"/>
  </r>
  <r>
    <s v="SO62077"/>
    <n v="2130"/>
    <x v="5"/>
    <n v="125"/>
    <s v="Mountain-200 Silver- 46"/>
    <x v="0"/>
    <s v="Mountain Bikes"/>
    <x v="559"/>
    <n v="1"/>
    <n v="2320"/>
    <n v="1266"/>
  </r>
  <r>
    <s v="SO62077"/>
    <n v="2130"/>
    <x v="5"/>
    <n v="284"/>
    <s v="HL Mountain Tire"/>
    <x v="1"/>
    <s v="Tires and Tubes"/>
    <x v="559"/>
    <n v="1"/>
    <n v="35"/>
    <n v="13"/>
  </r>
  <r>
    <s v="SO62078"/>
    <n v="993"/>
    <x v="5"/>
    <n v="104"/>
    <s v="Mountain Bottle Cage"/>
    <x v="1"/>
    <s v="Bottles and Cages"/>
    <x v="559"/>
    <n v="1"/>
    <n v="10"/>
    <n v="4"/>
  </r>
  <r>
    <s v="SO62078"/>
    <n v="993"/>
    <x v="5"/>
    <n v="124"/>
    <s v="Mountain-200 Silver- 42"/>
    <x v="0"/>
    <s v="Mountain Bikes"/>
    <x v="559"/>
    <n v="1"/>
    <n v="2320"/>
    <n v="1266"/>
  </r>
  <r>
    <s v="SO62079"/>
    <n v="2646"/>
    <x v="5"/>
    <n v="120"/>
    <s v="Mountain-200 Black- 38"/>
    <x v="0"/>
    <s v="Mountain Bikes"/>
    <x v="559"/>
    <n v="1"/>
    <n v="2295"/>
    <n v="1252"/>
  </r>
  <r>
    <s v="SO62079"/>
    <n v="2646"/>
    <x v="5"/>
    <n v="245"/>
    <s v="Sport-100 Helmet- Blue"/>
    <x v="1"/>
    <s v="Helmets"/>
    <x v="559"/>
    <n v="1"/>
    <n v="35"/>
    <n v="13"/>
  </r>
  <r>
    <s v="SO62079"/>
    <n v="2646"/>
    <x v="5"/>
    <n v="284"/>
    <s v="HL Mountain Tire"/>
    <x v="1"/>
    <s v="Tires and Tubes"/>
    <x v="559"/>
    <n v="1"/>
    <n v="35"/>
    <n v="13"/>
  </r>
  <r>
    <s v="SO62079"/>
    <n v="2646"/>
    <x v="5"/>
    <n v="289"/>
    <s v="Mountain Tire Tube"/>
    <x v="1"/>
    <s v="Tires and Tubes"/>
    <x v="559"/>
    <n v="1"/>
    <n v="5"/>
    <n v="2"/>
  </r>
  <r>
    <s v="SO62080"/>
    <n v="12258"/>
    <x v="3"/>
    <n v="126"/>
    <s v="Road-750 Black- 44"/>
    <x v="0"/>
    <s v="Road Bikes"/>
    <x v="559"/>
    <n v="1"/>
    <n v="540"/>
    <n v="344"/>
  </r>
  <r>
    <s v="SO62081"/>
    <n v="12267"/>
    <x v="3"/>
    <n v="105"/>
    <s v="Road Bottle Cage"/>
    <x v="1"/>
    <s v="Bottles and Cages"/>
    <x v="559"/>
    <n v="1"/>
    <n v="9"/>
    <n v="3"/>
  </r>
  <r>
    <s v="SO62081"/>
    <n v="12267"/>
    <x v="3"/>
    <n v="129"/>
    <s v="Road-750 Black- 58"/>
    <x v="0"/>
    <s v="Road Bikes"/>
    <x v="559"/>
    <n v="1"/>
    <n v="540"/>
    <n v="344"/>
  </r>
  <r>
    <s v="SO62081"/>
    <n v="12267"/>
    <x v="3"/>
    <n v="250"/>
    <s v="Long-Sleeve Logo Jersey- S"/>
    <x v="2"/>
    <s v="Jerseys"/>
    <x v="559"/>
    <n v="1"/>
    <n v="50"/>
    <n v="38"/>
  </r>
  <r>
    <s v="SO62081"/>
    <n v="12267"/>
    <x v="3"/>
    <n v="295"/>
    <s v="Water Bottle - 30 oz."/>
    <x v="1"/>
    <s v="Bottles and Cages"/>
    <x v="559"/>
    <n v="1"/>
    <n v="5"/>
    <n v="2"/>
  </r>
  <r>
    <s v="SO62082"/>
    <n v="11789"/>
    <x v="3"/>
    <n v="105"/>
    <s v="Road Bottle Cage"/>
    <x v="1"/>
    <s v="Bottles and Cages"/>
    <x v="559"/>
    <n v="1"/>
    <n v="9"/>
    <n v="3"/>
  </r>
  <r>
    <s v="SO62082"/>
    <n v="11789"/>
    <x v="3"/>
    <n v="128"/>
    <s v="Road-750 Black- 52"/>
    <x v="0"/>
    <s v="Road Bikes"/>
    <x v="559"/>
    <n v="1"/>
    <n v="540"/>
    <n v="344"/>
  </r>
  <r>
    <s v="SO62082"/>
    <n v="11789"/>
    <x v="3"/>
    <n v="248"/>
    <s v="Long-Sleeve Logo Jersey- L"/>
    <x v="2"/>
    <s v="Jerseys"/>
    <x v="559"/>
    <n v="1"/>
    <n v="50"/>
    <n v="38"/>
  </r>
  <r>
    <s v="SO62082"/>
    <n v="11789"/>
    <x v="3"/>
    <n v="295"/>
    <s v="Water Bottle - 30 oz."/>
    <x v="1"/>
    <s v="Bottles and Cages"/>
    <x v="559"/>
    <n v="1"/>
    <n v="5"/>
    <n v="2"/>
  </r>
  <r>
    <s v="SO62083"/>
    <n v="16799"/>
    <x v="1"/>
    <n v="131"/>
    <s v="Road-550-W Yellow- 40"/>
    <x v="0"/>
    <s v="Road Bikes"/>
    <x v="559"/>
    <n v="1"/>
    <n v="1120"/>
    <n v="713"/>
  </r>
  <r>
    <s v="SO62083"/>
    <n v="16799"/>
    <x v="1"/>
    <n v="275"/>
    <s v="Short-Sleeve Classic Jersey- L"/>
    <x v="2"/>
    <s v="Jerseys"/>
    <x v="559"/>
    <n v="1"/>
    <n v="54"/>
    <n v="42"/>
  </r>
  <r>
    <s v="SO62084"/>
    <n v="904"/>
    <x v="5"/>
    <n v="160"/>
    <s v="Touring-1000 Blue- 54"/>
    <x v="0"/>
    <s v="Touring Bikes"/>
    <x v="559"/>
    <n v="1"/>
    <n v="2384"/>
    <n v="1482"/>
  </r>
  <r>
    <s v="SO62084"/>
    <n v="904"/>
    <x v="5"/>
    <n v="276"/>
    <s v="Short-Sleeve Classic Jersey- M"/>
    <x v="2"/>
    <s v="Jerseys"/>
    <x v="559"/>
    <n v="1"/>
    <n v="54"/>
    <n v="42"/>
  </r>
  <r>
    <s v="SO62085"/>
    <n v="466"/>
    <x v="5"/>
    <n v="163"/>
    <s v="Touring-1000 Yellow- 50"/>
    <x v="0"/>
    <s v="Touring Bikes"/>
    <x v="559"/>
    <n v="1"/>
    <n v="2384"/>
    <n v="1482"/>
  </r>
  <r>
    <s v="SO62085"/>
    <n v="466"/>
    <x v="5"/>
    <n v="278"/>
    <s v="Short-Sleeve Classic Jersey- XL"/>
    <x v="2"/>
    <s v="Jerseys"/>
    <x v="559"/>
    <n v="1"/>
    <n v="54"/>
    <n v="42"/>
  </r>
  <r>
    <s v="SO62086"/>
    <n v="11583"/>
    <x v="5"/>
    <n v="126"/>
    <s v="Road-750 Black- 44"/>
    <x v="0"/>
    <s v="Road Bikes"/>
    <x v="559"/>
    <n v="1"/>
    <n v="540"/>
    <n v="344"/>
  </r>
  <r>
    <s v="SO62086"/>
    <n v="11583"/>
    <x v="5"/>
    <n v="246"/>
    <s v="Sport-100 Helmet- Red"/>
    <x v="1"/>
    <s v="Helmets"/>
    <x v="559"/>
    <n v="1"/>
    <n v="35"/>
    <n v="13"/>
  </r>
  <r>
    <s v="SO62087"/>
    <n v="11584"/>
    <x v="5"/>
    <n v="128"/>
    <s v="Road-750 Black- 52"/>
    <x v="0"/>
    <s v="Road Bikes"/>
    <x v="559"/>
    <n v="1"/>
    <n v="540"/>
    <n v="344"/>
  </r>
  <r>
    <s v="SO62087"/>
    <n v="11584"/>
    <x v="5"/>
    <n v="234"/>
    <s v="Half-Finger Gloves- M"/>
    <x v="2"/>
    <s v="Gloves"/>
    <x v="559"/>
    <n v="1"/>
    <n v="24"/>
    <n v="9"/>
  </r>
  <r>
    <s v="SO62087"/>
    <n v="11584"/>
    <x v="5"/>
    <n v="251"/>
    <s v="Long-Sleeve Logo Jersey- XL"/>
    <x v="2"/>
    <s v="Jerseys"/>
    <x v="559"/>
    <n v="1"/>
    <n v="50"/>
    <n v="38"/>
  </r>
  <r>
    <s v="SO62087"/>
    <n v="11584"/>
    <x v="5"/>
    <n v="285"/>
    <s v="LL Road Tire"/>
    <x v="1"/>
    <s v="Tires and Tubes"/>
    <x v="559"/>
    <n v="1"/>
    <n v="21"/>
    <n v="8"/>
  </r>
  <r>
    <s v="SO62087"/>
    <n v="11584"/>
    <x v="5"/>
    <n v="290"/>
    <s v="Road Tire Tube"/>
    <x v="1"/>
    <s v="Tires and Tubes"/>
    <x v="559"/>
    <n v="1"/>
    <n v="4"/>
    <n v="1"/>
  </r>
  <r>
    <s v="SO62088"/>
    <n v="278"/>
    <x v="4"/>
    <n v="166"/>
    <s v="AWC Logo Cap"/>
    <x v="2"/>
    <s v="Caps"/>
    <x v="560"/>
    <n v="1"/>
    <n v="9"/>
    <n v="7"/>
  </r>
  <r>
    <s v="SO62089"/>
    <n v="506"/>
    <x v="4"/>
    <n v="168"/>
    <s v="Bike Wash - Dissolver"/>
    <x v="1"/>
    <s v="Cleaners"/>
    <x v="560"/>
    <n v="1"/>
    <n v="8"/>
    <n v="3"/>
  </r>
  <r>
    <s v="SO62090"/>
    <n v="3057"/>
    <x v="5"/>
    <n v="282"/>
    <s v="LL Mountain Tire"/>
    <x v="1"/>
    <s v="Tires and Tubes"/>
    <x v="560"/>
    <n v="1"/>
    <n v="25"/>
    <n v="9"/>
  </r>
  <r>
    <s v="SO62091"/>
    <n v="6061"/>
    <x v="5"/>
    <n v="245"/>
    <s v="Sport-100 Helmet- Blue"/>
    <x v="1"/>
    <s v="Helmets"/>
    <x v="560"/>
    <n v="1"/>
    <n v="35"/>
    <n v="13"/>
  </r>
  <r>
    <s v="SO62091"/>
    <n v="6061"/>
    <x v="5"/>
    <n v="283"/>
    <s v="ML Mountain Tire"/>
    <x v="1"/>
    <s v="Tires and Tubes"/>
    <x v="560"/>
    <n v="1"/>
    <n v="30"/>
    <n v="11"/>
  </r>
  <r>
    <s v="SO62091"/>
    <n v="6061"/>
    <x v="5"/>
    <n v="289"/>
    <s v="Mountain Tire Tube"/>
    <x v="1"/>
    <s v="Tires and Tubes"/>
    <x v="560"/>
    <n v="1"/>
    <n v="5"/>
    <n v="2"/>
  </r>
  <r>
    <s v="SO62092"/>
    <n v="5178"/>
    <x v="5"/>
    <n v="234"/>
    <s v="Half-Finger Gloves- M"/>
    <x v="2"/>
    <s v="Gloves"/>
    <x v="560"/>
    <n v="1"/>
    <n v="24"/>
    <n v="9"/>
  </r>
  <r>
    <s v="SO62092"/>
    <n v="5178"/>
    <x v="5"/>
    <n v="244"/>
    <s v="Sport-100 Helmet- Black"/>
    <x v="1"/>
    <s v="Helmets"/>
    <x v="560"/>
    <n v="1"/>
    <n v="35"/>
    <n v="13"/>
  </r>
  <r>
    <s v="SO62092"/>
    <n v="5178"/>
    <x v="5"/>
    <n v="283"/>
    <s v="ML Mountain Tire"/>
    <x v="1"/>
    <s v="Tires and Tubes"/>
    <x v="560"/>
    <n v="1"/>
    <n v="30"/>
    <n v="11"/>
  </r>
  <r>
    <s v="SO62092"/>
    <n v="5178"/>
    <x v="5"/>
    <n v="289"/>
    <s v="Mountain Tire Tube"/>
    <x v="1"/>
    <s v="Tires and Tubes"/>
    <x v="560"/>
    <n v="1"/>
    <n v="5"/>
    <n v="2"/>
  </r>
  <r>
    <s v="SO62093"/>
    <n v="10999"/>
    <x v="5"/>
    <n v="174"/>
    <s v="Fender Set - Mountain"/>
    <x v="1"/>
    <s v="Fenders"/>
    <x v="560"/>
    <n v="1"/>
    <n v="22"/>
    <n v="8"/>
  </r>
  <r>
    <s v="SO62093"/>
    <n v="10999"/>
    <x v="5"/>
    <n v="284"/>
    <s v="HL Mountain Tire"/>
    <x v="1"/>
    <s v="Tires and Tubes"/>
    <x v="560"/>
    <n v="1"/>
    <n v="35"/>
    <n v="13"/>
  </r>
  <r>
    <s v="SO62094"/>
    <n v="6237"/>
    <x v="5"/>
    <n v="276"/>
    <s v="Short-Sleeve Classic Jersey- M"/>
    <x v="2"/>
    <s v="Jerseys"/>
    <x v="560"/>
    <n v="1"/>
    <n v="54"/>
    <n v="42"/>
  </r>
  <r>
    <s v="SO62095"/>
    <n v="2004"/>
    <x v="5"/>
    <n v="281"/>
    <s v="All-Purpose Bike Stand"/>
    <x v="1"/>
    <s v="Bike Stands"/>
    <x v="560"/>
    <n v="1"/>
    <n v="159"/>
    <n v="59"/>
  </r>
  <r>
    <s v="SO62096"/>
    <n v="10068"/>
    <x v="2"/>
    <n v="136"/>
    <s v="Road-350-W Yellow- 42"/>
    <x v="0"/>
    <s v="Road Bikes"/>
    <x v="560"/>
    <n v="1"/>
    <n v="1701"/>
    <n v="1083"/>
  </r>
  <r>
    <s v="SO62097"/>
    <n v="4696"/>
    <x v="2"/>
    <n v="104"/>
    <s v="Mountain Bottle Cage"/>
    <x v="1"/>
    <s v="Bottles and Cages"/>
    <x v="560"/>
    <n v="1"/>
    <n v="10"/>
    <n v="4"/>
  </r>
  <r>
    <s v="SO62097"/>
    <n v="4696"/>
    <x v="2"/>
    <n v="122"/>
    <s v="Mountain-200 Black- 46"/>
    <x v="0"/>
    <s v="Mountain Bikes"/>
    <x v="560"/>
    <n v="1"/>
    <n v="2295"/>
    <n v="1252"/>
  </r>
  <r>
    <s v="SO62097"/>
    <n v="4696"/>
    <x v="2"/>
    <n v="244"/>
    <s v="Sport-100 Helmet- Black"/>
    <x v="1"/>
    <s v="Helmets"/>
    <x v="560"/>
    <n v="1"/>
    <n v="35"/>
    <n v="13"/>
  </r>
  <r>
    <s v="SO62098"/>
    <n v="18010"/>
    <x v="3"/>
    <n v="286"/>
    <s v="ML Road Tire"/>
    <x v="1"/>
    <s v="Tires and Tubes"/>
    <x v="560"/>
    <n v="1"/>
    <n v="25"/>
    <n v="9"/>
  </r>
  <r>
    <s v="SO62098"/>
    <n v="18010"/>
    <x v="3"/>
    <n v="290"/>
    <s v="Road Tire Tube"/>
    <x v="1"/>
    <s v="Tires and Tubes"/>
    <x v="560"/>
    <n v="1"/>
    <n v="4"/>
    <n v="1"/>
  </r>
  <r>
    <s v="SO62099"/>
    <n v="15795"/>
    <x v="3"/>
    <n v="168"/>
    <s v="Bike Wash - Dissolver"/>
    <x v="1"/>
    <s v="Cleaners"/>
    <x v="560"/>
    <n v="1"/>
    <n v="8"/>
    <n v="3"/>
  </r>
  <r>
    <s v="SO62099"/>
    <n v="15795"/>
    <x v="3"/>
    <n v="259"/>
    <s v="Patch Kit/8 Patches"/>
    <x v="1"/>
    <s v="Tires and Tubes"/>
    <x v="560"/>
    <n v="1"/>
    <n v="2"/>
    <n v="1"/>
  </r>
  <r>
    <s v="SO62099"/>
    <n v="15795"/>
    <x v="3"/>
    <n v="288"/>
    <s v="Touring Tire"/>
    <x v="1"/>
    <s v="Tires and Tubes"/>
    <x v="560"/>
    <n v="1"/>
    <n v="29"/>
    <n v="11"/>
  </r>
  <r>
    <s v="SO62099"/>
    <n v="15795"/>
    <x v="3"/>
    <n v="291"/>
    <s v="Touring Tire Tube"/>
    <x v="1"/>
    <s v="Tires and Tubes"/>
    <x v="560"/>
    <n v="1"/>
    <n v="5"/>
    <n v="2"/>
  </r>
  <r>
    <s v="SO62100"/>
    <n v="15255"/>
    <x v="3"/>
    <n v="288"/>
    <s v="Touring Tire"/>
    <x v="1"/>
    <s v="Tires and Tubes"/>
    <x v="560"/>
    <n v="1"/>
    <n v="29"/>
    <n v="11"/>
  </r>
  <r>
    <s v="SO62100"/>
    <n v="15255"/>
    <x v="3"/>
    <n v="291"/>
    <s v="Touring Tire Tube"/>
    <x v="1"/>
    <s v="Tires and Tubes"/>
    <x v="560"/>
    <n v="1"/>
    <n v="5"/>
    <n v="2"/>
  </r>
  <r>
    <s v="SO62101"/>
    <n v="15080"/>
    <x v="3"/>
    <n v="245"/>
    <s v="Sport-100 Helmet- Blue"/>
    <x v="1"/>
    <s v="Helmets"/>
    <x v="560"/>
    <n v="1"/>
    <n v="35"/>
    <n v="13"/>
  </r>
  <r>
    <s v="SO62101"/>
    <n v="15080"/>
    <x v="3"/>
    <n v="282"/>
    <s v="LL Mountain Tire"/>
    <x v="1"/>
    <s v="Tires and Tubes"/>
    <x v="560"/>
    <n v="1"/>
    <n v="25"/>
    <n v="9"/>
  </r>
  <r>
    <s v="SO62101"/>
    <n v="15080"/>
    <x v="3"/>
    <n v="289"/>
    <s v="Mountain Tire Tube"/>
    <x v="1"/>
    <s v="Tires and Tubes"/>
    <x v="560"/>
    <n v="1"/>
    <n v="5"/>
    <n v="2"/>
  </r>
  <r>
    <s v="SO62102"/>
    <n v="12735"/>
    <x v="3"/>
    <n v="246"/>
    <s v="Sport-100 Helmet- Red"/>
    <x v="1"/>
    <s v="Helmets"/>
    <x v="560"/>
    <n v="1"/>
    <n v="35"/>
    <n v="13"/>
  </r>
  <r>
    <s v="SO62102"/>
    <n v="12735"/>
    <x v="3"/>
    <n v="283"/>
    <s v="ML Mountain Tire"/>
    <x v="1"/>
    <s v="Tires and Tubes"/>
    <x v="560"/>
    <n v="1"/>
    <n v="30"/>
    <n v="11"/>
  </r>
  <r>
    <s v="SO62102"/>
    <n v="12735"/>
    <x v="3"/>
    <n v="289"/>
    <s v="Mountain Tire Tube"/>
    <x v="1"/>
    <s v="Tires and Tubes"/>
    <x v="560"/>
    <n v="1"/>
    <n v="5"/>
    <n v="2"/>
  </r>
  <r>
    <s v="SO62103"/>
    <n v="12055"/>
    <x v="3"/>
    <n v="283"/>
    <s v="ML Mountain Tire"/>
    <x v="1"/>
    <s v="Tires and Tubes"/>
    <x v="560"/>
    <n v="1"/>
    <n v="30"/>
    <n v="11"/>
  </r>
  <r>
    <s v="SO62104"/>
    <n v="13979"/>
    <x v="3"/>
    <n v="247"/>
    <s v="Hydration Pack - 70 oz."/>
    <x v="1"/>
    <s v="Hydration Packs"/>
    <x v="560"/>
    <n v="1"/>
    <n v="55"/>
    <n v="21"/>
  </r>
  <r>
    <s v="SO62104"/>
    <n v="13979"/>
    <x v="3"/>
    <n v="287"/>
    <s v="HL Road Tire"/>
    <x v="1"/>
    <s v="Tires and Tubes"/>
    <x v="560"/>
    <n v="1"/>
    <n v="33"/>
    <n v="12"/>
  </r>
  <r>
    <s v="SO62104"/>
    <n v="13979"/>
    <x v="3"/>
    <n v="290"/>
    <s v="Road Tire Tube"/>
    <x v="1"/>
    <s v="Tires and Tubes"/>
    <x v="560"/>
    <n v="1"/>
    <n v="4"/>
    <n v="1"/>
  </r>
  <r>
    <s v="SO62104"/>
    <n v="13979"/>
    <x v="3"/>
    <n v="294"/>
    <s v="Classic Vest- S"/>
    <x v="2"/>
    <s v="Vests"/>
    <x v="560"/>
    <n v="1"/>
    <n v="64"/>
    <n v="24"/>
  </r>
  <r>
    <s v="SO62105"/>
    <n v="4864"/>
    <x v="4"/>
    <n v="246"/>
    <s v="Sport-100 Helmet- Red"/>
    <x v="1"/>
    <s v="Helmets"/>
    <x v="560"/>
    <n v="1"/>
    <n v="35"/>
    <n v="13"/>
  </r>
  <r>
    <s v="SO62105"/>
    <n v="4864"/>
    <x v="4"/>
    <n v="287"/>
    <s v="HL Road Tire"/>
    <x v="1"/>
    <s v="Tires and Tubes"/>
    <x v="560"/>
    <n v="1"/>
    <n v="33"/>
    <n v="12"/>
  </r>
  <r>
    <s v="SO62105"/>
    <n v="4864"/>
    <x v="4"/>
    <n v="290"/>
    <s v="Road Tire Tube"/>
    <x v="1"/>
    <s v="Tires and Tubes"/>
    <x v="560"/>
    <n v="1"/>
    <n v="4"/>
    <n v="1"/>
  </r>
  <r>
    <s v="SO62106"/>
    <n v="7601"/>
    <x v="4"/>
    <n v="283"/>
    <s v="ML Mountain Tire"/>
    <x v="1"/>
    <s v="Tires and Tubes"/>
    <x v="560"/>
    <n v="1"/>
    <n v="30"/>
    <n v="11"/>
  </r>
  <r>
    <s v="SO62109"/>
    <n v="8883"/>
    <x v="3"/>
    <n v="274"/>
    <s v="Women's Mountain Shorts- S"/>
    <x v="2"/>
    <s v="Shorts"/>
    <x v="560"/>
    <n v="1"/>
    <n v="70"/>
    <n v="26"/>
  </r>
  <r>
    <s v="SO62109"/>
    <n v="8883"/>
    <x v="3"/>
    <n v="277"/>
    <s v="Short-Sleeve Classic Jersey- S"/>
    <x v="2"/>
    <s v="Jerseys"/>
    <x v="560"/>
    <n v="1"/>
    <n v="54"/>
    <n v="42"/>
  </r>
  <r>
    <s v="SO62110"/>
    <n v="633"/>
    <x v="4"/>
    <n v="272"/>
    <s v="Women's Mountain Shorts- L"/>
    <x v="2"/>
    <s v="Shorts"/>
    <x v="560"/>
    <n v="1"/>
    <n v="70"/>
    <n v="26"/>
  </r>
  <r>
    <s v="SO62111"/>
    <n v="6690"/>
    <x v="3"/>
    <n v="295"/>
    <s v="Water Bottle - 30 oz."/>
    <x v="1"/>
    <s v="Bottles and Cages"/>
    <x v="560"/>
    <n v="1"/>
    <n v="5"/>
    <n v="2"/>
  </r>
  <r>
    <s v="SO62112"/>
    <n v="13628"/>
    <x v="4"/>
    <n v="293"/>
    <s v="Classic Vest- M"/>
    <x v="2"/>
    <s v="Vests"/>
    <x v="560"/>
    <n v="1"/>
    <n v="64"/>
    <n v="24"/>
  </r>
  <r>
    <s v="SO62112"/>
    <n v="13628"/>
    <x v="4"/>
    <n v="295"/>
    <s v="Water Bottle - 30 oz."/>
    <x v="1"/>
    <s v="Bottles and Cages"/>
    <x v="560"/>
    <n v="1"/>
    <n v="5"/>
    <n v="2"/>
  </r>
  <r>
    <s v="SO62113"/>
    <n v="7062"/>
    <x v="3"/>
    <n v="295"/>
    <s v="Water Bottle - 30 oz."/>
    <x v="1"/>
    <s v="Bottles and Cages"/>
    <x v="560"/>
    <n v="1"/>
    <n v="5"/>
    <n v="2"/>
  </r>
  <r>
    <s v="SO62114"/>
    <n v="11286"/>
    <x v="4"/>
    <n v="245"/>
    <s v="Sport-100 Helmet- Blue"/>
    <x v="1"/>
    <s v="Helmets"/>
    <x v="560"/>
    <n v="1"/>
    <n v="35"/>
    <n v="13"/>
  </r>
  <r>
    <s v="SO62114"/>
    <n v="11286"/>
    <x v="4"/>
    <n v="250"/>
    <s v="Long-Sleeve Logo Jersey- S"/>
    <x v="2"/>
    <s v="Jerseys"/>
    <x v="560"/>
    <n v="1"/>
    <n v="50"/>
    <n v="38"/>
  </r>
  <r>
    <s v="SO62114"/>
    <n v="11286"/>
    <x v="4"/>
    <n v="289"/>
    <s v="Mountain Tire Tube"/>
    <x v="1"/>
    <s v="Tires and Tubes"/>
    <x v="560"/>
    <n v="1"/>
    <n v="5"/>
    <n v="2"/>
  </r>
  <r>
    <s v="SO62115"/>
    <n v="10727"/>
    <x v="4"/>
    <n v="104"/>
    <s v="Mountain Bottle Cage"/>
    <x v="1"/>
    <s v="Bottles and Cages"/>
    <x v="560"/>
    <n v="1"/>
    <n v="10"/>
    <n v="4"/>
  </r>
  <r>
    <s v="SO62115"/>
    <n v="10727"/>
    <x v="4"/>
    <n v="174"/>
    <s v="Fender Set - Mountain"/>
    <x v="1"/>
    <s v="Fenders"/>
    <x v="560"/>
    <n v="1"/>
    <n v="22"/>
    <n v="8"/>
  </r>
  <r>
    <s v="SO62115"/>
    <n v="10727"/>
    <x v="4"/>
    <n v="289"/>
    <s v="Mountain Tire Tube"/>
    <x v="1"/>
    <s v="Tires and Tubes"/>
    <x v="560"/>
    <n v="1"/>
    <n v="5"/>
    <n v="2"/>
  </r>
  <r>
    <s v="SO62115"/>
    <n v="10727"/>
    <x v="4"/>
    <n v="295"/>
    <s v="Water Bottle - 30 oz."/>
    <x v="1"/>
    <s v="Bottles and Cages"/>
    <x v="560"/>
    <n v="1"/>
    <n v="5"/>
    <n v="2"/>
  </r>
  <r>
    <s v="SO62116"/>
    <n v="10632"/>
    <x v="4"/>
    <n v="259"/>
    <s v="Patch Kit/8 Patches"/>
    <x v="1"/>
    <s v="Tires and Tubes"/>
    <x v="560"/>
    <n v="1"/>
    <n v="2"/>
    <n v="1"/>
  </r>
  <r>
    <s v="SO62116"/>
    <n v="10632"/>
    <x v="4"/>
    <n v="289"/>
    <s v="Mountain Tire Tube"/>
    <x v="1"/>
    <s v="Tires and Tubes"/>
    <x v="560"/>
    <n v="1"/>
    <n v="5"/>
    <n v="2"/>
  </r>
  <r>
    <s v="SO62117"/>
    <n v="2657"/>
    <x v="3"/>
    <n v="174"/>
    <s v="Fender Set - Mountain"/>
    <x v="1"/>
    <s v="Fenders"/>
    <x v="560"/>
    <n v="1"/>
    <n v="22"/>
    <n v="8"/>
  </r>
  <r>
    <s v="SO62117"/>
    <n v="2657"/>
    <x v="3"/>
    <n v="245"/>
    <s v="Sport-100 Helmet- Blue"/>
    <x v="1"/>
    <s v="Helmets"/>
    <x v="560"/>
    <n v="1"/>
    <n v="35"/>
    <n v="13"/>
  </r>
  <r>
    <s v="SO62118"/>
    <n v="6223"/>
    <x v="0"/>
    <n v="104"/>
    <s v="Mountain Bottle Cage"/>
    <x v="1"/>
    <s v="Bottles and Cages"/>
    <x v="560"/>
    <n v="1"/>
    <n v="10"/>
    <n v="4"/>
  </r>
  <r>
    <s v="SO62118"/>
    <n v="6223"/>
    <x v="0"/>
    <n v="174"/>
    <s v="Fender Set - Mountain"/>
    <x v="1"/>
    <s v="Fenders"/>
    <x v="560"/>
    <n v="1"/>
    <n v="22"/>
    <n v="8"/>
  </r>
  <r>
    <s v="SO62118"/>
    <n v="6223"/>
    <x v="0"/>
    <n v="295"/>
    <s v="Water Bottle - 30 oz."/>
    <x v="1"/>
    <s v="Bottles and Cages"/>
    <x v="560"/>
    <n v="1"/>
    <n v="5"/>
    <n v="2"/>
  </r>
  <r>
    <s v="SO62119"/>
    <n v="5508"/>
    <x v="0"/>
    <n v="168"/>
    <s v="Bike Wash - Dissolver"/>
    <x v="1"/>
    <s v="Cleaners"/>
    <x v="560"/>
    <n v="1"/>
    <n v="8"/>
    <n v="3"/>
  </r>
  <r>
    <s v="SO62119"/>
    <n v="5508"/>
    <x v="0"/>
    <n v="259"/>
    <s v="Patch Kit/8 Patches"/>
    <x v="1"/>
    <s v="Tires and Tubes"/>
    <x v="560"/>
    <n v="1"/>
    <n v="2"/>
    <n v="1"/>
  </r>
  <r>
    <s v="SO62119"/>
    <n v="5508"/>
    <x v="0"/>
    <n v="286"/>
    <s v="ML Road Tire"/>
    <x v="1"/>
    <s v="Tires and Tubes"/>
    <x v="560"/>
    <n v="1"/>
    <n v="25"/>
    <n v="9"/>
  </r>
  <r>
    <s v="SO62120"/>
    <n v="13536"/>
    <x v="0"/>
    <n v="290"/>
    <s v="Road Tire Tube"/>
    <x v="1"/>
    <s v="Tires and Tubes"/>
    <x v="560"/>
    <n v="1"/>
    <n v="4"/>
    <n v="1"/>
  </r>
  <r>
    <s v="SO62121"/>
    <n v="18378"/>
    <x v="1"/>
    <n v="288"/>
    <s v="Touring Tire"/>
    <x v="1"/>
    <s v="Tires and Tubes"/>
    <x v="560"/>
    <n v="1"/>
    <n v="29"/>
    <n v="11"/>
  </r>
  <r>
    <s v="SO62121"/>
    <n v="18378"/>
    <x v="1"/>
    <n v="291"/>
    <s v="Touring Tire Tube"/>
    <x v="1"/>
    <s v="Tires and Tubes"/>
    <x v="560"/>
    <n v="1"/>
    <n v="5"/>
    <n v="2"/>
  </r>
  <r>
    <s v="SO62122"/>
    <n v="12970"/>
    <x v="0"/>
    <n v="259"/>
    <s v="Patch Kit/8 Patches"/>
    <x v="1"/>
    <s v="Tires and Tubes"/>
    <x v="560"/>
    <n v="1"/>
    <n v="2"/>
    <n v="1"/>
  </r>
  <r>
    <s v="SO62122"/>
    <n v="12970"/>
    <x v="0"/>
    <n v="288"/>
    <s v="Touring Tire"/>
    <x v="1"/>
    <s v="Tires and Tubes"/>
    <x v="560"/>
    <n v="1"/>
    <n v="29"/>
    <n v="11"/>
  </r>
  <r>
    <s v="SO62122"/>
    <n v="12970"/>
    <x v="0"/>
    <n v="291"/>
    <s v="Touring Tire Tube"/>
    <x v="1"/>
    <s v="Tires and Tubes"/>
    <x v="560"/>
    <n v="1"/>
    <n v="5"/>
    <n v="2"/>
  </r>
  <r>
    <s v="SO62123"/>
    <n v="18417"/>
    <x v="2"/>
    <n v="259"/>
    <s v="Patch Kit/8 Patches"/>
    <x v="1"/>
    <s v="Tires and Tubes"/>
    <x v="560"/>
    <n v="1"/>
    <n v="2"/>
    <n v="1"/>
  </r>
  <r>
    <s v="SO62123"/>
    <n v="18417"/>
    <x v="2"/>
    <n v="285"/>
    <s v="LL Road Tire"/>
    <x v="1"/>
    <s v="Tires and Tubes"/>
    <x v="560"/>
    <n v="1"/>
    <n v="21"/>
    <n v="8"/>
  </r>
  <r>
    <s v="SO62123"/>
    <n v="18417"/>
    <x v="2"/>
    <n v="290"/>
    <s v="Road Tire Tube"/>
    <x v="1"/>
    <s v="Tires and Tubes"/>
    <x v="560"/>
    <n v="1"/>
    <n v="4"/>
    <n v="1"/>
  </r>
  <r>
    <s v="SO62124"/>
    <n v="13872"/>
    <x v="0"/>
    <n v="168"/>
    <s v="Bike Wash - Dissolver"/>
    <x v="1"/>
    <s v="Cleaners"/>
    <x v="560"/>
    <n v="1"/>
    <n v="8"/>
    <n v="3"/>
  </r>
  <r>
    <s v="SO62124"/>
    <n v="13872"/>
    <x v="0"/>
    <n v="259"/>
    <s v="Patch Kit/8 Patches"/>
    <x v="1"/>
    <s v="Tires and Tubes"/>
    <x v="560"/>
    <n v="1"/>
    <n v="2"/>
    <n v="1"/>
  </r>
  <r>
    <s v="SO62124"/>
    <n v="13872"/>
    <x v="0"/>
    <n v="285"/>
    <s v="LL Road Tire"/>
    <x v="1"/>
    <s v="Tires and Tubes"/>
    <x v="560"/>
    <n v="1"/>
    <n v="21"/>
    <n v="8"/>
  </r>
  <r>
    <s v="SO62124"/>
    <n v="13872"/>
    <x v="0"/>
    <n v="290"/>
    <s v="Road Tire Tube"/>
    <x v="1"/>
    <s v="Tires and Tubes"/>
    <x v="560"/>
    <n v="1"/>
    <n v="4"/>
    <n v="1"/>
  </r>
  <r>
    <s v="SO62125"/>
    <n v="212"/>
    <x v="4"/>
    <n v="284"/>
    <s v="HL Mountain Tire"/>
    <x v="1"/>
    <s v="Tires and Tubes"/>
    <x v="560"/>
    <n v="1"/>
    <n v="35"/>
    <n v="13"/>
  </r>
  <r>
    <s v="SO62125"/>
    <n v="212"/>
    <x v="4"/>
    <n v="289"/>
    <s v="Mountain Tire Tube"/>
    <x v="1"/>
    <s v="Tires and Tubes"/>
    <x v="560"/>
    <n v="1"/>
    <n v="5"/>
    <n v="2"/>
  </r>
  <r>
    <s v="SO62126"/>
    <n v="1637"/>
    <x v="1"/>
    <n v="166"/>
    <s v="AWC Logo Cap"/>
    <x v="2"/>
    <s v="Caps"/>
    <x v="560"/>
    <n v="1"/>
    <n v="9"/>
    <n v="7"/>
  </r>
  <r>
    <s v="SO62127"/>
    <n v="249"/>
    <x v="0"/>
    <n v="105"/>
    <s v="Road Bottle Cage"/>
    <x v="1"/>
    <s v="Bottles and Cages"/>
    <x v="560"/>
    <n v="1"/>
    <n v="9"/>
    <n v="3"/>
  </r>
  <r>
    <s v="SO62127"/>
    <n v="249"/>
    <x v="0"/>
    <n v="233"/>
    <s v="Half-Finger Gloves- L"/>
    <x v="2"/>
    <s v="Gloves"/>
    <x v="560"/>
    <n v="1"/>
    <n v="24"/>
    <n v="9"/>
  </r>
  <r>
    <s v="SO62127"/>
    <n v="249"/>
    <x v="0"/>
    <n v="295"/>
    <s v="Water Bottle - 30 oz."/>
    <x v="1"/>
    <s v="Bottles and Cages"/>
    <x v="560"/>
    <n v="1"/>
    <n v="5"/>
    <n v="2"/>
  </r>
  <r>
    <s v="SO62128"/>
    <n v="3591"/>
    <x v="3"/>
    <n v="117"/>
    <s v="Mountain-400-W Silver- 40"/>
    <x v="0"/>
    <s v="Mountain Bikes"/>
    <x v="560"/>
    <n v="1"/>
    <n v="769"/>
    <n v="420"/>
  </r>
  <r>
    <s v="SO62128"/>
    <n v="3591"/>
    <x v="3"/>
    <n v="166"/>
    <s v="AWC Logo Cap"/>
    <x v="2"/>
    <s v="Caps"/>
    <x v="560"/>
    <n v="1"/>
    <n v="9"/>
    <n v="7"/>
  </r>
  <r>
    <s v="SO62128"/>
    <n v="3591"/>
    <x v="3"/>
    <n v="250"/>
    <s v="Long-Sleeve Logo Jersey- S"/>
    <x v="2"/>
    <s v="Jerseys"/>
    <x v="560"/>
    <n v="1"/>
    <n v="50"/>
    <n v="38"/>
  </r>
  <r>
    <s v="SO62128"/>
    <n v="3591"/>
    <x v="3"/>
    <n v="274"/>
    <s v="Women's Mountain Shorts- S"/>
    <x v="2"/>
    <s v="Shorts"/>
    <x v="560"/>
    <n v="1"/>
    <n v="70"/>
    <n v="26"/>
  </r>
  <r>
    <s v="SO62129"/>
    <n v="4987"/>
    <x v="3"/>
    <n v="104"/>
    <s v="Mountain Bottle Cage"/>
    <x v="1"/>
    <s v="Bottles and Cages"/>
    <x v="560"/>
    <n v="1"/>
    <n v="10"/>
    <n v="4"/>
  </r>
  <r>
    <s v="SO62129"/>
    <n v="4987"/>
    <x v="3"/>
    <n v="110"/>
    <s v="Mountain-500 Black- 52"/>
    <x v="0"/>
    <s v="Mountain Bikes"/>
    <x v="560"/>
    <n v="1"/>
    <n v="540"/>
    <n v="295"/>
  </r>
  <r>
    <s v="SO62129"/>
    <n v="4987"/>
    <x v="3"/>
    <n v="244"/>
    <s v="Sport-100 Helmet- Black"/>
    <x v="1"/>
    <s v="Helmets"/>
    <x v="560"/>
    <n v="1"/>
    <n v="35"/>
    <n v="13"/>
  </r>
  <r>
    <s v="SO62129"/>
    <n v="4987"/>
    <x v="3"/>
    <n v="248"/>
    <s v="Long-Sleeve Logo Jersey- L"/>
    <x v="2"/>
    <s v="Jerseys"/>
    <x v="560"/>
    <n v="1"/>
    <n v="50"/>
    <n v="38"/>
  </r>
  <r>
    <s v="SO62129"/>
    <n v="4987"/>
    <x v="3"/>
    <n v="295"/>
    <s v="Water Bottle - 30 oz."/>
    <x v="1"/>
    <s v="Bottles and Cages"/>
    <x v="560"/>
    <n v="1"/>
    <n v="5"/>
    <n v="2"/>
  </r>
  <r>
    <s v="SO62130"/>
    <n v="11118"/>
    <x v="4"/>
    <n v="104"/>
    <s v="Mountain Bottle Cage"/>
    <x v="1"/>
    <s v="Bottles and Cages"/>
    <x v="560"/>
    <n v="1"/>
    <n v="10"/>
    <n v="4"/>
  </r>
  <r>
    <s v="SO62130"/>
    <n v="11118"/>
    <x v="4"/>
    <n v="113"/>
    <s v="Mountain-500 Silver- 44"/>
    <x v="0"/>
    <s v="Mountain Bikes"/>
    <x v="560"/>
    <n v="1"/>
    <n v="565"/>
    <n v="308"/>
  </r>
  <r>
    <s v="SO62130"/>
    <n v="11118"/>
    <x v="4"/>
    <n v="295"/>
    <s v="Water Bottle - 30 oz."/>
    <x v="1"/>
    <s v="Bottles and Cages"/>
    <x v="560"/>
    <n v="1"/>
    <n v="5"/>
    <n v="2"/>
  </r>
  <r>
    <s v="SO62131"/>
    <n v="8715"/>
    <x v="3"/>
    <n v="108"/>
    <s v="Mountain-500 Black- 44"/>
    <x v="0"/>
    <s v="Mountain Bikes"/>
    <x v="560"/>
    <n v="1"/>
    <n v="540"/>
    <n v="295"/>
  </r>
  <r>
    <s v="SO62131"/>
    <n v="8715"/>
    <x v="3"/>
    <n v="166"/>
    <s v="AWC Logo Cap"/>
    <x v="2"/>
    <s v="Caps"/>
    <x v="560"/>
    <n v="1"/>
    <n v="9"/>
    <n v="7"/>
  </r>
  <r>
    <s v="SO62132"/>
    <n v="8719"/>
    <x v="3"/>
    <n v="104"/>
    <s v="Mountain Bottle Cage"/>
    <x v="1"/>
    <s v="Bottles and Cages"/>
    <x v="560"/>
    <n v="1"/>
    <n v="10"/>
    <n v="4"/>
  </r>
  <r>
    <s v="SO62132"/>
    <n v="8719"/>
    <x v="3"/>
    <n v="115"/>
    <s v="Mountain-500 Silver- 52"/>
    <x v="0"/>
    <s v="Mountain Bikes"/>
    <x v="560"/>
    <n v="1"/>
    <n v="565"/>
    <n v="308"/>
  </r>
  <r>
    <s v="SO62132"/>
    <n v="8719"/>
    <x v="3"/>
    <n v="295"/>
    <s v="Water Bottle - 30 oz."/>
    <x v="1"/>
    <s v="Bottles and Cages"/>
    <x v="560"/>
    <n v="1"/>
    <n v="5"/>
    <n v="2"/>
  </r>
  <r>
    <s v="SO62133"/>
    <n v="3401"/>
    <x v="3"/>
    <n v="121"/>
    <s v="Mountain-200 Black- 42"/>
    <x v="0"/>
    <s v="Mountain Bikes"/>
    <x v="560"/>
    <n v="1"/>
    <n v="2295"/>
    <n v="1252"/>
  </r>
  <r>
    <s v="SO62133"/>
    <n v="3401"/>
    <x v="3"/>
    <n v="174"/>
    <s v="Fender Set - Mountain"/>
    <x v="1"/>
    <s v="Fenders"/>
    <x v="560"/>
    <n v="1"/>
    <n v="22"/>
    <n v="8"/>
  </r>
  <r>
    <s v="SO62133"/>
    <n v="3401"/>
    <x v="3"/>
    <n v="284"/>
    <s v="HL Mountain Tire"/>
    <x v="1"/>
    <s v="Tires and Tubes"/>
    <x v="560"/>
    <n v="1"/>
    <n v="35"/>
    <n v="13"/>
  </r>
  <r>
    <s v="SO62133"/>
    <n v="3401"/>
    <x v="3"/>
    <n v="289"/>
    <s v="Mountain Tire Tube"/>
    <x v="1"/>
    <s v="Tires and Tubes"/>
    <x v="560"/>
    <n v="1"/>
    <n v="5"/>
    <n v="2"/>
  </r>
  <r>
    <s v="SO62134"/>
    <n v="17696"/>
    <x v="2"/>
    <n v="162"/>
    <s v="Touring-1000 Yellow- 46"/>
    <x v="0"/>
    <s v="Touring Bikes"/>
    <x v="560"/>
    <n v="1"/>
    <n v="2384"/>
    <n v="1482"/>
  </r>
  <r>
    <s v="SO62134"/>
    <n v="17696"/>
    <x v="2"/>
    <n v="245"/>
    <s v="Sport-100 Helmet- Blue"/>
    <x v="1"/>
    <s v="Helmets"/>
    <x v="560"/>
    <n v="1"/>
    <n v="35"/>
    <n v="13"/>
  </r>
  <r>
    <s v="SO62135"/>
    <n v="334"/>
    <x v="2"/>
    <n v="160"/>
    <s v="Touring-1000 Blue- 54"/>
    <x v="0"/>
    <s v="Touring Bikes"/>
    <x v="560"/>
    <n v="1"/>
    <n v="2384"/>
    <n v="1482"/>
  </r>
  <r>
    <s v="SO62135"/>
    <n v="334"/>
    <x v="2"/>
    <n v="245"/>
    <s v="Sport-100 Helmet- Blue"/>
    <x v="1"/>
    <s v="Helmets"/>
    <x v="560"/>
    <n v="1"/>
    <n v="35"/>
    <n v="13"/>
  </r>
  <r>
    <s v="SO62136"/>
    <n v="6182"/>
    <x v="1"/>
    <n v="105"/>
    <s v="Road Bottle Cage"/>
    <x v="1"/>
    <s v="Bottles and Cages"/>
    <x v="560"/>
    <n v="1"/>
    <n v="9"/>
    <n v="3"/>
  </r>
  <r>
    <s v="SO62136"/>
    <n v="6182"/>
    <x v="1"/>
    <n v="158"/>
    <s v="Touring-1000 Blue- 46"/>
    <x v="0"/>
    <s v="Touring Bikes"/>
    <x v="560"/>
    <n v="1"/>
    <n v="2384"/>
    <n v="1482"/>
  </r>
  <r>
    <s v="SO62136"/>
    <n v="6182"/>
    <x v="1"/>
    <n v="244"/>
    <s v="Sport-100 Helmet- Black"/>
    <x v="1"/>
    <s v="Helmets"/>
    <x v="560"/>
    <n v="1"/>
    <n v="35"/>
    <n v="13"/>
  </r>
  <r>
    <s v="SO62136"/>
    <n v="6182"/>
    <x v="1"/>
    <n v="295"/>
    <s v="Water Bottle - 30 oz."/>
    <x v="1"/>
    <s v="Bottles and Cages"/>
    <x v="560"/>
    <n v="1"/>
    <n v="5"/>
    <n v="2"/>
  </r>
  <r>
    <s v="SO62137"/>
    <n v="12535"/>
    <x v="5"/>
    <n v="136"/>
    <s v="Road-350-W Yellow- 42"/>
    <x v="0"/>
    <s v="Road Bikes"/>
    <x v="560"/>
    <n v="1"/>
    <n v="1701"/>
    <n v="1083"/>
  </r>
  <r>
    <s v="SO62137"/>
    <n v="12535"/>
    <x v="5"/>
    <n v="244"/>
    <s v="Sport-100 Helmet- Black"/>
    <x v="1"/>
    <s v="Helmets"/>
    <x v="560"/>
    <n v="1"/>
    <n v="35"/>
    <n v="13"/>
  </r>
  <r>
    <s v="SO62138"/>
    <n v="2528"/>
    <x v="5"/>
    <n v="141"/>
    <s v="Road-250 Black- 52"/>
    <x v="0"/>
    <s v="Road Bikes"/>
    <x v="560"/>
    <n v="1"/>
    <n v="2443"/>
    <n v="1555"/>
  </r>
  <r>
    <s v="SO62138"/>
    <n v="2528"/>
    <x v="5"/>
    <n v="287"/>
    <s v="HL Road Tire"/>
    <x v="1"/>
    <s v="Tires and Tubes"/>
    <x v="560"/>
    <n v="1"/>
    <n v="33"/>
    <n v="12"/>
  </r>
  <r>
    <s v="SO62138"/>
    <n v="2528"/>
    <x v="5"/>
    <n v="290"/>
    <s v="Road Tire Tube"/>
    <x v="1"/>
    <s v="Tires and Tubes"/>
    <x v="560"/>
    <n v="1"/>
    <n v="4"/>
    <n v="1"/>
  </r>
  <r>
    <s v="SO62139"/>
    <n v="6355"/>
    <x v="5"/>
    <n v="141"/>
    <s v="Road-250 Black- 52"/>
    <x v="0"/>
    <s v="Road Bikes"/>
    <x v="560"/>
    <n v="1"/>
    <n v="2443"/>
    <n v="1555"/>
  </r>
  <r>
    <s v="SO62139"/>
    <n v="6355"/>
    <x v="5"/>
    <n v="168"/>
    <s v="Bike Wash - Dissolver"/>
    <x v="1"/>
    <s v="Cleaners"/>
    <x v="560"/>
    <n v="1"/>
    <n v="8"/>
    <n v="3"/>
  </r>
  <r>
    <s v="SO62140"/>
    <n v="6352"/>
    <x v="5"/>
    <n v="139"/>
    <s v="Road-250 Black- 44"/>
    <x v="0"/>
    <s v="Road Bikes"/>
    <x v="560"/>
    <n v="1"/>
    <n v="2443"/>
    <n v="1555"/>
  </r>
  <r>
    <s v="SO62140"/>
    <n v="6352"/>
    <x v="5"/>
    <n v="234"/>
    <s v="Half-Finger Gloves- M"/>
    <x v="2"/>
    <s v="Gloves"/>
    <x v="560"/>
    <n v="1"/>
    <n v="24"/>
    <n v="9"/>
  </r>
  <r>
    <s v="SO62140"/>
    <n v="6352"/>
    <x v="5"/>
    <n v="246"/>
    <s v="Sport-100 Helmet- Red"/>
    <x v="1"/>
    <s v="Helmets"/>
    <x v="560"/>
    <n v="1"/>
    <n v="35"/>
    <n v="13"/>
  </r>
  <r>
    <s v="SO62140"/>
    <n v="6352"/>
    <x v="5"/>
    <n v="287"/>
    <s v="HL Road Tire"/>
    <x v="1"/>
    <s v="Tires and Tubes"/>
    <x v="560"/>
    <n v="1"/>
    <n v="33"/>
    <n v="12"/>
  </r>
  <r>
    <s v="SO62140"/>
    <n v="6352"/>
    <x v="5"/>
    <n v="290"/>
    <s v="Road Tire Tube"/>
    <x v="1"/>
    <s v="Tires and Tubes"/>
    <x v="560"/>
    <n v="1"/>
    <n v="4"/>
    <n v="1"/>
  </r>
  <r>
    <s v="SO62141"/>
    <n v="13486"/>
    <x v="5"/>
    <n v="132"/>
    <s v="Road-550-W Yellow- 42"/>
    <x v="0"/>
    <s v="Road Bikes"/>
    <x v="560"/>
    <n v="1"/>
    <n v="1120"/>
    <n v="713"/>
  </r>
  <r>
    <s v="SO62141"/>
    <n v="13486"/>
    <x v="5"/>
    <n v="276"/>
    <s v="Short-Sleeve Classic Jersey- M"/>
    <x v="2"/>
    <s v="Jerseys"/>
    <x v="560"/>
    <n v="1"/>
    <n v="54"/>
    <n v="42"/>
  </r>
  <r>
    <s v="SO62142"/>
    <n v="2129"/>
    <x v="5"/>
    <n v="120"/>
    <s v="Mountain-200 Black- 38"/>
    <x v="0"/>
    <s v="Mountain Bikes"/>
    <x v="560"/>
    <n v="1"/>
    <n v="2295"/>
    <n v="1252"/>
  </r>
  <r>
    <s v="SO62142"/>
    <n v="2129"/>
    <x v="5"/>
    <n v="246"/>
    <s v="Sport-100 Helmet- Red"/>
    <x v="1"/>
    <s v="Helmets"/>
    <x v="560"/>
    <n v="1"/>
    <n v="35"/>
    <n v="13"/>
  </r>
  <r>
    <s v="SO62143"/>
    <n v="2633"/>
    <x v="5"/>
    <n v="123"/>
    <s v="Mountain-200 Silver- 38"/>
    <x v="0"/>
    <s v="Mountain Bikes"/>
    <x v="560"/>
    <n v="1"/>
    <n v="2320"/>
    <n v="1266"/>
  </r>
  <r>
    <s v="SO62144"/>
    <n v="2954"/>
    <x v="5"/>
    <n v="125"/>
    <s v="Mountain-200 Silver- 46"/>
    <x v="0"/>
    <s v="Mountain Bikes"/>
    <x v="560"/>
    <n v="1"/>
    <n v="2320"/>
    <n v="1266"/>
  </r>
  <r>
    <s v="SO62144"/>
    <n v="2954"/>
    <x v="5"/>
    <n v="259"/>
    <s v="Patch Kit/8 Patches"/>
    <x v="1"/>
    <s v="Tires and Tubes"/>
    <x v="560"/>
    <n v="1"/>
    <n v="2"/>
    <n v="1"/>
  </r>
  <r>
    <s v="SO62145"/>
    <n v="2638"/>
    <x v="5"/>
    <n v="121"/>
    <s v="Mountain-200 Black- 42"/>
    <x v="0"/>
    <s v="Mountain Bikes"/>
    <x v="560"/>
    <n v="1"/>
    <n v="2295"/>
    <n v="1252"/>
  </r>
  <r>
    <s v="SO62146"/>
    <n v="14841"/>
    <x v="3"/>
    <n v="154"/>
    <s v="Touring-2000 Blue- 46"/>
    <x v="0"/>
    <s v="Touring Bikes"/>
    <x v="560"/>
    <n v="1"/>
    <n v="1215"/>
    <n v="755"/>
  </r>
  <r>
    <s v="SO62146"/>
    <n v="14841"/>
    <x v="3"/>
    <n v="246"/>
    <s v="Sport-100 Helmet- Red"/>
    <x v="1"/>
    <s v="Helmets"/>
    <x v="560"/>
    <n v="1"/>
    <n v="35"/>
    <n v="13"/>
  </r>
  <r>
    <s v="SO62147"/>
    <n v="15617"/>
    <x v="3"/>
    <n v="145"/>
    <s v="Touring-3000 Blue- 50"/>
    <x v="0"/>
    <s v="Touring Bikes"/>
    <x v="560"/>
    <n v="1"/>
    <n v="742"/>
    <n v="461"/>
  </r>
  <r>
    <s v="SO62147"/>
    <n v="15617"/>
    <x v="3"/>
    <n v="166"/>
    <s v="AWC Logo Cap"/>
    <x v="2"/>
    <s v="Caps"/>
    <x v="560"/>
    <n v="1"/>
    <n v="9"/>
    <n v="7"/>
  </r>
  <r>
    <s v="SO62148"/>
    <n v="11248"/>
    <x v="4"/>
    <n v="105"/>
    <s v="Road Bottle Cage"/>
    <x v="1"/>
    <s v="Bottles and Cages"/>
    <x v="560"/>
    <n v="1"/>
    <n v="9"/>
    <n v="3"/>
  </r>
  <r>
    <s v="SO62148"/>
    <n v="11248"/>
    <x v="4"/>
    <n v="158"/>
    <s v="Touring-1000 Blue- 46"/>
    <x v="0"/>
    <s v="Touring Bikes"/>
    <x v="560"/>
    <n v="1"/>
    <n v="2384"/>
    <n v="1482"/>
  </r>
  <r>
    <s v="SO62148"/>
    <n v="11248"/>
    <x v="4"/>
    <n v="259"/>
    <s v="Patch Kit/8 Patches"/>
    <x v="1"/>
    <s v="Tires and Tubes"/>
    <x v="560"/>
    <n v="1"/>
    <n v="2"/>
    <n v="1"/>
  </r>
  <r>
    <s v="SO62148"/>
    <n v="11248"/>
    <x v="4"/>
    <n v="295"/>
    <s v="Water Bottle - 30 oz."/>
    <x v="1"/>
    <s v="Bottles and Cages"/>
    <x v="560"/>
    <n v="1"/>
    <n v="5"/>
    <n v="2"/>
  </r>
  <r>
    <s v="SO62149"/>
    <n v="12240"/>
    <x v="3"/>
    <n v="127"/>
    <s v="Road-750 Black- 48"/>
    <x v="0"/>
    <s v="Road Bikes"/>
    <x v="560"/>
    <n v="1"/>
    <n v="540"/>
    <n v="344"/>
  </r>
  <r>
    <s v="SO62150"/>
    <n v="12196"/>
    <x v="3"/>
    <n v="105"/>
    <s v="Road Bottle Cage"/>
    <x v="1"/>
    <s v="Bottles and Cages"/>
    <x v="560"/>
    <n v="1"/>
    <n v="9"/>
    <n v="3"/>
  </r>
  <r>
    <s v="SO62150"/>
    <n v="12196"/>
    <x v="3"/>
    <n v="129"/>
    <s v="Road-750 Black- 58"/>
    <x v="0"/>
    <s v="Road Bikes"/>
    <x v="560"/>
    <n v="1"/>
    <n v="540"/>
    <n v="344"/>
  </r>
  <r>
    <s v="SO62150"/>
    <n v="12196"/>
    <x v="3"/>
    <n v="245"/>
    <s v="Sport-100 Helmet- Blue"/>
    <x v="1"/>
    <s v="Helmets"/>
    <x v="560"/>
    <n v="1"/>
    <n v="35"/>
    <n v="13"/>
  </r>
  <r>
    <s v="SO62150"/>
    <n v="12196"/>
    <x v="3"/>
    <n v="248"/>
    <s v="Long-Sleeve Logo Jersey- L"/>
    <x v="2"/>
    <s v="Jerseys"/>
    <x v="560"/>
    <n v="1"/>
    <n v="50"/>
    <n v="38"/>
  </r>
  <r>
    <s v="SO62150"/>
    <n v="12196"/>
    <x v="3"/>
    <n v="295"/>
    <s v="Water Bottle - 30 oz."/>
    <x v="1"/>
    <s v="Bottles and Cages"/>
    <x v="560"/>
    <n v="1"/>
    <n v="5"/>
    <n v="2"/>
  </r>
  <r>
    <s v="SO62151"/>
    <n v="9396"/>
    <x v="3"/>
    <n v="133"/>
    <s v="Road-550-W Yellow- 44"/>
    <x v="0"/>
    <s v="Road Bikes"/>
    <x v="560"/>
    <n v="1"/>
    <n v="1120"/>
    <n v="713"/>
  </r>
  <r>
    <s v="SO62151"/>
    <n v="9396"/>
    <x v="3"/>
    <n v="233"/>
    <s v="Half-Finger Gloves- L"/>
    <x v="2"/>
    <s v="Gloves"/>
    <x v="560"/>
    <n v="1"/>
    <n v="24"/>
    <n v="9"/>
  </r>
  <r>
    <s v="SO62151"/>
    <n v="9396"/>
    <x v="3"/>
    <n v="246"/>
    <s v="Sport-100 Helmet- Red"/>
    <x v="1"/>
    <s v="Helmets"/>
    <x v="560"/>
    <n v="1"/>
    <n v="35"/>
    <n v="13"/>
  </r>
  <r>
    <s v="SO62152"/>
    <n v="16122"/>
    <x v="2"/>
    <n v="126"/>
    <s v="Road-750 Black- 44"/>
    <x v="0"/>
    <s v="Road Bikes"/>
    <x v="560"/>
    <n v="1"/>
    <n v="540"/>
    <n v="344"/>
  </r>
  <r>
    <s v="SO62153"/>
    <n v="12899"/>
    <x v="1"/>
    <n v="127"/>
    <s v="Road-750 Black- 48"/>
    <x v="0"/>
    <s v="Road Bikes"/>
    <x v="560"/>
    <n v="1"/>
    <n v="540"/>
    <n v="344"/>
  </r>
  <r>
    <s v="SO62153"/>
    <n v="12899"/>
    <x v="1"/>
    <n v="292"/>
    <s v="Classic Vest- L"/>
    <x v="2"/>
    <s v="Vests"/>
    <x v="560"/>
    <n v="1"/>
    <n v="64"/>
    <n v="24"/>
  </r>
  <r>
    <s v="SO62154"/>
    <n v="6230"/>
    <x v="5"/>
    <n v="119"/>
    <s v="Mountain-400-W Silver- 46"/>
    <x v="0"/>
    <s v="Mountain Bikes"/>
    <x v="560"/>
    <n v="1"/>
    <n v="769"/>
    <n v="420"/>
  </r>
  <r>
    <s v="SO62154"/>
    <n v="6230"/>
    <x v="5"/>
    <n v="272"/>
    <s v="Women's Mountain Shorts- L"/>
    <x v="2"/>
    <s v="Shorts"/>
    <x v="560"/>
    <n v="1"/>
    <n v="70"/>
    <n v="26"/>
  </r>
  <r>
    <s v="SO62154"/>
    <n v="6230"/>
    <x v="5"/>
    <n v="277"/>
    <s v="Short-Sleeve Classic Jersey- S"/>
    <x v="2"/>
    <s v="Jerseys"/>
    <x v="560"/>
    <n v="1"/>
    <n v="54"/>
    <n v="42"/>
  </r>
  <r>
    <s v="SO62155"/>
    <n v="3309"/>
    <x v="5"/>
    <n v="105"/>
    <s v="Road Bottle Cage"/>
    <x v="1"/>
    <s v="Bottles and Cages"/>
    <x v="560"/>
    <n v="1"/>
    <n v="9"/>
    <n v="3"/>
  </r>
  <r>
    <s v="SO62155"/>
    <n v="3309"/>
    <x v="5"/>
    <n v="144"/>
    <s v="Touring-3000 Blue- 44"/>
    <x v="0"/>
    <s v="Touring Bikes"/>
    <x v="560"/>
    <n v="1"/>
    <n v="742"/>
    <n v="461"/>
  </r>
  <r>
    <s v="SO62155"/>
    <n v="3309"/>
    <x v="5"/>
    <n v="295"/>
    <s v="Water Bottle - 30 oz."/>
    <x v="1"/>
    <s v="Bottles and Cages"/>
    <x v="560"/>
    <n v="1"/>
    <n v="5"/>
    <n v="2"/>
  </r>
  <r>
    <s v="SO62156"/>
    <n v="769"/>
    <x v="5"/>
    <n v="165"/>
    <s v="Touring-1000 Yellow- 60"/>
    <x v="0"/>
    <s v="Touring Bikes"/>
    <x v="560"/>
    <n v="1"/>
    <n v="2384"/>
    <n v="1482"/>
  </r>
  <r>
    <s v="SO62156"/>
    <n v="769"/>
    <x v="5"/>
    <n v="244"/>
    <s v="Sport-100 Helmet- Black"/>
    <x v="1"/>
    <s v="Helmets"/>
    <x v="560"/>
    <n v="1"/>
    <n v="35"/>
    <n v="13"/>
  </r>
  <r>
    <s v="SO62157"/>
    <n v="12100"/>
    <x v="5"/>
    <n v="129"/>
    <s v="Road-750 Black- 58"/>
    <x v="0"/>
    <s v="Road Bikes"/>
    <x v="560"/>
    <n v="1"/>
    <n v="540"/>
    <n v="344"/>
  </r>
  <r>
    <s v="SO62158"/>
    <n v="1895"/>
    <x v="3"/>
    <n v="105"/>
    <s v="Road Bottle Cage"/>
    <x v="1"/>
    <s v="Bottles and Cages"/>
    <x v="561"/>
    <n v="1"/>
    <n v="9"/>
    <n v="3"/>
  </r>
  <r>
    <s v="SO62158"/>
    <n v="1895"/>
    <x v="3"/>
    <n v="295"/>
    <s v="Water Bottle - 30 oz."/>
    <x v="1"/>
    <s v="Bottles and Cages"/>
    <x v="561"/>
    <n v="1"/>
    <n v="5"/>
    <n v="2"/>
  </r>
  <r>
    <s v="SO62159"/>
    <n v="224"/>
    <x v="4"/>
    <n v="251"/>
    <s v="Long-Sleeve Logo Jersey- XL"/>
    <x v="2"/>
    <s v="Jerseys"/>
    <x v="561"/>
    <n v="1"/>
    <n v="50"/>
    <n v="38"/>
  </r>
  <r>
    <s v="SO62160"/>
    <n v="3308"/>
    <x v="5"/>
    <n v="259"/>
    <s v="Patch Kit/8 Patches"/>
    <x v="1"/>
    <s v="Tires and Tubes"/>
    <x v="561"/>
    <n v="1"/>
    <n v="2"/>
    <n v="1"/>
  </r>
  <r>
    <s v="SO62160"/>
    <n v="3308"/>
    <x v="5"/>
    <n v="282"/>
    <s v="LL Mountain Tire"/>
    <x v="1"/>
    <s v="Tires and Tubes"/>
    <x v="561"/>
    <n v="1"/>
    <n v="25"/>
    <n v="9"/>
  </r>
  <r>
    <s v="SO62160"/>
    <n v="3308"/>
    <x v="5"/>
    <n v="289"/>
    <s v="Mountain Tire Tube"/>
    <x v="1"/>
    <s v="Tires and Tubes"/>
    <x v="561"/>
    <n v="1"/>
    <n v="5"/>
    <n v="2"/>
  </r>
  <r>
    <s v="SO62161"/>
    <n v="6062"/>
    <x v="5"/>
    <n v="259"/>
    <s v="Patch Kit/8 Patches"/>
    <x v="1"/>
    <s v="Tires and Tubes"/>
    <x v="561"/>
    <n v="1"/>
    <n v="2"/>
    <n v="1"/>
  </r>
  <r>
    <s v="SO62161"/>
    <n v="6062"/>
    <x v="5"/>
    <n v="283"/>
    <s v="ML Mountain Tire"/>
    <x v="1"/>
    <s v="Tires and Tubes"/>
    <x v="561"/>
    <n v="1"/>
    <n v="30"/>
    <n v="11"/>
  </r>
  <r>
    <s v="SO62162"/>
    <n v="11205"/>
    <x v="5"/>
    <n v="259"/>
    <s v="Patch Kit/8 Patches"/>
    <x v="1"/>
    <s v="Tires and Tubes"/>
    <x v="561"/>
    <n v="1"/>
    <n v="2"/>
    <n v="1"/>
  </r>
  <r>
    <s v="SO62162"/>
    <n v="11205"/>
    <x v="5"/>
    <n v="284"/>
    <s v="HL Mountain Tire"/>
    <x v="1"/>
    <s v="Tires and Tubes"/>
    <x v="561"/>
    <n v="1"/>
    <n v="35"/>
    <n v="13"/>
  </r>
  <r>
    <s v="SO62162"/>
    <n v="11205"/>
    <x v="5"/>
    <n v="289"/>
    <s v="Mountain Tire Tube"/>
    <x v="1"/>
    <s v="Tires and Tubes"/>
    <x v="561"/>
    <n v="1"/>
    <n v="5"/>
    <n v="2"/>
  </r>
  <r>
    <s v="SO62163"/>
    <n v="13898"/>
    <x v="5"/>
    <n v="289"/>
    <s v="Mountain Tire Tube"/>
    <x v="1"/>
    <s v="Tires and Tubes"/>
    <x v="561"/>
    <n v="1"/>
    <n v="5"/>
    <n v="2"/>
  </r>
  <r>
    <s v="SO62164"/>
    <n v="11860"/>
    <x v="5"/>
    <n v="295"/>
    <s v="Water Bottle - 30 oz."/>
    <x v="1"/>
    <s v="Bottles and Cages"/>
    <x v="561"/>
    <n v="1"/>
    <n v="5"/>
    <n v="2"/>
  </r>
  <r>
    <s v="SO62165"/>
    <n v="17952"/>
    <x v="5"/>
    <n v="104"/>
    <s v="Mountain Bottle Cage"/>
    <x v="1"/>
    <s v="Bottles and Cages"/>
    <x v="561"/>
    <n v="1"/>
    <n v="10"/>
    <n v="4"/>
  </r>
  <r>
    <s v="SO62166"/>
    <n v="4241"/>
    <x v="5"/>
    <n v="104"/>
    <s v="Mountain Bottle Cage"/>
    <x v="1"/>
    <s v="Bottles and Cages"/>
    <x v="561"/>
    <n v="1"/>
    <n v="10"/>
    <n v="4"/>
  </r>
  <r>
    <s v="SO62167"/>
    <n v="6284"/>
    <x v="5"/>
    <n v="166"/>
    <s v="AWC Logo Cap"/>
    <x v="2"/>
    <s v="Caps"/>
    <x v="561"/>
    <n v="1"/>
    <n v="9"/>
    <n v="7"/>
  </r>
  <r>
    <s v="SO62167"/>
    <n v="6284"/>
    <x v="5"/>
    <n v="249"/>
    <s v="Long-Sleeve Logo Jersey- M"/>
    <x v="2"/>
    <s v="Jerseys"/>
    <x v="561"/>
    <n v="1"/>
    <n v="50"/>
    <n v="38"/>
  </r>
  <r>
    <s v="SO62168"/>
    <n v="2955"/>
    <x v="5"/>
    <n v="234"/>
    <s v="Half-Finger Gloves- M"/>
    <x v="2"/>
    <s v="Gloves"/>
    <x v="561"/>
    <n v="1"/>
    <n v="24"/>
    <n v="9"/>
  </r>
  <r>
    <s v="SO62169"/>
    <n v="7248"/>
    <x v="5"/>
    <n v="166"/>
    <s v="AWC Logo Cap"/>
    <x v="2"/>
    <s v="Caps"/>
    <x v="561"/>
    <n v="1"/>
    <n v="9"/>
    <n v="7"/>
  </r>
  <r>
    <s v="SO62170"/>
    <n v="151"/>
    <x v="5"/>
    <n v="166"/>
    <s v="AWC Logo Cap"/>
    <x v="2"/>
    <s v="Caps"/>
    <x v="561"/>
    <n v="1"/>
    <n v="9"/>
    <n v="7"/>
  </r>
  <r>
    <s v="SO62171"/>
    <n v="3124"/>
    <x v="5"/>
    <n v="287"/>
    <s v="HL Road Tire"/>
    <x v="1"/>
    <s v="Tires and Tubes"/>
    <x v="561"/>
    <n v="1"/>
    <n v="33"/>
    <n v="12"/>
  </r>
  <r>
    <s v="SO62172"/>
    <n v="6788"/>
    <x v="0"/>
    <n v="136"/>
    <s v="Road-350-W Yellow- 42"/>
    <x v="0"/>
    <s v="Road Bikes"/>
    <x v="561"/>
    <n v="1"/>
    <n v="1701"/>
    <n v="1083"/>
  </r>
  <r>
    <s v="SO62172"/>
    <n v="6788"/>
    <x v="0"/>
    <n v="286"/>
    <s v="ML Road Tire"/>
    <x v="1"/>
    <s v="Tires and Tubes"/>
    <x v="561"/>
    <n v="1"/>
    <n v="25"/>
    <n v="9"/>
  </r>
  <r>
    <s v="SO62173"/>
    <n v="421"/>
    <x v="0"/>
    <n v="109"/>
    <s v="Mountain-500 Black- 48"/>
    <x v="0"/>
    <s v="Mountain Bikes"/>
    <x v="561"/>
    <n v="1"/>
    <n v="540"/>
    <n v="295"/>
  </r>
  <r>
    <s v="SO62174"/>
    <n v="11312"/>
    <x v="2"/>
    <n v="105"/>
    <s v="Road Bottle Cage"/>
    <x v="1"/>
    <s v="Bottles and Cages"/>
    <x v="561"/>
    <n v="1"/>
    <n v="9"/>
    <n v="3"/>
  </r>
  <r>
    <s v="SO62174"/>
    <n v="11312"/>
    <x v="2"/>
    <n v="135"/>
    <s v="Road-350-W Yellow- 40"/>
    <x v="0"/>
    <s v="Road Bikes"/>
    <x v="561"/>
    <n v="1"/>
    <n v="1701"/>
    <n v="1083"/>
  </r>
  <r>
    <s v="SO62174"/>
    <n v="11312"/>
    <x v="2"/>
    <n v="234"/>
    <s v="Half-Finger Gloves- M"/>
    <x v="2"/>
    <s v="Gloves"/>
    <x v="561"/>
    <n v="1"/>
    <n v="24"/>
    <n v="9"/>
  </r>
  <r>
    <s v="SO62174"/>
    <n v="11312"/>
    <x v="2"/>
    <n v="295"/>
    <s v="Water Bottle - 30 oz."/>
    <x v="1"/>
    <s v="Bottles and Cages"/>
    <x v="561"/>
    <n v="1"/>
    <n v="5"/>
    <n v="2"/>
  </r>
  <r>
    <s v="SO62175"/>
    <n v="6783"/>
    <x v="2"/>
    <n v="117"/>
    <s v="Mountain-400-W Silver- 40"/>
    <x v="0"/>
    <s v="Mountain Bikes"/>
    <x v="561"/>
    <n v="1"/>
    <n v="769"/>
    <n v="420"/>
  </r>
  <r>
    <s v="SO62175"/>
    <n v="6783"/>
    <x v="2"/>
    <n v="272"/>
    <s v="Women's Mountain Shorts- L"/>
    <x v="2"/>
    <s v="Shorts"/>
    <x v="561"/>
    <n v="1"/>
    <n v="70"/>
    <n v="26"/>
  </r>
  <r>
    <s v="SO62176"/>
    <n v="6874"/>
    <x v="1"/>
    <n v="135"/>
    <s v="Road-350-W Yellow- 40"/>
    <x v="0"/>
    <s v="Road Bikes"/>
    <x v="561"/>
    <n v="1"/>
    <n v="1701"/>
    <n v="1083"/>
  </r>
  <r>
    <s v="SO62176"/>
    <n v="6874"/>
    <x v="1"/>
    <n v="166"/>
    <s v="AWC Logo Cap"/>
    <x v="2"/>
    <s v="Caps"/>
    <x v="561"/>
    <n v="1"/>
    <n v="9"/>
    <n v="7"/>
  </r>
  <r>
    <s v="SO62176"/>
    <n v="6874"/>
    <x v="1"/>
    <n v="250"/>
    <s v="Long-Sleeve Logo Jersey- S"/>
    <x v="2"/>
    <s v="Jerseys"/>
    <x v="561"/>
    <n v="1"/>
    <n v="50"/>
    <n v="38"/>
  </r>
  <r>
    <s v="SO62177"/>
    <n v="4358"/>
    <x v="1"/>
    <n v="104"/>
    <s v="Mountain Bottle Cage"/>
    <x v="1"/>
    <s v="Bottles and Cages"/>
    <x v="561"/>
    <n v="1"/>
    <n v="10"/>
    <n v="4"/>
  </r>
  <r>
    <s v="SO62177"/>
    <n v="4358"/>
    <x v="1"/>
    <n v="123"/>
    <s v="Mountain-200 Silver- 38"/>
    <x v="0"/>
    <s v="Mountain Bikes"/>
    <x v="561"/>
    <n v="1"/>
    <n v="2320"/>
    <n v="1266"/>
  </r>
  <r>
    <s v="SO62177"/>
    <n v="4358"/>
    <x v="1"/>
    <n v="244"/>
    <s v="Sport-100 Helmet- Black"/>
    <x v="1"/>
    <s v="Helmets"/>
    <x v="561"/>
    <n v="1"/>
    <n v="35"/>
    <n v="13"/>
  </r>
  <r>
    <s v="SO62177"/>
    <n v="4358"/>
    <x v="1"/>
    <n v="295"/>
    <s v="Water Bottle - 30 oz."/>
    <x v="1"/>
    <s v="Bottles and Cages"/>
    <x v="561"/>
    <n v="1"/>
    <n v="5"/>
    <n v="2"/>
  </r>
  <r>
    <s v="SO62178"/>
    <n v="1212"/>
    <x v="0"/>
    <n v="120"/>
    <s v="Mountain-200 Black- 38"/>
    <x v="0"/>
    <s v="Mountain Bikes"/>
    <x v="561"/>
    <n v="1"/>
    <n v="2295"/>
    <n v="1252"/>
  </r>
  <r>
    <s v="SO62178"/>
    <n v="1212"/>
    <x v="0"/>
    <n v="246"/>
    <s v="Sport-100 Helmet- Red"/>
    <x v="1"/>
    <s v="Helmets"/>
    <x v="561"/>
    <n v="1"/>
    <n v="35"/>
    <n v="13"/>
  </r>
  <r>
    <s v="SO62179"/>
    <n v="647"/>
    <x v="3"/>
    <n v="277"/>
    <s v="Short-Sleeve Classic Jersey- S"/>
    <x v="2"/>
    <s v="Jerseys"/>
    <x v="561"/>
    <n v="1"/>
    <n v="54"/>
    <n v="42"/>
  </r>
  <r>
    <s v="SO62180"/>
    <n v="17777"/>
    <x v="3"/>
    <n v="259"/>
    <s v="Patch Kit/8 Patches"/>
    <x v="1"/>
    <s v="Tires and Tubes"/>
    <x v="561"/>
    <n v="1"/>
    <n v="2"/>
    <n v="1"/>
  </r>
  <r>
    <s v="SO62181"/>
    <n v="17856"/>
    <x v="3"/>
    <n v="234"/>
    <s v="Half-Finger Gloves- M"/>
    <x v="2"/>
    <s v="Gloves"/>
    <x v="561"/>
    <n v="1"/>
    <n v="24"/>
    <n v="9"/>
  </r>
  <r>
    <s v="SO62181"/>
    <n v="17856"/>
    <x v="3"/>
    <n v="248"/>
    <s v="Long-Sleeve Logo Jersey- L"/>
    <x v="2"/>
    <s v="Jerseys"/>
    <x v="561"/>
    <n v="1"/>
    <n v="50"/>
    <n v="38"/>
  </r>
  <r>
    <s v="SO62181"/>
    <n v="17856"/>
    <x v="3"/>
    <n v="286"/>
    <s v="ML Road Tire"/>
    <x v="1"/>
    <s v="Tires and Tubes"/>
    <x v="561"/>
    <n v="1"/>
    <n v="25"/>
    <n v="9"/>
  </r>
  <r>
    <s v="SO62181"/>
    <n v="17856"/>
    <x v="3"/>
    <n v="290"/>
    <s v="Road Tire Tube"/>
    <x v="1"/>
    <s v="Tires and Tubes"/>
    <x v="561"/>
    <n v="1"/>
    <n v="4"/>
    <n v="1"/>
  </r>
  <r>
    <s v="SO62182"/>
    <n v="16392"/>
    <x v="3"/>
    <n v="288"/>
    <s v="Touring Tire"/>
    <x v="1"/>
    <s v="Tires and Tubes"/>
    <x v="561"/>
    <n v="1"/>
    <n v="29"/>
    <n v="11"/>
  </r>
  <r>
    <s v="SO62182"/>
    <n v="16392"/>
    <x v="3"/>
    <n v="291"/>
    <s v="Touring Tire Tube"/>
    <x v="1"/>
    <s v="Tires and Tubes"/>
    <x v="561"/>
    <n v="1"/>
    <n v="5"/>
    <n v="2"/>
  </r>
  <r>
    <s v="SO62183"/>
    <n v="16507"/>
    <x v="3"/>
    <n v="168"/>
    <s v="Bike Wash - Dissolver"/>
    <x v="1"/>
    <s v="Cleaners"/>
    <x v="561"/>
    <n v="1"/>
    <n v="8"/>
    <n v="3"/>
  </r>
  <r>
    <s v="SO62183"/>
    <n v="16507"/>
    <x v="3"/>
    <n v="285"/>
    <s v="LL Road Tire"/>
    <x v="1"/>
    <s v="Tires and Tubes"/>
    <x v="561"/>
    <n v="1"/>
    <n v="21"/>
    <n v="8"/>
  </r>
  <r>
    <s v="SO62183"/>
    <n v="16507"/>
    <x v="3"/>
    <n v="290"/>
    <s v="Road Tire Tube"/>
    <x v="1"/>
    <s v="Tires and Tubes"/>
    <x v="561"/>
    <n v="1"/>
    <n v="4"/>
    <n v="1"/>
  </r>
  <r>
    <s v="SO62184"/>
    <n v="15452"/>
    <x v="3"/>
    <n v="259"/>
    <s v="Patch Kit/8 Patches"/>
    <x v="1"/>
    <s v="Tires and Tubes"/>
    <x v="561"/>
    <n v="1"/>
    <n v="2"/>
    <n v="1"/>
  </r>
  <r>
    <s v="SO62184"/>
    <n v="15452"/>
    <x v="3"/>
    <n v="282"/>
    <s v="LL Mountain Tire"/>
    <x v="1"/>
    <s v="Tires and Tubes"/>
    <x v="561"/>
    <n v="1"/>
    <n v="25"/>
    <n v="9"/>
  </r>
  <r>
    <s v="SO62185"/>
    <n v="15584"/>
    <x v="3"/>
    <n v="259"/>
    <s v="Patch Kit/8 Patches"/>
    <x v="1"/>
    <s v="Tires and Tubes"/>
    <x v="561"/>
    <n v="1"/>
    <n v="2"/>
    <n v="1"/>
  </r>
  <r>
    <s v="SO62185"/>
    <n v="15584"/>
    <x v="3"/>
    <n v="288"/>
    <s v="Touring Tire"/>
    <x v="1"/>
    <s v="Tires and Tubes"/>
    <x v="561"/>
    <n v="1"/>
    <n v="29"/>
    <n v="11"/>
  </r>
  <r>
    <s v="SO62185"/>
    <n v="15584"/>
    <x v="3"/>
    <n v="291"/>
    <s v="Touring Tire Tube"/>
    <x v="1"/>
    <s v="Tires and Tubes"/>
    <x v="561"/>
    <n v="1"/>
    <n v="5"/>
    <n v="2"/>
  </r>
  <r>
    <s v="SO62186"/>
    <n v="16475"/>
    <x v="3"/>
    <n v="244"/>
    <s v="Sport-100 Helmet- Black"/>
    <x v="1"/>
    <s v="Helmets"/>
    <x v="561"/>
    <n v="1"/>
    <n v="35"/>
    <n v="13"/>
  </r>
  <r>
    <s v="SO62186"/>
    <n v="16475"/>
    <x v="3"/>
    <n v="285"/>
    <s v="LL Road Tire"/>
    <x v="1"/>
    <s v="Tires and Tubes"/>
    <x v="561"/>
    <n v="1"/>
    <n v="21"/>
    <n v="8"/>
  </r>
  <r>
    <s v="SO62186"/>
    <n v="16475"/>
    <x v="3"/>
    <n v="290"/>
    <s v="Road Tire Tube"/>
    <x v="1"/>
    <s v="Tires and Tubes"/>
    <x v="561"/>
    <n v="1"/>
    <n v="4"/>
    <n v="1"/>
  </r>
  <r>
    <s v="SO62187"/>
    <n v="15680"/>
    <x v="3"/>
    <n v="282"/>
    <s v="LL Mountain Tire"/>
    <x v="1"/>
    <s v="Tires and Tubes"/>
    <x v="561"/>
    <n v="1"/>
    <n v="25"/>
    <n v="9"/>
  </r>
  <r>
    <s v="SO62187"/>
    <n v="15680"/>
    <x v="3"/>
    <n v="289"/>
    <s v="Mountain Tire Tube"/>
    <x v="1"/>
    <s v="Tires and Tubes"/>
    <x v="561"/>
    <n v="1"/>
    <n v="5"/>
    <n v="2"/>
  </r>
  <r>
    <s v="SO62188"/>
    <n v="3371"/>
    <x v="4"/>
    <n v="287"/>
    <s v="HL Road Tire"/>
    <x v="1"/>
    <s v="Tires and Tubes"/>
    <x v="561"/>
    <n v="1"/>
    <n v="33"/>
    <n v="12"/>
  </r>
  <r>
    <s v="SO62189"/>
    <n v="12192"/>
    <x v="3"/>
    <n v="283"/>
    <s v="ML Mountain Tire"/>
    <x v="1"/>
    <s v="Tires and Tubes"/>
    <x v="561"/>
    <n v="1"/>
    <n v="30"/>
    <n v="11"/>
  </r>
  <r>
    <s v="SO62189"/>
    <n v="12192"/>
    <x v="3"/>
    <n v="289"/>
    <s v="Mountain Tire Tube"/>
    <x v="1"/>
    <s v="Tires and Tubes"/>
    <x v="561"/>
    <n v="1"/>
    <n v="5"/>
    <n v="2"/>
  </r>
  <r>
    <s v="SO62190"/>
    <n v="5248"/>
    <x v="4"/>
    <n v="104"/>
    <s v="Mountain Bottle Cage"/>
    <x v="1"/>
    <s v="Bottles and Cages"/>
    <x v="561"/>
    <n v="1"/>
    <n v="10"/>
    <n v="4"/>
  </r>
  <r>
    <s v="SO62190"/>
    <n v="5248"/>
    <x v="4"/>
    <n v="295"/>
    <s v="Water Bottle - 30 oz."/>
    <x v="1"/>
    <s v="Bottles and Cages"/>
    <x v="561"/>
    <n v="1"/>
    <n v="5"/>
    <n v="2"/>
  </r>
  <r>
    <s v="SO62192"/>
    <n v="10613"/>
    <x v="3"/>
    <n v="104"/>
    <s v="Mountain Bottle Cage"/>
    <x v="1"/>
    <s v="Bottles and Cages"/>
    <x v="561"/>
    <n v="1"/>
    <n v="10"/>
    <n v="4"/>
  </r>
  <r>
    <s v="SO62192"/>
    <n v="10613"/>
    <x v="3"/>
    <n v="295"/>
    <s v="Water Bottle - 30 oz."/>
    <x v="1"/>
    <s v="Bottles and Cages"/>
    <x v="561"/>
    <n v="1"/>
    <n v="5"/>
    <n v="2"/>
  </r>
  <r>
    <s v="SO62193"/>
    <n v="6423"/>
    <x v="4"/>
    <n v="166"/>
    <s v="AWC Logo Cap"/>
    <x v="2"/>
    <s v="Caps"/>
    <x v="561"/>
    <n v="1"/>
    <n v="9"/>
    <n v="7"/>
  </r>
  <r>
    <s v="SO62193"/>
    <n v="6423"/>
    <x v="4"/>
    <n v="273"/>
    <s v="Women's Mountain Shorts- M"/>
    <x v="2"/>
    <s v="Shorts"/>
    <x v="561"/>
    <n v="1"/>
    <n v="70"/>
    <n v="26"/>
  </r>
  <r>
    <s v="SO62194"/>
    <n v="2351"/>
    <x v="4"/>
    <n v="279"/>
    <s v="Racing Socks- L"/>
    <x v="2"/>
    <s v="Socks"/>
    <x v="561"/>
    <n v="1"/>
    <n v="9"/>
    <n v="3"/>
  </r>
  <r>
    <s v="SO62194"/>
    <n v="2351"/>
    <x v="4"/>
    <n v="295"/>
    <s v="Water Bottle - 30 oz."/>
    <x v="1"/>
    <s v="Bottles and Cages"/>
    <x v="561"/>
    <n v="1"/>
    <n v="5"/>
    <n v="2"/>
  </r>
  <r>
    <s v="SO62195"/>
    <n v="6578"/>
    <x v="3"/>
    <n v="246"/>
    <s v="Sport-100 Helmet- Red"/>
    <x v="1"/>
    <s v="Helmets"/>
    <x v="561"/>
    <n v="1"/>
    <n v="35"/>
    <n v="13"/>
  </r>
  <r>
    <s v="SO62195"/>
    <n v="6578"/>
    <x v="3"/>
    <n v="295"/>
    <s v="Water Bottle - 30 oz."/>
    <x v="1"/>
    <s v="Bottles and Cages"/>
    <x v="561"/>
    <n v="1"/>
    <n v="5"/>
    <n v="2"/>
  </r>
  <r>
    <s v="SO62196"/>
    <n v="5357"/>
    <x v="3"/>
    <n v="259"/>
    <s v="Patch Kit/8 Patches"/>
    <x v="1"/>
    <s v="Tires and Tubes"/>
    <x v="561"/>
    <n v="1"/>
    <n v="2"/>
    <n v="1"/>
  </r>
  <r>
    <s v="SO62196"/>
    <n v="5357"/>
    <x v="3"/>
    <n v="289"/>
    <s v="Mountain Tire Tube"/>
    <x v="1"/>
    <s v="Tires and Tubes"/>
    <x v="561"/>
    <n v="1"/>
    <n v="5"/>
    <n v="2"/>
  </r>
  <r>
    <s v="SO62197"/>
    <n v="4838"/>
    <x v="3"/>
    <n v="244"/>
    <s v="Sport-100 Helmet- Black"/>
    <x v="1"/>
    <s v="Helmets"/>
    <x v="561"/>
    <n v="1"/>
    <n v="35"/>
    <n v="13"/>
  </r>
  <r>
    <s v="SO62197"/>
    <n v="4838"/>
    <x v="3"/>
    <n v="289"/>
    <s v="Mountain Tire Tube"/>
    <x v="1"/>
    <s v="Tires and Tubes"/>
    <x v="561"/>
    <n v="1"/>
    <n v="5"/>
    <n v="2"/>
  </r>
  <r>
    <s v="SO62198"/>
    <n v="8802"/>
    <x v="4"/>
    <n v="104"/>
    <s v="Mountain Bottle Cage"/>
    <x v="1"/>
    <s v="Bottles and Cages"/>
    <x v="561"/>
    <n v="1"/>
    <n v="10"/>
    <n v="4"/>
  </r>
  <r>
    <s v="SO62198"/>
    <n v="8802"/>
    <x v="4"/>
    <n v="174"/>
    <s v="Fender Set - Mountain"/>
    <x v="1"/>
    <s v="Fenders"/>
    <x v="561"/>
    <n v="1"/>
    <n v="22"/>
    <n v="8"/>
  </r>
  <r>
    <s v="SO62198"/>
    <n v="8802"/>
    <x v="4"/>
    <n v="280"/>
    <s v="Racing Socks- M"/>
    <x v="2"/>
    <s v="Socks"/>
    <x v="561"/>
    <n v="1"/>
    <n v="9"/>
    <n v="3"/>
  </r>
  <r>
    <s v="SO62198"/>
    <n v="8802"/>
    <x v="4"/>
    <n v="295"/>
    <s v="Water Bottle - 30 oz."/>
    <x v="1"/>
    <s v="Bottles and Cages"/>
    <x v="561"/>
    <n v="1"/>
    <n v="5"/>
    <n v="2"/>
  </r>
  <r>
    <s v="SO62199"/>
    <n v="1753"/>
    <x v="0"/>
    <n v="251"/>
    <s v="Long-Sleeve Logo Jersey- XL"/>
    <x v="2"/>
    <s v="Jerseys"/>
    <x v="561"/>
    <n v="1"/>
    <n v="50"/>
    <n v="38"/>
  </r>
  <r>
    <s v="SO62199"/>
    <n v="1753"/>
    <x v="0"/>
    <n v="272"/>
    <s v="Women's Mountain Shorts- L"/>
    <x v="2"/>
    <s v="Shorts"/>
    <x v="561"/>
    <n v="1"/>
    <n v="70"/>
    <n v="26"/>
  </r>
  <r>
    <s v="SO62200"/>
    <n v="15217"/>
    <x v="2"/>
    <n v="245"/>
    <s v="Sport-100 Helmet- Blue"/>
    <x v="1"/>
    <s v="Helmets"/>
    <x v="561"/>
    <n v="1"/>
    <n v="35"/>
    <n v="13"/>
  </r>
  <r>
    <s v="SO62200"/>
    <n v="15217"/>
    <x v="2"/>
    <n v="278"/>
    <s v="Short-Sleeve Classic Jersey- XL"/>
    <x v="2"/>
    <s v="Jerseys"/>
    <x v="561"/>
    <n v="1"/>
    <n v="54"/>
    <n v="42"/>
  </r>
  <r>
    <s v="SO62200"/>
    <n v="15217"/>
    <x v="2"/>
    <n v="290"/>
    <s v="Road Tire Tube"/>
    <x v="1"/>
    <s v="Tires and Tubes"/>
    <x v="561"/>
    <n v="1"/>
    <n v="4"/>
    <n v="1"/>
  </r>
  <r>
    <s v="SO62201"/>
    <n v="12773"/>
    <x v="1"/>
    <n v="246"/>
    <s v="Sport-100 Helmet- Red"/>
    <x v="1"/>
    <s v="Helmets"/>
    <x v="561"/>
    <n v="1"/>
    <n v="35"/>
    <n v="13"/>
  </r>
  <r>
    <s v="SO62201"/>
    <n v="12773"/>
    <x v="1"/>
    <n v="290"/>
    <s v="Road Tire Tube"/>
    <x v="1"/>
    <s v="Tires and Tubes"/>
    <x v="561"/>
    <n v="1"/>
    <n v="4"/>
    <n v="1"/>
  </r>
  <r>
    <s v="SO62202"/>
    <n v="435"/>
    <x v="2"/>
    <n v="285"/>
    <s v="LL Road Tire"/>
    <x v="1"/>
    <s v="Tires and Tubes"/>
    <x v="561"/>
    <n v="1"/>
    <n v="21"/>
    <n v="8"/>
  </r>
  <r>
    <s v="SO62203"/>
    <n v="1634"/>
    <x v="2"/>
    <n v="259"/>
    <s v="Patch Kit/8 Patches"/>
    <x v="1"/>
    <s v="Tires and Tubes"/>
    <x v="561"/>
    <n v="1"/>
    <n v="2"/>
    <n v="1"/>
  </r>
  <r>
    <s v="SO62203"/>
    <n v="1634"/>
    <x v="2"/>
    <n v="288"/>
    <s v="Touring Tire"/>
    <x v="1"/>
    <s v="Tires and Tubes"/>
    <x v="561"/>
    <n v="1"/>
    <n v="29"/>
    <n v="11"/>
  </r>
  <r>
    <s v="SO62203"/>
    <n v="1634"/>
    <x v="2"/>
    <n v="291"/>
    <s v="Touring Tire Tube"/>
    <x v="1"/>
    <s v="Tires and Tubes"/>
    <x v="561"/>
    <n v="1"/>
    <n v="5"/>
    <n v="2"/>
  </r>
  <r>
    <s v="SO62204"/>
    <n v="17749"/>
    <x v="2"/>
    <n v="259"/>
    <s v="Patch Kit/8 Patches"/>
    <x v="1"/>
    <s v="Tires and Tubes"/>
    <x v="561"/>
    <n v="1"/>
    <n v="2"/>
    <n v="1"/>
  </r>
  <r>
    <s v="SO62204"/>
    <n v="17749"/>
    <x v="2"/>
    <n v="285"/>
    <s v="LL Road Tire"/>
    <x v="1"/>
    <s v="Tires and Tubes"/>
    <x v="561"/>
    <n v="1"/>
    <n v="21"/>
    <n v="8"/>
  </r>
  <r>
    <s v="SO62205"/>
    <n v="5512"/>
    <x v="2"/>
    <n v="259"/>
    <s v="Patch Kit/8 Patches"/>
    <x v="1"/>
    <s v="Tires and Tubes"/>
    <x v="561"/>
    <n v="1"/>
    <n v="2"/>
    <n v="1"/>
  </r>
  <r>
    <s v="SO62205"/>
    <n v="5512"/>
    <x v="2"/>
    <n v="291"/>
    <s v="Touring Tire Tube"/>
    <x v="1"/>
    <s v="Tires and Tubes"/>
    <x v="561"/>
    <n v="1"/>
    <n v="5"/>
    <n v="2"/>
  </r>
  <r>
    <s v="SO62206"/>
    <n v="259"/>
    <x v="3"/>
    <n v="284"/>
    <s v="HL Mountain Tire"/>
    <x v="1"/>
    <s v="Tires and Tubes"/>
    <x v="561"/>
    <n v="1"/>
    <n v="35"/>
    <n v="13"/>
  </r>
  <r>
    <s v="SO62207"/>
    <n v="3905"/>
    <x v="4"/>
    <n v="259"/>
    <s v="Patch Kit/8 Patches"/>
    <x v="1"/>
    <s v="Tires and Tubes"/>
    <x v="561"/>
    <n v="1"/>
    <n v="2"/>
    <n v="1"/>
  </r>
  <r>
    <s v="SO62207"/>
    <n v="3905"/>
    <x v="4"/>
    <n v="260"/>
    <s v="Hitch Rack - 4-Bike"/>
    <x v="1"/>
    <s v="Bike Racks"/>
    <x v="561"/>
    <n v="1"/>
    <n v="120"/>
    <n v="45"/>
  </r>
  <r>
    <s v="SO62207"/>
    <n v="3905"/>
    <x v="4"/>
    <n v="284"/>
    <s v="HL Mountain Tire"/>
    <x v="1"/>
    <s v="Tires and Tubes"/>
    <x v="561"/>
    <n v="1"/>
    <n v="35"/>
    <n v="13"/>
  </r>
  <r>
    <s v="SO62208"/>
    <n v="2207"/>
    <x v="4"/>
    <n v="104"/>
    <s v="Mountain Bottle Cage"/>
    <x v="1"/>
    <s v="Bottles and Cages"/>
    <x v="561"/>
    <n v="1"/>
    <n v="10"/>
    <n v="4"/>
  </r>
  <r>
    <s v="SO62208"/>
    <n v="2207"/>
    <x v="4"/>
    <n v="166"/>
    <s v="AWC Logo Cap"/>
    <x v="2"/>
    <s v="Caps"/>
    <x v="561"/>
    <n v="1"/>
    <n v="9"/>
    <n v="7"/>
  </r>
  <r>
    <s v="SO62208"/>
    <n v="2207"/>
    <x v="4"/>
    <n v="174"/>
    <s v="Fender Set - Mountain"/>
    <x v="1"/>
    <s v="Fenders"/>
    <x v="561"/>
    <n v="1"/>
    <n v="22"/>
    <n v="8"/>
  </r>
  <r>
    <s v="SO62208"/>
    <n v="2207"/>
    <x v="4"/>
    <n v="284"/>
    <s v="HL Mountain Tire"/>
    <x v="1"/>
    <s v="Tires and Tubes"/>
    <x v="561"/>
    <n v="1"/>
    <n v="35"/>
    <n v="13"/>
  </r>
  <r>
    <s v="SO62208"/>
    <n v="2207"/>
    <x v="4"/>
    <n v="289"/>
    <s v="Mountain Tire Tube"/>
    <x v="1"/>
    <s v="Tires and Tubes"/>
    <x v="561"/>
    <n v="1"/>
    <n v="5"/>
    <n v="2"/>
  </r>
  <r>
    <s v="SO62208"/>
    <n v="2207"/>
    <x v="4"/>
    <n v="295"/>
    <s v="Water Bottle - 30 oz."/>
    <x v="1"/>
    <s v="Bottles and Cages"/>
    <x v="561"/>
    <n v="1"/>
    <n v="5"/>
    <n v="2"/>
  </r>
  <r>
    <s v="SO62209"/>
    <n v="4975"/>
    <x v="4"/>
    <n v="174"/>
    <s v="Fender Set - Mountain"/>
    <x v="1"/>
    <s v="Fenders"/>
    <x v="561"/>
    <n v="1"/>
    <n v="22"/>
    <n v="8"/>
  </r>
  <r>
    <s v="SO62209"/>
    <n v="4975"/>
    <x v="4"/>
    <n v="233"/>
    <s v="Half-Finger Gloves- L"/>
    <x v="2"/>
    <s v="Gloves"/>
    <x v="561"/>
    <n v="1"/>
    <n v="24"/>
    <n v="9"/>
  </r>
  <r>
    <s v="SO62210"/>
    <n v="7943"/>
    <x v="3"/>
    <n v="116"/>
    <s v="Mountain-400-W Silver- 38"/>
    <x v="0"/>
    <s v="Mountain Bikes"/>
    <x v="561"/>
    <n v="1"/>
    <n v="769"/>
    <n v="420"/>
  </r>
  <r>
    <s v="SO62210"/>
    <n v="7943"/>
    <x v="3"/>
    <n v="168"/>
    <s v="Bike Wash - Dissolver"/>
    <x v="1"/>
    <s v="Cleaners"/>
    <x v="561"/>
    <n v="1"/>
    <n v="8"/>
    <n v="3"/>
  </r>
  <r>
    <s v="SO62210"/>
    <n v="7943"/>
    <x v="3"/>
    <n v="174"/>
    <s v="Fender Set - Mountain"/>
    <x v="1"/>
    <s v="Fenders"/>
    <x v="561"/>
    <n v="1"/>
    <n v="22"/>
    <n v="8"/>
  </r>
  <r>
    <s v="SO62210"/>
    <n v="7943"/>
    <x v="3"/>
    <n v="247"/>
    <s v="Hydration Pack - 70 oz."/>
    <x v="1"/>
    <s v="Hydration Packs"/>
    <x v="561"/>
    <n v="1"/>
    <n v="55"/>
    <n v="21"/>
  </r>
  <r>
    <s v="SO62210"/>
    <n v="7943"/>
    <x v="3"/>
    <n v="283"/>
    <s v="ML Mountain Tire"/>
    <x v="1"/>
    <s v="Tires and Tubes"/>
    <x v="561"/>
    <n v="1"/>
    <n v="30"/>
    <n v="11"/>
  </r>
  <r>
    <s v="SO62210"/>
    <n v="7943"/>
    <x v="3"/>
    <n v="289"/>
    <s v="Mountain Tire Tube"/>
    <x v="1"/>
    <s v="Tires and Tubes"/>
    <x v="561"/>
    <n v="1"/>
    <n v="5"/>
    <n v="2"/>
  </r>
  <r>
    <s v="SO62211"/>
    <n v="3640"/>
    <x v="3"/>
    <n v="116"/>
    <s v="Mountain-400-W Silver- 38"/>
    <x v="0"/>
    <s v="Mountain Bikes"/>
    <x v="561"/>
    <n v="1"/>
    <n v="769"/>
    <n v="420"/>
  </r>
  <r>
    <s v="SO62211"/>
    <n v="3640"/>
    <x v="3"/>
    <n v="166"/>
    <s v="AWC Logo Cap"/>
    <x v="2"/>
    <s v="Caps"/>
    <x v="561"/>
    <n v="1"/>
    <n v="9"/>
    <n v="7"/>
  </r>
  <r>
    <s v="SO62211"/>
    <n v="3640"/>
    <x v="3"/>
    <n v="273"/>
    <s v="Women's Mountain Shorts- M"/>
    <x v="2"/>
    <s v="Shorts"/>
    <x v="561"/>
    <n v="1"/>
    <n v="70"/>
    <n v="26"/>
  </r>
  <r>
    <s v="SO62212"/>
    <n v="3590"/>
    <x v="3"/>
    <n v="117"/>
    <s v="Mountain-400-W Silver- 40"/>
    <x v="0"/>
    <s v="Mountain Bikes"/>
    <x v="561"/>
    <n v="1"/>
    <n v="769"/>
    <n v="420"/>
  </r>
  <r>
    <s v="SO62213"/>
    <n v="8737"/>
    <x v="3"/>
    <n v="104"/>
    <s v="Mountain Bottle Cage"/>
    <x v="1"/>
    <s v="Bottles and Cages"/>
    <x v="561"/>
    <n v="1"/>
    <n v="10"/>
    <n v="4"/>
  </r>
  <r>
    <s v="SO62213"/>
    <n v="8737"/>
    <x v="3"/>
    <n v="106"/>
    <s v="Mountain-500 Black- 40"/>
    <x v="0"/>
    <s v="Mountain Bikes"/>
    <x v="561"/>
    <n v="1"/>
    <n v="540"/>
    <n v="295"/>
  </r>
  <r>
    <s v="SO62213"/>
    <n v="8737"/>
    <x v="3"/>
    <n v="247"/>
    <s v="Hydration Pack - 70 oz."/>
    <x v="1"/>
    <s v="Hydration Packs"/>
    <x v="561"/>
    <n v="1"/>
    <n v="55"/>
    <n v="21"/>
  </r>
  <r>
    <s v="SO62213"/>
    <n v="8737"/>
    <x v="3"/>
    <n v="275"/>
    <s v="Short-Sleeve Classic Jersey- L"/>
    <x v="2"/>
    <s v="Jerseys"/>
    <x v="561"/>
    <n v="1"/>
    <n v="54"/>
    <n v="42"/>
  </r>
  <r>
    <s v="SO62213"/>
    <n v="8737"/>
    <x v="3"/>
    <n v="295"/>
    <s v="Water Bottle - 30 oz."/>
    <x v="1"/>
    <s v="Bottles and Cages"/>
    <x v="561"/>
    <n v="1"/>
    <n v="5"/>
    <n v="2"/>
  </r>
  <r>
    <s v="SO62214"/>
    <n v="8722"/>
    <x v="3"/>
    <n v="107"/>
    <s v="Mountain-500 Black- 42"/>
    <x v="0"/>
    <s v="Mountain Bikes"/>
    <x v="561"/>
    <n v="1"/>
    <n v="540"/>
    <n v="295"/>
  </r>
  <r>
    <s v="SO62214"/>
    <n v="8722"/>
    <x v="3"/>
    <n v="174"/>
    <s v="Fender Set - Mountain"/>
    <x v="1"/>
    <s v="Fenders"/>
    <x v="561"/>
    <n v="1"/>
    <n v="22"/>
    <n v="8"/>
  </r>
  <r>
    <s v="SO62214"/>
    <n v="8722"/>
    <x v="3"/>
    <n v="259"/>
    <s v="Patch Kit/8 Patches"/>
    <x v="1"/>
    <s v="Tires and Tubes"/>
    <x v="561"/>
    <n v="1"/>
    <n v="2"/>
    <n v="1"/>
  </r>
  <r>
    <s v="SO62215"/>
    <n v="3192"/>
    <x v="2"/>
    <n v="165"/>
    <s v="Touring-1000 Yellow- 60"/>
    <x v="0"/>
    <s v="Touring Bikes"/>
    <x v="561"/>
    <n v="1"/>
    <n v="2384"/>
    <n v="1482"/>
  </r>
  <r>
    <s v="SO62216"/>
    <n v="15964"/>
    <x v="1"/>
    <n v="105"/>
    <s v="Road Bottle Cage"/>
    <x v="1"/>
    <s v="Bottles and Cages"/>
    <x v="561"/>
    <n v="1"/>
    <n v="9"/>
    <n v="3"/>
  </r>
  <r>
    <s v="SO62216"/>
    <n v="15964"/>
    <x v="1"/>
    <n v="155"/>
    <s v="Touring-2000 Blue- 50"/>
    <x v="0"/>
    <s v="Touring Bikes"/>
    <x v="561"/>
    <n v="1"/>
    <n v="1215"/>
    <n v="755"/>
  </r>
  <r>
    <s v="SO62216"/>
    <n v="15964"/>
    <x v="1"/>
    <n v="166"/>
    <s v="AWC Logo Cap"/>
    <x v="2"/>
    <s v="Caps"/>
    <x v="561"/>
    <n v="1"/>
    <n v="9"/>
    <n v="7"/>
  </r>
  <r>
    <s v="SO62216"/>
    <n v="15964"/>
    <x v="1"/>
    <n v="295"/>
    <s v="Water Bottle - 30 oz."/>
    <x v="1"/>
    <s v="Bottles and Cages"/>
    <x v="561"/>
    <n v="1"/>
    <n v="5"/>
    <n v="2"/>
  </r>
  <r>
    <s v="SO62217"/>
    <n v="12433"/>
    <x v="5"/>
    <n v="138"/>
    <s v="Road-350-W Yellow- 48"/>
    <x v="0"/>
    <s v="Road Bikes"/>
    <x v="561"/>
    <n v="1"/>
    <n v="1701"/>
    <n v="1083"/>
  </r>
  <r>
    <s v="SO62217"/>
    <n v="12433"/>
    <x v="5"/>
    <n v="246"/>
    <s v="Sport-100 Helmet- Red"/>
    <x v="1"/>
    <s v="Helmets"/>
    <x v="561"/>
    <n v="1"/>
    <n v="35"/>
    <n v="13"/>
  </r>
  <r>
    <s v="SO62218"/>
    <n v="9614"/>
    <x v="5"/>
    <n v="141"/>
    <s v="Road-250 Black- 52"/>
    <x v="0"/>
    <s v="Road Bikes"/>
    <x v="561"/>
    <n v="1"/>
    <n v="2443"/>
    <n v="1555"/>
  </r>
  <r>
    <s v="SO62218"/>
    <n v="9614"/>
    <x v="5"/>
    <n v="246"/>
    <s v="Sport-100 Helmet- Red"/>
    <x v="1"/>
    <s v="Helmets"/>
    <x v="561"/>
    <n v="1"/>
    <n v="35"/>
    <n v="13"/>
  </r>
  <r>
    <s v="SO62219"/>
    <n v="14235"/>
    <x v="5"/>
    <n v="134"/>
    <s v="Road-550-W Yellow- 48"/>
    <x v="0"/>
    <s v="Road Bikes"/>
    <x v="561"/>
    <n v="1"/>
    <n v="1120"/>
    <n v="713"/>
  </r>
  <r>
    <s v="SO62219"/>
    <n v="14235"/>
    <x v="5"/>
    <n v="278"/>
    <s v="Short-Sleeve Classic Jersey- XL"/>
    <x v="2"/>
    <s v="Jerseys"/>
    <x v="561"/>
    <n v="1"/>
    <n v="54"/>
    <n v="42"/>
  </r>
  <r>
    <s v="SO62220"/>
    <n v="2116"/>
    <x v="5"/>
    <n v="120"/>
    <s v="Mountain-200 Black- 38"/>
    <x v="0"/>
    <s v="Mountain Bikes"/>
    <x v="561"/>
    <n v="1"/>
    <n v="2295"/>
    <n v="1252"/>
  </r>
  <r>
    <s v="SO62220"/>
    <n v="2116"/>
    <x v="5"/>
    <n v="259"/>
    <s v="Patch Kit/8 Patches"/>
    <x v="1"/>
    <s v="Tires and Tubes"/>
    <x v="561"/>
    <n v="1"/>
    <n v="2"/>
    <n v="1"/>
  </r>
  <r>
    <s v="SO62221"/>
    <n v="2132"/>
    <x v="5"/>
    <n v="122"/>
    <s v="Mountain-200 Black- 46"/>
    <x v="0"/>
    <s v="Mountain Bikes"/>
    <x v="561"/>
    <n v="1"/>
    <n v="2295"/>
    <n v="1252"/>
  </r>
  <r>
    <s v="SO62222"/>
    <n v="32"/>
    <x v="5"/>
    <n v="125"/>
    <s v="Mountain-200 Silver- 46"/>
    <x v="0"/>
    <s v="Mountain Bikes"/>
    <x v="561"/>
    <n v="1"/>
    <n v="2320"/>
    <n v="1266"/>
  </r>
  <r>
    <s v="SO62222"/>
    <n v="32"/>
    <x v="5"/>
    <n v="259"/>
    <s v="Patch Kit/8 Patches"/>
    <x v="1"/>
    <s v="Tires and Tubes"/>
    <x v="561"/>
    <n v="1"/>
    <n v="2"/>
    <n v="1"/>
  </r>
  <r>
    <s v="SO62223"/>
    <n v="14422"/>
    <x v="3"/>
    <n v="154"/>
    <s v="Touring-2000 Blue- 46"/>
    <x v="0"/>
    <s v="Touring Bikes"/>
    <x v="561"/>
    <n v="1"/>
    <n v="1215"/>
    <n v="755"/>
  </r>
  <r>
    <s v="SO62223"/>
    <n v="14422"/>
    <x v="3"/>
    <n v="245"/>
    <s v="Sport-100 Helmet- Blue"/>
    <x v="1"/>
    <s v="Helmets"/>
    <x v="561"/>
    <n v="1"/>
    <n v="35"/>
    <n v="13"/>
  </r>
  <r>
    <s v="SO62224"/>
    <n v="15618"/>
    <x v="3"/>
    <n v="105"/>
    <s v="Road Bottle Cage"/>
    <x v="1"/>
    <s v="Bottles and Cages"/>
    <x v="561"/>
    <n v="1"/>
    <n v="9"/>
    <n v="3"/>
  </r>
  <r>
    <s v="SO62224"/>
    <n v="15618"/>
    <x v="3"/>
    <n v="145"/>
    <s v="Touring-3000 Blue- 50"/>
    <x v="0"/>
    <s v="Touring Bikes"/>
    <x v="561"/>
    <n v="1"/>
    <n v="742"/>
    <n v="461"/>
  </r>
  <r>
    <s v="SO62224"/>
    <n v="15618"/>
    <x v="3"/>
    <n v="276"/>
    <s v="Short-Sleeve Classic Jersey- M"/>
    <x v="2"/>
    <s v="Jerseys"/>
    <x v="561"/>
    <n v="1"/>
    <n v="54"/>
    <n v="42"/>
  </r>
  <r>
    <s v="SO62224"/>
    <n v="15618"/>
    <x v="3"/>
    <n v="295"/>
    <s v="Water Bottle - 30 oz."/>
    <x v="1"/>
    <s v="Bottles and Cages"/>
    <x v="561"/>
    <n v="1"/>
    <n v="5"/>
    <n v="2"/>
  </r>
  <r>
    <s v="SO62225"/>
    <n v="15059"/>
    <x v="3"/>
    <n v="164"/>
    <s v="Touring-1000 Yellow- 54"/>
    <x v="0"/>
    <s v="Touring Bikes"/>
    <x v="561"/>
    <n v="1"/>
    <n v="2384"/>
    <n v="1482"/>
  </r>
  <r>
    <s v="SO62225"/>
    <n v="15059"/>
    <x v="3"/>
    <n v="276"/>
    <s v="Short-Sleeve Classic Jersey- M"/>
    <x v="2"/>
    <s v="Jerseys"/>
    <x v="561"/>
    <n v="1"/>
    <n v="54"/>
    <n v="42"/>
  </r>
  <r>
    <s v="SO62226"/>
    <n v="8682"/>
    <x v="4"/>
    <n v="133"/>
    <s v="Road-550-W Yellow- 44"/>
    <x v="0"/>
    <s v="Road Bikes"/>
    <x v="561"/>
    <n v="1"/>
    <n v="1120"/>
    <n v="713"/>
  </r>
  <r>
    <s v="SO62226"/>
    <n v="8682"/>
    <x v="4"/>
    <n v="233"/>
    <s v="Half-Finger Gloves- L"/>
    <x v="2"/>
    <s v="Gloves"/>
    <x v="561"/>
    <n v="1"/>
    <n v="24"/>
    <n v="9"/>
  </r>
  <r>
    <s v="SO62226"/>
    <n v="8682"/>
    <x v="4"/>
    <n v="246"/>
    <s v="Sport-100 Helmet- Red"/>
    <x v="1"/>
    <s v="Helmets"/>
    <x v="561"/>
    <n v="1"/>
    <n v="35"/>
    <n v="13"/>
  </r>
  <r>
    <s v="SO62227"/>
    <n v="6026"/>
    <x v="4"/>
    <n v="138"/>
    <s v="Road-350-W Yellow- 48"/>
    <x v="0"/>
    <s v="Road Bikes"/>
    <x v="561"/>
    <n v="1"/>
    <n v="1701"/>
    <n v="1083"/>
  </r>
  <r>
    <s v="SO62227"/>
    <n v="6026"/>
    <x v="4"/>
    <n v="166"/>
    <s v="AWC Logo Cap"/>
    <x v="2"/>
    <s v="Caps"/>
    <x v="561"/>
    <n v="1"/>
    <n v="9"/>
    <n v="7"/>
  </r>
  <r>
    <s v="SO62228"/>
    <n v="9060"/>
    <x v="0"/>
    <n v="134"/>
    <s v="Road-550-W Yellow- 48"/>
    <x v="0"/>
    <s v="Road Bikes"/>
    <x v="561"/>
    <n v="1"/>
    <n v="1120"/>
    <n v="713"/>
  </r>
  <r>
    <s v="SO62228"/>
    <n v="9060"/>
    <x v="0"/>
    <n v="251"/>
    <s v="Long-Sleeve Logo Jersey- XL"/>
    <x v="2"/>
    <s v="Jerseys"/>
    <x v="561"/>
    <n v="1"/>
    <n v="50"/>
    <n v="38"/>
  </r>
  <r>
    <s v="SO62229"/>
    <n v="12227"/>
    <x v="1"/>
    <n v="105"/>
    <s v="Road Bottle Cage"/>
    <x v="1"/>
    <s v="Bottles and Cages"/>
    <x v="561"/>
    <n v="1"/>
    <n v="9"/>
    <n v="3"/>
  </r>
  <r>
    <s v="SO62229"/>
    <n v="12227"/>
    <x v="1"/>
    <n v="127"/>
    <s v="Road-750 Black- 48"/>
    <x v="0"/>
    <s v="Road Bikes"/>
    <x v="561"/>
    <n v="1"/>
    <n v="540"/>
    <n v="344"/>
  </r>
  <r>
    <s v="SO62229"/>
    <n v="12227"/>
    <x v="1"/>
    <n v="246"/>
    <s v="Sport-100 Helmet- Red"/>
    <x v="1"/>
    <s v="Helmets"/>
    <x v="561"/>
    <n v="1"/>
    <n v="35"/>
    <n v="13"/>
  </r>
  <r>
    <s v="SO62229"/>
    <n v="12227"/>
    <x v="1"/>
    <n v="295"/>
    <s v="Water Bottle - 30 oz."/>
    <x v="1"/>
    <s v="Bottles and Cages"/>
    <x v="561"/>
    <n v="1"/>
    <n v="5"/>
    <n v="2"/>
  </r>
  <r>
    <s v="SO62230"/>
    <n v="3347"/>
    <x v="5"/>
    <n v="116"/>
    <s v="Mountain-400-W Silver- 38"/>
    <x v="0"/>
    <s v="Mountain Bikes"/>
    <x v="561"/>
    <n v="1"/>
    <n v="769"/>
    <n v="420"/>
  </r>
  <r>
    <s v="SO62231"/>
    <n v="12103"/>
    <x v="5"/>
    <n v="127"/>
    <s v="Road-750 Black- 48"/>
    <x v="0"/>
    <s v="Road Bikes"/>
    <x v="561"/>
    <n v="1"/>
    <n v="540"/>
    <n v="344"/>
  </r>
  <r>
    <s v="SO62231"/>
    <n v="12103"/>
    <x v="5"/>
    <n v="166"/>
    <s v="AWC Logo Cap"/>
    <x v="2"/>
    <s v="Caps"/>
    <x v="561"/>
    <n v="1"/>
    <n v="9"/>
    <n v="7"/>
  </r>
  <r>
    <s v="SO62232"/>
    <n v="12322"/>
    <x v="5"/>
    <n v="105"/>
    <s v="Road Bottle Cage"/>
    <x v="1"/>
    <s v="Bottles and Cages"/>
    <x v="561"/>
    <n v="1"/>
    <n v="9"/>
    <n v="3"/>
  </r>
  <r>
    <s v="SO62232"/>
    <n v="12322"/>
    <x v="5"/>
    <n v="126"/>
    <s v="Road-750 Black- 44"/>
    <x v="0"/>
    <s v="Road Bikes"/>
    <x v="561"/>
    <n v="1"/>
    <n v="540"/>
    <n v="344"/>
  </r>
  <r>
    <s v="SO62232"/>
    <n v="12322"/>
    <x v="5"/>
    <n v="294"/>
    <s v="Classic Vest- S"/>
    <x v="2"/>
    <s v="Vests"/>
    <x v="561"/>
    <n v="1"/>
    <n v="64"/>
    <n v="24"/>
  </r>
  <r>
    <s v="SO62232"/>
    <n v="12322"/>
    <x v="5"/>
    <n v="295"/>
    <s v="Water Bottle - 30 oz."/>
    <x v="1"/>
    <s v="Bottles and Cages"/>
    <x v="561"/>
    <n v="1"/>
    <n v="5"/>
    <n v="2"/>
  </r>
  <r>
    <s v="SO62233"/>
    <n v="950"/>
    <x v="3"/>
    <n v="245"/>
    <s v="Sport-100 Helmet- Blue"/>
    <x v="1"/>
    <s v="Helmets"/>
    <x v="562"/>
    <n v="1"/>
    <n v="35"/>
    <n v="13"/>
  </r>
  <r>
    <s v="SO62234"/>
    <n v="4594"/>
    <x v="5"/>
    <n v="259"/>
    <s v="Patch Kit/8 Patches"/>
    <x v="1"/>
    <s v="Tires and Tubes"/>
    <x v="562"/>
    <n v="1"/>
    <n v="2"/>
    <n v="1"/>
  </r>
  <r>
    <s v="SO62234"/>
    <n v="4594"/>
    <x v="5"/>
    <n v="286"/>
    <s v="ML Road Tire"/>
    <x v="1"/>
    <s v="Tires and Tubes"/>
    <x v="562"/>
    <n v="1"/>
    <n v="25"/>
    <n v="9"/>
  </r>
  <r>
    <s v="SO62235"/>
    <n v="1013"/>
    <x v="5"/>
    <n v="246"/>
    <s v="Sport-100 Helmet- Red"/>
    <x v="1"/>
    <s v="Helmets"/>
    <x v="562"/>
    <n v="1"/>
    <n v="35"/>
    <n v="13"/>
  </r>
  <r>
    <s v="SO62235"/>
    <n v="1013"/>
    <x v="5"/>
    <n v="289"/>
    <s v="Mountain Tire Tube"/>
    <x v="1"/>
    <s v="Tires and Tubes"/>
    <x v="562"/>
    <n v="1"/>
    <n v="5"/>
    <n v="2"/>
  </r>
  <r>
    <s v="SO62236"/>
    <n v="15760"/>
    <x v="5"/>
    <n v="274"/>
    <s v="Women's Mountain Shorts- S"/>
    <x v="2"/>
    <s v="Shorts"/>
    <x v="562"/>
    <n v="1"/>
    <n v="70"/>
    <n v="26"/>
  </r>
  <r>
    <s v="SO62236"/>
    <n v="15760"/>
    <x v="5"/>
    <n v="277"/>
    <s v="Short-Sleeve Classic Jersey- S"/>
    <x v="2"/>
    <s v="Jerseys"/>
    <x v="562"/>
    <n v="1"/>
    <n v="54"/>
    <n v="42"/>
  </r>
  <r>
    <s v="SO62237"/>
    <n v="10371"/>
    <x v="5"/>
    <n v="245"/>
    <s v="Sport-100 Helmet- Blue"/>
    <x v="1"/>
    <s v="Helmets"/>
    <x v="562"/>
    <n v="1"/>
    <n v="35"/>
    <n v="13"/>
  </r>
  <r>
    <s v="SO62237"/>
    <n v="10371"/>
    <x v="5"/>
    <n v="289"/>
    <s v="Mountain Tire Tube"/>
    <x v="1"/>
    <s v="Tires and Tubes"/>
    <x v="562"/>
    <n v="1"/>
    <n v="5"/>
    <n v="2"/>
  </r>
  <r>
    <s v="SO62238"/>
    <n v="7279"/>
    <x v="5"/>
    <n v="245"/>
    <s v="Sport-100 Helmet- Blue"/>
    <x v="1"/>
    <s v="Helmets"/>
    <x v="562"/>
    <n v="1"/>
    <n v="35"/>
    <n v="13"/>
  </r>
  <r>
    <s v="SO62239"/>
    <n v="103"/>
    <x v="5"/>
    <n v="168"/>
    <s v="Bike Wash - Dissolver"/>
    <x v="1"/>
    <s v="Cleaners"/>
    <x v="562"/>
    <n v="1"/>
    <n v="8"/>
    <n v="3"/>
  </r>
  <r>
    <s v="SO62240"/>
    <n v="11679"/>
    <x v="1"/>
    <n v="114"/>
    <s v="Mountain-500 Silver- 48"/>
    <x v="0"/>
    <s v="Mountain Bikes"/>
    <x v="562"/>
    <n v="1"/>
    <n v="565"/>
    <n v="308"/>
  </r>
  <r>
    <s v="SO62240"/>
    <n v="11679"/>
    <x v="1"/>
    <n v="245"/>
    <s v="Sport-100 Helmet- Blue"/>
    <x v="1"/>
    <s v="Helmets"/>
    <x v="562"/>
    <n v="1"/>
    <n v="35"/>
    <n v="13"/>
  </r>
  <r>
    <s v="SO62240"/>
    <n v="11679"/>
    <x v="1"/>
    <n v="277"/>
    <s v="Short-Sleeve Classic Jersey- S"/>
    <x v="2"/>
    <s v="Jerseys"/>
    <x v="562"/>
    <n v="1"/>
    <n v="54"/>
    <n v="42"/>
  </r>
  <r>
    <s v="SO62241"/>
    <n v="13566"/>
    <x v="1"/>
    <n v="104"/>
    <s v="Mountain Bottle Cage"/>
    <x v="1"/>
    <s v="Bottles and Cages"/>
    <x v="562"/>
    <n v="1"/>
    <n v="10"/>
    <n v="4"/>
  </r>
  <r>
    <s v="SO62241"/>
    <n v="13566"/>
    <x v="1"/>
    <n v="114"/>
    <s v="Mountain-500 Silver- 48"/>
    <x v="0"/>
    <s v="Mountain Bikes"/>
    <x v="562"/>
    <n v="1"/>
    <n v="565"/>
    <n v="308"/>
  </r>
  <r>
    <s v="SO62242"/>
    <n v="6894"/>
    <x v="1"/>
    <n v="136"/>
    <s v="Road-350-W Yellow- 42"/>
    <x v="0"/>
    <s v="Road Bikes"/>
    <x v="562"/>
    <n v="1"/>
    <n v="1701"/>
    <n v="1083"/>
  </r>
  <r>
    <s v="SO62243"/>
    <n v="1277"/>
    <x v="1"/>
    <n v="104"/>
    <s v="Mountain Bottle Cage"/>
    <x v="1"/>
    <s v="Bottles and Cages"/>
    <x v="562"/>
    <n v="1"/>
    <n v="10"/>
    <n v="4"/>
  </r>
  <r>
    <s v="SO62243"/>
    <n v="1277"/>
    <x v="1"/>
    <n v="120"/>
    <s v="Mountain-200 Black- 38"/>
    <x v="0"/>
    <s v="Mountain Bikes"/>
    <x v="562"/>
    <n v="1"/>
    <n v="2295"/>
    <n v="1252"/>
  </r>
  <r>
    <s v="SO62243"/>
    <n v="1277"/>
    <x v="1"/>
    <n v="244"/>
    <s v="Sport-100 Helmet- Black"/>
    <x v="1"/>
    <s v="Helmets"/>
    <x v="562"/>
    <n v="1"/>
    <n v="35"/>
    <n v="13"/>
  </r>
  <r>
    <s v="SO62243"/>
    <n v="1277"/>
    <x v="1"/>
    <n v="295"/>
    <s v="Water Bottle - 30 oz."/>
    <x v="1"/>
    <s v="Bottles and Cages"/>
    <x v="562"/>
    <n v="1"/>
    <n v="5"/>
    <n v="2"/>
  </r>
  <r>
    <s v="SO62244"/>
    <n v="3941"/>
    <x v="1"/>
    <n v="125"/>
    <s v="Mountain-200 Silver- 46"/>
    <x v="0"/>
    <s v="Mountain Bikes"/>
    <x v="562"/>
    <n v="1"/>
    <n v="2320"/>
    <n v="1266"/>
  </r>
  <r>
    <s v="SO62244"/>
    <n v="3941"/>
    <x v="1"/>
    <n v="168"/>
    <s v="Bike Wash - Dissolver"/>
    <x v="1"/>
    <s v="Cleaners"/>
    <x v="562"/>
    <n v="1"/>
    <n v="8"/>
    <n v="3"/>
  </r>
  <r>
    <s v="SO62244"/>
    <n v="3941"/>
    <x v="1"/>
    <n v="259"/>
    <s v="Patch Kit/8 Patches"/>
    <x v="1"/>
    <s v="Tires and Tubes"/>
    <x v="562"/>
    <n v="1"/>
    <n v="2"/>
    <n v="1"/>
  </r>
  <r>
    <s v="SO62244"/>
    <n v="3941"/>
    <x v="1"/>
    <n v="284"/>
    <s v="HL Mountain Tire"/>
    <x v="1"/>
    <s v="Tires and Tubes"/>
    <x v="562"/>
    <n v="1"/>
    <n v="35"/>
    <n v="13"/>
  </r>
  <r>
    <s v="SO62244"/>
    <n v="3941"/>
    <x v="1"/>
    <n v="289"/>
    <s v="Mountain Tire Tube"/>
    <x v="1"/>
    <s v="Tires and Tubes"/>
    <x v="562"/>
    <n v="1"/>
    <n v="5"/>
    <n v="2"/>
  </r>
  <r>
    <s v="SO62245"/>
    <n v="79"/>
    <x v="4"/>
    <n v="259"/>
    <s v="Patch Kit/8 Patches"/>
    <x v="1"/>
    <s v="Tires and Tubes"/>
    <x v="562"/>
    <n v="1"/>
    <n v="2"/>
    <n v="1"/>
  </r>
  <r>
    <s v="SO62245"/>
    <n v="79"/>
    <x v="4"/>
    <n v="281"/>
    <s v="All-Purpose Bike Stand"/>
    <x v="1"/>
    <s v="Bike Stands"/>
    <x v="562"/>
    <n v="1"/>
    <n v="159"/>
    <n v="59"/>
  </r>
  <r>
    <s v="SO62246"/>
    <n v="231"/>
    <x v="3"/>
    <n v="168"/>
    <s v="Bike Wash - Dissolver"/>
    <x v="1"/>
    <s v="Cleaners"/>
    <x v="562"/>
    <n v="1"/>
    <n v="8"/>
    <n v="3"/>
  </r>
  <r>
    <s v="SO62246"/>
    <n v="231"/>
    <x v="3"/>
    <n v="290"/>
    <s v="Road Tire Tube"/>
    <x v="1"/>
    <s v="Tires and Tubes"/>
    <x v="562"/>
    <n v="1"/>
    <n v="4"/>
    <n v="1"/>
  </r>
  <r>
    <s v="SO62247"/>
    <n v="143"/>
    <x v="4"/>
    <n v="246"/>
    <s v="Sport-100 Helmet- Red"/>
    <x v="1"/>
    <s v="Helmets"/>
    <x v="562"/>
    <n v="1"/>
    <n v="35"/>
    <n v="13"/>
  </r>
  <r>
    <s v="SO62247"/>
    <n v="143"/>
    <x v="4"/>
    <n v="291"/>
    <s v="Touring Tire Tube"/>
    <x v="1"/>
    <s v="Tires and Tubes"/>
    <x v="562"/>
    <n v="1"/>
    <n v="5"/>
    <n v="2"/>
  </r>
  <r>
    <s v="SO62248"/>
    <n v="254"/>
    <x v="4"/>
    <n v="291"/>
    <s v="Touring Tire Tube"/>
    <x v="1"/>
    <s v="Tires and Tubes"/>
    <x v="562"/>
    <n v="1"/>
    <n v="5"/>
    <n v="2"/>
  </r>
  <r>
    <s v="SO62249"/>
    <n v="15587"/>
    <x v="3"/>
    <n v="288"/>
    <s v="Touring Tire"/>
    <x v="1"/>
    <s v="Tires and Tubes"/>
    <x v="562"/>
    <n v="1"/>
    <n v="29"/>
    <n v="11"/>
  </r>
  <r>
    <s v="SO62250"/>
    <n v="12793"/>
    <x v="3"/>
    <n v="287"/>
    <s v="HL Road Tire"/>
    <x v="1"/>
    <s v="Tires and Tubes"/>
    <x v="562"/>
    <n v="1"/>
    <n v="33"/>
    <n v="12"/>
  </r>
  <r>
    <s v="SO62251"/>
    <n v="1893"/>
    <x v="4"/>
    <n v="174"/>
    <s v="Fender Set - Mountain"/>
    <x v="1"/>
    <s v="Fenders"/>
    <x v="562"/>
    <n v="1"/>
    <n v="22"/>
    <n v="8"/>
  </r>
  <r>
    <s v="SO62251"/>
    <n v="1893"/>
    <x v="4"/>
    <n v="244"/>
    <s v="Sport-100 Helmet- Black"/>
    <x v="1"/>
    <s v="Helmets"/>
    <x v="562"/>
    <n v="1"/>
    <n v="35"/>
    <n v="13"/>
  </r>
  <r>
    <s v="SO62251"/>
    <n v="1893"/>
    <x v="4"/>
    <n v="251"/>
    <s v="Long-Sleeve Logo Jersey- XL"/>
    <x v="2"/>
    <s v="Jerseys"/>
    <x v="562"/>
    <n v="1"/>
    <n v="50"/>
    <n v="38"/>
  </r>
  <r>
    <s v="SO62251"/>
    <n v="1893"/>
    <x v="4"/>
    <n v="283"/>
    <s v="ML Mountain Tire"/>
    <x v="1"/>
    <s v="Tires and Tubes"/>
    <x v="562"/>
    <n v="1"/>
    <n v="30"/>
    <n v="11"/>
  </r>
  <r>
    <s v="SO62251"/>
    <n v="1893"/>
    <x v="4"/>
    <n v="289"/>
    <s v="Mountain Tire Tube"/>
    <x v="1"/>
    <s v="Tires and Tubes"/>
    <x v="562"/>
    <n v="1"/>
    <n v="5"/>
    <n v="2"/>
  </r>
  <r>
    <s v="SO62252"/>
    <n v="12200"/>
    <x v="3"/>
    <n v="168"/>
    <s v="Bike Wash - Dissolver"/>
    <x v="1"/>
    <s v="Cleaners"/>
    <x v="562"/>
    <n v="1"/>
    <n v="8"/>
    <n v="3"/>
  </r>
  <r>
    <s v="SO62252"/>
    <n v="12200"/>
    <x v="3"/>
    <n v="259"/>
    <s v="Patch Kit/8 Patches"/>
    <x v="1"/>
    <s v="Tires and Tubes"/>
    <x v="562"/>
    <n v="1"/>
    <n v="2"/>
    <n v="1"/>
  </r>
  <r>
    <s v="SO62252"/>
    <n v="12200"/>
    <x v="3"/>
    <n v="283"/>
    <s v="ML Mountain Tire"/>
    <x v="1"/>
    <s v="Tires and Tubes"/>
    <x v="562"/>
    <n v="1"/>
    <n v="30"/>
    <n v="11"/>
  </r>
  <r>
    <s v="SO62252"/>
    <n v="12200"/>
    <x v="3"/>
    <n v="289"/>
    <s v="Mountain Tire Tube"/>
    <x v="1"/>
    <s v="Tires and Tubes"/>
    <x v="562"/>
    <n v="1"/>
    <n v="5"/>
    <n v="2"/>
  </r>
  <r>
    <s v="SO62253"/>
    <n v="278"/>
    <x v="4"/>
    <n v="233"/>
    <s v="Half-Finger Gloves- L"/>
    <x v="2"/>
    <s v="Gloves"/>
    <x v="562"/>
    <n v="1"/>
    <n v="24"/>
    <n v="9"/>
  </r>
  <r>
    <s v="SO62253"/>
    <n v="278"/>
    <x v="4"/>
    <n v="245"/>
    <s v="Sport-100 Helmet- Blue"/>
    <x v="1"/>
    <s v="Helmets"/>
    <x v="562"/>
    <n v="1"/>
    <n v="35"/>
    <n v="13"/>
  </r>
  <r>
    <s v="SO62253"/>
    <n v="278"/>
    <x v="4"/>
    <n v="287"/>
    <s v="HL Road Tire"/>
    <x v="1"/>
    <s v="Tires and Tubes"/>
    <x v="562"/>
    <n v="1"/>
    <n v="33"/>
    <n v="12"/>
  </r>
  <r>
    <s v="SO62253"/>
    <n v="278"/>
    <x v="4"/>
    <n v="290"/>
    <s v="Road Tire Tube"/>
    <x v="1"/>
    <s v="Tires and Tubes"/>
    <x v="562"/>
    <n v="1"/>
    <n v="4"/>
    <n v="1"/>
  </r>
  <r>
    <s v="SO62254"/>
    <n v="10762"/>
    <x v="3"/>
    <n v="104"/>
    <s v="Mountain Bottle Cage"/>
    <x v="1"/>
    <s v="Bottles and Cages"/>
    <x v="562"/>
    <n v="1"/>
    <n v="10"/>
    <n v="4"/>
  </r>
  <r>
    <s v="SO62254"/>
    <n v="10762"/>
    <x v="3"/>
    <n v="260"/>
    <s v="Hitch Rack - 4-Bike"/>
    <x v="1"/>
    <s v="Bike Racks"/>
    <x v="562"/>
    <n v="1"/>
    <n v="120"/>
    <n v="45"/>
  </r>
  <r>
    <s v="SO62254"/>
    <n v="10762"/>
    <x v="3"/>
    <n v="295"/>
    <s v="Water Bottle - 30 oz."/>
    <x v="1"/>
    <s v="Bottles and Cages"/>
    <x v="562"/>
    <n v="1"/>
    <n v="5"/>
    <n v="2"/>
  </r>
  <r>
    <s v="SO62255"/>
    <n v="4860"/>
    <x v="4"/>
    <n v="104"/>
    <s v="Mountain Bottle Cage"/>
    <x v="1"/>
    <s v="Bottles and Cages"/>
    <x v="562"/>
    <n v="1"/>
    <n v="10"/>
    <n v="4"/>
  </r>
  <r>
    <s v="SO62255"/>
    <n v="4860"/>
    <x v="4"/>
    <n v="295"/>
    <s v="Water Bottle - 30 oz."/>
    <x v="1"/>
    <s v="Bottles and Cages"/>
    <x v="562"/>
    <n v="1"/>
    <n v="5"/>
    <n v="2"/>
  </r>
  <r>
    <s v="SO62256"/>
    <n v="204"/>
    <x v="4"/>
    <n v="273"/>
    <s v="Women's Mountain Shorts- M"/>
    <x v="2"/>
    <s v="Shorts"/>
    <x v="562"/>
    <n v="1"/>
    <n v="70"/>
    <n v="26"/>
  </r>
  <r>
    <s v="SO62257"/>
    <n v="9436"/>
    <x v="3"/>
    <n v="104"/>
    <s v="Mountain Bottle Cage"/>
    <x v="1"/>
    <s v="Bottles and Cages"/>
    <x v="562"/>
    <n v="1"/>
    <n v="10"/>
    <n v="4"/>
  </r>
  <r>
    <s v="SO62257"/>
    <n v="9436"/>
    <x v="3"/>
    <n v="244"/>
    <s v="Sport-100 Helmet- Black"/>
    <x v="1"/>
    <s v="Helmets"/>
    <x v="562"/>
    <n v="1"/>
    <n v="35"/>
    <n v="13"/>
  </r>
  <r>
    <s v="SO62257"/>
    <n v="9436"/>
    <x v="3"/>
    <n v="295"/>
    <s v="Water Bottle - 30 oz."/>
    <x v="1"/>
    <s v="Bottles and Cages"/>
    <x v="562"/>
    <n v="1"/>
    <n v="5"/>
    <n v="2"/>
  </r>
  <r>
    <s v="SO62258"/>
    <n v="2202"/>
    <x v="4"/>
    <n v="168"/>
    <s v="Bike Wash - Dissolver"/>
    <x v="1"/>
    <s v="Cleaners"/>
    <x v="562"/>
    <n v="1"/>
    <n v="8"/>
    <n v="3"/>
  </r>
  <r>
    <s v="SO62258"/>
    <n v="2202"/>
    <x v="4"/>
    <n v="295"/>
    <s v="Water Bottle - 30 oz."/>
    <x v="1"/>
    <s v="Bottles and Cages"/>
    <x v="562"/>
    <n v="1"/>
    <n v="5"/>
    <n v="2"/>
  </r>
  <r>
    <s v="SO62259"/>
    <n v="6180"/>
    <x v="3"/>
    <n v="234"/>
    <s v="Half-Finger Gloves- M"/>
    <x v="2"/>
    <s v="Gloves"/>
    <x v="562"/>
    <n v="1"/>
    <n v="24"/>
    <n v="9"/>
  </r>
  <r>
    <s v="SO62259"/>
    <n v="6180"/>
    <x v="3"/>
    <n v="295"/>
    <s v="Water Bottle - 30 oz."/>
    <x v="1"/>
    <s v="Bottles and Cages"/>
    <x v="562"/>
    <n v="1"/>
    <n v="5"/>
    <n v="2"/>
  </r>
  <r>
    <s v="SO62260"/>
    <n v="4546"/>
    <x v="3"/>
    <n v="245"/>
    <s v="Sport-100 Helmet- Blue"/>
    <x v="1"/>
    <s v="Helmets"/>
    <x v="562"/>
    <n v="1"/>
    <n v="35"/>
    <n v="13"/>
  </r>
  <r>
    <s v="SO62260"/>
    <n v="4546"/>
    <x v="3"/>
    <n v="289"/>
    <s v="Mountain Tire Tube"/>
    <x v="1"/>
    <s v="Tires and Tubes"/>
    <x v="562"/>
    <n v="1"/>
    <n v="5"/>
    <n v="2"/>
  </r>
  <r>
    <s v="SO62261"/>
    <n v="8040"/>
    <x v="0"/>
    <n v="259"/>
    <s v="Patch Kit/8 Patches"/>
    <x v="1"/>
    <s v="Tires and Tubes"/>
    <x v="562"/>
    <n v="1"/>
    <n v="2"/>
    <n v="1"/>
  </r>
  <r>
    <s v="SO62261"/>
    <n v="8040"/>
    <x v="0"/>
    <n v="289"/>
    <s v="Mountain Tire Tube"/>
    <x v="1"/>
    <s v="Tires and Tubes"/>
    <x v="562"/>
    <n v="1"/>
    <n v="5"/>
    <n v="2"/>
  </r>
  <r>
    <s v="SO62262"/>
    <n v="3191"/>
    <x v="1"/>
    <n v="287"/>
    <s v="HL Road Tire"/>
    <x v="1"/>
    <s v="Tires and Tubes"/>
    <x v="562"/>
    <n v="1"/>
    <n v="33"/>
    <n v="12"/>
  </r>
  <r>
    <s v="SO62262"/>
    <n v="3191"/>
    <x v="1"/>
    <n v="290"/>
    <s v="Road Tire Tube"/>
    <x v="1"/>
    <s v="Tires and Tubes"/>
    <x v="562"/>
    <n v="1"/>
    <n v="4"/>
    <n v="1"/>
  </r>
  <r>
    <s v="SO62263"/>
    <n v="10050"/>
    <x v="2"/>
    <n v="259"/>
    <s v="Patch Kit/8 Patches"/>
    <x v="1"/>
    <s v="Tires and Tubes"/>
    <x v="562"/>
    <n v="1"/>
    <n v="2"/>
    <n v="1"/>
  </r>
  <r>
    <s v="SO62263"/>
    <n v="10050"/>
    <x v="2"/>
    <n v="283"/>
    <s v="ML Mountain Tire"/>
    <x v="1"/>
    <s v="Tires and Tubes"/>
    <x v="562"/>
    <n v="1"/>
    <n v="30"/>
    <n v="11"/>
  </r>
  <r>
    <s v="SO62264"/>
    <n v="10512"/>
    <x v="2"/>
    <n v="259"/>
    <s v="Patch Kit/8 Patches"/>
    <x v="1"/>
    <s v="Tires and Tubes"/>
    <x v="562"/>
    <n v="1"/>
    <n v="2"/>
    <n v="1"/>
  </r>
  <r>
    <s v="SO62264"/>
    <n v="10512"/>
    <x v="2"/>
    <n v="282"/>
    <s v="LL Mountain Tire"/>
    <x v="1"/>
    <s v="Tires and Tubes"/>
    <x v="562"/>
    <n v="1"/>
    <n v="25"/>
    <n v="9"/>
  </r>
  <r>
    <s v="SO62264"/>
    <n v="10512"/>
    <x v="2"/>
    <n v="289"/>
    <s v="Mountain Tire Tube"/>
    <x v="1"/>
    <s v="Tires and Tubes"/>
    <x v="562"/>
    <n v="1"/>
    <n v="5"/>
    <n v="2"/>
  </r>
  <r>
    <s v="SO62265"/>
    <n v="10119"/>
    <x v="2"/>
    <n v="283"/>
    <s v="ML Mountain Tire"/>
    <x v="1"/>
    <s v="Tires and Tubes"/>
    <x v="562"/>
    <n v="1"/>
    <n v="30"/>
    <n v="11"/>
  </r>
  <r>
    <s v="SO62265"/>
    <n v="10119"/>
    <x v="2"/>
    <n v="289"/>
    <s v="Mountain Tire Tube"/>
    <x v="1"/>
    <s v="Tires and Tubes"/>
    <x v="562"/>
    <n v="1"/>
    <n v="5"/>
    <n v="2"/>
  </r>
  <r>
    <s v="SO62266"/>
    <n v="14495"/>
    <x v="0"/>
    <n v="246"/>
    <s v="Sport-100 Helmet- Red"/>
    <x v="1"/>
    <s v="Helmets"/>
    <x v="562"/>
    <n v="1"/>
    <n v="35"/>
    <n v="13"/>
  </r>
  <r>
    <s v="SO62266"/>
    <n v="14495"/>
    <x v="0"/>
    <n v="291"/>
    <s v="Touring Tire Tube"/>
    <x v="1"/>
    <s v="Tires and Tubes"/>
    <x v="562"/>
    <n v="1"/>
    <n v="5"/>
    <n v="2"/>
  </r>
  <r>
    <s v="SO62267"/>
    <n v="332"/>
    <x v="4"/>
    <n v="259"/>
    <s v="Patch Kit/8 Patches"/>
    <x v="1"/>
    <s v="Tires and Tubes"/>
    <x v="562"/>
    <n v="1"/>
    <n v="2"/>
    <n v="1"/>
  </r>
  <r>
    <s v="SO62267"/>
    <n v="332"/>
    <x v="4"/>
    <n v="284"/>
    <s v="HL Mountain Tire"/>
    <x v="1"/>
    <s v="Tires and Tubes"/>
    <x v="562"/>
    <n v="1"/>
    <n v="35"/>
    <n v="13"/>
  </r>
  <r>
    <s v="SO62268"/>
    <n v="394"/>
    <x v="0"/>
    <n v="105"/>
    <s v="Road Bottle Cage"/>
    <x v="1"/>
    <s v="Bottles and Cages"/>
    <x v="562"/>
    <n v="1"/>
    <n v="9"/>
    <n v="3"/>
  </r>
  <r>
    <s v="SO62268"/>
    <n v="394"/>
    <x v="0"/>
    <n v="295"/>
    <s v="Water Bottle - 30 oz."/>
    <x v="1"/>
    <s v="Bottles and Cages"/>
    <x v="562"/>
    <n v="1"/>
    <n v="5"/>
    <n v="2"/>
  </r>
  <r>
    <s v="SO62269"/>
    <n v="2163"/>
    <x v="3"/>
    <n v="174"/>
    <s v="Fender Set - Mountain"/>
    <x v="1"/>
    <s v="Fenders"/>
    <x v="562"/>
    <n v="1"/>
    <n v="22"/>
    <n v="8"/>
  </r>
  <r>
    <s v="SO62269"/>
    <n v="2163"/>
    <x v="3"/>
    <n v="294"/>
    <s v="Classic Vest- S"/>
    <x v="2"/>
    <s v="Vests"/>
    <x v="562"/>
    <n v="1"/>
    <n v="64"/>
    <n v="24"/>
  </r>
  <r>
    <s v="SO62270"/>
    <n v="3632"/>
    <x v="4"/>
    <n v="117"/>
    <s v="Mountain-400-W Silver- 40"/>
    <x v="0"/>
    <s v="Mountain Bikes"/>
    <x v="562"/>
    <n v="1"/>
    <n v="769"/>
    <n v="420"/>
  </r>
  <r>
    <s v="SO62270"/>
    <n v="3632"/>
    <x v="4"/>
    <n v="166"/>
    <s v="AWC Logo Cap"/>
    <x v="2"/>
    <s v="Caps"/>
    <x v="562"/>
    <n v="1"/>
    <n v="9"/>
    <n v="7"/>
  </r>
  <r>
    <s v="SO62270"/>
    <n v="3632"/>
    <x v="4"/>
    <n v="274"/>
    <s v="Women's Mountain Shorts- S"/>
    <x v="2"/>
    <s v="Shorts"/>
    <x v="562"/>
    <n v="1"/>
    <n v="70"/>
    <n v="26"/>
  </r>
  <r>
    <s v="SO62271"/>
    <n v="3420"/>
    <x v="3"/>
    <n v="120"/>
    <s v="Mountain-200 Black- 38"/>
    <x v="0"/>
    <s v="Mountain Bikes"/>
    <x v="562"/>
    <n v="1"/>
    <n v="2295"/>
    <n v="1252"/>
  </r>
  <r>
    <s v="SO62271"/>
    <n v="3420"/>
    <x v="3"/>
    <n v="174"/>
    <s v="Fender Set - Mountain"/>
    <x v="1"/>
    <s v="Fenders"/>
    <x v="562"/>
    <n v="1"/>
    <n v="22"/>
    <n v="8"/>
  </r>
  <r>
    <s v="SO62271"/>
    <n v="3420"/>
    <x v="3"/>
    <n v="278"/>
    <s v="Short-Sleeve Classic Jersey- XL"/>
    <x v="2"/>
    <s v="Jerseys"/>
    <x v="562"/>
    <n v="1"/>
    <n v="54"/>
    <n v="42"/>
  </r>
  <r>
    <s v="SO62272"/>
    <n v="4031"/>
    <x v="5"/>
    <n v="105"/>
    <s v="Road Bottle Cage"/>
    <x v="1"/>
    <s v="Bottles and Cages"/>
    <x v="562"/>
    <n v="1"/>
    <n v="9"/>
    <n v="3"/>
  </r>
  <r>
    <s v="SO62272"/>
    <n v="4031"/>
    <x v="5"/>
    <n v="135"/>
    <s v="Road-350-W Yellow- 40"/>
    <x v="0"/>
    <s v="Road Bikes"/>
    <x v="562"/>
    <n v="1"/>
    <n v="1701"/>
    <n v="1083"/>
  </r>
  <r>
    <s v="SO62272"/>
    <n v="4031"/>
    <x v="5"/>
    <n v="295"/>
    <s v="Water Bottle - 30 oz."/>
    <x v="1"/>
    <s v="Bottles and Cages"/>
    <x v="562"/>
    <n v="1"/>
    <n v="5"/>
    <n v="2"/>
  </r>
  <r>
    <s v="SO62273"/>
    <n v="9452"/>
    <x v="5"/>
    <n v="141"/>
    <s v="Road-250 Black- 52"/>
    <x v="0"/>
    <s v="Road Bikes"/>
    <x v="562"/>
    <n v="1"/>
    <n v="2443"/>
    <n v="1555"/>
  </r>
  <r>
    <s v="SO62273"/>
    <n v="9452"/>
    <x v="5"/>
    <n v="287"/>
    <s v="HL Road Tire"/>
    <x v="1"/>
    <s v="Tires and Tubes"/>
    <x v="562"/>
    <n v="1"/>
    <n v="33"/>
    <n v="12"/>
  </r>
  <r>
    <s v="SO62274"/>
    <n v="6733"/>
    <x v="5"/>
    <n v="134"/>
    <s v="Road-550-W Yellow- 48"/>
    <x v="0"/>
    <s v="Road Bikes"/>
    <x v="562"/>
    <n v="1"/>
    <n v="1120"/>
    <n v="713"/>
  </r>
  <r>
    <s v="SO62274"/>
    <n v="6733"/>
    <x v="5"/>
    <n v="276"/>
    <s v="Short-Sleeve Classic Jersey- M"/>
    <x v="2"/>
    <s v="Jerseys"/>
    <x v="562"/>
    <n v="1"/>
    <n v="54"/>
    <n v="42"/>
  </r>
  <r>
    <s v="SO62275"/>
    <n v="14230"/>
    <x v="5"/>
    <n v="131"/>
    <s v="Road-550-W Yellow- 40"/>
    <x v="0"/>
    <s v="Road Bikes"/>
    <x v="562"/>
    <n v="1"/>
    <n v="1120"/>
    <n v="713"/>
  </r>
  <r>
    <s v="SO62275"/>
    <n v="14230"/>
    <x v="5"/>
    <n v="246"/>
    <s v="Sport-100 Helmet- Red"/>
    <x v="1"/>
    <s v="Helmets"/>
    <x v="562"/>
    <n v="1"/>
    <n v="35"/>
    <n v="13"/>
  </r>
  <r>
    <s v="SO62276"/>
    <n v="1254"/>
    <x v="5"/>
    <n v="113"/>
    <s v="Mountain-500 Silver- 44"/>
    <x v="0"/>
    <s v="Mountain Bikes"/>
    <x v="562"/>
    <n v="1"/>
    <n v="565"/>
    <n v="308"/>
  </r>
  <r>
    <s v="SO62276"/>
    <n v="1254"/>
    <x v="5"/>
    <n v="174"/>
    <s v="Fender Set - Mountain"/>
    <x v="1"/>
    <s v="Fenders"/>
    <x v="562"/>
    <n v="1"/>
    <n v="22"/>
    <n v="8"/>
  </r>
  <r>
    <s v="SO62276"/>
    <n v="1254"/>
    <x v="5"/>
    <n v="251"/>
    <s v="Long-Sleeve Logo Jersey- XL"/>
    <x v="2"/>
    <s v="Jerseys"/>
    <x v="562"/>
    <n v="1"/>
    <n v="50"/>
    <n v="38"/>
  </r>
  <r>
    <s v="SO62276"/>
    <n v="1254"/>
    <x v="5"/>
    <n v="282"/>
    <s v="LL Mountain Tire"/>
    <x v="1"/>
    <s v="Tires and Tubes"/>
    <x v="562"/>
    <n v="1"/>
    <n v="25"/>
    <n v="9"/>
  </r>
  <r>
    <s v="SO62276"/>
    <n v="1254"/>
    <x v="5"/>
    <n v="289"/>
    <s v="Mountain Tire Tube"/>
    <x v="1"/>
    <s v="Tires and Tubes"/>
    <x v="562"/>
    <n v="1"/>
    <n v="5"/>
    <n v="2"/>
  </r>
  <r>
    <s v="SO62277"/>
    <n v="2637"/>
    <x v="5"/>
    <n v="125"/>
    <s v="Mountain-200 Silver- 46"/>
    <x v="0"/>
    <s v="Mountain Bikes"/>
    <x v="562"/>
    <n v="1"/>
    <n v="2320"/>
    <n v="1266"/>
  </r>
  <r>
    <s v="SO62277"/>
    <n v="2637"/>
    <x v="5"/>
    <n v="259"/>
    <s v="Patch Kit/8 Patches"/>
    <x v="1"/>
    <s v="Tires and Tubes"/>
    <x v="562"/>
    <n v="1"/>
    <n v="2"/>
    <n v="1"/>
  </r>
  <r>
    <s v="SO62278"/>
    <n v="14433"/>
    <x v="3"/>
    <n v="156"/>
    <s v="Touring-2000 Blue- 54"/>
    <x v="0"/>
    <s v="Touring Bikes"/>
    <x v="562"/>
    <n v="1"/>
    <n v="1215"/>
    <n v="755"/>
  </r>
  <r>
    <s v="SO62278"/>
    <n v="14433"/>
    <x v="3"/>
    <n v="245"/>
    <s v="Sport-100 Helmet- Blue"/>
    <x v="1"/>
    <s v="Helmets"/>
    <x v="562"/>
    <n v="1"/>
    <n v="35"/>
    <n v="13"/>
  </r>
  <r>
    <s v="SO62279"/>
    <n v="14976"/>
    <x v="3"/>
    <n v="105"/>
    <s v="Road Bottle Cage"/>
    <x v="1"/>
    <s v="Bottles and Cages"/>
    <x v="562"/>
    <n v="1"/>
    <n v="9"/>
    <n v="3"/>
  </r>
  <r>
    <s v="SO62279"/>
    <n v="14976"/>
    <x v="3"/>
    <n v="163"/>
    <s v="Touring-1000 Yellow- 50"/>
    <x v="0"/>
    <s v="Touring Bikes"/>
    <x v="562"/>
    <n v="1"/>
    <n v="2384"/>
    <n v="1482"/>
  </r>
  <r>
    <s v="SO62279"/>
    <n v="14976"/>
    <x v="3"/>
    <n v="166"/>
    <s v="AWC Logo Cap"/>
    <x v="2"/>
    <s v="Caps"/>
    <x v="562"/>
    <n v="1"/>
    <n v="9"/>
    <n v="7"/>
  </r>
  <r>
    <s v="SO62279"/>
    <n v="14976"/>
    <x v="3"/>
    <n v="295"/>
    <s v="Water Bottle - 30 oz."/>
    <x v="1"/>
    <s v="Bottles and Cages"/>
    <x v="562"/>
    <n v="1"/>
    <n v="5"/>
    <n v="2"/>
  </r>
  <r>
    <s v="SO62280"/>
    <n v="6567"/>
    <x v="3"/>
    <n v="135"/>
    <s v="Road-350-W Yellow- 40"/>
    <x v="0"/>
    <s v="Road Bikes"/>
    <x v="562"/>
    <n v="1"/>
    <n v="1701"/>
    <n v="1083"/>
  </r>
  <r>
    <s v="SO62280"/>
    <n v="6567"/>
    <x v="3"/>
    <n v="246"/>
    <s v="Sport-100 Helmet- Red"/>
    <x v="1"/>
    <s v="Helmets"/>
    <x v="562"/>
    <n v="1"/>
    <n v="35"/>
    <n v="13"/>
  </r>
  <r>
    <s v="SO62281"/>
    <n v="11656"/>
    <x v="1"/>
    <n v="126"/>
    <s v="Road-750 Black- 44"/>
    <x v="0"/>
    <s v="Road Bikes"/>
    <x v="562"/>
    <n v="1"/>
    <n v="540"/>
    <n v="344"/>
  </r>
  <r>
    <s v="SO62281"/>
    <n v="11656"/>
    <x v="1"/>
    <n v="285"/>
    <s v="LL Road Tire"/>
    <x v="1"/>
    <s v="Tires and Tubes"/>
    <x v="562"/>
    <n v="1"/>
    <n v="21"/>
    <n v="8"/>
  </r>
  <r>
    <s v="SO62281"/>
    <n v="11656"/>
    <x v="1"/>
    <n v="290"/>
    <s v="Road Tire Tube"/>
    <x v="1"/>
    <s v="Tires and Tubes"/>
    <x v="562"/>
    <n v="1"/>
    <n v="4"/>
    <n v="1"/>
  </r>
  <r>
    <s v="SO62282"/>
    <n v="3348"/>
    <x v="5"/>
    <n v="119"/>
    <s v="Mountain-400-W Silver- 46"/>
    <x v="0"/>
    <s v="Mountain Bikes"/>
    <x v="562"/>
    <n v="1"/>
    <n v="769"/>
    <n v="420"/>
  </r>
  <r>
    <s v="SO62282"/>
    <n v="3348"/>
    <x v="5"/>
    <n v="233"/>
    <s v="Half-Finger Gloves- L"/>
    <x v="2"/>
    <s v="Gloves"/>
    <x v="562"/>
    <n v="1"/>
    <n v="24"/>
    <n v="9"/>
  </r>
  <r>
    <s v="SO62282"/>
    <n v="3348"/>
    <x v="5"/>
    <n v="246"/>
    <s v="Sport-100 Helmet- Red"/>
    <x v="1"/>
    <s v="Helmets"/>
    <x v="562"/>
    <n v="1"/>
    <n v="35"/>
    <n v="13"/>
  </r>
  <r>
    <s v="SO62283"/>
    <n v="3221"/>
    <x v="5"/>
    <n v="105"/>
    <s v="Road Bottle Cage"/>
    <x v="1"/>
    <s v="Bottles and Cages"/>
    <x v="562"/>
    <n v="1"/>
    <n v="9"/>
    <n v="3"/>
  </r>
  <r>
    <s v="SO62283"/>
    <n v="3221"/>
    <x v="5"/>
    <n v="156"/>
    <s v="Touring-2000 Blue- 54"/>
    <x v="0"/>
    <s v="Touring Bikes"/>
    <x v="562"/>
    <n v="1"/>
    <n v="1215"/>
    <n v="755"/>
  </r>
  <r>
    <s v="SO62283"/>
    <n v="3221"/>
    <x v="5"/>
    <n v="245"/>
    <s v="Sport-100 Helmet- Blue"/>
    <x v="1"/>
    <s v="Helmets"/>
    <x v="562"/>
    <n v="1"/>
    <n v="35"/>
    <n v="13"/>
  </r>
  <r>
    <s v="SO62283"/>
    <n v="3221"/>
    <x v="5"/>
    <n v="295"/>
    <s v="Water Bottle - 30 oz."/>
    <x v="1"/>
    <s v="Bottles and Cages"/>
    <x v="562"/>
    <n v="1"/>
    <n v="5"/>
    <n v="2"/>
  </r>
  <r>
    <s v="SO62284"/>
    <n v="11987"/>
    <x v="5"/>
    <n v="128"/>
    <s v="Road-750 Black- 52"/>
    <x v="0"/>
    <s v="Road Bikes"/>
    <x v="562"/>
    <n v="1"/>
    <n v="540"/>
    <n v="344"/>
  </r>
  <r>
    <s v="SO62284"/>
    <n v="11987"/>
    <x v="5"/>
    <n v="245"/>
    <s v="Sport-100 Helmet- Blue"/>
    <x v="1"/>
    <s v="Helmets"/>
    <x v="562"/>
    <n v="1"/>
    <n v="35"/>
    <n v="13"/>
  </r>
  <r>
    <s v="SO62285"/>
    <n v="2046"/>
    <x v="5"/>
    <n v="259"/>
    <s v="Patch Kit/8 Patches"/>
    <x v="1"/>
    <s v="Tires and Tubes"/>
    <x v="563"/>
    <n v="1"/>
    <n v="2"/>
    <n v="1"/>
  </r>
  <r>
    <s v="SO62285"/>
    <n v="2046"/>
    <x v="5"/>
    <n v="282"/>
    <s v="LL Mountain Tire"/>
    <x v="1"/>
    <s v="Tires and Tubes"/>
    <x v="563"/>
    <n v="1"/>
    <n v="25"/>
    <n v="9"/>
  </r>
  <r>
    <s v="SO62286"/>
    <n v="13281"/>
    <x v="5"/>
    <n v="259"/>
    <s v="Patch Kit/8 Patches"/>
    <x v="1"/>
    <s v="Tires and Tubes"/>
    <x v="563"/>
    <n v="1"/>
    <n v="2"/>
    <n v="1"/>
  </r>
  <r>
    <s v="SO62286"/>
    <n v="13281"/>
    <x v="5"/>
    <n v="285"/>
    <s v="LL Road Tire"/>
    <x v="1"/>
    <s v="Tires and Tubes"/>
    <x v="563"/>
    <n v="1"/>
    <n v="21"/>
    <n v="8"/>
  </r>
  <r>
    <s v="SO62286"/>
    <n v="13281"/>
    <x v="5"/>
    <n v="290"/>
    <s v="Road Tire Tube"/>
    <x v="1"/>
    <s v="Tires and Tubes"/>
    <x v="563"/>
    <n v="1"/>
    <n v="4"/>
    <n v="1"/>
  </r>
  <r>
    <s v="SO62287"/>
    <n v="4812"/>
    <x v="5"/>
    <n v="259"/>
    <s v="Patch Kit/8 Patches"/>
    <x v="1"/>
    <s v="Tires and Tubes"/>
    <x v="563"/>
    <n v="1"/>
    <n v="2"/>
    <n v="1"/>
  </r>
  <r>
    <s v="SO62287"/>
    <n v="4812"/>
    <x v="5"/>
    <n v="283"/>
    <s v="ML Mountain Tire"/>
    <x v="1"/>
    <s v="Tires and Tubes"/>
    <x v="563"/>
    <n v="1"/>
    <n v="30"/>
    <n v="11"/>
  </r>
  <r>
    <s v="SO62288"/>
    <n v="10379"/>
    <x v="5"/>
    <n v="274"/>
    <s v="Women's Mountain Shorts- S"/>
    <x v="2"/>
    <s v="Shorts"/>
    <x v="563"/>
    <n v="1"/>
    <n v="70"/>
    <n v="26"/>
  </r>
  <r>
    <s v="SO62288"/>
    <n v="10379"/>
    <x v="5"/>
    <n v="280"/>
    <s v="Racing Socks- M"/>
    <x v="2"/>
    <s v="Socks"/>
    <x v="563"/>
    <n v="1"/>
    <n v="9"/>
    <n v="3"/>
  </r>
  <r>
    <s v="SO62289"/>
    <n v="1993"/>
    <x v="5"/>
    <n v="259"/>
    <s v="Patch Kit/8 Patches"/>
    <x v="1"/>
    <s v="Tires and Tubes"/>
    <x v="563"/>
    <n v="1"/>
    <n v="2"/>
    <n v="1"/>
  </r>
  <r>
    <s v="SO62289"/>
    <n v="1993"/>
    <x v="5"/>
    <n v="289"/>
    <s v="Mountain Tire Tube"/>
    <x v="1"/>
    <s v="Tires and Tubes"/>
    <x v="563"/>
    <n v="1"/>
    <n v="5"/>
    <n v="2"/>
  </r>
  <r>
    <s v="SO62290"/>
    <n v="17957"/>
    <x v="5"/>
    <n v="104"/>
    <s v="Mountain Bottle Cage"/>
    <x v="1"/>
    <s v="Bottles and Cages"/>
    <x v="563"/>
    <n v="1"/>
    <n v="10"/>
    <n v="4"/>
  </r>
  <r>
    <s v="SO62290"/>
    <n v="17957"/>
    <x v="5"/>
    <n v="295"/>
    <s v="Water Bottle - 30 oz."/>
    <x v="1"/>
    <s v="Bottles and Cages"/>
    <x v="563"/>
    <n v="1"/>
    <n v="5"/>
    <n v="2"/>
  </r>
  <r>
    <s v="SO62291"/>
    <n v="15380"/>
    <x v="2"/>
    <n v="135"/>
    <s v="Road-350-W Yellow- 40"/>
    <x v="0"/>
    <s v="Road Bikes"/>
    <x v="563"/>
    <n v="1"/>
    <n v="1701"/>
    <n v="1083"/>
  </r>
  <r>
    <s v="SO62291"/>
    <n v="15380"/>
    <x v="2"/>
    <n v="275"/>
    <s v="Short-Sleeve Classic Jersey- L"/>
    <x v="2"/>
    <s v="Jerseys"/>
    <x v="563"/>
    <n v="1"/>
    <n v="54"/>
    <n v="42"/>
  </r>
  <r>
    <s v="SO62291"/>
    <n v="15380"/>
    <x v="2"/>
    <n v="286"/>
    <s v="ML Road Tire"/>
    <x v="1"/>
    <s v="Tires and Tubes"/>
    <x v="563"/>
    <n v="1"/>
    <n v="25"/>
    <n v="9"/>
  </r>
  <r>
    <s v="SO62291"/>
    <n v="15380"/>
    <x v="2"/>
    <n v="290"/>
    <s v="Road Tire Tube"/>
    <x v="1"/>
    <s v="Tires and Tubes"/>
    <x v="563"/>
    <n v="1"/>
    <n v="4"/>
    <n v="1"/>
  </r>
  <r>
    <s v="SO62292"/>
    <n v="5488"/>
    <x v="5"/>
    <n v="105"/>
    <s v="Road Bottle Cage"/>
    <x v="1"/>
    <s v="Bottles and Cages"/>
    <x v="563"/>
    <n v="1"/>
    <n v="9"/>
    <n v="3"/>
  </r>
  <r>
    <s v="SO62292"/>
    <n v="5488"/>
    <x v="5"/>
    <n v="244"/>
    <s v="Sport-100 Helmet- Black"/>
    <x v="1"/>
    <s v="Helmets"/>
    <x v="563"/>
    <n v="1"/>
    <n v="35"/>
    <n v="13"/>
  </r>
  <r>
    <s v="SO62292"/>
    <n v="5488"/>
    <x v="5"/>
    <n v="295"/>
    <s v="Water Bottle - 30 oz."/>
    <x v="1"/>
    <s v="Bottles and Cages"/>
    <x v="563"/>
    <n v="1"/>
    <n v="5"/>
    <n v="2"/>
  </r>
  <r>
    <s v="SO62293"/>
    <n v="6934"/>
    <x v="2"/>
    <n v="104"/>
    <s v="Mountain Bottle Cage"/>
    <x v="1"/>
    <s v="Bottles and Cages"/>
    <x v="563"/>
    <n v="1"/>
    <n v="10"/>
    <n v="4"/>
  </r>
  <r>
    <s v="SO62293"/>
    <n v="6934"/>
    <x v="2"/>
    <n v="111"/>
    <s v="Mountain-500 Silver- 40"/>
    <x v="0"/>
    <s v="Mountain Bikes"/>
    <x v="563"/>
    <n v="1"/>
    <n v="565"/>
    <n v="308"/>
  </r>
  <r>
    <s v="SO62293"/>
    <n v="6934"/>
    <x v="2"/>
    <n v="244"/>
    <s v="Sport-100 Helmet- Black"/>
    <x v="1"/>
    <s v="Helmets"/>
    <x v="563"/>
    <n v="1"/>
    <n v="35"/>
    <n v="13"/>
  </r>
  <r>
    <s v="SO62293"/>
    <n v="6934"/>
    <x v="2"/>
    <n v="251"/>
    <s v="Long-Sleeve Logo Jersey- XL"/>
    <x v="2"/>
    <s v="Jerseys"/>
    <x v="563"/>
    <n v="1"/>
    <n v="50"/>
    <n v="38"/>
  </r>
  <r>
    <s v="SO62294"/>
    <n v="13869"/>
    <x v="2"/>
    <n v="105"/>
    <s v="Road Bottle Cage"/>
    <x v="1"/>
    <s v="Bottles and Cages"/>
    <x v="563"/>
    <n v="1"/>
    <n v="9"/>
    <n v="3"/>
  </r>
  <r>
    <s v="SO62294"/>
    <n v="13869"/>
    <x v="2"/>
    <n v="142"/>
    <s v="Road-250 Black- 58"/>
    <x v="0"/>
    <s v="Road Bikes"/>
    <x v="563"/>
    <n v="1"/>
    <n v="2443"/>
    <n v="1555"/>
  </r>
  <r>
    <s v="SO62294"/>
    <n v="13869"/>
    <x v="2"/>
    <n v="166"/>
    <s v="AWC Logo Cap"/>
    <x v="2"/>
    <s v="Caps"/>
    <x v="563"/>
    <n v="1"/>
    <n v="9"/>
    <n v="7"/>
  </r>
  <r>
    <s v="SO62294"/>
    <n v="13869"/>
    <x v="2"/>
    <n v="246"/>
    <s v="Sport-100 Helmet- Red"/>
    <x v="1"/>
    <s v="Helmets"/>
    <x v="563"/>
    <n v="1"/>
    <n v="35"/>
    <n v="13"/>
  </r>
  <r>
    <s v="SO62294"/>
    <n v="13869"/>
    <x v="2"/>
    <n v="295"/>
    <s v="Water Bottle - 30 oz."/>
    <x v="1"/>
    <s v="Bottles and Cages"/>
    <x v="563"/>
    <n v="1"/>
    <n v="5"/>
    <n v="2"/>
  </r>
  <r>
    <s v="SO62295"/>
    <n v="4922"/>
    <x v="0"/>
    <n v="104"/>
    <s v="Mountain Bottle Cage"/>
    <x v="1"/>
    <s v="Bottles and Cages"/>
    <x v="563"/>
    <n v="1"/>
    <n v="10"/>
    <n v="4"/>
  </r>
  <r>
    <s v="SO62295"/>
    <n v="4922"/>
    <x v="0"/>
    <n v="125"/>
    <s v="Mountain-200 Silver- 46"/>
    <x v="0"/>
    <s v="Mountain Bikes"/>
    <x v="563"/>
    <n v="1"/>
    <n v="2320"/>
    <n v="1266"/>
  </r>
  <r>
    <s v="SO62295"/>
    <n v="4922"/>
    <x v="0"/>
    <n v="246"/>
    <s v="Sport-100 Helmet- Red"/>
    <x v="1"/>
    <s v="Helmets"/>
    <x v="563"/>
    <n v="1"/>
    <n v="35"/>
    <n v="13"/>
  </r>
  <r>
    <s v="SO62295"/>
    <n v="4922"/>
    <x v="0"/>
    <n v="295"/>
    <s v="Water Bottle - 30 oz."/>
    <x v="1"/>
    <s v="Bottles and Cages"/>
    <x v="563"/>
    <n v="1"/>
    <n v="5"/>
    <n v="2"/>
  </r>
  <r>
    <s v="SO62296"/>
    <n v="705"/>
    <x v="3"/>
    <n v="277"/>
    <s v="Short-Sleeve Classic Jersey- S"/>
    <x v="2"/>
    <s v="Jerseys"/>
    <x v="563"/>
    <n v="1"/>
    <n v="54"/>
    <n v="42"/>
  </r>
  <r>
    <s v="SO62297"/>
    <n v="17145"/>
    <x v="3"/>
    <n v="168"/>
    <s v="Bike Wash - Dissolver"/>
    <x v="1"/>
    <s v="Cleaners"/>
    <x v="563"/>
    <n v="1"/>
    <n v="8"/>
    <n v="3"/>
  </r>
  <r>
    <s v="SO62297"/>
    <n v="17145"/>
    <x v="3"/>
    <n v="259"/>
    <s v="Patch Kit/8 Patches"/>
    <x v="1"/>
    <s v="Tires and Tubes"/>
    <x v="563"/>
    <n v="1"/>
    <n v="2"/>
    <n v="1"/>
  </r>
  <r>
    <s v="SO62297"/>
    <n v="17145"/>
    <x v="3"/>
    <n v="291"/>
    <s v="Touring Tire Tube"/>
    <x v="1"/>
    <s v="Tires and Tubes"/>
    <x v="563"/>
    <n v="1"/>
    <n v="5"/>
    <n v="2"/>
  </r>
  <r>
    <s v="SO62298"/>
    <n v="15720"/>
    <x v="3"/>
    <n v="166"/>
    <s v="AWC Logo Cap"/>
    <x v="2"/>
    <s v="Caps"/>
    <x v="563"/>
    <n v="1"/>
    <n v="9"/>
    <n v="7"/>
  </r>
  <r>
    <s v="SO62298"/>
    <n v="15720"/>
    <x v="3"/>
    <n v="246"/>
    <s v="Sport-100 Helmet- Red"/>
    <x v="1"/>
    <s v="Helmets"/>
    <x v="563"/>
    <n v="1"/>
    <n v="35"/>
    <n v="13"/>
  </r>
  <r>
    <s v="SO62298"/>
    <n v="15720"/>
    <x v="3"/>
    <n v="250"/>
    <s v="Long-Sleeve Logo Jersey- S"/>
    <x v="2"/>
    <s v="Jerseys"/>
    <x v="563"/>
    <n v="1"/>
    <n v="50"/>
    <n v="38"/>
  </r>
  <r>
    <s v="SO62298"/>
    <n v="15720"/>
    <x v="3"/>
    <n v="288"/>
    <s v="Touring Tire"/>
    <x v="1"/>
    <s v="Tires and Tubes"/>
    <x v="563"/>
    <n v="1"/>
    <n v="29"/>
    <n v="11"/>
  </r>
  <r>
    <s v="SO62298"/>
    <n v="15720"/>
    <x v="3"/>
    <n v="291"/>
    <s v="Touring Tire Tube"/>
    <x v="1"/>
    <s v="Tires and Tubes"/>
    <x v="563"/>
    <n v="1"/>
    <n v="5"/>
    <n v="2"/>
  </r>
  <r>
    <s v="SO62299"/>
    <n v="18047"/>
    <x v="3"/>
    <n v="259"/>
    <s v="Patch Kit/8 Patches"/>
    <x v="1"/>
    <s v="Tires and Tubes"/>
    <x v="563"/>
    <n v="1"/>
    <n v="2"/>
    <n v="1"/>
  </r>
  <r>
    <s v="SO62299"/>
    <n v="18047"/>
    <x v="3"/>
    <n v="286"/>
    <s v="ML Road Tire"/>
    <x v="1"/>
    <s v="Tires and Tubes"/>
    <x v="563"/>
    <n v="1"/>
    <n v="25"/>
    <n v="9"/>
  </r>
  <r>
    <s v="SO62299"/>
    <n v="18047"/>
    <x v="3"/>
    <n v="290"/>
    <s v="Road Tire Tube"/>
    <x v="1"/>
    <s v="Tires and Tubes"/>
    <x v="563"/>
    <n v="1"/>
    <n v="4"/>
    <n v="1"/>
  </r>
  <r>
    <s v="SO62300"/>
    <n v="15479"/>
    <x v="3"/>
    <n v="234"/>
    <s v="Half-Finger Gloves- M"/>
    <x v="2"/>
    <s v="Gloves"/>
    <x v="563"/>
    <n v="1"/>
    <n v="24"/>
    <n v="9"/>
  </r>
  <r>
    <s v="SO62300"/>
    <n v="15479"/>
    <x v="3"/>
    <n v="282"/>
    <s v="LL Mountain Tire"/>
    <x v="1"/>
    <s v="Tires and Tubes"/>
    <x v="563"/>
    <n v="1"/>
    <n v="25"/>
    <n v="9"/>
  </r>
  <r>
    <s v="SO62301"/>
    <n v="14359"/>
    <x v="3"/>
    <n v="259"/>
    <s v="Patch Kit/8 Patches"/>
    <x v="1"/>
    <s v="Tires and Tubes"/>
    <x v="563"/>
    <n v="1"/>
    <n v="2"/>
    <n v="1"/>
  </r>
  <r>
    <s v="SO62301"/>
    <n v="14359"/>
    <x v="3"/>
    <n v="282"/>
    <s v="LL Mountain Tire"/>
    <x v="1"/>
    <s v="Tires and Tubes"/>
    <x v="563"/>
    <n v="1"/>
    <n v="25"/>
    <n v="9"/>
  </r>
  <r>
    <s v="SO62302"/>
    <n v="16199"/>
    <x v="3"/>
    <n v="166"/>
    <s v="AWC Logo Cap"/>
    <x v="2"/>
    <s v="Caps"/>
    <x v="563"/>
    <n v="1"/>
    <n v="9"/>
    <n v="7"/>
  </r>
  <r>
    <s v="SO62302"/>
    <n v="16199"/>
    <x v="3"/>
    <n v="247"/>
    <s v="Hydration Pack - 70 oz."/>
    <x v="1"/>
    <s v="Hydration Packs"/>
    <x v="563"/>
    <n v="1"/>
    <n v="55"/>
    <n v="21"/>
  </r>
  <r>
    <s v="SO62302"/>
    <n v="16199"/>
    <x v="3"/>
    <n v="250"/>
    <s v="Long-Sleeve Logo Jersey- S"/>
    <x v="2"/>
    <s v="Jerseys"/>
    <x v="563"/>
    <n v="1"/>
    <n v="50"/>
    <n v="38"/>
  </r>
  <r>
    <s v="SO62302"/>
    <n v="16199"/>
    <x v="3"/>
    <n v="288"/>
    <s v="Touring Tire"/>
    <x v="1"/>
    <s v="Tires and Tubes"/>
    <x v="563"/>
    <n v="1"/>
    <n v="29"/>
    <n v="11"/>
  </r>
  <r>
    <s v="SO62302"/>
    <n v="16199"/>
    <x v="3"/>
    <n v="291"/>
    <s v="Touring Tire Tube"/>
    <x v="1"/>
    <s v="Tires and Tubes"/>
    <x v="563"/>
    <n v="1"/>
    <n v="5"/>
    <n v="2"/>
  </r>
  <r>
    <s v="SO62303"/>
    <n v="8863"/>
    <x v="4"/>
    <n v="283"/>
    <s v="ML Mountain Tire"/>
    <x v="1"/>
    <s v="Tires and Tubes"/>
    <x v="563"/>
    <n v="1"/>
    <n v="30"/>
    <n v="11"/>
  </r>
  <r>
    <s v="SO62303"/>
    <n v="8863"/>
    <x v="4"/>
    <n v="293"/>
    <s v="Classic Vest- M"/>
    <x v="2"/>
    <s v="Vests"/>
    <x v="563"/>
    <n v="1"/>
    <n v="64"/>
    <n v="24"/>
  </r>
  <r>
    <s v="SO62304"/>
    <n v="11747"/>
    <x v="3"/>
    <n v="168"/>
    <s v="Bike Wash - Dissolver"/>
    <x v="1"/>
    <s v="Cleaners"/>
    <x v="563"/>
    <n v="1"/>
    <n v="8"/>
    <n v="3"/>
  </r>
  <r>
    <s v="SO62304"/>
    <n v="11747"/>
    <x v="3"/>
    <n v="259"/>
    <s v="Patch Kit/8 Patches"/>
    <x v="1"/>
    <s v="Tires and Tubes"/>
    <x v="563"/>
    <n v="1"/>
    <n v="2"/>
    <n v="1"/>
  </r>
  <r>
    <s v="SO62304"/>
    <n v="11747"/>
    <x v="3"/>
    <n v="283"/>
    <s v="ML Mountain Tire"/>
    <x v="1"/>
    <s v="Tires and Tubes"/>
    <x v="563"/>
    <n v="1"/>
    <n v="30"/>
    <n v="11"/>
  </r>
  <r>
    <s v="SO62305"/>
    <n v="12287"/>
    <x v="3"/>
    <n v="283"/>
    <s v="ML Mountain Tire"/>
    <x v="1"/>
    <s v="Tires and Tubes"/>
    <x v="563"/>
    <n v="1"/>
    <n v="30"/>
    <n v="11"/>
  </r>
  <r>
    <s v="SO62307"/>
    <n v="7891"/>
    <x v="3"/>
    <n v="274"/>
    <s v="Women's Mountain Shorts- S"/>
    <x v="2"/>
    <s v="Shorts"/>
    <x v="563"/>
    <n v="1"/>
    <n v="70"/>
    <n v="26"/>
  </r>
  <r>
    <s v="SO62307"/>
    <n v="7891"/>
    <x v="3"/>
    <n v="280"/>
    <s v="Racing Socks- M"/>
    <x v="2"/>
    <s v="Socks"/>
    <x v="563"/>
    <n v="1"/>
    <n v="9"/>
    <n v="3"/>
  </r>
  <r>
    <s v="SO62308"/>
    <n v="16757"/>
    <x v="4"/>
    <n v="272"/>
    <s v="Women's Mountain Shorts- L"/>
    <x v="2"/>
    <s v="Shorts"/>
    <x v="563"/>
    <n v="1"/>
    <n v="70"/>
    <n v="26"/>
  </r>
  <r>
    <s v="SO62309"/>
    <n v="8891"/>
    <x v="3"/>
    <n v="248"/>
    <s v="Long-Sleeve Logo Jersey- L"/>
    <x v="2"/>
    <s v="Jerseys"/>
    <x v="563"/>
    <n v="1"/>
    <n v="50"/>
    <n v="38"/>
  </r>
  <r>
    <s v="SO62309"/>
    <n v="8891"/>
    <x v="3"/>
    <n v="273"/>
    <s v="Women's Mountain Shorts- M"/>
    <x v="2"/>
    <s v="Shorts"/>
    <x v="563"/>
    <n v="1"/>
    <n v="70"/>
    <n v="26"/>
  </r>
  <r>
    <s v="SO62310"/>
    <n v="3459"/>
    <x v="4"/>
    <n v="273"/>
    <s v="Women's Mountain Shorts- M"/>
    <x v="2"/>
    <s v="Shorts"/>
    <x v="563"/>
    <n v="1"/>
    <n v="70"/>
    <n v="26"/>
  </r>
  <r>
    <s v="SO62310"/>
    <n v="3459"/>
    <x v="4"/>
    <n v="280"/>
    <s v="Racing Socks- M"/>
    <x v="2"/>
    <s v="Socks"/>
    <x v="563"/>
    <n v="1"/>
    <n v="9"/>
    <n v="3"/>
  </r>
  <r>
    <s v="SO62311"/>
    <n v="7101"/>
    <x v="3"/>
    <n v="247"/>
    <s v="Hydration Pack - 70 oz."/>
    <x v="1"/>
    <s v="Hydration Packs"/>
    <x v="563"/>
    <n v="1"/>
    <n v="55"/>
    <n v="21"/>
  </r>
  <r>
    <s v="SO62311"/>
    <n v="7101"/>
    <x v="3"/>
    <n v="295"/>
    <s v="Water Bottle - 30 oz."/>
    <x v="1"/>
    <s v="Bottles and Cages"/>
    <x v="563"/>
    <n v="1"/>
    <n v="5"/>
    <n v="2"/>
  </r>
  <r>
    <s v="SO62312"/>
    <n v="9272"/>
    <x v="3"/>
    <n v="248"/>
    <s v="Long-Sleeve Logo Jersey- L"/>
    <x v="2"/>
    <s v="Jerseys"/>
    <x v="563"/>
    <n v="1"/>
    <n v="50"/>
    <n v="38"/>
  </r>
  <r>
    <s v="SO62312"/>
    <n v="9272"/>
    <x v="3"/>
    <n v="274"/>
    <s v="Women's Mountain Shorts- S"/>
    <x v="2"/>
    <s v="Shorts"/>
    <x v="563"/>
    <n v="1"/>
    <n v="70"/>
    <n v="26"/>
  </r>
  <r>
    <s v="SO62313"/>
    <n v="9090"/>
    <x v="3"/>
    <n v="295"/>
    <s v="Water Bottle - 30 oz."/>
    <x v="1"/>
    <s v="Bottles and Cages"/>
    <x v="563"/>
    <n v="1"/>
    <n v="5"/>
    <n v="2"/>
  </r>
  <r>
    <s v="SO62314"/>
    <n v="8730"/>
    <x v="4"/>
    <n v="289"/>
    <s v="Mountain Tire Tube"/>
    <x v="1"/>
    <s v="Tires and Tubes"/>
    <x v="563"/>
    <n v="1"/>
    <n v="5"/>
    <n v="2"/>
  </r>
  <r>
    <s v="SO62315"/>
    <n v="3397"/>
    <x v="3"/>
    <n v="174"/>
    <s v="Fender Set - Mountain"/>
    <x v="1"/>
    <s v="Fenders"/>
    <x v="563"/>
    <n v="1"/>
    <n v="22"/>
    <n v="8"/>
  </r>
  <r>
    <s v="SO62315"/>
    <n v="3397"/>
    <x v="3"/>
    <n v="249"/>
    <s v="Long-Sleeve Logo Jersey- M"/>
    <x v="2"/>
    <s v="Jerseys"/>
    <x v="563"/>
    <n v="1"/>
    <n v="50"/>
    <n v="38"/>
  </r>
  <r>
    <s v="SO62315"/>
    <n v="3397"/>
    <x v="3"/>
    <n v="289"/>
    <s v="Mountain Tire Tube"/>
    <x v="1"/>
    <s v="Tires and Tubes"/>
    <x v="563"/>
    <n v="1"/>
    <n v="5"/>
    <n v="2"/>
  </r>
  <r>
    <s v="SO62316"/>
    <n v="2380"/>
    <x v="3"/>
    <n v="174"/>
    <s v="Fender Set - Mountain"/>
    <x v="1"/>
    <s v="Fenders"/>
    <x v="563"/>
    <n v="1"/>
    <n v="22"/>
    <n v="8"/>
  </r>
  <r>
    <s v="SO62316"/>
    <n v="2380"/>
    <x v="3"/>
    <n v="259"/>
    <s v="Patch Kit/8 Patches"/>
    <x v="1"/>
    <s v="Tires and Tubes"/>
    <x v="563"/>
    <n v="1"/>
    <n v="2"/>
    <n v="1"/>
  </r>
  <r>
    <s v="SO62317"/>
    <n v="5544"/>
    <x v="2"/>
    <n v="245"/>
    <s v="Sport-100 Helmet- Blue"/>
    <x v="1"/>
    <s v="Helmets"/>
    <x v="563"/>
    <n v="1"/>
    <n v="35"/>
    <n v="13"/>
  </r>
  <r>
    <s v="SO62317"/>
    <n v="5544"/>
    <x v="2"/>
    <n v="289"/>
    <s v="Mountain Tire Tube"/>
    <x v="1"/>
    <s v="Tires and Tubes"/>
    <x v="563"/>
    <n v="1"/>
    <n v="5"/>
    <n v="2"/>
  </r>
  <r>
    <s v="SO62318"/>
    <n v="8176"/>
    <x v="2"/>
    <n v="282"/>
    <s v="LL Mountain Tire"/>
    <x v="1"/>
    <s v="Tires and Tubes"/>
    <x v="563"/>
    <n v="1"/>
    <n v="25"/>
    <n v="9"/>
  </r>
  <r>
    <s v="SO62319"/>
    <n v="7042"/>
    <x v="2"/>
    <n v="259"/>
    <s v="Patch Kit/8 Patches"/>
    <x v="1"/>
    <s v="Tires and Tubes"/>
    <x v="563"/>
    <n v="1"/>
    <n v="2"/>
    <n v="1"/>
  </r>
  <r>
    <s v="SO62319"/>
    <n v="7042"/>
    <x v="2"/>
    <n v="282"/>
    <s v="LL Mountain Tire"/>
    <x v="1"/>
    <s v="Tires and Tubes"/>
    <x v="563"/>
    <n v="1"/>
    <n v="25"/>
    <n v="9"/>
  </r>
  <r>
    <s v="SO62319"/>
    <n v="7042"/>
    <x v="2"/>
    <n v="289"/>
    <s v="Mountain Tire Tube"/>
    <x v="1"/>
    <s v="Tires and Tubes"/>
    <x v="563"/>
    <n v="1"/>
    <n v="5"/>
    <n v="2"/>
  </r>
  <r>
    <s v="SO62320"/>
    <n v="6801"/>
    <x v="0"/>
    <n v="259"/>
    <s v="Patch Kit/8 Patches"/>
    <x v="1"/>
    <s v="Tires and Tubes"/>
    <x v="563"/>
    <n v="1"/>
    <n v="2"/>
    <n v="1"/>
  </r>
  <r>
    <s v="SO62320"/>
    <n v="6801"/>
    <x v="0"/>
    <n v="283"/>
    <s v="ML Mountain Tire"/>
    <x v="1"/>
    <s v="Tires and Tubes"/>
    <x v="563"/>
    <n v="1"/>
    <n v="30"/>
    <n v="11"/>
  </r>
  <r>
    <s v="SO62320"/>
    <n v="6801"/>
    <x v="0"/>
    <n v="289"/>
    <s v="Mountain Tire Tube"/>
    <x v="1"/>
    <s v="Tires and Tubes"/>
    <x v="563"/>
    <n v="1"/>
    <n v="5"/>
    <n v="2"/>
  </r>
  <r>
    <s v="SO62321"/>
    <n v="11569"/>
    <x v="1"/>
    <n v="290"/>
    <s v="Road Tire Tube"/>
    <x v="1"/>
    <s v="Tires and Tubes"/>
    <x v="563"/>
    <n v="1"/>
    <n v="4"/>
    <n v="1"/>
  </r>
  <r>
    <s v="SO62322"/>
    <n v="14634"/>
    <x v="1"/>
    <n v="245"/>
    <s v="Sport-100 Helmet- Blue"/>
    <x v="1"/>
    <s v="Helmets"/>
    <x v="563"/>
    <n v="1"/>
    <n v="35"/>
    <n v="13"/>
  </r>
  <r>
    <s v="SO62322"/>
    <n v="14634"/>
    <x v="1"/>
    <n v="248"/>
    <s v="Long-Sleeve Logo Jersey- L"/>
    <x v="2"/>
    <s v="Jerseys"/>
    <x v="563"/>
    <n v="1"/>
    <n v="50"/>
    <n v="38"/>
  </r>
  <r>
    <s v="SO62322"/>
    <n v="14634"/>
    <x v="1"/>
    <n v="285"/>
    <s v="LL Road Tire"/>
    <x v="1"/>
    <s v="Tires and Tubes"/>
    <x v="563"/>
    <n v="1"/>
    <n v="21"/>
    <n v="8"/>
  </r>
  <r>
    <s v="SO62322"/>
    <n v="14634"/>
    <x v="1"/>
    <n v="290"/>
    <s v="Road Tire Tube"/>
    <x v="1"/>
    <s v="Tires and Tubes"/>
    <x v="563"/>
    <n v="1"/>
    <n v="4"/>
    <n v="1"/>
  </r>
  <r>
    <s v="SO62323"/>
    <n v="16315"/>
    <x v="1"/>
    <n v="245"/>
    <s v="Sport-100 Helmet- Blue"/>
    <x v="1"/>
    <s v="Helmets"/>
    <x v="563"/>
    <n v="1"/>
    <n v="35"/>
    <n v="13"/>
  </r>
  <r>
    <s v="SO62323"/>
    <n v="16315"/>
    <x v="1"/>
    <n v="288"/>
    <s v="Touring Tire"/>
    <x v="1"/>
    <s v="Tires and Tubes"/>
    <x v="563"/>
    <n v="1"/>
    <n v="29"/>
    <n v="11"/>
  </r>
  <r>
    <s v="SO62323"/>
    <n v="16315"/>
    <x v="1"/>
    <n v="291"/>
    <s v="Touring Tire Tube"/>
    <x v="1"/>
    <s v="Tires and Tubes"/>
    <x v="563"/>
    <n v="1"/>
    <n v="5"/>
    <n v="2"/>
  </r>
  <r>
    <s v="SO62324"/>
    <n v="3994"/>
    <x v="2"/>
    <n v="166"/>
    <s v="AWC Logo Cap"/>
    <x v="2"/>
    <s v="Caps"/>
    <x v="563"/>
    <n v="1"/>
    <n v="9"/>
    <n v="7"/>
  </r>
  <r>
    <s v="SO62324"/>
    <n v="3994"/>
    <x v="2"/>
    <n v="244"/>
    <s v="Sport-100 Helmet- Black"/>
    <x v="1"/>
    <s v="Helmets"/>
    <x v="563"/>
    <n v="1"/>
    <n v="35"/>
    <n v="13"/>
  </r>
  <r>
    <s v="SO62324"/>
    <n v="3994"/>
    <x v="2"/>
    <n v="288"/>
    <s v="Touring Tire"/>
    <x v="1"/>
    <s v="Tires and Tubes"/>
    <x v="563"/>
    <n v="1"/>
    <n v="29"/>
    <n v="11"/>
  </r>
  <r>
    <s v="SO62324"/>
    <n v="3994"/>
    <x v="2"/>
    <n v="291"/>
    <s v="Touring Tire Tube"/>
    <x v="1"/>
    <s v="Tires and Tubes"/>
    <x v="563"/>
    <n v="1"/>
    <n v="5"/>
    <n v="2"/>
  </r>
  <r>
    <s v="SO62325"/>
    <n v="16327"/>
    <x v="0"/>
    <n v="250"/>
    <s v="Long-Sleeve Logo Jersey- S"/>
    <x v="2"/>
    <s v="Jerseys"/>
    <x v="563"/>
    <n v="1"/>
    <n v="50"/>
    <n v="38"/>
  </r>
  <r>
    <s v="SO62325"/>
    <n v="16327"/>
    <x v="0"/>
    <n v="288"/>
    <s v="Touring Tire"/>
    <x v="1"/>
    <s v="Tires and Tubes"/>
    <x v="563"/>
    <n v="1"/>
    <n v="29"/>
    <n v="11"/>
  </r>
  <r>
    <s v="SO62325"/>
    <n v="16327"/>
    <x v="0"/>
    <n v="291"/>
    <s v="Touring Tire Tube"/>
    <x v="1"/>
    <s v="Tires and Tubes"/>
    <x v="563"/>
    <n v="1"/>
    <n v="5"/>
    <n v="2"/>
  </r>
  <r>
    <s v="SO62326"/>
    <n v="2828"/>
    <x v="1"/>
    <n v="234"/>
    <s v="Half-Finger Gloves- M"/>
    <x v="2"/>
    <s v="Gloves"/>
    <x v="563"/>
    <n v="1"/>
    <n v="24"/>
    <n v="9"/>
  </r>
  <r>
    <s v="SO62326"/>
    <n v="2828"/>
    <x v="1"/>
    <n v="291"/>
    <s v="Touring Tire Tube"/>
    <x v="1"/>
    <s v="Tires and Tubes"/>
    <x v="563"/>
    <n v="1"/>
    <n v="5"/>
    <n v="2"/>
  </r>
  <r>
    <s v="SO62327"/>
    <n v="738"/>
    <x v="3"/>
    <n v="259"/>
    <s v="Patch Kit/8 Patches"/>
    <x v="1"/>
    <s v="Tires and Tubes"/>
    <x v="563"/>
    <n v="1"/>
    <n v="2"/>
    <n v="1"/>
  </r>
  <r>
    <s v="SO62327"/>
    <n v="738"/>
    <x v="3"/>
    <n v="284"/>
    <s v="HL Mountain Tire"/>
    <x v="1"/>
    <s v="Tires and Tubes"/>
    <x v="563"/>
    <n v="1"/>
    <n v="35"/>
    <n v="13"/>
  </r>
  <r>
    <s v="SO62327"/>
    <n v="738"/>
    <x v="3"/>
    <n v="289"/>
    <s v="Mountain Tire Tube"/>
    <x v="1"/>
    <s v="Tires and Tubes"/>
    <x v="563"/>
    <n v="1"/>
    <n v="5"/>
    <n v="2"/>
  </r>
  <r>
    <s v="SO62328"/>
    <n v="976"/>
    <x v="3"/>
    <n v="260"/>
    <s v="Hitch Rack - 4-Bike"/>
    <x v="1"/>
    <s v="Bike Racks"/>
    <x v="563"/>
    <n v="1"/>
    <n v="120"/>
    <n v="45"/>
  </r>
  <r>
    <s v="SO62328"/>
    <n v="976"/>
    <x v="3"/>
    <n v="284"/>
    <s v="HL Mountain Tire"/>
    <x v="1"/>
    <s v="Tires and Tubes"/>
    <x v="563"/>
    <n v="1"/>
    <n v="35"/>
    <n v="13"/>
  </r>
  <r>
    <s v="SO62328"/>
    <n v="976"/>
    <x v="3"/>
    <n v="289"/>
    <s v="Mountain Tire Tube"/>
    <x v="1"/>
    <s v="Tires and Tubes"/>
    <x v="563"/>
    <n v="1"/>
    <n v="5"/>
    <n v="2"/>
  </r>
  <r>
    <s v="SO62329"/>
    <n v="5098"/>
    <x v="4"/>
    <n v="174"/>
    <s v="Fender Set - Mountain"/>
    <x v="1"/>
    <s v="Fenders"/>
    <x v="563"/>
    <n v="1"/>
    <n v="22"/>
    <n v="8"/>
  </r>
  <r>
    <s v="SO62329"/>
    <n v="5098"/>
    <x v="4"/>
    <n v="245"/>
    <s v="Sport-100 Helmet- Blue"/>
    <x v="1"/>
    <s v="Helmets"/>
    <x v="563"/>
    <n v="1"/>
    <n v="35"/>
    <n v="13"/>
  </r>
  <r>
    <s v="SO62330"/>
    <n v="8724"/>
    <x v="3"/>
    <n v="104"/>
    <s v="Mountain Bottle Cage"/>
    <x v="1"/>
    <s v="Bottles and Cages"/>
    <x v="563"/>
    <n v="1"/>
    <n v="10"/>
    <n v="4"/>
  </r>
  <r>
    <s v="SO62330"/>
    <n v="8724"/>
    <x v="3"/>
    <n v="112"/>
    <s v="Mountain-500 Silver- 42"/>
    <x v="0"/>
    <s v="Mountain Bikes"/>
    <x v="563"/>
    <n v="1"/>
    <n v="565"/>
    <n v="308"/>
  </r>
  <r>
    <s v="SO62331"/>
    <n v="3443"/>
    <x v="3"/>
    <n v="121"/>
    <s v="Mountain-200 Black- 42"/>
    <x v="0"/>
    <s v="Mountain Bikes"/>
    <x v="563"/>
    <n v="1"/>
    <n v="2295"/>
    <n v="1252"/>
  </r>
  <r>
    <s v="SO62331"/>
    <n v="3443"/>
    <x v="3"/>
    <n v="246"/>
    <s v="Sport-100 Helmet- Red"/>
    <x v="1"/>
    <s v="Helmets"/>
    <x v="563"/>
    <n v="1"/>
    <n v="35"/>
    <n v="13"/>
  </r>
  <r>
    <s v="SO62331"/>
    <n v="3443"/>
    <x v="3"/>
    <n v="284"/>
    <s v="HL Mountain Tire"/>
    <x v="1"/>
    <s v="Tires and Tubes"/>
    <x v="563"/>
    <n v="1"/>
    <n v="35"/>
    <n v="13"/>
  </r>
  <r>
    <s v="SO62331"/>
    <n v="3443"/>
    <x v="3"/>
    <n v="289"/>
    <s v="Mountain Tire Tube"/>
    <x v="1"/>
    <s v="Tires and Tubes"/>
    <x v="563"/>
    <n v="1"/>
    <n v="5"/>
    <n v="2"/>
  </r>
  <r>
    <s v="SO62332"/>
    <n v="12539"/>
    <x v="5"/>
    <n v="137"/>
    <s v="Road-350-W Yellow- 44"/>
    <x v="0"/>
    <s v="Road Bikes"/>
    <x v="563"/>
    <n v="1"/>
    <n v="1701"/>
    <n v="1083"/>
  </r>
  <r>
    <s v="SO62332"/>
    <n v="12539"/>
    <x v="5"/>
    <n v="277"/>
    <s v="Short-Sleeve Classic Jersey- S"/>
    <x v="2"/>
    <s v="Jerseys"/>
    <x v="563"/>
    <n v="1"/>
    <n v="54"/>
    <n v="42"/>
  </r>
  <r>
    <s v="SO62333"/>
    <n v="9257"/>
    <x v="5"/>
    <n v="140"/>
    <s v="Road-250 Black- 48"/>
    <x v="0"/>
    <s v="Road Bikes"/>
    <x v="563"/>
    <n v="1"/>
    <n v="2443"/>
    <n v="1555"/>
  </r>
  <r>
    <s v="SO62333"/>
    <n v="9257"/>
    <x v="5"/>
    <n v="168"/>
    <s v="Bike Wash - Dissolver"/>
    <x v="1"/>
    <s v="Cleaners"/>
    <x v="563"/>
    <n v="1"/>
    <n v="8"/>
    <n v="3"/>
  </r>
  <r>
    <s v="SO62334"/>
    <n v="13503"/>
    <x v="5"/>
    <n v="130"/>
    <s v="Road-550-W Yellow- 38"/>
    <x v="0"/>
    <s v="Road Bikes"/>
    <x v="563"/>
    <n v="1"/>
    <n v="1120"/>
    <n v="713"/>
  </r>
  <r>
    <s v="SO62334"/>
    <n v="13503"/>
    <x v="5"/>
    <n v="235"/>
    <s v="Half-Finger Gloves- S"/>
    <x v="2"/>
    <s v="Gloves"/>
    <x v="563"/>
    <n v="1"/>
    <n v="24"/>
    <n v="9"/>
  </r>
  <r>
    <s v="SO62334"/>
    <n v="13503"/>
    <x v="5"/>
    <n v="245"/>
    <s v="Sport-100 Helmet- Blue"/>
    <x v="1"/>
    <s v="Helmets"/>
    <x v="563"/>
    <n v="1"/>
    <n v="35"/>
    <n v="13"/>
  </r>
  <r>
    <s v="SO62335"/>
    <n v="11790"/>
    <x v="3"/>
    <n v="128"/>
    <s v="Road-750 Black- 52"/>
    <x v="0"/>
    <s v="Road Bikes"/>
    <x v="563"/>
    <n v="1"/>
    <n v="540"/>
    <n v="344"/>
  </r>
  <r>
    <s v="SO62335"/>
    <n v="11790"/>
    <x v="3"/>
    <n v="246"/>
    <s v="Sport-100 Helmet- Red"/>
    <x v="1"/>
    <s v="Helmets"/>
    <x v="563"/>
    <n v="1"/>
    <n v="35"/>
    <n v="13"/>
  </r>
  <r>
    <s v="SO62336"/>
    <n v="15116"/>
    <x v="4"/>
    <n v="129"/>
    <s v="Road-750 Black- 58"/>
    <x v="0"/>
    <s v="Road Bikes"/>
    <x v="563"/>
    <n v="1"/>
    <n v="540"/>
    <n v="344"/>
  </r>
  <r>
    <s v="SO62336"/>
    <n v="15116"/>
    <x v="4"/>
    <n v="246"/>
    <s v="Sport-100 Helmet- Red"/>
    <x v="1"/>
    <s v="Helmets"/>
    <x v="563"/>
    <n v="1"/>
    <n v="35"/>
    <n v="13"/>
  </r>
  <r>
    <s v="SO62336"/>
    <n v="15116"/>
    <x v="4"/>
    <n v="280"/>
    <s v="Racing Socks- M"/>
    <x v="2"/>
    <s v="Socks"/>
    <x v="563"/>
    <n v="1"/>
    <n v="9"/>
    <n v="3"/>
  </r>
  <r>
    <s v="SO62336"/>
    <n v="15116"/>
    <x v="4"/>
    <n v="285"/>
    <s v="LL Road Tire"/>
    <x v="1"/>
    <s v="Tires and Tubes"/>
    <x v="563"/>
    <n v="1"/>
    <n v="21"/>
    <n v="8"/>
  </r>
  <r>
    <s v="SO62336"/>
    <n v="15116"/>
    <x v="4"/>
    <n v="290"/>
    <s v="Road Tire Tube"/>
    <x v="1"/>
    <s v="Tires and Tubes"/>
    <x v="563"/>
    <n v="1"/>
    <n v="4"/>
    <n v="1"/>
  </r>
  <r>
    <s v="SO62337"/>
    <n v="11717"/>
    <x v="3"/>
    <n v="105"/>
    <s v="Road Bottle Cage"/>
    <x v="1"/>
    <s v="Bottles and Cages"/>
    <x v="563"/>
    <n v="1"/>
    <n v="9"/>
    <n v="3"/>
  </r>
  <r>
    <s v="SO62337"/>
    <n v="11717"/>
    <x v="3"/>
    <n v="127"/>
    <s v="Road-750 Black- 48"/>
    <x v="0"/>
    <s v="Road Bikes"/>
    <x v="563"/>
    <n v="1"/>
    <n v="540"/>
    <n v="344"/>
  </r>
  <r>
    <s v="SO62337"/>
    <n v="11717"/>
    <x v="3"/>
    <n v="295"/>
    <s v="Water Bottle - 30 oz."/>
    <x v="1"/>
    <s v="Bottles and Cages"/>
    <x v="563"/>
    <n v="1"/>
    <n v="5"/>
    <n v="2"/>
  </r>
  <r>
    <s v="SO62338"/>
    <n v="9481"/>
    <x v="3"/>
    <n v="130"/>
    <s v="Road-550-W Yellow- 38"/>
    <x v="0"/>
    <s v="Road Bikes"/>
    <x v="563"/>
    <n v="1"/>
    <n v="1120"/>
    <n v="713"/>
  </r>
  <r>
    <s v="SO62338"/>
    <n v="9481"/>
    <x v="3"/>
    <n v="246"/>
    <s v="Sport-100 Helmet- Red"/>
    <x v="1"/>
    <s v="Helmets"/>
    <x v="563"/>
    <n v="1"/>
    <n v="35"/>
    <n v="13"/>
  </r>
  <r>
    <s v="SO62339"/>
    <n v="15961"/>
    <x v="2"/>
    <n v="128"/>
    <s v="Road-750 Black- 52"/>
    <x v="0"/>
    <s v="Road Bikes"/>
    <x v="563"/>
    <n v="1"/>
    <n v="540"/>
    <n v="344"/>
  </r>
  <r>
    <s v="SO62339"/>
    <n v="15961"/>
    <x v="2"/>
    <n v="246"/>
    <s v="Sport-100 Helmet- Red"/>
    <x v="1"/>
    <s v="Helmets"/>
    <x v="563"/>
    <n v="1"/>
    <n v="35"/>
    <n v="13"/>
  </r>
  <r>
    <s v="SO62340"/>
    <n v="11712"/>
    <x v="1"/>
    <n v="105"/>
    <s v="Road Bottle Cage"/>
    <x v="1"/>
    <s v="Bottles and Cages"/>
    <x v="563"/>
    <n v="1"/>
    <n v="9"/>
    <n v="3"/>
  </r>
  <r>
    <s v="SO62340"/>
    <n v="11712"/>
    <x v="1"/>
    <n v="129"/>
    <s v="Road-750 Black- 58"/>
    <x v="0"/>
    <s v="Road Bikes"/>
    <x v="563"/>
    <n v="1"/>
    <n v="540"/>
    <n v="344"/>
  </r>
  <r>
    <s v="SO62340"/>
    <n v="11712"/>
    <x v="1"/>
    <n v="245"/>
    <s v="Sport-100 Helmet- Blue"/>
    <x v="1"/>
    <s v="Helmets"/>
    <x v="563"/>
    <n v="1"/>
    <n v="35"/>
    <n v="13"/>
  </r>
  <r>
    <s v="SO62340"/>
    <n v="11712"/>
    <x v="1"/>
    <n v="295"/>
    <s v="Water Bottle - 30 oz."/>
    <x v="1"/>
    <s v="Bottles and Cages"/>
    <x v="563"/>
    <n v="1"/>
    <n v="5"/>
    <n v="2"/>
  </r>
  <r>
    <s v="SO62341"/>
    <n v="18481"/>
    <x v="2"/>
    <n v="105"/>
    <s v="Road Bottle Cage"/>
    <x v="1"/>
    <s v="Bottles and Cages"/>
    <x v="563"/>
    <n v="1"/>
    <n v="9"/>
    <n v="3"/>
  </r>
  <r>
    <s v="SO62341"/>
    <n v="18481"/>
    <x v="2"/>
    <n v="163"/>
    <s v="Touring-1000 Yellow- 50"/>
    <x v="0"/>
    <s v="Touring Bikes"/>
    <x v="563"/>
    <n v="1"/>
    <n v="2384"/>
    <n v="1482"/>
  </r>
  <r>
    <s v="SO62341"/>
    <n v="18481"/>
    <x v="2"/>
    <n v="166"/>
    <s v="AWC Logo Cap"/>
    <x v="2"/>
    <s v="Caps"/>
    <x v="563"/>
    <n v="1"/>
    <n v="9"/>
    <n v="7"/>
  </r>
  <r>
    <s v="SO62341"/>
    <n v="18481"/>
    <x v="2"/>
    <n v="244"/>
    <s v="Sport-100 Helmet- Black"/>
    <x v="1"/>
    <s v="Helmets"/>
    <x v="563"/>
    <n v="1"/>
    <n v="35"/>
    <n v="13"/>
  </r>
  <r>
    <s v="SO62341"/>
    <n v="18481"/>
    <x v="2"/>
    <n v="295"/>
    <s v="Water Bottle - 30 oz."/>
    <x v="1"/>
    <s v="Bottles and Cages"/>
    <x v="563"/>
    <n v="1"/>
    <n v="5"/>
    <n v="2"/>
  </r>
  <r>
    <s v="SO62342"/>
    <n v="18086"/>
    <x v="5"/>
    <n v="153"/>
    <s v="Touring-3000 Yellow- 62"/>
    <x v="0"/>
    <s v="Touring Bikes"/>
    <x v="563"/>
    <n v="1"/>
    <n v="742"/>
    <n v="461"/>
  </r>
  <r>
    <s v="SO62342"/>
    <n v="18086"/>
    <x v="5"/>
    <n v="244"/>
    <s v="Sport-100 Helmet- Black"/>
    <x v="1"/>
    <s v="Helmets"/>
    <x v="563"/>
    <n v="1"/>
    <n v="35"/>
    <n v="13"/>
  </r>
  <r>
    <s v="SO62343"/>
    <n v="752"/>
    <x v="5"/>
    <n v="158"/>
    <s v="Touring-1000 Blue- 46"/>
    <x v="0"/>
    <s v="Touring Bikes"/>
    <x v="563"/>
    <n v="1"/>
    <n v="2384"/>
    <n v="1482"/>
  </r>
  <r>
    <s v="SO62344"/>
    <n v="12315"/>
    <x v="5"/>
    <n v="105"/>
    <s v="Road Bottle Cage"/>
    <x v="1"/>
    <s v="Bottles and Cages"/>
    <x v="563"/>
    <n v="1"/>
    <n v="9"/>
    <n v="3"/>
  </r>
  <r>
    <s v="SO62344"/>
    <n v="12315"/>
    <x v="5"/>
    <n v="128"/>
    <s v="Road-750 Black- 52"/>
    <x v="0"/>
    <s v="Road Bikes"/>
    <x v="563"/>
    <n v="1"/>
    <n v="540"/>
    <n v="344"/>
  </r>
  <r>
    <s v="SO62344"/>
    <n v="12315"/>
    <x v="5"/>
    <n v="166"/>
    <s v="AWC Logo Cap"/>
    <x v="2"/>
    <s v="Caps"/>
    <x v="563"/>
    <n v="1"/>
    <n v="9"/>
    <n v="7"/>
  </r>
  <r>
    <s v="SO62344"/>
    <n v="12315"/>
    <x v="5"/>
    <n v="295"/>
    <s v="Water Bottle - 30 oz."/>
    <x v="1"/>
    <s v="Bottles and Cages"/>
    <x v="563"/>
    <n v="1"/>
    <n v="5"/>
    <n v="2"/>
  </r>
  <r>
    <s v="SO62345"/>
    <n v="17535"/>
    <x v="5"/>
    <n v="129"/>
    <s v="Road-750 Black- 58"/>
    <x v="0"/>
    <s v="Road Bikes"/>
    <x v="563"/>
    <n v="1"/>
    <n v="540"/>
    <n v="344"/>
  </r>
  <r>
    <s v="SO62345"/>
    <n v="17535"/>
    <x v="5"/>
    <n v="294"/>
    <s v="Classic Vest- S"/>
    <x v="2"/>
    <s v="Vests"/>
    <x v="563"/>
    <n v="1"/>
    <n v="64"/>
    <n v="24"/>
  </r>
  <r>
    <s v="SO62346"/>
    <n v="18067"/>
    <x v="5"/>
    <n v="126"/>
    <s v="Road-750 Black- 44"/>
    <x v="0"/>
    <s v="Road Bikes"/>
    <x v="563"/>
    <n v="1"/>
    <n v="540"/>
    <n v="344"/>
  </r>
  <r>
    <s v="SO62347"/>
    <n v="3522"/>
    <x v="5"/>
    <n v="246"/>
    <s v="Sport-100 Helmet- Red"/>
    <x v="1"/>
    <s v="Helmets"/>
    <x v="564"/>
    <n v="1"/>
    <n v="35"/>
    <n v="13"/>
  </r>
  <r>
    <s v="SO62347"/>
    <n v="3522"/>
    <x v="5"/>
    <n v="286"/>
    <s v="ML Road Tire"/>
    <x v="1"/>
    <s v="Tires and Tubes"/>
    <x v="564"/>
    <n v="1"/>
    <n v="25"/>
    <n v="9"/>
  </r>
  <r>
    <s v="SO62347"/>
    <n v="3522"/>
    <x v="5"/>
    <n v="290"/>
    <s v="Road Tire Tube"/>
    <x v="1"/>
    <s v="Tires and Tubes"/>
    <x v="564"/>
    <n v="1"/>
    <n v="4"/>
    <n v="1"/>
  </r>
  <r>
    <s v="SO62348"/>
    <n v="17304"/>
    <x v="5"/>
    <n v="246"/>
    <s v="Sport-100 Helmet- Red"/>
    <x v="1"/>
    <s v="Helmets"/>
    <x v="564"/>
    <n v="1"/>
    <n v="35"/>
    <n v="13"/>
  </r>
  <r>
    <s v="SO62348"/>
    <n v="17304"/>
    <x v="5"/>
    <n v="284"/>
    <s v="HL Mountain Tire"/>
    <x v="1"/>
    <s v="Tires and Tubes"/>
    <x v="564"/>
    <n v="1"/>
    <n v="35"/>
    <n v="13"/>
  </r>
  <r>
    <s v="SO62348"/>
    <n v="17304"/>
    <x v="5"/>
    <n v="289"/>
    <s v="Mountain Tire Tube"/>
    <x v="1"/>
    <s v="Tires and Tubes"/>
    <x v="564"/>
    <n v="1"/>
    <n v="5"/>
    <n v="2"/>
  </r>
  <r>
    <s v="SO62349"/>
    <n v="3321"/>
    <x v="5"/>
    <n v="249"/>
    <s v="Long-Sleeve Logo Jersey- M"/>
    <x v="2"/>
    <s v="Jerseys"/>
    <x v="564"/>
    <n v="1"/>
    <n v="50"/>
    <n v="38"/>
  </r>
  <r>
    <s v="SO62350"/>
    <n v="2122"/>
    <x v="5"/>
    <n v="246"/>
    <s v="Sport-100 Helmet- Red"/>
    <x v="1"/>
    <s v="Helmets"/>
    <x v="564"/>
    <n v="1"/>
    <n v="35"/>
    <n v="13"/>
  </r>
  <r>
    <s v="SO62350"/>
    <n v="2122"/>
    <x v="5"/>
    <n v="290"/>
    <s v="Road Tire Tube"/>
    <x v="1"/>
    <s v="Tires and Tubes"/>
    <x v="564"/>
    <n v="1"/>
    <n v="4"/>
    <n v="1"/>
  </r>
  <r>
    <s v="SO62351"/>
    <n v="8102"/>
    <x v="5"/>
    <n v="235"/>
    <s v="Half-Finger Gloves- S"/>
    <x v="2"/>
    <s v="Gloves"/>
    <x v="564"/>
    <n v="1"/>
    <n v="24"/>
    <n v="9"/>
  </r>
  <r>
    <s v="SO62351"/>
    <n v="8102"/>
    <x v="5"/>
    <n v="288"/>
    <s v="Touring Tire"/>
    <x v="1"/>
    <s v="Tires and Tubes"/>
    <x v="564"/>
    <n v="1"/>
    <n v="29"/>
    <n v="11"/>
  </r>
  <r>
    <s v="SO62351"/>
    <n v="8102"/>
    <x v="5"/>
    <n v="291"/>
    <s v="Touring Tire Tube"/>
    <x v="1"/>
    <s v="Tires and Tubes"/>
    <x v="564"/>
    <n v="1"/>
    <n v="5"/>
    <n v="2"/>
  </r>
  <r>
    <s v="SO62352"/>
    <n v="6640"/>
    <x v="2"/>
    <n v="118"/>
    <s v="Mountain-400-W Silver- 42"/>
    <x v="0"/>
    <s v="Mountain Bikes"/>
    <x v="564"/>
    <n v="1"/>
    <n v="769"/>
    <n v="420"/>
  </r>
  <r>
    <s v="SO62352"/>
    <n v="6640"/>
    <x v="2"/>
    <n v="273"/>
    <s v="Women's Mountain Shorts- M"/>
    <x v="2"/>
    <s v="Shorts"/>
    <x v="564"/>
    <n v="1"/>
    <n v="70"/>
    <n v="26"/>
  </r>
  <r>
    <s v="SO62352"/>
    <n v="6640"/>
    <x v="2"/>
    <n v="275"/>
    <s v="Short-Sleeve Classic Jersey- L"/>
    <x v="2"/>
    <s v="Jerseys"/>
    <x v="564"/>
    <n v="1"/>
    <n v="54"/>
    <n v="42"/>
  </r>
  <r>
    <s v="SO62353"/>
    <n v="4700"/>
    <x v="2"/>
    <n v="104"/>
    <s v="Mountain Bottle Cage"/>
    <x v="1"/>
    <s v="Bottles and Cages"/>
    <x v="564"/>
    <n v="1"/>
    <n v="10"/>
    <n v="4"/>
  </r>
  <r>
    <s v="SO62353"/>
    <n v="4700"/>
    <x v="2"/>
    <n v="122"/>
    <s v="Mountain-200 Black- 46"/>
    <x v="0"/>
    <s v="Mountain Bikes"/>
    <x v="564"/>
    <n v="1"/>
    <n v="2295"/>
    <n v="1252"/>
  </r>
  <r>
    <s v="SO62354"/>
    <n v="18227"/>
    <x v="3"/>
    <n v="244"/>
    <s v="Sport-100 Helmet- Black"/>
    <x v="1"/>
    <s v="Helmets"/>
    <x v="564"/>
    <n v="1"/>
    <n v="35"/>
    <n v="13"/>
  </r>
  <r>
    <s v="SO62354"/>
    <n v="18227"/>
    <x v="3"/>
    <n v="290"/>
    <s v="Road Tire Tube"/>
    <x v="1"/>
    <s v="Tires and Tubes"/>
    <x v="564"/>
    <n v="1"/>
    <n v="4"/>
    <n v="1"/>
  </r>
  <r>
    <s v="SO62355"/>
    <n v="15675"/>
    <x v="3"/>
    <n v="244"/>
    <s v="Sport-100 Helmet- Black"/>
    <x v="1"/>
    <s v="Helmets"/>
    <x v="564"/>
    <n v="1"/>
    <n v="35"/>
    <n v="13"/>
  </r>
  <r>
    <s v="SO62355"/>
    <n v="15675"/>
    <x v="3"/>
    <n v="288"/>
    <s v="Touring Tire"/>
    <x v="1"/>
    <s v="Tires and Tubes"/>
    <x v="564"/>
    <n v="1"/>
    <n v="29"/>
    <n v="11"/>
  </r>
  <r>
    <s v="SO62355"/>
    <n v="15675"/>
    <x v="3"/>
    <n v="291"/>
    <s v="Touring Tire Tube"/>
    <x v="1"/>
    <s v="Tires and Tubes"/>
    <x v="564"/>
    <n v="1"/>
    <n v="5"/>
    <n v="2"/>
  </r>
  <r>
    <s v="SO62356"/>
    <n v="13515"/>
    <x v="3"/>
    <n v="287"/>
    <s v="HL Road Tire"/>
    <x v="1"/>
    <s v="Tires and Tubes"/>
    <x v="564"/>
    <n v="1"/>
    <n v="33"/>
    <n v="12"/>
  </r>
  <r>
    <s v="SO62356"/>
    <n v="13515"/>
    <x v="3"/>
    <n v="290"/>
    <s v="Road Tire Tube"/>
    <x v="1"/>
    <s v="Tires and Tubes"/>
    <x v="564"/>
    <n v="1"/>
    <n v="4"/>
    <n v="1"/>
  </r>
  <r>
    <s v="SO62357"/>
    <n v="8015"/>
    <x v="4"/>
    <n v="283"/>
    <s v="ML Mountain Tire"/>
    <x v="1"/>
    <s v="Tires and Tubes"/>
    <x v="564"/>
    <n v="1"/>
    <n v="30"/>
    <n v="11"/>
  </r>
  <r>
    <s v="SO62357"/>
    <n v="8015"/>
    <x v="4"/>
    <n v="289"/>
    <s v="Mountain Tire Tube"/>
    <x v="1"/>
    <s v="Tires and Tubes"/>
    <x v="564"/>
    <n v="1"/>
    <n v="5"/>
    <n v="2"/>
  </r>
  <r>
    <s v="SO62358"/>
    <n v="11365"/>
    <x v="3"/>
    <n v="168"/>
    <s v="Bike Wash - Dissolver"/>
    <x v="1"/>
    <s v="Cleaners"/>
    <x v="564"/>
    <n v="1"/>
    <n v="8"/>
    <n v="3"/>
  </r>
  <r>
    <s v="SO62358"/>
    <n v="11365"/>
    <x v="3"/>
    <n v="259"/>
    <s v="Patch Kit/8 Patches"/>
    <x v="1"/>
    <s v="Tires and Tubes"/>
    <x v="564"/>
    <n v="1"/>
    <n v="2"/>
    <n v="1"/>
  </r>
  <r>
    <s v="SO62358"/>
    <n v="11365"/>
    <x v="3"/>
    <n v="283"/>
    <s v="ML Mountain Tire"/>
    <x v="1"/>
    <s v="Tires and Tubes"/>
    <x v="564"/>
    <n v="1"/>
    <n v="30"/>
    <n v="11"/>
  </r>
  <r>
    <s v="SO62358"/>
    <n v="11365"/>
    <x v="3"/>
    <n v="289"/>
    <s v="Mountain Tire Tube"/>
    <x v="1"/>
    <s v="Tires and Tubes"/>
    <x v="564"/>
    <n v="1"/>
    <n v="5"/>
    <n v="2"/>
  </r>
  <r>
    <s v="SO62359"/>
    <n v="10906"/>
    <x v="3"/>
    <n v="104"/>
    <s v="Mountain Bottle Cage"/>
    <x v="1"/>
    <s v="Bottles and Cages"/>
    <x v="564"/>
    <n v="1"/>
    <n v="10"/>
    <n v="4"/>
  </r>
  <r>
    <s v="SO62359"/>
    <n v="10906"/>
    <x v="3"/>
    <n v="295"/>
    <s v="Water Bottle - 30 oz."/>
    <x v="1"/>
    <s v="Bottles and Cages"/>
    <x v="564"/>
    <n v="1"/>
    <n v="5"/>
    <n v="2"/>
  </r>
  <r>
    <s v="SO62360"/>
    <n v="16231"/>
    <x v="4"/>
    <n v="166"/>
    <s v="AWC Logo Cap"/>
    <x v="2"/>
    <s v="Caps"/>
    <x v="564"/>
    <n v="1"/>
    <n v="9"/>
    <n v="7"/>
  </r>
  <r>
    <s v="SO62360"/>
    <n v="16231"/>
    <x v="4"/>
    <n v="295"/>
    <s v="Water Bottle - 30 oz."/>
    <x v="1"/>
    <s v="Bottles and Cages"/>
    <x v="564"/>
    <n v="1"/>
    <n v="5"/>
    <n v="2"/>
  </r>
  <r>
    <s v="SO62361"/>
    <n v="16415"/>
    <x v="4"/>
    <n v="289"/>
    <s v="Mountain Tire Tube"/>
    <x v="1"/>
    <s v="Tires and Tubes"/>
    <x v="564"/>
    <n v="1"/>
    <n v="5"/>
    <n v="2"/>
  </r>
  <r>
    <s v="SO62362"/>
    <n v="7348"/>
    <x v="3"/>
    <n v="244"/>
    <s v="Sport-100 Helmet- Black"/>
    <x v="1"/>
    <s v="Helmets"/>
    <x v="564"/>
    <n v="1"/>
    <n v="35"/>
    <n v="13"/>
  </r>
  <r>
    <s v="SO62362"/>
    <n v="7348"/>
    <x v="3"/>
    <n v="295"/>
    <s v="Water Bottle - 30 oz."/>
    <x v="1"/>
    <s v="Bottles and Cages"/>
    <x v="564"/>
    <n v="1"/>
    <n v="5"/>
    <n v="2"/>
  </r>
  <r>
    <s v="SO62363"/>
    <n v="4165"/>
    <x v="3"/>
    <n v="289"/>
    <s v="Mountain Tire Tube"/>
    <x v="1"/>
    <s v="Tires and Tubes"/>
    <x v="564"/>
    <n v="1"/>
    <n v="5"/>
    <n v="2"/>
  </r>
  <r>
    <s v="SO62364"/>
    <n v="16008"/>
    <x v="2"/>
    <n v="244"/>
    <s v="Sport-100 Helmet- Black"/>
    <x v="1"/>
    <s v="Helmets"/>
    <x v="564"/>
    <n v="1"/>
    <n v="35"/>
    <n v="13"/>
  </r>
  <r>
    <s v="SO62364"/>
    <n v="16008"/>
    <x v="2"/>
    <n v="249"/>
    <s v="Long-Sleeve Logo Jersey- M"/>
    <x v="2"/>
    <s v="Jerseys"/>
    <x v="564"/>
    <n v="1"/>
    <n v="50"/>
    <n v="38"/>
  </r>
  <r>
    <s v="SO62364"/>
    <n v="16008"/>
    <x v="2"/>
    <n v="286"/>
    <s v="ML Road Tire"/>
    <x v="1"/>
    <s v="Tires and Tubes"/>
    <x v="564"/>
    <n v="1"/>
    <n v="25"/>
    <n v="9"/>
  </r>
  <r>
    <s v="SO62364"/>
    <n v="16008"/>
    <x v="2"/>
    <n v="290"/>
    <s v="Road Tire Tube"/>
    <x v="1"/>
    <s v="Tires and Tubes"/>
    <x v="564"/>
    <n v="1"/>
    <n v="4"/>
    <n v="1"/>
  </r>
  <r>
    <s v="SO62365"/>
    <n v="3209"/>
    <x v="2"/>
    <n v="104"/>
    <s v="Mountain Bottle Cage"/>
    <x v="1"/>
    <s v="Bottles and Cages"/>
    <x v="564"/>
    <n v="1"/>
    <n v="10"/>
    <n v="4"/>
  </r>
  <r>
    <s v="SO62365"/>
    <n v="3209"/>
    <x v="2"/>
    <n v="166"/>
    <s v="AWC Logo Cap"/>
    <x v="2"/>
    <s v="Caps"/>
    <x v="564"/>
    <n v="1"/>
    <n v="9"/>
    <n v="7"/>
  </r>
  <r>
    <s v="SO62365"/>
    <n v="3209"/>
    <x v="2"/>
    <n v="246"/>
    <s v="Sport-100 Helmet- Red"/>
    <x v="1"/>
    <s v="Helmets"/>
    <x v="564"/>
    <n v="1"/>
    <n v="35"/>
    <n v="13"/>
  </r>
  <r>
    <s v="SO62365"/>
    <n v="3209"/>
    <x v="2"/>
    <n v="295"/>
    <s v="Water Bottle - 30 oz."/>
    <x v="1"/>
    <s v="Bottles and Cages"/>
    <x v="564"/>
    <n v="1"/>
    <n v="5"/>
    <n v="2"/>
  </r>
  <r>
    <s v="SO62366"/>
    <n v="6113"/>
    <x v="2"/>
    <n v="259"/>
    <s v="Patch Kit/8 Patches"/>
    <x v="1"/>
    <s v="Tires and Tubes"/>
    <x v="564"/>
    <n v="1"/>
    <n v="2"/>
    <n v="1"/>
  </r>
  <r>
    <s v="SO62366"/>
    <n v="6113"/>
    <x v="2"/>
    <n v="290"/>
    <s v="Road Tire Tube"/>
    <x v="1"/>
    <s v="Tires and Tubes"/>
    <x v="564"/>
    <n v="1"/>
    <n v="4"/>
    <n v="1"/>
  </r>
  <r>
    <s v="SO62367"/>
    <n v="11839"/>
    <x v="2"/>
    <n v="283"/>
    <s v="ML Mountain Tire"/>
    <x v="1"/>
    <s v="Tires and Tubes"/>
    <x v="564"/>
    <n v="1"/>
    <n v="30"/>
    <n v="11"/>
  </r>
  <r>
    <s v="SO62368"/>
    <n v="15970"/>
    <x v="1"/>
    <n v="259"/>
    <s v="Patch Kit/8 Patches"/>
    <x v="1"/>
    <s v="Tires and Tubes"/>
    <x v="564"/>
    <n v="1"/>
    <n v="2"/>
    <n v="1"/>
  </r>
  <r>
    <s v="SO62368"/>
    <n v="15970"/>
    <x v="1"/>
    <n v="285"/>
    <s v="LL Road Tire"/>
    <x v="1"/>
    <s v="Tires and Tubes"/>
    <x v="564"/>
    <n v="1"/>
    <n v="21"/>
    <n v="8"/>
  </r>
  <r>
    <s v="SO62369"/>
    <n v="16312"/>
    <x v="0"/>
    <n v="288"/>
    <s v="Touring Tire"/>
    <x v="1"/>
    <s v="Tires and Tubes"/>
    <x v="564"/>
    <n v="1"/>
    <n v="29"/>
    <n v="11"/>
  </r>
  <r>
    <s v="SO62369"/>
    <n v="16312"/>
    <x v="0"/>
    <n v="291"/>
    <s v="Touring Tire Tube"/>
    <x v="1"/>
    <s v="Tires and Tubes"/>
    <x v="564"/>
    <n v="1"/>
    <n v="5"/>
    <n v="2"/>
  </r>
  <r>
    <s v="SO62370"/>
    <n v="11701"/>
    <x v="1"/>
    <n v="259"/>
    <s v="Patch Kit/8 Patches"/>
    <x v="1"/>
    <s v="Tires and Tubes"/>
    <x v="564"/>
    <n v="1"/>
    <n v="2"/>
    <n v="1"/>
  </r>
  <r>
    <s v="SO62370"/>
    <n v="11701"/>
    <x v="1"/>
    <n v="290"/>
    <s v="Road Tire Tube"/>
    <x v="1"/>
    <s v="Tires and Tubes"/>
    <x v="564"/>
    <n v="1"/>
    <n v="4"/>
    <n v="1"/>
  </r>
  <r>
    <s v="SO62371"/>
    <n v="15860"/>
    <x v="0"/>
    <n v="288"/>
    <s v="Touring Tire"/>
    <x v="1"/>
    <s v="Tires and Tubes"/>
    <x v="564"/>
    <n v="1"/>
    <n v="29"/>
    <n v="11"/>
  </r>
  <r>
    <s v="SO62371"/>
    <n v="15860"/>
    <x v="0"/>
    <n v="291"/>
    <s v="Touring Tire Tube"/>
    <x v="1"/>
    <s v="Tires and Tubes"/>
    <x v="564"/>
    <n v="1"/>
    <n v="5"/>
    <n v="2"/>
  </r>
  <r>
    <s v="SO62372"/>
    <n v="16308"/>
    <x v="1"/>
    <n v="246"/>
    <s v="Sport-100 Helmet- Red"/>
    <x v="1"/>
    <s v="Helmets"/>
    <x v="564"/>
    <n v="1"/>
    <n v="35"/>
    <n v="13"/>
  </r>
  <r>
    <s v="SO62372"/>
    <n v="16308"/>
    <x v="1"/>
    <n v="288"/>
    <s v="Touring Tire"/>
    <x v="1"/>
    <s v="Tires and Tubes"/>
    <x v="564"/>
    <n v="1"/>
    <n v="29"/>
    <n v="11"/>
  </r>
  <r>
    <s v="SO62372"/>
    <n v="16308"/>
    <x v="1"/>
    <n v="291"/>
    <s v="Touring Tire Tube"/>
    <x v="1"/>
    <s v="Tires and Tubes"/>
    <x v="564"/>
    <n v="1"/>
    <n v="5"/>
    <n v="2"/>
  </r>
  <r>
    <s v="SO62373"/>
    <n v="13197"/>
    <x v="0"/>
    <n v="246"/>
    <s v="Sport-100 Helmet- Red"/>
    <x v="1"/>
    <s v="Helmets"/>
    <x v="564"/>
    <n v="1"/>
    <n v="35"/>
    <n v="13"/>
  </r>
  <r>
    <s v="SO62373"/>
    <n v="13197"/>
    <x v="0"/>
    <n v="291"/>
    <s v="Touring Tire Tube"/>
    <x v="1"/>
    <s v="Tires and Tubes"/>
    <x v="564"/>
    <n v="1"/>
    <n v="5"/>
    <n v="2"/>
  </r>
  <r>
    <s v="SO62374"/>
    <n v="14492"/>
    <x v="0"/>
    <n v="259"/>
    <s v="Patch Kit/8 Patches"/>
    <x v="1"/>
    <s v="Tires and Tubes"/>
    <x v="564"/>
    <n v="1"/>
    <n v="2"/>
    <n v="1"/>
  </r>
  <r>
    <s v="SO62374"/>
    <n v="14492"/>
    <x v="0"/>
    <n v="291"/>
    <s v="Touring Tire Tube"/>
    <x v="1"/>
    <s v="Tires and Tubes"/>
    <x v="564"/>
    <n v="1"/>
    <n v="5"/>
    <n v="2"/>
  </r>
  <r>
    <s v="SO62375"/>
    <n v="2396"/>
    <x v="3"/>
    <n v="174"/>
    <s v="Fender Set - Mountain"/>
    <x v="1"/>
    <s v="Fenders"/>
    <x v="564"/>
    <n v="1"/>
    <n v="22"/>
    <n v="8"/>
  </r>
  <r>
    <s v="SO62376"/>
    <n v="1618"/>
    <x v="1"/>
    <n v="104"/>
    <s v="Mountain Bottle Cage"/>
    <x v="1"/>
    <s v="Bottles and Cages"/>
    <x v="564"/>
    <n v="1"/>
    <n v="10"/>
    <n v="4"/>
  </r>
  <r>
    <s v="SO62376"/>
    <n v="1618"/>
    <x v="1"/>
    <n v="233"/>
    <s v="Half-Finger Gloves- L"/>
    <x v="2"/>
    <s v="Gloves"/>
    <x v="564"/>
    <n v="1"/>
    <n v="24"/>
    <n v="9"/>
  </r>
  <r>
    <s v="SO62376"/>
    <n v="1618"/>
    <x v="1"/>
    <n v="295"/>
    <s v="Water Bottle - 30 oz."/>
    <x v="1"/>
    <s v="Bottles and Cages"/>
    <x v="564"/>
    <n v="1"/>
    <n v="5"/>
    <n v="2"/>
  </r>
  <r>
    <s v="SO62377"/>
    <n v="3615"/>
    <x v="3"/>
    <n v="117"/>
    <s v="Mountain-400-W Silver- 40"/>
    <x v="0"/>
    <s v="Mountain Bikes"/>
    <x v="564"/>
    <n v="1"/>
    <n v="769"/>
    <n v="420"/>
  </r>
  <r>
    <s v="SO62377"/>
    <n v="3615"/>
    <x v="3"/>
    <n v="174"/>
    <s v="Fender Set - Mountain"/>
    <x v="1"/>
    <s v="Fenders"/>
    <x v="564"/>
    <n v="1"/>
    <n v="22"/>
    <n v="8"/>
  </r>
  <r>
    <s v="SO62377"/>
    <n v="3615"/>
    <x v="3"/>
    <n v="260"/>
    <s v="Hitch Rack - 4-Bike"/>
    <x v="1"/>
    <s v="Bike Racks"/>
    <x v="564"/>
    <n v="1"/>
    <n v="120"/>
    <n v="45"/>
  </r>
  <r>
    <s v="SO62377"/>
    <n v="3615"/>
    <x v="3"/>
    <n v="283"/>
    <s v="ML Mountain Tire"/>
    <x v="1"/>
    <s v="Tires and Tubes"/>
    <x v="564"/>
    <n v="1"/>
    <n v="30"/>
    <n v="11"/>
  </r>
  <r>
    <s v="SO62377"/>
    <n v="3615"/>
    <x v="3"/>
    <n v="289"/>
    <s v="Mountain Tire Tube"/>
    <x v="1"/>
    <s v="Tires and Tubes"/>
    <x v="564"/>
    <n v="1"/>
    <n v="5"/>
    <n v="2"/>
  </r>
  <r>
    <s v="SO62378"/>
    <n v="1769"/>
    <x v="3"/>
    <n v="118"/>
    <s v="Mountain-400-W Silver- 42"/>
    <x v="0"/>
    <s v="Mountain Bikes"/>
    <x v="564"/>
    <n v="1"/>
    <n v="769"/>
    <n v="420"/>
  </r>
  <r>
    <s v="SO62378"/>
    <n v="1769"/>
    <x v="3"/>
    <n v="274"/>
    <s v="Women's Mountain Shorts- S"/>
    <x v="2"/>
    <s v="Shorts"/>
    <x v="564"/>
    <n v="1"/>
    <n v="70"/>
    <n v="26"/>
  </r>
  <r>
    <s v="SO62378"/>
    <n v="1769"/>
    <x v="3"/>
    <n v="280"/>
    <s v="Racing Socks- M"/>
    <x v="2"/>
    <s v="Socks"/>
    <x v="564"/>
    <n v="1"/>
    <n v="9"/>
    <n v="3"/>
  </r>
  <r>
    <s v="SO62379"/>
    <n v="4167"/>
    <x v="3"/>
    <n v="123"/>
    <s v="Mountain-200 Silver- 38"/>
    <x v="0"/>
    <s v="Mountain Bikes"/>
    <x v="564"/>
    <n v="1"/>
    <n v="2320"/>
    <n v="1266"/>
  </r>
  <r>
    <s v="SO62379"/>
    <n v="4167"/>
    <x v="3"/>
    <n v="174"/>
    <s v="Fender Set - Mountain"/>
    <x v="1"/>
    <s v="Fenders"/>
    <x v="564"/>
    <n v="1"/>
    <n v="22"/>
    <n v="8"/>
  </r>
  <r>
    <s v="SO62380"/>
    <n v="1438"/>
    <x v="3"/>
    <n v="124"/>
    <s v="Mountain-200 Silver- 42"/>
    <x v="0"/>
    <s v="Mountain Bikes"/>
    <x v="564"/>
    <n v="1"/>
    <n v="2320"/>
    <n v="1266"/>
  </r>
  <r>
    <s v="SO62380"/>
    <n v="1438"/>
    <x v="3"/>
    <n v="166"/>
    <s v="AWC Logo Cap"/>
    <x v="2"/>
    <s v="Caps"/>
    <x v="564"/>
    <n v="1"/>
    <n v="9"/>
    <n v="7"/>
  </r>
  <r>
    <s v="SO62380"/>
    <n v="1438"/>
    <x v="3"/>
    <n v="174"/>
    <s v="Fender Set - Mountain"/>
    <x v="1"/>
    <s v="Fenders"/>
    <x v="564"/>
    <n v="1"/>
    <n v="22"/>
    <n v="8"/>
  </r>
  <r>
    <s v="SO62380"/>
    <n v="1438"/>
    <x v="3"/>
    <n v="275"/>
    <s v="Short-Sleeve Classic Jersey- L"/>
    <x v="2"/>
    <s v="Jerseys"/>
    <x v="564"/>
    <n v="1"/>
    <n v="54"/>
    <n v="42"/>
  </r>
  <r>
    <s v="SO62381"/>
    <n v="3585"/>
    <x v="3"/>
    <n v="104"/>
    <s v="Mountain Bottle Cage"/>
    <x v="1"/>
    <s v="Bottles and Cages"/>
    <x v="564"/>
    <n v="1"/>
    <n v="10"/>
    <n v="4"/>
  </r>
  <r>
    <s v="SO62381"/>
    <n v="3585"/>
    <x v="3"/>
    <n v="122"/>
    <s v="Mountain-200 Black- 46"/>
    <x v="0"/>
    <s v="Mountain Bikes"/>
    <x v="564"/>
    <n v="1"/>
    <n v="2295"/>
    <n v="1252"/>
  </r>
  <r>
    <s v="SO62381"/>
    <n v="3585"/>
    <x v="3"/>
    <n v="166"/>
    <s v="AWC Logo Cap"/>
    <x v="2"/>
    <s v="Caps"/>
    <x v="564"/>
    <n v="1"/>
    <n v="9"/>
    <n v="7"/>
  </r>
  <r>
    <s v="SO62381"/>
    <n v="3585"/>
    <x v="3"/>
    <n v="174"/>
    <s v="Fender Set - Mountain"/>
    <x v="1"/>
    <s v="Fenders"/>
    <x v="564"/>
    <n v="1"/>
    <n v="22"/>
    <n v="8"/>
  </r>
  <r>
    <s v="SO62381"/>
    <n v="3585"/>
    <x v="3"/>
    <n v="295"/>
    <s v="Water Bottle - 30 oz."/>
    <x v="1"/>
    <s v="Bottles and Cages"/>
    <x v="564"/>
    <n v="1"/>
    <n v="5"/>
    <n v="2"/>
  </r>
  <r>
    <s v="SO62382"/>
    <n v="9447"/>
    <x v="5"/>
    <n v="143"/>
    <s v="Road-250 Red- 58"/>
    <x v="0"/>
    <s v="Road Bikes"/>
    <x v="564"/>
    <n v="1"/>
    <n v="2443"/>
    <n v="1555"/>
  </r>
  <r>
    <s v="SO62382"/>
    <n v="9447"/>
    <x v="5"/>
    <n v="168"/>
    <s v="Bike Wash - Dissolver"/>
    <x v="1"/>
    <s v="Cleaners"/>
    <x v="564"/>
    <n v="1"/>
    <n v="8"/>
    <n v="3"/>
  </r>
  <r>
    <s v="SO62383"/>
    <n v="9601"/>
    <x v="5"/>
    <n v="141"/>
    <s v="Road-250 Black- 52"/>
    <x v="0"/>
    <s v="Road Bikes"/>
    <x v="564"/>
    <n v="1"/>
    <n v="2443"/>
    <n v="1555"/>
  </r>
  <r>
    <s v="SO62383"/>
    <n v="9601"/>
    <x v="5"/>
    <n v="245"/>
    <s v="Sport-100 Helmet- Blue"/>
    <x v="1"/>
    <s v="Helmets"/>
    <x v="564"/>
    <n v="1"/>
    <n v="35"/>
    <n v="13"/>
  </r>
  <r>
    <s v="SO62384"/>
    <n v="2647"/>
    <x v="5"/>
    <n v="104"/>
    <s v="Mountain Bottle Cage"/>
    <x v="1"/>
    <s v="Bottles and Cages"/>
    <x v="564"/>
    <n v="1"/>
    <n v="10"/>
    <n v="4"/>
  </r>
  <r>
    <s v="SO62384"/>
    <n v="2647"/>
    <x v="5"/>
    <n v="122"/>
    <s v="Mountain-200 Black- 46"/>
    <x v="0"/>
    <s v="Mountain Bikes"/>
    <x v="564"/>
    <n v="1"/>
    <n v="2295"/>
    <n v="1252"/>
  </r>
  <r>
    <s v="SO62384"/>
    <n v="2647"/>
    <x v="5"/>
    <n v="174"/>
    <s v="Fender Set - Mountain"/>
    <x v="1"/>
    <s v="Fenders"/>
    <x v="564"/>
    <n v="1"/>
    <n v="22"/>
    <n v="8"/>
  </r>
  <r>
    <s v="SO62384"/>
    <n v="2647"/>
    <x v="5"/>
    <n v="233"/>
    <s v="Half-Finger Gloves- L"/>
    <x v="2"/>
    <s v="Gloves"/>
    <x v="564"/>
    <n v="1"/>
    <n v="24"/>
    <n v="9"/>
  </r>
  <r>
    <s v="SO62384"/>
    <n v="2647"/>
    <x v="5"/>
    <n v="278"/>
    <s v="Short-Sleeve Classic Jersey- XL"/>
    <x v="2"/>
    <s v="Jerseys"/>
    <x v="564"/>
    <n v="1"/>
    <n v="54"/>
    <n v="42"/>
  </r>
  <r>
    <s v="SO62384"/>
    <n v="2647"/>
    <x v="5"/>
    <n v="295"/>
    <s v="Water Bottle - 30 oz."/>
    <x v="1"/>
    <s v="Bottles and Cages"/>
    <x v="564"/>
    <n v="1"/>
    <n v="5"/>
    <n v="2"/>
  </r>
  <r>
    <s v="SO62385"/>
    <n v="15067"/>
    <x v="3"/>
    <n v="105"/>
    <s v="Road Bottle Cage"/>
    <x v="1"/>
    <s v="Bottles and Cages"/>
    <x v="564"/>
    <n v="1"/>
    <n v="9"/>
    <n v="3"/>
  </r>
  <r>
    <s v="SO62385"/>
    <n v="15067"/>
    <x v="3"/>
    <n v="158"/>
    <s v="Touring-1000 Blue- 46"/>
    <x v="0"/>
    <s v="Touring Bikes"/>
    <x v="564"/>
    <n v="1"/>
    <n v="2384"/>
    <n v="1482"/>
  </r>
  <r>
    <s v="SO62385"/>
    <n v="15067"/>
    <x v="3"/>
    <n v="166"/>
    <s v="AWC Logo Cap"/>
    <x v="2"/>
    <s v="Caps"/>
    <x v="564"/>
    <n v="1"/>
    <n v="9"/>
    <n v="7"/>
  </r>
  <r>
    <s v="SO62385"/>
    <n v="15067"/>
    <x v="3"/>
    <n v="251"/>
    <s v="Long-Sleeve Logo Jersey- XL"/>
    <x v="2"/>
    <s v="Jerseys"/>
    <x v="564"/>
    <n v="1"/>
    <n v="50"/>
    <n v="38"/>
  </r>
  <r>
    <s v="SO62385"/>
    <n v="15067"/>
    <x v="3"/>
    <n v="295"/>
    <s v="Water Bottle - 30 oz."/>
    <x v="1"/>
    <s v="Bottles and Cages"/>
    <x v="564"/>
    <n v="1"/>
    <n v="5"/>
    <n v="2"/>
  </r>
  <r>
    <s v="SO62386"/>
    <n v="2102"/>
    <x v="4"/>
    <n v="162"/>
    <s v="Touring-1000 Yellow- 46"/>
    <x v="0"/>
    <s v="Touring Bikes"/>
    <x v="564"/>
    <n v="1"/>
    <n v="2384"/>
    <n v="1482"/>
  </r>
  <r>
    <s v="SO62387"/>
    <n v="15042"/>
    <x v="3"/>
    <n v="105"/>
    <s v="Road Bottle Cage"/>
    <x v="1"/>
    <s v="Bottles and Cages"/>
    <x v="564"/>
    <n v="1"/>
    <n v="9"/>
    <n v="3"/>
  </r>
  <r>
    <s v="SO62387"/>
    <n v="15042"/>
    <x v="3"/>
    <n v="162"/>
    <s v="Touring-1000 Yellow- 46"/>
    <x v="0"/>
    <s v="Touring Bikes"/>
    <x v="564"/>
    <n v="1"/>
    <n v="2384"/>
    <n v="1482"/>
  </r>
  <r>
    <s v="SO62387"/>
    <n v="15042"/>
    <x v="3"/>
    <n v="168"/>
    <s v="Bike Wash - Dissolver"/>
    <x v="1"/>
    <s v="Cleaners"/>
    <x v="564"/>
    <n v="1"/>
    <n v="8"/>
    <n v="3"/>
  </r>
  <r>
    <s v="SO62387"/>
    <n v="15042"/>
    <x v="3"/>
    <n v="247"/>
    <s v="Hydration Pack - 70 oz."/>
    <x v="1"/>
    <s v="Hydration Packs"/>
    <x v="564"/>
    <n v="1"/>
    <n v="55"/>
    <n v="21"/>
  </r>
  <r>
    <s v="SO62387"/>
    <n v="15042"/>
    <x v="3"/>
    <n v="295"/>
    <s v="Water Bottle - 30 oz."/>
    <x v="1"/>
    <s v="Bottles and Cages"/>
    <x v="564"/>
    <n v="1"/>
    <n v="5"/>
    <n v="2"/>
  </r>
  <r>
    <s v="SO62388"/>
    <n v="1178"/>
    <x v="4"/>
    <n v="105"/>
    <s v="Road Bottle Cage"/>
    <x v="1"/>
    <s v="Bottles and Cages"/>
    <x v="564"/>
    <n v="1"/>
    <n v="9"/>
    <n v="3"/>
  </r>
  <r>
    <s v="SO62388"/>
    <n v="1178"/>
    <x v="4"/>
    <n v="162"/>
    <s v="Touring-1000 Yellow- 46"/>
    <x v="0"/>
    <s v="Touring Bikes"/>
    <x v="564"/>
    <n v="1"/>
    <n v="2384"/>
    <n v="1482"/>
  </r>
  <r>
    <s v="SO62388"/>
    <n v="1178"/>
    <x v="4"/>
    <n v="166"/>
    <s v="AWC Logo Cap"/>
    <x v="2"/>
    <s v="Caps"/>
    <x v="564"/>
    <n v="1"/>
    <n v="9"/>
    <n v="7"/>
  </r>
  <r>
    <s v="SO62388"/>
    <n v="1178"/>
    <x v="4"/>
    <n v="295"/>
    <s v="Water Bottle - 30 oz."/>
    <x v="1"/>
    <s v="Bottles and Cages"/>
    <x v="564"/>
    <n v="1"/>
    <n v="5"/>
    <n v="2"/>
  </r>
  <r>
    <s v="SO62389"/>
    <n v="11873"/>
    <x v="3"/>
    <n v="129"/>
    <s v="Road-750 Black- 58"/>
    <x v="0"/>
    <s v="Road Bikes"/>
    <x v="564"/>
    <n v="1"/>
    <n v="540"/>
    <n v="344"/>
  </r>
  <r>
    <s v="SO62390"/>
    <n v="7472"/>
    <x v="3"/>
    <n v="129"/>
    <s v="Road-750 Black- 58"/>
    <x v="0"/>
    <s v="Road Bikes"/>
    <x v="564"/>
    <n v="1"/>
    <n v="540"/>
    <n v="344"/>
  </r>
  <r>
    <s v="SO62391"/>
    <n v="11720"/>
    <x v="3"/>
    <n v="127"/>
    <s v="Road-750 Black- 48"/>
    <x v="0"/>
    <s v="Road Bikes"/>
    <x v="564"/>
    <n v="1"/>
    <n v="540"/>
    <n v="344"/>
  </r>
  <r>
    <s v="SO62391"/>
    <n v="11720"/>
    <x v="3"/>
    <n v="259"/>
    <s v="Patch Kit/8 Patches"/>
    <x v="1"/>
    <s v="Tires and Tubes"/>
    <x v="564"/>
    <n v="1"/>
    <n v="2"/>
    <n v="1"/>
  </r>
  <r>
    <s v="SO62391"/>
    <n v="11720"/>
    <x v="3"/>
    <n v="285"/>
    <s v="LL Road Tire"/>
    <x v="1"/>
    <s v="Tires and Tubes"/>
    <x v="564"/>
    <n v="1"/>
    <n v="21"/>
    <n v="8"/>
  </r>
  <r>
    <s v="SO62391"/>
    <n v="11720"/>
    <x v="3"/>
    <n v="290"/>
    <s v="Road Tire Tube"/>
    <x v="1"/>
    <s v="Tires and Tubes"/>
    <x v="564"/>
    <n v="1"/>
    <n v="4"/>
    <n v="1"/>
  </r>
  <r>
    <s v="SO62392"/>
    <n v="16810"/>
    <x v="1"/>
    <n v="130"/>
    <s v="Road-550-W Yellow- 38"/>
    <x v="0"/>
    <s v="Road Bikes"/>
    <x v="564"/>
    <n v="1"/>
    <n v="1120"/>
    <n v="713"/>
  </r>
  <r>
    <s v="SO62392"/>
    <n v="16810"/>
    <x v="1"/>
    <n v="166"/>
    <s v="AWC Logo Cap"/>
    <x v="2"/>
    <s v="Caps"/>
    <x v="564"/>
    <n v="1"/>
    <n v="9"/>
    <n v="7"/>
  </r>
  <r>
    <s v="SO62392"/>
    <n v="16810"/>
    <x v="1"/>
    <n v="244"/>
    <s v="Sport-100 Helmet- Black"/>
    <x v="1"/>
    <s v="Helmets"/>
    <x v="564"/>
    <n v="1"/>
    <n v="35"/>
    <n v="13"/>
  </r>
  <r>
    <s v="SO62393"/>
    <n v="3303"/>
    <x v="5"/>
    <n v="152"/>
    <s v="Touring-3000 Yellow- 58"/>
    <x v="0"/>
    <s v="Touring Bikes"/>
    <x v="564"/>
    <n v="1"/>
    <n v="742"/>
    <n v="461"/>
  </r>
  <r>
    <s v="SO62394"/>
    <n v="12102"/>
    <x v="5"/>
    <n v="105"/>
    <s v="Road Bottle Cage"/>
    <x v="1"/>
    <s v="Bottles and Cages"/>
    <x v="564"/>
    <n v="1"/>
    <n v="9"/>
    <n v="3"/>
  </r>
  <r>
    <s v="SO62394"/>
    <n v="12102"/>
    <x v="5"/>
    <n v="127"/>
    <s v="Road-750 Black- 48"/>
    <x v="0"/>
    <s v="Road Bikes"/>
    <x v="564"/>
    <n v="1"/>
    <n v="540"/>
    <n v="344"/>
  </r>
  <r>
    <s v="SO62394"/>
    <n v="12102"/>
    <x v="5"/>
    <n v="233"/>
    <s v="Half-Finger Gloves- L"/>
    <x v="2"/>
    <s v="Gloves"/>
    <x v="564"/>
    <n v="1"/>
    <n v="24"/>
    <n v="9"/>
  </r>
  <r>
    <s v="SO62394"/>
    <n v="12102"/>
    <x v="5"/>
    <n v="246"/>
    <s v="Sport-100 Helmet- Red"/>
    <x v="1"/>
    <s v="Helmets"/>
    <x v="564"/>
    <n v="1"/>
    <n v="35"/>
    <n v="13"/>
  </r>
  <r>
    <s v="SO62394"/>
    <n v="12102"/>
    <x v="5"/>
    <n v="295"/>
    <s v="Water Bottle - 30 oz."/>
    <x v="1"/>
    <s v="Bottles and Cages"/>
    <x v="564"/>
    <n v="1"/>
    <n v="5"/>
    <n v="2"/>
  </r>
  <r>
    <s v="SO62395"/>
    <n v="17716"/>
    <x v="5"/>
    <n v="105"/>
    <s v="Road Bottle Cage"/>
    <x v="1"/>
    <s v="Bottles and Cages"/>
    <x v="564"/>
    <n v="1"/>
    <n v="9"/>
    <n v="3"/>
  </r>
  <r>
    <s v="SO62395"/>
    <n v="17716"/>
    <x v="5"/>
    <n v="129"/>
    <s v="Road-750 Black- 58"/>
    <x v="0"/>
    <s v="Road Bikes"/>
    <x v="564"/>
    <n v="1"/>
    <n v="540"/>
    <n v="344"/>
  </r>
  <r>
    <s v="SO62395"/>
    <n v="17716"/>
    <x v="5"/>
    <n v="244"/>
    <s v="Sport-100 Helmet- Black"/>
    <x v="1"/>
    <s v="Helmets"/>
    <x v="564"/>
    <n v="1"/>
    <n v="35"/>
    <n v="13"/>
  </r>
  <r>
    <s v="SO62395"/>
    <n v="17716"/>
    <x v="5"/>
    <n v="295"/>
    <s v="Water Bottle - 30 oz."/>
    <x v="1"/>
    <s v="Bottles and Cages"/>
    <x v="564"/>
    <n v="1"/>
    <n v="5"/>
    <n v="2"/>
  </r>
  <r>
    <s v="SO62396"/>
    <n v="216"/>
    <x v="4"/>
    <n v="244"/>
    <s v="Sport-100 Helmet- Black"/>
    <x v="1"/>
    <s v="Helmets"/>
    <x v="565"/>
    <n v="1"/>
    <n v="35"/>
    <n v="13"/>
  </r>
  <r>
    <s v="SO62397"/>
    <n v="4240"/>
    <x v="5"/>
    <n v="246"/>
    <s v="Sport-100 Helmet- Red"/>
    <x v="1"/>
    <s v="Helmets"/>
    <x v="565"/>
    <n v="1"/>
    <n v="35"/>
    <n v="13"/>
  </r>
  <r>
    <s v="SO62397"/>
    <n v="4240"/>
    <x v="5"/>
    <n v="286"/>
    <s v="ML Road Tire"/>
    <x v="1"/>
    <s v="Tires and Tubes"/>
    <x v="565"/>
    <n v="1"/>
    <n v="25"/>
    <n v="9"/>
  </r>
  <r>
    <s v="SO62397"/>
    <n v="4240"/>
    <x v="5"/>
    <n v="290"/>
    <s v="Road Tire Tube"/>
    <x v="1"/>
    <s v="Tires and Tubes"/>
    <x v="565"/>
    <n v="1"/>
    <n v="4"/>
    <n v="1"/>
  </r>
  <r>
    <s v="SO62398"/>
    <n v="3279"/>
    <x v="5"/>
    <n v="246"/>
    <s v="Sport-100 Helmet- Red"/>
    <x v="1"/>
    <s v="Helmets"/>
    <x v="565"/>
    <n v="1"/>
    <n v="35"/>
    <n v="13"/>
  </r>
  <r>
    <s v="SO62398"/>
    <n v="3279"/>
    <x v="5"/>
    <n v="286"/>
    <s v="ML Road Tire"/>
    <x v="1"/>
    <s v="Tires and Tubes"/>
    <x v="565"/>
    <n v="1"/>
    <n v="25"/>
    <n v="9"/>
  </r>
  <r>
    <s v="SO62398"/>
    <n v="3279"/>
    <x v="5"/>
    <n v="290"/>
    <s v="Road Tire Tube"/>
    <x v="1"/>
    <s v="Tires and Tubes"/>
    <x v="565"/>
    <n v="1"/>
    <n v="4"/>
    <n v="1"/>
  </r>
  <r>
    <s v="SO62398"/>
    <n v="3279"/>
    <x v="5"/>
    <n v="292"/>
    <s v="Classic Vest- L"/>
    <x v="2"/>
    <s v="Vests"/>
    <x v="565"/>
    <n v="1"/>
    <n v="64"/>
    <n v="24"/>
  </r>
  <r>
    <s v="SO62399"/>
    <n v="6236"/>
    <x v="5"/>
    <n v="283"/>
    <s v="ML Mountain Tire"/>
    <x v="1"/>
    <s v="Tires and Tubes"/>
    <x v="565"/>
    <n v="1"/>
    <n v="30"/>
    <n v="11"/>
  </r>
  <r>
    <s v="SO62400"/>
    <n v="8620"/>
    <x v="5"/>
    <n v="259"/>
    <s v="Patch Kit/8 Patches"/>
    <x v="1"/>
    <s v="Tires and Tubes"/>
    <x v="565"/>
    <n v="1"/>
    <n v="2"/>
    <n v="1"/>
  </r>
  <r>
    <s v="SO62400"/>
    <n v="8620"/>
    <x v="5"/>
    <n v="285"/>
    <s v="LL Road Tire"/>
    <x v="1"/>
    <s v="Tires and Tubes"/>
    <x v="565"/>
    <n v="1"/>
    <n v="21"/>
    <n v="8"/>
  </r>
  <r>
    <s v="SO62401"/>
    <n v="7299"/>
    <x v="5"/>
    <n v="174"/>
    <s v="Fender Set - Mountain"/>
    <x v="1"/>
    <s v="Fenders"/>
    <x v="565"/>
    <n v="1"/>
    <n v="22"/>
    <n v="8"/>
  </r>
  <r>
    <s v="SO62402"/>
    <n v="15036"/>
    <x v="5"/>
    <n v="285"/>
    <s v="LL Road Tire"/>
    <x v="1"/>
    <s v="Tires and Tubes"/>
    <x v="565"/>
    <n v="1"/>
    <n v="21"/>
    <n v="8"/>
  </r>
  <r>
    <s v="SO62402"/>
    <n v="15036"/>
    <x v="5"/>
    <n v="290"/>
    <s v="Road Tire Tube"/>
    <x v="1"/>
    <s v="Tires and Tubes"/>
    <x v="565"/>
    <n v="1"/>
    <n v="4"/>
    <n v="1"/>
  </r>
  <r>
    <s v="SO62402"/>
    <n v="15036"/>
    <x v="5"/>
    <n v="293"/>
    <s v="Classic Vest- M"/>
    <x v="2"/>
    <s v="Vests"/>
    <x v="565"/>
    <n v="1"/>
    <n v="64"/>
    <n v="24"/>
  </r>
  <r>
    <s v="SO62403"/>
    <n v="8963"/>
    <x v="5"/>
    <n v="166"/>
    <s v="AWC Logo Cap"/>
    <x v="2"/>
    <s v="Caps"/>
    <x v="565"/>
    <n v="1"/>
    <n v="9"/>
    <n v="7"/>
  </r>
  <r>
    <s v="SO62403"/>
    <n v="8963"/>
    <x v="5"/>
    <n v="285"/>
    <s v="LL Road Tire"/>
    <x v="1"/>
    <s v="Tires and Tubes"/>
    <x v="565"/>
    <n v="1"/>
    <n v="21"/>
    <n v="8"/>
  </r>
  <r>
    <s v="SO62404"/>
    <n v="12570"/>
    <x v="5"/>
    <n v="245"/>
    <s v="Sport-100 Helmet- Blue"/>
    <x v="1"/>
    <s v="Helmets"/>
    <x v="565"/>
    <n v="1"/>
    <n v="35"/>
    <n v="13"/>
  </r>
  <r>
    <s v="SO62404"/>
    <n v="12570"/>
    <x v="5"/>
    <n v="291"/>
    <s v="Touring Tire Tube"/>
    <x v="1"/>
    <s v="Tires and Tubes"/>
    <x v="565"/>
    <n v="1"/>
    <n v="5"/>
    <n v="2"/>
  </r>
  <r>
    <s v="SO62405"/>
    <n v="1373"/>
    <x v="5"/>
    <n v="259"/>
    <s v="Patch Kit/8 Patches"/>
    <x v="1"/>
    <s v="Tires and Tubes"/>
    <x v="565"/>
    <n v="1"/>
    <n v="2"/>
    <n v="1"/>
  </r>
  <r>
    <s v="SO62406"/>
    <n v="4056"/>
    <x v="1"/>
    <n v="112"/>
    <s v="Mountain-500 Silver- 42"/>
    <x v="0"/>
    <s v="Mountain Bikes"/>
    <x v="565"/>
    <n v="1"/>
    <n v="565"/>
    <n v="308"/>
  </r>
  <r>
    <s v="SO62406"/>
    <n v="4056"/>
    <x v="1"/>
    <n v="245"/>
    <s v="Sport-100 Helmet- Blue"/>
    <x v="1"/>
    <s v="Helmets"/>
    <x v="565"/>
    <n v="1"/>
    <n v="35"/>
    <n v="13"/>
  </r>
  <r>
    <s v="SO62407"/>
    <n v="6899"/>
    <x v="1"/>
    <n v="137"/>
    <s v="Road-350-W Yellow- 44"/>
    <x v="0"/>
    <s v="Road Bikes"/>
    <x v="565"/>
    <n v="1"/>
    <n v="1701"/>
    <n v="1083"/>
  </r>
  <r>
    <s v="SO62407"/>
    <n v="6899"/>
    <x v="1"/>
    <n v="246"/>
    <s v="Sport-100 Helmet- Red"/>
    <x v="1"/>
    <s v="Helmets"/>
    <x v="565"/>
    <n v="1"/>
    <n v="35"/>
    <n v="13"/>
  </r>
  <r>
    <s v="SO62407"/>
    <n v="6899"/>
    <x v="1"/>
    <n v="286"/>
    <s v="ML Road Tire"/>
    <x v="1"/>
    <s v="Tires and Tubes"/>
    <x v="565"/>
    <n v="1"/>
    <n v="25"/>
    <n v="9"/>
  </r>
  <r>
    <s v="SO62407"/>
    <n v="6899"/>
    <x v="1"/>
    <n v="290"/>
    <s v="Road Tire Tube"/>
    <x v="1"/>
    <s v="Tires and Tubes"/>
    <x v="565"/>
    <n v="1"/>
    <n v="4"/>
    <n v="1"/>
  </r>
  <r>
    <s v="SO62408"/>
    <n v="4693"/>
    <x v="2"/>
    <n v="125"/>
    <s v="Mountain-200 Silver- 46"/>
    <x v="0"/>
    <s v="Mountain Bikes"/>
    <x v="565"/>
    <n v="1"/>
    <n v="2320"/>
    <n v="1266"/>
  </r>
  <r>
    <s v="SO62408"/>
    <n v="4693"/>
    <x v="2"/>
    <n v="245"/>
    <s v="Sport-100 Helmet- Blue"/>
    <x v="1"/>
    <s v="Helmets"/>
    <x v="565"/>
    <n v="1"/>
    <n v="35"/>
    <n v="13"/>
  </r>
  <r>
    <s v="SO62408"/>
    <n v="4693"/>
    <x v="2"/>
    <n v="284"/>
    <s v="HL Mountain Tire"/>
    <x v="1"/>
    <s v="Tires and Tubes"/>
    <x v="565"/>
    <n v="1"/>
    <n v="35"/>
    <n v="13"/>
  </r>
  <r>
    <s v="SO62408"/>
    <n v="4693"/>
    <x v="2"/>
    <n v="289"/>
    <s v="Mountain Tire Tube"/>
    <x v="1"/>
    <s v="Tires and Tubes"/>
    <x v="565"/>
    <n v="1"/>
    <n v="5"/>
    <n v="2"/>
  </r>
  <r>
    <s v="SO62409"/>
    <n v="4102"/>
    <x v="1"/>
    <n v="121"/>
    <s v="Mountain-200 Black- 42"/>
    <x v="0"/>
    <s v="Mountain Bikes"/>
    <x v="565"/>
    <n v="1"/>
    <n v="2295"/>
    <n v="1252"/>
  </r>
  <r>
    <s v="SO62409"/>
    <n v="4102"/>
    <x v="1"/>
    <n v="168"/>
    <s v="Bike Wash - Dissolver"/>
    <x v="1"/>
    <s v="Cleaners"/>
    <x v="565"/>
    <n v="1"/>
    <n v="8"/>
    <n v="3"/>
  </r>
  <r>
    <s v="SO62409"/>
    <n v="4102"/>
    <x v="1"/>
    <n v="284"/>
    <s v="HL Mountain Tire"/>
    <x v="1"/>
    <s v="Tires and Tubes"/>
    <x v="565"/>
    <n v="1"/>
    <n v="35"/>
    <n v="13"/>
  </r>
  <r>
    <s v="SO62409"/>
    <n v="4102"/>
    <x v="1"/>
    <n v="289"/>
    <s v="Mountain Tire Tube"/>
    <x v="1"/>
    <s v="Tires and Tubes"/>
    <x v="565"/>
    <n v="1"/>
    <n v="5"/>
    <n v="2"/>
  </r>
  <r>
    <s v="SO62410"/>
    <n v="4107"/>
    <x v="2"/>
    <n v="104"/>
    <s v="Mountain Bottle Cage"/>
    <x v="1"/>
    <s v="Bottles and Cages"/>
    <x v="565"/>
    <n v="1"/>
    <n v="10"/>
    <n v="4"/>
  </r>
  <r>
    <s v="SO62410"/>
    <n v="4107"/>
    <x v="2"/>
    <n v="124"/>
    <s v="Mountain-200 Silver- 42"/>
    <x v="0"/>
    <s v="Mountain Bikes"/>
    <x v="565"/>
    <n v="1"/>
    <n v="2320"/>
    <n v="1266"/>
  </r>
  <r>
    <s v="SO62410"/>
    <n v="4107"/>
    <x v="2"/>
    <n v="244"/>
    <s v="Sport-100 Helmet- Black"/>
    <x v="1"/>
    <s v="Helmets"/>
    <x v="565"/>
    <n v="1"/>
    <n v="35"/>
    <n v="13"/>
  </r>
  <r>
    <s v="SO62410"/>
    <n v="4107"/>
    <x v="2"/>
    <n v="295"/>
    <s v="Water Bottle - 30 oz."/>
    <x v="1"/>
    <s v="Bottles and Cages"/>
    <x v="565"/>
    <n v="1"/>
    <n v="5"/>
    <n v="2"/>
  </r>
  <r>
    <s v="SO62411"/>
    <n v="4711"/>
    <x v="0"/>
    <n v="124"/>
    <s v="Mountain-200 Silver- 42"/>
    <x v="0"/>
    <s v="Mountain Bikes"/>
    <x v="565"/>
    <n v="1"/>
    <n v="2320"/>
    <n v="1266"/>
  </r>
  <r>
    <s v="SO62412"/>
    <n v="277"/>
    <x v="4"/>
    <n v="168"/>
    <s v="Bike Wash - Dissolver"/>
    <x v="1"/>
    <s v="Cleaners"/>
    <x v="565"/>
    <n v="1"/>
    <n v="8"/>
    <n v="3"/>
  </r>
  <r>
    <s v="SO62412"/>
    <n v="277"/>
    <x v="4"/>
    <n v="259"/>
    <s v="Patch Kit/8 Patches"/>
    <x v="1"/>
    <s v="Tires and Tubes"/>
    <x v="565"/>
    <n v="1"/>
    <n v="2"/>
    <n v="1"/>
  </r>
  <r>
    <s v="SO62412"/>
    <n v="277"/>
    <x v="4"/>
    <n v="290"/>
    <s v="Road Tire Tube"/>
    <x v="1"/>
    <s v="Tires and Tubes"/>
    <x v="565"/>
    <n v="1"/>
    <n v="4"/>
    <n v="1"/>
  </r>
  <r>
    <s v="SO62413"/>
    <n v="79"/>
    <x v="4"/>
    <n v="259"/>
    <s v="Patch Kit/8 Patches"/>
    <x v="1"/>
    <s v="Tires and Tubes"/>
    <x v="565"/>
    <n v="1"/>
    <n v="2"/>
    <n v="1"/>
  </r>
  <r>
    <s v="SO62413"/>
    <n v="79"/>
    <x v="4"/>
    <n v="291"/>
    <s v="Touring Tire Tube"/>
    <x v="1"/>
    <s v="Tires and Tubes"/>
    <x v="565"/>
    <n v="1"/>
    <n v="5"/>
    <n v="2"/>
  </r>
  <r>
    <s v="SO62414"/>
    <n v="15676"/>
    <x v="3"/>
    <n v="246"/>
    <s v="Sport-100 Helmet- Red"/>
    <x v="1"/>
    <s v="Helmets"/>
    <x v="565"/>
    <n v="1"/>
    <n v="35"/>
    <n v="13"/>
  </r>
  <r>
    <s v="SO62414"/>
    <n v="15676"/>
    <x v="3"/>
    <n v="288"/>
    <s v="Touring Tire"/>
    <x v="1"/>
    <s v="Tires and Tubes"/>
    <x v="565"/>
    <n v="1"/>
    <n v="29"/>
    <n v="11"/>
  </r>
  <r>
    <s v="SO62414"/>
    <n v="15676"/>
    <x v="3"/>
    <n v="291"/>
    <s v="Touring Tire Tube"/>
    <x v="1"/>
    <s v="Tires and Tubes"/>
    <x v="565"/>
    <n v="1"/>
    <n v="5"/>
    <n v="2"/>
  </r>
  <r>
    <s v="SO62415"/>
    <n v="15708"/>
    <x v="3"/>
    <n v="288"/>
    <s v="Touring Tire"/>
    <x v="1"/>
    <s v="Tires and Tubes"/>
    <x v="565"/>
    <n v="1"/>
    <n v="29"/>
    <n v="11"/>
  </r>
  <r>
    <s v="SO62415"/>
    <n v="15708"/>
    <x v="3"/>
    <n v="291"/>
    <s v="Touring Tire Tube"/>
    <x v="1"/>
    <s v="Tires and Tubes"/>
    <x v="565"/>
    <n v="1"/>
    <n v="5"/>
    <n v="2"/>
  </r>
  <r>
    <s v="SO62416"/>
    <n v="14417"/>
    <x v="3"/>
    <n v="168"/>
    <s v="Bike Wash - Dissolver"/>
    <x v="1"/>
    <s v="Cleaners"/>
    <x v="565"/>
    <n v="1"/>
    <n v="8"/>
    <n v="3"/>
  </r>
  <r>
    <s v="SO62416"/>
    <n v="14417"/>
    <x v="3"/>
    <n v="259"/>
    <s v="Patch Kit/8 Patches"/>
    <x v="1"/>
    <s v="Tires and Tubes"/>
    <x v="565"/>
    <n v="1"/>
    <n v="2"/>
    <n v="1"/>
  </r>
  <r>
    <s v="SO62416"/>
    <n v="14417"/>
    <x v="3"/>
    <n v="282"/>
    <s v="LL Mountain Tire"/>
    <x v="1"/>
    <s v="Tires and Tubes"/>
    <x v="565"/>
    <n v="1"/>
    <n v="25"/>
    <n v="9"/>
  </r>
  <r>
    <s v="SO62416"/>
    <n v="14417"/>
    <x v="3"/>
    <n v="289"/>
    <s v="Mountain Tire Tube"/>
    <x v="1"/>
    <s v="Tires and Tubes"/>
    <x v="565"/>
    <n v="1"/>
    <n v="5"/>
    <n v="2"/>
  </r>
  <r>
    <s v="SO62417"/>
    <n v="10687"/>
    <x v="3"/>
    <n v="104"/>
    <s v="Mountain Bottle Cage"/>
    <x v="1"/>
    <s v="Bottles and Cages"/>
    <x v="565"/>
    <n v="1"/>
    <n v="10"/>
    <n v="4"/>
  </r>
  <r>
    <s v="SO62418"/>
    <n v="10771"/>
    <x v="3"/>
    <n v="104"/>
    <s v="Mountain Bottle Cage"/>
    <x v="1"/>
    <s v="Bottles and Cages"/>
    <x v="565"/>
    <n v="1"/>
    <n v="10"/>
    <n v="4"/>
  </r>
  <r>
    <s v="SO62418"/>
    <n v="10771"/>
    <x v="3"/>
    <n v="279"/>
    <s v="Racing Socks- L"/>
    <x v="2"/>
    <s v="Socks"/>
    <x v="565"/>
    <n v="1"/>
    <n v="9"/>
    <n v="3"/>
  </r>
  <r>
    <s v="SO62418"/>
    <n v="10771"/>
    <x v="3"/>
    <n v="295"/>
    <s v="Water Bottle - 30 oz."/>
    <x v="1"/>
    <s v="Bottles and Cages"/>
    <x v="565"/>
    <n v="1"/>
    <n v="5"/>
    <n v="2"/>
  </r>
  <r>
    <s v="SO62420"/>
    <n v="7324"/>
    <x v="3"/>
    <n v="244"/>
    <s v="Sport-100 Helmet- Black"/>
    <x v="1"/>
    <s v="Helmets"/>
    <x v="565"/>
    <n v="1"/>
    <n v="35"/>
    <n v="13"/>
  </r>
  <r>
    <s v="SO62420"/>
    <n v="7324"/>
    <x v="3"/>
    <n v="295"/>
    <s v="Water Bottle - 30 oz."/>
    <x v="1"/>
    <s v="Bottles and Cages"/>
    <x v="565"/>
    <n v="1"/>
    <n v="5"/>
    <n v="2"/>
  </r>
  <r>
    <s v="SO62421"/>
    <n v="17993"/>
    <x v="4"/>
    <n v="166"/>
    <s v="AWC Logo Cap"/>
    <x v="2"/>
    <s v="Caps"/>
    <x v="565"/>
    <n v="1"/>
    <n v="9"/>
    <n v="7"/>
  </r>
  <r>
    <s v="SO62421"/>
    <n v="17993"/>
    <x v="4"/>
    <n v="272"/>
    <s v="Women's Mountain Shorts- L"/>
    <x v="2"/>
    <s v="Shorts"/>
    <x v="565"/>
    <n v="1"/>
    <n v="70"/>
    <n v="26"/>
  </r>
  <r>
    <s v="SO62422"/>
    <n v="7075"/>
    <x v="3"/>
    <n v="275"/>
    <s v="Short-Sleeve Classic Jersey- L"/>
    <x v="2"/>
    <s v="Jerseys"/>
    <x v="565"/>
    <n v="1"/>
    <n v="54"/>
    <n v="42"/>
  </r>
  <r>
    <s v="SO62422"/>
    <n v="7075"/>
    <x v="3"/>
    <n v="295"/>
    <s v="Water Bottle - 30 oz."/>
    <x v="1"/>
    <s v="Bottles and Cages"/>
    <x v="565"/>
    <n v="1"/>
    <n v="5"/>
    <n v="2"/>
  </r>
  <r>
    <s v="SO62423"/>
    <n v="5064"/>
    <x v="3"/>
    <n v="289"/>
    <s v="Mountain Tire Tube"/>
    <x v="1"/>
    <s v="Tires and Tubes"/>
    <x v="565"/>
    <n v="1"/>
    <n v="5"/>
    <n v="2"/>
  </r>
  <r>
    <s v="SO62424"/>
    <n v="4773"/>
    <x v="3"/>
    <n v="244"/>
    <s v="Sport-100 Helmet- Black"/>
    <x v="1"/>
    <s v="Helmets"/>
    <x v="565"/>
    <n v="1"/>
    <n v="35"/>
    <n v="13"/>
  </r>
  <r>
    <s v="SO62424"/>
    <n v="4773"/>
    <x v="3"/>
    <n v="289"/>
    <s v="Mountain Tire Tube"/>
    <x v="1"/>
    <s v="Tires and Tubes"/>
    <x v="565"/>
    <n v="1"/>
    <n v="5"/>
    <n v="2"/>
  </r>
  <r>
    <s v="SO62425"/>
    <n v="3029"/>
    <x v="3"/>
    <n v="104"/>
    <s v="Mountain Bottle Cage"/>
    <x v="1"/>
    <s v="Bottles and Cages"/>
    <x v="565"/>
    <n v="1"/>
    <n v="10"/>
    <n v="4"/>
  </r>
  <r>
    <s v="SO62425"/>
    <n v="3029"/>
    <x v="3"/>
    <n v="174"/>
    <s v="Fender Set - Mountain"/>
    <x v="1"/>
    <s v="Fenders"/>
    <x v="565"/>
    <n v="1"/>
    <n v="22"/>
    <n v="8"/>
  </r>
  <r>
    <s v="SO62425"/>
    <n v="3029"/>
    <x v="3"/>
    <n v="247"/>
    <s v="Hydration Pack - 70 oz."/>
    <x v="1"/>
    <s v="Hydration Packs"/>
    <x v="565"/>
    <n v="1"/>
    <n v="55"/>
    <n v="21"/>
  </r>
  <r>
    <s v="SO62425"/>
    <n v="3029"/>
    <x v="3"/>
    <n v="295"/>
    <s v="Water Bottle - 30 oz."/>
    <x v="1"/>
    <s v="Bottles and Cages"/>
    <x v="565"/>
    <n v="1"/>
    <n v="5"/>
    <n v="2"/>
  </r>
  <r>
    <s v="SO62426"/>
    <n v="3955"/>
    <x v="0"/>
    <n v="166"/>
    <s v="AWC Logo Cap"/>
    <x v="2"/>
    <s v="Caps"/>
    <x v="565"/>
    <n v="1"/>
    <n v="9"/>
    <n v="7"/>
  </r>
  <r>
    <s v="SO62426"/>
    <n v="3955"/>
    <x v="0"/>
    <n v="174"/>
    <s v="Fender Set - Mountain"/>
    <x v="1"/>
    <s v="Fenders"/>
    <x v="565"/>
    <n v="1"/>
    <n v="22"/>
    <n v="8"/>
  </r>
  <r>
    <s v="SO62426"/>
    <n v="3955"/>
    <x v="0"/>
    <n v="245"/>
    <s v="Sport-100 Helmet- Blue"/>
    <x v="1"/>
    <s v="Helmets"/>
    <x v="565"/>
    <n v="1"/>
    <n v="35"/>
    <n v="13"/>
  </r>
  <r>
    <s v="SO62426"/>
    <n v="3955"/>
    <x v="0"/>
    <n v="289"/>
    <s v="Mountain Tire Tube"/>
    <x v="1"/>
    <s v="Tires and Tubes"/>
    <x v="565"/>
    <n v="1"/>
    <n v="5"/>
    <n v="2"/>
  </r>
  <r>
    <s v="SO62427"/>
    <n v="6209"/>
    <x v="1"/>
    <n v="104"/>
    <s v="Mountain Bottle Cage"/>
    <x v="1"/>
    <s v="Bottles and Cages"/>
    <x v="565"/>
    <n v="1"/>
    <n v="10"/>
    <n v="4"/>
  </r>
  <r>
    <s v="SO62427"/>
    <n v="6209"/>
    <x v="1"/>
    <n v="166"/>
    <s v="AWC Logo Cap"/>
    <x v="2"/>
    <s v="Caps"/>
    <x v="565"/>
    <n v="1"/>
    <n v="9"/>
    <n v="7"/>
  </r>
  <r>
    <s v="SO62427"/>
    <n v="6209"/>
    <x v="1"/>
    <n v="174"/>
    <s v="Fender Set - Mountain"/>
    <x v="1"/>
    <s v="Fenders"/>
    <x v="565"/>
    <n v="1"/>
    <n v="22"/>
    <n v="8"/>
  </r>
  <r>
    <s v="SO62427"/>
    <n v="6209"/>
    <x v="1"/>
    <n v="295"/>
    <s v="Water Bottle - 30 oz."/>
    <x v="1"/>
    <s v="Bottles and Cages"/>
    <x v="565"/>
    <n v="1"/>
    <n v="5"/>
    <n v="2"/>
  </r>
  <r>
    <s v="SO62428"/>
    <n v="4002"/>
    <x v="1"/>
    <n v="174"/>
    <s v="Fender Set - Mountain"/>
    <x v="1"/>
    <s v="Fenders"/>
    <x v="565"/>
    <n v="1"/>
    <n v="22"/>
    <n v="8"/>
  </r>
  <r>
    <s v="SO62428"/>
    <n v="4002"/>
    <x v="1"/>
    <n v="280"/>
    <s v="Racing Socks- M"/>
    <x v="2"/>
    <s v="Socks"/>
    <x v="565"/>
    <n v="1"/>
    <n v="9"/>
    <n v="3"/>
  </r>
  <r>
    <s v="SO62429"/>
    <n v="6719"/>
    <x v="1"/>
    <n v="259"/>
    <s v="Patch Kit/8 Patches"/>
    <x v="1"/>
    <s v="Tires and Tubes"/>
    <x v="565"/>
    <n v="1"/>
    <n v="2"/>
    <n v="1"/>
  </r>
  <r>
    <s v="SO62429"/>
    <n v="6719"/>
    <x v="1"/>
    <n v="282"/>
    <s v="LL Mountain Tire"/>
    <x v="1"/>
    <s v="Tires and Tubes"/>
    <x v="565"/>
    <n v="1"/>
    <n v="25"/>
    <n v="9"/>
  </r>
  <r>
    <s v="SO62429"/>
    <n v="6719"/>
    <x v="1"/>
    <n v="289"/>
    <s v="Mountain Tire Tube"/>
    <x v="1"/>
    <s v="Tires and Tubes"/>
    <x v="565"/>
    <n v="1"/>
    <n v="5"/>
    <n v="2"/>
  </r>
  <r>
    <s v="SO62430"/>
    <n v="10842"/>
    <x v="2"/>
    <n v="286"/>
    <s v="ML Road Tire"/>
    <x v="1"/>
    <s v="Tires and Tubes"/>
    <x v="565"/>
    <n v="1"/>
    <n v="25"/>
    <n v="9"/>
  </r>
  <r>
    <s v="SO62431"/>
    <n v="13532"/>
    <x v="1"/>
    <n v="290"/>
    <s v="Road Tire Tube"/>
    <x v="1"/>
    <s v="Tires and Tubes"/>
    <x v="565"/>
    <n v="1"/>
    <n v="4"/>
    <n v="1"/>
  </r>
  <r>
    <s v="SO62431"/>
    <n v="13532"/>
    <x v="1"/>
    <n v="293"/>
    <s v="Classic Vest- M"/>
    <x v="2"/>
    <s v="Vests"/>
    <x v="565"/>
    <n v="1"/>
    <n v="64"/>
    <n v="24"/>
  </r>
  <r>
    <s v="SO62432"/>
    <n v="14318"/>
    <x v="1"/>
    <n v="285"/>
    <s v="LL Road Tire"/>
    <x v="1"/>
    <s v="Tires and Tubes"/>
    <x v="565"/>
    <n v="1"/>
    <n v="21"/>
    <n v="8"/>
  </r>
  <r>
    <s v="SO62432"/>
    <n v="14318"/>
    <x v="1"/>
    <n v="290"/>
    <s v="Road Tire Tube"/>
    <x v="1"/>
    <s v="Tires and Tubes"/>
    <x v="565"/>
    <n v="1"/>
    <n v="4"/>
    <n v="1"/>
  </r>
  <r>
    <s v="SO62432"/>
    <n v="14318"/>
    <x v="1"/>
    <n v="294"/>
    <s v="Classic Vest- S"/>
    <x v="2"/>
    <s v="Vests"/>
    <x v="565"/>
    <n v="1"/>
    <n v="64"/>
    <n v="24"/>
  </r>
  <r>
    <s v="SO62433"/>
    <n v="3543"/>
    <x v="2"/>
    <n v="259"/>
    <s v="Patch Kit/8 Patches"/>
    <x v="1"/>
    <s v="Tires and Tubes"/>
    <x v="565"/>
    <n v="1"/>
    <n v="2"/>
    <n v="1"/>
  </r>
  <r>
    <s v="SO62433"/>
    <n v="3543"/>
    <x v="2"/>
    <n v="288"/>
    <s v="Touring Tire"/>
    <x v="1"/>
    <s v="Tires and Tubes"/>
    <x v="565"/>
    <n v="1"/>
    <n v="29"/>
    <n v="11"/>
  </r>
  <r>
    <s v="SO62433"/>
    <n v="3543"/>
    <x v="2"/>
    <n v="291"/>
    <s v="Touring Tire Tube"/>
    <x v="1"/>
    <s v="Tires and Tubes"/>
    <x v="565"/>
    <n v="1"/>
    <n v="5"/>
    <n v="2"/>
  </r>
  <r>
    <s v="SO62434"/>
    <n v="13865"/>
    <x v="1"/>
    <n v="168"/>
    <s v="Bike Wash - Dissolver"/>
    <x v="1"/>
    <s v="Cleaners"/>
    <x v="565"/>
    <n v="1"/>
    <n v="8"/>
    <n v="3"/>
  </r>
  <r>
    <s v="SO62434"/>
    <n v="13865"/>
    <x v="1"/>
    <n v="259"/>
    <s v="Patch Kit/8 Patches"/>
    <x v="1"/>
    <s v="Tires and Tubes"/>
    <x v="565"/>
    <n v="1"/>
    <n v="2"/>
    <n v="1"/>
  </r>
  <r>
    <s v="SO62434"/>
    <n v="13865"/>
    <x v="1"/>
    <n v="260"/>
    <s v="Hitch Rack - 4-Bike"/>
    <x v="1"/>
    <s v="Bike Racks"/>
    <x v="565"/>
    <n v="1"/>
    <n v="120"/>
    <n v="45"/>
  </r>
  <r>
    <s v="SO62434"/>
    <n v="13865"/>
    <x v="1"/>
    <n v="285"/>
    <s v="LL Road Tire"/>
    <x v="1"/>
    <s v="Tires and Tubes"/>
    <x v="565"/>
    <n v="1"/>
    <n v="21"/>
    <n v="8"/>
  </r>
  <r>
    <s v="SO62434"/>
    <n v="13865"/>
    <x v="1"/>
    <n v="290"/>
    <s v="Road Tire Tube"/>
    <x v="1"/>
    <s v="Tires and Tubes"/>
    <x v="565"/>
    <n v="1"/>
    <n v="4"/>
    <n v="1"/>
  </r>
  <r>
    <s v="SO62435"/>
    <n v="1431"/>
    <x v="4"/>
    <n v="245"/>
    <s v="Sport-100 Helmet- Blue"/>
    <x v="1"/>
    <s v="Helmets"/>
    <x v="565"/>
    <n v="1"/>
    <n v="35"/>
    <n v="13"/>
  </r>
  <r>
    <s v="SO62435"/>
    <n v="1431"/>
    <x v="4"/>
    <n v="284"/>
    <s v="HL Mountain Tire"/>
    <x v="1"/>
    <s v="Tires and Tubes"/>
    <x v="565"/>
    <n v="1"/>
    <n v="35"/>
    <n v="13"/>
  </r>
  <r>
    <s v="SO62435"/>
    <n v="1431"/>
    <x v="4"/>
    <n v="289"/>
    <s v="Mountain Tire Tube"/>
    <x v="1"/>
    <s v="Tires and Tubes"/>
    <x v="565"/>
    <n v="1"/>
    <n v="5"/>
    <n v="2"/>
  </r>
  <r>
    <s v="SO62436"/>
    <n v="1932"/>
    <x v="3"/>
    <n v="174"/>
    <s v="Fender Set - Mountain"/>
    <x v="1"/>
    <s v="Fenders"/>
    <x v="565"/>
    <n v="1"/>
    <n v="22"/>
    <n v="8"/>
  </r>
  <r>
    <s v="SO62436"/>
    <n v="1932"/>
    <x v="3"/>
    <n v="244"/>
    <s v="Sport-100 Helmet- Black"/>
    <x v="1"/>
    <s v="Helmets"/>
    <x v="565"/>
    <n v="1"/>
    <n v="35"/>
    <n v="13"/>
  </r>
  <r>
    <s v="SO62436"/>
    <n v="1932"/>
    <x v="3"/>
    <n v="251"/>
    <s v="Long-Sleeve Logo Jersey- XL"/>
    <x v="2"/>
    <s v="Jerseys"/>
    <x v="565"/>
    <n v="1"/>
    <n v="50"/>
    <n v="38"/>
  </r>
  <r>
    <s v="SO62436"/>
    <n v="1932"/>
    <x v="3"/>
    <n v="284"/>
    <s v="HL Mountain Tire"/>
    <x v="1"/>
    <s v="Tires and Tubes"/>
    <x v="565"/>
    <n v="1"/>
    <n v="35"/>
    <n v="13"/>
  </r>
  <r>
    <s v="SO62436"/>
    <n v="1932"/>
    <x v="3"/>
    <n v="289"/>
    <s v="Mountain Tire Tube"/>
    <x v="1"/>
    <s v="Tires and Tubes"/>
    <x v="565"/>
    <n v="1"/>
    <n v="5"/>
    <n v="2"/>
  </r>
  <r>
    <s v="SO62437"/>
    <n v="923"/>
    <x v="4"/>
    <n v="244"/>
    <s v="Sport-100 Helmet- Black"/>
    <x v="1"/>
    <s v="Helmets"/>
    <x v="565"/>
    <n v="1"/>
    <n v="35"/>
    <n v="13"/>
  </r>
  <r>
    <s v="SO62437"/>
    <n v="923"/>
    <x v="4"/>
    <n v="277"/>
    <s v="Short-Sleeve Classic Jersey- S"/>
    <x v="2"/>
    <s v="Jerseys"/>
    <x v="565"/>
    <n v="1"/>
    <n v="54"/>
    <n v="42"/>
  </r>
  <r>
    <s v="SO62437"/>
    <n v="923"/>
    <x v="4"/>
    <n v="284"/>
    <s v="HL Mountain Tire"/>
    <x v="1"/>
    <s v="Tires and Tubes"/>
    <x v="565"/>
    <n v="1"/>
    <n v="35"/>
    <n v="13"/>
  </r>
  <r>
    <s v="SO62437"/>
    <n v="923"/>
    <x v="4"/>
    <n v="289"/>
    <s v="Mountain Tire Tube"/>
    <x v="1"/>
    <s v="Tires and Tubes"/>
    <x v="565"/>
    <n v="1"/>
    <n v="5"/>
    <n v="2"/>
  </r>
  <r>
    <s v="SO62438"/>
    <n v="875"/>
    <x v="3"/>
    <n v="174"/>
    <s v="Fender Set - Mountain"/>
    <x v="1"/>
    <s v="Fenders"/>
    <x v="565"/>
    <n v="1"/>
    <n v="22"/>
    <n v="8"/>
  </r>
  <r>
    <s v="SO62438"/>
    <n v="875"/>
    <x v="3"/>
    <n v="259"/>
    <s v="Patch Kit/8 Patches"/>
    <x v="1"/>
    <s v="Tires and Tubes"/>
    <x v="565"/>
    <n v="1"/>
    <n v="2"/>
    <n v="1"/>
  </r>
  <r>
    <s v="SO62438"/>
    <n v="875"/>
    <x v="3"/>
    <n v="284"/>
    <s v="HL Mountain Tire"/>
    <x v="1"/>
    <s v="Tires and Tubes"/>
    <x v="565"/>
    <n v="1"/>
    <n v="35"/>
    <n v="13"/>
  </r>
  <r>
    <s v="SO62438"/>
    <n v="875"/>
    <x v="3"/>
    <n v="289"/>
    <s v="Mountain Tire Tube"/>
    <x v="1"/>
    <s v="Tires and Tubes"/>
    <x v="565"/>
    <n v="1"/>
    <n v="5"/>
    <n v="2"/>
  </r>
  <r>
    <s v="SO62439"/>
    <n v="1715"/>
    <x v="1"/>
    <n v="104"/>
    <s v="Mountain Bottle Cage"/>
    <x v="1"/>
    <s v="Bottles and Cages"/>
    <x v="565"/>
    <n v="1"/>
    <n v="10"/>
    <n v="4"/>
  </r>
  <r>
    <s v="SO62439"/>
    <n v="1715"/>
    <x v="1"/>
    <n v="244"/>
    <s v="Sport-100 Helmet- Black"/>
    <x v="1"/>
    <s v="Helmets"/>
    <x v="565"/>
    <n v="1"/>
    <n v="35"/>
    <n v="13"/>
  </r>
  <r>
    <s v="SO62439"/>
    <n v="1715"/>
    <x v="1"/>
    <n v="295"/>
    <s v="Water Bottle - 30 oz."/>
    <x v="1"/>
    <s v="Bottles and Cages"/>
    <x v="565"/>
    <n v="1"/>
    <n v="5"/>
    <n v="2"/>
  </r>
  <r>
    <s v="SO62440"/>
    <n v="1986"/>
    <x v="3"/>
    <n v="284"/>
    <s v="HL Mountain Tire"/>
    <x v="1"/>
    <s v="Tires and Tubes"/>
    <x v="565"/>
    <n v="1"/>
    <n v="35"/>
    <n v="13"/>
  </r>
  <r>
    <s v="SO62441"/>
    <n v="5733"/>
    <x v="3"/>
    <n v="143"/>
    <s v="Road-250 Red- 58"/>
    <x v="0"/>
    <s v="Road Bikes"/>
    <x v="565"/>
    <n v="1"/>
    <n v="2443"/>
    <n v="1555"/>
  </r>
  <r>
    <s v="SO62441"/>
    <n v="5733"/>
    <x v="3"/>
    <n v="168"/>
    <s v="Bike Wash - Dissolver"/>
    <x v="1"/>
    <s v="Cleaners"/>
    <x v="565"/>
    <n v="1"/>
    <n v="8"/>
    <n v="3"/>
  </r>
  <r>
    <s v="SO62442"/>
    <n v="4910"/>
    <x v="3"/>
    <n v="114"/>
    <s v="Mountain-500 Silver- 48"/>
    <x v="0"/>
    <s v="Mountain Bikes"/>
    <x v="565"/>
    <n v="1"/>
    <n v="565"/>
    <n v="308"/>
  </r>
  <r>
    <s v="SO62442"/>
    <n v="4910"/>
    <x v="3"/>
    <n v="259"/>
    <s v="Patch Kit/8 Patches"/>
    <x v="1"/>
    <s v="Tires and Tubes"/>
    <x v="565"/>
    <n v="1"/>
    <n v="2"/>
    <n v="1"/>
  </r>
  <r>
    <s v="SO62442"/>
    <n v="4910"/>
    <x v="3"/>
    <n v="282"/>
    <s v="LL Mountain Tire"/>
    <x v="1"/>
    <s v="Tires and Tubes"/>
    <x v="565"/>
    <n v="1"/>
    <n v="25"/>
    <n v="9"/>
  </r>
  <r>
    <s v="SO62442"/>
    <n v="4910"/>
    <x v="3"/>
    <n v="289"/>
    <s v="Mountain Tire Tube"/>
    <x v="1"/>
    <s v="Tires and Tubes"/>
    <x v="565"/>
    <n v="1"/>
    <n v="5"/>
    <n v="2"/>
  </r>
  <r>
    <s v="SO62443"/>
    <n v="3665"/>
    <x v="3"/>
    <n v="123"/>
    <s v="Mountain-200 Silver- 38"/>
    <x v="0"/>
    <s v="Mountain Bikes"/>
    <x v="565"/>
    <n v="1"/>
    <n v="2320"/>
    <n v="1266"/>
  </r>
  <r>
    <s v="SO62443"/>
    <n v="3665"/>
    <x v="3"/>
    <n v="174"/>
    <s v="Fender Set - Mountain"/>
    <x v="1"/>
    <s v="Fenders"/>
    <x v="565"/>
    <n v="1"/>
    <n v="22"/>
    <n v="8"/>
  </r>
  <r>
    <s v="SO62443"/>
    <n v="3665"/>
    <x v="3"/>
    <n v="234"/>
    <s v="Half-Finger Gloves- M"/>
    <x v="2"/>
    <s v="Gloves"/>
    <x v="565"/>
    <n v="1"/>
    <n v="24"/>
    <n v="9"/>
  </r>
  <r>
    <s v="SO62443"/>
    <n v="3665"/>
    <x v="3"/>
    <n v="246"/>
    <s v="Sport-100 Helmet- Red"/>
    <x v="1"/>
    <s v="Helmets"/>
    <x v="565"/>
    <n v="1"/>
    <n v="35"/>
    <n v="13"/>
  </r>
  <r>
    <s v="SO62444"/>
    <n v="4890"/>
    <x v="4"/>
    <n v="121"/>
    <s v="Mountain-200 Black- 42"/>
    <x v="0"/>
    <s v="Mountain Bikes"/>
    <x v="565"/>
    <n v="1"/>
    <n v="2295"/>
    <n v="1252"/>
  </r>
  <r>
    <s v="SO62444"/>
    <n v="4890"/>
    <x v="4"/>
    <n v="260"/>
    <s v="Hitch Rack - 4-Bike"/>
    <x v="1"/>
    <s v="Bike Racks"/>
    <x v="565"/>
    <n v="1"/>
    <n v="120"/>
    <n v="45"/>
  </r>
  <r>
    <s v="SO62445"/>
    <n v="1085"/>
    <x v="3"/>
    <n v="104"/>
    <s v="Mountain Bottle Cage"/>
    <x v="1"/>
    <s v="Bottles and Cages"/>
    <x v="565"/>
    <n v="1"/>
    <n v="10"/>
    <n v="4"/>
  </r>
  <r>
    <s v="SO62445"/>
    <n v="1085"/>
    <x v="3"/>
    <n v="123"/>
    <s v="Mountain-200 Silver- 38"/>
    <x v="0"/>
    <s v="Mountain Bikes"/>
    <x v="565"/>
    <n v="1"/>
    <n v="2320"/>
    <n v="1266"/>
  </r>
  <r>
    <s v="SO62445"/>
    <n v="1085"/>
    <x v="3"/>
    <n v="174"/>
    <s v="Fender Set - Mountain"/>
    <x v="1"/>
    <s v="Fenders"/>
    <x v="565"/>
    <n v="1"/>
    <n v="22"/>
    <n v="8"/>
  </r>
  <r>
    <s v="SO62445"/>
    <n v="1085"/>
    <x v="3"/>
    <n v="248"/>
    <s v="Long-Sleeve Logo Jersey- L"/>
    <x v="2"/>
    <s v="Jerseys"/>
    <x v="565"/>
    <n v="1"/>
    <n v="50"/>
    <n v="38"/>
  </r>
  <r>
    <s v="SO62445"/>
    <n v="1085"/>
    <x v="3"/>
    <n v="295"/>
    <s v="Water Bottle - 30 oz."/>
    <x v="1"/>
    <s v="Bottles and Cages"/>
    <x v="565"/>
    <n v="1"/>
    <n v="5"/>
    <n v="2"/>
  </r>
  <r>
    <s v="SO62446"/>
    <n v="3440"/>
    <x v="3"/>
    <n v="104"/>
    <s v="Mountain Bottle Cage"/>
    <x v="1"/>
    <s v="Bottles and Cages"/>
    <x v="565"/>
    <n v="1"/>
    <n v="10"/>
    <n v="4"/>
  </r>
  <r>
    <s v="SO62446"/>
    <n v="3440"/>
    <x v="3"/>
    <n v="121"/>
    <s v="Mountain-200 Black- 42"/>
    <x v="0"/>
    <s v="Mountain Bikes"/>
    <x v="565"/>
    <n v="1"/>
    <n v="2295"/>
    <n v="1252"/>
  </r>
  <r>
    <s v="SO62446"/>
    <n v="3440"/>
    <x v="3"/>
    <n v="259"/>
    <s v="Patch Kit/8 Patches"/>
    <x v="1"/>
    <s v="Tires and Tubes"/>
    <x v="565"/>
    <n v="1"/>
    <n v="2"/>
    <n v="1"/>
  </r>
  <r>
    <s v="SO62446"/>
    <n v="3440"/>
    <x v="3"/>
    <n v="295"/>
    <s v="Water Bottle - 30 oz."/>
    <x v="1"/>
    <s v="Bottles and Cages"/>
    <x v="565"/>
    <n v="1"/>
    <n v="5"/>
    <n v="2"/>
  </r>
  <r>
    <s v="SO62447"/>
    <n v="3441"/>
    <x v="3"/>
    <n v="104"/>
    <s v="Mountain Bottle Cage"/>
    <x v="1"/>
    <s v="Bottles and Cages"/>
    <x v="565"/>
    <n v="1"/>
    <n v="10"/>
    <n v="4"/>
  </r>
  <r>
    <s v="SO62447"/>
    <n v="3441"/>
    <x v="3"/>
    <n v="122"/>
    <s v="Mountain-200 Black- 46"/>
    <x v="0"/>
    <s v="Mountain Bikes"/>
    <x v="565"/>
    <n v="1"/>
    <n v="2295"/>
    <n v="1252"/>
  </r>
  <r>
    <s v="SO62447"/>
    <n v="3441"/>
    <x v="3"/>
    <n v="174"/>
    <s v="Fender Set - Mountain"/>
    <x v="1"/>
    <s v="Fenders"/>
    <x v="565"/>
    <n v="1"/>
    <n v="22"/>
    <n v="8"/>
  </r>
  <r>
    <s v="SO62447"/>
    <n v="3441"/>
    <x v="3"/>
    <n v="244"/>
    <s v="Sport-100 Helmet- Black"/>
    <x v="1"/>
    <s v="Helmets"/>
    <x v="565"/>
    <n v="1"/>
    <n v="35"/>
    <n v="13"/>
  </r>
  <r>
    <s v="SO62447"/>
    <n v="3441"/>
    <x v="3"/>
    <n v="295"/>
    <s v="Water Bottle - 30 oz."/>
    <x v="1"/>
    <s v="Bottles and Cages"/>
    <x v="565"/>
    <n v="1"/>
    <n v="5"/>
    <n v="2"/>
  </r>
  <r>
    <s v="SO62448"/>
    <n v="17495"/>
    <x v="1"/>
    <n v="146"/>
    <s v="Touring-3000 Blue- 54"/>
    <x v="0"/>
    <s v="Touring Bikes"/>
    <x v="565"/>
    <n v="1"/>
    <n v="742"/>
    <n v="461"/>
  </r>
  <r>
    <s v="SO62448"/>
    <n v="17495"/>
    <x v="1"/>
    <n v="166"/>
    <s v="AWC Logo Cap"/>
    <x v="2"/>
    <s v="Caps"/>
    <x v="565"/>
    <n v="1"/>
    <n v="9"/>
    <n v="7"/>
  </r>
  <r>
    <s v="SO62449"/>
    <n v="338"/>
    <x v="2"/>
    <n v="105"/>
    <s v="Road Bottle Cage"/>
    <x v="1"/>
    <s v="Bottles and Cages"/>
    <x v="565"/>
    <n v="1"/>
    <n v="9"/>
    <n v="3"/>
  </r>
  <r>
    <s v="SO62449"/>
    <n v="338"/>
    <x v="2"/>
    <n v="158"/>
    <s v="Touring-1000 Blue- 46"/>
    <x v="0"/>
    <s v="Touring Bikes"/>
    <x v="565"/>
    <n v="1"/>
    <n v="2384"/>
    <n v="1482"/>
  </r>
  <r>
    <s v="SO62449"/>
    <n v="338"/>
    <x v="2"/>
    <n v="295"/>
    <s v="Water Bottle - 30 oz."/>
    <x v="1"/>
    <s v="Bottles and Cages"/>
    <x v="565"/>
    <n v="1"/>
    <n v="5"/>
    <n v="2"/>
  </r>
  <r>
    <s v="SO62450"/>
    <n v="342"/>
    <x v="2"/>
    <n v="158"/>
    <s v="Touring-1000 Blue- 46"/>
    <x v="0"/>
    <s v="Touring Bikes"/>
    <x v="565"/>
    <n v="1"/>
    <n v="2384"/>
    <n v="1482"/>
  </r>
  <r>
    <s v="SO62450"/>
    <n v="342"/>
    <x v="2"/>
    <n v="244"/>
    <s v="Sport-100 Helmet- Black"/>
    <x v="1"/>
    <s v="Helmets"/>
    <x v="565"/>
    <n v="1"/>
    <n v="35"/>
    <n v="13"/>
  </r>
  <r>
    <s v="SO62450"/>
    <n v="342"/>
    <x v="2"/>
    <n v="288"/>
    <s v="Touring Tire"/>
    <x v="1"/>
    <s v="Tires and Tubes"/>
    <x v="565"/>
    <n v="1"/>
    <n v="29"/>
    <n v="11"/>
  </r>
  <r>
    <s v="SO62450"/>
    <n v="342"/>
    <x v="2"/>
    <n v="291"/>
    <s v="Touring Tire Tube"/>
    <x v="1"/>
    <s v="Tires and Tubes"/>
    <x v="565"/>
    <n v="1"/>
    <n v="5"/>
    <n v="2"/>
  </r>
  <r>
    <s v="SO62451"/>
    <n v="401"/>
    <x v="2"/>
    <n v="154"/>
    <s v="Touring-2000 Blue- 46"/>
    <x v="0"/>
    <s v="Touring Bikes"/>
    <x v="565"/>
    <n v="1"/>
    <n v="1215"/>
    <n v="755"/>
  </r>
  <r>
    <s v="SO62451"/>
    <n v="401"/>
    <x v="2"/>
    <n v="166"/>
    <s v="AWC Logo Cap"/>
    <x v="2"/>
    <s v="Caps"/>
    <x v="565"/>
    <n v="1"/>
    <n v="9"/>
    <n v="7"/>
  </r>
  <r>
    <s v="SO62451"/>
    <n v="401"/>
    <x v="2"/>
    <n v="248"/>
    <s v="Long-Sleeve Logo Jersey- L"/>
    <x v="2"/>
    <s v="Jerseys"/>
    <x v="565"/>
    <n v="1"/>
    <n v="50"/>
    <n v="38"/>
  </r>
  <r>
    <s v="SO62452"/>
    <n v="14594"/>
    <x v="0"/>
    <n v="154"/>
    <s v="Touring-2000 Blue- 46"/>
    <x v="0"/>
    <s v="Touring Bikes"/>
    <x v="565"/>
    <n v="1"/>
    <n v="1215"/>
    <n v="755"/>
  </r>
  <r>
    <s v="SO62452"/>
    <n v="14594"/>
    <x v="0"/>
    <n v="249"/>
    <s v="Long-Sleeve Logo Jersey- M"/>
    <x v="2"/>
    <s v="Jerseys"/>
    <x v="565"/>
    <n v="1"/>
    <n v="50"/>
    <n v="38"/>
  </r>
  <r>
    <s v="SO62453"/>
    <n v="12435"/>
    <x v="5"/>
    <n v="138"/>
    <s v="Road-350-W Yellow- 48"/>
    <x v="0"/>
    <s v="Road Bikes"/>
    <x v="565"/>
    <n v="1"/>
    <n v="1701"/>
    <n v="1083"/>
  </r>
  <r>
    <s v="SO62454"/>
    <n v="9607"/>
    <x v="5"/>
    <n v="139"/>
    <s v="Road-250 Black- 44"/>
    <x v="0"/>
    <s v="Road Bikes"/>
    <x v="565"/>
    <n v="1"/>
    <n v="2443"/>
    <n v="1555"/>
  </r>
  <r>
    <s v="SO62454"/>
    <n v="9607"/>
    <x v="5"/>
    <n v="287"/>
    <s v="HL Road Tire"/>
    <x v="1"/>
    <s v="Tires and Tubes"/>
    <x v="565"/>
    <n v="1"/>
    <n v="33"/>
    <n v="12"/>
  </r>
  <r>
    <s v="SO62455"/>
    <n v="9260"/>
    <x v="5"/>
    <n v="141"/>
    <s v="Road-250 Black- 52"/>
    <x v="0"/>
    <s v="Road Bikes"/>
    <x v="565"/>
    <n v="1"/>
    <n v="2443"/>
    <n v="1555"/>
  </r>
  <r>
    <s v="SO62455"/>
    <n v="9260"/>
    <x v="5"/>
    <n v="168"/>
    <s v="Bike Wash - Dissolver"/>
    <x v="1"/>
    <s v="Cleaners"/>
    <x v="565"/>
    <n v="1"/>
    <n v="8"/>
    <n v="3"/>
  </r>
  <r>
    <s v="SO62456"/>
    <n v="13507"/>
    <x v="5"/>
    <n v="130"/>
    <s v="Road-550-W Yellow- 38"/>
    <x v="0"/>
    <s v="Road Bikes"/>
    <x v="565"/>
    <n v="1"/>
    <n v="1120"/>
    <n v="713"/>
  </r>
  <r>
    <s v="SO62457"/>
    <n v="14139"/>
    <x v="5"/>
    <n v="131"/>
    <s v="Road-550-W Yellow- 40"/>
    <x v="0"/>
    <s v="Road Bikes"/>
    <x v="565"/>
    <n v="1"/>
    <n v="1120"/>
    <n v="713"/>
  </r>
  <r>
    <s v="SO62458"/>
    <n v="1252"/>
    <x v="5"/>
    <n v="104"/>
    <s v="Mountain Bottle Cage"/>
    <x v="1"/>
    <s v="Bottles and Cages"/>
    <x v="565"/>
    <n v="1"/>
    <n v="10"/>
    <n v="4"/>
  </r>
  <r>
    <s v="SO62458"/>
    <n v="1252"/>
    <x v="5"/>
    <n v="108"/>
    <s v="Mountain-500 Black- 44"/>
    <x v="0"/>
    <s v="Mountain Bikes"/>
    <x v="565"/>
    <n v="1"/>
    <n v="540"/>
    <n v="295"/>
  </r>
  <r>
    <s v="SO62459"/>
    <n v="2645"/>
    <x v="5"/>
    <n v="125"/>
    <s v="Mountain-200 Silver- 46"/>
    <x v="0"/>
    <s v="Mountain Bikes"/>
    <x v="565"/>
    <n v="1"/>
    <n v="2320"/>
    <n v="1266"/>
  </r>
  <r>
    <s v="SO62460"/>
    <n v="18175"/>
    <x v="3"/>
    <n v="105"/>
    <s v="Road Bottle Cage"/>
    <x v="1"/>
    <s v="Bottles and Cages"/>
    <x v="565"/>
    <n v="1"/>
    <n v="9"/>
    <n v="3"/>
  </r>
  <r>
    <s v="SO62460"/>
    <n v="18175"/>
    <x v="3"/>
    <n v="146"/>
    <s v="Touring-3000 Blue- 54"/>
    <x v="0"/>
    <s v="Touring Bikes"/>
    <x v="565"/>
    <n v="1"/>
    <n v="742"/>
    <n v="461"/>
  </r>
  <r>
    <s v="SO62460"/>
    <n v="18175"/>
    <x v="3"/>
    <n v="295"/>
    <s v="Water Bottle - 30 oz."/>
    <x v="1"/>
    <s v="Bottles and Cages"/>
    <x v="565"/>
    <n v="1"/>
    <n v="5"/>
    <n v="2"/>
  </r>
  <r>
    <s v="SO62461"/>
    <n v="14983"/>
    <x v="3"/>
    <n v="158"/>
    <s v="Touring-1000 Blue- 46"/>
    <x v="0"/>
    <s v="Touring Bikes"/>
    <x v="565"/>
    <n v="1"/>
    <n v="2384"/>
    <n v="1482"/>
  </r>
  <r>
    <s v="SO62461"/>
    <n v="14983"/>
    <x v="3"/>
    <n v="244"/>
    <s v="Sport-100 Helmet- Black"/>
    <x v="1"/>
    <s v="Helmets"/>
    <x v="565"/>
    <n v="1"/>
    <n v="35"/>
    <n v="13"/>
  </r>
  <r>
    <s v="SO62462"/>
    <n v="12243"/>
    <x v="3"/>
    <n v="105"/>
    <s v="Road Bottle Cage"/>
    <x v="1"/>
    <s v="Bottles and Cages"/>
    <x v="565"/>
    <n v="1"/>
    <n v="9"/>
    <n v="3"/>
  </r>
  <r>
    <s v="SO62462"/>
    <n v="12243"/>
    <x v="3"/>
    <n v="127"/>
    <s v="Road-750 Black- 48"/>
    <x v="0"/>
    <s v="Road Bikes"/>
    <x v="565"/>
    <n v="1"/>
    <n v="540"/>
    <n v="344"/>
  </r>
  <r>
    <s v="SO62462"/>
    <n v="12243"/>
    <x v="3"/>
    <n v="295"/>
    <s v="Water Bottle - 30 oz."/>
    <x v="1"/>
    <s v="Bottles and Cages"/>
    <x v="565"/>
    <n v="1"/>
    <n v="5"/>
    <n v="2"/>
  </r>
  <r>
    <s v="SO62463"/>
    <n v="12182"/>
    <x v="3"/>
    <n v="105"/>
    <s v="Road Bottle Cage"/>
    <x v="1"/>
    <s v="Bottles and Cages"/>
    <x v="565"/>
    <n v="1"/>
    <n v="9"/>
    <n v="3"/>
  </r>
  <r>
    <s v="SO62463"/>
    <n v="12182"/>
    <x v="3"/>
    <n v="128"/>
    <s v="Road-750 Black- 52"/>
    <x v="0"/>
    <s v="Road Bikes"/>
    <x v="565"/>
    <n v="1"/>
    <n v="540"/>
    <n v="344"/>
  </r>
  <r>
    <s v="SO62463"/>
    <n v="12182"/>
    <x v="3"/>
    <n v="246"/>
    <s v="Sport-100 Helmet- Red"/>
    <x v="1"/>
    <s v="Helmets"/>
    <x v="565"/>
    <n v="1"/>
    <n v="35"/>
    <n v="13"/>
  </r>
  <r>
    <s v="SO62463"/>
    <n v="12182"/>
    <x v="3"/>
    <n v="295"/>
    <s v="Water Bottle - 30 oz."/>
    <x v="1"/>
    <s v="Bottles and Cages"/>
    <x v="565"/>
    <n v="1"/>
    <n v="5"/>
    <n v="2"/>
  </r>
  <r>
    <s v="SO62464"/>
    <n v="9464"/>
    <x v="3"/>
    <n v="131"/>
    <s v="Road-550-W Yellow- 40"/>
    <x v="0"/>
    <s v="Road Bikes"/>
    <x v="565"/>
    <n v="1"/>
    <n v="1120"/>
    <n v="713"/>
  </r>
  <r>
    <s v="SO62464"/>
    <n v="9464"/>
    <x v="3"/>
    <n v="259"/>
    <s v="Patch Kit/8 Patches"/>
    <x v="1"/>
    <s v="Tires and Tubes"/>
    <x v="565"/>
    <n v="1"/>
    <n v="2"/>
    <n v="1"/>
  </r>
  <r>
    <s v="SO62464"/>
    <n v="9464"/>
    <x v="3"/>
    <n v="286"/>
    <s v="ML Road Tire"/>
    <x v="1"/>
    <s v="Tires and Tubes"/>
    <x v="565"/>
    <n v="1"/>
    <n v="25"/>
    <n v="9"/>
  </r>
  <r>
    <s v="SO62465"/>
    <n v="484"/>
    <x v="0"/>
    <n v="126"/>
    <s v="Road-750 Black- 44"/>
    <x v="0"/>
    <s v="Road Bikes"/>
    <x v="565"/>
    <n v="1"/>
    <n v="540"/>
    <n v="344"/>
  </r>
  <r>
    <s v="SO62466"/>
    <n v="15963"/>
    <x v="2"/>
    <n v="105"/>
    <s v="Road Bottle Cage"/>
    <x v="1"/>
    <s v="Bottles and Cages"/>
    <x v="565"/>
    <n v="1"/>
    <n v="9"/>
    <n v="3"/>
  </r>
  <r>
    <s v="SO62466"/>
    <n v="15963"/>
    <x v="2"/>
    <n v="127"/>
    <s v="Road-750 Black- 48"/>
    <x v="0"/>
    <s v="Road Bikes"/>
    <x v="565"/>
    <n v="1"/>
    <n v="540"/>
    <n v="344"/>
  </r>
  <r>
    <s v="SO62466"/>
    <n v="15963"/>
    <x v="2"/>
    <n v="295"/>
    <s v="Water Bottle - 30 oz."/>
    <x v="1"/>
    <s v="Bottles and Cages"/>
    <x v="565"/>
    <n v="1"/>
    <n v="5"/>
    <n v="2"/>
  </r>
  <r>
    <s v="SO62467"/>
    <n v="245"/>
    <x v="2"/>
    <n v="127"/>
    <s v="Road-750 Black- 48"/>
    <x v="0"/>
    <s v="Road Bikes"/>
    <x v="565"/>
    <n v="1"/>
    <n v="540"/>
    <n v="344"/>
  </r>
  <r>
    <s v="SO62467"/>
    <n v="245"/>
    <x v="2"/>
    <n v="166"/>
    <s v="AWC Logo Cap"/>
    <x v="2"/>
    <s v="Caps"/>
    <x v="565"/>
    <n v="1"/>
    <n v="9"/>
    <n v="7"/>
  </r>
  <r>
    <s v="SO62467"/>
    <n v="245"/>
    <x v="2"/>
    <n v="246"/>
    <s v="Sport-100 Helmet- Red"/>
    <x v="1"/>
    <s v="Helmets"/>
    <x v="565"/>
    <n v="1"/>
    <n v="35"/>
    <n v="13"/>
  </r>
  <r>
    <s v="SO62467"/>
    <n v="245"/>
    <x v="2"/>
    <n v="285"/>
    <s v="LL Road Tire"/>
    <x v="1"/>
    <s v="Tires and Tubes"/>
    <x v="565"/>
    <n v="1"/>
    <n v="21"/>
    <n v="8"/>
  </r>
  <r>
    <s v="SO62467"/>
    <n v="245"/>
    <x v="2"/>
    <n v="290"/>
    <s v="Road Tire Tube"/>
    <x v="1"/>
    <s v="Tires and Tubes"/>
    <x v="565"/>
    <n v="1"/>
    <n v="4"/>
    <n v="1"/>
  </r>
  <r>
    <s v="SO62468"/>
    <n v="2586"/>
    <x v="2"/>
    <n v="158"/>
    <s v="Touring-1000 Blue- 46"/>
    <x v="0"/>
    <s v="Touring Bikes"/>
    <x v="565"/>
    <n v="1"/>
    <n v="2384"/>
    <n v="1482"/>
  </r>
  <r>
    <s v="SO62468"/>
    <n v="2586"/>
    <x v="2"/>
    <n v="246"/>
    <s v="Sport-100 Helmet- Red"/>
    <x v="1"/>
    <s v="Helmets"/>
    <x v="565"/>
    <n v="1"/>
    <n v="35"/>
    <n v="13"/>
  </r>
  <r>
    <s v="SO62469"/>
    <n v="3302"/>
    <x v="5"/>
    <n v="144"/>
    <s v="Touring-3000 Blue- 44"/>
    <x v="0"/>
    <s v="Touring Bikes"/>
    <x v="565"/>
    <n v="1"/>
    <n v="742"/>
    <n v="461"/>
  </r>
  <r>
    <s v="SO62469"/>
    <n v="3302"/>
    <x v="5"/>
    <n v="280"/>
    <s v="Racing Socks- M"/>
    <x v="2"/>
    <s v="Socks"/>
    <x v="565"/>
    <n v="1"/>
    <n v="9"/>
    <n v="3"/>
  </r>
  <r>
    <s v="SO62470"/>
    <n v="17352"/>
    <x v="5"/>
    <n v="129"/>
    <s v="Road-750 Black- 58"/>
    <x v="0"/>
    <s v="Road Bikes"/>
    <x v="565"/>
    <n v="1"/>
    <n v="540"/>
    <n v="344"/>
  </r>
  <r>
    <s v="SO62470"/>
    <n v="17352"/>
    <x v="5"/>
    <n v="246"/>
    <s v="Sport-100 Helmet- Red"/>
    <x v="1"/>
    <s v="Helmets"/>
    <x v="565"/>
    <n v="1"/>
    <n v="35"/>
    <n v="13"/>
  </r>
  <r>
    <s v="SO62471"/>
    <n v="2982"/>
    <x v="5"/>
    <n v="168"/>
    <s v="Bike Wash - Dissolver"/>
    <x v="1"/>
    <s v="Cleaners"/>
    <x v="566"/>
    <n v="1"/>
    <n v="8"/>
    <n v="3"/>
  </r>
  <r>
    <s v="SO62471"/>
    <n v="2982"/>
    <x v="5"/>
    <n v="259"/>
    <s v="Patch Kit/8 Patches"/>
    <x v="1"/>
    <s v="Tires and Tubes"/>
    <x v="566"/>
    <n v="1"/>
    <n v="2"/>
    <n v="1"/>
  </r>
  <r>
    <s v="SO62471"/>
    <n v="2982"/>
    <x v="5"/>
    <n v="282"/>
    <s v="LL Mountain Tire"/>
    <x v="1"/>
    <s v="Tires and Tubes"/>
    <x v="566"/>
    <n v="1"/>
    <n v="25"/>
    <n v="9"/>
  </r>
  <r>
    <s v="SO62472"/>
    <n v="11206"/>
    <x v="5"/>
    <n v="174"/>
    <s v="Fender Set - Mountain"/>
    <x v="1"/>
    <s v="Fenders"/>
    <x v="566"/>
    <n v="1"/>
    <n v="22"/>
    <n v="8"/>
  </r>
  <r>
    <s v="SO62472"/>
    <n v="11206"/>
    <x v="5"/>
    <n v="284"/>
    <s v="HL Mountain Tire"/>
    <x v="1"/>
    <s v="Tires and Tubes"/>
    <x v="566"/>
    <n v="1"/>
    <n v="35"/>
    <n v="13"/>
  </r>
  <r>
    <s v="SO62472"/>
    <n v="11206"/>
    <x v="5"/>
    <n v="292"/>
    <s v="Classic Vest- L"/>
    <x v="2"/>
    <s v="Vests"/>
    <x v="566"/>
    <n v="1"/>
    <n v="64"/>
    <n v="24"/>
  </r>
  <r>
    <s v="SO62473"/>
    <n v="4810"/>
    <x v="5"/>
    <n v="283"/>
    <s v="ML Mountain Tire"/>
    <x v="1"/>
    <s v="Tires and Tubes"/>
    <x v="566"/>
    <n v="1"/>
    <n v="30"/>
    <n v="11"/>
  </r>
  <r>
    <s v="SO62474"/>
    <n v="13589"/>
    <x v="5"/>
    <n v="166"/>
    <s v="AWC Logo Cap"/>
    <x v="2"/>
    <s v="Caps"/>
    <x v="566"/>
    <n v="1"/>
    <n v="9"/>
    <n v="7"/>
  </r>
  <r>
    <s v="SO62474"/>
    <n v="13589"/>
    <x v="5"/>
    <n v="295"/>
    <s v="Water Bottle - 30 oz."/>
    <x v="1"/>
    <s v="Bottles and Cages"/>
    <x v="566"/>
    <n v="1"/>
    <n v="5"/>
    <n v="2"/>
  </r>
  <r>
    <s v="SO62475"/>
    <n v="8763"/>
    <x v="5"/>
    <n v="246"/>
    <s v="Sport-100 Helmet- Red"/>
    <x v="1"/>
    <s v="Helmets"/>
    <x v="566"/>
    <n v="1"/>
    <n v="35"/>
    <n v="13"/>
  </r>
  <r>
    <s v="SO62475"/>
    <n v="8763"/>
    <x v="5"/>
    <n v="280"/>
    <s v="Racing Socks- M"/>
    <x v="2"/>
    <s v="Socks"/>
    <x v="566"/>
    <n v="1"/>
    <n v="9"/>
    <n v="3"/>
  </r>
  <r>
    <s v="SO62475"/>
    <n v="8763"/>
    <x v="5"/>
    <n v="295"/>
    <s v="Water Bottle - 30 oz."/>
    <x v="1"/>
    <s v="Bottles and Cages"/>
    <x v="566"/>
    <n v="1"/>
    <n v="5"/>
    <n v="2"/>
  </r>
  <r>
    <s v="SO62476"/>
    <n v="69"/>
    <x v="5"/>
    <n v="104"/>
    <s v="Mountain Bottle Cage"/>
    <x v="1"/>
    <s v="Bottles and Cages"/>
    <x v="566"/>
    <n v="1"/>
    <n v="10"/>
    <n v="4"/>
  </r>
  <r>
    <s v="SO62476"/>
    <n v="69"/>
    <x v="5"/>
    <n v="295"/>
    <s v="Water Bottle - 30 oz."/>
    <x v="1"/>
    <s v="Bottles and Cages"/>
    <x v="566"/>
    <n v="1"/>
    <n v="5"/>
    <n v="2"/>
  </r>
  <r>
    <s v="SO62477"/>
    <n v="5163"/>
    <x v="5"/>
    <n v="287"/>
    <s v="HL Road Tire"/>
    <x v="1"/>
    <s v="Tires and Tubes"/>
    <x v="566"/>
    <n v="1"/>
    <n v="33"/>
    <n v="12"/>
  </r>
  <r>
    <s v="SO62477"/>
    <n v="5163"/>
    <x v="5"/>
    <n v="290"/>
    <s v="Road Tire Tube"/>
    <x v="1"/>
    <s v="Tires and Tubes"/>
    <x v="566"/>
    <n v="1"/>
    <n v="4"/>
    <n v="1"/>
  </r>
  <r>
    <s v="SO62478"/>
    <n v="6523"/>
    <x v="5"/>
    <n v="166"/>
    <s v="AWC Logo Cap"/>
    <x v="2"/>
    <s v="Caps"/>
    <x v="566"/>
    <n v="1"/>
    <n v="9"/>
    <n v="7"/>
  </r>
  <r>
    <s v="SO62479"/>
    <n v="5634"/>
    <x v="5"/>
    <n v="245"/>
    <s v="Sport-100 Helmet- Blue"/>
    <x v="1"/>
    <s v="Helmets"/>
    <x v="566"/>
    <n v="1"/>
    <n v="35"/>
    <n v="13"/>
  </r>
  <r>
    <s v="SO62479"/>
    <n v="5634"/>
    <x v="5"/>
    <n v="287"/>
    <s v="HL Road Tire"/>
    <x v="1"/>
    <s v="Tires and Tubes"/>
    <x v="566"/>
    <n v="1"/>
    <n v="33"/>
    <n v="12"/>
  </r>
  <r>
    <s v="SO62479"/>
    <n v="5634"/>
    <x v="5"/>
    <n v="290"/>
    <s v="Road Tire Tube"/>
    <x v="1"/>
    <s v="Tires and Tubes"/>
    <x v="566"/>
    <n v="1"/>
    <n v="4"/>
    <n v="1"/>
  </r>
  <r>
    <s v="SO62480"/>
    <n v="1256"/>
    <x v="0"/>
    <n v="104"/>
    <s v="Mountain Bottle Cage"/>
    <x v="1"/>
    <s v="Bottles and Cages"/>
    <x v="566"/>
    <n v="1"/>
    <n v="10"/>
    <n v="4"/>
  </r>
  <r>
    <s v="SO62480"/>
    <n v="1256"/>
    <x v="0"/>
    <n v="121"/>
    <s v="Mountain-200 Black- 42"/>
    <x v="0"/>
    <s v="Mountain Bikes"/>
    <x v="566"/>
    <n v="1"/>
    <n v="2295"/>
    <n v="1252"/>
  </r>
  <r>
    <s v="SO62481"/>
    <n v="1222"/>
    <x v="0"/>
    <n v="125"/>
    <s v="Mountain-200 Silver- 46"/>
    <x v="0"/>
    <s v="Mountain Bikes"/>
    <x v="566"/>
    <n v="1"/>
    <n v="2320"/>
    <n v="1266"/>
  </r>
  <r>
    <s v="SO62481"/>
    <n v="1222"/>
    <x v="0"/>
    <n v="246"/>
    <s v="Sport-100 Helmet- Red"/>
    <x v="1"/>
    <s v="Helmets"/>
    <x v="566"/>
    <n v="1"/>
    <n v="35"/>
    <n v="13"/>
  </r>
  <r>
    <s v="SO62481"/>
    <n v="1222"/>
    <x v="0"/>
    <n v="284"/>
    <s v="HL Mountain Tire"/>
    <x v="1"/>
    <s v="Tires and Tubes"/>
    <x v="566"/>
    <n v="1"/>
    <n v="35"/>
    <n v="13"/>
  </r>
  <r>
    <s v="SO62482"/>
    <n v="4921"/>
    <x v="0"/>
    <n v="122"/>
    <s v="Mountain-200 Black- 46"/>
    <x v="0"/>
    <s v="Mountain Bikes"/>
    <x v="566"/>
    <n v="1"/>
    <n v="2295"/>
    <n v="1252"/>
  </r>
  <r>
    <s v="SO62482"/>
    <n v="4921"/>
    <x v="0"/>
    <n v="245"/>
    <s v="Sport-100 Helmet- Blue"/>
    <x v="1"/>
    <s v="Helmets"/>
    <x v="566"/>
    <n v="1"/>
    <n v="35"/>
    <n v="13"/>
  </r>
  <r>
    <s v="SO62483"/>
    <n v="871"/>
    <x v="3"/>
    <n v="244"/>
    <s v="Sport-100 Helmet- Black"/>
    <x v="1"/>
    <s v="Helmets"/>
    <x v="566"/>
    <n v="1"/>
    <n v="35"/>
    <n v="13"/>
  </r>
  <r>
    <s v="SO62484"/>
    <n v="508"/>
    <x v="4"/>
    <n v="275"/>
    <s v="Short-Sleeve Classic Jersey- L"/>
    <x v="2"/>
    <s v="Jerseys"/>
    <x v="566"/>
    <n v="1"/>
    <n v="54"/>
    <n v="42"/>
  </r>
  <r>
    <s v="SO62485"/>
    <n v="198"/>
    <x v="3"/>
    <n v="259"/>
    <s v="Patch Kit/8 Patches"/>
    <x v="1"/>
    <s v="Tires and Tubes"/>
    <x v="566"/>
    <n v="1"/>
    <n v="2"/>
    <n v="1"/>
  </r>
  <r>
    <s v="SO62485"/>
    <n v="198"/>
    <x v="3"/>
    <n v="281"/>
    <s v="All-Purpose Bike Stand"/>
    <x v="1"/>
    <s v="Bike Stands"/>
    <x v="566"/>
    <n v="1"/>
    <n v="159"/>
    <n v="59"/>
  </r>
  <r>
    <s v="SO62485"/>
    <n v="198"/>
    <x v="3"/>
    <n v="290"/>
    <s v="Road Tire Tube"/>
    <x v="1"/>
    <s v="Tires and Tubes"/>
    <x v="566"/>
    <n v="1"/>
    <n v="4"/>
    <n v="1"/>
  </r>
  <r>
    <s v="SO62486"/>
    <n v="5150"/>
    <x v="4"/>
    <n v="287"/>
    <s v="HL Road Tire"/>
    <x v="1"/>
    <s v="Tires and Tubes"/>
    <x v="566"/>
    <n v="1"/>
    <n v="33"/>
    <n v="12"/>
  </r>
  <r>
    <s v="SO62486"/>
    <n v="5150"/>
    <x v="4"/>
    <n v="290"/>
    <s v="Road Tire Tube"/>
    <x v="1"/>
    <s v="Tires and Tubes"/>
    <x v="566"/>
    <n v="1"/>
    <n v="4"/>
    <n v="1"/>
  </r>
  <r>
    <s v="SO62487"/>
    <n v="9097"/>
    <x v="4"/>
    <n v="235"/>
    <s v="Half-Finger Gloves- S"/>
    <x v="2"/>
    <s v="Gloves"/>
    <x v="566"/>
    <n v="1"/>
    <n v="24"/>
    <n v="9"/>
  </r>
  <r>
    <s v="SO62487"/>
    <n v="9097"/>
    <x v="4"/>
    <n v="282"/>
    <s v="LL Mountain Tire"/>
    <x v="1"/>
    <s v="Tires and Tubes"/>
    <x v="566"/>
    <n v="1"/>
    <n v="25"/>
    <n v="9"/>
  </r>
  <r>
    <s v="SO62488"/>
    <n v="10641"/>
    <x v="3"/>
    <n v="104"/>
    <s v="Mountain Bottle Cage"/>
    <x v="1"/>
    <s v="Bottles and Cages"/>
    <x v="566"/>
    <n v="1"/>
    <n v="10"/>
    <n v="4"/>
  </r>
  <r>
    <s v="SO62488"/>
    <n v="10641"/>
    <x v="3"/>
    <n v="247"/>
    <s v="Hydration Pack - 70 oz."/>
    <x v="1"/>
    <s v="Hydration Packs"/>
    <x v="566"/>
    <n v="1"/>
    <n v="55"/>
    <n v="21"/>
  </r>
  <r>
    <s v="SO62488"/>
    <n v="10641"/>
    <x v="3"/>
    <n v="278"/>
    <s v="Short-Sleeve Classic Jersey- XL"/>
    <x v="2"/>
    <s v="Jerseys"/>
    <x v="566"/>
    <n v="1"/>
    <n v="54"/>
    <n v="42"/>
  </r>
  <r>
    <s v="SO62488"/>
    <n v="10641"/>
    <x v="3"/>
    <n v="295"/>
    <s v="Water Bottle - 30 oz."/>
    <x v="1"/>
    <s v="Bottles and Cages"/>
    <x v="566"/>
    <n v="1"/>
    <n v="5"/>
    <n v="2"/>
  </r>
  <r>
    <s v="SO62489"/>
    <n v="1204"/>
    <x v="4"/>
    <n v="104"/>
    <s v="Mountain Bottle Cage"/>
    <x v="1"/>
    <s v="Bottles and Cages"/>
    <x v="566"/>
    <n v="1"/>
    <n v="10"/>
    <n v="4"/>
  </r>
  <r>
    <s v="SO62489"/>
    <n v="1204"/>
    <x v="4"/>
    <n v="295"/>
    <s v="Water Bottle - 30 oz."/>
    <x v="1"/>
    <s v="Bottles and Cages"/>
    <x v="566"/>
    <n v="1"/>
    <n v="5"/>
    <n v="2"/>
  </r>
  <r>
    <s v="SO62491"/>
    <n v="501"/>
    <x v="4"/>
    <n v="233"/>
    <s v="Half-Finger Gloves- L"/>
    <x v="2"/>
    <s v="Gloves"/>
    <x v="566"/>
    <n v="1"/>
    <n v="24"/>
    <n v="9"/>
  </r>
  <r>
    <s v="SO62491"/>
    <n v="501"/>
    <x v="4"/>
    <n v="272"/>
    <s v="Women's Mountain Shorts- L"/>
    <x v="2"/>
    <s v="Shorts"/>
    <x v="566"/>
    <n v="1"/>
    <n v="70"/>
    <n v="26"/>
  </r>
  <r>
    <s v="SO62492"/>
    <n v="7765"/>
    <x v="3"/>
    <n v="272"/>
    <s v="Women's Mountain Shorts- L"/>
    <x v="2"/>
    <s v="Shorts"/>
    <x v="566"/>
    <n v="1"/>
    <n v="70"/>
    <n v="26"/>
  </r>
  <r>
    <s v="SO62493"/>
    <n v="11354"/>
    <x v="4"/>
    <n v="246"/>
    <s v="Sport-100 Helmet- Red"/>
    <x v="1"/>
    <s v="Helmets"/>
    <x v="566"/>
    <n v="1"/>
    <n v="35"/>
    <n v="13"/>
  </r>
  <r>
    <s v="SO62493"/>
    <n v="11354"/>
    <x v="4"/>
    <n v="289"/>
    <s v="Mountain Tire Tube"/>
    <x v="1"/>
    <s v="Tires and Tubes"/>
    <x v="566"/>
    <n v="1"/>
    <n v="5"/>
    <n v="2"/>
  </r>
  <r>
    <s v="SO62494"/>
    <n v="7686"/>
    <x v="4"/>
    <n v="174"/>
    <s v="Fender Set - Mountain"/>
    <x v="1"/>
    <s v="Fenders"/>
    <x v="566"/>
    <n v="1"/>
    <n v="22"/>
    <n v="8"/>
  </r>
  <r>
    <s v="SO62494"/>
    <n v="7686"/>
    <x v="4"/>
    <n v="294"/>
    <s v="Classic Vest- S"/>
    <x v="2"/>
    <s v="Vests"/>
    <x v="566"/>
    <n v="1"/>
    <n v="64"/>
    <n v="24"/>
  </r>
  <r>
    <s v="SO62495"/>
    <n v="9083"/>
    <x v="4"/>
    <n v="174"/>
    <s v="Fender Set - Mountain"/>
    <x v="1"/>
    <s v="Fenders"/>
    <x v="566"/>
    <n v="1"/>
    <n v="22"/>
    <n v="8"/>
  </r>
  <r>
    <s v="SO62495"/>
    <n v="9083"/>
    <x v="4"/>
    <n v="245"/>
    <s v="Sport-100 Helmet- Blue"/>
    <x v="1"/>
    <s v="Helmets"/>
    <x v="566"/>
    <n v="1"/>
    <n v="35"/>
    <n v="13"/>
  </r>
  <r>
    <s v="SO62496"/>
    <n v="6088"/>
    <x v="2"/>
    <n v="168"/>
    <s v="Bike Wash - Dissolver"/>
    <x v="1"/>
    <s v="Cleaners"/>
    <x v="566"/>
    <n v="1"/>
    <n v="8"/>
    <n v="3"/>
  </r>
  <r>
    <s v="SO62496"/>
    <n v="6088"/>
    <x v="2"/>
    <n v="289"/>
    <s v="Mountain Tire Tube"/>
    <x v="1"/>
    <s v="Tires and Tubes"/>
    <x v="566"/>
    <n v="1"/>
    <n v="5"/>
    <n v="2"/>
  </r>
  <r>
    <s v="SO62497"/>
    <n v="4105"/>
    <x v="0"/>
    <n v="272"/>
    <s v="Women's Mountain Shorts- L"/>
    <x v="2"/>
    <s v="Shorts"/>
    <x v="566"/>
    <n v="1"/>
    <n v="70"/>
    <n v="26"/>
  </r>
  <r>
    <s v="SO62498"/>
    <n v="6089"/>
    <x v="0"/>
    <n v="286"/>
    <s v="ML Road Tire"/>
    <x v="1"/>
    <s v="Tires and Tubes"/>
    <x v="566"/>
    <n v="1"/>
    <n v="25"/>
    <n v="9"/>
  </r>
  <r>
    <s v="SO62499"/>
    <n v="3189"/>
    <x v="0"/>
    <n v="287"/>
    <s v="HL Road Tire"/>
    <x v="1"/>
    <s v="Tires and Tubes"/>
    <x v="566"/>
    <n v="1"/>
    <n v="33"/>
    <n v="12"/>
  </r>
  <r>
    <s v="SO62500"/>
    <n v="9724"/>
    <x v="1"/>
    <n v="247"/>
    <s v="Hydration Pack - 70 oz."/>
    <x v="1"/>
    <s v="Hydration Packs"/>
    <x v="566"/>
    <n v="1"/>
    <n v="55"/>
    <n v="21"/>
  </r>
  <r>
    <s v="SO62500"/>
    <n v="9724"/>
    <x v="1"/>
    <n v="275"/>
    <s v="Short-Sleeve Classic Jersey- L"/>
    <x v="2"/>
    <s v="Jerseys"/>
    <x v="566"/>
    <n v="1"/>
    <n v="54"/>
    <n v="42"/>
  </r>
  <r>
    <s v="SO62500"/>
    <n v="9724"/>
    <x v="1"/>
    <n v="283"/>
    <s v="ML Mountain Tire"/>
    <x v="1"/>
    <s v="Tires and Tubes"/>
    <x v="566"/>
    <n v="1"/>
    <n v="30"/>
    <n v="11"/>
  </r>
  <r>
    <s v="SO62500"/>
    <n v="9724"/>
    <x v="1"/>
    <n v="289"/>
    <s v="Mountain Tire Tube"/>
    <x v="1"/>
    <s v="Tires and Tubes"/>
    <x v="566"/>
    <n v="1"/>
    <n v="5"/>
    <n v="2"/>
  </r>
  <r>
    <s v="SO62501"/>
    <n v="10519"/>
    <x v="0"/>
    <n v="234"/>
    <s v="Half-Finger Gloves- M"/>
    <x v="2"/>
    <s v="Gloves"/>
    <x v="566"/>
    <n v="1"/>
    <n v="24"/>
    <n v="9"/>
  </r>
  <r>
    <s v="SO62501"/>
    <n v="10519"/>
    <x v="0"/>
    <n v="246"/>
    <s v="Sport-100 Helmet- Red"/>
    <x v="1"/>
    <s v="Helmets"/>
    <x v="566"/>
    <n v="1"/>
    <n v="35"/>
    <n v="13"/>
  </r>
  <r>
    <s v="SO62501"/>
    <n v="10519"/>
    <x v="0"/>
    <n v="251"/>
    <s v="Long-Sleeve Logo Jersey- XL"/>
    <x v="2"/>
    <s v="Jerseys"/>
    <x v="566"/>
    <n v="1"/>
    <n v="50"/>
    <n v="38"/>
  </r>
  <r>
    <s v="SO62501"/>
    <n v="10519"/>
    <x v="0"/>
    <n v="283"/>
    <s v="ML Mountain Tire"/>
    <x v="1"/>
    <s v="Tires and Tubes"/>
    <x v="566"/>
    <n v="1"/>
    <n v="30"/>
    <n v="11"/>
  </r>
  <r>
    <s v="SO62501"/>
    <n v="10519"/>
    <x v="0"/>
    <n v="289"/>
    <s v="Mountain Tire Tube"/>
    <x v="1"/>
    <s v="Tires and Tubes"/>
    <x v="566"/>
    <n v="1"/>
    <n v="5"/>
    <n v="2"/>
  </r>
  <r>
    <s v="SO62502"/>
    <n v="10092"/>
    <x v="1"/>
    <n v="166"/>
    <s v="AWC Logo Cap"/>
    <x v="2"/>
    <s v="Caps"/>
    <x v="566"/>
    <n v="1"/>
    <n v="9"/>
    <n v="7"/>
  </r>
  <r>
    <s v="SO62502"/>
    <n v="10092"/>
    <x v="1"/>
    <n v="295"/>
    <s v="Water Bottle - 30 oz."/>
    <x v="1"/>
    <s v="Bottles and Cages"/>
    <x v="566"/>
    <n v="1"/>
    <n v="5"/>
    <n v="2"/>
  </r>
  <r>
    <s v="SO62503"/>
    <n v="12441"/>
    <x v="0"/>
    <n v="288"/>
    <s v="Touring Tire"/>
    <x v="1"/>
    <s v="Tires and Tubes"/>
    <x v="566"/>
    <n v="1"/>
    <n v="29"/>
    <n v="11"/>
  </r>
  <r>
    <s v="SO62503"/>
    <n v="12441"/>
    <x v="0"/>
    <n v="291"/>
    <s v="Touring Tire Tube"/>
    <x v="1"/>
    <s v="Tires and Tubes"/>
    <x v="566"/>
    <n v="1"/>
    <n v="5"/>
    <n v="2"/>
  </r>
  <r>
    <s v="SO62504"/>
    <n v="567"/>
    <x v="0"/>
    <n v="166"/>
    <s v="AWC Logo Cap"/>
    <x v="2"/>
    <s v="Caps"/>
    <x v="566"/>
    <n v="1"/>
    <n v="9"/>
    <n v="7"/>
  </r>
  <r>
    <s v="SO62504"/>
    <n v="567"/>
    <x v="0"/>
    <n v="290"/>
    <s v="Road Tire Tube"/>
    <x v="1"/>
    <s v="Tires and Tubes"/>
    <x v="566"/>
    <n v="1"/>
    <n v="4"/>
    <n v="1"/>
  </r>
  <r>
    <s v="SO62505"/>
    <n v="16859"/>
    <x v="1"/>
    <n v="251"/>
    <s v="Long-Sleeve Logo Jersey- XL"/>
    <x v="2"/>
    <s v="Jerseys"/>
    <x v="566"/>
    <n v="1"/>
    <n v="50"/>
    <n v="38"/>
  </r>
  <r>
    <s v="SO62505"/>
    <n v="16859"/>
    <x v="1"/>
    <n v="285"/>
    <s v="LL Road Tire"/>
    <x v="1"/>
    <s v="Tires and Tubes"/>
    <x v="566"/>
    <n v="1"/>
    <n v="21"/>
    <n v="8"/>
  </r>
  <r>
    <s v="SO62505"/>
    <n v="16859"/>
    <x v="1"/>
    <n v="290"/>
    <s v="Road Tire Tube"/>
    <x v="1"/>
    <s v="Tires and Tubes"/>
    <x v="566"/>
    <n v="1"/>
    <n v="4"/>
    <n v="1"/>
  </r>
  <r>
    <s v="SO62506"/>
    <n v="15882"/>
    <x v="0"/>
    <n v="166"/>
    <s v="AWC Logo Cap"/>
    <x v="2"/>
    <s v="Caps"/>
    <x v="566"/>
    <n v="1"/>
    <n v="9"/>
    <n v="7"/>
  </r>
  <r>
    <s v="SO62506"/>
    <n v="15882"/>
    <x v="0"/>
    <n v="288"/>
    <s v="Touring Tire"/>
    <x v="1"/>
    <s v="Tires and Tubes"/>
    <x v="566"/>
    <n v="1"/>
    <n v="29"/>
    <n v="11"/>
  </r>
  <r>
    <s v="SO62506"/>
    <n v="15882"/>
    <x v="0"/>
    <n v="291"/>
    <s v="Touring Tire Tube"/>
    <x v="1"/>
    <s v="Tires and Tubes"/>
    <x v="566"/>
    <n v="1"/>
    <n v="5"/>
    <n v="2"/>
  </r>
  <r>
    <s v="SO62507"/>
    <n v="1946"/>
    <x v="4"/>
    <n v="244"/>
    <s v="Sport-100 Helmet- Black"/>
    <x v="1"/>
    <s v="Helmets"/>
    <x v="566"/>
    <n v="1"/>
    <n v="35"/>
    <n v="13"/>
  </r>
  <r>
    <s v="SO62507"/>
    <n v="1946"/>
    <x v="4"/>
    <n v="284"/>
    <s v="HL Mountain Tire"/>
    <x v="1"/>
    <s v="Tires and Tubes"/>
    <x v="566"/>
    <n v="1"/>
    <n v="35"/>
    <n v="13"/>
  </r>
  <r>
    <s v="SO62507"/>
    <n v="1946"/>
    <x v="4"/>
    <n v="289"/>
    <s v="Mountain Tire Tube"/>
    <x v="1"/>
    <s v="Tires and Tubes"/>
    <x v="566"/>
    <n v="1"/>
    <n v="5"/>
    <n v="2"/>
  </r>
  <r>
    <s v="SO62507"/>
    <n v="1946"/>
    <x v="4"/>
    <n v="293"/>
    <s v="Classic Vest- M"/>
    <x v="2"/>
    <s v="Vests"/>
    <x v="566"/>
    <n v="1"/>
    <n v="64"/>
    <n v="24"/>
  </r>
  <r>
    <s v="SO62508"/>
    <n v="2294"/>
    <x v="3"/>
    <n v="174"/>
    <s v="Fender Set - Mountain"/>
    <x v="1"/>
    <s v="Fenders"/>
    <x v="566"/>
    <n v="1"/>
    <n v="22"/>
    <n v="8"/>
  </r>
  <r>
    <s v="SO62509"/>
    <n v="2328"/>
    <x v="3"/>
    <n v="166"/>
    <s v="AWC Logo Cap"/>
    <x v="2"/>
    <s v="Caps"/>
    <x v="566"/>
    <n v="1"/>
    <n v="9"/>
    <n v="7"/>
  </r>
  <r>
    <s v="SO62509"/>
    <n v="2328"/>
    <x v="3"/>
    <n v="174"/>
    <s v="Fender Set - Mountain"/>
    <x v="1"/>
    <s v="Fenders"/>
    <x v="566"/>
    <n v="1"/>
    <n v="22"/>
    <n v="8"/>
  </r>
  <r>
    <s v="SO62510"/>
    <n v="5752"/>
    <x v="3"/>
    <n v="105"/>
    <s v="Road Bottle Cage"/>
    <x v="1"/>
    <s v="Bottles and Cages"/>
    <x v="566"/>
    <n v="1"/>
    <n v="9"/>
    <n v="3"/>
  </r>
  <r>
    <s v="SO62510"/>
    <n v="5752"/>
    <x v="3"/>
    <n v="139"/>
    <s v="Road-250 Black- 44"/>
    <x v="0"/>
    <s v="Road Bikes"/>
    <x v="566"/>
    <n v="1"/>
    <n v="2443"/>
    <n v="1555"/>
  </r>
  <r>
    <s v="SO62510"/>
    <n v="5752"/>
    <x v="3"/>
    <n v="246"/>
    <s v="Sport-100 Helmet- Red"/>
    <x v="1"/>
    <s v="Helmets"/>
    <x v="566"/>
    <n v="1"/>
    <n v="35"/>
    <n v="13"/>
  </r>
  <r>
    <s v="SO62510"/>
    <n v="5752"/>
    <x v="3"/>
    <n v="295"/>
    <s v="Water Bottle - 30 oz."/>
    <x v="1"/>
    <s v="Bottles and Cages"/>
    <x v="566"/>
    <n v="1"/>
    <n v="5"/>
    <n v="2"/>
  </r>
  <r>
    <s v="SO62511"/>
    <n v="1097"/>
    <x v="3"/>
    <n v="123"/>
    <s v="Mountain-200 Silver- 38"/>
    <x v="0"/>
    <s v="Mountain Bikes"/>
    <x v="566"/>
    <n v="1"/>
    <n v="2320"/>
    <n v="1266"/>
  </r>
  <r>
    <s v="SO62511"/>
    <n v="1097"/>
    <x v="3"/>
    <n v="259"/>
    <s v="Patch Kit/8 Patches"/>
    <x v="1"/>
    <s v="Tires and Tubes"/>
    <x v="566"/>
    <n v="1"/>
    <n v="2"/>
    <n v="1"/>
  </r>
  <r>
    <s v="SO62512"/>
    <n v="3992"/>
    <x v="2"/>
    <n v="153"/>
    <s v="Touring-3000 Yellow- 62"/>
    <x v="0"/>
    <s v="Touring Bikes"/>
    <x v="566"/>
    <n v="1"/>
    <n v="742"/>
    <n v="461"/>
  </r>
  <r>
    <s v="SO62512"/>
    <n v="3992"/>
    <x v="2"/>
    <n v="244"/>
    <s v="Sport-100 Helmet- Black"/>
    <x v="1"/>
    <s v="Helmets"/>
    <x v="566"/>
    <n v="1"/>
    <n v="35"/>
    <n v="13"/>
  </r>
  <r>
    <s v="SO62513"/>
    <n v="2262"/>
    <x v="1"/>
    <n v="147"/>
    <s v="Touring-3000 Blue- 58"/>
    <x v="0"/>
    <s v="Touring Bikes"/>
    <x v="566"/>
    <n v="1"/>
    <n v="742"/>
    <n v="461"/>
  </r>
  <r>
    <s v="SO62514"/>
    <n v="15977"/>
    <x v="0"/>
    <n v="105"/>
    <s v="Road Bottle Cage"/>
    <x v="1"/>
    <s v="Bottles and Cages"/>
    <x v="566"/>
    <n v="1"/>
    <n v="9"/>
    <n v="3"/>
  </r>
  <r>
    <s v="SO62514"/>
    <n v="15977"/>
    <x v="0"/>
    <n v="152"/>
    <s v="Touring-3000 Yellow- 58"/>
    <x v="0"/>
    <s v="Touring Bikes"/>
    <x v="566"/>
    <n v="1"/>
    <n v="742"/>
    <n v="461"/>
  </r>
  <r>
    <s v="SO62514"/>
    <n v="15977"/>
    <x v="0"/>
    <n v="246"/>
    <s v="Sport-100 Helmet- Red"/>
    <x v="1"/>
    <s v="Helmets"/>
    <x v="566"/>
    <n v="1"/>
    <n v="35"/>
    <n v="13"/>
  </r>
  <r>
    <s v="SO62514"/>
    <n v="15977"/>
    <x v="0"/>
    <n v="295"/>
    <s v="Water Bottle - 30 oz."/>
    <x v="1"/>
    <s v="Bottles and Cages"/>
    <x v="566"/>
    <n v="1"/>
    <n v="5"/>
    <n v="2"/>
  </r>
  <r>
    <s v="SO62515"/>
    <n v="4048"/>
    <x v="2"/>
    <n v="105"/>
    <s v="Road Bottle Cage"/>
    <x v="1"/>
    <s v="Bottles and Cages"/>
    <x v="566"/>
    <n v="1"/>
    <n v="9"/>
    <n v="3"/>
  </r>
  <r>
    <s v="SO62515"/>
    <n v="4048"/>
    <x v="2"/>
    <n v="146"/>
    <s v="Touring-3000 Blue- 54"/>
    <x v="0"/>
    <s v="Touring Bikes"/>
    <x v="566"/>
    <n v="1"/>
    <n v="742"/>
    <n v="461"/>
  </r>
  <r>
    <s v="SO62515"/>
    <n v="4048"/>
    <x v="2"/>
    <n v="295"/>
    <s v="Water Bottle - 30 oz."/>
    <x v="1"/>
    <s v="Bottles and Cages"/>
    <x v="566"/>
    <n v="1"/>
    <n v="5"/>
    <n v="2"/>
  </r>
  <r>
    <s v="SO62516"/>
    <n v="9242"/>
    <x v="5"/>
    <n v="105"/>
    <s v="Road Bottle Cage"/>
    <x v="1"/>
    <s v="Bottles and Cages"/>
    <x v="566"/>
    <n v="1"/>
    <n v="9"/>
    <n v="3"/>
  </r>
  <r>
    <s v="SO62516"/>
    <n v="9242"/>
    <x v="5"/>
    <n v="138"/>
    <s v="Road-350-W Yellow- 48"/>
    <x v="0"/>
    <s v="Road Bikes"/>
    <x v="566"/>
    <n v="1"/>
    <n v="1701"/>
    <n v="1083"/>
  </r>
  <r>
    <s v="SO62516"/>
    <n v="9242"/>
    <x v="5"/>
    <n v="276"/>
    <s v="Short-Sleeve Classic Jersey- M"/>
    <x v="2"/>
    <s v="Jerseys"/>
    <x v="566"/>
    <n v="1"/>
    <n v="54"/>
    <n v="42"/>
  </r>
  <r>
    <s v="SO62516"/>
    <n v="9242"/>
    <x v="5"/>
    <n v="295"/>
    <s v="Water Bottle - 30 oz."/>
    <x v="1"/>
    <s v="Bottles and Cages"/>
    <x v="566"/>
    <n v="1"/>
    <n v="5"/>
    <n v="2"/>
  </r>
  <r>
    <s v="SO62517"/>
    <n v="12534"/>
    <x v="5"/>
    <n v="138"/>
    <s v="Road-350-W Yellow- 48"/>
    <x v="0"/>
    <s v="Road Bikes"/>
    <x v="566"/>
    <n v="1"/>
    <n v="1701"/>
    <n v="1083"/>
  </r>
  <r>
    <s v="SO62517"/>
    <n v="12534"/>
    <x v="5"/>
    <n v="246"/>
    <s v="Sport-100 Helmet- Red"/>
    <x v="1"/>
    <s v="Helmets"/>
    <x v="566"/>
    <n v="1"/>
    <n v="35"/>
    <n v="13"/>
  </r>
  <r>
    <s v="SO62518"/>
    <n v="14227"/>
    <x v="5"/>
    <n v="132"/>
    <s v="Road-550-W Yellow- 42"/>
    <x v="0"/>
    <s v="Road Bikes"/>
    <x v="566"/>
    <n v="1"/>
    <n v="1120"/>
    <n v="713"/>
  </r>
  <r>
    <s v="SO62518"/>
    <n v="14227"/>
    <x v="5"/>
    <n v="279"/>
    <s v="Racing Socks- L"/>
    <x v="2"/>
    <s v="Socks"/>
    <x v="566"/>
    <n v="1"/>
    <n v="9"/>
    <n v="3"/>
  </r>
  <r>
    <s v="SO62518"/>
    <n v="14227"/>
    <x v="5"/>
    <n v="286"/>
    <s v="ML Road Tire"/>
    <x v="1"/>
    <s v="Tires and Tubes"/>
    <x v="566"/>
    <n v="1"/>
    <n v="25"/>
    <n v="9"/>
  </r>
  <r>
    <s v="SO62518"/>
    <n v="14227"/>
    <x v="5"/>
    <n v="290"/>
    <s v="Road Tire Tube"/>
    <x v="1"/>
    <s v="Tires and Tubes"/>
    <x v="566"/>
    <n v="1"/>
    <n v="4"/>
    <n v="1"/>
  </r>
  <r>
    <s v="SO62519"/>
    <n v="6734"/>
    <x v="5"/>
    <n v="132"/>
    <s v="Road-550-W Yellow- 42"/>
    <x v="0"/>
    <s v="Road Bikes"/>
    <x v="566"/>
    <n v="1"/>
    <n v="1120"/>
    <n v="713"/>
  </r>
  <r>
    <s v="SO62519"/>
    <n v="6734"/>
    <x v="5"/>
    <n v="235"/>
    <s v="Half-Finger Gloves- S"/>
    <x v="2"/>
    <s v="Gloves"/>
    <x v="566"/>
    <n v="1"/>
    <n v="24"/>
    <n v="9"/>
  </r>
  <r>
    <s v="SO62519"/>
    <n v="6734"/>
    <x v="5"/>
    <n v="244"/>
    <s v="Sport-100 Helmet- Black"/>
    <x v="1"/>
    <s v="Helmets"/>
    <x v="566"/>
    <n v="1"/>
    <n v="35"/>
    <n v="13"/>
  </r>
  <r>
    <s v="SO62520"/>
    <n v="2120"/>
    <x v="5"/>
    <n v="104"/>
    <s v="Mountain Bottle Cage"/>
    <x v="1"/>
    <s v="Bottles and Cages"/>
    <x v="566"/>
    <n v="1"/>
    <n v="10"/>
    <n v="4"/>
  </r>
  <r>
    <s v="SO62520"/>
    <n v="2120"/>
    <x v="5"/>
    <n v="124"/>
    <s v="Mountain-200 Silver- 42"/>
    <x v="0"/>
    <s v="Mountain Bikes"/>
    <x v="566"/>
    <n v="1"/>
    <n v="2320"/>
    <n v="1266"/>
  </r>
  <r>
    <s v="SO62520"/>
    <n v="2120"/>
    <x v="5"/>
    <n v="246"/>
    <s v="Sport-100 Helmet- Red"/>
    <x v="1"/>
    <s v="Helmets"/>
    <x v="566"/>
    <n v="1"/>
    <n v="35"/>
    <n v="13"/>
  </r>
  <r>
    <s v="SO62521"/>
    <n v="14421"/>
    <x v="3"/>
    <n v="155"/>
    <s v="Touring-2000 Blue- 50"/>
    <x v="0"/>
    <s v="Touring Bikes"/>
    <x v="566"/>
    <n v="1"/>
    <n v="1215"/>
    <n v="755"/>
  </r>
  <r>
    <s v="SO62521"/>
    <n v="14421"/>
    <x v="3"/>
    <n v="276"/>
    <s v="Short-Sleeve Classic Jersey- M"/>
    <x v="2"/>
    <s v="Jerseys"/>
    <x v="566"/>
    <n v="1"/>
    <n v="54"/>
    <n v="42"/>
  </r>
  <r>
    <s v="SO62522"/>
    <n v="18203"/>
    <x v="3"/>
    <n v="147"/>
    <s v="Touring-3000 Blue- 58"/>
    <x v="0"/>
    <s v="Touring Bikes"/>
    <x v="566"/>
    <n v="1"/>
    <n v="742"/>
    <n v="461"/>
  </r>
  <r>
    <s v="SO62523"/>
    <n v="14975"/>
    <x v="3"/>
    <n v="165"/>
    <s v="Touring-1000 Yellow- 60"/>
    <x v="0"/>
    <s v="Touring Bikes"/>
    <x v="566"/>
    <n v="1"/>
    <n v="2384"/>
    <n v="1482"/>
  </r>
  <r>
    <s v="SO62523"/>
    <n v="14975"/>
    <x v="3"/>
    <n v="244"/>
    <s v="Sport-100 Helmet- Black"/>
    <x v="1"/>
    <s v="Helmets"/>
    <x v="566"/>
    <n v="1"/>
    <n v="35"/>
    <n v="13"/>
  </r>
  <r>
    <s v="SO62524"/>
    <n v="11723"/>
    <x v="3"/>
    <n v="105"/>
    <s v="Road Bottle Cage"/>
    <x v="1"/>
    <s v="Bottles and Cages"/>
    <x v="566"/>
    <n v="1"/>
    <n v="9"/>
    <n v="3"/>
  </r>
  <r>
    <s v="SO62524"/>
    <n v="11723"/>
    <x v="3"/>
    <n v="126"/>
    <s v="Road-750 Black- 44"/>
    <x v="0"/>
    <s v="Road Bikes"/>
    <x v="566"/>
    <n v="1"/>
    <n v="540"/>
    <n v="344"/>
  </r>
  <r>
    <s v="SO62524"/>
    <n v="11723"/>
    <x v="3"/>
    <n v="166"/>
    <s v="AWC Logo Cap"/>
    <x v="2"/>
    <s v="Caps"/>
    <x v="566"/>
    <n v="1"/>
    <n v="9"/>
    <n v="7"/>
  </r>
  <r>
    <s v="SO62524"/>
    <n v="11723"/>
    <x v="3"/>
    <n v="295"/>
    <s v="Water Bottle - 30 oz."/>
    <x v="1"/>
    <s v="Bottles and Cages"/>
    <x v="566"/>
    <n v="1"/>
    <n v="5"/>
    <n v="2"/>
  </r>
  <r>
    <s v="SO62525"/>
    <n v="15114"/>
    <x v="4"/>
    <n v="105"/>
    <s v="Road Bottle Cage"/>
    <x v="1"/>
    <s v="Bottles and Cages"/>
    <x v="566"/>
    <n v="1"/>
    <n v="9"/>
    <n v="3"/>
  </r>
  <r>
    <s v="SO62525"/>
    <n v="15114"/>
    <x v="4"/>
    <n v="126"/>
    <s v="Road-750 Black- 44"/>
    <x v="0"/>
    <s v="Road Bikes"/>
    <x v="566"/>
    <n v="1"/>
    <n v="540"/>
    <n v="344"/>
  </r>
  <r>
    <s v="SO62526"/>
    <n v="11771"/>
    <x v="3"/>
    <n v="126"/>
    <s v="Road-750 Black- 44"/>
    <x v="0"/>
    <s v="Road Bikes"/>
    <x v="566"/>
    <n v="1"/>
    <n v="540"/>
    <n v="344"/>
  </r>
  <r>
    <s v="SO62528"/>
    <n v="13049"/>
    <x v="2"/>
    <n v="131"/>
    <s v="Road-550-W Yellow- 40"/>
    <x v="0"/>
    <s v="Road Bikes"/>
    <x v="566"/>
    <n v="1"/>
    <n v="1120"/>
    <n v="713"/>
  </r>
  <r>
    <s v="SO62528"/>
    <n v="13049"/>
    <x v="2"/>
    <n v="276"/>
    <s v="Short-Sleeve Classic Jersey- M"/>
    <x v="2"/>
    <s v="Jerseys"/>
    <x v="566"/>
    <n v="1"/>
    <n v="54"/>
    <n v="42"/>
  </r>
  <r>
    <s v="SO62529"/>
    <n v="16812"/>
    <x v="1"/>
    <n v="131"/>
    <s v="Road-550-W Yellow- 40"/>
    <x v="0"/>
    <s v="Road Bikes"/>
    <x v="566"/>
    <n v="1"/>
    <n v="1120"/>
    <n v="713"/>
  </r>
  <r>
    <s v="SO62529"/>
    <n v="16812"/>
    <x v="1"/>
    <n v="245"/>
    <s v="Sport-100 Helmet- Blue"/>
    <x v="1"/>
    <s v="Helmets"/>
    <x v="566"/>
    <n v="1"/>
    <n v="35"/>
    <n v="13"/>
  </r>
  <r>
    <s v="SO62530"/>
    <n v="908"/>
    <x v="5"/>
    <n v="158"/>
    <s v="Touring-1000 Blue- 46"/>
    <x v="0"/>
    <s v="Touring Bikes"/>
    <x v="566"/>
    <n v="1"/>
    <n v="2384"/>
    <n v="1482"/>
  </r>
  <r>
    <s v="SO62530"/>
    <n v="908"/>
    <x v="5"/>
    <n v="276"/>
    <s v="Short-Sleeve Classic Jersey- M"/>
    <x v="2"/>
    <s v="Jerseys"/>
    <x v="566"/>
    <n v="1"/>
    <n v="54"/>
    <n v="42"/>
  </r>
  <r>
    <s v="SO62531"/>
    <n v="1894"/>
    <x v="3"/>
    <n v="105"/>
    <s v="Road Bottle Cage"/>
    <x v="1"/>
    <s v="Bottles and Cages"/>
    <x v="567"/>
    <n v="1"/>
    <n v="9"/>
    <n v="3"/>
  </r>
  <r>
    <s v="SO62531"/>
    <n v="1894"/>
    <x v="3"/>
    <n v="295"/>
    <s v="Water Bottle - 30 oz."/>
    <x v="1"/>
    <s v="Bottles and Cages"/>
    <x v="567"/>
    <n v="1"/>
    <n v="5"/>
    <n v="2"/>
  </r>
  <r>
    <s v="SO62532"/>
    <n v="5620"/>
    <x v="5"/>
    <n v="283"/>
    <s v="ML Mountain Tire"/>
    <x v="1"/>
    <s v="Tires and Tubes"/>
    <x v="567"/>
    <n v="1"/>
    <n v="30"/>
    <n v="11"/>
  </r>
  <r>
    <s v="SO62533"/>
    <n v="10176"/>
    <x v="5"/>
    <n v="284"/>
    <s v="HL Mountain Tire"/>
    <x v="1"/>
    <s v="Tires and Tubes"/>
    <x v="567"/>
    <n v="1"/>
    <n v="35"/>
    <n v="13"/>
  </r>
  <r>
    <s v="SO62534"/>
    <n v="14132"/>
    <x v="5"/>
    <n v="289"/>
    <s v="Mountain Tire Tube"/>
    <x v="1"/>
    <s v="Tires and Tubes"/>
    <x v="567"/>
    <n v="1"/>
    <n v="5"/>
    <n v="2"/>
  </r>
  <r>
    <s v="SO62535"/>
    <n v="5710"/>
    <x v="5"/>
    <n v="105"/>
    <s v="Road Bottle Cage"/>
    <x v="1"/>
    <s v="Bottles and Cages"/>
    <x v="567"/>
    <n v="1"/>
    <n v="9"/>
    <n v="3"/>
  </r>
  <r>
    <s v="SO62535"/>
    <n v="5710"/>
    <x v="5"/>
    <n v="278"/>
    <s v="Short-Sleeve Classic Jersey- XL"/>
    <x v="2"/>
    <s v="Jerseys"/>
    <x v="567"/>
    <n v="1"/>
    <n v="54"/>
    <n v="42"/>
  </r>
  <r>
    <s v="SO62535"/>
    <n v="5710"/>
    <x v="5"/>
    <n v="295"/>
    <s v="Water Bottle - 30 oz."/>
    <x v="1"/>
    <s v="Bottles and Cages"/>
    <x v="567"/>
    <n v="1"/>
    <n v="5"/>
    <n v="2"/>
  </r>
  <r>
    <s v="SO62536"/>
    <n v="8174"/>
    <x v="2"/>
    <n v="107"/>
    <s v="Mountain-500 Black- 42"/>
    <x v="0"/>
    <s v="Mountain Bikes"/>
    <x v="567"/>
    <n v="1"/>
    <n v="540"/>
    <n v="295"/>
  </r>
  <r>
    <s v="SO62536"/>
    <n v="8174"/>
    <x v="2"/>
    <n v="275"/>
    <s v="Short-Sleeve Classic Jersey- L"/>
    <x v="2"/>
    <s v="Jerseys"/>
    <x v="567"/>
    <n v="1"/>
    <n v="54"/>
    <n v="42"/>
  </r>
  <r>
    <s v="SO62537"/>
    <n v="3996"/>
    <x v="0"/>
    <n v="114"/>
    <s v="Mountain-500 Silver- 48"/>
    <x v="0"/>
    <s v="Mountain Bikes"/>
    <x v="567"/>
    <n v="1"/>
    <n v="565"/>
    <n v="308"/>
  </r>
  <r>
    <s v="SO62537"/>
    <n v="3996"/>
    <x v="0"/>
    <n v="174"/>
    <s v="Fender Set - Mountain"/>
    <x v="1"/>
    <s v="Fenders"/>
    <x v="567"/>
    <n v="1"/>
    <n v="22"/>
    <n v="8"/>
  </r>
  <r>
    <s v="SO62537"/>
    <n v="3996"/>
    <x v="0"/>
    <n v="292"/>
    <s v="Classic Vest- L"/>
    <x v="2"/>
    <s v="Vests"/>
    <x v="567"/>
    <n v="1"/>
    <n v="64"/>
    <n v="24"/>
  </r>
  <r>
    <s v="SO62538"/>
    <n v="9863"/>
    <x v="2"/>
    <n v="105"/>
    <s v="Road Bottle Cage"/>
    <x v="1"/>
    <s v="Bottles and Cages"/>
    <x v="567"/>
    <n v="1"/>
    <n v="9"/>
    <n v="3"/>
  </r>
  <r>
    <s v="SO62538"/>
    <n v="9863"/>
    <x v="2"/>
    <n v="142"/>
    <s v="Road-250 Black- 58"/>
    <x v="0"/>
    <s v="Road Bikes"/>
    <x v="567"/>
    <n v="1"/>
    <n v="2443"/>
    <n v="1555"/>
  </r>
  <r>
    <s v="SO62538"/>
    <n v="9863"/>
    <x v="2"/>
    <n v="295"/>
    <s v="Water Bottle - 30 oz."/>
    <x v="1"/>
    <s v="Bottles and Cages"/>
    <x v="567"/>
    <n v="1"/>
    <n v="5"/>
    <n v="2"/>
  </r>
  <r>
    <s v="SO62539"/>
    <n v="17902"/>
    <x v="1"/>
    <n v="142"/>
    <s v="Road-250 Black- 58"/>
    <x v="0"/>
    <s v="Road Bikes"/>
    <x v="567"/>
    <n v="1"/>
    <n v="2443"/>
    <n v="1555"/>
  </r>
  <r>
    <s v="SO62540"/>
    <n v="5430"/>
    <x v="1"/>
    <n v="141"/>
    <s v="Road-250 Black- 52"/>
    <x v="0"/>
    <s v="Road Bikes"/>
    <x v="567"/>
    <n v="1"/>
    <n v="2443"/>
    <n v="1555"/>
  </r>
  <r>
    <s v="SO62540"/>
    <n v="5430"/>
    <x v="1"/>
    <n v="246"/>
    <s v="Sport-100 Helmet- Red"/>
    <x v="1"/>
    <s v="Helmets"/>
    <x v="567"/>
    <n v="1"/>
    <n v="35"/>
    <n v="13"/>
  </r>
  <r>
    <s v="SO62540"/>
    <n v="5430"/>
    <x v="1"/>
    <n v="287"/>
    <s v="HL Road Tire"/>
    <x v="1"/>
    <s v="Tires and Tubes"/>
    <x v="567"/>
    <n v="1"/>
    <n v="33"/>
    <n v="12"/>
  </r>
  <r>
    <s v="SO62540"/>
    <n v="5430"/>
    <x v="1"/>
    <n v="290"/>
    <s v="Road Tire Tube"/>
    <x v="1"/>
    <s v="Tires and Tubes"/>
    <x v="567"/>
    <n v="1"/>
    <n v="4"/>
    <n v="1"/>
  </r>
  <r>
    <s v="SO62541"/>
    <n v="5202"/>
    <x v="2"/>
    <n v="119"/>
    <s v="Mountain-400-W Silver- 46"/>
    <x v="0"/>
    <s v="Mountain Bikes"/>
    <x v="567"/>
    <n v="1"/>
    <n v="769"/>
    <n v="420"/>
  </r>
  <r>
    <s v="SO62541"/>
    <n v="5202"/>
    <x v="2"/>
    <n v="174"/>
    <s v="Fender Set - Mountain"/>
    <x v="1"/>
    <s v="Fenders"/>
    <x v="567"/>
    <n v="1"/>
    <n v="22"/>
    <n v="8"/>
  </r>
  <r>
    <s v="SO62541"/>
    <n v="5202"/>
    <x v="2"/>
    <n v="247"/>
    <s v="Hydration Pack - 70 oz."/>
    <x v="1"/>
    <s v="Hydration Packs"/>
    <x v="567"/>
    <n v="1"/>
    <n v="55"/>
    <n v="21"/>
  </r>
  <r>
    <s v="SO62541"/>
    <n v="5202"/>
    <x v="2"/>
    <n v="283"/>
    <s v="ML Mountain Tire"/>
    <x v="1"/>
    <s v="Tires and Tubes"/>
    <x v="567"/>
    <n v="1"/>
    <n v="30"/>
    <n v="11"/>
  </r>
  <r>
    <s v="SO62542"/>
    <n v="331"/>
    <x v="4"/>
    <n v="246"/>
    <s v="Sport-100 Helmet- Red"/>
    <x v="1"/>
    <s v="Helmets"/>
    <x v="567"/>
    <n v="1"/>
    <n v="35"/>
    <n v="13"/>
  </r>
  <r>
    <s v="SO62543"/>
    <n v="186"/>
    <x v="4"/>
    <n v="245"/>
    <s v="Sport-100 Helmet- Blue"/>
    <x v="1"/>
    <s v="Helmets"/>
    <x v="567"/>
    <n v="1"/>
    <n v="35"/>
    <n v="13"/>
  </r>
  <r>
    <s v="SO62543"/>
    <n v="186"/>
    <x v="4"/>
    <n v="290"/>
    <s v="Road Tire Tube"/>
    <x v="1"/>
    <s v="Tires and Tubes"/>
    <x v="567"/>
    <n v="1"/>
    <n v="4"/>
    <n v="1"/>
  </r>
  <r>
    <s v="SO62544"/>
    <n v="288"/>
    <x v="4"/>
    <n v="259"/>
    <s v="Patch Kit/8 Patches"/>
    <x v="1"/>
    <s v="Tires and Tubes"/>
    <x v="567"/>
    <n v="1"/>
    <n v="2"/>
    <n v="1"/>
  </r>
  <r>
    <s v="SO62544"/>
    <n v="288"/>
    <x v="4"/>
    <n v="286"/>
    <s v="ML Road Tire"/>
    <x v="1"/>
    <s v="Tires and Tubes"/>
    <x v="567"/>
    <n v="1"/>
    <n v="25"/>
    <n v="9"/>
  </r>
  <r>
    <s v="SO62544"/>
    <n v="288"/>
    <x v="4"/>
    <n v="290"/>
    <s v="Road Tire Tube"/>
    <x v="1"/>
    <s v="Tires and Tubes"/>
    <x v="567"/>
    <n v="1"/>
    <n v="4"/>
    <n v="1"/>
  </r>
  <r>
    <s v="SO62545"/>
    <n v="8221"/>
    <x v="4"/>
    <n v="259"/>
    <s v="Patch Kit/8 Patches"/>
    <x v="1"/>
    <s v="Tires and Tubes"/>
    <x v="567"/>
    <n v="1"/>
    <n v="2"/>
    <n v="1"/>
  </r>
  <r>
    <s v="SO62545"/>
    <n v="8221"/>
    <x v="4"/>
    <n v="285"/>
    <s v="LL Road Tire"/>
    <x v="1"/>
    <s v="Tires and Tubes"/>
    <x v="567"/>
    <n v="1"/>
    <n v="21"/>
    <n v="8"/>
  </r>
  <r>
    <s v="SO62545"/>
    <n v="8221"/>
    <x v="4"/>
    <n v="290"/>
    <s v="Road Tire Tube"/>
    <x v="1"/>
    <s v="Tires and Tubes"/>
    <x v="567"/>
    <n v="1"/>
    <n v="4"/>
    <n v="1"/>
  </r>
  <r>
    <s v="SO62546"/>
    <n v="277"/>
    <x v="4"/>
    <n v="288"/>
    <s v="Touring Tire"/>
    <x v="1"/>
    <s v="Tires and Tubes"/>
    <x v="567"/>
    <n v="1"/>
    <n v="29"/>
    <n v="11"/>
  </r>
  <r>
    <s v="SO62547"/>
    <n v="809"/>
    <x v="4"/>
    <n v="245"/>
    <s v="Sport-100 Helmet- Blue"/>
    <x v="1"/>
    <s v="Helmets"/>
    <x v="567"/>
    <n v="1"/>
    <n v="35"/>
    <n v="13"/>
  </r>
  <r>
    <s v="SO62547"/>
    <n v="809"/>
    <x v="4"/>
    <n v="282"/>
    <s v="LL Mountain Tire"/>
    <x v="1"/>
    <s v="Tires and Tubes"/>
    <x v="567"/>
    <n v="1"/>
    <n v="25"/>
    <n v="9"/>
  </r>
  <r>
    <s v="SO62548"/>
    <n v="13266"/>
    <x v="3"/>
    <n v="233"/>
    <s v="Half-Finger Gloves- L"/>
    <x v="2"/>
    <s v="Gloves"/>
    <x v="567"/>
    <n v="1"/>
    <n v="24"/>
    <n v="9"/>
  </r>
  <r>
    <s v="SO62548"/>
    <n v="13266"/>
    <x v="3"/>
    <n v="244"/>
    <s v="Sport-100 Helmet- Black"/>
    <x v="1"/>
    <s v="Helmets"/>
    <x v="567"/>
    <n v="1"/>
    <n v="35"/>
    <n v="13"/>
  </r>
  <r>
    <s v="SO62548"/>
    <n v="13266"/>
    <x v="3"/>
    <n v="287"/>
    <s v="HL Road Tire"/>
    <x v="1"/>
    <s v="Tires and Tubes"/>
    <x v="567"/>
    <n v="1"/>
    <n v="33"/>
    <n v="12"/>
  </r>
  <r>
    <s v="SO62548"/>
    <n v="13266"/>
    <x v="3"/>
    <n v="290"/>
    <s v="Road Tire Tube"/>
    <x v="1"/>
    <s v="Tires and Tubes"/>
    <x v="567"/>
    <n v="1"/>
    <n v="4"/>
    <n v="1"/>
  </r>
  <r>
    <s v="SO62549"/>
    <n v="6349"/>
    <x v="4"/>
    <n v="283"/>
    <s v="ML Mountain Tire"/>
    <x v="1"/>
    <s v="Tires and Tubes"/>
    <x v="567"/>
    <n v="1"/>
    <n v="30"/>
    <n v="11"/>
  </r>
  <r>
    <s v="SO62549"/>
    <n v="6349"/>
    <x v="4"/>
    <n v="289"/>
    <s v="Mountain Tire Tube"/>
    <x v="1"/>
    <s v="Tires and Tubes"/>
    <x v="567"/>
    <n v="1"/>
    <n v="5"/>
    <n v="2"/>
  </r>
  <r>
    <s v="SO62550"/>
    <n v="1055"/>
    <x v="4"/>
    <n v="260"/>
    <s v="Hitch Rack - 4-Bike"/>
    <x v="1"/>
    <s v="Bike Racks"/>
    <x v="567"/>
    <n v="1"/>
    <n v="120"/>
    <n v="45"/>
  </r>
  <r>
    <s v="SO62550"/>
    <n v="1055"/>
    <x v="4"/>
    <n v="287"/>
    <s v="HL Road Tire"/>
    <x v="1"/>
    <s v="Tires and Tubes"/>
    <x v="567"/>
    <n v="1"/>
    <n v="33"/>
    <n v="12"/>
  </r>
  <r>
    <s v="SO62551"/>
    <n v="2186"/>
    <x v="4"/>
    <n v="287"/>
    <s v="HL Road Tire"/>
    <x v="1"/>
    <s v="Tires and Tubes"/>
    <x v="567"/>
    <n v="1"/>
    <n v="33"/>
    <n v="12"/>
  </r>
  <r>
    <s v="SO62552"/>
    <n v="725"/>
    <x v="4"/>
    <n v="259"/>
    <s v="Patch Kit/8 Patches"/>
    <x v="1"/>
    <s v="Tires and Tubes"/>
    <x v="567"/>
    <n v="1"/>
    <n v="2"/>
    <n v="1"/>
  </r>
  <r>
    <s v="SO62552"/>
    <n v="725"/>
    <x v="4"/>
    <n v="283"/>
    <s v="ML Mountain Tire"/>
    <x v="1"/>
    <s v="Tires and Tubes"/>
    <x v="567"/>
    <n v="1"/>
    <n v="30"/>
    <n v="11"/>
  </r>
  <r>
    <s v="SO62554"/>
    <n v="11984"/>
    <x v="4"/>
    <n v="259"/>
    <s v="Patch Kit/8 Patches"/>
    <x v="1"/>
    <s v="Tires and Tubes"/>
    <x v="567"/>
    <n v="1"/>
    <n v="2"/>
    <n v="1"/>
  </r>
  <r>
    <s v="SO62554"/>
    <n v="11984"/>
    <x v="4"/>
    <n v="289"/>
    <s v="Mountain Tire Tube"/>
    <x v="1"/>
    <s v="Tires and Tubes"/>
    <x v="567"/>
    <n v="1"/>
    <n v="5"/>
    <n v="2"/>
  </r>
  <r>
    <s v="SO62555"/>
    <n v="2484"/>
    <x v="3"/>
    <n v="174"/>
    <s v="Fender Set - Mountain"/>
    <x v="1"/>
    <s v="Fenders"/>
    <x v="567"/>
    <n v="1"/>
    <n v="22"/>
    <n v="8"/>
  </r>
  <r>
    <s v="SO62555"/>
    <n v="2484"/>
    <x v="3"/>
    <n v="245"/>
    <s v="Sport-100 Helmet- Blue"/>
    <x v="1"/>
    <s v="Helmets"/>
    <x v="567"/>
    <n v="1"/>
    <n v="35"/>
    <n v="13"/>
  </r>
  <r>
    <s v="SO62556"/>
    <n v="1570"/>
    <x v="2"/>
    <n v="245"/>
    <s v="Sport-100 Helmet- Blue"/>
    <x v="1"/>
    <s v="Helmets"/>
    <x v="567"/>
    <n v="1"/>
    <n v="35"/>
    <n v="13"/>
  </r>
  <r>
    <s v="SO62556"/>
    <n v="1570"/>
    <x v="2"/>
    <n v="284"/>
    <s v="HL Mountain Tire"/>
    <x v="1"/>
    <s v="Tires and Tubes"/>
    <x v="567"/>
    <n v="1"/>
    <n v="35"/>
    <n v="13"/>
  </r>
  <r>
    <s v="SO62556"/>
    <n v="1570"/>
    <x v="2"/>
    <n v="289"/>
    <s v="Mountain Tire Tube"/>
    <x v="1"/>
    <s v="Tires and Tubes"/>
    <x v="567"/>
    <n v="1"/>
    <n v="5"/>
    <n v="2"/>
  </r>
  <r>
    <s v="SO62557"/>
    <n v="567"/>
    <x v="0"/>
    <n v="244"/>
    <s v="Sport-100 Helmet- Black"/>
    <x v="1"/>
    <s v="Helmets"/>
    <x v="567"/>
    <n v="1"/>
    <n v="35"/>
    <n v="13"/>
  </r>
  <r>
    <s v="SO62557"/>
    <n v="567"/>
    <x v="0"/>
    <n v="288"/>
    <s v="Touring Tire"/>
    <x v="1"/>
    <s v="Tires and Tubes"/>
    <x v="567"/>
    <n v="1"/>
    <n v="29"/>
    <n v="11"/>
  </r>
  <r>
    <s v="SO62557"/>
    <n v="567"/>
    <x v="0"/>
    <n v="291"/>
    <s v="Touring Tire Tube"/>
    <x v="1"/>
    <s v="Tires and Tubes"/>
    <x v="567"/>
    <n v="1"/>
    <n v="5"/>
    <n v="2"/>
  </r>
  <r>
    <s v="SO62558"/>
    <n v="13017"/>
    <x v="0"/>
    <n v="168"/>
    <s v="Bike Wash - Dissolver"/>
    <x v="1"/>
    <s v="Cleaners"/>
    <x v="567"/>
    <n v="1"/>
    <n v="8"/>
    <n v="3"/>
  </r>
  <r>
    <s v="SO62558"/>
    <n v="13017"/>
    <x v="0"/>
    <n v="259"/>
    <s v="Patch Kit/8 Patches"/>
    <x v="1"/>
    <s v="Tires and Tubes"/>
    <x v="567"/>
    <n v="1"/>
    <n v="2"/>
    <n v="1"/>
  </r>
  <r>
    <s v="SO62558"/>
    <n v="13017"/>
    <x v="0"/>
    <n v="288"/>
    <s v="Touring Tire"/>
    <x v="1"/>
    <s v="Tires and Tubes"/>
    <x v="567"/>
    <n v="1"/>
    <n v="29"/>
    <n v="11"/>
  </r>
  <r>
    <s v="SO62558"/>
    <n v="13017"/>
    <x v="0"/>
    <n v="291"/>
    <s v="Touring Tire Tube"/>
    <x v="1"/>
    <s v="Tires and Tubes"/>
    <x v="567"/>
    <n v="1"/>
    <n v="5"/>
    <n v="2"/>
  </r>
  <r>
    <s v="SO62559"/>
    <n v="2536"/>
    <x v="2"/>
    <n v="168"/>
    <s v="Bike Wash - Dissolver"/>
    <x v="1"/>
    <s v="Cleaners"/>
    <x v="567"/>
    <n v="1"/>
    <n v="8"/>
    <n v="3"/>
  </r>
  <r>
    <s v="SO62559"/>
    <n v="2536"/>
    <x v="2"/>
    <n v="259"/>
    <s v="Patch Kit/8 Patches"/>
    <x v="1"/>
    <s v="Tires and Tubes"/>
    <x v="567"/>
    <n v="1"/>
    <n v="2"/>
    <n v="1"/>
  </r>
  <r>
    <s v="SO62559"/>
    <n v="2536"/>
    <x v="2"/>
    <n v="288"/>
    <s v="Touring Tire"/>
    <x v="1"/>
    <s v="Tires and Tubes"/>
    <x v="567"/>
    <n v="1"/>
    <n v="29"/>
    <n v="11"/>
  </r>
  <r>
    <s v="SO62559"/>
    <n v="2536"/>
    <x v="2"/>
    <n v="291"/>
    <s v="Touring Tire Tube"/>
    <x v="1"/>
    <s v="Tires and Tubes"/>
    <x v="567"/>
    <n v="1"/>
    <n v="5"/>
    <n v="2"/>
  </r>
  <r>
    <s v="SO62560"/>
    <n v="331"/>
    <x v="4"/>
    <n v="284"/>
    <s v="HL Mountain Tire"/>
    <x v="1"/>
    <s v="Tires and Tubes"/>
    <x v="567"/>
    <n v="1"/>
    <n v="35"/>
    <n v="13"/>
  </r>
  <r>
    <s v="SO62560"/>
    <n v="331"/>
    <x v="4"/>
    <n v="289"/>
    <s v="Mountain Tire Tube"/>
    <x v="1"/>
    <s v="Tires and Tubes"/>
    <x v="567"/>
    <n v="1"/>
    <n v="5"/>
    <n v="2"/>
  </r>
  <r>
    <s v="SO62561"/>
    <n v="3985"/>
    <x v="2"/>
    <n v="148"/>
    <s v="Touring-3000 Blue- 62"/>
    <x v="0"/>
    <s v="Touring Bikes"/>
    <x v="567"/>
    <n v="1"/>
    <n v="742"/>
    <n v="461"/>
  </r>
  <r>
    <s v="SO62561"/>
    <n v="3985"/>
    <x v="2"/>
    <n v="246"/>
    <s v="Sport-100 Helmet- Red"/>
    <x v="1"/>
    <s v="Helmets"/>
    <x v="567"/>
    <n v="1"/>
    <n v="35"/>
    <n v="13"/>
  </r>
  <r>
    <s v="SO62562"/>
    <n v="6184"/>
    <x v="1"/>
    <n v="105"/>
    <s v="Road Bottle Cage"/>
    <x v="1"/>
    <s v="Bottles and Cages"/>
    <x v="567"/>
    <n v="1"/>
    <n v="9"/>
    <n v="3"/>
  </r>
  <r>
    <s v="SO62562"/>
    <n v="6184"/>
    <x v="1"/>
    <n v="161"/>
    <s v="Touring-1000 Blue- 60"/>
    <x v="0"/>
    <s v="Touring Bikes"/>
    <x v="567"/>
    <n v="1"/>
    <n v="2384"/>
    <n v="1482"/>
  </r>
  <r>
    <s v="SO62562"/>
    <n v="6184"/>
    <x v="1"/>
    <n v="234"/>
    <s v="Half-Finger Gloves- M"/>
    <x v="2"/>
    <s v="Gloves"/>
    <x v="567"/>
    <n v="1"/>
    <n v="24"/>
    <n v="9"/>
  </r>
  <r>
    <s v="SO62562"/>
    <n v="6184"/>
    <x v="1"/>
    <n v="295"/>
    <s v="Water Bottle - 30 oz."/>
    <x v="1"/>
    <s v="Bottles and Cages"/>
    <x v="567"/>
    <n v="1"/>
    <n v="5"/>
    <n v="2"/>
  </r>
  <r>
    <s v="SO62563"/>
    <n v="14757"/>
    <x v="1"/>
    <n v="161"/>
    <s v="Touring-1000 Blue- 60"/>
    <x v="0"/>
    <s v="Touring Bikes"/>
    <x v="567"/>
    <n v="1"/>
    <n v="2384"/>
    <n v="1482"/>
  </r>
  <r>
    <s v="SO62563"/>
    <n v="14757"/>
    <x v="1"/>
    <n v="235"/>
    <s v="Half-Finger Gloves- S"/>
    <x v="2"/>
    <s v="Gloves"/>
    <x v="567"/>
    <n v="1"/>
    <n v="24"/>
    <n v="9"/>
  </r>
  <r>
    <s v="SO62563"/>
    <n v="14757"/>
    <x v="1"/>
    <n v="244"/>
    <s v="Sport-100 Helmet- Black"/>
    <x v="1"/>
    <s v="Helmets"/>
    <x v="567"/>
    <n v="1"/>
    <n v="35"/>
    <n v="13"/>
  </r>
  <r>
    <s v="SO62563"/>
    <n v="14757"/>
    <x v="1"/>
    <n v="251"/>
    <s v="Long-Sleeve Logo Jersey- XL"/>
    <x v="2"/>
    <s v="Jerseys"/>
    <x v="567"/>
    <n v="1"/>
    <n v="50"/>
    <n v="38"/>
  </r>
  <r>
    <s v="SO62564"/>
    <n v="15975"/>
    <x v="1"/>
    <n v="154"/>
    <s v="Touring-2000 Blue- 46"/>
    <x v="0"/>
    <s v="Touring Bikes"/>
    <x v="567"/>
    <n v="1"/>
    <n v="1215"/>
    <n v="755"/>
  </r>
  <r>
    <s v="SO62564"/>
    <n v="15975"/>
    <x v="1"/>
    <n v="166"/>
    <s v="AWC Logo Cap"/>
    <x v="2"/>
    <s v="Caps"/>
    <x v="567"/>
    <n v="1"/>
    <n v="9"/>
    <n v="7"/>
  </r>
  <r>
    <s v="SO62564"/>
    <n v="15975"/>
    <x v="1"/>
    <n v="246"/>
    <s v="Sport-100 Helmet- Red"/>
    <x v="1"/>
    <s v="Helmets"/>
    <x v="567"/>
    <n v="1"/>
    <n v="35"/>
    <n v="13"/>
  </r>
  <r>
    <s v="SO62564"/>
    <n v="15975"/>
    <x v="1"/>
    <n v="288"/>
    <s v="Touring Tire"/>
    <x v="1"/>
    <s v="Tires and Tubes"/>
    <x v="567"/>
    <n v="1"/>
    <n v="29"/>
    <n v="11"/>
  </r>
  <r>
    <s v="SO62564"/>
    <n v="15975"/>
    <x v="1"/>
    <n v="291"/>
    <s v="Touring Tire Tube"/>
    <x v="1"/>
    <s v="Tires and Tubes"/>
    <x v="567"/>
    <n v="1"/>
    <n v="5"/>
    <n v="2"/>
  </r>
  <r>
    <s v="SO62565"/>
    <n v="12423"/>
    <x v="5"/>
    <n v="136"/>
    <s v="Road-350-W Yellow- 42"/>
    <x v="0"/>
    <s v="Road Bikes"/>
    <x v="567"/>
    <n v="1"/>
    <n v="1701"/>
    <n v="1083"/>
  </r>
  <r>
    <s v="SO62565"/>
    <n v="12423"/>
    <x v="5"/>
    <n v="286"/>
    <s v="ML Road Tire"/>
    <x v="1"/>
    <s v="Tires and Tubes"/>
    <x v="567"/>
    <n v="1"/>
    <n v="25"/>
    <n v="9"/>
  </r>
  <r>
    <s v="SO62565"/>
    <n v="12423"/>
    <x v="5"/>
    <n v="290"/>
    <s v="Road Tire Tube"/>
    <x v="1"/>
    <s v="Tires and Tubes"/>
    <x v="567"/>
    <n v="1"/>
    <n v="4"/>
    <n v="1"/>
  </r>
  <r>
    <s v="SO62566"/>
    <n v="9246"/>
    <x v="5"/>
    <n v="105"/>
    <s v="Road Bottle Cage"/>
    <x v="1"/>
    <s v="Bottles and Cages"/>
    <x v="567"/>
    <n v="1"/>
    <n v="9"/>
    <n v="3"/>
  </r>
  <r>
    <s v="SO62566"/>
    <n v="9246"/>
    <x v="5"/>
    <n v="139"/>
    <s v="Road-250 Black- 44"/>
    <x v="0"/>
    <s v="Road Bikes"/>
    <x v="567"/>
    <n v="1"/>
    <n v="2443"/>
    <n v="1555"/>
  </r>
  <r>
    <s v="SO62566"/>
    <n v="9246"/>
    <x v="5"/>
    <n v="249"/>
    <s v="Long-Sleeve Logo Jersey- M"/>
    <x v="2"/>
    <s v="Jerseys"/>
    <x v="567"/>
    <n v="1"/>
    <n v="50"/>
    <n v="38"/>
  </r>
  <r>
    <s v="SO62566"/>
    <n v="9246"/>
    <x v="5"/>
    <n v="295"/>
    <s v="Water Bottle - 30 oz."/>
    <x v="1"/>
    <s v="Bottles and Cages"/>
    <x v="567"/>
    <n v="1"/>
    <n v="5"/>
    <n v="2"/>
  </r>
  <r>
    <s v="SO62567"/>
    <n v="2620"/>
    <x v="5"/>
    <n v="122"/>
    <s v="Mountain-200 Black- 46"/>
    <x v="0"/>
    <s v="Mountain Bikes"/>
    <x v="567"/>
    <n v="1"/>
    <n v="2295"/>
    <n v="1252"/>
  </r>
  <r>
    <s v="SO62567"/>
    <n v="2620"/>
    <x v="5"/>
    <n v="166"/>
    <s v="AWC Logo Cap"/>
    <x v="2"/>
    <s v="Caps"/>
    <x v="567"/>
    <n v="1"/>
    <n v="9"/>
    <n v="7"/>
  </r>
  <r>
    <s v="SO62567"/>
    <n v="2620"/>
    <x v="5"/>
    <n v="174"/>
    <s v="Fender Set - Mountain"/>
    <x v="1"/>
    <s v="Fenders"/>
    <x v="567"/>
    <n v="1"/>
    <n v="22"/>
    <n v="8"/>
  </r>
  <r>
    <s v="SO62568"/>
    <n v="2250"/>
    <x v="4"/>
    <n v="164"/>
    <s v="Touring-1000 Yellow- 54"/>
    <x v="0"/>
    <s v="Touring Bikes"/>
    <x v="567"/>
    <n v="1"/>
    <n v="2384"/>
    <n v="1482"/>
  </r>
  <r>
    <s v="SO62568"/>
    <n v="2250"/>
    <x v="4"/>
    <n v="277"/>
    <s v="Short-Sleeve Classic Jersey- S"/>
    <x v="2"/>
    <s v="Jerseys"/>
    <x v="567"/>
    <n v="1"/>
    <n v="54"/>
    <n v="42"/>
  </r>
  <r>
    <s v="SO62569"/>
    <n v="14973"/>
    <x v="3"/>
    <n v="105"/>
    <s v="Road Bottle Cage"/>
    <x v="1"/>
    <s v="Bottles and Cages"/>
    <x v="567"/>
    <n v="1"/>
    <n v="9"/>
    <n v="3"/>
  </r>
  <r>
    <s v="SO62569"/>
    <n v="14973"/>
    <x v="3"/>
    <n v="161"/>
    <s v="Touring-1000 Blue- 60"/>
    <x v="0"/>
    <s v="Touring Bikes"/>
    <x v="567"/>
    <n v="1"/>
    <n v="2384"/>
    <n v="1482"/>
  </r>
  <r>
    <s v="SO62569"/>
    <n v="14973"/>
    <x v="3"/>
    <n v="168"/>
    <s v="Bike Wash - Dissolver"/>
    <x v="1"/>
    <s v="Cleaners"/>
    <x v="567"/>
    <n v="1"/>
    <n v="8"/>
    <n v="3"/>
  </r>
  <r>
    <s v="SO62569"/>
    <n v="14973"/>
    <x v="3"/>
    <n v="295"/>
    <s v="Water Bottle - 30 oz."/>
    <x v="1"/>
    <s v="Bottles and Cages"/>
    <x v="567"/>
    <n v="1"/>
    <n v="5"/>
    <n v="2"/>
  </r>
  <r>
    <s v="SO62570"/>
    <n v="14979"/>
    <x v="3"/>
    <n v="161"/>
    <s v="Touring-1000 Blue- 60"/>
    <x v="0"/>
    <s v="Touring Bikes"/>
    <x v="567"/>
    <n v="1"/>
    <n v="2384"/>
    <n v="1482"/>
  </r>
  <r>
    <s v="SO62570"/>
    <n v="14979"/>
    <x v="3"/>
    <n v="275"/>
    <s v="Short-Sleeve Classic Jersey- L"/>
    <x v="2"/>
    <s v="Jerseys"/>
    <x v="567"/>
    <n v="1"/>
    <n v="54"/>
    <n v="42"/>
  </r>
  <r>
    <s v="SO62571"/>
    <n v="12265"/>
    <x v="3"/>
    <n v="128"/>
    <s v="Road-750 Black- 52"/>
    <x v="0"/>
    <s v="Road Bikes"/>
    <x v="567"/>
    <n v="1"/>
    <n v="540"/>
    <n v="344"/>
  </r>
  <r>
    <s v="SO62572"/>
    <n v="12269"/>
    <x v="3"/>
    <n v="128"/>
    <s v="Road-750 Black- 52"/>
    <x v="0"/>
    <s v="Road Bikes"/>
    <x v="567"/>
    <n v="1"/>
    <n v="540"/>
    <n v="344"/>
  </r>
  <r>
    <s v="SO62572"/>
    <n v="12269"/>
    <x v="3"/>
    <n v="259"/>
    <s v="Patch Kit/8 Patches"/>
    <x v="1"/>
    <s v="Tires and Tubes"/>
    <x v="567"/>
    <n v="1"/>
    <n v="2"/>
    <n v="1"/>
  </r>
  <r>
    <s v="SO62572"/>
    <n v="12269"/>
    <x v="3"/>
    <n v="285"/>
    <s v="LL Road Tire"/>
    <x v="1"/>
    <s v="Tires and Tubes"/>
    <x v="567"/>
    <n v="1"/>
    <n v="21"/>
    <n v="8"/>
  </r>
  <r>
    <s v="SO62572"/>
    <n v="12269"/>
    <x v="3"/>
    <n v="290"/>
    <s v="Road Tire Tube"/>
    <x v="1"/>
    <s v="Tires and Tubes"/>
    <x v="567"/>
    <n v="1"/>
    <n v="4"/>
    <n v="1"/>
  </r>
  <r>
    <s v="SO62573"/>
    <n v="11874"/>
    <x v="3"/>
    <n v="126"/>
    <s v="Road-750 Black- 44"/>
    <x v="0"/>
    <s v="Road Bikes"/>
    <x v="567"/>
    <n v="1"/>
    <n v="540"/>
    <n v="344"/>
  </r>
  <r>
    <s v="SO62574"/>
    <n v="9485"/>
    <x v="3"/>
    <n v="133"/>
    <s v="Road-550-W Yellow- 44"/>
    <x v="0"/>
    <s v="Road Bikes"/>
    <x v="567"/>
    <n v="1"/>
    <n v="1120"/>
    <n v="713"/>
  </r>
  <r>
    <s v="SO62574"/>
    <n v="9485"/>
    <x v="3"/>
    <n v="259"/>
    <s v="Patch Kit/8 Patches"/>
    <x v="1"/>
    <s v="Tires and Tubes"/>
    <x v="567"/>
    <n v="1"/>
    <n v="2"/>
    <n v="1"/>
  </r>
  <r>
    <s v="SO62574"/>
    <n v="9485"/>
    <x v="3"/>
    <n v="286"/>
    <s v="ML Road Tire"/>
    <x v="1"/>
    <s v="Tires and Tubes"/>
    <x v="567"/>
    <n v="1"/>
    <n v="25"/>
    <n v="9"/>
  </r>
  <r>
    <s v="SO62574"/>
    <n v="9485"/>
    <x v="3"/>
    <n v="290"/>
    <s v="Road Tire Tube"/>
    <x v="1"/>
    <s v="Tires and Tubes"/>
    <x v="567"/>
    <n v="1"/>
    <n v="4"/>
    <n v="1"/>
  </r>
  <r>
    <s v="SO62575"/>
    <n v="9400"/>
    <x v="3"/>
    <n v="134"/>
    <s v="Road-550-W Yellow- 48"/>
    <x v="0"/>
    <s v="Road Bikes"/>
    <x v="567"/>
    <n v="1"/>
    <n v="1120"/>
    <n v="713"/>
  </r>
  <r>
    <s v="SO62575"/>
    <n v="9400"/>
    <x v="3"/>
    <n v="245"/>
    <s v="Sport-100 Helmet- Blue"/>
    <x v="1"/>
    <s v="Helmets"/>
    <x v="567"/>
    <n v="1"/>
    <n v="35"/>
    <n v="13"/>
  </r>
  <r>
    <s v="SO62575"/>
    <n v="9400"/>
    <x v="3"/>
    <n v="286"/>
    <s v="ML Road Tire"/>
    <x v="1"/>
    <s v="Tires and Tubes"/>
    <x v="567"/>
    <n v="1"/>
    <n v="25"/>
    <n v="9"/>
  </r>
  <r>
    <s v="SO62575"/>
    <n v="9400"/>
    <x v="3"/>
    <n v="290"/>
    <s v="Road Tire Tube"/>
    <x v="1"/>
    <s v="Tires and Tubes"/>
    <x v="567"/>
    <n v="1"/>
    <n v="4"/>
    <n v="1"/>
  </r>
  <r>
    <s v="SO62576"/>
    <n v="6549"/>
    <x v="3"/>
    <n v="138"/>
    <s v="Road-350-W Yellow- 48"/>
    <x v="0"/>
    <s v="Road Bikes"/>
    <x v="567"/>
    <n v="1"/>
    <n v="1701"/>
    <n v="1083"/>
  </r>
  <r>
    <s v="SO62577"/>
    <n v="13056"/>
    <x v="2"/>
    <n v="132"/>
    <s v="Road-550-W Yellow- 42"/>
    <x v="0"/>
    <s v="Road Bikes"/>
    <x v="567"/>
    <n v="1"/>
    <n v="1120"/>
    <n v="713"/>
  </r>
  <r>
    <s v="SO62577"/>
    <n v="13056"/>
    <x v="2"/>
    <n v="249"/>
    <s v="Long-Sleeve Logo Jersey- M"/>
    <x v="2"/>
    <s v="Jerseys"/>
    <x v="567"/>
    <n v="1"/>
    <n v="50"/>
    <n v="38"/>
  </r>
  <r>
    <s v="SO62578"/>
    <n v="13045"/>
    <x v="2"/>
    <n v="133"/>
    <s v="Road-550-W Yellow- 44"/>
    <x v="0"/>
    <s v="Road Bikes"/>
    <x v="567"/>
    <n v="1"/>
    <n v="1120"/>
    <n v="713"/>
  </r>
  <r>
    <s v="SO62578"/>
    <n v="13045"/>
    <x v="2"/>
    <n v="277"/>
    <s v="Short-Sleeve Classic Jersey- S"/>
    <x v="2"/>
    <s v="Jerseys"/>
    <x v="567"/>
    <n v="1"/>
    <n v="54"/>
    <n v="42"/>
  </r>
  <r>
    <s v="SO62579"/>
    <n v="13051"/>
    <x v="2"/>
    <n v="134"/>
    <s v="Road-550-W Yellow- 48"/>
    <x v="0"/>
    <s v="Road Bikes"/>
    <x v="567"/>
    <n v="1"/>
    <n v="1120"/>
    <n v="713"/>
  </r>
  <r>
    <s v="SO62579"/>
    <n v="13051"/>
    <x v="2"/>
    <n v="166"/>
    <s v="AWC Logo Cap"/>
    <x v="2"/>
    <s v="Caps"/>
    <x v="567"/>
    <n v="1"/>
    <n v="9"/>
    <n v="7"/>
  </r>
  <r>
    <s v="SO62579"/>
    <n v="13051"/>
    <x v="2"/>
    <n v="244"/>
    <s v="Sport-100 Helmet- Black"/>
    <x v="1"/>
    <s v="Helmets"/>
    <x v="567"/>
    <n v="1"/>
    <n v="35"/>
    <n v="13"/>
  </r>
  <r>
    <s v="SO62580"/>
    <n v="462"/>
    <x v="5"/>
    <n v="158"/>
    <s v="Touring-1000 Blue- 46"/>
    <x v="0"/>
    <s v="Touring Bikes"/>
    <x v="567"/>
    <n v="1"/>
    <n v="2384"/>
    <n v="1482"/>
  </r>
  <r>
    <s v="SO62580"/>
    <n v="462"/>
    <x v="5"/>
    <n v="244"/>
    <s v="Sport-100 Helmet- Black"/>
    <x v="1"/>
    <s v="Helmets"/>
    <x v="567"/>
    <n v="1"/>
    <n v="35"/>
    <n v="13"/>
  </r>
  <r>
    <s v="SO62581"/>
    <n v="903"/>
    <x v="5"/>
    <n v="259"/>
    <s v="Patch Kit/8 Patches"/>
    <x v="1"/>
    <s v="Tires and Tubes"/>
    <x v="568"/>
    <n v="1"/>
    <n v="2"/>
    <n v="1"/>
  </r>
  <r>
    <s v="SO62581"/>
    <n v="903"/>
    <x v="5"/>
    <n v="282"/>
    <s v="LL Mountain Tire"/>
    <x v="1"/>
    <s v="Tires and Tubes"/>
    <x v="568"/>
    <n v="1"/>
    <n v="25"/>
    <n v="9"/>
  </r>
  <r>
    <s v="SO62581"/>
    <n v="903"/>
    <x v="5"/>
    <n v="289"/>
    <s v="Mountain Tire Tube"/>
    <x v="1"/>
    <s v="Tires and Tubes"/>
    <x v="568"/>
    <n v="1"/>
    <n v="5"/>
    <n v="2"/>
  </r>
  <r>
    <s v="SO62582"/>
    <n v="8627"/>
    <x v="5"/>
    <n v="285"/>
    <s v="LL Road Tire"/>
    <x v="1"/>
    <s v="Tires and Tubes"/>
    <x v="568"/>
    <n v="1"/>
    <n v="21"/>
    <n v="8"/>
  </r>
  <r>
    <s v="SO62582"/>
    <n v="8627"/>
    <x v="5"/>
    <n v="290"/>
    <s v="Road Tire Tube"/>
    <x v="1"/>
    <s v="Tires and Tubes"/>
    <x v="568"/>
    <n v="1"/>
    <n v="4"/>
    <n v="1"/>
  </r>
  <r>
    <s v="SO62583"/>
    <n v="756"/>
    <x v="5"/>
    <n v="259"/>
    <s v="Patch Kit/8 Patches"/>
    <x v="1"/>
    <s v="Tires and Tubes"/>
    <x v="568"/>
    <n v="1"/>
    <n v="2"/>
    <n v="1"/>
  </r>
  <r>
    <s v="SO62583"/>
    <n v="756"/>
    <x v="5"/>
    <n v="289"/>
    <s v="Mountain Tire Tube"/>
    <x v="1"/>
    <s v="Tires and Tubes"/>
    <x v="568"/>
    <n v="1"/>
    <n v="5"/>
    <n v="2"/>
  </r>
  <r>
    <s v="SO62584"/>
    <n v="8101"/>
    <x v="5"/>
    <n v="259"/>
    <s v="Patch Kit/8 Patches"/>
    <x v="1"/>
    <s v="Tires and Tubes"/>
    <x v="568"/>
    <n v="1"/>
    <n v="2"/>
    <n v="1"/>
  </r>
  <r>
    <s v="SO62585"/>
    <n v="7212"/>
    <x v="5"/>
    <n v="166"/>
    <s v="AWC Logo Cap"/>
    <x v="2"/>
    <s v="Caps"/>
    <x v="568"/>
    <n v="1"/>
    <n v="9"/>
    <n v="7"/>
  </r>
  <r>
    <s v="SO62586"/>
    <n v="3967"/>
    <x v="0"/>
    <n v="115"/>
    <s v="Mountain-500 Silver- 52"/>
    <x v="0"/>
    <s v="Mountain Bikes"/>
    <x v="568"/>
    <n v="1"/>
    <n v="565"/>
    <n v="308"/>
  </r>
  <r>
    <s v="SO62587"/>
    <n v="4711"/>
    <x v="0"/>
    <n v="138"/>
    <s v="Road-350-W Yellow- 48"/>
    <x v="0"/>
    <s v="Road Bikes"/>
    <x v="568"/>
    <n v="1"/>
    <n v="1701"/>
    <n v="1083"/>
  </r>
  <r>
    <s v="SO62587"/>
    <n v="4711"/>
    <x v="0"/>
    <n v="245"/>
    <s v="Sport-100 Helmet- Blue"/>
    <x v="1"/>
    <s v="Helmets"/>
    <x v="568"/>
    <n v="1"/>
    <n v="35"/>
    <n v="13"/>
  </r>
  <r>
    <s v="SO62587"/>
    <n v="4711"/>
    <x v="0"/>
    <n v="250"/>
    <s v="Long-Sleeve Logo Jersey- S"/>
    <x v="2"/>
    <s v="Jerseys"/>
    <x v="568"/>
    <n v="1"/>
    <n v="50"/>
    <n v="38"/>
  </r>
  <r>
    <s v="SO62587"/>
    <n v="4711"/>
    <x v="0"/>
    <n v="286"/>
    <s v="ML Road Tire"/>
    <x v="1"/>
    <s v="Tires and Tubes"/>
    <x v="568"/>
    <n v="1"/>
    <n v="25"/>
    <n v="9"/>
  </r>
  <r>
    <s v="SO62587"/>
    <n v="4711"/>
    <x v="0"/>
    <n v="290"/>
    <s v="Road Tire Tube"/>
    <x v="1"/>
    <s v="Tires and Tubes"/>
    <x v="568"/>
    <n v="1"/>
    <n v="4"/>
    <n v="1"/>
  </r>
  <r>
    <s v="SO62588"/>
    <n v="4686"/>
    <x v="1"/>
    <n v="122"/>
    <s v="Mountain-200 Black- 46"/>
    <x v="0"/>
    <s v="Mountain Bikes"/>
    <x v="568"/>
    <n v="1"/>
    <n v="2295"/>
    <n v="1252"/>
  </r>
  <r>
    <s v="SO62588"/>
    <n v="4686"/>
    <x v="1"/>
    <n v="174"/>
    <s v="Fender Set - Mountain"/>
    <x v="1"/>
    <s v="Fenders"/>
    <x v="568"/>
    <n v="1"/>
    <n v="22"/>
    <n v="8"/>
  </r>
  <r>
    <s v="SO62589"/>
    <n v="4115"/>
    <x v="1"/>
    <n v="121"/>
    <s v="Mountain-200 Black- 42"/>
    <x v="0"/>
    <s v="Mountain Bikes"/>
    <x v="568"/>
    <n v="1"/>
    <n v="2295"/>
    <n v="1252"/>
  </r>
  <r>
    <s v="SO62589"/>
    <n v="4115"/>
    <x v="1"/>
    <n v="174"/>
    <s v="Fender Set - Mountain"/>
    <x v="1"/>
    <s v="Fenders"/>
    <x v="568"/>
    <n v="1"/>
    <n v="22"/>
    <n v="8"/>
  </r>
  <r>
    <s v="SO62590"/>
    <n v="16678"/>
    <x v="3"/>
    <n v="166"/>
    <s v="AWC Logo Cap"/>
    <x v="2"/>
    <s v="Caps"/>
    <x v="568"/>
    <n v="1"/>
    <n v="9"/>
    <n v="7"/>
  </r>
  <r>
    <s v="SO62590"/>
    <n v="16678"/>
    <x v="3"/>
    <n v="276"/>
    <s v="Short-Sleeve Classic Jersey- M"/>
    <x v="2"/>
    <s v="Jerseys"/>
    <x v="568"/>
    <n v="1"/>
    <n v="54"/>
    <n v="42"/>
  </r>
  <r>
    <s v="SO62590"/>
    <n v="16678"/>
    <x v="3"/>
    <n v="285"/>
    <s v="LL Road Tire"/>
    <x v="1"/>
    <s v="Tires and Tubes"/>
    <x v="568"/>
    <n v="1"/>
    <n v="21"/>
    <n v="8"/>
  </r>
  <r>
    <s v="SO62591"/>
    <n v="15484"/>
    <x v="3"/>
    <n v="285"/>
    <s v="LL Road Tire"/>
    <x v="1"/>
    <s v="Tires and Tubes"/>
    <x v="568"/>
    <n v="1"/>
    <n v="21"/>
    <n v="8"/>
  </r>
  <r>
    <s v="SO62591"/>
    <n v="15484"/>
    <x v="3"/>
    <n v="290"/>
    <s v="Road Tire Tube"/>
    <x v="1"/>
    <s v="Tires and Tubes"/>
    <x v="568"/>
    <n v="1"/>
    <n v="4"/>
    <n v="1"/>
  </r>
  <r>
    <s v="SO62592"/>
    <n v="15272"/>
    <x v="3"/>
    <n v="259"/>
    <s v="Patch Kit/8 Patches"/>
    <x v="1"/>
    <s v="Tires and Tubes"/>
    <x v="568"/>
    <n v="1"/>
    <n v="2"/>
    <n v="1"/>
  </r>
  <r>
    <s v="SO62592"/>
    <n v="15272"/>
    <x v="3"/>
    <n v="285"/>
    <s v="LL Road Tire"/>
    <x v="1"/>
    <s v="Tires and Tubes"/>
    <x v="568"/>
    <n v="1"/>
    <n v="21"/>
    <n v="8"/>
  </r>
  <r>
    <s v="SO62593"/>
    <n v="201"/>
    <x v="4"/>
    <n v="285"/>
    <s v="LL Road Tire"/>
    <x v="1"/>
    <s v="Tires and Tubes"/>
    <x v="568"/>
    <n v="1"/>
    <n v="21"/>
    <n v="8"/>
  </r>
  <r>
    <s v="SO62594"/>
    <n v="14284"/>
    <x v="3"/>
    <n v="259"/>
    <s v="Patch Kit/8 Patches"/>
    <x v="1"/>
    <s v="Tires and Tubes"/>
    <x v="568"/>
    <n v="1"/>
    <n v="2"/>
    <n v="1"/>
  </r>
  <r>
    <s v="SO62594"/>
    <n v="14284"/>
    <x v="3"/>
    <n v="287"/>
    <s v="HL Road Tire"/>
    <x v="1"/>
    <s v="Tires and Tubes"/>
    <x v="568"/>
    <n v="1"/>
    <n v="33"/>
    <n v="12"/>
  </r>
  <r>
    <s v="SO62594"/>
    <n v="14284"/>
    <x v="3"/>
    <n v="290"/>
    <s v="Road Tire Tube"/>
    <x v="1"/>
    <s v="Tires and Tubes"/>
    <x v="568"/>
    <n v="1"/>
    <n v="4"/>
    <n v="1"/>
  </r>
  <r>
    <s v="SO62595"/>
    <n v="13822"/>
    <x v="3"/>
    <n v="168"/>
    <s v="Bike Wash - Dissolver"/>
    <x v="1"/>
    <s v="Cleaners"/>
    <x v="568"/>
    <n v="1"/>
    <n v="8"/>
    <n v="3"/>
  </r>
  <r>
    <s v="SO62595"/>
    <n v="13822"/>
    <x v="3"/>
    <n v="259"/>
    <s v="Patch Kit/8 Patches"/>
    <x v="1"/>
    <s v="Tires and Tubes"/>
    <x v="568"/>
    <n v="1"/>
    <n v="2"/>
    <n v="1"/>
  </r>
  <r>
    <s v="SO62595"/>
    <n v="13822"/>
    <x v="3"/>
    <n v="287"/>
    <s v="HL Road Tire"/>
    <x v="1"/>
    <s v="Tires and Tubes"/>
    <x v="568"/>
    <n v="1"/>
    <n v="33"/>
    <n v="12"/>
  </r>
  <r>
    <s v="SO62596"/>
    <n v="13963"/>
    <x v="3"/>
    <n v="287"/>
    <s v="HL Road Tire"/>
    <x v="1"/>
    <s v="Tires and Tubes"/>
    <x v="568"/>
    <n v="1"/>
    <n v="33"/>
    <n v="12"/>
  </r>
  <r>
    <s v="SO62597"/>
    <n v="92"/>
    <x v="4"/>
    <n v="166"/>
    <s v="AWC Logo Cap"/>
    <x v="2"/>
    <s v="Caps"/>
    <x v="568"/>
    <n v="1"/>
    <n v="9"/>
    <n v="7"/>
  </r>
  <r>
    <s v="SO62597"/>
    <n v="92"/>
    <x v="4"/>
    <n v="277"/>
    <s v="Short-Sleeve Classic Jersey- S"/>
    <x v="2"/>
    <s v="Jerseys"/>
    <x v="568"/>
    <n v="1"/>
    <n v="54"/>
    <n v="42"/>
  </r>
  <r>
    <s v="SO62597"/>
    <n v="92"/>
    <x v="4"/>
    <n v="287"/>
    <s v="HL Road Tire"/>
    <x v="1"/>
    <s v="Tires and Tubes"/>
    <x v="568"/>
    <n v="1"/>
    <n v="33"/>
    <n v="12"/>
  </r>
  <r>
    <s v="SO62597"/>
    <n v="92"/>
    <x v="4"/>
    <n v="290"/>
    <s v="Road Tire Tube"/>
    <x v="1"/>
    <s v="Tires and Tubes"/>
    <x v="568"/>
    <n v="1"/>
    <n v="4"/>
    <n v="1"/>
  </r>
  <r>
    <s v="SO62600"/>
    <n v="7406"/>
    <x v="3"/>
    <n v="295"/>
    <s v="Water Bottle - 30 oz."/>
    <x v="1"/>
    <s v="Bottles and Cages"/>
    <x v="568"/>
    <n v="1"/>
    <n v="5"/>
    <n v="2"/>
  </r>
  <r>
    <s v="SO62601"/>
    <n v="4958"/>
    <x v="3"/>
    <n v="281"/>
    <s v="All-Purpose Bike Stand"/>
    <x v="1"/>
    <s v="Bike Stands"/>
    <x v="568"/>
    <n v="1"/>
    <n v="159"/>
    <n v="59"/>
  </r>
  <r>
    <s v="SO62601"/>
    <n v="4958"/>
    <x v="3"/>
    <n v="289"/>
    <s v="Mountain Tire Tube"/>
    <x v="1"/>
    <s v="Tires and Tubes"/>
    <x v="568"/>
    <n v="1"/>
    <n v="5"/>
    <n v="2"/>
  </r>
  <r>
    <s v="SO62602"/>
    <n v="9071"/>
    <x v="4"/>
    <n v="246"/>
    <s v="Sport-100 Helmet- Red"/>
    <x v="1"/>
    <s v="Helmets"/>
    <x v="568"/>
    <n v="1"/>
    <n v="35"/>
    <n v="13"/>
  </r>
  <r>
    <s v="SO62602"/>
    <n v="9071"/>
    <x v="4"/>
    <n v="289"/>
    <s v="Mountain Tire Tube"/>
    <x v="1"/>
    <s v="Tires and Tubes"/>
    <x v="568"/>
    <n v="1"/>
    <n v="5"/>
    <n v="2"/>
  </r>
  <r>
    <s v="SO62603"/>
    <n v="4859"/>
    <x v="3"/>
    <n v="259"/>
    <s v="Patch Kit/8 Patches"/>
    <x v="1"/>
    <s v="Tires and Tubes"/>
    <x v="568"/>
    <n v="1"/>
    <n v="2"/>
    <n v="1"/>
  </r>
  <r>
    <s v="SO62603"/>
    <n v="4859"/>
    <x v="3"/>
    <n v="289"/>
    <s v="Mountain Tire Tube"/>
    <x v="1"/>
    <s v="Tires and Tubes"/>
    <x v="568"/>
    <n v="1"/>
    <n v="5"/>
    <n v="2"/>
  </r>
  <r>
    <s v="SO62604"/>
    <n v="7412"/>
    <x v="4"/>
    <n v="174"/>
    <s v="Fender Set - Mountain"/>
    <x v="1"/>
    <s v="Fenders"/>
    <x v="568"/>
    <n v="1"/>
    <n v="22"/>
    <n v="8"/>
  </r>
  <r>
    <s v="SO62605"/>
    <n v="10083"/>
    <x v="1"/>
    <n v="166"/>
    <s v="AWC Logo Cap"/>
    <x v="2"/>
    <s v="Caps"/>
    <x v="568"/>
    <n v="1"/>
    <n v="9"/>
    <n v="7"/>
  </r>
  <r>
    <s v="SO62605"/>
    <n v="10083"/>
    <x v="1"/>
    <n v="245"/>
    <s v="Sport-100 Helmet- Blue"/>
    <x v="1"/>
    <s v="Helmets"/>
    <x v="568"/>
    <n v="1"/>
    <n v="35"/>
    <n v="13"/>
  </r>
  <r>
    <s v="SO62605"/>
    <n v="10083"/>
    <x v="1"/>
    <n v="248"/>
    <s v="Long-Sleeve Logo Jersey- L"/>
    <x v="2"/>
    <s v="Jerseys"/>
    <x v="568"/>
    <n v="1"/>
    <n v="50"/>
    <n v="38"/>
  </r>
  <r>
    <s v="SO62605"/>
    <n v="10083"/>
    <x v="1"/>
    <n v="295"/>
    <s v="Water Bottle - 30 oz."/>
    <x v="1"/>
    <s v="Bottles and Cages"/>
    <x v="568"/>
    <n v="1"/>
    <n v="5"/>
    <n v="2"/>
  </r>
  <r>
    <s v="SO62606"/>
    <n v="11305"/>
    <x v="2"/>
    <n v="259"/>
    <s v="Patch Kit/8 Patches"/>
    <x v="1"/>
    <s v="Tires and Tubes"/>
    <x v="568"/>
    <n v="1"/>
    <n v="2"/>
    <n v="1"/>
  </r>
  <r>
    <s v="SO62606"/>
    <n v="11305"/>
    <x v="2"/>
    <n v="283"/>
    <s v="ML Mountain Tire"/>
    <x v="1"/>
    <s v="Tires and Tubes"/>
    <x v="568"/>
    <n v="1"/>
    <n v="30"/>
    <n v="11"/>
  </r>
  <r>
    <s v="SO62606"/>
    <n v="11305"/>
    <x v="2"/>
    <n v="289"/>
    <s v="Mountain Tire Tube"/>
    <x v="1"/>
    <s v="Tires and Tubes"/>
    <x v="568"/>
    <n v="1"/>
    <n v="5"/>
    <n v="2"/>
  </r>
  <r>
    <s v="SO62607"/>
    <n v="16304"/>
    <x v="0"/>
    <n v="288"/>
    <s v="Touring Tire"/>
    <x v="1"/>
    <s v="Tires and Tubes"/>
    <x v="568"/>
    <n v="1"/>
    <n v="29"/>
    <n v="11"/>
  </r>
  <r>
    <s v="SO62608"/>
    <n v="14491"/>
    <x v="0"/>
    <n v="259"/>
    <s v="Patch Kit/8 Patches"/>
    <x v="1"/>
    <s v="Tires and Tubes"/>
    <x v="568"/>
    <n v="1"/>
    <n v="2"/>
    <n v="1"/>
  </r>
  <r>
    <s v="SO62608"/>
    <n v="14491"/>
    <x v="0"/>
    <n v="291"/>
    <s v="Touring Tire Tube"/>
    <x v="1"/>
    <s v="Tires and Tubes"/>
    <x v="568"/>
    <n v="1"/>
    <n v="5"/>
    <n v="2"/>
  </r>
  <r>
    <s v="SO62609"/>
    <n v="5248"/>
    <x v="4"/>
    <n v="104"/>
    <s v="Mountain Bottle Cage"/>
    <x v="1"/>
    <s v="Bottles and Cages"/>
    <x v="568"/>
    <n v="1"/>
    <n v="10"/>
    <n v="4"/>
  </r>
  <r>
    <s v="SO62609"/>
    <n v="5248"/>
    <x v="4"/>
    <n v="166"/>
    <s v="AWC Logo Cap"/>
    <x v="2"/>
    <s v="Caps"/>
    <x v="568"/>
    <n v="1"/>
    <n v="9"/>
    <n v="7"/>
  </r>
  <r>
    <s v="SO62609"/>
    <n v="5248"/>
    <x v="4"/>
    <n v="174"/>
    <s v="Fender Set - Mountain"/>
    <x v="1"/>
    <s v="Fenders"/>
    <x v="568"/>
    <n v="1"/>
    <n v="22"/>
    <n v="8"/>
  </r>
  <r>
    <s v="SO62609"/>
    <n v="5248"/>
    <x v="4"/>
    <n v="295"/>
    <s v="Water Bottle - 30 oz."/>
    <x v="1"/>
    <s v="Bottles and Cages"/>
    <x v="568"/>
    <n v="1"/>
    <n v="5"/>
    <n v="2"/>
  </r>
  <r>
    <s v="SO62610"/>
    <n v="3505"/>
    <x v="4"/>
    <n v="259"/>
    <s v="Patch Kit/8 Patches"/>
    <x v="1"/>
    <s v="Tires and Tubes"/>
    <x v="568"/>
    <n v="1"/>
    <n v="2"/>
    <n v="1"/>
  </r>
  <r>
    <s v="SO62610"/>
    <n v="3505"/>
    <x v="4"/>
    <n v="284"/>
    <s v="HL Mountain Tire"/>
    <x v="1"/>
    <s v="Tires and Tubes"/>
    <x v="568"/>
    <n v="1"/>
    <n v="35"/>
    <n v="13"/>
  </r>
  <r>
    <s v="SO62610"/>
    <n v="3505"/>
    <x v="4"/>
    <n v="289"/>
    <s v="Mountain Tire Tube"/>
    <x v="1"/>
    <s v="Tires and Tubes"/>
    <x v="568"/>
    <n v="1"/>
    <n v="5"/>
    <n v="2"/>
  </r>
  <r>
    <s v="SO62611"/>
    <n v="2517"/>
    <x v="2"/>
    <n v="104"/>
    <s v="Mountain Bottle Cage"/>
    <x v="1"/>
    <s v="Bottles and Cages"/>
    <x v="568"/>
    <n v="1"/>
    <n v="10"/>
    <n v="4"/>
  </r>
  <r>
    <s v="SO62611"/>
    <n v="2517"/>
    <x v="2"/>
    <n v="295"/>
    <s v="Water Bottle - 30 oz."/>
    <x v="1"/>
    <s v="Bottles and Cages"/>
    <x v="568"/>
    <n v="1"/>
    <n v="5"/>
    <n v="2"/>
  </r>
  <r>
    <s v="SO62612"/>
    <n v="4943"/>
    <x v="4"/>
    <n v="168"/>
    <s v="Bike Wash - Dissolver"/>
    <x v="1"/>
    <s v="Cleaners"/>
    <x v="568"/>
    <n v="1"/>
    <n v="8"/>
    <n v="3"/>
  </r>
  <r>
    <s v="SO62612"/>
    <n v="4943"/>
    <x v="4"/>
    <n v="174"/>
    <s v="Fender Set - Mountain"/>
    <x v="1"/>
    <s v="Fenders"/>
    <x v="568"/>
    <n v="1"/>
    <n v="22"/>
    <n v="8"/>
  </r>
  <r>
    <s v="SO62613"/>
    <n v="2313"/>
    <x v="3"/>
    <n v="166"/>
    <s v="AWC Logo Cap"/>
    <x v="2"/>
    <s v="Caps"/>
    <x v="568"/>
    <n v="1"/>
    <n v="9"/>
    <n v="7"/>
  </r>
  <r>
    <s v="SO62613"/>
    <n v="2313"/>
    <x v="3"/>
    <n v="174"/>
    <s v="Fender Set - Mountain"/>
    <x v="1"/>
    <s v="Fenders"/>
    <x v="568"/>
    <n v="1"/>
    <n v="22"/>
    <n v="8"/>
  </r>
  <r>
    <s v="SO62613"/>
    <n v="2313"/>
    <x v="3"/>
    <n v="250"/>
    <s v="Long-Sleeve Logo Jersey- S"/>
    <x v="2"/>
    <s v="Jerseys"/>
    <x v="568"/>
    <n v="1"/>
    <n v="50"/>
    <n v="38"/>
  </r>
  <r>
    <s v="SO62615"/>
    <n v="9497"/>
    <x v="3"/>
    <n v="142"/>
    <s v="Road-250 Black- 58"/>
    <x v="0"/>
    <s v="Road Bikes"/>
    <x v="568"/>
    <n v="1"/>
    <n v="2443"/>
    <n v="1555"/>
  </r>
  <r>
    <s v="SO62615"/>
    <n v="9497"/>
    <x v="3"/>
    <n v="245"/>
    <s v="Sport-100 Helmet- Blue"/>
    <x v="1"/>
    <s v="Helmets"/>
    <x v="568"/>
    <n v="1"/>
    <n v="35"/>
    <n v="13"/>
  </r>
  <r>
    <s v="SO62616"/>
    <n v="1442"/>
    <x v="3"/>
    <n v="120"/>
    <s v="Mountain-200 Black- 38"/>
    <x v="0"/>
    <s v="Mountain Bikes"/>
    <x v="568"/>
    <n v="1"/>
    <n v="2295"/>
    <n v="1252"/>
  </r>
  <r>
    <s v="SO62616"/>
    <n v="1442"/>
    <x v="3"/>
    <n v="259"/>
    <s v="Patch Kit/8 Patches"/>
    <x v="1"/>
    <s v="Tires and Tubes"/>
    <x v="568"/>
    <n v="1"/>
    <n v="2"/>
    <n v="1"/>
  </r>
  <r>
    <s v="SO62617"/>
    <n v="3597"/>
    <x v="3"/>
    <n v="104"/>
    <s v="Mountain Bottle Cage"/>
    <x v="1"/>
    <s v="Bottles and Cages"/>
    <x v="568"/>
    <n v="1"/>
    <n v="10"/>
    <n v="4"/>
  </r>
  <r>
    <s v="SO62617"/>
    <n v="3597"/>
    <x v="3"/>
    <n v="125"/>
    <s v="Mountain-200 Silver- 46"/>
    <x v="0"/>
    <s v="Mountain Bikes"/>
    <x v="568"/>
    <n v="1"/>
    <n v="2320"/>
    <n v="1266"/>
  </r>
  <r>
    <s v="SO62617"/>
    <n v="3597"/>
    <x v="3"/>
    <n v="174"/>
    <s v="Fender Set - Mountain"/>
    <x v="1"/>
    <s v="Fenders"/>
    <x v="568"/>
    <n v="1"/>
    <n v="22"/>
    <n v="8"/>
  </r>
  <r>
    <s v="SO62617"/>
    <n v="3597"/>
    <x v="3"/>
    <n v="295"/>
    <s v="Water Bottle - 30 oz."/>
    <x v="1"/>
    <s v="Bottles and Cages"/>
    <x v="568"/>
    <n v="1"/>
    <n v="5"/>
    <n v="2"/>
  </r>
  <r>
    <s v="SO62618"/>
    <n v="3573"/>
    <x v="3"/>
    <n v="121"/>
    <s v="Mountain-200 Black- 42"/>
    <x v="0"/>
    <s v="Mountain Bikes"/>
    <x v="568"/>
    <n v="1"/>
    <n v="2295"/>
    <n v="1252"/>
  </r>
  <r>
    <s v="SO62618"/>
    <n v="3573"/>
    <x v="3"/>
    <n v="174"/>
    <s v="Fender Set - Mountain"/>
    <x v="1"/>
    <s v="Fenders"/>
    <x v="568"/>
    <n v="1"/>
    <n v="22"/>
    <n v="8"/>
  </r>
  <r>
    <s v="SO62619"/>
    <n v="4568"/>
    <x v="4"/>
    <n v="120"/>
    <s v="Mountain-200 Black- 38"/>
    <x v="0"/>
    <s v="Mountain Bikes"/>
    <x v="568"/>
    <n v="1"/>
    <n v="2295"/>
    <n v="1252"/>
  </r>
  <r>
    <s v="SO62619"/>
    <n v="4568"/>
    <x v="4"/>
    <n v="168"/>
    <s v="Bike Wash - Dissolver"/>
    <x v="1"/>
    <s v="Cleaners"/>
    <x v="568"/>
    <n v="1"/>
    <n v="8"/>
    <n v="3"/>
  </r>
  <r>
    <s v="SO62619"/>
    <n v="4568"/>
    <x v="4"/>
    <n v="174"/>
    <s v="Fender Set - Mountain"/>
    <x v="1"/>
    <s v="Fenders"/>
    <x v="568"/>
    <n v="1"/>
    <n v="22"/>
    <n v="8"/>
  </r>
  <r>
    <s v="SO62619"/>
    <n v="4568"/>
    <x v="4"/>
    <n v="259"/>
    <s v="Patch Kit/8 Patches"/>
    <x v="1"/>
    <s v="Tires and Tubes"/>
    <x v="568"/>
    <n v="1"/>
    <n v="2"/>
    <n v="1"/>
  </r>
  <r>
    <s v="SO62620"/>
    <n v="3395"/>
    <x v="3"/>
    <n v="125"/>
    <s v="Mountain-200 Silver- 46"/>
    <x v="0"/>
    <s v="Mountain Bikes"/>
    <x v="568"/>
    <n v="1"/>
    <n v="2320"/>
    <n v="1266"/>
  </r>
  <r>
    <s v="SO62620"/>
    <n v="3395"/>
    <x v="3"/>
    <n v="174"/>
    <s v="Fender Set - Mountain"/>
    <x v="1"/>
    <s v="Fenders"/>
    <x v="568"/>
    <n v="1"/>
    <n v="22"/>
    <n v="8"/>
  </r>
  <r>
    <s v="SO62620"/>
    <n v="3395"/>
    <x v="3"/>
    <n v="259"/>
    <s v="Patch Kit/8 Patches"/>
    <x v="1"/>
    <s v="Tires and Tubes"/>
    <x v="568"/>
    <n v="1"/>
    <n v="2"/>
    <n v="1"/>
  </r>
  <r>
    <s v="SO62621"/>
    <n v="2623"/>
    <x v="5"/>
    <n v="120"/>
    <s v="Mountain-200 Black- 38"/>
    <x v="0"/>
    <s v="Mountain Bikes"/>
    <x v="568"/>
    <n v="1"/>
    <n v="2295"/>
    <n v="1252"/>
  </r>
  <r>
    <s v="SO62621"/>
    <n v="2623"/>
    <x v="5"/>
    <n v="174"/>
    <s v="Fender Set - Mountain"/>
    <x v="1"/>
    <s v="Fenders"/>
    <x v="568"/>
    <n v="1"/>
    <n v="22"/>
    <n v="8"/>
  </r>
  <r>
    <s v="SO62622"/>
    <n v="2632"/>
    <x v="5"/>
    <n v="122"/>
    <s v="Mountain-200 Black- 46"/>
    <x v="0"/>
    <s v="Mountain Bikes"/>
    <x v="568"/>
    <n v="1"/>
    <n v="2295"/>
    <n v="1252"/>
  </r>
  <r>
    <s v="SO62622"/>
    <n v="2632"/>
    <x v="5"/>
    <n v="246"/>
    <s v="Sport-100 Helmet- Red"/>
    <x v="1"/>
    <s v="Helmets"/>
    <x v="568"/>
    <n v="1"/>
    <n v="35"/>
    <n v="13"/>
  </r>
  <r>
    <s v="SO62622"/>
    <n v="2632"/>
    <x v="5"/>
    <n v="284"/>
    <s v="HL Mountain Tire"/>
    <x v="1"/>
    <s v="Tires and Tubes"/>
    <x v="568"/>
    <n v="1"/>
    <n v="35"/>
    <n v="13"/>
  </r>
  <r>
    <s v="SO62622"/>
    <n v="2632"/>
    <x v="5"/>
    <n v="289"/>
    <s v="Mountain Tire Tube"/>
    <x v="1"/>
    <s v="Tires and Tubes"/>
    <x v="568"/>
    <n v="1"/>
    <n v="5"/>
    <n v="2"/>
  </r>
  <r>
    <s v="SO62623"/>
    <n v="11783"/>
    <x v="3"/>
    <n v="129"/>
    <s v="Road-750 Black- 58"/>
    <x v="0"/>
    <s v="Road Bikes"/>
    <x v="568"/>
    <n v="1"/>
    <n v="540"/>
    <n v="344"/>
  </r>
  <r>
    <s v="SO62623"/>
    <n v="11783"/>
    <x v="3"/>
    <n v="259"/>
    <s v="Patch Kit/8 Patches"/>
    <x v="1"/>
    <s v="Tires and Tubes"/>
    <x v="568"/>
    <n v="1"/>
    <n v="2"/>
    <n v="1"/>
  </r>
  <r>
    <s v="SO62623"/>
    <n v="11783"/>
    <x v="3"/>
    <n v="285"/>
    <s v="LL Road Tire"/>
    <x v="1"/>
    <s v="Tires and Tubes"/>
    <x v="568"/>
    <n v="1"/>
    <n v="21"/>
    <n v="8"/>
  </r>
  <r>
    <s v="SO62623"/>
    <n v="11783"/>
    <x v="3"/>
    <n v="290"/>
    <s v="Road Tire Tube"/>
    <x v="1"/>
    <s v="Tires and Tubes"/>
    <x v="568"/>
    <n v="1"/>
    <n v="4"/>
    <n v="1"/>
  </r>
  <r>
    <s v="SO62624"/>
    <n v="2591"/>
    <x v="2"/>
    <n v="105"/>
    <s v="Road Bottle Cage"/>
    <x v="1"/>
    <s v="Bottles and Cages"/>
    <x v="568"/>
    <n v="1"/>
    <n v="9"/>
    <n v="3"/>
  </r>
  <r>
    <s v="SO62624"/>
    <n v="2591"/>
    <x v="2"/>
    <n v="160"/>
    <s v="Touring-1000 Blue- 54"/>
    <x v="0"/>
    <s v="Touring Bikes"/>
    <x v="568"/>
    <n v="1"/>
    <n v="2384"/>
    <n v="1482"/>
  </r>
  <r>
    <s v="SO62624"/>
    <n v="2591"/>
    <x v="2"/>
    <n v="295"/>
    <s v="Water Bottle - 30 oz."/>
    <x v="1"/>
    <s v="Bottles and Cages"/>
    <x v="568"/>
    <n v="1"/>
    <n v="5"/>
    <n v="2"/>
  </r>
  <r>
    <s v="SO62625"/>
    <n v="2606"/>
    <x v="0"/>
    <n v="105"/>
    <s v="Road Bottle Cage"/>
    <x v="1"/>
    <s v="Bottles and Cages"/>
    <x v="568"/>
    <n v="1"/>
    <n v="9"/>
    <n v="3"/>
  </r>
  <r>
    <s v="SO62625"/>
    <n v="2606"/>
    <x v="0"/>
    <n v="158"/>
    <s v="Touring-1000 Blue- 46"/>
    <x v="0"/>
    <s v="Touring Bikes"/>
    <x v="568"/>
    <n v="1"/>
    <n v="2384"/>
    <n v="1482"/>
  </r>
  <r>
    <s v="SO62625"/>
    <n v="2606"/>
    <x v="0"/>
    <n v="295"/>
    <s v="Water Bottle - 30 oz."/>
    <x v="1"/>
    <s v="Bottles and Cages"/>
    <x v="568"/>
    <n v="1"/>
    <n v="5"/>
    <n v="2"/>
  </r>
  <r>
    <s v="SO62626"/>
    <n v="893"/>
    <x v="5"/>
    <n v="159"/>
    <s v="Touring-1000 Blue- 50"/>
    <x v="0"/>
    <s v="Touring Bikes"/>
    <x v="568"/>
    <n v="1"/>
    <n v="2384"/>
    <n v="1482"/>
  </r>
  <r>
    <s v="SO62627"/>
    <n v="16515"/>
    <x v="5"/>
    <n v="129"/>
    <s v="Road-750 Black- 58"/>
    <x v="0"/>
    <s v="Road Bikes"/>
    <x v="568"/>
    <n v="1"/>
    <n v="540"/>
    <n v="344"/>
  </r>
  <r>
    <s v="SO62628"/>
    <n v="1928"/>
    <x v="3"/>
    <n v="166"/>
    <s v="AWC Logo Cap"/>
    <x v="2"/>
    <s v="Caps"/>
    <x v="569"/>
    <n v="1"/>
    <n v="9"/>
    <n v="7"/>
  </r>
  <r>
    <s v="SO62629"/>
    <n v="13457"/>
    <x v="5"/>
    <n v="285"/>
    <s v="LL Road Tire"/>
    <x v="1"/>
    <s v="Tires and Tubes"/>
    <x v="569"/>
    <n v="1"/>
    <n v="21"/>
    <n v="8"/>
  </r>
  <r>
    <s v="SO62630"/>
    <n v="7307"/>
    <x v="5"/>
    <n v="174"/>
    <s v="Fender Set - Mountain"/>
    <x v="1"/>
    <s v="Fenders"/>
    <x v="569"/>
    <n v="1"/>
    <n v="22"/>
    <n v="8"/>
  </r>
  <r>
    <s v="SO62630"/>
    <n v="7307"/>
    <x v="5"/>
    <n v="294"/>
    <s v="Classic Vest- S"/>
    <x v="2"/>
    <s v="Vests"/>
    <x v="569"/>
    <n v="1"/>
    <n v="64"/>
    <n v="24"/>
  </r>
  <r>
    <s v="SO62631"/>
    <n v="14055"/>
    <x v="5"/>
    <n v="245"/>
    <s v="Sport-100 Helmet- Blue"/>
    <x v="1"/>
    <s v="Helmets"/>
    <x v="569"/>
    <n v="1"/>
    <n v="35"/>
    <n v="13"/>
  </r>
  <r>
    <s v="SO62631"/>
    <n v="14055"/>
    <x v="5"/>
    <n v="289"/>
    <s v="Mountain Tire Tube"/>
    <x v="1"/>
    <s v="Tires and Tubes"/>
    <x v="569"/>
    <n v="1"/>
    <n v="5"/>
    <n v="2"/>
  </r>
  <r>
    <s v="SO62631"/>
    <n v="14055"/>
    <x v="5"/>
    <n v="293"/>
    <s v="Classic Vest- M"/>
    <x v="2"/>
    <s v="Vests"/>
    <x v="569"/>
    <n v="1"/>
    <n v="64"/>
    <n v="24"/>
  </r>
  <r>
    <s v="SO62632"/>
    <n v="2622"/>
    <x v="5"/>
    <n v="273"/>
    <s v="Women's Mountain Shorts- M"/>
    <x v="2"/>
    <s v="Shorts"/>
    <x v="569"/>
    <n v="1"/>
    <n v="70"/>
    <n v="26"/>
  </r>
  <r>
    <s v="SO62633"/>
    <n v="2141"/>
    <x v="5"/>
    <n v="274"/>
    <s v="Women's Mountain Shorts- S"/>
    <x v="2"/>
    <s v="Shorts"/>
    <x v="569"/>
    <n v="1"/>
    <n v="70"/>
    <n v="26"/>
  </r>
  <r>
    <s v="SO62634"/>
    <n v="3017"/>
    <x v="5"/>
    <n v="235"/>
    <s v="Half-Finger Gloves- S"/>
    <x v="2"/>
    <s v="Gloves"/>
    <x v="569"/>
    <n v="1"/>
    <n v="24"/>
    <n v="9"/>
  </r>
  <r>
    <s v="SO62634"/>
    <n v="3017"/>
    <x v="5"/>
    <n v="287"/>
    <s v="HL Road Tire"/>
    <x v="1"/>
    <s v="Tires and Tubes"/>
    <x v="569"/>
    <n v="1"/>
    <n v="33"/>
    <n v="12"/>
  </r>
  <r>
    <s v="SO62635"/>
    <n v="3035"/>
    <x v="5"/>
    <n v="248"/>
    <s v="Long-Sleeve Logo Jersey- L"/>
    <x v="2"/>
    <s v="Jerseys"/>
    <x v="569"/>
    <n v="1"/>
    <n v="50"/>
    <n v="38"/>
  </r>
  <r>
    <s v="SO62636"/>
    <n v="3073"/>
    <x v="5"/>
    <n v="248"/>
    <s v="Long-Sleeve Logo Jersey- L"/>
    <x v="2"/>
    <s v="Jerseys"/>
    <x v="569"/>
    <n v="1"/>
    <n v="50"/>
    <n v="38"/>
  </r>
  <r>
    <s v="SO62637"/>
    <n v="4021"/>
    <x v="5"/>
    <n v="166"/>
    <s v="AWC Logo Cap"/>
    <x v="2"/>
    <s v="Caps"/>
    <x v="569"/>
    <n v="1"/>
    <n v="9"/>
    <n v="7"/>
  </r>
  <r>
    <s v="SO62638"/>
    <n v="10670"/>
    <x v="2"/>
    <n v="136"/>
    <s v="Road-350-W Yellow- 42"/>
    <x v="0"/>
    <s v="Road Bikes"/>
    <x v="569"/>
    <n v="1"/>
    <n v="1701"/>
    <n v="1083"/>
  </r>
  <r>
    <s v="SO62639"/>
    <n v="3966"/>
    <x v="0"/>
    <n v="110"/>
    <s v="Mountain-500 Black- 52"/>
    <x v="0"/>
    <s v="Mountain Bikes"/>
    <x v="569"/>
    <n v="1"/>
    <n v="540"/>
    <n v="295"/>
  </r>
  <r>
    <s v="SO62639"/>
    <n v="3966"/>
    <x v="0"/>
    <n v="259"/>
    <s v="Patch Kit/8 Patches"/>
    <x v="1"/>
    <s v="Tires and Tubes"/>
    <x v="569"/>
    <n v="1"/>
    <n v="2"/>
    <n v="1"/>
  </r>
  <r>
    <s v="SO62639"/>
    <n v="3966"/>
    <x v="0"/>
    <n v="282"/>
    <s v="LL Mountain Tire"/>
    <x v="1"/>
    <s v="Tires and Tubes"/>
    <x v="569"/>
    <n v="1"/>
    <n v="25"/>
    <n v="9"/>
  </r>
  <r>
    <s v="SO62639"/>
    <n v="3966"/>
    <x v="0"/>
    <n v="289"/>
    <s v="Mountain Tire Tube"/>
    <x v="1"/>
    <s v="Tires and Tubes"/>
    <x v="569"/>
    <n v="1"/>
    <n v="5"/>
    <n v="2"/>
  </r>
  <r>
    <s v="SO62640"/>
    <n v="14493"/>
    <x v="1"/>
    <n v="137"/>
    <s v="Road-350-W Yellow- 44"/>
    <x v="0"/>
    <s v="Road Bikes"/>
    <x v="569"/>
    <n v="1"/>
    <n v="1701"/>
    <n v="1083"/>
  </r>
  <r>
    <s v="SO62640"/>
    <n v="14493"/>
    <x v="1"/>
    <n v="244"/>
    <s v="Sport-100 Helmet- Black"/>
    <x v="1"/>
    <s v="Helmets"/>
    <x v="569"/>
    <n v="1"/>
    <n v="35"/>
    <n v="13"/>
  </r>
  <r>
    <s v="SO62640"/>
    <n v="14493"/>
    <x v="1"/>
    <n v="286"/>
    <s v="ML Road Tire"/>
    <x v="1"/>
    <s v="Tires and Tubes"/>
    <x v="569"/>
    <n v="1"/>
    <n v="25"/>
    <n v="9"/>
  </r>
  <r>
    <s v="SO62640"/>
    <n v="14493"/>
    <x v="1"/>
    <n v="290"/>
    <s v="Road Tire Tube"/>
    <x v="1"/>
    <s v="Tires and Tubes"/>
    <x v="569"/>
    <n v="1"/>
    <n v="4"/>
    <n v="1"/>
  </r>
  <r>
    <s v="SO62641"/>
    <n v="4929"/>
    <x v="1"/>
    <n v="104"/>
    <s v="Mountain Bottle Cage"/>
    <x v="1"/>
    <s v="Bottles and Cages"/>
    <x v="569"/>
    <n v="1"/>
    <n v="10"/>
    <n v="4"/>
  </r>
  <r>
    <s v="SO62641"/>
    <n v="4929"/>
    <x v="1"/>
    <n v="125"/>
    <s v="Mountain-200 Silver- 46"/>
    <x v="0"/>
    <s v="Mountain Bikes"/>
    <x v="569"/>
    <n v="1"/>
    <n v="2320"/>
    <n v="1266"/>
  </r>
  <r>
    <s v="SO62641"/>
    <n v="4929"/>
    <x v="1"/>
    <n v="233"/>
    <s v="Half-Finger Gloves- L"/>
    <x v="2"/>
    <s v="Gloves"/>
    <x v="569"/>
    <n v="1"/>
    <n v="24"/>
    <n v="9"/>
  </r>
  <r>
    <s v="SO62641"/>
    <n v="4929"/>
    <x v="1"/>
    <n v="295"/>
    <s v="Water Bottle - 30 oz."/>
    <x v="1"/>
    <s v="Bottles and Cages"/>
    <x v="569"/>
    <n v="1"/>
    <n v="5"/>
    <n v="2"/>
  </r>
  <r>
    <s v="SO62642"/>
    <n v="4692"/>
    <x v="2"/>
    <n v="104"/>
    <s v="Mountain Bottle Cage"/>
    <x v="1"/>
    <s v="Bottles and Cages"/>
    <x v="569"/>
    <n v="1"/>
    <n v="10"/>
    <n v="4"/>
  </r>
  <r>
    <s v="SO62642"/>
    <n v="4692"/>
    <x v="2"/>
    <n v="123"/>
    <s v="Mountain-200 Silver- 38"/>
    <x v="0"/>
    <s v="Mountain Bikes"/>
    <x v="569"/>
    <n v="1"/>
    <n v="2320"/>
    <n v="1266"/>
  </r>
  <r>
    <s v="SO62642"/>
    <n v="4692"/>
    <x v="2"/>
    <n v="166"/>
    <s v="AWC Logo Cap"/>
    <x v="2"/>
    <s v="Caps"/>
    <x v="569"/>
    <n v="1"/>
    <n v="9"/>
    <n v="7"/>
  </r>
  <r>
    <s v="SO62642"/>
    <n v="4692"/>
    <x v="2"/>
    <n v="246"/>
    <s v="Sport-100 Helmet- Red"/>
    <x v="1"/>
    <s v="Helmets"/>
    <x v="569"/>
    <n v="1"/>
    <n v="35"/>
    <n v="13"/>
  </r>
  <r>
    <s v="SO62642"/>
    <n v="4692"/>
    <x v="2"/>
    <n v="295"/>
    <s v="Water Bottle - 30 oz."/>
    <x v="1"/>
    <s v="Bottles and Cages"/>
    <x v="569"/>
    <n v="1"/>
    <n v="5"/>
    <n v="2"/>
  </r>
  <r>
    <s v="SO62643"/>
    <n v="1986"/>
    <x v="3"/>
    <n v="166"/>
    <s v="AWC Logo Cap"/>
    <x v="2"/>
    <s v="Caps"/>
    <x v="569"/>
    <n v="1"/>
    <n v="9"/>
    <n v="7"/>
  </r>
  <r>
    <s v="SO62644"/>
    <n v="17985"/>
    <x v="3"/>
    <n v="286"/>
    <s v="ML Road Tire"/>
    <x v="1"/>
    <s v="Tires and Tubes"/>
    <x v="569"/>
    <n v="1"/>
    <n v="25"/>
    <n v="9"/>
  </r>
  <r>
    <s v="SO62644"/>
    <n v="17985"/>
    <x v="3"/>
    <n v="290"/>
    <s v="Road Tire Tube"/>
    <x v="1"/>
    <s v="Tires and Tubes"/>
    <x v="569"/>
    <n v="1"/>
    <n v="4"/>
    <n v="1"/>
  </r>
  <r>
    <s v="SO62645"/>
    <n v="17060"/>
    <x v="3"/>
    <n v="105"/>
    <s v="Road Bottle Cage"/>
    <x v="1"/>
    <s v="Bottles and Cages"/>
    <x v="569"/>
    <n v="1"/>
    <n v="9"/>
    <n v="3"/>
  </r>
  <r>
    <s v="SO62645"/>
    <n v="17060"/>
    <x v="3"/>
    <n v="291"/>
    <s v="Touring Tire Tube"/>
    <x v="1"/>
    <s v="Tires and Tubes"/>
    <x v="569"/>
    <n v="1"/>
    <n v="5"/>
    <n v="2"/>
  </r>
  <r>
    <s v="SO62645"/>
    <n v="17060"/>
    <x v="3"/>
    <n v="292"/>
    <s v="Classic Vest- L"/>
    <x v="2"/>
    <s v="Vests"/>
    <x v="569"/>
    <n v="1"/>
    <n v="64"/>
    <n v="24"/>
  </r>
  <r>
    <s v="SO62645"/>
    <n v="17060"/>
    <x v="3"/>
    <n v="295"/>
    <s v="Water Bottle - 30 oz."/>
    <x v="1"/>
    <s v="Bottles and Cages"/>
    <x v="569"/>
    <n v="1"/>
    <n v="5"/>
    <n v="2"/>
  </r>
  <r>
    <s v="SO62646"/>
    <n v="17578"/>
    <x v="3"/>
    <n v="259"/>
    <s v="Patch Kit/8 Patches"/>
    <x v="1"/>
    <s v="Tires and Tubes"/>
    <x v="569"/>
    <n v="1"/>
    <n v="2"/>
    <n v="1"/>
  </r>
  <r>
    <s v="SO62646"/>
    <n v="17578"/>
    <x v="3"/>
    <n v="291"/>
    <s v="Touring Tire Tube"/>
    <x v="1"/>
    <s v="Tires and Tubes"/>
    <x v="569"/>
    <n v="1"/>
    <n v="5"/>
    <n v="2"/>
  </r>
  <r>
    <s v="SO62647"/>
    <n v="13291"/>
    <x v="3"/>
    <n v="287"/>
    <s v="HL Road Tire"/>
    <x v="1"/>
    <s v="Tires and Tubes"/>
    <x v="569"/>
    <n v="1"/>
    <n v="33"/>
    <n v="12"/>
  </r>
  <r>
    <s v="SO62648"/>
    <n v="11270"/>
    <x v="3"/>
    <n v="235"/>
    <s v="Half-Finger Gloves- S"/>
    <x v="2"/>
    <s v="Gloves"/>
    <x v="569"/>
    <n v="1"/>
    <n v="24"/>
    <n v="9"/>
  </r>
  <r>
    <s v="SO62648"/>
    <n v="11270"/>
    <x v="3"/>
    <n v="246"/>
    <s v="Sport-100 Helmet- Red"/>
    <x v="1"/>
    <s v="Helmets"/>
    <x v="569"/>
    <n v="1"/>
    <n v="35"/>
    <n v="13"/>
  </r>
  <r>
    <s v="SO62648"/>
    <n v="11270"/>
    <x v="3"/>
    <n v="283"/>
    <s v="ML Mountain Tire"/>
    <x v="1"/>
    <s v="Tires and Tubes"/>
    <x v="569"/>
    <n v="1"/>
    <n v="30"/>
    <n v="11"/>
  </r>
  <r>
    <s v="SO62648"/>
    <n v="11270"/>
    <x v="3"/>
    <n v="289"/>
    <s v="Mountain Tire Tube"/>
    <x v="1"/>
    <s v="Tires and Tubes"/>
    <x v="569"/>
    <n v="1"/>
    <n v="5"/>
    <n v="2"/>
  </r>
  <r>
    <s v="SO62649"/>
    <n v="17641"/>
    <x v="4"/>
    <n v="274"/>
    <s v="Women's Mountain Shorts- S"/>
    <x v="2"/>
    <s v="Shorts"/>
    <x v="569"/>
    <n v="1"/>
    <n v="70"/>
    <n v="26"/>
  </r>
  <r>
    <s v="SO62650"/>
    <n v="6531"/>
    <x v="3"/>
    <n v="234"/>
    <s v="Half-Finger Gloves- M"/>
    <x v="2"/>
    <s v="Gloves"/>
    <x v="569"/>
    <n v="1"/>
    <n v="24"/>
    <n v="9"/>
  </r>
  <r>
    <s v="SO62650"/>
    <n v="6531"/>
    <x v="3"/>
    <n v="248"/>
    <s v="Long-Sleeve Logo Jersey- L"/>
    <x v="2"/>
    <s v="Jerseys"/>
    <x v="569"/>
    <n v="1"/>
    <n v="50"/>
    <n v="38"/>
  </r>
  <r>
    <s v="SO62650"/>
    <n v="6531"/>
    <x v="3"/>
    <n v="295"/>
    <s v="Water Bottle - 30 oz."/>
    <x v="1"/>
    <s v="Bottles and Cages"/>
    <x v="569"/>
    <n v="1"/>
    <n v="5"/>
    <n v="2"/>
  </r>
  <r>
    <s v="SO62651"/>
    <n v="4509"/>
    <x v="3"/>
    <n v="244"/>
    <s v="Sport-100 Helmet- Black"/>
    <x v="1"/>
    <s v="Helmets"/>
    <x v="569"/>
    <n v="1"/>
    <n v="35"/>
    <n v="13"/>
  </r>
  <r>
    <s v="SO62651"/>
    <n v="4509"/>
    <x v="3"/>
    <n v="289"/>
    <s v="Mountain Tire Tube"/>
    <x v="1"/>
    <s v="Tires and Tubes"/>
    <x v="569"/>
    <n v="1"/>
    <n v="5"/>
    <n v="2"/>
  </r>
  <r>
    <s v="SO62652"/>
    <n v="12285"/>
    <x v="4"/>
    <n v="245"/>
    <s v="Sport-100 Helmet- Blue"/>
    <x v="1"/>
    <s v="Helmets"/>
    <x v="569"/>
    <n v="1"/>
    <n v="35"/>
    <n v="13"/>
  </r>
  <r>
    <s v="SO62652"/>
    <n v="12285"/>
    <x v="4"/>
    <n v="289"/>
    <s v="Mountain Tire Tube"/>
    <x v="1"/>
    <s v="Tires and Tubes"/>
    <x v="569"/>
    <n v="1"/>
    <n v="5"/>
    <n v="2"/>
  </r>
  <r>
    <s v="SO62653"/>
    <n v="6195"/>
    <x v="1"/>
    <n v="104"/>
    <s v="Mountain Bottle Cage"/>
    <x v="1"/>
    <s v="Bottles and Cages"/>
    <x v="569"/>
    <n v="1"/>
    <n v="10"/>
    <n v="4"/>
  </r>
  <r>
    <s v="SO62653"/>
    <n v="6195"/>
    <x v="1"/>
    <n v="174"/>
    <s v="Fender Set - Mountain"/>
    <x v="1"/>
    <s v="Fenders"/>
    <x v="569"/>
    <n v="1"/>
    <n v="22"/>
    <n v="8"/>
  </r>
  <r>
    <s v="SO62653"/>
    <n v="6195"/>
    <x v="1"/>
    <n v="233"/>
    <s v="Half-Finger Gloves- L"/>
    <x v="2"/>
    <s v="Gloves"/>
    <x v="569"/>
    <n v="1"/>
    <n v="24"/>
    <n v="9"/>
  </r>
  <r>
    <s v="SO62653"/>
    <n v="6195"/>
    <x v="1"/>
    <n v="247"/>
    <s v="Hydration Pack - 70 oz."/>
    <x v="1"/>
    <s v="Hydration Packs"/>
    <x v="569"/>
    <n v="1"/>
    <n v="55"/>
    <n v="21"/>
  </r>
  <r>
    <s v="SO62654"/>
    <n v="4091"/>
    <x v="1"/>
    <n v="281"/>
    <s v="All-Purpose Bike Stand"/>
    <x v="1"/>
    <s v="Bike Stands"/>
    <x v="569"/>
    <n v="1"/>
    <n v="159"/>
    <n v="59"/>
  </r>
  <r>
    <s v="SO62654"/>
    <n v="4091"/>
    <x v="1"/>
    <n v="289"/>
    <s v="Mountain Tire Tube"/>
    <x v="1"/>
    <s v="Tires and Tubes"/>
    <x v="569"/>
    <n v="1"/>
    <n v="5"/>
    <n v="2"/>
  </r>
  <r>
    <s v="SO62655"/>
    <n v="9805"/>
    <x v="2"/>
    <n v="286"/>
    <s v="ML Road Tire"/>
    <x v="1"/>
    <s v="Tires and Tubes"/>
    <x v="569"/>
    <n v="1"/>
    <n v="25"/>
    <n v="9"/>
  </r>
  <r>
    <s v="SO62656"/>
    <n v="10080"/>
    <x v="2"/>
    <n v="259"/>
    <s v="Patch Kit/8 Patches"/>
    <x v="1"/>
    <s v="Tires and Tubes"/>
    <x v="569"/>
    <n v="1"/>
    <n v="2"/>
    <n v="1"/>
  </r>
  <r>
    <s v="SO62656"/>
    <n v="10080"/>
    <x v="2"/>
    <n v="283"/>
    <s v="ML Mountain Tire"/>
    <x v="1"/>
    <s v="Tires and Tubes"/>
    <x v="569"/>
    <n v="1"/>
    <n v="30"/>
    <n v="11"/>
  </r>
  <r>
    <s v="SO62656"/>
    <n v="10080"/>
    <x v="2"/>
    <n v="289"/>
    <s v="Mountain Tire Tube"/>
    <x v="1"/>
    <s v="Tires and Tubes"/>
    <x v="569"/>
    <n v="1"/>
    <n v="5"/>
    <n v="2"/>
  </r>
  <r>
    <s v="SO62657"/>
    <n v="6708"/>
    <x v="1"/>
    <n v="259"/>
    <s v="Patch Kit/8 Patches"/>
    <x v="1"/>
    <s v="Tires and Tubes"/>
    <x v="569"/>
    <n v="1"/>
    <n v="2"/>
    <n v="1"/>
  </r>
  <r>
    <s v="SO62657"/>
    <n v="6708"/>
    <x v="1"/>
    <n v="282"/>
    <s v="LL Mountain Tire"/>
    <x v="1"/>
    <s v="Tires and Tubes"/>
    <x v="569"/>
    <n v="1"/>
    <n v="25"/>
    <n v="9"/>
  </r>
  <r>
    <s v="SO62657"/>
    <n v="6708"/>
    <x v="1"/>
    <n v="289"/>
    <s v="Mountain Tire Tube"/>
    <x v="1"/>
    <s v="Tires and Tubes"/>
    <x v="569"/>
    <n v="1"/>
    <n v="5"/>
    <n v="2"/>
  </r>
  <r>
    <s v="SO62658"/>
    <n v="8515"/>
    <x v="1"/>
    <n v="166"/>
    <s v="AWC Logo Cap"/>
    <x v="2"/>
    <s v="Caps"/>
    <x v="569"/>
    <n v="1"/>
    <n v="9"/>
    <n v="7"/>
  </r>
  <r>
    <s v="SO62658"/>
    <n v="8515"/>
    <x v="1"/>
    <n v="245"/>
    <s v="Sport-100 Helmet- Blue"/>
    <x v="1"/>
    <s v="Helmets"/>
    <x v="569"/>
    <n v="1"/>
    <n v="35"/>
    <n v="13"/>
  </r>
  <r>
    <s v="SO62658"/>
    <n v="8515"/>
    <x v="1"/>
    <n v="283"/>
    <s v="ML Mountain Tire"/>
    <x v="1"/>
    <s v="Tires and Tubes"/>
    <x v="569"/>
    <n v="1"/>
    <n v="30"/>
    <n v="11"/>
  </r>
  <r>
    <s v="SO62658"/>
    <n v="8515"/>
    <x v="1"/>
    <n v="289"/>
    <s v="Mountain Tire Tube"/>
    <x v="1"/>
    <s v="Tires and Tubes"/>
    <x v="569"/>
    <n v="1"/>
    <n v="5"/>
    <n v="2"/>
  </r>
  <r>
    <s v="SO62659"/>
    <n v="20"/>
    <x v="4"/>
    <n v="259"/>
    <s v="Patch Kit/8 Patches"/>
    <x v="1"/>
    <s v="Tires and Tubes"/>
    <x v="569"/>
    <n v="1"/>
    <n v="2"/>
    <n v="1"/>
  </r>
  <r>
    <s v="SO62659"/>
    <n v="20"/>
    <x v="4"/>
    <n v="284"/>
    <s v="HL Mountain Tire"/>
    <x v="1"/>
    <s v="Tires and Tubes"/>
    <x v="569"/>
    <n v="1"/>
    <n v="35"/>
    <n v="13"/>
  </r>
  <r>
    <s v="SO62660"/>
    <n v="1137"/>
    <x v="4"/>
    <n v="233"/>
    <s v="Half-Finger Gloves- L"/>
    <x v="2"/>
    <s v="Gloves"/>
    <x v="569"/>
    <n v="1"/>
    <n v="24"/>
    <n v="9"/>
  </r>
  <r>
    <s v="SO62660"/>
    <n v="1137"/>
    <x v="4"/>
    <n v="246"/>
    <s v="Sport-100 Helmet- Red"/>
    <x v="1"/>
    <s v="Helmets"/>
    <x v="569"/>
    <n v="1"/>
    <n v="35"/>
    <n v="13"/>
  </r>
  <r>
    <s v="SO62660"/>
    <n v="1137"/>
    <x v="4"/>
    <n v="284"/>
    <s v="HL Mountain Tire"/>
    <x v="1"/>
    <s v="Tires and Tubes"/>
    <x v="569"/>
    <n v="1"/>
    <n v="35"/>
    <n v="13"/>
  </r>
  <r>
    <s v="SO62660"/>
    <n v="1137"/>
    <x v="4"/>
    <n v="289"/>
    <s v="Mountain Tire Tube"/>
    <x v="1"/>
    <s v="Tires and Tubes"/>
    <x v="569"/>
    <n v="1"/>
    <n v="5"/>
    <n v="2"/>
  </r>
  <r>
    <s v="SO62661"/>
    <n v="2921"/>
    <x v="4"/>
    <n v="168"/>
    <s v="Bike Wash - Dissolver"/>
    <x v="1"/>
    <s v="Cleaners"/>
    <x v="569"/>
    <n v="1"/>
    <n v="8"/>
    <n v="3"/>
  </r>
  <r>
    <s v="SO62661"/>
    <n v="2921"/>
    <x v="4"/>
    <n v="284"/>
    <s v="HL Mountain Tire"/>
    <x v="1"/>
    <s v="Tires and Tubes"/>
    <x v="569"/>
    <n v="1"/>
    <n v="35"/>
    <n v="13"/>
  </r>
  <r>
    <s v="SO62661"/>
    <n v="2921"/>
    <x v="4"/>
    <n v="289"/>
    <s v="Mountain Tire Tube"/>
    <x v="1"/>
    <s v="Tires and Tubes"/>
    <x v="569"/>
    <n v="1"/>
    <n v="5"/>
    <n v="2"/>
  </r>
  <r>
    <s v="SO62662"/>
    <n v="5951"/>
    <x v="4"/>
    <n v="104"/>
    <s v="Mountain Bottle Cage"/>
    <x v="1"/>
    <s v="Bottles and Cages"/>
    <x v="569"/>
    <n v="1"/>
    <n v="10"/>
    <n v="4"/>
  </r>
  <r>
    <s v="SO62662"/>
    <n v="5951"/>
    <x v="4"/>
    <n v="174"/>
    <s v="Fender Set - Mountain"/>
    <x v="1"/>
    <s v="Fenders"/>
    <x v="569"/>
    <n v="1"/>
    <n v="22"/>
    <n v="8"/>
  </r>
  <r>
    <s v="SO62662"/>
    <n v="5951"/>
    <x v="4"/>
    <n v="248"/>
    <s v="Long-Sleeve Logo Jersey- L"/>
    <x v="2"/>
    <s v="Jerseys"/>
    <x v="569"/>
    <n v="1"/>
    <n v="50"/>
    <n v="38"/>
  </r>
  <r>
    <s v="SO62662"/>
    <n v="5951"/>
    <x v="4"/>
    <n v="295"/>
    <s v="Water Bottle - 30 oz."/>
    <x v="1"/>
    <s v="Bottles and Cages"/>
    <x v="569"/>
    <n v="1"/>
    <n v="5"/>
    <n v="2"/>
  </r>
  <r>
    <s v="SO62663"/>
    <n v="3511"/>
    <x v="3"/>
    <n v="121"/>
    <s v="Mountain-200 Black- 42"/>
    <x v="0"/>
    <s v="Mountain Bikes"/>
    <x v="569"/>
    <n v="1"/>
    <n v="2295"/>
    <n v="1252"/>
  </r>
  <r>
    <s v="SO62663"/>
    <n v="3511"/>
    <x v="3"/>
    <n v="259"/>
    <s v="Patch Kit/8 Patches"/>
    <x v="1"/>
    <s v="Tires and Tubes"/>
    <x v="569"/>
    <n v="1"/>
    <n v="2"/>
    <n v="1"/>
  </r>
  <r>
    <s v="SO62663"/>
    <n v="3511"/>
    <x v="3"/>
    <n v="284"/>
    <s v="HL Mountain Tire"/>
    <x v="1"/>
    <s v="Tires and Tubes"/>
    <x v="569"/>
    <n v="1"/>
    <n v="35"/>
    <n v="13"/>
  </r>
  <r>
    <s v="SO62663"/>
    <n v="3511"/>
    <x v="3"/>
    <n v="289"/>
    <s v="Mountain Tire Tube"/>
    <x v="1"/>
    <s v="Tires and Tubes"/>
    <x v="569"/>
    <n v="1"/>
    <n v="5"/>
    <n v="2"/>
  </r>
  <r>
    <s v="SO62664"/>
    <n v="3586"/>
    <x v="3"/>
    <n v="120"/>
    <s v="Mountain-200 Black- 38"/>
    <x v="0"/>
    <s v="Mountain Bikes"/>
    <x v="569"/>
    <n v="1"/>
    <n v="2295"/>
    <n v="1252"/>
  </r>
  <r>
    <s v="SO62664"/>
    <n v="3586"/>
    <x v="3"/>
    <n v="174"/>
    <s v="Fender Set - Mountain"/>
    <x v="1"/>
    <s v="Fenders"/>
    <x v="569"/>
    <n v="1"/>
    <n v="22"/>
    <n v="8"/>
  </r>
  <r>
    <s v="SO62665"/>
    <n v="1903"/>
    <x v="4"/>
    <n v="104"/>
    <s v="Mountain Bottle Cage"/>
    <x v="1"/>
    <s v="Bottles and Cages"/>
    <x v="569"/>
    <n v="1"/>
    <n v="10"/>
    <n v="4"/>
  </r>
  <r>
    <s v="SO62665"/>
    <n v="1903"/>
    <x v="4"/>
    <n v="123"/>
    <s v="Mountain-200 Silver- 38"/>
    <x v="0"/>
    <s v="Mountain Bikes"/>
    <x v="569"/>
    <n v="1"/>
    <n v="2320"/>
    <n v="1266"/>
  </r>
  <r>
    <s v="SO62666"/>
    <n v="3449"/>
    <x v="3"/>
    <n v="122"/>
    <s v="Mountain-200 Black- 46"/>
    <x v="0"/>
    <s v="Mountain Bikes"/>
    <x v="569"/>
    <n v="1"/>
    <n v="2295"/>
    <n v="1252"/>
  </r>
  <r>
    <s v="SO62666"/>
    <n v="3449"/>
    <x v="3"/>
    <n v="245"/>
    <s v="Sport-100 Helmet- Blue"/>
    <x v="1"/>
    <s v="Helmets"/>
    <x v="569"/>
    <n v="1"/>
    <n v="35"/>
    <n v="13"/>
  </r>
  <r>
    <s v="SO62666"/>
    <n v="3449"/>
    <x v="3"/>
    <n v="284"/>
    <s v="HL Mountain Tire"/>
    <x v="1"/>
    <s v="Tires and Tubes"/>
    <x v="569"/>
    <n v="1"/>
    <n v="35"/>
    <n v="13"/>
  </r>
  <r>
    <s v="SO62666"/>
    <n v="3449"/>
    <x v="3"/>
    <n v="289"/>
    <s v="Mountain Tire Tube"/>
    <x v="1"/>
    <s v="Tires and Tubes"/>
    <x v="569"/>
    <n v="1"/>
    <n v="5"/>
    <n v="2"/>
  </r>
  <r>
    <s v="SO62667"/>
    <n v="3422"/>
    <x v="3"/>
    <n v="123"/>
    <s v="Mountain-200 Silver- 38"/>
    <x v="0"/>
    <s v="Mountain Bikes"/>
    <x v="569"/>
    <n v="1"/>
    <n v="2320"/>
    <n v="1266"/>
  </r>
  <r>
    <s v="SO62667"/>
    <n v="3422"/>
    <x v="3"/>
    <n v="280"/>
    <s v="Racing Socks- M"/>
    <x v="2"/>
    <s v="Socks"/>
    <x v="569"/>
    <n v="1"/>
    <n v="9"/>
    <n v="3"/>
  </r>
  <r>
    <s v="SO62667"/>
    <n v="3422"/>
    <x v="3"/>
    <n v="284"/>
    <s v="HL Mountain Tire"/>
    <x v="1"/>
    <s v="Tires and Tubes"/>
    <x v="569"/>
    <n v="1"/>
    <n v="35"/>
    <n v="13"/>
  </r>
  <r>
    <s v="SO62667"/>
    <n v="3422"/>
    <x v="3"/>
    <n v="289"/>
    <s v="Mountain Tire Tube"/>
    <x v="1"/>
    <s v="Tires and Tubes"/>
    <x v="569"/>
    <n v="1"/>
    <n v="5"/>
    <n v="2"/>
  </r>
  <r>
    <s v="SO62668"/>
    <n v="345"/>
    <x v="2"/>
    <n v="105"/>
    <s v="Road Bottle Cage"/>
    <x v="1"/>
    <s v="Bottles and Cages"/>
    <x v="569"/>
    <n v="1"/>
    <n v="9"/>
    <n v="3"/>
  </r>
  <r>
    <s v="SO62668"/>
    <n v="345"/>
    <x v="2"/>
    <n v="162"/>
    <s v="Touring-1000 Yellow- 46"/>
    <x v="0"/>
    <s v="Touring Bikes"/>
    <x v="569"/>
    <n v="1"/>
    <n v="2384"/>
    <n v="1482"/>
  </r>
  <r>
    <s v="SO62668"/>
    <n v="345"/>
    <x v="2"/>
    <n v="235"/>
    <s v="Half-Finger Gloves- S"/>
    <x v="2"/>
    <s v="Gloves"/>
    <x v="569"/>
    <n v="1"/>
    <n v="24"/>
    <n v="9"/>
  </r>
  <r>
    <s v="SO62668"/>
    <n v="345"/>
    <x v="2"/>
    <n v="295"/>
    <s v="Water Bottle - 30 oz."/>
    <x v="1"/>
    <s v="Bottles and Cages"/>
    <x v="569"/>
    <n v="1"/>
    <n v="5"/>
    <n v="2"/>
  </r>
  <r>
    <s v="SO62669"/>
    <n v="6192"/>
    <x v="1"/>
    <n v="165"/>
    <s v="Touring-1000 Yellow- 60"/>
    <x v="0"/>
    <s v="Touring Bikes"/>
    <x v="569"/>
    <n v="1"/>
    <n v="2384"/>
    <n v="1482"/>
  </r>
  <r>
    <s v="SO62670"/>
    <n v="9265"/>
    <x v="5"/>
    <n v="135"/>
    <s v="Road-350-W Yellow- 40"/>
    <x v="0"/>
    <s v="Road Bikes"/>
    <x v="569"/>
    <n v="1"/>
    <n v="1701"/>
    <n v="1083"/>
  </r>
  <r>
    <s v="SO62670"/>
    <n v="9265"/>
    <x v="5"/>
    <n v="276"/>
    <s v="Short-Sleeve Classic Jersey- M"/>
    <x v="2"/>
    <s v="Jerseys"/>
    <x v="569"/>
    <n v="1"/>
    <n v="54"/>
    <n v="42"/>
  </r>
  <r>
    <s v="SO62671"/>
    <n v="9445"/>
    <x v="5"/>
    <n v="105"/>
    <s v="Road Bottle Cage"/>
    <x v="1"/>
    <s v="Bottles and Cages"/>
    <x v="569"/>
    <n v="1"/>
    <n v="9"/>
    <n v="3"/>
  </r>
  <r>
    <s v="SO62671"/>
    <n v="9445"/>
    <x v="5"/>
    <n v="142"/>
    <s v="Road-250 Black- 58"/>
    <x v="0"/>
    <s v="Road Bikes"/>
    <x v="569"/>
    <n v="1"/>
    <n v="2443"/>
    <n v="1555"/>
  </r>
  <r>
    <s v="SO62671"/>
    <n v="9445"/>
    <x v="5"/>
    <n v="250"/>
    <s v="Long-Sleeve Logo Jersey- S"/>
    <x v="2"/>
    <s v="Jerseys"/>
    <x v="569"/>
    <n v="1"/>
    <n v="50"/>
    <n v="38"/>
  </r>
  <r>
    <s v="SO62671"/>
    <n v="9445"/>
    <x v="5"/>
    <n v="295"/>
    <s v="Water Bottle - 30 oz."/>
    <x v="1"/>
    <s v="Bottles and Cages"/>
    <x v="569"/>
    <n v="1"/>
    <n v="5"/>
    <n v="2"/>
  </r>
  <r>
    <s v="SO62672"/>
    <n v="9446"/>
    <x v="5"/>
    <n v="143"/>
    <s v="Road-250 Red- 58"/>
    <x v="0"/>
    <s v="Road Bikes"/>
    <x v="569"/>
    <n v="1"/>
    <n v="2443"/>
    <n v="1555"/>
  </r>
  <r>
    <s v="SO62672"/>
    <n v="9446"/>
    <x v="5"/>
    <n v="235"/>
    <s v="Half-Finger Gloves- S"/>
    <x v="2"/>
    <s v="Gloves"/>
    <x v="569"/>
    <n v="1"/>
    <n v="24"/>
    <n v="9"/>
  </r>
  <r>
    <s v="SO62672"/>
    <n v="9446"/>
    <x v="5"/>
    <n v="287"/>
    <s v="HL Road Tire"/>
    <x v="1"/>
    <s v="Tires and Tubes"/>
    <x v="569"/>
    <n v="1"/>
    <n v="33"/>
    <n v="12"/>
  </r>
  <r>
    <s v="SO62673"/>
    <n v="6353"/>
    <x v="5"/>
    <n v="142"/>
    <s v="Road-250 Black- 58"/>
    <x v="0"/>
    <s v="Road Bikes"/>
    <x v="569"/>
    <n v="1"/>
    <n v="2443"/>
    <n v="1555"/>
  </r>
  <r>
    <s v="SO62674"/>
    <n v="9611"/>
    <x v="5"/>
    <n v="141"/>
    <s v="Road-250 Black- 52"/>
    <x v="0"/>
    <s v="Road Bikes"/>
    <x v="569"/>
    <n v="1"/>
    <n v="2443"/>
    <n v="1555"/>
  </r>
  <r>
    <s v="SO62675"/>
    <n v="14215"/>
    <x v="5"/>
    <n v="130"/>
    <s v="Road-550-W Yellow- 38"/>
    <x v="0"/>
    <s v="Road Bikes"/>
    <x v="569"/>
    <n v="1"/>
    <n v="1120"/>
    <n v="713"/>
  </r>
  <r>
    <s v="SO62675"/>
    <n v="14215"/>
    <x v="5"/>
    <n v="286"/>
    <s v="ML Road Tire"/>
    <x v="1"/>
    <s v="Tires and Tubes"/>
    <x v="569"/>
    <n v="1"/>
    <n v="25"/>
    <n v="9"/>
  </r>
  <r>
    <s v="SO62675"/>
    <n v="14215"/>
    <x v="5"/>
    <n v="290"/>
    <s v="Road Tire Tube"/>
    <x v="1"/>
    <s v="Tires and Tubes"/>
    <x v="569"/>
    <n v="1"/>
    <n v="4"/>
    <n v="1"/>
  </r>
  <r>
    <s v="SO62676"/>
    <n v="2115"/>
    <x v="5"/>
    <n v="122"/>
    <s v="Mountain-200 Black- 46"/>
    <x v="0"/>
    <s v="Mountain Bikes"/>
    <x v="569"/>
    <n v="1"/>
    <n v="2295"/>
    <n v="1252"/>
  </r>
  <r>
    <s v="SO62676"/>
    <n v="2115"/>
    <x v="5"/>
    <n v="174"/>
    <s v="Fender Set - Mountain"/>
    <x v="1"/>
    <s v="Fenders"/>
    <x v="569"/>
    <n v="1"/>
    <n v="22"/>
    <n v="8"/>
  </r>
  <r>
    <s v="SO62676"/>
    <n v="2115"/>
    <x v="5"/>
    <n v="246"/>
    <s v="Sport-100 Helmet- Red"/>
    <x v="1"/>
    <s v="Helmets"/>
    <x v="569"/>
    <n v="1"/>
    <n v="35"/>
    <n v="13"/>
  </r>
  <r>
    <s v="SO62677"/>
    <n v="2634"/>
    <x v="5"/>
    <n v="120"/>
    <s v="Mountain-200 Black- 38"/>
    <x v="0"/>
    <s v="Mountain Bikes"/>
    <x v="569"/>
    <n v="1"/>
    <n v="2295"/>
    <n v="1252"/>
  </r>
  <r>
    <s v="SO62677"/>
    <n v="2634"/>
    <x v="5"/>
    <n v="245"/>
    <s v="Sport-100 Helmet- Blue"/>
    <x v="1"/>
    <s v="Helmets"/>
    <x v="569"/>
    <n v="1"/>
    <n v="35"/>
    <n v="13"/>
  </r>
  <r>
    <s v="SO62677"/>
    <n v="2634"/>
    <x v="5"/>
    <n v="284"/>
    <s v="HL Mountain Tire"/>
    <x v="1"/>
    <s v="Tires and Tubes"/>
    <x v="569"/>
    <n v="1"/>
    <n v="35"/>
    <n v="13"/>
  </r>
  <r>
    <s v="SO62677"/>
    <n v="2634"/>
    <x v="5"/>
    <n v="289"/>
    <s v="Mountain Tire Tube"/>
    <x v="1"/>
    <s v="Tires and Tubes"/>
    <x v="569"/>
    <n v="1"/>
    <n v="5"/>
    <n v="2"/>
  </r>
  <r>
    <s v="SO62678"/>
    <n v="2140"/>
    <x v="5"/>
    <n v="121"/>
    <s v="Mountain-200 Black- 42"/>
    <x v="0"/>
    <s v="Mountain Bikes"/>
    <x v="569"/>
    <n v="1"/>
    <n v="2295"/>
    <n v="1252"/>
  </r>
  <r>
    <s v="SO62678"/>
    <n v="2140"/>
    <x v="5"/>
    <n v="247"/>
    <s v="Hydration Pack - 70 oz."/>
    <x v="1"/>
    <s v="Hydration Packs"/>
    <x v="569"/>
    <n v="1"/>
    <n v="55"/>
    <n v="21"/>
  </r>
  <r>
    <s v="SO62678"/>
    <n v="2140"/>
    <x v="5"/>
    <n v="284"/>
    <s v="HL Mountain Tire"/>
    <x v="1"/>
    <s v="Tires and Tubes"/>
    <x v="569"/>
    <n v="1"/>
    <n v="35"/>
    <n v="13"/>
  </r>
  <r>
    <s v="SO62678"/>
    <n v="2140"/>
    <x v="5"/>
    <n v="289"/>
    <s v="Mountain Tire Tube"/>
    <x v="1"/>
    <s v="Tires and Tubes"/>
    <x v="569"/>
    <n v="1"/>
    <n v="5"/>
    <n v="2"/>
  </r>
  <r>
    <s v="SO62679"/>
    <n v="14437"/>
    <x v="3"/>
    <n v="157"/>
    <s v="Touring-2000 Blue- 60"/>
    <x v="0"/>
    <s v="Touring Bikes"/>
    <x v="569"/>
    <n v="1"/>
    <n v="1215"/>
    <n v="755"/>
  </r>
  <r>
    <s v="SO62679"/>
    <n v="14437"/>
    <x v="3"/>
    <n v="288"/>
    <s v="Touring Tire"/>
    <x v="1"/>
    <s v="Tires and Tubes"/>
    <x v="569"/>
    <n v="1"/>
    <n v="29"/>
    <n v="11"/>
  </r>
  <r>
    <s v="SO62680"/>
    <n v="18169"/>
    <x v="3"/>
    <n v="105"/>
    <s v="Road Bottle Cage"/>
    <x v="1"/>
    <s v="Bottles and Cages"/>
    <x v="569"/>
    <n v="1"/>
    <n v="9"/>
    <n v="3"/>
  </r>
  <r>
    <s v="SO62680"/>
    <n v="18169"/>
    <x v="3"/>
    <n v="144"/>
    <s v="Touring-3000 Blue- 44"/>
    <x v="0"/>
    <s v="Touring Bikes"/>
    <x v="569"/>
    <n v="1"/>
    <n v="742"/>
    <n v="461"/>
  </r>
  <r>
    <s v="SO62680"/>
    <n v="18169"/>
    <x v="3"/>
    <n v="166"/>
    <s v="AWC Logo Cap"/>
    <x v="2"/>
    <s v="Caps"/>
    <x v="569"/>
    <n v="1"/>
    <n v="9"/>
    <n v="7"/>
  </r>
  <r>
    <s v="SO62680"/>
    <n v="18169"/>
    <x v="3"/>
    <n v="295"/>
    <s v="Water Bottle - 30 oz."/>
    <x v="1"/>
    <s v="Bottles and Cages"/>
    <x v="569"/>
    <n v="1"/>
    <n v="5"/>
    <n v="2"/>
  </r>
  <r>
    <s v="SO62681"/>
    <n v="13686"/>
    <x v="3"/>
    <n v="160"/>
    <s v="Touring-1000 Blue- 54"/>
    <x v="0"/>
    <s v="Touring Bikes"/>
    <x v="569"/>
    <n v="1"/>
    <n v="2384"/>
    <n v="1482"/>
  </r>
  <r>
    <s v="SO62681"/>
    <n v="13686"/>
    <x v="3"/>
    <n v="166"/>
    <s v="AWC Logo Cap"/>
    <x v="2"/>
    <s v="Caps"/>
    <x v="569"/>
    <n v="1"/>
    <n v="9"/>
    <n v="7"/>
  </r>
  <r>
    <s v="SO62682"/>
    <n v="15058"/>
    <x v="3"/>
    <n v="164"/>
    <s v="Touring-1000 Yellow- 54"/>
    <x v="0"/>
    <s v="Touring Bikes"/>
    <x v="569"/>
    <n v="1"/>
    <n v="2384"/>
    <n v="1482"/>
  </r>
  <r>
    <s v="SO62682"/>
    <n v="15058"/>
    <x v="3"/>
    <n v="234"/>
    <s v="Half-Finger Gloves- M"/>
    <x v="2"/>
    <s v="Gloves"/>
    <x v="569"/>
    <n v="1"/>
    <n v="24"/>
    <n v="9"/>
  </r>
  <r>
    <s v="SO62682"/>
    <n v="15058"/>
    <x v="3"/>
    <n v="246"/>
    <s v="Sport-100 Helmet- Red"/>
    <x v="1"/>
    <s v="Helmets"/>
    <x v="569"/>
    <n v="1"/>
    <n v="35"/>
    <n v="13"/>
  </r>
  <r>
    <s v="SO62682"/>
    <n v="15058"/>
    <x v="3"/>
    <n v="248"/>
    <s v="Long-Sleeve Logo Jersey- L"/>
    <x v="2"/>
    <s v="Jerseys"/>
    <x v="569"/>
    <n v="1"/>
    <n v="50"/>
    <n v="38"/>
  </r>
  <r>
    <s v="SO62682"/>
    <n v="15058"/>
    <x v="3"/>
    <n v="288"/>
    <s v="Touring Tire"/>
    <x v="1"/>
    <s v="Tires and Tubes"/>
    <x v="569"/>
    <n v="1"/>
    <n v="29"/>
    <n v="11"/>
  </r>
  <r>
    <s v="SO62682"/>
    <n v="15058"/>
    <x v="3"/>
    <n v="291"/>
    <s v="Touring Tire Tube"/>
    <x v="1"/>
    <s v="Tires and Tubes"/>
    <x v="569"/>
    <n v="1"/>
    <n v="5"/>
    <n v="2"/>
  </r>
  <r>
    <s v="SO62683"/>
    <n v="1155"/>
    <x v="4"/>
    <n v="162"/>
    <s v="Touring-1000 Yellow- 46"/>
    <x v="0"/>
    <s v="Touring Bikes"/>
    <x v="569"/>
    <n v="1"/>
    <n v="2384"/>
    <n v="1482"/>
  </r>
  <r>
    <s v="SO62683"/>
    <n v="1155"/>
    <x v="4"/>
    <n v="245"/>
    <s v="Sport-100 Helmet- Blue"/>
    <x v="1"/>
    <s v="Helmets"/>
    <x v="569"/>
    <n v="1"/>
    <n v="35"/>
    <n v="13"/>
  </r>
  <r>
    <s v="SO62684"/>
    <n v="11865"/>
    <x v="3"/>
    <n v="126"/>
    <s v="Road-750 Black- 44"/>
    <x v="0"/>
    <s v="Road Bikes"/>
    <x v="569"/>
    <n v="1"/>
    <n v="540"/>
    <n v="344"/>
  </r>
  <r>
    <s v="SO62684"/>
    <n v="11865"/>
    <x v="3"/>
    <n v="168"/>
    <s v="Bike Wash - Dissolver"/>
    <x v="1"/>
    <s v="Cleaners"/>
    <x v="569"/>
    <n v="1"/>
    <n v="8"/>
    <n v="3"/>
  </r>
  <r>
    <s v="SO62684"/>
    <n v="11865"/>
    <x v="3"/>
    <n v="259"/>
    <s v="Patch Kit/8 Patches"/>
    <x v="1"/>
    <s v="Tires and Tubes"/>
    <x v="569"/>
    <n v="1"/>
    <n v="2"/>
    <n v="1"/>
  </r>
  <r>
    <s v="SO62684"/>
    <n v="11865"/>
    <x v="3"/>
    <n v="285"/>
    <s v="LL Road Tire"/>
    <x v="1"/>
    <s v="Tires and Tubes"/>
    <x v="569"/>
    <n v="1"/>
    <n v="21"/>
    <n v="8"/>
  </r>
  <r>
    <s v="SO62685"/>
    <n v="5874"/>
    <x v="4"/>
    <n v="105"/>
    <s v="Road Bottle Cage"/>
    <x v="1"/>
    <s v="Bottles and Cages"/>
    <x v="569"/>
    <n v="1"/>
    <n v="9"/>
    <n v="3"/>
  </r>
  <r>
    <s v="SO62685"/>
    <n v="5874"/>
    <x v="4"/>
    <n v="129"/>
    <s v="Road-750 Black- 58"/>
    <x v="0"/>
    <s v="Road Bikes"/>
    <x v="569"/>
    <n v="1"/>
    <n v="540"/>
    <n v="344"/>
  </r>
  <r>
    <s v="SO62685"/>
    <n v="5874"/>
    <x v="4"/>
    <n v="233"/>
    <s v="Half-Finger Gloves- L"/>
    <x v="2"/>
    <s v="Gloves"/>
    <x v="569"/>
    <n v="1"/>
    <n v="24"/>
    <n v="9"/>
  </r>
  <r>
    <s v="SO62685"/>
    <n v="5874"/>
    <x v="4"/>
    <n v="295"/>
    <s v="Water Bottle - 30 oz."/>
    <x v="1"/>
    <s v="Bottles and Cages"/>
    <x v="569"/>
    <n v="1"/>
    <n v="5"/>
    <n v="2"/>
  </r>
  <r>
    <s v="SO62686"/>
    <n v="9402"/>
    <x v="3"/>
    <n v="134"/>
    <s v="Road-550-W Yellow- 48"/>
    <x v="0"/>
    <s v="Road Bikes"/>
    <x v="569"/>
    <n v="1"/>
    <n v="1120"/>
    <n v="713"/>
  </r>
  <r>
    <s v="SO62686"/>
    <n v="9402"/>
    <x v="3"/>
    <n v="244"/>
    <s v="Sport-100 Helmet- Black"/>
    <x v="1"/>
    <s v="Helmets"/>
    <x v="569"/>
    <n v="1"/>
    <n v="35"/>
    <n v="13"/>
  </r>
  <r>
    <s v="SO62686"/>
    <n v="9402"/>
    <x v="3"/>
    <n v="286"/>
    <s v="ML Road Tire"/>
    <x v="1"/>
    <s v="Tires and Tubes"/>
    <x v="569"/>
    <n v="1"/>
    <n v="25"/>
    <n v="9"/>
  </r>
  <r>
    <s v="SO62686"/>
    <n v="9402"/>
    <x v="3"/>
    <n v="290"/>
    <s v="Road Tire Tube"/>
    <x v="1"/>
    <s v="Tires and Tubes"/>
    <x v="569"/>
    <n v="1"/>
    <n v="4"/>
    <n v="1"/>
  </r>
  <r>
    <s v="SO62687"/>
    <n v="6562"/>
    <x v="3"/>
    <n v="136"/>
    <s v="Road-350-W Yellow- 42"/>
    <x v="0"/>
    <s v="Road Bikes"/>
    <x v="569"/>
    <n v="1"/>
    <n v="1701"/>
    <n v="1083"/>
  </r>
  <r>
    <s v="SO62687"/>
    <n v="6562"/>
    <x v="3"/>
    <n v="246"/>
    <s v="Sport-100 Helmet- Red"/>
    <x v="1"/>
    <s v="Helmets"/>
    <x v="569"/>
    <n v="1"/>
    <n v="35"/>
    <n v="13"/>
  </r>
  <r>
    <s v="SO62688"/>
    <n v="13055"/>
    <x v="2"/>
    <n v="133"/>
    <s v="Road-550-W Yellow- 44"/>
    <x v="0"/>
    <s v="Road Bikes"/>
    <x v="569"/>
    <n v="1"/>
    <n v="1120"/>
    <n v="713"/>
  </r>
  <r>
    <s v="SO62688"/>
    <n v="13055"/>
    <x v="2"/>
    <n v="275"/>
    <s v="Short-Sleeve Classic Jersey- L"/>
    <x v="2"/>
    <s v="Jerseys"/>
    <x v="569"/>
    <n v="1"/>
    <n v="54"/>
    <n v="42"/>
  </r>
  <r>
    <s v="SO62689"/>
    <n v="15993"/>
    <x v="2"/>
    <n v="126"/>
    <s v="Road-750 Black- 44"/>
    <x v="0"/>
    <s v="Road Bikes"/>
    <x v="569"/>
    <n v="1"/>
    <n v="540"/>
    <n v="344"/>
  </r>
  <r>
    <s v="SO62689"/>
    <n v="15993"/>
    <x v="2"/>
    <n v="166"/>
    <s v="AWC Logo Cap"/>
    <x v="2"/>
    <s v="Caps"/>
    <x v="569"/>
    <n v="1"/>
    <n v="9"/>
    <n v="7"/>
  </r>
  <r>
    <s v="SO62689"/>
    <n v="15993"/>
    <x v="2"/>
    <n v="246"/>
    <s v="Sport-100 Helmet- Red"/>
    <x v="1"/>
    <s v="Helmets"/>
    <x v="569"/>
    <n v="1"/>
    <n v="35"/>
    <n v="13"/>
  </r>
  <r>
    <s v="SO62690"/>
    <n v="11472"/>
    <x v="0"/>
    <n v="126"/>
    <s v="Road-750 Black- 44"/>
    <x v="0"/>
    <s v="Road Bikes"/>
    <x v="569"/>
    <n v="1"/>
    <n v="540"/>
    <n v="344"/>
  </r>
  <r>
    <s v="SO62690"/>
    <n v="11472"/>
    <x v="0"/>
    <n v="285"/>
    <s v="LL Road Tire"/>
    <x v="1"/>
    <s v="Tires and Tubes"/>
    <x v="569"/>
    <n v="1"/>
    <n v="21"/>
    <n v="8"/>
  </r>
  <r>
    <s v="SO62691"/>
    <n v="899"/>
    <x v="5"/>
    <n v="159"/>
    <s v="Touring-1000 Blue- 50"/>
    <x v="0"/>
    <s v="Touring Bikes"/>
    <x v="569"/>
    <n v="1"/>
    <n v="2384"/>
    <n v="1482"/>
  </r>
  <r>
    <s v="SO62692"/>
    <n v="3349"/>
    <x v="5"/>
    <n v="119"/>
    <s v="Mountain-400-W Silver- 46"/>
    <x v="0"/>
    <s v="Mountain Bikes"/>
    <x v="569"/>
    <n v="1"/>
    <n v="769"/>
    <n v="420"/>
  </r>
  <r>
    <s v="SO62692"/>
    <n v="3349"/>
    <x v="5"/>
    <n v="233"/>
    <s v="Half-Finger Gloves- L"/>
    <x v="2"/>
    <s v="Gloves"/>
    <x v="569"/>
    <n v="1"/>
    <n v="24"/>
    <n v="9"/>
  </r>
  <r>
    <s v="SO62692"/>
    <n v="3349"/>
    <x v="5"/>
    <n v="273"/>
    <s v="Women's Mountain Shorts- M"/>
    <x v="2"/>
    <s v="Shorts"/>
    <x v="569"/>
    <n v="1"/>
    <n v="70"/>
    <n v="26"/>
  </r>
  <r>
    <s v="SO62692"/>
    <n v="3349"/>
    <x v="5"/>
    <n v="276"/>
    <s v="Short-Sleeve Classic Jersey- M"/>
    <x v="2"/>
    <s v="Jerseys"/>
    <x v="569"/>
    <n v="1"/>
    <n v="54"/>
    <n v="42"/>
  </r>
  <r>
    <s v="SO62693"/>
    <n v="894"/>
    <x v="5"/>
    <n v="160"/>
    <s v="Touring-1000 Blue- 54"/>
    <x v="0"/>
    <s v="Touring Bikes"/>
    <x v="569"/>
    <n v="1"/>
    <n v="2384"/>
    <n v="1482"/>
  </r>
  <r>
    <s v="SO62693"/>
    <n v="894"/>
    <x v="5"/>
    <n v="246"/>
    <s v="Sport-100 Helmet- Red"/>
    <x v="1"/>
    <s v="Helmets"/>
    <x v="569"/>
    <n v="1"/>
    <n v="35"/>
    <n v="13"/>
  </r>
  <r>
    <s v="SO62693"/>
    <n v="894"/>
    <x v="5"/>
    <n v="279"/>
    <s v="Racing Socks- L"/>
    <x v="2"/>
    <s v="Socks"/>
    <x v="569"/>
    <n v="1"/>
    <n v="9"/>
    <n v="3"/>
  </r>
  <r>
    <s v="SO62694"/>
    <n v="12326"/>
    <x v="5"/>
    <n v="105"/>
    <s v="Road Bottle Cage"/>
    <x v="1"/>
    <s v="Bottles and Cages"/>
    <x v="569"/>
    <n v="1"/>
    <n v="9"/>
    <n v="3"/>
  </r>
  <r>
    <s v="SO62694"/>
    <n v="12326"/>
    <x v="5"/>
    <n v="129"/>
    <s v="Road-750 Black- 58"/>
    <x v="0"/>
    <s v="Road Bikes"/>
    <x v="569"/>
    <n v="1"/>
    <n v="540"/>
    <n v="344"/>
  </r>
  <r>
    <s v="SO62694"/>
    <n v="12326"/>
    <x v="5"/>
    <n v="295"/>
    <s v="Water Bottle - 30 oz."/>
    <x v="1"/>
    <s v="Bottles and Cages"/>
    <x v="569"/>
    <n v="1"/>
    <n v="5"/>
    <n v="2"/>
  </r>
  <r>
    <s v="SO62695"/>
    <n v="772"/>
    <x v="3"/>
    <n v="234"/>
    <s v="Half-Finger Gloves- M"/>
    <x v="2"/>
    <s v="Gloves"/>
    <x v="570"/>
    <n v="1"/>
    <n v="24"/>
    <n v="9"/>
  </r>
  <r>
    <s v="SO62695"/>
    <n v="772"/>
    <x v="3"/>
    <n v="245"/>
    <s v="Sport-100 Helmet- Blue"/>
    <x v="1"/>
    <s v="Helmets"/>
    <x v="570"/>
    <n v="1"/>
    <n v="35"/>
    <n v="13"/>
  </r>
  <r>
    <s v="SO62696"/>
    <n v="2045"/>
    <x v="5"/>
    <n v="282"/>
    <s v="LL Mountain Tire"/>
    <x v="1"/>
    <s v="Tires and Tubes"/>
    <x v="570"/>
    <n v="1"/>
    <n v="25"/>
    <n v="9"/>
  </r>
  <r>
    <s v="SO62697"/>
    <n v="8105"/>
    <x v="5"/>
    <n v="174"/>
    <s v="Fender Set - Mountain"/>
    <x v="1"/>
    <s v="Fenders"/>
    <x v="570"/>
    <n v="1"/>
    <n v="22"/>
    <n v="8"/>
  </r>
  <r>
    <s v="SO62697"/>
    <n v="8105"/>
    <x v="5"/>
    <n v="279"/>
    <s v="Racing Socks- L"/>
    <x v="2"/>
    <s v="Socks"/>
    <x v="570"/>
    <n v="1"/>
    <n v="9"/>
    <n v="3"/>
  </r>
  <r>
    <s v="SO62698"/>
    <n v="18339"/>
    <x v="5"/>
    <n v="245"/>
    <s v="Sport-100 Helmet- Blue"/>
    <x v="1"/>
    <s v="Helmets"/>
    <x v="570"/>
    <n v="1"/>
    <n v="35"/>
    <n v="13"/>
  </r>
  <r>
    <s v="SO62698"/>
    <n v="18339"/>
    <x v="5"/>
    <n v="295"/>
    <s v="Water Bottle - 30 oz."/>
    <x v="1"/>
    <s v="Bottles and Cages"/>
    <x v="570"/>
    <n v="1"/>
    <n v="5"/>
    <n v="2"/>
  </r>
  <r>
    <s v="SO62699"/>
    <n v="12346"/>
    <x v="5"/>
    <n v="295"/>
    <s v="Water Bottle - 30 oz."/>
    <x v="1"/>
    <s v="Bottles and Cages"/>
    <x v="570"/>
    <n v="1"/>
    <n v="5"/>
    <n v="2"/>
  </r>
  <r>
    <s v="SO62700"/>
    <n v="115"/>
    <x v="5"/>
    <n v="104"/>
    <s v="Mountain Bottle Cage"/>
    <x v="1"/>
    <s v="Bottles and Cages"/>
    <x v="570"/>
    <n v="1"/>
    <n v="10"/>
    <n v="4"/>
  </r>
  <r>
    <s v="SO62700"/>
    <n v="115"/>
    <x v="5"/>
    <n v="246"/>
    <s v="Sport-100 Helmet- Red"/>
    <x v="1"/>
    <s v="Helmets"/>
    <x v="570"/>
    <n v="1"/>
    <n v="35"/>
    <n v="13"/>
  </r>
  <r>
    <s v="SO62700"/>
    <n v="115"/>
    <x v="5"/>
    <n v="295"/>
    <s v="Water Bottle - 30 oz."/>
    <x v="1"/>
    <s v="Bottles and Cages"/>
    <x v="570"/>
    <n v="1"/>
    <n v="5"/>
    <n v="2"/>
  </r>
  <r>
    <s v="SO62701"/>
    <n v="6890"/>
    <x v="2"/>
    <n v="112"/>
    <s v="Mountain-500 Silver- 42"/>
    <x v="0"/>
    <s v="Mountain Bikes"/>
    <x v="570"/>
    <n v="1"/>
    <n v="565"/>
    <n v="308"/>
  </r>
  <r>
    <s v="SO62701"/>
    <n v="6890"/>
    <x v="2"/>
    <n v="244"/>
    <s v="Sport-100 Helmet- Black"/>
    <x v="1"/>
    <s v="Helmets"/>
    <x v="570"/>
    <n v="1"/>
    <n v="35"/>
    <n v="13"/>
  </r>
  <r>
    <s v="SO62702"/>
    <n v="2406"/>
    <x v="0"/>
    <n v="105"/>
    <s v="Road Bottle Cage"/>
    <x v="1"/>
    <s v="Bottles and Cages"/>
    <x v="570"/>
    <n v="1"/>
    <n v="9"/>
    <n v="3"/>
  </r>
  <r>
    <s v="SO62702"/>
    <n v="2406"/>
    <x v="0"/>
    <n v="142"/>
    <s v="Road-250 Black- 58"/>
    <x v="0"/>
    <s v="Road Bikes"/>
    <x v="570"/>
    <n v="1"/>
    <n v="2443"/>
    <n v="1555"/>
  </r>
  <r>
    <s v="SO62702"/>
    <n v="2406"/>
    <x v="0"/>
    <n v="295"/>
    <s v="Water Bottle - 30 oz."/>
    <x v="1"/>
    <s v="Bottles and Cages"/>
    <x v="570"/>
    <n v="1"/>
    <n v="5"/>
    <n v="2"/>
  </r>
  <r>
    <s v="SO62703"/>
    <n v="4694"/>
    <x v="1"/>
    <n v="122"/>
    <s v="Mountain-200 Black- 46"/>
    <x v="0"/>
    <s v="Mountain Bikes"/>
    <x v="570"/>
    <n v="1"/>
    <n v="2295"/>
    <n v="1252"/>
  </r>
  <r>
    <s v="SO62704"/>
    <n v="721"/>
    <x v="3"/>
    <n v="277"/>
    <s v="Short-Sleeve Classic Jersey- S"/>
    <x v="2"/>
    <s v="Jerseys"/>
    <x v="570"/>
    <n v="1"/>
    <n v="54"/>
    <n v="42"/>
  </r>
  <r>
    <s v="SO62705"/>
    <n v="158"/>
    <x v="3"/>
    <n v="259"/>
    <s v="Patch Kit/8 Patches"/>
    <x v="1"/>
    <s v="Tires and Tubes"/>
    <x v="570"/>
    <n v="1"/>
    <n v="2"/>
    <n v="1"/>
  </r>
  <r>
    <s v="SO62705"/>
    <n v="158"/>
    <x v="3"/>
    <n v="290"/>
    <s v="Road Tire Tube"/>
    <x v="1"/>
    <s v="Tires and Tubes"/>
    <x v="570"/>
    <n v="1"/>
    <n v="4"/>
    <n v="1"/>
  </r>
  <r>
    <s v="SO62706"/>
    <n v="18201"/>
    <x v="3"/>
    <n v="259"/>
    <s v="Patch Kit/8 Patches"/>
    <x v="1"/>
    <s v="Tires and Tubes"/>
    <x v="570"/>
    <n v="1"/>
    <n v="2"/>
    <n v="1"/>
  </r>
  <r>
    <s v="SO62706"/>
    <n v="18201"/>
    <x v="3"/>
    <n v="290"/>
    <s v="Road Tire Tube"/>
    <x v="1"/>
    <s v="Tires and Tubes"/>
    <x v="570"/>
    <n v="1"/>
    <n v="4"/>
    <n v="1"/>
  </r>
  <r>
    <s v="SO62707"/>
    <n v="17009"/>
    <x v="3"/>
    <n v="259"/>
    <s v="Patch Kit/8 Patches"/>
    <x v="1"/>
    <s v="Tires and Tubes"/>
    <x v="570"/>
    <n v="1"/>
    <n v="2"/>
    <n v="1"/>
  </r>
  <r>
    <s v="SO62707"/>
    <n v="17009"/>
    <x v="3"/>
    <n v="291"/>
    <s v="Touring Tire Tube"/>
    <x v="1"/>
    <s v="Tires and Tubes"/>
    <x v="570"/>
    <n v="1"/>
    <n v="5"/>
    <n v="2"/>
  </r>
  <r>
    <s v="SO62708"/>
    <n v="14932"/>
    <x v="3"/>
    <n v="259"/>
    <s v="Patch Kit/8 Patches"/>
    <x v="1"/>
    <s v="Tires and Tubes"/>
    <x v="570"/>
    <n v="1"/>
    <n v="2"/>
    <n v="1"/>
  </r>
  <r>
    <s v="SO62708"/>
    <n v="14932"/>
    <x v="3"/>
    <n v="282"/>
    <s v="LL Mountain Tire"/>
    <x v="1"/>
    <s v="Tires and Tubes"/>
    <x v="570"/>
    <n v="1"/>
    <n v="25"/>
    <n v="9"/>
  </r>
  <r>
    <s v="SO62709"/>
    <n v="16431"/>
    <x v="3"/>
    <n v="168"/>
    <s v="Bike Wash - Dissolver"/>
    <x v="1"/>
    <s v="Cleaners"/>
    <x v="570"/>
    <n v="1"/>
    <n v="8"/>
    <n v="3"/>
  </r>
  <r>
    <s v="SO62709"/>
    <n v="16431"/>
    <x v="3"/>
    <n v="285"/>
    <s v="LL Road Tire"/>
    <x v="1"/>
    <s v="Tires and Tubes"/>
    <x v="570"/>
    <n v="1"/>
    <n v="21"/>
    <n v="8"/>
  </r>
  <r>
    <s v="SO62709"/>
    <n v="16431"/>
    <x v="3"/>
    <n v="290"/>
    <s v="Road Tire Tube"/>
    <x v="1"/>
    <s v="Tires and Tubes"/>
    <x v="570"/>
    <n v="1"/>
    <n v="4"/>
    <n v="1"/>
  </r>
  <r>
    <s v="SO62710"/>
    <n v="501"/>
    <x v="4"/>
    <n v="283"/>
    <s v="ML Mountain Tire"/>
    <x v="1"/>
    <s v="Tires and Tubes"/>
    <x v="570"/>
    <n v="1"/>
    <n v="30"/>
    <n v="11"/>
  </r>
  <r>
    <s v="SO62711"/>
    <n v="10805"/>
    <x v="3"/>
    <n v="104"/>
    <s v="Mountain Bottle Cage"/>
    <x v="1"/>
    <s v="Bottles and Cages"/>
    <x v="570"/>
    <n v="1"/>
    <n v="10"/>
    <n v="4"/>
  </r>
  <r>
    <s v="SO62711"/>
    <n v="10805"/>
    <x v="3"/>
    <n v="295"/>
    <s v="Water Bottle - 30 oz."/>
    <x v="1"/>
    <s v="Bottles and Cages"/>
    <x v="570"/>
    <n v="1"/>
    <n v="5"/>
    <n v="2"/>
  </r>
  <r>
    <s v="SO62712"/>
    <n v="11862"/>
    <x v="3"/>
    <n v="246"/>
    <s v="Sport-100 Helmet- Red"/>
    <x v="1"/>
    <s v="Helmets"/>
    <x v="570"/>
    <n v="1"/>
    <n v="35"/>
    <n v="13"/>
  </r>
  <r>
    <s v="SO62712"/>
    <n v="11862"/>
    <x v="3"/>
    <n v="283"/>
    <s v="ML Mountain Tire"/>
    <x v="1"/>
    <s v="Tires and Tubes"/>
    <x v="570"/>
    <n v="1"/>
    <n v="30"/>
    <n v="11"/>
  </r>
  <r>
    <s v="SO62712"/>
    <n v="11862"/>
    <x v="3"/>
    <n v="289"/>
    <s v="Mountain Tire Tube"/>
    <x v="1"/>
    <s v="Tires and Tubes"/>
    <x v="570"/>
    <n v="1"/>
    <n v="5"/>
    <n v="2"/>
  </r>
  <r>
    <s v="SO62713"/>
    <n v="8889"/>
    <x v="3"/>
    <n v="249"/>
    <s v="Long-Sleeve Logo Jersey- M"/>
    <x v="2"/>
    <s v="Jerseys"/>
    <x v="570"/>
    <n v="1"/>
    <n v="50"/>
    <n v="38"/>
  </r>
  <r>
    <s v="SO62713"/>
    <n v="8889"/>
    <x v="3"/>
    <n v="272"/>
    <s v="Women's Mountain Shorts- L"/>
    <x v="2"/>
    <s v="Shorts"/>
    <x v="570"/>
    <n v="1"/>
    <n v="70"/>
    <n v="26"/>
  </r>
  <r>
    <s v="SO62714"/>
    <n v="9108"/>
    <x v="3"/>
    <n v="272"/>
    <s v="Women's Mountain Shorts- L"/>
    <x v="2"/>
    <s v="Shorts"/>
    <x v="570"/>
    <n v="1"/>
    <n v="70"/>
    <n v="26"/>
  </r>
  <r>
    <s v="SO62715"/>
    <n v="2424"/>
    <x v="4"/>
    <n v="168"/>
    <s v="Bike Wash - Dissolver"/>
    <x v="1"/>
    <s v="Cleaners"/>
    <x v="570"/>
    <n v="1"/>
    <n v="8"/>
    <n v="3"/>
  </r>
  <r>
    <s v="SO62715"/>
    <n v="2424"/>
    <x v="4"/>
    <n v="295"/>
    <s v="Water Bottle - 30 oz."/>
    <x v="1"/>
    <s v="Bottles and Cages"/>
    <x v="570"/>
    <n v="1"/>
    <n v="5"/>
    <n v="2"/>
  </r>
  <r>
    <s v="SO62716"/>
    <n v="7664"/>
    <x v="3"/>
    <n v="166"/>
    <s v="AWC Logo Cap"/>
    <x v="2"/>
    <s v="Caps"/>
    <x v="570"/>
    <n v="1"/>
    <n v="9"/>
    <n v="7"/>
  </r>
  <r>
    <s v="SO62716"/>
    <n v="7664"/>
    <x v="3"/>
    <n v="295"/>
    <s v="Water Bottle - 30 oz."/>
    <x v="1"/>
    <s v="Bottles and Cages"/>
    <x v="570"/>
    <n v="1"/>
    <n v="5"/>
    <n v="2"/>
  </r>
  <r>
    <s v="SO62717"/>
    <n v="18268"/>
    <x v="4"/>
    <n v="295"/>
    <s v="Water Bottle - 30 oz."/>
    <x v="1"/>
    <s v="Bottles and Cages"/>
    <x v="570"/>
    <n v="1"/>
    <n v="5"/>
    <n v="2"/>
  </r>
  <r>
    <s v="SO62718"/>
    <n v="5653"/>
    <x v="3"/>
    <n v="246"/>
    <s v="Sport-100 Helmet- Red"/>
    <x v="1"/>
    <s v="Helmets"/>
    <x v="570"/>
    <n v="1"/>
    <n v="35"/>
    <n v="13"/>
  </r>
  <r>
    <s v="SO62718"/>
    <n v="5653"/>
    <x v="3"/>
    <n v="279"/>
    <s v="Racing Socks- L"/>
    <x v="2"/>
    <s v="Socks"/>
    <x v="570"/>
    <n v="1"/>
    <n v="9"/>
    <n v="3"/>
  </r>
  <r>
    <s v="SO62718"/>
    <n v="5653"/>
    <x v="3"/>
    <n v="289"/>
    <s v="Mountain Tire Tube"/>
    <x v="1"/>
    <s v="Tires and Tubes"/>
    <x v="570"/>
    <n v="1"/>
    <n v="5"/>
    <n v="2"/>
  </r>
  <r>
    <s v="SO62719"/>
    <n v="3564"/>
    <x v="3"/>
    <n v="245"/>
    <s v="Sport-100 Helmet- Blue"/>
    <x v="1"/>
    <s v="Helmets"/>
    <x v="570"/>
    <n v="1"/>
    <n v="35"/>
    <n v="13"/>
  </r>
  <r>
    <s v="SO62719"/>
    <n v="3564"/>
    <x v="3"/>
    <n v="289"/>
    <s v="Mountain Tire Tube"/>
    <x v="1"/>
    <s v="Tires and Tubes"/>
    <x v="570"/>
    <n v="1"/>
    <n v="5"/>
    <n v="2"/>
  </r>
  <r>
    <s v="SO62720"/>
    <n v="2875"/>
    <x v="3"/>
    <n v="174"/>
    <s v="Fender Set - Mountain"/>
    <x v="1"/>
    <s v="Fenders"/>
    <x v="570"/>
    <n v="1"/>
    <n v="22"/>
    <n v="8"/>
  </r>
  <r>
    <s v="SO62720"/>
    <n v="2875"/>
    <x v="3"/>
    <n v="247"/>
    <s v="Hydration Pack - 70 oz."/>
    <x v="1"/>
    <s v="Hydration Packs"/>
    <x v="570"/>
    <n v="1"/>
    <n v="55"/>
    <n v="21"/>
  </r>
  <r>
    <s v="SO62721"/>
    <n v="2382"/>
    <x v="3"/>
    <n v="174"/>
    <s v="Fender Set - Mountain"/>
    <x v="1"/>
    <s v="Fenders"/>
    <x v="570"/>
    <n v="1"/>
    <n v="22"/>
    <n v="8"/>
  </r>
  <r>
    <s v="SO62721"/>
    <n v="2382"/>
    <x v="3"/>
    <n v="248"/>
    <s v="Long-Sleeve Logo Jersey- L"/>
    <x v="2"/>
    <s v="Jerseys"/>
    <x v="570"/>
    <n v="1"/>
    <n v="50"/>
    <n v="38"/>
  </r>
  <r>
    <s v="SO62722"/>
    <n v="9725"/>
    <x v="2"/>
    <n v="286"/>
    <s v="ML Road Tire"/>
    <x v="1"/>
    <s v="Tires and Tubes"/>
    <x v="570"/>
    <n v="1"/>
    <n v="25"/>
    <n v="9"/>
  </r>
  <r>
    <s v="SO62723"/>
    <n v="6992"/>
    <x v="2"/>
    <n v="166"/>
    <s v="AWC Logo Cap"/>
    <x v="2"/>
    <s v="Caps"/>
    <x v="570"/>
    <n v="1"/>
    <n v="9"/>
    <n v="7"/>
  </r>
  <r>
    <s v="SO62723"/>
    <n v="6992"/>
    <x v="2"/>
    <n v="244"/>
    <s v="Sport-100 Helmet- Black"/>
    <x v="1"/>
    <s v="Helmets"/>
    <x v="570"/>
    <n v="1"/>
    <n v="35"/>
    <n v="13"/>
  </r>
  <r>
    <s v="SO62723"/>
    <n v="6992"/>
    <x v="2"/>
    <n v="282"/>
    <s v="LL Mountain Tire"/>
    <x v="1"/>
    <s v="Tires and Tubes"/>
    <x v="570"/>
    <n v="1"/>
    <n v="25"/>
    <n v="9"/>
  </r>
  <r>
    <s v="SO62723"/>
    <n v="6992"/>
    <x v="2"/>
    <n v="289"/>
    <s v="Mountain Tire Tube"/>
    <x v="1"/>
    <s v="Tires and Tubes"/>
    <x v="570"/>
    <n v="1"/>
    <n v="5"/>
    <n v="2"/>
  </r>
  <r>
    <s v="SO62724"/>
    <n v="17723"/>
    <x v="0"/>
    <n v="251"/>
    <s v="Long-Sleeve Logo Jersey- XL"/>
    <x v="2"/>
    <s v="Jerseys"/>
    <x v="570"/>
    <n v="1"/>
    <n v="50"/>
    <n v="38"/>
  </r>
  <r>
    <s v="SO62724"/>
    <n v="17723"/>
    <x v="0"/>
    <n v="274"/>
    <s v="Women's Mountain Shorts- S"/>
    <x v="2"/>
    <s v="Shorts"/>
    <x v="570"/>
    <n v="1"/>
    <n v="70"/>
    <n v="26"/>
  </r>
  <r>
    <s v="SO62725"/>
    <n v="12627"/>
    <x v="0"/>
    <n v="244"/>
    <s v="Sport-100 Helmet- Black"/>
    <x v="1"/>
    <s v="Helmets"/>
    <x v="570"/>
    <n v="1"/>
    <n v="35"/>
    <n v="13"/>
  </r>
  <r>
    <s v="SO62725"/>
    <n v="12627"/>
    <x v="0"/>
    <n v="290"/>
    <s v="Road Tire Tube"/>
    <x v="1"/>
    <s v="Tires and Tubes"/>
    <x v="570"/>
    <n v="1"/>
    <n v="4"/>
    <n v="1"/>
  </r>
  <r>
    <s v="SO62726"/>
    <n v="16823"/>
    <x v="2"/>
    <n v="280"/>
    <s v="Racing Socks- M"/>
    <x v="2"/>
    <s v="Socks"/>
    <x v="570"/>
    <n v="1"/>
    <n v="9"/>
    <n v="3"/>
  </r>
  <r>
    <s v="SO62726"/>
    <n v="16823"/>
    <x v="2"/>
    <n v="285"/>
    <s v="LL Road Tire"/>
    <x v="1"/>
    <s v="Tires and Tubes"/>
    <x v="570"/>
    <n v="1"/>
    <n v="21"/>
    <n v="8"/>
  </r>
  <r>
    <s v="SO62726"/>
    <n v="16823"/>
    <x v="2"/>
    <n v="290"/>
    <s v="Road Tire Tube"/>
    <x v="1"/>
    <s v="Tires and Tubes"/>
    <x v="570"/>
    <n v="1"/>
    <n v="4"/>
    <n v="1"/>
  </r>
  <r>
    <s v="SO62727"/>
    <n v="10848"/>
    <x v="2"/>
    <n v="281"/>
    <s v="All-Purpose Bike Stand"/>
    <x v="1"/>
    <s v="Bike Stands"/>
    <x v="570"/>
    <n v="1"/>
    <n v="159"/>
    <n v="59"/>
  </r>
  <r>
    <s v="SO62727"/>
    <n v="10848"/>
    <x v="2"/>
    <n v="286"/>
    <s v="ML Road Tire"/>
    <x v="1"/>
    <s v="Tires and Tubes"/>
    <x v="570"/>
    <n v="1"/>
    <n v="25"/>
    <n v="9"/>
  </r>
  <r>
    <s v="SO62727"/>
    <n v="10848"/>
    <x v="2"/>
    <n v="290"/>
    <s v="Road Tire Tube"/>
    <x v="1"/>
    <s v="Tires and Tubes"/>
    <x v="570"/>
    <n v="1"/>
    <n v="4"/>
    <n v="1"/>
  </r>
  <r>
    <s v="SO62728"/>
    <n v="16786"/>
    <x v="2"/>
    <n v="246"/>
    <s v="Sport-100 Helmet- Red"/>
    <x v="1"/>
    <s v="Helmets"/>
    <x v="570"/>
    <n v="1"/>
    <n v="35"/>
    <n v="13"/>
  </r>
  <r>
    <s v="SO62728"/>
    <n v="16786"/>
    <x v="2"/>
    <n v="290"/>
    <s v="Road Tire Tube"/>
    <x v="1"/>
    <s v="Tires and Tubes"/>
    <x v="570"/>
    <n v="1"/>
    <n v="4"/>
    <n v="1"/>
  </r>
  <r>
    <s v="SO62729"/>
    <n v="13129"/>
    <x v="1"/>
    <n v="246"/>
    <s v="Sport-100 Helmet- Red"/>
    <x v="1"/>
    <s v="Helmets"/>
    <x v="570"/>
    <n v="1"/>
    <n v="35"/>
    <n v="13"/>
  </r>
  <r>
    <s v="SO62729"/>
    <n v="13129"/>
    <x v="1"/>
    <n v="247"/>
    <s v="Hydration Pack - 70 oz."/>
    <x v="1"/>
    <s v="Hydration Packs"/>
    <x v="570"/>
    <n v="1"/>
    <n v="55"/>
    <n v="21"/>
  </r>
  <r>
    <s v="SO62729"/>
    <n v="13129"/>
    <x v="1"/>
    <n v="290"/>
    <s v="Road Tire Tube"/>
    <x v="1"/>
    <s v="Tires and Tubes"/>
    <x v="570"/>
    <n v="1"/>
    <n v="4"/>
    <n v="1"/>
  </r>
  <r>
    <s v="SO62730"/>
    <n v="15894"/>
    <x v="2"/>
    <n v="247"/>
    <s v="Hydration Pack - 70 oz."/>
    <x v="1"/>
    <s v="Hydration Packs"/>
    <x v="570"/>
    <n v="1"/>
    <n v="55"/>
    <n v="21"/>
  </r>
  <r>
    <s v="SO62730"/>
    <n v="15894"/>
    <x v="2"/>
    <n v="291"/>
    <s v="Touring Tire Tube"/>
    <x v="1"/>
    <s v="Tires and Tubes"/>
    <x v="570"/>
    <n v="1"/>
    <n v="5"/>
    <n v="2"/>
  </r>
  <r>
    <s v="SO62731"/>
    <n v="659"/>
    <x v="3"/>
    <n v="280"/>
    <s v="Racing Socks- M"/>
    <x v="2"/>
    <s v="Socks"/>
    <x v="570"/>
    <n v="1"/>
    <n v="9"/>
    <n v="3"/>
  </r>
  <r>
    <s v="SO62731"/>
    <n v="659"/>
    <x v="3"/>
    <n v="284"/>
    <s v="HL Mountain Tire"/>
    <x v="1"/>
    <s v="Tires and Tubes"/>
    <x v="570"/>
    <n v="1"/>
    <n v="35"/>
    <n v="13"/>
  </r>
  <r>
    <s v="SO62731"/>
    <n v="659"/>
    <x v="3"/>
    <n v="289"/>
    <s v="Mountain Tire Tube"/>
    <x v="1"/>
    <s v="Tires and Tubes"/>
    <x v="570"/>
    <n v="1"/>
    <n v="5"/>
    <n v="2"/>
  </r>
  <r>
    <s v="SO62732"/>
    <n v="643"/>
    <x v="4"/>
    <n v="244"/>
    <s v="Sport-100 Helmet- Black"/>
    <x v="1"/>
    <s v="Helmets"/>
    <x v="570"/>
    <n v="1"/>
    <n v="35"/>
    <n v="13"/>
  </r>
  <r>
    <s v="SO62732"/>
    <n v="643"/>
    <x v="4"/>
    <n v="284"/>
    <s v="HL Mountain Tire"/>
    <x v="1"/>
    <s v="Tires and Tubes"/>
    <x v="570"/>
    <n v="1"/>
    <n v="35"/>
    <n v="13"/>
  </r>
  <r>
    <s v="SO62732"/>
    <n v="643"/>
    <x v="4"/>
    <n v="289"/>
    <s v="Mountain Tire Tube"/>
    <x v="1"/>
    <s v="Tires and Tubes"/>
    <x v="570"/>
    <n v="1"/>
    <n v="5"/>
    <n v="2"/>
  </r>
  <r>
    <s v="SO62733"/>
    <n v="1516"/>
    <x v="0"/>
    <n v="166"/>
    <s v="AWC Logo Cap"/>
    <x v="2"/>
    <s v="Caps"/>
    <x v="570"/>
    <n v="1"/>
    <n v="9"/>
    <n v="7"/>
  </r>
  <r>
    <s v="SO62734"/>
    <n v="1747"/>
    <x v="2"/>
    <n v="104"/>
    <s v="Mountain Bottle Cage"/>
    <x v="1"/>
    <s v="Bottles and Cages"/>
    <x v="570"/>
    <n v="1"/>
    <n v="10"/>
    <n v="4"/>
  </r>
  <r>
    <s v="SO62734"/>
    <n v="1747"/>
    <x v="2"/>
    <n v="276"/>
    <s v="Short-Sleeve Classic Jersey- M"/>
    <x v="2"/>
    <s v="Jerseys"/>
    <x v="570"/>
    <n v="1"/>
    <n v="54"/>
    <n v="42"/>
  </r>
  <r>
    <s v="SO62734"/>
    <n v="1747"/>
    <x v="2"/>
    <n v="295"/>
    <s v="Water Bottle - 30 oz."/>
    <x v="1"/>
    <s v="Bottles and Cages"/>
    <x v="570"/>
    <n v="1"/>
    <n v="5"/>
    <n v="2"/>
  </r>
  <r>
    <s v="SO62735"/>
    <n v="3454"/>
    <x v="3"/>
    <n v="123"/>
    <s v="Mountain-200 Silver- 38"/>
    <x v="0"/>
    <s v="Mountain Bikes"/>
    <x v="570"/>
    <n v="1"/>
    <n v="2320"/>
    <n v="1266"/>
  </r>
  <r>
    <s v="SO62735"/>
    <n v="3454"/>
    <x v="3"/>
    <n v="174"/>
    <s v="Fender Set - Mountain"/>
    <x v="1"/>
    <s v="Fenders"/>
    <x v="570"/>
    <n v="1"/>
    <n v="22"/>
    <n v="8"/>
  </r>
  <r>
    <s v="SO62735"/>
    <n v="3454"/>
    <x v="3"/>
    <n v="248"/>
    <s v="Long-Sleeve Logo Jersey- L"/>
    <x v="2"/>
    <s v="Jerseys"/>
    <x v="570"/>
    <n v="1"/>
    <n v="50"/>
    <n v="38"/>
  </r>
  <r>
    <s v="SO62735"/>
    <n v="3454"/>
    <x v="3"/>
    <n v="280"/>
    <s v="Racing Socks- M"/>
    <x v="2"/>
    <s v="Socks"/>
    <x v="570"/>
    <n v="1"/>
    <n v="9"/>
    <n v="3"/>
  </r>
  <r>
    <s v="SO62736"/>
    <n v="3474"/>
    <x v="3"/>
    <n v="120"/>
    <s v="Mountain-200 Black- 38"/>
    <x v="0"/>
    <s v="Mountain Bikes"/>
    <x v="570"/>
    <n v="1"/>
    <n v="2295"/>
    <n v="1252"/>
  </r>
  <r>
    <s v="SO62736"/>
    <n v="3474"/>
    <x v="3"/>
    <n v="247"/>
    <s v="Hydration Pack - 70 oz."/>
    <x v="1"/>
    <s v="Hydration Packs"/>
    <x v="570"/>
    <n v="1"/>
    <n v="55"/>
    <n v="21"/>
  </r>
  <r>
    <s v="SO62736"/>
    <n v="3474"/>
    <x v="3"/>
    <n v="292"/>
    <s v="Classic Vest- L"/>
    <x v="2"/>
    <s v="Vests"/>
    <x v="570"/>
    <n v="1"/>
    <n v="64"/>
    <n v="24"/>
  </r>
  <r>
    <s v="SO62737"/>
    <n v="344"/>
    <x v="2"/>
    <n v="105"/>
    <s v="Road Bottle Cage"/>
    <x v="1"/>
    <s v="Bottles and Cages"/>
    <x v="570"/>
    <n v="1"/>
    <n v="9"/>
    <n v="3"/>
  </r>
  <r>
    <s v="SO62737"/>
    <n v="344"/>
    <x v="2"/>
    <n v="160"/>
    <s v="Touring-1000 Blue- 54"/>
    <x v="0"/>
    <s v="Touring Bikes"/>
    <x v="570"/>
    <n v="1"/>
    <n v="2384"/>
    <n v="1482"/>
  </r>
  <r>
    <s v="SO62737"/>
    <n v="344"/>
    <x v="2"/>
    <n v="166"/>
    <s v="AWC Logo Cap"/>
    <x v="2"/>
    <s v="Caps"/>
    <x v="570"/>
    <n v="1"/>
    <n v="9"/>
    <n v="7"/>
  </r>
  <r>
    <s v="SO62737"/>
    <n v="344"/>
    <x v="2"/>
    <n v="245"/>
    <s v="Sport-100 Helmet- Blue"/>
    <x v="1"/>
    <s v="Helmets"/>
    <x v="570"/>
    <n v="1"/>
    <n v="35"/>
    <n v="13"/>
  </r>
  <r>
    <s v="SO62737"/>
    <n v="344"/>
    <x v="2"/>
    <n v="295"/>
    <s v="Water Bottle - 30 oz."/>
    <x v="1"/>
    <s v="Bottles and Cages"/>
    <x v="570"/>
    <n v="1"/>
    <n v="5"/>
    <n v="2"/>
  </r>
  <r>
    <s v="SO62738"/>
    <n v="9250"/>
    <x v="5"/>
    <n v="137"/>
    <s v="Road-350-W Yellow- 44"/>
    <x v="0"/>
    <s v="Road Bikes"/>
    <x v="570"/>
    <n v="1"/>
    <n v="1701"/>
    <n v="1083"/>
  </r>
  <r>
    <s v="SO62738"/>
    <n v="9250"/>
    <x v="5"/>
    <n v="275"/>
    <s v="Short-Sleeve Classic Jersey- L"/>
    <x v="2"/>
    <s v="Jerseys"/>
    <x v="570"/>
    <n v="1"/>
    <n v="54"/>
    <n v="42"/>
  </r>
  <r>
    <s v="SO62739"/>
    <n v="31"/>
    <x v="5"/>
    <n v="124"/>
    <s v="Mountain-200 Silver- 42"/>
    <x v="0"/>
    <s v="Mountain Bikes"/>
    <x v="570"/>
    <n v="1"/>
    <n v="2320"/>
    <n v="1266"/>
  </r>
  <r>
    <s v="SO62740"/>
    <n v="2344"/>
    <x v="4"/>
    <n v="105"/>
    <s v="Road Bottle Cage"/>
    <x v="1"/>
    <s v="Bottles and Cages"/>
    <x v="570"/>
    <n v="1"/>
    <n v="9"/>
    <n v="3"/>
  </r>
  <r>
    <s v="SO62740"/>
    <n v="2344"/>
    <x v="4"/>
    <n v="165"/>
    <s v="Touring-1000 Yellow- 60"/>
    <x v="0"/>
    <s v="Touring Bikes"/>
    <x v="570"/>
    <n v="1"/>
    <n v="2384"/>
    <n v="1482"/>
  </r>
  <r>
    <s v="SO62740"/>
    <n v="2344"/>
    <x v="4"/>
    <n v="168"/>
    <s v="Bike Wash - Dissolver"/>
    <x v="1"/>
    <s v="Cleaners"/>
    <x v="570"/>
    <n v="1"/>
    <n v="8"/>
    <n v="3"/>
  </r>
  <r>
    <s v="SO62741"/>
    <n v="14925"/>
    <x v="3"/>
    <n v="164"/>
    <s v="Touring-1000 Yellow- 54"/>
    <x v="0"/>
    <s v="Touring Bikes"/>
    <x v="570"/>
    <n v="1"/>
    <n v="2384"/>
    <n v="1482"/>
  </r>
  <r>
    <s v="SO62741"/>
    <n v="14925"/>
    <x v="3"/>
    <n v="245"/>
    <s v="Sport-100 Helmet- Blue"/>
    <x v="1"/>
    <s v="Helmets"/>
    <x v="570"/>
    <n v="1"/>
    <n v="35"/>
    <n v="13"/>
  </r>
  <r>
    <s v="SO62742"/>
    <n v="14977"/>
    <x v="3"/>
    <n v="162"/>
    <s v="Touring-1000 Yellow- 46"/>
    <x v="0"/>
    <s v="Touring Bikes"/>
    <x v="570"/>
    <n v="1"/>
    <n v="2384"/>
    <n v="1482"/>
  </r>
  <r>
    <s v="SO62743"/>
    <n v="11872"/>
    <x v="3"/>
    <n v="128"/>
    <s v="Road-750 Black- 52"/>
    <x v="0"/>
    <s v="Road Bikes"/>
    <x v="570"/>
    <n v="1"/>
    <n v="540"/>
    <n v="344"/>
  </r>
  <r>
    <s v="SO62743"/>
    <n v="11872"/>
    <x v="3"/>
    <n v="285"/>
    <s v="LL Road Tire"/>
    <x v="1"/>
    <s v="Tires and Tubes"/>
    <x v="570"/>
    <n v="1"/>
    <n v="21"/>
    <n v="8"/>
  </r>
  <r>
    <s v="SO62744"/>
    <n v="11299"/>
    <x v="3"/>
    <n v="105"/>
    <s v="Road Bottle Cage"/>
    <x v="1"/>
    <s v="Bottles and Cages"/>
    <x v="570"/>
    <n v="1"/>
    <n v="9"/>
    <n v="3"/>
  </r>
  <r>
    <s v="SO62744"/>
    <n v="11299"/>
    <x v="3"/>
    <n v="128"/>
    <s v="Road-750 Black- 52"/>
    <x v="0"/>
    <s v="Road Bikes"/>
    <x v="570"/>
    <n v="1"/>
    <n v="540"/>
    <n v="344"/>
  </r>
  <r>
    <s v="SO62744"/>
    <n v="11299"/>
    <x v="3"/>
    <n v="234"/>
    <s v="Half-Finger Gloves- M"/>
    <x v="2"/>
    <s v="Gloves"/>
    <x v="570"/>
    <n v="1"/>
    <n v="24"/>
    <n v="9"/>
  </r>
  <r>
    <s v="SO62744"/>
    <n v="11299"/>
    <x v="3"/>
    <n v="295"/>
    <s v="Water Bottle - 30 oz."/>
    <x v="1"/>
    <s v="Bottles and Cages"/>
    <x v="570"/>
    <n v="1"/>
    <n v="5"/>
    <n v="2"/>
  </r>
  <r>
    <s v="SO62745"/>
    <n v="5221"/>
    <x v="4"/>
    <n v="105"/>
    <s v="Road Bottle Cage"/>
    <x v="1"/>
    <s v="Bottles and Cages"/>
    <x v="570"/>
    <n v="1"/>
    <n v="9"/>
    <n v="3"/>
  </r>
  <r>
    <s v="SO62745"/>
    <n v="5221"/>
    <x v="4"/>
    <n v="126"/>
    <s v="Road-750 Black- 44"/>
    <x v="0"/>
    <s v="Road Bikes"/>
    <x v="570"/>
    <n v="1"/>
    <n v="540"/>
    <n v="344"/>
  </r>
  <r>
    <s v="SO62745"/>
    <n v="5221"/>
    <x v="4"/>
    <n v="166"/>
    <s v="AWC Logo Cap"/>
    <x v="2"/>
    <s v="Caps"/>
    <x v="570"/>
    <n v="1"/>
    <n v="9"/>
    <n v="7"/>
  </r>
  <r>
    <s v="SO62745"/>
    <n v="5221"/>
    <x v="4"/>
    <n v="295"/>
    <s v="Water Bottle - 30 oz."/>
    <x v="1"/>
    <s v="Bottles and Cages"/>
    <x v="570"/>
    <n v="1"/>
    <n v="5"/>
    <n v="2"/>
  </r>
  <r>
    <s v="SO62746"/>
    <n v="8885"/>
    <x v="4"/>
    <n v="105"/>
    <s v="Road Bottle Cage"/>
    <x v="1"/>
    <s v="Bottles and Cages"/>
    <x v="570"/>
    <n v="1"/>
    <n v="9"/>
    <n v="3"/>
  </r>
  <r>
    <s v="SO62746"/>
    <n v="8885"/>
    <x v="4"/>
    <n v="130"/>
    <s v="Road-550-W Yellow- 38"/>
    <x v="0"/>
    <s v="Road Bikes"/>
    <x v="570"/>
    <n v="1"/>
    <n v="1120"/>
    <n v="713"/>
  </r>
  <r>
    <s v="SO62746"/>
    <n v="8885"/>
    <x v="4"/>
    <n v="275"/>
    <s v="Short-Sleeve Classic Jersey- L"/>
    <x v="2"/>
    <s v="Jerseys"/>
    <x v="570"/>
    <n v="1"/>
    <n v="54"/>
    <n v="42"/>
  </r>
  <r>
    <s v="SO62746"/>
    <n v="8885"/>
    <x v="4"/>
    <n v="295"/>
    <s v="Water Bottle - 30 oz."/>
    <x v="1"/>
    <s v="Bottles and Cages"/>
    <x v="570"/>
    <n v="1"/>
    <n v="5"/>
    <n v="2"/>
  </r>
  <r>
    <s v="SO62747"/>
    <n v="9062"/>
    <x v="0"/>
    <n v="132"/>
    <s v="Road-550-W Yellow- 42"/>
    <x v="0"/>
    <s v="Road Bikes"/>
    <x v="570"/>
    <n v="1"/>
    <n v="1120"/>
    <n v="713"/>
  </r>
  <r>
    <s v="SO62747"/>
    <n v="9062"/>
    <x v="0"/>
    <n v="277"/>
    <s v="Short-Sleeve Classic Jersey- S"/>
    <x v="2"/>
    <s v="Jerseys"/>
    <x v="570"/>
    <n v="1"/>
    <n v="54"/>
    <n v="42"/>
  </r>
  <r>
    <s v="SO62748"/>
    <n v="15893"/>
    <x v="2"/>
    <n v="105"/>
    <s v="Road Bottle Cage"/>
    <x v="1"/>
    <s v="Bottles and Cages"/>
    <x v="570"/>
    <n v="1"/>
    <n v="9"/>
    <n v="3"/>
  </r>
  <r>
    <s v="SO62748"/>
    <n v="15893"/>
    <x v="2"/>
    <n v="127"/>
    <s v="Road-750 Black- 48"/>
    <x v="0"/>
    <s v="Road Bikes"/>
    <x v="570"/>
    <n v="1"/>
    <n v="540"/>
    <n v="344"/>
  </r>
  <r>
    <s v="SO62748"/>
    <n v="15893"/>
    <x v="2"/>
    <n v="295"/>
    <s v="Water Bottle - 30 oz."/>
    <x v="1"/>
    <s v="Bottles and Cages"/>
    <x v="570"/>
    <n v="1"/>
    <n v="5"/>
    <n v="2"/>
  </r>
  <r>
    <s v="SO62749"/>
    <n v="18082"/>
    <x v="5"/>
    <n v="149"/>
    <s v="Touring-3000 Yellow- 44"/>
    <x v="0"/>
    <s v="Touring Bikes"/>
    <x v="570"/>
    <n v="1"/>
    <n v="742"/>
    <n v="461"/>
  </r>
  <r>
    <s v="SO62750"/>
    <n v="98"/>
    <x v="5"/>
    <n v="163"/>
    <s v="Touring-1000 Yellow- 50"/>
    <x v="0"/>
    <s v="Touring Bikes"/>
    <x v="570"/>
    <n v="1"/>
    <n v="2384"/>
    <n v="1482"/>
  </r>
  <r>
    <s v="SO62750"/>
    <n v="98"/>
    <x v="5"/>
    <n v="246"/>
    <s v="Sport-100 Helmet- Red"/>
    <x v="1"/>
    <s v="Helmets"/>
    <x v="570"/>
    <n v="1"/>
    <n v="35"/>
    <n v="13"/>
  </r>
  <r>
    <s v="SO62751"/>
    <n v="933"/>
    <x v="3"/>
    <n v="166"/>
    <s v="AWC Logo Cap"/>
    <x v="2"/>
    <s v="Caps"/>
    <x v="571"/>
    <n v="1"/>
    <n v="9"/>
    <n v="7"/>
  </r>
  <r>
    <s v="SO62751"/>
    <n v="933"/>
    <x v="3"/>
    <n v="246"/>
    <s v="Sport-100 Helmet- Red"/>
    <x v="1"/>
    <s v="Helmets"/>
    <x v="571"/>
    <n v="1"/>
    <n v="35"/>
    <n v="13"/>
  </r>
  <r>
    <s v="SO62751"/>
    <n v="933"/>
    <x v="3"/>
    <n v="248"/>
    <s v="Long-Sleeve Logo Jersey- L"/>
    <x v="2"/>
    <s v="Jerseys"/>
    <x v="571"/>
    <n v="1"/>
    <n v="50"/>
    <n v="38"/>
  </r>
  <r>
    <s v="SO62752"/>
    <n v="4242"/>
    <x v="5"/>
    <n v="286"/>
    <s v="ML Road Tire"/>
    <x v="1"/>
    <s v="Tires and Tubes"/>
    <x v="571"/>
    <n v="1"/>
    <n v="25"/>
    <n v="9"/>
  </r>
  <r>
    <s v="SO62752"/>
    <n v="4242"/>
    <x v="5"/>
    <n v="290"/>
    <s v="Road Tire Tube"/>
    <x v="1"/>
    <s v="Tires and Tubes"/>
    <x v="571"/>
    <n v="1"/>
    <n v="4"/>
    <n v="1"/>
  </r>
  <r>
    <s v="SO62753"/>
    <n v="3009"/>
    <x v="5"/>
    <n v="286"/>
    <s v="ML Road Tire"/>
    <x v="1"/>
    <s v="Tires and Tubes"/>
    <x v="571"/>
    <n v="1"/>
    <n v="25"/>
    <n v="9"/>
  </r>
  <r>
    <s v="SO62753"/>
    <n v="3009"/>
    <x v="5"/>
    <n v="290"/>
    <s v="Road Tire Tube"/>
    <x v="1"/>
    <s v="Tires and Tubes"/>
    <x v="571"/>
    <n v="1"/>
    <n v="4"/>
    <n v="1"/>
  </r>
  <r>
    <s v="SO62754"/>
    <n v="5633"/>
    <x v="5"/>
    <n v="283"/>
    <s v="ML Mountain Tire"/>
    <x v="1"/>
    <s v="Tires and Tubes"/>
    <x v="571"/>
    <n v="1"/>
    <n v="30"/>
    <n v="11"/>
  </r>
  <r>
    <s v="SO62755"/>
    <n v="7706"/>
    <x v="5"/>
    <n v="174"/>
    <s v="Fender Set - Mountain"/>
    <x v="1"/>
    <s v="Fenders"/>
    <x v="571"/>
    <n v="1"/>
    <n v="22"/>
    <n v="8"/>
  </r>
  <r>
    <s v="SO62755"/>
    <n v="7706"/>
    <x v="5"/>
    <n v="245"/>
    <s v="Sport-100 Helmet- Blue"/>
    <x v="1"/>
    <s v="Helmets"/>
    <x v="571"/>
    <n v="1"/>
    <n v="35"/>
    <n v="13"/>
  </r>
  <r>
    <s v="SO62756"/>
    <n v="5710"/>
    <x v="5"/>
    <n v="174"/>
    <s v="Fender Set - Mountain"/>
    <x v="1"/>
    <s v="Fenders"/>
    <x v="571"/>
    <n v="1"/>
    <n v="22"/>
    <n v="8"/>
  </r>
  <r>
    <s v="SO62756"/>
    <n v="5710"/>
    <x v="5"/>
    <n v="275"/>
    <s v="Short-Sleeve Classic Jersey- L"/>
    <x v="2"/>
    <s v="Jerseys"/>
    <x v="571"/>
    <n v="1"/>
    <n v="54"/>
    <n v="42"/>
  </r>
  <r>
    <s v="SO62757"/>
    <n v="11857"/>
    <x v="5"/>
    <n v="295"/>
    <s v="Water Bottle - 30 oz."/>
    <x v="1"/>
    <s v="Bottles and Cages"/>
    <x v="571"/>
    <n v="1"/>
    <n v="5"/>
    <n v="2"/>
  </r>
  <r>
    <s v="SO62758"/>
    <n v="3232"/>
    <x v="5"/>
    <n v="166"/>
    <s v="AWC Logo Cap"/>
    <x v="2"/>
    <s v="Caps"/>
    <x v="571"/>
    <n v="1"/>
    <n v="9"/>
    <n v="7"/>
  </r>
  <r>
    <s v="SO62758"/>
    <n v="3232"/>
    <x v="5"/>
    <n v="250"/>
    <s v="Long-Sleeve Logo Jersey- S"/>
    <x v="2"/>
    <s v="Jerseys"/>
    <x v="571"/>
    <n v="1"/>
    <n v="50"/>
    <n v="38"/>
  </r>
  <r>
    <s v="SO62759"/>
    <n v="459"/>
    <x v="5"/>
    <n v="168"/>
    <s v="Bike Wash - Dissolver"/>
    <x v="1"/>
    <s v="Cleaners"/>
    <x v="571"/>
    <n v="1"/>
    <n v="8"/>
    <n v="3"/>
  </r>
  <r>
    <s v="SO62760"/>
    <n v="7300"/>
    <x v="5"/>
    <n v="259"/>
    <s v="Patch Kit/8 Patches"/>
    <x v="1"/>
    <s v="Tires and Tubes"/>
    <x v="571"/>
    <n v="1"/>
    <n v="2"/>
    <n v="1"/>
  </r>
  <r>
    <s v="SO62761"/>
    <n v="10061"/>
    <x v="2"/>
    <n v="138"/>
    <s v="Road-350-W Yellow- 48"/>
    <x v="0"/>
    <s v="Road Bikes"/>
    <x v="571"/>
    <n v="1"/>
    <n v="1701"/>
    <n v="1083"/>
  </r>
  <r>
    <s v="SO62761"/>
    <n v="10061"/>
    <x v="2"/>
    <n v="234"/>
    <s v="Half-Finger Gloves- M"/>
    <x v="2"/>
    <s v="Gloves"/>
    <x v="571"/>
    <n v="1"/>
    <n v="24"/>
    <n v="9"/>
  </r>
  <r>
    <s v="SO62762"/>
    <n v="6828"/>
    <x v="0"/>
    <n v="138"/>
    <s v="Road-350-W Yellow- 48"/>
    <x v="0"/>
    <s v="Road Bikes"/>
    <x v="571"/>
    <n v="1"/>
    <n v="1701"/>
    <n v="1083"/>
  </r>
  <r>
    <s v="SO62762"/>
    <n v="6828"/>
    <x v="0"/>
    <n v="277"/>
    <s v="Short-Sleeve Classic Jersey- S"/>
    <x v="2"/>
    <s v="Jerseys"/>
    <x v="571"/>
    <n v="1"/>
    <n v="54"/>
    <n v="42"/>
  </r>
  <r>
    <s v="SO62763"/>
    <n v="6831"/>
    <x v="0"/>
    <n v="138"/>
    <s v="Road-350-W Yellow- 48"/>
    <x v="0"/>
    <s v="Road Bikes"/>
    <x v="571"/>
    <n v="1"/>
    <n v="1701"/>
    <n v="1083"/>
  </r>
  <r>
    <s v="SO62763"/>
    <n v="6831"/>
    <x v="0"/>
    <n v="249"/>
    <s v="Long-Sleeve Logo Jersey- M"/>
    <x v="2"/>
    <s v="Jerseys"/>
    <x v="571"/>
    <n v="1"/>
    <n v="50"/>
    <n v="38"/>
  </r>
  <r>
    <s v="SO62764"/>
    <n v="6929"/>
    <x v="1"/>
    <n v="137"/>
    <s v="Road-350-W Yellow- 44"/>
    <x v="0"/>
    <s v="Road Bikes"/>
    <x v="571"/>
    <n v="1"/>
    <n v="1701"/>
    <n v="1083"/>
  </r>
  <r>
    <s v="SO62764"/>
    <n v="6929"/>
    <x v="1"/>
    <n v="245"/>
    <s v="Sport-100 Helmet- Blue"/>
    <x v="1"/>
    <s v="Helmets"/>
    <x v="571"/>
    <n v="1"/>
    <n v="35"/>
    <n v="13"/>
  </r>
  <r>
    <s v="SO62765"/>
    <n v="13866"/>
    <x v="2"/>
    <n v="143"/>
    <s v="Road-250 Red- 58"/>
    <x v="0"/>
    <s v="Road Bikes"/>
    <x v="571"/>
    <n v="1"/>
    <n v="2443"/>
    <n v="1555"/>
  </r>
  <r>
    <s v="SO62765"/>
    <n v="13866"/>
    <x v="2"/>
    <n v="246"/>
    <s v="Sport-100 Helmet- Red"/>
    <x v="1"/>
    <s v="Helmets"/>
    <x v="571"/>
    <n v="1"/>
    <n v="35"/>
    <n v="13"/>
  </r>
  <r>
    <s v="SO62766"/>
    <n v="3142"/>
    <x v="0"/>
    <n v="116"/>
    <s v="Mountain-400-W Silver- 38"/>
    <x v="0"/>
    <s v="Mountain Bikes"/>
    <x v="571"/>
    <n v="1"/>
    <n v="769"/>
    <n v="420"/>
  </r>
  <r>
    <s v="SO62766"/>
    <n v="3142"/>
    <x v="0"/>
    <n v="245"/>
    <s v="Sport-100 Helmet- Blue"/>
    <x v="1"/>
    <s v="Helmets"/>
    <x v="571"/>
    <n v="1"/>
    <n v="35"/>
    <n v="13"/>
  </r>
  <r>
    <s v="SO62766"/>
    <n v="3142"/>
    <x v="0"/>
    <n v="283"/>
    <s v="ML Mountain Tire"/>
    <x v="1"/>
    <s v="Tires and Tubes"/>
    <x v="571"/>
    <n v="1"/>
    <n v="30"/>
    <n v="11"/>
  </r>
  <r>
    <s v="SO62766"/>
    <n v="3142"/>
    <x v="0"/>
    <n v="289"/>
    <s v="Mountain Tire Tube"/>
    <x v="1"/>
    <s v="Tires and Tubes"/>
    <x v="571"/>
    <n v="1"/>
    <n v="5"/>
    <n v="2"/>
  </r>
  <r>
    <s v="SO62767"/>
    <n v="1874"/>
    <x v="2"/>
    <n v="124"/>
    <s v="Mountain-200 Silver- 42"/>
    <x v="0"/>
    <s v="Mountain Bikes"/>
    <x v="571"/>
    <n v="1"/>
    <n v="2320"/>
    <n v="1266"/>
  </r>
  <r>
    <s v="SO62767"/>
    <n v="1874"/>
    <x v="2"/>
    <n v="244"/>
    <s v="Sport-100 Helmet- Black"/>
    <x v="1"/>
    <s v="Helmets"/>
    <x v="571"/>
    <n v="1"/>
    <n v="35"/>
    <n v="13"/>
  </r>
  <r>
    <s v="SO62768"/>
    <n v="1379"/>
    <x v="1"/>
    <n v="120"/>
    <s v="Mountain-200 Black- 38"/>
    <x v="0"/>
    <s v="Mountain Bikes"/>
    <x v="571"/>
    <n v="1"/>
    <n v="2295"/>
    <n v="1252"/>
  </r>
  <r>
    <s v="SO62769"/>
    <n v="1861"/>
    <x v="2"/>
    <n v="121"/>
    <s v="Mountain-200 Black- 42"/>
    <x v="0"/>
    <s v="Mountain Bikes"/>
    <x v="571"/>
    <n v="1"/>
    <n v="2295"/>
    <n v="1252"/>
  </r>
  <r>
    <s v="SO62769"/>
    <n v="1861"/>
    <x v="2"/>
    <n v="260"/>
    <s v="Hitch Rack - 4-Bike"/>
    <x v="1"/>
    <s v="Bike Racks"/>
    <x v="571"/>
    <n v="1"/>
    <n v="120"/>
    <n v="45"/>
  </r>
  <r>
    <s v="SO62770"/>
    <n v="175"/>
    <x v="3"/>
    <n v="259"/>
    <s v="Patch Kit/8 Patches"/>
    <x v="1"/>
    <s v="Tires and Tubes"/>
    <x v="571"/>
    <n v="1"/>
    <n v="2"/>
    <n v="1"/>
  </r>
  <r>
    <s v="SO62770"/>
    <n v="175"/>
    <x v="3"/>
    <n v="290"/>
    <s v="Road Tire Tube"/>
    <x v="1"/>
    <s v="Tires and Tubes"/>
    <x v="571"/>
    <n v="1"/>
    <n v="4"/>
    <n v="1"/>
  </r>
  <r>
    <s v="SO62771"/>
    <n v="18350"/>
    <x v="3"/>
    <n v="245"/>
    <s v="Sport-100 Helmet- Blue"/>
    <x v="1"/>
    <s v="Helmets"/>
    <x v="571"/>
    <n v="1"/>
    <n v="35"/>
    <n v="13"/>
  </r>
  <r>
    <s v="SO62771"/>
    <n v="18350"/>
    <x v="3"/>
    <n v="290"/>
    <s v="Road Tire Tube"/>
    <x v="1"/>
    <s v="Tires and Tubes"/>
    <x v="571"/>
    <n v="1"/>
    <n v="4"/>
    <n v="1"/>
  </r>
  <r>
    <s v="SO62772"/>
    <n v="18000"/>
    <x v="3"/>
    <n v="291"/>
    <s v="Touring Tire Tube"/>
    <x v="1"/>
    <s v="Tires and Tubes"/>
    <x v="571"/>
    <n v="1"/>
    <n v="5"/>
    <n v="2"/>
  </r>
  <r>
    <s v="SO62773"/>
    <n v="16036"/>
    <x v="3"/>
    <n v="259"/>
    <s v="Patch Kit/8 Patches"/>
    <x v="1"/>
    <s v="Tires and Tubes"/>
    <x v="571"/>
    <n v="1"/>
    <n v="2"/>
    <n v="1"/>
  </r>
  <r>
    <s v="SO62773"/>
    <n v="16036"/>
    <x v="3"/>
    <n v="291"/>
    <s v="Touring Tire Tube"/>
    <x v="1"/>
    <s v="Tires and Tubes"/>
    <x v="571"/>
    <n v="1"/>
    <n v="5"/>
    <n v="2"/>
  </r>
  <r>
    <s v="SO62774"/>
    <n v="15801"/>
    <x v="3"/>
    <n v="245"/>
    <s v="Sport-100 Helmet- Blue"/>
    <x v="1"/>
    <s v="Helmets"/>
    <x v="571"/>
    <n v="1"/>
    <n v="35"/>
    <n v="13"/>
  </r>
  <r>
    <s v="SO62774"/>
    <n v="15801"/>
    <x v="3"/>
    <n v="288"/>
    <s v="Touring Tire"/>
    <x v="1"/>
    <s v="Tires and Tubes"/>
    <x v="571"/>
    <n v="1"/>
    <n v="29"/>
    <n v="11"/>
  </r>
  <r>
    <s v="SO62774"/>
    <n v="15801"/>
    <x v="3"/>
    <n v="291"/>
    <s v="Touring Tire Tube"/>
    <x v="1"/>
    <s v="Tires and Tubes"/>
    <x v="571"/>
    <n v="1"/>
    <n v="5"/>
    <n v="2"/>
  </r>
  <r>
    <s v="SO62775"/>
    <n v="332"/>
    <x v="4"/>
    <n v="168"/>
    <s v="Bike Wash - Dissolver"/>
    <x v="1"/>
    <s v="Cleaners"/>
    <x v="571"/>
    <n v="1"/>
    <n v="8"/>
    <n v="3"/>
  </r>
  <r>
    <s v="SO62775"/>
    <n v="332"/>
    <x v="4"/>
    <n v="259"/>
    <s v="Patch Kit/8 Patches"/>
    <x v="1"/>
    <s v="Tires and Tubes"/>
    <x v="571"/>
    <n v="1"/>
    <n v="2"/>
    <n v="1"/>
  </r>
  <r>
    <s v="SO62775"/>
    <n v="332"/>
    <x v="4"/>
    <n v="282"/>
    <s v="LL Mountain Tire"/>
    <x v="1"/>
    <s v="Tires and Tubes"/>
    <x v="571"/>
    <n v="1"/>
    <n v="25"/>
    <n v="9"/>
  </r>
  <r>
    <s v="SO62776"/>
    <n v="15049"/>
    <x v="3"/>
    <n v="259"/>
    <s v="Patch Kit/8 Patches"/>
    <x v="1"/>
    <s v="Tires and Tubes"/>
    <x v="571"/>
    <n v="1"/>
    <n v="2"/>
    <n v="1"/>
  </r>
  <r>
    <s v="SO62776"/>
    <n v="15049"/>
    <x v="3"/>
    <n v="281"/>
    <s v="All-Purpose Bike Stand"/>
    <x v="1"/>
    <s v="Bike Stands"/>
    <x v="571"/>
    <n v="1"/>
    <n v="159"/>
    <n v="59"/>
  </r>
  <r>
    <s v="SO62776"/>
    <n v="15049"/>
    <x v="3"/>
    <n v="282"/>
    <s v="LL Mountain Tire"/>
    <x v="1"/>
    <s v="Tires and Tubes"/>
    <x v="571"/>
    <n v="1"/>
    <n v="25"/>
    <n v="9"/>
  </r>
  <r>
    <s v="SO62776"/>
    <n v="15049"/>
    <x v="3"/>
    <n v="289"/>
    <s v="Mountain Tire Tube"/>
    <x v="1"/>
    <s v="Tires and Tubes"/>
    <x v="571"/>
    <n v="1"/>
    <n v="5"/>
    <n v="2"/>
  </r>
  <r>
    <s v="SO62777"/>
    <n v="13767"/>
    <x v="3"/>
    <n v="244"/>
    <s v="Sport-100 Helmet- Black"/>
    <x v="1"/>
    <s v="Helmets"/>
    <x v="571"/>
    <n v="1"/>
    <n v="35"/>
    <n v="13"/>
  </r>
  <r>
    <s v="SO62777"/>
    <n v="13767"/>
    <x v="3"/>
    <n v="287"/>
    <s v="HL Road Tire"/>
    <x v="1"/>
    <s v="Tires and Tubes"/>
    <x v="571"/>
    <n v="1"/>
    <n v="33"/>
    <n v="12"/>
  </r>
  <r>
    <s v="SO62777"/>
    <n v="13767"/>
    <x v="3"/>
    <n v="290"/>
    <s v="Road Tire Tube"/>
    <x v="1"/>
    <s v="Tires and Tubes"/>
    <x v="571"/>
    <n v="1"/>
    <n v="4"/>
    <n v="1"/>
  </r>
  <r>
    <s v="SO62778"/>
    <n v="224"/>
    <x v="4"/>
    <n v="233"/>
    <s v="Half-Finger Gloves- L"/>
    <x v="2"/>
    <s v="Gloves"/>
    <x v="571"/>
    <n v="1"/>
    <n v="24"/>
    <n v="9"/>
  </r>
  <r>
    <s v="SO62778"/>
    <n v="224"/>
    <x v="4"/>
    <n v="282"/>
    <s v="LL Mountain Tire"/>
    <x v="1"/>
    <s v="Tires and Tubes"/>
    <x v="571"/>
    <n v="1"/>
    <n v="25"/>
    <n v="9"/>
  </r>
  <r>
    <s v="SO62779"/>
    <n v="13746"/>
    <x v="3"/>
    <n v="282"/>
    <s v="LL Mountain Tire"/>
    <x v="1"/>
    <s v="Tires and Tubes"/>
    <x v="571"/>
    <n v="1"/>
    <n v="25"/>
    <n v="9"/>
  </r>
  <r>
    <s v="SO62779"/>
    <n v="13746"/>
    <x v="3"/>
    <n v="289"/>
    <s v="Mountain Tire Tube"/>
    <x v="1"/>
    <s v="Tires and Tubes"/>
    <x v="571"/>
    <n v="1"/>
    <n v="5"/>
    <n v="2"/>
  </r>
  <r>
    <s v="SO62780"/>
    <n v="10637"/>
    <x v="3"/>
    <n v="104"/>
    <s v="Mountain Bottle Cage"/>
    <x v="1"/>
    <s v="Bottles and Cages"/>
    <x v="571"/>
    <n v="1"/>
    <n v="10"/>
    <n v="4"/>
  </r>
  <r>
    <s v="SO62780"/>
    <n v="10637"/>
    <x v="3"/>
    <n v="295"/>
    <s v="Water Bottle - 30 oz."/>
    <x v="1"/>
    <s v="Bottles and Cages"/>
    <x v="571"/>
    <n v="1"/>
    <n v="5"/>
    <n v="2"/>
  </r>
  <r>
    <s v="SO62781"/>
    <n v="4537"/>
    <x v="4"/>
    <n v="104"/>
    <s v="Mountain Bottle Cage"/>
    <x v="1"/>
    <s v="Bottles and Cages"/>
    <x v="571"/>
    <n v="1"/>
    <n v="10"/>
    <n v="4"/>
  </r>
  <r>
    <s v="SO62781"/>
    <n v="4537"/>
    <x v="4"/>
    <n v="294"/>
    <s v="Classic Vest- S"/>
    <x v="2"/>
    <s v="Vests"/>
    <x v="571"/>
    <n v="1"/>
    <n v="64"/>
    <n v="24"/>
  </r>
  <r>
    <s v="SO62781"/>
    <n v="4537"/>
    <x v="4"/>
    <n v="295"/>
    <s v="Water Bottle - 30 oz."/>
    <x v="1"/>
    <s v="Bottles and Cages"/>
    <x v="571"/>
    <n v="1"/>
    <n v="5"/>
    <n v="2"/>
  </r>
  <r>
    <s v="SO62782"/>
    <n v="14017"/>
    <x v="4"/>
    <n v="295"/>
    <s v="Water Bottle - 30 oz."/>
    <x v="1"/>
    <s v="Bottles and Cages"/>
    <x v="571"/>
    <n v="1"/>
    <n v="5"/>
    <n v="2"/>
  </r>
  <r>
    <s v="SO62783"/>
    <n v="15271"/>
    <x v="4"/>
    <n v="295"/>
    <s v="Water Bottle - 30 oz."/>
    <x v="1"/>
    <s v="Bottles and Cages"/>
    <x v="571"/>
    <n v="1"/>
    <n v="5"/>
    <n v="2"/>
  </r>
  <r>
    <s v="SO62784"/>
    <n v="14210"/>
    <x v="4"/>
    <n v="166"/>
    <s v="AWC Logo Cap"/>
    <x v="2"/>
    <s v="Caps"/>
    <x v="571"/>
    <n v="1"/>
    <n v="9"/>
    <n v="7"/>
  </r>
  <r>
    <s v="SO62784"/>
    <n v="14210"/>
    <x v="4"/>
    <n v="245"/>
    <s v="Sport-100 Helmet- Blue"/>
    <x v="1"/>
    <s v="Helmets"/>
    <x v="571"/>
    <n v="1"/>
    <n v="35"/>
    <n v="13"/>
  </r>
  <r>
    <s v="SO62784"/>
    <n v="14210"/>
    <x v="4"/>
    <n v="249"/>
    <s v="Long-Sleeve Logo Jersey- M"/>
    <x v="2"/>
    <s v="Jerseys"/>
    <x v="571"/>
    <n v="1"/>
    <n v="50"/>
    <n v="38"/>
  </r>
  <r>
    <s v="SO62784"/>
    <n v="14210"/>
    <x v="4"/>
    <n v="295"/>
    <s v="Water Bottle - 30 oz."/>
    <x v="1"/>
    <s v="Bottles and Cages"/>
    <x v="571"/>
    <n v="1"/>
    <n v="5"/>
    <n v="2"/>
  </r>
  <r>
    <s v="SO62785"/>
    <n v="15475"/>
    <x v="4"/>
    <n v="166"/>
    <s v="AWC Logo Cap"/>
    <x v="2"/>
    <s v="Caps"/>
    <x v="571"/>
    <n v="1"/>
    <n v="9"/>
    <n v="7"/>
  </r>
  <r>
    <s v="SO62785"/>
    <n v="15475"/>
    <x v="4"/>
    <n v="295"/>
    <s v="Water Bottle - 30 oz."/>
    <x v="1"/>
    <s v="Bottles and Cages"/>
    <x v="571"/>
    <n v="1"/>
    <n v="5"/>
    <n v="2"/>
  </r>
  <r>
    <s v="SO62786"/>
    <n v="3098"/>
    <x v="3"/>
    <n v="174"/>
    <s v="Fender Set - Mountain"/>
    <x v="1"/>
    <s v="Fenders"/>
    <x v="571"/>
    <n v="1"/>
    <n v="22"/>
    <n v="8"/>
  </r>
  <r>
    <s v="SO62786"/>
    <n v="3098"/>
    <x v="3"/>
    <n v="244"/>
    <s v="Sport-100 Helmet- Black"/>
    <x v="1"/>
    <s v="Helmets"/>
    <x v="571"/>
    <n v="1"/>
    <n v="35"/>
    <n v="13"/>
  </r>
  <r>
    <s v="SO62787"/>
    <n v="5587"/>
    <x v="0"/>
    <n v="246"/>
    <s v="Sport-100 Helmet- Red"/>
    <x v="1"/>
    <s v="Helmets"/>
    <x v="571"/>
    <n v="1"/>
    <n v="35"/>
    <n v="13"/>
  </r>
  <r>
    <s v="SO62787"/>
    <n v="5587"/>
    <x v="0"/>
    <n v="284"/>
    <s v="HL Mountain Tire"/>
    <x v="1"/>
    <s v="Tires and Tubes"/>
    <x v="571"/>
    <n v="1"/>
    <n v="35"/>
    <n v="13"/>
  </r>
  <r>
    <s v="SO62788"/>
    <n v="4046"/>
    <x v="0"/>
    <n v="234"/>
    <s v="Half-Finger Gloves- M"/>
    <x v="2"/>
    <s v="Gloves"/>
    <x v="571"/>
    <n v="1"/>
    <n v="24"/>
    <n v="9"/>
  </r>
  <r>
    <s v="SO62788"/>
    <n v="4046"/>
    <x v="0"/>
    <n v="282"/>
    <s v="LL Mountain Tire"/>
    <x v="1"/>
    <s v="Tires and Tubes"/>
    <x v="571"/>
    <n v="1"/>
    <n v="25"/>
    <n v="9"/>
  </r>
  <r>
    <s v="SO62789"/>
    <n v="4099"/>
    <x v="0"/>
    <n v="259"/>
    <s v="Patch Kit/8 Patches"/>
    <x v="1"/>
    <s v="Tires and Tubes"/>
    <x v="571"/>
    <n v="1"/>
    <n v="2"/>
    <n v="1"/>
  </r>
  <r>
    <s v="SO62789"/>
    <n v="4099"/>
    <x v="0"/>
    <n v="287"/>
    <s v="HL Road Tire"/>
    <x v="1"/>
    <s v="Tires and Tubes"/>
    <x v="571"/>
    <n v="1"/>
    <n v="33"/>
    <n v="12"/>
  </r>
  <r>
    <s v="SO62789"/>
    <n v="4099"/>
    <x v="0"/>
    <n v="290"/>
    <s v="Road Tire Tube"/>
    <x v="1"/>
    <s v="Tires and Tubes"/>
    <x v="571"/>
    <n v="1"/>
    <n v="4"/>
    <n v="1"/>
  </r>
  <r>
    <s v="SO62790"/>
    <n v="3153"/>
    <x v="0"/>
    <n v="174"/>
    <s v="Fender Set - Mountain"/>
    <x v="1"/>
    <s v="Fenders"/>
    <x v="571"/>
    <n v="1"/>
    <n v="22"/>
    <n v="8"/>
  </r>
  <r>
    <s v="SO62790"/>
    <n v="3153"/>
    <x v="0"/>
    <n v="250"/>
    <s v="Long-Sleeve Logo Jersey- S"/>
    <x v="2"/>
    <s v="Jerseys"/>
    <x v="571"/>
    <n v="1"/>
    <n v="50"/>
    <n v="38"/>
  </r>
  <r>
    <s v="SO62791"/>
    <n v="14314"/>
    <x v="2"/>
    <n v="290"/>
    <s v="Road Tire Tube"/>
    <x v="1"/>
    <s v="Tires and Tubes"/>
    <x v="571"/>
    <n v="1"/>
    <n v="4"/>
    <n v="1"/>
  </r>
  <r>
    <s v="SO62792"/>
    <n v="14475"/>
    <x v="2"/>
    <n v="246"/>
    <s v="Sport-100 Helmet- Red"/>
    <x v="1"/>
    <s v="Helmets"/>
    <x v="571"/>
    <n v="1"/>
    <n v="35"/>
    <n v="13"/>
  </r>
  <r>
    <s v="SO62792"/>
    <n v="14475"/>
    <x v="2"/>
    <n v="290"/>
    <s v="Road Tire Tube"/>
    <x v="1"/>
    <s v="Tires and Tubes"/>
    <x v="571"/>
    <n v="1"/>
    <n v="4"/>
    <n v="1"/>
  </r>
  <r>
    <s v="SO62793"/>
    <n v="11689"/>
    <x v="1"/>
    <n v="246"/>
    <s v="Sport-100 Helmet- Red"/>
    <x v="1"/>
    <s v="Helmets"/>
    <x v="571"/>
    <n v="1"/>
    <n v="35"/>
    <n v="13"/>
  </r>
  <r>
    <s v="SO62793"/>
    <n v="11689"/>
    <x v="1"/>
    <n v="290"/>
    <s v="Road Tire Tube"/>
    <x v="1"/>
    <s v="Tires and Tubes"/>
    <x v="571"/>
    <n v="1"/>
    <n v="4"/>
    <n v="1"/>
  </r>
  <r>
    <s v="SO62794"/>
    <n v="11562"/>
    <x v="0"/>
    <n v="285"/>
    <s v="LL Road Tire"/>
    <x v="1"/>
    <s v="Tires and Tubes"/>
    <x v="571"/>
    <n v="1"/>
    <n v="21"/>
    <n v="8"/>
  </r>
  <r>
    <s v="SO62794"/>
    <n v="11562"/>
    <x v="0"/>
    <n v="290"/>
    <s v="Road Tire Tube"/>
    <x v="1"/>
    <s v="Tires and Tubes"/>
    <x v="571"/>
    <n v="1"/>
    <n v="4"/>
    <n v="1"/>
  </r>
  <r>
    <s v="SO62795"/>
    <n v="673"/>
    <x v="3"/>
    <n v="234"/>
    <s v="Half-Finger Gloves- M"/>
    <x v="2"/>
    <s v="Gloves"/>
    <x v="571"/>
    <n v="1"/>
    <n v="24"/>
    <n v="9"/>
  </r>
  <r>
    <s v="SO62795"/>
    <n v="673"/>
    <x v="3"/>
    <n v="284"/>
    <s v="HL Mountain Tire"/>
    <x v="1"/>
    <s v="Tires and Tubes"/>
    <x v="571"/>
    <n v="1"/>
    <n v="35"/>
    <n v="13"/>
  </r>
  <r>
    <s v="SO62796"/>
    <n v="647"/>
    <x v="3"/>
    <n v="235"/>
    <s v="Half-Finger Gloves- S"/>
    <x v="2"/>
    <s v="Gloves"/>
    <x v="571"/>
    <n v="1"/>
    <n v="24"/>
    <n v="9"/>
  </r>
  <r>
    <s v="SO62796"/>
    <n v="647"/>
    <x v="3"/>
    <n v="284"/>
    <s v="HL Mountain Tire"/>
    <x v="1"/>
    <s v="Tires and Tubes"/>
    <x v="571"/>
    <n v="1"/>
    <n v="35"/>
    <n v="13"/>
  </r>
  <r>
    <s v="SO62797"/>
    <n v="2269"/>
    <x v="4"/>
    <n v="259"/>
    <s v="Patch Kit/8 Patches"/>
    <x v="1"/>
    <s v="Tires and Tubes"/>
    <x v="571"/>
    <n v="1"/>
    <n v="2"/>
    <n v="1"/>
  </r>
  <r>
    <s v="SO62797"/>
    <n v="2269"/>
    <x v="4"/>
    <n v="284"/>
    <s v="HL Mountain Tire"/>
    <x v="1"/>
    <s v="Tires and Tubes"/>
    <x v="571"/>
    <n v="1"/>
    <n v="35"/>
    <n v="13"/>
  </r>
  <r>
    <s v="SO62798"/>
    <n v="825"/>
    <x v="4"/>
    <n v="284"/>
    <s v="HL Mountain Tire"/>
    <x v="1"/>
    <s v="Tires and Tubes"/>
    <x v="571"/>
    <n v="1"/>
    <n v="35"/>
    <n v="13"/>
  </r>
  <r>
    <s v="SO62798"/>
    <n v="825"/>
    <x v="4"/>
    <n v="289"/>
    <s v="Mountain Tire Tube"/>
    <x v="1"/>
    <s v="Tires and Tubes"/>
    <x v="571"/>
    <n v="1"/>
    <n v="5"/>
    <n v="2"/>
  </r>
  <r>
    <s v="SO62799"/>
    <n v="3371"/>
    <x v="4"/>
    <n v="244"/>
    <s v="Sport-100 Helmet- Black"/>
    <x v="1"/>
    <s v="Helmets"/>
    <x v="571"/>
    <n v="1"/>
    <n v="35"/>
    <n v="13"/>
  </r>
  <r>
    <s v="SO62799"/>
    <n v="3371"/>
    <x v="4"/>
    <n v="284"/>
    <s v="HL Mountain Tire"/>
    <x v="1"/>
    <s v="Tires and Tubes"/>
    <x v="571"/>
    <n v="1"/>
    <n v="35"/>
    <n v="13"/>
  </r>
  <r>
    <s v="SO62799"/>
    <n v="3371"/>
    <x v="4"/>
    <n v="289"/>
    <s v="Mountain Tire Tube"/>
    <x v="1"/>
    <s v="Tires and Tubes"/>
    <x v="571"/>
    <n v="1"/>
    <n v="5"/>
    <n v="2"/>
  </r>
  <r>
    <s v="SO62800"/>
    <n v="5381"/>
    <x v="4"/>
    <n v="174"/>
    <s v="Fender Set - Mountain"/>
    <x v="1"/>
    <s v="Fenders"/>
    <x v="571"/>
    <n v="1"/>
    <n v="22"/>
    <n v="8"/>
  </r>
  <r>
    <s v="SO62800"/>
    <n v="5381"/>
    <x v="4"/>
    <n v="250"/>
    <s v="Long-Sleeve Logo Jersey- S"/>
    <x v="2"/>
    <s v="Jerseys"/>
    <x v="571"/>
    <n v="1"/>
    <n v="50"/>
    <n v="38"/>
  </r>
  <r>
    <s v="SO62801"/>
    <n v="8663"/>
    <x v="4"/>
    <n v="174"/>
    <s v="Fender Set - Mountain"/>
    <x v="1"/>
    <s v="Fenders"/>
    <x v="571"/>
    <n v="1"/>
    <n v="22"/>
    <n v="8"/>
  </r>
  <r>
    <s v="SO62801"/>
    <n v="8663"/>
    <x v="4"/>
    <n v="278"/>
    <s v="Short-Sleeve Classic Jersey- XL"/>
    <x v="2"/>
    <s v="Jerseys"/>
    <x v="571"/>
    <n v="1"/>
    <n v="54"/>
    <n v="42"/>
  </r>
  <r>
    <s v="SO62802"/>
    <n v="8738"/>
    <x v="3"/>
    <n v="115"/>
    <s v="Mountain-500 Silver- 52"/>
    <x v="0"/>
    <s v="Mountain Bikes"/>
    <x v="571"/>
    <n v="1"/>
    <n v="565"/>
    <n v="308"/>
  </r>
  <r>
    <s v="SO62802"/>
    <n v="8738"/>
    <x v="3"/>
    <n v="174"/>
    <s v="Fender Set - Mountain"/>
    <x v="1"/>
    <s v="Fenders"/>
    <x v="571"/>
    <n v="1"/>
    <n v="22"/>
    <n v="8"/>
  </r>
  <r>
    <s v="SO62802"/>
    <n v="8738"/>
    <x v="3"/>
    <n v="246"/>
    <s v="Sport-100 Helmet- Red"/>
    <x v="1"/>
    <s v="Helmets"/>
    <x v="571"/>
    <n v="1"/>
    <n v="35"/>
    <n v="13"/>
  </r>
  <r>
    <s v="SO62803"/>
    <n v="11129"/>
    <x v="4"/>
    <n v="104"/>
    <s v="Mountain Bottle Cage"/>
    <x v="1"/>
    <s v="Bottles and Cages"/>
    <x v="571"/>
    <n v="1"/>
    <n v="10"/>
    <n v="4"/>
  </r>
  <r>
    <s v="SO62803"/>
    <n v="11129"/>
    <x v="4"/>
    <n v="109"/>
    <s v="Mountain-500 Black- 48"/>
    <x v="0"/>
    <s v="Mountain Bikes"/>
    <x v="571"/>
    <n v="1"/>
    <n v="540"/>
    <n v="295"/>
  </r>
  <r>
    <s v="SO62803"/>
    <n v="11129"/>
    <x v="4"/>
    <n v="166"/>
    <s v="AWC Logo Cap"/>
    <x v="2"/>
    <s v="Caps"/>
    <x v="571"/>
    <n v="1"/>
    <n v="9"/>
    <n v="7"/>
  </r>
  <r>
    <s v="SO62803"/>
    <n v="11129"/>
    <x v="4"/>
    <n v="295"/>
    <s v="Water Bottle - 30 oz."/>
    <x v="1"/>
    <s v="Bottles and Cages"/>
    <x v="571"/>
    <n v="1"/>
    <n v="5"/>
    <n v="2"/>
  </r>
  <r>
    <s v="SO62804"/>
    <n v="1095"/>
    <x v="3"/>
    <n v="123"/>
    <s v="Mountain-200 Silver- 38"/>
    <x v="0"/>
    <s v="Mountain Bikes"/>
    <x v="571"/>
    <n v="1"/>
    <n v="2320"/>
    <n v="1266"/>
  </r>
  <r>
    <s v="SO62804"/>
    <n v="1095"/>
    <x v="3"/>
    <n v="174"/>
    <s v="Fender Set - Mountain"/>
    <x v="1"/>
    <s v="Fenders"/>
    <x v="571"/>
    <n v="1"/>
    <n v="22"/>
    <n v="8"/>
  </r>
  <r>
    <s v="SO62804"/>
    <n v="1095"/>
    <x v="3"/>
    <n v="259"/>
    <s v="Patch Kit/8 Patches"/>
    <x v="1"/>
    <s v="Tires and Tubes"/>
    <x v="571"/>
    <n v="1"/>
    <n v="2"/>
    <n v="1"/>
  </r>
  <r>
    <s v="SO62804"/>
    <n v="1095"/>
    <x v="3"/>
    <n v="284"/>
    <s v="HL Mountain Tire"/>
    <x v="1"/>
    <s v="Tires and Tubes"/>
    <x v="571"/>
    <n v="1"/>
    <n v="35"/>
    <n v="13"/>
  </r>
  <r>
    <s v="SO62804"/>
    <n v="1095"/>
    <x v="3"/>
    <n v="289"/>
    <s v="Mountain Tire Tube"/>
    <x v="1"/>
    <s v="Tires and Tubes"/>
    <x v="571"/>
    <n v="1"/>
    <n v="5"/>
    <n v="2"/>
  </r>
  <r>
    <s v="SO62805"/>
    <n v="1076"/>
    <x v="3"/>
    <n v="125"/>
    <s v="Mountain-200 Silver- 46"/>
    <x v="0"/>
    <s v="Mountain Bikes"/>
    <x v="571"/>
    <n v="1"/>
    <n v="2320"/>
    <n v="1266"/>
  </r>
  <r>
    <s v="SO62805"/>
    <n v="1076"/>
    <x v="3"/>
    <n v="284"/>
    <s v="HL Mountain Tire"/>
    <x v="1"/>
    <s v="Tires and Tubes"/>
    <x v="571"/>
    <n v="1"/>
    <n v="35"/>
    <n v="13"/>
  </r>
  <r>
    <s v="SO62806"/>
    <n v="9248"/>
    <x v="5"/>
    <n v="142"/>
    <s v="Road-250 Black- 58"/>
    <x v="0"/>
    <s v="Road Bikes"/>
    <x v="571"/>
    <n v="1"/>
    <n v="2443"/>
    <n v="1555"/>
  </r>
  <r>
    <s v="SO62806"/>
    <n v="9248"/>
    <x v="5"/>
    <n v="245"/>
    <s v="Sport-100 Helmet- Blue"/>
    <x v="1"/>
    <s v="Helmets"/>
    <x v="571"/>
    <n v="1"/>
    <n v="35"/>
    <n v="13"/>
  </r>
  <r>
    <s v="SO62807"/>
    <n v="1253"/>
    <x v="5"/>
    <n v="104"/>
    <s v="Mountain Bottle Cage"/>
    <x v="1"/>
    <s v="Bottles and Cages"/>
    <x v="571"/>
    <n v="1"/>
    <n v="10"/>
    <n v="4"/>
  </r>
  <r>
    <s v="SO62807"/>
    <n v="1253"/>
    <x v="5"/>
    <n v="108"/>
    <s v="Mountain-500 Black- 44"/>
    <x v="0"/>
    <s v="Mountain Bikes"/>
    <x v="571"/>
    <n v="1"/>
    <n v="540"/>
    <n v="295"/>
  </r>
  <r>
    <s v="SO62807"/>
    <n v="1253"/>
    <x v="5"/>
    <n v="166"/>
    <s v="AWC Logo Cap"/>
    <x v="2"/>
    <s v="Caps"/>
    <x v="571"/>
    <n v="1"/>
    <n v="9"/>
    <n v="7"/>
  </r>
  <r>
    <s v="SO62807"/>
    <n v="1253"/>
    <x v="5"/>
    <n v="295"/>
    <s v="Water Bottle - 30 oz."/>
    <x v="1"/>
    <s v="Bottles and Cages"/>
    <x v="571"/>
    <n v="1"/>
    <n v="5"/>
    <n v="2"/>
  </r>
  <r>
    <s v="SO62808"/>
    <n v="2959"/>
    <x v="5"/>
    <n v="124"/>
    <s v="Mountain-200 Silver- 42"/>
    <x v="0"/>
    <s v="Mountain Bikes"/>
    <x v="571"/>
    <n v="1"/>
    <n v="2320"/>
    <n v="1266"/>
  </r>
  <r>
    <s v="SO62808"/>
    <n v="2959"/>
    <x v="5"/>
    <n v="174"/>
    <s v="Fender Set - Mountain"/>
    <x v="1"/>
    <s v="Fenders"/>
    <x v="571"/>
    <n v="1"/>
    <n v="22"/>
    <n v="8"/>
  </r>
  <r>
    <s v="SO62808"/>
    <n v="2959"/>
    <x v="5"/>
    <n v="292"/>
    <s v="Classic Vest- L"/>
    <x v="2"/>
    <s v="Vests"/>
    <x v="571"/>
    <n v="1"/>
    <n v="64"/>
    <n v="24"/>
  </r>
  <r>
    <s v="SO62809"/>
    <n v="2644"/>
    <x v="5"/>
    <n v="104"/>
    <s v="Mountain Bottle Cage"/>
    <x v="1"/>
    <s v="Bottles and Cages"/>
    <x v="571"/>
    <n v="1"/>
    <n v="10"/>
    <n v="4"/>
  </r>
  <r>
    <s v="SO62809"/>
    <n v="2644"/>
    <x v="5"/>
    <n v="125"/>
    <s v="Mountain-200 Silver- 46"/>
    <x v="0"/>
    <s v="Mountain Bikes"/>
    <x v="571"/>
    <n v="1"/>
    <n v="2320"/>
    <n v="1266"/>
  </r>
  <r>
    <s v="SO62809"/>
    <n v="2644"/>
    <x v="5"/>
    <n v="295"/>
    <s v="Water Bottle - 30 oz."/>
    <x v="1"/>
    <s v="Bottles and Cages"/>
    <x v="571"/>
    <n v="1"/>
    <n v="5"/>
    <n v="2"/>
  </r>
  <r>
    <s v="SO62810"/>
    <n v="11791"/>
    <x v="3"/>
    <n v="129"/>
    <s v="Road-750 Black- 58"/>
    <x v="0"/>
    <s v="Road Bikes"/>
    <x v="571"/>
    <n v="1"/>
    <n v="540"/>
    <n v="344"/>
  </r>
  <r>
    <s v="SO62810"/>
    <n v="11791"/>
    <x v="3"/>
    <n v="244"/>
    <s v="Sport-100 Helmet- Black"/>
    <x v="1"/>
    <s v="Helmets"/>
    <x v="571"/>
    <n v="1"/>
    <n v="35"/>
    <n v="13"/>
  </r>
  <r>
    <s v="SO62812"/>
    <n v="13070"/>
    <x v="2"/>
    <n v="132"/>
    <s v="Road-550-W Yellow- 42"/>
    <x v="0"/>
    <s v="Road Bikes"/>
    <x v="571"/>
    <n v="1"/>
    <n v="1120"/>
    <n v="713"/>
  </r>
  <r>
    <s v="SO62812"/>
    <n v="13070"/>
    <x v="2"/>
    <n v="275"/>
    <s v="Short-Sleeve Classic Jersey- L"/>
    <x v="2"/>
    <s v="Jerseys"/>
    <x v="571"/>
    <n v="1"/>
    <n v="54"/>
    <n v="42"/>
  </r>
  <r>
    <s v="SO62813"/>
    <n v="481"/>
    <x v="0"/>
    <n v="105"/>
    <s v="Road Bottle Cage"/>
    <x v="1"/>
    <s v="Bottles and Cages"/>
    <x v="571"/>
    <n v="1"/>
    <n v="9"/>
    <n v="3"/>
  </r>
  <r>
    <s v="SO62813"/>
    <n v="481"/>
    <x v="0"/>
    <n v="128"/>
    <s v="Road-750 Black- 52"/>
    <x v="0"/>
    <s v="Road Bikes"/>
    <x v="571"/>
    <n v="1"/>
    <n v="540"/>
    <n v="344"/>
  </r>
  <r>
    <s v="SO62813"/>
    <n v="481"/>
    <x v="0"/>
    <n v="295"/>
    <s v="Water Bottle - 30 oz."/>
    <x v="1"/>
    <s v="Bottles and Cages"/>
    <x v="571"/>
    <n v="1"/>
    <n v="5"/>
    <n v="2"/>
  </r>
  <r>
    <s v="SO62814"/>
    <n v="11686"/>
    <x v="1"/>
    <n v="127"/>
    <s v="Road-750 Black- 48"/>
    <x v="0"/>
    <s v="Road Bikes"/>
    <x v="571"/>
    <n v="1"/>
    <n v="540"/>
    <n v="344"/>
  </r>
  <r>
    <s v="SO62814"/>
    <n v="11686"/>
    <x v="1"/>
    <n v="244"/>
    <s v="Sport-100 Helmet- Black"/>
    <x v="1"/>
    <s v="Helmets"/>
    <x v="571"/>
    <n v="1"/>
    <n v="35"/>
    <n v="13"/>
  </r>
  <r>
    <s v="SO62814"/>
    <n v="11686"/>
    <x v="1"/>
    <n v="285"/>
    <s v="LL Road Tire"/>
    <x v="1"/>
    <s v="Tires and Tubes"/>
    <x v="571"/>
    <n v="1"/>
    <n v="21"/>
    <n v="8"/>
  </r>
  <r>
    <s v="SO62814"/>
    <n v="11686"/>
    <x v="1"/>
    <n v="290"/>
    <s v="Road Tire Tube"/>
    <x v="1"/>
    <s v="Tires and Tubes"/>
    <x v="571"/>
    <n v="1"/>
    <n v="4"/>
    <n v="1"/>
  </r>
  <r>
    <s v="SO62815"/>
    <n v="896"/>
    <x v="5"/>
    <n v="160"/>
    <s v="Touring-1000 Blue- 54"/>
    <x v="0"/>
    <s v="Touring Bikes"/>
    <x v="571"/>
    <n v="1"/>
    <n v="2384"/>
    <n v="1482"/>
  </r>
  <r>
    <s v="SO62815"/>
    <n v="896"/>
    <x v="5"/>
    <n v="244"/>
    <s v="Sport-100 Helmet- Black"/>
    <x v="1"/>
    <s v="Helmets"/>
    <x v="571"/>
    <n v="1"/>
    <n v="35"/>
    <n v="13"/>
  </r>
  <r>
    <s v="SO62816"/>
    <n v="3301"/>
    <x v="5"/>
    <n v="144"/>
    <s v="Touring-3000 Blue- 44"/>
    <x v="0"/>
    <s v="Touring Bikes"/>
    <x v="571"/>
    <n v="1"/>
    <n v="742"/>
    <n v="461"/>
  </r>
  <r>
    <s v="SO62816"/>
    <n v="3301"/>
    <x v="5"/>
    <n v="281"/>
    <s v="All-Purpose Bike Stand"/>
    <x v="1"/>
    <s v="Bike Stands"/>
    <x v="571"/>
    <n v="1"/>
    <n v="159"/>
    <n v="59"/>
  </r>
  <r>
    <s v="SO62817"/>
    <n v="18081"/>
    <x v="5"/>
    <n v="144"/>
    <s v="Touring-3000 Blue- 44"/>
    <x v="0"/>
    <s v="Touring Bikes"/>
    <x v="571"/>
    <n v="1"/>
    <n v="742"/>
    <n v="461"/>
  </r>
  <r>
    <s v="SO62817"/>
    <n v="18081"/>
    <x v="5"/>
    <n v="245"/>
    <s v="Sport-100 Helmet- Blue"/>
    <x v="1"/>
    <s v="Helmets"/>
    <x v="571"/>
    <n v="1"/>
    <n v="35"/>
    <n v="13"/>
  </r>
  <r>
    <s v="SO62818"/>
    <n v="463"/>
    <x v="5"/>
    <n v="159"/>
    <s v="Touring-1000 Blue- 50"/>
    <x v="0"/>
    <s v="Touring Bikes"/>
    <x v="571"/>
    <n v="1"/>
    <n v="2384"/>
    <n v="1482"/>
  </r>
  <r>
    <s v="SO62818"/>
    <n v="463"/>
    <x v="5"/>
    <n v="246"/>
    <s v="Sport-100 Helmet- Red"/>
    <x v="1"/>
    <s v="Helmets"/>
    <x v="571"/>
    <n v="1"/>
    <n v="35"/>
    <n v="13"/>
  </r>
  <r>
    <s v="SO62819"/>
    <n v="16512"/>
    <x v="5"/>
    <n v="105"/>
    <s v="Road Bottle Cage"/>
    <x v="1"/>
    <s v="Bottles and Cages"/>
    <x v="571"/>
    <n v="1"/>
    <n v="9"/>
    <n v="3"/>
  </r>
  <r>
    <s v="SO62819"/>
    <n v="16512"/>
    <x v="5"/>
    <n v="129"/>
    <s v="Road-750 Black- 58"/>
    <x v="0"/>
    <s v="Road Bikes"/>
    <x v="571"/>
    <n v="1"/>
    <n v="540"/>
    <n v="344"/>
  </r>
  <r>
    <s v="SO62820"/>
    <n v="13383"/>
    <x v="5"/>
    <n v="259"/>
    <s v="Patch Kit/8 Patches"/>
    <x v="1"/>
    <s v="Tires and Tubes"/>
    <x v="572"/>
    <n v="1"/>
    <n v="2"/>
    <n v="1"/>
  </r>
  <r>
    <s v="SO62820"/>
    <n v="13383"/>
    <x v="5"/>
    <n v="260"/>
    <s v="Hitch Rack - 4-Bike"/>
    <x v="1"/>
    <s v="Bike Racks"/>
    <x v="572"/>
    <n v="1"/>
    <n v="120"/>
    <n v="45"/>
  </r>
  <r>
    <s v="SO62820"/>
    <n v="13383"/>
    <x v="5"/>
    <n v="285"/>
    <s v="LL Road Tire"/>
    <x v="1"/>
    <s v="Tires and Tubes"/>
    <x v="572"/>
    <n v="1"/>
    <n v="21"/>
    <n v="8"/>
  </r>
  <r>
    <s v="SO62821"/>
    <n v="14111"/>
    <x v="5"/>
    <n v="245"/>
    <s v="Sport-100 Helmet- Blue"/>
    <x v="1"/>
    <s v="Helmets"/>
    <x v="572"/>
    <n v="1"/>
    <n v="35"/>
    <n v="13"/>
  </r>
  <r>
    <s v="SO62821"/>
    <n v="14111"/>
    <x v="5"/>
    <n v="289"/>
    <s v="Mountain Tire Tube"/>
    <x v="1"/>
    <s v="Tires and Tubes"/>
    <x v="572"/>
    <n v="1"/>
    <n v="5"/>
    <n v="2"/>
  </r>
  <r>
    <s v="SO62822"/>
    <n v="754"/>
    <x v="5"/>
    <n v="104"/>
    <s v="Mountain Bottle Cage"/>
    <x v="1"/>
    <s v="Bottles and Cages"/>
    <x v="572"/>
    <n v="1"/>
    <n v="10"/>
    <n v="4"/>
  </r>
  <r>
    <s v="SO62823"/>
    <n v="2984"/>
    <x v="5"/>
    <n v="244"/>
    <s v="Sport-100 Helmet- Black"/>
    <x v="1"/>
    <s v="Helmets"/>
    <x v="572"/>
    <n v="1"/>
    <n v="35"/>
    <n v="13"/>
  </r>
  <r>
    <s v="SO62824"/>
    <n v="3234"/>
    <x v="5"/>
    <n v="251"/>
    <s v="Long-Sleeve Logo Jersey- XL"/>
    <x v="2"/>
    <s v="Jerseys"/>
    <x v="572"/>
    <n v="1"/>
    <n v="50"/>
    <n v="38"/>
  </r>
  <r>
    <s v="SO62825"/>
    <n v="5443"/>
    <x v="1"/>
    <n v="143"/>
    <s v="Road-250 Red- 58"/>
    <x v="0"/>
    <s v="Road Bikes"/>
    <x v="572"/>
    <n v="1"/>
    <n v="2443"/>
    <n v="1555"/>
  </r>
  <r>
    <s v="SO62825"/>
    <n v="5443"/>
    <x v="1"/>
    <n v="287"/>
    <s v="HL Road Tire"/>
    <x v="1"/>
    <s v="Tires and Tubes"/>
    <x v="572"/>
    <n v="1"/>
    <n v="33"/>
    <n v="12"/>
  </r>
  <r>
    <s v="SO62825"/>
    <n v="5443"/>
    <x v="1"/>
    <n v="290"/>
    <s v="Road Tire Tube"/>
    <x v="1"/>
    <s v="Tires and Tubes"/>
    <x v="572"/>
    <n v="1"/>
    <n v="4"/>
    <n v="1"/>
  </r>
  <r>
    <s v="SO62826"/>
    <n v="4626"/>
    <x v="1"/>
    <n v="125"/>
    <s v="Mountain-200 Silver- 46"/>
    <x v="0"/>
    <s v="Mountain Bikes"/>
    <x v="572"/>
    <n v="1"/>
    <n v="2320"/>
    <n v="1266"/>
  </r>
  <r>
    <s v="SO62826"/>
    <n v="4626"/>
    <x v="1"/>
    <n v="174"/>
    <s v="Fender Set - Mountain"/>
    <x v="1"/>
    <s v="Fenders"/>
    <x v="572"/>
    <n v="1"/>
    <n v="22"/>
    <n v="8"/>
  </r>
  <r>
    <s v="SO62827"/>
    <n v="2558"/>
    <x v="2"/>
    <n v="120"/>
    <s v="Mountain-200 Black- 38"/>
    <x v="0"/>
    <s v="Mountain Bikes"/>
    <x v="572"/>
    <n v="1"/>
    <n v="2295"/>
    <n v="1252"/>
  </r>
  <r>
    <s v="SO62827"/>
    <n v="2558"/>
    <x v="2"/>
    <n v="174"/>
    <s v="Fender Set - Mountain"/>
    <x v="1"/>
    <s v="Fenders"/>
    <x v="572"/>
    <n v="1"/>
    <n v="22"/>
    <n v="8"/>
  </r>
  <r>
    <s v="SO62827"/>
    <n v="2558"/>
    <x v="2"/>
    <n v="247"/>
    <s v="Hydration Pack - 70 oz."/>
    <x v="1"/>
    <s v="Hydration Packs"/>
    <x v="572"/>
    <n v="1"/>
    <n v="55"/>
    <n v="21"/>
  </r>
  <r>
    <s v="SO62828"/>
    <n v="4624"/>
    <x v="0"/>
    <n v="124"/>
    <s v="Mountain-200 Silver- 42"/>
    <x v="0"/>
    <s v="Mountain Bikes"/>
    <x v="572"/>
    <n v="1"/>
    <n v="2320"/>
    <n v="1266"/>
  </r>
  <r>
    <s v="SO62828"/>
    <n v="4624"/>
    <x v="0"/>
    <n v="174"/>
    <s v="Fender Set - Mountain"/>
    <x v="1"/>
    <s v="Fenders"/>
    <x v="572"/>
    <n v="1"/>
    <n v="22"/>
    <n v="8"/>
  </r>
  <r>
    <s v="SO62828"/>
    <n v="4624"/>
    <x v="0"/>
    <n v="292"/>
    <s v="Classic Vest- L"/>
    <x v="2"/>
    <s v="Vests"/>
    <x v="572"/>
    <n v="1"/>
    <n v="64"/>
    <n v="24"/>
  </r>
  <r>
    <s v="SO62829"/>
    <n v="521"/>
    <x v="4"/>
    <n v="166"/>
    <s v="AWC Logo Cap"/>
    <x v="2"/>
    <s v="Caps"/>
    <x v="572"/>
    <n v="1"/>
    <n v="9"/>
    <n v="7"/>
  </r>
  <r>
    <s v="SO62829"/>
    <n v="521"/>
    <x v="4"/>
    <n v="276"/>
    <s v="Short-Sleeve Classic Jersey- M"/>
    <x v="2"/>
    <s v="Jerseys"/>
    <x v="572"/>
    <n v="1"/>
    <n v="54"/>
    <n v="42"/>
  </r>
  <r>
    <s v="SO62830"/>
    <n v="25"/>
    <x v="3"/>
    <n v="168"/>
    <s v="Bike Wash - Dissolver"/>
    <x v="1"/>
    <s v="Cleaners"/>
    <x v="572"/>
    <n v="1"/>
    <n v="8"/>
    <n v="3"/>
  </r>
  <r>
    <s v="SO62830"/>
    <n v="25"/>
    <x v="3"/>
    <n v="259"/>
    <s v="Patch Kit/8 Patches"/>
    <x v="1"/>
    <s v="Tires and Tubes"/>
    <x v="572"/>
    <n v="1"/>
    <n v="2"/>
    <n v="1"/>
  </r>
  <r>
    <s v="SO62830"/>
    <n v="25"/>
    <x v="3"/>
    <n v="290"/>
    <s v="Road Tire Tube"/>
    <x v="1"/>
    <s v="Tires and Tubes"/>
    <x v="572"/>
    <n v="1"/>
    <n v="4"/>
    <n v="1"/>
  </r>
  <r>
    <s v="SO62831"/>
    <n v="620"/>
    <x v="4"/>
    <n v="259"/>
    <s v="Patch Kit/8 Patches"/>
    <x v="1"/>
    <s v="Tires and Tubes"/>
    <x v="572"/>
    <n v="1"/>
    <n v="2"/>
    <n v="1"/>
  </r>
  <r>
    <s v="SO62831"/>
    <n v="620"/>
    <x v="4"/>
    <n v="286"/>
    <s v="ML Road Tire"/>
    <x v="1"/>
    <s v="Tires and Tubes"/>
    <x v="572"/>
    <n v="1"/>
    <n v="25"/>
    <n v="9"/>
  </r>
  <r>
    <s v="SO62831"/>
    <n v="620"/>
    <x v="4"/>
    <n v="290"/>
    <s v="Road Tire Tube"/>
    <x v="1"/>
    <s v="Tires and Tubes"/>
    <x v="572"/>
    <n v="1"/>
    <n v="4"/>
    <n v="1"/>
  </r>
  <r>
    <s v="SO62832"/>
    <n v="17237"/>
    <x v="3"/>
    <n v="245"/>
    <s v="Sport-100 Helmet- Blue"/>
    <x v="1"/>
    <s v="Helmets"/>
    <x v="572"/>
    <n v="1"/>
    <n v="35"/>
    <n v="13"/>
  </r>
  <r>
    <s v="SO62832"/>
    <n v="17237"/>
    <x v="3"/>
    <n v="285"/>
    <s v="LL Road Tire"/>
    <x v="1"/>
    <s v="Tires and Tubes"/>
    <x v="572"/>
    <n v="1"/>
    <n v="21"/>
    <n v="8"/>
  </r>
  <r>
    <s v="SO62832"/>
    <n v="17237"/>
    <x v="3"/>
    <n v="290"/>
    <s v="Road Tire Tube"/>
    <x v="1"/>
    <s v="Tires and Tubes"/>
    <x v="572"/>
    <n v="1"/>
    <n v="4"/>
    <n v="1"/>
  </r>
  <r>
    <s v="SO62833"/>
    <n v="15637"/>
    <x v="3"/>
    <n v="259"/>
    <s v="Patch Kit/8 Patches"/>
    <x v="1"/>
    <s v="Tires and Tubes"/>
    <x v="572"/>
    <n v="1"/>
    <n v="2"/>
    <n v="1"/>
  </r>
  <r>
    <s v="SO62833"/>
    <n v="15637"/>
    <x v="3"/>
    <n v="288"/>
    <s v="Touring Tire"/>
    <x v="1"/>
    <s v="Tires and Tubes"/>
    <x v="572"/>
    <n v="1"/>
    <n v="29"/>
    <n v="11"/>
  </r>
  <r>
    <s v="SO62833"/>
    <n v="15637"/>
    <x v="3"/>
    <n v="291"/>
    <s v="Touring Tire Tube"/>
    <x v="1"/>
    <s v="Tires and Tubes"/>
    <x v="572"/>
    <n v="1"/>
    <n v="5"/>
    <n v="2"/>
  </r>
  <r>
    <s v="SO62834"/>
    <n v="277"/>
    <x v="4"/>
    <n v="285"/>
    <s v="LL Road Tire"/>
    <x v="1"/>
    <s v="Tires and Tubes"/>
    <x v="572"/>
    <n v="1"/>
    <n v="21"/>
    <n v="8"/>
  </r>
  <r>
    <s v="SO62834"/>
    <n v="277"/>
    <x v="4"/>
    <n v="290"/>
    <s v="Road Tire Tube"/>
    <x v="1"/>
    <s v="Tires and Tubes"/>
    <x v="572"/>
    <n v="1"/>
    <n v="4"/>
    <n v="1"/>
  </r>
  <r>
    <s v="SO62835"/>
    <n v="16291"/>
    <x v="3"/>
    <n v="288"/>
    <s v="Touring Tire"/>
    <x v="1"/>
    <s v="Tires and Tubes"/>
    <x v="572"/>
    <n v="1"/>
    <n v="29"/>
    <n v="11"/>
  </r>
  <r>
    <s v="SO62836"/>
    <n v="14895"/>
    <x v="3"/>
    <n v="234"/>
    <s v="Half-Finger Gloves- M"/>
    <x v="2"/>
    <s v="Gloves"/>
    <x v="572"/>
    <n v="1"/>
    <n v="24"/>
    <n v="9"/>
  </r>
  <r>
    <s v="SO62836"/>
    <n v="14895"/>
    <x v="3"/>
    <n v="282"/>
    <s v="LL Mountain Tire"/>
    <x v="1"/>
    <s v="Tires and Tubes"/>
    <x v="572"/>
    <n v="1"/>
    <n v="25"/>
    <n v="9"/>
  </r>
  <r>
    <s v="SO62837"/>
    <n v="13313"/>
    <x v="3"/>
    <n v="287"/>
    <s v="HL Road Tire"/>
    <x v="1"/>
    <s v="Tires and Tubes"/>
    <x v="572"/>
    <n v="1"/>
    <n v="33"/>
    <n v="12"/>
  </r>
  <r>
    <s v="SO62837"/>
    <n v="13313"/>
    <x v="3"/>
    <n v="290"/>
    <s v="Road Tire Tube"/>
    <x v="1"/>
    <s v="Tires and Tubes"/>
    <x v="572"/>
    <n v="1"/>
    <n v="4"/>
    <n v="1"/>
  </r>
  <r>
    <s v="SO62838"/>
    <n v="12492"/>
    <x v="3"/>
    <n v="279"/>
    <s v="Racing Socks- L"/>
    <x v="2"/>
    <s v="Socks"/>
    <x v="572"/>
    <n v="1"/>
    <n v="9"/>
    <n v="3"/>
  </r>
  <r>
    <s v="SO62838"/>
    <n v="12492"/>
    <x v="3"/>
    <n v="283"/>
    <s v="ML Mountain Tire"/>
    <x v="1"/>
    <s v="Tires and Tubes"/>
    <x v="572"/>
    <n v="1"/>
    <n v="30"/>
    <n v="11"/>
  </r>
  <r>
    <s v="SO62838"/>
    <n v="12492"/>
    <x v="3"/>
    <n v="289"/>
    <s v="Mountain Tire Tube"/>
    <x v="1"/>
    <s v="Tires and Tubes"/>
    <x v="572"/>
    <n v="1"/>
    <n v="5"/>
    <n v="2"/>
  </r>
  <r>
    <s v="SO62839"/>
    <n v="7659"/>
    <x v="3"/>
    <n v="275"/>
    <s v="Short-Sleeve Classic Jersey- L"/>
    <x v="2"/>
    <s v="Jerseys"/>
    <x v="572"/>
    <n v="1"/>
    <n v="54"/>
    <n v="42"/>
  </r>
  <r>
    <s v="SO62839"/>
    <n v="7659"/>
    <x v="3"/>
    <n v="295"/>
    <s v="Water Bottle - 30 oz."/>
    <x v="1"/>
    <s v="Bottles and Cages"/>
    <x v="572"/>
    <n v="1"/>
    <n v="5"/>
    <n v="2"/>
  </r>
  <r>
    <s v="SO62840"/>
    <n v="6838"/>
    <x v="1"/>
    <n v="166"/>
    <s v="AWC Logo Cap"/>
    <x v="2"/>
    <s v="Caps"/>
    <x v="572"/>
    <n v="1"/>
    <n v="9"/>
    <n v="7"/>
  </r>
  <r>
    <s v="SO62840"/>
    <n v="6838"/>
    <x v="1"/>
    <n v="246"/>
    <s v="Sport-100 Helmet- Red"/>
    <x v="1"/>
    <s v="Helmets"/>
    <x v="572"/>
    <n v="1"/>
    <n v="35"/>
    <n v="13"/>
  </r>
  <r>
    <s v="SO62840"/>
    <n v="6838"/>
    <x v="1"/>
    <n v="282"/>
    <s v="LL Mountain Tire"/>
    <x v="1"/>
    <s v="Tires and Tubes"/>
    <x v="572"/>
    <n v="1"/>
    <n v="25"/>
    <n v="9"/>
  </r>
  <r>
    <s v="SO62840"/>
    <n v="6838"/>
    <x v="1"/>
    <n v="289"/>
    <s v="Mountain Tire Tube"/>
    <x v="1"/>
    <s v="Tires and Tubes"/>
    <x v="572"/>
    <n v="1"/>
    <n v="5"/>
    <n v="2"/>
  </r>
  <r>
    <s v="SO62841"/>
    <n v="6759"/>
    <x v="1"/>
    <n v="259"/>
    <s v="Patch Kit/8 Patches"/>
    <x v="1"/>
    <s v="Tires and Tubes"/>
    <x v="572"/>
    <n v="1"/>
    <n v="2"/>
    <n v="1"/>
  </r>
  <r>
    <s v="SO62841"/>
    <n v="6759"/>
    <x v="1"/>
    <n v="282"/>
    <s v="LL Mountain Tire"/>
    <x v="1"/>
    <s v="Tires and Tubes"/>
    <x v="572"/>
    <n v="1"/>
    <n v="25"/>
    <n v="9"/>
  </r>
  <r>
    <s v="SO62841"/>
    <n v="6759"/>
    <x v="1"/>
    <n v="289"/>
    <s v="Mountain Tire Tube"/>
    <x v="1"/>
    <s v="Tires and Tubes"/>
    <x v="572"/>
    <n v="1"/>
    <n v="5"/>
    <n v="2"/>
  </r>
  <r>
    <s v="SO62842"/>
    <n v="8063"/>
    <x v="0"/>
    <n v="104"/>
    <s v="Mountain Bottle Cage"/>
    <x v="1"/>
    <s v="Bottles and Cages"/>
    <x v="572"/>
    <n v="1"/>
    <n v="10"/>
    <n v="4"/>
  </r>
  <r>
    <s v="SO62842"/>
    <n v="8063"/>
    <x v="0"/>
    <n v="245"/>
    <s v="Sport-100 Helmet- Blue"/>
    <x v="1"/>
    <s v="Helmets"/>
    <x v="572"/>
    <n v="1"/>
    <n v="35"/>
    <n v="13"/>
  </r>
  <r>
    <s v="SO62842"/>
    <n v="8063"/>
    <x v="0"/>
    <n v="282"/>
    <s v="LL Mountain Tire"/>
    <x v="1"/>
    <s v="Tires and Tubes"/>
    <x v="572"/>
    <n v="1"/>
    <n v="25"/>
    <n v="9"/>
  </r>
  <r>
    <s v="SO62842"/>
    <n v="8063"/>
    <x v="0"/>
    <n v="289"/>
    <s v="Mountain Tire Tube"/>
    <x v="1"/>
    <s v="Tires and Tubes"/>
    <x v="572"/>
    <n v="1"/>
    <n v="5"/>
    <n v="2"/>
  </r>
  <r>
    <s v="SO62842"/>
    <n v="8063"/>
    <x v="0"/>
    <n v="295"/>
    <s v="Water Bottle - 30 oz."/>
    <x v="1"/>
    <s v="Bottles and Cages"/>
    <x v="572"/>
    <n v="1"/>
    <n v="5"/>
    <n v="2"/>
  </r>
  <r>
    <s v="SO62843"/>
    <n v="10837"/>
    <x v="1"/>
    <n v="295"/>
    <s v="Water Bottle - 30 oz."/>
    <x v="1"/>
    <s v="Bottles and Cages"/>
    <x v="572"/>
    <n v="1"/>
    <n v="5"/>
    <n v="2"/>
  </r>
  <r>
    <s v="SO62844"/>
    <n v="14782"/>
    <x v="2"/>
    <n v="244"/>
    <s v="Sport-100 Helmet- Black"/>
    <x v="1"/>
    <s v="Helmets"/>
    <x v="572"/>
    <n v="1"/>
    <n v="35"/>
    <n v="13"/>
  </r>
  <r>
    <s v="SO62844"/>
    <n v="14782"/>
    <x v="2"/>
    <n v="295"/>
    <s v="Water Bottle - 30 oz."/>
    <x v="1"/>
    <s v="Bottles and Cages"/>
    <x v="572"/>
    <n v="1"/>
    <n v="5"/>
    <n v="2"/>
  </r>
  <r>
    <s v="SO62845"/>
    <n v="13564"/>
    <x v="1"/>
    <n v="259"/>
    <s v="Patch Kit/8 Patches"/>
    <x v="1"/>
    <s v="Tires and Tubes"/>
    <x v="572"/>
    <n v="1"/>
    <n v="2"/>
    <n v="1"/>
  </r>
  <r>
    <s v="SO62845"/>
    <n v="13564"/>
    <x v="1"/>
    <n v="290"/>
    <s v="Road Tire Tube"/>
    <x v="1"/>
    <s v="Tires and Tubes"/>
    <x v="572"/>
    <n v="1"/>
    <n v="4"/>
    <n v="1"/>
  </r>
  <r>
    <s v="SO62846"/>
    <n v="6711"/>
    <x v="2"/>
    <n v="166"/>
    <s v="AWC Logo Cap"/>
    <x v="2"/>
    <s v="Caps"/>
    <x v="572"/>
    <n v="1"/>
    <n v="9"/>
    <n v="7"/>
  </r>
  <r>
    <s v="SO62846"/>
    <n v="6711"/>
    <x v="2"/>
    <n v="246"/>
    <s v="Sport-100 Helmet- Red"/>
    <x v="1"/>
    <s v="Helmets"/>
    <x v="572"/>
    <n v="1"/>
    <n v="35"/>
    <n v="13"/>
  </r>
  <r>
    <s v="SO62846"/>
    <n v="6711"/>
    <x v="2"/>
    <n v="291"/>
    <s v="Touring Tire Tube"/>
    <x v="1"/>
    <s v="Tires and Tubes"/>
    <x v="572"/>
    <n v="1"/>
    <n v="5"/>
    <n v="2"/>
  </r>
  <r>
    <s v="SO62847"/>
    <n v="5667"/>
    <x v="4"/>
    <n v="174"/>
    <s v="Fender Set - Mountain"/>
    <x v="1"/>
    <s v="Fenders"/>
    <x v="572"/>
    <n v="1"/>
    <n v="22"/>
    <n v="8"/>
  </r>
  <r>
    <s v="SO62847"/>
    <n v="5667"/>
    <x v="4"/>
    <n v="234"/>
    <s v="Half-Finger Gloves- M"/>
    <x v="2"/>
    <s v="Gloves"/>
    <x v="572"/>
    <n v="1"/>
    <n v="24"/>
    <n v="9"/>
  </r>
  <r>
    <s v="SO62847"/>
    <n v="5667"/>
    <x v="4"/>
    <n v="245"/>
    <s v="Sport-100 Helmet- Blue"/>
    <x v="1"/>
    <s v="Helmets"/>
    <x v="572"/>
    <n v="1"/>
    <n v="35"/>
    <n v="13"/>
  </r>
  <r>
    <s v="SO62848"/>
    <n v="2229"/>
    <x v="3"/>
    <n v="174"/>
    <s v="Fender Set - Mountain"/>
    <x v="1"/>
    <s v="Fenders"/>
    <x v="572"/>
    <n v="1"/>
    <n v="22"/>
    <n v="8"/>
  </r>
  <r>
    <s v="SO62848"/>
    <n v="2229"/>
    <x v="3"/>
    <n v="244"/>
    <s v="Sport-100 Helmet- Black"/>
    <x v="1"/>
    <s v="Helmets"/>
    <x v="572"/>
    <n v="1"/>
    <n v="35"/>
    <n v="13"/>
  </r>
  <r>
    <s v="SO62849"/>
    <n v="2298"/>
    <x v="3"/>
    <n v="174"/>
    <s v="Fender Set - Mountain"/>
    <x v="1"/>
    <s v="Fenders"/>
    <x v="572"/>
    <n v="1"/>
    <n v="22"/>
    <n v="8"/>
  </r>
  <r>
    <s v="SO62850"/>
    <n v="1068"/>
    <x v="3"/>
    <n v="246"/>
    <s v="Sport-100 Helmet- Red"/>
    <x v="1"/>
    <s v="Helmets"/>
    <x v="572"/>
    <n v="1"/>
    <n v="35"/>
    <n v="13"/>
  </r>
  <r>
    <s v="SO62850"/>
    <n v="1068"/>
    <x v="3"/>
    <n v="284"/>
    <s v="HL Mountain Tire"/>
    <x v="1"/>
    <s v="Tires and Tubes"/>
    <x v="572"/>
    <n v="1"/>
    <n v="35"/>
    <n v="13"/>
  </r>
  <r>
    <s v="SO62850"/>
    <n v="1068"/>
    <x v="3"/>
    <n v="289"/>
    <s v="Mountain Tire Tube"/>
    <x v="1"/>
    <s v="Tires and Tubes"/>
    <x v="572"/>
    <n v="1"/>
    <n v="5"/>
    <n v="2"/>
  </r>
  <r>
    <s v="SO62851"/>
    <n v="3635"/>
    <x v="3"/>
    <n v="118"/>
    <s v="Mountain-400-W Silver- 42"/>
    <x v="0"/>
    <s v="Mountain Bikes"/>
    <x v="572"/>
    <n v="1"/>
    <n v="769"/>
    <n v="420"/>
  </r>
  <r>
    <s v="SO62851"/>
    <n v="3635"/>
    <x v="3"/>
    <n v="272"/>
    <s v="Women's Mountain Shorts- L"/>
    <x v="2"/>
    <s v="Shorts"/>
    <x v="572"/>
    <n v="1"/>
    <n v="70"/>
    <n v="26"/>
  </r>
  <r>
    <s v="SO62852"/>
    <n v="3611"/>
    <x v="3"/>
    <n v="117"/>
    <s v="Mountain-400-W Silver- 40"/>
    <x v="0"/>
    <s v="Mountain Bikes"/>
    <x v="572"/>
    <n v="1"/>
    <n v="769"/>
    <n v="420"/>
  </r>
  <r>
    <s v="SO62853"/>
    <n v="11119"/>
    <x v="4"/>
    <n v="104"/>
    <s v="Mountain Bottle Cage"/>
    <x v="1"/>
    <s v="Bottles and Cages"/>
    <x v="572"/>
    <n v="1"/>
    <n v="10"/>
    <n v="4"/>
  </r>
  <r>
    <s v="SO62853"/>
    <n v="11119"/>
    <x v="4"/>
    <n v="112"/>
    <s v="Mountain-500 Silver- 42"/>
    <x v="0"/>
    <s v="Mountain Bikes"/>
    <x v="572"/>
    <n v="1"/>
    <n v="565"/>
    <n v="308"/>
  </r>
  <r>
    <s v="SO62853"/>
    <n v="11119"/>
    <x v="4"/>
    <n v="295"/>
    <s v="Water Bottle - 30 oz."/>
    <x v="1"/>
    <s v="Bottles and Cages"/>
    <x v="572"/>
    <n v="1"/>
    <n v="5"/>
    <n v="2"/>
  </r>
  <r>
    <s v="SO62854"/>
    <n v="4024"/>
    <x v="3"/>
    <n v="120"/>
    <s v="Mountain-200 Black- 38"/>
    <x v="0"/>
    <s v="Mountain Bikes"/>
    <x v="572"/>
    <n v="1"/>
    <n v="2295"/>
    <n v="1252"/>
  </r>
  <r>
    <s v="SO62854"/>
    <n v="4024"/>
    <x v="3"/>
    <n v="174"/>
    <s v="Fender Set - Mountain"/>
    <x v="1"/>
    <s v="Fenders"/>
    <x v="572"/>
    <n v="1"/>
    <n v="22"/>
    <n v="8"/>
  </r>
  <r>
    <s v="SO62854"/>
    <n v="4024"/>
    <x v="3"/>
    <n v="293"/>
    <s v="Classic Vest- M"/>
    <x v="2"/>
    <s v="Vests"/>
    <x v="572"/>
    <n v="1"/>
    <n v="64"/>
    <n v="24"/>
  </r>
  <r>
    <s v="SO62855"/>
    <n v="3458"/>
    <x v="3"/>
    <n v="104"/>
    <s v="Mountain Bottle Cage"/>
    <x v="1"/>
    <s v="Bottles and Cages"/>
    <x v="572"/>
    <n v="1"/>
    <n v="10"/>
    <n v="4"/>
  </r>
  <r>
    <s v="SO62855"/>
    <n v="3458"/>
    <x v="3"/>
    <n v="125"/>
    <s v="Mountain-200 Silver- 46"/>
    <x v="0"/>
    <s v="Mountain Bikes"/>
    <x v="572"/>
    <n v="1"/>
    <n v="2320"/>
    <n v="1266"/>
  </r>
  <r>
    <s v="SO62855"/>
    <n v="3458"/>
    <x v="3"/>
    <n v="234"/>
    <s v="Half-Finger Gloves- M"/>
    <x v="2"/>
    <s v="Gloves"/>
    <x v="572"/>
    <n v="1"/>
    <n v="24"/>
    <n v="9"/>
  </r>
  <r>
    <s v="SO62855"/>
    <n v="3458"/>
    <x v="3"/>
    <n v="295"/>
    <s v="Water Bottle - 30 oz."/>
    <x v="1"/>
    <s v="Bottles and Cages"/>
    <x v="572"/>
    <n v="1"/>
    <n v="5"/>
    <n v="2"/>
  </r>
  <r>
    <s v="SO62856"/>
    <n v="3439"/>
    <x v="3"/>
    <n v="120"/>
    <s v="Mountain-200 Black- 38"/>
    <x v="0"/>
    <s v="Mountain Bikes"/>
    <x v="572"/>
    <n v="1"/>
    <n v="2295"/>
    <n v="1252"/>
  </r>
  <r>
    <s v="SO62856"/>
    <n v="3439"/>
    <x v="3"/>
    <n v="174"/>
    <s v="Fender Set - Mountain"/>
    <x v="1"/>
    <s v="Fenders"/>
    <x v="572"/>
    <n v="1"/>
    <n v="22"/>
    <n v="8"/>
  </r>
  <r>
    <s v="SO62856"/>
    <n v="3439"/>
    <x v="3"/>
    <n v="246"/>
    <s v="Sport-100 Helmet- Red"/>
    <x v="1"/>
    <s v="Helmets"/>
    <x v="572"/>
    <n v="1"/>
    <n v="35"/>
    <n v="13"/>
  </r>
  <r>
    <s v="SO62857"/>
    <n v="1028"/>
    <x v="3"/>
    <n v="104"/>
    <s v="Mountain Bottle Cage"/>
    <x v="1"/>
    <s v="Bottles and Cages"/>
    <x v="572"/>
    <n v="1"/>
    <n v="10"/>
    <n v="4"/>
  </r>
  <r>
    <s v="SO62857"/>
    <n v="1028"/>
    <x v="3"/>
    <n v="123"/>
    <s v="Mountain-200 Silver- 38"/>
    <x v="0"/>
    <s v="Mountain Bikes"/>
    <x v="572"/>
    <n v="1"/>
    <n v="2320"/>
    <n v="1266"/>
  </r>
  <r>
    <s v="SO62857"/>
    <n v="1028"/>
    <x v="3"/>
    <n v="295"/>
    <s v="Water Bottle - 30 oz."/>
    <x v="1"/>
    <s v="Bottles and Cages"/>
    <x v="572"/>
    <n v="1"/>
    <n v="5"/>
    <n v="2"/>
  </r>
  <r>
    <s v="SO62858"/>
    <n v="1031"/>
    <x v="3"/>
    <n v="124"/>
    <s v="Mountain-200 Silver- 42"/>
    <x v="0"/>
    <s v="Mountain Bikes"/>
    <x v="572"/>
    <n v="1"/>
    <n v="2320"/>
    <n v="1266"/>
  </r>
  <r>
    <s v="SO62858"/>
    <n v="1031"/>
    <x v="3"/>
    <n v="174"/>
    <s v="Fender Set - Mountain"/>
    <x v="1"/>
    <s v="Fenders"/>
    <x v="572"/>
    <n v="1"/>
    <n v="22"/>
    <n v="8"/>
  </r>
  <r>
    <s v="SO62858"/>
    <n v="1031"/>
    <x v="3"/>
    <n v="250"/>
    <s v="Long-Sleeve Logo Jersey- S"/>
    <x v="2"/>
    <s v="Jerseys"/>
    <x v="572"/>
    <n v="1"/>
    <n v="50"/>
    <n v="38"/>
  </r>
  <r>
    <s v="SO62859"/>
    <n v="9431"/>
    <x v="5"/>
    <n v="140"/>
    <s v="Road-250 Black- 48"/>
    <x v="0"/>
    <s v="Road Bikes"/>
    <x v="572"/>
    <n v="1"/>
    <n v="2443"/>
    <n v="1555"/>
  </r>
  <r>
    <s v="SO62859"/>
    <n v="9431"/>
    <x v="5"/>
    <n v="245"/>
    <s v="Sport-100 Helmet- Blue"/>
    <x v="1"/>
    <s v="Helmets"/>
    <x v="572"/>
    <n v="1"/>
    <n v="35"/>
    <n v="13"/>
  </r>
  <r>
    <s v="SO62860"/>
    <n v="9448"/>
    <x v="5"/>
    <n v="105"/>
    <s v="Road Bottle Cage"/>
    <x v="1"/>
    <s v="Bottles and Cages"/>
    <x v="572"/>
    <n v="1"/>
    <n v="9"/>
    <n v="3"/>
  </r>
  <r>
    <s v="SO62860"/>
    <n v="9448"/>
    <x v="5"/>
    <n v="142"/>
    <s v="Road-250 Black- 58"/>
    <x v="0"/>
    <s v="Road Bikes"/>
    <x v="572"/>
    <n v="1"/>
    <n v="2443"/>
    <n v="1555"/>
  </r>
  <r>
    <s v="SO62860"/>
    <n v="9448"/>
    <x v="5"/>
    <n v="295"/>
    <s v="Water Bottle - 30 oz."/>
    <x v="1"/>
    <s v="Bottles and Cages"/>
    <x v="572"/>
    <n v="1"/>
    <n v="5"/>
    <n v="2"/>
  </r>
  <r>
    <s v="SO62861"/>
    <n v="9254"/>
    <x v="5"/>
    <n v="105"/>
    <s v="Road Bottle Cage"/>
    <x v="1"/>
    <s v="Bottles and Cages"/>
    <x v="572"/>
    <n v="1"/>
    <n v="9"/>
    <n v="3"/>
  </r>
  <r>
    <s v="SO62861"/>
    <n v="9254"/>
    <x v="5"/>
    <n v="140"/>
    <s v="Road-250 Black- 48"/>
    <x v="0"/>
    <s v="Road Bikes"/>
    <x v="572"/>
    <n v="1"/>
    <n v="2443"/>
    <n v="1555"/>
  </r>
  <r>
    <s v="SO62861"/>
    <n v="9254"/>
    <x v="5"/>
    <n v="295"/>
    <s v="Water Bottle - 30 oz."/>
    <x v="1"/>
    <s v="Bottles and Cages"/>
    <x v="572"/>
    <n v="1"/>
    <n v="5"/>
    <n v="2"/>
  </r>
  <r>
    <s v="SO62862"/>
    <n v="13479"/>
    <x v="5"/>
    <n v="133"/>
    <s v="Road-550-W Yellow- 44"/>
    <x v="0"/>
    <s v="Road Bikes"/>
    <x v="572"/>
    <n v="1"/>
    <n v="1120"/>
    <n v="713"/>
  </r>
  <r>
    <s v="SO62862"/>
    <n v="13479"/>
    <x v="5"/>
    <n v="245"/>
    <s v="Sport-100 Helmet- Blue"/>
    <x v="1"/>
    <s v="Helmets"/>
    <x v="572"/>
    <n v="1"/>
    <n v="35"/>
    <n v="13"/>
  </r>
  <r>
    <s v="SO62863"/>
    <n v="5162"/>
    <x v="5"/>
    <n v="106"/>
    <s v="Mountain-500 Black- 40"/>
    <x v="0"/>
    <s v="Mountain Bikes"/>
    <x v="572"/>
    <n v="1"/>
    <n v="540"/>
    <n v="295"/>
  </r>
  <r>
    <s v="SO62863"/>
    <n v="5162"/>
    <x v="5"/>
    <n v="174"/>
    <s v="Fender Set - Mountain"/>
    <x v="1"/>
    <s v="Fenders"/>
    <x v="572"/>
    <n v="1"/>
    <n v="22"/>
    <n v="8"/>
  </r>
  <r>
    <s v="SO62863"/>
    <n v="5162"/>
    <x v="5"/>
    <n v="244"/>
    <s v="Sport-100 Helmet- Black"/>
    <x v="1"/>
    <s v="Helmets"/>
    <x v="572"/>
    <n v="1"/>
    <n v="35"/>
    <n v="13"/>
  </r>
  <r>
    <s v="SO62863"/>
    <n v="5162"/>
    <x v="5"/>
    <n v="277"/>
    <s v="Short-Sleeve Classic Jersey- S"/>
    <x v="2"/>
    <s v="Jerseys"/>
    <x v="572"/>
    <n v="1"/>
    <n v="54"/>
    <n v="42"/>
  </r>
  <r>
    <s v="SO62864"/>
    <n v="2161"/>
    <x v="5"/>
    <n v="123"/>
    <s v="Mountain-200 Silver- 38"/>
    <x v="0"/>
    <s v="Mountain Bikes"/>
    <x v="572"/>
    <n v="1"/>
    <n v="2320"/>
    <n v="1266"/>
  </r>
  <r>
    <s v="SO62864"/>
    <n v="2161"/>
    <x v="5"/>
    <n v="247"/>
    <s v="Hydration Pack - 70 oz."/>
    <x v="1"/>
    <s v="Hydration Packs"/>
    <x v="572"/>
    <n v="1"/>
    <n v="55"/>
    <n v="21"/>
  </r>
  <r>
    <s v="SO62865"/>
    <n v="2639"/>
    <x v="5"/>
    <n v="104"/>
    <s v="Mountain Bottle Cage"/>
    <x v="1"/>
    <s v="Bottles and Cages"/>
    <x v="572"/>
    <n v="1"/>
    <n v="10"/>
    <n v="4"/>
  </r>
  <r>
    <s v="SO62865"/>
    <n v="2639"/>
    <x v="5"/>
    <n v="120"/>
    <s v="Mountain-200 Black- 38"/>
    <x v="0"/>
    <s v="Mountain Bikes"/>
    <x v="572"/>
    <n v="1"/>
    <n v="2295"/>
    <n v="1252"/>
  </r>
  <r>
    <s v="SO62865"/>
    <n v="2639"/>
    <x v="5"/>
    <n v="278"/>
    <s v="Short-Sleeve Classic Jersey- XL"/>
    <x v="2"/>
    <s v="Jerseys"/>
    <x v="572"/>
    <n v="1"/>
    <n v="54"/>
    <n v="42"/>
  </r>
  <r>
    <s v="SO62865"/>
    <n v="2639"/>
    <x v="5"/>
    <n v="295"/>
    <s v="Water Bottle - 30 oz."/>
    <x v="1"/>
    <s v="Bottles and Cages"/>
    <x v="572"/>
    <n v="1"/>
    <n v="5"/>
    <n v="2"/>
  </r>
  <r>
    <s v="SO62866"/>
    <n v="14864"/>
    <x v="3"/>
    <n v="105"/>
    <s v="Road Bottle Cage"/>
    <x v="1"/>
    <s v="Bottles and Cages"/>
    <x v="572"/>
    <n v="1"/>
    <n v="9"/>
    <n v="3"/>
  </r>
  <r>
    <s v="SO62866"/>
    <n v="14864"/>
    <x v="3"/>
    <n v="155"/>
    <s v="Touring-2000 Blue- 50"/>
    <x v="0"/>
    <s v="Touring Bikes"/>
    <x v="572"/>
    <n v="1"/>
    <n v="1215"/>
    <n v="755"/>
  </r>
  <r>
    <s v="SO62866"/>
    <n v="14864"/>
    <x v="3"/>
    <n v="259"/>
    <s v="Patch Kit/8 Patches"/>
    <x v="1"/>
    <s v="Tires and Tubes"/>
    <x v="572"/>
    <n v="1"/>
    <n v="2"/>
    <n v="1"/>
  </r>
  <r>
    <s v="SO62866"/>
    <n v="14864"/>
    <x v="3"/>
    <n v="295"/>
    <s v="Water Bottle - 30 oz."/>
    <x v="1"/>
    <s v="Bottles and Cages"/>
    <x v="572"/>
    <n v="1"/>
    <n v="5"/>
    <n v="2"/>
  </r>
  <r>
    <s v="SO62867"/>
    <n v="1711"/>
    <x v="4"/>
    <n v="163"/>
    <s v="Touring-1000 Yellow- 50"/>
    <x v="0"/>
    <s v="Touring Bikes"/>
    <x v="572"/>
    <n v="1"/>
    <n v="2384"/>
    <n v="1482"/>
  </r>
  <r>
    <s v="SO62867"/>
    <n v="1711"/>
    <x v="4"/>
    <n v="245"/>
    <s v="Sport-100 Helmet- Blue"/>
    <x v="1"/>
    <s v="Helmets"/>
    <x v="572"/>
    <n v="1"/>
    <n v="35"/>
    <n v="13"/>
  </r>
  <r>
    <s v="SO62868"/>
    <n v="8705"/>
    <x v="4"/>
    <n v="105"/>
    <s v="Road Bottle Cage"/>
    <x v="1"/>
    <s v="Bottles and Cages"/>
    <x v="572"/>
    <n v="1"/>
    <n v="9"/>
    <n v="3"/>
  </r>
  <r>
    <s v="SO62868"/>
    <n v="8705"/>
    <x v="4"/>
    <n v="130"/>
    <s v="Road-550-W Yellow- 38"/>
    <x v="0"/>
    <s v="Road Bikes"/>
    <x v="572"/>
    <n v="1"/>
    <n v="1120"/>
    <n v="713"/>
  </r>
  <r>
    <s v="SO62868"/>
    <n v="8705"/>
    <x v="4"/>
    <n v="280"/>
    <s v="Racing Socks- M"/>
    <x v="2"/>
    <s v="Socks"/>
    <x v="572"/>
    <n v="1"/>
    <n v="9"/>
    <n v="3"/>
  </r>
  <r>
    <s v="SO62868"/>
    <n v="8705"/>
    <x v="4"/>
    <n v="295"/>
    <s v="Water Bottle - 30 oz."/>
    <x v="1"/>
    <s v="Bottles and Cages"/>
    <x v="572"/>
    <n v="1"/>
    <n v="5"/>
    <n v="2"/>
  </r>
  <r>
    <s v="SO62869"/>
    <n v="17377"/>
    <x v="1"/>
    <n v="105"/>
    <s v="Road Bottle Cage"/>
    <x v="1"/>
    <s v="Bottles and Cages"/>
    <x v="572"/>
    <n v="1"/>
    <n v="9"/>
    <n v="3"/>
  </r>
  <r>
    <s v="SO62869"/>
    <n v="17377"/>
    <x v="1"/>
    <n v="130"/>
    <s v="Road-550-W Yellow- 38"/>
    <x v="0"/>
    <s v="Road Bikes"/>
    <x v="572"/>
    <n v="1"/>
    <n v="1120"/>
    <n v="713"/>
  </r>
  <r>
    <s v="SO62869"/>
    <n v="17377"/>
    <x v="1"/>
    <n v="295"/>
    <s v="Water Bottle - 30 oz."/>
    <x v="1"/>
    <s v="Bottles and Cages"/>
    <x v="572"/>
    <n v="1"/>
    <n v="5"/>
    <n v="2"/>
  </r>
  <r>
    <s v="SO62870"/>
    <n v="15950"/>
    <x v="2"/>
    <n v="128"/>
    <s v="Road-750 Black- 52"/>
    <x v="0"/>
    <s v="Road Bikes"/>
    <x v="572"/>
    <n v="1"/>
    <n v="540"/>
    <n v="344"/>
  </r>
  <r>
    <s v="SO62870"/>
    <n v="15950"/>
    <x v="2"/>
    <n v="285"/>
    <s v="LL Road Tire"/>
    <x v="1"/>
    <s v="Tires and Tubes"/>
    <x v="572"/>
    <n v="1"/>
    <n v="21"/>
    <n v="8"/>
  </r>
  <r>
    <s v="SO62870"/>
    <n v="15950"/>
    <x v="2"/>
    <n v="290"/>
    <s v="Road Tire Tube"/>
    <x v="1"/>
    <s v="Tires and Tubes"/>
    <x v="572"/>
    <n v="1"/>
    <n v="4"/>
    <n v="1"/>
  </r>
  <r>
    <s v="SO62871"/>
    <n v="3187"/>
    <x v="0"/>
    <n v="105"/>
    <s v="Road Bottle Cage"/>
    <x v="1"/>
    <s v="Bottles and Cages"/>
    <x v="572"/>
    <n v="1"/>
    <n v="9"/>
    <n v="3"/>
  </r>
  <r>
    <s v="SO62871"/>
    <n v="3187"/>
    <x v="0"/>
    <n v="163"/>
    <s v="Touring-1000 Yellow- 50"/>
    <x v="0"/>
    <s v="Touring Bikes"/>
    <x v="572"/>
    <n v="1"/>
    <n v="2384"/>
    <n v="1482"/>
  </r>
  <r>
    <s v="SO62871"/>
    <n v="3187"/>
    <x v="0"/>
    <n v="245"/>
    <s v="Sport-100 Helmet- Blue"/>
    <x v="1"/>
    <s v="Helmets"/>
    <x v="572"/>
    <n v="1"/>
    <n v="35"/>
    <n v="13"/>
  </r>
  <r>
    <s v="SO62871"/>
    <n v="3187"/>
    <x v="0"/>
    <n v="295"/>
    <s v="Water Bottle - 30 oz."/>
    <x v="1"/>
    <s v="Bottles and Cages"/>
    <x v="572"/>
    <n v="1"/>
    <n v="5"/>
    <n v="2"/>
  </r>
  <r>
    <s v="SO62872"/>
    <n v="2585"/>
    <x v="2"/>
    <n v="162"/>
    <s v="Touring-1000 Yellow- 46"/>
    <x v="0"/>
    <s v="Touring Bikes"/>
    <x v="572"/>
    <n v="1"/>
    <n v="2384"/>
    <n v="1482"/>
  </r>
  <r>
    <s v="SO62872"/>
    <n v="2585"/>
    <x v="2"/>
    <n v="245"/>
    <s v="Sport-100 Helmet- Blue"/>
    <x v="1"/>
    <s v="Helmets"/>
    <x v="572"/>
    <n v="1"/>
    <n v="35"/>
    <n v="13"/>
  </r>
  <r>
    <s v="SO62872"/>
    <n v="2585"/>
    <x v="2"/>
    <n v="288"/>
    <s v="Touring Tire"/>
    <x v="1"/>
    <s v="Tires and Tubes"/>
    <x v="572"/>
    <n v="1"/>
    <n v="29"/>
    <n v="11"/>
  </r>
  <r>
    <s v="SO62872"/>
    <n v="2585"/>
    <x v="2"/>
    <n v="291"/>
    <s v="Touring Tire Tube"/>
    <x v="1"/>
    <s v="Tires and Tubes"/>
    <x v="572"/>
    <n v="1"/>
    <n v="5"/>
    <n v="2"/>
  </r>
  <r>
    <s v="SO62873"/>
    <n v="766"/>
    <x v="5"/>
    <n v="165"/>
    <s v="Touring-1000 Yellow- 60"/>
    <x v="0"/>
    <s v="Touring Bikes"/>
    <x v="572"/>
    <n v="1"/>
    <n v="2384"/>
    <n v="1482"/>
  </r>
  <r>
    <s v="SO62873"/>
    <n v="766"/>
    <x v="5"/>
    <n v="246"/>
    <s v="Sport-100 Helmet- Red"/>
    <x v="1"/>
    <s v="Helmets"/>
    <x v="572"/>
    <n v="1"/>
    <n v="35"/>
    <n v="13"/>
  </r>
  <r>
    <s v="SO62873"/>
    <n v="766"/>
    <x v="5"/>
    <n v="277"/>
    <s v="Short-Sleeve Classic Jersey- S"/>
    <x v="2"/>
    <s v="Jerseys"/>
    <x v="572"/>
    <n v="1"/>
    <n v="54"/>
    <n v="42"/>
  </r>
  <r>
    <s v="SO62874"/>
    <n v="12099"/>
    <x v="5"/>
    <n v="126"/>
    <s v="Road-750 Black- 44"/>
    <x v="0"/>
    <s v="Road Bikes"/>
    <x v="572"/>
    <n v="1"/>
    <n v="540"/>
    <n v="344"/>
  </r>
  <r>
    <s v="SO62874"/>
    <n v="12099"/>
    <x v="5"/>
    <n v="259"/>
    <s v="Patch Kit/8 Patches"/>
    <x v="1"/>
    <s v="Tires and Tubes"/>
    <x v="572"/>
    <n v="1"/>
    <n v="2"/>
    <n v="1"/>
  </r>
  <r>
    <s v="SO62874"/>
    <n v="12099"/>
    <x v="5"/>
    <n v="285"/>
    <s v="LL Road Tire"/>
    <x v="1"/>
    <s v="Tires and Tubes"/>
    <x v="572"/>
    <n v="1"/>
    <n v="21"/>
    <n v="8"/>
  </r>
  <r>
    <s v="SO62875"/>
    <n v="224"/>
    <x v="4"/>
    <n v="105"/>
    <s v="Road Bottle Cage"/>
    <x v="1"/>
    <s v="Bottles and Cages"/>
    <x v="573"/>
    <n v="1"/>
    <n v="9"/>
    <n v="3"/>
  </r>
  <r>
    <s v="SO62875"/>
    <n v="224"/>
    <x v="4"/>
    <n v="235"/>
    <s v="Half-Finger Gloves- S"/>
    <x v="2"/>
    <s v="Gloves"/>
    <x v="573"/>
    <n v="1"/>
    <n v="24"/>
    <n v="9"/>
  </r>
  <r>
    <s v="SO62875"/>
    <n v="224"/>
    <x v="4"/>
    <n v="249"/>
    <s v="Long-Sleeve Logo Jersey- M"/>
    <x v="2"/>
    <s v="Jerseys"/>
    <x v="573"/>
    <n v="1"/>
    <n v="50"/>
    <n v="38"/>
  </r>
  <r>
    <s v="SO62875"/>
    <n v="224"/>
    <x v="4"/>
    <n v="295"/>
    <s v="Water Bottle - 30 oz."/>
    <x v="1"/>
    <s v="Bottles and Cages"/>
    <x v="573"/>
    <n v="1"/>
    <n v="5"/>
    <n v="2"/>
  </r>
  <r>
    <s v="SO62876"/>
    <n v="301"/>
    <x v="4"/>
    <n v="245"/>
    <s v="Sport-100 Helmet- Blue"/>
    <x v="1"/>
    <s v="Helmets"/>
    <x v="573"/>
    <n v="1"/>
    <n v="35"/>
    <n v="13"/>
  </r>
  <r>
    <s v="SO62877"/>
    <n v="17592"/>
    <x v="3"/>
    <n v="246"/>
    <s v="Sport-100 Helmet- Red"/>
    <x v="1"/>
    <s v="Helmets"/>
    <x v="573"/>
    <n v="1"/>
    <n v="35"/>
    <n v="13"/>
  </r>
  <r>
    <s v="SO62878"/>
    <n v="4133"/>
    <x v="5"/>
    <n v="247"/>
    <s v="Hydration Pack - 70 oz."/>
    <x v="1"/>
    <s v="Hydration Packs"/>
    <x v="573"/>
    <n v="1"/>
    <n v="55"/>
    <n v="21"/>
  </r>
  <r>
    <s v="SO62878"/>
    <n v="4133"/>
    <x v="5"/>
    <n v="280"/>
    <s v="Racing Socks- M"/>
    <x v="2"/>
    <s v="Socks"/>
    <x v="573"/>
    <n v="1"/>
    <n v="9"/>
    <n v="3"/>
  </r>
  <r>
    <s v="SO62878"/>
    <n v="4133"/>
    <x v="5"/>
    <n v="286"/>
    <s v="ML Road Tire"/>
    <x v="1"/>
    <s v="Tires and Tubes"/>
    <x v="573"/>
    <n v="1"/>
    <n v="25"/>
    <n v="9"/>
  </r>
  <r>
    <s v="SO62878"/>
    <n v="4133"/>
    <x v="5"/>
    <n v="290"/>
    <s v="Road Tire Tube"/>
    <x v="1"/>
    <s v="Tires and Tubes"/>
    <x v="573"/>
    <n v="1"/>
    <n v="4"/>
    <n v="1"/>
  </r>
  <r>
    <s v="SO62879"/>
    <n v="4124"/>
    <x v="5"/>
    <n v="259"/>
    <s v="Patch Kit/8 Patches"/>
    <x v="1"/>
    <s v="Tires and Tubes"/>
    <x v="573"/>
    <n v="1"/>
    <n v="2"/>
    <n v="1"/>
  </r>
  <r>
    <s v="SO62879"/>
    <n v="4124"/>
    <x v="5"/>
    <n v="286"/>
    <s v="ML Road Tire"/>
    <x v="1"/>
    <s v="Tires and Tubes"/>
    <x v="573"/>
    <n v="1"/>
    <n v="25"/>
    <n v="9"/>
  </r>
  <r>
    <s v="SO62879"/>
    <n v="4124"/>
    <x v="5"/>
    <n v="290"/>
    <s v="Road Tire Tube"/>
    <x v="1"/>
    <s v="Tires and Tubes"/>
    <x v="573"/>
    <n v="1"/>
    <n v="4"/>
    <n v="1"/>
  </r>
  <r>
    <s v="SO62880"/>
    <n v="6237"/>
    <x v="5"/>
    <n v="259"/>
    <s v="Patch Kit/8 Patches"/>
    <x v="1"/>
    <s v="Tires and Tubes"/>
    <x v="573"/>
    <n v="1"/>
    <n v="2"/>
    <n v="1"/>
  </r>
  <r>
    <s v="SO62880"/>
    <n v="6237"/>
    <x v="5"/>
    <n v="283"/>
    <s v="ML Mountain Tire"/>
    <x v="1"/>
    <s v="Tires and Tubes"/>
    <x v="573"/>
    <n v="1"/>
    <n v="30"/>
    <n v="11"/>
  </r>
  <r>
    <s v="SO62881"/>
    <n v="10891"/>
    <x v="5"/>
    <n v="284"/>
    <s v="HL Mountain Tire"/>
    <x v="1"/>
    <s v="Tires and Tubes"/>
    <x v="573"/>
    <n v="1"/>
    <n v="35"/>
    <n v="13"/>
  </r>
  <r>
    <s v="SO62881"/>
    <n v="10891"/>
    <x v="5"/>
    <n v="289"/>
    <s v="Mountain Tire Tube"/>
    <x v="1"/>
    <s v="Tires and Tubes"/>
    <x v="573"/>
    <n v="1"/>
    <n v="5"/>
    <n v="2"/>
  </r>
  <r>
    <s v="SO62882"/>
    <n v="11923"/>
    <x v="5"/>
    <n v="247"/>
    <s v="Hydration Pack - 70 oz."/>
    <x v="1"/>
    <s v="Hydration Packs"/>
    <x v="573"/>
    <n v="1"/>
    <n v="55"/>
    <n v="21"/>
  </r>
  <r>
    <s v="SO62882"/>
    <n v="11923"/>
    <x v="5"/>
    <n v="279"/>
    <s v="Racing Socks- L"/>
    <x v="2"/>
    <s v="Socks"/>
    <x v="573"/>
    <n v="1"/>
    <n v="9"/>
    <n v="3"/>
  </r>
  <r>
    <s v="SO62882"/>
    <n v="11923"/>
    <x v="5"/>
    <n v="295"/>
    <s v="Water Bottle - 30 oz."/>
    <x v="1"/>
    <s v="Bottles and Cages"/>
    <x v="573"/>
    <n v="1"/>
    <n v="5"/>
    <n v="2"/>
  </r>
  <r>
    <s v="SO62883"/>
    <n v="2160"/>
    <x v="5"/>
    <n v="272"/>
    <s v="Women's Mountain Shorts- L"/>
    <x v="2"/>
    <s v="Shorts"/>
    <x v="573"/>
    <n v="1"/>
    <n v="70"/>
    <n v="26"/>
  </r>
  <r>
    <s v="SO62883"/>
    <n v="2160"/>
    <x v="5"/>
    <n v="278"/>
    <s v="Short-Sleeve Classic Jersey- XL"/>
    <x v="2"/>
    <s v="Jerseys"/>
    <x v="573"/>
    <n v="1"/>
    <n v="54"/>
    <n v="42"/>
  </r>
  <r>
    <s v="SO62884"/>
    <n v="14826"/>
    <x v="5"/>
    <n v="289"/>
    <s v="Mountain Tire Tube"/>
    <x v="1"/>
    <s v="Tires and Tubes"/>
    <x v="573"/>
    <n v="1"/>
    <n v="5"/>
    <n v="2"/>
  </r>
  <r>
    <s v="SO62885"/>
    <n v="13054"/>
    <x v="1"/>
    <n v="140"/>
    <s v="Road-250 Black- 48"/>
    <x v="0"/>
    <s v="Road Bikes"/>
    <x v="573"/>
    <n v="1"/>
    <n v="2443"/>
    <n v="1555"/>
  </r>
  <r>
    <s v="SO62886"/>
    <n v="1220"/>
    <x v="0"/>
    <n v="104"/>
    <s v="Mountain Bottle Cage"/>
    <x v="1"/>
    <s v="Bottles and Cages"/>
    <x v="573"/>
    <n v="1"/>
    <n v="10"/>
    <n v="4"/>
  </r>
  <r>
    <s v="SO62886"/>
    <n v="1220"/>
    <x v="0"/>
    <n v="123"/>
    <s v="Mountain-200 Silver- 38"/>
    <x v="0"/>
    <s v="Mountain Bikes"/>
    <x v="573"/>
    <n v="1"/>
    <n v="2320"/>
    <n v="1266"/>
  </r>
  <r>
    <s v="SO62886"/>
    <n v="1220"/>
    <x v="0"/>
    <n v="276"/>
    <s v="Short-Sleeve Classic Jersey- M"/>
    <x v="2"/>
    <s v="Jerseys"/>
    <x v="573"/>
    <n v="1"/>
    <n v="54"/>
    <n v="42"/>
  </r>
  <r>
    <s v="SO62886"/>
    <n v="1220"/>
    <x v="0"/>
    <n v="295"/>
    <s v="Water Bottle - 30 oz."/>
    <x v="1"/>
    <s v="Bottles and Cages"/>
    <x v="573"/>
    <n v="1"/>
    <n v="5"/>
    <n v="2"/>
  </r>
  <r>
    <s v="SO62887"/>
    <n v="4085"/>
    <x v="1"/>
    <n v="104"/>
    <s v="Mountain Bottle Cage"/>
    <x v="1"/>
    <s v="Bottles and Cages"/>
    <x v="573"/>
    <n v="1"/>
    <n v="10"/>
    <n v="4"/>
  </r>
  <r>
    <s v="SO62887"/>
    <n v="4085"/>
    <x v="1"/>
    <n v="123"/>
    <s v="Mountain-200 Silver- 38"/>
    <x v="0"/>
    <s v="Mountain Bikes"/>
    <x v="573"/>
    <n v="1"/>
    <n v="2320"/>
    <n v="1266"/>
  </r>
  <r>
    <s v="SO62887"/>
    <n v="4085"/>
    <x v="1"/>
    <n v="293"/>
    <s v="Classic Vest- M"/>
    <x v="2"/>
    <s v="Vests"/>
    <x v="573"/>
    <n v="1"/>
    <n v="64"/>
    <n v="24"/>
  </r>
  <r>
    <s v="SO62887"/>
    <n v="4085"/>
    <x v="1"/>
    <n v="295"/>
    <s v="Water Bottle - 30 oz."/>
    <x v="1"/>
    <s v="Bottles and Cages"/>
    <x v="573"/>
    <n v="1"/>
    <n v="5"/>
    <n v="2"/>
  </r>
  <r>
    <s v="SO62888"/>
    <n v="621"/>
    <x v="3"/>
    <n v="259"/>
    <s v="Patch Kit/8 Patches"/>
    <x v="1"/>
    <s v="Tires and Tubes"/>
    <x v="573"/>
    <n v="1"/>
    <n v="2"/>
    <n v="1"/>
  </r>
  <r>
    <s v="SO62889"/>
    <n v="508"/>
    <x v="4"/>
    <n v="251"/>
    <s v="Long-Sleeve Logo Jersey- XL"/>
    <x v="2"/>
    <s v="Jerseys"/>
    <x v="573"/>
    <n v="1"/>
    <n v="50"/>
    <n v="38"/>
  </r>
  <r>
    <s v="SO62890"/>
    <n v="849"/>
    <x v="3"/>
    <n v="251"/>
    <s v="Long-Sleeve Logo Jersey- XL"/>
    <x v="2"/>
    <s v="Jerseys"/>
    <x v="573"/>
    <n v="1"/>
    <n v="50"/>
    <n v="38"/>
  </r>
  <r>
    <s v="SO62891"/>
    <n v="17995"/>
    <x v="3"/>
    <n v="286"/>
    <s v="ML Road Tire"/>
    <x v="1"/>
    <s v="Tires and Tubes"/>
    <x v="573"/>
    <n v="1"/>
    <n v="25"/>
    <n v="9"/>
  </r>
  <r>
    <s v="SO62892"/>
    <n v="16205"/>
    <x v="3"/>
    <n v="291"/>
    <s v="Touring Tire Tube"/>
    <x v="1"/>
    <s v="Tires and Tubes"/>
    <x v="573"/>
    <n v="1"/>
    <n v="5"/>
    <n v="2"/>
  </r>
  <r>
    <s v="SO62893"/>
    <n v="15455"/>
    <x v="3"/>
    <n v="259"/>
    <s v="Patch Kit/8 Patches"/>
    <x v="1"/>
    <s v="Tires and Tubes"/>
    <x v="573"/>
    <n v="1"/>
    <n v="2"/>
    <n v="1"/>
  </r>
  <r>
    <s v="SO62893"/>
    <n v="15455"/>
    <x v="3"/>
    <n v="282"/>
    <s v="LL Mountain Tire"/>
    <x v="1"/>
    <s v="Tires and Tubes"/>
    <x v="573"/>
    <n v="1"/>
    <n v="25"/>
    <n v="9"/>
  </r>
  <r>
    <s v="SO62894"/>
    <n v="15804"/>
    <x v="3"/>
    <n v="247"/>
    <s v="Hydration Pack - 70 oz."/>
    <x v="1"/>
    <s v="Hydration Packs"/>
    <x v="573"/>
    <n v="1"/>
    <n v="55"/>
    <n v="21"/>
  </r>
  <r>
    <s v="SO62894"/>
    <n v="15804"/>
    <x v="3"/>
    <n v="288"/>
    <s v="Touring Tire"/>
    <x v="1"/>
    <s v="Tires and Tubes"/>
    <x v="573"/>
    <n v="1"/>
    <n v="29"/>
    <n v="11"/>
  </r>
  <r>
    <s v="SO62894"/>
    <n v="15804"/>
    <x v="3"/>
    <n v="291"/>
    <s v="Touring Tire Tube"/>
    <x v="1"/>
    <s v="Tires and Tubes"/>
    <x v="573"/>
    <n v="1"/>
    <n v="5"/>
    <n v="2"/>
  </r>
  <r>
    <s v="SO62895"/>
    <n v="14957"/>
    <x v="3"/>
    <n v="282"/>
    <s v="LL Mountain Tire"/>
    <x v="1"/>
    <s v="Tires and Tubes"/>
    <x v="573"/>
    <n v="1"/>
    <n v="25"/>
    <n v="9"/>
  </r>
  <r>
    <s v="SO62896"/>
    <n v="301"/>
    <x v="4"/>
    <n v="104"/>
    <s v="Mountain Bottle Cage"/>
    <x v="1"/>
    <s v="Bottles and Cages"/>
    <x v="573"/>
    <n v="1"/>
    <n v="10"/>
    <n v="4"/>
  </r>
  <r>
    <s v="SO62896"/>
    <n v="301"/>
    <x v="4"/>
    <n v="282"/>
    <s v="LL Mountain Tire"/>
    <x v="1"/>
    <s v="Tires and Tubes"/>
    <x v="573"/>
    <n v="1"/>
    <n v="25"/>
    <n v="9"/>
  </r>
  <r>
    <s v="SO62896"/>
    <n v="301"/>
    <x v="4"/>
    <n v="289"/>
    <s v="Mountain Tire Tube"/>
    <x v="1"/>
    <s v="Tires and Tubes"/>
    <x v="573"/>
    <n v="1"/>
    <n v="5"/>
    <n v="2"/>
  </r>
  <r>
    <s v="SO62896"/>
    <n v="301"/>
    <x v="4"/>
    <n v="294"/>
    <s v="Classic Vest- S"/>
    <x v="2"/>
    <s v="Vests"/>
    <x v="573"/>
    <n v="1"/>
    <n v="64"/>
    <n v="24"/>
  </r>
  <r>
    <s v="SO62896"/>
    <n v="301"/>
    <x v="4"/>
    <n v="295"/>
    <s v="Water Bottle - 30 oz."/>
    <x v="1"/>
    <s v="Bottles and Cages"/>
    <x v="573"/>
    <n v="1"/>
    <n v="5"/>
    <n v="2"/>
  </r>
  <r>
    <s v="SO62897"/>
    <n v="13228"/>
    <x v="3"/>
    <n v="283"/>
    <s v="ML Mountain Tire"/>
    <x v="1"/>
    <s v="Tires and Tubes"/>
    <x v="573"/>
    <n v="1"/>
    <n v="30"/>
    <n v="11"/>
  </r>
  <r>
    <s v="SO62897"/>
    <n v="13228"/>
    <x v="3"/>
    <n v="289"/>
    <s v="Mountain Tire Tube"/>
    <x v="1"/>
    <s v="Tires and Tubes"/>
    <x v="573"/>
    <n v="1"/>
    <n v="5"/>
    <n v="2"/>
  </r>
  <r>
    <s v="SO62898"/>
    <n v="11361"/>
    <x v="3"/>
    <n v="104"/>
    <s v="Mountain Bottle Cage"/>
    <x v="1"/>
    <s v="Bottles and Cages"/>
    <x v="573"/>
    <n v="1"/>
    <n v="10"/>
    <n v="4"/>
  </r>
  <r>
    <s v="SO62898"/>
    <n v="11361"/>
    <x v="3"/>
    <n v="166"/>
    <s v="AWC Logo Cap"/>
    <x v="2"/>
    <s v="Caps"/>
    <x v="573"/>
    <n v="1"/>
    <n v="9"/>
    <n v="7"/>
  </r>
  <r>
    <s v="SO62898"/>
    <n v="11361"/>
    <x v="3"/>
    <n v="283"/>
    <s v="ML Mountain Tire"/>
    <x v="1"/>
    <s v="Tires and Tubes"/>
    <x v="573"/>
    <n v="1"/>
    <n v="30"/>
    <n v="11"/>
  </r>
  <r>
    <s v="SO62898"/>
    <n v="11361"/>
    <x v="3"/>
    <n v="289"/>
    <s v="Mountain Tire Tube"/>
    <x v="1"/>
    <s v="Tires and Tubes"/>
    <x v="573"/>
    <n v="1"/>
    <n v="5"/>
    <n v="2"/>
  </r>
  <r>
    <s v="SO62898"/>
    <n v="11361"/>
    <x v="3"/>
    <n v="295"/>
    <s v="Water Bottle - 30 oz."/>
    <x v="1"/>
    <s v="Bottles and Cages"/>
    <x v="573"/>
    <n v="1"/>
    <n v="5"/>
    <n v="2"/>
  </r>
  <r>
    <s v="SO62899"/>
    <n v="11238"/>
    <x v="3"/>
    <n v="283"/>
    <s v="ML Mountain Tire"/>
    <x v="1"/>
    <s v="Tires and Tubes"/>
    <x v="573"/>
    <n v="1"/>
    <n v="30"/>
    <n v="11"/>
  </r>
  <r>
    <s v="SO62900"/>
    <n v="8695"/>
    <x v="3"/>
    <n v="272"/>
    <s v="Women's Mountain Shorts- L"/>
    <x v="2"/>
    <s v="Shorts"/>
    <x v="573"/>
    <n v="1"/>
    <n v="70"/>
    <n v="26"/>
  </r>
  <r>
    <s v="SO62901"/>
    <n v="1183"/>
    <x v="4"/>
    <n v="295"/>
    <s v="Water Bottle - 30 oz."/>
    <x v="1"/>
    <s v="Bottles and Cages"/>
    <x v="573"/>
    <n v="1"/>
    <n v="5"/>
    <n v="2"/>
  </r>
  <r>
    <s v="SO62902"/>
    <n v="5645"/>
    <x v="3"/>
    <n v="295"/>
    <s v="Water Bottle - 30 oz."/>
    <x v="1"/>
    <s v="Bottles and Cages"/>
    <x v="573"/>
    <n v="1"/>
    <n v="5"/>
    <n v="2"/>
  </r>
  <r>
    <s v="SO62903"/>
    <n v="4774"/>
    <x v="3"/>
    <n v="233"/>
    <s v="Half-Finger Gloves- L"/>
    <x v="2"/>
    <s v="Gloves"/>
    <x v="573"/>
    <n v="1"/>
    <n v="24"/>
    <n v="9"/>
  </r>
  <r>
    <s v="SO62903"/>
    <n v="4774"/>
    <x v="3"/>
    <n v="246"/>
    <s v="Sport-100 Helmet- Red"/>
    <x v="1"/>
    <s v="Helmets"/>
    <x v="573"/>
    <n v="1"/>
    <n v="35"/>
    <n v="13"/>
  </r>
  <r>
    <s v="SO62903"/>
    <n v="4774"/>
    <x v="3"/>
    <n v="289"/>
    <s v="Mountain Tire Tube"/>
    <x v="1"/>
    <s v="Tires and Tubes"/>
    <x v="573"/>
    <n v="1"/>
    <n v="5"/>
    <n v="2"/>
  </r>
  <r>
    <s v="SO62904"/>
    <n v="3001"/>
    <x v="3"/>
    <n v="168"/>
    <s v="Bike Wash - Dissolver"/>
    <x v="1"/>
    <s v="Cleaners"/>
    <x v="573"/>
    <n v="1"/>
    <n v="8"/>
    <n v="3"/>
  </r>
  <r>
    <s v="SO62904"/>
    <n v="3001"/>
    <x v="3"/>
    <n v="174"/>
    <s v="Fender Set - Mountain"/>
    <x v="1"/>
    <s v="Fenders"/>
    <x v="573"/>
    <n v="1"/>
    <n v="22"/>
    <n v="8"/>
  </r>
  <r>
    <s v="SO62904"/>
    <n v="3001"/>
    <x v="3"/>
    <n v="247"/>
    <s v="Hydration Pack - 70 oz."/>
    <x v="1"/>
    <s v="Hydration Packs"/>
    <x v="573"/>
    <n v="1"/>
    <n v="55"/>
    <n v="21"/>
  </r>
  <r>
    <s v="SO62905"/>
    <n v="3036"/>
    <x v="3"/>
    <n v="174"/>
    <s v="Fender Set - Mountain"/>
    <x v="1"/>
    <s v="Fenders"/>
    <x v="573"/>
    <n v="1"/>
    <n v="22"/>
    <n v="8"/>
  </r>
  <r>
    <s v="SO62905"/>
    <n v="3036"/>
    <x v="3"/>
    <n v="246"/>
    <s v="Sport-100 Helmet- Red"/>
    <x v="1"/>
    <s v="Helmets"/>
    <x v="573"/>
    <n v="1"/>
    <n v="35"/>
    <n v="13"/>
  </r>
  <r>
    <s v="SO62905"/>
    <n v="3036"/>
    <x v="3"/>
    <n v="280"/>
    <s v="Racing Socks- M"/>
    <x v="2"/>
    <s v="Socks"/>
    <x v="573"/>
    <n v="1"/>
    <n v="9"/>
    <n v="3"/>
  </r>
  <r>
    <s v="SO62906"/>
    <n v="6854"/>
    <x v="1"/>
    <n v="282"/>
    <s v="LL Mountain Tire"/>
    <x v="1"/>
    <s v="Tires and Tubes"/>
    <x v="573"/>
    <n v="1"/>
    <n v="25"/>
    <n v="9"/>
  </r>
  <r>
    <s v="SO62906"/>
    <n v="6854"/>
    <x v="1"/>
    <n v="289"/>
    <s v="Mountain Tire Tube"/>
    <x v="1"/>
    <s v="Tires and Tubes"/>
    <x v="573"/>
    <n v="1"/>
    <n v="5"/>
    <n v="2"/>
  </r>
  <r>
    <s v="SO62907"/>
    <n v="9583"/>
    <x v="0"/>
    <n v="234"/>
    <s v="Half-Finger Gloves- M"/>
    <x v="2"/>
    <s v="Gloves"/>
    <x v="573"/>
    <n v="1"/>
    <n v="24"/>
    <n v="9"/>
  </r>
  <r>
    <s v="SO62907"/>
    <n v="9583"/>
    <x v="0"/>
    <n v="245"/>
    <s v="Sport-100 Helmet- Blue"/>
    <x v="1"/>
    <s v="Helmets"/>
    <x v="573"/>
    <n v="1"/>
    <n v="35"/>
    <n v="13"/>
  </r>
  <r>
    <s v="SO62907"/>
    <n v="9583"/>
    <x v="0"/>
    <n v="275"/>
    <s v="Short-Sleeve Classic Jersey- L"/>
    <x v="2"/>
    <s v="Jerseys"/>
    <x v="573"/>
    <n v="1"/>
    <n v="54"/>
    <n v="42"/>
  </r>
  <r>
    <s v="SO62907"/>
    <n v="9583"/>
    <x v="0"/>
    <n v="286"/>
    <s v="ML Road Tire"/>
    <x v="1"/>
    <s v="Tires and Tubes"/>
    <x v="573"/>
    <n v="1"/>
    <n v="25"/>
    <n v="9"/>
  </r>
  <r>
    <s v="SO62907"/>
    <n v="9583"/>
    <x v="0"/>
    <n v="290"/>
    <s v="Road Tire Tube"/>
    <x v="1"/>
    <s v="Tires and Tubes"/>
    <x v="573"/>
    <n v="1"/>
    <n v="4"/>
    <n v="1"/>
  </r>
  <r>
    <s v="SO62908"/>
    <n v="2665"/>
    <x v="2"/>
    <n v="104"/>
    <s v="Mountain Bottle Cage"/>
    <x v="1"/>
    <s v="Bottles and Cages"/>
    <x v="573"/>
    <n v="1"/>
    <n v="10"/>
    <n v="4"/>
  </r>
  <r>
    <s v="SO62908"/>
    <n v="2665"/>
    <x v="2"/>
    <n v="295"/>
    <s v="Water Bottle - 30 oz."/>
    <x v="1"/>
    <s v="Bottles and Cages"/>
    <x v="573"/>
    <n v="1"/>
    <n v="5"/>
    <n v="2"/>
  </r>
  <r>
    <s v="SO62909"/>
    <n v="10822"/>
    <x v="1"/>
    <n v="166"/>
    <s v="AWC Logo Cap"/>
    <x v="2"/>
    <s v="Caps"/>
    <x v="573"/>
    <n v="1"/>
    <n v="9"/>
    <n v="7"/>
  </r>
  <r>
    <s v="SO62909"/>
    <n v="10822"/>
    <x v="1"/>
    <n v="246"/>
    <s v="Sport-100 Helmet- Red"/>
    <x v="1"/>
    <s v="Helmets"/>
    <x v="573"/>
    <n v="1"/>
    <n v="35"/>
    <n v="13"/>
  </r>
  <r>
    <s v="SO62909"/>
    <n v="10822"/>
    <x v="1"/>
    <n v="295"/>
    <s v="Water Bottle - 30 oz."/>
    <x v="1"/>
    <s v="Bottles and Cages"/>
    <x v="573"/>
    <n v="1"/>
    <n v="5"/>
    <n v="2"/>
  </r>
  <r>
    <s v="SO62910"/>
    <n v="7008"/>
    <x v="2"/>
    <n v="246"/>
    <s v="Sport-100 Helmet- Red"/>
    <x v="1"/>
    <s v="Helmets"/>
    <x v="573"/>
    <n v="1"/>
    <n v="35"/>
    <n v="13"/>
  </r>
  <r>
    <s v="SO62910"/>
    <n v="7008"/>
    <x v="2"/>
    <n v="290"/>
    <s v="Road Tire Tube"/>
    <x v="1"/>
    <s v="Tires and Tubes"/>
    <x v="573"/>
    <n v="1"/>
    <n v="4"/>
    <n v="1"/>
  </r>
  <r>
    <s v="SO62911"/>
    <n v="5322"/>
    <x v="2"/>
    <n v="244"/>
    <s v="Sport-100 Helmet- Black"/>
    <x v="1"/>
    <s v="Helmets"/>
    <x v="573"/>
    <n v="1"/>
    <n v="35"/>
    <n v="13"/>
  </r>
  <r>
    <s v="SO62911"/>
    <n v="5322"/>
    <x v="2"/>
    <n v="249"/>
    <s v="Long-Sleeve Logo Jersey- M"/>
    <x v="2"/>
    <s v="Jerseys"/>
    <x v="573"/>
    <n v="1"/>
    <n v="50"/>
    <n v="38"/>
  </r>
  <r>
    <s v="SO62911"/>
    <n v="5322"/>
    <x v="2"/>
    <n v="291"/>
    <s v="Touring Tire Tube"/>
    <x v="1"/>
    <s v="Tires and Tubes"/>
    <x v="573"/>
    <n v="1"/>
    <n v="5"/>
    <n v="2"/>
  </r>
  <r>
    <s v="SO62912"/>
    <n v="1555"/>
    <x v="2"/>
    <n v="288"/>
    <s v="Touring Tire"/>
    <x v="1"/>
    <s v="Tires and Tubes"/>
    <x v="573"/>
    <n v="1"/>
    <n v="29"/>
    <n v="11"/>
  </r>
  <r>
    <s v="SO62913"/>
    <n v="3529"/>
    <x v="1"/>
    <n v="291"/>
    <s v="Touring Tire Tube"/>
    <x v="1"/>
    <s v="Tires and Tubes"/>
    <x v="573"/>
    <n v="1"/>
    <n v="5"/>
    <n v="2"/>
  </r>
  <r>
    <s v="SO62914"/>
    <n v="6088"/>
    <x v="2"/>
    <n v="247"/>
    <s v="Hydration Pack - 70 oz."/>
    <x v="1"/>
    <s v="Hydration Packs"/>
    <x v="573"/>
    <n v="1"/>
    <n v="55"/>
    <n v="21"/>
  </r>
  <r>
    <s v="SO62914"/>
    <n v="6088"/>
    <x v="2"/>
    <n v="259"/>
    <s v="Patch Kit/8 Patches"/>
    <x v="1"/>
    <s v="Tires and Tubes"/>
    <x v="573"/>
    <n v="1"/>
    <n v="2"/>
    <n v="1"/>
  </r>
  <r>
    <s v="SO62914"/>
    <n v="6088"/>
    <x v="2"/>
    <n v="291"/>
    <s v="Touring Tire Tube"/>
    <x v="1"/>
    <s v="Tires and Tubes"/>
    <x v="573"/>
    <n v="1"/>
    <n v="5"/>
    <n v="2"/>
  </r>
  <r>
    <s v="SO62915"/>
    <n v="286"/>
    <x v="3"/>
    <n v="174"/>
    <s v="Fender Set - Mountain"/>
    <x v="1"/>
    <s v="Fenders"/>
    <x v="573"/>
    <n v="1"/>
    <n v="22"/>
    <n v="8"/>
  </r>
  <r>
    <s v="SO62915"/>
    <n v="286"/>
    <x v="3"/>
    <n v="284"/>
    <s v="HL Mountain Tire"/>
    <x v="1"/>
    <s v="Tires and Tubes"/>
    <x v="573"/>
    <n v="1"/>
    <n v="35"/>
    <n v="13"/>
  </r>
  <r>
    <s v="SO62915"/>
    <n v="286"/>
    <x v="3"/>
    <n v="289"/>
    <s v="Mountain Tire Tube"/>
    <x v="1"/>
    <s v="Tires and Tubes"/>
    <x v="573"/>
    <n v="1"/>
    <n v="5"/>
    <n v="2"/>
  </r>
  <r>
    <s v="SO62915"/>
    <n v="286"/>
    <x v="3"/>
    <n v="293"/>
    <s v="Classic Vest- M"/>
    <x v="2"/>
    <s v="Vests"/>
    <x v="573"/>
    <n v="1"/>
    <n v="64"/>
    <n v="24"/>
  </r>
  <r>
    <s v="SO62916"/>
    <n v="230"/>
    <x v="3"/>
    <n v="259"/>
    <s v="Patch Kit/8 Patches"/>
    <x v="1"/>
    <s v="Tires and Tubes"/>
    <x v="573"/>
    <n v="1"/>
    <n v="2"/>
    <n v="1"/>
  </r>
  <r>
    <s v="SO62916"/>
    <n v="230"/>
    <x v="3"/>
    <n v="284"/>
    <s v="HL Mountain Tire"/>
    <x v="1"/>
    <s v="Tires and Tubes"/>
    <x v="573"/>
    <n v="1"/>
    <n v="35"/>
    <n v="13"/>
  </r>
  <r>
    <s v="SO62916"/>
    <n v="230"/>
    <x v="3"/>
    <n v="289"/>
    <s v="Mountain Tire Tube"/>
    <x v="1"/>
    <s v="Tires and Tubes"/>
    <x v="573"/>
    <n v="1"/>
    <n v="5"/>
    <n v="2"/>
  </r>
  <r>
    <s v="SO62917"/>
    <n v="206"/>
    <x v="3"/>
    <n v="284"/>
    <s v="HL Mountain Tire"/>
    <x v="1"/>
    <s v="Tires and Tubes"/>
    <x v="573"/>
    <n v="1"/>
    <n v="35"/>
    <n v="13"/>
  </r>
  <r>
    <s v="SO62918"/>
    <n v="730"/>
    <x v="3"/>
    <n v="245"/>
    <s v="Sport-100 Helmet- Blue"/>
    <x v="1"/>
    <s v="Helmets"/>
    <x v="573"/>
    <n v="1"/>
    <n v="35"/>
    <n v="13"/>
  </r>
  <r>
    <s v="SO62918"/>
    <n v="730"/>
    <x v="3"/>
    <n v="248"/>
    <s v="Long-Sleeve Logo Jersey- L"/>
    <x v="2"/>
    <s v="Jerseys"/>
    <x v="573"/>
    <n v="1"/>
    <n v="50"/>
    <n v="38"/>
  </r>
  <r>
    <s v="SO62918"/>
    <n v="730"/>
    <x v="3"/>
    <n v="284"/>
    <s v="HL Mountain Tire"/>
    <x v="1"/>
    <s v="Tires and Tubes"/>
    <x v="573"/>
    <n v="1"/>
    <n v="35"/>
    <n v="13"/>
  </r>
  <r>
    <s v="SO62918"/>
    <n v="730"/>
    <x v="3"/>
    <n v="289"/>
    <s v="Mountain Tire Tube"/>
    <x v="1"/>
    <s v="Tires and Tubes"/>
    <x v="573"/>
    <n v="1"/>
    <n v="5"/>
    <n v="2"/>
  </r>
  <r>
    <s v="SO62919"/>
    <n v="1196"/>
    <x v="3"/>
    <n v="174"/>
    <s v="Fender Set - Mountain"/>
    <x v="1"/>
    <s v="Fenders"/>
    <x v="573"/>
    <n v="1"/>
    <n v="22"/>
    <n v="8"/>
  </r>
  <r>
    <s v="SO62919"/>
    <n v="1196"/>
    <x v="3"/>
    <n v="235"/>
    <s v="Half-Finger Gloves- S"/>
    <x v="2"/>
    <s v="Gloves"/>
    <x v="573"/>
    <n v="1"/>
    <n v="24"/>
    <n v="9"/>
  </r>
  <r>
    <s v="SO62919"/>
    <n v="1196"/>
    <x v="3"/>
    <n v="246"/>
    <s v="Sport-100 Helmet- Red"/>
    <x v="1"/>
    <s v="Helmets"/>
    <x v="573"/>
    <n v="1"/>
    <n v="35"/>
    <n v="13"/>
  </r>
  <r>
    <s v="SO62919"/>
    <n v="1196"/>
    <x v="3"/>
    <n v="284"/>
    <s v="HL Mountain Tire"/>
    <x v="1"/>
    <s v="Tires and Tubes"/>
    <x v="573"/>
    <n v="1"/>
    <n v="35"/>
    <n v="13"/>
  </r>
  <r>
    <s v="SO62920"/>
    <n v="1546"/>
    <x v="2"/>
    <n v="249"/>
    <s v="Long-Sleeve Logo Jersey- M"/>
    <x v="2"/>
    <s v="Jerseys"/>
    <x v="573"/>
    <n v="1"/>
    <n v="50"/>
    <n v="38"/>
  </r>
  <r>
    <s v="SO62921"/>
    <n v="574"/>
    <x v="2"/>
    <n v="246"/>
    <s v="Sport-100 Helmet- Red"/>
    <x v="1"/>
    <s v="Helmets"/>
    <x v="573"/>
    <n v="1"/>
    <n v="35"/>
    <n v="13"/>
  </r>
  <r>
    <s v="SO62922"/>
    <n v="3641"/>
    <x v="4"/>
    <n v="119"/>
    <s v="Mountain-400-W Silver- 46"/>
    <x v="0"/>
    <s v="Mountain Bikes"/>
    <x v="573"/>
    <n v="1"/>
    <n v="769"/>
    <n v="420"/>
  </r>
  <r>
    <s v="SO62922"/>
    <n v="3641"/>
    <x v="4"/>
    <n v="168"/>
    <s v="Bike Wash - Dissolver"/>
    <x v="1"/>
    <s v="Cleaners"/>
    <x v="573"/>
    <n v="1"/>
    <n v="8"/>
    <n v="3"/>
  </r>
  <r>
    <s v="SO62922"/>
    <n v="3641"/>
    <x v="4"/>
    <n v="283"/>
    <s v="ML Mountain Tire"/>
    <x v="1"/>
    <s v="Tires and Tubes"/>
    <x v="573"/>
    <n v="1"/>
    <n v="30"/>
    <n v="11"/>
  </r>
  <r>
    <s v="SO62922"/>
    <n v="3641"/>
    <x v="4"/>
    <n v="289"/>
    <s v="Mountain Tire Tube"/>
    <x v="1"/>
    <s v="Tires and Tubes"/>
    <x v="573"/>
    <n v="1"/>
    <n v="5"/>
    <n v="2"/>
  </r>
  <r>
    <s v="SO62923"/>
    <n v="1111"/>
    <x v="3"/>
    <n v="104"/>
    <s v="Mountain Bottle Cage"/>
    <x v="1"/>
    <s v="Bottles and Cages"/>
    <x v="573"/>
    <n v="1"/>
    <n v="10"/>
    <n v="4"/>
  </r>
  <r>
    <s v="SO62923"/>
    <n v="1111"/>
    <x v="3"/>
    <n v="122"/>
    <s v="Mountain-200 Black- 46"/>
    <x v="0"/>
    <s v="Mountain Bikes"/>
    <x v="573"/>
    <n v="1"/>
    <n v="2295"/>
    <n v="1252"/>
  </r>
  <r>
    <s v="SO62923"/>
    <n v="1111"/>
    <x v="3"/>
    <n v="295"/>
    <s v="Water Bottle - 30 oz."/>
    <x v="1"/>
    <s v="Bottles and Cages"/>
    <x v="573"/>
    <n v="1"/>
    <n v="5"/>
    <n v="2"/>
  </r>
  <r>
    <s v="SO62924"/>
    <n v="3473"/>
    <x v="3"/>
    <n v="125"/>
    <s v="Mountain-200 Silver- 46"/>
    <x v="0"/>
    <s v="Mountain Bikes"/>
    <x v="573"/>
    <n v="1"/>
    <n v="2320"/>
    <n v="1266"/>
  </r>
  <r>
    <s v="SO62924"/>
    <n v="3473"/>
    <x v="3"/>
    <n v="174"/>
    <s v="Fender Set - Mountain"/>
    <x v="1"/>
    <s v="Fenders"/>
    <x v="573"/>
    <n v="1"/>
    <n v="22"/>
    <n v="8"/>
  </r>
  <r>
    <s v="SO62924"/>
    <n v="3473"/>
    <x v="3"/>
    <n v="259"/>
    <s v="Patch Kit/8 Patches"/>
    <x v="1"/>
    <s v="Tires and Tubes"/>
    <x v="573"/>
    <n v="1"/>
    <n v="2"/>
    <n v="1"/>
  </r>
  <r>
    <s v="SO62924"/>
    <n v="3473"/>
    <x v="3"/>
    <n v="281"/>
    <s v="All-Purpose Bike Stand"/>
    <x v="1"/>
    <s v="Bike Stands"/>
    <x v="573"/>
    <n v="1"/>
    <n v="159"/>
    <n v="59"/>
  </r>
  <r>
    <s v="SO62925"/>
    <n v="3478"/>
    <x v="3"/>
    <n v="123"/>
    <s v="Mountain-200 Silver- 38"/>
    <x v="0"/>
    <s v="Mountain Bikes"/>
    <x v="573"/>
    <n v="1"/>
    <n v="2320"/>
    <n v="1266"/>
  </r>
  <r>
    <s v="SO62925"/>
    <n v="3478"/>
    <x v="3"/>
    <n v="174"/>
    <s v="Fender Set - Mountain"/>
    <x v="1"/>
    <s v="Fenders"/>
    <x v="573"/>
    <n v="1"/>
    <n v="22"/>
    <n v="8"/>
  </r>
  <r>
    <s v="SO62926"/>
    <n v="335"/>
    <x v="2"/>
    <n v="163"/>
    <s v="Touring-1000 Yellow- 50"/>
    <x v="0"/>
    <s v="Touring Bikes"/>
    <x v="573"/>
    <n v="1"/>
    <n v="2384"/>
    <n v="1482"/>
  </r>
  <r>
    <s v="SO62926"/>
    <n v="335"/>
    <x v="2"/>
    <n v="245"/>
    <s v="Sport-100 Helmet- Blue"/>
    <x v="1"/>
    <s v="Helmets"/>
    <x v="573"/>
    <n v="1"/>
    <n v="35"/>
    <n v="13"/>
  </r>
  <r>
    <s v="SO62927"/>
    <n v="3184"/>
    <x v="2"/>
    <n v="160"/>
    <s v="Touring-1000 Blue- 54"/>
    <x v="0"/>
    <s v="Touring Bikes"/>
    <x v="573"/>
    <n v="1"/>
    <n v="2384"/>
    <n v="1482"/>
  </r>
  <r>
    <s v="SO62927"/>
    <n v="3184"/>
    <x v="2"/>
    <n v="280"/>
    <s v="Racing Socks- M"/>
    <x v="2"/>
    <s v="Socks"/>
    <x v="573"/>
    <n v="1"/>
    <n v="9"/>
    <n v="3"/>
  </r>
  <r>
    <s v="SO62928"/>
    <n v="5200"/>
    <x v="1"/>
    <n v="161"/>
    <s v="Touring-1000 Blue- 60"/>
    <x v="0"/>
    <s v="Touring Bikes"/>
    <x v="573"/>
    <n v="1"/>
    <n v="2384"/>
    <n v="1482"/>
  </r>
  <r>
    <s v="SO62928"/>
    <n v="5200"/>
    <x v="1"/>
    <n v="246"/>
    <s v="Sport-100 Helmet- Red"/>
    <x v="1"/>
    <s v="Helmets"/>
    <x v="573"/>
    <n v="1"/>
    <n v="35"/>
    <n v="13"/>
  </r>
  <r>
    <s v="SO62929"/>
    <n v="12422"/>
    <x v="5"/>
    <n v="138"/>
    <s v="Road-350-W Yellow- 48"/>
    <x v="0"/>
    <s v="Road Bikes"/>
    <x v="573"/>
    <n v="1"/>
    <n v="1701"/>
    <n v="1083"/>
  </r>
  <r>
    <s v="SO62929"/>
    <n v="12422"/>
    <x v="5"/>
    <n v="244"/>
    <s v="Sport-100 Helmet- Black"/>
    <x v="1"/>
    <s v="Helmets"/>
    <x v="573"/>
    <n v="1"/>
    <n v="35"/>
    <n v="13"/>
  </r>
  <r>
    <s v="SO62929"/>
    <n v="12422"/>
    <x v="5"/>
    <n v="286"/>
    <s v="ML Road Tire"/>
    <x v="1"/>
    <s v="Tires and Tubes"/>
    <x v="573"/>
    <n v="1"/>
    <n v="25"/>
    <n v="9"/>
  </r>
  <r>
    <s v="SO62929"/>
    <n v="12422"/>
    <x v="5"/>
    <n v="290"/>
    <s v="Road Tire Tube"/>
    <x v="1"/>
    <s v="Tires and Tubes"/>
    <x v="573"/>
    <n v="1"/>
    <n v="4"/>
    <n v="1"/>
  </r>
  <r>
    <s v="SO62930"/>
    <n v="9457"/>
    <x v="5"/>
    <n v="143"/>
    <s v="Road-250 Red- 58"/>
    <x v="0"/>
    <s v="Road Bikes"/>
    <x v="573"/>
    <n v="1"/>
    <n v="2443"/>
    <n v="1555"/>
  </r>
  <r>
    <s v="SO62930"/>
    <n v="9457"/>
    <x v="5"/>
    <n v="168"/>
    <s v="Bike Wash - Dissolver"/>
    <x v="1"/>
    <s v="Cleaners"/>
    <x v="573"/>
    <n v="1"/>
    <n v="8"/>
    <n v="3"/>
  </r>
  <r>
    <s v="SO62931"/>
    <n v="9609"/>
    <x v="5"/>
    <n v="105"/>
    <s v="Road Bottle Cage"/>
    <x v="1"/>
    <s v="Bottles and Cages"/>
    <x v="573"/>
    <n v="1"/>
    <n v="9"/>
    <n v="3"/>
  </r>
  <r>
    <s v="SO62931"/>
    <n v="9609"/>
    <x v="5"/>
    <n v="141"/>
    <s v="Road-250 Black- 52"/>
    <x v="0"/>
    <s v="Road Bikes"/>
    <x v="573"/>
    <n v="1"/>
    <n v="2443"/>
    <n v="1555"/>
  </r>
  <r>
    <s v="SO62931"/>
    <n v="9609"/>
    <x v="5"/>
    <n v="295"/>
    <s v="Water Bottle - 30 oz."/>
    <x v="1"/>
    <s v="Bottles and Cages"/>
    <x v="573"/>
    <n v="1"/>
    <n v="5"/>
    <n v="2"/>
  </r>
  <r>
    <s v="SO62932"/>
    <n v="2134"/>
    <x v="5"/>
    <n v="104"/>
    <s v="Mountain Bottle Cage"/>
    <x v="1"/>
    <s v="Bottles and Cages"/>
    <x v="573"/>
    <n v="1"/>
    <n v="10"/>
    <n v="4"/>
  </r>
  <r>
    <s v="SO62932"/>
    <n v="2134"/>
    <x v="5"/>
    <n v="122"/>
    <s v="Mountain-200 Black- 46"/>
    <x v="0"/>
    <s v="Mountain Bikes"/>
    <x v="573"/>
    <n v="1"/>
    <n v="2295"/>
    <n v="1252"/>
  </r>
  <r>
    <s v="SO62932"/>
    <n v="2134"/>
    <x v="5"/>
    <n v="245"/>
    <s v="Sport-100 Helmet- Blue"/>
    <x v="1"/>
    <s v="Helmets"/>
    <x v="573"/>
    <n v="1"/>
    <n v="35"/>
    <n v="13"/>
  </r>
  <r>
    <s v="SO62932"/>
    <n v="2134"/>
    <x v="5"/>
    <n v="295"/>
    <s v="Water Bottle - 30 oz."/>
    <x v="1"/>
    <s v="Bottles and Cages"/>
    <x v="573"/>
    <n v="1"/>
    <n v="5"/>
    <n v="2"/>
  </r>
  <r>
    <s v="SO62933"/>
    <n v="2621"/>
    <x v="5"/>
    <n v="120"/>
    <s v="Mountain-200 Black- 38"/>
    <x v="0"/>
    <s v="Mountain Bikes"/>
    <x v="573"/>
    <n v="1"/>
    <n v="2295"/>
    <n v="1252"/>
  </r>
  <r>
    <s v="SO62933"/>
    <n v="2621"/>
    <x v="5"/>
    <n v="168"/>
    <s v="Bike Wash - Dissolver"/>
    <x v="1"/>
    <s v="Cleaners"/>
    <x v="573"/>
    <n v="1"/>
    <n v="8"/>
    <n v="3"/>
  </r>
  <r>
    <s v="SO62933"/>
    <n v="2621"/>
    <x v="5"/>
    <n v="174"/>
    <s v="Fender Set - Mountain"/>
    <x v="1"/>
    <s v="Fenders"/>
    <x v="573"/>
    <n v="1"/>
    <n v="22"/>
    <n v="8"/>
  </r>
  <r>
    <s v="SO62933"/>
    <n v="2621"/>
    <x v="5"/>
    <n v="247"/>
    <s v="Hydration Pack - 70 oz."/>
    <x v="1"/>
    <s v="Hydration Packs"/>
    <x v="573"/>
    <n v="1"/>
    <n v="55"/>
    <n v="21"/>
  </r>
  <r>
    <s v="SO62934"/>
    <n v="2631"/>
    <x v="5"/>
    <n v="104"/>
    <s v="Mountain Bottle Cage"/>
    <x v="1"/>
    <s v="Bottles and Cages"/>
    <x v="573"/>
    <n v="1"/>
    <n v="10"/>
    <n v="4"/>
  </r>
  <r>
    <s v="SO62934"/>
    <n v="2631"/>
    <x v="5"/>
    <n v="120"/>
    <s v="Mountain-200 Black- 38"/>
    <x v="0"/>
    <s v="Mountain Bikes"/>
    <x v="573"/>
    <n v="1"/>
    <n v="2295"/>
    <n v="1252"/>
  </r>
  <r>
    <s v="SO62934"/>
    <n v="2631"/>
    <x v="5"/>
    <n v="174"/>
    <s v="Fender Set - Mountain"/>
    <x v="1"/>
    <s v="Fenders"/>
    <x v="573"/>
    <n v="1"/>
    <n v="22"/>
    <n v="8"/>
  </r>
  <r>
    <s v="SO62934"/>
    <n v="2631"/>
    <x v="5"/>
    <n v="259"/>
    <s v="Patch Kit/8 Patches"/>
    <x v="1"/>
    <s v="Tires and Tubes"/>
    <x v="573"/>
    <n v="1"/>
    <n v="2"/>
    <n v="1"/>
  </r>
  <r>
    <s v="SO62934"/>
    <n v="2631"/>
    <x v="5"/>
    <n v="284"/>
    <s v="HL Mountain Tire"/>
    <x v="1"/>
    <s v="Tires and Tubes"/>
    <x v="573"/>
    <n v="1"/>
    <n v="35"/>
    <n v="13"/>
  </r>
  <r>
    <s v="SO62934"/>
    <n v="2631"/>
    <x v="5"/>
    <n v="295"/>
    <s v="Water Bottle - 30 oz."/>
    <x v="1"/>
    <s v="Bottles and Cages"/>
    <x v="573"/>
    <n v="1"/>
    <n v="5"/>
    <n v="2"/>
  </r>
  <r>
    <s v="SO62935"/>
    <n v="2956"/>
    <x v="5"/>
    <n v="104"/>
    <s v="Mountain Bottle Cage"/>
    <x v="1"/>
    <s v="Bottles and Cages"/>
    <x v="573"/>
    <n v="1"/>
    <n v="10"/>
    <n v="4"/>
  </r>
  <r>
    <s v="SO62935"/>
    <n v="2956"/>
    <x v="5"/>
    <n v="120"/>
    <s v="Mountain-200 Black- 38"/>
    <x v="0"/>
    <s v="Mountain Bikes"/>
    <x v="573"/>
    <n v="1"/>
    <n v="2295"/>
    <n v="1252"/>
  </r>
  <r>
    <s v="SO62935"/>
    <n v="2956"/>
    <x v="5"/>
    <n v="293"/>
    <s v="Classic Vest- M"/>
    <x v="2"/>
    <s v="Vests"/>
    <x v="573"/>
    <n v="1"/>
    <n v="64"/>
    <n v="24"/>
  </r>
  <r>
    <s v="SO62935"/>
    <n v="2956"/>
    <x v="5"/>
    <n v="295"/>
    <s v="Water Bottle - 30 oz."/>
    <x v="1"/>
    <s v="Bottles and Cages"/>
    <x v="573"/>
    <n v="1"/>
    <n v="5"/>
    <n v="2"/>
  </r>
  <r>
    <s v="SO62936"/>
    <n v="15071"/>
    <x v="3"/>
    <n v="165"/>
    <s v="Touring-1000 Yellow- 60"/>
    <x v="0"/>
    <s v="Touring Bikes"/>
    <x v="573"/>
    <n v="1"/>
    <n v="2384"/>
    <n v="1482"/>
  </r>
  <r>
    <s v="SO62936"/>
    <n v="15071"/>
    <x v="3"/>
    <n v="166"/>
    <s v="AWC Logo Cap"/>
    <x v="2"/>
    <s v="Caps"/>
    <x v="573"/>
    <n v="1"/>
    <n v="9"/>
    <n v="7"/>
  </r>
  <r>
    <s v="SO62937"/>
    <n v="12270"/>
    <x v="3"/>
    <n v="126"/>
    <s v="Road-750 Black- 44"/>
    <x v="0"/>
    <s v="Road Bikes"/>
    <x v="573"/>
    <n v="1"/>
    <n v="540"/>
    <n v="344"/>
  </r>
  <r>
    <s v="SO62937"/>
    <n v="12270"/>
    <x v="3"/>
    <n v="246"/>
    <s v="Sport-100 Helmet- Red"/>
    <x v="1"/>
    <s v="Helmets"/>
    <x v="573"/>
    <n v="1"/>
    <n v="35"/>
    <n v="13"/>
  </r>
  <r>
    <s v="SO62938"/>
    <n v="12205"/>
    <x v="3"/>
    <n v="105"/>
    <s v="Road Bottle Cage"/>
    <x v="1"/>
    <s v="Bottles and Cages"/>
    <x v="573"/>
    <n v="1"/>
    <n v="9"/>
    <n v="3"/>
  </r>
  <r>
    <s v="SO62938"/>
    <n v="12205"/>
    <x v="3"/>
    <n v="126"/>
    <s v="Road-750 Black- 44"/>
    <x v="0"/>
    <s v="Road Bikes"/>
    <x v="573"/>
    <n v="1"/>
    <n v="540"/>
    <n v="344"/>
  </r>
  <r>
    <s v="SO62938"/>
    <n v="12205"/>
    <x v="3"/>
    <n v="166"/>
    <s v="AWC Logo Cap"/>
    <x v="2"/>
    <s v="Caps"/>
    <x v="573"/>
    <n v="1"/>
    <n v="9"/>
    <n v="7"/>
  </r>
  <r>
    <s v="SO62938"/>
    <n v="12205"/>
    <x v="3"/>
    <n v="295"/>
    <s v="Water Bottle - 30 oz."/>
    <x v="1"/>
    <s v="Bottles and Cages"/>
    <x v="573"/>
    <n v="1"/>
    <n v="5"/>
    <n v="2"/>
  </r>
  <r>
    <s v="SO62939"/>
    <n v="9482"/>
    <x v="3"/>
    <n v="131"/>
    <s v="Road-550-W Yellow- 40"/>
    <x v="0"/>
    <s v="Road Bikes"/>
    <x v="573"/>
    <n v="1"/>
    <n v="1120"/>
    <n v="713"/>
  </r>
  <r>
    <s v="SO62939"/>
    <n v="9482"/>
    <x v="3"/>
    <n v="248"/>
    <s v="Long-Sleeve Logo Jersey- L"/>
    <x v="2"/>
    <s v="Jerseys"/>
    <x v="573"/>
    <n v="1"/>
    <n v="50"/>
    <n v="38"/>
  </r>
  <r>
    <s v="SO62941"/>
    <n v="8830"/>
    <x v="4"/>
    <n v="132"/>
    <s v="Road-550-W Yellow- 42"/>
    <x v="0"/>
    <s v="Road Bikes"/>
    <x v="573"/>
    <n v="1"/>
    <n v="1120"/>
    <n v="713"/>
  </r>
  <r>
    <s v="SO62941"/>
    <n v="8830"/>
    <x v="4"/>
    <n v="279"/>
    <s v="Racing Socks- L"/>
    <x v="2"/>
    <s v="Socks"/>
    <x v="573"/>
    <n v="1"/>
    <n v="9"/>
    <n v="3"/>
  </r>
  <r>
    <s v="SO62941"/>
    <n v="8830"/>
    <x v="4"/>
    <n v="286"/>
    <s v="ML Road Tire"/>
    <x v="1"/>
    <s v="Tires and Tubes"/>
    <x v="573"/>
    <n v="1"/>
    <n v="25"/>
    <n v="9"/>
  </r>
  <r>
    <s v="SO62941"/>
    <n v="8830"/>
    <x v="4"/>
    <n v="290"/>
    <s v="Road Tire Tube"/>
    <x v="1"/>
    <s v="Tires and Tubes"/>
    <x v="573"/>
    <n v="1"/>
    <n v="4"/>
    <n v="1"/>
  </r>
  <r>
    <s v="SO62942"/>
    <n v="6534"/>
    <x v="3"/>
    <n v="135"/>
    <s v="Road-350-W Yellow- 40"/>
    <x v="0"/>
    <s v="Road Bikes"/>
    <x v="573"/>
    <n v="1"/>
    <n v="1701"/>
    <n v="1083"/>
  </r>
  <r>
    <s v="SO62942"/>
    <n v="6534"/>
    <x v="3"/>
    <n v="244"/>
    <s v="Sport-100 Helmet- Black"/>
    <x v="1"/>
    <s v="Helmets"/>
    <x v="573"/>
    <n v="1"/>
    <n v="35"/>
    <n v="13"/>
  </r>
  <r>
    <s v="SO62943"/>
    <n v="15967"/>
    <x v="2"/>
    <n v="105"/>
    <s v="Road Bottle Cage"/>
    <x v="1"/>
    <s v="Bottles and Cages"/>
    <x v="573"/>
    <n v="1"/>
    <n v="9"/>
    <n v="3"/>
  </r>
  <r>
    <s v="SO62943"/>
    <n v="15967"/>
    <x v="2"/>
    <n v="129"/>
    <s v="Road-750 Black- 58"/>
    <x v="0"/>
    <s v="Road Bikes"/>
    <x v="573"/>
    <n v="1"/>
    <n v="540"/>
    <n v="344"/>
  </r>
  <r>
    <s v="SO62943"/>
    <n v="15967"/>
    <x v="2"/>
    <n v="246"/>
    <s v="Sport-100 Helmet- Red"/>
    <x v="1"/>
    <s v="Helmets"/>
    <x v="573"/>
    <n v="1"/>
    <n v="35"/>
    <n v="13"/>
  </r>
  <r>
    <s v="SO62943"/>
    <n v="15967"/>
    <x v="2"/>
    <n v="295"/>
    <s v="Water Bottle - 30 oz."/>
    <x v="1"/>
    <s v="Bottles and Cages"/>
    <x v="573"/>
    <n v="1"/>
    <n v="5"/>
    <n v="2"/>
  </r>
  <r>
    <s v="SO62944"/>
    <n v="2541"/>
    <x v="1"/>
    <n v="105"/>
    <s v="Road Bottle Cage"/>
    <x v="1"/>
    <s v="Bottles and Cages"/>
    <x v="573"/>
    <n v="1"/>
    <n v="9"/>
    <n v="3"/>
  </r>
  <r>
    <s v="SO62944"/>
    <n v="2541"/>
    <x v="1"/>
    <n v="129"/>
    <s v="Road-750 Black- 58"/>
    <x v="0"/>
    <s v="Road Bikes"/>
    <x v="573"/>
    <n v="1"/>
    <n v="540"/>
    <n v="344"/>
  </r>
  <r>
    <s v="SO62945"/>
    <n v="14745"/>
    <x v="1"/>
    <n v="159"/>
    <s v="Touring-1000 Blue- 50"/>
    <x v="0"/>
    <s v="Touring Bikes"/>
    <x v="573"/>
    <n v="1"/>
    <n v="2384"/>
    <n v="1482"/>
  </r>
  <r>
    <s v="SO62945"/>
    <n v="14745"/>
    <x v="1"/>
    <n v="168"/>
    <s v="Bike Wash - Dissolver"/>
    <x v="1"/>
    <s v="Cleaners"/>
    <x v="573"/>
    <n v="1"/>
    <n v="8"/>
    <n v="3"/>
  </r>
  <r>
    <s v="SO62945"/>
    <n v="14745"/>
    <x v="1"/>
    <n v="259"/>
    <s v="Patch Kit/8 Patches"/>
    <x v="1"/>
    <s v="Tires and Tubes"/>
    <x v="573"/>
    <n v="1"/>
    <n v="2"/>
    <n v="1"/>
  </r>
  <r>
    <s v="SO62945"/>
    <n v="14745"/>
    <x v="1"/>
    <n v="288"/>
    <s v="Touring Tire"/>
    <x v="1"/>
    <s v="Tires and Tubes"/>
    <x v="573"/>
    <n v="1"/>
    <n v="29"/>
    <n v="11"/>
  </r>
  <r>
    <s v="SO62945"/>
    <n v="14745"/>
    <x v="1"/>
    <n v="291"/>
    <s v="Touring Tire Tube"/>
    <x v="1"/>
    <s v="Tires and Tubes"/>
    <x v="573"/>
    <n v="1"/>
    <n v="5"/>
    <n v="2"/>
  </r>
  <r>
    <s v="SO62946"/>
    <n v="961"/>
    <x v="3"/>
    <n v="246"/>
    <s v="Sport-100 Helmet- Red"/>
    <x v="1"/>
    <s v="Helmets"/>
    <x v="574"/>
    <n v="1"/>
    <n v="35"/>
    <n v="13"/>
  </r>
  <r>
    <s v="SO62947"/>
    <n v="4262"/>
    <x v="5"/>
    <n v="104"/>
    <s v="Mountain Bottle Cage"/>
    <x v="1"/>
    <s v="Bottles and Cages"/>
    <x v="574"/>
    <n v="1"/>
    <n v="10"/>
    <n v="4"/>
  </r>
  <r>
    <s v="SO62947"/>
    <n v="4262"/>
    <x v="5"/>
    <n v="259"/>
    <s v="Patch Kit/8 Patches"/>
    <x v="1"/>
    <s v="Tires and Tubes"/>
    <x v="574"/>
    <n v="1"/>
    <n v="2"/>
    <n v="1"/>
  </r>
  <r>
    <s v="SO62947"/>
    <n v="4262"/>
    <x v="5"/>
    <n v="295"/>
    <s v="Water Bottle - 30 oz."/>
    <x v="1"/>
    <s v="Bottles and Cages"/>
    <x v="574"/>
    <n v="1"/>
    <n v="5"/>
    <n v="2"/>
  </r>
  <r>
    <s v="SO62948"/>
    <n v="4804"/>
    <x v="5"/>
    <n v="244"/>
    <s v="Sport-100 Helmet- Black"/>
    <x v="1"/>
    <s v="Helmets"/>
    <x v="574"/>
    <n v="1"/>
    <n v="35"/>
    <n v="13"/>
  </r>
  <r>
    <s v="SO62949"/>
    <n v="6229"/>
    <x v="5"/>
    <n v="251"/>
    <s v="Long-Sleeve Logo Jersey- XL"/>
    <x v="2"/>
    <s v="Jerseys"/>
    <x v="574"/>
    <n v="1"/>
    <n v="50"/>
    <n v="38"/>
  </r>
  <r>
    <s v="SO62950"/>
    <n v="8623"/>
    <x v="5"/>
    <n v="259"/>
    <s v="Patch Kit/8 Patches"/>
    <x v="1"/>
    <s v="Tires and Tubes"/>
    <x v="574"/>
    <n v="1"/>
    <n v="2"/>
    <n v="1"/>
  </r>
  <r>
    <s v="SO62950"/>
    <n v="8623"/>
    <x v="5"/>
    <n v="288"/>
    <s v="Touring Tire"/>
    <x v="1"/>
    <s v="Tires and Tubes"/>
    <x v="574"/>
    <n v="1"/>
    <n v="29"/>
    <n v="11"/>
  </r>
  <r>
    <s v="SO62950"/>
    <n v="8623"/>
    <x v="5"/>
    <n v="291"/>
    <s v="Touring Tire Tube"/>
    <x v="1"/>
    <s v="Tires and Tubes"/>
    <x v="574"/>
    <n v="1"/>
    <n v="5"/>
    <n v="2"/>
  </r>
  <r>
    <s v="SO62951"/>
    <n v="6893"/>
    <x v="2"/>
    <n v="108"/>
    <s v="Mountain-500 Black- 44"/>
    <x v="0"/>
    <s v="Mountain Bikes"/>
    <x v="574"/>
    <n v="1"/>
    <n v="540"/>
    <n v="295"/>
  </r>
  <r>
    <s v="SO62951"/>
    <n v="6893"/>
    <x v="2"/>
    <n v="166"/>
    <s v="AWC Logo Cap"/>
    <x v="2"/>
    <s v="Caps"/>
    <x v="574"/>
    <n v="1"/>
    <n v="9"/>
    <n v="7"/>
  </r>
  <r>
    <s v="SO62951"/>
    <n v="6893"/>
    <x v="2"/>
    <n v="174"/>
    <s v="Fender Set - Mountain"/>
    <x v="1"/>
    <s v="Fenders"/>
    <x v="574"/>
    <n v="1"/>
    <n v="22"/>
    <n v="8"/>
  </r>
  <r>
    <s v="SO62951"/>
    <n v="6893"/>
    <x v="2"/>
    <n v="244"/>
    <s v="Sport-100 Helmet- Black"/>
    <x v="1"/>
    <s v="Helmets"/>
    <x v="574"/>
    <n v="1"/>
    <n v="35"/>
    <n v="13"/>
  </r>
  <r>
    <s v="SO62952"/>
    <n v="6891"/>
    <x v="2"/>
    <n v="104"/>
    <s v="Mountain Bottle Cage"/>
    <x v="1"/>
    <s v="Bottles and Cages"/>
    <x v="574"/>
    <n v="1"/>
    <n v="10"/>
    <n v="4"/>
  </r>
  <r>
    <s v="SO62952"/>
    <n v="6891"/>
    <x v="2"/>
    <n v="110"/>
    <s v="Mountain-500 Black- 52"/>
    <x v="0"/>
    <s v="Mountain Bikes"/>
    <x v="574"/>
    <n v="1"/>
    <n v="540"/>
    <n v="295"/>
  </r>
  <r>
    <s v="SO62952"/>
    <n v="6891"/>
    <x v="2"/>
    <n v="174"/>
    <s v="Fender Set - Mountain"/>
    <x v="1"/>
    <s v="Fenders"/>
    <x v="574"/>
    <n v="1"/>
    <n v="22"/>
    <n v="8"/>
  </r>
  <r>
    <s v="SO62953"/>
    <n v="9049"/>
    <x v="2"/>
    <n v="139"/>
    <s v="Road-250 Black- 44"/>
    <x v="0"/>
    <s v="Road Bikes"/>
    <x v="574"/>
    <n v="1"/>
    <n v="2443"/>
    <n v="1555"/>
  </r>
  <r>
    <s v="SO62954"/>
    <n v="17903"/>
    <x v="1"/>
    <n v="143"/>
    <s v="Road-250 Red- 58"/>
    <x v="0"/>
    <s v="Road Bikes"/>
    <x v="574"/>
    <n v="1"/>
    <n v="2443"/>
    <n v="1555"/>
  </r>
  <r>
    <s v="SO62954"/>
    <n v="17903"/>
    <x v="1"/>
    <n v="248"/>
    <s v="Long-Sleeve Logo Jersey- L"/>
    <x v="2"/>
    <s v="Jerseys"/>
    <x v="574"/>
    <n v="1"/>
    <n v="50"/>
    <n v="38"/>
  </r>
  <r>
    <s v="SO62954"/>
    <n v="17903"/>
    <x v="1"/>
    <n v="287"/>
    <s v="HL Road Tire"/>
    <x v="1"/>
    <s v="Tires and Tubes"/>
    <x v="574"/>
    <n v="1"/>
    <n v="33"/>
    <n v="12"/>
  </r>
  <r>
    <s v="SO62954"/>
    <n v="17903"/>
    <x v="1"/>
    <n v="290"/>
    <s v="Road Tire Tube"/>
    <x v="1"/>
    <s v="Tires and Tubes"/>
    <x v="574"/>
    <n v="1"/>
    <n v="4"/>
    <n v="1"/>
  </r>
  <r>
    <s v="SO62955"/>
    <n v="8324"/>
    <x v="0"/>
    <n v="116"/>
    <s v="Mountain-400-W Silver- 38"/>
    <x v="0"/>
    <s v="Mountain Bikes"/>
    <x v="574"/>
    <n v="1"/>
    <n v="769"/>
    <n v="420"/>
  </r>
  <r>
    <s v="SO62955"/>
    <n v="8324"/>
    <x v="0"/>
    <n v="259"/>
    <s v="Patch Kit/8 Patches"/>
    <x v="1"/>
    <s v="Tires and Tubes"/>
    <x v="574"/>
    <n v="1"/>
    <n v="2"/>
    <n v="1"/>
  </r>
  <r>
    <s v="SO62955"/>
    <n v="8324"/>
    <x v="0"/>
    <n v="283"/>
    <s v="ML Mountain Tire"/>
    <x v="1"/>
    <s v="Tires and Tubes"/>
    <x v="574"/>
    <n v="1"/>
    <n v="30"/>
    <n v="11"/>
  </r>
  <r>
    <s v="SO62956"/>
    <n v="2841"/>
    <x v="0"/>
    <n v="118"/>
    <s v="Mountain-400-W Silver- 42"/>
    <x v="0"/>
    <s v="Mountain Bikes"/>
    <x v="574"/>
    <n v="1"/>
    <n v="769"/>
    <n v="420"/>
  </r>
  <r>
    <s v="SO62956"/>
    <n v="2841"/>
    <x v="0"/>
    <n v="248"/>
    <s v="Long-Sleeve Logo Jersey- L"/>
    <x v="2"/>
    <s v="Jerseys"/>
    <x v="574"/>
    <n v="1"/>
    <n v="50"/>
    <n v="38"/>
  </r>
  <r>
    <s v="SO62956"/>
    <n v="2841"/>
    <x v="0"/>
    <n v="279"/>
    <s v="Racing Socks- L"/>
    <x v="2"/>
    <s v="Socks"/>
    <x v="574"/>
    <n v="1"/>
    <n v="9"/>
    <n v="3"/>
  </r>
  <r>
    <s v="SO62957"/>
    <n v="288"/>
    <x v="4"/>
    <n v="276"/>
    <s v="Short-Sleeve Classic Jersey- M"/>
    <x v="2"/>
    <s v="Jerseys"/>
    <x v="574"/>
    <n v="1"/>
    <n v="54"/>
    <n v="42"/>
  </r>
  <r>
    <s v="SO62958"/>
    <n v="177"/>
    <x v="4"/>
    <n v="259"/>
    <s v="Patch Kit/8 Patches"/>
    <x v="1"/>
    <s v="Tires and Tubes"/>
    <x v="574"/>
    <n v="1"/>
    <n v="2"/>
    <n v="1"/>
  </r>
  <r>
    <s v="SO62958"/>
    <n v="177"/>
    <x v="4"/>
    <n v="290"/>
    <s v="Road Tire Tube"/>
    <x v="1"/>
    <s v="Tires and Tubes"/>
    <x v="574"/>
    <n v="1"/>
    <n v="4"/>
    <n v="1"/>
  </r>
  <r>
    <s v="SO62959"/>
    <n v="16640"/>
    <x v="3"/>
    <n v="285"/>
    <s v="LL Road Tire"/>
    <x v="1"/>
    <s v="Tires and Tubes"/>
    <x v="574"/>
    <n v="1"/>
    <n v="21"/>
    <n v="8"/>
  </r>
  <r>
    <s v="SO62960"/>
    <n v="16434"/>
    <x v="3"/>
    <n v="259"/>
    <s v="Patch Kit/8 Patches"/>
    <x v="1"/>
    <s v="Tires and Tubes"/>
    <x v="574"/>
    <n v="1"/>
    <n v="2"/>
    <n v="1"/>
  </r>
  <r>
    <s v="SO62960"/>
    <n v="16434"/>
    <x v="3"/>
    <n v="285"/>
    <s v="LL Road Tire"/>
    <x v="1"/>
    <s v="Tires and Tubes"/>
    <x v="574"/>
    <n v="1"/>
    <n v="21"/>
    <n v="8"/>
  </r>
  <r>
    <s v="SO62960"/>
    <n v="16434"/>
    <x v="3"/>
    <n v="290"/>
    <s v="Road Tire Tube"/>
    <x v="1"/>
    <s v="Tires and Tubes"/>
    <x v="574"/>
    <n v="1"/>
    <n v="4"/>
    <n v="1"/>
  </r>
  <r>
    <s v="SO62961"/>
    <n v="201"/>
    <x v="4"/>
    <n v="287"/>
    <s v="HL Road Tire"/>
    <x v="1"/>
    <s v="Tires and Tubes"/>
    <x v="574"/>
    <n v="1"/>
    <n v="33"/>
    <n v="12"/>
  </r>
  <r>
    <s v="SO62961"/>
    <n v="201"/>
    <x v="4"/>
    <n v="290"/>
    <s v="Road Tire Tube"/>
    <x v="1"/>
    <s v="Tires and Tubes"/>
    <x v="574"/>
    <n v="1"/>
    <n v="4"/>
    <n v="1"/>
  </r>
  <r>
    <s v="SO62962"/>
    <n v="11725"/>
    <x v="3"/>
    <n v="245"/>
    <s v="Sport-100 Helmet- Blue"/>
    <x v="1"/>
    <s v="Helmets"/>
    <x v="574"/>
    <n v="1"/>
    <n v="35"/>
    <n v="13"/>
  </r>
  <r>
    <s v="SO62962"/>
    <n v="11725"/>
    <x v="3"/>
    <n v="283"/>
    <s v="ML Mountain Tire"/>
    <x v="1"/>
    <s v="Tires and Tubes"/>
    <x v="574"/>
    <n v="1"/>
    <n v="30"/>
    <n v="11"/>
  </r>
  <r>
    <s v="SO62962"/>
    <n v="11725"/>
    <x v="3"/>
    <n v="289"/>
    <s v="Mountain Tire Tube"/>
    <x v="1"/>
    <s v="Tires and Tubes"/>
    <x v="574"/>
    <n v="1"/>
    <n v="5"/>
    <n v="2"/>
  </r>
  <r>
    <s v="SO62964"/>
    <n v="8778"/>
    <x v="3"/>
    <n v="248"/>
    <s v="Long-Sleeve Logo Jersey- L"/>
    <x v="2"/>
    <s v="Jerseys"/>
    <x v="574"/>
    <n v="1"/>
    <n v="50"/>
    <n v="38"/>
  </r>
  <r>
    <s v="SO62964"/>
    <n v="8778"/>
    <x v="3"/>
    <n v="273"/>
    <s v="Women's Mountain Shorts- M"/>
    <x v="2"/>
    <s v="Shorts"/>
    <x v="574"/>
    <n v="1"/>
    <n v="70"/>
    <n v="26"/>
  </r>
  <r>
    <s v="SO62965"/>
    <n v="9502"/>
    <x v="3"/>
    <n v="104"/>
    <s v="Mountain Bottle Cage"/>
    <x v="1"/>
    <s v="Bottles and Cages"/>
    <x v="574"/>
    <n v="1"/>
    <n v="10"/>
    <n v="4"/>
  </r>
  <r>
    <s v="SO62965"/>
    <n v="9502"/>
    <x v="3"/>
    <n v="247"/>
    <s v="Hydration Pack - 70 oz."/>
    <x v="1"/>
    <s v="Hydration Packs"/>
    <x v="574"/>
    <n v="1"/>
    <n v="55"/>
    <n v="21"/>
  </r>
  <r>
    <s v="SO62966"/>
    <n v="18048"/>
    <x v="4"/>
    <n v="174"/>
    <s v="Fender Set - Mountain"/>
    <x v="1"/>
    <s v="Fenders"/>
    <x v="574"/>
    <n v="1"/>
    <n v="22"/>
    <n v="8"/>
  </r>
  <r>
    <s v="SO62966"/>
    <n v="18048"/>
    <x v="4"/>
    <n v="233"/>
    <s v="Half-Finger Gloves- L"/>
    <x v="2"/>
    <s v="Gloves"/>
    <x v="574"/>
    <n v="1"/>
    <n v="24"/>
    <n v="9"/>
  </r>
  <r>
    <s v="SO62966"/>
    <n v="18048"/>
    <x v="4"/>
    <n v="289"/>
    <s v="Mountain Tire Tube"/>
    <x v="1"/>
    <s v="Tires and Tubes"/>
    <x v="574"/>
    <n v="1"/>
    <n v="5"/>
    <n v="2"/>
  </r>
  <r>
    <s v="SO62967"/>
    <n v="11372"/>
    <x v="4"/>
    <n v="244"/>
    <s v="Sport-100 Helmet- Black"/>
    <x v="1"/>
    <s v="Helmets"/>
    <x v="574"/>
    <n v="1"/>
    <n v="35"/>
    <n v="13"/>
  </r>
  <r>
    <s v="SO62967"/>
    <n v="11372"/>
    <x v="4"/>
    <n v="289"/>
    <s v="Mountain Tire Tube"/>
    <x v="1"/>
    <s v="Tires and Tubes"/>
    <x v="574"/>
    <n v="1"/>
    <n v="5"/>
    <n v="2"/>
  </r>
  <r>
    <s v="SO62968"/>
    <n v="14350"/>
    <x v="4"/>
    <n v="295"/>
    <s v="Water Bottle - 30 oz."/>
    <x v="1"/>
    <s v="Bottles and Cages"/>
    <x v="574"/>
    <n v="1"/>
    <n v="5"/>
    <n v="2"/>
  </r>
  <r>
    <s v="SO62969"/>
    <n v="5766"/>
    <x v="3"/>
    <n v="295"/>
    <s v="Water Bottle - 30 oz."/>
    <x v="1"/>
    <s v="Bottles and Cages"/>
    <x v="574"/>
    <n v="1"/>
    <n v="5"/>
    <n v="2"/>
  </r>
  <r>
    <s v="SO62970"/>
    <n v="15528"/>
    <x v="4"/>
    <n v="174"/>
    <s v="Fender Set - Mountain"/>
    <x v="1"/>
    <s v="Fenders"/>
    <x v="574"/>
    <n v="1"/>
    <n v="22"/>
    <n v="8"/>
  </r>
  <r>
    <s v="SO62970"/>
    <n v="15528"/>
    <x v="4"/>
    <n v="259"/>
    <s v="Patch Kit/8 Patches"/>
    <x v="1"/>
    <s v="Tires and Tubes"/>
    <x v="574"/>
    <n v="1"/>
    <n v="2"/>
    <n v="1"/>
  </r>
  <r>
    <s v="SO62970"/>
    <n v="15528"/>
    <x v="4"/>
    <n v="289"/>
    <s v="Mountain Tire Tube"/>
    <x v="1"/>
    <s v="Tires and Tubes"/>
    <x v="574"/>
    <n v="1"/>
    <n v="5"/>
    <n v="2"/>
  </r>
  <r>
    <s v="SO62971"/>
    <n v="9342"/>
    <x v="4"/>
    <n v="174"/>
    <s v="Fender Set - Mountain"/>
    <x v="1"/>
    <s v="Fenders"/>
    <x v="574"/>
    <n v="1"/>
    <n v="22"/>
    <n v="8"/>
  </r>
  <r>
    <s v="SO62971"/>
    <n v="9342"/>
    <x v="4"/>
    <n v="246"/>
    <s v="Sport-100 Helmet- Red"/>
    <x v="1"/>
    <s v="Helmets"/>
    <x v="574"/>
    <n v="1"/>
    <n v="35"/>
    <n v="13"/>
  </r>
  <r>
    <s v="SO62972"/>
    <n v="3788"/>
    <x v="2"/>
    <n v="235"/>
    <s v="Half-Finger Gloves- S"/>
    <x v="2"/>
    <s v="Gloves"/>
    <x v="574"/>
    <n v="1"/>
    <n v="24"/>
    <n v="9"/>
  </r>
  <r>
    <s v="SO62972"/>
    <n v="3788"/>
    <x v="2"/>
    <n v="272"/>
    <s v="Women's Mountain Shorts- L"/>
    <x v="2"/>
    <s v="Shorts"/>
    <x v="574"/>
    <n v="1"/>
    <n v="70"/>
    <n v="26"/>
  </r>
  <r>
    <s v="SO62973"/>
    <n v="9144"/>
    <x v="1"/>
    <n v="259"/>
    <s v="Patch Kit/8 Patches"/>
    <x v="1"/>
    <s v="Tires and Tubes"/>
    <x v="574"/>
    <n v="1"/>
    <n v="2"/>
    <n v="1"/>
  </r>
  <r>
    <s v="SO62973"/>
    <n v="9144"/>
    <x v="1"/>
    <n v="283"/>
    <s v="ML Mountain Tire"/>
    <x v="1"/>
    <s v="Tires and Tubes"/>
    <x v="574"/>
    <n v="1"/>
    <n v="30"/>
    <n v="11"/>
  </r>
  <r>
    <s v="SO62974"/>
    <n v="10544"/>
    <x v="0"/>
    <n v="259"/>
    <s v="Patch Kit/8 Patches"/>
    <x v="1"/>
    <s v="Tires and Tubes"/>
    <x v="574"/>
    <n v="1"/>
    <n v="2"/>
    <n v="1"/>
  </r>
  <r>
    <s v="SO62974"/>
    <n v="10544"/>
    <x v="0"/>
    <n v="283"/>
    <s v="ML Mountain Tire"/>
    <x v="1"/>
    <s v="Tires and Tubes"/>
    <x v="574"/>
    <n v="1"/>
    <n v="30"/>
    <n v="11"/>
  </r>
  <r>
    <s v="SO62974"/>
    <n v="10544"/>
    <x v="0"/>
    <n v="289"/>
    <s v="Mountain Tire Tube"/>
    <x v="1"/>
    <s v="Tires and Tubes"/>
    <x v="574"/>
    <n v="1"/>
    <n v="5"/>
    <n v="2"/>
  </r>
  <r>
    <s v="SO62975"/>
    <n v="10845"/>
    <x v="1"/>
    <n v="244"/>
    <s v="Sport-100 Helmet- Black"/>
    <x v="1"/>
    <s v="Helmets"/>
    <x v="574"/>
    <n v="1"/>
    <n v="35"/>
    <n v="13"/>
  </r>
  <r>
    <s v="SO62975"/>
    <n v="10845"/>
    <x v="1"/>
    <n v="295"/>
    <s v="Water Bottle - 30 oz."/>
    <x v="1"/>
    <s v="Bottles and Cages"/>
    <x v="574"/>
    <n v="1"/>
    <n v="5"/>
    <n v="2"/>
  </r>
  <r>
    <s v="SO62976"/>
    <n v="13081"/>
    <x v="1"/>
    <n v="250"/>
    <s v="Long-Sleeve Logo Jersey- S"/>
    <x v="2"/>
    <s v="Jerseys"/>
    <x v="574"/>
    <n v="1"/>
    <n v="50"/>
    <n v="38"/>
  </r>
  <r>
    <s v="SO62976"/>
    <n v="13081"/>
    <x v="1"/>
    <n v="290"/>
    <s v="Road Tire Tube"/>
    <x v="1"/>
    <s v="Tires and Tubes"/>
    <x v="574"/>
    <n v="1"/>
    <n v="4"/>
    <n v="1"/>
  </r>
  <r>
    <s v="SO62977"/>
    <n v="9828"/>
    <x v="0"/>
    <n v="168"/>
    <s v="Bike Wash - Dissolver"/>
    <x v="1"/>
    <s v="Cleaners"/>
    <x v="574"/>
    <n v="1"/>
    <n v="8"/>
    <n v="3"/>
  </r>
  <r>
    <s v="SO62977"/>
    <n v="9828"/>
    <x v="0"/>
    <n v="290"/>
    <s v="Road Tire Tube"/>
    <x v="1"/>
    <s v="Tires and Tubes"/>
    <x v="574"/>
    <n v="1"/>
    <n v="4"/>
    <n v="1"/>
  </r>
  <r>
    <s v="SO62978"/>
    <n v="3805"/>
    <x v="2"/>
    <n v="246"/>
    <s v="Sport-100 Helmet- Red"/>
    <x v="1"/>
    <s v="Helmets"/>
    <x v="574"/>
    <n v="1"/>
    <n v="35"/>
    <n v="13"/>
  </r>
  <r>
    <s v="SO62978"/>
    <n v="3805"/>
    <x v="2"/>
    <n v="288"/>
    <s v="Touring Tire"/>
    <x v="1"/>
    <s v="Tires and Tubes"/>
    <x v="574"/>
    <n v="1"/>
    <n v="29"/>
    <n v="11"/>
  </r>
  <r>
    <s v="SO62978"/>
    <n v="3805"/>
    <x v="2"/>
    <n v="291"/>
    <s v="Touring Tire Tube"/>
    <x v="1"/>
    <s v="Tires and Tubes"/>
    <x v="574"/>
    <n v="1"/>
    <n v="5"/>
    <n v="2"/>
  </r>
  <r>
    <s v="SO62979"/>
    <n v="2989"/>
    <x v="4"/>
    <n v="244"/>
    <s v="Sport-100 Helmet- Black"/>
    <x v="1"/>
    <s v="Helmets"/>
    <x v="574"/>
    <n v="1"/>
    <n v="35"/>
    <n v="13"/>
  </r>
  <r>
    <s v="SO62979"/>
    <n v="2989"/>
    <x v="4"/>
    <n v="284"/>
    <s v="HL Mountain Tire"/>
    <x v="1"/>
    <s v="Tires and Tubes"/>
    <x v="574"/>
    <n v="1"/>
    <n v="35"/>
    <n v="13"/>
  </r>
  <r>
    <s v="SO62979"/>
    <n v="2989"/>
    <x v="4"/>
    <n v="289"/>
    <s v="Mountain Tire Tube"/>
    <x v="1"/>
    <s v="Tires and Tubes"/>
    <x v="574"/>
    <n v="1"/>
    <n v="5"/>
    <n v="2"/>
  </r>
  <r>
    <s v="SO62980"/>
    <n v="2595"/>
    <x v="1"/>
    <n v="104"/>
    <s v="Mountain Bottle Cage"/>
    <x v="1"/>
    <s v="Bottles and Cages"/>
    <x v="574"/>
    <n v="1"/>
    <n v="10"/>
    <n v="4"/>
  </r>
  <r>
    <s v="SO62980"/>
    <n v="2595"/>
    <x v="1"/>
    <n v="245"/>
    <s v="Sport-100 Helmet- Blue"/>
    <x v="1"/>
    <s v="Helmets"/>
    <x v="574"/>
    <n v="1"/>
    <n v="35"/>
    <n v="13"/>
  </r>
  <r>
    <s v="SO62981"/>
    <n v="3746"/>
    <x v="4"/>
    <n v="116"/>
    <s v="Mountain-400-W Silver- 38"/>
    <x v="0"/>
    <s v="Mountain Bikes"/>
    <x v="574"/>
    <n v="1"/>
    <n v="769"/>
    <n v="420"/>
  </r>
  <r>
    <s v="SO62981"/>
    <n v="3746"/>
    <x v="4"/>
    <n v="166"/>
    <s v="AWC Logo Cap"/>
    <x v="2"/>
    <s v="Caps"/>
    <x v="574"/>
    <n v="1"/>
    <n v="9"/>
    <n v="7"/>
  </r>
  <r>
    <s v="SO62981"/>
    <n v="3746"/>
    <x v="4"/>
    <n v="273"/>
    <s v="Women's Mountain Shorts- M"/>
    <x v="2"/>
    <s v="Shorts"/>
    <x v="574"/>
    <n v="1"/>
    <n v="70"/>
    <n v="26"/>
  </r>
  <r>
    <s v="SO62981"/>
    <n v="3746"/>
    <x v="4"/>
    <n v="275"/>
    <s v="Short-Sleeve Classic Jersey- L"/>
    <x v="2"/>
    <s v="Jerseys"/>
    <x v="574"/>
    <n v="1"/>
    <n v="54"/>
    <n v="42"/>
  </r>
  <r>
    <s v="SO62982"/>
    <n v="3604"/>
    <x v="3"/>
    <n v="104"/>
    <s v="Mountain Bottle Cage"/>
    <x v="1"/>
    <s v="Bottles and Cages"/>
    <x v="574"/>
    <n v="1"/>
    <n v="10"/>
    <n v="4"/>
  </r>
  <r>
    <s v="SO62982"/>
    <n v="3604"/>
    <x v="3"/>
    <n v="125"/>
    <s v="Mountain-200 Silver- 46"/>
    <x v="0"/>
    <s v="Mountain Bikes"/>
    <x v="574"/>
    <n v="1"/>
    <n v="2320"/>
    <n v="1266"/>
  </r>
  <r>
    <s v="SO62982"/>
    <n v="3604"/>
    <x v="3"/>
    <n v="295"/>
    <s v="Water Bottle - 30 oz."/>
    <x v="1"/>
    <s v="Bottles and Cages"/>
    <x v="574"/>
    <n v="1"/>
    <n v="5"/>
    <n v="2"/>
  </r>
  <r>
    <s v="SO62983"/>
    <n v="3482"/>
    <x v="3"/>
    <n v="124"/>
    <s v="Mountain-200 Silver- 42"/>
    <x v="0"/>
    <s v="Mountain Bikes"/>
    <x v="574"/>
    <n v="1"/>
    <n v="2320"/>
    <n v="1266"/>
  </r>
  <r>
    <s v="SO62983"/>
    <n v="3482"/>
    <x v="3"/>
    <n v="284"/>
    <s v="HL Mountain Tire"/>
    <x v="1"/>
    <s v="Tires and Tubes"/>
    <x v="574"/>
    <n v="1"/>
    <n v="35"/>
    <n v="13"/>
  </r>
  <r>
    <s v="SO62983"/>
    <n v="3482"/>
    <x v="3"/>
    <n v="289"/>
    <s v="Mountain Tire Tube"/>
    <x v="1"/>
    <s v="Tires and Tubes"/>
    <x v="574"/>
    <n v="1"/>
    <n v="5"/>
    <n v="2"/>
  </r>
  <r>
    <s v="SO62984"/>
    <n v="1119"/>
    <x v="3"/>
    <n v="104"/>
    <s v="Mountain Bottle Cage"/>
    <x v="1"/>
    <s v="Bottles and Cages"/>
    <x v="574"/>
    <n v="1"/>
    <n v="10"/>
    <n v="4"/>
  </r>
  <r>
    <s v="SO62984"/>
    <n v="1119"/>
    <x v="3"/>
    <n v="120"/>
    <s v="Mountain-200 Black- 38"/>
    <x v="0"/>
    <s v="Mountain Bikes"/>
    <x v="574"/>
    <n v="1"/>
    <n v="2295"/>
    <n v="1252"/>
  </r>
  <r>
    <s v="SO62984"/>
    <n v="1119"/>
    <x v="3"/>
    <n v="174"/>
    <s v="Fender Set - Mountain"/>
    <x v="1"/>
    <s v="Fenders"/>
    <x v="574"/>
    <n v="1"/>
    <n v="22"/>
    <n v="8"/>
  </r>
  <r>
    <s v="SO62984"/>
    <n v="1119"/>
    <x v="3"/>
    <n v="250"/>
    <s v="Long-Sleeve Logo Jersey- S"/>
    <x v="2"/>
    <s v="Jerseys"/>
    <x v="574"/>
    <n v="1"/>
    <n v="50"/>
    <n v="38"/>
  </r>
  <r>
    <s v="SO62984"/>
    <n v="1119"/>
    <x v="3"/>
    <n v="280"/>
    <s v="Racing Socks- M"/>
    <x v="2"/>
    <s v="Socks"/>
    <x v="574"/>
    <n v="1"/>
    <n v="9"/>
    <n v="3"/>
  </r>
  <r>
    <s v="SO62984"/>
    <n v="1119"/>
    <x v="3"/>
    <n v="284"/>
    <s v="HL Mountain Tire"/>
    <x v="1"/>
    <s v="Tires and Tubes"/>
    <x v="574"/>
    <n v="1"/>
    <n v="35"/>
    <n v="13"/>
  </r>
  <r>
    <s v="SO62984"/>
    <n v="1119"/>
    <x v="3"/>
    <n v="295"/>
    <s v="Water Bottle - 30 oz."/>
    <x v="1"/>
    <s v="Bottles and Cages"/>
    <x v="574"/>
    <n v="1"/>
    <n v="5"/>
    <n v="2"/>
  </r>
  <r>
    <s v="SO62985"/>
    <n v="1786"/>
    <x v="4"/>
    <n v="120"/>
    <s v="Mountain-200 Black- 38"/>
    <x v="0"/>
    <s v="Mountain Bikes"/>
    <x v="574"/>
    <n v="1"/>
    <n v="2295"/>
    <n v="1252"/>
  </r>
  <r>
    <s v="SO62986"/>
    <n v="3412"/>
    <x v="3"/>
    <n v="125"/>
    <s v="Mountain-200 Silver- 46"/>
    <x v="0"/>
    <s v="Mountain Bikes"/>
    <x v="574"/>
    <n v="1"/>
    <n v="2320"/>
    <n v="1266"/>
  </r>
  <r>
    <s v="SO62986"/>
    <n v="3412"/>
    <x v="3"/>
    <n v="284"/>
    <s v="HL Mountain Tire"/>
    <x v="1"/>
    <s v="Tires and Tubes"/>
    <x v="574"/>
    <n v="1"/>
    <n v="35"/>
    <n v="13"/>
  </r>
  <r>
    <s v="SO62986"/>
    <n v="3412"/>
    <x v="3"/>
    <n v="289"/>
    <s v="Mountain Tire Tube"/>
    <x v="1"/>
    <s v="Tires and Tubes"/>
    <x v="574"/>
    <n v="1"/>
    <n v="5"/>
    <n v="2"/>
  </r>
  <r>
    <s v="SO62987"/>
    <n v="14746"/>
    <x v="1"/>
    <n v="163"/>
    <s v="Touring-1000 Yellow- 50"/>
    <x v="0"/>
    <s v="Touring Bikes"/>
    <x v="574"/>
    <n v="1"/>
    <n v="2384"/>
    <n v="1482"/>
  </r>
  <r>
    <s v="SO62987"/>
    <n v="14746"/>
    <x v="1"/>
    <n v="247"/>
    <s v="Hydration Pack - 70 oz."/>
    <x v="1"/>
    <s v="Hydration Packs"/>
    <x v="574"/>
    <n v="1"/>
    <n v="55"/>
    <n v="21"/>
  </r>
  <r>
    <s v="SO62987"/>
    <n v="14746"/>
    <x v="1"/>
    <n v="288"/>
    <s v="Touring Tire"/>
    <x v="1"/>
    <s v="Tires and Tubes"/>
    <x v="574"/>
    <n v="1"/>
    <n v="29"/>
    <n v="11"/>
  </r>
  <r>
    <s v="SO62987"/>
    <n v="14746"/>
    <x v="1"/>
    <n v="291"/>
    <s v="Touring Tire Tube"/>
    <x v="1"/>
    <s v="Tires and Tubes"/>
    <x v="574"/>
    <n v="1"/>
    <n v="5"/>
    <n v="2"/>
  </r>
  <r>
    <s v="SO62988"/>
    <n v="434"/>
    <x v="0"/>
    <n v="156"/>
    <s v="Touring-2000 Blue- 54"/>
    <x v="0"/>
    <s v="Touring Bikes"/>
    <x v="574"/>
    <n v="1"/>
    <n v="1215"/>
    <n v="755"/>
  </r>
  <r>
    <s v="SO62988"/>
    <n v="434"/>
    <x v="0"/>
    <n v="276"/>
    <s v="Short-Sleeve Classic Jersey- M"/>
    <x v="2"/>
    <s v="Jerseys"/>
    <x v="574"/>
    <n v="1"/>
    <n v="54"/>
    <n v="42"/>
  </r>
  <r>
    <s v="SO62989"/>
    <n v="4033"/>
    <x v="5"/>
    <n v="136"/>
    <s v="Road-350-W Yellow- 42"/>
    <x v="0"/>
    <s v="Road Bikes"/>
    <x v="574"/>
    <n v="1"/>
    <n v="1701"/>
    <n v="1083"/>
  </r>
  <r>
    <s v="SO62989"/>
    <n v="4033"/>
    <x v="5"/>
    <n v="250"/>
    <s v="Long-Sleeve Logo Jersey- S"/>
    <x v="2"/>
    <s v="Jerseys"/>
    <x v="574"/>
    <n v="1"/>
    <n v="50"/>
    <n v="38"/>
  </r>
  <r>
    <s v="SO62990"/>
    <n v="12436"/>
    <x v="5"/>
    <n v="138"/>
    <s v="Road-350-W Yellow- 48"/>
    <x v="0"/>
    <s v="Road Bikes"/>
    <x v="574"/>
    <n v="1"/>
    <n v="1701"/>
    <n v="1083"/>
  </r>
  <r>
    <s v="SO62990"/>
    <n v="12436"/>
    <x v="5"/>
    <n v="246"/>
    <s v="Sport-100 Helmet- Red"/>
    <x v="1"/>
    <s v="Helmets"/>
    <x v="574"/>
    <n v="1"/>
    <n v="35"/>
    <n v="13"/>
  </r>
  <r>
    <s v="SO62991"/>
    <n v="9612"/>
    <x v="5"/>
    <n v="142"/>
    <s v="Road-250 Black- 58"/>
    <x v="0"/>
    <s v="Road Bikes"/>
    <x v="574"/>
    <n v="1"/>
    <n v="2443"/>
    <n v="1555"/>
  </r>
  <r>
    <s v="SO62992"/>
    <n v="14226"/>
    <x v="5"/>
    <n v="105"/>
    <s v="Road Bottle Cage"/>
    <x v="1"/>
    <s v="Bottles and Cages"/>
    <x v="574"/>
    <n v="1"/>
    <n v="9"/>
    <n v="3"/>
  </r>
  <r>
    <s v="SO62992"/>
    <n v="14226"/>
    <x v="5"/>
    <n v="133"/>
    <s v="Road-550-W Yellow- 44"/>
    <x v="0"/>
    <s v="Road Bikes"/>
    <x v="574"/>
    <n v="1"/>
    <n v="1120"/>
    <n v="713"/>
  </r>
  <r>
    <s v="SO62993"/>
    <n v="11863"/>
    <x v="3"/>
    <n v="128"/>
    <s v="Road-750 Black- 52"/>
    <x v="0"/>
    <s v="Road Bikes"/>
    <x v="574"/>
    <n v="1"/>
    <n v="540"/>
    <n v="344"/>
  </r>
  <r>
    <s v="SO62994"/>
    <n v="12217"/>
    <x v="3"/>
    <n v="105"/>
    <s v="Road Bottle Cage"/>
    <x v="1"/>
    <s v="Bottles and Cages"/>
    <x v="574"/>
    <n v="1"/>
    <n v="9"/>
    <n v="3"/>
  </r>
  <r>
    <s v="SO62994"/>
    <n v="12217"/>
    <x v="3"/>
    <n v="128"/>
    <s v="Road-750 Black- 52"/>
    <x v="0"/>
    <s v="Road Bikes"/>
    <x v="574"/>
    <n v="1"/>
    <n v="540"/>
    <n v="344"/>
  </r>
  <r>
    <s v="SO62994"/>
    <n v="12217"/>
    <x v="3"/>
    <n v="234"/>
    <s v="Half-Finger Gloves- M"/>
    <x v="2"/>
    <s v="Gloves"/>
    <x v="574"/>
    <n v="1"/>
    <n v="24"/>
    <n v="9"/>
  </r>
  <r>
    <s v="SO62994"/>
    <n v="12217"/>
    <x v="3"/>
    <n v="244"/>
    <s v="Sport-100 Helmet- Black"/>
    <x v="1"/>
    <s v="Helmets"/>
    <x v="574"/>
    <n v="1"/>
    <n v="35"/>
    <n v="13"/>
  </r>
  <r>
    <s v="SO62994"/>
    <n v="12217"/>
    <x v="3"/>
    <n v="295"/>
    <s v="Water Bottle - 30 oz."/>
    <x v="1"/>
    <s v="Bottles and Cages"/>
    <x v="574"/>
    <n v="1"/>
    <n v="5"/>
    <n v="2"/>
  </r>
  <r>
    <s v="SO62995"/>
    <n v="11719"/>
    <x v="3"/>
    <n v="129"/>
    <s v="Road-750 Black- 58"/>
    <x v="0"/>
    <s v="Road Bikes"/>
    <x v="574"/>
    <n v="1"/>
    <n v="540"/>
    <n v="344"/>
  </r>
  <r>
    <s v="SO62995"/>
    <n v="11719"/>
    <x v="3"/>
    <n v="246"/>
    <s v="Sport-100 Helmet- Red"/>
    <x v="1"/>
    <s v="Helmets"/>
    <x v="574"/>
    <n v="1"/>
    <n v="35"/>
    <n v="13"/>
  </r>
  <r>
    <s v="SO62995"/>
    <n v="11719"/>
    <x v="3"/>
    <n v="285"/>
    <s v="LL Road Tire"/>
    <x v="1"/>
    <s v="Tires and Tubes"/>
    <x v="574"/>
    <n v="1"/>
    <n v="21"/>
    <n v="8"/>
  </r>
  <r>
    <s v="SO62995"/>
    <n v="11719"/>
    <x v="3"/>
    <n v="290"/>
    <s v="Road Tire Tube"/>
    <x v="1"/>
    <s v="Tires and Tubes"/>
    <x v="574"/>
    <n v="1"/>
    <n v="4"/>
    <n v="1"/>
  </r>
  <r>
    <s v="SO62996"/>
    <n v="6498"/>
    <x v="3"/>
    <n v="105"/>
    <s v="Road Bottle Cage"/>
    <x v="1"/>
    <s v="Bottles and Cages"/>
    <x v="574"/>
    <n v="1"/>
    <n v="9"/>
    <n v="3"/>
  </r>
  <r>
    <s v="SO62996"/>
    <n v="6498"/>
    <x v="3"/>
    <n v="136"/>
    <s v="Road-350-W Yellow- 42"/>
    <x v="0"/>
    <s v="Road Bikes"/>
    <x v="574"/>
    <n v="1"/>
    <n v="1701"/>
    <n v="1083"/>
  </r>
  <r>
    <s v="SO62996"/>
    <n v="6498"/>
    <x v="3"/>
    <n v="259"/>
    <s v="Patch Kit/8 Patches"/>
    <x v="1"/>
    <s v="Tires and Tubes"/>
    <x v="574"/>
    <n v="1"/>
    <n v="2"/>
    <n v="1"/>
  </r>
  <r>
    <s v="SO62996"/>
    <n v="6498"/>
    <x v="3"/>
    <n v="295"/>
    <s v="Water Bottle - 30 oz."/>
    <x v="1"/>
    <s v="Bottles and Cages"/>
    <x v="574"/>
    <n v="1"/>
    <n v="5"/>
    <n v="2"/>
  </r>
  <r>
    <s v="SO62997"/>
    <n v="6035"/>
    <x v="4"/>
    <n v="136"/>
    <s v="Road-350-W Yellow- 42"/>
    <x v="0"/>
    <s v="Road Bikes"/>
    <x v="574"/>
    <n v="1"/>
    <n v="1701"/>
    <n v="1083"/>
  </r>
  <r>
    <s v="SO62997"/>
    <n v="6035"/>
    <x v="4"/>
    <n v="250"/>
    <s v="Long-Sleeve Logo Jersey- S"/>
    <x v="2"/>
    <s v="Jerseys"/>
    <x v="574"/>
    <n v="1"/>
    <n v="50"/>
    <n v="38"/>
  </r>
  <r>
    <s v="SO62998"/>
    <n v="548"/>
    <x v="0"/>
    <n v="127"/>
    <s v="Road-750 Black- 48"/>
    <x v="0"/>
    <s v="Road Bikes"/>
    <x v="574"/>
    <n v="1"/>
    <n v="540"/>
    <n v="344"/>
  </r>
  <r>
    <s v="SO62998"/>
    <n v="548"/>
    <x v="0"/>
    <n v="245"/>
    <s v="Sport-100 Helmet- Blue"/>
    <x v="1"/>
    <s v="Helmets"/>
    <x v="574"/>
    <n v="1"/>
    <n v="35"/>
    <n v="13"/>
  </r>
  <r>
    <s v="SO62999"/>
    <n v="360"/>
    <x v="5"/>
    <n v="116"/>
    <s v="Mountain-400-W Silver- 38"/>
    <x v="0"/>
    <s v="Mountain Bikes"/>
    <x v="574"/>
    <n v="1"/>
    <n v="769"/>
    <n v="420"/>
  </r>
  <r>
    <s v="SO62999"/>
    <n v="360"/>
    <x v="5"/>
    <n v="174"/>
    <s v="Fender Set - Mountain"/>
    <x v="1"/>
    <s v="Fenders"/>
    <x v="574"/>
    <n v="1"/>
    <n v="22"/>
    <n v="8"/>
  </r>
  <r>
    <s v="SO62999"/>
    <n v="360"/>
    <x v="5"/>
    <n v="246"/>
    <s v="Sport-100 Helmet- Red"/>
    <x v="1"/>
    <s v="Helmets"/>
    <x v="574"/>
    <n v="1"/>
    <n v="35"/>
    <n v="13"/>
  </r>
  <r>
    <s v="SO63000"/>
    <n v="17354"/>
    <x v="5"/>
    <n v="105"/>
    <s v="Road Bottle Cage"/>
    <x v="1"/>
    <s v="Bottles and Cages"/>
    <x v="574"/>
    <n v="1"/>
    <n v="9"/>
    <n v="3"/>
  </r>
  <r>
    <s v="SO63000"/>
    <n v="17354"/>
    <x v="5"/>
    <n v="129"/>
    <s v="Road-750 Black- 58"/>
    <x v="0"/>
    <s v="Road Bikes"/>
    <x v="574"/>
    <n v="1"/>
    <n v="540"/>
    <n v="344"/>
  </r>
  <r>
    <s v="SO63001"/>
    <n v="12323"/>
    <x v="5"/>
    <n v="128"/>
    <s v="Road-750 Black- 52"/>
    <x v="0"/>
    <s v="Road Bikes"/>
    <x v="574"/>
    <n v="1"/>
    <n v="540"/>
    <n v="344"/>
  </r>
  <r>
    <s v="SO63001"/>
    <n v="12323"/>
    <x v="5"/>
    <n v="233"/>
    <s v="Half-Finger Gloves- L"/>
    <x v="2"/>
    <s v="Gloves"/>
    <x v="574"/>
    <n v="1"/>
    <n v="24"/>
    <n v="9"/>
  </r>
  <r>
    <s v="SO63001"/>
    <n v="12323"/>
    <x v="5"/>
    <n v="244"/>
    <s v="Sport-100 Helmet- Black"/>
    <x v="1"/>
    <s v="Helmets"/>
    <x v="574"/>
    <n v="1"/>
    <n v="35"/>
    <n v="13"/>
  </r>
  <r>
    <s v="SO63002"/>
    <n v="12324"/>
    <x v="5"/>
    <n v="127"/>
    <s v="Road-750 Black- 48"/>
    <x v="0"/>
    <s v="Road Bikes"/>
    <x v="574"/>
    <n v="1"/>
    <n v="540"/>
    <n v="344"/>
  </r>
  <r>
    <s v="SO63002"/>
    <n v="12324"/>
    <x v="5"/>
    <n v="259"/>
    <s v="Patch Kit/8 Patches"/>
    <x v="1"/>
    <s v="Tires and Tubes"/>
    <x v="574"/>
    <n v="1"/>
    <n v="2"/>
    <n v="1"/>
  </r>
  <r>
    <s v="SO63002"/>
    <n v="12324"/>
    <x v="5"/>
    <n v="285"/>
    <s v="LL Road Tire"/>
    <x v="1"/>
    <s v="Tires and Tubes"/>
    <x v="574"/>
    <n v="1"/>
    <n v="21"/>
    <n v="8"/>
  </r>
  <r>
    <s v="SO63003"/>
    <n v="288"/>
    <x v="4"/>
    <n v="166"/>
    <s v="AWC Logo Cap"/>
    <x v="2"/>
    <s v="Caps"/>
    <x v="575"/>
    <n v="1"/>
    <n v="9"/>
    <n v="7"/>
  </r>
  <r>
    <s v="SO63004"/>
    <n v="2139"/>
    <x v="5"/>
    <n v="282"/>
    <s v="LL Mountain Tire"/>
    <x v="1"/>
    <s v="Tires and Tubes"/>
    <x v="575"/>
    <n v="1"/>
    <n v="25"/>
    <n v="9"/>
  </r>
  <r>
    <s v="SO63005"/>
    <n v="3855"/>
    <x v="5"/>
    <n v="245"/>
    <s v="Sport-100 Helmet- Blue"/>
    <x v="1"/>
    <s v="Helmets"/>
    <x v="575"/>
    <n v="1"/>
    <n v="35"/>
    <n v="13"/>
  </r>
  <r>
    <s v="SO63005"/>
    <n v="3855"/>
    <x v="5"/>
    <n v="286"/>
    <s v="ML Road Tire"/>
    <x v="1"/>
    <s v="Tires and Tubes"/>
    <x v="575"/>
    <n v="1"/>
    <n v="25"/>
    <n v="9"/>
  </r>
  <r>
    <s v="SO63005"/>
    <n v="3855"/>
    <x v="5"/>
    <n v="290"/>
    <s v="Road Tire Tube"/>
    <x v="1"/>
    <s v="Tires and Tubes"/>
    <x v="575"/>
    <n v="1"/>
    <n v="4"/>
    <n v="1"/>
  </r>
  <r>
    <s v="SO63006"/>
    <n v="4235"/>
    <x v="5"/>
    <n v="286"/>
    <s v="ML Road Tire"/>
    <x v="1"/>
    <s v="Tires and Tubes"/>
    <x v="575"/>
    <n v="1"/>
    <n v="25"/>
    <n v="9"/>
  </r>
  <r>
    <s v="SO63007"/>
    <n v="4716"/>
    <x v="5"/>
    <n v="286"/>
    <s v="ML Road Tire"/>
    <x v="1"/>
    <s v="Tires and Tubes"/>
    <x v="575"/>
    <n v="1"/>
    <n v="25"/>
    <n v="9"/>
  </r>
  <r>
    <s v="SO63008"/>
    <n v="3020"/>
    <x v="5"/>
    <n v="286"/>
    <s v="ML Road Tire"/>
    <x v="1"/>
    <s v="Tires and Tubes"/>
    <x v="575"/>
    <n v="1"/>
    <n v="25"/>
    <n v="9"/>
  </r>
  <r>
    <s v="SO63009"/>
    <n v="10222"/>
    <x v="5"/>
    <n v="283"/>
    <s v="ML Mountain Tire"/>
    <x v="1"/>
    <s v="Tires and Tubes"/>
    <x v="575"/>
    <n v="1"/>
    <n v="30"/>
    <n v="11"/>
  </r>
  <r>
    <s v="SO63010"/>
    <n v="12655"/>
    <x v="5"/>
    <n v="247"/>
    <s v="Hydration Pack - 70 oz."/>
    <x v="1"/>
    <s v="Hydration Packs"/>
    <x v="575"/>
    <n v="1"/>
    <n v="55"/>
    <n v="21"/>
  </r>
  <r>
    <s v="SO63010"/>
    <n v="12655"/>
    <x v="5"/>
    <n v="295"/>
    <s v="Water Bottle - 30 oz."/>
    <x v="1"/>
    <s v="Bottles and Cages"/>
    <x v="575"/>
    <n v="1"/>
    <n v="5"/>
    <n v="2"/>
  </r>
  <r>
    <s v="SO63011"/>
    <n v="758"/>
    <x v="5"/>
    <n v="259"/>
    <s v="Patch Kit/8 Patches"/>
    <x v="1"/>
    <s v="Tires and Tubes"/>
    <x v="575"/>
    <n v="1"/>
    <n v="2"/>
    <n v="1"/>
  </r>
  <r>
    <s v="SO63011"/>
    <n v="758"/>
    <x v="5"/>
    <n v="290"/>
    <s v="Road Tire Tube"/>
    <x v="1"/>
    <s v="Tires and Tubes"/>
    <x v="575"/>
    <n v="1"/>
    <n v="4"/>
    <n v="1"/>
  </r>
  <r>
    <s v="SO63012"/>
    <n v="6334"/>
    <x v="5"/>
    <n v="166"/>
    <s v="AWC Logo Cap"/>
    <x v="2"/>
    <s v="Caps"/>
    <x v="575"/>
    <n v="1"/>
    <n v="9"/>
    <n v="7"/>
  </r>
  <r>
    <s v="SO63013"/>
    <n v="1007"/>
    <x v="5"/>
    <n v="234"/>
    <s v="Half-Finger Gloves- M"/>
    <x v="2"/>
    <s v="Gloves"/>
    <x v="575"/>
    <n v="1"/>
    <n v="24"/>
    <n v="9"/>
  </r>
  <r>
    <s v="SO63014"/>
    <n v="9931"/>
    <x v="1"/>
    <n v="118"/>
    <s v="Mountain-400-W Silver- 42"/>
    <x v="0"/>
    <s v="Mountain Bikes"/>
    <x v="575"/>
    <n v="1"/>
    <n v="769"/>
    <n v="420"/>
  </r>
  <r>
    <s v="SO63014"/>
    <n v="9931"/>
    <x v="1"/>
    <n v="283"/>
    <s v="ML Mountain Tire"/>
    <x v="1"/>
    <s v="Tires and Tubes"/>
    <x v="575"/>
    <n v="1"/>
    <n v="30"/>
    <n v="11"/>
  </r>
  <r>
    <s v="SO63014"/>
    <n v="9931"/>
    <x v="1"/>
    <n v="289"/>
    <s v="Mountain Tire Tube"/>
    <x v="1"/>
    <s v="Tires and Tubes"/>
    <x v="575"/>
    <n v="1"/>
    <n v="5"/>
    <n v="2"/>
  </r>
  <r>
    <s v="SO63015"/>
    <n v="1255"/>
    <x v="0"/>
    <n v="104"/>
    <s v="Mountain Bottle Cage"/>
    <x v="1"/>
    <s v="Bottles and Cages"/>
    <x v="575"/>
    <n v="1"/>
    <n v="10"/>
    <n v="4"/>
  </r>
  <r>
    <s v="SO63015"/>
    <n v="1255"/>
    <x v="0"/>
    <n v="120"/>
    <s v="Mountain-200 Black- 38"/>
    <x v="0"/>
    <s v="Mountain Bikes"/>
    <x v="575"/>
    <n v="1"/>
    <n v="2295"/>
    <n v="1252"/>
  </r>
  <r>
    <s v="SO63015"/>
    <n v="1255"/>
    <x v="0"/>
    <n v="245"/>
    <s v="Sport-100 Helmet- Blue"/>
    <x v="1"/>
    <s v="Helmets"/>
    <x v="575"/>
    <n v="1"/>
    <n v="35"/>
    <n v="13"/>
  </r>
  <r>
    <s v="SO63015"/>
    <n v="1255"/>
    <x v="0"/>
    <n v="250"/>
    <s v="Long-Sleeve Logo Jersey- S"/>
    <x v="2"/>
    <s v="Jerseys"/>
    <x v="575"/>
    <n v="1"/>
    <n v="50"/>
    <n v="38"/>
  </r>
  <r>
    <s v="SO63016"/>
    <n v="1221"/>
    <x v="0"/>
    <n v="122"/>
    <s v="Mountain-200 Black- 46"/>
    <x v="0"/>
    <s v="Mountain Bikes"/>
    <x v="575"/>
    <n v="1"/>
    <n v="2295"/>
    <n v="1252"/>
  </r>
  <r>
    <s v="SO63016"/>
    <n v="1221"/>
    <x v="0"/>
    <n v="174"/>
    <s v="Fender Set - Mountain"/>
    <x v="1"/>
    <s v="Fenders"/>
    <x v="575"/>
    <n v="1"/>
    <n v="22"/>
    <n v="8"/>
  </r>
  <r>
    <s v="SO63016"/>
    <n v="1221"/>
    <x v="0"/>
    <n v="247"/>
    <s v="Hydration Pack - 70 oz."/>
    <x v="1"/>
    <s v="Hydration Packs"/>
    <x v="575"/>
    <n v="1"/>
    <n v="55"/>
    <n v="21"/>
  </r>
  <r>
    <s v="SO63017"/>
    <n v="4118"/>
    <x v="1"/>
    <n v="104"/>
    <s v="Mountain Bottle Cage"/>
    <x v="1"/>
    <s v="Bottles and Cages"/>
    <x v="575"/>
    <n v="1"/>
    <n v="10"/>
    <n v="4"/>
  </r>
  <r>
    <s v="SO63017"/>
    <n v="4118"/>
    <x v="1"/>
    <n v="122"/>
    <s v="Mountain-200 Black- 46"/>
    <x v="0"/>
    <s v="Mountain Bikes"/>
    <x v="575"/>
    <n v="1"/>
    <n v="2295"/>
    <n v="1252"/>
  </r>
  <r>
    <s v="SO63017"/>
    <n v="4118"/>
    <x v="1"/>
    <n v="244"/>
    <s v="Sport-100 Helmet- Black"/>
    <x v="1"/>
    <s v="Helmets"/>
    <x v="575"/>
    <n v="1"/>
    <n v="35"/>
    <n v="13"/>
  </r>
  <r>
    <s v="SO63017"/>
    <n v="4118"/>
    <x v="1"/>
    <n v="248"/>
    <s v="Long-Sleeve Logo Jersey- L"/>
    <x v="2"/>
    <s v="Jerseys"/>
    <x v="575"/>
    <n v="1"/>
    <n v="50"/>
    <n v="38"/>
  </r>
  <r>
    <s v="SO63017"/>
    <n v="4118"/>
    <x v="1"/>
    <n v="295"/>
    <s v="Water Bottle - 30 oz."/>
    <x v="1"/>
    <s v="Bottles and Cages"/>
    <x v="575"/>
    <n v="1"/>
    <n v="5"/>
    <n v="2"/>
  </r>
  <r>
    <s v="SO63018"/>
    <n v="16680"/>
    <x v="3"/>
    <n v="168"/>
    <s v="Bike Wash - Dissolver"/>
    <x v="1"/>
    <s v="Cleaners"/>
    <x v="575"/>
    <n v="1"/>
    <n v="8"/>
    <n v="3"/>
  </r>
  <r>
    <s v="SO63018"/>
    <n v="16680"/>
    <x v="3"/>
    <n v="259"/>
    <s v="Patch Kit/8 Patches"/>
    <x v="1"/>
    <s v="Tires and Tubes"/>
    <x v="575"/>
    <n v="1"/>
    <n v="2"/>
    <n v="1"/>
  </r>
  <r>
    <s v="SO63018"/>
    <n v="16680"/>
    <x v="3"/>
    <n v="285"/>
    <s v="LL Road Tire"/>
    <x v="1"/>
    <s v="Tires and Tubes"/>
    <x v="575"/>
    <n v="1"/>
    <n v="21"/>
    <n v="8"/>
  </r>
  <r>
    <s v="SO63019"/>
    <n v="4508"/>
    <x v="4"/>
    <n v="259"/>
    <s v="Patch Kit/8 Patches"/>
    <x v="1"/>
    <s v="Tires and Tubes"/>
    <x v="575"/>
    <n v="1"/>
    <n v="2"/>
    <n v="1"/>
  </r>
  <r>
    <s v="SO63019"/>
    <n v="4508"/>
    <x v="4"/>
    <n v="287"/>
    <s v="HL Road Tire"/>
    <x v="1"/>
    <s v="Tires and Tubes"/>
    <x v="575"/>
    <n v="1"/>
    <n v="33"/>
    <n v="12"/>
  </r>
  <r>
    <s v="SO63019"/>
    <n v="4508"/>
    <x v="4"/>
    <n v="290"/>
    <s v="Road Tire Tube"/>
    <x v="1"/>
    <s v="Tires and Tubes"/>
    <x v="575"/>
    <n v="1"/>
    <n v="4"/>
    <n v="1"/>
  </r>
  <r>
    <s v="SO63020"/>
    <n v="1108"/>
    <x v="4"/>
    <n v="283"/>
    <s v="ML Mountain Tire"/>
    <x v="1"/>
    <s v="Tires and Tubes"/>
    <x v="575"/>
    <n v="1"/>
    <n v="30"/>
    <n v="11"/>
  </r>
  <r>
    <s v="SO63020"/>
    <n v="1108"/>
    <x v="4"/>
    <n v="289"/>
    <s v="Mountain Tire Tube"/>
    <x v="1"/>
    <s v="Tires and Tubes"/>
    <x v="575"/>
    <n v="1"/>
    <n v="5"/>
    <n v="2"/>
  </r>
  <r>
    <s v="SO63021"/>
    <n v="12865"/>
    <x v="3"/>
    <n v="248"/>
    <s v="Long-Sleeve Logo Jersey- L"/>
    <x v="2"/>
    <s v="Jerseys"/>
    <x v="575"/>
    <n v="1"/>
    <n v="50"/>
    <n v="38"/>
  </r>
  <r>
    <s v="SO63021"/>
    <n v="12865"/>
    <x v="3"/>
    <n v="283"/>
    <s v="ML Mountain Tire"/>
    <x v="1"/>
    <s v="Tires and Tubes"/>
    <x v="575"/>
    <n v="1"/>
    <n v="30"/>
    <n v="11"/>
  </r>
  <r>
    <s v="SO63021"/>
    <n v="12865"/>
    <x v="3"/>
    <n v="289"/>
    <s v="Mountain Tire Tube"/>
    <x v="1"/>
    <s v="Tires and Tubes"/>
    <x v="575"/>
    <n v="1"/>
    <n v="5"/>
    <n v="2"/>
  </r>
  <r>
    <s v="SO63022"/>
    <n v="11070"/>
    <x v="3"/>
    <n v="104"/>
    <s v="Mountain Bottle Cage"/>
    <x v="1"/>
    <s v="Bottles and Cages"/>
    <x v="575"/>
    <n v="1"/>
    <n v="10"/>
    <n v="4"/>
  </r>
  <r>
    <s v="SO63022"/>
    <n v="11070"/>
    <x v="3"/>
    <n v="168"/>
    <s v="Bike Wash - Dissolver"/>
    <x v="1"/>
    <s v="Cleaners"/>
    <x v="575"/>
    <n v="1"/>
    <n v="8"/>
    <n v="3"/>
  </r>
  <r>
    <s v="SO63022"/>
    <n v="11070"/>
    <x v="3"/>
    <n v="295"/>
    <s v="Water Bottle - 30 oz."/>
    <x v="1"/>
    <s v="Bottles and Cages"/>
    <x v="575"/>
    <n v="1"/>
    <n v="5"/>
    <n v="2"/>
  </r>
  <r>
    <s v="SO63023"/>
    <n v="9475"/>
    <x v="3"/>
    <n v="104"/>
    <s v="Mountain Bottle Cage"/>
    <x v="1"/>
    <s v="Bottles and Cages"/>
    <x v="575"/>
    <n v="1"/>
    <n v="10"/>
    <n v="4"/>
  </r>
  <r>
    <s v="SO63023"/>
    <n v="9475"/>
    <x v="3"/>
    <n v="244"/>
    <s v="Sport-100 Helmet- Black"/>
    <x v="1"/>
    <s v="Helmets"/>
    <x v="575"/>
    <n v="1"/>
    <n v="35"/>
    <n v="13"/>
  </r>
  <r>
    <s v="SO63023"/>
    <n v="9475"/>
    <x v="3"/>
    <n v="295"/>
    <s v="Water Bottle - 30 oz."/>
    <x v="1"/>
    <s v="Bottles and Cages"/>
    <x v="575"/>
    <n v="1"/>
    <n v="5"/>
    <n v="2"/>
  </r>
  <r>
    <s v="SO63024"/>
    <n v="7922"/>
    <x v="3"/>
    <n v="235"/>
    <s v="Half-Finger Gloves- S"/>
    <x v="2"/>
    <s v="Gloves"/>
    <x v="575"/>
    <n v="1"/>
    <n v="24"/>
    <n v="9"/>
  </r>
  <r>
    <s v="SO63024"/>
    <n v="7922"/>
    <x v="3"/>
    <n v="272"/>
    <s v="Women's Mountain Shorts- L"/>
    <x v="2"/>
    <s v="Shorts"/>
    <x v="575"/>
    <n v="1"/>
    <n v="70"/>
    <n v="26"/>
  </r>
  <r>
    <s v="SO63025"/>
    <n v="5011"/>
    <x v="3"/>
    <n v="259"/>
    <s v="Patch Kit/8 Patches"/>
    <x v="1"/>
    <s v="Tires and Tubes"/>
    <x v="575"/>
    <n v="1"/>
    <n v="2"/>
    <n v="1"/>
  </r>
  <r>
    <s v="SO63025"/>
    <n v="5011"/>
    <x v="3"/>
    <n v="289"/>
    <s v="Mountain Tire Tube"/>
    <x v="1"/>
    <s v="Tires and Tubes"/>
    <x v="575"/>
    <n v="1"/>
    <n v="5"/>
    <n v="2"/>
  </r>
  <r>
    <s v="SO63026"/>
    <n v="4203"/>
    <x v="3"/>
    <n v="168"/>
    <s v="Bike Wash - Dissolver"/>
    <x v="1"/>
    <s v="Cleaners"/>
    <x v="575"/>
    <n v="1"/>
    <n v="8"/>
    <n v="3"/>
  </r>
  <r>
    <s v="SO63026"/>
    <n v="4203"/>
    <x v="3"/>
    <n v="289"/>
    <s v="Mountain Tire Tube"/>
    <x v="1"/>
    <s v="Tires and Tubes"/>
    <x v="575"/>
    <n v="1"/>
    <n v="5"/>
    <n v="2"/>
  </r>
  <r>
    <s v="SO63027"/>
    <n v="3359"/>
    <x v="3"/>
    <n v="104"/>
    <s v="Mountain Bottle Cage"/>
    <x v="1"/>
    <s v="Bottles and Cages"/>
    <x v="575"/>
    <n v="1"/>
    <n v="10"/>
    <n v="4"/>
  </r>
  <r>
    <s v="SO63027"/>
    <n v="3359"/>
    <x v="3"/>
    <n v="166"/>
    <s v="AWC Logo Cap"/>
    <x v="2"/>
    <s v="Caps"/>
    <x v="575"/>
    <n v="1"/>
    <n v="9"/>
    <n v="7"/>
  </r>
  <r>
    <s v="SO63027"/>
    <n v="3359"/>
    <x v="3"/>
    <n v="174"/>
    <s v="Fender Set - Mountain"/>
    <x v="1"/>
    <s v="Fenders"/>
    <x v="575"/>
    <n v="1"/>
    <n v="22"/>
    <n v="8"/>
  </r>
  <r>
    <s v="SO63027"/>
    <n v="3359"/>
    <x v="3"/>
    <n v="295"/>
    <s v="Water Bottle - 30 oz."/>
    <x v="1"/>
    <s v="Bottles and Cages"/>
    <x v="575"/>
    <n v="1"/>
    <n v="5"/>
    <n v="2"/>
  </r>
  <r>
    <s v="SO63028"/>
    <n v="2932"/>
    <x v="3"/>
    <n v="174"/>
    <s v="Fender Set - Mountain"/>
    <x v="1"/>
    <s v="Fenders"/>
    <x v="575"/>
    <n v="1"/>
    <n v="22"/>
    <n v="8"/>
  </r>
  <r>
    <s v="SO63029"/>
    <n v="12477"/>
    <x v="4"/>
    <n v="289"/>
    <s v="Mountain Tire Tube"/>
    <x v="1"/>
    <s v="Tires and Tubes"/>
    <x v="575"/>
    <n v="1"/>
    <n v="5"/>
    <n v="2"/>
  </r>
  <r>
    <s v="SO63030"/>
    <n v="8928"/>
    <x v="2"/>
    <n v="289"/>
    <s v="Mountain Tire Tube"/>
    <x v="1"/>
    <s v="Tires and Tubes"/>
    <x v="575"/>
    <n v="1"/>
    <n v="5"/>
    <n v="2"/>
  </r>
  <r>
    <s v="SO63031"/>
    <n v="8274"/>
    <x v="0"/>
    <n v="245"/>
    <s v="Sport-100 Helmet- Blue"/>
    <x v="1"/>
    <s v="Helmets"/>
    <x v="575"/>
    <n v="1"/>
    <n v="35"/>
    <n v="13"/>
  </r>
  <r>
    <s v="SO63031"/>
    <n v="8274"/>
    <x v="0"/>
    <n v="295"/>
    <s v="Water Bottle - 30 oz."/>
    <x v="1"/>
    <s v="Bottles and Cages"/>
    <x v="575"/>
    <n v="1"/>
    <n v="5"/>
    <n v="2"/>
  </r>
  <r>
    <s v="SO63032"/>
    <n v="15381"/>
    <x v="0"/>
    <n v="288"/>
    <s v="Touring Tire"/>
    <x v="1"/>
    <s v="Tires and Tubes"/>
    <x v="575"/>
    <n v="1"/>
    <n v="29"/>
    <n v="11"/>
  </r>
  <r>
    <s v="SO63032"/>
    <n v="15381"/>
    <x v="0"/>
    <n v="291"/>
    <s v="Touring Tire Tube"/>
    <x v="1"/>
    <s v="Tires and Tubes"/>
    <x v="575"/>
    <n v="1"/>
    <n v="5"/>
    <n v="2"/>
  </r>
  <r>
    <s v="SO63033"/>
    <n v="11512"/>
    <x v="0"/>
    <n v="247"/>
    <s v="Hydration Pack - 70 oz."/>
    <x v="1"/>
    <s v="Hydration Packs"/>
    <x v="575"/>
    <n v="1"/>
    <n v="55"/>
    <n v="21"/>
  </r>
  <r>
    <s v="SO63033"/>
    <n v="11512"/>
    <x v="0"/>
    <n v="285"/>
    <s v="LL Road Tire"/>
    <x v="1"/>
    <s v="Tires and Tubes"/>
    <x v="575"/>
    <n v="1"/>
    <n v="21"/>
    <n v="8"/>
  </r>
  <r>
    <s v="SO63033"/>
    <n v="11512"/>
    <x v="0"/>
    <n v="290"/>
    <s v="Road Tire Tube"/>
    <x v="1"/>
    <s v="Tires and Tubes"/>
    <x v="575"/>
    <n v="1"/>
    <n v="4"/>
    <n v="1"/>
  </r>
  <r>
    <s v="SO63034"/>
    <n v="14534"/>
    <x v="1"/>
    <n v="259"/>
    <s v="Patch Kit/8 Patches"/>
    <x v="1"/>
    <s v="Tires and Tubes"/>
    <x v="575"/>
    <n v="1"/>
    <n v="2"/>
    <n v="1"/>
  </r>
  <r>
    <s v="SO63034"/>
    <n v="14534"/>
    <x v="1"/>
    <n v="285"/>
    <s v="LL Road Tire"/>
    <x v="1"/>
    <s v="Tires and Tubes"/>
    <x v="575"/>
    <n v="1"/>
    <n v="21"/>
    <n v="8"/>
  </r>
  <r>
    <s v="SO63034"/>
    <n v="14534"/>
    <x v="1"/>
    <n v="290"/>
    <s v="Road Tire Tube"/>
    <x v="1"/>
    <s v="Tires and Tubes"/>
    <x v="575"/>
    <n v="1"/>
    <n v="4"/>
    <n v="1"/>
  </r>
  <r>
    <s v="SO63035"/>
    <n v="13130"/>
    <x v="1"/>
    <n v="290"/>
    <s v="Road Tire Tube"/>
    <x v="1"/>
    <s v="Tires and Tubes"/>
    <x v="575"/>
    <n v="1"/>
    <n v="4"/>
    <n v="1"/>
  </r>
  <r>
    <s v="SO63036"/>
    <n v="510"/>
    <x v="3"/>
    <n v="259"/>
    <s v="Patch Kit/8 Patches"/>
    <x v="1"/>
    <s v="Tires and Tubes"/>
    <x v="575"/>
    <n v="1"/>
    <n v="2"/>
    <n v="1"/>
  </r>
  <r>
    <s v="SO63036"/>
    <n v="510"/>
    <x v="3"/>
    <n v="281"/>
    <s v="All-Purpose Bike Stand"/>
    <x v="1"/>
    <s v="Bike Stands"/>
    <x v="575"/>
    <n v="1"/>
    <n v="159"/>
    <n v="59"/>
  </r>
  <r>
    <s v="SO63036"/>
    <n v="510"/>
    <x v="3"/>
    <n v="284"/>
    <s v="HL Mountain Tire"/>
    <x v="1"/>
    <s v="Tires and Tubes"/>
    <x v="575"/>
    <n v="1"/>
    <n v="35"/>
    <n v="13"/>
  </r>
  <r>
    <s v="SO63037"/>
    <n v="11326"/>
    <x v="2"/>
    <n v="166"/>
    <s v="AWC Logo Cap"/>
    <x v="2"/>
    <s v="Caps"/>
    <x v="575"/>
    <n v="1"/>
    <n v="9"/>
    <n v="7"/>
  </r>
  <r>
    <s v="SO63037"/>
    <n v="11326"/>
    <x v="2"/>
    <n v="291"/>
    <s v="Touring Tire Tube"/>
    <x v="1"/>
    <s v="Tires and Tubes"/>
    <x v="575"/>
    <n v="1"/>
    <n v="5"/>
    <n v="2"/>
  </r>
  <r>
    <s v="SO63038"/>
    <n v="804"/>
    <x v="3"/>
    <n v="174"/>
    <s v="Fender Set - Mountain"/>
    <x v="1"/>
    <s v="Fenders"/>
    <x v="575"/>
    <n v="1"/>
    <n v="22"/>
    <n v="8"/>
  </r>
  <r>
    <s v="SO63038"/>
    <n v="804"/>
    <x v="3"/>
    <n v="244"/>
    <s v="Sport-100 Helmet- Black"/>
    <x v="1"/>
    <s v="Helmets"/>
    <x v="575"/>
    <n v="1"/>
    <n v="35"/>
    <n v="13"/>
  </r>
  <r>
    <s v="SO63038"/>
    <n v="804"/>
    <x v="3"/>
    <n v="284"/>
    <s v="HL Mountain Tire"/>
    <x v="1"/>
    <s v="Tires and Tubes"/>
    <x v="575"/>
    <n v="1"/>
    <n v="35"/>
    <n v="13"/>
  </r>
  <r>
    <s v="SO63038"/>
    <n v="804"/>
    <x v="3"/>
    <n v="292"/>
    <s v="Classic Vest- L"/>
    <x v="2"/>
    <s v="Vests"/>
    <x v="575"/>
    <n v="1"/>
    <n v="64"/>
    <n v="24"/>
  </r>
  <r>
    <s v="SO63039"/>
    <n v="3185"/>
    <x v="2"/>
    <n v="104"/>
    <s v="Mountain Bottle Cage"/>
    <x v="1"/>
    <s v="Bottles and Cages"/>
    <x v="575"/>
    <n v="1"/>
    <n v="10"/>
    <n v="4"/>
  </r>
  <r>
    <s v="SO63039"/>
    <n v="3185"/>
    <x v="2"/>
    <n v="276"/>
    <s v="Short-Sleeve Classic Jersey- M"/>
    <x v="2"/>
    <s v="Jerseys"/>
    <x v="575"/>
    <n v="1"/>
    <n v="54"/>
    <n v="42"/>
  </r>
  <r>
    <s v="SO63039"/>
    <n v="3185"/>
    <x v="2"/>
    <n v="295"/>
    <s v="Water Bottle - 30 oz."/>
    <x v="1"/>
    <s v="Bottles and Cages"/>
    <x v="575"/>
    <n v="1"/>
    <n v="5"/>
    <n v="2"/>
  </r>
  <r>
    <s v="SO63040"/>
    <n v="2506"/>
    <x v="2"/>
    <n v="104"/>
    <s v="Mountain Bottle Cage"/>
    <x v="1"/>
    <s v="Bottles and Cages"/>
    <x v="575"/>
    <n v="1"/>
    <n v="10"/>
    <n v="4"/>
  </r>
  <r>
    <s v="SO63040"/>
    <n v="2506"/>
    <x v="2"/>
    <n v="166"/>
    <s v="AWC Logo Cap"/>
    <x v="2"/>
    <s v="Caps"/>
    <x v="575"/>
    <n v="1"/>
    <n v="9"/>
    <n v="7"/>
  </r>
  <r>
    <s v="SO63040"/>
    <n v="2506"/>
    <x v="2"/>
    <n v="245"/>
    <s v="Sport-100 Helmet- Blue"/>
    <x v="1"/>
    <s v="Helmets"/>
    <x v="575"/>
    <n v="1"/>
    <n v="35"/>
    <n v="13"/>
  </r>
  <r>
    <s v="SO63040"/>
    <n v="2506"/>
    <x v="2"/>
    <n v="295"/>
    <s v="Water Bottle - 30 oz."/>
    <x v="1"/>
    <s v="Bottles and Cages"/>
    <x v="575"/>
    <n v="1"/>
    <n v="5"/>
    <n v="2"/>
  </r>
  <r>
    <s v="SO63041"/>
    <n v="1261"/>
    <x v="2"/>
    <n v="166"/>
    <s v="AWC Logo Cap"/>
    <x v="2"/>
    <s v="Caps"/>
    <x v="575"/>
    <n v="1"/>
    <n v="9"/>
    <n v="7"/>
  </r>
  <r>
    <s v="SO63041"/>
    <n v="1261"/>
    <x v="2"/>
    <n v="248"/>
    <s v="Long-Sleeve Logo Jersey- L"/>
    <x v="2"/>
    <s v="Jerseys"/>
    <x v="575"/>
    <n v="1"/>
    <n v="50"/>
    <n v="38"/>
  </r>
  <r>
    <s v="SO63042"/>
    <n v="1121"/>
    <x v="3"/>
    <n v="121"/>
    <s v="Mountain-200 Black- 42"/>
    <x v="0"/>
    <s v="Mountain Bikes"/>
    <x v="575"/>
    <n v="1"/>
    <n v="2295"/>
    <n v="1252"/>
  </r>
  <r>
    <s v="SO63042"/>
    <n v="1121"/>
    <x v="3"/>
    <n v="284"/>
    <s v="HL Mountain Tire"/>
    <x v="1"/>
    <s v="Tires and Tubes"/>
    <x v="575"/>
    <n v="1"/>
    <n v="35"/>
    <n v="13"/>
  </r>
  <r>
    <s v="SO63043"/>
    <n v="1122"/>
    <x v="3"/>
    <n v="124"/>
    <s v="Mountain-200 Silver- 42"/>
    <x v="0"/>
    <s v="Mountain Bikes"/>
    <x v="575"/>
    <n v="1"/>
    <n v="2320"/>
    <n v="1266"/>
  </r>
  <r>
    <s v="SO63043"/>
    <n v="1122"/>
    <x v="3"/>
    <n v="168"/>
    <s v="Bike Wash - Dissolver"/>
    <x v="1"/>
    <s v="Cleaners"/>
    <x v="575"/>
    <n v="1"/>
    <n v="8"/>
    <n v="3"/>
  </r>
  <r>
    <s v="SO63043"/>
    <n v="1122"/>
    <x v="3"/>
    <n v="284"/>
    <s v="HL Mountain Tire"/>
    <x v="1"/>
    <s v="Tires and Tubes"/>
    <x v="575"/>
    <n v="1"/>
    <n v="35"/>
    <n v="13"/>
  </r>
  <r>
    <s v="SO63043"/>
    <n v="1122"/>
    <x v="3"/>
    <n v="289"/>
    <s v="Mountain Tire Tube"/>
    <x v="1"/>
    <s v="Tires and Tubes"/>
    <x v="575"/>
    <n v="1"/>
    <n v="5"/>
    <n v="2"/>
  </r>
  <r>
    <s v="SO63044"/>
    <n v="1436"/>
    <x v="3"/>
    <n v="124"/>
    <s v="Mountain-200 Silver- 42"/>
    <x v="0"/>
    <s v="Mountain Bikes"/>
    <x v="575"/>
    <n v="1"/>
    <n v="2320"/>
    <n v="1266"/>
  </r>
  <r>
    <s v="SO63044"/>
    <n v="1436"/>
    <x v="3"/>
    <n v="174"/>
    <s v="Fender Set - Mountain"/>
    <x v="1"/>
    <s v="Fenders"/>
    <x v="575"/>
    <n v="1"/>
    <n v="22"/>
    <n v="8"/>
  </r>
  <r>
    <s v="SO63045"/>
    <n v="1784"/>
    <x v="4"/>
    <n v="121"/>
    <s v="Mountain-200 Black- 42"/>
    <x v="0"/>
    <s v="Mountain Bikes"/>
    <x v="575"/>
    <n v="1"/>
    <n v="2295"/>
    <n v="1252"/>
  </r>
  <r>
    <s v="SO63045"/>
    <n v="1784"/>
    <x v="4"/>
    <n v="174"/>
    <s v="Fender Set - Mountain"/>
    <x v="1"/>
    <s v="Fenders"/>
    <x v="575"/>
    <n v="1"/>
    <n v="22"/>
    <n v="8"/>
  </r>
  <r>
    <s v="SO63045"/>
    <n v="1784"/>
    <x v="4"/>
    <n v="284"/>
    <s v="HL Mountain Tire"/>
    <x v="1"/>
    <s v="Tires and Tubes"/>
    <x v="575"/>
    <n v="1"/>
    <n v="35"/>
    <n v="13"/>
  </r>
  <r>
    <s v="SO63045"/>
    <n v="1784"/>
    <x v="4"/>
    <n v="289"/>
    <s v="Mountain Tire Tube"/>
    <x v="1"/>
    <s v="Tires and Tubes"/>
    <x v="575"/>
    <n v="1"/>
    <n v="5"/>
    <n v="2"/>
  </r>
  <r>
    <s v="SO63045"/>
    <n v="1784"/>
    <x v="4"/>
    <n v="292"/>
    <s v="Classic Vest- L"/>
    <x v="2"/>
    <s v="Vests"/>
    <x v="575"/>
    <n v="1"/>
    <n v="64"/>
    <n v="24"/>
  </r>
  <r>
    <s v="SO63046"/>
    <n v="3393"/>
    <x v="3"/>
    <n v="120"/>
    <s v="Mountain-200 Black- 38"/>
    <x v="0"/>
    <s v="Mountain Bikes"/>
    <x v="575"/>
    <n v="1"/>
    <n v="2295"/>
    <n v="1252"/>
  </r>
  <r>
    <s v="SO63047"/>
    <n v="6199"/>
    <x v="1"/>
    <n v="105"/>
    <s v="Road Bottle Cage"/>
    <x v="1"/>
    <s v="Bottles and Cages"/>
    <x v="575"/>
    <n v="1"/>
    <n v="9"/>
    <n v="3"/>
  </r>
  <r>
    <s v="SO63047"/>
    <n v="6199"/>
    <x v="1"/>
    <n v="162"/>
    <s v="Touring-1000 Yellow- 46"/>
    <x v="0"/>
    <s v="Touring Bikes"/>
    <x v="575"/>
    <n v="1"/>
    <n v="2384"/>
    <n v="1482"/>
  </r>
  <r>
    <s v="SO63047"/>
    <n v="6199"/>
    <x v="1"/>
    <n v="295"/>
    <s v="Water Bottle - 30 oz."/>
    <x v="1"/>
    <s v="Bottles and Cages"/>
    <x v="575"/>
    <n v="1"/>
    <n v="5"/>
    <n v="2"/>
  </r>
  <r>
    <s v="SO63048"/>
    <n v="15978"/>
    <x v="1"/>
    <n v="156"/>
    <s v="Touring-2000 Blue- 54"/>
    <x v="0"/>
    <s v="Touring Bikes"/>
    <x v="575"/>
    <n v="1"/>
    <n v="1215"/>
    <n v="755"/>
  </r>
  <r>
    <s v="SO63048"/>
    <n v="15978"/>
    <x v="1"/>
    <n v="245"/>
    <s v="Sport-100 Helmet- Blue"/>
    <x v="1"/>
    <s v="Helmets"/>
    <x v="575"/>
    <n v="1"/>
    <n v="35"/>
    <n v="13"/>
  </r>
  <r>
    <s v="SO63048"/>
    <n v="15978"/>
    <x v="1"/>
    <n v="288"/>
    <s v="Touring Tire"/>
    <x v="1"/>
    <s v="Tires and Tubes"/>
    <x v="575"/>
    <n v="1"/>
    <n v="29"/>
    <n v="11"/>
  </r>
  <r>
    <s v="SO63048"/>
    <n v="15978"/>
    <x v="1"/>
    <n v="291"/>
    <s v="Touring Tire Tube"/>
    <x v="1"/>
    <s v="Tires and Tubes"/>
    <x v="575"/>
    <n v="1"/>
    <n v="5"/>
    <n v="2"/>
  </r>
  <r>
    <s v="SO63049"/>
    <n v="18168"/>
    <x v="3"/>
    <n v="146"/>
    <s v="Touring-3000 Blue- 54"/>
    <x v="0"/>
    <s v="Touring Bikes"/>
    <x v="575"/>
    <n v="1"/>
    <n v="742"/>
    <n v="461"/>
  </r>
  <r>
    <s v="SO63049"/>
    <n v="18168"/>
    <x v="3"/>
    <n v="168"/>
    <s v="Bike Wash - Dissolver"/>
    <x v="1"/>
    <s v="Cleaners"/>
    <x v="575"/>
    <n v="1"/>
    <n v="8"/>
    <n v="3"/>
  </r>
  <r>
    <s v="SO63049"/>
    <n v="18168"/>
    <x v="3"/>
    <n v="259"/>
    <s v="Patch Kit/8 Patches"/>
    <x v="1"/>
    <s v="Tires and Tubes"/>
    <x v="575"/>
    <n v="1"/>
    <n v="2"/>
    <n v="1"/>
  </r>
  <r>
    <s v="SO63049"/>
    <n v="18168"/>
    <x v="3"/>
    <n v="288"/>
    <s v="Touring Tire"/>
    <x v="1"/>
    <s v="Tires and Tubes"/>
    <x v="575"/>
    <n v="1"/>
    <n v="29"/>
    <n v="11"/>
  </r>
  <r>
    <s v="SO63049"/>
    <n v="18168"/>
    <x v="3"/>
    <n v="291"/>
    <s v="Touring Tire Tube"/>
    <x v="1"/>
    <s v="Tires and Tubes"/>
    <x v="575"/>
    <n v="1"/>
    <n v="5"/>
    <n v="2"/>
  </r>
  <r>
    <s v="SO63050"/>
    <n v="15619"/>
    <x v="3"/>
    <n v="151"/>
    <s v="Touring-3000 Yellow- 54"/>
    <x v="0"/>
    <s v="Touring Bikes"/>
    <x v="575"/>
    <n v="1"/>
    <n v="742"/>
    <n v="461"/>
  </r>
  <r>
    <s v="SO63050"/>
    <n v="15619"/>
    <x v="3"/>
    <n v="244"/>
    <s v="Sport-100 Helmet- Black"/>
    <x v="1"/>
    <s v="Helmets"/>
    <x v="575"/>
    <n v="1"/>
    <n v="35"/>
    <n v="13"/>
  </r>
  <r>
    <s v="SO63051"/>
    <n v="15012"/>
    <x v="3"/>
    <n v="162"/>
    <s v="Touring-1000 Yellow- 46"/>
    <x v="0"/>
    <s v="Touring Bikes"/>
    <x v="575"/>
    <n v="1"/>
    <n v="2384"/>
    <n v="1482"/>
  </r>
  <r>
    <s v="SO63051"/>
    <n v="15012"/>
    <x v="3"/>
    <n v="280"/>
    <s v="Racing Socks- M"/>
    <x v="2"/>
    <s v="Socks"/>
    <x v="575"/>
    <n v="1"/>
    <n v="9"/>
    <n v="3"/>
  </r>
  <r>
    <s v="SO63052"/>
    <n v="15043"/>
    <x v="3"/>
    <n v="164"/>
    <s v="Touring-1000 Yellow- 54"/>
    <x v="0"/>
    <s v="Touring Bikes"/>
    <x v="575"/>
    <n v="1"/>
    <n v="2384"/>
    <n v="1482"/>
  </r>
  <r>
    <s v="SO63053"/>
    <n v="13654"/>
    <x v="3"/>
    <n v="105"/>
    <s v="Road Bottle Cage"/>
    <x v="1"/>
    <s v="Bottles and Cages"/>
    <x v="575"/>
    <n v="1"/>
    <n v="9"/>
    <n v="3"/>
  </r>
  <r>
    <s v="SO63053"/>
    <n v="13654"/>
    <x v="3"/>
    <n v="164"/>
    <s v="Touring-1000 Yellow- 54"/>
    <x v="0"/>
    <s v="Touring Bikes"/>
    <x v="575"/>
    <n v="1"/>
    <n v="2384"/>
    <n v="1482"/>
  </r>
  <r>
    <s v="SO63054"/>
    <n v="11754"/>
    <x v="3"/>
    <n v="128"/>
    <s v="Road-750 Black- 52"/>
    <x v="0"/>
    <s v="Road Bikes"/>
    <x v="575"/>
    <n v="1"/>
    <n v="540"/>
    <n v="344"/>
  </r>
  <r>
    <s v="SO63054"/>
    <n v="11754"/>
    <x v="3"/>
    <n v="281"/>
    <s v="All-Purpose Bike Stand"/>
    <x v="1"/>
    <s v="Bike Stands"/>
    <x v="575"/>
    <n v="1"/>
    <n v="159"/>
    <n v="59"/>
  </r>
  <r>
    <s v="SO63054"/>
    <n v="11754"/>
    <x v="3"/>
    <n v="285"/>
    <s v="LL Road Tire"/>
    <x v="1"/>
    <s v="Tires and Tubes"/>
    <x v="575"/>
    <n v="1"/>
    <n v="21"/>
    <n v="8"/>
  </r>
  <r>
    <s v="SO63054"/>
    <n v="11754"/>
    <x v="3"/>
    <n v="290"/>
    <s v="Road Tire Tube"/>
    <x v="1"/>
    <s v="Tires and Tubes"/>
    <x v="575"/>
    <n v="1"/>
    <n v="4"/>
    <n v="1"/>
  </r>
  <r>
    <s v="SO63055"/>
    <n v="9460"/>
    <x v="3"/>
    <n v="134"/>
    <s v="Road-550-W Yellow- 48"/>
    <x v="0"/>
    <s v="Road Bikes"/>
    <x v="575"/>
    <n v="1"/>
    <n v="1120"/>
    <n v="713"/>
  </r>
  <r>
    <s v="SO63055"/>
    <n v="9460"/>
    <x v="3"/>
    <n v="245"/>
    <s v="Sport-100 Helmet- Blue"/>
    <x v="1"/>
    <s v="Helmets"/>
    <x v="575"/>
    <n v="1"/>
    <n v="35"/>
    <n v="13"/>
  </r>
  <r>
    <s v="SO63056"/>
    <n v="6566"/>
    <x v="3"/>
    <n v="136"/>
    <s v="Road-350-W Yellow- 42"/>
    <x v="0"/>
    <s v="Road Bikes"/>
    <x v="575"/>
    <n v="1"/>
    <n v="1701"/>
    <n v="1083"/>
  </r>
  <r>
    <s v="SO63056"/>
    <n v="6566"/>
    <x v="3"/>
    <n v="249"/>
    <s v="Long-Sleeve Logo Jersey- M"/>
    <x v="2"/>
    <s v="Jerseys"/>
    <x v="575"/>
    <n v="1"/>
    <n v="50"/>
    <n v="38"/>
  </r>
  <r>
    <s v="SO63057"/>
    <n v="14743"/>
    <x v="1"/>
    <n v="159"/>
    <s v="Touring-1000 Blue- 50"/>
    <x v="0"/>
    <s v="Touring Bikes"/>
    <x v="575"/>
    <n v="1"/>
    <n v="2384"/>
    <n v="1482"/>
  </r>
  <r>
    <s v="SO63057"/>
    <n v="14743"/>
    <x v="1"/>
    <n v="166"/>
    <s v="AWC Logo Cap"/>
    <x v="2"/>
    <s v="Caps"/>
    <x v="575"/>
    <n v="1"/>
    <n v="9"/>
    <n v="7"/>
  </r>
  <r>
    <s v="SO63057"/>
    <n v="14743"/>
    <x v="1"/>
    <n v="246"/>
    <s v="Sport-100 Helmet- Red"/>
    <x v="1"/>
    <s v="Helmets"/>
    <x v="575"/>
    <n v="1"/>
    <n v="35"/>
    <n v="13"/>
  </r>
  <r>
    <s v="SO63057"/>
    <n v="14743"/>
    <x v="1"/>
    <n v="288"/>
    <s v="Touring Tire"/>
    <x v="1"/>
    <s v="Tires and Tubes"/>
    <x v="575"/>
    <n v="1"/>
    <n v="29"/>
    <n v="11"/>
  </r>
  <r>
    <s v="SO63057"/>
    <n v="14743"/>
    <x v="1"/>
    <n v="291"/>
    <s v="Touring Tire Tube"/>
    <x v="1"/>
    <s v="Tires and Tubes"/>
    <x v="575"/>
    <n v="1"/>
    <n v="5"/>
    <n v="2"/>
  </r>
  <r>
    <s v="SO63058"/>
    <n v="762"/>
    <x v="5"/>
    <n v="161"/>
    <s v="Touring-1000 Blue- 60"/>
    <x v="0"/>
    <s v="Touring Bikes"/>
    <x v="575"/>
    <n v="1"/>
    <n v="2384"/>
    <n v="1482"/>
  </r>
  <r>
    <s v="SO63058"/>
    <n v="762"/>
    <x v="5"/>
    <n v="166"/>
    <s v="AWC Logo Cap"/>
    <x v="2"/>
    <s v="Caps"/>
    <x v="575"/>
    <n v="1"/>
    <n v="9"/>
    <n v="7"/>
  </r>
  <r>
    <s v="SO63059"/>
    <n v="12314"/>
    <x v="5"/>
    <n v="126"/>
    <s v="Road-750 Black- 44"/>
    <x v="0"/>
    <s v="Road Bikes"/>
    <x v="575"/>
    <n v="1"/>
    <n v="540"/>
    <n v="344"/>
  </r>
  <r>
    <s v="SO63059"/>
    <n v="12314"/>
    <x v="5"/>
    <n v="281"/>
    <s v="All-Purpose Bike Stand"/>
    <x v="1"/>
    <s v="Bike Stands"/>
    <x v="575"/>
    <n v="1"/>
    <n v="159"/>
    <n v="59"/>
  </r>
  <r>
    <s v="SO63059"/>
    <n v="12314"/>
    <x v="5"/>
    <n v="285"/>
    <s v="LL Road Tire"/>
    <x v="1"/>
    <s v="Tires and Tubes"/>
    <x v="575"/>
    <n v="1"/>
    <n v="21"/>
    <n v="8"/>
  </r>
  <r>
    <s v="SO63059"/>
    <n v="12314"/>
    <x v="5"/>
    <n v="290"/>
    <s v="Road Tire Tube"/>
    <x v="1"/>
    <s v="Tires and Tubes"/>
    <x v="575"/>
    <n v="1"/>
    <n v="4"/>
    <n v="1"/>
  </r>
  <r>
    <s v="SO63060"/>
    <n v="12317"/>
    <x v="5"/>
    <n v="127"/>
    <s v="Road-750 Black- 48"/>
    <x v="0"/>
    <s v="Road Bikes"/>
    <x v="575"/>
    <n v="1"/>
    <n v="540"/>
    <n v="344"/>
  </r>
  <r>
    <s v="SO63060"/>
    <n v="12317"/>
    <x v="5"/>
    <n v="235"/>
    <s v="Half-Finger Gloves- S"/>
    <x v="2"/>
    <s v="Gloves"/>
    <x v="575"/>
    <n v="1"/>
    <n v="24"/>
    <n v="9"/>
  </r>
  <r>
    <s v="SO63060"/>
    <n v="12317"/>
    <x v="5"/>
    <n v="246"/>
    <s v="Sport-100 Helmet- Red"/>
    <x v="1"/>
    <s v="Helmets"/>
    <x v="575"/>
    <n v="1"/>
    <n v="35"/>
    <n v="13"/>
  </r>
  <r>
    <s v="SO63060"/>
    <n v="12317"/>
    <x v="5"/>
    <n v="275"/>
    <s v="Short-Sleeve Classic Jersey- L"/>
    <x v="2"/>
    <s v="Jerseys"/>
    <x v="575"/>
    <n v="1"/>
    <n v="54"/>
    <n v="42"/>
  </r>
  <r>
    <s v="SO63061"/>
    <n v="13374"/>
    <x v="5"/>
    <n v="259"/>
    <s v="Patch Kit/8 Patches"/>
    <x v="1"/>
    <s v="Tires and Tubes"/>
    <x v="576"/>
    <n v="1"/>
    <n v="2"/>
    <n v="1"/>
  </r>
  <r>
    <s v="SO63061"/>
    <n v="13374"/>
    <x v="5"/>
    <n v="285"/>
    <s v="LL Road Tire"/>
    <x v="1"/>
    <s v="Tires and Tubes"/>
    <x v="576"/>
    <n v="1"/>
    <n v="21"/>
    <n v="8"/>
  </r>
  <r>
    <s v="SO63061"/>
    <n v="13374"/>
    <x v="5"/>
    <n v="290"/>
    <s v="Road Tire Tube"/>
    <x v="1"/>
    <s v="Tires and Tubes"/>
    <x v="576"/>
    <n v="1"/>
    <n v="4"/>
    <n v="1"/>
  </r>
  <r>
    <s v="SO63062"/>
    <n v="8973"/>
    <x v="5"/>
    <n v="168"/>
    <s v="Bike Wash - Dissolver"/>
    <x v="1"/>
    <s v="Cleaners"/>
    <x v="576"/>
    <n v="1"/>
    <n v="8"/>
    <n v="3"/>
  </r>
  <r>
    <s v="SO63062"/>
    <n v="8973"/>
    <x v="5"/>
    <n v="259"/>
    <s v="Patch Kit/8 Patches"/>
    <x v="1"/>
    <s v="Tires and Tubes"/>
    <x v="576"/>
    <n v="1"/>
    <n v="2"/>
    <n v="1"/>
  </r>
  <r>
    <s v="SO63062"/>
    <n v="8973"/>
    <x v="5"/>
    <n v="285"/>
    <s v="LL Road Tire"/>
    <x v="1"/>
    <s v="Tires and Tubes"/>
    <x v="576"/>
    <n v="1"/>
    <n v="21"/>
    <n v="8"/>
  </r>
  <r>
    <s v="SO63062"/>
    <n v="8973"/>
    <x v="5"/>
    <n v="290"/>
    <s v="Road Tire Tube"/>
    <x v="1"/>
    <s v="Tires and Tubes"/>
    <x v="576"/>
    <n v="1"/>
    <n v="4"/>
    <n v="1"/>
  </r>
  <r>
    <s v="SO63063"/>
    <n v="12123"/>
    <x v="5"/>
    <n v="166"/>
    <s v="AWC Logo Cap"/>
    <x v="2"/>
    <s v="Caps"/>
    <x v="576"/>
    <n v="1"/>
    <n v="9"/>
    <n v="7"/>
  </r>
  <r>
    <s v="SO63063"/>
    <n v="12123"/>
    <x v="5"/>
    <n v="295"/>
    <s v="Water Bottle - 30 oz."/>
    <x v="1"/>
    <s v="Bottles and Cages"/>
    <x v="576"/>
    <n v="1"/>
    <n v="5"/>
    <n v="2"/>
  </r>
  <r>
    <s v="SO63064"/>
    <n v="17307"/>
    <x v="5"/>
    <n v="295"/>
    <s v="Water Bottle - 30 oz."/>
    <x v="1"/>
    <s v="Bottles and Cages"/>
    <x v="576"/>
    <n v="1"/>
    <n v="5"/>
    <n v="2"/>
  </r>
  <r>
    <s v="SO63065"/>
    <n v="9154"/>
    <x v="5"/>
    <n v="166"/>
    <s v="AWC Logo Cap"/>
    <x v="2"/>
    <s v="Caps"/>
    <x v="576"/>
    <n v="1"/>
    <n v="9"/>
    <n v="7"/>
  </r>
  <r>
    <s v="SO63065"/>
    <n v="9154"/>
    <x v="5"/>
    <n v="295"/>
    <s v="Water Bottle - 30 oz."/>
    <x v="1"/>
    <s v="Bottles and Cages"/>
    <x v="576"/>
    <n v="1"/>
    <n v="5"/>
    <n v="2"/>
  </r>
  <r>
    <s v="SO63066"/>
    <n v="14817"/>
    <x v="5"/>
    <n v="259"/>
    <s v="Patch Kit/8 Patches"/>
    <x v="1"/>
    <s v="Tires and Tubes"/>
    <x v="576"/>
    <n v="1"/>
    <n v="2"/>
    <n v="1"/>
  </r>
  <r>
    <s v="SO63066"/>
    <n v="14817"/>
    <x v="5"/>
    <n v="289"/>
    <s v="Mountain Tire Tube"/>
    <x v="1"/>
    <s v="Tires and Tubes"/>
    <x v="576"/>
    <n v="1"/>
    <n v="5"/>
    <n v="2"/>
  </r>
  <r>
    <s v="SO63067"/>
    <n v="18123"/>
    <x v="5"/>
    <n v="104"/>
    <s v="Mountain Bottle Cage"/>
    <x v="1"/>
    <s v="Bottles and Cages"/>
    <x v="576"/>
    <n v="1"/>
    <n v="10"/>
    <n v="4"/>
  </r>
  <r>
    <s v="SO63067"/>
    <n v="18123"/>
    <x v="5"/>
    <n v="244"/>
    <s v="Sport-100 Helmet- Black"/>
    <x v="1"/>
    <s v="Helmets"/>
    <x v="576"/>
    <n v="1"/>
    <n v="35"/>
    <n v="13"/>
  </r>
  <r>
    <s v="SO63067"/>
    <n v="18123"/>
    <x v="5"/>
    <n v="295"/>
    <s v="Water Bottle - 30 oz."/>
    <x v="1"/>
    <s v="Bottles and Cages"/>
    <x v="576"/>
    <n v="1"/>
    <n v="5"/>
    <n v="2"/>
  </r>
  <r>
    <s v="SO63068"/>
    <n v="8619"/>
    <x v="5"/>
    <n v="247"/>
    <s v="Hydration Pack - 70 oz."/>
    <x v="1"/>
    <s v="Hydration Packs"/>
    <x v="576"/>
    <n v="1"/>
    <n v="55"/>
    <n v="21"/>
  </r>
  <r>
    <s v="SO63068"/>
    <n v="8619"/>
    <x v="5"/>
    <n v="288"/>
    <s v="Touring Tire"/>
    <x v="1"/>
    <s v="Tires and Tubes"/>
    <x v="576"/>
    <n v="1"/>
    <n v="29"/>
    <n v="11"/>
  </r>
  <r>
    <s v="SO63068"/>
    <n v="8619"/>
    <x v="5"/>
    <n v="291"/>
    <s v="Touring Tire Tube"/>
    <x v="1"/>
    <s v="Tires and Tubes"/>
    <x v="576"/>
    <n v="1"/>
    <n v="5"/>
    <n v="2"/>
  </r>
  <r>
    <s v="SO63069"/>
    <n v="1276"/>
    <x v="1"/>
    <n v="104"/>
    <s v="Mountain Bottle Cage"/>
    <x v="1"/>
    <s v="Bottles and Cages"/>
    <x v="576"/>
    <n v="1"/>
    <n v="10"/>
    <n v="4"/>
  </r>
  <r>
    <s v="SO63069"/>
    <n v="1276"/>
    <x v="1"/>
    <n v="121"/>
    <s v="Mountain-200 Black- 42"/>
    <x v="0"/>
    <s v="Mountain Bikes"/>
    <x v="576"/>
    <n v="1"/>
    <n v="2295"/>
    <n v="1252"/>
  </r>
  <r>
    <s v="SO63069"/>
    <n v="1276"/>
    <x v="1"/>
    <n v="277"/>
    <s v="Short-Sleeve Classic Jersey- S"/>
    <x v="2"/>
    <s v="Jerseys"/>
    <x v="576"/>
    <n v="1"/>
    <n v="54"/>
    <n v="42"/>
  </r>
  <r>
    <s v="SO63069"/>
    <n v="1276"/>
    <x v="1"/>
    <n v="295"/>
    <s v="Water Bottle - 30 oz."/>
    <x v="1"/>
    <s v="Bottles and Cages"/>
    <x v="576"/>
    <n v="1"/>
    <n v="5"/>
    <n v="2"/>
  </r>
  <r>
    <s v="SO63070"/>
    <n v="3998"/>
    <x v="1"/>
    <n v="109"/>
    <s v="Mountain-500 Black- 48"/>
    <x v="0"/>
    <s v="Mountain Bikes"/>
    <x v="576"/>
    <n v="1"/>
    <n v="540"/>
    <n v="295"/>
  </r>
  <r>
    <s v="SO63070"/>
    <n v="3998"/>
    <x v="1"/>
    <n v="282"/>
    <s v="LL Mountain Tire"/>
    <x v="1"/>
    <s v="Tires and Tubes"/>
    <x v="576"/>
    <n v="1"/>
    <n v="25"/>
    <n v="9"/>
  </r>
  <r>
    <s v="SO63071"/>
    <n v="723"/>
    <x v="3"/>
    <n v="234"/>
    <s v="Half-Finger Gloves- M"/>
    <x v="2"/>
    <s v="Gloves"/>
    <x v="576"/>
    <n v="1"/>
    <n v="24"/>
    <n v="9"/>
  </r>
  <r>
    <s v="SO63071"/>
    <n v="723"/>
    <x v="3"/>
    <n v="276"/>
    <s v="Short-Sleeve Classic Jersey- M"/>
    <x v="2"/>
    <s v="Jerseys"/>
    <x v="576"/>
    <n v="1"/>
    <n v="54"/>
    <n v="42"/>
  </r>
  <r>
    <s v="SO63072"/>
    <n v="186"/>
    <x v="4"/>
    <n v="166"/>
    <s v="AWC Logo Cap"/>
    <x v="2"/>
    <s v="Caps"/>
    <x v="576"/>
    <n v="1"/>
    <n v="9"/>
    <n v="7"/>
  </r>
  <r>
    <s v="SO63072"/>
    <n v="186"/>
    <x v="4"/>
    <n v="277"/>
    <s v="Short-Sleeve Classic Jersey- S"/>
    <x v="2"/>
    <s v="Jerseys"/>
    <x v="576"/>
    <n v="1"/>
    <n v="54"/>
    <n v="42"/>
  </r>
  <r>
    <s v="SO63073"/>
    <n v="507"/>
    <x v="4"/>
    <n v="290"/>
    <s v="Road Tire Tube"/>
    <x v="1"/>
    <s v="Tires and Tubes"/>
    <x v="576"/>
    <n v="1"/>
    <n v="4"/>
    <n v="1"/>
  </r>
  <r>
    <s v="SO63074"/>
    <n v="16210"/>
    <x v="3"/>
    <n v="166"/>
    <s v="AWC Logo Cap"/>
    <x v="2"/>
    <s v="Caps"/>
    <x v="576"/>
    <n v="1"/>
    <n v="9"/>
    <n v="7"/>
  </r>
  <r>
    <s v="SO63074"/>
    <n v="16210"/>
    <x v="3"/>
    <n v="291"/>
    <s v="Touring Tire Tube"/>
    <x v="1"/>
    <s v="Tires and Tubes"/>
    <x v="576"/>
    <n v="1"/>
    <n v="5"/>
    <n v="2"/>
  </r>
  <r>
    <s v="SO63075"/>
    <n v="13952"/>
    <x v="3"/>
    <n v="287"/>
    <s v="HL Road Tire"/>
    <x v="1"/>
    <s v="Tires and Tubes"/>
    <x v="576"/>
    <n v="1"/>
    <n v="33"/>
    <n v="12"/>
  </r>
  <r>
    <s v="SO63076"/>
    <n v="13402"/>
    <x v="3"/>
    <n v="279"/>
    <s v="Racing Socks- L"/>
    <x v="2"/>
    <s v="Socks"/>
    <x v="576"/>
    <n v="1"/>
    <n v="9"/>
    <n v="3"/>
  </r>
  <r>
    <s v="SO63076"/>
    <n v="13402"/>
    <x v="3"/>
    <n v="287"/>
    <s v="HL Road Tire"/>
    <x v="1"/>
    <s v="Tires and Tubes"/>
    <x v="576"/>
    <n v="1"/>
    <n v="33"/>
    <n v="12"/>
  </r>
  <r>
    <s v="SO63076"/>
    <n v="13402"/>
    <x v="3"/>
    <n v="290"/>
    <s v="Road Tire Tube"/>
    <x v="1"/>
    <s v="Tires and Tubes"/>
    <x v="576"/>
    <n v="1"/>
    <n v="4"/>
    <n v="1"/>
  </r>
  <r>
    <s v="SO63077"/>
    <n v="1057"/>
    <x v="4"/>
    <n v="244"/>
    <s v="Sport-100 Helmet- Black"/>
    <x v="1"/>
    <s v="Helmets"/>
    <x v="576"/>
    <n v="1"/>
    <n v="35"/>
    <n v="13"/>
  </r>
  <r>
    <s v="SO63077"/>
    <n v="1057"/>
    <x v="4"/>
    <n v="283"/>
    <s v="ML Mountain Tire"/>
    <x v="1"/>
    <s v="Tires and Tubes"/>
    <x v="576"/>
    <n v="1"/>
    <n v="30"/>
    <n v="11"/>
  </r>
  <r>
    <s v="SO63077"/>
    <n v="1057"/>
    <x v="4"/>
    <n v="289"/>
    <s v="Mountain Tire Tube"/>
    <x v="1"/>
    <s v="Tires and Tubes"/>
    <x v="576"/>
    <n v="1"/>
    <n v="5"/>
    <n v="2"/>
  </r>
  <r>
    <s v="SO63078"/>
    <n v="12293"/>
    <x v="3"/>
    <n v="283"/>
    <s v="ML Mountain Tire"/>
    <x v="1"/>
    <s v="Tires and Tubes"/>
    <x v="576"/>
    <n v="1"/>
    <n v="30"/>
    <n v="11"/>
  </r>
  <r>
    <s v="SO63078"/>
    <n v="12293"/>
    <x v="3"/>
    <n v="289"/>
    <s v="Mountain Tire Tube"/>
    <x v="1"/>
    <s v="Tires and Tubes"/>
    <x v="576"/>
    <n v="1"/>
    <n v="5"/>
    <n v="2"/>
  </r>
  <r>
    <s v="SO63079"/>
    <n v="12198"/>
    <x v="3"/>
    <n v="279"/>
    <s v="Racing Socks- L"/>
    <x v="2"/>
    <s v="Socks"/>
    <x v="576"/>
    <n v="1"/>
    <n v="9"/>
    <n v="3"/>
  </r>
  <r>
    <s v="SO63079"/>
    <n v="12198"/>
    <x v="3"/>
    <n v="283"/>
    <s v="ML Mountain Tire"/>
    <x v="1"/>
    <s v="Tires and Tubes"/>
    <x v="576"/>
    <n v="1"/>
    <n v="30"/>
    <n v="11"/>
  </r>
  <r>
    <s v="SO63080"/>
    <n v="10800"/>
    <x v="3"/>
    <n v="104"/>
    <s v="Mountain Bottle Cage"/>
    <x v="1"/>
    <s v="Bottles and Cages"/>
    <x v="576"/>
    <n v="1"/>
    <n v="10"/>
    <n v="4"/>
  </r>
  <r>
    <s v="SO63080"/>
    <n v="10800"/>
    <x v="3"/>
    <n v="166"/>
    <s v="AWC Logo Cap"/>
    <x v="2"/>
    <s v="Caps"/>
    <x v="576"/>
    <n v="1"/>
    <n v="9"/>
    <n v="7"/>
  </r>
  <r>
    <s v="SO63080"/>
    <n v="10800"/>
    <x v="3"/>
    <n v="295"/>
    <s v="Water Bottle - 30 oz."/>
    <x v="1"/>
    <s v="Bottles and Cages"/>
    <x v="576"/>
    <n v="1"/>
    <n v="5"/>
    <n v="2"/>
  </r>
  <r>
    <s v="SO63081"/>
    <n v="7082"/>
    <x v="4"/>
    <n v="283"/>
    <s v="ML Mountain Tire"/>
    <x v="1"/>
    <s v="Tires and Tubes"/>
    <x v="576"/>
    <n v="1"/>
    <n v="30"/>
    <n v="11"/>
  </r>
  <r>
    <s v="SO63083"/>
    <n v="507"/>
    <x v="4"/>
    <n v="235"/>
    <s v="Half-Finger Gloves- S"/>
    <x v="2"/>
    <s v="Gloves"/>
    <x v="576"/>
    <n v="1"/>
    <n v="24"/>
    <n v="9"/>
  </r>
  <r>
    <s v="SO63083"/>
    <n v="507"/>
    <x v="4"/>
    <n v="272"/>
    <s v="Women's Mountain Shorts- L"/>
    <x v="2"/>
    <s v="Shorts"/>
    <x v="576"/>
    <n v="1"/>
    <n v="70"/>
    <n v="26"/>
  </r>
  <r>
    <s v="SO63084"/>
    <n v="16062"/>
    <x v="4"/>
    <n v="295"/>
    <s v="Water Bottle - 30 oz."/>
    <x v="1"/>
    <s v="Bottles and Cages"/>
    <x v="576"/>
    <n v="1"/>
    <n v="5"/>
    <n v="2"/>
  </r>
  <r>
    <s v="SO63085"/>
    <n v="9499"/>
    <x v="4"/>
    <n v="168"/>
    <s v="Bike Wash - Dissolver"/>
    <x v="1"/>
    <s v="Cleaners"/>
    <x v="576"/>
    <n v="1"/>
    <n v="8"/>
    <n v="3"/>
  </r>
  <r>
    <s v="SO63085"/>
    <n v="9499"/>
    <x v="4"/>
    <n v="289"/>
    <s v="Mountain Tire Tube"/>
    <x v="1"/>
    <s v="Tires and Tubes"/>
    <x v="576"/>
    <n v="1"/>
    <n v="5"/>
    <n v="2"/>
  </r>
  <r>
    <s v="SO63086"/>
    <n v="3377"/>
    <x v="3"/>
    <n v="174"/>
    <s v="Fender Set - Mountain"/>
    <x v="1"/>
    <s v="Fenders"/>
    <x v="576"/>
    <n v="1"/>
    <n v="22"/>
    <n v="8"/>
  </r>
  <r>
    <s v="SO63086"/>
    <n v="3377"/>
    <x v="3"/>
    <n v="251"/>
    <s v="Long-Sleeve Logo Jersey- XL"/>
    <x v="2"/>
    <s v="Jerseys"/>
    <x v="576"/>
    <n v="1"/>
    <n v="50"/>
    <n v="38"/>
  </r>
  <r>
    <s v="SO63087"/>
    <n v="2862"/>
    <x v="3"/>
    <n v="174"/>
    <s v="Fender Set - Mountain"/>
    <x v="1"/>
    <s v="Fenders"/>
    <x v="576"/>
    <n v="1"/>
    <n v="22"/>
    <n v="8"/>
  </r>
  <r>
    <s v="SO63088"/>
    <n v="4246"/>
    <x v="3"/>
    <n v="174"/>
    <s v="Fender Set - Mountain"/>
    <x v="1"/>
    <s v="Fenders"/>
    <x v="576"/>
    <n v="1"/>
    <n v="22"/>
    <n v="8"/>
  </r>
  <r>
    <s v="SO63088"/>
    <n v="4246"/>
    <x v="3"/>
    <n v="280"/>
    <s v="Racing Socks- M"/>
    <x v="2"/>
    <s v="Socks"/>
    <x v="576"/>
    <n v="1"/>
    <n v="9"/>
    <n v="3"/>
  </r>
  <r>
    <s v="SO63089"/>
    <n v="6847"/>
    <x v="0"/>
    <n v="246"/>
    <s v="Sport-100 Helmet- Red"/>
    <x v="1"/>
    <s v="Helmets"/>
    <x v="576"/>
    <n v="1"/>
    <n v="35"/>
    <n v="13"/>
  </r>
  <r>
    <s v="SO63089"/>
    <n v="6847"/>
    <x v="0"/>
    <n v="283"/>
    <s v="ML Mountain Tire"/>
    <x v="1"/>
    <s v="Tires and Tubes"/>
    <x v="576"/>
    <n v="1"/>
    <n v="30"/>
    <n v="11"/>
  </r>
  <r>
    <s v="SO63089"/>
    <n v="6847"/>
    <x v="0"/>
    <n v="289"/>
    <s v="Mountain Tire Tube"/>
    <x v="1"/>
    <s v="Tires and Tubes"/>
    <x v="576"/>
    <n v="1"/>
    <n v="5"/>
    <n v="2"/>
  </r>
  <r>
    <s v="SO63090"/>
    <n v="1749"/>
    <x v="0"/>
    <n v="104"/>
    <s v="Mountain Bottle Cage"/>
    <x v="1"/>
    <s v="Bottles and Cages"/>
    <x v="576"/>
    <n v="1"/>
    <n v="10"/>
    <n v="4"/>
  </r>
  <r>
    <s v="SO63090"/>
    <n v="1749"/>
    <x v="0"/>
    <n v="246"/>
    <s v="Sport-100 Helmet- Red"/>
    <x v="1"/>
    <s v="Helmets"/>
    <x v="576"/>
    <n v="1"/>
    <n v="35"/>
    <n v="13"/>
  </r>
  <r>
    <s v="SO63090"/>
    <n v="1749"/>
    <x v="0"/>
    <n v="295"/>
    <s v="Water Bottle - 30 oz."/>
    <x v="1"/>
    <s v="Bottles and Cages"/>
    <x v="576"/>
    <n v="1"/>
    <n v="5"/>
    <n v="2"/>
  </r>
  <r>
    <s v="SO63091"/>
    <n v="3969"/>
    <x v="2"/>
    <n v="166"/>
    <s v="AWC Logo Cap"/>
    <x v="2"/>
    <s v="Caps"/>
    <x v="576"/>
    <n v="1"/>
    <n v="9"/>
    <n v="7"/>
  </r>
  <r>
    <s v="SO63091"/>
    <n v="3969"/>
    <x v="2"/>
    <n v="246"/>
    <s v="Sport-100 Helmet- Red"/>
    <x v="1"/>
    <s v="Helmets"/>
    <x v="576"/>
    <n v="1"/>
    <n v="35"/>
    <n v="13"/>
  </r>
  <r>
    <s v="SO63091"/>
    <n v="3969"/>
    <x v="2"/>
    <n v="295"/>
    <s v="Water Bottle - 30 oz."/>
    <x v="1"/>
    <s v="Bottles and Cages"/>
    <x v="576"/>
    <n v="1"/>
    <n v="5"/>
    <n v="2"/>
  </r>
  <r>
    <s v="SO63092"/>
    <n v="17460"/>
    <x v="2"/>
    <n v="285"/>
    <s v="LL Road Tire"/>
    <x v="1"/>
    <s v="Tires and Tubes"/>
    <x v="576"/>
    <n v="1"/>
    <n v="21"/>
    <n v="8"/>
  </r>
  <r>
    <s v="SO63093"/>
    <n v="16963"/>
    <x v="0"/>
    <n v="259"/>
    <s v="Patch Kit/8 Patches"/>
    <x v="1"/>
    <s v="Tires and Tubes"/>
    <x v="576"/>
    <n v="1"/>
    <n v="2"/>
    <n v="1"/>
  </r>
  <r>
    <s v="SO63093"/>
    <n v="16963"/>
    <x v="0"/>
    <n v="291"/>
    <s v="Touring Tire Tube"/>
    <x v="1"/>
    <s v="Tires and Tubes"/>
    <x v="576"/>
    <n v="1"/>
    <n v="5"/>
    <n v="2"/>
  </r>
  <r>
    <s v="SO63094"/>
    <n v="1078"/>
    <x v="4"/>
    <n v="168"/>
    <s v="Bike Wash - Dissolver"/>
    <x v="1"/>
    <s v="Cleaners"/>
    <x v="576"/>
    <n v="1"/>
    <n v="8"/>
    <n v="3"/>
  </r>
  <r>
    <s v="SO63094"/>
    <n v="1078"/>
    <x v="4"/>
    <n v="259"/>
    <s v="Patch Kit/8 Patches"/>
    <x v="1"/>
    <s v="Tires and Tubes"/>
    <x v="576"/>
    <n v="1"/>
    <n v="2"/>
    <n v="1"/>
  </r>
  <r>
    <s v="SO63094"/>
    <n v="1078"/>
    <x v="4"/>
    <n v="284"/>
    <s v="HL Mountain Tire"/>
    <x v="1"/>
    <s v="Tires and Tubes"/>
    <x v="576"/>
    <n v="1"/>
    <n v="35"/>
    <n v="13"/>
  </r>
  <r>
    <s v="SO63094"/>
    <n v="1078"/>
    <x v="4"/>
    <n v="289"/>
    <s v="Mountain Tire Tube"/>
    <x v="1"/>
    <s v="Tires and Tubes"/>
    <x v="576"/>
    <n v="1"/>
    <n v="5"/>
    <n v="2"/>
  </r>
  <r>
    <s v="SO63095"/>
    <n v="822"/>
    <x v="3"/>
    <n v="104"/>
    <s v="Mountain Bottle Cage"/>
    <x v="1"/>
    <s v="Bottles and Cages"/>
    <x v="576"/>
    <n v="1"/>
    <n v="10"/>
    <n v="4"/>
  </r>
  <r>
    <s v="SO63095"/>
    <n v="822"/>
    <x v="3"/>
    <n v="174"/>
    <s v="Fender Set - Mountain"/>
    <x v="1"/>
    <s v="Fenders"/>
    <x v="576"/>
    <n v="1"/>
    <n v="22"/>
    <n v="8"/>
  </r>
  <r>
    <s v="SO63095"/>
    <n v="822"/>
    <x v="3"/>
    <n v="235"/>
    <s v="Half-Finger Gloves- S"/>
    <x v="2"/>
    <s v="Gloves"/>
    <x v="576"/>
    <n v="1"/>
    <n v="24"/>
    <n v="9"/>
  </r>
  <r>
    <s v="SO63095"/>
    <n v="822"/>
    <x v="3"/>
    <n v="284"/>
    <s v="HL Mountain Tire"/>
    <x v="1"/>
    <s v="Tires and Tubes"/>
    <x v="576"/>
    <n v="1"/>
    <n v="35"/>
    <n v="13"/>
  </r>
  <r>
    <s v="SO63095"/>
    <n v="822"/>
    <x v="3"/>
    <n v="289"/>
    <s v="Mountain Tire Tube"/>
    <x v="1"/>
    <s v="Tires and Tubes"/>
    <x v="576"/>
    <n v="1"/>
    <n v="5"/>
    <n v="2"/>
  </r>
  <r>
    <s v="SO63095"/>
    <n v="822"/>
    <x v="3"/>
    <n v="295"/>
    <s v="Water Bottle - 30 oz."/>
    <x v="1"/>
    <s v="Bottles and Cages"/>
    <x v="576"/>
    <n v="1"/>
    <n v="5"/>
    <n v="2"/>
  </r>
  <r>
    <s v="SO63097"/>
    <n v="4954"/>
    <x v="3"/>
    <n v="104"/>
    <s v="Mountain Bottle Cage"/>
    <x v="1"/>
    <s v="Bottles and Cages"/>
    <x v="576"/>
    <n v="1"/>
    <n v="10"/>
    <n v="4"/>
  </r>
  <r>
    <s v="SO63097"/>
    <n v="4954"/>
    <x v="3"/>
    <n v="115"/>
    <s v="Mountain-500 Silver- 52"/>
    <x v="0"/>
    <s v="Mountain Bikes"/>
    <x v="576"/>
    <n v="1"/>
    <n v="565"/>
    <n v="308"/>
  </r>
  <r>
    <s v="SO63098"/>
    <n v="8723"/>
    <x v="3"/>
    <n v="108"/>
    <s v="Mountain-500 Black- 44"/>
    <x v="0"/>
    <s v="Mountain Bikes"/>
    <x v="576"/>
    <n v="1"/>
    <n v="540"/>
    <n v="295"/>
  </r>
  <r>
    <s v="SO63098"/>
    <n v="8723"/>
    <x v="3"/>
    <n v="174"/>
    <s v="Fender Set - Mountain"/>
    <x v="1"/>
    <s v="Fenders"/>
    <x v="576"/>
    <n v="1"/>
    <n v="22"/>
    <n v="8"/>
  </r>
  <r>
    <s v="SO63098"/>
    <n v="8723"/>
    <x v="3"/>
    <n v="235"/>
    <s v="Half-Finger Gloves- S"/>
    <x v="2"/>
    <s v="Gloves"/>
    <x v="576"/>
    <n v="1"/>
    <n v="24"/>
    <n v="9"/>
  </r>
  <r>
    <s v="SO63099"/>
    <n v="17490"/>
    <x v="1"/>
    <n v="145"/>
    <s v="Touring-3000 Blue- 50"/>
    <x v="0"/>
    <s v="Touring Bikes"/>
    <x v="576"/>
    <n v="1"/>
    <n v="742"/>
    <n v="461"/>
  </r>
  <r>
    <s v="SO63099"/>
    <n v="17490"/>
    <x v="1"/>
    <n v="166"/>
    <s v="AWC Logo Cap"/>
    <x v="2"/>
    <s v="Caps"/>
    <x v="576"/>
    <n v="1"/>
    <n v="9"/>
    <n v="7"/>
  </r>
  <r>
    <s v="SO63099"/>
    <n v="17490"/>
    <x v="1"/>
    <n v="244"/>
    <s v="Sport-100 Helmet- Black"/>
    <x v="1"/>
    <s v="Helmets"/>
    <x v="576"/>
    <n v="1"/>
    <n v="35"/>
    <n v="13"/>
  </r>
  <r>
    <s v="SO63100"/>
    <n v="17494"/>
    <x v="1"/>
    <n v="105"/>
    <s v="Road Bottle Cage"/>
    <x v="1"/>
    <s v="Bottles and Cages"/>
    <x v="576"/>
    <n v="1"/>
    <n v="9"/>
    <n v="3"/>
  </r>
  <r>
    <s v="SO63100"/>
    <n v="17494"/>
    <x v="1"/>
    <n v="153"/>
    <s v="Touring-3000 Yellow- 62"/>
    <x v="0"/>
    <s v="Touring Bikes"/>
    <x v="576"/>
    <n v="1"/>
    <n v="742"/>
    <n v="461"/>
  </r>
  <r>
    <s v="SO63100"/>
    <n v="17494"/>
    <x v="1"/>
    <n v="235"/>
    <s v="Half-Finger Gloves- S"/>
    <x v="2"/>
    <s v="Gloves"/>
    <x v="576"/>
    <n v="1"/>
    <n v="24"/>
    <n v="9"/>
  </r>
  <r>
    <s v="SO63100"/>
    <n v="17494"/>
    <x v="1"/>
    <n v="288"/>
    <s v="Touring Tire"/>
    <x v="1"/>
    <s v="Tires and Tubes"/>
    <x v="576"/>
    <n v="1"/>
    <n v="29"/>
    <n v="11"/>
  </r>
  <r>
    <s v="SO63100"/>
    <n v="17494"/>
    <x v="1"/>
    <n v="291"/>
    <s v="Touring Tire Tube"/>
    <x v="1"/>
    <s v="Tires and Tubes"/>
    <x v="576"/>
    <n v="1"/>
    <n v="5"/>
    <n v="2"/>
  </r>
  <r>
    <s v="SO63100"/>
    <n v="17494"/>
    <x v="1"/>
    <n v="295"/>
    <s v="Water Bottle - 30 oz."/>
    <x v="1"/>
    <s v="Bottles and Cages"/>
    <x v="576"/>
    <n v="1"/>
    <n v="5"/>
    <n v="2"/>
  </r>
  <r>
    <s v="SO63101"/>
    <n v="16006"/>
    <x v="0"/>
    <n v="147"/>
    <s v="Touring-3000 Blue- 58"/>
    <x v="0"/>
    <s v="Touring Bikes"/>
    <x v="576"/>
    <n v="1"/>
    <n v="742"/>
    <n v="461"/>
  </r>
  <r>
    <s v="SO63101"/>
    <n v="16006"/>
    <x v="0"/>
    <n v="245"/>
    <s v="Sport-100 Helmet- Blue"/>
    <x v="1"/>
    <s v="Helmets"/>
    <x v="576"/>
    <n v="1"/>
    <n v="35"/>
    <n v="13"/>
  </r>
  <r>
    <s v="SO63102"/>
    <n v="14595"/>
    <x v="0"/>
    <n v="154"/>
    <s v="Touring-2000 Blue- 46"/>
    <x v="0"/>
    <s v="Touring Bikes"/>
    <x v="576"/>
    <n v="1"/>
    <n v="1215"/>
    <n v="755"/>
  </r>
  <r>
    <s v="SO63103"/>
    <n v="9262"/>
    <x v="5"/>
    <n v="135"/>
    <s v="Road-350-W Yellow- 40"/>
    <x v="0"/>
    <s v="Road Bikes"/>
    <x v="576"/>
    <n v="1"/>
    <n v="1701"/>
    <n v="1083"/>
  </r>
  <r>
    <s v="SO63103"/>
    <n v="9262"/>
    <x v="5"/>
    <n v="245"/>
    <s v="Sport-100 Helmet- Blue"/>
    <x v="1"/>
    <s v="Helmets"/>
    <x v="576"/>
    <n v="1"/>
    <n v="35"/>
    <n v="13"/>
  </r>
  <r>
    <s v="SO63104"/>
    <n v="13504"/>
    <x v="5"/>
    <n v="130"/>
    <s v="Road-550-W Yellow- 38"/>
    <x v="0"/>
    <s v="Road Bikes"/>
    <x v="576"/>
    <n v="1"/>
    <n v="1120"/>
    <n v="713"/>
  </r>
  <r>
    <s v="SO63104"/>
    <n v="13504"/>
    <x v="5"/>
    <n v="278"/>
    <s v="Short-Sleeve Classic Jersey- XL"/>
    <x v="2"/>
    <s v="Jerseys"/>
    <x v="576"/>
    <n v="1"/>
    <n v="54"/>
    <n v="42"/>
  </r>
  <r>
    <s v="SO63105"/>
    <n v="14229"/>
    <x v="5"/>
    <n v="134"/>
    <s v="Road-550-W Yellow- 48"/>
    <x v="0"/>
    <s v="Road Bikes"/>
    <x v="576"/>
    <n v="1"/>
    <n v="1120"/>
    <n v="713"/>
  </r>
  <r>
    <s v="SO63106"/>
    <n v="14030"/>
    <x v="5"/>
    <n v="130"/>
    <s v="Road-550-W Yellow- 38"/>
    <x v="0"/>
    <s v="Road Bikes"/>
    <x v="576"/>
    <n v="1"/>
    <n v="1120"/>
    <n v="713"/>
  </r>
  <r>
    <s v="SO63106"/>
    <n v="14030"/>
    <x v="5"/>
    <n v="259"/>
    <s v="Patch Kit/8 Patches"/>
    <x v="1"/>
    <s v="Tires and Tubes"/>
    <x v="576"/>
    <n v="1"/>
    <n v="2"/>
    <n v="1"/>
  </r>
  <r>
    <s v="SO63106"/>
    <n v="14030"/>
    <x v="5"/>
    <n v="260"/>
    <s v="Hitch Rack - 4-Bike"/>
    <x v="1"/>
    <s v="Bike Racks"/>
    <x v="576"/>
    <n v="1"/>
    <n v="120"/>
    <n v="45"/>
  </r>
  <r>
    <s v="SO63106"/>
    <n v="14030"/>
    <x v="5"/>
    <n v="286"/>
    <s v="ML Road Tire"/>
    <x v="1"/>
    <s v="Tires and Tubes"/>
    <x v="576"/>
    <n v="1"/>
    <n v="25"/>
    <n v="9"/>
  </r>
  <r>
    <s v="SO63106"/>
    <n v="14030"/>
    <x v="5"/>
    <n v="290"/>
    <s v="Road Tire Tube"/>
    <x v="1"/>
    <s v="Tires and Tubes"/>
    <x v="576"/>
    <n v="1"/>
    <n v="4"/>
    <n v="1"/>
  </r>
  <r>
    <s v="SO63107"/>
    <n v="14134"/>
    <x v="5"/>
    <n v="130"/>
    <s v="Road-550-W Yellow- 38"/>
    <x v="0"/>
    <s v="Road Bikes"/>
    <x v="576"/>
    <n v="1"/>
    <n v="1120"/>
    <n v="713"/>
  </r>
  <r>
    <s v="SO63107"/>
    <n v="14134"/>
    <x v="5"/>
    <n v="244"/>
    <s v="Sport-100 Helmet- Black"/>
    <x v="1"/>
    <s v="Helmets"/>
    <x v="576"/>
    <n v="1"/>
    <n v="35"/>
    <n v="13"/>
  </r>
  <r>
    <s v="SO63108"/>
    <n v="2114"/>
    <x v="5"/>
    <n v="125"/>
    <s v="Mountain-200 Silver- 46"/>
    <x v="0"/>
    <s v="Mountain Bikes"/>
    <x v="576"/>
    <n v="1"/>
    <n v="2320"/>
    <n v="1266"/>
  </r>
  <r>
    <s v="SO63108"/>
    <n v="2114"/>
    <x v="5"/>
    <n v="284"/>
    <s v="HL Mountain Tire"/>
    <x v="1"/>
    <s v="Tires and Tubes"/>
    <x v="576"/>
    <n v="1"/>
    <n v="35"/>
    <n v="13"/>
  </r>
  <r>
    <s v="SO63108"/>
    <n v="2114"/>
    <x v="5"/>
    <n v="289"/>
    <s v="Mountain Tire Tube"/>
    <x v="1"/>
    <s v="Tires and Tubes"/>
    <x v="576"/>
    <n v="1"/>
    <n v="5"/>
    <n v="2"/>
  </r>
  <r>
    <s v="SO63109"/>
    <n v="2127"/>
    <x v="5"/>
    <n v="104"/>
    <s v="Mountain Bottle Cage"/>
    <x v="1"/>
    <s v="Bottles and Cages"/>
    <x v="576"/>
    <n v="1"/>
    <n v="10"/>
    <n v="4"/>
  </r>
  <r>
    <s v="SO63109"/>
    <n v="2127"/>
    <x v="5"/>
    <n v="123"/>
    <s v="Mountain-200 Silver- 38"/>
    <x v="0"/>
    <s v="Mountain Bikes"/>
    <x v="576"/>
    <n v="1"/>
    <n v="2320"/>
    <n v="1266"/>
  </r>
  <r>
    <s v="SO63109"/>
    <n v="2127"/>
    <x v="5"/>
    <n v="246"/>
    <s v="Sport-100 Helmet- Red"/>
    <x v="1"/>
    <s v="Helmets"/>
    <x v="576"/>
    <n v="1"/>
    <n v="35"/>
    <n v="13"/>
  </r>
  <r>
    <s v="SO63110"/>
    <n v="2617"/>
    <x v="5"/>
    <n v="123"/>
    <s v="Mountain-200 Silver- 38"/>
    <x v="0"/>
    <s v="Mountain Bikes"/>
    <x v="576"/>
    <n v="1"/>
    <n v="2320"/>
    <n v="1266"/>
  </r>
  <r>
    <s v="SO63110"/>
    <n v="2617"/>
    <x v="5"/>
    <n v="168"/>
    <s v="Bike Wash - Dissolver"/>
    <x v="1"/>
    <s v="Cleaners"/>
    <x v="576"/>
    <n v="1"/>
    <n v="8"/>
    <n v="3"/>
  </r>
  <r>
    <s v="SO63110"/>
    <n v="2617"/>
    <x v="5"/>
    <n v="174"/>
    <s v="Fender Set - Mountain"/>
    <x v="1"/>
    <s v="Fenders"/>
    <x v="576"/>
    <n v="1"/>
    <n v="22"/>
    <n v="8"/>
  </r>
  <r>
    <s v="SO63111"/>
    <n v="13669"/>
    <x v="3"/>
    <n v="165"/>
    <s v="Touring-1000 Yellow- 60"/>
    <x v="0"/>
    <s v="Touring Bikes"/>
    <x v="576"/>
    <n v="1"/>
    <n v="2384"/>
    <n v="1482"/>
  </r>
  <r>
    <s v="SO63111"/>
    <n v="13669"/>
    <x v="3"/>
    <n v="247"/>
    <s v="Hydration Pack - 70 oz."/>
    <x v="1"/>
    <s v="Hydration Packs"/>
    <x v="576"/>
    <n v="1"/>
    <n v="55"/>
    <n v="21"/>
  </r>
  <r>
    <s v="SO63111"/>
    <n v="13669"/>
    <x v="3"/>
    <n v="288"/>
    <s v="Touring Tire"/>
    <x v="1"/>
    <s v="Tires and Tubes"/>
    <x v="576"/>
    <n v="1"/>
    <n v="29"/>
    <n v="11"/>
  </r>
  <r>
    <s v="SO63111"/>
    <n v="13669"/>
    <x v="3"/>
    <n v="291"/>
    <s v="Touring Tire Tube"/>
    <x v="1"/>
    <s v="Tires and Tubes"/>
    <x v="576"/>
    <n v="1"/>
    <n v="5"/>
    <n v="2"/>
  </r>
  <r>
    <s v="SO63112"/>
    <n v="9437"/>
    <x v="3"/>
    <n v="105"/>
    <s v="Road Bottle Cage"/>
    <x v="1"/>
    <s v="Bottles and Cages"/>
    <x v="576"/>
    <n v="1"/>
    <n v="9"/>
    <n v="3"/>
  </r>
  <r>
    <s v="SO63112"/>
    <n v="9437"/>
    <x v="3"/>
    <n v="130"/>
    <s v="Road-550-W Yellow- 38"/>
    <x v="0"/>
    <s v="Road Bikes"/>
    <x v="576"/>
    <n v="1"/>
    <n v="1120"/>
    <n v="713"/>
  </r>
  <r>
    <s v="SO63112"/>
    <n v="9437"/>
    <x v="3"/>
    <n v="295"/>
    <s v="Water Bottle - 30 oz."/>
    <x v="1"/>
    <s v="Bottles and Cages"/>
    <x v="576"/>
    <n v="1"/>
    <n v="5"/>
    <n v="2"/>
  </r>
  <r>
    <s v="SO63113"/>
    <n v="16903"/>
    <x v="1"/>
    <n v="134"/>
    <s v="Road-550-W Yellow- 48"/>
    <x v="0"/>
    <s v="Road Bikes"/>
    <x v="576"/>
    <n v="1"/>
    <n v="1120"/>
    <n v="713"/>
  </r>
  <r>
    <s v="SO63113"/>
    <n v="16903"/>
    <x v="1"/>
    <n v="277"/>
    <s v="Short-Sleeve Classic Jersey- S"/>
    <x v="2"/>
    <s v="Jerseys"/>
    <x v="576"/>
    <n v="1"/>
    <n v="54"/>
    <n v="42"/>
  </r>
  <r>
    <s v="SO63114"/>
    <n v="11485"/>
    <x v="0"/>
    <n v="126"/>
    <s v="Road-750 Black- 44"/>
    <x v="0"/>
    <s v="Road Bikes"/>
    <x v="576"/>
    <n v="1"/>
    <n v="540"/>
    <n v="344"/>
  </r>
  <r>
    <s v="SO63114"/>
    <n v="11485"/>
    <x v="0"/>
    <n v="233"/>
    <s v="Half-Finger Gloves- L"/>
    <x v="2"/>
    <s v="Gloves"/>
    <x v="576"/>
    <n v="1"/>
    <n v="24"/>
    <n v="9"/>
  </r>
  <r>
    <s v="SO63114"/>
    <n v="11485"/>
    <x v="0"/>
    <n v="285"/>
    <s v="LL Road Tire"/>
    <x v="1"/>
    <s v="Tires and Tubes"/>
    <x v="576"/>
    <n v="1"/>
    <n v="21"/>
    <n v="8"/>
  </r>
  <r>
    <s v="SO63114"/>
    <n v="11485"/>
    <x v="0"/>
    <n v="290"/>
    <s v="Road Tire Tube"/>
    <x v="1"/>
    <s v="Tires and Tubes"/>
    <x v="576"/>
    <n v="1"/>
    <n v="4"/>
    <n v="1"/>
  </r>
  <r>
    <s v="SO63115"/>
    <n v="97"/>
    <x v="5"/>
    <n v="165"/>
    <s v="Touring-1000 Yellow- 60"/>
    <x v="0"/>
    <s v="Touring Bikes"/>
    <x v="576"/>
    <n v="1"/>
    <n v="2384"/>
    <n v="1482"/>
  </r>
  <r>
    <s v="SO63115"/>
    <n v="97"/>
    <x v="5"/>
    <n v="166"/>
    <s v="AWC Logo Cap"/>
    <x v="2"/>
    <s v="Caps"/>
    <x v="576"/>
    <n v="1"/>
    <n v="9"/>
    <n v="7"/>
  </r>
  <r>
    <s v="SO63116"/>
    <n v="755"/>
    <x v="5"/>
    <n v="159"/>
    <s v="Touring-1000 Blue- 50"/>
    <x v="0"/>
    <s v="Touring Bikes"/>
    <x v="576"/>
    <n v="1"/>
    <n v="2384"/>
    <n v="1482"/>
  </r>
  <r>
    <s v="SO63116"/>
    <n v="755"/>
    <x v="5"/>
    <n v="233"/>
    <s v="Half-Finger Gloves- L"/>
    <x v="2"/>
    <s v="Gloves"/>
    <x v="576"/>
    <n v="1"/>
    <n v="24"/>
    <n v="9"/>
  </r>
  <r>
    <s v="SO63116"/>
    <n v="755"/>
    <x v="5"/>
    <n v="244"/>
    <s v="Sport-100 Helmet- Black"/>
    <x v="1"/>
    <s v="Helmets"/>
    <x v="576"/>
    <n v="1"/>
    <n v="35"/>
    <n v="13"/>
  </r>
  <r>
    <s v="SO63117"/>
    <n v="12098"/>
    <x v="5"/>
    <n v="105"/>
    <s v="Road Bottle Cage"/>
    <x v="1"/>
    <s v="Bottles and Cages"/>
    <x v="576"/>
    <n v="1"/>
    <n v="9"/>
    <n v="3"/>
  </r>
  <r>
    <s v="SO63117"/>
    <n v="12098"/>
    <x v="5"/>
    <n v="128"/>
    <s v="Road-750 Black- 52"/>
    <x v="0"/>
    <s v="Road Bikes"/>
    <x v="576"/>
    <n v="1"/>
    <n v="540"/>
    <n v="344"/>
  </r>
  <r>
    <s v="SO63117"/>
    <n v="12098"/>
    <x v="5"/>
    <n v="246"/>
    <s v="Sport-100 Helmet- Red"/>
    <x v="1"/>
    <s v="Helmets"/>
    <x v="576"/>
    <n v="1"/>
    <n v="35"/>
    <n v="13"/>
  </r>
  <r>
    <s v="SO63117"/>
    <n v="12098"/>
    <x v="5"/>
    <n v="295"/>
    <s v="Water Bottle - 30 oz."/>
    <x v="1"/>
    <s v="Bottles and Cages"/>
    <x v="576"/>
    <n v="1"/>
    <n v="5"/>
    <n v="2"/>
  </r>
  <r>
    <s v="SO63118"/>
    <n v="16518"/>
    <x v="5"/>
    <n v="128"/>
    <s v="Road-750 Black- 52"/>
    <x v="0"/>
    <s v="Road Bikes"/>
    <x v="576"/>
    <n v="1"/>
    <n v="540"/>
    <n v="344"/>
  </r>
  <r>
    <s v="SO63294"/>
    <n v="1583"/>
    <x v="5"/>
    <n v="282"/>
    <s v="LL Mountain Tire"/>
    <x v="1"/>
    <s v="Tires and Tubes"/>
    <x v="577"/>
    <n v="1"/>
    <n v="25"/>
    <n v="9"/>
  </r>
  <r>
    <s v="SO63295"/>
    <n v="8609"/>
    <x v="5"/>
    <n v="285"/>
    <s v="LL Road Tire"/>
    <x v="1"/>
    <s v="Tires and Tubes"/>
    <x v="577"/>
    <n v="1"/>
    <n v="21"/>
    <n v="8"/>
  </r>
  <r>
    <s v="SO63295"/>
    <n v="8609"/>
    <x v="5"/>
    <n v="290"/>
    <s v="Road Tire Tube"/>
    <x v="1"/>
    <s v="Tires and Tubes"/>
    <x v="577"/>
    <n v="1"/>
    <n v="4"/>
    <n v="1"/>
  </r>
  <r>
    <s v="SO63296"/>
    <n v="13912"/>
    <x v="5"/>
    <n v="166"/>
    <s v="AWC Logo Cap"/>
    <x v="2"/>
    <s v="Caps"/>
    <x v="577"/>
    <n v="1"/>
    <n v="9"/>
    <n v="7"/>
  </r>
  <r>
    <s v="SO63296"/>
    <n v="13912"/>
    <x v="5"/>
    <n v="244"/>
    <s v="Sport-100 Helmet- Black"/>
    <x v="1"/>
    <s v="Helmets"/>
    <x v="577"/>
    <n v="1"/>
    <n v="35"/>
    <n v="13"/>
  </r>
  <r>
    <s v="SO63296"/>
    <n v="13912"/>
    <x v="5"/>
    <n v="277"/>
    <s v="Short-Sleeve Classic Jersey- S"/>
    <x v="2"/>
    <s v="Jerseys"/>
    <x v="577"/>
    <n v="1"/>
    <n v="54"/>
    <n v="42"/>
  </r>
  <r>
    <s v="SO63296"/>
    <n v="13912"/>
    <x v="5"/>
    <n v="289"/>
    <s v="Mountain Tire Tube"/>
    <x v="1"/>
    <s v="Tires and Tubes"/>
    <x v="577"/>
    <n v="1"/>
    <n v="5"/>
    <n v="2"/>
  </r>
  <r>
    <s v="SO63297"/>
    <n v="1716"/>
    <x v="5"/>
    <n v="259"/>
    <s v="Patch Kit/8 Patches"/>
    <x v="1"/>
    <s v="Tires and Tubes"/>
    <x v="577"/>
    <n v="1"/>
    <n v="2"/>
    <n v="1"/>
  </r>
  <r>
    <s v="SO63297"/>
    <n v="1716"/>
    <x v="5"/>
    <n v="289"/>
    <s v="Mountain Tire Tube"/>
    <x v="1"/>
    <s v="Tires and Tubes"/>
    <x v="577"/>
    <n v="1"/>
    <n v="5"/>
    <n v="2"/>
  </r>
  <r>
    <s v="SO63298"/>
    <n v="3186"/>
    <x v="0"/>
    <n v="139"/>
    <s v="Road-250 Black- 44"/>
    <x v="0"/>
    <s v="Road Bikes"/>
    <x v="577"/>
    <n v="1"/>
    <n v="2443"/>
    <n v="1555"/>
  </r>
  <r>
    <s v="SO63298"/>
    <n v="3186"/>
    <x v="0"/>
    <n v="287"/>
    <s v="HL Road Tire"/>
    <x v="1"/>
    <s v="Tires and Tubes"/>
    <x v="577"/>
    <n v="1"/>
    <n v="33"/>
    <n v="12"/>
  </r>
  <r>
    <s v="SO63298"/>
    <n v="3186"/>
    <x v="0"/>
    <n v="290"/>
    <s v="Road Tire Tube"/>
    <x v="1"/>
    <s v="Tires and Tubes"/>
    <x v="577"/>
    <n v="1"/>
    <n v="4"/>
    <n v="1"/>
  </r>
  <r>
    <s v="SO63298"/>
    <n v="3186"/>
    <x v="0"/>
    <n v="293"/>
    <s v="Classic Vest- M"/>
    <x v="2"/>
    <s v="Vests"/>
    <x v="577"/>
    <n v="1"/>
    <n v="64"/>
    <n v="24"/>
  </r>
  <r>
    <s v="SO63299"/>
    <n v="4062"/>
    <x v="0"/>
    <n v="113"/>
    <s v="Mountain-500 Silver- 44"/>
    <x v="0"/>
    <s v="Mountain Bikes"/>
    <x v="577"/>
    <n v="1"/>
    <n v="565"/>
    <n v="308"/>
  </r>
  <r>
    <s v="SO63299"/>
    <n v="4062"/>
    <x v="0"/>
    <n v="245"/>
    <s v="Sport-100 Helmet- Blue"/>
    <x v="1"/>
    <s v="Helmets"/>
    <x v="577"/>
    <n v="1"/>
    <n v="35"/>
    <n v="13"/>
  </r>
  <r>
    <s v="SO63300"/>
    <n v="6188"/>
    <x v="0"/>
    <n v="104"/>
    <s v="Mountain Bottle Cage"/>
    <x v="1"/>
    <s v="Bottles and Cages"/>
    <x v="577"/>
    <n v="1"/>
    <n v="10"/>
    <n v="4"/>
  </r>
  <r>
    <s v="SO63300"/>
    <n v="6188"/>
    <x v="0"/>
    <n v="122"/>
    <s v="Mountain-200 Black- 46"/>
    <x v="0"/>
    <s v="Mountain Bikes"/>
    <x v="577"/>
    <n v="1"/>
    <n v="2295"/>
    <n v="1252"/>
  </r>
  <r>
    <s v="SO63300"/>
    <n v="6188"/>
    <x v="0"/>
    <n v="295"/>
    <s v="Water Bottle - 30 oz."/>
    <x v="1"/>
    <s v="Bottles and Cages"/>
    <x v="577"/>
    <n v="1"/>
    <n v="5"/>
    <n v="2"/>
  </r>
  <r>
    <s v="SO63301"/>
    <n v="4925"/>
    <x v="0"/>
    <n v="124"/>
    <s v="Mountain-200 Silver- 42"/>
    <x v="0"/>
    <s v="Mountain Bikes"/>
    <x v="577"/>
    <n v="1"/>
    <n v="2320"/>
    <n v="1266"/>
  </r>
  <r>
    <s v="SO63301"/>
    <n v="4925"/>
    <x v="0"/>
    <n v="174"/>
    <s v="Fender Set - Mountain"/>
    <x v="1"/>
    <s v="Fenders"/>
    <x v="577"/>
    <n v="1"/>
    <n v="22"/>
    <n v="8"/>
  </r>
  <r>
    <s v="SO63301"/>
    <n v="4925"/>
    <x v="0"/>
    <n v="249"/>
    <s v="Long-Sleeve Logo Jersey- M"/>
    <x v="2"/>
    <s v="Jerseys"/>
    <x v="577"/>
    <n v="1"/>
    <n v="50"/>
    <n v="38"/>
  </r>
  <r>
    <s v="SO63302"/>
    <n v="5825"/>
    <x v="1"/>
    <n v="125"/>
    <s v="Mountain-200 Silver- 46"/>
    <x v="0"/>
    <s v="Mountain Bikes"/>
    <x v="577"/>
    <n v="1"/>
    <n v="2320"/>
    <n v="1266"/>
  </r>
  <r>
    <s v="SO63302"/>
    <n v="5825"/>
    <x v="1"/>
    <n v="166"/>
    <s v="AWC Logo Cap"/>
    <x v="2"/>
    <s v="Caps"/>
    <x v="577"/>
    <n v="1"/>
    <n v="9"/>
    <n v="7"/>
  </r>
  <r>
    <s v="SO63302"/>
    <n v="5825"/>
    <x v="1"/>
    <n v="244"/>
    <s v="Sport-100 Helmet- Black"/>
    <x v="1"/>
    <s v="Helmets"/>
    <x v="577"/>
    <n v="1"/>
    <n v="35"/>
    <n v="13"/>
  </r>
  <r>
    <s v="SO63303"/>
    <n v="468"/>
    <x v="5"/>
    <n v="282"/>
    <s v="LL Mountain Tire"/>
    <x v="1"/>
    <s v="Tires and Tubes"/>
    <x v="577"/>
    <n v="1"/>
    <n v="25"/>
    <n v="9"/>
  </r>
  <r>
    <s v="SO63304"/>
    <n v="520"/>
    <x v="4"/>
    <n v="166"/>
    <s v="AWC Logo Cap"/>
    <x v="2"/>
    <s v="Caps"/>
    <x v="577"/>
    <n v="1"/>
    <n v="9"/>
    <n v="7"/>
  </r>
  <r>
    <s v="SO63304"/>
    <n v="520"/>
    <x v="4"/>
    <n v="250"/>
    <s v="Long-Sleeve Logo Jersey- S"/>
    <x v="2"/>
    <s v="Jerseys"/>
    <x v="577"/>
    <n v="1"/>
    <n v="50"/>
    <n v="38"/>
  </r>
  <r>
    <s v="SO63304"/>
    <n v="520"/>
    <x v="4"/>
    <n v="286"/>
    <s v="ML Road Tire"/>
    <x v="1"/>
    <s v="Tires and Tubes"/>
    <x v="577"/>
    <n v="1"/>
    <n v="25"/>
    <n v="9"/>
  </r>
  <r>
    <s v="SO63304"/>
    <n v="520"/>
    <x v="4"/>
    <n v="290"/>
    <s v="Road Tire Tube"/>
    <x v="1"/>
    <s v="Tires and Tubes"/>
    <x v="577"/>
    <n v="1"/>
    <n v="4"/>
    <n v="1"/>
  </r>
  <r>
    <s v="SO63305"/>
    <n v="520"/>
    <x v="4"/>
    <n v="246"/>
    <s v="Sport-100 Helmet- Red"/>
    <x v="1"/>
    <s v="Helmets"/>
    <x v="577"/>
    <n v="1"/>
    <n v="35"/>
    <n v="13"/>
  </r>
  <r>
    <s v="SO63305"/>
    <n v="520"/>
    <x v="4"/>
    <n v="291"/>
    <s v="Touring Tire Tube"/>
    <x v="1"/>
    <s v="Tires and Tubes"/>
    <x v="577"/>
    <n v="1"/>
    <n v="5"/>
    <n v="2"/>
  </r>
  <r>
    <s v="SO63306"/>
    <n v="15713"/>
    <x v="3"/>
    <n v="166"/>
    <s v="AWC Logo Cap"/>
    <x v="2"/>
    <s v="Caps"/>
    <x v="577"/>
    <n v="1"/>
    <n v="9"/>
    <n v="7"/>
  </r>
  <r>
    <s v="SO63306"/>
    <n v="15713"/>
    <x v="3"/>
    <n v="288"/>
    <s v="Touring Tire"/>
    <x v="1"/>
    <s v="Tires and Tubes"/>
    <x v="577"/>
    <n v="1"/>
    <n v="29"/>
    <n v="11"/>
  </r>
  <r>
    <s v="SO63306"/>
    <n v="15713"/>
    <x v="3"/>
    <n v="291"/>
    <s v="Touring Tire Tube"/>
    <x v="1"/>
    <s v="Tires and Tubes"/>
    <x v="577"/>
    <n v="1"/>
    <n v="5"/>
    <n v="2"/>
  </r>
  <r>
    <s v="SO63307"/>
    <n v="301"/>
    <x v="4"/>
    <n v="282"/>
    <s v="LL Mountain Tire"/>
    <x v="1"/>
    <s v="Tires and Tubes"/>
    <x v="577"/>
    <n v="1"/>
    <n v="25"/>
    <n v="9"/>
  </r>
  <r>
    <s v="SO63307"/>
    <n v="301"/>
    <x v="4"/>
    <n v="289"/>
    <s v="Mountain Tire Tube"/>
    <x v="1"/>
    <s v="Tires and Tubes"/>
    <x v="577"/>
    <n v="1"/>
    <n v="5"/>
    <n v="2"/>
  </r>
  <r>
    <s v="SO63308"/>
    <n v="14255"/>
    <x v="3"/>
    <n v="174"/>
    <s v="Fender Set - Mountain"/>
    <x v="1"/>
    <s v="Fenders"/>
    <x v="577"/>
    <n v="1"/>
    <n v="22"/>
    <n v="8"/>
  </r>
  <r>
    <s v="SO63308"/>
    <n v="14255"/>
    <x v="3"/>
    <n v="282"/>
    <s v="LL Mountain Tire"/>
    <x v="1"/>
    <s v="Tires and Tubes"/>
    <x v="577"/>
    <n v="1"/>
    <n v="25"/>
    <n v="9"/>
  </r>
  <r>
    <s v="SO63308"/>
    <n v="14255"/>
    <x v="3"/>
    <n v="289"/>
    <s v="Mountain Tire Tube"/>
    <x v="1"/>
    <s v="Tires and Tubes"/>
    <x v="577"/>
    <n v="1"/>
    <n v="5"/>
    <n v="2"/>
  </r>
  <r>
    <s v="SO63309"/>
    <n v="7757"/>
    <x v="4"/>
    <n v="168"/>
    <s v="Bike Wash - Dissolver"/>
    <x v="1"/>
    <s v="Cleaners"/>
    <x v="577"/>
    <n v="1"/>
    <n v="8"/>
    <n v="3"/>
  </r>
  <r>
    <s v="SO63309"/>
    <n v="7757"/>
    <x v="4"/>
    <n v="283"/>
    <s v="ML Mountain Tire"/>
    <x v="1"/>
    <s v="Tires and Tubes"/>
    <x v="577"/>
    <n v="1"/>
    <n v="30"/>
    <n v="11"/>
  </r>
  <r>
    <s v="SO63309"/>
    <n v="7757"/>
    <x v="4"/>
    <n v="289"/>
    <s v="Mountain Tire Tube"/>
    <x v="1"/>
    <s v="Tires and Tubes"/>
    <x v="577"/>
    <n v="1"/>
    <n v="5"/>
    <n v="2"/>
  </r>
  <r>
    <s v="SO63310"/>
    <n v="4379"/>
    <x v="4"/>
    <n v="274"/>
    <s v="Women's Mountain Shorts- S"/>
    <x v="2"/>
    <s v="Shorts"/>
    <x v="577"/>
    <n v="1"/>
    <n v="70"/>
    <n v="26"/>
  </r>
  <r>
    <s v="SO63311"/>
    <n v="14148"/>
    <x v="4"/>
    <n v="245"/>
    <s v="Sport-100 Helmet- Blue"/>
    <x v="1"/>
    <s v="Helmets"/>
    <x v="577"/>
    <n v="1"/>
    <n v="35"/>
    <n v="13"/>
  </r>
  <r>
    <s v="SO63311"/>
    <n v="14148"/>
    <x v="4"/>
    <n v="295"/>
    <s v="Water Bottle - 30 oz."/>
    <x v="1"/>
    <s v="Bottles and Cages"/>
    <x v="577"/>
    <n v="1"/>
    <n v="5"/>
    <n v="2"/>
  </r>
  <r>
    <s v="SO63312"/>
    <n v="13666"/>
    <x v="4"/>
    <n v="247"/>
    <s v="Hydration Pack - 70 oz."/>
    <x v="1"/>
    <s v="Hydration Packs"/>
    <x v="577"/>
    <n v="1"/>
    <n v="55"/>
    <n v="21"/>
  </r>
  <r>
    <s v="SO63312"/>
    <n v="13666"/>
    <x v="4"/>
    <n v="250"/>
    <s v="Long-Sleeve Logo Jersey- S"/>
    <x v="2"/>
    <s v="Jerseys"/>
    <x v="577"/>
    <n v="1"/>
    <n v="50"/>
    <n v="38"/>
  </r>
  <r>
    <s v="SO63312"/>
    <n v="13666"/>
    <x v="4"/>
    <n v="295"/>
    <s v="Water Bottle - 30 oz."/>
    <x v="1"/>
    <s v="Bottles and Cages"/>
    <x v="577"/>
    <n v="1"/>
    <n v="5"/>
    <n v="2"/>
  </r>
  <r>
    <s v="SO63313"/>
    <n v="5678"/>
    <x v="3"/>
    <n v="166"/>
    <s v="AWC Logo Cap"/>
    <x v="2"/>
    <s v="Caps"/>
    <x v="577"/>
    <n v="1"/>
    <n v="9"/>
    <n v="7"/>
  </r>
  <r>
    <s v="SO63313"/>
    <n v="5678"/>
    <x v="3"/>
    <n v="295"/>
    <s v="Water Bottle - 30 oz."/>
    <x v="1"/>
    <s v="Bottles and Cages"/>
    <x v="577"/>
    <n v="1"/>
    <n v="5"/>
    <n v="2"/>
  </r>
  <r>
    <s v="SO63314"/>
    <n v="4946"/>
    <x v="3"/>
    <n v="259"/>
    <s v="Patch Kit/8 Patches"/>
    <x v="1"/>
    <s v="Tires and Tubes"/>
    <x v="577"/>
    <n v="1"/>
    <n v="2"/>
    <n v="1"/>
  </r>
  <r>
    <s v="SO63314"/>
    <n v="4946"/>
    <x v="3"/>
    <n v="289"/>
    <s v="Mountain Tire Tube"/>
    <x v="1"/>
    <s v="Tires and Tubes"/>
    <x v="577"/>
    <n v="1"/>
    <n v="5"/>
    <n v="2"/>
  </r>
  <r>
    <s v="SO63315"/>
    <n v="16452"/>
    <x v="4"/>
    <n v="168"/>
    <s v="Bike Wash - Dissolver"/>
    <x v="1"/>
    <s v="Cleaners"/>
    <x v="577"/>
    <n v="1"/>
    <n v="8"/>
    <n v="3"/>
  </r>
  <r>
    <s v="SO63315"/>
    <n v="16452"/>
    <x v="4"/>
    <n v="233"/>
    <s v="Half-Finger Gloves- L"/>
    <x v="2"/>
    <s v="Gloves"/>
    <x v="577"/>
    <n v="1"/>
    <n v="24"/>
    <n v="9"/>
  </r>
  <r>
    <s v="SO63315"/>
    <n v="16452"/>
    <x v="4"/>
    <n v="289"/>
    <s v="Mountain Tire Tube"/>
    <x v="1"/>
    <s v="Tires and Tubes"/>
    <x v="577"/>
    <n v="1"/>
    <n v="5"/>
    <n v="2"/>
  </r>
  <r>
    <s v="SO63316"/>
    <n v="3749"/>
    <x v="3"/>
    <n v="260"/>
    <s v="Hitch Rack - 4-Bike"/>
    <x v="1"/>
    <s v="Bike Racks"/>
    <x v="577"/>
    <n v="1"/>
    <n v="120"/>
    <n v="45"/>
  </r>
  <r>
    <s v="SO63316"/>
    <n v="3749"/>
    <x v="3"/>
    <n v="289"/>
    <s v="Mountain Tire Tube"/>
    <x v="1"/>
    <s v="Tires and Tubes"/>
    <x v="577"/>
    <n v="1"/>
    <n v="5"/>
    <n v="2"/>
  </r>
  <r>
    <s v="SO63317"/>
    <n v="5018"/>
    <x v="3"/>
    <n v="247"/>
    <s v="Hydration Pack - 70 oz."/>
    <x v="1"/>
    <s v="Hydration Packs"/>
    <x v="577"/>
    <n v="1"/>
    <n v="55"/>
    <n v="21"/>
  </r>
  <r>
    <s v="SO63317"/>
    <n v="5018"/>
    <x v="3"/>
    <n v="289"/>
    <s v="Mountain Tire Tube"/>
    <x v="1"/>
    <s v="Tires and Tubes"/>
    <x v="577"/>
    <n v="1"/>
    <n v="5"/>
    <n v="2"/>
  </r>
  <r>
    <s v="SO63318"/>
    <n v="3112"/>
    <x v="3"/>
    <n v="174"/>
    <s v="Fender Set - Mountain"/>
    <x v="1"/>
    <s v="Fenders"/>
    <x v="577"/>
    <n v="1"/>
    <n v="22"/>
    <n v="8"/>
  </r>
  <r>
    <s v="SO63318"/>
    <n v="3112"/>
    <x v="3"/>
    <n v="247"/>
    <s v="Hydration Pack - 70 oz."/>
    <x v="1"/>
    <s v="Hydration Packs"/>
    <x v="577"/>
    <n v="1"/>
    <n v="55"/>
    <n v="21"/>
  </r>
  <r>
    <s v="SO63319"/>
    <n v="3242"/>
    <x v="3"/>
    <n v="168"/>
    <s v="Bike Wash - Dissolver"/>
    <x v="1"/>
    <s v="Cleaners"/>
    <x v="577"/>
    <n v="1"/>
    <n v="8"/>
    <n v="3"/>
  </r>
  <r>
    <s v="SO63319"/>
    <n v="3242"/>
    <x v="3"/>
    <n v="174"/>
    <s v="Fender Set - Mountain"/>
    <x v="1"/>
    <s v="Fenders"/>
    <x v="577"/>
    <n v="1"/>
    <n v="22"/>
    <n v="8"/>
  </r>
  <r>
    <s v="SO63319"/>
    <n v="3242"/>
    <x v="3"/>
    <n v="247"/>
    <s v="Hydration Pack - 70 oz."/>
    <x v="1"/>
    <s v="Hydration Packs"/>
    <x v="577"/>
    <n v="1"/>
    <n v="55"/>
    <n v="21"/>
  </r>
  <r>
    <s v="SO63320"/>
    <n v="5398"/>
    <x v="1"/>
    <n v="246"/>
    <s v="Sport-100 Helmet- Red"/>
    <x v="1"/>
    <s v="Helmets"/>
    <x v="577"/>
    <n v="1"/>
    <n v="35"/>
    <n v="13"/>
  </r>
  <r>
    <s v="SO63320"/>
    <n v="5398"/>
    <x v="1"/>
    <n v="282"/>
    <s v="LL Mountain Tire"/>
    <x v="1"/>
    <s v="Tires and Tubes"/>
    <x v="577"/>
    <n v="1"/>
    <n v="25"/>
    <n v="9"/>
  </r>
  <r>
    <s v="SO63320"/>
    <n v="5398"/>
    <x v="1"/>
    <n v="289"/>
    <s v="Mountain Tire Tube"/>
    <x v="1"/>
    <s v="Tires and Tubes"/>
    <x v="577"/>
    <n v="1"/>
    <n v="5"/>
    <n v="2"/>
  </r>
  <r>
    <s v="SO63321"/>
    <n v="8249"/>
    <x v="1"/>
    <n v="259"/>
    <s v="Patch Kit/8 Patches"/>
    <x v="1"/>
    <s v="Tires and Tubes"/>
    <x v="577"/>
    <n v="1"/>
    <n v="2"/>
    <n v="1"/>
  </r>
  <r>
    <s v="SO63321"/>
    <n v="8249"/>
    <x v="1"/>
    <n v="260"/>
    <s v="Hitch Rack - 4-Bike"/>
    <x v="1"/>
    <s v="Bike Racks"/>
    <x v="577"/>
    <n v="1"/>
    <n v="120"/>
    <n v="45"/>
  </r>
  <r>
    <s v="SO63321"/>
    <n v="8249"/>
    <x v="1"/>
    <n v="286"/>
    <s v="ML Road Tire"/>
    <x v="1"/>
    <s v="Tires and Tubes"/>
    <x v="577"/>
    <n v="1"/>
    <n v="25"/>
    <n v="9"/>
  </r>
  <r>
    <s v="SO63322"/>
    <n v="18409"/>
    <x v="0"/>
    <n v="275"/>
    <s v="Short-Sleeve Classic Jersey- L"/>
    <x v="2"/>
    <s v="Jerseys"/>
    <x v="577"/>
    <n v="1"/>
    <n v="54"/>
    <n v="42"/>
  </r>
  <r>
    <s v="SO63323"/>
    <n v="11558"/>
    <x v="2"/>
    <n v="295"/>
    <s v="Water Bottle - 30 oz."/>
    <x v="1"/>
    <s v="Bottles and Cages"/>
    <x v="577"/>
    <n v="1"/>
    <n v="5"/>
    <n v="2"/>
  </r>
  <r>
    <s v="SO63324"/>
    <n v="15835"/>
    <x v="2"/>
    <n v="259"/>
    <s v="Patch Kit/8 Patches"/>
    <x v="1"/>
    <s v="Tires and Tubes"/>
    <x v="577"/>
    <n v="1"/>
    <n v="2"/>
    <n v="1"/>
  </r>
  <r>
    <s v="SO63324"/>
    <n v="15835"/>
    <x v="2"/>
    <n v="290"/>
    <s v="Road Tire Tube"/>
    <x v="1"/>
    <s v="Tires and Tubes"/>
    <x v="577"/>
    <n v="1"/>
    <n v="4"/>
    <n v="1"/>
  </r>
  <r>
    <s v="SO63325"/>
    <n v="11868"/>
    <x v="1"/>
    <n v="245"/>
    <s v="Sport-100 Helmet- Blue"/>
    <x v="1"/>
    <s v="Helmets"/>
    <x v="577"/>
    <n v="1"/>
    <n v="35"/>
    <n v="13"/>
  </r>
  <r>
    <s v="SO63325"/>
    <n v="11868"/>
    <x v="1"/>
    <n v="290"/>
    <s v="Road Tire Tube"/>
    <x v="1"/>
    <s v="Tires and Tubes"/>
    <x v="577"/>
    <n v="1"/>
    <n v="4"/>
    <n v="1"/>
  </r>
  <r>
    <s v="SO63326"/>
    <n v="17755"/>
    <x v="1"/>
    <n v="245"/>
    <s v="Sport-100 Helmet- Blue"/>
    <x v="1"/>
    <s v="Helmets"/>
    <x v="577"/>
    <n v="1"/>
    <n v="35"/>
    <n v="13"/>
  </r>
  <r>
    <s v="SO63326"/>
    <n v="17755"/>
    <x v="1"/>
    <n v="288"/>
    <s v="Touring Tire"/>
    <x v="1"/>
    <s v="Tires and Tubes"/>
    <x v="577"/>
    <n v="1"/>
    <n v="29"/>
    <n v="11"/>
  </r>
  <r>
    <s v="SO63326"/>
    <n v="17755"/>
    <x v="1"/>
    <n v="291"/>
    <s v="Touring Tire Tube"/>
    <x v="1"/>
    <s v="Tires and Tubes"/>
    <x v="577"/>
    <n v="1"/>
    <n v="5"/>
    <n v="2"/>
  </r>
  <r>
    <s v="SO63327"/>
    <n v="12767"/>
    <x v="1"/>
    <n v="244"/>
    <s v="Sport-100 Helmet- Black"/>
    <x v="1"/>
    <s v="Helmets"/>
    <x v="577"/>
    <n v="1"/>
    <n v="35"/>
    <n v="13"/>
  </r>
  <r>
    <s v="SO63327"/>
    <n v="12767"/>
    <x v="1"/>
    <n v="288"/>
    <s v="Touring Tire"/>
    <x v="1"/>
    <s v="Tires and Tubes"/>
    <x v="577"/>
    <n v="1"/>
    <n v="29"/>
    <n v="11"/>
  </r>
  <r>
    <s v="SO63327"/>
    <n v="12767"/>
    <x v="1"/>
    <n v="291"/>
    <s v="Touring Tire Tube"/>
    <x v="1"/>
    <s v="Tires and Tubes"/>
    <x v="577"/>
    <n v="1"/>
    <n v="5"/>
    <n v="2"/>
  </r>
  <r>
    <s v="SO63328"/>
    <n v="14686"/>
    <x v="1"/>
    <n v="285"/>
    <s v="LL Road Tire"/>
    <x v="1"/>
    <s v="Tires and Tubes"/>
    <x v="577"/>
    <n v="1"/>
    <n v="21"/>
    <n v="8"/>
  </r>
  <r>
    <s v="SO63329"/>
    <n v="138"/>
    <x v="3"/>
    <n v="259"/>
    <s v="Patch Kit/8 Patches"/>
    <x v="1"/>
    <s v="Tires and Tubes"/>
    <x v="577"/>
    <n v="1"/>
    <n v="2"/>
    <n v="1"/>
  </r>
  <r>
    <s v="SO63329"/>
    <n v="138"/>
    <x v="3"/>
    <n v="281"/>
    <s v="All-Purpose Bike Stand"/>
    <x v="1"/>
    <s v="Bike Stands"/>
    <x v="577"/>
    <n v="1"/>
    <n v="159"/>
    <n v="59"/>
  </r>
  <r>
    <s v="SO63329"/>
    <n v="138"/>
    <x v="3"/>
    <n v="284"/>
    <s v="HL Mountain Tire"/>
    <x v="1"/>
    <s v="Tires and Tubes"/>
    <x v="577"/>
    <n v="1"/>
    <n v="35"/>
    <n v="13"/>
  </r>
  <r>
    <s v="SO63330"/>
    <n v="720"/>
    <x v="4"/>
    <n v="284"/>
    <s v="HL Mountain Tire"/>
    <x v="1"/>
    <s v="Tires and Tubes"/>
    <x v="577"/>
    <n v="1"/>
    <n v="35"/>
    <n v="13"/>
  </r>
  <r>
    <s v="SO63331"/>
    <n v="6410"/>
    <x v="4"/>
    <n v="168"/>
    <s v="Bike Wash - Dissolver"/>
    <x v="1"/>
    <s v="Cleaners"/>
    <x v="577"/>
    <n v="1"/>
    <n v="8"/>
    <n v="3"/>
  </r>
  <r>
    <s v="SO63331"/>
    <n v="6410"/>
    <x v="4"/>
    <n v="174"/>
    <s v="Fender Set - Mountain"/>
    <x v="1"/>
    <s v="Fenders"/>
    <x v="577"/>
    <n v="1"/>
    <n v="22"/>
    <n v="8"/>
  </r>
  <r>
    <s v="SO63331"/>
    <n v="6410"/>
    <x v="4"/>
    <n v="260"/>
    <s v="Hitch Rack - 4-Bike"/>
    <x v="1"/>
    <s v="Bike Racks"/>
    <x v="577"/>
    <n v="1"/>
    <n v="120"/>
    <n v="45"/>
  </r>
  <r>
    <s v="SO63332"/>
    <n v="14734"/>
    <x v="0"/>
    <n v="105"/>
    <s v="Road Bottle Cage"/>
    <x v="1"/>
    <s v="Bottles and Cages"/>
    <x v="577"/>
    <n v="1"/>
    <n v="9"/>
    <n v="3"/>
  </r>
  <r>
    <s v="SO63332"/>
    <n v="14734"/>
    <x v="0"/>
    <n v="166"/>
    <s v="AWC Logo Cap"/>
    <x v="2"/>
    <s v="Caps"/>
    <x v="577"/>
    <n v="1"/>
    <n v="9"/>
    <n v="7"/>
  </r>
  <r>
    <s v="SO63332"/>
    <n v="14734"/>
    <x v="0"/>
    <n v="278"/>
    <s v="Short-Sleeve Classic Jersey- XL"/>
    <x v="2"/>
    <s v="Jerseys"/>
    <x v="577"/>
    <n v="1"/>
    <n v="54"/>
    <n v="42"/>
  </r>
  <r>
    <s v="SO63332"/>
    <n v="14734"/>
    <x v="0"/>
    <n v="295"/>
    <s v="Water Bottle - 30 oz."/>
    <x v="1"/>
    <s v="Bottles and Cages"/>
    <x v="577"/>
    <n v="1"/>
    <n v="5"/>
    <n v="2"/>
  </r>
  <r>
    <s v="SO63333"/>
    <n v="2335"/>
    <x v="3"/>
    <n v="104"/>
    <s v="Mountain Bottle Cage"/>
    <x v="1"/>
    <s v="Bottles and Cages"/>
    <x v="577"/>
    <n v="1"/>
    <n v="10"/>
    <n v="4"/>
  </r>
  <r>
    <s v="SO63333"/>
    <n v="2335"/>
    <x v="3"/>
    <n v="174"/>
    <s v="Fender Set - Mountain"/>
    <x v="1"/>
    <s v="Fenders"/>
    <x v="577"/>
    <n v="1"/>
    <n v="22"/>
    <n v="8"/>
  </r>
  <r>
    <s v="SO63333"/>
    <n v="2335"/>
    <x v="3"/>
    <n v="245"/>
    <s v="Sport-100 Helmet- Blue"/>
    <x v="1"/>
    <s v="Helmets"/>
    <x v="577"/>
    <n v="1"/>
    <n v="35"/>
    <n v="13"/>
  </r>
  <r>
    <s v="SO63333"/>
    <n v="2335"/>
    <x v="3"/>
    <n v="295"/>
    <s v="Water Bottle - 30 oz."/>
    <x v="1"/>
    <s v="Bottles and Cages"/>
    <x v="577"/>
    <n v="1"/>
    <n v="5"/>
    <n v="2"/>
  </r>
  <r>
    <s v="SO63334"/>
    <n v="580"/>
    <x v="2"/>
    <n v="166"/>
    <s v="AWC Logo Cap"/>
    <x v="2"/>
    <s v="Caps"/>
    <x v="577"/>
    <n v="1"/>
    <n v="9"/>
    <n v="7"/>
  </r>
  <r>
    <s v="SO63334"/>
    <n v="580"/>
    <x v="2"/>
    <n v="246"/>
    <s v="Sport-100 Helmet- Red"/>
    <x v="1"/>
    <s v="Helmets"/>
    <x v="577"/>
    <n v="1"/>
    <n v="35"/>
    <n v="13"/>
  </r>
  <r>
    <s v="SO63335"/>
    <n v="7948"/>
    <x v="3"/>
    <n v="119"/>
    <s v="Mountain-400-W Silver- 46"/>
    <x v="0"/>
    <s v="Mountain Bikes"/>
    <x v="577"/>
    <n v="1"/>
    <n v="769"/>
    <n v="420"/>
  </r>
  <r>
    <s v="SO63335"/>
    <n v="7948"/>
    <x v="3"/>
    <n v="244"/>
    <s v="Sport-100 Helmet- Black"/>
    <x v="1"/>
    <s v="Helmets"/>
    <x v="577"/>
    <n v="1"/>
    <n v="35"/>
    <n v="13"/>
  </r>
  <r>
    <s v="SO63336"/>
    <n v="8739"/>
    <x v="3"/>
    <n v="108"/>
    <s v="Mountain-500 Black- 44"/>
    <x v="0"/>
    <s v="Mountain Bikes"/>
    <x v="577"/>
    <n v="1"/>
    <n v="540"/>
    <n v="295"/>
  </r>
  <r>
    <s v="SO63336"/>
    <n v="8739"/>
    <x v="3"/>
    <n v="244"/>
    <s v="Sport-100 Helmet- Black"/>
    <x v="1"/>
    <s v="Helmets"/>
    <x v="577"/>
    <n v="1"/>
    <n v="35"/>
    <n v="13"/>
  </r>
  <r>
    <s v="SO63336"/>
    <n v="8739"/>
    <x v="3"/>
    <n v="282"/>
    <s v="LL Mountain Tire"/>
    <x v="1"/>
    <s v="Tires and Tubes"/>
    <x v="577"/>
    <n v="1"/>
    <n v="25"/>
    <n v="9"/>
  </r>
  <r>
    <s v="SO63336"/>
    <n v="8739"/>
    <x v="3"/>
    <n v="289"/>
    <s v="Mountain Tire Tube"/>
    <x v="1"/>
    <s v="Tires and Tubes"/>
    <x v="577"/>
    <n v="1"/>
    <n v="5"/>
    <n v="2"/>
  </r>
  <r>
    <s v="SO63337"/>
    <n v="4995"/>
    <x v="3"/>
    <n v="104"/>
    <s v="Mountain Bottle Cage"/>
    <x v="1"/>
    <s v="Bottles and Cages"/>
    <x v="577"/>
    <n v="1"/>
    <n v="10"/>
    <n v="4"/>
  </r>
  <r>
    <s v="SO63337"/>
    <n v="4995"/>
    <x v="3"/>
    <n v="110"/>
    <s v="Mountain-500 Black- 52"/>
    <x v="0"/>
    <s v="Mountain Bikes"/>
    <x v="577"/>
    <n v="1"/>
    <n v="540"/>
    <n v="295"/>
  </r>
  <r>
    <s v="SO63337"/>
    <n v="4995"/>
    <x v="3"/>
    <n v="278"/>
    <s v="Short-Sleeve Classic Jersey- XL"/>
    <x v="2"/>
    <s v="Jerseys"/>
    <x v="577"/>
    <n v="1"/>
    <n v="54"/>
    <n v="42"/>
  </r>
  <r>
    <s v="SO63337"/>
    <n v="4995"/>
    <x v="3"/>
    <n v="295"/>
    <s v="Water Bottle - 30 oz."/>
    <x v="1"/>
    <s v="Bottles and Cages"/>
    <x v="577"/>
    <n v="1"/>
    <n v="5"/>
    <n v="2"/>
  </r>
  <r>
    <s v="SO63338"/>
    <n v="4420"/>
    <x v="3"/>
    <n v="125"/>
    <s v="Mountain-200 Silver- 46"/>
    <x v="0"/>
    <s v="Mountain Bikes"/>
    <x v="577"/>
    <n v="1"/>
    <n v="2320"/>
    <n v="1266"/>
  </r>
  <r>
    <s v="SO63339"/>
    <n v="4492"/>
    <x v="3"/>
    <n v="104"/>
    <s v="Mountain Bottle Cage"/>
    <x v="1"/>
    <s v="Bottles and Cages"/>
    <x v="577"/>
    <n v="1"/>
    <n v="10"/>
    <n v="4"/>
  </r>
  <r>
    <s v="SO63339"/>
    <n v="4492"/>
    <x v="3"/>
    <n v="123"/>
    <s v="Mountain-200 Silver- 38"/>
    <x v="0"/>
    <s v="Mountain Bikes"/>
    <x v="577"/>
    <n v="1"/>
    <n v="2320"/>
    <n v="1266"/>
  </r>
  <r>
    <s v="SO63339"/>
    <n v="4492"/>
    <x v="3"/>
    <n v="292"/>
    <s v="Classic Vest- L"/>
    <x v="2"/>
    <s v="Vests"/>
    <x v="577"/>
    <n v="1"/>
    <n v="64"/>
    <n v="24"/>
  </r>
  <r>
    <s v="SO63339"/>
    <n v="4492"/>
    <x v="3"/>
    <n v="295"/>
    <s v="Water Bottle - 30 oz."/>
    <x v="1"/>
    <s v="Bottles and Cages"/>
    <x v="577"/>
    <n v="1"/>
    <n v="5"/>
    <n v="2"/>
  </r>
  <r>
    <s v="SO63340"/>
    <n v="1449"/>
    <x v="3"/>
    <n v="120"/>
    <s v="Mountain-200 Black- 38"/>
    <x v="0"/>
    <s v="Mountain Bikes"/>
    <x v="577"/>
    <n v="1"/>
    <n v="2295"/>
    <n v="1252"/>
  </r>
  <r>
    <s v="SO63340"/>
    <n v="1449"/>
    <x v="3"/>
    <n v="259"/>
    <s v="Patch Kit/8 Patches"/>
    <x v="1"/>
    <s v="Tires and Tubes"/>
    <x v="577"/>
    <n v="1"/>
    <n v="2"/>
    <n v="1"/>
  </r>
  <r>
    <s v="SO63340"/>
    <n v="1449"/>
    <x v="3"/>
    <n v="284"/>
    <s v="HL Mountain Tire"/>
    <x v="1"/>
    <s v="Tires and Tubes"/>
    <x v="577"/>
    <n v="1"/>
    <n v="35"/>
    <n v="13"/>
  </r>
  <r>
    <s v="SO63340"/>
    <n v="1449"/>
    <x v="3"/>
    <n v="289"/>
    <s v="Mountain Tire Tube"/>
    <x v="1"/>
    <s v="Tires and Tubes"/>
    <x v="577"/>
    <n v="1"/>
    <n v="5"/>
    <n v="2"/>
  </r>
  <r>
    <s v="SO63341"/>
    <n v="1453"/>
    <x v="3"/>
    <n v="123"/>
    <s v="Mountain-200 Silver- 38"/>
    <x v="0"/>
    <s v="Mountain Bikes"/>
    <x v="577"/>
    <n v="1"/>
    <n v="2320"/>
    <n v="1266"/>
  </r>
  <r>
    <s v="SO63341"/>
    <n v="1453"/>
    <x v="3"/>
    <n v="259"/>
    <s v="Patch Kit/8 Patches"/>
    <x v="1"/>
    <s v="Tires and Tubes"/>
    <x v="577"/>
    <n v="1"/>
    <n v="2"/>
    <n v="1"/>
  </r>
  <r>
    <s v="SO63341"/>
    <n v="1453"/>
    <x v="3"/>
    <n v="284"/>
    <s v="HL Mountain Tire"/>
    <x v="1"/>
    <s v="Tires and Tubes"/>
    <x v="577"/>
    <n v="1"/>
    <n v="35"/>
    <n v="13"/>
  </r>
  <r>
    <s v="SO63342"/>
    <n v="4389"/>
    <x v="3"/>
    <n v="104"/>
    <s v="Mountain Bottle Cage"/>
    <x v="1"/>
    <s v="Bottles and Cages"/>
    <x v="577"/>
    <n v="1"/>
    <n v="10"/>
    <n v="4"/>
  </r>
  <r>
    <s v="SO63342"/>
    <n v="4389"/>
    <x v="3"/>
    <n v="122"/>
    <s v="Mountain-200 Black- 46"/>
    <x v="0"/>
    <s v="Mountain Bikes"/>
    <x v="577"/>
    <n v="1"/>
    <n v="2295"/>
    <n v="1252"/>
  </r>
  <r>
    <s v="SO63342"/>
    <n v="4389"/>
    <x v="3"/>
    <n v="245"/>
    <s v="Sport-100 Helmet- Blue"/>
    <x v="1"/>
    <s v="Helmets"/>
    <x v="577"/>
    <n v="1"/>
    <n v="35"/>
    <n v="13"/>
  </r>
  <r>
    <s v="SO63342"/>
    <n v="4389"/>
    <x v="3"/>
    <n v="295"/>
    <s v="Water Bottle - 30 oz."/>
    <x v="1"/>
    <s v="Bottles and Cages"/>
    <x v="577"/>
    <n v="1"/>
    <n v="5"/>
    <n v="2"/>
  </r>
  <r>
    <s v="SO63343"/>
    <n v="17519"/>
    <x v="1"/>
    <n v="150"/>
    <s v="Touring-3000 Yellow- 50"/>
    <x v="0"/>
    <s v="Touring Bikes"/>
    <x v="577"/>
    <n v="1"/>
    <n v="742"/>
    <n v="461"/>
  </r>
  <r>
    <s v="SO63343"/>
    <n v="17519"/>
    <x v="1"/>
    <n v="168"/>
    <s v="Bike Wash - Dissolver"/>
    <x v="1"/>
    <s v="Cleaners"/>
    <x v="577"/>
    <n v="1"/>
    <n v="8"/>
    <n v="3"/>
  </r>
  <r>
    <s v="SO63344"/>
    <n v="414"/>
    <x v="2"/>
    <n v="152"/>
    <s v="Touring-3000 Yellow- 58"/>
    <x v="0"/>
    <s v="Touring Bikes"/>
    <x v="577"/>
    <n v="1"/>
    <n v="742"/>
    <n v="461"/>
  </r>
  <r>
    <s v="SO63344"/>
    <n v="414"/>
    <x v="2"/>
    <n v="166"/>
    <s v="AWC Logo Cap"/>
    <x v="2"/>
    <s v="Caps"/>
    <x v="577"/>
    <n v="1"/>
    <n v="9"/>
    <n v="7"/>
  </r>
  <r>
    <s v="SO63344"/>
    <n v="414"/>
    <x v="2"/>
    <n v="250"/>
    <s v="Long-Sleeve Logo Jersey- S"/>
    <x v="2"/>
    <s v="Jerseys"/>
    <x v="577"/>
    <n v="1"/>
    <n v="50"/>
    <n v="38"/>
  </r>
  <r>
    <s v="SO63344"/>
    <n v="414"/>
    <x v="2"/>
    <n v="288"/>
    <s v="Touring Tire"/>
    <x v="1"/>
    <s v="Tires and Tubes"/>
    <x v="577"/>
    <n v="1"/>
    <n v="29"/>
    <n v="11"/>
  </r>
  <r>
    <s v="SO63344"/>
    <n v="414"/>
    <x v="2"/>
    <n v="291"/>
    <s v="Touring Tire Tube"/>
    <x v="1"/>
    <s v="Tires and Tubes"/>
    <x v="577"/>
    <n v="1"/>
    <n v="5"/>
    <n v="2"/>
  </r>
  <r>
    <s v="SO63345"/>
    <n v="17503"/>
    <x v="1"/>
    <n v="146"/>
    <s v="Touring-3000 Blue- 54"/>
    <x v="0"/>
    <s v="Touring Bikes"/>
    <x v="577"/>
    <n v="1"/>
    <n v="742"/>
    <n v="461"/>
  </r>
  <r>
    <s v="SO63345"/>
    <n v="17503"/>
    <x v="1"/>
    <n v="245"/>
    <s v="Sport-100 Helmet- Blue"/>
    <x v="1"/>
    <s v="Helmets"/>
    <x v="577"/>
    <n v="1"/>
    <n v="35"/>
    <n v="13"/>
  </r>
  <r>
    <s v="SO63346"/>
    <n v="4034"/>
    <x v="5"/>
    <n v="136"/>
    <s v="Road-350-W Yellow- 42"/>
    <x v="0"/>
    <s v="Road Bikes"/>
    <x v="577"/>
    <n v="1"/>
    <n v="1701"/>
    <n v="1083"/>
  </r>
  <r>
    <s v="SO63346"/>
    <n v="4034"/>
    <x v="5"/>
    <n v="286"/>
    <s v="ML Road Tire"/>
    <x v="1"/>
    <s v="Tires and Tubes"/>
    <x v="577"/>
    <n v="1"/>
    <n v="25"/>
    <n v="9"/>
  </r>
  <r>
    <s v="SO63347"/>
    <n v="7256"/>
    <x v="5"/>
    <n v="143"/>
    <s v="Road-250 Red- 58"/>
    <x v="0"/>
    <s v="Road Bikes"/>
    <x v="577"/>
    <n v="1"/>
    <n v="2443"/>
    <n v="1555"/>
  </r>
  <r>
    <s v="SO63347"/>
    <n v="7256"/>
    <x v="5"/>
    <n v="279"/>
    <s v="Racing Socks- L"/>
    <x v="2"/>
    <s v="Socks"/>
    <x v="577"/>
    <n v="1"/>
    <n v="9"/>
    <n v="3"/>
  </r>
  <r>
    <s v="SO63347"/>
    <n v="7256"/>
    <x v="5"/>
    <n v="287"/>
    <s v="HL Road Tire"/>
    <x v="1"/>
    <s v="Tires and Tubes"/>
    <x v="577"/>
    <n v="1"/>
    <n v="33"/>
    <n v="12"/>
  </r>
  <r>
    <s v="SO63347"/>
    <n v="7256"/>
    <x v="5"/>
    <n v="290"/>
    <s v="Road Tire Tube"/>
    <x v="1"/>
    <s v="Tires and Tubes"/>
    <x v="577"/>
    <n v="1"/>
    <n v="4"/>
    <n v="1"/>
  </r>
  <r>
    <s v="SO63348"/>
    <n v="9630"/>
    <x v="5"/>
    <n v="143"/>
    <s v="Road-250 Red- 58"/>
    <x v="0"/>
    <s v="Road Bikes"/>
    <x v="577"/>
    <n v="1"/>
    <n v="2443"/>
    <n v="1555"/>
  </r>
  <r>
    <s v="SO63348"/>
    <n v="9630"/>
    <x v="5"/>
    <n v="259"/>
    <s v="Patch Kit/8 Patches"/>
    <x v="1"/>
    <s v="Tires and Tubes"/>
    <x v="577"/>
    <n v="1"/>
    <n v="2"/>
    <n v="1"/>
  </r>
  <r>
    <s v="SO63348"/>
    <n v="9630"/>
    <x v="5"/>
    <n v="287"/>
    <s v="HL Road Tire"/>
    <x v="1"/>
    <s v="Tires and Tubes"/>
    <x v="577"/>
    <n v="1"/>
    <n v="33"/>
    <n v="12"/>
  </r>
  <r>
    <s v="SO63348"/>
    <n v="9630"/>
    <x v="5"/>
    <n v="290"/>
    <s v="Road Tire Tube"/>
    <x v="1"/>
    <s v="Tires and Tubes"/>
    <x v="577"/>
    <n v="1"/>
    <n v="4"/>
    <n v="1"/>
  </r>
  <r>
    <s v="SO63349"/>
    <n v="3072"/>
    <x v="5"/>
    <n v="123"/>
    <s v="Mountain-200 Silver- 38"/>
    <x v="0"/>
    <s v="Mountain Bikes"/>
    <x v="577"/>
    <n v="1"/>
    <n v="2320"/>
    <n v="1266"/>
  </r>
  <r>
    <s v="SO63350"/>
    <n v="3216"/>
    <x v="5"/>
    <n v="104"/>
    <s v="Mountain Bottle Cage"/>
    <x v="1"/>
    <s v="Bottles and Cages"/>
    <x v="577"/>
    <n v="1"/>
    <n v="10"/>
    <n v="4"/>
  </r>
  <r>
    <s v="SO63350"/>
    <n v="3216"/>
    <x v="5"/>
    <n v="121"/>
    <s v="Mountain-200 Black- 42"/>
    <x v="0"/>
    <s v="Mountain Bikes"/>
    <x v="577"/>
    <n v="1"/>
    <n v="2295"/>
    <n v="1252"/>
  </r>
  <r>
    <s v="SO63350"/>
    <n v="3216"/>
    <x v="5"/>
    <n v="174"/>
    <s v="Fender Set - Mountain"/>
    <x v="1"/>
    <s v="Fenders"/>
    <x v="577"/>
    <n v="1"/>
    <n v="22"/>
    <n v="8"/>
  </r>
  <r>
    <s v="SO63350"/>
    <n v="3216"/>
    <x v="5"/>
    <n v="284"/>
    <s v="HL Mountain Tire"/>
    <x v="1"/>
    <s v="Tires and Tubes"/>
    <x v="577"/>
    <n v="1"/>
    <n v="35"/>
    <n v="13"/>
  </r>
  <r>
    <s v="SO63350"/>
    <n v="3216"/>
    <x v="5"/>
    <n v="289"/>
    <s v="Mountain Tire Tube"/>
    <x v="1"/>
    <s v="Tires and Tubes"/>
    <x v="577"/>
    <n v="1"/>
    <n v="5"/>
    <n v="2"/>
  </r>
  <r>
    <s v="SO63351"/>
    <n v="14889"/>
    <x v="3"/>
    <n v="157"/>
    <s v="Touring-2000 Blue- 60"/>
    <x v="0"/>
    <s v="Touring Bikes"/>
    <x v="577"/>
    <n v="1"/>
    <n v="1215"/>
    <n v="755"/>
  </r>
  <r>
    <s v="SO63351"/>
    <n v="14889"/>
    <x v="3"/>
    <n v="288"/>
    <s v="Touring Tire"/>
    <x v="1"/>
    <s v="Tires and Tubes"/>
    <x v="577"/>
    <n v="1"/>
    <n v="29"/>
    <n v="11"/>
  </r>
  <r>
    <s v="SO63351"/>
    <n v="14889"/>
    <x v="3"/>
    <n v="291"/>
    <s v="Touring Tire Tube"/>
    <x v="1"/>
    <s v="Tires and Tubes"/>
    <x v="577"/>
    <n v="1"/>
    <n v="5"/>
    <n v="2"/>
  </r>
  <r>
    <s v="SO63352"/>
    <n v="15092"/>
    <x v="3"/>
    <n v="105"/>
    <s v="Road Bottle Cage"/>
    <x v="1"/>
    <s v="Bottles and Cages"/>
    <x v="577"/>
    <n v="1"/>
    <n v="9"/>
    <n v="3"/>
  </r>
  <r>
    <s v="SO63352"/>
    <n v="15092"/>
    <x v="3"/>
    <n v="160"/>
    <s v="Touring-1000 Blue- 54"/>
    <x v="0"/>
    <s v="Touring Bikes"/>
    <x v="577"/>
    <n v="1"/>
    <n v="2384"/>
    <n v="1482"/>
  </r>
  <r>
    <s v="SO63352"/>
    <n v="15092"/>
    <x v="3"/>
    <n v="247"/>
    <s v="Hydration Pack - 70 oz."/>
    <x v="1"/>
    <s v="Hydration Packs"/>
    <x v="577"/>
    <n v="1"/>
    <n v="55"/>
    <n v="21"/>
  </r>
  <r>
    <s v="SO63352"/>
    <n v="15092"/>
    <x v="3"/>
    <n v="295"/>
    <s v="Water Bottle - 30 oz."/>
    <x v="1"/>
    <s v="Bottles and Cages"/>
    <x v="577"/>
    <n v="1"/>
    <n v="5"/>
    <n v="2"/>
  </r>
  <r>
    <s v="SO63353"/>
    <n v="11253"/>
    <x v="4"/>
    <n v="161"/>
    <s v="Touring-1000 Blue- 60"/>
    <x v="0"/>
    <s v="Touring Bikes"/>
    <x v="577"/>
    <n v="1"/>
    <n v="2384"/>
    <n v="1482"/>
  </r>
  <r>
    <s v="SO63353"/>
    <n v="11253"/>
    <x v="4"/>
    <n v="244"/>
    <s v="Sport-100 Helmet- Black"/>
    <x v="1"/>
    <s v="Helmets"/>
    <x v="577"/>
    <n v="1"/>
    <n v="35"/>
    <n v="13"/>
  </r>
  <r>
    <s v="SO63353"/>
    <n v="11253"/>
    <x v="4"/>
    <n v="251"/>
    <s v="Long-Sleeve Logo Jersey- XL"/>
    <x v="2"/>
    <s v="Jerseys"/>
    <x v="577"/>
    <n v="1"/>
    <n v="50"/>
    <n v="38"/>
  </r>
  <r>
    <s v="SO63354"/>
    <n v="12335"/>
    <x v="3"/>
    <n v="105"/>
    <s v="Road Bottle Cage"/>
    <x v="1"/>
    <s v="Bottles and Cages"/>
    <x v="577"/>
    <n v="1"/>
    <n v="9"/>
    <n v="3"/>
  </r>
  <r>
    <s v="SO63354"/>
    <n v="12335"/>
    <x v="3"/>
    <n v="127"/>
    <s v="Road-750 Black- 48"/>
    <x v="0"/>
    <s v="Road Bikes"/>
    <x v="577"/>
    <n v="1"/>
    <n v="540"/>
    <n v="344"/>
  </r>
  <r>
    <s v="SO63354"/>
    <n v="12335"/>
    <x v="3"/>
    <n v="295"/>
    <s v="Water Bottle - 30 oz."/>
    <x v="1"/>
    <s v="Bottles and Cages"/>
    <x v="577"/>
    <n v="1"/>
    <n v="5"/>
    <n v="2"/>
  </r>
  <r>
    <s v="SO63355"/>
    <n v="12059"/>
    <x v="3"/>
    <n v="105"/>
    <s v="Road Bottle Cage"/>
    <x v="1"/>
    <s v="Bottles and Cages"/>
    <x v="577"/>
    <n v="1"/>
    <n v="9"/>
    <n v="3"/>
  </r>
  <r>
    <s v="SO63355"/>
    <n v="12059"/>
    <x v="3"/>
    <n v="128"/>
    <s v="Road-750 Black- 52"/>
    <x v="0"/>
    <s v="Road Bikes"/>
    <x v="577"/>
    <n v="1"/>
    <n v="540"/>
    <n v="344"/>
  </r>
  <r>
    <s v="SO63355"/>
    <n v="12059"/>
    <x v="3"/>
    <n v="246"/>
    <s v="Sport-100 Helmet- Red"/>
    <x v="1"/>
    <s v="Helmets"/>
    <x v="577"/>
    <n v="1"/>
    <n v="35"/>
    <n v="13"/>
  </r>
  <r>
    <s v="SO63355"/>
    <n v="12059"/>
    <x v="3"/>
    <n v="295"/>
    <s v="Water Bottle - 30 oz."/>
    <x v="1"/>
    <s v="Bottles and Cages"/>
    <x v="577"/>
    <n v="1"/>
    <n v="5"/>
    <n v="2"/>
  </r>
  <r>
    <s v="SO63357"/>
    <n v="6678"/>
    <x v="3"/>
    <n v="138"/>
    <s v="Road-350-W Yellow- 48"/>
    <x v="0"/>
    <s v="Road Bikes"/>
    <x v="577"/>
    <n v="1"/>
    <n v="1701"/>
    <n v="1083"/>
  </r>
  <r>
    <s v="SO63357"/>
    <n v="6678"/>
    <x v="3"/>
    <n v="245"/>
    <s v="Sport-100 Helmet- Blue"/>
    <x v="1"/>
    <s v="Helmets"/>
    <x v="577"/>
    <n v="1"/>
    <n v="35"/>
    <n v="13"/>
  </r>
  <r>
    <s v="SO63358"/>
    <n v="9827"/>
    <x v="0"/>
    <n v="130"/>
    <s v="Road-550-W Yellow- 38"/>
    <x v="0"/>
    <s v="Road Bikes"/>
    <x v="577"/>
    <n v="1"/>
    <n v="1120"/>
    <n v="713"/>
  </r>
  <r>
    <s v="SO63358"/>
    <n v="9827"/>
    <x v="0"/>
    <n v="235"/>
    <s v="Half-Finger Gloves- S"/>
    <x v="2"/>
    <s v="Gloves"/>
    <x v="577"/>
    <n v="1"/>
    <n v="24"/>
    <n v="9"/>
  </r>
  <r>
    <s v="SO63358"/>
    <n v="9827"/>
    <x v="0"/>
    <n v="286"/>
    <s v="ML Road Tire"/>
    <x v="1"/>
    <s v="Tires and Tubes"/>
    <x v="577"/>
    <n v="1"/>
    <n v="25"/>
    <n v="9"/>
  </r>
  <r>
    <s v="SO63358"/>
    <n v="9827"/>
    <x v="0"/>
    <n v="290"/>
    <s v="Road Tire Tube"/>
    <x v="1"/>
    <s v="Tires and Tubes"/>
    <x v="577"/>
    <n v="1"/>
    <n v="4"/>
    <n v="1"/>
  </r>
  <r>
    <s v="SO63359"/>
    <n v="13115"/>
    <x v="2"/>
    <n v="130"/>
    <s v="Road-550-W Yellow- 38"/>
    <x v="0"/>
    <s v="Road Bikes"/>
    <x v="577"/>
    <n v="1"/>
    <n v="1120"/>
    <n v="713"/>
  </r>
  <r>
    <s v="SO63359"/>
    <n v="13115"/>
    <x v="2"/>
    <n v="166"/>
    <s v="AWC Logo Cap"/>
    <x v="2"/>
    <s v="Caps"/>
    <x v="577"/>
    <n v="1"/>
    <n v="9"/>
    <n v="7"/>
  </r>
  <r>
    <s v="SO63359"/>
    <n v="13115"/>
    <x v="2"/>
    <n v="249"/>
    <s v="Long-Sleeve Logo Jersey- M"/>
    <x v="2"/>
    <s v="Jerseys"/>
    <x v="577"/>
    <n v="1"/>
    <n v="50"/>
    <n v="38"/>
  </r>
  <r>
    <s v="SO63360"/>
    <n v="418"/>
    <x v="0"/>
    <n v="105"/>
    <s v="Road Bottle Cage"/>
    <x v="1"/>
    <s v="Bottles and Cages"/>
    <x v="577"/>
    <n v="1"/>
    <n v="9"/>
    <n v="3"/>
  </r>
  <r>
    <s v="SO63360"/>
    <n v="418"/>
    <x v="0"/>
    <n v="127"/>
    <s v="Road-750 Black- 48"/>
    <x v="0"/>
    <s v="Road Bikes"/>
    <x v="577"/>
    <n v="1"/>
    <n v="540"/>
    <n v="344"/>
  </r>
  <r>
    <s v="SO63361"/>
    <n v="7126"/>
    <x v="1"/>
    <n v="163"/>
    <s v="Touring-1000 Yellow- 50"/>
    <x v="0"/>
    <s v="Touring Bikes"/>
    <x v="577"/>
    <n v="1"/>
    <n v="2384"/>
    <n v="1482"/>
  </r>
  <r>
    <s v="SO63362"/>
    <n v="4693"/>
    <x v="2"/>
    <n v="158"/>
    <s v="Touring-1000 Blue- 46"/>
    <x v="0"/>
    <s v="Touring Bikes"/>
    <x v="577"/>
    <n v="1"/>
    <n v="2384"/>
    <n v="1482"/>
  </r>
  <r>
    <s v="SO63362"/>
    <n v="4693"/>
    <x v="2"/>
    <n v="245"/>
    <s v="Sport-100 Helmet- Blue"/>
    <x v="1"/>
    <s v="Helmets"/>
    <x v="577"/>
    <n v="1"/>
    <n v="35"/>
    <n v="13"/>
  </r>
  <r>
    <s v="SO63363"/>
    <n v="3686"/>
    <x v="5"/>
    <n v="259"/>
    <s v="Patch Kit/8 Patches"/>
    <x v="1"/>
    <s v="Tires and Tubes"/>
    <x v="578"/>
    <n v="1"/>
    <n v="2"/>
    <n v="1"/>
  </r>
  <r>
    <s v="SO63363"/>
    <n v="3686"/>
    <x v="5"/>
    <n v="286"/>
    <s v="ML Road Tire"/>
    <x v="1"/>
    <s v="Tires and Tubes"/>
    <x v="578"/>
    <n v="1"/>
    <n v="25"/>
    <n v="9"/>
  </r>
  <r>
    <s v="SO63364"/>
    <n v="7300"/>
    <x v="5"/>
    <n v="168"/>
    <s v="Bike Wash - Dissolver"/>
    <x v="1"/>
    <s v="Cleaners"/>
    <x v="578"/>
    <n v="1"/>
    <n v="8"/>
    <n v="3"/>
  </r>
  <r>
    <s v="SO63364"/>
    <n v="7300"/>
    <x v="5"/>
    <n v="174"/>
    <s v="Fender Set - Mountain"/>
    <x v="1"/>
    <s v="Fenders"/>
    <x v="578"/>
    <n v="1"/>
    <n v="22"/>
    <n v="8"/>
  </r>
  <r>
    <s v="SO63365"/>
    <n v="10280"/>
    <x v="5"/>
    <n v="289"/>
    <s v="Mountain Tire Tube"/>
    <x v="1"/>
    <s v="Tires and Tubes"/>
    <x v="578"/>
    <n v="1"/>
    <n v="5"/>
    <n v="2"/>
  </r>
  <r>
    <s v="SO63366"/>
    <n v="3519"/>
    <x v="5"/>
    <n v="166"/>
    <s v="AWC Logo Cap"/>
    <x v="2"/>
    <s v="Caps"/>
    <x v="578"/>
    <n v="1"/>
    <n v="9"/>
    <n v="7"/>
  </r>
  <r>
    <s v="SO63366"/>
    <n v="3519"/>
    <x v="5"/>
    <n v="277"/>
    <s v="Short-Sleeve Classic Jersey- S"/>
    <x v="2"/>
    <s v="Jerseys"/>
    <x v="578"/>
    <n v="1"/>
    <n v="54"/>
    <n v="42"/>
  </r>
  <r>
    <s v="SO63367"/>
    <n v="2606"/>
    <x v="0"/>
    <n v="142"/>
    <s v="Road-250 Black- 58"/>
    <x v="0"/>
    <s v="Road Bikes"/>
    <x v="578"/>
    <n v="1"/>
    <n v="2443"/>
    <n v="1555"/>
  </r>
  <r>
    <s v="SO63367"/>
    <n v="2606"/>
    <x v="0"/>
    <n v="246"/>
    <s v="Sport-100 Helmet- Red"/>
    <x v="1"/>
    <s v="Helmets"/>
    <x v="578"/>
    <n v="1"/>
    <n v="35"/>
    <n v="13"/>
  </r>
  <r>
    <s v="SO63368"/>
    <n v="3171"/>
    <x v="0"/>
    <n v="119"/>
    <s v="Mountain-400-W Silver- 46"/>
    <x v="0"/>
    <s v="Mountain Bikes"/>
    <x v="578"/>
    <n v="1"/>
    <n v="769"/>
    <n v="420"/>
  </r>
  <r>
    <s v="SO63368"/>
    <n v="3171"/>
    <x v="0"/>
    <n v="274"/>
    <s v="Women's Mountain Shorts- S"/>
    <x v="2"/>
    <s v="Shorts"/>
    <x v="578"/>
    <n v="1"/>
    <n v="70"/>
    <n v="26"/>
  </r>
  <r>
    <s v="SO63368"/>
    <n v="3171"/>
    <x v="0"/>
    <n v="279"/>
    <s v="Racing Socks- L"/>
    <x v="2"/>
    <s v="Socks"/>
    <x v="578"/>
    <n v="1"/>
    <n v="9"/>
    <n v="3"/>
  </r>
  <r>
    <s v="SO63369"/>
    <n v="6183"/>
    <x v="2"/>
    <n v="120"/>
    <s v="Mountain-200 Black- 38"/>
    <x v="0"/>
    <s v="Mountain Bikes"/>
    <x v="578"/>
    <n v="1"/>
    <n v="2295"/>
    <n v="1252"/>
  </r>
  <r>
    <s v="SO63369"/>
    <n v="6183"/>
    <x v="2"/>
    <n v="247"/>
    <s v="Hydration Pack - 70 oz."/>
    <x v="1"/>
    <s v="Hydration Packs"/>
    <x v="578"/>
    <n v="1"/>
    <n v="55"/>
    <n v="21"/>
  </r>
  <r>
    <s v="SO63370"/>
    <n v="6189"/>
    <x v="0"/>
    <n v="120"/>
    <s v="Mountain-200 Black- 38"/>
    <x v="0"/>
    <s v="Mountain Bikes"/>
    <x v="578"/>
    <n v="1"/>
    <n v="2295"/>
    <n v="1252"/>
  </r>
  <r>
    <s v="SO63370"/>
    <n v="6189"/>
    <x v="0"/>
    <n v="247"/>
    <s v="Hydration Pack - 70 oz."/>
    <x v="1"/>
    <s v="Hydration Packs"/>
    <x v="578"/>
    <n v="1"/>
    <n v="55"/>
    <n v="21"/>
  </r>
  <r>
    <s v="SO63371"/>
    <n v="5596"/>
    <x v="2"/>
    <n v="122"/>
    <s v="Mountain-200 Black- 46"/>
    <x v="0"/>
    <s v="Mountain Bikes"/>
    <x v="578"/>
    <n v="1"/>
    <n v="2295"/>
    <n v="1252"/>
  </r>
  <r>
    <s v="SO63371"/>
    <n v="5596"/>
    <x v="2"/>
    <n v="259"/>
    <s v="Patch Kit/8 Patches"/>
    <x v="1"/>
    <s v="Tires and Tubes"/>
    <x v="578"/>
    <n v="1"/>
    <n v="2"/>
    <n v="1"/>
  </r>
  <r>
    <s v="SO63372"/>
    <n v="2680"/>
    <x v="2"/>
    <n v="124"/>
    <s v="Mountain-200 Silver- 42"/>
    <x v="0"/>
    <s v="Mountain Bikes"/>
    <x v="578"/>
    <n v="1"/>
    <n v="2320"/>
    <n v="1266"/>
  </r>
  <r>
    <s v="SO63372"/>
    <n v="2680"/>
    <x v="2"/>
    <n v="284"/>
    <s v="HL Mountain Tire"/>
    <x v="1"/>
    <s v="Tires and Tubes"/>
    <x v="578"/>
    <n v="1"/>
    <n v="35"/>
    <n v="13"/>
  </r>
  <r>
    <s v="SO63373"/>
    <n v="622"/>
    <x v="3"/>
    <n v="259"/>
    <s v="Patch Kit/8 Patches"/>
    <x v="1"/>
    <s v="Tires and Tubes"/>
    <x v="578"/>
    <n v="1"/>
    <n v="2"/>
    <n v="1"/>
  </r>
  <r>
    <s v="SO63374"/>
    <n v="16387"/>
    <x v="3"/>
    <n v="259"/>
    <s v="Patch Kit/8 Patches"/>
    <x v="1"/>
    <s v="Tires and Tubes"/>
    <x v="578"/>
    <n v="1"/>
    <n v="2"/>
    <n v="1"/>
  </r>
  <r>
    <s v="SO63374"/>
    <n v="16387"/>
    <x v="3"/>
    <n v="288"/>
    <s v="Touring Tire"/>
    <x v="1"/>
    <s v="Tires and Tubes"/>
    <x v="578"/>
    <n v="1"/>
    <n v="29"/>
    <n v="11"/>
  </r>
  <r>
    <s v="SO63374"/>
    <n v="16387"/>
    <x v="3"/>
    <n v="291"/>
    <s v="Touring Tire Tube"/>
    <x v="1"/>
    <s v="Tires and Tubes"/>
    <x v="578"/>
    <n v="1"/>
    <n v="5"/>
    <n v="2"/>
  </r>
  <r>
    <s v="SO63375"/>
    <n v="16053"/>
    <x v="3"/>
    <n v="259"/>
    <s v="Patch Kit/8 Patches"/>
    <x v="1"/>
    <s v="Tires and Tubes"/>
    <x v="578"/>
    <n v="1"/>
    <n v="2"/>
    <n v="1"/>
  </r>
  <r>
    <s v="SO63375"/>
    <n v="16053"/>
    <x v="3"/>
    <n v="288"/>
    <s v="Touring Tire"/>
    <x v="1"/>
    <s v="Tires and Tubes"/>
    <x v="578"/>
    <n v="1"/>
    <n v="29"/>
    <n v="11"/>
  </r>
  <r>
    <s v="SO63375"/>
    <n v="16053"/>
    <x v="3"/>
    <n v="291"/>
    <s v="Touring Tire Tube"/>
    <x v="1"/>
    <s v="Tires and Tubes"/>
    <x v="578"/>
    <n v="1"/>
    <n v="5"/>
    <n v="2"/>
  </r>
  <r>
    <s v="SO63376"/>
    <n v="11340"/>
    <x v="3"/>
    <n v="104"/>
    <s v="Mountain Bottle Cage"/>
    <x v="1"/>
    <s v="Bottles and Cages"/>
    <x v="578"/>
    <n v="1"/>
    <n v="10"/>
    <n v="4"/>
  </r>
  <r>
    <s v="SO63376"/>
    <n v="11340"/>
    <x v="3"/>
    <n v="295"/>
    <s v="Water Bottle - 30 oz."/>
    <x v="1"/>
    <s v="Bottles and Cages"/>
    <x v="578"/>
    <n v="1"/>
    <n v="5"/>
    <n v="2"/>
  </r>
  <r>
    <s v="SO63377"/>
    <n v="8805"/>
    <x v="3"/>
    <n v="272"/>
    <s v="Women's Mountain Shorts- L"/>
    <x v="2"/>
    <s v="Shorts"/>
    <x v="578"/>
    <n v="1"/>
    <n v="70"/>
    <n v="26"/>
  </r>
  <r>
    <s v="SO63377"/>
    <n v="8805"/>
    <x v="3"/>
    <n v="276"/>
    <s v="Short-Sleeve Classic Jersey- M"/>
    <x v="2"/>
    <s v="Jerseys"/>
    <x v="578"/>
    <n v="1"/>
    <n v="54"/>
    <n v="42"/>
  </r>
  <r>
    <s v="SO63378"/>
    <n v="3078"/>
    <x v="4"/>
    <n v="104"/>
    <s v="Mountain Bottle Cage"/>
    <x v="1"/>
    <s v="Bottles and Cages"/>
    <x v="578"/>
    <n v="1"/>
    <n v="10"/>
    <n v="4"/>
  </r>
  <r>
    <s v="SO63378"/>
    <n v="3078"/>
    <x v="4"/>
    <n v="278"/>
    <s v="Short-Sleeve Classic Jersey- XL"/>
    <x v="2"/>
    <s v="Jerseys"/>
    <x v="578"/>
    <n v="1"/>
    <n v="54"/>
    <n v="42"/>
  </r>
  <r>
    <s v="SO63378"/>
    <n v="3078"/>
    <x v="4"/>
    <n v="295"/>
    <s v="Water Bottle - 30 oz."/>
    <x v="1"/>
    <s v="Bottles and Cages"/>
    <x v="578"/>
    <n v="1"/>
    <n v="5"/>
    <n v="2"/>
  </r>
  <r>
    <s v="SO63379"/>
    <n v="5010"/>
    <x v="4"/>
    <n v="235"/>
    <s v="Half-Finger Gloves- S"/>
    <x v="2"/>
    <s v="Gloves"/>
    <x v="578"/>
    <n v="1"/>
    <n v="24"/>
    <n v="9"/>
  </r>
  <r>
    <s v="SO63379"/>
    <n v="5010"/>
    <x v="4"/>
    <n v="274"/>
    <s v="Women's Mountain Shorts- S"/>
    <x v="2"/>
    <s v="Shorts"/>
    <x v="578"/>
    <n v="1"/>
    <n v="70"/>
    <n v="26"/>
  </r>
  <r>
    <s v="SO63380"/>
    <n v="17987"/>
    <x v="4"/>
    <n v="166"/>
    <s v="AWC Logo Cap"/>
    <x v="2"/>
    <s v="Caps"/>
    <x v="578"/>
    <n v="1"/>
    <n v="9"/>
    <n v="7"/>
  </r>
  <r>
    <s v="SO63380"/>
    <n v="17987"/>
    <x v="4"/>
    <n v="274"/>
    <s v="Women's Mountain Shorts- S"/>
    <x v="2"/>
    <s v="Shorts"/>
    <x v="578"/>
    <n v="1"/>
    <n v="70"/>
    <n v="26"/>
  </r>
  <r>
    <s v="SO63381"/>
    <n v="6508"/>
    <x v="3"/>
    <n v="247"/>
    <s v="Hydration Pack - 70 oz."/>
    <x v="1"/>
    <s v="Hydration Packs"/>
    <x v="578"/>
    <n v="1"/>
    <n v="55"/>
    <n v="21"/>
  </r>
  <r>
    <s v="SO63381"/>
    <n v="6508"/>
    <x v="3"/>
    <n v="280"/>
    <s v="Racing Socks- M"/>
    <x v="2"/>
    <s v="Socks"/>
    <x v="578"/>
    <n v="1"/>
    <n v="9"/>
    <n v="3"/>
  </r>
  <r>
    <s v="SO63381"/>
    <n v="6508"/>
    <x v="3"/>
    <n v="295"/>
    <s v="Water Bottle - 30 oz."/>
    <x v="1"/>
    <s v="Bottles and Cages"/>
    <x v="578"/>
    <n v="1"/>
    <n v="5"/>
    <n v="2"/>
  </r>
  <r>
    <s v="SO63382"/>
    <n v="6153"/>
    <x v="3"/>
    <n v="168"/>
    <s v="Bike Wash - Dissolver"/>
    <x v="1"/>
    <s v="Cleaners"/>
    <x v="578"/>
    <n v="1"/>
    <n v="8"/>
    <n v="3"/>
  </r>
  <r>
    <s v="SO63382"/>
    <n v="6153"/>
    <x v="3"/>
    <n v="295"/>
    <s v="Water Bottle - 30 oz."/>
    <x v="1"/>
    <s v="Bottles and Cages"/>
    <x v="578"/>
    <n v="1"/>
    <n v="5"/>
    <n v="2"/>
  </r>
  <r>
    <s v="SO63383"/>
    <n v="7666"/>
    <x v="3"/>
    <n v="168"/>
    <s v="Bike Wash - Dissolver"/>
    <x v="1"/>
    <s v="Cleaners"/>
    <x v="578"/>
    <n v="1"/>
    <n v="8"/>
    <n v="3"/>
  </r>
  <r>
    <s v="SO63383"/>
    <n v="7666"/>
    <x v="3"/>
    <n v="247"/>
    <s v="Hydration Pack - 70 oz."/>
    <x v="1"/>
    <s v="Hydration Packs"/>
    <x v="578"/>
    <n v="1"/>
    <n v="55"/>
    <n v="21"/>
  </r>
  <r>
    <s v="SO63383"/>
    <n v="7666"/>
    <x v="3"/>
    <n v="295"/>
    <s v="Water Bottle - 30 oz."/>
    <x v="1"/>
    <s v="Bottles and Cages"/>
    <x v="578"/>
    <n v="1"/>
    <n v="5"/>
    <n v="2"/>
  </r>
  <r>
    <s v="SO63384"/>
    <n v="7070"/>
    <x v="3"/>
    <n v="295"/>
    <s v="Water Bottle - 30 oz."/>
    <x v="1"/>
    <s v="Bottles and Cages"/>
    <x v="578"/>
    <n v="1"/>
    <n v="5"/>
    <n v="2"/>
  </r>
  <r>
    <s v="SO63385"/>
    <n v="12209"/>
    <x v="4"/>
    <n v="247"/>
    <s v="Hydration Pack - 70 oz."/>
    <x v="1"/>
    <s v="Hydration Packs"/>
    <x v="578"/>
    <n v="1"/>
    <n v="55"/>
    <n v="21"/>
  </r>
  <r>
    <s v="SO63385"/>
    <n v="12209"/>
    <x v="4"/>
    <n v="289"/>
    <s v="Mountain Tire Tube"/>
    <x v="1"/>
    <s v="Tires and Tubes"/>
    <x v="578"/>
    <n v="1"/>
    <n v="5"/>
    <n v="2"/>
  </r>
  <r>
    <s v="SO63386"/>
    <n v="10252"/>
    <x v="4"/>
    <n v="259"/>
    <s v="Patch Kit/8 Patches"/>
    <x v="1"/>
    <s v="Tires and Tubes"/>
    <x v="578"/>
    <n v="1"/>
    <n v="2"/>
    <n v="1"/>
  </r>
  <r>
    <s v="SO63386"/>
    <n v="10252"/>
    <x v="4"/>
    <n v="281"/>
    <s v="All-Purpose Bike Stand"/>
    <x v="1"/>
    <s v="Bike Stands"/>
    <x v="578"/>
    <n v="1"/>
    <n v="159"/>
    <n v="59"/>
  </r>
  <r>
    <s v="SO63386"/>
    <n v="10252"/>
    <x v="4"/>
    <n v="289"/>
    <s v="Mountain Tire Tube"/>
    <x v="1"/>
    <s v="Tires and Tubes"/>
    <x v="578"/>
    <n v="1"/>
    <n v="5"/>
    <n v="2"/>
  </r>
  <r>
    <s v="SO63387"/>
    <n v="9765"/>
    <x v="4"/>
    <n v="259"/>
    <s v="Patch Kit/8 Patches"/>
    <x v="1"/>
    <s v="Tires and Tubes"/>
    <x v="578"/>
    <n v="1"/>
    <n v="2"/>
    <n v="1"/>
  </r>
  <r>
    <s v="SO63387"/>
    <n v="9765"/>
    <x v="4"/>
    <n v="289"/>
    <s v="Mountain Tire Tube"/>
    <x v="1"/>
    <s v="Tires and Tubes"/>
    <x v="578"/>
    <n v="1"/>
    <n v="5"/>
    <n v="2"/>
  </r>
  <r>
    <s v="SO63388"/>
    <n v="3621"/>
    <x v="3"/>
    <n v="289"/>
    <s v="Mountain Tire Tube"/>
    <x v="1"/>
    <s v="Tires and Tubes"/>
    <x v="578"/>
    <n v="1"/>
    <n v="5"/>
    <n v="2"/>
  </r>
  <r>
    <s v="SO63389"/>
    <n v="5545"/>
    <x v="0"/>
    <n v="286"/>
    <s v="ML Road Tire"/>
    <x v="1"/>
    <s v="Tires and Tubes"/>
    <x v="578"/>
    <n v="1"/>
    <n v="25"/>
    <n v="9"/>
  </r>
  <r>
    <s v="SO63389"/>
    <n v="5545"/>
    <x v="0"/>
    <n v="290"/>
    <s v="Road Tire Tube"/>
    <x v="1"/>
    <s v="Tires and Tubes"/>
    <x v="578"/>
    <n v="1"/>
    <n v="4"/>
    <n v="1"/>
  </r>
  <r>
    <s v="SO63390"/>
    <n v="9977"/>
    <x v="0"/>
    <n v="246"/>
    <s v="Sport-100 Helmet- Red"/>
    <x v="1"/>
    <s v="Helmets"/>
    <x v="578"/>
    <n v="1"/>
    <n v="35"/>
    <n v="13"/>
  </r>
  <r>
    <s v="SO63390"/>
    <n v="9977"/>
    <x v="0"/>
    <n v="285"/>
    <s v="LL Road Tire"/>
    <x v="1"/>
    <s v="Tires and Tubes"/>
    <x v="578"/>
    <n v="1"/>
    <n v="21"/>
    <n v="8"/>
  </r>
  <r>
    <s v="SO63390"/>
    <n v="9977"/>
    <x v="0"/>
    <n v="290"/>
    <s v="Road Tire Tube"/>
    <x v="1"/>
    <s v="Tires and Tubes"/>
    <x v="578"/>
    <n v="1"/>
    <n v="4"/>
    <n v="1"/>
  </r>
  <r>
    <s v="SO63391"/>
    <n v="10074"/>
    <x v="1"/>
    <n v="235"/>
    <s v="Half-Finger Gloves- S"/>
    <x v="2"/>
    <s v="Gloves"/>
    <x v="578"/>
    <n v="1"/>
    <n v="24"/>
    <n v="9"/>
  </r>
  <r>
    <s v="SO63391"/>
    <n v="10074"/>
    <x v="1"/>
    <n v="295"/>
    <s v="Water Bottle - 30 oz."/>
    <x v="1"/>
    <s v="Bottles and Cages"/>
    <x v="578"/>
    <n v="1"/>
    <n v="5"/>
    <n v="2"/>
  </r>
  <r>
    <s v="SO63392"/>
    <n v="9866"/>
    <x v="1"/>
    <n v="283"/>
    <s v="ML Mountain Tire"/>
    <x v="1"/>
    <s v="Tires and Tubes"/>
    <x v="578"/>
    <n v="1"/>
    <n v="30"/>
    <n v="11"/>
  </r>
  <r>
    <s v="SO63392"/>
    <n v="9866"/>
    <x v="1"/>
    <n v="289"/>
    <s v="Mountain Tire Tube"/>
    <x v="1"/>
    <s v="Tires and Tubes"/>
    <x v="578"/>
    <n v="1"/>
    <n v="5"/>
    <n v="2"/>
  </r>
  <r>
    <s v="SO63393"/>
    <n v="15846"/>
    <x v="1"/>
    <n v="259"/>
    <s v="Patch Kit/8 Patches"/>
    <x v="1"/>
    <s v="Tires and Tubes"/>
    <x v="578"/>
    <n v="1"/>
    <n v="2"/>
    <n v="1"/>
  </r>
  <r>
    <s v="SO63393"/>
    <n v="15846"/>
    <x v="1"/>
    <n v="285"/>
    <s v="LL Road Tire"/>
    <x v="1"/>
    <s v="Tires and Tubes"/>
    <x v="578"/>
    <n v="1"/>
    <n v="21"/>
    <n v="8"/>
  </r>
  <r>
    <s v="SO63393"/>
    <n v="15846"/>
    <x v="1"/>
    <n v="290"/>
    <s v="Road Tire Tube"/>
    <x v="1"/>
    <s v="Tires and Tubes"/>
    <x v="578"/>
    <n v="1"/>
    <n v="4"/>
    <n v="1"/>
  </r>
  <r>
    <s v="SO63394"/>
    <n v="9979"/>
    <x v="1"/>
    <n v="295"/>
    <s v="Water Bottle - 30 oz."/>
    <x v="1"/>
    <s v="Bottles and Cages"/>
    <x v="578"/>
    <n v="1"/>
    <n v="5"/>
    <n v="2"/>
  </r>
  <r>
    <s v="SO63395"/>
    <n v="11384"/>
    <x v="2"/>
    <n v="166"/>
    <s v="AWC Logo Cap"/>
    <x v="2"/>
    <s v="Caps"/>
    <x v="578"/>
    <n v="1"/>
    <n v="9"/>
    <n v="7"/>
  </r>
  <r>
    <s v="SO63395"/>
    <n v="11384"/>
    <x v="2"/>
    <n v="278"/>
    <s v="Short-Sleeve Classic Jersey- XL"/>
    <x v="2"/>
    <s v="Jerseys"/>
    <x v="578"/>
    <n v="1"/>
    <n v="54"/>
    <n v="42"/>
  </r>
  <r>
    <s v="SO63395"/>
    <n v="11384"/>
    <x v="2"/>
    <n v="295"/>
    <s v="Water Bottle - 30 oz."/>
    <x v="1"/>
    <s v="Bottles and Cages"/>
    <x v="578"/>
    <n v="1"/>
    <n v="5"/>
    <n v="2"/>
  </r>
  <r>
    <s v="SO63396"/>
    <n v="18407"/>
    <x v="1"/>
    <n v="246"/>
    <s v="Sport-100 Helmet- Red"/>
    <x v="1"/>
    <s v="Helmets"/>
    <x v="578"/>
    <n v="1"/>
    <n v="35"/>
    <n v="13"/>
  </r>
  <r>
    <s v="SO63396"/>
    <n v="18407"/>
    <x v="1"/>
    <n v="288"/>
    <s v="Touring Tire"/>
    <x v="1"/>
    <s v="Tires and Tubes"/>
    <x v="578"/>
    <n v="1"/>
    <n v="29"/>
    <n v="11"/>
  </r>
  <r>
    <s v="SO63396"/>
    <n v="18407"/>
    <x v="1"/>
    <n v="291"/>
    <s v="Touring Tire Tube"/>
    <x v="1"/>
    <s v="Tires and Tubes"/>
    <x v="578"/>
    <n v="1"/>
    <n v="5"/>
    <n v="2"/>
  </r>
  <r>
    <s v="SO63397"/>
    <n v="18377"/>
    <x v="2"/>
    <n v="285"/>
    <s v="LL Road Tire"/>
    <x v="1"/>
    <s v="Tires and Tubes"/>
    <x v="578"/>
    <n v="1"/>
    <n v="21"/>
    <n v="8"/>
  </r>
  <r>
    <s v="SO63398"/>
    <n v="11315"/>
    <x v="0"/>
    <n v="166"/>
    <s v="AWC Logo Cap"/>
    <x v="2"/>
    <s v="Caps"/>
    <x v="578"/>
    <n v="1"/>
    <n v="9"/>
    <n v="7"/>
  </r>
  <r>
    <s v="SO63398"/>
    <n v="11315"/>
    <x v="0"/>
    <n v="276"/>
    <s v="Short-Sleeve Classic Jersey- M"/>
    <x v="2"/>
    <s v="Jerseys"/>
    <x v="578"/>
    <n v="1"/>
    <n v="54"/>
    <n v="42"/>
  </r>
  <r>
    <s v="SO63398"/>
    <n v="11315"/>
    <x v="0"/>
    <n v="285"/>
    <s v="LL Road Tire"/>
    <x v="1"/>
    <s v="Tires and Tubes"/>
    <x v="578"/>
    <n v="1"/>
    <n v="21"/>
    <n v="8"/>
  </r>
  <r>
    <s v="SO63399"/>
    <n v="16960"/>
    <x v="1"/>
    <n v="248"/>
    <s v="Long-Sleeve Logo Jersey- L"/>
    <x v="2"/>
    <s v="Jerseys"/>
    <x v="578"/>
    <n v="1"/>
    <n v="50"/>
    <n v="38"/>
  </r>
  <r>
    <s v="SO63399"/>
    <n v="16960"/>
    <x v="1"/>
    <n v="291"/>
    <s v="Touring Tire Tube"/>
    <x v="1"/>
    <s v="Tires and Tubes"/>
    <x v="578"/>
    <n v="1"/>
    <n v="5"/>
    <n v="2"/>
  </r>
  <r>
    <s v="SO63400"/>
    <n v="1519"/>
    <x v="1"/>
    <n v="166"/>
    <s v="AWC Logo Cap"/>
    <x v="2"/>
    <s v="Caps"/>
    <x v="578"/>
    <n v="1"/>
    <n v="9"/>
    <n v="7"/>
  </r>
  <r>
    <s v="SO63401"/>
    <n v="6423"/>
    <x v="4"/>
    <n v="104"/>
    <s v="Mountain Bottle Cage"/>
    <x v="1"/>
    <s v="Bottles and Cages"/>
    <x v="578"/>
    <n v="1"/>
    <n v="10"/>
    <n v="4"/>
  </r>
  <r>
    <s v="SO63401"/>
    <n v="6423"/>
    <x v="4"/>
    <n v="166"/>
    <s v="AWC Logo Cap"/>
    <x v="2"/>
    <s v="Caps"/>
    <x v="578"/>
    <n v="1"/>
    <n v="9"/>
    <n v="7"/>
  </r>
  <r>
    <s v="SO63401"/>
    <n v="6423"/>
    <x v="4"/>
    <n v="174"/>
    <s v="Fender Set - Mountain"/>
    <x v="1"/>
    <s v="Fenders"/>
    <x v="578"/>
    <n v="1"/>
    <n v="22"/>
    <n v="8"/>
  </r>
  <r>
    <s v="SO63401"/>
    <n v="6423"/>
    <x v="4"/>
    <n v="250"/>
    <s v="Long-Sleeve Logo Jersey- S"/>
    <x v="2"/>
    <s v="Jerseys"/>
    <x v="578"/>
    <n v="1"/>
    <n v="50"/>
    <n v="38"/>
  </r>
  <r>
    <s v="SO63401"/>
    <n v="6423"/>
    <x v="4"/>
    <n v="295"/>
    <s v="Water Bottle - 30 oz."/>
    <x v="1"/>
    <s v="Bottles and Cages"/>
    <x v="578"/>
    <n v="1"/>
    <n v="5"/>
    <n v="2"/>
  </r>
  <r>
    <s v="SO63402"/>
    <n v="1274"/>
    <x v="1"/>
    <n v="251"/>
    <s v="Long-Sleeve Logo Jersey- XL"/>
    <x v="2"/>
    <s v="Jerseys"/>
    <x v="578"/>
    <n v="1"/>
    <n v="50"/>
    <n v="38"/>
  </r>
  <r>
    <s v="SO63403"/>
    <n v="4430"/>
    <x v="3"/>
    <n v="123"/>
    <s v="Mountain-200 Silver- 38"/>
    <x v="0"/>
    <s v="Mountain Bikes"/>
    <x v="578"/>
    <n v="1"/>
    <n v="2320"/>
    <n v="1266"/>
  </r>
  <r>
    <s v="SO63403"/>
    <n v="4430"/>
    <x v="3"/>
    <n v="168"/>
    <s v="Bike Wash - Dissolver"/>
    <x v="1"/>
    <s v="Cleaners"/>
    <x v="578"/>
    <n v="1"/>
    <n v="8"/>
    <n v="3"/>
  </r>
  <r>
    <s v="SO63403"/>
    <n v="4430"/>
    <x v="3"/>
    <n v="174"/>
    <s v="Fender Set - Mountain"/>
    <x v="1"/>
    <s v="Fenders"/>
    <x v="578"/>
    <n v="1"/>
    <n v="22"/>
    <n v="8"/>
  </r>
  <r>
    <s v="SO63403"/>
    <n v="4430"/>
    <x v="3"/>
    <n v="259"/>
    <s v="Patch Kit/8 Patches"/>
    <x v="1"/>
    <s v="Tires and Tubes"/>
    <x v="578"/>
    <n v="1"/>
    <n v="2"/>
    <n v="1"/>
  </r>
  <r>
    <s v="SO63403"/>
    <n v="4430"/>
    <x v="3"/>
    <n v="284"/>
    <s v="HL Mountain Tire"/>
    <x v="1"/>
    <s v="Tires and Tubes"/>
    <x v="578"/>
    <n v="1"/>
    <n v="35"/>
    <n v="13"/>
  </r>
  <r>
    <s v="SO63404"/>
    <n v="4372"/>
    <x v="3"/>
    <n v="125"/>
    <s v="Mountain-200 Silver- 46"/>
    <x v="0"/>
    <s v="Mountain Bikes"/>
    <x v="578"/>
    <n v="1"/>
    <n v="2320"/>
    <n v="1266"/>
  </r>
  <r>
    <s v="SO63404"/>
    <n v="4372"/>
    <x v="3"/>
    <n v="174"/>
    <s v="Fender Set - Mountain"/>
    <x v="1"/>
    <s v="Fenders"/>
    <x v="578"/>
    <n v="1"/>
    <n v="22"/>
    <n v="8"/>
  </r>
  <r>
    <s v="SO63404"/>
    <n v="4372"/>
    <x v="3"/>
    <n v="278"/>
    <s v="Short-Sleeve Classic Jersey- XL"/>
    <x v="2"/>
    <s v="Jerseys"/>
    <x v="578"/>
    <n v="1"/>
    <n v="54"/>
    <n v="42"/>
  </r>
  <r>
    <s v="SO63405"/>
    <n v="6210"/>
    <x v="1"/>
    <n v="158"/>
    <s v="Touring-1000 Blue- 46"/>
    <x v="0"/>
    <s v="Touring Bikes"/>
    <x v="578"/>
    <n v="1"/>
    <n v="2384"/>
    <n v="1482"/>
  </r>
  <r>
    <s v="SO63406"/>
    <n v="12641"/>
    <x v="5"/>
    <n v="137"/>
    <s v="Road-350-W Yellow- 44"/>
    <x v="0"/>
    <s v="Road Bikes"/>
    <x v="578"/>
    <n v="1"/>
    <n v="1701"/>
    <n v="1083"/>
  </r>
  <r>
    <s v="SO63406"/>
    <n v="12641"/>
    <x v="5"/>
    <n v="275"/>
    <s v="Short-Sleeve Classic Jersey- L"/>
    <x v="2"/>
    <s v="Jerseys"/>
    <x v="578"/>
    <n v="1"/>
    <n v="54"/>
    <n v="42"/>
  </r>
  <r>
    <s v="SO63407"/>
    <n v="14222"/>
    <x v="5"/>
    <n v="105"/>
    <s v="Road Bottle Cage"/>
    <x v="1"/>
    <s v="Bottles and Cages"/>
    <x v="578"/>
    <n v="1"/>
    <n v="9"/>
    <n v="3"/>
  </r>
  <r>
    <s v="SO63407"/>
    <n v="14222"/>
    <x v="5"/>
    <n v="134"/>
    <s v="Road-550-W Yellow- 48"/>
    <x v="0"/>
    <s v="Road Bikes"/>
    <x v="578"/>
    <n v="1"/>
    <n v="1120"/>
    <n v="713"/>
  </r>
  <r>
    <s v="SO63407"/>
    <n v="14222"/>
    <x v="5"/>
    <n v="166"/>
    <s v="AWC Logo Cap"/>
    <x v="2"/>
    <s v="Caps"/>
    <x v="578"/>
    <n v="1"/>
    <n v="9"/>
    <n v="7"/>
  </r>
  <r>
    <s v="SO63407"/>
    <n v="14222"/>
    <x v="5"/>
    <n v="295"/>
    <s v="Water Bottle - 30 oz."/>
    <x v="1"/>
    <s v="Bottles and Cages"/>
    <x v="578"/>
    <n v="1"/>
    <n v="5"/>
    <n v="2"/>
  </r>
  <r>
    <s v="SO63408"/>
    <n v="10170"/>
    <x v="5"/>
    <n v="105"/>
    <s v="Road Bottle Cage"/>
    <x v="1"/>
    <s v="Bottles and Cages"/>
    <x v="578"/>
    <n v="1"/>
    <n v="9"/>
    <n v="3"/>
  </r>
  <r>
    <s v="SO63408"/>
    <n v="10170"/>
    <x v="5"/>
    <n v="141"/>
    <s v="Road-250 Black- 52"/>
    <x v="0"/>
    <s v="Road Bikes"/>
    <x v="578"/>
    <n v="1"/>
    <n v="2443"/>
    <n v="1555"/>
  </r>
  <r>
    <s v="SO63408"/>
    <n v="10170"/>
    <x v="5"/>
    <n v="166"/>
    <s v="AWC Logo Cap"/>
    <x v="2"/>
    <s v="Caps"/>
    <x v="578"/>
    <n v="1"/>
    <n v="9"/>
    <n v="7"/>
  </r>
  <r>
    <s v="SO63408"/>
    <n v="10170"/>
    <x v="5"/>
    <n v="295"/>
    <s v="Water Bottle - 30 oz."/>
    <x v="1"/>
    <s v="Bottles and Cages"/>
    <x v="578"/>
    <n v="1"/>
    <n v="5"/>
    <n v="2"/>
  </r>
  <r>
    <s v="SO63409"/>
    <n v="34"/>
    <x v="5"/>
    <n v="125"/>
    <s v="Mountain-200 Silver- 46"/>
    <x v="0"/>
    <s v="Mountain Bikes"/>
    <x v="578"/>
    <n v="1"/>
    <n v="2320"/>
    <n v="1266"/>
  </r>
  <r>
    <s v="SO63409"/>
    <n v="34"/>
    <x v="5"/>
    <n v="245"/>
    <s v="Sport-100 Helmet- Blue"/>
    <x v="1"/>
    <s v="Helmets"/>
    <x v="578"/>
    <n v="1"/>
    <n v="35"/>
    <n v="13"/>
  </r>
  <r>
    <s v="SO63410"/>
    <n v="3039"/>
    <x v="5"/>
    <n v="124"/>
    <s v="Mountain-200 Silver- 42"/>
    <x v="0"/>
    <s v="Mountain Bikes"/>
    <x v="578"/>
    <n v="1"/>
    <n v="2320"/>
    <n v="1266"/>
  </r>
  <r>
    <s v="SO63410"/>
    <n v="3039"/>
    <x v="5"/>
    <n v="174"/>
    <s v="Fender Set - Mountain"/>
    <x v="1"/>
    <s v="Fenders"/>
    <x v="578"/>
    <n v="1"/>
    <n v="22"/>
    <n v="8"/>
  </r>
  <r>
    <s v="SO63410"/>
    <n v="3039"/>
    <x v="5"/>
    <n v="245"/>
    <s v="Sport-100 Helmet- Blue"/>
    <x v="1"/>
    <s v="Helmets"/>
    <x v="578"/>
    <n v="1"/>
    <n v="35"/>
    <n v="13"/>
  </r>
  <r>
    <s v="SO63411"/>
    <n v="2971"/>
    <x v="5"/>
    <n v="124"/>
    <s v="Mountain-200 Silver- 42"/>
    <x v="0"/>
    <s v="Mountain Bikes"/>
    <x v="578"/>
    <n v="1"/>
    <n v="2320"/>
    <n v="1266"/>
  </r>
  <r>
    <s v="SO63411"/>
    <n v="2971"/>
    <x v="5"/>
    <n v="247"/>
    <s v="Hydration Pack - 70 oz."/>
    <x v="1"/>
    <s v="Hydration Packs"/>
    <x v="578"/>
    <n v="1"/>
    <n v="55"/>
    <n v="21"/>
  </r>
  <r>
    <s v="SO63412"/>
    <n v="12288"/>
    <x v="3"/>
    <n v="105"/>
    <s v="Road Bottle Cage"/>
    <x v="1"/>
    <s v="Bottles and Cages"/>
    <x v="578"/>
    <n v="1"/>
    <n v="9"/>
    <n v="3"/>
  </r>
  <r>
    <s v="SO63412"/>
    <n v="12288"/>
    <x v="3"/>
    <n v="127"/>
    <s v="Road-750 Black- 48"/>
    <x v="0"/>
    <s v="Road Bikes"/>
    <x v="578"/>
    <n v="1"/>
    <n v="540"/>
    <n v="344"/>
  </r>
  <r>
    <s v="SO63412"/>
    <n v="12288"/>
    <x v="3"/>
    <n v="247"/>
    <s v="Hydration Pack - 70 oz."/>
    <x v="1"/>
    <s v="Hydration Packs"/>
    <x v="578"/>
    <n v="1"/>
    <n v="55"/>
    <n v="21"/>
  </r>
  <r>
    <s v="SO63412"/>
    <n v="12288"/>
    <x v="3"/>
    <n v="295"/>
    <s v="Water Bottle - 30 oz."/>
    <x v="1"/>
    <s v="Bottles and Cages"/>
    <x v="578"/>
    <n v="1"/>
    <n v="5"/>
    <n v="2"/>
  </r>
  <r>
    <s v="SO63413"/>
    <n v="12000"/>
    <x v="3"/>
    <n v="105"/>
    <s v="Road Bottle Cage"/>
    <x v="1"/>
    <s v="Bottles and Cages"/>
    <x v="578"/>
    <n v="1"/>
    <n v="9"/>
    <n v="3"/>
  </r>
  <r>
    <s v="SO63413"/>
    <n v="12000"/>
    <x v="3"/>
    <n v="126"/>
    <s v="Road-750 Black- 44"/>
    <x v="0"/>
    <s v="Road Bikes"/>
    <x v="578"/>
    <n v="1"/>
    <n v="540"/>
    <n v="344"/>
  </r>
  <r>
    <s v="SO63413"/>
    <n v="12000"/>
    <x v="3"/>
    <n v="295"/>
    <s v="Water Bottle - 30 oz."/>
    <x v="1"/>
    <s v="Bottles and Cages"/>
    <x v="578"/>
    <n v="1"/>
    <n v="5"/>
    <n v="2"/>
  </r>
  <r>
    <s v="SO63414"/>
    <n v="12126"/>
    <x v="3"/>
    <n v="129"/>
    <s v="Road-750 Black- 58"/>
    <x v="0"/>
    <s v="Road Bikes"/>
    <x v="578"/>
    <n v="1"/>
    <n v="540"/>
    <n v="344"/>
  </r>
  <r>
    <s v="SO63414"/>
    <n v="12126"/>
    <x v="3"/>
    <n v="294"/>
    <s v="Classic Vest- S"/>
    <x v="2"/>
    <s v="Vests"/>
    <x v="578"/>
    <n v="1"/>
    <n v="64"/>
    <n v="24"/>
  </r>
  <r>
    <s v="SO63415"/>
    <n v="8990"/>
    <x v="4"/>
    <n v="134"/>
    <s v="Road-550-W Yellow- 48"/>
    <x v="0"/>
    <s v="Road Bikes"/>
    <x v="578"/>
    <n v="1"/>
    <n v="1120"/>
    <n v="713"/>
  </r>
  <r>
    <s v="SO63416"/>
    <n v="6610"/>
    <x v="3"/>
    <n v="137"/>
    <s v="Road-350-W Yellow- 44"/>
    <x v="0"/>
    <s v="Road Bikes"/>
    <x v="578"/>
    <n v="1"/>
    <n v="1701"/>
    <n v="1083"/>
  </r>
  <r>
    <s v="SO63416"/>
    <n v="6610"/>
    <x v="3"/>
    <n v="286"/>
    <s v="ML Road Tire"/>
    <x v="1"/>
    <s v="Tires and Tubes"/>
    <x v="578"/>
    <n v="1"/>
    <n v="25"/>
    <n v="9"/>
  </r>
  <r>
    <s v="SO63417"/>
    <n v="17394"/>
    <x v="0"/>
    <n v="132"/>
    <s v="Road-550-W Yellow- 42"/>
    <x v="0"/>
    <s v="Road Bikes"/>
    <x v="578"/>
    <n v="1"/>
    <n v="1120"/>
    <n v="713"/>
  </r>
  <r>
    <s v="SO63417"/>
    <n v="17394"/>
    <x v="0"/>
    <n v="166"/>
    <s v="AWC Logo Cap"/>
    <x v="2"/>
    <s v="Caps"/>
    <x v="578"/>
    <n v="1"/>
    <n v="9"/>
    <n v="7"/>
  </r>
  <r>
    <s v="SO63417"/>
    <n v="17394"/>
    <x v="0"/>
    <n v="244"/>
    <s v="Sport-100 Helmet- Black"/>
    <x v="1"/>
    <s v="Helmets"/>
    <x v="578"/>
    <n v="1"/>
    <n v="35"/>
    <n v="13"/>
  </r>
  <r>
    <s v="SO63418"/>
    <n v="11488"/>
    <x v="0"/>
    <n v="105"/>
    <s v="Road Bottle Cage"/>
    <x v="1"/>
    <s v="Bottles and Cages"/>
    <x v="578"/>
    <n v="1"/>
    <n v="9"/>
    <n v="3"/>
  </r>
  <r>
    <s v="SO63418"/>
    <n v="11488"/>
    <x v="0"/>
    <n v="128"/>
    <s v="Road-750 Black- 52"/>
    <x v="0"/>
    <s v="Road Bikes"/>
    <x v="578"/>
    <n v="1"/>
    <n v="540"/>
    <n v="344"/>
  </r>
  <r>
    <s v="SO63418"/>
    <n v="11488"/>
    <x v="0"/>
    <n v="244"/>
    <s v="Sport-100 Helmet- Black"/>
    <x v="1"/>
    <s v="Helmets"/>
    <x v="578"/>
    <n v="1"/>
    <n v="35"/>
    <n v="13"/>
  </r>
  <r>
    <s v="SO63418"/>
    <n v="11488"/>
    <x v="0"/>
    <n v="295"/>
    <s v="Water Bottle - 30 oz."/>
    <x v="1"/>
    <s v="Bottles and Cages"/>
    <x v="578"/>
    <n v="1"/>
    <n v="5"/>
    <n v="2"/>
  </r>
  <r>
    <s v="SO63419"/>
    <n v="15956"/>
    <x v="2"/>
    <n v="127"/>
    <s v="Road-750 Black- 48"/>
    <x v="0"/>
    <s v="Road Bikes"/>
    <x v="578"/>
    <n v="1"/>
    <n v="540"/>
    <n v="344"/>
  </r>
  <r>
    <s v="SO63419"/>
    <n v="15956"/>
    <x v="2"/>
    <n v="285"/>
    <s v="LL Road Tire"/>
    <x v="1"/>
    <s v="Tires and Tubes"/>
    <x v="578"/>
    <n v="1"/>
    <n v="21"/>
    <n v="8"/>
  </r>
  <r>
    <s v="SO63419"/>
    <n v="15956"/>
    <x v="2"/>
    <n v="290"/>
    <s v="Road Tire Tube"/>
    <x v="1"/>
    <s v="Tires and Tubes"/>
    <x v="578"/>
    <n v="1"/>
    <n v="4"/>
    <n v="1"/>
  </r>
  <r>
    <s v="SO63420"/>
    <n v="16779"/>
    <x v="2"/>
    <n v="128"/>
    <s v="Road-750 Black- 52"/>
    <x v="0"/>
    <s v="Road Bikes"/>
    <x v="578"/>
    <n v="1"/>
    <n v="540"/>
    <n v="344"/>
  </r>
  <r>
    <s v="SO63421"/>
    <n v="13220"/>
    <x v="0"/>
    <n v="105"/>
    <s v="Road Bottle Cage"/>
    <x v="1"/>
    <s v="Bottles and Cages"/>
    <x v="578"/>
    <n v="1"/>
    <n v="9"/>
    <n v="3"/>
  </r>
  <r>
    <s v="SO63421"/>
    <n v="13220"/>
    <x v="0"/>
    <n v="165"/>
    <s v="Touring-1000 Yellow- 60"/>
    <x v="0"/>
    <s v="Touring Bikes"/>
    <x v="578"/>
    <n v="1"/>
    <n v="2384"/>
    <n v="1482"/>
  </r>
  <r>
    <s v="SO63421"/>
    <n v="13220"/>
    <x v="0"/>
    <n v="244"/>
    <s v="Sport-100 Helmet- Black"/>
    <x v="1"/>
    <s v="Helmets"/>
    <x v="578"/>
    <n v="1"/>
    <n v="35"/>
    <n v="13"/>
  </r>
  <r>
    <s v="SO63421"/>
    <n v="13220"/>
    <x v="0"/>
    <n v="295"/>
    <s v="Water Bottle - 30 oz."/>
    <x v="1"/>
    <s v="Bottles and Cages"/>
    <x v="578"/>
    <n v="1"/>
    <n v="5"/>
    <n v="2"/>
  </r>
  <r>
    <s v="SO63422"/>
    <n v="7131"/>
    <x v="1"/>
    <n v="165"/>
    <s v="Touring-1000 Yellow- 60"/>
    <x v="0"/>
    <s v="Touring Bikes"/>
    <x v="578"/>
    <n v="1"/>
    <n v="2384"/>
    <n v="1482"/>
  </r>
  <r>
    <s v="SO63423"/>
    <n v="910"/>
    <x v="5"/>
    <n v="105"/>
    <s v="Road Bottle Cage"/>
    <x v="1"/>
    <s v="Bottles and Cages"/>
    <x v="578"/>
    <n v="1"/>
    <n v="9"/>
    <n v="3"/>
  </r>
  <r>
    <s v="SO63423"/>
    <n v="910"/>
    <x v="5"/>
    <n v="160"/>
    <s v="Touring-1000 Blue- 54"/>
    <x v="0"/>
    <s v="Touring Bikes"/>
    <x v="578"/>
    <n v="1"/>
    <n v="2384"/>
    <n v="1482"/>
  </r>
  <r>
    <s v="SO63423"/>
    <n v="910"/>
    <x v="5"/>
    <n v="244"/>
    <s v="Sport-100 Helmet- Black"/>
    <x v="1"/>
    <s v="Helmets"/>
    <x v="578"/>
    <n v="1"/>
    <n v="35"/>
    <n v="13"/>
  </r>
  <r>
    <s v="SO63423"/>
    <n v="910"/>
    <x v="5"/>
    <n v="295"/>
    <s v="Water Bottle - 30 oz."/>
    <x v="1"/>
    <s v="Bottles and Cages"/>
    <x v="578"/>
    <n v="1"/>
    <n v="5"/>
    <n v="2"/>
  </r>
  <r>
    <s v="SO63424"/>
    <n v="3103"/>
    <x v="5"/>
    <n v="105"/>
    <s v="Road Bottle Cage"/>
    <x v="1"/>
    <s v="Bottles and Cages"/>
    <x v="578"/>
    <n v="1"/>
    <n v="9"/>
    <n v="3"/>
  </r>
  <r>
    <s v="SO63424"/>
    <n v="3103"/>
    <x v="5"/>
    <n v="149"/>
    <s v="Touring-3000 Yellow- 44"/>
    <x v="0"/>
    <s v="Touring Bikes"/>
    <x v="578"/>
    <n v="1"/>
    <n v="742"/>
    <n v="461"/>
  </r>
  <r>
    <s v="SO63424"/>
    <n v="3103"/>
    <x v="5"/>
    <n v="295"/>
    <s v="Water Bottle - 30 oz."/>
    <x v="1"/>
    <s v="Bottles and Cages"/>
    <x v="578"/>
    <n v="1"/>
    <n v="5"/>
    <n v="2"/>
  </r>
  <r>
    <s v="SO63425"/>
    <n v="6248"/>
    <x v="5"/>
    <n v="117"/>
    <s v="Mountain-400-W Silver- 40"/>
    <x v="0"/>
    <s v="Mountain Bikes"/>
    <x v="579"/>
    <n v="1"/>
    <n v="769"/>
    <n v="420"/>
  </r>
  <r>
    <s v="SO63425"/>
    <n v="6248"/>
    <x v="5"/>
    <n v="166"/>
    <s v="AWC Logo Cap"/>
    <x v="2"/>
    <s v="Caps"/>
    <x v="579"/>
    <n v="1"/>
    <n v="9"/>
    <n v="7"/>
  </r>
  <r>
    <s v="SO63425"/>
    <n v="6248"/>
    <x v="5"/>
    <n v="174"/>
    <s v="Fender Set - Mountain"/>
    <x v="1"/>
    <s v="Fenders"/>
    <x v="579"/>
    <n v="1"/>
    <n v="22"/>
    <n v="8"/>
  </r>
  <r>
    <s v="SO63425"/>
    <n v="6248"/>
    <x v="5"/>
    <n v="277"/>
    <s v="Short-Sleeve Classic Jersey- S"/>
    <x v="2"/>
    <s v="Jerseys"/>
    <x v="579"/>
    <n v="1"/>
    <n v="54"/>
    <n v="42"/>
  </r>
  <r>
    <s v="SO63426"/>
    <n v="6196"/>
    <x v="0"/>
    <n v="125"/>
    <s v="Mountain-200 Silver- 46"/>
    <x v="0"/>
    <s v="Mountain Bikes"/>
    <x v="579"/>
    <n v="1"/>
    <n v="2320"/>
    <n v="1266"/>
  </r>
  <r>
    <s v="SO63426"/>
    <n v="6196"/>
    <x v="0"/>
    <n v="168"/>
    <s v="Bike Wash - Dissolver"/>
    <x v="1"/>
    <s v="Cleaners"/>
    <x v="579"/>
    <n v="1"/>
    <n v="8"/>
    <n v="3"/>
  </r>
  <r>
    <s v="SO63426"/>
    <n v="6196"/>
    <x v="0"/>
    <n v="259"/>
    <s v="Patch Kit/8 Patches"/>
    <x v="1"/>
    <s v="Tires and Tubes"/>
    <x v="579"/>
    <n v="1"/>
    <n v="2"/>
    <n v="1"/>
  </r>
  <r>
    <s v="SO63427"/>
    <n v="7126"/>
    <x v="1"/>
    <n v="125"/>
    <s v="Mountain-200 Silver- 46"/>
    <x v="0"/>
    <s v="Mountain Bikes"/>
    <x v="579"/>
    <n v="1"/>
    <n v="2320"/>
    <n v="1266"/>
  </r>
  <r>
    <s v="SO63427"/>
    <n v="7126"/>
    <x v="1"/>
    <n v="284"/>
    <s v="HL Mountain Tire"/>
    <x v="1"/>
    <s v="Tires and Tubes"/>
    <x v="579"/>
    <n v="1"/>
    <n v="35"/>
    <n v="13"/>
  </r>
  <r>
    <s v="SO63428"/>
    <n v="6186"/>
    <x v="2"/>
    <n v="104"/>
    <s v="Mountain Bottle Cage"/>
    <x v="1"/>
    <s v="Bottles and Cages"/>
    <x v="579"/>
    <n v="1"/>
    <n v="10"/>
    <n v="4"/>
  </r>
  <r>
    <s v="SO63428"/>
    <n v="6186"/>
    <x v="2"/>
    <n v="122"/>
    <s v="Mountain-200 Black- 46"/>
    <x v="0"/>
    <s v="Mountain Bikes"/>
    <x v="579"/>
    <n v="1"/>
    <n v="2295"/>
    <n v="1252"/>
  </r>
  <r>
    <s v="SO63428"/>
    <n v="6186"/>
    <x v="2"/>
    <n v="245"/>
    <s v="Sport-100 Helmet- Blue"/>
    <x v="1"/>
    <s v="Helmets"/>
    <x v="579"/>
    <n v="1"/>
    <n v="35"/>
    <n v="13"/>
  </r>
  <r>
    <s v="SO63428"/>
    <n v="6186"/>
    <x v="2"/>
    <n v="295"/>
    <s v="Water Bottle - 30 oz."/>
    <x v="1"/>
    <s v="Bottles and Cages"/>
    <x v="579"/>
    <n v="1"/>
    <n v="5"/>
    <n v="2"/>
  </r>
  <r>
    <s v="SO63429"/>
    <n v="212"/>
    <x v="4"/>
    <n v="105"/>
    <s v="Road Bottle Cage"/>
    <x v="1"/>
    <s v="Bottles and Cages"/>
    <x v="579"/>
    <n v="1"/>
    <n v="9"/>
    <n v="3"/>
  </r>
  <r>
    <s v="SO63429"/>
    <n v="212"/>
    <x v="4"/>
    <n v="295"/>
    <s v="Water Bottle - 30 oz."/>
    <x v="1"/>
    <s v="Bottles and Cages"/>
    <x v="579"/>
    <n v="1"/>
    <n v="5"/>
    <n v="2"/>
  </r>
  <r>
    <s v="SO63430"/>
    <n v="941"/>
    <x v="3"/>
    <n v="244"/>
    <s v="Sport-100 Helmet- Black"/>
    <x v="1"/>
    <s v="Helmets"/>
    <x v="579"/>
    <n v="1"/>
    <n v="35"/>
    <n v="13"/>
  </r>
  <r>
    <s v="SO63431"/>
    <n v="201"/>
    <x v="4"/>
    <n v="234"/>
    <s v="Half-Finger Gloves- M"/>
    <x v="2"/>
    <s v="Gloves"/>
    <x v="579"/>
    <n v="1"/>
    <n v="24"/>
    <n v="9"/>
  </r>
  <r>
    <s v="SO63431"/>
    <n v="201"/>
    <x v="4"/>
    <n v="244"/>
    <s v="Sport-100 Helmet- Black"/>
    <x v="1"/>
    <s v="Helmets"/>
    <x v="579"/>
    <n v="1"/>
    <n v="35"/>
    <n v="13"/>
  </r>
  <r>
    <s v="SO63431"/>
    <n v="201"/>
    <x v="4"/>
    <n v="250"/>
    <s v="Long-Sleeve Logo Jersey- S"/>
    <x v="2"/>
    <s v="Jerseys"/>
    <x v="579"/>
    <n v="1"/>
    <n v="50"/>
    <n v="38"/>
  </r>
  <r>
    <s v="SO63432"/>
    <n v="783"/>
    <x v="3"/>
    <n v="233"/>
    <s v="Half-Finger Gloves- L"/>
    <x v="2"/>
    <s v="Gloves"/>
    <x v="579"/>
    <n v="1"/>
    <n v="24"/>
    <n v="9"/>
  </r>
  <r>
    <s v="SO63432"/>
    <n v="783"/>
    <x v="3"/>
    <n v="244"/>
    <s v="Sport-100 Helmet- Black"/>
    <x v="1"/>
    <s v="Helmets"/>
    <x v="579"/>
    <n v="1"/>
    <n v="35"/>
    <n v="13"/>
  </r>
  <r>
    <s v="SO63432"/>
    <n v="783"/>
    <x v="3"/>
    <n v="250"/>
    <s v="Long-Sleeve Logo Jersey- S"/>
    <x v="2"/>
    <s v="Jerseys"/>
    <x v="579"/>
    <n v="1"/>
    <n v="50"/>
    <n v="38"/>
  </r>
  <r>
    <s v="SO63433"/>
    <n v="10552"/>
    <x v="5"/>
    <n v="283"/>
    <s v="ML Mountain Tire"/>
    <x v="1"/>
    <s v="Tires and Tubes"/>
    <x v="579"/>
    <n v="1"/>
    <n v="30"/>
    <n v="11"/>
  </r>
  <r>
    <s v="SO63434"/>
    <n v="5173"/>
    <x v="5"/>
    <n v="235"/>
    <s v="Half-Finger Gloves- S"/>
    <x v="2"/>
    <s v="Gloves"/>
    <x v="579"/>
    <n v="1"/>
    <n v="24"/>
    <n v="9"/>
  </r>
  <r>
    <s v="SO63434"/>
    <n v="5173"/>
    <x v="5"/>
    <n v="245"/>
    <s v="Sport-100 Helmet- Blue"/>
    <x v="1"/>
    <s v="Helmets"/>
    <x v="579"/>
    <n v="1"/>
    <n v="35"/>
    <n v="13"/>
  </r>
  <r>
    <s v="SO63434"/>
    <n v="5173"/>
    <x v="5"/>
    <n v="283"/>
    <s v="ML Mountain Tire"/>
    <x v="1"/>
    <s v="Tires and Tubes"/>
    <x v="579"/>
    <n v="1"/>
    <n v="30"/>
    <n v="11"/>
  </r>
  <r>
    <s v="SO63434"/>
    <n v="5173"/>
    <x v="5"/>
    <n v="289"/>
    <s v="Mountain Tire Tube"/>
    <x v="1"/>
    <s v="Tires and Tubes"/>
    <x v="579"/>
    <n v="1"/>
    <n v="5"/>
    <n v="2"/>
  </r>
  <r>
    <s v="SO63435"/>
    <n v="7293"/>
    <x v="5"/>
    <n v="104"/>
    <s v="Mountain Bottle Cage"/>
    <x v="1"/>
    <s v="Bottles and Cages"/>
    <x v="579"/>
    <n v="1"/>
    <n v="10"/>
    <n v="4"/>
  </r>
  <r>
    <s v="SO63435"/>
    <n v="7293"/>
    <x v="5"/>
    <n v="174"/>
    <s v="Fender Set - Mountain"/>
    <x v="1"/>
    <s v="Fenders"/>
    <x v="579"/>
    <n v="1"/>
    <n v="22"/>
    <n v="8"/>
  </r>
  <r>
    <s v="SO63435"/>
    <n v="7293"/>
    <x v="5"/>
    <n v="295"/>
    <s v="Water Bottle - 30 oz."/>
    <x v="1"/>
    <s v="Bottles and Cages"/>
    <x v="579"/>
    <n v="1"/>
    <n v="5"/>
    <n v="2"/>
  </r>
  <r>
    <s v="SO63436"/>
    <n v="7284"/>
    <x v="5"/>
    <n v="166"/>
    <s v="AWC Logo Cap"/>
    <x v="2"/>
    <s v="Caps"/>
    <x v="579"/>
    <n v="1"/>
    <n v="9"/>
    <n v="7"/>
  </r>
  <r>
    <s v="SO63436"/>
    <n v="7284"/>
    <x v="5"/>
    <n v="174"/>
    <s v="Fender Set - Mountain"/>
    <x v="1"/>
    <s v="Fenders"/>
    <x v="579"/>
    <n v="1"/>
    <n v="22"/>
    <n v="8"/>
  </r>
  <r>
    <s v="SO63436"/>
    <n v="7284"/>
    <x v="5"/>
    <n v="244"/>
    <s v="Sport-100 Helmet- Black"/>
    <x v="1"/>
    <s v="Helmets"/>
    <x v="579"/>
    <n v="1"/>
    <n v="35"/>
    <n v="13"/>
  </r>
  <r>
    <s v="SO63436"/>
    <n v="7284"/>
    <x v="5"/>
    <n v="278"/>
    <s v="Short-Sleeve Classic Jersey- XL"/>
    <x v="2"/>
    <s v="Jerseys"/>
    <x v="579"/>
    <n v="1"/>
    <n v="54"/>
    <n v="42"/>
  </r>
  <r>
    <s v="SO63437"/>
    <n v="12429"/>
    <x v="5"/>
    <n v="244"/>
    <s v="Sport-100 Helmet- Black"/>
    <x v="1"/>
    <s v="Helmets"/>
    <x v="579"/>
    <n v="1"/>
    <n v="35"/>
    <n v="13"/>
  </r>
  <r>
    <s v="SO63437"/>
    <n v="12429"/>
    <x v="5"/>
    <n v="295"/>
    <s v="Water Bottle - 30 oz."/>
    <x v="1"/>
    <s v="Bottles and Cages"/>
    <x v="579"/>
    <n v="1"/>
    <n v="5"/>
    <n v="2"/>
  </r>
  <r>
    <s v="SO63438"/>
    <n v="16980"/>
    <x v="5"/>
    <n v="291"/>
    <s v="Touring Tire Tube"/>
    <x v="1"/>
    <s v="Tires and Tubes"/>
    <x v="579"/>
    <n v="1"/>
    <n v="5"/>
    <n v="2"/>
  </r>
  <r>
    <s v="SO63439"/>
    <n v="6285"/>
    <x v="5"/>
    <n v="248"/>
    <s v="Long-Sleeve Logo Jersey- L"/>
    <x v="2"/>
    <s v="Jerseys"/>
    <x v="579"/>
    <n v="1"/>
    <n v="50"/>
    <n v="38"/>
  </r>
  <r>
    <s v="SO63439"/>
    <n v="6285"/>
    <x v="5"/>
    <n v="279"/>
    <s v="Racing Socks- L"/>
    <x v="2"/>
    <s v="Socks"/>
    <x v="579"/>
    <n v="1"/>
    <n v="9"/>
    <n v="3"/>
  </r>
  <r>
    <s v="SO63440"/>
    <n v="8630"/>
    <x v="5"/>
    <n v="105"/>
    <s v="Road Bottle Cage"/>
    <x v="1"/>
    <s v="Bottles and Cages"/>
    <x v="579"/>
    <n v="1"/>
    <n v="9"/>
    <n v="3"/>
  </r>
  <r>
    <s v="SO63440"/>
    <n v="8630"/>
    <x v="5"/>
    <n v="246"/>
    <s v="Sport-100 Helmet- Red"/>
    <x v="1"/>
    <s v="Helmets"/>
    <x v="579"/>
    <n v="1"/>
    <n v="35"/>
    <n v="13"/>
  </r>
  <r>
    <s v="SO63440"/>
    <n v="8630"/>
    <x v="5"/>
    <n v="295"/>
    <s v="Water Bottle - 30 oz."/>
    <x v="1"/>
    <s v="Bottles and Cages"/>
    <x v="579"/>
    <n v="1"/>
    <n v="5"/>
    <n v="2"/>
  </r>
  <r>
    <s v="SO63441"/>
    <n v="14638"/>
    <x v="2"/>
    <n v="140"/>
    <s v="Road-250 Black- 48"/>
    <x v="0"/>
    <s v="Road Bikes"/>
    <x v="579"/>
    <n v="1"/>
    <n v="2443"/>
    <n v="1555"/>
  </r>
  <r>
    <s v="SO63441"/>
    <n v="14638"/>
    <x v="2"/>
    <n v="245"/>
    <s v="Sport-100 Helmet- Blue"/>
    <x v="1"/>
    <s v="Helmets"/>
    <x v="579"/>
    <n v="1"/>
    <n v="35"/>
    <n v="13"/>
  </r>
  <r>
    <s v="SO63441"/>
    <n v="14638"/>
    <x v="2"/>
    <n v="287"/>
    <s v="HL Road Tire"/>
    <x v="1"/>
    <s v="Tires and Tubes"/>
    <x v="579"/>
    <n v="1"/>
    <n v="33"/>
    <n v="12"/>
  </r>
  <r>
    <s v="SO63442"/>
    <n v="13985"/>
    <x v="3"/>
    <n v="287"/>
    <s v="HL Road Tire"/>
    <x v="1"/>
    <s v="Tires and Tubes"/>
    <x v="579"/>
    <n v="1"/>
    <n v="33"/>
    <n v="12"/>
  </r>
  <r>
    <s v="SO63442"/>
    <n v="13985"/>
    <x v="3"/>
    <n v="290"/>
    <s v="Road Tire Tube"/>
    <x v="1"/>
    <s v="Tires and Tubes"/>
    <x v="579"/>
    <n v="1"/>
    <n v="4"/>
    <n v="1"/>
  </r>
  <r>
    <s v="SO63443"/>
    <n v="12289"/>
    <x v="3"/>
    <n v="280"/>
    <s v="Racing Socks- M"/>
    <x v="2"/>
    <s v="Socks"/>
    <x v="579"/>
    <n v="1"/>
    <n v="9"/>
    <n v="3"/>
  </r>
  <r>
    <s v="SO63443"/>
    <n v="12289"/>
    <x v="3"/>
    <n v="283"/>
    <s v="ML Mountain Tire"/>
    <x v="1"/>
    <s v="Tires and Tubes"/>
    <x v="579"/>
    <n v="1"/>
    <n v="30"/>
    <n v="11"/>
  </r>
  <r>
    <s v="SO63444"/>
    <n v="3642"/>
    <x v="4"/>
    <n v="259"/>
    <s v="Patch Kit/8 Patches"/>
    <x v="1"/>
    <s v="Tires and Tubes"/>
    <x v="579"/>
    <n v="1"/>
    <n v="2"/>
    <n v="1"/>
  </r>
  <r>
    <s v="SO63444"/>
    <n v="3642"/>
    <x v="4"/>
    <n v="287"/>
    <s v="HL Road Tire"/>
    <x v="1"/>
    <s v="Tires and Tubes"/>
    <x v="579"/>
    <n v="1"/>
    <n v="33"/>
    <n v="12"/>
  </r>
  <r>
    <s v="SO63445"/>
    <n v="6483"/>
    <x v="4"/>
    <n v="245"/>
    <s v="Sport-100 Helmet- Blue"/>
    <x v="1"/>
    <s v="Helmets"/>
    <x v="579"/>
    <n v="1"/>
    <n v="35"/>
    <n v="13"/>
  </r>
  <r>
    <s v="SO63445"/>
    <n v="6483"/>
    <x v="4"/>
    <n v="283"/>
    <s v="ML Mountain Tire"/>
    <x v="1"/>
    <s v="Tires and Tubes"/>
    <x v="579"/>
    <n v="1"/>
    <n v="30"/>
    <n v="11"/>
  </r>
  <r>
    <s v="SO63445"/>
    <n v="6483"/>
    <x v="4"/>
    <n v="289"/>
    <s v="Mountain Tire Tube"/>
    <x v="1"/>
    <s v="Tires and Tubes"/>
    <x v="579"/>
    <n v="1"/>
    <n v="5"/>
    <n v="2"/>
  </r>
  <r>
    <s v="SO63446"/>
    <n v="9275"/>
    <x v="3"/>
    <n v="272"/>
    <s v="Women's Mountain Shorts- L"/>
    <x v="2"/>
    <s v="Shorts"/>
    <x v="579"/>
    <n v="1"/>
    <n v="70"/>
    <n v="26"/>
  </r>
  <r>
    <s v="SO63447"/>
    <n v="7384"/>
    <x v="3"/>
    <n v="166"/>
    <s v="AWC Logo Cap"/>
    <x v="2"/>
    <s v="Caps"/>
    <x v="579"/>
    <n v="1"/>
    <n v="9"/>
    <n v="7"/>
  </r>
  <r>
    <s v="SO63447"/>
    <n v="7384"/>
    <x v="3"/>
    <n v="295"/>
    <s v="Water Bottle - 30 oz."/>
    <x v="1"/>
    <s v="Bottles and Cages"/>
    <x v="579"/>
    <n v="1"/>
    <n v="5"/>
    <n v="2"/>
  </r>
  <r>
    <s v="SO63448"/>
    <n v="18022"/>
    <x v="4"/>
    <n v="272"/>
    <s v="Women's Mountain Shorts- L"/>
    <x v="2"/>
    <s v="Shorts"/>
    <x v="579"/>
    <n v="1"/>
    <n v="70"/>
    <n v="26"/>
  </r>
  <r>
    <s v="SO63449"/>
    <n v="1960"/>
    <x v="4"/>
    <n v="166"/>
    <s v="AWC Logo Cap"/>
    <x v="2"/>
    <s v="Caps"/>
    <x v="579"/>
    <n v="1"/>
    <n v="9"/>
    <n v="7"/>
  </r>
  <r>
    <s v="SO63449"/>
    <n v="1960"/>
    <x v="4"/>
    <n v="250"/>
    <s v="Long-Sleeve Logo Jersey- S"/>
    <x v="2"/>
    <s v="Jerseys"/>
    <x v="579"/>
    <n v="1"/>
    <n v="50"/>
    <n v="38"/>
  </r>
  <r>
    <s v="SO63449"/>
    <n v="1960"/>
    <x v="4"/>
    <n v="295"/>
    <s v="Water Bottle - 30 oz."/>
    <x v="1"/>
    <s v="Bottles and Cages"/>
    <x v="579"/>
    <n v="1"/>
    <n v="5"/>
    <n v="2"/>
  </r>
  <r>
    <s v="SO63450"/>
    <n v="7916"/>
    <x v="3"/>
    <n v="233"/>
    <s v="Half-Finger Gloves- L"/>
    <x v="2"/>
    <s v="Gloves"/>
    <x v="579"/>
    <n v="1"/>
    <n v="24"/>
    <n v="9"/>
  </r>
  <r>
    <s v="SO63450"/>
    <n v="7916"/>
    <x v="3"/>
    <n v="273"/>
    <s v="Women's Mountain Shorts- M"/>
    <x v="2"/>
    <s v="Shorts"/>
    <x v="579"/>
    <n v="1"/>
    <n v="70"/>
    <n v="26"/>
  </r>
  <r>
    <s v="SO63451"/>
    <n v="16523"/>
    <x v="4"/>
    <n v="272"/>
    <s v="Women's Mountain Shorts- L"/>
    <x v="2"/>
    <s v="Shorts"/>
    <x v="579"/>
    <n v="1"/>
    <n v="70"/>
    <n v="26"/>
  </r>
  <r>
    <s v="SO63452"/>
    <n v="6156"/>
    <x v="3"/>
    <n v="166"/>
    <s v="AWC Logo Cap"/>
    <x v="2"/>
    <s v="Caps"/>
    <x v="579"/>
    <n v="1"/>
    <n v="9"/>
    <n v="7"/>
  </r>
  <r>
    <s v="SO63452"/>
    <n v="6156"/>
    <x v="3"/>
    <n v="295"/>
    <s v="Water Bottle - 30 oz."/>
    <x v="1"/>
    <s v="Bottles and Cages"/>
    <x v="579"/>
    <n v="1"/>
    <n v="5"/>
    <n v="2"/>
  </r>
  <r>
    <s v="SO63453"/>
    <n v="5015"/>
    <x v="3"/>
    <n v="259"/>
    <s v="Patch Kit/8 Patches"/>
    <x v="1"/>
    <s v="Tires and Tubes"/>
    <x v="579"/>
    <n v="1"/>
    <n v="2"/>
    <n v="1"/>
  </r>
  <r>
    <s v="SO63453"/>
    <n v="5015"/>
    <x v="3"/>
    <n v="289"/>
    <s v="Mountain Tire Tube"/>
    <x v="1"/>
    <s v="Tires and Tubes"/>
    <x v="579"/>
    <n v="1"/>
    <n v="5"/>
    <n v="2"/>
  </r>
  <r>
    <s v="SO63454"/>
    <n v="15679"/>
    <x v="4"/>
    <n v="289"/>
    <s v="Mountain Tire Tube"/>
    <x v="1"/>
    <s v="Tires and Tubes"/>
    <x v="579"/>
    <n v="1"/>
    <n v="5"/>
    <n v="2"/>
  </r>
  <r>
    <s v="SO63455"/>
    <n v="8828"/>
    <x v="4"/>
    <n v="174"/>
    <s v="Fender Set - Mountain"/>
    <x v="1"/>
    <s v="Fenders"/>
    <x v="579"/>
    <n v="1"/>
    <n v="22"/>
    <n v="8"/>
  </r>
  <r>
    <s v="SO63456"/>
    <n v="5578"/>
    <x v="0"/>
    <n v="246"/>
    <s v="Sport-100 Helmet- Red"/>
    <x v="1"/>
    <s v="Helmets"/>
    <x v="579"/>
    <n v="1"/>
    <n v="35"/>
    <n v="13"/>
  </r>
  <r>
    <s v="SO63456"/>
    <n v="5578"/>
    <x v="0"/>
    <n v="284"/>
    <s v="HL Mountain Tire"/>
    <x v="1"/>
    <s v="Tires and Tubes"/>
    <x v="579"/>
    <n v="1"/>
    <n v="35"/>
    <n v="13"/>
  </r>
  <r>
    <s v="SO63456"/>
    <n v="5578"/>
    <x v="0"/>
    <n v="289"/>
    <s v="Mountain Tire Tube"/>
    <x v="1"/>
    <s v="Tires and Tubes"/>
    <x v="579"/>
    <n v="1"/>
    <n v="5"/>
    <n v="2"/>
  </r>
  <r>
    <s v="SO63457"/>
    <n v="1492"/>
    <x v="2"/>
    <n v="248"/>
    <s v="Long-Sleeve Logo Jersey- L"/>
    <x v="2"/>
    <s v="Jerseys"/>
    <x v="579"/>
    <n v="1"/>
    <n v="50"/>
    <n v="38"/>
  </r>
  <r>
    <s v="SO63457"/>
    <n v="1492"/>
    <x v="2"/>
    <n v="287"/>
    <s v="HL Road Tire"/>
    <x v="1"/>
    <s v="Tires and Tubes"/>
    <x v="579"/>
    <n v="1"/>
    <n v="33"/>
    <n v="12"/>
  </r>
  <r>
    <s v="SO63457"/>
    <n v="1492"/>
    <x v="2"/>
    <n v="290"/>
    <s v="Road Tire Tube"/>
    <x v="1"/>
    <s v="Tires and Tubes"/>
    <x v="579"/>
    <n v="1"/>
    <n v="4"/>
    <n v="1"/>
  </r>
  <r>
    <s v="SO63458"/>
    <n v="6798"/>
    <x v="1"/>
    <n v="245"/>
    <s v="Sport-100 Helmet- Blue"/>
    <x v="1"/>
    <s v="Helmets"/>
    <x v="579"/>
    <n v="1"/>
    <n v="35"/>
    <n v="13"/>
  </r>
  <r>
    <s v="SO63458"/>
    <n v="6798"/>
    <x v="1"/>
    <n v="282"/>
    <s v="LL Mountain Tire"/>
    <x v="1"/>
    <s v="Tires and Tubes"/>
    <x v="579"/>
    <n v="1"/>
    <n v="25"/>
    <n v="9"/>
  </r>
  <r>
    <s v="SO63458"/>
    <n v="6798"/>
    <x v="1"/>
    <n v="289"/>
    <s v="Mountain Tire Tube"/>
    <x v="1"/>
    <s v="Tires and Tubes"/>
    <x v="579"/>
    <n v="1"/>
    <n v="5"/>
    <n v="2"/>
  </r>
  <r>
    <s v="SO63459"/>
    <n v="2666"/>
    <x v="2"/>
    <n v="104"/>
    <s v="Mountain Bottle Cage"/>
    <x v="1"/>
    <s v="Bottles and Cages"/>
    <x v="579"/>
    <n v="1"/>
    <n v="10"/>
    <n v="4"/>
  </r>
  <r>
    <s v="SO63459"/>
    <n v="2666"/>
    <x v="2"/>
    <n v="295"/>
    <s v="Water Bottle - 30 oz."/>
    <x v="1"/>
    <s v="Bottles and Cages"/>
    <x v="579"/>
    <n v="1"/>
    <n v="5"/>
    <n v="2"/>
  </r>
  <r>
    <s v="SO63460"/>
    <n v="6824"/>
    <x v="0"/>
    <n v="168"/>
    <s v="Bike Wash - Dissolver"/>
    <x v="1"/>
    <s v="Cleaners"/>
    <x v="579"/>
    <n v="1"/>
    <n v="8"/>
    <n v="3"/>
  </r>
  <r>
    <s v="SO63460"/>
    <n v="6824"/>
    <x v="0"/>
    <n v="259"/>
    <s v="Patch Kit/8 Patches"/>
    <x v="1"/>
    <s v="Tires and Tubes"/>
    <x v="579"/>
    <n v="1"/>
    <n v="2"/>
    <n v="1"/>
  </r>
  <r>
    <s v="SO63460"/>
    <n v="6824"/>
    <x v="0"/>
    <n v="283"/>
    <s v="ML Mountain Tire"/>
    <x v="1"/>
    <s v="Tires and Tubes"/>
    <x v="579"/>
    <n v="1"/>
    <n v="30"/>
    <n v="11"/>
  </r>
  <r>
    <s v="SO63461"/>
    <n v="8391"/>
    <x v="0"/>
    <n v="295"/>
    <s v="Water Bottle - 30 oz."/>
    <x v="1"/>
    <s v="Bottles and Cages"/>
    <x v="579"/>
    <n v="1"/>
    <n v="5"/>
    <n v="2"/>
  </r>
  <r>
    <s v="SO63462"/>
    <n v="10099"/>
    <x v="0"/>
    <n v="166"/>
    <s v="AWC Logo Cap"/>
    <x v="2"/>
    <s v="Caps"/>
    <x v="579"/>
    <n v="1"/>
    <n v="9"/>
    <n v="7"/>
  </r>
  <r>
    <s v="SO63462"/>
    <n v="10099"/>
    <x v="0"/>
    <n v="244"/>
    <s v="Sport-100 Helmet- Black"/>
    <x v="1"/>
    <s v="Helmets"/>
    <x v="579"/>
    <n v="1"/>
    <n v="35"/>
    <n v="13"/>
  </r>
  <r>
    <s v="SO63462"/>
    <n v="10099"/>
    <x v="0"/>
    <n v="285"/>
    <s v="LL Road Tire"/>
    <x v="1"/>
    <s v="Tires and Tubes"/>
    <x v="579"/>
    <n v="1"/>
    <n v="21"/>
    <n v="8"/>
  </r>
  <r>
    <s v="SO63462"/>
    <n v="10099"/>
    <x v="0"/>
    <n v="290"/>
    <s v="Road Tire Tube"/>
    <x v="1"/>
    <s v="Tires and Tubes"/>
    <x v="579"/>
    <n v="1"/>
    <n v="4"/>
    <n v="1"/>
  </r>
  <r>
    <s v="SO63463"/>
    <n v="17711"/>
    <x v="1"/>
    <n v="288"/>
    <s v="Touring Tire"/>
    <x v="1"/>
    <s v="Tires and Tubes"/>
    <x v="579"/>
    <n v="1"/>
    <n v="29"/>
    <n v="11"/>
  </r>
  <r>
    <s v="SO63463"/>
    <n v="17711"/>
    <x v="1"/>
    <n v="291"/>
    <s v="Touring Tire Tube"/>
    <x v="1"/>
    <s v="Tires and Tubes"/>
    <x v="579"/>
    <n v="1"/>
    <n v="5"/>
    <n v="2"/>
  </r>
  <r>
    <s v="SO63464"/>
    <n v="3810"/>
    <x v="2"/>
    <n v="259"/>
    <s v="Patch Kit/8 Patches"/>
    <x v="1"/>
    <s v="Tires and Tubes"/>
    <x v="579"/>
    <n v="1"/>
    <n v="2"/>
    <n v="1"/>
  </r>
  <r>
    <s v="SO63464"/>
    <n v="3810"/>
    <x v="2"/>
    <n v="288"/>
    <s v="Touring Tire"/>
    <x v="1"/>
    <s v="Tires and Tubes"/>
    <x v="579"/>
    <n v="1"/>
    <n v="29"/>
    <n v="11"/>
  </r>
  <r>
    <s v="SO63464"/>
    <n v="3810"/>
    <x v="2"/>
    <n v="291"/>
    <s v="Touring Tire Tube"/>
    <x v="1"/>
    <s v="Tires and Tubes"/>
    <x v="579"/>
    <n v="1"/>
    <n v="5"/>
    <n v="2"/>
  </r>
  <r>
    <s v="SO63465"/>
    <n v="12978"/>
    <x v="0"/>
    <n v="245"/>
    <s v="Sport-100 Helmet- Blue"/>
    <x v="1"/>
    <s v="Helmets"/>
    <x v="579"/>
    <n v="1"/>
    <n v="35"/>
    <n v="13"/>
  </r>
  <r>
    <s v="SO63465"/>
    <n v="12978"/>
    <x v="0"/>
    <n v="247"/>
    <s v="Hydration Pack - 70 oz."/>
    <x v="1"/>
    <s v="Hydration Packs"/>
    <x v="579"/>
    <n v="1"/>
    <n v="55"/>
    <n v="21"/>
  </r>
  <r>
    <s v="SO63465"/>
    <n v="12978"/>
    <x v="0"/>
    <n v="288"/>
    <s v="Touring Tire"/>
    <x v="1"/>
    <s v="Tires and Tubes"/>
    <x v="579"/>
    <n v="1"/>
    <n v="29"/>
    <n v="11"/>
  </r>
  <r>
    <s v="SO63465"/>
    <n v="12978"/>
    <x v="0"/>
    <n v="291"/>
    <s v="Touring Tire Tube"/>
    <x v="1"/>
    <s v="Tires and Tubes"/>
    <x v="579"/>
    <n v="1"/>
    <n v="5"/>
    <n v="2"/>
  </r>
  <r>
    <s v="SO63466"/>
    <n v="204"/>
    <x v="4"/>
    <n v="168"/>
    <s v="Bike Wash - Dissolver"/>
    <x v="1"/>
    <s v="Cleaners"/>
    <x v="579"/>
    <n v="1"/>
    <n v="8"/>
    <n v="3"/>
  </r>
  <r>
    <s v="SO63466"/>
    <n v="204"/>
    <x v="4"/>
    <n v="259"/>
    <s v="Patch Kit/8 Patches"/>
    <x v="1"/>
    <s v="Tires and Tubes"/>
    <x v="579"/>
    <n v="1"/>
    <n v="2"/>
    <n v="1"/>
  </r>
  <r>
    <s v="SO63466"/>
    <n v="204"/>
    <x v="4"/>
    <n v="284"/>
    <s v="HL Mountain Tire"/>
    <x v="1"/>
    <s v="Tires and Tubes"/>
    <x v="579"/>
    <n v="1"/>
    <n v="35"/>
    <n v="13"/>
  </r>
  <r>
    <s v="SO63467"/>
    <n v="1030"/>
    <x v="3"/>
    <n v="104"/>
    <s v="Mountain Bottle Cage"/>
    <x v="1"/>
    <s v="Bottles and Cages"/>
    <x v="579"/>
    <n v="1"/>
    <n v="10"/>
    <n v="4"/>
  </r>
  <r>
    <s v="SO63467"/>
    <n v="1030"/>
    <x v="3"/>
    <n v="284"/>
    <s v="HL Mountain Tire"/>
    <x v="1"/>
    <s v="Tires and Tubes"/>
    <x v="579"/>
    <n v="1"/>
    <n v="35"/>
    <n v="13"/>
  </r>
  <r>
    <s v="SO63467"/>
    <n v="1030"/>
    <x v="3"/>
    <n v="289"/>
    <s v="Mountain Tire Tube"/>
    <x v="1"/>
    <s v="Tires and Tubes"/>
    <x v="579"/>
    <n v="1"/>
    <n v="5"/>
    <n v="2"/>
  </r>
  <r>
    <s v="SO63467"/>
    <n v="1030"/>
    <x v="3"/>
    <n v="295"/>
    <s v="Water Bottle - 30 oz."/>
    <x v="1"/>
    <s v="Bottles and Cages"/>
    <x v="579"/>
    <n v="1"/>
    <n v="5"/>
    <n v="2"/>
  </r>
  <r>
    <s v="SO63468"/>
    <n v="385"/>
    <x v="0"/>
    <n v="105"/>
    <s v="Road Bottle Cage"/>
    <x v="1"/>
    <s v="Bottles and Cages"/>
    <x v="579"/>
    <n v="1"/>
    <n v="9"/>
    <n v="3"/>
  </r>
  <r>
    <s v="SO63468"/>
    <n v="385"/>
    <x v="0"/>
    <n v="245"/>
    <s v="Sport-100 Helmet- Blue"/>
    <x v="1"/>
    <s v="Helmets"/>
    <x v="579"/>
    <n v="1"/>
    <n v="35"/>
    <n v="13"/>
  </r>
  <r>
    <s v="SO63468"/>
    <n v="385"/>
    <x v="0"/>
    <n v="295"/>
    <s v="Water Bottle - 30 oz."/>
    <x v="1"/>
    <s v="Bottles and Cages"/>
    <x v="579"/>
    <n v="1"/>
    <n v="5"/>
    <n v="2"/>
  </r>
  <r>
    <s v="SO63469"/>
    <n v="3647"/>
    <x v="3"/>
    <n v="116"/>
    <s v="Mountain-400-W Silver- 38"/>
    <x v="0"/>
    <s v="Mountain Bikes"/>
    <x v="579"/>
    <n v="1"/>
    <n v="769"/>
    <n v="420"/>
  </r>
  <r>
    <s v="SO63469"/>
    <n v="3647"/>
    <x v="3"/>
    <n v="244"/>
    <s v="Sport-100 Helmet- Black"/>
    <x v="1"/>
    <s v="Helmets"/>
    <x v="579"/>
    <n v="1"/>
    <n v="35"/>
    <n v="13"/>
  </r>
  <r>
    <s v="SO63469"/>
    <n v="3647"/>
    <x v="3"/>
    <n v="283"/>
    <s v="ML Mountain Tire"/>
    <x v="1"/>
    <s v="Tires and Tubes"/>
    <x v="579"/>
    <n v="1"/>
    <n v="30"/>
    <n v="11"/>
  </r>
  <r>
    <s v="SO63469"/>
    <n v="3647"/>
    <x v="3"/>
    <n v="289"/>
    <s v="Mountain Tire Tube"/>
    <x v="1"/>
    <s v="Tires and Tubes"/>
    <x v="579"/>
    <n v="1"/>
    <n v="5"/>
    <n v="2"/>
  </r>
  <r>
    <s v="SO63470"/>
    <n v="3650"/>
    <x v="3"/>
    <n v="117"/>
    <s v="Mountain-400-W Silver- 40"/>
    <x v="0"/>
    <s v="Mountain Bikes"/>
    <x v="579"/>
    <n v="1"/>
    <n v="769"/>
    <n v="420"/>
  </r>
  <r>
    <s v="SO63470"/>
    <n v="3650"/>
    <x v="3"/>
    <n v="166"/>
    <s v="AWC Logo Cap"/>
    <x v="2"/>
    <s v="Caps"/>
    <x v="579"/>
    <n v="1"/>
    <n v="9"/>
    <n v="7"/>
  </r>
  <r>
    <s v="SO63470"/>
    <n v="3650"/>
    <x v="3"/>
    <n v="272"/>
    <s v="Women's Mountain Shorts- L"/>
    <x v="2"/>
    <s v="Shorts"/>
    <x v="579"/>
    <n v="1"/>
    <n v="70"/>
    <n v="26"/>
  </r>
  <r>
    <s v="SO63470"/>
    <n v="3650"/>
    <x v="3"/>
    <n v="275"/>
    <s v="Short-Sleeve Classic Jersey- L"/>
    <x v="2"/>
    <s v="Jerseys"/>
    <x v="579"/>
    <n v="1"/>
    <n v="54"/>
    <n v="42"/>
  </r>
  <r>
    <s v="SO63471"/>
    <n v="1443"/>
    <x v="3"/>
    <n v="125"/>
    <s v="Mountain-200 Silver- 46"/>
    <x v="0"/>
    <s v="Mountain Bikes"/>
    <x v="579"/>
    <n v="1"/>
    <n v="2320"/>
    <n v="1266"/>
  </r>
  <r>
    <s v="SO63471"/>
    <n v="1443"/>
    <x v="3"/>
    <n v="259"/>
    <s v="Patch Kit/8 Patches"/>
    <x v="1"/>
    <s v="Tires and Tubes"/>
    <x v="579"/>
    <n v="1"/>
    <n v="2"/>
    <n v="1"/>
  </r>
  <r>
    <s v="SO63472"/>
    <n v="2144"/>
    <x v="4"/>
    <n v="124"/>
    <s v="Mountain-200 Silver- 42"/>
    <x v="0"/>
    <s v="Mountain Bikes"/>
    <x v="579"/>
    <n v="1"/>
    <n v="2320"/>
    <n v="1266"/>
  </r>
  <r>
    <s v="SO63472"/>
    <n v="2144"/>
    <x v="4"/>
    <n v="246"/>
    <s v="Sport-100 Helmet- Red"/>
    <x v="1"/>
    <s v="Helmets"/>
    <x v="579"/>
    <n v="1"/>
    <n v="35"/>
    <n v="13"/>
  </r>
  <r>
    <s v="SO63472"/>
    <n v="2144"/>
    <x v="4"/>
    <n v="250"/>
    <s v="Long-Sleeve Logo Jersey- S"/>
    <x v="2"/>
    <s v="Jerseys"/>
    <x v="579"/>
    <n v="1"/>
    <n v="50"/>
    <n v="38"/>
  </r>
  <r>
    <s v="SO63473"/>
    <n v="4346"/>
    <x v="3"/>
    <n v="104"/>
    <s v="Mountain Bottle Cage"/>
    <x v="1"/>
    <s v="Bottles and Cages"/>
    <x v="579"/>
    <n v="1"/>
    <n v="10"/>
    <n v="4"/>
  </r>
  <r>
    <s v="SO63473"/>
    <n v="4346"/>
    <x v="3"/>
    <n v="121"/>
    <s v="Mountain-200 Black- 42"/>
    <x v="0"/>
    <s v="Mountain Bikes"/>
    <x v="579"/>
    <n v="1"/>
    <n v="2295"/>
    <n v="1252"/>
  </r>
  <r>
    <s v="SO63473"/>
    <n v="4346"/>
    <x v="3"/>
    <n v="166"/>
    <s v="AWC Logo Cap"/>
    <x v="2"/>
    <s v="Caps"/>
    <x v="579"/>
    <n v="1"/>
    <n v="9"/>
    <n v="7"/>
  </r>
  <r>
    <s v="SO63473"/>
    <n v="4346"/>
    <x v="3"/>
    <n v="295"/>
    <s v="Water Bottle - 30 oz."/>
    <x v="1"/>
    <s v="Bottles and Cages"/>
    <x v="579"/>
    <n v="1"/>
    <n v="5"/>
    <n v="2"/>
  </r>
  <r>
    <s v="SO63474"/>
    <n v="5755"/>
    <x v="4"/>
    <n v="125"/>
    <s v="Mountain-200 Silver- 46"/>
    <x v="0"/>
    <s v="Mountain Bikes"/>
    <x v="579"/>
    <n v="1"/>
    <n v="2320"/>
    <n v="1266"/>
  </r>
  <r>
    <s v="SO63474"/>
    <n v="5755"/>
    <x v="4"/>
    <n v="259"/>
    <s v="Patch Kit/8 Patches"/>
    <x v="1"/>
    <s v="Tires and Tubes"/>
    <x v="579"/>
    <n v="1"/>
    <n v="2"/>
    <n v="1"/>
  </r>
  <r>
    <s v="SO63474"/>
    <n v="5755"/>
    <x v="4"/>
    <n v="284"/>
    <s v="HL Mountain Tire"/>
    <x v="1"/>
    <s v="Tires and Tubes"/>
    <x v="579"/>
    <n v="1"/>
    <n v="35"/>
    <n v="13"/>
  </r>
  <r>
    <s v="SO63474"/>
    <n v="5755"/>
    <x v="4"/>
    <n v="289"/>
    <s v="Mountain Tire Tube"/>
    <x v="1"/>
    <s v="Tires and Tubes"/>
    <x v="579"/>
    <n v="1"/>
    <n v="5"/>
    <n v="2"/>
  </r>
  <r>
    <s v="SO63475"/>
    <n v="14921"/>
    <x v="5"/>
    <n v="134"/>
    <s v="Road-550-W Yellow- 48"/>
    <x v="0"/>
    <s v="Road Bikes"/>
    <x v="579"/>
    <n v="1"/>
    <n v="1120"/>
    <n v="713"/>
  </r>
  <r>
    <s v="SO63476"/>
    <n v="13000"/>
    <x v="5"/>
    <n v="128"/>
    <s v="Road-750 Black- 52"/>
    <x v="0"/>
    <s v="Road Bikes"/>
    <x v="579"/>
    <n v="1"/>
    <n v="540"/>
    <n v="344"/>
  </r>
  <r>
    <s v="SO63476"/>
    <n v="13000"/>
    <x v="5"/>
    <n v="166"/>
    <s v="AWC Logo Cap"/>
    <x v="2"/>
    <s v="Caps"/>
    <x v="579"/>
    <n v="1"/>
    <n v="9"/>
    <n v="7"/>
  </r>
  <r>
    <s v="SO63477"/>
    <n v="13004"/>
    <x v="5"/>
    <n v="127"/>
    <s v="Road-750 Black- 48"/>
    <x v="0"/>
    <s v="Road Bikes"/>
    <x v="579"/>
    <n v="1"/>
    <n v="540"/>
    <n v="344"/>
  </r>
  <r>
    <s v="SO63477"/>
    <n v="13004"/>
    <x v="5"/>
    <n v="245"/>
    <s v="Sport-100 Helmet- Blue"/>
    <x v="1"/>
    <s v="Helmets"/>
    <x v="579"/>
    <n v="1"/>
    <n v="35"/>
    <n v="13"/>
  </r>
  <r>
    <s v="SO63477"/>
    <n v="13004"/>
    <x v="5"/>
    <n v="248"/>
    <s v="Long-Sleeve Logo Jersey- L"/>
    <x v="2"/>
    <s v="Jerseys"/>
    <x v="579"/>
    <n v="1"/>
    <n v="50"/>
    <n v="38"/>
  </r>
  <r>
    <s v="SO63478"/>
    <n v="18099"/>
    <x v="5"/>
    <n v="127"/>
    <s v="Road-750 Black- 48"/>
    <x v="0"/>
    <s v="Road Bikes"/>
    <x v="579"/>
    <n v="1"/>
    <n v="540"/>
    <n v="344"/>
  </r>
  <r>
    <s v="SO63478"/>
    <n v="18099"/>
    <x v="5"/>
    <n v="245"/>
    <s v="Sport-100 Helmet- Blue"/>
    <x v="1"/>
    <s v="Helmets"/>
    <x v="579"/>
    <n v="1"/>
    <n v="35"/>
    <n v="13"/>
  </r>
  <r>
    <s v="SO63478"/>
    <n v="18099"/>
    <x v="5"/>
    <n v="278"/>
    <s v="Short-Sleeve Classic Jersey- XL"/>
    <x v="2"/>
    <s v="Jerseys"/>
    <x v="579"/>
    <n v="1"/>
    <n v="54"/>
    <n v="42"/>
  </r>
  <r>
    <s v="SO63479"/>
    <n v="14033"/>
    <x v="5"/>
    <n v="130"/>
    <s v="Road-550-W Yellow- 38"/>
    <x v="0"/>
    <s v="Road Bikes"/>
    <x v="579"/>
    <n v="1"/>
    <n v="1120"/>
    <n v="713"/>
  </r>
  <r>
    <s v="SO63479"/>
    <n v="14033"/>
    <x v="5"/>
    <n v="245"/>
    <s v="Sport-100 Helmet- Blue"/>
    <x v="1"/>
    <s v="Helmets"/>
    <x v="579"/>
    <n v="1"/>
    <n v="35"/>
    <n v="13"/>
  </r>
  <r>
    <s v="SO63479"/>
    <n v="14033"/>
    <x v="5"/>
    <n v="286"/>
    <s v="ML Road Tire"/>
    <x v="1"/>
    <s v="Tires and Tubes"/>
    <x v="579"/>
    <n v="1"/>
    <n v="25"/>
    <n v="9"/>
  </r>
  <r>
    <s v="SO63479"/>
    <n v="14033"/>
    <x v="5"/>
    <n v="290"/>
    <s v="Road Tire Tube"/>
    <x v="1"/>
    <s v="Tires and Tubes"/>
    <x v="579"/>
    <n v="1"/>
    <n v="4"/>
    <n v="1"/>
  </r>
  <r>
    <s v="SO63480"/>
    <n v="14244"/>
    <x v="5"/>
    <n v="133"/>
    <s v="Road-550-W Yellow- 44"/>
    <x v="0"/>
    <s v="Road Bikes"/>
    <x v="579"/>
    <n v="1"/>
    <n v="1120"/>
    <n v="713"/>
  </r>
  <r>
    <s v="SO63480"/>
    <n v="14244"/>
    <x v="5"/>
    <n v="246"/>
    <s v="Sport-100 Helmet- Red"/>
    <x v="1"/>
    <s v="Helmets"/>
    <x v="579"/>
    <n v="1"/>
    <n v="35"/>
    <n v="13"/>
  </r>
  <r>
    <s v="SO63481"/>
    <n v="3225"/>
    <x v="5"/>
    <n v="124"/>
    <s v="Mountain-200 Silver- 42"/>
    <x v="0"/>
    <s v="Mountain Bikes"/>
    <x v="579"/>
    <n v="1"/>
    <n v="2320"/>
    <n v="1266"/>
  </r>
  <r>
    <s v="SO63481"/>
    <n v="3225"/>
    <x v="5"/>
    <n v="259"/>
    <s v="Patch Kit/8 Patches"/>
    <x v="1"/>
    <s v="Tires and Tubes"/>
    <x v="579"/>
    <n v="1"/>
    <n v="2"/>
    <n v="1"/>
  </r>
  <r>
    <s v="SO63482"/>
    <n v="7194"/>
    <x v="5"/>
    <n v="108"/>
    <s v="Mountain-500 Black- 44"/>
    <x v="0"/>
    <s v="Mountain Bikes"/>
    <x v="579"/>
    <n v="1"/>
    <n v="540"/>
    <n v="295"/>
  </r>
  <r>
    <s v="SO63482"/>
    <n v="7194"/>
    <x v="5"/>
    <n v="259"/>
    <s v="Patch Kit/8 Patches"/>
    <x v="1"/>
    <s v="Tires and Tubes"/>
    <x v="579"/>
    <n v="1"/>
    <n v="2"/>
    <n v="1"/>
  </r>
  <r>
    <s v="SO63482"/>
    <n v="7194"/>
    <x v="5"/>
    <n v="282"/>
    <s v="LL Mountain Tire"/>
    <x v="1"/>
    <s v="Tires and Tubes"/>
    <x v="579"/>
    <n v="1"/>
    <n v="25"/>
    <n v="9"/>
  </r>
  <r>
    <s v="SO63483"/>
    <n v="1000"/>
    <x v="5"/>
    <n v="104"/>
    <s v="Mountain Bottle Cage"/>
    <x v="1"/>
    <s v="Bottles and Cages"/>
    <x v="579"/>
    <n v="1"/>
    <n v="10"/>
    <n v="4"/>
  </r>
  <r>
    <s v="SO63483"/>
    <n v="1000"/>
    <x v="5"/>
    <n v="124"/>
    <s v="Mountain-200 Silver- 42"/>
    <x v="0"/>
    <s v="Mountain Bikes"/>
    <x v="579"/>
    <n v="1"/>
    <n v="2320"/>
    <n v="1266"/>
  </r>
  <r>
    <s v="SO63483"/>
    <n v="1000"/>
    <x v="5"/>
    <n v="295"/>
    <s v="Water Bottle - 30 oz."/>
    <x v="1"/>
    <s v="Bottles and Cages"/>
    <x v="579"/>
    <n v="1"/>
    <n v="5"/>
    <n v="2"/>
  </r>
  <r>
    <s v="SO63484"/>
    <n v="997"/>
    <x v="5"/>
    <n v="104"/>
    <s v="Mountain Bottle Cage"/>
    <x v="1"/>
    <s v="Bottles and Cages"/>
    <x v="579"/>
    <n v="1"/>
    <n v="10"/>
    <n v="4"/>
  </r>
  <r>
    <s v="SO63484"/>
    <n v="997"/>
    <x v="5"/>
    <n v="125"/>
    <s v="Mountain-200 Silver- 46"/>
    <x v="0"/>
    <s v="Mountain Bikes"/>
    <x v="579"/>
    <n v="1"/>
    <n v="2320"/>
    <n v="1266"/>
  </r>
  <r>
    <s v="SO63484"/>
    <n v="997"/>
    <x v="5"/>
    <n v="174"/>
    <s v="Fender Set - Mountain"/>
    <x v="1"/>
    <s v="Fenders"/>
    <x v="579"/>
    <n v="1"/>
    <n v="22"/>
    <n v="8"/>
  </r>
  <r>
    <s v="SO63484"/>
    <n v="997"/>
    <x v="5"/>
    <n v="244"/>
    <s v="Sport-100 Helmet- Black"/>
    <x v="1"/>
    <s v="Helmets"/>
    <x v="579"/>
    <n v="1"/>
    <n v="35"/>
    <n v="13"/>
  </r>
  <r>
    <s v="SO63484"/>
    <n v="997"/>
    <x v="5"/>
    <n v="295"/>
    <s v="Water Bottle - 30 oz."/>
    <x v="1"/>
    <s v="Bottles and Cages"/>
    <x v="579"/>
    <n v="1"/>
    <n v="5"/>
    <n v="2"/>
  </r>
  <r>
    <s v="SO63485"/>
    <n v="3064"/>
    <x v="5"/>
    <n v="123"/>
    <s v="Mountain-200 Silver- 38"/>
    <x v="0"/>
    <s v="Mountain Bikes"/>
    <x v="579"/>
    <n v="1"/>
    <n v="2320"/>
    <n v="1266"/>
  </r>
  <r>
    <s v="SO63485"/>
    <n v="3064"/>
    <x v="5"/>
    <n v="284"/>
    <s v="HL Mountain Tire"/>
    <x v="1"/>
    <s v="Tires and Tubes"/>
    <x v="579"/>
    <n v="1"/>
    <n v="35"/>
    <n v="13"/>
  </r>
  <r>
    <s v="SO63486"/>
    <n v="15623"/>
    <x v="3"/>
    <n v="145"/>
    <s v="Touring-3000 Blue- 50"/>
    <x v="0"/>
    <s v="Touring Bikes"/>
    <x v="579"/>
    <n v="1"/>
    <n v="742"/>
    <n v="461"/>
  </r>
  <r>
    <s v="SO63486"/>
    <n v="15623"/>
    <x v="3"/>
    <n v="288"/>
    <s v="Touring Tire"/>
    <x v="1"/>
    <s v="Tires and Tubes"/>
    <x v="579"/>
    <n v="1"/>
    <n v="29"/>
    <n v="11"/>
  </r>
  <r>
    <s v="SO63487"/>
    <n v="13771"/>
    <x v="3"/>
    <n v="105"/>
    <s v="Road Bottle Cage"/>
    <x v="1"/>
    <s v="Bottles and Cages"/>
    <x v="579"/>
    <n v="1"/>
    <n v="9"/>
    <n v="3"/>
  </r>
  <r>
    <s v="SO63487"/>
    <n v="13771"/>
    <x v="3"/>
    <n v="164"/>
    <s v="Touring-1000 Yellow- 54"/>
    <x v="0"/>
    <s v="Touring Bikes"/>
    <x v="579"/>
    <n v="1"/>
    <n v="2384"/>
    <n v="1482"/>
  </r>
  <r>
    <s v="SO63487"/>
    <n v="13771"/>
    <x v="3"/>
    <n v="295"/>
    <s v="Water Bottle - 30 oz."/>
    <x v="1"/>
    <s v="Bottles and Cages"/>
    <x v="579"/>
    <n v="1"/>
    <n v="5"/>
    <n v="2"/>
  </r>
  <r>
    <s v="SO63488"/>
    <n v="12700"/>
    <x v="3"/>
    <n v="156"/>
    <s v="Touring-2000 Blue- 54"/>
    <x v="0"/>
    <s v="Touring Bikes"/>
    <x v="579"/>
    <n v="1"/>
    <n v="1215"/>
    <n v="755"/>
  </r>
  <r>
    <s v="SO63488"/>
    <n v="12700"/>
    <x v="3"/>
    <n v="235"/>
    <s v="Half-Finger Gloves- S"/>
    <x v="2"/>
    <s v="Gloves"/>
    <x v="579"/>
    <n v="1"/>
    <n v="24"/>
    <n v="9"/>
  </r>
  <r>
    <s v="SO63488"/>
    <n v="12700"/>
    <x v="3"/>
    <n v="245"/>
    <s v="Sport-100 Helmet- Blue"/>
    <x v="1"/>
    <s v="Helmets"/>
    <x v="579"/>
    <n v="1"/>
    <n v="35"/>
    <n v="13"/>
  </r>
  <r>
    <s v="SO63489"/>
    <n v="12271"/>
    <x v="3"/>
    <n v="105"/>
    <s v="Road Bottle Cage"/>
    <x v="1"/>
    <s v="Bottles and Cages"/>
    <x v="579"/>
    <n v="1"/>
    <n v="9"/>
    <n v="3"/>
  </r>
  <r>
    <s v="SO63489"/>
    <n v="12271"/>
    <x v="3"/>
    <n v="128"/>
    <s v="Road-750 Black- 52"/>
    <x v="0"/>
    <s v="Road Bikes"/>
    <x v="579"/>
    <n v="1"/>
    <n v="540"/>
    <n v="344"/>
  </r>
  <r>
    <s v="SO63489"/>
    <n v="12271"/>
    <x v="3"/>
    <n v="294"/>
    <s v="Classic Vest- S"/>
    <x v="2"/>
    <s v="Vests"/>
    <x v="579"/>
    <n v="1"/>
    <n v="64"/>
    <n v="24"/>
  </r>
  <r>
    <s v="SO63489"/>
    <n v="12271"/>
    <x v="3"/>
    <n v="295"/>
    <s v="Water Bottle - 30 oz."/>
    <x v="1"/>
    <s v="Bottles and Cages"/>
    <x v="579"/>
    <n v="1"/>
    <n v="5"/>
    <n v="2"/>
  </r>
  <r>
    <s v="SO63493"/>
    <n v="395"/>
    <x v="2"/>
    <n v="158"/>
    <s v="Touring-1000 Blue- 46"/>
    <x v="0"/>
    <s v="Touring Bikes"/>
    <x v="579"/>
    <n v="1"/>
    <n v="2384"/>
    <n v="1482"/>
  </r>
  <r>
    <s v="SO63493"/>
    <n v="395"/>
    <x v="2"/>
    <n v="246"/>
    <s v="Sport-100 Helmet- Red"/>
    <x v="1"/>
    <s v="Helmets"/>
    <x v="579"/>
    <n v="1"/>
    <n v="35"/>
    <n v="13"/>
  </r>
  <r>
    <s v="SO63494"/>
    <n v="399"/>
    <x v="2"/>
    <n v="163"/>
    <s v="Touring-1000 Yellow- 50"/>
    <x v="0"/>
    <s v="Touring Bikes"/>
    <x v="579"/>
    <n v="1"/>
    <n v="2384"/>
    <n v="1482"/>
  </r>
  <r>
    <s v="SO63494"/>
    <n v="399"/>
    <x v="2"/>
    <n v="244"/>
    <s v="Sport-100 Helmet- Black"/>
    <x v="1"/>
    <s v="Helmets"/>
    <x v="579"/>
    <n v="1"/>
    <n v="35"/>
    <n v="13"/>
  </r>
  <r>
    <s v="SO63495"/>
    <n v="6222"/>
    <x v="1"/>
    <n v="105"/>
    <s v="Road Bottle Cage"/>
    <x v="1"/>
    <s v="Bottles and Cages"/>
    <x v="579"/>
    <n v="1"/>
    <n v="9"/>
    <n v="3"/>
  </r>
  <r>
    <s v="SO63495"/>
    <n v="6222"/>
    <x v="1"/>
    <n v="163"/>
    <s v="Touring-1000 Yellow- 50"/>
    <x v="0"/>
    <s v="Touring Bikes"/>
    <x v="579"/>
    <n v="1"/>
    <n v="2384"/>
    <n v="1482"/>
  </r>
  <r>
    <s v="SO63495"/>
    <n v="6222"/>
    <x v="1"/>
    <n v="166"/>
    <s v="AWC Logo Cap"/>
    <x v="2"/>
    <s v="Caps"/>
    <x v="579"/>
    <n v="1"/>
    <n v="9"/>
    <n v="7"/>
  </r>
  <r>
    <s v="SO63495"/>
    <n v="6222"/>
    <x v="1"/>
    <n v="246"/>
    <s v="Sport-100 Helmet- Red"/>
    <x v="1"/>
    <s v="Helmets"/>
    <x v="579"/>
    <n v="1"/>
    <n v="35"/>
    <n v="13"/>
  </r>
  <r>
    <s v="SO63495"/>
    <n v="6222"/>
    <x v="1"/>
    <n v="295"/>
    <s v="Water Bottle - 30 oz."/>
    <x v="1"/>
    <s v="Bottles and Cages"/>
    <x v="579"/>
    <n v="1"/>
    <n v="5"/>
    <n v="2"/>
  </r>
  <r>
    <s v="SO63496"/>
    <n v="4692"/>
    <x v="2"/>
    <n v="164"/>
    <s v="Touring-1000 Yellow- 54"/>
    <x v="0"/>
    <s v="Touring Bikes"/>
    <x v="579"/>
    <n v="1"/>
    <n v="2384"/>
    <n v="1482"/>
  </r>
  <r>
    <s v="SO63497"/>
    <n v="186"/>
    <x v="4"/>
    <n v="105"/>
    <s v="Road Bottle Cage"/>
    <x v="1"/>
    <s v="Bottles and Cages"/>
    <x v="580"/>
    <n v="1"/>
    <n v="9"/>
    <n v="3"/>
  </r>
  <r>
    <s v="SO63497"/>
    <n v="186"/>
    <x v="4"/>
    <n v="244"/>
    <s v="Sport-100 Helmet- Black"/>
    <x v="1"/>
    <s v="Helmets"/>
    <x v="580"/>
    <n v="1"/>
    <n v="35"/>
    <n v="13"/>
  </r>
  <r>
    <s v="SO63497"/>
    <n v="186"/>
    <x v="4"/>
    <n v="295"/>
    <s v="Water Bottle - 30 oz."/>
    <x v="1"/>
    <s v="Bottles and Cages"/>
    <x v="580"/>
    <n v="1"/>
    <n v="5"/>
    <n v="2"/>
  </r>
  <r>
    <s v="SO63498"/>
    <n v="288"/>
    <x v="4"/>
    <n v="234"/>
    <s v="Half-Finger Gloves- M"/>
    <x v="2"/>
    <s v="Gloves"/>
    <x v="580"/>
    <n v="1"/>
    <n v="24"/>
    <n v="9"/>
  </r>
  <r>
    <s v="SO63498"/>
    <n v="288"/>
    <x v="4"/>
    <n v="245"/>
    <s v="Sport-100 Helmet- Blue"/>
    <x v="1"/>
    <s v="Helmets"/>
    <x v="580"/>
    <n v="1"/>
    <n v="35"/>
    <n v="13"/>
  </r>
  <r>
    <s v="SO63499"/>
    <n v="6074"/>
    <x v="5"/>
    <n v="249"/>
    <s v="Long-Sleeve Logo Jersey- M"/>
    <x v="2"/>
    <s v="Jerseys"/>
    <x v="580"/>
    <n v="1"/>
    <n v="50"/>
    <n v="38"/>
  </r>
  <r>
    <s v="SO63500"/>
    <n v="1716"/>
    <x v="5"/>
    <n v="259"/>
    <s v="Patch Kit/8 Patches"/>
    <x v="1"/>
    <s v="Tires and Tubes"/>
    <x v="580"/>
    <n v="1"/>
    <n v="2"/>
    <n v="1"/>
  </r>
  <r>
    <s v="SO63501"/>
    <n v="7493"/>
    <x v="5"/>
    <n v="259"/>
    <s v="Patch Kit/8 Patches"/>
    <x v="1"/>
    <s v="Tires and Tubes"/>
    <x v="580"/>
    <n v="1"/>
    <n v="2"/>
    <n v="1"/>
  </r>
  <r>
    <s v="SO63501"/>
    <n v="7493"/>
    <x v="5"/>
    <n v="281"/>
    <s v="All-Purpose Bike Stand"/>
    <x v="1"/>
    <s v="Bike Stands"/>
    <x v="580"/>
    <n v="1"/>
    <n v="159"/>
    <n v="59"/>
  </r>
  <r>
    <s v="SO63502"/>
    <n v="5684"/>
    <x v="5"/>
    <n v="287"/>
    <s v="HL Road Tire"/>
    <x v="1"/>
    <s v="Tires and Tubes"/>
    <x v="580"/>
    <n v="1"/>
    <n v="33"/>
    <n v="12"/>
  </r>
  <r>
    <s v="SO63503"/>
    <n v="11314"/>
    <x v="2"/>
    <n v="136"/>
    <s v="Road-350-W Yellow- 42"/>
    <x v="0"/>
    <s v="Road Bikes"/>
    <x v="580"/>
    <n v="1"/>
    <n v="1701"/>
    <n v="1083"/>
  </r>
  <r>
    <s v="SO63503"/>
    <n v="11314"/>
    <x v="2"/>
    <n v="244"/>
    <s v="Sport-100 Helmet- Black"/>
    <x v="1"/>
    <s v="Helmets"/>
    <x v="580"/>
    <n v="1"/>
    <n v="35"/>
    <n v="13"/>
  </r>
  <r>
    <s v="SO63504"/>
    <n v="2576"/>
    <x v="0"/>
    <n v="105"/>
    <s v="Road Bottle Cage"/>
    <x v="1"/>
    <s v="Bottles and Cages"/>
    <x v="580"/>
    <n v="1"/>
    <n v="9"/>
    <n v="3"/>
  </r>
  <r>
    <s v="SO63504"/>
    <n v="2576"/>
    <x v="0"/>
    <n v="140"/>
    <s v="Road-250 Black- 48"/>
    <x v="0"/>
    <s v="Road Bikes"/>
    <x v="580"/>
    <n v="1"/>
    <n v="2443"/>
    <n v="1555"/>
  </r>
  <r>
    <s v="SO63504"/>
    <n v="2576"/>
    <x v="0"/>
    <n v="295"/>
    <s v="Water Bottle - 30 oz."/>
    <x v="1"/>
    <s v="Bottles and Cages"/>
    <x v="580"/>
    <n v="1"/>
    <n v="5"/>
    <n v="2"/>
  </r>
  <r>
    <s v="SO63505"/>
    <n v="3193"/>
    <x v="0"/>
    <n v="139"/>
    <s v="Road-250 Black- 44"/>
    <x v="0"/>
    <s v="Road Bikes"/>
    <x v="580"/>
    <n v="1"/>
    <n v="2443"/>
    <n v="1555"/>
  </r>
  <r>
    <s v="SO63505"/>
    <n v="3193"/>
    <x v="0"/>
    <n v="166"/>
    <s v="AWC Logo Cap"/>
    <x v="2"/>
    <s v="Caps"/>
    <x v="580"/>
    <n v="1"/>
    <n v="9"/>
    <n v="7"/>
  </r>
  <r>
    <s v="SO63505"/>
    <n v="3193"/>
    <x v="0"/>
    <n v="245"/>
    <s v="Sport-100 Helmet- Blue"/>
    <x v="1"/>
    <s v="Helmets"/>
    <x v="580"/>
    <n v="1"/>
    <n v="35"/>
    <n v="13"/>
  </r>
  <r>
    <s v="SO63506"/>
    <n v="5586"/>
    <x v="2"/>
    <n v="121"/>
    <s v="Mountain-200 Black- 42"/>
    <x v="0"/>
    <s v="Mountain Bikes"/>
    <x v="580"/>
    <n v="1"/>
    <n v="2295"/>
    <n v="1252"/>
  </r>
  <r>
    <s v="SO63506"/>
    <n v="5586"/>
    <x v="2"/>
    <n v="245"/>
    <s v="Sport-100 Helmet- Blue"/>
    <x v="1"/>
    <s v="Helmets"/>
    <x v="580"/>
    <n v="1"/>
    <n v="35"/>
    <n v="13"/>
  </r>
  <r>
    <s v="SO63507"/>
    <n v="1096"/>
    <x v="3"/>
    <n v="166"/>
    <s v="AWC Logo Cap"/>
    <x v="2"/>
    <s v="Caps"/>
    <x v="580"/>
    <n v="1"/>
    <n v="9"/>
    <n v="7"/>
  </r>
  <r>
    <s v="SO63508"/>
    <n v="1118"/>
    <x v="3"/>
    <n v="260"/>
    <s v="Hitch Rack - 4-Bike"/>
    <x v="1"/>
    <s v="Bike Racks"/>
    <x v="580"/>
    <n v="1"/>
    <n v="120"/>
    <n v="45"/>
  </r>
  <r>
    <s v="SO63509"/>
    <n v="18007"/>
    <x v="3"/>
    <n v="259"/>
    <s v="Patch Kit/8 Patches"/>
    <x v="1"/>
    <s v="Tires and Tubes"/>
    <x v="580"/>
    <n v="1"/>
    <n v="2"/>
    <n v="1"/>
  </r>
  <r>
    <s v="SO63509"/>
    <n v="18007"/>
    <x v="3"/>
    <n v="260"/>
    <s v="Hitch Rack - 4-Bike"/>
    <x v="1"/>
    <s v="Bike Racks"/>
    <x v="580"/>
    <n v="1"/>
    <n v="120"/>
    <n v="45"/>
  </r>
  <r>
    <s v="SO63509"/>
    <n v="18007"/>
    <x v="3"/>
    <n v="286"/>
    <s v="ML Road Tire"/>
    <x v="1"/>
    <s v="Tires and Tubes"/>
    <x v="580"/>
    <n v="1"/>
    <n v="25"/>
    <n v="9"/>
  </r>
  <r>
    <s v="SO63509"/>
    <n v="18007"/>
    <x v="3"/>
    <n v="290"/>
    <s v="Road Tire Tube"/>
    <x v="1"/>
    <s v="Tires and Tubes"/>
    <x v="580"/>
    <n v="1"/>
    <n v="4"/>
    <n v="1"/>
  </r>
  <r>
    <s v="SO63510"/>
    <n v="633"/>
    <x v="4"/>
    <n v="245"/>
    <s v="Sport-100 Helmet- Blue"/>
    <x v="1"/>
    <s v="Helmets"/>
    <x v="580"/>
    <n v="1"/>
    <n v="35"/>
    <n v="13"/>
  </r>
  <r>
    <s v="SO63510"/>
    <n v="633"/>
    <x v="4"/>
    <n v="291"/>
    <s v="Touring Tire Tube"/>
    <x v="1"/>
    <s v="Tires and Tubes"/>
    <x v="580"/>
    <n v="1"/>
    <n v="5"/>
    <n v="2"/>
  </r>
  <r>
    <s v="SO63511"/>
    <n v="16504"/>
    <x v="3"/>
    <n v="285"/>
    <s v="LL Road Tire"/>
    <x v="1"/>
    <s v="Tires and Tubes"/>
    <x v="580"/>
    <n v="1"/>
    <n v="21"/>
    <n v="8"/>
  </r>
  <r>
    <s v="SO63512"/>
    <n v="14356"/>
    <x v="3"/>
    <n v="244"/>
    <s v="Sport-100 Helmet- Black"/>
    <x v="1"/>
    <s v="Helmets"/>
    <x v="580"/>
    <n v="1"/>
    <n v="35"/>
    <n v="13"/>
  </r>
  <r>
    <s v="SO63512"/>
    <n v="14356"/>
    <x v="3"/>
    <n v="282"/>
    <s v="LL Mountain Tire"/>
    <x v="1"/>
    <s v="Tires and Tubes"/>
    <x v="580"/>
    <n v="1"/>
    <n v="25"/>
    <n v="9"/>
  </r>
  <r>
    <s v="SO63513"/>
    <n v="16619"/>
    <x v="3"/>
    <n v="244"/>
    <s v="Sport-100 Helmet- Black"/>
    <x v="1"/>
    <s v="Helmets"/>
    <x v="580"/>
    <n v="1"/>
    <n v="35"/>
    <n v="13"/>
  </r>
  <r>
    <s v="SO63513"/>
    <n v="16619"/>
    <x v="3"/>
    <n v="288"/>
    <s v="Touring Tire"/>
    <x v="1"/>
    <s v="Tires and Tubes"/>
    <x v="580"/>
    <n v="1"/>
    <n v="29"/>
    <n v="11"/>
  </r>
  <r>
    <s v="SO63513"/>
    <n v="16619"/>
    <x v="3"/>
    <n v="291"/>
    <s v="Touring Tire Tube"/>
    <x v="1"/>
    <s v="Tires and Tubes"/>
    <x v="580"/>
    <n v="1"/>
    <n v="5"/>
    <n v="2"/>
  </r>
  <r>
    <s v="SO63514"/>
    <n v="4565"/>
    <x v="4"/>
    <n v="249"/>
    <s v="Long-Sleeve Logo Jersey- M"/>
    <x v="2"/>
    <s v="Jerseys"/>
    <x v="580"/>
    <n v="1"/>
    <n v="50"/>
    <n v="38"/>
  </r>
  <r>
    <s v="SO63514"/>
    <n v="4565"/>
    <x v="4"/>
    <n v="287"/>
    <s v="HL Road Tire"/>
    <x v="1"/>
    <s v="Tires and Tubes"/>
    <x v="580"/>
    <n v="1"/>
    <n v="33"/>
    <n v="12"/>
  </r>
  <r>
    <s v="SO63514"/>
    <n v="4565"/>
    <x v="4"/>
    <n v="290"/>
    <s v="Road Tire Tube"/>
    <x v="1"/>
    <s v="Tires and Tubes"/>
    <x v="580"/>
    <n v="1"/>
    <n v="4"/>
    <n v="1"/>
  </r>
  <r>
    <s v="SO63515"/>
    <n v="15551"/>
    <x v="3"/>
    <n v="282"/>
    <s v="LL Mountain Tire"/>
    <x v="1"/>
    <s v="Tires and Tubes"/>
    <x v="580"/>
    <n v="1"/>
    <n v="25"/>
    <n v="9"/>
  </r>
  <r>
    <s v="SO63515"/>
    <n v="15551"/>
    <x v="3"/>
    <n v="289"/>
    <s v="Mountain Tire Tube"/>
    <x v="1"/>
    <s v="Tires and Tubes"/>
    <x v="580"/>
    <n v="1"/>
    <n v="5"/>
    <n v="2"/>
  </r>
  <r>
    <s v="SO63515"/>
    <n v="15551"/>
    <x v="3"/>
    <n v="292"/>
    <s v="Classic Vest- L"/>
    <x v="2"/>
    <s v="Vests"/>
    <x v="580"/>
    <n v="1"/>
    <n v="64"/>
    <n v="24"/>
  </r>
  <r>
    <s v="SO63516"/>
    <n v="92"/>
    <x v="4"/>
    <n v="244"/>
    <s v="Sport-100 Helmet- Black"/>
    <x v="1"/>
    <s v="Helmets"/>
    <x v="580"/>
    <n v="1"/>
    <n v="35"/>
    <n v="13"/>
  </r>
  <r>
    <s v="SO63516"/>
    <n v="92"/>
    <x v="4"/>
    <n v="250"/>
    <s v="Long-Sleeve Logo Jersey- S"/>
    <x v="2"/>
    <s v="Jerseys"/>
    <x v="580"/>
    <n v="1"/>
    <n v="50"/>
    <n v="38"/>
  </r>
  <r>
    <s v="SO63516"/>
    <n v="92"/>
    <x v="4"/>
    <n v="282"/>
    <s v="LL Mountain Tire"/>
    <x v="1"/>
    <s v="Tires and Tubes"/>
    <x v="580"/>
    <n v="1"/>
    <n v="25"/>
    <n v="9"/>
  </r>
  <r>
    <s v="SO63516"/>
    <n v="92"/>
    <x v="4"/>
    <n v="289"/>
    <s v="Mountain Tire Tube"/>
    <x v="1"/>
    <s v="Tires and Tubes"/>
    <x v="580"/>
    <n v="1"/>
    <n v="5"/>
    <n v="2"/>
  </r>
  <r>
    <s v="SO63517"/>
    <n v="11726"/>
    <x v="3"/>
    <n v="279"/>
    <s v="Racing Socks- L"/>
    <x v="2"/>
    <s v="Socks"/>
    <x v="580"/>
    <n v="1"/>
    <n v="9"/>
    <n v="3"/>
  </r>
  <r>
    <s v="SO63517"/>
    <n v="11726"/>
    <x v="3"/>
    <n v="283"/>
    <s v="ML Mountain Tire"/>
    <x v="1"/>
    <s v="Tires and Tubes"/>
    <x v="580"/>
    <n v="1"/>
    <n v="30"/>
    <n v="11"/>
  </r>
  <r>
    <s v="SO63518"/>
    <n v="12741"/>
    <x v="3"/>
    <n v="287"/>
    <s v="HL Road Tire"/>
    <x v="1"/>
    <s v="Tires and Tubes"/>
    <x v="580"/>
    <n v="1"/>
    <n v="33"/>
    <n v="12"/>
  </r>
  <r>
    <s v="SO63518"/>
    <n v="12741"/>
    <x v="3"/>
    <n v="290"/>
    <s v="Road Tire Tube"/>
    <x v="1"/>
    <s v="Tires and Tubes"/>
    <x v="580"/>
    <n v="1"/>
    <n v="4"/>
    <n v="1"/>
  </r>
  <r>
    <s v="SO63519"/>
    <n v="10768"/>
    <x v="3"/>
    <n v="104"/>
    <s v="Mountain Bottle Cage"/>
    <x v="1"/>
    <s v="Bottles and Cages"/>
    <x v="580"/>
    <n v="1"/>
    <n v="10"/>
    <n v="4"/>
  </r>
  <r>
    <s v="SO63519"/>
    <n v="10768"/>
    <x v="3"/>
    <n v="233"/>
    <s v="Half-Finger Gloves- L"/>
    <x v="2"/>
    <s v="Gloves"/>
    <x v="580"/>
    <n v="1"/>
    <n v="24"/>
    <n v="9"/>
  </r>
  <r>
    <s v="SO63519"/>
    <n v="10768"/>
    <x v="3"/>
    <n v="245"/>
    <s v="Sport-100 Helmet- Blue"/>
    <x v="1"/>
    <s v="Helmets"/>
    <x v="580"/>
    <n v="1"/>
    <n v="35"/>
    <n v="13"/>
  </r>
  <r>
    <s v="SO63519"/>
    <n v="10768"/>
    <x v="3"/>
    <n v="250"/>
    <s v="Long-Sleeve Logo Jersey- S"/>
    <x v="2"/>
    <s v="Jerseys"/>
    <x v="580"/>
    <n v="1"/>
    <n v="50"/>
    <n v="38"/>
  </r>
  <r>
    <s v="SO63519"/>
    <n v="10768"/>
    <x v="3"/>
    <n v="295"/>
    <s v="Water Bottle - 30 oz."/>
    <x v="1"/>
    <s v="Bottles and Cages"/>
    <x v="580"/>
    <n v="1"/>
    <n v="5"/>
    <n v="2"/>
  </r>
  <r>
    <s v="SO63520"/>
    <n v="7875"/>
    <x v="3"/>
    <n v="273"/>
    <s v="Women's Mountain Shorts- M"/>
    <x v="2"/>
    <s v="Shorts"/>
    <x v="580"/>
    <n v="1"/>
    <n v="70"/>
    <n v="26"/>
  </r>
  <r>
    <s v="SO63521"/>
    <n v="7418"/>
    <x v="3"/>
    <n v="244"/>
    <s v="Sport-100 Helmet- Black"/>
    <x v="1"/>
    <s v="Helmets"/>
    <x v="580"/>
    <n v="1"/>
    <n v="35"/>
    <n v="13"/>
  </r>
  <r>
    <s v="SO63521"/>
    <n v="7418"/>
    <x v="3"/>
    <n v="295"/>
    <s v="Water Bottle - 30 oz."/>
    <x v="1"/>
    <s v="Bottles and Cages"/>
    <x v="580"/>
    <n v="1"/>
    <n v="5"/>
    <n v="2"/>
  </r>
  <r>
    <s v="SO63522"/>
    <n v="5906"/>
    <x v="3"/>
    <n v="295"/>
    <s v="Water Bottle - 30 oz."/>
    <x v="1"/>
    <s v="Bottles and Cages"/>
    <x v="580"/>
    <n v="1"/>
    <n v="5"/>
    <n v="2"/>
  </r>
  <r>
    <s v="SO63523"/>
    <n v="4920"/>
    <x v="2"/>
    <n v="274"/>
    <s v="Women's Mountain Shorts- S"/>
    <x v="2"/>
    <s v="Shorts"/>
    <x v="580"/>
    <n v="1"/>
    <n v="70"/>
    <n v="26"/>
  </r>
  <r>
    <s v="SO63524"/>
    <n v="10861"/>
    <x v="0"/>
    <n v="295"/>
    <s v="Water Bottle - 30 oz."/>
    <x v="1"/>
    <s v="Bottles and Cages"/>
    <x v="580"/>
    <n v="1"/>
    <n v="5"/>
    <n v="2"/>
  </r>
  <r>
    <s v="SO63525"/>
    <n v="8251"/>
    <x v="1"/>
    <n v="259"/>
    <s v="Patch Kit/8 Patches"/>
    <x v="1"/>
    <s v="Tires and Tubes"/>
    <x v="580"/>
    <n v="1"/>
    <n v="2"/>
    <n v="1"/>
  </r>
  <r>
    <s v="SO63525"/>
    <n v="8251"/>
    <x v="1"/>
    <n v="286"/>
    <s v="ML Road Tire"/>
    <x v="1"/>
    <s v="Tires and Tubes"/>
    <x v="580"/>
    <n v="1"/>
    <n v="25"/>
    <n v="9"/>
  </r>
  <r>
    <s v="SO63525"/>
    <n v="8251"/>
    <x v="1"/>
    <n v="290"/>
    <s v="Road Tire Tube"/>
    <x v="1"/>
    <s v="Tires and Tubes"/>
    <x v="580"/>
    <n v="1"/>
    <n v="4"/>
    <n v="1"/>
  </r>
  <r>
    <s v="SO63526"/>
    <n v="6885"/>
    <x v="2"/>
    <n v="282"/>
    <s v="LL Mountain Tire"/>
    <x v="1"/>
    <s v="Tires and Tubes"/>
    <x v="580"/>
    <n v="1"/>
    <n v="25"/>
    <n v="9"/>
  </r>
  <r>
    <s v="SO63526"/>
    <n v="6885"/>
    <x v="2"/>
    <n v="289"/>
    <s v="Mountain Tire Tube"/>
    <x v="1"/>
    <s v="Tires and Tubes"/>
    <x v="580"/>
    <n v="1"/>
    <n v="5"/>
    <n v="2"/>
  </r>
  <r>
    <s v="SO63527"/>
    <n v="8493"/>
    <x v="0"/>
    <n v="259"/>
    <s v="Patch Kit/8 Patches"/>
    <x v="1"/>
    <s v="Tires and Tubes"/>
    <x v="580"/>
    <n v="1"/>
    <n v="2"/>
    <n v="1"/>
  </r>
  <r>
    <s v="SO63527"/>
    <n v="8493"/>
    <x v="0"/>
    <n v="290"/>
    <s v="Road Tire Tube"/>
    <x v="1"/>
    <s v="Tires and Tubes"/>
    <x v="580"/>
    <n v="1"/>
    <n v="4"/>
    <n v="1"/>
  </r>
  <r>
    <s v="SO63528"/>
    <n v="1727"/>
    <x v="1"/>
    <n v="166"/>
    <s v="AWC Logo Cap"/>
    <x v="2"/>
    <s v="Caps"/>
    <x v="580"/>
    <n v="1"/>
    <n v="9"/>
    <n v="7"/>
  </r>
  <r>
    <s v="SO63528"/>
    <n v="1727"/>
    <x v="1"/>
    <n v="246"/>
    <s v="Sport-100 Helmet- Red"/>
    <x v="1"/>
    <s v="Helmets"/>
    <x v="580"/>
    <n v="1"/>
    <n v="35"/>
    <n v="13"/>
  </r>
  <r>
    <s v="SO63528"/>
    <n v="1727"/>
    <x v="1"/>
    <n v="249"/>
    <s v="Long-Sleeve Logo Jersey- M"/>
    <x v="2"/>
    <s v="Jerseys"/>
    <x v="580"/>
    <n v="1"/>
    <n v="50"/>
    <n v="38"/>
  </r>
  <r>
    <s v="SO63528"/>
    <n v="1727"/>
    <x v="1"/>
    <n v="291"/>
    <s v="Touring Tire Tube"/>
    <x v="1"/>
    <s v="Tires and Tubes"/>
    <x v="580"/>
    <n v="1"/>
    <n v="5"/>
    <n v="2"/>
  </r>
  <r>
    <s v="SO63529"/>
    <n v="17454"/>
    <x v="1"/>
    <n v="259"/>
    <s v="Patch Kit/8 Patches"/>
    <x v="1"/>
    <s v="Tires and Tubes"/>
    <x v="580"/>
    <n v="1"/>
    <n v="2"/>
    <n v="1"/>
  </r>
  <r>
    <s v="SO63529"/>
    <n v="17454"/>
    <x v="1"/>
    <n v="288"/>
    <s v="Touring Tire"/>
    <x v="1"/>
    <s v="Tires and Tubes"/>
    <x v="580"/>
    <n v="1"/>
    <n v="29"/>
    <n v="11"/>
  </r>
  <r>
    <s v="SO63529"/>
    <n v="17454"/>
    <x v="1"/>
    <n v="291"/>
    <s v="Touring Tire Tube"/>
    <x v="1"/>
    <s v="Tires and Tubes"/>
    <x v="580"/>
    <n v="1"/>
    <n v="5"/>
    <n v="2"/>
  </r>
  <r>
    <s v="SO63530"/>
    <n v="4341"/>
    <x v="4"/>
    <n v="284"/>
    <s v="HL Mountain Tire"/>
    <x v="1"/>
    <s v="Tires and Tubes"/>
    <x v="580"/>
    <n v="1"/>
    <n v="35"/>
    <n v="13"/>
  </r>
  <r>
    <s v="SO63530"/>
    <n v="4341"/>
    <x v="4"/>
    <n v="289"/>
    <s v="Mountain Tire Tube"/>
    <x v="1"/>
    <s v="Tires and Tubes"/>
    <x v="580"/>
    <n v="1"/>
    <n v="5"/>
    <n v="2"/>
  </r>
  <r>
    <s v="SO63531"/>
    <n v="8815"/>
    <x v="3"/>
    <n v="111"/>
    <s v="Mountain-500 Silver- 40"/>
    <x v="0"/>
    <s v="Mountain Bikes"/>
    <x v="580"/>
    <n v="1"/>
    <n v="565"/>
    <n v="308"/>
  </r>
  <r>
    <s v="SO63531"/>
    <n v="8815"/>
    <x v="3"/>
    <n v="282"/>
    <s v="LL Mountain Tire"/>
    <x v="1"/>
    <s v="Tires and Tubes"/>
    <x v="580"/>
    <n v="1"/>
    <n v="25"/>
    <n v="9"/>
  </r>
  <r>
    <s v="SO63532"/>
    <n v="4483"/>
    <x v="3"/>
    <n v="122"/>
    <s v="Mountain-200 Black- 46"/>
    <x v="0"/>
    <s v="Mountain Bikes"/>
    <x v="580"/>
    <n v="1"/>
    <n v="2295"/>
    <n v="1252"/>
  </r>
  <r>
    <s v="SO63532"/>
    <n v="4483"/>
    <x v="3"/>
    <n v="174"/>
    <s v="Fender Set - Mountain"/>
    <x v="1"/>
    <s v="Fenders"/>
    <x v="580"/>
    <n v="1"/>
    <n v="22"/>
    <n v="8"/>
  </r>
  <r>
    <s v="SO63532"/>
    <n v="4483"/>
    <x v="3"/>
    <n v="233"/>
    <s v="Half-Finger Gloves- L"/>
    <x v="2"/>
    <s v="Gloves"/>
    <x v="580"/>
    <n v="1"/>
    <n v="24"/>
    <n v="9"/>
  </r>
  <r>
    <s v="SO63533"/>
    <n v="1756"/>
    <x v="3"/>
    <n v="104"/>
    <s v="Mountain Bottle Cage"/>
    <x v="1"/>
    <s v="Bottles and Cages"/>
    <x v="580"/>
    <n v="1"/>
    <n v="10"/>
    <n v="4"/>
  </r>
  <r>
    <s v="SO63533"/>
    <n v="1756"/>
    <x v="3"/>
    <n v="123"/>
    <s v="Mountain-200 Silver- 38"/>
    <x v="0"/>
    <s v="Mountain Bikes"/>
    <x v="580"/>
    <n v="1"/>
    <n v="2320"/>
    <n v="1266"/>
  </r>
  <r>
    <s v="SO63533"/>
    <n v="1756"/>
    <x v="3"/>
    <n v="174"/>
    <s v="Fender Set - Mountain"/>
    <x v="1"/>
    <s v="Fenders"/>
    <x v="580"/>
    <n v="1"/>
    <n v="22"/>
    <n v="8"/>
  </r>
  <r>
    <s v="SO63533"/>
    <n v="1756"/>
    <x v="3"/>
    <n v="293"/>
    <s v="Classic Vest- M"/>
    <x v="2"/>
    <s v="Vests"/>
    <x v="580"/>
    <n v="1"/>
    <n v="64"/>
    <n v="24"/>
  </r>
  <r>
    <s v="SO63533"/>
    <n v="1756"/>
    <x v="3"/>
    <n v="295"/>
    <s v="Water Bottle - 30 oz."/>
    <x v="1"/>
    <s v="Bottles and Cages"/>
    <x v="580"/>
    <n v="1"/>
    <n v="5"/>
    <n v="2"/>
  </r>
  <r>
    <s v="SO63534"/>
    <n v="4098"/>
    <x v="2"/>
    <n v="105"/>
    <s v="Road Bottle Cage"/>
    <x v="1"/>
    <s v="Bottles and Cages"/>
    <x v="580"/>
    <n v="1"/>
    <n v="9"/>
    <n v="3"/>
  </r>
  <r>
    <s v="SO63534"/>
    <n v="4098"/>
    <x v="2"/>
    <n v="163"/>
    <s v="Touring-1000 Yellow- 50"/>
    <x v="0"/>
    <s v="Touring Bikes"/>
    <x v="580"/>
    <n v="1"/>
    <n v="2384"/>
    <n v="1482"/>
  </r>
  <r>
    <s v="SO63534"/>
    <n v="4098"/>
    <x v="2"/>
    <n v="293"/>
    <s v="Classic Vest- M"/>
    <x v="2"/>
    <s v="Vests"/>
    <x v="580"/>
    <n v="1"/>
    <n v="64"/>
    <n v="24"/>
  </r>
  <r>
    <s v="SO63534"/>
    <n v="4098"/>
    <x v="2"/>
    <n v="295"/>
    <s v="Water Bottle - 30 oz."/>
    <x v="1"/>
    <s v="Bottles and Cages"/>
    <x v="580"/>
    <n v="1"/>
    <n v="5"/>
    <n v="2"/>
  </r>
  <r>
    <s v="SO63535"/>
    <n v="6200"/>
    <x v="1"/>
    <n v="158"/>
    <s v="Touring-1000 Blue- 46"/>
    <x v="0"/>
    <s v="Touring Bikes"/>
    <x v="580"/>
    <n v="1"/>
    <n v="2384"/>
    <n v="1482"/>
  </r>
  <r>
    <s v="SO63535"/>
    <n v="6200"/>
    <x v="1"/>
    <n v="288"/>
    <s v="Touring Tire"/>
    <x v="1"/>
    <s v="Tires and Tubes"/>
    <x v="580"/>
    <n v="1"/>
    <n v="29"/>
    <n v="11"/>
  </r>
  <r>
    <s v="SO63535"/>
    <n v="6200"/>
    <x v="1"/>
    <n v="291"/>
    <s v="Touring Tire Tube"/>
    <x v="1"/>
    <s v="Tires and Tubes"/>
    <x v="580"/>
    <n v="1"/>
    <n v="5"/>
    <n v="2"/>
  </r>
  <r>
    <s v="SO63536"/>
    <n v="12540"/>
    <x v="5"/>
    <n v="135"/>
    <s v="Road-350-W Yellow- 40"/>
    <x v="0"/>
    <s v="Road Bikes"/>
    <x v="580"/>
    <n v="1"/>
    <n v="1701"/>
    <n v="1083"/>
  </r>
  <r>
    <s v="SO63537"/>
    <n v="12594"/>
    <x v="5"/>
    <n v="135"/>
    <s v="Road-350-W Yellow- 40"/>
    <x v="0"/>
    <s v="Road Bikes"/>
    <x v="580"/>
    <n v="1"/>
    <n v="1701"/>
    <n v="1083"/>
  </r>
  <r>
    <s v="SO63537"/>
    <n v="12594"/>
    <x v="5"/>
    <n v="235"/>
    <s v="Half-Finger Gloves- S"/>
    <x v="2"/>
    <s v="Gloves"/>
    <x v="580"/>
    <n v="1"/>
    <n v="24"/>
    <n v="9"/>
  </r>
  <r>
    <s v="SO63537"/>
    <n v="12594"/>
    <x v="5"/>
    <n v="276"/>
    <s v="Short-Sleeve Classic Jersey- M"/>
    <x v="2"/>
    <s v="Jerseys"/>
    <x v="580"/>
    <n v="1"/>
    <n v="54"/>
    <n v="42"/>
  </r>
  <r>
    <s v="SO63537"/>
    <n v="12594"/>
    <x v="5"/>
    <n v="286"/>
    <s v="ML Road Tire"/>
    <x v="1"/>
    <s v="Tires and Tubes"/>
    <x v="580"/>
    <n v="1"/>
    <n v="25"/>
    <n v="9"/>
  </r>
  <r>
    <s v="SO63537"/>
    <n v="12594"/>
    <x v="5"/>
    <n v="290"/>
    <s v="Road Tire Tube"/>
    <x v="1"/>
    <s v="Tires and Tubes"/>
    <x v="580"/>
    <n v="1"/>
    <n v="4"/>
    <n v="1"/>
  </r>
  <r>
    <s v="SO63538"/>
    <n v="3217"/>
    <x v="5"/>
    <n v="123"/>
    <s v="Mountain-200 Silver- 38"/>
    <x v="0"/>
    <s v="Mountain Bikes"/>
    <x v="580"/>
    <n v="1"/>
    <n v="2320"/>
    <n v="1266"/>
  </r>
  <r>
    <s v="SO63538"/>
    <n v="3217"/>
    <x v="5"/>
    <n v="245"/>
    <s v="Sport-100 Helmet- Blue"/>
    <x v="1"/>
    <s v="Helmets"/>
    <x v="580"/>
    <n v="1"/>
    <n v="35"/>
    <n v="13"/>
  </r>
  <r>
    <s v="SO63539"/>
    <n v="3059"/>
    <x v="5"/>
    <n v="122"/>
    <s v="Mountain-200 Black- 46"/>
    <x v="0"/>
    <s v="Mountain Bikes"/>
    <x v="580"/>
    <n v="1"/>
    <n v="2295"/>
    <n v="1252"/>
  </r>
  <r>
    <s v="SO63539"/>
    <n v="3059"/>
    <x v="5"/>
    <n v="259"/>
    <s v="Patch Kit/8 Patches"/>
    <x v="1"/>
    <s v="Tires and Tubes"/>
    <x v="580"/>
    <n v="1"/>
    <n v="2"/>
    <n v="1"/>
  </r>
  <r>
    <s v="SO63540"/>
    <n v="15107"/>
    <x v="3"/>
    <n v="163"/>
    <s v="Touring-1000 Yellow- 50"/>
    <x v="0"/>
    <s v="Touring Bikes"/>
    <x v="580"/>
    <n v="1"/>
    <n v="2384"/>
    <n v="1482"/>
  </r>
  <r>
    <s v="SO63540"/>
    <n v="15107"/>
    <x v="3"/>
    <n v="166"/>
    <s v="AWC Logo Cap"/>
    <x v="2"/>
    <s v="Caps"/>
    <x v="580"/>
    <n v="1"/>
    <n v="9"/>
    <n v="7"/>
  </r>
  <r>
    <s v="SO63541"/>
    <n v="15340"/>
    <x v="3"/>
    <n v="160"/>
    <s v="Touring-1000 Blue- 54"/>
    <x v="0"/>
    <s v="Touring Bikes"/>
    <x v="580"/>
    <n v="1"/>
    <n v="2384"/>
    <n v="1482"/>
  </r>
  <r>
    <s v="SO63542"/>
    <n v="12319"/>
    <x v="3"/>
    <n v="126"/>
    <s v="Road-750 Black- 44"/>
    <x v="0"/>
    <s v="Road Bikes"/>
    <x v="580"/>
    <n v="1"/>
    <n v="540"/>
    <n v="344"/>
  </r>
  <r>
    <s v="SO63542"/>
    <n v="12319"/>
    <x v="3"/>
    <n v="285"/>
    <s v="LL Road Tire"/>
    <x v="1"/>
    <s v="Tires and Tubes"/>
    <x v="580"/>
    <n v="1"/>
    <n v="21"/>
    <n v="8"/>
  </r>
  <r>
    <s v="SO63543"/>
    <n v="12082"/>
    <x v="3"/>
    <n v="105"/>
    <s v="Road Bottle Cage"/>
    <x v="1"/>
    <s v="Bottles and Cages"/>
    <x v="580"/>
    <n v="1"/>
    <n v="9"/>
    <n v="3"/>
  </r>
  <r>
    <s v="SO63543"/>
    <n v="12082"/>
    <x v="3"/>
    <n v="128"/>
    <s v="Road-750 Black- 52"/>
    <x v="0"/>
    <s v="Road Bikes"/>
    <x v="580"/>
    <n v="1"/>
    <n v="540"/>
    <n v="344"/>
  </r>
  <r>
    <s v="SO63543"/>
    <n v="12082"/>
    <x v="3"/>
    <n v="247"/>
    <s v="Hydration Pack - 70 oz."/>
    <x v="1"/>
    <s v="Hydration Packs"/>
    <x v="580"/>
    <n v="1"/>
    <n v="55"/>
    <n v="21"/>
  </r>
  <r>
    <s v="SO63543"/>
    <n v="12082"/>
    <x v="3"/>
    <n v="295"/>
    <s v="Water Bottle - 30 oz."/>
    <x v="1"/>
    <s v="Bottles and Cages"/>
    <x v="580"/>
    <n v="1"/>
    <n v="5"/>
    <n v="2"/>
  </r>
  <r>
    <s v="SO63544"/>
    <n v="6621"/>
    <x v="3"/>
    <n v="138"/>
    <s v="Road-350-W Yellow- 48"/>
    <x v="0"/>
    <s v="Road Bikes"/>
    <x v="580"/>
    <n v="1"/>
    <n v="1701"/>
    <n v="1083"/>
  </r>
  <r>
    <s v="SO63545"/>
    <n v="16797"/>
    <x v="0"/>
    <n v="105"/>
    <s v="Road Bottle Cage"/>
    <x v="1"/>
    <s v="Bottles and Cages"/>
    <x v="580"/>
    <n v="1"/>
    <n v="9"/>
    <n v="3"/>
  </r>
  <r>
    <s v="SO63545"/>
    <n v="16797"/>
    <x v="0"/>
    <n v="134"/>
    <s v="Road-550-W Yellow- 48"/>
    <x v="0"/>
    <s v="Road Bikes"/>
    <x v="580"/>
    <n v="1"/>
    <n v="1120"/>
    <n v="713"/>
  </r>
  <r>
    <s v="SO63545"/>
    <n v="16797"/>
    <x v="0"/>
    <n v="295"/>
    <s v="Water Bottle - 30 oz."/>
    <x v="1"/>
    <s v="Bottles and Cages"/>
    <x v="580"/>
    <n v="1"/>
    <n v="5"/>
    <n v="2"/>
  </r>
  <r>
    <s v="SO63546"/>
    <n v="421"/>
    <x v="0"/>
    <n v="105"/>
    <s v="Road Bottle Cage"/>
    <x v="1"/>
    <s v="Bottles and Cages"/>
    <x v="580"/>
    <n v="1"/>
    <n v="9"/>
    <n v="3"/>
  </r>
  <r>
    <s v="SO63546"/>
    <n v="421"/>
    <x v="0"/>
    <n v="159"/>
    <s v="Touring-1000 Blue- 50"/>
    <x v="0"/>
    <s v="Touring Bikes"/>
    <x v="580"/>
    <n v="1"/>
    <n v="2384"/>
    <n v="1482"/>
  </r>
  <r>
    <s v="SO63546"/>
    <n v="421"/>
    <x v="0"/>
    <n v="245"/>
    <s v="Sport-100 Helmet- Blue"/>
    <x v="1"/>
    <s v="Helmets"/>
    <x v="580"/>
    <n v="1"/>
    <n v="35"/>
    <n v="13"/>
  </r>
  <r>
    <s v="SO63546"/>
    <n v="421"/>
    <x v="0"/>
    <n v="295"/>
    <s v="Water Bottle - 30 oz."/>
    <x v="1"/>
    <s v="Bottles and Cages"/>
    <x v="580"/>
    <n v="1"/>
    <n v="5"/>
    <n v="2"/>
  </r>
  <r>
    <s v="SO63547"/>
    <n v="911"/>
    <x v="5"/>
    <n v="158"/>
    <s v="Touring-1000 Blue- 46"/>
    <x v="0"/>
    <s v="Touring Bikes"/>
    <x v="580"/>
    <n v="1"/>
    <n v="2384"/>
    <n v="1482"/>
  </r>
  <r>
    <s v="SO63547"/>
    <n v="911"/>
    <x v="5"/>
    <n v="288"/>
    <s v="Touring Tire"/>
    <x v="1"/>
    <s v="Tires and Tubes"/>
    <x v="580"/>
    <n v="1"/>
    <n v="29"/>
    <n v="11"/>
  </r>
  <r>
    <s v="SO63547"/>
    <n v="911"/>
    <x v="5"/>
    <n v="291"/>
    <s v="Touring Tire Tube"/>
    <x v="1"/>
    <s v="Tires and Tubes"/>
    <x v="580"/>
    <n v="1"/>
    <n v="5"/>
    <n v="2"/>
  </r>
  <r>
    <s v="SO63548"/>
    <n v="16879"/>
    <x v="5"/>
    <n v="157"/>
    <s v="Touring-2000 Blue- 60"/>
    <x v="0"/>
    <s v="Touring Bikes"/>
    <x v="580"/>
    <n v="1"/>
    <n v="1215"/>
    <n v="755"/>
  </r>
  <r>
    <s v="SO63548"/>
    <n v="16879"/>
    <x v="5"/>
    <n v="244"/>
    <s v="Sport-100 Helmet- Black"/>
    <x v="1"/>
    <s v="Helmets"/>
    <x v="580"/>
    <n v="1"/>
    <n v="35"/>
    <n v="13"/>
  </r>
  <r>
    <s v="SO63548"/>
    <n v="16879"/>
    <x v="5"/>
    <n v="288"/>
    <s v="Touring Tire"/>
    <x v="1"/>
    <s v="Tires and Tubes"/>
    <x v="580"/>
    <n v="1"/>
    <n v="29"/>
    <n v="11"/>
  </r>
  <r>
    <s v="SO63548"/>
    <n v="16879"/>
    <x v="5"/>
    <n v="291"/>
    <s v="Touring Tire Tube"/>
    <x v="1"/>
    <s v="Tires and Tubes"/>
    <x v="580"/>
    <n v="1"/>
    <n v="5"/>
    <n v="2"/>
  </r>
  <r>
    <s v="SO63549"/>
    <n v="1003"/>
    <x v="5"/>
    <n v="160"/>
    <s v="Touring-1000 Blue- 54"/>
    <x v="0"/>
    <s v="Touring Bikes"/>
    <x v="580"/>
    <n v="1"/>
    <n v="2384"/>
    <n v="1482"/>
  </r>
  <r>
    <s v="SO63549"/>
    <n v="1003"/>
    <x v="5"/>
    <n v="288"/>
    <s v="Touring Tire"/>
    <x v="1"/>
    <s v="Tires and Tubes"/>
    <x v="580"/>
    <n v="1"/>
    <n v="29"/>
    <n v="11"/>
  </r>
  <r>
    <s v="SO63550"/>
    <n v="1340"/>
    <x v="5"/>
    <n v="160"/>
    <s v="Touring-1000 Blue- 54"/>
    <x v="0"/>
    <s v="Touring Bikes"/>
    <x v="580"/>
    <n v="1"/>
    <n v="2384"/>
    <n v="1482"/>
  </r>
  <r>
    <s v="SO63550"/>
    <n v="1340"/>
    <x v="5"/>
    <n v="245"/>
    <s v="Sport-100 Helmet- Blue"/>
    <x v="1"/>
    <s v="Helmets"/>
    <x v="580"/>
    <n v="1"/>
    <n v="35"/>
    <n v="13"/>
  </r>
  <r>
    <s v="SO63551"/>
    <n v="177"/>
    <x v="4"/>
    <n v="233"/>
    <s v="Half-Finger Gloves- L"/>
    <x v="2"/>
    <s v="Gloves"/>
    <x v="581"/>
    <n v="1"/>
    <n v="24"/>
    <n v="9"/>
  </r>
  <r>
    <s v="SO63551"/>
    <n v="177"/>
    <x v="4"/>
    <n v="290"/>
    <s v="Road Tire Tube"/>
    <x v="1"/>
    <s v="Tires and Tubes"/>
    <x v="581"/>
    <n v="1"/>
    <n v="4"/>
    <n v="1"/>
  </r>
  <r>
    <s v="SO63552"/>
    <n v="5734"/>
    <x v="5"/>
    <n v="259"/>
    <s v="Patch Kit/8 Patches"/>
    <x v="1"/>
    <s v="Tires and Tubes"/>
    <x v="581"/>
    <n v="1"/>
    <n v="2"/>
    <n v="1"/>
  </r>
  <r>
    <s v="SO63552"/>
    <n v="5734"/>
    <x v="5"/>
    <n v="286"/>
    <s v="ML Road Tire"/>
    <x v="1"/>
    <s v="Tires and Tubes"/>
    <x v="581"/>
    <n v="1"/>
    <n v="25"/>
    <n v="9"/>
  </r>
  <r>
    <s v="SO63552"/>
    <n v="5734"/>
    <x v="5"/>
    <n v="290"/>
    <s v="Road Tire Tube"/>
    <x v="1"/>
    <s v="Tires and Tubes"/>
    <x v="581"/>
    <n v="1"/>
    <n v="4"/>
    <n v="1"/>
  </r>
  <r>
    <s v="SO63553"/>
    <n v="3313"/>
    <x v="5"/>
    <n v="282"/>
    <s v="LL Mountain Tire"/>
    <x v="1"/>
    <s v="Tires and Tubes"/>
    <x v="581"/>
    <n v="1"/>
    <n v="25"/>
    <n v="9"/>
  </r>
  <r>
    <s v="SO63554"/>
    <n v="7267"/>
    <x v="5"/>
    <n v="259"/>
    <s v="Patch Kit/8 Patches"/>
    <x v="1"/>
    <s v="Tires and Tubes"/>
    <x v="581"/>
    <n v="1"/>
    <n v="2"/>
    <n v="1"/>
  </r>
  <r>
    <s v="SO63554"/>
    <n v="7267"/>
    <x v="5"/>
    <n v="283"/>
    <s v="ML Mountain Tire"/>
    <x v="1"/>
    <s v="Tires and Tubes"/>
    <x v="581"/>
    <n v="1"/>
    <n v="30"/>
    <n v="11"/>
  </r>
  <r>
    <s v="SO63554"/>
    <n v="7267"/>
    <x v="5"/>
    <n v="289"/>
    <s v="Mountain Tire Tube"/>
    <x v="1"/>
    <s v="Tires and Tubes"/>
    <x v="581"/>
    <n v="1"/>
    <n v="5"/>
    <n v="2"/>
  </r>
  <r>
    <s v="SO63555"/>
    <n v="4254"/>
    <x v="5"/>
    <n v="166"/>
    <s v="AWC Logo Cap"/>
    <x v="2"/>
    <s v="Caps"/>
    <x v="581"/>
    <n v="1"/>
    <n v="9"/>
    <n v="7"/>
  </r>
  <r>
    <s v="SO63556"/>
    <n v="15391"/>
    <x v="2"/>
    <n v="136"/>
    <s v="Road-350-W Yellow- 42"/>
    <x v="0"/>
    <s v="Road Bikes"/>
    <x v="581"/>
    <n v="1"/>
    <n v="1701"/>
    <n v="1083"/>
  </r>
  <r>
    <s v="SO63556"/>
    <n v="15391"/>
    <x v="2"/>
    <n v="286"/>
    <s v="ML Road Tire"/>
    <x v="1"/>
    <s v="Tires and Tubes"/>
    <x v="581"/>
    <n v="1"/>
    <n v="25"/>
    <n v="9"/>
  </r>
  <r>
    <s v="SO63557"/>
    <n v="13210"/>
    <x v="0"/>
    <n v="136"/>
    <s v="Road-350-W Yellow- 42"/>
    <x v="0"/>
    <s v="Road Bikes"/>
    <x v="581"/>
    <n v="1"/>
    <n v="1701"/>
    <n v="1083"/>
  </r>
  <r>
    <s v="SO63557"/>
    <n v="13210"/>
    <x v="0"/>
    <n v="246"/>
    <s v="Sport-100 Helmet- Red"/>
    <x v="1"/>
    <s v="Helmets"/>
    <x v="581"/>
    <n v="1"/>
    <n v="35"/>
    <n v="13"/>
  </r>
  <r>
    <s v="SO63558"/>
    <n v="4005"/>
    <x v="0"/>
    <n v="112"/>
    <s v="Mountain-500 Silver- 42"/>
    <x v="0"/>
    <s v="Mountain Bikes"/>
    <x v="581"/>
    <n v="1"/>
    <n v="565"/>
    <n v="308"/>
  </r>
  <r>
    <s v="SO63558"/>
    <n v="4005"/>
    <x v="0"/>
    <n v="246"/>
    <s v="Sport-100 Helmet- Red"/>
    <x v="1"/>
    <s v="Helmets"/>
    <x v="581"/>
    <n v="1"/>
    <n v="35"/>
    <n v="13"/>
  </r>
  <r>
    <s v="SO63558"/>
    <n v="4005"/>
    <x v="0"/>
    <n v="282"/>
    <s v="LL Mountain Tire"/>
    <x v="1"/>
    <s v="Tires and Tubes"/>
    <x v="581"/>
    <n v="1"/>
    <n v="25"/>
    <n v="9"/>
  </r>
  <r>
    <s v="SO63558"/>
    <n v="4005"/>
    <x v="0"/>
    <n v="289"/>
    <s v="Mountain Tire Tube"/>
    <x v="1"/>
    <s v="Tires and Tubes"/>
    <x v="581"/>
    <n v="1"/>
    <n v="5"/>
    <n v="2"/>
  </r>
  <r>
    <s v="SO63559"/>
    <n v="6951"/>
    <x v="0"/>
    <n v="138"/>
    <s v="Road-350-W Yellow- 48"/>
    <x v="0"/>
    <s v="Road Bikes"/>
    <x v="581"/>
    <n v="1"/>
    <n v="1701"/>
    <n v="1083"/>
  </r>
  <r>
    <s v="SO63559"/>
    <n v="6951"/>
    <x v="0"/>
    <n v="259"/>
    <s v="Patch Kit/8 Patches"/>
    <x v="1"/>
    <s v="Tires and Tubes"/>
    <x v="581"/>
    <n v="1"/>
    <n v="2"/>
    <n v="1"/>
  </r>
  <r>
    <s v="SO63559"/>
    <n v="6951"/>
    <x v="0"/>
    <n v="286"/>
    <s v="ML Road Tire"/>
    <x v="1"/>
    <s v="Tires and Tubes"/>
    <x v="581"/>
    <n v="1"/>
    <n v="25"/>
    <n v="9"/>
  </r>
  <r>
    <s v="SO63559"/>
    <n v="6951"/>
    <x v="0"/>
    <n v="290"/>
    <s v="Road Tire Tube"/>
    <x v="1"/>
    <s v="Tires and Tubes"/>
    <x v="581"/>
    <n v="1"/>
    <n v="4"/>
    <n v="1"/>
  </r>
  <r>
    <s v="SO63560"/>
    <n v="1291"/>
    <x v="0"/>
    <n v="121"/>
    <s v="Mountain-200 Black- 42"/>
    <x v="0"/>
    <s v="Mountain Bikes"/>
    <x v="581"/>
    <n v="1"/>
    <n v="2295"/>
    <n v="1252"/>
  </r>
  <r>
    <s v="SO63561"/>
    <n v="5581"/>
    <x v="0"/>
    <n v="125"/>
    <s v="Mountain-200 Silver- 46"/>
    <x v="0"/>
    <s v="Mountain Bikes"/>
    <x v="581"/>
    <n v="1"/>
    <n v="2320"/>
    <n v="1266"/>
  </r>
  <r>
    <s v="SO63561"/>
    <n v="5581"/>
    <x v="0"/>
    <n v="166"/>
    <s v="AWC Logo Cap"/>
    <x v="2"/>
    <s v="Caps"/>
    <x v="581"/>
    <n v="1"/>
    <n v="9"/>
    <n v="7"/>
  </r>
  <r>
    <s v="SO63561"/>
    <n v="5581"/>
    <x v="0"/>
    <n v="174"/>
    <s v="Fender Set - Mountain"/>
    <x v="1"/>
    <s v="Fenders"/>
    <x v="581"/>
    <n v="1"/>
    <n v="22"/>
    <n v="8"/>
  </r>
  <r>
    <s v="SO63561"/>
    <n v="5581"/>
    <x v="0"/>
    <n v="245"/>
    <s v="Sport-100 Helmet- Blue"/>
    <x v="1"/>
    <s v="Helmets"/>
    <x v="581"/>
    <n v="1"/>
    <n v="35"/>
    <n v="13"/>
  </r>
  <r>
    <s v="SO63562"/>
    <n v="4677"/>
    <x v="0"/>
    <n v="123"/>
    <s v="Mountain-200 Silver- 38"/>
    <x v="0"/>
    <s v="Mountain Bikes"/>
    <x v="581"/>
    <n v="1"/>
    <n v="2320"/>
    <n v="1266"/>
  </r>
  <r>
    <s v="SO63562"/>
    <n v="4677"/>
    <x v="0"/>
    <n v="259"/>
    <s v="Patch Kit/8 Patches"/>
    <x v="1"/>
    <s v="Tires and Tubes"/>
    <x v="581"/>
    <n v="1"/>
    <n v="2"/>
    <n v="1"/>
  </r>
  <r>
    <s v="SO63562"/>
    <n v="4677"/>
    <x v="0"/>
    <n v="284"/>
    <s v="HL Mountain Tire"/>
    <x v="1"/>
    <s v="Tires and Tubes"/>
    <x v="581"/>
    <n v="1"/>
    <n v="35"/>
    <n v="13"/>
  </r>
  <r>
    <s v="SO63562"/>
    <n v="4677"/>
    <x v="0"/>
    <n v="289"/>
    <s v="Mountain Tire Tube"/>
    <x v="1"/>
    <s v="Tires and Tubes"/>
    <x v="581"/>
    <n v="1"/>
    <n v="5"/>
    <n v="2"/>
  </r>
  <r>
    <s v="SO63563"/>
    <n v="732"/>
    <x v="3"/>
    <n v="245"/>
    <s v="Sport-100 Helmet- Blue"/>
    <x v="1"/>
    <s v="Helmets"/>
    <x v="581"/>
    <n v="1"/>
    <n v="35"/>
    <n v="13"/>
  </r>
  <r>
    <s v="SO63564"/>
    <n v="213"/>
    <x v="4"/>
    <n v="278"/>
    <s v="Short-Sleeve Classic Jersey- XL"/>
    <x v="2"/>
    <s v="Jerseys"/>
    <x v="581"/>
    <n v="1"/>
    <n v="54"/>
    <n v="42"/>
  </r>
  <r>
    <s v="SO63565"/>
    <n v="3097"/>
    <x v="4"/>
    <n v="233"/>
    <s v="Half-Finger Gloves- L"/>
    <x v="2"/>
    <s v="Gloves"/>
    <x v="581"/>
    <n v="1"/>
    <n v="24"/>
    <n v="9"/>
  </r>
  <r>
    <s v="SO63565"/>
    <n v="3097"/>
    <x v="4"/>
    <n v="277"/>
    <s v="Short-Sleeve Classic Jersey- S"/>
    <x v="2"/>
    <s v="Jerseys"/>
    <x v="581"/>
    <n v="1"/>
    <n v="54"/>
    <n v="42"/>
  </r>
  <r>
    <s v="SO63566"/>
    <n v="16427"/>
    <x v="3"/>
    <n v="259"/>
    <s v="Patch Kit/8 Patches"/>
    <x v="1"/>
    <s v="Tires and Tubes"/>
    <x v="581"/>
    <n v="1"/>
    <n v="2"/>
    <n v="1"/>
  </r>
  <r>
    <s v="SO63566"/>
    <n v="16427"/>
    <x v="3"/>
    <n v="285"/>
    <s v="LL Road Tire"/>
    <x v="1"/>
    <s v="Tires and Tubes"/>
    <x v="581"/>
    <n v="1"/>
    <n v="21"/>
    <n v="8"/>
  </r>
  <r>
    <s v="SO63567"/>
    <n v="14104"/>
    <x v="3"/>
    <n v="277"/>
    <s v="Short-Sleeve Classic Jersey- S"/>
    <x v="2"/>
    <s v="Jerseys"/>
    <x v="581"/>
    <n v="1"/>
    <n v="54"/>
    <n v="42"/>
  </r>
  <r>
    <s v="SO63567"/>
    <n v="14104"/>
    <x v="3"/>
    <n v="287"/>
    <s v="HL Road Tire"/>
    <x v="1"/>
    <s v="Tires and Tubes"/>
    <x v="581"/>
    <n v="1"/>
    <n v="33"/>
    <n v="12"/>
  </r>
  <r>
    <s v="SO63567"/>
    <n v="14104"/>
    <x v="3"/>
    <n v="290"/>
    <s v="Road Tire Tube"/>
    <x v="1"/>
    <s v="Tires and Tubes"/>
    <x v="581"/>
    <n v="1"/>
    <n v="4"/>
    <n v="1"/>
  </r>
  <r>
    <s v="SO63568"/>
    <n v="15640"/>
    <x v="3"/>
    <n v="235"/>
    <s v="Half-Finger Gloves- S"/>
    <x v="2"/>
    <s v="Gloves"/>
    <x v="581"/>
    <n v="1"/>
    <n v="24"/>
    <n v="9"/>
  </r>
  <r>
    <s v="SO63568"/>
    <n v="15640"/>
    <x v="3"/>
    <n v="282"/>
    <s v="LL Mountain Tire"/>
    <x v="1"/>
    <s v="Tires and Tubes"/>
    <x v="581"/>
    <n v="1"/>
    <n v="25"/>
    <n v="9"/>
  </r>
  <r>
    <s v="SO63569"/>
    <n v="520"/>
    <x v="4"/>
    <n v="246"/>
    <s v="Sport-100 Helmet- Red"/>
    <x v="1"/>
    <s v="Helmets"/>
    <x v="581"/>
    <n v="1"/>
    <n v="35"/>
    <n v="13"/>
  </r>
  <r>
    <s v="SO63569"/>
    <n v="520"/>
    <x v="4"/>
    <n v="280"/>
    <s v="Racing Socks- M"/>
    <x v="2"/>
    <s v="Socks"/>
    <x v="581"/>
    <n v="1"/>
    <n v="9"/>
    <n v="3"/>
  </r>
  <r>
    <s v="SO63569"/>
    <n v="520"/>
    <x v="4"/>
    <n v="282"/>
    <s v="LL Mountain Tire"/>
    <x v="1"/>
    <s v="Tires and Tubes"/>
    <x v="581"/>
    <n v="1"/>
    <n v="25"/>
    <n v="9"/>
  </r>
  <r>
    <s v="SO63569"/>
    <n v="520"/>
    <x v="4"/>
    <n v="289"/>
    <s v="Mountain Tire Tube"/>
    <x v="1"/>
    <s v="Tires and Tubes"/>
    <x v="581"/>
    <n v="1"/>
    <n v="5"/>
    <n v="2"/>
  </r>
  <r>
    <s v="SO63570"/>
    <n v="12053"/>
    <x v="3"/>
    <n v="283"/>
    <s v="ML Mountain Tire"/>
    <x v="1"/>
    <s v="Tires and Tubes"/>
    <x v="581"/>
    <n v="1"/>
    <n v="30"/>
    <n v="11"/>
  </r>
  <r>
    <s v="SO63571"/>
    <n v="12207"/>
    <x v="3"/>
    <n v="244"/>
    <s v="Sport-100 Helmet- Black"/>
    <x v="1"/>
    <s v="Helmets"/>
    <x v="581"/>
    <n v="1"/>
    <n v="35"/>
    <n v="13"/>
  </r>
  <r>
    <s v="SO63571"/>
    <n v="12207"/>
    <x v="3"/>
    <n v="283"/>
    <s v="ML Mountain Tire"/>
    <x v="1"/>
    <s v="Tires and Tubes"/>
    <x v="581"/>
    <n v="1"/>
    <n v="30"/>
    <n v="11"/>
  </r>
  <r>
    <s v="SO63571"/>
    <n v="12207"/>
    <x v="3"/>
    <n v="289"/>
    <s v="Mountain Tire Tube"/>
    <x v="1"/>
    <s v="Tires and Tubes"/>
    <x v="581"/>
    <n v="1"/>
    <n v="5"/>
    <n v="2"/>
  </r>
  <r>
    <s v="SO63572"/>
    <n v="13226"/>
    <x v="3"/>
    <n v="283"/>
    <s v="ML Mountain Tire"/>
    <x v="1"/>
    <s v="Tires and Tubes"/>
    <x v="581"/>
    <n v="1"/>
    <n v="30"/>
    <n v="11"/>
  </r>
  <r>
    <s v="SO63572"/>
    <n v="13226"/>
    <x v="3"/>
    <n v="292"/>
    <s v="Classic Vest- L"/>
    <x v="2"/>
    <s v="Vests"/>
    <x v="581"/>
    <n v="1"/>
    <n v="64"/>
    <n v="24"/>
  </r>
  <r>
    <s v="SO63573"/>
    <n v="10709"/>
    <x v="3"/>
    <n v="104"/>
    <s v="Mountain Bottle Cage"/>
    <x v="1"/>
    <s v="Bottles and Cages"/>
    <x v="581"/>
    <n v="1"/>
    <n v="10"/>
    <n v="4"/>
  </r>
  <r>
    <s v="SO63573"/>
    <n v="10709"/>
    <x v="3"/>
    <n v="245"/>
    <s v="Sport-100 Helmet- Blue"/>
    <x v="1"/>
    <s v="Helmets"/>
    <x v="581"/>
    <n v="1"/>
    <n v="35"/>
    <n v="13"/>
  </r>
  <r>
    <s v="SO63573"/>
    <n v="10709"/>
    <x v="3"/>
    <n v="295"/>
    <s v="Water Bottle - 30 oz."/>
    <x v="1"/>
    <s v="Bottles and Cages"/>
    <x v="581"/>
    <n v="1"/>
    <n v="5"/>
    <n v="2"/>
  </r>
  <r>
    <s v="SO63575"/>
    <n v="3662"/>
    <x v="4"/>
    <n v="104"/>
    <s v="Mountain Bottle Cage"/>
    <x v="1"/>
    <s v="Bottles and Cages"/>
    <x v="581"/>
    <n v="1"/>
    <n v="10"/>
    <n v="4"/>
  </r>
  <r>
    <s v="SO63575"/>
    <n v="3662"/>
    <x v="4"/>
    <n v="166"/>
    <s v="AWC Logo Cap"/>
    <x v="2"/>
    <s v="Caps"/>
    <x v="581"/>
    <n v="1"/>
    <n v="9"/>
    <n v="7"/>
  </r>
  <r>
    <s v="SO63575"/>
    <n v="3662"/>
    <x v="4"/>
    <n v="295"/>
    <s v="Water Bottle - 30 oz."/>
    <x v="1"/>
    <s v="Bottles and Cages"/>
    <x v="581"/>
    <n v="1"/>
    <n v="5"/>
    <n v="2"/>
  </r>
  <r>
    <s v="SO63576"/>
    <n v="6472"/>
    <x v="3"/>
    <n v="245"/>
    <s v="Sport-100 Helmet- Blue"/>
    <x v="1"/>
    <s v="Helmets"/>
    <x v="581"/>
    <n v="1"/>
    <n v="35"/>
    <n v="13"/>
  </r>
  <r>
    <s v="SO63576"/>
    <n v="6472"/>
    <x v="3"/>
    <n v="295"/>
    <s v="Water Bottle - 30 oz."/>
    <x v="1"/>
    <s v="Bottles and Cages"/>
    <x v="581"/>
    <n v="1"/>
    <n v="5"/>
    <n v="2"/>
  </r>
  <r>
    <s v="SO63577"/>
    <n v="12084"/>
    <x v="4"/>
    <n v="104"/>
    <s v="Mountain Bottle Cage"/>
    <x v="1"/>
    <s v="Bottles and Cages"/>
    <x v="581"/>
    <n v="1"/>
    <n v="10"/>
    <n v="4"/>
  </r>
  <r>
    <s v="SO63577"/>
    <n v="12084"/>
    <x v="4"/>
    <n v="168"/>
    <s v="Bike Wash - Dissolver"/>
    <x v="1"/>
    <s v="Cleaners"/>
    <x v="581"/>
    <n v="1"/>
    <n v="8"/>
    <n v="3"/>
  </r>
  <r>
    <s v="SO63577"/>
    <n v="12084"/>
    <x v="4"/>
    <n v="174"/>
    <s v="Fender Set - Mountain"/>
    <x v="1"/>
    <s v="Fenders"/>
    <x v="581"/>
    <n v="1"/>
    <n v="22"/>
    <n v="8"/>
  </r>
  <r>
    <s v="SO63577"/>
    <n v="12084"/>
    <x v="4"/>
    <n v="289"/>
    <s v="Mountain Tire Tube"/>
    <x v="1"/>
    <s v="Tires and Tubes"/>
    <x v="581"/>
    <n v="1"/>
    <n v="5"/>
    <n v="2"/>
  </r>
  <r>
    <s v="SO63577"/>
    <n v="12084"/>
    <x v="4"/>
    <n v="295"/>
    <s v="Water Bottle - 30 oz."/>
    <x v="1"/>
    <s v="Bottles and Cages"/>
    <x v="581"/>
    <n v="1"/>
    <n v="5"/>
    <n v="2"/>
  </r>
  <r>
    <s v="SO63578"/>
    <n v="4383"/>
    <x v="3"/>
    <n v="246"/>
    <s v="Sport-100 Helmet- Red"/>
    <x v="1"/>
    <s v="Helmets"/>
    <x v="581"/>
    <n v="1"/>
    <n v="35"/>
    <n v="13"/>
  </r>
  <r>
    <s v="SO63578"/>
    <n v="4383"/>
    <x v="3"/>
    <n v="289"/>
    <s v="Mountain Tire Tube"/>
    <x v="1"/>
    <s v="Tires and Tubes"/>
    <x v="581"/>
    <n v="1"/>
    <n v="5"/>
    <n v="2"/>
  </r>
  <r>
    <s v="SO63578"/>
    <n v="4383"/>
    <x v="3"/>
    <n v="294"/>
    <s v="Classic Vest- S"/>
    <x v="2"/>
    <s v="Vests"/>
    <x v="581"/>
    <n v="1"/>
    <n v="64"/>
    <n v="24"/>
  </r>
  <r>
    <s v="SO63579"/>
    <n v="3919"/>
    <x v="3"/>
    <n v="168"/>
    <s v="Bike Wash - Dissolver"/>
    <x v="1"/>
    <s v="Cleaners"/>
    <x v="581"/>
    <n v="1"/>
    <n v="8"/>
    <n v="3"/>
  </r>
  <r>
    <s v="SO63579"/>
    <n v="3919"/>
    <x v="3"/>
    <n v="289"/>
    <s v="Mountain Tire Tube"/>
    <x v="1"/>
    <s v="Tires and Tubes"/>
    <x v="581"/>
    <n v="1"/>
    <n v="5"/>
    <n v="2"/>
  </r>
  <r>
    <s v="SO63580"/>
    <n v="5715"/>
    <x v="3"/>
    <n v="234"/>
    <s v="Half-Finger Gloves- M"/>
    <x v="2"/>
    <s v="Gloves"/>
    <x v="581"/>
    <n v="1"/>
    <n v="24"/>
    <n v="9"/>
  </r>
  <r>
    <s v="SO63580"/>
    <n v="5715"/>
    <x v="3"/>
    <n v="244"/>
    <s v="Sport-100 Helmet- Black"/>
    <x v="1"/>
    <s v="Helmets"/>
    <x v="581"/>
    <n v="1"/>
    <n v="35"/>
    <n v="13"/>
  </r>
  <r>
    <s v="SO63580"/>
    <n v="5715"/>
    <x v="3"/>
    <n v="289"/>
    <s v="Mountain Tire Tube"/>
    <x v="1"/>
    <s v="Tires and Tubes"/>
    <x v="581"/>
    <n v="1"/>
    <n v="5"/>
    <n v="2"/>
  </r>
  <r>
    <s v="SO63581"/>
    <n v="8002"/>
    <x v="4"/>
    <n v="174"/>
    <s v="Fender Set - Mountain"/>
    <x v="1"/>
    <s v="Fenders"/>
    <x v="581"/>
    <n v="1"/>
    <n v="22"/>
    <n v="8"/>
  </r>
  <r>
    <s v="SO63582"/>
    <n v="7687"/>
    <x v="4"/>
    <n v="174"/>
    <s v="Fender Set - Mountain"/>
    <x v="1"/>
    <s v="Fenders"/>
    <x v="581"/>
    <n v="1"/>
    <n v="22"/>
    <n v="8"/>
  </r>
  <r>
    <s v="SO63583"/>
    <n v="15384"/>
    <x v="0"/>
    <n v="288"/>
    <s v="Touring Tire"/>
    <x v="1"/>
    <s v="Tires and Tubes"/>
    <x v="581"/>
    <n v="1"/>
    <n v="29"/>
    <n v="11"/>
  </r>
  <r>
    <s v="SO63583"/>
    <n v="15384"/>
    <x v="0"/>
    <n v="291"/>
    <s v="Touring Tire Tube"/>
    <x v="1"/>
    <s v="Tires and Tubes"/>
    <x v="581"/>
    <n v="1"/>
    <n v="5"/>
    <n v="2"/>
  </r>
  <r>
    <s v="SO63584"/>
    <n v="1599"/>
    <x v="2"/>
    <n v="288"/>
    <s v="Touring Tire"/>
    <x v="1"/>
    <s v="Tires and Tubes"/>
    <x v="581"/>
    <n v="1"/>
    <n v="29"/>
    <n v="11"/>
  </r>
  <r>
    <s v="SO63584"/>
    <n v="1599"/>
    <x v="2"/>
    <n v="291"/>
    <s v="Touring Tire Tube"/>
    <x v="1"/>
    <s v="Tires and Tubes"/>
    <x v="581"/>
    <n v="1"/>
    <n v="5"/>
    <n v="2"/>
  </r>
  <r>
    <s v="SO63585"/>
    <n v="2787"/>
    <x v="1"/>
    <n v="291"/>
    <s v="Touring Tire Tube"/>
    <x v="1"/>
    <s v="Tires and Tubes"/>
    <x v="581"/>
    <n v="1"/>
    <n v="5"/>
    <n v="2"/>
  </r>
  <r>
    <s v="SO63586"/>
    <n v="15983"/>
    <x v="0"/>
    <n v="288"/>
    <s v="Touring Tire"/>
    <x v="1"/>
    <s v="Tires and Tubes"/>
    <x v="581"/>
    <n v="1"/>
    <n v="29"/>
    <n v="11"/>
  </r>
  <r>
    <s v="SO63587"/>
    <n v="17912"/>
    <x v="0"/>
    <n v="291"/>
    <s v="Touring Tire Tube"/>
    <x v="1"/>
    <s v="Tires and Tubes"/>
    <x v="581"/>
    <n v="1"/>
    <n v="5"/>
    <n v="2"/>
  </r>
  <r>
    <s v="SO63588"/>
    <n v="306"/>
    <x v="3"/>
    <n v="244"/>
    <s v="Sport-100 Helmet- Black"/>
    <x v="1"/>
    <s v="Helmets"/>
    <x v="581"/>
    <n v="1"/>
    <n v="35"/>
    <n v="13"/>
  </r>
  <r>
    <s v="SO63588"/>
    <n v="306"/>
    <x v="3"/>
    <n v="284"/>
    <s v="HL Mountain Tire"/>
    <x v="1"/>
    <s v="Tires and Tubes"/>
    <x v="581"/>
    <n v="1"/>
    <n v="35"/>
    <n v="13"/>
  </r>
  <r>
    <s v="SO63588"/>
    <n v="306"/>
    <x v="3"/>
    <n v="289"/>
    <s v="Mountain Tire Tube"/>
    <x v="1"/>
    <s v="Tires and Tubes"/>
    <x v="581"/>
    <n v="1"/>
    <n v="5"/>
    <n v="2"/>
  </r>
  <r>
    <s v="SO63589"/>
    <n v="5838"/>
    <x v="4"/>
    <n v="174"/>
    <s v="Fender Set - Mountain"/>
    <x v="1"/>
    <s v="Fenders"/>
    <x v="581"/>
    <n v="1"/>
    <n v="22"/>
    <n v="8"/>
  </r>
  <r>
    <s v="SO63589"/>
    <n v="5838"/>
    <x v="4"/>
    <n v="294"/>
    <s v="Classic Vest- S"/>
    <x v="2"/>
    <s v="Vests"/>
    <x v="581"/>
    <n v="1"/>
    <n v="64"/>
    <n v="24"/>
  </r>
  <r>
    <s v="SO63590"/>
    <n v="7524"/>
    <x v="4"/>
    <n v="104"/>
    <s v="Mountain Bottle Cage"/>
    <x v="1"/>
    <s v="Bottles and Cages"/>
    <x v="581"/>
    <n v="1"/>
    <n v="10"/>
    <n v="4"/>
  </r>
  <r>
    <s v="SO63590"/>
    <n v="7524"/>
    <x v="4"/>
    <n v="174"/>
    <s v="Fender Set - Mountain"/>
    <x v="1"/>
    <s v="Fenders"/>
    <x v="581"/>
    <n v="1"/>
    <n v="22"/>
    <n v="8"/>
  </r>
  <r>
    <s v="SO63591"/>
    <n v="1938"/>
    <x v="3"/>
    <n v="174"/>
    <s v="Fender Set - Mountain"/>
    <x v="1"/>
    <s v="Fenders"/>
    <x v="581"/>
    <n v="1"/>
    <n v="22"/>
    <n v="8"/>
  </r>
  <r>
    <s v="SO63591"/>
    <n v="1938"/>
    <x v="3"/>
    <n v="277"/>
    <s v="Short-Sleeve Classic Jersey- S"/>
    <x v="2"/>
    <s v="Jerseys"/>
    <x v="581"/>
    <n v="1"/>
    <n v="54"/>
    <n v="42"/>
  </r>
  <r>
    <s v="SO63592"/>
    <n v="5006"/>
    <x v="4"/>
    <n v="174"/>
    <s v="Fender Set - Mountain"/>
    <x v="1"/>
    <s v="Fenders"/>
    <x v="581"/>
    <n v="1"/>
    <n v="22"/>
    <n v="8"/>
  </r>
  <r>
    <s v="SO63592"/>
    <n v="5006"/>
    <x v="4"/>
    <n v="235"/>
    <s v="Half-Finger Gloves- S"/>
    <x v="2"/>
    <s v="Gloves"/>
    <x v="581"/>
    <n v="1"/>
    <n v="24"/>
    <n v="9"/>
  </r>
  <r>
    <s v="SO63592"/>
    <n v="5006"/>
    <x v="4"/>
    <n v="249"/>
    <s v="Long-Sleeve Logo Jersey- M"/>
    <x v="2"/>
    <s v="Jerseys"/>
    <x v="581"/>
    <n v="1"/>
    <n v="50"/>
    <n v="38"/>
  </r>
  <r>
    <s v="SO63593"/>
    <n v="1598"/>
    <x v="2"/>
    <n v="166"/>
    <s v="AWC Logo Cap"/>
    <x v="2"/>
    <s v="Caps"/>
    <x v="581"/>
    <n v="1"/>
    <n v="9"/>
    <n v="7"/>
  </r>
  <r>
    <s v="SO63594"/>
    <n v="412"/>
    <x v="1"/>
    <n v="105"/>
    <s v="Road Bottle Cage"/>
    <x v="1"/>
    <s v="Bottles and Cages"/>
    <x v="581"/>
    <n v="1"/>
    <n v="9"/>
    <n v="3"/>
  </r>
  <r>
    <s v="SO63594"/>
    <n v="412"/>
    <x v="1"/>
    <n v="233"/>
    <s v="Half-Finger Gloves- L"/>
    <x v="2"/>
    <s v="Gloves"/>
    <x v="581"/>
    <n v="1"/>
    <n v="24"/>
    <n v="9"/>
  </r>
  <r>
    <s v="SO63594"/>
    <n v="412"/>
    <x v="1"/>
    <n v="295"/>
    <s v="Water Bottle - 30 oz."/>
    <x v="1"/>
    <s v="Bottles and Cages"/>
    <x v="581"/>
    <n v="1"/>
    <n v="5"/>
    <n v="2"/>
  </r>
  <r>
    <s v="SO63595"/>
    <n v="1596"/>
    <x v="2"/>
    <n v="166"/>
    <s v="AWC Logo Cap"/>
    <x v="2"/>
    <s v="Caps"/>
    <x v="581"/>
    <n v="1"/>
    <n v="9"/>
    <n v="7"/>
  </r>
  <r>
    <s v="SO63596"/>
    <n v="3723"/>
    <x v="3"/>
    <n v="116"/>
    <s v="Mountain-400-W Silver- 38"/>
    <x v="0"/>
    <s v="Mountain Bikes"/>
    <x v="581"/>
    <n v="1"/>
    <n v="769"/>
    <n v="420"/>
  </r>
  <r>
    <s v="SO63597"/>
    <n v="4917"/>
    <x v="4"/>
    <n v="122"/>
    <s v="Mountain-200 Black- 46"/>
    <x v="0"/>
    <s v="Mountain Bikes"/>
    <x v="581"/>
    <n v="1"/>
    <n v="2295"/>
    <n v="1252"/>
  </r>
  <r>
    <s v="SO63597"/>
    <n v="4917"/>
    <x v="4"/>
    <n v="259"/>
    <s v="Patch Kit/8 Patches"/>
    <x v="1"/>
    <s v="Tires and Tubes"/>
    <x v="581"/>
    <n v="1"/>
    <n v="2"/>
    <n v="1"/>
  </r>
  <r>
    <s v="SO63597"/>
    <n v="4917"/>
    <x v="4"/>
    <n v="284"/>
    <s v="HL Mountain Tire"/>
    <x v="1"/>
    <s v="Tires and Tubes"/>
    <x v="581"/>
    <n v="1"/>
    <n v="35"/>
    <n v="13"/>
  </r>
  <r>
    <s v="SO63598"/>
    <n v="4197"/>
    <x v="3"/>
    <n v="122"/>
    <s v="Mountain-200 Black- 46"/>
    <x v="0"/>
    <s v="Mountain Bikes"/>
    <x v="581"/>
    <n v="1"/>
    <n v="2295"/>
    <n v="1252"/>
  </r>
  <r>
    <s v="SO63598"/>
    <n v="4197"/>
    <x v="3"/>
    <n v="174"/>
    <s v="Fender Set - Mountain"/>
    <x v="1"/>
    <s v="Fenders"/>
    <x v="581"/>
    <n v="1"/>
    <n v="22"/>
    <n v="8"/>
  </r>
  <r>
    <s v="SO63598"/>
    <n v="4197"/>
    <x v="3"/>
    <n v="235"/>
    <s v="Half-Finger Gloves- S"/>
    <x v="2"/>
    <s v="Gloves"/>
    <x v="581"/>
    <n v="1"/>
    <n v="24"/>
    <n v="9"/>
  </r>
  <r>
    <s v="SO63598"/>
    <n v="4197"/>
    <x v="3"/>
    <n v="246"/>
    <s v="Sport-100 Helmet- Red"/>
    <x v="1"/>
    <s v="Helmets"/>
    <x v="581"/>
    <n v="1"/>
    <n v="35"/>
    <n v="13"/>
  </r>
  <r>
    <s v="SO63599"/>
    <n v="4350"/>
    <x v="3"/>
    <n v="104"/>
    <s v="Mountain Bottle Cage"/>
    <x v="1"/>
    <s v="Bottles and Cages"/>
    <x v="581"/>
    <n v="1"/>
    <n v="10"/>
    <n v="4"/>
  </r>
  <r>
    <s v="SO63599"/>
    <n v="4350"/>
    <x v="3"/>
    <n v="124"/>
    <s v="Mountain-200 Silver- 42"/>
    <x v="0"/>
    <s v="Mountain Bikes"/>
    <x v="581"/>
    <n v="1"/>
    <n v="2320"/>
    <n v="1266"/>
  </r>
  <r>
    <s v="SO63599"/>
    <n v="4350"/>
    <x v="3"/>
    <n v="174"/>
    <s v="Fender Set - Mountain"/>
    <x v="1"/>
    <s v="Fenders"/>
    <x v="581"/>
    <n v="1"/>
    <n v="22"/>
    <n v="8"/>
  </r>
  <r>
    <s v="SO63599"/>
    <n v="4350"/>
    <x v="3"/>
    <n v="295"/>
    <s v="Water Bottle - 30 oz."/>
    <x v="1"/>
    <s v="Bottles and Cages"/>
    <x v="581"/>
    <n v="1"/>
    <n v="5"/>
    <n v="2"/>
  </r>
  <r>
    <s v="SO63600"/>
    <n v="4060"/>
    <x v="2"/>
    <n v="105"/>
    <s v="Road Bottle Cage"/>
    <x v="1"/>
    <s v="Bottles and Cages"/>
    <x v="581"/>
    <n v="1"/>
    <n v="9"/>
    <n v="3"/>
  </r>
  <r>
    <s v="SO63600"/>
    <n v="4060"/>
    <x v="2"/>
    <n v="152"/>
    <s v="Touring-3000 Yellow- 58"/>
    <x v="0"/>
    <s v="Touring Bikes"/>
    <x v="581"/>
    <n v="1"/>
    <n v="742"/>
    <n v="461"/>
  </r>
  <r>
    <s v="SO63600"/>
    <n v="4060"/>
    <x v="2"/>
    <n v="245"/>
    <s v="Sport-100 Helmet- Blue"/>
    <x v="1"/>
    <s v="Helmets"/>
    <x v="581"/>
    <n v="1"/>
    <n v="35"/>
    <n v="13"/>
  </r>
  <r>
    <s v="SO63600"/>
    <n v="4060"/>
    <x v="2"/>
    <n v="251"/>
    <s v="Long-Sleeve Logo Jersey- XL"/>
    <x v="2"/>
    <s v="Jerseys"/>
    <x v="581"/>
    <n v="1"/>
    <n v="50"/>
    <n v="38"/>
  </r>
  <r>
    <s v="SO63600"/>
    <n v="4060"/>
    <x v="2"/>
    <n v="295"/>
    <s v="Water Bottle - 30 oz."/>
    <x v="1"/>
    <s v="Bottles and Cages"/>
    <x v="581"/>
    <n v="1"/>
    <n v="5"/>
    <n v="2"/>
  </r>
  <r>
    <s v="SO63601"/>
    <n v="3196"/>
    <x v="2"/>
    <n v="105"/>
    <s v="Road Bottle Cage"/>
    <x v="1"/>
    <s v="Bottles and Cages"/>
    <x v="581"/>
    <n v="1"/>
    <n v="9"/>
    <n v="3"/>
  </r>
  <r>
    <s v="SO63601"/>
    <n v="3196"/>
    <x v="2"/>
    <n v="160"/>
    <s v="Touring-1000 Blue- 54"/>
    <x v="0"/>
    <s v="Touring Bikes"/>
    <x v="581"/>
    <n v="1"/>
    <n v="2384"/>
    <n v="1482"/>
  </r>
  <r>
    <s v="SO63602"/>
    <n v="10206"/>
    <x v="5"/>
    <n v="140"/>
    <s v="Road-250 Black- 48"/>
    <x v="0"/>
    <s v="Road Bikes"/>
    <x v="581"/>
    <n v="1"/>
    <n v="2443"/>
    <n v="1555"/>
  </r>
  <r>
    <s v="SO63603"/>
    <n v="1572"/>
    <x v="5"/>
    <n v="109"/>
    <s v="Mountain-500 Black- 48"/>
    <x v="0"/>
    <s v="Mountain Bikes"/>
    <x v="581"/>
    <n v="1"/>
    <n v="540"/>
    <n v="295"/>
  </r>
  <r>
    <s v="SO63603"/>
    <n v="1572"/>
    <x v="5"/>
    <n v="282"/>
    <s v="LL Mountain Tire"/>
    <x v="1"/>
    <s v="Tires and Tubes"/>
    <x v="581"/>
    <n v="1"/>
    <n v="25"/>
    <n v="9"/>
  </r>
  <r>
    <s v="SO63603"/>
    <n v="1572"/>
    <x v="5"/>
    <n v="289"/>
    <s v="Mountain Tire Tube"/>
    <x v="1"/>
    <s v="Tires and Tubes"/>
    <x v="581"/>
    <n v="1"/>
    <n v="5"/>
    <n v="2"/>
  </r>
  <r>
    <s v="SO63604"/>
    <n v="3215"/>
    <x v="5"/>
    <n v="121"/>
    <s v="Mountain-200 Black- 42"/>
    <x v="0"/>
    <s v="Mountain Bikes"/>
    <x v="581"/>
    <n v="1"/>
    <n v="2295"/>
    <n v="1252"/>
  </r>
  <r>
    <s v="SO63605"/>
    <n v="3033"/>
    <x v="5"/>
    <n v="104"/>
    <s v="Mountain Bottle Cage"/>
    <x v="1"/>
    <s v="Bottles and Cages"/>
    <x v="581"/>
    <n v="1"/>
    <n v="10"/>
    <n v="4"/>
  </r>
  <r>
    <s v="SO63605"/>
    <n v="3033"/>
    <x v="5"/>
    <n v="121"/>
    <s v="Mountain-200 Black- 42"/>
    <x v="0"/>
    <s v="Mountain Bikes"/>
    <x v="581"/>
    <n v="1"/>
    <n v="2295"/>
    <n v="1252"/>
  </r>
  <r>
    <s v="SO63605"/>
    <n v="3033"/>
    <x v="5"/>
    <n v="166"/>
    <s v="AWC Logo Cap"/>
    <x v="2"/>
    <s v="Caps"/>
    <x v="581"/>
    <n v="1"/>
    <n v="9"/>
    <n v="7"/>
  </r>
  <r>
    <s v="SO63605"/>
    <n v="3033"/>
    <x v="5"/>
    <n v="250"/>
    <s v="Long-Sleeve Logo Jersey- S"/>
    <x v="2"/>
    <s v="Jerseys"/>
    <x v="581"/>
    <n v="1"/>
    <n v="50"/>
    <n v="38"/>
  </r>
  <r>
    <s v="SO63605"/>
    <n v="3033"/>
    <x v="5"/>
    <n v="295"/>
    <s v="Water Bottle - 30 oz."/>
    <x v="1"/>
    <s v="Bottles and Cages"/>
    <x v="581"/>
    <n v="1"/>
    <n v="5"/>
    <n v="2"/>
  </r>
  <r>
    <s v="SO63606"/>
    <n v="3051"/>
    <x v="5"/>
    <n v="124"/>
    <s v="Mountain-200 Silver- 42"/>
    <x v="0"/>
    <s v="Mountain Bikes"/>
    <x v="581"/>
    <n v="1"/>
    <n v="2320"/>
    <n v="1266"/>
  </r>
  <r>
    <s v="SO63606"/>
    <n v="3051"/>
    <x v="5"/>
    <n v="245"/>
    <s v="Sport-100 Helmet- Blue"/>
    <x v="1"/>
    <s v="Helmets"/>
    <x v="581"/>
    <n v="1"/>
    <n v="35"/>
    <n v="13"/>
  </r>
  <r>
    <s v="SO63607"/>
    <n v="13783"/>
    <x v="3"/>
    <n v="162"/>
    <s v="Touring-1000 Yellow- 46"/>
    <x v="0"/>
    <s v="Touring Bikes"/>
    <x v="581"/>
    <n v="1"/>
    <n v="2384"/>
    <n v="1482"/>
  </r>
  <r>
    <s v="SO63607"/>
    <n v="13783"/>
    <x v="3"/>
    <n v="259"/>
    <s v="Patch Kit/8 Patches"/>
    <x v="1"/>
    <s v="Tires and Tubes"/>
    <x v="581"/>
    <n v="1"/>
    <n v="2"/>
    <n v="1"/>
  </r>
  <r>
    <s v="SO63607"/>
    <n v="13783"/>
    <x v="3"/>
    <n v="288"/>
    <s v="Touring Tire"/>
    <x v="1"/>
    <s v="Tires and Tubes"/>
    <x v="581"/>
    <n v="1"/>
    <n v="29"/>
    <n v="11"/>
  </r>
  <r>
    <s v="SO63607"/>
    <n v="13783"/>
    <x v="3"/>
    <n v="291"/>
    <s v="Touring Tire Tube"/>
    <x v="1"/>
    <s v="Tires and Tubes"/>
    <x v="581"/>
    <n v="1"/>
    <n v="5"/>
    <n v="2"/>
  </r>
  <r>
    <s v="SO63608"/>
    <n v="15343"/>
    <x v="3"/>
    <n v="161"/>
    <s v="Touring-1000 Blue- 60"/>
    <x v="0"/>
    <s v="Touring Bikes"/>
    <x v="581"/>
    <n v="1"/>
    <n v="2384"/>
    <n v="1482"/>
  </r>
  <r>
    <s v="SO63608"/>
    <n v="15343"/>
    <x v="3"/>
    <n v="288"/>
    <s v="Touring Tire"/>
    <x v="1"/>
    <s v="Tires and Tubes"/>
    <x v="581"/>
    <n v="1"/>
    <n v="29"/>
    <n v="11"/>
  </r>
  <r>
    <s v="SO63608"/>
    <n v="15343"/>
    <x v="3"/>
    <n v="291"/>
    <s v="Touring Tire Tube"/>
    <x v="1"/>
    <s v="Tires and Tubes"/>
    <x v="581"/>
    <n v="1"/>
    <n v="5"/>
    <n v="2"/>
  </r>
  <r>
    <s v="SO63614"/>
    <n v="6148"/>
    <x v="4"/>
    <n v="136"/>
    <s v="Road-350-W Yellow- 42"/>
    <x v="0"/>
    <s v="Road Bikes"/>
    <x v="581"/>
    <n v="1"/>
    <n v="1701"/>
    <n v="1083"/>
  </r>
  <r>
    <s v="SO63615"/>
    <n v="6660"/>
    <x v="3"/>
    <n v="105"/>
    <s v="Road Bottle Cage"/>
    <x v="1"/>
    <s v="Bottles and Cages"/>
    <x v="581"/>
    <n v="1"/>
    <n v="9"/>
    <n v="3"/>
  </r>
  <r>
    <s v="SO63615"/>
    <n v="6660"/>
    <x v="3"/>
    <n v="138"/>
    <s v="Road-350-W Yellow- 48"/>
    <x v="0"/>
    <s v="Road Bikes"/>
    <x v="581"/>
    <n v="1"/>
    <n v="1701"/>
    <n v="1083"/>
  </r>
  <r>
    <s v="SO63616"/>
    <n v="6663"/>
    <x v="3"/>
    <n v="137"/>
    <s v="Road-350-W Yellow- 44"/>
    <x v="0"/>
    <s v="Road Bikes"/>
    <x v="581"/>
    <n v="1"/>
    <n v="1701"/>
    <n v="1083"/>
  </r>
  <r>
    <s v="SO63616"/>
    <n v="6663"/>
    <x v="3"/>
    <n v="166"/>
    <s v="AWC Logo Cap"/>
    <x v="2"/>
    <s v="Caps"/>
    <x v="581"/>
    <n v="1"/>
    <n v="9"/>
    <n v="7"/>
  </r>
  <r>
    <s v="SO63616"/>
    <n v="6663"/>
    <x v="3"/>
    <n v="277"/>
    <s v="Short-Sleeve Classic Jersey- S"/>
    <x v="2"/>
    <s v="Jerseys"/>
    <x v="581"/>
    <n v="1"/>
    <n v="54"/>
    <n v="42"/>
  </r>
  <r>
    <s v="SO63617"/>
    <n v="9856"/>
    <x v="0"/>
    <n v="134"/>
    <s v="Road-550-W Yellow- 48"/>
    <x v="0"/>
    <s v="Road Bikes"/>
    <x v="581"/>
    <n v="1"/>
    <n v="1120"/>
    <n v="713"/>
  </r>
  <r>
    <s v="SO63617"/>
    <n v="9856"/>
    <x v="0"/>
    <n v="244"/>
    <s v="Sport-100 Helmet- Black"/>
    <x v="1"/>
    <s v="Helmets"/>
    <x v="581"/>
    <n v="1"/>
    <n v="35"/>
    <n v="13"/>
  </r>
  <r>
    <s v="SO63618"/>
    <n v="11496"/>
    <x v="0"/>
    <n v="105"/>
    <s v="Road Bottle Cage"/>
    <x v="1"/>
    <s v="Bottles and Cages"/>
    <x v="581"/>
    <n v="1"/>
    <n v="9"/>
    <n v="3"/>
  </r>
  <r>
    <s v="SO63618"/>
    <n v="11496"/>
    <x v="0"/>
    <n v="129"/>
    <s v="Road-750 Black- 58"/>
    <x v="0"/>
    <s v="Road Bikes"/>
    <x v="581"/>
    <n v="1"/>
    <n v="540"/>
    <n v="344"/>
  </r>
  <r>
    <s v="SO63618"/>
    <n v="11496"/>
    <x v="0"/>
    <n v="278"/>
    <s v="Short-Sleeve Classic Jersey- XL"/>
    <x v="2"/>
    <s v="Jerseys"/>
    <x v="581"/>
    <n v="1"/>
    <n v="54"/>
    <n v="42"/>
  </r>
  <r>
    <s v="SO63618"/>
    <n v="11496"/>
    <x v="0"/>
    <n v="295"/>
    <s v="Water Bottle - 30 oz."/>
    <x v="1"/>
    <s v="Bottles and Cages"/>
    <x v="581"/>
    <n v="1"/>
    <n v="5"/>
    <n v="2"/>
  </r>
  <r>
    <s v="SO63619"/>
    <n v="18092"/>
    <x v="5"/>
    <n v="105"/>
    <s v="Road Bottle Cage"/>
    <x v="1"/>
    <s v="Bottles and Cages"/>
    <x v="581"/>
    <n v="1"/>
    <n v="9"/>
    <n v="3"/>
  </r>
  <r>
    <s v="SO63619"/>
    <n v="18092"/>
    <x v="5"/>
    <n v="148"/>
    <s v="Touring-3000 Blue- 62"/>
    <x v="0"/>
    <s v="Touring Bikes"/>
    <x v="581"/>
    <n v="1"/>
    <n v="742"/>
    <n v="461"/>
  </r>
  <r>
    <s v="SO63619"/>
    <n v="18092"/>
    <x v="5"/>
    <n v="295"/>
    <s v="Water Bottle - 30 oz."/>
    <x v="1"/>
    <s v="Bottles and Cages"/>
    <x v="581"/>
    <n v="1"/>
    <n v="5"/>
    <n v="2"/>
  </r>
  <r>
    <s v="SO63620"/>
    <n v="12993"/>
    <x v="5"/>
    <n v="126"/>
    <s v="Road-750 Black- 44"/>
    <x v="0"/>
    <s v="Road Bikes"/>
    <x v="581"/>
    <n v="1"/>
    <n v="540"/>
    <n v="344"/>
  </r>
  <r>
    <s v="SO63620"/>
    <n v="12993"/>
    <x v="5"/>
    <n v="281"/>
    <s v="All-Purpose Bike Stand"/>
    <x v="1"/>
    <s v="Bike Stands"/>
    <x v="581"/>
    <n v="1"/>
    <n v="159"/>
    <n v="59"/>
  </r>
  <r>
    <s v="SO63620"/>
    <n v="12993"/>
    <x v="5"/>
    <n v="285"/>
    <s v="LL Road Tire"/>
    <x v="1"/>
    <s v="Tires and Tubes"/>
    <x v="581"/>
    <n v="1"/>
    <n v="21"/>
    <n v="8"/>
  </r>
  <r>
    <s v="SO63620"/>
    <n v="12993"/>
    <x v="5"/>
    <n v="290"/>
    <s v="Road Tire Tube"/>
    <x v="1"/>
    <s v="Tires and Tubes"/>
    <x v="581"/>
    <n v="1"/>
    <n v="4"/>
    <n v="1"/>
  </r>
  <r>
    <s v="SO63621"/>
    <n v="2151"/>
    <x v="5"/>
    <n v="174"/>
    <s v="Fender Set - Mountain"/>
    <x v="1"/>
    <s v="Fenders"/>
    <x v="582"/>
    <n v="1"/>
    <n v="22"/>
    <n v="8"/>
  </r>
  <r>
    <s v="SO63621"/>
    <n v="2151"/>
    <x v="5"/>
    <n v="259"/>
    <s v="Patch Kit/8 Patches"/>
    <x v="1"/>
    <s v="Tires and Tubes"/>
    <x v="582"/>
    <n v="1"/>
    <n v="2"/>
    <n v="1"/>
  </r>
  <r>
    <s v="SO63621"/>
    <n v="2151"/>
    <x v="5"/>
    <n v="282"/>
    <s v="LL Mountain Tire"/>
    <x v="1"/>
    <s v="Tires and Tubes"/>
    <x v="582"/>
    <n v="1"/>
    <n v="25"/>
    <n v="9"/>
  </r>
  <r>
    <s v="SO63621"/>
    <n v="2151"/>
    <x v="5"/>
    <n v="289"/>
    <s v="Mountain Tire Tube"/>
    <x v="1"/>
    <s v="Tires and Tubes"/>
    <x v="582"/>
    <n v="1"/>
    <n v="5"/>
    <n v="2"/>
  </r>
  <r>
    <s v="SO63622"/>
    <n v="6067"/>
    <x v="5"/>
    <n v="259"/>
    <s v="Patch Kit/8 Patches"/>
    <x v="1"/>
    <s v="Tires and Tubes"/>
    <x v="582"/>
    <n v="1"/>
    <n v="2"/>
    <n v="1"/>
  </r>
  <r>
    <s v="SO63622"/>
    <n v="6067"/>
    <x v="5"/>
    <n v="286"/>
    <s v="ML Road Tire"/>
    <x v="1"/>
    <s v="Tires and Tubes"/>
    <x v="582"/>
    <n v="1"/>
    <n v="25"/>
    <n v="9"/>
  </r>
  <r>
    <s v="SO63622"/>
    <n v="6067"/>
    <x v="5"/>
    <n v="290"/>
    <s v="Road Tire Tube"/>
    <x v="1"/>
    <s v="Tires and Tubes"/>
    <x v="582"/>
    <n v="1"/>
    <n v="4"/>
    <n v="1"/>
  </r>
  <r>
    <s v="SO63623"/>
    <n v="9268"/>
    <x v="5"/>
    <n v="233"/>
    <s v="Half-Finger Gloves- L"/>
    <x v="2"/>
    <s v="Gloves"/>
    <x v="582"/>
    <n v="1"/>
    <n v="24"/>
    <n v="9"/>
  </r>
  <r>
    <s v="SO63623"/>
    <n v="9268"/>
    <x v="5"/>
    <n v="285"/>
    <s v="LL Road Tire"/>
    <x v="1"/>
    <s v="Tires and Tubes"/>
    <x v="582"/>
    <n v="1"/>
    <n v="21"/>
    <n v="8"/>
  </r>
  <r>
    <s v="SO63623"/>
    <n v="9268"/>
    <x v="5"/>
    <n v="290"/>
    <s v="Road Tire Tube"/>
    <x v="1"/>
    <s v="Tires and Tubes"/>
    <x v="582"/>
    <n v="1"/>
    <n v="4"/>
    <n v="1"/>
  </r>
  <r>
    <s v="SO63624"/>
    <n v="8808"/>
    <x v="5"/>
    <n v="285"/>
    <s v="LL Road Tire"/>
    <x v="1"/>
    <s v="Tires and Tubes"/>
    <x v="582"/>
    <n v="1"/>
    <n v="21"/>
    <n v="8"/>
  </r>
  <r>
    <s v="SO63625"/>
    <n v="13592"/>
    <x v="5"/>
    <n v="278"/>
    <s v="Short-Sleeve Classic Jersey- XL"/>
    <x v="2"/>
    <s v="Jerseys"/>
    <x v="582"/>
    <n v="1"/>
    <n v="54"/>
    <n v="42"/>
  </r>
  <r>
    <s v="SO63625"/>
    <n v="13592"/>
    <x v="5"/>
    <n v="295"/>
    <s v="Water Bottle - 30 oz."/>
    <x v="1"/>
    <s v="Bottles and Cages"/>
    <x v="582"/>
    <n v="1"/>
    <n v="5"/>
    <n v="2"/>
  </r>
  <r>
    <s v="SO63626"/>
    <n v="18119"/>
    <x v="5"/>
    <n v="104"/>
    <s v="Mountain Bottle Cage"/>
    <x v="1"/>
    <s v="Bottles and Cages"/>
    <x v="582"/>
    <n v="1"/>
    <n v="10"/>
    <n v="4"/>
  </r>
  <r>
    <s v="SO63626"/>
    <n v="18119"/>
    <x v="5"/>
    <n v="166"/>
    <s v="AWC Logo Cap"/>
    <x v="2"/>
    <s v="Caps"/>
    <x v="582"/>
    <n v="1"/>
    <n v="9"/>
    <n v="7"/>
  </r>
  <r>
    <s v="SO63626"/>
    <n v="18119"/>
    <x v="5"/>
    <n v="251"/>
    <s v="Long-Sleeve Logo Jersey- XL"/>
    <x v="2"/>
    <s v="Jerseys"/>
    <x v="582"/>
    <n v="1"/>
    <n v="50"/>
    <n v="38"/>
  </r>
  <r>
    <s v="SO63626"/>
    <n v="18119"/>
    <x v="5"/>
    <n v="295"/>
    <s v="Water Bottle - 30 oz."/>
    <x v="1"/>
    <s v="Bottles and Cages"/>
    <x v="582"/>
    <n v="1"/>
    <n v="5"/>
    <n v="2"/>
  </r>
  <r>
    <s v="SO63627"/>
    <n v="4240"/>
    <x v="5"/>
    <n v="233"/>
    <s v="Half-Finger Gloves- L"/>
    <x v="2"/>
    <s v="Gloves"/>
    <x v="582"/>
    <n v="1"/>
    <n v="24"/>
    <n v="9"/>
  </r>
  <r>
    <s v="SO63627"/>
    <n v="4240"/>
    <x v="5"/>
    <n v="245"/>
    <s v="Sport-100 Helmet- Blue"/>
    <x v="1"/>
    <s v="Helmets"/>
    <x v="582"/>
    <n v="1"/>
    <n v="35"/>
    <n v="13"/>
  </r>
  <r>
    <s v="SO63628"/>
    <n v="7195"/>
    <x v="5"/>
    <n v="166"/>
    <s v="AWC Logo Cap"/>
    <x v="2"/>
    <s v="Caps"/>
    <x v="582"/>
    <n v="1"/>
    <n v="9"/>
    <n v="7"/>
  </r>
  <r>
    <s v="SO63629"/>
    <n v="3525"/>
    <x v="0"/>
    <n v="119"/>
    <s v="Mountain-400-W Silver- 46"/>
    <x v="0"/>
    <s v="Mountain Bikes"/>
    <x v="582"/>
    <n v="1"/>
    <n v="769"/>
    <n v="420"/>
  </r>
  <r>
    <s v="SO63629"/>
    <n v="3525"/>
    <x v="0"/>
    <n v="248"/>
    <s v="Long-Sleeve Logo Jersey- L"/>
    <x v="2"/>
    <s v="Jerseys"/>
    <x v="582"/>
    <n v="1"/>
    <n v="50"/>
    <n v="38"/>
  </r>
  <r>
    <s v="SO63630"/>
    <n v="6938"/>
    <x v="2"/>
    <n v="110"/>
    <s v="Mountain-500 Black- 52"/>
    <x v="0"/>
    <s v="Mountain Bikes"/>
    <x v="582"/>
    <n v="1"/>
    <n v="540"/>
    <n v="295"/>
  </r>
  <r>
    <s v="SO63630"/>
    <n v="6938"/>
    <x v="2"/>
    <n v="174"/>
    <s v="Fender Set - Mountain"/>
    <x v="1"/>
    <s v="Fenders"/>
    <x v="582"/>
    <n v="1"/>
    <n v="22"/>
    <n v="8"/>
  </r>
  <r>
    <s v="SO63630"/>
    <n v="6938"/>
    <x v="2"/>
    <n v="294"/>
    <s v="Classic Vest- S"/>
    <x v="2"/>
    <s v="Vests"/>
    <x v="582"/>
    <n v="1"/>
    <n v="64"/>
    <n v="24"/>
  </r>
  <r>
    <s v="SO63631"/>
    <n v="5595"/>
    <x v="2"/>
    <n v="123"/>
    <s v="Mountain-200 Silver- 38"/>
    <x v="0"/>
    <s v="Mountain Bikes"/>
    <x v="582"/>
    <n v="1"/>
    <n v="2320"/>
    <n v="1266"/>
  </r>
  <r>
    <s v="SO63631"/>
    <n v="5595"/>
    <x v="2"/>
    <n v="244"/>
    <s v="Sport-100 Helmet- Black"/>
    <x v="1"/>
    <s v="Helmets"/>
    <x v="582"/>
    <n v="1"/>
    <n v="35"/>
    <n v="13"/>
  </r>
  <r>
    <s v="SO63632"/>
    <n v="501"/>
    <x v="4"/>
    <n v="276"/>
    <s v="Short-Sleeve Classic Jersey- M"/>
    <x v="2"/>
    <s v="Jerseys"/>
    <x v="582"/>
    <n v="1"/>
    <n v="54"/>
    <n v="42"/>
  </r>
  <r>
    <s v="SO63633"/>
    <n v="17782"/>
    <x v="3"/>
    <n v="259"/>
    <s v="Patch Kit/8 Patches"/>
    <x v="1"/>
    <s v="Tires and Tubes"/>
    <x v="582"/>
    <n v="1"/>
    <n v="2"/>
    <n v="1"/>
  </r>
  <r>
    <s v="SO63634"/>
    <n v="332"/>
    <x v="4"/>
    <n v="286"/>
    <s v="ML Road Tire"/>
    <x v="1"/>
    <s v="Tires and Tubes"/>
    <x v="582"/>
    <n v="1"/>
    <n v="25"/>
    <n v="9"/>
  </r>
  <r>
    <s v="SO63634"/>
    <n v="332"/>
    <x v="4"/>
    <n v="290"/>
    <s v="Road Tire Tube"/>
    <x v="1"/>
    <s v="Tires and Tubes"/>
    <x v="582"/>
    <n v="1"/>
    <n v="4"/>
    <n v="1"/>
  </r>
  <r>
    <s v="SO63635"/>
    <n v="18221"/>
    <x v="3"/>
    <n v="286"/>
    <s v="ML Road Tire"/>
    <x v="1"/>
    <s v="Tires and Tubes"/>
    <x v="582"/>
    <n v="1"/>
    <n v="25"/>
    <n v="9"/>
  </r>
  <r>
    <s v="SO63636"/>
    <n v="92"/>
    <x v="4"/>
    <n v="285"/>
    <s v="LL Road Tire"/>
    <x v="1"/>
    <s v="Tires and Tubes"/>
    <x v="582"/>
    <n v="1"/>
    <n v="21"/>
    <n v="8"/>
  </r>
  <r>
    <s v="SO63636"/>
    <n v="92"/>
    <x v="4"/>
    <n v="290"/>
    <s v="Road Tire Tube"/>
    <x v="1"/>
    <s v="Tires and Tubes"/>
    <x v="582"/>
    <n v="1"/>
    <n v="4"/>
    <n v="1"/>
  </r>
  <r>
    <s v="SO63637"/>
    <n v="16380"/>
    <x v="3"/>
    <n v="247"/>
    <s v="Hydration Pack - 70 oz."/>
    <x v="1"/>
    <s v="Hydration Packs"/>
    <x v="582"/>
    <n v="1"/>
    <n v="55"/>
    <n v="21"/>
  </r>
  <r>
    <s v="SO63637"/>
    <n v="16380"/>
    <x v="3"/>
    <n v="288"/>
    <s v="Touring Tire"/>
    <x v="1"/>
    <s v="Tires and Tubes"/>
    <x v="582"/>
    <n v="1"/>
    <n v="29"/>
    <n v="11"/>
  </r>
  <r>
    <s v="SO63637"/>
    <n v="16380"/>
    <x v="3"/>
    <n v="291"/>
    <s v="Touring Tire Tube"/>
    <x v="1"/>
    <s v="Tires and Tubes"/>
    <x v="582"/>
    <n v="1"/>
    <n v="5"/>
    <n v="2"/>
  </r>
  <r>
    <s v="SO63637"/>
    <n v="16380"/>
    <x v="3"/>
    <n v="294"/>
    <s v="Classic Vest- S"/>
    <x v="2"/>
    <s v="Vests"/>
    <x v="582"/>
    <n v="1"/>
    <n v="64"/>
    <n v="24"/>
  </r>
  <r>
    <s v="SO63638"/>
    <n v="3092"/>
    <x v="4"/>
    <n v="246"/>
    <s v="Sport-100 Helmet- Red"/>
    <x v="1"/>
    <s v="Helmets"/>
    <x v="582"/>
    <n v="1"/>
    <n v="35"/>
    <n v="13"/>
  </r>
  <r>
    <s v="SO63638"/>
    <n v="3092"/>
    <x v="4"/>
    <n v="282"/>
    <s v="LL Mountain Tire"/>
    <x v="1"/>
    <s v="Tires and Tubes"/>
    <x v="582"/>
    <n v="1"/>
    <n v="25"/>
    <n v="9"/>
  </r>
  <r>
    <s v="SO63638"/>
    <n v="3092"/>
    <x v="4"/>
    <n v="289"/>
    <s v="Mountain Tire Tube"/>
    <x v="1"/>
    <s v="Tires and Tubes"/>
    <x v="582"/>
    <n v="1"/>
    <n v="5"/>
    <n v="2"/>
  </r>
  <r>
    <s v="SO63639"/>
    <n v="15474"/>
    <x v="3"/>
    <n v="235"/>
    <s v="Half-Finger Gloves- S"/>
    <x v="2"/>
    <s v="Gloves"/>
    <x v="582"/>
    <n v="1"/>
    <n v="24"/>
    <n v="9"/>
  </r>
  <r>
    <s v="SO63639"/>
    <n v="15474"/>
    <x v="3"/>
    <n v="245"/>
    <s v="Sport-100 Helmet- Blue"/>
    <x v="1"/>
    <s v="Helmets"/>
    <x v="582"/>
    <n v="1"/>
    <n v="35"/>
    <n v="13"/>
  </r>
  <r>
    <s v="SO63639"/>
    <n v="15474"/>
    <x v="3"/>
    <n v="282"/>
    <s v="LL Mountain Tire"/>
    <x v="1"/>
    <s v="Tires and Tubes"/>
    <x v="582"/>
    <n v="1"/>
    <n v="25"/>
    <n v="9"/>
  </r>
  <r>
    <s v="SO63639"/>
    <n v="15474"/>
    <x v="3"/>
    <n v="289"/>
    <s v="Mountain Tire Tube"/>
    <x v="1"/>
    <s v="Tires and Tubes"/>
    <x v="582"/>
    <n v="1"/>
    <n v="5"/>
    <n v="2"/>
  </r>
  <r>
    <s v="SO63640"/>
    <n v="15799"/>
    <x v="3"/>
    <n v="288"/>
    <s v="Touring Tire"/>
    <x v="1"/>
    <s v="Tires and Tubes"/>
    <x v="582"/>
    <n v="1"/>
    <n v="29"/>
    <n v="11"/>
  </r>
  <r>
    <s v="SO63641"/>
    <n v="16653"/>
    <x v="3"/>
    <n v="249"/>
    <s v="Long-Sleeve Logo Jersey- M"/>
    <x v="2"/>
    <s v="Jerseys"/>
    <x v="582"/>
    <n v="1"/>
    <n v="50"/>
    <n v="38"/>
  </r>
  <r>
    <s v="SO63641"/>
    <n v="16653"/>
    <x v="3"/>
    <n v="285"/>
    <s v="LL Road Tire"/>
    <x v="1"/>
    <s v="Tires and Tubes"/>
    <x v="582"/>
    <n v="1"/>
    <n v="21"/>
    <n v="8"/>
  </r>
  <r>
    <s v="SO63641"/>
    <n v="16653"/>
    <x v="3"/>
    <n v="290"/>
    <s v="Road Tire Tube"/>
    <x v="1"/>
    <s v="Tires and Tubes"/>
    <x v="582"/>
    <n v="1"/>
    <n v="4"/>
    <n v="1"/>
  </r>
  <r>
    <s v="SO63642"/>
    <n v="13733"/>
    <x v="3"/>
    <n v="166"/>
    <s v="AWC Logo Cap"/>
    <x v="2"/>
    <s v="Caps"/>
    <x v="582"/>
    <n v="1"/>
    <n v="9"/>
    <n v="7"/>
  </r>
  <r>
    <s v="SO63642"/>
    <n v="13733"/>
    <x v="3"/>
    <n v="277"/>
    <s v="Short-Sleeve Classic Jersey- S"/>
    <x v="2"/>
    <s v="Jerseys"/>
    <x v="582"/>
    <n v="1"/>
    <n v="54"/>
    <n v="42"/>
  </r>
  <r>
    <s v="SO63642"/>
    <n v="13733"/>
    <x v="3"/>
    <n v="287"/>
    <s v="HL Road Tire"/>
    <x v="1"/>
    <s v="Tires and Tubes"/>
    <x v="582"/>
    <n v="1"/>
    <n v="33"/>
    <n v="12"/>
  </r>
  <r>
    <s v="SO63642"/>
    <n v="13733"/>
    <x v="3"/>
    <n v="290"/>
    <s v="Road Tire Tube"/>
    <x v="1"/>
    <s v="Tires and Tubes"/>
    <x v="582"/>
    <n v="1"/>
    <n v="4"/>
    <n v="1"/>
  </r>
  <r>
    <s v="SO63643"/>
    <n v="15690"/>
    <x v="3"/>
    <n v="168"/>
    <s v="Bike Wash - Dissolver"/>
    <x v="1"/>
    <s v="Cleaners"/>
    <x v="582"/>
    <n v="1"/>
    <n v="8"/>
    <n v="3"/>
  </r>
  <r>
    <s v="SO63643"/>
    <n v="15690"/>
    <x v="3"/>
    <n v="247"/>
    <s v="Hydration Pack - 70 oz."/>
    <x v="1"/>
    <s v="Hydration Packs"/>
    <x v="582"/>
    <n v="1"/>
    <n v="55"/>
    <n v="21"/>
  </r>
  <r>
    <s v="SO63643"/>
    <n v="15690"/>
    <x v="3"/>
    <n v="288"/>
    <s v="Touring Tire"/>
    <x v="1"/>
    <s v="Tires and Tubes"/>
    <x v="582"/>
    <n v="1"/>
    <n v="29"/>
    <n v="11"/>
  </r>
  <r>
    <s v="SO63643"/>
    <n v="15690"/>
    <x v="3"/>
    <n v="291"/>
    <s v="Touring Tire Tube"/>
    <x v="1"/>
    <s v="Tires and Tubes"/>
    <x v="582"/>
    <n v="1"/>
    <n v="5"/>
    <n v="2"/>
  </r>
  <r>
    <s v="SO63644"/>
    <n v="11086"/>
    <x v="3"/>
    <n v="283"/>
    <s v="ML Mountain Tire"/>
    <x v="1"/>
    <s v="Tires and Tubes"/>
    <x v="582"/>
    <n v="1"/>
    <n v="30"/>
    <n v="11"/>
  </r>
  <r>
    <s v="SO63644"/>
    <n v="11086"/>
    <x v="3"/>
    <n v="289"/>
    <s v="Mountain Tire Tube"/>
    <x v="1"/>
    <s v="Tires and Tubes"/>
    <x v="582"/>
    <n v="1"/>
    <n v="5"/>
    <n v="2"/>
  </r>
  <r>
    <s v="SO63645"/>
    <n v="10802"/>
    <x v="3"/>
    <n v="104"/>
    <s v="Mountain Bottle Cage"/>
    <x v="1"/>
    <s v="Bottles and Cages"/>
    <x v="582"/>
    <n v="1"/>
    <n v="10"/>
    <n v="4"/>
  </r>
  <r>
    <s v="SO63645"/>
    <n v="10802"/>
    <x v="3"/>
    <n v="245"/>
    <s v="Sport-100 Helmet- Blue"/>
    <x v="1"/>
    <s v="Helmets"/>
    <x v="582"/>
    <n v="1"/>
    <n v="35"/>
    <n v="13"/>
  </r>
  <r>
    <s v="SO63646"/>
    <n v="9380"/>
    <x v="3"/>
    <n v="272"/>
    <s v="Women's Mountain Shorts- L"/>
    <x v="2"/>
    <s v="Shorts"/>
    <x v="582"/>
    <n v="1"/>
    <n v="70"/>
    <n v="26"/>
  </r>
  <r>
    <s v="SO63646"/>
    <n v="9380"/>
    <x v="3"/>
    <n v="277"/>
    <s v="Short-Sleeve Classic Jersey- S"/>
    <x v="2"/>
    <s v="Jerseys"/>
    <x v="582"/>
    <n v="1"/>
    <n v="54"/>
    <n v="42"/>
  </r>
  <r>
    <s v="SO63647"/>
    <n v="16657"/>
    <x v="4"/>
    <n v="272"/>
    <s v="Women's Mountain Shorts- L"/>
    <x v="2"/>
    <s v="Shorts"/>
    <x v="582"/>
    <n v="1"/>
    <n v="70"/>
    <n v="26"/>
  </r>
  <r>
    <s v="SO63648"/>
    <n v="6599"/>
    <x v="3"/>
    <n v="246"/>
    <s v="Sport-100 Helmet- Red"/>
    <x v="1"/>
    <s v="Helmets"/>
    <x v="582"/>
    <n v="1"/>
    <n v="35"/>
    <n v="13"/>
  </r>
  <r>
    <s v="SO63648"/>
    <n v="6599"/>
    <x v="3"/>
    <n v="295"/>
    <s v="Water Bottle - 30 oz."/>
    <x v="1"/>
    <s v="Bottles and Cages"/>
    <x v="582"/>
    <n v="1"/>
    <n v="5"/>
    <n v="2"/>
  </r>
  <r>
    <s v="SO63649"/>
    <n v="6600"/>
    <x v="3"/>
    <n v="166"/>
    <s v="AWC Logo Cap"/>
    <x v="2"/>
    <s v="Caps"/>
    <x v="582"/>
    <n v="1"/>
    <n v="9"/>
    <n v="7"/>
  </r>
  <r>
    <s v="SO63649"/>
    <n v="6600"/>
    <x v="3"/>
    <n v="295"/>
    <s v="Water Bottle - 30 oz."/>
    <x v="1"/>
    <s v="Bottles and Cages"/>
    <x v="582"/>
    <n v="1"/>
    <n v="5"/>
    <n v="2"/>
  </r>
  <r>
    <s v="SO63650"/>
    <n v="11546"/>
    <x v="4"/>
    <n v="246"/>
    <s v="Sport-100 Helmet- Red"/>
    <x v="1"/>
    <s v="Helmets"/>
    <x v="582"/>
    <n v="1"/>
    <n v="35"/>
    <n v="13"/>
  </r>
  <r>
    <s v="SO63650"/>
    <n v="11546"/>
    <x v="4"/>
    <n v="280"/>
    <s v="Racing Socks- M"/>
    <x v="2"/>
    <s v="Socks"/>
    <x v="582"/>
    <n v="1"/>
    <n v="9"/>
    <n v="3"/>
  </r>
  <r>
    <s v="SO63650"/>
    <n v="11546"/>
    <x v="4"/>
    <n v="289"/>
    <s v="Mountain Tire Tube"/>
    <x v="1"/>
    <s v="Tires and Tubes"/>
    <x v="582"/>
    <n v="1"/>
    <n v="5"/>
    <n v="2"/>
  </r>
  <r>
    <s v="SO63651"/>
    <n v="16629"/>
    <x v="4"/>
    <n v="289"/>
    <s v="Mountain Tire Tube"/>
    <x v="1"/>
    <s v="Tires and Tubes"/>
    <x v="582"/>
    <n v="1"/>
    <n v="5"/>
    <n v="2"/>
  </r>
  <r>
    <s v="SO63652"/>
    <n v="2458"/>
    <x v="3"/>
    <n v="174"/>
    <s v="Fender Set - Mountain"/>
    <x v="1"/>
    <s v="Fenders"/>
    <x v="582"/>
    <n v="1"/>
    <n v="22"/>
    <n v="8"/>
  </r>
  <r>
    <s v="SO63652"/>
    <n v="2458"/>
    <x v="3"/>
    <n v="245"/>
    <s v="Sport-100 Helmet- Blue"/>
    <x v="1"/>
    <s v="Helmets"/>
    <x v="582"/>
    <n v="1"/>
    <n v="35"/>
    <n v="13"/>
  </r>
  <r>
    <s v="SO63653"/>
    <n v="2938"/>
    <x v="3"/>
    <n v="174"/>
    <s v="Fender Set - Mountain"/>
    <x v="1"/>
    <s v="Fenders"/>
    <x v="582"/>
    <n v="1"/>
    <n v="22"/>
    <n v="8"/>
  </r>
  <r>
    <s v="SO63653"/>
    <n v="2938"/>
    <x v="3"/>
    <n v="292"/>
    <s v="Classic Vest- L"/>
    <x v="2"/>
    <s v="Vests"/>
    <x v="582"/>
    <n v="1"/>
    <n v="64"/>
    <n v="24"/>
  </r>
  <r>
    <s v="SO63654"/>
    <n v="8069"/>
    <x v="1"/>
    <n v="246"/>
    <s v="Sport-100 Helmet- Red"/>
    <x v="1"/>
    <s v="Helmets"/>
    <x v="582"/>
    <n v="1"/>
    <n v="35"/>
    <n v="13"/>
  </r>
  <r>
    <s v="SO63654"/>
    <n v="8069"/>
    <x v="1"/>
    <n v="282"/>
    <s v="LL Mountain Tire"/>
    <x v="1"/>
    <s v="Tires and Tubes"/>
    <x v="582"/>
    <n v="1"/>
    <n v="25"/>
    <n v="9"/>
  </r>
  <r>
    <s v="SO63654"/>
    <n v="8069"/>
    <x v="1"/>
    <n v="289"/>
    <s v="Mountain Tire Tube"/>
    <x v="1"/>
    <s v="Tires and Tubes"/>
    <x v="582"/>
    <n v="1"/>
    <n v="5"/>
    <n v="2"/>
  </r>
  <r>
    <s v="SO63655"/>
    <n v="17374"/>
    <x v="0"/>
    <n v="259"/>
    <s v="Patch Kit/8 Patches"/>
    <x v="1"/>
    <s v="Tires and Tubes"/>
    <x v="582"/>
    <n v="1"/>
    <n v="2"/>
    <n v="1"/>
  </r>
  <r>
    <s v="SO63655"/>
    <n v="17374"/>
    <x v="0"/>
    <n v="287"/>
    <s v="HL Road Tire"/>
    <x v="1"/>
    <s v="Tires and Tubes"/>
    <x v="582"/>
    <n v="1"/>
    <n v="33"/>
    <n v="12"/>
  </r>
  <r>
    <s v="SO63655"/>
    <n v="17374"/>
    <x v="0"/>
    <n v="290"/>
    <s v="Road Tire Tube"/>
    <x v="1"/>
    <s v="Tires and Tubes"/>
    <x v="582"/>
    <n v="1"/>
    <n v="4"/>
    <n v="1"/>
  </r>
  <r>
    <s v="SO63656"/>
    <n v="14473"/>
    <x v="1"/>
    <n v="259"/>
    <s v="Patch Kit/8 Patches"/>
    <x v="1"/>
    <s v="Tires and Tubes"/>
    <x v="582"/>
    <n v="1"/>
    <n v="2"/>
    <n v="1"/>
  </r>
  <r>
    <s v="SO63656"/>
    <n v="14473"/>
    <x v="1"/>
    <n v="285"/>
    <s v="LL Road Tire"/>
    <x v="1"/>
    <s v="Tires and Tubes"/>
    <x v="582"/>
    <n v="1"/>
    <n v="21"/>
    <n v="8"/>
  </r>
  <r>
    <s v="SO63656"/>
    <n v="14473"/>
    <x v="1"/>
    <n v="290"/>
    <s v="Road Tire Tube"/>
    <x v="1"/>
    <s v="Tires and Tubes"/>
    <x v="582"/>
    <n v="1"/>
    <n v="4"/>
    <n v="1"/>
  </r>
  <r>
    <s v="SO63657"/>
    <n v="13868"/>
    <x v="1"/>
    <n v="285"/>
    <s v="LL Road Tire"/>
    <x v="1"/>
    <s v="Tires and Tubes"/>
    <x v="582"/>
    <n v="1"/>
    <n v="21"/>
    <n v="8"/>
  </r>
  <r>
    <s v="SO63658"/>
    <n v="17431"/>
    <x v="1"/>
    <n v="166"/>
    <s v="AWC Logo Cap"/>
    <x v="2"/>
    <s v="Caps"/>
    <x v="582"/>
    <n v="1"/>
    <n v="9"/>
    <n v="7"/>
  </r>
  <r>
    <s v="SO63658"/>
    <n v="17431"/>
    <x v="1"/>
    <n v="288"/>
    <s v="Touring Tire"/>
    <x v="1"/>
    <s v="Tires and Tubes"/>
    <x v="582"/>
    <n v="1"/>
    <n v="29"/>
    <n v="11"/>
  </r>
  <r>
    <s v="SO63658"/>
    <n v="17431"/>
    <x v="1"/>
    <n v="291"/>
    <s v="Touring Tire Tube"/>
    <x v="1"/>
    <s v="Tires and Tubes"/>
    <x v="582"/>
    <n v="1"/>
    <n v="5"/>
    <n v="2"/>
  </r>
  <r>
    <s v="SO63659"/>
    <n v="14773"/>
    <x v="1"/>
    <n v="277"/>
    <s v="Short-Sleeve Classic Jersey- S"/>
    <x v="2"/>
    <s v="Jerseys"/>
    <x v="582"/>
    <n v="1"/>
    <n v="54"/>
    <n v="42"/>
  </r>
  <r>
    <s v="SO63659"/>
    <n v="14773"/>
    <x v="1"/>
    <n v="285"/>
    <s v="LL Road Tire"/>
    <x v="1"/>
    <s v="Tires and Tubes"/>
    <x v="582"/>
    <n v="1"/>
    <n v="21"/>
    <n v="8"/>
  </r>
  <r>
    <s v="SO63660"/>
    <n v="1326"/>
    <x v="2"/>
    <n v="166"/>
    <s v="AWC Logo Cap"/>
    <x v="2"/>
    <s v="Caps"/>
    <x v="582"/>
    <n v="1"/>
    <n v="9"/>
    <n v="7"/>
  </r>
  <r>
    <s v="SO63660"/>
    <n v="1326"/>
    <x v="2"/>
    <n v="247"/>
    <s v="Hydration Pack - 70 oz."/>
    <x v="1"/>
    <s v="Hydration Packs"/>
    <x v="582"/>
    <n v="1"/>
    <n v="55"/>
    <n v="21"/>
  </r>
  <r>
    <s v="SO63660"/>
    <n v="1326"/>
    <x v="2"/>
    <n v="288"/>
    <s v="Touring Tire"/>
    <x v="1"/>
    <s v="Tires and Tubes"/>
    <x v="582"/>
    <n v="1"/>
    <n v="29"/>
    <n v="11"/>
  </r>
  <r>
    <s v="SO63660"/>
    <n v="1326"/>
    <x v="2"/>
    <n v="291"/>
    <s v="Touring Tire Tube"/>
    <x v="1"/>
    <s v="Tires and Tubes"/>
    <x v="582"/>
    <n v="1"/>
    <n v="5"/>
    <n v="2"/>
  </r>
  <r>
    <s v="SO63661"/>
    <n v="13063"/>
    <x v="0"/>
    <n v="288"/>
    <s v="Touring Tire"/>
    <x v="1"/>
    <s v="Tires and Tubes"/>
    <x v="582"/>
    <n v="1"/>
    <n v="29"/>
    <n v="11"/>
  </r>
  <r>
    <s v="SO63662"/>
    <n v="165"/>
    <x v="3"/>
    <n v="246"/>
    <s v="Sport-100 Helmet- Red"/>
    <x v="1"/>
    <s v="Helmets"/>
    <x v="582"/>
    <n v="1"/>
    <n v="35"/>
    <n v="13"/>
  </r>
  <r>
    <s v="SO63662"/>
    <n v="165"/>
    <x v="3"/>
    <n v="284"/>
    <s v="HL Mountain Tire"/>
    <x v="1"/>
    <s v="Tires and Tubes"/>
    <x v="582"/>
    <n v="1"/>
    <n v="35"/>
    <n v="13"/>
  </r>
  <r>
    <s v="SO63662"/>
    <n v="165"/>
    <x v="3"/>
    <n v="289"/>
    <s v="Mountain Tire Tube"/>
    <x v="1"/>
    <s v="Tires and Tubes"/>
    <x v="582"/>
    <n v="1"/>
    <n v="5"/>
    <n v="2"/>
  </r>
  <r>
    <s v="SO63662"/>
    <n v="165"/>
    <x v="3"/>
    <n v="293"/>
    <s v="Classic Vest- M"/>
    <x v="2"/>
    <s v="Vests"/>
    <x v="582"/>
    <n v="1"/>
    <n v="64"/>
    <n v="24"/>
  </r>
  <r>
    <s v="SO63663"/>
    <n v="164"/>
    <x v="3"/>
    <n v="259"/>
    <s v="Patch Kit/8 Patches"/>
    <x v="1"/>
    <s v="Tires and Tubes"/>
    <x v="582"/>
    <n v="1"/>
    <n v="2"/>
    <n v="1"/>
  </r>
  <r>
    <s v="SO63663"/>
    <n v="164"/>
    <x v="3"/>
    <n v="284"/>
    <s v="HL Mountain Tire"/>
    <x v="1"/>
    <s v="Tires and Tubes"/>
    <x v="582"/>
    <n v="1"/>
    <n v="35"/>
    <n v="13"/>
  </r>
  <r>
    <s v="SO63663"/>
    <n v="164"/>
    <x v="3"/>
    <n v="289"/>
    <s v="Mountain Tire Tube"/>
    <x v="1"/>
    <s v="Tires and Tubes"/>
    <x v="582"/>
    <n v="1"/>
    <n v="5"/>
    <n v="2"/>
  </r>
  <r>
    <s v="SO63664"/>
    <n v="2540"/>
    <x v="2"/>
    <n v="104"/>
    <s v="Mountain Bottle Cage"/>
    <x v="1"/>
    <s v="Bottles and Cages"/>
    <x v="582"/>
    <n v="1"/>
    <n v="10"/>
    <n v="4"/>
  </r>
  <r>
    <s v="SO63665"/>
    <n v="1592"/>
    <x v="1"/>
    <n v="104"/>
    <s v="Mountain Bottle Cage"/>
    <x v="1"/>
    <s v="Bottles and Cages"/>
    <x v="582"/>
    <n v="1"/>
    <n v="10"/>
    <n v="4"/>
  </r>
  <r>
    <s v="SO63665"/>
    <n v="1592"/>
    <x v="1"/>
    <n v="244"/>
    <s v="Sport-100 Helmet- Black"/>
    <x v="1"/>
    <s v="Helmets"/>
    <x v="582"/>
    <n v="1"/>
    <n v="35"/>
    <n v="13"/>
  </r>
  <r>
    <s v="SO63665"/>
    <n v="1592"/>
    <x v="1"/>
    <n v="295"/>
    <s v="Water Bottle - 30 oz."/>
    <x v="1"/>
    <s v="Bottles and Cages"/>
    <x v="582"/>
    <n v="1"/>
    <n v="5"/>
    <n v="2"/>
  </r>
  <r>
    <s v="SO63666"/>
    <n v="3654"/>
    <x v="3"/>
    <n v="119"/>
    <s v="Mountain-400-W Silver- 46"/>
    <x v="0"/>
    <s v="Mountain Bikes"/>
    <x v="582"/>
    <n v="1"/>
    <n v="769"/>
    <n v="420"/>
  </r>
  <r>
    <s v="SO63666"/>
    <n v="3654"/>
    <x v="3"/>
    <n v="166"/>
    <s v="AWC Logo Cap"/>
    <x v="2"/>
    <s v="Caps"/>
    <x v="582"/>
    <n v="1"/>
    <n v="9"/>
    <n v="7"/>
  </r>
  <r>
    <s v="SO63666"/>
    <n v="3654"/>
    <x v="3"/>
    <n v="274"/>
    <s v="Women's Mountain Shorts- S"/>
    <x v="2"/>
    <s v="Shorts"/>
    <x v="582"/>
    <n v="1"/>
    <n v="70"/>
    <n v="26"/>
  </r>
  <r>
    <s v="SO63667"/>
    <n v="1778"/>
    <x v="3"/>
    <n v="125"/>
    <s v="Mountain-200 Silver- 46"/>
    <x v="0"/>
    <s v="Mountain Bikes"/>
    <x v="582"/>
    <n v="1"/>
    <n v="2320"/>
    <n v="1266"/>
  </r>
  <r>
    <s v="SO63667"/>
    <n v="1778"/>
    <x v="3"/>
    <n v="259"/>
    <s v="Patch Kit/8 Patches"/>
    <x v="1"/>
    <s v="Tires and Tubes"/>
    <x v="582"/>
    <n v="1"/>
    <n v="2"/>
    <n v="1"/>
  </r>
  <r>
    <s v="SO63668"/>
    <n v="5104"/>
    <x v="4"/>
    <n v="121"/>
    <s v="Mountain-200 Black- 42"/>
    <x v="0"/>
    <s v="Mountain Bikes"/>
    <x v="582"/>
    <n v="1"/>
    <n v="2295"/>
    <n v="1252"/>
  </r>
  <r>
    <s v="SO63668"/>
    <n v="5104"/>
    <x v="4"/>
    <n v="247"/>
    <s v="Hydration Pack - 70 oz."/>
    <x v="1"/>
    <s v="Hydration Packs"/>
    <x v="582"/>
    <n v="1"/>
    <n v="55"/>
    <n v="21"/>
  </r>
  <r>
    <s v="SO63669"/>
    <n v="1757"/>
    <x v="3"/>
    <n v="121"/>
    <s v="Mountain-200 Black- 42"/>
    <x v="0"/>
    <s v="Mountain Bikes"/>
    <x v="582"/>
    <n v="1"/>
    <n v="2295"/>
    <n v="1252"/>
  </r>
  <r>
    <s v="SO63669"/>
    <n v="1757"/>
    <x v="3"/>
    <n v="245"/>
    <s v="Sport-100 Helmet- Blue"/>
    <x v="1"/>
    <s v="Helmets"/>
    <x v="582"/>
    <n v="1"/>
    <n v="35"/>
    <n v="13"/>
  </r>
  <r>
    <s v="SO63670"/>
    <n v="1493"/>
    <x v="2"/>
    <n v="145"/>
    <s v="Touring-3000 Blue- 50"/>
    <x v="0"/>
    <s v="Touring Bikes"/>
    <x v="582"/>
    <n v="1"/>
    <n v="742"/>
    <n v="461"/>
  </r>
  <r>
    <s v="SO63670"/>
    <n v="1493"/>
    <x v="2"/>
    <n v="245"/>
    <s v="Sport-100 Helmet- Blue"/>
    <x v="1"/>
    <s v="Helmets"/>
    <x v="582"/>
    <n v="1"/>
    <n v="35"/>
    <n v="13"/>
  </r>
  <r>
    <s v="SO63671"/>
    <n v="4078"/>
    <x v="2"/>
    <n v="153"/>
    <s v="Touring-3000 Yellow- 62"/>
    <x v="0"/>
    <s v="Touring Bikes"/>
    <x v="582"/>
    <n v="1"/>
    <n v="742"/>
    <n v="461"/>
  </r>
  <r>
    <s v="SO63671"/>
    <n v="4078"/>
    <x v="2"/>
    <n v="244"/>
    <s v="Sport-100 Helmet- Black"/>
    <x v="1"/>
    <s v="Helmets"/>
    <x v="582"/>
    <n v="1"/>
    <n v="35"/>
    <n v="13"/>
  </r>
  <r>
    <s v="SO63672"/>
    <n v="12649"/>
    <x v="5"/>
    <n v="136"/>
    <s v="Road-350-W Yellow- 42"/>
    <x v="0"/>
    <s v="Road Bikes"/>
    <x v="582"/>
    <n v="1"/>
    <n v="1701"/>
    <n v="1083"/>
  </r>
  <r>
    <s v="SO63673"/>
    <n v="10181"/>
    <x v="5"/>
    <n v="136"/>
    <s v="Road-350-W Yellow- 42"/>
    <x v="0"/>
    <s v="Road Bikes"/>
    <x v="582"/>
    <n v="1"/>
    <n v="1701"/>
    <n v="1083"/>
  </r>
  <r>
    <s v="SO63674"/>
    <n v="14947"/>
    <x v="5"/>
    <n v="132"/>
    <s v="Road-550-W Yellow- 42"/>
    <x v="0"/>
    <s v="Road Bikes"/>
    <x v="582"/>
    <n v="1"/>
    <n v="1120"/>
    <n v="713"/>
  </r>
  <r>
    <s v="SO63674"/>
    <n v="14947"/>
    <x v="5"/>
    <n v="276"/>
    <s v="Short-Sleeve Classic Jersey- M"/>
    <x v="2"/>
    <s v="Jerseys"/>
    <x v="582"/>
    <n v="1"/>
    <n v="54"/>
    <n v="42"/>
  </r>
  <r>
    <s v="SO63675"/>
    <n v="14034"/>
    <x v="5"/>
    <n v="132"/>
    <s v="Road-550-W Yellow- 42"/>
    <x v="0"/>
    <s v="Road Bikes"/>
    <x v="582"/>
    <n v="1"/>
    <n v="1120"/>
    <n v="713"/>
  </r>
  <r>
    <s v="SO63676"/>
    <n v="6905"/>
    <x v="5"/>
    <n v="134"/>
    <s v="Road-550-W Yellow- 48"/>
    <x v="0"/>
    <s v="Road Bikes"/>
    <x v="582"/>
    <n v="1"/>
    <n v="1120"/>
    <n v="713"/>
  </r>
  <r>
    <s v="SO63676"/>
    <n v="6905"/>
    <x v="5"/>
    <n v="244"/>
    <s v="Sport-100 Helmet- Black"/>
    <x v="1"/>
    <s v="Helmets"/>
    <x v="582"/>
    <n v="1"/>
    <n v="35"/>
    <n v="13"/>
  </r>
  <r>
    <s v="SO63677"/>
    <n v="14273"/>
    <x v="5"/>
    <n v="133"/>
    <s v="Road-550-W Yellow- 44"/>
    <x v="0"/>
    <s v="Road Bikes"/>
    <x v="582"/>
    <n v="1"/>
    <n v="1120"/>
    <n v="713"/>
  </r>
  <r>
    <s v="SO63677"/>
    <n v="14273"/>
    <x v="5"/>
    <n v="277"/>
    <s v="Short-Sleeve Classic Jersey- S"/>
    <x v="2"/>
    <s v="Jerseys"/>
    <x v="582"/>
    <n v="1"/>
    <n v="54"/>
    <n v="42"/>
  </r>
  <r>
    <s v="SO63678"/>
    <n v="9629"/>
    <x v="5"/>
    <n v="143"/>
    <s v="Road-250 Red- 58"/>
    <x v="0"/>
    <s v="Road Bikes"/>
    <x v="582"/>
    <n v="1"/>
    <n v="2443"/>
    <n v="1555"/>
  </r>
  <r>
    <s v="SO63678"/>
    <n v="9629"/>
    <x v="5"/>
    <n v="246"/>
    <s v="Sport-100 Helmet- Red"/>
    <x v="1"/>
    <s v="Helmets"/>
    <x v="582"/>
    <n v="1"/>
    <n v="35"/>
    <n v="13"/>
  </r>
  <r>
    <s v="SO63679"/>
    <n v="3212"/>
    <x v="5"/>
    <n v="104"/>
    <s v="Mountain Bottle Cage"/>
    <x v="1"/>
    <s v="Bottles and Cages"/>
    <x v="582"/>
    <n v="1"/>
    <n v="10"/>
    <n v="4"/>
  </r>
  <r>
    <s v="SO63679"/>
    <n v="3212"/>
    <x v="5"/>
    <n v="125"/>
    <s v="Mountain-200 Silver- 46"/>
    <x v="0"/>
    <s v="Mountain Bikes"/>
    <x v="582"/>
    <n v="1"/>
    <n v="2320"/>
    <n v="1266"/>
  </r>
  <r>
    <s v="SO63679"/>
    <n v="3212"/>
    <x v="5"/>
    <n v="247"/>
    <s v="Hydration Pack - 70 oz."/>
    <x v="1"/>
    <s v="Hydration Packs"/>
    <x v="582"/>
    <n v="1"/>
    <n v="55"/>
    <n v="21"/>
  </r>
  <r>
    <s v="SO63679"/>
    <n v="3212"/>
    <x v="5"/>
    <n v="295"/>
    <s v="Water Bottle - 30 oz."/>
    <x v="1"/>
    <s v="Bottles and Cages"/>
    <x v="582"/>
    <n v="1"/>
    <n v="5"/>
    <n v="2"/>
  </r>
  <r>
    <s v="SO63680"/>
    <n v="13739"/>
    <x v="3"/>
    <n v="105"/>
    <s v="Road Bottle Cage"/>
    <x v="1"/>
    <s v="Bottles and Cages"/>
    <x v="582"/>
    <n v="1"/>
    <n v="9"/>
    <n v="3"/>
  </r>
  <r>
    <s v="SO63680"/>
    <n v="13739"/>
    <x v="3"/>
    <n v="158"/>
    <s v="Touring-1000 Blue- 46"/>
    <x v="0"/>
    <s v="Touring Bikes"/>
    <x v="582"/>
    <n v="1"/>
    <n v="2384"/>
    <n v="1482"/>
  </r>
  <r>
    <s v="SO63680"/>
    <n v="13739"/>
    <x v="3"/>
    <n v="246"/>
    <s v="Sport-100 Helmet- Red"/>
    <x v="1"/>
    <s v="Helmets"/>
    <x v="582"/>
    <n v="1"/>
    <n v="35"/>
    <n v="13"/>
  </r>
  <r>
    <s v="SO63680"/>
    <n v="13739"/>
    <x v="3"/>
    <n v="295"/>
    <s v="Water Bottle - 30 oz."/>
    <x v="1"/>
    <s v="Bottles and Cages"/>
    <x v="582"/>
    <n v="1"/>
    <n v="5"/>
    <n v="2"/>
  </r>
  <r>
    <s v="SO63681"/>
    <n v="2461"/>
    <x v="4"/>
    <n v="105"/>
    <s v="Road Bottle Cage"/>
    <x v="1"/>
    <s v="Bottles and Cages"/>
    <x v="582"/>
    <n v="1"/>
    <n v="9"/>
    <n v="3"/>
  </r>
  <r>
    <s v="SO63681"/>
    <n v="2461"/>
    <x v="4"/>
    <n v="163"/>
    <s v="Touring-1000 Yellow- 50"/>
    <x v="0"/>
    <s v="Touring Bikes"/>
    <x v="582"/>
    <n v="1"/>
    <n v="2384"/>
    <n v="1482"/>
  </r>
  <r>
    <s v="SO63681"/>
    <n v="2461"/>
    <x v="4"/>
    <n v="295"/>
    <s v="Water Bottle - 30 oz."/>
    <x v="1"/>
    <s v="Bottles and Cages"/>
    <x v="582"/>
    <n v="1"/>
    <n v="5"/>
    <n v="2"/>
  </r>
  <r>
    <s v="SO63682"/>
    <n v="15488"/>
    <x v="3"/>
    <n v="105"/>
    <s v="Road Bottle Cage"/>
    <x v="1"/>
    <s v="Bottles and Cages"/>
    <x v="582"/>
    <n v="1"/>
    <n v="9"/>
    <n v="3"/>
  </r>
  <r>
    <s v="SO63682"/>
    <n v="15488"/>
    <x v="3"/>
    <n v="161"/>
    <s v="Touring-1000 Blue- 60"/>
    <x v="0"/>
    <s v="Touring Bikes"/>
    <x v="582"/>
    <n v="1"/>
    <n v="2384"/>
    <n v="1482"/>
  </r>
  <r>
    <s v="SO63682"/>
    <n v="15488"/>
    <x v="3"/>
    <n v="166"/>
    <s v="AWC Logo Cap"/>
    <x v="2"/>
    <s v="Caps"/>
    <x v="582"/>
    <n v="1"/>
    <n v="9"/>
    <n v="7"/>
  </r>
  <r>
    <s v="SO63682"/>
    <n v="15488"/>
    <x v="3"/>
    <n v="295"/>
    <s v="Water Bottle - 30 oz."/>
    <x v="1"/>
    <s v="Bottles and Cages"/>
    <x v="582"/>
    <n v="1"/>
    <n v="5"/>
    <n v="2"/>
  </r>
  <r>
    <s v="SO63683"/>
    <n v="15293"/>
    <x v="3"/>
    <n v="105"/>
    <s v="Road Bottle Cage"/>
    <x v="1"/>
    <s v="Bottles and Cages"/>
    <x v="582"/>
    <n v="1"/>
    <n v="9"/>
    <n v="3"/>
  </r>
  <r>
    <s v="SO63683"/>
    <n v="15293"/>
    <x v="3"/>
    <n v="162"/>
    <s v="Touring-1000 Yellow- 46"/>
    <x v="0"/>
    <s v="Touring Bikes"/>
    <x v="582"/>
    <n v="1"/>
    <n v="2384"/>
    <n v="1482"/>
  </r>
  <r>
    <s v="SO63683"/>
    <n v="15293"/>
    <x v="3"/>
    <n v="166"/>
    <s v="AWC Logo Cap"/>
    <x v="2"/>
    <s v="Caps"/>
    <x v="582"/>
    <n v="1"/>
    <n v="9"/>
    <n v="7"/>
  </r>
  <r>
    <s v="SO63683"/>
    <n v="15293"/>
    <x v="3"/>
    <n v="295"/>
    <s v="Water Bottle - 30 oz."/>
    <x v="1"/>
    <s v="Bottles and Cages"/>
    <x v="582"/>
    <n v="1"/>
    <n v="5"/>
    <n v="2"/>
  </r>
  <r>
    <s v="SO63684"/>
    <n v="15329"/>
    <x v="3"/>
    <n v="164"/>
    <s v="Touring-1000 Yellow- 54"/>
    <x v="0"/>
    <s v="Touring Bikes"/>
    <x v="582"/>
    <n v="1"/>
    <n v="2384"/>
    <n v="1482"/>
  </r>
  <r>
    <s v="SO63684"/>
    <n v="15329"/>
    <x v="3"/>
    <n v="246"/>
    <s v="Sport-100 Helmet- Red"/>
    <x v="1"/>
    <s v="Helmets"/>
    <x v="582"/>
    <n v="1"/>
    <n v="35"/>
    <n v="13"/>
  </r>
  <r>
    <s v="SO63684"/>
    <n v="15329"/>
    <x v="3"/>
    <n v="248"/>
    <s v="Long-Sleeve Logo Jersey- L"/>
    <x v="2"/>
    <s v="Jerseys"/>
    <x v="582"/>
    <n v="1"/>
    <n v="50"/>
    <n v="38"/>
  </r>
  <r>
    <s v="SO63685"/>
    <n v="12017"/>
    <x v="3"/>
    <n v="126"/>
    <s v="Road-750 Black- 44"/>
    <x v="0"/>
    <s v="Road Bikes"/>
    <x v="582"/>
    <n v="1"/>
    <n v="540"/>
    <n v="344"/>
  </r>
  <r>
    <s v="SO63685"/>
    <n v="12017"/>
    <x v="3"/>
    <n v="285"/>
    <s v="LL Road Tire"/>
    <x v="1"/>
    <s v="Tires and Tubes"/>
    <x v="582"/>
    <n v="1"/>
    <n v="21"/>
    <n v="8"/>
  </r>
  <r>
    <s v="SO63688"/>
    <n v="13187"/>
    <x v="2"/>
    <n v="132"/>
    <s v="Road-550-W Yellow- 42"/>
    <x v="0"/>
    <s v="Road Bikes"/>
    <x v="582"/>
    <n v="1"/>
    <n v="1120"/>
    <n v="713"/>
  </r>
  <r>
    <s v="SO63688"/>
    <n v="13187"/>
    <x v="2"/>
    <n v="259"/>
    <s v="Patch Kit/8 Patches"/>
    <x v="1"/>
    <s v="Tires and Tubes"/>
    <x v="582"/>
    <n v="1"/>
    <n v="2"/>
    <n v="1"/>
  </r>
  <r>
    <s v="SO63688"/>
    <n v="13187"/>
    <x v="2"/>
    <n v="286"/>
    <s v="ML Road Tire"/>
    <x v="1"/>
    <s v="Tires and Tubes"/>
    <x v="582"/>
    <n v="1"/>
    <n v="25"/>
    <n v="9"/>
  </r>
  <r>
    <s v="SO63689"/>
    <n v="7134"/>
    <x v="1"/>
    <n v="159"/>
    <s v="Touring-1000 Blue- 50"/>
    <x v="0"/>
    <s v="Touring Bikes"/>
    <x v="582"/>
    <n v="1"/>
    <n v="2384"/>
    <n v="1482"/>
  </r>
  <r>
    <s v="SO63690"/>
    <n v="10178"/>
    <x v="5"/>
    <n v="284"/>
    <s v="HL Mountain Tire"/>
    <x v="1"/>
    <s v="Tires and Tubes"/>
    <x v="583"/>
    <n v="1"/>
    <n v="35"/>
    <n v="13"/>
  </r>
  <r>
    <s v="SO63690"/>
    <n v="10178"/>
    <x v="5"/>
    <n v="289"/>
    <s v="Mountain Tire Tube"/>
    <x v="1"/>
    <s v="Tires and Tubes"/>
    <x v="583"/>
    <n v="1"/>
    <n v="5"/>
    <n v="2"/>
  </r>
  <r>
    <s v="SO63691"/>
    <n v="4242"/>
    <x v="5"/>
    <n v="104"/>
    <s v="Mountain Bottle Cage"/>
    <x v="1"/>
    <s v="Bottles and Cages"/>
    <x v="583"/>
    <n v="1"/>
    <n v="10"/>
    <n v="4"/>
  </r>
  <r>
    <s v="SO63691"/>
    <n v="4242"/>
    <x v="5"/>
    <n v="168"/>
    <s v="Bike Wash - Dissolver"/>
    <x v="1"/>
    <s v="Cleaners"/>
    <x v="583"/>
    <n v="1"/>
    <n v="8"/>
    <n v="3"/>
  </r>
  <r>
    <s v="SO63691"/>
    <n v="4242"/>
    <x v="5"/>
    <n v="295"/>
    <s v="Water Bottle - 30 oz."/>
    <x v="1"/>
    <s v="Bottles and Cages"/>
    <x v="583"/>
    <n v="1"/>
    <n v="5"/>
    <n v="2"/>
  </r>
  <r>
    <s v="SO63692"/>
    <n v="4148"/>
    <x v="5"/>
    <n v="233"/>
    <s v="Half-Finger Gloves- L"/>
    <x v="2"/>
    <s v="Gloves"/>
    <x v="583"/>
    <n v="1"/>
    <n v="24"/>
    <n v="9"/>
  </r>
  <r>
    <s v="SO63692"/>
    <n v="4148"/>
    <x v="5"/>
    <n v="244"/>
    <s v="Sport-100 Helmet- Black"/>
    <x v="1"/>
    <s v="Helmets"/>
    <x v="583"/>
    <n v="1"/>
    <n v="35"/>
    <n v="13"/>
  </r>
  <r>
    <s v="SO63693"/>
    <n v="5734"/>
    <x v="5"/>
    <n v="290"/>
    <s v="Road Tire Tube"/>
    <x v="1"/>
    <s v="Tires and Tubes"/>
    <x v="583"/>
    <n v="1"/>
    <n v="4"/>
    <n v="1"/>
  </r>
  <r>
    <s v="SO63694"/>
    <n v="2005"/>
    <x v="5"/>
    <n v="281"/>
    <s v="All-Purpose Bike Stand"/>
    <x v="1"/>
    <s v="Bike Stands"/>
    <x v="583"/>
    <n v="1"/>
    <n v="159"/>
    <n v="59"/>
  </r>
  <r>
    <s v="SO63695"/>
    <n v="9150"/>
    <x v="2"/>
    <n v="105"/>
    <s v="Road Bottle Cage"/>
    <x v="1"/>
    <s v="Bottles and Cages"/>
    <x v="583"/>
    <n v="1"/>
    <n v="9"/>
    <n v="3"/>
  </r>
  <r>
    <s v="SO63695"/>
    <n v="9150"/>
    <x v="2"/>
    <n v="139"/>
    <s v="Road-250 Black- 44"/>
    <x v="0"/>
    <s v="Road Bikes"/>
    <x v="583"/>
    <n v="1"/>
    <n v="2443"/>
    <n v="1555"/>
  </r>
  <r>
    <s v="SO63695"/>
    <n v="9150"/>
    <x v="2"/>
    <n v="166"/>
    <s v="AWC Logo Cap"/>
    <x v="2"/>
    <s v="Caps"/>
    <x v="583"/>
    <n v="1"/>
    <n v="9"/>
    <n v="7"/>
  </r>
  <r>
    <s v="SO63695"/>
    <n v="9150"/>
    <x v="2"/>
    <n v="295"/>
    <s v="Water Bottle - 30 oz."/>
    <x v="1"/>
    <s v="Bottles and Cages"/>
    <x v="583"/>
    <n v="1"/>
    <n v="5"/>
    <n v="2"/>
  </r>
  <r>
    <s v="SO63696"/>
    <n v="11321"/>
    <x v="2"/>
    <n v="136"/>
    <s v="Road-350-W Yellow- 42"/>
    <x v="0"/>
    <s v="Road Bikes"/>
    <x v="583"/>
    <n v="1"/>
    <n v="1701"/>
    <n v="1083"/>
  </r>
  <r>
    <s v="SO63696"/>
    <n v="11321"/>
    <x v="2"/>
    <n v="244"/>
    <s v="Sport-100 Helmet- Black"/>
    <x v="1"/>
    <s v="Helmets"/>
    <x v="583"/>
    <n v="1"/>
    <n v="35"/>
    <n v="13"/>
  </r>
  <r>
    <s v="SO63697"/>
    <n v="6892"/>
    <x v="0"/>
    <n v="135"/>
    <s v="Road-350-W Yellow- 40"/>
    <x v="0"/>
    <s v="Road Bikes"/>
    <x v="583"/>
    <n v="1"/>
    <n v="1701"/>
    <n v="1083"/>
  </r>
  <r>
    <s v="SO63697"/>
    <n v="6892"/>
    <x v="0"/>
    <n v="246"/>
    <s v="Sport-100 Helmet- Red"/>
    <x v="1"/>
    <s v="Helmets"/>
    <x v="583"/>
    <n v="1"/>
    <n v="35"/>
    <n v="13"/>
  </r>
  <r>
    <s v="SO63698"/>
    <n v="11417"/>
    <x v="2"/>
    <n v="137"/>
    <s v="Road-350-W Yellow- 44"/>
    <x v="0"/>
    <s v="Road Bikes"/>
    <x v="583"/>
    <n v="1"/>
    <n v="1701"/>
    <n v="1083"/>
  </r>
  <r>
    <s v="SO63698"/>
    <n v="11417"/>
    <x v="2"/>
    <n v="246"/>
    <s v="Sport-100 Helmet- Red"/>
    <x v="1"/>
    <s v="Helmets"/>
    <x v="583"/>
    <n v="1"/>
    <n v="35"/>
    <n v="13"/>
  </r>
  <r>
    <s v="SO63698"/>
    <n v="11417"/>
    <x v="2"/>
    <n v="286"/>
    <s v="ML Road Tire"/>
    <x v="1"/>
    <s v="Tires and Tubes"/>
    <x v="583"/>
    <n v="1"/>
    <n v="25"/>
    <n v="9"/>
  </r>
  <r>
    <s v="SO63698"/>
    <n v="11417"/>
    <x v="2"/>
    <n v="290"/>
    <s v="Road Tire Tube"/>
    <x v="1"/>
    <s v="Tires and Tubes"/>
    <x v="583"/>
    <n v="1"/>
    <n v="4"/>
    <n v="1"/>
  </r>
  <r>
    <s v="SO63699"/>
    <n v="6941"/>
    <x v="1"/>
    <n v="135"/>
    <s v="Road-350-W Yellow- 40"/>
    <x v="0"/>
    <s v="Road Bikes"/>
    <x v="583"/>
    <n v="1"/>
    <n v="1701"/>
    <n v="1083"/>
  </r>
  <r>
    <s v="SO63700"/>
    <n v="5278"/>
    <x v="2"/>
    <n v="118"/>
    <s v="Mountain-400-W Silver- 42"/>
    <x v="0"/>
    <s v="Mountain Bikes"/>
    <x v="583"/>
    <n v="1"/>
    <n v="769"/>
    <n v="420"/>
  </r>
  <r>
    <s v="SO63700"/>
    <n v="5278"/>
    <x v="2"/>
    <n v="166"/>
    <s v="AWC Logo Cap"/>
    <x v="2"/>
    <s v="Caps"/>
    <x v="583"/>
    <n v="1"/>
    <n v="9"/>
    <n v="7"/>
  </r>
  <r>
    <s v="SO63700"/>
    <n v="5278"/>
    <x v="2"/>
    <n v="251"/>
    <s v="Long-Sleeve Logo Jersey- XL"/>
    <x v="2"/>
    <s v="Jerseys"/>
    <x v="583"/>
    <n v="1"/>
    <n v="50"/>
    <n v="38"/>
  </r>
  <r>
    <s v="SO63701"/>
    <n v="2681"/>
    <x v="2"/>
    <n v="104"/>
    <s v="Mountain Bottle Cage"/>
    <x v="1"/>
    <s v="Bottles and Cages"/>
    <x v="583"/>
    <n v="1"/>
    <n v="10"/>
    <n v="4"/>
  </r>
  <r>
    <s v="SO63701"/>
    <n v="2681"/>
    <x v="2"/>
    <n v="125"/>
    <s v="Mountain-200 Silver- 46"/>
    <x v="0"/>
    <s v="Mountain Bikes"/>
    <x v="583"/>
    <n v="1"/>
    <n v="2320"/>
    <n v="1266"/>
  </r>
  <r>
    <s v="SO63701"/>
    <n v="2681"/>
    <x v="2"/>
    <n v="284"/>
    <s v="HL Mountain Tire"/>
    <x v="1"/>
    <s v="Tires and Tubes"/>
    <x v="583"/>
    <n v="1"/>
    <n v="35"/>
    <n v="13"/>
  </r>
  <r>
    <s v="SO63701"/>
    <n v="2681"/>
    <x v="2"/>
    <n v="289"/>
    <s v="Mountain Tire Tube"/>
    <x v="1"/>
    <s v="Tires and Tubes"/>
    <x v="583"/>
    <n v="1"/>
    <n v="5"/>
    <n v="2"/>
  </r>
  <r>
    <s v="SO63702"/>
    <n v="6210"/>
    <x v="1"/>
    <n v="123"/>
    <s v="Mountain-200 Silver- 38"/>
    <x v="0"/>
    <s v="Mountain Bikes"/>
    <x v="583"/>
    <n v="1"/>
    <n v="2320"/>
    <n v="1266"/>
  </r>
  <r>
    <s v="SO63702"/>
    <n v="6210"/>
    <x v="1"/>
    <n v="245"/>
    <s v="Sport-100 Helmet- Blue"/>
    <x v="1"/>
    <s v="Helmets"/>
    <x v="583"/>
    <n v="1"/>
    <n v="35"/>
    <n v="13"/>
  </r>
  <r>
    <s v="SO63703"/>
    <n v="2662"/>
    <x v="2"/>
    <n v="104"/>
    <s v="Mountain Bottle Cage"/>
    <x v="1"/>
    <s v="Bottles and Cages"/>
    <x v="583"/>
    <n v="1"/>
    <n v="10"/>
    <n v="4"/>
  </r>
  <r>
    <s v="SO63703"/>
    <n v="2662"/>
    <x v="2"/>
    <n v="124"/>
    <s v="Mountain-200 Silver- 42"/>
    <x v="0"/>
    <s v="Mountain Bikes"/>
    <x v="583"/>
    <n v="1"/>
    <n v="2320"/>
    <n v="1266"/>
  </r>
  <r>
    <s v="SO63703"/>
    <n v="2662"/>
    <x v="2"/>
    <n v="295"/>
    <s v="Water Bottle - 30 oz."/>
    <x v="1"/>
    <s v="Bottles and Cages"/>
    <x v="583"/>
    <n v="1"/>
    <n v="5"/>
    <n v="2"/>
  </r>
  <r>
    <s v="SO63704"/>
    <n v="1266"/>
    <x v="0"/>
    <n v="125"/>
    <s v="Mountain-200 Silver- 46"/>
    <x v="0"/>
    <s v="Mountain Bikes"/>
    <x v="583"/>
    <n v="1"/>
    <n v="2320"/>
    <n v="1266"/>
  </r>
  <r>
    <s v="SO63704"/>
    <n v="1266"/>
    <x v="0"/>
    <n v="166"/>
    <s v="AWC Logo Cap"/>
    <x v="2"/>
    <s v="Caps"/>
    <x v="583"/>
    <n v="1"/>
    <n v="9"/>
    <n v="7"/>
  </r>
  <r>
    <s v="SO63704"/>
    <n v="1266"/>
    <x v="0"/>
    <n v="174"/>
    <s v="Fender Set - Mountain"/>
    <x v="1"/>
    <s v="Fenders"/>
    <x v="583"/>
    <n v="1"/>
    <n v="22"/>
    <n v="8"/>
  </r>
  <r>
    <s v="SO63704"/>
    <n v="1266"/>
    <x v="0"/>
    <n v="245"/>
    <s v="Sport-100 Helmet- Blue"/>
    <x v="1"/>
    <s v="Helmets"/>
    <x v="583"/>
    <n v="1"/>
    <n v="35"/>
    <n v="13"/>
  </r>
  <r>
    <s v="SO63705"/>
    <n v="186"/>
    <x v="4"/>
    <n v="259"/>
    <s v="Patch Kit/8 Patches"/>
    <x v="1"/>
    <s v="Tires and Tubes"/>
    <x v="583"/>
    <n v="1"/>
    <n v="2"/>
    <n v="1"/>
  </r>
  <r>
    <s v="SO63705"/>
    <n v="186"/>
    <x v="4"/>
    <n v="286"/>
    <s v="ML Road Tire"/>
    <x v="1"/>
    <s v="Tires and Tubes"/>
    <x v="583"/>
    <n v="1"/>
    <n v="25"/>
    <n v="9"/>
  </r>
  <r>
    <s v="SO63706"/>
    <n v="501"/>
    <x v="4"/>
    <n v="246"/>
    <s v="Sport-100 Helmet- Red"/>
    <x v="1"/>
    <s v="Helmets"/>
    <x v="583"/>
    <n v="1"/>
    <n v="35"/>
    <n v="13"/>
  </r>
  <r>
    <s v="SO63706"/>
    <n v="501"/>
    <x v="4"/>
    <n v="290"/>
    <s v="Road Tire Tube"/>
    <x v="1"/>
    <s v="Tires and Tubes"/>
    <x v="583"/>
    <n v="1"/>
    <n v="4"/>
    <n v="1"/>
  </r>
  <r>
    <s v="SO63707"/>
    <n v="15523"/>
    <x v="3"/>
    <n v="282"/>
    <s v="LL Mountain Tire"/>
    <x v="1"/>
    <s v="Tires and Tubes"/>
    <x v="583"/>
    <n v="1"/>
    <n v="25"/>
    <n v="9"/>
  </r>
  <r>
    <s v="SO63708"/>
    <n v="11071"/>
    <x v="3"/>
    <n v="104"/>
    <s v="Mountain Bottle Cage"/>
    <x v="1"/>
    <s v="Bottles and Cages"/>
    <x v="583"/>
    <n v="1"/>
    <n v="10"/>
    <n v="4"/>
  </r>
  <r>
    <s v="SO63708"/>
    <n v="11071"/>
    <x v="3"/>
    <n v="295"/>
    <s v="Water Bottle - 30 oz."/>
    <x v="1"/>
    <s v="Bottles and Cages"/>
    <x v="583"/>
    <n v="1"/>
    <n v="5"/>
    <n v="2"/>
  </r>
  <r>
    <s v="SO63709"/>
    <n v="3567"/>
    <x v="4"/>
    <n v="104"/>
    <s v="Mountain Bottle Cage"/>
    <x v="1"/>
    <s v="Bottles and Cages"/>
    <x v="583"/>
    <n v="1"/>
    <n v="10"/>
    <n v="4"/>
  </r>
  <r>
    <s v="SO63709"/>
    <n v="3567"/>
    <x v="4"/>
    <n v="166"/>
    <s v="AWC Logo Cap"/>
    <x v="2"/>
    <s v="Caps"/>
    <x v="583"/>
    <n v="1"/>
    <n v="9"/>
    <n v="7"/>
  </r>
  <r>
    <s v="SO63709"/>
    <n v="3567"/>
    <x v="4"/>
    <n v="247"/>
    <s v="Hydration Pack - 70 oz."/>
    <x v="1"/>
    <s v="Hydration Packs"/>
    <x v="583"/>
    <n v="1"/>
    <n v="55"/>
    <n v="21"/>
  </r>
  <r>
    <s v="SO63709"/>
    <n v="3567"/>
    <x v="4"/>
    <n v="295"/>
    <s v="Water Bottle - 30 oz."/>
    <x v="1"/>
    <s v="Bottles and Cages"/>
    <x v="583"/>
    <n v="1"/>
    <n v="5"/>
    <n v="2"/>
  </r>
  <r>
    <s v="SO63711"/>
    <n v="7982"/>
    <x v="3"/>
    <n v="166"/>
    <s v="AWC Logo Cap"/>
    <x v="2"/>
    <s v="Caps"/>
    <x v="583"/>
    <n v="1"/>
    <n v="9"/>
    <n v="7"/>
  </r>
  <r>
    <s v="SO63711"/>
    <n v="7982"/>
    <x v="3"/>
    <n v="272"/>
    <s v="Women's Mountain Shorts- L"/>
    <x v="2"/>
    <s v="Shorts"/>
    <x v="583"/>
    <n v="1"/>
    <n v="70"/>
    <n v="26"/>
  </r>
  <r>
    <s v="SO63712"/>
    <n v="7474"/>
    <x v="3"/>
    <n v="259"/>
    <s v="Patch Kit/8 Patches"/>
    <x v="1"/>
    <s v="Tires and Tubes"/>
    <x v="583"/>
    <n v="1"/>
    <n v="2"/>
    <n v="1"/>
  </r>
  <r>
    <s v="SO63712"/>
    <n v="7474"/>
    <x v="3"/>
    <n v="260"/>
    <s v="Hitch Rack - 4-Bike"/>
    <x v="1"/>
    <s v="Bike Racks"/>
    <x v="583"/>
    <n v="1"/>
    <n v="120"/>
    <n v="45"/>
  </r>
  <r>
    <s v="SO63712"/>
    <n v="7474"/>
    <x v="3"/>
    <n v="295"/>
    <s v="Water Bottle - 30 oz."/>
    <x v="1"/>
    <s v="Bottles and Cages"/>
    <x v="583"/>
    <n v="1"/>
    <n v="5"/>
    <n v="2"/>
  </r>
  <r>
    <s v="SO63713"/>
    <n v="4271"/>
    <x v="3"/>
    <n v="245"/>
    <s v="Sport-100 Helmet- Blue"/>
    <x v="1"/>
    <s v="Helmets"/>
    <x v="583"/>
    <n v="1"/>
    <n v="35"/>
    <n v="13"/>
  </r>
  <r>
    <s v="SO63713"/>
    <n v="4271"/>
    <x v="3"/>
    <n v="289"/>
    <s v="Mountain Tire Tube"/>
    <x v="1"/>
    <s v="Tires and Tubes"/>
    <x v="583"/>
    <n v="1"/>
    <n v="5"/>
    <n v="2"/>
  </r>
  <r>
    <s v="SO63714"/>
    <n v="8542"/>
    <x v="4"/>
    <n v="166"/>
    <s v="AWC Logo Cap"/>
    <x v="2"/>
    <s v="Caps"/>
    <x v="583"/>
    <n v="1"/>
    <n v="9"/>
    <n v="7"/>
  </r>
  <r>
    <s v="SO63714"/>
    <n v="8542"/>
    <x v="4"/>
    <n v="245"/>
    <s v="Sport-100 Helmet- Blue"/>
    <x v="1"/>
    <s v="Helmets"/>
    <x v="583"/>
    <n v="1"/>
    <n v="35"/>
    <n v="13"/>
  </r>
  <r>
    <s v="SO63714"/>
    <n v="8542"/>
    <x v="4"/>
    <n v="249"/>
    <s v="Long-Sleeve Logo Jersey- M"/>
    <x v="2"/>
    <s v="Jerseys"/>
    <x v="583"/>
    <n v="1"/>
    <n v="50"/>
    <n v="38"/>
  </r>
  <r>
    <s v="SO63714"/>
    <n v="8542"/>
    <x v="4"/>
    <n v="289"/>
    <s v="Mountain Tire Tube"/>
    <x v="1"/>
    <s v="Tires and Tubes"/>
    <x v="583"/>
    <n v="1"/>
    <n v="5"/>
    <n v="2"/>
  </r>
  <r>
    <s v="SO63715"/>
    <n v="11367"/>
    <x v="4"/>
    <n v="174"/>
    <s v="Fender Set - Mountain"/>
    <x v="1"/>
    <s v="Fenders"/>
    <x v="583"/>
    <n v="1"/>
    <n v="22"/>
    <n v="8"/>
  </r>
  <r>
    <s v="SO63715"/>
    <n v="11367"/>
    <x v="4"/>
    <n v="244"/>
    <s v="Sport-100 Helmet- Black"/>
    <x v="1"/>
    <s v="Helmets"/>
    <x v="583"/>
    <n v="1"/>
    <n v="35"/>
    <n v="13"/>
  </r>
  <r>
    <s v="SO63716"/>
    <n v="2758"/>
    <x v="3"/>
    <n v="104"/>
    <s v="Mountain Bottle Cage"/>
    <x v="1"/>
    <s v="Bottles and Cages"/>
    <x v="583"/>
    <n v="1"/>
    <n v="10"/>
    <n v="4"/>
  </r>
  <r>
    <s v="SO63716"/>
    <n v="2758"/>
    <x v="3"/>
    <n v="174"/>
    <s v="Fender Set - Mountain"/>
    <x v="1"/>
    <s v="Fenders"/>
    <x v="583"/>
    <n v="1"/>
    <n v="22"/>
    <n v="8"/>
  </r>
  <r>
    <s v="SO63716"/>
    <n v="2758"/>
    <x v="3"/>
    <n v="247"/>
    <s v="Hydration Pack - 70 oz."/>
    <x v="1"/>
    <s v="Hydration Packs"/>
    <x v="583"/>
    <n v="1"/>
    <n v="55"/>
    <n v="21"/>
  </r>
  <r>
    <s v="SO63717"/>
    <n v="2372"/>
    <x v="3"/>
    <n v="174"/>
    <s v="Fender Set - Mountain"/>
    <x v="1"/>
    <s v="Fenders"/>
    <x v="583"/>
    <n v="1"/>
    <n v="22"/>
    <n v="8"/>
  </r>
  <r>
    <s v="SO63717"/>
    <n v="2372"/>
    <x v="3"/>
    <n v="251"/>
    <s v="Long-Sleeve Logo Jersey- XL"/>
    <x v="2"/>
    <s v="Jerseys"/>
    <x v="583"/>
    <n v="1"/>
    <n v="50"/>
    <n v="38"/>
  </r>
  <r>
    <s v="SO63718"/>
    <n v="2513"/>
    <x v="0"/>
    <n v="272"/>
    <s v="Women's Mountain Shorts- L"/>
    <x v="2"/>
    <s v="Shorts"/>
    <x v="583"/>
    <n v="1"/>
    <n v="70"/>
    <n v="26"/>
  </r>
  <r>
    <s v="SO63719"/>
    <n v="1510"/>
    <x v="0"/>
    <n v="287"/>
    <s v="HL Road Tire"/>
    <x v="1"/>
    <s v="Tires and Tubes"/>
    <x v="583"/>
    <n v="1"/>
    <n v="33"/>
    <n v="12"/>
  </r>
  <r>
    <s v="SO63720"/>
    <n v="8252"/>
    <x v="1"/>
    <n v="259"/>
    <s v="Patch Kit/8 Patches"/>
    <x v="1"/>
    <s v="Tires and Tubes"/>
    <x v="583"/>
    <n v="1"/>
    <n v="2"/>
    <n v="1"/>
  </r>
  <r>
    <s v="SO63720"/>
    <n v="8252"/>
    <x v="1"/>
    <n v="286"/>
    <s v="ML Road Tire"/>
    <x v="1"/>
    <s v="Tires and Tubes"/>
    <x v="583"/>
    <n v="1"/>
    <n v="25"/>
    <n v="9"/>
  </r>
  <r>
    <s v="SO63721"/>
    <n v="6750"/>
    <x v="0"/>
    <n v="245"/>
    <s v="Sport-100 Helmet- Blue"/>
    <x v="1"/>
    <s v="Helmets"/>
    <x v="583"/>
    <n v="1"/>
    <n v="35"/>
    <n v="13"/>
  </r>
  <r>
    <s v="SO63721"/>
    <n v="6750"/>
    <x v="0"/>
    <n v="283"/>
    <s v="ML Mountain Tire"/>
    <x v="1"/>
    <s v="Tires and Tubes"/>
    <x v="583"/>
    <n v="1"/>
    <n v="30"/>
    <n v="11"/>
  </r>
  <r>
    <s v="SO63721"/>
    <n v="6750"/>
    <x v="0"/>
    <n v="289"/>
    <s v="Mountain Tire Tube"/>
    <x v="1"/>
    <s v="Tires and Tubes"/>
    <x v="583"/>
    <n v="1"/>
    <n v="5"/>
    <n v="2"/>
  </r>
  <r>
    <s v="SO63722"/>
    <n v="1730"/>
    <x v="2"/>
    <n v="259"/>
    <s v="Patch Kit/8 Patches"/>
    <x v="1"/>
    <s v="Tires and Tubes"/>
    <x v="583"/>
    <n v="1"/>
    <n v="2"/>
    <n v="1"/>
  </r>
  <r>
    <s v="SO63722"/>
    <n v="1730"/>
    <x v="2"/>
    <n v="288"/>
    <s v="Touring Tire"/>
    <x v="1"/>
    <s v="Tires and Tubes"/>
    <x v="583"/>
    <n v="1"/>
    <n v="29"/>
    <n v="11"/>
  </r>
  <r>
    <s v="SO63722"/>
    <n v="1730"/>
    <x v="2"/>
    <n v="291"/>
    <s v="Touring Tire Tube"/>
    <x v="1"/>
    <s v="Tires and Tubes"/>
    <x v="583"/>
    <n v="1"/>
    <n v="5"/>
    <n v="2"/>
  </r>
  <r>
    <s v="SO63723"/>
    <n v="14317"/>
    <x v="0"/>
    <n v="291"/>
    <s v="Touring Tire Tube"/>
    <x v="1"/>
    <s v="Tires and Tubes"/>
    <x v="583"/>
    <n v="1"/>
    <n v="5"/>
    <n v="2"/>
  </r>
  <r>
    <s v="SO63724"/>
    <n v="7187"/>
    <x v="2"/>
    <n v="105"/>
    <s v="Road Bottle Cage"/>
    <x v="1"/>
    <s v="Bottles and Cages"/>
    <x v="583"/>
    <n v="1"/>
    <n v="9"/>
    <n v="3"/>
  </r>
  <r>
    <s v="SO63724"/>
    <n v="7187"/>
    <x v="2"/>
    <n v="245"/>
    <s v="Sport-100 Helmet- Blue"/>
    <x v="1"/>
    <s v="Helmets"/>
    <x v="583"/>
    <n v="1"/>
    <n v="35"/>
    <n v="13"/>
  </r>
  <r>
    <s v="SO63724"/>
    <n v="7187"/>
    <x v="2"/>
    <n v="291"/>
    <s v="Touring Tire Tube"/>
    <x v="1"/>
    <s v="Tires and Tubes"/>
    <x v="583"/>
    <n v="1"/>
    <n v="5"/>
    <n v="2"/>
  </r>
  <r>
    <s v="SO63724"/>
    <n v="7187"/>
    <x v="2"/>
    <n v="295"/>
    <s v="Water Bottle - 30 oz."/>
    <x v="1"/>
    <s v="Bottles and Cages"/>
    <x v="583"/>
    <n v="1"/>
    <n v="5"/>
    <n v="2"/>
  </r>
  <r>
    <s v="SO63725"/>
    <n v="188"/>
    <x v="3"/>
    <n v="284"/>
    <s v="HL Mountain Tire"/>
    <x v="1"/>
    <s v="Tires and Tubes"/>
    <x v="583"/>
    <n v="1"/>
    <n v="35"/>
    <n v="13"/>
  </r>
  <r>
    <s v="SO63725"/>
    <n v="188"/>
    <x v="3"/>
    <n v="289"/>
    <s v="Mountain Tire Tube"/>
    <x v="1"/>
    <s v="Tires and Tubes"/>
    <x v="583"/>
    <n v="1"/>
    <n v="5"/>
    <n v="2"/>
  </r>
  <r>
    <s v="SO63726"/>
    <n v="4848"/>
    <x v="4"/>
    <n v="174"/>
    <s v="Fender Set - Mountain"/>
    <x v="1"/>
    <s v="Fenders"/>
    <x v="583"/>
    <n v="1"/>
    <n v="22"/>
    <n v="8"/>
  </r>
  <r>
    <s v="SO63726"/>
    <n v="4848"/>
    <x v="4"/>
    <n v="294"/>
    <s v="Classic Vest- S"/>
    <x v="2"/>
    <s v="Vests"/>
    <x v="583"/>
    <n v="1"/>
    <n v="64"/>
    <n v="24"/>
  </r>
  <r>
    <s v="SO63727"/>
    <n v="5023"/>
    <x v="3"/>
    <n v="104"/>
    <s v="Mountain Bottle Cage"/>
    <x v="1"/>
    <s v="Bottles and Cages"/>
    <x v="583"/>
    <n v="1"/>
    <n v="10"/>
    <n v="4"/>
  </r>
  <r>
    <s v="SO63727"/>
    <n v="5023"/>
    <x v="3"/>
    <n v="107"/>
    <s v="Mountain-500 Black- 42"/>
    <x v="0"/>
    <s v="Mountain Bikes"/>
    <x v="583"/>
    <n v="1"/>
    <n v="540"/>
    <n v="295"/>
  </r>
  <r>
    <s v="SO63727"/>
    <n v="5023"/>
    <x v="3"/>
    <n v="244"/>
    <s v="Sport-100 Helmet- Black"/>
    <x v="1"/>
    <s v="Helmets"/>
    <x v="583"/>
    <n v="1"/>
    <n v="35"/>
    <n v="13"/>
  </r>
  <r>
    <s v="SO63727"/>
    <n v="5023"/>
    <x v="3"/>
    <n v="295"/>
    <s v="Water Bottle - 30 oz."/>
    <x v="1"/>
    <s v="Bottles and Cages"/>
    <x v="583"/>
    <n v="1"/>
    <n v="5"/>
    <n v="2"/>
  </r>
  <r>
    <s v="SO63728"/>
    <n v="4365"/>
    <x v="3"/>
    <n v="125"/>
    <s v="Mountain-200 Silver- 46"/>
    <x v="0"/>
    <s v="Mountain Bikes"/>
    <x v="583"/>
    <n v="1"/>
    <n v="2320"/>
    <n v="1266"/>
  </r>
  <r>
    <s v="SO63728"/>
    <n v="4365"/>
    <x v="3"/>
    <n v="166"/>
    <s v="AWC Logo Cap"/>
    <x v="2"/>
    <s v="Caps"/>
    <x v="583"/>
    <n v="1"/>
    <n v="9"/>
    <n v="7"/>
  </r>
  <r>
    <s v="SO63728"/>
    <n v="4365"/>
    <x v="3"/>
    <n v="174"/>
    <s v="Fender Set - Mountain"/>
    <x v="1"/>
    <s v="Fenders"/>
    <x v="583"/>
    <n v="1"/>
    <n v="22"/>
    <n v="8"/>
  </r>
  <r>
    <s v="SO63728"/>
    <n v="4365"/>
    <x v="3"/>
    <n v="250"/>
    <s v="Long-Sleeve Logo Jersey- S"/>
    <x v="2"/>
    <s v="Jerseys"/>
    <x v="583"/>
    <n v="1"/>
    <n v="50"/>
    <n v="38"/>
  </r>
  <r>
    <s v="SO63729"/>
    <n v="4368"/>
    <x v="3"/>
    <n v="125"/>
    <s v="Mountain-200 Silver- 46"/>
    <x v="0"/>
    <s v="Mountain Bikes"/>
    <x v="583"/>
    <n v="1"/>
    <n v="2320"/>
    <n v="1266"/>
  </r>
  <r>
    <s v="SO63729"/>
    <n v="4368"/>
    <x v="3"/>
    <n v="246"/>
    <s v="Sport-100 Helmet- Red"/>
    <x v="1"/>
    <s v="Helmets"/>
    <x v="583"/>
    <n v="1"/>
    <n v="35"/>
    <n v="13"/>
  </r>
  <r>
    <s v="SO63729"/>
    <n v="4368"/>
    <x v="3"/>
    <n v="284"/>
    <s v="HL Mountain Tire"/>
    <x v="1"/>
    <s v="Tires and Tubes"/>
    <x v="583"/>
    <n v="1"/>
    <n v="35"/>
    <n v="13"/>
  </r>
  <r>
    <s v="SO63729"/>
    <n v="4368"/>
    <x v="3"/>
    <n v="289"/>
    <s v="Mountain Tire Tube"/>
    <x v="1"/>
    <s v="Tires and Tubes"/>
    <x v="583"/>
    <n v="1"/>
    <n v="5"/>
    <n v="2"/>
  </r>
  <r>
    <s v="SO63730"/>
    <n v="4322"/>
    <x v="3"/>
    <n v="122"/>
    <s v="Mountain-200 Black- 46"/>
    <x v="0"/>
    <s v="Mountain Bikes"/>
    <x v="583"/>
    <n v="1"/>
    <n v="2295"/>
    <n v="1252"/>
  </r>
  <r>
    <s v="SO63730"/>
    <n v="4322"/>
    <x v="3"/>
    <n v="284"/>
    <s v="HL Mountain Tire"/>
    <x v="1"/>
    <s v="Tires and Tubes"/>
    <x v="583"/>
    <n v="1"/>
    <n v="35"/>
    <n v="13"/>
  </r>
  <r>
    <s v="SO63731"/>
    <n v="16005"/>
    <x v="1"/>
    <n v="157"/>
    <s v="Touring-2000 Blue- 60"/>
    <x v="0"/>
    <s v="Touring Bikes"/>
    <x v="583"/>
    <n v="1"/>
    <n v="1215"/>
    <n v="755"/>
  </r>
  <r>
    <s v="SO63731"/>
    <n v="16005"/>
    <x v="1"/>
    <n v="248"/>
    <s v="Long-Sleeve Logo Jersey- L"/>
    <x v="2"/>
    <s v="Jerseys"/>
    <x v="583"/>
    <n v="1"/>
    <n v="50"/>
    <n v="38"/>
  </r>
  <r>
    <s v="SO63732"/>
    <n v="4042"/>
    <x v="5"/>
    <n v="138"/>
    <s v="Road-350-W Yellow- 48"/>
    <x v="0"/>
    <s v="Road Bikes"/>
    <x v="583"/>
    <n v="1"/>
    <n v="1701"/>
    <n v="1083"/>
  </r>
  <r>
    <s v="SO63732"/>
    <n v="4042"/>
    <x v="5"/>
    <n v="278"/>
    <s v="Short-Sleeve Classic Jersey- XL"/>
    <x v="2"/>
    <s v="Jerseys"/>
    <x v="583"/>
    <n v="1"/>
    <n v="54"/>
    <n v="42"/>
  </r>
  <r>
    <s v="SO63733"/>
    <n v="6910"/>
    <x v="5"/>
    <n v="131"/>
    <s v="Road-550-W Yellow- 40"/>
    <x v="0"/>
    <s v="Road Bikes"/>
    <x v="583"/>
    <n v="1"/>
    <n v="1120"/>
    <n v="713"/>
  </r>
  <r>
    <s v="SO63733"/>
    <n v="6910"/>
    <x v="5"/>
    <n v="166"/>
    <s v="AWC Logo Cap"/>
    <x v="2"/>
    <s v="Caps"/>
    <x v="583"/>
    <n v="1"/>
    <n v="9"/>
    <n v="7"/>
  </r>
  <r>
    <s v="SO63733"/>
    <n v="6910"/>
    <x v="5"/>
    <n v="276"/>
    <s v="Short-Sleeve Classic Jersey- M"/>
    <x v="2"/>
    <s v="Jerseys"/>
    <x v="583"/>
    <n v="1"/>
    <n v="54"/>
    <n v="42"/>
  </r>
  <r>
    <s v="SO63734"/>
    <n v="13163"/>
    <x v="5"/>
    <n v="127"/>
    <s v="Road-750 Black- 48"/>
    <x v="0"/>
    <s v="Road Bikes"/>
    <x v="583"/>
    <n v="1"/>
    <n v="540"/>
    <n v="344"/>
  </r>
  <r>
    <s v="SO63734"/>
    <n v="13163"/>
    <x v="5"/>
    <n v="285"/>
    <s v="LL Road Tire"/>
    <x v="1"/>
    <s v="Tires and Tubes"/>
    <x v="583"/>
    <n v="1"/>
    <n v="21"/>
    <n v="8"/>
  </r>
  <r>
    <s v="SO63735"/>
    <n v="14109"/>
    <x v="5"/>
    <n v="130"/>
    <s v="Road-550-W Yellow- 38"/>
    <x v="0"/>
    <s v="Road Bikes"/>
    <x v="583"/>
    <n v="1"/>
    <n v="1120"/>
    <n v="713"/>
  </r>
  <r>
    <s v="SO63735"/>
    <n v="14109"/>
    <x v="5"/>
    <n v="235"/>
    <s v="Half-Finger Gloves- S"/>
    <x v="2"/>
    <s v="Gloves"/>
    <x v="583"/>
    <n v="1"/>
    <n v="24"/>
    <n v="9"/>
  </r>
  <r>
    <s v="SO63735"/>
    <n v="14109"/>
    <x v="5"/>
    <n v="278"/>
    <s v="Short-Sleeve Classic Jersey- XL"/>
    <x v="2"/>
    <s v="Jerseys"/>
    <x v="583"/>
    <n v="1"/>
    <n v="54"/>
    <n v="42"/>
  </r>
  <r>
    <s v="SO63736"/>
    <n v="996"/>
    <x v="5"/>
    <n v="123"/>
    <s v="Mountain-200 Silver- 38"/>
    <x v="0"/>
    <s v="Mountain Bikes"/>
    <x v="583"/>
    <n v="1"/>
    <n v="2320"/>
    <n v="1266"/>
  </r>
  <r>
    <s v="SO63736"/>
    <n v="996"/>
    <x v="5"/>
    <n v="174"/>
    <s v="Fender Set - Mountain"/>
    <x v="1"/>
    <s v="Fenders"/>
    <x v="583"/>
    <n v="1"/>
    <n v="22"/>
    <n v="8"/>
  </r>
  <r>
    <s v="SO63736"/>
    <n v="996"/>
    <x v="5"/>
    <n v="293"/>
    <s v="Classic Vest- M"/>
    <x v="2"/>
    <s v="Vests"/>
    <x v="583"/>
    <n v="1"/>
    <n v="64"/>
    <n v="24"/>
  </r>
  <r>
    <s v="SO63737"/>
    <n v="35"/>
    <x v="5"/>
    <n v="121"/>
    <s v="Mountain-200 Black- 42"/>
    <x v="0"/>
    <s v="Mountain Bikes"/>
    <x v="583"/>
    <n v="1"/>
    <n v="2295"/>
    <n v="1252"/>
  </r>
  <r>
    <s v="SO63738"/>
    <n v="3031"/>
    <x v="5"/>
    <n v="121"/>
    <s v="Mountain-200 Black- 42"/>
    <x v="0"/>
    <s v="Mountain Bikes"/>
    <x v="583"/>
    <n v="1"/>
    <n v="2295"/>
    <n v="1252"/>
  </r>
  <r>
    <s v="SO63738"/>
    <n v="3031"/>
    <x v="5"/>
    <n v="260"/>
    <s v="Hitch Rack - 4-Bike"/>
    <x v="1"/>
    <s v="Bike Racks"/>
    <x v="583"/>
    <n v="1"/>
    <n v="120"/>
    <n v="45"/>
  </r>
  <r>
    <s v="SO63739"/>
    <n v="14867"/>
    <x v="3"/>
    <n v="105"/>
    <s v="Road Bottle Cage"/>
    <x v="1"/>
    <s v="Bottles and Cages"/>
    <x v="583"/>
    <n v="1"/>
    <n v="9"/>
    <n v="3"/>
  </r>
  <r>
    <s v="SO63739"/>
    <n v="14867"/>
    <x v="3"/>
    <n v="156"/>
    <s v="Touring-2000 Blue- 54"/>
    <x v="0"/>
    <s v="Touring Bikes"/>
    <x v="583"/>
    <n v="1"/>
    <n v="1215"/>
    <n v="755"/>
  </r>
  <r>
    <s v="SO63739"/>
    <n v="14867"/>
    <x v="3"/>
    <n v="295"/>
    <s v="Water Bottle - 30 oz."/>
    <x v="1"/>
    <s v="Bottles and Cages"/>
    <x v="583"/>
    <n v="1"/>
    <n v="5"/>
    <n v="2"/>
  </r>
  <r>
    <s v="SO63740"/>
    <n v="2441"/>
    <x v="4"/>
    <n v="163"/>
    <s v="Touring-1000 Yellow- 50"/>
    <x v="0"/>
    <s v="Touring Bikes"/>
    <x v="583"/>
    <n v="1"/>
    <n v="2384"/>
    <n v="1482"/>
  </r>
  <r>
    <s v="SO63740"/>
    <n v="2441"/>
    <x v="4"/>
    <n v="275"/>
    <s v="Short-Sleeve Classic Jersey- L"/>
    <x v="2"/>
    <s v="Jerseys"/>
    <x v="583"/>
    <n v="1"/>
    <n v="54"/>
    <n v="42"/>
  </r>
  <r>
    <s v="SO63741"/>
    <n v="15115"/>
    <x v="3"/>
    <n v="105"/>
    <s v="Road Bottle Cage"/>
    <x v="1"/>
    <s v="Bottles and Cages"/>
    <x v="583"/>
    <n v="1"/>
    <n v="9"/>
    <n v="3"/>
  </r>
  <r>
    <s v="SO63741"/>
    <n v="15115"/>
    <x v="3"/>
    <n v="162"/>
    <s v="Touring-1000 Yellow- 46"/>
    <x v="0"/>
    <s v="Touring Bikes"/>
    <x v="583"/>
    <n v="1"/>
    <n v="2384"/>
    <n v="1482"/>
  </r>
  <r>
    <s v="SO63741"/>
    <n v="15115"/>
    <x v="3"/>
    <n v="247"/>
    <s v="Hydration Pack - 70 oz."/>
    <x v="1"/>
    <s v="Hydration Packs"/>
    <x v="583"/>
    <n v="1"/>
    <n v="55"/>
    <n v="21"/>
  </r>
  <r>
    <s v="SO63741"/>
    <n v="15115"/>
    <x v="3"/>
    <n v="295"/>
    <s v="Water Bottle - 30 oz."/>
    <x v="1"/>
    <s v="Bottles and Cages"/>
    <x v="583"/>
    <n v="1"/>
    <n v="5"/>
    <n v="2"/>
  </r>
  <r>
    <s v="SO63743"/>
    <n v="6609"/>
    <x v="3"/>
    <n v="137"/>
    <s v="Road-350-W Yellow- 44"/>
    <x v="0"/>
    <s v="Road Bikes"/>
    <x v="583"/>
    <n v="1"/>
    <n v="1701"/>
    <n v="1083"/>
  </r>
  <r>
    <s v="SO63744"/>
    <n v="6616"/>
    <x v="3"/>
    <n v="136"/>
    <s v="Road-350-W Yellow- 42"/>
    <x v="0"/>
    <s v="Road Bikes"/>
    <x v="583"/>
    <n v="1"/>
    <n v="1701"/>
    <n v="1083"/>
  </r>
  <r>
    <s v="SO63744"/>
    <n v="6616"/>
    <x v="3"/>
    <n v="166"/>
    <s v="AWC Logo Cap"/>
    <x v="2"/>
    <s v="Caps"/>
    <x v="583"/>
    <n v="1"/>
    <n v="9"/>
    <n v="7"/>
  </r>
  <r>
    <s v="SO63744"/>
    <n v="6616"/>
    <x v="3"/>
    <n v="276"/>
    <s v="Short-Sleeve Classic Jersey- M"/>
    <x v="2"/>
    <s v="Jerseys"/>
    <x v="583"/>
    <n v="1"/>
    <n v="54"/>
    <n v="42"/>
  </r>
  <r>
    <s v="SO63745"/>
    <n v="6662"/>
    <x v="3"/>
    <n v="138"/>
    <s v="Road-350-W Yellow- 48"/>
    <x v="0"/>
    <s v="Road Bikes"/>
    <x v="583"/>
    <n v="1"/>
    <n v="1701"/>
    <n v="1083"/>
  </r>
  <r>
    <s v="SO63745"/>
    <n v="6662"/>
    <x v="3"/>
    <n v="166"/>
    <s v="AWC Logo Cap"/>
    <x v="2"/>
    <s v="Caps"/>
    <x v="583"/>
    <n v="1"/>
    <n v="9"/>
    <n v="7"/>
  </r>
  <r>
    <s v="SO63746"/>
    <n v="12904"/>
    <x v="1"/>
    <n v="126"/>
    <s v="Road-750 Black- 44"/>
    <x v="0"/>
    <s v="Road Bikes"/>
    <x v="583"/>
    <n v="1"/>
    <n v="540"/>
    <n v="344"/>
  </r>
  <r>
    <s v="SO63747"/>
    <n v="12983"/>
    <x v="1"/>
    <n v="105"/>
    <s v="Road Bottle Cage"/>
    <x v="1"/>
    <s v="Bottles and Cages"/>
    <x v="583"/>
    <n v="1"/>
    <n v="9"/>
    <n v="3"/>
  </r>
  <r>
    <s v="SO63747"/>
    <n v="12983"/>
    <x v="1"/>
    <n v="128"/>
    <s v="Road-750 Black- 52"/>
    <x v="0"/>
    <s v="Road Bikes"/>
    <x v="583"/>
    <n v="1"/>
    <n v="540"/>
    <n v="344"/>
  </r>
  <r>
    <s v="SO63748"/>
    <n v="251"/>
    <x v="2"/>
    <n v="128"/>
    <s v="Road-750 Black- 52"/>
    <x v="0"/>
    <s v="Road Bikes"/>
    <x v="583"/>
    <n v="1"/>
    <n v="540"/>
    <n v="344"/>
  </r>
  <r>
    <s v="SO63748"/>
    <n v="251"/>
    <x v="2"/>
    <n v="235"/>
    <s v="Half-Finger Gloves- S"/>
    <x v="2"/>
    <s v="Gloves"/>
    <x v="583"/>
    <n v="1"/>
    <n v="24"/>
    <n v="9"/>
  </r>
  <r>
    <s v="SO63748"/>
    <n v="251"/>
    <x v="2"/>
    <n v="285"/>
    <s v="LL Road Tire"/>
    <x v="1"/>
    <s v="Tires and Tubes"/>
    <x v="583"/>
    <n v="1"/>
    <n v="21"/>
    <n v="8"/>
  </r>
  <r>
    <s v="SO63748"/>
    <n v="251"/>
    <x v="2"/>
    <n v="290"/>
    <s v="Road Tire Tube"/>
    <x v="1"/>
    <s v="Tires and Tubes"/>
    <x v="583"/>
    <n v="1"/>
    <n v="4"/>
    <n v="1"/>
  </r>
  <r>
    <s v="SO63749"/>
    <n v="5207"/>
    <x v="1"/>
    <n v="163"/>
    <s v="Touring-1000 Yellow- 50"/>
    <x v="0"/>
    <s v="Touring Bikes"/>
    <x v="583"/>
    <n v="1"/>
    <n v="2384"/>
    <n v="1482"/>
  </r>
  <r>
    <s v="SO63749"/>
    <n v="5207"/>
    <x v="1"/>
    <n v="244"/>
    <s v="Sport-100 Helmet- Black"/>
    <x v="1"/>
    <s v="Helmets"/>
    <x v="583"/>
    <n v="1"/>
    <n v="35"/>
    <n v="13"/>
  </r>
  <r>
    <s v="SO63750"/>
    <n v="989"/>
    <x v="5"/>
    <n v="164"/>
    <s v="Touring-1000 Yellow- 54"/>
    <x v="0"/>
    <s v="Touring Bikes"/>
    <x v="583"/>
    <n v="1"/>
    <n v="2384"/>
    <n v="1482"/>
  </r>
  <r>
    <s v="SO63750"/>
    <n v="989"/>
    <x v="5"/>
    <n v="166"/>
    <s v="AWC Logo Cap"/>
    <x v="2"/>
    <s v="Caps"/>
    <x v="583"/>
    <n v="1"/>
    <n v="9"/>
    <n v="7"/>
  </r>
  <r>
    <s v="SO63751"/>
    <n v="990"/>
    <x v="5"/>
    <n v="160"/>
    <s v="Touring-1000 Blue- 54"/>
    <x v="0"/>
    <s v="Touring Bikes"/>
    <x v="583"/>
    <n v="1"/>
    <n v="2384"/>
    <n v="1482"/>
  </r>
  <r>
    <s v="SO63752"/>
    <n v="18089"/>
    <x v="5"/>
    <n v="105"/>
    <s v="Road Bottle Cage"/>
    <x v="1"/>
    <s v="Bottles and Cages"/>
    <x v="583"/>
    <n v="1"/>
    <n v="9"/>
    <n v="3"/>
  </r>
  <r>
    <s v="SO63752"/>
    <n v="18089"/>
    <x v="5"/>
    <n v="148"/>
    <s v="Touring-3000 Blue- 62"/>
    <x v="0"/>
    <s v="Touring Bikes"/>
    <x v="583"/>
    <n v="1"/>
    <n v="742"/>
    <n v="461"/>
  </r>
  <r>
    <s v="SO63752"/>
    <n v="18089"/>
    <x v="5"/>
    <n v="295"/>
    <s v="Water Bottle - 30 oz."/>
    <x v="1"/>
    <s v="Bottles and Cages"/>
    <x v="583"/>
    <n v="1"/>
    <n v="5"/>
    <n v="2"/>
  </r>
  <r>
    <s v="SO63753"/>
    <n v="12994"/>
    <x v="5"/>
    <n v="127"/>
    <s v="Road-750 Black- 48"/>
    <x v="0"/>
    <s v="Road Bikes"/>
    <x v="583"/>
    <n v="1"/>
    <n v="540"/>
    <n v="344"/>
  </r>
  <r>
    <s v="SO63753"/>
    <n v="12994"/>
    <x v="5"/>
    <n v="246"/>
    <s v="Sport-100 Helmet- Red"/>
    <x v="1"/>
    <s v="Helmets"/>
    <x v="583"/>
    <n v="1"/>
    <n v="35"/>
    <n v="13"/>
  </r>
  <r>
    <s v="SO63753"/>
    <n v="12994"/>
    <x v="5"/>
    <n v="277"/>
    <s v="Short-Sleeve Classic Jersey- S"/>
    <x v="2"/>
    <s v="Jerseys"/>
    <x v="583"/>
    <n v="1"/>
    <n v="54"/>
    <n v="42"/>
  </r>
  <r>
    <s v="SO63754"/>
    <n v="12999"/>
    <x v="5"/>
    <n v="127"/>
    <s v="Road-750 Black- 48"/>
    <x v="0"/>
    <s v="Road Bikes"/>
    <x v="583"/>
    <n v="1"/>
    <n v="540"/>
    <n v="344"/>
  </r>
  <r>
    <s v="SO63754"/>
    <n v="12999"/>
    <x v="5"/>
    <n v="244"/>
    <s v="Sport-100 Helmet- Black"/>
    <x v="1"/>
    <s v="Helmets"/>
    <x v="583"/>
    <n v="1"/>
    <n v="35"/>
    <n v="13"/>
  </r>
  <r>
    <s v="SO63755"/>
    <n v="1011"/>
    <x v="5"/>
    <n v="164"/>
    <s v="Touring-1000 Yellow- 54"/>
    <x v="0"/>
    <s v="Touring Bikes"/>
    <x v="583"/>
    <n v="1"/>
    <n v="2384"/>
    <n v="1482"/>
  </r>
  <r>
    <s v="SO63755"/>
    <n v="1011"/>
    <x v="5"/>
    <n v="234"/>
    <s v="Half-Finger Gloves- M"/>
    <x v="2"/>
    <s v="Gloves"/>
    <x v="583"/>
    <n v="1"/>
    <n v="24"/>
    <n v="9"/>
  </r>
  <r>
    <s v="SO63755"/>
    <n v="1011"/>
    <x v="5"/>
    <n v="245"/>
    <s v="Sport-100 Helmet- Blue"/>
    <x v="1"/>
    <s v="Helmets"/>
    <x v="583"/>
    <n v="1"/>
    <n v="35"/>
    <n v="13"/>
  </r>
  <r>
    <s v="SO63756"/>
    <n v="1040"/>
    <x v="5"/>
    <n v="160"/>
    <s v="Touring-1000 Blue- 54"/>
    <x v="0"/>
    <s v="Touring Bikes"/>
    <x v="583"/>
    <n v="1"/>
    <n v="2384"/>
    <n v="1482"/>
  </r>
  <r>
    <s v="SO63756"/>
    <n v="1040"/>
    <x v="5"/>
    <n v="235"/>
    <s v="Half-Finger Gloves- S"/>
    <x v="2"/>
    <s v="Gloves"/>
    <x v="583"/>
    <n v="1"/>
    <n v="24"/>
    <n v="9"/>
  </r>
  <r>
    <s v="SO63756"/>
    <n v="1040"/>
    <x v="5"/>
    <n v="244"/>
    <s v="Sport-100 Helmet- Black"/>
    <x v="1"/>
    <s v="Helmets"/>
    <x v="583"/>
    <n v="1"/>
    <n v="35"/>
    <n v="13"/>
  </r>
  <r>
    <s v="SO63757"/>
    <n v="3148"/>
    <x v="1"/>
    <n v="116"/>
    <s v="Mountain-400-W Silver- 38"/>
    <x v="0"/>
    <s v="Mountain Bikes"/>
    <x v="584"/>
    <n v="1"/>
    <n v="769"/>
    <n v="420"/>
  </r>
  <r>
    <s v="SO63757"/>
    <n v="3148"/>
    <x v="1"/>
    <n v="248"/>
    <s v="Long-Sleeve Logo Jersey- L"/>
    <x v="2"/>
    <s v="Jerseys"/>
    <x v="584"/>
    <n v="1"/>
    <n v="50"/>
    <n v="38"/>
  </r>
  <r>
    <s v="SO63758"/>
    <n v="9622"/>
    <x v="5"/>
    <n v="141"/>
    <s v="Road-250 Black- 52"/>
    <x v="0"/>
    <s v="Road Bikes"/>
    <x v="584"/>
    <n v="1"/>
    <n v="2443"/>
    <n v="1555"/>
  </r>
  <r>
    <s v="SO63758"/>
    <n v="9622"/>
    <x v="5"/>
    <n v="234"/>
    <s v="Half-Finger Gloves- M"/>
    <x v="2"/>
    <s v="Gloves"/>
    <x v="584"/>
    <n v="1"/>
    <n v="24"/>
    <n v="9"/>
  </r>
  <r>
    <s v="SO63758"/>
    <n v="9622"/>
    <x v="5"/>
    <n v="244"/>
    <s v="Sport-100 Helmet- Black"/>
    <x v="1"/>
    <s v="Helmets"/>
    <x v="584"/>
    <n v="1"/>
    <n v="35"/>
    <n v="13"/>
  </r>
  <r>
    <s v="SO63758"/>
    <n v="9622"/>
    <x v="5"/>
    <n v="287"/>
    <s v="HL Road Tire"/>
    <x v="1"/>
    <s v="Tires and Tubes"/>
    <x v="584"/>
    <n v="1"/>
    <n v="33"/>
    <n v="12"/>
  </r>
  <r>
    <s v="SO63758"/>
    <n v="9622"/>
    <x v="5"/>
    <n v="290"/>
    <s v="Road Tire Tube"/>
    <x v="1"/>
    <s v="Tires and Tubes"/>
    <x v="584"/>
    <n v="1"/>
    <n v="4"/>
    <n v="1"/>
  </r>
  <r>
    <s v="SO63759"/>
    <n v="4026"/>
    <x v="5"/>
    <n v="286"/>
    <s v="ML Road Tire"/>
    <x v="1"/>
    <s v="Tires and Tubes"/>
    <x v="584"/>
    <n v="1"/>
    <n v="25"/>
    <n v="9"/>
  </r>
  <r>
    <s v="SO63760"/>
    <n v="5607"/>
    <x v="5"/>
    <n v="259"/>
    <s v="Patch Kit/8 Patches"/>
    <x v="1"/>
    <s v="Tires and Tubes"/>
    <x v="584"/>
    <n v="1"/>
    <n v="2"/>
    <n v="1"/>
  </r>
  <r>
    <s v="SO63760"/>
    <n v="5607"/>
    <x v="5"/>
    <n v="283"/>
    <s v="ML Mountain Tire"/>
    <x v="1"/>
    <s v="Tires and Tubes"/>
    <x v="584"/>
    <n v="1"/>
    <n v="30"/>
    <n v="11"/>
  </r>
  <r>
    <s v="SO63761"/>
    <n v="13381"/>
    <x v="5"/>
    <n v="295"/>
    <s v="Water Bottle - 30 oz."/>
    <x v="1"/>
    <s v="Bottles and Cages"/>
    <x v="584"/>
    <n v="1"/>
    <n v="5"/>
    <n v="2"/>
  </r>
  <r>
    <s v="SO63762"/>
    <n v="1666"/>
    <x v="5"/>
    <n v="259"/>
    <s v="Patch Kit/8 Patches"/>
    <x v="1"/>
    <s v="Tires and Tubes"/>
    <x v="584"/>
    <n v="1"/>
    <n v="2"/>
    <n v="1"/>
  </r>
  <r>
    <s v="SO63762"/>
    <n v="1666"/>
    <x v="5"/>
    <n v="289"/>
    <s v="Mountain Tire Tube"/>
    <x v="1"/>
    <s v="Tires and Tubes"/>
    <x v="584"/>
    <n v="1"/>
    <n v="5"/>
    <n v="2"/>
  </r>
  <r>
    <s v="SO63763"/>
    <n v="3999"/>
    <x v="0"/>
    <n v="104"/>
    <s v="Mountain Bottle Cage"/>
    <x v="1"/>
    <s v="Bottles and Cages"/>
    <x v="584"/>
    <n v="1"/>
    <n v="10"/>
    <n v="4"/>
  </r>
  <r>
    <s v="SO63763"/>
    <n v="3999"/>
    <x v="0"/>
    <n v="115"/>
    <s v="Mountain-500 Silver- 52"/>
    <x v="0"/>
    <s v="Mountain Bikes"/>
    <x v="584"/>
    <n v="1"/>
    <n v="565"/>
    <n v="308"/>
  </r>
  <r>
    <s v="SO63763"/>
    <n v="3999"/>
    <x v="0"/>
    <n v="245"/>
    <s v="Sport-100 Helmet- Blue"/>
    <x v="1"/>
    <s v="Helmets"/>
    <x v="584"/>
    <n v="1"/>
    <n v="35"/>
    <n v="13"/>
  </r>
  <r>
    <s v="SO63763"/>
    <n v="3999"/>
    <x v="0"/>
    <n v="295"/>
    <s v="Water Bottle - 30 oz."/>
    <x v="1"/>
    <s v="Bottles and Cages"/>
    <x v="584"/>
    <n v="1"/>
    <n v="5"/>
    <n v="2"/>
  </r>
  <r>
    <s v="SO63764"/>
    <n v="9061"/>
    <x v="2"/>
    <n v="143"/>
    <s v="Road-250 Red- 58"/>
    <x v="0"/>
    <s v="Road Bikes"/>
    <x v="584"/>
    <n v="1"/>
    <n v="2443"/>
    <n v="1555"/>
  </r>
  <r>
    <s v="SO63765"/>
    <n v="5514"/>
    <x v="0"/>
    <n v="142"/>
    <s v="Road-250 Black- 58"/>
    <x v="0"/>
    <s v="Road Bikes"/>
    <x v="584"/>
    <n v="1"/>
    <n v="2443"/>
    <n v="1555"/>
  </r>
  <r>
    <s v="SO63765"/>
    <n v="5514"/>
    <x v="0"/>
    <n v="168"/>
    <s v="Bike Wash - Dissolver"/>
    <x v="1"/>
    <s v="Cleaners"/>
    <x v="584"/>
    <n v="1"/>
    <n v="8"/>
    <n v="3"/>
  </r>
  <r>
    <s v="SO63765"/>
    <n v="5514"/>
    <x v="0"/>
    <n v="287"/>
    <s v="HL Road Tire"/>
    <x v="1"/>
    <s v="Tires and Tubes"/>
    <x v="584"/>
    <n v="1"/>
    <n v="33"/>
    <n v="12"/>
  </r>
  <r>
    <s v="SO63765"/>
    <n v="5514"/>
    <x v="0"/>
    <n v="290"/>
    <s v="Road Tire Tube"/>
    <x v="1"/>
    <s v="Tires and Tubes"/>
    <x v="584"/>
    <n v="1"/>
    <n v="4"/>
    <n v="1"/>
  </r>
  <r>
    <s v="SO63766"/>
    <n v="5261"/>
    <x v="2"/>
    <n v="104"/>
    <s v="Mountain Bottle Cage"/>
    <x v="1"/>
    <s v="Bottles and Cages"/>
    <x v="584"/>
    <n v="1"/>
    <n v="10"/>
    <n v="4"/>
  </r>
  <r>
    <s v="SO63766"/>
    <n v="5261"/>
    <x v="2"/>
    <n v="116"/>
    <s v="Mountain-400-W Silver- 38"/>
    <x v="0"/>
    <s v="Mountain Bikes"/>
    <x v="584"/>
    <n v="1"/>
    <n v="769"/>
    <n v="420"/>
  </r>
  <r>
    <s v="SO63766"/>
    <n v="5261"/>
    <x v="2"/>
    <n v="246"/>
    <s v="Sport-100 Helmet- Red"/>
    <x v="1"/>
    <s v="Helmets"/>
    <x v="584"/>
    <n v="1"/>
    <n v="35"/>
    <n v="13"/>
  </r>
  <r>
    <s v="SO63766"/>
    <n v="5261"/>
    <x v="2"/>
    <n v="295"/>
    <s v="Water Bottle - 30 oz."/>
    <x v="1"/>
    <s v="Bottles and Cages"/>
    <x v="584"/>
    <n v="1"/>
    <n v="5"/>
    <n v="2"/>
  </r>
  <r>
    <s v="SO63767"/>
    <n v="3168"/>
    <x v="1"/>
    <n v="119"/>
    <s v="Mountain-400-W Silver- 46"/>
    <x v="0"/>
    <s v="Mountain Bikes"/>
    <x v="584"/>
    <n v="1"/>
    <n v="769"/>
    <n v="420"/>
  </r>
  <r>
    <s v="SO63767"/>
    <n v="3168"/>
    <x v="1"/>
    <n v="166"/>
    <s v="AWC Logo Cap"/>
    <x v="2"/>
    <s v="Caps"/>
    <x v="584"/>
    <n v="1"/>
    <n v="9"/>
    <n v="7"/>
  </r>
  <r>
    <s v="SO63767"/>
    <n v="3168"/>
    <x v="1"/>
    <n v="250"/>
    <s v="Long-Sleeve Logo Jersey- S"/>
    <x v="2"/>
    <s v="Jerseys"/>
    <x v="584"/>
    <n v="1"/>
    <n v="50"/>
    <n v="38"/>
  </r>
  <r>
    <s v="SO63768"/>
    <n v="6200"/>
    <x v="1"/>
    <n v="104"/>
    <s v="Mountain Bottle Cage"/>
    <x v="1"/>
    <s v="Bottles and Cages"/>
    <x v="584"/>
    <n v="1"/>
    <n v="10"/>
    <n v="4"/>
  </r>
  <r>
    <s v="SO63768"/>
    <n v="6200"/>
    <x v="1"/>
    <n v="125"/>
    <s v="Mountain-200 Silver- 46"/>
    <x v="0"/>
    <s v="Mountain Bikes"/>
    <x v="584"/>
    <n v="1"/>
    <n v="2320"/>
    <n v="1266"/>
  </r>
  <r>
    <s v="SO63768"/>
    <n v="6200"/>
    <x v="1"/>
    <n v="166"/>
    <s v="AWC Logo Cap"/>
    <x v="2"/>
    <s v="Caps"/>
    <x v="584"/>
    <n v="1"/>
    <n v="9"/>
    <n v="7"/>
  </r>
  <r>
    <s v="SO63768"/>
    <n v="6200"/>
    <x v="1"/>
    <n v="278"/>
    <s v="Short-Sleeve Classic Jersey- XL"/>
    <x v="2"/>
    <s v="Jerseys"/>
    <x v="584"/>
    <n v="1"/>
    <n v="54"/>
    <n v="42"/>
  </r>
  <r>
    <s v="SO63768"/>
    <n v="6200"/>
    <x v="1"/>
    <n v="295"/>
    <s v="Water Bottle - 30 oz."/>
    <x v="1"/>
    <s v="Bottles and Cages"/>
    <x v="584"/>
    <n v="1"/>
    <n v="5"/>
    <n v="2"/>
  </r>
  <r>
    <s v="SO63769"/>
    <n v="748"/>
    <x v="3"/>
    <n v="277"/>
    <s v="Short-Sleeve Classic Jersey- S"/>
    <x v="2"/>
    <s v="Jerseys"/>
    <x v="584"/>
    <n v="1"/>
    <n v="54"/>
    <n v="42"/>
  </r>
  <r>
    <s v="SO63770"/>
    <n v="301"/>
    <x v="4"/>
    <n v="259"/>
    <s v="Patch Kit/8 Patches"/>
    <x v="1"/>
    <s v="Tires and Tubes"/>
    <x v="584"/>
    <n v="1"/>
    <n v="2"/>
    <n v="1"/>
  </r>
  <r>
    <s v="SO63771"/>
    <n v="301"/>
    <x v="4"/>
    <n v="235"/>
    <s v="Half-Finger Gloves- S"/>
    <x v="2"/>
    <s v="Gloves"/>
    <x v="584"/>
    <n v="1"/>
    <n v="24"/>
    <n v="9"/>
  </r>
  <r>
    <s v="SO63771"/>
    <n v="301"/>
    <x v="4"/>
    <n v="290"/>
    <s v="Road Tire Tube"/>
    <x v="1"/>
    <s v="Tires and Tubes"/>
    <x v="584"/>
    <n v="1"/>
    <n v="4"/>
    <n v="1"/>
  </r>
  <r>
    <s v="SO63772"/>
    <n v="15477"/>
    <x v="3"/>
    <n v="166"/>
    <s v="AWC Logo Cap"/>
    <x v="2"/>
    <s v="Caps"/>
    <x v="584"/>
    <n v="1"/>
    <n v="9"/>
    <n v="7"/>
  </r>
  <r>
    <s v="SO63772"/>
    <n v="15477"/>
    <x v="3"/>
    <n v="285"/>
    <s v="LL Road Tire"/>
    <x v="1"/>
    <s v="Tires and Tubes"/>
    <x v="584"/>
    <n v="1"/>
    <n v="21"/>
    <n v="8"/>
  </r>
  <r>
    <s v="SO63773"/>
    <n v="14256"/>
    <x v="3"/>
    <n v="287"/>
    <s v="HL Road Tire"/>
    <x v="1"/>
    <s v="Tires and Tubes"/>
    <x v="584"/>
    <n v="1"/>
    <n v="33"/>
    <n v="12"/>
  </r>
  <r>
    <s v="SO63774"/>
    <n v="13823"/>
    <x v="3"/>
    <n v="281"/>
    <s v="All-Purpose Bike Stand"/>
    <x v="1"/>
    <s v="Bike Stands"/>
    <x v="584"/>
    <n v="1"/>
    <n v="159"/>
    <n v="59"/>
  </r>
  <r>
    <s v="SO63774"/>
    <n v="13823"/>
    <x v="3"/>
    <n v="287"/>
    <s v="HL Road Tire"/>
    <x v="1"/>
    <s v="Tires and Tubes"/>
    <x v="584"/>
    <n v="1"/>
    <n v="33"/>
    <n v="12"/>
  </r>
  <r>
    <s v="SO63774"/>
    <n v="13823"/>
    <x v="3"/>
    <n v="290"/>
    <s v="Road Tire Tube"/>
    <x v="1"/>
    <s v="Tires and Tubes"/>
    <x v="584"/>
    <n v="1"/>
    <n v="4"/>
    <n v="1"/>
  </r>
  <r>
    <s v="SO63775"/>
    <n v="12208"/>
    <x v="3"/>
    <n v="283"/>
    <s v="ML Mountain Tire"/>
    <x v="1"/>
    <s v="Tires and Tubes"/>
    <x v="584"/>
    <n v="1"/>
    <n v="30"/>
    <n v="11"/>
  </r>
  <r>
    <s v="SO63776"/>
    <n v="11722"/>
    <x v="3"/>
    <n v="259"/>
    <s v="Patch Kit/8 Patches"/>
    <x v="1"/>
    <s v="Tires and Tubes"/>
    <x v="584"/>
    <n v="1"/>
    <n v="2"/>
    <n v="1"/>
  </r>
  <r>
    <s v="SO63776"/>
    <n v="11722"/>
    <x v="3"/>
    <n v="283"/>
    <s v="ML Mountain Tire"/>
    <x v="1"/>
    <s v="Tires and Tubes"/>
    <x v="584"/>
    <n v="1"/>
    <n v="30"/>
    <n v="11"/>
  </r>
  <r>
    <s v="SO63776"/>
    <n v="11722"/>
    <x v="3"/>
    <n v="289"/>
    <s v="Mountain Tire Tube"/>
    <x v="1"/>
    <s v="Tires and Tubes"/>
    <x v="584"/>
    <n v="1"/>
    <n v="5"/>
    <n v="2"/>
  </r>
  <r>
    <s v="SO63779"/>
    <n v="8721"/>
    <x v="3"/>
    <n v="166"/>
    <s v="AWC Logo Cap"/>
    <x v="2"/>
    <s v="Caps"/>
    <x v="584"/>
    <n v="1"/>
    <n v="9"/>
    <n v="7"/>
  </r>
  <r>
    <s v="SO63779"/>
    <n v="8721"/>
    <x v="3"/>
    <n v="272"/>
    <s v="Women's Mountain Shorts- L"/>
    <x v="2"/>
    <s v="Shorts"/>
    <x v="584"/>
    <n v="1"/>
    <n v="70"/>
    <n v="26"/>
  </r>
  <r>
    <s v="SO63780"/>
    <n v="7383"/>
    <x v="4"/>
    <n v="166"/>
    <s v="AWC Logo Cap"/>
    <x v="2"/>
    <s v="Caps"/>
    <x v="584"/>
    <n v="1"/>
    <n v="9"/>
    <n v="7"/>
  </r>
  <r>
    <s v="SO63780"/>
    <n v="7383"/>
    <x v="4"/>
    <n v="272"/>
    <s v="Women's Mountain Shorts- L"/>
    <x v="2"/>
    <s v="Shorts"/>
    <x v="584"/>
    <n v="1"/>
    <n v="70"/>
    <n v="26"/>
  </r>
  <r>
    <s v="SO63780"/>
    <n v="7383"/>
    <x v="4"/>
    <n v="276"/>
    <s v="Short-Sleeve Classic Jersey- M"/>
    <x v="2"/>
    <s v="Jerseys"/>
    <x v="584"/>
    <n v="1"/>
    <n v="54"/>
    <n v="42"/>
  </r>
  <r>
    <s v="SO63781"/>
    <n v="9095"/>
    <x v="3"/>
    <n v="166"/>
    <s v="AWC Logo Cap"/>
    <x v="2"/>
    <s v="Caps"/>
    <x v="584"/>
    <n v="1"/>
    <n v="9"/>
    <n v="7"/>
  </r>
  <r>
    <s v="SO63781"/>
    <n v="9095"/>
    <x v="3"/>
    <n v="295"/>
    <s v="Water Bottle - 30 oz."/>
    <x v="1"/>
    <s v="Bottles and Cages"/>
    <x v="584"/>
    <n v="1"/>
    <n v="5"/>
    <n v="2"/>
  </r>
  <r>
    <s v="SO63782"/>
    <n v="6173"/>
    <x v="3"/>
    <n v="293"/>
    <s v="Classic Vest- M"/>
    <x v="2"/>
    <s v="Vests"/>
    <x v="584"/>
    <n v="1"/>
    <n v="64"/>
    <n v="24"/>
  </r>
  <r>
    <s v="SO63782"/>
    <n v="6173"/>
    <x v="3"/>
    <n v="295"/>
    <s v="Water Bottle - 30 oz."/>
    <x v="1"/>
    <s v="Bottles and Cages"/>
    <x v="584"/>
    <n v="1"/>
    <n v="5"/>
    <n v="2"/>
  </r>
  <r>
    <s v="SO63783"/>
    <n v="3028"/>
    <x v="3"/>
    <n v="174"/>
    <s v="Fender Set - Mountain"/>
    <x v="1"/>
    <s v="Fenders"/>
    <x v="584"/>
    <n v="1"/>
    <n v="22"/>
    <n v="8"/>
  </r>
  <r>
    <s v="SO63784"/>
    <n v="17385"/>
    <x v="0"/>
    <n v="244"/>
    <s v="Sport-100 Helmet- Black"/>
    <x v="1"/>
    <s v="Helmets"/>
    <x v="584"/>
    <n v="1"/>
    <n v="35"/>
    <n v="13"/>
  </r>
  <r>
    <s v="SO63784"/>
    <n v="17385"/>
    <x v="0"/>
    <n v="287"/>
    <s v="HL Road Tire"/>
    <x v="1"/>
    <s v="Tires and Tubes"/>
    <x v="584"/>
    <n v="1"/>
    <n v="33"/>
    <n v="12"/>
  </r>
  <r>
    <s v="SO63785"/>
    <n v="9890"/>
    <x v="2"/>
    <n v="246"/>
    <s v="Sport-100 Helmet- Red"/>
    <x v="1"/>
    <s v="Helmets"/>
    <x v="584"/>
    <n v="1"/>
    <n v="35"/>
    <n v="13"/>
  </r>
  <r>
    <s v="SO63785"/>
    <n v="9890"/>
    <x v="2"/>
    <n v="283"/>
    <s v="ML Mountain Tire"/>
    <x v="1"/>
    <s v="Tires and Tubes"/>
    <x v="584"/>
    <n v="1"/>
    <n v="30"/>
    <n v="11"/>
  </r>
  <r>
    <s v="SO63785"/>
    <n v="9890"/>
    <x v="2"/>
    <n v="289"/>
    <s v="Mountain Tire Tube"/>
    <x v="1"/>
    <s v="Tires and Tubes"/>
    <x v="584"/>
    <n v="1"/>
    <n v="5"/>
    <n v="2"/>
  </r>
  <r>
    <s v="SO63786"/>
    <n v="13575"/>
    <x v="2"/>
    <n v="166"/>
    <s v="AWC Logo Cap"/>
    <x v="2"/>
    <s v="Caps"/>
    <x v="584"/>
    <n v="1"/>
    <n v="9"/>
    <n v="7"/>
  </r>
  <r>
    <s v="SO63786"/>
    <n v="13575"/>
    <x v="2"/>
    <n v="244"/>
    <s v="Sport-100 Helmet- Black"/>
    <x v="1"/>
    <s v="Helmets"/>
    <x v="584"/>
    <n v="1"/>
    <n v="35"/>
    <n v="13"/>
  </r>
  <r>
    <s v="SO63786"/>
    <n v="13575"/>
    <x v="2"/>
    <n v="251"/>
    <s v="Long-Sleeve Logo Jersey- XL"/>
    <x v="2"/>
    <s v="Jerseys"/>
    <x v="584"/>
    <n v="1"/>
    <n v="50"/>
    <n v="38"/>
  </r>
  <r>
    <s v="SO63786"/>
    <n v="13575"/>
    <x v="2"/>
    <n v="295"/>
    <s v="Water Bottle - 30 oz."/>
    <x v="1"/>
    <s v="Bottles and Cages"/>
    <x v="584"/>
    <n v="1"/>
    <n v="5"/>
    <n v="2"/>
  </r>
  <r>
    <s v="SO63787"/>
    <n v="698"/>
    <x v="3"/>
    <n v="249"/>
    <s v="Long-Sleeve Logo Jersey- M"/>
    <x v="2"/>
    <s v="Jerseys"/>
    <x v="584"/>
    <n v="1"/>
    <n v="50"/>
    <n v="38"/>
  </r>
  <r>
    <s v="SO63787"/>
    <n v="698"/>
    <x v="3"/>
    <n v="284"/>
    <s v="HL Mountain Tire"/>
    <x v="1"/>
    <s v="Tires and Tubes"/>
    <x v="584"/>
    <n v="1"/>
    <n v="35"/>
    <n v="13"/>
  </r>
  <r>
    <s v="SO63787"/>
    <n v="698"/>
    <x v="3"/>
    <n v="289"/>
    <s v="Mountain Tire Tube"/>
    <x v="1"/>
    <s v="Tires and Tubes"/>
    <x v="584"/>
    <n v="1"/>
    <n v="5"/>
    <n v="2"/>
  </r>
  <r>
    <s v="SO63788"/>
    <n v="942"/>
    <x v="3"/>
    <n v="284"/>
    <s v="HL Mountain Tire"/>
    <x v="1"/>
    <s v="Tires and Tubes"/>
    <x v="584"/>
    <n v="1"/>
    <n v="35"/>
    <n v="13"/>
  </r>
  <r>
    <s v="SO63788"/>
    <n v="942"/>
    <x v="3"/>
    <n v="289"/>
    <s v="Mountain Tire Tube"/>
    <x v="1"/>
    <s v="Tires and Tubes"/>
    <x v="584"/>
    <n v="1"/>
    <n v="5"/>
    <n v="2"/>
  </r>
  <r>
    <s v="SO63789"/>
    <n v="2535"/>
    <x v="2"/>
    <n v="104"/>
    <s v="Mountain Bottle Cage"/>
    <x v="1"/>
    <s v="Bottles and Cages"/>
    <x v="584"/>
    <n v="1"/>
    <n v="10"/>
    <n v="4"/>
  </r>
  <r>
    <s v="SO63789"/>
    <n v="2535"/>
    <x v="2"/>
    <n v="246"/>
    <s v="Sport-100 Helmet- Red"/>
    <x v="1"/>
    <s v="Helmets"/>
    <x v="584"/>
    <n v="1"/>
    <n v="35"/>
    <n v="13"/>
  </r>
  <r>
    <s v="SO63789"/>
    <n v="2535"/>
    <x v="2"/>
    <n v="295"/>
    <s v="Water Bottle - 30 oz."/>
    <x v="1"/>
    <s v="Bottles and Cages"/>
    <x v="584"/>
    <n v="1"/>
    <n v="5"/>
    <n v="2"/>
  </r>
  <r>
    <s v="SO63790"/>
    <n v="2610"/>
    <x v="2"/>
    <n v="104"/>
    <s v="Mountain Bottle Cage"/>
    <x v="1"/>
    <s v="Bottles and Cages"/>
    <x v="584"/>
    <n v="1"/>
    <n v="10"/>
    <n v="4"/>
  </r>
  <r>
    <s v="SO63791"/>
    <n v="4484"/>
    <x v="3"/>
    <n v="121"/>
    <s v="Mountain-200 Black- 42"/>
    <x v="0"/>
    <s v="Mountain Bikes"/>
    <x v="584"/>
    <n v="1"/>
    <n v="2295"/>
    <n v="1252"/>
  </r>
  <r>
    <s v="SO63791"/>
    <n v="4484"/>
    <x v="3"/>
    <n v="259"/>
    <s v="Patch Kit/8 Patches"/>
    <x v="1"/>
    <s v="Tires and Tubes"/>
    <x v="584"/>
    <n v="1"/>
    <n v="2"/>
    <n v="1"/>
  </r>
  <r>
    <s v="SO63791"/>
    <n v="4484"/>
    <x v="3"/>
    <n v="284"/>
    <s v="HL Mountain Tire"/>
    <x v="1"/>
    <s v="Tires and Tubes"/>
    <x v="584"/>
    <n v="1"/>
    <n v="35"/>
    <n v="13"/>
  </r>
  <r>
    <s v="SO63791"/>
    <n v="4484"/>
    <x v="3"/>
    <n v="289"/>
    <s v="Mountain Tire Tube"/>
    <x v="1"/>
    <s v="Tires and Tubes"/>
    <x v="584"/>
    <n v="1"/>
    <n v="5"/>
    <n v="2"/>
  </r>
  <r>
    <s v="SO63792"/>
    <n v="1772"/>
    <x v="3"/>
    <n v="104"/>
    <s v="Mountain Bottle Cage"/>
    <x v="1"/>
    <s v="Bottles and Cages"/>
    <x v="584"/>
    <n v="1"/>
    <n v="10"/>
    <n v="4"/>
  </r>
  <r>
    <s v="SO63792"/>
    <n v="1772"/>
    <x v="3"/>
    <n v="123"/>
    <s v="Mountain-200 Silver- 38"/>
    <x v="0"/>
    <s v="Mountain Bikes"/>
    <x v="584"/>
    <n v="1"/>
    <n v="2320"/>
    <n v="1266"/>
  </r>
  <r>
    <s v="SO63793"/>
    <n v="5655"/>
    <x v="4"/>
    <n v="104"/>
    <s v="Mountain Bottle Cage"/>
    <x v="1"/>
    <s v="Bottles and Cages"/>
    <x v="584"/>
    <n v="1"/>
    <n v="10"/>
    <n v="4"/>
  </r>
  <r>
    <s v="SO63793"/>
    <n v="5655"/>
    <x v="4"/>
    <n v="121"/>
    <s v="Mountain-200 Black- 42"/>
    <x v="0"/>
    <s v="Mountain Bikes"/>
    <x v="584"/>
    <n v="1"/>
    <n v="2295"/>
    <n v="1252"/>
  </r>
  <r>
    <s v="SO63794"/>
    <n v="17697"/>
    <x v="2"/>
    <n v="164"/>
    <s v="Touring-1000 Yellow- 54"/>
    <x v="0"/>
    <s v="Touring Bikes"/>
    <x v="584"/>
    <n v="1"/>
    <n v="2384"/>
    <n v="1482"/>
  </r>
  <r>
    <s v="SO63794"/>
    <n v="17697"/>
    <x v="2"/>
    <n v="166"/>
    <s v="AWC Logo Cap"/>
    <x v="2"/>
    <s v="Caps"/>
    <x v="584"/>
    <n v="1"/>
    <n v="9"/>
    <n v="7"/>
  </r>
  <r>
    <s v="SO63794"/>
    <n v="17697"/>
    <x v="2"/>
    <n v="246"/>
    <s v="Sport-100 Helmet- Red"/>
    <x v="1"/>
    <s v="Helmets"/>
    <x v="584"/>
    <n v="1"/>
    <n v="35"/>
    <n v="13"/>
  </r>
  <r>
    <s v="SO63795"/>
    <n v="4355"/>
    <x v="2"/>
    <n v="164"/>
    <s v="Touring-1000 Yellow- 54"/>
    <x v="0"/>
    <s v="Touring Bikes"/>
    <x v="584"/>
    <n v="1"/>
    <n v="2384"/>
    <n v="1482"/>
  </r>
  <r>
    <s v="SO63795"/>
    <n v="4355"/>
    <x v="2"/>
    <n v="166"/>
    <s v="AWC Logo Cap"/>
    <x v="2"/>
    <s v="Caps"/>
    <x v="584"/>
    <n v="1"/>
    <n v="9"/>
    <n v="7"/>
  </r>
  <r>
    <s v="SO63796"/>
    <n v="13005"/>
    <x v="5"/>
    <n v="105"/>
    <s v="Road Bottle Cage"/>
    <x v="1"/>
    <s v="Bottles and Cages"/>
    <x v="584"/>
    <n v="1"/>
    <n v="9"/>
    <n v="3"/>
  </r>
  <r>
    <s v="SO63796"/>
    <n v="13005"/>
    <x v="5"/>
    <n v="129"/>
    <s v="Road-750 Black- 58"/>
    <x v="0"/>
    <s v="Road Bikes"/>
    <x v="584"/>
    <n v="1"/>
    <n v="540"/>
    <n v="344"/>
  </r>
  <r>
    <s v="SO63796"/>
    <n v="13005"/>
    <x v="5"/>
    <n v="166"/>
    <s v="AWC Logo Cap"/>
    <x v="2"/>
    <s v="Caps"/>
    <x v="584"/>
    <n v="1"/>
    <n v="9"/>
    <n v="7"/>
  </r>
  <r>
    <s v="SO63796"/>
    <n v="13005"/>
    <x v="5"/>
    <n v="295"/>
    <s v="Water Bottle - 30 oz."/>
    <x v="1"/>
    <s v="Bottles and Cages"/>
    <x v="584"/>
    <n v="1"/>
    <n v="5"/>
    <n v="2"/>
  </r>
  <r>
    <s v="SO63797"/>
    <n v="13164"/>
    <x v="5"/>
    <n v="129"/>
    <s v="Road-750 Black- 58"/>
    <x v="0"/>
    <s v="Road Bikes"/>
    <x v="584"/>
    <n v="1"/>
    <n v="540"/>
    <n v="344"/>
  </r>
  <r>
    <s v="SO63797"/>
    <n v="13164"/>
    <x v="5"/>
    <n v="244"/>
    <s v="Sport-100 Helmet- Black"/>
    <x v="1"/>
    <s v="Helmets"/>
    <x v="584"/>
    <n v="1"/>
    <n v="35"/>
    <n v="13"/>
  </r>
  <r>
    <s v="SO63798"/>
    <n v="14243"/>
    <x v="5"/>
    <n v="132"/>
    <s v="Road-550-W Yellow- 42"/>
    <x v="0"/>
    <s v="Road Bikes"/>
    <x v="584"/>
    <n v="1"/>
    <n v="1120"/>
    <n v="713"/>
  </r>
  <r>
    <s v="SO63799"/>
    <n v="10174"/>
    <x v="5"/>
    <n v="140"/>
    <s v="Road-250 Black- 48"/>
    <x v="0"/>
    <s v="Road Bikes"/>
    <x v="584"/>
    <n v="1"/>
    <n v="2443"/>
    <n v="1555"/>
  </r>
  <r>
    <s v="SO63799"/>
    <n v="10174"/>
    <x v="5"/>
    <n v="246"/>
    <s v="Sport-100 Helmet- Red"/>
    <x v="1"/>
    <s v="Helmets"/>
    <x v="584"/>
    <n v="1"/>
    <n v="35"/>
    <n v="13"/>
  </r>
  <r>
    <s v="SO63800"/>
    <n v="2972"/>
    <x v="5"/>
    <n v="104"/>
    <s v="Mountain Bottle Cage"/>
    <x v="1"/>
    <s v="Bottles and Cages"/>
    <x v="584"/>
    <n v="1"/>
    <n v="10"/>
    <n v="4"/>
  </r>
  <r>
    <s v="SO63800"/>
    <n v="2972"/>
    <x v="5"/>
    <n v="120"/>
    <s v="Mountain-200 Black- 38"/>
    <x v="0"/>
    <s v="Mountain Bikes"/>
    <x v="584"/>
    <n v="1"/>
    <n v="2295"/>
    <n v="1252"/>
  </r>
  <r>
    <s v="SO63800"/>
    <n v="2972"/>
    <x v="5"/>
    <n v="295"/>
    <s v="Water Bottle - 30 oz."/>
    <x v="1"/>
    <s v="Bottles and Cages"/>
    <x v="584"/>
    <n v="1"/>
    <n v="5"/>
    <n v="2"/>
  </r>
  <r>
    <s v="SO63801"/>
    <n v="3021"/>
    <x v="5"/>
    <n v="123"/>
    <s v="Mountain-200 Silver- 38"/>
    <x v="0"/>
    <s v="Mountain Bikes"/>
    <x v="584"/>
    <n v="1"/>
    <n v="2320"/>
    <n v="1266"/>
  </r>
  <r>
    <s v="SO63801"/>
    <n v="3021"/>
    <x v="5"/>
    <n v="259"/>
    <s v="Patch Kit/8 Patches"/>
    <x v="1"/>
    <s v="Tires and Tubes"/>
    <x v="584"/>
    <n v="1"/>
    <n v="2"/>
    <n v="1"/>
  </r>
  <r>
    <s v="SO63802"/>
    <n v="15624"/>
    <x v="3"/>
    <n v="144"/>
    <s v="Touring-3000 Blue- 44"/>
    <x v="0"/>
    <s v="Touring Bikes"/>
    <x v="584"/>
    <n v="1"/>
    <n v="742"/>
    <n v="461"/>
  </r>
  <r>
    <s v="SO63802"/>
    <n v="15624"/>
    <x v="3"/>
    <n v="250"/>
    <s v="Long-Sleeve Logo Jersey- S"/>
    <x v="2"/>
    <s v="Jerseys"/>
    <x v="584"/>
    <n v="1"/>
    <n v="50"/>
    <n v="38"/>
  </r>
  <r>
    <s v="SO63803"/>
    <n v="15491"/>
    <x v="3"/>
    <n v="158"/>
    <s v="Touring-1000 Blue- 46"/>
    <x v="0"/>
    <s v="Touring Bikes"/>
    <x v="584"/>
    <n v="1"/>
    <n v="2384"/>
    <n v="1482"/>
  </r>
  <r>
    <s v="SO63803"/>
    <n v="15491"/>
    <x v="3"/>
    <n v="244"/>
    <s v="Sport-100 Helmet- Black"/>
    <x v="1"/>
    <s v="Helmets"/>
    <x v="584"/>
    <n v="1"/>
    <n v="35"/>
    <n v="13"/>
  </r>
  <r>
    <s v="SO63804"/>
    <n v="15202"/>
    <x v="3"/>
    <n v="160"/>
    <s v="Touring-1000 Blue- 54"/>
    <x v="0"/>
    <s v="Touring Bikes"/>
    <x v="584"/>
    <n v="1"/>
    <n v="2384"/>
    <n v="1482"/>
  </r>
  <r>
    <s v="SO63804"/>
    <n v="15202"/>
    <x v="3"/>
    <n v="166"/>
    <s v="AWC Logo Cap"/>
    <x v="2"/>
    <s v="Caps"/>
    <x v="584"/>
    <n v="1"/>
    <n v="9"/>
    <n v="7"/>
  </r>
  <r>
    <s v="SO63804"/>
    <n v="15202"/>
    <x v="3"/>
    <n v="288"/>
    <s v="Touring Tire"/>
    <x v="1"/>
    <s v="Tires and Tubes"/>
    <x v="584"/>
    <n v="1"/>
    <n v="29"/>
    <n v="11"/>
  </r>
  <r>
    <s v="SO63804"/>
    <n v="15202"/>
    <x v="3"/>
    <n v="291"/>
    <s v="Touring Tire Tube"/>
    <x v="1"/>
    <s v="Tires and Tubes"/>
    <x v="584"/>
    <n v="1"/>
    <n v="5"/>
    <n v="2"/>
  </r>
  <r>
    <s v="SO63805"/>
    <n v="13740"/>
    <x v="3"/>
    <n v="165"/>
    <s v="Touring-1000 Yellow- 60"/>
    <x v="0"/>
    <s v="Touring Bikes"/>
    <x v="584"/>
    <n v="1"/>
    <n v="2384"/>
    <n v="1482"/>
  </r>
  <r>
    <s v="SO63805"/>
    <n v="13740"/>
    <x v="3"/>
    <n v="245"/>
    <s v="Sport-100 Helmet- Blue"/>
    <x v="1"/>
    <s v="Helmets"/>
    <x v="584"/>
    <n v="1"/>
    <n v="35"/>
    <n v="13"/>
  </r>
  <r>
    <s v="SO63805"/>
    <n v="13740"/>
    <x v="3"/>
    <n v="288"/>
    <s v="Touring Tire"/>
    <x v="1"/>
    <s v="Tires and Tubes"/>
    <x v="584"/>
    <n v="1"/>
    <n v="29"/>
    <n v="11"/>
  </r>
  <r>
    <s v="SO63805"/>
    <n v="13740"/>
    <x v="3"/>
    <n v="291"/>
    <s v="Touring Tire Tube"/>
    <x v="1"/>
    <s v="Tires and Tubes"/>
    <x v="584"/>
    <n v="1"/>
    <n v="5"/>
    <n v="2"/>
  </r>
  <r>
    <s v="SO63806"/>
    <n v="12356"/>
    <x v="3"/>
    <n v="129"/>
    <s v="Road-750 Black- 58"/>
    <x v="0"/>
    <s v="Road Bikes"/>
    <x v="584"/>
    <n v="1"/>
    <n v="540"/>
    <n v="344"/>
  </r>
  <r>
    <s v="SO63806"/>
    <n v="12356"/>
    <x v="3"/>
    <n v="293"/>
    <s v="Classic Vest- M"/>
    <x v="2"/>
    <s v="Vests"/>
    <x v="584"/>
    <n v="1"/>
    <n v="64"/>
    <n v="24"/>
  </r>
  <r>
    <s v="SO63807"/>
    <n v="12357"/>
    <x v="3"/>
    <n v="105"/>
    <s v="Road Bottle Cage"/>
    <x v="1"/>
    <s v="Bottles and Cages"/>
    <x v="584"/>
    <n v="1"/>
    <n v="9"/>
    <n v="3"/>
  </r>
  <r>
    <s v="SO63807"/>
    <n v="12357"/>
    <x v="3"/>
    <n v="129"/>
    <s v="Road-750 Black- 58"/>
    <x v="0"/>
    <s v="Road Bikes"/>
    <x v="584"/>
    <n v="1"/>
    <n v="540"/>
    <n v="344"/>
  </r>
  <r>
    <s v="SO63807"/>
    <n v="12357"/>
    <x v="3"/>
    <n v="245"/>
    <s v="Sport-100 Helmet- Blue"/>
    <x v="1"/>
    <s v="Helmets"/>
    <x v="584"/>
    <n v="1"/>
    <n v="35"/>
    <n v="13"/>
  </r>
  <r>
    <s v="SO63807"/>
    <n v="12357"/>
    <x v="3"/>
    <n v="295"/>
    <s v="Water Bottle - 30 oz."/>
    <x v="1"/>
    <s v="Bottles and Cages"/>
    <x v="584"/>
    <n v="1"/>
    <n v="5"/>
    <n v="2"/>
  </r>
  <r>
    <s v="SO63808"/>
    <n v="12083"/>
    <x v="3"/>
    <n v="129"/>
    <s v="Road-750 Black- 58"/>
    <x v="0"/>
    <s v="Road Bikes"/>
    <x v="584"/>
    <n v="1"/>
    <n v="540"/>
    <n v="344"/>
  </r>
  <r>
    <s v="SO63808"/>
    <n v="12083"/>
    <x v="3"/>
    <n v="293"/>
    <s v="Classic Vest- M"/>
    <x v="2"/>
    <s v="Vests"/>
    <x v="584"/>
    <n v="1"/>
    <n v="64"/>
    <n v="24"/>
  </r>
  <r>
    <s v="SO63810"/>
    <n v="6575"/>
    <x v="3"/>
    <n v="138"/>
    <s v="Road-350-W Yellow- 48"/>
    <x v="0"/>
    <s v="Road Bikes"/>
    <x v="584"/>
    <n v="1"/>
    <n v="1701"/>
    <n v="1083"/>
  </r>
  <r>
    <s v="SO63810"/>
    <n v="6575"/>
    <x v="3"/>
    <n v="166"/>
    <s v="AWC Logo Cap"/>
    <x v="2"/>
    <s v="Caps"/>
    <x v="584"/>
    <n v="1"/>
    <n v="9"/>
    <n v="7"/>
  </r>
  <r>
    <s v="SO63811"/>
    <n v="6618"/>
    <x v="3"/>
    <n v="137"/>
    <s v="Road-350-W Yellow- 44"/>
    <x v="0"/>
    <s v="Road Bikes"/>
    <x v="584"/>
    <n v="1"/>
    <n v="1701"/>
    <n v="1083"/>
  </r>
  <r>
    <s v="SO63811"/>
    <n v="6618"/>
    <x v="3"/>
    <n v="276"/>
    <s v="Short-Sleeve Classic Jersey- M"/>
    <x v="2"/>
    <s v="Jerseys"/>
    <x v="584"/>
    <n v="1"/>
    <n v="54"/>
    <n v="42"/>
  </r>
  <r>
    <s v="SO63812"/>
    <n v="6661"/>
    <x v="3"/>
    <n v="105"/>
    <s v="Road Bottle Cage"/>
    <x v="1"/>
    <s v="Bottles and Cages"/>
    <x v="584"/>
    <n v="1"/>
    <n v="9"/>
    <n v="3"/>
  </r>
  <r>
    <s v="SO63812"/>
    <n v="6661"/>
    <x v="3"/>
    <n v="137"/>
    <s v="Road-350-W Yellow- 44"/>
    <x v="0"/>
    <s v="Road Bikes"/>
    <x v="584"/>
    <n v="1"/>
    <n v="1701"/>
    <n v="1083"/>
  </r>
  <r>
    <s v="SO63812"/>
    <n v="6661"/>
    <x v="3"/>
    <n v="295"/>
    <s v="Water Bottle - 30 oz."/>
    <x v="1"/>
    <s v="Bottles and Cages"/>
    <x v="584"/>
    <n v="1"/>
    <n v="5"/>
    <n v="2"/>
  </r>
  <r>
    <s v="SO63813"/>
    <n v="6569"/>
    <x v="3"/>
    <n v="105"/>
    <s v="Road Bottle Cage"/>
    <x v="1"/>
    <s v="Bottles and Cages"/>
    <x v="584"/>
    <n v="1"/>
    <n v="9"/>
    <n v="3"/>
  </r>
  <r>
    <s v="SO63813"/>
    <n v="6569"/>
    <x v="3"/>
    <n v="136"/>
    <s v="Road-350-W Yellow- 42"/>
    <x v="0"/>
    <s v="Road Bikes"/>
    <x v="584"/>
    <n v="1"/>
    <n v="1701"/>
    <n v="1083"/>
  </r>
  <r>
    <s v="SO63813"/>
    <n v="6569"/>
    <x v="3"/>
    <n v="295"/>
    <s v="Water Bottle - 30 oz."/>
    <x v="1"/>
    <s v="Bottles and Cages"/>
    <x v="584"/>
    <n v="1"/>
    <n v="5"/>
    <n v="2"/>
  </r>
  <r>
    <s v="SO63814"/>
    <n v="17406"/>
    <x v="1"/>
    <n v="134"/>
    <s v="Road-550-W Yellow- 48"/>
    <x v="0"/>
    <s v="Road Bikes"/>
    <x v="584"/>
    <n v="1"/>
    <n v="1120"/>
    <n v="713"/>
  </r>
  <r>
    <s v="SO63814"/>
    <n v="17406"/>
    <x v="1"/>
    <n v="244"/>
    <s v="Sport-100 Helmet- Black"/>
    <x v="1"/>
    <s v="Helmets"/>
    <x v="584"/>
    <n v="1"/>
    <n v="35"/>
    <n v="13"/>
  </r>
  <r>
    <s v="SO63815"/>
    <n v="11613"/>
    <x v="0"/>
    <n v="105"/>
    <s v="Road Bottle Cage"/>
    <x v="1"/>
    <s v="Bottles and Cages"/>
    <x v="584"/>
    <n v="1"/>
    <n v="9"/>
    <n v="3"/>
  </r>
  <r>
    <s v="SO63815"/>
    <n v="11613"/>
    <x v="0"/>
    <n v="127"/>
    <s v="Road-750 Black- 48"/>
    <x v="0"/>
    <s v="Road Bikes"/>
    <x v="584"/>
    <n v="1"/>
    <n v="540"/>
    <n v="344"/>
  </r>
  <r>
    <s v="SO63815"/>
    <n v="11613"/>
    <x v="0"/>
    <n v="168"/>
    <s v="Bike Wash - Dissolver"/>
    <x v="1"/>
    <s v="Cleaners"/>
    <x v="584"/>
    <n v="1"/>
    <n v="8"/>
    <n v="3"/>
  </r>
  <r>
    <s v="SO63815"/>
    <n v="11613"/>
    <x v="0"/>
    <n v="295"/>
    <s v="Water Bottle - 30 oz."/>
    <x v="1"/>
    <s v="Bottles and Cages"/>
    <x v="584"/>
    <n v="1"/>
    <n v="5"/>
    <n v="2"/>
  </r>
  <r>
    <s v="SO63816"/>
    <n v="11627"/>
    <x v="0"/>
    <n v="128"/>
    <s v="Road-750 Black- 52"/>
    <x v="0"/>
    <s v="Road Bikes"/>
    <x v="584"/>
    <n v="1"/>
    <n v="540"/>
    <n v="344"/>
  </r>
  <r>
    <s v="SO63816"/>
    <n v="11627"/>
    <x v="0"/>
    <n v="285"/>
    <s v="LL Road Tire"/>
    <x v="1"/>
    <s v="Tires and Tubes"/>
    <x v="584"/>
    <n v="1"/>
    <n v="21"/>
    <n v="8"/>
  </r>
  <r>
    <s v="SO63816"/>
    <n v="11627"/>
    <x v="0"/>
    <n v="290"/>
    <s v="Road Tire Tube"/>
    <x v="1"/>
    <s v="Tires and Tubes"/>
    <x v="584"/>
    <n v="1"/>
    <n v="4"/>
    <n v="1"/>
  </r>
  <r>
    <s v="SO63817"/>
    <n v="953"/>
    <x v="5"/>
    <n v="105"/>
    <s v="Road Bottle Cage"/>
    <x v="1"/>
    <s v="Bottles and Cages"/>
    <x v="584"/>
    <n v="1"/>
    <n v="9"/>
    <n v="3"/>
  </r>
  <r>
    <s v="SO63817"/>
    <n v="953"/>
    <x v="5"/>
    <n v="161"/>
    <s v="Touring-1000 Blue- 60"/>
    <x v="0"/>
    <s v="Touring Bikes"/>
    <x v="584"/>
    <n v="1"/>
    <n v="2384"/>
    <n v="1482"/>
  </r>
  <r>
    <s v="SO63817"/>
    <n v="953"/>
    <x v="5"/>
    <n v="295"/>
    <s v="Water Bottle - 30 oz."/>
    <x v="1"/>
    <s v="Bottles and Cages"/>
    <x v="584"/>
    <n v="1"/>
    <n v="5"/>
    <n v="2"/>
  </r>
  <r>
    <s v="SO63818"/>
    <n v="16868"/>
    <x v="5"/>
    <n v="158"/>
    <s v="Touring-1000 Blue- 46"/>
    <x v="0"/>
    <s v="Touring Bikes"/>
    <x v="584"/>
    <n v="1"/>
    <n v="2384"/>
    <n v="1482"/>
  </r>
  <r>
    <s v="SO63818"/>
    <n v="16868"/>
    <x v="5"/>
    <n v="234"/>
    <s v="Half-Finger Gloves- M"/>
    <x v="2"/>
    <s v="Gloves"/>
    <x v="584"/>
    <n v="1"/>
    <n v="24"/>
    <n v="9"/>
  </r>
  <r>
    <s v="SO63818"/>
    <n v="16868"/>
    <x v="5"/>
    <n v="244"/>
    <s v="Sport-100 Helmet- Black"/>
    <x v="1"/>
    <s v="Helmets"/>
    <x v="584"/>
    <n v="1"/>
    <n v="35"/>
    <n v="13"/>
  </r>
  <r>
    <s v="SO63819"/>
    <n v="101"/>
    <x v="5"/>
    <n v="105"/>
    <s v="Road Bottle Cage"/>
    <x v="1"/>
    <s v="Bottles and Cages"/>
    <x v="584"/>
    <n v="1"/>
    <n v="9"/>
    <n v="3"/>
  </r>
  <r>
    <s v="SO63819"/>
    <n v="101"/>
    <x v="5"/>
    <n v="164"/>
    <s v="Touring-1000 Yellow- 54"/>
    <x v="0"/>
    <s v="Touring Bikes"/>
    <x v="584"/>
    <n v="1"/>
    <n v="2384"/>
    <n v="1482"/>
  </r>
  <r>
    <s v="SO63819"/>
    <n v="101"/>
    <x v="5"/>
    <n v="295"/>
    <s v="Water Bottle - 30 oz."/>
    <x v="1"/>
    <s v="Bottles and Cages"/>
    <x v="584"/>
    <n v="1"/>
    <n v="5"/>
    <n v="2"/>
  </r>
  <r>
    <s v="SO63820"/>
    <n v="968"/>
    <x v="5"/>
    <n v="159"/>
    <s v="Touring-1000 Blue- 50"/>
    <x v="0"/>
    <s v="Touring Bikes"/>
    <x v="584"/>
    <n v="1"/>
    <n v="2384"/>
    <n v="1482"/>
  </r>
  <r>
    <s v="SO63820"/>
    <n v="968"/>
    <x v="5"/>
    <n v="244"/>
    <s v="Sport-100 Helmet- Black"/>
    <x v="1"/>
    <s v="Helmets"/>
    <x v="584"/>
    <n v="1"/>
    <n v="35"/>
    <n v="13"/>
  </r>
  <r>
    <s v="SO63821"/>
    <n v="18068"/>
    <x v="5"/>
    <n v="129"/>
    <s v="Road-750 Black- 58"/>
    <x v="0"/>
    <s v="Road Bikes"/>
    <x v="584"/>
    <n v="1"/>
    <n v="540"/>
    <n v="344"/>
  </r>
  <r>
    <s v="SO63822"/>
    <n v="18097"/>
    <x v="5"/>
    <n v="126"/>
    <s v="Road-750 Black- 44"/>
    <x v="0"/>
    <s v="Road Bikes"/>
    <x v="584"/>
    <n v="1"/>
    <n v="540"/>
    <n v="344"/>
  </r>
  <r>
    <s v="SO63822"/>
    <n v="18097"/>
    <x v="5"/>
    <n v="246"/>
    <s v="Sport-100 Helmet- Red"/>
    <x v="1"/>
    <s v="Helmets"/>
    <x v="584"/>
    <n v="1"/>
    <n v="35"/>
    <n v="13"/>
  </r>
  <r>
    <s v="SO63823"/>
    <n v="1384"/>
    <x v="0"/>
    <n v="125"/>
    <s v="Mountain-200 Silver- 46"/>
    <x v="0"/>
    <s v="Mountain Bikes"/>
    <x v="585"/>
    <n v="1"/>
    <n v="2320"/>
    <n v="1266"/>
  </r>
  <r>
    <s v="SO63824"/>
    <n v="2564"/>
    <x v="2"/>
    <n v="104"/>
    <s v="Mountain Bottle Cage"/>
    <x v="1"/>
    <s v="Bottles and Cages"/>
    <x v="585"/>
    <n v="1"/>
    <n v="10"/>
    <n v="4"/>
  </r>
  <r>
    <s v="SO63824"/>
    <n v="2564"/>
    <x v="2"/>
    <n v="124"/>
    <s v="Mountain-200 Silver- 42"/>
    <x v="0"/>
    <s v="Mountain Bikes"/>
    <x v="585"/>
    <n v="1"/>
    <n v="2320"/>
    <n v="1266"/>
  </r>
  <r>
    <s v="SO63824"/>
    <n v="2564"/>
    <x v="2"/>
    <n v="244"/>
    <s v="Sport-100 Helmet- Black"/>
    <x v="1"/>
    <s v="Helmets"/>
    <x v="585"/>
    <n v="1"/>
    <n v="35"/>
    <n v="13"/>
  </r>
  <r>
    <s v="SO63824"/>
    <n v="2564"/>
    <x v="2"/>
    <n v="295"/>
    <s v="Water Bottle - 30 oz."/>
    <x v="1"/>
    <s v="Bottles and Cages"/>
    <x v="585"/>
    <n v="1"/>
    <n v="5"/>
    <n v="2"/>
  </r>
  <r>
    <s v="SO63825"/>
    <n v="1993"/>
    <x v="5"/>
    <n v="246"/>
    <s v="Sport-100 Helmet- Red"/>
    <x v="1"/>
    <s v="Helmets"/>
    <x v="585"/>
    <n v="1"/>
    <n v="35"/>
    <n v="13"/>
  </r>
  <r>
    <s v="SO63825"/>
    <n v="1993"/>
    <x v="5"/>
    <n v="250"/>
    <s v="Long-Sleeve Logo Jersey- S"/>
    <x v="2"/>
    <s v="Jerseys"/>
    <x v="585"/>
    <n v="1"/>
    <n v="50"/>
    <n v="38"/>
  </r>
  <r>
    <s v="SO63825"/>
    <n v="1993"/>
    <x v="5"/>
    <n v="282"/>
    <s v="LL Mountain Tire"/>
    <x v="1"/>
    <s v="Tires and Tubes"/>
    <x v="585"/>
    <n v="1"/>
    <n v="25"/>
    <n v="9"/>
  </r>
  <r>
    <s v="SO63825"/>
    <n v="1993"/>
    <x v="5"/>
    <n v="289"/>
    <s v="Mountain Tire Tube"/>
    <x v="1"/>
    <s v="Tires and Tubes"/>
    <x v="585"/>
    <n v="1"/>
    <n v="5"/>
    <n v="2"/>
  </r>
  <r>
    <s v="SO63826"/>
    <n v="12015"/>
    <x v="5"/>
    <n v="166"/>
    <s v="AWC Logo Cap"/>
    <x v="2"/>
    <s v="Caps"/>
    <x v="585"/>
    <n v="1"/>
    <n v="9"/>
    <n v="7"/>
  </r>
  <r>
    <s v="SO63826"/>
    <n v="12015"/>
    <x v="5"/>
    <n v="291"/>
    <s v="Touring Tire Tube"/>
    <x v="1"/>
    <s v="Tires and Tubes"/>
    <x v="585"/>
    <n v="1"/>
    <n v="5"/>
    <n v="2"/>
  </r>
  <r>
    <s v="SO63827"/>
    <n v="16368"/>
    <x v="5"/>
    <n v="274"/>
    <s v="Women's Mountain Shorts- S"/>
    <x v="2"/>
    <s v="Shorts"/>
    <x v="585"/>
    <n v="1"/>
    <n v="70"/>
    <n v="26"/>
  </r>
  <r>
    <s v="SO63828"/>
    <n v="1705"/>
    <x v="5"/>
    <n v="234"/>
    <s v="Half-Finger Gloves- M"/>
    <x v="2"/>
    <s v="Gloves"/>
    <x v="585"/>
    <n v="1"/>
    <n v="24"/>
    <n v="9"/>
  </r>
  <r>
    <s v="SO63828"/>
    <n v="1705"/>
    <x v="5"/>
    <n v="290"/>
    <s v="Road Tire Tube"/>
    <x v="1"/>
    <s v="Tires and Tubes"/>
    <x v="585"/>
    <n v="1"/>
    <n v="4"/>
    <n v="1"/>
  </r>
  <r>
    <s v="SO63829"/>
    <n v="147"/>
    <x v="5"/>
    <n v="276"/>
    <s v="Short-Sleeve Classic Jersey- M"/>
    <x v="2"/>
    <s v="Jerseys"/>
    <x v="585"/>
    <n v="1"/>
    <n v="54"/>
    <n v="42"/>
  </r>
  <r>
    <s v="SO63830"/>
    <n v="6930"/>
    <x v="1"/>
    <n v="105"/>
    <s v="Road Bottle Cage"/>
    <x v="1"/>
    <s v="Bottles and Cages"/>
    <x v="585"/>
    <n v="1"/>
    <n v="9"/>
    <n v="3"/>
  </r>
  <r>
    <s v="SO63830"/>
    <n v="6930"/>
    <x v="1"/>
    <n v="135"/>
    <s v="Road-350-W Yellow- 40"/>
    <x v="0"/>
    <s v="Road Bikes"/>
    <x v="585"/>
    <n v="1"/>
    <n v="1701"/>
    <n v="1083"/>
  </r>
  <r>
    <s v="SO63830"/>
    <n v="6930"/>
    <x v="1"/>
    <n v="295"/>
    <s v="Water Bottle - 30 oz."/>
    <x v="1"/>
    <s v="Bottles and Cages"/>
    <x v="585"/>
    <n v="1"/>
    <n v="5"/>
    <n v="2"/>
  </r>
  <r>
    <s v="SO63831"/>
    <n v="11633"/>
    <x v="0"/>
    <n v="105"/>
    <s v="Road Bottle Cage"/>
    <x v="1"/>
    <s v="Bottles and Cages"/>
    <x v="585"/>
    <n v="1"/>
    <n v="9"/>
    <n v="3"/>
  </r>
  <r>
    <s v="SO63831"/>
    <n v="11633"/>
    <x v="0"/>
    <n v="141"/>
    <s v="Road-250 Black- 52"/>
    <x v="0"/>
    <s v="Road Bikes"/>
    <x v="585"/>
    <n v="1"/>
    <n v="2443"/>
    <n v="1555"/>
  </r>
  <r>
    <s v="SO63831"/>
    <n v="11633"/>
    <x v="0"/>
    <n v="245"/>
    <s v="Sport-100 Helmet- Blue"/>
    <x v="1"/>
    <s v="Helmets"/>
    <x v="585"/>
    <n v="1"/>
    <n v="35"/>
    <n v="13"/>
  </r>
  <r>
    <s v="SO63831"/>
    <n v="11633"/>
    <x v="0"/>
    <n v="295"/>
    <s v="Water Bottle - 30 oz."/>
    <x v="1"/>
    <s v="Bottles and Cages"/>
    <x v="585"/>
    <n v="1"/>
    <n v="5"/>
    <n v="2"/>
  </r>
  <r>
    <s v="SO63832"/>
    <n v="3149"/>
    <x v="1"/>
    <n v="117"/>
    <s v="Mountain-400-W Silver- 40"/>
    <x v="0"/>
    <s v="Mountain Bikes"/>
    <x v="585"/>
    <n v="1"/>
    <n v="769"/>
    <n v="420"/>
  </r>
  <r>
    <s v="SO63832"/>
    <n v="3149"/>
    <x v="1"/>
    <n v="166"/>
    <s v="AWC Logo Cap"/>
    <x v="2"/>
    <s v="Caps"/>
    <x v="585"/>
    <n v="1"/>
    <n v="9"/>
    <n v="7"/>
  </r>
  <r>
    <s v="SO63832"/>
    <n v="3149"/>
    <x v="1"/>
    <n v="250"/>
    <s v="Long-Sleeve Logo Jersey- S"/>
    <x v="2"/>
    <s v="Jerseys"/>
    <x v="585"/>
    <n v="1"/>
    <n v="50"/>
    <n v="38"/>
  </r>
  <r>
    <s v="SO63833"/>
    <n v="5828"/>
    <x v="2"/>
    <n v="104"/>
    <s v="Mountain Bottle Cage"/>
    <x v="1"/>
    <s v="Bottles and Cages"/>
    <x v="585"/>
    <n v="1"/>
    <n v="10"/>
    <n v="4"/>
  </r>
  <r>
    <s v="SO63833"/>
    <n v="5828"/>
    <x v="2"/>
    <n v="120"/>
    <s v="Mountain-200 Black- 38"/>
    <x v="0"/>
    <s v="Mountain Bikes"/>
    <x v="585"/>
    <n v="1"/>
    <n v="2295"/>
    <n v="1252"/>
  </r>
  <r>
    <s v="SO63833"/>
    <n v="5828"/>
    <x v="2"/>
    <n v="275"/>
    <s v="Short-Sleeve Classic Jersey- L"/>
    <x v="2"/>
    <s v="Jerseys"/>
    <x v="585"/>
    <n v="1"/>
    <n v="54"/>
    <n v="42"/>
  </r>
  <r>
    <s v="SO63833"/>
    <n v="5828"/>
    <x v="2"/>
    <n v="295"/>
    <s v="Water Bottle - 30 oz."/>
    <x v="1"/>
    <s v="Bottles and Cages"/>
    <x v="585"/>
    <n v="1"/>
    <n v="5"/>
    <n v="2"/>
  </r>
  <r>
    <s v="SO63834"/>
    <n v="278"/>
    <x v="4"/>
    <n v="259"/>
    <s v="Patch Kit/8 Patches"/>
    <x v="1"/>
    <s v="Tires and Tubes"/>
    <x v="585"/>
    <n v="1"/>
    <n v="2"/>
    <n v="1"/>
  </r>
  <r>
    <s v="SO63835"/>
    <n v="4245"/>
    <x v="4"/>
    <n v="290"/>
    <s v="Road Tire Tube"/>
    <x v="1"/>
    <s v="Tires and Tubes"/>
    <x v="585"/>
    <n v="1"/>
    <n v="4"/>
    <n v="1"/>
  </r>
  <r>
    <s v="SO63836"/>
    <n v="263"/>
    <x v="4"/>
    <n v="168"/>
    <s v="Bike Wash - Dissolver"/>
    <x v="1"/>
    <s v="Cleaners"/>
    <x v="585"/>
    <n v="1"/>
    <n v="8"/>
    <n v="3"/>
  </r>
  <r>
    <s v="SO63836"/>
    <n v="263"/>
    <x v="4"/>
    <n v="259"/>
    <s v="Patch Kit/8 Patches"/>
    <x v="1"/>
    <s v="Tires and Tubes"/>
    <x v="585"/>
    <n v="1"/>
    <n v="2"/>
    <n v="1"/>
  </r>
  <r>
    <s v="SO63836"/>
    <n v="263"/>
    <x v="4"/>
    <n v="286"/>
    <s v="ML Road Tire"/>
    <x v="1"/>
    <s v="Tires and Tubes"/>
    <x v="585"/>
    <n v="1"/>
    <n v="25"/>
    <n v="9"/>
  </r>
  <r>
    <s v="SO63836"/>
    <n v="263"/>
    <x v="4"/>
    <n v="290"/>
    <s v="Road Tire Tube"/>
    <x v="1"/>
    <s v="Tires and Tubes"/>
    <x v="585"/>
    <n v="1"/>
    <n v="4"/>
    <n v="1"/>
  </r>
  <r>
    <s v="SO63837"/>
    <n v="281"/>
    <x v="3"/>
    <n v="259"/>
    <s v="Patch Kit/8 Patches"/>
    <x v="1"/>
    <s v="Tires and Tubes"/>
    <x v="585"/>
    <n v="1"/>
    <n v="2"/>
    <n v="1"/>
  </r>
  <r>
    <s v="SO63838"/>
    <n v="17061"/>
    <x v="3"/>
    <n v="246"/>
    <s v="Sport-100 Helmet- Red"/>
    <x v="1"/>
    <s v="Helmets"/>
    <x v="585"/>
    <n v="1"/>
    <n v="35"/>
    <n v="13"/>
  </r>
  <r>
    <s v="SO63838"/>
    <n v="17061"/>
    <x v="3"/>
    <n v="291"/>
    <s v="Touring Tire Tube"/>
    <x v="1"/>
    <s v="Tires and Tubes"/>
    <x v="585"/>
    <n v="1"/>
    <n v="5"/>
    <n v="2"/>
  </r>
  <r>
    <s v="SO63839"/>
    <n v="278"/>
    <x v="4"/>
    <n v="285"/>
    <s v="LL Road Tire"/>
    <x v="1"/>
    <s v="Tires and Tubes"/>
    <x v="585"/>
    <n v="1"/>
    <n v="21"/>
    <n v="8"/>
  </r>
  <r>
    <s v="SO63839"/>
    <n v="278"/>
    <x v="4"/>
    <n v="290"/>
    <s v="Road Tire Tube"/>
    <x v="1"/>
    <s v="Tires and Tubes"/>
    <x v="585"/>
    <n v="1"/>
    <n v="4"/>
    <n v="1"/>
  </r>
  <r>
    <s v="SO63840"/>
    <n v="15721"/>
    <x v="3"/>
    <n v="245"/>
    <s v="Sport-100 Helmet- Blue"/>
    <x v="1"/>
    <s v="Helmets"/>
    <x v="585"/>
    <n v="1"/>
    <n v="35"/>
    <n v="13"/>
  </r>
  <r>
    <s v="SO63840"/>
    <n v="15721"/>
    <x v="3"/>
    <n v="288"/>
    <s v="Touring Tire"/>
    <x v="1"/>
    <s v="Tires and Tubes"/>
    <x v="585"/>
    <n v="1"/>
    <n v="29"/>
    <n v="11"/>
  </r>
  <r>
    <s v="SO63840"/>
    <n v="15721"/>
    <x v="3"/>
    <n v="291"/>
    <s v="Touring Tire Tube"/>
    <x v="1"/>
    <s v="Tires and Tubes"/>
    <x v="585"/>
    <n v="1"/>
    <n v="5"/>
    <n v="2"/>
  </r>
  <r>
    <s v="SO63841"/>
    <n v="15346"/>
    <x v="3"/>
    <n v="235"/>
    <s v="Half-Finger Gloves- S"/>
    <x v="2"/>
    <s v="Gloves"/>
    <x v="585"/>
    <n v="1"/>
    <n v="24"/>
    <n v="9"/>
  </r>
  <r>
    <s v="SO63841"/>
    <n v="15346"/>
    <x v="3"/>
    <n v="282"/>
    <s v="LL Mountain Tire"/>
    <x v="1"/>
    <s v="Tires and Tubes"/>
    <x v="585"/>
    <n v="1"/>
    <n v="25"/>
    <n v="9"/>
  </r>
  <r>
    <s v="SO63842"/>
    <n v="16482"/>
    <x v="3"/>
    <n v="234"/>
    <s v="Half-Finger Gloves- M"/>
    <x v="2"/>
    <s v="Gloves"/>
    <x v="585"/>
    <n v="1"/>
    <n v="24"/>
    <n v="9"/>
  </r>
  <r>
    <s v="SO63842"/>
    <n v="16482"/>
    <x v="3"/>
    <n v="288"/>
    <s v="Touring Tire"/>
    <x v="1"/>
    <s v="Tires and Tubes"/>
    <x v="585"/>
    <n v="1"/>
    <n v="29"/>
    <n v="11"/>
  </r>
  <r>
    <s v="SO63842"/>
    <n v="16482"/>
    <x v="3"/>
    <n v="291"/>
    <s v="Touring Tire Tube"/>
    <x v="1"/>
    <s v="Tires and Tubes"/>
    <x v="585"/>
    <n v="1"/>
    <n v="5"/>
    <n v="2"/>
  </r>
  <r>
    <s v="SO63843"/>
    <n v="13617"/>
    <x v="3"/>
    <n v="244"/>
    <s v="Sport-100 Helmet- Black"/>
    <x v="1"/>
    <s v="Helmets"/>
    <x v="585"/>
    <n v="1"/>
    <n v="35"/>
    <n v="13"/>
  </r>
  <r>
    <s v="SO63843"/>
    <n v="13617"/>
    <x v="3"/>
    <n v="287"/>
    <s v="HL Road Tire"/>
    <x v="1"/>
    <s v="Tires and Tubes"/>
    <x v="585"/>
    <n v="1"/>
    <n v="33"/>
    <n v="12"/>
  </r>
  <r>
    <s v="SO63843"/>
    <n v="13617"/>
    <x v="3"/>
    <n v="290"/>
    <s v="Road Tire Tube"/>
    <x v="1"/>
    <s v="Tires and Tubes"/>
    <x v="585"/>
    <n v="1"/>
    <n v="4"/>
    <n v="1"/>
  </r>
  <r>
    <s v="SO63844"/>
    <n v="12272"/>
    <x v="3"/>
    <n v="104"/>
    <s v="Mountain Bottle Cage"/>
    <x v="1"/>
    <s v="Bottles and Cages"/>
    <x v="585"/>
    <n v="1"/>
    <n v="10"/>
    <n v="4"/>
  </r>
  <r>
    <s v="SO63844"/>
    <n v="12272"/>
    <x v="3"/>
    <n v="245"/>
    <s v="Sport-100 Helmet- Blue"/>
    <x v="1"/>
    <s v="Helmets"/>
    <x v="585"/>
    <n v="1"/>
    <n v="35"/>
    <n v="13"/>
  </r>
  <r>
    <s v="SO63844"/>
    <n v="12272"/>
    <x v="3"/>
    <n v="295"/>
    <s v="Water Bottle - 30 oz."/>
    <x v="1"/>
    <s v="Bottles and Cages"/>
    <x v="585"/>
    <n v="1"/>
    <n v="5"/>
    <n v="2"/>
  </r>
  <r>
    <s v="SO63845"/>
    <n v="7853"/>
    <x v="4"/>
    <n v="272"/>
    <s v="Women's Mountain Shorts- L"/>
    <x v="2"/>
    <s v="Shorts"/>
    <x v="585"/>
    <n v="1"/>
    <n v="70"/>
    <n v="26"/>
  </r>
  <r>
    <s v="SO63845"/>
    <n v="7853"/>
    <x v="4"/>
    <n v="278"/>
    <s v="Short-Sleeve Classic Jersey- XL"/>
    <x v="2"/>
    <s v="Jerseys"/>
    <x v="585"/>
    <n v="1"/>
    <n v="54"/>
    <n v="42"/>
  </r>
  <r>
    <s v="SO63846"/>
    <n v="7670"/>
    <x v="3"/>
    <n v="273"/>
    <s v="Women's Mountain Shorts- M"/>
    <x v="2"/>
    <s v="Shorts"/>
    <x v="585"/>
    <n v="1"/>
    <n v="70"/>
    <n v="26"/>
  </r>
  <r>
    <s v="SO63847"/>
    <n v="6603"/>
    <x v="3"/>
    <n v="295"/>
    <s v="Water Bottle - 30 oz."/>
    <x v="1"/>
    <s v="Bottles and Cages"/>
    <x v="585"/>
    <n v="1"/>
    <n v="5"/>
    <n v="2"/>
  </r>
  <r>
    <s v="SO63848"/>
    <n v="3636"/>
    <x v="3"/>
    <n v="168"/>
    <s v="Bike Wash - Dissolver"/>
    <x v="1"/>
    <s v="Cleaners"/>
    <x v="585"/>
    <n v="1"/>
    <n v="8"/>
    <n v="3"/>
  </r>
  <r>
    <s v="SO63848"/>
    <n v="3636"/>
    <x v="3"/>
    <n v="174"/>
    <s v="Fender Set - Mountain"/>
    <x v="1"/>
    <s v="Fenders"/>
    <x v="585"/>
    <n v="1"/>
    <n v="22"/>
    <n v="8"/>
  </r>
  <r>
    <s v="SO63848"/>
    <n v="3636"/>
    <x v="3"/>
    <n v="259"/>
    <s v="Patch Kit/8 Patches"/>
    <x v="1"/>
    <s v="Tires and Tubes"/>
    <x v="585"/>
    <n v="1"/>
    <n v="2"/>
    <n v="1"/>
  </r>
  <r>
    <s v="SO63848"/>
    <n v="3636"/>
    <x v="3"/>
    <n v="289"/>
    <s v="Mountain Tire Tube"/>
    <x v="1"/>
    <s v="Tires and Tubes"/>
    <x v="585"/>
    <n v="1"/>
    <n v="5"/>
    <n v="2"/>
  </r>
  <r>
    <s v="SO63849"/>
    <n v="11101"/>
    <x v="4"/>
    <n v="104"/>
    <s v="Mountain Bottle Cage"/>
    <x v="1"/>
    <s v="Bottles and Cages"/>
    <x v="585"/>
    <n v="1"/>
    <n v="10"/>
    <n v="4"/>
  </r>
  <r>
    <s v="SO63849"/>
    <n v="11101"/>
    <x v="4"/>
    <n v="174"/>
    <s v="Fender Set - Mountain"/>
    <x v="1"/>
    <s v="Fenders"/>
    <x v="585"/>
    <n v="1"/>
    <n v="22"/>
    <n v="8"/>
  </r>
  <r>
    <s v="SO63849"/>
    <n v="11101"/>
    <x v="4"/>
    <n v="275"/>
    <s v="Short-Sleeve Classic Jersey- L"/>
    <x v="2"/>
    <s v="Jerseys"/>
    <x v="585"/>
    <n v="1"/>
    <n v="54"/>
    <n v="42"/>
  </r>
  <r>
    <s v="SO63849"/>
    <n v="11101"/>
    <x v="4"/>
    <n v="295"/>
    <s v="Water Bottle - 30 oz."/>
    <x v="1"/>
    <s v="Bottles and Cages"/>
    <x v="585"/>
    <n v="1"/>
    <n v="5"/>
    <n v="2"/>
  </r>
  <r>
    <s v="SO63850"/>
    <n v="3002"/>
    <x v="3"/>
    <n v="174"/>
    <s v="Fender Set - Mountain"/>
    <x v="1"/>
    <s v="Fenders"/>
    <x v="585"/>
    <n v="1"/>
    <n v="22"/>
    <n v="8"/>
  </r>
  <r>
    <s v="SO63850"/>
    <n v="3002"/>
    <x v="3"/>
    <n v="246"/>
    <s v="Sport-100 Helmet- Red"/>
    <x v="1"/>
    <s v="Helmets"/>
    <x v="585"/>
    <n v="1"/>
    <n v="35"/>
    <n v="13"/>
  </r>
  <r>
    <s v="SO63850"/>
    <n v="3002"/>
    <x v="3"/>
    <n v="251"/>
    <s v="Long-Sleeve Logo Jersey- XL"/>
    <x v="2"/>
    <s v="Jerseys"/>
    <x v="585"/>
    <n v="1"/>
    <n v="50"/>
    <n v="38"/>
  </r>
  <r>
    <s v="SO63851"/>
    <n v="10346"/>
    <x v="4"/>
    <n v="168"/>
    <s v="Bike Wash - Dissolver"/>
    <x v="1"/>
    <s v="Cleaners"/>
    <x v="585"/>
    <n v="1"/>
    <n v="8"/>
    <n v="3"/>
  </r>
  <r>
    <s v="SO63851"/>
    <n v="10346"/>
    <x v="4"/>
    <n v="174"/>
    <s v="Fender Set - Mountain"/>
    <x v="1"/>
    <s v="Fenders"/>
    <x v="585"/>
    <n v="1"/>
    <n v="22"/>
    <n v="8"/>
  </r>
  <r>
    <s v="SO63852"/>
    <n v="2941"/>
    <x v="3"/>
    <n v="174"/>
    <s v="Fender Set - Mountain"/>
    <x v="1"/>
    <s v="Fenders"/>
    <x v="585"/>
    <n v="1"/>
    <n v="22"/>
    <n v="8"/>
  </r>
  <r>
    <s v="SO63852"/>
    <n v="2941"/>
    <x v="3"/>
    <n v="294"/>
    <s v="Classic Vest- S"/>
    <x v="2"/>
    <s v="Vests"/>
    <x v="585"/>
    <n v="1"/>
    <n v="64"/>
    <n v="24"/>
  </r>
  <r>
    <s v="SO63853"/>
    <n v="5188"/>
    <x v="2"/>
    <n v="168"/>
    <s v="Bike Wash - Dissolver"/>
    <x v="1"/>
    <s v="Cleaners"/>
    <x v="585"/>
    <n v="1"/>
    <n v="8"/>
    <n v="3"/>
  </r>
  <r>
    <s v="SO63853"/>
    <n v="5188"/>
    <x v="2"/>
    <n v="174"/>
    <s v="Fender Set - Mountain"/>
    <x v="1"/>
    <s v="Fenders"/>
    <x v="585"/>
    <n v="1"/>
    <n v="22"/>
    <n v="8"/>
  </r>
  <r>
    <s v="SO63854"/>
    <n v="9716"/>
    <x v="1"/>
    <n v="259"/>
    <s v="Patch Kit/8 Patches"/>
    <x v="1"/>
    <s v="Tires and Tubes"/>
    <x v="585"/>
    <n v="1"/>
    <n v="2"/>
    <n v="1"/>
  </r>
  <r>
    <s v="SO63854"/>
    <n v="9716"/>
    <x v="1"/>
    <n v="281"/>
    <s v="All-Purpose Bike Stand"/>
    <x v="1"/>
    <s v="Bike Stands"/>
    <x v="585"/>
    <n v="1"/>
    <n v="159"/>
    <n v="59"/>
  </r>
  <r>
    <s v="SO63854"/>
    <n v="9716"/>
    <x v="1"/>
    <n v="283"/>
    <s v="ML Mountain Tire"/>
    <x v="1"/>
    <s v="Tires and Tubes"/>
    <x v="585"/>
    <n v="1"/>
    <n v="30"/>
    <n v="11"/>
  </r>
  <r>
    <s v="SO63854"/>
    <n v="9716"/>
    <x v="1"/>
    <n v="289"/>
    <s v="Mountain Tire Tube"/>
    <x v="1"/>
    <s v="Tires and Tubes"/>
    <x v="585"/>
    <n v="1"/>
    <n v="5"/>
    <n v="2"/>
  </r>
  <r>
    <s v="SO63855"/>
    <n v="10531"/>
    <x v="0"/>
    <n v="166"/>
    <s v="AWC Logo Cap"/>
    <x v="2"/>
    <s v="Caps"/>
    <x v="585"/>
    <n v="1"/>
    <n v="9"/>
    <n v="7"/>
  </r>
  <r>
    <s v="SO63855"/>
    <n v="10531"/>
    <x v="0"/>
    <n v="245"/>
    <s v="Sport-100 Helmet- Blue"/>
    <x v="1"/>
    <s v="Helmets"/>
    <x v="585"/>
    <n v="1"/>
    <n v="35"/>
    <n v="13"/>
  </r>
  <r>
    <s v="SO63855"/>
    <n v="10531"/>
    <x v="0"/>
    <n v="248"/>
    <s v="Long-Sleeve Logo Jersey- L"/>
    <x v="2"/>
    <s v="Jerseys"/>
    <x v="585"/>
    <n v="1"/>
    <n v="50"/>
    <n v="38"/>
  </r>
  <r>
    <s v="SO63855"/>
    <n v="10531"/>
    <x v="0"/>
    <n v="283"/>
    <s v="ML Mountain Tire"/>
    <x v="1"/>
    <s v="Tires and Tubes"/>
    <x v="585"/>
    <n v="1"/>
    <n v="30"/>
    <n v="11"/>
  </r>
  <r>
    <s v="SO63855"/>
    <n v="10531"/>
    <x v="0"/>
    <n v="289"/>
    <s v="Mountain Tire Tube"/>
    <x v="1"/>
    <s v="Tires and Tubes"/>
    <x v="585"/>
    <n v="1"/>
    <n v="5"/>
    <n v="2"/>
  </r>
  <r>
    <s v="SO63856"/>
    <n v="558"/>
    <x v="2"/>
    <n v="285"/>
    <s v="LL Road Tire"/>
    <x v="1"/>
    <s v="Tires and Tubes"/>
    <x v="585"/>
    <n v="1"/>
    <n v="21"/>
    <n v="8"/>
  </r>
  <r>
    <s v="SO63857"/>
    <n v="11529"/>
    <x v="2"/>
    <n v="245"/>
    <s v="Sport-100 Helmet- Blue"/>
    <x v="1"/>
    <s v="Helmets"/>
    <x v="585"/>
    <n v="1"/>
    <n v="35"/>
    <n v="13"/>
  </r>
  <r>
    <s v="SO63857"/>
    <n v="11529"/>
    <x v="2"/>
    <n v="295"/>
    <s v="Water Bottle - 30 oz."/>
    <x v="1"/>
    <s v="Bottles and Cages"/>
    <x v="585"/>
    <n v="1"/>
    <n v="5"/>
    <n v="2"/>
  </r>
  <r>
    <s v="SO63858"/>
    <n v="771"/>
    <x v="3"/>
    <n v="259"/>
    <s v="Patch Kit/8 Patches"/>
    <x v="1"/>
    <s v="Tires and Tubes"/>
    <x v="585"/>
    <n v="1"/>
    <n v="2"/>
    <n v="1"/>
  </r>
  <r>
    <s v="SO63858"/>
    <n v="771"/>
    <x v="3"/>
    <n v="284"/>
    <s v="HL Mountain Tire"/>
    <x v="1"/>
    <s v="Tires and Tubes"/>
    <x v="585"/>
    <n v="1"/>
    <n v="35"/>
    <n v="13"/>
  </r>
  <r>
    <s v="SO63858"/>
    <n v="771"/>
    <x v="3"/>
    <n v="289"/>
    <s v="Mountain Tire Tube"/>
    <x v="1"/>
    <s v="Tires and Tubes"/>
    <x v="585"/>
    <n v="1"/>
    <n v="5"/>
    <n v="2"/>
  </r>
  <r>
    <s v="SO63859"/>
    <n v="1446"/>
    <x v="3"/>
    <n v="174"/>
    <s v="Fender Set - Mountain"/>
    <x v="1"/>
    <s v="Fenders"/>
    <x v="585"/>
    <n v="1"/>
    <n v="22"/>
    <n v="8"/>
  </r>
  <r>
    <s v="SO63860"/>
    <n v="1224"/>
    <x v="1"/>
    <n v="246"/>
    <s v="Sport-100 Helmet- Red"/>
    <x v="1"/>
    <s v="Helmets"/>
    <x v="585"/>
    <n v="1"/>
    <n v="35"/>
    <n v="13"/>
  </r>
  <r>
    <s v="SO63861"/>
    <n v="8741"/>
    <x v="3"/>
    <n v="104"/>
    <s v="Mountain Bottle Cage"/>
    <x v="1"/>
    <s v="Bottles and Cages"/>
    <x v="585"/>
    <n v="1"/>
    <n v="10"/>
    <n v="4"/>
  </r>
  <r>
    <s v="SO63861"/>
    <n v="8741"/>
    <x v="3"/>
    <n v="106"/>
    <s v="Mountain-500 Black- 40"/>
    <x v="0"/>
    <s v="Mountain Bikes"/>
    <x v="585"/>
    <n v="1"/>
    <n v="540"/>
    <n v="295"/>
  </r>
  <r>
    <s v="SO63861"/>
    <n v="8741"/>
    <x v="3"/>
    <n v="245"/>
    <s v="Sport-100 Helmet- Blue"/>
    <x v="1"/>
    <s v="Helmets"/>
    <x v="585"/>
    <n v="1"/>
    <n v="35"/>
    <n v="13"/>
  </r>
  <r>
    <s v="SO63861"/>
    <n v="8741"/>
    <x v="3"/>
    <n v="295"/>
    <s v="Water Bottle - 30 oz."/>
    <x v="1"/>
    <s v="Bottles and Cages"/>
    <x v="585"/>
    <n v="1"/>
    <n v="5"/>
    <n v="2"/>
  </r>
  <r>
    <s v="SO63862"/>
    <n v="4201"/>
    <x v="3"/>
    <n v="123"/>
    <s v="Mountain-200 Silver- 38"/>
    <x v="0"/>
    <s v="Mountain Bikes"/>
    <x v="585"/>
    <n v="1"/>
    <n v="2320"/>
    <n v="1266"/>
  </r>
  <r>
    <s v="SO63862"/>
    <n v="4201"/>
    <x v="3"/>
    <n v="284"/>
    <s v="HL Mountain Tire"/>
    <x v="1"/>
    <s v="Tires and Tubes"/>
    <x v="585"/>
    <n v="1"/>
    <n v="35"/>
    <n v="13"/>
  </r>
  <r>
    <s v="SO63862"/>
    <n v="4201"/>
    <x v="3"/>
    <n v="289"/>
    <s v="Mountain Tire Tube"/>
    <x v="1"/>
    <s v="Tires and Tubes"/>
    <x v="585"/>
    <n v="1"/>
    <n v="5"/>
    <n v="2"/>
  </r>
  <r>
    <s v="SO63863"/>
    <n v="354"/>
    <x v="2"/>
    <n v="160"/>
    <s v="Touring-1000 Blue- 54"/>
    <x v="0"/>
    <s v="Touring Bikes"/>
    <x v="585"/>
    <n v="1"/>
    <n v="2384"/>
    <n v="1482"/>
  </r>
  <r>
    <s v="SO63863"/>
    <n v="354"/>
    <x v="2"/>
    <n v="280"/>
    <s v="Racing Socks- M"/>
    <x v="2"/>
    <s v="Socks"/>
    <x v="585"/>
    <n v="1"/>
    <n v="9"/>
    <n v="3"/>
  </r>
  <r>
    <s v="SO63864"/>
    <n v="12653"/>
    <x v="5"/>
    <n v="135"/>
    <s v="Road-350-W Yellow- 40"/>
    <x v="0"/>
    <s v="Road Bikes"/>
    <x v="585"/>
    <n v="1"/>
    <n v="1701"/>
    <n v="1083"/>
  </r>
  <r>
    <s v="SO63864"/>
    <n v="12653"/>
    <x v="5"/>
    <n v="286"/>
    <s v="ML Road Tire"/>
    <x v="1"/>
    <s v="Tires and Tubes"/>
    <x v="585"/>
    <n v="1"/>
    <n v="25"/>
    <n v="9"/>
  </r>
  <r>
    <s v="SO63865"/>
    <n v="16583"/>
    <x v="5"/>
    <n v="105"/>
    <s v="Road Bottle Cage"/>
    <x v="1"/>
    <s v="Bottles and Cages"/>
    <x v="585"/>
    <n v="1"/>
    <n v="9"/>
    <n v="3"/>
  </r>
  <r>
    <s v="SO63865"/>
    <n v="16583"/>
    <x v="5"/>
    <n v="129"/>
    <s v="Road-750 Black- 58"/>
    <x v="0"/>
    <s v="Road Bikes"/>
    <x v="585"/>
    <n v="1"/>
    <n v="540"/>
    <n v="344"/>
  </r>
  <r>
    <s v="SO63865"/>
    <n v="16583"/>
    <x v="5"/>
    <n v="168"/>
    <s v="Bike Wash - Dissolver"/>
    <x v="1"/>
    <s v="Cleaners"/>
    <x v="585"/>
    <n v="1"/>
    <n v="8"/>
    <n v="3"/>
  </r>
  <r>
    <s v="SO63865"/>
    <n v="16583"/>
    <x v="5"/>
    <n v="295"/>
    <s v="Water Bottle - 30 oz."/>
    <x v="1"/>
    <s v="Bottles and Cages"/>
    <x v="585"/>
    <n v="1"/>
    <n v="5"/>
    <n v="2"/>
  </r>
  <r>
    <s v="SO63866"/>
    <n v="16584"/>
    <x v="5"/>
    <n v="105"/>
    <s v="Road Bottle Cage"/>
    <x v="1"/>
    <s v="Bottles and Cages"/>
    <x v="585"/>
    <n v="1"/>
    <n v="9"/>
    <n v="3"/>
  </r>
  <r>
    <s v="SO63866"/>
    <n v="16584"/>
    <x v="5"/>
    <n v="126"/>
    <s v="Road-750 Black- 44"/>
    <x v="0"/>
    <s v="Road Bikes"/>
    <x v="585"/>
    <n v="1"/>
    <n v="540"/>
    <n v="344"/>
  </r>
  <r>
    <s v="SO63866"/>
    <n v="16584"/>
    <x v="5"/>
    <n v="295"/>
    <s v="Water Bottle - 30 oz."/>
    <x v="1"/>
    <s v="Bottles and Cages"/>
    <x v="585"/>
    <n v="1"/>
    <n v="5"/>
    <n v="2"/>
  </r>
  <r>
    <s v="SO63867"/>
    <n v="6736"/>
    <x v="5"/>
    <n v="131"/>
    <s v="Road-550-W Yellow- 40"/>
    <x v="0"/>
    <s v="Road Bikes"/>
    <x v="585"/>
    <n v="1"/>
    <n v="1120"/>
    <n v="713"/>
  </r>
  <r>
    <s v="SO63867"/>
    <n v="6736"/>
    <x v="5"/>
    <n v="275"/>
    <s v="Short-Sleeve Classic Jersey- L"/>
    <x v="2"/>
    <s v="Jerseys"/>
    <x v="585"/>
    <n v="1"/>
    <n v="54"/>
    <n v="42"/>
  </r>
  <r>
    <s v="SO63868"/>
    <n v="10166"/>
    <x v="5"/>
    <n v="105"/>
    <s v="Road Bottle Cage"/>
    <x v="1"/>
    <s v="Bottles and Cages"/>
    <x v="585"/>
    <n v="1"/>
    <n v="9"/>
    <n v="3"/>
  </r>
  <r>
    <s v="SO63868"/>
    <n v="10166"/>
    <x v="5"/>
    <n v="140"/>
    <s v="Road-250 Black- 48"/>
    <x v="0"/>
    <s v="Road Bikes"/>
    <x v="585"/>
    <n v="1"/>
    <n v="2443"/>
    <n v="1555"/>
  </r>
  <r>
    <s v="SO63868"/>
    <n v="10166"/>
    <x v="5"/>
    <n v="246"/>
    <s v="Sport-100 Helmet- Red"/>
    <x v="1"/>
    <s v="Helmets"/>
    <x v="585"/>
    <n v="1"/>
    <n v="35"/>
    <n v="13"/>
  </r>
  <r>
    <s v="SO63868"/>
    <n v="10166"/>
    <x v="5"/>
    <n v="295"/>
    <s v="Water Bottle - 30 oz."/>
    <x v="1"/>
    <s v="Bottles and Cages"/>
    <x v="585"/>
    <n v="1"/>
    <n v="5"/>
    <n v="2"/>
  </r>
  <r>
    <s v="SO63869"/>
    <n v="9626"/>
    <x v="5"/>
    <n v="143"/>
    <s v="Road-250 Red- 58"/>
    <x v="0"/>
    <s v="Road Bikes"/>
    <x v="585"/>
    <n v="1"/>
    <n v="2443"/>
    <n v="1555"/>
  </r>
  <r>
    <s v="SO63869"/>
    <n v="9626"/>
    <x v="5"/>
    <n v="168"/>
    <s v="Bike Wash - Dissolver"/>
    <x v="1"/>
    <s v="Cleaners"/>
    <x v="585"/>
    <n v="1"/>
    <n v="8"/>
    <n v="3"/>
  </r>
  <r>
    <s v="SO63870"/>
    <n v="7189"/>
    <x v="5"/>
    <n v="140"/>
    <s v="Road-250 Black- 48"/>
    <x v="0"/>
    <s v="Road Bikes"/>
    <x v="585"/>
    <n v="1"/>
    <n v="2443"/>
    <n v="1555"/>
  </r>
  <r>
    <s v="SO63870"/>
    <n v="7189"/>
    <x v="5"/>
    <n v="244"/>
    <s v="Sport-100 Helmet- Black"/>
    <x v="1"/>
    <s v="Helmets"/>
    <x v="585"/>
    <n v="1"/>
    <n v="35"/>
    <n v="13"/>
  </r>
  <r>
    <s v="SO63870"/>
    <n v="7189"/>
    <x v="5"/>
    <n v="287"/>
    <s v="HL Road Tire"/>
    <x v="1"/>
    <s v="Tires and Tubes"/>
    <x v="585"/>
    <n v="1"/>
    <n v="33"/>
    <n v="12"/>
  </r>
  <r>
    <s v="SO63870"/>
    <n v="7189"/>
    <x v="5"/>
    <n v="290"/>
    <s v="Road Tire Tube"/>
    <x v="1"/>
    <s v="Tires and Tubes"/>
    <x v="585"/>
    <n v="1"/>
    <n v="4"/>
    <n v="1"/>
  </r>
  <r>
    <s v="SO63871"/>
    <n v="18224"/>
    <x v="3"/>
    <n v="144"/>
    <s v="Touring-3000 Blue- 44"/>
    <x v="0"/>
    <s v="Touring Bikes"/>
    <x v="585"/>
    <n v="1"/>
    <n v="742"/>
    <n v="461"/>
  </r>
  <r>
    <s v="SO63871"/>
    <n v="18224"/>
    <x v="3"/>
    <n v="245"/>
    <s v="Sport-100 Helmet- Blue"/>
    <x v="1"/>
    <s v="Helmets"/>
    <x v="585"/>
    <n v="1"/>
    <n v="35"/>
    <n v="13"/>
  </r>
  <r>
    <s v="SO63872"/>
    <n v="15374"/>
    <x v="4"/>
    <n v="128"/>
    <s v="Road-750 Black- 52"/>
    <x v="0"/>
    <s v="Road Bikes"/>
    <x v="585"/>
    <n v="1"/>
    <n v="540"/>
    <n v="344"/>
  </r>
  <r>
    <s v="SO63872"/>
    <n v="15374"/>
    <x v="4"/>
    <n v="285"/>
    <s v="LL Road Tire"/>
    <x v="1"/>
    <s v="Tires and Tubes"/>
    <x v="585"/>
    <n v="1"/>
    <n v="21"/>
    <n v="8"/>
  </r>
  <r>
    <s v="SO63872"/>
    <n v="15374"/>
    <x v="4"/>
    <n v="290"/>
    <s v="Road Tire Tube"/>
    <x v="1"/>
    <s v="Tires and Tubes"/>
    <x v="585"/>
    <n v="1"/>
    <n v="4"/>
    <n v="1"/>
  </r>
  <r>
    <s v="SO63874"/>
    <n v="9842"/>
    <x v="1"/>
    <n v="130"/>
    <s v="Road-550-W Yellow- 38"/>
    <x v="0"/>
    <s v="Road Bikes"/>
    <x v="585"/>
    <n v="1"/>
    <n v="1120"/>
    <n v="713"/>
  </r>
  <r>
    <s v="SO63874"/>
    <n v="9842"/>
    <x v="1"/>
    <n v="246"/>
    <s v="Sport-100 Helmet- Red"/>
    <x v="1"/>
    <s v="Helmets"/>
    <x v="585"/>
    <n v="1"/>
    <n v="35"/>
    <n v="13"/>
  </r>
  <r>
    <s v="SO63875"/>
    <n v="13185"/>
    <x v="2"/>
    <n v="134"/>
    <s v="Road-550-W Yellow- 48"/>
    <x v="0"/>
    <s v="Road Bikes"/>
    <x v="585"/>
    <n v="1"/>
    <n v="1120"/>
    <n v="713"/>
  </r>
  <r>
    <s v="SO63875"/>
    <n v="13185"/>
    <x v="2"/>
    <n v="245"/>
    <s v="Sport-100 Helmet- Blue"/>
    <x v="1"/>
    <s v="Helmets"/>
    <x v="585"/>
    <n v="1"/>
    <n v="35"/>
    <n v="13"/>
  </r>
  <r>
    <s v="SO63876"/>
    <n v="12918"/>
    <x v="1"/>
    <n v="105"/>
    <s v="Road Bottle Cage"/>
    <x v="1"/>
    <s v="Bottles and Cages"/>
    <x v="585"/>
    <n v="1"/>
    <n v="9"/>
    <n v="3"/>
  </r>
  <r>
    <s v="SO63876"/>
    <n v="12918"/>
    <x v="1"/>
    <n v="128"/>
    <s v="Road-750 Black- 52"/>
    <x v="0"/>
    <s v="Road Bikes"/>
    <x v="585"/>
    <n v="1"/>
    <n v="540"/>
    <n v="344"/>
  </r>
  <r>
    <s v="SO63876"/>
    <n v="12918"/>
    <x v="1"/>
    <n v="295"/>
    <s v="Water Bottle - 30 oz."/>
    <x v="1"/>
    <s v="Bottles and Cages"/>
    <x v="585"/>
    <n v="1"/>
    <n v="5"/>
    <n v="2"/>
  </r>
  <r>
    <s v="SO63877"/>
    <n v="18096"/>
    <x v="5"/>
    <n v="146"/>
    <s v="Touring-3000 Blue- 54"/>
    <x v="0"/>
    <s v="Touring Bikes"/>
    <x v="585"/>
    <n v="1"/>
    <n v="742"/>
    <n v="461"/>
  </r>
  <r>
    <s v="SO63877"/>
    <n v="18096"/>
    <x v="5"/>
    <n v="246"/>
    <s v="Sport-100 Helmet- Red"/>
    <x v="1"/>
    <s v="Helmets"/>
    <x v="585"/>
    <n v="1"/>
    <n v="35"/>
    <n v="13"/>
  </r>
  <r>
    <s v="SO63878"/>
    <n v="1005"/>
    <x v="5"/>
    <n v="160"/>
    <s v="Touring-1000 Blue- 54"/>
    <x v="0"/>
    <s v="Touring Bikes"/>
    <x v="585"/>
    <n v="1"/>
    <n v="2384"/>
    <n v="1482"/>
  </r>
  <r>
    <s v="SO63878"/>
    <n v="1005"/>
    <x v="5"/>
    <n v="245"/>
    <s v="Sport-100 Helmet- Blue"/>
    <x v="1"/>
    <s v="Helmets"/>
    <x v="585"/>
    <n v="1"/>
    <n v="35"/>
    <n v="13"/>
  </r>
  <r>
    <s v="SO63879"/>
    <n v="1338"/>
    <x v="5"/>
    <n v="161"/>
    <s v="Touring-1000 Blue- 60"/>
    <x v="0"/>
    <s v="Touring Bikes"/>
    <x v="585"/>
    <n v="1"/>
    <n v="2384"/>
    <n v="1482"/>
  </r>
  <r>
    <s v="SO63879"/>
    <n v="1338"/>
    <x v="5"/>
    <n v="166"/>
    <s v="AWC Logo Cap"/>
    <x v="2"/>
    <s v="Caps"/>
    <x v="585"/>
    <n v="1"/>
    <n v="9"/>
    <n v="7"/>
  </r>
  <r>
    <s v="SO63880"/>
    <n v="7131"/>
    <x v="1"/>
    <n v="104"/>
    <s v="Mountain Bottle Cage"/>
    <x v="1"/>
    <s v="Bottles and Cages"/>
    <x v="586"/>
    <n v="1"/>
    <n v="10"/>
    <n v="4"/>
  </r>
  <r>
    <s v="SO63880"/>
    <n v="7131"/>
    <x v="1"/>
    <n v="124"/>
    <s v="Mountain-200 Silver- 42"/>
    <x v="0"/>
    <s v="Mountain Bikes"/>
    <x v="586"/>
    <n v="1"/>
    <n v="2320"/>
    <n v="1266"/>
  </r>
  <r>
    <s v="SO63880"/>
    <n v="7131"/>
    <x v="1"/>
    <n v="234"/>
    <s v="Half-Finger Gloves- M"/>
    <x v="2"/>
    <s v="Gloves"/>
    <x v="586"/>
    <n v="1"/>
    <n v="24"/>
    <n v="9"/>
  </r>
  <r>
    <s v="SO63880"/>
    <n v="7131"/>
    <x v="1"/>
    <n v="295"/>
    <s v="Water Bottle - 30 oz."/>
    <x v="1"/>
    <s v="Bottles and Cages"/>
    <x v="586"/>
    <n v="1"/>
    <n v="5"/>
    <n v="2"/>
  </r>
  <r>
    <s v="SO63881"/>
    <n v="6207"/>
    <x v="0"/>
    <n v="120"/>
    <s v="Mountain-200 Black- 38"/>
    <x v="0"/>
    <s v="Mountain Bikes"/>
    <x v="586"/>
    <n v="1"/>
    <n v="2295"/>
    <n v="1252"/>
  </r>
  <r>
    <s v="SO63882"/>
    <n v="1202"/>
    <x v="3"/>
    <n v="168"/>
    <s v="Bike Wash - Dissolver"/>
    <x v="1"/>
    <s v="Cleaners"/>
    <x v="586"/>
    <n v="1"/>
    <n v="8"/>
    <n v="3"/>
  </r>
  <r>
    <s v="SO63883"/>
    <n v="4132"/>
    <x v="5"/>
    <n v="259"/>
    <s v="Patch Kit/8 Patches"/>
    <x v="1"/>
    <s v="Tires and Tubes"/>
    <x v="586"/>
    <n v="1"/>
    <n v="2"/>
    <n v="1"/>
  </r>
  <r>
    <s v="SO63883"/>
    <n v="4132"/>
    <x v="5"/>
    <n v="286"/>
    <s v="ML Road Tire"/>
    <x v="1"/>
    <s v="Tires and Tubes"/>
    <x v="586"/>
    <n v="1"/>
    <n v="25"/>
    <n v="9"/>
  </r>
  <r>
    <s v="SO63883"/>
    <n v="4132"/>
    <x v="5"/>
    <n v="290"/>
    <s v="Road Tire Tube"/>
    <x v="1"/>
    <s v="Tires and Tubes"/>
    <x v="586"/>
    <n v="1"/>
    <n v="4"/>
    <n v="1"/>
  </r>
  <r>
    <s v="SO63884"/>
    <n v="3315"/>
    <x v="5"/>
    <n v="244"/>
    <s v="Sport-100 Helmet- Black"/>
    <x v="1"/>
    <s v="Helmets"/>
    <x v="586"/>
    <n v="1"/>
    <n v="35"/>
    <n v="13"/>
  </r>
  <r>
    <s v="SO63884"/>
    <n v="3315"/>
    <x v="5"/>
    <n v="286"/>
    <s v="ML Road Tire"/>
    <x v="1"/>
    <s v="Tires and Tubes"/>
    <x v="586"/>
    <n v="1"/>
    <n v="25"/>
    <n v="9"/>
  </r>
  <r>
    <s v="SO63884"/>
    <n v="3315"/>
    <x v="5"/>
    <n v="290"/>
    <s v="Road Tire Tube"/>
    <x v="1"/>
    <s v="Tires and Tubes"/>
    <x v="586"/>
    <n v="1"/>
    <n v="4"/>
    <n v="1"/>
  </r>
  <r>
    <s v="SO63885"/>
    <n v="5024"/>
    <x v="5"/>
    <n v="246"/>
    <s v="Sport-100 Helmet- Red"/>
    <x v="1"/>
    <s v="Helmets"/>
    <x v="586"/>
    <n v="1"/>
    <n v="35"/>
    <n v="13"/>
  </r>
  <r>
    <s v="SO63885"/>
    <n v="5024"/>
    <x v="5"/>
    <n v="283"/>
    <s v="ML Mountain Tire"/>
    <x v="1"/>
    <s v="Tires and Tubes"/>
    <x v="586"/>
    <n v="1"/>
    <n v="30"/>
    <n v="11"/>
  </r>
  <r>
    <s v="SO63885"/>
    <n v="5024"/>
    <x v="5"/>
    <n v="289"/>
    <s v="Mountain Tire Tube"/>
    <x v="1"/>
    <s v="Tires and Tubes"/>
    <x v="586"/>
    <n v="1"/>
    <n v="5"/>
    <n v="2"/>
  </r>
  <r>
    <s v="SO63886"/>
    <n v="5681"/>
    <x v="5"/>
    <n v="244"/>
    <s v="Sport-100 Helmet- Black"/>
    <x v="1"/>
    <s v="Helmets"/>
    <x v="586"/>
    <n v="1"/>
    <n v="35"/>
    <n v="13"/>
  </r>
  <r>
    <s v="SO63886"/>
    <n v="5681"/>
    <x v="5"/>
    <n v="283"/>
    <s v="ML Mountain Tire"/>
    <x v="1"/>
    <s v="Tires and Tubes"/>
    <x v="586"/>
    <n v="1"/>
    <n v="30"/>
    <n v="11"/>
  </r>
  <r>
    <s v="SO63886"/>
    <n v="5681"/>
    <x v="5"/>
    <n v="289"/>
    <s v="Mountain Tire Tube"/>
    <x v="1"/>
    <s v="Tires and Tubes"/>
    <x v="586"/>
    <n v="1"/>
    <n v="5"/>
    <n v="2"/>
  </r>
  <r>
    <s v="SO63887"/>
    <n v="7222"/>
    <x v="5"/>
    <n v="104"/>
    <s v="Mountain Bottle Cage"/>
    <x v="1"/>
    <s v="Bottles and Cages"/>
    <x v="586"/>
    <n v="1"/>
    <n v="10"/>
    <n v="4"/>
  </r>
  <r>
    <s v="SO63887"/>
    <n v="7222"/>
    <x v="5"/>
    <n v="174"/>
    <s v="Fender Set - Mountain"/>
    <x v="1"/>
    <s v="Fenders"/>
    <x v="586"/>
    <n v="1"/>
    <n v="22"/>
    <n v="8"/>
  </r>
  <r>
    <s v="SO63887"/>
    <n v="7222"/>
    <x v="5"/>
    <n v="295"/>
    <s v="Water Bottle - 30 oz."/>
    <x v="1"/>
    <s v="Bottles and Cages"/>
    <x v="586"/>
    <n v="1"/>
    <n v="5"/>
    <n v="2"/>
  </r>
  <r>
    <s v="SO63888"/>
    <n v="10574"/>
    <x v="5"/>
    <n v="174"/>
    <s v="Fender Set - Mountain"/>
    <x v="1"/>
    <s v="Fenders"/>
    <x v="586"/>
    <n v="1"/>
    <n v="22"/>
    <n v="8"/>
  </r>
  <r>
    <s v="SO63888"/>
    <n v="10574"/>
    <x v="5"/>
    <n v="284"/>
    <s v="HL Mountain Tire"/>
    <x v="1"/>
    <s v="Tires and Tubes"/>
    <x v="586"/>
    <n v="1"/>
    <n v="35"/>
    <n v="13"/>
  </r>
  <r>
    <s v="SO63888"/>
    <n v="10574"/>
    <x v="5"/>
    <n v="289"/>
    <s v="Mountain Tire Tube"/>
    <x v="1"/>
    <s v="Tires and Tubes"/>
    <x v="586"/>
    <n v="1"/>
    <n v="5"/>
    <n v="2"/>
  </r>
  <r>
    <s v="SO63889"/>
    <n v="4582"/>
    <x v="5"/>
    <n v="104"/>
    <s v="Mountain Bottle Cage"/>
    <x v="1"/>
    <s v="Bottles and Cages"/>
    <x v="586"/>
    <n v="1"/>
    <n v="10"/>
    <n v="4"/>
  </r>
  <r>
    <s v="SO63889"/>
    <n v="4582"/>
    <x v="5"/>
    <n v="246"/>
    <s v="Sport-100 Helmet- Red"/>
    <x v="1"/>
    <s v="Helmets"/>
    <x v="586"/>
    <n v="1"/>
    <n v="35"/>
    <n v="13"/>
  </r>
  <r>
    <s v="SO63889"/>
    <n v="4582"/>
    <x v="5"/>
    <n v="295"/>
    <s v="Water Bottle - 30 oz."/>
    <x v="1"/>
    <s v="Bottles and Cages"/>
    <x v="586"/>
    <n v="1"/>
    <n v="5"/>
    <n v="2"/>
  </r>
  <r>
    <s v="SO63890"/>
    <n v="99"/>
    <x v="5"/>
    <n v="278"/>
    <s v="Short-Sleeve Classic Jersey- XL"/>
    <x v="2"/>
    <s v="Jerseys"/>
    <x v="586"/>
    <n v="1"/>
    <n v="54"/>
    <n v="42"/>
  </r>
  <r>
    <s v="SO63891"/>
    <n v="6299"/>
    <x v="5"/>
    <n v="277"/>
    <s v="Short-Sleeve Classic Jersey- S"/>
    <x v="2"/>
    <s v="Jerseys"/>
    <x v="586"/>
    <n v="1"/>
    <n v="54"/>
    <n v="42"/>
  </r>
  <r>
    <s v="SO63892"/>
    <n v="3314"/>
    <x v="5"/>
    <n v="247"/>
    <s v="Hydration Pack - 70 oz."/>
    <x v="1"/>
    <s v="Hydration Packs"/>
    <x v="586"/>
    <n v="1"/>
    <n v="55"/>
    <n v="21"/>
  </r>
  <r>
    <s v="SO63892"/>
    <n v="3314"/>
    <x v="5"/>
    <n v="292"/>
    <s v="Classic Vest- L"/>
    <x v="2"/>
    <s v="Vests"/>
    <x v="586"/>
    <n v="1"/>
    <n v="64"/>
    <n v="24"/>
  </r>
  <r>
    <s v="SO63893"/>
    <n v="11419"/>
    <x v="2"/>
    <n v="138"/>
    <s v="Road-350-W Yellow- 48"/>
    <x v="0"/>
    <s v="Road Bikes"/>
    <x v="586"/>
    <n v="1"/>
    <n v="1701"/>
    <n v="1083"/>
  </r>
  <r>
    <s v="SO63893"/>
    <n v="11419"/>
    <x v="2"/>
    <n v="259"/>
    <s v="Patch Kit/8 Patches"/>
    <x v="1"/>
    <s v="Tires and Tubes"/>
    <x v="586"/>
    <n v="1"/>
    <n v="2"/>
    <n v="1"/>
  </r>
  <r>
    <s v="SO63893"/>
    <n v="11419"/>
    <x v="2"/>
    <n v="286"/>
    <s v="ML Road Tire"/>
    <x v="1"/>
    <s v="Tires and Tubes"/>
    <x v="586"/>
    <n v="1"/>
    <n v="25"/>
    <n v="9"/>
  </r>
  <r>
    <s v="SO63893"/>
    <n v="11419"/>
    <x v="2"/>
    <n v="290"/>
    <s v="Road Tire Tube"/>
    <x v="1"/>
    <s v="Tires and Tubes"/>
    <x v="586"/>
    <n v="1"/>
    <n v="4"/>
    <n v="1"/>
  </r>
  <r>
    <s v="SO63894"/>
    <n v="143"/>
    <x v="4"/>
    <n v="275"/>
    <s v="Short-Sleeve Classic Jersey- L"/>
    <x v="2"/>
    <s v="Jerseys"/>
    <x v="586"/>
    <n v="1"/>
    <n v="54"/>
    <n v="42"/>
  </r>
  <r>
    <s v="SO63895"/>
    <n v="205"/>
    <x v="3"/>
    <n v="259"/>
    <s v="Patch Kit/8 Patches"/>
    <x v="1"/>
    <s v="Tires and Tubes"/>
    <x v="586"/>
    <n v="1"/>
    <n v="2"/>
    <n v="1"/>
  </r>
  <r>
    <s v="SO63896"/>
    <n v="620"/>
    <x v="4"/>
    <n v="259"/>
    <s v="Patch Kit/8 Patches"/>
    <x v="1"/>
    <s v="Tires and Tubes"/>
    <x v="586"/>
    <n v="1"/>
    <n v="2"/>
    <n v="1"/>
  </r>
  <r>
    <s v="SO63896"/>
    <n v="620"/>
    <x v="4"/>
    <n v="291"/>
    <s v="Touring Tire Tube"/>
    <x v="1"/>
    <s v="Tires and Tubes"/>
    <x v="586"/>
    <n v="1"/>
    <n v="5"/>
    <n v="2"/>
  </r>
  <r>
    <s v="SO63897"/>
    <n v="278"/>
    <x v="4"/>
    <n v="247"/>
    <s v="Hydration Pack - 70 oz."/>
    <x v="1"/>
    <s v="Hydration Packs"/>
    <x v="586"/>
    <n v="1"/>
    <n v="55"/>
    <n v="21"/>
  </r>
  <r>
    <s v="SO63897"/>
    <n v="278"/>
    <x v="4"/>
    <n v="288"/>
    <s v="Touring Tire"/>
    <x v="1"/>
    <s v="Tires and Tubes"/>
    <x v="586"/>
    <n v="1"/>
    <n v="29"/>
    <n v="11"/>
  </r>
  <r>
    <s v="SO63897"/>
    <n v="278"/>
    <x v="4"/>
    <n v="291"/>
    <s v="Touring Tire Tube"/>
    <x v="1"/>
    <s v="Tires and Tubes"/>
    <x v="586"/>
    <n v="1"/>
    <n v="5"/>
    <n v="2"/>
  </r>
  <r>
    <s v="SO63898"/>
    <n v="14277"/>
    <x v="3"/>
    <n v="259"/>
    <s v="Patch Kit/8 Patches"/>
    <x v="1"/>
    <s v="Tires and Tubes"/>
    <x v="586"/>
    <n v="1"/>
    <n v="2"/>
    <n v="1"/>
  </r>
  <r>
    <s v="SO63898"/>
    <n v="14277"/>
    <x v="3"/>
    <n v="287"/>
    <s v="HL Road Tire"/>
    <x v="1"/>
    <s v="Tires and Tubes"/>
    <x v="586"/>
    <n v="1"/>
    <n v="33"/>
    <n v="12"/>
  </r>
  <r>
    <s v="SO63898"/>
    <n v="14277"/>
    <x v="3"/>
    <n v="290"/>
    <s v="Road Tire Tube"/>
    <x v="1"/>
    <s v="Tires and Tubes"/>
    <x v="586"/>
    <n v="1"/>
    <n v="4"/>
    <n v="1"/>
  </r>
  <r>
    <s v="SO63899"/>
    <n v="11793"/>
    <x v="3"/>
    <n v="246"/>
    <s v="Sport-100 Helmet- Red"/>
    <x v="1"/>
    <s v="Helmets"/>
    <x v="586"/>
    <n v="1"/>
    <n v="35"/>
    <n v="13"/>
  </r>
  <r>
    <s v="SO63899"/>
    <n v="11793"/>
    <x v="3"/>
    <n v="283"/>
    <s v="ML Mountain Tire"/>
    <x v="1"/>
    <s v="Tires and Tubes"/>
    <x v="586"/>
    <n v="1"/>
    <n v="30"/>
    <n v="11"/>
  </r>
  <r>
    <s v="SO63899"/>
    <n v="11793"/>
    <x v="3"/>
    <n v="289"/>
    <s v="Mountain Tire Tube"/>
    <x v="1"/>
    <s v="Tires and Tubes"/>
    <x v="586"/>
    <n v="1"/>
    <n v="5"/>
    <n v="2"/>
  </r>
  <r>
    <s v="SO63900"/>
    <n v="3245"/>
    <x v="4"/>
    <n v="104"/>
    <s v="Mountain Bottle Cage"/>
    <x v="1"/>
    <s v="Bottles and Cages"/>
    <x v="586"/>
    <n v="1"/>
    <n v="10"/>
    <n v="4"/>
  </r>
  <r>
    <s v="SO63900"/>
    <n v="3245"/>
    <x v="4"/>
    <n v="244"/>
    <s v="Sport-100 Helmet- Black"/>
    <x v="1"/>
    <s v="Helmets"/>
    <x v="586"/>
    <n v="1"/>
    <n v="35"/>
    <n v="13"/>
  </r>
  <r>
    <s v="SO63900"/>
    <n v="3245"/>
    <x v="4"/>
    <n v="295"/>
    <s v="Water Bottle - 30 oz."/>
    <x v="1"/>
    <s v="Bottles and Cages"/>
    <x v="586"/>
    <n v="1"/>
    <n v="5"/>
    <n v="2"/>
  </r>
  <r>
    <s v="SO63901"/>
    <n v="7056"/>
    <x v="4"/>
    <n v="174"/>
    <s v="Fender Set - Mountain"/>
    <x v="1"/>
    <s v="Fenders"/>
    <x v="586"/>
    <n v="1"/>
    <n v="22"/>
    <n v="8"/>
  </r>
  <r>
    <s v="SO63901"/>
    <n v="7056"/>
    <x v="4"/>
    <n v="249"/>
    <s v="Long-Sleeve Logo Jersey- M"/>
    <x v="2"/>
    <s v="Jerseys"/>
    <x v="586"/>
    <n v="1"/>
    <n v="50"/>
    <n v="38"/>
  </r>
  <r>
    <s v="SO63901"/>
    <n v="7056"/>
    <x v="4"/>
    <n v="283"/>
    <s v="ML Mountain Tire"/>
    <x v="1"/>
    <s v="Tires and Tubes"/>
    <x v="586"/>
    <n v="1"/>
    <n v="30"/>
    <n v="11"/>
  </r>
  <r>
    <s v="SO63901"/>
    <n v="7056"/>
    <x v="4"/>
    <n v="289"/>
    <s v="Mountain Tire Tube"/>
    <x v="1"/>
    <s v="Tires and Tubes"/>
    <x v="586"/>
    <n v="1"/>
    <n v="5"/>
    <n v="2"/>
  </r>
  <r>
    <s v="SO63902"/>
    <n v="8529"/>
    <x v="3"/>
    <n v="166"/>
    <s v="AWC Logo Cap"/>
    <x v="2"/>
    <s v="Caps"/>
    <x v="586"/>
    <n v="1"/>
    <n v="9"/>
    <n v="7"/>
  </r>
  <r>
    <s v="SO63902"/>
    <n v="8529"/>
    <x v="3"/>
    <n v="273"/>
    <s v="Women's Mountain Shorts- M"/>
    <x v="2"/>
    <s v="Shorts"/>
    <x v="586"/>
    <n v="1"/>
    <n v="70"/>
    <n v="26"/>
  </r>
  <r>
    <s v="SO63903"/>
    <n v="6441"/>
    <x v="3"/>
    <n v="295"/>
    <s v="Water Bottle - 30 oz."/>
    <x v="1"/>
    <s v="Bottles and Cages"/>
    <x v="586"/>
    <n v="1"/>
    <n v="5"/>
    <n v="2"/>
  </r>
  <r>
    <s v="SO63904"/>
    <n v="7934"/>
    <x v="3"/>
    <n v="247"/>
    <s v="Hydration Pack - 70 oz."/>
    <x v="1"/>
    <s v="Hydration Packs"/>
    <x v="586"/>
    <n v="1"/>
    <n v="55"/>
    <n v="21"/>
  </r>
  <r>
    <s v="SO63904"/>
    <n v="7934"/>
    <x v="3"/>
    <n v="295"/>
    <s v="Water Bottle - 30 oz."/>
    <x v="1"/>
    <s v="Bottles and Cages"/>
    <x v="586"/>
    <n v="1"/>
    <n v="5"/>
    <n v="2"/>
  </r>
  <r>
    <s v="SO63905"/>
    <n v="186"/>
    <x v="4"/>
    <n v="244"/>
    <s v="Sport-100 Helmet- Black"/>
    <x v="1"/>
    <s v="Helmets"/>
    <x v="586"/>
    <n v="1"/>
    <n v="35"/>
    <n v="13"/>
  </r>
  <r>
    <s v="SO63905"/>
    <n v="186"/>
    <x v="4"/>
    <n v="293"/>
    <s v="Classic Vest- M"/>
    <x v="2"/>
    <s v="Vests"/>
    <x v="586"/>
    <n v="1"/>
    <n v="64"/>
    <n v="24"/>
  </r>
  <r>
    <s v="SO63905"/>
    <n v="186"/>
    <x v="4"/>
    <n v="295"/>
    <s v="Water Bottle - 30 oz."/>
    <x v="1"/>
    <s v="Bottles and Cages"/>
    <x v="586"/>
    <n v="1"/>
    <n v="5"/>
    <n v="2"/>
  </r>
  <r>
    <s v="SO63906"/>
    <n v="8907"/>
    <x v="2"/>
    <n v="279"/>
    <s v="Racing Socks- L"/>
    <x v="2"/>
    <s v="Socks"/>
    <x v="586"/>
    <n v="1"/>
    <n v="9"/>
    <n v="3"/>
  </r>
  <r>
    <s v="SO63906"/>
    <n v="8907"/>
    <x v="2"/>
    <n v="289"/>
    <s v="Mountain Tire Tube"/>
    <x v="1"/>
    <s v="Tires and Tubes"/>
    <x v="586"/>
    <n v="1"/>
    <n v="5"/>
    <n v="2"/>
  </r>
  <r>
    <s v="SO63907"/>
    <n v="9722"/>
    <x v="2"/>
    <n v="286"/>
    <s v="ML Road Tire"/>
    <x v="1"/>
    <s v="Tires and Tubes"/>
    <x v="586"/>
    <n v="1"/>
    <n v="25"/>
    <n v="9"/>
  </r>
  <r>
    <s v="SO63908"/>
    <n v="8080"/>
    <x v="0"/>
    <n v="282"/>
    <s v="LL Mountain Tire"/>
    <x v="1"/>
    <s v="Tires and Tubes"/>
    <x v="586"/>
    <n v="1"/>
    <n v="25"/>
    <n v="9"/>
  </r>
  <r>
    <s v="SO63909"/>
    <n v="8062"/>
    <x v="0"/>
    <n v="246"/>
    <s v="Sport-100 Helmet- Red"/>
    <x v="1"/>
    <s v="Helmets"/>
    <x v="586"/>
    <n v="1"/>
    <n v="35"/>
    <n v="13"/>
  </r>
  <r>
    <s v="SO63909"/>
    <n v="8062"/>
    <x v="0"/>
    <n v="282"/>
    <s v="LL Mountain Tire"/>
    <x v="1"/>
    <s v="Tires and Tubes"/>
    <x v="586"/>
    <n v="1"/>
    <n v="25"/>
    <n v="9"/>
  </r>
  <r>
    <s v="SO63909"/>
    <n v="8062"/>
    <x v="0"/>
    <n v="289"/>
    <s v="Mountain Tire Tube"/>
    <x v="1"/>
    <s v="Tires and Tubes"/>
    <x v="586"/>
    <n v="1"/>
    <n v="5"/>
    <n v="2"/>
  </r>
  <r>
    <s v="SO63910"/>
    <n v="10551"/>
    <x v="1"/>
    <n v="275"/>
    <s v="Short-Sleeve Classic Jersey- L"/>
    <x v="2"/>
    <s v="Jerseys"/>
    <x v="586"/>
    <n v="1"/>
    <n v="54"/>
    <n v="42"/>
  </r>
  <r>
    <s v="SO63910"/>
    <n v="10551"/>
    <x v="1"/>
    <n v="295"/>
    <s v="Water Bottle - 30 oz."/>
    <x v="1"/>
    <s v="Bottles and Cages"/>
    <x v="586"/>
    <n v="1"/>
    <n v="5"/>
    <n v="2"/>
  </r>
  <r>
    <s v="SO63911"/>
    <n v="15365"/>
    <x v="2"/>
    <n v="244"/>
    <s v="Sport-100 Helmet- Black"/>
    <x v="1"/>
    <s v="Helmets"/>
    <x v="586"/>
    <n v="1"/>
    <n v="35"/>
    <n v="13"/>
  </r>
  <r>
    <s v="SO63911"/>
    <n v="15365"/>
    <x v="2"/>
    <n v="290"/>
    <s v="Road Tire Tube"/>
    <x v="1"/>
    <s v="Tires and Tubes"/>
    <x v="586"/>
    <n v="1"/>
    <n v="4"/>
    <n v="1"/>
  </r>
  <r>
    <s v="SO63912"/>
    <n v="470"/>
    <x v="2"/>
    <n v="285"/>
    <s v="LL Road Tire"/>
    <x v="1"/>
    <s v="Tires and Tubes"/>
    <x v="586"/>
    <n v="1"/>
    <n v="21"/>
    <n v="8"/>
  </r>
  <r>
    <s v="SO63912"/>
    <n v="470"/>
    <x v="2"/>
    <n v="290"/>
    <s v="Road Tire Tube"/>
    <x v="1"/>
    <s v="Tires and Tubes"/>
    <x v="586"/>
    <n v="1"/>
    <n v="4"/>
    <n v="1"/>
  </r>
  <r>
    <s v="SO63913"/>
    <n v="10821"/>
    <x v="0"/>
    <n v="280"/>
    <s v="Racing Socks- M"/>
    <x v="2"/>
    <s v="Socks"/>
    <x v="586"/>
    <n v="1"/>
    <n v="9"/>
    <n v="3"/>
  </r>
  <r>
    <s v="SO63913"/>
    <n v="10821"/>
    <x v="0"/>
    <n v="283"/>
    <s v="ML Mountain Tire"/>
    <x v="1"/>
    <s v="Tires and Tubes"/>
    <x v="586"/>
    <n v="1"/>
    <n v="30"/>
    <n v="11"/>
  </r>
  <r>
    <s v="SO63914"/>
    <n v="11530"/>
    <x v="0"/>
    <n v="259"/>
    <s v="Patch Kit/8 Patches"/>
    <x v="1"/>
    <s v="Tires and Tubes"/>
    <x v="586"/>
    <n v="1"/>
    <n v="2"/>
    <n v="1"/>
  </r>
  <r>
    <s v="SO63914"/>
    <n v="11530"/>
    <x v="0"/>
    <n v="285"/>
    <s v="LL Road Tire"/>
    <x v="1"/>
    <s v="Tires and Tubes"/>
    <x v="586"/>
    <n v="1"/>
    <n v="21"/>
    <n v="8"/>
  </r>
  <r>
    <s v="SO63915"/>
    <n v="3555"/>
    <x v="2"/>
    <n v="233"/>
    <s v="Half-Finger Gloves- L"/>
    <x v="2"/>
    <s v="Gloves"/>
    <x v="586"/>
    <n v="1"/>
    <n v="24"/>
    <n v="9"/>
  </r>
  <r>
    <s v="SO63915"/>
    <n v="3555"/>
    <x v="2"/>
    <n v="250"/>
    <s v="Long-Sleeve Logo Jersey- S"/>
    <x v="2"/>
    <s v="Jerseys"/>
    <x v="586"/>
    <n v="1"/>
    <n v="50"/>
    <n v="38"/>
  </r>
  <r>
    <s v="SO63915"/>
    <n v="3555"/>
    <x v="2"/>
    <n v="288"/>
    <s v="Touring Tire"/>
    <x v="1"/>
    <s v="Tires and Tubes"/>
    <x v="586"/>
    <n v="1"/>
    <n v="29"/>
    <n v="11"/>
  </r>
  <r>
    <s v="SO63915"/>
    <n v="3555"/>
    <x v="2"/>
    <n v="291"/>
    <s v="Touring Tire Tube"/>
    <x v="1"/>
    <s v="Tires and Tubes"/>
    <x v="586"/>
    <n v="1"/>
    <n v="5"/>
    <n v="2"/>
  </r>
  <r>
    <s v="SO63916"/>
    <n v="16933"/>
    <x v="1"/>
    <n v="247"/>
    <s v="Hydration Pack - 70 oz."/>
    <x v="1"/>
    <s v="Hydration Packs"/>
    <x v="586"/>
    <n v="1"/>
    <n v="55"/>
    <n v="21"/>
  </r>
  <r>
    <s v="SO63916"/>
    <n v="16933"/>
    <x v="1"/>
    <n v="291"/>
    <s v="Touring Tire Tube"/>
    <x v="1"/>
    <s v="Tires and Tubes"/>
    <x v="586"/>
    <n v="1"/>
    <n v="5"/>
    <n v="2"/>
  </r>
  <r>
    <s v="SO63916"/>
    <n v="16933"/>
    <x v="1"/>
    <n v="292"/>
    <s v="Classic Vest- L"/>
    <x v="2"/>
    <s v="Vests"/>
    <x v="586"/>
    <n v="1"/>
    <n v="64"/>
    <n v="24"/>
  </r>
  <r>
    <s v="SO63917"/>
    <n v="1552"/>
    <x v="2"/>
    <n v="285"/>
    <s v="LL Road Tire"/>
    <x v="1"/>
    <s v="Tires and Tubes"/>
    <x v="586"/>
    <n v="1"/>
    <n v="21"/>
    <n v="8"/>
  </r>
  <r>
    <s v="SO63917"/>
    <n v="1552"/>
    <x v="2"/>
    <n v="290"/>
    <s v="Road Tire Tube"/>
    <x v="1"/>
    <s v="Tires and Tubes"/>
    <x v="586"/>
    <n v="1"/>
    <n v="4"/>
    <n v="1"/>
  </r>
  <r>
    <s v="SO63918"/>
    <n v="88"/>
    <x v="3"/>
    <n v="259"/>
    <s v="Patch Kit/8 Patches"/>
    <x v="1"/>
    <s v="Tires and Tubes"/>
    <x v="586"/>
    <n v="1"/>
    <n v="2"/>
    <n v="1"/>
  </r>
  <r>
    <s v="SO63918"/>
    <n v="88"/>
    <x v="3"/>
    <n v="284"/>
    <s v="HL Mountain Tire"/>
    <x v="1"/>
    <s v="Tires and Tubes"/>
    <x v="586"/>
    <n v="1"/>
    <n v="35"/>
    <n v="13"/>
  </r>
  <r>
    <s v="SO63919"/>
    <n v="700"/>
    <x v="3"/>
    <n v="174"/>
    <s v="Fender Set - Mountain"/>
    <x v="1"/>
    <s v="Fenders"/>
    <x v="586"/>
    <n v="1"/>
    <n v="22"/>
    <n v="8"/>
  </r>
  <r>
    <s v="SO63919"/>
    <n v="700"/>
    <x v="3"/>
    <n v="259"/>
    <s v="Patch Kit/8 Patches"/>
    <x v="1"/>
    <s v="Tires and Tubes"/>
    <x v="586"/>
    <n v="1"/>
    <n v="2"/>
    <n v="1"/>
  </r>
  <r>
    <s v="SO63919"/>
    <n v="700"/>
    <x v="3"/>
    <n v="284"/>
    <s v="HL Mountain Tire"/>
    <x v="1"/>
    <s v="Tires and Tubes"/>
    <x v="586"/>
    <n v="1"/>
    <n v="35"/>
    <n v="13"/>
  </r>
  <r>
    <s v="SO63920"/>
    <n v="1401"/>
    <x v="1"/>
    <n v="104"/>
    <s v="Mountain Bottle Cage"/>
    <x v="1"/>
    <s v="Bottles and Cages"/>
    <x v="586"/>
    <n v="1"/>
    <n v="10"/>
    <n v="4"/>
  </r>
  <r>
    <s v="SO63920"/>
    <n v="1401"/>
    <x v="1"/>
    <n v="278"/>
    <s v="Short-Sleeve Classic Jersey- XL"/>
    <x v="2"/>
    <s v="Jerseys"/>
    <x v="586"/>
    <n v="1"/>
    <n v="54"/>
    <n v="42"/>
  </r>
  <r>
    <s v="SO63920"/>
    <n v="1401"/>
    <x v="1"/>
    <n v="295"/>
    <s v="Water Bottle - 30 oz."/>
    <x v="1"/>
    <s v="Bottles and Cages"/>
    <x v="586"/>
    <n v="1"/>
    <n v="5"/>
    <n v="2"/>
  </r>
  <r>
    <s v="SO63921"/>
    <n v="7356"/>
    <x v="4"/>
    <n v="166"/>
    <s v="AWC Logo Cap"/>
    <x v="2"/>
    <s v="Caps"/>
    <x v="586"/>
    <n v="1"/>
    <n v="9"/>
    <n v="7"/>
  </r>
  <r>
    <s v="SO63921"/>
    <n v="7356"/>
    <x v="4"/>
    <n v="174"/>
    <s v="Fender Set - Mountain"/>
    <x v="1"/>
    <s v="Fenders"/>
    <x v="586"/>
    <n v="1"/>
    <n v="22"/>
    <n v="8"/>
  </r>
  <r>
    <s v="SO63921"/>
    <n v="7356"/>
    <x v="4"/>
    <n v="251"/>
    <s v="Long-Sleeve Logo Jersey- XL"/>
    <x v="2"/>
    <s v="Jerseys"/>
    <x v="586"/>
    <n v="1"/>
    <n v="50"/>
    <n v="38"/>
  </r>
  <r>
    <s v="SO63922"/>
    <n v="1473"/>
    <x v="0"/>
    <n v="248"/>
    <s v="Long-Sleeve Logo Jersey- L"/>
    <x v="2"/>
    <s v="Jerseys"/>
    <x v="586"/>
    <n v="1"/>
    <n v="50"/>
    <n v="38"/>
  </r>
  <r>
    <s v="SO63923"/>
    <n v="2715"/>
    <x v="3"/>
    <n v="104"/>
    <s v="Mountain Bottle Cage"/>
    <x v="1"/>
    <s v="Bottles and Cages"/>
    <x v="586"/>
    <n v="1"/>
    <n v="10"/>
    <n v="4"/>
  </r>
  <r>
    <s v="SO63923"/>
    <n v="2715"/>
    <x v="3"/>
    <n v="106"/>
    <s v="Mountain-500 Black- 40"/>
    <x v="0"/>
    <s v="Mountain Bikes"/>
    <x v="586"/>
    <n v="1"/>
    <n v="540"/>
    <n v="295"/>
  </r>
  <r>
    <s v="SO63923"/>
    <n v="2715"/>
    <x v="3"/>
    <n v="245"/>
    <s v="Sport-100 Helmet- Blue"/>
    <x v="1"/>
    <s v="Helmets"/>
    <x v="586"/>
    <n v="1"/>
    <n v="35"/>
    <n v="13"/>
  </r>
  <r>
    <s v="SO63923"/>
    <n v="2715"/>
    <x v="3"/>
    <n v="295"/>
    <s v="Water Bottle - 30 oz."/>
    <x v="1"/>
    <s v="Bottles and Cages"/>
    <x v="586"/>
    <n v="1"/>
    <n v="5"/>
    <n v="2"/>
  </r>
  <r>
    <s v="SO63924"/>
    <n v="1770"/>
    <x v="3"/>
    <n v="121"/>
    <s v="Mountain-200 Black- 42"/>
    <x v="0"/>
    <s v="Mountain Bikes"/>
    <x v="586"/>
    <n v="1"/>
    <n v="2295"/>
    <n v="1252"/>
  </r>
  <r>
    <s v="SO63924"/>
    <n v="1770"/>
    <x v="3"/>
    <n v="246"/>
    <s v="Sport-100 Helmet- Red"/>
    <x v="1"/>
    <s v="Helmets"/>
    <x v="586"/>
    <n v="1"/>
    <n v="35"/>
    <n v="13"/>
  </r>
  <r>
    <s v="SO63924"/>
    <n v="1770"/>
    <x v="3"/>
    <n v="284"/>
    <s v="HL Mountain Tire"/>
    <x v="1"/>
    <s v="Tires and Tubes"/>
    <x v="586"/>
    <n v="1"/>
    <n v="35"/>
    <n v="13"/>
  </r>
  <r>
    <s v="SO63924"/>
    <n v="1770"/>
    <x v="3"/>
    <n v="289"/>
    <s v="Mountain Tire Tube"/>
    <x v="1"/>
    <s v="Tires and Tubes"/>
    <x v="586"/>
    <n v="1"/>
    <n v="5"/>
    <n v="2"/>
  </r>
  <r>
    <s v="SO63925"/>
    <n v="4303"/>
    <x v="3"/>
    <n v="120"/>
    <s v="Mountain-200 Black- 38"/>
    <x v="0"/>
    <s v="Mountain Bikes"/>
    <x v="586"/>
    <n v="1"/>
    <n v="2295"/>
    <n v="1252"/>
  </r>
  <r>
    <s v="SO63925"/>
    <n v="4303"/>
    <x v="3"/>
    <n v="174"/>
    <s v="Fender Set - Mountain"/>
    <x v="1"/>
    <s v="Fenders"/>
    <x v="586"/>
    <n v="1"/>
    <n v="22"/>
    <n v="8"/>
  </r>
  <r>
    <s v="SO63925"/>
    <n v="4303"/>
    <x v="3"/>
    <n v="244"/>
    <s v="Sport-100 Helmet- Black"/>
    <x v="1"/>
    <s v="Helmets"/>
    <x v="586"/>
    <n v="1"/>
    <n v="35"/>
    <n v="13"/>
  </r>
  <r>
    <s v="SO63926"/>
    <n v="4998"/>
    <x v="4"/>
    <n v="123"/>
    <s v="Mountain-200 Silver- 38"/>
    <x v="0"/>
    <s v="Mountain Bikes"/>
    <x v="586"/>
    <n v="1"/>
    <n v="2320"/>
    <n v="1266"/>
  </r>
  <r>
    <s v="SO63926"/>
    <n v="4998"/>
    <x v="4"/>
    <n v="259"/>
    <s v="Patch Kit/8 Patches"/>
    <x v="1"/>
    <s v="Tires and Tubes"/>
    <x v="586"/>
    <n v="1"/>
    <n v="2"/>
    <n v="1"/>
  </r>
  <r>
    <s v="SO63926"/>
    <n v="4998"/>
    <x v="4"/>
    <n v="284"/>
    <s v="HL Mountain Tire"/>
    <x v="1"/>
    <s v="Tires and Tubes"/>
    <x v="586"/>
    <n v="1"/>
    <n v="35"/>
    <n v="13"/>
  </r>
  <r>
    <s v="SO63926"/>
    <n v="4998"/>
    <x v="4"/>
    <n v="289"/>
    <s v="Mountain Tire Tube"/>
    <x v="1"/>
    <s v="Tires and Tubes"/>
    <x v="586"/>
    <n v="1"/>
    <n v="5"/>
    <n v="2"/>
  </r>
  <r>
    <s v="SO63927"/>
    <n v="5001"/>
    <x v="4"/>
    <n v="104"/>
    <s v="Mountain Bottle Cage"/>
    <x v="1"/>
    <s v="Bottles and Cages"/>
    <x v="586"/>
    <n v="1"/>
    <n v="10"/>
    <n v="4"/>
  </r>
  <r>
    <s v="SO63927"/>
    <n v="5001"/>
    <x v="4"/>
    <n v="120"/>
    <s v="Mountain-200 Black- 38"/>
    <x v="0"/>
    <s v="Mountain Bikes"/>
    <x v="586"/>
    <n v="1"/>
    <n v="2295"/>
    <n v="1252"/>
  </r>
  <r>
    <s v="SO63927"/>
    <n v="5001"/>
    <x v="4"/>
    <n v="168"/>
    <s v="Bike Wash - Dissolver"/>
    <x v="1"/>
    <s v="Cleaners"/>
    <x v="586"/>
    <n v="1"/>
    <n v="8"/>
    <n v="3"/>
  </r>
  <r>
    <s v="SO63927"/>
    <n v="5001"/>
    <x v="4"/>
    <n v="174"/>
    <s v="Fender Set - Mountain"/>
    <x v="1"/>
    <s v="Fenders"/>
    <x v="586"/>
    <n v="1"/>
    <n v="22"/>
    <n v="8"/>
  </r>
  <r>
    <s v="SO63927"/>
    <n v="5001"/>
    <x v="4"/>
    <n v="247"/>
    <s v="Hydration Pack - 70 oz."/>
    <x v="1"/>
    <s v="Hydration Packs"/>
    <x v="586"/>
    <n v="1"/>
    <n v="55"/>
    <n v="21"/>
  </r>
  <r>
    <s v="SO63927"/>
    <n v="5001"/>
    <x v="4"/>
    <n v="295"/>
    <s v="Water Bottle - 30 oz."/>
    <x v="1"/>
    <s v="Bottles and Cages"/>
    <x v="586"/>
    <n v="1"/>
    <n v="5"/>
    <n v="2"/>
  </r>
  <r>
    <s v="SO63928"/>
    <n v="1762"/>
    <x v="3"/>
    <n v="125"/>
    <s v="Mountain-200 Silver- 46"/>
    <x v="0"/>
    <s v="Mountain Bikes"/>
    <x v="586"/>
    <n v="1"/>
    <n v="2320"/>
    <n v="1266"/>
  </r>
  <r>
    <s v="SO63928"/>
    <n v="1762"/>
    <x v="3"/>
    <n v="174"/>
    <s v="Fender Set - Mountain"/>
    <x v="1"/>
    <s v="Fenders"/>
    <x v="586"/>
    <n v="1"/>
    <n v="22"/>
    <n v="8"/>
  </r>
  <r>
    <s v="SO63928"/>
    <n v="1762"/>
    <x v="3"/>
    <n v="279"/>
    <s v="Racing Socks- L"/>
    <x v="2"/>
    <s v="Socks"/>
    <x v="586"/>
    <n v="1"/>
    <n v="9"/>
    <n v="3"/>
  </r>
  <r>
    <s v="SO63929"/>
    <n v="4418"/>
    <x v="3"/>
    <n v="122"/>
    <s v="Mountain-200 Black- 46"/>
    <x v="0"/>
    <s v="Mountain Bikes"/>
    <x v="586"/>
    <n v="1"/>
    <n v="2295"/>
    <n v="1252"/>
  </r>
  <r>
    <s v="SO63929"/>
    <n v="4418"/>
    <x v="3"/>
    <n v="259"/>
    <s v="Patch Kit/8 Patches"/>
    <x v="1"/>
    <s v="Tires and Tubes"/>
    <x v="586"/>
    <n v="1"/>
    <n v="2"/>
    <n v="1"/>
  </r>
  <r>
    <s v="SO63929"/>
    <n v="4418"/>
    <x v="3"/>
    <n v="284"/>
    <s v="HL Mountain Tire"/>
    <x v="1"/>
    <s v="Tires and Tubes"/>
    <x v="586"/>
    <n v="1"/>
    <n v="35"/>
    <n v="13"/>
  </r>
  <r>
    <s v="SO63929"/>
    <n v="4418"/>
    <x v="3"/>
    <n v="289"/>
    <s v="Mountain Tire Tube"/>
    <x v="1"/>
    <s v="Tires and Tubes"/>
    <x v="586"/>
    <n v="1"/>
    <n v="5"/>
    <n v="2"/>
  </r>
  <r>
    <s v="SO63930"/>
    <n v="1774"/>
    <x v="3"/>
    <n v="104"/>
    <s v="Mountain Bottle Cage"/>
    <x v="1"/>
    <s v="Bottles and Cages"/>
    <x v="586"/>
    <n v="1"/>
    <n v="10"/>
    <n v="4"/>
  </r>
  <r>
    <s v="SO63930"/>
    <n v="1774"/>
    <x v="3"/>
    <n v="125"/>
    <s v="Mountain-200 Silver- 46"/>
    <x v="0"/>
    <s v="Mountain Bikes"/>
    <x v="586"/>
    <n v="1"/>
    <n v="2320"/>
    <n v="1266"/>
  </r>
  <r>
    <s v="SO63931"/>
    <n v="5811"/>
    <x v="4"/>
    <n v="124"/>
    <s v="Mountain-200 Silver- 42"/>
    <x v="0"/>
    <s v="Mountain Bikes"/>
    <x v="586"/>
    <n v="1"/>
    <n v="2320"/>
    <n v="1266"/>
  </r>
  <r>
    <s v="SO63931"/>
    <n v="5811"/>
    <x v="4"/>
    <n v="259"/>
    <s v="Patch Kit/8 Patches"/>
    <x v="1"/>
    <s v="Tires and Tubes"/>
    <x v="586"/>
    <n v="1"/>
    <n v="2"/>
    <n v="1"/>
  </r>
  <r>
    <s v="SO63932"/>
    <n v="14607"/>
    <x v="0"/>
    <n v="156"/>
    <s v="Touring-2000 Blue- 54"/>
    <x v="0"/>
    <s v="Touring Bikes"/>
    <x v="586"/>
    <n v="1"/>
    <n v="1215"/>
    <n v="755"/>
  </r>
  <r>
    <s v="SO63932"/>
    <n v="14607"/>
    <x v="0"/>
    <n v="246"/>
    <s v="Sport-100 Helmet- Red"/>
    <x v="1"/>
    <s v="Helmets"/>
    <x v="586"/>
    <n v="1"/>
    <n v="35"/>
    <n v="13"/>
  </r>
  <r>
    <s v="SO63933"/>
    <n v="12652"/>
    <x v="5"/>
    <n v="136"/>
    <s v="Road-350-W Yellow- 42"/>
    <x v="0"/>
    <s v="Road Bikes"/>
    <x v="586"/>
    <n v="1"/>
    <n v="1701"/>
    <n v="1083"/>
  </r>
  <r>
    <s v="SO63933"/>
    <n v="12652"/>
    <x v="5"/>
    <n v="244"/>
    <s v="Sport-100 Helmet- Black"/>
    <x v="1"/>
    <s v="Helmets"/>
    <x v="586"/>
    <n v="1"/>
    <n v="35"/>
    <n v="13"/>
  </r>
  <r>
    <s v="SO63934"/>
    <n v="13002"/>
    <x v="5"/>
    <n v="129"/>
    <s v="Road-750 Black- 58"/>
    <x v="0"/>
    <s v="Road Bikes"/>
    <x v="586"/>
    <n v="1"/>
    <n v="540"/>
    <n v="344"/>
  </r>
  <r>
    <s v="SO63935"/>
    <n v="13162"/>
    <x v="5"/>
    <n v="126"/>
    <s v="Road-750 Black- 44"/>
    <x v="0"/>
    <s v="Road Bikes"/>
    <x v="586"/>
    <n v="1"/>
    <n v="540"/>
    <n v="344"/>
  </r>
  <r>
    <s v="SO63936"/>
    <n v="10167"/>
    <x v="5"/>
    <n v="105"/>
    <s v="Road Bottle Cage"/>
    <x v="1"/>
    <s v="Bottles and Cages"/>
    <x v="586"/>
    <n v="1"/>
    <n v="9"/>
    <n v="3"/>
  </r>
  <r>
    <s v="SO63936"/>
    <n v="10167"/>
    <x v="5"/>
    <n v="139"/>
    <s v="Road-250 Black- 44"/>
    <x v="0"/>
    <s v="Road Bikes"/>
    <x v="586"/>
    <n v="1"/>
    <n v="2443"/>
    <n v="1555"/>
  </r>
  <r>
    <s v="SO63936"/>
    <n v="10167"/>
    <x v="5"/>
    <n v="166"/>
    <s v="AWC Logo Cap"/>
    <x v="2"/>
    <s v="Caps"/>
    <x v="586"/>
    <n v="1"/>
    <n v="9"/>
    <n v="7"/>
  </r>
  <r>
    <s v="SO63936"/>
    <n v="10167"/>
    <x v="5"/>
    <n v="295"/>
    <s v="Water Bottle - 30 oz."/>
    <x v="1"/>
    <s v="Bottles and Cages"/>
    <x v="586"/>
    <n v="1"/>
    <n v="5"/>
    <n v="2"/>
  </r>
  <r>
    <s v="SO63937"/>
    <n v="3226"/>
    <x v="5"/>
    <n v="104"/>
    <s v="Mountain Bottle Cage"/>
    <x v="1"/>
    <s v="Bottles and Cages"/>
    <x v="586"/>
    <n v="1"/>
    <n v="10"/>
    <n v="4"/>
  </r>
  <r>
    <s v="SO63937"/>
    <n v="3226"/>
    <x v="5"/>
    <n v="122"/>
    <s v="Mountain-200 Black- 46"/>
    <x v="0"/>
    <s v="Mountain Bikes"/>
    <x v="586"/>
    <n v="1"/>
    <n v="2295"/>
    <n v="1252"/>
  </r>
  <r>
    <s v="SO63938"/>
    <n v="14896"/>
    <x v="3"/>
    <n v="154"/>
    <s v="Touring-2000 Blue- 46"/>
    <x v="0"/>
    <s v="Touring Bikes"/>
    <x v="586"/>
    <n v="1"/>
    <n v="1215"/>
    <n v="755"/>
  </r>
  <r>
    <s v="SO63938"/>
    <n v="14896"/>
    <x v="3"/>
    <n v="244"/>
    <s v="Sport-100 Helmet- Black"/>
    <x v="1"/>
    <s v="Helmets"/>
    <x v="586"/>
    <n v="1"/>
    <n v="35"/>
    <n v="13"/>
  </r>
  <r>
    <s v="SO63939"/>
    <n v="15111"/>
    <x v="3"/>
    <n v="161"/>
    <s v="Touring-1000 Blue- 60"/>
    <x v="0"/>
    <s v="Touring Bikes"/>
    <x v="586"/>
    <n v="1"/>
    <n v="2384"/>
    <n v="1482"/>
  </r>
  <r>
    <s v="SO63940"/>
    <n v="12340"/>
    <x v="3"/>
    <n v="127"/>
    <s v="Road-750 Black- 48"/>
    <x v="0"/>
    <s v="Road Bikes"/>
    <x v="586"/>
    <n v="1"/>
    <n v="540"/>
    <n v="344"/>
  </r>
  <r>
    <s v="SO63940"/>
    <n v="12340"/>
    <x v="3"/>
    <n v="244"/>
    <s v="Sport-100 Helmet- Black"/>
    <x v="1"/>
    <s v="Helmets"/>
    <x v="586"/>
    <n v="1"/>
    <n v="35"/>
    <n v="13"/>
  </r>
  <r>
    <s v="SO63942"/>
    <n v="6615"/>
    <x v="3"/>
    <n v="135"/>
    <s v="Road-350-W Yellow- 40"/>
    <x v="0"/>
    <s v="Road Bikes"/>
    <x v="586"/>
    <n v="1"/>
    <n v="1701"/>
    <n v="1083"/>
  </r>
  <r>
    <s v="SO63943"/>
    <n v="12934"/>
    <x v="1"/>
    <n v="127"/>
    <s v="Road-750 Black- 48"/>
    <x v="0"/>
    <s v="Road Bikes"/>
    <x v="586"/>
    <n v="1"/>
    <n v="540"/>
    <n v="344"/>
  </r>
  <r>
    <s v="SO63943"/>
    <n v="12934"/>
    <x v="1"/>
    <n v="259"/>
    <s v="Patch Kit/8 Patches"/>
    <x v="1"/>
    <s v="Tires and Tubes"/>
    <x v="586"/>
    <n v="1"/>
    <n v="2"/>
    <n v="1"/>
  </r>
  <r>
    <s v="SO63943"/>
    <n v="12934"/>
    <x v="1"/>
    <n v="285"/>
    <s v="LL Road Tire"/>
    <x v="1"/>
    <s v="Tires and Tubes"/>
    <x v="586"/>
    <n v="1"/>
    <n v="21"/>
    <n v="8"/>
  </r>
  <r>
    <s v="SO63944"/>
    <n v="965"/>
    <x v="5"/>
    <n v="158"/>
    <s v="Touring-1000 Blue- 46"/>
    <x v="0"/>
    <s v="Touring Bikes"/>
    <x v="586"/>
    <n v="1"/>
    <n v="2384"/>
    <n v="1482"/>
  </r>
  <r>
    <s v="SO63944"/>
    <n v="965"/>
    <x v="5"/>
    <n v="234"/>
    <s v="Half-Finger Gloves- M"/>
    <x v="2"/>
    <s v="Gloves"/>
    <x v="586"/>
    <n v="1"/>
    <n v="24"/>
    <n v="9"/>
  </r>
  <r>
    <s v="SO63944"/>
    <n v="965"/>
    <x v="5"/>
    <n v="246"/>
    <s v="Sport-100 Helmet- Red"/>
    <x v="1"/>
    <s v="Helmets"/>
    <x v="586"/>
    <n v="1"/>
    <n v="35"/>
    <n v="13"/>
  </r>
  <r>
    <s v="SO63945"/>
    <n v="3067"/>
    <x v="5"/>
    <n v="105"/>
    <s v="Road Bottle Cage"/>
    <x v="1"/>
    <s v="Bottles and Cages"/>
    <x v="586"/>
    <n v="1"/>
    <n v="9"/>
    <n v="3"/>
  </r>
  <r>
    <s v="SO63945"/>
    <n v="3067"/>
    <x v="5"/>
    <n v="152"/>
    <s v="Touring-3000 Yellow- 58"/>
    <x v="0"/>
    <s v="Touring Bikes"/>
    <x v="586"/>
    <n v="1"/>
    <n v="742"/>
    <n v="461"/>
  </r>
  <r>
    <s v="SO63945"/>
    <n v="3067"/>
    <x v="5"/>
    <n v="259"/>
    <s v="Patch Kit/8 Patches"/>
    <x v="1"/>
    <s v="Tires and Tubes"/>
    <x v="586"/>
    <n v="1"/>
    <n v="2"/>
    <n v="1"/>
  </r>
  <r>
    <s v="SO63945"/>
    <n v="3067"/>
    <x v="5"/>
    <n v="295"/>
    <s v="Water Bottle - 30 oz."/>
    <x v="1"/>
    <s v="Bottles and Cages"/>
    <x v="586"/>
    <n v="1"/>
    <n v="5"/>
    <n v="2"/>
  </r>
  <r>
    <s v="SO63946"/>
    <n v="6241"/>
    <x v="5"/>
    <n v="117"/>
    <s v="Mountain-400-W Silver- 40"/>
    <x v="0"/>
    <s v="Mountain Bikes"/>
    <x v="586"/>
    <n v="1"/>
    <n v="769"/>
    <n v="420"/>
  </r>
  <r>
    <s v="SO63946"/>
    <n v="6241"/>
    <x v="5"/>
    <n v="259"/>
    <s v="Patch Kit/8 Patches"/>
    <x v="1"/>
    <s v="Tires and Tubes"/>
    <x v="586"/>
    <n v="1"/>
    <n v="2"/>
    <n v="1"/>
  </r>
  <r>
    <s v="SO63946"/>
    <n v="6241"/>
    <x v="5"/>
    <n v="283"/>
    <s v="ML Mountain Tire"/>
    <x v="1"/>
    <s v="Tires and Tubes"/>
    <x v="586"/>
    <n v="1"/>
    <n v="30"/>
    <n v="11"/>
  </r>
  <r>
    <s v="SO63946"/>
    <n v="6241"/>
    <x v="5"/>
    <n v="289"/>
    <s v="Mountain Tire Tube"/>
    <x v="1"/>
    <s v="Tires and Tubes"/>
    <x v="586"/>
    <n v="1"/>
    <n v="5"/>
    <n v="2"/>
  </r>
  <r>
    <s v="SO63947"/>
    <n v="10249"/>
    <x v="5"/>
    <n v="283"/>
    <s v="ML Mountain Tire"/>
    <x v="1"/>
    <s v="Tires and Tubes"/>
    <x v="587"/>
    <n v="1"/>
    <n v="30"/>
    <n v="11"/>
  </r>
  <r>
    <s v="SO63947"/>
    <n v="10249"/>
    <x v="5"/>
    <n v="289"/>
    <s v="Mountain Tire Tube"/>
    <x v="1"/>
    <s v="Tires and Tubes"/>
    <x v="587"/>
    <n v="1"/>
    <n v="5"/>
    <n v="2"/>
  </r>
  <r>
    <s v="SO63948"/>
    <n v="5706"/>
    <x v="5"/>
    <n v="283"/>
    <s v="ML Mountain Tire"/>
    <x v="1"/>
    <s v="Tires and Tubes"/>
    <x v="587"/>
    <n v="1"/>
    <n v="30"/>
    <n v="11"/>
  </r>
  <r>
    <s v="SO63948"/>
    <n v="5706"/>
    <x v="5"/>
    <n v="289"/>
    <s v="Mountain Tire Tube"/>
    <x v="1"/>
    <s v="Tires and Tubes"/>
    <x v="587"/>
    <n v="1"/>
    <n v="5"/>
    <n v="2"/>
  </r>
  <r>
    <s v="SO63949"/>
    <n v="16146"/>
    <x v="5"/>
    <n v="284"/>
    <s v="HL Mountain Tire"/>
    <x v="1"/>
    <s v="Tires and Tubes"/>
    <x v="587"/>
    <n v="1"/>
    <n v="35"/>
    <n v="13"/>
  </r>
  <r>
    <s v="SO63950"/>
    <n v="16593"/>
    <x v="5"/>
    <n v="291"/>
    <s v="Touring Tire Tube"/>
    <x v="1"/>
    <s v="Tires and Tubes"/>
    <x v="587"/>
    <n v="1"/>
    <n v="5"/>
    <n v="2"/>
  </r>
  <r>
    <s v="SO63951"/>
    <n v="15137"/>
    <x v="5"/>
    <n v="246"/>
    <s v="Sport-100 Helmet- Red"/>
    <x v="1"/>
    <s v="Helmets"/>
    <x v="587"/>
    <n v="1"/>
    <n v="35"/>
    <n v="13"/>
  </r>
  <r>
    <s v="SO63951"/>
    <n v="15137"/>
    <x v="5"/>
    <n v="289"/>
    <s v="Mountain Tire Tube"/>
    <x v="1"/>
    <s v="Tires and Tubes"/>
    <x v="587"/>
    <n v="1"/>
    <n v="5"/>
    <n v="2"/>
  </r>
  <r>
    <s v="SO63952"/>
    <n v="6077"/>
    <x v="5"/>
    <n v="234"/>
    <s v="Half-Finger Gloves- M"/>
    <x v="2"/>
    <s v="Gloves"/>
    <x v="587"/>
    <n v="1"/>
    <n v="24"/>
    <n v="9"/>
  </r>
  <r>
    <s v="SO63952"/>
    <n v="6077"/>
    <x v="5"/>
    <n v="251"/>
    <s v="Long-Sleeve Logo Jersey- XL"/>
    <x v="2"/>
    <s v="Jerseys"/>
    <x v="587"/>
    <n v="1"/>
    <n v="50"/>
    <n v="38"/>
  </r>
  <r>
    <s v="SO63953"/>
    <n v="8086"/>
    <x v="5"/>
    <n v="259"/>
    <s v="Patch Kit/8 Patches"/>
    <x v="1"/>
    <s v="Tires and Tubes"/>
    <x v="587"/>
    <n v="1"/>
    <n v="2"/>
    <n v="1"/>
  </r>
  <r>
    <s v="SO63954"/>
    <n v="3686"/>
    <x v="5"/>
    <n v="247"/>
    <s v="Hydration Pack - 70 oz."/>
    <x v="1"/>
    <s v="Hydration Packs"/>
    <x v="587"/>
    <n v="1"/>
    <n v="55"/>
    <n v="21"/>
  </r>
  <r>
    <s v="SO63955"/>
    <n v="4064"/>
    <x v="1"/>
    <n v="104"/>
    <s v="Mountain Bottle Cage"/>
    <x v="1"/>
    <s v="Bottles and Cages"/>
    <x v="587"/>
    <n v="1"/>
    <n v="10"/>
    <n v="4"/>
  </r>
  <r>
    <s v="SO63955"/>
    <n v="4064"/>
    <x v="1"/>
    <n v="110"/>
    <s v="Mountain-500 Black- 52"/>
    <x v="0"/>
    <s v="Mountain Bikes"/>
    <x v="587"/>
    <n v="1"/>
    <n v="540"/>
    <n v="295"/>
  </r>
  <r>
    <s v="SO63955"/>
    <n v="4064"/>
    <x v="1"/>
    <n v="295"/>
    <s v="Water Bottle - 30 oz."/>
    <x v="1"/>
    <s v="Bottles and Cages"/>
    <x v="587"/>
    <n v="1"/>
    <n v="5"/>
    <n v="2"/>
  </r>
  <r>
    <s v="SO63956"/>
    <n v="11397"/>
    <x v="2"/>
    <n v="136"/>
    <s v="Road-350-W Yellow- 42"/>
    <x v="0"/>
    <s v="Road Bikes"/>
    <x v="587"/>
    <n v="1"/>
    <n v="1701"/>
    <n v="1083"/>
  </r>
  <r>
    <s v="SO63956"/>
    <n v="11397"/>
    <x v="2"/>
    <n v="286"/>
    <s v="ML Road Tire"/>
    <x v="1"/>
    <s v="Tires and Tubes"/>
    <x v="587"/>
    <n v="1"/>
    <n v="25"/>
    <n v="9"/>
  </r>
  <r>
    <s v="SO63957"/>
    <n v="5276"/>
    <x v="2"/>
    <n v="118"/>
    <s v="Mountain-400-W Silver- 42"/>
    <x v="0"/>
    <s v="Mountain Bikes"/>
    <x v="587"/>
    <n v="1"/>
    <n v="769"/>
    <n v="420"/>
  </r>
  <r>
    <s v="SO63957"/>
    <n v="5276"/>
    <x v="2"/>
    <n v="272"/>
    <s v="Women's Mountain Shorts- L"/>
    <x v="2"/>
    <s v="Shorts"/>
    <x v="587"/>
    <n v="1"/>
    <n v="70"/>
    <n v="26"/>
  </r>
  <r>
    <s v="SO63958"/>
    <n v="4932"/>
    <x v="0"/>
    <n v="104"/>
    <s v="Mountain Bottle Cage"/>
    <x v="1"/>
    <s v="Bottles and Cages"/>
    <x v="587"/>
    <n v="1"/>
    <n v="10"/>
    <n v="4"/>
  </r>
  <r>
    <s v="SO63958"/>
    <n v="4932"/>
    <x v="0"/>
    <n v="125"/>
    <s v="Mountain-200 Silver- 46"/>
    <x v="0"/>
    <s v="Mountain Bikes"/>
    <x v="587"/>
    <n v="1"/>
    <n v="2320"/>
    <n v="1266"/>
  </r>
  <r>
    <s v="SO63958"/>
    <n v="4932"/>
    <x v="0"/>
    <n v="166"/>
    <s v="AWC Logo Cap"/>
    <x v="2"/>
    <s v="Caps"/>
    <x v="587"/>
    <n v="1"/>
    <n v="9"/>
    <n v="7"/>
  </r>
  <r>
    <s v="SO63958"/>
    <n v="4932"/>
    <x v="0"/>
    <n v="295"/>
    <s v="Water Bottle - 30 oz."/>
    <x v="1"/>
    <s v="Bottles and Cages"/>
    <x v="587"/>
    <n v="1"/>
    <n v="5"/>
    <n v="2"/>
  </r>
  <r>
    <s v="SO63959"/>
    <n v="4934"/>
    <x v="2"/>
    <n v="121"/>
    <s v="Mountain-200 Black- 42"/>
    <x v="0"/>
    <s v="Mountain Bikes"/>
    <x v="587"/>
    <n v="1"/>
    <n v="2295"/>
    <n v="1252"/>
  </r>
  <r>
    <s v="SO63959"/>
    <n v="4934"/>
    <x v="2"/>
    <n v="259"/>
    <s v="Patch Kit/8 Patches"/>
    <x v="1"/>
    <s v="Tires and Tubes"/>
    <x v="587"/>
    <n v="1"/>
    <n v="2"/>
    <n v="1"/>
  </r>
  <r>
    <s v="SO63960"/>
    <n v="5576"/>
    <x v="2"/>
    <n v="104"/>
    <s v="Mountain Bottle Cage"/>
    <x v="1"/>
    <s v="Bottles and Cages"/>
    <x v="587"/>
    <n v="1"/>
    <n v="10"/>
    <n v="4"/>
  </r>
  <r>
    <s v="SO63960"/>
    <n v="5576"/>
    <x v="2"/>
    <n v="124"/>
    <s v="Mountain-200 Silver- 42"/>
    <x v="0"/>
    <s v="Mountain Bikes"/>
    <x v="587"/>
    <n v="1"/>
    <n v="2320"/>
    <n v="1266"/>
  </r>
  <r>
    <s v="SO63960"/>
    <n v="5576"/>
    <x v="2"/>
    <n v="166"/>
    <s v="AWC Logo Cap"/>
    <x v="2"/>
    <s v="Caps"/>
    <x v="587"/>
    <n v="1"/>
    <n v="9"/>
    <n v="7"/>
  </r>
  <r>
    <s v="SO63960"/>
    <n v="5576"/>
    <x v="2"/>
    <n v="295"/>
    <s v="Water Bottle - 30 oz."/>
    <x v="1"/>
    <s v="Bottles and Cages"/>
    <x v="587"/>
    <n v="1"/>
    <n v="5"/>
    <n v="2"/>
  </r>
  <r>
    <s v="SO63961"/>
    <n v="17232"/>
    <x v="3"/>
    <n v="259"/>
    <s v="Patch Kit/8 Patches"/>
    <x v="1"/>
    <s v="Tires and Tubes"/>
    <x v="587"/>
    <n v="1"/>
    <n v="2"/>
    <n v="1"/>
  </r>
  <r>
    <s v="SO63961"/>
    <n v="17232"/>
    <x v="3"/>
    <n v="285"/>
    <s v="LL Road Tire"/>
    <x v="1"/>
    <s v="Tires and Tubes"/>
    <x v="587"/>
    <n v="1"/>
    <n v="21"/>
    <n v="8"/>
  </r>
  <r>
    <s v="SO63962"/>
    <n v="620"/>
    <x v="4"/>
    <n v="285"/>
    <s v="LL Road Tire"/>
    <x v="1"/>
    <s v="Tires and Tubes"/>
    <x v="587"/>
    <n v="1"/>
    <n v="21"/>
    <n v="8"/>
  </r>
  <r>
    <s v="SO63962"/>
    <n v="620"/>
    <x v="4"/>
    <n v="290"/>
    <s v="Road Tire Tube"/>
    <x v="1"/>
    <s v="Tires and Tubes"/>
    <x v="587"/>
    <n v="1"/>
    <n v="4"/>
    <n v="1"/>
  </r>
  <r>
    <s v="SO63963"/>
    <n v="13321"/>
    <x v="3"/>
    <n v="259"/>
    <s v="Patch Kit/8 Patches"/>
    <x v="1"/>
    <s v="Tires and Tubes"/>
    <x v="587"/>
    <n v="1"/>
    <n v="2"/>
    <n v="1"/>
  </r>
  <r>
    <s v="SO63963"/>
    <n v="13321"/>
    <x v="3"/>
    <n v="287"/>
    <s v="HL Road Tire"/>
    <x v="1"/>
    <s v="Tires and Tubes"/>
    <x v="587"/>
    <n v="1"/>
    <n v="33"/>
    <n v="12"/>
  </r>
  <r>
    <s v="SO63963"/>
    <n v="13321"/>
    <x v="3"/>
    <n v="290"/>
    <s v="Road Tire Tube"/>
    <x v="1"/>
    <s v="Tires and Tubes"/>
    <x v="587"/>
    <n v="1"/>
    <n v="4"/>
    <n v="1"/>
  </r>
  <r>
    <s v="SO63964"/>
    <n v="12028"/>
    <x v="3"/>
    <n v="259"/>
    <s v="Patch Kit/8 Patches"/>
    <x v="1"/>
    <s v="Tires and Tubes"/>
    <x v="587"/>
    <n v="1"/>
    <n v="2"/>
    <n v="1"/>
  </r>
  <r>
    <s v="SO63964"/>
    <n v="12028"/>
    <x v="3"/>
    <n v="283"/>
    <s v="ML Mountain Tire"/>
    <x v="1"/>
    <s v="Tires and Tubes"/>
    <x v="587"/>
    <n v="1"/>
    <n v="30"/>
    <n v="11"/>
  </r>
  <r>
    <s v="SO63964"/>
    <n v="12028"/>
    <x v="3"/>
    <n v="289"/>
    <s v="Mountain Tire Tube"/>
    <x v="1"/>
    <s v="Tires and Tubes"/>
    <x v="587"/>
    <n v="1"/>
    <n v="5"/>
    <n v="2"/>
  </r>
  <r>
    <s v="SO63965"/>
    <n v="725"/>
    <x v="4"/>
    <n v="104"/>
    <s v="Mountain Bottle Cage"/>
    <x v="1"/>
    <s v="Bottles and Cages"/>
    <x v="587"/>
    <n v="1"/>
    <n v="10"/>
    <n v="4"/>
  </r>
  <r>
    <s v="SO63965"/>
    <n v="725"/>
    <x v="4"/>
    <n v="295"/>
    <s v="Water Bottle - 30 oz."/>
    <x v="1"/>
    <s v="Bottles and Cages"/>
    <x v="587"/>
    <n v="1"/>
    <n v="5"/>
    <n v="2"/>
  </r>
  <r>
    <s v="SO63966"/>
    <n v="7823"/>
    <x v="3"/>
    <n v="249"/>
    <s v="Long-Sleeve Logo Jersey- M"/>
    <x v="2"/>
    <s v="Jerseys"/>
    <x v="587"/>
    <n v="1"/>
    <n v="50"/>
    <n v="38"/>
  </r>
  <r>
    <s v="SO63966"/>
    <n v="7823"/>
    <x v="3"/>
    <n v="274"/>
    <s v="Women's Mountain Shorts- S"/>
    <x v="2"/>
    <s v="Shorts"/>
    <x v="587"/>
    <n v="1"/>
    <n v="70"/>
    <n v="26"/>
  </r>
  <r>
    <s v="SO63967"/>
    <n v="13756"/>
    <x v="4"/>
    <n v="245"/>
    <s v="Sport-100 Helmet- Blue"/>
    <x v="1"/>
    <s v="Helmets"/>
    <x v="587"/>
    <n v="1"/>
    <n v="35"/>
    <n v="13"/>
  </r>
  <r>
    <s v="SO63967"/>
    <n v="13756"/>
    <x v="4"/>
    <n v="295"/>
    <s v="Water Bottle - 30 oz."/>
    <x v="1"/>
    <s v="Bottles and Cages"/>
    <x v="587"/>
    <n v="1"/>
    <n v="5"/>
    <n v="2"/>
  </r>
  <r>
    <s v="SO63968"/>
    <n v="10746"/>
    <x v="4"/>
    <n v="104"/>
    <s v="Mountain Bottle Cage"/>
    <x v="1"/>
    <s v="Bottles and Cages"/>
    <x v="587"/>
    <n v="1"/>
    <n v="10"/>
    <n v="4"/>
  </r>
  <r>
    <s v="SO63968"/>
    <n v="10746"/>
    <x v="4"/>
    <n v="174"/>
    <s v="Fender Set - Mountain"/>
    <x v="1"/>
    <s v="Fenders"/>
    <x v="587"/>
    <n v="1"/>
    <n v="22"/>
    <n v="8"/>
  </r>
  <r>
    <s v="SO63968"/>
    <n v="10746"/>
    <x v="4"/>
    <n v="246"/>
    <s v="Sport-100 Helmet- Red"/>
    <x v="1"/>
    <s v="Helmets"/>
    <x v="587"/>
    <n v="1"/>
    <n v="35"/>
    <n v="13"/>
  </r>
  <r>
    <s v="SO63968"/>
    <n v="10746"/>
    <x v="4"/>
    <n v="295"/>
    <s v="Water Bottle - 30 oz."/>
    <x v="1"/>
    <s v="Bottles and Cages"/>
    <x v="587"/>
    <n v="1"/>
    <n v="5"/>
    <n v="2"/>
  </r>
  <r>
    <s v="SO63969"/>
    <n v="2859"/>
    <x v="3"/>
    <n v="104"/>
    <s v="Mountain Bottle Cage"/>
    <x v="1"/>
    <s v="Bottles and Cages"/>
    <x v="587"/>
    <n v="1"/>
    <n v="10"/>
    <n v="4"/>
  </r>
  <r>
    <s v="SO63969"/>
    <n v="2859"/>
    <x v="3"/>
    <n v="174"/>
    <s v="Fender Set - Mountain"/>
    <x v="1"/>
    <s v="Fenders"/>
    <x v="587"/>
    <n v="1"/>
    <n v="22"/>
    <n v="8"/>
  </r>
  <r>
    <s v="SO63969"/>
    <n v="2859"/>
    <x v="3"/>
    <n v="244"/>
    <s v="Sport-100 Helmet- Black"/>
    <x v="1"/>
    <s v="Helmets"/>
    <x v="587"/>
    <n v="1"/>
    <n v="35"/>
    <n v="13"/>
  </r>
  <r>
    <s v="SO63969"/>
    <n v="2859"/>
    <x v="3"/>
    <n v="295"/>
    <s v="Water Bottle - 30 oz."/>
    <x v="1"/>
    <s v="Bottles and Cages"/>
    <x v="587"/>
    <n v="1"/>
    <n v="5"/>
    <n v="2"/>
  </r>
  <r>
    <s v="SO63970"/>
    <n v="12459"/>
    <x v="4"/>
    <n v="104"/>
    <s v="Mountain Bottle Cage"/>
    <x v="1"/>
    <s v="Bottles and Cages"/>
    <x v="587"/>
    <n v="1"/>
    <n v="10"/>
    <n v="4"/>
  </r>
  <r>
    <s v="SO63970"/>
    <n v="12459"/>
    <x v="4"/>
    <n v="174"/>
    <s v="Fender Set - Mountain"/>
    <x v="1"/>
    <s v="Fenders"/>
    <x v="587"/>
    <n v="1"/>
    <n v="22"/>
    <n v="8"/>
  </r>
  <r>
    <s v="SO63970"/>
    <n v="12459"/>
    <x v="4"/>
    <n v="289"/>
    <s v="Mountain Tire Tube"/>
    <x v="1"/>
    <s v="Tires and Tubes"/>
    <x v="587"/>
    <n v="1"/>
    <n v="5"/>
    <n v="2"/>
  </r>
  <r>
    <s v="SO63970"/>
    <n v="12459"/>
    <x v="4"/>
    <n v="295"/>
    <s v="Water Bottle - 30 oz."/>
    <x v="1"/>
    <s v="Bottles and Cages"/>
    <x v="587"/>
    <n v="1"/>
    <n v="5"/>
    <n v="2"/>
  </r>
  <r>
    <s v="SO63971"/>
    <n v="17497"/>
    <x v="0"/>
    <n v="273"/>
    <s v="Women's Mountain Shorts- M"/>
    <x v="2"/>
    <s v="Shorts"/>
    <x v="587"/>
    <n v="1"/>
    <n v="70"/>
    <n v="26"/>
  </r>
  <r>
    <s v="SO63972"/>
    <n v="7624"/>
    <x v="0"/>
    <n v="259"/>
    <s v="Patch Kit/8 Patches"/>
    <x v="1"/>
    <s v="Tires and Tubes"/>
    <x v="587"/>
    <n v="1"/>
    <n v="2"/>
    <n v="1"/>
  </r>
  <r>
    <s v="SO63972"/>
    <n v="7624"/>
    <x v="0"/>
    <n v="283"/>
    <s v="ML Mountain Tire"/>
    <x v="1"/>
    <s v="Tires and Tubes"/>
    <x v="587"/>
    <n v="1"/>
    <n v="30"/>
    <n v="11"/>
  </r>
  <r>
    <s v="SO63972"/>
    <n v="7624"/>
    <x v="0"/>
    <n v="289"/>
    <s v="Mountain Tire Tube"/>
    <x v="1"/>
    <s v="Tires and Tubes"/>
    <x v="587"/>
    <n v="1"/>
    <n v="5"/>
    <n v="2"/>
  </r>
  <r>
    <s v="SO63973"/>
    <n v="2180"/>
    <x v="4"/>
    <n v="259"/>
    <s v="Patch Kit/8 Patches"/>
    <x v="1"/>
    <s v="Tires and Tubes"/>
    <x v="587"/>
    <n v="1"/>
    <n v="2"/>
    <n v="1"/>
  </r>
  <r>
    <s v="SO63973"/>
    <n v="2180"/>
    <x v="4"/>
    <n v="284"/>
    <s v="HL Mountain Tire"/>
    <x v="1"/>
    <s v="Tires and Tubes"/>
    <x v="587"/>
    <n v="1"/>
    <n v="35"/>
    <n v="13"/>
  </r>
  <r>
    <s v="SO63973"/>
    <n v="2180"/>
    <x v="4"/>
    <n v="289"/>
    <s v="Mountain Tire Tube"/>
    <x v="1"/>
    <s v="Tires and Tubes"/>
    <x v="587"/>
    <n v="1"/>
    <n v="5"/>
    <n v="2"/>
  </r>
  <r>
    <s v="SO63974"/>
    <n v="3562"/>
    <x v="4"/>
    <n v="259"/>
    <s v="Patch Kit/8 Patches"/>
    <x v="1"/>
    <s v="Tires and Tubes"/>
    <x v="587"/>
    <n v="1"/>
    <n v="2"/>
    <n v="1"/>
  </r>
  <r>
    <s v="SO63974"/>
    <n v="3562"/>
    <x v="4"/>
    <n v="284"/>
    <s v="HL Mountain Tire"/>
    <x v="1"/>
    <s v="Tires and Tubes"/>
    <x v="587"/>
    <n v="1"/>
    <n v="35"/>
    <n v="13"/>
  </r>
  <r>
    <s v="SO63975"/>
    <n v="185"/>
    <x v="3"/>
    <n v="174"/>
    <s v="Fender Set - Mountain"/>
    <x v="1"/>
    <s v="Fenders"/>
    <x v="587"/>
    <n v="1"/>
    <n v="22"/>
    <n v="8"/>
  </r>
  <r>
    <s v="SO63975"/>
    <n v="185"/>
    <x v="3"/>
    <n v="284"/>
    <s v="HL Mountain Tire"/>
    <x v="1"/>
    <s v="Tires and Tubes"/>
    <x v="587"/>
    <n v="1"/>
    <n v="35"/>
    <n v="13"/>
  </r>
  <r>
    <s v="SO63975"/>
    <n v="185"/>
    <x v="3"/>
    <n v="289"/>
    <s v="Mountain Tire Tube"/>
    <x v="1"/>
    <s v="Tires and Tubes"/>
    <x v="587"/>
    <n v="1"/>
    <n v="5"/>
    <n v="2"/>
  </r>
  <r>
    <s v="SO63976"/>
    <n v="801"/>
    <x v="3"/>
    <n v="259"/>
    <s v="Patch Kit/8 Patches"/>
    <x v="1"/>
    <s v="Tires and Tubes"/>
    <x v="587"/>
    <n v="1"/>
    <n v="2"/>
    <n v="1"/>
  </r>
  <r>
    <s v="SO63976"/>
    <n v="801"/>
    <x v="3"/>
    <n v="284"/>
    <s v="HL Mountain Tire"/>
    <x v="1"/>
    <s v="Tires and Tubes"/>
    <x v="587"/>
    <n v="1"/>
    <n v="35"/>
    <n v="13"/>
  </r>
  <r>
    <s v="SO63976"/>
    <n v="801"/>
    <x v="3"/>
    <n v="289"/>
    <s v="Mountain Tire Tube"/>
    <x v="1"/>
    <s v="Tires and Tubes"/>
    <x v="587"/>
    <n v="1"/>
    <n v="5"/>
    <n v="2"/>
  </r>
  <r>
    <s v="SO63977"/>
    <n v="3661"/>
    <x v="3"/>
    <n v="116"/>
    <s v="Mountain-400-W Silver- 38"/>
    <x v="0"/>
    <s v="Mountain Bikes"/>
    <x v="587"/>
    <n v="1"/>
    <n v="769"/>
    <n v="420"/>
  </r>
  <r>
    <s v="SO63977"/>
    <n v="3661"/>
    <x v="3"/>
    <n v="251"/>
    <s v="Long-Sleeve Logo Jersey- XL"/>
    <x v="2"/>
    <s v="Jerseys"/>
    <x v="587"/>
    <n v="1"/>
    <n v="50"/>
    <n v="38"/>
  </r>
  <r>
    <s v="SO63977"/>
    <n v="3661"/>
    <x v="3"/>
    <n v="272"/>
    <s v="Women's Mountain Shorts- L"/>
    <x v="2"/>
    <s v="Shorts"/>
    <x v="587"/>
    <n v="1"/>
    <n v="70"/>
    <n v="26"/>
  </r>
  <r>
    <s v="SO63978"/>
    <n v="5020"/>
    <x v="3"/>
    <n v="111"/>
    <s v="Mountain-500 Silver- 40"/>
    <x v="0"/>
    <s v="Mountain Bikes"/>
    <x v="587"/>
    <n v="1"/>
    <n v="565"/>
    <n v="308"/>
  </r>
  <r>
    <s v="SO63978"/>
    <n v="5020"/>
    <x v="3"/>
    <n v="166"/>
    <s v="AWC Logo Cap"/>
    <x v="2"/>
    <s v="Caps"/>
    <x v="587"/>
    <n v="1"/>
    <n v="9"/>
    <n v="7"/>
  </r>
  <r>
    <s v="SO63979"/>
    <n v="5907"/>
    <x v="4"/>
    <n v="123"/>
    <s v="Mountain-200 Silver- 38"/>
    <x v="0"/>
    <s v="Mountain Bikes"/>
    <x v="587"/>
    <n v="1"/>
    <n v="2320"/>
    <n v="1266"/>
  </r>
  <r>
    <s v="SO63979"/>
    <n v="5907"/>
    <x v="4"/>
    <n v="284"/>
    <s v="HL Mountain Tire"/>
    <x v="1"/>
    <s v="Tires and Tubes"/>
    <x v="587"/>
    <n v="1"/>
    <n v="35"/>
    <n v="13"/>
  </r>
  <r>
    <s v="SO63979"/>
    <n v="5907"/>
    <x v="4"/>
    <n v="289"/>
    <s v="Mountain Tire Tube"/>
    <x v="1"/>
    <s v="Tires and Tubes"/>
    <x v="587"/>
    <n v="1"/>
    <n v="5"/>
    <n v="2"/>
  </r>
  <r>
    <s v="SO63980"/>
    <n v="4370"/>
    <x v="3"/>
    <n v="104"/>
    <s v="Mountain Bottle Cage"/>
    <x v="1"/>
    <s v="Bottles and Cages"/>
    <x v="587"/>
    <n v="1"/>
    <n v="10"/>
    <n v="4"/>
  </r>
  <r>
    <s v="SO63980"/>
    <n v="4370"/>
    <x v="3"/>
    <n v="122"/>
    <s v="Mountain-200 Black- 46"/>
    <x v="0"/>
    <s v="Mountain Bikes"/>
    <x v="587"/>
    <n v="1"/>
    <n v="2295"/>
    <n v="1252"/>
  </r>
  <r>
    <s v="SO63980"/>
    <n v="4370"/>
    <x v="3"/>
    <n v="245"/>
    <s v="Sport-100 Helmet- Blue"/>
    <x v="1"/>
    <s v="Helmets"/>
    <x v="587"/>
    <n v="1"/>
    <n v="35"/>
    <n v="13"/>
  </r>
  <r>
    <s v="SO63980"/>
    <n v="4370"/>
    <x v="3"/>
    <n v="295"/>
    <s v="Water Bottle - 30 oz."/>
    <x v="1"/>
    <s v="Bottles and Cages"/>
    <x v="587"/>
    <n v="1"/>
    <n v="5"/>
    <n v="2"/>
  </r>
  <r>
    <s v="SO63981"/>
    <n v="1600"/>
    <x v="2"/>
    <n v="105"/>
    <s v="Road Bottle Cage"/>
    <x v="1"/>
    <s v="Bottles and Cages"/>
    <x v="587"/>
    <n v="1"/>
    <n v="9"/>
    <n v="3"/>
  </r>
  <r>
    <s v="SO63981"/>
    <n v="1600"/>
    <x v="2"/>
    <n v="155"/>
    <s v="Touring-2000 Blue- 50"/>
    <x v="0"/>
    <s v="Touring Bikes"/>
    <x v="587"/>
    <n v="1"/>
    <n v="1215"/>
    <n v="755"/>
  </r>
  <r>
    <s v="SO63981"/>
    <n v="1600"/>
    <x v="2"/>
    <n v="295"/>
    <s v="Water Bottle - 30 oz."/>
    <x v="1"/>
    <s v="Bottles and Cages"/>
    <x v="587"/>
    <n v="1"/>
    <n v="5"/>
    <n v="2"/>
  </r>
  <r>
    <s v="SO63982"/>
    <n v="13010"/>
    <x v="5"/>
    <n v="128"/>
    <s v="Road-750 Black- 52"/>
    <x v="0"/>
    <s v="Road Bikes"/>
    <x v="587"/>
    <n v="1"/>
    <n v="540"/>
    <n v="344"/>
  </r>
  <r>
    <s v="SO63982"/>
    <n v="13010"/>
    <x v="5"/>
    <n v="235"/>
    <s v="Half-Finger Gloves- S"/>
    <x v="2"/>
    <s v="Gloves"/>
    <x v="587"/>
    <n v="1"/>
    <n v="24"/>
    <n v="9"/>
  </r>
  <r>
    <s v="SO63983"/>
    <n v="16582"/>
    <x v="5"/>
    <n v="128"/>
    <s v="Road-750 Black- 52"/>
    <x v="0"/>
    <s v="Road Bikes"/>
    <x v="587"/>
    <n v="1"/>
    <n v="540"/>
    <n v="344"/>
  </r>
  <r>
    <s v="SO63984"/>
    <n v="10180"/>
    <x v="5"/>
    <n v="105"/>
    <s v="Road Bottle Cage"/>
    <x v="1"/>
    <s v="Bottles and Cages"/>
    <x v="587"/>
    <n v="1"/>
    <n v="9"/>
    <n v="3"/>
  </r>
  <r>
    <s v="SO63984"/>
    <n v="10180"/>
    <x v="5"/>
    <n v="140"/>
    <s v="Road-250 Black- 48"/>
    <x v="0"/>
    <s v="Road Bikes"/>
    <x v="587"/>
    <n v="1"/>
    <n v="2443"/>
    <n v="1555"/>
  </r>
  <r>
    <s v="SO63984"/>
    <n v="10180"/>
    <x v="5"/>
    <n v="245"/>
    <s v="Sport-100 Helmet- Blue"/>
    <x v="1"/>
    <s v="Helmets"/>
    <x v="587"/>
    <n v="1"/>
    <n v="35"/>
    <n v="13"/>
  </r>
  <r>
    <s v="SO63984"/>
    <n v="10180"/>
    <x v="5"/>
    <n v="295"/>
    <s v="Water Bottle - 30 oz."/>
    <x v="1"/>
    <s v="Bottles and Cages"/>
    <x v="587"/>
    <n v="1"/>
    <n v="5"/>
    <n v="2"/>
  </r>
  <r>
    <s v="SO63985"/>
    <n v="3066"/>
    <x v="5"/>
    <n v="124"/>
    <s v="Mountain-200 Silver- 42"/>
    <x v="0"/>
    <s v="Mountain Bikes"/>
    <x v="587"/>
    <n v="1"/>
    <n v="2320"/>
    <n v="1266"/>
  </r>
  <r>
    <s v="SO63985"/>
    <n v="3066"/>
    <x v="5"/>
    <n v="259"/>
    <s v="Patch Kit/8 Patches"/>
    <x v="1"/>
    <s v="Tires and Tubes"/>
    <x v="587"/>
    <n v="1"/>
    <n v="2"/>
    <n v="1"/>
  </r>
  <r>
    <s v="SO63986"/>
    <n v="15099"/>
    <x v="3"/>
    <n v="158"/>
    <s v="Touring-1000 Blue- 46"/>
    <x v="0"/>
    <s v="Touring Bikes"/>
    <x v="587"/>
    <n v="1"/>
    <n v="2384"/>
    <n v="1482"/>
  </r>
  <r>
    <s v="SO63986"/>
    <n v="15099"/>
    <x v="3"/>
    <n v="280"/>
    <s v="Racing Socks- M"/>
    <x v="2"/>
    <s v="Socks"/>
    <x v="587"/>
    <n v="1"/>
    <n v="9"/>
    <n v="3"/>
  </r>
  <r>
    <s v="SO63987"/>
    <n v="15246"/>
    <x v="3"/>
    <n v="159"/>
    <s v="Touring-1000 Blue- 50"/>
    <x v="0"/>
    <s v="Touring Bikes"/>
    <x v="587"/>
    <n v="1"/>
    <n v="2384"/>
    <n v="1482"/>
  </r>
  <r>
    <s v="SO63987"/>
    <n v="15246"/>
    <x v="3"/>
    <n v="246"/>
    <s v="Sport-100 Helmet- Red"/>
    <x v="1"/>
    <s v="Helmets"/>
    <x v="587"/>
    <n v="1"/>
    <n v="35"/>
    <n v="13"/>
  </r>
  <r>
    <s v="SO63988"/>
    <n v="15530"/>
    <x v="4"/>
    <n v="105"/>
    <s v="Road Bottle Cage"/>
    <x v="1"/>
    <s v="Bottles and Cages"/>
    <x v="587"/>
    <n v="1"/>
    <n v="9"/>
    <n v="3"/>
  </r>
  <r>
    <s v="SO63988"/>
    <n v="15530"/>
    <x v="4"/>
    <n v="127"/>
    <s v="Road-750 Black- 48"/>
    <x v="0"/>
    <s v="Road Bikes"/>
    <x v="587"/>
    <n v="1"/>
    <n v="540"/>
    <n v="344"/>
  </r>
  <r>
    <s v="SO63989"/>
    <n v="12060"/>
    <x v="3"/>
    <n v="129"/>
    <s v="Road-750 Black- 58"/>
    <x v="0"/>
    <s v="Road Bikes"/>
    <x v="587"/>
    <n v="1"/>
    <n v="540"/>
    <n v="344"/>
  </r>
  <r>
    <s v="SO63989"/>
    <n v="12060"/>
    <x v="3"/>
    <n v="245"/>
    <s v="Sport-100 Helmet- Blue"/>
    <x v="1"/>
    <s v="Helmets"/>
    <x v="587"/>
    <n v="1"/>
    <n v="35"/>
    <n v="13"/>
  </r>
  <r>
    <s v="SO63989"/>
    <n v="12060"/>
    <x v="3"/>
    <n v="285"/>
    <s v="LL Road Tire"/>
    <x v="1"/>
    <s v="Tires and Tubes"/>
    <x v="587"/>
    <n v="1"/>
    <n v="21"/>
    <n v="8"/>
  </r>
  <r>
    <s v="SO63989"/>
    <n v="12060"/>
    <x v="3"/>
    <n v="290"/>
    <s v="Road Tire Tube"/>
    <x v="1"/>
    <s v="Tires and Tubes"/>
    <x v="587"/>
    <n v="1"/>
    <n v="4"/>
    <n v="1"/>
  </r>
  <r>
    <s v="SO63990"/>
    <n v="6601"/>
    <x v="3"/>
    <n v="136"/>
    <s v="Road-350-W Yellow- 42"/>
    <x v="0"/>
    <s v="Road Bikes"/>
    <x v="587"/>
    <n v="1"/>
    <n v="1701"/>
    <n v="1083"/>
  </r>
  <r>
    <s v="SO63990"/>
    <n v="6601"/>
    <x v="3"/>
    <n v="235"/>
    <s v="Half-Finger Gloves- S"/>
    <x v="2"/>
    <s v="Gloves"/>
    <x v="587"/>
    <n v="1"/>
    <n v="24"/>
    <n v="9"/>
  </r>
  <r>
    <s v="SO63990"/>
    <n v="6601"/>
    <x v="3"/>
    <n v="250"/>
    <s v="Long-Sleeve Logo Jersey- S"/>
    <x v="2"/>
    <s v="Jerseys"/>
    <x v="587"/>
    <n v="1"/>
    <n v="50"/>
    <n v="38"/>
  </r>
  <r>
    <s v="SO63991"/>
    <n v="17365"/>
    <x v="0"/>
    <n v="134"/>
    <s v="Road-550-W Yellow- 48"/>
    <x v="0"/>
    <s v="Road Bikes"/>
    <x v="587"/>
    <n v="1"/>
    <n v="1120"/>
    <n v="713"/>
  </r>
  <r>
    <s v="SO63991"/>
    <n v="17365"/>
    <x v="0"/>
    <n v="249"/>
    <s v="Long-Sleeve Logo Jersey- M"/>
    <x v="2"/>
    <s v="Jerseys"/>
    <x v="587"/>
    <n v="1"/>
    <n v="50"/>
    <n v="38"/>
  </r>
  <r>
    <s v="SO63992"/>
    <n v="11516"/>
    <x v="0"/>
    <n v="105"/>
    <s v="Road Bottle Cage"/>
    <x v="1"/>
    <s v="Bottles and Cages"/>
    <x v="587"/>
    <n v="1"/>
    <n v="9"/>
    <n v="3"/>
  </r>
  <r>
    <s v="SO63992"/>
    <n v="11516"/>
    <x v="0"/>
    <n v="126"/>
    <s v="Road-750 Black- 44"/>
    <x v="0"/>
    <s v="Road Bikes"/>
    <x v="587"/>
    <n v="1"/>
    <n v="540"/>
    <n v="344"/>
  </r>
  <r>
    <s v="SO63992"/>
    <n v="11516"/>
    <x v="0"/>
    <n v="295"/>
    <s v="Water Bottle - 30 oz."/>
    <x v="1"/>
    <s v="Bottles and Cages"/>
    <x v="587"/>
    <n v="1"/>
    <n v="5"/>
    <n v="2"/>
  </r>
  <r>
    <s v="SO63993"/>
    <n v="18453"/>
    <x v="5"/>
    <n v="144"/>
    <s v="Touring-3000 Blue- 44"/>
    <x v="0"/>
    <s v="Touring Bikes"/>
    <x v="587"/>
    <n v="1"/>
    <n v="742"/>
    <n v="461"/>
  </r>
  <r>
    <s v="SO63994"/>
    <n v="3672"/>
    <x v="5"/>
    <n v="104"/>
    <s v="Mountain Bottle Cage"/>
    <x v="1"/>
    <s v="Bottles and Cages"/>
    <x v="587"/>
    <n v="1"/>
    <n v="10"/>
    <n v="4"/>
  </r>
  <r>
    <s v="SO63994"/>
    <n v="3672"/>
    <x v="5"/>
    <n v="118"/>
    <s v="Mountain-400-W Silver- 42"/>
    <x v="0"/>
    <s v="Mountain Bikes"/>
    <x v="587"/>
    <n v="1"/>
    <n v="769"/>
    <n v="420"/>
  </r>
  <r>
    <s v="SO63994"/>
    <n v="3672"/>
    <x v="5"/>
    <n v="233"/>
    <s v="Half-Finger Gloves- L"/>
    <x v="2"/>
    <s v="Gloves"/>
    <x v="587"/>
    <n v="1"/>
    <n v="24"/>
    <n v="9"/>
  </r>
  <r>
    <s v="SO63994"/>
    <n v="3672"/>
    <x v="5"/>
    <n v="275"/>
    <s v="Short-Sleeve Classic Jersey- L"/>
    <x v="2"/>
    <s v="Jerseys"/>
    <x v="587"/>
    <n v="1"/>
    <n v="54"/>
    <n v="42"/>
  </r>
  <r>
    <s v="SO63994"/>
    <n v="3672"/>
    <x v="5"/>
    <n v="295"/>
    <s v="Water Bottle - 30 oz."/>
    <x v="1"/>
    <s v="Bottles and Cages"/>
    <x v="587"/>
    <n v="1"/>
    <n v="5"/>
    <n v="2"/>
  </r>
  <r>
    <s v="SO63995"/>
    <n v="1004"/>
    <x v="5"/>
    <n v="159"/>
    <s v="Touring-1000 Blue- 50"/>
    <x v="0"/>
    <s v="Touring Bikes"/>
    <x v="587"/>
    <n v="1"/>
    <n v="2384"/>
    <n v="1482"/>
  </r>
  <r>
    <s v="SO63995"/>
    <n v="1004"/>
    <x v="5"/>
    <n v="166"/>
    <s v="AWC Logo Cap"/>
    <x v="2"/>
    <s v="Caps"/>
    <x v="587"/>
    <n v="1"/>
    <n v="9"/>
    <n v="7"/>
  </r>
  <r>
    <s v="SO63995"/>
    <n v="1004"/>
    <x v="5"/>
    <n v="245"/>
    <s v="Sport-100 Helmet- Blue"/>
    <x v="1"/>
    <s v="Helmets"/>
    <x v="587"/>
    <n v="1"/>
    <n v="35"/>
    <n v="13"/>
  </r>
  <r>
    <s v="SO63995"/>
    <n v="1004"/>
    <x v="5"/>
    <n v="276"/>
    <s v="Short-Sleeve Classic Jersey- M"/>
    <x v="2"/>
    <s v="Jerseys"/>
    <x v="587"/>
    <n v="1"/>
    <n v="54"/>
    <n v="42"/>
  </r>
  <r>
    <s v="SO63996"/>
    <n v="9623"/>
    <x v="5"/>
    <n v="141"/>
    <s v="Road-250 Black- 52"/>
    <x v="0"/>
    <s v="Road Bikes"/>
    <x v="588"/>
    <n v="1"/>
    <n v="2443"/>
    <n v="1555"/>
  </r>
  <r>
    <s v="SO63996"/>
    <n v="9623"/>
    <x v="5"/>
    <n v="166"/>
    <s v="AWC Logo Cap"/>
    <x v="2"/>
    <s v="Caps"/>
    <x v="588"/>
    <n v="1"/>
    <n v="9"/>
    <n v="7"/>
  </r>
  <r>
    <s v="SO63996"/>
    <n v="9623"/>
    <x v="5"/>
    <n v="247"/>
    <s v="Hydration Pack - 70 oz."/>
    <x v="1"/>
    <s v="Hydration Packs"/>
    <x v="588"/>
    <n v="1"/>
    <n v="55"/>
    <n v="21"/>
  </r>
  <r>
    <s v="SO63996"/>
    <n v="9623"/>
    <x v="5"/>
    <n v="275"/>
    <s v="Short-Sleeve Classic Jersey- L"/>
    <x v="2"/>
    <s v="Jerseys"/>
    <x v="588"/>
    <n v="1"/>
    <n v="54"/>
    <n v="42"/>
  </r>
  <r>
    <s v="SO63997"/>
    <n v="632"/>
    <x v="4"/>
    <n v="105"/>
    <s v="Road Bottle Cage"/>
    <x v="1"/>
    <s v="Bottles and Cages"/>
    <x v="588"/>
    <n v="1"/>
    <n v="9"/>
    <n v="3"/>
  </r>
  <r>
    <s v="SO63997"/>
    <n v="632"/>
    <x v="4"/>
    <n v="295"/>
    <s v="Water Bottle - 30 oz."/>
    <x v="1"/>
    <s v="Bottles and Cages"/>
    <x v="588"/>
    <n v="1"/>
    <n v="5"/>
    <n v="2"/>
  </r>
  <r>
    <s v="SO63998"/>
    <n v="963"/>
    <x v="3"/>
    <n v="105"/>
    <s v="Road Bottle Cage"/>
    <x v="1"/>
    <s v="Bottles and Cages"/>
    <x v="588"/>
    <n v="1"/>
    <n v="9"/>
    <n v="3"/>
  </r>
  <r>
    <s v="SO63998"/>
    <n v="963"/>
    <x v="3"/>
    <n v="278"/>
    <s v="Short-Sleeve Classic Jersey- XL"/>
    <x v="2"/>
    <s v="Jerseys"/>
    <x v="588"/>
    <n v="1"/>
    <n v="54"/>
    <n v="42"/>
  </r>
  <r>
    <s v="SO63998"/>
    <n v="963"/>
    <x v="3"/>
    <n v="295"/>
    <s v="Water Bottle - 30 oz."/>
    <x v="1"/>
    <s v="Bottles and Cages"/>
    <x v="588"/>
    <n v="1"/>
    <n v="5"/>
    <n v="2"/>
  </r>
  <r>
    <s v="SO63999"/>
    <n v="5176"/>
    <x v="5"/>
    <n v="259"/>
    <s v="Patch Kit/8 Patches"/>
    <x v="1"/>
    <s v="Tires and Tubes"/>
    <x v="588"/>
    <n v="1"/>
    <n v="2"/>
    <n v="1"/>
  </r>
  <r>
    <s v="SO63999"/>
    <n v="5176"/>
    <x v="5"/>
    <n v="286"/>
    <s v="ML Road Tire"/>
    <x v="1"/>
    <s v="Tires and Tubes"/>
    <x v="588"/>
    <n v="1"/>
    <n v="25"/>
    <n v="9"/>
  </r>
  <r>
    <s v="SO63999"/>
    <n v="5176"/>
    <x v="5"/>
    <n v="290"/>
    <s v="Road Tire Tube"/>
    <x v="1"/>
    <s v="Tires and Tubes"/>
    <x v="588"/>
    <n v="1"/>
    <n v="4"/>
    <n v="1"/>
  </r>
  <r>
    <s v="SO64000"/>
    <n v="3312"/>
    <x v="5"/>
    <n v="244"/>
    <s v="Sport-100 Helmet- Black"/>
    <x v="1"/>
    <s v="Helmets"/>
    <x v="588"/>
    <n v="1"/>
    <n v="35"/>
    <n v="13"/>
  </r>
  <r>
    <s v="SO64000"/>
    <n v="3312"/>
    <x v="5"/>
    <n v="286"/>
    <s v="ML Road Tire"/>
    <x v="1"/>
    <s v="Tires and Tubes"/>
    <x v="588"/>
    <n v="1"/>
    <n v="25"/>
    <n v="9"/>
  </r>
  <r>
    <s v="SO64000"/>
    <n v="3312"/>
    <x v="5"/>
    <n v="290"/>
    <s v="Road Tire Tube"/>
    <x v="1"/>
    <s v="Tires and Tubes"/>
    <x v="588"/>
    <n v="1"/>
    <n v="4"/>
    <n v="1"/>
  </r>
  <r>
    <s v="SO64001"/>
    <n v="6725"/>
    <x v="5"/>
    <n v="104"/>
    <s v="Mountain Bottle Cage"/>
    <x v="1"/>
    <s v="Bottles and Cages"/>
    <x v="588"/>
    <n v="1"/>
    <n v="10"/>
    <n v="4"/>
  </r>
  <r>
    <s v="SO64001"/>
    <n v="6725"/>
    <x v="5"/>
    <n v="174"/>
    <s v="Fender Set - Mountain"/>
    <x v="1"/>
    <s v="Fenders"/>
    <x v="588"/>
    <n v="1"/>
    <n v="22"/>
    <n v="8"/>
  </r>
  <r>
    <s v="SO64001"/>
    <n v="6725"/>
    <x v="5"/>
    <n v="295"/>
    <s v="Water Bottle - 30 oz."/>
    <x v="1"/>
    <s v="Bottles and Cages"/>
    <x v="588"/>
    <n v="1"/>
    <n v="5"/>
    <n v="2"/>
  </r>
  <r>
    <s v="SO64002"/>
    <n v="11958"/>
    <x v="5"/>
    <n v="246"/>
    <s v="Sport-100 Helmet- Red"/>
    <x v="1"/>
    <s v="Helmets"/>
    <x v="588"/>
    <n v="1"/>
    <n v="35"/>
    <n v="13"/>
  </r>
  <r>
    <s v="SO64002"/>
    <n v="11958"/>
    <x v="5"/>
    <n v="295"/>
    <s v="Water Bottle - 30 oz."/>
    <x v="1"/>
    <s v="Bottles and Cages"/>
    <x v="588"/>
    <n v="1"/>
    <n v="5"/>
    <n v="2"/>
  </r>
  <r>
    <s v="SO64003"/>
    <n v="4027"/>
    <x v="5"/>
    <n v="291"/>
    <s v="Touring Tire Tube"/>
    <x v="1"/>
    <s v="Tires and Tubes"/>
    <x v="588"/>
    <n v="1"/>
    <n v="5"/>
    <n v="2"/>
  </r>
  <r>
    <s v="SO64004"/>
    <n v="17214"/>
    <x v="5"/>
    <n v="244"/>
    <s v="Sport-100 Helmet- Black"/>
    <x v="1"/>
    <s v="Helmets"/>
    <x v="588"/>
    <n v="1"/>
    <n v="35"/>
    <n v="13"/>
  </r>
  <r>
    <s v="SO64004"/>
    <n v="17214"/>
    <x v="5"/>
    <n v="291"/>
    <s v="Touring Tire Tube"/>
    <x v="1"/>
    <s v="Tires and Tubes"/>
    <x v="588"/>
    <n v="1"/>
    <n v="5"/>
    <n v="2"/>
  </r>
  <r>
    <s v="SO64005"/>
    <n v="3238"/>
    <x v="5"/>
    <n v="249"/>
    <s v="Long-Sleeve Logo Jersey- M"/>
    <x v="2"/>
    <s v="Jerseys"/>
    <x v="588"/>
    <n v="1"/>
    <n v="50"/>
    <n v="38"/>
  </r>
  <r>
    <s v="SO64005"/>
    <n v="3238"/>
    <x v="5"/>
    <n v="280"/>
    <s v="Racing Socks- M"/>
    <x v="2"/>
    <s v="Socks"/>
    <x v="588"/>
    <n v="1"/>
    <n v="9"/>
    <n v="3"/>
  </r>
  <r>
    <s v="SO64006"/>
    <n v="2957"/>
    <x v="5"/>
    <n v="248"/>
    <s v="Long-Sleeve Logo Jersey- L"/>
    <x v="2"/>
    <s v="Jerseys"/>
    <x v="588"/>
    <n v="1"/>
    <n v="50"/>
    <n v="38"/>
  </r>
  <r>
    <s v="SO64007"/>
    <n v="2593"/>
    <x v="0"/>
    <n v="139"/>
    <s v="Road-250 Black- 44"/>
    <x v="0"/>
    <s v="Road Bikes"/>
    <x v="588"/>
    <n v="1"/>
    <n v="2443"/>
    <n v="1555"/>
  </r>
  <r>
    <s v="SO64007"/>
    <n v="2593"/>
    <x v="0"/>
    <n v="246"/>
    <s v="Sport-100 Helmet- Red"/>
    <x v="1"/>
    <s v="Helmets"/>
    <x v="588"/>
    <n v="1"/>
    <n v="35"/>
    <n v="13"/>
  </r>
  <r>
    <s v="SO64008"/>
    <n v="186"/>
    <x v="4"/>
    <n v="234"/>
    <s v="Half-Finger Gloves- M"/>
    <x v="2"/>
    <s v="Gloves"/>
    <x v="588"/>
    <n v="1"/>
    <n v="24"/>
    <n v="9"/>
  </r>
  <r>
    <s v="SO64008"/>
    <n v="186"/>
    <x v="4"/>
    <n v="246"/>
    <s v="Sport-100 Helmet- Red"/>
    <x v="1"/>
    <s v="Helmets"/>
    <x v="588"/>
    <n v="1"/>
    <n v="35"/>
    <n v="13"/>
  </r>
  <r>
    <s v="SO64009"/>
    <n v="503"/>
    <x v="4"/>
    <n v="233"/>
    <s v="Half-Finger Gloves- L"/>
    <x v="2"/>
    <s v="Gloves"/>
    <x v="588"/>
    <n v="1"/>
    <n v="24"/>
    <n v="9"/>
  </r>
  <r>
    <s v="SO64009"/>
    <n v="503"/>
    <x v="4"/>
    <n v="275"/>
    <s v="Short-Sleeve Classic Jersey- L"/>
    <x v="2"/>
    <s v="Jerseys"/>
    <x v="588"/>
    <n v="1"/>
    <n v="54"/>
    <n v="42"/>
  </r>
  <r>
    <s v="SO64009"/>
    <n v="503"/>
    <x v="4"/>
    <n v="290"/>
    <s v="Road Tire Tube"/>
    <x v="1"/>
    <s v="Tires and Tubes"/>
    <x v="588"/>
    <n v="1"/>
    <n v="4"/>
    <n v="1"/>
  </r>
  <r>
    <s v="SO64010"/>
    <n v="17984"/>
    <x v="3"/>
    <n v="245"/>
    <s v="Sport-100 Helmet- Blue"/>
    <x v="1"/>
    <s v="Helmets"/>
    <x v="588"/>
    <n v="1"/>
    <n v="35"/>
    <n v="13"/>
  </r>
  <r>
    <s v="SO64010"/>
    <n v="17984"/>
    <x v="3"/>
    <n v="286"/>
    <s v="ML Road Tire"/>
    <x v="1"/>
    <s v="Tires and Tubes"/>
    <x v="588"/>
    <n v="1"/>
    <n v="25"/>
    <n v="9"/>
  </r>
  <r>
    <s v="SO64010"/>
    <n v="17984"/>
    <x v="3"/>
    <n v="290"/>
    <s v="Road Tire Tube"/>
    <x v="1"/>
    <s v="Tires and Tubes"/>
    <x v="588"/>
    <n v="1"/>
    <n v="4"/>
    <n v="1"/>
  </r>
  <r>
    <s v="SO64011"/>
    <n v="17812"/>
    <x v="3"/>
    <n v="244"/>
    <s v="Sport-100 Helmet- Black"/>
    <x v="1"/>
    <s v="Helmets"/>
    <x v="588"/>
    <n v="1"/>
    <n v="35"/>
    <n v="13"/>
  </r>
  <r>
    <s v="SO64011"/>
    <n v="17812"/>
    <x v="3"/>
    <n v="286"/>
    <s v="ML Road Tire"/>
    <x v="1"/>
    <s v="Tires and Tubes"/>
    <x v="588"/>
    <n v="1"/>
    <n v="25"/>
    <n v="9"/>
  </r>
  <r>
    <s v="SO64011"/>
    <n v="17812"/>
    <x v="3"/>
    <n v="290"/>
    <s v="Road Tire Tube"/>
    <x v="1"/>
    <s v="Tires and Tubes"/>
    <x v="588"/>
    <n v="1"/>
    <n v="4"/>
    <n v="1"/>
  </r>
  <r>
    <s v="SO64012"/>
    <n v="16628"/>
    <x v="3"/>
    <n v="259"/>
    <s v="Patch Kit/8 Patches"/>
    <x v="1"/>
    <s v="Tires and Tubes"/>
    <x v="588"/>
    <n v="1"/>
    <n v="2"/>
    <n v="1"/>
  </r>
  <r>
    <s v="SO64012"/>
    <n v="16628"/>
    <x v="3"/>
    <n v="288"/>
    <s v="Touring Tire"/>
    <x v="1"/>
    <s v="Tires and Tubes"/>
    <x v="588"/>
    <n v="1"/>
    <n v="29"/>
    <n v="11"/>
  </r>
  <r>
    <s v="SO64012"/>
    <n v="16628"/>
    <x v="3"/>
    <n v="291"/>
    <s v="Touring Tire Tube"/>
    <x v="1"/>
    <s v="Tires and Tubes"/>
    <x v="588"/>
    <n v="1"/>
    <n v="5"/>
    <n v="2"/>
  </r>
  <r>
    <s v="SO64013"/>
    <n v="17011"/>
    <x v="3"/>
    <n v="234"/>
    <s v="Half-Finger Gloves- M"/>
    <x v="2"/>
    <s v="Gloves"/>
    <x v="588"/>
    <n v="1"/>
    <n v="24"/>
    <n v="9"/>
  </r>
  <r>
    <s v="SO64013"/>
    <n v="17011"/>
    <x v="3"/>
    <n v="245"/>
    <s v="Sport-100 Helmet- Blue"/>
    <x v="1"/>
    <s v="Helmets"/>
    <x v="588"/>
    <n v="1"/>
    <n v="35"/>
    <n v="13"/>
  </r>
  <r>
    <s v="SO64013"/>
    <n v="17011"/>
    <x v="3"/>
    <n v="291"/>
    <s v="Touring Tire Tube"/>
    <x v="1"/>
    <s v="Tires and Tubes"/>
    <x v="588"/>
    <n v="1"/>
    <n v="5"/>
    <n v="2"/>
  </r>
  <r>
    <s v="SO64014"/>
    <n v="16249"/>
    <x v="3"/>
    <n v="259"/>
    <s v="Patch Kit/8 Patches"/>
    <x v="1"/>
    <s v="Tires and Tubes"/>
    <x v="588"/>
    <n v="1"/>
    <n v="2"/>
    <n v="1"/>
  </r>
  <r>
    <s v="SO64014"/>
    <n v="16249"/>
    <x v="3"/>
    <n v="288"/>
    <s v="Touring Tire"/>
    <x v="1"/>
    <s v="Tires and Tubes"/>
    <x v="588"/>
    <n v="1"/>
    <n v="29"/>
    <n v="11"/>
  </r>
  <r>
    <s v="SO64014"/>
    <n v="16249"/>
    <x v="3"/>
    <n v="291"/>
    <s v="Touring Tire Tube"/>
    <x v="1"/>
    <s v="Tires and Tubes"/>
    <x v="588"/>
    <n v="1"/>
    <n v="5"/>
    <n v="2"/>
  </r>
  <r>
    <s v="SO64015"/>
    <n v="16914"/>
    <x v="3"/>
    <n v="291"/>
    <s v="Touring Tire Tube"/>
    <x v="1"/>
    <s v="Tires and Tubes"/>
    <x v="588"/>
    <n v="1"/>
    <n v="5"/>
    <n v="2"/>
  </r>
  <r>
    <s v="SO64016"/>
    <n v="14984"/>
    <x v="3"/>
    <n v="282"/>
    <s v="LL Mountain Tire"/>
    <x v="1"/>
    <s v="Tires and Tubes"/>
    <x v="588"/>
    <n v="1"/>
    <n v="25"/>
    <n v="9"/>
  </r>
  <r>
    <s v="SO64016"/>
    <n v="14984"/>
    <x v="3"/>
    <n v="289"/>
    <s v="Mountain Tire Tube"/>
    <x v="1"/>
    <s v="Tires and Tubes"/>
    <x v="588"/>
    <n v="1"/>
    <n v="5"/>
    <n v="2"/>
  </r>
  <r>
    <s v="SO64017"/>
    <n v="14025"/>
    <x v="3"/>
    <n v="287"/>
    <s v="HL Road Tire"/>
    <x v="1"/>
    <s v="Tires and Tubes"/>
    <x v="588"/>
    <n v="1"/>
    <n v="33"/>
    <n v="12"/>
  </r>
  <r>
    <s v="SO64018"/>
    <n v="3659"/>
    <x v="4"/>
    <n v="287"/>
    <s v="HL Road Tire"/>
    <x v="1"/>
    <s v="Tires and Tubes"/>
    <x v="588"/>
    <n v="1"/>
    <n v="33"/>
    <n v="12"/>
  </r>
  <r>
    <s v="SO64019"/>
    <n v="10626"/>
    <x v="3"/>
    <n v="104"/>
    <s v="Mountain Bottle Cage"/>
    <x v="1"/>
    <s v="Bottles and Cages"/>
    <x v="588"/>
    <n v="1"/>
    <n v="10"/>
    <n v="4"/>
  </r>
  <r>
    <s v="SO64019"/>
    <n v="10626"/>
    <x v="3"/>
    <n v="275"/>
    <s v="Short-Sleeve Classic Jersey- L"/>
    <x v="2"/>
    <s v="Jerseys"/>
    <x v="588"/>
    <n v="1"/>
    <n v="54"/>
    <n v="42"/>
  </r>
  <r>
    <s v="SO64019"/>
    <n v="10626"/>
    <x v="3"/>
    <n v="295"/>
    <s v="Water Bottle - 30 oz."/>
    <x v="1"/>
    <s v="Bottles and Cages"/>
    <x v="588"/>
    <n v="1"/>
    <n v="5"/>
    <n v="2"/>
  </r>
  <r>
    <s v="SO64020"/>
    <n v="10640"/>
    <x v="3"/>
    <n v="104"/>
    <s v="Mountain Bottle Cage"/>
    <x v="1"/>
    <s v="Bottles and Cages"/>
    <x v="588"/>
    <n v="1"/>
    <n v="10"/>
    <n v="4"/>
  </r>
  <r>
    <s v="SO64021"/>
    <n v="1075"/>
    <x v="4"/>
    <n v="104"/>
    <s v="Mountain Bottle Cage"/>
    <x v="1"/>
    <s v="Bottles and Cages"/>
    <x v="588"/>
    <n v="1"/>
    <n v="10"/>
    <n v="4"/>
  </r>
  <r>
    <s v="SO64021"/>
    <n v="1075"/>
    <x v="4"/>
    <n v="166"/>
    <s v="AWC Logo Cap"/>
    <x v="2"/>
    <s v="Caps"/>
    <x v="588"/>
    <n v="1"/>
    <n v="9"/>
    <n v="7"/>
  </r>
  <r>
    <s v="SO64021"/>
    <n v="1075"/>
    <x v="4"/>
    <n v="276"/>
    <s v="Short-Sleeve Classic Jersey- M"/>
    <x v="2"/>
    <s v="Jerseys"/>
    <x v="588"/>
    <n v="1"/>
    <n v="54"/>
    <n v="42"/>
  </r>
  <r>
    <s v="SO64021"/>
    <n v="1075"/>
    <x v="4"/>
    <n v="295"/>
    <s v="Water Bottle - 30 oz."/>
    <x v="1"/>
    <s v="Bottles and Cages"/>
    <x v="588"/>
    <n v="1"/>
    <n v="5"/>
    <n v="2"/>
  </r>
  <r>
    <s v="SO64022"/>
    <n v="7874"/>
    <x v="3"/>
    <n v="248"/>
    <s v="Long-Sleeve Logo Jersey- L"/>
    <x v="2"/>
    <s v="Jerseys"/>
    <x v="588"/>
    <n v="1"/>
    <n v="50"/>
    <n v="38"/>
  </r>
  <r>
    <s v="SO64022"/>
    <n v="7874"/>
    <x v="3"/>
    <n v="274"/>
    <s v="Women's Mountain Shorts- S"/>
    <x v="2"/>
    <s v="Shorts"/>
    <x v="588"/>
    <n v="1"/>
    <n v="70"/>
    <n v="26"/>
  </r>
  <r>
    <s v="SO64022"/>
    <n v="7874"/>
    <x v="3"/>
    <n v="279"/>
    <s v="Racing Socks- L"/>
    <x v="2"/>
    <s v="Socks"/>
    <x v="588"/>
    <n v="1"/>
    <n v="9"/>
    <n v="3"/>
  </r>
  <r>
    <s v="SO64023"/>
    <n v="9017"/>
    <x v="3"/>
    <n v="166"/>
    <s v="AWC Logo Cap"/>
    <x v="2"/>
    <s v="Caps"/>
    <x v="588"/>
    <n v="1"/>
    <n v="9"/>
    <n v="7"/>
  </r>
  <r>
    <s v="SO64023"/>
    <n v="9017"/>
    <x v="3"/>
    <n v="272"/>
    <s v="Women's Mountain Shorts- L"/>
    <x v="2"/>
    <s v="Shorts"/>
    <x v="588"/>
    <n v="1"/>
    <n v="70"/>
    <n v="26"/>
  </r>
  <r>
    <s v="SO64023"/>
    <n v="9017"/>
    <x v="3"/>
    <n v="278"/>
    <s v="Short-Sleeve Classic Jersey- XL"/>
    <x v="2"/>
    <s v="Jerseys"/>
    <x v="588"/>
    <n v="1"/>
    <n v="54"/>
    <n v="42"/>
  </r>
  <r>
    <s v="SO64024"/>
    <n v="8013"/>
    <x v="3"/>
    <n v="249"/>
    <s v="Long-Sleeve Logo Jersey- M"/>
    <x v="2"/>
    <s v="Jerseys"/>
    <x v="588"/>
    <n v="1"/>
    <n v="50"/>
    <n v="38"/>
  </r>
  <r>
    <s v="SO64024"/>
    <n v="8013"/>
    <x v="3"/>
    <n v="272"/>
    <s v="Women's Mountain Shorts- L"/>
    <x v="2"/>
    <s v="Shorts"/>
    <x v="588"/>
    <n v="1"/>
    <n v="70"/>
    <n v="26"/>
  </r>
  <r>
    <s v="SO64025"/>
    <n v="10495"/>
    <x v="4"/>
    <n v="259"/>
    <s v="Patch Kit/8 Patches"/>
    <x v="1"/>
    <s v="Tires and Tubes"/>
    <x v="588"/>
    <n v="1"/>
    <n v="2"/>
    <n v="1"/>
  </r>
  <r>
    <s v="SO64025"/>
    <n v="10495"/>
    <x v="4"/>
    <n v="289"/>
    <s v="Mountain Tire Tube"/>
    <x v="1"/>
    <s v="Tires and Tubes"/>
    <x v="588"/>
    <n v="1"/>
    <n v="5"/>
    <n v="2"/>
  </r>
  <r>
    <s v="SO64026"/>
    <n v="3384"/>
    <x v="3"/>
    <n v="174"/>
    <s v="Fender Set - Mountain"/>
    <x v="1"/>
    <s v="Fenders"/>
    <x v="588"/>
    <n v="1"/>
    <n v="22"/>
    <n v="8"/>
  </r>
  <r>
    <s v="SO64026"/>
    <n v="3384"/>
    <x v="3"/>
    <n v="245"/>
    <s v="Sport-100 Helmet- Blue"/>
    <x v="1"/>
    <s v="Helmets"/>
    <x v="588"/>
    <n v="1"/>
    <n v="35"/>
    <n v="13"/>
  </r>
  <r>
    <s v="SO64027"/>
    <n v="3787"/>
    <x v="1"/>
    <n v="104"/>
    <s v="Mountain Bottle Cage"/>
    <x v="1"/>
    <s v="Bottles and Cages"/>
    <x v="588"/>
    <n v="1"/>
    <n v="10"/>
    <n v="4"/>
  </r>
  <r>
    <s v="SO64027"/>
    <n v="3787"/>
    <x v="1"/>
    <n v="174"/>
    <s v="Fender Set - Mountain"/>
    <x v="1"/>
    <s v="Fenders"/>
    <x v="588"/>
    <n v="1"/>
    <n v="22"/>
    <n v="8"/>
  </r>
  <r>
    <s v="SO64027"/>
    <n v="3787"/>
    <x v="1"/>
    <n v="245"/>
    <s v="Sport-100 Helmet- Blue"/>
    <x v="1"/>
    <s v="Helmets"/>
    <x v="588"/>
    <n v="1"/>
    <n v="35"/>
    <n v="13"/>
  </r>
  <r>
    <s v="SO64028"/>
    <n v="9952"/>
    <x v="2"/>
    <n v="259"/>
    <s v="Patch Kit/8 Patches"/>
    <x v="1"/>
    <s v="Tires and Tubes"/>
    <x v="588"/>
    <n v="1"/>
    <n v="2"/>
    <n v="1"/>
  </r>
  <r>
    <s v="SO64028"/>
    <n v="9952"/>
    <x v="2"/>
    <n v="283"/>
    <s v="ML Mountain Tire"/>
    <x v="1"/>
    <s v="Tires and Tubes"/>
    <x v="588"/>
    <n v="1"/>
    <n v="30"/>
    <n v="11"/>
  </r>
  <r>
    <s v="SO64028"/>
    <n v="9952"/>
    <x v="2"/>
    <n v="289"/>
    <s v="Mountain Tire Tube"/>
    <x v="1"/>
    <s v="Tires and Tubes"/>
    <x v="588"/>
    <n v="1"/>
    <n v="5"/>
    <n v="2"/>
  </r>
  <r>
    <s v="SO64029"/>
    <n v="13556"/>
    <x v="2"/>
    <n v="104"/>
    <s v="Mountain Bottle Cage"/>
    <x v="1"/>
    <s v="Bottles and Cages"/>
    <x v="588"/>
    <n v="1"/>
    <n v="10"/>
    <n v="4"/>
  </r>
  <r>
    <s v="SO64029"/>
    <n v="13556"/>
    <x v="2"/>
    <n v="166"/>
    <s v="AWC Logo Cap"/>
    <x v="2"/>
    <s v="Caps"/>
    <x v="588"/>
    <n v="1"/>
    <n v="9"/>
    <n v="7"/>
  </r>
  <r>
    <s v="SO64029"/>
    <n v="13556"/>
    <x v="2"/>
    <n v="283"/>
    <s v="ML Mountain Tire"/>
    <x v="1"/>
    <s v="Tires and Tubes"/>
    <x v="588"/>
    <n v="1"/>
    <n v="30"/>
    <n v="11"/>
  </r>
  <r>
    <s v="SO64029"/>
    <n v="13556"/>
    <x v="2"/>
    <n v="289"/>
    <s v="Mountain Tire Tube"/>
    <x v="1"/>
    <s v="Tires and Tubes"/>
    <x v="588"/>
    <n v="1"/>
    <n v="5"/>
    <n v="2"/>
  </r>
  <r>
    <s v="SO64029"/>
    <n v="13556"/>
    <x v="2"/>
    <n v="295"/>
    <s v="Water Bottle - 30 oz."/>
    <x v="1"/>
    <s v="Bottles and Cages"/>
    <x v="588"/>
    <n v="1"/>
    <n v="5"/>
    <n v="2"/>
  </r>
  <r>
    <s v="SO64030"/>
    <n v="11499"/>
    <x v="0"/>
    <n v="168"/>
    <s v="Bike Wash - Dissolver"/>
    <x v="1"/>
    <s v="Cleaners"/>
    <x v="588"/>
    <n v="1"/>
    <n v="8"/>
    <n v="3"/>
  </r>
  <r>
    <s v="SO64030"/>
    <n v="11499"/>
    <x v="0"/>
    <n v="259"/>
    <s v="Patch Kit/8 Patches"/>
    <x v="1"/>
    <s v="Tires and Tubes"/>
    <x v="588"/>
    <n v="1"/>
    <n v="2"/>
    <n v="1"/>
  </r>
  <r>
    <s v="SO64030"/>
    <n v="11499"/>
    <x v="0"/>
    <n v="285"/>
    <s v="LL Road Tire"/>
    <x v="1"/>
    <s v="Tires and Tubes"/>
    <x v="588"/>
    <n v="1"/>
    <n v="21"/>
    <n v="8"/>
  </r>
  <r>
    <s v="SO64030"/>
    <n v="11499"/>
    <x v="0"/>
    <n v="290"/>
    <s v="Road Tire Tube"/>
    <x v="1"/>
    <s v="Tires and Tubes"/>
    <x v="588"/>
    <n v="1"/>
    <n v="4"/>
    <n v="1"/>
  </r>
  <r>
    <s v="SO64031"/>
    <n v="11708"/>
    <x v="1"/>
    <n v="166"/>
    <s v="AWC Logo Cap"/>
    <x v="2"/>
    <s v="Caps"/>
    <x v="588"/>
    <n v="1"/>
    <n v="9"/>
    <n v="7"/>
  </r>
  <r>
    <s v="SO64031"/>
    <n v="11708"/>
    <x v="1"/>
    <n v="249"/>
    <s v="Long-Sleeve Logo Jersey- M"/>
    <x v="2"/>
    <s v="Jerseys"/>
    <x v="588"/>
    <n v="1"/>
    <n v="50"/>
    <n v="38"/>
  </r>
  <r>
    <s v="SO64031"/>
    <n v="11708"/>
    <x v="1"/>
    <n v="290"/>
    <s v="Road Tire Tube"/>
    <x v="1"/>
    <s v="Tires and Tubes"/>
    <x v="588"/>
    <n v="1"/>
    <n v="4"/>
    <n v="1"/>
  </r>
  <r>
    <s v="SO64032"/>
    <n v="10685"/>
    <x v="0"/>
    <n v="246"/>
    <s v="Sport-100 Helmet- Red"/>
    <x v="1"/>
    <s v="Helmets"/>
    <x v="588"/>
    <n v="1"/>
    <n v="35"/>
    <n v="13"/>
  </r>
  <r>
    <s v="SO64032"/>
    <n v="10685"/>
    <x v="0"/>
    <n v="285"/>
    <s v="LL Road Tire"/>
    <x v="1"/>
    <s v="Tires and Tubes"/>
    <x v="588"/>
    <n v="1"/>
    <n v="21"/>
    <n v="8"/>
  </r>
  <r>
    <s v="SO64032"/>
    <n v="10685"/>
    <x v="0"/>
    <n v="290"/>
    <s v="Road Tire Tube"/>
    <x v="1"/>
    <s v="Tires and Tubes"/>
    <x v="588"/>
    <n v="1"/>
    <n v="4"/>
    <n v="1"/>
  </r>
  <r>
    <s v="SO64033"/>
    <n v="16833"/>
    <x v="1"/>
    <n v="285"/>
    <s v="LL Road Tire"/>
    <x v="1"/>
    <s v="Tires and Tubes"/>
    <x v="588"/>
    <n v="1"/>
    <n v="21"/>
    <n v="8"/>
  </r>
  <r>
    <s v="SO64034"/>
    <n v="14497"/>
    <x v="0"/>
    <n v="166"/>
    <s v="AWC Logo Cap"/>
    <x v="2"/>
    <s v="Caps"/>
    <x v="588"/>
    <n v="1"/>
    <n v="9"/>
    <n v="7"/>
  </r>
  <r>
    <s v="SO64034"/>
    <n v="14497"/>
    <x v="0"/>
    <n v="291"/>
    <s v="Touring Tire Tube"/>
    <x v="1"/>
    <s v="Tires and Tubes"/>
    <x v="588"/>
    <n v="1"/>
    <n v="5"/>
    <n v="2"/>
  </r>
  <r>
    <s v="SO64035"/>
    <n v="3663"/>
    <x v="3"/>
    <n v="116"/>
    <s v="Mountain-400-W Silver- 38"/>
    <x v="0"/>
    <s v="Mountain Bikes"/>
    <x v="588"/>
    <n v="1"/>
    <n v="769"/>
    <n v="420"/>
  </r>
  <r>
    <s v="SO64035"/>
    <n v="3663"/>
    <x v="3"/>
    <n v="273"/>
    <s v="Women's Mountain Shorts- M"/>
    <x v="2"/>
    <s v="Shorts"/>
    <x v="588"/>
    <n v="1"/>
    <n v="70"/>
    <n v="26"/>
  </r>
  <r>
    <s v="SO64035"/>
    <n v="3663"/>
    <x v="3"/>
    <n v="293"/>
    <s v="Classic Vest- M"/>
    <x v="2"/>
    <s v="Vests"/>
    <x v="588"/>
    <n v="1"/>
    <n v="64"/>
    <n v="24"/>
  </r>
  <r>
    <s v="SO64036"/>
    <n v="2028"/>
    <x v="4"/>
    <n v="121"/>
    <s v="Mountain-200 Black- 42"/>
    <x v="0"/>
    <s v="Mountain Bikes"/>
    <x v="588"/>
    <n v="1"/>
    <n v="2295"/>
    <n v="1252"/>
  </r>
  <r>
    <s v="SO64036"/>
    <n v="2028"/>
    <x v="4"/>
    <n v="174"/>
    <s v="Fender Set - Mountain"/>
    <x v="1"/>
    <s v="Fenders"/>
    <x v="588"/>
    <n v="1"/>
    <n v="22"/>
    <n v="8"/>
  </r>
  <r>
    <s v="SO64036"/>
    <n v="2028"/>
    <x v="4"/>
    <n v="259"/>
    <s v="Patch Kit/8 Patches"/>
    <x v="1"/>
    <s v="Tires and Tubes"/>
    <x v="588"/>
    <n v="1"/>
    <n v="2"/>
    <n v="1"/>
  </r>
  <r>
    <s v="SO64037"/>
    <n v="4347"/>
    <x v="3"/>
    <n v="123"/>
    <s v="Mountain-200 Silver- 38"/>
    <x v="0"/>
    <s v="Mountain Bikes"/>
    <x v="588"/>
    <n v="1"/>
    <n v="2320"/>
    <n v="1266"/>
  </r>
  <r>
    <s v="SO64037"/>
    <n v="4347"/>
    <x v="3"/>
    <n v="174"/>
    <s v="Fender Set - Mountain"/>
    <x v="1"/>
    <s v="Fenders"/>
    <x v="588"/>
    <n v="1"/>
    <n v="22"/>
    <n v="8"/>
  </r>
  <r>
    <s v="SO64037"/>
    <n v="4347"/>
    <x v="3"/>
    <n v="259"/>
    <s v="Patch Kit/8 Patches"/>
    <x v="1"/>
    <s v="Tires and Tubes"/>
    <x v="588"/>
    <n v="1"/>
    <n v="2"/>
    <n v="1"/>
  </r>
  <r>
    <s v="SO64037"/>
    <n v="4347"/>
    <x v="3"/>
    <n v="260"/>
    <s v="Hitch Rack - 4-Bike"/>
    <x v="1"/>
    <s v="Bike Racks"/>
    <x v="588"/>
    <n v="1"/>
    <n v="120"/>
    <n v="45"/>
  </r>
  <r>
    <s v="SO64038"/>
    <n v="4405"/>
    <x v="3"/>
    <n v="104"/>
    <s v="Mountain Bottle Cage"/>
    <x v="1"/>
    <s v="Bottles and Cages"/>
    <x v="588"/>
    <n v="1"/>
    <n v="10"/>
    <n v="4"/>
  </r>
  <r>
    <s v="SO64038"/>
    <n v="4405"/>
    <x v="3"/>
    <n v="122"/>
    <s v="Mountain-200 Black- 46"/>
    <x v="0"/>
    <s v="Mountain Bikes"/>
    <x v="588"/>
    <n v="1"/>
    <n v="2295"/>
    <n v="1252"/>
  </r>
  <r>
    <s v="SO64038"/>
    <n v="4405"/>
    <x v="3"/>
    <n v="174"/>
    <s v="Fender Set - Mountain"/>
    <x v="1"/>
    <s v="Fenders"/>
    <x v="588"/>
    <n v="1"/>
    <n v="22"/>
    <n v="8"/>
  </r>
  <r>
    <s v="SO64038"/>
    <n v="4405"/>
    <x v="3"/>
    <n v="295"/>
    <s v="Water Bottle - 30 oz."/>
    <x v="1"/>
    <s v="Bottles and Cages"/>
    <x v="588"/>
    <n v="1"/>
    <n v="5"/>
    <n v="2"/>
  </r>
  <r>
    <s v="SO64039"/>
    <n v="10190"/>
    <x v="5"/>
    <n v="136"/>
    <s v="Road-350-W Yellow- 42"/>
    <x v="0"/>
    <s v="Road Bikes"/>
    <x v="588"/>
    <n v="1"/>
    <n v="1701"/>
    <n v="1083"/>
  </r>
  <r>
    <s v="SO64039"/>
    <n v="10190"/>
    <x v="5"/>
    <n v="246"/>
    <s v="Sport-100 Helmet- Red"/>
    <x v="1"/>
    <s v="Helmets"/>
    <x v="588"/>
    <n v="1"/>
    <n v="35"/>
    <n v="13"/>
  </r>
  <r>
    <s v="SO64039"/>
    <n v="10190"/>
    <x v="5"/>
    <n v="286"/>
    <s v="ML Road Tire"/>
    <x v="1"/>
    <s v="Tires and Tubes"/>
    <x v="588"/>
    <n v="1"/>
    <n v="25"/>
    <n v="9"/>
  </r>
  <r>
    <s v="SO64039"/>
    <n v="10190"/>
    <x v="5"/>
    <n v="290"/>
    <s v="Road Tire Tube"/>
    <x v="1"/>
    <s v="Tires and Tubes"/>
    <x v="588"/>
    <n v="1"/>
    <n v="4"/>
    <n v="1"/>
  </r>
  <r>
    <s v="SO64040"/>
    <n v="13006"/>
    <x v="5"/>
    <n v="126"/>
    <s v="Road-750 Black- 44"/>
    <x v="0"/>
    <s v="Road Bikes"/>
    <x v="588"/>
    <n v="1"/>
    <n v="540"/>
    <n v="344"/>
  </r>
  <r>
    <s v="SO64040"/>
    <n v="13006"/>
    <x v="5"/>
    <n v="244"/>
    <s v="Sport-100 Helmet- Black"/>
    <x v="1"/>
    <s v="Helmets"/>
    <x v="588"/>
    <n v="1"/>
    <n v="35"/>
    <n v="13"/>
  </r>
  <r>
    <s v="SO64041"/>
    <n v="2530"/>
    <x v="5"/>
    <n v="139"/>
    <s v="Road-250 Black- 44"/>
    <x v="0"/>
    <s v="Road Bikes"/>
    <x v="588"/>
    <n v="1"/>
    <n v="2443"/>
    <n v="1555"/>
  </r>
  <r>
    <s v="SO64041"/>
    <n v="2530"/>
    <x v="5"/>
    <n v="287"/>
    <s v="HL Road Tire"/>
    <x v="1"/>
    <s v="Tires and Tubes"/>
    <x v="588"/>
    <n v="1"/>
    <n v="33"/>
    <n v="12"/>
  </r>
  <r>
    <s v="SO64041"/>
    <n v="2530"/>
    <x v="5"/>
    <n v="290"/>
    <s v="Road Tire Tube"/>
    <x v="1"/>
    <s v="Tires and Tubes"/>
    <x v="588"/>
    <n v="1"/>
    <n v="4"/>
    <n v="1"/>
  </r>
  <r>
    <s v="SO64041"/>
    <n v="2530"/>
    <x v="5"/>
    <n v="292"/>
    <s v="Classic Vest- L"/>
    <x v="2"/>
    <s v="Vests"/>
    <x v="588"/>
    <n v="1"/>
    <n v="64"/>
    <n v="24"/>
  </r>
  <r>
    <s v="SO64042"/>
    <n v="33"/>
    <x v="5"/>
    <n v="104"/>
    <s v="Mountain Bottle Cage"/>
    <x v="1"/>
    <s v="Bottles and Cages"/>
    <x v="588"/>
    <n v="1"/>
    <n v="10"/>
    <n v="4"/>
  </r>
  <r>
    <s v="SO64042"/>
    <n v="33"/>
    <x v="5"/>
    <n v="124"/>
    <s v="Mountain-200 Silver- 42"/>
    <x v="0"/>
    <s v="Mountain Bikes"/>
    <x v="588"/>
    <n v="1"/>
    <n v="2320"/>
    <n v="1266"/>
  </r>
  <r>
    <s v="SO64042"/>
    <n v="33"/>
    <x v="5"/>
    <n v="174"/>
    <s v="Fender Set - Mountain"/>
    <x v="1"/>
    <s v="Fenders"/>
    <x v="588"/>
    <n v="1"/>
    <n v="22"/>
    <n v="8"/>
  </r>
  <r>
    <s v="SO64042"/>
    <n v="33"/>
    <x v="5"/>
    <n v="259"/>
    <s v="Patch Kit/8 Patches"/>
    <x v="1"/>
    <s v="Tires and Tubes"/>
    <x v="588"/>
    <n v="1"/>
    <n v="2"/>
    <n v="1"/>
  </r>
  <r>
    <s v="SO64042"/>
    <n v="33"/>
    <x v="5"/>
    <n v="284"/>
    <s v="HL Mountain Tire"/>
    <x v="1"/>
    <s v="Tires and Tubes"/>
    <x v="588"/>
    <n v="1"/>
    <n v="35"/>
    <n v="13"/>
  </r>
  <r>
    <s v="SO64042"/>
    <n v="33"/>
    <x v="5"/>
    <n v="289"/>
    <s v="Mountain Tire Tube"/>
    <x v="1"/>
    <s v="Tires and Tubes"/>
    <x v="588"/>
    <n v="1"/>
    <n v="5"/>
    <n v="2"/>
  </r>
  <r>
    <s v="SO64042"/>
    <n v="33"/>
    <x v="5"/>
    <n v="295"/>
    <s v="Water Bottle - 30 oz."/>
    <x v="1"/>
    <s v="Bottles and Cages"/>
    <x v="588"/>
    <n v="1"/>
    <n v="5"/>
    <n v="2"/>
  </r>
  <r>
    <s v="SO64043"/>
    <n v="13755"/>
    <x v="3"/>
    <n v="105"/>
    <s v="Road Bottle Cage"/>
    <x v="1"/>
    <s v="Bottles and Cages"/>
    <x v="588"/>
    <n v="1"/>
    <n v="9"/>
    <n v="3"/>
  </r>
  <r>
    <s v="SO64043"/>
    <n v="13755"/>
    <x v="3"/>
    <n v="162"/>
    <s v="Touring-1000 Yellow- 46"/>
    <x v="0"/>
    <s v="Touring Bikes"/>
    <x v="588"/>
    <n v="1"/>
    <n v="2384"/>
    <n v="1482"/>
  </r>
  <r>
    <s v="SO64043"/>
    <n v="13755"/>
    <x v="3"/>
    <n v="168"/>
    <s v="Bike Wash - Dissolver"/>
    <x v="1"/>
    <s v="Cleaners"/>
    <x v="588"/>
    <n v="1"/>
    <n v="8"/>
    <n v="3"/>
  </r>
  <r>
    <s v="SO64043"/>
    <n v="13755"/>
    <x v="3"/>
    <n v="288"/>
    <s v="Touring Tire"/>
    <x v="1"/>
    <s v="Tires and Tubes"/>
    <x v="588"/>
    <n v="1"/>
    <n v="29"/>
    <n v="11"/>
  </r>
  <r>
    <s v="SO64043"/>
    <n v="13755"/>
    <x v="3"/>
    <n v="291"/>
    <s v="Touring Tire Tube"/>
    <x v="1"/>
    <s v="Tires and Tubes"/>
    <x v="588"/>
    <n v="1"/>
    <n v="5"/>
    <n v="2"/>
  </r>
  <r>
    <s v="SO64043"/>
    <n v="13755"/>
    <x v="3"/>
    <n v="295"/>
    <s v="Water Bottle - 30 oz."/>
    <x v="1"/>
    <s v="Bottles and Cages"/>
    <x v="588"/>
    <n v="1"/>
    <n v="5"/>
    <n v="2"/>
  </r>
  <r>
    <s v="SO64044"/>
    <n v="12042"/>
    <x v="3"/>
    <n v="128"/>
    <s v="Road-750 Black- 52"/>
    <x v="0"/>
    <s v="Road Bikes"/>
    <x v="588"/>
    <n v="1"/>
    <n v="540"/>
    <n v="344"/>
  </r>
  <r>
    <s v="SO64044"/>
    <n v="12042"/>
    <x v="3"/>
    <n v="285"/>
    <s v="LL Road Tire"/>
    <x v="1"/>
    <s v="Tires and Tubes"/>
    <x v="588"/>
    <n v="1"/>
    <n v="21"/>
    <n v="8"/>
  </r>
  <r>
    <s v="SO64045"/>
    <n v="12048"/>
    <x v="3"/>
    <n v="105"/>
    <s v="Road Bottle Cage"/>
    <x v="1"/>
    <s v="Bottles and Cages"/>
    <x v="588"/>
    <n v="1"/>
    <n v="9"/>
    <n v="3"/>
  </r>
  <r>
    <s v="SO64045"/>
    <n v="12048"/>
    <x v="3"/>
    <n v="127"/>
    <s v="Road-750 Black- 48"/>
    <x v="0"/>
    <s v="Road Bikes"/>
    <x v="588"/>
    <n v="1"/>
    <n v="540"/>
    <n v="344"/>
  </r>
  <r>
    <s v="SO64045"/>
    <n v="12048"/>
    <x v="3"/>
    <n v="295"/>
    <s v="Water Bottle - 30 oz."/>
    <x v="1"/>
    <s v="Bottles and Cages"/>
    <x v="588"/>
    <n v="1"/>
    <n v="5"/>
    <n v="2"/>
  </r>
  <r>
    <s v="SO64046"/>
    <n v="7652"/>
    <x v="3"/>
    <n v="105"/>
    <s v="Road Bottle Cage"/>
    <x v="1"/>
    <s v="Bottles and Cages"/>
    <x v="588"/>
    <n v="1"/>
    <n v="9"/>
    <n v="3"/>
  </r>
  <r>
    <s v="SO64046"/>
    <n v="7652"/>
    <x v="3"/>
    <n v="128"/>
    <s v="Road-750 Black- 52"/>
    <x v="0"/>
    <s v="Road Bikes"/>
    <x v="588"/>
    <n v="1"/>
    <n v="540"/>
    <n v="344"/>
  </r>
  <r>
    <s v="SO64046"/>
    <n v="7652"/>
    <x v="3"/>
    <n v="278"/>
    <s v="Short-Sleeve Classic Jersey- XL"/>
    <x v="2"/>
    <s v="Jerseys"/>
    <x v="588"/>
    <n v="1"/>
    <n v="54"/>
    <n v="42"/>
  </r>
  <r>
    <s v="SO64046"/>
    <n v="7652"/>
    <x v="3"/>
    <n v="295"/>
    <s v="Water Bottle - 30 oz."/>
    <x v="1"/>
    <s v="Bottles and Cages"/>
    <x v="588"/>
    <n v="1"/>
    <n v="5"/>
    <n v="2"/>
  </r>
  <r>
    <s v="SO64047"/>
    <n v="11491"/>
    <x v="0"/>
    <n v="129"/>
    <s v="Road-750 Black- 58"/>
    <x v="0"/>
    <s v="Road Bikes"/>
    <x v="588"/>
    <n v="1"/>
    <n v="540"/>
    <n v="344"/>
  </r>
  <r>
    <s v="SO64047"/>
    <n v="11491"/>
    <x v="0"/>
    <n v="280"/>
    <s v="Racing Socks- M"/>
    <x v="2"/>
    <s v="Socks"/>
    <x v="588"/>
    <n v="1"/>
    <n v="9"/>
    <n v="3"/>
  </r>
  <r>
    <s v="SO64048"/>
    <n v="16172"/>
    <x v="2"/>
    <n v="105"/>
    <s v="Road Bottle Cage"/>
    <x v="1"/>
    <s v="Bottles and Cages"/>
    <x v="588"/>
    <n v="1"/>
    <n v="9"/>
    <n v="3"/>
  </r>
  <r>
    <s v="SO64048"/>
    <n v="16172"/>
    <x v="2"/>
    <n v="128"/>
    <s v="Road-750 Black- 52"/>
    <x v="0"/>
    <s v="Road Bikes"/>
    <x v="588"/>
    <n v="1"/>
    <n v="540"/>
    <n v="344"/>
  </r>
  <r>
    <s v="SO64048"/>
    <n v="16172"/>
    <x v="2"/>
    <n v="246"/>
    <s v="Sport-100 Helmet- Red"/>
    <x v="1"/>
    <s v="Helmets"/>
    <x v="588"/>
    <n v="1"/>
    <n v="35"/>
    <n v="13"/>
  </r>
  <r>
    <s v="SO64048"/>
    <n v="16172"/>
    <x v="2"/>
    <n v="295"/>
    <s v="Water Bottle - 30 oz."/>
    <x v="1"/>
    <s v="Bottles and Cages"/>
    <x v="588"/>
    <n v="1"/>
    <n v="5"/>
    <n v="2"/>
  </r>
  <r>
    <s v="SO64049"/>
    <n v="4700"/>
    <x v="2"/>
    <n v="105"/>
    <s v="Road Bottle Cage"/>
    <x v="1"/>
    <s v="Bottles and Cages"/>
    <x v="588"/>
    <n v="1"/>
    <n v="9"/>
    <n v="3"/>
  </r>
  <r>
    <s v="SO64049"/>
    <n v="4700"/>
    <x v="2"/>
    <n v="163"/>
    <s v="Touring-1000 Yellow- 50"/>
    <x v="0"/>
    <s v="Touring Bikes"/>
    <x v="588"/>
    <n v="1"/>
    <n v="2384"/>
    <n v="1482"/>
  </r>
  <r>
    <s v="SO64049"/>
    <n v="4700"/>
    <x v="2"/>
    <n v="246"/>
    <s v="Sport-100 Helmet- Red"/>
    <x v="1"/>
    <s v="Helmets"/>
    <x v="588"/>
    <n v="1"/>
    <n v="35"/>
    <n v="13"/>
  </r>
  <r>
    <s v="SO64049"/>
    <n v="4700"/>
    <x v="2"/>
    <n v="248"/>
    <s v="Long-Sleeve Logo Jersey- L"/>
    <x v="2"/>
    <s v="Jerseys"/>
    <x v="588"/>
    <n v="1"/>
    <n v="50"/>
    <n v="38"/>
  </r>
  <r>
    <s v="SO64049"/>
    <n v="4700"/>
    <x v="2"/>
    <n v="295"/>
    <s v="Water Bottle - 30 oz."/>
    <x v="1"/>
    <s v="Bottles and Cages"/>
    <x v="588"/>
    <n v="1"/>
    <n v="5"/>
    <n v="2"/>
  </r>
  <r>
    <s v="SO64050"/>
    <n v="18095"/>
    <x v="5"/>
    <n v="152"/>
    <s v="Touring-3000 Yellow- 58"/>
    <x v="0"/>
    <s v="Touring Bikes"/>
    <x v="588"/>
    <n v="1"/>
    <n v="742"/>
    <n v="461"/>
  </r>
  <r>
    <s v="SO64050"/>
    <n v="18095"/>
    <x v="5"/>
    <n v="277"/>
    <s v="Short-Sleeve Classic Jersey- S"/>
    <x v="2"/>
    <s v="Jerseys"/>
    <x v="588"/>
    <n v="1"/>
    <n v="54"/>
    <n v="42"/>
  </r>
  <r>
    <s v="SO64051"/>
    <n v="18343"/>
    <x v="5"/>
    <n v="150"/>
    <s v="Touring-3000 Yellow- 50"/>
    <x v="0"/>
    <s v="Touring Bikes"/>
    <x v="588"/>
    <n v="1"/>
    <n v="742"/>
    <n v="461"/>
  </r>
  <r>
    <s v="SO64051"/>
    <n v="18343"/>
    <x v="5"/>
    <n v="234"/>
    <s v="Half-Finger Gloves- M"/>
    <x v="2"/>
    <s v="Gloves"/>
    <x v="588"/>
    <n v="1"/>
    <n v="24"/>
    <n v="9"/>
  </r>
  <r>
    <s v="SO64051"/>
    <n v="18343"/>
    <x v="5"/>
    <n v="245"/>
    <s v="Sport-100 Helmet- Blue"/>
    <x v="1"/>
    <s v="Helmets"/>
    <x v="588"/>
    <n v="1"/>
    <n v="35"/>
    <n v="13"/>
  </r>
  <r>
    <s v="SO64052"/>
    <n v="16880"/>
    <x v="5"/>
    <n v="157"/>
    <s v="Touring-2000 Blue- 60"/>
    <x v="0"/>
    <s v="Touring Bikes"/>
    <x v="588"/>
    <n v="1"/>
    <n v="1215"/>
    <n v="755"/>
  </r>
  <r>
    <s v="SO64052"/>
    <n v="16880"/>
    <x v="5"/>
    <n v="244"/>
    <s v="Sport-100 Helmet- Black"/>
    <x v="1"/>
    <s v="Helmets"/>
    <x v="588"/>
    <n v="1"/>
    <n v="35"/>
    <n v="13"/>
  </r>
  <r>
    <s v="SO64052"/>
    <n v="16880"/>
    <x v="5"/>
    <n v="293"/>
    <s v="Classic Vest- M"/>
    <x v="2"/>
    <s v="Vests"/>
    <x v="588"/>
    <n v="1"/>
    <n v="64"/>
    <n v="24"/>
  </r>
  <r>
    <s v="SO64053"/>
    <n v="12997"/>
    <x v="5"/>
    <n v="105"/>
    <s v="Road Bottle Cage"/>
    <x v="1"/>
    <s v="Bottles and Cages"/>
    <x v="588"/>
    <n v="1"/>
    <n v="9"/>
    <n v="3"/>
  </r>
  <r>
    <s v="SO64053"/>
    <n v="12997"/>
    <x v="5"/>
    <n v="127"/>
    <s v="Road-750 Black- 48"/>
    <x v="0"/>
    <s v="Road Bikes"/>
    <x v="588"/>
    <n v="1"/>
    <n v="540"/>
    <n v="344"/>
  </r>
  <r>
    <s v="SO64053"/>
    <n v="12997"/>
    <x v="5"/>
    <n v="166"/>
    <s v="AWC Logo Cap"/>
    <x v="2"/>
    <s v="Caps"/>
    <x v="588"/>
    <n v="1"/>
    <n v="9"/>
    <n v="7"/>
  </r>
  <r>
    <s v="SO64053"/>
    <n v="12997"/>
    <x v="5"/>
    <n v="295"/>
    <s v="Water Bottle - 30 oz."/>
    <x v="1"/>
    <s v="Bottles and Cages"/>
    <x v="588"/>
    <n v="1"/>
    <n v="5"/>
    <n v="2"/>
  </r>
  <r>
    <s v="SO64054"/>
    <n v="11322"/>
    <x v="2"/>
    <n v="135"/>
    <s v="Road-350-W Yellow- 40"/>
    <x v="0"/>
    <s v="Road Bikes"/>
    <x v="589"/>
    <n v="1"/>
    <n v="1701"/>
    <n v="1083"/>
  </r>
  <r>
    <s v="SO64055"/>
    <n v="4243"/>
    <x v="5"/>
    <n v="259"/>
    <s v="Patch Kit/8 Patches"/>
    <x v="1"/>
    <s v="Tires and Tubes"/>
    <x v="589"/>
    <n v="1"/>
    <n v="2"/>
    <n v="1"/>
  </r>
  <r>
    <s v="SO64055"/>
    <n v="4243"/>
    <x v="5"/>
    <n v="286"/>
    <s v="ML Road Tire"/>
    <x v="1"/>
    <s v="Tires and Tubes"/>
    <x v="589"/>
    <n v="1"/>
    <n v="25"/>
    <n v="9"/>
  </r>
  <r>
    <s v="SO64056"/>
    <n v="6059"/>
    <x v="5"/>
    <n v="283"/>
    <s v="ML Mountain Tire"/>
    <x v="1"/>
    <s v="Tires and Tubes"/>
    <x v="589"/>
    <n v="1"/>
    <n v="30"/>
    <n v="11"/>
  </r>
  <r>
    <s v="SO64057"/>
    <n v="11207"/>
    <x v="5"/>
    <n v="259"/>
    <s v="Patch Kit/8 Patches"/>
    <x v="1"/>
    <s v="Tires and Tubes"/>
    <x v="589"/>
    <n v="1"/>
    <n v="2"/>
    <n v="1"/>
  </r>
  <r>
    <s v="SO64057"/>
    <n v="11207"/>
    <x v="5"/>
    <n v="281"/>
    <s v="All-Purpose Bike Stand"/>
    <x v="1"/>
    <s v="Bike Stands"/>
    <x v="589"/>
    <n v="1"/>
    <n v="159"/>
    <n v="59"/>
  </r>
  <r>
    <s v="SO64057"/>
    <n v="11207"/>
    <x v="5"/>
    <n v="284"/>
    <s v="HL Mountain Tire"/>
    <x v="1"/>
    <s v="Tires and Tubes"/>
    <x v="589"/>
    <n v="1"/>
    <n v="35"/>
    <n v="13"/>
  </r>
  <r>
    <s v="SO64057"/>
    <n v="11207"/>
    <x v="5"/>
    <n v="289"/>
    <s v="Mountain Tire Tube"/>
    <x v="1"/>
    <s v="Tires and Tubes"/>
    <x v="589"/>
    <n v="1"/>
    <n v="5"/>
    <n v="2"/>
  </r>
  <r>
    <s v="SO64058"/>
    <n v="10179"/>
    <x v="5"/>
    <n v="284"/>
    <s v="HL Mountain Tire"/>
    <x v="1"/>
    <s v="Tires and Tubes"/>
    <x v="589"/>
    <n v="1"/>
    <n v="35"/>
    <n v="13"/>
  </r>
  <r>
    <s v="SO64058"/>
    <n v="10179"/>
    <x v="5"/>
    <n v="289"/>
    <s v="Mountain Tire Tube"/>
    <x v="1"/>
    <s v="Tires and Tubes"/>
    <x v="589"/>
    <n v="1"/>
    <n v="5"/>
    <n v="2"/>
  </r>
  <r>
    <s v="SO64059"/>
    <n v="11920"/>
    <x v="5"/>
    <n v="275"/>
    <s v="Short-Sleeve Classic Jersey- L"/>
    <x v="2"/>
    <s v="Jerseys"/>
    <x v="589"/>
    <n v="1"/>
    <n v="54"/>
    <n v="42"/>
  </r>
  <r>
    <s v="SO64059"/>
    <n v="11920"/>
    <x v="5"/>
    <n v="295"/>
    <s v="Water Bottle - 30 oz."/>
    <x v="1"/>
    <s v="Bottles and Cages"/>
    <x v="589"/>
    <n v="1"/>
    <n v="5"/>
    <n v="2"/>
  </r>
  <r>
    <s v="SO64060"/>
    <n v="15742"/>
    <x v="5"/>
    <n v="274"/>
    <s v="Women's Mountain Shorts- S"/>
    <x v="2"/>
    <s v="Shorts"/>
    <x v="589"/>
    <n v="1"/>
    <n v="70"/>
    <n v="26"/>
  </r>
  <r>
    <s v="SO64061"/>
    <n v="4578"/>
    <x v="5"/>
    <n v="235"/>
    <s v="Half-Finger Gloves- S"/>
    <x v="2"/>
    <s v="Gloves"/>
    <x v="589"/>
    <n v="1"/>
    <n v="24"/>
    <n v="9"/>
  </r>
  <r>
    <s v="SO64061"/>
    <n v="4578"/>
    <x v="5"/>
    <n v="245"/>
    <s v="Sport-100 Helmet- Blue"/>
    <x v="1"/>
    <s v="Helmets"/>
    <x v="589"/>
    <n v="1"/>
    <n v="35"/>
    <n v="13"/>
  </r>
  <r>
    <s v="SO64062"/>
    <n v="4143"/>
    <x v="5"/>
    <n v="235"/>
    <s v="Half-Finger Gloves- S"/>
    <x v="2"/>
    <s v="Gloves"/>
    <x v="589"/>
    <n v="1"/>
    <n v="24"/>
    <n v="9"/>
  </r>
  <r>
    <s v="SO64062"/>
    <n v="4143"/>
    <x v="5"/>
    <n v="246"/>
    <s v="Sport-100 Helmet- Red"/>
    <x v="1"/>
    <s v="Helmets"/>
    <x v="589"/>
    <n v="1"/>
    <n v="35"/>
    <n v="13"/>
  </r>
  <r>
    <s v="SO64062"/>
    <n v="4143"/>
    <x v="5"/>
    <n v="275"/>
    <s v="Short-Sleeve Classic Jersey- L"/>
    <x v="2"/>
    <s v="Jerseys"/>
    <x v="589"/>
    <n v="1"/>
    <n v="54"/>
    <n v="42"/>
  </r>
  <r>
    <s v="SO64063"/>
    <n v="8586"/>
    <x v="5"/>
    <n v="288"/>
    <s v="Touring Tire"/>
    <x v="1"/>
    <s v="Tires and Tubes"/>
    <x v="589"/>
    <n v="1"/>
    <n v="29"/>
    <n v="11"/>
  </r>
  <r>
    <s v="SO64064"/>
    <n v="6318"/>
    <x v="5"/>
    <n v="166"/>
    <s v="AWC Logo Cap"/>
    <x v="2"/>
    <s v="Caps"/>
    <x v="589"/>
    <n v="1"/>
    <n v="9"/>
    <n v="7"/>
  </r>
  <r>
    <s v="SO64065"/>
    <n v="4003"/>
    <x v="0"/>
    <n v="112"/>
    <s v="Mountain-500 Silver- 42"/>
    <x v="0"/>
    <s v="Mountain Bikes"/>
    <x v="589"/>
    <n v="1"/>
    <n v="565"/>
    <n v="308"/>
  </r>
  <r>
    <s v="SO64065"/>
    <n v="4003"/>
    <x v="0"/>
    <n v="246"/>
    <s v="Sport-100 Helmet- Red"/>
    <x v="1"/>
    <s v="Helmets"/>
    <x v="589"/>
    <n v="1"/>
    <n v="35"/>
    <n v="13"/>
  </r>
  <r>
    <s v="SO64066"/>
    <n v="429"/>
    <x v="1"/>
    <n v="136"/>
    <s v="Road-350-W Yellow- 42"/>
    <x v="0"/>
    <s v="Road Bikes"/>
    <x v="589"/>
    <n v="1"/>
    <n v="1701"/>
    <n v="1083"/>
  </r>
  <r>
    <s v="SO64066"/>
    <n v="429"/>
    <x v="1"/>
    <n v="277"/>
    <s v="Short-Sleeve Classic Jersey- S"/>
    <x v="2"/>
    <s v="Jerseys"/>
    <x v="589"/>
    <n v="1"/>
    <n v="54"/>
    <n v="42"/>
  </r>
  <r>
    <s v="SO64067"/>
    <n v="6901"/>
    <x v="0"/>
    <n v="135"/>
    <s v="Road-350-W Yellow- 40"/>
    <x v="0"/>
    <s v="Road Bikes"/>
    <x v="589"/>
    <n v="1"/>
    <n v="1701"/>
    <n v="1083"/>
  </r>
  <r>
    <s v="SO64067"/>
    <n v="6901"/>
    <x v="0"/>
    <n v="248"/>
    <s v="Long-Sleeve Logo Jersey- L"/>
    <x v="2"/>
    <s v="Jerseys"/>
    <x v="589"/>
    <n v="1"/>
    <n v="50"/>
    <n v="38"/>
  </r>
  <r>
    <s v="SO64068"/>
    <n v="3187"/>
    <x v="0"/>
    <n v="141"/>
    <s v="Road-250 Black- 52"/>
    <x v="0"/>
    <s v="Road Bikes"/>
    <x v="589"/>
    <n v="1"/>
    <n v="2443"/>
    <n v="1555"/>
  </r>
  <r>
    <s v="SO64068"/>
    <n v="3187"/>
    <x v="0"/>
    <n v="287"/>
    <s v="HL Road Tire"/>
    <x v="1"/>
    <s v="Tires and Tubes"/>
    <x v="589"/>
    <n v="1"/>
    <n v="33"/>
    <n v="12"/>
  </r>
  <r>
    <s v="SO64068"/>
    <n v="3187"/>
    <x v="0"/>
    <n v="290"/>
    <s v="Road Tire Tube"/>
    <x v="1"/>
    <s v="Tires and Tubes"/>
    <x v="589"/>
    <n v="1"/>
    <n v="4"/>
    <n v="1"/>
  </r>
  <r>
    <s v="SO64069"/>
    <n v="6793"/>
    <x v="2"/>
    <n v="104"/>
    <s v="Mountain Bottle Cage"/>
    <x v="1"/>
    <s v="Bottles and Cages"/>
    <x v="589"/>
    <n v="1"/>
    <n v="10"/>
    <n v="4"/>
  </r>
  <r>
    <s v="SO64069"/>
    <n v="6793"/>
    <x v="2"/>
    <n v="117"/>
    <s v="Mountain-400-W Silver- 40"/>
    <x v="0"/>
    <s v="Mountain Bikes"/>
    <x v="589"/>
    <n v="1"/>
    <n v="769"/>
    <n v="420"/>
  </r>
  <r>
    <s v="SO64069"/>
    <n v="6793"/>
    <x v="2"/>
    <n v="166"/>
    <s v="AWC Logo Cap"/>
    <x v="2"/>
    <s v="Caps"/>
    <x v="589"/>
    <n v="1"/>
    <n v="9"/>
    <n v="7"/>
  </r>
  <r>
    <s v="SO64069"/>
    <n v="6793"/>
    <x v="2"/>
    <n v="245"/>
    <s v="Sport-100 Helmet- Blue"/>
    <x v="1"/>
    <s v="Helmets"/>
    <x v="589"/>
    <n v="1"/>
    <n v="35"/>
    <n v="13"/>
  </r>
  <r>
    <s v="SO64070"/>
    <n v="5830"/>
    <x v="2"/>
    <n v="104"/>
    <s v="Mountain Bottle Cage"/>
    <x v="1"/>
    <s v="Bottles and Cages"/>
    <x v="589"/>
    <n v="1"/>
    <n v="10"/>
    <n v="4"/>
  </r>
  <r>
    <s v="SO64070"/>
    <n v="5830"/>
    <x v="2"/>
    <n v="121"/>
    <s v="Mountain-200 Black- 42"/>
    <x v="0"/>
    <s v="Mountain Bikes"/>
    <x v="589"/>
    <n v="1"/>
    <n v="2295"/>
    <n v="1252"/>
  </r>
  <r>
    <s v="SO64070"/>
    <n v="5830"/>
    <x v="2"/>
    <n v="166"/>
    <s v="AWC Logo Cap"/>
    <x v="2"/>
    <s v="Caps"/>
    <x v="589"/>
    <n v="1"/>
    <n v="9"/>
    <n v="7"/>
  </r>
  <r>
    <s v="SO64070"/>
    <n v="5830"/>
    <x v="2"/>
    <n v="245"/>
    <s v="Sport-100 Helmet- Blue"/>
    <x v="1"/>
    <s v="Helmets"/>
    <x v="589"/>
    <n v="1"/>
    <n v="35"/>
    <n v="13"/>
  </r>
  <r>
    <s v="SO64071"/>
    <n v="5823"/>
    <x v="2"/>
    <n v="104"/>
    <s v="Mountain Bottle Cage"/>
    <x v="1"/>
    <s v="Bottles and Cages"/>
    <x v="589"/>
    <n v="1"/>
    <n v="10"/>
    <n v="4"/>
  </r>
  <r>
    <s v="SO64071"/>
    <n v="5823"/>
    <x v="2"/>
    <n v="120"/>
    <s v="Mountain-200 Black- 38"/>
    <x v="0"/>
    <s v="Mountain Bikes"/>
    <x v="589"/>
    <n v="1"/>
    <n v="2295"/>
    <n v="1252"/>
  </r>
  <r>
    <s v="SO64072"/>
    <n v="5604"/>
    <x v="1"/>
    <n v="123"/>
    <s v="Mountain-200 Silver- 38"/>
    <x v="0"/>
    <s v="Mountain Bikes"/>
    <x v="589"/>
    <n v="1"/>
    <n v="2320"/>
    <n v="1266"/>
  </r>
  <r>
    <s v="SO64072"/>
    <n v="5604"/>
    <x v="1"/>
    <n v="166"/>
    <s v="AWC Logo Cap"/>
    <x v="2"/>
    <s v="Caps"/>
    <x v="589"/>
    <n v="1"/>
    <n v="9"/>
    <n v="7"/>
  </r>
  <r>
    <s v="SO64072"/>
    <n v="5604"/>
    <x v="1"/>
    <n v="174"/>
    <s v="Fender Set - Mountain"/>
    <x v="1"/>
    <s v="Fenders"/>
    <x v="589"/>
    <n v="1"/>
    <n v="22"/>
    <n v="8"/>
  </r>
  <r>
    <s v="SO64072"/>
    <n v="5604"/>
    <x v="1"/>
    <n v="244"/>
    <s v="Sport-100 Helmet- Black"/>
    <x v="1"/>
    <s v="Helmets"/>
    <x v="589"/>
    <n v="1"/>
    <n v="35"/>
    <n v="13"/>
  </r>
  <r>
    <s v="SO64073"/>
    <n v="1013"/>
    <x v="5"/>
    <n v="282"/>
    <s v="LL Mountain Tire"/>
    <x v="1"/>
    <s v="Tires and Tubes"/>
    <x v="589"/>
    <n v="1"/>
    <n v="25"/>
    <n v="9"/>
  </r>
  <r>
    <s v="SO64074"/>
    <n v="311"/>
    <x v="3"/>
    <n v="259"/>
    <s v="Patch Kit/8 Patches"/>
    <x v="1"/>
    <s v="Tires and Tubes"/>
    <x v="589"/>
    <n v="1"/>
    <n v="2"/>
    <n v="1"/>
  </r>
  <r>
    <s v="SO64075"/>
    <n v="632"/>
    <x v="4"/>
    <n v="291"/>
    <s v="Touring Tire Tube"/>
    <x v="1"/>
    <s v="Tires and Tubes"/>
    <x v="589"/>
    <n v="1"/>
    <n v="5"/>
    <n v="2"/>
  </r>
  <r>
    <s v="SO64076"/>
    <n v="17101"/>
    <x v="3"/>
    <n v="234"/>
    <s v="Half-Finger Gloves- M"/>
    <x v="2"/>
    <s v="Gloves"/>
    <x v="589"/>
    <n v="1"/>
    <n v="24"/>
    <n v="9"/>
  </r>
  <r>
    <s v="SO64076"/>
    <n v="17101"/>
    <x v="3"/>
    <n v="285"/>
    <s v="LL Road Tire"/>
    <x v="1"/>
    <s v="Tires and Tubes"/>
    <x v="589"/>
    <n v="1"/>
    <n v="21"/>
    <n v="8"/>
  </r>
  <r>
    <s v="SO64076"/>
    <n v="17101"/>
    <x v="3"/>
    <n v="290"/>
    <s v="Road Tire Tube"/>
    <x v="1"/>
    <s v="Tires and Tubes"/>
    <x v="589"/>
    <n v="1"/>
    <n v="4"/>
    <n v="1"/>
  </r>
  <r>
    <s v="SO64077"/>
    <n v="14196"/>
    <x v="3"/>
    <n v="287"/>
    <s v="HL Road Tire"/>
    <x v="1"/>
    <s v="Tires and Tubes"/>
    <x v="589"/>
    <n v="1"/>
    <n v="33"/>
    <n v="12"/>
  </r>
  <r>
    <s v="SO64077"/>
    <n v="14196"/>
    <x v="3"/>
    <n v="290"/>
    <s v="Road Tire Tube"/>
    <x v="1"/>
    <s v="Tires and Tubes"/>
    <x v="589"/>
    <n v="1"/>
    <n v="4"/>
    <n v="1"/>
  </r>
  <r>
    <s v="SO64078"/>
    <n v="13679"/>
    <x v="3"/>
    <n v="287"/>
    <s v="HL Road Tire"/>
    <x v="1"/>
    <s v="Tires and Tubes"/>
    <x v="589"/>
    <n v="1"/>
    <n v="33"/>
    <n v="12"/>
  </r>
  <r>
    <s v="SO64078"/>
    <n v="13679"/>
    <x v="3"/>
    <n v="290"/>
    <s v="Road Tire Tube"/>
    <x v="1"/>
    <s v="Tires and Tubes"/>
    <x v="589"/>
    <n v="1"/>
    <n v="4"/>
    <n v="1"/>
  </r>
  <r>
    <s v="SO64078"/>
    <n v="13679"/>
    <x v="3"/>
    <n v="292"/>
    <s v="Classic Vest- L"/>
    <x v="2"/>
    <s v="Vests"/>
    <x v="589"/>
    <n v="1"/>
    <n v="64"/>
    <n v="24"/>
  </r>
  <r>
    <s v="SO64079"/>
    <n v="186"/>
    <x v="4"/>
    <n v="244"/>
    <s v="Sport-100 Helmet- Black"/>
    <x v="1"/>
    <s v="Helmets"/>
    <x v="589"/>
    <n v="1"/>
    <n v="35"/>
    <n v="13"/>
  </r>
  <r>
    <s v="SO64079"/>
    <n v="186"/>
    <x v="4"/>
    <n v="287"/>
    <s v="HL Road Tire"/>
    <x v="1"/>
    <s v="Tires and Tubes"/>
    <x v="589"/>
    <n v="1"/>
    <n v="33"/>
    <n v="12"/>
  </r>
  <r>
    <s v="SO64079"/>
    <n v="186"/>
    <x v="4"/>
    <n v="290"/>
    <s v="Road Tire Tube"/>
    <x v="1"/>
    <s v="Tires and Tubes"/>
    <x v="589"/>
    <n v="1"/>
    <n v="4"/>
    <n v="1"/>
  </r>
  <r>
    <s v="SO64080"/>
    <n v="12738"/>
    <x v="3"/>
    <n v="283"/>
    <s v="ML Mountain Tire"/>
    <x v="1"/>
    <s v="Tires and Tubes"/>
    <x v="589"/>
    <n v="1"/>
    <n v="30"/>
    <n v="11"/>
  </r>
  <r>
    <s v="SO64080"/>
    <n v="12738"/>
    <x v="3"/>
    <n v="289"/>
    <s v="Mountain Tire Tube"/>
    <x v="1"/>
    <s v="Tires and Tubes"/>
    <x v="589"/>
    <n v="1"/>
    <n v="5"/>
    <n v="2"/>
  </r>
  <r>
    <s v="SO64081"/>
    <n v="13227"/>
    <x v="3"/>
    <n v="246"/>
    <s v="Sport-100 Helmet- Red"/>
    <x v="1"/>
    <s v="Helmets"/>
    <x v="589"/>
    <n v="1"/>
    <n v="35"/>
    <n v="13"/>
  </r>
  <r>
    <s v="SO64081"/>
    <n v="13227"/>
    <x v="3"/>
    <n v="283"/>
    <s v="ML Mountain Tire"/>
    <x v="1"/>
    <s v="Tires and Tubes"/>
    <x v="589"/>
    <n v="1"/>
    <n v="30"/>
    <n v="11"/>
  </r>
  <r>
    <s v="SO64081"/>
    <n v="13227"/>
    <x v="3"/>
    <n v="289"/>
    <s v="Mountain Tire Tube"/>
    <x v="1"/>
    <s v="Tires and Tubes"/>
    <x v="589"/>
    <n v="1"/>
    <n v="5"/>
    <n v="2"/>
  </r>
  <r>
    <s v="SO64082"/>
    <n v="10909"/>
    <x v="3"/>
    <n v="104"/>
    <s v="Mountain Bottle Cage"/>
    <x v="1"/>
    <s v="Bottles and Cages"/>
    <x v="589"/>
    <n v="1"/>
    <n v="10"/>
    <n v="4"/>
  </r>
  <r>
    <s v="SO64082"/>
    <n v="10909"/>
    <x v="3"/>
    <n v="250"/>
    <s v="Long-Sleeve Logo Jersey- S"/>
    <x v="2"/>
    <s v="Jerseys"/>
    <x v="589"/>
    <n v="1"/>
    <n v="50"/>
    <n v="38"/>
  </r>
  <r>
    <s v="SO64082"/>
    <n v="10909"/>
    <x v="3"/>
    <n v="295"/>
    <s v="Water Bottle - 30 oz."/>
    <x v="1"/>
    <s v="Bottles and Cages"/>
    <x v="589"/>
    <n v="1"/>
    <n v="5"/>
    <n v="2"/>
  </r>
  <r>
    <s v="SO64083"/>
    <n v="3481"/>
    <x v="4"/>
    <n v="104"/>
    <s v="Mountain Bottle Cage"/>
    <x v="1"/>
    <s v="Bottles and Cages"/>
    <x v="589"/>
    <n v="1"/>
    <n v="10"/>
    <n v="4"/>
  </r>
  <r>
    <s v="SO64083"/>
    <n v="3481"/>
    <x v="4"/>
    <n v="244"/>
    <s v="Sport-100 Helmet- Black"/>
    <x v="1"/>
    <s v="Helmets"/>
    <x v="589"/>
    <n v="1"/>
    <n v="35"/>
    <n v="13"/>
  </r>
  <r>
    <s v="SO64083"/>
    <n v="3481"/>
    <x v="4"/>
    <n v="295"/>
    <s v="Water Bottle - 30 oz."/>
    <x v="1"/>
    <s v="Bottles and Cages"/>
    <x v="589"/>
    <n v="1"/>
    <n v="5"/>
    <n v="2"/>
  </r>
  <r>
    <s v="SO64085"/>
    <n v="2232"/>
    <x v="4"/>
    <n v="104"/>
    <s v="Mountain Bottle Cage"/>
    <x v="1"/>
    <s v="Bottles and Cages"/>
    <x v="589"/>
    <n v="1"/>
    <n v="10"/>
    <n v="4"/>
  </r>
  <r>
    <s v="SO64085"/>
    <n v="2232"/>
    <x v="4"/>
    <n v="295"/>
    <s v="Water Bottle - 30 oz."/>
    <x v="1"/>
    <s v="Bottles and Cages"/>
    <x v="589"/>
    <n v="1"/>
    <n v="5"/>
    <n v="2"/>
  </r>
  <r>
    <s v="SO64086"/>
    <n v="7947"/>
    <x v="3"/>
    <n v="274"/>
    <s v="Women's Mountain Shorts- S"/>
    <x v="2"/>
    <s v="Shorts"/>
    <x v="589"/>
    <n v="1"/>
    <n v="70"/>
    <n v="26"/>
  </r>
  <r>
    <s v="SO64087"/>
    <n v="1141"/>
    <x v="4"/>
    <n v="166"/>
    <s v="AWC Logo Cap"/>
    <x v="2"/>
    <s v="Caps"/>
    <x v="589"/>
    <n v="1"/>
    <n v="9"/>
    <n v="7"/>
  </r>
  <r>
    <s v="SO64087"/>
    <n v="1141"/>
    <x v="4"/>
    <n v="295"/>
    <s v="Water Bottle - 30 oz."/>
    <x v="1"/>
    <s v="Bottles and Cages"/>
    <x v="589"/>
    <n v="1"/>
    <n v="5"/>
    <n v="2"/>
  </r>
  <r>
    <s v="SO64088"/>
    <n v="5154"/>
    <x v="3"/>
    <n v="246"/>
    <s v="Sport-100 Helmet- Red"/>
    <x v="1"/>
    <s v="Helmets"/>
    <x v="589"/>
    <n v="1"/>
    <n v="35"/>
    <n v="13"/>
  </r>
  <r>
    <s v="SO64088"/>
    <n v="5154"/>
    <x v="3"/>
    <n v="295"/>
    <s v="Water Bottle - 30 oz."/>
    <x v="1"/>
    <s v="Bottles and Cages"/>
    <x v="589"/>
    <n v="1"/>
    <n v="5"/>
    <n v="2"/>
  </r>
  <r>
    <s v="SO64089"/>
    <n v="15096"/>
    <x v="4"/>
    <n v="168"/>
    <s v="Bike Wash - Dissolver"/>
    <x v="1"/>
    <s v="Cleaners"/>
    <x v="589"/>
    <n v="1"/>
    <n v="8"/>
    <n v="3"/>
  </r>
  <r>
    <s v="SO64089"/>
    <n v="15096"/>
    <x v="4"/>
    <n v="259"/>
    <s v="Patch Kit/8 Patches"/>
    <x v="1"/>
    <s v="Tires and Tubes"/>
    <x v="589"/>
    <n v="1"/>
    <n v="2"/>
    <n v="1"/>
  </r>
  <r>
    <s v="SO64089"/>
    <n v="15096"/>
    <x v="4"/>
    <n v="289"/>
    <s v="Mountain Tire Tube"/>
    <x v="1"/>
    <s v="Tires and Tubes"/>
    <x v="589"/>
    <n v="1"/>
    <n v="5"/>
    <n v="2"/>
  </r>
  <r>
    <s v="SO64090"/>
    <n v="3436"/>
    <x v="3"/>
    <n v="166"/>
    <s v="AWC Logo Cap"/>
    <x v="2"/>
    <s v="Caps"/>
    <x v="589"/>
    <n v="1"/>
    <n v="9"/>
    <n v="7"/>
  </r>
  <r>
    <s v="SO64090"/>
    <n v="3436"/>
    <x v="3"/>
    <n v="174"/>
    <s v="Fender Set - Mountain"/>
    <x v="1"/>
    <s v="Fenders"/>
    <x v="589"/>
    <n v="1"/>
    <n v="22"/>
    <n v="8"/>
  </r>
  <r>
    <s v="SO64090"/>
    <n v="3436"/>
    <x v="3"/>
    <n v="248"/>
    <s v="Long-Sleeve Logo Jersey- L"/>
    <x v="2"/>
    <s v="Jerseys"/>
    <x v="589"/>
    <n v="1"/>
    <n v="50"/>
    <n v="38"/>
  </r>
  <r>
    <s v="SO64091"/>
    <n v="2804"/>
    <x v="1"/>
    <n v="259"/>
    <s v="Patch Kit/8 Patches"/>
    <x v="1"/>
    <s v="Tires and Tubes"/>
    <x v="589"/>
    <n v="1"/>
    <n v="2"/>
    <n v="1"/>
  </r>
  <r>
    <s v="SO64091"/>
    <n v="2804"/>
    <x v="1"/>
    <n v="281"/>
    <s v="All-Purpose Bike Stand"/>
    <x v="1"/>
    <s v="Bike Stands"/>
    <x v="589"/>
    <n v="1"/>
    <n v="159"/>
    <n v="59"/>
  </r>
  <r>
    <s v="SO64091"/>
    <n v="2804"/>
    <x v="1"/>
    <n v="282"/>
    <s v="LL Mountain Tire"/>
    <x v="1"/>
    <s v="Tires and Tubes"/>
    <x v="589"/>
    <n v="1"/>
    <n v="25"/>
    <n v="9"/>
  </r>
  <r>
    <s v="SO64092"/>
    <n v="3933"/>
    <x v="0"/>
    <n v="246"/>
    <s v="Sport-100 Helmet- Red"/>
    <x v="1"/>
    <s v="Helmets"/>
    <x v="589"/>
    <n v="1"/>
    <n v="35"/>
    <n v="13"/>
  </r>
  <r>
    <s v="SO64092"/>
    <n v="3933"/>
    <x v="0"/>
    <n v="251"/>
    <s v="Long-Sleeve Logo Jersey- XL"/>
    <x v="2"/>
    <s v="Jerseys"/>
    <x v="589"/>
    <n v="1"/>
    <n v="50"/>
    <n v="38"/>
  </r>
  <r>
    <s v="SO64092"/>
    <n v="3933"/>
    <x v="0"/>
    <n v="279"/>
    <s v="Racing Socks- L"/>
    <x v="2"/>
    <s v="Socks"/>
    <x v="589"/>
    <n v="1"/>
    <n v="9"/>
    <n v="3"/>
  </r>
  <r>
    <s v="SO64092"/>
    <n v="3933"/>
    <x v="0"/>
    <n v="289"/>
    <s v="Mountain Tire Tube"/>
    <x v="1"/>
    <s v="Tires and Tubes"/>
    <x v="589"/>
    <n v="1"/>
    <n v="5"/>
    <n v="2"/>
  </r>
  <r>
    <s v="SO64093"/>
    <n v="10853"/>
    <x v="1"/>
    <n v="295"/>
    <s v="Water Bottle - 30 oz."/>
    <x v="1"/>
    <s v="Bottles and Cages"/>
    <x v="589"/>
    <n v="1"/>
    <n v="5"/>
    <n v="2"/>
  </r>
  <r>
    <s v="SO64094"/>
    <n v="13555"/>
    <x v="2"/>
    <n v="245"/>
    <s v="Sport-100 Helmet- Blue"/>
    <x v="1"/>
    <s v="Helmets"/>
    <x v="589"/>
    <n v="1"/>
    <n v="35"/>
    <n v="13"/>
  </r>
  <r>
    <s v="SO64094"/>
    <n v="13555"/>
    <x v="2"/>
    <n v="283"/>
    <s v="ML Mountain Tire"/>
    <x v="1"/>
    <s v="Tires and Tubes"/>
    <x v="589"/>
    <n v="1"/>
    <n v="30"/>
    <n v="11"/>
  </r>
  <r>
    <s v="SO64094"/>
    <n v="13555"/>
    <x v="2"/>
    <n v="289"/>
    <s v="Mountain Tire Tube"/>
    <x v="1"/>
    <s v="Tires and Tubes"/>
    <x v="589"/>
    <n v="1"/>
    <n v="5"/>
    <n v="2"/>
  </r>
  <r>
    <s v="SO64095"/>
    <n v="11513"/>
    <x v="0"/>
    <n v="166"/>
    <s v="AWC Logo Cap"/>
    <x v="2"/>
    <s v="Caps"/>
    <x v="589"/>
    <n v="1"/>
    <n v="9"/>
    <n v="7"/>
  </r>
  <r>
    <s v="SO64095"/>
    <n v="11513"/>
    <x v="0"/>
    <n v="285"/>
    <s v="LL Road Tire"/>
    <x v="1"/>
    <s v="Tires and Tubes"/>
    <x v="589"/>
    <n v="1"/>
    <n v="21"/>
    <n v="8"/>
  </r>
  <r>
    <s v="SO64096"/>
    <n v="16166"/>
    <x v="2"/>
    <n v="290"/>
    <s v="Road Tire Tube"/>
    <x v="1"/>
    <s v="Tires and Tubes"/>
    <x v="589"/>
    <n v="1"/>
    <n v="4"/>
    <n v="1"/>
  </r>
  <r>
    <s v="SO64097"/>
    <n v="129"/>
    <x v="3"/>
    <n v="104"/>
    <s v="Mountain Bottle Cage"/>
    <x v="1"/>
    <s v="Bottles and Cages"/>
    <x v="589"/>
    <n v="1"/>
    <n v="10"/>
    <n v="4"/>
  </r>
  <r>
    <s v="SO64097"/>
    <n v="129"/>
    <x v="3"/>
    <n v="245"/>
    <s v="Sport-100 Helmet- Blue"/>
    <x v="1"/>
    <s v="Helmets"/>
    <x v="589"/>
    <n v="1"/>
    <n v="35"/>
    <n v="13"/>
  </r>
  <r>
    <s v="SO64097"/>
    <n v="129"/>
    <x v="3"/>
    <n v="284"/>
    <s v="HL Mountain Tire"/>
    <x v="1"/>
    <s v="Tires and Tubes"/>
    <x v="589"/>
    <n v="1"/>
    <n v="35"/>
    <n v="13"/>
  </r>
  <r>
    <s v="SO64097"/>
    <n v="129"/>
    <x v="3"/>
    <n v="289"/>
    <s v="Mountain Tire Tube"/>
    <x v="1"/>
    <s v="Tires and Tubes"/>
    <x v="589"/>
    <n v="1"/>
    <n v="5"/>
    <n v="2"/>
  </r>
  <r>
    <s v="SO64097"/>
    <n v="129"/>
    <x v="3"/>
    <n v="295"/>
    <s v="Water Bottle - 30 oz."/>
    <x v="1"/>
    <s v="Bottles and Cages"/>
    <x v="589"/>
    <n v="1"/>
    <n v="5"/>
    <n v="2"/>
  </r>
  <r>
    <s v="SO64098"/>
    <n v="805"/>
    <x v="3"/>
    <n v="245"/>
    <s v="Sport-100 Helmet- Blue"/>
    <x v="1"/>
    <s v="Helmets"/>
    <x v="589"/>
    <n v="1"/>
    <n v="35"/>
    <n v="13"/>
  </r>
  <r>
    <s v="SO64098"/>
    <n v="805"/>
    <x v="3"/>
    <n v="284"/>
    <s v="HL Mountain Tire"/>
    <x v="1"/>
    <s v="Tires and Tubes"/>
    <x v="589"/>
    <n v="1"/>
    <n v="35"/>
    <n v="13"/>
  </r>
  <r>
    <s v="SO64098"/>
    <n v="805"/>
    <x v="3"/>
    <n v="289"/>
    <s v="Mountain Tire Tube"/>
    <x v="1"/>
    <s v="Tires and Tubes"/>
    <x v="589"/>
    <n v="1"/>
    <n v="5"/>
    <n v="2"/>
  </r>
  <r>
    <s v="SO64099"/>
    <n v="2216"/>
    <x v="3"/>
    <n v="104"/>
    <s v="Mountain Bottle Cage"/>
    <x v="1"/>
    <s v="Bottles and Cages"/>
    <x v="589"/>
    <n v="1"/>
    <n v="10"/>
    <n v="4"/>
  </r>
  <r>
    <s v="SO64099"/>
    <n v="2216"/>
    <x v="3"/>
    <n v="174"/>
    <s v="Fender Set - Mountain"/>
    <x v="1"/>
    <s v="Fenders"/>
    <x v="589"/>
    <n v="1"/>
    <n v="22"/>
    <n v="8"/>
  </r>
  <r>
    <s v="SO64099"/>
    <n v="2216"/>
    <x v="3"/>
    <n v="244"/>
    <s v="Sport-100 Helmet- Black"/>
    <x v="1"/>
    <s v="Helmets"/>
    <x v="589"/>
    <n v="1"/>
    <n v="35"/>
    <n v="13"/>
  </r>
  <r>
    <s v="SO64099"/>
    <n v="2216"/>
    <x v="3"/>
    <n v="295"/>
    <s v="Water Bottle - 30 oz."/>
    <x v="1"/>
    <s v="Bottles and Cages"/>
    <x v="589"/>
    <n v="1"/>
    <n v="5"/>
    <n v="2"/>
  </r>
  <r>
    <s v="SO64101"/>
    <n v="5062"/>
    <x v="3"/>
    <n v="115"/>
    <s v="Mountain-500 Silver- 52"/>
    <x v="0"/>
    <s v="Mountain Bikes"/>
    <x v="589"/>
    <n v="1"/>
    <n v="565"/>
    <n v="308"/>
  </r>
  <r>
    <s v="SO64101"/>
    <n v="5062"/>
    <x v="3"/>
    <n v="259"/>
    <s v="Patch Kit/8 Patches"/>
    <x v="1"/>
    <s v="Tires and Tubes"/>
    <x v="589"/>
    <n v="1"/>
    <n v="2"/>
    <n v="1"/>
  </r>
  <r>
    <s v="SO64101"/>
    <n v="5062"/>
    <x v="3"/>
    <n v="282"/>
    <s v="LL Mountain Tire"/>
    <x v="1"/>
    <s v="Tires and Tubes"/>
    <x v="589"/>
    <n v="1"/>
    <n v="25"/>
    <n v="9"/>
  </r>
  <r>
    <s v="SO64102"/>
    <n v="4349"/>
    <x v="3"/>
    <n v="120"/>
    <s v="Mountain-200 Black- 38"/>
    <x v="0"/>
    <s v="Mountain Bikes"/>
    <x v="589"/>
    <n v="1"/>
    <n v="2295"/>
    <n v="1252"/>
  </r>
  <r>
    <s v="SO64102"/>
    <n v="4349"/>
    <x v="3"/>
    <n v="174"/>
    <s v="Fender Set - Mountain"/>
    <x v="1"/>
    <s v="Fenders"/>
    <x v="589"/>
    <n v="1"/>
    <n v="22"/>
    <n v="8"/>
  </r>
  <r>
    <s v="SO64102"/>
    <n v="4349"/>
    <x v="3"/>
    <n v="245"/>
    <s v="Sport-100 Helmet- Blue"/>
    <x v="1"/>
    <s v="Helmets"/>
    <x v="589"/>
    <n v="1"/>
    <n v="35"/>
    <n v="13"/>
  </r>
  <r>
    <s v="SO64102"/>
    <n v="4349"/>
    <x v="3"/>
    <n v="293"/>
    <s v="Classic Vest- M"/>
    <x v="2"/>
    <s v="Vests"/>
    <x v="589"/>
    <n v="1"/>
    <n v="64"/>
    <n v="24"/>
  </r>
  <r>
    <s v="SO64103"/>
    <n v="16123"/>
    <x v="0"/>
    <n v="146"/>
    <s v="Touring-3000 Blue- 54"/>
    <x v="0"/>
    <s v="Touring Bikes"/>
    <x v="589"/>
    <n v="1"/>
    <n v="742"/>
    <n v="461"/>
  </r>
  <r>
    <s v="SO64103"/>
    <n v="16123"/>
    <x v="0"/>
    <n v="166"/>
    <s v="AWC Logo Cap"/>
    <x v="2"/>
    <s v="Caps"/>
    <x v="589"/>
    <n v="1"/>
    <n v="9"/>
    <n v="7"/>
  </r>
  <r>
    <s v="SO64103"/>
    <n v="16123"/>
    <x v="0"/>
    <n v="245"/>
    <s v="Sport-100 Helmet- Blue"/>
    <x v="1"/>
    <s v="Helmets"/>
    <x v="589"/>
    <n v="1"/>
    <n v="35"/>
    <n v="13"/>
  </r>
  <r>
    <s v="SO64104"/>
    <n v="14824"/>
    <x v="5"/>
    <n v="105"/>
    <s v="Road Bottle Cage"/>
    <x v="1"/>
    <s v="Bottles and Cages"/>
    <x v="589"/>
    <n v="1"/>
    <n v="9"/>
    <n v="3"/>
  </r>
  <r>
    <s v="SO64104"/>
    <n v="14824"/>
    <x v="5"/>
    <n v="130"/>
    <s v="Road-550-W Yellow- 38"/>
    <x v="0"/>
    <s v="Road Bikes"/>
    <x v="589"/>
    <n v="1"/>
    <n v="1120"/>
    <n v="713"/>
  </r>
  <r>
    <s v="SO64104"/>
    <n v="14824"/>
    <x v="5"/>
    <n v="278"/>
    <s v="Short-Sleeve Classic Jersey- XL"/>
    <x v="2"/>
    <s v="Jerseys"/>
    <x v="589"/>
    <n v="1"/>
    <n v="54"/>
    <n v="42"/>
  </r>
  <r>
    <s v="SO64104"/>
    <n v="14824"/>
    <x v="5"/>
    <n v="295"/>
    <s v="Water Bottle - 30 oz."/>
    <x v="1"/>
    <s v="Bottles and Cages"/>
    <x v="589"/>
    <n v="1"/>
    <n v="5"/>
    <n v="2"/>
  </r>
  <r>
    <s v="SO64105"/>
    <n v="1571"/>
    <x v="5"/>
    <n v="110"/>
    <s v="Mountain-500 Black- 52"/>
    <x v="0"/>
    <s v="Mountain Bikes"/>
    <x v="589"/>
    <n v="1"/>
    <n v="540"/>
    <n v="295"/>
  </r>
  <r>
    <s v="SO64105"/>
    <n v="1571"/>
    <x v="5"/>
    <n v="245"/>
    <s v="Sport-100 Helmet- Blue"/>
    <x v="1"/>
    <s v="Helmets"/>
    <x v="589"/>
    <n v="1"/>
    <n v="35"/>
    <n v="13"/>
  </r>
  <r>
    <s v="SO64105"/>
    <n v="1571"/>
    <x v="5"/>
    <n v="282"/>
    <s v="LL Mountain Tire"/>
    <x v="1"/>
    <s v="Tires and Tubes"/>
    <x v="589"/>
    <n v="1"/>
    <n v="25"/>
    <n v="9"/>
  </r>
  <r>
    <s v="SO64105"/>
    <n v="1571"/>
    <x v="5"/>
    <n v="289"/>
    <s v="Mountain Tire Tube"/>
    <x v="1"/>
    <s v="Tires and Tubes"/>
    <x v="589"/>
    <n v="1"/>
    <n v="5"/>
    <n v="2"/>
  </r>
  <r>
    <s v="SO64106"/>
    <n v="3071"/>
    <x v="5"/>
    <n v="123"/>
    <s v="Mountain-200 Silver- 38"/>
    <x v="0"/>
    <s v="Mountain Bikes"/>
    <x v="589"/>
    <n v="1"/>
    <n v="2320"/>
    <n v="1266"/>
  </r>
  <r>
    <s v="SO64107"/>
    <n v="3052"/>
    <x v="5"/>
    <n v="124"/>
    <s v="Mountain-200 Silver- 42"/>
    <x v="0"/>
    <s v="Mountain Bikes"/>
    <x v="589"/>
    <n v="1"/>
    <n v="2320"/>
    <n v="1266"/>
  </r>
  <r>
    <s v="SO64108"/>
    <n v="2966"/>
    <x v="5"/>
    <n v="124"/>
    <s v="Mountain-200 Silver- 42"/>
    <x v="0"/>
    <s v="Mountain Bikes"/>
    <x v="589"/>
    <n v="1"/>
    <n v="2320"/>
    <n v="1266"/>
  </r>
  <r>
    <s v="SO64108"/>
    <n v="2966"/>
    <x v="5"/>
    <n v="244"/>
    <s v="Sport-100 Helmet- Black"/>
    <x v="1"/>
    <s v="Helmets"/>
    <x v="589"/>
    <n v="1"/>
    <n v="35"/>
    <n v="13"/>
  </r>
  <r>
    <s v="SO64108"/>
    <n v="2966"/>
    <x v="5"/>
    <n v="284"/>
    <s v="HL Mountain Tire"/>
    <x v="1"/>
    <s v="Tires and Tubes"/>
    <x v="589"/>
    <n v="1"/>
    <n v="35"/>
    <n v="13"/>
  </r>
  <r>
    <s v="SO64108"/>
    <n v="2966"/>
    <x v="5"/>
    <n v="289"/>
    <s v="Mountain Tire Tube"/>
    <x v="1"/>
    <s v="Tires and Tubes"/>
    <x v="589"/>
    <n v="1"/>
    <n v="5"/>
    <n v="2"/>
  </r>
  <r>
    <s v="SO64109"/>
    <n v="18238"/>
    <x v="3"/>
    <n v="150"/>
    <s v="Touring-3000 Yellow- 50"/>
    <x v="0"/>
    <s v="Touring Bikes"/>
    <x v="589"/>
    <n v="1"/>
    <n v="742"/>
    <n v="461"/>
  </r>
  <r>
    <s v="SO64109"/>
    <n v="18238"/>
    <x v="3"/>
    <n v="246"/>
    <s v="Sport-100 Helmet- Red"/>
    <x v="1"/>
    <s v="Helmets"/>
    <x v="589"/>
    <n v="1"/>
    <n v="35"/>
    <n v="13"/>
  </r>
  <r>
    <s v="SO64110"/>
    <n v="13761"/>
    <x v="3"/>
    <n v="159"/>
    <s v="Touring-1000 Blue- 50"/>
    <x v="0"/>
    <s v="Touring Bikes"/>
    <x v="589"/>
    <n v="1"/>
    <n v="2384"/>
    <n v="1482"/>
  </r>
  <r>
    <s v="SO64110"/>
    <n v="13761"/>
    <x v="3"/>
    <n v="246"/>
    <s v="Sport-100 Helmet- Red"/>
    <x v="1"/>
    <s v="Helmets"/>
    <x v="589"/>
    <n v="1"/>
    <n v="35"/>
    <n v="13"/>
  </r>
  <r>
    <s v="SO64111"/>
    <n v="15113"/>
    <x v="3"/>
    <n v="164"/>
    <s v="Touring-1000 Yellow- 54"/>
    <x v="0"/>
    <s v="Touring Bikes"/>
    <x v="589"/>
    <n v="1"/>
    <n v="2384"/>
    <n v="1482"/>
  </r>
  <r>
    <s v="SO64111"/>
    <n v="15113"/>
    <x v="3"/>
    <n v="244"/>
    <s v="Sport-100 Helmet- Black"/>
    <x v="1"/>
    <s v="Helmets"/>
    <x v="589"/>
    <n v="1"/>
    <n v="35"/>
    <n v="13"/>
  </r>
  <r>
    <s v="SO64112"/>
    <n v="12043"/>
    <x v="3"/>
    <n v="127"/>
    <s v="Road-750 Black- 48"/>
    <x v="0"/>
    <s v="Road Bikes"/>
    <x v="589"/>
    <n v="1"/>
    <n v="540"/>
    <n v="344"/>
  </r>
  <r>
    <s v="SO64112"/>
    <n v="12043"/>
    <x v="3"/>
    <n v="234"/>
    <s v="Half-Finger Gloves- M"/>
    <x v="2"/>
    <s v="Gloves"/>
    <x v="589"/>
    <n v="1"/>
    <n v="24"/>
    <n v="9"/>
  </r>
  <r>
    <s v="SO64112"/>
    <n v="12043"/>
    <x v="3"/>
    <n v="285"/>
    <s v="LL Road Tire"/>
    <x v="1"/>
    <s v="Tires and Tubes"/>
    <x v="589"/>
    <n v="1"/>
    <n v="21"/>
    <n v="8"/>
  </r>
  <r>
    <s v="SO64112"/>
    <n v="12043"/>
    <x v="3"/>
    <n v="290"/>
    <s v="Road Tire Tube"/>
    <x v="1"/>
    <s v="Tires and Tubes"/>
    <x v="589"/>
    <n v="1"/>
    <n v="4"/>
    <n v="1"/>
  </r>
  <r>
    <s v="SO64114"/>
    <n v="16142"/>
    <x v="2"/>
    <n v="129"/>
    <s v="Road-750 Black- 58"/>
    <x v="0"/>
    <s v="Road Bikes"/>
    <x v="589"/>
    <n v="1"/>
    <n v="540"/>
    <n v="344"/>
  </r>
  <r>
    <s v="SO64114"/>
    <n v="16142"/>
    <x v="2"/>
    <n v="246"/>
    <s v="Sport-100 Helmet- Red"/>
    <x v="1"/>
    <s v="Helmets"/>
    <x v="589"/>
    <n v="1"/>
    <n v="35"/>
    <n v="13"/>
  </r>
  <r>
    <s v="SO64115"/>
    <n v="14603"/>
    <x v="1"/>
    <n v="135"/>
    <s v="Road-350-W Yellow- 40"/>
    <x v="0"/>
    <s v="Road Bikes"/>
    <x v="590"/>
    <n v="1"/>
    <n v="1701"/>
    <n v="1083"/>
  </r>
  <r>
    <s v="SO64115"/>
    <n v="14603"/>
    <x v="1"/>
    <n v="166"/>
    <s v="AWC Logo Cap"/>
    <x v="2"/>
    <s v="Caps"/>
    <x v="590"/>
    <n v="1"/>
    <n v="9"/>
    <n v="7"/>
  </r>
  <r>
    <s v="SO64115"/>
    <n v="14603"/>
    <x v="1"/>
    <n v="277"/>
    <s v="Short-Sleeve Classic Jersey- S"/>
    <x v="2"/>
    <s v="Jerseys"/>
    <x v="590"/>
    <n v="1"/>
    <n v="54"/>
    <n v="42"/>
  </r>
  <r>
    <s v="SO64116"/>
    <n v="801"/>
    <x v="3"/>
    <n v="246"/>
    <s v="Sport-100 Helmet- Red"/>
    <x v="1"/>
    <s v="Helmets"/>
    <x v="590"/>
    <n v="1"/>
    <n v="35"/>
    <n v="13"/>
  </r>
  <r>
    <s v="SO64117"/>
    <n v="9416"/>
    <x v="5"/>
    <n v="166"/>
    <s v="AWC Logo Cap"/>
    <x v="2"/>
    <s v="Caps"/>
    <x v="590"/>
    <n v="1"/>
    <n v="9"/>
    <n v="7"/>
  </r>
  <r>
    <s v="SO64117"/>
    <n v="9416"/>
    <x v="5"/>
    <n v="295"/>
    <s v="Water Bottle - 30 oz."/>
    <x v="1"/>
    <s v="Bottles and Cages"/>
    <x v="590"/>
    <n v="1"/>
    <n v="5"/>
    <n v="2"/>
  </r>
  <r>
    <s v="SO64118"/>
    <n v="13600"/>
    <x v="5"/>
    <n v="174"/>
    <s v="Fender Set - Mountain"/>
    <x v="1"/>
    <s v="Fenders"/>
    <x v="590"/>
    <n v="1"/>
    <n v="22"/>
    <n v="8"/>
  </r>
  <r>
    <s v="SO64118"/>
    <n v="13600"/>
    <x v="5"/>
    <n v="289"/>
    <s v="Mountain Tire Tube"/>
    <x v="1"/>
    <s v="Tires and Tubes"/>
    <x v="590"/>
    <n v="1"/>
    <n v="5"/>
    <n v="2"/>
  </r>
  <r>
    <s v="SO64119"/>
    <n v="12536"/>
    <x v="5"/>
    <n v="295"/>
    <s v="Water Bottle - 30 oz."/>
    <x v="1"/>
    <s v="Bottles and Cages"/>
    <x v="590"/>
    <n v="1"/>
    <n v="5"/>
    <n v="2"/>
  </r>
  <r>
    <s v="SO64120"/>
    <n v="6291"/>
    <x v="5"/>
    <n v="166"/>
    <s v="AWC Logo Cap"/>
    <x v="2"/>
    <s v="Caps"/>
    <x v="590"/>
    <n v="1"/>
    <n v="9"/>
    <n v="7"/>
  </r>
  <r>
    <s v="SO64120"/>
    <n v="6291"/>
    <x v="5"/>
    <n v="278"/>
    <s v="Short-Sleeve Classic Jersey- XL"/>
    <x v="2"/>
    <s v="Jerseys"/>
    <x v="590"/>
    <n v="1"/>
    <n v="54"/>
    <n v="42"/>
  </r>
  <r>
    <s v="SO64121"/>
    <n v="5623"/>
    <x v="5"/>
    <n v="287"/>
    <s v="HL Road Tire"/>
    <x v="1"/>
    <s v="Tires and Tubes"/>
    <x v="590"/>
    <n v="1"/>
    <n v="33"/>
    <n v="12"/>
  </r>
  <r>
    <s v="SO64121"/>
    <n v="5623"/>
    <x v="5"/>
    <n v="290"/>
    <s v="Road Tire Tube"/>
    <x v="1"/>
    <s v="Tires and Tubes"/>
    <x v="590"/>
    <n v="1"/>
    <n v="4"/>
    <n v="1"/>
  </r>
  <r>
    <s v="SO64122"/>
    <n v="1345"/>
    <x v="5"/>
    <n v="234"/>
    <s v="Half-Finger Gloves- M"/>
    <x v="2"/>
    <s v="Gloves"/>
    <x v="590"/>
    <n v="1"/>
    <n v="24"/>
    <n v="9"/>
  </r>
  <r>
    <s v="SO64123"/>
    <n v="6886"/>
    <x v="0"/>
    <n v="135"/>
    <s v="Road-350-W Yellow- 40"/>
    <x v="0"/>
    <s v="Road Bikes"/>
    <x v="590"/>
    <n v="1"/>
    <n v="1701"/>
    <n v="1083"/>
  </r>
  <r>
    <s v="SO64124"/>
    <n v="11310"/>
    <x v="2"/>
    <n v="138"/>
    <s v="Road-350-W Yellow- 48"/>
    <x v="0"/>
    <s v="Road Bikes"/>
    <x v="590"/>
    <n v="1"/>
    <n v="1701"/>
    <n v="1083"/>
  </r>
  <r>
    <s v="SO64124"/>
    <n v="11310"/>
    <x v="2"/>
    <n v="245"/>
    <s v="Sport-100 Helmet- Blue"/>
    <x v="1"/>
    <s v="Helmets"/>
    <x v="590"/>
    <n v="1"/>
    <n v="35"/>
    <n v="13"/>
  </r>
  <r>
    <s v="SO64124"/>
    <n v="11310"/>
    <x v="2"/>
    <n v="251"/>
    <s v="Long-Sleeve Logo Jersey- XL"/>
    <x v="2"/>
    <s v="Jerseys"/>
    <x v="590"/>
    <n v="1"/>
    <n v="50"/>
    <n v="38"/>
  </r>
  <r>
    <s v="SO64125"/>
    <n v="10056"/>
    <x v="1"/>
    <n v="104"/>
    <s v="Mountain Bottle Cage"/>
    <x v="1"/>
    <s v="Bottles and Cages"/>
    <x v="590"/>
    <n v="1"/>
    <n v="10"/>
    <n v="4"/>
  </r>
  <r>
    <s v="SO64125"/>
    <n v="10056"/>
    <x v="1"/>
    <n v="116"/>
    <s v="Mountain-400-W Silver- 38"/>
    <x v="0"/>
    <s v="Mountain Bikes"/>
    <x v="590"/>
    <n v="1"/>
    <n v="769"/>
    <n v="420"/>
  </r>
  <r>
    <s v="SO64125"/>
    <n v="10056"/>
    <x v="1"/>
    <n v="174"/>
    <s v="Fender Set - Mountain"/>
    <x v="1"/>
    <s v="Fenders"/>
    <x v="590"/>
    <n v="1"/>
    <n v="22"/>
    <n v="8"/>
  </r>
  <r>
    <s v="SO64125"/>
    <n v="10056"/>
    <x v="1"/>
    <n v="280"/>
    <s v="Racing Socks- M"/>
    <x v="2"/>
    <s v="Socks"/>
    <x v="590"/>
    <n v="1"/>
    <n v="9"/>
    <n v="3"/>
  </r>
  <r>
    <s v="SO64125"/>
    <n v="10056"/>
    <x v="1"/>
    <n v="295"/>
    <s v="Water Bottle - 30 oz."/>
    <x v="1"/>
    <s v="Bottles and Cages"/>
    <x v="590"/>
    <n v="1"/>
    <n v="5"/>
    <n v="2"/>
  </r>
  <r>
    <s v="SO64126"/>
    <n v="6192"/>
    <x v="1"/>
    <n v="121"/>
    <s v="Mountain-200 Black- 42"/>
    <x v="0"/>
    <s v="Mountain Bikes"/>
    <x v="590"/>
    <n v="1"/>
    <n v="2295"/>
    <n v="1252"/>
  </r>
  <r>
    <s v="SO64126"/>
    <n v="6192"/>
    <x v="1"/>
    <n v="246"/>
    <s v="Sport-100 Helmet- Red"/>
    <x v="1"/>
    <s v="Helmets"/>
    <x v="590"/>
    <n v="1"/>
    <n v="35"/>
    <n v="13"/>
  </r>
  <r>
    <s v="SO64127"/>
    <n v="1280"/>
    <x v="0"/>
    <n v="125"/>
    <s v="Mountain-200 Silver- 46"/>
    <x v="0"/>
    <s v="Mountain Bikes"/>
    <x v="590"/>
    <n v="1"/>
    <n v="2320"/>
    <n v="1266"/>
  </r>
  <r>
    <s v="SO64127"/>
    <n v="1280"/>
    <x v="0"/>
    <n v="174"/>
    <s v="Fender Set - Mountain"/>
    <x v="1"/>
    <s v="Fenders"/>
    <x v="590"/>
    <n v="1"/>
    <n v="22"/>
    <n v="8"/>
  </r>
  <r>
    <s v="SO64127"/>
    <n v="1280"/>
    <x v="0"/>
    <n v="278"/>
    <s v="Short-Sleeve Classic Jersey- XL"/>
    <x v="2"/>
    <s v="Jerseys"/>
    <x v="590"/>
    <n v="1"/>
    <n v="54"/>
    <n v="42"/>
  </r>
  <r>
    <s v="SO64128"/>
    <n v="1875"/>
    <x v="2"/>
    <n v="122"/>
    <s v="Mountain-200 Black- 46"/>
    <x v="0"/>
    <s v="Mountain Bikes"/>
    <x v="590"/>
    <n v="1"/>
    <n v="2295"/>
    <n v="1252"/>
  </r>
  <r>
    <s v="SO64128"/>
    <n v="1875"/>
    <x v="2"/>
    <n v="247"/>
    <s v="Hydration Pack - 70 oz."/>
    <x v="1"/>
    <s v="Hydration Packs"/>
    <x v="590"/>
    <n v="1"/>
    <n v="55"/>
    <n v="21"/>
  </r>
  <r>
    <s v="SO64128"/>
    <n v="1875"/>
    <x v="2"/>
    <n v="259"/>
    <s v="Patch Kit/8 Patches"/>
    <x v="1"/>
    <s v="Tires and Tubes"/>
    <x v="590"/>
    <n v="1"/>
    <n v="2"/>
    <n v="1"/>
  </r>
  <r>
    <s v="SO64129"/>
    <n v="1281"/>
    <x v="0"/>
    <n v="104"/>
    <s v="Mountain Bottle Cage"/>
    <x v="1"/>
    <s v="Bottles and Cages"/>
    <x v="590"/>
    <n v="1"/>
    <n v="10"/>
    <n v="4"/>
  </r>
  <r>
    <s v="SO64129"/>
    <n v="1281"/>
    <x v="0"/>
    <n v="122"/>
    <s v="Mountain-200 Black- 46"/>
    <x v="0"/>
    <s v="Mountain Bikes"/>
    <x v="590"/>
    <n v="1"/>
    <n v="2295"/>
    <n v="1252"/>
  </r>
  <r>
    <s v="SO64129"/>
    <n v="1281"/>
    <x v="0"/>
    <n v="245"/>
    <s v="Sport-100 Helmet- Blue"/>
    <x v="1"/>
    <s v="Helmets"/>
    <x v="590"/>
    <n v="1"/>
    <n v="35"/>
    <n v="13"/>
  </r>
  <r>
    <s v="SO64129"/>
    <n v="1281"/>
    <x v="0"/>
    <n v="295"/>
    <s v="Water Bottle - 30 oz."/>
    <x v="1"/>
    <s v="Bottles and Cages"/>
    <x v="590"/>
    <n v="1"/>
    <n v="5"/>
    <n v="2"/>
  </r>
  <r>
    <s v="SO64130"/>
    <n v="17595"/>
    <x v="3"/>
    <n v="249"/>
    <s v="Long-Sleeve Logo Jersey- M"/>
    <x v="2"/>
    <s v="Jerseys"/>
    <x v="590"/>
    <n v="1"/>
    <n v="50"/>
    <n v="38"/>
  </r>
  <r>
    <s v="SO64131"/>
    <n v="620"/>
    <x v="4"/>
    <n v="250"/>
    <s v="Long-Sleeve Logo Jersey- S"/>
    <x v="2"/>
    <s v="Jerseys"/>
    <x v="590"/>
    <n v="1"/>
    <n v="50"/>
    <n v="38"/>
  </r>
  <r>
    <s v="SO64132"/>
    <n v="17243"/>
    <x v="3"/>
    <n v="259"/>
    <s v="Patch Kit/8 Patches"/>
    <x v="1"/>
    <s v="Tires and Tubes"/>
    <x v="590"/>
    <n v="1"/>
    <n v="2"/>
    <n v="1"/>
  </r>
  <r>
    <s v="SO64132"/>
    <n v="17243"/>
    <x v="3"/>
    <n v="291"/>
    <s v="Touring Tire Tube"/>
    <x v="1"/>
    <s v="Tires and Tubes"/>
    <x v="590"/>
    <n v="1"/>
    <n v="5"/>
    <n v="2"/>
  </r>
  <r>
    <s v="SO64133"/>
    <n v="16019"/>
    <x v="3"/>
    <n v="288"/>
    <s v="Touring Tire"/>
    <x v="1"/>
    <s v="Tires and Tubes"/>
    <x v="590"/>
    <n v="1"/>
    <n v="29"/>
    <n v="11"/>
  </r>
  <r>
    <s v="SO64133"/>
    <n v="16019"/>
    <x v="3"/>
    <n v="291"/>
    <s v="Touring Tire Tube"/>
    <x v="1"/>
    <s v="Tires and Tubes"/>
    <x v="590"/>
    <n v="1"/>
    <n v="5"/>
    <n v="2"/>
  </r>
  <r>
    <s v="SO64134"/>
    <n v="712"/>
    <x v="4"/>
    <n v="259"/>
    <s v="Patch Kit/8 Patches"/>
    <x v="1"/>
    <s v="Tires and Tubes"/>
    <x v="590"/>
    <n v="1"/>
    <n v="2"/>
    <n v="1"/>
  </r>
  <r>
    <s v="SO64134"/>
    <n v="712"/>
    <x v="4"/>
    <n v="282"/>
    <s v="LL Mountain Tire"/>
    <x v="1"/>
    <s v="Tires and Tubes"/>
    <x v="590"/>
    <n v="1"/>
    <n v="25"/>
    <n v="9"/>
  </r>
  <r>
    <s v="SO64134"/>
    <n v="712"/>
    <x v="4"/>
    <n v="289"/>
    <s v="Mountain Tire Tube"/>
    <x v="1"/>
    <s v="Tires and Tubes"/>
    <x v="590"/>
    <n v="1"/>
    <n v="5"/>
    <n v="2"/>
  </r>
  <r>
    <s v="SO64135"/>
    <n v="12202"/>
    <x v="3"/>
    <n v="283"/>
    <s v="ML Mountain Tire"/>
    <x v="1"/>
    <s v="Tires and Tubes"/>
    <x v="590"/>
    <n v="1"/>
    <n v="30"/>
    <n v="11"/>
  </r>
  <r>
    <s v="SO64136"/>
    <n v="10939"/>
    <x v="3"/>
    <n v="104"/>
    <s v="Mountain Bottle Cage"/>
    <x v="1"/>
    <s v="Bottles and Cages"/>
    <x v="590"/>
    <n v="1"/>
    <n v="10"/>
    <n v="4"/>
  </r>
  <r>
    <s v="SO64136"/>
    <n v="10939"/>
    <x v="3"/>
    <n v="295"/>
    <s v="Water Bottle - 30 oz."/>
    <x v="1"/>
    <s v="Bottles and Cages"/>
    <x v="590"/>
    <n v="1"/>
    <n v="5"/>
    <n v="2"/>
  </r>
  <r>
    <s v="SO64138"/>
    <n v="18324"/>
    <x v="4"/>
    <n v="166"/>
    <s v="AWC Logo Cap"/>
    <x v="2"/>
    <s v="Caps"/>
    <x v="590"/>
    <n v="1"/>
    <n v="9"/>
    <n v="7"/>
  </r>
  <r>
    <s v="SO64138"/>
    <n v="18324"/>
    <x v="4"/>
    <n v="272"/>
    <s v="Women's Mountain Shorts- L"/>
    <x v="2"/>
    <s v="Shorts"/>
    <x v="590"/>
    <n v="1"/>
    <n v="70"/>
    <n v="26"/>
  </r>
  <r>
    <s v="SO64139"/>
    <n v="8687"/>
    <x v="3"/>
    <n v="273"/>
    <s v="Women's Mountain Shorts- M"/>
    <x v="2"/>
    <s v="Shorts"/>
    <x v="590"/>
    <n v="1"/>
    <n v="70"/>
    <n v="26"/>
  </r>
  <r>
    <s v="SO64140"/>
    <n v="4327"/>
    <x v="3"/>
    <n v="166"/>
    <s v="AWC Logo Cap"/>
    <x v="2"/>
    <s v="Caps"/>
    <x v="590"/>
    <n v="1"/>
    <n v="9"/>
    <n v="7"/>
  </r>
  <r>
    <s v="SO64140"/>
    <n v="4327"/>
    <x v="3"/>
    <n v="281"/>
    <s v="All-Purpose Bike Stand"/>
    <x v="1"/>
    <s v="Bike Stands"/>
    <x v="590"/>
    <n v="1"/>
    <n v="159"/>
    <n v="59"/>
  </r>
  <r>
    <s v="SO64140"/>
    <n v="4327"/>
    <x v="3"/>
    <n v="289"/>
    <s v="Mountain Tire Tube"/>
    <x v="1"/>
    <s v="Tires and Tubes"/>
    <x v="590"/>
    <n v="1"/>
    <n v="5"/>
    <n v="2"/>
  </r>
  <r>
    <s v="SO64141"/>
    <n v="5360"/>
    <x v="3"/>
    <n v="259"/>
    <s v="Patch Kit/8 Patches"/>
    <x v="1"/>
    <s v="Tires and Tubes"/>
    <x v="590"/>
    <n v="1"/>
    <n v="2"/>
    <n v="1"/>
  </r>
  <r>
    <s v="SO64141"/>
    <n v="5360"/>
    <x v="3"/>
    <n v="289"/>
    <s v="Mountain Tire Tube"/>
    <x v="1"/>
    <s v="Tires and Tubes"/>
    <x v="590"/>
    <n v="1"/>
    <n v="5"/>
    <n v="2"/>
  </r>
  <r>
    <s v="SO64142"/>
    <n v="5458"/>
    <x v="1"/>
    <n v="260"/>
    <s v="Hitch Rack - 4-Bike"/>
    <x v="1"/>
    <s v="Bike Racks"/>
    <x v="590"/>
    <n v="1"/>
    <n v="120"/>
    <n v="45"/>
  </r>
  <r>
    <s v="SO64142"/>
    <n v="5458"/>
    <x v="1"/>
    <n v="282"/>
    <s v="LL Mountain Tire"/>
    <x v="1"/>
    <s v="Tires and Tubes"/>
    <x v="590"/>
    <n v="1"/>
    <n v="25"/>
    <n v="9"/>
  </r>
  <r>
    <s v="SO64142"/>
    <n v="5458"/>
    <x v="1"/>
    <n v="289"/>
    <s v="Mountain Tire Tube"/>
    <x v="1"/>
    <s v="Tires and Tubes"/>
    <x v="590"/>
    <n v="1"/>
    <n v="5"/>
    <n v="2"/>
  </r>
  <r>
    <s v="SO64143"/>
    <n v="6833"/>
    <x v="1"/>
    <n v="282"/>
    <s v="LL Mountain Tire"/>
    <x v="1"/>
    <s v="Tires and Tubes"/>
    <x v="590"/>
    <n v="1"/>
    <n v="25"/>
    <n v="9"/>
  </r>
  <r>
    <s v="SO64144"/>
    <n v="9600"/>
    <x v="2"/>
    <n v="259"/>
    <s v="Patch Kit/8 Patches"/>
    <x v="1"/>
    <s v="Tires and Tubes"/>
    <x v="590"/>
    <n v="1"/>
    <n v="2"/>
    <n v="1"/>
  </r>
  <r>
    <s v="SO64144"/>
    <n v="9600"/>
    <x v="2"/>
    <n v="282"/>
    <s v="LL Mountain Tire"/>
    <x v="1"/>
    <s v="Tires and Tubes"/>
    <x v="590"/>
    <n v="1"/>
    <n v="25"/>
    <n v="9"/>
  </r>
  <r>
    <s v="SO64144"/>
    <n v="9600"/>
    <x v="2"/>
    <n v="289"/>
    <s v="Mountain Tire Tube"/>
    <x v="1"/>
    <s v="Tires and Tubes"/>
    <x v="590"/>
    <n v="1"/>
    <n v="5"/>
    <n v="2"/>
  </r>
  <r>
    <s v="SO64145"/>
    <n v="18406"/>
    <x v="0"/>
    <n v="278"/>
    <s v="Short-Sleeve Classic Jersey- XL"/>
    <x v="2"/>
    <s v="Jerseys"/>
    <x v="590"/>
    <n v="1"/>
    <n v="54"/>
    <n v="42"/>
  </r>
  <r>
    <s v="SO64146"/>
    <n v="9908"/>
    <x v="2"/>
    <n v="259"/>
    <s v="Patch Kit/8 Patches"/>
    <x v="1"/>
    <s v="Tires and Tubes"/>
    <x v="590"/>
    <n v="1"/>
    <n v="2"/>
    <n v="1"/>
  </r>
  <r>
    <s v="SO64146"/>
    <n v="9908"/>
    <x v="2"/>
    <n v="283"/>
    <s v="ML Mountain Tire"/>
    <x v="1"/>
    <s v="Tires and Tubes"/>
    <x v="590"/>
    <n v="1"/>
    <n v="30"/>
    <n v="11"/>
  </r>
  <r>
    <s v="SO64147"/>
    <n v="10006"/>
    <x v="0"/>
    <n v="285"/>
    <s v="LL Road Tire"/>
    <x v="1"/>
    <s v="Tires and Tubes"/>
    <x v="590"/>
    <n v="1"/>
    <n v="21"/>
    <n v="8"/>
  </r>
  <r>
    <s v="SO64147"/>
    <n v="10006"/>
    <x v="0"/>
    <n v="290"/>
    <s v="Road Tire Tube"/>
    <x v="1"/>
    <s v="Tires and Tubes"/>
    <x v="590"/>
    <n v="1"/>
    <n v="4"/>
    <n v="1"/>
  </r>
  <r>
    <s v="SO64148"/>
    <n v="12635"/>
    <x v="1"/>
    <n v="290"/>
    <s v="Road Tire Tube"/>
    <x v="1"/>
    <s v="Tires and Tubes"/>
    <x v="590"/>
    <n v="1"/>
    <n v="4"/>
    <n v="1"/>
  </r>
  <r>
    <s v="SO64149"/>
    <n v="5387"/>
    <x v="2"/>
    <n v="244"/>
    <s v="Sport-100 Helmet- Black"/>
    <x v="1"/>
    <s v="Helmets"/>
    <x v="590"/>
    <n v="1"/>
    <n v="35"/>
    <n v="13"/>
  </r>
  <r>
    <s v="SO64149"/>
    <n v="5387"/>
    <x v="2"/>
    <n v="291"/>
    <s v="Touring Tire Tube"/>
    <x v="1"/>
    <s v="Tires and Tubes"/>
    <x v="590"/>
    <n v="1"/>
    <n v="5"/>
    <n v="2"/>
  </r>
  <r>
    <s v="SO64150"/>
    <n v="14664"/>
    <x v="0"/>
    <n v="246"/>
    <s v="Sport-100 Helmet- Red"/>
    <x v="1"/>
    <s v="Helmets"/>
    <x v="590"/>
    <n v="1"/>
    <n v="35"/>
    <n v="13"/>
  </r>
  <r>
    <s v="SO64150"/>
    <n v="14664"/>
    <x v="0"/>
    <n v="247"/>
    <s v="Hydration Pack - 70 oz."/>
    <x v="1"/>
    <s v="Hydration Packs"/>
    <x v="590"/>
    <n v="1"/>
    <n v="55"/>
    <n v="21"/>
  </r>
  <r>
    <s v="SO64150"/>
    <n v="14664"/>
    <x v="0"/>
    <n v="291"/>
    <s v="Touring Tire Tube"/>
    <x v="1"/>
    <s v="Tires and Tubes"/>
    <x v="590"/>
    <n v="1"/>
    <n v="5"/>
    <n v="2"/>
  </r>
  <r>
    <s v="SO64151"/>
    <n v="1101"/>
    <x v="3"/>
    <n v="174"/>
    <s v="Fender Set - Mountain"/>
    <x v="1"/>
    <s v="Fenders"/>
    <x v="590"/>
    <n v="1"/>
    <n v="22"/>
    <n v="8"/>
  </r>
  <r>
    <s v="SO64151"/>
    <n v="1101"/>
    <x v="3"/>
    <n v="284"/>
    <s v="HL Mountain Tire"/>
    <x v="1"/>
    <s v="Tires and Tubes"/>
    <x v="590"/>
    <n v="1"/>
    <n v="35"/>
    <n v="13"/>
  </r>
  <r>
    <s v="SO64151"/>
    <n v="1101"/>
    <x v="3"/>
    <n v="292"/>
    <s v="Classic Vest- L"/>
    <x v="2"/>
    <s v="Vests"/>
    <x v="590"/>
    <n v="1"/>
    <n v="64"/>
    <n v="24"/>
  </r>
  <r>
    <s v="SO64152"/>
    <n v="1414"/>
    <x v="3"/>
    <n v="259"/>
    <s v="Patch Kit/8 Patches"/>
    <x v="1"/>
    <s v="Tires and Tubes"/>
    <x v="590"/>
    <n v="1"/>
    <n v="2"/>
    <n v="1"/>
  </r>
  <r>
    <s v="SO64152"/>
    <n v="1414"/>
    <x v="3"/>
    <n v="284"/>
    <s v="HL Mountain Tire"/>
    <x v="1"/>
    <s v="Tires and Tubes"/>
    <x v="590"/>
    <n v="1"/>
    <n v="35"/>
    <n v="13"/>
  </r>
  <r>
    <s v="SO64152"/>
    <n v="1414"/>
    <x v="3"/>
    <n v="289"/>
    <s v="Mountain Tire Tube"/>
    <x v="1"/>
    <s v="Tires and Tubes"/>
    <x v="590"/>
    <n v="1"/>
    <n v="5"/>
    <n v="2"/>
  </r>
  <r>
    <s v="SO64153"/>
    <n v="1953"/>
    <x v="3"/>
    <n v="104"/>
    <s v="Mountain Bottle Cage"/>
    <x v="1"/>
    <s v="Bottles and Cages"/>
    <x v="590"/>
    <n v="1"/>
    <n v="10"/>
    <n v="4"/>
  </r>
  <r>
    <s v="SO64153"/>
    <n v="1953"/>
    <x v="3"/>
    <n v="174"/>
    <s v="Fender Set - Mountain"/>
    <x v="1"/>
    <s v="Fenders"/>
    <x v="590"/>
    <n v="1"/>
    <n v="22"/>
    <n v="8"/>
  </r>
  <r>
    <s v="SO64153"/>
    <n v="1953"/>
    <x v="3"/>
    <n v="295"/>
    <s v="Water Bottle - 30 oz."/>
    <x v="1"/>
    <s v="Bottles and Cages"/>
    <x v="590"/>
    <n v="1"/>
    <n v="5"/>
    <n v="2"/>
  </r>
  <r>
    <s v="SO64154"/>
    <n v="3728"/>
    <x v="3"/>
    <n v="116"/>
    <s v="Mountain-400-W Silver- 38"/>
    <x v="0"/>
    <s v="Mountain Bikes"/>
    <x v="590"/>
    <n v="1"/>
    <n v="769"/>
    <n v="420"/>
  </r>
  <r>
    <s v="SO64154"/>
    <n v="3728"/>
    <x v="3"/>
    <n v="233"/>
    <s v="Half-Finger Gloves- L"/>
    <x v="2"/>
    <s v="Gloves"/>
    <x v="590"/>
    <n v="1"/>
    <n v="24"/>
    <n v="9"/>
  </r>
  <r>
    <s v="SO64154"/>
    <n v="3728"/>
    <x v="3"/>
    <n v="272"/>
    <s v="Women's Mountain Shorts- L"/>
    <x v="2"/>
    <s v="Shorts"/>
    <x v="590"/>
    <n v="1"/>
    <n v="70"/>
    <n v="26"/>
  </r>
  <r>
    <s v="SO64155"/>
    <n v="4494"/>
    <x v="3"/>
    <n v="120"/>
    <s v="Mountain-200 Black- 38"/>
    <x v="0"/>
    <s v="Mountain Bikes"/>
    <x v="590"/>
    <n v="1"/>
    <n v="2295"/>
    <n v="1252"/>
  </r>
  <r>
    <s v="SO64155"/>
    <n v="4494"/>
    <x v="3"/>
    <n v="174"/>
    <s v="Fender Set - Mountain"/>
    <x v="1"/>
    <s v="Fenders"/>
    <x v="590"/>
    <n v="1"/>
    <n v="22"/>
    <n v="8"/>
  </r>
  <r>
    <s v="SO64156"/>
    <n v="5988"/>
    <x v="4"/>
    <n v="122"/>
    <s v="Mountain-200 Black- 46"/>
    <x v="0"/>
    <s v="Mountain Bikes"/>
    <x v="590"/>
    <n v="1"/>
    <n v="2295"/>
    <n v="1252"/>
  </r>
  <r>
    <s v="SO64156"/>
    <n v="5988"/>
    <x v="4"/>
    <n v="260"/>
    <s v="Hitch Rack - 4-Bike"/>
    <x v="1"/>
    <s v="Bike Racks"/>
    <x v="590"/>
    <n v="1"/>
    <n v="120"/>
    <n v="45"/>
  </r>
  <r>
    <s v="SO64157"/>
    <n v="4380"/>
    <x v="3"/>
    <n v="125"/>
    <s v="Mountain-200 Silver- 46"/>
    <x v="0"/>
    <s v="Mountain Bikes"/>
    <x v="590"/>
    <n v="1"/>
    <n v="2320"/>
    <n v="1266"/>
  </r>
  <r>
    <s v="SO64157"/>
    <n v="4380"/>
    <x v="3"/>
    <n v="174"/>
    <s v="Fender Set - Mountain"/>
    <x v="1"/>
    <s v="Fenders"/>
    <x v="590"/>
    <n v="1"/>
    <n v="22"/>
    <n v="8"/>
  </r>
  <r>
    <s v="SO64157"/>
    <n v="4380"/>
    <x v="3"/>
    <n v="233"/>
    <s v="Half-Finger Gloves- L"/>
    <x v="2"/>
    <s v="Gloves"/>
    <x v="590"/>
    <n v="1"/>
    <n v="24"/>
    <n v="9"/>
  </r>
  <r>
    <s v="SO64157"/>
    <n v="4380"/>
    <x v="3"/>
    <n v="244"/>
    <s v="Sport-100 Helmet- Black"/>
    <x v="1"/>
    <s v="Helmets"/>
    <x v="590"/>
    <n v="1"/>
    <n v="35"/>
    <n v="13"/>
  </r>
  <r>
    <s v="SO64158"/>
    <n v="4399"/>
    <x v="3"/>
    <n v="122"/>
    <s v="Mountain-200 Black- 46"/>
    <x v="0"/>
    <s v="Mountain Bikes"/>
    <x v="590"/>
    <n v="1"/>
    <n v="2295"/>
    <n v="1252"/>
  </r>
  <r>
    <s v="SO64158"/>
    <n v="4399"/>
    <x v="3"/>
    <n v="247"/>
    <s v="Hydration Pack - 70 oz."/>
    <x v="1"/>
    <s v="Hydration Packs"/>
    <x v="590"/>
    <n v="1"/>
    <n v="55"/>
    <n v="21"/>
  </r>
  <r>
    <s v="SO64159"/>
    <n v="4052"/>
    <x v="2"/>
    <n v="150"/>
    <s v="Touring-3000 Yellow- 50"/>
    <x v="0"/>
    <s v="Touring Bikes"/>
    <x v="590"/>
    <n v="1"/>
    <n v="742"/>
    <n v="461"/>
  </r>
  <r>
    <s v="SO64159"/>
    <n v="4052"/>
    <x v="2"/>
    <n v="246"/>
    <s v="Sport-100 Helmet- Red"/>
    <x v="1"/>
    <s v="Helmets"/>
    <x v="590"/>
    <n v="1"/>
    <n v="35"/>
    <n v="13"/>
  </r>
  <r>
    <s v="SO64160"/>
    <n v="8340"/>
    <x v="1"/>
    <n v="156"/>
    <s v="Touring-2000 Blue- 54"/>
    <x v="0"/>
    <s v="Touring Bikes"/>
    <x v="590"/>
    <n v="1"/>
    <n v="1215"/>
    <n v="755"/>
  </r>
  <r>
    <s v="SO64160"/>
    <n v="8340"/>
    <x v="1"/>
    <n v="251"/>
    <s v="Long-Sleeve Logo Jersey- XL"/>
    <x v="2"/>
    <s v="Jerseys"/>
    <x v="590"/>
    <n v="1"/>
    <n v="50"/>
    <n v="38"/>
  </r>
  <r>
    <s v="SO64161"/>
    <n v="6221"/>
    <x v="1"/>
    <n v="105"/>
    <s v="Road Bottle Cage"/>
    <x v="1"/>
    <s v="Bottles and Cages"/>
    <x v="590"/>
    <n v="1"/>
    <n v="9"/>
    <n v="3"/>
  </r>
  <r>
    <s v="SO64161"/>
    <n v="6221"/>
    <x v="1"/>
    <n v="160"/>
    <s v="Touring-1000 Blue- 54"/>
    <x v="0"/>
    <s v="Touring Bikes"/>
    <x v="590"/>
    <n v="1"/>
    <n v="2384"/>
    <n v="1482"/>
  </r>
  <r>
    <s v="SO64162"/>
    <n v="13160"/>
    <x v="5"/>
    <n v="129"/>
    <s v="Road-750 Black- 58"/>
    <x v="0"/>
    <s v="Road Bikes"/>
    <x v="590"/>
    <n v="1"/>
    <n v="540"/>
    <n v="344"/>
  </r>
  <r>
    <s v="SO64162"/>
    <n v="13160"/>
    <x v="5"/>
    <n v="244"/>
    <s v="Sport-100 Helmet- Black"/>
    <x v="1"/>
    <s v="Helmets"/>
    <x v="590"/>
    <n v="1"/>
    <n v="35"/>
    <n v="13"/>
  </r>
  <r>
    <s v="SO64163"/>
    <n v="13166"/>
    <x v="5"/>
    <n v="126"/>
    <s v="Road-750 Black- 44"/>
    <x v="0"/>
    <s v="Road Bikes"/>
    <x v="590"/>
    <n v="1"/>
    <n v="540"/>
    <n v="344"/>
  </r>
  <r>
    <s v="SO64163"/>
    <n v="13166"/>
    <x v="5"/>
    <n v="293"/>
    <s v="Classic Vest- M"/>
    <x v="2"/>
    <s v="Vests"/>
    <x v="590"/>
    <n v="1"/>
    <n v="64"/>
    <n v="24"/>
  </r>
  <r>
    <s v="SO64164"/>
    <n v="14820"/>
    <x v="5"/>
    <n v="132"/>
    <s v="Road-550-W Yellow- 42"/>
    <x v="0"/>
    <s v="Road Bikes"/>
    <x v="590"/>
    <n v="1"/>
    <n v="1120"/>
    <n v="713"/>
  </r>
  <r>
    <s v="SO64164"/>
    <n v="14820"/>
    <x v="5"/>
    <n v="276"/>
    <s v="Short-Sleeve Classic Jersey- M"/>
    <x v="2"/>
    <s v="Jerseys"/>
    <x v="590"/>
    <n v="1"/>
    <n v="54"/>
    <n v="42"/>
  </r>
  <r>
    <s v="SO64165"/>
    <n v="994"/>
    <x v="5"/>
    <n v="121"/>
    <s v="Mountain-200 Black- 42"/>
    <x v="0"/>
    <s v="Mountain Bikes"/>
    <x v="590"/>
    <n v="1"/>
    <n v="2295"/>
    <n v="1252"/>
  </r>
  <r>
    <s v="SO64165"/>
    <n v="994"/>
    <x v="5"/>
    <n v="259"/>
    <s v="Patch Kit/8 Patches"/>
    <x v="1"/>
    <s v="Tires and Tubes"/>
    <x v="590"/>
    <n v="1"/>
    <n v="2"/>
    <n v="1"/>
  </r>
  <r>
    <s v="SO64165"/>
    <n v="994"/>
    <x v="5"/>
    <n v="284"/>
    <s v="HL Mountain Tire"/>
    <x v="1"/>
    <s v="Tires and Tubes"/>
    <x v="590"/>
    <n v="1"/>
    <n v="35"/>
    <n v="13"/>
  </r>
  <r>
    <s v="SO64165"/>
    <n v="994"/>
    <x v="5"/>
    <n v="289"/>
    <s v="Mountain Tire Tube"/>
    <x v="1"/>
    <s v="Tires and Tubes"/>
    <x v="590"/>
    <n v="1"/>
    <n v="5"/>
    <n v="2"/>
  </r>
  <r>
    <s v="SO64166"/>
    <n v="3048"/>
    <x v="5"/>
    <n v="123"/>
    <s v="Mountain-200 Silver- 38"/>
    <x v="0"/>
    <s v="Mountain Bikes"/>
    <x v="590"/>
    <n v="1"/>
    <n v="2320"/>
    <n v="1266"/>
  </r>
  <r>
    <s v="SO64166"/>
    <n v="3048"/>
    <x v="5"/>
    <n v="259"/>
    <s v="Patch Kit/8 Patches"/>
    <x v="1"/>
    <s v="Tires and Tubes"/>
    <x v="590"/>
    <n v="1"/>
    <n v="2"/>
    <n v="1"/>
  </r>
  <r>
    <s v="SO64167"/>
    <n v="12016"/>
    <x v="3"/>
    <n v="126"/>
    <s v="Road-750 Black- 44"/>
    <x v="0"/>
    <s v="Road Bikes"/>
    <x v="590"/>
    <n v="1"/>
    <n v="540"/>
    <n v="344"/>
  </r>
  <r>
    <s v="SO64167"/>
    <n v="12016"/>
    <x v="3"/>
    <n v="259"/>
    <s v="Patch Kit/8 Patches"/>
    <x v="1"/>
    <s v="Tires and Tubes"/>
    <x v="590"/>
    <n v="1"/>
    <n v="2"/>
    <n v="1"/>
  </r>
  <r>
    <s v="SO64167"/>
    <n v="12016"/>
    <x v="3"/>
    <n v="285"/>
    <s v="LL Road Tire"/>
    <x v="1"/>
    <s v="Tires and Tubes"/>
    <x v="590"/>
    <n v="1"/>
    <n v="21"/>
    <n v="8"/>
  </r>
  <r>
    <s v="SO64168"/>
    <n v="12018"/>
    <x v="3"/>
    <n v="126"/>
    <s v="Road-750 Black- 44"/>
    <x v="0"/>
    <s v="Road Bikes"/>
    <x v="590"/>
    <n v="1"/>
    <n v="540"/>
    <n v="344"/>
  </r>
  <r>
    <s v="SO64168"/>
    <n v="12018"/>
    <x v="3"/>
    <n v="259"/>
    <s v="Patch Kit/8 Patches"/>
    <x v="1"/>
    <s v="Tires and Tubes"/>
    <x v="590"/>
    <n v="1"/>
    <n v="2"/>
    <n v="1"/>
  </r>
  <r>
    <s v="SO64168"/>
    <n v="12018"/>
    <x v="3"/>
    <n v="285"/>
    <s v="LL Road Tire"/>
    <x v="1"/>
    <s v="Tires and Tubes"/>
    <x v="590"/>
    <n v="1"/>
    <n v="21"/>
    <n v="8"/>
  </r>
  <r>
    <s v="SO64171"/>
    <n v="6597"/>
    <x v="3"/>
    <n v="136"/>
    <s v="Road-350-W Yellow- 42"/>
    <x v="0"/>
    <s v="Road Bikes"/>
    <x v="590"/>
    <n v="1"/>
    <n v="1701"/>
    <n v="1083"/>
  </r>
  <r>
    <s v="SO64171"/>
    <n v="6597"/>
    <x v="3"/>
    <n v="251"/>
    <s v="Long-Sleeve Logo Jersey- XL"/>
    <x v="2"/>
    <s v="Jerseys"/>
    <x v="590"/>
    <n v="1"/>
    <n v="50"/>
    <n v="38"/>
  </r>
  <r>
    <s v="SO64172"/>
    <n v="6573"/>
    <x v="3"/>
    <n v="137"/>
    <s v="Road-350-W Yellow- 44"/>
    <x v="0"/>
    <s v="Road Bikes"/>
    <x v="590"/>
    <n v="1"/>
    <n v="1701"/>
    <n v="1083"/>
  </r>
  <r>
    <s v="SO64172"/>
    <n v="6573"/>
    <x v="3"/>
    <n v="245"/>
    <s v="Sport-100 Helmet- Blue"/>
    <x v="1"/>
    <s v="Helmets"/>
    <x v="590"/>
    <n v="1"/>
    <n v="35"/>
    <n v="13"/>
  </r>
  <r>
    <s v="SO64173"/>
    <n v="6574"/>
    <x v="3"/>
    <n v="137"/>
    <s v="Road-350-W Yellow- 44"/>
    <x v="0"/>
    <s v="Road Bikes"/>
    <x v="590"/>
    <n v="1"/>
    <n v="1701"/>
    <n v="1083"/>
  </r>
  <r>
    <s v="SO64173"/>
    <n v="6574"/>
    <x v="3"/>
    <n v="246"/>
    <s v="Sport-100 Helmet- Red"/>
    <x v="1"/>
    <s v="Helmets"/>
    <x v="590"/>
    <n v="1"/>
    <n v="35"/>
    <n v="13"/>
  </r>
  <r>
    <s v="SO64174"/>
    <n v="13188"/>
    <x v="2"/>
    <n v="132"/>
    <s v="Road-550-W Yellow- 42"/>
    <x v="0"/>
    <s v="Road Bikes"/>
    <x v="590"/>
    <n v="1"/>
    <n v="1120"/>
    <n v="713"/>
  </r>
  <r>
    <s v="SO64174"/>
    <n v="13188"/>
    <x v="2"/>
    <n v="246"/>
    <s v="Sport-100 Helmet- Red"/>
    <x v="1"/>
    <s v="Helmets"/>
    <x v="590"/>
    <n v="1"/>
    <n v="35"/>
    <n v="13"/>
  </r>
  <r>
    <s v="SO64175"/>
    <n v="2261"/>
    <x v="1"/>
    <n v="129"/>
    <s v="Road-750 Black- 58"/>
    <x v="0"/>
    <s v="Road Bikes"/>
    <x v="590"/>
    <n v="1"/>
    <n v="540"/>
    <n v="344"/>
  </r>
  <r>
    <s v="SO64176"/>
    <n v="3102"/>
    <x v="5"/>
    <n v="105"/>
    <s v="Road Bottle Cage"/>
    <x v="1"/>
    <s v="Bottles and Cages"/>
    <x v="590"/>
    <n v="1"/>
    <n v="9"/>
    <n v="3"/>
  </r>
  <r>
    <s v="SO64176"/>
    <n v="3102"/>
    <x v="5"/>
    <n v="146"/>
    <s v="Touring-3000 Blue- 54"/>
    <x v="0"/>
    <s v="Touring Bikes"/>
    <x v="590"/>
    <n v="1"/>
    <n v="742"/>
    <n v="461"/>
  </r>
  <r>
    <s v="SO64176"/>
    <n v="3102"/>
    <x v="5"/>
    <n v="244"/>
    <s v="Sport-100 Helmet- Black"/>
    <x v="1"/>
    <s v="Helmets"/>
    <x v="590"/>
    <n v="1"/>
    <n v="35"/>
    <n v="13"/>
  </r>
  <r>
    <s v="SO64176"/>
    <n v="3102"/>
    <x v="5"/>
    <n v="295"/>
    <s v="Water Bottle - 30 oz."/>
    <x v="1"/>
    <s v="Bottles and Cages"/>
    <x v="590"/>
    <n v="1"/>
    <n v="5"/>
    <n v="2"/>
  </r>
  <r>
    <s v="SO64177"/>
    <n v="1010"/>
    <x v="5"/>
    <n v="165"/>
    <s v="Touring-1000 Yellow- 60"/>
    <x v="0"/>
    <s v="Touring Bikes"/>
    <x v="590"/>
    <n v="1"/>
    <n v="2384"/>
    <n v="1482"/>
  </r>
  <r>
    <s v="SO64177"/>
    <n v="1010"/>
    <x v="5"/>
    <n v="245"/>
    <s v="Sport-100 Helmet- Blue"/>
    <x v="1"/>
    <s v="Helmets"/>
    <x v="590"/>
    <n v="1"/>
    <n v="35"/>
    <n v="13"/>
  </r>
  <r>
    <s v="SO64178"/>
    <n v="502"/>
    <x v="4"/>
    <n v="105"/>
    <s v="Road Bottle Cage"/>
    <x v="1"/>
    <s v="Bottles and Cages"/>
    <x v="591"/>
    <n v="1"/>
    <n v="9"/>
    <n v="3"/>
  </r>
  <r>
    <s v="SO64178"/>
    <n v="502"/>
    <x v="4"/>
    <n v="245"/>
    <s v="Sport-100 Helmet- Blue"/>
    <x v="1"/>
    <s v="Helmets"/>
    <x v="591"/>
    <n v="1"/>
    <n v="35"/>
    <n v="13"/>
  </r>
  <r>
    <s v="SO64178"/>
    <n v="502"/>
    <x v="4"/>
    <n v="295"/>
    <s v="Water Bottle - 30 oz."/>
    <x v="1"/>
    <s v="Bottles and Cages"/>
    <x v="591"/>
    <n v="1"/>
    <n v="5"/>
    <n v="2"/>
  </r>
  <r>
    <s v="SO64179"/>
    <n v="7301"/>
    <x v="5"/>
    <n v="283"/>
    <s v="ML Mountain Tire"/>
    <x v="1"/>
    <s v="Tires and Tubes"/>
    <x v="591"/>
    <n v="1"/>
    <n v="30"/>
    <n v="11"/>
  </r>
  <r>
    <s v="SO64180"/>
    <n v="7193"/>
    <x v="5"/>
    <n v="286"/>
    <s v="ML Road Tire"/>
    <x v="1"/>
    <s v="Tires and Tubes"/>
    <x v="591"/>
    <n v="1"/>
    <n v="25"/>
    <n v="9"/>
  </r>
  <r>
    <s v="SO64180"/>
    <n v="7193"/>
    <x v="5"/>
    <n v="290"/>
    <s v="Road Tire Tube"/>
    <x v="1"/>
    <s v="Tires and Tubes"/>
    <x v="591"/>
    <n v="1"/>
    <n v="4"/>
    <n v="1"/>
  </r>
  <r>
    <s v="SO64181"/>
    <n v="9408"/>
    <x v="5"/>
    <n v="295"/>
    <s v="Water Bottle - 30 oz."/>
    <x v="1"/>
    <s v="Bottles and Cages"/>
    <x v="591"/>
    <n v="1"/>
    <n v="5"/>
    <n v="2"/>
  </r>
  <r>
    <s v="SO64182"/>
    <n v="7254"/>
    <x v="5"/>
    <n v="166"/>
    <s v="AWC Logo Cap"/>
    <x v="2"/>
    <s v="Caps"/>
    <x v="591"/>
    <n v="1"/>
    <n v="9"/>
    <n v="7"/>
  </r>
  <r>
    <s v="SO64183"/>
    <n v="5590"/>
    <x v="2"/>
    <n v="125"/>
    <s v="Mountain-200 Silver- 46"/>
    <x v="0"/>
    <s v="Mountain Bikes"/>
    <x v="591"/>
    <n v="1"/>
    <n v="2320"/>
    <n v="1266"/>
  </r>
  <r>
    <s v="SO64183"/>
    <n v="5590"/>
    <x v="2"/>
    <n v="259"/>
    <s v="Patch Kit/8 Patches"/>
    <x v="1"/>
    <s v="Tires and Tubes"/>
    <x v="591"/>
    <n v="1"/>
    <n v="2"/>
    <n v="1"/>
  </r>
  <r>
    <s v="SO64183"/>
    <n v="5590"/>
    <x v="2"/>
    <n v="281"/>
    <s v="All-Purpose Bike Stand"/>
    <x v="1"/>
    <s v="Bike Stands"/>
    <x v="591"/>
    <n v="1"/>
    <n v="159"/>
    <n v="59"/>
  </r>
  <r>
    <s v="SO64184"/>
    <n v="6949"/>
    <x v="2"/>
    <n v="104"/>
    <s v="Mountain Bottle Cage"/>
    <x v="1"/>
    <s v="Bottles and Cages"/>
    <x v="591"/>
    <n v="1"/>
    <n v="10"/>
    <n v="4"/>
  </r>
  <r>
    <s v="SO64184"/>
    <n v="6949"/>
    <x v="2"/>
    <n v="111"/>
    <s v="Mountain-500 Silver- 40"/>
    <x v="0"/>
    <s v="Mountain Bikes"/>
    <x v="591"/>
    <n v="1"/>
    <n v="565"/>
    <n v="308"/>
  </r>
  <r>
    <s v="SO64184"/>
    <n v="6949"/>
    <x v="2"/>
    <n v="174"/>
    <s v="Fender Set - Mountain"/>
    <x v="1"/>
    <s v="Fenders"/>
    <x v="591"/>
    <n v="1"/>
    <n v="22"/>
    <n v="8"/>
  </r>
  <r>
    <s v="SO64184"/>
    <n v="6949"/>
    <x v="2"/>
    <n v="295"/>
    <s v="Water Bottle - 30 oz."/>
    <x v="1"/>
    <s v="Bottles and Cages"/>
    <x v="591"/>
    <n v="1"/>
    <n v="5"/>
    <n v="2"/>
  </r>
  <r>
    <s v="SO64185"/>
    <n v="5273"/>
    <x v="2"/>
    <n v="116"/>
    <s v="Mountain-400-W Silver- 38"/>
    <x v="0"/>
    <s v="Mountain Bikes"/>
    <x v="591"/>
    <n v="1"/>
    <n v="769"/>
    <n v="420"/>
  </r>
  <r>
    <s v="SO64185"/>
    <n v="5273"/>
    <x v="2"/>
    <n v="272"/>
    <s v="Women's Mountain Shorts- L"/>
    <x v="2"/>
    <s v="Shorts"/>
    <x v="591"/>
    <n v="1"/>
    <n v="70"/>
    <n v="26"/>
  </r>
  <r>
    <s v="SO64186"/>
    <n v="1286"/>
    <x v="0"/>
    <n v="125"/>
    <s v="Mountain-200 Silver- 46"/>
    <x v="0"/>
    <s v="Mountain Bikes"/>
    <x v="591"/>
    <n v="1"/>
    <n v="2320"/>
    <n v="1266"/>
  </r>
  <r>
    <s v="SO64186"/>
    <n v="1286"/>
    <x v="0"/>
    <n v="246"/>
    <s v="Sport-100 Helmet- Red"/>
    <x v="1"/>
    <s v="Helmets"/>
    <x v="591"/>
    <n v="1"/>
    <n v="35"/>
    <n v="13"/>
  </r>
  <r>
    <s v="SO64186"/>
    <n v="1286"/>
    <x v="0"/>
    <n v="284"/>
    <s v="HL Mountain Tire"/>
    <x v="1"/>
    <s v="Tires and Tubes"/>
    <x v="591"/>
    <n v="1"/>
    <n v="35"/>
    <n v="13"/>
  </r>
  <r>
    <s v="SO64187"/>
    <n v="4676"/>
    <x v="1"/>
    <n v="121"/>
    <s v="Mountain-200 Black- 42"/>
    <x v="0"/>
    <s v="Mountain Bikes"/>
    <x v="591"/>
    <n v="1"/>
    <n v="2295"/>
    <n v="1252"/>
  </r>
  <r>
    <s v="SO64187"/>
    <n v="4676"/>
    <x v="1"/>
    <n v="284"/>
    <s v="HL Mountain Tire"/>
    <x v="1"/>
    <s v="Tires and Tubes"/>
    <x v="591"/>
    <n v="1"/>
    <n v="35"/>
    <n v="13"/>
  </r>
  <r>
    <s v="SO64187"/>
    <n v="4676"/>
    <x v="1"/>
    <n v="289"/>
    <s v="Mountain Tire Tube"/>
    <x v="1"/>
    <s v="Tires and Tubes"/>
    <x v="591"/>
    <n v="1"/>
    <n v="5"/>
    <n v="2"/>
  </r>
  <r>
    <s v="SO64188"/>
    <n v="499"/>
    <x v="4"/>
    <n v="259"/>
    <s v="Patch Kit/8 Patches"/>
    <x v="1"/>
    <s v="Tires and Tubes"/>
    <x v="591"/>
    <n v="1"/>
    <n v="2"/>
    <n v="1"/>
  </r>
  <r>
    <s v="SO64189"/>
    <n v="16991"/>
    <x v="3"/>
    <n v="245"/>
    <s v="Sport-100 Helmet- Blue"/>
    <x v="1"/>
    <s v="Helmets"/>
    <x v="591"/>
    <n v="1"/>
    <n v="35"/>
    <n v="13"/>
  </r>
  <r>
    <s v="SO64189"/>
    <n v="16991"/>
    <x v="3"/>
    <n v="290"/>
    <s v="Road Tire Tube"/>
    <x v="1"/>
    <s v="Tires and Tubes"/>
    <x v="591"/>
    <n v="1"/>
    <n v="4"/>
    <n v="1"/>
  </r>
  <r>
    <s v="SO64190"/>
    <n v="17813"/>
    <x v="3"/>
    <n v="286"/>
    <s v="ML Road Tire"/>
    <x v="1"/>
    <s v="Tires and Tubes"/>
    <x v="591"/>
    <n v="1"/>
    <n v="25"/>
    <n v="9"/>
  </r>
  <r>
    <s v="SO64191"/>
    <n v="3085"/>
    <x v="4"/>
    <n v="235"/>
    <s v="Half-Finger Gloves- S"/>
    <x v="2"/>
    <s v="Gloves"/>
    <x v="591"/>
    <n v="1"/>
    <n v="24"/>
    <n v="9"/>
  </r>
  <r>
    <s v="SO64191"/>
    <n v="3085"/>
    <x v="4"/>
    <n v="286"/>
    <s v="ML Road Tire"/>
    <x v="1"/>
    <s v="Tires and Tubes"/>
    <x v="591"/>
    <n v="1"/>
    <n v="25"/>
    <n v="9"/>
  </r>
  <r>
    <s v="SO64191"/>
    <n v="3085"/>
    <x v="4"/>
    <n v="290"/>
    <s v="Road Tire Tube"/>
    <x v="1"/>
    <s v="Tires and Tubes"/>
    <x v="591"/>
    <n v="1"/>
    <n v="4"/>
    <n v="1"/>
  </r>
  <r>
    <s v="SO64192"/>
    <n v="215"/>
    <x v="3"/>
    <n v="259"/>
    <s v="Patch Kit/8 Patches"/>
    <x v="1"/>
    <s v="Tires and Tubes"/>
    <x v="591"/>
    <n v="1"/>
    <n v="2"/>
    <n v="1"/>
  </r>
  <r>
    <s v="SO64193"/>
    <n v="16750"/>
    <x v="3"/>
    <n v="285"/>
    <s v="LL Road Tire"/>
    <x v="1"/>
    <s v="Tires and Tubes"/>
    <x v="591"/>
    <n v="1"/>
    <n v="21"/>
    <n v="8"/>
  </r>
  <r>
    <s v="SO64194"/>
    <n v="15722"/>
    <x v="3"/>
    <n v="233"/>
    <s v="Half-Finger Gloves- L"/>
    <x v="2"/>
    <s v="Gloves"/>
    <x v="591"/>
    <n v="1"/>
    <n v="24"/>
    <n v="9"/>
  </r>
  <r>
    <s v="SO64194"/>
    <n v="15722"/>
    <x v="3"/>
    <n v="288"/>
    <s v="Touring Tire"/>
    <x v="1"/>
    <s v="Tires and Tubes"/>
    <x v="591"/>
    <n v="1"/>
    <n v="29"/>
    <n v="11"/>
  </r>
  <r>
    <s v="SO64194"/>
    <n v="15722"/>
    <x v="3"/>
    <n v="291"/>
    <s v="Touring Tire Tube"/>
    <x v="1"/>
    <s v="Tires and Tubes"/>
    <x v="591"/>
    <n v="1"/>
    <n v="5"/>
    <n v="2"/>
  </r>
  <r>
    <s v="SO64195"/>
    <n v="301"/>
    <x v="4"/>
    <n v="285"/>
    <s v="LL Road Tire"/>
    <x v="1"/>
    <s v="Tires and Tubes"/>
    <x v="591"/>
    <n v="1"/>
    <n v="21"/>
    <n v="8"/>
  </r>
  <r>
    <s v="SO64196"/>
    <n v="2702"/>
    <x v="4"/>
    <n v="105"/>
    <s v="Road Bottle Cage"/>
    <x v="1"/>
    <s v="Bottles and Cages"/>
    <x v="591"/>
    <n v="1"/>
    <n v="9"/>
    <n v="3"/>
  </r>
  <r>
    <s v="SO64196"/>
    <n v="2702"/>
    <x v="4"/>
    <n v="288"/>
    <s v="Touring Tire"/>
    <x v="1"/>
    <s v="Tires and Tubes"/>
    <x v="591"/>
    <n v="1"/>
    <n v="29"/>
    <n v="11"/>
  </r>
  <r>
    <s v="SO64196"/>
    <n v="2702"/>
    <x v="4"/>
    <n v="291"/>
    <s v="Touring Tire Tube"/>
    <x v="1"/>
    <s v="Tires and Tubes"/>
    <x v="591"/>
    <n v="1"/>
    <n v="5"/>
    <n v="2"/>
  </r>
  <r>
    <s v="SO64197"/>
    <n v="12109"/>
    <x v="3"/>
    <n v="259"/>
    <s v="Patch Kit/8 Patches"/>
    <x v="1"/>
    <s v="Tires and Tubes"/>
    <x v="591"/>
    <n v="1"/>
    <n v="2"/>
    <n v="1"/>
  </r>
  <r>
    <s v="SO64197"/>
    <n v="12109"/>
    <x v="3"/>
    <n v="283"/>
    <s v="ML Mountain Tire"/>
    <x v="1"/>
    <s v="Tires and Tubes"/>
    <x v="591"/>
    <n v="1"/>
    <n v="30"/>
    <n v="11"/>
  </r>
  <r>
    <s v="SO64198"/>
    <n v="12713"/>
    <x v="3"/>
    <n v="280"/>
    <s v="Racing Socks- M"/>
    <x v="2"/>
    <s v="Socks"/>
    <x v="591"/>
    <n v="1"/>
    <n v="9"/>
    <n v="3"/>
  </r>
  <r>
    <s v="SO64198"/>
    <n v="12713"/>
    <x v="3"/>
    <n v="283"/>
    <s v="ML Mountain Tire"/>
    <x v="1"/>
    <s v="Tires and Tubes"/>
    <x v="591"/>
    <n v="1"/>
    <n v="30"/>
    <n v="11"/>
  </r>
  <r>
    <s v="SO64199"/>
    <n v="9519"/>
    <x v="3"/>
    <n v="104"/>
    <s v="Mountain Bottle Cage"/>
    <x v="1"/>
    <s v="Bottles and Cages"/>
    <x v="591"/>
    <n v="1"/>
    <n v="10"/>
    <n v="4"/>
  </r>
  <r>
    <s v="SO64199"/>
    <n v="9519"/>
    <x v="3"/>
    <n v="246"/>
    <s v="Sport-100 Helmet- Red"/>
    <x v="1"/>
    <s v="Helmets"/>
    <x v="591"/>
    <n v="1"/>
    <n v="35"/>
    <n v="13"/>
  </r>
  <r>
    <s v="SO64199"/>
    <n v="9519"/>
    <x v="3"/>
    <n v="295"/>
    <s v="Water Bottle - 30 oz."/>
    <x v="1"/>
    <s v="Bottles and Cages"/>
    <x v="591"/>
    <n v="1"/>
    <n v="5"/>
    <n v="2"/>
  </r>
  <r>
    <s v="SO64200"/>
    <n v="8757"/>
    <x v="3"/>
    <n v="166"/>
    <s v="AWC Logo Cap"/>
    <x v="2"/>
    <s v="Caps"/>
    <x v="591"/>
    <n v="1"/>
    <n v="9"/>
    <n v="7"/>
  </r>
  <r>
    <s v="SO64200"/>
    <n v="8757"/>
    <x v="3"/>
    <n v="272"/>
    <s v="Women's Mountain Shorts- L"/>
    <x v="2"/>
    <s v="Shorts"/>
    <x v="591"/>
    <n v="1"/>
    <n v="70"/>
    <n v="26"/>
  </r>
  <r>
    <s v="SO64201"/>
    <n v="2759"/>
    <x v="4"/>
    <n v="104"/>
    <s v="Mountain Bottle Cage"/>
    <x v="1"/>
    <s v="Bottles and Cages"/>
    <x v="591"/>
    <n v="1"/>
    <n v="10"/>
    <n v="4"/>
  </r>
  <r>
    <s v="SO64201"/>
    <n v="2759"/>
    <x v="4"/>
    <n v="259"/>
    <s v="Patch Kit/8 Patches"/>
    <x v="1"/>
    <s v="Tires and Tubes"/>
    <x v="591"/>
    <n v="1"/>
    <n v="2"/>
    <n v="1"/>
  </r>
  <r>
    <s v="SO64201"/>
    <n v="2759"/>
    <x v="4"/>
    <n v="295"/>
    <s v="Water Bottle - 30 oz."/>
    <x v="1"/>
    <s v="Bottles and Cages"/>
    <x v="591"/>
    <n v="1"/>
    <n v="5"/>
    <n v="2"/>
  </r>
  <r>
    <s v="SO64202"/>
    <n v="6127"/>
    <x v="4"/>
    <n v="274"/>
    <s v="Women's Mountain Shorts- S"/>
    <x v="2"/>
    <s v="Shorts"/>
    <x v="591"/>
    <n v="1"/>
    <n v="70"/>
    <n v="26"/>
  </r>
  <r>
    <s v="SO64203"/>
    <n v="10917"/>
    <x v="4"/>
    <n v="244"/>
    <s v="Sport-100 Helmet- Black"/>
    <x v="1"/>
    <s v="Helmets"/>
    <x v="591"/>
    <n v="1"/>
    <n v="35"/>
    <n v="13"/>
  </r>
  <r>
    <s v="SO64203"/>
    <n v="10917"/>
    <x v="4"/>
    <n v="289"/>
    <s v="Mountain Tire Tube"/>
    <x v="1"/>
    <s v="Tires and Tubes"/>
    <x v="591"/>
    <n v="1"/>
    <n v="5"/>
    <n v="2"/>
  </r>
  <r>
    <s v="SO64204"/>
    <n v="2753"/>
    <x v="3"/>
    <n v="174"/>
    <s v="Fender Set - Mountain"/>
    <x v="1"/>
    <s v="Fenders"/>
    <x v="591"/>
    <n v="1"/>
    <n v="22"/>
    <n v="8"/>
  </r>
  <r>
    <s v="SO64204"/>
    <n v="2753"/>
    <x v="3"/>
    <n v="259"/>
    <s v="Patch Kit/8 Patches"/>
    <x v="1"/>
    <s v="Tires and Tubes"/>
    <x v="591"/>
    <n v="1"/>
    <n v="2"/>
    <n v="1"/>
  </r>
  <r>
    <s v="SO64205"/>
    <n v="11813"/>
    <x v="2"/>
    <n v="259"/>
    <s v="Patch Kit/8 Patches"/>
    <x v="1"/>
    <s v="Tires and Tubes"/>
    <x v="591"/>
    <n v="1"/>
    <n v="2"/>
    <n v="1"/>
  </r>
  <r>
    <s v="SO64205"/>
    <n v="11813"/>
    <x v="2"/>
    <n v="283"/>
    <s v="ML Mountain Tire"/>
    <x v="1"/>
    <s v="Tires and Tubes"/>
    <x v="591"/>
    <n v="1"/>
    <n v="30"/>
    <n v="11"/>
  </r>
  <r>
    <s v="SO64206"/>
    <n v="17893"/>
    <x v="2"/>
    <n v="285"/>
    <s v="LL Road Tire"/>
    <x v="1"/>
    <s v="Tires and Tubes"/>
    <x v="591"/>
    <n v="1"/>
    <n v="21"/>
    <n v="8"/>
  </r>
  <r>
    <s v="SO64207"/>
    <n v="10087"/>
    <x v="1"/>
    <n v="166"/>
    <s v="AWC Logo Cap"/>
    <x v="2"/>
    <s v="Caps"/>
    <x v="591"/>
    <n v="1"/>
    <n v="9"/>
    <n v="7"/>
  </r>
  <r>
    <s v="SO64207"/>
    <n v="10087"/>
    <x v="1"/>
    <n v="246"/>
    <s v="Sport-100 Helmet- Red"/>
    <x v="1"/>
    <s v="Helmets"/>
    <x v="591"/>
    <n v="1"/>
    <n v="35"/>
    <n v="13"/>
  </r>
  <r>
    <s v="SO64207"/>
    <n v="10087"/>
    <x v="1"/>
    <n v="295"/>
    <s v="Water Bottle - 30 oz."/>
    <x v="1"/>
    <s v="Bottles and Cages"/>
    <x v="591"/>
    <n v="1"/>
    <n v="5"/>
    <n v="2"/>
  </r>
  <r>
    <s v="SO64208"/>
    <n v="10128"/>
    <x v="0"/>
    <n v="246"/>
    <s v="Sport-100 Helmet- Red"/>
    <x v="1"/>
    <s v="Helmets"/>
    <x v="591"/>
    <n v="1"/>
    <n v="35"/>
    <n v="13"/>
  </r>
  <r>
    <s v="SO64208"/>
    <n v="10128"/>
    <x v="0"/>
    <n v="285"/>
    <s v="LL Road Tire"/>
    <x v="1"/>
    <s v="Tires and Tubes"/>
    <x v="591"/>
    <n v="1"/>
    <n v="21"/>
    <n v="8"/>
  </r>
  <r>
    <s v="SO64208"/>
    <n v="10128"/>
    <x v="0"/>
    <n v="290"/>
    <s v="Road Tire Tube"/>
    <x v="1"/>
    <s v="Tires and Tubes"/>
    <x v="591"/>
    <n v="1"/>
    <n v="4"/>
    <n v="1"/>
  </r>
  <r>
    <s v="SO64209"/>
    <n v="14535"/>
    <x v="0"/>
    <n v="291"/>
    <s v="Touring Tire Tube"/>
    <x v="1"/>
    <s v="Tires and Tubes"/>
    <x v="591"/>
    <n v="1"/>
    <n v="5"/>
    <n v="2"/>
  </r>
  <r>
    <s v="SO64210"/>
    <n v="1151"/>
    <x v="3"/>
    <n v="284"/>
    <s v="HL Mountain Tire"/>
    <x v="1"/>
    <s v="Tires and Tubes"/>
    <x v="591"/>
    <n v="1"/>
    <n v="35"/>
    <n v="13"/>
  </r>
  <r>
    <s v="SO64211"/>
    <n v="1906"/>
    <x v="3"/>
    <n v="174"/>
    <s v="Fender Set - Mountain"/>
    <x v="1"/>
    <s v="Fenders"/>
    <x v="591"/>
    <n v="1"/>
    <n v="22"/>
    <n v="8"/>
  </r>
  <r>
    <s v="SO64211"/>
    <n v="1906"/>
    <x v="3"/>
    <n v="250"/>
    <s v="Long-Sleeve Logo Jersey- S"/>
    <x v="2"/>
    <s v="Jerseys"/>
    <x v="591"/>
    <n v="1"/>
    <n v="50"/>
    <n v="38"/>
  </r>
  <r>
    <s v="SO64213"/>
    <n v="3652"/>
    <x v="3"/>
    <n v="119"/>
    <s v="Mountain-400-W Silver- 46"/>
    <x v="0"/>
    <s v="Mountain Bikes"/>
    <x v="591"/>
    <n v="1"/>
    <n v="769"/>
    <n v="420"/>
  </r>
  <r>
    <s v="SO64213"/>
    <n v="3652"/>
    <x v="3"/>
    <n v="249"/>
    <s v="Long-Sleeve Logo Jersey- M"/>
    <x v="2"/>
    <s v="Jerseys"/>
    <x v="591"/>
    <n v="1"/>
    <n v="50"/>
    <n v="38"/>
  </r>
  <r>
    <s v="SO64213"/>
    <n v="3652"/>
    <x v="3"/>
    <n v="273"/>
    <s v="Women's Mountain Shorts- M"/>
    <x v="2"/>
    <s v="Shorts"/>
    <x v="591"/>
    <n v="1"/>
    <n v="70"/>
    <n v="26"/>
  </r>
  <r>
    <s v="SO64214"/>
    <n v="4996"/>
    <x v="3"/>
    <n v="104"/>
    <s v="Mountain Bottle Cage"/>
    <x v="1"/>
    <s v="Bottles and Cages"/>
    <x v="591"/>
    <n v="1"/>
    <n v="10"/>
    <n v="4"/>
  </r>
  <r>
    <s v="SO64214"/>
    <n v="4996"/>
    <x v="3"/>
    <n v="109"/>
    <s v="Mountain-500 Black- 48"/>
    <x v="0"/>
    <s v="Mountain Bikes"/>
    <x v="591"/>
    <n v="1"/>
    <n v="540"/>
    <n v="295"/>
  </r>
  <r>
    <s v="SO64214"/>
    <n v="4996"/>
    <x v="3"/>
    <n v="277"/>
    <s v="Short-Sleeve Classic Jersey- S"/>
    <x v="2"/>
    <s v="Jerseys"/>
    <x v="591"/>
    <n v="1"/>
    <n v="54"/>
    <n v="42"/>
  </r>
  <r>
    <s v="SO64214"/>
    <n v="4996"/>
    <x v="3"/>
    <n v="295"/>
    <s v="Water Bottle - 30 oz."/>
    <x v="1"/>
    <s v="Bottles and Cages"/>
    <x v="591"/>
    <n v="1"/>
    <n v="5"/>
    <n v="2"/>
  </r>
  <r>
    <s v="SO64215"/>
    <n v="4168"/>
    <x v="3"/>
    <n v="104"/>
    <s v="Mountain Bottle Cage"/>
    <x v="1"/>
    <s v="Bottles and Cages"/>
    <x v="591"/>
    <n v="1"/>
    <n v="10"/>
    <n v="4"/>
  </r>
  <r>
    <s v="SO64215"/>
    <n v="4168"/>
    <x v="3"/>
    <n v="125"/>
    <s v="Mountain-200 Silver- 46"/>
    <x v="0"/>
    <s v="Mountain Bikes"/>
    <x v="591"/>
    <n v="1"/>
    <n v="2320"/>
    <n v="1266"/>
  </r>
  <r>
    <s v="SO64215"/>
    <n v="4168"/>
    <x v="3"/>
    <n v="166"/>
    <s v="AWC Logo Cap"/>
    <x v="2"/>
    <s v="Caps"/>
    <x v="591"/>
    <n v="1"/>
    <n v="9"/>
    <n v="7"/>
  </r>
  <r>
    <s v="SO64215"/>
    <n v="4168"/>
    <x v="3"/>
    <n v="276"/>
    <s v="Short-Sleeve Classic Jersey- M"/>
    <x v="2"/>
    <s v="Jerseys"/>
    <x v="591"/>
    <n v="1"/>
    <n v="54"/>
    <n v="42"/>
  </r>
  <r>
    <s v="SO64215"/>
    <n v="4168"/>
    <x v="3"/>
    <n v="295"/>
    <s v="Water Bottle - 30 oz."/>
    <x v="1"/>
    <s v="Bottles and Cages"/>
    <x v="591"/>
    <n v="1"/>
    <n v="5"/>
    <n v="2"/>
  </r>
  <r>
    <s v="SO64216"/>
    <n v="4352"/>
    <x v="3"/>
    <n v="104"/>
    <s v="Mountain Bottle Cage"/>
    <x v="1"/>
    <s v="Bottles and Cages"/>
    <x v="591"/>
    <n v="1"/>
    <n v="10"/>
    <n v="4"/>
  </r>
  <r>
    <s v="SO64216"/>
    <n v="4352"/>
    <x v="3"/>
    <n v="121"/>
    <s v="Mountain-200 Black- 42"/>
    <x v="0"/>
    <s v="Mountain Bikes"/>
    <x v="591"/>
    <n v="1"/>
    <n v="2295"/>
    <n v="1252"/>
  </r>
  <r>
    <s v="SO64216"/>
    <n v="4352"/>
    <x v="3"/>
    <n v="174"/>
    <s v="Fender Set - Mountain"/>
    <x v="1"/>
    <s v="Fenders"/>
    <x v="591"/>
    <n v="1"/>
    <n v="22"/>
    <n v="8"/>
  </r>
  <r>
    <s v="SO64216"/>
    <n v="4352"/>
    <x v="3"/>
    <n v="295"/>
    <s v="Water Bottle - 30 oz."/>
    <x v="1"/>
    <s v="Bottles and Cages"/>
    <x v="591"/>
    <n v="1"/>
    <n v="5"/>
    <n v="2"/>
  </r>
  <r>
    <s v="SO64217"/>
    <n v="4330"/>
    <x v="3"/>
    <n v="122"/>
    <s v="Mountain-200 Black- 46"/>
    <x v="0"/>
    <s v="Mountain Bikes"/>
    <x v="591"/>
    <n v="1"/>
    <n v="2295"/>
    <n v="1252"/>
  </r>
  <r>
    <s v="SO64217"/>
    <n v="4330"/>
    <x v="3"/>
    <n v="174"/>
    <s v="Fender Set - Mountain"/>
    <x v="1"/>
    <s v="Fenders"/>
    <x v="591"/>
    <n v="1"/>
    <n v="22"/>
    <n v="8"/>
  </r>
  <r>
    <s v="SO64217"/>
    <n v="4330"/>
    <x v="3"/>
    <n v="246"/>
    <s v="Sport-100 Helmet- Red"/>
    <x v="1"/>
    <s v="Helmets"/>
    <x v="591"/>
    <n v="1"/>
    <n v="35"/>
    <n v="13"/>
  </r>
  <r>
    <s v="SO64218"/>
    <n v="17510"/>
    <x v="1"/>
    <n v="152"/>
    <s v="Touring-3000 Yellow- 58"/>
    <x v="0"/>
    <s v="Touring Bikes"/>
    <x v="591"/>
    <n v="1"/>
    <n v="742"/>
    <n v="461"/>
  </r>
  <r>
    <s v="SO64218"/>
    <n v="17510"/>
    <x v="1"/>
    <n v="246"/>
    <s v="Sport-100 Helmet- Red"/>
    <x v="1"/>
    <s v="Helmets"/>
    <x v="591"/>
    <n v="1"/>
    <n v="35"/>
    <n v="13"/>
  </r>
  <r>
    <s v="SO64219"/>
    <n v="4107"/>
    <x v="2"/>
    <n v="164"/>
    <s v="Touring-1000 Yellow- 54"/>
    <x v="0"/>
    <s v="Touring Bikes"/>
    <x v="591"/>
    <n v="1"/>
    <n v="2384"/>
    <n v="1482"/>
  </r>
  <r>
    <s v="SO64219"/>
    <n v="4107"/>
    <x v="2"/>
    <n v="246"/>
    <s v="Sport-100 Helmet- Red"/>
    <x v="1"/>
    <s v="Helmets"/>
    <x v="591"/>
    <n v="1"/>
    <n v="35"/>
    <n v="13"/>
  </r>
  <r>
    <s v="SO64219"/>
    <n v="4107"/>
    <x v="2"/>
    <n v="276"/>
    <s v="Short-Sleeve Classic Jersey- M"/>
    <x v="2"/>
    <s v="Jerseys"/>
    <x v="591"/>
    <n v="1"/>
    <n v="54"/>
    <n v="42"/>
  </r>
  <r>
    <s v="SO64220"/>
    <n v="4037"/>
    <x v="5"/>
    <n v="137"/>
    <s v="Road-350-W Yellow- 44"/>
    <x v="0"/>
    <s v="Road Bikes"/>
    <x v="591"/>
    <n v="1"/>
    <n v="1701"/>
    <n v="1083"/>
  </r>
  <r>
    <s v="SO64220"/>
    <n v="4037"/>
    <x v="5"/>
    <n v="244"/>
    <s v="Sport-100 Helmet- Black"/>
    <x v="1"/>
    <s v="Helmets"/>
    <x v="591"/>
    <n v="1"/>
    <n v="35"/>
    <n v="13"/>
  </r>
  <r>
    <s v="SO64221"/>
    <n v="14949"/>
    <x v="5"/>
    <n v="132"/>
    <s v="Road-550-W Yellow- 42"/>
    <x v="0"/>
    <s v="Road Bikes"/>
    <x v="591"/>
    <n v="1"/>
    <n v="1120"/>
    <n v="713"/>
  </r>
  <r>
    <s v="SO64222"/>
    <n v="13003"/>
    <x v="5"/>
    <n v="105"/>
    <s v="Road Bottle Cage"/>
    <x v="1"/>
    <s v="Bottles and Cages"/>
    <x v="591"/>
    <n v="1"/>
    <n v="9"/>
    <n v="3"/>
  </r>
  <r>
    <s v="SO64222"/>
    <n v="13003"/>
    <x v="5"/>
    <n v="128"/>
    <s v="Road-750 Black- 52"/>
    <x v="0"/>
    <s v="Road Bikes"/>
    <x v="591"/>
    <n v="1"/>
    <n v="540"/>
    <n v="344"/>
  </r>
  <r>
    <s v="SO64222"/>
    <n v="13003"/>
    <x v="5"/>
    <n v="280"/>
    <s v="Racing Socks- M"/>
    <x v="2"/>
    <s v="Socks"/>
    <x v="591"/>
    <n v="1"/>
    <n v="9"/>
    <n v="3"/>
  </r>
  <r>
    <s v="SO64222"/>
    <n v="13003"/>
    <x v="5"/>
    <n v="295"/>
    <s v="Water Bottle - 30 oz."/>
    <x v="1"/>
    <s v="Bottles and Cages"/>
    <x v="591"/>
    <n v="1"/>
    <n v="5"/>
    <n v="2"/>
  </r>
  <r>
    <s v="SO64223"/>
    <n v="13161"/>
    <x v="5"/>
    <n v="128"/>
    <s v="Road-750 Black- 52"/>
    <x v="0"/>
    <s v="Road Bikes"/>
    <x v="591"/>
    <n v="1"/>
    <n v="540"/>
    <n v="344"/>
  </r>
  <r>
    <s v="SO64223"/>
    <n v="13161"/>
    <x v="5"/>
    <n v="293"/>
    <s v="Classic Vest- M"/>
    <x v="2"/>
    <s v="Vests"/>
    <x v="591"/>
    <n v="1"/>
    <n v="64"/>
    <n v="24"/>
  </r>
  <r>
    <s v="SO64224"/>
    <n v="16586"/>
    <x v="5"/>
    <n v="105"/>
    <s v="Road Bottle Cage"/>
    <x v="1"/>
    <s v="Bottles and Cages"/>
    <x v="591"/>
    <n v="1"/>
    <n v="9"/>
    <n v="3"/>
  </r>
  <r>
    <s v="SO64224"/>
    <n v="16586"/>
    <x v="5"/>
    <n v="128"/>
    <s v="Road-750 Black- 52"/>
    <x v="0"/>
    <s v="Road Bikes"/>
    <x v="591"/>
    <n v="1"/>
    <n v="540"/>
    <n v="344"/>
  </r>
  <r>
    <s v="SO64224"/>
    <n v="16586"/>
    <x v="5"/>
    <n v="166"/>
    <s v="AWC Logo Cap"/>
    <x v="2"/>
    <s v="Caps"/>
    <x v="591"/>
    <n v="1"/>
    <n v="9"/>
    <n v="7"/>
  </r>
  <r>
    <s v="SO64224"/>
    <n v="16586"/>
    <x v="5"/>
    <n v="295"/>
    <s v="Water Bottle - 30 oz."/>
    <x v="1"/>
    <s v="Bottles and Cages"/>
    <x v="591"/>
    <n v="1"/>
    <n v="5"/>
    <n v="2"/>
  </r>
  <r>
    <s v="SO64225"/>
    <n v="13165"/>
    <x v="5"/>
    <n v="105"/>
    <s v="Road Bottle Cage"/>
    <x v="1"/>
    <s v="Bottles and Cages"/>
    <x v="591"/>
    <n v="1"/>
    <n v="9"/>
    <n v="3"/>
  </r>
  <r>
    <s v="SO64225"/>
    <n v="13165"/>
    <x v="5"/>
    <n v="127"/>
    <s v="Road-750 Black- 48"/>
    <x v="0"/>
    <s v="Road Bikes"/>
    <x v="591"/>
    <n v="1"/>
    <n v="540"/>
    <n v="344"/>
  </r>
  <r>
    <s v="SO64225"/>
    <n v="13165"/>
    <x v="5"/>
    <n v="234"/>
    <s v="Half-Finger Gloves- M"/>
    <x v="2"/>
    <s v="Gloves"/>
    <x v="591"/>
    <n v="1"/>
    <n v="24"/>
    <n v="9"/>
  </r>
  <r>
    <s v="SO64225"/>
    <n v="13165"/>
    <x v="5"/>
    <n v="295"/>
    <s v="Water Bottle - 30 oz."/>
    <x v="1"/>
    <s v="Bottles and Cages"/>
    <x v="591"/>
    <n v="1"/>
    <n v="5"/>
    <n v="2"/>
  </r>
  <r>
    <s v="SO64226"/>
    <n v="14241"/>
    <x v="5"/>
    <n v="134"/>
    <s v="Road-550-W Yellow- 48"/>
    <x v="0"/>
    <s v="Road Bikes"/>
    <x v="591"/>
    <n v="1"/>
    <n v="1120"/>
    <n v="713"/>
  </r>
  <r>
    <s v="SO64227"/>
    <n v="10184"/>
    <x v="5"/>
    <n v="143"/>
    <s v="Road-250 Red- 58"/>
    <x v="0"/>
    <s v="Road Bikes"/>
    <x v="591"/>
    <n v="1"/>
    <n v="2443"/>
    <n v="1555"/>
  </r>
  <r>
    <s v="SO64227"/>
    <n v="10184"/>
    <x v="5"/>
    <n v="287"/>
    <s v="HL Road Tire"/>
    <x v="1"/>
    <s v="Tires and Tubes"/>
    <x v="591"/>
    <n v="1"/>
    <n v="33"/>
    <n v="12"/>
  </r>
  <r>
    <s v="SO64228"/>
    <n v="3046"/>
    <x v="5"/>
    <n v="122"/>
    <s v="Mountain-200 Black- 46"/>
    <x v="0"/>
    <s v="Mountain Bikes"/>
    <x v="591"/>
    <n v="1"/>
    <n v="2295"/>
    <n v="1252"/>
  </r>
  <r>
    <s v="SO64228"/>
    <n v="3046"/>
    <x v="5"/>
    <n v="174"/>
    <s v="Fender Set - Mountain"/>
    <x v="1"/>
    <s v="Fenders"/>
    <x v="591"/>
    <n v="1"/>
    <n v="22"/>
    <n v="8"/>
  </r>
  <r>
    <s v="SO64228"/>
    <n v="3046"/>
    <x v="5"/>
    <n v="276"/>
    <s v="Short-Sleeve Classic Jersey- M"/>
    <x v="2"/>
    <s v="Jerseys"/>
    <x v="591"/>
    <n v="1"/>
    <n v="54"/>
    <n v="42"/>
  </r>
  <r>
    <s v="SO64229"/>
    <n v="998"/>
    <x v="5"/>
    <n v="120"/>
    <s v="Mountain-200 Black- 38"/>
    <x v="0"/>
    <s v="Mountain Bikes"/>
    <x v="591"/>
    <n v="1"/>
    <n v="2295"/>
    <n v="1252"/>
  </r>
  <r>
    <s v="SO64229"/>
    <n v="998"/>
    <x v="5"/>
    <n v="166"/>
    <s v="AWC Logo Cap"/>
    <x v="2"/>
    <s v="Caps"/>
    <x v="591"/>
    <n v="1"/>
    <n v="9"/>
    <n v="7"/>
  </r>
  <r>
    <s v="SO64229"/>
    <n v="998"/>
    <x v="5"/>
    <n v="174"/>
    <s v="Fender Set - Mountain"/>
    <x v="1"/>
    <s v="Fenders"/>
    <x v="591"/>
    <n v="1"/>
    <n v="22"/>
    <n v="8"/>
  </r>
  <r>
    <s v="SO64229"/>
    <n v="998"/>
    <x v="5"/>
    <n v="278"/>
    <s v="Short-Sleeve Classic Jersey- XL"/>
    <x v="2"/>
    <s v="Jerseys"/>
    <x v="591"/>
    <n v="1"/>
    <n v="54"/>
    <n v="42"/>
  </r>
  <r>
    <s v="SO64230"/>
    <n v="15626"/>
    <x v="3"/>
    <n v="105"/>
    <s v="Road Bottle Cage"/>
    <x v="1"/>
    <s v="Bottles and Cages"/>
    <x v="591"/>
    <n v="1"/>
    <n v="9"/>
    <n v="3"/>
  </r>
  <r>
    <s v="SO64230"/>
    <n v="15626"/>
    <x v="3"/>
    <n v="146"/>
    <s v="Touring-3000 Blue- 54"/>
    <x v="0"/>
    <s v="Touring Bikes"/>
    <x v="591"/>
    <n v="1"/>
    <n v="742"/>
    <n v="461"/>
  </r>
  <r>
    <s v="SO64230"/>
    <n v="15626"/>
    <x v="3"/>
    <n v="295"/>
    <s v="Water Bottle - 30 oz."/>
    <x v="1"/>
    <s v="Bottles and Cages"/>
    <x v="591"/>
    <n v="1"/>
    <n v="5"/>
    <n v="2"/>
  </r>
  <r>
    <s v="SO64231"/>
    <n v="2419"/>
    <x v="4"/>
    <n v="158"/>
    <s v="Touring-1000 Blue- 46"/>
    <x v="0"/>
    <s v="Touring Bikes"/>
    <x v="591"/>
    <n v="1"/>
    <n v="2384"/>
    <n v="1482"/>
  </r>
  <r>
    <s v="SO64231"/>
    <n v="2419"/>
    <x v="4"/>
    <n v="278"/>
    <s v="Short-Sleeve Classic Jersey- XL"/>
    <x v="2"/>
    <s v="Jerseys"/>
    <x v="591"/>
    <n v="1"/>
    <n v="54"/>
    <n v="42"/>
  </r>
  <r>
    <s v="SO64232"/>
    <n v="15085"/>
    <x v="3"/>
    <n v="164"/>
    <s v="Touring-1000 Yellow- 54"/>
    <x v="0"/>
    <s v="Touring Bikes"/>
    <x v="591"/>
    <n v="1"/>
    <n v="2384"/>
    <n v="1482"/>
  </r>
  <r>
    <s v="SO64232"/>
    <n v="15085"/>
    <x v="3"/>
    <n v="166"/>
    <s v="AWC Logo Cap"/>
    <x v="2"/>
    <s v="Caps"/>
    <x v="591"/>
    <n v="1"/>
    <n v="9"/>
    <n v="7"/>
  </r>
  <r>
    <s v="SO64233"/>
    <n v="15097"/>
    <x v="3"/>
    <n v="158"/>
    <s v="Touring-1000 Blue- 46"/>
    <x v="0"/>
    <s v="Touring Bikes"/>
    <x v="591"/>
    <n v="1"/>
    <n v="2384"/>
    <n v="1482"/>
  </r>
  <r>
    <s v="SO64233"/>
    <n v="15097"/>
    <x v="3"/>
    <n v="233"/>
    <s v="Half-Finger Gloves- L"/>
    <x v="2"/>
    <s v="Gloves"/>
    <x v="591"/>
    <n v="1"/>
    <n v="24"/>
    <n v="9"/>
  </r>
  <r>
    <s v="SO64233"/>
    <n v="15097"/>
    <x v="3"/>
    <n v="244"/>
    <s v="Sport-100 Helmet- Black"/>
    <x v="1"/>
    <s v="Helmets"/>
    <x v="591"/>
    <n v="1"/>
    <n v="35"/>
    <n v="13"/>
  </r>
  <r>
    <s v="SO64234"/>
    <n v="13765"/>
    <x v="3"/>
    <n v="105"/>
    <s v="Road Bottle Cage"/>
    <x v="1"/>
    <s v="Bottles and Cages"/>
    <x v="591"/>
    <n v="1"/>
    <n v="9"/>
    <n v="3"/>
  </r>
  <r>
    <s v="SO64234"/>
    <n v="13765"/>
    <x v="3"/>
    <n v="161"/>
    <s v="Touring-1000 Blue- 60"/>
    <x v="0"/>
    <s v="Touring Bikes"/>
    <x v="591"/>
    <n v="1"/>
    <n v="2384"/>
    <n v="1482"/>
  </r>
  <r>
    <s v="SO64234"/>
    <n v="13765"/>
    <x v="3"/>
    <n v="295"/>
    <s v="Water Bottle - 30 oz."/>
    <x v="1"/>
    <s v="Bottles and Cages"/>
    <x v="591"/>
    <n v="1"/>
    <n v="5"/>
    <n v="2"/>
  </r>
  <r>
    <s v="SO64235"/>
    <n v="15302"/>
    <x v="3"/>
    <n v="158"/>
    <s v="Touring-1000 Blue- 46"/>
    <x v="0"/>
    <s v="Touring Bikes"/>
    <x v="591"/>
    <n v="1"/>
    <n v="2384"/>
    <n v="1482"/>
  </r>
  <r>
    <s v="SO64235"/>
    <n v="15302"/>
    <x v="3"/>
    <n v="288"/>
    <s v="Touring Tire"/>
    <x v="1"/>
    <s v="Tires and Tubes"/>
    <x v="591"/>
    <n v="1"/>
    <n v="29"/>
    <n v="11"/>
  </r>
  <r>
    <s v="SO64236"/>
    <n v="2661"/>
    <x v="4"/>
    <n v="105"/>
    <s v="Road Bottle Cage"/>
    <x v="1"/>
    <s v="Bottles and Cages"/>
    <x v="591"/>
    <n v="1"/>
    <n v="9"/>
    <n v="3"/>
  </r>
  <r>
    <s v="SO64236"/>
    <n v="2661"/>
    <x v="4"/>
    <n v="162"/>
    <s v="Touring-1000 Yellow- 46"/>
    <x v="0"/>
    <s v="Touring Bikes"/>
    <x v="591"/>
    <n v="1"/>
    <n v="2384"/>
    <n v="1482"/>
  </r>
  <r>
    <s v="SO64236"/>
    <n v="2661"/>
    <x v="4"/>
    <n v="295"/>
    <s v="Water Bottle - 30 oz."/>
    <x v="1"/>
    <s v="Bottles and Cages"/>
    <x v="591"/>
    <n v="1"/>
    <n v="5"/>
    <n v="2"/>
  </r>
  <r>
    <s v="SO64237"/>
    <n v="15328"/>
    <x v="3"/>
    <n v="162"/>
    <s v="Touring-1000 Yellow- 46"/>
    <x v="0"/>
    <s v="Touring Bikes"/>
    <x v="591"/>
    <n v="1"/>
    <n v="2384"/>
    <n v="1482"/>
  </r>
  <r>
    <s v="SO64238"/>
    <n v="12036"/>
    <x v="3"/>
    <n v="105"/>
    <s v="Road Bottle Cage"/>
    <x v="1"/>
    <s v="Bottles and Cages"/>
    <x v="591"/>
    <n v="1"/>
    <n v="9"/>
    <n v="3"/>
  </r>
  <r>
    <s v="SO64238"/>
    <n v="12036"/>
    <x v="3"/>
    <n v="129"/>
    <s v="Road-750 Black- 58"/>
    <x v="0"/>
    <s v="Road Bikes"/>
    <x v="591"/>
    <n v="1"/>
    <n v="540"/>
    <n v="344"/>
  </r>
  <r>
    <s v="SO64238"/>
    <n v="12036"/>
    <x v="3"/>
    <n v="168"/>
    <s v="Bike Wash - Dissolver"/>
    <x v="1"/>
    <s v="Cleaners"/>
    <x v="591"/>
    <n v="1"/>
    <n v="8"/>
    <n v="3"/>
  </r>
  <r>
    <s v="SO64238"/>
    <n v="12036"/>
    <x v="3"/>
    <n v="295"/>
    <s v="Water Bottle - 30 oz."/>
    <x v="1"/>
    <s v="Bottles and Cages"/>
    <x v="591"/>
    <n v="1"/>
    <n v="5"/>
    <n v="2"/>
  </r>
  <r>
    <s v="SO64239"/>
    <n v="12022"/>
    <x v="3"/>
    <n v="129"/>
    <s v="Road-750 Black- 58"/>
    <x v="0"/>
    <s v="Road Bikes"/>
    <x v="591"/>
    <n v="1"/>
    <n v="540"/>
    <n v="344"/>
  </r>
  <r>
    <s v="SO64239"/>
    <n v="12022"/>
    <x v="3"/>
    <n v="235"/>
    <s v="Half-Finger Gloves- S"/>
    <x v="2"/>
    <s v="Gloves"/>
    <x v="591"/>
    <n v="1"/>
    <n v="24"/>
    <n v="9"/>
  </r>
  <r>
    <s v="SO64241"/>
    <n v="13204"/>
    <x v="0"/>
    <n v="161"/>
    <s v="Touring-1000 Blue- 60"/>
    <x v="0"/>
    <s v="Touring Bikes"/>
    <x v="591"/>
    <n v="1"/>
    <n v="2384"/>
    <n v="1482"/>
  </r>
  <r>
    <s v="SO64241"/>
    <n v="13204"/>
    <x v="0"/>
    <n v="246"/>
    <s v="Sport-100 Helmet- Red"/>
    <x v="1"/>
    <s v="Helmets"/>
    <x v="591"/>
    <n v="1"/>
    <n v="35"/>
    <n v="13"/>
  </r>
  <r>
    <s v="SO64241"/>
    <n v="13204"/>
    <x v="0"/>
    <n v="250"/>
    <s v="Long-Sleeve Logo Jersey- S"/>
    <x v="2"/>
    <s v="Jerseys"/>
    <x v="591"/>
    <n v="1"/>
    <n v="50"/>
    <n v="38"/>
  </r>
  <r>
    <s v="SO64242"/>
    <n v="13384"/>
    <x v="0"/>
    <n v="162"/>
    <s v="Touring-1000 Yellow- 46"/>
    <x v="0"/>
    <s v="Touring Bikes"/>
    <x v="591"/>
    <n v="1"/>
    <n v="2384"/>
    <n v="1482"/>
  </r>
  <r>
    <s v="SO64243"/>
    <n v="18088"/>
    <x v="5"/>
    <n v="105"/>
    <s v="Road Bottle Cage"/>
    <x v="1"/>
    <s v="Bottles and Cages"/>
    <x v="591"/>
    <n v="1"/>
    <n v="9"/>
    <n v="3"/>
  </r>
  <r>
    <s v="SO64243"/>
    <n v="18088"/>
    <x v="5"/>
    <n v="149"/>
    <s v="Touring-3000 Yellow- 44"/>
    <x v="0"/>
    <s v="Touring Bikes"/>
    <x v="591"/>
    <n v="1"/>
    <n v="742"/>
    <n v="461"/>
  </r>
  <r>
    <s v="SO64243"/>
    <n v="18088"/>
    <x v="5"/>
    <n v="276"/>
    <s v="Short-Sleeve Classic Jersey- M"/>
    <x v="2"/>
    <s v="Jerseys"/>
    <x v="591"/>
    <n v="1"/>
    <n v="54"/>
    <n v="42"/>
  </r>
  <r>
    <s v="SO64243"/>
    <n v="18088"/>
    <x v="5"/>
    <n v="295"/>
    <s v="Water Bottle - 30 oz."/>
    <x v="1"/>
    <s v="Bottles and Cages"/>
    <x v="591"/>
    <n v="1"/>
    <n v="5"/>
    <n v="2"/>
  </r>
  <r>
    <s v="SO64244"/>
    <n v="1002"/>
    <x v="5"/>
    <n v="163"/>
    <s v="Touring-1000 Yellow- 50"/>
    <x v="0"/>
    <s v="Touring Bikes"/>
    <x v="591"/>
    <n v="1"/>
    <n v="2384"/>
    <n v="1482"/>
  </r>
  <r>
    <s v="SO64244"/>
    <n v="1002"/>
    <x v="5"/>
    <n v="244"/>
    <s v="Sport-100 Helmet- Black"/>
    <x v="1"/>
    <s v="Helmets"/>
    <x v="591"/>
    <n v="1"/>
    <n v="35"/>
    <n v="13"/>
  </r>
  <r>
    <s v="SO64245"/>
    <n v="2006"/>
    <x v="5"/>
    <n v="246"/>
    <s v="Sport-100 Helmet- Red"/>
    <x v="1"/>
    <s v="Helmets"/>
    <x v="592"/>
    <n v="1"/>
    <n v="35"/>
    <n v="13"/>
  </r>
  <r>
    <s v="SO64245"/>
    <n v="2006"/>
    <x v="5"/>
    <n v="282"/>
    <s v="LL Mountain Tire"/>
    <x v="1"/>
    <s v="Tires and Tubes"/>
    <x v="592"/>
    <n v="1"/>
    <n v="25"/>
    <n v="9"/>
  </r>
  <r>
    <s v="SO64245"/>
    <n v="2006"/>
    <x v="5"/>
    <n v="289"/>
    <s v="Mountain Tire Tube"/>
    <x v="1"/>
    <s v="Tires and Tubes"/>
    <x v="592"/>
    <n v="1"/>
    <n v="5"/>
    <n v="2"/>
  </r>
  <r>
    <s v="SO64246"/>
    <n v="367"/>
    <x v="5"/>
    <n v="259"/>
    <s v="Patch Kit/8 Patches"/>
    <x v="1"/>
    <s v="Tires and Tubes"/>
    <x v="592"/>
    <n v="1"/>
    <n v="2"/>
    <n v="1"/>
  </r>
  <r>
    <s v="SO64246"/>
    <n v="367"/>
    <x v="5"/>
    <n v="282"/>
    <s v="LL Mountain Tire"/>
    <x v="1"/>
    <s v="Tires and Tubes"/>
    <x v="592"/>
    <n v="1"/>
    <n v="25"/>
    <n v="9"/>
  </r>
  <r>
    <s v="SO64247"/>
    <n v="14246"/>
    <x v="5"/>
    <n v="247"/>
    <s v="Hydration Pack - 70 oz."/>
    <x v="1"/>
    <s v="Hydration Packs"/>
    <x v="592"/>
    <n v="1"/>
    <n v="55"/>
    <n v="21"/>
  </r>
  <r>
    <s v="SO64247"/>
    <n v="14246"/>
    <x v="5"/>
    <n v="290"/>
    <s v="Road Tire Tube"/>
    <x v="1"/>
    <s v="Tires and Tubes"/>
    <x v="592"/>
    <n v="1"/>
    <n v="4"/>
    <n v="1"/>
  </r>
  <r>
    <s v="SO64248"/>
    <n v="14499"/>
    <x v="1"/>
    <n v="135"/>
    <s v="Road-350-W Yellow- 40"/>
    <x v="0"/>
    <s v="Road Bikes"/>
    <x v="592"/>
    <n v="1"/>
    <n v="1701"/>
    <n v="1083"/>
  </r>
  <r>
    <s v="SO64248"/>
    <n v="14499"/>
    <x v="1"/>
    <n v="246"/>
    <s v="Sport-100 Helmet- Red"/>
    <x v="1"/>
    <s v="Helmets"/>
    <x v="592"/>
    <n v="1"/>
    <n v="35"/>
    <n v="13"/>
  </r>
  <r>
    <s v="SO64248"/>
    <n v="14499"/>
    <x v="1"/>
    <n v="249"/>
    <s v="Long-Sleeve Logo Jersey- M"/>
    <x v="2"/>
    <s v="Jerseys"/>
    <x v="592"/>
    <n v="1"/>
    <n v="50"/>
    <n v="38"/>
  </r>
  <r>
    <s v="SO64249"/>
    <n v="5477"/>
    <x v="0"/>
    <n v="140"/>
    <s v="Road-250 Black- 48"/>
    <x v="0"/>
    <s v="Road Bikes"/>
    <x v="592"/>
    <n v="1"/>
    <n v="2443"/>
    <n v="1555"/>
  </r>
  <r>
    <s v="SO64249"/>
    <n v="5477"/>
    <x v="0"/>
    <n v="275"/>
    <s v="Short-Sleeve Classic Jersey- L"/>
    <x v="2"/>
    <s v="Jerseys"/>
    <x v="592"/>
    <n v="1"/>
    <n v="54"/>
    <n v="42"/>
  </r>
  <r>
    <s v="SO64249"/>
    <n v="5477"/>
    <x v="0"/>
    <n v="287"/>
    <s v="HL Road Tire"/>
    <x v="1"/>
    <s v="Tires and Tubes"/>
    <x v="592"/>
    <n v="1"/>
    <n v="33"/>
    <n v="12"/>
  </r>
  <r>
    <s v="SO64249"/>
    <n v="5477"/>
    <x v="0"/>
    <n v="290"/>
    <s v="Road Tire Tube"/>
    <x v="1"/>
    <s v="Tires and Tubes"/>
    <x v="592"/>
    <n v="1"/>
    <n v="4"/>
    <n v="1"/>
  </r>
  <r>
    <s v="SO64250"/>
    <n v="2596"/>
    <x v="0"/>
    <n v="139"/>
    <s v="Road-250 Black- 44"/>
    <x v="0"/>
    <s v="Road Bikes"/>
    <x v="592"/>
    <n v="1"/>
    <n v="2443"/>
    <n v="1555"/>
  </r>
  <r>
    <s v="SO64250"/>
    <n v="2596"/>
    <x v="0"/>
    <n v="287"/>
    <s v="HL Road Tire"/>
    <x v="1"/>
    <s v="Tires and Tubes"/>
    <x v="592"/>
    <n v="1"/>
    <n v="33"/>
    <n v="12"/>
  </r>
  <r>
    <s v="SO64250"/>
    <n v="2596"/>
    <x v="0"/>
    <n v="290"/>
    <s v="Road Tire Tube"/>
    <x v="1"/>
    <s v="Tires and Tubes"/>
    <x v="592"/>
    <n v="1"/>
    <n v="4"/>
    <n v="1"/>
  </r>
  <r>
    <s v="SO64251"/>
    <n v="1488"/>
    <x v="1"/>
    <n v="120"/>
    <s v="Mountain-200 Black- 38"/>
    <x v="0"/>
    <s v="Mountain Bikes"/>
    <x v="592"/>
    <n v="1"/>
    <n v="2295"/>
    <n v="1252"/>
  </r>
  <r>
    <s v="SO64251"/>
    <n v="1488"/>
    <x v="1"/>
    <n v="244"/>
    <s v="Sport-100 Helmet- Black"/>
    <x v="1"/>
    <s v="Helmets"/>
    <x v="592"/>
    <n v="1"/>
    <n v="35"/>
    <n v="13"/>
  </r>
  <r>
    <s v="SO64252"/>
    <n v="4930"/>
    <x v="2"/>
    <n v="104"/>
    <s v="Mountain Bottle Cage"/>
    <x v="1"/>
    <s v="Bottles and Cages"/>
    <x v="592"/>
    <n v="1"/>
    <n v="10"/>
    <n v="4"/>
  </r>
  <r>
    <s v="SO64252"/>
    <n v="4930"/>
    <x v="2"/>
    <n v="124"/>
    <s v="Mountain-200 Silver- 42"/>
    <x v="0"/>
    <s v="Mountain Bikes"/>
    <x v="592"/>
    <n v="1"/>
    <n v="2320"/>
    <n v="1266"/>
  </r>
  <r>
    <s v="SO64252"/>
    <n v="4930"/>
    <x v="2"/>
    <n v="246"/>
    <s v="Sport-100 Helmet- Red"/>
    <x v="1"/>
    <s v="Helmets"/>
    <x v="592"/>
    <n v="1"/>
    <n v="35"/>
    <n v="13"/>
  </r>
  <r>
    <s v="SO64252"/>
    <n v="4930"/>
    <x v="2"/>
    <n v="295"/>
    <s v="Water Bottle - 30 oz."/>
    <x v="1"/>
    <s v="Bottles and Cages"/>
    <x v="592"/>
    <n v="1"/>
    <n v="5"/>
    <n v="2"/>
  </r>
  <r>
    <s v="SO64253"/>
    <n v="733"/>
    <x v="3"/>
    <n v="244"/>
    <s v="Sport-100 Helmet- Black"/>
    <x v="1"/>
    <s v="Helmets"/>
    <x v="592"/>
    <n v="1"/>
    <n v="35"/>
    <n v="13"/>
  </r>
  <r>
    <s v="SO64253"/>
    <n v="733"/>
    <x v="3"/>
    <n v="292"/>
    <s v="Classic Vest- L"/>
    <x v="2"/>
    <s v="Vests"/>
    <x v="592"/>
    <n v="1"/>
    <n v="64"/>
    <n v="24"/>
  </r>
  <r>
    <s v="SO64254"/>
    <n v="277"/>
    <x v="4"/>
    <n v="276"/>
    <s v="Short-Sleeve Classic Jersey- M"/>
    <x v="2"/>
    <s v="Jerseys"/>
    <x v="592"/>
    <n v="1"/>
    <n v="54"/>
    <n v="42"/>
  </r>
  <r>
    <s v="SO64255"/>
    <n v="201"/>
    <x v="4"/>
    <n v="259"/>
    <s v="Patch Kit/8 Patches"/>
    <x v="1"/>
    <s v="Tires and Tubes"/>
    <x v="592"/>
    <n v="1"/>
    <n v="2"/>
    <n v="1"/>
  </r>
  <r>
    <s v="SO64255"/>
    <n v="201"/>
    <x v="4"/>
    <n v="286"/>
    <s v="ML Road Tire"/>
    <x v="1"/>
    <s v="Tires and Tubes"/>
    <x v="592"/>
    <n v="1"/>
    <n v="25"/>
    <n v="9"/>
  </r>
  <r>
    <s v="SO64256"/>
    <n v="16397"/>
    <x v="3"/>
    <n v="285"/>
    <s v="LL Road Tire"/>
    <x v="1"/>
    <s v="Tires and Tubes"/>
    <x v="592"/>
    <n v="1"/>
    <n v="21"/>
    <n v="8"/>
  </r>
  <r>
    <s v="SO64256"/>
    <n v="16397"/>
    <x v="3"/>
    <n v="290"/>
    <s v="Road Tire Tube"/>
    <x v="1"/>
    <s v="Tires and Tubes"/>
    <x v="592"/>
    <n v="1"/>
    <n v="4"/>
    <n v="1"/>
  </r>
  <r>
    <s v="SO64256"/>
    <n v="16397"/>
    <x v="3"/>
    <n v="293"/>
    <s v="Classic Vest- M"/>
    <x v="2"/>
    <s v="Vests"/>
    <x v="592"/>
    <n v="1"/>
    <n v="64"/>
    <n v="24"/>
  </r>
  <r>
    <s v="SO64257"/>
    <n v="17008"/>
    <x v="3"/>
    <n v="244"/>
    <s v="Sport-100 Helmet- Black"/>
    <x v="1"/>
    <s v="Helmets"/>
    <x v="592"/>
    <n v="1"/>
    <n v="35"/>
    <n v="13"/>
  </r>
  <r>
    <s v="SO64257"/>
    <n v="17008"/>
    <x v="3"/>
    <n v="291"/>
    <s v="Touring Tire Tube"/>
    <x v="1"/>
    <s v="Tires and Tubes"/>
    <x v="592"/>
    <n v="1"/>
    <n v="5"/>
    <n v="2"/>
  </r>
  <r>
    <s v="SO64258"/>
    <n v="632"/>
    <x v="4"/>
    <n v="259"/>
    <s v="Patch Kit/8 Patches"/>
    <x v="1"/>
    <s v="Tires and Tubes"/>
    <x v="592"/>
    <n v="1"/>
    <n v="2"/>
    <n v="1"/>
  </r>
  <r>
    <s v="SO64258"/>
    <n v="632"/>
    <x v="4"/>
    <n v="285"/>
    <s v="LL Road Tire"/>
    <x v="1"/>
    <s v="Tires and Tubes"/>
    <x v="592"/>
    <n v="1"/>
    <n v="21"/>
    <n v="8"/>
  </r>
  <r>
    <s v="SO64259"/>
    <n v="17623"/>
    <x v="3"/>
    <n v="235"/>
    <s v="Half-Finger Gloves- S"/>
    <x v="2"/>
    <s v="Gloves"/>
    <x v="592"/>
    <n v="1"/>
    <n v="24"/>
    <n v="9"/>
  </r>
  <r>
    <s v="SO64259"/>
    <n v="17623"/>
    <x v="3"/>
    <n v="246"/>
    <s v="Sport-100 Helmet- Red"/>
    <x v="1"/>
    <s v="Helmets"/>
    <x v="592"/>
    <n v="1"/>
    <n v="35"/>
    <n v="13"/>
  </r>
  <r>
    <s v="SO64259"/>
    <n v="17623"/>
    <x v="3"/>
    <n v="286"/>
    <s v="ML Road Tire"/>
    <x v="1"/>
    <s v="Tires and Tubes"/>
    <x v="592"/>
    <n v="1"/>
    <n v="25"/>
    <n v="9"/>
  </r>
  <r>
    <s v="SO64259"/>
    <n v="17623"/>
    <x v="3"/>
    <n v="290"/>
    <s v="Road Tire Tube"/>
    <x v="1"/>
    <s v="Tires and Tubes"/>
    <x v="592"/>
    <n v="1"/>
    <n v="4"/>
    <n v="1"/>
  </r>
  <r>
    <s v="SO64260"/>
    <n v="15556"/>
    <x v="3"/>
    <n v="259"/>
    <s v="Patch Kit/8 Patches"/>
    <x v="1"/>
    <s v="Tires and Tubes"/>
    <x v="592"/>
    <n v="1"/>
    <n v="2"/>
    <n v="1"/>
  </r>
  <r>
    <s v="SO64260"/>
    <n v="15556"/>
    <x v="3"/>
    <n v="282"/>
    <s v="LL Mountain Tire"/>
    <x v="1"/>
    <s v="Tires and Tubes"/>
    <x v="592"/>
    <n v="1"/>
    <n v="25"/>
    <n v="9"/>
  </r>
  <r>
    <s v="SO64261"/>
    <n v="14276"/>
    <x v="3"/>
    <n v="259"/>
    <s v="Patch Kit/8 Patches"/>
    <x v="1"/>
    <s v="Tires and Tubes"/>
    <x v="592"/>
    <n v="1"/>
    <n v="2"/>
    <n v="1"/>
  </r>
  <r>
    <s v="SO64261"/>
    <n v="14276"/>
    <x v="3"/>
    <n v="287"/>
    <s v="HL Road Tire"/>
    <x v="1"/>
    <s v="Tires and Tubes"/>
    <x v="592"/>
    <n v="1"/>
    <n v="33"/>
    <n v="12"/>
  </r>
  <r>
    <s v="SO64262"/>
    <n v="13744"/>
    <x v="3"/>
    <n v="168"/>
    <s v="Bike Wash - Dissolver"/>
    <x v="1"/>
    <s v="Cleaners"/>
    <x v="592"/>
    <n v="1"/>
    <n v="8"/>
    <n v="3"/>
  </r>
  <r>
    <s v="SO64262"/>
    <n v="13744"/>
    <x v="3"/>
    <n v="282"/>
    <s v="LL Mountain Tire"/>
    <x v="1"/>
    <s v="Tires and Tubes"/>
    <x v="592"/>
    <n v="1"/>
    <n v="25"/>
    <n v="9"/>
  </r>
  <r>
    <s v="SO64262"/>
    <n v="13744"/>
    <x v="3"/>
    <n v="289"/>
    <s v="Mountain Tire Tube"/>
    <x v="1"/>
    <s v="Tires and Tubes"/>
    <x v="592"/>
    <n v="1"/>
    <n v="5"/>
    <n v="2"/>
  </r>
  <r>
    <s v="SO64263"/>
    <n v="12158"/>
    <x v="3"/>
    <n v="244"/>
    <s v="Sport-100 Helmet- Black"/>
    <x v="1"/>
    <s v="Helmets"/>
    <x v="592"/>
    <n v="1"/>
    <n v="35"/>
    <n v="13"/>
  </r>
  <r>
    <s v="SO64263"/>
    <n v="12158"/>
    <x v="3"/>
    <n v="283"/>
    <s v="ML Mountain Tire"/>
    <x v="1"/>
    <s v="Tires and Tubes"/>
    <x v="592"/>
    <n v="1"/>
    <n v="30"/>
    <n v="11"/>
  </r>
  <r>
    <s v="SO64263"/>
    <n v="12158"/>
    <x v="3"/>
    <n v="289"/>
    <s v="Mountain Tire Tube"/>
    <x v="1"/>
    <s v="Tires and Tubes"/>
    <x v="592"/>
    <n v="1"/>
    <n v="5"/>
    <n v="2"/>
  </r>
  <r>
    <s v="SO64264"/>
    <n v="12264"/>
    <x v="3"/>
    <n v="104"/>
    <s v="Mountain Bottle Cage"/>
    <x v="1"/>
    <s v="Bottles and Cages"/>
    <x v="592"/>
    <n v="1"/>
    <n v="10"/>
    <n v="4"/>
  </r>
  <r>
    <s v="SO64264"/>
    <n v="12264"/>
    <x v="3"/>
    <n v="166"/>
    <s v="AWC Logo Cap"/>
    <x v="2"/>
    <s v="Caps"/>
    <x v="592"/>
    <n v="1"/>
    <n v="9"/>
    <n v="7"/>
  </r>
  <r>
    <s v="SO64264"/>
    <n v="12264"/>
    <x v="3"/>
    <n v="295"/>
    <s v="Water Bottle - 30 oz."/>
    <x v="1"/>
    <s v="Bottles and Cages"/>
    <x v="592"/>
    <n v="1"/>
    <n v="5"/>
    <n v="2"/>
  </r>
  <r>
    <s v="SO64265"/>
    <n v="4880"/>
    <x v="4"/>
    <n v="244"/>
    <s v="Sport-100 Helmet- Black"/>
    <x v="1"/>
    <s v="Helmets"/>
    <x v="592"/>
    <n v="1"/>
    <n v="35"/>
    <n v="13"/>
  </r>
  <r>
    <s v="SO64265"/>
    <n v="4880"/>
    <x v="4"/>
    <n v="283"/>
    <s v="ML Mountain Tire"/>
    <x v="1"/>
    <s v="Tires and Tubes"/>
    <x v="592"/>
    <n v="1"/>
    <n v="30"/>
    <n v="11"/>
  </r>
  <r>
    <s v="SO64265"/>
    <n v="4880"/>
    <x v="4"/>
    <n v="289"/>
    <s v="Mountain Tire Tube"/>
    <x v="1"/>
    <s v="Tires and Tubes"/>
    <x v="592"/>
    <n v="1"/>
    <n v="5"/>
    <n v="2"/>
  </r>
  <r>
    <s v="SO64267"/>
    <n v="9410"/>
    <x v="3"/>
    <n v="104"/>
    <s v="Mountain Bottle Cage"/>
    <x v="1"/>
    <s v="Bottles and Cages"/>
    <x v="592"/>
    <n v="1"/>
    <n v="10"/>
    <n v="4"/>
  </r>
  <r>
    <s v="SO64267"/>
    <n v="9410"/>
    <x v="3"/>
    <n v="295"/>
    <s v="Water Bottle - 30 oz."/>
    <x v="1"/>
    <s v="Bottles and Cages"/>
    <x v="592"/>
    <n v="1"/>
    <n v="5"/>
    <n v="2"/>
  </r>
  <r>
    <s v="SO64269"/>
    <n v="15807"/>
    <x v="4"/>
    <n v="295"/>
    <s v="Water Bottle - 30 oz."/>
    <x v="1"/>
    <s v="Bottles and Cages"/>
    <x v="592"/>
    <n v="1"/>
    <n v="5"/>
    <n v="2"/>
  </r>
  <r>
    <s v="SO64270"/>
    <n v="6561"/>
    <x v="3"/>
    <n v="246"/>
    <s v="Sport-100 Helmet- Red"/>
    <x v="1"/>
    <s v="Helmets"/>
    <x v="592"/>
    <n v="1"/>
    <n v="35"/>
    <n v="13"/>
  </r>
  <r>
    <s v="SO64270"/>
    <n v="6561"/>
    <x v="3"/>
    <n v="295"/>
    <s v="Water Bottle - 30 oz."/>
    <x v="1"/>
    <s v="Bottles and Cages"/>
    <x v="592"/>
    <n v="1"/>
    <n v="5"/>
    <n v="2"/>
  </r>
  <r>
    <s v="SO64271"/>
    <n v="4471"/>
    <x v="3"/>
    <n v="174"/>
    <s v="Fender Set - Mountain"/>
    <x v="1"/>
    <s v="Fenders"/>
    <x v="592"/>
    <n v="1"/>
    <n v="22"/>
    <n v="8"/>
  </r>
  <r>
    <s v="SO64271"/>
    <n v="4471"/>
    <x v="3"/>
    <n v="251"/>
    <s v="Long-Sleeve Logo Jersey- XL"/>
    <x v="2"/>
    <s v="Jerseys"/>
    <x v="592"/>
    <n v="1"/>
    <n v="50"/>
    <n v="38"/>
  </r>
  <r>
    <s v="SO64271"/>
    <n v="4471"/>
    <x v="3"/>
    <n v="289"/>
    <s v="Mountain Tire Tube"/>
    <x v="1"/>
    <s v="Tires and Tubes"/>
    <x v="592"/>
    <n v="1"/>
    <n v="5"/>
    <n v="2"/>
  </r>
  <r>
    <s v="SO64272"/>
    <n v="3937"/>
    <x v="0"/>
    <n v="104"/>
    <s v="Mountain Bottle Cage"/>
    <x v="1"/>
    <s v="Bottles and Cages"/>
    <x v="592"/>
    <n v="1"/>
    <n v="10"/>
    <n v="4"/>
  </r>
  <r>
    <s v="SO64272"/>
    <n v="3937"/>
    <x v="0"/>
    <n v="174"/>
    <s v="Fender Set - Mountain"/>
    <x v="1"/>
    <s v="Fenders"/>
    <x v="592"/>
    <n v="1"/>
    <n v="22"/>
    <n v="8"/>
  </r>
  <r>
    <s v="SO64272"/>
    <n v="3937"/>
    <x v="0"/>
    <n v="276"/>
    <s v="Short-Sleeve Classic Jersey- M"/>
    <x v="2"/>
    <s v="Jerseys"/>
    <x v="592"/>
    <n v="1"/>
    <n v="54"/>
    <n v="42"/>
  </r>
  <r>
    <s v="SO64272"/>
    <n v="3937"/>
    <x v="0"/>
    <n v="289"/>
    <s v="Mountain Tire Tube"/>
    <x v="1"/>
    <s v="Tires and Tubes"/>
    <x v="592"/>
    <n v="1"/>
    <n v="5"/>
    <n v="2"/>
  </r>
  <r>
    <s v="SO64272"/>
    <n v="3937"/>
    <x v="0"/>
    <n v="295"/>
    <s v="Water Bottle - 30 oz."/>
    <x v="1"/>
    <s v="Bottles and Cages"/>
    <x v="592"/>
    <n v="1"/>
    <n v="5"/>
    <n v="2"/>
  </r>
  <r>
    <s v="SO64273"/>
    <n v="3827"/>
    <x v="0"/>
    <n v="245"/>
    <s v="Sport-100 Helmet- Blue"/>
    <x v="1"/>
    <s v="Helmets"/>
    <x v="592"/>
    <n v="1"/>
    <n v="35"/>
    <n v="13"/>
  </r>
  <r>
    <s v="SO64273"/>
    <n v="3827"/>
    <x v="0"/>
    <n v="289"/>
    <s v="Mountain Tire Tube"/>
    <x v="1"/>
    <s v="Tires and Tubes"/>
    <x v="592"/>
    <n v="1"/>
    <n v="5"/>
    <n v="2"/>
  </r>
  <r>
    <s v="SO64274"/>
    <n v="4459"/>
    <x v="1"/>
    <n v="289"/>
    <s v="Mountain Tire Tube"/>
    <x v="1"/>
    <s v="Tires and Tubes"/>
    <x v="592"/>
    <n v="1"/>
    <n v="5"/>
    <n v="2"/>
  </r>
  <r>
    <s v="SO64275"/>
    <n v="4610"/>
    <x v="0"/>
    <n v="259"/>
    <s v="Patch Kit/8 Patches"/>
    <x v="1"/>
    <s v="Tires and Tubes"/>
    <x v="592"/>
    <n v="1"/>
    <n v="2"/>
    <n v="1"/>
  </r>
  <r>
    <s v="SO64275"/>
    <n v="4610"/>
    <x v="0"/>
    <n v="282"/>
    <s v="LL Mountain Tire"/>
    <x v="1"/>
    <s v="Tires and Tubes"/>
    <x v="592"/>
    <n v="1"/>
    <n v="25"/>
    <n v="9"/>
  </r>
  <r>
    <s v="SO64276"/>
    <n v="1127"/>
    <x v="2"/>
    <n v="259"/>
    <s v="Patch Kit/8 Patches"/>
    <x v="1"/>
    <s v="Tires and Tubes"/>
    <x v="592"/>
    <n v="1"/>
    <n v="2"/>
    <n v="1"/>
  </r>
  <r>
    <s v="SO64276"/>
    <n v="1127"/>
    <x v="2"/>
    <n v="285"/>
    <s v="LL Road Tire"/>
    <x v="1"/>
    <s v="Tires and Tubes"/>
    <x v="592"/>
    <n v="1"/>
    <n v="21"/>
    <n v="8"/>
  </r>
  <r>
    <s v="SO64276"/>
    <n v="1127"/>
    <x v="2"/>
    <n v="290"/>
    <s v="Road Tire Tube"/>
    <x v="1"/>
    <s v="Tires and Tubes"/>
    <x v="592"/>
    <n v="1"/>
    <n v="4"/>
    <n v="1"/>
  </r>
  <r>
    <s v="SO64277"/>
    <n v="14531"/>
    <x v="1"/>
    <n v="259"/>
    <s v="Patch Kit/8 Patches"/>
    <x v="1"/>
    <s v="Tires and Tubes"/>
    <x v="592"/>
    <n v="1"/>
    <n v="2"/>
    <n v="1"/>
  </r>
  <r>
    <s v="SO64277"/>
    <n v="14531"/>
    <x v="1"/>
    <n v="285"/>
    <s v="LL Road Tire"/>
    <x v="1"/>
    <s v="Tires and Tubes"/>
    <x v="592"/>
    <n v="1"/>
    <n v="21"/>
    <n v="8"/>
  </r>
  <r>
    <s v="SO64278"/>
    <n v="17890"/>
    <x v="1"/>
    <n v="168"/>
    <s v="Bike Wash - Dissolver"/>
    <x v="1"/>
    <s v="Cleaners"/>
    <x v="592"/>
    <n v="1"/>
    <n v="8"/>
    <n v="3"/>
  </r>
  <r>
    <s v="SO64278"/>
    <n v="17890"/>
    <x v="1"/>
    <n v="291"/>
    <s v="Touring Tire Tube"/>
    <x v="1"/>
    <s v="Tires and Tubes"/>
    <x v="592"/>
    <n v="1"/>
    <n v="5"/>
    <n v="2"/>
  </r>
  <r>
    <s v="SO64279"/>
    <n v="13112"/>
    <x v="0"/>
    <n v="291"/>
    <s v="Touring Tire Tube"/>
    <x v="1"/>
    <s v="Tires and Tubes"/>
    <x v="592"/>
    <n v="1"/>
    <n v="5"/>
    <n v="2"/>
  </r>
  <r>
    <s v="SO64280"/>
    <n v="4573"/>
    <x v="4"/>
    <n v="174"/>
    <s v="Fender Set - Mountain"/>
    <x v="1"/>
    <s v="Fenders"/>
    <x v="592"/>
    <n v="1"/>
    <n v="22"/>
    <n v="8"/>
  </r>
  <r>
    <s v="SO64281"/>
    <n v="4366"/>
    <x v="3"/>
    <n v="104"/>
    <s v="Mountain Bottle Cage"/>
    <x v="1"/>
    <s v="Bottles and Cages"/>
    <x v="592"/>
    <n v="1"/>
    <n v="10"/>
    <n v="4"/>
  </r>
  <r>
    <s v="SO64281"/>
    <n v="4366"/>
    <x v="3"/>
    <n v="123"/>
    <s v="Mountain-200 Silver- 38"/>
    <x v="0"/>
    <s v="Mountain Bikes"/>
    <x v="592"/>
    <n v="1"/>
    <n v="2320"/>
    <n v="1266"/>
  </r>
  <r>
    <s v="SO64281"/>
    <n v="4366"/>
    <x v="3"/>
    <n v="174"/>
    <s v="Fender Set - Mountain"/>
    <x v="1"/>
    <s v="Fenders"/>
    <x v="592"/>
    <n v="1"/>
    <n v="22"/>
    <n v="8"/>
  </r>
  <r>
    <s v="SO64281"/>
    <n v="4366"/>
    <x v="3"/>
    <n v="259"/>
    <s v="Patch Kit/8 Patches"/>
    <x v="1"/>
    <s v="Tires and Tubes"/>
    <x v="592"/>
    <n v="1"/>
    <n v="2"/>
    <n v="1"/>
  </r>
  <r>
    <s v="SO64281"/>
    <n v="4366"/>
    <x v="3"/>
    <n v="295"/>
    <s v="Water Bottle - 30 oz."/>
    <x v="1"/>
    <s v="Bottles and Cages"/>
    <x v="592"/>
    <n v="1"/>
    <n v="5"/>
    <n v="2"/>
  </r>
  <r>
    <s v="SO64282"/>
    <n v="14823"/>
    <x v="5"/>
    <n v="132"/>
    <s v="Road-550-W Yellow- 42"/>
    <x v="0"/>
    <s v="Road Bikes"/>
    <x v="592"/>
    <n v="1"/>
    <n v="1120"/>
    <n v="713"/>
  </r>
  <r>
    <s v="SO64283"/>
    <n v="10202"/>
    <x v="5"/>
    <n v="142"/>
    <s v="Road-250 Black- 58"/>
    <x v="0"/>
    <s v="Road Bikes"/>
    <x v="592"/>
    <n v="1"/>
    <n v="2443"/>
    <n v="1555"/>
  </r>
  <r>
    <s v="SO64283"/>
    <n v="10202"/>
    <x v="5"/>
    <n v="246"/>
    <s v="Sport-100 Helmet- Red"/>
    <x v="1"/>
    <s v="Helmets"/>
    <x v="592"/>
    <n v="1"/>
    <n v="35"/>
    <n v="13"/>
  </r>
  <r>
    <s v="SO64284"/>
    <n v="9627"/>
    <x v="5"/>
    <n v="105"/>
    <s v="Road Bottle Cage"/>
    <x v="1"/>
    <s v="Bottles and Cages"/>
    <x v="592"/>
    <n v="1"/>
    <n v="9"/>
    <n v="3"/>
  </r>
  <r>
    <s v="SO64284"/>
    <n v="9627"/>
    <x v="5"/>
    <n v="139"/>
    <s v="Road-250 Black- 44"/>
    <x v="0"/>
    <s v="Road Bikes"/>
    <x v="592"/>
    <n v="1"/>
    <n v="2443"/>
    <n v="1555"/>
  </r>
  <r>
    <s v="SO64284"/>
    <n v="9627"/>
    <x v="5"/>
    <n v="168"/>
    <s v="Bike Wash - Dissolver"/>
    <x v="1"/>
    <s v="Cleaners"/>
    <x v="592"/>
    <n v="1"/>
    <n v="8"/>
    <n v="3"/>
  </r>
  <r>
    <s v="SO64285"/>
    <n v="18226"/>
    <x v="3"/>
    <n v="151"/>
    <s v="Touring-3000 Yellow- 54"/>
    <x v="0"/>
    <s v="Touring Bikes"/>
    <x v="592"/>
    <n v="1"/>
    <n v="742"/>
    <n v="461"/>
  </r>
  <r>
    <s v="SO64286"/>
    <n v="13763"/>
    <x v="3"/>
    <n v="162"/>
    <s v="Touring-1000 Yellow- 46"/>
    <x v="0"/>
    <s v="Touring Bikes"/>
    <x v="592"/>
    <n v="1"/>
    <n v="2384"/>
    <n v="1482"/>
  </r>
  <r>
    <s v="SO64286"/>
    <n v="13763"/>
    <x v="3"/>
    <n v="166"/>
    <s v="AWC Logo Cap"/>
    <x v="2"/>
    <s v="Caps"/>
    <x v="592"/>
    <n v="1"/>
    <n v="9"/>
    <n v="7"/>
  </r>
  <r>
    <s v="SO64287"/>
    <n v="15534"/>
    <x v="4"/>
    <n v="127"/>
    <s v="Road-750 Black- 48"/>
    <x v="0"/>
    <s v="Road Bikes"/>
    <x v="592"/>
    <n v="1"/>
    <n v="540"/>
    <n v="344"/>
  </r>
  <r>
    <s v="SO64287"/>
    <n v="15534"/>
    <x v="4"/>
    <n v="285"/>
    <s v="LL Road Tire"/>
    <x v="1"/>
    <s v="Tires and Tubes"/>
    <x v="592"/>
    <n v="1"/>
    <n v="21"/>
    <n v="8"/>
  </r>
  <r>
    <s v="SO64287"/>
    <n v="15534"/>
    <x v="4"/>
    <n v="290"/>
    <s v="Road Tire Tube"/>
    <x v="1"/>
    <s v="Tires and Tubes"/>
    <x v="592"/>
    <n v="1"/>
    <n v="4"/>
    <n v="1"/>
  </r>
  <r>
    <s v="SO64287"/>
    <n v="15534"/>
    <x v="4"/>
    <n v="293"/>
    <s v="Classic Vest- M"/>
    <x v="2"/>
    <s v="Vests"/>
    <x v="592"/>
    <n v="1"/>
    <n v="64"/>
    <n v="24"/>
  </r>
  <r>
    <s v="SO64288"/>
    <n v="8989"/>
    <x v="4"/>
    <n v="132"/>
    <s v="Road-550-W Yellow- 42"/>
    <x v="0"/>
    <s v="Road Bikes"/>
    <x v="592"/>
    <n v="1"/>
    <n v="1120"/>
    <n v="713"/>
  </r>
  <r>
    <s v="SO64288"/>
    <n v="8989"/>
    <x v="4"/>
    <n v="246"/>
    <s v="Sport-100 Helmet- Red"/>
    <x v="1"/>
    <s v="Helmets"/>
    <x v="592"/>
    <n v="1"/>
    <n v="35"/>
    <n v="13"/>
  </r>
  <r>
    <s v="SO64290"/>
    <n v="3110"/>
    <x v="3"/>
    <n v="138"/>
    <s v="Road-350-W Yellow- 48"/>
    <x v="0"/>
    <s v="Road Bikes"/>
    <x v="592"/>
    <n v="1"/>
    <n v="1701"/>
    <n v="1083"/>
  </r>
  <r>
    <s v="SO64291"/>
    <n v="6668"/>
    <x v="3"/>
    <n v="136"/>
    <s v="Road-350-W Yellow- 42"/>
    <x v="0"/>
    <s v="Road Bikes"/>
    <x v="592"/>
    <n v="1"/>
    <n v="1701"/>
    <n v="1083"/>
  </r>
  <r>
    <s v="SO64291"/>
    <n v="6668"/>
    <x v="3"/>
    <n v="235"/>
    <s v="Half-Finger Gloves- S"/>
    <x v="2"/>
    <s v="Gloves"/>
    <x v="592"/>
    <n v="1"/>
    <n v="24"/>
    <n v="9"/>
  </r>
  <r>
    <s v="SO64291"/>
    <n v="6668"/>
    <x v="3"/>
    <n v="245"/>
    <s v="Sport-100 Helmet- Blue"/>
    <x v="1"/>
    <s v="Helmets"/>
    <x v="592"/>
    <n v="1"/>
    <n v="35"/>
    <n v="13"/>
  </r>
  <r>
    <s v="SO64292"/>
    <n v="12903"/>
    <x v="1"/>
    <n v="129"/>
    <s v="Road-750 Black- 58"/>
    <x v="0"/>
    <s v="Road Bikes"/>
    <x v="592"/>
    <n v="1"/>
    <n v="540"/>
    <n v="344"/>
  </r>
  <r>
    <s v="SO64292"/>
    <n v="12903"/>
    <x v="1"/>
    <n v="233"/>
    <s v="Half-Finger Gloves- L"/>
    <x v="2"/>
    <s v="Gloves"/>
    <x v="592"/>
    <n v="1"/>
    <n v="24"/>
    <n v="9"/>
  </r>
  <r>
    <s v="SO64293"/>
    <n v="12961"/>
    <x v="1"/>
    <n v="127"/>
    <s v="Road-750 Black- 48"/>
    <x v="0"/>
    <s v="Road Bikes"/>
    <x v="592"/>
    <n v="1"/>
    <n v="540"/>
    <n v="344"/>
  </r>
  <r>
    <s v="SO64293"/>
    <n v="12961"/>
    <x v="1"/>
    <n v="246"/>
    <s v="Sport-100 Helmet- Red"/>
    <x v="1"/>
    <s v="Helmets"/>
    <x v="592"/>
    <n v="1"/>
    <n v="35"/>
    <n v="13"/>
  </r>
  <r>
    <s v="SO64293"/>
    <n v="12961"/>
    <x v="1"/>
    <n v="285"/>
    <s v="LL Road Tire"/>
    <x v="1"/>
    <s v="Tires and Tubes"/>
    <x v="592"/>
    <n v="1"/>
    <n v="21"/>
    <n v="8"/>
  </r>
  <r>
    <s v="SO64293"/>
    <n v="12961"/>
    <x v="1"/>
    <n v="290"/>
    <s v="Road Tire Tube"/>
    <x v="1"/>
    <s v="Tires and Tubes"/>
    <x v="592"/>
    <n v="1"/>
    <n v="4"/>
    <n v="1"/>
  </r>
  <r>
    <s v="SO64294"/>
    <n v="978"/>
    <x v="5"/>
    <n v="105"/>
    <s v="Road Bottle Cage"/>
    <x v="1"/>
    <s v="Bottles and Cages"/>
    <x v="592"/>
    <n v="1"/>
    <n v="9"/>
    <n v="3"/>
  </r>
  <r>
    <s v="SO64294"/>
    <n v="978"/>
    <x v="5"/>
    <n v="158"/>
    <s v="Touring-1000 Blue- 46"/>
    <x v="0"/>
    <s v="Touring Bikes"/>
    <x v="592"/>
    <n v="1"/>
    <n v="2384"/>
    <n v="1482"/>
  </r>
  <r>
    <s v="SO64294"/>
    <n v="978"/>
    <x v="5"/>
    <n v="294"/>
    <s v="Classic Vest- S"/>
    <x v="2"/>
    <s v="Vests"/>
    <x v="592"/>
    <n v="1"/>
    <n v="64"/>
    <n v="24"/>
  </r>
  <r>
    <s v="SO64294"/>
    <n v="978"/>
    <x v="5"/>
    <n v="295"/>
    <s v="Water Bottle - 30 oz."/>
    <x v="1"/>
    <s v="Bottles and Cages"/>
    <x v="592"/>
    <n v="1"/>
    <n v="5"/>
    <n v="2"/>
  </r>
  <r>
    <s v="SO64295"/>
    <n v="3056"/>
    <x v="5"/>
    <n v="147"/>
    <s v="Touring-3000 Blue- 58"/>
    <x v="0"/>
    <s v="Touring Bikes"/>
    <x v="592"/>
    <n v="1"/>
    <n v="742"/>
    <n v="461"/>
  </r>
  <r>
    <s v="SO64295"/>
    <n v="3056"/>
    <x v="5"/>
    <n v="166"/>
    <s v="AWC Logo Cap"/>
    <x v="2"/>
    <s v="Caps"/>
    <x v="592"/>
    <n v="1"/>
    <n v="9"/>
    <n v="7"/>
  </r>
  <r>
    <s v="SO64296"/>
    <n v="1001"/>
    <x v="5"/>
    <n v="163"/>
    <s v="Touring-1000 Yellow- 50"/>
    <x v="0"/>
    <s v="Touring Bikes"/>
    <x v="592"/>
    <n v="1"/>
    <n v="2384"/>
    <n v="1482"/>
  </r>
  <r>
    <s v="SO64296"/>
    <n v="1001"/>
    <x v="5"/>
    <n v="247"/>
    <s v="Hydration Pack - 70 oz."/>
    <x v="1"/>
    <s v="Hydration Packs"/>
    <x v="592"/>
    <n v="1"/>
    <n v="55"/>
    <n v="21"/>
  </r>
  <r>
    <s v="SO64296"/>
    <n v="1001"/>
    <x v="5"/>
    <n v="288"/>
    <s v="Touring Tire"/>
    <x v="1"/>
    <s v="Tires and Tubes"/>
    <x v="592"/>
    <n v="1"/>
    <n v="29"/>
    <n v="11"/>
  </r>
  <r>
    <s v="SO64296"/>
    <n v="1001"/>
    <x v="5"/>
    <n v="291"/>
    <s v="Touring Tire Tube"/>
    <x v="1"/>
    <s v="Tires and Tubes"/>
    <x v="592"/>
    <n v="1"/>
    <n v="5"/>
    <n v="2"/>
  </r>
  <r>
    <s v="SO64297"/>
    <n v="6503"/>
    <x v="5"/>
    <n v="105"/>
    <s v="Road Bottle Cage"/>
    <x v="1"/>
    <s v="Bottles and Cages"/>
    <x v="593"/>
    <n v="1"/>
    <n v="9"/>
    <n v="3"/>
  </r>
  <r>
    <s v="SO64297"/>
    <n v="6503"/>
    <x v="5"/>
    <n v="139"/>
    <s v="Road-250 Black- 44"/>
    <x v="0"/>
    <s v="Road Bikes"/>
    <x v="593"/>
    <n v="1"/>
    <n v="2443"/>
    <n v="1555"/>
  </r>
  <r>
    <s v="SO64297"/>
    <n v="6503"/>
    <x v="5"/>
    <n v="244"/>
    <s v="Sport-100 Helmet- Black"/>
    <x v="1"/>
    <s v="Helmets"/>
    <x v="593"/>
    <n v="1"/>
    <n v="35"/>
    <n v="13"/>
  </r>
  <r>
    <s v="SO64297"/>
    <n v="6503"/>
    <x v="5"/>
    <n v="295"/>
    <s v="Water Bottle - 30 oz."/>
    <x v="1"/>
    <s v="Bottles and Cages"/>
    <x v="593"/>
    <n v="1"/>
    <n v="5"/>
    <n v="2"/>
  </r>
  <r>
    <s v="SO64298"/>
    <n v="3068"/>
    <x v="5"/>
    <n v="244"/>
    <s v="Sport-100 Helmet- Black"/>
    <x v="1"/>
    <s v="Helmets"/>
    <x v="593"/>
    <n v="1"/>
    <n v="35"/>
    <n v="13"/>
  </r>
  <r>
    <s v="SO64298"/>
    <n v="3068"/>
    <x v="5"/>
    <n v="282"/>
    <s v="LL Mountain Tire"/>
    <x v="1"/>
    <s v="Tires and Tubes"/>
    <x v="593"/>
    <n v="1"/>
    <n v="25"/>
    <n v="9"/>
  </r>
  <r>
    <s v="SO64298"/>
    <n v="3068"/>
    <x v="5"/>
    <n v="289"/>
    <s v="Mountain Tire Tube"/>
    <x v="1"/>
    <s v="Tires and Tubes"/>
    <x v="593"/>
    <n v="1"/>
    <n v="5"/>
    <n v="2"/>
  </r>
  <r>
    <s v="SO64299"/>
    <n v="8611"/>
    <x v="5"/>
    <n v="235"/>
    <s v="Half-Finger Gloves- S"/>
    <x v="2"/>
    <s v="Gloves"/>
    <x v="593"/>
    <n v="1"/>
    <n v="24"/>
    <n v="9"/>
  </r>
  <r>
    <s v="SO64299"/>
    <n v="8611"/>
    <x v="5"/>
    <n v="285"/>
    <s v="LL Road Tire"/>
    <x v="1"/>
    <s v="Tires and Tubes"/>
    <x v="593"/>
    <n v="1"/>
    <n v="21"/>
    <n v="8"/>
  </r>
  <r>
    <s v="SO64299"/>
    <n v="8611"/>
    <x v="5"/>
    <n v="290"/>
    <s v="Road Tire Tube"/>
    <x v="1"/>
    <s v="Tires and Tubes"/>
    <x v="593"/>
    <n v="1"/>
    <n v="4"/>
    <n v="1"/>
  </r>
  <r>
    <s v="SO64300"/>
    <n v="12522"/>
    <x v="5"/>
    <n v="174"/>
    <s v="Fender Set - Mountain"/>
    <x v="1"/>
    <s v="Fenders"/>
    <x v="593"/>
    <n v="1"/>
    <n v="22"/>
    <n v="8"/>
  </r>
  <r>
    <s v="SO64301"/>
    <n v="5730"/>
    <x v="5"/>
    <n v="168"/>
    <s v="Bike Wash - Dissolver"/>
    <x v="1"/>
    <s v="Cleaners"/>
    <x v="593"/>
    <n v="1"/>
    <n v="8"/>
    <n v="3"/>
  </r>
  <r>
    <s v="SO64301"/>
    <n v="5730"/>
    <x v="5"/>
    <n v="174"/>
    <s v="Fender Set - Mountain"/>
    <x v="1"/>
    <s v="Fenders"/>
    <x v="593"/>
    <n v="1"/>
    <n v="22"/>
    <n v="8"/>
  </r>
  <r>
    <s v="SO64302"/>
    <n v="4604"/>
    <x v="5"/>
    <n v="104"/>
    <s v="Mountain Bottle Cage"/>
    <x v="1"/>
    <s v="Bottles and Cages"/>
    <x v="593"/>
    <n v="1"/>
    <n v="10"/>
    <n v="4"/>
  </r>
  <r>
    <s v="SO64302"/>
    <n v="4604"/>
    <x v="5"/>
    <n v="295"/>
    <s v="Water Bottle - 30 oz."/>
    <x v="1"/>
    <s v="Bottles and Cages"/>
    <x v="593"/>
    <n v="1"/>
    <n v="5"/>
    <n v="2"/>
  </r>
  <r>
    <s v="SO64303"/>
    <n v="5607"/>
    <x v="5"/>
    <n v="259"/>
    <s v="Patch Kit/8 Patches"/>
    <x v="1"/>
    <s v="Tires and Tubes"/>
    <x v="593"/>
    <n v="1"/>
    <n v="2"/>
    <n v="1"/>
  </r>
  <r>
    <s v="SO64303"/>
    <n v="5607"/>
    <x v="5"/>
    <n v="287"/>
    <s v="HL Road Tire"/>
    <x v="1"/>
    <s v="Tires and Tubes"/>
    <x v="593"/>
    <n v="1"/>
    <n v="33"/>
    <n v="12"/>
  </r>
  <r>
    <s v="SO64304"/>
    <n v="5168"/>
    <x v="5"/>
    <n v="287"/>
    <s v="HL Road Tire"/>
    <x v="1"/>
    <s v="Tires and Tubes"/>
    <x v="593"/>
    <n v="1"/>
    <n v="33"/>
    <n v="12"/>
  </r>
  <r>
    <s v="SO64305"/>
    <n v="5693"/>
    <x v="5"/>
    <n v="259"/>
    <s v="Patch Kit/8 Patches"/>
    <x v="1"/>
    <s v="Tires and Tubes"/>
    <x v="593"/>
    <n v="1"/>
    <n v="2"/>
    <n v="1"/>
  </r>
  <r>
    <s v="SO64305"/>
    <n v="5693"/>
    <x v="5"/>
    <n v="290"/>
    <s v="Road Tire Tube"/>
    <x v="1"/>
    <s v="Tires and Tubes"/>
    <x v="593"/>
    <n v="1"/>
    <n v="4"/>
    <n v="1"/>
  </r>
  <r>
    <s v="SO64306"/>
    <n v="6944"/>
    <x v="2"/>
    <n v="113"/>
    <s v="Mountain-500 Silver- 44"/>
    <x v="0"/>
    <s v="Mountain Bikes"/>
    <x v="593"/>
    <n v="1"/>
    <n v="565"/>
    <n v="308"/>
  </r>
  <r>
    <s v="SO64306"/>
    <n v="6944"/>
    <x v="2"/>
    <n v="246"/>
    <s v="Sport-100 Helmet- Red"/>
    <x v="1"/>
    <s v="Helmets"/>
    <x v="593"/>
    <n v="1"/>
    <n v="35"/>
    <n v="13"/>
  </r>
  <r>
    <s v="SO64307"/>
    <n v="2578"/>
    <x v="0"/>
    <n v="140"/>
    <s v="Road-250 Black- 48"/>
    <x v="0"/>
    <s v="Road Bikes"/>
    <x v="593"/>
    <n v="1"/>
    <n v="2443"/>
    <n v="1555"/>
  </r>
  <r>
    <s v="SO64307"/>
    <n v="2578"/>
    <x v="0"/>
    <n v="287"/>
    <s v="HL Road Tire"/>
    <x v="1"/>
    <s v="Tires and Tubes"/>
    <x v="593"/>
    <n v="1"/>
    <n v="33"/>
    <n v="12"/>
  </r>
  <r>
    <s v="SO64307"/>
    <n v="2578"/>
    <x v="0"/>
    <n v="290"/>
    <s v="Road Tire Tube"/>
    <x v="1"/>
    <s v="Tires and Tubes"/>
    <x v="593"/>
    <n v="1"/>
    <n v="4"/>
    <n v="1"/>
  </r>
  <r>
    <s v="SO64307"/>
    <n v="2578"/>
    <x v="0"/>
    <n v="293"/>
    <s v="Classic Vest- M"/>
    <x v="2"/>
    <s v="Vests"/>
    <x v="593"/>
    <n v="1"/>
    <n v="64"/>
    <n v="24"/>
  </r>
  <r>
    <s v="SO64308"/>
    <n v="8339"/>
    <x v="0"/>
    <n v="119"/>
    <s v="Mountain-400-W Silver- 46"/>
    <x v="0"/>
    <s v="Mountain Bikes"/>
    <x v="593"/>
    <n v="1"/>
    <n v="769"/>
    <n v="420"/>
  </r>
  <r>
    <s v="SO64308"/>
    <n v="8339"/>
    <x v="0"/>
    <n v="174"/>
    <s v="Fender Set - Mountain"/>
    <x v="1"/>
    <s v="Fenders"/>
    <x v="593"/>
    <n v="1"/>
    <n v="22"/>
    <n v="8"/>
  </r>
  <r>
    <s v="SO64308"/>
    <n v="8339"/>
    <x v="0"/>
    <n v="280"/>
    <s v="Racing Socks- M"/>
    <x v="2"/>
    <s v="Socks"/>
    <x v="593"/>
    <n v="1"/>
    <n v="9"/>
    <n v="3"/>
  </r>
  <r>
    <s v="SO64309"/>
    <n v="6184"/>
    <x v="1"/>
    <n v="104"/>
    <s v="Mountain Bottle Cage"/>
    <x v="1"/>
    <s v="Bottles and Cages"/>
    <x v="593"/>
    <n v="1"/>
    <n v="10"/>
    <n v="4"/>
  </r>
  <r>
    <s v="SO64309"/>
    <n v="6184"/>
    <x v="1"/>
    <n v="121"/>
    <s v="Mountain-200 Black- 42"/>
    <x v="0"/>
    <s v="Mountain Bikes"/>
    <x v="593"/>
    <n v="1"/>
    <n v="2295"/>
    <n v="1252"/>
  </r>
  <r>
    <s v="SO64309"/>
    <n v="6184"/>
    <x v="1"/>
    <n v="295"/>
    <s v="Water Bottle - 30 oz."/>
    <x v="1"/>
    <s v="Bottles and Cages"/>
    <x v="593"/>
    <n v="1"/>
    <n v="5"/>
    <n v="2"/>
  </r>
  <r>
    <s v="SO64310"/>
    <n v="1268"/>
    <x v="0"/>
    <n v="120"/>
    <s v="Mountain-200 Black- 38"/>
    <x v="0"/>
    <s v="Mountain Bikes"/>
    <x v="593"/>
    <n v="1"/>
    <n v="2295"/>
    <n v="1252"/>
  </r>
  <r>
    <s v="SO64311"/>
    <n v="1257"/>
    <x v="0"/>
    <n v="124"/>
    <s v="Mountain-200 Silver- 42"/>
    <x v="0"/>
    <s v="Mountain Bikes"/>
    <x v="593"/>
    <n v="1"/>
    <n v="2320"/>
    <n v="1266"/>
  </r>
  <r>
    <s v="SO64311"/>
    <n v="1257"/>
    <x v="0"/>
    <n v="247"/>
    <s v="Hydration Pack - 70 oz."/>
    <x v="1"/>
    <s v="Hydration Packs"/>
    <x v="593"/>
    <n v="1"/>
    <n v="55"/>
    <n v="21"/>
  </r>
  <r>
    <s v="SO64312"/>
    <n v="4703"/>
    <x v="2"/>
    <n v="120"/>
    <s v="Mountain-200 Black- 38"/>
    <x v="0"/>
    <s v="Mountain Bikes"/>
    <x v="593"/>
    <n v="1"/>
    <n v="2295"/>
    <n v="1252"/>
  </r>
  <r>
    <s v="SO64312"/>
    <n v="4703"/>
    <x v="2"/>
    <n v="246"/>
    <s v="Sport-100 Helmet- Red"/>
    <x v="1"/>
    <s v="Helmets"/>
    <x v="593"/>
    <n v="1"/>
    <n v="35"/>
    <n v="13"/>
  </r>
  <r>
    <s v="SO64313"/>
    <n v="502"/>
    <x v="4"/>
    <n v="166"/>
    <s v="AWC Logo Cap"/>
    <x v="2"/>
    <s v="Caps"/>
    <x v="593"/>
    <n v="1"/>
    <n v="9"/>
    <n v="7"/>
  </r>
  <r>
    <s v="SO64313"/>
    <n v="502"/>
    <x v="4"/>
    <n v="275"/>
    <s v="Short-Sleeve Classic Jersey- L"/>
    <x v="2"/>
    <s v="Jerseys"/>
    <x v="593"/>
    <n v="1"/>
    <n v="54"/>
    <n v="42"/>
  </r>
  <r>
    <s v="SO64314"/>
    <n v="18329"/>
    <x v="3"/>
    <n v="249"/>
    <s v="Long-Sleeve Logo Jersey- M"/>
    <x v="2"/>
    <s v="Jerseys"/>
    <x v="593"/>
    <n v="1"/>
    <n v="50"/>
    <n v="38"/>
  </r>
  <r>
    <s v="SO64315"/>
    <n v="18236"/>
    <x v="3"/>
    <n v="259"/>
    <s v="Patch Kit/8 Patches"/>
    <x v="1"/>
    <s v="Tires and Tubes"/>
    <x v="593"/>
    <n v="1"/>
    <n v="2"/>
    <n v="1"/>
  </r>
  <r>
    <s v="SO64315"/>
    <n v="18236"/>
    <x v="3"/>
    <n v="286"/>
    <s v="ML Road Tire"/>
    <x v="1"/>
    <s v="Tires and Tubes"/>
    <x v="593"/>
    <n v="1"/>
    <n v="25"/>
    <n v="9"/>
  </r>
  <r>
    <s v="SO64316"/>
    <n v="177"/>
    <x v="4"/>
    <n v="259"/>
    <s v="Patch Kit/8 Patches"/>
    <x v="1"/>
    <s v="Tires and Tubes"/>
    <x v="593"/>
    <n v="1"/>
    <n v="2"/>
    <n v="1"/>
  </r>
  <r>
    <s v="SO64316"/>
    <n v="177"/>
    <x v="4"/>
    <n v="286"/>
    <s v="ML Road Tire"/>
    <x v="1"/>
    <s v="Tires and Tubes"/>
    <x v="593"/>
    <n v="1"/>
    <n v="25"/>
    <n v="9"/>
  </r>
  <r>
    <s v="SO64316"/>
    <n v="177"/>
    <x v="4"/>
    <n v="290"/>
    <s v="Road Tire Tube"/>
    <x v="1"/>
    <s v="Tires and Tubes"/>
    <x v="593"/>
    <n v="1"/>
    <n v="4"/>
    <n v="1"/>
  </r>
  <r>
    <s v="SO64317"/>
    <n v="277"/>
    <x v="4"/>
    <n v="166"/>
    <s v="AWC Logo Cap"/>
    <x v="2"/>
    <s v="Caps"/>
    <x v="593"/>
    <n v="1"/>
    <n v="9"/>
    <n v="7"/>
  </r>
  <r>
    <s v="SO64317"/>
    <n v="277"/>
    <x v="4"/>
    <n v="244"/>
    <s v="Sport-100 Helmet- Black"/>
    <x v="1"/>
    <s v="Helmets"/>
    <x v="593"/>
    <n v="1"/>
    <n v="35"/>
    <n v="13"/>
  </r>
  <r>
    <s v="SO64317"/>
    <n v="277"/>
    <x v="4"/>
    <n v="275"/>
    <s v="Short-Sleeve Classic Jersey- L"/>
    <x v="2"/>
    <s v="Jerseys"/>
    <x v="593"/>
    <n v="1"/>
    <n v="54"/>
    <n v="42"/>
  </r>
  <r>
    <s v="SO64317"/>
    <n v="277"/>
    <x v="4"/>
    <n v="282"/>
    <s v="LL Mountain Tire"/>
    <x v="1"/>
    <s v="Tires and Tubes"/>
    <x v="593"/>
    <n v="1"/>
    <n v="25"/>
    <n v="9"/>
  </r>
  <r>
    <s v="SO64317"/>
    <n v="277"/>
    <x v="4"/>
    <n v="289"/>
    <s v="Mountain Tire Tube"/>
    <x v="1"/>
    <s v="Tires and Tubes"/>
    <x v="593"/>
    <n v="1"/>
    <n v="5"/>
    <n v="2"/>
  </r>
  <r>
    <s v="SO64318"/>
    <n v="15333"/>
    <x v="3"/>
    <n v="233"/>
    <s v="Half-Finger Gloves- L"/>
    <x v="2"/>
    <s v="Gloves"/>
    <x v="593"/>
    <n v="1"/>
    <n v="24"/>
    <n v="9"/>
  </r>
  <r>
    <s v="SO64318"/>
    <n v="15333"/>
    <x v="3"/>
    <n v="282"/>
    <s v="LL Mountain Tire"/>
    <x v="1"/>
    <s v="Tires and Tubes"/>
    <x v="593"/>
    <n v="1"/>
    <n v="25"/>
    <n v="9"/>
  </r>
  <r>
    <s v="SO64319"/>
    <n v="4827"/>
    <x v="4"/>
    <n v="288"/>
    <s v="Touring Tire"/>
    <x v="1"/>
    <s v="Tires and Tubes"/>
    <x v="593"/>
    <n v="1"/>
    <n v="29"/>
    <n v="11"/>
  </r>
  <r>
    <s v="SO64319"/>
    <n v="4827"/>
    <x v="4"/>
    <n v="291"/>
    <s v="Touring Tire Tube"/>
    <x v="1"/>
    <s v="Tires and Tubes"/>
    <x v="593"/>
    <n v="1"/>
    <n v="5"/>
    <n v="2"/>
  </r>
  <r>
    <s v="SO64320"/>
    <n v="12711"/>
    <x v="3"/>
    <n v="283"/>
    <s v="ML Mountain Tire"/>
    <x v="1"/>
    <s v="Tires and Tubes"/>
    <x v="593"/>
    <n v="1"/>
    <n v="30"/>
    <n v="11"/>
  </r>
  <r>
    <s v="SO64321"/>
    <n v="13627"/>
    <x v="3"/>
    <n v="259"/>
    <s v="Patch Kit/8 Patches"/>
    <x v="1"/>
    <s v="Tires and Tubes"/>
    <x v="593"/>
    <n v="1"/>
    <n v="2"/>
    <n v="1"/>
  </r>
  <r>
    <s v="SO64321"/>
    <n v="13627"/>
    <x v="3"/>
    <n v="287"/>
    <s v="HL Road Tire"/>
    <x v="1"/>
    <s v="Tires and Tubes"/>
    <x v="593"/>
    <n v="1"/>
    <n v="33"/>
    <n v="12"/>
  </r>
  <r>
    <s v="SO64321"/>
    <n v="13627"/>
    <x v="3"/>
    <n v="290"/>
    <s v="Road Tire Tube"/>
    <x v="1"/>
    <s v="Tires and Tubes"/>
    <x v="593"/>
    <n v="1"/>
    <n v="4"/>
    <n v="1"/>
  </r>
  <r>
    <s v="SO64322"/>
    <n v="12247"/>
    <x v="3"/>
    <n v="259"/>
    <s v="Patch Kit/8 Patches"/>
    <x v="1"/>
    <s v="Tires and Tubes"/>
    <x v="593"/>
    <n v="1"/>
    <n v="2"/>
    <n v="1"/>
  </r>
  <r>
    <s v="SO64322"/>
    <n v="12247"/>
    <x v="3"/>
    <n v="283"/>
    <s v="ML Mountain Tire"/>
    <x v="1"/>
    <s v="Tires and Tubes"/>
    <x v="593"/>
    <n v="1"/>
    <n v="30"/>
    <n v="11"/>
  </r>
  <r>
    <s v="SO64323"/>
    <n v="12032"/>
    <x v="3"/>
    <n v="245"/>
    <s v="Sport-100 Helmet- Blue"/>
    <x v="1"/>
    <s v="Helmets"/>
    <x v="593"/>
    <n v="1"/>
    <n v="35"/>
    <n v="13"/>
  </r>
  <r>
    <s v="SO64323"/>
    <n v="12032"/>
    <x v="3"/>
    <n v="283"/>
    <s v="ML Mountain Tire"/>
    <x v="1"/>
    <s v="Tires and Tubes"/>
    <x v="593"/>
    <n v="1"/>
    <n v="30"/>
    <n v="11"/>
  </r>
  <r>
    <s v="SO64323"/>
    <n v="12032"/>
    <x v="3"/>
    <n v="289"/>
    <s v="Mountain Tire Tube"/>
    <x v="1"/>
    <s v="Tires and Tubes"/>
    <x v="593"/>
    <n v="1"/>
    <n v="5"/>
    <n v="2"/>
  </r>
  <r>
    <s v="SO64324"/>
    <n v="9523"/>
    <x v="3"/>
    <n v="104"/>
    <s v="Mountain Bottle Cage"/>
    <x v="1"/>
    <s v="Bottles and Cages"/>
    <x v="593"/>
    <n v="1"/>
    <n v="10"/>
    <n v="4"/>
  </r>
  <r>
    <s v="SO64324"/>
    <n v="9523"/>
    <x v="3"/>
    <n v="246"/>
    <s v="Sport-100 Helmet- Red"/>
    <x v="1"/>
    <s v="Helmets"/>
    <x v="593"/>
    <n v="1"/>
    <n v="35"/>
    <n v="13"/>
  </r>
  <r>
    <s v="SO64325"/>
    <n v="661"/>
    <x v="4"/>
    <n v="272"/>
    <s v="Women's Mountain Shorts- L"/>
    <x v="2"/>
    <s v="Shorts"/>
    <x v="593"/>
    <n v="1"/>
    <n v="70"/>
    <n v="26"/>
  </r>
  <r>
    <s v="SO64325"/>
    <n v="661"/>
    <x v="4"/>
    <n v="276"/>
    <s v="Short-Sleeve Classic Jersey- M"/>
    <x v="2"/>
    <s v="Jerseys"/>
    <x v="593"/>
    <n v="1"/>
    <n v="54"/>
    <n v="42"/>
  </r>
  <r>
    <s v="SO64326"/>
    <n v="17997"/>
    <x v="4"/>
    <n v="166"/>
    <s v="AWC Logo Cap"/>
    <x v="2"/>
    <s v="Caps"/>
    <x v="593"/>
    <n v="1"/>
    <n v="9"/>
    <n v="7"/>
  </r>
  <r>
    <s v="SO64326"/>
    <n v="17997"/>
    <x v="4"/>
    <n v="272"/>
    <s v="Women's Mountain Shorts- L"/>
    <x v="2"/>
    <s v="Shorts"/>
    <x v="593"/>
    <n v="1"/>
    <n v="70"/>
    <n v="26"/>
  </r>
  <r>
    <s v="SO64327"/>
    <n v="7689"/>
    <x v="3"/>
    <n v="166"/>
    <s v="AWC Logo Cap"/>
    <x v="2"/>
    <s v="Caps"/>
    <x v="593"/>
    <n v="1"/>
    <n v="9"/>
    <n v="7"/>
  </r>
  <r>
    <s v="SO64327"/>
    <n v="7689"/>
    <x v="3"/>
    <n v="274"/>
    <s v="Women's Mountain Shorts- S"/>
    <x v="2"/>
    <s v="Shorts"/>
    <x v="593"/>
    <n v="1"/>
    <n v="70"/>
    <n v="26"/>
  </r>
  <r>
    <s v="SO64328"/>
    <n v="7344"/>
    <x v="3"/>
    <n v="244"/>
    <s v="Sport-100 Helmet- Black"/>
    <x v="1"/>
    <s v="Helmets"/>
    <x v="593"/>
    <n v="1"/>
    <n v="35"/>
    <n v="13"/>
  </r>
  <r>
    <s v="SO64328"/>
    <n v="7344"/>
    <x v="3"/>
    <n v="295"/>
    <s v="Water Bottle - 30 oz."/>
    <x v="1"/>
    <s v="Bottles and Cages"/>
    <x v="593"/>
    <n v="1"/>
    <n v="5"/>
    <n v="2"/>
  </r>
  <r>
    <s v="SO64329"/>
    <n v="15319"/>
    <x v="4"/>
    <n v="166"/>
    <s v="AWC Logo Cap"/>
    <x v="2"/>
    <s v="Caps"/>
    <x v="593"/>
    <n v="1"/>
    <n v="9"/>
    <n v="7"/>
  </r>
  <r>
    <s v="SO64329"/>
    <n v="15319"/>
    <x v="4"/>
    <n v="295"/>
    <s v="Water Bottle - 30 oz."/>
    <x v="1"/>
    <s v="Bottles and Cages"/>
    <x v="593"/>
    <n v="1"/>
    <n v="5"/>
    <n v="2"/>
  </r>
  <r>
    <s v="SO64330"/>
    <n v="4514"/>
    <x v="3"/>
    <n v="246"/>
    <s v="Sport-100 Helmet- Red"/>
    <x v="1"/>
    <s v="Helmets"/>
    <x v="593"/>
    <n v="1"/>
    <n v="35"/>
    <n v="13"/>
  </r>
  <r>
    <s v="SO64330"/>
    <n v="4514"/>
    <x v="3"/>
    <n v="289"/>
    <s v="Mountain Tire Tube"/>
    <x v="1"/>
    <s v="Tires and Tubes"/>
    <x v="593"/>
    <n v="1"/>
    <n v="5"/>
    <n v="2"/>
  </r>
  <r>
    <s v="SO64331"/>
    <n v="15683"/>
    <x v="4"/>
    <n v="233"/>
    <s v="Half-Finger Gloves- L"/>
    <x v="2"/>
    <s v="Gloves"/>
    <x v="593"/>
    <n v="1"/>
    <n v="24"/>
    <n v="9"/>
  </r>
  <r>
    <s v="SO64331"/>
    <n v="15683"/>
    <x v="4"/>
    <n v="245"/>
    <s v="Sport-100 Helmet- Blue"/>
    <x v="1"/>
    <s v="Helmets"/>
    <x v="593"/>
    <n v="1"/>
    <n v="35"/>
    <n v="13"/>
  </r>
  <r>
    <s v="SO64331"/>
    <n v="15683"/>
    <x v="4"/>
    <n v="289"/>
    <s v="Mountain Tire Tube"/>
    <x v="1"/>
    <s v="Tires and Tubes"/>
    <x v="593"/>
    <n v="1"/>
    <n v="5"/>
    <n v="2"/>
  </r>
  <r>
    <s v="SO64332"/>
    <n v="4745"/>
    <x v="3"/>
    <n v="168"/>
    <s v="Bike Wash - Dissolver"/>
    <x v="1"/>
    <s v="Cleaners"/>
    <x v="593"/>
    <n v="1"/>
    <n v="8"/>
    <n v="3"/>
  </r>
  <r>
    <s v="SO64332"/>
    <n v="4745"/>
    <x v="3"/>
    <n v="289"/>
    <s v="Mountain Tire Tube"/>
    <x v="1"/>
    <s v="Tires and Tubes"/>
    <x v="593"/>
    <n v="1"/>
    <n v="5"/>
    <n v="2"/>
  </r>
  <r>
    <s v="SO64333"/>
    <n v="10657"/>
    <x v="4"/>
    <n v="174"/>
    <s v="Fender Set - Mountain"/>
    <x v="1"/>
    <s v="Fenders"/>
    <x v="593"/>
    <n v="1"/>
    <n v="22"/>
    <n v="8"/>
  </r>
  <r>
    <s v="SO64333"/>
    <n v="10657"/>
    <x v="4"/>
    <n v="244"/>
    <s v="Sport-100 Helmet- Black"/>
    <x v="1"/>
    <s v="Helmets"/>
    <x v="593"/>
    <n v="1"/>
    <n v="35"/>
    <n v="13"/>
  </r>
  <r>
    <s v="SO64334"/>
    <n v="7885"/>
    <x v="4"/>
    <n v="174"/>
    <s v="Fender Set - Mountain"/>
    <x v="1"/>
    <s v="Fenders"/>
    <x v="593"/>
    <n v="1"/>
    <n v="22"/>
    <n v="8"/>
  </r>
  <r>
    <s v="SO64334"/>
    <n v="7885"/>
    <x v="4"/>
    <n v="247"/>
    <s v="Hydration Pack - 70 oz."/>
    <x v="1"/>
    <s v="Hydration Packs"/>
    <x v="593"/>
    <n v="1"/>
    <n v="55"/>
    <n v="21"/>
  </r>
  <r>
    <s v="SO64335"/>
    <n v="3550"/>
    <x v="1"/>
    <n v="244"/>
    <s v="Sport-100 Helmet- Black"/>
    <x v="1"/>
    <s v="Helmets"/>
    <x v="593"/>
    <n v="1"/>
    <n v="35"/>
    <n v="13"/>
  </r>
  <r>
    <s v="SO64335"/>
    <n v="3550"/>
    <x v="1"/>
    <n v="284"/>
    <s v="HL Mountain Tire"/>
    <x v="1"/>
    <s v="Tires and Tubes"/>
    <x v="593"/>
    <n v="1"/>
    <n v="35"/>
    <n v="13"/>
  </r>
  <r>
    <s v="SO64335"/>
    <n v="3550"/>
    <x v="1"/>
    <n v="289"/>
    <s v="Mountain Tire Tube"/>
    <x v="1"/>
    <s v="Tires and Tubes"/>
    <x v="593"/>
    <n v="1"/>
    <n v="5"/>
    <n v="2"/>
  </r>
  <r>
    <s v="SO64336"/>
    <n v="10047"/>
    <x v="2"/>
    <n v="283"/>
    <s v="ML Mountain Tire"/>
    <x v="1"/>
    <s v="Tires and Tubes"/>
    <x v="593"/>
    <n v="1"/>
    <n v="30"/>
    <n v="11"/>
  </r>
  <r>
    <s v="SO64336"/>
    <n v="10047"/>
    <x v="2"/>
    <n v="289"/>
    <s v="Mountain Tire Tube"/>
    <x v="1"/>
    <s v="Tires and Tubes"/>
    <x v="593"/>
    <n v="1"/>
    <n v="5"/>
    <n v="2"/>
  </r>
  <r>
    <s v="SO64337"/>
    <n v="12756"/>
    <x v="1"/>
    <n v="259"/>
    <s v="Patch Kit/8 Patches"/>
    <x v="1"/>
    <s v="Tires and Tubes"/>
    <x v="593"/>
    <n v="1"/>
    <n v="2"/>
    <n v="1"/>
  </r>
  <r>
    <s v="SO64337"/>
    <n v="12756"/>
    <x v="1"/>
    <n v="290"/>
    <s v="Road Tire Tube"/>
    <x v="1"/>
    <s v="Tires and Tubes"/>
    <x v="593"/>
    <n v="1"/>
    <n v="4"/>
    <n v="1"/>
  </r>
  <r>
    <s v="SO64338"/>
    <n v="11820"/>
    <x v="2"/>
    <n v="283"/>
    <s v="ML Mountain Tire"/>
    <x v="1"/>
    <s v="Tires and Tubes"/>
    <x v="593"/>
    <n v="1"/>
    <n v="30"/>
    <n v="11"/>
  </r>
  <r>
    <s v="SO64338"/>
    <n v="11820"/>
    <x v="2"/>
    <n v="289"/>
    <s v="Mountain Tire Tube"/>
    <x v="1"/>
    <s v="Tires and Tubes"/>
    <x v="593"/>
    <n v="1"/>
    <n v="5"/>
    <n v="2"/>
  </r>
  <r>
    <s v="SO64340"/>
    <n v="10522"/>
    <x v="0"/>
    <n v="168"/>
    <s v="Bike Wash - Dissolver"/>
    <x v="1"/>
    <s v="Cleaners"/>
    <x v="593"/>
    <n v="1"/>
    <n v="8"/>
    <n v="3"/>
  </r>
  <r>
    <s v="SO64341"/>
    <n v="6749"/>
    <x v="0"/>
    <n v="259"/>
    <s v="Patch Kit/8 Patches"/>
    <x v="1"/>
    <s v="Tires and Tubes"/>
    <x v="593"/>
    <n v="1"/>
    <n v="2"/>
    <n v="1"/>
  </r>
  <r>
    <s v="SO64341"/>
    <n v="6749"/>
    <x v="0"/>
    <n v="283"/>
    <s v="ML Mountain Tire"/>
    <x v="1"/>
    <s v="Tires and Tubes"/>
    <x v="593"/>
    <n v="1"/>
    <n v="30"/>
    <n v="11"/>
  </r>
  <r>
    <s v="SO64342"/>
    <n v="1295"/>
    <x v="2"/>
    <n v="285"/>
    <s v="LL Road Tire"/>
    <x v="1"/>
    <s v="Tires and Tubes"/>
    <x v="593"/>
    <n v="1"/>
    <n v="21"/>
    <n v="8"/>
  </r>
  <r>
    <s v="SO64343"/>
    <n v="16307"/>
    <x v="0"/>
    <n v="288"/>
    <s v="Touring Tire"/>
    <x v="1"/>
    <s v="Tires and Tubes"/>
    <x v="593"/>
    <n v="1"/>
    <n v="29"/>
    <n v="11"/>
  </r>
  <r>
    <s v="SO64344"/>
    <n v="2548"/>
    <x v="2"/>
    <n v="288"/>
    <s v="Touring Tire"/>
    <x v="1"/>
    <s v="Tires and Tubes"/>
    <x v="593"/>
    <n v="1"/>
    <n v="29"/>
    <n v="11"/>
  </r>
  <r>
    <s v="SO64344"/>
    <n v="2548"/>
    <x v="2"/>
    <n v="291"/>
    <s v="Touring Tire Tube"/>
    <x v="1"/>
    <s v="Tires and Tubes"/>
    <x v="593"/>
    <n v="1"/>
    <n v="5"/>
    <n v="2"/>
  </r>
  <r>
    <s v="SO64345"/>
    <n v="2517"/>
    <x v="2"/>
    <n v="288"/>
    <s v="Touring Tire"/>
    <x v="1"/>
    <s v="Tires and Tubes"/>
    <x v="593"/>
    <n v="1"/>
    <n v="29"/>
    <n v="11"/>
  </r>
  <r>
    <s v="SO64346"/>
    <n v="3956"/>
    <x v="2"/>
    <n v="288"/>
    <s v="Touring Tire"/>
    <x v="1"/>
    <s v="Tires and Tubes"/>
    <x v="593"/>
    <n v="1"/>
    <n v="29"/>
    <n v="11"/>
  </r>
  <r>
    <s v="SO64346"/>
    <n v="3956"/>
    <x v="2"/>
    <n v="291"/>
    <s v="Touring Tire Tube"/>
    <x v="1"/>
    <s v="Tires and Tubes"/>
    <x v="593"/>
    <n v="1"/>
    <n v="5"/>
    <n v="2"/>
  </r>
  <r>
    <s v="SO64347"/>
    <n v="3292"/>
    <x v="4"/>
    <n v="246"/>
    <s v="Sport-100 Helmet- Red"/>
    <x v="1"/>
    <s v="Helmets"/>
    <x v="593"/>
    <n v="1"/>
    <n v="35"/>
    <n v="13"/>
  </r>
  <r>
    <s v="SO64347"/>
    <n v="3292"/>
    <x v="4"/>
    <n v="284"/>
    <s v="HL Mountain Tire"/>
    <x v="1"/>
    <s v="Tires and Tubes"/>
    <x v="593"/>
    <n v="1"/>
    <n v="35"/>
    <n v="13"/>
  </r>
  <r>
    <s v="SO64347"/>
    <n v="3292"/>
    <x v="4"/>
    <n v="289"/>
    <s v="Mountain Tire Tube"/>
    <x v="1"/>
    <s v="Tires and Tubes"/>
    <x v="593"/>
    <n v="1"/>
    <n v="5"/>
    <n v="2"/>
  </r>
  <r>
    <s v="SO64347"/>
    <n v="3292"/>
    <x v="4"/>
    <n v="293"/>
    <s v="Classic Vest- M"/>
    <x v="2"/>
    <s v="Vests"/>
    <x v="593"/>
    <n v="1"/>
    <n v="64"/>
    <n v="24"/>
  </r>
  <r>
    <s v="SO64348"/>
    <n v="963"/>
    <x v="3"/>
    <n v="284"/>
    <s v="HL Mountain Tire"/>
    <x v="1"/>
    <s v="Tires and Tubes"/>
    <x v="593"/>
    <n v="1"/>
    <n v="35"/>
    <n v="13"/>
  </r>
  <r>
    <s v="SO64349"/>
    <n v="1023"/>
    <x v="3"/>
    <n v="259"/>
    <s v="Patch Kit/8 Patches"/>
    <x v="1"/>
    <s v="Tires and Tubes"/>
    <x v="593"/>
    <n v="1"/>
    <n v="2"/>
    <n v="1"/>
  </r>
  <r>
    <s v="SO64349"/>
    <n v="1023"/>
    <x v="3"/>
    <n v="284"/>
    <s v="HL Mountain Tire"/>
    <x v="1"/>
    <s v="Tires and Tubes"/>
    <x v="593"/>
    <n v="1"/>
    <n v="35"/>
    <n v="13"/>
  </r>
  <r>
    <s v="SO64350"/>
    <n v="416"/>
    <x v="1"/>
    <n v="105"/>
    <s v="Road Bottle Cage"/>
    <x v="1"/>
    <s v="Bottles and Cages"/>
    <x v="593"/>
    <n v="1"/>
    <n v="9"/>
    <n v="3"/>
  </r>
  <r>
    <s v="SO64350"/>
    <n v="416"/>
    <x v="1"/>
    <n v="295"/>
    <s v="Water Bottle - 30 oz."/>
    <x v="1"/>
    <s v="Bottles and Cages"/>
    <x v="593"/>
    <n v="1"/>
    <n v="5"/>
    <n v="2"/>
  </r>
  <r>
    <s v="SO64351"/>
    <n v="5837"/>
    <x v="4"/>
    <n v="124"/>
    <s v="Mountain-200 Silver- 42"/>
    <x v="0"/>
    <s v="Mountain Bikes"/>
    <x v="593"/>
    <n v="1"/>
    <n v="2320"/>
    <n v="1266"/>
  </r>
  <r>
    <s v="SO64351"/>
    <n v="5837"/>
    <x v="4"/>
    <n v="174"/>
    <s v="Fender Set - Mountain"/>
    <x v="1"/>
    <s v="Fenders"/>
    <x v="593"/>
    <n v="1"/>
    <n v="22"/>
    <n v="8"/>
  </r>
  <r>
    <s v="SO64351"/>
    <n v="5837"/>
    <x v="4"/>
    <n v="235"/>
    <s v="Half-Finger Gloves- S"/>
    <x v="2"/>
    <s v="Gloves"/>
    <x v="593"/>
    <n v="1"/>
    <n v="24"/>
    <n v="9"/>
  </r>
  <r>
    <s v="SO64351"/>
    <n v="5837"/>
    <x v="4"/>
    <n v="249"/>
    <s v="Long-Sleeve Logo Jersey- M"/>
    <x v="2"/>
    <s v="Jerseys"/>
    <x v="593"/>
    <n v="1"/>
    <n v="50"/>
    <n v="38"/>
  </r>
  <r>
    <s v="SO64352"/>
    <n v="5492"/>
    <x v="4"/>
    <n v="124"/>
    <s v="Mountain-200 Silver- 42"/>
    <x v="0"/>
    <s v="Mountain Bikes"/>
    <x v="593"/>
    <n v="1"/>
    <n v="2320"/>
    <n v="1266"/>
  </r>
  <r>
    <s v="SO64352"/>
    <n v="5492"/>
    <x v="4"/>
    <n v="284"/>
    <s v="HL Mountain Tire"/>
    <x v="1"/>
    <s v="Tires and Tubes"/>
    <x v="593"/>
    <n v="1"/>
    <n v="35"/>
    <n v="13"/>
  </r>
  <r>
    <s v="SO64353"/>
    <n v="4321"/>
    <x v="3"/>
    <n v="121"/>
    <s v="Mountain-200 Black- 42"/>
    <x v="0"/>
    <s v="Mountain Bikes"/>
    <x v="593"/>
    <n v="1"/>
    <n v="2295"/>
    <n v="1252"/>
  </r>
  <r>
    <s v="SO64353"/>
    <n v="4321"/>
    <x v="3"/>
    <n v="246"/>
    <s v="Sport-100 Helmet- Red"/>
    <x v="1"/>
    <s v="Helmets"/>
    <x v="593"/>
    <n v="1"/>
    <n v="35"/>
    <n v="13"/>
  </r>
  <r>
    <s v="SO64353"/>
    <n v="4321"/>
    <x v="3"/>
    <n v="284"/>
    <s v="HL Mountain Tire"/>
    <x v="1"/>
    <s v="Tires and Tubes"/>
    <x v="593"/>
    <n v="1"/>
    <n v="35"/>
    <n v="13"/>
  </r>
  <r>
    <s v="SO64353"/>
    <n v="4321"/>
    <x v="3"/>
    <n v="289"/>
    <s v="Mountain Tire Tube"/>
    <x v="1"/>
    <s v="Tires and Tubes"/>
    <x v="593"/>
    <n v="1"/>
    <n v="5"/>
    <n v="2"/>
  </r>
  <r>
    <s v="SO64354"/>
    <n v="4381"/>
    <x v="3"/>
    <n v="125"/>
    <s v="Mountain-200 Silver- 46"/>
    <x v="0"/>
    <s v="Mountain Bikes"/>
    <x v="593"/>
    <n v="1"/>
    <n v="2320"/>
    <n v="1266"/>
  </r>
  <r>
    <s v="SO64354"/>
    <n v="4381"/>
    <x v="3"/>
    <n v="259"/>
    <s v="Patch Kit/8 Patches"/>
    <x v="1"/>
    <s v="Tires and Tubes"/>
    <x v="593"/>
    <n v="1"/>
    <n v="2"/>
    <n v="1"/>
  </r>
  <r>
    <s v="SO64354"/>
    <n v="4381"/>
    <x v="3"/>
    <n v="284"/>
    <s v="HL Mountain Tire"/>
    <x v="1"/>
    <s v="Tires and Tubes"/>
    <x v="593"/>
    <n v="1"/>
    <n v="35"/>
    <n v="13"/>
  </r>
  <r>
    <s v="SO64354"/>
    <n v="4381"/>
    <x v="3"/>
    <n v="289"/>
    <s v="Mountain Tire Tube"/>
    <x v="1"/>
    <s v="Tires and Tubes"/>
    <x v="593"/>
    <n v="1"/>
    <n v="5"/>
    <n v="2"/>
  </r>
  <r>
    <s v="SO64355"/>
    <n v="5099"/>
    <x v="4"/>
    <n v="104"/>
    <s v="Mountain Bottle Cage"/>
    <x v="1"/>
    <s v="Bottles and Cages"/>
    <x v="593"/>
    <n v="1"/>
    <n v="10"/>
    <n v="4"/>
  </r>
  <r>
    <s v="SO64355"/>
    <n v="5099"/>
    <x v="4"/>
    <n v="120"/>
    <s v="Mountain-200 Black- 38"/>
    <x v="0"/>
    <s v="Mountain Bikes"/>
    <x v="593"/>
    <n v="1"/>
    <n v="2295"/>
    <n v="1252"/>
  </r>
  <r>
    <s v="SO64355"/>
    <n v="5099"/>
    <x v="4"/>
    <n v="246"/>
    <s v="Sport-100 Helmet- Red"/>
    <x v="1"/>
    <s v="Helmets"/>
    <x v="593"/>
    <n v="1"/>
    <n v="35"/>
    <n v="13"/>
  </r>
  <r>
    <s v="SO64355"/>
    <n v="5099"/>
    <x v="4"/>
    <n v="295"/>
    <s v="Water Bottle - 30 oz."/>
    <x v="1"/>
    <s v="Bottles and Cages"/>
    <x v="593"/>
    <n v="1"/>
    <n v="5"/>
    <n v="2"/>
  </r>
  <r>
    <s v="SO64356"/>
    <n v="3430"/>
    <x v="2"/>
    <n v="163"/>
    <s v="Touring-1000 Yellow- 50"/>
    <x v="0"/>
    <s v="Touring Bikes"/>
    <x v="593"/>
    <n v="1"/>
    <n v="2384"/>
    <n v="1482"/>
  </r>
  <r>
    <s v="SO64356"/>
    <n v="3430"/>
    <x v="2"/>
    <n v="246"/>
    <s v="Sport-100 Helmet- Red"/>
    <x v="1"/>
    <s v="Helmets"/>
    <x v="593"/>
    <n v="1"/>
    <n v="35"/>
    <n v="13"/>
  </r>
  <r>
    <s v="SO64357"/>
    <n v="14608"/>
    <x v="0"/>
    <n v="105"/>
    <s v="Road Bottle Cage"/>
    <x v="1"/>
    <s v="Bottles and Cages"/>
    <x v="593"/>
    <n v="1"/>
    <n v="9"/>
    <n v="3"/>
  </r>
  <r>
    <s v="SO64357"/>
    <n v="14608"/>
    <x v="0"/>
    <n v="154"/>
    <s v="Touring-2000 Blue- 46"/>
    <x v="0"/>
    <s v="Touring Bikes"/>
    <x v="593"/>
    <n v="1"/>
    <n v="1215"/>
    <n v="755"/>
  </r>
  <r>
    <s v="SO64357"/>
    <n v="14608"/>
    <x v="0"/>
    <n v="234"/>
    <s v="Half-Finger Gloves- M"/>
    <x v="2"/>
    <s v="Gloves"/>
    <x v="593"/>
    <n v="1"/>
    <n v="24"/>
    <n v="9"/>
  </r>
  <r>
    <s v="SO64357"/>
    <n v="14608"/>
    <x v="0"/>
    <n v="295"/>
    <s v="Water Bottle - 30 oz."/>
    <x v="1"/>
    <s v="Bottles and Cages"/>
    <x v="593"/>
    <n v="1"/>
    <n v="5"/>
    <n v="2"/>
  </r>
  <r>
    <s v="SO64358"/>
    <n v="12546"/>
    <x v="5"/>
    <n v="137"/>
    <s v="Road-350-W Yellow- 44"/>
    <x v="0"/>
    <s v="Road Bikes"/>
    <x v="593"/>
    <n v="1"/>
    <n v="1701"/>
    <n v="1083"/>
  </r>
  <r>
    <s v="SO64359"/>
    <n v="14948"/>
    <x v="5"/>
    <n v="132"/>
    <s v="Road-550-W Yellow- 42"/>
    <x v="0"/>
    <s v="Road Bikes"/>
    <x v="593"/>
    <n v="1"/>
    <n v="1120"/>
    <n v="713"/>
  </r>
  <r>
    <s v="SO64359"/>
    <n v="14948"/>
    <x v="5"/>
    <n v="245"/>
    <s v="Sport-100 Helmet- Blue"/>
    <x v="1"/>
    <s v="Helmets"/>
    <x v="593"/>
    <n v="1"/>
    <n v="35"/>
    <n v="13"/>
  </r>
  <r>
    <s v="SO64360"/>
    <n v="14115"/>
    <x v="5"/>
    <n v="134"/>
    <s v="Road-550-W Yellow- 48"/>
    <x v="0"/>
    <s v="Road Bikes"/>
    <x v="593"/>
    <n v="1"/>
    <n v="1120"/>
    <n v="713"/>
  </r>
  <r>
    <s v="SO64360"/>
    <n v="14115"/>
    <x v="5"/>
    <n v="244"/>
    <s v="Sport-100 Helmet- Black"/>
    <x v="1"/>
    <s v="Helmets"/>
    <x v="593"/>
    <n v="1"/>
    <n v="35"/>
    <n v="13"/>
  </r>
  <r>
    <s v="SO64361"/>
    <n v="10212"/>
    <x v="5"/>
    <n v="105"/>
    <s v="Road Bottle Cage"/>
    <x v="1"/>
    <s v="Bottles and Cages"/>
    <x v="593"/>
    <n v="1"/>
    <n v="9"/>
    <n v="3"/>
  </r>
  <r>
    <s v="SO64361"/>
    <n v="10212"/>
    <x v="5"/>
    <n v="143"/>
    <s v="Road-250 Red- 58"/>
    <x v="0"/>
    <s v="Road Bikes"/>
    <x v="593"/>
    <n v="1"/>
    <n v="2443"/>
    <n v="1555"/>
  </r>
  <r>
    <s v="SO64361"/>
    <n v="10212"/>
    <x v="5"/>
    <n v="295"/>
    <s v="Water Bottle - 30 oz."/>
    <x v="1"/>
    <s v="Bottles and Cages"/>
    <x v="593"/>
    <n v="1"/>
    <n v="5"/>
    <n v="2"/>
  </r>
  <r>
    <s v="SO64362"/>
    <n v="3047"/>
    <x v="5"/>
    <n v="104"/>
    <s v="Mountain Bottle Cage"/>
    <x v="1"/>
    <s v="Bottles and Cages"/>
    <x v="593"/>
    <n v="1"/>
    <n v="10"/>
    <n v="4"/>
  </r>
  <r>
    <s v="SO64362"/>
    <n v="3047"/>
    <x v="5"/>
    <n v="120"/>
    <s v="Mountain-200 Black- 38"/>
    <x v="0"/>
    <s v="Mountain Bikes"/>
    <x v="593"/>
    <n v="1"/>
    <n v="2295"/>
    <n v="1252"/>
  </r>
  <r>
    <s v="SO64363"/>
    <n v="3063"/>
    <x v="5"/>
    <n v="124"/>
    <s v="Mountain-200 Silver- 42"/>
    <x v="0"/>
    <s v="Mountain Bikes"/>
    <x v="593"/>
    <n v="1"/>
    <n v="2320"/>
    <n v="1266"/>
  </r>
  <r>
    <s v="SO64363"/>
    <n v="3063"/>
    <x v="5"/>
    <n v="247"/>
    <s v="Hydration Pack - 70 oz."/>
    <x v="1"/>
    <s v="Hydration Packs"/>
    <x v="593"/>
    <n v="1"/>
    <n v="55"/>
    <n v="21"/>
  </r>
  <r>
    <s v="SO64364"/>
    <n v="2967"/>
    <x v="5"/>
    <n v="125"/>
    <s v="Mountain-200 Silver- 46"/>
    <x v="0"/>
    <s v="Mountain Bikes"/>
    <x v="593"/>
    <n v="1"/>
    <n v="2320"/>
    <n v="1266"/>
  </r>
  <r>
    <s v="SO64364"/>
    <n v="2967"/>
    <x v="5"/>
    <n v="244"/>
    <s v="Sport-100 Helmet- Black"/>
    <x v="1"/>
    <s v="Helmets"/>
    <x v="593"/>
    <n v="1"/>
    <n v="35"/>
    <n v="13"/>
  </r>
  <r>
    <s v="SO64364"/>
    <n v="2967"/>
    <x v="5"/>
    <n v="284"/>
    <s v="HL Mountain Tire"/>
    <x v="1"/>
    <s v="Tires and Tubes"/>
    <x v="593"/>
    <n v="1"/>
    <n v="35"/>
    <n v="13"/>
  </r>
  <r>
    <s v="SO64364"/>
    <n v="2967"/>
    <x v="5"/>
    <n v="289"/>
    <s v="Mountain Tire Tube"/>
    <x v="1"/>
    <s v="Tires and Tubes"/>
    <x v="593"/>
    <n v="1"/>
    <n v="5"/>
    <n v="2"/>
  </r>
  <r>
    <s v="SO64365"/>
    <n v="14887"/>
    <x v="3"/>
    <n v="154"/>
    <s v="Touring-2000 Blue- 46"/>
    <x v="0"/>
    <s v="Touring Bikes"/>
    <x v="593"/>
    <n v="1"/>
    <n v="1215"/>
    <n v="755"/>
  </r>
  <r>
    <s v="SO64365"/>
    <n v="14887"/>
    <x v="3"/>
    <n v="233"/>
    <s v="Half-Finger Gloves- L"/>
    <x v="2"/>
    <s v="Gloves"/>
    <x v="593"/>
    <n v="1"/>
    <n v="24"/>
    <n v="9"/>
  </r>
  <r>
    <s v="SO64365"/>
    <n v="14887"/>
    <x v="3"/>
    <n v="288"/>
    <s v="Touring Tire"/>
    <x v="1"/>
    <s v="Tires and Tubes"/>
    <x v="593"/>
    <n v="1"/>
    <n v="29"/>
    <n v="11"/>
  </r>
  <r>
    <s v="SO64365"/>
    <n v="14887"/>
    <x v="3"/>
    <n v="291"/>
    <s v="Touring Tire Tube"/>
    <x v="1"/>
    <s v="Tires and Tubes"/>
    <x v="593"/>
    <n v="1"/>
    <n v="5"/>
    <n v="2"/>
  </r>
  <r>
    <s v="SO64366"/>
    <n v="15083"/>
    <x v="3"/>
    <n v="159"/>
    <s v="Touring-1000 Blue- 50"/>
    <x v="0"/>
    <s v="Touring Bikes"/>
    <x v="593"/>
    <n v="1"/>
    <n v="2384"/>
    <n v="1482"/>
  </r>
  <r>
    <s v="SO64366"/>
    <n v="15083"/>
    <x v="3"/>
    <n v="280"/>
    <s v="Racing Socks- M"/>
    <x v="2"/>
    <s v="Socks"/>
    <x v="593"/>
    <n v="1"/>
    <n v="9"/>
    <n v="3"/>
  </r>
  <r>
    <s v="SO64367"/>
    <n v="15641"/>
    <x v="4"/>
    <n v="105"/>
    <s v="Road Bottle Cage"/>
    <x v="1"/>
    <s v="Bottles and Cages"/>
    <x v="593"/>
    <n v="1"/>
    <n v="9"/>
    <n v="3"/>
  </r>
  <r>
    <s v="SO64367"/>
    <n v="15641"/>
    <x v="4"/>
    <n v="127"/>
    <s v="Road-750 Black- 48"/>
    <x v="0"/>
    <s v="Road Bikes"/>
    <x v="593"/>
    <n v="1"/>
    <n v="540"/>
    <n v="344"/>
  </r>
  <r>
    <s v="SO64367"/>
    <n v="15641"/>
    <x v="4"/>
    <n v="246"/>
    <s v="Sport-100 Helmet- Red"/>
    <x v="1"/>
    <s v="Helmets"/>
    <x v="593"/>
    <n v="1"/>
    <n v="35"/>
    <n v="13"/>
  </r>
  <r>
    <s v="SO64367"/>
    <n v="15641"/>
    <x v="4"/>
    <n v="295"/>
    <s v="Water Bottle - 30 oz."/>
    <x v="1"/>
    <s v="Bottles and Cages"/>
    <x v="593"/>
    <n v="1"/>
    <n v="5"/>
    <n v="2"/>
  </r>
  <r>
    <s v="SO64368"/>
    <n v="12037"/>
    <x v="3"/>
    <n v="127"/>
    <s v="Road-750 Black- 48"/>
    <x v="0"/>
    <s v="Road Bikes"/>
    <x v="593"/>
    <n v="1"/>
    <n v="540"/>
    <n v="344"/>
  </r>
  <r>
    <s v="SO64368"/>
    <n v="12037"/>
    <x v="3"/>
    <n v="235"/>
    <s v="Half-Finger Gloves- S"/>
    <x v="2"/>
    <s v="Gloves"/>
    <x v="593"/>
    <n v="1"/>
    <n v="24"/>
    <n v="9"/>
  </r>
  <r>
    <s v="SO64368"/>
    <n v="12037"/>
    <x v="3"/>
    <n v="244"/>
    <s v="Sport-100 Helmet- Black"/>
    <x v="1"/>
    <s v="Helmets"/>
    <x v="593"/>
    <n v="1"/>
    <n v="35"/>
    <n v="13"/>
  </r>
  <r>
    <s v="SO64368"/>
    <n v="12037"/>
    <x v="3"/>
    <n v="285"/>
    <s v="LL Road Tire"/>
    <x v="1"/>
    <s v="Tires and Tubes"/>
    <x v="593"/>
    <n v="1"/>
    <n v="21"/>
    <n v="8"/>
  </r>
  <r>
    <s v="SO64368"/>
    <n v="12037"/>
    <x v="3"/>
    <n v="290"/>
    <s v="Road Tire Tube"/>
    <x v="1"/>
    <s v="Tires and Tubes"/>
    <x v="593"/>
    <n v="1"/>
    <n v="4"/>
    <n v="1"/>
  </r>
  <r>
    <s v="SO64369"/>
    <n v="12057"/>
    <x v="3"/>
    <n v="127"/>
    <s v="Road-750 Black- 48"/>
    <x v="0"/>
    <s v="Road Bikes"/>
    <x v="593"/>
    <n v="1"/>
    <n v="540"/>
    <n v="344"/>
  </r>
  <r>
    <s v="SO64369"/>
    <n v="12057"/>
    <x v="3"/>
    <n v="234"/>
    <s v="Half-Finger Gloves- M"/>
    <x v="2"/>
    <s v="Gloves"/>
    <x v="593"/>
    <n v="1"/>
    <n v="24"/>
    <n v="9"/>
  </r>
  <r>
    <s v="SO64369"/>
    <n v="12057"/>
    <x v="3"/>
    <n v="246"/>
    <s v="Sport-100 Helmet- Red"/>
    <x v="1"/>
    <s v="Helmets"/>
    <x v="593"/>
    <n v="1"/>
    <n v="35"/>
    <n v="13"/>
  </r>
  <r>
    <s v="SO64370"/>
    <n v="12359"/>
    <x v="3"/>
    <n v="105"/>
    <s v="Road Bottle Cage"/>
    <x v="1"/>
    <s v="Bottles and Cages"/>
    <x v="593"/>
    <n v="1"/>
    <n v="9"/>
    <n v="3"/>
  </r>
  <r>
    <s v="SO64370"/>
    <n v="12359"/>
    <x v="3"/>
    <n v="128"/>
    <s v="Road-750 Black- 52"/>
    <x v="0"/>
    <s v="Road Bikes"/>
    <x v="593"/>
    <n v="1"/>
    <n v="540"/>
    <n v="344"/>
  </r>
  <r>
    <s v="SO64370"/>
    <n v="12359"/>
    <x v="3"/>
    <n v="168"/>
    <s v="Bike Wash - Dissolver"/>
    <x v="1"/>
    <s v="Cleaners"/>
    <x v="593"/>
    <n v="1"/>
    <n v="8"/>
    <n v="3"/>
  </r>
  <r>
    <s v="SO64370"/>
    <n v="12359"/>
    <x v="3"/>
    <n v="295"/>
    <s v="Water Bottle - 30 oz."/>
    <x v="1"/>
    <s v="Bottles and Cages"/>
    <x v="593"/>
    <n v="1"/>
    <n v="5"/>
    <n v="2"/>
  </r>
  <r>
    <s v="SO64371"/>
    <n v="12074"/>
    <x v="3"/>
    <n v="126"/>
    <s v="Road-750 Black- 44"/>
    <x v="0"/>
    <s v="Road Bikes"/>
    <x v="593"/>
    <n v="1"/>
    <n v="540"/>
    <n v="344"/>
  </r>
  <r>
    <s v="SO64373"/>
    <n v="6577"/>
    <x v="3"/>
    <n v="136"/>
    <s v="Road-350-W Yellow- 42"/>
    <x v="0"/>
    <s v="Road Bikes"/>
    <x v="593"/>
    <n v="1"/>
    <n v="1701"/>
    <n v="1083"/>
  </r>
  <r>
    <s v="SO64373"/>
    <n v="6577"/>
    <x v="3"/>
    <n v="248"/>
    <s v="Long-Sleeve Logo Jersey- L"/>
    <x v="2"/>
    <s v="Jerseys"/>
    <x v="593"/>
    <n v="1"/>
    <n v="50"/>
    <n v="38"/>
  </r>
  <r>
    <s v="SO64374"/>
    <n v="9845"/>
    <x v="0"/>
    <n v="132"/>
    <s v="Road-550-W Yellow- 42"/>
    <x v="0"/>
    <s v="Road Bikes"/>
    <x v="593"/>
    <n v="1"/>
    <n v="1120"/>
    <n v="713"/>
  </r>
  <r>
    <s v="SO64374"/>
    <n v="9845"/>
    <x v="0"/>
    <n v="244"/>
    <s v="Sport-100 Helmet- Black"/>
    <x v="1"/>
    <s v="Helmets"/>
    <x v="593"/>
    <n v="1"/>
    <n v="35"/>
    <n v="13"/>
  </r>
  <r>
    <s v="SO64375"/>
    <n v="16138"/>
    <x v="2"/>
    <n v="105"/>
    <s v="Road Bottle Cage"/>
    <x v="1"/>
    <s v="Bottles and Cages"/>
    <x v="593"/>
    <n v="1"/>
    <n v="9"/>
    <n v="3"/>
  </r>
  <r>
    <s v="SO64375"/>
    <n v="16138"/>
    <x v="2"/>
    <n v="128"/>
    <s v="Road-750 Black- 52"/>
    <x v="0"/>
    <s v="Road Bikes"/>
    <x v="593"/>
    <n v="1"/>
    <n v="540"/>
    <n v="344"/>
  </r>
  <r>
    <s v="SO64375"/>
    <n v="16138"/>
    <x v="2"/>
    <n v="292"/>
    <s v="Classic Vest- L"/>
    <x v="2"/>
    <s v="Vests"/>
    <x v="593"/>
    <n v="1"/>
    <n v="64"/>
    <n v="24"/>
  </r>
  <r>
    <s v="SO64375"/>
    <n v="16138"/>
    <x v="2"/>
    <n v="295"/>
    <s v="Water Bottle - 30 oz."/>
    <x v="1"/>
    <s v="Bottles and Cages"/>
    <x v="593"/>
    <n v="1"/>
    <n v="5"/>
    <n v="2"/>
  </r>
  <r>
    <s v="SO64376"/>
    <n v="970"/>
    <x v="5"/>
    <n v="105"/>
    <s v="Road Bottle Cage"/>
    <x v="1"/>
    <s v="Bottles and Cages"/>
    <x v="593"/>
    <n v="1"/>
    <n v="9"/>
    <n v="3"/>
  </r>
  <r>
    <s v="SO64376"/>
    <n v="970"/>
    <x v="5"/>
    <n v="162"/>
    <s v="Touring-1000 Yellow- 46"/>
    <x v="0"/>
    <s v="Touring Bikes"/>
    <x v="593"/>
    <n v="1"/>
    <n v="2384"/>
    <n v="1482"/>
  </r>
  <r>
    <s v="SO64376"/>
    <n v="970"/>
    <x v="5"/>
    <n v="247"/>
    <s v="Hydration Pack - 70 oz."/>
    <x v="1"/>
    <s v="Hydration Packs"/>
    <x v="593"/>
    <n v="1"/>
    <n v="55"/>
    <n v="21"/>
  </r>
  <r>
    <s v="SO64376"/>
    <n v="970"/>
    <x v="5"/>
    <n v="295"/>
    <s v="Water Bottle - 30 oz."/>
    <x v="1"/>
    <s v="Bottles and Cages"/>
    <x v="593"/>
    <n v="1"/>
    <n v="5"/>
    <n v="2"/>
  </r>
  <r>
    <s v="SO64377"/>
    <n v="1374"/>
    <x v="0"/>
    <n v="104"/>
    <s v="Mountain Bottle Cage"/>
    <x v="1"/>
    <s v="Bottles and Cages"/>
    <x v="594"/>
    <n v="1"/>
    <n v="10"/>
    <n v="4"/>
  </r>
  <r>
    <s v="SO64377"/>
    <n v="1374"/>
    <x v="0"/>
    <n v="295"/>
    <s v="Water Bottle - 30 oz."/>
    <x v="1"/>
    <s v="Bottles and Cages"/>
    <x v="594"/>
    <n v="1"/>
    <n v="5"/>
    <n v="2"/>
  </r>
  <r>
    <s v="SO64378"/>
    <n v="983"/>
    <x v="3"/>
    <n v="105"/>
    <s v="Road Bottle Cage"/>
    <x v="1"/>
    <s v="Bottles and Cages"/>
    <x v="594"/>
    <n v="1"/>
    <n v="9"/>
    <n v="3"/>
  </r>
  <r>
    <s v="SO64378"/>
    <n v="983"/>
    <x v="3"/>
    <n v="276"/>
    <s v="Short-Sleeve Classic Jersey- M"/>
    <x v="2"/>
    <s v="Jerseys"/>
    <x v="594"/>
    <n v="1"/>
    <n v="54"/>
    <n v="42"/>
  </r>
  <r>
    <s v="SO64378"/>
    <n v="983"/>
    <x v="3"/>
    <n v="295"/>
    <s v="Water Bottle - 30 oz."/>
    <x v="1"/>
    <s v="Bottles and Cages"/>
    <x v="594"/>
    <n v="1"/>
    <n v="5"/>
    <n v="2"/>
  </r>
  <r>
    <s v="SO64379"/>
    <n v="2009"/>
    <x v="5"/>
    <n v="259"/>
    <s v="Patch Kit/8 Patches"/>
    <x v="1"/>
    <s v="Tires and Tubes"/>
    <x v="594"/>
    <n v="1"/>
    <n v="2"/>
    <n v="1"/>
  </r>
  <r>
    <s v="SO64380"/>
    <n v="8618"/>
    <x v="5"/>
    <n v="285"/>
    <s v="LL Road Tire"/>
    <x v="1"/>
    <s v="Tires and Tubes"/>
    <x v="594"/>
    <n v="1"/>
    <n v="21"/>
    <n v="8"/>
  </r>
  <r>
    <s v="SO64380"/>
    <n v="8618"/>
    <x v="5"/>
    <n v="290"/>
    <s v="Road Tire Tube"/>
    <x v="1"/>
    <s v="Tires and Tubes"/>
    <x v="594"/>
    <n v="1"/>
    <n v="4"/>
    <n v="1"/>
  </r>
  <r>
    <s v="SO64381"/>
    <n v="10996"/>
    <x v="5"/>
    <n v="284"/>
    <s v="HL Mountain Tire"/>
    <x v="1"/>
    <s v="Tires and Tubes"/>
    <x v="594"/>
    <n v="1"/>
    <n v="35"/>
    <n v="13"/>
  </r>
  <r>
    <s v="SO64382"/>
    <n v="15157"/>
    <x v="5"/>
    <n v="166"/>
    <s v="AWC Logo Cap"/>
    <x v="2"/>
    <s v="Caps"/>
    <x v="594"/>
    <n v="1"/>
    <n v="9"/>
    <n v="7"/>
  </r>
  <r>
    <s v="SO64382"/>
    <n v="15157"/>
    <x v="5"/>
    <n v="273"/>
    <s v="Women's Mountain Shorts- M"/>
    <x v="2"/>
    <s v="Shorts"/>
    <x v="594"/>
    <n v="1"/>
    <n v="70"/>
    <n v="26"/>
  </r>
  <r>
    <s v="SO64383"/>
    <n v="18190"/>
    <x v="5"/>
    <n v="104"/>
    <s v="Mountain Bottle Cage"/>
    <x v="1"/>
    <s v="Bottles and Cages"/>
    <x v="594"/>
    <n v="1"/>
    <n v="10"/>
    <n v="4"/>
  </r>
  <r>
    <s v="SO64383"/>
    <n v="18190"/>
    <x v="5"/>
    <n v="280"/>
    <s v="Racing Socks- M"/>
    <x v="2"/>
    <s v="Socks"/>
    <x v="594"/>
    <n v="1"/>
    <n v="9"/>
    <n v="3"/>
  </r>
  <r>
    <s v="SO64383"/>
    <n v="18190"/>
    <x v="5"/>
    <n v="295"/>
    <s v="Water Bottle - 30 oz."/>
    <x v="1"/>
    <s v="Bottles and Cages"/>
    <x v="594"/>
    <n v="1"/>
    <n v="5"/>
    <n v="2"/>
  </r>
  <r>
    <s v="SO64384"/>
    <n v="17935"/>
    <x v="5"/>
    <n v="234"/>
    <s v="Half-Finger Gloves- M"/>
    <x v="2"/>
    <s v="Gloves"/>
    <x v="594"/>
    <n v="1"/>
    <n v="24"/>
    <n v="9"/>
  </r>
  <r>
    <s v="SO64384"/>
    <n v="17935"/>
    <x v="5"/>
    <n v="245"/>
    <s v="Sport-100 Helmet- Blue"/>
    <x v="1"/>
    <s v="Helmets"/>
    <x v="594"/>
    <n v="1"/>
    <n v="35"/>
    <n v="13"/>
  </r>
  <r>
    <s v="SO64384"/>
    <n v="17935"/>
    <x v="5"/>
    <n v="291"/>
    <s v="Touring Tire Tube"/>
    <x v="1"/>
    <s v="Tires and Tubes"/>
    <x v="594"/>
    <n v="1"/>
    <n v="5"/>
    <n v="2"/>
  </r>
  <r>
    <s v="SO64385"/>
    <n v="8570"/>
    <x v="5"/>
    <n v="259"/>
    <s v="Patch Kit/8 Patches"/>
    <x v="1"/>
    <s v="Tires and Tubes"/>
    <x v="594"/>
    <n v="1"/>
    <n v="2"/>
    <n v="1"/>
  </r>
  <r>
    <s v="SO64385"/>
    <n v="8570"/>
    <x v="5"/>
    <n v="288"/>
    <s v="Touring Tire"/>
    <x v="1"/>
    <s v="Tires and Tubes"/>
    <x v="594"/>
    <n v="1"/>
    <n v="29"/>
    <n v="11"/>
  </r>
  <r>
    <s v="SO64385"/>
    <n v="8570"/>
    <x v="5"/>
    <n v="291"/>
    <s v="Touring Tire Tube"/>
    <x v="1"/>
    <s v="Tires and Tubes"/>
    <x v="594"/>
    <n v="1"/>
    <n v="5"/>
    <n v="2"/>
  </r>
  <r>
    <s v="SO64386"/>
    <n v="7718"/>
    <x v="5"/>
    <n v="259"/>
    <s v="Patch Kit/8 Patches"/>
    <x v="1"/>
    <s v="Tires and Tubes"/>
    <x v="594"/>
    <n v="1"/>
    <n v="2"/>
    <n v="1"/>
  </r>
  <r>
    <s v="SO64387"/>
    <n v="3854"/>
    <x v="5"/>
    <n v="166"/>
    <s v="AWC Logo Cap"/>
    <x v="2"/>
    <s v="Caps"/>
    <x v="594"/>
    <n v="1"/>
    <n v="9"/>
    <n v="7"/>
  </r>
  <r>
    <s v="SO64388"/>
    <n v="756"/>
    <x v="5"/>
    <n v="166"/>
    <s v="AWC Logo Cap"/>
    <x v="2"/>
    <s v="Caps"/>
    <x v="594"/>
    <n v="1"/>
    <n v="9"/>
    <n v="7"/>
  </r>
  <r>
    <s v="SO64389"/>
    <n v="13838"/>
    <x v="1"/>
    <n v="104"/>
    <s v="Mountain Bottle Cage"/>
    <x v="1"/>
    <s v="Bottles and Cages"/>
    <x v="594"/>
    <n v="1"/>
    <n v="10"/>
    <n v="4"/>
  </r>
  <r>
    <s v="SO64389"/>
    <n v="13838"/>
    <x v="1"/>
    <n v="111"/>
    <s v="Mountain-500 Silver- 40"/>
    <x v="0"/>
    <s v="Mountain Bikes"/>
    <x v="594"/>
    <n v="1"/>
    <n v="565"/>
    <n v="308"/>
  </r>
  <r>
    <s v="SO64389"/>
    <n v="13838"/>
    <x v="1"/>
    <n v="168"/>
    <s v="Bike Wash - Dissolver"/>
    <x v="1"/>
    <s v="Cleaners"/>
    <x v="594"/>
    <n v="1"/>
    <n v="8"/>
    <n v="3"/>
  </r>
  <r>
    <s v="SO64389"/>
    <n v="13838"/>
    <x v="1"/>
    <n v="295"/>
    <s v="Water Bottle - 30 oz."/>
    <x v="1"/>
    <s v="Bottles and Cages"/>
    <x v="594"/>
    <n v="1"/>
    <n v="5"/>
    <n v="2"/>
  </r>
  <r>
    <s v="SO64390"/>
    <n v="6185"/>
    <x v="1"/>
    <n v="124"/>
    <s v="Mountain-200 Silver- 42"/>
    <x v="0"/>
    <s v="Mountain Bikes"/>
    <x v="594"/>
    <n v="1"/>
    <n v="2320"/>
    <n v="1266"/>
  </r>
  <r>
    <s v="SO64390"/>
    <n v="6185"/>
    <x v="1"/>
    <n v="174"/>
    <s v="Fender Set - Mountain"/>
    <x v="1"/>
    <s v="Fenders"/>
    <x v="594"/>
    <n v="1"/>
    <n v="22"/>
    <n v="8"/>
  </r>
  <r>
    <s v="SO64390"/>
    <n v="6185"/>
    <x v="1"/>
    <n v="245"/>
    <s v="Sport-100 Helmet- Blue"/>
    <x v="1"/>
    <s v="Helmets"/>
    <x v="594"/>
    <n v="1"/>
    <n v="35"/>
    <n v="13"/>
  </r>
  <r>
    <s v="SO64391"/>
    <n v="5832"/>
    <x v="2"/>
    <n v="121"/>
    <s v="Mountain-200 Black- 42"/>
    <x v="0"/>
    <s v="Mountain Bikes"/>
    <x v="594"/>
    <n v="1"/>
    <n v="2295"/>
    <n v="1252"/>
  </r>
  <r>
    <s v="SO64391"/>
    <n v="5832"/>
    <x v="2"/>
    <n v="246"/>
    <s v="Sport-100 Helmet- Red"/>
    <x v="1"/>
    <s v="Helmets"/>
    <x v="594"/>
    <n v="1"/>
    <n v="35"/>
    <n v="13"/>
  </r>
  <r>
    <s v="SO64392"/>
    <n v="3097"/>
    <x v="4"/>
    <n v="286"/>
    <s v="ML Road Tire"/>
    <x v="1"/>
    <s v="Tires and Tubes"/>
    <x v="594"/>
    <n v="1"/>
    <n v="25"/>
    <n v="9"/>
  </r>
  <r>
    <s v="SO64392"/>
    <n v="3097"/>
    <x v="4"/>
    <n v="290"/>
    <s v="Road Tire Tube"/>
    <x v="1"/>
    <s v="Tires and Tubes"/>
    <x v="594"/>
    <n v="1"/>
    <n v="4"/>
    <n v="1"/>
  </r>
  <r>
    <s v="SO64393"/>
    <n v="277"/>
    <x v="4"/>
    <n v="259"/>
    <s v="Patch Kit/8 Patches"/>
    <x v="1"/>
    <s v="Tires and Tubes"/>
    <x v="594"/>
    <n v="1"/>
    <n v="2"/>
    <n v="1"/>
  </r>
  <r>
    <s v="SO64393"/>
    <n v="277"/>
    <x v="4"/>
    <n v="286"/>
    <s v="ML Road Tire"/>
    <x v="1"/>
    <s v="Tires and Tubes"/>
    <x v="594"/>
    <n v="1"/>
    <n v="25"/>
    <n v="9"/>
  </r>
  <r>
    <s v="SO64394"/>
    <n v="770"/>
    <x v="4"/>
    <n v="259"/>
    <s v="Patch Kit/8 Patches"/>
    <x v="1"/>
    <s v="Tires and Tubes"/>
    <x v="594"/>
    <n v="1"/>
    <n v="2"/>
    <n v="1"/>
  </r>
  <r>
    <s v="SO64394"/>
    <n v="770"/>
    <x v="4"/>
    <n v="285"/>
    <s v="LL Road Tire"/>
    <x v="1"/>
    <s v="Tires and Tubes"/>
    <x v="594"/>
    <n v="1"/>
    <n v="21"/>
    <n v="8"/>
  </r>
  <r>
    <s v="SO64394"/>
    <n v="770"/>
    <x v="4"/>
    <n v="290"/>
    <s v="Road Tire Tube"/>
    <x v="1"/>
    <s v="Tires and Tubes"/>
    <x v="594"/>
    <n v="1"/>
    <n v="4"/>
    <n v="1"/>
  </r>
  <r>
    <s v="SO64395"/>
    <n v="7760"/>
    <x v="4"/>
    <n v="287"/>
    <s v="HL Road Tire"/>
    <x v="1"/>
    <s v="Tires and Tubes"/>
    <x v="594"/>
    <n v="1"/>
    <n v="33"/>
    <n v="12"/>
  </r>
  <r>
    <s v="SO64395"/>
    <n v="7760"/>
    <x v="4"/>
    <n v="290"/>
    <s v="Road Tire Tube"/>
    <x v="1"/>
    <s v="Tires and Tubes"/>
    <x v="594"/>
    <n v="1"/>
    <n v="4"/>
    <n v="1"/>
  </r>
  <r>
    <s v="SO64396"/>
    <n v="12582"/>
    <x v="3"/>
    <n v="245"/>
    <s v="Sport-100 Helmet- Blue"/>
    <x v="1"/>
    <s v="Helmets"/>
    <x v="594"/>
    <n v="1"/>
    <n v="35"/>
    <n v="13"/>
  </r>
  <r>
    <s v="SO64396"/>
    <n v="12582"/>
    <x v="3"/>
    <n v="283"/>
    <s v="ML Mountain Tire"/>
    <x v="1"/>
    <s v="Tires and Tubes"/>
    <x v="594"/>
    <n v="1"/>
    <n v="30"/>
    <n v="11"/>
  </r>
  <r>
    <s v="SO64396"/>
    <n v="12582"/>
    <x v="3"/>
    <n v="289"/>
    <s v="Mountain Tire Tube"/>
    <x v="1"/>
    <s v="Tires and Tubes"/>
    <x v="594"/>
    <n v="1"/>
    <n v="5"/>
    <n v="2"/>
  </r>
  <r>
    <s v="SO64397"/>
    <n v="301"/>
    <x v="4"/>
    <n v="259"/>
    <s v="Patch Kit/8 Patches"/>
    <x v="1"/>
    <s v="Tires and Tubes"/>
    <x v="594"/>
    <n v="1"/>
    <n v="2"/>
    <n v="1"/>
  </r>
  <r>
    <s v="SO64397"/>
    <n v="301"/>
    <x v="4"/>
    <n v="287"/>
    <s v="HL Road Tire"/>
    <x v="1"/>
    <s v="Tires and Tubes"/>
    <x v="594"/>
    <n v="1"/>
    <n v="33"/>
    <n v="12"/>
  </r>
  <r>
    <s v="SO64397"/>
    <n v="301"/>
    <x v="4"/>
    <n v="290"/>
    <s v="Road Tire Tube"/>
    <x v="1"/>
    <s v="Tires and Tubes"/>
    <x v="594"/>
    <n v="1"/>
    <n v="4"/>
    <n v="1"/>
  </r>
  <r>
    <s v="SO64398"/>
    <n v="7928"/>
    <x v="4"/>
    <n v="259"/>
    <s v="Patch Kit/8 Patches"/>
    <x v="1"/>
    <s v="Tires and Tubes"/>
    <x v="594"/>
    <n v="1"/>
    <n v="2"/>
    <n v="1"/>
  </r>
  <r>
    <s v="SO64398"/>
    <n v="7928"/>
    <x v="4"/>
    <n v="283"/>
    <s v="ML Mountain Tire"/>
    <x v="1"/>
    <s v="Tires and Tubes"/>
    <x v="594"/>
    <n v="1"/>
    <n v="30"/>
    <n v="11"/>
  </r>
  <r>
    <s v="SO64399"/>
    <n v="8819"/>
    <x v="3"/>
    <n v="273"/>
    <s v="Women's Mountain Shorts- M"/>
    <x v="2"/>
    <s v="Shorts"/>
    <x v="594"/>
    <n v="1"/>
    <n v="70"/>
    <n v="26"/>
  </r>
  <r>
    <s v="SO64399"/>
    <n v="8819"/>
    <x v="3"/>
    <n v="279"/>
    <s v="Racing Socks- L"/>
    <x v="2"/>
    <s v="Socks"/>
    <x v="594"/>
    <n v="1"/>
    <n v="9"/>
    <n v="3"/>
  </r>
  <r>
    <s v="SO64400"/>
    <n v="6619"/>
    <x v="3"/>
    <n v="246"/>
    <s v="Sport-100 Helmet- Red"/>
    <x v="1"/>
    <s v="Helmets"/>
    <x v="594"/>
    <n v="1"/>
    <n v="35"/>
    <n v="13"/>
  </r>
  <r>
    <s v="SO64400"/>
    <n v="6619"/>
    <x v="3"/>
    <n v="295"/>
    <s v="Water Bottle - 30 oz."/>
    <x v="1"/>
    <s v="Bottles and Cages"/>
    <x v="594"/>
    <n v="1"/>
    <n v="5"/>
    <n v="2"/>
  </r>
  <r>
    <s v="SO64401"/>
    <n v="5901"/>
    <x v="3"/>
    <n v="259"/>
    <s v="Patch Kit/8 Patches"/>
    <x v="1"/>
    <s v="Tires and Tubes"/>
    <x v="594"/>
    <n v="1"/>
    <n v="2"/>
    <n v="1"/>
  </r>
  <r>
    <s v="SO64401"/>
    <n v="5901"/>
    <x v="3"/>
    <n v="295"/>
    <s v="Water Bottle - 30 oz."/>
    <x v="1"/>
    <s v="Bottles and Cages"/>
    <x v="594"/>
    <n v="1"/>
    <n v="5"/>
    <n v="2"/>
  </r>
  <r>
    <s v="SO64402"/>
    <n v="11350"/>
    <x v="4"/>
    <n v="260"/>
    <s v="Hitch Rack - 4-Bike"/>
    <x v="1"/>
    <s v="Bike Racks"/>
    <x v="594"/>
    <n v="1"/>
    <n v="120"/>
    <n v="45"/>
  </r>
  <r>
    <s v="SO64402"/>
    <n v="11350"/>
    <x v="4"/>
    <n v="289"/>
    <s v="Mountain Tire Tube"/>
    <x v="1"/>
    <s v="Tires and Tubes"/>
    <x v="594"/>
    <n v="1"/>
    <n v="5"/>
    <n v="2"/>
  </r>
  <r>
    <s v="SO64403"/>
    <n v="4776"/>
    <x v="3"/>
    <n v="168"/>
    <s v="Bike Wash - Dissolver"/>
    <x v="1"/>
    <s v="Cleaners"/>
    <x v="594"/>
    <n v="1"/>
    <n v="8"/>
    <n v="3"/>
  </r>
  <r>
    <s v="SO64403"/>
    <n v="4776"/>
    <x v="3"/>
    <n v="259"/>
    <s v="Patch Kit/8 Patches"/>
    <x v="1"/>
    <s v="Tires and Tubes"/>
    <x v="594"/>
    <n v="1"/>
    <n v="2"/>
    <n v="1"/>
  </r>
  <r>
    <s v="SO64403"/>
    <n v="4776"/>
    <x v="3"/>
    <n v="289"/>
    <s v="Mountain Tire Tube"/>
    <x v="1"/>
    <s v="Tires and Tubes"/>
    <x v="594"/>
    <n v="1"/>
    <n v="5"/>
    <n v="2"/>
  </r>
  <r>
    <s v="SO64404"/>
    <n v="4523"/>
    <x v="3"/>
    <n v="174"/>
    <s v="Fender Set - Mountain"/>
    <x v="1"/>
    <s v="Fenders"/>
    <x v="594"/>
    <n v="1"/>
    <n v="22"/>
    <n v="8"/>
  </r>
  <r>
    <s v="SO64404"/>
    <n v="4523"/>
    <x v="3"/>
    <n v="289"/>
    <s v="Mountain Tire Tube"/>
    <x v="1"/>
    <s v="Tires and Tubes"/>
    <x v="594"/>
    <n v="1"/>
    <n v="5"/>
    <n v="2"/>
  </r>
  <r>
    <s v="SO64405"/>
    <n v="4314"/>
    <x v="3"/>
    <n v="259"/>
    <s v="Patch Kit/8 Patches"/>
    <x v="1"/>
    <s v="Tires and Tubes"/>
    <x v="594"/>
    <n v="1"/>
    <n v="2"/>
    <n v="1"/>
  </r>
  <r>
    <s v="SO64405"/>
    <n v="4314"/>
    <x v="3"/>
    <n v="289"/>
    <s v="Mountain Tire Tube"/>
    <x v="1"/>
    <s v="Tires and Tubes"/>
    <x v="594"/>
    <n v="1"/>
    <n v="5"/>
    <n v="2"/>
  </r>
  <r>
    <s v="SO64406"/>
    <n v="3743"/>
    <x v="3"/>
    <n v="259"/>
    <s v="Patch Kit/8 Patches"/>
    <x v="1"/>
    <s v="Tires and Tubes"/>
    <x v="594"/>
    <n v="1"/>
    <n v="2"/>
    <n v="1"/>
  </r>
  <r>
    <s v="SO64406"/>
    <n v="3743"/>
    <x v="3"/>
    <n v="289"/>
    <s v="Mountain Tire Tube"/>
    <x v="1"/>
    <s v="Tires and Tubes"/>
    <x v="594"/>
    <n v="1"/>
    <n v="5"/>
    <n v="2"/>
  </r>
  <r>
    <s v="SO64407"/>
    <n v="3851"/>
    <x v="0"/>
    <n v="246"/>
    <s v="Sport-100 Helmet- Red"/>
    <x v="1"/>
    <s v="Helmets"/>
    <x v="594"/>
    <n v="1"/>
    <n v="35"/>
    <n v="13"/>
  </r>
  <r>
    <s v="SO64407"/>
    <n v="3851"/>
    <x v="0"/>
    <n v="289"/>
    <s v="Mountain Tire Tube"/>
    <x v="1"/>
    <s v="Tires and Tubes"/>
    <x v="594"/>
    <n v="1"/>
    <n v="5"/>
    <n v="2"/>
  </r>
  <r>
    <s v="SO64408"/>
    <n v="13854"/>
    <x v="2"/>
    <n v="244"/>
    <s v="Sport-100 Helmet- Black"/>
    <x v="1"/>
    <s v="Helmets"/>
    <x v="594"/>
    <n v="1"/>
    <n v="35"/>
    <n v="13"/>
  </r>
  <r>
    <s v="SO64408"/>
    <n v="13854"/>
    <x v="2"/>
    <n v="295"/>
    <s v="Water Bottle - 30 oz."/>
    <x v="1"/>
    <s v="Bottles and Cages"/>
    <x v="594"/>
    <n v="1"/>
    <n v="5"/>
    <n v="2"/>
  </r>
  <r>
    <s v="SO64409"/>
    <n v="8936"/>
    <x v="1"/>
    <n v="277"/>
    <s v="Short-Sleeve Classic Jersey- S"/>
    <x v="2"/>
    <s v="Jerseys"/>
    <x v="594"/>
    <n v="1"/>
    <n v="54"/>
    <n v="42"/>
  </r>
  <r>
    <s v="SO64409"/>
    <n v="8936"/>
    <x v="1"/>
    <n v="286"/>
    <s v="ML Road Tire"/>
    <x v="1"/>
    <s v="Tires and Tubes"/>
    <x v="594"/>
    <n v="1"/>
    <n v="25"/>
    <n v="9"/>
  </r>
  <r>
    <s v="SO64409"/>
    <n v="8936"/>
    <x v="1"/>
    <n v="290"/>
    <s v="Road Tire Tube"/>
    <x v="1"/>
    <s v="Tires and Tubes"/>
    <x v="594"/>
    <n v="1"/>
    <n v="4"/>
    <n v="1"/>
  </r>
  <r>
    <s v="SO64410"/>
    <n v="8514"/>
    <x v="2"/>
    <n v="286"/>
    <s v="ML Road Tire"/>
    <x v="1"/>
    <s v="Tires and Tubes"/>
    <x v="594"/>
    <n v="1"/>
    <n v="25"/>
    <n v="9"/>
  </r>
  <r>
    <s v="SO64411"/>
    <n v="8498"/>
    <x v="2"/>
    <n v="286"/>
    <s v="ML Road Tire"/>
    <x v="1"/>
    <s v="Tires and Tubes"/>
    <x v="594"/>
    <n v="1"/>
    <n v="25"/>
    <n v="9"/>
  </r>
  <r>
    <s v="SO64411"/>
    <n v="8498"/>
    <x v="2"/>
    <n v="290"/>
    <s v="Road Tire Tube"/>
    <x v="1"/>
    <s v="Tires and Tubes"/>
    <x v="594"/>
    <n v="1"/>
    <n v="4"/>
    <n v="1"/>
  </r>
  <r>
    <s v="SO64412"/>
    <n v="11551"/>
    <x v="2"/>
    <n v="233"/>
    <s v="Half-Finger Gloves- L"/>
    <x v="2"/>
    <s v="Gloves"/>
    <x v="594"/>
    <n v="1"/>
    <n v="24"/>
    <n v="9"/>
  </r>
  <r>
    <s v="SO64412"/>
    <n v="11551"/>
    <x v="2"/>
    <n v="295"/>
    <s v="Water Bottle - 30 oz."/>
    <x v="1"/>
    <s v="Bottles and Cages"/>
    <x v="594"/>
    <n v="1"/>
    <n v="5"/>
    <n v="2"/>
  </r>
  <r>
    <s v="SO64413"/>
    <n v="15873"/>
    <x v="1"/>
    <n v="259"/>
    <s v="Patch Kit/8 Patches"/>
    <x v="1"/>
    <s v="Tires and Tubes"/>
    <x v="594"/>
    <n v="1"/>
    <n v="2"/>
    <n v="1"/>
  </r>
  <r>
    <s v="SO64413"/>
    <n v="15873"/>
    <x v="1"/>
    <n v="285"/>
    <s v="LL Road Tire"/>
    <x v="1"/>
    <s v="Tires and Tubes"/>
    <x v="594"/>
    <n v="1"/>
    <n v="21"/>
    <n v="8"/>
  </r>
  <r>
    <s v="SO64414"/>
    <n v="14524"/>
    <x v="2"/>
    <n v="246"/>
    <s v="Sport-100 Helmet- Red"/>
    <x v="1"/>
    <s v="Helmets"/>
    <x v="594"/>
    <n v="1"/>
    <n v="35"/>
    <n v="13"/>
  </r>
  <r>
    <s v="SO64414"/>
    <n v="14524"/>
    <x v="2"/>
    <n v="290"/>
    <s v="Road Tire Tube"/>
    <x v="1"/>
    <s v="Tires and Tubes"/>
    <x v="594"/>
    <n v="1"/>
    <n v="4"/>
    <n v="1"/>
  </r>
  <r>
    <s v="SO64415"/>
    <n v="5591"/>
    <x v="2"/>
    <n v="166"/>
    <s v="AWC Logo Cap"/>
    <x v="2"/>
    <s v="Caps"/>
    <x v="594"/>
    <n v="1"/>
    <n v="9"/>
    <n v="7"/>
  </r>
  <r>
    <s v="SO64415"/>
    <n v="5591"/>
    <x v="2"/>
    <n v="245"/>
    <s v="Sport-100 Helmet- Blue"/>
    <x v="1"/>
    <s v="Helmets"/>
    <x v="594"/>
    <n v="1"/>
    <n v="35"/>
    <n v="13"/>
  </r>
  <r>
    <s v="SO64415"/>
    <n v="5591"/>
    <x v="2"/>
    <n v="291"/>
    <s v="Touring Tire Tube"/>
    <x v="1"/>
    <s v="Tires and Tubes"/>
    <x v="594"/>
    <n v="1"/>
    <n v="5"/>
    <n v="2"/>
  </r>
  <r>
    <s v="SO64416"/>
    <n v="12928"/>
    <x v="0"/>
    <n v="259"/>
    <s v="Patch Kit/8 Patches"/>
    <x v="1"/>
    <s v="Tires and Tubes"/>
    <x v="594"/>
    <n v="1"/>
    <n v="2"/>
    <n v="1"/>
  </r>
  <r>
    <s v="SO64416"/>
    <n v="12928"/>
    <x v="0"/>
    <n v="288"/>
    <s v="Touring Tire"/>
    <x v="1"/>
    <s v="Tires and Tubes"/>
    <x v="594"/>
    <n v="1"/>
    <n v="29"/>
    <n v="11"/>
  </r>
  <r>
    <s v="SO64416"/>
    <n v="12928"/>
    <x v="0"/>
    <n v="291"/>
    <s v="Touring Tire Tube"/>
    <x v="1"/>
    <s v="Tires and Tubes"/>
    <x v="594"/>
    <n v="1"/>
    <n v="5"/>
    <n v="2"/>
  </r>
  <r>
    <s v="SO64417"/>
    <n v="301"/>
    <x v="4"/>
    <n v="104"/>
    <s v="Mountain Bottle Cage"/>
    <x v="1"/>
    <s v="Bottles and Cages"/>
    <x v="594"/>
    <n v="1"/>
    <n v="10"/>
    <n v="4"/>
  </r>
  <r>
    <s v="SO64417"/>
    <n v="301"/>
    <x v="4"/>
    <n v="247"/>
    <s v="Hydration Pack - 70 oz."/>
    <x v="1"/>
    <s v="Hydration Packs"/>
    <x v="594"/>
    <n v="1"/>
    <n v="55"/>
    <n v="21"/>
  </r>
  <r>
    <s v="SO64417"/>
    <n v="301"/>
    <x v="4"/>
    <n v="284"/>
    <s v="HL Mountain Tire"/>
    <x v="1"/>
    <s v="Tires and Tubes"/>
    <x v="594"/>
    <n v="1"/>
    <n v="35"/>
    <n v="13"/>
  </r>
  <r>
    <s v="SO64417"/>
    <n v="301"/>
    <x v="4"/>
    <n v="289"/>
    <s v="Mountain Tire Tube"/>
    <x v="1"/>
    <s v="Tires and Tubes"/>
    <x v="594"/>
    <n v="1"/>
    <n v="5"/>
    <n v="2"/>
  </r>
  <r>
    <s v="SO64417"/>
    <n v="301"/>
    <x v="4"/>
    <n v="295"/>
    <s v="Water Bottle - 30 oz."/>
    <x v="1"/>
    <s v="Bottles and Cages"/>
    <x v="594"/>
    <n v="1"/>
    <n v="5"/>
    <n v="2"/>
  </r>
  <r>
    <s v="SO64418"/>
    <n v="1025"/>
    <x v="3"/>
    <n v="244"/>
    <s v="Sport-100 Helmet- Black"/>
    <x v="1"/>
    <s v="Helmets"/>
    <x v="594"/>
    <n v="1"/>
    <n v="35"/>
    <n v="13"/>
  </r>
  <r>
    <s v="SO64418"/>
    <n v="1025"/>
    <x v="3"/>
    <n v="284"/>
    <s v="HL Mountain Tire"/>
    <x v="1"/>
    <s v="Tires and Tubes"/>
    <x v="594"/>
    <n v="1"/>
    <n v="35"/>
    <n v="13"/>
  </r>
  <r>
    <s v="SO64418"/>
    <n v="1025"/>
    <x v="3"/>
    <n v="289"/>
    <s v="Mountain Tire Tube"/>
    <x v="1"/>
    <s v="Tires and Tubes"/>
    <x v="594"/>
    <n v="1"/>
    <n v="5"/>
    <n v="2"/>
  </r>
  <r>
    <s v="SO64419"/>
    <n v="3176"/>
    <x v="2"/>
    <n v="104"/>
    <s v="Mountain Bottle Cage"/>
    <x v="1"/>
    <s v="Bottles and Cages"/>
    <x v="594"/>
    <n v="1"/>
    <n v="10"/>
    <n v="4"/>
  </r>
  <r>
    <s v="SO64419"/>
    <n v="3176"/>
    <x v="2"/>
    <n v="166"/>
    <s v="AWC Logo Cap"/>
    <x v="2"/>
    <s v="Caps"/>
    <x v="594"/>
    <n v="1"/>
    <n v="9"/>
    <n v="7"/>
  </r>
  <r>
    <s v="SO64419"/>
    <n v="3176"/>
    <x v="2"/>
    <n v="245"/>
    <s v="Sport-100 Helmet- Blue"/>
    <x v="1"/>
    <s v="Helmets"/>
    <x v="594"/>
    <n v="1"/>
    <n v="35"/>
    <n v="13"/>
  </r>
  <r>
    <s v="SO64419"/>
    <n v="3176"/>
    <x v="2"/>
    <n v="247"/>
    <s v="Hydration Pack - 70 oz."/>
    <x v="1"/>
    <s v="Hydration Packs"/>
    <x v="594"/>
    <n v="1"/>
    <n v="55"/>
    <n v="21"/>
  </r>
  <r>
    <s v="SO64420"/>
    <n v="595"/>
    <x v="0"/>
    <n v="245"/>
    <s v="Sport-100 Helmet- Blue"/>
    <x v="1"/>
    <s v="Helmets"/>
    <x v="594"/>
    <n v="1"/>
    <n v="35"/>
    <n v="13"/>
  </r>
  <r>
    <s v="SO64420"/>
    <n v="595"/>
    <x v="0"/>
    <n v="278"/>
    <s v="Short-Sleeve Classic Jersey- XL"/>
    <x v="2"/>
    <s v="Jerseys"/>
    <x v="594"/>
    <n v="1"/>
    <n v="54"/>
    <n v="42"/>
  </r>
  <r>
    <s v="SO64421"/>
    <n v="1321"/>
    <x v="2"/>
    <n v="245"/>
    <s v="Sport-100 Helmet- Blue"/>
    <x v="1"/>
    <s v="Helmets"/>
    <x v="594"/>
    <n v="1"/>
    <n v="35"/>
    <n v="13"/>
  </r>
  <r>
    <s v="SO64422"/>
    <n v="5753"/>
    <x v="3"/>
    <n v="105"/>
    <s v="Road Bottle Cage"/>
    <x v="1"/>
    <s v="Bottles and Cages"/>
    <x v="594"/>
    <n v="1"/>
    <n v="9"/>
    <n v="3"/>
  </r>
  <r>
    <s v="SO64422"/>
    <n v="5753"/>
    <x v="3"/>
    <n v="142"/>
    <s v="Road-250 Black- 58"/>
    <x v="0"/>
    <s v="Road Bikes"/>
    <x v="594"/>
    <n v="1"/>
    <n v="2443"/>
    <n v="1555"/>
  </r>
  <r>
    <s v="SO64422"/>
    <n v="5753"/>
    <x v="3"/>
    <n v="247"/>
    <s v="Hydration Pack - 70 oz."/>
    <x v="1"/>
    <s v="Hydration Packs"/>
    <x v="594"/>
    <n v="1"/>
    <n v="55"/>
    <n v="21"/>
  </r>
  <r>
    <s v="SO64422"/>
    <n v="5753"/>
    <x v="3"/>
    <n v="295"/>
    <s v="Water Bottle - 30 oz."/>
    <x v="1"/>
    <s v="Bottles and Cages"/>
    <x v="594"/>
    <n v="1"/>
    <n v="5"/>
    <n v="2"/>
  </r>
  <r>
    <s v="SO64424"/>
    <n v="3646"/>
    <x v="3"/>
    <n v="118"/>
    <s v="Mountain-400-W Silver- 42"/>
    <x v="0"/>
    <s v="Mountain Bikes"/>
    <x v="594"/>
    <n v="1"/>
    <n v="769"/>
    <n v="420"/>
  </r>
  <r>
    <s v="SO64424"/>
    <n v="3646"/>
    <x v="3"/>
    <n v="273"/>
    <s v="Women's Mountain Shorts- M"/>
    <x v="2"/>
    <s v="Shorts"/>
    <x v="594"/>
    <n v="1"/>
    <n v="70"/>
    <n v="26"/>
  </r>
  <r>
    <s v="SO64425"/>
    <n v="8750"/>
    <x v="3"/>
    <n v="104"/>
    <s v="Mountain Bottle Cage"/>
    <x v="1"/>
    <s v="Bottles and Cages"/>
    <x v="594"/>
    <n v="1"/>
    <n v="10"/>
    <n v="4"/>
  </r>
  <r>
    <s v="SO64425"/>
    <n v="8750"/>
    <x v="3"/>
    <n v="106"/>
    <s v="Mountain-500 Black- 40"/>
    <x v="0"/>
    <s v="Mountain Bikes"/>
    <x v="594"/>
    <n v="1"/>
    <n v="540"/>
    <n v="295"/>
  </r>
  <r>
    <s v="SO64425"/>
    <n v="8750"/>
    <x v="3"/>
    <n v="168"/>
    <s v="Bike Wash - Dissolver"/>
    <x v="1"/>
    <s v="Cleaners"/>
    <x v="594"/>
    <n v="1"/>
    <n v="8"/>
    <n v="3"/>
  </r>
  <r>
    <s v="SO64425"/>
    <n v="8750"/>
    <x v="3"/>
    <n v="260"/>
    <s v="Hitch Rack - 4-Bike"/>
    <x v="1"/>
    <s v="Bike Racks"/>
    <x v="594"/>
    <n v="1"/>
    <n v="120"/>
    <n v="45"/>
  </r>
  <r>
    <s v="SO64425"/>
    <n v="8750"/>
    <x v="3"/>
    <n v="295"/>
    <s v="Water Bottle - 30 oz."/>
    <x v="1"/>
    <s v="Bottles and Cages"/>
    <x v="594"/>
    <n v="1"/>
    <n v="5"/>
    <n v="2"/>
  </r>
  <r>
    <s v="SO64426"/>
    <n v="4502"/>
    <x v="3"/>
    <n v="120"/>
    <s v="Mountain-200 Black- 38"/>
    <x v="0"/>
    <s v="Mountain Bikes"/>
    <x v="594"/>
    <n v="1"/>
    <n v="2295"/>
    <n v="1252"/>
  </r>
  <r>
    <s v="SO64426"/>
    <n v="4502"/>
    <x v="3"/>
    <n v="260"/>
    <s v="Hitch Rack - 4-Bike"/>
    <x v="1"/>
    <s v="Bike Racks"/>
    <x v="594"/>
    <n v="1"/>
    <n v="120"/>
    <n v="45"/>
  </r>
  <r>
    <s v="SO64427"/>
    <n v="4482"/>
    <x v="3"/>
    <n v="121"/>
    <s v="Mountain-200 Black- 42"/>
    <x v="0"/>
    <s v="Mountain Bikes"/>
    <x v="594"/>
    <n v="1"/>
    <n v="2295"/>
    <n v="1252"/>
  </r>
  <r>
    <s v="SO64427"/>
    <n v="4482"/>
    <x v="3"/>
    <n v="244"/>
    <s v="Sport-100 Helmet- Black"/>
    <x v="1"/>
    <s v="Helmets"/>
    <x v="594"/>
    <n v="1"/>
    <n v="35"/>
    <n v="13"/>
  </r>
  <r>
    <s v="SO64427"/>
    <n v="4482"/>
    <x v="3"/>
    <n v="284"/>
    <s v="HL Mountain Tire"/>
    <x v="1"/>
    <s v="Tires and Tubes"/>
    <x v="594"/>
    <n v="1"/>
    <n v="35"/>
    <n v="13"/>
  </r>
  <r>
    <s v="SO64427"/>
    <n v="4482"/>
    <x v="3"/>
    <n v="289"/>
    <s v="Mountain Tire Tube"/>
    <x v="1"/>
    <s v="Tires and Tubes"/>
    <x v="594"/>
    <n v="1"/>
    <n v="5"/>
    <n v="2"/>
  </r>
  <r>
    <s v="SO64428"/>
    <n v="1771"/>
    <x v="3"/>
    <n v="125"/>
    <s v="Mountain-200 Silver- 46"/>
    <x v="0"/>
    <s v="Mountain Bikes"/>
    <x v="594"/>
    <n v="1"/>
    <n v="2320"/>
    <n v="1266"/>
  </r>
  <r>
    <s v="SO64428"/>
    <n v="1771"/>
    <x v="3"/>
    <n v="168"/>
    <s v="Bike Wash - Dissolver"/>
    <x v="1"/>
    <s v="Cleaners"/>
    <x v="594"/>
    <n v="1"/>
    <n v="8"/>
    <n v="3"/>
  </r>
  <r>
    <s v="SO64428"/>
    <n v="1771"/>
    <x v="3"/>
    <n v="259"/>
    <s v="Patch Kit/8 Patches"/>
    <x v="1"/>
    <s v="Tires and Tubes"/>
    <x v="594"/>
    <n v="1"/>
    <n v="2"/>
    <n v="1"/>
  </r>
  <r>
    <s v="SO64428"/>
    <n v="1771"/>
    <x v="3"/>
    <n v="284"/>
    <s v="HL Mountain Tire"/>
    <x v="1"/>
    <s v="Tires and Tubes"/>
    <x v="594"/>
    <n v="1"/>
    <n v="35"/>
    <n v="13"/>
  </r>
  <r>
    <s v="SO64429"/>
    <n v="4373"/>
    <x v="3"/>
    <n v="125"/>
    <s v="Mountain-200 Silver- 46"/>
    <x v="0"/>
    <s v="Mountain Bikes"/>
    <x v="594"/>
    <n v="1"/>
    <n v="2320"/>
    <n v="1266"/>
  </r>
  <r>
    <s v="SO64429"/>
    <n v="4373"/>
    <x v="3"/>
    <n v="259"/>
    <s v="Patch Kit/8 Patches"/>
    <x v="1"/>
    <s v="Tires and Tubes"/>
    <x v="594"/>
    <n v="1"/>
    <n v="2"/>
    <n v="1"/>
  </r>
  <r>
    <s v="SO64430"/>
    <n v="1561"/>
    <x v="2"/>
    <n v="157"/>
    <s v="Touring-2000 Blue- 60"/>
    <x v="0"/>
    <s v="Touring Bikes"/>
    <x v="594"/>
    <n v="1"/>
    <n v="1215"/>
    <n v="755"/>
  </r>
  <r>
    <s v="SO64430"/>
    <n v="1561"/>
    <x v="2"/>
    <n v="166"/>
    <s v="AWC Logo Cap"/>
    <x v="2"/>
    <s v="Caps"/>
    <x v="594"/>
    <n v="1"/>
    <n v="9"/>
    <n v="7"/>
  </r>
  <r>
    <s v="SO64431"/>
    <n v="14274"/>
    <x v="5"/>
    <n v="133"/>
    <s v="Road-550-W Yellow- 44"/>
    <x v="0"/>
    <s v="Road Bikes"/>
    <x v="594"/>
    <n v="1"/>
    <n v="1120"/>
    <n v="713"/>
  </r>
  <r>
    <s v="SO64431"/>
    <n v="14274"/>
    <x v="5"/>
    <n v="233"/>
    <s v="Half-Finger Gloves- L"/>
    <x v="2"/>
    <s v="Gloves"/>
    <x v="594"/>
    <n v="1"/>
    <n v="24"/>
    <n v="9"/>
  </r>
  <r>
    <s v="SO64431"/>
    <n v="14274"/>
    <x v="5"/>
    <n v="278"/>
    <s v="Short-Sleeve Classic Jersey- XL"/>
    <x v="2"/>
    <s v="Jerseys"/>
    <x v="594"/>
    <n v="1"/>
    <n v="54"/>
    <n v="42"/>
  </r>
  <r>
    <s v="SO64432"/>
    <n v="13001"/>
    <x v="5"/>
    <n v="126"/>
    <s v="Road-750 Black- 44"/>
    <x v="0"/>
    <s v="Road Bikes"/>
    <x v="594"/>
    <n v="1"/>
    <n v="540"/>
    <n v="344"/>
  </r>
  <r>
    <s v="SO64433"/>
    <n v="1006"/>
    <x v="5"/>
    <n v="121"/>
    <s v="Mountain-200 Black- 42"/>
    <x v="0"/>
    <s v="Mountain Bikes"/>
    <x v="594"/>
    <n v="1"/>
    <n v="2295"/>
    <n v="1252"/>
  </r>
  <r>
    <s v="SO64433"/>
    <n v="1006"/>
    <x v="5"/>
    <n v="245"/>
    <s v="Sport-100 Helmet- Blue"/>
    <x v="1"/>
    <s v="Helmets"/>
    <x v="594"/>
    <n v="1"/>
    <n v="35"/>
    <n v="13"/>
  </r>
  <r>
    <s v="SO64433"/>
    <n v="1006"/>
    <x v="5"/>
    <n v="284"/>
    <s v="HL Mountain Tire"/>
    <x v="1"/>
    <s v="Tires and Tubes"/>
    <x v="594"/>
    <n v="1"/>
    <n v="35"/>
    <n v="13"/>
  </r>
  <r>
    <s v="SO64433"/>
    <n v="1006"/>
    <x v="5"/>
    <n v="289"/>
    <s v="Mountain Tire Tube"/>
    <x v="1"/>
    <s v="Tires and Tubes"/>
    <x v="594"/>
    <n v="1"/>
    <n v="5"/>
    <n v="2"/>
  </r>
  <r>
    <s v="SO64434"/>
    <n v="3032"/>
    <x v="5"/>
    <n v="104"/>
    <s v="Mountain Bottle Cage"/>
    <x v="1"/>
    <s v="Bottles and Cages"/>
    <x v="594"/>
    <n v="1"/>
    <n v="10"/>
    <n v="4"/>
  </r>
  <r>
    <s v="SO64434"/>
    <n v="3032"/>
    <x v="5"/>
    <n v="123"/>
    <s v="Mountain-200 Silver- 38"/>
    <x v="0"/>
    <s v="Mountain Bikes"/>
    <x v="594"/>
    <n v="1"/>
    <n v="2320"/>
    <n v="1266"/>
  </r>
  <r>
    <s v="SO64434"/>
    <n v="3032"/>
    <x v="5"/>
    <n v="259"/>
    <s v="Patch Kit/8 Patches"/>
    <x v="1"/>
    <s v="Tires and Tubes"/>
    <x v="594"/>
    <n v="1"/>
    <n v="2"/>
    <n v="1"/>
  </r>
  <r>
    <s v="SO64434"/>
    <n v="3032"/>
    <x v="5"/>
    <n v="281"/>
    <s v="All-Purpose Bike Stand"/>
    <x v="1"/>
    <s v="Bike Stands"/>
    <x v="594"/>
    <n v="1"/>
    <n v="159"/>
    <n v="59"/>
  </r>
  <r>
    <s v="SO64434"/>
    <n v="3032"/>
    <x v="5"/>
    <n v="295"/>
    <s v="Water Bottle - 30 oz."/>
    <x v="1"/>
    <s v="Bottles and Cages"/>
    <x v="594"/>
    <n v="1"/>
    <n v="5"/>
    <n v="2"/>
  </r>
  <r>
    <s v="SO64435"/>
    <n v="18223"/>
    <x v="3"/>
    <n v="153"/>
    <s v="Touring-3000 Yellow- 62"/>
    <x v="0"/>
    <s v="Touring Bikes"/>
    <x v="594"/>
    <n v="1"/>
    <n v="742"/>
    <n v="461"/>
  </r>
  <r>
    <s v="SO64435"/>
    <n v="18223"/>
    <x v="3"/>
    <n v="275"/>
    <s v="Short-Sleeve Classic Jersey- L"/>
    <x v="2"/>
    <s v="Jerseys"/>
    <x v="594"/>
    <n v="1"/>
    <n v="54"/>
    <n v="42"/>
  </r>
  <r>
    <s v="SO64436"/>
    <n v="15620"/>
    <x v="3"/>
    <n v="153"/>
    <s v="Touring-3000 Yellow- 62"/>
    <x v="0"/>
    <s v="Touring Bikes"/>
    <x v="594"/>
    <n v="1"/>
    <n v="742"/>
    <n v="461"/>
  </r>
  <r>
    <s v="SO64436"/>
    <n v="15620"/>
    <x v="3"/>
    <n v="281"/>
    <s v="All-Purpose Bike Stand"/>
    <x v="1"/>
    <s v="Bike Stands"/>
    <x v="594"/>
    <n v="1"/>
    <n v="159"/>
    <n v="59"/>
  </r>
  <r>
    <s v="SO64437"/>
    <n v="14879"/>
    <x v="3"/>
    <n v="156"/>
    <s v="Touring-2000 Blue- 54"/>
    <x v="0"/>
    <s v="Touring Bikes"/>
    <x v="594"/>
    <n v="1"/>
    <n v="1215"/>
    <n v="755"/>
  </r>
  <r>
    <s v="SO64437"/>
    <n v="14879"/>
    <x v="3"/>
    <n v="245"/>
    <s v="Sport-100 Helmet- Blue"/>
    <x v="1"/>
    <s v="Helmets"/>
    <x v="594"/>
    <n v="1"/>
    <n v="35"/>
    <n v="13"/>
  </r>
  <r>
    <s v="SO64438"/>
    <n v="14880"/>
    <x v="3"/>
    <n v="155"/>
    <s v="Touring-2000 Blue- 50"/>
    <x v="0"/>
    <s v="Touring Bikes"/>
    <x v="594"/>
    <n v="1"/>
    <n v="1215"/>
    <n v="755"/>
  </r>
  <r>
    <s v="SO64438"/>
    <n v="14880"/>
    <x v="3"/>
    <n v="246"/>
    <s v="Sport-100 Helmet- Red"/>
    <x v="1"/>
    <s v="Helmets"/>
    <x v="594"/>
    <n v="1"/>
    <n v="35"/>
    <n v="13"/>
  </r>
  <r>
    <s v="SO64438"/>
    <n v="14880"/>
    <x v="3"/>
    <n v="279"/>
    <s v="Racing Socks- L"/>
    <x v="2"/>
    <s v="Socks"/>
    <x v="594"/>
    <n v="1"/>
    <n v="9"/>
    <n v="3"/>
  </r>
  <r>
    <s v="SO64439"/>
    <n v="2909"/>
    <x v="4"/>
    <n v="160"/>
    <s v="Touring-1000 Blue- 54"/>
    <x v="0"/>
    <s v="Touring Bikes"/>
    <x v="594"/>
    <n v="1"/>
    <n v="2384"/>
    <n v="1482"/>
  </r>
  <r>
    <s v="SO64439"/>
    <n v="2909"/>
    <x v="4"/>
    <n v="259"/>
    <s v="Patch Kit/8 Patches"/>
    <x v="1"/>
    <s v="Tires and Tubes"/>
    <x v="594"/>
    <n v="1"/>
    <n v="2"/>
    <n v="1"/>
  </r>
  <r>
    <s v="SO64439"/>
    <n v="2909"/>
    <x v="4"/>
    <n v="288"/>
    <s v="Touring Tire"/>
    <x v="1"/>
    <s v="Tires and Tubes"/>
    <x v="594"/>
    <n v="1"/>
    <n v="29"/>
    <n v="11"/>
  </r>
  <r>
    <s v="SO64439"/>
    <n v="2909"/>
    <x v="4"/>
    <n v="291"/>
    <s v="Touring Tire Tube"/>
    <x v="1"/>
    <s v="Tires and Tubes"/>
    <x v="594"/>
    <n v="1"/>
    <n v="5"/>
    <n v="2"/>
  </r>
  <r>
    <s v="SO64440"/>
    <n v="15314"/>
    <x v="3"/>
    <n v="160"/>
    <s v="Touring-1000 Blue- 54"/>
    <x v="0"/>
    <s v="Touring Bikes"/>
    <x v="594"/>
    <n v="1"/>
    <n v="2384"/>
    <n v="1482"/>
  </r>
  <r>
    <s v="SO64440"/>
    <n v="15314"/>
    <x v="3"/>
    <n v="278"/>
    <s v="Short-Sleeve Classic Jersey- XL"/>
    <x v="2"/>
    <s v="Jerseys"/>
    <x v="594"/>
    <n v="1"/>
    <n v="54"/>
    <n v="42"/>
  </r>
  <r>
    <s v="SO64441"/>
    <n v="12339"/>
    <x v="3"/>
    <n v="128"/>
    <s v="Road-750 Black- 52"/>
    <x v="0"/>
    <s v="Road Bikes"/>
    <x v="594"/>
    <n v="1"/>
    <n v="540"/>
    <n v="344"/>
  </r>
  <r>
    <s v="SO64441"/>
    <n v="12339"/>
    <x v="3"/>
    <n v="259"/>
    <s v="Patch Kit/8 Patches"/>
    <x v="1"/>
    <s v="Tires and Tubes"/>
    <x v="594"/>
    <n v="1"/>
    <n v="2"/>
    <n v="1"/>
  </r>
  <r>
    <s v="SO64441"/>
    <n v="12339"/>
    <x v="3"/>
    <n v="285"/>
    <s v="LL Road Tire"/>
    <x v="1"/>
    <s v="Tires and Tubes"/>
    <x v="594"/>
    <n v="1"/>
    <n v="21"/>
    <n v="8"/>
  </r>
  <r>
    <s v="SO64441"/>
    <n v="12339"/>
    <x v="3"/>
    <n v="290"/>
    <s v="Road Tire Tube"/>
    <x v="1"/>
    <s v="Tires and Tubes"/>
    <x v="594"/>
    <n v="1"/>
    <n v="4"/>
    <n v="1"/>
  </r>
  <r>
    <s v="SO64442"/>
    <n v="12353"/>
    <x v="3"/>
    <n v="126"/>
    <s v="Road-750 Black- 44"/>
    <x v="0"/>
    <s v="Road Bikes"/>
    <x v="594"/>
    <n v="1"/>
    <n v="540"/>
    <n v="344"/>
  </r>
  <r>
    <s v="SO64443"/>
    <n v="7649"/>
    <x v="3"/>
    <n v="105"/>
    <s v="Road Bottle Cage"/>
    <x v="1"/>
    <s v="Bottles and Cages"/>
    <x v="594"/>
    <n v="1"/>
    <n v="9"/>
    <n v="3"/>
  </r>
  <r>
    <s v="SO64443"/>
    <n v="7649"/>
    <x v="3"/>
    <n v="129"/>
    <s v="Road-750 Black- 58"/>
    <x v="0"/>
    <s v="Road Bikes"/>
    <x v="594"/>
    <n v="1"/>
    <n v="540"/>
    <n v="344"/>
  </r>
  <r>
    <s v="SO64443"/>
    <n v="7649"/>
    <x v="3"/>
    <n v="168"/>
    <s v="Bike Wash - Dissolver"/>
    <x v="1"/>
    <s v="Cleaners"/>
    <x v="594"/>
    <n v="1"/>
    <n v="8"/>
    <n v="3"/>
  </r>
  <r>
    <s v="SO64445"/>
    <n v="6264"/>
    <x v="4"/>
    <n v="138"/>
    <s v="Road-350-W Yellow- 48"/>
    <x v="0"/>
    <s v="Road Bikes"/>
    <x v="594"/>
    <n v="1"/>
    <n v="1701"/>
    <n v="1083"/>
  </r>
  <r>
    <s v="SO64446"/>
    <n v="6572"/>
    <x v="3"/>
    <n v="136"/>
    <s v="Road-350-W Yellow- 42"/>
    <x v="0"/>
    <s v="Road Bikes"/>
    <x v="594"/>
    <n v="1"/>
    <n v="1701"/>
    <n v="1083"/>
  </r>
  <r>
    <s v="SO64446"/>
    <n v="6572"/>
    <x v="3"/>
    <n v="166"/>
    <s v="AWC Logo Cap"/>
    <x v="2"/>
    <s v="Caps"/>
    <x v="594"/>
    <n v="1"/>
    <n v="9"/>
    <n v="7"/>
  </r>
  <r>
    <s v="SO64446"/>
    <n v="6572"/>
    <x v="3"/>
    <n v="276"/>
    <s v="Short-Sleeve Classic Jersey- M"/>
    <x v="2"/>
    <s v="Jerseys"/>
    <x v="594"/>
    <n v="1"/>
    <n v="54"/>
    <n v="42"/>
  </r>
  <r>
    <s v="SO64447"/>
    <n v="16141"/>
    <x v="2"/>
    <n v="128"/>
    <s v="Road-750 Black- 52"/>
    <x v="0"/>
    <s v="Road Bikes"/>
    <x v="594"/>
    <n v="1"/>
    <n v="540"/>
    <n v="344"/>
  </r>
  <r>
    <s v="SO64447"/>
    <n v="16141"/>
    <x v="2"/>
    <n v="168"/>
    <s v="Bike Wash - Dissolver"/>
    <x v="1"/>
    <s v="Cleaners"/>
    <x v="594"/>
    <n v="1"/>
    <n v="8"/>
    <n v="3"/>
  </r>
  <r>
    <s v="SO64447"/>
    <n v="16141"/>
    <x v="2"/>
    <n v="259"/>
    <s v="Patch Kit/8 Patches"/>
    <x v="1"/>
    <s v="Tires and Tubes"/>
    <x v="594"/>
    <n v="1"/>
    <n v="2"/>
    <n v="1"/>
  </r>
  <r>
    <s v="SO64447"/>
    <n v="16141"/>
    <x v="2"/>
    <n v="285"/>
    <s v="LL Road Tire"/>
    <x v="1"/>
    <s v="Tires and Tubes"/>
    <x v="594"/>
    <n v="1"/>
    <n v="21"/>
    <n v="8"/>
  </r>
  <r>
    <s v="SO64447"/>
    <n v="16141"/>
    <x v="2"/>
    <n v="290"/>
    <s v="Road Tire Tube"/>
    <x v="1"/>
    <s v="Tires and Tubes"/>
    <x v="594"/>
    <n v="1"/>
    <n v="4"/>
    <n v="1"/>
  </r>
  <r>
    <s v="SO64448"/>
    <n v="16126"/>
    <x v="2"/>
    <n v="105"/>
    <s v="Road Bottle Cage"/>
    <x v="1"/>
    <s v="Bottles and Cages"/>
    <x v="594"/>
    <n v="1"/>
    <n v="9"/>
    <n v="3"/>
  </r>
  <r>
    <s v="SO64448"/>
    <n v="16126"/>
    <x v="2"/>
    <n v="127"/>
    <s v="Road-750 Black- 48"/>
    <x v="0"/>
    <s v="Road Bikes"/>
    <x v="594"/>
    <n v="1"/>
    <n v="540"/>
    <n v="344"/>
  </r>
  <r>
    <s v="SO64448"/>
    <n v="16126"/>
    <x v="2"/>
    <n v="278"/>
    <s v="Short-Sleeve Classic Jersey- XL"/>
    <x v="2"/>
    <s v="Jerseys"/>
    <x v="594"/>
    <n v="1"/>
    <n v="54"/>
    <n v="42"/>
  </r>
  <r>
    <s v="SO64448"/>
    <n v="16126"/>
    <x v="2"/>
    <n v="295"/>
    <s v="Water Bottle - 30 oz."/>
    <x v="1"/>
    <s v="Bottles and Cages"/>
    <x v="594"/>
    <n v="1"/>
    <n v="5"/>
    <n v="2"/>
  </r>
  <r>
    <s v="SO64449"/>
    <n v="248"/>
    <x v="2"/>
    <n v="105"/>
    <s v="Road Bottle Cage"/>
    <x v="1"/>
    <s v="Bottles and Cages"/>
    <x v="594"/>
    <n v="1"/>
    <n v="9"/>
    <n v="3"/>
  </r>
  <r>
    <s v="SO64449"/>
    <n v="248"/>
    <x v="2"/>
    <n v="129"/>
    <s v="Road-750 Black- 58"/>
    <x v="0"/>
    <s v="Road Bikes"/>
    <x v="594"/>
    <n v="1"/>
    <n v="540"/>
    <n v="344"/>
  </r>
  <r>
    <s v="SO64449"/>
    <n v="248"/>
    <x v="2"/>
    <n v="245"/>
    <s v="Sport-100 Helmet- Blue"/>
    <x v="1"/>
    <s v="Helmets"/>
    <x v="594"/>
    <n v="1"/>
    <n v="35"/>
    <n v="13"/>
  </r>
  <r>
    <s v="SO64449"/>
    <n v="248"/>
    <x v="2"/>
    <n v="295"/>
    <s v="Water Bottle - 30 oz."/>
    <x v="1"/>
    <s v="Bottles and Cages"/>
    <x v="594"/>
    <n v="1"/>
    <n v="5"/>
    <n v="2"/>
  </r>
  <r>
    <s v="SO64450"/>
    <n v="418"/>
    <x v="0"/>
    <n v="163"/>
    <s v="Touring-1000 Yellow- 50"/>
    <x v="0"/>
    <s v="Touring Bikes"/>
    <x v="594"/>
    <n v="1"/>
    <n v="2384"/>
    <n v="1482"/>
  </r>
  <r>
    <s v="SO64450"/>
    <n v="418"/>
    <x v="0"/>
    <n v="246"/>
    <s v="Sport-100 Helmet- Red"/>
    <x v="1"/>
    <s v="Helmets"/>
    <x v="594"/>
    <n v="1"/>
    <n v="35"/>
    <n v="13"/>
  </r>
  <r>
    <s v="SO64451"/>
    <n v="969"/>
    <x v="5"/>
    <n v="162"/>
    <s v="Touring-1000 Yellow- 46"/>
    <x v="0"/>
    <s v="Touring Bikes"/>
    <x v="594"/>
    <n v="1"/>
    <n v="2384"/>
    <n v="1482"/>
  </r>
  <r>
    <s v="SO64452"/>
    <n v="1339"/>
    <x v="5"/>
    <n v="105"/>
    <s v="Road Bottle Cage"/>
    <x v="1"/>
    <s v="Bottles and Cages"/>
    <x v="594"/>
    <n v="1"/>
    <n v="9"/>
    <n v="3"/>
  </r>
  <r>
    <s v="SO64452"/>
    <n v="1339"/>
    <x v="5"/>
    <n v="165"/>
    <s v="Touring-1000 Yellow- 60"/>
    <x v="0"/>
    <s v="Touring Bikes"/>
    <x v="594"/>
    <n v="1"/>
    <n v="2384"/>
    <n v="1482"/>
  </r>
  <r>
    <s v="SO64452"/>
    <n v="1339"/>
    <x v="5"/>
    <n v="247"/>
    <s v="Hydration Pack - 70 oz."/>
    <x v="1"/>
    <s v="Hydration Packs"/>
    <x v="594"/>
    <n v="1"/>
    <n v="55"/>
    <n v="21"/>
  </r>
  <r>
    <s v="SO64452"/>
    <n v="1339"/>
    <x v="5"/>
    <n v="295"/>
    <s v="Water Bottle - 30 oz."/>
    <x v="1"/>
    <s v="Bottles and Cages"/>
    <x v="594"/>
    <n v="1"/>
    <n v="5"/>
    <n v="2"/>
  </r>
  <r>
    <s v="SO64453"/>
    <n v="6197"/>
    <x v="0"/>
    <n v="104"/>
    <s v="Mountain Bottle Cage"/>
    <x v="1"/>
    <s v="Bottles and Cages"/>
    <x v="595"/>
    <n v="1"/>
    <n v="10"/>
    <n v="4"/>
  </r>
  <r>
    <s v="SO64453"/>
    <n v="6197"/>
    <x v="0"/>
    <n v="121"/>
    <s v="Mountain-200 Black- 42"/>
    <x v="0"/>
    <s v="Mountain Bikes"/>
    <x v="595"/>
    <n v="1"/>
    <n v="2295"/>
    <n v="1252"/>
  </r>
  <r>
    <s v="SO64453"/>
    <n v="6197"/>
    <x v="0"/>
    <n v="168"/>
    <s v="Bike Wash - Dissolver"/>
    <x v="1"/>
    <s v="Cleaners"/>
    <x v="595"/>
    <n v="1"/>
    <n v="8"/>
    <n v="3"/>
  </r>
  <r>
    <s v="SO64453"/>
    <n v="6197"/>
    <x v="0"/>
    <n v="295"/>
    <s v="Water Bottle - 30 oz."/>
    <x v="1"/>
    <s v="Bottles and Cages"/>
    <x v="595"/>
    <n v="1"/>
    <n v="5"/>
    <n v="2"/>
  </r>
  <r>
    <s v="SO64454"/>
    <n v="1496"/>
    <x v="1"/>
    <n v="104"/>
    <s v="Mountain Bottle Cage"/>
    <x v="1"/>
    <s v="Bottles and Cages"/>
    <x v="595"/>
    <n v="1"/>
    <n v="10"/>
    <n v="4"/>
  </r>
  <r>
    <s v="SO64454"/>
    <n v="1496"/>
    <x v="1"/>
    <n v="122"/>
    <s v="Mountain-200 Black- 46"/>
    <x v="0"/>
    <s v="Mountain Bikes"/>
    <x v="595"/>
    <n v="1"/>
    <n v="2295"/>
    <n v="1252"/>
  </r>
  <r>
    <s v="SO64454"/>
    <n v="1496"/>
    <x v="1"/>
    <n v="244"/>
    <s v="Sport-100 Helmet- Black"/>
    <x v="1"/>
    <s v="Helmets"/>
    <x v="595"/>
    <n v="1"/>
    <n v="35"/>
    <n v="13"/>
  </r>
  <r>
    <s v="SO64454"/>
    <n v="1496"/>
    <x v="1"/>
    <n v="295"/>
    <s v="Water Bottle - 30 oz."/>
    <x v="1"/>
    <s v="Bottles and Cages"/>
    <x v="595"/>
    <n v="1"/>
    <n v="5"/>
    <n v="2"/>
  </r>
  <r>
    <s v="SO64455"/>
    <n v="9618"/>
    <x v="5"/>
    <n v="143"/>
    <s v="Road-250 Red- 58"/>
    <x v="0"/>
    <s v="Road Bikes"/>
    <x v="595"/>
    <n v="1"/>
    <n v="2443"/>
    <n v="1555"/>
  </r>
  <r>
    <s v="SO64455"/>
    <n v="9618"/>
    <x v="5"/>
    <n v="287"/>
    <s v="HL Road Tire"/>
    <x v="1"/>
    <s v="Tires and Tubes"/>
    <x v="595"/>
    <n v="1"/>
    <n v="33"/>
    <n v="12"/>
  </r>
  <r>
    <s v="SO64455"/>
    <n v="9618"/>
    <x v="5"/>
    <n v="290"/>
    <s v="Road Tire Tube"/>
    <x v="1"/>
    <s v="Tires and Tubes"/>
    <x v="595"/>
    <n v="1"/>
    <n v="4"/>
    <n v="1"/>
  </r>
  <r>
    <s v="SO64456"/>
    <n v="3073"/>
    <x v="5"/>
    <n v="282"/>
    <s v="LL Mountain Tire"/>
    <x v="1"/>
    <s v="Tires and Tubes"/>
    <x v="595"/>
    <n v="1"/>
    <n v="25"/>
    <n v="9"/>
  </r>
  <r>
    <s v="SO64457"/>
    <n v="4607"/>
    <x v="5"/>
    <n v="166"/>
    <s v="AWC Logo Cap"/>
    <x v="2"/>
    <s v="Caps"/>
    <x v="595"/>
    <n v="1"/>
    <n v="9"/>
    <n v="7"/>
  </r>
  <r>
    <s v="SO64457"/>
    <n v="4607"/>
    <x v="5"/>
    <n v="286"/>
    <s v="ML Road Tire"/>
    <x v="1"/>
    <s v="Tires and Tubes"/>
    <x v="595"/>
    <n v="1"/>
    <n v="25"/>
    <n v="9"/>
  </r>
  <r>
    <s v="SO64457"/>
    <n v="4607"/>
    <x v="5"/>
    <n v="290"/>
    <s v="Road Tire Tube"/>
    <x v="1"/>
    <s v="Tires and Tubes"/>
    <x v="595"/>
    <n v="1"/>
    <n v="4"/>
    <n v="1"/>
  </r>
  <r>
    <s v="SO64458"/>
    <n v="3223"/>
    <x v="5"/>
    <n v="259"/>
    <s v="Patch Kit/8 Patches"/>
    <x v="1"/>
    <s v="Tires and Tubes"/>
    <x v="595"/>
    <n v="1"/>
    <n v="2"/>
    <n v="1"/>
  </r>
  <r>
    <s v="SO64458"/>
    <n v="3223"/>
    <x v="5"/>
    <n v="282"/>
    <s v="LL Mountain Tire"/>
    <x v="1"/>
    <s v="Tires and Tubes"/>
    <x v="595"/>
    <n v="1"/>
    <n v="25"/>
    <n v="9"/>
  </r>
  <r>
    <s v="SO64458"/>
    <n v="3223"/>
    <x v="5"/>
    <n v="289"/>
    <s v="Mountain Tire Tube"/>
    <x v="1"/>
    <s v="Tires and Tubes"/>
    <x v="595"/>
    <n v="1"/>
    <n v="5"/>
    <n v="2"/>
  </r>
  <r>
    <s v="SO64459"/>
    <n v="5171"/>
    <x v="5"/>
    <n v="259"/>
    <s v="Patch Kit/8 Patches"/>
    <x v="1"/>
    <s v="Tires and Tubes"/>
    <x v="595"/>
    <n v="1"/>
    <n v="2"/>
    <n v="1"/>
  </r>
  <r>
    <s v="SO64459"/>
    <n v="5171"/>
    <x v="5"/>
    <n v="283"/>
    <s v="ML Mountain Tire"/>
    <x v="1"/>
    <s v="Tires and Tubes"/>
    <x v="595"/>
    <n v="1"/>
    <n v="30"/>
    <n v="11"/>
  </r>
  <r>
    <s v="SO64460"/>
    <n v="17351"/>
    <x v="5"/>
    <n v="166"/>
    <s v="AWC Logo Cap"/>
    <x v="2"/>
    <s v="Caps"/>
    <x v="595"/>
    <n v="1"/>
    <n v="9"/>
    <n v="7"/>
  </r>
  <r>
    <s v="SO64460"/>
    <n v="17351"/>
    <x v="5"/>
    <n v="295"/>
    <s v="Water Bottle - 30 oz."/>
    <x v="1"/>
    <s v="Bottles and Cages"/>
    <x v="595"/>
    <n v="1"/>
    <n v="5"/>
    <n v="2"/>
  </r>
  <r>
    <s v="SO64461"/>
    <n v="7286"/>
    <x v="5"/>
    <n v="245"/>
    <s v="Sport-100 Helmet- Blue"/>
    <x v="1"/>
    <s v="Helmets"/>
    <x v="595"/>
    <n v="1"/>
    <n v="35"/>
    <n v="13"/>
  </r>
  <r>
    <s v="SO64461"/>
    <n v="7286"/>
    <x v="5"/>
    <n v="287"/>
    <s v="HL Road Tire"/>
    <x v="1"/>
    <s v="Tires and Tubes"/>
    <x v="595"/>
    <n v="1"/>
    <n v="33"/>
    <n v="12"/>
  </r>
  <r>
    <s v="SO64461"/>
    <n v="7286"/>
    <x v="5"/>
    <n v="290"/>
    <s v="Road Tire Tube"/>
    <x v="1"/>
    <s v="Tires and Tubes"/>
    <x v="595"/>
    <n v="1"/>
    <n v="4"/>
    <n v="1"/>
  </r>
  <r>
    <s v="SO64462"/>
    <n v="6304"/>
    <x v="5"/>
    <n v="244"/>
    <s v="Sport-100 Helmet- Black"/>
    <x v="1"/>
    <s v="Helmets"/>
    <x v="595"/>
    <n v="1"/>
    <n v="35"/>
    <n v="13"/>
  </r>
  <r>
    <s v="SO64463"/>
    <n v="6076"/>
    <x v="5"/>
    <n v="251"/>
    <s v="Long-Sleeve Logo Jersey- XL"/>
    <x v="2"/>
    <s v="Jerseys"/>
    <x v="595"/>
    <n v="1"/>
    <n v="50"/>
    <n v="38"/>
  </r>
  <r>
    <s v="SO64464"/>
    <n v="5690"/>
    <x v="5"/>
    <n v="281"/>
    <s v="All-Purpose Bike Stand"/>
    <x v="1"/>
    <s v="Bike Stands"/>
    <x v="595"/>
    <n v="1"/>
    <n v="159"/>
    <n v="59"/>
  </r>
  <r>
    <s v="SO64464"/>
    <n v="5690"/>
    <x v="5"/>
    <n v="290"/>
    <s v="Road Tire Tube"/>
    <x v="1"/>
    <s v="Tires and Tubes"/>
    <x v="595"/>
    <n v="1"/>
    <n v="4"/>
    <n v="1"/>
  </r>
  <r>
    <s v="SO64464"/>
    <n v="5690"/>
    <x v="5"/>
    <n v="292"/>
    <s v="Classic Vest- L"/>
    <x v="2"/>
    <s v="Vests"/>
    <x v="595"/>
    <n v="1"/>
    <n v="64"/>
    <n v="24"/>
  </r>
  <r>
    <s v="SO64465"/>
    <n v="7258"/>
    <x v="5"/>
    <n v="166"/>
    <s v="AWC Logo Cap"/>
    <x v="2"/>
    <s v="Caps"/>
    <x v="595"/>
    <n v="1"/>
    <n v="9"/>
    <n v="7"/>
  </r>
  <r>
    <s v="SO64466"/>
    <n v="6898"/>
    <x v="0"/>
    <n v="138"/>
    <s v="Road-350-W Yellow- 48"/>
    <x v="0"/>
    <s v="Road Bikes"/>
    <x v="595"/>
    <n v="1"/>
    <n v="1701"/>
    <n v="1083"/>
  </r>
  <r>
    <s v="SO64466"/>
    <n v="6898"/>
    <x v="0"/>
    <n v="233"/>
    <s v="Half-Finger Gloves- L"/>
    <x v="2"/>
    <s v="Gloves"/>
    <x v="595"/>
    <n v="1"/>
    <n v="24"/>
    <n v="9"/>
  </r>
  <r>
    <s v="SO64466"/>
    <n v="6898"/>
    <x v="0"/>
    <n v="275"/>
    <s v="Short-Sleeve Classic Jersey- L"/>
    <x v="2"/>
    <s v="Jerseys"/>
    <x v="595"/>
    <n v="1"/>
    <n v="54"/>
    <n v="42"/>
  </r>
  <r>
    <s v="SO64467"/>
    <n v="3170"/>
    <x v="0"/>
    <n v="117"/>
    <s v="Mountain-400-W Silver- 40"/>
    <x v="0"/>
    <s v="Mountain Bikes"/>
    <x v="595"/>
    <n v="1"/>
    <n v="769"/>
    <n v="420"/>
  </r>
  <r>
    <s v="SO64467"/>
    <n v="3170"/>
    <x v="0"/>
    <n v="248"/>
    <s v="Long-Sleeve Logo Jersey- L"/>
    <x v="2"/>
    <s v="Jerseys"/>
    <x v="595"/>
    <n v="1"/>
    <n v="50"/>
    <n v="38"/>
  </r>
  <r>
    <s v="SO64468"/>
    <n v="5824"/>
    <x v="2"/>
    <n v="121"/>
    <s v="Mountain-200 Black- 42"/>
    <x v="0"/>
    <s v="Mountain Bikes"/>
    <x v="595"/>
    <n v="1"/>
    <n v="2295"/>
    <n v="1252"/>
  </r>
  <r>
    <s v="SO64468"/>
    <n v="5824"/>
    <x v="2"/>
    <n v="174"/>
    <s v="Fender Set - Mountain"/>
    <x v="1"/>
    <s v="Fenders"/>
    <x v="595"/>
    <n v="1"/>
    <n v="22"/>
    <n v="8"/>
  </r>
  <r>
    <s v="SO64468"/>
    <n v="5824"/>
    <x v="2"/>
    <n v="279"/>
    <s v="Racing Socks- L"/>
    <x v="2"/>
    <s v="Socks"/>
    <x v="595"/>
    <n v="1"/>
    <n v="9"/>
    <n v="3"/>
  </r>
  <r>
    <s v="SO64469"/>
    <n v="4678"/>
    <x v="0"/>
    <n v="104"/>
    <s v="Mountain Bottle Cage"/>
    <x v="1"/>
    <s v="Bottles and Cages"/>
    <x v="595"/>
    <n v="1"/>
    <n v="10"/>
    <n v="4"/>
  </r>
  <r>
    <s v="SO64469"/>
    <n v="4678"/>
    <x v="0"/>
    <n v="124"/>
    <s v="Mountain-200 Silver- 42"/>
    <x v="0"/>
    <s v="Mountain Bikes"/>
    <x v="595"/>
    <n v="1"/>
    <n v="2320"/>
    <n v="1266"/>
  </r>
  <r>
    <s v="SO64469"/>
    <n v="4678"/>
    <x v="0"/>
    <n v="295"/>
    <s v="Water Bottle - 30 oz."/>
    <x v="1"/>
    <s v="Bottles and Cages"/>
    <x v="595"/>
    <n v="1"/>
    <n v="5"/>
    <n v="2"/>
  </r>
  <r>
    <s v="SO64470"/>
    <n v="670"/>
    <x v="3"/>
    <n v="166"/>
    <s v="AWC Logo Cap"/>
    <x v="2"/>
    <s v="Caps"/>
    <x v="595"/>
    <n v="1"/>
    <n v="9"/>
    <n v="7"/>
  </r>
  <r>
    <s v="SO64470"/>
    <n v="670"/>
    <x v="3"/>
    <n v="276"/>
    <s v="Short-Sleeve Classic Jersey- M"/>
    <x v="2"/>
    <s v="Jerseys"/>
    <x v="595"/>
    <n v="1"/>
    <n v="54"/>
    <n v="42"/>
  </r>
  <r>
    <s v="SO64471"/>
    <n v="17969"/>
    <x v="3"/>
    <n v="259"/>
    <s v="Patch Kit/8 Patches"/>
    <x v="1"/>
    <s v="Tires and Tubes"/>
    <x v="595"/>
    <n v="1"/>
    <n v="2"/>
    <n v="1"/>
  </r>
  <r>
    <s v="SO64472"/>
    <n v="68"/>
    <x v="3"/>
    <n v="259"/>
    <s v="Patch Kit/8 Patches"/>
    <x v="1"/>
    <s v="Tires and Tubes"/>
    <x v="595"/>
    <n v="1"/>
    <n v="2"/>
    <n v="1"/>
  </r>
  <r>
    <s v="SO64472"/>
    <n v="68"/>
    <x v="3"/>
    <n v="290"/>
    <s v="Road Tire Tube"/>
    <x v="1"/>
    <s v="Tires and Tubes"/>
    <x v="595"/>
    <n v="1"/>
    <n v="4"/>
    <n v="1"/>
  </r>
  <r>
    <s v="SO64473"/>
    <n v="18326"/>
    <x v="3"/>
    <n v="235"/>
    <s v="Half-Finger Gloves- S"/>
    <x v="2"/>
    <s v="Gloves"/>
    <x v="595"/>
    <n v="1"/>
    <n v="24"/>
    <n v="9"/>
  </r>
  <r>
    <s v="SO64473"/>
    <n v="18326"/>
    <x v="3"/>
    <n v="245"/>
    <s v="Sport-100 Helmet- Blue"/>
    <x v="1"/>
    <s v="Helmets"/>
    <x v="595"/>
    <n v="1"/>
    <n v="35"/>
    <n v="13"/>
  </r>
  <r>
    <s v="SO64473"/>
    <n v="18326"/>
    <x v="3"/>
    <n v="290"/>
    <s v="Road Tire Tube"/>
    <x v="1"/>
    <s v="Tires and Tubes"/>
    <x v="595"/>
    <n v="1"/>
    <n v="4"/>
    <n v="1"/>
  </r>
  <r>
    <s v="SO64474"/>
    <n v="4252"/>
    <x v="4"/>
    <n v="259"/>
    <s v="Patch Kit/8 Patches"/>
    <x v="1"/>
    <s v="Tires and Tubes"/>
    <x v="595"/>
    <n v="1"/>
    <n v="2"/>
    <n v="1"/>
  </r>
  <r>
    <s v="SO64474"/>
    <n v="4252"/>
    <x v="4"/>
    <n v="290"/>
    <s v="Road Tire Tube"/>
    <x v="1"/>
    <s v="Tires and Tubes"/>
    <x v="595"/>
    <n v="1"/>
    <n v="4"/>
    <n v="1"/>
  </r>
  <r>
    <s v="SO64475"/>
    <n v="92"/>
    <x v="4"/>
    <n v="259"/>
    <s v="Patch Kit/8 Patches"/>
    <x v="1"/>
    <s v="Tires and Tubes"/>
    <x v="595"/>
    <n v="1"/>
    <n v="2"/>
    <n v="1"/>
  </r>
  <r>
    <s v="SO64475"/>
    <n v="92"/>
    <x v="4"/>
    <n v="286"/>
    <s v="ML Road Tire"/>
    <x v="1"/>
    <s v="Tires and Tubes"/>
    <x v="595"/>
    <n v="1"/>
    <n v="25"/>
    <n v="9"/>
  </r>
  <r>
    <s v="SO64475"/>
    <n v="92"/>
    <x v="4"/>
    <n v="290"/>
    <s v="Road Tire Tube"/>
    <x v="1"/>
    <s v="Tires and Tubes"/>
    <x v="595"/>
    <n v="1"/>
    <n v="4"/>
    <n v="1"/>
  </r>
  <r>
    <s v="SO64476"/>
    <n v="194"/>
    <x v="3"/>
    <n v="259"/>
    <s v="Patch Kit/8 Patches"/>
    <x v="1"/>
    <s v="Tires and Tubes"/>
    <x v="595"/>
    <n v="1"/>
    <n v="2"/>
    <n v="1"/>
  </r>
  <r>
    <s v="SO64476"/>
    <n v="194"/>
    <x v="3"/>
    <n v="290"/>
    <s v="Road Tire Tube"/>
    <x v="1"/>
    <s v="Tires and Tubes"/>
    <x v="595"/>
    <n v="1"/>
    <n v="4"/>
    <n v="1"/>
  </r>
  <r>
    <s v="SO64477"/>
    <n v="18027"/>
    <x v="3"/>
    <n v="286"/>
    <s v="ML Road Tire"/>
    <x v="1"/>
    <s v="Tires and Tubes"/>
    <x v="595"/>
    <n v="1"/>
    <n v="25"/>
    <n v="9"/>
  </r>
  <r>
    <s v="SO64478"/>
    <n v="18079"/>
    <x v="3"/>
    <n v="246"/>
    <s v="Sport-100 Helmet- Red"/>
    <x v="1"/>
    <s v="Helmets"/>
    <x v="595"/>
    <n v="1"/>
    <n v="35"/>
    <n v="13"/>
  </r>
  <r>
    <s v="SO64478"/>
    <n v="18079"/>
    <x v="3"/>
    <n v="286"/>
    <s v="ML Road Tire"/>
    <x v="1"/>
    <s v="Tires and Tubes"/>
    <x v="595"/>
    <n v="1"/>
    <n v="25"/>
    <n v="9"/>
  </r>
  <r>
    <s v="SO64478"/>
    <n v="18079"/>
    <x v="3"/>
    <n v="290"/>
    <s v="Road Tire Tube"/>
    <x v="1"/>
    <s v="Tires and Tubes"/>
    <x v="595"/>
    <n v="1"/>
    <n v="4"/>
    <n v="1"/>
  </r>
  <r>
    <s v="SO64479"/>
    <n v="16099"/>
    <x v="3"/>
    <n v="244"/>
    <s v="Sport-100 Helmet- Black"/>
    <x v="1"/>
    <s v="Helmets"/>
    <x v="595"/>
    <n v="1"/>
    <n v="35"/>
    <n v="13"/>
  </r>
  <r>
    <s v="SO64479"/>
    <n v="16099"/>
    <x v="3"/>
    <n v="288"/>
    <s v="Touring Tire"/>
    <x v="1"/>
    <s v="Tires and Tubes"/>
    <x v="595"/>
    <n v="1"/>
    <n v="29"/>
    <n v="11"/>
  </r>
  <r>
    <s v="SO64479"/>
    <n v="16099"/>
    <x v="3"/>
    <n v="291"/>
    <s v="Touring Tire Tube"/>
    <x v="1"/>
    <s v="Tires and Tubes"/>
    <x v="595"/>
    <n v="1"/>
    <n v="5"/>
    <n v="2"/>
  </r>
  <r>
    <s v="SO64480"/>
    <n v="501"/>
    <x v="4"/>
    <n v="282"/>
    <s v="LL Mountain Tire"/>
    <x v="1"/>
    <s v="Tires and Tubes"/>
    <x v="595"/>
    <n v="1"/>
    <n v="25"/>
    <n v="9"/>
  </r>
  <r>
    <s v="SO64481"/>
    <n v="3905"/>
    <x v="4"/>
    <n v="104"/>
    <s v="Mountain Bottle Cage"/>
    <x v="1"/>
    <s v="Bottles and Cages"/>
    <x v="595"/>
    <n v="1"/>
    <n v="10"/>
    <n v="4"/>
  </r>
  <r>
    <s v="SO64481"/>
    <n v="3905"/>
    <x v="4"/>
    <n v="244"/>
    <s v="Sport-100 Helmet- Black"/>
    <x v="1"/>
    <s v="Helmets"/>
    <x v="595"/>
    <n v="1"/>
    <n v="35"/>
    <n v="13"/>
  </r>
  <r>
    <s v="SO64481"/>
    <n v="3905"/>
    <x v="4"/>
    <n v="295"/>
    <s v="Water Bottle - 30 oz."/>
    <x v="1"/>
    <s v="Bottles and Cages"/>
    <x v="595"/>
    <n v="1"/>
    <n v="5"/>
    <n v="2"/>
  </r>
  <r>
    <s v="SO64482"/>
    <n v="9329"/>
    <x v="3"/>
    <n v="250"/>
    <s v="Long-Sleeve Logo Jersey- S"/>
    <x v="2"/>
    <s v="Jerseys"/>
    <x v="595"/>
    <n v="1"/>
    <n v="50"/>
    <n v="38"/>
  </r>
  <r>
    <s v="SO64482"/>
    <n v="9329"/>
    <x v="3"/>
    <n v="274"/>
    <s v="Women's Mountain Shorts- S"/>
    <x v="2"/>
    <s v="Shorts"/>
    <x v="595"/>
    <n v="1"/>
    <n v="70"/>
    <n v="26"/>
  </r>
  <r>
    <s v="SO64483"/>
    <n v="7919"/>
    <x v="3"/>
    <n v="166"/>
    <s v="AWC Logo Cap"/>
    <x v="2"/>
    <s v="Caps"/>
    <x v="595"/>
    <n v="1"/>
    <n v="9"/>
    <n v="7"/>
  </r>
  <r>
    <s v="SO64483"/>
    <n v="7919"/>
    <x v="3"/>
    <n v="274"/>
    <s v="Women's Mountain Shorts- S"/>
    <x v="2"/>
    <s v="Shorts"/>
    <x v="595"/>
    <n v="1"/>
    <n v="70"/>
    <n v="26"/>
  </r>
  <r>
    <s v="SO64484"/>
    <n v="6526"/>
    <x v="3"/>
    <n v="295"/>
    <s v="Water Bottle - 30 oz."/>
    <x v="1"/>
    <s v="Bottles and Cages"/>
    <x v="595"/>
    <n v="1"/>
    <n v="5"/>
    <n v="2"/>
  </r>
  <r>
    <s v="SO64485"/>
    <n v="13940"/>
    <x v="4"/>
    <n v="259"/>
    <s v="Patch Kit/8 Patches"/>
    <x v="1"/>
    <s v="Tires and Tubes"/>
    <x v="595"/>
    <n v="1"/>
    <n v="2"/>
    <n v="1"/>
  </r>
  <r>
    <s v="SO64485"/>
    <n v="13940"/>
    <x v="4"/>
    <n v="295"/>
    <s v="Water Bottle - 30 oz."/>
    <x v="1"/>
    <s v="Bottles and Cages"/>
    <x v="595"/>
    <n v="1"/>
    <n v="5"/>
    <n v="2"/>
  </r>
  <r>
    <s v="SO64486"/>
    <n v="10797"/>
    <x v="4"/>
    <n v="247"/>
    <s v="Hydration Pack - 70 oz."/>
    <x v="1"/>
    <s v="Hydration Packs"/>
    <x v="595"/>
    <n v="1"/>
    <n v="55"/>
    <n v="21"/>
  </r>
  <r>
    <s v="SO64486"/>
    <n v="10797"/>
    <x v="4"/>
    <n v="289"/>
    <s v="Mountain Tire Tube"/>
    <x v="1"/>
    <s v="Tires and Tubes"/>
    <x v="595"/>
    <n v="1"/>
    <n v="5"/>
    <n v="2"/>
  </r>
  <r>
    <s v="SO64487"/>
    <n v="3294"/>
    <x v="3"/>
    <n v="174"/>
    <s v="Fender Set - Mountain"/>
    <x v="1"/>
    <s v="Fenders"/>
    <x v="595"/>
    <n v="1"/>
    <n v="22"/>
    <n v="8"/>
  </r>
  <r>
    <s v="SO64487"/>
    <n v="3294"/>
    <x v="3"/>
    <n v="233"/>
    <s v="Half-Finger Gloves- L"/>
    <x v="2"/>
    <s v="Gloves"/>
    <x v="595"/>
    <n v="1"/>
    <n v="24"/>
    <n v="9"/>
  </r>
  <r>
    <s v="SO64488"/>
    <n v="1304"/>
    <x v="2"/>
    <n v="166"/>
    <s v="AWC Logo Cap"/>
    <x v="2"/>
    <s v="Caps"/>
    <x v="595"/>
    <n v="1"/>
    <n v="9"/>
    <n v="7"/>
  </r>
  <r>
    <s v="SO64488"/>
    <n v="1304"/>
    <x v="2"/>
    <n v="277"/>
    <s v="Short-Sleeve Classic Jersey- S"/>
    <x v="2"/>
    <s v="Jerseys"/>
    <x v="595"/>
    <n v="1"/>
    <n v="54"/>
    <n v="42"/>
  </r>
  <r>
    <s v="SO64489"/>
    <n v="13021"/>
    <x v="2"/>
    <n v="166"/>
    <s v="AWC Logo Cap"/>
    <x v="2"/>
    <s v="Caps"/>
    <x v="595"/>
    <n v="1"/>
    <n v="9"/>
    <n v="7"/>
  </r>
  <r>
    <s v="SO64489"/>
    <n v="13021"/>
    <x v="2"/>
    <n v="295"/>
    <s v="Water Bottle - 30 oz."/>
    <x v="1"/>
    <s v="Bottles and Cages"/>
    <x v="595"/>
    <n v="1"/>
    <n v="5"/>
    <n v="2"/>
  </r>
  <r>
    <s v="SO64490"/>
    <n v="10860"/>
    <x v="0"/>
    <n v="295"/>
    <s v="Water Bottle - 30 oz."/>
    <x v="1"/>
    <s v="Bottles and Cages"/>
    <x v="595"/>
    <n v="1"/>
    <n v="5"/>
    <n v="2"/>
  </r>
  <r>
    <s v="SO64491"/>
    <n v="13127"/>
    <x v="0"/>
    <n v="233"/>
    <s v="Half-Finger Gloves- L"/>
    <x v="2"/>
    <s v="Gloves"/>
    <x v="595"/>
    <n v="1"/>
    <n v="24"/>
    <n v="9"/>
  </r>
  <r>
    <s v="SO64491"/>
    <n v="13127"/>
    <x v="0"/>
    <n v="291"/>
    <s v="Touring Tire Tube"/>
    <x v="1"/>
    <s v="Tires and Tubes"/>
    <x v="595"/>
    <n v="1"/>
    <n v="5"/>
    <n v="2"/>
  </r>
  <r>
    <s v="SO64492"/>
    <n v="16814"/>
    <x v="1"/>
    <n v="259"/>
    <s v="Patch Kit/8 Patches"/>
    <x v="1"/>
    <s v="Tires and Tubes"/>
    <x v="595"/>
    <n v="1"/>
    <n v="2"/>
    <n v="1"/>
  </r>
  <r>
    <s v="SO64492"/>
    <n v="16814"/>
    <x v="1"/>
    <n v="285"/>
    <s v="LL Road Tire"/>
    <x v="1"/>
    <s v="Tires and Tubes"/>
    <x v="595"/>
    <n v="1"/>
    <n v="21"/>
    <n v="8"/>
  </r>
  <r>
    <s v="SO64493"/>
    <n v="3837"/>
    <x v="2"/>
    <n v="259"/>
    <s v="Patch Kit/8 Patches"/>
    <x v="1"/>
    <s v="Tires and Tubes"/>
    <x v="595"/>
    <n v="1"/>
    <n v="2"/>
    <n v="1"/>
  </r>
  <r>
    <s v="SO64493"/>
    <n v="3837"/>
    <x v="2"/>
    <n v="288"/>
    <s v="Touring Tire"/>
    <x v="1"/>
    <s v="Tires and Tubes"/>
    <x v="595"/>
    <n v="1"/>
    <n v="29"/>
    <n v="11"/>
  </r>
  <r>
    <s v="SO64493"/>
    <n v="3837"/>
    <x v="2"/>
    <n v="291"/>
    <s v="Touring Tire Tube"/>
    <x v="1"/>
    <s v="Tires and Tubes"/>
    <x v="595"/>
    <n v="1"/>
    <n v="5"/>
    <n v="2"/>
  </r>
  <r>
    <s v="SO64494"/>
    <n v="1726"/>
    <x v="1"/>
    <n v="259"/>
    <s v="Patch Kit/8 Patches"/>
    <x v="1"/>
    <s v="Tires and Tubes"/>
    <x v="595"/>
    <n v="1"/>
    <n v="2"/>
    <n v="1"/>
  </r>
  <r>
    <s v="SO64494"/>
    <n v="1726"/>
    <x v="1"/>
    <n v="260"/>
    <s v="Hitch Rack - 4-Bike"/>
    <x v="1"/>
    <s v="Bike Racks"/>
    <x v="595"/>
    <n v="1"/>
    <n v="120"/>
    <n v="45"/>
  </r>
  <r>
    <s v="SO64494"/>
    <n v="1726"/>
    <x v="1"/>
    <n v="291"/>
    <s v="Touring Tire Tube"/>
    <x v="1"/>
    <s v="Tires and Tubes"/>
    <x v="595"/>
    <n v="1"/>
    <n v="5"/>
    <n v="2"/>
  </r>
  <r>
    <s v="SO64495"/>
    <n v="16813"/>
    <x v="0"/>
    <n v="246"/>
    <s v="Sport-100 Helmet- Red"/>
    <x v="1"/>
    <s v="Helmets"/>
    <x v="595"/>
    <n v="1"/>
    <n v="35"/>
    <n v="13"/>
  </r>
  <r>
    <s v="SO64495"/>
    <n v="16813"/>
    <x v="0"/>
    <n v="291"/>
    <s v="Touring Tire Tube"/>
    <x v="1"/>
    <s v="Tires and Tubes"/>
    <x v="595"/>
    <n v="1"/>
    <n v="5"/>
    <n v="2"/>
  </r>
  <r>
    <s v="SO64496"/>
    <n v="44"/>
    <x v="3"/>
    <n v="284"/>
    <s v="HL Mountain Tire"/>
    <x v="1"/>
    <s v="Tires and Tubes"/>
    <x v="595"/>
    <n v="1"/>
    <n v="35"/>
    <n v="13"/>
  </r>
  <r>
    <s v="SO64497"/>
    <n v="2503"/>
    <x v="1"/>
    <n v="250"/>
    <s v="Long-Sleeve Logo Jersey- S"/>
    <x v="2"/>
    <s v="Jerseys"/>
    <x v="595"/>
    <n v="1"/>
    <n v="50"/>
    <n v="38"/>
  </r>
  <r>
    <s v="SO64497"/>
    <n v="2503"/>
    <x v="1"/>
    <n v="291"/>
    <s v="Touring Tire Tube"/>
    <x v="1"/>
    <s v="Tires and Tubes"/>
    <x v="595"/>
    <n v="1"/>
    <n v="5"/>
    <n v="2"/>
  </r>
  <r>
    <s v="SO64498"/>
    <n v="675"/>
    <x v="3"/>
    <n v="259"/>
    <s v="Patch Kit/8 Patches"/>
    <x v="1"/>
    <s v="Tires and Tubes"/>
    <x v="595"/>
    <n v="1"/>
    <n v="2"/>
    <n v="1"/>
  </r>
  <r>
    <s v="SO64498"/>
    <n v="675"/>
    <x v="3"/>
    <n v="284"/>
    <s v="HL Mountain Tire"/>
    <x v="1"/>
    <s v="Tires and Tubes"/>
    <x v="595"/>
    <n v="1"/>
    <n v="35"/>
    <n v="13"/>
  </r>
  <r>
    <s v="SO64498"/>
    <n v="675"/>
    <x v="3"/>
    <n v="289"/>
    <s v="Mountain Tire Tube"/>
    <x v="1"/>
    <s v="Tires and Tubes"/>
    <x v="595"/>
    <n v="1"/>
    <n v="5"/>
    <n v="2"/>
  </r>
  <r>
    <s v="SO64499"/>
    <n v="642"/>
    <x v="4"/>
    <n v="259"/>
    <s v="Patch Kit/8 Patches"/>
    <x v="1"/>
    <s v="Tires and Tubes"/>
    <x v="595"/>
    <n v="1"/>
    <n v="2"/>
    <n v="1"/>
  </r>
  <r>
    <s v="SO64499"/>
    <n v="642"/>
    <x v="4"/>
    <n v="284"/>
    <s v="HL Mountain Tire"/>
    <x v="1"/>
    <s v="Tires and Tubes"/>
    <x v="595"/>
    <n v="1"/>
    <n v="35"/>
    <n v="13"/>
  </r>
  <r>
    <s v="SO64500"/>
    <n v="1973"/>
    <x v="4"/>
    <n v="284"/>
    <s v="HL Mountain Tire"/>
    <x v="1"/>
    <s v="Tires and Tubes"/>
    <x v="595"/>
    <n v="1"/>
    <n v="35"/>
    <n v="13"/>
  </r>
  <r>
    <s v="SO64500"/>
    <n v="1973"/>
    <x v="4"/>
    <n v="289"/>
    <s v="Mountain Tire Tube"/>
    <x v="1"/>
    <s v="Tires and Tubes"/>
    <x v="595"/>
    <n v="1"/>
    <n v="5"/>
    <n v="2"/>
  </r>
  <r>
    <s v="SO64501"/>
    <n v="1541"/>
    <x v="2"/>
    <n v="250"/>
    <s v="Long-Sleeve Logo Jersey- S"/>
    <x v="2"/>
    <s v="Jerseys"/>
    <x v="595"/>
    <n v="1"/>
    <n v="50"/>
    <n v="38"/>
  </r>
  <r>
    <s v="SO64502"/>
    <n v="1296"/>
    <x v="0"/>
    <n v="249"/>
    <s v="Long-Sleeve Logo Jersey- M"/>
    <x v="2"/>
    <s v="Jerseys"/>
    <x v="595"/>
    <n v="1"/>
    <n v="50"/>
    <n v="38"/>
  </r>
  <r>
    <s v="SO64503"/>
    <n v="1451"/>
    <x v="3"/>
    <n v="123"/>
    <s v="Mountain-200 Silver- 38"/>
    <x v="0"/>
    <s v="Mountain Bikes"/>
    <x v="595"/>
    <n v="1"/>
    <n v="2320"/>
    <n v="1266"/>
  </r>
  <r>
    <s v="SO64503"/>
    <n v="1451"/>
    <x v="3"/>
    <n v="174"/>
    <s v="Fender Set - Mountain"/>
    <x v="1"/>
    <s v="Fenders"/>
    <x v="595"/>
    <n v="1"/>
    <n v="22"/>
    <n v="8"/>
  </r>
  <r>
    <s v="SO64503"/>
    <n v="1451"/>
    <x v="3"/>
    <n v="246"/>
    <s v="Sport-100 Helmet- Red"/>
    <x v="1"/>
    <s v="Helmets"/>
    <x v="595"/>
    <n v="1"/>
    <n v="35"/>
    <n v="13"/>
  </r>
  <r>
    <s v="SO64504"/>
    <n v="4195"/>
    <x v="3"/>
    <n v="125"/>
    <s v="Mountain-200 Silver- 46"/>
    <x v="0"/>
    <s v="Mountain Bikes"/>
    <x v="595"/>
    <n v="1"/>
    <n v="2320"/>
    <n v="1266"/>
  </r>
  <r>
    <s v="SO64504"/>
    <n v="4195"/>
    <x v="3"/>
    <n v="174"/>
    <s v="Fender Set - Mountain"/>
    <x v="1"/>
    <s v="Fenders"/>
    <x v="595"/>
    <n v="1"/>
    <n v="22"/>
    <n v="8"/>
  </r>
  <r>
    <s v="SO64504"/>
    <n v="4195"/>
    <x v="3"/>
    <n v="279"/>
    <s v="Racing Socks- L"/>
    <x v="2"/>
    <s v="Socks"/>
    <x v="595"/>
    <n v="1"/>
    <n v="9"/>
    <n v="3"/>
  </r>
  <r>
    <s v="SO64504"/>
    <n v="4195"/>
    <x v="3"/>
    <n v="284"/>
    <s v="HL Mountain Tire"/>
    <x v="1"/>
    <s v="Tires and Tubes"/>
    <x v="595"/>
    <n v="1"/>
    <n v="35"/>
    <n v="13"/>
  </r>
  <r>
    <s v="SO64504"/>
    <n v="4195"/>
    <x v="3"/>
    <n v="289"/>
    <s v="Mountain Tire Tube"/>
    <x v="1"/>
    <s v="Tires and Tubes"/>
    <x v="595"/>
    <n v="1"/>
    <n v="5"/>
    <n v="2"/>
  </r>
  <r>
    <s v="SO64505"/>
    <n v="4918"/>
    <x v="4"/>
    <n v="120"/>
    <s v="Mountain-200 Black- 38"/>
    <x v="0"/>
    <s v="Mountain Bikes"/>
    <x v="595"/>
    <n v="1"/>
    <n v="2295"/>
    <n v="1252"/>
  </r>
  <r>
    <s v="SO64506"/>
    <n v="5426"/>
    <x v="0"/>
    <n v="155"/>
    <s v="Touring-2000 Blue- 50"/>
    <x v="0"/>
    <s v="Touring Bikes"/>
    <x v="595"/>
    <n v="1"/>
    <n v="1215"/>
    <n v="755"/>
  </r>
  <r>
    <s v="SO64507"/>
    <n v="1560"/>
    <x v="2"/>
    <n v="157"/>
    <s v="Touring-2000 Blue- 60"/>
    <x v="0"/>
    <s v="Touring Bikes"/>
    <x v="595"/>
    <n v="1"/>
    <n v="1215"/>
    <n v="755"/>
  </r>
  <r>
    <s v="SO64507"/>
    <n v="1560"/>
    <x v="2"/>
    <n v="245"/>
    <s v="Sport-100 Helmet- Blue"/>
    <x v="1"/>
    <s v="Helmets"/>
    <x v="595"/>
    <n v="1"/>
    <n v="35"/>
    <n v="13"/>
  </r>
  <r>
    <s v="SO64508"/>
    <n v="12654"/>
    <x v="5"/>
    <n v="138"/>
    <s v="Road-350-W Yellow- 48"/>
    <x v="0"/>
    <s v="Road Bikes"/>
    <x v="595"/>
    <n v="1"/>
    <n v="1701"/>
    <n v="1083"/>
  </r>
  <r>
    <s v="SO64508"/>
    <n v="12654"/>
    <x v="5"/>
    <n v="286"/>
    <s v="ML Road Tire"/>
    <x v="1"/>
    <s v="Tires and Tubes"/>
    <x v="595"/>
    <n v="1"/>
    <n v="25"/>
    <n v="9"/>
  </r>
  <r>
    <s v="SO64508"/>
    <n v="12654"/>
    <x v="5"/>
    <n v="290"/>
    <s v="Road Tire Tube"/>
    <x v="1"/>
    <s v="Tires and Tubes"/>
    <x v="595"/>
    <n v="1"/>
    <n v="4"/>
    <n v="1"/>
  </r>
  <r>
    <s v="SO64508"/>
    <n v="12654"/>
    <x v="5"/>
    <n v="294"/>
    <s v="Classic Vest- S"/>
    <x v="2"/>
    <s v="Vests"/>
    <x v="595"/>
    <n v="1"/>
    <n v="64"/>
    <n v="24"/>
  </r>
  <r>
    <s v="SO64509"/>
    <n v="13009"/>
    <x v="5"/>
    <n v="126"/>
    <s v="Road-750 Black- 44"/>
    <x v="0"/>
    <s v="Road Bikes"/>
    <x v="595"/>
    <n v="1"/>
    <n v="540"/>
    <n v="344"/>
  </r>
  <r>
    <s v="SO64509"/>
    <n v="13009"/>
    <x v="5"/>
    <n v="166"/>
    <s v="AWC Logo Cap"/>
    <x v="2"/>
    <s v="Caps"/>
    <x v="595"/>
    <n v="1"/>
    <n v="9"/>
    <n v="7"/>
  </r>
  <r>
    <s v="SO64510"/>
    <n v="3219"/>
    <x v="5"/>
    <n v="104"/>
    <s v="Mountain Bottle Cage"/>
    <x v="1"/>
    <s v="Bottles and Cages"/>
    <x v="595"/>
    <n v="1"/>
    <n v="10"/>
    <n v="4"/>
  </r>
  <r>
    <s v="SO64510"/>
    <n v="3219"/>
    <x v="5"/>
    <n v="122"/>
    <s v="Mountain-200 Black- 46"/>
    <x v="0"/>
    <s v="Mountain Bikes"/>
    <x v="595"/>
    <n v="1"/>
    <n v="2295"/>
    <n v="1252"/>
  </r>
  <r>
    <s v="SO64510"/>
    <n v="3219"/>
    <x v="5"/>
    <n v="280"/>
    <s v="Racing Socks- M"/>
    <x v="2"/>
    <s v="Socks"/>
    <x v="595"/>
    <n v="1"/>
    <n v="9"/>
    <n v="3"/>
  </r>
  <r>
    <s v="SO64510"/>
    <n v="3219"/>
    <x v="5"/>
    <n v="295"/>
    <s v="Water Bottle - 30 oz."/>
    <x v="1"/>
    <s v="Bottles and Cages"/>
    <x v="595"/>
    <n v="1"/>
    <n v="5"/>
    <n v="2"/>
  </r>
  <r>
    <s v="SO64511"/>
    <n v="14877"/>
    <x v="3"/>
    <n v="154"/>
    <s v="Touring-2000 Blue- 46"/>
    <x v="0"/>
    <s v="Touring Bikes"/>
    <x v="595"/>
    <n v="1"/>
    <n v="1215"/>
    <n v="755"/>
  </r>
  <r>
    <s v="SO64511"/>
    <n v="14877"/>
    <x v="3"/>
    <n v="168"/>
    <s v="Bike Wash - Dissolver"/>
    <x v="1"/>
    <s v="Cleaners"/>
    <x v="595"/>
    <n v="1"/>
    <n v="8"/>
    <n v="3"/>
  </r>
  <r>
    <s v="SO64511"/>
    <n v="14877"/>
    <x v="3"/>
    <n v="259"/>
    <s v="Patch Kit/8 Patches"/>
    <x v="1"/>
    <s v="Tires and Tubes"/>
    <x v="595"/>
    <n v="1"/>
    <n v="2"/>
    <n v="1"/>
  </r>
  <r>
    <s v="SO64511"/>
    <n v="14877"/>
    <x v="3"/>
    <n v="288"/>
    <s v="Touring Tire"/>
    <x v="1"/>
    <s v="Tires and Tubes"/>
    <x v="595"/>
    <n v="1"/>
    <n v="29"/>
    <n v="11"/>
  </r>
  <r>
    <s v="SO64512"/>
    <n v="14890"/>
    <x v="3"/>
    <n v="155"/>
    <s v="Touring-2000 Blue- 50"/>
    <x v="0"/>
    <s v="Touring Bikes"/>
    <x v="595"/>
    <n v="1"/>
    <n v="1215"/>
    <n v="755"/>
  </r>
  <r>
    <s v="SO64512"/>
    <n v="14890"/>
    <x v="3"/>
    <n v="259"/>
    <s v="Patch Kit/8 Patches"/>
    <x v="1"/>
    <s v="Tires and Tubes"/>
    <x v="595"/>
    <n v="1"/>
    <n v="2"/>
    <n v="1"/>
  </r>
  <r>
    <s v="SO64512"/>
    <n v="14890"/>
    <x v="3"/>
    <n v="288"/>
    <s v="Touring Tire"/>
    <x v="1"/>
    <s v="Tires and Tubes"/>
    <x v="595"/>
    <n v="1"/>
    <n v="29"/>
    <n v="11"/>
  </r>
  <r>
    <s v="SO64512"/>
    <n v="14890"/>
    <x v="3"/>
    <n v="291"/>
    <s v="Touring Tire Tube"/>
    <x v="1"/>
    <s v="Tires and Tubes"/>
    <x v="595"/>
    <n v="1"/>
    <n v="5"/>
    <n v="2"/>
  </r>
  <r>
    <s v="SO64513"/>
    <n v="12033"/>
    <x v="3"/>
    <n v="126"/>
    <s v="Road-750 Black- 44"/>
    <x v="0"/>
    <s v="Road Bikes"/>
    <x v="595"/>
    <n v="1"/>
    <n v="540"/>
    <n v="344"/>
  </r>
  <r>
    <s v="SO64513"/>
    <n v="12033"/>
    <x v="3"/>
    <n v="166"/>
    <s v="AWC Logo Cap"/>
    <x v="2"/>
    <s v="Caps"/>
    <x v="595"/>
    <n v="1"/>
    <n v="9"/>
    <n v="7"/>
  </r>
  <r>
    <s v="SO64514"/>
    <n v="12034"/>
    <x v="3"/>
    <n v="105"/>
    <s v="Road Bottle Cage"/>
    <x v="1"/>
    <s v="Bottles and Cages"/>
    <x v="595"/>
    <n v="1"/>
    <n v="9"/>
    <n v="3"/>
  </r>
  <r>
    <s v="SO64514"/>
    <n v="12034"/>
    <x v="3"/>
    <n v="129"/>
    <s v="Road-750 Black- 58"/>
    <x v="0"/>
    <s v="Road Bikes"/>
    <x v="595"/>
    <n v="1"/>
    <n v="540"/>
    <n v="344"/>
  </r>
  <r>
    <s v="SO64514"/>
    <n v="12034"/>
    <x v="3"/>
    <n v="244"/>
    <s v="Sport-100 Helmet- Black"/>
    <x v="1"/>
    <s v="Helmets"/>
    <x v="595"/>
    <n v="1"/>
    <n v="35"/>
    <n v="13"/>
  </r>
  <r>
    <s v="SO64514"/>
    <n v="12034"/>
    <x v="3"/>
    <n v="295"/>
    <s v="Water Bottle - 30 oz."/>
    <x v="1"/>
    <s v="Bottles and Cages"/>
    <x v="595"/>
    <n v="1"/>
    <n v="5"/>
    <n v="2"/>
  </r>
  <r>
    <s v="SO64515"/>
    <n v="12303"/>
    <x v="3"/>
    <n v="105"/>
    <s v="Road Bottle Cage"/>
    <x v="1"/>
    <s v="Bottles and Cages"/>
    <x v="595"/>
    <n v="1"/>
    <n v="9"/>
    <n v="3"/>
  </r>
  <r>
    <s v="SO64515"/>
    <n v="12303"/>
    <x v="3"/>
    <n v="126"/>
    <s v="Road-750 Black- 44"/>
    <x v="0"/>
    <s v="Road Bikes"/>
    <x v="595"/>
    <n v="1"/>
    <n v="540"/>
    <n v="344"/>
  </r>
  <r>
    <s v="SO64515"/>
    <n v="12303"/>
    <x v="3"/>
    <n v="295"/>
    <s v="Water Bottle - 30 oz."/>
    <x v="1"/>
    <s v="Bottles and Cages"/>
    <x v="595"/>
    <n v="1"/>
    <n v="5"/>
    <n v="2"/>
  </r>
  <r>
    <s v="SO64516"/>
    <n v="11998"/>
    <x v="3"/>
    <n v="105"/>
    <s v="Road Bottle Cage"/>
    <x v="1"/>
    <s v="Bottles and Cages"/>
    <x v="595"/>
    <n v="1"/>
    <n v="9"/>
    <n v="3"/>
  </r>
  <r>
    <s v="SO64516"/>
    <n v="11998"/>
    <x v="3"/>
    <n v="129"/>
    <s v="Road-750 Black- 58"/>
    <x v="0"/>
    <s v="Road Bikes"/>
    <x v="595"/>
    <n v="1"/>
    <n v="540"/>
    <n v="344"/>
  </r>
  <r>
    <s v="SO64516"/>
    <n v="11998"/>
    <x v="3"/>
    <n v="278"/>
    <s v="Short-Sleeve Classic Jersey- XL"/>
    <x v="2"/>
    <s v="Jerseys"/>
    <x v="595"/>
    <n v="1"/>
    <n v="54"/>
    <n v="42"/>
  </r>
  <r>
    <s v="SO64516"/>
    <n v="11998"/>
    <x v="3"/>
    <n v="295"/>
    <s v="Water Bottle - 30 oz."/>
    <x v="1"/>
    <s v="Bottles and Cages"/>
    <x v="595"/>
    <n v="1"/>
    <n v="5"/>
    <n v="2"/>
  </r>
  <r>
    <s v="SO64517"/>
    <n v="12327"/>
    <x v="3"/>
    <n v="126"/>
    <s v="Road-750 Black- 44"/>
    <x v="0"/>
    <s v="Road Bikes"/>
    <x v="595"/>
    <n v="1"/>
    <n v="540"/>
    <n v="344"/>
  </r>
  <r>
    <s v="SO64517"/>
    <n v="12327"/>
    <x v="3"/>
    <n v="285"/>
    <s v="LL Road Tire"/>
    <x v="1"/>
    <s v="Tires and Tubes"/>
    <x v="595"/>
    <n v="1"/>
    <n v="21"/>
    <n v="8"/>
  </r>
  <r>
    <s v="SO64519"/>
    <n v="9836"/>
    <x v="1"/>
    <n v="105"/>
    <s v="Road Bottle Cage"/>
    <x v="1"/>
    <s v="Bottles and Cages"/>
    <x v="595"/>
    <n v="1"/>
    <n v="9"/>
    <n v="3"/>
  </r>
  <r>
    <s v="SO64519"/>
    <n v="9836"/>
    <x v="1"/>
    <n v="134"/>
    <s v="Road-550-W Yellow- 48"/>
    <x v="0"/>
    <s v="Road Bikes"/>
    <x v="595"/>
    <n v="1"/>
    <n v="1120"/>
    <n v="713"/>
  </r>
  <r>
    <s v="SO64519"/>
    <n v="9836"/>
    <x v="1"/>
    <n v="245"/>
    <s v="Sport-100 Helmet- Blue"/>
    <x v="1"/>
    <s v="Helmets"/>
    <x v="595"/>
    <n v="1"/>
    <n v="35"/>
    <n v="13"/>
  </r>
  <r>
    <s v="SO64519"/>
    <n v="9836"/>
    <x v="1"/>
    <n v="249"/>
    <s v="Long-Sleeve Logo Jersey- M"/>
    <x v="2"/>
    <s v="Jerseys"/>
    <x v="595"/>
    <n v="1"/>
    <n v="50"/>
    <n v="38"/>
  </r>
  <r>
    <s v="SO64519"/>
    <n v="9836"/>
    <x v="1"/>
    <n v="295"/>
    <s v="Water Bottle - 30 oz."/>
    <x v="1"/>
    <s v="Bottles and Cages"/>
    <x v="595"/>
    <n v="1"/>
    <n v="5"/>
    <n v="2"/>
  </r>
  <r>
    <s v="SO64520"/>
    <n v="9854"/>
    <x v="0"/>
    <n v="131"/>
    <s v="Road-550-W Yellow- 40"/>
    <x v="0"/>
    <s v="Road Bikes"/>
    <x v="595"/>
    <n v="1"/>
    <n v="1120"/>
    <n v="713"/>
  </r>
  <r>
    <s v="SO64520"/>
    <n v="9854"/>
    <x v="0"/>
    <n v="259"/>
    <s v="Patch Kit/8 Patches"/>
    <x v="1"/>
    <s v="Tires and Tubes"/>
    <x v="595"/>
    <n v="1"/>
    <n v="2"/>
    <n v="1"/>
  </r>
  <r>
    <s v="SO64520"/>
    <n v="9854"/>
    <x v="0"/>
    <n v="286"/>
    <s v="ML Road Tire"/>
    <x v="1"/>
    <s v="Tires and Tubes"/>
    <x v="595"/>
    <n v="1"/>
    <n v="25"/>
    <n v="9"/>
  </r>
  <r>
    <s v="SO64521"/>
    <n v="382"/>
    <x v="2"/>
    <n v="159"/>
    <s v="Touring-1000 Blue- 50"/>
    <x v="0"/>
    <s v="Touring Bikes"/>
    <x v="595"/>
    <n v="1"/>
    <n v="2384"/>
    <n v="1482"/>
  </r>
  <r>
    <s v="SO64521"/>
    <n v="382"/>
    <x v="2"/>
    <n v="244"/>
    <s v="Sport-100 Helmet- Black"/>
    <x v="1"/>
    <s v="Helmets"/>
    <x v="595"/>
    <n v="1"/>
    <n v="35"/>
    <n v="13"/>
  </r>
  <r>
    <s v="SO64522"/>
    <n v="13702"/>
    <x v="0"/>
    <n v="137"/>
    <s v="Road-350-W Yellow- 44"/>
    <x v="0"/>
    <s v="Road Bikes"/>
    <x v="596"/>
    <n v="1"/>
    <n v="1701"/>
    <n v="1083"/>
  </r>
  <r>
    <s v="SO64522"/>
    <n v="13702"/>
    <x v="0"/>
    <n v="166"/>
    <s v="AWC Logo Cap"/>
    <x v="2"/>
    <s v="Caps"/>
    <x v="596"/>
    <n v="1"/>
    <n v="9"/>
    <n v="7"/>
  </r>
  <r>
    <s v="SO64522"/>
    <n v="13702"/>
    <x v="0"/>
    <n v="244"/>
    <s v="Sport-100 Helmet- Black"/>
    <x v="1"/>
    <s v="Helmets"/>
    <x v="596"/>
    <n v="1"/>
    <n v="35"/>
    <n v="13"/>
  </r>
  <r>
    <s v="SO64523"/>
    <n v="11438"/>
    <x v="2"/>
    <n v="105"/>
    <s v="Road Bottle Cage"/>
    <x v="1"/>
    <s v="Bottles and Cages"/>
    <x v="596"/>
    <n v="1"/>
    <n v="9"/>
    <n v="3"/>
  </r>
  <r>
    <s v="SO64523"/>
    <n v="11438"/>
    <x v="2"/>
    <n v="135"/>
    <s v="Road-350-W Yellow- 40"/>
    <x v="0"/>
    <s v="Road Bikes"/>
    <x v="596"/>
    <n v="1"/>
    <n v="1701"/>
    <n v="1083"/>
  </r>
  <r>
    <s v="SO64523"/>
    <n v="11438"/>
    <x v="2"/>
    <n v="234"/>
    <s v="Half-Finger Gloves- M"/>
    <x v="2"/>
    <s v="Gloves"/>
    <x v="596"/>
    <n v="1"/>
    <n v="24"/>
    <n v="9"/>
  </r>
  <r>
    <s v="SO64523"/>
    <n v="11438"/>
    <x v="2"/>
    <n v="295"/>
    <s v="Water Bottle - 30 oz."/>
    <x v="1"/>
    <s v="Bottles and Cages"/>
    <x v="596"/>
    <n v="1"/>
    <n v="5"/>
    <n v="2"/>
  </r>
  <r>
    <s v="SO64524"/>
    <n v="2554"/>
    <x v="2"/>
    <n v="121"/>
    <s v="Mountain-200 Black- 42"/>
    <x v="0"/>
    <s v="Mountain Bikes"/>
    <x v="596"/>
    <n v="1"/>
    <n v="2295"/>
    <n v="1252"/>
  </r>
  <r>
    <s v="SO64524"/>
    <n v="2554"/>
    <x v="2"/>
    <n v="174"/>
    <s v="Fender Set - Mountain"/>
    <x v="1"/>
    <s v="Fenders"/>
    <x v="596"/>
    <n v="1"/>
    <n v="22"/>
    <n v="8"/>
  </r>
  <r>
    <s v="SO64525"/>
    <n v="4731"/>
    <x v="5"/>
    <n v="166"/>
    <s v="AWC Logo Cap"/>
    <x v="2"/>
    <s v="Caps"/>
    <x v="596"/>
    <n v="1"/>
    <n v="9"/>
    <n v="7"/>
  </r>
  <r>
    <s v="SO64525"/>
    <n v="4731"/>
    <x v="5"/>
    <n v="275"/>
    <s v="Short-Sleeve Classic Jersey- L"/>
    <x v="2"/>
    <s v="Jerseys"/>
    <x v="596"/>
    <n v="1"/>
    <n v="54"/>
    <n v="42"/>
  </r>
  <r>
    <s v="SO64525"/>
    <n v="4731"/>
    <x v="5"/>
    <n v="286"/>
    <s v="ML Road Tire"/>
    <x v="1"/>
    <s v="Tires and Tubes"/>
    <x v="596"/>
    <n v="1"/>
    <n v="25"/>
    <n v="9"/>
  </r>
  <r>
    <s v="SO64526"/>
    <n v="4231"/>
    <x v="5"/>
    <n v="260"/>
    <s v="Hitch Rack - 4-Bike"/>
    <x v="1"/>
    <s v="Bike Racks"/>
    <x v="596"/>
    <n v="1"/>
    <n v="120"/>
    <n v="45"/>
  </r>
  <r>
    <s v="SO64526"/>
    <n v="4231"/>
    <x v="5"/>
    <n v="286"/>
    <s v="ML Road Tire"/>
    <x v="1"/>
    <s v="Tires and Tubes"/>
    <x v="596"/>
    <n v="1"/>
    <n v="25"/>
    <n v="9"/>
  </r>
  <r>
    <s v="SO64526"/>
    <n v="4231"/>
    <x v="5"/>
    <n v="290"/>
    <s v="Road Tire Tube"/>
    <x v="1"/>
    <s v="Tires and Tubes"/>
    <x v="596"/>
    <n v="1"/>
    <n v="4"/>
    <n v="1"/>
  </r>
  <r>
    <s v="SO64527"/>
    <n v="4233"/>
    <x v="5"/>
    <n v="286"/>
    <s v="ML Road Tire"/>
    <x v="1"/>
    <s v="Tires and Tubes"/>
    <x v="596"/>
    <n v="1"/>
    <n v="25"/>
    <n v="9"/>
  </r>
  <r>
    <s v="SO64528"/>
    <n v="9230"/>
    <x v="5"/>
    <n v="244"/>
    <s v="Sport-100 Helmet- Black"/>
    <x v="1"/>
    <s v="Helmets"/>
    <x v="596"/>
    <n v="1"/>
    <n v="35"/>
    <n v="13"/>
  </r>
  <r>
    <s v="SO64528"/>
    <n v="9230"/>
    <x v="5"/>
    <n v="283"/>
    <s v="ML Mountain Tire"/>
    <x v="1"/>
    <s v="Tires and Tubes"/>
    <x v="596"/>
    <n v="1"/>
    <n v="30"/>
    <n v="11"/>
  </r>
  <r>
    <s v="SO64528"/>
    <n v="9230"/>
    <x v="5"/>
    <n v="289"/>
    <s v="Mountain Tire Tube"/>
    <x v="1"/>
    <s v="Tires and Tubes"/>
    <x v="596"/>
    <n v="1"/>
    <n v="5"/>
    <n v="2"/>
  </r>
  <r>
    <s v="SO64529"/>
    <n v="18332"/>
    <x v="5"/>
    <n v="244"/>
    <s v="Sport-100 Helmet- Black"/>
    <x v="1"/>
    <s v="Helmets"/>
    <x v="596"/>
    <n v="1"/>
    <n v="35"/>
    <n v="13"/>
  </r>
  <r>
    <s v="SO64529"/>
    <n v="18332"/>
    <x v="5"/>
    <n v="279"/>
    <s v="Racing Socks- L"/>
    <x v="2"/>
    <s v="Socks"/>
    <x v="596"/>
    <n v="1"/>
    <n v="9"/>
    <n v="3"/>
  </r>
  <r>
    <s v="SO64529"/>
    <n v="18332"/>
    <x v="5"/>
    <n v="290"/>
    <s v="Road Tire Tube"/>
    <x v="1"/>
    <s v="Tires and Tubes"/>
    <x v="596"/>
    <n v="1"/>
    <n v="4"/>
    <n v="1"/>
  </r>
  <r>
    <s v="SO64530"/>
    <n v="13231"/>
    <x v="5"/>
    <n v="166"/>
    <s v="AWC Logo Cap"/>
    <x v="2"/>
    <s v="Caps"/>
    <x v="596"/>
    <n v="1"/>
    <n v="9"/>
    <n v="7"/>
  </r>
  <r>
    <s v="SO64530"/>
    <n v="13231"/>
    <x v="5"/>
    <n v="291"/>
    <s v="Touring Tire Tube"/>
    <x v="1"/>
    <s v="Tires and Tubes"/>
    <x v="596"/>
    <n v="1"/>
    <n v="5"/>
    <n v="2"/>
  </r>
  <r>
    <s v="SO64531"/>
    <n v="7267"/>
    <x v="5"/>
    <n v="244"/>
    <s v="Sport-100 Helmet- Black"/>
    <x v="1"/>
    <s v="Helmets"/>
    <x v="596"/>
    <n v="1"/>
    <n v="35"/>
    <n v="13"/>
  </r>
  <r>
    <s v="SO64532"/>
    <n v="4132"/>
    <x v="5"/>
    <n v="248"/>
    <s v="Long-Sleeve Logo Jersey- L"/>
    <x v="2"/>
    <s v="Jerseys"/>
    <x v="596"/>
    <n v="1"/>
    <n v="50"/>
    <n v="38"/>
  </r>
  <r>
    <s v="SO64533"/>
    <n v="3069"/>
    <x v="5"/>
    <n v="249"/>
    <s v="Long-Sleeve Logo Jersey- M"/>
    <x v="2"/>
    <s v="Jerseys"/>
    <x v="596"/>
    <n v="1"/>
    <n v="50"/>
    <n v="38"/>
  </r>
  <r>
    <s v="SO64534"/>
    <n v="18094"/>
    <x v="5"/>
    <n v="234"/>
    <s v="Half-Finger Gloves- M"/>
    <x v="2"/>
    <s v="Gloves"/>
    <x v="596"/>
    <n v="1"/>
    <n v="24"/>
    <n v="9"/>
  </r>
  <r>
    <s v="SO64534"/>
    <n v="18094"/>
    <x v="5"/>
    <n v="290"/>
    <s v="Road Tire Tube"/>
    <x v="1"/>
    <s v="Tires and Tubes"/>
    <x v="596"/>
    <n v="1"/>
    <n v="4"/>
    <n v="1"/>
  </r>
  <r>
    <s v="SO64535"/>
    <n v="2622"/>
    <x v="5"/>
    <n v="168"/>
    <s v="Bike Wash - Dissolver"/>
    <x v="1"/>
    <s v="Cleaners"/>
    <x v="596"/>
    <n v="1"/>
    <n v="8"/>
    <n v="3"/>
  </r>
  <r>
    <s v="SO64536"/>
    <n v="7746"/>
    <x v="5"/>
    <n v="259"/>
    <s v="Patch Kit/8 Patches"/>
    <x v="1"/>
    <s v="Tires and Tubes"/>
    <x v="596"/>
    <n v="1"/>
    <n v="2"/>
    <n v="1"/>
  </r>
  <r>
    <s v="SO64537"/>
    <n v="6963"/>
    <x v="2"/>
    <n v="112"/>
    <s v="Mountain-500 Silver- 42"/>
    <x v="0"/>
    <s v="Mountain Bikes"/>
    <x v="596"/>
    <n v="1"/>
    <n v="565"/>
    <n v="308"/>
  </r>
  <r>
    <s v="SO64537"/>
    <n v="6963"/>
    <x v="2"/>
    <n v="174"/>
    <s v="Fender Set - Mountain"/>
    <x v="1"/>
    <s v="Fenders"/>
    <x v="596"/>
    <n v="1"/>
    <n v="22"/>
    <n v="8"/>
  </r>
  <r>
    <s v="SO64537"/>
    <n v="6963"/>
    <x v="2"/>
    <n v="280"/>
    <s v="Racing Socks- M"/>
    <x v="2"/>
    <s v="Socks"/>
    <x v="596"/>
    <n v="1"/>
    <n v="9"/>
    <n v="3"/>
  </r>
  <r>
    <s v="SO64538"/>
    <n v="4004"/>
    <x v="0"/>
    <n v="113"/>
    <s v="Mountain-500 Silver- 44"/>
    <x v="0"/>
    <s v="Mountain Bikes"/>
    <x v="596"/>
    <n v="1"/>
    <n v="565"/>
    <n v="308"/>
  </r>
  <r>
    <s v="SO64538"/>
    <n v="4004"/>
    <x v="0"/>
    <n v="168"/>
    <s v="Bike Wash - Dissolver"/>
    <x v="1"/>
    <s v="Cleaners"/>
    <x v="596"/>
    <n v="1"/>
    <n v="8"/>
    <n v="3"/>
  </r>
  <r>
    <s v="SO64538"/>
    <n v="4004"/>
    <x v="0"/>
    <n v="259"/>
    <s v="Patch Kit/8 Patches"/>
    <x v="1"/>
    <s v="Tires and Tubes"/>
    <x v="596"/>
    <n v="1"/>
    <n v="2"/>
    <n v="1"/>
  </r>
  <r>
    <s v="SO64538"/>
    <n v="4004"/>
    <x v="0"/>
    <n v="282"/>
    <s v="LL Mountain Tire"/>
    <x v="1"/>
    <s v="Tires and Tubes"/>
    <x v="596"/>
    <n v="1"/>
    <n v="25"/>
    <n v="9"/>
  </r>
  <r>
    <s v="SO64538"/>
    <n v="4004"/>
    <x v="0"/>
    <n v="289"/>
    <s v="Mountain Tire Tube"/>
    <x v="1"/>
    <s v="Tires and Tubes"/>
    <x v="596"/>
    <n v="1"/>
    <n v="5"/>
    <n v="2"/>
  </r>
  <r>
    <s v="SO64539"/>
    <n v="10856"/>
    <x v="2"/>
    <n v="104"/>
    <s v="Mountain Bottle Cage"/>
    <x v="1"/>
    <s v="Bottles and Cages"/>
    <x v="596"/>
    <n v="1"/>
    <n v="10"/>
    <n v="4"/>
  </r>
  <r>
    <s v="SO64539"/>
    <n v="10856"/>
    <x v="2"/>
    <n v="111"/>
    <s v="Mountain-500 Silver- 40"/>
    <x v="0"/>
    <s v="Mountain Bikes"/>
    <x v="596"/>
    <n v="1"/>
    <n v="565"/>
    <n v="308"/>
  </r>
  <r>
    <s v="SO64539"/>
    <n v="10856"/>
    <x v="2"/>
    <n v="295"/>
    <s v="Water Bottle - 30 oz."/>
    <x v="1"/>
    <s v="Bottles and Cages"/>
    <x v="596"/>
    <n v="1"/>
    <n v="5"/>
    <n v="2"/>
  </r>
  <r>
    <s v="SO64540"/>
    <n v="6935"/>
    <x v="1"/>
    <n v="138"/>
    <s v="Road-350-W Yellow- 48"/>
    <x v="0"/>
    <s v="Road Bikes"/>
    <x v="596"/>
    <n v="1"/>
    <n v="1701"/>
    <n v="1083"/>
  </r>
  <r>
    <s v="SO64540"/>
    <n v="6935"/>
    <x v="1"/>
    <n v="233"/>
    <s v="Half-Finger Gloves- L"/>
    <x v="2"/>
    <s v="Gloves"/>
    <x v="596"/>
    <n v="1"/>
    <n v="24"/>
    <n v="9"/>
  </r>
  <r>
    <s v="SO64541"/>
    <n v="10066"/>
    <x v="1"/>
    <n v="119"/>
    <s v="Mountain-400-W Silver- 46"/>
    <x v="0"/>
    <s v="Mountain Bikes"/>
    <x v="596"/>
    <n v="1"/>
    <n v="769"/>
    <n v="420"/>
  </r>
  <r>
    <s v="SO64541"/>
    <n v="10066"/>
    <x v="1"/>
    <n v="259"/>
    <s v="Patch Kit/8 Patches"/>
    <x v="1"/>
    <s v="Tires and Tubes"/>
    <x v="596"/>
    <n v="1"/>
    <n v="2"/>
    <n v="1"/>
  </r>
  <r>
    <s v="SO64541"/>
    <n v="10066"/>
    <x v="1"/>
    <n v="283"/>
    <s v="ML Mountain Tire"/>
    <x v="1"/>
    <s v="Tires and Tubes"/>
    <x v="596"/>
    <n v="1"/>
    <n v="30"/>
    <n v="11"/>
  </r>
  <r>
    <s v="SO64541"/>
    <n v="10066"/>
    <x v="1"/>
    <n v="289"/>
    <s v="Mountain Tire Tube"/>
    <x v="1"/>
    <s v="Tires and Tubes"/>
    <x v="596"/>
    <n v="1"/>
    <n v="5"/>
    <n v="2"/>
  </r>
  <r>
    <s v="SO64542"/>
    <n v="6222"/>
    <x v="1"/>
    <n v="104"/>
    <s v="Mountain Bottle Cage"/>
    <x v="1"/>
    <s v="Bottles and Cages"/>
    <x v="596"/>
    <n v="1"/>
    <n v="10"/>
    <n v="4"/>
  </r>
  <r>
    <s v="SO64542"/>
    <n v="6222"/>
    <x v="1"/>
    <n v="120"/>
    <s v="Mountain-200 Black- 38"/>
    <x v="0"/>
    <s v="Mountain Bikes"/>
    <x v="596"/>
    <n v="1"/>
    <n v="2295"/>
    <n v="1252"/>
  </r>
  <r>
    <s v="SO64542"/>
    <n v="6222"/>
    <x v="1"/>
    <n v="174"/>
    <s v="Fender Set - Mountain"/>
    <x v="1"/>
    <s v="Fenders"/>
    <x v="596"/>
    <n v="1"/>
    <n v="22"/>
    <n v="8"/>
  </r>
  <r>
    <s v="SO64542"/>
    <n v="6222"/>
    <x v="1"/>
    <n v="246"/>
    <s v="Sport-100 Helmet- Red"/>
    <x v="1"/>
    <s v="Helmets"/>
    <x v="596"/>
    <n v="1"/>
    <n v="35"/>
    <n v="13"/>
  </r>
  <r>
    <s v="SO64542"/>
    <n v="6222"/>
    <x v="1"/>
    <n v="284"/>
    <s v="HL Mountain Tire"/>
    <x v="1"/>
    <s v="Tires and Tubes"/>
    <x v="596"/>
    <n v="1"/>
    <n v="35"/>
    <n v="13"/>
  </r>
  <r>
    <s v="SO64542"/>
    <n v="6222"/>
    <x v="1"/>
    <n v="289"/>
    <s v="Mountain Tire Tube"/>
    <x v="1"/>
    <s v="Tires and Tubes"/>
    <x v="596"/>
    <n v="1"/>
    <n v="5"/>
    <n v="2"/>
  </r>
  <r>
    <s v="SO64542"/>
    <n v="6222"/>
    <x v="1"/>
    <n v="295"/>
    <s v="Water Bottle - 30 oz."/>
    <x v="1"/>
    <s v="Bottles and Cages"/>
    <x v="596"/>
    <n v="1"/>
    <n v="5"/>
    <n v="2"/>
  </r>
  <r>
    <s v="SO64543"/>
    <n v="6945"/>
    <x v="0"/>
    <n v="138"/>
    <s v="Road-350-W Yellow- 48"/>
    <x v="0"/>
    <s v="Road Bikes"/>
    <x v="596"/>
    <n v="1"/>
    <n v="1701"/>
    <n v="1083"/>
  </r>
  <r>
    <s v="SO64543"/>
    <n v="6945"/>
    <x v="0"/>
    <n v="248"/>
    <s v="Long-Sleeve Logo Jersey- L"/>
    <x v="2"/>
    <s v="Jerseys"/>
    <x v="596"/>
    <n v="1"/>
    <n v="50"/>
    <n v="38"/>
  </r>
  <r>
    <s v="SO64544"/>
    <n v="5200"/>
    <x v="1"/>
    <n v="120"/>
    <s v="Mountain-200 Black- 38"/>
    <x v="0"/>
    <s v="Mountain Bikes"/>
    <x v="596"/>
    <n v="1"/>
    <n v="2295"/>
    <n v="1252"/>
  </r>
  <r>
    <s v="SO64544"/>
    <n v="5200"/>
    <x v="1"/>
    <n v="174"/>
    <s v="Fender Set - Mountain"/>
    <x v="1"/>
    <s v="Fenders"/>
    <x v="596"/>
    <n v="1"/>
    <n v="22"/>
    <n v="8"/>
  </r>
  <r>
    <s v="SO64545"/>
    <n v="5589"/>
    <x v="2"/>
    <n v="125"/>
    <s v="Mountain-200 Silver- 46"/>
    <x v="0"/>
    <s v="Mountain Bikes"/>
    <x v="596"/>
    <n v="1"/>
    <n v="2320"/>
    <n v="1266"/>
  </r>
  <r>
    <s v="SO64545"/>
    <n v="5589"/>
    <x v="2"/>
    <n v="284"/>
    <s v="HL Mountain Tire"/>
    <x v="1"/>
    <s v="Tires and Tubes"/>
    <x v="596"/>
    <n v="1"/>
    <n v="35"/>
    <n v="13"/>
  </r>
  <r>
    <s v="SO64545"/>
    <n v="5589"/>
    <x v="2"/>
    <n v="289"/>
    <s v="Mountain Tire Tube"/>
    <x v="1"/>
    <s v="Tires and Tubes"/>
    <x v="596"/>
    <n v="1"/>
    <n v="5"/>
    <n v="2"/>
  </r>
  <r>
    <s v="SO64546"/>
    <n v="1480"/>
    <x v="1"/>
    <n v="120"/>
    <s v="Mountain-200 Black- 38"/>
    <x v="0"/>
    <s v="Mountain Bikes"/>
    <x v="596"/>
    <n v="1"/>
    <n v="2295"/>
    <n v="1252"/>
  </r>
  <r>
    <s v="SO64546"/>
    <n v="1480"/>
    <x v="1"/>
    <n v="284"/>
    <s v="HL Mountain Tire"/>
    <x v="1"/>
    <s v="Tires and Tubes"/>
    <x v="596"/>
    <n v="1"/>
    <n v="35"/>
    <n v="13"/>
  </r>
  <r>
    <s v="SO64547"/>
    <n v="4926"/>
    <x v="0"/>
    <n v="125"/>
    <s v="Mountain-200 Silver- 46"/>
    <x v="0"/>
    <s v="Mountain Bikes"/>
    <x v="596"/>
    <n v="1"/>
    <n v="2320"/>
    <n v="1266"/>
  </r>
  <r>
    <s v="SO64547"/>
    <n v="4926"/>
    <x v="0"/>
    <n v="174"/>
    <s v="Fender Set - Mountain"/>
    <x v="1"/>
    <s v="Fenders"/>
    <x v="596"/>
    <n v="1"/>
    <n v="22"/>
    <n v="8"/>
  </r>
  <r>
    <s v="SO64548"/>
    <n v="5822"/>
    <x v="1"/>
    <n v="104"/>
    <s v="Mountain Bottle Cage"/>
    <x v="1"/>
    <s v="Bottles and Cages"/>
    <x v="596"/>
    <n v="1"/>
    <n v="10"/>
    <n v="4"/>
  </r>
  <r>
    <s v="SO64548"/>
    <n v="5822"/>
    <x v="1"/>
    <n v="122"/>
    <s v="Mountain-200 Black- 46"/>
    <x v="0"/>
    <s v="Mountain Bikes"/>
    <x v="596"/>
    <n v="1"/>
    <n v="2295"/>
    <n v="1252"/>
  </r>
  <r>
    <s v="SO64548"/>
    <n v="5822"/>
    <x v="1"/>
    <n v="244"/>
    <s v="Sport-100 Helmet- Black"/>
    <x v="1"/>
    <s v="Helmets"/>
    <x v="596"/>
    <n v="1"/>
    <n v="35"/>
    <n v="13"/>
  </r>
  <r>
    <s v="SO64548"/>
    <n v="5822"/>
    <x v="1"/>
    <n v="295"/>
    <s v="Water Bottle - 30 oz."/>
    <x v="1"/>
    <s v="Bottles and Cages"/>
    <x v="596"/>
    <n v="1"/>
    <n v="5"/>
    <n v="2"/>
  </r>
  <r>
    <s v="SO64549"/>
    <n v="17586"/>
    <x v="3"/>
    <n v="245"/>
    <s v="Sport-100 Helmet- Blue"/>
    <x v="1"/>
    <s v="Helmets"/>
    <x v="596"/>
    <n v="1"/>
    <n v="35"/>
    <n v="13"/>
  </r>
  <r>
    <s v="SO64550"/>
    <n v="696"/>
    <x v="3"/>
    <n v="275"/>
    <s v="Short-Sleeve Classic Jersey- L"/>
    <x v="2"/>
    <s v="Jerseys"/>
    <x v="596"/>
    <n v="1"/>
    <n v="54"/>
    <n v="42"/>
  </r>
  <r>
    <s v="SO64551"/>
    <n v="14870"/>
    <x v="3"/>
    <n v="251"/>
    <s v="Long-Sleeve Logo Jersey- XL"/>
    <x v="2"/>
    <s v="Jerseys"/>
    <x v="596"/>
    <n v="1"/>
    <n v="50"/>
    <n v="38"/>
  </r>
  <r>
    <s v="SO64551"/>
    <n v="14870"/>
    <x v="3"/>
    <n v="282"/>
    <s v="LL Mountain Tire"/>
    <x v="1"/>
    <s v="Tires and Tubes"/>
    <x v="596"/>
    <n v="1"/>
    <n v="25"/>
    <n v="9"/>
  </r>
  <r>
    <s v="SO64551"/>
    <n v="14870"/>
    <x v="3"/>
    <n v="289"/>
    <s v="Mountain Tire Tube"/>
    <x v="1"/>
    <s v="Tires and Tubes"/>
    <x v="596"/>
    <n v="1"/>
    <n v="5"/>
    <n v="2"/>
  </r>
  <r>
    <s v="SO64553"/>
    <n v="10935"/>
    <x v="3"/>
    <n v="104"/>
    <s v="Mountain Bottle Cage"/>
    <x v="1"/>
    <s v="Bottles and Cages"/>
    <x v="596"/>
    <n v="1"/>
    <n v="10"/>
    <n v="4"/>
  </r>
  <r>
    <s v="SO64554"/>
    <n v="8812"/>
    <x v="3"/>
    <n v="274"/>
    <s v="Women's Mountain Shorts- S"/>
    <x v="2"/>
    <s v="Shorts"/>
    <x v="596"/>
    <n v="1"/>
    <n v="70"/>
    <n v="26"/>
  </r>
  <r>
    <s v="SO64555"/>
    <n v="7848"/>
    <x v="3"/>
    <n v="272"/>
    <s v="Women's Mountain Shorts- L"/>
    <x v="2"/>
    <s v="Shorts"/>
    <x v="596"/>
    <n v="1"/>
    <n v="70"/>
    <n v="26"/>
  </r>
  <r>
    <s v="SO64556"/>
    <n v="4534"/>
    <x v="3"/>
    <n v="289"/>
    <s v="Mountain Tire Tube"/>
    <x v="1"/>
    <s v="Tires and Tubes"/>
    <x v="596"/>
    <n v="1"/>
    <n v="5"/>
    <n v="2"/>
  </r>
  <r>
    <s v="SO64557"/>
    <n v="3764"/>
    <x v="3"/>
    <n v="289"/>
    <s v="Mountain Tire Tube"/>
    <x v="1"/>
    <s v="Tires and Tubes"/>
    <x v="596"/>
    <n v="1"/>
    <n v="5"/>
    <n v="2"/>
  </r>
  <r>
    <s v="SO64558"/>
    <n v="16922"/>
    <x v="4"/>
    <n v="259"/>
    <s v="Patch Kit/8 Patches"/>
    <x v="1"/>
    <s v="Tires and Tubes"/>
    <x v="596"/>
    <n v="1"/>
    <n v="2"/>
    <n v="1"/>
  </r>
  <r>
    <s v="SO64558"/>
    <n v="16922"/>
    <x v="4"/>
    <n v="289"/>
    <s v="Mountain Tire Tube"/>
    <x v="1"/>
    <s v="Tires and Tubes"/>
    <x v="596"/>
    <n v="1"/>
    <n v="5"/>
    <n v="2"/>
  </r>
  <r>
    <s v="SO64559"/>
    <n v="3258"/>
    <x v="3"/>
    <n v="174"/>
    <s v="Fender Set - Mountain"/>
    <x v="1"/>
    <s v="Fenders"/>
    <x v="596"/>
    <n v="1"/>
    <n v="22"/>
    <n v="8"/>
  </r>
  <r>
    <s v="SO64559"/>
    <n v="3258"/>
    <x v="3"/>
    <n v="293"/>
    <s v="Classic Vest- M"/>
    <x v="2"/>
    <s v="Vests"/>
    <x v="596"/>
    <n v="1"/>
    <n v="64"/>
    <n v="24"/>
  </r>
  <r>
    <s v="SO64560"/>
    <n v="8829"/>
    <x v="4"/>
    <n v="174"/>
    <s v="Fender Set - Mountain"/>
    <x v="1"/>
    <s v="Fenders"/>
    <x v="596"/>
    <n v="1"/>
    <n v="22"/>
    <n v="8"/>
  </r>
  <r>
    <s v="SO64561"/>
    <n v="4705"/>
    <x v="1"/>
    <n v="284"/>
    <s v="HL Mountain Tire"/>
    <x v="1"/>
    <s v="Tires and Tubes"/>
    <x v="596"/>
    <n v="1"/>
    <n v="35"/>
    <n v="13"/>
  </r>
  <r>
    <s v="SO64562"/>
    <n v="2499"/>
    <x v="0"/>
    <n v="287"/>
    <s v="HL Road Tire"/>
    <x v="1"/>
    <s v="Tires and Tubes"/>
    <x v="596"/>
    <n v="1"/>
    <n v="33"/>
    <n v="12"/>
  </r>
  <r>
    <s v="SO64562"/>
    <n v="2499"/>
    <x v="0"/>
    <n v="290"/>
    <s v="Road Tire Tube"/>
    <x v="1"/>
    <s v="Tires and Tubes"/>
    <x v="596"/>
    <n v="1"/>
    <n v="4"/>
    <n v="1"/>
  </r>
  <r>
    <s v="SO64562"/>
    <n v="2499"/>
    <x v="0"/>
    <n v="292"/>
    <s v="Classic Vest- L"/>
    <x v="2"/>
    <s v="Vests"/>
    <x v="596"/>
    <n v="1"/>
    <n v="64"/>
    <n v="24"/>
  </r>
  <r>
    <s v="SO64563"/>
    <n v="6954"/>
    <x v="0"/>
    <n v="250"/>
    <s v="Long-Sleeve Logo Jersey- S"/>
    <x v="2"/>
    <s v="Jerseys"/>
    <x v="596"/>
    <n v="1"/>
    <n v="50"/>
    <n v="38"/>
  </r>
  <r>
    <s v="SO64563"/>
    <n v="6954"/>
    <x v="0"/>
    <n v="283"/>
    <s v="ML Mountain Tire"/>
    <x v="1"/>
    <s v="Tires and Tubes"/>
    <x v="596"/>
    <n v="1"/>
    <n v="30"/>
    <n v="11"/>
  </r>
  <r>
    <s v="SO64563"/>
    <n v="6954"/>
    <x v="0"/>
    <n v="289"/>
    <s v="Mountain Tire Tube"/>
    <x v="1"/>
    <s v="Tires and Tubes"/>
    <x v="596"/>
    <n v="1"/>
    <n v="5"/>
    <n v="2"/>
  </r>
  <r>
    <s v="SO64564"/>
    <n v="6114"/>
    <x v="1"/>
    <n v="295"/>
    <s v="Water Bottle - 30 oz."/>
    <x v="1"/>
    <s v="Bottles and Cages"/>
    <x v="596"/>
    <n v="1"/>
    <n v="5"/>
    <n v="2"/>
  </r>
  <r>
    <s v="SO64565"/>
    <n v="10664"/>
    <x v="1"/>
    <n v="244"/>
    <s v="Sport-100 Helmet- Black"/>
    <x v="1"/>
    <s v="Helmets"/>
    <x v="596"/>
    <n v="1"/>
    <n v="35"/>
    <n v="13"/>
  </r>
  <r>
    <s v="SO64565"/>
    <n v="10664"/>
    <x v="1"/>
    <n v="295"/>
    <s v="Water Bottle - 30 oz."/>
    <x v="1"/>
    <s v="Bottles and Cages"/>
    <x v="596"/>
    <n v="1"/>
    <n v="5"/>
    <n v="2"/>
  </r>
  <r>
    <s v="SO64566"/>
    <n v="6837"/>
    <x v="0"/>
    <n v="259"/>
    <s v="Patch Kit/8 Patches"/>
    <x v="1"/>
    <s v="Tires and Tubes"/>
    <x v="596"/>
    <n v="1"/>
    <n v="2"/>
    <n v="1"/>
  </r>
  <r>
    <s v="SO64566"/>
    <n v="6837"/>
    <x v="0"/>
    <n v="283"/>
    <s v="ML Mountain Tire"/>
    <x v="1"/>
    <s v="Tires and Tubes"/>
    <x v="596"/>
    <n v="1"/>
    <n v="30"/>
    <n v="11"/>
  </r>
  <r>
    <s v="SO64567"/>
    <n v="10098"/>
    <x v="1"/>
    <n v="234"/>
    <s v="Half-Finger Gloves- M"/>
    <x v="2"/>
    <s v="Gloves"/>
    <x v="596"/>
    <n v="1"/>
    <n v="24"/>
    <n v="9"/>
  </r>
  <r>
    <s v="SO64567"/>
    <n v="10098"/>
    <x v="1"/>
    <n v="295"/>
    <s v="Water Bottle - 30 oz."/>
    <x v="1"/>
    <s v="Bottles and Cages"/>
    <x v="596"/>
    <n v="1"/>
    <n v="5"/>
    <n v="2"/>
  </r>
  <r>
    <s v="SO64568"/>
    <n v="5324"/>
    <x v="0"/>
    <n v="286"/>
    <s v="ML Road Tire"/>
    <x v="1"/>
    <s v="Tires and Tubes"/>
    <x v="596"/>
    <n v="1"/>
    <n v="25"/>
    <n v="9"/>
  </r>
  <r>
    <s v="SO64569"/>
    <n v="9573"/>
    <x v="1"/>
    <n v="166"/>
    <s v="AWC Logo Cap"/>
    <x v="2"/>
    <s v="Caps"/>
    <x v="596"/>
    <n v="1"/>
    <n v="9"/>
    <n v="7"/>
  </r>
  <r>
    <s v="SO64569"/>
    <n v="9573"/>
    <x v="1"/>
    <n v="244"/>
    <s v="Sport-100 Helmet- Black"/>
    <x v="1"/>
    <s v="Helmets"/>
    <x v="596"/>
    <n v="1"/>
    <n v="35"/>
    <n v="13"/>
  </r>
  <r>
    <s v="SO64569"/>
    <n v="9573"/>
    <x v="1"/>
    <n v="283"/>
    <s v="ML Mountain Tire"/>
    <x v="1"/>
    <s v="Tires and Tubes"/>
    <x v="596"/>
    <n v="1"/>
    <n v="30"/>
    <n v="11"/>
  </r>
  <r>
    <s v="SO64569"/>
    <n v="9573"/>
    <x v="1"/>
    <n v="289"/>
    <s v="Mountain Tire Tube"/>
    <x v="1"/>
    <s v="Tires and Tubes"/>
    <x v="596"/>
    <n v="1"/>
    <n v="5"/>
    <n v="2"/>
  </r>
  <r>
    <s v="SO64570"/>
    <n v="12621"/>
    <x v="2"/>
    <n v="166"/>
    <s v="AWC Logo Cap"/>
    <x v="2"/>
    <s v="Caps"/>
    <x v="596"/>
    <n v="1"/>
    <n v="9"/>
    <n v="7"/>
  </r>
  <r>
    <s v="SO64570"/>
    <n v="12621"/>
    <x v="2"/>
    <n v="244"/>
    <s v="Sport-100 Helmet- Black"/>
    <x v="1"/>
    <s v="Helmets"/>
    <x v="596"/>
    <n v="1"/>
    <n v="35"/>
    <n v="13"/>
  </r>
  <r>
    <s v="SO64570"/>
    <n v="12621"/>
    <x v="2"/>
    <n v="283"/>
    <s v="ML Mountain Tire"/>
    <x v="1"/>
    <s v="Tires and Tubes"/>
    <x v="596"/>
    <n v="1"/>
    <n v="30"/>
    <n v="11"/>
  </r>
  <r>
    <s v="SO64570"/>
    <n v="12621"/>
    <x v="2"/>
    <n v="289"/>
    <s v="Mountain Tire Tube"/>
    <x v="1"/>
    <s v="Tires and Tubes"/>
    <x v="596"/>
    <n v="1"/>
    <n v="5"/>
    <n v="2"/>
  </r>
  <r>
    <s v="SO64571"/>
    <n v="15999"/>
    <x v="1"/>
    <n v="249"/>
    <s v="Long-Sleeve Logo Jersey- M"/>
    <x v="2"/>
    <s v="Jerseys"/>
    <x v="596"/>
    <n v="1"/>
    <n v="50"/>
    <n v="38"/>
  </r>
  <r>
    <s v="SO64571"/>
    <n v="15999"/>
    <x v="1"/>
    <n v="285"/>
    <s v="LL Road Tire"/>
    <x v="1"/>
    <s v="Tires and Tubes"/>
    <x v="596"/>
    <n v="1"/>
    <n v="21"/>
    <n v="8"/>
  </r>
  <r>
    <s v="SO64571"/>
    <n v="15999"/>
    <x v="1"/>
    <n v="290"/>
    <s v="Road Tire Tube"/>
    <x v="1"/>
    <s v="Tires and Tubes"/>
    <x v="596"/>
    <n v="1"/>
    <n v="4"/>
    <n v="1"/>
  </r>
  <r>
    <s v="SO64572"/>
    <n v="15971"/>
    <x v="2"/>
    <n v="246"/>
    <s v="Sport-100 Helmet- Red"/>
    <x v="1"/>
    <s v="Helmets"/>
    <x v="596"/>
    <n v="1"/>
    <n v="35"/>
    <n v="13"/>
  </r>
  <r>
    <s v="SO64572"/>
    <n v="15971"/>
    <x v="2"/>
    <n v="290"/>
    <s v="Road Tire Tube"/>
    <x v="1"/>
    <s v="Tires and Tubes"/>
    <x v="596"/>
    <n v="1"/>
    <n v="4"/>
    <n v="1"/>
  </r>
  <r>
    <s v="SO64573"/>
    <n v="15936"/>
    <x v="0"/>
    <n v="288"/>
    <s v="Touring Tire"/>
    <x v="1"/>
    <s v="Tires and Tubes"/>
    <x v="596"/>
    <n v="1"/>
    <n v="29"/>
    <n v="11"/>
  </r>
  <r>
    <s v="SO64574"/>
    <n v="1050"/>
    <x v="3"/>
    <n v="174"/>
    <s v="Fender Set - Mountain"/>
    <x v="1"/>
    <s v="Fenders"/>
    <x v="596"/>
    <n v="1"/>
    <n v="22"/>
    <n v="8"/>
  </r>
  <r>
    <s v="SO64574"/>
    <n v="1050"/>
    <x v="3"/>
    <n v="245"/>
    <s v="Sport-100 Helmet- Blue"/>
    <x v="1"/>
    <s v="Helmets"/>
    <x v="596"/>
    <n v="1"/>
    <n v="35"/>
    <n v="13"/>
  </r>
  <r>
    <s v="SO64574"/>
    <n v="1050"/>
    <x v="3"/>
    <n v="284"/>
    <s v="HL Mountain Tire"/>
    <x v="1"/>
    <s v="Tires and Tubes"/>
    <x v="596"/>
    <n v="1"/>
    <n v="35"/>
    <n v="13"/>
  </r>
  <r>
    <s v="SO64574"/>
    <n v="1050"/>
    <x v="3"/>
    <n v="289"/>
    <s v="Mountain Tire Tube"/>
    <x v="1"/>
    <s v="Tires and Tubes"/>
    <x v="596"/>
    <n v="1"/>
    <n v="5"/>
    <n v="2"/>
  </r>
  <r>
    <s v="SO64575"/>
    <n v="670"/>
    <x v="3"/>
    <n v="168"/>
    <s v="Bike Wash - Dissolver"/>
    <x v="1"/>
    <s v="Cleaners"/>
    <x v="596"/>
    <n v="1"/>
    <n v="8"/>
    <n v="3"/>
  </r>
  <r>
    <s v="SO64575"/>
    <n v="670"/>
    <x v="3"/>
    <n v="259"/>
    <s v="Patch Kit/8 Patches"/>
    <x v="1"/>
    <s v="Tires and Tubes"/>
    <x v="596"/>
    <n v="1"/>
    <n v="2"/>
    <n v="1"/>
  </r>
  <r>
    <s v="SO64575"/>
    <n v="670"/>
    <x v="3"/>
    <n v="284"/>
    <s v="HL Mountain Tire"/>
    <x v="1"/>
    <s v="Tires and Tubes"/>
    <x v="596"/>
    <n v="1"/>
    <n v="35"/>
    <n v="13"/>
  </r>
  <r>
    <s v="SO64575"/>
    <n v="670"/>
    <x v="3"/>
    <n v="289"/>
    <s v="Mountain Tire Tube"/>
    <x v="1"/>
    <s v="Tires and Tubes"/>
    <x v="596"/>
    <n v="1"/>
    <n v="5"/>
    <n v="2"/>
  </r>
  <r>
    <s v="SO64576"/>
    <n v="828"/>
    <x v="4"/>
    <n v="259"/>
    <s v="Patch Kit/8 Patches"/>
    <x v="1"/>
    <s v="Tires and Tubes"/>
    <x v="596"/>
    <n v="1"/>
    <n v="2"/>
    <n v="1"/>
  </r>
  <r>
    <s v="SO64576"/>
    <n v="828"/>
    <x v="4"/>
    <n v="284"/>
    <s v="HL Mountain Tire"/>
    <x v="1"/>
    <s v="Tires and Tubes"/>
    <x v="596"/>
    <n v="1"/>
    <n v="35"/>
    <n v="13"/>
  </r>
  <r>
    <s v="SO64577"/>
    <n v="1055"/>
    <x v="4"/>
    <n v="284"/>
    <s v="HL Mountain Tire"/>
    <x v="1"/>
    <s v="Tires and Tubes"/>
    <x v="596"/>
    <n v="1"/>
    <n v="35"/>
    <n v="13"/>
  </r>
  <r>
    <s v="SO64577"/>
    <n v="1055"/>
    <x v="4"/>
    <n v="289"/>
    <s v="Mountain Tire Tube"/>
    <x v="1"/>
    <s v="Tires and Tubes"/>
    <x v="596"/>
    <n v="1"/>
    <n v="5"/>
    <n v="2"/>
  </r>
  <r>
    <s v="SO64578"/>
    <n v="321"/>
    <x v="3"/>
    <n v="168"/>
    <s v="Bike Wash - Dissolver"/>
    <x v="1"/>
    <s v="Cleaners"/>
    <x v="596"/>
    <n v="1"/>
    <n v="8"/>
    <n v="3"/>
  </r>
  <r>
    <s v="SO64578"/>
    <n v="321"/>
    <x v="3"/>
    <n v="174"/>
    <s v="Fender Set - Mountain"/>
    <x v="1"/>
    <s v="Fenders"/>
    <x v="596"/>
    <n v="1"/>
    <n v="22"/>
    <n v="8"/>
  </r>
  <r>
    <s v="SO64578"/>
    <n v="321"/>
    <x v="3"/>
    <n v="284"/>
    <s v="HL Mountain Tire"/>
    <x v="1"/>
    <s v="Tires and Tubes"/>
    <x v="596"/>
    <n v="1"/>
    <n v="35"/>
    <n v="13"/>
  </r>
  <r>
    <s v="SO64578"/>
    <n v="321"/>
    <x v="3"/>
    <n v="289"/>
    <s v="Mountain Tire Tube"/>
    <x v="1"/>
    <s v="Tires and Tubes"/>
    <x v="596"/>
    <n v="1"/>
    <n v="5"/>
    <n v="2"/>
  </r>
  <r>
    <s v="SO64579"/>
    <n v="7525"/>
    <x v="4"/>
    <n v="174"/>
    <s v="Fender Set - Mountain"/>
    <x v="1"/>
    <s v="Fenders"/>
    <x v="596"/>
    <n v="1"/>
    <n v="22"/>
    <n v="8"/>
  </r>
  <r>
    <s v="SO64579"/>
    <n v="7525"/>
    <x v="4"/>
    <n v="277"/>
    <s v="Short-Sleeve Classic Jersey- S"/>
    <x v="2"/>
    <s v="Jerseys"/>
    <x v="596"/>
    <n v="1"/>
    <n v="54"/>
    <n v="42"/>
  </r>
  <r>
    <s v="SO64580"/>
    <n v="2018"/>
    <x v="3"/>
    <n v="259"/>
    <s v="Patch Kit/8 Patches"/>
    <x v="1"/>
    <s v="Tires and Tubes"/>
    <x v="596"/>
    <n v="1"/>
    <n v="2"/>
    <n v="1"/>
  </r>
  <r>
    <s v="SO64580"/>
    <n v="2018"/>
    <x v="3"/>
    <n v="284"/>
    <s v="HL Mountain Tire"/>
    <x v="1"/>
    <s v="Tires and Tubes"/>
    <x v="596"/>
    <n v="1"/>
    <n v="35"/>
    <n v="13"/>
  </r>
  <r>
    <s v="SO64580"/>
    <n v="2018"/>
    <x v="3"/>
    <n v="289"/>
    <s v="Mountain Tire Tube"/>
    <x v="1"/>
    <s v="Tires and Tubes"/>
    <x v="596"/>
    <n v="1"/>
    <n v="5"/>
    <n v="2"/>
  </r>
  <r>
    <s v="SO64581"/>
    <n v="2598"/>
    <x v="1"/>
    <n v="104"/>
    <s v="Mountain Bottle Cage"/>
    <x v="1"/>
    <s v="Bottles and Cages"/>
    <x v="596"/>
    <n v="1"/>
    <n v="10"/>
    <n v="4"/>
  </r>
  <r>
    <s v="SO64581"/>
    <n v="2598"/>
    <x v="1"/>
    <n v="166"/>
    <s v="AWC Logo Cap"/>
    <x v="2"/>
    <s v="Caps"/>
    <x v="596"/>
    <n v="1"/>
    <n v="9"/>
    <n v="7"/>
  </r>
  <r>
    <s v="SO64581"/>
    <n v="2598"/>
    <x v="1"/>
    <n v="244"/>
    <s v="Sport-100 Helmet- Black"/>
    <x v="1"/>
    <s v="Helmets"/>
    <x v="596"/>
    <n v="1"/>
    <n v="35"/>
    <n v="13"/>
  </r>
  <r>
    <s v="SO64581"/>
    <n v="2598"/>
    <x v="1"/>
    <n v="295"/>
    <s v="Water Bottle - 30 oz."/>
    <x v="1"/>
    <s v="Bottles and Cages"/>
    <x v="596"/>
    <n v="1"/>
    <n v="5"/>
    <n v="2"/>
  </r>
  <r>
    <s v="SO64582"/>
    <n v="6681"/>
    <x v="4"/>
    <n v="174"/>
    <s v="Fender Set - Mountain"/>
    <x v="1"/>
    <s v="Fenders"/>
    <x v="596"/>
    <n v="1"/>
    <n v="22"/>
    <n v="8"/>
  </r>
  <r>
    <s v="SO64582"/>
    <n v="6681"/>
    <x v="4"/>
    <n v="245"/>
    <s v="Sport-100 Helmet- Blue"/>
    <x v="1"/>
    <s v="Helmets"/>
    <x v="596"/>
    <n v="1"/>
    <n v="35"/>
    <n v="13"/>
  </r>
  <r>
    <s v="SO64584"/>
    <n v="7950"/>
    <x v="3"/>
    <n v="116"/>
    <s v="Mountain-400-W Silver- 38"/>
    <x v="0"/>
    <s v="Mountain Bikes"/>
    <x v="596"/>
    <n v="1"/>
    <n v="769"/>
    <n v="420"/>
  </r>
  <r>
    <s v="SO64584"/>
    <n v="7950"/>
    <x v="3"/>
    <n v="259"/>
    <s v="Patch Kit/8 Patches"/>
    <x v="1"/>
    <s v="Tires and Tubes"/>
    <x v="596"/>
    <n v="1"/>
    <n v="2"/>
    <n v="1"/>
  </r>
  <r>
    <s v="SO64584"/>
    <n v="7950"/>
    <x v="3"/>
    <n v="283"/>
    <s v="ML Mountain Tire"/>
    <x v="1"/>
    <s v="Tires and Tubes"/>
    <x v="596"/>
    <n v="1"/>
    <n v="30"/>
    <n v="11"/>
  </r>
  <r>
    <s v="SO64585"/>
    <n v="8809"/>
    <x v="3"/>
    <n v="111"/>
    <s v="Mountain-500 Silver- 40"/>
    <x v="0"/>
    <s v="Mountain Bikes"/>
    <x v="596"/>
    <n v="1"/>
    <n v="565"/>
    <n v="308"/>
  </r>
  <r>
    <s v="SO64585"/>
    <n v="8809"/>
    <x v="3"/>
    <n v="282"/>
    <s v="LL Mountain Tire"/>
    <x v="1"/>
    <s v="Tires and Tubes"/>
    <x v="596"/>
    <n v="1"/>
    <n v="25"/>
    <n v="9"/>
  </r>
  <r>
    <s v="SO64586"/>
    <n v="4493"/>
    <x v="3"/>
    <n v="104"/>
    <s v="Mountain Bottle Cage"/>
    <x v="1"/>
    <s v="Bottles and Cages"/>
    <x v="596"/>
    <n v="1"/>
    <n v="10"/>
    <n v="4"/>
  </r>
  <r>
    <s v="SO64586"/>
    <n v="4493"/>
    <x v="3"/>
    <n v="121"/>
    <s v="Mountain-200 Black- 42"/>
    <x v="0"/>
    <s v="Mountain Bikes"/>
    <x v="596"/>
    <n v="1"/>
    <n v="2295"/>
    <n v="1252"/>
  </r>
  <r>
    <s v="SO64586"/>
    <n v="4493"/>
    <x v="3"/>
    <n v="235"/>
    <s v="Half-Finger Gloves- S"/>
    <x v="2"/>
    <s v="Gloves"/>
    <x v="596"/>
    <n v="1"/>
    <n v="24"/>
    <n v="9"/>
  </r>
  <r>
    <s v="SO64586"/>
    <n v="4493"/>
    <x v="3"/>
    <n v="295"/>
    <s v="Water Bottle - 30 oz."/>
    <x v="1"/>
    <s v="Bottles and Cages"/>
    <x v="596"/>
    <n v="1"/>
    <n v="5"/>
    <n v="2"/>
  </r>
  <r>
    <s v="SO64587"/>
    <n v="4204"/>
    <x v="3"/>
    <n v="104"/>
    <s v="Mountain Bottle Cage"/>
    <x v="1"/>
    <s v="Bottles and Cages"/>
    <x v="596"/>
    <n v="1"/>
    <n v="10"/>
    <n v="4"/>
  </r>
  <r>
    <s v="SO64587"/>
    <n v="4204"/>
    <x v="3"/>
    <n v="120"/>
    <s v="Mountain-200 Black- 38"/>
    <x v="0"/>
    <s v="Mountain Bikes"/>
    <x v="596"/>
    <n v="1"/>
    <n v="2295"/>
    <n v="1252"/>
  </r>
  <r>
    <s v="SO64587"/>
    <n v="4204"/>
    <x v="3"/>
    <n v="247"/>
    <s v="Hydration Pack - 70 oz."/>
    <x v="1"/>
    <s v="Hydration Packs"/>
    <x v="596"/>
    <n v="1"/>
    <n v="55"/>
    <n v="21"/>
  </r>
  <r>
    <s v="SO64587"/>
    <n v="4204"/>
    <x v="3"/>
    <n v="292"/>
    <s v="Classic Vest- L"/>
    <x v="2"/>
    <s v="Vests"/>
    <x v="596"/>
    <n v="1"/>
    <n v="64"/>
    <n v="24"/>
  </r>
  <r>
    <s v="SO64587"/>
    <n v="4204"/>
    <x v="3"/>
    <n v="295"/>
    <s v="Water Bottle - 30 oz."/>
    <x v="1"/>
    <s v="Bottles and Cages"/>
    <x v="596"/>
    <n v="1"/>
    <n v="5"/>
    <n v="2"/>
  </r>
  <r>
    <s v="SO64588"/>
    <n v="4281"/>
    <x v="3"/>
    <n v="104"/>
    <s v="Mountain Bottle Cage"/>
    <x v="1"/>
    <s v="Bottles and Cages"/>
    <x v="596"/>
    <n v="1"/>
    <n v="10"/>
    <n v="4"/>
  </r>
  <r>
    <s v="SO64588"/>
    <n v="4281"/>
    <x v="3"/>
    <n v="120"/>
    <s v="Mountain-200 Black- 38"/>
    <x v="0"/>
    <s v="Mountain Bikes"/>
    <x v="596"/>
    <n v="1"/>
    <n v="2295"/>
    <n v="1252"/>
  </r>
  <r>
    <s v="SO64588"/>
    <n v="4281"/>
    <x v="3"/>
    <n v="174"/>
    <s v="Fender Set - Mountain"/>
    <x v="1"/>
    <s v="Fenders"/>
    <x v="596"/>
    <n v="1"/>
    <n v="22"/>
    <n v="8"/>
  </r>
  <r>
    <s v="SO64588"/>
    <n v="4281"/>
    <x v="3"/>
    <n v="295"/>
    <s v="Water Bottle - 30 oz."/>
    <x v="1"/>
    <s v="Bottles and Cages"/>
    <x v="596"/>
    <n v="1"/>
    <n v="5"/>
    <n v="2"/>
  </r>
  <r>
    <s v="SO64589"/>
    <n v="4323"/>
    <x v="3"/>
    <n v="104"/>
    <s v="Mountain Bottle Cage"/>
    <x v="1"/>
    <s v="Bottles and Cages"/>
    <x v="596"/>
    <n v="1"/>
    <n v="10"/>
    <n v="4"/>
  </r>
  <r>
    <s v="SO64589"/>
    <n v="4323"/>
    <x v="3"/>
    <n v="124"/>
    <s v="Mountain-200 Silver- 42"/>
    <x v="0"/>
    <s v="Mountain Bikes"/>
    <x v="596"/>
    <n v="1"/>
    <n v="2320"/>
    <n v="1266"/>
  </r>
  <r>
    <s v="SO64589"/>
    <n v="4323"/>
    <x v="3"/>
    <n v="246"/>
    <s v="Sport-100 Helmet- Red"/>
    <x v="1"/>
    <s v="Helmets"/>
    <x v="596"/>
    <n v="1"/>
    <n v="35"/>
    <n v="13"/>
  </r>
  <r>
    <s v="SO64589"/>
    <n v="4323"/>
    <x v="3"/>
    <n v="295"/>
    <s v="Water Bottle - 30 oz."/>
    <x v="1"/>
    <s v="Bottles and Cages"/>
    <x v="596"/>
    <n v="1"/>
    <n v="5"/>
    <n v="2"/>
  </r>
  <r>
    <s v="SO64590"/>
    <n v="4329"/>
    <x v="3"/>
    <n v="124"/>
    <s v="Mountain-200 Silver- 42"/>
    <x v="0"/>
    <s v="Mountain Bikes"/>
    <x v="596"/>
    <n v="1"/>
    <n v="2320"/>
    <n v="1266"/>
  </r>
  <r>
    <s v="SO64590"/>
    <n v="4329"/>
    <x v="3"/>
    <n v="174"/>
    <s v="Fender Set - Mountain"/>
    <x v="1"/>
    <s v="Fenders"/>
    <x v="596"/>
    <n v="1"/>
    <n v="22"/>
    <n v="8"/>
  </r>
  <r>
    <s v="SO64590"/>
    <n v="4329"/>
    <x v="3"/>
    <n v="234"/>
    <s v="Half-Finger Gloves- M"/>
    <x v="2"/>
    <s v="Gloves"/>
    <x v="596"/>
    <n v="1"/>
    <n v="24"/>
    <n v="9"/>
  </r>
  <r>
    <s v="SO64590"/>
    <n v="4329"/>
    <x v="3"/>
    <n v="251"/>
    <s v="Long-Sleeve Logo Jersey- XL"/>
    <x v="2"/>
    <s v="Jerseys"/>
    <x v="596"/>
    <n v="1"/>
    <n v="50"/>
    <n v="38"/>
  </r>
  <r>
    <s v="SO64591"/>
    <n v="4200"/>
    <x v="3"/>
    <n v="120"/>
    <s v="Mountain-200 Black- 38"/>
    <x v="0"/>
    <s v="Mountain Bikes"/>
    <x v="596"/>
    <n v="1"/>
    <n v="2295"/>
    <n v="1252"/>
  </r>
  <r>
    <s v="SO64591"/>
    <n v="4200"/>
    <x v="3"/>
    <n v="259"/>
    <s v="Patch Kit/8 Patches"/>
    <x v="1"/>
    <s v="Tires and Tubes"/>
    <x v="596"/>
    <n v="1"/>
    <n v="2"/>
    <n v="1"/>
  </r>
  <r>
    <s v="SO64592"/>
    <n v="242"/>
    <x v="0"/>
    <n v="159"/>
    <s v="Touring-1000 Blue- 50"/>
    <x v="0"/>
    <s v="Touring Bikes"/>
    <x v="596"/>
    <n v="1"/>
    <n v="2384"/>
    <n v="1482"/>
  </r>
  <r>
    <s v="SO64592"/>
    <n v="242"/>
    <x v="0"/>
    <n v="166"/>
    <s v="AWC Logo Cap"/>
    <x v="2"/>
    <s v="Caps"/>
    <x v="596"/>
    <n v="1"/>
    <n v="9"/>
    <n v="7"/>
  </r>
  <r>
    <s v="SO64592"/>
    <n v="242"/>
    <x v="0"/>
    <n v="259"/>
    <s v="Patch Kit/8 Patches"/>
    <x v="1"/>
    <s v="Tires and Tubes"/>
    <x v="596"/>
    <n v="1"/>
    <n v="2"/>
    <n v="1"/>
  </r>
  <r>
    <s v="SO64592"/>
    <n v="242"/>
    <x v="0"/>
    <n v="281"/>
    <s v="All-Purpose Bike Stand"/>
    <x v="1"/>
    <s v="Bike Stands"/>
    <x v="596"/>
    <n v="1"/>
    <n v="159"/>
    <n v="59"/>
  </r>
  <r>
    <s v="SO64592"/>
    <n v="242"/>
    <x v="0"/>
    <n v="288"/>
    <s v="Touring Tire"/>
    <x v="1"/>
    <s v="Tires and Tubes"/>
    <x v="596"/>
    <n v="1"/>
    <n v="29"/>
    <n v="11"/>
  </r>
  <r>
    <s v="SO64592"/>
    <n v="242"/>
    <x v="0"/>
    <n v="291"/>
    <s v="Touring Tire Tube"/>
    <x v="1"/>
    <s v="Tires and Tubes"/>
    <x v="596"/>
    <n v="1"/>
    <n v="5"/>
    <n v="2"/>
  </r>
  <r>
    <s v="SO64593"/>
    <n v="9428"/>
    <x v="5"/>
    <n v="136"/>
    <s v="Road-350-W Yellow- 42"/>
    <x v="0"/>
    <s v="Road Bikes"/>
    <x v="596"/>
    <n v="1"/>
    <n v="1701"/>
    <n v="1083"/>
  </r>
  <r>
    <s v="SO64593"/>
    <n v="9428"/>
    <x v="5"/>
    <n v="245"/>
    <s v="Sport-100 Helmet- Blue"/>
    <x v="1"/>
    <s v="Helmets"/>
    <x v="596"/>
    <n v="1"/>
    <n v="35"/>
    <n v="13"/>
  </r>
  <r>
    <s v="SO64594"/>
    <n v="12545"/>
    <x v="5"/>
    <n v="137"/>
    <s v="Road-350-W Yellow- 44"/>
    <x v="0"/>
    <s v="Road Bikes"/>
    <x v="596"/>
    <n v="1"/>
    <n v="1701"/>
    <n v="1083"/>
  </r>
  <r>
    <s v="SO64594"/>
    <n v="12545"/>
    <x v="5"/>
    <n v="234"/>
    <s v="Half-Finger Gloves- M"/>
    <x v="2"/>
    <s v="Gloves"/>
    <x v="596"/>
    <n v="1"/>
    <n v="24"/>
    <n v="9"/>
  </r>
  <r>
    <s v="SO64594"/>
    <n v="12545"/>
    <x v="5"/>
    <n v="245"/>
    <s v="Sport-100 Helmet- Blue"/>
    <x v="1"/>
    <s v="Helmets"/>
    <x v="596"/>
    <n v="1"/>
    <n v="35"/>
    <n v="13"/>
  </r>
  <r>
    <s v="SO64594"/>
    <n v="12545"/>
    <x v="5"/>
    <n v="286"/>
    <s v="ML Road Tire"/>
    <x v="1"/>
    <s v="Tires and Tubes"/>
    <x v="596"/>
    <n v="1"/>
    <n v="25"/>
    <n v="9"/>
  </r>
  <r>
    <s v="SO64594"/>
    <n v="12545"/>
    <x v="5"/>
    <n v="290"/>
    <s v="Road Tire Tube"/>
    <x v="1"/>
    <s v="Tires and Tubes"/>
    <x v="596"/>
    <n v="1"/>
    <n v="4"/>
    <n v="1"/>
  </r>
  <r>
    <s v="SO64595"/>
    <n v="9284"/>
    <x v="5"/>
    <n v="137"/>
    <s v="Road-350-W Yellow- 44"/>
    <x v="0"/>
    <s v="Road Bikes"/>
    <x v="596"/>
    <n v="1"/>
    <n v="1701"/>
    <n v="1083"/>
  </r>
  <r>
    <s v="SO64595"/>
    <n v="9284"/>
    <x v="5"/>
    <n v="245"/>
    <s v="Sport-100 Helmet- Blue"/>
    <x v="1"/>
    <s v="Helmets"/>
    <x v="596"/>
    <n v="1"/>
    <n v="35"/>
    <n v="13"/>
  </r>
  <r>
    <s v="SO64596"/>
    <n v="14114"/>
    <x v="5"/>
    <n v="130"/>
    <s v="Road-550-W Yellow- 38"/>
    <x v="0"/>
    <s v="Road Bikes"/>
    <x v="596"/>
    <n v="1"/>
    <n v="1120"/>
    <n v="713"/>
  </r>
  <r>
    <s v="SO64596"/>
    <n v="14114"/>
    <x v="5"/>
    <n v="234"/>
    <s v="Half-Finger Gloves- M"/>
    <x v="2"/>
    <s v="Gloves"/>
    <x v="596"/>
    <n v="1"/>
    <n v="24"/>
    <n v="9"/>
  </r>
  <r>
    <s v="SO64596"/>
    <n v="14114"/>
    <x v="5"/>
    <n v="244"/>
    <s v="Sport-100 Helmet- Black"/>
    <x v="1"/>
    <s v="Helmets"/>
    <x v="596"/>
    <n v="1"/>
    <n v="35"/>
    <n v="13"/>
  </r>
  <r>
    <s v="SO64597"/>
    <n v="14271"/>
    <x v="5"/>
    <n v="133"/>
    <s v="Road-550-W Yellow- 44"/>
    <x v="0"/>
    <s v="Road Bikes"/>
    <x v="596"/>
    <n v="1"/>
    <n v="1120"/>
    <n v="713"/>
  </r>
  <r>
    <s v="SO64597"/>
    <n v="14271"/>
    <x v="5"/>
    <n v="244"/>
    <s v="Sport-100 Helmet- Black"/>
    <x v="1"/>
    <s v="Helmets"/>
    <x v="596"/>
    <n v="1"/>
    <n v="35"/>
    <n v="13"/>
  </r>
  <r>
    <s v="SO64598"/>
    <n v="2529"/>
    <x v="5"/>
    <n v="105"/>
    <s v="Road Bottle Cage"/>
    <x v="1"/>
    <s v="Bottles and Cages"/>
    <x v="596"/>
    <n v="1"/>
    <n v="9"/>
    <n v="3"/>
  </r>
  <r>
    <s v="SO64598"/>
    <n v="2529"/>
    <x v="5"/>
    <n v="140"/>
    <s v="Road-250 Black- 48"/>
    <x v="0"/>
    <s v="Road Bikes"/>
    <x v="596"/>
    <n v="1"/>
    <n v="2443"/>
    <n v="1555"/>
  </r>
  <r>
    <s v="SO64598"/>
    <n v="2529"/>
    <x v="5"/>
    <n v="259"/>
    <s v="Patch Kit/8 Patches"/>
    <x v="1"/>
    <s v="Tires and Tubes"/>
    <x v="596"/>
    <n v="1"/>
    <n v="2"/>
    <n v="1"/>
  </r>
  <r>
    <s v="SO64598"/>
    <n v="2529"/>
    <x v="5"/>
    <n v="295"/>
    <s v="Water Bottle - 30 oz."/>
    <x v="1"/>
    <s v="Bottles and Cages"/>
    <x v="596"/>
    <n v="1"/>
    <n v="5"/>
    <n v="2"/>
  </r>
  <r>
    <s v="SO64599"/>
    <n v="3040"/>
    <x v="5"/>
    <n v="104"/>
    <s v="Mountain Bottle Cage"/>
    <x v="1"/>
    <s v="Bottles and Cages"/>
    <x v="596"/>
    <n v="1"/>
    <n v="10"/>
    <n v="4"/>
  </r>
  <r>
    <s v="SO64599"/>
    <n v="3040"/>
    <x v="5"/>
    <n v="121"/>
    <s v="Mountain-200 Black- 42"/>
    <x v="0"/>
    <s v="Mountain Bikes"/>
    <x v="596"/>
    <n v="1"/>
    <n v="2295"/>
    <n v="1252"/>
  </r>
  <r>
    <s v="SO64599"/>
    <n v="3040"/>
    <x v="5"/>
    <n v="245"/>
    <s v="Sport-100 Helmet- Blue"/>
    <x v="1"/>
    <s v="Helmets"/>
    <x v="596"/>
    <n v="1"/>
    <n v="35"/>
    <n v="13"/>
  </r>
  <r>
    <s v="SO64600"/>
    <n v="3065"/>
    <x v="5"/>
    <n v="104"/>
    <s v="Mountain Bottle Cage"/>
    <x v="1"/>
    <s v="Bottles and Cages"/>
    <x v="596"/>
    <n v="1"/>
    <n v="10"/>
    <n v="4"/>
  </r>
  <r>
    <s v="SO64600"/>
    <n v="3065"/>
    <x v="5"/>
    <n v="122"/>
    <s v="Mountain-200 Black- 46"/>
    <x v="0"/>
    <s v="Mountain Bikes"/>
    <x v="596"/>
    <n v="1"/>
    <n v="2295"/>
    <n v="1252"/>
  </r>
  <r>
    <s v="SO64600"/>
    <n v="3065"/>
    <x v="5"/>
    <n v="166"/>
    <s v="AWC Logo Cap"/>
    <x v="2"/>
    <s v="Caps"/>
    <x v="596"/>
    <n v="1"/>
    <n v="9"/>
    <n v="7"/>
  </r>
  <r>
    <s v="SO64600"/>
    <n v="3065"/>
    <x v="5"/>
    <n v="295"/>
    <s v="Water Bottle - 30 oz."/>
    <x v="1"/>
    <s v="Bottles and Cages"/>
    <x v="596"/>
    <n v="1"/>
    <n v="5"/>
    <n v="2"/>
  </r>
  <r>
    <s v="SO64601"/>
    <n v="13665"/>
    <x v="4"/>
    <n v="105"/>
    <s v="Road Bottle Cage"/>
    <x v="1"/>
    <s v="Bottles and Cages"/>
    <x v="596"/>
    <n v="1"/>
    <n v="9"/>
    <n v="3"/>
  </r>
  <r>
    <s v="SO64601"/>
    <n v="13665"/>
    <x v="4"/>
    <n v="148"/>
    <s v="Touring-3000 Blue- 62"/>
    <x v="0"/>
    <s v="Touring Bikes"/>
    <x v="596"/>
    <n v="1"/>
    <n v="742"/>
    <n v="461"/>
  </r>
  <r>
    <s v="SO64601"/>
    <n v="13665"/>
    <x v="4"/>
    <n v="288"/>
    <s v="Touring Tire"/>
    <x v="1"/>
    <s v="Tires and Tubes"/>
    <x v="596"/>
    <n v="1"/>
    <n v="29"/>
    <n v="11"/>
  </r>
  <r>
    <s v="SO64601"/>
    <n v="13665"/>
    <x v="4"/>
    <n v="291"/>
    <s v="Touring Tire Tube"/>
    <x v="1"/>
    <s v="Tires and Tubes"/>
    <x v="596"/>
    <n v="1"/>
    <n v="5"/>
    <n v="2"/>
  </r>
  <r>
    <s v="SO64601"/>
    <n v="13665"/>
    <x v="4"/>
    <n v="295"/>
    <s v="Water Bottle - 30 oz."/>
    <x v="1"/>
    <s v="Bottles and Cages"/>
    <x v="596"/>
    <n v="1"/>
    <n v="5"/>
    <n v="2"/>
  </r>
  <r>
    <s v="SO64602"/>
    <n v="15248"/>
    <x v="3"/>
    <n v="158"/>
    <s v="Touring-1000 Blue- 46"/>
    <x v="0"/>
    <s v="Touring Bikes"/>
    <x v="596"/>
    <n v="1"/>
    <n v="2384"/>
    <n v="1482"/>
  </r>
  <r>
    <s v="SO64602"/>
    <n v="15248"/>
    <x v="3"/>
    <n v="246"/>
    <s v="Sport-100 Helmet- Red"/>
    <x v="1"/>
    <s v="Helmets"/>
    <x v="596"/>
    <n v="1"/>
    <n v="35"/>
    <n v="13"/>
  </r>
  <r>
    <s v="SO64603"/>
    <n v="15325"/>
    <x v="3"/>
    <n v="161"/>
    <s v="Touring-1000 Blue- 60"/>
    <x v="0"/>
    <s v="Touring Bikes"/>
    <x v="596"/>
    <n v="1"/>
    <n v="2384"/>
    <n v="1482"/>
  </r>
  <r>
    <s v="SO64603"/>
    <n v="15325"/>
    <x v="3"/>
    <n v="280"/>
    <s v="Racing Socks- M"/>
    <x v="2"/>
    <s v="Socks"/>
    <x v="596"/>
    <n v="1"/>
    <n v="9"/>
    <n v="3"/>
  </r>
  <r>
    <s v="SO64604"/>
    <n v="13757"/>
    <x v="3"/>
    <n v="105"/>
    <s v="Road Bottle Cage"/>
    <x v="1"/>
    <s v="Bottles and Cages"/>
    <x v="596"/>
    <n v="1"/>
    <n v="9"/>
    <n v="3"/>
  </r>
  <r>
    <s v="SO64604"/>
    <n v="13757"/>
    <x v="3"/>
    <n v="158"/>
    <s v="Touring-1000 Blue- 46"/>
    <x v="0"/>
    <s v="Touring Bikes"/>
    <x v="596"/>
    <n v="1"/>
    <n v="2384"/>
    <n v="1482"/>
  </r>
  <r>
    <s v="SO64604"/>
    <n v="13757"/>
    <x v="3"/>
    <n v="295"/>
    <s v="Water Bottle - 30 oz."/>
    <x v="1"/>
    <s v="Bottles and Cages"/>
    <x v="596"/>
    <n v="1"/>
    <n v="5"/>
    <n v="2"/>
  </r>
  <r>
    <s v="SO64605"/>
    <n v="7650"/>
    <x v="3"/>
    <n v="127"/>
    <s v="Road-750 Black- 48"/>
    <x v="0"/>
    <s v="Road Bikes"/>
    <x v="596"/>
    <n v="1"/>
    <n v="540"/>
    <n v="344"/>
  </r>
  <r>
    <s v="SO64605"/>
    <n v="7650"/>
    <x v="3"/>
    <n v="293"/>
    <s v="Classic Vest- M"/>
    <x v="2"/>
    <s v="Vests"/>
    <x v="596"/>
    <n v="1"/>
    <n v="64"/>
    <n v="24"/>
  </r>
  <r>
    <s v="SO64607"/>
    <n v="6622"/>
    <x v="3"/>
    <n v="138"/>
    <s v="Road-350-W Yellow- 48"/>
    <x v="0"/>
    <s v="Road Bikes"/>
    <x v="596"/>
    <n v="1"/>
    <n v="1701"/>
    <n v="1083"/>
  </r>
  <r>
    <s v="SO64607"/>
    <n v="6622"/>
    <x v="3"/>
    <n v="259"/>
    <s v="Patch Kit/8 Patches"/>
    <x v="1"/>
    <s v="Tires and Tubes"/>
    <x v="596"/>
    <n v="1"/>
    <n v="2"/>
    <n v="1"/>
  </r>
  <r>
    <s v="SO64607"/>
    <n v="6622"/>
    <x v="3"/>
    <n v="286"/>
    <s v="ML Road Tire"/>
    <x v="1"/>
    <s v="Tires and Tubes"/>
    <x v="596"/>
    <n v="1"/>
    <n v="25"/>
    <n v="9"/>
  </r>
  <r>
    <s v="SO64607"/>
    <n v="6622"/>
    <x v="3"/>
    <n v="290"/>
    <s v="Road Tire Tube"/>
    <x v="1"/>
    <s v="Tires and Tubes"/>
    <x v="596"/>
    <n v="1"/>
    <n v="4"/>
    <n v="1"/>
  </r>
  <r>
    <s v="SO64609"/>
    <n v="17397"/>
    <x v="1"/>
    <n v="130"/>
    <s v="Road-550-W Yellow- 38"/>
    <x v="0"/>
    <s v="Road Bikes"/>
    <x v="596"/>
    <n v="1"/>
    <n v="1120"/>
    <n v="713"/>
  </r>
  <r>
    <s v="SO64609"/>
    <n v="17397"/>
    <x v="1"/>
    <n v="244"/>
    <s v="Sport-100 Helmet- Black"/>
    <x v="1"/>
    <s v="Helmets"/>
    <x v="596"/>
    <n v="1"/>
    <n v="35"/>
    <n v="13"/>
  </r>
  <r>
    <s v="SO64610"/>
    <n v="9837"/>
    <x v="1"/>
    <n v="132"/>
    <s v="Road-550-W Yellow- 42"/>
    <x v="0"/>
    <s v="Road Bikes"/>
    <x v="596"/>
    <n v="1"/>
    <n v="1120"/>
    <n v="713"/>
  </r>
  <r>
    <s v="SO64610"/>
    <n v="9837"/>
    <x v="1"/>
    <n v="246"/>
    <s v="Sport-100 Helmet- Red"/>
    <x v="1"/>
    <s v="Helmets"/>
    <x v="596"/>
    <n v="1"/>
    <n v="35"/>
    <n v="13"/>
  </r>
  <r>
    <s v="SO64611"/>
    <n v="918"/>
    <x v="5"/>
    <n v="164"/>
    <s v="Touring-1000 Yellow- 54"/>
    <x v="0"/>
    <s v="Touring Bikes"/>
    <x v="596"/>
    <n v="1"/>
    <n v="2384"/>
    <n v="1482"/>
  </r>
  <r>
    <s v="SO64612"/>
    <n v="5690"/>
    <x v="5"/>
    <n v="244"/>
    <s v="Sport-100 Helmet- Black"/>
    <x v="1"/>
    <s v="Helmets"/>
    <x v="597"/>
    <n v="1"/>
    <n v="35"/>
    <n v="13"/>
  </r>
  <r>
    <s v="SO64612"/>
    <n v="5690"/>
    <x v="5"/>
    <n v="286"/>
    <s v="ML Road Tire"/>
    <x v="1"/>
    <s v="Tires and Tubes"/>
    <x v="597"/>
    <n v="1"/>
    <n v="25"/>
    <n v="9"/>
  </r>
  <r>
    <s v="SO64612"/>
    <n v="5690"/>
    <x v="5"/>
    <n v="290"/>
    <s v="Road Tire Tube"/>
    <x v="1"/>
    <s v="Tires and Tubes"/>
    <x v="597"/>
    <n v="1"/>
    <n v="4"/>
    <n v="1"/>
  </r>
  <r>
    <s v="SO64613"/>
    <n v="5614"/>
    <x v="5"/>
    <n v="234"/>
    <s v="Half-Finger Gloves- M"/>
    <x v="2"/>
    <s v="Gloves"/>
    <x v="597"/>
    <n v="1"/>
    <n v="24"/>
    <n v="9"/>
  </r>
  <r>
    <s v="SO64613"/>
    <n v="5614"/>
    <x v="5"/>
    <n v="245"/>
    <s v="Sport-100 Helmet- Blue"/>
    <x v="1"/>
    <s v="Helmets"/>
    <x v="597"/>
    <n v="1"/>
    <n v="35"/>
    <n v="13"/>
  </r>
  <r>
    <s v="SO64613"/>
    <n v="5614"/>
    <x v="5"/>
    <n v="283"/>
    <s v="ML Mountain Tire"/>
    <x v="1"/>
    <s v="Tires and Tubes"/>
    <x v="597"/>
    <n v="1"/>
    <n v="30"/>
    <n v="11"/>
  </r>
  <r>
    <s v="SO64613"/>
    <n v="5614"/>
    <x v="5"/>
    <n v="289"/>
    <s v="Mountain Tire Tube"/>
    <x v="1"/>
    <s v="Tires and Tubes"/>
    <x v="597"/>
    <n v="1"/>
    <n v="5"/>
    <n v="2"/>
  </r>
  <r>
    <s v="SO64614"/>
    <n v="14119"/>
    <x v="5"/>
    <n v="259"/>
    <s v="Patch Kit/8 Patches"/>
    <x v="1"/>
    <s v="Tires and Tubes"/>
    <x v="597"/>
    <n v="1"/>
    <n v="2"/>
    <n v="1"/>
  </r>
  <r>
    <s v="SO64614"/>
    <n v="14119"/>
    <x v="5"/>
    <n v="289"/>
    <s v="Mountain Tire Tube"/>
    <x v="1"/>
    <s v="Tires and Tubes"/>
    <x v="597"/>
    <n v="1"/>
    <n v="5"/>
    <n v="2"/>
  </r>
  <r>
    <s v="SO64615"/>
    <n v="14057"/>
    <x v="5"/>
    <n v="259"/>
    <s v="Patch Kit/8 Patches"/>
    <x v="1"/>
    <s v="Tires and Tubes"/>
    <x v="597"/>
    <n v="1"/>
    <n v="2"/>
    <n v="1"/>
  </r>
  <r>
    <s v="SO64615"/>
    <n v="14057"/>
    <x v="5"/>
    <n v="289"/>
    <s v="Mountain Tire Tube"/>
    <x v="1"/>
    <s v="Tires and Tubes"/>
    <x v="597"/>
    <n v="1"/>
    <n v="5"/>
    <n v="2"/>
  </r>
  <r>
    <s v="SO64616"/>
    <n v="12544"/>
    <x v="5"/>
    <n v="168"/>
    <s v="Bike Wash - Dissolver"/>
    <x v="1"/>
    <s v="Cleaners"/>
    <x v="597"/>
    <n v="1"/>
    <n v="8"/>
    <n v="3"/>
  </r>
  <r>
    <s v="SO64616"/>
    <n v="12544"/>
    <x v="5"/>
    <n v="295"/>
    <s v="Water Bottle - 30 oz."/>
    <x v="1"/>
    <s v="Bottles and Cages"/>
    <x v="597"/>
    <n v="1"/>
    <n v="5"/>
    <n v="2"/>
  </r>
  <r>
    <s v="SO64617"/>
    <n v="17717"/>
    <x v="5"/>
    <n v="234"/>
    <s v="Half-Finger Gloves- M"/>
    <x v="2"/>
    <s v="Gloves"/>
    <x v="597"/>
    <n v="1"/>
    <n v="24"/>
    <n v="9"/>
  </r>
  <r>
    <s v="SO64617"/>
    <n v="17717"/>
    <x v="5"/>
    <n v="295"/>
    <s v="Water Bottle - 30 oz."/>
    <x v="1"/>
    <s v="Bottles and Cages"/>
    <x v="597"/>
    <n v="1"/>
    <n v="5"/>
    <n v="2"/>
  </r>
  <r>
    <s v="SO64618"/>
    <n v="5597"/>
    <x v="0"/>
    <n v="104"/>
    <s v="Mountain Bottle Cage"/>
    <x v="1"/>
    <s v="Bottles and Cages"/>
    <x v="597"/>
    <n v="1"/>
    <n v="10"/>
    <n v="4"/>
  </r>
  <r>
    <s v="SO64618"/>
    <n v="5597"/>
    <x v="0"/>
    <n v="122"/>
    <s v="Mountain-200 Black- 46"/>
    <x v="0"/>
    <s v="Mountain Bikes"/>
    <x v="597"/>
    <n v="1"/>
    <n v="2295"/>
    <n v="1252"/>
  </r>
  <r>
    <s v="SO64619"/>
    <n v="1389"/>
    <x v="1"/>
    <n v="121"/>
    <s v="Mountain-200 Black- 42"/>
    <x v="0"/>
    <s v="Mountain Bikes"/>
    <x v="597"/>
    <n v="1"/>
    <n v="2295"/>
    <n v="1252"/>
  </r>
  <r>
    <s v="SO64619"/>
    <n v="1389"/>
    <x v="1"/>
    <n v="245"/>
    <s v="Sport-100 Helmet- Blue"/>
    <x v="1"/>
    <s v="Helmets"/>
    <x v="597"/>
    <n v="1"/>
    <n v="35"/>
    <n v="13"/>
  </r>
  <r>
    <s v="SO64620"/>
    <n v="789"/>
    <x v="3"/>
    <n v="277"/>
    <s v="Short-Sleeve Classic Jersey- S"/>
    <x v="2"/>
    <s v="Jerseys"/>
    <x v="597"/>
    <n v="1"/>
    <n v="54"/>
    <n v="42"/>
  </r>
  <r>
    <s v="SO64621"/>
    <n v="677"/>
    <x v="3"/>
    <n v="276"/>
    <s v="Short-Sleeve Classic Jersey- M"/>
    <x v="2"/>
    <s v="Jerseys"/>
    <x v="597"/>
    <n v="1"/>
    <n v="54"/>
    <n v="42"/>
  </r>
  <r>
    <s v="SO64622"/>
    <n v="952"/>
    <x v="5"/>
    <n v="104"/>
    <s v="Mountain Bottle Cage"/>
    <x v="1"/>
    <s v="Bottles and Cages"/>
    <x v="597"/>
    <n v="1"/>
    <n v="10"/>
    <n v="4"/>
  </r>
  <r>
    <s v="SO64622"/>
    <n v="952"/>
    <x v="5"/>
    <n v="259"/>
    <s v="Patch Kit/8 Patches"/>
    <x v="1"/>
    <s v="Tires and Tubes"/>
    <x v="597"/>
    <n v="1"/>
    <n v="2"/>
    <n v="1"/>
  </r>
  <r>
    <s v="SO64622"/>
    <n v="952"/>
    <x v="5"/>
    <n v="282"/>
    <s v="LL Mountain Tire"/>
    <x v="1"/>
    <s v="Tires and Tubes"/>
    <x v="597"/>
    <n v="1"/>
    <n v="25"/>
    <n v="9"/>
  </r>
  <r>
    <s v="SO64622"/>
    <n v="952"/>
    <x v="5"/>
    <n v="289"/>
    <s v="Mountain Tire Tube"/>
    <x v="1"/>
    <s v="Tires and Tubes"/>
    <x v="597"/>
    <n v="1"/>
    <n v="5"/>
    <n v="2"/>
  </r>
  <r>
    <s v="SO64622"/>
    <n v="952"/>
    <x v="5"/>
    <n v="295"/>
    <s v="Water Bottle - 30 oz."/>
    <x v="1"/>
    <s v="Bottles and Cages"/>
    <x v="597"/>
    <n v="1"/>
    <n v="5"/>
    <n v="2"/>
  </r>
  <r>
    <s v="SO64623"/>
    <n v="15792"/>
    <x v="3"/>
    <n v="290"/>
    <s v="Road Tire Tube"/>
    <x v="1"/>
    <s v="Tires and Tubes"/>
    <x v="597"/>
    <n v="1"/>
    <n v="4"/>
    <n v="1"/>
  </r>
  <r>
    <s v="SO64624"/>
    <n v="16675"/>
    <x v="3"/>
    <n v="285"/>
    <s v="LL Road Tire"/>
    <x v="1"/>
    <s v="Tires and Tubes"/>
    <x v="597"/>
    <n v="1"/>
    <n v="21"/>
    <n v="8"/>
  </r>
  <r>
    <s v="SO64625"/>
    <n v="17337"/>
    <x v="3"/>
    <n v="260"/>
    <s v="Hitch Rack - 4-Bike"/>
    <x v="1"/>
    <s v="Bike Racks"/>
    <x v="597"/>
    <n v="1"/>
    <n v="120"/>
    <n v="45"/>
  </r>
  <r>
    <s v="SO64625"/>
    <n v="17337"/>
    <x v="3"/>
    <n v="291"/>
    <s v="Touring Tire Tube"/>
    <x v="1"/>
    <s v="Tires and Tubes"/>
    <x v="597"/>
    <n v="1"/>
    <n v="5"/>
    <n v="2"/>
  </r>
  <r>
    <s v="SO64625"/>
    <n v="17337"/>
    <x v="3"/>
    <n v="295"/>
    <s v="Water Bottle - 30 oz."/>
    <x v="1"/>
    <s v="Bottles and Cages"/>
    <x v="597"/>
    <n v="1"/>
    <n v="5"/>
    <n v="2"/>
  </r>
  <r>
    <s v="SO64626"/>
    <n v="213"/>
    <x v="4"/>
    <n v="234"/>
    <s v="Half-Finger Gloves- M"/>
    <x v="2"/>
    <s v="Gloves"/>
    <x v="597"/>
    <n v="1"/>
    <n v="24"/>
    <n v="9"/>
  </r>
  <r>
    <s v="SO64626"/>
    <n v="213"/>
    <x v="4"/>
    <n v="251"/>
    <s v="Long-Sleeve Logo Jersey- XL"/>
    <x v="2"/>
    <s v="Jerseys"/>
    <x v="597"/>
    <n v="1"/>
    <n v="50"/>
    <n v="38"/>
  </r>
  <r>
    <s v="SO64626"/>
    <n v="213"/>
    <x v="4"/>
    <n v="291"/>
    <s v="Touring Tire Tube"/>
    <x v="1"/>
    <s v="Tires and Tubes"/>
    <x v="597"/>
    <n v="1"/>
    <n v="5"/>
    <n v="2"/>
  </r>
  <r>
    <s v="SO64627"/>
    <n v="3333"/>
    <x v="4"/>
    <n v="259"/>
    <s v="Patch Kit/8 Patches"/>
    <x v="1"/>
    <s v="Tires and Tubes"/>
    <x v="597"/>
    <n v="1"/>
    <n v="2"/>
    <n v="1"/>
  </r>
  <r>
    <s v="SO64627"/>
    <n v="3333"/>
    <x v="4"/>
    <n v="282"/>
    <s v="LL Mountain Tire"/>
    <x v="1"/>
    <s v="Tires and Tubes"/>
    <x v="597"/>
    <n v="1"/>
    <n v="25"/>
    <n v="9"/>
  </r>
  <r>
    <s v="SO64627"/>
    <n v="3333"/>
    <x v="4"/>
    <n v="289"/>
    <s v="Mountain Tire Tube"/>
    <x v="1"/>
    <s v="Tires and Tubes"/>
    <x v="597"/>
    <n v="1"/>
    <n v="5"/>
    <n v="2"/>
  </r>
  <r>
    <s v="SO64628"/>
    <n v="9086"/>
    <x v="4"/>
    <n v="168"/>
    <s v="Bike Wash - Dissolver"/>
    <x v="1"/>
    <s v="Cleaners"/>
    <x v="597"/>
    <n v="1"/>
    <n v="8"/>
    <n v="3"/>
  </r>
  <r>
    <s v="SO64628"/>
    <n v="9086"/>
    <x v="4"/>
    <n v="259"/>
    <s v="Patch Kit/8 Patches"/>
    <x v="1"/>
    <s v="Tires and Tubes"/>
    <x v="597"/>
    <n v="1"/>
    <n v="2"/>
    <n v="1"/>
  </r>
  <r>
    <s v="SO64628"/>
    <n v="9086"/>
    <x v="4"/>
    <n v="287"/>
    <s v="HL Road Tire"/>
    <x v="1"/>
    <s v="Tires and Tubes"/>
    <x v="597"/>
    <n v="1"/>
    <n v="33"/>
    <n v="12"/>
  </r>
  <r>
    <s v="SO64628"/>
    <n v="9086"/>
    <x v="4"/>
    <n v="290"/>
    <s v="Road Tire Tube"/>
    <x v="1"/>
    <s v="Tires and Tubes"/>
    <x v="597"/>
    <n v="1"/>
    <n v="4"/>
    <n v="1"/>
  </r>
  <r>
    <s v="SO64629"/>
    <n v="12056"/>
    <x v="3"/>
    <n v="246"/>
    <s v="Sport-100 Helmet- Red"/>
    <x v="1"/>
    <s v="Helmets"/>
    <x v="597"/>
    <n v="1"/>
    <n v="35"/>
    <n v="13"/>
  </r>
  <r>
    <s v="SO64629"/>
    <n v="12056"/>
    <x v="3"/>
    <n v="283"/>
    <s v="ML Mountain Tire"/>
    <x v="1"/>
    <s v="Tires and Tubes"/>
    <x v="597"/>
    <n v="1"/>
    <n v="30"/>
    <n v="11"/>
  </r>
  <r>
    <s v="SO64629"/>
    <n v="12056"/>
    <x v="3"/>
    <n v="289"/>
    <s v="Mountain Tire Tube"/>
    <x v="1"/>
    <s v="Tires and Tubes"/>
    <x v="597"/>
    <n v="1"/>
    <n v="5"/>
    <n v="2"/>
  </r>
  <r>
    <s v="SO64630"/>
    <n v="11127"/>
    <x v="3"/>
    <n v="283"/>
    <s v="ML Mountain Tire"/>
    <x v="1"/>
    <s v="Tires and Tubes"/>
    <x v="597"/>
    <n v="1"/>
    <n v="30"/>
    <n v="11"/>
  </r>
  <r>
    <s v="SO64630"/>
    <n v="11127"/>
    <x v="3"/>
    <n v="289"/>
    <s v="Mountain Tire Tube"/>
    <x v="1"/>
    <s v="Tires and Tubes"/>
    <x v="597"/>
    <n v="1"/>
    <n v="5"/>
    <n v="2"/>
  </r>
  <r>
    <s v="SO64631"/>
    <n v="2180"/>
    <x v="4"/>
    <n v="283"/>
    <s v="ML Mountain Tire"/>
    <x v="1"/>
    <s v="Tires and Tubes"/>
    <x v="597"/>
    <n v="1"/>
    <n v="30"/>
    <n v="11"/>
  </r>
  <r>
    <s v="SO64632"/>
    <n v="11284"/>
    <x v="3"/>
    <n v="259"/>
    <s v="Patch Kit/8 Patches"/>
    <x v="1"/>
    <s v="Tires and Tubes"/>
    <x v="597"/>
    <n v="1"/>
    <n v="2"/>
    <n v="1"/>
  </r>
  <r>
    <s v="SO64632"/>
    <n v="11284"/>
    <x v="3"/>
    <n v="260"/>
    <s v="Hitch Rack - 4-Bike"/>
    <x v="1"/>
    <s v="Bike Racks"/>
    <x v="597"/>
    <n v="1"/>
    <n v="120"/>
    <n v="45"/>
  </r>
  <r>
    <s v="SO64632"/>
    <n v="11284"/>
    <x v="3"/>
    <n v="283"/>
    <s v="ML Mountain Tire"/>
    <x v="1"/>
    <s v="Tires and Tubes"/>
    <x v="597"/>
    <n v="1"/>
    <n v="30"/>
    <n v="11"/>
  </r>
  <r>
    <s v="SO64632"/>
    <n v="11284"/>
    <x v="3"/>
    <n v="289"/>
    <s v="Mountain Tire Tube"/>
    <x v="1"/>
    <s v="Tires and Tubes"/>
    <x v="597"/>
    <n v="1"/>
    <n v="5"/>
    <n v="2"/>
  </r>
  <r>
    <s v="SO64633"/>
    <n v="4163"/>
    <x v="4"/>
    <n v="104"/>
    <s v="Mountain Bottle Cage"/>
    <x v="1"/>
    <s v="Bottles and Cages"/>
    <x v="597"/>
    <n v="1"/>
    <n v="10"/>
    <n v="4"/>
  </r>
  <r>
    <s v="SO64634"/>
    <n v="10907"/>
    <x v="3"/>
    <n v="104"/>
    <s v="Mountain Bottle Cage"/>
    <x v="1"/>
    <s v="Bottles and Cages"/>
    <x v="597"/>
    <n v="1"/>
    <n v="10"/>
    <n v="4"/>
  </r>
  <r>
    <s v="SO64634"/>
    <n v="10907"/>
    <x v="3"/>
    <n v="295"/>
    <s v="Water Bottle - 30 oz."/>
    <x v="1"/>
    <s v="Bottles and Cages"/>
    <x v="597"/>
    <n v="1"/>
    <n v="5"/>
    <n v="2"/>
  </r>
  <r>
    <s v="SO64636"/>
    <n v="6412"/>
    <x v="4"/>
    <n v="274"/>
    <s v="Women's Mountain Shorts- S"/>
    <x v="2"/>
    <s v="Shorts"/>
    <x v="597"/>
    <n v="1"/>
    <n v="70"/>
    <n v="26"/>
  </r>
  <r>
    <s v="SO64637"/>
    <n v="9106"/>
    <x v="3"/>
    <n v="166"/>
    <s v="AWC Logo Cap"/>
    <x v="2"/>
    <s v="Caps"/>
    <x v="597"/>
    <n v="1"/>
    <n v="9"/>
    <n v="7"/>
  </r>
  <r>
    <s v="SO64637"/>
    <n v="9106"/>
    <x v="3"/>
    <n v="247"/>
    <s v="Hydration Pack - 70 oz."/>
    <x v="1"/>
    <s v="Hydration Packs"/>
    <x v="597"/>
    <n v="1"/>
    <n v="55"/>
    <n v="21"/>
  </r>
  <r>
    <s v="SO64637"/>
    <n v="9106"/>
    <x v="3"/>
    <n v="295"/>
    <s v="Water Bottle - 30 oz."/>
    <x v="1"/>
    <s v="Bottles and Cages"/>
    <x v="597"/>
    <n v="1"/>
    <n v="5"/>
    <n v="2"/>
  </r>
  <r>
    <s v="SO64638"/>
    <n v="7613"/>
    <x v="3"/>
    <n v="250"/>
    <s v="Long-Sleeve Logo Jersey- S"/>
    <x v="2"/>
    <s v="Jerseys"/>
    <x v="597"/>
    <n v="1"/>
    <n v="50"/>
    <n v="38"/>
  </r>
  <r>
    <s v="SO64638"/>
    <n v="7613"/>
    <x v="3"/>
    <n v="274"/>
    <s v="Women's Mountain Shorts- S"/>
    <x v="2"/>
    <s v="Shorts"/>
    <x v="597"/>
    <n v="1"/>
    <n v="70"/>
    <n v="26"/>
  </r>
  <r>
    <s v="SO64639"/>
    <n v="4067"/>
    <x v="0"/>
    <n v="282"/>
    <s v="LL Mountain Tire"/>
    <x v="1"/>
    <s v="Tires and Tubes"/>
    <x v="597"/>
    <n v="1"/>
    <n v="25"/>
    <n v="9"/>
  </r>
  <r>
    <s v="SO64640"/>
    <n v="1497"/>
    <x v="2"/>
    <n v="166"/>
    <s v="AWC Logo Cap"/>
    <x v="2"/>
    <s v="Caps"/>
    <x v="597"/>
    <n v="1"/>
    <n v="9"/>
    <n v="7"/>
  </r>
  <r>
    <s v="SO64640"/>
    <n v="1497"/>
    <x v="2"/>
    <n v="281"/>
    <s v="All-Purpose Bike Stand"/>
    <x v="1"/>
    <s v="Bike Stands"/>
    <x v="597"/>
    <n v="1"/>
    <n v="159"/>
    <n v="59"/>
  </r>
  <r>
    <s v="SO64640"/>
    <n v="1497"/>
    <x v="2"/>
    <n v="287"/>
    <s v="HL Road Tire"/>
    <x v="1"/>
    <s v="Tires and Tubes"/>
    <x v="597"/>
    <n v="1"/>
    <n v="33"/>
    <n v="12"/>
  </r>
  <r>
    <s v="SO64640"/>
    <n v="1497"/>
    <x v="2"/>
    <n v="290"/>
    <s v="Road Tire Tube"/>
    <x v="1"/>
    <s v="Tires and Tubes"/>
    <x v="597"/>
    <n v="1"/>
    <n v="4"/>
    <n v="1"/>
  </r>
  <r>
    <s v="SO64641"/>
    <n v="7630"/>
    <x v="2"/>
    <n v="282"/>
    <s v="LL Mountain Tire"/>
    <x v="1"/>
    <s v="Tires and Tubes"/>
    <x v="597"/>
    <n v="1"/>
    <n v="25"/>
    <n v="9"/>
  </r>
  <r>
    <s v="SO64642"/>
    <n v="2677"/>
    <x v="2"/>
    <n v="287"/>
    <s v="HL Road Tire"/>
    <x v="1"/>
    <s v="Tires and Tubes"/>
    <x v="597"/>
    <n v="1"/>
    <n v="33"/>
    <n v="12"/>
  </r>
  <r>
    <s v="SO64643"/>
    <n v="10514"/>
    <x v="0"/>
    <n v="244"/>
    <s v="Sport-100 Helmet- Black"/>
    <x v="1"/>
    <s v="Helmets"/>
    <x v="597"/>
    <n v="1"/>
    <n v="35"/>
    <n v="13"/>
  </r>
  <r>
    <s v="SO64643"/>
    <n v="10514"/>
    <x v="0"/>
    <n v="248"/>
    <s v="Long-Sleeve Logo Jersey- L"/>
    <x v="2"/>
    <s v="Jerseys"/>
    <x v="597"/>
    <n v="1"/>
    <n v="50"/>
    <n v="38"/>
  </r>
  <r>
    <s v="SO64643"/>
    <n v="10514"/>
    <x v="0"/>
    <n v="283"/>
    <s v="ML Mountain Tire"/>
    <x v="1"/>
    <s v="Tires and Tubes"/>
    <x v="597"/>
    <n v="1"/>
    <n v="30"/>
    <n v="11"/>
  </r>
  <r>
    <s v="SO64643"/>
    <n v="10514"/>
    <x v="0"/>
    <n v="289"/>
    <s v="Mountain Tire Tube"/>
    <x v="1"/>
    <s v="Tires and Tubes"/>
    <x v="597"/>
    <n v="1"/>
    <n v="5"/>
    <n v="2"/>
  </r>
  <r>
    <s v="SO64644"/>
    <n v="7026"/>
    <x v="0"/>
    <n v="259"/>
    <s v="Patch Kit/8 Patches"/>
    <x v="1"/>
    <s v="Tires and Tubes"/>
    <x v="597"/>
    <n v="1"/>
    <n v="2"/>
    <n v="1"/>
  </r>
  <r>
    <s v="SO64644"/>
    <n v="7026"/>
    <x v="0"/>
    <n v="283"/>
    <s v="ML Mountain Tire"/>
    <x v="1"/>
    <s v="Tires and Tubes"/>
    <x v="597"/>
    <n v="1"/>
    <n v="30"/>
    <n v="11"/>
  </r>
  <r>
    <s v="SO64644"/>
    <n v="7026"/>
    <x v="0"/>
    <n v="289"/>
    <s v="Mountain Tire Tube"/>
    <x v="1"/>
    <s v="Tires and Tubes"/>
    <x v="597"/>
    <n v="1"/>
    <n v="5"/>
    <n v="2"/>
  </r>
  <r>
    <s v="SO64645"/>
    <n v="567"/>
    <x v="0"/>
    <n v="166"/>
    <s v="AWC Logo Cap"/>
    <x v="2"/>
    <s v="Caps"/>
    <x v="597"/>
    <n v="1"/>
    <n v="9"/>
    <n v="7"/>
  </r>
  <r>
    <s v="SO64645"/>
    <n v="567"/>
    <x v="0"/>
    <n v="246"/>
    <s v="Sport-100 Helmet- Red"/>
    <x v="1"/>
    <s v="Helmets"/>
    <x v="597"/>
    <n v="1"/>
    <n v="35"/>
    <n v="13"/>
  </r>
  <r>
    <s v="SO64645"/>
    <n v="567"/>
    <x v="0"/>
    <n v="250"/>
    <s v="Long-Sleeve Logo Jersey- S"/>
    <x v="2"/>
    <s v="Jerseys"/>
    <x v="597"/>
    <n v="1"/>
    <n v="50"/>
    <n v="38"/>
  </r>
  <r>
    <s v="SO64645"/>
    <n v="567"/>
    <x v="0"/>
    <n v="290"/>
    <s v="Road Tire Tube"/>
    <x v="1"/>
    <s v="Tires and Tubes"/>
    <x v="597"/>
    <n v="1"/>
    <n v="4"/>
    <n v="1"/>
  </r>
  <r>
    <s v="SO64646"/>
    <n v="12964"/>
    <x v="0"/>
    <n v="246"/>
    <s v="Sport-100 Helmet- Red"/>
    <x v="1"/>
    <s v="Helmets"/>
    <x v="597"/>
    <n v="1"/>
    <n v="35"/>
    <n v="13"/>
  </r>
  <r>
    <s v="SO64646"/>
    <n v="12964"/>
    <x v="0"/>
    <n v="288"/>
    <s v="Touring Tire"/>
    <x v="1"/>
    <s v="Tires and Tubes"/>
    <x v="597"/>
    <n v="1"/>
    <n v="29"/>
    <n v="11"/>
  </r>
  <r>
    <s v="SO64646"/>
    <n v="12964"/>
    <x v="0"/>
    <n v="291"/>
    <s v="Touring Tire Tube"/>
    <x v="1"/>
    <s v="Tires and Tubes"/>
    <x v="597"/>
    <n v="1"/>
    <n v="5"/>
    <n v="2"/>
  </r>
  <r>
    <s v="SO64647"/>
    <n v="1801"/>
    <x v="1"/>
    <n v="246"/>
    <s v="Sport-100 Helmet- Red"/>
    <x v="1"/>
    <s v="Helmets"/>
    <x v="597"/>
    <n v="1"/>
    <n v="35"/>
    <n v="13"/>
  </r>
  <r>
    <s v="SO64647"/>
    <n v="1801"/>
    <x v="1"/>
    <n v="291"/>
    <s v="Touring Tire Tube"/>
    <x v="1"/>
    <s v="Tires and Tubes"/>
    <x v="597"/>
    <n v="1"/>
    <n v="5"/>
    <n v="2"/>
  </r>
  <r>
    <s v="SO64648"/>
    <n v="15892"/>
    <x v="2"/>
    <n v="245"/>
    <s v="Sport-100 Helmet- Blue"/>
    <x v="1"/>
    <s v="Helmets"/>
    <x v="597"/>
    <n v="1"/>
    <n v="35"/>
    <n v="13"/>
  </r>
  <r>
    <s v="SO64648"/>
    <n v="15892"/>
    <x v="2"/>
    <n v="291"/>
    <s v="Touring Tire Tube"/>
    <x v="1"/>
    <s v="Tires and Tubes"/>
    <x v="597"/>
    <n v="1"/>
    <n v="5"/>
    <n v="2"/>
  </r>
  <r>
    <s v="SO64649"/>
    <n v="2590"/>
    <x v="0"/>
    <n v="104"/>
    <s v="Mountain Bottle Cage"/>
    <x v="1"/>
    <s v="Bottles and Cages"/>
    <x v="597"/>
    <n v="1"/>
    <n v="10"/>
    <n v="4"/>
  </r>
  <r>
    <s v="SO64649"/>
    <n v="2590"/>
    <x v="0"/>
    <n v="292"/>
    <s v="Classic Vest- L"/>
    <x v="2"/>
    <s v="Vests"/>
    <x v="597"/>
    <n v="1"/>
    <n v="64"/>
    <n v="24"/>
  </r>
  <r>
    <s v="SO64649"/>
    <n v="2590"/>
    <x v="0"/>
    <n v="295"/>
    <s v="Water Bottle - 30 oz."/>
    <x v="1"/>
    <s v="Bottles and Cages"/>
    <x v="597"/>
    <n v="1"/>
    <n v="5"/>
    <n v="2"/>
  </r>
  <r>
    <s v="SO64650"/>
    <n v="6540"/>
    <x v="4"/>
    <n v="104"/>
    <s v="Mountain Bottle Cage"/>
    <x v="1"/>
    <s v="Bottles and Cages"/>
    <x v="597"/>
    <n v="1"/>
    <n v="10"/>
    <n v="4"/>
  </r>
  <r>
    <s v="SO64650"/>
    <n v="6540"/>
    <x v="4"/>
    <n v="174"/>
    <s v="Fender Set - Mountain"/>
    <x v="1"/>
    <s v="Fenders"/>
    <x v="597"/>
    <n v="1"/>
    <n v="22"/>
    <n v="8"/>
  </r>
  <r>
    <s v="SO64650"/>
    <n v="6540"/>
    <x v="4"/>
    <n v="234"/>
    <s v="Half-Finger Gloves- M"/>
    <x v="2"/>
    <s v="Gloves"/>
    <x v="597"/>
    <n v="1"/>
    <n v="24"/>
    <n v="9"/>
  </r>
  <r>
    <s v="SO64650"/>
    <n v="6540"/>
    <x v="4"/>
    <n v="295"/>
    <s v="Water Bottle - 30 oz."/>
    <x v="1"/>
    <s v="Bottles and Cages"/>
    <x v="597"/>
    <n v="1"/>
    <n v="5"/>
    <n v="2"/>
  </r>
  <r>
    <s v="SO64651"/>
    <n v="3644"/>
    <x v="3"/>
    <n v="118"/>
    <s v="Mountain-400-W Silver- 42"/>
    <x v="0"/>
    <s v="Mountain Bikes"/>
    <x v="597"/>
    <n v="1"/>
    <n v="769"/>
    <n v="420"/>
  </r>
  <r>
    <s v="SO64651"/>
    <n v="3644"/>
    <x v="3"/>
    <n v="234"/>
    <s v="Half-Finger Gloves- M"/>
    <x v="2"/>
    <s v="Gloves"/>
    <x v="597"/>
    <n v="1"/>
    <n v="24"/>
    <n v="9"/>
  </r>
  <r>
    <s v="SO64651"/>
    <n v="3644"/>
    <x v="3"/>
    <n v="248"/>
    <s v="Long-Sleeve Logo Jersey- L"/>
    <x v="2"/>
    <s v="Jerseys"/>
    <x v="597"/>
    <n v="1"/>
    <n v="50"/>
    <n v="38"/>
  </r>
  <r>
    <s v="SO64651"/>
    <n v="3644"/>
    <x v="3"/>
    <n v="274"/>
    <s v="Women's Mountain Shorts- S"/>
    <x v="2"/>
    <s v="Shorts"/>
    <x v="597"/>
    <n v="1"/>
    <n v="70"/>
    <n v="26"/>
  </r>
  <r>
    <s v="SO64652"/>
    <n v="3651"/>
    <x v="3"/>
    <n v="118"/>
    <s v="Mountain-400-W Silver- 42"/>
    <x v="0"/>
    <s v="Mountain Bikes"/>
    <x v="597"/>
    <n v="1"/>
    <n v="769"/>
    <n v="420"/>
  </r>
  <r>
    <s v="SO64652"/>
    <n v="3651"/>
    <x v="3"/>
    <n v="272"/>
    <s v="Women's Mountain Shorts- L"/>
    <x v="2"/>
    <s v="Shorts"/>
    <x v="597"/>
    <n v="1"/>
    <n v="70"/>
    <n v="26"/>
  </r>
  <r>
    <s v="SO64653"/>
    <n v="7949"/>
    <x v="3"/>
    <n v="116"/>
    <s v="Mountain-400-W Silver- 38"/>
    <x v="0"/>
    <s v="Mountain Bikes"/>
    <x v="597"/>
    <n v="1"/>
    <n v="769"/>
    <n v="420"/>
  </r>
  <r>
    <s v="SO64653"/>
    <n v="7949"/>
    <x v="3"/>
    <n v="259"/>
    <s v="Patch Kit/8 Patches"/>
    <x v="1"/>
    <s v="Tires and Tubes"/>
    <x v="597"/>
    <n v="1"/>
    <n v="2"/>
    <n v="1"/>
  </r>
  <r>
    <s v="SO64653"/>
    <n v="7949"/>
    <x v="3"/>
    <n v="283"/>
    <s v="ML Mountain Tire"/>
    <x v="1"/>
    <s v="Tires and Tubes"/>
    <x v="597"/>
    <n v="1"/>
    <n v="30"/>
    <n v="11"/>
  </r>
  <r>
    <s v="SO64653"/>
    <n v="7949"/>
    <x v="3"/>
    <n v="289"/>
    <s v="Mountain Tire Tube"/>
    <x v="1"/>
    <s v="Tires and Tubes"/>
    <x v="597"/>
    <n v="1"/>
    <n v="5"/>
    <n v="2"/>
  </r>
  <r>
    <s v="SO64654"/>
    <n v="4481"/>
    <x v="3"/>
    <n v="122"/>
    <s v="Mountain-200 Black- 46"/>
    <x v="0"/>
    <s v="Mountain Bikes"/>
    <x v="597"/>
    <n v="1"/>
    <n v="2295"/>
    <n v="1252"/>
  </r>
  <r>
    <s v="SO64655"/>
    <n v="1773"/>
    <x v="3"/>
    <n v="104"/>
    <s v="Mountain Bottle Cage"/>
    <x v="1"/>
    <s v="Bottles and Cages"/>
    <x v="597"/>
    <n v="1"/>
    <n v="10"/>
    <n v="4"/>
  </r>
  <r>
    <s v="SO64655"/>
    <n v="1773"/>
    <x v="3"/>
    <n v="123"/>
    <s v="Mountain-200 Silver- 38"/>
    <x v="0"/>
    <s v="Mountain Bikes"/>
    <x v="597"/>
    <n v="1"/>
    <n v="2320"/>
    <n v="1266"/>
  </r>
  <r>
    <s v="SO64655"/>
    <n v="1773"/>
    <x v="3"/>
    <n v="295"/>
    <s v="Water Bottle - 30 oz."/>
    <x v="1"/>
    <s v="Bottles and Cages"/>
    <x v="597"/>
    <n v="1"/>
    <n v="5"/>
    <n v="2"/>
  </r>
  <r>
    <s v="SO64656"/>
    <n v="17508"/>
    <x v="1"/>
    <n v="153"/>
    <s v="Touring-3000 Yellow- 62"/>
    <x v="0"/>
    <s v="Touring Bikes"/>
    <x v="597"/>
    <n v="1"/>
    <n v="742"/>
    <n v="461"/>
  </r>
  <r>
    <s v="SO64656"/>
    <n v="17508"/>
    <x v="1"/>
    <n v="245"/>
    <s v="Sport-100 Helmet- Blue"/>
    <x v="1"/>
    <s v="Helmets"/>
    <x v="597"/>
    <n v="1"/>
    <n v="35"/>
    <n v="13"/>
  </r>
  <r>
    <s v="SO64657"/>
    <n v="4119"/>
    <x v="2"/>
    <n v="158"/>
    <s v="Touring-1000 Blue- 46"/>
    <x v="0"/>
    <s v="Touring Bikes"/>
    <x v="597"/>
    <n v="1"/>
    <n v="2384"/>
    <n v="1482"/>
  </r>
  <r>
    <s v="SO64657"/>
    <n v="4119"/>
    <x v="2"/>
    <n v="166"/>
    <s v="AWC Logo Cap"/>
    <x v="2"/>
    <s v="Caps"/>
    <x v="597"/>
    <n v="1"/>
    <n v="9"/>
    <n v="7"/>
  </r>
  <r>
    <s v="SO64657"/>
    <n v="4119"/>
    <x v="2"/>
    <n v="246"/>
    <s v="Sport-100 Helmet- Red"/>
    <x v="1"/>
    <s v="Helmets"/>
    <x v="597"/>
    <n v="1"/>
    <n v="35"/>
    <n v="13"/>
  </r>
  <r>
    <s v="SO64658"/>
    <n v="4038"/>
    <x v="5"/>
    <n v="136"/>
    <s v="Road-350-W Yellow- 42"/>
    <x v="0"/>
    <s v="Road Bikes"/>
    <x v="597"/>
    <n v="1"/>
    <n v="1701"/>
    <n v="1083"/>
  </r>
  <r>
    <s v="SO64658"/>
    <n v="4038"/>
    <x v="5"/>
    <n v="247"/>
    <s v="Hydration Pack - 70 oz."/>
    <x v="1"/>
    <s v="Hydration Packs"/>
    <x v="597"/>
    <n v="1"/>
    <n v="55"/>
    <n v="21"/>
  </r>
  <r>
    <s v="SO64658"/>
    <n v="4038"/>
    <x v="5"/>
    <n v="286"/>
    <s v="ML Road Tire"/>
    <x v="1"/>
    <s v="Tires and Tubes"/>
    <x v="597"/>
    <n v="1"/>
    <n v="25"/>
    <n v="9"/>
  </r>
  <r>
    <s v="SO64658"/>
    <n v="4038"/>
    <x v="5"/>
    <n v="290"/>
    <s v="Road Tire Tube"/>
    <x v="1"/>
    <s v="Tires and Tubes"/>
    <x v="597"/>
    <n v="1"/>
    <n v="4"/>
    <n v="1"/>
  </r>
  <r>
    <s v="SO64659"/>
    <n v="10193"/>
    <x v="5"/>
    <n v="135"/>
    <s v="Road-350-W Yellow- 40"/>
    <x v="0"/>
    <s v="Road Bikes"/>
    <x v="597"/>
    <n v="1"/>
    <n v="1701"/>
    <n v="1083"/>
  </r>
  <r>
    <s v="SO64659"/>
    <n v="10193"/>
    <x v="5"/>
    <n v="245"/>
    <s v="Sport-100 Helmet- Blue"/>
    <x v="1"/>
    <s v="Helmets"/>
    <x v="597"/>
    <n v="1"/>
    <n v="35"/>
    <n v="13"/>
  </r>
  <r>
    <s v="SO64659"/>
    <n v="10193"/>
    <x v="5"/>
    <n v="251"/>
    <s v="Long-Sleeve Logo Jersey- XL"/>
    <x v="2"/>
    <s v="Jerseys"/>
    <x v="597"/>
    <n v="1"/>
    <n v="50"/>
    <n v="38"/>
  </r>
  <r>
    <s v="SO64660"/>
    <n v="13008"/>
    <x v="5"/>
    <n v="129"/>
    <s v="Road-750 Black- 58"/>
    <x v="0"/>
    <s v="Road Bikes"/>
    <x v="597"/>
    <n v="1"/>
    <n v="540"/>
    <n v="344"/>
  </r>
  <r>
    <s v="SO64660"/>
    <n v="13008"/>
    <x v="5"/>
    <n v="233"/>
    <s v="Half-Finger Gloves- L"/>
    <x v="2"/>
    <s v="Gloves"/>
    <x v="597"/>
    <n v="1"/>
    <n v="24"/>
    <n v="9"/>
  </r>
  <r>
    <s v="SO64660"/>
    <n v="13008"/>
    <x v="5"/>
    <n v="245"/>
    <s v="Sport-100 Helmet- Blue"/>
    <x v="1"/>
    <s v="Helmets"/>
    <x v="597"/>
    <n v="1"/>
    <n v="35"/>
    <n v="13"/>
  </r>
  <r>
    <s v="SO64661"/>
    <n v="18098"/>
    <x v="5"/>
    <n v="105"/>
    <s v="Road Bottle Cage"/>
    <x v="1"/>
    <s v="Bottles and Cages"/>
    <x v="597"/>
    <n v="1"/>
    <n v="9"/>
    <n v="3"/>
  </r>
  <r>
    <s v="SO64661"/>
    <n v="18098"/>
    <x v="5"/>
    <n v="127"/>
    <s v="Road-750 Black- 48"/>
    <x v="0"/>
    <s v="Road Bikes"/>
    <x v="597"/>
    <n v="1"/>
    <n v="540"/>
    <n v="344"/>
  </r>
  <r>
    <s v="SO64662"/>
    <n v="3221"/>
    <x v="5"/>
    <n v="122"/>
    <s v="Mountain-200 Black- 46"/>
    <x v="0"/>
    <s v="Mountain Bikes"/>
    <x v="597"/>
    <n v="1"/>
    <n v="2295"/>
    <n v="1252"/>
  </r>
  <r>
    <s v="SO64662"/>
    <n v="3221"/>
    <x v="5"/>
    <n v="174"/>
    <s v="Fender Set - Mountain"/>
    <x v="1"/>
    <s v="Fenders"/>
    <x v="597"/>
    <n v="1"/>
    <n v="22"/>
    <n v="8"/>
  </r>
  <r>
    <s v="SO64662"/>
    <n v="3221"/>
    <x v="5"/>
    <n v="245"/>
    <s v="Sport-100 Helmet- Blue"/>
    <x v="1"/>
    <s v="Helmets"/>
    <x v="597"/>
    <n v="1"/>
    <n v="35"/>
    <n v="13"/>
  </r>
  <r>
    <s v="SO64662"/>
    <n v="3221"/>
    <x v="5"/>
    <n v="280"/>
    <s v="Racing Socks- M"/>
    <x v="2"/>
    <s v="Socks"/>
    <x v="597"/>
    <n v="1"/>
    <n v="9"/>
    <n v="3"/>
  </r>
  <r>
    <s v="SO64663"/>
    <n v="3227"/>
    <x v="5"/>
    <n v="122"/>
    <s v="Mountain-200 Black- 46"/>
    <x v="0"/>
    <s v="Mountain Bikes"/>
    <x v="597"/>
    <n v="1"/>
    <n v="2295"/>
    <n v="1252"/>
  </r>
  <r>
    <s v="SO64663"/>
    <n v="3227"/>
    <x v="5"/>
    <n v="245"/>
    <s v="Sport-100 Helmet- Blue"/>
    <x v="1"/>
    <s v="Helmets"/>
    <x v="597"/>
    <n v="1"/>
    <n v="35"/>
    <n v="13"/>
  </r>
  <r>
    <s v="SO64663"/>
    <n v="3227"/>
    <x v="5"/>
    <n v="284"/>
    <s v="HL Mountain Tire"/>
    <x v="1"/>
    <s v="Tires and Tubes"/>
    <x v="597"/>
    <n v="1"/>
    <n v="35"/>
    <n v="13"/>
  </r>
  <r>
    <s v="SO64663"/>
    <n v="3227"/>
    <x v="5"/>
    <n v="289"/>
    <s v="Mountain Tire Tube"/>
    <x v="1"/>
    <s v="Tires and Tubes"/>
    <x v="597"/>
    <n v="1"/>
    <n v="5"/>
    <n v="2"/>
  </r>
  <r>
    <s v="SO64664"/>
    <n v="14082"/>
    <x v="3"/>
    <n v="149"/>
    <s v="Touring-3000 Yellow- 44"/>
    <x v="0"/>
    <s v="Touring Bikes"/>
    <x v="597"/>
    <n v="1"/>
    <n v="742"/>
    <n v="461"/>
  </r>
  <r>
    <s v="SO64664"/>
    <n v="14082"/>
    <x v="3"/>
    <n v="244"/>
    <s v="Sport-100 Helmet- Black"/>
    <x v="1"/>
    <s v="Helmets"/>
    <x v="597"/>
    <n v="1"/>
    <n v="35"/>
    <n v="13"/>
  </r>
  <r>
    <s v="SO64665"/>
    <n v="15531"/>
    <x v="3"/>
    <n v="161"/>
    <s v="Touring-1000 Blue- 60"/>
    <x v="0"/>
    <s v="Touring Bikes"/>
    <x v="597"/>
    <n v="1"/>
    <n v="2384"/>
    <n v="1482"/>
  </r>
  <r>
    <s v="SO64665"/>
    <n v="15531"/>
    <x v="3"/>
    <n v="245"/>
    <s v="Sport-100 Helmet- Blue"/>
    <x v="1"/>
    <s v="Helmets"/>
    <x v="597"/>
    <n v="1"/>
    <n v="35"/>
    <n v="13"/>
  </r>
  <r>
    <s v="SO64666"/>
    <n v="15108"/>
    <x v="3"/>
    <n v="105"/>
    <s v="Road Bottle Cage"/>
    <x v="1"/>
    <s v="Bottles and Cages"/>
    <x v="597"/>
    <n v="1"/>
    <n v="9"/>
    <n v="3"/>
  </r>
  <r>
    <s v="SO64666"/>
    <n v="15108"/>
    <x v="3"/>
    <n v="158"/>
    <s v="Touring-1000 Blue- 46"/>
    <x v="0"/>
    <s v="Touring Bikes"/>
    <x v="597"/>
    <n v="1"/>
    <n v="2384"/>
    <n v="1482"/>
  </r>
  <r>
    <s v="SO64666"/>
    <n v="15108"/>
    <x v="3"/>
    <n v="259"/>
    <s v="Patch Kit/8 Patches"/>
    <x v="1"/>
    <s v="Tires and Tubes"/>
    <x v="597"/>
    <n v="1"/>
    <n v="2"/>
    <n v="1"/>
  </r>
  <r>
    <s v="SO64666"/>
    <n v="15108"/>
    <x v="3"/>
    <n v="295"/>
    <s v="Water Bottle - 30 oz."/>
    <x v="1"/>
    <s v="Bottles and Cages"/>
    <x v="597"/>
    <n v="1"/>
    <n v="5"/>
    <n v="2"/>
  </r>
  <r>
    <s v="SO64667"/>
    <n v="12831"/>
    <x v="4"/>
    <n v="105"/>
    <s v="Road Bottle Cage"/>
    <x v="1"/>
    <s v="Bottles and Cages"/>
    <x v="597"/>
    <n v="1"/>
    <n v="9"/>
    <n v="3"/>
  </r>
  <r>
    <s v="SO64667"/>
    <n v="12831"/>
    <x v="4"/>
    <n v="155"/>
    <s v="Touring-2000 Blue- 50"/>
    <x v="0"/>
    <s v="Touring Bikes"/>
    <x v="597"/>
    <n v="1"/>
    <n v="1215"/>
    <n v="755"/>
  </r>
  <r>
    <s v="SO64668"/>
    <n v="14888"/>
    <x v="3"/>
    <n v="155"/>
    <s v="Touring-2000 Blue- 50"/>
    <x v="0"/>
    <s v="Touring Bikes"/>
    <x v="597"/>
    <n v="1"/>
    <n v="1215"/>
    <n v="755"/>
  </r>
  <r>
    <s v="SO64668"/>
    <n v="14888"/>
    <x v="3"/>
    <n v="233"/>
    <s v="Half-Finger Gloves- L"/>
    <x v="2"/>
    <s v="Gloves"/>
    <x v="597"/>
    <n v="1"/>
    <n v="24"/>
    <n v="9"/>
  </r>
  <r>
    <s v="SO64668"/>
    <n v="14888"/>
    <x v="3"/>
    <n v="288"/>
    <s v="Touring Tire"/>
    <x v="1"/>
    <s v="Tires and Tubes"/>
    <x v="597"/>
    <n v="1"/>
    <n v="29"/>
    <n v="11"/>
  </r>
  <r>
    <s v="SO64668"/>
    <n v="14888"/>
    <x v="3"/>
    <n v="291"/>
    <s v="Touring Tire Tube"/>
    <x v="1"/>
    <s v="Tires and Tubes"/>
    <x v="597"/>
    <n v="1"/>
    <n v="5"/>
    <n v="2"/>
  </r>
  <r>
    <s v="SO64669"/>
    <n v="12027"/>
    <x v="3"/>
    <n v="126"/>
    <s v="Road-750 Black- 44"/>
    <x v="0"/>
    <s v="Road Bikes"/>
    <x v="597"/>
    <n v="1"/>
    <n v="540"/>
    <n v="344"/>
  </r>
  <r>
    <s v="SO64669"/>
    <n v="12027"/>
    <x v="3"/>
    <n v="293"/>
    <s v="Classic Vest- M"/>
    <x v="2"/>
    <s v="Vests"/>
    <x v="597"/>
    <n v="1"/>
    <n v="64"/>
    <n v="24"/>
  </r>
  <r>
    <s v="SO64670"/>
    <n v="6576"/>
    <x v="3"/>
    <n v="136"/>
    <s v="Road-350-W Yellow- 42"/>
    <x v="0"/>
    <s v="Road Bikes"/>
    <x v="597"/>
    <n v="1"/>
    <n v="1701"/>
    <n v="1083"/>
  </r>
  <r>
    <s v="SO64670"/>
    <n v="6576"/>
    <x v="3"/>
    <n v="245"/>
    <s v="Sport-100 Helmet- Blue"/>
    <x v="1"/>
    <s v="Helmets"/>
    <x v="597"/>
    <n v="1"/>
    <n v="35"/>
    <n v="13"/>
  </r>
  <r>
    <s v="SO64671"/>
    <n v="6598"/>
    <x v="3"/>
    <n v="105"/>
    <s v="Road Bottle Cage"/>
    <x v="1"/>
    <s v="Bottles and Cages"/>
    <x v="597"/>
    <n v="1"/>
    <n v="9"/>
    <n v="3"/>
  </r>
  <r>
    <s v="SO64671"/>
    <n v="6598"/>
    <x v="3"/>
    <n v="138"/>
    <s v="Road-350-W Yellow- 48"/>
    <x v="0"/>
    <s v="Road Bikes"/>
    <x v="597"/>
    <n v="1"/>
    <n v="1701"/>
    <n v="1083"/>
  </r>
  <r>
    <s v="SO64671"/>
    <n v="6598"/>
    <x v="3"/>
    <n v="166"/>
    <s v="AWC Logo Cap"/>
    <x v="2"/>
    <s v="Caps"/>
    <x v="597"/>
    <n v="1"/>
    <n v="9"/>
    <n v="7"/>
  </r>
  <r>
    <s v="SO64671"/>
    <n v="6598"/>
    <x v="3"/>
    <n v="295"/>
    <s v="Water Bottle - 30 oz."/>
    <x v="1"/>
    <s v="Bottles and Cages"/>
    <x v="597"/>
    <n v="1"/>
    <n v="5"/>
    <n v="2"/>
  </r>
  <r>
    <s v="SO64672"/>
    <n v="17395"/>
    <x v="0"/>
    <n v="130"/>
    <s v="Road-550-W Yellow- 38"/>
    <x v="0"/>
    <s v="Road Bikes"/>
    <x v="597"/>
    <n v="1"/>
    <n v="1120"/>
    <n v="713"/>
  </r>
  <r>
    <s v="SO64672"/>
    <n v="17395"/>
    <x v="0"/>
    <n v="244"/>
    <s v="Sport-100 Helmet- Black"/>
    <x v="1"/>
    <s v="Helmets"/>
    <x v="597"/>
    <n v="1"/>
    <n v="35"/>
    <n v="13"/>
  </r>
  <r>
    <s v="SO64673"/>
    <n v="12906"/>
    <x v="1"/>
    <n v="127"/>
    <s v="Road-750 Black- 48"/>
    <x v="0"/>
    <s v="Road Bikes"/>
    <x v="597"/>
    <n v="1"/>
    <n v="540"/>
    <n v="344"/>
  </r>
  <r>
    <s v="SO64673"/>
    <n v="12906"/>
    <x v="1"/>
    <n v="244"/>
    <s v="Sport-100 Helmet- Black"/>
    <x v="1"/>
    <s v="Helmets"/>
    <x v="597"/>
    <n v="1"/>
    <n v="35"/>
    <n v="13"/>
  </r>
  <r>
    <s v="SO64674"/>
    <n v="111"/>
    <x v="5"/>
    <n v="105"/>
    <s v="Road Bottle Cage"/>
    <x v="1"/>
    <s v="Bottles and Cages"/>
    <x v="597"/>
    <n v="1"/>
    <n v="9"/>
    <n v="3"/>
  </r>
  <r>
    <s v="SO64674"/>
    <n v="111"/>
    <x v="5"/>
    <n v="163"/>
    <s v="Touring-1000 Yellow- 50"/>
    <x v="0"/>
    <s v="Touring Bikes"/>
    <x v="597"/>
    <n v="1"/>
    <n v="2384"/>
    <n v="1482"/>
  </r>
  <r>
    <s v="SO64674"/>
    <n v="111"/>
    <x v="5"/>
    <n v="295"/>
    <s v="Water Bottle - 30 oz."/>
    <x v="1"/>
    <s v="Bottles and Cages"/>
    <x v="597"/>
    <n v="1"/>
    <n v="5"/>
    <n v="2"/>
  </r>
  <r>
    <s v="SO64675"/>
    <n v="6243"/>
    <x v="5"/>
    <n v="104"/>
    <s v="Mountain Bottle Cage"/>
    <x v="1"/>
    <s v="Bottles and Cages"/>
    <x v="597"/>
    <n v="1"/>
    <n v="10"/>
    <n v="4"/>
  </r>
  <r>
    <s v="SO64675"/>
    <n v="6243"/>
    <x v="5"/>
    <n v="117"/>
    <s v="Mountain-400-W Silver- 40"/>
    <x v="0"/>
    <s v="Mountain Bikes"/>
    <x v="597"/>
    <n v="1"/>
    <n v="769"/>
    <n v="420"/>
  </r>
  <r>
    <s v="SO64675"/>
    <n v="6243"/>
    <x v="5"/>
    <n v="235"/>
    <s v="Half-Finger Gloves- S"/>
    <x v="2"/>
    <s v="Gloves"/>
    <x v="597"/>
    <n v="1"/>
    <n v="24"/>
    <n v="9"/>
  </r>
  <r>
    <s v="SO64675"/>
    <n v="6243"/>
    <x v="5"/>
    <n v="295"/>
    <s v="Water Bottle - 30 oz."/>
    <x v="1"/>
    <s v="Bottles and Cages"/>
    <x v="597"/>
    <n v="1"/>
    <n v="5"/>
    <n v="2"/>
  </r>
  <r>
    <s v="SO64676"/>
    <n v="12995"/>
    <x v="5"/>
    <n v="105"/>
    <s v="Road Bottle Cage"/>
    <x v="1"/>
    <s v="Bottles and Cages"/>
    <x v="597"/>
    <n v="1"/>
    <n v="9"/>
    <n v="3"/>
  </r>
  <r>
    <s v="SO64676"/>
    <n v="12995"/>
    <x v="5"/>
    <n v="129"/>
    <s v="Road-750 Black- 58"/>
    <x v="0"/>
    <s v="Road Bikes"/>
    <x v="597"/>
    <n v="1"/>
    <n v="540"/>
    <n v="344"/>
  </r>
  <r>
    <s v="SO64676"/>
    <n v="12995"/>
    <x v="5"/>
    <n v="247"/>
    <s v="Hydration Pack - 70 oz."/>
    <x v="1"/>
    <s v="Hydration Packs"/>
    <x v="597"/>
    <n v="1"/>
    <n v="55"/>
    <n v="21"/>
  </r>
  <r>
    <s v="SO64676"/>
    <n v="12995"/>
    <x v="5"/>
    <n v="295"/>
    <s v="Water Bottle - 30 oz."/>
    <x v="1"/>
    <s v="Bottles and Cages"/>
    <x v="597"/>
    <n v="1"/>
    <n v="5"/>
    <n v="2"/>
  </r>
  <r>
    <s v="SO64677"/>
    <n v="5208"/>
    <x v="1"/>
    <n v="104"/>
    <s v="Mountain Bottle Cage"/>
    <x v="1"/>
    <s v="Bottles and Cages"/>
    <x v="598"/>
    <n v="1"/>
    <n v="10"/>
    <n v="4"/>
  </r>
  <r>
    <s v="SO64677"/>
    <n v="5208"/>
    <x v="1"/>
    <n v="122"/>
    <s v="Mountain-200 Black- 46"/>
    <x v="0"/>
    <s v="Mountain Bikes"/>
    <x v="598"/>
    <n v="1"/>
    <n v="2295"/>
    <n v="1252"/>
  </r>
  <r>
    <s v="SO64677"/>
    <n v="5208"/>
    <x v="1"/>
    <n v="244"/>
    <s v="Sport-100 Helmet- Black"/>
    <x v="1"/>
    <s v="Helmets"/>
    <x v="598"/>
    <n v="1"/>
    <n v="35"/>
    <n v="13"/>
  </r>
  <r>
    <s v="SO64677"/>
    <n v="5208"/>
    <x v="1"/>
    <n v="250"/>
    <s v="Long-Sleeve Logo Jersey- S"/>
    <x v="2"/>
    <s v="Jerseys"/>
    <x v="598"/>
    <n v="1"/>
    <n v="50"/>
    <n v="38"/>
  </r>
  <r>
    <s v="SO64678"/>
    <n v="6231"/>
    <x v="5"/>
    <n v="283"/>
    <s v="ML Mountain Tire"/>
    <x v="1"/>
    <s v="Tires and Tubes"/>
    <x v="598"/>
    <n v="1"/>
    <n v="30"/>
    <n v="11"/>
  </r>
  <r>
    <s v="SO64679"/>
    <n v="17923"/>
    <x v="5"/>
    <n v="234"/>
    <s v="Half-Finger Gloves- M"/>
    <x v="2"/>
    <s v="Gloves"/>
    <x v="598"/>
    <n v="1"/>
    <n v="24"/>
    <n v="9"/>
  </r>
  <r>
    <s v="SO64679"/>
    <n v="17923"/>
    <x v="5"/>
    <n v="295"/>
    <s v="Water Bottle - 30 oz."/>
    <x v="1"/>
    <s v="Bottles and Cages"/>
    <x v="598"/>
    <n v="1"/>
    <n v="5"/>
    <n v="2"/>
  </r>
  <r>
    <s v="SO64680"/>
    <n v="10373"/>
    <x v="5"/>
    <n v="104"/>
    <s v="Mountain Bottle Cage"/>
    <x v="1"/>
    <s v="Bottles and Cages"/>
    <x v="598"/>
    <n v="1"/>
    <n v="10"/>
    <n v="4"/>
  </r>
  <r>
    <s v="SO64680"/>
    <n v="10373"/>
    <x v="5"/>
    <n v="247"/>
    <s v="Hydration Pack - 70 oz."/>
    <x v="1"/>
    <s v="Hydration Packs"/>
    <x v="598"/>
    <n v="1"/>
    <n v="55"/>
    <n v="21"/>
  </r>
  <r>
    <s v="SO64680"/>
    <n v="10373"/>
    <x v="5"/>
    <n v="289"/>
    <s v="Mountain Tire Tube"/>
    <x v="1"/>
    <s v="Tires and Tubes"/>
    <x v="598"/>
    <n v="1"/>
    <n v="5"/>
    <n v="2"/>
  </r>
  <r>
    <s v="SO64680"/>
    <n v="10373"/>
    <x v="5"/>
    <n v="295"/>
    <s v="Water Bottle - 30 oz."/>
    <x v="1"/>
    <s v="Bottles and Cages"/>
    <x v="598"/>
    <n v="1"/>
    <n v="5"/>
    <n v="2"/>
  </r>
  <r>
    <s v="SO64681"/>
    <n v="17945"/>
    <x v="5"/>
    <n v="104"/>
    <s v="Mountain Bottle Cage"/>
    <x v="1"/>
    <s v="Bottles and Cages"/>
    <x v="598"/>
    <n v="1"/>
    <n v="10"/>
    <n v="4"/>
  </r>
  <r>
    <s v="SO64681"/>
    <n v="17945"/>
    <x v="5"/>
    <n v="166"/>
    <s v="AWC Logo Cap"/>
    <x v="2"/>
    <s v="Caps"/>
    <x v="598"/>
    <n v="1"/>
    <n v="9"/>
    <n v="7"/>
  </r>
  <r>
    <s v="SO64681"/>
    <n v="17945"/>
    <x v="5"/>
    <n v="295"/>
    <s v="Water Bottle - 30 oz."/>
    <x v="1"/>
    <s v="Bottles and Cages"/>
    <x v="598"/>
    <n v="1"/>
    <n v="5"/>
    <n v="2"/>
  </r>
  <r>
    <s v="SO64682"/>
    <n v="5619"/>
    <x v="5"/>
    <n v="259"/>
    <s v="Patch Kit/8 Patches"/>
    <x v="1"/>
    <s v="Tires and Tubes"/>
    <x v="598"/>
    <n v="1"/>
    <n v="2"/>
    <n v="1"/>
  </r>
  <r>
    <s v="SO64682"/>
    <n v="5619"/>
    <x v="5"/>
    <n v="287"/>
    <s v="HL Road Tire"/>
    <x v="1"/>
    <s v="Tires and Tubes"/>
    <x v="598"/>
    <n v="1"/>
    <n v="33"/>
    <n v="12"/>
  </r>
  <r>
    <s v="SO64682"/>
    <n v="5619"/>
    <x v="5"/>
    <n v="290"/>
    <s v="Road Tire Tube"/>
    <x v="1"/>
    <s v="Tires and Tubes"/>
    <x v="598"/>
    <n v="1"/>
    <n v="4"/>
    <n v="1"/>
  </r>
  <r>
    <s v="SO64683"/>
    <n v="467"/>
    <x v="5"/>
    <n v="168"/>
    <s v="Bike Wash - Dissolver"/>
    <x v="1"/>
    <s v="Cleaners"/>
    <x v="598"/>
    <n v="1"/>
    <n v="8"/>
    <n v="3"/>
  </r>
  <r>
    <s v="SO64684"/>
    <n v="95"/>
    <x v="5"/>
    <n v="168"/>
    <s v="Bike Wash - Dissolver"/>
    <x v="1"/>
    <s v="Cleaners"/>
    <x v="598"/>
    <n v="1"/>
    <n v="8"/>
    <n v="3"/>
  </r>
  <r>
    <s v="SO64684"/>
    <n v="95"/>
    <x v="5"/>
    <n v="260"/>
    <s v="Hitch Rack - 4-Bike"/>
    <x v="1"/>
    <s v="Bike Racks"/>
    <x v="598"/>
    <n v="1"/>
    <n v="120"/>
    <n v="45"/>
  </r>
  <r>
    <s v="SO64685"/>
    <n v="7729"/>
    <x v="5"/>
    <n v="168"/>
    <s v="Bike Wash - Dissolver"/>
    <x v="1"/>
    <s v="Cleaners"/>
    <x v="598"/>
    <n v="1"/>
    <n v="8"/>
    <n v="3"/>
  </r>
  <r>
    <s v="SO64685"/>
    <n v="7729"/>
    <x v="5"/>
    <n v="259"/>
    <s v="Patch Kit/8 Patches"/>
    <x v="1"/>
    <s v="Tires and Tubes"/>
    <x v="598"/>
    <n v="1"/>
    <n v="2"/>
    <n v="1"/>
  </r>
  <r>
    <s v="SO64686"/>
    <n v="74"/>
    <x v="5"/>
    <n v="105"/>
    <s v="Road Bottle Cage"/>
    <x v="1"/>
    <s v="Bottles and Cages"/>
    <x v="598"/>
    <n v="1"/>
    <n v="9"/>
    <n v="3"/>
  </r>
  <r>
    <s v="SO64686"/>
    <n v="74"/>
    <x v="5"/>
    <n v="166"/>
    <s v="AWC Logo Cap"/>
    <x v="2"/>
    <s v="Caps"/>
    <x v="598"/>
    <n v="1"/>
    <n v="9"/>
    <n v="7"/>
  </r>
  <r>
    <s v="SO64686"/>
    <n v="74"/>
    <x v="5"/>
    <n v="295"/>
    <s v="Water Bottle - 30 oz."/>
    <x v="1"/>
    <s v="Bottles and Cages"/>
    <x v="598"/>
    <n v="1"/>
    <n v="5"/>
    <n v="2"/>
  </r>
  <r>
    <s v="SO64687"/>
    <n v="4074"/>
    <x v="1"/>
    <n v="112"/>
    <s v="Mountain-500 Silver- 42"/>
    <x v="0"/>
    <s v="Mountain Bikes"/>
    <x v="598"/>
    <n v="1"/>
    <n v="565"/>
    <n v="308"/>
  </r>
  <r>
    <s v="SO64688"/>
    <n v="6199"/>
    <x v="1"/>
    <n v="125"/>
    <s v="Mountain-200 Silver- 46"/>
    <x v="0"/>
    <s v="Mountain Bikes"/>
    <x v="598"/>
    <n v="1"/>
    <n v="2320"/>
    <n v="1266"/>
  </r>
  <r>
    <s v="SO64688"/>
    <n v="6199"/>
    <x v="1"/>
    <n v="174"/>
    <s v="Fender Set - Mountain"/>
    <x v="1"/>
    <s v="Fenders"/>
    <x v="598"/>
    <n v="1"/>
    <n v="22"/>
    <n v="8"/>
  </r>
  <r>
    <s v="SO64688"/>
    <n v="6199"/>
    <x v="1"/>
    <n v="248"/>
    <s v="Long-Sleeve Logo Jersey- L"/>
    <x v="2"/>
    <s v="Jerseys"/>
    <x v="598"/>
    <n v="1"/>
    <n v="50"/>
    <n v="38"/>
  </r>
  <r>
    <s v="SO64689"/>
    <n v="1485"/>
    <x v="1"/>
    <n v="104"/>
    <s v="Mountain Bottle Cage"/>
    <x v="1"/>
    <s v="Bottles and Cages"/>
    <x v="598"/>
    <n v="1"/>
    <n v="10"/>
    <n v="4"/>
  </r>
  <r>
    <s v="SO64689"/>
    <n v="1485"/>
    <x v="1"/>
    <n v="123"/>
    <s v="Mountain-200 Silver- 38"/>
    <x v="0"/>
    <s v="Mountain Bikes"/>
    <x v="598"/>
    <n v="1"/>
    <n v="2320"/>
    <n v="1266"/>
  </r>
  <r>
    <s v="SO64689"/>
    <n v="1485"/>
    <x v="1"/>
    <n v="174"/>
    <s v="Fender Set - Mountain"/>
    <x v="1"/>
    <s v="Fenders"/>
    <x v="598"/>
    <n v="1"/>
    <n v="22"/>
    <n v="8"/>
  </r>
  <r>
    <s v="SO64689"/>
    <n v="1485"/>
    <x v="1"/>
    <n v="246"/>
    <s v="Sport-100 Helmet- Red"/>
    <x v="1"/>
    <s v="Helmets"/>
    <x v="598"/>
    <n v="1"/>
    <n v="35"/>
    <n v="13"/>
  </r>
  <r>
    <s v="SO64689"/>
    <n v="1485"/>
    <x v="1"/>
    <n v="295"/>
    <s v="Water Bottle - 30 oz."/>
    <x v="1"/>
    <s v="Bottles and Cages"/>
    <x v="598"/>
    <n v="1"/>
    <n v="5"/>
    <n v="2"/>
  </r>
  <r>
    <s v="SO64690"/>
    <n v="2518"/>
    <x v="2"/>
    <n v="104"/>
    <s v="Mountain Bottle Cage"/>
    <x v="1"/>
    <s v="Bottles and Cages"/>
    <x v="598"/>
    <n v="1"/>
    <n v="10"/>
    <n v="4"/>
  </r>
  <r>
    <s v="SO64690"/>
    <n v="2518"/>
    <x v="2"/>
    <n v="122"/>
    <s v="Mountain-200 Black- 46"/>
    <x v="0"/>
    <s v="Mountain Bikes"/>
    <x v="598"/>
    <n v="1"/>
    <n v="2295"/>
    <n v="1252"/>
  </r>
  <r>
    <s v="SO64690"/>
    <n v="2518"/>
    <x v="2"/>
    <n v="276"/>
    <s v="Short-Sleeve Classic Jersey- M"/>
    <x v="2"/>
    <s v="Jerseys"/>
    <x v="598"/>
    <n v="1"/>
    <n v="54"/>
    <n v="42"/>
  </r>
  <r>
    <s v="SO64690"/>
    <n v="2518"/>
    <x v="2"/>
    <n v="295"/>
    <s v="Water Bottle - 30 oz."/>
    <x v="1"/>
    <s v="Bottles and Cages"/>
    <x v="598"/>
    <n v="1"/>
    <n v="5"/>
    <n v="2"/>
  </r>
  <r>
    <s v="SO64691"/>
    <n v="4933"/>
    <x v="1"/>
    <n v="122"/>
    <s v="Mountain-200 Black- 46"/>
    <x v="0"/>
    <s v="Mountain Bikes"/>
    <x v="598"/>
    <n v="1"/>
    <n v="2295"/>
    <n v="1252"/>
  </r>
  <r>
    <s v="SO64691"/>
    <n v="4933"/>
    <x v="1"/>
    <n v="247"/>
    <s v="Hydration Pack - 70 oz."/>
    <x v="1"/>
    <s v="Hydration Packs"/>
    <x v="598"/>
    <n v="1"/>
    <n v="55"/>
    <n v="21"/>
  </r>
  <r>
    <s v="SO64692"/>
    <n v="1262"/>
    <x v="0"/>
    <n v="123"/>
    <s v="Mountain-200 Silver- 38"/>
    <x v="0"/>
    <s v="Mountain Bikes"/>
    <x v="598"/>
    <n v="1"/>
    <n v="2320"/>
    <n v="1266"/>
  </r>
  <r>
    <s v="SO64692"/>
    <n v="1262"/>
    <x v="0"/>
    <n v="245"/>
    <s v="Sport-100 Helmet- Blue"/>
    <x v="1"/>
    <s v="Helmets"/>
    <x v="598"/>
    <n v="1"/>
    <n v="35"/>
    <n v="13"/>
  </r>
  <r>
    <s v="SO64692"/>
    <n v="1262"/>
    <x v="0"/>
    <n v="284"/>
    <s v="HL Mountain Tire"/>
    <x v="1"/>
    <s v="Tires and Tubes"/>
    <x v="598"/>
    <n v="1"/>
    <n v="35"/>
    <n v="13"/>
  </r>
  <r>
    <s v="SO64692"/>
    <n v="1262"/>
    <x v="0"/>
    <n v="289"/>
    <s v="Mountain Tire Tube"/>
    <x v="1"/>
    <s v="Tires and Tubes"/>
    <x v="598"/>
    <n v="1"/>
    <n v="5"/>
    <n v="2"/>
  </r>
  <r>
    <s v="SO64693"/>
    <n v="507"/>
    <x v="4"/>
    <n v="275"/>
    <s v="Short-Sleeve Classic Jersey- L"/>
    <x v="2"/>
    <s v="Jerseys"/>
    <x v="598"/>
    <n v="1"/>
    <n v="54"/>
    <n v="42"/>
  </r>
  <r>
    <s v="SO64694"/>
    <n v="17230"/>
    <x v="3"/>
    <n v="259"/>
    <s v="Patch Kit/8 Patches"/>
    <x v="1"/>
    <s v="Tires and Tubes"/>
    <x v="598"/>
    <n v="1"/>
    <n v="2"/>
    <n v="1"/>
  </r>
  <r>
    <s v="SO64694"/>
    <n v="17230"/>
    <x v="3"/>
    <n v="285"/>
    <s v="LL Road Tire"/>
    <x v="1"/>
    <s v="Tires and Tubes"/>
    <x v="598"/>
    <n v="1"/>
    <n v="21"/>
    <n v="8"/>
  </r>
  <r>
    <s v="SO64694"/>
    <n v="17230"/>
    <x v="3"/>
    <n v="290"/>
    <s v="Road Tire Tube"/>
    <x v="1"/>
    <s v="Tires and Tubes"/>
    <x v="598"/>
    <n v="1"/>
    <n v="4"/>
    <n v="1"/>
  </r>
  <r>
    <s v="SO64695"/>
    <n v="17817"/>
    <x v="3"/>
    <n v="259"/>
    <s v="Patch Kit/8 Patches"/>
    <x v="1"/>
    <s v="Tires and Tubes"/>
    <x v="598"/>
    <n v="1"/>
    <n v="2"/>
    <n v="1"/>
  </r>
  <r>
    <s v="SO64695"/>
    <n v="17817"/>
    <x v="3"/>
    <n v="286"/>
    <s v="ML Road Tire"/>
    <x v="1"/>
    <s v="Tires and Tubes"/>
    <x v="598"/>
    <n v="1"/>
    <n v="25"/>
    <n v="9"/>
  </r>
  <r>
    <s v="SO64696"/>
    <n v="15516"/>
    <x v="3"/>
    <n v="233"/>
    <s v="Half-Finger Gloves- L"/>
    <x v="2"/>
    <s v="Gloves"/>
    <x v="598"/>
    <n v="1"/>
    <n v="24"/>
    <n v="9"/>
  </r>
  <r>
    <s v="SO64696"/>
    <n v="15516"/>
    <x v="3"/>
    <n v="244"/>
    <s v="Sport-100 Helmet- Black"/>
    <x v="1"/>
    <s v="Helmets"/>
    <x v="598"/>
    <n v="1"/>
    <n v="35"/>
    <n v="13"/>
  </r>
  <r>
    <s v="SO64696"/>
    <n v="15516"/>
    <x v="3"/>
    <n v="282"/>
    <s v="LL Mountain Tire"/>
    <x v="1"/>
    <s v="Tires and Tubes"/>
    <x v="598"/>
    <n v="1"/>
    <n v="25"/>
    <n v="9"/>
  </r>
  <r>
    <s v="SO64696"/>
    <n v="15516"/>
    <x v="3"/>
    <n v="289"/>
    <s v="Mountain Tire Tube"/>
    <x v="1"/>
    <s v="Tires and Tubes"/>
    <x v="598"/>
    <n v="1"/>
    <n v="5"/>
    <n v="2"/>
  </r>
  <r>
    <s v="SO64697"/>
    <n v="14259"/>
    <x v="3"/>
    <n v="233"/>
    <s v="Half-Finger Gloves- L"/>
    <x v="2"/>
    <s v="Gloves"/>
    <x v="598"/>
    <n v="1"/>
    <n v="24"/>
    <n v="9"/>
  </r>
  <r>
    <s v="SO64697"/>
    <n v="14259"/>
    <x v="3"/>
    <n v="282"/>
    <s v="LL Mountain Tire"/>
    <x v="1"/>
    <s v="Tires and Tubes"/>
    <x v="598"/>
    <n v="1"/>
    <n v="25"/>
    <n v="9"/>
  </r>
  <r>
    <s v="SO64698"/>
    <n v="653"/>
    <x v="4"/>
    <n v="166"/>
    <s v="AWC Logo Cap"/>
    <x v="2"/>
    <s v="Caps"/>
    <x v="598"/>
    <n v="1"/>
    <n v="9"/>
    <n v="7"/>
  </r>
  <r>
    <s v="SO64698"/>
    <n v="653"/>
    <x v="4"/>
    <n v="245"/>
    <s v="Sport-100 Helmet- Blue"/>
    <x v="1"/>
    <s v="Helmets"/>
    <x v="598"/>
    <n v="1"/>
    <n v="35"/>
    <n v="13"/>
  </r>
  <r>
    <s v="SO64698"/>
    <n v="653"/>
    <x v="4"/>
    <n v="275"/>
    <s v="Short-Sleeve Classic Jersey- L"/>
    <x v="2"/>
    <s v="Jerseys"/>
    <x v="598"/>
    <n v="1"/>
    <n v="54"/>
    <n v="42"/>
  </r>
  <r>
    <s v="SO64698"/>
    <n v="653"/>
    <x v="4"/>
    <n v="282"/>
    <s v="LL Mountain Tire"/>
    <x v="1"/>
    <s v="Tires and Tubes"/>
    <x v="598"/>
    <n v="1"/>
    <n v="25"/>
    <n v="9"/>
  </r>
  <r>
    <s v="SO64698"/>
    <n v="653"/>
    <x v="4"/>
    <n v="289"/>
    <s v="Mountain Tire Tube"/>
    <x v="1"/>
    <s v="Tires and Tubes"/>
    <x v="598"/>
    <n v="1"/>
    <n v="5"/>
    <n v="2"/>
  </r>
  <r>
    <s v="SO64699"/>
    <n v="15105"/>
    <x v="3"/>
    <n v="246"/>
    <s v="Sport-100 Helmet- Red"/>
    <x v="1"/>
    <s v="Helmets"/>
    <x v="598"/>
    <n v="1"/>
    <n v="35"/>
    <n v="13"/>
  </r>
  <r>
    <s v="SO64699"/>
    <n v="15105"/>
    <x v="3"/>
    <n v="251"/>
    <s v="Long-Sleeve Logo Jersey- XL"/>
    <x v="2"/>
    <s v="Jerseys"/>
    <x v="598"/>
    <n v="1"/>
    <n v="50"/>
    <n v="38"/>
  </r>
  <r>
    <s v="SO64699"/>
    <n v="15105"/>
    <x v="3"/>
    <n v="282"/>
    <s v="LL Mountain Tire"/>
    <x v="1"/>
    <s v="Tires and Tubes"/>
    <x v="598"/>
    <n v="1"/>
    <n v="25"/>
    <n v="9"/>
  </r>
  <r>
    <s v="SO64699"/>
    <n v="15105"/>
    <x v="3"/>
    <n v="289"/>
    <s v="Mountain Tire Tube"/>
    <x v="1"/>
    <s v="Tires and Tubes"/>
    <x v="598"/>
    <n v="1"/>
    <n v="5"/>
    <n v="2"/>
  </r>
  <r>
    <s v="SO64700"/>
    <n v="11547"/>
    <x v="3"/>
    <n v="283"/>
    <s v="ML Mountain Tire"/>
    <x v="1"/>
    <s v="Tires and Tubes"/>
    <x v="598"/>
    <n v="1"/>
    <n v="30"/>
    <n v="11"/>
  </r>
  <r>
    <s v="SO64702"/>
    <n v="821"/>
    <x v="4"/>
    <n v="274"/>
    <s v="Women's Mountain Shorts- S"/>
    <x v="2"/>
    <s v="Shorts"/>
    <x v="598"/>
    <n v="1"/>
    <n v="70"/>
    <n v="26"/>
  </r>
  <r>
    <s v="SO64703"/>
    <n v="5736"/>
    <x v="3"/>
    <n v="278"/>
    <s v="Short-Sleeve Classic Jersey- XL"/>
    <x v="2"/>
    <s v="Jerseys"/>
    <x v="598"/>
    <n v="1"/>
    <n v="54"/>
    <n v="42"/>
  </r>
  <r>
    <s v="SO64703"/>
    <n v="5736"/>
    <x v="3"/>
    <n v="295"/>
    <s v="Water Bottle - 30 oz."/>
    <x v="1"/>
    <s v="Bottles and Cages"/>
    <x v="598"/>
    <n v="1"/>
    <n v="5"/>
    <n v="2"/>
  </r>
  <r>
    <s v="SO64704"/>
    <n v="8649"/>
    <x v="4"/>
    <n v="174"/>
    <s v="Fender Set - Mountain"/>
    <x v="1"/>
    <s v="Fenders"/>
    <x v="598"/>
    <n v="1"/>
    <n v="22"/>
    <n v="8"/>
  </r>
  <r>
    <s v="SO64704"/>
    <n v="8649"/>
    <x v="4"/>
    <n v="246"/>
    <s v="Sport-100 Helmet- Red"/>
    <x v="1"/>
    <s v="Helmets"/>
    <x v="598"/>
    <n v="1"/>
    <n v="35"/>
    <n v="13"/>
  </r>
  <r>
    <s v="SO64705"/>
    <n v="3572"/>
    <x v="3"/>
    <n v="246"/>
    <s v="Sport-100 Helmet- Red"/>
    <x v="1"/>
    <s v="Helmets"/>
    <x v="598"/>
    <n v="1"/>
    <n v="35"/>
    <n v="13"/>
  </r>
  <r>
    <s v="SO64705"/>
    <n v="3572"/>
    <x v="3"/>
    <n v="248"/>
    <s v="Long-Sleeve Logo Jersey- L"/>
    <x v="2"/>
    <s v="Jerseys"/>
    <x v="598"/>
    <n v="1"/>
    <n v="50"/>
    <n v="38"/>
  </r>
  <r>
    <s v="SO64705"/>
    <n v="3572"/>
    <x v="3"/>
    <n v="289"/>
    <s v="Mountain Tire Tube"/>
    <x v="1"/>
    <s v="Tires and Tubes"/>
    <x v="598"/>
    <n v="1"/>
    <n v="5"/>
    <n v="2"/>
  </r>
  <r>
    <s v="SO64706"/>
    <n v="17432"/>
    <x v="0"/>
    <n v="259"/>
    <s v="Patch Kit/8 Patches"/>
    <x v="1"/>
    <s v="Tires and Tubes"/>
    <x v="598"/>
    <n v="1"/>
    <n v="2"/>
    <n v="1"/>
  </r>
  <r>
    <s v="SO64706"/>
    <n v="17432"/>
    <x v="0"/>
    <n v="281"/>
    <s v="All-Purpose Bike Stand"/>
    <x v="1"/>
    <s v="Bike Stands"/>
    <x v="598"/>
    <n v="1"/>
    <n v="159"/>
    <n v="59"/>
  </r>
  <r>
    <s v="SO64706"/>
    <n v="17432"/>
    <x v="0"/>
    <n v="287"/>
    <s v="HL Road Tire"/>
    <x v="1"/>
    <s v="Tires and Tubes"/>
    <x v="598"/>
    <n v="1"/>
    <n v="33"/>
    <n v="12"/>
  </r>
  <r>
    <s v="SO64706"/>
    <n v="17432"/>
    <x v="0"/>
    <n v="290"/>
    <s v="Road Tire Tube"/>
    <x v="1"/>
    <s v="Tires and Tubes"/>
    <x v="598"/>
    <n v="1"/>
    <n v="4"/>
    <n v="1"/>
  </r>
  <r>
    <s v="SO64707"/>
    <n v="17892"/>
    <x v="2"/>
    <n v="245"/>
    <s v="Sport-100 Helmet- Blue"/>
    <x v="1"/>
    <s v="Helmets"/>
    <x v="598"/>
    <n v="1"/>
    <n v="35"/>
    <n v="13"/>
  </r>
  <r>
    <s v="SO64707"/>
    <n v="17892"/>
    <x v="2"/>
    <n v="290"/>
    <s v="Road Tire Tube"/>
    <x v="1"/>
    <s v="Tires and Tubes"/>
    <x v="598"/>
    <n v="1"/>
    <n v="4"/>
    <n v="1"/>
  </r>
  <r>
    <s v="SO64708"/>
    <n v="10118"/>
    <x v="0"/>
    <n v="244"/>
    <s v="Sport-100 Helmet- Black"/>
    <x v="1"/>
    <s v="Helmets"/>
    <x v="598"/>
    <n v="1"/>
    <n v="35"/>
    <n v="13"/>
  </r>
  <r>
    <s v="SO64708"/>
    <n v="10118"/>
    <x v="0"/>
    <n v="285"/>
    <s v="LL Road Tire"/>
    <x v="1"/>
    <s v="Tires and Tubes"/>
    <x v="598"/>
    <n v="1"/>
    <n v="21"/>
    <n v="8"/>
  </r>
  <r>
    <s v="SO64708"/>
    <n v="10118"/>
    <x v="0"/>
    <n v="290"/>
    <s v="Road Tire Tube"/>
    <x v="1"/>
    <s v="Tires and Tubes"/>
    <x v="598"/>
    <n v="1"/>
    <n v="4"/>
    <n v="1"/>
  </r>
  <r>
    <s v="SO64709"/>
    <n v="16955"/>
    <x v="0"/>
    <n v="246"/>
    <s v="Sport-100 Helmet- Red"/>
    <x v="1"/>
    <s v="Helmets"/>
    <x v="598"/>
    <n v="1"/>
    <n v="35"/>
    <n v="13"/>
  </r>
  <r>
    <s v="SO64709"/>
    <n v="16955"/>
    <x v="0"/>
    <n v="291"/>
    <s v="Touring Tire Tube"/>
    <x v="1"/>
    <s v="Tires and Tubes"/>
    <x v="598"/>
    <n v="1"/>
    <n v="5"/>
    <n v="2"/>
  </r>
  <r>
    <s v="SO64710"/>
    <n v="289"/>
    <x v="3"/>
    <n v="246"/>
    <s v="Sport-100 Helmet- Red"/>
    <x v="1"/>
    <s v="Helmets"/>
    <x v="598"/>
    <n v="1"/>
    <n v="35"/>
    <n v="13"/>
  </r>
  <r>
    <s v="SO64710"/>
    <n v="289"/>
    <x v="3"/>
    <n v="284"/>
    <s v="HL Mountain Tire"/>
    <x v="1"/>
    <s v="Tires and Tubes"/>
    <x v="598"/>
    <n v="1"/>
    <n v="35"/>
    <n v="13"/>
  </r>
  <r>
    <s v="SO64710"/>
    <n v="289"/>
    <x v="3"/>
    <n v="289"/>
    <s v="Mountain Tire Tube"/>
    <x v="1"/>
    <s v="Tires and Tubes"/>
    <x v="598"/>
    <n v="1"/>
    <n v="5"/>
    <n v="2"/>
  </r>
  <r>
    <s v="SO64711"/>
    <n v="3727"/>
    <x v="3"/>
    <n v="104"/>
    <s v="Mountain Bottle Cage"/>
    <x v="1"/>
    <s v="Bottles and Cages"/>
    <x v="598"/>
    <n v="1"/>
    <n v="10"/>
    <n v="4"/>
  </r>
  <r>
    <s v="SO64711"/>
    <n v="3727"/>
    <x v="3"/>
    <n v="119"/>
    <s v="Mountain-400-W Silver- 46"/>
    <x v="0"/>
    <s v="Mountain Bikes"/>
    <x v="598"/>
    <n v="1"/>
    <n v="769"/>
    <n v="420"/>
  </r>
  <r>
    <s v="SO64711"/>
    <n v="3727"/>
    <x v="3"/>
    <n v="295"/>
    <s v="Water Bottle - 30 oz."/>
    <x v="1"/>
    <s v="Bottles and Cages"/>
    <x v="598"/>
    <n v="1"/>
    <n v="5"/>
    <n v="2"/>
  </r>
  <r>
    <s v="SO64712"/>
    <n v="5821"/>
    <x v="4"/>
    <n v="120"/>
    <s v="Mountain-200 Black- 38"/>
    <x v="0"/>
    <s v="Mountain Bikes"/>
    <x v="598"/>
    <n v="1"/>
    <n v="2295"/>
    <n v="1252"/>
  </r>
  <r>
    <s v="SO64712"/>
    <n v="5821"/>
    <x v="4"/>
    <n v="174"/>
    <s v="Fender Set - Mountain"/>
    <x v="1"/>
    <s v="Fenders"/>
    <x v="598"/>
    <n v="1"/>
    <n v="22"/>
    <n v="8"/>
  </r>
  <r>
    <s v="SO64712"/>
    <n v="5821"/>
    <x v="4"/>
    <n v="233"/>
    <s v="Half-Finger Gloves- L"/>
    <x v="2"/>
    <s v="Gloves"/>
    <x v="598"/>
    <n v="1"/>
    <n v="24"/>
    <n v="9"/>
  </r>
  <r>
    <s v="SO64713"/>
    <n v="4375"/>
    <x v="3"/>
    <n v="123"/>
    <s v="Mountain-200 Silver- 38"/>
    <x v="0"/>
    <s v="Mountain Bikes"/>
    <x v="598"/>
    <n v="1"/>
    <n v="2320"/>
    <n v="1266"/>
  </r>
  <r>
    <s v="SO64713"/>
    <n v="4375"/>
    <x v="3"/>
    <n v="246"/>
    <s v="Sport-100 Helmet- Red"/>
    <x v="1"/>
    <s v="Helmets"/>
    <x v="598"/>
    <n v="1"/>
    <n v="35"/>
    <n v="13"/>
  </r>
  <r>
    <s v="SO64713"/>
    <n v="4375"/>
    <x v="3"/>
    <n v="284"/>
    <s v="HL Mountain Tire"/>
    <x v="1"/>
    <s v="Tires and Tubes"/>
    <x v="598"/>
    <n v="1"/>
    <n v="35"/>
    <n v="13"/>
  </r>
  <r>
    <s v="SO64713"/>
    <n v="4375"/>
    <x v="3"/>
    <n v="289"/>
    <s v="Mountain Tire Tube"/>
    <x v="1"/>
    <s v="Tires and Tubes"/>
    <x v="598"/>
    <n v="1"/>
    <n v="5"/>
    <n v="2"/>
  </r>
  <r>
    <s v="SO64714"/>
    <n v="4059"/>
    <x v="2"/>
    <n v="146"/>
    <s v="Touring-3000 Blue- 54"/>
    <x v="0"/>
    <s v="Touring Bikes"/>
    <x v="598"/>
    <n v="1"/>
    <n v="742"/>
    <n v="461"/>
  </r>
  <r>
    <s v="SO64714"/>
    <n v="4059"/>
    <x v="2"/>
    <n v="166"/>
    <s v="AWC Logo Cap"/>
    <x v="2"/>
    <s v="Caps"/>
    <x v="598"/>
    <n v="1"/>
    <n v="9"/>
    <n v="7"/>
  </r>
  <r>
    <s v="SO64715"/>
    <n v="14618"/>
    <x v="0"/>
    <n v="155"/>
    <s v="Touring-2000 Blue- 50"/>
    <x v="0"/>
    <s v="Touring Bikes"/>
    <x v="598"/>
    <n v="1"/>
    <n v="1215"/>
    <n v="755"/>
  </r>
  <r>
    <s v="SO64715"/>
    <n v="14618"/>
    <x v="0"/>
    <n v="244"/>
    <s v="Sport-100 Helmet- Black"/>
    <x v="1"/>
    <s v="Helmets"/>
    <x v="598"/>
    <n v="1"/>
    <n v="35"/>
    <n v="13"/>
  </r>
  <r>
    <s v="SO64716"/>
    <n v="469"/>
    <x v="2"/>
    <n v="154"/>
    <s v="Touring-2000 Blue- 46"/>
    <x v="0"/>
    <s v="Touring Bikes"/>
    <x v="598"/>
    <n v="1"/>
    <n v="1215"/>
    <n v="755"/>
  </r>
  <r>
    <s v="SO64716"/>
    <n v="469"/>
    <x v="2"/>
    <n v="251"/>
    <s v="Long-Sleeve Logo Jersey- XL"/>
    <x v="2"/>
    <s v="Jerseys"/>
    <x v="598"/>
    <n v="1"/>
    <n v="50"/>
    <n v="38"/>
  </r>
  <r>
    <s v="SO64717"/>
    <n v="13007"/>
    <x v="5"/>
    <n v="128"/>
    <s v="Road-750 Black- 52"/>
    <x v="0"/>
    <s v="Road Bikes"/>
    <x v="598"/>
    <n v="1"/>
    <n v="540"/>
    <n v="344"/>
  </r>
  <r>
    <s v="SO64718"/>
    <n v="16585"/>
    <x v="5"/>
    <n v="126"/>
    <s v="Road-750 Black- 44"/>
    <x v="0"/>
    <s v="Road Bikes"/>
    <x v="598"/>
    <n v="1"/>
    <n v="540"/>
    <n v="344"/>
  </r>
  <r>
    <s v="SO64718"/>
    <n v="16585"/>
    <x v="5"/>
    <n v="233"/>
    <s v="Half-Finger Gloves- L"/>
    <x v="2"/>
    <s v="Gloves"/>
    <x v="598"/>
    <n v="1"/>
    <n v="24"/>
    <n v="9"/>
  </r>
  <r>
    <s v="SO64718"/>
    <n v="16585"/>
    <x v="5"/>
    <n v="246"/>
    <s v="Sport-100 Helmet- Red"/>
    <x v="1"/>
    <s v="Helmets"/>
    <x v="598"/>
    <n v="1"/>
    <n v="35"/>
    <n v="13"/>
  </r>
  <r>
    <s v="SO64719"/>
    <n v="14031"/>
    <x v="5"/>
    <n v="134"/>
    <s v="Road-550-W Yellow- 48"/>
    <x v="0"/>
    <s v="Road Bikes"/>
    <x v="598"/>
    <n v="1"/>
    <n v="1120"/>
    <n v="713"/>
  </r>
  <r>
    <s v="SO64719"/>
    <n v="14031"/>
    <x v="5"/>
    <n v="233"/>
    <s v="Half-Finger Gloves- L"/>
    <x v="2"/>
    <s v="Gloves"/>
    <x v="598"/>
    <n v="1"/>
    <n v="24"/>
    <n v="9"/>
  </r>
  <r>
    <s v="SO64719"/>
    <n v="14031"/>
    <x v="5"/>
    <n v="244"/>
    <s v="Sport-100 Helmet- Black"/>
    <x v="1"/>
    <s v="Helmets"/>
    <x v="598"/>
    <n v="1"/>
    <n v="35"/>
    <n v="13"/>
  </r>
  <r>
    <s v="SO64720"/>
    <n v="10169"/>
    <x v="5"/>
    <n v="143"/>
    <s v="Road-250 Red- 58"/>
    <x v="0"/>
    <s v="Road Bikes"/>
    <x v="598"/>
    <n v="1"/>
    <n v="2443"/>
    <n v="1555"/>
  </r>
  <r>
    <s v="SO64721"/>
    <n v="2960"/>
    <x v="5"/>
    <n v="123"/>
    <s v="Mountain-200 Silver- 38"/>
    <x v="0"/>
    <s v="Mountain Bikes"/>
    <x v="598"/>
    <n v="1"/>
    <n v="2320"/>
    <n v="1266"/>
  </r>
  <r>
    <s v="SO64721"/>
    <n v="2960"/>
    <x v="5"/>
    <n v="259"/>
    <s v="Patch Kit/8 Patches"/>
    <x v="1"/>
    <s v="Tires and Tubes"/>
    <x v="598"/>
    <n v="1"/>
    <n v="2"/>
    <n v="1"/>
  </r>
  <r>
    <s v="SO64721"/>
    <n v="2960"/>
    <x v="5"/>
    <n v="284"/>
    <s v="HL Mountain Tire"/>
    <x v="1"/>
    <s v="Tires and Tubes"/>
    <x v="598"/>
    <n v="1"/>
    <n v="35"/>
    <n v="13"/>
  </r>
  <r>
    <s v="SO64721"/>
    <n v="2960"/>
    <x v="5"/>
    <n v="289"/>
    <s v="Mountain Tire Tube"/>
    <x v="1"/>
    <s v="Tires and Tubes"/>
    <x v="598"/>
    <n v="1"/>
    <n v="5"/>
    <n v="2"/>
  </r>
  <r>
    <s v="SO64722"/>
    <n v="15090"/>
    <x v="3"/>
    <n v="105"/>
    <s v="Road Bottle Cage"/>
    <x v="1"/>
    <s v="Bottles and Cages"/>
    <x v="598"/>
    <n v="1"/>
    <n v="9"/>
    <n v="3"/>
  </r>
  <r>
    <s v="SO64722"/>
    <n v="15090"/>
    <x v="3"/>
    <n v="159"/>
    <s v="Touring-1000 Blue- 50"/>
    <x v="0"/>
    <s v="Touring Bikes"/>
    <x v="598"/>
    <n v="1"/>
    <n v="2384"/>
    <n v="1482"/>
  </r>
  <r>
    <s v="SO64722"/>
    <n v="15090"/>
    <x v="3"/>
    <n v="295"/>
    <s v="Water Bottle - 30 oz."/>
    <x v="1"/>
    <s v="Bottles and Cages"/>
    <x v="598"/>
    <n v="1"/>
    <n v="5"/>
    <n v="2"/>
  </r>
  <r>
    <s v="SO64723"/>
    <n v="15320"/>
    <x v="3"/>
    <n v="105"/>
    <s v="Road Bottle Cage"/>
    <x v="1"/>
    <s v="Bottles and Cages"/>
    <x v="598"/>
    <n v="1"/>
    <n v="9"/>
    <n v="3"/>
  </r>
  <r>
    <s v="SO64723"/>
    <n v="15320"/>
    <x v="3"/>
    <n v="160"/>
    <s v="Touring-1000 Blue- 54"/>
    <x v="0"/>
    <s v="Touring Bikes"/>
    <x v="598"/>
    <n v="1"/>
    <n v="2384"/>
    <n v="1482"/>
  </r>
  <r>
    <s v="SO64723"/>
    <n v="15320"/>
    <x v="3"/>
    <n v="166"/>
    <s v="AWC Logo Cap"/>
    <x v="2"/>
    <s v="Caps"/>
    <x v="598"/>
    <n v="1"/>
    <n v="9"/>
    <n v="7"/>
  </r>
  <r>
    <s v="SO64723"/>
    <n v="15320"/>
    <x v="3"/>
    <n v="295"/>
    <s v="Water Bottle - 30 oz."/>
    <x v="1"/>
    <s v="Bottles and Cages"/>
    <x v="598"/>
    <n v="1"/>
    <n v="5"/>
    <n v="2"/>
  </r>
  <r>
    <s v="SO64724"/>
    <n v="12035"/>
    <x v="3"/>
    <n v="127"/>
    <s v="Road-750 Black- 48"/>
    <x v="0"/>
    <s v="Road Bikes"/>
    <x v="598"/>
    <n v="1"/>
    <n v="540"/>
    <n v="344"/>
  </r>
  <r>
    <s v="SO64725"/>
    <n v="9001"/>
    <x v="4"/>
    <n v="132"/>
    <s v="Road-550-W Yellow- 42"/>
    <x v="0"/>
    <s v="Road Bikes"/>
    <x v="598"/>
    <n v="1"/>
    <n v="1120"/>
    <n v="713"/>
  </r>
  <r>
    <s v="SO64726"/>
    <n v="13066"/>
    <x v="2"/>
    <n v="133"/>
    <s v="Road-550-W Yellow- 44"/>
    <x v="0"/>
    <s v="Road Bikes"/>
    <x v="598"/>
    <n v="1"/>
    <n v="1120"/>
    <n v="713"/>
  </r>
  <r>
    <s v="SO64726"/>
    <n v="13066"/>
    <x v="2"/>
    <n v="249"/>
    <s v="Long-Sleeve Logo Jersey- M"/>
    <x v="2"/>
    <s v="Jerseys"/>
    <x v="598"/>
    <n v="1"/>
    <n v="50"/>
    <n v="38"/>
  </r>
  <r>
    <s v="SO64727"/>
    <n v="917"/>
    <x v="5"/>
    <n v="105"/>
    <s v="Road Bottle Cage"/>
    <x v="1"/>
    <s v="Bottles and Cages"/>
    <x v="598"/>
    <n v="1"/>
    <n v="9"/>
    <n v="3"/>
  </r>
  <r>
    <s v="SO64727"/>
    <n v="917"/>
    <x v="5"/>
    <n v="163"/>
    <s v="Touring-1000 Yellow- 50"/>
    <x v="0"/>
    <s v="Touring Bikes"/>
    <x v="598"/>
    <n v="1"/>
    <n v="2384"/>
    <n v="1482"/>
  </r>
  <r>
    <s v="SO64727"/>
    <n v="917"/>
    <x v="5"/>
    <n v="295"/>
    <s v="Water Bottle - 30 oz."/>
    <x v="1"/>
    <s v="Bottles and Cages"/>
    <x v="598"/>
    <n v="1"/>
    <n v="5"/>
    <n v="2"/>
  </r>
  <r>
    <s v="SO64728"/>
    <n v="6242"/>
    <x v="5"/>
    <n v="117"/>
    <s v="Mountain-400-W Silver- 40"/>
    <x v="0"/>
    <s v="Mountain Bikes"/>
    <x v="598"/>
    <n v="1"/>
    <n v="769"/>
    <n v="420"/>
  </r>
  <r>
    <s v="SO64728"/>
    <n v="6242"/>
    <x v="5"/>
    <n v="245"/>
    <s v="Sport-100 Helmet- Blue"/>
    <x v="1"/>
    <s v="Helmets"/>
    <x v="598"/>
    <n v="1"/>
    <n v="35"/>
    <n v="13"/>
  </r>
  <r>
    <s v="SO64729"/>
    <n v="17606"/>
    <x v="3"/>
    <n v="168"/>
    <s v="Bike Wash - Dissolver"/>
    <x v="1"/>
    <s v="Cleaners"/>
    <x v="599"/>
    <n v="1"/>
    <n v="8"/>
    <n v="3"/>
  </r>
  <r>
    <s v="SO64730"/>
    <n v="6076"/>
    <x v="5"/>
    <n v="259"/>
    <s v="Patch Kit/8 Patches"/>
    <x v="1"/>
    <s v="Tires and Tubes"/>
    <x v="599"/>
    <n v="1"/>
    <n v="2"/>
    <n v="1"/>
  </r>
  <r>
    <s v="SO64730"/>
    <n v="6076"/>
    <x v="5"/>
    <n v="286"/>
    <s v="ML Road Tire"/>
    <x v="1"/>
    <s v="Tires and Tubes"/>
    <x v="599"/>
    <n v="1"/>
    <n v="25"/>
    <n v="9"/>
  </r>
  <r>
    <s v="SO64731"/>
    <n v="13371"/>
    <x v="5"/>
    <n v="168"/>
    <s v="Bike Wash - Dissolver"/>
    <x v="1"/>
    <s v="Cleaners"/>
    <x v="599"/>
    <n v="1"/>
    <n v="8"/>
    <n v="3"/>
  </r>
  <r>
    <s v="SO64731"/>
    <n v="13371"/>
    <x v="5"/>
    <n v="247"/>
    <s v="Hydration Pack - 70 oz."/>
    <x v="1"/>
    <s v="Hydration Packs"/>
    <x v="599"/>
    <n v="1"/>
    <n v="55"/>
    <n v="21"/>
  </r>
  <r>
    <s v="SO64731"/>
    <n v="13371"/>
    <x v="5"/>
    <n v="295"/>
    <s v="Water Bottle - 30 oz."/>
    <x v="1"/>
    <s v="Bottles and Cages"/>
    <x v="599"/>
    <n v="1"/>
    <n v="5"/>
    <n v="2"/>
  </r>
  <r>
    <s v="SO64732"/>
    <n v="6959"/>
    <x v="2"/>
    <n v="113"/>
    <s v="Mountain-500 Silver- 44"/>
    <x v="0"/>
    <s v="Mountain Bikes"/>
    <x v="599"/>
    <n v="1"/>
    <n v="565"/>
    <n v="308"/>
  </r>
  <r>
    <s v="SO64732"/>
    <n v="6959"/>
    <x v="2"/>
    <n v="245"/>
    <s v="Sport-100 Helmet- Blue"/>
    <x v="1"/>
    <s v="Helmets"/>
    <x v="599"/>
    <n v="1"/>
    <n v="35"/>
    <n v="13"/>
  </r>
  <r>
    <s v="SO64732"/>
    <n v="6959"/>
    <x v="2"/>
    <n v="282"/>
    <s v="LL Mountain Tire"/>
    <x v="1"/>
    <s v="Tires and Tubes"/>
    <x v="599"/>
    <n v="1"/>
    <n v="25"/>
    <n v="9"/>
  </r>
  <r>
    <s v="SO64732"/>
    <n v="6959"/>
    <x v="2"/>
    <n v="289"/>
    <s v="Mountain Tire Tube"/>
    <x v="1"/>
    <s v="Tires and Tubes"/>
    <x v="599"/>
    <n v="1"/>
    <n v="5"/>
    <n v="2"/>
  </r>
  <r>
    <s v="SO64733"/>
    <n v="4679"/>
    <x v="0"/>
    <n v="104"/>
    <s v="Mountain Bottle Cage"/>
    <x v="1"/>
    <s v="Bottles and Cages"/>
    <x v="599"/>
    <n v="1"/>
    <n v="10"/>
    <n v="4"/>
  </r>
  <r>
    <s v="SO64733"/>
    <n v="4679"/>
    <x v="0"/>
    <n v="120"/>
    <s v="Mountain-200 Black- 38"/>
    <x v="0"/>
    <s v="Mountain Bikes"/>
    <x v="599"/>
    <n v="1"/>
    <n v="2295"/>
    <n v="1252"/>
  </r>
  <r>
    <s v="SO64733"/>
    <n v="4679"/>
    <x v="0"/>
    <n v="166"/>
    <s v="AWC Logo Cap"/>
    <x v="2"/>
    <s v="Caps"/>
    <x v="599"/>
    <n v="1"/>
    <n v="9"/>
    <n v="7"/>
  </r>
  <r>
    <s v="SO64733"/>
    <n v="4679"/>
    <x v="0"/>
    <n v="295"/>
    <s v="Water Bottle - 30 oz."/>
    <x v="1"/>
    <s v="Bottles and Cages"/>
    <x v="599"/>
    <n v="1"/>
    <n v="5"/>
    <n v="2"/>
  </r>
  <r>
    <s v="SO64734"/>
    <n v="5599"/>
    <x v="2"/>
    <n v="120"/>
    <s v="Mountain-200 Black- 38"/>
    <x v="0"/>
    <s v="Mountain Bikes"/>
    <x v="599"/>
    <n v="1"/>
    <n v="2295"/>
    <n v="1252"/>
  </r>
  <r>
    <s v="SO64735"/>
    <n v="6182"/>
    <x v="1"/>
    <n v="120"/>
    <s v="Mountain-200 Black- 38"/>
    <x v="0"/>
    <s v="Mountain Bikes"/>
    <x v="599"/>
    <n v="1"/>
    <n v="2295"/>
    <n v="1252"/>
  </r>
  <r>
    <s v="SO64735"/>
    <n v="6182"/>
    <x v="1"/>
    <n v="246"/>
    <s v="Sport-100 Helmet- Red"/>
    <x v="1"/>
    <s v="Helmets"/>
    <x v="599"/>
    <n v="1"/>
    <n v="35"/>
    <n v="13"/>
  </r>
  <r>
    <s v="SO64736"/>
    <n v="2679"/>
    <x v="2"/>
    <n v="124"/>
    <s v="Mountain-200 Silver- 42"/>
    <x v="0"/>
    <s v="Mountain Bikes"/>
    <x v="599"/>
    <n v="1"/>
    <n v="2320"/>
    <n v="1266"/>
  </r>
  <r>
    <s v="SO64736"/>
    <n v="2679"/>
    <x v="2"/>
    <n v="245"/>
    <s v="Sport-100 Helmet- Blue"/>
    <x v="1"/>
    <s v="Helmets"/>
    <x v="599"/>
    <n v="1"/>
    <n v="35"/>
    <n v="13"/>
  </r>
  <r>
    <s v="SO64737"/>
    <n v="20"/>
    <x v="4"/>
    <n v="259"/>
    <s v="Patch Kit/8 Patches"/>
    <x v="1"/>
    <s v="Tires and Tubes"/>
    <x v="599"/>
    <n v="1"/>
    <n v="2"/>
    <n v="1"/>
  </r>
  <r>
    <s v="SO64738"/>
    <n v="123"/>
    <x v="5"/>
    <n v="282"/>
    <s v="LL Mountain Tire"/>
    <x v="1"/>
    <s v="Tires and Tubes"/>
    <x v="599"/>
    <n v="1"/>
    <n v="25"/>
    <n v="9"/>
  </r>
  <r>
    <s v="SO64739"/>
    <n v="270"/>
    <x v="3"/>
    <n v="259"/>
    <s v="Patch Kit/8 Patches"/>
    <x v="1"/>
    <s v="Tires and Tubes"/>
    <x v="599"/>
    <n v="1"/>
    <n v="2"/>
    <n v="1"/>
  </r>
  <r>
    <s v="SO64740"/>
    <n v="186"/>
    <x v="4"/>
    <n v="285"/>
    <s v="LL Road Tire"/>
    <x v="1"/>
    <s v="Tires and Tubes"/>
    <x v="599"/>
    <n v="1"/>
    <n v="21"/>
    <n v="8"/>
  </r>
  <r>
    <s v="SO64741"/>
    <n v="16530"/>
    <x v="3"/>
    <n v="234"/>
    <s v="Half-Finger Gloves- M"/>
    <x v="2"/>
    <s v="Gloves"/>
    <x v="599"/>
    <n v="1"/>
    <n v="24"/>
    <n v="9"/>
  </r>
  <r>
    <s v="SO64741"/>
    <n v="16530"/>
    <x v="3"/>
    <n v="288"/>
    <s v="Touring Tire"/>
    <x v="1"/>
    <s v="Tires and Tubes"/>
    <x v="599"/>
    <n v="1"/>
    <n v="29"/>
    <n v="11"/>
  </r>
  <r>
    <s v="SO64741"/>
    <n v="16530"/>
    <x v="3"/>
    <n v="291"/>
    <s v="Touring Tire Tube"/>
    <x v="1"/>
    <s v="Tires and Tubes"/>
    <x v="599"/>
    <n v="1"/>
    <n v="5"/>
    <n v="2"/>
  </r>
  <r>
    <s v="SO64742"/>
    <n v="16755"/>
    <x v="3"/>
    <n v="259"/>
    <s v="Patch Kit/8 Patches"/>
    <x v="1"/>
    <s v="Tires and Tubes"/>
    <x v="599"/>
    <n v="1"/>
    <n v="2"/>
    <n v="1"/>
  </r>
  <r>
    <s v="SO64742"/>
    <n v="16755"/>
    <x v="3"/>
    <n v="285"/>
    <s v="LL Road Tire"/>
    <x v="1"/>
    <s v="Tires and Tubes"/>
    <x v="599"/>
    <n v="1"/>
    <n v="21"/>
    <n v="8"/>
  </r>
  <r>
    <s v="SO64743"/>
    <n v="14989"/>
    <x v="3"/>
    <n v="245"/>
    <s v="Sport-100 Helmet- Blue"/>
    <x v="1"/>
    <s v="Helmets"/>
    <x v="599"/>
    <n v="1"/>
    <n v="35"/>
    <n v="13"/>
  </r>
  <r>
    <s v="SO64743"/>
    <n v="14989"/>
    <x v="3"/>
    <n v="289"/>
    <s v="Mountain Tire Tube"/>
    <x v="1"/>
    <s v="Tires and Tubes"/>
    <x v="599"/>
    <n v="1"/>
    <n v="5"/>
    <n v="2"/>
  </r>
  <r>
    <s v="SO64744"/>
    <n v="503"/>
    <x v="4"/>
    <n v="282"/>
    <s v="LL Mountain Tire"/>
    <x v="1"/>
    <s v="Tires and Tubes"/>
    <x v="599"/>
    <n v="1"/>
    <n v="25"/>
    <n v="9"/>
  </r>
  <r>
    <s v="SO64745"/>
    <n v="15197"/>
    <x v="3"/>
    <n v="282"/>
    <s v="LL Mountain Tire"/>
    <x v="1"/>
    <s v="Tires and Tubes"/>
    <x v="599"/>
    <n v="1"/>
    <n v="25"/>
    <n v="9"/>
  </r>
  <r>
    <s v="SO64745"/>
    <n v="15197"/>
    <x v="3"/>
    <n v="289"/>
    <s v="Mountain Tire Tube"/>
    <x v="1"/>
    <s v="Tires and Tubes"/>
    <x v="599"/>
    <n v="1"/>
    <n v="5"/>
    <n v="2"/>
  </r>
  <r>
    <s v="SO64746"/>
    <n v="6339"/>
    <x v="4"/>
    <n v="104"/>
    <s v="Mountain Bottle Cage"/>
    <x v="1"/>
    <s v="Bottles and Cages"/>
    <x v="599"/>
    <n v="1"/>
    <n v="10"/>
    <n v="4"/>
  </r>
  <r>
    <s v="SO64746"/>
    <n v="6339"/>
    <x v="4"/>
    <n v="295"/>
    <s v="Water Bottle - 30 oz."/>
    <x v="1"/>
    <s v="Bottles and Cages"/>
    <x v="599"/>
    <n v="1"/>
    <n v="5"/>
    <n v="2"/>
  </r>
  <r>
    <s v="SO64747"/>
    <n v="12091"/>
    <x v="3"/>
    <n v="259"/>
    <s v="Patch Kit/8 Patches"/>
    <x v="1"/>
    <s v="Tires and Tubes"/>
    <x v="599"/>
    <n v="1"/>
    <n v="2"/>
    <n v="1"/>
  </r>
  <r>
    <s v="SO64747"/>
    <n v="12091"/>
    <x v="3"/>
    <n v="283"/>
    <s v="ML Mountain Tire"/>
    <x v="1"/>
    <s v="Tires and Tubes"/>
    <x v="599"/>
    <n v="1"/>
    <n v="30"/>
    <n v="11"/>
  </r>
  <r>
    <s v="SO64747"/>
    <n v="12091"/>
    <x v="3"/>
    <n v="289"/>
    <s v="Mountain Tire Tube"/>
    <x v="1"/>
    <s v="Tires and Tubes"/>
    <x v="599"/>
    <n v="1"/>
    <n v="5"/>
    <n v="2"/>
  </r>
  <r>
    <s v="SO64748"/>
    <n v="5960"/>
    <x v="4"/>
    <n v="104"/>
    <s v="Mountain Bottle Cage"/>
    <x v="1"/>
    <s v="Bottles and Cages"/>
    <x v="599"/>
    <n v="1"/>
    <n v="10"/>
    <n v="4"/>
  </r>
  <r>
    <s v="SO64748"/>
    <n v="5960"/>
    <x v="4"/>
    <n v="295"/>
    <s v="Water Bottle - 30 oz."/>
    <x v="1"/>
    <s v="Bottles and Cages"/>
    <x v="599"/>
    <n v="1"/>
    <n v="5"/>
    <n v="2"/>
  </r>
  <r>
    <s v="SO64749"/>
    <n v="9361"/>
    <x v="3"/>
    <n v="274"/>
    <s v="Women's Mountain Shorts- S"/>
    <x v="2"/>
    <s v="Shorts"/>
    <x v="599"/>
    <n v="1"/>
    <n v="70"/>
    <n v="26"/>
  </r>
  <r>
    <s v="SO64749"/>
    <n v="9361"/>
    <x v="3"/>
    <n v="279"/>
    <s v="Racing Socks- L"/>
    <x v="2"/>
    <s v="Socks"/>
    <x v="599"/>
    <n v="1"/>
    <n v="9"/>
    <n v="3"/>
  </r>
  <r>
    <s v="SO64750"/>
    <n v="9290"/>
    <x v="3"/>
    <n v="272"/>
    <s v="Women's Mountain Shorts- L"/>
    <x v="2"/>
    <s v="Shorts"/>
    <x v="599"/>
    <n v="1"/>
    <n v="70"/>
    <n v="26"/>
  </r>
  <r>
    <s v="SO64751"/>
    <n v="7673"/>
    <x v="3"/>
    <n v="166"/>
    <s v="AWC Logo Cap"/>
    <x v="2"/>
    <s v="Caps"/>
    <x v="599"/>
    <n v="1"/>
    <n v="9"/>
    <n v="7"/>
  </r>
  <r>
    <s v="SO64751"/>
    <n v="7673"/>
    <x v="3"/>
    <n v="250"/>
    <s v="Long-Sleeve Logo Jersey- S"/>
    <x v="2"/>
    <s v="Jerseys"/>
    <x v="599"/>
    <n v="1"/>
    <n v="50"/>
    <n v="38"/>
  </r>
  <r>
    <s v="SO64751"/>
    <n v="7673"/>
    <x v="3"/>
    <n v="273"/>
    <s v="Women's Mountain Shorts- M"/>
    <x v="2"/>
    <s v="Shorts"/>
    <x v="599"/>
    <n v="1"/>
    <n v="70"/>
    <n v="26"/>
  </r>
  <r>
    <s v="SO64752"/>
    <n v="7771"/>
    <x v="3"/>
    <n v="235"/>
    <s v="Half-Finger Gloves- S"/>
    <x v="2"/>
    <s v="Gloves"/>
    <x v="599"/>
    <n v="1"/>
    <n v="24"/>
    <n v="9"/>
  </r>
  <r>
    <s v="SO64752"/>
    <n v="7771"/>
    <x v="3"/>
    <n v="273"/>
    <s v="Women's Mountain Shorts- M"/>
    <x v="2"/>
    <s v="Shorts"/>
    <x v="599"/>
    <n v="1"/>
    <n v="70"/>
    <n v="26"/>
  </r>
  <r>
    <s v="SO64753"/>
    <n v="4511"/>
    <x v="3"/>
    <n v="246"/>
    <s v="Sport-100 Helmet- Red"/>
    <x v="1"/>
    <s v="Helmets"/>
    <x v="599"/>
    <n v="1"/>
    <n v="35"/>
    <n v="13"/>
  </r>
  <r>
    <s v="SO64753"/>
    <n v="4511"/>
    <x v="3"/>
    <n v="289"/>
    <s v="Mountain Tire Tube"/>
    <x v="1"/>
    <s v="Tires and Tubes"/>
    <x v="599"/>
    <n v="1"/>
    <n v="5"/>
    <n v="2"/>
  </r>
  <r>
    <s v="SO64754"/>
    <n v="4542"/>
    <x v="3"/>
    <n v="174"/>
    <s v="Fender Set - Mountain"/>
    <x v="1"/>
    <s v="Fenders"/>
    <x v="599"/>
    <n v="1"/>
    <n v="22"/>
    <n v="8"/>
  </r>
  <r>
    <s v="SO64754"/>
    <n v="4542"/>
    <x v="3"/>
    <n v="245"/>
    <s v="Sport-100 Helmet- Blue"/>
    <x v="1"/>
    <s v="Helmets"/>
    <x v="599"/>
    <n v="1"/>
    <n v="35"/>
    <n v="13"/>
  </r>
  <r>
    <s v="SO64754"/>
    <n v="4542"/>
    <x v="3"/>
    <n v="289"/>
    <s v="Mountain Tire Tube"/>
    <x v="1"/>
    <s v="Tires and Tubes"/>
    <x v="599"/>
    <n v="1"/>
    <n v="5"/>
    <n v="2"/>
  </r>
  <r>
    <s v="SO64755"/>
    <n v="5039"/>
    <x v="2"/>
    <n v="174"/>
    <s v="Fender Set - Mountain"/>
    <x v="1"/>
    <s v="Fenders"/>
    <x v="599"/>
    <n v="1"/>
    <n v="22"/>
    <n v="8"/>
  </r>
  <r>
    <s v="SO64755"/>
    <n v="5039"/>
    <x v="2"/>
    <n v="259"/>
    <s v="Patch Kit/8 Patches"/>
    <x v="1"/>
    <s v="Tires and Tubes"/>
    <x v="599"/>
    <n v="1"/>
    <n v="2"/>
    <n v="1"/>
  </r>
  <r>
    <s v="SO64756"/>
    <n v="10527"/>
    <x v="1"/>
    <n v="283"/>
    <s v="ML Mountain Tire"/>
    <x v="1"/>
    <s v="Tires and Tubes"/>
    <x v="599"/>
    <n v="1"/>
    <n v="30"/>
    <n v="11"/>
  </r>
  <r>
    <s v="SO64757"/>
    <n v="5603"/>
    <x v="2"/>
    <n v="273"/>
    <s v="Women's Mountain Shorts- M"/>
    <x v="2"/>
    <s v="Shorts"/>
    <x v="599"/>
    <n v="1"/>
    <n v="70"/>
    <n v="26"/>
  </r>
  <r>
    <s v="SO64758"/>
    <n v="5940"/>
    <x v="1"/>
    <n v="282"/>
    <s v="LL Mountain Tire"/>
    <x v="1"/>
    <s v="Tires and Tubes"/>
    <x v="599"/>
    <n v="1"/>
    <n v="25"/>
    <n v="9"/>
  </r>
  <r>
    <s v="SO64758"/>
    <n v="5940"/>
    <x v="1"/>
    <n v="289"/>
    <s v="Mountain Tire Tube"/>
    <x v="1"/>
    <s v="Tires and Tubes"/>
    <x v="599"/>
    <n v="1"/>
    <n v="5"/>
    <n v="2"/>
  </r>
  <r>
    <s v="SO64759"/>
    <n v="1733"/>
    <x v="0"/>
    <n v="104"/>
    <s v="Mountain Bottle Cage"/>
    <x v="1"/>
    <s v="Bottles and Cages"/>
    <x v="599"/>
    <n v="1"/>
    <n v="10"/>
    <n v="4"/>
  </r>
  <r>
    <s v="SO64759"/>
    <n v="1733"/>
    <x v="0"/>
    <n v="295"/>
    <s v="Water Bottle - 30 oz."/>
    <x v="1"/>
    <s v="Bottles and Cages"/>
    <x v="599"/>
    <n v="1"/>
    <n v="5"/>
    <n v="2"/>
  </r>
  <r>
    <s v="SO64760"/>
    <n v="8043"/>
    <x v="1"/>
    <n v="245"/>
    <s v="Sport-100 Helmet- Blue"/>
    <x v="1"/>
    <s v="Helmets"/>
    <x v="599"/>
    <n v="1"/>
    <n v="35"/>
    <n v="13"/>
  </r>
  <r>
    <s v="SO64760"/>
    <n v="8043"/>
    <x v="1"/>
    <n v="282"/>
    <s v="LL Mountain Tire"/>
    <x v="1"/>
    <s v="Tires and Tubes"/>
    <x v="599"/>
    <n v="1"/>
    <n v="25"/>
    <n v="9"/>
  </r>
  <r>
    <s v="SO64760"/>
    <n v="8043"/>
    <x v="1"/>
    <n v="289"/>
    <s v="Mountain Tire Tube"/>
    <x v="1"/>
    <s v="Tires and Tubes"/>
    <x v="599"/>
    <n v="1"/>
    <n v="5"/>
    <n v="2"/>
  </r>
  <r>
    <s v="SO64761"/>
    <n v="554"/>
    <x v="2"/>
    <n v="285"/>
    <s v="LL Road Tire"/>
    <x v="1"/>
    <s v="Tires and Tubes"/>
    <x v="599"/>
    <n v="1"/>
    <n v="21"/>
    <n v="8"/>
  </r>
  <r>
    <s v="SO64762"/>
    <n v="14669"/>
    <x v="2"/>
    <n v="246"/>
    <s v="Sport-100 Helmet- Red"/>
    <x v="1"/>
    <s v="Helmets"/>
    <x v="599"/>
    <n v="1"/>
    <n v="35"/>
    <n v="13"/>
  </r>
  <r>
    <s v="SO64762"/>
    <n v="14669"/>
    <x v="2"/>
    <n v="249"/>
    <s v="Long-Sleeve Logo Jersey- M"/>
    <x v="2"/>
    <s v="Jerseys"/>
    <x v="599"/>
    <n v="1"/>
    <n v="50"/>
    <n v="38"/>
  </r>
  <r>
    <s v="SO64762"/>
    <n v="14669"/>
    <x v="2"/>
    <n v="290"/>
    <s v="Road Tire Tube"/>
    <x v="1"/>
    <s v="Tires and Tubes"/>
    <x v="599"/>
    <n v="1"/>
    <n v="4"/>
    <n v="1"/>
  </r>
  <r>
    <s v="SO64763"/>
    <n v="14774"/>
    <x v="1"/>
    <n v="244"/>
    <s v="Sport-100 Helmet- Black"/>
    <x v="1"/>
    <s v="Helmets"/>
    <x v="599"/>
    <n v="1"/>
    <n v="35"/>
    <n v="13"/>
  </r>
  <r>
    <s v="SO64763"/>
    <n v="14774"/>
    <x v="1"/>
    <n v="285"/>
    <s v="LL Road Tire"/>
    <x v="1"/>
    <s v="Tires and Tubes"/>
    <x v="599"/>
    <n v="1"/>
    <n v="21"/>
    <n v="8"/>
  </r>
  <r>
    <s v="SO64763"/>
    <n v="14774"/>
    <x v="1"/>
    <n v="290"/>
    <s v="Road Tire Tube"/>
    <x v="1"/>
    <s v="Tires and Tubes"/>
    <x v="599"/>
    <n v="1"/>
    <n v="4"/>
    <n v="1"/>
  </r>
  <r>
    <s v="SO64764"/>
    <n v="1731"/>
    <x v="2"/>
    <n v="105"/>
    <s v="Road Bottle Cage"/>
    <x v="1"/>
    <s v="Bottles and Cages"/>
    <x v="599"/>
    <n v="1"/>
    <n v="9"/>
    <n v="3"/>
  </r>
  <r>
    <s v="SO64764"/>
    <n v="1731"/>
    <x v="2"/>
    <n v="168"/>
    <s v="Bike Wash - Dissolver"/>
    <x v="1"/>
    <s v="Cleaners"/>
    <x v="599"/>
    <n v="1"/>
    <n v="8"/>
    <n v="3"/>
  </r>
  <r>
    <s v="SO64764"/>
    <n v="1731"/>
    <x v="2"/>
    <n v="288"/>
    <s v="Touring Tire"/>
    <x v="1"/>
    <s v="Tires and Tubes"/>
    <x v="599"/>
    <n v="1"/>
    <n v="29"/>
    <n v="11"/>
  </r>
  <r>
    <s v="SO64764"/>
    <n v="1731"/>
    <x v="2"/>
    <n v="291"/>
    <s v="Touring Tire Tube"/>
    <x v="1"/>
    <s v="Tires and Tubes"/>
    <x v="599"/>
    <n v="1"/>
    <n v="5"/>
    <n v="2"/>
  </r>
  <r>
    <s v="SO64764"/>
    <n v="1731"/>
    <x v="2"/>
    <n v="295"/>
    <s v="Water Bottle - 30 oz."/>
    <x v="1"/>
    <s v="Bottles and Cages"/>
    <x v="599"/>
    <n v="1"/>
    <n v="5"/>
    <n v="2"/>
  </r>
  <r>
    <s v="SO64765"/>
    <n v="6552"/>
    <x v="4"/>
    <n v="104"/>
    <s v="Mountain Bottle Cage"/>
    <x v="1"/>
    <s v="Bottles and Cages"/>
    <x v="599"/>
    <n v="1"/>
    <n v="10"/>
    <n v="4"/>
  </r>
  <r>
    <s v="SO64765"/>
    <n v="6552"/>
    <x v="4"/>
    <n v="174"/>
    <s v="Fender Set - Mountain"/>
    <x v="1"/>
    <s v="Fenders"/>
    <x v="599"/>
    <n v="1"/>
    <n v="22"/>
    <n v="8"/>
  </r>
  <r>
    <s v="SO64766"/>
    <n v="1780"/>
    <x v="3"/>
    <n v="120"/>
    <s v="Mountain-200 Black- 38"/>
    <x v="0"/>
    <s v="Mountain Bikes"/>
    <x v="599"/>
    <n v="1"/>
    <n v="2295"/>
    <n v="1252"/>
  </r>
  <r>
    <s v="SO64766"/>
    <n v="1780"/>
    <x v="3"/>
    <n v="174"/>
    <s v="Fender Set - Mountain"/>
    <x v="1"/>
    <s v="Fenders"/>
    <x v="599"/>
    <n v="1"/>
    <n v="22"/>
    <n v="8"/>
  </r>
  <r>
    <s v="SO64766"/>
    <n v="1780"/>
    <x v="3"/>
    <n v="248"/>
    <s v="Long-Sleeve Logo Jersey- L"/>
    <x v="2"/>
    <s v="Jerseys"/>
    <x v="599"/>
    <n v="1"/>
    <n v="50"/>
    <n v="38"/>
  </r>
  <r>
    <s v="SO64766"/>
    <n v="1780"/>
    <x v="3"/>
    <n v="284"/>
    <s v="HL Mountain Tire"/>
    <x v="1"/>
    <s v="Tires and Tubes"/>
    <x v="599"/>
    <n v="1"/>
    <n v="35"/>
    <n v="13"/>
  </r>
  <r>
    <s v="SO64767"/>
    <n v="4390"/>
    <x v="3"/>
    <n v="120"/>
    <s v="Mountain-200 Black- 38"/>
    <x v="0"/>
    <s v="Mountain Bikes"/>
    <x v="599"/>
    <n v="1"/>
    <n v="2295"/>
    <n v="1252"/>
  </r>
  <r>
    <s v="SO64767"/>
    <n v="4390"/>
    <x v="3"/>
    <n v="246"/>
    <s v="Sport-100 Helmet- Red"/>
    <x v="1"/>
    <s v="Helmets"/>
    <x v="599"/>
    <n v="1"/>
    <n v="35"/>
    <n v="13"/>
  </r>
  <r>
    <s v="SO64767"/>
    <n v="4390"/>
    <x v="3"/>
    <n v="284"/>
    <s v="HL Mountain Tire"/>
    <x v="1"/>
    <s v="Tires and Tubes"/>
    <x v="599"/>
    <n v="1"/>
    <n v="35"/>
    <n v="13"/>
  </r>
  <r>
    <s v="SO64767"/>
    <n v="4390"/>
    <x v="3"/>
    <n v="289"/>
    <s v="Mountain Tire Tube"/>
    <x v="1"/>
    <s v="Tires and Tubes"/>
    <x v="599"/>
    <n v="1"/>
    <n v="5"/>
    <n v="2"/>
  </r>
  <r>
    <s v="SO64768"/>
    <n v="5759"/>
    <x v="4"/>
    <n v="123"/>
    <s v="Mountain-200 Silver- 38"/>
    <x v="0"/>
    <s v="Mountain Bikes"/>
    <x v="599"/>
    <n v="1"/>
    <n v="2320"/>
    <n v="1266"/>
  </r>
  <r>
    <s v="SO64769"/>
    <n v="4057"/>
    <x v="2"/>
    <n v="105"/>
    <s v="Road Bottle Cage"/>
    <x v="1"/>
    <s v="Bottles and Cages"/>
    <x v="599"/>
    <n v="1"/>
    <n v="9"/>
    <n v="3"/>
  </r>
  <r>
    <s v="SO64769"/>
    <n v="4057"/>
    <x v="2"/>
    <n v="153"/>
    <s v="Touring-3000 Yellow- 62"/>
    <x v="0"/>
    <s v="Touring Bikes"/>
    <x v="599"/>
    <n v="1"/>
    <n v="742"/>
    <n v="461"/>
  </r>
  <r>
    <s v="SO64770"/>
    <n v="17506"/>
    <x v="1"/>
    <n v="153"/>
    <s v="Touring-3000 Yellow- 62"/>
    <x v="0"/>
    <s v="Touring Bikes"/>
    <x v="599"/>
    <n v="1"/>
    <n v="742"/>
    <n v="461"/>
  </r>
  <r>
    <s v="SO64770"/>
    <n v="17506"/>
    <x v="1"/>
    <n v="245"/>
    <s v="Sport-100 Helmet- Blue"/>
    <x v="1"/>
    <s v="Helmets"/>
    <x v="599"/>
    <n v="1"/>
    <n v="35"/>
    <n v="13"/>
  </r>
  <r>
    <s v="SO64770"/>
    <n v="17506"/>
    <x v="1"/>
    <n v="249"/>
    <s v="Long-Sleeve Logo Jersey- M"/>
    <x v="2"/>
    <s v="Jerseys"/>
    <x v="599"/>
    <n v="1"/>
    <n v="50"/>
    <n v="38"/>
  </r>
  <r>
    <s v="SO64771"/>
    <n v="14615"/>
    <x v="0"/>
    <n v="105"/>
    <s v="Road Bottle Cage"/>
    <x v="1"/>
    <s v="Bottles and Cages"/>
    <x v="599"/>
    <n v="1"/>
    <n v="9"/>
    <n v="3"/>
  </r>
  <r>
    <s v="SO64771"/>
    <n v="14615"/>
    <x v="0"/>
    <n v="157"/>
    <s v="Touring-2000 Blue- 60"/>
    <x v="0"/>
    <s v="Touring Bikes"/>
    <x v="599"/>
    <n v="1"/>
    <n v="1215"/>
    <n v="755"/>
  </r>
  <r>
    <s v="SO64771"/>
    <n v="14615"/>
    <x v="0"/>
    <n v="295"/>
    <s v="Water Bottle - 30 oz."/>
    <x v="1"/>
    <s v="Bottles and Cages"/>
    <x v="599"/>
    <n v="1"/>
    <n v="5"/>
    <n v="2"/>
  </r>
  <r>
    <s v="SO64772"/>
    <n v="243"/>
    <x v="0"/>
    <n v="163"/>
    <s v="Touring-1000 Yellow- 50"/>
    <x v="0"/>
    <s v="Touring Bikes"/>
    <x v="599"/>
    <n v="1"/>
    <n v="2384"/>
    <n v="1482"/>
  </r>
  <r>
    <s v="SO64773"/>
    <n v="10192"/>
    <x v="5"/>
    <n v="137"/>
    <s v="Road-350-W Yellow- 44"/>
    <x v="0"/>
    <s v="Road Bikes"/>
    <x v="599"/>
    <n v="1"/>
    <n v="1701"/>
    <n v="1083"/>
  </r>
  <r>
    <s v="SO64773"/>
    <n v="10192"/>
    <x v="5"/>
    <n v="286"/>
    <s v="ML Road Tire"/>
    <x v="1"/>
    <s v="Tires and Tubes"/>
    <x v="599"/>
    <n v="1"/>
    <n v="25"/>
    <n v="9"/>
  </r>
  <r>
    <s v="SO64774"/>
    <n v="14253"/>
    <x v="5"/>
    <n v="105"/>
    <s v="Road Bottle Cage"/>
    <x v="1"/>
    <s v="Bottles and Cages"/>
    <x v="599"/>
    <n v="1"/>
    <n v="9"/>
    <n v="3"/>
  </r>
  <r>
    <s v="SO64774"/>
    <n v="14253"/>
    <x v="5"/>
    <n v="132"/>
    <s v="Road-550-W Yellow- 42"/>
    <x v="0"/>
    <s v="Road Bikes"/>
    <x v="599"/>
    <n v="1"/>
    <n v="1120"/>
    <n v="713"/>
  </r>
  <r>
    <s v="SO64774"/>
    <n v="14253"/>
    <x v="5"/>
    <n v="234"/>
    <s v="Half-Finger Gloves- M"/>
    <x v="2"/>
    <s v="Gloves"/>
    <x v="599"/>
    <n v="1"/>
    <n v="24"/>
    <n v="9"/>
  </r>
  <r>
    <s v="SO64774"/>
    <n v="14253"/>
    <x v="5"/>
    <n v="246"/>
    <s v="Sport-100 Helmet- Red"/>
    <x v="1"/>
    <s v="Helmets"/>
    <x v="599"/>
    <n v="1"/>
    <n v="35"/>
    <n v="13"/>
  </r>
  <r>
    <s v="SO64774"/>
    <n v="14253"/>
    <x v="5"/>
    <n v="295"/>
    <s v="Water Bottle - 30 oz."/>
    <x v="1"/>
    <s v="Bottles and Cages"/>
    <x v="599"/>
    <n v="1"/>
    <n v="5"/>
    <n v="2"/>
  </r>
  <r>
    <s v="SO64775"/>
    <n v="14113"/>
    <x v="5"/>
    <n v="132"/>
    <s v="Road-550-W Yellow- 42"/>
    <x v="0"/>
    <s v="Road Bikes"/>
    <x v="599"/>
    <n v="1"/>
    <n v="1120"/>
    <n v="713"/>
  </r>
  <r>
    <s v="SO64775"/>
    <n v="14113"/>
    <x v="5"/>
    <n v="244"/>
    <s v="Sport-100 Helmet- Black"/>
    <x v="1"/>
    <s v="Helmets"/>
    <x v="599"/>
    <n v="1"/>
    <n v="35"/>
    <n v="13"/>
  </r>
  <r>
    <s v="SO64776"/>
    <n v="7197"/>
    <x v="5"/>
    <n v="104"/>
    <s v="Mountain Bottle Cage"/>
    <x v="1"/>
    <s v="Bottles and Cages"/>
    <x v="599"/>
    <n v="1"/>
    <n v="10"/>
    <n v="4"/>
  </r>
  <r>
    <s v="SO64776"/>
    <n v="7197"/>
    <x v="5"/>
    <n v="106"/>
    <s v="Mountain-500 Black- 40"/>
    <x v="0"/>
    <s v="Mountain Bikes"/>
    <x v="599"/>
    <n v="1"/>
    <n v="540"/>
    <n v="295"/>
  </r>
  <r>
    <s v="SO64776"/>
    <n v="7197"/>
    <x v="5"/>
    <n v="295"/>
    <s v="Water Bottle - 30 oz."/>
    <x v="1"/>
    <s v="Bottles and Cages"/>
    <x v="599"/>
    <n v="1"/>
    <n v="5"/>
    <n v="2"/>
  </r>
  <r>
    <s v="SO64777"/>
    <n v="15492"/>
    <x v="3"/>
    <n v="161"/>
    <s v="Touring-1000 Blue- 60"/>
    <x v="0"/>
    <s v="Touring Bikes"/>
    <x v="599"/>
    <n v="1"/>
    <n v="2384"/>
    <n v="1482"/>
  </r>
  <r>
    <s v="SO64777"/>
    <n v="15492"/>
    <x v="3"/>
    <n v="259"/>
    <s v="Patch Kit/8 Patches"/>
    <x v="1"/>
    <s v="Tires and Tubes"/>
    <x v="599"/>
    <n v="1"/>
    <n v="2"/>
    <n v="1"/>
  </r>
  <r>
    <s v="SO64777"/>
    <n v="15492"/>
    <x v="3"/>
    <n v="288"/>
    <s v="Touring Tire"/>
    <x v="1"/>
    <s v="Tires and Tubes"/>
    <x v="599"/>
    <n v="1"/>
    <n v="29"/>
    <n v="11"/>
  </r>
  <r>
    <s v="SO64777"/>
    <n v="15492"/>
    <x v="3"/>
    <n v="291"/>
    <s v="Touring Tire Tube"/>
    <x v="1"/>
    <s v="Tires and Tubes"/>
    <x v="599"/>
    <n v="1"/>
    <n v="5"/>
    <n v="2"/>
  </r>
  <r>
    <s v="SO64778"/>
    <n v="12789"/>
    <x v="3"/>
    <n v="154"/>
    <s v="Touring-2000 Blue- 46"/>
    <x v="0"/>
    <s v="Touring Bikes"/>
    <x v="599"/>
    <n v="1"/>
    <n v="1215"/>
    <n v="755"/>
  </r>
  <r>
    <s v="SO64779"/>
    <n v="15098"/>
    <x v="3"/>
    <n v="105"/>
    <s v="Road Bottle Cage"/>
    <x v="1"/>
    <s v="Bottles and Cages"/>
    <x v="599"/>
    <n v="1"/>
    <n v="9"/>
    <n v="3"/>
  </r>
  <r>
    <s v="SO64779"/>
    <n v="15098"/>
    <x v="3"/>
    <n v="161"/>
    <s v="Touring-1000 Blue- 60"/>
    <x v="0"/>
    <s v="Touring Bikes"/>
    <x v="599"/>
    <n v="1"/>
    <n v="2384"/>
    <n v="1482"/>
  </r>
  <r>
    <s v="SO64779"/>
    <n v="15098"/>
    <x v="3"/>
    <n v="295"/>
    <s v="Water Bottle - 30 oz."/>
    <x v="1"/>
    <s v="Bottles and Cages"/>
    <x v="599"/>
    <n v="1"/>
    <n v="5"/>
    <n v="2"/>
  </r>
  <r>
    <s v="SO64780"/>
    <n v="15112"/>
    <x v="3"/>
    <n v="161"/>
    <s v="Touring-1000 Blue- 60"/>
    <x v="0"/>
    <s v="Touring Bikes"/>
    <x v="599"/>
    <n v="1"/>
    <n v="2384"/>
    <n v="1482"/>
  </r>
  <r>
    <s v="SO64780"/>
    <n v="15112"/>
    <x v="3"/>
    <n v="245"/>
    <s v="Sport-100 Helmet- Blue"/>
    <x v="1"/>
    <s v="Helmets"/>
    <x v="599"/>
    <n v="1"/>
    <n v="35"/>
    <n v="13"/>
  </r>
  <r>
    <s v="SO64781"/>
    <n v="12297"/>
    <x v="3"/>
    <n v="126"/>
    <s v="Road-750 Black- 44"/>
    <x v="0"/>
    <s v="Road Bikes"/>
    <x v="599"/>
    <n v="1"/>
    <n v="540"/>
    <n v="344"/>
  </r>
  <r>
    <s v="SO64781"/>
    <n v="12297"/>
    <x v="3"/>
    <n v="166"/>
    <s v="AWC Logo Cap"/>
    <x v="2"/>
    <s v="Caps"/>
    <x v="599"/>
    <n v="1"/>
    <n v="9"/>
    <n v="7"/>
  </r>
  <r>
    <s v="SO64781"/>
    <n v="12297"/>
    <x v="3"/>
    <n v="285"/>
    <s v="LL Road Tire"/>
    <x v="1"/>
    <s v="Tires and Tubes"/>
    <x v="599"/>
    <n v="1"/>
    <n v="21"/>
    <n v="8"/>
  </r>
  <r>
    <s v="SO64782"/>
    <n v="12019"/>
    <x v="3"/>
    <n v="105"/>
    <s v="Road Bottle Cage"/>
    <x v="1"/>
    <s v="Bottles and Cages"/>
    <x v="599"/>
    <n v="1"/>
    <n v="9"/>
    <n v="3"/>
  </r>
  <r>
    <s v="SO64782"/>
    <n v="12019"/>
    <x v="3"/>
    <n v="127"/>
    <s v="Road-750 Black- 48"/>
    <x v="0"/>
    <s v="Road Bikes"/>
    <x v="599"/>
    <n v="1"/>
    <n v="540"/>
    <n v="344"/>
  </r>
  <r>
    <s v="SO64782"/>
    <n v="12019"/>
    <x v="3"/>
    <n v="278"/>
    <s v="Short-Sleeve Classic Jersey- XL"/>
    <x v="2"/>
    <s v="Jerseys"/>
    <x v="599"/>
    <n v="1"/>
    <n v="54"/>
    <n v="42"/>
  </r>
  <r>
    <s v="SO64782"/>
    <n v="12019"/>
    <x v="3"/>
    <n v="295"/>
    <s v="Water Bottle - 30 oz."/>
    <x v="1"/>
    <s v="Bottles and Cages"/>
    <x v="599"/>
    <n v="1"/>
    <n v="5"/>
    <n v="2"/>
  </r>
  <r>
    <s v="SO64783"/>
    <n v="12901"/>
    <x v="1"/>
    <n v="126"/>
    <s v="Road-750 Black- 44"/>
    <x v="0"/>
    <s v="Road Bikes"/>
    <x v="599"/>
    <n v="1"/>
    <n v="540"/>
    <n v="344"/>
  </r>
  <r>
    <s v="SO64784"/>
    <n v="11602"/>
    <x v="0"/>
    <n v="126"/>
    <s v="Road-750 Black- 44"/>
    <x v="0"/>
    <s v="Road Bikes"/>
    <x v="599"/>
    <n v="1"/>
    <n v="540"/>
    <n v="344"/>
  </r>
  <r>
    <s v="SO64784"/>
    <n v="11602"/>
    <x v="0"/>
    <n v="285"/>
    <s v="LL Road Tire"/>
    <x v="1"/>
    <s v="Tires and Tubes"/>
    <x v="599"/>
    <n v="1"/>
    <n v="21"/>
    <n v="8"/>
  </r>
  <r>
    <s v="SO64784"/>
    <n v="11602"/>
    <x v="0"/>
    <n v="290"/>
    <s v="Road Tire Tube"/>
    <x v="1"/>
    <s v="Tires and Tubes"/>
    <x v="599"/>
    <n v="1"/>
    <n v="4"/>
    <n v="1"/>
  </r>
  <r>
    <s v="SO64785"/>
    <n v="16180"/>
    <x v="2"/>
    <n v="105"/>
    <s v="Road Bottle Cage"/>
    <x v="1"/>
    <s v="Bottles and Cages"/>
    <x v="599"/>
    <n v="1"/>
    <n v="9"/>
    <n v="3"/>
  </r>
  <r>
    <s v="SO64785"/>
    <n v="16180"/>
    <x v="2"/>
    <n v="127"/>
    <s v="Road-750 Black- 48"/>
    <x v="0"/>
    <s v="Road Bikes"/>
    <x v="599"/>
    <n v="1"/>
    <n v="540"/>
    <n v="344"/>
  </r>
  <r>
    <s v="SO64786"/>
    <n v="991"/>
    <x v="5"/>
    <n v="160"/>
    <s v="Touring-1000 Blue- 54"/>
    <x v="0"/>
    <s v="Touring Bikes"/>
    <x v="599"/>
    <n v="1"/>
    <n v="2384"/>
    <n v="1482"/>
  </r>
  <r>
    <s v="SO64786"/>
    <n v="991"/>
    <x v="5"/>
    <n v="245"/>
    <s v="Sport-100 Helmet- Blue"/>
    <x v="1"/>
    <s v="Helmets"/>
    <x v="599"/>
    <n v="1"/>
    <n v="35"/>
    <n v="13"/>
  </r>
  <r>
    <s v="SO64787"/>
    <n v="6247"/>
    <x v="5"/>
    <n v="119"/>
    <s v="Mountain-400-W Silver- 46"/>
    <x v="0"/>
    <s v="Mountain Bikes"/>
    <x v="599"/>
    <n v="1"/>
    <n v="769"/>
    <n v="420"/>
  </r>
  <r>
    <s v="SO64787"/>
    <n v="6247"/>
    <x v="5"/>
    <n v="259"/>
    <s v="Patch Kit/8 Patches"/>
    <x v="1"/>
    <s v="Tires and Tubes"/>
    <x v="599"/>
    <n v="1"/>
    <n v="2"/>
    <n v="1"/>
  </r>
  <r>
    <s v="SO64787"/>
    <n v="6247"/>
    <x v="5"/>
    <n v="283"/>
    <s v="ML Mountain Tire"/>
    <x v="1"/>
    <s v="Tires and Tubes"/>
    <x v="599"/>
    <n v="1"/>
    <n v="30"/>
    <n v="11"/>
  </r>
  <r>
    <s v="SO64788"/>
    <n v="12996"/>
    <x v="5"/>
    <n v="128"/>
    <s v="Road-750 Black- 52"/>
    <x v="0"/>
    <s v="Road Bikes"/>
    <x v="599"/>
    <n v="1"/>
    <n v="540"/>
    <n v="344"/>
  </r>
  <r>
    <s v="SO64789"/>
    <n v="112"/>
    <x v="5"/>
    <n v="161"/>
    <s v="Touring-1000 Blue- 60"/>
    <x v="0"/>
    <s v="Touring Bikes"/>
    <x v="599"/>
    <n v="1"/>
    <n v="2384"/>
    <n v="1482"/>
  </r>
  <r>
    <s v="SO64789"/>
    <n v="112"/>
    <x v="5"/>
    <n v="288"/>
    <s v="Touring Tire"/>
    <x v="1"/>
    <s v="Tires and Tubes"/>
    <x v="599"/>
    <n v="1"/>
    <n v="29"/>
    <n v="11"/>
  </r>
  <r>
    <s v="SO64789"/>
    <n v="112"/>
    <x v="5"/>
    <n v="291"/>
    <s v="Touring Tire Tube"/>
    <x v="1"/>
    <s v="Tires and Tubes"/>
    <x v="599"/>
    <n v="1"/>
    <n v="5"/>
    <n v="2"/>
  </r>
  <r>
    <s v="SO64790"/>
    <n v="5827"/>
    <x v="1"/>
    <n v="122"/>
    <s v="Mountain-200 Black- 46"/>
    <x v="0"/>
    <s v="Mountain Bikes"/>
    <x v="600"/>
    <n v="1"/>
    <n v="2295"/>
    <n v="1252"/>
  </r>
  <r>
    <s v="SO64790"/>
    <n v="5827"/>
    <x v="1"/>
    <n v="284"/>
    <s v="HL Mountain Tire"/>
    <x v="1"/>
    <s v="Tires and Tubes"/>
    <x v="600"/>
    <n v="1"/>
    <n v="35"/>
    <n v="13"/>
  </r>
  <r>
    <s v="SO64791"/>
    <n v="2555"/>
    <x v="2"/>
    <n v="125"/>
    <s v="Mountain-200 Silver- 46"/>
    <x v="0"/>
    <s v="Mountain Bikes"/>
    <x v="600"/>
    <n v="1"/>
    <n v="2320"/>
    <n v="1266"/>
  </r>
  <r>
    <s v="SO64791"/>
    <n v="2555"/>
    <x v="2"/>
    <n v="245"/>
    <s v="Sport-100 Helmet- Blue"/>
    <x v="1"/>
    <s v="Helmets"/>
    <x v="600"/>
    <n v="1"/>
    <n v="35"/>
    <n v="13"/>
  </r>
  <r>
    <s v="SO64792"/>
    <n v="4243"/>
    <x v="5"/>
    <n v="104"/>
    <s v="Mountain Bottle Cage"/>
    <x v="1"/>
    <s v="Bottles and Cages"/>
    <x v="600"/>
    <n v="1"/>
    <n v="10"/>
    <n v="4"/>
  </r>
  <r>
    <s v="SO64793"/>
    <n v="12330"/>
    <x v="5"/>
    <n v="246"/>
    <s v="Sport-100 Helmet- Red"/>
    <x v="1"/>
    <s v="Helmets"/>
    <x v="600"/>
    <n v="1"/>
    <n v="35"/>
    <n v="13"/>
  </r>
  <r>
    <s v="SO64793"/>
    <n v="12330"/>
    <x v="5"/>
    <n v="291"/>
    <s v="Touring Tire Tube"/>
    <x v="1"/>
    <s v="Tires and Tubes"/>
    <x v="600"/>
    <n v="1"/>
    <n v="5"/>
    <n v="2"/>
  </r>
  <r>
    <s v="SO64794"/>
    <n v="3855"/>
    <x v="5"/>
    <n v="166"/>
    <s v="AWC Logo Cap"/>
    <x v="2"/>
    <s v="Caps"/>
    <x v="600"/>
    <n v="1"/>
    <n v="9"/>
    <n v="7"/>
  </r>
  <r>
    <s v="SO64795"/>
    <n v="13581"/>
    <x v="1"/>
    <n v="109"/>
    <s v="Mountain-500 Black- 48"/>
    <x v="0"/>
    <s v="Mountain Bikes"/>
    <x v="600"/>
    <n v="1"/>
    <n v="540"/>
    <n v="295"/>
  </r>
  <r>
    <s v="SO64795"/>
    <n v="13581"/>
    <x v="1"/>
    <n v="174"/>
    <s v="Fender Set - Mountain"/>
    <x v="1"/>
    <s v="Fenders"/>
    <x v="600"/>
    <n v="1"/>
    <n v="22"/>
    <n v="8"/>
  </r>
  <r>
    <s v="SO64795"/>
    <n v="13581"/>
    <x v="1"/>
    <n v="245"/>
    <s v="Sport-100 Helmet- Blue"/>
    <x v="1"/>
    <s v="Helmets"/>
    <x v="600"/>
    <n v="1"/>
    <n v="35"/>
    <n v="13"/>
  </r>
  <r>
    <s v="SO64796"/>
    <n v="15387"/>
    <x v="2"/>
    <n v="138"/>
    <s v="Road-350-W Yellow- 48"/>
    <x v="0"/>
    <s v="Road Bikes"/>
    <x v="600"/>
    <n v="1"/>
    <n v="1701"/>
    <n v="1083"/>
  </r>
  <r>
    <s v="SO64796"/>
    <n v="15387"/>
    <x v="2"/>
    <n v="234"/>
    <s v="Half-Finger Gloves- M"/>
    <x v="2"/>
    <s v="Gloves"/>
    <x v="600"/>
    <n v="1"/>
    <n v="24"/>
    <n v="9"/>
  </r>
  <r>
    <s v="SO64796"/>
    <n v="15387"/>
    <x v="2"/>
    <n v="248"/>
    <s v="Long-Sleeve Logo Jersey- L"/>
    <x v="2"/>
    <s v="Jerseys"/>
    <x v="600"/>
    <n v="1"/>
    <n v="50"/>
    <n v="38"/>
  </r>
  <r>
    <s v="SO64797"/>
    <n v="14498"/>
    <x v="1"/>
    <n v="137"/>
    <s v="Road-350-W Yellow- 44"/>
    <x v="0"/>
    <s v="Road Bikes"/>
    <x v="600"/>
    <n v="1"/>
    <n v="1701"/>
    <n v="1083"/>
  </r>
  <r>
    <s v="SO64798"/>
    <n v="6895"/>
    <x v="0"/>
    <n v="135"/>
    <s v="Road-350-W Yellow- 40"/>
    <x v="0"/>
    <s v="Road Bikes"/>
    <x v="600"/>
    <n v="1"/>
    <n v="1701"/>
    <n v="1083"/>
  </r>
  <r>
    <s v="SO64798"/>
    <n v="6895"/>
    <x v="0"/>
    <n v="166"/>
    <s v="AWC Logo Cap"/>
    <x v="2"/>
    <s v="Caps"/>
    <x v="600"/>
    <n v="1"/>
    <n v="9"/>
    <n v="7"/>
  </r>
  <r>
    <s v="SO64799"/>
    <n v="9864"/>
    <x v="2"/>
    <n v="141"/>
    <s v="Road-250 Black- 52"/>
    <x v="0"/>
    <s v="Road Bikes"/>
    <x v="600"/>
    <n v="1"/>
    <n v="2443"/>
    <n v="1555"/>
  </r>
  <r>
    <s v="SO64799"/>
    <n v="9864"/>
    <x v="2"/>
    <n v="245"/>
    <s v="Sport-100 Helmet- Blue"/>
    <x v="1"/>
    <s v="Helmets"/>
    <x v="600"/>
    <n v="1"/>
    <n v="35"/>
    <n v="13"/>
  </r>
  <r>
    <s v="SO64800"/>
    <n v="9050"/>
    <x v="2"/>
    <n v="140"/>
    <s v="Road-250 Black- 48"/>
    <x v="0"/>
    <s v="Road Bikes"/>
    <x v="600"/>
    <n v="1"/>
    <n v="2443"/>
    <n v="1555"/>
  </r>
  <r>
    <s v="SO64800"/>
    <n v="9050"/>
    <x v="2"/>
    <n v="168"/>
    <s v="Bike Wash - Dissolver"/>
    <x v="1"/>
    <s v="Cleaners"/>
    <x v="600"/>
    <n v="1"/>
    <n v="8"/>
    <n v="3"/>
  </r>
  <r>
    <s v="SO64801"/>
    <n v="3150"/>
    <x v="1"/>
    <n v="117"/>
    <s v="Mountain-400-W Silver- 40"/>
    <x v="0"/>
    <s v="Mountain Bikes"/>
    <x v="600"/>
    <n v="1"/>
    <n v="769"/>
    <n v="420"/>
  </r>
  <r>
    <s v="SO64801"/>
    <n v="3150"/>
    <x v="1"/>
    <n v="272"/>
    <s v="Women's Mountain Shorts- L"/>
    <x v="2"/>
    <s v="Shorts"/>
    <x v="600"/>
    <n v="1"/>
    <n v="70"/>
    <n v="26"/>
  </r>
  <r>
    <s v="SO64802"/>
    <n v="5829"/>
    <x v="2"/>
    <n v="120"/>
    <s v="Mountain-200 Black- 38"/>
    <x v="0"/>
    <s v="Mountain Bikes"/>
    <x v="600"/>
    <n v="1"/>
    <n v="2295"/>
    <n v="1252"/>
  </r>
  <r>
    <s v="SO64802"/>
    <n v="5829"/>
    <x v="2"/>
    <n v="259"/>
    <s v="Patch Kit/8 Patches"/>
    <x v="1"/>
    <s v="Tires and Tubes"/>
    <x v="600"/>
    <n v="1"/>
    <n v="2"/>
    <n v="1"/>
  </r>
  <r>
    <s v="SO64803"/>
    <n v="5831"/>
    <x v="1"/>
    <n v="121"/>
    <s v="Mountain-200 Black- 42"/>
    <x v="0"/>
    <s v="Mountain Bikes"/>
    <x v="600"/>
    <n v="1"/>
    <n v="2295"/>
    <n v="1252"/>
  </r>
  <r>
    <s v="SO64803"/>
    <n v="5831"/>
    <x v="1"/>
    <n v="259"/>
    <s v="Patch Kit/8 Patches"/>
    <x v="1"/>
    <s v="Tires and Tubes"/>
    <x v="600"/>
    <n v="1"/>
    <n v="2"/>
    <n v="1"/>
  </r>
  <r>
    <s v="SO64804"/>
    <n v="1476"/>
    <x v="1"/>
    <n v="120"/>
    <s v="Mountain-200 Black- 38"/>
    <x v="0"/>
    <s v="Mountain Bikes"/>
    <x v="600"/>
    <n v="1"/>
    <n v="2295"/>
    <n v="1252"/>
  </r>
  <r>
    <s v="SO64804"/>
    <n v="1476"/>
    <x v="1"/>
    <n v="174"/>
    <s v="Fender Set - Mountain"/>
    <x v="1"/>
    <s v="Fenders"/>
    <x v="600"/>
    <n v="1"/>
    <n v="22"/>
    <n v="8"/>
  </r>
  <r>
    <s v="SO64804"/>
    <n v="1476"/>
    <x v="1"/>
    <n v="249"/>
    <s v="Long-Sleeve Logo Jersey- M"/>
    <x v="2"/>
    <s v="Jerseys"/>
    <x v="600"/>
    <n v="1"/>
    <n v="50"/>
    <n v="38"/>
  </r>
  <r>
    <s v="SO64805"/>
    <n v="518"/>
    <x v="3"/>
    <n v="259"/>
    <s v="Patch Kit/8 Patches"/>
    <x v="1"/>
    <s v="Tires and Tubes"/>
    <x v="600"/>
    <n v="1"/>
    <n v="2"/>
    <n v="1"/>
  </r>
  <r>
    <s v="SO64806"/>
    <n v="18349"/>
    <x v="3"/>
    <n v="245"/>
    <s v="Sport-100 Helmet- Blue"/>
    <x v="1"/>
    <s v="Helmets"/>
    <x v="600"/>
    <n v="1"/>
    <n v="35"/>
    <n v="13"/>
  </r>
  <r>
    <s v="SO64806"/>
    <n v="18349"/>
    <x v="3"/>
    <n v="290"/>
    <s v="Road Tire Tube"/>
    <x v="1"/>
    <s v="Tires and Tubes"/>
    <x v="600"/>
    <n v="1"/>
    <n v="4"/>
    <n v="1"/>
  </r>
  <r>
    <s v="SO64807"/>
    <n v="17013"/>
    <x v="3"/>
    <n v="259"/>
    <s v="Patch Kit/8 Patches"/>
    <x v="1"/>
    <s v="Tires and Tubes"/>
    <x v="600"/>
    <n v="1"/>
    <n v="2"/>
    <n v="1"/>
  </r>
  <r>
    <s v="SO64807"/>
    <n v="17013"/>
    <x v="3"/>
    <n v="291"/>
    <s v="Touring Tire Tube"/>
    <x v="1"/>
    <s v="Tires and Tubes"/>
    <x v="600"/>
    <n v="1"/>
    <n v="5"/>
    <n v="2"/>
  </r>
  <r>
    <s v="SO64808"/>
    <n v="16995"/>
    <x v="3"/>
    <n v="259"/>
    <s v="Patch Kit/8 Patches"/>
    <x v="1"/>
    <s v="Tires and Tubes"/>
    <x v="600"/>
    <n v="1"/>
    <n v="2"/>
    <n v="1"/>
  </r>
  <r>
    <s v="SO64808"/>
    <n v="16995"/>
    <x v="3"/>
    <n v="291"/>
    <s v="Touring Tire Tube"/>
    <x v="1"/>
    <s v="Tires and Tubes"/>
    <x v="600"/>
    <n v="1"/>
    <n v="5"/>
    <n v="2"/>
  </r>
  <r>
    <s v="SO64809"/>
    <n v="224"/>
    <x v="4"/>
    <n v="246"/>
    <s v="Sport-100 Helmet- Red"/>
    <x v="1"/>
    <s v="Helmets"/>
    <x v="600"/>
    <n v="1"/>
    <n v="35"/>
    <n v="13"/>
  </r>
  <r>
    <s v="SO64809"/>
    <n v="224"/>
    <x v="4"/>
    <n v="287"/>
    <s v="HL Road Tire"/>
    <x v="1"/>
    <s v="Tires and Tubes"/>
    <x v="600"/>
    <n v="1"/>
    <n v="33"/>
    <n v="12"/>
  </r>
  <r>
    <s v="SO64809"/>
    <n v="224"/>
    <x v="4"/>
    <n v="290"/>
    <s v="Road Tire Tube"/>
    <x v="1"/>
    <s v="Tires and Tubes"/>
    <x v="600"/>
    <n v="1"/>
    <n v="4"/>
    <n v="1"/>
  </r>
  <r>
    <s v="SO64810"/>
    <n v="14169"/>
    <x v="3"/>
    <n v="259"/>
    <s v="Patch Kit/8 Patches"/>
    <x v="1"/>
    <s v="Tires and Tubes"/>
    <x v="600"/>
    <n v="1"/>
    <n v="2"/>
    <n v="1"/>
  </r>
  <r>
    <s v="SO64810"/>
    <n v="14169"/>
    <x v="3"/>
    <n v="287"/>
    <s v="HL Road Tire"/>
    <x v="1"/>
    <s v="Tires and Tubes"/>
    <x v="600"/>
    <n v="1"/>
    <n v="33"/>
    <n v="12"/>
  </r>
  <r>
    <s v="SO64810"/>
    <n v="14169"/>
    <x v="3"/>
    <n v="290"/>
    <s v="Road Tire Tube"/>
    <x v="1"/>
    <s v="Tires and Tubes"/>
    <x v="600"/>
    <n v="1"/>
    <n v="4"/>
    <n v="1"/>
  </r>
  <r>
    <s v="SO64811"/>
    <n v="14044"/>
    <x v="3"/>
    <n v="166"/>
    <s v="AWC Logo Cap"/>
    <x v="2"/>
    <s v="Caps"/>
    <x v="600"/>
    <n v="1"/>
    <n v="9"/>
    <n v="7"/>
  </r>
  <r>
    <s v="SO64811"/>
    <n v="14044"/>
    <x v="3"/>
    <n v="260"/>
    <s v="Hitch Rack - 4-Bike"/>
    <x v="1"/>
    <s v="Bike Racks"/>
    <x v="600"/>
    <n v="1"/>
    <n v="120"/>
    <n v="45"/>
  </r>
  <r>
    <s v="SO64811"/>
    <n v="14044"/>
    <x v="3"/>
    <n v="287"/>
    <s v="HL Road Tire"/>
    <x v="1"/>
    <s v="Tires and Tubes"/>
    <x v="600"/>
    <n v="1"/>
    <n v="33"/>
    <n v="12"/>
  </r>
  <r>
    <s v="SO64812"/>
    <n v="10752"/>
    <x v="3"/>
    <n v="104"/>
    <s v="Mountain Bottle Cage"/>
    <x v="1"/>
    <s v="Bottles and Cages"/>
    <x v="600"/>
    <n v="1"/>
    <n v="10"/>
    <n v="4"/>
  </r>
  <r>
    <s v="SO64812"/>
    <n v="10752"/>
    <x v="3"/>
    <n v="246"/>
    <s v="Sport-100 Helmet- Red"/>
    <x v="1"/>
    <s v="Helmets"/>
    <x v="600"/>
    <n v="1"/>
    <n v="35"/>
    <n v="13"/>
  </r>
  <r>
    <s v="SO64812"/>
    <n v="10752"/>
    <x v="3"/>
    <n v="295"/>
    <s v="Water Bottle - 30 oz."/>
    <x v="1"/>
    <s v="Bottles and Cages"/>
    <x v="600"/>
    <n v="1"/>
    <n v="5"/>
    <n v="2"/>
  </r>
  <r>
    <s v="SO64813"/>
    <n v="4479"/>
    <x v="4"/>
    <n v="104"/>
    <s v="Mountain Bottle Cage"/>
    <x v="1"/>
    <s v="Bottles and Cages"/>
    <x v="600"/>
    <n v="1"/>
    <n v="10"/>
    <n v="4"/>
  </r>
  <r>
    <s v="SO64813"/>
    <n v="4479"/>
    <x v="4"/>
    <n v="295"/>
    <s v="Water Bottle - 30 oz."/>
    <x v="1"/>
    <s v="Bottles and Cages"/>
    <x v="600"/>
    <n v="1"/>
    <n v="5"/>
    <n v="2"/>
  </r>
  <r>
    <s v="SO64814"/>
    <n v="1881"/>
    <x v="4"/>
    <n v="234"/>
    <s v="Half-Finger Gloves- M"/>
    <x v="2"/>
    <s v="Gloves"/>
    <x v="600"/>
    <n v="1"/>
    <n v="24"/>
    <n v="9"/>
  </r>
  <r>
    <s v="SO64814"/>
    <n v="1881"/>
    <x v="4"/>
    <n v="273"/>
    <s v="Women's Mountain Shorts- M"/>
    <x v="2"/>
    <s v="Shorts"/>
    <x v="600"/>
    <n v="1"/>
    <n v="70"/>
    <n v="26"/>
  </r>
  <r>
    <s v="SO64815"/>
    <n v="10707"/>
    <x v="3"/>
    <n v="104"/>
    <s v="Mountain Bottle Cage"/>
    <x v="1"/>
    <s v="Bottles and Cages"/>
    <x v="600"/>
    <n v="1"/>
    <n v="10"/>
    <n v="4"/>
  </r>
  <r>
    <s v="SO64815"/>
    <n v="10707"/>
    <x v="3"/>
    <n v="246"/>
    <s v="Sport-100 Helmet- Red"/>
    <x v="1"/>
    <s v="Helmets"/>
    <x v="600"/>
    <n v="1"/>
    <n v="35"/>
    <n v="13"/>
  </r>
  <r>
    <s v="SO64815"/>
    <n v="10707"/>
    <x v="3"/>
    <n v="248"/>
    <s v="Long-Sleeve Logo Jersey- L"/>
    <x v="2"/>
    <s v="Jerseys"/>
    <x v="600"/>
    <n v="1"/>
    <n v="50"/>
    <n v="38"/>
  </r>
  <r>
    <s v="SO64815"/>
    <n v="10707"/>
    <x v="3"/>
    <n v="295"/>
    <s v="Water Bottle - 30 oz."/>
    <x v="1"/>
    <s v="Bottles and Cages"/>
    <x v="600"/>
    <n v="1"/>
    <n v="5"/>
    <n v="2"/>
  </r>
  <r>
    <s v="SO64816"/>
    <n v="8638"/>
    <x v="3"/>
    <n v="166"/>
    <s v="AWC Logo Cap"/>
    <x v="2"/>
    <s v="Caps"/>
    <x v="600"/>
    <n v="1"/>
    <n v="9"/>
    <n v="7"/>
  </r>
  <r>
    <s v="SO64816"/>
    <n v="8638"/>
    <x v="3"/>
    <n v="274"/>
    <s v="Women's Mountain Shorts- S"/>
    <x v="2"/>
    <s v="Shorts"/>
    <x v="600"/>
    <n v="1"/>
    <n v="70"/>
    <n v="26"/>
  </r>
  <r>
    <s v="SO64817"/>
    <n v="15270"/>
    <x v="4"/>
    <n v="280"/>
    <s v="Racing Socks- M"/>
    <x v="2"/>
    <s v="Socks"/>
    <x v="600"/>
    <n v="1"/>
    <n v="9"/>
    <n v="3"/>
  </r>
  <r>
    <s v="SO64817"/>
    <n v="15270"/>
    <x v="4"/>
    <n v="295"/>
    <s v="Water Bottle - 30 oz."/>
    <x v="1"/>
    <s v="Bottles and Cages"/>
    <x v="600"/>
    <n v="1"/>
    <n v="5"/>
    <n v="2"/>
  </r>
  <r>
    <s v="SO64818"/>
    <n v="7762"/>
    <x v="3"/>
    <n v="166"/>
    <s v="AWC Logo Cap"/>
    <x v="2"/>
    <s v="Caps"/>
    <x v="600"/>
    <n v="1"/>
    <n v="9"/>
    <n v="7"/>
  </r>
  <r>
    <s v="SO64818"/>
    <n v="7762"/>
    <x v="3"/>
    <n v="295"/>
    <s v="Water Bottle - 30 oz."/>
    <x v="1"/>
    <s v="Bottles and Cages"/>
    <x v="600"/>
    <n v="1"/>
    <n v="5"/>
    <n v="2"/>
  </r>
  <r>
    <s v="SO64819"/>
    <n v="13488"/>
    <x v="4"/>
    <n v="295"/>
    <s v="Water Bottle - 30 oz."/>
    <x v="1"/>
    <s v="Bottles and Cages"/>
    <x v="600"/>
    <n v="1"/>
    <n v="5"/>
    <n v="2"/>
  </r>
  <r>
    <s v="SO64820"/>
    <n v="5914"/>
    <x v="3"/>
    <n v="166"/>
    <s v="AWC Logo Cap"/>
    <x v="2"/>
    <s v="Caps"/>
    <x v="600"/>
    <n v="1"/>
    <n v="9"/>
    <n v="7"/>
  </r>
  <r>
    <s v="SO64820"/>
    <n v="5914"/>
    <x v="3"/>
    <n v="295"/>
    <s v="Water Bottle - 30 oz."/>
    <x v="1"/>
    <s v="Bottles and Cages"/>
    <x v="600"/>
    <n v="1"/>
    <n v="5"/>
    <n v="2"/>
  </r>
  <r>
    <s v="SO64821"/>
    <n v="2480"/>
    <x v="3"/>
    <n v="174"/>
    <s v="Fender Set - Mountain"/>
    <x v="1"/>
    <s v="Fenders"/>
    <x v="600"/>
    <n v="1"/>
    <n v="22"/>
    <n v="8"/>
  </r>
  <r>
    <s v="SO64821"/>
    <n v="2480"/>
    <x v="3"/>
    <n v="277"/>
    <s v="Short-Sleeve Classic Jersey- S"/>
    <x v="2"/>
    <s v="Jerseys"/>
    <x v="600"/>
    <n v="1"/>
    <n v="54"/>
    <n v="42"/>
  </r>
  <r>
    <s v="SO64822"/>
    <n v="4672"/>
    <x v="2"/>
    <n v="174"/>
    <s v="Fender Set - Mountain"/>
    <x v="1"/>
    <s v="Fenders"/>
    <x v="600"/>
    <n v="1"/>
    <n v="22"/>
    <n v="8"/>
  </r>
  <r>
    <s v="SO64822"/>
    <n v="4672"/>
    <x v="2"/>
    <n v="259"/>
    <s v="Patch Kit/8 Patches"/>
    <x v="1"/>
    <s v="Tires and Tubes"/>
    <x v="600"/>
    <n v="1"/>
    <n v="2"/>
    <n v="1"/>
  </r>
  <r>
    <s v="SO64823"/>
    <n v="17441"/>
    <x v="0"/>
    <n v="259"/>
    <s v="Patch Kit/8 Patches"/>
    <x v="1"/>
    <s v="Tires and Tubes"/>
    <x v="600"/>
    <n v="1"/>
    <n v="2"/>
    <n v="1"/>
  </r>
  <r>
    <s v="SO64823"/>
    <n v="17441"/>
    <x v="0"/>
    <n v="287"/>
    <s v="HL Road Tire"/>
    <x v="1"/>
    <s v="Tires and Tubes"/>
    <x v="600"/>
    <n v="1"/>
    <n v="33"/>
    <n v="12"/>
  </r>
  <r>
    <s v="SO64823"/>
    <n v="17441"/>
    <x v="0"/>
    <n v="290"/>
    <s v="Road Tire Tube"/>
    <x v="1"/>
    <s v="Tires and Tubes"/>
    <x v="600"/>
    <n v="1"/>
    <n v="4"/>
    <n v="1"/>
  </r>
  <r>
    <s v="SO64824"/>
    <n v="5509"/>
    <x v="0"/>
    <n v="247"/>
    <s v="Hydration Pack - 70 oz."/>
    <x v="1"/>
    <s v="Hydration Packs"/>
    <x v="600"/>
    <n v="1"/>
    <n v="55"/>
    <n v="21"/>
  </r>
  <r>
    <s v="SO64824"/>
    <n v="5509"/>
    <x v="0"/>
    <n v="286"/>
    <s v="ML Road Tire"/>
    <x v="1"/>
    <s v="Tires and Tubes"/>
    <x v="600"/>
    <n v="1"/>
    <n v="25"/>
    <n v="9"/>
  </r>
  <r>
    <s v="SO64824"/>
    <n v="5509"/>
    <x v="0"/>
    <n v="290"/>
    <s v="Road Tire Tube"/>
    <x v="1"/>
    <s v="Tires and Tubes"/>
    <x v="600"/>
    <n v="1"/>
    <n v="4"/>
    <n v="1"/>
  </r>
  <r>
    <s v="SO64825"/>
    <n v="8371"/>
    <x v="0"/>
    <n v="295"/>
    <s v="Water Bottle - 30 oz."/>
    <x v="1"/>
    <s v="Bottles and Cages"/>
    <x v="600"/>
    <n v="1"/>
    <n v="5"/>
    <n v="2"/>
  </r>
  <r>
    <s v="SO64826"/>
    <n v="7021"/>
    <x v="1"/>
    <n v="168"/>
    <s v="Bike Wash - Dissolver"/>
    <x v="1"/>
    <s v="Cleaners"/>
    <x v="600"/>
    <n v="1"/>
    <n v="8"/>
    <n v="3"/>
  </r>
  <r>
    <s v="SO64826"/>
    <n v="7021"/>
    <x v="1"/>
    <n v="259"/>
    <s v="Patch Kit/8 Patches"/>
    <x v="1"/>
    <s v="Tires and Tubes"/>
    <x v="600"/>
    <n v="1"/>
    <n v="2"/>
    <n v="1"/>
  </r>
  <r>
    <s v="SO64826"/>
    <n v="7021"/>
    <x v="1"/>
    <n v="286"/>
    <s v="ML Road Tire"/>
    <x v="1"/>
    <s v="Tires and Tubes"/>
    <x v="600"/>
    <n v="1"/>
    <n v="25"/>
    <n v="9"/>
  </r>
  <r>
    <s v="SO64826"/>
    <n v="7021"/>
    <x v="1"/>
    <n v="290"/>
    <s v="Road Tire Tube"/>
    <x v="1"/>
    <s v="Tires and Tubes"/>
    <x v="600"/>
    <n v="1"/>
    <n v="4"/>
    <n v="1"/>
  </r>
  <r>
    <s v="SO64827"/>
    <n v="15881"/>
    <x v="1"/>
    <n v="259"/>
    <s v="Patch Kit/8 Patches"/>
    <x v="1"/>
    <s v="Tires and Tubes"/>
    <x v="600"/>
    <n v="1"/>
    <n v="2"/>
    <n v="1"/>
  </r>
  <r>
    <s v="SO64827"/>
    <n v="15881"/>
    <x v="1"/>
    <n v="285"/>
    <s v="LL Road Tire"/>
    <x v="1"/>
    <s v="Tires and Tubes"/>
    <x v="600"/>
    <n v="1"/>
    <n v="21"/>
    <n v="8"/>
  </r>
  <r>
    <s v="SO64828"/>
    <n v="15371"/>
    <x v="1"/>
    <n v="259"/>
    <s v="Patch Kit/8 Patches"/>
    <x v="1"/>
    <s v="Tires and Tubes"/>
    <x v="600"/>
    <n v="1"/>
    <n v="2"/>
    <n v="1"/>
  </r>
  <r>
    <s v="SO64828"/>
    <n v="15371"/>
    <x v="1"/>
    <n v="285"/>
    <s v="LL Road Tire"/>
    <x v="1"/>
    <s v="Tires and Tubes"/>
    <x v="600"/>
    <n v="1"/>
    <n v="21"/>
    <n v="8"/>
  </r>
  <r>
    <s v="SO64829"/>
    <n v="17910"/>
    <x v="0"/>
    <n v="259"/>
    <s v="Patch Kit/8 Patches"/>
    <x v="1"/>
    <s v="Tires and Tubes"/>
    <x v="600"/>
    <n v="1"/>
    <n v="2"/>
    <n v="1"/>
  </r>
  <r>
    <s v="SO64829"/>
    <n v="17910"/>
    <x v="0"/>
    <n v="291"/>
    <s v="Touring Tire Tube"/>
    <x v="1"/>
    <s v="Tires and Tubes"/>
    <x v="600"/>
    <n v="1"/>
    <n v="5"/>
    <n v="2"/>
  </r>
  <r>
    <s v="SO64830"/>
    <n v="1169"/>
    <x v="3"/>
    <n v="168"/>
    <s v="Bike Wash - Dissolver"/>
    <x v="1"/>
    <s v="Cleaners"/>
    <x v="600"/>
    <n v="1"/>
    <n v="8"/>
    <n v="3"/>
  </r>
  <r>
    <s v="SO64830"/>
    <n v="1169"/>
    <x v="3"/>
    <n v="174"/>
    <s v="Fender Set - Mountain"/>
    <x v="1"/>
    <s v="Fenders"/>
    <x v="600"/>
    <n v="1"/>
    <n v="22"/>
    <n v="8"/>
  </r>
  <r>
    <s v="SO64830"/>
    <n v="1169"/>
    <x v="3"/>
    <n v="284"/>
    <s v="HL Mountain Tire"/>
    <x v="1"/>
    <s v="Tires and Tubes"/>
    <x v="600"/>
    <n v="1"/>
    <n v="35"/>
    <n v="13"/>
  </r>
  <r>
    <s v="SO64831"/>
    <n v="1768"/>
    <x v="3"/>
    <n v="284"/>
    <s v="HL Mountain Tire"/>
    <x v="1"/>
    <s v="Tires and Tubes"/>
    <x v="600"/>
    <n v="1"/>
    <n v="35"/>
    <n v="13"/>
  </r>
  <r>
    <s v="SO64832"/>
    <n v="3094"/>
    <x v="3"/>
    <n v="166"/>
    <s v="AWC Logo Cap"/>
    <x v="2"/>
    <s v="Caps"/>
    <x v="600"/>
    <n v="1"/>
    <n v="9"/>
    <n v="7"/>
  </r>
  <r>
    <s v="SO64832"/>
    <n v="3094"/>
    <x v="3"/>
    <n v="174"/>
    <s v="Fender Set - Mountain"/>
    <x v="1"/>
    <s v="Fenders"/>
    <x v="600"/>
    <n v="1"/>
    <n v="22"/>
    <n v="8"/>
  </r>
  <r>
    <s v="SO64833"/>
    <n v="1400"/>
    <x v="1"/>
    <n v="104"/>
    <s v="Mountain Bottle Cage"/>
    <x v="1"/>
    <s v="Bottles and Cages"/>
    <x v="600"/>
    <n v="1"/>
    <n v="10"/>
    <n v="4"/>
  </r>
  <r>
    <s v="SO64833"/>
    <n v="1400"/>
    <x v="1"/>
    <n v="166"/>
    <s v="AWC Logo Cap"/>
    <x v="2"/>
    <s v="Caps"/>
    <x v="600"/>
    <n v="1"/>
    <n v="9"/>
    <n v="7"/>
  </r>
  <r>
    <s v="SO64833"/>
    <n v="1400"/>
    <x v="1"/>
    <n v="244"/>
    <s v="Sport-100 Helmet- Black"/>
    <x v="1"/>
    <s v="Helmets"/>
    <x v="600"/>
    <n v="1"/>
    <n v="35"/>
    <n v="13"/>
  </r>
  <r>
    <s v="SO64833"/>
    <n v="1400"/>
    <x v="1"/>
    <n v="295"/>
    <s v="Water Bottle - 30 oz."/>
    <x v="1"/>
    <s v="Bottles and Cages"/>
    <x v="600"/>
    <n v="1"/>
    <n v="5"/>
    <n v="2"/>
  </r>
  <r>
    <s v="SO64834"/>
    <n v="3729"/>
    <x v="3"/>
    <n v="119"/>
    <s v="Mountain-400-W Silver- 46"/>
    <x v="0"/>
    <s v="Mountain Bikes"/>
    <x v="600"/>
    <n v="1"/>
    <n v="769"/>
    <n v="420"/>
  </r>
  <r>
    <s v="SO64834"/>
    <n v="3729"/>
    <x v="3"/>
    <n v="234"/>
    <s v="Half-Finger Gloves- M"/>
    <x v="2"/>
    <s v="Gloves"/>
    <x v="600"/>
    <n v="1"/>
    <n v="24"/>
    <n v="9"/>
  </r>
  <r>
    <s v="SO64834"/>
    <n v="3729"/>
    <x v="3"/>
    <n v="274"/>
    <s v="Women's Mountain Shorts- S"/>
    <x v="2"/>
    <s v="Shorts"/>
    <x v="600"/>
    <n v="1"/>
    <n v="70"/>
    <n v="26"/>
  </r>
  <r>
    <s v="SO64835"/>
    <n v="3648"/>
    <x v="3"/>
    <n v="117"/>
    <s v="Mountain-400-W Silver- 40"/>
    <x v="0"/>
    <s v="Mountain Bikes"/>
    <x v="600"/>
    <n v="1"/>
    <n v="769"/>
    <n v="420"/>
  </r>
  <r>
    <s v="SO64835"/>
    <n v="3648"/>
    <x v="3"/>
    <n v="248"/>
    <s v="Long-Sleeve Logo Jersey- L"/>
    <x v="2"/>
    <s v="Jerseys"/>
    <x v="600"/>
    <n v="1"/>
    <n v="50"/>
    <n v="38"/>
  </r>
  <r>
    <s v="SO64835"/>
    <n v="3648"/>
    <x v="3"/>
    <n v="272"/>
    <s v="Women's Mountain Shorts- L"/>
    <x v="2"/>
    <s v="Shorts"/>
    <x v="600"/>
    <n v="1"/>
    <n v="70"/>
    <n v="26"/>
  </r>
  <r>
    <s v="SO64836"/>
    <n v="8740"/>
    <x v="3"/>
    <n v="104"/>
    <s v="Mountain Bottle Cage"/>
    <x v="1"/>
    <s v="Bottles and Cages"/>
    <x v="600"/>
    <n v="1"/>
    <n v="10"/>
    <n v="4"/>
  </r>
  <r>
    <s v="SO64836"/>
    <n v="8740"/>
    <x v="3"/>
    <n v="111"/>
    <s v="Mountain-500 Silver- 40"/>
    <x v="0"/>
    <s v="Mountain Bikes"/>
    <x v="600"/>
    <n v="1"/>
    <n v="565"/>
    <n v="308"/>
  </r>
  <r>
    <s v="SO64836"/>
    <n v="8740"/>
    <x v="3"/>
    <n v="244"/>
    <s v="Sport-100 Helmet- Black"/>
    <x v="1"/>
    <s v="Helmets"/>
    <x v="600"/>
    <n v="1"/>
    <n v="35"/>
    <n v="13"/>
  </r>
  <r>
    <s v="SO64836"/>
    <n v="8740"/>
    <x v="3"/>
    <n v="295"/>
    <s v="Water Bottle - 30 oz."/>
    <x v="1"/>
    <s v="Bottles and Cages"/>
    <x v="600"/>
    <n v="1"/>
    <n v="5"/>
    <n v="2"/>
  </r>
  <r>
    <s v="SO64837"/>
    <n v="2706"/>
    <x v="3"/>
    <n v="104"/>
    <s v="Mountain Bottle Cage"/>
    <x v="1"/>
    <s v="Bottles and Cages"/>
    <x v="600"/>
    <n v="1"/>
    <n v="10"/>
    <n v="4"/>
  </r>
  <r>
    <s v="SO64837"/>
    <n v="2706"/>
    <x v="3"/>
    <n v="111"/>
    <s v="Mountain-500 Silver- 40"/>
    <x v="0"/>
    <s v="Mountain Bikes"/>
    <x v="600"/>
    <n v="1"/>
    <n v="565"/>
    <n v="308"/>
  </r>
  <r>
    <s v="SO64838"/>
    <n v="4351"/>
    <x v="3"/>
    <n v="123"/>
    <s v="Mountain-200 Silver- 38"/>
    <x v="0"/>
    <s v="Mountain Bikes"/>
    <x v="600"/>
    <n v="1"/>
    <n v="2320"/>
    <n v="1266"/>
  </r>
  <r>
    <s v="SO64838"/>
    <n v="4351"/>
    <x v="3"/>
    <n v="259"/>
    <s v="Patch Kit/8 Patches"/>
    <x v="1"/>
    <s v="Tires and Tubes"/>
    <x v="600"/>
    <n v="1"/>
    <n v="2"/>
    <n v="1"/>
  </r>
  <r>
    <s v="SO64838"/>
    <n v="4351"/>
    <x v="3"/>
    <n v="284"/>
    <s v="HL Mountain Tire"/>
    <x v="1"/>
    <s v="Tires and Tubes"/>
    <x v="600"/>
    <n v="1"/>
    <n v="35"/>
    <n v="13"/>
  </r>
  <r>
    <s v="SO64838"/>
    <n v="4351"/>
    <x v="3"/>
    <n v="289"/>
    <s v="Mountain Tire Tube"/>
    <x v="1"/>
    <s v="Tires and Tubes"/>
    <x v="600"/>
    <n v="1"/>
    <n v="5"/>
    <n v="2"/>
  </r>
  <r>
    <s v="SO64839"/>
    <n v="4412"/>
    <x v="3"/>
    <n v="104"/>
    <s v="Mountain Bottle Cage"/>
    <x v="1"/>
    <s v="Bottles and Cages"/>
    <x v="600"/>
    <n v="1"/>
    <n v="10"/>
    <n v="4"/>
  </r>
  <r>
    <s v="SO64839"/>
    <n v="4412"/>
    <x v="3"/>
    <n v="120"/>
    <s v="Mountain-200 Black- 38"/>
    <x v="0"/>
    <s v="Mountain Bikes"/>
    <x v="600"/>
    <n v="1"/>
    <n v="2295"/>
    <n v="1252"/>
  </r>
  <r>
    <s v="SO64839"/>
    <n v="4412"/>
    <x v="3"/>
    <n v="245"/>
    <s v="Sport-100 Helmet- Blue"/>
    <x v="1"/>
    <s v="Helmets"/>
    <x v="600"/>
    <n v="1"/>
    <n v="35"/>
    <n v="13"/>
  </r>
  <r>
    <s v="SO64839"/>
    <n v="4412"/>
    <x v="3"/>
    <n v="295"/>
    <s v="Water Bottle - 30 oz."/>
    <x v="1"/>
    <s v="Bottles and Cages"/>
    <x v="600"/>
    <n v="1"/>
    <n v="5"/>
    <n v="2"/>
  </r>
  <r>
    <s v="SO64840"/>
    <n v="14614"/>
    <x v="0"/>
    <n v="156"/>
    <s v="Touring-2000 Blue- 54"/>
    <x v="0"/>
    <s v="Touring Bikes"/>
    <x v="600"/>
    <n v="1"/>
    <n v="1215"/>
    <n v="755"/>
  </r>
  <r>
    <s v="SO64840"/>
    <n v="14614"/>
    <x v="0"/>
    <n v="246"/>
    <s v="Sport-100 Helmet- Red"/>
    <x v="1"/>
    <s v="Helmets"/>
    <x v="600"/>
    <n v="1"/>
    <n v="35"/>
    <n v="13"/>
  </r>
  <r>
    <s v="SO64841"/>
    <n v="4087"/>
    <x v="0"/>
    <n v="105"/>
    <s v="Road Bottle Cage"/>
    <x v="1"/>
    <s v="Bottles and Cages"/>
    <x v="600"/>
    <n v="1"/>
    <n v="9"/>
    <n v="3"/>
  </r>
  <r>
    <s v="SO64841"/>
    <n v="4087"/>
    <x v="0"/>
    <n v="160"/>
    <s v="Touring-1000 Blue- 54"/>
    <x v="0"/>
    <s v="Touring Bikes"/>
    <x v="600"/>
    <n v="1"/>
    <n v="2384"/>
    <n v="1482"/>
  </r>
  <r>
    <s v="SO64841"/>
    <n v="4087"/>
    <x v="0"/>
    <n v="166"/>
    <s v="AWC Logo Cap"/>
    <x v="2"/>
    <s v="Caps"/>
    <x v="600"/>
    <n v="1"/>
    <n v="9"/>
    <n v="7"/>
  </r>
  <r>
    <s v="SO64841"/>
    <n v="4087"/>
    <x v="0"/>
    <n v="295"/>
    <s v="Water Bottle - 30 oz."/>
    <x v="1"/>
    <s v="Bottles and Cages"/>
    <x v="600"/>
    <n v="1"/>
    <n v="5"/>
    <n v="2"/>
  </r>
  <r>
    <s v="SO64842"/>
    <n v="3201"/>
    <x v="0"/>
    <n v="163"/>
    <s v="Touring-1000 Yellow- 50"/>
    <x v="0"/>
    <s v="Touring Bikes"/>
    <x v="600"/>
    <n v="1"/>
    <n v="2384"/>
    <n v="1482"/>
  </r>
  <r>
    <s v="SO64842"/>
    <n v="3201"/>
    <x v="0"/>
    <n v="246"/>
    <s v="Sport-100 Helmet- Red"/>
    <x v="1"/>
    <s v="Helmets"/>
    <x v="600"/>
    <n v="1"/>
    <n v="35"/>
    <n v="13"/>
  </r>
  <r>
    <s v="SO64842"/>
    <n v="3201"/>
    <x v="0"/>
    <n v="288"/>
    <s v="Touring Tire"/>
    <x v="1"/>
    <s v="Tires and Tubes"/>
    <x v="600"/>
    <n v="1"/>
    <n v="29"/>
    <n v="11"/>
  </r>
  <r>
    <s v="SO64842"/>
    <n v="3201"/>
    <x v="0"/>
    <n v="291"/>
    <s v="Touring Tire Tube"/>
    <x v="1"/>
    <s v="Tires and Tubes"/>
    <x v="600"/>
    <n v="1"/>
    <n v="5"/>
    <n v="2"/>
  </r>
  <r>
    <s v="SO64843"/>
    <n v="14250"/>
    <x v="5"/>
    <n v="105"/>
    <s v="Road Bottle Cage"/>
    <x v="1"/>
    <s v="Bottles and Cages"/>
    <x v="600"/>
    <n v="1"/>
    <n v="9"/>
    <n v="3"/>
  </r>
  <r>
    <s v="SO64843"/>
    <n v="14250"/>
    <x v="5"/>
    <n v="131"/>
    <s v="Road-550-W Yellow- 40"/>
    <x v="0"/>
    <s v="Road Bikes"/>
    <x v="600"/>
    <n v="1"/>
    <n v="1120"/>
    <n v="713"/>
  </r>
  <r>
    <s v="SO64843"/>
    <n v="14250"/>
    <x v="5"/>
    <n v="245"/>
    <s v="Sport-100 Helmet- Blue"/>
    <x v="1"/>
    <s v="Helmets"/>
    <x v="600"/>
    <n v="1"/>
    <n v="35"/>
    <n v="13"/>
  </r>
  <r>
    <s v="SO64843"/>
    <n v="14250"/>
    <x v="5"/>
    <n v="295"/>
    <s v="Water Bottle - 30 oz."/>
    <x v="1"/>
    <s v="Bottles and Cages"/>
    <x v="600"/>
    <n v="1"/>
    <n v="5"/>
    <n v="2"/>
  </r>
  <r>
    <s v="SO64844"/>
    <n v="7246"/>
    <x v="5"/>
    <n v="143"/>
    <s v="Road-250 Red- 58"/>
    <x v="0"/>
    <s v="Road Bikes"/>
    <x v="600"/>
    <n v="1"/>
    <n v="2443"/>
    <n v="1555"/>
  </r>
  <r>
    <s v="SO64845"/>
    <n v="9628"/>
    <x v="5"/>
    <n v="105"/>
    <s v="Road Bottle Cage"/>
    <x v="1"/>
    <s v="Bottles and Cages"/>
    <x v="600"/>
    <n v="1"/>
    <n v="9"/>
    <n v="3"/>
  </r>
  <r>
    <s v="SO64845"/>
    <n v="9628"/>
    <x v="5"/>
    <n v="143"/>
    <s v="Road-250 Red- 58"/>
    <x v="0"/>
    <s v="Road Bikes"/>
    <x v="600"/>
    <n v="1"/>
    <n v="2443"/>
    <n v="1555"/>
  </r>
  <r>
    <s v="SO64845"/>
    <n v="9628"/>
    <x v="5"/>
    <n v="166"/>
    <s v="AWC Logo Cap"/>
    <x v="2"/>
    <s v="Caps"/>
    <x v="600"/>
    <n v="1"/>
    <n v="9"/>
    <n v="7"/>
  </r>
  <r>
    <s v="SO64845"/>
    <n v="9628"/>
    <x v="5"/>
    <n v="295"/>
    <s v="Water Bottle - 30 oz."/>
    <x v="1"/>
    <s v="Bottles and Cages"/>
    <x v="600"/>
    <n v="1"/>
    <n v="5"/>
    <n v="2"/>
  </r>
  <r>
    <s v="SO64846"/>
    <n v="15091"/>
    <x v="3"/>
    <n v="162"/>
    <s v="Touring-1000 Yellow- 46"/>
    <x v="0"/>
    <s v="Touring Bikes"/>
    <x v="600"/>
    <n v="1"/>
    <n v="2384"/>
    <n v="1482"/>
  </r>
  <r>
    <s v="SO64846"/>
    <n v="15091"/>
    <x v="3"/>
    <n v="245"/>
    <s v="Sport-100 Helmet- Blue"/>
    <x v="1"/>
    <s v="Helmets"/>
    <x v="600"/>
    <n v="1"/>
    <n v="35"/>
    <n v="13"/>
  </r>
  <r>
    <s v="SO64848"/>
    <n v="13059"/>
    <x v="2"/>
    <n v="132"/>
    <s v="Road-550-W Yellow- 42"/>
    <x v="0"/>
    <s v="Road Bikes"/>
    <x v="600"/>
    <n v="1"/>
    <n v="1120"/>
    <n v="713"/>
  </r>
  <r>
    <s v="SO64848"/>
    <n v="13059"/>
    <x v="2"/>
    <n v="166"/>
    <s v="AWC Logo Cap"/>
    <x v="2"/>
    <s v="Caps"/>
    <x v="600"/>
    <n v="1"/>
    <n v="9"/>
    <n v="7"/>
  </r>
  <r>
    <s v="SO64848"/>
    <n v="13059"/>
    <x v="2"/>
    <n v="245"/>
    <s v="Sport-100 Helmet- Blue"/>
    <x v="1"/>
    <s v="Helmets"/>
    <x v="600"/>
    <n v="1"/>
    <n v="35"/>
    <n v="13"/>
  </r>
  <r>
    <s v="SO64849"/>
    <n v="909"/>
    <x v="5"/>
    <n v="162"/>
    <s v="Touring-1000 Yellow- 46"/>
    <x v="0"/>
    <s v="Touring Bikes"/>
    <x v="600"/>
    <n v="1"/>
    <n v="2384"/>
    <n v="1482"/>
  </r>
  <r>
    <s v="SO64850"/>
    <n v="915"/>
    <x v="5"/>
    <n v="105"/>
    <s v="Road Bottle Cage"/>
    <x v="1"/>
    <s v="Bottles and Cages"/>
    <x v="600"/>
    <n v="1"/>
    <n v="9"/>
    <n v="3"/>
  </r>
  <r>
    <s v="SO64850"/>
    <n v="915"/>
    <x v="5"/>
    <n v="165"/>
    <s v="Touring-1000 Yellow- 60"/>
    <x v="0"/>
    <s v="Touring Bikes"/>
    <x v="600"/>
    <n v="1"/>
    <n v="2384"/>
    <n v="1482"/>
  </r>
  <r>
    <s v="SO64850"/>
    <n v="915"/>
    <x v="5"/>
    <n v="168"/>
    <s v="Bike Wash - Dissolver"/>
    <x v="1"/>
    <s v="Cleaners"/>
    <x v="600"/>
    <n v="1"/>
    <n v="8"/>
    <n v="3"/>
  </r>
  <r>
    <s v="SO64850"/>
    <n v="915"/>
    <x v="5"/>
    <n v="247"/>
    <s v="Hydration Pack - 70 oz."/>
    <x v="1"/>
    <s v="Hydration Packs"/>
    <x v="600"/>
    <n v="1"/>
    <n v="55"/>
    <n v="21"/>
  </r>
  <r>
    <s v="SO64850"/>
    <n v="915"/>
    <x v="5"/>
    <n v="295"/>
    <s v="Water Bottle - 30 oz."/>
    <x v="1"/>
    <s v="Bottles and Cages"/>
    <x v="600"/>
    <n v="1"/>
    <n v="5"/>
    <n v="2"/>
  </r>
  <r>
    <s v="SO64851"/>
    <n v="964"/>
    <x v="5"/>
    <n v="105"/>
    <s v="Road Bottle Cage"/>
    <x v="1"/>
    <s v="Bottles and Cages"/>
    <x v="600"/>
    <n v="1"/>
    <n v="9"/>
    <n v="3"/>
  </r>
  <r>
    <s v="SO64851"/>
    <n v="964"/>
    <x v="5"/>
    <n v="163"/>
    <s v="Touring-1000 Yellow- 50"/>
    <x v="0"/>
    <s v="Touring Bikes"/>
    <x v="600"/>
    <n v="1"/>
    <n v="2384"/>
    <n v="1482"/>
  </r>
  <r>
    <s v="SO64851"/>
    <n v="964"/>
    <x v="5"/>
    <n v="295"/>
    <s v="Water Bottle - 30 oz."/>
    <x v="1"/>
    <s v="Bottles and Cages"/>
    <x v="600"/>
    <n v="1"/>
    <n v="5"/>
    <n v="2"/>
  </r>
  <r>
    <s v="SO64852"/>
    <n v="995"/>
    <x v="5"/>
    <n v="159"/>
    <s v="Touring-1000 Blue- 50"/>
    <x v="0"/>
    <s v="Touring Bikes"/>
    <x v="600"/>
    <n v="1"/>
    <n v="2384"/>
    <n v="1482"/>
  </r>
  <r>
    <s v="SO64852"/>
    <n v="995"/>
    <x v="5"/>
    <n v="244"/>
    <s v="Sport-100 Helmet- Black"/>
    <x v="1"/>
    <s v="Helmets"/>
    <x v="600"/>
    <n v="1"/>
    <n v="35"/>
    <n v="13"/>
  </r>
  <r>
    <s v="SO64853"/>
    <n v="3311"/>
    <x v="5"/>
    <n v="105"/>
    <s v="Road Bottle Cage"/>
    <x v="1"/>
    <s v="Bottles and Cages"/>
    <x v="600"/>
    <n v="1"/>
    <n v="9"/>
    <n v="3"/>
  </r>
  <r>
    <s v="SO64853"/>
    <n v="3311"/>
    <x v="5"/>
    <n v="149"/>
    <s v="Touring-3000 Yellow- 44"/>
    <x v="0"/>
    <s v="Touring Bikes"/>
    <x v="600"/>
    <n v="1"/>
    <n v="742"/>
    <n v="461"/>
  </r>
  <r>
    <s v="SO64853"/>
    <n v="3311"/>
    <x v="5"/>
    <n v="168"/>
    <s v="Bike Wash - Dissolver"/>
    <x v="1"/>
    <s v="Cleaners"/>
    <x v="600"/>
    <n v="1"/>
    <n v="8"/>
    <n v="3"/>
  </r>
  <r>
    <s v="SO64853"/>
    <n v="3311"/>
    <x v="5"/>
    <n v="295"/>
    <s v="Water Bottle - 30 oz."/>
    <x v="1"/>
    <s v="Bottles and Cages"/>
    <x v="600"/>
    <n v="1"/>
    <n v="5"/>
    <n v="2"/>
  </r>
  <r>
    <s v="SO64854"/>
    <n v="9621"/>
    <x v="5"/>
    <n v="105"/>
    <s v="Road Bottle Cage"/>
    <x v="1"/>
    <s v="Bottles and Cages"/>
    <x v="601"/>
    <n v="1"/>
    <n v="9"/>
    <n v="3"/>
  </r>
  <r>
    <s v="SO64854"/>
    <n v="9621"/>
    <x v="5"/>
    <n v="139"/>
    <s v="Road-250 Black- 44"/>
    <x v="0"/>
    <s v="Road Bikes"/>
    <x v="601"/>
    <n v="1"/>
    <n v="2443"/>
    <n v="1555"/>
  </r>
  <r>
    <s v="SO64854"/>
    <n v="9621"/>
    <x v="5"/>
    <n v="166"/>
    <s v="AWC Logo Cap"/>
    <x v="2"/>
    <s v="Caps"/>
    <x v="601"/>
    <n v="1"/>
    <n v="9"/>
    <n v="7"/>
  </r>
  <r>
    <s v="SO64854"/>
    <n v="9621"/>
    <x v="5"/>
    <n v="295"/>
    <s v="Water Bottle - 30 oz."/>
    <x v="1"/>
    <s v="Bottles and Cages"/>
    <x v="601"/>
    <n v="1"/>
    <n v="5"/>
    <n v="2"/>
  </r>
  <r>
    <s v="SO64855"/>
    <n v="8674"/>
    <x v="5"/>
    <n v="259"/>
    <s v="Patch Kit/8 Patches"/>
    <x v="1"/>
    <s v="Tires and Tubes"/>
    <x v="601"/>
    <n v="1"/>
    <n v="2"/>
    <n v="1"/>
  </r>
  <r>
    <s v="SO64855"/>
    <n v="8674"/>
    <x v="5"/>
    <n v="284"/>
    <s v="HL Mountain Tire"/>
    <x v="1"/>
    <s v="Tires and Tubes"/>
    <x v="601"/>
    <n v="1"/>
    <n v="35"/>
    <n v="13"/>
  </r>
  <r>
    <s v="SO64856"/>
    <n v="11148"/>
    <x v="5"/>
    <n v="274"/>
    <s v="Women's Mountain Shorts- S"/>
    <x v="2"/>
    <s v="Shorts"/>
    <x v="601"/>
    <n v="1"/>
    <n v="70"/>
    <n v="26"/>
  </r>
  <r>
    <s v="SO64857"/>
    <n v="14129"/>
    <x v="5"/>
    <n v="244"/>
    <s v="Sport-100 Helmet- Black"/>
    <x v="1"/>
    <s v="Helmets"/>
    <x v="601"/>
    <n v="1"/>
    <n v="35"/>
    <n v="13"/>
  </r>
  <r>
    <s v="SO64857"/>
    <n v="14129"/>
    <x v="5"/>
    <n v="285"/>
    <s v="LL Road Tire"/>
    <x v="1"/>
    <s v="Tires and Tubes"/>
    <x v="601"/>
    <n v="1"/>
    <n v="21"/>
    <n v="8"/>
  </r>
  <r>
    <s v="SO64857"/>
    <n v="14129"/>
    <x v="5"/>
    <n v="290"/>
    <s v="Road Tire Tube"/>
    <x v="1"/>
    <s v="Tires and Tubes"/>
    <x v="601"/>
    <n v="1"/>
    <n v="4"/>
    <n v="1"/>
  </r>
  <r>
    <s v="SO64858"/>
    <n v="3279"/>
    <x v="5"/>
    <n v="251"/>
    <s v="Long-Sleeve Logo Jersey- XL"/>
    <x v="2"/>
    <s v="Jerseys"/>
    <x v="601"/>
    <n v="1"/>
    <n v="50"/>
    <n v="38"/>
  </r>
  <r>
    <s v="SO64859"/>
    <n v="4032"/>
    <x v="5"/>
    <n v="166"/>
    <s v="AWC Logo Cap"/>
    <x v="2"/>
    <s v="Caps"/>
    <x v="601"/>
    <n v="1"/>
    <n v="9"/>
    <n v="7"/>
  </r>
  <r>
    <s v="SO64860"/>
    <n v="6325"/>
    <x v="5"/>
    <n v="166"/>
    <s v="AWC Logo Cap"/>
    <x v="2"/>
    <s v="Caps"/>
    <x v="601"/>
    <n v="1"/>
    <n v="9"/>
    <n v="7"/>
  </r>
  <r>
    <s v="SO64861"/>
    <n v="6933"/>
    <x v="0"/>
    <n v="138"/>
    <s v="Road-350-W Yellow- 48"/>
    <x v="0"/>
    <s v="Road Bikes"/>
    <x v="601"/>
    <n v="1"/>
    <n v="1701"/>
    <n v="1083"/>
  </r>
  <r>
    <s v="SO64861"/>
    <n v="6933"/>
    <x v="0"/>
    <n v="246"/>
    <s v="Sport-100 Helmet- Red"/>
    <x v="1"/>
    <s v="Helmets"/>
    <x v="601"/>
    <n v="1"/>
    <n v="35"/>
    <n v="13"/>
  </r>
  <r>
    <s v="SO64861"/>
    <n v="6933"/>
    <x v="0"/>
    <n v="286"/>
    <s v="ML Road Tire"/>
    <x v="1"/>
    <s v="Tires and Tubes"/>
    <x v="601"/>
    <n v="1"/>
    <n v="25"/>
    <n v="9"/>
  </r>
  <r>
    <s v="SO64861"/>
    <n v="6933"/>
    <x v="0"/>
    <n v="290"/>
    <s v="Road Tire Tube"/>
    <x v="1"/>
    <s v="Tires and Tubes"/>
    <x v="601"/>
    <n v="1"/>
    <n v="4"/>
    <n v="1"/>
  </r>
  <r>
    <s v="SO64862"/>
    <n v="10038"/>
    <x v="1"/>
    <n v="119"/>
    <s v="Mountain-400-W Silver- 46"/>
    <x v="0"/>
    <s v="Mountain Bikes"/>
    <x v="601"/>
    <n v="1"/>
    <n v="769"/>
    <n v="420"/>
  </r>
  <r>
    <s v="SO64862"/>
    <n v="10038"/>
    <x v="1"/>
    <n v="233"/>
    <s v="Half-Finger Gloves- L"/>
    <x v="2"/>
    <s v="Gloves"/>
    <x v="601"/>
    <n v="1"/>
    <n v="24"/>
    <n v="9"/>
  </r>
  <r>
    <s v="SO64862"/>
    <n v="10038"/>
    <x v="1"/>
    <n v="250"/>
    <s v="Long-Sleeve Logo Jersey- S"/>
    <x v="2"/>
    <s v="Jerseys"/>
    <x v="601"/>
    <n v="1"/>
    <n v="50"/>
    <n v="38"/>
  </r>
  <r>
    <s v="SO64863"/>
    <n v="3155"/>
    <x v="0"/>
    <n v="104"/>
    <s v="Mountain Bottle Cage"/>
    <x v="1"/>
    <s v="Bottles and Cages"/>
    <x v="601"/>
    <n v="1"/>
    <n v="10"/>
    <n v="4"/>
  </r>
  <r>
    <s v="SO64863"/>
    <n v="3155"/>
    <x v="0"/>
    <n v="118"/>
    <s v="Mountain-400-W Silver- 42"/>
    <x v="0"/>
    <s v="Mountain Bikes"/>
    <x v="601"/>
    <n v="1"/>
    <n v="769"/>
    <n v="420"/>
  </r>
  <r>
    <s v="SO64863"/>
    <n v="3155"/>
    <x v="0"/>
    <n v="174"/>
    <s v="Fender Set - Mountain"/>
    <x v="1"/>
    <s v="Fenders"/>
    <x v="601"/>
    <n v="1"/>
    <n v="22"/>
    <n v="8"/>
  </r>
  <r>
    <s v="SO64863"/>
    <n v="3155"/>
    <x v="0"/>
    <n v="283"/>
    <s v="ML Mountain Tire"/>
    <x v="1"/>
    <s v="Tires and Tubes"/>
    <x v="601"/>
    <n v="1"/>
    <n v="30"/>
    <n v="11"/>
  </r>
  <r>
    <s v="SO64863"/>
    <n v="3155"/>
    <x v="0"/>
    <n v="289"/>
    <s v="Mountain Tire Tube"/>
    <x v="1"/>
    <s v="Tires and Tubes"/>
    <x v="601"/>
    <n v="1"/>
    <n v="5"/>
    <n v="2"/>
  </r>
  <r>
    <s v="SO64864"/>
    <n v="2690"/>
    <x v="2"/>
    <n v="124"/>
    <s v="Mountain-200 Silver- 42"/>
    <x v="0"/>
    <s v="Mountain Bikes"/>
    <x v="601"/>
    <n v="1"/>
    <n v="2320"/>
    <n v="1266"/>
  </r>
  <r>
    <s v="SO64865"/>
    <n v="5204"/>
    <x v="0"/>
    <n v="122"/>
    <s v="Mountain-200 Black- 46"/>
    <x v="0"/>
    <s v="Mountain Bikes"/>
    <x v="601"/>
    <n v="1"/>
    <n v="2295"/>
    <n v="1252"/>
  </r>
  <r>
    <s v="SO64865"/>
    <n v="5204"/>
    <x v="0"/>
    <n v="259"/>
    <s v="Patch Kit/8 Patches"/>
    <x v="1"/>
    <s v="Tires and Tubes"/>
    <x v="601"/>
    <n v="1"/>
    <n v="2"/>
    <n v="1"/>
  </r>
  <r>
    <s v="SO64866"/>
    <n v="18211"/>
    <x v="3"/>
    <n v="259"/>
    <s v="Patch Kit/8 Patches"/>
    <x v="1"/>
    <s v="Tires and Tubes"/>
    <x v="601"/>
    <n v="1"/>
    <n v="2"/>
    <n v="1"/>
  </r>
  <r>
    <s v="SO64866"/>
    <n v="18211"/>
    <x v="3"/>
    <n v="286"/>
    <s v="ML Road Tire"/>
    <x v="1"/>
    <s v="Tires and Tubes"/>
    <x v="601"/>
    <n v="1"/>
    <n v="25"/>
    <n v="9"/>
  </r>
  <r>
    <s v="SO64867"/>
    <n v="17030"/>
    <x v="3"/>
    <n v="246"/>
    <s v="Sport-100 Helmet- Red"/>
    <x v="1"/>
    <s v="Helmets"/>
    <x v="601"/>
    <n v="1"/>
    <n v="35"/>
    <n v="13"/>
  </r>
  <r>
    <s v="SO64867"/>
    <n v="17030"/>
    <x v="3"/>
    <n v="291"/>
    <s v="Touring Tire Tube"/>
    <x v="1"/>
    <s v="Tires and Tubes"/>
    <x v="601"/>
    <n v="1"/>
    <n v="5"/>
    <n v="2"/>
  </r>
  <r>
    <s v="SO64868"/>
    <n v="4489"/>
    <x v="4"/>
    <n v="287"/>
    <s v="HL Road Tire"/>
    <x v="1"/>
    <s v="Tires and Tubes"/>
    <x v="601"/>
    <n v="1"/>
    <n v="33"/>
    <n v="12"/>
  </r>
  <r>
    <s v="SO64868"/>
    <n v="4489"/>
    <x v="4"/>
    <n v="290"/>
    <s v="Road Tire Tube"/>
    <x v="1"/>
    <s v="Tires and Tubes"/>
    <x v="601"/>
    <n v="1"/>
    <n v="4"/>
    <n v="1"/>
  </r>
  <r>
    <s v="SO64868"/>
    <n v="4489"/>
    <x v="4"/>
    <n v="292"/>
    <s v="Classic Vest- L"/>
    <x v="2"/>
    <s v="Vests"/>
    <x v="601"/>
    <n v="1"/>
    <n v="64"/>
    <n v="24"/>
  </r>
  <r>
    <s v="SO64869"/>
    <n v="13729"/>
    <x v="3"/>
    <n v="235"/>
    <s v="Half-Finger Gloves- S"/>
    <x v="2"/>
    <s v="Gloves"/>
    <x v="601"/>
    <n v="1"/>
    <n v="24"/>
    <n v="9"/>
  </r>
  <r>
    <s v="SO64869"/>
    <n v="13729"/>
    <x v="3"/>
    <n v="287"/>
    <s v="HL Road Tire"/>
    <x v="1"/>
    <s v="Tires and Tubes"/>
    <x v="601"/>
    <n v="1"/>
    <n v="33"/>
    <n v="12"/>
  </r>
  <r>
    <s v="SO64870"/>
    <n v="11968"/>
    <x v="3"/>
    <n v="104"/>
    <s v="Mountain Bottle Cage"/>
    <x v="1"/>
    <s v="Bottles and Cages"/>
    <x v="601"/>
    <n v="1"/>
    <n v="10"/>
    <n v="4"/>
  </r>
  <r>
    <s v="SO64870"/>
    <n v="11968"/>
    <x v="3"/>
    <n v="247"/>
    <s v="Hydration Pack - 70 oz."/>
    <x v="1"/>
    <s v="Hydration Packs"/>
    <x v="601"/>
    <n v="1"/>
    <n v="55"/>
    <n v="21"/>
  </r>
  <r>
    <s v="SO64870"/>
    <n v="11968"/>
    <x v="3"/>
    <n v="295"/>
    <s v="Water Bottle - 30 oz."/>
    <x v="1"/>
    <s v="Bottles and Cages"/>
    <x v="601"/>
    <n v="1"/>
    <n v="5"/>
    <n v="2"/>
  </r>
  <r>
    <s v="SO64871"/>
    <n v="1107"/>
    <x v="4"/>
    <n v="274"/>
    <s v="Women's Mountain Shorts- S"/>
    <x v="2"/>
    <s v="Shorts"/>
    <x v="601"/>
    <n v="1"/>
    <n v="70"/>
    <n v="26"/>
  </r>
  <r>
    <s v="SO64872"/>
    <n v="8135"/>
    <x v="3"/>
    <n v="272"/>
    <s v="Women's Mountain Shorts- L"/>
    <x v="2"/>
    <s v="Shorts"/>
    <x v="601"/>
    <n v="1"/>
    <n v="70"/>
    <n v="26"/>
  </r>
  <r>
    <s v="SO64873"/>
    <n v="6689"/>
    <x v="3"/>
    <n v="295"/>
    <s v="Water Bottle - 30 oz."/>
    <x v="1"/>
    <s v="Bottles and Cages"/>
    <x v="601"/>
    <n v="1"/>
    <n v="5"/>
    <n v="2"/>
  </r>
  <r>
    <s v="SO64874"/>
    <n v="6409"/>
    <x v="3"/>
    <n v="295"/>
    <s v="Water Bottle - 30 oz."/>
    <x v="1"/>
    <s v="Bottles and Cages"/>
    <x v="601"/>
    <n v="1"/>
    <n v="5"/>
    <n v="2"/>
  </r>
  <r>
    <s v="SO64875"/>
    <n v="14886"/>
    <x v="4"/>
    <n v="247"/>
    <s v="Hydration Pack - 70 oz."/>
    <x v="1"/>
    <s v="Hydration Packs"/>
    <x v="601"/>
    <n v="1"/>
    <n v="55"/>
    <n v="21"/>
  </r>
  <r>
    <s v="SO64875"/>
    <n v="14886"/>
    <x v="4"/>
    <n v="295"/>
    <s v="Water Bottle - 30 oz."/>
    <x v="1"/>
    <s v="Bottles and Cages"/>
    <x v="601"/>
    <n v="1"/>
    <n v="5"/>
    <n v="2"/>
  </r>
  <r>
    <s v="SO64876"/>
    <n v="6488"/>
    <x v="3"/>
    <n v="259"/>
    <s v="Patch Kit/8 Patches"/>
    <x v="1"/>
    <s v="Tires and Tubes"/>
    <x v="601"/>
    <n v="1"/>
    <n v="2"/>
    <n v="1"/>
  </r>
  <r>
    <s v="SO64876"/>
    <n v="6488"/>
    <x v="3"/>
    <n v="289"/>
    <s v="Mountain Tire Tube"/>
    <x v="1"/>
    <s v="Tires and Tubes"/>
    <x v="601"/>
    <n v="1"/>
    <n v="5"/>
    <n v="2"/>
  </r>
  <r>
    <s v="SO64877"/>
    <n v="5716"/>
    <x v="3"/>
    <n v="259"/>
    <s v="Patch Kit/8 Patches"/>
    <x v="1"/>
    <s v="Tires and Tubes"/>
    <x v="601"/>
    <n v="1"/>
    <n v="2"/>
    <n v="1"/>
  </r>
  <r>
    <s v="SO64877"/>
    <n v="5716"/>
    <x v="3"/>
    <n v="289"/>
    <s v="Mountain Tire Tube"/>
    <x v="1"/>
    <s v="Tires and Tubes"/>
    <x v="601"/>
    <n v="1"/>
    <n v="5"/>
    <n v="2"/>
  </r>
  <r>
    <s v="SO64878"/>
    <n v="2740"/>
    <x v="3"/>
    <n v="174"/>
    <s v="Fender Set - Mountain"/>
    <x v="1"/>
    <s v="Fenders"/>
    <x v="601"/>
    <n v="1"/>
    <n v="22"/>
    <n v="8"/>
  </r>
  <r>
    <s v="SO64878"/>
    <n v="2740"/>
    <x v="3"/>
    <n v="250"/>
    <s v="Long-Sleeve Logo Jersey- S"/>
    <x v="2"/>
    <s v="Jerseys"/>
    <x v="601"/>
    <n v="1"/>
    <n v="50"/>
    <n v="38"/>
  </r>
  <r>
    <s v="SO64879"/>
    <n v="17539"/>
    <x v="1"/>
    <n v="259"/>
    <s v="Patch Kit/8 Patches"/>
    <x v="1"/>
    <s v="Tires and Tubes"/>
    <x v="601"/>
    <n v="1"/>
    <n v="2"/>
    <n v="1"/>
  </r>
  <r>
    <s v="SO64879"/>
    <n v="17539"/>
    <x v="1"/>
    <n v="288"/>
    <s v="Touring Tire"/>
    <x v="1"/>
    <s v="Tires and Tubes"/>
    <x v="601"/>
    <n v="1"/>
    <n v="29"/>
    <n v="11"/>
  </r>
  <r>
    <s v="SO64879"/>
    <n v="17539"/>
    <x v="1"/>
    <n v="291"/>
    <s v="Touring Tire Tube"/>
    <x v="1"/>
    <s v="Tires and Tubes"/>
    <x v="601"/>
    <n v="1"/>
    <n v="5"/>
    <n v="2"/>
  </r>
  <r>
    <s v="SO64880"/>
    <n v="9841"/>
    <x v="0"/>
    <n v="290"/>
    <s v="Road Tire Tube"/>
    <x v="1"/>
    <s v="Tires and Tubes"/>
    <x v="601"/>
    <n v="1"/>
    <n v="4"/>
    <n v="1"/>
  </r>
  <r>
    <s v="SO64881"/>
    <n v="3200"/>
    <x v="2"/>
    <n v="246"/>
    <s v="Sport-100 Helmet- Red"/>
    <x v="1"/>
    <s v="Helmets"/>
    <x v="601"/>
    <n v="1"/>
    <n v="35"/>
    <n v="13"/>
  </r>
  <r>
    <s v="SO64881"/>
    <n v="3200"/>
    <x v="2"/>
    <n v="288"/>
    <s v="Touring Tire"/>
    <x v="1"/>
    <s v="Tires and Tubes"/>
    <x v="601"/>
    <n v="1"/>
    <n v="29"/>
    <n v="11"/>
  </r>
  <r>
    <s v="SO64881"/>
    <n v="3200"/>
    <x v="2"/>
    <n v="291"/>
    <s v="Touring Tire Tube"/>
    <x v="1"/>
    <s v="Tires and Tubes"/>
    <x v="601"/>
    <n v="1"/>
    <n v="5"/>
    <n v="2"/>
  </r>
  <r>
    <s v="SO64882"/>
    <n v="18431"/>
    <x v="1"/>
    <n v="288"/>
    <s v="Touring Tire"/>
    <x v="1"/>
    <s v="Tires and Tubes"/>
    <x v="601"/>
    <n v="1"/>
    <n v="29"/>
    <n v="11"/>
  </r>
  <r>
    <s v="SO64883"/>
    <n v="1086"/>
    <x v="3"/>
    <n v="233"/>
    <s v="Half-Finger Gloves- L"/>
    <x v="2"/>
    <s v="Gloves"/>
    <x v="601"/>
    <n v="1"/>
    <n v="24"/>
    <n v="9"/>
  </r>
  <r>
    <s v="SO64883"/>
    <n v="1086"/>
    <x v="3"/>
    <n v="246"/>
    <s v="Sport-100 Helmet- Red"/>
    <x v="1"/>
    <s v="Helmets"/>
    <x v="601"/>
    <n v="1"/>
    <n v="35"/>
    <n v="13"/>
  </r>
  <r>
    <s v="SO64883"/>
    <n v="1086"/>
    <x v="3"/>
    <n v="284"/>
    <s v="HL Mountain Tire"/>
    <x v="1"/>
    <s v="Tires and Tubes"/>
    <x v="601"/>
    <n v="1"/>
    <n v="35"/>
    <n v="13"/>
  </r>
  <r>
    <s v="SO64883"/>
    <n v="1086"/>
    <x v="3"/>
    <n v="289"/>
    <s v="Mountain Tire Tube"/>
    <x v="1"/>
    <s v="Tires and Tubes"/>
    <x v="601"/>
    <n v="1"/>
    <n v="5"/>
    <n v="2"/>
  </r>
  <r>
    <s v="SO64884"/>
    <n v="3872"/>
    <x v="4"/>
    <n v="116"/>
    <s v="Mountain-400-W Silver- 38"/>
    <x v="0"/>
    <s v="Mountain Bikes"/>
    <x v="601"/>
    <n v="1"/>
    <n v="769"/>
    <n v="420"/>
  </r>
  <r>
    <s v="SO64884"/>
    <n v="3872"/>
    <x v="4"/>
    <n v="166"/>
    <s v="AWC Logo Cap"/>
    <x v="2"/>
    <s v="Caps"/>
    <x v="601"/>
    <n v="1"/>
    <n v="9"/>
    <n v="7"/>
  </r>
  <r>
    <s v="SO64884"/>
    <n v="3872"/>
    <x v="4"/>
    <n v="274"/>
    <s v="Women's Mountain Shorts- S"/>
    <x v="2"/>
    <s v="Shorts"/>
    <x v="601"/>
    <n v="1"/>
    <n v="70"/>
    <n v="26"/>
  </r>
  <r>
    <s v="SO64885"/>
    <n v="8814"/>
    <x v="3"/>
    <n v="109"/>
    <s v="Mountain-500 Black- 48"/>
    <x v="0"/>
    <s v="Mountain Bikes"/>
    <x v="601"/>
    <n v="1"/>
    <n v="540"/>
    <n v="295"/>
  </r>
  <r>
    <s v="SO64886"/>
    <n v="4988"/>
    <x v="3"/>
    <n v="114"/>
    <s v="Mountain-500 Silver- 48"/>
    <x v="0"/>
    <s v="Mountain Bikes"/>
    <x v="601"/>
    <n v="1"/>
    <n v="565"/>
    <n v="308"/>
  </r>
  <r>
    <s v="SO64886"/>
    <n v="4988"/>
    <x v="3"/>
    <n v="174"/>
    <s v="Fender Set - Mountain"/>
    <x v="1"/>
    <s v="Fenders"/>
    <x v="601"/>
    <n v="1"/>
    <n v="22"/>
    <n v="8"/>
  </r>
  <r>
    <s v="SO64886"/>
    <n v="4988"/>
    <x v="3"/>
    <n v="246"/>
    <s v="Sport-100 Helmet- Red"/>
    <x v="1"/>
    <s v="Helmets"/>
    <x v="601"/>
    <n v="1"/>
    <n v="35"/>
    <n v="13"/>
  </r>
  <r>
    <s v="SO64887"/>
    <n v="14822"/>
    <x v="5"/>
    <n v="132"/>
    <s v="Road-550-W Yellow- 42"/>
    <x v="0"/>
    <s v="Road Bikes"/>
    <x v="601"/>
    <n v="1"/>
    <n v="1120"/>
    <n v="713"/>
  </r>
  <r>
    <s v="SO64887"/>
    <n v="14822"/>
    <x v="5"/>
    <n v="233"/>
    <s v="Half-Finger Gloves- L"/>
    <x v="2"/>
    <s v="Gloves"/>
    <x v="601"/>
    <n v="1"/>
    <n v="24"/>
    <n v="9"/>
  </r>
  <r>
    <s v="SO64887"/>
    <n v="14822"/>
    <x v="5"/>
    <n v="246"/>
    <s v="Sport-100 Helmet- Red"/>
    <x v="1"/>
    <s v="Helmets"/>
    <x v="601"/>
    <n v="1"/>
    <n v="35"/>
    <n v="13"/>
  </r>
  <r>
    <s v="SO64888"/>
    <n v="9624"/>
    <x v="5"/>
    <n v="140"/>
    <s v="Road-250 Black- 48"/>
    <x v="0"/>
    <s v="Road Bikes"/>
    <x v="601"/>
    <n v="1"/>
    <n v="2443"/>
    <n v="1555"/>
  </r>
  <r>
    <s v="SO64888"/>
    <n v="9624"/>
    <x v="5"/>
    <n v="244"/>
    <s v="Sport-100 Helmet- Black"/>
    <x v="1"/>
    <s v="Helmets"/>
    <x v="601"/>
    <n v="1"/>
    <n v="35"/>
    <n v="13"/>
  </r>
  <r>
    <s v="SO64888"/>
    <n v="9624"/>
    <x v="5"/>
    <n v="287"/>
    <s v="HL Road Tire"/>
    <x v="1"/>
    <s v="Tires and Tubes"/>
    <x v="601"/>
    <n v="1"/>
    <n v="33"/>
    <n v="12"/>
  </r>
  <r>
    <s v="SO64888"/>
    <n v="9624"/>
    <x v="5"/>
    <n v="290"/>
    <s v="Road Tire Tube"/>
    <x v="1"/>
    <s v="Tires and Tubes"/>
    <x v="601"/>
    <n v="1"/>
    <n v="4"/>
    <n v="1"/>
  </r>
  <r>
    <s v="SO64889"/>
    <n v="11252"/>
    <x v="4"/>
    <n v="164"/>
    <s v="Touring-1000 Yellow- 54"/>
    <x v="0"/>
    <s v="Touring Bikes"/>
    <x v="601"/>
    <n v="1"/>
    <n v="2384"/>
    <n v="1482"/>
  </r>
  <r>
    <s v="SO64889"/>
    <n v="11252"/>
    <x v="4"/>
    <n v="280"/>
    <s v="Racing Socks- M"/>
    <x v="2"/>
    <s v="Socks"/>
    <x v="601"/>
    <n v="1"/>
    <n v="9"/>
    <n v="3"/>
  </r>
  <r>
    <s v="SO64890"/>
    <n v="15326"/>
    <x v="3"/>
    <n v="105"/>
    <s v="Road Bottle Cage"/>
    <x v="1"/>
    <s v="Bottles and Cages"/>
    <x v="601"/>
    <n v="1"/>
    <n v="9"/>
    <n v="3"/>
  </r>
  <r>
    <s v="SO64890"/>
    <n v="15326"/>
    <x v="3"/>
    <n v="160"/>
    <s v="Touring-1000 Blue- 54"/>
    <x v="0"/>
    <s v="Touring Bikes"/>
    <x v="601"/>
    <n v="1"/>
    <n v="2384"/>
    <n v="1482"/>
  </r>
  <r>
    <s v="SO64890"/>
    <n v="15326"/>
    <x v="3"/>
    <n v="166"/>
    <s v="AWC Logo Cap"/>
    <x v="2"/>
    <s v="Caps"/>
    <x v="601"/>
    <n v="1"/>
    <n v="9"/>
    <n v="7"/>
  </r>
  <r>
    <s v="SO64890"/>
    <n v="15326"/>
    <x v="3"/>
    <n v="295"/>
    <s v="Water Bottle - 30 oz."/>
    <x v="1"/>
    <s v="Bottles and Cages"/>
    <x v="601"/>
    <n v="1"/>
    <n v="5"/>
    <n v="2"/>
  </r>
  <r>
    <s v="SO64891"/>
    <n v="12029"/>
    <x v="3"/>
    <n v="129"/>
    <s v="Road-750 Black- 58"/>
    <x v="0"/>
    <s v="Road Bikes"/>
    <x v="601"/>
    <n v="1"/>
    <n v="540"/>
    <n v="344"/>
  </r>
  <r>
    <s v="SO64891"/>
    <n v="12029"/>
    <x v="3"/>
    <n v="246"/>
    <s v="Sport-100 Helmet- Red"/>
    <x v="1"/>
    <s v="Helmets"/>
    <x v="601"/>
    <n v="1"/>
    <n v="35"/>
    <n v="13"/>
  </r>
  <r>
    <s v="SO64891"/>
    <n v="12029"/>
    <x v="3"/>
    <n v="285"/>
    <s v="LL Road Tire"/>
    <x v="1"/>
    <s v="Tires and Tubes"/>
    <x v="601"/>
    <n v="1"/>
    <n v="21"/>
    <n v="8"/>
  </r>
  <r>
    <s v="SO64891"/>
    <n v="12029"/>
    <x v="3"/>
    <n v="290"/>
    <s v="Road Tire Tube"/>
    <x v="1"/>
    <s v="Tires and Tubes"/>
    <x v="601"/>
    <n v="1"/>
    <n v="4"/>
    <n v="1"/>
  </r>
  <r>
    <s v="SO64893"/>
    <n v="9794"/>
    <x v="0"/>
    <n v="132"/>
    <s v="Road-550-W Yellow- 42"/>
    <x v="0"/>
    <s v="Road Bikes"/>
    <x v="601"/>
    <n v="1"/>
    <n v="1120"/>
    <n v="713"/>
  </r>
  <r>
    <s v="SO64893"/>
    <n v="9794"/>
    <x v="0"/>
    <n v="245"/>
    <s v="Sport-100 Helmet- Blue"/>
    <x v="1"/>
    <s v="Helmets"/>
    <x v="601"/>
    <n v="1"/>
    <n v="35"/>
    <n v="13"/>
  </r>
  <r>
    <s v="SO64893"/>
    <n v="9794"/>
    <x v="0"/>
    <n v="250"/>
    <s v="Long-Sleeve Logo Jersey- S"/>
    <x v="2"/>
    <s v="Jerseys"/>
    <x v="601"/>
    <n v="1"/>
    <n v="50"/>
    <n v="38"/>
  </r>
  <r>
    <s v="SO64894"/>
    <n v="16133"/>
    <x v="2"/>
    <n v="129"/>
    <s v="Road-750 Black- 58"/>
    <x v="0"/>
    <s v="Road Bikes"/>
    <x v="601"/>
    <n v="1"/>
    <n v="540"/>
    <n v="344"/>
  </r>
  <r>
    <s v="SO64894"/>
    <n v="16133"/>
    <x v="2"/>
    <n v="168"/>
    <s v="Bike Wash - Dissolver"/>
    <x v="1"/>
    <s v="Cleaners"/>
    <x v="601"/>
    <n v="1"/>
    <n v="8"/>
    <n v="3"/>
  </r>
  <r>
    <s v="SO64894"/>
    <n v="16133"/>
    <x v="2"/>
    <n v="259"/>
    <s v="Patch Kit/8 Patches"/>
    <x v="1"/>
    <s v="Tires and Tubes"/>
    <x v="601"/>
    <n v="1"/>
    <n v="2"/>
    <n v="1"/>
  </r>
  <r>
    <s v="SO64894"/>
    <n v="16133"/>
    <x v="2"/>
    <n v="285"/>
    <s v="LL Road Tire"/>
    <x v="1"/>
    <s v="Tires and Tubes"/>
    <x v="601"/>
    <n v="1"/>
    <n v="21"/>
    <n v="8"/>
  </r>
  <r>
    <s v="SO64895"/>
    <n v="2561"/>
    <x v="1"/>
    <n v="128"/>
    <s v="Road-750 Black- 52"/>
    <x v="0"/>
    <s v="Road Bikes"/>
    <x v="601"/>
    <n v="1"/>
    <n v="540"/>
    <n v="344"/>
  </r>
  <r>
    <s v="SO64896"/>
    <n v="916"/>
    <x v="5"/>
    <n v="105"/>
    <s v="Road Bottle Cage"/>
    <x v="1"/>
    <s v="Bottles and Cages"/>
    <x v="601"/>
    <n v="1"/>
    <n v="9"/>
    <n v="3"/>
  </r>
  <r>
    <s v="SO64896"/>
    <n v="916"/>
    <x v="5"/>
    <n v="162"/>
    <s v="Touring-1000 Yellow- 46"/>
    <x v="0"/>
    <s v="Touring Bikes"/>
    <x v="601"/>
    <n v="1"/>
    <n v="2384"/>
    <n v="1482"/>
  </r>
  <r>
    <s v="SO64896"/>
    <n v="916"/>
    <x v="5"/>
    <n v="295"/>
    <s v="Water Bottle - 30 oz."/>
    <x v="1"/>
    <s v="Bottles and Cages"/>
    <x v="601"/>
    <n v="1"/>
    <n v="5"/>
    <n v="2"/>
  </r>
  <r>
    <s v="SO64897"/>
    <n v="5207"/>
    <x v="1"/>
    <n v="104"/>
    <s v="Mountain Bottle Cage"/>
    <x v="1"/>
    <s v="Bottles and Cages"/>
    <x v="602"/>
    <n v="1"/>
    <n v="10"/>
    <n v="4"/>
  </r>
  <r>
    <s v="SO64897"/>
    <n v="5207"/>
    <x v="1"/>
    <n v="122"/>
    <s v="Mountain-200 Black- 46"/>
    <x v="0"/>
    <s v="Mountain Bikes"/>
    <x v="602"/>
    <n v="1"/>
    <n v="2295"/>
    <n v="1252"/>
  </r>
  <r>
    <s v="SO64897"/>
    <n v="5207"/>
    <x v="1"/>
    <n v="166"/>
    <s v="AWC Logo Cap"/>
    <x v="2"/>
    <s v="Caps"/>
    <x v="602"/>
    <n v="1"/>
    <n v="9"/>
    <n v="7"/>
  </r>
  <r>
    <s v="SO64897"/>
    <n v="5207"/>
    <x v="1"/>
    <n v="174"/>
    <s v="Fender Set - Mountain"/>
    <x v="1"/>
    <s v="Fenders"/>
    <x v="602"/>
    <n v="1"/>
    <n v="22"/>
    <n v="8"/>
  </r>
  <r>
    <s v="SO64897"/>
    <n v="5207"/>
    <x v="1"/>
    <n v="295"/>
    <s v="Water Bottle - 30 oz."/>
    <x v="1"/>
    <s v="Bottles and Cages"/>
    <x v="602"/>
    <n v="1"/>
    <n v="5"/>
    <n v="2"/>
  </r>
  <r>
    <s v="SO64898"/>
    <n v="10555"/>
    <x v="5"/>
    <n v="246"/>
    <s v="Sport-100 Helmet- Red"/>
    <x v="1"/>
    <s v="Helmets"/>
    <x v="602"/>
    <n v="1"/>
    <n v="35"/>
    <n v="13"/>
  </r>
  <r>
    <s v="SO64898"/>
    <n v="10555"/>
    <x v="5"/>
    <n v="284"/>
    <s v="HL Mountain Tire"/>
    <x v="1"/>
    <s v="Tires and Tubes"/>
    <x v="602"/>
    <n v="1"/>
    <n v="35"/>
    <n v="13"/>
  </r>
  <r>
    <s v="SO64898"/>
    <n v="10555"/>
    <x v="5"/>
    <n v="289"/>
    <s v="Mountain Tire Tube"/>
    <x v="1"/>
    <s v="Tires and Tubes"/>
    <x v="602"/>
    <n v="1"/>
    <n v="5"/>
    <n v="2"/>
  </r>
  <r>
    <s v="SO64899"/>
    <n v="4020"/>
    <x v="5"/>
    <n v="244"/>
    <s v="Sport-100 Helmet- Black"/>
    <x v="1"/>
    <s v="Helmets"/>
    <x v="602"/>
    <n v="1"/>
    <n v="35"/>
    <n v="13"/>
  </r>
  <r>
    <s v="SO64899"/>
    <n v="4020"/>
    <x v="5"/>
    <n v="286"/>
    <s v="ML Road Tire"/>
    <x v="1"/>
    <s v="Tires and Tubes"/>
    <x v="602"/>
    <n v="1"/>
    <n v="25"/>
    <n v="9"/>
  </r>
  <r>
    <s v="SO64899"/>
    <n v="4020"/>
    <x v="5"/>
    <n v="290"/>
    <s v="Road Tire Tube"/>
    <x v="1"/>
    <s v="Tires and Tubes"/>
    <x v="602"/>
    <n v="1"/>
    <n v="4"/>
    <n v="1"/>
  </r>
  <r>
    <s v="SO64900"/>
    <n v="10377"/>
    <x v="5"/>
    <n v="289"/>
    <s v="Mountain Tire Tube"/>
    <x v="1"/>
    <s v="Tires and Tubes"/>
    <x v="602"/>
    <n v="1"/>
    <n v="5"/>
    <n v="2"/>
  </r>
  <r>
    <s v="SO64901"/>
    <n v="2048"/>
    <x v="5"/>
    <n v="273"/>
    <s v="Women's Mountain Shorts- M"/>
    <x v="2"/>
    <s v="Shorts"/>
    <x v="602"/>
    <n v="1"/>
    <n v="70"/>
    <n v="26"/>
  </r>
  <r>
    <s v="SO64901"/>
    <n v="2048"/>
    <x v="5"/>
    <n v="277"/>
    <s v="Short-Sleeve Classic Jersey- S"/>
    <x v="2"/>
    <s v="Jerseys"/>
    <x v="602"/>
    <n v="1"/>
    <n v="54"/>
    <n v="42"/>
  </r>
  <r>
    <s v="SO64902"/>
    <n v="3319"/>
    <x v="5"/>
    <n v="234"/>
    <s v="Half-Finger Gloves- M"/>
    <x v="2"/>
    <s v="Gloves"/>
    <x v="602"/>
    <n v="1"/>
    <n v="24"/>
    <n v="9"/>
  </r>
  <r>
    <s v="SO64902"/>
    <n v="3319"/>
    <x v="5"/>
    <n v="251"/>
    <s v="Long-Sleeve Logo Jersey- XL"/>
    <x v="2"/>
    <s v="Jerseys"/>
    <x v="602"/>
    <n v="1"/>
    <n v="50"/>
    <n v="38"/>
  </r>
  <r>
    <s v="SO64903"/>
    <n v="8956"/>
    <x v="5"/>
    <n v="105"/>
    <s v="Road Bottle Cage"/>
    <x v="1"/>
    <s v="Bottles and Cages"/>
    <x v="602"/>
    <n v="1"/>
    <n v="9"/>
    <n v="3"/>
  </r>
  <r>
    <s v="SO64903"/>
    <n v="8956"/>
    <x v="5"/>
    <n v="166"/>
    <s v="AWC Logo Cap"/>
    <x v="2"/>
    <s v="Caps"/>
    <x v="602"/>
    <n v="1"/>
    <n v="9"/>
    <n v="7"/>
  </r>
  <r>
    <s v="SO64903"/>
    <n v="8956"/>
    <x v="5"/>
    <n v="260"/>
    <s v="Hitch Rack - 4-Bike"/>
    <x v="1"/>
    <s v="Bike Racks"/>
    <x v="602"/>
    <n v="1"/>
    <n v="120"/>
    <n v="45"/>
  </r>
  <r>
    <s v="SO64903"/>
    <n v="8956"/>
    <x v="5"/>
    <n v="295"/>
    <s v="Water Bottle - 30 oz."/>
    <x v="1"/>
    <s v="Bottles and Cages"/>
    <x v="602"/>
    <n v="1"/>
    <n v="5"/>
    <n v="2"/>
  </r>
  <r>
    <s v="SO64904"/>
    <n v="6960"/>
    <x v="2"/>
    <n v="109"/>
    <s v="Mountain-500 Black- 48"/>
    <x v="0"/>
    <s v="Mountain Bikes"/>
    <x v="602"/>
    <n v="1"/>
    <n v="540"/>
    <n v="295"/>
  </r>
  <r>
    <s v="SO64904"/>
    <n v="6960"/>
    <x v="2"/>
    <n v="259"/>
    <s v="Patch Kit/8 Patches"/>
    <x v="1"/>
    <s v="Tires and Tubes"/>
    <x v="602"/>
    <n v="1"/>
    <n v="2"/>
    <n v="1"/>
  </r>
  <r>
    <s v="SO64904"/>
    <n v="6960"/>
    <x v="2"/>
    <n v="282"/>
    <s v="LL Mountain Tire"/>
    <x v="1"/>
    <s v="Tires and Tubes"/>
    <x v="602"/>
    <n v="1"/>
    <n v="25"/>
    <n v="9"/>
  </r>
  <r>
    <s v="SO64905"/>
    <n v="5452"/>
    <x v="1"/>
    <n v="141"/>
    <s v="Road-250 Black- 52"/>
    <x v="0"/>
    <s v="Road Bikes"/>
    <x v="602"/>
    <n v="1"/>
    <n v="2443"/>
    <n v="1555"/>
  </r>
  <r>
    <s v="SO64905"/>
    <n v="5452"/>
    <x v="1"/>
    <n v="168"/>
    <s v="Bike Wash - Dissolver"/>
    <x v="1"/>
    <s v="Cleaners"/>
    <x v="602"/>
    <n v="1"/>
    <n v="8"/>
    <n v="3"/>
  </r>
  <r>
    <s v="SO64906"/>
    <n v="6969"/>
    <x v="2"/>
    <n v="114"/>
    <s v="Mountain-500 Silver- 48"/>
    <x v="0"/>
    <s v="Mountain Bikes"/>
    <x v="602"/>
    <n v="1"/>
    <n v="565"/>
    <n v="308"/>
  </r>
  <r>
    <s v="SO64906"/>
    <n v="6969"/>
    <x v="2"/>
    <n v="244"/>
    <s v="Sport-100 Helmet- Black"/>
    <x v="1"/>
    <s v="Helmets"/>
    <x v="602"/>
    <n v="1"/>
    <n v="35"/>
    <n v="13"/>
  </r>
  <r>
    <s v="SO64907"/>
    <n v="18271"/>
    <x v="3"/>
    <n v="168"/>
    <s v="Bike Wash - Dissolver"/>
    <x v="1"/>
    <s v="Cleaners"/>
    <x v="602"/>
    <n v="1"/>
    <n v="8"/>
    <n v="3"/>
  </r>
  <r>
    <s v="SO64907"/>
    <n v="18271"/>
    <x v="3"/>
    <n v="290"/>
    <s v="Road Tire Tube"/>
    <x v="1"/>
    <s v="Tires and Tubes"/>
    <x v="602"/>
    <n v="1"/>
    <n v="4"/>
    <n v="1"/>
  </r>
  <r>
    <s v="SO64908"/>
    <n v="17973"/>
    <x v="3"/>
    <n v="244"/>
    <s v="Sport-100 Helmet- Black"/>
    <x v="1"/>
    <s v="Helmets"/>
    <x v="602"/>
    <n v="1"/>
    <n v="35"/>
    <n v="13"/>
  </r>
  <r>
    <s v="SO64908"/>
    <n v="17973"/>
    <x v="3"/>
    <n v="286"/>
    <s v="ML Road Tire"/>
    <x v="1"/>
    <s v="Tires and Tubes"/>
    <x v="602"/>
    <n v="1"/>
    <n v="25"/>
    <n v="9"/>
  </r>
  <r>
    <s v="SO64908"/>
    <n v="17973"/>
    <x v="3"/>
    <n v="290"/>
    <s v="Road Tire Tube"/>
    <x v="1"/>
    <s v="Tires and Tubes"/>
    <x v="602"/>
    <n v="1"/>
    <n v="4"/>
    <n v="1"/>
  </r>
  <r>
    <s v="SO64909"/>
    <n v="14863"/>
    <x v="3"/>
    <n v="244"/>
    <s v="Sport-100 Helmet- Black"/>
    <x v="1"/>
    <s v="Helmets"/>
    <x v="602"/>
    <n v="1"/>
    <n v="35"/>
    <n v="13"/>
  </r>
  <r>
    <s v="SO64909"/>
    <n v="14863"/>
    <x v="3"/>
    <n v="282"/>
    <s v="LL Mountain Tire"/>
    <x v="1"/>
    <s v="Tires and Tubes"/>
    <x v="602"/>
    <n v="1"/>
    <n v="25"/>
    <n v="9"/>
  </r>
  <r>
    <s v="SO64909"/>
    <n v="14863"/>
    <x v="3"/>
    <n v="289"/>
    <s v="Mountain Tire Tube"/>
    <x v="1"/>
    <s v="Tires and Tubes"/>
    <x v="602"/>
    <n v="1"/>
    <n v="5"/>
    <n v="2"/>
  </r>
  <r>
    <s v="SO64910"/>
    <n v="13443"/>
    <x v="3"/>
    <n v="250"/>
    <s v="Long-Sleeve Logo Jersey- S"/>
    <x v="2"/>
    <s v="Jerseys"/>
    <x v="602"/>
    <n v="1"/>
    <n v="50"/>
    <n v="38"/>
  </r>
  <r>
    <s v="SO64910"/>
    <n v="13443"/>
    <x v="3"/>
    <n v="287"/>
    <s v="HL Road Tire"/>
    <x v="1"/>
    <s v="Tires and Tubes"/>
    <x v="602"/>
    <n v="1"/>
    <n v="33"/>
    <n v="12"/>
  </r>
  <r>
    <s v="SO64911"/>
    <n v="12891"/>
    <x v="3"/>
    <n v="259"/>
    <s v="Patch Kit/8 Patches"/>
    <x v="1"/>
    <s v="Tires and Tubes"/>
    <x v="602"/>
    <n v="1"/>
    <n v="2"/>
    <n v="1"/>
  </r>
  <r>
    <s v="SO64911"/>
    <n v="12891"/>
    <x v="3"/>
    <n v="283"/>
    <s v="ML Mountain Tire"/>
    <x v="1"/>
    <s v="Tires and Tubes"/>
    <x v="602"/>
    <n v="1"/>
    <n v="30"/>
    <n v="11"/>
  </r>
  <r>
    <s v="SO64912"/>
    <n v="3907"/>
    <x v="4"/>
    <n v="104"/>
    <s v="Mountain Bottle Cage"/>
    <x v="1"/>
    <s v="Bottles and Cages"/>
    <x v="602"/>
    <n v="1"/>
    <n v="10"/>
    <n v="4"/>
  </r>
  <r>
    <s v="SO64912"/>
    <n v="3907"/>
    <x v="4"/>
    <n v="278"/>
    <s v="Short-Sleeve Classic Jersey- XL"/>
    <x v="2"/>
    <s v="Jerseys"/>
    <x v="602"/>
    <n v="1"/>
    <n v="54"/>
    <n v="42"/>
  </r>
  <r>
    <s v="SO64912"/>
    <n v="3907"/>
    <x v="4"/>
    <n v="295"/>
    <s v="Water Bottle - 30 oz."/>
    <x v="1"/>
    <s v="Bottles and Cages"/>
    <x v="602"/>
    <n v="1"/>
    <n v="5"/>
    <n v="2"/>
  </r>
  <r>
    <s v="SO64914"/>
    <n v="8872"/>
    <x v="3"/>
    <n v="272"/>
    <s v="Women's Mountain Shorts- L"/>
    <x v="2"/>
    <s v="Shorts"/>
    <x v="602"/>
    <n v="1"/>
    <n v="70"/>
    <n v="26"/>
  </r>
  <r>
    <s v="SO64915"/>
    <n v="9391"/>
    <x v="3"/>
    <n v="104"/>
    <s v="Mountain Bottle Cage"/>
    <x v="1"/>
    <s v="Bottles and Cages"/>
    <x v="602"/>
    <n v="1"/>
    <n v="10"/>
    <n v="4"/>
  </r>
  <r>
    <s v="SO64915"/>
    <n v="9391"/>
    <x v="3"/>
    <n v="295"/>
    <s v="Water Bottle - 30 oz."/>
    <x v="1"/>
    <s v="Bottles and Cages"/>
    <x v="602"/>
    <n v="1"/>
    <n v="5"/>
    <n v="2"/>
  </r>
  <r>
    <s v="SO64916"/>
    <n v="8664"/>
    <x v="3"/>
    <n v="274"/>
    <s v="Women's Mountain Shorts- S"/>
    <x v="2"/>
    <s v="Shorts"/>
    <x v="602"/>
    <n v="1"/>
    <n v="70"/>
    <n v="26"/>
  </r>
  <r>
    <s v="SO64917"/>
    <n v="6396"/>
    <x v="3"/>
    <n v="295"/>
    <s v="Water Bottle - 30 oz."/>
    <x v="1"/>
    <s v="Bottles and Cages"/>
    <x v="602"/>
    <n v="1"/>
    <n v="5"/>
    <n v="2"/>
  </r>
  <r>
    <s v="SO64918"/>
    <n v="5986"/>
    <x v="3"/>
    <n v="166"/>
    <s v="AWC Logo Cap"/>
    <x v="2"/>
    <s v="Caps"/>
    <x v="602"/>
    <n v="1"/>
    <n v="9"/>
    <n v="7"/>
  </r>
  <r>
    <s v="SO64918"/>
    <n v="5986"/>
    <x v="3"/>
    <n v="295"/>
    <s v="Water Bottle - 30 oz."/>
    <x v="1"/>
    <s v="Bottles and Cages"/>
    <x v="602"/>
    <n v="1"/>
    <n v="5"/>
    <n v="2"/>
  </r>
  <r>
    <s v="SO64919"/>
    <n v="9442"/>
    <x v="4"/>
    <n v="245"/>
    <s v="Sport-100 Helmet- Blue"/>
    <x v="1"/>
    <s v="Helmets"/>
    <x v="602"/>
    <n v="1"/>
    <n v="35"/>
    <n v="13"/>
  </r>
  <r>
    <s v="SO64919"/>
    <n v="9442"/>
    <x v="4"/>
    <n v="289"/>
    <s v="Mountain Tire Tube"/>
    <x v="1"/>
    <s v="Tires and Tubes"/>
    <x v="602"/>
    <n v="1"/>
    <n v="5"/>
    <n v="2"/>
  </r>
  <r>
    <s v="SO64920"/>
    <n v="15075"/>
    <x v="4"/>
    <n v="259"/>
    <s v="Patch Kit/8 Patches"/>
    <x v="1"/>
    <s v="Tires and Tubes"/>
    <x v="602"/>
    <n v="1"/>
    <n v="2"/>
    <n v="1"/>
  </r>
  <r>
    <s v="SO64920"/>
    <n v="15075"/>
    <x v="4"/>
    <n v="289"/>
    <s v="Mountain Tire Tube"/>
    <x v="1"/>
    <s v="Tires and Tubes"/>
    <x v="602"/>
    <n v="1"/>
    <n v="5"/>
    <n v="2"/>
  </r>
  <r>
    <s v="SO64921"/>
    <n v="5387"/>
    <x v="2"/>
    <n v="245"/>
    <s v="Sport-100 Helmet- Blue"/>
    <x v="1"/>
    <s v="Helmets"/>
    <x v="602"/>
    <n v="1"/>
    <n v="35"/>
    <n v="13"/>
  </r>
  <r>
    <s v="SO64921"/>
    <n v="5387"/>
    <x v="2"/>
    <n v="248"/>
    <s v="Long-Sleeve Logo Jersey- L"/>
    <x v="2"/>
    <s v="Jerseys"/>
    <x v="602"/>
    <n v="1"/>
    <n v="50"/>
    <n v="38"/>
  </r>
  <r>
    <s v="SO64921"/>
    <n v="5387"/>
    <x v="2"/>
    <n v="289"/>
    <s v="Mountain Tire Tube"/>
    <x v="1"/>
    <s v="Tires and Tubes"/>
    <x v="602"/>
    <n v="1"/>
    <n v="5"/>
    <n v="2"/>
  </r>
  <r>
    <s v="SO64922"/>
    <n v="2826"/>
    <x v="0"/>
    <n v="259"/>
    <s v="Patch Kit/8 Patches"/>
    <x v="1"/>
    <s v="Tires and Tubes"/>
    <x v="602"/>
    <n v="1"/>
    <n v="2"/>
    <n v="1"/>
  </r>
  <r>
    <s v="SO64922"/>
    <n v="2826"/>
    <x v="0"/>
    <n v="284"/>
    <s v="HL Mountain Tire"/>
    <x v="1"/>
    <s v="Tires and Tubes"/>
    <x v="602"/>
    <n v="1"/>
    <n v="35"/>
    <n v="13"/>
  </r>
  <r>
    <s v="SO64923"/>
    <n v="6836"/>
    <x v="2"/>
    <n v="246"/>
    <s v="Sport-100 Helmet- Red"/>
    <x v="1"/>
    <s v="Helmets"/>
    <x v="602"/>
    <n v="1"/>
    <n v="35"/>
    <n v="13"/>
  </r>
  <r>
    <s v="SO64923"/>
    <n v="6836"/>
    <x v="2"/>
    <n v="282"/>
    <s v="LL Mountain Tire"/>
    <x v="1"/>
    <s v="Tires and Tubes"/>
    <x v="602"/>
    <n v="1"/>
    <n v="25"/>
    <n v="9"/>
  </r>
  <r>
    <s v="SO64923"/>
    <n v="6836"/>
    <x v="2"/>
    <n v="289"/>
    <s v="Mountain Tire Tube"/>
    <x v="1"/>
    <s v="Tires and Tubes"/>
    <x v="602"/>
    <n v="1"/>
    <n v="5"/>
    <n v="2"/>
  </r>
  <r>
    <s v="SO64924"/>
    <n v="8373"/>
    <x v="0"/>
    <n v="235"/>
    <s v="Half-Finger Gloves- S"/>
    <x v="2"/>
    <s v="Gloves"/>
    <x v="602"/>
    <n v="1"/>
    <n v="24"/>
    <n v="9"/>
  </r>
  <r>
    <s v="SO64924"/>
    <n v="8373"/>
    <x v="0"/>
    <n v="295"/>
    <s v="Water Bottle - 30 oz."/>
    <x v="1"/>
    <s v="Bottles and Cages"/>
    <x v="602"/>
    <n v="1"/>
    <n v="5"/>
    <n v="2"/>
  </r>
  <r>
    <s v="SO64925"/>
    <n v="8356"/>
    <x v="2"/>
    <n v="286"/>
    <s v="ML Road Tire"/>
    <x v="1"/>
    <s v="Tires and Tubes"/>
    <x v="602"/>
    <n v="1"/>
    <n v="25"/>
    <n v="9"/>
  </r>
  <r>
    <s v="SO64926"/>
    <n v="5565"/>
    <x v="2"/>
    <n v="259"/>
    <s v="Patch Kit/8 Patches"/>
    <x v="1"/>
    <s v="Tires and Tubes"/>
    <x v="602"/>
    <n v="1"/>
    <n v="2"/>
    <n v="1"/>
  </r>
  <r>
    <s v="SO64926"/>
    <n v="5565"/>
    <x v="2"/>
    <n v="291"/>
    <s v="Touring Tire Tube"/>
    <x v="1"/>
    <s v="Tires and Tubes"/>
    <x v="602"/>
    <n v="1"/>
    <n v="5"/>
    <n v="2"/>
  </r>
  <r>
    <s v="SO64927"/>
    <n v="2733"/>
    <x v="4"/>
    <n v="284"/>
    <s v="HL Mountain Tire"/>
    <x v="1"/>
    <s v="Tires and Tubes"/>
    <x v="602"/>
    <n v="1"/>
    <n v="35"/>
    <n v="13"/>
  </r>
  <r>
    <s v="SO64928"/>
    <n v="1425"/>
    <x v="3"/>
    <n v="233"/>
    <s v="Half-Finger Gloves- L"/>
    <x v="2"/>
    <s v="Gloves"/>
    <x v="602"/>
    <n v="1"/>
    <n v="24"/>
    <n v="9"/>
  </r>
  <r>
    <s v="SO64928"/>
    <n v="1425"/>
    <x v="3"/>
    <n v="245"/>
    <s v="Sport-100 Helmet- Blue"/>
    <x v="1"/>
    <s v="Helmets"/>
    <x v="602"/>
    <n v="1"/>
    <n v="35"/>
    <n v="13"/>
  </r>
  <r>
    <s v="SO64928"/>
    <n v="1425"/>
    <x v="3"/>
    <n v="284"/>
    <s v="HL Mountain Tire"/>
    <x v="1"/>
    <s v="Tires and Tubes"/>
    <x v="602"/>
    <n v="1"/>
    <n v="35"/>
    <n v="13"/>
  </r>
  <r>
    <s v="SO64928"/>
    <n v="1425"/>
    <x v="3"/>
    <n v="289"/>
    <s v="Mountain Tire Tube"/>
    <x v="1"/>
    <s v="Tires and Tubes"/>
    <x v="602"/>
    <n v="1"/>
    <n v="5"/>
    <n v="2"/>
  </r>
  <r>
    <s v="SO64929"/>
    <n v="4501"/>
    <x v="3"/>
    <n v="121"/>
    <s v="Mountain-200 Black- 42"/>
    <x v="0"/>
    <s v="Mountain Bikes"/>
    <x v="602"/>
    <n v="1"/>
    <n v="2295"/>
    <n v="1252"/>
  </r>
  <r>
    <s v="SO64929"/>
    <n v="4501"/>
    <x v="3"/>
    <n v="174"/>
    <s v="Fender Set - Mountain"/>
    <x v="1"/>
    <s v="Fenders"/>
    <x v="602"/>
    <n v="1"/>
    <n v="22"/>
    <n v="8"/>
  </r>
  <r>
    <s v="SO64929"/>
    <n v="4501"/>
    <x v="3"/>
    <n v="276"/>
    <s v="Short-Sleeve Classic Jersey- M"/>
    <x v="2"/>
    <s v="Jerseys"/>
    <x v="602"/>
    <n v="1"/>
    <n v="54"/>
    <n v="42"/>
  </r>
  <r>
    <s v="SO64930"/>
    <n v="1447"/>
    <x v="3"/>
    <n v="123"/>
    <s v="Mountain-200 Silver- 38"/>
    <x v="0"/>
    <s v="Mountain Bikes"/>
    <x v="602"/>
    <n v="1"/>
    <n v="2320"/>
    <n v="1266"/>
  </r>
  <r>
    <s v="SO64930"/>
    <n v="1447"/>
    <x v="3"/>
    <n v="174"/>
    <s v="Fender Set - Mountain"/>
    <x v="1"/>
    <s v="Fenders"/>
    <x v="602"/>
    <n v="1"/>
    <n v="22"/>
    <n v="8"/>
  </r>
  <r>
    <s v="SO64930"/>
    <n v="1447"/>
    <x v="3"/>
    <n v="235"/>
    <s v="Half-Finger Gloves- S"/>
    <x v="2"/>
    <s v="Gloves"/>
    <x v="602"/>
    <n v="1"/>
    <n v="24"/>
    <n v="9"/>
  </r>
  <r>
    <s v="SO64931"/>
    <n v="4196"/>
    <x v="3"/>
    <n v="120"/>
    <s v="Mountain-200 Black- 38"/>
    <x v="0"/>
    <s v="Mountain Bikes"/>
    <x v="602"/>
    <n v="1"/>
    <n v="2295"/>
    <n v="1252"/>
  </r>
  <r>
    <s v="SO64931"/>
    <n v="4196"/>
    <x v="3"/>
    <n v="174"/>
    <s v="Fender Set - Mountain"/>
    <x v="1"/>
    <s v="Fenders"/>
    <x v="602"/>
    <n v="1"/>
    <n v="22"/>
    <n v="8"/>
  </r>
  <r>
    <s v="SO64931"/>
    <n v="4196"/>
    <x v="3"/>
    <n v="247"/>
    <s v="Hydration Pack - 70 oz."/>
    <x v="1"/>
    <s v="Hydration Packs"/>
    <x v="602"/>
    <n v="1"/>
    <n v="55"/>
    <n v="21"/>
  </r>
  <r>
    <s v="SO64932"/>
    <n v="17502"/>
    <x v="1"/>
    <n v="150"/>
    <s v="Touring-3000 Yellow- 50"/>
    <x v="0"/>
    <s v="Touring Bikes"/>
    <x v="602"/>
    <n v="1"/>
    <n v="742"/>
    <n v="461"/>
  </r>
  <r>
    <s v="SO64932"/>
    <n v="17502"/>
    <x v="1"/>
    <n v="166"/>
    <s v="AWC Logo Cap"/>
    <x v="2"/>
    <s v="Caps"/>
    <x v="602"/>
    <n v="1"/>
    <n v="9"/>
    <n v="7"/>
  </r>
  <r>
    <s v="SO64932"/>
    <n v="17502"/>
    <x v="1"/>
    <n v="244"/>
    <s v="Sport-100 Helmet- Black"/>
    <x v="1"/>
    <s v="Helmets"/>
    <x v="602"/>
    <n v="1"/>
    <n v="35"/>
    <n v="13"/>
  </r>
  <r>
    <s v="SO64933"/>
    <n v="16124"/>
    <x v="0"/>
    <n v="148"/>
    <s v="Touring-3000 Blue- 62"/>
    <x v="0"/>
    <s v="Touring Bikes"/>
    <x v="602"/>
    <n v="1"/>
    <n v="742"/>
    <n v="461"/>
  </r>
  <r>
    <s v="SO64933"/>
    <n v="16124"/>
    <x v="0"/>
    <n v="246"/>
    <s v="Sport-100 Helmet- Red"/>
    <x v="1"/>
    <s v="Helmets"/>
    <x v="602"/>
    <n v="1"/>
    <n v="35"/>
    <n v="13"/>
  </r>
  <r>
    <s v="SO64934"/>
    <n v="12646"/>
    <x v="5"/>
    <n v="135"/>
    <s v="Road-350-W Yellow- 40"/>
    <x v="0"/>
    <s v="Road Bikes"/>
    <x v="602"/>
    <n v="1"/>
    <n v="1701"/>
    <n v="1083"/>
  </r>
  <r>
    <s v="SO64934"/>
    <n v="12646"/>
    <x v="5"/>
    <n v="276"/>
    <s v="Short-Sleeve Classic Jersey- M"/>
    <x v="2"/>
    <s v="Jerseys"/>
    <x v="602"/>
    <n v="1"/>
    <n v="54"/>
    <n v="42"/>
  </r>
  <r>
    <s v="SO64935"/>
    <n v="4041"/>
    <x v="5"/>
    <n v="136"/>
    <s v="Road-350-W Yellow- 42"/>
    <x v="0"/>
    <s v="Road Bikes"/>
    <x v="602"/>
    <n v="1"/>
    <n v="1701"/>
    <n v="1083"/>
  </r>
  <r>
    <s v="SO64935"/>
    <n v="4041"/>
    <x v="5"/>
    <n v="244"/>
    <s v="Sport-100 Helmet- Black"/>
    <x v="1"/>
    <s v="Helmets"/>
    <x v="602"/>
    <n v="1"/>
    <n v="35"/>
    <n v="13"/>
  </r>
  <r>
    <s v="SO64936"/>
    <n v="4036"/>
    <x v="5"/>
    <n v="137"/>
    <s v="Road-350-W Yellow- 44"/>
    <x v="0"/>
    <s v="Road Bikes"/>
    <x v="602"/>
    <n v="1"/>
    <n v="1701"/>
    <n v="1083"/>
  </r>
  <r>
    <s v="SO64937"/>
    <n v="14223"/>
    <x v="5"/>
    <n v="134"/>
    <s v="Road-550-W Yellow- 48"/>
    <x v="0"/>
    <s v="Road Bikes"/>
    <x v="602"/>
    <n v="1"/>
    <n v="1120"/>
    <n v="713"/>
  </r>
  <r>
    <s v="SO64938"/>
    <n v="14236"/>
    <x v="5"/>
    <n v="134"/>
    <s v="Road-550-W Yellow- 48"/>
    <x v="0"/>
    <s v="Road Bikes"/>
    <x v="602"/>
    <n v="1"/>
    <n v="1120"/>
    <n v="713"/>
  </r>
  <r>
    <s v="SO64938"/>
    <n v="14236"/>
    <x v="5"/>
    <n v="246"/>
    <s v="Sport-100 Helmet- Red"/>
    <x v="1"/>
    <s v="Helmets"/>
    <x v="602"/>
    <n v="1"/>
    <n v="35"/>
    <n v="13"/>
  </r>
  <r>
    <s v="SO64939"/>
    <n v="2961"/>
    <x v="5"/>
    <n v="125"/>
    <s v="Mountain-200 Silver- 46"/>
    <x v="0"/>
    <s v="Mountain Bikes"/>
    <x v="602"/>
    <n v="1"/>
    <n v="2320"/>
    <n v="1266"/>
  </r>
  <r>
    <s v="SO64939"/>
    <n v="2961"/>
    <x v="5"/>
    <n v="259"/>
    <s v="Patch Kit/8 Patches"/>
    <x v="1"/>
    <s v="Tires and Tubes"/>
    <x v="602"/>
    <n v="1"/>
    <n v="2"/>
    <n v="1"/>
  </r>
  <r>
    <s v="SO64940"/>
    <n v="15625"/>
    <x v="3"/>
    <n v="148"/>
    <s v="Touring-3000 Blue- 62"/>
    <x v="0"/>
    <s v="Touring Bikes"/>
    <x v="602"/>
    <n v="1"/>
    <n v="742"/>
    <n v="461"/>
  </r>
  <r>
    <s v="SO64940"/>
    <n v="15625"/>
    <x v="3"/>
    <n v="245"/>
    <s v="Sport-100 Helmet- Blue"/>
    <x v="1"/>
    <s v="Helmets"/>
    <x v="602"/>
    <n v="1"/>
    <n v="35"/>
    <n v="13"/>
  </r>
  <r>
    <s v="SO64941"/>
    <n v="7651"/>
    <x v="3"/>
    <n v="127"/>
    <s v="Road-750 Black- 48"/>
    <x v="0"/>
    <s v="Road Bikes"/>
    <x v="602"/>
    <n v="1"/>
    <n v="540"/>
    <n v="344"/>
  </r>
  <r>
    <s v="SO64941"/>
    <n v="7651"/>
    <x v="3"/>
    <n v="285"/>
    <s v="LL Road Tire"/>
    <x v="1"/>
    <s v="Tires and Tubes"/>
    <x v="602"/>
    <n v="1"/>
    <n v="21"/>
    <n v="8"/>
  </r>
  <r>
    <s v="SO64942"/>
    <n v="11893"/>
    <x v="3"/>
    <n v="126"/>
    <s v="Road-750 Black- 44"/>
    <x v="0"/>
    <s v="Road Bikes"/>
    <x v="602"/>
    <n v="1"/>
    <n v="540"/>
    <n v="344"/>
  </r>
  <r>
    <s v="SO64942"/>
    <n v="11893"/>
    <x v="3"/>
    <n v="285"/>
    <s v="LL Road Tire"/>
    <x v="1"/>
    <s v="Tires and Tubes"/>
    <x v="602"/>
    <n v="1"/>
    <n v="21"/>
    <n v="8"/>
  </r>
  <r>
    <s v="SO64943"/>
    <n v="11994"/>
    <x v="3"/>
    <n v="126"/>
    <s v="Road-750 Black- 44"/>
    <x v="0"/>
    <s v="Road Bikes"/>
    <x v="602"/>
    <n v="1"/>
    <n v="540"/>
    <n v="344"/>
  </r>
  <r>
    <s v="SO64943"/>
    <n v="11994"/>
    <x v="3"/>
    <n v="285"/>
    <s v="LL Road Tire"/>
    <x v="1"/>
    <s v="Tires and Tubes"/>
    <x v="602"/>
    <n v="1"/>
    <n v="21"/>
    <n v="8"/>
  </r>
  <r>
    <s v="SO64943"/>
    <n v="11994"/>
    <x v="3"/>
    <n v="290"/>
    <s v="Road Tire Tube"/>
    <x v="1"/>
    <s v="Tires and Tubes"/>
    <x v="602"/>
    <n v="1"/>
    <n v="4"/>
    <n v="1"/>
  </r>
  <r>
    <s v="SO64945"/>
    <n v="2686"/>
    <x v="1"/>
    <n v="129"/>
    <s v="Road-750 Black- 58"/>
    <x v="0"/>
    <s v="Road Bikes"/>
    <x v="602"/>
    <n v="1"/>
    <n v="540"/>
    <n v="344"/>
  </r>
  <r>
    <s v="SO64945"/>
    <n v="2686"/>
    <x v="1"/>
    <n v="285"/>
    <s v="LL Road Tire"/>
    <x v="1"/>
    <s v="Tires and Tubes"/>
    <x v="602"/>
    <n v="1"/>
    <n v="21"/>
    <n v="8"/>
  </r>
  <r>
    <s v="SO64945"/>
    <n v="2686"/>
    <x v="1"/>
    <n v="290"/>
    <s v="Road Tire Tube"/>
    <x v="1"/>
    <s v="Tires and Tubes"/>
    <x v="602"/>
    <n v="1"/>
    <n v="4"/>
    <n v="1"/>
  </r>
  <r>
    <s v="SO64946"/>
    <n v="4696"/>
    <x v="2"/>
    <n v="105"/>
    <s v="Road Bottle Cage"/>
    <x v="1"/>
    <s v="Bottles and Cages"/>
    <x v="602"/>
    <n v="1"/>
    <n v="9"/>
    <n v="3"/>
  </r>
  <r>
    <s v="SO64946"/>
    <n v="4696"/>
    <x v="2"/>
    <n v="163"/>
    <s v="Touring-1000 Yellow- 50"/>
    <x v="0"/>
    <s v="Touring Bikes"/>
    <x v="602"/>
    <n v="1"/>
    <n v="2384"/>
    <n v="1482"/>
  </r>
  <r>
    <s v="SO64946"/>
    <n v="4696"/>
    <x v="2"/>
    <n v="168"/>
    <s v="Bike Wash - Dissolver"/>
    <x v="1"/>
    <s v="Cleaners"/>
    <x v="602"/>
    <n v="1"/>
    <n v="8"/>
    <n v="3"/>
  </r>
  <r>
    <s v="SO64946"/>
    <n v="4696"/>
    <x v="2"/>
    <n v="295"/>
    <s v="Water Bottle - 30 oz."/>
    <x v="1"/>
    <s v="Bottles and Cages"/>
    <x v="602"/>
    <n v="1"/>
    <n v="5"/>
    <n v="2"/>
  </r>
  <r>
    <s v="SO64947"/>
    <n v="977"/>
    <x v="5"/>
    <n v="165"/>
    <s v="Touring-1000 Yellow- 60"/>
    <x v="0"/>
    <s v="Touring Bikes"/>
    <x v="602"/>
    <n v="1"/>
    <n v="2384"/>
    <n v="1482"/>
  </r>
  <r>
    <s v="SO64947"/>
    <n v="977"/>
    <x v="5"/>
    <n v="166"/>
    <s v="AWC Logo Cap"/>
    <x v="2"/>
    <s v="Caps"/>
    <x v="602"/>
    <n v="1"/>
    <n v="9"/>
    <n v="7"/>
  </r>
  <r>
    <s v="SO64948"/>
    <n v="823"/>
    <x v="3"/>
    <n v="250"/>
    <s v="Long-Sleeve Logo Jersey- S"/>
    <x v="2"/>
    <s v="Jerseys"/>
    <x v="603"/>
    <n v="1"/>
    <n v="50"/>
    <n v="38"/>
  </r>
  <r>
    <s v="SO64949"/>
    <n v="212"/>
    <x v="4"/>
    <n v="244"/>
    <s v="Sport-100 Helmet- Black"/>
    <x v="1"/>
    <s v="Helmets"/>
    <x v="603"/>
    <n v="1"/>
    <n v="35"/>
    <n v="13"/>
  </r>
  <r>
    <s v="SO64950"/>
    <n v="331"/>
    <x v="4"/>
    <n v="246"/>
    <s v="Sport-100 Helmet- Red"/>
    <x v="1"/>
    <s v="Helmets"/>
    <x v="603"/>
    <n v="1"/>
    <n v="35"/>
    <n v="13"/>
  </r>
  <r>
    <s v="SO64951"/>
    <n v="2181"/>
    <x v="3"/>
    <n v="260"/>
    <s v="Hitch Rack - 4-Bike"/>
    <x v="1"/>
    <s v="Bike Racks"/>
    <x v="603"/>
    <n v="1"/>
    <n v="120"/>
    <n v="45"/>
  </r>
  <r>
    <s v="SO64952"/>
    <n v="4582"/>
    <x v="5"/>
    <n v="245"/>
    <s v="Sport-100 Helmet- Blue"/>
    <x v="1"/>
    <s v="Helmets"/>
    <x v="603"/>
    <n v="1"/>
    <n v="35"/>
    <n v="13"/>
  </r>
  <r>
    <s v="SO64952"/>
    <n v="4582"/>
    <x v="5"/>
    <n v="286"/>
    <s v="ML Road Tire"/>
    <x v="1"/>
    <s v="Tires and Tubes"/>
    <x v="603"/>
    <n v="1"/>
    <n v="25"/>
    <n v="9"/>
  </r>
  <r>
    <s v="SO64952"/>
    <n v="4582"/>
    <x v="5"/>
    <n v="290"/>
    <s v="Road Tire Tube"/>
    <x v="1"/>
    <s v="Tires and Tubes"/>
    <x v="603"/>
    <n v="1"/>
    <n v="4"/>
    <n v="1"/>
  </r>
  <r>
    <s v="SO64953"/>
    <n v="3314"/>
    <x v="5"/>
    <n v="244"/>
    <s v="Sport-100 Helmet- Black"/>
    <x v="1"/>
    <s v="Helmets"/>
    <x v="603"/>
    <n v="1"/>
    <n v="35"/>
    <n v="13"/>
  </r>
  <r>
    <s v="SO64953"/>
    <n v="3314"/>
    <x v="5"/>
    <n v="286"/>
    <s v="ML Road Tire"/>
    <x v="1"/>
    <s v="Tires and Tubes"/>
    <x v="603"/>
    <n v="1"/>
    <n v="25"/>
    <n v="9"/>
  </r>
  <r>
    <s v="SO64953"/>
    <n v="3314"/>
    <x v="5"/>
    <n v="290"/>
    <s v="Road Tire Tube"/>
    <x v="1"/>
    <s v="Tires and Tubes"/>
    <x v="603"/>
    <n v="1"/>
    <n v="4"/>
    <n v="1"/>
  </r>
  <r>
    <s v="SO64954"/>
    <n v="10197"/>
    <x v="5"/>
    <n v="283"/>
    <s v="ML Mountain Tire"/>
    <x v="1"/>
    <s v="Tires and Tubes"/>
    <x v="603"/>
    <n v="1"/>
    <n v="30"/>
    <n v="11"/>
  </r>
  <r>
    <s v="SO64954"/>
    <n v="10197"/>
    <x v="5"/>
    <n v="289"/>
    <s v="Mountain Tire Tube"/>
    <x v="1"/>
    <s v="Tires and Tubes"/>
    <x v="603"/>
    <n v="1"/>
    <n v="5"/>
    <n v="2"/>
  </r>
  <r>
    <s v="SO64955"/>
    <n v="8625"/>
    <x v="5"/>
    <n v="259"/>
    <s v="Patch Kit/8 Patches"/>
    <x v="1"/>
    <s v="Tires and Tubes"/>
    <x v="603"/>
    <n v="1"/>
    <n v="2"/>
    <n v="1"/>
  </r>
  <r>
    <s v="SO64955"/>
    <n v="8625"/>
    <x v="5"/>
    <n v="285"/>
    <s v="LL Road Tire"/>
    <x v="1"/>
    <s v="Tires and Tubes"/>
    <x v="603"/>
    <n v="1"/>
    <n v="21"/>
    <n v="8"/>
  </r>
  <r>
    <s v="SO64956"/>
    <n v="17719"/>
    <x v="5"/>
    <n v="166"/>
    <s v="AWC Logo Cap"/>
    <x v="2"/>
    <s v="Caps"/>
    <x v="603"/>
    <n v="1"/>
    <n v="9"/>
    <n v="7"/>
  </r>
  <r>
    <s v="SO64956"/>
    <n v="17719"/>
    <x v="5"/>
    <n v="277"/>
    <s v="Short-Sleeve Classic Jersey- S"/>
    <x v="2"/>
    <s v="Jerseys"/>
    <x v="603"/>
    <n v="1"/>
    <n v="54"/>
    <n v="42"/>
  </r>
  <r>
    <s v="SO64956"/>
    <n v="17719"/>
    <x v="5"/>
    <n v="295"/>
    <s v="Water Bottle - 30 oz."/>
    <x v="1"/>
    <s v="Bottles and Cages"/>
    <x v="603"/>
    <n v="1"/>
    <n v="5"/>
    <n v="2"/>
  </r>
  <r>
    <s v="SO64957"/>
    <n v="11912"/>
    <x v="5"/>
    <n v="245"/>
    <s v="Sport-100 Helmet- Blue"/>
    <x v="1"/>
    <s v="Helmets"/>
    <x v="603"/>
    <n v="1"/>
    <n v="35"/>
    <n v="13"/>
  </r>
  <r>
    <s v="SO64957"/>
    <n v="11912"/>
    <x v="5"/>
    <n v="295"/>
    <s v="Water Bottle - 30 oz."/>
    <x v="1"/>
    <s v="Bottles and Cages"/>
    <x v="603"/>
    <n v="1"/>
    <n v="5"/>
    <n v="2"/>
  </r>
  <r>
    <s v="SO64958"/>
    <n v="11956"/>
    <x v="5"/>
    <n v="166"/>
    <s v="AWC Logo Cap"/>
    <x v="2"/>
    <s v="Caps"/>
    <x v="603"/>
    <n v="1"/>
    <n v="9"/>
    <n v="7"/>
  </r>
  <r>
    <s v="SO64958"/>
    <n v="11956"/>
    <x v="5"/>
    <n v="295"/>
    <s v="Water Bottle - 30 oz."/>
    <x v="1"/>
    <s v="Bottles and Cages"/>
    <x v="603"/>
    <n v="1"/>
    <n v="5"/>
    <n v="2"/>
  </r>
  <r>
    <s v="SO64959"/>
    <n v="14018"/>
    <x v="5"/>
    <n v="104"/>
    <s v="Mountain Bottle Cage"/>
    <x v="1"/>
    <s v="Bottles and Cages"/>
    <x v="603"/>
    <n v="1"/>
    <n v="10"/>
    <n v="4"/>
  </r>
  <r>
    <s v="SO64959"/>
    <n v="14018"/>
    <x v="5"/>
    <n v="295"/>
    <s v="Water Bottle - 30 oz."/>
    <x v="1"/>
    <s v="Bottles and Cages"/>
    <x v="603"/>
    <n v="1"/>
    <n v="5"/>
    <n v="2"/>
  </r>
  <r>
    <s v="SO64960"/>
    <n v="5615"/>
    <x v="5"/>
    <n v="259"/>
    <s v="Patch Kit/8 Patches"/>
    <x v="1"/>
    <s v="Tires and Tubes"/>
    <x v="603"/>
    <n v="1"/>
    <n v="2"/>
    <n v="1"/>
  </r>
  <r>
    <s v="SO64960"/>
    <n v="5615"/>
    <x v="5"/>
    <n v="287"/>
    <s v="HL Road Tire"/>
    <x v="1"/>
    <s v="Tires and Tubes"/>
    <x v="603"/>
    <n v="1"/>
    <n v="33"/>
    <n v="12"/>
  </r>
  <r>
    <s v="SO64960"/>
    <n v="5615"/>
    <x v="5"/>
    <n v="290"/>
    <s v="Road Tire Tube"/>
    <x v="1"/>
    <s v="Tires and Tubes"/>
    <x v="603"/>
    <n v="1"/>
    <n v="4"/>
    <n v="1"/>
  </r>
  <r>
    <s v="SO64961"/>
    <n v="6068"/>
    <x v="5"/>
    <n v="250"/>
    <s v="Long-Sleeve Logo Jersey- S"/>
    <x v="2"/>
    <s v="Jerseys"/>
    <x v="603"/>
    <n v="1"/>
    <n v="50"/>
    <n v="38"/>
  </r>
  <r>
    <s v="SO64962"/>
    <n v="7222"/>
    <x v="5"/>
    <n v="166"/>
    <s v="AWC Logo Cap"/>
    <x v="2"/>
    <s v="Caps"/>
    <x v="603"/>
    <n v="1"/>
    <n v="9"/>
    <n v="7"/>
  </r>
  <r>
    <s v="SO64963"/>
    <n v="6221"/>
    <x v="1"/>
    <n v="120"/>
    <s v="Mountain-200 Black- 38"/>
    <x v="0"/>
    <s v="Mountain Bikes"/>
    <x v="603"/>
    <n v="1"/>
    <n v="2295"/>
    <n v="1252"/>
  </r>
  <r>
    <s v="SO64963"/>
    <n v="6221"/>
    <x v="1"/>
    <n v="168"/>
    <s v="Bike Wash - Dissolver"/>
    <x v="1"/>
    <s v="Cleaners"/>
    <x v="603"/>
    <n v="1"/>
    <n v="8"/>
    <n v="3"/>
  </r>
  <r>
    <s v="SO64963"/>
    <n v="6221"/>
    <x v="1"/>
    <n v="259"/>
    <s v="Patch Kit/8 Patches"/>
    <x v="1"/>
    <s v="Tires and Tubes"/>
    <x v="603"/>
    <n v="1"/>
    <n v="2"/>
    <n v="1"/>
  </r>
  <r>
    <s v="SO64963"/>
    <n v="6221"/>
    <x v="1"/>
    <n v="284"/>
    <s v="HL Mountain Tire"/>
    <x v="1"/>
    <s v="Tires and Tubes"/>
    <x v="603"/>
    <n v="1"/>
    <n v="35"/>
    <n v="13"/>
  </r>
  <r>
    <s v="SO64964"/>
    <n v="690"/>
    <x v="3"/>
    <n v="277"/>
    <s v="Short-Sleeve Classic Jersey- S"/>
    <x v="2"/>
    <s v="Jerseys"/>
    <x v="603"/>
    <n v="1"/>
    <n v="54"/>
    <n v="42"/>
  </r>
  <r>
    <s v="SO64965"/>
    <n v="18273"/>
    <x v="3"/>
    <n v="244"/>
    <s v="Sport-100 Helmet- Black"/>
    <x v="1"/>
    <s v="Helmets"/>
    <x v="603"/>
    <n v="1"/>
    <n v="35"/>
    <n v="13"/>
  </r>
  <r>
    <s v="SO64965"/>
    <n v="18273"/>
    <x v="3"/>
    <n v="290"/>
    <s v="Road Tire Tube"/>
    <x v="1"/>
    <s v="Tires and Tubes"/>
    <x v="603"/>
    <n v="1"/>
    <n v="4"/>
    <n v="1"/>
  </r>
  <r>
    <s v="SO64966"/>
    <n v="18274"/>
    <x v="3"/>
    <n v="234"/>
    <s v="Half-Finger Gloves- M"/>
    <x v="2"/>
    <s v="Gloves"/>
    <x v="603"/>
    <n v="1"/>
    <n v="24"/>
    <n v="9"/>
  </r>
  <r>
    <s v="SO64966"/>
    <n v="18274"/>
    <x v="3"/>
    <n v="244"/>
    <s v="Sport-100 Helmet- Black"/>
    <x v="1"/>
    <s v="Helmets"/>
    <x v="603"/>
    <n v="1"/>
    <n v="35"/>
    <n v="13"/>
  </r>
  <r>
    <s v="SO64966"/>
    <n v="18274"/>
    <x v="3"/>
    <n v="290"/>
    <s v="Road Tire Tube"/>
    <x v="1"/>
    <s v="Tires and Tubes"/>
    <x v="603"/>
    <n v="1"/>
    <n v="4"/>
    <n v="1"/>
  </r>
  <r>
    <s v="SO64967"/>
    <n v="17281"/>
    <x v="3"/>
    <n v="291"/>
    <s v="Touring Tire Tube"/>
    <x v="1"/>
    <s v="Tires and Tubes"/>
    <x v="603"/>
    <n v="1"/>
    <n v="5"/>
    <n v="2"/>
  </r>
  <r>
    <s v="SO64968"/>
    <n v="15780"/>
    <x v="3"/>
    <n v="285"/>
    <s v="LL Road Tire"/>
    <x v="1"/>
    <s v="Tires and Tubes"/>
    <x v="603"/>
    <n v="1"/>
    <n v="21"/>
    <n v="8"/>
  </r>
  <r>
    <s v="SO64968"/>
    <n v="15780"/>
    <x v="3"/>
    <n v="290"/>
    <s v="Road Tire Tube"/>
    <x v="1"/>
    <s v="Tires and Tubes"/>
    <x v="603"/>
    <n v="1"/>
    <n v="4"/>
    <n v="1"/>
  </r>
  <r>
    <s v="SO64969"/>
    <n v="15460"/>
    <x v="3"/>
    <n v="245"/>
    <s v="Sport-100 Helmet- Blue"/>
    <x v="1"/>
    <s v="Helmets"/>
    <x v="603"/>
    <n v="1"/>
    <n v="35"/>
    <n v="13"/>
  </r>
  <r>
    <s v="SO64969"/>
    <n v="15460"/>
    <x v="3"/>
    <n v="282"/>
    <s v="LL Mountain Tire"/>
    <x v="1"/>
    <s v="Tires and Tubes"/>
    <x v="603"/>
    <n v="1"/>
    <n v="25"/>
    <n v="9"/>
  </r>
  <r>
    <s v="SO64969"/>
    <n v="15460"/>
    <x v="3"/>
    <n v="289"/>
    <s v="Mountain Tire Tube"/>
    <x v="1"/>
    <s v="Tires and Tubes"/>
    <x v="603"/>
    <n v="1"/>
    <n v="5"/>
    <n v="2"/>
  </r>
  <r>
    <s v="SO64970"/>
    <n v="15449"/>
    <x v="3"/>
    <n v="285"/>
    <s v="LL Road Tire"/>
    <x v="1"/>
    <s v="Tires and Tubes"/>
    <x v="603"/>
    <n v="1"/>
    <n v="21"/>
    <n v="8"/>
  </r>
  <r>
    <s v="SO64971"/>
    <n v="15520"/>
    <x v="3"/>
    <n v="282"/>
    <s v="LL Mountain Tire"/>
    <x v="1"/>
    <s v="Tires and Tubes"/>
    <x v="603"/>
    <n v="1"/>
    <n v="25"/>
    <n v="9"/>
  </r>
  <r>
    <s v="SO64971"/>
    <n v="15520"/>
    <x v="3"/>
    <n v="289"/>
    <s v="Mountain Tire Tube"/>
    <x v="1"/>
    <s v="Tires and Tubes"/>
    <x v="603"/>
    <n v="1"/>
    <n v="5"/>
    <n v="2"/>
  </r>
  <r>
    <s v="SO64972"/>
    <n v="834"/>
    <x v="4"/>
    <n v="249"/>
    <s v="Long-Sleeve Logo Jersey- M"/>
    <x v="2"/>
    <s v="Jerseys"/>
    <x v="603"/>
    <n v="1"/>
    <n v="50"/>
    <n v="38"/>
  </r>
  <r>
    <s v="SO64972"/>
    <n v="834"/>
    <x v="4"/>
    <n v="287"/>
    <s v="HL Road Tire"/>
    <x v="1"/>
    <s v="Tires and Tubes"/>
    <x v="603"/>
    <n v="1"/>
    <n v="33"/>
    <n v="12"/>
  </r>
  <r>
    <s v="SO64972"/>
    <n v="834"/>
    <x v="4"/>
    <n v="290"/>
    <s v="Road Tire Tube"/>
    <x v="1"/>
    <s v="Tires and Tubes"/>
    <x v="603"/>
    <n v="1"/>
    <n v="4"/>
    <n v="1"/>
  </r>
  <r>
    <s v="SO64973"/>
    <n v="1929"/>
    <x v="4"/>
    <n v="279"/>
    <s v="Racing Socks- L"/>
    <x v="2"/>
    <s v="Socks"/>
    <x v="603"/>
    <n v="1"/>
    <n v="9"/>
    <n v="3"/>
  </r>
  <r>
    <s v="SO64973"/>
    <n v="1929"/>
    <x v="4"/>
    <n v="283"/>
    <s v="ML Mountain Tire"/>
    <x v="1"/>
    <s v="Tires and Tubes"/>
    <x v="603"/>
    <n v="1"/>
    <n v="30"/>
    <n v="11"/>
  </r>
  <r>
    <s v="SO64973"/>
    <n v="1929"/>
    <x v="4"/>
    <n v="289"/>
    <s v="Mountain Tire Tube"/>
    <x v="1"/>
    <s v="Tires and Tubes"/>
    <x v="603"/>
    <n v="1"/>
    <n v="5"/>
    <n v="2"/>
  </r>
  <r>
    <s v="SO64974"/>
    <n v="10719"/>
    <x v="3"/>
    <n v="104"/>
    <s v="Mountain Bottle Cage"/>
    <x v="1"/>
    <s v="Bottles and Cages"/>
    <x v="603"/>
    <n v="1"/>
    <n v="10"/>
    <n v="4"/>
  </r>
  <r>
    <s v="SO64974"/>
    <n v="10719"/>
    <x v="3"/>
    <n v="168"/>
    <s v="Bike Wash - Dissolver"/>
    <x v="1"/>
    <s v="Cleaners"/>
    <x v="603"/>
    <n v="1"/>
    <n v="8"/>
    <n v="3"/>
  </r>
  <r>
    <s v="SO64974"/>
    <n v="10719"/>
    <x v="3"/>
    <n v="295"/>
    <s v="Water Bottle - 30 oz."/>
    <x v="1"/>
    <s v="Bottles and Cages"/>
    <x v="603"/>
    <n v="1"/>
    <n v="5"/>
    <n v="2"/>
  </r>
  <r>
    <s v="SO64975"/>
    <n v="4875"/>
    <x v="4"/>
    <n v="246"/>
    <s v="Sport-100 Helmet- Red"/>
    <x v="1"/>
    <s v="Helmets"/>
    <x v="603"/>
    <n v="1"/>
    <n v="35"/>
    <n v="13"/>
  </r>
  <r>
    <s v="SO64975"/>
    <n v="4875"/>
    <x v="4"/>
    <n v="283"/>
    <s v="ML Mountain Tire"/>
    <x v="1"/>
    <s v="Tires and Tubes"/>
    <x v="603"/>
    <n v="1"/>
    <n v="30"/>
    <n v="11"/>
  </r>
  <r>
    <s v="SO64975"/>
    <n v="4875"/>
    <x v="4"/>
    <n v="289"/>
    <s v="Mountain Tire Tube"/>
    <x v="1"/>
    <s v="Tires and Tubes"/>
    <x v="603"/>
    <n v="1"/>
    <n v="5"/>
    <n v="2"/>
  </r>
  <r>
    <s v="SO64976"/>
    <n v="10579"/>
    <x v="3"/>
    <n v="104"/>
    <s v="Mountain Bottle Cage"/>
    <x v="1"/>
    <s v="Bottles and Cages"/>
    <x v="603"/>
    <n v="1"/>
    <n v="10"/>
    <n v="4"/>
  </r>
  <r>
    <s v="SO64976"/>
    <n v="10579"/>
    <x v="3"/>
    <n v="259"/>
    <s v="Patch Kit/8 Patches"/>
    <x v="1"/>
    <s v="Tires and Tubes"/>
    <x v="603"/>
    <n v="1"/>
    <n v="2"/>
    <n v="1"/>
  </r>
  <r>
    <s v="SO64976"/>
    <n v="10579"/>
    <x v="3"/>
    <n v="295"/>
    <s v="Water Bottle - 30 oz."/>
    <x v="1"/>
    <s v="Bottles and Cages"/>
    <x v="603"/>
    <n v="1"/>
    <n v="5"/>
    <n v="2"/>
  </r>
  <r>
    <s v="SO64977"/>
    <n v="8807"/>
    <x v="3"/>
    <n v="250"/>
    <s v="Long-Sleeve Logo Jersey- S"/>
    <x v="2"/>
    <s v="Jerseys"/>
    <x v="603"/>
    <n v="1"/>
    <n v="50"/>
    <n v="38"/>
  </r>
  <r>
    <s v="SO64977"/>
    <n v="8807"/>
    <x v="3"/>
    <n v="273"/>
    <s v="Women's Mountain Shorts- M"/>
    <x v="2"/>
    <s v="Shorts"/>
    <x v="603"/>
    <n v="1"/>
    <n v="70"/>
    <n v="26"/>
  </r>
  <r>
    <s v="SO64978"/>
    <n v="4944"/>
    <x v="4"/>
    <n v="166"/>
    <s v="AWC Logo Cap"/>
    <x v="2"/>
    <s v="Caps"/>
    <x v="603"/>
    <n v="1"/>
    <n v="9"/>
    <n v="7"/>
  </r>
  <r>
    <s v="SO64978"/>
    <n v="4944"/>
    <x v="4"/>
    <n v="248"/>
    <s v="Long-Sleeve Logo Jersey- L"/>
    <x v="2"/>
    <s v="Jerseys"/>
    <x v="603"/>
    <n v="1"/>
    <n v="50"/>
    <n v="38"/>
  </r>
  <r>
    <s v="SO64978"/>
    <n v="4944"/>
    <x v="4"/>
    <n v="272"/>
    <s v="Women's Mountain Shorts- L"/>
    <x v="2"/>
    <s v="Shorts"/>
    <x v="603"/>
    <n v="1"/>
    <n v="70"/>
    <n v="26"/>
  </r>
  <r>
    <s v="SO64979"/>
    <n v="11883"/>
    <x v="4"/>
    <n v="174"/>
    <s v="Fender Set - Mountain"/>
    <x v="1"/>
    <s v="Fenders"/>
    <x v="603"/>
    <n v="1"/>
    <n v="22"/>
    <n v="8"/>
  </r>
  <r>
    <s v="SO64979"/>
    <n v="11883"/>
    <x v="4"/>
    <n v="234"/>
    <s v="Half-Finger Gloves- M"/>
    <x v="2"/>
    <s v="Gloves"/>
    <x v="603"/>
    <n v="1"/>
    <n v="24"/>
    <n v="9"/>
  </r>
  <r>
    <s v="SO64979"/>
    <n v="11883"/>
    <x v="4"/>
    <n v="250"/>
    <s v="Long-Sleeve Logo Jersey- S"/>
    <x v="2"/>
    <s v="Jerseys"/>
    <x v="603"/>
    <n v="1"/>
    <n v="50"/>
    <n v="38"/>
  </r>
  <r>
    <s v="SO64979"/>
    <n v="11883"/>
    <x v="4"/>
    <n v="289"/>
    <s v="Mountain Tire Tube"/>
    <x v="1"/>
    <s v="Tires and Tubes"/>
    <x v="603"/>
    <n v="1"/>
    <n v="5"/>
    <n v="2"/>
  </r>
  <r>
    <s v="SO64980"/>
    <n v="4416"/>
    <x v="3"/>
    <n v="246"/>
    <s v="Sport-100 Helmet- Red"/>
    <x v="1"/>
    <s v="Helmets"/>
    <x v="603"/>
    <n v="1"/>
    <n v="35"/>
    <n v="13"/>
  </r>
  <r>
    <s v="SO64980"/>
    <n v="4416"/>
    <x v="3"/>
    <n v="251"/>
    <s v="Long-Sleeve Logo Jersey- XL"/>
    <x v="2"/>
    <s v="Jerseys"/>
    <x v="603"/>
    <n v="1"/>
    <n v="50"/>
    <n v="38"/>
  </r>
  <r>
    <s v="SO64980"/>
    <n v="4416"/>
    <x v="3"/>
    <n v="289"/>
    <s v="Mountain Tire Tube"/>
    <x v="1"/>
    <s v="Tires and Tubes"/>
    <x v="603"/>
    <n v="1"/>
    <n v="5"/>
    <n v="2"/>
  </r>
  <r>
    <s v="SO64981"/>
    <n v="12554"/>
    <x v="4"/>
    <n v="289"/>
    <s v="Mountain Tire Tube"/>
    <x v="1"/>
    <s v="Tires and Tubes"/>
    <x v="603"/>
    <n v="1"/>
    <n v="5"/>
    <n v="2"/>
  </r>
  <r>
    <s v="SO64982"/>
    <n v="6659"/>
    <x v="3"/>
    <n v="259"/>
    <s v="Patch Kit/8 Patches"/>
    <x v="1"/>
    <s v="Tires and Tubes"/>
    <x v="603"/>
    <n v="1"/>
    <n v="2"/>
    <n v="1"/>
  </r>
  <r>
    <s v="SO64982"/>
    <n v="6659"/>
    <x v="3"/>
    <n v="289"/>
    <s v="Mountain Tire Tube"/>
    <x v="1"/>
    <s v="Tires and Tubes"/>
    <x v="603"/>
    <n v="1"/>
    <n v="5"/>
    <n v="2"/>
  </r>
  <r>
    <s v="SO64983"/>
    <n v="11142"/>
    <x v="4"/>
    <n v="259"/>
    <s v="Patch Kit/8 Patches"/>
    <x v="1"/>
    <s v="Tires and Tubes"/>
    <x v="603"/>
    <n v="1"/>
    <n v="2"/>
    <n v="1"/>
  </r>
  <r>
    <s v="SO64983"/>
    <n v="11142"/>
    <x v="4"/>
    <n v="281"/>
    <s v="All-Purpose Bike Stand"/>
    <x v="1"/>
    <s v="Bike Stands"/>
    <x v="603"/>
    <n v="1"/>
    <n v="159"/>
    <n v="59"/>
  </r>
  <r>
    <s v="SO64983"/>
    <n v="11142"/>
    <x v="4"/>
    <n v="289"/>
    <s v="Mountain Tire Tube"/>
    <x v="1"/>
    <s v="Tires and Tubes"/>
    <x v="603"/>
    <n v="1"/>
    <n v="5"/>
    <n v="2"/>
  </r>
  <r>
    <s v="SO64984"/>
    <n v="3477"/>
    <x v="3"/>
    <n v="259"/>
    <s v="Patch Kit/8 Patches"/>
    <x v="1"/>
    <s v="Tires and Tubes"/>
    <x v="603"/>
    <n v="1"/>
    <n v="2"/>
    <n v="1"/>
  </r>
  <r>
    <s v="SO64984"/>
    <n v="3477"/>
    <x v="3"/>
    <n v="289"/>
    <s v="Mountain Tire Tube"/>
    <x v="1"/>
    <s v="Tires and Tubes"/>
    <x v="603"/>
    <n v="1"/>
    <n v="5"/>
    <n v="2"/>
  </r>
  <r>
    <s v="SO64985"/>
    <n v="3005"/>
    <x v="3"/>
    <n v="174"/>
    <s v="Fender Set - Mountain"/>
    <x v="1"/>
    <s v="Fenders"/>
    <x v="603"/>
    <n v="1"/>
    <n v="22"/>
    <n v="8"/>
  </r>
  <r>
    <s v="SO64985"/>
    <n v="3005"/>
    <x v="3"/>
    <n v="244"/>
    <s v="Sport-100 Helmet- Black"/>
    <x v="1"/>
    <s v="Helmets"/>
    <x v="603"/>
    <n v="1"/>
    <n v="35"/>
    <n v="13"/>
  </r>
  <r>
    <s v="SO64986"/>
    <n v="5358"/>
    <x v="3"/>
    <n v="289"/>
    <s v="Mountain Tire Tube"/>
    <x v="1"/>
    <s v="Tires and Tubes"/>
    <x v="603"/>
    <n v="1"/>
    <n v="5"/>
    <n v="2"/>
  </r>
  <r>
    <s v="SO64987"/>
    <n v="3818"/>
    <x v="2"/>
    <n v="246"/>
    <s v="Sport-100 Helmet- Red"/>
    <x v="1"/>
    <s v="Helmets"/>
    <x v="603"/>
    <n v="1"/>
    <n v="35"/>
    <n v="13"/>
  </r>
  <r>
    <s v="SO64987"/>
    <n v="3818"/>
    <x v="2"/>
    <n v="286"/>
    <s v="ML Road Tire"/>
    <x v="1"/>
    <s v="Tires and Tubes"/>
    <x v="603"/>
    <n v="1"/>
    <n v="25"/>
    <n v="9"/>
  </r>
  <r>
    <s v="SO64987"/>
    <n v="3818"/>
    <x v="2"/>
    <n v="290"/>
    <s v="Road Tire Tube"/>
    <x v="1"/>
    <s v="Tires and Tubes"/>
    <x v="603"/>
    <n v="1"/>
    <n v="4"/>
    <n v="1"/>
  </r>
  <r>
    <s v="SO64988"/>
    <n v="6884"/>
    <x v="0"/>
    <n v="166"/>
    <s v="AWC Logo Cap"/>
    <x v="2"/>
    <s v="Caps"/>
    <x v="603"/>
    <n v="1"/>
    <n v="9"/>
    <n v="7"/>
  </r>
  <r>
    <s v="SO64988"/>
    <n v="6884"/>
    <x v="0"/>
    <n v="245"/>
    <s v="Sport-100 Helmet- Blue"/>
    <x v="1"/>
    <s v="Helmets"/>
    <x v="603"/>
    <n v="1"/>
    <n v="35"/>
    <n v="13"/>
  </r>
  <r>
    <s v="SO64988"/>
    <n v="6884"/>
    <x v="0"/>
    <n v="283"/>
    <s v="ML Mountain Tire"/>
    <x v="1"/>
    <s v="Tires and Tubes"/>
    <x v="603"/>
    <n v="1"/>
    <n v="30"/>
    <n v="11"/>
  </r>
  <r>
    <s v="SO64988"/>
    <n v="6884"/>
    <x v="0"/>
    <n v="289"/>
    <s v="Mountain Tire Tube"/>
    <x v="1"/>
    <s v="Tires and Tubes"/>
    <x v="603"/>
    <n v="1"/>
    <n v="5"/>
    <n v="2"/>
  </r>
  <r>
    <s v="SO64989"/>
    <n v="12986"/>
    <x v="2"/>
    <n v="244"/>
    <s v="Sport-100 Helmet- Black"/>
    <x v="1"/>
    <s v="Helmets"/>
    <x v="603"/>
    <n v="1"/>
    <n v="35"/>
    <n v="13"/>
  </r>
  <r>
    <s v="SO64989"/>
    <n v="12986"/>
    <x v="2"/>
    <n v="295"/>
    <s v="Water Bottle - 30 oz."/>
    <x v="1"/>
    <s v="Bottles and Cages"/>
    <x v="603"/>
    <n v="1"/>
    <n v="5"/>
    <n v="2"/>
  </r>
  <r>
    <s v="SO64990"/>
    <n v="7030"/>
    <x v="1"/>
    <n v="278"/>
    <s v="Short-Sleeve Classic Jersey- XL"/>
    <x v="2"/>
    <s v="Jerseys"/>
    <x v="603"/>
    <n v="1"/>
    <n v="54"/>
    <n v="42"/>
  </r>
  <r>
    <s v="SO64990"/>
    <n v="7030"/>
    <x v="1"/>
    <n v="286"/>
    <s v="ML Road Tire"/>
    <x v="1"/>
    <s v="Tires and Tubes"/>
    <x v="603"/>
    <n v="1"/>
    <n v="25"/>
    <n v="9"/>
  </r>
  <r>
    <s v="SO64990"/>
    <n v="7030"/>
    <x v="1"/>
    <n v="290"/>
    <s v="Road Tire Tube"/>
    <x v="1"/>
    <s v="Tires and Tubes"/>
    <x v="603"/>
    <n v="1"/>
    <n v="4"/>
    <n v="1"/>
  </r>
  <r>
    <s v="SO64991"/>
    <n v="16936"/>
    <x v="0"/>
    <n v="245"/>
    <s v="Sport-100 Helmet- Blue"/>
    <x v="1"/>
    <s v="Helmets"/>
    <x v="603"/>
    <n v="1"/>
    <n v="35"/>
    <n v="13"/>
  </r>
  <r>
    <s v="SO64991"/>
    <n v="16936"/>
    <x v="0"/>
    <n v="249"/>
    <s v="Long-Sleeve Logo Jersey- M"/>
    <x v="2"/>
    <s v="Jerseys"/>
    <x v="603"/>
    <n v="1"/>
    <n v="50"/>
    <n v="38"/>
  </r>
  <r>
    <s v="SO64991"/>
    <n v="16936"/>
    <x v="0"/>
    <n v="286"/>
    <s v="ML Road Tire"/>
    <x v="1"/>
    <s v="Tires and Tubes"/>
    <x v="603"/>
    <n v="1"/>
    <n v="25"/>
    <n v="9"/>
  </r>
  <r>
    <s v="SO64991"/>
    <n v="16936"/>
    <x v="0"/>
    <n v="290"/>
    <s v="Road Tire Tube"/>
    <x v="1"/>
    <s v="Tires and Tubes"/>
    <x v="603"/>
    <n v="1"/>
    <n v="4"/>
    <n v="1"/>
  </r>
  <r>
    <s v="SO64992"/>
    <n v="8484"/>
    <x v="2"/>
    <n v="288"/>
    <s v="Touring Tire"/>
    <x v="1"/>
    <s v="Tires and Tubes"/>
    <x v="603"/>
    <n v="1"/>
    <n v="29"/>
    <n v="11"/>
  </r>
  <r>
    <s v="SO64992"/>
    <n v="8484"/>
    <x v="2"/>
    <n v="291"/>
    <s v="Touring Tire Tube"/>
    <x v="1"/>
    <s v="Tires and Tubes"/>
    <x v="603"/>
    <n v="1"/>
    <n v="5"/>
    <n v="2"/>
  </r>
  <r>
    <s v="SO64993"/>
    <n v="17739"/>
    <x v="2"/>
    <n v="246"/>
    <s v="Sport-100 Helmet- Red"/>
    <x v="1"/>
    <s v="Helmets"/>
    <x v="603"/>
    <n v="1"/>
    <n v="35"/>
    <n v="13"/>
  </r>
  <r>
    <s v="SO64993"/>
    <n v="17739"/>
    <x v="2"/>
    <n v="285"/>
    <s v="LL Road Tire"/>
    <x v="1"/>
    <s v="Tires and Tubes"/>
    <x v="603"/>
    <n v="1"/>
    <n v="21"/>
    <n v="8"/>
  </r>
  <r>
    <s v="SO64993"/>
    <n v="17739"/>
    <x v="2"/>
    <n v="290"/>
    <s v="Road Tire Tube"/>
    <x v="1"/>
    <s v="Tires and Tubes"/>
    <x v="603"/>
    <n v="1"/>
    <n v="4"/>
    <n v="1"/>
  </r>
  <r>
    <s v="SO64994"/>
    <n v="171"/>
    <x v="3"/>
    <n v="174"/>
    <s v="Fender Set - Mountain"/>
    <x v="1"/>
    <s v="Fenders"/>
    <x v="603"/>
    <n v="1"/>
    <n v="22"/>
    <n v="8"/>
  </r>
  <r>
    <s v="SO64994"/>
    <n v="171"/>
    <x v="3"/>
    <n v="259"/>
    <s v="Patch Kit/8 Patches"/>
    <x v="1"/>
    <s v="Tires and Tubes"/>
    <x v="603"/>
    <n v="1"/>
    <n v="2"/>
    <n v="1"/>
  </r>
  <r>
    <s v="SO64994"/>
    <n v="171"/>
    <x v="3"/>
    <n v="284"/>
    <s v="HL Mountain Tire"/>
    <x v="1"/>
    <s v="Tires and Tubes"/>
    <x v="603"/>
    <n v="1"/>
    <n v="35"/>
    <n v="13"/>
  </r>
  <r>
    <s v="SO64995"/>
    <n v="5244"/>
    <x v="4"/>
    <n v="174"/>
    <s v="Fender Set - Mountain"/>
    <x v="1"/>
    <s v="Fenders"/>
    <x v="603"/>
    <n v="1"/>
    <n v="22"/>
    <n v="8"/>
  </r>
  <r>
    <s v="SO64996"/>
    <n v="3766"/>
    <x v="4"/>
    <n v="244"/>
    <s v="Sport-100 Helmet- Black"/>
    <x v="1"/>
    <s v="Helmets"/>
    <x v="603"/>
    <n v="1"/>
    <n v="35"/>
    <n v="13"/>
  </r>
  <r>
    <s v="SO64996"/>
    <n v="3766"/>
    <x v="4"/>
    <n v="284"/>
    <s v="HL Mountain Tire"/>
    <x v="1"/>
    <s v="Tires and Tubes"/>
    <x v="603"/>
    <n v="1"/>
    <n v="35"/>
    <n v="13"/>
  </r>
  <r>
    <s v="SO64996"/>
    <n v="3766"/>
    <x v="4"/>
    <n v="289"/>
    <s v="Mountain Tire Tube"/>
    <x v="1"/>
    <s v="Tires and Tubes"/>
    <x v="603"/>
    <n v="1"/>
    <n v="5"/>
    <n v="2"/>
  </r>
  <r>
    <s v="SO64997"/>
    <n v="1795"/>
    <x v="3"/>
    <n v="174"/>
    <s v="Fender Set - Mountain"/>
    <x v="1"/>
    <s v="Fenders"/>
    <x v="603"/>
    <n v="1"/>
    <n v="22"/>
    <n v="8"/>
  </r>
  <r>
    <s v="SO64998"/>
    <n v="4518"/>
    <x v="3"/>
    <n v="120"/>
    <s v="Mountain-200 Black- 38"/>
    <x v="0"/>
    <s v="Mountain Bikes"/>
    <x v="603"/>
    <n v="1"/>
    <n v="2295"/>
    <n v="1252"/>
  </r>
  <r>
    <s v="SO64998"/>
    <n v="4518"/>
    <x v="3"/>
    <n v="284"/>
    <s v="HL Mountain Tire"/>
    <x v="1"/>
    <s v="Tires and Tubes"/>
    <x v="603"/>
    <n v="1"/>
    <n v="35"/>
    <n v="13"/>
  </r>
  <r>
    <s v="SO64999"/>
    <n v="4485"/>
    <x v="3"/>
    <n v="123"/>
    <s v="Mountain-200 Silver- 38"/>
    <x v="0"/>
    <s v="Mountain Bikes"/>
    <x v="603"/>
    <n v="1"/>
    <n v="2320"/>
    <n v="1266"/>
  </r>
  <r>
    <s v="SO64999"/>
    <n v="4485"/>
    <x v="3"/>
    <n v="174"/>
    <s v="Fender Set - Mountain"/>
    <x v="1"/>
    <s v="Fenders"/>
    <x v="603"/>
    <n v="1"/>
    <n v="22"/>
    <n v="8"/>
  </r>
  <r>
    <s v="SO64999"/>
    <n v="4485"/>
    <x v="3"/>
    <n v="247"/>
    <s v="Hydration Pack - 70 oz."/>
    <x v="1"/>
    <s v="Hydration Packs"/>
    <x v="603"/>
    <n v="1"/>
    <n v="55"/>
    <n v="21"/>
  </r>
  <r>
    <s v="SO65000"/>
    <n v="5679"/>
    <x v="4"/>
    <n v="120"/>
    <s v="Mountain-200 Black- 38"/>
    <x v="0"/>
    <s v="Mountain Bikes"/>
    <x v="603"/>
    <n v="1"/>
    <n v="2295"/>
    <n v="1252"/>
  </r>
  <r>
    <s v="SO65000"/>
    <n v="5679"/>
    <x v="4"/>
    <n v="245"/>
    <s v="Sport-100 Helmet- Blue"/>
    <x v="1"/>
    <s v="Helmets"/>
    <x v="603"/>
    <n v="1"/>
    <n v="35"/>
    <n v="13"/>
  </r>
  <r>
    <s v="SO65000"/>
    <n v="5679"/>
    <x v="4"/>
    <n v="248"/>
    <s v="Long-Sleeve Logo Jersey- L"/>
    <x v="2"/>
    <s v="Jerseys"/>
    <x v="603"/>
    <n v="1"/>
    <n v="50"/>
    <n v="38"/>
  </r>
  <r>
    <s v="SO65000"/>
    <n v="5679"/>
    <x v="4"/>
    <n v="284"/>
    <s v="HL Mountain Tire"/>
    <x v="1"/>
    <s v="Tires and Tubes"/>
    <x v="603"/>
    <n v="1"/>
    <n v="35"/>
    <n v="13"/>
  </r>
  <r>
    <s v="SO65000"/>
    <n v="5679"/>
    <x v="4"/>
    <n v="289"/>
    <s v="Mountain Tire Tube"/>
    <x v="1"/>
    <s v="Tires and Tubes"/>
    <x v="603"/>
    <n v="1"/>
    <n v="5"/>
    <n v="2"/>
  </r>
  <r>
    <s v="SO65001"/>
    <n v="1775"/>
    <x v="3"/>
    <n v="104"/>
    <s v="Mountain Bottle Cage"/>
    <x v="1"/>
    <s v="Bottles and Cages"/>
    <x v="603"/>
    <n v="1"/>
    <n v="10"/>
    <n v="4"/>
  </r>
  <r>
    <s v="SO65001"/>
    <n v="1775"/>
    <x v="3"/>
    <n v="121"/>
    <s v="Mountain-200 Black- 42"/>
    <x v="0"/>
    <s v="Mountain Bikes"/>
    <x v="603"/>
    <n v="1"/>
    <n v="2295"/>
    <n v="1252"/>
  </r>
  <r>
    <s v="SO65001"/>
    <n v="1775"/>
    <x v="3"/>
    <n v="247"/>
    <s v="Hydration Pack - 70 oz."/>
    <x v="1"/>
    <s v="Hydration Packs"/>
    <x v="603"/>
    <n v="1"/>
    <n v="55"/>
    <n v="21"/>
  </r>
  <r>
    <s v="SO65001"/>
    <n v="1775"/>
    <x v="3"/>
    <n v="295"/>
    <s v="Water Bottle - 30 oz."/>
    <x v="1"/>
    <s v="Bottles and Cages"/>
    <x v="603"/>
    <n v="1"/>
    <n v="5"/>
    <n v="2"/>
  </r>
  <r>
    <s v="SO65002"/>
    <n v="4397"/>
    <x v="3"/>
    <n v="104"/>
    <s v="Mountain Bottle Cage"/>
    <x v="1"/>
    <s v="Bottles and Cages"/>
    <x v="603"/>
    <n v="1"/>
    <n v="10"/>
    <n v="4"/>
  </r>
  <r>
    <s v="SO65002"/>
    <n v="4397"/>
    <x v="3"/>
    <n v="122"/>
    <s v="Mountain-200 Black- 46"/>
    <x v="0"/>
    <s v="Mountain Bikes"/>
    <x v="603"/>
    <n v="1"/>
    <n v="2295"/>
    <n v="1252"/>
  </r>
  <r>
    <s v="SO65002"/>
    <n v="4397"/>
    <x v="3"/>
    <n v="247"/>
    <s v="Hydration Pack - 70 oz."/>
    <x v="1"/>
    <s v="Hydration Packs"/>
    <x v="603"/>
    <n v="1"/>
    <n v="55"/>
    <n v="21"/>
  </r>
  <r>
    <s v="SO65002"/>
    <n v="4397"/>
    <x v="3"/>
    <n v="295"/>
    <s v="Water Bottle - 30 oz."/>
    <x v="1"/>
    <s v="Bottles and Cages"/>
    <x v="603"/>
    <n v="1"/>
    <n v="5"/>
    <n v="2"/>
  </r>
  <r>
    <s v="SO65003"/>
    <n v="4400"/>
    <x v="3"/>
    <n v="124"/>
    <s v="Mountain-200 Silver- 42"/>
    <x v="0"/>
    <s v="Mountain Bikes"/>
    <x v="603"/>
    <n v="1"/>
    <n v="2320"/>
    <n v="1266"/>
  </r>
  <r>
    <s v="SO65003"/>
    <n v="4400"/>
    <x v="3"/>
    <n v="168"/>
    <s v="Bike Wash - Dissolver"/>
    <x v="1"/>
    <s v="Cleaners"/>
    <x v="603"/>
    <n v="1"/>
    <n v="8"/>
    <n v="3"/>
  </r>
  <r>
    <s v="SO65003"/>
    <n v="4400"/>
    <x v="3"/>
    <n v="259"/>
    <s v="Patch Kit/8 Patches"/>
    <x v="1"/>
    <s v="Tires and Tubes"/>
    <x v="603"/>
    <n v="1"/>
    <n v="2"/>
    <n v="1"/>
  </r>
  <r>
    <s v="SO65003"/>
    <n v="4400"/>
    <x v="3"/>
    <n v="284"/>
    <s v="HL Mountain Tire"/>
    <x v="1"/>
    <s v="Tires and Tubes"/>
    <x v="603"/>
    <n v="1"/>
    <n v="35"/>
    <n v="13"/>
  </r>
  <r>
    <s v="SO65004"/>
    <n v="4063"/>
    <x v="2"/>
    <n v="151"/>
    <s v="Touring-3000 Yellow- 54"/>
    <x v="0"/>
    <s v="Touring Bikes"/>
    <x v="603"/>
    <n v="1"/>
    <n v="742"/>
    <n v="461"/>
  </r>
  <r>
    <s v="SO65004"/>
    <n v="4063"/>
    <x v="2"/>
    <n v="166"/>
    <s v="AWC Logo Cap"/>
    <x v="2"/>
    <s v="Caps"/>
    <x v="603"/>
    <n v="1"/>
    <n v="9"/>
    <n v="7"/>
  </r>
  <r>
    <s v="SO65005"/>
    <n v="4039"/>
    <x v="5"/>
    <n v="136"/>
    <s v="Road-350-W Yellow- 42"/>
    <x v="0"/>
    <s v="Road Bikes"/>
    <x v="603"/>
    <n v="1"/>
    <n v="1701"/>
    <n v="1083"/>
  </r>
  <r>
    <s v="SO65006"/>
    <n v="12650"/>
    <x v="5"/>
    <n v="135"/>
    <s v="Road-350-W Yellow- 40"/>
    <x v="0"/>
    <s v="Road Bikes"/>
    <x v="603"/>
    <n v="1"/>
    <n v="1701"/>
    <n v="1083"/>
  </r>
  <r>
    <s v="SO65006"/>
    <n v="12650"/>
    <x v="5"/>
    <n v="166"/>
    <s v="AWC Logo Cap"/>
    <x v="2"/>
    <s v="Caps"/>
    <x v="603"/>
    <n v="1"/>
    <n v="9"/>
    <n v="7"/>
  </r>
  <r>
    <s v="SO65006"/>
    <n v="12650"/>
    <x v="5"/>
    <n v="278"/>
    <s v="Short-Sleeve Classic Jersey- XL"/>
    <x v="2"/>
    <s v="Jerseys"/>
    <x v="603"/>
    <n v="1"/>
    <n v="54"/>
    <n v="42"/>
  </r>
  <r>
    <s v="SO65007"/>
    <n v="14295"/>
    <x v="5"/>
    <n v="133"/>
    <s v="Road-550-W Yellow- 44"/>
    <x v="0"/>
    <s v="Road Bikes"/>
    <x v="603"/>
    <n v="1"/>
    <n v="1120"/>
    <n v="713"/>
  </r>
  <r>
    <s v="SO65007"/>
    <n v="14295"/>
    <x v="5"/>
    <n v="166"/>
    <s v="AWC Logo Cap"/>
    <x v="2"/>
    <s v="Caps"/>
    <x v="603"/>
    <n v="1"/>
    <n v="9"/>
    <n v="7"/>
  </r>
  <r>
    <s v="SO65007"/>
    <n v="14295"/>
    <x v="5"/>
    <n v="275"/>
    <s v="Short-Sleeve Classic Jersey- L"/>
    <x v="2"/>
    <s v="Jerseys"/>
    <x v="603"/>
    <n v="1"/>
    <n v="54"/>
    <n v="42"/>
  </r>
  <r>
    <s v="SO65008"/>
    <n v="6737"/>
    <x v="5"/>
    <n v="131"/>
    <s v="Road-550-W Yellow- 40"/>
    <x v="0"/>
    <s v="Road Bikes"/>
    <x v="603"/>
    <n v="1"/>
    <n v="1120"/>
    <n v="713"/>
  </r>
  <r>
    <s v="SO65008"/>
    <n v="6737"/>
    <x v="5"/>
    <n v="246"/>
    <s v="Sport-100 Helmet- Red"/>
    <x v="1"/>
    <s v="Helmets"/>
    <x v="603"/>
    <n v="1"/>
    <n v="35"/>
    <n v="13"/>
  </r>
  <r>
    <s v="SO65008"/>
    <n v="6737"/>
    <x v="5"/>
    <n v="279"/>
    <s v="Racing Socks- L"/>
    <x v="2"/>
    <s v="Socks"/>
    <x v="603"/>
    <n v="1"/>
    <n v="9"/>
    <n v="3"/>
  </r>
  <r>
    <s v="SO65009"/>
    <n v="9625"/>
    <x v="5"/>
    <n v="141"/>
    <s v="Road-250 Black- 52"/>
    <x v="0"/>
    <s v="Road Bikes"/>
    <x v="603"/>
    <n v="1"/>
    <n v="2443"/>
    <n v="1555"/>
  </r>
  <r>
    <s v="SO65010"/>
    <n v="3034"/>
    <x v="5"/>
    <n v="121"/>
    <s v="Mountain-200 Black- 42"/>
    <x v="0"/>
    <s v="Mountain Bikes"/>
    <x v="603"/>
    <n v="1"/>
    <n v="2295"/>
    <n v="1252"/>
  </r>
  <r>
    <s v="SO65011"/>
    <n v="18237"/>
    <x v="3"/>
    <n v="149"/>
    <s v="Touring-3000 Yellow- 44"/>
    <x v="0"/>
    <s v="Touring Bikes"/>
    <x v="603"/>
    <n v="1"/>
    <n v="742"/>
    <n v="461"/>
  </r>
  <r>
    <s v="SO65011"/>
    <n v="18237"/>
    <x v="3"/>
    <n v="166"/>
    <s v="AWC Logo Cap"/>
    <x v="2"/>
    <s v="Caps"/>
    <x v="603"/>
    <n v="1"/>
    <n v="9"/>
    <n v="7"/>
  </r>
  <r>
    <s v="SO65012"/>
    <n v="15117"/>
    <x v="3"/>
    <n v="163"/>
    <s v="Touring-1000 Yellow- 50"/>
    <x v="0"/>
    <s v="Touring Bikes"/>
    <x v="603"/>
    <n v="1"/>
    <n v="2384"/>
    <n v="1482"/>
  </r>
  <r>
    <s v="SO65012"/>
    <n v="15117"/>
    <x v="3"/>
    <n v="244"/>
    <s v="Sport-100 Helmet- Black"/>
    <x v="1"/>
    <s v="Helmets"/>
    <x v="603"/>
    <n v="1"/>
    <n v="35"/>
    <n v="13"/>
  </r>
  <r>
    <s v="SO65013"/>
    <n v="15294"/>
    <x v="3"/>
    <n v="105"/>
    <s v="Road Bottle Cage"/>
    <x v="1"/>
    <s v="Bottles and Cages"/>
    <x v="603"/>
    <n v="1"/>
    <n v="9"/>
    <n v="3"/>
  </r>
  <r>
    <s v="SO65013"/>
    <n v="15294"/>
    <x v="3"/>
    <n v="165"/>
    <s v="Touring-1000 Yellow- 60"/>
    <x v="0"/>
    <s v="Touring Bikes"/>
    <x v="603"/>
    <n v="1"/>
    <n v="2384"/>
    <n v="1482"/>
  </r>
  <r>
    <s v="SO65013"/>
    <n v="15294"/>
    <x v="3"/>
    <n v="168"/>
    <s v="Bike Wash - Dissolver"/>
    <x v="1"/>
    <s v="Cleaners"/>
    <x v="603"/>
    <n v="1"/>
    <n v="8"/>
    <n v="3"/>
  </r>
  <r>
    <s v="SO65013"/>
    <n v="15294"/>
    <x v="3"/>
    <n v="295"/>
    <s v="Water Bottle - 30 oz."/>
    <x v="1"/>
    <s v="Bottles and Cages"/>
    <x v="603"/>
    <n v="1"/>
    <n v="5"/>
    <n v="2"/>
  </r>
  <r>
    <s v="SO65014"/>
    <n v="12329"/>
    <x v="3"/>
    <n v="164"/>
    <s v="Touring-1000 Yellow- 54"/>
    <x v="0"/>
    <s v="Touring Bikes"/>
    <x v="603"/>
    <n v="1"/>
    <n v="2384"/>
    <n v="1482"/>
  </r>
  <r>
    <s v="SO65014"/>
    <n v="12329"/>
    <x v="3"/>
    <n v="233"/>
    <s v="Half-Finger Gloves- L"/>
    <x v="2"/>
    <s v="Gloves"/>
    <x v="603"/>
    <n v="1"/>
    <n v="24"/>
    <n v="9"/>
  </r>
  <r>
    <s v="SO65014"/>
    <n v="12329"/>
    <x v="3"/>
    <n v="288"/>
    <s v="Touring Tire"/>
    <x v="1"/>
    <s v="Tires and Tubes"/>
    <x v="603"/>
    <n v="1"/>
    <n v="29"/>
    <n v="11"/>
  </r>
  <r>
    <s v="SO65014"/>
    <n v="12329"/>
    <x v="3"/>
    <n v="291"/>
    <s v="Touring Tire Tube"/>
    <x v="1"/>
    <s v="Tires and Tubes"/>
    <x v="603"/>
    <n v="1"/>
    <n v="5"/>
    <n v="2"/>
  </r>
  <r>
    <s v="SO65015"/>
    <n v="11269"/>
    <x v="4"/>
    <n v="105"/>
    <s v="Road Bottle Cage"/>
    <x v="1"/>
    <s v="Bottles and Cages"/>
    <x v="603"/>
    <n v="1"/>
    <n v="9"/>
    <n v="3"/>
  </r>
  <r>
    <s v="SO65015"/>
    <n v="11269"/>
    <x v="4"/>
    <n v="158"/>
    <s v="Touring-1000 Blue- 46"/>
    <x v="0"/>
    <s v="Touring Bikes"/>
    <x v="603"/>
    <n v="1"/>
    <n v="2384"/>
    <n v="1482"/>
  </r>
  <r>
    <s v="SO65015"/>
    <n v="11269"/>
    <x v="4"/>
    <n v="247"/>
    <s v="Hydration Pack - 70 oz."/>
    <x v="1"/>
    <s v="Hydration Packs"/>
    <x v="603"/>
    <n v="1"/>
    <n v="55"/>
    <n v="21"/>
  </r>
  <r>
    <s v="SO65015"/>
    <n v="11269"/>
    <x v="4"/>
    <n v="295"/>
    <s v="Water Bottle - 30 oz."/>
    <x v="1"/>
    <s v="Bottles and Cages"/>
    <x v="603"/>
    <n v="1"/>
    <n v="5"/>
    <n v="2"/>
  </r>
  <r>
    <s v="SO65016"/>
    <n v="11995"/>
    <x v="3"/>
    <n v="129"/>
    <s v="Road-750 Black- 58"/>
    <x v="0"/>
    <s v="Road Bikes"/>
    <x v="603"/>
    <n v="1"/>
    <n v="540"/>
    <n v="344"/>
  </r>
  <r>
    <s v="SO65017"/>
    <n v="6149"/>
    <x v="4"/>
    <n v="138"/>
    <s v="Road-350-W Yellow- 48"/>
    <x v="0"/>
    <s v="Road Bikes"/>
    <x v="603"/>
    <n v="1"/>
    <n v="1701"/>
    <n v="1083"/>
  </r>
  <r>
    <s v="SO65017"/>
    <n v="6149"/>
    <x v="4"/>
    <n v="234"/>
    <s v="Half-Finger Gloves- M"/>
    <x v="2"/>
    <s v="Gloves"/>
    <x v="603"/>
    <n v="1"/>
    <n v="24"/>
    <n v="9"/>
  </r>
  <r>
    <s v="SO65017"/>
    <n v="6149"/>
    <x v="4"/>
    <n v="248"/>
    <s v="Long-Sleeve Logo Jersey- L"/>
    <x v="2"/>
    <s v="Jerseys"/>
    <x v="603"/>
    <n v="1"/>
    <n v="50"/>
    <n v="38"/>
  </r>
  <r>
    <s v="SO65018"/>
    <n v="15930"/>
    <x v="2"/>
    <n v="105"/>
    <s v="Road Bottle Cage"/>
    <x v="1"/>
    <s v="Bottles and Cages"/>
    <x v="603"/>
    <n v="1"/>
    <n v="9"/>
    <n v="3"/>
  </r>
  <r>
    <s v="SO65018"/>
    <n v="15930"/>
    <x v="2"/>
    <n v="126"/>
    <s v="Road-750 Black- 44"/>
    <x v="0"/>
    <s v="Road Bikes"/>
    <x v="603"/>
    <n v="1"/>
    <n v="540"/>
    <n v="344"/>
  </r>
  <r>
    <s v="SO65018"/>
    <n v="15930"/>
    <x v="2"/>
    <n v="244"/>
    <s v="Sport-100 Helmet- Black"/>
    <x v="1"/>
    <s v="Helmets"/>
    <x v="603"/>
    <n v="1"/>
    <n v="35"/>
    <n v="13"/>
  </r>
  <r>
    <s v="SO65018"/>
    <n v="15930"/>
    <x v="2"/>
    <n v="295"/>
    <s v="Water Bottle - 30 oz."/>
    <x v="1"/>
    <s v="Bottles and Cages"/>
    <x v="603"/>
    <n v="1"/>
    <n v="5"/>
    <n v="2"/>
  </r>
  <r>
    <s v="SO65019"/>
    <n v="11594"/>
    <x v="0"/>
    <n v="105"/>
    <s v="Road Bottle Cage"/>
    <x v="1"/>
    <s v="Bottles and Cages"/>
    <x v="603"/>
    <n v="1"/>
    <n v="9"/>
    <n v="3"/>
  </r>
  <r>
    <s v="SO65019"/>
    <n v="11594"/>
    <x v="0"/>
    <n v="127"/>
    <s v="Road-750 Black- 48"/>
    <x v="0"/>
    <s v="Road Bikes"/>
    <x v="603"/>
    <n v="1"/>
    <n v="540"/>
    <n v="344"/>
  </r>
  <r>
    <s v="SO65019"/>
    <n v="11594"/>
    <x v="0"/>
    <n v="295"/>
    <s v="Water Bottle - 30 oz."/>
    <x v="1"/>
    <s v="Bottles and Cages"/>
    <x v="603"/>
    <n v="1"/>
    <n v="5"/>
    <n v="2"/>
  </r>
  <r>
    <s v="SO65020"/>
    <n v="3226"/>
    <x v="5"/>
    <n v="156"/>
    <s v="Touring-2000 Blue- 54"/>
    <x v="0"/>
    <s v="Touring Bikes"/>
    <x v="603"/>
    <n v="1"/>
    <n v="1215"/>
    <n v="755"/>
  </r>
  <r>
    <s v="SO65020"/>
    <n v="3226"/>
    <x v="5"/>
    <n v="246"/>
    <s v="Sport-100 Helmet- Red"/>
    <x v="1"/>
    <s v="Helmets"/>
    <x v="603"/>
    <n v="1"/>
    <n v="35"/>
    <n v="13"/>
  </r>
  <r>
    <s v="SO65021"/>
    <n v="1500"/>
    <x v="1"/>
    <n v="120"/>
    <s v="Mountain-200 Black- 38"/>
    <x v="0"/>
    <s v="Mountain Bikes"/>
    <x v="604"/>
    <n v="1"/>
    <n v="2295"/>
    <n v="1252"/>
  </r>
  <r>
    <s v="SO65021"/>
    <n v="1500"/>
    <x v="1"/>
    <n v="245"/>
    <s v="Sport-100 Helmet- Blue"/>
    <x v="1"/>
    <s v="Helmets"/>
    <x v="604"/>
    <n v="1"/>
    <n v="35"/>
    <n v="13"/>
  </r>
  <r>
    <s v="SO65022"/>
    <n v="122"/>
    <x v="5"/>
    <n v="168"/>
    <s v="Bike Wash - Dissolver"/>
    <x v="1"/>
    <s v="Cleaners"/>
    <x v="604"/>
    <n v="1"/>
    <n v="8"/>
    <n v="3"/>
  </r>
  <r>
    <s v="SO65022"/>
    <n v="122"/>
    <x v="5"/>
    <n v="259"/>
    <s v="Patch Kit/8 Patches"/>
    <x v="1"/>
    <s v="Tires and Tubes"/>
    <x v="604"/>
    <n v="1"/>
    <n v="2"/>
    <n v="1"/>
  </r>
  <r>
    <s v="SO65022"/>
    <n v="122"/>
    <x v="5"/>
    <n v="282"/>
    <s v="LL Mountain Tire"/>
    <x v="1"/>
    <s v="Tires and Tubes"/>
    <x v="604"/>
    <n v="1"/>
    <n v="25"/>
    <n v="9"/>
  </r>
  <r>
    <s v="SO65023"/>
    <n v="6297"/>
    <x v="5"/>
    <n v="246"/>
    <s v="Sport-100 Helmet- Red"/>
    <x v="1"/>
    <s v="Helmets"/>
    <x v="604"/>
    <n v="1"/>
    <n v="35"/>
    <n v="13"/>
  </r>
  <r>
    <s v="SO65023"/>
    <n v="6297"/>
    <x v="5"/>
    <n v="286"/>
    <s v="ML Road Tire"/>
    <x v="1"/>
    <s v="Tires and Tubes"/>
    <x v="604"/>
    <n v="1"/>
    <n v="25"/>
    <n v="9"/>
  </r>
  <r>
    <s v="SO65023"/>
    <n v="6297"/>
    <x v="5"/>
    <n v="290"/>
    <s v="Road Tire Tube"/>
    <x v="1"/>
    <s v="Tires and Tubes"/>
    <x v="604"/>
    <n v="1"/>
    <n v="4"/>
    <n v="1"/>
  </r>
  <r>
    <s v="SO65024"/>
    <n v="4236"/>
    <x v="5"/>
    <n v="245"/>
    <s v="Sport-100 Helmet- Blue"/>
    <x v="1"/>
    <s v="Helmets"/>
    <x v="604"/>
    <n v="1"/>
    <n v="35"/>
    <n v="13"/>
  </r>
  <r>
    <s v="SO65024"/>
    <n v="4236"/>
    <x v="5"/>
    <n v="278"/>
    <s v="Short-Sleeve Classic Jersey- XL"/>
    <x v="2"/>
    <s v="Jerseys"/>
    <x v="604"/>
    <n v="1"/>
    <n v="54"/>
    <n v="42"/>
  </r>
  <r>
    <s v="SO65024"/>
    <n v="4236"/>
    <x v="5"/>
    <n v="286"/>
    <s v="ML Road Tire"/>
    <x v="1"/>
    <s v="Tires and Tubes"/>
    <x v="604"/>
    <n v="1"/>
    <n v="25"/>
    <n v="9"/>
  </r>
  <r>
    <s v="SO65024"/>
    <n v="4236"/>
    <x v="5"/>
    <n v="290"/>
    <s v="Road Tire Tube"/>
    <x v="1"/>
    <s v="Tires and Tubes"/>
    <x v="604"/>
    <n v="1"/>
    <n v="4"/>
    <n v="1"/>
  </r>
  <r>
    <s v="SO65025"/>
    <n v="8104"/>
    <x v="5"/>
    <n v="174"/>
    <s v="Fender Set - Mountain"/>
    <x v="1"/>
    <s v="Fenders"/>
    <x v="604"/>
    <n v="1"/>
    <n v="22"/>
    <n v="8"/>
  </r>
  <r>
    <s v="SO65026"/>
    <n v="10185"/>
    <x v="5"/>
    <n v="244"/>
    <s v="Sport-100 Helmet- Black"/>
    <x v="1"/>
    <s v="Helmets"/>
    <x v="604"/>
    <n v="1"/>
    <n v="35"/>
    <n v="13"/>
  </r>
  <r>
    <s v="SO65026"/>
    <n v="10185"/>
    <x v="5"/>
    <n v="284"/>
    <s v="HL Mountain Tire"/>
    <x v="1"/>
    <s v="Tires and Tubes"/>
    <x v="604"/>
    <n v="1"/>
    <n v="35"/>
    <n v="13"/>
  </r>
  <r>
    <s v="SO65026"/>
    <n v="10185"/>
    <x v="5"/>
    <n v="289"/>
    <s v="Mountain Tire Tube"/>
    <x v="1"/>
    <s v="Tires and Tubes"/>
    <x v="604"/>
    <n v="1"/>
    <n v="5"/>
    <n v="2"/>
  </r>
  <r>
    <s v="SO65027"/>
    <n v="14810"/>
    <x v="5"/>
    <n v="285"/>
    <s v="LL Road Tire"/>
    <x v="1"/>
    <s v="Tires and Tubes"/>
    <x v="604"/>
    <n v="1"/>
    <n v="21"/>
    <n v="8"/>
  </r>
  <r>
    <s v="SO65028"/>
    <n v="3070"/>
    <x v="5"/>
    <n v="250"/>
    <s v="Long-Sleeve Logo Jersey- S"/>
    <x v="2"/>
    <s v="Jerseys"/>
    <x v="604"/>
    <n v="1"/>
    <n v="50"/>
    <n v="38"/>
  </r>
  <r>
    <s v="SO65029"/>
    <n v="7299"/>
    <x v="5"/>
    <n v="259"/>
    <s v="Patch Kit/8 Patches"/>
    <x v="1"/>
    <s v="Tires and Tubes"/>
    <x v="604"/>
    <n v="1"/>
    <n v="2"/>
    <n v="1"/>
  </r>
  <r>
    <s v="SO65030"/>
    <n v="7705"/>
    <x v="5"/>
    <n v="259"/>
    <s v="Patch Kit/8 Patches"/>
    <x v="1"/>
    <s v="Tires and Tubes"/>
    <x v="604"/>
    <n v="1"/>
    <n v="2"/>
    <n v="1"/>
  </r>
  <r>
    <s v="SO65031"/>
    <n v="4065"/>
    <x v="0"/>
    <n v="106"/>
    <s v="Mountain-500 Black- 40"/>
    <x v="0"/>
    <s v="Mountain Bikes"/>
    <x v="604"/>
    <n v="1"/>
    <n v="540"/>
    <n v="295"/>
  </r>
  <r>
    <s v="SO65031"/>
    <n v="4065"/>
    <x v="0"/>
    <n v="166"/>
    <s v="AWC Logo Cap"/>
    <x v="2"/>
    <s v="Caps"/>
    <x v="604"/>
    <n v="1"/>
    <n v="9"/>
    <n v="7"/>
  </r>
  <r>
    <s v="SO65032"/>
    <n v="5197"/>
    <x v="1"/>
    <n v="123"/>
    <s v="Mountain-200 Silver- 38"/>
    <x v="0"/>
    <s v="Mountain Bikes"/>
    <x v="604"/>
    <n v="1"/>
    <n v="2320"/>
    <n v="1266"/>
  </r>
  <r>
    <s v="SO65032"/>
    <n v="5197"/>
    <x v="1"/>
    <n v="174"/>
    <s v="Fender Set - Mountain"/>
    <x v="1"/>
    <s v="Fenders"/>
    <x v="604"/>
    <n v="1"/>
    <n v="22"/>
    <n v="8"/>
  </r>
  <r>
    <s v="SO65033"/>
    <n v="4628"/>
    <x v="1"/>
    <n v="124"/>
    <s v="Mountain-200 Silver- 42"/>
    <x v="0"/>
    <s v="Mountain Bikes"/>
    <x v="604"/>
    <n v="1"/>
    <n v="2320"/>
    <n v="1266"/>
  </r>
  <r>
    <s v="SO65033"/>
    <n v="4628"/>
    <x v="1"/>
    <n v="166"/>
    <s v="AWC Logo Cap"/>
    <x v="2"/>
    <s v="Caps"/>
    <x v="604"/>
    <n v="1"/>
    <n v="9"/>
    <n v="7"/>
  </r>
  <r>
    <s v="SO65033"/>
    <n v="4628"/>
    <x v="1"/>
    <n v="245"/>
    <s v="Sport-100 Helmet- Blue"/>
    <x v="1"/>
    <s v="Helmets"/>
    <x v="604"/>
    <n v="1"/>
    <n v="35"/>
    <n v="13"/>
  </r>
  <r>
    <s v="SO65034"/>
    <n v="5588"/>
    <x v="1"/>
    <n v="124"/>
    <s v="Mountain-200 Silver- 42"/>
    <x v="0"/>
    <s v="Mountain Bikes"/>
    <x v="604"/>
    <n v="1"/>
    <n v="2320"/>
    <n v="1266"/>
  </r>
  <r>
    <s v="SO65034"/>
    <n v="5588"/>
    <x v="1"/>
    <n v="166"/>
    <s v="AWC Logo Cap"/>
    <x v="2"/>
    <s v="Caps"/>
    <x v="604"/>
    <n v="1"/>
    <n v="9"/>
    <n v="7"/>
  </r>
  <r>
    <s v="SO65034"/>
    <n v="5588"/>
    <x v="1"/>
    <n v="245"/>
    <s v="Sport-100 Helmet- Blue"/>
    <x v="1"/>
    <s v="Helmets"/>
    <x v="604"/>
    <n v="1"/>
    <n v="35"/>
    <n v="13"/>
  </r>
  <r>
    <s v="SO65034"/>
    <n v="5588"/>
    <x v="1"/>
    <n v="284"/>
    <s v="HL Mountain Tire"/>
    <x v="1"/>
    <s v="Tires and Tubes"/>
    <x v="604"/>
    <n v="1"/>
    <n v="35"/>
    <n v="13"/>
  </r>
  <r>
    <s v="SO65035"/>
    <n v="745"/>
    <x v="3"/>
    <n v="245"/>
    <s v="Sport-100 Helmet- Blue"/>
    <x v="1"/>
    <s v="Helmets"/>
    <x v="604"/>
    <n v="1"/>
    <n v="35"/>
    <n v="13"/>
  </r>
  <r>
    <s v="SO65036"/>
    <n v="628"/>
    <x v="3"/>
    <n v="168"/>
    <s v="Bike Wash - Dissolver"/>
    <x v="1"/>
    <s v="Cleaners"/>
    <x v="604"/>
    <n v="1"/>
    <n v="8"/>
    <n v="3"/>
  </r>
  <r>
    <s v="SO65036"/>
    <n v="628"/>
    <x v="3"/>
    <n v="259"/>
    <s v="Patch Kit/8 Patches"/>
    <x v="1"/>
    <s v="Tires and Tubes"/>
    <x v="604"/>
    <n v="1"/>
    <n v="2"/>
    <n v="1"/>
  </r>
  <r>
    <s v="SO65037"/>
    <n v="17228"/>
    <x v="3"/>
    <n v="246"/>
    <s v="Sport-100 Helmet- Red"/>
    <x v="1"/>
    <s v="Helmets"/>
    <x v="604"/>
    <n v="1"/>
    <n v="35"/>
    <n v="13"/>
  </r>
  <r>
    <s v="SO65037"/>
    <n v="17228"/>
    <x v="3"/>
    <n v="285"/>
    <s v="LL Road Tire"/>
    <x v="1"/>
    <s v="Tires and Tubes"/>
    <x v="604"/>
    <n v="1"/>
    <n v="21"/>
    <n v="8"/>
  </r>
  <r>
    <s v="SO65037"/>
    <n v="17228"/>
    <x v="3"/>
    <n v="290"/>
    <s v="Road Tire Tube"/>
    <x v="1"/>
    <s v="Tires and Tubes"/>
    <x v="604"/>
    <n v="1"/>
    <n v="4"/>
    <n v="1"/>
  </r>
  <r>
    <s v="SO65038"/>
    <n v="201"/>
    <x v="4"/>
    <n v="244"/>
    <s v="Sport-100 Helmet- Black"/>
    <x v="1"/>
    <s v="Helmets"/>
    <x v="604"/>
    <n v="1"/>
    <n v="35"/>
    <n v="13"/>
  </r>
  <r>
    <s v="SO65038"/>
    <n v="201"/>
    <x v="4"/>
    <n v="288"/>
    <s v="Touring Tire"/>
    <x v="1"/>
    <s v="Tires and Tubes"/>
    <x v="604"/>
    <n v="1"/>
    <n v="29"/>
    <n v="11"/>
  </r>
  <r>
    <s v="SO65038"/>
    <n v="201"/>
    <x v="4"/>
    <n v="291"/>
    <s v="Touring Tire Tube"/>
    <x v="1"/>
    <s v="Tires and Tubes"/>
    <x v="604"/>
    <n v="1"/>
    <n v="5"/>
    <n v="2"/>
  </r>
  <r>
    <s v="SO65039"/>
    <n v="14915"/>
    <x v="3"/>
    <n v="168"/>
    <s v="Bike Wash - Dissolver"/>
    <x v="1"/>
    <s v="Cleaners"/>
    <x v="604"/>
    <n v="1"/>
    <n v="8"/>
    <n v="3"/>
  </r>
  <r>
    <s v="SO65039"/>
    <n v="14915"/>
    <x v="3"/>
    <n v="282"/>
    <s v="LL Mountain Tire"/>
    <x v="1"/>
    <s v="Tires and Tubes"/>
    <x v="604"/>
    <n v="1"/>
    <n v="25"/>
    <n v="9"/>
  </r>
  <r>
    <s v="SO65039"/>
    <n v="14915"/>
    <x v="3"/>
    <n v="289"/>
    <s v="Mountain Tire Tube"/>
    <x v="1"/>
    <s v="Tires and Tubes"/>
    <x v="604"/>
    <n v="1"/>
    <n v="5"/>
    <n v="2"/>
  </r>
  <r>
    <s v="SO65040"/>
    <n v="14842"/>
    <x v="3"/>
    <n v="245"/>
    <s v="Sport-100 Helmet- Blue"/>
    <x v="1"/>
    <s v="Helmets"/>
    <x v="604"/>
    <n v="1"/>
    <n v="35"/>
    <n v="13"/>
  </r>
  <r>
    <s v="SO65040"/>
    <n v="14842"/>
    <x v="3"/>
    <n v="282"/>
    <s v="LL Mountain Tire"/>
    <x v="1"/>
    <s v="Tires and Tubes"/>
    <x v="604"/>
    <n v="1"/>
    <n v="25"/>
    <n v="9"/>
  </r>
  <r>
    <s v="SO65040"/>
    <n v="14842"/>
    <x v="3"/>
    <n v="289"/>
    <s v="Mountain Tire Tube"/>
    <x v="1"/>
    <s v="Tires and Tubes"/>
    <x v="604"/>
    <n v="1"/>
    <n v="5"/>
    <n v="2"/>
  </r>
  <r>
    <s v="SO65041"/>
    <n v="11084"/>
    <x v="3"/>
    <n v="260"/>
    <s v="Hitch Rack - 4-Bike"/>
    <x v="1"/>
    <s v="Bike Racks"/>
    <x v="604"/>
    <n v="1"/>
    <n v="120"/>
    <n v="45"/>
  </r>
  <r>
    <s v="SO65041"/>
    <n v="11084"/>
    <x v="3"/>
    <n v="283"/>
    <s v="ML Mountain Tire"/>
    <x v="1"/>
    <s v="Tires and Tubes"/>
    <x v="604"/>
    <n v="1"/>
    <n v="30"/>
    <n v="11"/>
  </r>
  <r>
    <s v="SO65041"/>
    <n v="11084"/>
    <x v="3"/>
    <n v="289"/>
    <s v="Mountain Tire Tube"/>
    <x v="1"/>
    <s v="Tires and Tubes"/>
    <x v="604"/>
    <n v="1"/>
    <n v="5"/>
    <n v="2"/>
  </r>
  <r>
    <s v="SO65042"/>
    <n v="3085"/>
    <x v="4"/>
    <n v="104"/>
    <s v="Mountain Bottle Cage"/>
    <x v="1"/>
    <s v="Bottles and Cages"/>
    <x v="604"/>
    <n v="1"/>
    <n v="10"/>
    <n v="4"/>
  </r>
  <r>
    <s v="SO65042"/>
    <n v="3085"/>
    <x v="4"/>
    <n v="295"/>
    <s v="Water Bottle - 30 oz."/>
    <x v="1"/>
    <s v="Bottles and Cages"/>
    <x v="604"/>
    <n v="1"/>
    <n v="5"/>
    <n v="2"/>
  </r>
  <r>
    <s v="SO65043"/>
    <n v="17342"/>
    <x v="4"/>
    <n v="166"/>
    <s v="AWC Logo Cap"/>
    <x v="2"/>
    <s v="Caps"/>
    <x v="604"/>
    <n v="1"/>
    <n v="9"/>
    <n v="7"/>
  </r>
  <r>
    <s v="SO65043"/>
    <n v="17342"/>
    <x v="4"/>
    <n v="250"/>
    <s v="Long-Sleeve Logo Jersey- S"/>
    <x v="2"/>
    <s v="Jerseys"/>
    <x v="604"/>
    <n v="1"/>
    <n v="50"/>
    <n v="38"/>
  </r>
  <r>
    <s v="SO65043"/>
    <n v="17342"/>
    <x v="4"/>
    <n v="272"/>
    <s v="Women's Mountain Shorts- L"/>
    <x v="2"/>
    <s v="Shorts"/>
    <x v="604"/>
    <n v="1"/>
    <n v="70"/>
    <n v="26"/>
  </r>
  <r>
    <s v="SO65044"/>
    <n v="4387"/>
    <x v="3"/>
    <n v="289"/>
    <s v="Mountain Tire Tube"/>
    <x v="1"/>
    <s v="Tires and Tubes"/>
    <x v="604"/>
    <n v="1"/>
    <n v="5"/>
    <n v="2"/>
  </r>
  <r>
    <s v="SO65045"/>
    <n v="8752"/>
    <x v="4"/>
    <n v="289"/>
    <s v="Mountain Tire Tube"/>
    <x v="1"/>
    <s v="Tires and Tubes"/>
    <x v="604"/>
    <n v="1"/>
    <n v="5"/>
    <n v="2"/>
  </r>
  <r>
    <s v="SO65046"/>
    <n v="2882"/>
    <x v="3"/>
    <n v="174"/>
    <s v="Fender Set - Mountain"/>
    <x v="1"/>
    <s v="Fenders"/>
    <x v="604"/>
    <n v="1"/>
    <n v="22"/>
    <n v="8"/>
  </r>
  <r>
    <s v="SO65046"/>
    <n v="2882"/>
    <x v="3"/>
    <n v="251"/>
    <s v="Long-Sleeve Logo Jersey- XL"/>
    <x v="2"/>
    <s v="Jerseys"/>
    <x v="604"/>
    <n v="1"/>
    <n v="50"/>
    <n v="38"/>
  </r>
  <r>
    <s v="SO65047"/>
    <n v="6220"/>
    <x v="0"/>
    <n v="284"/>
    <s v="HL Mountain Tire"/>
    <x v="1"/>
    <s v="Tires and Tubes"/>
    <x v="604"/>
    <n v="1"/>
    <n v="35"/>
    <n v="13"/>
  </r>
  <r>
    <s v="SO65048"/>
    <n v="9810"/>
    <x v="2"/>
    <n v="259"/>
    <s v="Patch Kit/8 Patches"/>
    <x v="1"/>
    <s v="Tires and Tubes"/>
    <x v="604"/>
    <n v="1"/>
    <n v="2"/>
    <n v="1"/>
  </r>
  <r>
    <s v="SO65048"/>
    <n v="9810"/>
    <x v="2"/>
    <n v="283"/>
    <s v="ML Mountain Tire"/>
    <x v="1"/>
    <s v="Tires and Tubes"/>
    <x v="604"/>
    <n v="1"/>
    <n v="30"/>
    <n v="11"/>
  </r>
  <r>
    <s v="SO65049"/>
    <n v="8901"/>
    <x v="1"/>
    <n v="259"/>
    <s v="Patch Kit/8 Patches"/>
    <x v="1"/>
    <s v="Tires and Tubes"/>
    <x v="604"/>
    <n v="1"/>
    <n v="2"/>
    <n v="1"/>
  </r>
  <r>
    <s v="SO65049"/>
    <n v="8901"/>
    <x v="1"/>
    <n v="286"/>
    <s v="ML Road Tire"/>
    <x v="1"/>
    <s v="Tires and Tubes"/>
    <x v="604"/>
    <n v="1"/>
    <n v="25"/>
    <n v="9"/>
  </r>
  <r>
    <s v="SO65050"/>
    <n v="6932"/>
    <x v="0"/>
    <n v="283"/>
    <s v="ML Mountain Tire"/>
    <x v="1"/>
    <s v="Tires and Tubes"/>
    <x v="604"/>
    <n v="1"/>
    <n v="30"/>
    <n v="11"/>
  </r>
  <r>
    <s v="SO65051"/>
    <n v="11590"/>
    <x v="2"/>
    <n v="295"/>
    <s v="Water Bottle - 30 oz."/>
    <x v="1"/>
    <s v="Bottles and Cages"/>
    <x v="604"/>
    <n v="1"/>
    <n v="5"/>
    <n v="2"/>
  </r>
  <r>
    <s v="SO65052"/>
    <n v="11623"/>
    <x v="2"/>
    <n v="278"/>
    <s v="Short-Sleeve Classic Jersey- XL"/>
    <x v="2"/>
    <s v="Jerseys"/>
    <x v="604"/>
    <n v="1"/>
    <n v="54"/>
    <n v="42"/>
  </r>
  <r>
    <s v="SO65052"/>
    <n v="11623"/>
    <x v="2"/>
    <n v="295"/>
    <s v="Water Bottle - 30 oz."/>
    <x v="1"/>
    <s v="Bottles and Cages"/>
    <x v="604"/>
    <n v="1"/>
    <n v="5"/>
    <n v="2"/>
  </r>
  <r>
    <s v="SO65053"/>
    <n v="10840"/>
    <x v="2"/>
    <n v="286"/>
    <s v="ML Road Tire"/>
    <x v="1"/>
    <s v="Tires and Tubes"/>
    <x v="604"/>
    <n v="1"/>
    <n v="25"/>
    <n v="9"/>
  </r>
  <r>
    <s v="SO65053"/>
    <n v="10840"/>
    <x v="2"/>
    <n v="290"/>
    <s v="Road Tire Tube"/>
    <x v="1"/>
    <s v="Tires and Tubes"/>
    <x v="604"/>
    <n v="1"/>
    <n v="4"/>
    <n v="1"/>
  </r>
  <r>
    <s v="SO65053"/>
    <n v="10840"/>
    <x v="2"/>
    <n v="292"/>
    <s v="Classic Vest- L"/>
    <x v="2"/>
    <s v="Vests"/>
    <x v="604"/>
    <n v="1"/>
    <n v="64"/>
    <n v="24"/>
  </r>
  <r>
    <s v="SO65054"/>
    <n v="9586"/>
    <x v="2"/>
    <n v="259"/>
    <s v="Patch Kit/8 Patches"/>
    <x v="1"/>
    <s v="Tires and Tubes"/>
    <x v="604"/>
    <n v="1"/>
    <n v="2"/>
    <n v="1"/>
  </r>
  <r>
    <s v="SO65054"/>
    <n v="9586"/>
    <x v="2"/>
    <n v="282"/>
    <s v="LL Mountain Tire"/>
    <x v="1"/>
    <s v="Tires and Tubes"/>
    <x v="604"/>
    <n v="1"/>
    <n v="25"/>
    <n v="9"/>
  </r>
  <r>
    <s v="SO65054"/>
    <n v="9586"/>
    <x v="2"/>
    <n v="289"/>
    <s v="Mountain Tire Tube"/>
    <x v="1"/>
    <s v="Tires and Tubes"/>
    <x v="604"/>
    <n v="1"/>
    <n v="5"/>
    <n v="2"/>
  </r>
  <r>
    <s v="SO65055"/>
    <n v="3863"/>
    <x v="2"/>
    <n v="259"/>
    <s v="Patch Kit/8 Patches"/>
    <x v="1"/>
    <s v="Tires and Tubes"/>
    <x v="604"/>
    <n v="1"/>
    <n v="2"/>
    <n v="1"/>
  </r>
  <r>
    <s v="SO65055"/>
    <n v="3863"/>
    <x v="2"/>
    <n v="283"/>
    <s v="ML Mountain Tire"/>
    <x v="1"/>
    <s v="Tires and Tubes"/>
    <x v="604"/>
    <n v="1"/>
    <n v="30"/>
    <n v="11"/>
  </r>
  <r>
    <s v="SO65056"/>
    <n v="11500"/>
    <x v="0"/>
    <n v="259"/>
    <s v="Patch Kit/8 Patches"/>
    <x v="1"/>
    <s v="Tires and Tubes"/>
    <x v="604"/>
    <n v="1"/>
    <n v="2"/>
    <n v="1"/>
  </r>
  <r>
    <s v="SO65056"/>
    <n v="11500"/>
    <x v="0"/>
    <n v="285"/>
    <s v="LL Road Tire"/>
    <x v="1"/>
    <s v="Tires and Tubes"/>
    <x v="604"/>
    <n v="1"/>
    <n v="21"/>
    <n v="8"/>
  </r>
  <r>
    <s v="SO65057"/>
    <n v="14519"/>
    <x v="0"/>
    <n v="246"/>
    <s v="Sport-100 Helmet- Red"/>
    <x v="1"/>
    <s v="Helmets"/>
    <x v="604"/>
    <n v="1"/>
    <n v="35"/>
    <n v="13"/>
  </r>
  <r>
    <s v="SO65057"/>
    <n v="14519"/>
    <x v="0"/>
    <n v="291"/>
    <s v="Touring Tire Tube"/>
    <x v="1"/>
    <s v="Tires and Tubes"/>
    <x v="604"/>
    <n v="1"/>
    <n v="5"/>
    <n v="2"/>
  </r>
  <r>
    <s v="SO65058"/>
    <n v="1965"/>
    <x v="4"/>
    <n v="284"/>
    <s v="HL Mountain Tire"/>
    <x v="1"/>
    <s v="Tires and Tubes"/>
    <x v="604"/>
    <n v="1"/>
    <n v="35"/>
    <n v="13"/>
  </r>
  <r>
    <s v="SO65059"/>
    <n v="374"/>
    <x v="1"/>
    <n v="105"/>
    <s v="Road Bottle Cage"/>
    <x v="1"/>
    <s v="Bottles and Cages"/>
    <x v="604"/>
    <n v="1"/>
    <n v="9"/>
    <n v="3"/>
  </r>
  <r>
    <s v="SO65059"/>
    <n v="374"/>
    <x v="1"/>
    <n v="235"/>
    <s v="Half-Finger Gloves- S"/>
    <x v="2"/>
    <s v="Gloves"/>
    <x v="604"/>
    <n v="1"/>
    <n v="24"/>
    <n v="9"/>
  </r>
  <r>
    <s v="SO65059"/>
    <n v="374"/>
    <x v="1"/>
    <n v="295"/>
    <s v="Water Bottle - 30 oz."/>
    <x v="1"/>
    <s v="Bottles and Cages"/>
    <x v="604"/>
    <n v="1"/>
    <n v="5"/>
    <n v="2"/>
  </r>
  <r>
    <s v="SO65060"/>
    <n v="3653"/>
    <x v="3"/>
    <n v="116"/>
    <s v="Mountain-400-W Silver- 38"/>
    <x v="0"/>
    <s v="Mountain Bikes"/>
    <x v="604"/>
    <n v="1"/>
    <n v="769"/>
    <n v="420"/>
  </r>
  <r>
    <s v="SO65060"/>
    <n v="3653"/>
    <x v="3"/>
    <n v="234"/>
    <s v="Half-Finger Gloves- M"/>
    <x v="2"/>
    <s v="Gloves"/>
    <x v="604"/>
    <n v="1"/>
    <n v="24"/>
    <n v="9"/>
  </r>
  <r>
    <s v="SO65060"/>
    <n v="3653"/>
    <x v="3"/>
    <n v="246"/>
    <s v="Sport-100 Helmet- Red"/>
    <x v="1"/>
    <s v="Helmets"/>
    <x v="604"/>
    <n v="1"/>
    <n v="35"/>
    <n v="13"/>
  </r>
  <r>
    <s v="SO65061"/>
    <n v="7944"/>
    <x v="3"/>
    <n v="116"/>
    <s v="Mountain-400-W Silver- 38"/>
    <x v="0"/>
    <s v="Mountain Bikes"/>
    <x v="604"/>
    <n v="1"/>
    <n v="769"/>
    <n v="420"/>
  </r>
  <r>
    <s v="SO65061"/>
    <n v="7944"/>
    <x v="3"/>
    <n v="272"/>
    <s v="Women's Mountain Shorts- L"/>
    <x v="2"/>
    <s v="Shorts"/>
    <x v="604"/>
    <n v="1"/>
    <n v="70"/>
    <n v="26"/>
  </r>
  <r>
    <s v="SO65061"/>
    <n v="7944"/>
    <x v="3"/>
    <n v="292"/>
    <s v="Classic Vest- L"/>
    <x v="2"/>
    <s v="Vests"/>
    <x v="604"/>
    <n v="1"/>
    <n v="64"/>
    <n v="24"/>
  </r>
  <r>
    <s v="SO65062"/>
    <n v="8813"/>
    <x v="3"/>
    <n v="104"/>
    <s v="Mountain Bottle Cage"/>
    <x v="1"/>
    <s v="Bottles and Cages"/>
    <x v="604"/>
    <n v="1"/>
    <n v="10"/>
    <n v="4"/>
  </r>
  <r>
    <s v="SO65062"/>
    <n v="8813"/>
    <x v="3"/>
    <n v="106"/>
    <s v="Mountain-500 Black- 40"/>
    <x v="0"/>
    <s v="Mountain Bikes"/>
    <x v="604"/>
    <n v="1"/>
    <n v="540"/>
    <n v="295"/>
  </r>
  <r>
    <s v="SO65062"/>
    <n v="8813"/>
    <x v="3"/>
    <n v="244"/>
    <s v="Sport-100 Helmet- Black"/>
    <x v="1"/>
    <s v="Helmets"/>
    <x v="604"/>
    <n v="1"/>
    <n v="35"/>
    <n v="13"/>
  </r>
  <r>
    <s v="SO65062"/>
    <n v="8813"/>
    <x v="3"/>
    <n v="295"/>
    <s v="Water Bottle - 30 oz."/>
    <x v="1"/>
    <s v="Bottles and Cages"/>
    <x v="604"/>
    <n v="1"/>
    <n v="5"/>
    <n v="2"/>
  </r>
  <r>
    <s v="SO65063"/>
    <n v="4500"/>
    <x v="3"/>
    <n v="123"/>
    <s v="Mountain-200 Silver- 38"/>
    <x v="0"/>
    <s v="Mountain Bikes"/>
    <x v="604"/>
    <n v="1"/>
    <n v="2320"/>
    <n v="1266"/>
  </r>
  <r>
    <s v="SO65063"/>
    <n v="4500"/>
    <x v="3"/>
    <n v="260"/>
    <s v="Hitch Rack - 4-Bike"/>
    <x v="1"/>
    <s v="Bike Racks"/>
    <x v="604"/>
    <n v="1"/>
    <n v="120"/>
    <n v="45"/>
  </r>
  <r>
    <s v="SO65064"/>
    <n v="4194"/>
    <x v="3"/>
    <n v="104"/>
    <s v="Mountain Bottle Cage"/>
    <x v="1"/>
    <s v="Bottles and Cages"/>
    <x v="604"/>
    <n v="1"/>
    <n v="10"/>
    <n v="4"/>
  </r>
  <r>
    <s v="SO65064"/>
    <n v="4194"/>
    <x v="3"/>
    <n v="125"/>
    <s v="Mountain-200 Silver- 46"/>
    <x v="0"/>
    <s v="Mountain Bikes"/>
    <x v="604"/>
    <n v="1"/>
    <n v="2320"/>
    <n v="1266"/>
  </r>
  <r>
    <s v="SO65064"/>
    <n v="4194"/>
    <x v="3"/>
    <n v="174"/>
    <s v="Fender Set - Mountain"/>
    <x v="1"/>
    <s v="Fenders"/>
    <x v="604"/>
    <n v="1"/>
    <n v="22"/>
    <n v="8"/>
  </r>
  <r>
    <s v="SO65064"/>
    <n v="4194"/>
    <x v="3"/>
    <n v="244"/>
    <s v="Sport-100 Helmet- Black"/>
    <x v="1"/>
    <s v="Helmets"/>
    <x v="604"/>
    <n v="1"/>
    <n v="35"/>
    <n v="13"/>
  </r>
  <r>
    <s v="SO65064"/>
    <n v="4194"/>
    <x v="3"/>
    <n v="284"/>
    <s v="HL Mountain Tire"/>
    <x v="1"/>
    <s v="Tires and Tubes"/>
    <x v="604"/>
    <n v="1"/>
    <n v="35"/>
    <n v="13"/>
  </r>
  <r>
    <s v="SO65064"/>
    <n v="4194"/>
    <x v="3"/>
    <n v="295"/>
    <s v="Water Bottle - 30 oz."/>
    <x v="1"/>
    <s v="Bottles and Cages"/>
    <x v="604"/>
    <n v="1"/>
    <n v="5"/>
    <n v="2"/>
  </r>
  <r>
    <s v="SO65065"/>
    <n v="4395"/>
    <x v="3"/>
    <n v="121"/>
    <s v="Mountain-200 Black- 42"/>
    <x v="0"/>
    <s v="Mountain Bikes"/>
    <x v="604"/>
    <n v="1"/>
    <n v="2295"/>
    <n v="1252"/>
  </r>
  <r>
    <s v="SO65065"/>
    <n v="4395"/>
    <x v="3"/>
    <n v="174"/>
    <s v="Fender Set - Mountain"/>
    <x v="1"/>
    <s v="Fenders"/>
    <x v="604"/>
    <n v="1"/>
    <n v="22"/>
    <n v="8"/>
  </r>
  <r>
    <s v="SO65065"/>
    <n v="4395"/>
    <x v="3"/>
    <n v="244"/>
    <s v="Sport-100 Helmet- Black"/>
    <x v="1"/>
    <s v="Helmets"/>
    <x v="604"/>
    <n v="1"/>
    <n v="35"/>
    <n v="13"/>
  </r>
  <r>
    <s v="SO65066"/>
    <n v="3428"/>
    <x v="2"/>
    <n v="105"/>
    <s v="Road Bottle Cage"/>
    <x v="1"/>
    <s v="Bottles and Cages"/>
    <x v="604"/>
    <n v="1"/>
    <n v="9"/>
    <n v="3"/>
  </r>
  <r>
    <s v="SO65066"/>
    <n v="3428"/>
    <x v="2"/>
    <n v="159"/>
    <s v="Touring-1000 Blue- 50"/>
    <x v="0"/>
    <s v="Touring Bikes"/>
    <x v="604"/>
    <n v="1"/>
    <n v="2384"/>
    <n v="1482"/>
  </r>
  <r>
    <s v="SO65066"/>
    <n v="3428"/>
    <x v="2"/>
    <n v="295"/>
    <s v="Water Bottle - 30 oz."/>
    <x v="1"/>
    <s v="Bottles and Cages"/>
    <x v="604"/>
    <n v="1"/>
    <n v="5"/>
    <n v="2"/>
  </r>
  <r>
    <s v="SO65067"/>
    <n v="10203"/>
    <x v="5"/>
    <n v="143"/>
    <s v="Road-250 Red- 58"/>
    <x v="0"/>
    <s v="Road Bikes"/>
    <x v="604"/>
    <n v="1"/>
    <n v="2443"/>
    <n v="1555"/>
  </r>
  <r>
    <s v="SO65067"/>
    <n v="10203"/>
    <x v="5"/>
    <n v="168"/>
    <s v="Bike Wash - Dissolver"/>
    <x v="1"/>
    <s v="Cleaners"/>
    <x v="604"/>
    <n v="1"/>
    <n v="8"/>
    <n v="3"/>
  </r>
  <r>
    <s v="SO65068"/>
    <n v="10204"/>
    <x v="5"/>
    <n v="105"/>
    <s v="Road Bottle Cage"/>
    <x v="1"/>
    <s v="Bottles and Cages"/>
    <x v="604"/>
    <n v="1"/>
    <n v="9"/>
    <n v="3"/>
  </r>
  <r>
    <s v="SO65068"/>
    <n v="10204"/>
    <x v="5"/>
    <n v="140"/>
    <s v="Road-250 Black- 48"/>
    <x v="0"/>
    <s v="Road Bikes"/>
    <x v="604"/>
    <n v="1"/>
    <n v="2443"/>
    <n v="1555"/>
  </r>
  <r>
    <s v="SO65069"/>
    <n v="7269"/>
    <x v="5"/>
    <n v="143"/>
    <s v="Road-250 Red- 58"/>
    <x v="0"/>
    <s v="Road Bikes"/>
    <x v="604"/>
    <n v="1"/>
    <n v="2443"/>
    <n v="1555"/>
  </r>
  <r>
    <s v="SO65069"/>
    <n v="7269"/>
    <x v="5"/>
    <n v="244"/>
    <s v="Sport-100 Helmet- Black"/>
    <x v="1"/>
    <s v="Helmets"/>
    <x v="604"/>
    <n v="1"/>
    <n v="35"/>
    <n v="13"/>
  </r>
  <r>
    <s v="SO65069"/>
    <n v="7269"/>
    <x v="5"/>
    <n v="279"/>
    <s v="Racing Socks- L"/>
    <x v="2"/>
    <s v="Socks"/>
    <x v="604"/>
    <n v="1"/>
    <n v="9"/>
    <n v="3"/>
  </r>
  <r>
    <s v="SO65069"/>
    <n v="7269"/>
    <x v="5"/>
    <n v="287"/>
    <s v="HL Road Tire"/>
    <x v="1"/>
    <s v="Tires and Tubes"/>
    <x v="604"/>
    <n v="1"/>
    <n v="33"/>
    <n v="12"/>
  </r>
  <r>
    <s v="SO65069"/>
    <n v="7269"/>
    <x v="5"/>
    <n v="290"/>
    <s v="Road Tire Tube"/>
    <x v="1"/>
    <s v="Tires and Tubes"/>
    <x v="604"/>
    <n v="1"/>
    <n v="4"/>
    <n v="1"/>
  </r>
  <r>
    <s v="SO65070"/>
    <n v="3220"/>
    <x v="5"/>
    <n v="124"/>
    <s v="Mountain-200 Silver- 42"/>
    <x v="0"/>
    <s v="Mountain Bikes"/>
    <x v="604"/>
    <n v="1"/>
    <n v="2320"/>
    <n v="1266"/>
  </r>
  <r>
    <s v="SO65070"/>
    <n v="3220"/>
    <x v="5"/>
    <n v="166"/>
    <s v="AWC Logo Cap"/>
    <x v="2"/>
    <s v="Caps"/>
    <x v="604"/>
    <n v="1"/>
    <n v="9"/>
    <n v="7"/>
  </r>
  <r>
    <s v="SO65070"/>
    <n v="3220"/>
    <x v="5"/>
    <n v="246"/>
    <s v="Sport-100 Helmet- Red"/>
    <x v="1"/>
    <s v="Helmets"/>
    <x v="604"/>
    <n v="1"/>
    <n v="35"/>
    <n v="13"/>
  </r>
  <r>
    <s v="SO65070"/>
    <n v="3220"/>
    <x v="5"/>
    <n v="278"/>
    <s v="Short-Sleeve Classic Jersey- XL"/>
    <x v="2"/>
    <s v="Jerseys"/>
    <x v="604"/>
    <n v="1"/>
    <n v="54"/>
    <n v="42"/>
  </r>
  <r>
    <s v="SO65070"/>
    <n v="3220"/>
    <x v="5"/>
    <n v="284"/>
    <s v="HL Mountain Tire"/>
    <x v="1"/>
    <s v="Tires and Tubes"/>
    <x v="604"/>
    <n v="1"/>
    <n v="35"/>
    <n v="13"/>
  </r>
  <r>
    <s v="SO65070"/>
    <n v="3220"/>
    <x v="5"/>
    <n v="289"/>
    <s v="Mountain Tire Tube"/>
    <x v="1"/>
    <s v="Tires and Tubes"/>
    <x v="604"/>
    <n v="1"/>
    <n v="5"/>
    <n v="2"/>
  </r>
  <r>
    <s v="SO65071"/>
    <n v="2965"/>
    <x v="5"/>
    <n v="123"/>
    <s v="Mountain-200 Silver- 38"/>
    <x v="0"/>
    <s v="Mountain Bikes"/>
    <x v="604"/>
    <n v="1"/>
    <n v="2320"/>
    <n v="1266"/>
  </r>
  <r>
    <s v="SO65071"/>
    <n v="2965"/>
    <x v="5"/>
    <n v="174"/>
    <s v="Fender Set - Mountain"/>
    <x v="1"/>
    <s v="Fenders"/>
    <x v="604"/>
    <n v="1"/>
    <n v="22"/>
    <n v="8"/>
  </r>
  <r>
    <s v="SO65072"/>
    <n v="15084"/>
    <x v="3"/>
    <n v="158"/>
    <s v="Touring-1000 Blue- 46"/>
    <x v="0"/>
    <s v="Touring Bikes"/>
    <x v="604"/>
    <n v="1"/>
    <n v="2384"/>
    <n v="1482"/>
  </r>
  <r>
    <s v="SO65072"/>
    <n v="15084"/>
    <x v="3"/>
    <n v="246"/>
    <s v="Sport-100 Helmet- Red"/>
    <x v="1"/>
    <s v="Helmets"/>
    <x v="604"/>
    <n v="1"/>
    <n v="35"/>
    <n v="13"/>
  </r>
  <r>
    <s v="SO65073"/>
    <n v="13689"/>
    <x v="3"/>
    <n v="159"/>
    <s v="Touring-1000 Blue- 50"/>
    <x v="0"/>
    <s v="Touring Bikes"/>
    <x v="604"/>
    <n v="1"/>
    <n v="2384"/>
    <n v="1482"/>
  </r>
  <r>
    <s v="SO65073"/>
    <n v="13689"/>
    <x v="3"/>
    <n v="166"/>
    <s v="AWC Logo Cap"/>
    <x v="2"/>
    <s v="Caps"/>
    <x v="604"/>
    <n v="1"/>
    <n v="9"/>
    <n v="7"/>
  </r>
  <r>
    <s v="SO65074"/>
    <n v="13762"/>
    <x v="3"/>
    <n v="158"/>
    <s v="Touring-1000 Blue- 46"/>
    <x v="0"/>
    <s v="Touring Bikes"/>
    <x v="604"/>
    <n v="1"/>
    <n v="2384"/>
    <n v="1482"/>
  </r>
  <r>
    <s v="SO65074"/>
    <n v="13762"/>
    <x v="3"/>
    <n v="246"/>
    <s v="Sport-100 Helmet- Red"/>
    <x v="1"/>
    <s v="Helmets"/>
    <x v="604"/>
    <n v="1"/>
    <n v="35"/>
    <n v="13"/>
  </r>
  <r>
    <s v="SO65075"/>
    <n v="15321"/>
    <x v="3"/>
    <n v="161"/>
    <s v="Touring-1000 Blue- 60"/>
    <x v="0"/>
    <s v="Touring Bikes"/>
    <x v="604"/>
    <n v="1"/>
    <n v="2384"/>
    <n v="1482"/>
  </r>
  <r>
    <s v="SO65075"/>
    <n v="15321"/>
    <x v="3"/>
    <n v="279"/>
    <s v="Racing Socks- L"/>
    <x v="2"/>
    <s v="Socks"/>
    <x v="604"/>
    <n v="1"/>
    <n v="9"/>
    <n v="3"/>
  </r>
  <r>
    <s v="SO65076"/>
    <n v="12136"/>
    <x v="3"/>
    <n v="105"/>
    <s v="Road Bottle Cage"/>
    <x v="1"/>
    <s v="Bottles and Cages"/>
    <x v="604"/>
    <n v="1"/>
    <n v="9"/>
    <n v="3"/>
  </r>
  <r>
    <s v="SO65076"/>
    <n v="12136"/>
    <x v="3"/>
    <n v="126"/>
    <s v="Road-750 Black- 44"/>
    <x v="0"/>
    <s v="Road Bikes"/>
    <x v="604"/>
    <n v="1"/>
    <n v="540"/>
    <n v="344"/>
  </r>
  <r>
    <s v="SO65076"/>
    <n v="12136"/>
    <x v="3"/>
    <n v="295"/>
    <s v="Water Bottle - 30 oz."/>
    <x v="1"/>
    <s v="Bottles and Cages"/>
    <x v="604"/>
    <n v="1"/>
    <n v="5"/>
    <n v="2"/>
  </r>
  <r>
    <s v="SO65080"/>
    <n v="6667"/>
    <x v="3"/>
    <n v="137"/>
    <s v="Road-350-W Yellow- 44"/>
    <x v="0"/>
    <s v="Road Bikes"/>
    <x v="604"/>
    <n v="1"/>
    <n v="1701"/>
    <n v="1083"/>
  </r>
  <r>
    <s v="SO65080"/>
    <n v="6667"/>
    <x v="3"/>
    <n v="244"/>
    <s v="Sport-100 Helmet- Black"/>
    <x v="1"/>
    <s v="Helmets"/>
    <x v="604"/>
    <n v="1"/>
    <n v="35"/>
    <n v="13"/>
  </r>
  <r>
    <s v="SO65081"/>
    <n v="9847"/>
    <x v="0"/>
    <n v="133"/>
    <s v="Road-550-W Yellow- 44"/>
    <x v="0"/>
    <s v="Road Bikes"/>
    <x v="604"/>
    <n v="1"/>
    <n v="1120"/>
    <n v="713"/>
  </r>
  <r>
    <s v="SO65081"/>
    <n v="9847"/>
    <x v="0"/>
    <n v="278"/>
    <s v="Short-Sleeve Classic Jersey- XL"/>
    <x v="2"/>
    <s v="Jerseys"/>
    <x v="604"/>
    <n v="1"/>
    <n v="54"/>
    <n v="42"/>
  </r>
  <r>
    <s v="SO65082"/>
    <n v="16929"/>
    <x v="2"/>
    <n v="131"/>
    <s v="Road-550-W Yellow- 40"/>
    <x v="0"/>
    <s v="Road Bikes"/>
    <x v="604"/>
    <n v="1"/>
    <n v="1120"/>
    <n v="713"/>
  </r>
  <r>
    <s v="SO65083"/>
    <n v="13105"/>
    <x v="2"/>
    <n v="132"/>
    <s v="Road-550-W Yellow- 42"/>
    <x v="0"/>
    <s v="Road Bikes"/>
    <x v="604"/>
    <n v="1"/>
    <n v="1120"/>
    <n v="713"/>
  </r>
  <r>
    <s v="SO65083"/>
    <n v="13105"/>
    <x v="2"/>
    <n v="245"/>
    <s v="Sport-100 Helmet- Blue"/>
    <x v="1"/>
    <s v="Helmets"/>
    <x v="604"/>
    <n v="1"/>
    <n v="35"/>
    <n v="13"/>
  </r>
  <r>
    <s v="SO65084"/>
    <n v="12962"/>
    <x v="1"/>
    <n v="128"/>
    <s v="Road-750 Black- 52"/>
    <x v="0"/>
    <s v="Road Bikes"/>
    <x v="604"/>
    <n v="1"/>
    <n v="540"/>
    <n v="344"/>
  </r>
  <r>
    <s v="SO65084"/>
    <n v="12962"/>
    <x v="1"/>
    <n v="260"/>
    <s v="Hitch Rack - 4-Bike"/>
    <x v="1"/>
    <s v="Bike Racks"/>
    <x v="604"/>
    <n v="1"/>
    <n v="120"/>
    <n v="45"/>
  </r>
  <r>
    <s v="SO65084"/>
    <n v="12962"/>
    <x v="1"/>
    <n v="285"/>
    <s v="LL Road Tire"/>
    <x v="1"/>
    <s v="Tires and Tubes"/>
    <x v="604"/>
    <n v="1"/>
    <n v="21"/>
    <n v="8"/>
  </r>
  <r>
    <s v="SO65084"/>
    <n v="12962"/>
    <x v="1"/>
    <n v="290"/>
    <s v="Road Tire Tube"/>
    <x v="1"/>
    <s v="Tires and Tubes"/>
    <x v="604"/>
    <n v="1"/>
    <n v="4"/>
    <n v="1"/>
  </r>
  <r>
    <s v="SO65085"/>
    <n v="11604"/>
    <x v="0"/>
    <n v="127"/>
    <s v="Road-750 Black- 48"/>
    <x v="0"/>
    <s v="Road Bikes"/>
    <x v="604"/>
    <n v="1"/>
    <n v="540"/>
    <n v="344"/>
  </r>
  <r>
    <s v="SO65085"/>
    <n v="11604"/>
    <x v="0"/>
    <n v="285"/>
    <s v="LL Road Tire"/>
    <x v="1"/>
    <s v="Tires and Tubes"/>
    <x v="604"/>
    <n v="1"/>
    <n v="21"/>
    <n v="8"/>
  </r>
  <r>
    <s v="SO65086"/>
    <n v="16782"/>
    <x v="2"/>
    <n v="127"/>
    <s v="Road-750 Black- 48"/>
    <x v="0"/>
    <s v="Road Bikes"/>
    <x v="604"/>
    <n v="1"/>
    <n v="540"/>
    <n v="344"/>
  </r>
  <r>
    <s v="SO65086"/>
    <n v="16782"/>
    <x v="2"/>
    <n v="246"/>
    <s v="Sport-100 Helmet- Red"/>
    <x v="1"/>
    <s v="Helmets"/>
    <x v="604"/>
    <n v="1"/>
    <n v="35"/>
    <n v="13"/>
  </r>
  <r>
    <s v="SO65087"/>
    <n v="987"/>
    <x v="5"/>
    <n v="105"/>
    <s v="Road Bottle Cage"/>
    <x v="1"/>
    <s v="Bottles and Cages"/>
    <x v="604"/>
    <n v="1"/>
    <n v="9"/>
    <n v="3"/>
  </r>
  <r>
    <s v="SO65087"/>
    <n v="987"/>
    <x v="5"/>
    <n v="161"/>
    <s v="Touring-1000 Blue- 60"/>
    <x v="0"/>
    <s v="Touring Bikes"/>
    <x v="604"/>
    <n v="1"/>
    <n v="2384"/>
    <n v="1482"/>
  </r>
  <r>
    <s v="SO65087"/>
    <n v="987"/>
    <x v="5"/>
    <n v="247"/>
    <s v="Hydration Pack - 70 oz."/>
    <x v="1"/>
    <s v="Hydration Packs"/>
    <x v="604"/>
    <n v="1"/>
    <n v="55"/>
    <n v="21"/>
  </r>
  <r>
    <s v="SO65087"/>
    <n v="987"/>
    <x v="5"/>
    <n v="295"/>
    <s v="Water Bottle - 30 oz."/>
    <x v="1"/>
    <s v="Bottles and Cages"/>
    <x v="604"/>
    <n v="1"/>
    <n v="5"/>
    <n v="2"/>
  </r>
  <r>
    <s v="SO65088"/>
    <n v="18091"/>
    <x v="5"/>
    <n v="148"/>
    <s v="Touring-3000 Blue- 62"/>
    <x v="0"/>
    <s v="Touring Bikes"/>
    <x v="604"/>
    <n v="1"/>
    <n v="742"/>
    <n v="461"/>
  </r>
  <r>
    <s v="SO65088"/>
    <n v="18091"/>
    <x v="5"/>
    <n v="259"/>
    <s v="Patch Kit/8 Patches"/>
    <x v="1"/>
    <s v="Tires and Tubes"/>
    <x v="604"/>
    <n v="1"/>
    <n v="2"/>
    <n v="1"/>
  </r>
  <r>
    <s v="SO65088"/>
    <n v="18091"/>
    <x v="5"/>
    <n v="288"/>
    <s v="Touring Tire"/>
    <x v="1"/>
    <s v="Tires and Tubes"/>
    <x v="604"/>
    <n v="1"/>
    <n v="29"/>
    <n v="11"/>
  </r>
  <r>
    <s v="SO65088"/>
    <n v="18091"/>
    <x v="5"/>
    <n v="291"/>
    <s v="Touring Tire Tube"/>
    <x v="1"/>
    <s v="Tires and Tubes"/>
    <x v="604"/>
    <n v="1"/>
    <n v="5"/>
    <n v="2"/>
  </r>
  <r>
    <s v="SO65091"/>
    <n v="3222"/>
    <x v="5"/>
    <n v="259"/>
    <s v="Patch Kit/8 Patches"/>
    <x v="1"/>
    <s v="Tires and Tubes"/>
    <x v="605"/>
    <n v="1"/>
    <n v="2"/>
    <n v="1"/>
  </r>
  <r>
    <s v="SO65091"/>
    <n v="3222"/>
    <x v="5"/>
    <n v="282"/>
    <s v="LL Mountain Tire"/>
    <x v="1"/>
    <s v="Tires and Tubes"/>
    <x v="605"/>
    <n v="1"/>
    <n v="25"/>
    <n v="9"/>
  </r>
  <r>
    <s v="SO65091"/>
    <n v="3222"/>
    <x v="5"/>
    <n v="289"/>
    <s v="Mountain Tire Tube"/>
    <x v="1"/>
    <s v="Tires and Tubes"/>
    <x v="605"/>
    <n v="1"/>
    <n v="5"/>
    <n v="2"/>
  </r>
  <r>
    <s v="SO65092"/>
    <n v="15035"/>
    <x v="5"/>
    <n v="285"/>
    <s v="LL Road Tire"/>
    <x v="1"/>
    <s v="Tires and Tubes"/>
    <x v="605"/>
    <n v="1"/>
    <n v="21"/>
    <n v="8"/>
  </r>
  <r>
    <s v="SO65093"/>
    <n v="12088"/>
    <x v="5"/>
    <n v="244"/>
    <s v="Sport-100 Helmet- Black"/>
    <x v="1"/>
    <s v="Helmets"/>
    <x v="605"/>
    <n v="1"/>
    <n v="35"/>
    <n v="13"/>
  </r>
  <r>
    <s v="SO65093"/>
    <n v="12088"/>
    <x v="5"/>
    <n v="291"/>
    <s v="Touring Tire Tube"/>
    <x v="1"/>
    <s v="Tires and Tubes"/>
    <x v="605"/>
    <n v="1"/>
    <n v="5"/>
    <n v="2"/>
  </r>
  <r>
    <s v="SO65094"/>
    <n v="7713"/>
    <x v="5"/>
    <n v="259"/>
    <s v="Patch Kit/8 Patches"/>
    <x v="1"/>
    <s v="Tires and Tubes"/>
    <x v="605"/>
    <n v="1"/>
    <n v="2"/>
    <n v="1"/>
  </r>
  <r>
    <s v="SO65095"/>
    <n v="13209"/>
    <x v="0"/>
    <n v="136"/>
    <s v="Road-350-W Yellow- 42"/>
    <x v="0"/>
    <s v="Road Bikes"/>
    <x v="605"/>
    <n v="1"/>
    <n v="1701"/>
    <n v="1083"/>
  </r>
  <r>
    <s v="SO65095"/>
    <n v="13209"/>
    <x v="0"/>
    <n v="166"/>
    <s v="AWC Logo Cap"/>
    <x v="2"/>
    <s v="Caps"/>
    <x v="605"/>
    <n v="1"/>
    <n v="9"/>
    <n v="7"/>
  </r>
  <r>
    <s v="SO65096"/>
    <n v="2552"/>
    <x v="2"/>
    <n v="120"/>
    <s v="Mountain-200 Black- 38"/>
    <x v="0"/>
    <s v="Mountain Bikes"/>
    <x v="605"/>
    <n v="1"/>
    <n v="2295"/>
    <n v="1252"/>
  </r>
  <r>
    <s v="SO65096"/>
    <n v="2552"/>
    <x v="2"/>
    <n v="247"/>
    <s v="Hydration Pack - 70 oz."/>
    <x v="1"/>
    <s v="Hydration Packs"/>
    <x v="605"/>
    <n v="1"/>
    <n v="55"/>
    <n v="21"/>
  </r>
  <r>
    <s v="SO65097"/>
    <n v="2692"/>
    <x v="2"/>
    <n v="104"/>
    <s v="Mountain Bottle Cage"/>
    <x v="1"/>
    <s v="Bottles and Cages"/>
    <x v="605"/>
    <n v="1"/>
    <n v="10"/>
    <n v="4"/>
  </r>
  <r>
    <s v="SO65097"/>
    <n v="2692"/>
    <x v="2"/>
    <n v="125"/>
    <s v="Mountain-200 Silver- 46"/>
    <x v="0"/>
    <s v="Mountain Bikes"/>
    <x v="605"/>
    <n v="1"/>
    <n v="2320"/>
    <n v="1266"/>
  </r>
  <r>
    <s v="SO65097"/>
    <n v="2692"/>
    <x v="2"/>
    <n v="293"/>
    <s v="Classic Vest- M"/>
    <x v="2"/>
    <s v="Vests"/>
    <x v="605"/>
    <n v="1"/>
    <n v="64"/>
    <n v="24"/>
  </r>
  <r>
    <s v="SO65097"/>
    <n v="2692"/>
    <x v="2"/>
    <n v="295"/>
    <s v="Water Bottle - 30 oz."/>
    <x v="1"/>
    <s v="Bottles and Cages"/>
    <x v="605"/>
    <n v="1"/>
    <n v="5"/>
    <n v="2"/>
  </r>
  <r>
    <s v="SO65098"/>
    <n v="2688"/>
    <x v="2"/>
    <n v="120"/>
    <s v="Mountain-200 Black- 38"/>
    <x v="0"/>
    <s v="Mountain Bikes"/>
    <x v="605"/>
    <n v="1"/>
    <n v="2295"/>
    <n v="1252"/>
  </r>
  <r>
    <s v="SO65099"/>
    <n v="839"/>
    <x v="3"/>
    <n v="244"/>
    <s v="Sport-100 Helmet- Black"/>
    <x v="1"/>
    <s v="Helmets"/>
    <x v="605"/>
    <n v="1"/>
    <n v="35"/>
    <n v="13"/>
  </r>
  <r>
    <s v="SO65099"/>
    <n v="839"/>
    <x v="3"/>
    <n v="248"/>
    <s v="Long-Sleeve Logo Jersey- L"/>
    <x v="2"/>
    <s v="Jerseys"/>
    <x v="605"/>
    <n v="1"/>
    <n v="50"/>
    <n v="38"/>
  </r>
  <r>
    <s v="SO65100"/>
    <n v="649"/>
    <x v="3"/>
    <n v="278"/>
    <s v="Short-Sleeve Classic Jersey- XL"/>
    <x v="2"/>
    <s v="Jerseys"/>
    <x v="605"/>
    <n v="1"/>
    <n v="54"/>
    <n v="42"/>
  </r>
  <r>
    <s v="SO65101"/>
    <n v="191"/>
    <x v="3"/>
    <n v="259"/>
    <s v="Patch Kit/8 Patches"/>
    <x v="1"/>
    <s v="Tires and Tubes"/>
    <x v="605"/>
    <n v="1"/>
    <n v="2"/>
    <n v="1"/>
  </r>
  <r>
    <s v="SO65101"/>
    <n v="191"/>
    <x v="3"/>
    <n v="290"/>
    <s v="Road Tire Tube"/>
    <x v="1"/>
    <s v="Tires and Tubes"/>
    <x v="605"/>
    <n v="1"/>
    <n v="4"/>
    <n v="1"/>
  </r>
  <r>
    <s v="SO65102"/>
    <n v="506"/>
    <x v="4"/>
    <n v="249"/>
    <s v="Long-Sleeve Logo Jersey- M"/>
    <x v="2"/>
    <s v="Jerseys"/>
    <x v="605"/>
    <n v="1"/>
    <n v="50"/>
    <n v="38"/>
  </r>
  <r>
    <s v="SO65102"/>
    <n v="506"/>
    <x v="4"/>
    <n v="290"/>
    <s v="Road Tire Tube"/>
    <x v="1"/>
    <s v="Tires and Tubes"/>
    <x v="605"/>
    <n v="1"/>
    <n v="4"/>
    <n v="1"/>
  </r>
  <r>
    <s v="SO65103"/>
    <n v="633"/>
    <x v="4"/>
    <n v="281"/>
    <s v="All-Purpose Bike Stand"/>
    <x v="1"/>
    <s v="Bike Stands"/>
    <x v="605"/>
    <n v="1"/>
    <n v="159"/>
    <n v="59"/>
  </r>
  <r>
    <s v="SO65103"/>
    <n v="633"/>
    <x v="4"/>
    <n v="290"/>
    <s v="Road Tire Tube"/>
    <x v="1"/>
    <s v="Tires and Tubes"/>
    <x v="605"/>
    <n v="1"/>
    <n v="4"/>
    <n v="1"/>
  </r>
  <r>
    <s v="SO65104"/>
    <n v="284"/>
    <x v="3"/>
    <n v="259"/>
    <s v="Patch Kit/8 Patches"/>
    <x v="1"/>
    <s v="Tires and Tubes"/>
    <x v="605"/>
    <n v="1"/>
    <n v="2"/>
    <n v="1"/>
  </r>
  <r>
    <s v="SO65105"/>
    <n v="16506"/>
    <x v="3"/>
    <n v="285"/>
    <s v="LL Road Tire"/>
    <x v="1"/>
    <s v="Tires and Tubes"/>
    <x v="605"/>
    <n v="1"/>
    <n v="21"/>
    <n v="8"/>
  </r>
  <r>
    <s v="SO65105"/>
    <n v="16506"/>
    <x v="3"/>
    <n v="290"/>
    <s v="Road Tire Tube"/>
    <x v="1"/>
    <s v="Tires and Tubes"/>
    <x v="605"/>
    <n v="1"/>
    <n v="4"/>
    <n v="1"/>
  </r>
  <r>
    <s v="SO65106"/>
    <n v="15472"/>
    <x v="3"/>
    <n v="282"/>
    <s v="LL Mountain Tire"/>
    <x v="1"/>
    <s v="Tires and Tubes"/>
    <x v="605"/>
    <n v="1"/>
    <n v="25"/>
    <n v="9"/>
  </r>
  <r>
    <s v="SO65107"/>
    <n v="14934"/>
    <x v="3"/>
    <n v="235"/>
    <s v="Half-Finger Gloves- S"/>
    <x v="2"/>
    <s v="Gloves"/>
    <x v="605"/>
    <n v="1"/>
    <n v="24"/>
    <n v="9"/>
  </r>
  <r>
    <s v="SO65107"/>
    <n v="14934"/>
    <x v="3"/>
    <n v="282"/>
    <s v="LL Mountain Tire"/>
    <x v="1"/>
    <s v="Tires and Tubes"/>
    <x v="605"/>
    <n v="1"/>
    <n v="25"/>
    <n v="9"/>
  </r>
  <r>
    <s v="SO65108"/>
    <n v="13512"/>
    <x v="3"/>
    <n v="287"/>
    <s v="HL Road Tire"/>
    <x v="1"/>
    <s v="Tires and Tubes"/>
    <x v="605"/>
    <n v="1"/>
    <n v="33"/>
    <n v="12"/>
  </r>
  <r>
    <s v="SO65108"/>
    <n v="13512"/>
    <x v="3"/>
    <n v="290"/>
    <s v="Road Tire Tube"/>
    <x v="1"/>
    <s v="Tires and Tubes"/>
    <x v="605"/>
    <n v="1"/>
    <n v="4"/>
    <n v="1"/>
  </r>
  <r>
    <s v="SO65109"/>
    <n v="770"/>
    <x v="4"/>
    <n v="233"/>
    <s v="Half-Finger Gloves- L"/>
    <x v="2"/>
    <s v="Gloves"/>
    <x v="605"/>
    <n v="1"/>
    <n v="24"/>
    <n v="9"/>
  </r>
  <r>
    <s v="SO65109"/>
    <n v="770"/>
    <x v="4"/>
    <n v="244"/>
    <s v="Sport-100 Helmet- Black"/>
    <x v="1"/>
    <s v="Helmets"/>
    <x v="605"/>
    <n v="1"/>
    <n v="35"/>
    <n v="13"/>
  </r>
  <r>
    <s v="SO65109"/>
    <n v="770"/>
    <x v="4"/>
    <n v="283"/>
    <s v="ML Mountain Tire"/>
    <x v="1"/>
    <s v="Tires and Tubes"/>
    <x v="605"/>
    <n v="1"/>
    <n v="30"/>
    <n v="11"/>
  </r>
  <r>
    <s v="SO65109"/>
    <n v="770"/>
    <x v="4"/>
    <n v="289"/>
    <s v="Mountain Tire Tube"/>
    <x v="1"/>
    <s v="Tires and Tubes"/>
    <x v="605"/>
    <n v="1"/>
    <n v="5"/>
    <n v="2"/>
  </r>
  <r>
    <s v="SO65110"/>
    <n v="12026"/>
    <x v="3"/>
    <n v="283"/>
    <s v="ML Mountain Tire"/>
    <x v="1"/>
    <s v="Tires and Tubes"/>
    <x v="605"/>
    <n v="1"/>
    <n v="30"/>
    <n v="11"/>
  </r>
  <r>
    <s v="SO65112"/>
    <n v="8021"/>
    <x v="3"/>
    <n v="272"/>
    <s v="Women's Mountain Shorts- L"/>
    <x v="2"/>
    <s v="Shorts"/>
    <x v="605"/>
    <n v="1"/>
    <n v="70"/>
    <n v="26"/>
  </r>
  <r>
    <s v="SO65112"/>
    <n v="8021"/>
    <x v="3"/>
    <n v="275"/>
    <s v="Short-Sleeve Classic Jersey- L"/>
    <x v="2"/>
    <s v="Jerseys"/>
    <x v="605"/>
    <n v="1"/>
    <n v="54"/>
    <n v="42"/>
  </r>
  <r>
    <s v="SO65113"/>
    <n v="5857"/>
    <x v="3"/>
    <n v="166"/>
    <s v="AWC Logo Cap"/>
    <x v="2"/>
    <s v="Caps"/>
    <x v="605"/>
    <n v="1"/>
    <n v="9"/>
    <n v="7"/>
  </r>
  <r>
    <s v="SO65113"/>
    <n v="5857"/>
    <x v="3"/>
    <n v="295"/>
    <s v="Water Bottle - 30 oz."/>
    <x v="1"/>
    <s v="Bottles and Cages"/>
    <x v="605"/>
    <n v="1"/>
    <n v="5"/>
    <n v="2"/>
  </r>
  <r>
    <s v="SO65114"/>
    <n v="5065"/>
    <x v="3"/>
    <n v="259"/>
    <s v="Patch Kit/8 Patches"/>
    <x v="1"/>
    <s v="Tires and Tubes"/>
    <x v="605"/>
    <n v="1"/>
    <n v="2"/>
    <n v="1"/>
  </r>
  <r>
    <s v="SO65114"/>
    <n v="5065"/>
    <x v="3"/>
    <n v="289"/>
    <s v="Mountain Tire Tube"/>
    <x v="1"/>
    <s v="Tires and Tubes"/>
    <x v="605"/>
    <n v="1"/>
    <n v="5"/>
    <n v="2"/>
  </r>
  <r>
    <s v="SO65115"/>
    <n v="2836"/>
    <x v="0"/>
    <n v="104"/>
    <s v="Mountain Bottle Cage"/>
    <x v="1"/>
    <s v="Bottles and Cages"/>
    <x v="605"/>
    <n v="1"/>
    <n v="10"/>
    <n v="4"/>
  </r>
  <r>
    <s v="SO65115"/>
    <n v="2836"/>
    <x v="0"/>
    <n v="174"/>
    <s v="Fender Set - Mountain"/>
    <x v="1"/>
    <s v="Fenders"/>
    <x v="605"/>
    <n v="1"/>
    <n v="22"/>
    <n v="8"/>
  </r>
  <r>
    <s v="SO65115"/>
    <n v="2836"/>
    <x v="0"/>
    <n v="295"/>
    <s v="Water Bottle - 30 oz."/>
    <x v="1"/>
    <s v="Bottles and Cages"/>
    <x v="605"/>
    <n v="1"/>
    <n v="5"/>
    <n v="2"/>
  </r>
  <r>
    <s v="SO65116"/>
    <n v="4609"/>
    <x v="1"/>
    <n v="244"/>
    <s v="Sport-100 Helmet- Black"/>
    <x v="1"/>
    <s v="Helmets"/>
    <x v="605"/>
    <n v="1"/>
    <n v="35"/>
    <n v="13"/>
  </r>
  <r>
    <s v="SO65116"/>
    <n v="4609"/>
    <x v="1"/>
    <n v="289"/>
    <s v="Mountain Tire Tube"/>
    <x v="1"/>
    <s v="Tires and Tubes"/>
    <x v="605"/>
    <n v="1"/>
    <n v="5"/>
    <n v="2"/>
  </r>
  <r>
    <s v="SO65117"/>
    <n v="9594"/>
    <x v="0"/>
    <n v="259"/>
    <s v="Patch Kit/8 Patches"/>
    <x v="1"/>
    <s v="Tires and Tubes"/>
    <x v="605"/>
    <n v="1"/>
    <n v="2"/>
    <n v="1"/>
  </r>
  <r>
    <s v="SO65117"/>
    <n v="9594"/>
    <x v="0"/>
    <n v="286"/>
    <s v="ML Road Tire"/>
    <x v="1"/>
    <s v="Tires and Tubes"/>
    <x v="605"/>
    <n v="1"/>
    <n v="25"/>
    <n v="9"/>
  </r>
  <r>
    <s v="SO65117"/>
    <n v="9594"/>
    <x v="0"/>
    <n v="290"/>
    <s v="Road Tire Tube"/>
    <x v="1"/>
    <s v="Tires and Tubes"/>
    <x v="605"/>
    <n v="1"/>
    <n v="4"/>
    <n v="1"/>
  </r>
  <r>
    <s v="SO65118"/>
    <n v="7637"/>
    <x v="1"/>
    <n v="247"/>
    <s v="Hydration Pack - 70 oz."/>
    <x v="1"/>
    <s v="Hydration Packs"/>
    <x v="605"/>
    <n v="1"/>
    <n v="55"/>
    <n v="21"/>
  </r>
  <r>
    <s v="SO65118"/>
    <n v="7637"/>
    <x v="1"/>
    <n v="290"/>
    <s v="Road Tire Tube"/>
    <x v="1"/>
    <s v="Tires and Tubes"/>
    <x v="605"/>
    <n v="1"/>
    <n v="4"/>
    <n v="1"/>
  </r>
  <r>
    <s v="SO65119"/>
    <n v="16338"/>
    <x v="2"/>
    <n v="168"/>
    <s v="Bike Wash - Dissolver"/>
    <x v="1"/>
    <s v="Cleaners"/>
    <x v="605"/>
    <n v="1"/>
    <n v="8"/>
    <n v="3"/>
  </r>
  <r>
    <s v="SO65119"/>
    <n v="16338"/>
    <x v="2"/>
    <n v="290"/>
    <s v="Road Tire Tube"/>
    <x v="1"/>
    <s v="Tires and Tubes"/>
    <x v="605"/>
    <n v="1"/>
    <n v="4"/>
    <n v="1"/>
  </r>
  <r>
    <s v="SO65120"/>
    <n v="15409"/>
    <x v="2"/>
    <n v="244"/>
    <s v="Sport-100 Helmet- Black"/>
    <x v="1"/>
    <s v="Helmets"/>
    <x v="605"/>
    <n v="1"/>
    <n v="35"/>
    <n v="13"/>
  </r>
  <r>
    <s v="SO65120"/>
    <n v="15409"/>
    <x v="2"/>
    <n v="290"/>
    <s v="Road Tire Tube"/>
    <x v="1"/>
    <s v="Tires and Tubes"/>
    <x v="605"/>
    <n v="1"/>
    <n v="4"/>
    <n v="1"/>
  </r>
  <r>
    <s v="SO65121"/>
    <n v="11816"/>
    <x v="1"/>
    <n v="280"/>
    <s v="Racing Socks- M"/>
    <x v="2"/>
    <s v="Socks"/>
    <x v="605"/>
    <n v="1"/>
    <n v="9"/>
    <n v="3"/>
  </r>
  <r>
    <s v="SO65121"/>
    <n v="11816"/>
    <x v="1"/>
    <n v="290"/>
    <s v="Road Tire Tube"/>
    <x v="1"/>
    <s v="Tires and Tubes"/>
    <x v="605"/>
    <n v="1"/>
    <n v="4"/>
    <n v="1"/>
  </r>
  <r>
    <s v="SO65122"/>
    <n v="15872"/>
    <x v="0"/>
    <n v="247"/>
    <s v="Hydration Pack - 70 oz."/>
    <x v="1"/>
    <s v="Hydration Packs"/>
    <x v="605"/>
    <n v="1"/>
    <n v="55"/>
    <n v="21"/>
  </r>
  <r>
    <s v="SO65122"/>
    <n v="15872"/>
    <x v="0"/>
    <n v="288"/>
    <s v="Touring Tire"/>
    <x v="1"/>
    <s v="Tires and Tubes"/>
    <x v="605"/>
    <n v="1"/>
    <n v="29"/>
    <n v="11"/>
  </r>
  <r>
    <s v="SO65122"/>
    <n v="15872"/>
    <x v="0"/>
    <n v="291"/>
    <s v="Touring Tire Tube"/>
    <x v="1"/>
    <s v="Tires and Tubes"/>
    <x v="605"/>
    <n v="1"/>
    <n v="5"/>
    <n v="2"/>
  </r>
  <r>
    <s v="SO65123"/>
    <n v="12237"/>
    <x v="2"/>
    <n v="259"/>
    <s v="Patch Kit/8 Patches"/>
    <x v="1"/>
    <s v="Tires and Tubes"/>
    <x v="605"/>
    <n v="1"/>
    <n v="2"/>
    <n v="1"/>
  </r>
  <r>
    <s v="SO65123"/>
    <n v="12237"/>
    <x v="2"/>
    <n v="291"/>
    <s v="Touring Tire Tube"/>
    <x v="1"/>
    <s v="Tires and Tubes"/>
    <x v="605"/>
    <n v="1"/>
    <n v="5"/>
    <n v="2"/>
  </r>
  <r>
    <s v="SO65124"/>
    <n v="183"/>
    <x v="3"/>
    <n v="259"/>
    <s v="Patch Kit/8 Patches"/>
    <x v="1"/>
    <s v="Tires and Tubes"/>
    <x v="605"/>
    <n v="1"/>
    <n v="2"/>
    <n v="1"/>
  </r>
  <r>
    <s v="SO65124"/>
    <n v="183"/>
    <x v="3"/>
    <n v="284"/>
    <s v="HL Mountain Tire"/>
    <x v="1"/>
    <s v="Tires and Tubes"/>
    <x v="605"/>
    <n v="1"/>
    <n v="35"/>
    <n v="13"/>
  </r>
  <r>
    <s v="SO65124"/>
    <n v="183"/>
    <x v="3"/>
    <n v="289"/>
    <s v="Mountain Tire Tube"/>
    <x v="1"/>
    <s v="Tires and Tubes"/>
    <x v="605"/>
    <n v="1"/>
    <n v="5"/>
    <n v="2"/>
  </r>
  <r>
    <s v="SO65125"/>
    <n v="525"/>
    <x v="3"/>
    <n v="284"/>
    <s v="HL Mountain Tire"/>
    <x v="1"/>
    <s v="Tires and Tubes"/>
    <x v="605"/>
    <n v="1"/>
    <n v="35"/>
    <n v="13"/>
  </r>
  <r>
    <s v="SO65125"/>
    <n v="525"/>
    <x v="3"/>
    <n v="289"/>
    <s v="Mountain Tire Tube"/>
    <x v="1"/>
    <s v="Tires and Tubes"/>
    <x v="605"/>
    <n v="1"/>
    <n v="5"/>
    <n v="2"/>
  </r>
  <r>
    <s v="SO65126"/>
    <n v="1529"/>
    <x v="3"/>
    <n v="174"/>
    <s v="Fender Set - Mountain"/>
    <x v="1"/>
    <s v="Fenders"/>
    <x v="605"/>
    <n v="1"/>
    <n v="22"/>
    <n v="8"/>
  </r>
  <r>
    <s v="SO65126"/>
    <n v="1529"/>
    <x v="3"/>
    <n v="249"/>
    <s v="Long-Sleeve Logo Jersey- M"/>
    <x v="2"/>
    <s v="Jerseys"/>
    <x v="605"/>
    <n v="1"/>
    <n v="50"/>
    <n v="38"/>
  </r>
  <r>
    <s v="SO65127"/>
    <n v="1139"/>
    <x v="3"/>
    <n v="174"/>
    <s v="Fender Set - Mountain"/>
    <x v="1"/>
    <s v="Fenders"/>
    <x v="605"/>
    <n v="1"/>
    <n v="22"/>
    <n v="8"/>
  </r>
  <r>
    <s v="SO65127"/>
    <n v="1139"/>
    <x v="3"/>
    <n v="250"/>
    <s v="Long-Sleeve Logo Jersey- S"/>
    <x v="2"/>
    <s v="Jerseys"/>
    <x v="605"/>
    <n v="1"/>
    <n v="50"/>
    <n v="38"/>
  </r>
  <r>
    <s v="SO65127"/>
    <n v="1139"/>
    <x v="3"/>
    <n v="284"/>
    <s v="HL Mountain Tire"/>
    <x v="1"/>
    <s v="Tires and Tubes"/>
    <x v="605"/>
    <n v="1"/>
    <n v="35"/>
    <n v="13"/>
  </r>
  <r>
    <s v="SO65127"/>
    <n v="1139"/>
    <x v="3"/>
    <n v="289"/>
    <s v="Mountain Tire Tube"/>
    <x v="1"/>
    <s v="Tires and Tubes"/>
    <x v="605"/>
    <n v="1"/>
    <n v="5"/>
    <n v="2"/>
  </r>
  <r>
    <s v="SO65128"/>
    <n v="2583"/>
    <x v="2"/>
    <n v="166"/>
    <s v="AWC Logo Cap"/>
    <x v="2"/>
    <s v="Caps"/>
    <x v="605"/>
    <n v="1"/>
    <n v="9"/>
    <n v="7"/>
  </r>
  <r>
    <s v="SO65129"/>
    <n v="1466"/>
    <x v="2"/>
    <n v="248"/>
    <s v="Long-Sleeve Logo Jersey- L"/>
    <x v="2"/>
    <s v="Jerseys"/>
    <x v="605"/>
    <n v="1"/>
    <n v="50"/>
    <n v="38"/>
  </r>
  <r>
    <s v="SO65130"/>
    <n v="545"/>
    <x v="1"/>
    <n v="246"/>
    <s v="Sport-100 Helmet- Red"/>
    <x v="1"/>
    <s v="Helmets"/>
    <x v="605"/>
    <n v="1"/>
    <n v="35"/>
    <n v="13"/>
  </r>
  <r>
    <s v="SO65130"/>
    <n v="545"/>
    <x v="1"/>
    <n v="278"/>
    <s v="Short-Sleeve Classic Jersey- XL"/>
    <x v="2"/>
    <s v="Jerseys"/>
    <x v="605"/>
    <n v="1"/>
    <n v="54"/>
    <n v="42"/>
  </r>
  <r>
    <s v="SO65131"/>
    <n v="8781"/>
    <x v="3"/>
    <n v="104"/>
    <s v="Mountain Bottle Cage"/>
    <x v="1"/>
    <s v="Bottles and Cages"/>
    <x v="605"/>
    <n v="1"/>
    <n v="10"/>
    <n v="4"/>
  </r>
  <r>
    <s v="SO65131"/>
    <n v="8781"/>
    <x v="3"/>
    <n v="115"/>
    <s v="Mountain-500 Silver- 52"/>
    <x v="0"/>
    <s v="Mountain Bikes"/>
    <x v="605"/>
    <n v="1"/>
    <n v="565"/>
    <n v="308"/>
  </r>
  <r>
    <s v="SO65131"/>
    <n v="8781"/>
    <x v="3"/>
    <n v="244"/>
    <s v="Sport-100 Helmet- Black"/>
    <x v="1"/>
    <s v="Helmets"/>
    <x v="605"/>
    <n v="1"/>
    <n v="35"/>
    <n v="13"/>
  </r>
  <r>
    <s v="SO65131"/>
    <n v="8781"/>
    <x v="3"/>
    <n v="295"/>
    <s v="Water Bottle - 30 oz."/>
    <x v="1"/>
    <s v="Bottles and Cages"/>
    <x v="605"/>
    <n v="1"/>
    <n v="5"/>
    <n v="2"/>
  </r>
  <r>
    <s v="SO65132"/>
    <n v="4304"/>
    <x v="3"/>
    <n v="120"/>
    <s v="Mountain-200 Black- 38"/>
    <x v="0"/>
    <s v="Mountain Bikes"/>
    <x v="605"/>
    <n v="1"/>
    <n v="2295"/>
    <n v="1252"/>
  </r>
  <r>
    <s v="SO65133"/>
    <n v="5012"/>
    <x v="4"/>
    <n v="123"/>
    <s v="Mountain-200 Silver- 38"/>
    <x v="0"/>
    <s v="Mountain Bikes"/>
    <x v="605"/>
    <n v="1"/>
    <n v="2320"/>
    <n v="1266"/>
  </r>
  <r>
    <s v="SO65133"/>
    <n v="5012"/>
    <x v="4"/>
    <n v="168"/>
    <s v="Bike Wash - Dissolver"/>
    <x v="1"/>
    <s v="Cleaners"/>
    <x v="605"/>
    <n v="1"/>
    <n v="8"/>
    <n v="3"/>
  </r>
  <r>
    <s v="SO65133"/>
    <n v="5012"/>
    <x v="4"/>
    <n v="233"/>
    <s v="Half-Finger Gloves- L"/>
    <x v="2"/>
    <s v="Gloves"/>
    <x v="605"/>
    <n v="1"/>
    <n v="24"/>
    <n v="9"/>
  </r>
  <r>
    <s v="SO65133"/>
    <n v="5012"/>
    <x v="4"/>
    <n v="247"/>
    <s v="Hydration Pack - 70 oz."/>
    <x v="1"/>
    <s v="Hydration Packs"/>
    <x v="605"/>
    <n v="1"/>
    <n v="55"/>
    <n v="21"/>
  </r>
  <r>
    <s v="SO65134"/>
    <n v="17514"/>
    <x v="1"/>
    <n v="147"/>
    <s v="Touring-3000 Blue- 58"/>
    <x v="0"/>
    <s v="Touring Bikes"/>
    <x v="605"/>
    <n v="1"/>
    <n v="742"/>
    <n v="461"/>
  </r>
  <r>
    <s v="SO65134"/>
    <n v="17514"/>
    <x v="1"/>
    <n v="244"/>
    <s v="Sport-100 Helmet- Black"/>
    <x v="1"/>
    <s v="Helmets"/>
    <x v="605"/>
    <n v="1"/>
    <n v="35"/>
    <n v="13"/>
  </r>
  <r>
    <s v="SO65134"/>
    <n v="17514"/>
    <x v="1"/>
    <n v="288"/>
    <s v="Touring Tire"/>
    <x v="1"/>
    <s v="Tires and Tubes"/>
    <x v="605"/>
    <n v="1"/>
    <n v="29"/>
    <n v="11"/>
  </r>
  <r>
    <s v="SO65134"/>
    <n v="17514"/>
    <x v="1"/>
    <n v="291"/>
    <s v="Touring Tire Tube"/>
    <x v="1"/>
    <s v="Tires and Tubes"/>
    <x v="605"/>
    <n v="1"/>
    <n v="5"/>
    <n v="2"/>
  </r>
  <r>
    <s v="SO65135"/>
    <n v="352"/>
    <x v="2"/>
    <n v="105"/>
    <s v="Road Bottle Cage"/>
    <x v="1"/>
    <s v="Bottles and Cages"/>
    <x v="605"/>
    <n v="1"/>
    <n v="9"/>
    <n v="3"/>
  </r>
  <r>
    <s v="SO65135"/>
    <n v="352"/>
    <x v="2"/>
    <n v="162"/>
    <s v="Touring-1000 Yellow- 46"/>
    <x v="0"/>
    <s v="Touring Bikes"/>
    <x v="605"/>
    <n v="1"/>
    <n v="2384"/>
    <n v="1482"/>
  </r>
  <r>
    <s v="SO65135"/>
    <n v="352"/>
    <x v="2"/>
    <n v="295"/>
    <s v="Water Bottle - 30 oz."/>
    <x v="1"/>
    <s v="Bottles and Cages"/>
    <x v="605"/>
    <n v="1"/>
    <n v="5"/>
    <n v="2"/>
  </r>
  <r>
    <s v="SO65136"/>
    <n v="17698"/>
    <x v="2"/>
    <n v="105"/>
    <s v="Road Bottle Cage"/>
    <x v="1"/>
    <s v="Bottles and Cages"/>
    <x v="605"/>
    <n v="1"/>
    <n v="9"/>
    <n v="3"/>
  </r>
  <r>
    <s v="SO65136"/>
    <n v="17698"/>
    <x v="2"/>
    <n v="162"/>
    <s v="Touring-1000 Yellow- 46"/>
    <x v="0"/>
    <s v="Touring Bikes"/>
    <x v="605"/>
    <n v="1"/>
    <n v="2384"/>
    <n v="1482"/>
  </r>
  <r>
    <s v="SO65136"/>
    <n v="17698"/>
    <x v="2"/>
    <n v="277"/>
    <s v="Short-Sleeve Classic Jersey- S"/>
    <x v="2"/>
    <s v="Jerseys"/>
    <x v="605"/>
    <n v="1"/>
    <n v="54"/>
    <n v="42"/>
  </r>
  <r>
    <s v="SO65136"/>
    <n v="17698"/>
    <x v="2"/>
    <n v="295"/>
    <s v="Water Bottle - 30 oz."/>
    <x v="1"/>
    <s v="Bottles and Cages"/>
    <x v="605"/>
    <n v="1"/>
    <n v="5"/>
    <n v="2"/>
  </r>
  <r>
    <s v="SO65137"/>
    <n v="14601"/>
    <x v="0"/>
    <n v="157"/>
    <s v="Touring-2000 Blue- 60"/>
    <x v="0"/>
    <s v="Touring Bikes"/>
    <x v="605"/>
    <n v="1"/>
    <n v="1215"/>
    <n v="755"/>
  </r>
  <r>
    <s v="SO65137"/>
    <n v="14601"/>
    <x v="0"/>
    <n v="277"/>
    <s v="Short-Sleeve Classic Jersey- S"/>
    <x v="2"/>
    <s v="Jerseys"/>
    <x v="605"/>
    <n v="1"/>
    <n v="54"/>
    <n v="42"/>
  </r>
  <r>
    <s v="SO65138"/>
    <n v="9430"/>
    <x v="5"/>
    <n v="138"/>
    <s v="Road-350-W Yellow- 48"/>
    <x v="0"/>
    <s v="Road Bikes"/>
    <x v="605"/>
    <n v="1"/>
    <n v="1701"/>
    <n v="1083"/>
  </r>
  <r>
    <s v="SO65138"/>
    <n v="9430"/>
    <x v="5"/>
    <n v="245"/>
    <s v="Sport-100 Helmet- Blue"/>
    <x v="1"/>
    <s v="Helmets"/>
    <x v="605"/>
    <n v="1"/>
    <n v="35"/>
    <n v="13"/>
  </r>
  <r>
    <s v="SO65138"/>
    <n v="9430"/>
    <x v="5"/>
    <n v="294"/>
    <s v="Classic Vest- S"/>
    <x v="2"/>
    <s v="Vests"/>
    <x v="605"/>
    <n v="1"/>
    <n v="64"/>
    <n v="24"/>
  </r>
  <r>
    <s v="SO65139"/>
    <n v="9285"/>
    <x v="5"/>
    <n v="105"/>
    <s v="Road Bottle Cage"/>
    <x v="1"/>
    <s v="Bottles and Cages"/>
    <x v="605"/>
    <n v="1"/>
    <n v="9"/>
    <n v="3"/>
  </r>
  <r>
    <s v="SO65139"/>
    <n v="9285"/>
    <x v="5"/>
    <n v="136"/>
    <s v="Road-350-W Yellow- 42"/>
    <x v="0"/>
    <s v="Road Bikes"/>
    <x v="605"/>
    <n v="1"/>
    <n v="1701"/>
    <n v="1083"/>
  </r>
  <r>
    <s v="SO65139"/>
    <n v="9285"/>
    <x v="5"/>
    <n v="245"/>
    <s v="Sport-100 Helmet- Blue"/>
    <x v="1"/>
    <s v="Helmets"/>
    <x v="605"/>
    <n v="1"/>
    <n v="35"/>
    <n v="13"/>
  </r>
  <r>
    <s v="SO65139"/>
    <n v="9285"/>
    <x v="5"/>
    <n v="295"/>
    <s v="Water Bottle - 30 oz."/>
    <x v="1"/>
    <s v="Bottles and Cages"/>
    <x v="605"/>
    <n v="1"/>
    <n v="5"/>
    <n v="2"/>
  </r>
  <r>
    <s v="SO65140"/>
    <n v="14251"/>
    <x v="5"/>
    <n v="131"/>
    <s v="Road-550-W Yellow- 40"/>
    <x v="0"/>
    <s v="Road Bikes"/>
    <x v="605"/>
    <n v="1"/>
    <n v="1120"/>
    <n v="713"/>
  </r>
  <r>
    <s v="SO65140"/>
    <n v="14251"/>
    <x v="5"/>
    <n v="245"/>
    <s v="Sport-100 Helmet- Blue"/>
    <x v="1"/>
    <s v="Helmets"/>
    <x v="605"/>
    <n v="1"/>
    <n v="35"/>
    <n v="13"/>
  </r>
  <r>
    <s v="SO65140"/>
    <n v="14251"/>
    <x v="5"/>
    <n v="286"/>
    <s v="ML Road Tire"/>
    <x v="1"/>
    <s v="Tires and Tubes"/>
    <x v="605"/>
    <n v="1"/>
    <n v="25"/>
    <n v="9"/>
  </r>
  <r>
    <s v="SO65140"/>
    <n v="14251"/>
    <x v="5"/>
    <n v="290"/>
    <s v="Road Tire Tube"/>
    <x v="1"/>
    <s v="Tires and Tubes"/>
    <x v="605"/>
    <n v="1"/>
    <n v="4"/>
    <n v="1"/>
  </r>
  <r>
    <s v="SO65141"/>
    <n v="14272"/>
    <x v="5"/>
    <n v="133"/>
    <s v="Road-550-W Yellow- 44"/>
    <x v="0"/>
    <s v="Road Bikes"/>
    <x v="605"/>
    <n v="1"/>
    <n v="1120"/>
    <n v="713"/>
  </r>
  <r>
    <s v="SO65141"/>
    <n v="14272"/>
    <x v="5"/>
    <n v="244"/>
    <s v="Sport-100 Helmet- Black"/>
    <x v="1"/>
    <s v="Helmets"/>
    <x v="605"/>
    <n v="1"/>
    <n v="35"/>
    <n v="13"/>
  </r>
  <r>
    <s v="SO65142"/>
    <n v="10168"/>
    <x v="5"/>
    <n v="141"/>
    <s v="Road-250 Black- 52"/>
    <x v="0"/>
    <s v="Road Bikes"/>
    <x v="605"/>
    <n v="1"/>
    <n v="2443"/>
    <n v="1555"/>
  </r>
  <r>
    <s v="SO65142"/>
    <n v="10168"/>
    <x v="5"/>
    <n v="287"/>
    <s v="HL Road Tire"/>
    <x v="1"/>
    <s v="Tires and Tubes"/>
    <x v="605"/>
    <n v="1"/>
    <n v="33"/>
    <n v="12"/>
  </r>
  <r>
    <s v="SO65143"/>
    <n v="999"/>
    <x v="5"/>
    <n v="120"/>
    <s v="Mountain-200 Black- 38"/>
    <x v="0"/>
    <s v="Mountain Bikes"/>
    <x v="605"/>
    <n v="1"/>
    <n v="2295"/>
    <n v="1252"/>
  </r>
  <r>
    <s v="SO65143"/>
    <n v="999"/>
    <x v="5"/>
    <n v="259"/>
    <s v="Patch Kit/8 Patches"/>
    <x v="1"/>
    <s v="Tires and Tubes"/>
    <x v="605"/>
    <n v="1"/>
    <n v="2"/>
    <n v="1"/>
  </r>
  <r>
    <s v="SO65143"/>
    <n v="999"/>
    <x v="5"/>
    <n v="284"/>
    <s v="HL Mountain Tire"/>
    <x v="1"/>
    <s v="Tires and Tubes"/>
    <x v="605"/>
    <n v="1"/>
    <n v="35"/>
    <n v="13"/>
  </r>
  <r>
    <s v="SO65143"/>
    <n v="999"/>
    <x v="5"/>
    <n v="289"/>
    <s v="Mountain Tire Tube"/>
    <x v="1"/>
    <s v="Tires and Tubes"/>
    <x v="605"/>
    <n v="1"/>
    <n v="5"/>
    <n v="2"/>
  </r>
  <r>
    <s v="SO65144"/>
    <n v="3211"/>
    <x v="5"/>
    <n v="104"/>
    <s v="Mountain Bottle Cage"/>
    <x v="1"/>
    <s v="Bottles and Cages"/>
    <x v="605"/>
    <n v="1"/>
    <n v="10"/>
    <n v="4"/>
  </r>
  <r>
    <s v="SO65144"/>
    <n v="3211"/>
    <x v="5"/>
    <n v="124"/>
    <s v="Mountain-200 Silver- 42"/>
    <x v="0"/>
    <s v="Mountain Bikes"/>
    <x v="605"/>
    <n v="1"/>
    <n v="2320"/>
    <n v="1266"/>
  </r>
  <r>
    <s v="SO65144"/>
    <n v="3211"/>
    <x v="5"/>
    <n v="295"/>
    <s v="Water Bottle - 30 oz."/>
    <x v="1"/>
    <s v="Bottles and Cages"/>
    <x v="605"/>
    <n v="1"/>
    <n v="5"/>
    <n v="2"/>
  </r>
  <r>
    <s v="SO65145"/>
    <n v="15512"/>
    <x v="3"/>
    <n v="165"/>
    <s v="Touring-1000 Yellow- 60"/>
    <x v="0"/>
    <s v="Touring Bikes"/>
    <x v="605"/>
    <n v="1"/>
    <n v="2384"/>
    <n v="1482"/>
  </r>
  <r>
    <s v="SO65145"/>
    <n v="15512"/>
    <x v="3"/>
    <n v="166"/>
    <s v="AWC Logo Cap"/>
    <x v="2"/>
    <s v="Caps"/>
    <x v="605"/>
    <n v="1"/>
    <n v="9"/>
    <n v="7"/>
  </r>
  <r>
    <s v="SO65146"/>
    <n v="15339"/>
    <x v="3"/>
    <n v="161"/>
    <s v="Touring-1000 Blue- 60"/>
    <x v="0"/>
    <s v="Touring Bikes"/>
    <x v="605"/>
    <n v="1"/>
    <n v="2384"/>
    <n v="1482"/>
  </r>
  <r>
    <s v="SO65146"/>
    <n v="15339"/>
    <x v="3"/>
    <n v="244"/>
    <s v="Sport-100 Helmet- Black"/>
    <x v="1"/>
    <s v="Helmets"/>
    <x v="605"/>
    <n v="1"/>
    <n v="35"/>
    <n v="13"/>
  </r>
  <r>
    <s v="SO65147"/>
    <n v="15327"/>
    <x v="3"/>
    <n v="158"/>
    <s v="Touring-1000 Blue- 46"/>
    <x v="0"/>
    <s v="Touring Bikes"/>
    <x v="605"/>
    <n v="1"/>
    <n v="2384"/>
    <n v="1482"/>
  </r>
  <r>
    <s v="SO65147"/>
    <n v="15327"/>
    <x v="3"/>
    <n v="166"/>
    <s v="AWC Logo Cap"/>
    <x v="2"/>
    <s v="Caps"/>
    <x v="605"/>
    <n v="1"/>
    <n v="9"/>
    <n v="7"/>
  </r>
  <r>
    <s v="SO65149"/>
    <n v="7135"/>
    <x v="1"/>
    <n v="159"/>
    <s v="Touring-1000 Blue- 50"/>
    <x v="0"/>
    <s v="Touring Bikes"/>
    <x v="605"/>
    <n v="1"/>
    <n v="2384"/>
    <n v="1482"/>
  </r>
  <r>
    <s v="SO65149"/>
    <n v="7135"/>
    <x v="1"/>
    <n v="166"/>
    <s v="AWC Logo Cap"/>
    <x v="2"/>
    <s v="Caps"/>
    <x v="605"/>
    <n v="1"/>
    <n v="9"/>
    <n v="7"/>
  </r>
  <r>
    <s v="SO65150"/>
    <n v="361"/>
    <x v="5"/>
    <n v="118"/>
    <s v="Mountain-400-W Silver- 42"/>
    <x v="0"/>
    <s v="Mountain Bikes"/>
    <x v="605"/>
    <n v="1"/>
    <n v="769"/>
    <n v="420"/>
  </r>
  <r>
    <s v="SO65150"/>
    <n v="361"/>
    <x v="5"/>
    <n v="166"/>
    <s v="AWC Logo Cap"/>
    <x v="2"/>
    <s v="Caps"/>
    <x v="605"/>
    <n v="1"/>
    <n v="9"/>
    <n v="7"/>
  </r>
  <r>
    <s v="SO65150"/>
    <n v="361"/>
    <x v="5"/>
    <n v="273"/>
    <s v="Women's Mountain Shorts- M"/>
    <x v="2"/>
    <s v="Shorts"/>
    <x v="605"/>
    <n v="1"/>
    <n v="70"/>
    <n v="26"/>
  </r>
  <r>
    <s v="SO65324"/>
    <n v="14659"/>
    <x v="1"/>
    <n v="137"/>
    <s v="Road-350-W Yellow- 44"/>
    <x v="0"/>
    <s v="Road Bikes"/>
    <x v="606"/>
    <n v="1"/>
    <n v="1701"/>
    <n v="1083"/>
  </r>
  <r>
    <s v="SO65324"/>
    <n v="14659"/>
    <x v="1"/>
    <n v="244"/>
    <s v="Sport-100 Helmet- Black"/>
    <x v="1"/>
    <s v="Helmets"/>
    <x v="606"/>
    <n v="1"/>
    <n v="35"/>
    <n v="13"/>
  </r>
  <r>
    <s v="SO65325"/>
    <n v="13710"/>
    <x v="0"/>
    <n v="137"/>
    <s v="Road-350-W Yellow- 44"/>
    <x v="0"/>
    <s v="Road Bikes"/>
    <x v="606"/>
    <n v="1"/>
    <n v="1701"/>
    <n v="1083"/>
  </r>
  <r>
    <s v="SO65325"/>
    <n v="13710"/>
    <x v="0"/>
    <n v="246"/>
    <s v="Sport-100 Helmet- Red"/>
    <x v="1"/>
    <s v="Helmets"/>
    <x v="606"/>
    <n v="1"/>
    <n v="35"/>
    <n v="13"/>
  </r>
  <r>
    <s v="SO65326"/>
    <n v="11453"/>
    <x v="2"/>
    <n v="135"/>
    <s v="Road-350-W Yellow- 40"/>
    <x v="0"/>
    <s v="Road Bikes"/>
    <x v="606"/>
    <n v="1"/>
    <n v="1701"/>
    <n v="1083"/>
  </r>
  <r>
    <s v="SO65326"/>
    <n v="11453"/>
    <x v="2"/>
    <n v="245"/>
    <s v="Sport-100 Helmet- Blue"/>
    <x v="1"/>
    <s v="Helmets"/>
    <x v="606"/>
    <n v="1"/>
    <n v="35"/>
    <n v="13"/>
  </r>
  <r>
    <s v="SO65327"/>
    <n v="11428"/>
    <x v="2"/>
    <n v="135"/>
    <s v="Road-350-W Yellow- 40"/>
    <x v="0"/>
    <s v="Road Bikes"/>
    <x v="606"/>
    <n v="1"/>
    <n v="1701"/>
    <n v="1083"/>
  </r>
  <r>
    <s v="SO65328"/>
    <n v="11503"/>
    <x v="2"/>
    <n v="137"/>
    <s v="Road-350-W Yellow- 44"/>
    <x v="0"/>
    <s v="Road Bikes"/>
    <x v="606"/>
    <n v="1"/>
    <n v="1701"/>
    <n v="1083"/>
  </r>
  <r>
    <s v="SO65328"/>
    <n v="11503"/>
    <x v="2"/>
    <n v="245"/>
    <s v="Sport-100 Helmet- Blue"/>
    <x v="1"/>
    <s v="Helmets"/>
    <x v="606"/>
    <n v="1"/>
    <n v="35"/>
    <n v="13"/>
  </r>
  <r>
    <s v="SO65329"/>
    <n v="6226"/>
    <x v="2"/>
    <n v="123"/>
    <s v="Mountain-200 Silver- 38"/>
    <x v="0"/>
    <s v="Mountain Bikes"/>
    <x v="606"/>
    <n v="1"/>
    <n v="2320"/>
    <n v="1266"/>
  </r>
  <r>
    <s v="SO65329"/>
    <n v="6226"/>
    <x v="2"/>
    <n v="259"/>
    <s v="Patch Kit/8 Patches"/>
    <x v="1"/>
    <s v="Tires and Tubes"/>
    <x v="606"/>
    <n v="1"/>
    <n v="2"/>
    <n v="1"/>
  </r>
  <r>
    <s v="SO65330"/>
    <n v="1549"/>
    <x v="1"/>
    <n v="104"/>
    <s v="Mountain Bottle Cage"/>
    <x v="1"/>
    <s v="Bottles and Cages"/>
    <x v="606"/>
    <n v="1"/>
    <n v="10"/>
    <n v="4"/>
  </r>
  <r>
    <s v="SO65330"/>
    <n v="1549"/>
    <x v="1"/>
    <n v="121"/>
    <s v="Mountain-200 Black- 42"/>
    <x v="0"/>
    <s v="Mountain Bikes"/>
    <x v="606"/>
    <n v="1"/>
    <n v="2295"/>
    <n v="1252"/>
  </r>
  <r>
    <s v="SO65330"/>
    <n v="1549"/>
    <x v="1"/>
    <n v="166"/>
    <s v="AWC Logo Cap"/>
    <x v="2"/>
    <s v="Caps"/>
    <x v="606"/>
    <n v="1"/>
    <n v="9"/>
    <n v="7"/>
  </r>
  <r>
    <s v="SO65330"/>
    <n v="1549"/>
    <x v="1"/>
    <n v="295"/>
    <s v="Water Bottle - 30 oz."/>
    <x v="1"/>
    <s v="Bottles and Cages"/>
    <x v="606"/>
    <n v="1"/>
    <n v="5"/>
    <n v="2"/>
  </r>
  <r>
    <s v="SO65331"/>
    <n v="12564"/>
    <x v="5"/>
    <n v="174"/>
    <s v="Fender Set - Mountain"/>
    <x v="1"/>
    <s v="Fenders"/>
    <x v="606"/>
    <n v="1"/>
    <n v="22"/>
    <n v="8"/>
  </r>
  <r>
    <s v="SO65331"/>
    <n v="12564"/>
    <x v="5"/>
    <n v="244"/>
    <s v="Sport-100 Helmet- Black"/>
    <x v="1"/>
    <s v="Helmets"/>
    <x v="606"/>
    <n v="1"/>
    <n v="35"/>
    <n v="13"/>
  </r>
  <r>
    <s v="SO65332"/>
    <n v="13474"/>
    <x v="5"/>
    <n v="166"/>
    <s v="AWC Logo Cap"/>
    <x v="2"/>
    <s v="Caps"/>
    <x v="606"/>
    <n v="1"/>
    <n v="9"/>
    <n v="7"/>
  </r>
  <r>
    <s v="SO65332"/>
    <n v="13474"/>
    <x v="5"/>
    <n v="295"/>
    <s v="Water Bottle - 30 oz."/>
    <x v="1"/>
    <s v="Bottles and Cages"/>
    <x v="606"/>
    <n v="1"/>
    <n v="5"/>
    <n v="2"/>
  </r>
  <r>
    <s v="SO65333"/>
    <n v="11003"/>
    <x v="5"/>
    <n v="166"/>
    <s v="AWC Logo Cap"/>
    <x v="2"/>
    <s v="Caps"/>
    <x v="606"/>
    <n v="1"/>
    <n v="9"/>
    <n v="7"/>
  </r>
  <r>
    <s v="SO65333"/>
    <n v="11003"/>
    <x v="5"/>
    <n v="274"/>
    <s v="Women's Mountain Shorts- S"/>
    <x v="2"/>
    <s v="Shorts"/>
    <x v="606"/>
    <n v="1"/>
    <n v="70"/>
    <n v="26"/>
  </r>
  <r>
    <s v="SO65334"/>
    <n v="18321"/>
    <x v="5"/>
    <n v="104"/>
    <s v="Mountain Bottle Cage"/>
    <x v="1"/>
    <s v="Bottles and Cages"/>
    <x v="606"/>
    <n v="1"/>
    <n v="10"/>
    <n v="4"/>
  </r>
  <r>
    <s v="SO65334"/>
    <n v="18321"/>
    <x v="5"/>
    <n v="279"/>
    <s v="Racing Socks- L"/>
    <x v="2"/>
    <s v="Socks"/>
    <x v="606"/>
    <n v="1"/>
    <n v="9"/>
    <n v="3"/>
  </r>
  <r>
    <s v="SO65334"/>
    <n v="18321"/>
    <x v="5"/>
    <n v="295"/>
    <s v="Water Bottle - 30 oz."/>
    <x v="1"/>
    <s v="Bottles and Cages"/>
    <x v="606"/>
    <n v="1"/>
    <n v="5"/>
    <n v="2"/>
  </r>
  <r>
    <s v="SO65335"/>
    <n v="2629"/>
    <x v="5"/>
    <n v="260"/>
    <s v="Hitch Rack - 4-Bike"/>
    <x v="1"/>
    <s v="Bike Racks"/>
    <x v="606"/>
    <n v="1"/>
    <n v="120"/>
    <n v="45"/>
  </r>
  <r>
    <s v="SO65336"/>
    <n v="5675"/>
    <x v="5"/>
    <n v="259"/>
    <s v="Patch Kit/8 Patches"/>
    <x v="1"/>
    <s v="Tires and Tubes"/>
    <x v="606"/>
    <n v="1"/>
    <n v="2"/>
    <n v="1"/>
  </r>
  <r>
    <s v="SO65336"/>
    <n v="5675"/>
    <x v="5"/>
    <n v="287"/>
    <s v="HL Road Tire"/>
    <x v="1"/>
    <s v="Tires and Tubes"/>
    <x v="606"/>
    <n v="1"/>
    <n v="33"/>
    <n v="12"/>
  </r>
  <r>
    <s v="SO65336"/>
    <n v="5675"/>
    <x v="5"/>
    <n v="290"/>
    <s v="Road Tire Tube"/>
    <x v="1"/>
    <s v="Tires and Tubes"/>
    <x v="606"/>
    <n v="1"/>
    <n v="4"/>
    <n v="1"/>
  </r>
  <r>
    <s v="SO65337"/>
    <n v="7161"/>
    <x v="2"/>
    <n v="104"/>
    <s v="Mountain Bottle Cage"/>
    <x v="1"/>
    <s v="Bottles and Cages"/>
    <x v="606"/>
    <n v="1"/>
    <n v="10"/>
    <n v="4"/>
  </r>
  <r>
    <s v="SO65337"/>
    <n v="7161"/>
    <x v="2"/>
    <n v="245"/>
    <s v="Sport-100 Helmet- Blue"/>
    <x v="1"/>
    <s v="Helmets"/>
    <x v="606"/>
    <n v="1"/>
    <n v="35"/>
    <n v="13"/>
  </r>
  <r>
    <s v="SO65338"/>
    <n v="11648"/>
    <x v="0"/>
    <n v="139"/>
    <s v="Road-250 Black- 44"/>
    <x v="0"/>
    <s v="Road Bikes"/>
    <x v="606"/>
    <n v="1"/>
    <n v="2443"/>
    <n v="1555"/>
  </r>
  <r>
    <s v="SO65339"/>
    <n v="11505"/>
    <x v="2"/>
    <n v="136"/>
    <s v="Road-350-W Yellow- 42"/>
    <x v="0"/>
    <s v="Road Bikes"/>
    <x v="606"/>
    <n v="1"/>
    <n v="1701"/>
    <n v="1083"/>
  </r>
  <r>
    <s v="SO65339"/>
    <n v="11505"/>
    <x v="2"/>
    <n v="246"/>
    <s v="Sport-100 Helmet- Red"/>
    <x v="1"/>
    <s v="Helmets"/>
    <x v="606"/>
    <n v="1"/>
    <n v="35"/>
    <n v="13"/>
  </r>
  <r>
    <s v="SO65341"/>
    <n v="5214"/>
    <x v="4"/>
    <n v="287"/>
    <s v="HL Road Tire"/>
    <x v="1"/>
    <s v="Tires and Tubes"/>
    <x v="606"/>
    <n v="1"/>
    <n v="33"/>
    <n v="12"/>
  </r>
  <r>
    <s v="SO65342"/>
    <n v="2708"/>
    <x v="4"/>
    <n v="288"/>
    <s v="Touring Tire"/>
    <x v="1"/>
    <s v="Tires and Tubes"/>
    <x v="606"/>
    <n v="1"/>
    <n v="29"/>
    <n v="11"/>
  </r>
  <r>
    <s v="SO65342"/>
    <n v="2708"/>
    <x v="4"/>
    <n v="291"/>
    <s v="Touring Tire Tube"/>
    <x v="1"/>
    <s v="Tires and Tubes"/>
    <x v="606"/>
    <n v="1"/>
    <n v="5"/>
    <n v="2"/>
  </r>
  <r>
    <s v="SO65343"/>
    <n v="16458"/>
    <x v="3"/>
    <n v="234"/>
    <s v="Half-Finger Gloves- M"/>
    <x v="2"/>
    <s v="Gloves"/>
    <x v="606"/>
    <n v="1"/>
    <n v="24"/>
    <n v="9"/>
  </r>
  <r>
    <s v="SO65343"/>
    <n v="16458"/>
    <x v="3"/>
    <n v="288"/>
    <s v="Touring Tire"/>
    <x v="1"/>
    <s v="Tires and Tubes"/>
    <x v="606"/>
    <n v="1"/>
    <n v="29"/>
    <n v="11"/>
  </r>
  <r>
    <s v="SO65343"/>
    <n v="16458"/>
    <x v="3"/>
    <n v="291"/>
    <s v="Touring Tire Tube"/>
    <x v="1"/>
    <s v="Tires and Tubes"/>
    <x v="606"/>
    <n v="1"/>
    <n v="5"/>
    <n v="2"/>
  </r>
  <r>
    <s v="SO65344"/>
    <n v="4403"/>
    <x v="4"/>
    <n v="166"/>
    <s v="AWC Logo Cap"/>
    <x v="2"/>
    <s v="Caps"/>
    <x v="606"/>
    <n v="1"/>
    <n v="9"/>
    <n v="7"/>
  </r>
  <r>
    <s v="SO65344"/>
    <n v="4403"/>
    <x v="4"/>
    <n v="287"/>
    <s v="HL Road Tire"/>
    <x v="1"/>
    <s v="Tires and Tubes"/>
    <x v="606"/>
    <n v="1"/>
    <n v="33"/>
    <n v="12"/>
  </r>
  <r>
    <s v="SO65345"/>
    <n v="15245"/>
    <x v="3"/>
    <n v="233"/>
    <s v="Half-Finger Gloves- L"/>
    <x v="2"/>
    <s v="Gloves"/>
    <x v="606"/>
    <n v="1"/>
    <n v="24"/>
    <n v="9"/>
  </r>
  <r>
    <s v="SO65345"/>
    <n v="15245"/>
    <x v="3"/>
    <n v="282"/>
    <s v="LL Mountain Tire"/>
    <x v="1"/>
    <s v="Tires and Tubes"/>
    <x v="606"/>
    <n v="1"/>
    <n v="25"/>
    <n v="9"/>
  </r>
  <r>
    <s v="SO65346"/>
    <n v="13417"/>
    <x v="3"/>
    <n v="234"/>
    <s v="Half-Finger Gloves- M"/>
    <x v="2"/>
    <s v="Gloves"/>
    <x v="606"/>
    <n v="1"/>
    <n v="24"/>
    <n v="9"/>
  </r>
  <r>
    <s v="SO65346"/>
    <n v="13417"/>
    <x v="3"/>
    <n v="245"/>
    <s v="Sport-100 Helmet- Blue"/>
    <x v="1"/>
    <s v="Helmets"/>
    <x v="606"/>
    <n v="1"/>
    <n v="35"/>
    <n v="13"/>
  </r>
  <r>
    <s v="SO65346"/>
    <n v="13417"/>
    <x v="3"/>
    <n v="287"/>
    <s v="HL Road Tire"/>
    <x v="1"/>
    <s v="Tires and Tubes"/>
    <x v="606"/>
    <n v="1"/>
    <n v="33"/>
    <n v="12"/>
  </r>
  <r>
    <s v="SO65346"/>
    <n v="13417"/>
    <x v="3"/>
    <n v="290"/>
    <s v="Road Tire Tube"/>
    <x v="1"/>
    <s v="Tires and Tubes"/>
    <x v="606"/>
    <n v="1"/>
    <n v="4"/>
    <n v="1"/>
  </r>
  <r>
    <s v="SO65347"/>
    <n v="13643"/>
    <x v="3"/>
    <n v="259"/>
    <s v="Patch Kit/8 Patches"/>
    <x v="1"/>
    <s v="Tires and Tubes"/>
    <x v="606"/>
    <n v="1"/>
    <n v="2"/>
    <n v="1"/>
  </r>
  <r>
    <s v="SO65347"/>
    <n v="13643"/>
    <x v="3"/>
    <n v="287"/>
    <s v="HL Road Tire"/>
    <x v="1"/>
    <s v="Tires and Tubes"/>
    <x v="606"/>
    <n v="1"/>
    <n v="33"/>
    <n v="12"/>
  </r>
  <r>
    <s v="SO65347"/>
    <n v="13643"/>
    <x v="3"/>
    <n v="290"/>
    <s v="Road Tire Tube"/>
    <x v="1"/>
    <s v="Tires and Tubes"/>
    <x v="606"/>
    <n v="1"/>
    <n v="4"/>
    <n v="1"/>
  </r>
  <r>
    <s v="SO65348"/>
    <n v="4009"/>
    <x v="4"/>
    <n v="104"/>
    <s v="Mountain Bottle Cage"/>
    <x v="1"/>
    <s v="Bottles and Cages"/>
    <x v="606"/>
    <n v="1"/>
    <n v="10"/>
    <n v="4"/>
  </r>
  <r>
    <s v="SO65348"/>
    <n v="4009"/>
    <x v="4"/>
    <n v="166"/>
    <s v="AWC Logo Cap"/>
    <x v="2"/>
    <s v="Caps"/>
    <x v="606"/>
    <n v="1"/>
    <n v="9"/>
    <n v="7"/>
  </r>
  <r>
    <s v="SO65348"/>
    <n v="4009"/>
    <x v="4"/>
    <n v="295"/>
    <s v="Water Bottle - 30 oz."/>
    <x v="1"/>
    <s v="Bottles and Cages"/>
    <x v="606"/>
    <n v="1"/>
    <n v="5"/>
    <n v="2"/>
  </r>
  <r>
    <s v="SO65349"/>
    <n v="10787"/>
    <x v="3"/>
    <n v="104"/>
    <s v="Mountain Bottle Cage"/>
    <x v="1"/>
    <s v="Bottles and Cages"/>
    <x v="606"/>
    <n v="1"/>
    <n v="10"/>
    <n v="4"/>
  </r>
  <r>
    <s v="SO65349"/>
    <n v="10787"/>
    <x v="3"/>
    <n v="247"/>
    <s v="Hydration Pack - 70 oz."/>
    <x v="1"/>
    <s v="Hydration Packs"/>
    <x v="606"/>
    <n v="1"/>
    <n v="55"/>
    <n v="21"/>
  </r>
  <r>
    <s v="SO65349"/>
    <n v="10787"/>
    <x v="3"/>
    <n v="250"/>
    <s v="Long-Sleeve Logo Jersey- S"/>
    <x v="2"/>
    <s v="Jerseys"/>
    <x v="606"/>
    <n v="1"/>
    <n v="50"/>
    <n v="38"/>
  </r>
  <r>
    <s v="SO65349"/>
    <n v="10787"/>
    <x v="3"/>
    <n v="295"/>
    <s v="Water Bottle - 30 oz."/>
    <x v="1"/>
    <s v="Bottles and Cages"/>
    <x v="606"/>
    <n v="1"/>
    <n v="5"/>
    <n v="2"/>
  </r>
  <r>
    <s v="SO65350"/>
    <n v="7403"/>
    <x v="3"/>
    <n v="295"/>
    <s v="Water Bottle - 30 oz."/>
    <x v="1"/>
    <s v="Bottles and Cages"/>
    <x v="606"/>
    <n v="1"/>
    <n v="5"/>
    <n v="2"/>
  </r>
  <r>
    <s v="SO65351"/>
    <n v="2492"/>
    <x v="4"/>
    <n v="244"/>
    <s v="Sport-100 Helmet- Black"/>
    <x v="1"/>
    <s v="Helmets"/>
    <x v="606"/>
    <n v="1"/>
    <n v="35"/>
    <n v="13"/>
  </r>
  <r>
    <s v="SO65351"/>
    <n v="2492"/>
    <x v="4"/>
    <n v="295"/>
    <s v="Water Bottle - 30 oz."/>
    <x v="1"/>
    <s v="Bottles and Cages"/>
    <x v="606"/>
    <n v="1"/>
    <n v="5"/>
    <n v="2"/>
  </r>
  <r>
    <s v="SO65352"/>
    <n v="7088"/>
    <x v="3"/>
    <n v="166"/>
    <s v="AWC Logo Cap"/>
    <x v="2"/>
    <s v="Caps"/>
    <x v="606"/>
    <n v="1"/>
    <n v="9"/>
    <n v="7"/>
  </r>
  <r>
    <s v="SO65352"/>
    <n v="7088"/>
    <x v="3"/>
    <n v="295"/>
    <s v="Water Bottle - 30 oz."/>
    <x v="1"/>
    <s v="Bottles and Cages"/>
    <x v="606"/>
    <n v="1"/>
    <n v="5"/>
    <n v="2"/>
  </r>
  <r>
    <s v="SO65353"/>
    <n v="8657"/>
    <x v="3"/>
    <n v="166"/>
    <s v="AWC Logo Cap"/>
    <x v="2"/>
    <s v="Caps"/>
    <x v="606"/>
    <n v="1"/>
    <n v="9"/>
    <n v="7"/>
  </r>
  <r>
    <s v="SO65353"/>
    <n v="8657"/>
    <x v="3"/>
    <n v="295"/>
    <s v="Water Bottle - 30 oz."/>
    <x v="1"/>
    <s v="Bottles and Cages"/>
    <x v="606"/>
    <n v="1"/>
    <n v="5"/>
    <n v="2"/>
  </r>
  <r>
    <s v="SO65354"/>
    <n v="5218"/>
    <x v="3"/>
    <n v="260"/>
    <s v="Hitch Rack - 4-Bike"/>
    <x v="1"/>
    <s v="Bike Racks"/>
    <x v="606"/>
    <n v="1"/>
    <n v="120"/>
    <n v="45"/>
  </r>
  <r>
    <s v="SO65354"/>
    <n v="5218"/>
    <x v="3"/>
    <n v="289"/>
    <s v="Mountain Tire Tube"/>
    <x v="1"/>
    <s v="Tires and Tubes"/>
    <x v="606"/>
    <n v="1"/>
    <n v="5"/>
    <n v="2"/>
  </r>
  <r>
    <s v="SO65355"/>
    <n v="11027"/>
    <x v="4"/>
    <n v="245"/>
    <s v="Sport-100 Helmet- Blue"/>
    <x v="1"/>
    <s v="Helmets"/>
    <x v="606"/>
    <n v="1"/>
    <n v="35"/>
    <n v="13"/>
  </r>
  <r>
    <s v="SO65355"/>
    <n v="11027"/>
    <x v="4"/>
    <n v="289"/>
    <s v="Mountain Tire Tube"/>
    <x v="1"/>
    <s v="Tires and Tubes"/>
    <x v="606"/>
    <n v="1"/>
    <n v="5"/>
    <n v="2"/>
  </r>
  <r>
    <s v="SO65356"/>
    <n v="8758"/>
    <x v="4"/>
    <n v="289"/>
    <s v="Mountain Tire Tube"/>
    <x v="1"/>
    <s v="Tires and Tubes"/>
    <x v="606"/>
    <n v="1"/>
    <n v="5"/>
    <n v="2"/>
  </r>
  <r>
    <s v="SO65357"/>
    <n v="2741"/>
    <x v="3"/>
    <n v="174"/>
    <s v="Fender Set - Mountain"/>
    <x v="1"/>
    <s v="Fenders"/>
    <x v="606"/>
    <n v="1"/>
    <n v="22"/>
    <n v="8"/>
  </r>
  <r>
    <s v="SO65357"/>
    <n v="2741"/>
    <x v="3"/>
    <n v="245"/>
    <s v="Sport-100 Helmet- Blue"/>
    <x v="1"/>
    <s v="Helmets"/>
    <x v="606"/>
    <n v="1"/>
    <n v="35"/>
    <n v="13"/>
  </r>
  <r>
    <s v="SO65358"/>
    <n v="7757"/>
    <x v="4"/>
    <n v="174"/>
    <s v="Fender Set - Mountain"/>
    <x v="1"/>
    <s v="Fenders"/>
    <x v="606"/>
    <n v="1"/>
    <n v="22"/>
    <n v="8"/>
  </r>
  <r>
    <s v="SO65358"/>
    <n v="7757"/>
    <x v="4"/>
    <n v="293"/>
    <s v="Classic Vest- M"/>
    <x v="2"/>
    <s v="Vests"/>
    <x v="606"/>
    <n v="1"/>
    <n v="64"/>
    <n v="24"/>
  </r>
  <r>
    <s v="SO65359"/>
    <n v="1745"/>
    <x v="2"/>
    <n v="174"/>
    <s v="Fender Set - Mountain"/>
    <x v="1"/>
    <s v="Fenders"/>
    <x v="606"/>
    <n v="1"/>
    <n v="22"/>
    <n v="8"/>
  </r>
  <r>
    <s v="SO65359"/>
    <n v="1745"/>
    <x v="2"/>
    <n v="251"/>
    <s v="Long-Sleeve Logo Jersey- XL"/>
    <x v="2"/>
    <s v="Jerseys"/>
    <x v="606"/>
    <n v="1"/>
    <n v="50"/>
    <n v="38"/>
  </r>
  <r>
    <s v="SO65360"/>
    <n v="8250"/>
    <x v="1"/>
    <n v="246"/>
    <s v="Sport-100 Helmet- Red"/>
    <x v="1"/>
    <s v="Helmets"/>
    <x v="606"/>
    <n v="1"/>
    <n v="35"/>
    <n v="13"/>
  </r>
  <r>
    <s v="SO65360"/>
    <n v="8250"/>
    <x v="1"/>
    <n v="286"/>
    <s v="ML Road Tire"/>
    <x v="1"/>
    <s v="Tires and Tubes"/>
    <x v="606"/>
    <n v="1"/>
    <n v="25"/>
    <n v="9"/>
  </r>
  <r>
    <s v="SO65360"/>
    <n v="8250"/>
    <x v="1"/>
    <n v="290"/>
    <s v="Road Tire Tube"/>
    <x v="1"/>
    <s v="Tires and Tubes"/>
    <x v="606"/>
    <n v="1"/>
    <n v="4"/>
    <n v="1"/>
  </r>
  <r>
    <s v="SO65361"/>
    <n v="5440"/>
    <x v="0"/>
    <n v="286"/>
    <s v="ML Road Tire"/>
    <x v="1"/>
    <s v="Tires and Tubes"/>
    <x v="606"/>
    <n v="1"/>
    <n v="25"/>
    <n v="9"/>
  </r>
  <r>
    <s v="SO65362"/>
    <n v="14756"/>
    <x v="2"/>
    <n v="259"/>
    <s v="Patch Kit/8 Patches"/>
    <x v="1"/>
    <s v="Tires and Tubes"/>
    <x v="606"/>
    <n v="1"/>
    <n v="2"/>
    <n v="1"/>
  </r>
  <r>
    <s v="SO65362"/>
    <n v="14756"/>
    <x v="2"/>
    <n v="290"/>
    <s v="Road Tire Tube"/>
    <x v="1"/>
    <s v="Tires and Tubes"/>
    <x v="606"/>
    <n v="1"/>
    <n v="4"/>
    <n v="1"/>
  </r>
  <r>
    <s v="SO65363"/>
    <n v="1602"/>
    <x v="2"/>
    <n v="105"/>
    <s v="Road Bottle Cage"/>
    <x v="1"/>
    <s v="Bottles and Cages"/>
    <x v="606"/>
    <n v="1"/>
    <n v="9"/>
    <n v="3"/>
  </r>
  <r>
    <s v="SO65363"/>
    <n v="1602"/>
    <x v="2"/>
    <n v="168"/>
    <s v="Bike Wash - Dissolver"/>
    <x v="1"/>
    <s v="Cleaners"/>
    <x v="606"/>
    <n v="1"/>
    <n v="8"/>
    <n v="3"/>
  </r>
  <r>
    <s v="SO65363"/>
    <n v="1602"/>
    <x v="2"/>
    <n v="288"/>
    <s v="Touring Tire"/>
    <x v="1"/>
    <s v="Tires and Tubes"/>
    <x v="606"/>
    <n v="1"/>
    <n v="29"/>
    <n v="11"/>
  </r>
  <r>
    <s v="SO65363"/>
    <n v="1602"/>
    <x v="2"/>
    <n v="291"/>
    <s v="Touring Tire Tube"/>
    <x v="1"/>
    <s v="Tires and Tubes"/>
    <x v="606"/>
    <n v="1"/>
    <n v="5"/>
    <n v="2"/>
  </r>
  <r>
    <s v="SO65363"/>
    <n v="1602"/>
    <x v="2"/>
    <n v="295"/>
    <s v="Water Bottle - 30 oz."/>
    <x v="1"/>
    <s v="Bottles and Cages"/>
    <x v="606"/>
    <n v="1"/>
    <n v="5"/>
    <n v="2"/>
  </r>
  <r>
    <s v="SO65364"/>
    <n v="1594"/>
    <x v="2"/>
    <n v="288"/>
    <s v="Touring Tire"/>
    <x v="1"/>
    <s v="Tires and Tubes"/>
    <x v="606"/>
    <n v="1"/>
    <n v="29"/>
    <n v="11"/>
  </r>
  <r>
    <s v="SO65364"/>
    <n v="1594"/>
    <x v="2"/>
    <n v="291"/>
    <s v="Touring Tire Tube"/>
    <x v="1"/>
    <s v="Tires and Tubes"/>
    <x v="606"/>
    <n v="1"/>
    <n v="5"/>
    <n v="2"/>
  </r>
  <r>
    <s v="SO65365"/>
    <n v="8490"/>
    <x v="0"/>
    <n v="245"/>
    <s v="Sport-100 Helmet- Blue"/>
    <x v="1"/>
    <s v="Helmets"/>
    <x v="606"/>
    <n v="1"/>
    <n v="35"/>
    <n v="13"/>
  </r>
  <r>
    <s v="SO65365"/>
    <n v="8490"/>
    <x v="0"/>
    <n v="290"/>
    <s v="Road Tire Tube"/>
    <x v="1"/>
    <s v="Tires and Tubes"/>
    <x v="606"/>
    <n v="1"/>
    <n v="4"/>
    <n v="1"/>
  </r>
  <r>
    <s v="SO65366"/>
    <n v="17888"/>
    <x v="1"/>
    <n v="245"/>
    <s v="Sport-100 Helmet- Blue"/>
    <x v="1"/>
    <s v="Helmets"/>
    <x v="606"/>
    <n v="1"/>
    <n v="35"/>
    <n v="13"/>
  </r>
  <r>
    <s v="SO65366"/>
    <n v="17888"/>
    <x v="1"/>
    <n v="291"/>
    <s v="Touring Tire Tube"/>
    <x v="1"/>
    <s v="Tires and Tubes"/>
    <x v="606"/>
    <n v="1"/>
    <n v="5"/>
    <n v="2"/>
  </r>
  <r>
    <s v="SO65367"/>
    <n v="567"/>
    <x v="0"/>
    <n v="246"/>
    <s v="Sport-100 Helmet- Red"/>
    <x v="1"/>
    <s v="Helmets"/>
    <x v="606"/>
    <n v="1"/>
    <n v="35"/>
    <n v="13"/>
  </r>
  <r>
    <s v="SO65367"/>
    <n v="567"/>
    <x v="0"/>
    <n v="291"/>
    <s v="Touring Tire Tube"/>
    <x v="1"/>
    <s v="Tires and Tubes"/>
    <x v="606"/>
    <n v="1"/>
    <n v="5"/>
    <n v="2"/>
  </r>
  <r>
    <s v="SO65368"/>
    <n v="14689"/>
    <x v="0"/>
    <n v="246"/>
    <s v="Sport-100 Helmet- Red"/>
    <x v="1"/>
    <s v="Helmets"/>
    <x v="606"/>
    <n v="1"/>
    <n v="35"/>
    <n v="13"/>
  </r>
  <r>
    <s v="SO65368"/>
    <n v="14689"/>
    <x v="0"/>
    <n v="288"/>
    <s v="Touring Tire"/>
    <x v="1"/>
    <s v="Tires and Tubes"/>
    <x v="606"/>
    <n v="1"/>
    <n v="29"/>
    <n v="11"/>
  </r>
  <r>
    <s v="SO65368"/>
    <n v="14689"/>
    <x v="0"/>
    <n v="291"/>
    <s v="Touring Tire Tube"/>
    <x v="1"/>
    <s v="Tires and Tubes"/>
    <x v="606"/>
    <n v="1"/>
    <n v="5"/>
    <n v="2"/>
  </r>
  <r>
    <s v="SO65369"/>
    <n v="4879"/>
    <x v="4"/>
    <n v="174"/>
    <s v="Fender Set - Mountain"/>
    <x v="1"/>
    <s v="Fenders"/>
    <x v="606"/>
    <n v="1"/>
    <n v="22"/>
    <n v="8"/>
  </r>
  <r>
    <s v="SO65369"/>
    <n v="4879"/>
    <x v="4"/>
    <n v="247"/>
    <s v="Hydration Pack - 70 oz."/>
    <x v="1"/>
    <s v="Hydration Packs"/>
    <x v="606"/>
    <n v="1"/>
    <n v="55"/>
    <n v="21"/>
  </r>
  <r>
    <s v="SO65370"/>
    <n v="4900"/>
    <x v="3"/>
    <n v="125"/>
    <s v="Mountain-200 Silver- 46"/>
    <x v="0"/>
    <s v="Mountain Bikes"/>
    <x v="606"/>
    <n v="1"/>
    <n v="2320"/>
    <n v="1266"/>
  </r>
  <r>
    <s v="SO65370"/>
    <n v="4900"/>
    <x v="3"/>
    <n v="174"/>
    <s v="Fender Set - Mountain"/>
    <x v="1"/>
    <s v="Fenders"/>
    <x v="606"/>
    <n v="1"/>
    <n v="22"/>
    <n v="8"/>
  </r>
  <r>
    <s v="SO65370"/>
    <n v="4900"/>
    <x v="3"/>
    <n v="280"/>
    <s v="Racing Socks- M"/>
    <x v="2"/>
    <s v="Socks"/>
    <x v="606"/>
    <n v="1"/>
    <n v="9"/>
    <n v="3"/>
  </r>
  <r>
    <s v="SO65371"/>
    <n v="6404"/>
    <x v="4"/>
    <n v="124"/>
    <s v="Mountain-200 Silver- 42"/>
    <x v="0"/>
    <s v="Mountain Bikes"/>
    <x v="606"/>
    <n v="1"/>
    <n v="2320"/>
    <n v="1266"/>
  </r>
  <r>
    <s v="SO65371"/>
    <n v="6404"/>
    <x v="4"/>
    <n v="259"/>
    <s v="Patch Kit/8 Patches"/>
    <x v="1"/>
    <s v="Tires and Tubes"/>
    <x v="606"/>
    <n v="1"/>
    <n v="2"/>
    <n v="1"/>
  </r>
  <r>
    <s v="SO65372"/>
    <n v="4738"/>
    <x v="3"/>
    <n v="104"/>
    <s v="Mountain Bottle Cage"/>
    <x v="1"/>
    <s v="Bottles and Cages"/>
    <x v="606"/>
    <n v="1"/>
    <n v="10"/>
    <n v="4"/>
  </r>
  <r>
    <s v="SO65372"/>
    <n v="4738"/>
    <x v="3"/>
    <n v="121"/>
    <s v="Mountain-200 Black- 42"/>
    <x v="0"/>
    <s v="Mountain Bikes"/>
    <x v="606"/>
    <n v="1"/>
    <n v="2295"/>
    <n v="1252"/>
  </r>
  <r>
    <s v="SO65372"/>
    <n v="4738"/>
    <x v="3"/>
    <n v="174"/>
    <s v="Fender Set - Mountain"/>
    <x v="1"/>
    <s v="Fenders"/>
    <x v="606"/>
    <n v="1"/>
    <n v="22"/>
    <n v="8"/>
  </r>
  <r>
    <s v="SO65372"/>
    <n v="4738"/>
    <x v="3"/>
    <n v="259"/>
    <s v="Patch Kit/8 Patches"/>
    <x v="1"/>
    <s v="Tires and Tubes"/>
    <x v="606"/>
    <n v="1"/>
    <n v="2"/>
    <n v="1"/>
  </r>
  <r>
    <s v="SO65372"/>
    <n v="4738"/>
    <x v="3"/>
    <n v="295"/>
    <s v="Water Bottle - 30 oz."/>
    <x v="1"/>
    <s v="Bottles and Cages"/>
    <x v="606"/>
    <n v="1"/>
    <n v="5"/>
    <n v="2"/>
  </r>
  <r>
    <s v="SO65373"/>
    <n v="5008"/>
    <x v="3"/>
    <n v="120"/>
    <s v="Mountain-200 Black- 38"/>
    <x v="0"/>
    <s v="Mountain Bikes"/>
    <x v="606"/>
    <n v="1"/>
    <n v="2295"/>
    <n v="1252"/>
  </r>
  <r>
    <s v="SO65373"/>
    <n v="5008"/>
    <x v="3"/>
    <n v="284"/>
    <s v="HL Mountain Tire"/>
    <x v="1"/>
    <s v="Tires and Tubes"/>
    <x v="606"/>
    <n v="1"/>
    <n v="35"/>
    <n v="13"/>
  </r>
  <r>
    <s v="SO65374"/>
    <n v="4950"/>
    <x v="3"/>
    <n v="125"/>
    <s v="Mountain-200 Silver- 46"/>
    <x v="0"/>
    <s v="Mountain Bikes"/>
    <x v="606"/>
    <n v="1"/>
    <n v="2320"/>
    <n v="1266"/>
  </r>
  <r>
    <s v="SO65374"/>
    <n v="4950"/>
    <x v="3"/>
    <n v="247"/>
    <s v="Hydration Pack - 70 oz."/>
    <x v="1"/>
    <s v="Hydration Packs"/>
    <x v="606"/>
    <n v="1"/>
    <n v="55"/>
    <n v="21"/>
  </r>
  <r>
    <s v="SO65375"/>
    <n v="4045"/>
    <x v="5"/>
    <n v="138"/>
    <s v="Road-350-W Yellow- 48"/>
    <x v="0"/>
    <s v="Road Bikes"/>
    <x v="606"/>
    <n v="1"/>
    <n v="1701"/>
    <n v="1083"/>
  </r>
  <r>
    <s v="SO65375"/>
    <n v="4045"/>
    <x v="5"/>
    <n v="233"/>
    <s v="Half-Finger Gloves- L"/>
    <x v="2"/>
    <s v="Gloves"/>
    <x v="606"/>
    <n v="1"/>
    <n v="24"/>
    <n v="9"/>
  </r>
  <r>
    <s v="SO65375"/>
    <n v="4045"/>
    <x v="5"/>
    <n v="286"/>
    <s v="ML Road Tire"/>
    <x v="1"/>
    <s v="Tires and Tubes"/>
    <x v="606"/>
    <n v="1"/>
    <n v="25"/>
    <n v="9"/>
  </r>
  <r>
    <s v="SO65375"/>
    <n v="4045"/>
    <x v="5"/>
    <n v="290"/>
    <s v="Road Tire Tube"/>
    <x v="1"/>
    <s v="Tires and Tubes"/>
    <x v="606"/>
    <n v="1"/>
    <n v="4"/>
    <n v="1"/>
  </r>
  <r>
    <s v="SO65376"/>
    <n v="10196"/>
    <x v="5"/>
    <n v="137"/>
    <s v="Road-350-W Yellow- 44"/>
    <x v="0"/>
    <s v="Road Bikes"/>
    <x v="606"/>
    <n v="1"/>
    <n v="1701"/>
    <n v="1083"/>
  </r>
  <r>
    <s v="SO65377"/>
    <n v="10229"/>
    <x v="5"/>
    <n v="135"/>
    <s v="Road-350-W Yellow- 40"/>
    <x v="0"/>
    <s v="Road Bikes"/>
    <x v="606"/>
    <n v="1"/>
    <n v="1701"/>
    <n v="1083"/>
  </r>
  <r>
    <s v="SO65377"/>
    <n v="10229"/>
    <x v="5"/>
    <n v="276"/>
    <s v="Short-Sleeve Classic Jersey- M"/>
    <x v="2"/>
    <s v="Jerseys"/>
    <x v="606"/>
    <n v="1"/>
    <n v="54"/>
    <n v="42"/>
  </r>
  <r>
    <s v="SO65378"/>
    <n v="15163"/>
    <x v="5"/>
    <n v="130"/>
    <s v="Road-550-W Yellow- 38"/>
    <x v="0"/>
    <s v="Road Bikes"/>
    <x v="606"/>
    <n v="1"/>
    <n v="1120"/>
    <n v="713"/>
  </r>
  <r>
    <s v="SO65379"/>
    <n v="15168"/>
    <x v="5"/>
    <n v="132"/>
    <s v="Road-550-W Yellow- 42"/>
    <x v="0"/>
    <s v="Road Bikes"/>
    <x v="606"/>
    <n v="1"/>
    <n v="1120"/>
    <n v="713"/>
  </r>
  <r>
    <s v="SO65380"/>
    <n v="10562"/>
    <x v="5"/>
    <n v="139"/>
    <s v="Road-250 Black- 44"/>
    <x v="0"/>
    <s v="Road Bikes"/>
    <x v="606"/>
    <n v="1"/>
    <n v="2443"/>
    <n v="1555"/>
  </r>
  <r>
    <s v="SO65380"/>
    <n v="10562"/>
    <x v="5"/>
    <n v="233"/>
    <s v="Half-Finger Gloves- L"/>
    <x v="2"/>
    <s v="Gloves"/>
    <x v="606"/>
    <n v="1"/>
    <n v="24"/>
    <n v="9"/>
  </r>
  <r>
    <s v="SO65380"/>
    <n v="10562"/>
    <x v="5"/>
    <n v="287"/>
    <s v="HL Road Tire"/>
    <x v="1"/>
    <s v="Tires and Tubes"/>
    <x v="606"/>
    <n v="1"/>
    <n v="33"/>
    <n v="12"/>
  </r>
  <r>
    <s v="SO65380"/>
    <n v="10562"/>
    <x v="5"/>
    <n v="290"/>
    <s v="Road Tire Tube"/>
    <x v="1"/>
    <s v="Tires and Tubes"/>
    <x v="606"/>
    <n v="1"/>
    <n v="4"/>
    <n v="1"/>
  </r>
  <r>
    <s v="SO65381"/>
    <n v="3263"/>
    <x v="5"/>
    <n v="123"/>
    <s v="Mountain-200 Silver- 38"/>
    <x v="0"/>
    <s v="Mountain Bikes"/>
    <x v="606"/>
    <n v="1"/>
    <n v="2320"/>
    <n v="1266"/>
  </r>
  <r>
    <s v="SO65381"/>
    <n v="3263"/>
    <x v="5"/>
    <n v="259"/>
    <s v="Patch Kit/8 Patches"/>
    <x v="1"/>
    <s v="Tires and Tubes"/>
    <x v="606"/>
    <n v="1"/>
    <n v="2"/>
    <n v="1"/>
  </r>
  <r>
    <s v="SO65381"/>
    <n v="3263"/>
    <x v="5"/>
    <n v="284"/>
    <s v="HL Mountain Tire"/>
    <x v="1"/>
    <s v="Tires and Tubes"/>
    <x v="606"/>
    <n v="1"/>
    <n v="35"/>
    <n v="13"/>
  </r>
  <r>
    <s v="SO65382"/>
    <n v="3277"/>
    <x v="5"/>
    <n v="104"/>
    <s v="Mountain Bottle Cage"/>
    <x v="1"/>
    <s v="Bottles and Cages"/>
    <x v="606"/>
    <n v="1"/>
    <n v="10"/>
    <n v="4"/>
  </r>
  <r>
    <s v="SO65382"/>
    <n v="3277"/>
    <x v="5"/>
    <n v="125"/>
    <s v="Mountain-200 Silver- 46"/>
    <x v="0"/>
    <s v="Mountain Bikes"/>
    <x v="606"/>
    <n v="1"/>
    <n v="2320"/>
    <n v="1266"/>
  </r>
  <r>
    <s v="SO65382"/>
    <n v="3277"/>
    <x v="5"/>
    <n v="235"/>
    <s v="Half-Finger Gloves- S"/>
    <x v="2"/>
    <s v="Gloves"/>
    <x v="606"/>
    <n v="1"/>
    <n v="24"/>
    <n v="9"/>
  </r>
  <r>
    <s v="SO65382"/>
    <n v="3277"/>
    <x v="5"/>
    <n v="246"/>
    <s v="Sport-100 Helmet- Red"/>
    <x v="1"/>
    <s v="Helmets"/>
    <x v="606"/>
    <n v="1"/>
    <n v="35"/>
    <n v="13"/>
  </r>
  <r>
    <s v="SO65382"/>
    <n v="3277"/>
    <x v="5"/>
    <n v="295"/>
    <s v="Water Bottle - 30 oz."/>
    <x v="1"/>
    <s v="Bottles and Cages"/>
    <x v="606"/>
    <n v="1"/>
    <n v="5"/>
    <n v="2"/>
  </r>
  <r>
    <s v="SO65383"/>
    <n v="3288"/>
    <x v="5"/>
    <n v="121"/>
    <s v="Mountain-200 Black- 42"/>
    <x v="0"/>
    <s v="Mountain Bikes"/>
    <x v="606"/>
    <n v="1"/>
    <n v="2295"/>
    <n v="1252"/>
  </r>
  <r>
    <s v="SO65383"/>
    <n v="3288"/>
    <x v="5"/>
    <n v="247"/>
    <s v="Hydration Pack - 70 oz."/>
    <x v="1"/>
    <s v="Hydration Packs"/>
    <x v="606"/>
    <n v="1"/>
    <n v="55"/>
    <n v="21"/>
  </r>
  <r>
    <s v="SO65384"/>
    <n v="15611"/>
    <x v="3"/>
    <n v="161"/>
    <s v="Touring-1000 Blue- 60"/>
    <x v="0"/>
    <s v="Touring Bikes"/>
    <x v="606"/>
    <n v="1"/>
    <n v="2384"/>
    <n v="1482"/>
  </r>
  <r>
    <s v="SO65384"/>
    <n v="15611"/>
    <x v="3"/>
    <n v="275"/>
    <s v="Short-Sleeve Classic Jersey- L"/>
    <x v="2"/>
    <s v="Jerseys"/>
    <x v="606"/>
    <n v="1"/>
    <n v="54"/>
    <n v="42"/>
  </r>
  <r>
    <s v="SO65385"/>
    <n v="15643"/>
    <x v="3"/>
    <n v="164"/>
    <s v="Touring-1000 Yellow- 54"/>
    <x v="0"/>
    <s v="Touring Bikes"/>
    <x v="606"/>
    <n v="1"/>
    <n v="2384"/>
    <n v="1482"/>
  </r>
  <r>
    <s v="SO65385"/>
    <n v="15643"/>
    <x v="3"/>
    <n v="244"/>
    <s v="Sport-100 Helmet- Black"/>
    <x v="1"/>
    <s v="Helmets"/>
    <x v="606"/>
    <n v="1"/>
    <n v="35"/>
    <n v="13"/>
  </r>
  <r>
    <s v="SO65386"/>
    <n v="12383"/>
    <x v="3"/>
    <n v="128"/>
    <s v="Road-750 Black- 52"/>
    <x v="0"/>
    <s v="Road Bikes"/>
    <x v="606"/>
    <n v="1"/>
    <n v="540"/>
    <n v="344"/>
  </r>
  <r>
    <s v="SO65386"/>
    <n v="12383"/>
    <x v="3"/>
    <n v="244"/>
    <s v="Sport-100 Helmet- Black"/>
    <x v="1"/>
    <s v="Helmets"/>
    <x v="606"/>
    <n v="1"/>
    <n v="35"/>
    <n v="13"/>
  </r>
  <r>
    <s v="SO65386"/>
    <n v="12383"/>
    <x v="3"/>
    <n v="285"/>
    <s v="LL Road Tire"/>
    <x v="1"/>
    <s v="Tires and Tubes"/>
    <x v="606"/>
    <n v="1"/>
    <n v="21"/>
    <n v="8"/>
  </r>
  <r>
    <s v="SO65386"/>
    <n v="12383"/>
    <x v="3"/>
    <n v="290"/>
    <s v="Road Tire Tube"/>
    <x v="1"/>
    <s v="Tires and Tubes"/>
    <x v="606"/>
    <n v="1"/>
    <n v="4"/>
    <n v="1"/>
  </r>
  <r>
    <s v="SO65387"/>
    <n v="12400"/>
    <x v="3"/>
    <n v="128"/>
    <s v="Road-750 Black- 52"/>
    <x v="0"/>
    <s v="Road Bikes"/>
    <x v="606"/>
    <n v="1"/>
    <n v="540"/>
    <n v="344"/>
  </r>
  <r>
    <s v="SO65387"/>
    <n v="12400"/>
    <x v="3"/>
    <n v="285"/>
    <s v="LL Road Tire"/>
    <x v="1"/>
    <s v="Tires and Tubes"/>
    <x v="606"/>
    <n v="1"/>
    <n v="21"/>
    <n v="8"/>
  </r>
  <r>
    <s v="SO65388"/>
    <n v="12393"/>
    <x v="3"/>
    <n v="105"/>
    <s v="Road Bottle Cage"/>
    <x v="1"/>
    <s v="Bottles and Cages"/>
    <x v="606"/>
    <n v="1"/>
    <n v="9"/>
    <n v="3"/>
  </r>
  <r>
    <s v="SO65388"/>
    <n v="12393"/>
    <x v="3"/>
    <n v="129"/>
    <s v="Road-750 Black- 58"/>
    <x v="0"/>
    <s v="Road Bikes"/>
    <x v="606"/>
    <n v="1"/>
    <n v="540"/>
    <n v="344"/>
  </r>
  <r>
    <s v="SO65388"/>
    <n v="12393"/>
    <x v="3"/>
    <n v="295"/>
    <s v="Water Bottle - 30 oz."/>
    <x v="1"/>
    <s v="Bottles and Cages"/>
    <x v="606"/>
    <n v="1"/>
    <n v="5"/>
    <n v="2"/>
  </r>
  <r>
    <s v="SO65389"/>
    <n v="13190"/>
    <x v="2"/>
    <n v="130"/>
    <s v="Road-550-W Yellow- 38"/>
    <x v="0"/>
    <s v="Road Bikes"/>
    <x v="606"/>
    <n v="1"/>
    <n v="1120"/>
    <n v="713"/>
  </r>
  <r>
    <s v="SO65389"/>
    <n v="13190"/>
    <x v="2"/>
    <n v="277"/>
    <s v="Short-Sleeve Classic Jersey- S"/>
    <x v="2"/>
    <s v="Jerseys"/>
    <x v="606"/>
    <n v="1"/>
    <n v="54"/>
    <n v="42"/>
  </r>
  <r>
    <s v="SO65390"/>
    <n v="13203"/>
    <x v="2"/>
    <n v="133"/>
    <s v="Road-550-W Yellow- 44"/>
    <x v="0"/>
    <s v="Road Bikes"/>
    <x v="606"/>
    <n v="1"/>
    <n v="1120"/>
    <n v="713"/>
  </r>
  <r>
    <s v="SO65391"/>
    <n v="13026"/>
    <x v="1"/>
    <n v="105"/>
    <s v="Road Bottle Cage"/>
    <x v="1"/>
    <s v="Bottles and Cages"/>
    <x v="606"/>
    <n v="1"/>
    <n v="9"/>
    <n v="3"/>
  </r>
  <r>
    <s v="SO65391"/>
    <n v="13026"/>
    <x v="1"/>
    <n v="128"/>
    <s v="Road-750 Black- 52"/>
    <x v="0"/>
    <s v="Road Bikes"/>
    <x v="606"/>
    <n v="1"/>
    <n v="540"/>
    <n v="344"/>
  </r>
  <r>
    <s v="SO65391"/>
    <n v="13026"/>
    <x v="1"/>
    <n v="235"/>
    <s v="Half-Finger Gloves- S"/>
    <x v="2"/>
    <s v="Gloves"/>
    <x v="606"/>
    <n v="1"/>
    <n v="24"/>
    <n v="9"/>
  </r>
  <r>
    <s v="SO65391"/>
    <n v="13026"/>
    <x v="1"/>
    <n v="295"/>
    <s v="Water Bottle - 30 oz."/>
    <x v="1"/>
    <s v="Bottles and Cages"/>
    <x v="606"/>
    <n v="1"/>
    <n v="5"/>
    <n v="2"/>
  </r>
  <r>
    <s v="SO65392"/>
    <n v="15039"/>
    <x v="1"/>
    <n v="105"/>
    <s v="Road Bottle Cage"/>
    <x v="1"/>
    <s v="Bottles and Cages"/>
    <x v="606"/>
    <n v="1"/>
    <n v="9"/>
    <n v="3"/>
  </r>
  <r>
    <s v="SO65392"/>
    <n v="15039"/>
    <x v="1"/>
    <n v="161"/>
    <s v="Touring-1000 Blue- 60"/>
    <x v="0"/>
    <s v="Touring Bikes"/>
    <x v="606"/>
    <n v="1"/>
    <n v="2384"/>
    <n v="1482"/>
  </r>
  <r>
    <s v="SO65392"/>
    <n v="15039"/>
    <x v="1"/>
    <n v="247"/>
    <s v="Hydration Pack - 70 oz."/>
    <x v="1"/>
    <s v="Hydration Packs"/>
    <x v="606"/>
    <n v="1"/>
    <n v="55"/>
    <n v="21"/>
  </r>
  <r>
    <s v="SO65392"/>
    <n v="15039"/>
    <x v="1"/>
    <n v="249"/>
    <s v="Long-Sleeve Logo Jersey- M"/>
    <x v="2"/>
    <s v="Jerseys"/>
    <x v="606"/>
    <n v="1"/>
    <n v="50"/>
    <n v="38"/>
  </r>
  <r>
    <s v="SO65392"/>
    <n v="15039"/>
    <x v="1"/>
    <n v="295"/>
    <s v="Water Bottle - 30 oz."/>
    <x v="1"/>
    <s v="Bottles and Cages"/>
    <x v="606"/>
    <n v="1"/>
    <n v="5"/>
    <n v="2"/>
  </r>
  <r>
    <s v="SO65393"/>
    <n v="17705"/>
    <x v="2"/>
    <n v="159"/>
    <s v="Touring-1000 Blue- 50"/>
    <x v="0"/>
    <s v="Touring Bikes"/>
    <x v="606"/>
    <n v="1"/>
    <n v="2384"/>
    <n v="1482"/>
  </r>
  <r>
    <s v="SO65393"/>
    <n v="17705"/>
    <x v="2"/>
    <n v="246"/>
    <s v="Sport-100 Helmet- Red"/>
    <x v="1"/>
    <s v="Helmets"/>
    <x v="606"/>
    <n v="1"/>
    <n v="35"/>
    <n v="13"/>
  </r>
  <r>
    <s v="SO65394"/>
    <n v="1354"/>
    <x v="5"/>
    <n v="161"/>
    <s v="Touring-1000 Blue- 60"/>
    <x v="0"/>
    <s v="Touring Bikes"/>
    <x v="606"/>
    <n v="1"/>
    <n v="2384"/>
    <n v="1482"/>
  </r>
  <r>
    <s v="SO65395"/>
    <n v="1672"/>
    <x v="5"/>
    <n v="105"/>
    <s v="Road Bottle Cage"/>
    <x v="1"/>
    <s v="Bottles and Cages"/>
    <x v="606"/>
    <n v="1"/>
    <n v="9"/>
    <n v="3"/>
  </r>
  <r>
    <s v="SO65395"/>
    <n v="1672"/>
    <x v="5"/>
    <n v="158"/>
    <s v="Touring-1000 Blue- 46"/>
    <x v="0"/>
    <s v="Touring Bikes"/>
    <x v="606"/>
    <n v="1"/>
    <n v="2384"/>
    <n v="1482"/>
  </r>
  <r>
    <s v="SO65395"/>
    <n v="1672"/>
    <x v="5"/>
    <n v="245"/>
    <s v="Sport-100 Helmet- Blue"/>
    <x v="1"/>
    <s v="Helmets"/>
    <x v="606"/>
    <n v="1"/>
    <n v="35"/>
    <n v="13"/>
  </r>
  <r>
    <s v="SO65395"/>
    <n v="1672"/>
    <x v="5"/>
    <n v="295"/>
    <s v="Water Bottle - 30 oz."/>
    <x v="1"/>
    <s v="Bottles and Cages"/>
    <x v="606"/>
    <n v="1"/>
    <n v="5"/>
    <n v="2"/>
  </r>
  <r>
    <s v="SO65396"/>
    <n v="364"/>
    <x v="5"/>
    <n v="117"/>
    <s v="Mountain-400-W Silver- 40"/>
    <x v="0"/>
    <s v="Mountain Bikes"/>
    <x v="607"/>
    <n v="1"/>
    <n v="769"/>
    <n v="420"/>
  </r>
  <r>
    <s v="SO65396"/>
    <n v="364"/>
    <x v="5"/>
    <n v="274"/>
    <s v="Women's Mountain Shorts- S"/>
    <x v="2"/>
    <s v="Shorts"/>
    <x v="607"/>
    <n v="1"/>
    <n v="70"/>
    <n v="26"/>
  </r>
  <r>
    <s v="SO65396"/>
    <n v="364"/>
    <x v="5"/>
    <n v="277"/>
    <s v="Short-Sleeve Classic Jersey- S"/>
    <x v="2"/>
    <s v="Jerseys"/>
    <x v="607"/>
    <n v="1"/>
    <n v="54"/>
    <n v="42"/>
  </r>
  <r>
    <s v="SO65397"/>
    <n v="15399"/>
    <x v="2"/>
    <n v="105"/>
    <s v="Road Bottle Cage"/>
    <x v="1"/>
    <s v="Bottles and Cages"/>
    <x v="607"/>
    <n v="1"/>
    <n v="9"/>
    <n v="3"/>
  </r>
  <r>
    <s v="SO65397"/>
    <n v="15399"/>
    <x v="2"/>
    <n v="137"/>
    <s v="Road-350-W Yellow- 44"/>
    <x v="0"/>
    <s v="Road Bikes"/>
    <x v="607"/>
    <n v="1"/>
    <n v="1701"/>
    <n v="1083"/>
  </r>
  <r>
    <s v="SO65397"/>
    <n v="15399"/>
    <x v="2"/>
    <n v="166"/>
    <s v="AWC Logo Cap"/>
    <x v="2"/>
    <s v="Caps"/>
    <x v="607"/>
    <n v="1"/>
    <n v="9"/>
    <n v="7"/>
  </r>
  <r>
    <s v="SO65397"/>
    <n v="15399"/>
    <x v="2"/>
    <n v="246"/>
    <s v="Sport-100 Helmet- Red"/>
    <x v="1"/>
    <s v="Helmets"/>
    <x v="607"/>
    <n v="1"/>
    <n v="35"/>
    <n v="13"/>
  </r>
  <r>
    <s v="SO65397"/>
    <n v="15399"/>
    <x v="2"/>
    <n v="295"/>
    <s v="Water Bottle - 30 oz."/>
    <x v="1"/>
    <s v="Bottles and Cages"/>
    <x v="607"/>
    <n v="1"/>
    <n v="5"/>
    <n v="2"/>
  </r>
  <r>
    <s v="SO65398"/>
    <n v="2158"/>
    <x v="5"/>
    <n v="282"/>
    <s v="LL Mountain Tire"/>
    <x v="1"/>
    <s v="Tires and Tubes"/>
    <x v="607"/>
    <n v="1"/>
    <n v="25"/>
    <n v="9"/>
  </r>
  <r>
    <s v="SO65399"/>
    <n v="4154"/>
    <x v="5"/>
    <n v="286"/>
    <s v="ML Road Tire"/>
    <x v="1"/>
    <s v="Tires and Tubes"/>
    <x v="607"/>
    <n v="1"/>
    <n v="25"/>
    <n v="9"/>
  </r>
  <r>
    <s v="SO65400"/>
    <n v="7262"/>
    <x v="5"/>
    <n v="174"/>
    <s v="Fender Set - Mountain"/>
    <x v="1"/>
    <s v="Fenders"/>
    <x v="607"/>
    <n v="1"/>
    <n v="22"/>
    <n v="8"/>
  </r>
  <r>
    <s v="SO65400"/>
    <n v="7262"/>
    <x v="5"/>
    <n v="247"/>
    <s v="Hydration Pack - 70 oz."/>
    <x v="1"/>
    <s v="Hydration Packs"/>
    <x v="607"/>
    <n v="1"/>
    <n v="55"/>
    <n v="21"/>
  </r>
  <r>
    <s v="SO65401"/>
    <n v="15426"/>
    <x v="5"/>
    <n v="274"/>
    <s v="Women's Mountain Shorts- S"/>
    <x v="2"/>
    <s v="Shorts"/>
    <x v="607"/>
    <n v="1"/>
    <n v="70"/>
    <n v="26"/>
  </r>
  <r>
    <s v="SO65402"/>
    <n v="4026"/>
    <x v="5"/>
    <n v="105"/>
    <s v="Road Bottle Cage"/>
    <x v="1"/>
    <s v="Bottles and Cages"/>
    <x v="607"/>
    <n v="1"/>
    <n v="9"/>
    <n v="3"/>
  </r>
  <r>
    <s v="SO65402"/>
    <n v="4026"/>
    <x v="5"/>
    <n v="246"/>
    <s v="Sport-100 Helmet- Red"/>
    <x v="1"/>
    <s v="Helmets"/>
    <x v="607"/>
    <n v="1"/>
    <n v="35"/>
    <n v="13"/>
  </r>
  <r>
    <s v="SO65402"/>
    <n v="4026"/>
    <x v="5"/>
    <n v="250"/>
    <s v="Long-Sleeve Logo Jersey- S"/>
    <x v="2"/>
    <s v="Jerseys"/>
    <x v="607"/>
    <n v="1"/>
    <n v="50"/>
    <n v="38"/>
  </r>
  <r>
    <s v="SO65402"/>
    <n v="4026"/>
    <x v="5"/>
    <n v="291"/>
    <s v="Touring Tire Tube"/>
    <x v="1"/>
    <s v="Tires and Tubes"/>
    <x v="607"/>
    <n v="1"/>
    <n v="5"/>
    <n v="2"/>
  </r>
  <r>
    <s v="SO65402"/>
    <n v="4026"/>
    <x v="5"/>
    <n v="295"/>
    <s v="Water Bottle - 30 oz."/>
    <x v="1"/>
    <s v="Bottles and Cages"/>
    <x v="607"/>
    <n v="1"/>
    <n v="5"/>
    <n v="2"/>
  </r>
  <r>
    <s v="SO65403"/>
    <n v="3675"/>
    <x v="5"/>
    <n v="250"/>
    <s v="Long-Sleeve Logo Jersey- S"/>
    <x v="2"/>
    <s v="Jerseys"/>
    <x v="607"/>
    <n v="1"/>
    <n v="50"/>
    <n v="38"/>
  </r>
  <r>
    <s v="SO65404"/>
    <n v="7148"/>
    <x v="2"/>
    <n v="104"/>
    <s v="Mountain Bottle Cage"/>
    <x v="1"/>
    <s v="Bottles and Cages"/>
    <x v="607"/>
    <n v="1"/>
    <n v="10"/>
    <n v="4"/>
  </r>
  <r>
    <s v="SO65404"/>
    <n v="7148"/>
    <x v="2"/>
    <n v="121"/>
    <s v="Mountain-200 Black- 42"/>
    <x v="0"/>
    <s v="Mountain Bikes"/>
    <x v="607"/>
    <n v="1"/>
    <n v="2295"/>
    <n v="1252"/>
  </r>
  <r>
    <s v="SO65404"/>
    <n v="7148"/>
    <x v="2"/>
    <n v="247"/>
    <s v="Hydration Pack - 70 oz."/>
    <x v="1"/>
    <s v="Hydration Packs"/>
    <x v="607"/>
    <n v="1"/>
    <n v="55"/>
    <n v="21"/>
  </r>
  <r>
    <s v="SO65404"/>
    <n v="7148"/>
    <x v="2"/>
    <n v="295"/>
    <s v="Water Bottle - 30 oz."/>
    <x v="1"/>
    <s v="Bottles and Cages"/>
    <x v="607"/>
    <n v="1"/>
    <n v="5"/>
    <n v="2"/>
  </r>
  <r>
    <s v="SO65405"/>
    <n v="11434"/>
    <x v="2"/>
    <n v="135"/>
    <s v="Road-350-W Yellow- 40"/>
    <x v="0"/>
    <s v="Road Bikes"/>
    <x v="607"/>
    <n v="1"/>
    <n v="1701"/>
    <n v="1083"/>
  </r>
  <r>
    <s v="SO65405"/>
    <n v="11434"/>
    <x v="2"/>
    <n v="246"/>
    <s v="Sport-100 Helmet- Red"/>
    <x v="1"/>
    <s v="Helmets"/>
    <x v="607"/>
    <n v="1"/>
    <n v="35"/>
    <n v="13"/>
  </r>
  <r>
    <s v="SO65405"/>
    <n v="11434"/>
    <x v="2"/>
    <n v="286"/>
    <s v="ML Road Tire"/>
    <x v="1"/>
    <s v="Tires and Tubes"/>
    <x v="607"/>
    <n v="1"/>
    <n v="25"/>
    <n v="9"/>
  </r>
  <r>
    <s v="SO65405"/>
    <n v="11434"/>
    <x v="2"/>
    <n v="290"/>
    <s v="Road Tire Tube"/>
    <x v="1"/>
    <s v="Tires and Tubes"/>
    <x v="607"/>
    <n v="1"/>
    <n v="4"/>
    <n v="1"/>
  </r>
  <r>
    <s v="SO65406"/>
    <n v="1983"/>
    <x v="3"/>
    <n v="166"/>
    <s v="AWC Logo Cap"/>
    <x v="2"/>
    <s v="Caps"/>
    <x v="607"/>
    <n v="1"/>
    <n v="9"/>
    <n v="7"/>
  </r>
  <r>
    <s v="SO65407"/>
    <n v="18219"/>
    <x v="3"/>
    <n v="280"/>
    <s v="Racing Socks- M"/>
    <x v="2"/>
    <s v="Socks"/>
    <x v="607"/>
    <n v="1"/>
    <n v="9"/>
    <n v="3"/>
  </r>
  <r>
    <s v="SO65407"/>
    <n v="18219"/>
    <x v="3"/>
    <n v="286"/>
    <s v="ML Road Tire"/>
    <x v="1"/>
    <s v="Tires and Tubes"/>
    <x v="607"/>
    <n v="1"/>
    <n v="25"/>
    <n v="9"/>
  </r>
  <r>
    <s v="SO65407"/>
    <n v="18219"/>
    <x v="3"/>
    <n v="290"/>
    <s v="Road Tire Tube"/>
    <x v="1"/>
    <s v="Tires and Tubes"/>
    <x v="607"/>
    <n v="1"/>
    <n v="4"/>
    <n v="1"/>
  </r>
  <r>
    <s v="SO65408"/>
    <n v="224"/>
    <x v="4"/>
    <n v="259"/>
    <s v="Patch Kit/8 Patches"/>
    <x v="1"/>
    <s v="Tires and Tubes"/>
    <x v="607"/>
    <n v="1"/>
    <n v="2"/>
    <n v="1"/>
  </r>
  <r>
    <s v="SO65408"/>
    <n v="224"/>
    <x v="4"/>
    <n v="286"/>
    <s v="ML Road Tire"/>
    <x v="1"/>
    <s v="Tires and Tubes"/>
    <x v="607"/>
    <n v="1"/>
    <n v="25"/>
    <n v="9"/>
  </r>
  <r>
    <s v="SO65409"/>
    <n v="3333"/>
    <x v="4"/>
    <n v="286"/>
    <s v="ML Road Tire"/>
    <x v="1"/>
    <s v="Tires and Tubes"/>
    <x v="607"/>
    <n v="1"/>
    <n v="25"/>
    <n v="9"/>
  </r>
  <r>
    <s v="SO65410"/>
    <n v="2319"/>
    <x v="4"/>
    <n v="233"/>
    <s v="Half-Finger Gloves- L"/>
    <x v="2"/>
    <s v="Gloves"/>
    <x v="607"/>
    <n v="1"/>
    <n v="24"/>
    <n v="9"/>
  </r>
  <r>
    <s v="SO65410"/>
    <n v="2319"/>
    <x v="4"/>
    <n v="288"/>
    <s v="Touring Tire"/>
    <x v="1"/>
    <s v="Tires and Tubes"/>
    <x v="607"/>
    <n v="1"/>
    <n v="29"/>
    <n v="11"/>
  </r>
  <r>
    <s v="SO65410"/>
    <n v="2319"/>
    <x v="4"/>
    <n v="291"/>
    <s v="Touring Tire Tube"/>
    <x v="1"/>
    <s v="Tires and Tubes"/>
    <x v="607"/>
    <n v="1"/>
    <n v="5"/>
    <n v="2"/>
  </r>
  <r>
    <s v="SO65411"/>
    <n v="12031"/>
    <x v="3"/>
    <n v="283"/>
    <s v="ML Mountain Tire"/>
    <x v="1"/>
    <s v="Tires and Tubes"/>
    <x v="607"/>
    <n v="1"/>
    <n v="30"/>
    <n v="11"/>
  </r>
  <r>
    <s v="SO65412"/>
    <n v="12150"/>
    <x v="3"/>
    <n v="259"/>
    <s v="Patch Kit/8 Patches"/>
    <x v="1"/>
    <s v="Tires and Tubes"/>
    <x v="607"/>
    <n v="1"/>
    <n v="2"/>
    <n v="1"/>
  </r>
  <r>
    <s v="SO65412"/>
    <n v="12150"/>
    <x v="3"/>
    <n v="283"/>
    <s v="ML Mountain Tire"/>
    <x v="1"/>
    <s v="Tires and Tubes"/>
    <x v="607"/>
    <n v="1"/>
    <n v="30"/>
    <n v="11"/>
  </r>
  <r>
    <s v="SO65413"/>
    <n v="8701"/>
    <x v="3"/>
    <n v="249"/>
    <s v="Long-Sleeve Logo Jersey- M"/>
    <x v="2"/>
    <s v="Jerseys"/>
    <x v="607"/>
    <n v="1"/>
    <n v="50"/>
    <n v="38"/>
  </r>
  <r>
    <s v="SO65413"/>
    <n v="8701"/>
    <x v="3"/>
    <n v="272"/>
    <s v="Women's Mountain Shorts- L"/>
    <x v="2"/>
    <s v="Shorts"/>
    <x v="607"/>
    <n v="1"/>
    <n v="70"/>
    <n v="26"/>
  </r>
  <r>
    <s v="SO65415"/>
    <n v="7990"/>
    <x v="3"/>
    <n v="273"/>
    <s v="Women's Mountain Shorts- M"/>
    <x v="2"/>
    <s v="Shorts"/>
    <x v="607"/>
    <n v="1"/>
    <n v="70"/>
    <n v="26"/>
  </r>
  <r>
    <s v="SO65415"/>
    <n v="7990"/>
    <x v="3"/>
    <n v="294"/>
    <s v="Classic Vest- S"/>
    <x v="2"/>
    <s v="Vests"/>
    <x v="607"/>
    <n v="1"/>
    <n v="64"/>
    <n v="24"/>
  </r>
  <r>
    <s v="SO65416"/>
    <n v="6608"/>
    <x v="3"/>
    <n v="250"/>
    <s v="Long-Sleeve Logo Jersey- S"/>
    <x v="2"/>
    <s v="Jerseys"/>
    <x v="607"/>
    <n v="1"/>
    <n v="50"/>
    <n v="38"/>
  </r>
  <r>
    <s v="SO65416"/>
    <n v="6608"/>
    <x v="3"/>
    <n v="295"/>
    <s v="Water Bottle - 30 oz."/>
    <x v="1"/>
    <s v="Bottles and Cages"/>
    <x v="607"/>
    <n v="1"/>
    <n v="5"/>
    <n v="2"/>
  </r>
  <r>
    <s v="SO65417"/>
    <n v="4948"/>
    <x v="3"/>
    <n v="259"/>
    <s v="Patch Kit/8 Patches"/>
    <x v="1"/>
    <s v="Tires and Tubes"/>
    <x v="607"/>
    <n v="1"/>
    <n v="2"/>
    <n v="1"/>
  </r>
  <r>
    <s v="SO65417"/>
    <n v="4948"/>
    <x v="3"/>
    <n v="289"/>
    <s v="Mountain Tire Tube"/>
    <x v="1"/>
    <s v="Tires and Tubes"/>
    <x v="607"/>
    <n v="1"/>
    <n v="5"/>
    <n v="2"/>
  </r>
  <r>
    <s v="SO65418"/>
    <n v="3908"/>
    <x v="3"/>
    <n v="259"/>
    <s v="Patch Kit/8 Patches"/>
    <x v="1"/>
    <s v="Tires and Tubes"/>
    <x v="607"/>
    <n v="1"/>
    <n v="2"/>
    <n v="1"/>
  </r>
  <r>
    <s v="SO65418"/>
    <n v="3908"/>
    <x v="3"/>
    <n v="260"/>
    <s v="Hitch Rack - 4-Bike"/>
    <x v="1"/>
    <s v="Bike Racks"/>
    <x v="607"/>
    <n v="1"/>
    <n v="120"/>
    <n v="45"/>
  </r>
  <r>
    <s v="SO65418"/>
    <n v="3908"/>
    <x v="3"/>
    <n v="289"/>
    <s v="Mountain Tire Tube"/>
    <x v="1"/>
    <s v="Tires and Tubes"/>
    <x v="607"/>
    <n v="1"/>
    <n v="5"/>
    <n v="2"/>
  </r>
  <r>
    <s v="SO65419"/>
    <n v="4746"/>
    <x v="3"/>
    <n v="246"/>
    <s v="Sport-100 Helmet- Red"/>
    <x v="1"/>
    <s v="Helmets"/>
    <x v="607"/>
    <n v="1"/>
    <n v="35"/>
    <n v="13"/>
  </r>
  <r>
    <s v="SO65419"/>
    <n v="4746"/>
    <x v="3"/>
    <n v="250"/>
    <s v="Long-Sleeve Logo Jersey- S"/>
    <x v="2"/>
    <s v="Jerseys"/>
    <x v="607"/>
    <n v="1"/>
    <n v="50"/>
    <n v="38"/>
  </r>
  <r>
    <s v="SO65419"/>
    <n v="4746"/>
    <x v="3"/>
    <n v="289"/>
    <s v="Mountain Tire Tube"/>
    <x v="1"/>
    <s v="Tires and Tubes"/>
    <x v="607"/>
    <n v="1"/>
    <n v="5"/>
    <n v="2"/>
  </r>
  <r>
    <s v="SO65420"/>
    <n v="4967"/>
    <x v="3"/>
    <n v="289"/>
    <s v="Mountain Tire Tube"/>
    <x v="1"/>
    <s v="Tires and Tubes"/>
    <x v="607"/>
    <n v="1"/>
    <n v="5"/>
    <n v="2"/>
  </r>
  <r>
    <s v="SO65421"/>
    <n v="3251"/>
    <x v="3"/>
    <n v="174"/>
    <s v="Fender Set - Mountain"/>
    <x v="1"/>
    <s v="Fenders"/>
    <x v="607"/>
    <n v="1"/>
    <n v="22"/>
    <n v="8"/>
  </r>
  <r>
    <s v="SO65421"/>
    <n v="3251"/>
    <x v="3"/>
    <n v="280"/>
    <s v="Racing Socks- M"/>
    <x v="2"/>
    <s v="Socks"/>
    <x v="607"/>
    <n v="1"/>
    <n v="9"/>
    <n v="3"/>
  </r>
  <r>
    <s v="SO65422"/>
    <n v="10548"/>
    <x v="2"/>
    <n v="166"/>
    <s v="AWC Logo Cap"/>
    <x v="2"/>
    <s v="Caps"/>
    <x v="607"/>
    <n v="1"/>
    <n v="9"/>
    <n v="7"/>
  </r>
  <r>
    <s v="SO65422"/>
    <n v="10548"/>
    <x v="2"/>
    <n v="245"/>
    <s v="Sport-100 Helmet- Blue"/>
    <x v="1"/>
    <s v="Helmets"/>
    <x v="607"/>
    <n v="1"/>
    <n v="35"/>
    <n v="13"/>
  </r>
  <r>
    <s v="SO65422"/>
    <n v="10548"/>
    <x v="2"/>
    <n v="286"/>
    <s v="ML Road Tire"/>
    <x v="1"/>
    <s v="Tires and Tubes"/>
    <x v="607"/>
    <n v="1"/>
    <n v="25"/>
    <n v="9"/>
  </r>
  <r>
    <s v="SO65422"/>
    <n v="10548"/>
    <x v="2"/>
    <n v="290"/>
    <s v="Road Tire Tube"/>
    <x v="1"/>
    <s v="Tires and Tubes"/>
    <x v="607"/>
    <n v="1"/>
    <n v="4"/>
    <n v="1"/>
  </r>
  <r>
    <s v="SO65423"/>
    <n v="2301"/>
    <x v="3"/>
    <n v="104"/>
    <s v="Mountain Bottle Cage"/>
    <x v="1"/>
    <s v="Bottles and Cages"/>
    <x v="607"/>
    <n v="1"/>
    <n v="10"/>
    <n v="4"/>
  </r>
  <r>
    <s v="SO65423"/>
    <n v="2301"/>
    <x v="3"/>
    <n v="166"/>
    <s v="AWC Logo Cap"/>
    <x v="2"/>
    <s v="Caps"/>
    <x v="607"/>
    <n v="1"/>
    <n v="9"/>
    <n v="7"/>
  </r>
  <r>
    <s v="SO65423"/>
    <n v="2301"/>
    <x v="3"/>
    <n v="174"/>
    <s v="Fender Set - Mountain"/>
    <x v="1"/>
    <s v="Fenders"/>
    <x v="607"/>
    <n v="1"/>
    <n v="22"/>
    <n v="8"/>
  </r>
  <r>
    <s v="SO65423"/>
    <n v="2301"/>
    <x v="3"/>
    <n v="295"/>
    <s v="Water Bottle - 30 oz."/>
    <x v="1"/>
    <s v="Bottles and Cages"/>
    <x v="607"/>
    <n v="1"/>
    <n v="5"/>
    <n v="2"/>
  </r>
  <r>
    <s v="SO65424"/>
    <n v="2817"/>
    <x v="2"/>
    <n v="279"/>
    <s v="Racing Socks- L"/>
    <x v="2"/>
    <s v="Socks"/>
    <x v="607"/>
    <n v="1"/>
    <n v="9"/>
    <n v="3"/>
  </r>
  <r>
    <s v="SO65424"/>
    <n v="2817"/>
    <x v="2"/>
    <n v="287"/>
    <s v="HL Road Tire"/>
    <x v="1"/>
    <s v="Tires and Tubes"/>
    <x v="607"/>
    <n v="1"/>
    <n v="33"/>
    <n v="12"/>
  </r>
  <r>
    <s v="SO65424"/>
    <n v="2817"/>
    <x v="2"/>
    <n v="290"/>
    <s v="Road Tire Tube"/>
    <x v="1"/>
    <s v="Tires and Tubes"/>
    <x v="607"/>
    <n v="1"/>
    <n v="4"/>
    <n v="1"/>
  </r>
  <r>
    <s v="SO65425"/>
    <n v="12917"/>
    <x v="1"/>
    <n v="290"/>
    <s v="Road Tire Tube"/>
    <x v="1"/>
    <s v="Tires and Tubes"/>
    <x v="607"/>
    <n v="1"/>
    <n v="4"/>
    <n v="1"/>
  </r>
  <r>
    <s v="SO65426"/>
    <n v="10044"/>
    <x v="1"/>
    <n v="244"/>
    <s v="Sport-100 Helmet- Black"/>
    <x v="1"/>
    <s v="Helmets"/>
    <x v="607"/>
    <n v="1"/>
    <n v="35"/>
    <n v="13"/>
  </r>
  <r>
    <s v="SO65426"/>
    <n v="10044"/>
    <x v="1"/>
    <n v="295"/>
    <s v="Water Bottle - 30 oz."/>
    <x v="1"/>
    <s v="Bottles and Cages"/>
    <x v="607"/>
    <n v="1"/>
    <n v="5"/>
    <n v="2"/>
  </r>
  <r>
    <s v="SO65427"/>
    <n v="9811"/>
    <x v="0"/>
    <n v="259"/>
    <s v="Patch Kit/8 Patches"/>
    <x v="1"/>
    <s v="Tires and Tubes"/>
    <x v="607"/>
    <n v="1"/>
    <n v="2"/>
    <n v="1"/>
  </r>
  <r>
    <s v="SO65427"/>
    <n v="9811"/>
    <x v="0"/>
    <n v="290"/>
    <s v="Road Tire Tube"/>
    <x v="1"/>
    <s v="Tires and Tubes"/>
    <x v="607"/>
    <n v="1"/>
    <n v="4"/>
    <n v="1"/>
  </r>
  <r>
    <s v="SO65428"/>
    <n v="13152"/>
    <x v="2"/>
    <n v="278"/>
    <s v="Short-Sleeve Classic Jersey- XL"/>
    <x v="2"/>
    <s v="Jerseys"/>
    <x v="607"/>
    <n v="1"/>
    <n v="54"/>
    <n v="42"/>
  </r>
  <r>
    <s v="SO65428"/>
    <n v="13152"/>
    <x v="2"/>
    <n v="295"/>
    <s v="Water Bottle - 30 oz."/>
    <x v="1"/>
    <s v="Bottles and Cages"/>
    <x v="607"/>
    <n v="1"/>
    <n v="5"/>
    <n v="2"/>
  </r>
  <r>
    <s v="SO65429"/>
    <n v="9965"/>
    <x v="0"/>
    <n v="246"/>
    <s v="Sport-100 Helmet- Red"/>
    <x v="1"/>
    <s v="Helmets"/>
    <x v="607"/>
    <n v="1"/>
    <n v="35"/>
    <n v="13"/>
  </r>
  <r>
    <s v="SO65429"/>
    <n v="9965"/>
    <x v="0"/>
    <n v="290"/>
    <s v="Road Tire Tube"/>
    <x v="1"/>
    <s v="Tires and Tubes"/>
    <x v="607"/>
    <n v="1"/>
    <n v="4"/>
    <n v="1"/>
  </r>
  <r>
    <s v="SO65430"/>
    <n v="2192"/>
    <x v="3"/>
    <n v="174"/>
    <s v="Fender Set - Mountain"/>
    <x v="1"/>
    <s v="Fenders"/>
    <x v="607"/>
    <n v="1"/>
    <n v="22"/>
    <n v="8"/>
  </r>
  <r>
    <s v="SO65430"/>
    <n v="2192"/>
    <x v="3"/>
    <n v="235"/>
    <s v="Half-Finger Gloves- S"/>
    <x v="2"/>
    <s v="Gloves"/>
    <x v="607"/>
    <n v="1"/>
    <n v="24"/>
    <n v="9"/>
  </r>
  <r>
    <s v="SO65431"/>
    <n v="4740"/>
    <x v="3"/>
    <n v="124"/>
    <s v="Mountain-200 Silver- 42"/>
    <x v="0"/>
    <s v="Mountain Bikes"/>
    <x v="607"/>
    <n v="1"/>
    <n v="2320"/>
    <n v="1266"/>
  </r>
  <r>
    <s v="SO65431"/>
    <n v="4740"/>
    <x v="3"/>
    <n v="259"/>
    <s v="Patch Kit/8 Patches"/>
    <x v="1"/>
    <s v="Tires and Tubes"/>
    <x v="607"/>
    <n v="1"/>
    <n v="2"/>
    <n v="1"/>
  </r>
  <r>
    <s v="SO65431"/>
    <n v="4740"/>
    <x v="3"/>
    <n v="284"/>
    <s v="HL Mountain Tire"/>
    <x v="1"/>
    <s v="Tires and Tubes"/>
    <x v="607"/>
    <n v="1"/>
    <n v="35"/>
    <n v="13"/>
  </r>
  <r>
    <s v="SO65432"/>
    <n v="4984"/>
    <x v="3"/>
    <n v="122"/>
    <s v="Mountain-200 Black- 46"/>
    <x v="0"/>
    <s v="Mountain Bikes"/>
    <x v="607"/>
    <n v="1"/>
    <n v="2295"/>
    <n v="1252"/>
  </r>
  <r>
    <s v="SO65432"/>
    <n v="4984"/>
    <x v="3"/>
    <n v="174"/>
    <s v="Fender Set - Mountain"/>
    <x v="1"/>
    <s v="Fenders"/>
    <x v="607"/>
    <n v="1"/>
    <n v="22"/>
    <n v="8"/>
  </r>
  <r>
    <s v="SO65432"/>
    <n v="4984"/>
    <x v="3"/>
    <n v="246"/>
    <s v="Sport-100 Helmet- Red"/>
    <x v="1"/>
    <s v="Helmets"/>
    <x v="607"/>
    <n v="1"/>
    <n v="35"/>
    <n v="13"/>
  </r>
  <r>
    <s v="SO65433"/>
    <n v="4945"/>
    <x v="3"/>
    <n v="104"/>
    <s v="Mountain Bottle Cage"/>
    <x v="1"/>
    <s v="Bottles and Cages"/>
    <x v="607"/>
    <n v="1"/>
    <n v="10"/>
    <n v="4"/>
  </r>
  <r>
    <s v="SO65433"/>
    <n v="4945"/>
    <x v="3"/>
    <n v="121"/>
    <s v="Mountain-200 Black- 42"/>
    <x v="0"/>
    <s v="Mountain Bikes"/>
    <x v="607"/>
    <n v="1"/>
    <n v="2295"/>
    <n v="1252"/>
  </r>
  <r>
    <s v="SO65433"/>
    <n v="4945"/>
    <x v="3"/>
    <n v="174"/>
    <s v="Fender Set - Mountain"/>
    <x v="1"/>
    <s v="Fenders"/>
    <x v="607"/>
    <n v="1"/>
    <n v="22"/>
    <n v="8"/>
  </r>
  <r>
    <s v="SO65433"/>
    <n v="4945"/>
    <x v="3"/>
    <n v="260"/>
    <s v="Hitch Rack - 4-Bike"/>
    <x v="1"/>
    <s v="Bike Racks"/>
    <x v="607"/>
    <n v="1"/>
    <n v="120"/>
    <n v="45"/>
  </r>
  <r>
    <s v="SO65433"/>
    <n v="4945"/>
    <x v="3"/>
    <n v="295"/>
    <s v="Water Bottle - 30 oz."/>
    <x v="1"/>
    <s v="Bottles and Cages"/>
    <x v="607"/>
    <n v="1"/>
    <n v="5"/>
    <n v="2"/>
  </r>
  <r>
    <s v="SO65434"/>
    <n v="16160"/>
    <x v="0"/>
    <n v="105"/>
    <s v="Road Bottle Cage"/>
    <x v="1"/>
    <s v="Bottles and Cages"/>
    <x v="607"/>
    <n v="1"/>
    <n v="9"/>
    <n v="3"/>
  </r>
  <r>
    <s v="SO65434"/>
    <n v="16160"/>
    <x v="0"/>
    <n v="150"/>
    <s v="Touring-3000 Yellow- 50"/>
    <x v="0"/>
    <s v="Touring Bikes"/>
    <x v="607"/>
    <n v="1"/>
    <n v="742"/>
    <n v="461"/>
  </r>
  <r>
    <s v="SO65434"/>
    <n v="16160"/>
    <x v="0"/>
    <n v="246"/>
    <s v="Sport-100 Helmet- Red"/>
    <x v="1"/>
    <s v="Helmets"/>
    <x v="607"/>
    <n v="1"/>
    <n v="35"/>
    <n v="13"/>
  </r>
  <r>
    <s v="SO65434"/>
    <n v="16160"/>
    <x v="0"/>
    <n v="295"/>
    <s v="Water Bottle - 30 oz."/>
    <x v="1"/>
    <s v="Bottles and Cages"/>
    <x v="607"/>
    <n v="1"/>
    <n v="5"/>
    <n v="2"/>
  </r>
  <r>
    <s v="SO65435"/>
    <n v="14620"/>
    <x v="0"/>
    <n v="156"/>
    <s v="Touring-2000 Blue- 54"/>
    <x v="0"/>
    <s v="Touring Bikes"/>
    <x v="607"/>
    <n v="1"/>
    <n v="1215"/>
    <n v="755"/>
  </r>
  <r>
    <s v="SO65435"/>
    <n v="14620"/>
    <x v="0"/>
    <n v="166"/>
    <s v="AWC Logo Cap"/>
    <x v="2"/>
    <s v="Caps"/>
    <x v="607"/>
    <n v="1"/>
    <n v="9"/>
    <n v="7"/>
  </r>
  <r>
    <s v="SO65435"/>
    <n v="14620"/>
    <x v="0"/>
    <n v="251"/>
    <s v="Long-Sleeve Logo Jersey- XL"/>
    <x v="2"/>
    <s v="Jerseys"/>
    <x v="607"/>
    <n v="1"/>
    <n v="50"/>
    <n v="38"/>
  </r>
  <r>
    <s v="SO65436"/>
    <n v="14830"/>
    <x v="5"/>
    <n v="132"/>
    <s v="Road-550-W Yellow- 42"/>
    <x v="0"/>
    <s v="Road Bikes"/>
    <x v="607"/>
    <n v="1"/>
    <n v="1120"/>
    <n v="713"/>
  </r>
  <r>
    <s v="SO65436"/>
    <n v="14830"/>
    <x v="5"/>
    <n v="235"/>
    <s v="Half-Finger Gloves- S"/>
    <x v="2"/>
    <s v="Gloves"/>
    <x v="607"/>
    <n v="1"/>
    <n v="24"/>
    <n v="9"/>
  </r>
  <r>
    <s v="SO65436"/>
    <n v="14830"/>
    <x v="5"/>
    <n v="251"/>
    <s v="Long-Sleeve Logo Jersey- XL"/>
    <x v="2"/>
    <s v="Jerseys"/>
    <x v="607"/>
    <n v="1"/>
    <n v="50"/>
    <n v="38"/>
  </r>
  <r>
    <s v="SO65437"/>
    <n v="6912"/>
    <x v="5"/>
    <n v="130"/>
    <s v="Road-550-W Yellow- 38"/>
    <x v="0"/>
    <s v="Road Bikes"/>
    <x v="607"/>
    <n v="1"/>
    <n v="1120"/>
    <n v="713"/>
  </r>
  <r>
    <s v="SO65438"/>
    <n v="18183"/>
    <x v="5"/>
    <n v="126"/>
    <s v="Road-750 Black- 44"/>
    <x v="0"/>
    <s v="Road Bikes"/>
    <x v="607"/>
    <n v="1"/>
    <n v="540"/>
    <n v="344"/>
  </r>
  <r>
    <s v="SO65439"/>
    <n v="13242"/>
    <x v="5"/>
    <n v="105"/>
    <s v="Road Bottle Cage"/>
    <x v="1"/>
    <s v="Bottles and Cages"/>
    <x v="607"/>
    <n v="1"/>
    <n v="9"/>
    <n v="3"/>
  </r>
  <r>
    <s v="SO65439"/>
    <n v="13242"/>
    <x v="5"/>
    <n v="128"/>
    <s v="Road-750 Black- 52"/>
    <x v="0"/>
    <s v="Road Bikes"/>
    <x v="607"/>
    <n v="1"/>
    <n v="540"/>
    <n v="344"/>
  </r>
  <r>
    <s v="SO65439"/>
    <n v="13242"/>
    <x v="5"/>
    <n v="295"/>
    <s v="Water Bottle - 30 oz."/>
    <x v="1"/>
    <s v="Bottles and Cages"/>
    <x v="607"/>
    <n v="1"/>
    <n v="5"/>
    <n v="2"/>
  </r>
  <r>
    <s v="SO65440"/>
    <n v="13170"/>
    <x v="5"/>
    <n v="105"/>
    <s v="Road Bottle Cage"/>
    <x v="1"/>
    <s v="Bottles and Cages"/>
    <x v="607"/>
    <n v="1"/>
    <n v="9"/>
    <n v="3"/>
  </r>
  <r>
    <s v="SO65440"/>
    <n v="13170"/>
    <x v="5"/>
    <n v="129"/>
    <s v="Road-750 Black- 58"/>
    <x v="0"/>
    <s v="Road Bikes"/>
    <x v="607"/>
    <n v="1"/>
    <n v="540"/>
    <n v="344"/>
  </r>
  <r>
    <s v="SO65440"/>
    <n v="13170"/>
    <x v="5"/>
    <n v="295"/>
    <s v="Water Bottle - 30 oz."/>
    <x v="1"/>
    <s v="Bottles and Cages"/>
    <x v="607"/>
    <n v="1"/>
    <n v="5"/>
    <n v="2"/>
  </r>
  <r>
    <s v="SO65441"/>
    <n v="13178"/>
    <x v="5"/>
    <n v="129"/>
    <s v="Road-750 Black- 58"/>
    <x v="0"/>
    <s v="Road Bikes"/>
    <x v="607"/>
    <n v="1"/>
    <n v="540"/>
    <n v="344"/>
  </r>
  <r>
    <s v="SO65442"/>
    <n v="3323"/>
    <x v="5"/>
    <n v="125"/>
    <s v="Mountain-200 Silver- 46"/>
    <x v="0"/>
    <s v="Mountain Bikes"/>
    <x v="607"/>
    <n v="1"/>
    <n v="2320"/>
    <n v="1266"/>
  </r>
  <r>
    <s v="SO65443"/>
    <n v="7277"/>
    <x v="5"/>
    <n v="140"/>
    <s v="Road-250 Black- 48"/>
    <x v="0"/>
    <s v="Road Bikes"/>
    <x v="607"/>
    <n v="1"/>
    <n v="2443"/>
    <n v="1555"/>
  </r>
  <r>
    <s v="SO65443"/>
    <n v="7277"/>
    <x v="5"/>
    <n v="246"/>
    <s v="Sport-100 Helmet- Red"/>
    <x v="1"/>
    <s v="Helmets"/>
    <x v="607"/>
    <n v="1"/>
    <n v="35"/>
    <n v="13"/>
  </r>
  <r>
    <s v="SO65443"/>
    <n v="7277"/>
    <x v="5"/>
    <n v="249"/>
    <s v="Long-Sleeve Logo Jersey- M"/>
    <x v="2"/>
    <s v="Jerseys"/>
    <x v="607"/>
    <n v="1"/>
    <n v="50"/>
    <n v="38"/>
  </r>
  <r>
    <s v="SO65444"/>
    <n v="3262"/>
    <x v="5"/>
    <n v="125"/>
    <s v="Mountain-200 Silver- 46"/>
    <x v="0"/>
    <s v="Mountain Bikes"/>
    <x v="607"/>
    <n v="1"/>
    <n v="2320"/>
    <n v="1266"/>
  </r>
  <r>
    <s v="SO65444"/>
    <n v="3262"/>
    <x v="5"/>
    <n v="244"/>
    <s v="Sport-100 Helmet- Black"/>
    <x v="1"/>
    <s v="Helmets"/>
    <x v="607"/>
    <n v="1"/>
    <n v="35"/>
    <n v="13"/>
  </r>
  <r>
    <s v="SO65445"/>
    <n v="15535"/>
    <x v="3"/>
    <n v="158"/>
    <s v="Touring-1000 Blue- 46"/>
    <x v="0"/>
    <s v="Touring Bikes"/>
    <x v="607"/>
    <n v="1"/>
    <n v="2384"/>
    <n v="1482"/>
  </r>
  <r>
    <s v="SO65445"/>
    <n v="15535"/>
    <x v="3"/>
    <n v="244"/>
    <s v="Sport-100 Helmet- Black"/>
    <x v="1"/>
    <s v="Helmets"/>
    <x v="607"/>
    <n v="1"/>
    <n v="35"/>
    <n v="13"/>
  </r>
  <r>
    <s v="SO65446"/>
    <n v="15728"/>
    <x v="3"/>
    <n v="105"/>
    <s v="Road Bottle Cage"/>
    <x v="1"/>
    <s v="Bottles and Cages"/>
    <x v="607"/>
    <n v="1"/>
    <n v="9"/>
    <n v="3"/>
  </r>
  <r>
    <s v="SO65446"/>
    <n v="15728"/>
    <x v="3"/>
    <n v="162"/>
    <s v="Touring-1000 Yellow- 46"/>
    <x v="0"/>
    <s v="Touring Bikes"/>
    <x v="607"/>
    <n v="1"/>
    <n v="2384"/>
    <n v="1482"/>
  </r>
  <r>
    <s v="SO65446"/>
    <n v="15728"/>
    <x v="3"/>
    <n v="245"/>
    <s v="Sport-100 Helmet- Blue"/>
    <x v="1"/>
    <s v="Helmets"/>
    <x v="607"/>
    <n v="1"/>
    <n v="35"/>
    <n v="13"/>
  </r>
  <r>
    <s v="SO65446"/>
    <n v="15728"/>
    <x v="3"/>
    <n v="295"/>
    <s v="Water Bottle - 30 oz."/>
    <x v="1"/>
    <s v="Bottles and Cages"/>
    <x v="607"/>
    <n v="1"/>
    <n v="5"/>
    <n v="2"/>
  </r>
  <r>
    <s v="SO65448"/>
    <n v="9008"/>
    <x v="4"/>
    <n v="131"/>
    <s v="Road-550-W Yellow- 40"/>
    <x v="0"/>
    <s v="Road Bikes"/>
    <x v="607"/>
    <n v="1"/>
    <n v="1120"/>
    <n v="713"/>
  </r>
  <r>
    <s v="SO65449"/>
    <n v="9859"/>
    <x v="0"/>
    <n v="134"/>
    <s v="Road-550-W Yellow- 48"/>
    <x v="0"/>
    <s v="Road Bikes"/>
    <x v="607"/>
    <n v="1"/>
    <n v="1120"/>
    <n v="713"/>
  </r>
  <r>
    <s v="SO65449"/>
    <n v="9859"/>
    <x v="0"/>
    <n v="245"/>
    <s v="Sport-100 Helmet- Blue"/>
    <x v="1"/>
    <s v="Helmets"/>
    <x v="607"/>
    <n v="1"/>
    <n v="35"/>
    <n v="13"/>
  </r>
  <r>
    <s v="SO65450"/>
    <n v="16790"/>
    <x v="2"/>
    <n v="105"/>
    <s v="Road Bottle Cage"/>
    <x v="1"/>
    <s v="Bottles and Cages"/>
    <x v="607"/>
    <n v="1"/>
    <n v="9"/>
    <n v="3"/>
  </r>
  <r>
    <s v="SO65450"/>
    <n v="16790"/>
    <x v="2"/>
    <n v="129"/>
    <s v="Road-750 Black- 58"/>
    <x v="0"/>
    <s v="Road Bikes"/>
    <x v="607"/>
    <n v="1"/>
    <n v="540"/>
    <n v="344"/>
  </r>
  <r>
    <s v="SO65450"/>
    <n v="16790"/>
    <x v="2"/>
    <n v="295"/>
    <s v="Water Bottle - 30 oz."/>
    <x v="1"/>
    <s v="Bottles and Cages"/>
    <x v="607"/>
    <n v="1"/>
    <n v="5"/>
    <n v="2"/>
  </r>
  <r>
    <s v="SO65451"/>
    <n v="489"/>
    <x v="2"/>
    <n v="162"/>
    <s v="Touring-1000 Yellow- 46"/>
    <x v="0"/>
    <s v="Touring Bikes"/>
    <x v="607"/>
    <n v="1"/>
    <n v="2384"/>
    <n v="1482"/>
  </r>
  <r>
    <s v="SO65451"/>
    <n v="489"/>
    <x v="2"/>
    <n v="166"/>
    <s v="AWC Logo Cap"/>
    <x v="2"/>
    <s v="Caps"/>
    <x v="607"/>
    <n v="1"/>
    <n v="9"/>
    <n v="7"/>
  </r>
  <r>
    <s v="SO65452"/>
    <n v="11430"/>
    <x v="2"/>
    <n v="105"/>
    <s v="Road Bottle Cage"/>
    <x v="1"/>
    <s v="Bottles and Cages"/>
    <x v="608"/>
    <n v="1"/>
    <n v="9"/>
    <n v="3"/>
  </r>
  <r>
    <s v="SO65452"/>
    <n v="11430"/>
    <x v="2"/>
    <n v="136"/>
    <s v="Road-350-W Yellow- 42"/>
    <x v="0"/>
    <s v="Road Bikes"/>
    <x v="608"/>
    <n v="1"/>
    <n v="1701"/>
    <n v="1083"/>
  </r>
  <r>
    <s v="SO65452"/>
    <n v="11430"/>
    <x v="2"/>
    <n v="166"/>
    <s v="AWC Logo Cap"/>
    <x v="2"/>
    <s v="Caps"/>
    <x v="608"/>
    <n v="1"/>
    <n v="9"/>
    <n v="7"/>
  </r>
  <r>
    <s v="SO65452"/>
    <n v="11430"/>
    <x v="2"/>
    <n v="276"/>
    <s v="Short-Sleeve Classic Jersey- M"/>
    <x v="2"/>
    <s v="Jerseys"/>
    <x v="608"/>
    <n v="1"/>
    <n v="54"/>
    <n v="42"/>
  </r>
  <r>
    <s v="SO65452"/>
    <n v="11430"/>
    <x v="2"/>
    <n v="295"/>
    <s v="Water Bottle - 30 oz."/>
    <x v="1"/>
    <s v="Bottles and Cages"/>
    <x v="608"/>
    <n v="1"/>
    <n v="5"/>
    <n v="2"/>
  </r>
  <r>
    <s v="SO65453"/>
    <n v="14636"/>
    <x v="1"/>
    <n v="135"/>
    <s v="Road-350-W Yellow- 40"/>
    <x v="0"/>
    <s v="Road Bikes"/>
    <x v="608"/>
    <n v="1"/>
    <n v="1701"/>
    <n v="1083"/>
  </r>
  <r>
    <s v="SO65453"/>
    <n v="14636"/>
    <x v="1"/>
    <n v="278"/>
    <s v="Short-Sleeve Classic Jersey- XL"/>
    <x v="2"/>
    <s v="Jerseys"/>
    <x v="608"/>
    <n v="1"/>
    <n v="54"/>
    <n v="42"/>
  </r>
  <r>
    <s v="SO65454"/>
    <n v="6946"/>
    <x v="1"/>
    <n v="137"/>
    <s v="Road-350-W Yellow- 44"/>
    <x v="0"/>
    <s v="Road Bikes"/>
    <x v="608"/>
    <n v="1"/>
    <n v="1701"/>
    <n v="1083"/>
  </r>
  <r>
    <s v="SO65454"/>
    <n v="6946"/>
    <x v="1"/>
    <n v="235"/>
    <s v="Half-Finger Gloves- S"/>
    <x v="2"/>
    <s v="Gloves"/>
    <x v="608"/>
    <n v="1"/>
    <n v="24"/>
    <n v="9"/>
  </r>
  <r>
    <s v="SO65454"/>
    <n v="6946"/>
    <x v="1"/>
    <n v="277"/>
    <s v="Short-Sleeve Classic Jersey- S"/>
    <x v="2"/>
    <s v="Jerseys"/>
    <x v="608"/>
    <n v="1"/>
    <n v="54"/>
    <n v="42"/>
  </r>
  <r>
    <s v="SO65455"/>
    <n v="7172"/>
    <x v="1"/>
    <n v="104"/>
    <s v="Mountain Bottle Cage"/>
    <x v="1"/>
    <s v="Bottles and Cages"/>
    <x v="608"/>
    <n v="1"/>
    <n v="10"/>
    <n v="4"/>
  </r>
  <r>
    <s v="SO65455"/>
    <n v="7172"/>
    <x v="1"/>
    <n v="122"/>
    <s v="Mountain-200 Black- 46"/>
    <x v="0"/>
    <s v="Mountain Bikes"/>
    <x v="608"/>
    <n v="1"/>
    <n v="2295"/>
    <n v="1252"/>
  </r>
  <r>
    <s v="SO65455"/>
    <n v="7172"/>
    <x v="1"/>
    <n v="166"/>
    <s v="AWC Logo Cap"/>
    <x v="2"/>
    <s v="Caps"/>
    <x v="608"/>
    <n v="1"/>
    <n v="9"/>
    <n v="7"/>
  </r>
  <r>
    <s v="SO65455"/>
    <n v="7172"/>
    <x v="1"/>
    <n v="295"/>
    <s v="Water Bottle - 30 oz."/>
    <x v="1"/>
    <s v="Bottles and Cages"/>
    <x v="608"/>
    <n v="1"/>
    <n v="5"/>
    <n v="2"/>
  </r>
  <r>
    <s v="SO65456"/>
    <n v="1139"/>
    <x v="3"/>
    <n v="168"/>
    <s v="Bike Wash - Dissolver"/>
    <x v="1"/>
    <s v="Cleaners"/>
    <x v="608"/>
    <n v="1"/>
    <n v="8"/>
    <n v="3"/>
  </r>
  <r>
    <s v="SO65457"/>
    <n v="9605"/>
    <x v="5"/>
    <n v="283"/>
    <s v="ML Mountain Tire"/>
    <x v="1"/>
    <s v="Tires and Tubes"/>
    <x v="608"/>
    <n v="1"/>
    <n v="30"/>
    <n v="11"/>
  </r>
  <r>
    <s v="SO65457"/>
    <n v="9605"/>
    <x v="5"/>
    <n v="292"/>
    <s v="Classic Vest- L"/>
    <x v="2"/>
    <s v="Vests"/>
    <x v="608"/>
    <n v="1"/>
    <n v="64"/>
    <n v="24"/>
  </r>
  <r>
    <s v="SO65458"/>
    <n v="10881"/>
    <x v="5"/>
    <n v="284"/>
    <s v="HL Mountain Tire"/>
    <x v="1"/>
    <s v="Tires and Tubes"/>
    <x v="608"/>
    <n v="1"/>
    <n v="35"/>
    <n v="13"/>
  </r>
  <r>
    <s v="SO65458"/>
    <n v="10881"/>
    <x v="5"/>
    <n v="289"/>
    <s v="Mountain Tire Tube"/>
    <x v="1"/>
    <s v="Tires and Tubes"/>
    <x v="608"/>
    <n v="1"/>
    <n v="5"/>
    <n v="2"/>
  </r>
  <r>
    <s v="SO65459"/>
    <n v="16709"/>
    <x v="5"/>
    <n v="234"/>
    <s v="Half-Finger Gloves- M"/>
    <x v="2"/>
    <s v="Gloves"/>
    <x v="608"/>
    <n v="1"/>
    <n v="24"/>
    <n v="9"/>
  </r>
  <r>
    <s v="SO65459"/>
    <n v="16709"/>
    <x v="5"/>
    <n v="244"/>
    <s v="Sport-100 Helmet- Black"/>
    <x v="1"/>
    <s v="Helmets"/>
    <x v="608"/>
    <n v="1"/>
    <n v="35"/>
    <n v="13"/>
  </r>
  <r>
    <s v="SO65459"/>
    <n v="16709"/>
    <x v="5"/>
    <n v="291"/>
    <s v="Touring Tire Tube"/>
    <x v="1"/>
    <s v="Tires and Tubes"/>
    <x v="608"/>
    <n v="1"/>
    <n v="5"/>
    <n v="2"/>
  </r>
  <r>
    <s v="SO65460"/>
    <n v="80"/>
    <x v="5"/>
    <n v="105"/>
    <s v="Road Bottle Cage"/>
    <x v="1"/>
    <s v="Bottles and Cages"/>
    <x v="608"/>
    <n v="1"/>
    <n v="9"/>
    <n v="3"/>
  </r>
  <r>
    <s v="SO65460"/>
    <n v="80"/>
    <x v="5"/>
    <n v="166"/>
    <s v="AWC Logo Cap"/>
    <x v="2"/>
    <s v="Caps"/>
    <x v="608"/>
    <n v="1"/>
    <n v="9"/>
    <n v="7"/>
  </r>
  <r>
    <s v="SO65460"/>
    <n v="80"/>
    <x v="5"/>
    <n v="295"/>
    <s v="Water Bottle - 30 oz."/>
    <x v="1"/>
    <s v="Bottles and Cages"/>
    <x v="608"/>
    <n v="1"/>
    <n v="5"/>
    <n v="2"/>
  </r>
  <r>
    <s v="SO65461"/>
    <n v="5622"/>
    <x v="5"/>
    <n v="287"/>
    <s v="HL Road Tire"/>
    <x v="1"/>
    <s v="Tires and Tubes"/>
    <x v="608"/>
    <n v="1"/>
    <n v="33"/>
    <n v="12"/>
  </r>
  <r>
    <s v="SO65461"/>
    <n v="5622"/>
    <x v="5"/>
    <n v="290"/>
    <s v="Road Tire Tube"/>
    <x v="1"/>
    <s v="Tires and Tubes"/>
    <x v="608"/>
    <n v="1"/>
    <n v="4"/>
    <n v="1"/>
  </r>
  <r>
    <s v="SO65462"/>
    <n v="3204"/>
    <x v="0"/>
    <n v="140"/>
    <s v="Road-250 Black- 48"/>
    <x v="0"/>
    <s v="Road Bikes"/>
    <x v="608"/>
    <n v="1"/>
    <n v="2443"/>
    <n v="1555"/>
  </r>
  <r>
    <s v="SO65462"/>
    <n v="3204"/>
    <x v="0"/>
    <n v="287"/>
    <s v="HL Road Tire"/>
    <x v="1"/>
    <s v="Tires and Tubes"/>
    <x v="608"/>
    <n v="1"/>
    <n v="33"/>
    <n v="12"/>
  </r>
  <r>
    <s v="SO65462"/>
    <n v="3204"/>
    <x v="0"/>
    <n v="290"/>
    <s v="Road Tire Tube"/>
    <x v="1"/>
    <s v="Tires and Tubes"/>
    <x v="608"/>
    <n v="1"/>
    <n v="4"/>
    <n v="1"/>
  </r>
  <r>
    <s v="SO65463"/>
    <n v="6973"/>
    <x v="2"/>
    <n v="104"/>
    <s v="Mountain Bottle Cage"/>
    <x v="1"/>
    <s v="Bottles and Cages"/>
    <x v="608"/>
    <n v="1"/>
    <n v="10"/>
    <n v="4"/>
  </r>
  <r>
    <s v="SO65463"/>
    <n v="6973"/>
    <x v="2"/>
    <n v="114"/>
    <s v="Mountain-500 Silver- 48"/>
    <x v="0"/>
    <s v="Mountain Bikes"/>
    <x v="608"/>
    <n v="1"/>
    <n v="565"/>
    <n v="308"/>
  </r>
  <r>
    <s v="SO65463"/>
    <n v="6973"/>
    <x v="2"/>
    <n v="246"/>
    <s v="Sport-100 Helmet- Red"/>
    <x v="1"/>
    <s v="Helmets"/>
    <x v="608"/>
    <n v="1"/>
    <n v="35"/>
    <n v="13"/>
  </r>
  <r>
    <s v="SO65464"/>
    <n v="11680"/>
    <x v="1"/>
    <n v="107"/>
    <s v="Mountain-500 Black- 42"/>
    <x v="0"/>
    <s v="Mountain Bikes"/>
    <x v="608"/>
    <n v="1"/>
    <n v="540"/>
    <n v="295"/>
  </r>
  <r>
    <s v="SO65464"/>
    <n v="11680"/>
    <x v="1"/>
    <n v="174"/>
    <s v="Fender Set - Mountain"/>
    <x v="1"/>
    <s v="Fenders"/>
    <x v="608"/>
    <n v="1"/>
    <n v="22"/>
    <n v="8"/>
  </r>
  <r>
    <s v="SO65464"/>
    <n v="11680"/>
    <x v="1"/>
    <n v="249"/>
    <s v="Long-Sleeve Logo Jersey- M"/>
    <x v="2"/>
    <s v="Jerseys"/>
    <x v="608"/>
    <n v="1"/>
    <n v="50"/>
    <n v="38"/>
  </r>
  <r>
    <s v="SO65465"/>
    <n v="263"/>
    <x v="4"/>
    <n v="168"/>
    <s v="Bike Wash - Dissolver"/>
    <x v="1"/>
    <s v="Cleaners"/>
    <x v="608"/>
    <n v="1"/>
    <n v="8"/>
    <n v="3"/>
  </r>
  <r>
    <s v="SO65465"/>
    <n v="263"/>
    <x v="4"/>
    <n v="259"/>
    <s v="Patch Kit/8 Patches"/>
    <x v="1"/>
    <s v="Tires and Tubes"/>
    <x v="608"/>
    <n v="1"/>
    <n v="2"/>
    <n v="1"/>
  </r>
  <r>
    <s v="SO65465"/>
    <n v="263"/>
    <x v="4"/>
    <n v="282"/>
    <s v="LL Mountain Tire"/>
    <x v="1"/>
    <s v="Tires and Tubes"/>
    <x v="608"/>
    <n v="1"/>
    <n v="25"/>
    <n v="9"/>
  </r>
  <r>
    <s v="SO65466"/>
    <n v="1881"/>
    <x v="4"/>
    <n v="288"/>
    <s v="Touring Tire"/>
    <x v="1"/>
    <s v="Tires and Tubes"/>
    <x v="608"/>
    <n v="1"/>
    <n v="29"/>
    <n v="11"/>
  </r>
  <r>
    <s v="SO65466"/>
    <n v="1881"/>
    <x v="4"/>
    <n v="291"/>
    <s v="Touring Tire Tube"/>
    <x v="1"/>
    <s v="Tires and Tubes"/>
    <x v="608"/>
    <n v="1"/>
    <n v="5"/>
    <n v="2"/>
  </r>
  <r>
    <s v="SO65467"/>
    <n v="14261"/>
    <x v="3"/>
    <n v="259"/>
    <s v="Patch Kit/8 Patches"/>
    <x v="1"/>
    <s v="Tires and Tubes"/>
    <x v="608"/>
    <n v="1"/>
    <n v="2"/>
    <n v="1"/>
  </r>
  <r>
    <s v="SO65467"/>
    <n v="14261"/>
    <x v="3"/>
    <n v="287"/>
    <s v="HL Road Tire"/>
    <x v="1"/>
    <s v="Tires and Tubes"/>
    <x v="608"/>
    <n v="1"/>
    <n v="33"/>
    <n v="12"/>
  </r>
  <r>
    <s v="SO65468"/>
    <n v="13768"/>
    <x v="3"/>
    <n v="249"/>
    <s v="Long-Sleeve Logo Jersey- M"/>
    <x v="2"/>
    <s v="Jerseys"/>
    <x v="608"/>
    <n v="1"/>
    <n v="50"/>
    <n v="38"/>
  </r>
  <r>
    <s v="SO65468"/>
    <n v="13768"/>
    <x v="3"/>
    <n v="287"/>
    <s v="HL Road Tire"/>
    <x v="1"/>
    <s v="Tires and Tubes"/>
    <x v="608"/>
    <n v="1"/>
    <n v="33"/>
    <n v="12"/>
  </r>
  <r>
    <s v="SO65468"/>
    <n v="13768"/>
    <x v="3"/>
    <n v="290"/>
    <s v="Road Tire Tube"/>
    <x v="1"/>
    <s v="Tires and Tubes"/>
    <x v="608"/>
    <n v="1"/>
    <n v="4"/>
    <n v="1"/>
  </r>
  <r>
    <s v="SO65469"/>
    <n v="13440"/>
    <x v="3"/>
    <n v="246"/>
    <s v="Sport-100 Helmet- Red"/>
    <x v="1"/>
    <s v="Helmets"/>
    <x v="608"/>
    <n v="1"/>
    <n v="35"/>
    <n v="13"/>
  </r>
  <r>
    <s v="SO65469"/>
    <n v="13440"/>
    <x v="3"/>
    <n v="287"/>
    <s v="HL Road Tire"/>
    <x v="1"/>
    <s v="Tires and Tubes"/>
    <x v="608"/>
    <n v="1"/>
    <n v="33"/>
    <n v="12"/>
  </r>
  <r>
    <s v="SO65469"/>
    <n v="13440"/>
    <x v="3"/>
    <n v="290"/>
    <s v="Road Tire Tube"/>
    <x v="1"/>
    <s v="Tires and Tubes"/>
    <x v="608"/>
    <n v="1"/>
    <n v="4"/>
    <n v="1"/>
  </r>
  <r>
    <s v="SO65470"/>
    <n v="712"/>
    <x v="4"/>
    <n v="280"/>
    <s v="Racing Socks- M"/>
    <x v="2"/>
    <s v="Socks"/>
    <x v="608"/>
    <n v="1"/>
    <n v="9"/>
    <n v="3"/>
  </r>
  <r>
    <s v="SO65470"/>
    <n v="712"/>
    <x v="4"/>
    <n v="282"/>
    <s v="LL Mountain Tire"/>
    <x v="1"/>
    <s v="Tires and Tubes"/>
    <x v="608"/>
    <n v="1"/>
    <n v="25"/>
    <n v="9"/>
  </r>
  <r>
    <s v="SO65470"/>
    <n v="712"/>
    <x v="4"/>
    <n v="289"/>
    <s v="Mountain Tire Tube"/>
    <x v="1"/>
    <s v="Tires and Tubes"/>
    <x v="608"/>
    <n v="1"/>
    <n v="5"/>
    <n v="2"/>
  </r>
  <r>
    <s v="SO65471"/>
    <n v="712"/>
    <x v="4"/>
    <n v="235"/>
    <s v="Half-Finger Gloves- S"/>
    <x v="2"/>
    <s v="Gloves"/>
    <x v="608"/>
    <n v="1"/>
    <n v="24"/>
    <n v="9"/>
  </r>
  <r>
    <s v="SO65471"/>
    <n v="712"/>
    <x v="4"/>
    <n v="287"/>
    <s v="HL Road Tire"/>
    <x v="1"/>
    <s v="Tires and Tubes"/>
    <x v="608"/>
    <n v="1"/>
    <n v="33"/>
    <n v="12"/>
  </r>
  <r>
    <s v="SO65471"/>
    <n v="712"/>
    <x v="4"/>
    <n v="290"/>
    <s v="Road Tire Tube"/>
    <x v="1"/>
    <s v="Tires and Tubes"/>
    <x v="608"/>
    <n v="1"/>
    <n v="4"/>
    <n v="1"/>
  </r>
  <r>
    <s v="SO65472"/>
    <n v="12134"/>
    <x v="3"/>
    <n v="245"/>
    <s v="Sport-100 Helmet- Blue"/>
    <x v="1"/>
    <s v="Helmets"/>
    <x v="608"/>
    <n v="1"/>
    <n v="35"/>
    <n v="13"/>
  </r>
  <r>
    <s v="SO65472"/>
    <n v="12134"/>
    <x v="3"/>
    <n v="283"/>
    <s v="ML Mountain Tire"/>
    <x v="1"/>
    <s v="Tires and Tubes"/>
    <x v="608"/>
    <n v="1"/>
    <n v="30"/>
    <n v="11"/>
  </r>
  <r>
    <s v="SO65472"/>
    <n v="12134"/>
    <x v="3"/>
    <n v="289"/>
    <s v="Mountain Tire Tube"/>
    <x v="1"/>
    <s v="Tires and Tubes"/>
    <x v="608"/>
    <n v="1"/>
    <n v="5"/>
    <n v="2"/>
  </r>
  <r>
    <s v="SO65473"/>
    <n v="2424"/>
    <x v="4"/>
    <n v="104"/>
    <s v="Mountain Bottle Cage"/>
    <x v="1"/>
    <s v="Bottles and Cages"/>
    <x v="608"/>
    <n v="1"/>
    <n v="10"/>
    <n v="4"/>
  </r>
  <r>
    <s v="SO65473"/>
    <n v="2424"/>
    <x v="4"/>
    <n v="247"/>
    <s v="Hydration Pack - 70 oz."/>
    <x v="1"/>
    <s v="Hydration Packs"/>
    <x v="608"/>
    <n v="1"/>
    <n v="55"/>
    <n v="21"/>
  </r>
  <r>
    <s v="SO65473"/>
    <n v="2424"/>
    <x v="4"/>
    <n v="250"/>
    <s v="Long-Sleeve Logo Jersey- S"/>
    <x v="2"/>
    <s v="Jerseys"/>
    <x v="608"/>
    <n v="1"/>
    <n v="50"/>
    <n v="38"/>
  </r>
  <r>
    <s v="SO65473"/>
    <n v="2424"/>
    <x v="4"/>
    <n v="295"/>
    <s v="Water Bottle - 30 oz."/>
    <x v="1"/>
    <s v="Bottles and Cages"/>
    <x v="608"/>
    <n v="1"/>
    <n v="5"/>
    <n v="2"/>
  </r>
  <r>
    <s v="SO65474"/>
    <n v="7236"/>
    <x v="3"/>
    <n v="244"/>
    <s v="Sport-100 Helmet- Black"/>
    <x v="1"/>
    <s v="Helmets"/>
    <x v="608"/>
    <n v="1"/>
    <n v="35"/>
    <n v="13"/>
  </r>
  <r>
    <s v="SO65474"/>
    <n v="7236"/>
    <x v="3"/>
    <n v="295"/>
    <s v="Water Bottle - 30 oz."/>
    <x v="1"/>
    <s v="Bottles and Cages"/>
    <x v="608"/>
    <n v="1"/>
    <n v="5"/>
    <n v="2"/>
  </r>
  <r>
    <s v="SO65475"/>
    <n v="7998"/>
    <x v="3"/>
    <n v="272"/>
    <s v="Women's Mountain Shorts- L"/>
    <x v="2"/>
    <s v="Shorts"/>
    <x v="608"/>
    <n v="1"/>
    <n v="70"/>
    <n v="26"/>
  </r>
  <r>
    <s v="SO65476"/>
    <n v="5995"/>
    <x v="3"/>
    <n v="246"/>
    <s v="Sport-100 Helmet- Red"/>
    <x v="1"/>
    <s v="Helmets"/>
    <x v="608"/>
    <n v="1"/>
    <n v="35"/>
    <n v="13"/>
  </r>
  <r>
    <s v="SO65476"/>
    <n v="5995"/>
    <x v="3"/>
    <n v="295"/>
    <s v="Water Bottle - 30 oz."/>
    <x v="1"/>
    <s v="Bottles and Cages"/>
    <x v="608"/>
    <n v="1"/>
    <n v="5"/>
    <n v="2"/>
  </r>
  <r>
    <s v="SO65477"/>
    <n v="741"/>
    <x v="4"/>
    <n v="166"/>
    <s v="AWC Logo Cap"/>
    <x v="2"/>
    <s v="Caps"/>
    <x v="608"/>
    <n v="1"/>
    <n v="9"/>
    <n v="7"/>
  </r>
  <r>
    <s v="SO65477"/>
    <n v="741"/>
    <x v="4"/>
    <n v="249"/>
    <s v="Long-Sleeve Logo Jersey- M"/>
    <x v="2"/>
    <s v="Jerseys"/>
    <x v="608"/>
    <n v="1"/>
    <n v="50"/>
    <n v="38"/>
  </r>
  <r>
    <s v="SO65477"/>
    <n v="741"/>
    <x v="4"/>
    <n v="295"/>
    <s v="Water Bottle - 30 oz."/>
    <x v="1"/>
    <s v="Bottles and Cages"/>
    <x v="608"/>
    <n v="1"/>
    <n v="5"/>
    <n v="2"/>
  </r>
  <r>
    <s v="SO65478"/>
    <n v="4409"/>
    <x v="3"/>
    <n v="246"/>
    <s v="Sport-100 Helmet- Red"/>
    <x v="1"/>
    <s v="Helmets"/>
    <x v="608"/>
    <n v="1"/>
    <n v="35"/>
    <n v="13"/>
  </r>
  <r>
    <s v="SO65478"/>
    <n v="4409"/>
    <x v="3"/>
    <n v="289"/>
    <s v="Mountain Tire Tube"/>
    <x v="1"/>
    <s v="Tires and Tubes"/>
    <x v="608"/>
    <n v="1"/>
    <n v="5"/>
    <n v="2"/>
  </r>
  <r>
    <s v="SO65479"/>
    <n v="6224"/>
    <x v="0"/>
    <n v="174"/>
    <s v="Fender Set - Mountain"/>
    <x v="1"/>
    <s v="Fenders"/>
    <x v="608"/>
    <n v="1"/>
    <n v="22"/>
    <n v="8"/>
  </r>
  <r>
    <s v="SO65480"/>
    <n v="8282"/>
    <x v="0"/>
    <n v="166"/>
    <s v="AWC Logo Cap"/>
    <x v="2"/>
    <s v="Caps"/>
    <x v="608"/>
    <n v="1"/>
    <n v="9"/>
    <n v="7"/>
  </r>
  <r>
    <s v="SO65480"/>
    <n v="8282"/>
    <x v="0"/>
    <n v="278"/>
    <s v="Short-Sleeve Classic Jersey- XL"/>
    <x v="2"/>
    <s v="Jerseys"/>
    <x v="608"/>
    <n v="1"/>
    <n v="54"/>
    <n v="42"/>
  </r>
  <r>
    <s v="SO65480"/>
    <n v="8282"/>
    <x v="0"/>
    <n v="295"/>
    <s v="Water Bottle - 30 oz."/>
    <x v="1"/>
    <s v="Bottles and Cages"/>
    <x v="608"/>
    <n v="1"/>
    <n v="5"/>
    <n v="2"/>
  </r>
  <r>
    <s v="SO65481"/>
    <n v="12953"/>
    <x v="1"/>
    <n v="246"/>
    <s v="Sport-100 Helmet- Red"/>
    <x v="1"/>
    <s v="Helmets"/>
    <x v="608"/>
    <n v="1"/>
    <n v="35"/>
    <n v="13"/>
  </r>
  <r>
    <s v="SO65481"/>
    <n v="12953"/>
    <x v="1"/>
    <n v="290"/>
    <s v="Road Tire Tube"/>
    <x v="1"/>
    <s v="Tires and Tubes"/>
    <x v="608"/>
    <n v="1"/>
    <n v="4"/>
    <n v="1"/>
  </r>
  <r>
    <s v="SO65482"/>
    <n v="10854"/>
    <x v="1"/>
    <n v="245"/>
    <s v="Sport-100 Helmet- Blue"/>
    <x v="1"/>
    <s v="Helmets"/>
    <x v="608"/>
    <n v="1"/>
    <n v="35"/>
    <n v="13"/>
  </r>
  <r>
    <s v="SO65482"/>
    <n v="10854"/>
    <x v="1"/>
    <n v="250"/>
    <s v="Long-Sleeve Logo Jersey- S"/>
    <x v="2"/>
    <s v="Jerseys"/>
    <x v="608"/>
    <n v="1"/>
    <n v="50"/>
    <n v="38"/>
  </r>
  <r>
    <s v="SO65482"/>
    <n v="10854"/>
    <x v="1"/>
    <n v="295"/>
    <s v="Water Bottle - 30 oz."/>
    <x v="1"/>
    <s v="Bottles and Cages"/>
    <x v="608"/>
    <n v="1"/>
    <n v="5"/>
    <n v="2"/>
  </r>
  <r>
    <s v="SO65483"/>
    <n v="14807"/>
    <x v="0"/>
    <n v="259"/>
    <s v="Patch Kit/8 Patches"/>
    <x v="1"/>
    <s v="Tires and Tubes"/>
    <x v="608"/>
    <n v="1"/>
    <n v="2"/>
    <n v="1"/>
  </r>
  <r>
    <s v="SO65483"/>
    <n v="14807"/>
    <x v="0"/>
    <n v="285"/>
    <s v="LL Road Tire"/>
    <x v="1"/>
    <s v="Tires and Tubes"/>
    <x v="608"/>
    <n v="1"/>
    <n v="21"/>
    <n v="8"/>
  </r>
  <r>
    <s v="SO65484"/>
    <n v="6836"/>
    <x v="2"/>
    <n v="291"/>
    <s v="Touring Tire Tube"/>
    <x v="1"/>
    <s v="Tires and Tubes"/>
    <x v="608"/>
    <n v="1"/>
    <n v="5"/>
    <n v="2"/>
  </r>
  <r>
    <s v="SO65485"/>
    <n v="786"/>
    <x v="3"/>
    <n v="284"/>
    <s v="HL Mountain Tire"/>
    <x v="1"/>
    <s v="Tires and Tubes"/>
    <x v="608"/>
    <n v="1"/>
    <n v="35"/>
    <n v="13"/>
  </r>
  <r>
    <s v="SO65485"/>
    <n v="786"/>
    <x v="3"/>
    <n v="289"/>
    <s v="Mountain Tire Tube"/>
    <x v="1"/>
    <s v="Tires and Tubes"/>
    <x v="608"/>
    <n v="1"/>
    <n v="5"/>
    <n v="2"/>
  </r>
  <r>
    <s v="SO65486"/>
    <n v="2241"/>
    <x v="3"/>
    <n v="174"/>
    <s v="Fender Set - Mountain"/>
    <x v="1"/>
    <s v="Fenders"/>
    <x v="608"/>
    <n v="1"/>
    <n v="22"/>
    <n v="8"/>
  </r>
  <r>
    <s v="SO65487"/>
    <n v="3481"/>
    <x v="4"/>
    <n v="246"/>
    <s v="Sport-100 Helmet- Red"/>
    <x v="1"/>
    <s v="Helmets"/>
    <x v="608"/>
    <n v="1"/>
    <n v="35"/>
    <n v="13"/>
  </r>
  <r>
    <s v="SO65487"/>
    <n v="3481"/>
    <x v="4"/>
    <n v="284"/>
    <s v="HL Mountain Tire"/>
    <x v="1"/>
    <s v="Tires and Tubes"/>
    <x v="608"/>
    <n v="1"/>
    <n v="35"/>
    <n v="13"/>
  </r>
  <r>
    <s v="SO65487"/>
    <n v="3481"/>
    <x v="4"/>
    <n v="289"/>
    <s v="Mountain Tire Tube"/>
    <x v="1"/>
    <s v="Tires and Tubes"/>
    <x v="608"/>
    <n v="1"/>
    <n v="5"/>
    <n v="2"/>
  </r>
  <r>
    <s v="SO65488"/>
    <n v="1415"/>
    <x v="3"/>
    <n v="259"/>
    <s v="Patch Kit/8 Patches"/>
    <x v="1"/>
    <s v="Tires and Tubes"/>
    <x v="608"/>
    <n v="1"/>
    <n v="2"/>
    <n v="1"/>
  </r>
  <r>
    <s v="SO65488"/>
    <n v="1415"/>
    <x v="3"/>
    <n v="284"/>
    <s v="HL Mountain Tire"/>
    <x v="1"/>
    <s v="Tires and Tubes"/>
    <x v="608"/>
    <n v="1"/>
    <n v="35"/>
    <n v="13"/>
  </r>
  <r>
    <s v="SO65489"/>
    <n v="3739"/>
    <x v="3"/>
    <n v="117"/>
    <s v="Mountain-400-W Silver- 40"/>
    <x v="0"/>
    <s v="Mountain Bikes"/>
    <x v="608"/>
    <n v="1"/>
    <n v="769"/>
    <n v="420"/>
  </r>
  <r>
    <s v="SO65489"/>
    <n v="3739"/>
    <x v="3"/>
    <n v="246"/>
    <s v="Sport-100 Helmet- Red"/>
    <x v="1"/>
    <s v="Helmets"/>
    <x v="608"/>
    <n v="1"/>
    <n v="35"/>
    <n v="13"/>
  </r>
  <r>
    <s v="SO65490"/>
    <n v="1902"/>
    <x v="3"/>
    <n v="121"/>
    <s v="Mountain-200 Black- 42"/>
    <x v="0"/>
    <s v="Mountain Bikes"/>
    <x v="608"/>
    <n v="1"/>
    <n v="2295"/>
    <n v="1252"/>
  </r>
  <r>
    <s v="SO65490"/>
    <n v="1902"/>
    <x v="3"/>
    <n v="244"/>
    <s v="Sport-100 Helmet- Black"/>
    <x v="1"/>
    <s v="Helmets"/>
    <x v="608"/>
    <n v="1"/>
    <n v="35"/>
    <n v="13"/>
  </r>
  <r>
    <s v="SO65490"/>
    <n v="1902"/>
    <x v="3"/>
    <n v="280"/>
    <s v="Racing Socks- M"/>
    <x v="2"/>
    <s v="Socks"/>
    <x v="608"/>
    <n v="1"/>
    <n v="9"/>
    <n v="3"/>
  </r>
  <r>
    <s v="SO65491"/>
    <n v="2210"/>
    <x v="4"/>
    <n v="125"/>
    <s v="Mountain-200 Silver- 46"/>
    <x v="0"/>
    <s v="Mountain Bikes"/>
    <x v="608"/>
    <n v="1"/>
    <n v="2320"/>
    <n v="1266"/>
  </r>
  <r>
    <s v="SO65492"/>
    <n v="4993"/>
    <x v="3"/>
    <n v="104"/>
    <s v="Mountain Bottle Cage"/>
    <x v="1"/>
    <s v="Bottles and Cages"/>
    <x v="608"/>
    <n v="1"/>
    <n v="10"/>
    <n v="4"/>
  </r>
  <r>
    <s v="SO65492"/>
    <n v="4993"/>
    <x v="3"/>
    <n v="123"/>
    <s v="Mountain-200 Silver- 38"/>
    <x v="0"/>
    <s v="Mountain Bikes"/>
    <x v="608"/>
    <n v="1"/>
    <n v="2320"/>
    <n v="1266"/>
  </r>
  <r>
    <s v="SO65492"/>
    <n v="4993"/>
    <x v="3"/>
    <n v="174"/>
    <s v="Fender Set - Mountain"/>
    <x v="1"/>
    <s v="Fenders"/>
    <x v="608"/>
    <n v="1"/>
    <n v="22"/>
    <n v="8"/>
  </r>
  <r>
    <s v="SO65492"/>
    <n v="4993"/>
    <x v="3"/>
    <n v="247"/>
    <s v="Hydration Pack - 70 oz."/>
    <x v="1"/>
    <s v="Hydration Packs"/>
    <x v="608"/>
    <n v="1"/>
    <n v="55"/>
    <n v="21"/>
  </r>
  <r>
    <s v="SO65492"/>
    <n v="4993"/>
    <x v="3"/>
    <n v="295"/>
    <s v="Water Bottle - 30 oz."/>
    <x v="1"/>
    <s v="Bottles and Cages"/>
    <x v="608"/>
    <n v="1"/>
    <n v="5"/>
    <n v="2"/>
  </r>
  <r>
    <s v="SO65493"/>
    <n v="16135"/>
    <x v="0"/>
    <n v="148"/>
    <s v="Touring-3000 Blue- 62"/>
    <x v="0"/>
    <s v="Touring Bikes"/>
    <x v="608"/>
    <n v="1"/>
    <n v="742"/>
    <n v="461"/>
  </r>
  <r>
    <s v="SO65493"/>
    <n v="16135"/>
    <x v="0"/>
    <n v="246"/>
    <s v="Sport-100 Helmet- Red"/>
    <x v="1"/>
    <s v="Helmets"/>
    <x v="608"/>
    <n v="1"/>
    <n v="35"/>
    <n v="13"/>
  </r>
  <r>
    <s v="SO65494"/>
    <n v="10207"/>
    <x v="5"/>
    <n v="138"/>
    <s v="Road-350-W Yellow- 48"/>
    <x v="0"/>
    <s v="Road Bikes"/>
    <x v="608"/>
    <n v="1"/>
    <n v="1701"/>
    <n v="1083"/>
  </r>
  <r>
    <s v="SO65495"/>
    <n v="6918"/>
    <x v="5"/>
    <n v="131"/>
    <s v="Road-550-W Yellow- 40"/>
    <x v="0"/>
    <s v="Road Bikes"/>
    <x v="608"/>
    <n v="1"/>
    <n v="1120"/>
    <n v="713"/>
  </r>
  <r>
    <s v="SO65495"/>
    <n v="6918"/>
    <x v="5"/>
    <n v="245"/>
    <s v="Sport-100 Helmet- Blue"/>
    <x v="1"/>
    <s v="Helmets"/>
    <x v="608"/>
    <n v="1"/>
    <n v="35"/>
    <n v="13"/>
  </r>
  <r>
    <s v="SO65496"/>
    <n v="3324"/>
    <x v="5"/>
    <n v="124"/>
    <s v="Mountain-200 Silver- 42"/>
    <x v="0"/>
    <s v="Mountain Bikes"/>
    <x v="608"/>
    <n v="1"/>
    <n v="2320"/>
    <n v="1266"/>
  </r>
  <r>
    <s v="SO65496"/>
    <n v="3324"/>
    <x v="5"/>
    <n v="174"/>
    <s v="Fender Set - Mountain"/>
    <x v="1"/>
    <s v="Fenders"/>
    <x v="608"/>
    <n v="1"/>
    <n v="22"/>
    <n v="8"/>
  </r>
  <r>
    <s v="SO65496"/>
    <n v="3324"/>
    <x v="5"/>
    <n v="259"/>
    <s v="Patch Kit/8 Patches"/>
    <x v="1"/>
    <s v="Tires and Tubes"/>
    <x v="608"/>
    <n v="1"/>
    <n v="2"/>
    <n v="1"/>
  </r>
  <r>
    <s v="SO65496"/>
    <n v="3324"/>
    <x v="5"/>
    <n v="284"/>
    <s v="HL Mountain Tire"/>
    <x v="1"/>
    <s v="Tires and Tubes"/>
    <x v="608"/>
    <n v="1"/>
    <n v="35"/>
    <n v="13"/>
  </r>
  <r>
    <s v="SO65497"/>
    <n v="1574"/>
    <x v="5"/>
    <n v="115"/>
    <s v="Mountain-500 Silver- 52"/>
    <x v="0"/>
    <s v="Mountain Bikes"/>
    <x v="608"/>
    <n v="1"/>
    <n v="565"/>
    <n v="308"/>
  </r>
  <r>
    <s v="SO65497"/>
    <n v="1574"/>
    <x v="5"/>
    <n v="276"/>
    <s v="Short-Sleeve Classic Jersey- M"/>
    <x v="2"/>
    <s v="Jerseys"/>
    <x v="608"/>
    <n v="1"/>
    <n v="54"/>
    <n v="42"/>
  </r>
  <r>
    <s v="SO65498"/>
    <n v="15603"/>
    <x v="3"/>
    <n v="164"/>
    <s v="Touring-1000 Yellow- 54"/>
    <x v="0"/>
    <s v="Touring Bikes"/>
    <x v="608"/>
    <n v="1"/>
    <n v="2384"/>
    <n v="1482"/>
  </r>
  <r>
    <s v="SO65498"/>
    <n v="15603"/>
    <x v="3"/>
    <n v="246"/>
    <s v="Sport-100 Helmet- Red"/>
    <x v="1"/>
    <s v="Helmets"/>
    <x v="608"/>
    <n v="1"/>
    <n v="35"/>
    <n v="13"/>
  </r>
  <r>
    <s v="SO65499"/>
    <n v="11374"/>
    <x v="4"/>
    <n v="105"/>
    <s v="Road Bottle Cage"/>
    <x v="1"/>
    <s v="Bottles and Cages"/>
    <x v="608"/>
    <n v="1"/>
    <n v="9"/>
    <n v="3"/>
  </r>
  <r>
    <s v="SO65499"/>
    <n v="11374"/>
    <x v="4"/>
    <n v="165"/>
    <s v="Touring-1000 Yellow- 60"/>
    <x v="0"/>
    <s v="Touring Bikes"/>
    <x v="608"/>
    <n v="1"/>
    <n v="2384"/>
    <n v="1482"/>
  </r>
  <r>
    <s v="SO65499"/>
    <n v="11374"/>
    <x v="4"/>
    <n v="295"/>
    <s v="Water Bottle - 30 oz."/>
    <x v="1"/>
    <s v="Bottles and Cages"/>
    <x v="608"/>
    <n v="1"/>
    <n v="5"/>
    <n v="2"/>
  </r>
  <r>
    <s v="SO65500"/>
    <n v="15729"/>
    <x v="3"/>
    <n v="105"/>
    <s v="Road Bottle Cage"/>
    <x v="1"/>
    <s v="Bottles and Cages"/>
    <x v="608"/>
    <n v="1"/>
    <n v="9"/>
    <n v="3"/>
  </r>
  <r>
    <s v="SO65500"/>
    <n v="15729"/>
    <x v="3"/>
    <n v="164"/>
    <s v="Touring-1000 Yellow- 54"/>
    <x v="0"/>
    <s v="Touring Bikes"/>
    <x v="608"/>
    <n v="1"/>
    <n v="2384"/>
    <n v="1482"/>
  </r>
  <r>
    <s v="SO65500"/>
    <n v="15729"/>
    <x v="3"/>
    <n v="168"/>
    <s v="Bike Wash - Dissolver"/>
    <x v="1"/>
    <s v="Cleaners"/>
    <x v="608"/>
    <n v="1"/>
    <n v="8"/>
    <n v="3"/>
  </r>
  <r>
    <s v="SO65500"/>
    <n v="15729"/>
    <x v="3"/>
    <n v="295"/>
    <s v="Water Bottle - 30 oz."/>
    <x v="1"/>
    <s v="Bottles and Cages"/>
    <x v="608"/>
    <n v="1"/>
    <n v="5"/>
    <n v="2"/>
  </r>
  <r>
    <s v="SO65501"/>
    <n v="12373"/>
    <x v="3"/>
    <n v="105"/>
    <s v="Road Bottle Cage"/>
    <x v="1"/>
    <s v="Bottles and Cages"/>
    <x v="608"/>
    <n v="1"/>
    <n v="9"/>
    <n v="3"/>
  </r>
  <r>
    <s v="SO65501"/>
    <n v="12373"/>
    <x v="3"/>
    <n v="129"/>
    <s v="Road-750 Black- 58"/>
    <x v="0"/>
    <s v="Road Bikes"/>
    <x v="608"/>
    <n v="1"/>
    <n v="540"/>
    <n v="344"/>
  </r>
  <r>
    <s v="SO65501"/>
    <n v="12373"/>
    <x v="3"/>
    <n v="295"/>
    <s v="Water Bottle - 30 oz."/>
    <x v="1"/>
    <s v="Bottles and Cages"/>
    <x v="608"/>
    <n v="1"/>
    <n v="5"/>
    <n v="2"/>
  </r>
  <r>
    <s v="SO65502"/>
    <n v="12162"/>
    <x v="3"/>
    <n v="126"/>
    <s v="Road-750 Black- 44"/>
    <x v="0"/>
    <s v="Road Bikes"/>
    <x v="608"/>
    <n v="1"/>
    <n v="540"/>
    <n v="344"/>
  </r>
  <r>
    <s v="SO65502"/>
    <n v="12162"/>
    <x v="3"/>
    <n v="246"/>
    <s v="Sport-100 Helmet- Red"/>
    <x v="1"/>
    <s v="Helmets"/>
    <x v="608"/>
    <n v="1"/>
    <n v="35"/>
    <n v="13"/>
  </r>
  <r>
    <s v="SO65503"/>
    <n v="2698"/>
    <x v="1"/>
    <n v="126"/>
    <s v="Road-750 Black- 44"/>
    <x v="0"/>
    <s v="Road Bikes"/>
    <x v="608"/>
    <n v="1"/>
    <n v="540"/>
    <n v="344"/>
  </r>
  <r>
    <s v="SO65503"/>
    <n v="2698"/>
    <x v="1"/>
    <n v="233"/>
    <s v="Half-Finger Gloves- L"/>
    <x v="2"/>
    <s v="Gloves"/>
    <x v="608"/>
    <n v="1"/>
    <n v="24"/>
    <n v="9"/>
  </r>
  <r>
    <s v="SO65504"/>
    <n v="6249"/>
    <x v="5"/>
    <n v="116"/>
    <s v="Mountain-400-W Silver- 38"/>
    <x v="0"/>
    <s v="Mountain Bikes"/>
    <x v="609"/>
    <n v="1"/>
    <n v="769"/>
    <n v="420"/>
  </r>
  <r>
    <s v="SO65504"/>
    <n v="6249"/>
    <x v="5"/>
    <n v="246"/>
    <s v="Sport-100 Helmet- Red"/>
    <x v="1"/>
    <s v="Helmets"/>
    <x v="609"/>
    <n v="1"/>
    <n v="35"/>
    <n v="13"/>
  </r>
  <r>
    <s v="SO65505"/>
    <n v="9253"/>
    <x v="5"/>
    <n v="245"/>
    <s v="Sport-100 Helmet- Blue"/>
    <x v="1"/>
    <s v="Helmets"/>
    <x v="609"/>
    <n v="1"/>
    <n v="35"/>
    <n v="13"/>
  </r>
  <r>
    <s v="SO65505"/>
    <n v="9253"/>
    <x v="5"/>
    <n v="283"/>
    <s v="ML Mountain Tire"/>
    <x v="1"/>
    <s v="Tires and Tubes"/>
    <x v="609"/>
    <n v="1"/>
    <n v="30"/>
    <n v="11"/>
  </r>
  <r>
    <s v="SO65505"/>
    <n v="9253"/>
    <x v="5"/>
    <n v="289"/>
    <s v="Mountain Tire Tube"/>
    <x v="1"/>
    <s v="Tires and Tubes"/>
    <x v="609"/>
    <n v="1"/>
    <n v="5"/>
    <n v="2"/>
  </r>
  <r>
    <s v="SO65506"/>
    <n v="7898"/>
    <x v="5"/>
    <n v="259"/>
    <s v="Patch Kit/8 Patches"/>
    <x v="1"/>
    <s v="Tires and Tubes"/>
    <x v="609"/>
    <n v="1"/>
    <n v="2"/>
    <n v="1"/>
  </r>
  <r>
    <s v="SO65506"/>
    <n v="7898"/>
    <x v="5"/>
    <n v="284"/>
    <s v="HL Mountain Tire"/>
    <x v="1"/>
    <s v="Tires and Tubes"/>
    <x v="609"/>
    <n v="1"/>
    <n v="35"/>
    <n v="13"/>
  </r>
  <r>
    <s v="SO65507"/>
    <n v="17140"/>
    <x v="5"/>
    <n v="259"/>
    <s v="Patch Kit/8 Patches"/>
    <x v="1"/>
    <s v="Tires and Tubes"/>
    <x v="609"/>
    <n v="1"/>
    <n v="2"/>
    <n v="1"/>
  </r>
  <r>
    <s v="SO65507"/>
    <n v="17140"/>
    <x v="5"/>
    <n v="260"/>
    <s v="Hitch Rack - 4-Bike"/>
    <x v="1"/>
    <s v="Bike Racks"/>
    <x v="609"/>
    <n v="1"/>
    <n v="120"/>
    <n v="45"/>
  </r>
  <r>
    <s v="SO65507"/>
    <n v="17140"/>
    <x v="5"/>
    <n v="291"/>
    <s v="Touring Tire Tube"/>
    <x v="1"/>
    <s v="Tires and Tubes"/>
    <x v="609"/>
    <n v="1"/>
    <n v="5"/>
    <n v="2"/>
  </r>
  <r>
    <s v="SO65508"/>
    <n v="14815"/>
    <x v="5"/>
    <n v="174"/>
    <s v="Fender Set - Mountain"/>
    <x v="1"/>
    <s v="Fenders"/>
    <x v="609"/>
    <n v="1"/>
    <n v="22"/>
    <n v="8"/>
  </r>
  <r>
    <s v="SO65508"/>
    <n v="14815"/>
    <x v="5"/>
    <n v="245"/>
    <s v="Sport-100 Helmet- Blue"/>
    <x v="1"/>
    <s v="Helmets"/>
    <x v="609"/>
    <n v="1"/>
    <n v="35"/>
    <n v="13"/>
  </r>
  <r>
    <s v="SO65508"/>
    <n v="14815"/>
    <x v="5"/>
    <n v="289"/>
    <s v="Mountain Tire Tube"/>
    <x v="1"/>
    <s v="Tires and Tubes"/>
    <x v="609"/>
    <n v="1"/>
    <n v="5"/>
    <n v="2"/>
  </r>
  <r>
    <s v="SO65509"/>
    <n v="6232"/>
    <x v="5"/>
    <n v="276"/>
    <s v="Short-Sleeve Classic Jersey- M"/>
    <x v="2"/>
    <s v="Jerseys"/>
    <x v="609"/>
    <n v="1"/>
    <n v="54"/>
    <n v="42"/>
  </r>
  <r>
    <s v="SO65510"/>
    <n v="6094"/>
    <x v="1"/>
    <n v="120"/>
    <s v="Mountain-200 Black- 38"/>
    <x v="0"/>
    <s v="Mountain Bikes"/>
    <x v="609"/>
    <n v="1"/>
    <n v="2295"/>
    <n v="1252"/>
  </r>
  <r>
    <s v="SO65510"/>
    <n v="6094"/>
    <x v="1"/>
    <n v="174"/>
    <s v="Fender Set - Mountain"/>
    <x v="1"/>
    <s v="Fenders"/>
    <x v="609"/>
    <n v="1"/>
    <n v="22"/>
    <n v="8"/>
  </r>
  <r>
    <s v="SO65511"/>
    <n v="6850"/>
    <x v="2"/>
    <n v="116"/>
    <s v="Mountain-400-W Silver- 38"/>
    <x v="0"/>
    <s v="Mountain Bikes"/>
    <x v="609"/>
    <n v="1"/>
    <n v="769"/>
    <n v="420"/>
  </r>
  <r>
    <s v="SO65511"/>
    <n v="6850"/>
    <x v="2"/>
    <n v="233"/>
    <s v="Half-Finger Gloves- L"/>
    <x v="2"/>
    <s v="Gloves"/>
    <x v="609"/>
    <n v="1"/>
    <n v="24"/>
    <n v="9"/>
  </r>
  <r>
    <s v="SO65511"/>
    <n v="6850"/>
    <x v="2"/>
    <n v="251"/>
    <s v="Long-Sleeve Logo Jersey- XL"/>
    <x v="2"/>
    <s v="Jerseys"/>
    <x v="609"/>
    <n v="1"/>
    <n v="50"/>
    <n v="38"/>
  </r>
  <r>
    <s v="SO65512"/>
    <n v="4068"/>
    <x v="0"/>
    <n v="114"/>
    <s v="Mountain-500 Silver- 48"/>
    <x v="0"/>
    <s v="Mountain Bikes"/>
    <x v="609"/>
    <n v="1"/>
    <n v="565"/>
    <n v="308"/>
  </r>
  <r>
    <s v="SO65512"/>
    <n v="4068"/>
    <x v="0"/>
    <n v="174"/>
    <s v="Fender Set - Mountain"/>
    <x v="1"/>
    <s v="Fenders"/>
    <x v="609"/>
    <n v="1"/>
    <n v="22"/>
    <n v="8"/>
  </r>
  <r>
    <s v="SO65512"/>
    <n v="4068"/>
    <x v="0"/>
    <n v="245"/>
    <s v="Sport-100 Helmet- Blue"/>
    <x v="1"/>
    <s v="Helmets"/>
    <x v="609"/>
    <n v="1"/>
    <n v="35"/>
    <n v="13"/>
  </r>
  <r>
    <s v="SO65513"/>
    <n v="16684"/>
    <x v="3"/>
    <n v="246"/>
    <s v="Sport-100 Helmet- Red"/>
    <x v="1"/>
    <s v="Helmets"/>
    <x v="609"/>
    <n v="1"/>
    <n v="35"/>
    <n v="13"/>
  </r>
  <r>
    <s v="SO65513"/>
    <n v="16684"/>
    <x v="3"/>
    <n v="290"/>
    <s v="Road Tire Tube"/>
    <x v="1"/>
    <s v="Tires and Tubes"/>
    <x v="609"/>
    <n v="1"/>
    <n v="4"/>
    <n v="1"/>
  </r>
  <r>
    <s v="SO65514"/>
    <n v="18354"/>
    <x v="3"/>
    <n v="235"/>
    <s v="Half-Finger Gloves- S"/>
    <x v="2"/>
    <s v="Gloves"/>
    <x v="609"/>
    <n v="1"/>
    <n v="24"/>
    <n v="9"/>
  </r>
  <r>
    <s v="SO65514"/>
    <n v="18354"/>
    <x v="3"/>
    <n v="245"/>
    <s v="Sport-100 Helmet- Blue"/>
    <x v="1"/>
    <s v="Helmets"/>
    <x v="609"/>
    <n v="1"/>
    <n v="35"/>
    <n v="13"/>
  </r>
  <r>
    <s v="SO65514"/>
    <n v="18354"/>
    <x v="3"/>
    <n v="290"/>
    <s v="Road Tire Tube"/>
    <x v="1"/>
    <s v="Tires and Tubes"/>
    <x v="609"/>
    <n v="1"/>
    <n v="4"/>
    <n v="1"/>
  </r>
  <r>
    <s v="SO65515"/>
    <n v="12294"/>
    <x v="3"/>
    <n v="259"/>
    <s v="Patch Kit/8 Patches"/>
    <x v="1"/>
    <s v="Tires and Tubes"/>
    <x v="609"/>
    <n v="1"/>
    <n v="2"/>
    <n v="1"/>
  </r>
  <r>
    <s v="SO65515"/>
    <n v="12294"/>
    <x v="3"/>
    <n v="260"/>
    <s v="Hitch Rack - 4-Bike"/>
    <x v="1"/>
    <s v="Bike Racks"/>
    <x v="609"/>
    <n v="1"/>
    <n v="120"/>
    <n v="45"/>
  </r>
  <r>
    <s v="SO65515"/>
    <n v="12294"/>
    <x v="3"/>
    <n v="283"/>
    <s v="ML Mountain Tire"/>
    <x v="1"/>
    <s v="Tires and Tubes"/>
    <x v="609"/>
    <n v="1"/>
    <n v="30"/>
    <n v="11"/>
  </r>
  <r>
    <s v="SO65516"/>
    <n v="10937"/>
    <x v="3"/>
    <n v="104"/>
    <s v="Mountain Bottle Cage"/>
    <x v="1"/>
    <s v="Bottles and Cages"/>
    <x v="609"/>
    <n v="1"/>
    <n v="10"/>
    <n v="4"/>
  </r>
  <r>
    <s v="SO65516"/>
    <n v="10937"/>
    <x v="3"/>
    <n v="246"/>
    <s v="Sport-100 Helmet- Red"/>
    <x v="1"/>
    <s v="Helmets"/>
    <x v="609"/>
    <n v="1"/>
    <n v="35"/>
    <n v="13"/>
  </r>
  <r>
    <s v="SO65516"/>
    <n v="10937"/>
    <x v="3"/>
    <n v="251"/>
    <s v="Long-Sleeve Logo Jersey- XL"/>
    <x v="2"/>
    <s v="Jerseys"/>
    <x v="609"/>
    <n v="1"/>
    <n v="50"/>
    <n v="38"/>
  </r>
  <r>
    <s v="SO65516"/>
    <n v="10937"/>
    <x v="3"/>
    <n v="295"/>
    <s v="Water Bottle - 30 oz."/>
    <x v="1"/>
    <s v="Bottles and Cages"/>
    <x v="609"/>
    <n v="1"/>
    <n v="5"/>
    <n v="2"/>
  </r>
  <r>
    <s v="SO65518"/>
    <n v="9409"/>
    <x v="3"/>
    <n v="104"/>
    <s v="Mountain Bottle Cage"/>
    <x v="1"/>
    <s v="Bottles and Cages"/>
    <x v="609"/>
    <n v="1"/>
    <n v="10"/>
    <n v="4"/>
  </r>
  <r>
    <s v="SO65518"/>
    <n v="9409"/>
    <x v="3"/>
    <n v="247"/>
    <s v="Hydration Pack - 70 oz."/>
    <x v="1"/>
    <s v="Hydration Packs"/>
    <x v="609"/>
    <n v="1"/>
    <n v="55"/>
    <n v="21"/>
  </r>
  <r>
    <s v="SO65518"/>
    <n v="9409"/>
    <x v="3"/>
    <n v="295"/>
    <s v="Water Bottle - 30 oz."/>
    <x v="1"/>
    <s v="Bottles and Cages"/>
    <x v="609"/>
    <n v="1"/>
    <n v="5"/>
    <n v="2"/>
  </r>
  <r>
    <s v="SO65519"/>
    <n v="1970"/>
    <x v="4"/>
    <n v="104"/>
    <s v="Mountain Bottle Cage"/>
    <x v="1"/>
    <s v="Bottles and Cages"/>
    <x v="609"/>
    <n v="1"/>
    <n v="10"/>
    <n v="4"/>
  </r>
  <r>
    <s v="SO65519"/>
    <n v="1970"/>
    <x v="4"/>
    <n v="248"/>
    <s v="Long-Sleeve Logo Jersey- L"/>
    <x v="2"/>
    <s v="Jerseys"/>
    <x v="609"/>
    <n v="1"/>
    <n v="50"/>
    <n v="38"/>
  </r>
  <r>
    <s v="SO65519"/>
    <n v="1970"/>
    <x v="4"/>
    <n v="295"/>
    <s v="Water Bottle - 30 oz."/>
    <x v="1"/>
    <s v="Bottles and Cages"/>
    <x v="609"/>
    <n v="1"/>
    <n v="5"/>
    <n v="2"/>
  </r>
  <r>
    <s v="SO65520"/>
    <n v="712"/>
    <x v="4"/>
    <n v="104"/>
    <s v="Mountain Bottle Cage"/>
    <x v="1"/>
    <s v="Bottles and Cages"/>
    <x v="609"/>
    <n v="1"/>
    <n v="10"/>
    <n v="4"/>
  </r>
  <r>
    <s v="SO65520"/>
    <n v="712"/>
    <x v="4"/>
    <n v="166"/>
    <s v="AWC Logo Cap"/>
    <x v="2"/>
    <s v="Caps"/>
    <x v="609"/>
    <n v="1"/>
    <n v="9"/>
    <n v="7"/>
  </r>
  <r>
    <s v="SO65520"/>
    <n v="712"/>
    <x v="4"/>
    <n v="295"/>
    <s v="Water Bottle - 30 oz."/>
    <x v="1"/>
    <s v="Bottles and Cages"/>
    <x v="609"/>
    <n v="1"/>
    <n v="5"/>
    <n v="2"/>
  </r>
  <r>
    <s v="SO65521"/>
    <n v="9100"/>
    <x v="3"/>
    <n v="295"/>
    <s v="Water Bottle - 30 oz."/>
    <x v="1"/>
    <s v="Bottles and Cages"/>
    <x v="609"/>
    <n v="1"/>
    <n v="5"/>
    <n v="2"/>
  </r>
  <r>
    <s v="SO65522"/>
    <n v="6864"/>
    <x v="3"/>
    <n v="168"/>
    <s v="Bike Wash - Dissolver"/>
    <x v="1"/>
    <s v="Cleaners"/>
    <x v="609"/>
    <n v="1"/>
    <n v="8"/>
    <n v="3"/>
  </r>
  <r>
    <s v="SO65522"/>
    <n v="6864"/>
    <x v="3"/>
    <n v="247"/>
    <s v="Hydration Pack - 70 oz."/>
    <x v="1"/>
    <s v="Hydration Packs"/>
    <x v="609"/>
    <n v="1"/>
    <n v="55"/>
    <n v="21"/>
  </r>
  <r>
    <s v="SO65522"/>
    <n v="6864"/>
    <x v="3"/>
    <n v="295"/>
    <s v="Water Bottle - 30 oz."/>
    <x v="1"/>
    <s v="Bottles and Cages"/>
    <x v="609"/>
    <n v="1"/>
    <n v="5"/>
    <n v="2"/>
  </r>
  <r>
    <s v="SO65523"/>
    <n v="10704"/>
    <x v="4"/>
    <n v="280"/>
    <s v="Racing Socks- M"/>
    <x v="2"/>
    <s v="Socks"/>
    <x v="609"/>
    <n v="1"/>
    <n v="9"/>
    <n v="3"/>
  </r>
  <r>
    <s v="SO65523"/>
    <n v="10704"/>
    <x v="4"/>
    <n v="289"/>
    <s v="Mountain Tire Tube"/>
    <x v="1"/>
    <s v="Tires and Tubes"/>
    <x v="609"/>
    <n v="1"/>
    <n v="5"/>
    <n v="2"/>
  </r>
  <r>
    <s v="SO65524"/>
    <n v="7157"/>
    <x v="2"/>
    <n v="259"/>
    <s v="Patch Kit/8 Patches"/>
    <x v="1"/>
    <s v="Tires and Tubes"/>
    <x v="609"/>
    <n v="1"/>
    <n v="2"/>
    <n v="1"/>
  </r>
  <r>
    <s v="SO65524"/>
    <n v="7157"/>
    <x v="2"/>
    <n v="284"/>
    <s v="HL Mountain Tire"/>
    <x v="1"/>
    <s v="Tires and Tubes"/>
    <x v="609"/>
    <n v="1"/>
    <n v="35"/>
    <n v="13"/>
  </r>
  <r>
    <s v="SO65524"/>
    <n v="7157"/>
    <x v="2"/>
    <n v="289"/>
    <s v="Mountain Tire Tube"/>
    <x v="1"/>
    <s v="Tires and Tubes"/>
    <x v="609"/>
    <n v="1"/>
    <n v="5"/>
    <n v="2"/>
  </r>
  <r>
    <s v="SO65525"/>
    <n v="4659"/>
    <x v="0"/>
    <n v="244"/>
    <s v="Sport-100 Helmet- Black"/>
    <x v="1"/>
    <s v="Helmets"/>
    <x v="609"/>
    <n v="1"/>
    <n v="35"/>
    <n v="13"/>
  </r>
  <r>
    <s v="SO65525"/>
    <n v="4659"/>
    <x v="0"/>
    <n v="282"/>
    <s v="LL Mountain Tire"/>
    <x v="1"/>
    <s v="Tires and Tubes"/>
    <x v="609"/>
    <n v="1"/>
    <n v="25"/>
    <n v="9"/>
  </r>
  <r>
    <s v="SO65525"/>
    <n v="4659"/>
    <x v="0"/>
    <n v="289"/>
    <s v="Mountain Tire Tube"/>
    <x v="1"/>
    <s v="Tires and Tubes"/>
    <x v="609"/>
    <n v="1"/>
    <n v="5"/>
    <n v="2"/>
  </r>
  <r>
    <s v="SO65526"/>
    <n v="8331"/>
    <x v="1"/>
    <n v="259"/>
    <s v="Patch Kit/8 Patches"/>
    <x v="1"/>
    <s v="Tires and Tubes"/>
    <x v="609"/>
    <n v="1"/>
    <n v="2"/>
    <n v="1"/>
  </r>
  <r>
    <s v="SO65526"/>
    <n v="8331"/>
    <x v="1"/>
    <n v="286"/>
    <s v="ML Road Tire"/>
    <x v="1"/>
    <s v="Tires and Tubes"/>
    <x v="609"/>
    <n v="1"/>
    <n v="25"/>
    <n v="9"/>
  </r>
  <r>
    <s v="SO65526"/>
    <n v="8331"/>
    <x v="1"/>
    <n v="290"/>
    <s v="Road Tire Tube"/>
    <x v="1"/>
    <s v="Tires and Tubes"/>
    <x v="609"/>
    <n v="1"/>
    <n v="4"/>
    <n v="1"/>
  </r>
  <r>
    <s v="SO65527"/>
    <n v="13697"/>
    <x v="1"/>
    <n v="259"/>
    <s v="Patch Kit/8 Patches"/>
    <x v="1"/>
    <s v="Tires and Tubes"/>
    <x v="609"/>
    <n v="1"/>
    <n v="2"/>
    <n v="1"/>
  </r>
  <r>
    <s v="SO65527"/>
    <n v="13697"/>
    <x v="1"/>
    <n v="285"/>
    <s v="LL Road Tire"/>
    <x v="1"/>
    <s v="Tires and Tubes"/>
    <x v="609"/>
    <n v="1"/>
    <n v="21"/>
    <n v="8"/>
  </r>
  <r>
    <s v="SO65528"/>
    <n v="8471"/>
    <x v="2"/>
    <n v="248"/>
    <s v="Long-Sleeve Logo Jersey- L"/>
    <x v="2"/>
    <s v="Jerseys"/>
    <x v="609"/>
    <n v="1"/>
    <n v="50"/>
    <n v="38"/>
  </r>
  <r>
    <s v="SO65528"/>
    <n v="8471"/>
    <x v="2"/>
    <n v="286"/>
    <s v="ML Road Tire"/>
    <x v="1"/>
    <s v="Tires and Tubes"/>
    <x v="609"/>
    <n v="1"/>
    <n v="25"/>
    <n v="9"/>
  </r>
  <r>
    <s v="SO65529"/>
    <n v="7034"/>
    <x v="1"/>
    <n v="286"/>
    <s v="ML Road Tire"/>
    <x v="1"/>
    <s v="Tires and Tubes"/>
    <x v="609"/>
    <n v="1"/>
    <n v="25"/>
    <n v="9"/>
  </r>
  <r>
    <s v="SO65530"/>
    <n v="1510"/>
    <x v="0"/>
    <n v="259"/>
    <s v="Patch Kit/8 Patches"/>
    <x v="1"/>
    <s v="Tires and Tubes"/>
    <x v="609"/>
    <n v="1"/>
    <n v="2"/>
    <n v="1"/>
  </r>
  <r>
    <s v="SO65530"/>
    <n v="1510"/>
    <x v="0"/>
    <n v="283"/>
    <s v="ML Mountain Tire"/>
    <x v="1"/>
    <s v="Tires and Tubes"/>
    <x v="609"/>
    <n v="1"/>
    <n v="30"/>
    <n v="11"/>
  </r>
  <r>
    <s v="SO65530"/>
    <n v="1510"/>
    <x v="0"/>
    <n v="289"/>
    <s v="Mountain Tire Tube"/>
    <x v="1"/>
    <s v="Tires and Tubes"/>
    <x v="609"/>
    <n v="1"/>
    <n v="5"/>
    <n v="2"/>
  </r>
  <r>
    <s v="SO65531"/>
    <n v="10126"/>
    <x v="0"/>
    <n v="259"/>
    <s v="Patch Kit/8 Patches"/>
    <x v="1"/>
    <s v="Tires and Tubes"/>
    <x v="609"/>
    <n v="1"/>
    <n v="2"/>
    <n v="1"/>
  </r>
  <r>
    <s v="SO65531"/>
    <n v="10126"/>
    <x v="0"/>
    <n v="285"/>
    <s v="LL Road Tire"/>
    <x v="1"/>
    <s v="Tires and Tubes"/>
    <x v="609"/>
    <n v="1"/>
    <n v="21"/>
    <n v="8"/>
  </r>
  <r>
    <s v="SO65531"/>
    <n v="10126"/>
    <x v="0"/>
    <n v="290"/>
    <s v="Road Tire Tube"/>
    <x v="1"/>
    <s v="Tires and Tubes"/>
    <x v="609"/>
    <n v="1"/>
    <n v="4"/>
    <n v="1"/>
  </r>
  <r>
    <s v="SO65532"/>
    <n v="1653"/>
    <x v="2"/>
    <n v="166"/>
    <s v="AWC Logo Cap"/>
    <x v="2"/>
    <s v="Caps"/>
    <x v="609"/>
    <n v="1"/>
    <n v="9"/>
    <n v="7"/>
  </r>
  <r>
    <s v="SO65532"/>
    <n v="1653"/>
    <x v="2"/>
    <n v="246"/>
    <s v="Sport-100 Helmet- Red"/>
    <x v="1"/>
    <s v="Helmets"/>
    <x v="609"/>
    <n v="1"/>
    <n v="35"/>
    <n v="13"/>
  </r>
  <r>
    <s v="SO65532"/>
    <n v="1653"/>
    <x v="2"/>
    <n v="247"/>
    <s v="Hydration Pack - 70 oz."/>
    <x v="1"/>
    <s v="Hydration Packs"/>
    <x v="609"/>
    <n v="1"/>
    <n v="55"/>
    <n v="21"/>
  </r>
  <r>
    <s v="SO65532"/>
    <n v="1653"/>
    <x v="2"/>
    <n v="288"/>
    <s v="Touring Tire"/>
    <x v="1"/>
    <s v="Tires and Tubes"/>
    <x v="609"/>
    <n v="1"/>
    <n v="29"/>
    <n v="11"/>
  </r>
  <r>
    <s v="SO65532"/>
    <n v="1653"/>
    <x v="2"/>
    <n v="291"/>
    <s v="Touring Tire Tube"/>
    <x v="1"/>
    <s v="Tires and Tubes"/>
    <x v="609"/>
    <n v="1"/>
    <n v="5"/>
    <n v="2"/>
  </r>
  <r>
    <s v="SO65533"/>
    <n v="18473"/>
    <x v="0"/>
    <n v="285"/>
    <s v="LL Road Tire"/>
    <x v="1"/>
    <s v="Tires and Tubes"/>
    <x v="609"/>
    <n v="1"/>
    <n v="21"/>
    <n v="8"/>
  </r>
  <r>
    <s v="SO65533"/>
    <n v="18473"/>
    <x v="0"/>
    <n v="290"/>
    <s v="Road Tire Tube"/>
    <x v="1"/>
    <s v="Tires and Tubes"/>
    <x v="609"/>
    <n v="1"/>
    <n v="4"/>
    <n v="1"/>
  </r>
  <r>
    <s v="SO65533"/>
    <n v="18473"/>
    <x v="0"/>
    <n v="294"/>
    <s v="Classic Vest- S"/>
    <x v="2"/>
    <s v="Vests"/>
    <x v="609"/>
    <n v="1"/>
    <n v="64"/>
    <n v="24"/>
  </r>
  <r>
    <s v="SO65534"/>
    <n v="12597"/>
    <x v="0"/>
    <n v="244"/>
    <s v="Sport-100 Helmet- Black"/>
    <x v="1"/>
    <s v="Helmets"/>
    <x v="609"/>
    <n v="1"/>
    <n v="35"/>
    <n v="13"/>
  </r>
  <r>
    <s v="SO65534"/>
    <n v="12597"/>
    <x v="0"/>
    <n v="290"/>
    <s v="Road Tire Tube"/>
    <x v="1"/>
    <s v="Tires and Tubes"/>
    <x v="609"/>
    <n v="1"/>
    <n v="4"/>
    <n v="1"/>
  </r>
  <r>
    <s v="SO65535"/>
    <n v="18384"/>
    <x v="2"/>
    <n v="259"/>
    <s v="Patch Kit/8 Patches"/>
    <x v="1"/>
    <s v="Tires and Tubes"/>
    <x v="609"/>
    <n v="1"/>
    <n v="2"/>
    <n v="1"/>
  </r>
  <r>
    <s v="SO65535"/>
    <n v="18384"/>
    <x v="2"/>
    <n v="285"/>
    <s v="LL Road Tire"/>
    <x v="1"/>
    <s v="Tires and Tubes"/>
    <x v="609"/>
    <n v="1"/>
    <n v="21"/>
    <n v="8"/>
  </r>
  <r>
    <s v="SO65536"/>
    <n v="16335"/>
    <x v="0"/>
    <n v="291"/>
    <s v="Touring Tire Tube"/>
    <x v="1"/>
    <s v="Tires and Tubes"/>
    <x v="609"/>
    <n v="1"/>
    <n v="5"/>
    <n v="2"/>
  </r>
  <r>
    <s v="SO65537"/>
    <n v="681"/>
    <x v="3"/>
    <n v="284"/>
    <s v="HL Mountain Tire"/>
    <x v="1"/>
    <s v="Tires and Tubes"/>
    <x v="609"/>
    <n v="1"/>
    <n v="35"/>
    <n v="13"/>
  </r>
  <r>
    <s v="SO65537"/>
    <n v="681"/>
    <x v="3"/>
    <n v="289"/>
    <s v="Mountain Tire Tube"/>
    <x v="1"/>
    <s v="Tires and Tubes"/>
    <x v="609"/>
    <n v="1"/>
    <n v="5"/>
    <n v="2"/>
  </r>
  <r>
    <s v="SO65538"/>
    <n v="1159"/>
    <x v="4"/>
    <n v="245"/>
    <s v="Sport-100 Helmet- Blue"/>
    <x v="1"/>
    <s v="Helmets"/>
    <x v="609"/>
    <n v="1"/>
    <n v="35"/>
    <n v="13"/>
  </r>
  <r>
    <s v="SO65538"/>
    <n v="1159"/>
    <x v="4"/>
    <n v="284"/>
    <s v="HL Mountain Tire"/>
    <x v="1"/>
    <s v="Tires and Tubes"/>
    <x v="609"/>
    <n v="1"/>
    <n v="35"/>
    <n v="13"/>
  </r>
  <r>
    <s v="SO65538"/>
    <n v="1159"/>
    <x v="4"/>
    <n v="289"/>
    <s v="Mountain Tire Tube"/>
    <x v="1"/>
    <s v="Tires and Tubes"/>
    <x v="609"/>
    <n v="1"/>
    <n v="5"/>
    <n v="2"/>
  </r>
  <r>
    <s v="SO65539"/>
    <n v="6361"/>
    <x v="4"/>
    <n v="174"/>
    <s v="Fender Set - Mountain"/>
    <x v="1"/>
    <s v="Fenders"/>
    <x v="609"/>
    <n v="1"/>
    <n v="22"/>
    <n v="8"/>
  </r>
  <r>
    <s v="SO65539"/>
    <n v="6361"/>
    <x v="4"/>
    <n v="250"/>
    <s v="Long-Sleeve Logo Jersey- S"/>
    <x v="2"/>
    <s v="Jerseys"/>
    <x v="609"/>
    <n v="1"/>
    <n v="50"/>
    <n v="38"/>
  </r>
  <r>
    <s v="SO65540"/>
    <n v="5068"/>
    <x v="3"/>
    <n v="104"/>
    <s v="Mountain Bottle Cage"/>
    <x v="1"/>
    <s v="Bottles and Cages"/>
    <x v="609"/>
    <n v="1"/>
    <n v="10"/>
    <n v="4"/>
  </r>
  <r>
    <s v="SO65540"/>
    <n v="5068"/>
    <x v="3"/>
    <n v="113"/>
    <s v="Mountain-500 Silver- 44"/>
    <x v="0"/>
    <s v="Mountain Bikes"/>
    <x v="609"/>
    <n v="1"/>
    <n v="565"/>
    <n v="308"/>
  </r>
  <r>
    <s v="SO65540"/>
    <n v="5068"/>
    <x v="3"/>
    <n v="168"/>
    <s v="Bike Wash - Dissolver"/>
    <x v="1"/>
    <s v="Cleaners"/>
    <x v="609"/>
    <n v="1"/>
    <n v="8"/>
    <n v="3"/>
  </r>
  <r>
    <s v="SO65540"/>
    <n v="5068"/>
    <x v="3"/>
    <n v="174"/>
    <s v="Fender Set - Mountain"/>
    <x v="1"/>
    <s v="Fenders"/>
    <x v="609"/>
    <n v="1"/>
    <n v="22"/>
    <n v="8"/>
  </r>
  <r>
    <s v="SO65540"/>
    <n v="5068"/>
    <x v="3"/>
    <n v="247"/>
    <s v="Hydration Pack - 70 oz."/>
    <x v="1"/>
    <s v="Hydration Packs"/>
    <x v="609"/>
    <n v="1"/>
    <n v="55"/>
    <n v="21"/>
  </r>
  <r>
    <s v="SO65540"/>
    <n v="5068"/>
    <x v="3"/>
    <n v="295"/>
    <s v="Water Bottle - 30 oz."/>
    <x v="1"/>
    <s v="Bottles and Cages"/>
    <x v="609"/>
    <n v="1"/>
    <n v="5"/>
    <n v="2"/>
  </r>
  <r>
    <s v="SO65541"/>
    <n v="1905"/>
    <x v="3"/>
    <n v="104"/>
    <s v="Mountain Bottle Cage"/>
    <x v="1"/>
    <s v="Bottles and Cages"/>
    <x v="609"/>
    <n v="1"/>
    <n v="10"/>
    <n v="4"/>
  </r>
  <r>
    <s v="SO65541"/>
    <n v="1905"/>
    <x v="3"/>
    <n v="124"/>
    <s v="Mountain-200 Silver- 42"/>
    <x v="0"/>
    <s v="Mountain Bikes"/>
    <x v="609"/>
    <n v="1"/>
    <n v="2320"/>
    <n v="1266"/>
  </r>
  <r>
    <s v="SO65541"/>
    <n v="1905"/>
    <x v="3"/>
    <n v="259"/>
    <s v="Patch Kit/8 Patches"/>
    <x v="1"/>
    <s v="Tires and Tubes"/>
    <x v="609"/>
    <n v="1"/>
    <n v="2"/>
    <n v="1"/>
  </r>
  <r>
    <s v="SO65541"/>
    <n v="1905"/>
    <x v="3"/>
    <n v="295"/>
    <s v="Water Bottle - 30 oz."/>
    <x v="1"/>
    <s v="Bottles and Cages"/>
    <x v="609"/>
    <n v="1"/>
    <n v="5"/>
    <n v="2"/>
  </r>
  <r>
    <s v="SO65542"/>
    <n v="17549"/>
    <x v="1"/>
    <n v="149"/>
    <s v="Touring-3000 Yellow- 44"/>
    <x v="0"/>
    <s v="Touring Bikes"/>
    <x v="609"/>
    <n v="1"/>
    <n v="742"/>
    <n v="461"/>
  </r>
  <r>
    <s v="SO65542"/>
    <n v="17549"/>
    <x v="1"/>
    <n v="166"/>
    <s v="AWC Logo Cap"/>
    <x v="2"/>
    <s v="Caps"/>
    <x v="609"/>
    <n v="1"/>
    <n v="9"/>
    <n v="7"/>
  </r>
  <r>
    <s v="SO65543"/>
    <n v="10194"/>
    <x v="5"/>
    <n v="105"/>
    <s v="Road Bottle Cage"/>
    <x v="1"/>
    <s v="Bottles and Cages"/>
    <x v="609"/>
    <n v="1"/>
    <n v="9"/>
    <n v="3"/>
  </r>
  <r>
    <s v="SO65543"/>
    <n v="10194"/>
    <x v="5"/>
    <n v="138"/>
    <s v="Road-350-W Yellow- 48"/>
    <x v="0"/>
    <s v="Road Bikes"/>
    <x v="609"/>
    <n v="1"/>
    <n v="1701"/>
    <n v="1083"/>
  </r>
  <r>
    <s v="SO65543"/>
    <n v="10194"/>
    <x v="5"/>
    <n v="166"/>
    <s v="AWC Logo Cap"/>
    <x v="2"/>
    <s v="Caps"/>
    <x v="609"/>
    <n v="1"/>
    <n v="9"/>
    <n v="7"/>
  </r>
  <r>
    <s v="SO65543"/>
    <n v="10194"/>
    <x v="5"/>
    <n v="295"/>
    <s v="Water Bottle - 30 oz."/>
    <x v="1"/>
    <s v="Bottles and Cages"/>
    <x v="609"/>
    <n v="1"/>
    <n v="5"/>
    <n v="2"/>
  </r>
  <r>
    <s v="SO65544"/>
    <n v="15154"/>
    <x v="5"/>
    <n v="133"/>
    <s v="Road-550-W Yellow- 44"/>
    <x v="0"/>
    <s v="Road Bikes"/>
    <x v="609"/>
    <n v="1"/>
    <n v="1120"/>
    <n v="713"/>
  </r>
  <r>
    <s v="SO65544"/>
    <n v="15154"/>
    <x v="5"/>
    <n v="278"/>
    <s v="Short-Sleeve Classic Jersey- XL"/>
    <x v="2"/>
    <s v="Jerseys"/>
    <x v="609"/>
    <n v="1"/>
    <n v="54"/>
    <n v="42"/>
  </r>
  <r>
    <s v="SO65545"/>
    <n v="14959"/>
    <x v="5"/>
    <n v="133"/>
    <s v="Road-550-W Yellow- 44"/>
    <x v="0"/>
    <s v="Road Bikes"/>
    <x v="609"/>
    <n v="1"/>
    <n v="1120"/>
    <n v="713"/>
  </r>
  <r>
    <s v="SO65546"/>
    <n v="13248"/>
    <x v="5"/>
    <n v="128"/>
    <s v="Road-750 Black- 52"/>
    <x v="0"/>
    <s v="Road Bikes"/>
    <x v="609"/>
    <n v="1"/>
    <n v="540"/>
    <n v="344"/>
  </r>
  <r>
    <s v="SO65547"/>
    <n v="16599"/>
    <x v="5"/>
    <n v="105"/>
    <s v="Road Bottle Cage"/>
    <x v="1"/>
    <s v="Bottles and Cages"/>
    <x v="609"/>
    <n v="1"/>
    <n v="9"/>
    <n v="3"/>
  </r>
  <r>
    <s v="SO65547"/>
    <n v="16599"/>
    <x v="5"/>
    <n v="129"/>
    <s v="Road-750 Black- 58"/>
    <x v="0"/>
    <s v="Road Bikes"/>
    <x v="609"/>
    <n v="1"/>
    <n v="540"/>
    <n v="344"/>
  </r>
  <r>
    <s v="SO65547"/>
    <n v="16599"/>
    <x v="5"/>
    <n v="259"/>
    <s v="Patch Kit/8 Patches"/>
    <x v="1"/>
    <s v="Tires and Tubes"/>
    <x v="609"/>
    <n v="1"/>
    <n v="2"/>
    <n v="1"/>
  </r>
  <r>
    <s v="SO65547"/>
    <n v="16599"/>
    <x v="5"/>
    <n v="295"/>
    <s v="Water Bottle - 30 oz."/>
    <x v="1"/>
    <s v="Bottles and Cages"/>
    <x v="609"/>
    <n v="1"/>
    <n v="5"/>
    <n v="2"/>
  </r>
  <r>
    <s v="SO65548"/>
    <n v="16693"/>
    <x v="5"/>
    <n v="126"/>
    <s v="Road-750 Black- 44"/>
    <x v="0"/>
    <s v="Road Bikes"/>
    <x v="609"/>
    <n v="1"/>
    <n v="540"/>
    <n v="344"/>
  </r>
  <r>
    <s v="SO65548"/>
    <n v="16693"/>
    <x v="5"/>
    <n v="294"/>
    <s v="Classic Vest- S"/>
    <x v="2"/>
    <s v="Vests"/>
    <x v="609"/>
    <n v="1"/>
    <n v="64"/>
    <n v="24"/>
  </r>
  <r>
    <s v="SO65549"/>
    <n v="39"/>
    <x v="5"/>
    <n v="124"/>
    <s v="Mountain-200 Silver- 42"/>
    <x v="0"/>
    <s v="Mountain Bikes"/>
    <x v="609"/>
    <n v="1"/>
    <n v="2320"/>
    <n v="1266"/>
  </r>
  <r>
    <s v="SO65550"/>
    <n v="15695"/>
    <x v="3"/>
    <n v="105"/>
    <s v="Road Bottle Cage"/>
    <x v="1"/>
    <s v="Bottles and Cages"/>
    <x v="609"/>
    <n v="1"/>
    <n v="9"/>
    <n v="3"/>
  </r>
  <r>
    <s v="SO65550"/>
    <n v="15695"/>
    <x v="3"/>
    <n v="158"/>
    <s v="Touring-1000 Blue- 46"/>
    <x v="0"/>
    <s v="Touring Bikes"/>
    <x v="609"/>
    <n v="1"/>
    <n v="2384"/>
    <n v="1482"/>
  </r>
  <r>
    <s v="SO65550"/>
    <n v="15695"/>
    <x v="3"/>
    <n v="166"/>
    <s v="AWC Logo Cap"/>
    <x v="2"/>
    <s v="Caps"/>
    <x v="609"/>
    <n v="1"/>
    <n v="9"/>
    <n v="7"/>
  </r>
  <r>
    <s v="SO65550"/>
    <n v="15695"/>
    <x v="3"/>
    <n v="295"/>
    <s v="Water Bottle - 30 oz."/>
    <x v="1"/>
    <s v="Bottles and Cages"/>
    <x v="609"/>
    <n v="1"/>
    <n v="5"/>
    <n v="2"/>
  </r>
  <r>
    <s v="SO65551"/>
    <n v="12511"/>
    <x v="3"/>
    <n v="105"/>
    <s v="Road Bottle Cage"/>
    <x v="1"/>
    <s v="Bottles and Cages"/>
    <x v="609"/>
    <n v="1"/>
    <n v="9"/>
    <n v="3"/>
  </r>
  <r>
    <s v="SO65551"/>
    <n v="12511"/>
    <x v="3"/>
    <n v="127"/>
    <s v="Road-750 Black- 48"/>
    <x v="0"/>
    <s v="Road Bikes"/>
    <x v="609"/>
    <n v="1"/>
    <n v="540"/>
    <n v="344"/>
  </r>
  <r>
    <s v="SO65551"/>
    <n v="12511"/>
    <x v="3"/>
    <n v="295"/>
    <s v="Water Bottle - 30 oz."/>
    <x v="1"/>
    <s v="Bottles and Cages"/>
    <x v="609"/>
    <n v="1"/>
    <n v="5"/>
    <n v="2"/>
  </r>
  <r>
    <s v="SO65552"/>
    <n v="12190"/>
    <x v="3"/>
    <n v="128"/>
    <s v="Road-750 Black- 52"/>
    <x v="0"/>
    <s v="Road Bikes"/>
    <x v="609"/>
    <n v="1"/>
    <n v="540"/>
    <n v="344"/>
  </r>
  <r>
    <s v="SO65552"/>
    <n v="12190"/>
    <x v="3"/>
    <n v="246"/>
    <s v="Sport-100 Helmet- Red"/>
    <x v="1"/>
    <s v="Helmets"/>
    <x v="609"/>
    <n v="1"/>
    <n v="35"/>
    <n v="13"/>
  </r>
  <r>
    <s v="SO65552"/>
    <n v="12190"/>
    <x v="3"/>
    <n v="285"/>
    <s v="LL Road Tire"/>
    <x v="1"/>
    <s v="Tires and Tubes"/>
    <x v="609"/>
    <n v="1"/>
    <n v="21"/>
    <n v="8"/>
  </r>
  <r>
    <s v="SO65552"/>
    <n v="12190"/>
    <x v="3"/>
    <n v="290"/>
    <s v="Road Tire Tube"/>
    <x v="1"/>
    <s v="Tires and Tubes"/>
    <x v="609"/>
    <n v="1"/>
    <n v="4"/>
    <n v="1"/>
  </r>
  <r>
    <s v="SO65554"/>
    <n v="6679"/>
    <x v="3"/>
    <n v="136"/>
    <s v="Road-350-W Yellow- 42"/>
    <x v="0"/>
    <s v="Road Bikes"/>
    <x v="609"/>
    <n v="1"/>
    <n v="1701"/>
    <n v="1083"/>
  </r>
  <r>
    <s v="SO65554"/>
    <n v="6679"/>
    <x v="3"/>
    <n v="246"/>
    <s v="Sport-100 Helmet- Red"/>
    <x v="1"/>
    <s v="Helmets"/>
    <x v="609"/>
    <n v="1"/>
    <n v="35"/>
    <n v="13"/>
  </r>
  <r>
    <s v="SO65555"/>
    <n v="7109"/>
    <x v="3"/>
    <n v="137"/>
    <s v="Road-350-W Yellow- 44"/>
    <x v="0"/>
    <s v="Road Bikes"/>
    <x v="609"/>
    <n v="1"/>
    <n v="1701"/>
    <n v="1083"/>
  </r>
  <r>
    <s v="SO65555"/>
    <n v="7109"/>
    <x v="3"/>
    <n v="244"/>
    <s v="Sport-100 Helmet- Black"/>
    <x v="1"/>
    <s v="Helmets"/>
    <x v="609"/>
    <n v="1"/>
    <n v="35"/>
    <n v="13"/>
  </r>
  <r>
    <s v="SO65556"/>
    <n v="7061"/>
    <x v="3"/>
    <n v="137"/>
    <s v="Road-350-W Yellow- 44"/>
    <x v="0"/>
    <s v="Road Bikes"/>
    <x v="609"/>
    <n v="1"/>
    <n v="1701"/>
    <n v="1083"/>
  </r>
  <r>
    <s v="SO65557"/>
    <n v="238"/>
    <x v="1"/>
    <n v="160"/>
    <s v="Touring-1000 Blue- 54"/>
    <x v="0"/>
    <s v="Touring Bikes"/>
    <x v="609"/>
    <n v="1"/>
    <n v="2384"/>
    <n v="1482"/>
  </r>
  <r>
    <s v="SO65557"/>
    <n v="238"/>
    <x v="1"/>
    <n v="246"/>
    <s v="Sport-100 Helmet- Red"/>
    <x v="1"/>
    <s v="Helmets"/>
    <x v="609"/>
    <n v="1"/>
    <n v="35"/>
    <n v="13"/>
  </r>
  <r>
    <s v="SO65558"/>
    <n v="4703"/>
    <x v="2"/>
    <n v="105"/>
    <s v="Road Bottle Cage"/>
    <x v="1"/>
    <s v="Bottles and Cages"/>
    <x v="609"/>
    <n v="1"/>
    <n v="9"/>
    <n v="3"/>
  </r>
  <r>
    <s v="SO65558"/>
    <n v="4703"/>
    <x v="2"/>
    <n v="162"/>
    <s v="Touring-1000 Yellow- 46"/>
    <x v="0"/>
    <s v="Touring Bikes"/>
    <x v="609"/>
    <n v="1"/>
    <n v="2384"/>
    <n v="1482"/>
  </r>
  <r>
    <s v="SO65558"/>
    <n v="4703"/>
    <x v="2"/>
    <n v="168"/>
    <s v="Bike Wash - Dissolver"/>
    <x v="1"/>
    <s v="Cleaners"/>
    <x v="609"/>
    <n v="1"/>
    <n v="8"/>
    <n v="3"/>
  </r>
  <r>
    <s v="SO65558"/>
    <n v="4703"/>
    <x v="2"/>
    <n v="295"/>
    <s v="Water Bottle - 30 oz."/>
    <x v="1"/>
    <s v="Bottles and Cages"/>
    <x v="609"/>
    <n v="1"/>
    <n v="5"/>
    <n v="2"/>
  </r>
  <r>
    <s v="SO65559"/>
    <n v="3261"/>
    <x v="5"/>
    <n v="105"/>
    <s v="Road Bottle Cage"/>
    <x v="1"/>
    <s v="Bottles and Cages"/>
    <x v="609"/>
    <n v="1"/>
    <n v="9"/>
    <n v="3"/>
  </r>
  <r>
    <s v="SO65559"/>
    <n v="3261"/>
    <x v="5"/>
    <n v="148"/>
    <s v="Touring-3000 Blue- 62"/>
    <x v="0"/>
    <s v="Touring Bikes"/>
    <x v="609"/>
    <n v="1"/>
    <n v="742"/>
    <n v="461"/>
  </r>
  <r>
    <s v="SO65560"/>
    <n v="1350"/>
    <x v="5"/>
    <n v="164"/>
    <s v="Touring-1000 Yellow- 54"/>
    <x v="0"/>
    <s v="Touring Bikes"/>
    <x v="609"/>
    <n v="1"/>
    <n v="2384"/>
    <n v="1482"/>
  </r>
  <r>
    <s v="SO65560"/>
    <n v="1350"/>
    <x v="5"/>
    <n v="166"/>
    <s v="AWC Logo Cap"/>
    <x v="2"/>
    <s v="Caps"/>
    <x v="609"/>
    <n v="1"/>
    <n v="9"/>
    <n v="7"/>
  </r>
  <r>
    <s v="SO65561"/>
    <n v="7141"/>
    <x v="1"/>
    <n v="104"/>
    <s v="Mountain Bottle Cage"/>
    <x v="1"/>
    <s v="Bottles and Cages"/>
    <x v="610"/>
    <n v="1"/>
    <n v="10"/>
    <n v="4"/>
  </r>
  <r>
    <s v="SO65561"/>
    <n v="7141"/>
    <x v="1"/>
    <n v="125"/>
    <s v="Mountain-200 Silver- 46"/>
    <x v="0"/>
    <s v="Mountain Bikes"/>
    <x v="610"/>
    <n v="1"/>
    <n v="2320"/>
    <n v="1266"/>
  </r>
  <r>
    <s v="SO65561"/>
    <n v="7141"/>
    <x v="1"/>
    <n v="168"/>
    <s v="Bike Wash - Dissolver"/>
    <x v="1"/>
    <s v="Cleaners"/>
    <x v="610"/>
    <n v="1"/>
    <n v="8"/>
    <n v="3"/>
  </r>
  <r>
    <s v="SO65561"/>
    <n v="7141"/>
    <x v="1"/>
    <n v="295"/>
    <s v="Water Bottle - 30 oz."/>
    <x v="1"/>
    <s v="Bottles and Cages"/>
    <x v="610"/>
    <n v="1"/>
    <n v="5"/>
    <n v="2"/>
  </r>
  <r>
    <s v="SO65562"/>
    <n v="5299"/>
    <x v="1"/>
    <n v="124"/>
    <s v="Mountain-200 Silver- 42"/>
    <x v="0"/>
    <s v="Mountain Bikes"/>
    <x v="610"/>
    <n v="1"/>
    <n v="2320"/>
    <n v="1266"/>
  </r>
  <r>
    <s v="SO65562"/>
    <n v="5299"/>
    <x v="1"/>
    <n v="166"/>
    <s v="AWC Logo Cap"/>
    <x v="2"/>
    <s v="Caps"/>
    <x v="610"/>
    <n v="1"/>
    <n v="9"/>
    <n v="7"/>
  </r>
  <r>
    <s v="SO65562"/>
    <n v="5299"/>
    <x v="1"/>
    <n v="245"/>
    <s v="Sport-100 Helmet- Blue"/>
    <x v="1"/>
    <s v="Helmets"/>
    <x v="610"/>
    <n v="1"/>
    <n v="35"/>
    <n v="13"/>
  </r>
  <r>
    <s v="SO65562"/>
    <n v="5299"/>
    <x v="1"/>
    <n v="284"/>
    <s v="HL Mountain Tire"/>
    <x v="1"/>
    <s v="Tires and Tubes"/>
    <x v="610"/>
    <n v="1"/>
    <n v="35"/>
    <n v="13"/>
  </r>
  <r>
    <s v="SO65563"/>
    <n v="1023"/>
    <x v="3"/>
    <n v="105"/>
    <s v="Road Bottle Cage"/>
    <x v="1"/>
    <s v="Bottles and Cages"/>
    <x v="610"/>
    <n v="1"/>
    <n v="9"/>
    <n v="3"/>
  </r>
  <r>
    <s v="SO65563"/>
    <n v="1023"/>
    <x v="3"/>
    <n v="246"/>
    <s v="Sport-100 Helmet- Red"/>
    <x v="1"/>
    <s v="Helmets"/>
    <x v="610"/>
    <n v="1"/>
    <n v="35"/>
    <n v="13"/>
  </r>
  <r>
    <s v="SO65563"/>
    <n v="1023"/>
    <x v="3"/>
    <n v="248"/>
    <s v="Long-Sleeve Logo Jersey- L"/>
    <x v="2"/>
    <s v="Jerseys"/>
    <x v="610"/>
    <n v="1"/>
    <n v="50"/>
    <n v="38"/>
  </r>
  <r>
    <s v="SO65563"/>
    <n v="1023"/>
    <x v="3"/>
    <n v="295"/>
    <s v="Water Bottle - 30 oz."/>
    <x v="1"/>
    <s v="Bottles and Cages"/>
    <x v="610"/>
    <n v="1"/>
    <n v="5"/>
    <n v="2"/>
  </r>
  <r>
    <s v="SO65564"/>
    <n v="853"/>
    <x v="3"/>
    <n v="249"/>
    <s v="Long-Sleeve Logo Jersey- M"/>
    <x v="2"/>
    <s v="Jerseys"/>
    <x v="610"/>
    <n v="1"/>
    <n v="50"/>
    <n v="38"/>
  </r>
  <r>
    <s v="SO65565"/>
    <n v="5635"/>
    <x v="5"/>
    <n v="283"/>
    <s v="ML Mountain Tire"/>
    <x v="1"/>
    <s v="Tires and Tubes"/>
    <x v="610"/>
    <n v="1"/>
    <n v="30"/>
    <n v="11"/>
  </r>
  <r>
    <s v="SO65565"/>
    <n v="5635"/>
    <x v="5"/>
    <n v="289"/>
    <s v="Mountain Tire Tube"/>
    <x v="1"/>
    <s v="Tires and Tubes"/>
    <x v="610"/>
    <n v="1"/>
    <n v="5"/>
    <n v="2"/>
  </r>
  <r>
    <s v="SO65566"/>
    <n v="15770"/>
    <x v="5"/>
    <n v="259"/>
    <s v="Patch Kit/8 Patches"/>
    <x v="1"/>
    <s v="Tires and Tubes"/>
    <x v="610"/>
    <n v="1"/>
    <n v="2"/>
    <n v="1"/>
  </r>
  <r>
    <s v="SO65566"/>
    <n v="15770"/>
    <x v="5"/>
    <n v="284"/>
    <s v="HL Mountain Tire"/>
    <x v="1"/>
    <s v="Tires and Tubes"/>
    <x v="610"/>
    <n v="1"/>
    <n v="35"/>
    <n v="13"/>
  </r>
  <r>
    <s v="SO65567"/>
    <n v="6282"/>
    <x v="5"/>
    <n v="166"/>
    <s v="AWC Logo Cap"/>
    <x v="2"/>
    <s v="Caps"/>
    <x v="610"/>
    <n v="1"/>
    <n v="9"/>
    <n v="7"/>
  </r>
  <r>
    <s v="SO65567"/>
    <n v="6282"/>
    <x v="5"/>
    <n v="251"/>
    <s v="Long-Sleeve Logo Jersey- XL"/>
    <x v="2"/>
    <s v="Jerseys"/>
    <x v="610"/>
    <n v="1"/>
    <n v="50"/>
    <n v="38"/>
  </r>
  <r>
    <s v="SO65568"/>
    <n v="7262"/>
    <x v="5"/>
    <n v="166"/>
    <s v="AWC Logo Cap"/>
    <x v="2"/>
    <s v="Caps"/>
    <x v="610"/>
    <n v="1"/>
    <n v="9"/>
    <n v="7"/>
  </r>
  <r>
    <s v="SO65569"/>
    <n v="5319"/>
    <x v="2"/>
    <n v="117"/>
    <s v="Mountain-400-W Silver- 40"/>
    <x v="0"/>
    <s v="Mountain Bikes"/>
    <x v="610"/>
    <n v="1"/>
    <n v="769"/>
    <n v="420"/>
  </r>
  <r>
    <s v="SO65569"/>
    <n v="5319"/>
    <x v="2"/>
    <n v="244"/>
    <s v="Sport-100 Helmet- Black"/>
    <x v="1"/>
    <s v="Helmets"/>
    <x v="610"/>
    <n v="1"/>
    <n v="35"/>
    <n v="13"/>
  </r>
  <r>
    <s v="SO65569"/>
    <n v="5319"/>
    <x v="2"/>
    <n v="283"/>
    <s v="ML Mountain Tire"/>
    <x v="1"/>
    <s v="Tires and Tubes"/>
    <x v="610"/>
    <n v="1"/>
    <n v="30"/>
    <n v="11"/>
  </r>
  <r>
    <s v="SO65569"/>
    <n v="5319"/>
    <x v="2"/>
    <n v="289"/>
    <s v="Mountain Tire Tube"/>
    <x v="1"/>
    <s v="Tires and Tubes"/>
    <x v="610"/>
    <n v="1"/>
    <n v="5"/>
    <n v="2"/>
  </r>
  <r>
    <s v="SO65570"/>
    <n v="2848"/>
    <x v="2"/>
    <n v="104"/>
    <s v="Mountain Bottle Cage"/>
    <x v="1"/>
    <s v="Bottles and Cages"/>
    <x v="610"/>
    <n v="1"/>
    <n v="10"/>
    <n v="4"/>
  </r>
  <r>
    <s v="SO65570"/>
    <n v="2848"/>
    <x v="2"/>
    <n v="121"/>
    <s v="Mountain-200 Black- 42"/>
    <x v="0"/>
    <s v="Mountain Bikes"/>
    <x v="610"/>
    <n v="1"/>
    <n v="2295"/>
    <n v="1252"/>
  </r>
  <r>
    <s v="SO65570"/>
    <n v="2848"/>
    <x v="2"/>
    <n v="295"/>
    <s v="Water Bottle - 30 oz."/>
    <x v="1"/>
    <s v="Bottles and Cages"/>
    <x v="610"/>
    <n v="1"/>
    <n v="5"/>
    <n v="2"/>
  </r>
  <r>
    <s v="SO65571"/>
    <n v="16623"/>
    <x v="3"/>
    <n v="288"/>
    <s v="Touring Tire"/>
    <x v="1"/>
    <s v="Tires and Tubes"/>
    <x v="610"/>
    <n v="1"/>
    <n v="29"/>
    <n v="11"/>
  </r>
  <r>
    <s v="SO65572"/>
    <n v="13727"/>
    <x v="3"/>
    <n v="245"/>
    <s v="Sport-100 Helmet- Blue"/>
    <x v="1"/>
    <s v="Helmets"/>
    <x v="610"/>
    <n v="1"/>
    <n v="35"/>
    <n v="13"/>
  </r>
  <r>
    <s v="SO65572"/>
    <n v="13727"/>
    <x v="3"/>
    <n v="287"/>
    <s v="HL Road Tire"/>
    <x v="1"/>
    <s v="Tires and Tubes"/>
    <x v="610"/>
    <n v="1"/>
    <n v="33"/>
    <n v="12"/>
  </r>
  <r>
    <s v="SO65572"/>
    <n v="13727"/>
    <x v="3"/>
    <n v="290"/>
    <s v="Road Tire Tube"/>
    <x v="1"/>
    <s v="Tires and Tubes"/>
    <x v="610"/>
    <n v="1"/>
    <n v="4"/>
    <n v="1"/>
  </r>
  <r>
    <s v="SO65573"/>
    <n v="1098"/>
    <x v="4"/>
    <n v="259"/>
    <s v="Patch Kit/8 Patches"/>
    <x v="1"/>
    <s v="Tires and Tubes"/>
    <x v="610"/>
    <n v="1"/>
    <n v="2"/>
    <n v="1"/>
  </r>
  <r>
    <s v="SO65573"/>
    <n v="1098"/>
    <x v="4"/>
    <n v="282"/>
    <s v="LL Mountain Tire"/>
    <x v="1"/>
    <s v="Tires and Tubes"/>
    <x v="610"/>
    <n v="1"/>
    <n v="25"/>
    <n v="9"/>
  </r>
  <r>
    <s v="SO65573"/>
    <n v="1098"/>
    <x v="4"/>
    <n v="289"/>
    <s v="Mountain Tire Tube"/>
    <x v="1"/>
    <s v="Tires and Tubes"/>
    <x v="610"/>
    <n v="1"/>
    <n v="5"/>
    <n v="2"/>
  </r>
  <r>
    <s v="SO65574"/>
    <n v="15199"/>
    <x v="3"/>
    <n v="259"/>
    <s v="Patch Kit/8 Patches"/>
    <x v="1"/>
    <s v="Tires and Tubes"/>
    <x v="610"/>
    <n v="1"/>
    <n v="2"/>
    <n v="1"/>
  </r>
  <r>
    <s v="SO65574"/>
    <n v="15199"/>
    <x v="3"/>
    <n v="282"/>
    <s v="LL Mountain Tire"/>
    <x v="1"/>
    <s v="Tires and Tubes"/>
    <x v="610"/>
    <n v="1"/>
    <n v="25"/>
    <n v="9"/>
  </r>
  <r>
    <s v="SO65575"/>
    <n v="277"/>
    <x v="4"/>
    <n v="259"/>
    <s v="Patch Kit/8 Patches"/>
    <x v="1"/>
    <s v="Tires and Tubes"/>
    <x v="610"/>
    <n v="1"/>
    <n v="2"/>
    <n v="1"/>
  </r>
  <r>
    <s v="SO65575"/>
    <n v="277"/>
    <x v="4"/>
    <n v="283"/>
    <s v="ML Mountain Tire"/>
    <x v="1"/>
    <s v="Tires and Tubes"/>
    <x v="610"/>
    <n v="1"/>
    <n v="30"/>
    <n v="11"/>
  </r>
  <r>
    <s v="SO65575"/>
    <n v="277"/>
    <x v="4"/>
    <n v="289"/>
    <s v="Mountain Tire Tube"/>
    <x v="1"/>
    <s v="Tires and Tubes"/>
    <x v="610"/>
    <n v="1"/>
    <n v="5"/>
    <n v="2"/>
  </r>
  <r>
    <s v="SO65576"/>
    <n v="4414"/>
    <x v="4"/>
    <n v="246"/>
    <s v="Sport-100 Helmet- Red"/>
    <x v="1"/>
    <s v="Helmets"/>
    <x v="610"/>
    <n v="1"/>
    <n v="35"/>
    <n v="13"/>
  </r>
  <r>
    <s v="SO65576"/>
    <n v="4414"/>
    <x v="4"/>
    <n v="248"/>
    <s v="Long-Sleeve Logo Jersey- L"/>
    <x v="2"/>
    <s v="Jerseys"/>
    <x v="610"/>
    <n v="1"/>
    <n v="50"/>
    <n v="38"/>
  </r>
  <r>
    <s v="SO65576"/>
    <n v="4414"/>
    <x v="4"/>
    <n v="283"/>
    <s v="ML Mountain Tire"/>
    <x v="1"/>
    <s v="Tires and Tubes"/>
    <x v="610"/>
    <n v="1"/>
    <n v="30"/>
    <n v="11"/>
  </r>
  <r>
    <s v="SO65576"/>
    <n v="4414"/>
    <x v="4"/>
    <n v="289"/>
    <s v="Mountain Tire Tube"/>
    <x v="1"/>
    <s v="Tires and Tubes"/>
    <x v="610"/>
    <n v="1"/>
    <n v="5"/>
    <n v="2"/>
  </r>
  <r>
    <s v="SO65577"/>
    <n v="2304"/>
    <x v="4"/>
    <n v="104"/>
    <s v="Mountain Bottle Cage"/>
    <x v="1"/>
    <s v="Bottles and Cages"/>
    <x v="610"/>
    <n v="1"/>
    <n v="10"/>
    <n v="4"/>
  </r>
  <r>
    <s v="SO65579"/>
    <n v="11341"/>
    <x v="3"/>
    <n v="104"/>
    <s v="Mountain Bottle Cage"/>
    <x v="1"/>
    <s v="Bottles and Cages"/>
    <x v="610"/>
    <n v="1"/>
    <n v="10"/>
    <n v="4"/>
  </r>
  <r>
    <s v="SO65579"/>
    <n v="11341"/>
    <x v="3"/>
    <n v="295"/>
    <s v="Water Bottle - 30 oz."/>
    <x v="1"/>
    <s v="Bottles and Cages"/>
    <x v="610"/>
    <n v="1"/>
    <n v="5"/>
    <n v="2"/>
  </r>
  <r>
    <s v="SO65580"/>
    <n v="8637"/>
    <x v="3"/>
    <n v="274"/>
    <s v="Women's Mountain Shorts- S"/>
    <x v="2"/>
    <s v="Shorts"/>
    <x v="610"/>
    <n v="1"/>
    <n v="70"/>
    <n v="26"/>
  </r>
  <r>
    <s v="SO65580"/>
    <n v="8637"/>
    <x v="3"/>
    <n v="293"/>
    <s v="Classic Vest- M"/>
    <x v="2"/>
    <s v="Vests"/>
    <x v="610"/>
    <n v="1"/>
    <n v="64"/>
    <n v="24"/>
  </r>
  <r>
    <s v="SO65581"/>
    <n v="6266"/>
    <x v="3"/>
    <n v="295"/>
    <s v="Water Bottle - 30 oz."/>
    <x v="1"/>
    <s v="Bottles and Cages"/>
    <x v="610"/>
    <n v="1"/>
    <n v="5"/>
    <n v="2"/>
  </r>
  <r>
    <s v="SO65582"/>
    <n v="13323"/>
    <x v="4"/>
    <n v="292"/>
    <s v="Classic Vest- L"/>
    <x v="2"/>
    <s v="Vests"/>
    <x v="610"/>
    <n v="1"/>
    <n v="64"/>
    <n v="24"/>
  </r>
  <r>
    <s v="SO65582"/>
    <n v="13323"/>
    <x v="4"/>
    <n v="295"/>
    <s v="Water Bottle - 30 oz."/>
    <x v="1"/>
    <s v="Bottles and Cages"/>
    <x v="610"/>
    <n v="1"/>
    <n v="5"/>
    <n v="2"/>
  </r>
  <r>
    <s v="SO65583"/>
    <n v="2207"/>
    <x v="4"/>
    <n v="259"/>
    <s v="Patch Kit/8 Patches"/>
    <x v="1"/>
    <s v="Tires and Tubes"/>
    <x v="610"/>
    <n v="1"/>
    <n v="2"/>
    <n v="1"/>
  </r>
  <r>
    <s v="SO65583"/>
    <n v="2207"/>
    <x v="4"/>
    <n v="295"/>
    <s v="Water Bottle - 30 oz."/>
    <x v="1"/>
    <s v="Bottles and Cages"/>
    <x v="610"/>
    <n v="1"/>
    <n v="5"/>
    <n v="2"/>
  </r>
  <r>
    <s v="SO65584"/>
    <n v="5370"/>
    <x v="3"/>
    <n v="174"/>
    <s v="Fender Set - Mountain"/>
    <x v="1"/>
    <s v="Fenders"/>
    <x v="610"/>
    <n v="1"/>
    <n v="22"/>
    <n v="8"/>
  </r>
  <r>
    <s v="SO65584"/>
    <n v="5370"/>
    <x v="3"/>
    <n v="289"/>
    <s v="Mountain Tire Tube"/>
    <x v="1"/>
    <s v="Tires and Tubes"/>
    <x v="610"/>
    <n v="1"/>
    <n v="5"/>
    <n v="2"/>
  </r>
  <r>
    <s v="SO65585"/>
    <n v="5502"/>
    <x v="3"/>
    <n v="289"/>
    <s v="Mountain Tire Tube"/>
    <x v="1"/>
    <s v="Tires and Tubes"/>
    <x v="610"/>
    <n v="1"/>
    <n v="5"/>
    <n v="2"/>
  </r>
  <r>
    <s v="SO65586"/>
    <n v="11731"/>
    <x v="4"/>
    <n v="289"/>
    <s v="Mountain Tire Tube"/>
    <x v="1"/>
    <s v="Tires and Tubes"/>
    <x v="610"/>
    <n v="1"/>
    <n v="5"/>
    <n v="2"/>
  </r>
  <r>
    <s v="SO65587"/>
    <n v="3842"/>
    <x v="1"/>
    <n v="174"/>
    <s v="Fender Set - Mountain"/>
    <x v="1"/>
    <s v="Fenders"/>
    <x v="610"/>
    <n v="1"/>
    <n v="22"/>
    <n v="8"/>
  </r>
  <r>
    <s v="SO65587"/>
    <n v="3842"/>
    <x v="1"/>
    <n v="293"/>
    <s v="Classic Vest- M"/>
    <x v="2"/>
    <s v="Vests"/>
    <x v="610"/>
    <n v="1"/>
    <n v="64"/>
    <n v="24"/>
  </r>
  <r>
    <s v="SO65588"/>
    <n v="3692"/>
    <x v="0"/>
    <n v="245"/>
    <s v="Sport-100 Helmet- Blue"/>
    <x v="1"/>
    <s v="Helmets"/>
    <x v="610"/>
    <n v="1"/>
    <n v="35"/>
    <n v="13"/>
  </r>
  <r>
    <s v="SO65588"/>
    <n v="3692"/>
    <x v="0"/>
    <n v="248"/>
    <s v="Long-Sleeve Logo Jersey- L"/>
    <x v="2"/>
    <s v="Jerseys"/>
    <x v="610"/>
    <n v="1"/>
    <n v="50"/>
    <n v="38"/>
  </r>
  <r>
    <s v="SO65588"/>
    <n v="3692"/>
    <x v="0"/>
    <n v="289"/>
    <s v="Mountain Tire Tube"/>
    <x v="1"/>
    <s v="Tires and Tubes"/>
    <x v="610"/>
    <n v="1"/>
    <n v="5"/>
    <n v="2"/>
  </r>
  <r>
    <s v="SO65589"/>
    <n v="3183"/>
    <x v="1"/>
    <n v="287"/>
    <s v="HL Road Tire"/>
    <x v="1"/>
    <s v="Tires and Tubes"/>
    <x v="610"/>
    <n v="1"/>
    <n v="33"/>
    <n v="12"/>
  </r>
  <r>
    <s v="SO65590"/>
    <n v="6823"/>
    <x v="0"/>
    <n v="283"/>
    <s v="ML Mountain Tire"/>
    <x v="1"/>
    <s v="Tires and Tubes"/>
    <x v="610"/>
    <n v="1"/>
    <n v="30"/>
    <n v="11"/>
  </r>
  <r>
    <s v="SO65591"/>
    <n v="1305"/>
    <x v="2"/>
    <n v="245"/>
    <s v="Sport-100 Helmet- Blue"/>
    <x v="1"/>
    <s v="Helmets"/>
    <x v="610"/>
    <n v="1"/>
    <n v="35"/>
    <n v="13"/>
  </r>
  <r>
    <s v="SO65591"/>
    <n v="1305"/>
    <x v="2"/>
    <n v="285"/>
    <s v="LL Road Tire"/>
    <x v="1"/>
    <s v="Tires and Tubes"/>
    <x v="610"/>
    <n v="1"/>
    <n v="21"/>
    <n v="8"/>
  </r>
  <r>
    <s v="SO65591"/>
    <n v="1305"/>
    <x v="2"/>
    <n v="290"/>
    <s v="Road Tire Tube"/>
    <x v="1"/>
    <s v="Tires and Tubes"/>
    <x v="610"/>
    <n v="1"/>
    <n v="4"/>
    <n v="1"/>
  </r>
  <r>
    <s v="SO65592"/>
    <n v="14653"/>
    <x v="0"/>
    <n v="245"/>
    <s v="Sport-100 Helmet- Blue"/>
    <x v="1"/>
    <s v="Helmets"/>
    <x v="610"/>
    <n v="1"/>
    <n v="35"/>
    <n v="13"/>
  </r>
  <r>
    <s v="SO65592"/>
    <n v="14653"/>
    <x v="0"/>
    <n v="291"/>
    <s v="Touring Tire Tube"/>
    <x v="1"/>
    <s v="Tires and Tubes"/>
    <x v="610"/>
    <n v="1"/>
    <n v="5"/>
    <n v="2"/>
  </r>
  <r>
    <s v="SO65593"/>
    <n v="14536"/>
    <x v="0"/>
    <n v="246"/>
    <s v="Sport-100 Helmet- Red"/>
    <x v="1"/>
    <s v="Helmets"/>
    <x v="610"/>
    <n v="1"/>
    <n v="35"/>
    <n v="13"/>
  </r>
  <r>
    <s v="SO65593"/>
    <n v="14536"/>
    <x v="0"/>
    <n v="291"/>
    <s v="Touring Tire Tube"/>
    <x v="1"/>
    <s v="Tires and Tubes"/>
    <x v="610"/>
    <n v="1"/>
    <n v="5"/>
    <n v="2"/>
  </r>
  <r>
    <s v="SO65594"/>
    <n v="5933"/>
    <x v="2"/>
    <n v="259"/>
    <s v="Patch Kit/8 Patches"/>
    <x v="1"/>
    <s v="Tires and Tubes"/>
    <x v="610"/>
    <n v="1"/>
    <n v="2"/>
    <n v="1"/>
  </r>
  <r>
    <s v="SO65594"/>
    <n v="5933"/>
    <x v="2"/>
    <n v="291"/>
    <s v="Touring Tire Tube"/>
    <x v="1"/>
    <s v="Tires and Tubes"/>
    <x v="610"/>
    <n v="1"/>
    <n v="5"/>
    <n v="2"/>
  </r>
  <r>
    <s v="SO65595"/>
    <n v="649"/>
    <x v="3"/>
    <n v="284"/>
    <s v="HL Mountain Tire"/>
    <x v="1"/>
    <s v="Tires and Tubes"/>
    <x v="610"/>
    <n v="1"/>
    <n v="35"/>
    <n v="13"/>
  </r>
  <r>
    <s v="SO65596"/>
    <n v="2487"/>
    <x v="4"/>
    <n v="174"/>
    <s v="Fender Set - Mountain"/>
    <x v="1"/>
    <s v="Fenders"/>
    <x v="610"/>
    <n v="1"/>
    <n v="22"/>
    <n v="8"/>
  </r>
  <r>
    <s v="SO65596"/>
    <n v="2487"/>
    <x v="4"/>
    <n v="284"/>
    <s v="HL Mountain Tire"/>
    <x v="1"/>
    <s v="Tires and Tubes"/>
    <x v="610"/>
    <n v="1"/>
    <n v="35"/>
    <n v="13"/>
  </r>
  <r>
    <s v="SO65596"/>
    <n v="2487"/>
    <x v="4"/>
    <n v="292"/>
    <s v="Classic Vest- L"/>
    <x v="2"/>
    <s v="Vests"/>
    <x v="610"/>
    <n v="1"/>
    <n v="64"/>
    <n v="24"/>
  </r>
  <r>
    <s v="SO65597"/>
    <n v="690"/>
    <x v="3"/>
    <n v="284"/>
    <s v="HL Mountain Tire"/>
    <x v="1"/>
    <s v="Tires and Tubes"/>
    <x v="610"/>
    <n v="1"/>
    <n v="35"/>
    <n v="13"/>
  </r>
  <r>
    <s v="SO65598"/>
    <n v="1092"/>
    <x v="3"/>
    <n v="244"/>
    <s v="Sport-100 Helmet- Black"/>
    <x v="1"/>
    <s v="Helmets"/>
    <x v="610"/>
    <n v="1"/>
    <n v="35"/>
    <n v="13"/>
  </r>
  <r>
    <s v="SO65598"/>
    <n v="1092"/>
    <x v="3"/>
    <n v="284"/>
    <s v="HL Mountain Tire"/>
    <x v="1"/>
    <s v="Tires and Tubes"/>
    <x v="610"/>
    <n v="1"/>
    <n v="35"/>
    <n v="13"/>
  </r>
  <r>
    <s v="SO65598"/>
    <n v="1092"/>
    <x v="3"/>
    <n v="289"/>
    <s v="Mountain Tire Tube"/>
    <x v="1"/>
    <s v="Tires and Tubes"/>
    <x v="610"/>
    <n v="1"/>
    <n v="5"/>
    <n v="2"/>
  </r>
  <r>
    <s v="SO65599"/>
    <n v="3459"/>
    <x v="4"/>
    <n v="284"/>
    <s v="HL Mountain Tire"/>
    <x v="1"/>
    <s v="Tires and Tubes"/>
    <x v="610"/>
    <n v="1"/>
    <n v="35"/>
    <n v="13"/>
  </r>
  <r>
    <s v="SO65599"/>
    <n v="3459"/>
    <x v="4"/>
    <n v="289"/>
    <s v="Mountain Tire Tube"/>
    <x v="1"/>
    <s v="Tires and Tubes"/>
    <x v="610"/>
    <n v="1"/>
    <n v="5"/>
    <n v="2"/>
  </r>
  <r>
    <s v="SO65600"/>
    <n v="1559"/>
    <x v="1"/>
    <n v="104"/>
    <s v="Mountain Bottle Cage"/>
    <x v="1"/>
    <s v="Bottles and Cages"/>
    <x v="610"/>
    <n v="1"/>
    <n v="10"/>
    <n v="4"/>
  </r>
  <r>
    <s v="SO65600"/>
    <n v="1559"/>
    <x v="1"/>
    <n v="295"/>
    <s v="Water Bottle - 30 oz."/>
    <x v="1"/>
    <s v="Bottles and Cages"/>
    <x v="610"/>
    <n v="1"/>
    <n v="5"/>
    <n v="2"/>
  </r>
  <r>
    <s v="SO65601"/>
    <n v="1977"/>
    <x v="3"/>
    <n v="174"/>
    <s v="Fender Set - Mountain"/>
    <x v="1"/>
    <s v="Fenders"/>
    <x v="610"/>
    <n v="1"/>
    <n v="22"/>
    <n v="8"/>
  </r>
  <r>
    <s v="SO65602"/>
    <n v="4842"/>
    <x v="3"/>
    <n v="124"/>
    <s v="Mountain-200 Silver- 42"/>
    <x v="0"/>
    <s v="Mountain Bikes"/>
    <x v="610"/>
    <n v="1"/>
    <n v="2320"/>
    <n v="1266"/>
  </r>
  <r>
    <s v="SO65602"/>
    <n v="4842"/>
    <x v="3"/>
    <n v="259"/>
    <s v="Patch Kit/8 Patches"/>
    <x v="1"/>
    <s v="Tires and Tubes"/>
    <x v="610"/>
    <n v="1"/>
    <n v="2"/>
    <n v="1"/>
  </r>
  <r>
    <s v="SO65603"/>
    <n v="4898"/>
    <x v="3"/>
    <n v="104"/>
    <s v="Mountain Bottle Cage"/>
    <x v="1"/>
    <s v="Bottles and Cages"/>
    <x v="610"/>
    <n v="1"/>
    <n v="10"/>
    <n v="4"/>
  </r>
  <r>
    <s v="SO65603"/>
    <n v="4898"/>
    <x v="3"/>
    <n v="121"/>
    <s v="Mountain-200 Black- 42"/>
    <x v="0"/>
    <s v="Mountain Bikes"/>
    <x v="610"/>
    <n v="1"/>
    <n v="2295"/>
    <n v="1252"/>
  </r>
  <r>
    <s v="SO65603"/>
    <n v="4898"/>
    <x v="3"/>
    <n v="174"/>
    <s v="Fender Set - Mountain"/>
    <x v="1"/>
    <s v="Fenders"/>
    <x v="610"/>
    <n v="1"/>
    <n v="22"/>
    <n v="8"/>
  </r>
  <r>
    <s v="SO65603"/>
    <n v="4898"/>
    <x v="3"/>
    <n v="295"/>
    <s v="Water Bottle - 30 oz."/>
    <x v="1"/>
    <s v="Bottles and Cages"/>
    <x v="610"/>
    <n v="1"/>
    <n v="5"/>
    <n v="2"/>
  </r>
  <r>
    <s v="SO65604"/>
    <n v="4536"/>
    <x v="3"/>
    <n v="120"/>
    <s v="Mountain-200 Black- 38"/>
    <x v="0"/>
    <s v="Mountain Bikes"/>
    <x v="610"/>
    <n v="1"/>
    <n v="2295"/>
    <n v="1252"/>
  </r>
  <r>
    <s v="SO65604"/>
    <n v="4536"/>
    <x v="3"/>
    <n v="174"/>
    <s v="Fender Set - Mountain"/>
    <x v="1"/>
    <s v="Fenders"/>
    <x v="610"/>
    <n v="1"/>
    <n v="22"/>
    <n v="8"/>
  </r>
  <r>
    <s v="SO65605"/>
    <n v="4986"/>
    <x v="3"/>
    <n v="124"/>
    <s v="Mountain-200 Silver- 42"/>
    <x v="0"/>
    <s v="Mountain Bikes"/>
    <x v="610"/>
    <n v="1"/>
    <n v="2320"/>
    <n v="1266"/>
  </r>
  <r>
    <s v="SO65605"/>
    <n v="4986"/>
    <x v="3"/>
    <n v="174"/>
    <s v="Fender Set - Mountain"/>
    <x v="1"/>
    <s v="Fenders"/>
    <x v="610"/>
    <n v="1"/>
    <n v="22"/>
    <n v="8"/>
  </r>
  <r>
    <s v="SO65605"/>
    <n v="4986"/>
    <x v="3"/>
    <n v="247"/>
    <s v="Hydration Pack - 70 oz."/>
    <x v="1"/>
    <s v="Hydration Packs"/>
    <x v="610"/>
    <n v="1"/>
    <n v="55"/>
    <n v="21"/>
  </r>
  <r>
    <s v="SO65606"/>
    <n v="17532"/>
    <x v="1"/>
    <n v="153"/>
    <s v="Touring-3000 Yellow- 62"/>
    <x v="0"/>
    <s v="Touring Bikes"/>
    <x v="610"/>
    <n v="1"/>
    <n v="742"/>
    <n v="461"/>
  </r>
  <r>
    <s v="SO65606"/>
    <n v="17532"/>
    <x v="1"/>
    <n v="166"/>
    <s v="AWC Logo Cap"/>
    <x v="2"/>
    <s v="Caps"/>
    <x v="610"/>
    <n v="1"/>
    <n v="9"/>
    <n v="7"/>
  </r>
  <r>
    <s v="SO65607"/>
    <n v="17685"/>
    <x v="1"/>
    <n v="148"/>
    <s v="Touring-3000 Blue- 62"/>
    <x v="0"/>
    <s v="Touring Bikes"/>
    <x v="610"/>
    <n v="1"/>
    <n v="742"/>
    <n v="461"/>
  </r>
  <r>
    <s v="SO65607"/>
    <n v="17685"/>
    <x v="1"/>
    <n v="244"/>
    <s v="Sport-100 Helmet- Black"/>
    <x v="1"/>
    <s v="Helmets"/>
    <x v="610"/>
    <n v="1"/>
    <n v="35"/>
    <n v="13"/>
  </r>
  <r>
    <s v="SO65608"/>
    <n v="16121"/>
    <x v="1"/>
    <n v="157"/>
    <s v="Touring-2000 Blue- 60"/>
    <x v="0"/>
    <s v="Touring Bikes"/>
    <x v="610"/>
    <n v="1"/>
    <n v="1215"/>
    <n v="755"/>
  </r>
  <r>
    <s v="SO65608"/>
    <n v="16121"/>
    <x v="1"/>
    <n v="249"/>
    <s v="Long-Sleeve Logo Jersey- M"/>
    <x v="2"/>
    <s v="Jerseys"/>
    <x v="610"/>
    <n v="1"/>
    <n v="50"/>
    <n v="38"/>
  </r>
  <r>
    <s v="SO65609"/>
    <n v="5595"/>
    <x v="2"/>
    <n v="105"/>
    <s v="Road Bottle Cage"/>
    <x v="1"/>
    <s v="Bottles and Cages"/>
    <x v="610"/>
    <n v="1"/>
    <n v="9"/>
    <n v="3"/>
  </r>
  <r>
    <s v="SO65609"/>
    <n v="5595"/>
    <x v="2"/>
    <n v="161"/>
    <s v="Touring-1000 Blue- 60"/>
    <x v="0"/>
    <s v="Touring Bikes"/>
    <x v="610"/>
    <n v="1"/>
    <n v="2384"/>
    <n v="1482"/>
  </r>
  <r>
    <s v="SO65609"/>
    <n v="5595"/>
    <x v="2"/>
    <n v="246"/>
    <s v="Sport-100 Helmet- Red"/>
    <x v="1"/>
    <s v="Helmets"/>
    <x v="610"/>
    <n v="1"/>
    <n v="35"/>
    <n v="13"/>
  </r>
  <r>
    <s v="SO65609"/>
    <n v="5595"/>
    <x v="2"/>
    <n v="295"/>
    <s v="Water Bottle - 30 oz."/>
    <x v="1"/>
    <s v="Bottles and Cages"/>
    <x v="610"/>
    <n v="1"/>
    <n v="5"/>
    <n v="2"/>
  </r>
  <r>
    <s v="SO65610"/>
    <n v="4123"/>
    <x v="5"/>
    <n v="121"/>
    <s v="Mountain-200 Black- 42"/>
    <x v="0"/>
    <s v="Mountain Bikes"/>
    <x v="610"/>
    <n v="1"/>
    <n v="2295"/>
    <n v="1252"/>
  </r>
  <r>
    <s v="SO65610"/>
    <n v="4123"/>
    <x v="5"/>
    <n v="166"/>
    <s v="AWC Logo Cap"/>
    <x v="2"/>
    <s v="Caps"/>
    <x v="610"/>
    <n v="1"/>
    <n v="9"/>
    <n v="7"/>
  </r>
  <r>
    <s v="SO65610"/>
    <n v="4123"/>
    <x v="5"/>
    <n v="174"/>
    <s v="Fender Set - Mountain"/>
    <x v="1"/>
    <s v="Fenders"/>
    <x v="610"/>
    <n v="1"/>
    <n v="22"/>
    <n v="8"/>
  </r>
  <r>
    <s v="SO65611"/>
    <n v="6914"/>
    <x v="5"/>
    <n v="132"/>
    <s v="Road-550-W Yellow- 42"/>
    <x v="0"/>
    <s v="Road Bikes"/>
    <x v="610"/>
    <n v="1"/>
    <n v="1120"/>
    <n v="713"/>
  </r>
  <r>
    <s v="SO65611"/>
    <n v="6914"/>
    <x v="5"/>
    <n v="246"/>
    <s v="Sport-100 Helmet- Red"/>
    <x v="1"/>
    <s v="Helmets"/>
    <x v="610"/>
    <n v="1"/>
    <n v="35"/>
    <n v="13"/>
  </r>
  <r>
    <s v="SO65612"/>
    <n v="16710"/>
    <x v="5"/>
    <n v="127"/>
    <s v="Road-750 Black- 48"/>
    <x v="0"/>
    <s v="Road Bikes"/>
    <x v="610"/>
    <n v="1"/>
    <n v="540"/>
    <n v="344"/>
  </r>
  <r>
    <s v="SO65612"/>
    <n v="16710"/>
    <x v="5"/>
    <n v="246"/>
    <s v="Sport-100 Helmet- Red"/>
    <x v="1"/>
    <s v="Helmets"/>
    <x v="610"/>
    <n v="1"/>
    <n v="35"/>
    <n v="13"/>
  </r>
  <r>
    <s v="SO65612"/>
    <n v="16710"/>
    <x v="5"/>
    <n v="276"/>
    <s v="Short-Sleeve Classic Jersey- M"/>
    <x v="2"/>
    <s v="Jerseys"/>
    <x v="610"/>
    <n v="1"/>
    <n v="54"/>
    <n v="42"/>
  </r>
  <r>
    <s v="SO65613"/>
    <n v="3668"/>
    <x v="5"/>
    <n v="124"/>
    <s v="Mountain-200 Silver- 42"/>
    <x v="0"/>
    <s v="Mountain Bikes"/>
    <x v="610"/>
    <n v="1"/>
    <n v="2320"/>
    <n v="1266"/>
  </r>
  <r>
    <s v="SO65613"/>
    <n v="3668"/>
    <x v="5"/>
    <n v="260"/>
    <s v="Hitch Rack - 4-Bike"/>
    <x v="1"/>
    <s v="Bike Racks"/>
    <x v="610"/>
    <n v="1"/>
    <n v="120"/>
    <n v="45"/>
  </r>
  <r>
    <s v="SO65614"/>
    <n v="10409"/>
    <x v="5"/>
    <n v="142"/>
    <s v="Road-250 Black- 58"/>
    <x v="0"/>
    <s v="Road Bikes"/>
    <x v="610"/>
    <n v="1"/>
    <n v="2443"/>
    <n v="1555"/>
  </r>
  <r>
    <s v="SO65615"/>
    <n v="3239"/>
    <x v="5"/>
    <n v="104"/>
    <s v="Mountain Bottle Cage"/>
    <x v="1"/>
    <s v="Bottles and Cages"/>
    <x v="610"/>
    <n v="1"/>
    <n v="10"/>
    <n v="4"/>
  </r>
  <r>
    <s v="SO65615"/>
    <n v="3239"/>
    <x v="5"/>
    <n v="124"/>
    <s v="Mountain-200 Silver- 42"/>
    <x v="0"/>
    <s v="Mountain Bikes"/>
    <x v="610"/>
    <n v="1"/>
    <n v="2320"/>
    <n v="1266"/>
  </r>
  <r>
    <s v="SO65615"/>
    <n v="3239"/>
    <x v="5"/>
    <n v="166"/>
    <s v="AWC Logo Cap"/>
    <x v="2"/>
    <s v="Caps"/>
    <x v="610"/>
    <n v="1"/>
    <n v="9"/>
    <n v="7"/>
  </r>
  <r>
    <s v="SO65615"/>
    <n v="3239"/>
    <x v="5"/>
    <n v="295"/>
    <s v="Water Bottle - 30 oz."/>
    <x v="1"/>
    <s v="Bottles and Cages"/>
    <x v="610"/>
    <n v="1"/>
    <n v="5"/>
    <n v="2"/>
  </r>
  <r>
    <s v="SO65616"/>
    <n v="16098"/>
    <x v="3"/>
    <n v="162"/>
    <s v="Touring-1000 Yellow- 46"/>
    <x v="0"/>
    <s v="Touring Bikes"/>
    <x v="610"/>
    <n v="1"/>
    <n v="2384"/>
    <n v="1482"/>
  </r>
  <r>
    <s v="SO65616"/>
    <n v="16098"/>
    <x v="3"/>
    <n v="166"/>
    <s v="AWC Logo Cap"/>
    <x v="2"/>
    <s v="Caps"/>
    <x v="610"/>
    <n v="1"/>
    <n v="9"/>
    <n v="7"/>
  </r>
  <r>
    <s v="SO65617"/>
    <n v="15639"/>
    <x v="3"/>
    <n v="158"/>
    <s v="Touring-1000 Blue- 46"/>
    <x v="0"/>
    <s v="Touring Bikes"/>
    <x v="610"/>
    <n v="1"/>
    <n v="2384"/>
    <n v="1482"/>
  </r>
  <r>
    <s v="SO65617"/>
    <n v="15639"/>
    <x v="3"/>
    <n v="246"/>
    <s v="Sport-100 Helmet- Red"/>
    <x v="1"/>
    <s v="Helmets"/>
    <x v="610"/>
    <n v="1"/>
    <n v="35"/>
    <n v="13"/>
  </r>
  <r>
    <s v="SO65617"/>
    <n v="15639"/>
    <x v="3"/>
    <n v="251"/>
    <s v="Long-Sleeve Logo Jersey- XL"/>
    <x v="2"/>
    <s v="Jerseys"/>
    <x v="610"/>
    <n v="1"/>
    <n v="50"/>
    <n v="38"/>
  </r>
  <r>
    <s v="SO65618"/>
    <n v="12169"/>
    <x v="3"/>
    <n v="127"/>
    <s v="Road-750 Black- 48"/>
    <x v="0"/>
    <s v="Road Bikes"/>
    <x v="610"/>
    <n v="1"/>
    <n v="540"/>
    <n v="344"/>
  </r>
  <r>
    <s v="SO65619"/>
    <n v="6691"/>
    <x v="3"/>
    <n v="136"/>
    <s v="Road-350-W Yellow- 42"/>
    <x v="0"/>
    <s v="Road Bikes"/>
    <x v="610"/>
    <n v="1"/>
    <n v="1701"/>
    <n v="1083"/>
  </r>
  <r>
    <s v="SO65620"/>
    <n v="6346"/>
    <x v="4"/>
    <n v="135"/>
    <s v="Road-350-W Yellow- 40"/>
    <x v="0"/>
    <s v="Road Bikes"/>
    <x v="610"/>
    <n v="1"/>
    <n v="1701"/>
    <n v="1083"/>
  </r>
  <r>
    <s v="SO65620"/>
    <n v="6346"/>
    <x v="4"/>
    <n v="244"/>
    <s v="Sport-100 Helmet- Black"/>
    <x v="1"/>
    <s v="Helmets"/>
    <x v="610"/>
    <n v="1"/>
    <n v="35"/>
    <n v="13"/>
  </r>
  <r>
    <s v="SO65620"/>
    <n v="6346"/>
    <x v="4"/>
    <n v="286"/>
    <s v="ML Road Tire"/>
    <x v="1"/>
    <s v="Tires and Tubes"/>
    <x v="610"/>
    <n v="1"/>
    <n v="25"/>
    <n v="9"/>
  </r>
  <r>
    <s v="SO65620"/>
    <n v="6346"/>
    <x v="4"/>
    <n v="290"/>
    <s v="Road Tire Tube"/>
    <x v="1"/>
    <s v="Tires and Tubes"/>
    <x v="610"/>
    <n v="1"/>
    <n v="4"/>
    <n v="1"/>
  </r>
  <r>
    <s v="SO65621"/>
    <n v="6871"/>
    <x v="3"/>
    <n v="135"/>
    <s v="Road-350-W Yellow- 40"/>
    <x v="0"/>
    <s v="Road Bikes"/>
    <x v="610"/>
    <n v="1"/>
    <n v="1701"/>
    <n v="1083"/>
  </r>
  <r>
    <s v="SO65622"/>
    <n v="7058"/>
    <x v="3"/>
    <n v="138"/>
    <s v="Road-350-W Yellow- 48"/>
    <x v="0"/>
    <s v="Road Bikes"/>
    <x v="610"/>
    <n v="1"/>
    <n v="1701"/>
    <n v="1083"/>
  </r>
  <r>
    <s v="SO65623"/>
    <n v="5576"/>
    <x v="2"/>
    <n v="159"/>
    <s v="Touring-1000 Blue- 50"/>
    <x v="0"/>
    <s v="Touring Bikes"/>
    <x v="610"/>
    <n v="1"/>
    <n v="2384"/>
    <n v="1482"/>
  </r>
  <r>
    <s v="SO65623"/>
    <n v="5576"/>
    <x v="2"/>
    <n v="246"/>
    <s v="Sport-100 Helmet- Red"/>
    <x v="1"/>
    <s v="Helmets"/>
    <x v="610"/>
    <n v="1"/>
    <n v="35"/>
    <n v="13"/>
  </r>
  <r>
    <s v="SO65623"/>
    <n v="5576"/>
    <x v="2"/>
    <n v="249"/>
    <s v="Long-Sleeve Logo Jersey- M"/>
    <x v="2"/>
    <s v="Jerseys"/>
    <x v="610"/>
    <n v="1"/>
    <n v="50"/>
    <n v="38"/>
  </r>
  <r>
    <s v="SO65624"/>
    <n v="5208"/>
    <x v="1"/>
    <n v="105"/>
    <s v="Road Bottle Cage"/>
    <x v="1"/>
    <s v="Bottles and Cages"/>
    <x v="610"/>
    <n v="1"/>
    <n v="9"/>
    <n v="3"/>
  </r>
  <r>
    <s v="SO65624"/>
    <n v="5208"/>
    <x v="1"/>
    <n v="162"/>
    <s v="Touring-1000 Yellow- 46"/>
    <x v="0"/>
    <s v="Touring Bikes"/>
    <x v="610"/>
    <n v="1"/>
    <n v="2384"/>
    <n v="1482"/>
  </r>
  <r>
    <s v="SO65625"/>
    <n v="113"/>
    <x v="5"/>
    <n v="162"/>
    <s v="Touring-1000 Yellow- 46"/>
    <x v="0"/>
    <s v="Touring Bikes"/>
    <x v="610"/>
    <n v="1"/>
    <n v="2384"/>
    <n v="1482"/>
  </r>
  <r>
    <s v="SO65625"/>
    <n v="113"/>
    <x v="5"/>
    <n v="246"/>
    <s v="Sport-100 Helmet- Red"/>
    <x v="1"/>
    <s v="Helmets"/>
    <x v="610"/>
    <n v="1"/>
    <n v="35"/>
    <n v="13"/>
  </r>
  <r>
    <s v="SO65626"/>
    <n v="1355"/>
    <x v="5"/>
    <n v="165"/>
    <s v="Touring-1000 Yellow- 60"/>
    <x v="0"/>
    <s v="Touring Bikes"/>
    <x v="610"/>
    <n v="1"/>
    <n v="2384"/>
    <n v="1482"/>
  </r>
  <r>
    <s v="SO65626"/>
    <n v="1355"/>
    <x v="5"/>
    <n v="276"/>
    <s v="Short-Sleeve Classic Jersey- M"/>
    <x v="2"/>
    <s v="Jerseys"/>
    <x v="610"/>
    <n v="1"/>
    <n v="54"/>
    <n v="42"/>
  </r>
  <r>
    <s v="SO65627"/>
    <n v="5205"/>
    <x v="0"/>
    <n v="104"/>
    <s v="Mountain Bottle Cage"/>
    <x v="1"/>
    <s v="Bottles and Cages"/>
    <x v="611"/>
    <n v="1"/>
    <n v="10"/>
    <n v="4"/>
  </r>
  <r>
    <s v="SO65627"/>
    <n v="5205"/>
    <x v="0"/>
    <n v="125"/>
    <s v="Mountain-200 Silver- 46"/>
    <x v="0"/>
    <s v="Mountain Bikes"/>
    <x v="611"/>
    <n v="1"/>
    <n v="2320"/>
    <n v="1266"/>
  </r>
  <r>
    <s v="SO65627"/>
    <n v="5205"/>
    <x v="0"/>
    <n v="295"/>
    <s v="Water Bottle - 30 oz."/>
    <x v="1"/>
    <s v="Bottles and Cages"/>
    <x v="611"/>
    <n v="1"/>
    <n v="5"/>
    <n v="2"/>
  </r>
  <r>
    <s v="SO65628"/>
    <n v="213"/>
    <x v="4"/>
    <n v="105"/>
    <s v="Road Bottle Cage"/>
    <x v="1"/>
    <s v="Bottles and Cages"/>
    <x v="611"/>
    <n v="1"/>
    <n v="9"/>
    <n v="3"/>
  </r>
  <r>
    <s v="SO65628"/>
    <n v="213"/>
    <x v="4"/>
    <n v="295"/>
    <s v="Water Bottle - 30 oz."/>
    <x v="1"/>
    <s v="Bottles and Cages"/>
    <x v="611"/>
    <n v="1"/>
    <n v="5"/>
    <n v="2"/>
  </r>
  <r>
    <s v="SO65629"/>
    <n v="864"/>
    <x v="3"/>
    <n v="168"/>
    <s v="Bike Wash - Dissolver"/>
    <x v="1"/>
    <s v="Cleaners"/>
    <x v="611"/>
    <n v="1"/>
    <n v="8"/>
    <n v="3"/>
  </r>
  <r>
    <s v="SO65630"/>
    <n v="17604"/>
    <x v="3"/>
    <n v="168"/>
    <s v="Bike Wash - Dissolver"/>
    <x v="1"/>
    <s v="Cleaners"/>
    <x v="611"/>
    <n v="1"/>
    <n v="8"/>
    <n v="3"/>
  </r>
  <r>
    <s v="SO65631"/>
    <n v="822"/>
    <x v="3"/>
    <n v="248"/>
    <s v="Long-Sleeve Logo Jersey- L"/>
    <x v="2"/>
    <s v="Jerseys"/>
    <x v="611"/>
    <n v="1"/>
    <n v="50"/>
    <n v="38"/>
  </r>
  <r>
    <s v="SO65632"/>
    <n v="2635"/>
    <x v="5"/>
    <n v="174"/>
    <s v="Fender Set - Mountain"/>
    <x v="1"/>
    <s v="Fenders"/>
    <x v="611"/>
    <n v="1"/>
    <n v="22"/>
    <n v="8"/>
  </r>
  <r>
    <s v="SO65632"/>
    <n v="2635"/>
    <x v="5"/>
    <n v="249"/>
    <s v="Long-Sleeve Logo Jersey- M"/>
    <x v="2"/>
    <s v="Jerseys"/>
    <x v="611"/>
    <n v="1"/>
    <n v="50"/>
    <n v="38"/>
  </r>
  <r>
    <s v="SO65632"/>
    <n v="2635"/>
    <x v="5"/>
    <n v="282"/>
    <s v="LL Mountain Tire"/>
    <x v="1"/>
    <s v="Tires and Tubes"/>
    <x v="611"/>
    <n v="1"/>
    <n v="25"/>
    <n v="9"/>
  </r>
  <r>
    <s v="SO65632"/>
    <n v="2635"/>
    <x v="5"/>
    <n v="289"/>
    <s v="Mountain Tire Tube"/>
    <x v="1"/>
    <s v="Tires and Tubes"/>
    <x v="611"/>
    <n v="1"/>
    <n v="5"/>
    <n v="2"/>
  </r>
  <r>
    <s v="SO65633"/>
    <n v="4265"/>
    <x v="5"/>
    <n v="283"/>
    <s v="ML Mountain Tire"/>
    <x v="1"/>
    <s v="Tires and Tubes"/>
    <x v="611"/>
    <n v="1"/>
    <n v="30"/>
    <n v="11"/>
  </r>
  <r>
    <s v="SO65634"/>
    <n v="5696"/>
    <x v="5"/>
    <n v="259"/>
    <s v="Patch Kit/8 Patches"/>
    <x v="1"/>
    <s v="Tires and Tubes"/>
    <x v="611"/>
    <n v="1"/>
    <n v="2"/>
    <n v="1"/>
  </r>
  <r>
    <s v="SO65634"/>
    <n v="5696"/>
    <x v="5"/>
    <n v="283"/>
    <s v="ML Mountain Tire"/>
    <x v="1"/>
    <s v="Tires and Tubes"/>
    <x v="611"/>
    <n v="1"/>
    <n v="30"/>
    <n v="11"/>
  </r>
  <r>
    <s v="SO65634"/>
    <n v="5696"/>
    <x v="5"/>
    <n v="289"/>
    <s v="Mountain Tire Tube"/>
    <x v="1"/>
    <s v="Tires and Tubes"/>
    <x v="611"/>
    <n v="1"/>
    <n v="5"/>
    <n v="2"/>
  </r>
  <r>
    <s v="SO65635"/>
    <n v="11926"/>
    <x v="5"/>
    <n v="104"/>
    <s v="Mountain Bottle Cage"/>
    <x v="1"/>
    <s v="Bottles and Cages"/>
    <x v="611"/>
    <n v="1"/>
    <n v="10"/>
    <n v="4"/>
  </r>
  <r>
    <s v="SO65635"/>
    <n v="11926"/>
    <x v="5"/>
    <n v="166"/>
    <s v="AWC Logo Cap"/>
    <x v="2"/>
    <s v="Caps"/>
    <x v="611"/>
    <n v="1"/>
    <n v="9"/>
    <n v="7"/>
  </r>
  <r>
    <s v="SO65635"/>
    <n v="11926"/>
    <x v="5"/>
    <n v="174"/>
    <s v="Fender Set - Mountain"/>
    <x v="1"/>
    <s v="Fenders"/>
    <x v="611"/>
    <n v="1"/>
    <n v="22"/>
    <n v="8"/>
  </r>
  <r>
    <s v="SO65635"/>
    <n v="11926"/>
    <x v="5"/>
    <n v="244"/>
    <s v="Sport-100 Helmet- Black"/>
    <x v="1"/>
    <s v="Helmets"/>
    <x v="611"/>
    <n v="1"/>
    <n v="35"/>
    <n v="13"/>
  </r>
  <r>
    <s v="SO65635"/>
    <n v="11926"/>
    <x v="5"/>
    <n v="278"/>
    <s v="Short-Sleeve Classic Jersey- XL"/>
    <x v="2"/>
    <s v="Jerseys"/>
    <x v="611"/>
    <n v="1"/>
    <n v="54"/>
    <n v="42"/>
  </r>
  <r>
    <s v="SO65635"/>
    <n v="11926"/>
    <x v="5"/>
    <n v="295"/>
    <s v="Water Bottle - 30 oz."/>
    <x v="1"/>
    <s v="Bottles and Cages"/>
    <x v="611"/>
    <n v="1"/>
    <n v="5"/>
    <n v="2"/>
  </r>
  <r>
    <s v="SO65636"/>
    <n v="7167"/>
    <x v="2"/>
    <n v="104"/>
    <s v="Mountain Bottle Cage"/>
    <x v="1"/>
    <s v="Bottles and Cages"/>
    <x v="611"/>
    <n v="1"/>
    <n v="10"/>
    <n v="4"/>
  </r>
  <r>
    <s v="SO65636"/>
    <n v="7167"/>
    <x v="2"/>
    <n v="122"/>
    <s v="Mountain-200 Black- 46"/>
    <x v="0"/>
    <s v="Mountain Bikes"/>
    <x v="611"/>
    <n v="1"/>
    <n v="2295"/>
    <n v="1252"/>
  </r>
  <r>
    <s v="SO65636"/>
    <n v="7167"/>
    <x v="2"/>
    <n v="277"/>
    <s v="Short-Sleeve Classic Jersey- S"/>
    <x v="2"/>
    <s v="Jerseys"/>
    <x v="611"/>
    <n v="1"/>
    <n v="54"/>
    <n v="42"/>
  </r>
  <r>
    <s v="SO65636"/>
    <n v="7167"/>
    <x v="2"/>
    <n v="295"/>
    <s v="Water Bottle - 30 oz."/>
    <x v="1"/>
    <s v="Bottles and Cages"/>
    <x v="611"/>
    <n v="1"/>
    <n v="5"/>
    <n v="2"/>
  </r>
  <r>
    <s v="SO65637"/>
    <n v="6829"/>
    <x v="2"/>
    <n v="117"/>
    <s v="Mountain-400-W Silver- 40"/>
    <x v="0"/>
    <s v="Mountain Bikes"/>
    <x v="611"/>
    <n v="1"/>
    <n v="769"/>
    <n v="420"/>
  </r>
  <r>
    <s v="SO65637"/>
    <n v="6829"/>
    <x v="2"/>
    <n v="250"/>
    <s v="Long-Sleeve Logo Jersey- S"/>
    <x v="2"/>
    <s v="Jerseys"/>
    <x v="611"/>
    <n v="1"/>
    <n v="50"/>
    <n v="38"/>
  </r>
  <r>
    <s v="SO65638"/>
    <n v="10103"/>
    <x v="1"/>
    <n v="104"/>
    <s v="Mountain Bottle Cage"/>
    <x v="1"/>
    <s v="Bottles and Cages"/>
    <x v="611"/>
    <n v="1"/>
    <n v="10"/>
    <n v="4"/>
  </r>
  <r>
    <s v="SO65638"/>
    <n v="10103"/>
    <x v="1"/>
    <n v="117"/>
    <s v="Mountain-400-W Silver- 40"/>
    <x v="0"/>
    <s v="Mountain Bikes"/>
    <x v="611"/>
    <n v="1"/>
    <n v="769"/>
    <n v="420"/>
  </r>
  <r>
    <s v="SO65638"/>
    <n v="10103"/>
    <x v="1"/>
    <n v="166"/>
    <s v="AWC Logo Cap"/>
    <x v="2"/>
    <s v="Caps"/>
    <x v="611"/>
    <n v="1"/>
    <n v="9"/>
    <n v="7"/>
  </r>
  <r>
    <s v="SO65638"/>
    <n v="10103"/>
    <x v="1"/>
    <n v="295"/>
    <s v="Water Bottle - 30 oz."/>
    <x v="1"/>
    <s v="Bottles and Cages"/>
    <x v="611"/>
    <n v="1"/>
    <n v="5"/>
    <n v="2"/>
  </r>
  <r>
    <s v="SO65639"/>
    <n v="6970"/>
    <x v="2"/>
    <n v="110"/>
    <s v="Mountain-500 Black- 52"/>
    <x v="0"/>
    <s v="Mountain Bikes"/>
    <x v="611"/>
    <n v="1"/>
    <n v="540"/>
    <n v="295"/>
  </r>
  <r>
    <s v="SO65639"/>
    <n v="6970"/>
    <x v="2"/>
    <n v="174"/>
    <s v="Fender Set - Mountain"/>
    <x v="1"/>
    <s v="Fenders"/>
    <x v="611"/>
    <n v="1"/>
    <n v="22"/>
    <n v="8"/>
  </r>
  <r>
    <s v="SO65639"/>
    <n v="6970"/>
    <x v="2"/>
    <n v="246"/>
    <s v="Sport-100 Helmet- Red"/>
    <x v="1"/>
    <s v="Helmets"/>
    <x v="611"/>
    <n v="1"/>
    <n v="35"/>
    <n v="13"/>
  </r>
  <r>
    <s v="SO65640"/>
    <n v="18052"/>
    <x v="3"/>
    <n v="290"/>
    <s v="Road Tire Tube"/>
    <x v="1"/>
    <s v="Tires and Tubes"/>
    <x v="611"/>
    <n v="1"/>
    <n v="4"/>
    <n v="1"/>
  </r>
  <r>
    <s v="SO65641"/>
    <n v="16685"/>
    <x v="3"/>
    <n v="245"/>
    <s v="Sport-100 Helmet- Blue"/>
    <x v="1"/>
    <s v="Helmets"/>
    <x v="611"/>
    <n v="1"/>
    <n v="35"/>
    <n v="13"/>
  </r>
  <r>
    <s v="SO65641"/>
    <n v="16685"/>
    <x v="3"/>
    <n v="285"/>
    <s v="LL Road Tire"/>
    <x v="1"/>
    <s v="Tires and Tubes"/>
    <x v="611"/>
    <n v="1"/>
    <n v="21"/>
    <n v="8"/>
  </r>
  <r>
    <s v="SO65641"/>
    <n v="16685"/>
    <x v="3"/>
    <n v="290"/>
    <s v="Road Tire Tube"/>
    <x v="1"/>
    <s v="Tires and Tubes"/>
    <x v="611"/>
    <n v="1"/>
    <n v="4"/>
    <n v="1"/>
  </r>
  <r>
    <s v="SO65642"/>
    <n v="632"/>
    <x v="4"/>
    <n v="259"/>
    <s v="Patch Kit/8 Patches"/>
    <x v="1"/>
    <s v="Tires and Tubes"/>
    <x v="611"/>
    <n v="1"/>
    <n v="2"/>
    <n v="1"/>
  </r>
  <r>
    <s v="SO65643"/>
    <n v="14353"/>
    <x v="3"/>
    <n v="282"/>
    <s v="LL Mountain Tire"/>
    <x v="1"/>
    <s v="Tires and Tubes"/>
    <x v="611"/>
    <n v="1"/>
    <n v="25"/>
    <n v="9"/>
  </r>
  <r>
    <s v="SO65643"/>
    <n v="14353"/>
    <x v="3"/>
    <n v="289"/>
    <s v="Mountain Tire Tube"/>
    <x v="1"/>
    <s v="Tires and Tubes"/>
    <x v="611"/>
    <n v="1"/>
    <n v="5"/>
    <n v="2"/>
  </r>
  <r>
    <s v="SO65644"/>
    <n v="9757"/>
    <x v="4"/>
    <n v="259"/>
    <s v="Patch Kit/8 Patches"/>
    <x v="1"/>
    <s v="Tires and Tubes"/>
    <x v="611"/>
    <n v="1"/>
    <n v="2"/>
    <n v="1"/>
  </r>
  <r>
    <s v="SO65644"/>
    <n v="9757"/>
    <x v="4"/>
    <n v="282"/>
    <s v="LL Mountain Tire"/>
    <x v="1"/>
    <s v="Tires and Tubes"/>
    <x v="611"/>
    <n v="1"/>
    <n v="25"/>
    <n v="9"/>
  </r>
  <r>
    <s v="SO65645"/>
    <n v="16409"/>
    <x v="3"/>
    <n v="246"/>
    <s v="Sport-100 Helmet- Red"/>
    <x v="1"/>
    <s v="Helmets"/>
    <x v="611"/>
    <n v="1"/>
    <n v="35"/>
    <n v="13"/>
  </r>
  <r>
    <s v="SO65645"/>
    <n v="16409"/>
    <x v="3"/>
    <n v="280"/>
    <s v="Racing Socks- M"/>
    <x v="2"/>
    <s v="Socks"/>
    <x v="611"/>
    <n v="1"/>
    <n v="9"/>
    <n v="3"/>
  </r>
  <r>
    <s v="SO65645"/>
    <n v="16409"/>
    <x v="3"/>
    <n v="288"/>
    <s v="Touring Tire"/>
    <x v="1"/>
    <s v="Tires and Tubes"/>
    <x v="611"/>
    <n v="1"/>
    <n v="29"/>
    <n v="11"/>
  </r>
  <r>
    <s v="SO65645"/>
    <n v="16409"/>
    <x v="3"/>
    <n v="291"/>
    <s v="Touring Tire Tube"/>
    <x v="1"/>
    <s v="Tires and Tubes"/>
    <x v="611"/>
    <n v="1"/>
    <n v="5"/>
    <n v="2"/>
  </r>
  <r>
    <s v="SO65646"/>
    <n v="15258"/>
    <x v="3"/>
    <n v="105"/>
    <s v="Road Bottle Cage"/>
    <x v="1"/>
    <s v="Bottles and Cages"/>
    <x v="611"/>
    <n v="1"/>
    <n v="9"/>
    <n v="3"/>
  </r>
  <r>
    <s v="SO65646"/>
    <n v="15258"/>
    <x v="3"/>
    <n v="244"/>
    <s v="Sport-100 Helmet- Black"/>
    <x v="1"/>
    <s v="Helmets"/>
    <x v="611"/>
    <n v="1"/>
    <n v="35"/>
    <n v="13"/>
  </r>
  <r>
    <s v="SO65646"/>
    <n v="15258"/>
    <x v="3"/>
    <n v="288"/>
    <s v="Touring Tire"/>
    <x v="1"/>
    <s v="Tires and Tubes"/>
    <x v="611"/>
    <n v="1"/>
    <n v="29"/>
    <n v="11"/>
  </r>
  <r>
    <s v="SO65646"/>
    <n v="15258"/>
    <x v="3"/>
    <n v="291"/>
    <s v="Touring Tire Tube"/>
    <x v="1"/>
    <s v="Tires and Tubes"/>
    <x v="611"/>
    <n v="1"/>
    <n v="5"/>
    <n v="2"/>
  </r>
  <r>
    <s v="SO65646"/>
    <n v="15258"/>
    <x v="3"/>
    <n v="295"/>
    <s v="Water Bottle - 30 oz."/>
    <x v="1"/>
    <s v="Bottles and Cages"/>
    <x v="611"/>
    <n v="1"/>
    <n v="5"/>
    <n v="2"/>
  </r>
  <r>
    <s v="SO65647"/>
    <n v="13651"/>
    <x v="3"/>
    <n v="287"/>
    <s v="HL Road Tire"/>
    <x v="1"/>
    <s v="Tires and Tubes"/>
    <x v="611"/>
    <n v="1"/>
    <n v="33"/>
    <n v="12"/>
  </r>
  <r>
    <s v="SO65647"/>
    <n v="13651"/>
    <x v="3"/>
    <n v="290"/>
    <s v="Road Tire Tube"/>
    <x v="1"/>
    <s v="Tires and Tubes"/>
    <x v="611"/>
    <n v="1"/>
    <n v="4"/>
    <n v="1"/>
  </r>
  <r>
    <s v="SO65648"/>
    <n v="11765"/>
    <x v="3"/>
    <n v="283"/>
    <s v="ML Mountain Tire"/>
    <x v="1"/>
    <s v="Tires and Tubes"/>
    <x v="611"/>
    <n v="1"/>
    <n v="30"/>
    <n v="11"/>
  </r>
  <r>
    <s v="SO65649"/>
    <n v="12298"/>
    <x v="3"/>
    <n v="259"/>
    <s v="Patch Kit/8 Patches"/>
    <x v="1"/>
    <s v="Tires and Tubes"/>
    <x v="611"/>
    <n v="1"/>
    <n v="2"/>
    <n v="1"/>
  </r>
  <r>
    <s v="SO65649"/>
    <n v="12298"/>
    <x v="3"/>
    <n v="283"/>
    <s v="ML Mountain Tire"/>
    <x v="1"/>
    <s v="Tires and Tubes"/>
    <x v="611"/>
    <n v="1"/>
    <n v="30"/>
    <n v="11"/>
  </r>
  <r>
    <s v="SO65649"/>
    <n v="12298"/>
    <x v="3"/>
    <n v="289"/>
    <s v="Mountain Tire Tube"/>
    <x v="1"/>
    <s v="Tires and Tubes"/>
    <x v="611"/>
    <n v="1"/>
    <n v="5"/>
    <n v="2"/>
  </r>
  <r>
    <s v="SO65650"/>
    <n v="1148"/>
    <x v="4"/>
    <n v="104"/>
    <s v="Mountain Bottle Cage"/>
    <x v="1"/>
    <s v="Bottles and Cages"/>
    <x v="611"/>
    <n v="1"/>
    <n v="10"/>
    <n v="4"/>
  </r>
  <r>
    <s v="SO65650"/>
    <n v="1148"/>
    <x v="4"/>
    <n v="245"/>
    <s v="Sport-100 Helmet- Blue"/>
    <x v="1"/>
    <s v="Helmets"/>
    <x v="611"/>
    <n v="1"/>
    <n v="35"/>
    <n v="13"/>
  </r>
  <r>
    <s v="SO65650"/>
    <n v="1148"/>
    <x v="4"/>
    <n v="295"/>
    <s v="Water Bottle - 30 oz."/>
    <x v="1"/>
    <s v="Bottles and Cages"/>
    <x v="611"/>
    <n v="1"/>
    <n v="5"/>
    <n v="2"/>
  </r>
  <r>
    <s v="SO65651"/>
    <n v="8878"/>
    <x v="3"/>
    <n v="274"/>
    <s v="Women's Mountain Shorts- S"/>
    <x v="2"/>
    <s v="Shorts"/>
    <x v="611"/>
    <n v="1"/>
    <n v="70"/>
    <n v="26"/>
  </r>
  <r>
    <s v="SO65652"/>
    <n v="2269"/>
    <x v="4"/>
    <n v="104"/>
    <s v="Mountain Bottle Cage"/>
    <x v="1"/>
    <s v="Bottles and Cages"/>
    <x v="611"/>
    <n v="1"/>
    <n v="10"/>
    <n v="4"/>
  </r>
  <r>
    <s v="SO65652"/>
    <n v="2269"/>
    <x v="4"/>
    <n v="246"/>
    <s v="Sport-100 Helmet- Red"/>
    <x v="1"/>
    <s v="Helmets"/>
    <x v="611"/>
    <n v="1"/>
    <n v="35"/>
    <n v="13"/>
  </r>
  <r>
    <s v="SO65652"/>
    <n v="2269"/>
    <x v="4"/>
    <n v="292"/>
    <s v="Classic Vest- L"/>
    <x v="2"/>
    <s v="Vests"/>
    <x v="611"/>
    <n v="1"/>
    <n v="64"/>
    <n v="24"/>
  </r>
  <r>
    <s v="SO65652"/>
    <n v="2269"/>
    <x v="4"/>
    <n v="295"/>
    <s v="Water Bottle - 30 oz."/>
    <x v="1"/>
    <s v="Bottles and Cages"/>
    <x v="611"/>
    <n v="1"/>
    <n v="5"/>
    <n v="2"/>
  </r>
  <r>
    <s v="SO65653"/>
    <n v="6455"/>
    <x v="3"/>
    <n v="295"/>
    <s v="Water Bottle - 30 oz."/>
    <x v="1"/>
    <s v="Bottles and Cages"/>
    <x v="611"/>
    <n v="1"/>
    <n v="5"/>
    <n v="2"/>
  </r>
  <r>
    <s v="SO65654"/>
    <n v="7059"/>
    <x v="3"/>
    <n v="245"/>
    <s v="Sport-100 Helmet- Blue"/>
    <x v="1"/>
    <s v="Helmets"/>
    <x v="611"/>
    <n v="1"/>
    <n v="35"/>
    <n v="13"/>
  </r>
  <r>
    <s v="SO65654"/>
    <n v="7059"/>
    <x v="3"/>
    <n v="289"/>
    <s v="Mountain Tire Tube"/>
    <x v="1"/>
    <s v="Tires and Tubes"/>
    <x v="611"/>
    <n v="1"/>
    <n v="5"/>
    <n v="2"/>
  </r>
  <r>
    <s v="SO65655"/>
    <n v="4272"/>
    <x v="3"/>
    <n v="244"/>
    <s v="Sport-100 Helmet- Black"/>
    <x v="1"/>
    <s v="Helmets"/>
    <x v="611"/>
    <n v="1"/>
    <n v="35"/>
    <n v="13"/>
  </r>
  <r>
    <s v="SO65655"/>
    <n v="4272"/>
    <x v="3"/>
    <n v="289"/>
    <s v="Mountain Tire Tube"/>
    <x v="1"/>
    <s v="Tires and Tubes"/>
    <x v="611"/>
    <n v="1"/>
    <n v="5"/>
    <n v="2"/>
  </r>
  <r>
    <s v="SO65656"/>
    <n v="3541"/>
    <x v="2"/>
    <n v="251"/>
    <s v="Long-Sleeve Logo Jersey- XL"/>
    <x v="2"/>
    <s v="Jerseys"/>
    <x v="611"/>
    <n v="1"/>
    <n v="50"/>
    <n v="38"/>
  </r>
  <r>
    <s v="SO65656"/>
    <n v="3541"/>
    <x v="2"/>
    <n v="272"/>
    <s v="Women's Mountain Shorts- L"/>
    <x v="2"/>
    <s v="Shorts"/>
    <x v="611"/>
    <n v="1"/>
    <n v="70"/>
    <n v="26"/>
  </r>
  <r>
    <s v="SO65657"/>
    <n v="7876"/>
    <x v="4"/>
    <n v="174"/>
    <s v="Fender Set - Mountain"/>
    <x v="1"/>
    <s v="Fenders"/>
    <x v="611"/>
    <n v="1"/>
    <n v="22"/>
    <n v="8"/>
  </r>
  <r>
    <s v="SO65657"/>
    <n v="7876"/>
    <x v="4"/>
    <n v="277"/>
    <s v="Short-Sleeve Classic Jersey- S"/>
    <x v="2"/>
    <s v="Jerseys"/>
    <x v="611"/>
    <n v="1"/>
    <n v="54"/>
    <n v="42"/>
  </r>
  <r>
    <s v="SO65658"/>
    <n v="1607"/>
    <x v="0"/>
    <n v="259"/>
    <s v="Patch Kit/8 Patches"/>
    <x v="1"/>
    <s v="Tires and Tubes"/>
    <x v="611"/>
    <n v="1"/>
    <n v="2"/>
    <n v="1"/>
  </r>
  <r>
    <s v="SO65658"/>
    <n v="1607"/>
    <x v="0"/>
    <n v="287"/>
    <s v="HL Road Tire"/>
    <x v="1"/>
    <s v="Tires and Tubes"/>
    <x v="611"/>
    <n v="1"/>
    <n v="33"/>
    <n v="12"/>
  </r>
  <r>
    <s v="SO65658"/>
    <n v="1607"/>
    <x v="0"/>
    <n v="290"/>
    <s v="Road Tire Tube"/>
    <x v="1"/>
    <s v="Tires and Tubes"/>
    <x v="611"/>
    <n v="1"/>
    <n v="4"/>
    <n v="1"/>
  </r>
  <r>
    <s v="SO65659"/>
    <n v="6996"/>
    <x v="1"/>
    <n v="259"/>
    <s v="Patch Kit/8 Patches"/>
    <x v="1"/>
    <s v="Tires and Tubes"/>
    <x v="611"/>
    <n v="1"/>
    <n v="2"/>
    <n v="1"/>
  </r>
  <r>
    <s v="SO65659"/>
    <n v="6996"/>
    <x v="1"/>
    <n v="286"/>
    <s v="ML Road Tire"/>
    <x v="1"/>
    <s v="Tires and Tubes"/>
    <x v="611"/>
    <n v="1"/>
    <n v="25"/>
    <n v="9"/>
  </r>
  <r>
    <s v="SO65660"/>
    <n v="1491"/>
    <x v="0"/>
    <n v="246"/>
    <s v="Sport-100 Helmet- Red"/>
    <x v="1"/>
    <s v="Helmets"/>
    <x v="611"/>
    <n v="1"/>
    <n v="35"/>
    <n v="13"/>
  </r>
  <r>
    <s v="SO65660"/>
    <n v="1491"/>
    <x v="0"/>
    <n v="283"/>
    <s v="ML Mountain Tire"/>
    <x v="1"/>
    <s v="Tires and Tubes"/>
    <x v="611"/>
    <n v="1"/>
    <n v="30"/>
    <n v="11"/>
  </r>
  <r>
    <s v="SO65660"/>
    <n v="1491"/>
    <x v="0"/>
    <n v="289"/>
    <s v="Mountain Tire Tube"/>
    <x v="1"/>
    <s v="Tires and Tubes"/>
    <x v="611"/>
    <n v="1"/>
    <n v="5"/>
    <n v="2"/>
  </r>
  <r>
    <s v="SO65661"/>
    <n v="16004"/>
    <x v="1"/>
    <n v="285"/>
    <s v="LL Road Tire"/>
    <x v="1"/>
    <s v="Tires and Tubes"/>
    <x v="611"/>
    <n v="1"/>
    <n v="21"/>
    <n v="8"/>
  </r>
  <r>
    <s v="SO65662"/>
    <n v="13083"/>
    <x v="0"/>
    <n v="245"/>
    <s v="Sport-100 Helmet- Blue"/>
    <x v="1"/>
    <s v="Helmets"/>
    <x v="611"/>
    <n v="1"/>
    <n v="35"/>
    <n v="13"/>
  </r>
  <r>
    <s v="SO65662"/>
    <n v="13083"/>
    <x v="0"/>
    <n v="291"/>
    <s v="Touring Tire Tube"/>
    <x v="1"/>
    <s v="Tires and Tubes"/>
    <x v="611"/>
    <n v="1"/>
    <n v="5"/>
    <n v="2"/>
  </r>
  <r>
    <s v="SO65663"/>
    <n v="5603"/>
    <x v="2"/>
    <n v="259"/>
    <s v="Patch Kit/8 Patches"/>
    <x v="1"/>
    <s v="Tires and Tubes"/>
    <x v="611"/>
    <n v="1"/>
    <n v="2"/>
    <n v="1"/>
  </r>
  <r>
    <s v="SO65663"/>
    <n v="5603"/>
    <x v="2"/>
    <n v="291"/>
    <s v="Touring Tire Tube"/>
    <x v="1"/>
    <s v="Tires and Tubes"/>
    <x v="611"/>
    <n v="1"/>
    <n v="5"/>
    <n v="2"/>
  </r>
  <r>
    <s v="SO65664"/>
    <n v="1556"/>
    <x v="0"/>
    <n v="104"/>
    <s v="Mountain Bottle Cage"/>
    <x v="1"/>
    <s v="Bottles and Cages"/>
    <x v="611"/>
    <n v="1"/>
    <n v="10"/>
    <n v="4"/>
  </r>
  <r>
    <s v="SO65664"/>
    <n v="1556"/>
    <x v="0"/>
    <n v="277"/>
    <s v="Short-Sleeve Classic Jersey- S"/>
    <x v="2"/>
    <s v="Jerseys"/>
    <x v="611"/>
    <n v="1"/>
    <n v="54"/>
    <n v="42"/>
  </r>
  <r>
    <s v="SO65664"/>
    <n v="1556"/>
    <x v="0"/>
    <n v="295"/>
    <s v="Water Bottle - 30 oz."/>
    <x v="1"/>
    <s v="Bottles and Cages"/>
    <x v="611"/>
    <n v="1"/>
    <n v="5"/>
    <n v="2"/>
  </r>
  <r>
    <s v="SO65665"/>
    <n v="8839"/>
    <x v="3"/>
    <n v="107"/>
    <s v="Mountain-500 Black- 42"/>
    <x v="0"/>
    <s v="Mountain Bikes"/>
    <x v="611"/>
    <n v="1"/>
    <n v="540"/>
    <n v="295"/>
  </r>
  <r>
    <s v="SO65665"/>
    <n v="8839"/>
    <x v="3"/>
    <n v="246"/>
    <s v="Sport-100 Helmet- Red"/>
    <x v="1"/>
    <s v="Helmets"/>
    <x v="611"/>
    <n v="1"/>
    <n v="35"/>
    <n v="13"/>
  </r>
  <r>
    <s v="SO65665"/>
    <n v="8839"/>
    <x v="3"/>
    <n v="282"/>
    <s v="LL Mountain Tire"/>
    <x v="1"/>
    <s v="Tires and Tubes"/>
    <x v="611"/>
    <n v="1"/>
    <n v="25"/>
    <n v="9"/>
  </r>
  <r>
    <s v="SO65665"/>
    <n v="8839"/>
    <x v="3"/>
    <n v="289"/>
    <s v="Mountain Tire Tube"/>
    <x v="1"/>
    <s v="Tires and Tubes"/>
    <x v="611"/>
    <n v="1"/>
    <n v="5"/>
    <n v="2"/>
  </r>
  <r>
    <s v="SO65666"/>
    <n v="3757"/>
    <x v="3"/>
    <n v="117"/>
    <s v="Mountain-400-W Silver- 40"/>
    <x v="0"/>
    <s v="Mountain Bikes"/>
    <x v="611"/>
    <n v="1"/>
    <n v="769"/>
    <n v="420"/>
  </r>
  <r>
    <s v="SO65666"/>
    <n v="3757"/>
    <x v="3"/>
    <n v="249"/>
    <s v="Long-Sleeve Logo Jersey- M"/>
    <x v="2"/>
    <s v="Jerseys"/>
    <x v="611"/>
    <n v="1"/>
    <n v="50"/>
    <n v="38"/>
  </r>
  <r>
    <s v="SO65666"/>
    <n v="3757"/>
    <x v="3"/>
    <n v="274"/>
    <s v="Women's Mountain Shorts- S"/>
    <x v="2"/>
    <s v="Shorts"/>
    <x v="611"/>
    <n v="1"/>
    <n v="70"/>
    <n v="26"/>
  </r>
  <r>
    <s v="SO65667"/>
    <n v="4044"/>
    <x v="5"/>
    <n v="138"/>
    <s v="Road-350-W Yellow- 48"/>
    <x v="0"/>
    <s v="Road Bikes"/>
    <x v="611"/>
    <n v="1"/>
    <n v="1701"/>
    <n v="1083"/>
  </r>
  <r>
    <s v="SO65667"/>
    <n v="4044"/>
    <x v="5"/>
    <n v="235"/>
    <s v="Half-Finger Gloves- S"/>
    <x v="2"/>
    <s v="Gloves"/>
    <x v="611"/>
    <n v="1"/>
    <n v="24"/>
    <n v="9"/>
  </r>
  <r>
    <s v="SO65667"/>
    <n v="4044"/>
    <x v="5"/>
    <n v="251"/>
    <s v="Long-Sleeve Logo Jersey- XL"/>
    <x v="2"/>
    <s v="Jerseys"/>
    <x v="611"/>
    <n v="1"/>
    <n v="50"/>
    <n v="38"/>
  </r>
  <r>
    <s v="SO65668"/>
    <n v="13243"/>
    <x v="5"/>
    <n v="128"/>
    <s v="Road-750 Black- 52"/>
    <x v="0"/>
    <s v="Road Bikes"/>
    <x v="611"/>
    <n v="1"/>
    <n v="540"/>
    <n v="344"/>
  </r>
  <r>
    <s v="SO65668"/>
    <n v="13243"/>
    <x v="5"/>
    <n v="246"/>
    <s v="Sport-100 Helmet- Red"/>
    <x v="1"/>
    <s v="Helmets"/>
    <x v="611"/>
    <n v="1"/>
    <n v="35"/>
    <n v="13"/>
  </r>
  <r>
    <s v="SO65669"/>
    <n v="10405"/>
    <x v="5"/>
    <n v="140"/>
    <s v="Road-250 Black- 48"/>
    <x v="0"/>
    <s v="Road Bikes"/>
    <x v="611"/>
    <n v="1"/>
    <n v="2443"/>
    <n v="1555"/>
  </r>
  <r>
    <s v="SO65669"/>
    <n v="10405"/>
    <x v="5"/>
    <n v="235"/>
    <s v="Half-Finger Gloves- S"/>
    <x v="2"/>
    <s v="Gloves"/>
    <x v="611"/>
    <n v="1"/>
    <n v="24"/>
    <n v="9"/>
  </r>
  <r>
    <s v="SO65669"/>
    <n v="10405"/>
    <x v="5"/>
    <n v="244"/>
    <s v="Sport-100 Helmet- Black"/>
    <x v="1"/>
    <s v="Helmets"/>
    <x v="611"/>
    <n v="1"/>
    <n v="35"/>
    <n v="13"/>
  </r>
  <r>
    <s v="SO65670"/>
    <n v="10217"/>
    <x v="5"/>
    <n v="105"/>
    <s v="Road Bottle Cage"/>
    <x v="1"/>
    <s v="Bottles and Cages"/>
    <x v="611"/>
    <n v="1"/>
    <n v="9"/>
    <n v="3"/>
  </r>
  <r>
    <s v="SO65670"/>
    <n v="10217"/>
    <x v="5"/>
    <n v="142"/>
    <s v="Road-250 Black- 58"/>
    <x v="0"/>
    <s v="Road Bikes"/>
    <x v="611"/>
    <n v="1"/>
    <n v="2443"/>
    <n v="1555"/>
  </r>
  <r>
    <s v="SO65670"/>
    <n v="10217"/>
    <x v="5"/>
    <n v="244"/>
    <s v="Sport-100 Helmet- Black"/>
    <x v="1"/>
    <s v="Helmets"/>
    <x v="611"/>
    <n v="1"/>
    <n v="35"/>
    <n v="13"/>
  </r>
  <r>
    <s v="SO65670"/>
    <n v="10217"/>
    <x v="5"/>
    <n v="295"/>
    <s v="Water Bottle - 30 oz."/>
    <x v="1"/>
    <s v="Bottles and Cages"/>
    <x v="611"/>
    <n v="1"/>
    <n v="5"/>
    <n v="2"/>
  </r>
  <r>
    <s v="SO65671"/>
    <n v="3265"/>
    <x v="5"/>
    <n v="124"/>
    <s v="Mountain-200 Silver- 42"/>
    <x v="0"/>
    <s v="Mountain Bikes"/>
    <x v="611"/>
    <n v="1"/>
    <n v="2320"/>
    <n v="1266"/>
  </r>
  <r>
    <s v="SO65671"/>
    <n v="3265"/>
    <x v="5"/>
    <n v="245"/>
    <s v="Sport-100 Helmet- Blue"/>
    <x v="1"/>
    <s v="Helmets"/>
    <x v="611"/>
    <n v="1"/>
    <n v="35"/>
    <n v="13"/>
  </r>
  <r>
    <s v="SO65671"/>
    <n v="3265"/>
    <x v="5"/>
    <n v="284"/>
    <s v="HL Mountain Tire"/>
    <x v="1"/>
    <s v="Tires and Tubes"/>
    <x v="611"/>
    <n v="1"/>
    <n v="35"/>
    <n v="13"/>
  </r>
  <r>
    <s v="SO65671"/>
    <n v="3265"/>
    <x v="5"/>
    <n v="289"/>
    <s v="Mountain Tire Tube"/>
    <x v="1"/>
    <s v="Tires and Tubes"/>
    <x v="611"/>
    <n v="1"/>
    <n v="5"/>
    <n v="2"/>
  </r>
  <r>
    <s v="SO65672"/>
    <n v="3287"/>
    <x v="5"/>
    <n v="125"/>
    <s v="Mountain-200 Silver- 46"/>
    <x v="0"/>
    <s v="Mountain Bikes"/>
    <x v="611"/>
    <n v="1"/>
    <n v="2320"/>
    <n v="1266"/>
  </r>
  <r>
    <s v="SO65672"/>
    <n v="3287"/>
    <x v="5"/>
    <n v="247"/>
    <s v="Hydration Pack - 70 oz."/>
    <x v="1"/>
    <s v="Hydration Packs"/>
    <x v="611"/>
    <n v="1"/>
    <n v="55"/>
    <n v="21"/>
  </r>
  <r>
    <s v="SO65673"/>
    <n v="2910"/>
    <x v="4"/>
    <n v="162"/>
    <s v="Touring-1000 Yellow- 46"/>
    <x v="0"/>
    <s v="Touring Bikes"/>
    <x v="611"/>
    <n v="1"/>
    <n v="2384"/>
    <n v="1482"/>
  </r>
  <r>
    <s v="SO65673"/>
    <n v="2910"/>
    <x v="4"/>
    <n v="245"/>
    <s v="Sport-100 Helmet- Blue"/>
    <x v="1"/>
    <s v="Helmets"/>
    <x v="611"/>
    <n v="1"/>
    <n v="35"/>
    <n v="13"/>
  </r>
  <r>
    <s v="SO65674"/>
    <n v="12171"/>
    <x v="3"/>
    <n v="128"/>
    <s v="Road-750 Black- 52"/>
    <x v="0"/>
    <s v="Road Bikes"/>
    <x v="611"/>
    <n v="1"/>
    <n v="540"/>
    <n v="344"/>
  </r>
  <r>
    <s v="SO65674"/>
    <n v="12171"/>
    <x v="3"/>
    <n v="246"/>
    <s v="Sport-100 Helmet- Red"/>
    <x v="1"/>
    <s v="Helmets"/>
    <x v="611"/>
    <n v="1"/>
    <n v="35"/>
    <n v="13"/>
  </r>
  <r>
    <s v="SO65675"/>
    <n v="12175"/>
    <x v="3"/>
    <n v="105"/>
    <s v="Road Bottle Cage"/>
    <x v="1"/>
    <s v="Bottles and Cages"/>
    <x v="611"/>
    <n v="1"/>
    <n v="9"/>
    <n v="3"/>
  </r>
  <r>
    <s v="SO65675"/>
    <n v="12175"/>
    <x v="3"/>
    <n v="127"/>
    <s v="Road-750 Black- 48"/>
    <x v="0"/>
    <s v="Road Bikes"/>
    <x v="611"/>
    <n v="1"/>
    <n v="540"/>
    <n v="344"/>
  </r>
  <r>
    <s v="SO65675"/>
    <n v="12175"/>
    <x v="3"/>
    <n v="295"/>
    <s v="Water Bottle - 30 oz."/>
    <x v="1"/>
    <s v="Bottles and Cages"/>
    <x v="611"/>
    <n v="1"/>
    <n v="5"/>
    <n v="2"/>
  </r>
  <r>
    <s v="SO65676"/>
    <n v="6389"/>
    <x v="4"/>
    <n v="136"/>
    <s v="Road-350-W Yellow- 42"/>
    <x v="0"/>
    <s v="Road Bikes"/>
    <x v="611"/>
    <n v="1"/>
    <n v="1701"/>
    <n v="1083"/>
  </r>
  <r>
    <s v="SO65676"/>
    <n v="6389"/>
    <x v="4"/>
    <n v="166"/>
    <s v="AWC Logo Cap"/>
    <x v="2"/>
    <s v="Caps"/>
    <x v="611"/>
    <n v="1"/>
    <n v="9"/>
    <n v="7"/>
  </r>
  <r>
    <s v="SO65676"/>
    <n v="6389"/>
    <x v="4"/>
    <n v="276"/>
    <s v="Short-Sleeve Classic Jersey- M"/>
    <x v="2"/>
    <s v="Jerseys"/>
    <x v="611"/>
    <n v="1"/>
    <n v="54"/>
    <n v="42"/>
  </r>
  <r>
    <s v="SO65677"/>
    <n v="13050"/>
    <x v="1"/>
    <n v="127"/>
    <s v="Road-750 Black- 48"/>
    <x v="0"/>
    <s v="Road Bikes"/>
    <x v="611"/>
    <n v="1"/>
    <n v="540"/>
    <n v="344"/>
  </r>
  <r>
    <s v="SO65677"/>
    <n v="13050"/>
    <x v="1"/>
    <n v="245"/>
    <s v="Sport-100 Helmet- Blue"/>
    <x v="1"/>
    <s v="Helmets"/>
    <x v="611"/>
    <n v="1"/>
    <n v="35"/>
    <n v="13"/>
  </r>
  <r>
    <s v="SO65678"/>
    <n v="15980"/>
    <x v="2"/>
    <n v="105"/>
    <s v="Road Bottle Cage"/>
    <x v="1"/>
    <s v="Bottles and Cages"/>
    <x v="611"/>
    <n v="1"/>
    <n v="9"/>
    <n v="3"/>
  </r>
  <r>
    <s v="SO65678"/>
    <n v="15980"/>
    <x v="2"/>
    <n v="128"/>
    <s v="Road-750 Black- 52"/>
    <x v="0"/>
    <s v="Road Bikes"/>
    <x v="611"/>
    <n v="1"/>
    <n v="540"/>
    <n v="344"/>
  </r>
  <r>
    <s v="SO65678"/>
    <n v="15980"/>
    <x v="2"/>
    <n v="246"/>
    <s v="Sport-100 Helmet- Red"/>
    <x v="1"/>
    <s v="Helmets"/>
    <x v="611"/>
    <n v="1"/>
    <n v="35"/>
    <n v="13"/>
  </r>
  <r>
    <s v="SO65678"/>
    <n v="15980"/>
    <x v="2"/>
    <n v="295"/>
    <s v="Water Bottle - 30 oz."/>
    <x v="1"/>
    <s v="Bottles and Cages"/>
    <x v="611"/>
    <n v="1"/>
    <n v="5"/>
    <n v="2"/>
  </r>
  <r>
    <s v="SO65679"/>
    <n v="13060"/>
    <x v="1"/>
    <n v="128"/>
    <s v="Road-750 Black- 52"/>
    <x v="0"/>
    <s v="Road Bikes"/>
    <x v="611"/>
    <n v="1"/>
    <n v="540"/>
    <n v="344"/>
  </r>
  <r>
    <s v="SO65679"/>
    <n v="13060"/>
    <x v="1"/>
    <n v="166"/>
    <s v="AWC Logo Cap"/>
    <x v="2"/>
    <s v="Caps"/>
    <x v="611"/>
    <n v="1"/>
    <n v="9"/>
    <n v="7"/>
  </r>
  <r>
    <s v="SO65679"/>
    <n v="13060"/>
    <x v="1"/>
    <n v="245"/>
    <s v="Sport-100 Helmet- Blue"/>
    <x v="1"/>
    <s v="Helmets"/>
    <x v="611"/>
    <n v="1"/>
    <n v="35"/>
    <n v="13"/>
  </r>
  <r>
    <s v="SO65680"/>
    <n v="18454"/>
    <x v="5"/>
    <n v="146"/>
    <s v="Touring-3000 Blue- 54"/>
    <x v="0"/>
    <s v="Touring Bikes"/>
    <x v="611"/>
    <n v="1"/>
    <n v="742"/>
    <n v="461"/>
  </r>
  <r>
    <s v="SO65681"/>
    <n v="2694"/>
    <x v="2"/>
    <n v="125"/>
    <s v="Mountain-200 Silver- 46"/>
    <x v="0"/>
    <s v="Mountain Bikes"/>
    <x v="612"/>
    <n v="1"/>
    <n v="2320"/>
    <n v="1266"/>
  </r>
  <r>
    <s v="SO65682"/>
    <n v="1501"/>
    <x v="1"/>
    <n v="125"/>
    <s v="Mountain-200 Silver- 46"/>
    <x v="0"/>
    <s v="Mountain Bikes"/>
    <x v="612"/>
    <n v="1"/>
    <n v="2320"/>
    <n v="1266"/>
  </r>
  <r>
    <s v="SO65682"/>
    <n v="1501"/>
    <x v="1"/>
    <n v="166"/>
    <s v="AWC Logo Cap"/>
    <x v="2"/>
    <s v="Caps"/>
    <x v="612"/>
    <n v="1"/>
    <n v="9"/>
    <n v="7"/>
  </r>
  <r>
    <s v="SO65682"/>
    <n v="1501"/>
    <x v="1"/>
    <n v="244"/>
    <s v="Sport-100 Helmet- Black"/>
    <x v="1"/>
    <s v="Helmets"/>
    <x v="612"/>
    <n v="1"/>
    <n v="35"/>
    <n v="13"/>
  </r>
  <r>
    <s v="SO65682"/>
    <n v="1501"/>
    <x v="1"/>
    <n v="284"/>
    <s v="HL Mountain Tire"/>
    <x v="1"/>
    <s v="Tires and Tubes"/>
    <x v="612"/>
    <n v="1"/>
    <n v="35"/>
    <n v="13"/>
  </r>
  <r>
    <s v="SO65682"/>
    <n v="1501"/>
    <x v="1"/>
    <n v="289"/>
    <s v="Mountain Tire Tube"/>
    <x v="1"/>
    <s v="Tires and Tubes"/>
    <x v="612"/>
    <n v="1"/>
    <n v="5"/>
    <n v="2"/>
  </r>
  <r>
    <s v="SO65683"/>
    <n v="1151"/>
    <x v="3"/>
    <n v="168"/>
    <s v="Bike Wash - Dissolver"/>
    <x v="1"/>
    <s v="Cleaners"/>
    <x v="612"/>
    <n v="1"/>
    <n v="8"/>
    <n v="3"/>
  </r>
  <r>
    <s v="SO65684"/>
    <n v="3058"/>
    <x v="5"/>
    <n v="245"/>
    <s v="Sport-100 Helmet- Blue"/>
    <x v="1"/>
    <s v="Helmets"/>
    <x v="612"/>
    <n v="1"/>
    <n v="35"/>
    <n v="13"/>
  </r>
  <r>
    <s v="SO65684"/>
    <n v="3058"/>
    <x v="5"/>
    <n v="282"/>
    <s v="LL Mountain Tire"/>
    <x v="1"/>
    <s v="Tires and Tubes"/>
    <x v="612"/>
    <n v="1"/>
    <n v="25"/>
    <n v="9"/>
  </r>
  <r>
    <s v="SO65684"/>
    <n v="3058"/>
    <x v="5"/>
    <n v="289"/>
    <s v="Mountain Tire Tube"/>
    <x v="1"/>
    <s v="Tires and Tubes"/>
    <x v="612"/>
    <n v="1"/>
    <n v="5"/>
    <n v="2"/>
  </r>
  <r>
    <s v="SO65685"/>
    <n v="6332"/>
    <x v="5"/>
    <n v="104"/>
    <s v="Mountain Bottle Cage"/>
    <x v="1"/>
    <s v="Bottles and Cages"/>
    <x v="612"/>
    <n v="1"/>
    <n v="10"/>
    <n v="4"/>
  </r>
  <r>
    <s v="SO65685"/>
    <n v="6332"/>
    <x v="5"/>
    <n v="174"/>
    <s v="Fender Set - Mountain"/>
    <x v="1"/>
    <s v="Fenders"/>
    <x v="612"/>
    <n v="1"/>
    <n v="22"/>
    <n v="8"/>
  </r>
  <r>
    <s v="SO65686"/>
    <n v="2778"/>
    <x v="2"/>
    <n v="104"/>
    <s v="Mountain Bottle Cage"/>
    <x v="1"/>
    <s v="Bottles and Cages"/>
    <x v="612"/>
    <n v="1"/>
    <n v="10"/>
    <n v="4"/>
  </r>
  <r>
    <s v="SO65686"/>
    <n v="2778"/>
    <x v="2"/>
    <n v="121"/>
    <s v="Mountain-200 Black- 42"/>
    <x v="0"/>
    <s v="Mountain Bikes"/>
    <x v="612"/>
    <n v="1"/>
    <n v="2295"/>
    <n v="1252"/>
  </r>
  <r>
    <s v="SO65686"/>
    <n v="2778"/>
    <x v="2"/>
    <n v="244"/>
    <s v="Sport-100 Helmet- Black"/>
    <x v="1"/>
    <s v="Helmets"/>
    <x v="612"/>
    <n v="1"/>
    <n v="35"/>
    <n v="13"/>
  </r>
  <r>
    <s v="SO65686"/>
    <n v="2778"/>
    <x v="2"/>
    <n v="295"/>
    <s v="Water Bottle - 30 oz."/>
    <x v="1"/>
    <s v="Bottles and Cages"/>
    <x v="612"/>
    <n v="1"/>
    <n v="5"/>
    <n v="2"/>
  </r>
  <r>
    <s v="SO65687"/>
    <n v="14775"/>
    <x v="2"/>
    <n v="140"/>
    <s v="Road-250 Black- 48"/>
    <x v="0"/>
    <s v="Road Bikes"/>
    <x v="612"/>
    <n v="1"/>
    <n v="2443"/>
    <n v="1555"/>
  </r>
  <r>
    <s v="SO65687"/>
    <n v="14775"/>
    <x v="2"/>
    <n v="166"/>
    <s v="AWC Logo Cap"/>
    <x v="2"/>
    <s v="Caps"/>
    <x v="612"/>
    <n v="1"/>
    <n v="9"/>
    <n v="7"/>
  </r>
  <r>
    <s v="SO65687"/>
    <n v="14775"/>
    <x v="2"/>
    <n v="244"/>
    <s v="Sport-100 Helmet- Black"/>
    <x v="1"/>
    <s v="Helmets"/>
    <x v="612"/>
    <n v="1"/>
    <n v="35"/>
    <n v="13"/>
  </r>
  <r>
    <s v="SO65687"/>
    <n v="14775"/>
    <x v="2"/>
    <n v="248"/>
    <s v="Long-Sleeve Logo Jersey- L"/>
    <x v="2"/>
    <s v="Jerseys"/>
    <x v="612"/>
    <n v="1"/>
    <n v="50"/>
    <n v="38"/>
  </r>
  <r>
    <s v="SO65688"/>
    <n v="17229"/>
    <x v="3"/>
    <n v="285"/>
    <s v="LL Road Tire"/>
    <x v="1"/>
    <s v="Tires and Tubes"/>
    <x v="612"/>
    <n v="1"/>
    <n v="21"/>
    <n v="8"/>
  </r>
  <r>
    <s v="SO65689"/>
    <n v="331"/>
    <x v="4"/>
    <n v="234"/>
    <s v="Half-Finger Gloves- M"/>
    <x v="2"/>
    <s v="Gloves"/>
    <x v="612"/>
    <n v="1"/>
    <n v="24"/>
    <n v="9"/>
  </r>
  <r>
    <s v="SO65689"/>
    <n v="331"/>
    <x v="4"/>
    <n v="288"/>
    <s v="Touring Tire"/>
    <x v="1"/>
    <s v="Tires and Tubes"/>
    <x v="612"/>
    <n v="1"/>
    <n v="29"/>
    <n v="11"/>
  </r>
  <r>
    <s v="SO65689"/>
    <n v="331"/>
    <x v="4"/>
    <n v="291"/>
    <s v="Touring Tire Tube"/>
    <x v="1"/>
    <s v="Tires and Tubes"/>
    <x v="612"/>
    <n v="1"/>
    <n v="5"/>
    <n v="2"/>
  </r>
  <r>
    <s v="SO65690"/>
    <n v="16395"/>
    <x v="3"/>
    <n v="166"/>
    <s v="AWC Logo Cap"/>
    <x v="2"/>
    <s v="Caps"/>
    <x v="612"/>
    <n v="1"/>
    <n v="9"/>
    <n v="7"/>
  </r>
  <r>
    <s v="SO65690"/>
    <n v="16395"/>
    <x v="3"/>
    <n v="285"/>
    <s v="LL Road Tire"/>
    <x v="1"/>
    <s v="Tires and Tubes"/>
    <x v="612"/>
    <n v="1"/>
    <n v="21"/>
    <n v="8"/>
  </r>
  <r>
    <s v="SO65691"/>
    <n v="15503"/>
    <x v="3"/>
    <n v="259"/>
    <s v="Patch Kit/8 Patches"/>
    <x v="1"/>
    <s v="Tires and Tubes"/>
    <x v="612"/>
    <n v="1"/>
    <n v="2"/>
    <n v="1"/>
  </r>
  <r>
    <s v="SO65691"/>
    <n v="15503"/>
    <x v="3"/>
    <n v="282"/>
    <s v="LL Mountain Tire"/>
    <x v="1"/>
    <s v="Tires and Tubes"/>
    <x v="612"/>
    <n v="1"/>
    <n v="25"/>
    <n v="9"/>
  </r>
  <r>
    <s v="SO65692"/>
    <n v="12686"/>
    <x v="3"/>
    <n v="283"/>
    <s v="ML Mountain Tire"/>
    <x v="1"/>
    <s v="Tires and Tubes"/>
    <x v="612"/>
    <n v="1"/>
    <n v="30"/>
    <n v="11"/>
  </r>
  <r>
    <s v="SO65693"/>
    <n v="14159"/>
    <x v="3"/>
    <n v="246"/>
    <s v="Sport-100 Helmet- Red"/>
    <x v="1"/>
    <s v="Helmets"/>
    <x v="612"/>
    <n v="1"/>
    <n v="35"/>
    <n v="13"/>
  </r>
  <r>
    <s v="SO65693"/>
    <n v="14159"/>
    <x v="3"/>
    <n v="287"/>
    <s v="HL Road Tire"/>
    <x v="1"/>
    <s v="Tires and Tubes"/>
    <x v="612"/>
    <n v="1"/>
    <n v="33"/>
    <n v="12"/>
  </r>
  <r>
    <s v="SO65693"/>
    <n v="14159"/>
    <x v="3"/>
    <n v="290"/>
    <s v="Road Tire Tube"/>
    <x v="1"/>
    <s v="Tires and Tubes"/>
    <x v="612"/>
    <n v="1"/>
    <n v="4"/>
    <n v="1"/>
  </r>
  <r>
    <s v="SO65694"/>
    <n v="1945"/>
    <x v="4"/>
    <n v="104"/>
    <s v="Mountain Bottle Cage"/>
    <x v="1"/>
    <s v="Bottles and Cages"/>
    <x v="612"/>
    <n v="1"/>
    <n v="10"/>
    <n v="4"/>
  </r>
  <r>
    <s v="SO65694"/>
    <n v="1945"/>
    <x v="4"/>
    <n v="166"/>
    <s v="AWC Logo Cap"/>
    <x v="2"/>
    <s v="Caps"/>
    <x v="612"/>
    <n v="1"/>
    <n v="9"/>
    <n v="7"/>
  </r>
  <r>
    <s v="SO65694"/>
    <n v="1945"/>
    <x v="4"/>
    <n v="278"/>
    <s v="Short-Sleeve Classic Jersey- XL"/>
    <x v="2"/>
    <s v="Jerseys"/>
    <x v="612"/>
    <n v="1"/>
    <n v="54"/>
    <n v="42"/>
  </r>
  <r>
    <s v="SO65694"/>
    <n v="1945"/>
    <x v="4"/>
    <n v="295"/>
    <s v="Water Bottle - 30 oz."/>
    <x v="1"/>
    <s v="Bottles and Cages"/>
    <x v="612"/>
    <n v="1"/>
    <n v="5"/>
    <n v="2"/>
  </r>
  <r>
    <s v="SO65695"/>
    <n v="10801"/>
    <x v="3"/>
    <n v="104"/>
    <s v="Mountain Bottle Cage"/>
    <x v="1"/>
    <s v="Bottles and Cages"/>
    <x v="612"/>
    <n v="1"/>
    <n v="10"/>
    <n v="4"/>
  </r>
  <r>
    <s v="SO65695"/>
    <n v="10801"/>
    <x v="3"/>
    <n v="248"/>
    <s v="Long-Sleeve Logo Jersey- L"/>
    <x v="2"/>
    <s v="Jerseys"/>
    <x v="612"/>
    <n v="1"/>
    <n v="50"/>
    <n v="38"/>
  </r>
  <r>
    <s v="SO65695"/>
    <n v="10801"/>
    <x v="3"/>
    <n v="295"/>
    <s v="Water Bottle - 30 oz."/>
    <x v="1"/>
    <s v="Bottles and Cages"/>
    <x v="612"/>
    <n v="1"/>
    <n v="5"/>
    <n v="2"/>
  </r>
  <r>
    <s v="SO65696"/>
    <n v="3612"/>
    <x v="4"/>
    <n v="104"/>
    <s v="Mountain Bottle Cage"/>
    <x v="1"/>
    <s v="Bottles and Cages"/>
    <x v="612"/>
    <n v="1"/>
    <n v="10"/>
    <n v="4"/>
  </r>
  <r>
    <s v="SO65696"/>
    <n v="3612"/>
    <x v="4"/>
    <n v="278"/>
    <s v="Short-Sleeve Classic Jersey- XL"/>
    <x v="2"/>
    <s v="Jerseys"/>
    <x v="612"/>
    <n v="1"/>
    <n v="54"/>
    <n v="42"/>
  </r>
  <r>
    <s v="SO65696"/>
    <n v="3612"/>
    <x v="4"/>
    <n v="295"/>
    <s v="Water Bottle - 30 oz."/>
    <x v="1"/>
    <s v="Bottles and Cages"/>
    <x v="612"/>
    <n v="1"/>
    <n v="5"/>
    <n v="2"/>
  </r>
  <r>
    <s v="SO65697"/>
    <n v="9389"/>
    <x v="3"/>
    <n v="104"/>
    <s v="Mountain Bottle Cage"/>
    <x v="1"/>
    <s v="Bottles and Cages"/>
    <x v="612"/>
    <n v="1"/>
    <n v="10"/>
    <n v="4"/>
  </r>
  <r>
    <s v="SO65698"/>
    <n v="8008"/>
    <x v="3"/>
    <n v="274"/>
    <s v="Women's Mountain Shorts- S"/>
    <x v="2"/>
    <s v="Shorts"/>
    <x v="612"/>
    <n v="1"/>
    <n v="70"/>
    <n v="26"/>
  </r>
  <r>
    <s v="SO65699"/>
    <n v="678"/>
    <x v="4"/>
    <n v="249"/>
    <s v="Long-Sleeve Logo Jersey- M"/>
    <x v="2"/>
    <s v="Jerseys"/>
    <x v="612"/>
    <n v="1"/>
    <n v="50"/>
    <n v="38"/>
  </r>
  <r>
    <s v="SO65699"/>
    <n v="678"/>
    <x v="4"/>
    <n v="272"/>
    <s v="Women's Mountain Shorts- L"/>
    <x v="2"/>
    <s v="Shorts"/>
    <x v="612"/>
    <n v="1"/>
    <n v="70"/>
    <n v="26"/>
  </r>
  <r>
    <s v="SO65700"/>
    <n v="9020"/>
    <x v="3"/>
    <n v="166"/>
    <s v="AWC Logo Cap"/>
    <x v="2"/>
    <s v="Caps"/>
    <x v="612"/>
    <n v="1"/>
    <n v="9"/>
    <n v="7"/>
  </r>
  <r>
    <s v="SO65700"/>
    <n v="9020"/>
    <x v="3"/>
    <n v="248"/>
    <s v="Long-Sleeve Logo Jersey- L"/>
    <x v="2"/>
    <s v="Jerseys"/>
    <x v="612"/>
    <n v="1"/>
    <n v="50"/>
    <n v="38"/>
  </r>
  <r>
    <s v="SO65700"/>
    <n v="9020"/>
    <x v="3"/>
    <n v="272"/>
    <s v="Women's Mountain Shorts- L"/>
    <x v="2"/>
    <s v="Shorts"/>
    <x v="612"/>
    <n v="1"/>
    <n v="70"/>
    <n v="26"/>
  </r>
  <r>
    <s v="SO65701"/>
    <n v="6693"/>
    <x v="3"/>
    <n v="166"/>
    <s v="AWC Logo Cap"/>
    <x v="2"/>
    <s v="Caps"/>
    <x v="612"/>
    <n v="1"/>
    <n v="9"/>
    <n v="7"/>
  </r>
  <r>
    <s v="SO65701"/>
    <n v="6693"/>
    <x v="3"/>
    <n v="295"/>
    <s v="Water Bottle - 30 oz."/>
    <x v="1"/>
    <s v="Bottles and Cages"/>
    <x v="612"/>
    <n v="1"/>
    <n v="5"/>
    <n v="2"/>
  </r>
  <r>
    <s v="SO65702"/>
    <n v="177"/>
    <x v="4"/>
    <n v="245"/>
    <s v="Sport-100 Helmet- Blue"/>
    <x v="1"/>
    <s v="Helmets"/>
    <x v="612"/>
    <n v="1"/>
    <n v="35"/>
    <n v="13"/>
  </r>
  <r>
    <s v="SO65702"/>
    <n v="177"/>
    <x v="4"/>
    <n v="295"/>
    <s v="Water Bottle - 30 oz."/>
    <x v="1"/>
    <s v="Bottles and Cages"/>
    <x v="612"/>
    <n v="1"/>
    <n v="5"/>
    <n v="2"/>
  </r>
  <r>
    <s v="SO65703"/>
    <n v="6342"/>
    <x v="3"/>
    <n v="174"/>
    <s v="Fender Set - Mountain"/>
    <x v="1"/>
    <s v="Fenders"/>
    <x v="612"/>
    <n v="1"/>
    <n v="22"/>
    <n v="8"/>
  </r>
  <r>
    <s v="SO65703"/>
    <n v="6342"/>
    <x v="3"/>
    <n v="280"/>
    <s v="Racing Socks- M"/>
    <x v="2"/>
    <s v="Socks"/>
    <x v="612"/>
    <n v="1"/>
    <n v="9"/>
    <n v="3"/>
  </r>
  <r>
    <s v="SO65703"/>
    <n v="6342"/>
    <x v="3"/>
    <n v="289"/>
    <s v="Mountain Tire Tube"/>
    <x v="1"/>
    <s v="Tires and Tubes"/>
    <x v="612"/>
    <n v="1"/>
    <n v="5"/>
    <n v="2"/>
  </r>
  <r>
    <s v="SO65704"/>
    <n v="4897"/>
    <x v="3"/>
    <n v="259"/>
    <s v="Patch Kit/8 Patches"/>
    <x v="1"/>
    <s v="Tires and Tubes"/>
    <x v="612"/>
    <n v="1"/>
    <n v="2"/>
    <n v="1"/>
  </r>
  <r>
    <s v="SO65704"/>
    <n v="4897"/>
    <x v="3"/>
    <n v="289"/>
    <s v="Mountain Tire Tube"/>
    <x v="1"/>
    <s v="Tires and Tubes"/>
    <x v="612"/>
    <n v="1"/>
    <n v="5"/>
    <n v="2"/>
  </r>
  <r>
    <s v="SO65705"/>
    <n v="4250"/>
    <x v="3"/>
    <n v="174"/>
    <s v="Fender Set - Mountain"/>
    <x v="1"/>
    <s v="Fenders"/>
    <x v="612"/>
    <n v="1"/>
    <n v="22"/>
    <n v="8"/>
  </r>
  <r>
    <s v="SO65705"/>
    <n v="4250"/>
    <x v="3"/>
    <n v="234"/>
    <s v="Half-Finger Gloves- M"/>
    <x v="2"/>
    <s v="Gloves"/>
    <x v="612"/>
    <n v="1"/>
    <n v="24"/>
    <n v="9"/>
  </r>
  <r>
    <s v="SO65706"/>
    <n v="9548"/>
    <x v="4"/>
    <n v="174"/>
    <s v="Fender Set - Mountain"/>
    <x v="1"/>
    <s v="Fenders"/>
    <x v="612"/>
    <n v="1"/>
    <n v="22"/>
    <n v="8"/>
  </r>
  <r>
    <s v="SO65706"/>
    <n v="9548"/>
    <x v="4"/>
    <n v="246"/>
    <s v="Sport-100 Helmet- Red"/>
    <x v="1"/>
    <s v="Helmets"/>
    <x v="612"/>
    <n v="1"/>
    <n v="35"/>
    <n v="13"/>
  </r>
  <r>
    <s v="SO65707"/>
    <n v="2944"/>
    <x v="3"/>
    <n v="104"/>
    <s v="Mountain Bottle Cage"/>
    <x v="1"/>
    <s v="Bottles and Cages"/>
    <x v="612"/>
    <n v="1"/>
    <n v="10"/>
    <n v="4"/>
  </r>
  <r>
    <s v="SO65707"/>
    <n v="2944"/>
    <x v="3"/>
    <n v="174"/>
    <s v="Fender Set - Mountain"/>
    <x v="1"/>
    <s v="Fenders"/>
    <x v="612"/>
    <n v="1"/>
    <n v="22"/>
    <n v="8"/>
  </r>
  <r>
    <s v="SO65707"/>
    <n v="2944"/>
    <x v="3"/>
    <n v="295"/>
    <s v="Water Bottle - 30 oz."/>
    <x v="1"/>
    <s v="Bottles and Cages"/>
    <x v="612"/>
    <n v="1"/>
    <n v="5"/>
    <n v="2"/>
  </r>
  <r>
    <s v="SO65708"/>
    <n v="3993"/>
    <x v="2"/>
    <n v="245"/>
    <s v="Sport-100 Helmet- Blue"/>
    <x v="1"/>
    <s v="Helmets"/>
    <x v="612"/>
    <n v="1"/>
    <n v="35"/>
    <n v="13"/>
  </r>
  <r>
    <s v="SO65708"/>
    <n v="3993"/>
    <x v="2"/>
    <n v="284"/>
    <s v="HL Mountain Tire"/>
    <x v="1"/>
    <s v="Tires and Tubes"/>
    <x v="612"/>
    <n v="1"/>
    <n v="35"/>
    <n v="13"/>
  </r>
  <r>
    <s v="SO65709"/>
    <n v="6109"/>
    <x v="0"/>
    <n v="286"/>
    <s v="ML Road Tire"/>
    <x v="1"/>
    <s v="Tires and Tubes"/>
    <x v="612"/>
    <n v="1"/>
    <n v="25"/>
    <n v="9"/>
  </r>
  <r>
    <s v="SO65710"/>
    <n v="8280"/>
    <x v="2"/>
    <n v="245"/>
    <s v="Sport-100 Helmet- Blue"/>
    <x v="1"/>
    <s v="Helmets"/>
    <x v="612"/>
    <n v="1"/>
    <n v="35"/>
    <n v="13"/>
  </r>
  <r>
    <s v="SO65710"/>
    <n v="8280"/>
    <x v="2"/>
    <n v="286"/>
    <s v="ML Road Tire"/>
    <x v="1"/>
    <s v="Tires and Tubes"/>
    <x v="612"/>
    <n v="1"/>
    <n v="25"/>
    <n v="9"/>
  </r>
  <r>
    <s v="SO65710"/>
    <n v="8280"/>
    <x v="2"/>
    <n v="290"/>
    <s v="Road Tire Tube"/>
    <x v="1"/>
    <s v="Tires and Tubes"/>
    <x v="612"/>
    <n v="1"/>
    <n v="4"/>
    <n v="1"/>
  </r>
  <r>
    <s v="SO65711"/>
    <n v="14785"/>
    <x v="2"/>
    <n v="295"/>
    <s v="Water Bottle - 30 oz."/>
    <x v="1"/>
    <s v="Bottles and Cages"/>
    <x v="612"/>
    <n v="1"/>
    <n v="5"/>
    <n v="2"/>
  </r>
  <r>
    <s v="SO65712"/>
    <n v="9938"/>
    <x v="1"/>
    <n v="246"/>
    <s v="Sport-100 Helmet- Red"/>
    <x v="1"/>
    <s v="Helmets"/>
    <x v="612"/>
    <n v="1"/>
    <n v="35"/>
    <n v="13"/>
  </r>
  <r>
    <s v="SO65712"/>
    <n v="9938"/>
    <x v="1"/>
    <n v="251"/>
    <s v="Long-Sleeve Logo Jersey- XL"/>
    <x v="2"/>
    <s v="Jerseys"/>
    <x v="612"/>
    <n v="1"/>
    <n v="50"/>
    <n v="38"/>
  </r>
  <r>
    <s v="SO65712"/>
    <n v="9938"/>
    <x v="1"/>
    <n v="283"/>
    <s v="ML Mountain Tire"/>
    <x v="1"/>
    <s v="Tires and Tubes"/>
    <x v="612"/>
    <n v="1"/>
    <n v="30"/>
    <n v="11"/>
  </r>
  <r>
    <s v="SO65712"/>
    <n v="9938"/>
    <x v="1"/>
    <n v="289"/>
    <s v="Mountain Tire Tube"/>
    <x v="1"/>
    <s v="Tires and Tubes"/>
    <x v="612"/>
    <n v="1"/>
    <n v="5"/>
    <n v="2"/>
  </r>
  <r>
    <s v="SO65713"/>
    <n v="3534"/>
    <x v="2"/>
    <n v="246"/>
    <s v="Sport-100 Helmet- Red"/>
    <x v="1"/>
    <s v="Helmets"/>
    <x v="612"/>
    <n v="1"/>
    <n v="35"/>
    <n v="13"/>
  </r>
  <r>
    <s v="SO65713"/>
    <n v="3534"/>
    <x v="2"/>
    <n v="288"/>
    <s v="Touring Tire"/>
    <x v="1"/>
    <s v="Tires and Tubes"/>
    <x v="612"/>
    <n v="1"/>
    <n v="29"/>
    <n v="11"/>
  </r>
  <r>
    <s v="SO65713"/>
    <n v="3534"/>
    <x v="2"/>
    <n v="291"/>
    <s v="Touring Tire Tube"/>
    <x v="1"/>
    <s v="Tires and Tubes"/>
    <x v="612"/>
    <n v="1"/>
    <n v="5"/>
    <n v="2"/>
  </r>
  <r>
    <s v="SO65714"/>
    <n v="8482"/>
    <x v="0"/>
    <n v="290"/>
    <s v="Road Tire Tube"/>
    <x v="1"/>
    <s v="Tires and Tubes"/>
    <x v="612"/>
    <n v="1"/>
    <n v="4"/>
    <n v="1"/>
  </r>
  <r>
    <s v="SO65715"/>
    <n v="8488"/>
    <x v="0"/>
    <n v="259"/>
    <s v="Patch Kit/8 Patches"/>
    <x v="1"/>
    <s v="Tires and Tubes"/>
    <x v="612"/>
    <n v="1"/>
    <n v="2"/>
    <n v="1"/>
  </r>
  <r>
    <s v="SO65715"/>
    <n v="8488"/>
    <x v="0"/>
    <n v="290"/>
    <s v="Road Tire Tube"/>
    <x v="1"/>
    <s v="Tires and Tubes"/>
    <x v="612"/>
    <n v="1"/>
    <n v="4"/>
    <n v="1"/>
  </r>
  <r>
    <s v="SO65716"/>
    <n v="5257"/>
    <x v="2"/>
    <n v="291"/>
    <s v="Touring Tire Tube"/>
    <x v="1"/>
    <s v="Tires and Tubes"/>
    <x v="612"/>
    <n v="1"/>
    <n v="5"/>
    <n v="2"/>
  </r>
  <r>
    <s v="SO65717"/>
    <n v="2200"/>
    <x v="4"/>
    <n v="259"/>
    <s v="Patch Kit/8 Patches"/>
    <x v="1"/>
    <s v="Tires and Tubes"/>
    <x v="612"/>
    <n v="1"/>
    <n v="2"/>
    <n v="1"/>
  </r>
  <r>
    <s v="SO65717"/>
    <n v="2200"/>
    <x v="4"/>
    <n v="284"/>
    <s v="HL Mountain Tire"/>
    <x v="1"/>
    <s v="Tires and Tubes"/>
    <x v="612"/>
    <n v="1"/>
    <n v="35"/>
    <n v="13"/>
  </r>
  <r>
    <s v="SO65717"/>
    <n v="2200"/>
    <x v="4"/>
    <n v="289"/>
    <s v="Mountain Tire Tube"/>
    <x v="1"/>
    <s v="Tires and Tubes"/>
    <x v="612"/>
    <n v="1"/>
    <n v="5"/>
    <n v="2"/>
  </r>
  <r>
    <s v="SO65718"/>
    <n v="864"/>
    <x v="3"/>
    <n v="284"/>
    <s v="HL Mountain Tire"/>
    <x v="1"/>
    <s v="Tires and Tubes"/>
    <x v="612"/>
    <n v="1"/>
    <n v="35"/>
    <n v="13"/>
  </r>
  <r>
    <s v="SO65718"/>
    <n v="864"/>
    <x v="3"/>
    <n v="289"/>
    <s v="Mountain Tire Tube"/>
    <x v="1"/>
    <s v="Tires and Tubes"/>
    <x v="612"/>
    <n v="1"/>
    <n v="5"/>
    <n v="2"/>
  </r>
  <r>
    <s v="SO65719"/>
    <n v="1626"/>
    <x v="0"/>
    <n v="104"/>
    <s v="Mountain Bottle Cage"/>
    <x v="1"/>
    <s v="Bottles and Cages"/>
    <x v="612"/>
    <n v="1"/>
    <n v="10"/>
    <n v="4"/>
  </r>
  <r>
    <s v="SO65719"/>
    <n v="1626"/>
    <x v="0"/>
    <n v="244"/>
    <s v="Sport-100 Helmet- Black"/>
    <x v="1"/>
    <s v="Helmets"/>
    <x v="612"/>
    <n v="1"/>
    <n v="35"/>
    <n v="13"/>
  </r>
  <r>
    <s v="SO65719"/>
    <n v="1626"/>
    <x v="0"/>
    <n v="249"/>
    <s v="Long-Sleeve Logo Jersey- M"/>
    <x v="2"/>
    <s v="Jerseys"/>
    <x v="612"/>
    <n v="1"/>
    <n v="50"/>
    <n v="38"/>
  </r>
  <r>
    <s v="SO65719"/>
    <n v="1626"/>
    <x v="0"/>
    <n v="295"/>
    <s v="Water Bottle - 30 oz."/>
    <x v="1"/>
    <s v="Bottles and Cages"/>
    <x v="612"/>
    <n v="1"/>
    <n v="5"/>
    <n v="2"/>
  </r>
  <r>
    <s v="SO65720"/>
    <n v="7066"/>
    <x v="4"/>
    <n v="174"/>
    <s v="Fender Set - Mountain"/>
    <x v="1"/>
    <s v="Fenders"/>
    <x v="612"/>
    <n v="1"/>
    <n v="22"/>
    <n v="8"/>
  </r>
  <r>
    <s v="SO65720"/>
    <n v="7066"/>
    <x v="4"/>
    <n v="293"/>
    <s v="Classic Vest- M"/>
    <x v="2"/>
    <s v="Vests"/>
    <x v="612"/>
    <n v="1"/>
    <n v="64"/>
    <n v="24"/>
  </r>
  <r>
    <s v="SO65721"/>
    <n v="1459"/>
    <x v="1"/>
    <n v="248"/>
    <s v="Long-Sleeve Logo Jersey- L"/>
    <x v="2"/>
    <s v="Jerseys"/>
    <x v="612"/>
    <n v="1"/>
    <n v="50"/>
    <n v="38"/>
  </r>
  <r>
    <s v="SO65722"/>
    <n v="3741"/>
    <x v="3"/>
    <n v="104"/>
    <s v="Mountain Bottle Cage"/>
    <x v="1"/>
    <s v="Bottles and Cages"/>
    <x v="612"/>
    <n v="1"/>
    <n v="10"/>
    <n v="4"/>
  </r>
  <r>
    <s v="SO65722"/>
    <n v="3741"/>
    <x v="3"/>
    <n v="118"/>
    <s v="Mountain-400-W Silver- 42"/>
    <x v="0"/>
    <s v="Mountain Bikes"/>
    <x v="612"/>
    <n v="1"/>
    <n v="769"/>
    <n v="420"/>
  </r>
  <r>
    <s v="SO65722"/>
    <n v="3741"/>
    <x v="3"/>
    <n v="249"/>
    <s v="Long-Sleeve Logo Jersey- M"/>
    <x v="2"/>
    <s v="Jerseys"/>
    <x v="612"/>
    <n v="1"/>
    <n v="50"/>
    <n v="38"/>
  </r>
  <r>
    <s v="SO65722"/>
    <n v="3741"/>
    <x v="3"/>
    <n v="295"/>
    <s v="Water Bottle - 30 oz."/>
    <x v="1"/>
    <s v="Bottles and Cages"/>
    <x v="612"/>
    <n v="1"/>
    <n v="5"/>
    <n v="2"/>
  </r>
  <r>
    <s v="SO65723"/>
    <n v="2242"/>
    <x v="4"/>
    <n v="121"/>
    <s v="Mountain-200 Black- 42"/>
    <x v="0"/>
    <s v="Mountain Bikes"/>
    <x v="612"/>
    <n v="1"/>
    <n v="2295"/>
    <n v="1252"/>
  </r>
  <r>
    <s v="SO65723"/>
    <n v="2242"/>
    <x v="4"/>
    <n v="174"/>
    <s v="Fender Set - Mountain"/>
    <x v="1"/>
    <s v="Fenders"/>
    <x v="612"/>
    <n v="1"/>
    <n v="22"/>
    <n v="8"/>
  </r>
  <r>
    <s v="SO65723"/>
    <n v="2242"/>
    <x v="4"/>
    <n v="280"/>
    <s v="Racing Socks- M"/>
    <x v="2"/>
    <s v="Socks"/>
    <x v="612"/>
    <n v="1"/>
    <n v="9"/>
    <n v="3"/>
  </r>
  <r>
    <s v="SO65724"/>
    <n v="6038"/>
    <x v="4"/>
    <n v="104"/>
    <s v="Mountain Bottle Cage"/>
    <x v="1"/>
    <s v="Bottles and Cages"/>
    <x v="612"/>
    <n v="1"/>
    <n v="10"/>
    <n v="4"/>
  </r>
  <r>
    <s v="SO65724"/>
    <n v="6038"/>
    <x v="4"/>
    <n v="124"/>
    <s v="Mountain-200 Silver- 42"/>
    <x v="0"/>
    <s v="Mountain Bikes"/>
    <x v="612"/>
    <n v="1"/>
    <n v="2320"/>
    <n v="1266"/>
  </r>
  <r>
    <s v="SO65724"/>
    <n v="6038"/>
    <x v="4"/>
    <n v="295"/>
    <s v="Water Bottle - 30 oz."/>
    <x v="1"/>
    <s v="Bottles and Cages"/>
    <x v="612"/>
    <n v="1"/>
    <n v="5"/>
    <n v="2"/>
  </r>
  <r>
    <s v="SO65725"/>
    <n v="4992"/>
    <x v="3"/>
    <n v="123"/>
    <s v="Mountain-200 Silver- 38"/>
    <x v="0"/>
    <s v="Mountain Bikes"/>
    <x v="612"/>
    <n v="1"/>
    <n v="2320"/>
    <n v="1266"/>
  </r>
  <r>
    <s v="SO65725"/>
    <n v="4992"/>
    <x v="3"/>
    <n v="174"/>
    <s v="Fender Set - Mountain"/>
    <x v="1"/>
    <s v="Fenders"/>
    <x v="612"/>
    <n v="1"/>
    <n v="22"/>
    <n v="8"/>
  </r>
  <r>
    <s v="SO65725"/>
    <n v="4992"/>
    <x v="3"/>
    <n v="259"/>
    <s v="Patch Kit/8 Patches"/>
    <x v="1"/>
    <s v="Tires and Tubes"/>
    <x v="612"/>
    <n v="1"/>
    <n v="2"/>
    <n v="1"/>
  </r>
  <r>
    <s v="SO65726"/>
    <n v="1613"/>
    <x v="2"/>
    <n v="157"/>
    <s v="Touring-2000 Blue- 60"/>
    <x v="0"/>
    <s v="Touring Bikes"/>
    <x v="612"/>
    <n v="1"/>
    <n v="1215"/>
    <n v="755"/>
  </r>
  <r>
    <s v="SO65726"/>
    <n v="1613"/>
    <x v="2"/>
    <n v="276"/>
    <s v="Short-Sleeve Classic Jersey- M"/>
    <x v="2"/>
    <s v="Jerseys"/>
    <x v="612"/>
    <n v="1"/>
    <n v="54"/>
    <n v="42"/>
  </r>
  <r>
    <s v="SO65727"/>
    <n v="10223"/>
    <x v="5"/>
    <n v="136"/>
    <s v="Road-350-W Yellow- 42"/>
    <x v="0"/>
    <s v="Road Bikes"/>
    <x v="612"/>
    <n v="1"/>
    <n v="1701"/>
    <n v="1083"/>
  </r>
  <r>
    <s v="SO65727"/>
    <n v="10223"/>
    <x v="5"/>
    <n v="277"/>
    <s v="Short-Sleeve Classic Jersey- S"/>
    <x v="2"/>
    <s v="Jerseys"/>
    <x v="612"/>
    <n v="1"/>
    <n v="54"/>
    <n v="42"/>
  </r>
  <r>
    <s v="SO65728"/>
    <n v="15162"/>
    <x v="5"/>
    <n v="130"/>
    <s v="Road-550-W Yellow- 38"/>
    <x v="0"/>
    <s v="Road Bikes"/>
    <x v="612"/>
    <n v="1"/>
    <n v="1120"/>
    <n v="713"/>
  </r>
  <r>
    <s v="SO65729"/>
    <n v="13168"/>
    <x v="5"/>
    <n v="126"/>
    <s v="Road-750 Black- 44"/>
    <x v="0"/>
    <s v="Road Bikes"/>
    <x v="612"/>
    <n v="1"/>
    <n v="540"/>
    <n v="344"/>
  </r>
  <r>
    <s v="SO65730"/>
    <n v="13173"/>
    <x v="5"/>
    <n v="105"/>
    <s v="Road Bottle Cage"/>
    <x v="1"/>
    <s v="Bottles and Cages"/>
    <x v="612"/>
    <n v="1"/>
    <n v="9"/>
    <n v="3"/>
  </r>
  <r>
    <s v="SO65730"/>
    <n v="13173"/>
    <x v="5"/>
    <n v="126"/>
    <s v="Road-750 Black- 44"/>
    <x v="0"/>
    <s v="Road Bikes"/>
    <x v="612"/>
    <n v="1"/>
    <n v="540"/>
    <n v="344"/>
  </r>
  <r>
    <s v="SO65730"/>
    <n v="13173"/>
    <x v="5"/>
    <n v="295"/>
    <s v="Water Bottle - 30 oz."/>
    <x v="1"/>
    <s v="Bottles and Cages"/>
    <x v="612"/>
    <n v="1"/>
    <n v="5"/>
    <n v="2"/>
  </r>
  <r>
    <s v="SO65731"/>
    <n v="13179"/>
    <x v="5"/>
    <n v="129"/>
    <s v="Road-750 Black- 58"/>
    <x v="0"/>
    <s v="Road Bikes"/>
    <x v="612"/>
    <n v="1"/>
    <n v="540"/>
    <n v="344"/>
  </r>
  <r>
    <s v="SO65731"/>
    <n v="13179"/>
    <x v="5"/>
    <n v="245"/>
    <s v="Sport-100 Helmet- Blue"/>
    <x v="1"/>
    <s v="Helmets"/>
    <x v="612"/>
    <n v="1"/>
    <n v="35"/>
    <n v="13"/>
  </r>
  <r>
    <s v="SO65731"/>
    <n v="13179"/>
    <x v="5"/>
    <n v="276"/>
    <s v="Short-Sleeve Classic Jersey- M"/>
    <x v="2"/>
    <s v="Jerseys"/>
    <x v="612"/>
    <n v="1"/>
    <n v="54"/>
    <n v="42"/>
  </r>
  <r>
    <s v="SO65732"/>
    <n v="10219"/>
    <x v="5"/>
    <n v="141"/>
    <s v="Road-250 Black- 52"/>
    <x v="0"/>
    <s v="Road Bikes"/>
    <x v="612"/>
    <n v="1"/>
    <n v="2443"/>
    <n v="1555"/>
  </r>
  <r>
    <s v="SO65732"/>
    <n v="10219"/>
    <x v="5"/>
    <n v="287"/>
    <s v="HL Road Tire"/>
    <x v="1"/>
    <s v="Tires and Tubes"/>
    <x v="612"/>
    <n v="1"/>
    <n v="33"/>
    <n v="12"/>
  </r>
  <r>
    <s v="SO65732"/>
    <n v="10219"/>
    <x v="5"/>
    <n v="290"/>
    <s v="Road Tire Tube"/>
    <x v="1"/>
    <s v="Tires and Tubes"/>
    <x v="612"/>
    <n v="1"/>
    <n v="4"/>
    <n v="1"/>
  </r>
  <r>
    <s v="SO65733"/>
    <n v="10215"/>
    <x v="5"/>
    <n v="141"/>
    <s v="Road-250 Black- 52"/>
    <x v="0"/>
    <s v="Road Bikes"/>
    <x v="612"/>
    <n v="1"/>
    <n v="2443"/>
    <n v="1555"/>
  </r>
  <r>
    <s v="SO65733"/>
    <n v="10215"/>
    <x v="5"/>
    <n v="244"/>
    <s v="Sport-100 Helmet- Black"/>
    <x v="1"/>
    <s v="Helmets"/>
    <x v="612"/>
    <n v="1"/>
    <n v="35"/>
    <n v="13"/>
  </r>
  <r>
    <s v="SO65734"/>
    <n v="5164"/>
    <x v="5"/>
    <n v="109"/>
    <s v="Mountain-500 Black- 48"/>
    <x v="0"/>
    <s v="Mountain Bikes"/>
    <x v="612"/>
    <n v="1"/>
    <n v="540"/>
    <n v="295"/>
  </r>
  <r>
    <s v="SO65734"/>
    <n v="5164"/>
    <x v="5"/>
    <n v="282"/>
    <s v="LL Mountain Tire"/>
    <x v="1"/>
    <s v="Tires and Tubes"/>
    <x v="612"/>
    <n v="1"/>
    <n v="25"/>
    <n v="9"/>
  </r>
  <r>
    <s v="SO65734"/>
    <n v="5164"/>
    <x v="5"/>
    <n v="289"/>
    <s v="Mountain Tire Tube"/>
    <x v="1"/>
    <s v="Tires and Tubes"/>
    <x v="612"/>
    <n v="1"/>
    <n v="5"/>
    <n v="2"/>
  </r>
  <r>
    <s v="SO65735"/>
    <n v="16094"/>
    <x v="3"/>
    <n v="160"/>
    <s v="Touring-1000 Blue- 54"/>
    <x v="0"/>
    <s v="Touring Bikes"/>
    <x v="612"/>
    <n v="1"/>
    <n v="2384"/>
    <n v="1482"/>
  </r>
  <r>
    <s v="SO65735"/>
    <n v="16094"/>
    <x v="3"/>
    <n v="278"/>
    <s v="Short-Sleeve Classic Jersey- XL"/>
    <x v="2"/>
    <s v="Jerseys"/>
    <x v="612"/>
    <n v="1"/>
    <n v="54"/>
    <n v="42"/>
  </r>
  <r>
    <s v="SO65736"/>
    <n v="3479"/>
    <x v="4"/>
    <n v="164"/>
    <s v="Touring-1000 Yellow- 54"/>
    <x v="0"/>
    <s v="Touring Bikes"/>
    <x v="612"/>
    <n v="1"/>
    <n v="2384"/>
    <n v="1482"/>
  </r>
  <r>
    <s v="SO65736"/>
    <n v="3479"/>
    <x v="4"/>
    <n v="244"/>
    <s v="Sport-100 Helmet- Black"/>
    <x v="1"/>
    <s v="Helmets"/>
    <x v="612"/>
    <n v="1"/>
    <n v="35"/>
    <n v="13"/>
  </r>
  <r>
    <s v="SO65736"/>
    <n v="3479"/>
    <x v="4"/>
    <n v="288"/>
    <s v="Touring Tire"/>
    <x v="1"/>
    <s v="Tires and Tubes"/>
    <x v="612"/>
    <n v="1"/>
    <n v="29"/>
    <n v="11"/>
  </r>
  <r>
    <s v="SO65736"/>
    <n v="3479"/>
    <x v="4"/>
    <n v="291"/>
    <s v="Touring Tire Tube"/>
    <x v="1"/>
    <s v="Tires and Tubes"/>
    <x v="612"/>
    <n v="1"/>
    <n v="5"/>
    <n v="2"/>
  </r>
  <r>
    <s v="SO65737"/>
    <n v="7657"/>
    <x v="3"/>
    <n v="129"/>
    <s v="Road-750 Black- 58"/>
    <x v="0"/>
    <s v="Road Bikes"/>
    <x v="612"/>
    <n v="1"/>
    <n v="540"/>
    <n v="344"/>
  </r>
  <r>
    <s v="SO65737"/>
    <n v="7657"/>
    <x v="3"/>
    <n v="234"/>
    <s v="Half-Finger Gloves- M"/>
    <x v="2"/>
    <s v="Gloves"/>
    <x v="612"/>
    <n v="1"/>
    <n v="24"/>
    <n v="9"/>
  </r>
  <r>
    <s v="SO65738"/>
    <n v="7917"/>
    <x v="3"/>
    <n v="105"/>
    <s v="Road Bottle Cage"/>
    <x v="1"/>
    <s v="Bottles and Cages"/>
    <x v="612"/>
    <n v="1"/>
    <n v="9"/>
    <n v="3"/>
  </r>
  <r>
    <s v="SO65738"/>
    <n v="7917"/>
    <x v="3"/>
    <n v="128"/>
    <s v="Road-750 Black- 52"/>
    <x v="0"/>
    <s v="Road Bikes"/>
    <x v="612"/>
    <n v="1"/>
    <n v="540"/>
    <n v="344"/>
  </r>
  <r>
    <s v="SO65738"/>
    <n v="7917"/>
    <x v="3"/>
    <n v="247"/>
    <s v="Hydration Pack - 70 oz."/>
    <x v="1"/>
    <s v="Hydration Packs"/>
    <x v="612"/>
    <n v="1"/>
    <n v="55"/>
    <n v="21"/>
  </r>
  <r>
    <s v="SO65738"/>
    <n v="7917"/>
    <x v="3"/>
    <n v="248"/>
    <s v="Long-Sleeve Logo Jersey- L"/>
    <x v="2"/>
    <s v="Jerseys"/>
    <x v="612"/>
    <n v="1"/>
    <n v="50"/>
    <n v="38"/>
  </r>
  <r>
    <s v="SO65738"/>
    <n v="7917"/>
    <x v="3"/>
    <n v="295"/>
    <s v="Water Bottle - 30 oz."/>
    <x v="1"/>
    <s v="Bottles and Cages"/>
    <x v="612"/>
    <n v="1"/>
    <n v="5"/>
    <n v="2"/>
  </r>
  <r>
    <s v="SO65739"/>
    <n v="7081"/>
    <x v="3"/>
    <n v="135"/>
    <s v="Road-350-W Yellow- 40"/>
    <x v="0"/>
    <s v="Road Bikes"/>
    <x v="612"/>
    <n v="1"/>
    <n v="1701"/>
    <n v="1083"/>
  </r>
  <r>
    <s v="SO65739"/>
    <n v="7081"/>
    <x v="3"/>
    <n v="168"/>
    <s v="Bike Wash - Dissolver"/>
    <x v="1"/>
    <s v="Cleaners"/>
    <x v="612"/>
    <n v="1"/>
    <n v="8"/>
    <n v="3"/>
  </r>
  <r>
    <s v="SO65739"/>
    <n v="7081"/>
    <x v="3"/>
    <n v="286"/>
    <s v="ML Road Tire"/>
    <x v="1"/>
    <s v="Tires and Tubes"/>
    <x v="612"/>
    <n v="1"/>
    <n v="25"/>
    <n v="9"/>
  </r>
  <r>
    <s v="SO65739"/>
    <n v="7081"/>
    <x v="3"/>
    <n v="290"/>
    <s v="Road Tire Tube"/>
    <x v="1"/>
    <s v="Tires and Tubes"/>
    <x v="612"/>
    <n v="1"/>
    <n v="4"/>
    <n v="1"/>
  </r>
  <r>
    <s v="SO65741"/>
    <n v="17522"/>
    <x v="1"/>
    <n v="130"/>
    <s v="Road-550-W Yellow- 38"/>
    <x v="0"/>
    <s v="Road Bikes"/>
    <x v="612"/>
    <n v="1"/>
    <n v="1120"/>
    <n v="713"/>
  </r>
  <r>
    <s v="SO65741"/>
    <n v="17522"/>
    <x v="1"/>
    <n v="166"/>
    <s v="AWC Logo Cap"/>
    <x v="2"/>
    <s v="Caps"/>
    <x v="612"/>
    <n v="1"/>
    <n v="9"/>
    <n v="7"/>
  </r>
  <r>
    <s v="SO65741"/>
    <n v="17522"/>
    <x v="1"/>
    <n v="244"/>
    <s v="Sport-100 Helmet- Black"/>
    <x v="1"/>
    <s v="Helmets"/>
    <x v="612"/>
    <n v="1"/>
    <n v="35"/>
    <n v="13"/>
  </r>
  <r>
    <s v="SO65742"/>
    <n v="14763"/>
    <x v="1"/>
    <n v="162"/>
    <s v="Touring-1000 Yellow- 46"/>
    <x v="0"/>
    <s v="Touring Bikes"/>
    <x v="612"/>
    <n v="1"/>
    <n v="2384"/>
    <n v="1482"/>
  </r>
  <r>
    <s v="SO65742"/>
    <n v="14763"/>
    <x v="1"/>
    <n v="166"/>
    <s v="AWC Logo Cap"/>
    <x v="2"/>
    <s v="Caps"/>
    <x v="612"/>
    <n v="1"/>
    <n v="9"/>
    <n v="7"/>
  </r>
  <r>
    <s v="SO65742"/>
    <n v="14763"/>
    <x v="1"/>
    <n v="244"/>
    <s v="Sport-100 Helmet- Black"/>
    <x v="1"/>
    <s v="Helmets"/>
    <x v="612"/>
    <n v="1"/>
    <n v="35"/>
    <n v="13"/>
  </r>
  <r>
    <s v="SO65742"/>
    <n v="14763"/>
    <x v="1"/>
    <n v="247"/>
    <s v="Hydration Pack - 70 oz."/>
    <x v="1"/>
    <s v="Hydration Packs"/>
    <x v="612"/>
    <n v="1"/>
    <n v="55"/>
    <n v="21"/>
  </r>
  <r>
    <s v="SO65742"/>
    <n v="14763"/>
    <x v="1"/>
    <n v="288"/>
    <s v="Touring Tire"/>
    <x v="1"/>
    <s v="Tires and Tubes"/>
    <x v="612"/>
    <n v="1"/>
    <n v="29"/>
    <n v="11"/>
  </r>
  <r>
    <s v="SO65742"/>
    <n v="14763"/>
    <x v="1"/>
    <n v="291"/>
    <s v="Touring Tire Tube"/>
    <x v="1"/>
    <s v="Tires and Tubes"/>
    <x v="612"/>
    <n v="1"/>
    <n v="5"/>
    <n v="2"/>
  </r>
  <r>
    <s v="SO65743"/>
    <n v="3235"/>
    <x v="5"/>
    <n v="154"/>
    <s v="Touring-2000 Blue- 46"/>
    <x v="0"/>
    <s v="Touring Bikes"/>
    <x v="612"/>
    <n v="1"/>
    <n v="1215"/>
    <n v="755"/>
  </r>
  <r>
    <s v="SO65743"/>
    <n v="3235"/>
    <x v="5"/>
    <n v="244"/>
    <s v="Sport-100 Helmet- Black"/>
    <x v="1"/>
    <s v="Helmets"/>
    <x v="612"/>
    <n v="1"/>
    <n v="35"/>
    <n v="13"/>
  </r>
  <r>
    <s v="SO65744"/>
    <n v="1359"/>
    <x v="5"/>
    <n v="162"/>
    <s v="Touring-1000 Yellow- 46"/>
    <x v="0"/>
    <s v="Touring Bikes"/>
    <x v="612"/>
    <n v="1"/>
    <n v="2384"/>
    <n v="1482"/>
  </r>
  <r>
    <s v="SO65744"/>
    <n v="1359"/>
    <x v="5"/>
    <n v="246"/>
    <s v="Sport-100 Helmet- Red"/>
    <x v="1"/>
    <s v="Helmets"/>
    <x v="612"/>
    <n v="1"/>
    <n v="35"/>
    <n v="13"/>
  </r>
  <r>
    <s v="SO65745"/>
    <n v="1675"/>
    <x v="5"/>
    <n v="158"/>
    <s v="Touring-1000 Blue- 46"/>
    <x v="0"/>
    <s v="Touring Bikes"/>
    <x v="612"/>
    <n v="1"/>
    <n v="2384"/>
    <n v="1482"/>
  </r>
  <r>
    <s v="SO65745"/>
    <n v="1675"/>
    <x v="5"/>
    <n v="275"/>
    <s v="Short-Sleeve Classic Jersey- L"/>
    <x v="2"/>
    <s v="Jerseys"/>
    <x v="612"/>
    <n v="1"/>
    <n v="54"/>
    <n v="42"/>
  </r>
  <r>
    <s v="SO65746"/>
    <n v="6256"/>
    <x v="5"/>
    <n v="119"/>
    <s v="Mountain-400-W Silver- 46"/>
    <x v="0"/>
    <s v="Mountain Bikes"/>
    <x v="613"/>
    <n v="1"/>
    <n v="769"/>
    <n v="420"/>
  </r>
  <r>
    <s v="SO65746"/>
    <n v="6256"/>
    <x v="5"/>
    <n v="234"/>
    <s v="Half-Finger Gloves- M"/>
    <x v="2"/>
    <s v="Gloves"/>
    <x v="613"/>
    <n v="1"/>
    <n v="24"/>
    <n v="9"/>
  </r>
  <r>
    <s v="SO65746"/>
    <n v="6256"/>
    <x v="5"/>
    <n v="273"/>
    <s v="Women's Mountain Shorts- M"/>
    <x v="2"/>
    <s v="Shorts"/>
    <x v="613"/>
    <n v="1"/>
    <n v="70"/>
    <n v="26"/>
  </r>
  <r>
    <s v="SO65747"/>
    <n v="7168"/>
    <x v="1"/>
    <n v="123"/>
    <s v="Mountain-200 Silver- 38"/>
    <x v="0"/>
    <s v="Mountain Bikes"/>
    <x v="613"/>
    <n v="1"/>
    <n v="2320"/>
    <n v="1266"/>
  </r>
  <r>
    <s v="SO65747"/>
    <n v="7168"/>
    <x v="1"/>
    <n v="246"/>
    <s v="Sport-100 Helmet- Red"/>
    <x v="1"/>
    <s v="Helmets"/>
    <x v="613"/>
    <n v="1"/>
    <n v="35"/>
    <n v="13"/>
  </r>
  <r>
    <s v="SO65747"/>
    <n v="7168"/>
    <x v="1"/>
    <n v="249"/>
    <s v="Long-Sleeve Logo Jersey- M"/>
    <x v="2"/>
    <s v="Jerseys"/>
    <x v="613"/>
    <n v="1"/>
    <n v="50"/>
    <n v="38"/>
  </r>
  <r>
    <s v="SO65748"/>
    <n v="1547"/>
    <x v="1"/>
    <n v="104"/>
    <s v="Mountain Bottle Cage"/>
    <x v="1"/>
    <s v="Bottles and Cages"/>
    <x v="613"/>
    <n v="1"/>
    <n v="10"/>
    <n v="4"/>
  </r>
  <r>
    <s v="SO65748"/>
    <n v="1547"/>
    <x v="1"/>
    <n v="122"/>
    <s v="Mountain-200 Black- 46"/>
    <x v="0"/>
    <s v="Mountain Bikes"/>
    <x v="613"/>
    <n v="1"/>
    <n v="2295"/>
    <n v="1252"/>
  </r>
  <r>
    <s v="SO65748"/>
    <n v="1547"/>
    <x v="1"/>
    <n v="244"/>
    <s v="Sport-100 Helmet- Black"/>
    <x v="1"/>
    <s v="Helmets"/>
    <x v="613"/>
    <n v="1"/>
    <n v="35"/>
    <n v="13"/>
  </r>
  <r>
    <s v="SO65748"/>
    <n v="1547"/>
    <x v="1"/>
    <n v="295"/>
    <s v="Water Bottle - 30 oz."/>
    <x v="1"/>
    <s v="Bottles and Cages"/>
    <x v="613"/>
    <n v="1"/>
    <n v="5"/>
    <n v="2"/>
  </r>
  <r>
    <s v="SO65749"/>
    <n v="3017"/>
    <x v="5"/>
    <n v="244"/>
    <s v="Sport-100 Helmet- Black"/>
    <x v="1"/>
    <s v="Helmets"/>
    <x v="613"/>
    <n v="1"/>
    <n v="35"/>
    <n v="13"/>
  </r>
  <r>
    <s v="SO65749"/>
    <n v="3017"/>
    <x v="5"/>
    <n v="286"/>
    <s v="ML Road Tire"/>
    <x v="1"/>
    <s v="Tires and Tubes"/>
    <x v="613"/>
    <n v="1"/>
    <n v="25"/>
    <n v="9"/>
  </r>
  <r>
    <s v="SO65749"/>
    <n v="3017"/>
    <x v="5"/>
    <n v="290"/>
    <s v="Road Tire Tube"/>
    <x v="1"/>
    <s v="Tires and Tubes"/>
    <x v="613"/>
    <n v="1"/>
    <n v="4"/>
    <n v="1"/>
  </r>
  <r>
    <s v="SO65750"/>
    <n v="6334"/>
    <x v="5"/>
    <n v="104"/>
    <s v="Mountain Bottle Cage"/>
    <x v="1"/>
    <s v="Bottles and Cages"/>
    <x v="613"/>
    <n v="1"/>
    <n v="10"/>
    <n v="4"/>
  </r>
  <r>
    <s v="SO65750"/>
    <n v="6334"/>
    <x v="5"/>
    <n v="174"/>
    <s v="Fender Set - Mountain"/>
    <x v="1"/>
    <s v="Fenders"/>
    <x v="613"/>
    <n v="1"/>
    <n v="22"/>
    <n v="8"/>
  </r>
  <r>
    <s v="SO65750"/>
    <n v="6334"/>
    <x v="5"/>
    <n v="246"/>
    <s v="Sport-100 Helmet- Red"/>
    <x v="1"/>
    <s v="Helmets"/>
    <x v="613"/>
    <n v="1"/>
    <n v="35"/>
    <n v="13"/>
  </r>
  <r>
    <s v="SO65750"/>
    <n v="6334"/>
    <x v="5"/>
    <n v="295"/>
    <s v="Water Bottle - 30 oz."/>
    <x v="1"/>
    <s v="Bottles and Cages"/>
    <x v="613"/>
    <n v="1"/>
    <n v="5"/>
    <n v="2"/>
  </r>
  <r>
    <s v="SO65751"/>
    <n v="14217"/>
    <x v="5"/>
    <n v="233"/>
    <s v="Half-Finger Gloves- L"/>
    <x v="2"/>
    <s v="Gloves"/>
    <x v="613"/>
    <n v="1"/>
    <n v="24"/>
    <n v="9"/>
  </r>
  <r>
    <s v="SO65751"/>
    <n v="14217"/>
    <x v="5"/>
    <n v="248"/>
    <s v="Long-Sleeve Logo Jersey- L"/>
    <x v="2"/>
    <s v="Jerseys"/>
    <x v="613"/>
    <n v="1"/>
    <n v="50"/>
    <n v="38"/>
  </r>
  <r>
    <s v="SO65751"/>
    <n v="14217"/>
    <x v="5"/>
    <n v="289"/>
    <s v="Mountain Tire Tube"/>
    <x v="1"/>
    <s v="Tires and Tubes"/>
    <x v="613"/>
    <n v="1"/>
    <n v="5"/>
    <n v="2"/>
  </r>
  <r>
    <s v="SO65752"/>
    <n v="13608"/>
    <x v="5"/>
    <n v="289"/>
    <s v="Mountain Tire Tube"/>
    <x v="1"/>
    <s v="Tires and Tubes"/>
    <x v="613"/>
    <n v="1"/>
    <n v="5"/>
    <n v="2"/>
  </r>
  <r>
    <s v="SO65753"/>
    <n v="2953"/>
    <x v="5"/>
    <n v="249"/>
    <s v="Long-Sleeve Logo Jersey- M"/>
    <x v="2"/>
    <s v="Jerseys"/>
    <x v="613"/>
    <n v="1"/>
    <n v="50"/>
    <n v="38"/>
  </r>
  <r>
    <s v="SO65754"/>
    <n v="5287"/>
    <x v="0"/>
    <n v="125"/>
    <s v="Mountain-200 Silver- 46"/>
    <x v="0"/>
    <s v="Mountain Bikes"/>
    <x v="613"/>
    <n v="1"/>
    <n v="2320"/>
    <n v="1266"/>
  </r>
  <r>
    <s v="SO65754"/>
    <n v="5287"/>
    <x v="0"/>
    <n v="246"/>
    <s v="Sport-100 Helmet- Red"/>
    <x v="1"/>
    <s v="Helmets"/>
    <x v="613"/>
    <n v="1"/>
    <n v="35"/>
    <n v="13"/>
  </r>
  <r>
    <s v="SO65755"/>
    <n v="7136"/>
    <x v="2"/>
    <n v="124"/>
    <s v="Mountain-200 Silver- 42"/>
    <x v="0"/>
    <s v="Mountain Bikes"/>
    <x v="613"/>
    <n v="1"/>
    <n v="2320"/>
    <n v="1266"/>
  </r>
  <r>
    <s v="SO65755"/>
    <n v="7136"/>
    <x v="2"/>
    <n v="174"/>
    <s v="Fender Set - Mountain"/>
    <x v="1"/>
    <s v="Fenders"/>
    <x v="613"/>
    <n v="1"/>
    <n v="22"/>
    <n v="8"/>
  </r>
  <r>
    <s v="SO65756"/>
    <n v="4455"/>
    <x v="1"/>
    <n v="114"/>
    <s v="Mountain-500 Silver- 48"/>
    <x v="0"/>
    <s v="Mountain Bikes"/>
    <x v="613"/>
    <n v="1"/>
    <n v="565"/>
    <n v="308"/>
  </r>
  <r>
    <s v="SO65757"/>
    <n v="263"/>
    <x v="4"/>
    <n v="290"/>
    <s v="Road Tire Tube"/>
    <x v="1"/>
    <s v="Tires and Tubes"/>
    <x v="613"/>
    <n v="1"/>
    <n v="4"/>
    <n v="1"/>
  </r>
  <r>
    <s v="SO65758"/>
    <n v="224"/>
    <x v="4"/>
    <n v="245"/>
    <s v="Sport-100 Helmet- Blue"/>
    <x v="1"/>
    <s v="Helmets"/>
    <x v="613"/>
    <n v="1"/>
    <n v="35"/>
    <n v="13"/>
  </r>
  <r>
    <s v="SO65758"/>
    <n v="224"/>
    <x v="4"/>
    <n v="291"/>
    <s v="Touring Tire Tube"/>
    <x v="1"/>
    <s v="Tires and Tubes"/>
    <x v="613"/>
    <n v="1"/>
    <n v="5"/>
    <n v="2"/>
  </r>
  <r>
    <s v="SO65759"/>
    <n v="16035"/>
    <x v="3"/>
    <n v="291"/>
    <s v="Touring Tire Tube"/>
    <x v="1"/>
    <s v="Tires and Tubes"/>
    <x v="613"/>
    <n v="1"/>
    <n v="5"/>
    <n v="2"/>
  </r>
  <r>
    <s v="SO65760"/>
    <n v="12193"/>
    <x v="3"/>
    <n v="259"/>
    <s v="Patch Kit/8 Patches"/>
    <x v="1"/>
    <s v="Tires and Tubes"/>
    <x v="613"/>
    <n v="1"/>
    <n v="2"/>
    <n v="1"/>
  </r>
  <r>
    <s v="SO65760"/>
    <n v="12193"/>
    <x v="3"/>
    <n v="283"/>
    <s v="ML Mountain Tire"/>
    <x v="1"/>
    <s v="Tires and Tubes"/>
    <x v="613"/>
    <n v="1"/>
    <n v="30"/>
    <n v="11"/>
  </r>
  <r>
    <s v="SO65761"/>
    <n v="724"/>
    <x v="4"/>
    <n v="287"/>
    <s v="HL Road Tire"/>
    <x v="1"/>
    <s v="Tires and Tubes"/>
    <x v="613"/>
    <n v="1"/>
    <n v="33"/>
    <n v="12"/>
  </r>
  <r>
    <s v="SO65762"/>
    <n v="10629"/>
    <x v="3"/>
    <n v="104"/>
    <s v="Mountain Bottle Cage"/>
    <x v="1"/>
    <s v="Bottles and Cages"/>
    <x v="613"/>
    <n v="1"/>
    <n v="10"/>
    <n v="4"/>
  </r>
  <r>
    <s v="SO65762"/>
    <n v="10629"/>
    <x v="3"/>
    <n v="166"/>
    <s v="AWC Logo Cap"/>
    <x v="2"/>
    <s v="Caps"/>
    <x v="613"/>
    <n v="1"/>
    <n v="9"/>
    <n v="7"/>
  </r>
  <r>
    <s v="SO65762"/>
    <n v="10629"/>
    <x v="3"/>
    <n v="275"/>
    <s v="Short-Sleeve Classic Jersey- L"/>
    <x v="2"/>
    <s v="Jerseys"/>
    <x v="613"/>
    <n v="1"/>
    <n v="54"/>
    <n v="42"/>
  </r>
  <r>
    <s v="SO65762"/>
    <n v="10629"/>
    <x v="3"/>
    <n v="295"/>
    <s v="Water Bottle - 30 oz."/>
    <x v="1"/>
    <s v="Bottles and Cages"/>
    <x v="613"/>
    <n v="1"/>
    <n v="5"/>
    <n v="2"/>
  </r>
  <r>
    <s v="SO65763"/>
    <n v="9505"/>
    <x v="3"/>
    <n v="104"/>
    <s v="Mountain Bottle Cage"/>
    <x v="1"/>
    <s v="Bottles and Cages"/>
    <x v="613"/>
    <n v="1"/>
    <n v="10"/>
    <n v="4"/>
  </r>
  <r>
    <s v="SO65763"/>
    <n v="9505"/>
    <x v="3"/>
    <n v="247"/>
    <s v="Hydration Pack - 70 oz."/>
    <x v="1"/>
    <s v="Hydration Packs"/>
    <x v="613"/>
    <n v="1"/>
    <n v="55"/>
    <n v="21"/>
  </r>
  <r>
    <s v="SO65763"/>
    <n v="9505"/>
    <x v="3"/>
    <n v="249"/>
    <s v="Long-Sleeve Logo Jersey- M"/>
    <x v="2"/>
    <s v="Jerseys"/>
    <x v="613"/>
    <n v="1"/>
    <n v="50"/>
    <n v="38"/>
  </r>
  <r>
    <s v="SO65763"/>
    <n v="9505"/>
    <x v="3"/>
    <n v="295"/>
    <s v="Water Bottle - 30 oz."/>
    <x v="1"/>
    <s v="Bottles and Cages"/>
    <x v="613"/>
    <n v="1"/>
    <n v="5"/>
    <n v="2"/>
  </r>
  <r>
    <s v="SO65764"/>
    <n v="5781"/>
    <x v="3"/>
    <n v="249"/>
    <s v="Long-Sleeve Logo Jersey- M"/>
    <x v="2"/>
    <s v="Jerseys"/>
    <x v="613"/>
    <n v="1"/>
    <n v="50"/>
    <n v="38"/>
  </r>
  <r>
    <s v="SO65764"/>
    <n v="5781"/>
    <x v="3"/>
    <n v="295"/>
    <s v="Water Bottle - 30 oz."/>
    <x v="1"/>
    <s v="Bottles and Cages"/>
    <x v="613"/>
    <n v="1"/>
    <n v="5"/>
    <n v="2"/>
  </r>
  <r>
    <s v="SO65765"/>
    <n v="4391"/>
    <x v="3"/>
    <n v="244"/>
    <s v="Sport-100 Helmet- Black"/>
    <x v="1"/>
    <s v="Helmets"/>
    <x v="613"/>
    <n v="1"/>
    <n v="35"/>
    <n v="13"/>
  </r>
  <r>
    <s v="SO65765"/>
    <n v="4391"/>
    <x v="3"/>
    <n v="289"/>
    <s v="Mountain Tire Tube"/>
    <x v="1"/>
    <s v="Tires and Tubes"/>
    <x v="613"/>
    <n v="1"/>
    <n v="5"/>
    <n v="2"/>
  </r>
  <r>
    <s v="SO65766"/>
    <n v="4748"/>
    <x v="3"/>
    <n v="245"/>
    <s v="Sport-100 Helmet- Blue"/>
    <x v="1"/>
    <s v="Helmets"/>
    <x v="613"/>
    <n v="1"/>
    <n v="35"/>
    <n v="13"/>
  </r>
  <r>
    <s v="SO65766"/>
    <n v="4748"/>
    <x v="3"/>
    <n v="289"/>
    <s v="Mountain Tire Tube"/>
    <x v="1"/>
    <s v="Tires and Tubes"/>
    <x v="613"/>
    <n v="1"/>
    <n v="5"/>
    <n v="2"/>
  </r>
  <r>
    <s v="SO65767"/>
    <n v="2532"/>
    <x v="0"/>
    <n v="272"/>
    <s v="Women's Mountain Shorts- L"/>
    <x v="2"/>
    <s v="Shorts"/>
    <x v="613"/>
    <n v="1"/>
    <n v="70"/>
    <n v="26"/>
  </r>
  <r>
    <s v="SO65768"/>
    <n v="12915"/>
    <x v="1"/>
    <n v="259"/>
    <s v="Patch Kit/8 Patches"/>
    <x v="1"/>
    <s v="Tires and Tubes"/>
    <x v="613"/>
    <n v="1"/>
    <n v="2"/>
    <n v="1"/>
  </r>
  <r>
    <s v="SO65768"/>
    <n v="12915"/>
    <x v="1"/>
    <n v="290"/>
    <s v="Road Tire Tube"/>
    <x v="1"/>
    <s v="Tires and Tubes"/>
    <x v="613"/>
    <n v="1"/>
    <n v="4"/>
    <n v="1"/>
  </r>
  <r>
    <s v="SO65769"/>
    <n v="14299"/>
    <x v="2"/>
    <n v="295"/>
    <s v="Water Bottle - 30 oz."/>
    <x v="1"/>
    <s v="Bottles and Cages"/>
    <x v="613"/>
    <n v="1"/>
    <n v="5"/>
    <n v="2"/>
  </r>
  <r>
    <s v="SO65770"/>
    <n v="14699"/>
    <x v="0"/>
    <n v="245"/>
    <s v="Sport-100 Helmet- Blue"/>
    <x v="1"/>
    <s v="Helmets"/>
    <x v="613"/>
    <n v="1"/>
    <n v="35"/>
    <n v="13"/>
  </r>
  <r>
    <s v="SO65770"/>
    <n v="14699"/>
    <x v="0"/>
    <n v="288"/>
    <s v="Touring Tire"/>
    <x v="1"/>
    <s v="Tires and Tubes"/>
    <x v="613"/>
    <n v="1"/>
    <n v="29"/>
    <n v="11"/>
  </r>
  <r>
    <s v="SO65770"/>
    <n v="14699"/>
    <x v="0"/>
    <n v="291"/>
    <s v="Touring Tire Tube"/>
    <x v="1"/>
    <s v="Tires and Tubes"/>
    <x v="613"/>
    <n v="1"/>
    <n v="5"/>
    <n v="2"/>
  </r>
  <r>
    <s v="SO65771"/>
    <n v="1898"/>
    <x v="3"/>
    <n v="174"/>
    <s v="Fender Set - Mountain"/>
    <x v="1"/>
    <s v="Fenders"/>
    <x v="613"/>
    <n v="1"/>
    <n v="22"/>
    <n v="8"/>
  </r>
  <r>
    <s v="SO65771"/>
    <n v="1898"/>
    <x v="3"/>
    <n v="244"/>
    <s v="Sport-100 Helmet- Black"/>
    <x v="1"/>
    <s v="Helmets"/>
    <x v="613"/>
    <n v="1"/>
    <n v="35"/>
    <n v="13"/>
  </r>
  <r>
    <s v="SO65771"/>
    <n v="1898"/>
    <x v="3"/>
    <n v="249"/>
    <s v="Long-Sleeve Logo Jersey- M"/>
    <x v="2"/>
    <s v="Jerseys"/>
    <x v="613"/>
    <n v="1"/>
    <n v="50"/>
    <n v="38"/>
  </r>
  <r>
    <s v="SO65772"/>
    <n v="683"/>
    <x v="3"/>
    <n v="281"/>
    <s v="All-Purpose Bike Stand"/>
    <x v="1"/>
    <s v="Bike Stands"/>
    <x v="613"/>
    <n v="1"/>
    <n v="159"/>
    <n v="59"/>
  </r>
  <r>
    <s v="SO65772"/>
    <n v="683"/>
    <x v="3"/>
    <n v="284"/>
    <s v="HL Mountain Tire"/>
    <x v="1"/>
    <s v="Tires and Tubes"/>
    <x v="613"/>
    <n v="1"/>
    <n v="35"/>
    <n v="13"/>
  </r>
  <r>
    <s v="SO65772"/>
    <n v="683"/>
    <x v="3"/>
    <n v="289"/>
    <s v="Mountain Tire Tube"/>
    <x v="1"/>
    <s v="Tires and Tubes"/>
    <x v="613"/>
    <n v="1"/>
    <n v="5"/>
    <n v="2"/>
  </r>
  <r>
    <s v="SO65773"/>
    <n v="4852"/>
    <x v="3"/>
    <n v="121"/>
    <s v="Mountain-200 Black- 42"/>
    <x v="0"/>
    <s v="Mountain Bikes"/>
    <x v="613"/>
    <n v="1"/>
    <n v="2295"/>
    <n v="1252"/>
  </r>
  <r>
    <s v="SO65773"/>
    <n v="4852"/>
    <x v="3"/>
    <n v="174"/>
    <s v="Fender Set - Mountain"/>
    <x v="1"/>
    <s v="Fenders"/>
    <x v="613"/>
    <n v="1"/>
    <n v="22"/>
    <n v="8"/>
  </r>
  <r>
    <s v="SO65773"/>
    <n v="4852"/>
    <x v="3"/>
    <n v="284"/>
    <s v="HL Mountain Tire"/>
    <x v="1"/>
    <s v="Tires and Tubes"/>
    <x v="613"/>
    <n v="1"/>
    <n v="35"/>
    <n v="13"/>
  </r>
  <r>
    <s v="SO65773"/>
    <n v="4852"/>
    <x v="3"/>
    <n v="293"/>
    <s v="Classic Vest- M"/>
    <x v="2"/>
    <s v="Vests"/>
    <x v="613"/>
    <n v="1"/>
    <n v="64"/>
    <n v="24"/>
  </r>
  <r>
    <s v="SO65774"/>
    <n v="4535"/>
    <x v="3"/>
    <n v="123"/>
    <s v="Mountain-200 Silver- 38"/>
    <x v="0"/>
    <s v="Mountain Bikes"/>
    <x v="613"/>
    <n v="1"/>
    <n v="2320"/>
    <n v="1266"/>
  </r>
  <r>
    <s v="SO65774"/>
    <n v="4535"/>
    <x v="3"/>
    <n v="174"/>
    <s v="Fender Set - Mountain"/>
    <x v="1"/>
    <s v="Fenders"/>
    <x v="613"/>
    <n v="1"/>
    <n v="22"/>
    <n v="8"/>
  </r>
  <r>
    <s v="SO65774"/>
    <n v="4535"/>
    <x v="3"/>
    <n v="234"/>
    <s v="Half-Finger Gloves- M"/>
    <x v="2"/>
    <s v="Gloves"/>
    <x v="613"/>
    <n v="1"/>
    <n v="24"/>
    <n v="9"/>
  </r>
  <r>
    <s v="SO65774"/>
    <n v="4535"/>
    <x v="3"/>
    <n v="248"/>
    <s v="Long-Sleeve Logo Jersey- L"/>
    <x v="2"/>
    <s v="Jerseys"/>
    <x v="613"/>
    <n v="1"/>
    <n v="50"/>
    <n v="38"/>
  </r>
  <r>
    <s v="SO65775"/>
    <n v="16120"/>
    <x v="1"/>
    <n v="105"/>
    <s v="Road Bottle Cage"/>
    <x v="1"/>
    <s v="Bottles and Cages"/>
    <x v="613"/>
    <n v="1"/>
    <n v="9"/>
    <n v="3"/>
  </r>
  <r>
    <s v="SO65775"/>
    <n v="16120"/>
    <x v="1"/>
    <n v="157"/>
    <s v="Touring-2000 Blue- 60"/>
    <x v="0"/>
    <s v="Touring Bikes"/>
    <x v="613"/>
    <n v="1"/>
    <n v="1215"/>
    <n v="755"/>
  </r>
  <r>
    <s v="SO65775"/>
    <n v="16120"/>
    <x v="1"/>
    <n v="295"/>
    <s v="Water Bottle - 30 oz."/>
    <x v="1"/>
    <s v="Bottles and Cages"/>
    <x v="613"/>
    <n v="1"/>
    <n v="5"/>
    <n v="2"/>
  </r>
  <r>
    <s v="SO65776"/>
    <n v="8365"/>
    <x v="1"/>
    <n v="154"/>
    <s v="Touring-2000 Blue- 46"/>
    <x v="0"/>
    <s v="Touring Bikes"/>
    <x v="613"/>
    <n v="1"/>
    <n v="1215"/>
    <n v="755"/>
  </r>
  <r>
    <s v="SO65776"/>
    <n v="8365"/>
    <x v="1"/>
    <n v="245"/>
    <s v="Sport-100 Helmet- Blue"/>
    <x v="1"/>
    <s v="Helmets"/>
    <x v="613"/>
    <n v="1"/>
    <n v="35"/>
    <n v="13"/>
  </r>
  <r>
    <s v="SO65777"/>
    <n v="1999"/>
    <x v="5"/>
    <n v="124"/>
    <s v="Mountain-200 Silver- 42"/>
    <x v="0"/>
    <s v="Mountain Bikes"/>
    <x v="613"/>
    <n v="1"/>
    <n v="2320"/>
    <n v="1266"/>
  </r>
  <r>
    <s v="SO65777"/>
    <n v="1999"/>
    <x v="5"/>
    <n v="174"/>
    <s v="Fender Set - Mountain"/>
    <x v="1"/>
    <s v="Fenders"/>
    <x v="613"/>
    <n v="1"/>
    <n v="22"/>
    <n v="8"/>
  </r>
  <r>
    <s v="SO65777"/>
    <n v="1999"/>
    <x v="5"/>
    <n v="277"/>
    <s v="Short-Sleeve Classic Jersey- S"/>
    <x v="2"/>
    <s v="Jerseys"/>
    <x v="613"/>
    <n v="1"/>
    <n v="54"/>
    <n v="42"/>
  </r>
  <r>
    <s v="SO65778"/>
    <n v="4134"/>
    <x v="5"/>
    <n v="125"/>
    <s v="Mountain-200 Silver- 46"/>
    <x v="0"/>
    <s v="Mountain Bikes"/>
    <x v="613"/>
    <n v="1"/>
    <n v="2320"/>
    <n v="1266"/>
  </r>
  <r>
    <s v="SO65778"/>
    <n v="4134"/>
    <x v="5"/>
    <n v="245"/>
    <s v="Sport-100 Helmet- Blue"/>
    <x v="1"/>
    <s v="Helmets"/>
    <x v="613"/>
    <n v="1"/>
    <n v="35"/>
    <n v="13"/>
  </r>
  <r>
    <s v="SO65778"/>
    <n v="4134"/>
    <x v="5"/>
    <n v="284"/>
    <s v="HL Mountain Tire"/>
    <x v="1"/>
    <s v="Tires and Tubes"/>
    <x v="613"/>
    <n v="1"/>
    <n v="35"/>
    <n v="13"/>
  </r>
  <r>
    <s v="SO65778"/>
    <n v="4134"/>
    <x v="5"/>
    <n v="289"/>
    <s v="Mountain Tire Tube"/>
    <x v="1"/>
    <s v="Tires and Tubes"/>
    <x v="613"/>
    <n v="1"/>
    <n v="5"/>
    <n v="2"/>
  </r>
  <r>
    <s v="SO65779"/>
    <n v="13252"/>
    <x v="5"/>
    <n v="127"/>
    <s v="Road-750 Black- 48"/>
    <x v="0"/>
    <s v="Road Bikes"/>
    <x v="613"/>
    <n v="1"/>
    <n v="540"/>
    <n v="344"/>
  </r>
  <r>
    <s v="SO65780"/>
    <n v="13167"/>
    <x v="5"/>
    <n v="105"/>
    <s v="Road Bottle Cage"/>
    <x v="1"/>
    <s v="Bottles and Cages"/>
    <x v="613"/>
    <n v="1"/>
    <n v="9"/>
    <n v="3"/>
  </r>
  <r>
    <s v="SO65780"/>
    <n v="13167"/>
    <x v="5"/>
    <n v="127"/>
    <s v="Road-750 Black- 48"/>
    <x v="0"/>
    <s v="Road Bikes"/>
    <x v="613"/>
    <n v="1"/>
    <n v="540"/>
    <n v="344"/>
  </r>
  <r>
    <s v="SO65780"/>
    <n v="13167"/>
    <x v="5"/>
    <n v="278"/>
    <s v="Short-Sleeve Classic Jersey- XL"/>
    <x v="2"/>
    <s v="Jerseys"/>
    <x v="613"/>
    <n v="1"/>
    <n v="54"/>
    <n v="42"/>
  </r>
  <r>
    <s v="SO65780"/>
    <n v="13167"/>
    <x v="5"/>
    <n v="295"/>
    <s v="Water Bottle - 30 oz."/>
    <x v="1"/>
    <s v="Bottles and Cages"/>
    <x v="613"/>
    <n v="1"/>
    <n v="5"/>
    <n v="2"/>
  </r>
  <r>
    <s v="SO65781"/>
    <n v="16692"/>
    <x v="5"/>
    <n v="128"/>
    <s v="Road-750 Black- 52"/>
    <x v="0"/>
    <s v="Road Bikes"/>
    <x v="613"/>
    <n v="1"/>
    <n v="540"/>
    <n v="344"/>
  </r>
  <r>
    <s v="SO65781"/>
    <n v="16692"/>
    <x v="5"/>
    <n v="293"/>
    <s v="Classic Vest- M"/>
    <x v="2"/>
    <s v="Vests"/>
    <x v="613"/>
    <n v="1"/>
    <n v="64"/>
    <n v="24"/>
  </r>
  <r>
    <s v="SO65782"/>
    <n v="13180"/>
    <x v="5"/>
    <n v="105"/>
    <s v="Road Bottle Cage"/>
    <x v="1"/>
    <s v="Bottles and Cages"/>
    <x v="613"/>
    <n v="1"/>
    <n v="9"/>
    <n v="3"/>
  </r>
  <r>
    <s v="SO65782"/>
    <n v="13180"/>
    <x v="5"/>
    <n v="127"/>
    <s v="Road-750 Black- 48"/>
    <x v="0"/>
    <s v="Road Bikes"/>
    <x v="613"/>
    <n v="1"/>
    <n v="540"/>
    <n v="344"/>
  </r>
  <r>
    <s v="SO65782"/>
    <n v="13180"/>
    <x v="5"/>
    <n v="247"/>
    <s v="Hydration Pack - 70 oz."/>
    <x v="1"/>
    <s v="Hydration Packs"/>
    <x v="613"/>
    <n v="1"/>
    <n v="55"/>
    <n v="21"/>
  </r>
  <r>
    <s v="SO65782"/>
    <n v="13180"/>
    <x v="5"/>
    <n v="295"/>
    <s v="Water Bottle - 30 oz."/>
    <x v="1"/>
    <s v="Bottles and Cages"/>
    <x v="613"/>
    <n v="1"/>
    <n v="5"/>
    <n v="2"/>
  </r>
  <r>
    <s v="SO65783"/>
    <n v="10554"/>
    <x v="5"/>
    <n v="139"/>
    <s v="Road-250 Black- 44"/>
    <x v="0"/>
    <s v="Road Bikes"/>
    <x v="613"/>
    <n v="1"/>
    <n v="2443"/>
    <n v="1555"/>
  </r>
  <r>
    <s v="SO65783"/>
    <n v="10554"/>
    <x v="5"/>
    <n v="166"/>
    <s v="AWC Logo Cap"/>
    <x v="2"/>
    <s v="Caps"/>
    <x v="613"/>
    <n v="1"/>
    <n v="9"/>
    <n v="7"/>
  </r>
  <r>
    <s v="SO65783"/>
    <n v="10554"/>
    <x v="5"/>
    <n v="287"/>
    <s v="HL Road Tire"/>
    <x v="1"/>
    <s v="Tires and Tubes"/>
    <x v="613"/>
    <n v="1"/>
    <n v="33"/>
    <n v="12"/>
  </r>
  <r>
    <s v="SO65784"/>
    <n v="3300"/>
    <x v="5"/>
    <n v="121"/>
    <s v="Mountain-200 Black- 42"/>
    <x v="0"/>
    <s v="Mountain Bikes"/>
    <x v="613"/>
    <n v="1"/>
    <n v="2295"/>
    <n v="1252"/>
  </r>
  <r>
    <s v="SO65785"/>
    <n v="15541"/>
    <x v="3"/>
    <n v="158"/>
    <s v="Touring-1000 Blue- 46"/>
    <x v="0"/>
    <s v="Touring Bikes"/>
    <x v="613"/>
    <n v="1"/>
    <n v="2384"/>
    <n v="1482"/>
  </r>
  <r>
    <s v="SO65785"/>
    <n v="15541"/>
    <x v="3"/>
    <n v="245"/>
    <s v="Sport-100 Helmet- Blue"/>
    <x v="1"/>
    <s v="Helmets"/>
    <x v="613"/>
    <n v="1"/>
    <n v="35"/>
    <n v="13"/>
  </r>
  <r>
    <s v="SO65786"/>
    <n v="14906"/>
    <x v="3"/>
    <n v="154"/>
    <s v="Touring-2000 Blue- 46"/>
    <x v="0"/>
    <s v="Touring Bikes"/>
    <x v="613"/>
    <n v="1"/>
    <n v="1215"/>
    <n v="755"/>
  </r>
  <r>
    <s v="SO65786"/>
    <n v="14906"/>
    <x v="3"/>
    <n v="279"/>
    <s v="Racing Socks- L"/>
    <x v="2"/>
    <s v="Socks"/>
    <x v="613"/>
    <n v="1"/>
    <n v="9"/>
    <n v="3"/>
  </r>
  <r>
    <s v="SO65787"/>
    <n v="16075"/>
    <x v="3"/>
    <n v="159"/>
    <s v="Touring-1000 Blue- 50"/>
    <x v="0"/>
    <s v="Touring Bikes"/>
    <x v="613"/>
    <n v="1"/>
    <n v="2384"/>
    <n v="1482"/>
  </r>
  <r>
    <s v="SO65788"/>
    <n v="12372"/>
    <x v="3"/>
    <n v="128"/>
    <s v="Road-750 Black- 52"/>
    <x v="0"/>
    <s v="Road Bikes"/>
    <x v="613"/>
    <n v="1"/>
    <n v="540"/>
    <n v="344"/>
  </r>
  <r>
    <s v="SO65788"/>
    <n v="12372"/>
    <x v="3"/>
    <n v="233"/>
    <s v="Half-Finger Gloves- L"/>
    <x v="2"/>
    <s v="Gloves"/>
    <x v="613"/>
    <n v="1"/>
    <n v="24"/>
    <n v="9"/>
  </r>
  <r>
    <s v="SO65789"/>
    <n v="7654"/>
    <x v="3"/>
    <n v="105"/>
    <s v="Road Bottle Cage"/>
    <x v="1"/>
    <s v="Bottles and Cages"/>
    <x v="613"/>
    <n v="1"/>
    <n v="9"/>
    <n v="3"/>
  </r>
  <r>
    <s v="SO65789"/>
    <n v="7654"/>
    <x v="3"/>
    <n v="126"/>
    <s v="Road-750 Black- 44"/>
    <x v="0"/>
    <s v="Road Bikes"/>
    <x v="613"/>
    <n v="1"/>
    <n v="540"/>
    <n v="344"/>
  </r>
  <r>
    <s v="SO65789"/>
    <n v="7654"/>
    <x v="3"/>
    <n v="295"/>
    <s v="Water Bottle - 30 oz."/>
    <x v="1"/>
    <s v="Bottles and Cages"/>
    <x v="613"/>
    <n v="1"/>
    <n v="5"/>
    <n v="2"/>
  </r>
  <r>
    <s v="SO65790"/>
    <n v="12384"/>
    <x v="3"/>
    <n v="128"/>
    <s v="Road-750 Black- 52"/>
    <x v="0"/>
    <s v="Road Bikes"/>
    <x v="613"/>
    <n v="1"/>
    <n v="540"/>
    <n v="344"/>
  </r>
  <r>
    <s v="SO65790"/>
    <n v="12384"/>
    <x v="3"/>
    <n v="244"/>
    <s v="Sport-100 Helmet- Black"/>
    <x v="1"/>
    <s v="Helmets"/>
    <x v="613"/>
    <n v="1"/>
    <n v="35"/>
    <n v="13"/>
  </r>
  <r>
    <s v="SO65790"/>
    <n v="12384"/>
    <x v="3"/>
    <n v="285"/>
    <s v="LL Road Tire"/>
    <x v="1"/>
    <s v="Tires and Tubes"/>
    <x v="613"/>
    <n v="1"/>
    <n v="21"/>
    <n v="8"/>
  </r>
  <r>
    <s v="SO65790"/>
    <n v="12384"/>
    <x v="3"/>
    <n v="290"/>
    <s v="Road Tire Tube"/>
    <x v="1"/>
    <s v="Tires and Tubes"/>
    <x v="613"/>
    <n v="1"/>
    <n v="4"/>
    <n v="1"/>
  </r>
  <r>
    <s v="SO65791"/>
    <n v="12391"/>
    <x v="3"/>
    <n v="127"/>
    <s v="Road-750 Black- 48"/>
    <x v="0"/>
    <s v="Road Bikes"/>
    <x v="613"/>
    <n v="1"/>
    <n v="540"/>
    <n v="344"/>
  </r>
  <r>
    <s v="SO65792"/>
    <n v="12451"/>
    <x v="3"/>
    <n v="105"/>
    <s v="Road Bottle Cage"/>
    <x v="1"/>
    <s v="Bottles and Cages"/>
    <x v="613"/>
    <n v="1"/>
    <n v="9"/>
    <n v="3"/>
  </r>
  <r>
    <s v="SO65792"/>
    <n v="12451"/>
    <x v="3"/>
    <n v="127"/>
    <s v="Road-750 Black- 48"/>
    <x v="0"/>
    <s v="Road Bikes"/>
    <x v="613"/>
    <n v="1"/>
    <n v="540"/>
    <n v="344"/>
  </r>
  <r>
    <s v="SO65792"/>
    <n v="12451"/>
    <x v="3"/>
    <n v="234"/>
    <s v="Half-Finger Gloves- M"/>
    <x v="2"/>
    <s v="Gloves"/>
    <x v="613"/>
    <n v="1"/>
    <n v="24"/>
    <n v="9"/>
  </r>
  <r>
    <s v="SO65792"/>
    <n v="12451"/>
    <x v="3"/>
    <n v="295"/>
    <s v="Water Bottle - 30 oz."/>
    <x v="1"/>
    <s v="Bottles and Cages"/>
    <x v="613"/>
    <n v="1"/>
    <n v="5"/>
    <n v="2"/>
  </r>
  <r>
    <s v="SO65793"/>
    <n v="12176"/>
    <x v="3"/>
    <n v="127"/>
    <s v="Road-750 Black- 48"/>
    <x v="0"/>
    <s v="Road Bikes"/>
    <x v="613"/>
    <n v="1"/>
    <n v="540"/>
    <n v="344"/>
  </r>
  <r>
    <s v="SO65793"/>
    <n v="12176"/>
    <x v="3"/>
    <n v="166"/>
    <s v="AWC Logo Cap"/>
    <x v="2"/>
    <s v="Caps"/>
    <x v="613"/>
    <n v="1"/>
    <n v="9"/>
    <n v="7"/>
  </r>
  <r>
    <s v="SO65793"/>
    <n v="12176"/>
    <x v="3"/>
    <n v="285"/>
    <s v="LL Road Tire"/>
    <x v="1"/>
    <s v="Tires and Tubes"/>
    <x v="613"/>
    <n v="1"/>
    <n v="21"/>
    <n v="8"/>
  </r>
  <r>
    <s v="SO65794"/>
    <n v="12394"/>
    <x v="3"/>
    <n v="126"/>
    <s v="Road-750 Black- 44"/>
    <x v="0"/>
    <s v="Road Bikes"/>
    <x v="613"/>
    <n v="1"/>
    <n v="540"/>
    <n v="344"/>
  </r>
  <r>
    <s v="SO65794"/>
    <n v="12394"/>
    <x v="3"/>
    <n v="277"/>
    <s v="Short-Sleeve Classic Jersey- S"/>
    <x v="2"/>
    <s v="Jerseys"/>
    <x v="613"/>
    <n v="1"/>
    <n v="54"/>
    <n v="42"/>
  </r>
  <r>
    <s v="SO65794"/>
    <n v="12394"/>
    <x v="3"/>
    <n v="285"/>
    <s v="LL Road Tire"/>
    <x v="1"/>
    <s v="Tires and Tubes"/>
    <x v="613"/>
    <n v="1"/>
    <n v="21"/>
    <n v="8"/>
  </r>
  <r>
    <s v="SO65797"/>
    <n v="16791"/>
    <x v="2"/>
    <n v="105"/>
    <s v="Road Bottle Cage"/>
    <x v="1"/>
    <s v="Bottles and Cages"/>
    <x v="613"/>
    <n v="1"/>
    <n v="9"/>
    <n v="3"/>
  </r>
  <r>
    <s v="SO65797"/>
    <n v="16791"/>
    <x v="2"/>
    <n v="126"/>
    <s v="Road-750 Black- 44"/>
    <x v="0"/>
    <s v="Road Bikes"/>
    <x v="613"/>
    <n v="1"/>
    <n v="540"/>
    <n v="344"/>
  </r>
  <r>
    <s v="SO65797"/>
    <n v="16791"/>
    <x v="2"/>
    <n v="280"/>
    <s v="Racing Socks- M"/>
    <x v="2"/>
    <s v="Socks"/>
    <x v="613"/>
    <n v="1"/>
    <n v="9"/>
    <n v="3"/>
  </r>
  <r>
    <s v="SO65797"/>
    <n v="16791"/>
    <x v="2"/>
    <n v="295"/>
    <s v="Water Bottle - 30 oz."/>
    <x v="1"/>
    <s v="Bottles and Cages"/>
    <x v="613"/>
    <n v="1"/>
    <n v="5"/>
    <n v="2"/>
  </r>
  <r>
    <s v="SO65798"/>
    <n v="414"/>
    <x v="2"/>
    <n v="129"/>
    <s v="Road-750 Black- 58"/>
    <x v="0"/>
    <s v="Road Bikes"/>
    <x v="613"/>
    <n v="1"/>
    <n v="540"/>
    <n v="344"/>
  </r>
  <r>
    <s v="SO65798"/>
    <n v="414"/>
    <x v="2"/>
    <n v="293"/>
    <s v="Classic Vest- M"/>
    <x v="2"/>
    <s v="Vests"/>
    <x v="613"/>
    <n v="1"/>
    <n v="64"/>
    <n v="24"/>
  </r>
  <r>
    <s v="SO65799"/>
    <n v="16787"/>
    <x v="2"/>
    <n v="128"/>
    <s v="Road-750 Black- 52"/>
    <x v="0"/>
    <s v="Road Bikes"/>
    <x v="613"/>
    <n v="1"/>
    <n v="540"/>
    <n v="344"/>
  </r>
  <r>
    <s v="SO65799"/>
    <n v="16787"/>
    <x v="2"/>
    <n v="244"/>
    <s v="Sport-100 Helmet- Black"/>
    <x v="1"/>
    <s v="Helmets"/>
    <x v="613"/>
    <n v="1"/>
    <n v="35"/>
    <n v="13"/>
  </r>
  <r>
    <s v="SO65800"/>
    <n v="5589"/>
    <x v="2"/>
    <n v="161"/>
    <s v="Touring-1000 Blue- 60"/>
    <x v="0"/>
    <s v="Touring Bikes"/>
    <x v="613"/>
    <n v="1"/>
    <n v="2384"/>
    <n v="1482"/>
  </r>
  <r>
    <s v="SO65800"/>
    <n v="5589"/>
    <x v="2"/>
    <n v="244"/>
    <s v="Sport-100 Helmet- Black"/>
    <x v="1"/>
    <s v="Helmets"/>
    <x v="613"/>
    <n v="1"/>
    <n v="35"/>
    <n v="13"/>
  </r>
  <r>
    <s v="SO65800"/>
    <n v="5589"/>
    <x v="2"/>
    <n v="288"/>
    <s v="Touring Tire"/>
    <x v="1"/>
    <s v="Tires and Tubes"/>
    <x v="613"/>
    <n v="1"/>
    <n v="29"/>
    <n v="11"/>
  </r>
  <r>
    <s v="SO65800"/>
    <n v="5589"/>
    <x v="2"/>
    <n v="291"/>
    <s v="Touring Tire Tube"/>
    <x v="1"/>
    <s v="Tires and Tubes"/>
    <x v="613"/>
    <n v="1"/>
    <n v="5"/>
    <n v="2"/>
  </r>
  <r>
    <s v="SO65801"/>
    <n v="1674"/>
    <x v="5"/>
    <n v="163"/>
    <s v="Touring-1000 Yellow- 50"/>
    <x v="0"/>
    <s v="Touring Bikes"/>
    <x v="613"/>
    <n v="1"/>
    <n v="2384"/>
    <n v="1482"/>
  </r>
  <r>
    <s v="SO65802"/>
    <n v="4023"/>
    <x v="5"/>
    <n v="118"/>
    <s v="Mountain-400-W Silver- 42"/>
    <x v="0"/>
    <s v="Mountain Bikes"/>
    <x v="614"/>
    <n v="1"/>
    <n v="769"/>
    <n v="420"/>
  </r>
  <r>
    <s v="SO65802"/>
    <n v="4023"/>
    <x v="5"/>
    <n v="281"/>
    <s v="All-Purpose Bike Stand"/>
    <x v="1"/>
    <s v="Bike Stands"/>
    <x v="614"/>
    <n v="1"/>
    <n v="159"/>
    <n v="59"/>
  </r>
  <r>
    <s v="SO65803"/>
    <n v="6957"/>
    <x v="0"/>
    <n v="135"/>
    <s v="Road-350-W Yellow- 40"/>
    <x v="0"/>
    <s v="Road Bikes"/>
    <x v="614"/>
    <n v="1"/>
    <n v="1701"/>
    <n v="1083"/>
  </r>
  <r>
    <s v="SO65803"/>
    <n v="6957"/>
    <x v="0"/>
    <n v="259"/>
    <s v="Patch Kit/8 Patches"/>
    <x v="1"/>
    <s v="Tires and Tubes"/>
    <x v="614"/>
    <n v="1"/>
    <n v="2"/>
    <n v="1"/>
  </r>
  <r>
    <s v="SO65803"/>
    <n v="6957"/>
    <x v="0"/>
    <n v="286"/>
    <s v="ML Road Tire"/>
    <x v="1"/>
    <s v="Tires and Tubes"/>
    <x v="614"/>
    <n v="1"/>
    <n v="25"/>
    <n v="9"/>
  </r>
  <r>
    <s v="SO65803"/>
    <n v="6957"/>
    <x v="0"/>
    <n v="290"/>
    <s v="Road Tire Tube"/>
    <x v="1"/>
    <s v="Tires and Tubes"/>
    <x v="614"/>
    <n v="1"/>
    <n v="4"/>
    <n v="1"/>
  </r>
  <r>
    <s v="SO65804"/>
    <n v="6215"/>
    <x v="2"/>
    <n v="123"/>
    <s v="Mountain-200 Silver- 38"/>
    <x v="0"/>
    <s v="Mountain Bikes"/>
    <x v="614"/>
    <n v="1"/>
    <n v="2320"/>
    <n v="1266"/>
  </r>
  <r>
    <s v="SO65804"/>
    <n v="6215"/>
    <x v="2"/>
    <n v="247"/>
    <s v="Hydration Pack - 70 oz."/>
    <x v="1"/>
    <s v="Hydration Packs"/>
    <x v="614"/>
    <n v="1"/>
    <n v="55"/>
    <n v="21"/>
  </r>
  <r>
    <s v="SO65805"/>
    <n v="2122"/>
    <x v="5"/>
    <n v="259"/>
    <s v="Patch Kit/8 Patches"/>
    <x v="1"/>
    <s v="Tires and Tubes"/>
    <x v="614"/>
    <n v="1"/>
    <n v="2"/>
    <n v="1"/>
  </r>
  <r>
    <s v="SO65805"/>
    <n v="2122"/>
    <x v="5"/>
    <n v="282"/>
    <s v="LL Mountain Tire"/>
    <x v="1"/>
    <s v="Tires and Tubes"/>
    <x v="614"/>
    <n v="1"/>
    <n v="25"/>
    <n v="9"/>
  </r>
  <r>
    <s v="SO65806"/>
    <n v="4465"/>
    <x v="5"/>
    <n v="283"/>
    <s v="ML Mountain Tire"/>
    <x v="1"/>
    <s v="Tires and Tubes"/>
    <x v="614"/>
    <n v="1"/>
    <n v="30"/>
    <n v="11"/>
  </r>
  <r>
    <s v="SO65806"/>
    <n v="4465"/>
    <x v="5"/>
    <n v="289"/>
    <s v="Mountain Tire Tube"/>
    <x v="1"/>
    <s v="Tires and Tubes"/>
    <x v="614"/>
    <n v="1"/>
    <n v="5"/>
    <n v="2"/>
  </r>
  <r>
    <s v="SO65807"/>
    <n v="8590"/>
    <x v="5"/>
    <n v="259"/>
    <s v="Patch Kit/8 Patches"/>
    <x v="1"/>
    <s v="Tires and Tubes"/>
    <x v="614"/>
    <n v="1"/>
    <n v="2"/>
    <n v="1"/>
  </r>
  <r>
    <s v="SO65807"/>
    <n v="8590"/>
    <x v="5"/>
    <n v="283"/>
    <s v="ML Mountain Tire"/>
    <x v="1"/>
    <s v="Tires and Tubes"/>
    <x v="614"/>
    <n v="1"/>
    <n v="30"/>
    <n v="11"/>
  </r>
  <r>
    <s v="SO65808"/>
    <n v="8974"/>
    <x v="5"/>
    <n v="246"/>
    <s v="Sport-100 Helmet- Red"/>
    <x v="1"/>
    <s v="Helmets"/>
    <x v="614"/>
    <n v="1"/>
    <n v="35"/>
    <n v="13"/>
  </r>
  <r>
    <s v="SO65808"/>
    <n v="8974"/>
    <x v="5"/>
    <n v="285"/>
    <s v="LL Road Tire"/>
    <x v="1"/>
    <s v="Tires and Tubes"/>
    <x v="614"/>
    <n v="1"/>
    <n v="21"/>
    <n v="8"/>
  </r>
  <r>
    <s v="SO65808"/>
    <n v="8974"/>
    <x v="5"/>
    <n v="290"/>
    <s v="Road Tire Tube"/>
    <x v="1"/>
    <s v="Tires and Tubes"/>
    <x v="614"/>
    <n v="1"/>
    <n v="4"/>
    <n v="1"/>
  </r>
  <r>
    <s v="SO65809"/>
    <n v="12348"/>
    <x v="5"/>
    <n v="295"/>
    <s v="Water Bottle - 30 oz."/>
    <x v="1"/>
    <s v="Bottles and Cages"/>
    <x v="614"/>
    <n v="1"/>
    <n v="5"/>
    <n v="2"/>
  </r>
  <r>
    <s v="SO65810"/>
    <n v="12313"/>
    <x v="5"/>
    <n v="166"/>
    <s v="AWC Logo Cap"/>
    <x v="2"/>
    <s v="Caps"/>
    <x v="614"/>
    <n v="1"/>
    <n v="9"/>
    <n v="7"/>
  </r>
  <r>
    <s v="SO65810"/>
    <n v="12313"/>
    <x v="5"/>
    <n v="291"/>
    <s v="Touring Tire Tube"/>
    <x v="1"/>
    <s v="Tires and Tubes"/>
    <x v="614"/>
    <n v="1"/>
    <n v="5"/>
    <n v="2"/>
  </r>
  <r>
    <s v="SO65811"/>
    <n v="15138"/>
    <x v="5"/>
    <n v="274"/>
    <s v="Women's Mountain Shorts- S"/>
    <x v="2"/>
    <s v="Shorts"/>
    <x v="614"/>
    <n v="1"/>
    <n v="70"/>
    <n v="26"/>
  </r>
  <r>
    <s v="SO65812"/>
    <n v="949"/>
    <x v="5"/>
    <n v="251"/>
    <s v="Long-Sleeve Logo Jersey- XL"/>
    <x v="2"/>
    <s v="Jerseys"/>
    <x v="614"/>
    <n v="1"/>
    <n v="50"/>
    <n v="38"/>
  </r>
  <r>
    <s v="SO65813"/>
    <n v="3670"/>
    <x v="5"/>
    <n v="166"/>
    <s v="AWC Logo Cap"/>
    <x v="2"/>
    <s v="Caps"/>
    <x v="614"/>
    <n v="1"/>
    <n v="9"/>
    <n v="7"/>
  </r>
  <r>
    <s v="SO65813"/>
    <n v="3670"/>
    <x v="5"/>
    <n v="251"/>
    <s v="Long-Sleeve Logo Jersey- XL"/>
    <x v="2"/>
    <s v="Jerseys"/>
    <x v="614"/>
    <n v="1"/>
    <n v="50"/>
    <n v="38"/>
  </r>
  <r>
    <s v="SO65814"/>
    <n v="2005"/>
    <x v="5"/>
    <n v="259"/>
    <s v="Patch Kit/8 Patches"/>
    <x v="1"/>
    <s v="Tires and Tubes"/>
    <x v="614"/>
    <n v="1"/>
    <n v="2"/>
    <n v="1"/>
  </r>
  <r>
    <s v="SO65814"/>
    <n v="2005"/>
    <x v="5"/>
    <n v="290"/>
    <s v="Road Tire Tube"/>
    <x v="1"/>
    <s v="Tires and Tubes"/>
    <x v="614"/>
    <n v="1"/>
    <n v="4"/>
    <n v="1"/>
  </r>
  <r>
    <s v="SO65815"/>
    <n v="11649"/>
    <x v="0"/>
    <n v="143"/>
    <s v="Road-250 Red- 58"/>
    <x v="0"/>
    <s v="Road Bikes"/>
    <x v="614"/>
    <n v="1"/>
    <n v="2443"/>
    <n v="1555"/>
  </r>
  <r>
    <s v="SO65815"/>
    <n v="11649"/>
    <x v="0"/>
    <n v="287"/>
    <s v="HL Road Tire"/>
    <x v="1"/>
    <s v="Tires and Tubes"/>
    <x v="614"/>
    <n v="1"/>
    <n v="33"/>
    <n v="12"/>
  </r>
  <r>
    <s v="SO65816"/>
    <n v="10088"/>
    <x v="1"/>
    <n v="116"/>
    <s v="Mountain-400-W Silver- 38"/>
    <x v="0"/>
    <s v="Mountain Bikes"/>
    <x v="614"/>
    <n v="1"/>
    <n v="769"/>
    <n v="420"/>
  </r>
  <r>
    <s v="SO65816"/>
    <n v="10088"/>
    <x v="1"/>
    <n v="251"/>
    <s v="Long-Sleeve Logo Jersey- XL"/>
    <x v="2"/>
    <s v="Jerseys"/>
    <x v="614"/>
    <n v="1"/>
    <n v="50"/>
    <n v="38"/>
  </r>
  <r>
    <s v="SO65817"/>
    <n v="211"/>
    <x v="3"/>
    <n v="234"/>
    <s v="Half-Finger Gloves- M"/>
    <x v="2"/>
    <s v="Gloves"/>
    <x v="614"/>
    <n v="1"/>
    <n v="24"/>
    <n v="9"/>
  </r>
  <r>
    <s v="SO65817"/>
    <n v="211"/>
    <x v="3"/>
    <n v="290"/>
    <s v="Road Tire Tube"/>
    <x v="1"/>
    <s v="Tires and Tubes"/>
    <x v="614"/>
    <n v="1"/>
    <n v="4"/>
    <n v="1"/>
  </r>
  <r>
    <s v="SO65818"/>
    <n v="18200"/>
    <x v="3"/>
    <n v="245"/>
    <s v="Sport-100 Helmet- Blue"/>
    <x v="1"/>
    <s v="Helmets"/>
    <x v="614"/>
    <n v="1"/>
    <n v="35"/>
    <n v="13"/>
  </r>
  <r>
    <s v="SO65818"/>
    <n v="18200"/>
    <x v="3"/>
    <n v="290"/>
    <s v="Road Tire Tube"/>
    <x v="1"/>
    <s v="Tires and Tubes"/>
    <x v="614"/>
    <n v="1"/>
    <n v="4"/>
    <n v="1"/>
  </r>
  <r>
    <s v="SO65819"/>
    <n v="17085"/>
    <x v="3"/>
    <n v="244"/>
    <s v="Sport-100 Helmet- Black"/>
    <x v="1"/>
    <s v="Helmets"/>
    <x v="614"/>
    <n v="1"/>
    <n v="35"/>
    <n v="13"/>
  </r>
  <r>
    <s v="SO65819"/>
    <n v="17085"/>
    <x v="3"/>
    <n v="285"/>
    <s v="LL Road Tire"/>
    <x v="1"/>
    <s v="Tires and Tubes"/>
    <x v="614"/>
    <n v="1"/>
    <n v="21"/>
    <n v="8"/>
  </r>
  <r>
    <s v="SO65819"/>
    <n v="17085"/>
    <x v="3"/>
    <n v="290"/>
    <s v="Road Tire Tube"/>
    <x v="1"/>
    <s v="Tires and Tubes"/>
    <x v="614"/>
    <n v="1"/>
    <n v="4"/>
    <n v="1"/>
  </r>
  <r>
    <s v="SO65820"/>
    <n v="14354"/>
    <x v="3"/>
    <n v="259"/>
    <s v="Patch Kit/8 Patches"/>
    <x v="1"/>
    <s v="Tires and Tubes"/>
    <x v="614"/>
    <n v="1"/>
    <n v="2"/>
    <n v="1"/>
  </r>
  <r>
    <s v="SO65820"/>
    <n v="14354"/>
    <x v="3"/>
    <n v="282"/>
    <s v="LL Mountain Tire"/>
    <x v="1"/>
    <s v="Tires and Tubes"/>
    <x v="614"/>
    <n v="1"/>
    <n v="25"/>
    <n v="9"/>
  </r>
  <r>
    <s v="SO65821"/>
    <n v="14370"/>
    <x v="3"/>
    <n v="260"/>
    <s v="Hitch Rack - 4-Bike"/>
    <x v="1"/>
    <s v="Bike Racks"/>
    <x v="614"/>
    <n v="1"/>
    <n v="120"/>
    <n v="45"/>
  </r>
  <r>
    <s v="SO65821"/>
    <n v="14370"/>
    <x v="3"/>
    <n v="287"/>
    <s v="HL Road Tire"/>
    <x v="1"/>
    <s v="Tires and Tubes"/>
    <x v="614"/>
    <n v="1"/>
    <n v="33"/>
    <n v="12"/>
  </r>
  <r>
    <s v="SO65821"/>
    <n v="14370"/>
    <x v="3"/>
    <n v="290"/>
    <s v="Road Tire Tube"/>
    <x v="1"/>
    <s v="Tires and Tubes"/>
    <x v="614"/>
    <n v="1"/>
    <n v="4"/>
    <n v="1"/>
  </r>
  <r>
    <s v="SO65822"/>
    <n v="13986"/>
    <x v="3"/>
    <n v="233"/>
    <s v="Half-Finger Gloves- L"/>
    <x v="2"/>
    <s v="Gloves"/>
    <x v="614"/>
    <n v="1"/>
    <n v="24"/>
    <n v="9"/>
  </r>
  <r>
    <s v="SO65822"/>
    <n v="13986"/>
    <x v="3"/>
    <n v="245"/>
    <s v="Sport-100 Helmet- Blue"/>
    <x v="1"/>
    <s v="Helmets"/>
    <x v="614"/>
    <n v="1"/>
    <n v="35"/>
    <n v="13"/>
  </r>
  <r>
    <s v="SO65822"/>
    <n v="13986"/>
    <x v="3"/>
    <n v="287"/>
    <s v="HL Road Tire"/>
    <x v="1"/>
    <s v="Tires and Tubes"/>
    <x v="614"/>
    <n v="1"/>
    <n v="33"/>
    <n v="12"/>
  </r>
  <r>
    <s v="SO65822"/>
    <n v="13986"/>
    <x v="3"/>
    <n v="290"/>
    <s v="Road Tire Tube"/>
    <x v="1"/>
    <s v="Tires and Tubes"/>
    <x v="614"/>
    <n v="1"/>
    <n v="4"/>
    <n v="1"/>
  </r>
  <r>
    <s v="SO65823"/>
    <n v="13936"/>
    <x v="3"/>
    <n v="259"/>
    <s v="Patch Kit/8 Patches"/>
    <x v="1"/>
    <s v="Tires and Tubes"/>
    <x v="614"/>
    <n v="1"/>
    <n v="2"/>
    <n v="1"/>
  </r>
  <r>
    <s v="SO65823"/>
    <n v="13936"/>
    <x v="3"/>
    <n v="287"/>
    <s v="HL Road Tire"/>
    <x v="1"/>
    <s v="Tires and Tubes"/>
    <x v="614"/>
    <n v="1"/>
    <n v="33"/>
    <n v="12"/>
  </r>
  <r>
    <s v="SO65823"/>
    <n v="13936"/>
    <x v="3"/>
    <n v="290"/>
    <s v="Road Tire Tube"/>
    <x v="1"/>
    <s v="Tires and Tubes"/>
    <x v="614"/>
    <n v="1"/>
    <n v="4"/>
    <n v="1"/>
  </r>
  <r>
    <s v="SO65824"/>
    <n v="1364"/>
    <x v="4"/>
    <n v="283"/>
    <s v="ML Mountain Tire"/>
    <x v="1"/>
    <s v="Tires and Tubes"/>
    <x v="614"/>
    <n v="1"/>
    <n v="30"/>
    <n v="11"/>
  </r>
  <r>
    <s v="SO65825"/>
    <n v="14872"/>
    <x v="3"/>
    <n v="245"/>
    <s v="Sport-100 Helmet- Blue"/>
    <x v="1"/>
    <s v="Helmets"/>
    <x v="614"/>
    <n v="1"/>
    <n v="35"/>
    <n v="13"/>
  </r>
  <r>
    <s v="SO65825"/>
    <n v="14872"/>
    <x v="3"/>
    <n v="282"/>
    <s v="LL Mountain Tire"/>
    <x v="1"/>
    <s v="Tires and Tubes"/>
    <x v="614"/>
    <n v="1"/>
    <n v="25"/>
    <n v="9"/>
  </r>
  <r>
    <s v="SO65825"/>
    <n v="14872"/>
    <x v="3"/>
    <n v="289"/>
    <s v="Mountain Tire Tube"/>
    <x v="1"/>
    <s v="Tires and Tubes"/>
    <x v="614"/>
    <n v="1"/>
    <n v="5"/>
    <n v="2"/>
  </r>
  <r>
    <s v="SO65826"/>
    <n v="4565"/>
    <x v="4"/>
    <n v="104"/>
    <s v="Mountain Bottle Cage"/>
    <x v="1"/>
    <s v="Bottles and Cages"/>
    <x v="614"/>
    <n v="1"/>
    <n v="10"/>
    <n v="4"/>
  </r>
  <r>
    <s v="SO65826"/>
    <n v="4565"/>
    <x v="4"/>
    <n v="295"/>
    <s v="Water Bottle - 30 oz."/>
    <x v="1"/>
    <s v="Bottles and Cages"/>
    <x v="614"/>
    <n v="1"/>
    <n v="5"/>
    <n v="2"/>
  </r>
  <r>
    <s v="SO65827"/>
    <n v="9096"/>
    <x v="3"/>
    <n v="247"/>
    <s v="Hydration Pack - 70 oz."/>
    <x v="1"/>
    <s v="Hydration Packs"/>
    <x v="614"/>
    <n v="1"/>
    <n v="55"/>
    <n v="21"/>
  </r>
  <r>
    <s v="SO65827"/>
    <n v="9096"/>
    <x v="3"/>
    <n v="295"/>
    <s v="Water Bottle - 30 oz."/>
    <x v="1"/>
    <s v="Bottles and Cages"/>
    <x v="614"/>
    <n v="1"/>
    <n v="5"/>
    <n v="2"/>
  </r>
  <r>
    <s v="SO65828"/>
    <n v="2304"/>
    <x v="4"/>
    <n v="279"/>
    <s v="Racing Socks- L"/>
    <x v="2"/>
    <s v="Socks"/>
    <x v="614"/>
    <n v="1"/>
    <n v="9"/>
    <n v="3"/>
  </r>
  <r>
    <s v="SO65828"/>
    <n v="2304"/>
    <x v="4"/>
    <n v="295"/>
    <s v="Water Bottle - 30 oz."/>
    <x v="1"/>
    <s v="Bottles and Cages"/>
    <x v="614"/>
    <n v="1"/>
    <n v="5"/>
    <n v="2"/>
  </r>
  <r>
    <s v="SO65829"/>
    <n v="5976"/>
    <x v="3"/>
    <n v="166"/>
    <s v="AWC Logo Cap"/>
    <x v="2"/>
    <s v="Caps"/>
    <x v="614"/>
    <n v="1"/>
    <n v="9"/>
    <n v="7"/>
  </r>
  <r>
    <s v="SO65829"/>
    <n v="5976"/>
    <x v="3"/>
    <n v="277"/>
    <s v="Short-Sleeve Classic Jersey- S"/>
    <x v="2"/>
    <s v="Jerseys"/>
    <x v="614"/>
    <n v="1"/>
    <n v="54"/>
    <n v="42"/>
  </r>
  <r>
    <s v="SO65829"/>
    <n v="5976"/>
    <x v="3"/>
    <n v="295"/>
    <s v="Water Bottle - 30 oz."/>
    <x v="1"/>
    <s v="Bottles and Cages"/>
    <x v="614"/>
    <n v="1"/>
    <n v="5"/>
    <n v="2"/>
  </r>
  <r>
    <s v="SO65830"/>
    <n v="10905"/>
    <x v="4"/>
    <n v="174"/>
    <s v="Fender Set - Mountain"/>
    <x v="1"/>
    <s v="Fenders"/>
    <x v="614"/>
    <n v="1"/>
    <n v="22"/>
    <n v="8"/>
  </r>
  <r>
    <s v="SO65830"/>
    <n v="10905"/>
    <x v="4"/>
    <n v="278"/>
    <s v="Short-Sleeve Classic Jersey- XL"/>
    <x v="2"/>
    <s v="Jerseys"/>
    <x v="614"/>
    <n v="1"/>
    <n v="54"/>
    <n v="42"/>
  </r>
  <r>
    <s v="SO65831"/>
    <n v="3274"/>
    <x v="3"/>
    <n v="174"/>
    <s v="Fender Set - Mountain"/>
    <x v="1"/>
    <s v="Fenders"/>
    <x v="614"/>
    <n v="1"/>
    <n v="22"/>
    <n v="8"/>
  </r>
  <r>
    <s v="SO65831"/>
    <n v="3274"/>
    <x v="3"/>
    <n v="248"/>
    <s v="Long-Sleeve Logo Jersey- L"/>
    <x v="2"/>
    <s v="Jerseys"/>
    <x v="614"/>
    <n v="1"/>
    <n v="50"/>
    <n v="38"/>
  </r>
  <r>
    <s v="SO65832"/>
    <n v="4931"/>
    <x v="0"/>
    <n v="166"/>
    <s v="AWC Logo Cap"/>
    <x v="2"/>
    <s v="Caps"/>
    <x v="614"/>
    <n v="1"/>
    <n v="9"/>
    <n v="7"/>
  </r>
  <r>
    <s v="SO65832"/>
    <n v="4931"/>
    <x v="0"/>
    <n v="246"/>
    <s v="Sport-100 Helmet- Red"/>
    <x v="1"/>
    <s v="Helmets"/>
    <x v="614"/>
    <n v="1"/>
    <n v="35"/>
    <n v="13"/>
  </r>
  <r>
    <s v="SO65832"/>
    <n v="4931"/>
    <x v="0"/>
    <n v="284"/>
    <s v="HL Mountain Tire"/>
    <x v="1"/>
    <s v="Tires and Tubes"/>
    <x v="614"/>
    <n v="1"/>
    <n v="35"/>
    <n v="13"/>
  </r>
  <r>
    <s v="SO65832"/>
    <n v="4931"/>
    <x v="0"/>
    <n v="289"/>
    <s v="Mountain Tire Tube"/>
    <x v="1"/>
    <s v="Tires and Tubes"/>
    <x v="614"/>
    <n v="1"/>
    <n v="5"/>
    <n v="2"/>
  </r>
  <r>
    <s v="SO65833"/>
    <n v="5457"/>
    <x v="1"/>
    <n v="246"/>
    <s v="Sport-100 Helmet- Red"/>
    <x v="1"/>
    <s v="Helmets"/>
    <x v="614"/>
    <n v="1"/>
    <n v="35"/>
    <n v="13"/>
  </r>
  <r>
    <s v="SO65833"/>
    <n v="5457"/>
    <x v="1"/>
    <n v="282"/>
    <s v="LL Mountain Tire"/>
    <x v="1"/>
    <s v="Tires and Tubes"/>
    <x v="614"/>
    <n v="1"/>
    <n v="25"/>
    <n v="9"/>
  </r>
  <r>
    <s v="SO65833"/>
    <n v="5457"/>
    <x v="1"/>
    <n v="289"/>
    <s v="Mountain Tire Tube"/>
    <x v="1"/>
    <s v="Tires and Tubes"/>
    <x v="614"/>
    <n v="1"/>
    <n v="5"/>
    <n v="2"/>
  </r>
  <r>
    <s v="SO65834"/>
    <n v="10542"/>
    <x v="2"/>
    <n v="260"/>
    <s v="Hitch Rack - 4-Bike"/>
    <x v="1"/>
    <s v="Bike Racks"/>
    <x v="614"/>
    <n v="1"/>
    <n v="120"/>
    <n v="45"/>
  </r>
  <r>
    <s v="SO65834"/>
    <n v="10542"/>
    <x v="2"/>
    <n v="282"/>
    <s v="LL Mountain Tire"/>
    <x v="1"/>
    <s v="Tires and Tubes"/>
    <x v="614"/>
    <n v="1"/>
    <n v="25"/>
    <n v="9"/>
  </r>
  <r>
    <s v="SO65834"/>
    <n v="10542"/>
    <x v="2"/>
    <n v="289"/>
    <s v="Mountain Tire Tube"/>
    <x v="1"/>
    <s v="Tires and Tubes"/>
    <x v="614"/>
    <n v="1"/>
    <n v="5"/>
    <n v="2"/>
  </r>
  <r>
    <s v="SO65835"/>
    <n v="9974"/>
    <x v="2"/>
    <n v="281"/>
    <s v="All-Purpose Bike Stand"/>
    <x v="1"/>
    <s v="Bike Stands"/>
    <x v="614"/>
    <n v="1"/>
    <n v="159"/>
    <n v="59"/>
  </r>
  <r>
    <s v="SO65835"/>
    <n v="9974"/>
    <x v="2"/>
    <n v="283"/>
    <s v="ML Mountain Tire"/>
    <x v="1"/>
    <s v="Tires and Tubes"/>
    <x v="614"/>
    <n v="1"/>
    <n v="30"/>
    <n v="11"/>
  </r>
  <r>
    <s v="SO65835"/>
    <n v="9974"/>
    <x v="2"/>
    <n v="289"/>
    <s v="Mountain Tire Tube"/>
    <x v="1"/>
    <s v="Tires and Tubes"/>
    <x v="614"/>
    <n v="1"/>
    <n v="5"/>
    <n v="2"/>
  </r>
  <r>
    <s v="SO65836"/>
    <n v="3707"/>
    <x v="2"/>
    <n v="286"/>
    <s v="ML Road Tire"/>
    <x v="1"/>
    <s v="Tires and Tubes"/>
    <x v="614"/>
    <n v="1"/>
    <n v="25"/>
    <n v="9"/>
  </r>
  <r>
    <s v="SO65837"/>
    <n v="11835"/>
    <x v="1"/>
    <n v="166"/>
    <s v="AWC Logo Cap"/>
    <x v="2"/>
    <s v="Caps"/>
    <x v="614"/>
    <n v="1"/>
    <n v="9"/>
    <n v="7"/>
  </r>
  <r>
    <s v="SO65837"/>
    <n v="11835"/>
    <x v="1"/>
    <n v="290"/>
    <s v="Road Tire Tube"/>
    <x v="1"/>
    <s v="Tires and Tubes"/>
    <x v="614"/>
    <n v="1"/>
    <n v="4"/>
    <n v="1"/>
  </r>
  <r>
    <s v="SO65838"/>
    <n v="11826"/>
    <x v="2"/>
    <n v="166"/>
    <s v="AWC Logo Cap"/>
    <x v="2"/>
    <s v="Caps"/>
    <x v="614"/>
    <n v="1"/>
    <n v="9"/>
    <n v="7"/>
  </r>
  <r>
    <s v="SO65838"/>
    <n v="11826"/>
    <x v="2"/>
    <n v="244"/>
    <s v="Sport-100 Helmet- Black"/>
    <x v="1"/>
    <s v="Helmets"/>
    <x v="614"/>
    <n v="1"/>
    <n v="35"/>
    <n v="13"/>
  </r>
  <r>
    <s v="SO65838"/>
    <n v="11826"/>
    <x v="2"/>
    <n v="283"/>
    <s v="ML Mountain Tire"/>
    <x v="1"/>
    <s v="Tires and Tubes"/>
    <x v="614"/>
    <n v="1"/>
    <n v="30"/>
    <n v="11"/>
  </r>
  <r>
    <s v="SO65838"/>
    <n v="11826"/>
    <x v="2"/>
    <n v="289"/>
    <s v="Mountain Tire Tube"/>
    <x v="1"/>
    <s v="Tires and Tubes"/>
    <x v="614"/>
    <n v="1"/>
    <n v="5"/>
    <n v="2"/>
  </r>
  <r>
    <s v="SO65839"/>
    <n v="14488"/>
    <x v="1"/>
    <n v="168"/>
    <s v="Bike Wash - Dissolver"/>
    <x v="1"/>
    <s v="Cleaners"/>
    <x v="614"/>
    <n v="1"/>
    <n v="8"/>
    <n v="3"/>
  </r>
  <r>
    <s v="SO65839"/>
    <n v="14488"/>
    <x v="1"/>
    <n v="259"/>
    <s v="Patch Kit/8 Patches"/>
    <x v="1"/>
    <s v="Tires and Tubes"/>
    <x v="614"/>
    <n v="1"/>
    <n v="2"/>
    <n v="1"/>
  </r>
  <r>
    <s v="SO65839"/>
    <n v="14488"/>
    <x v="1"/>
    <n v="285"/>
    <s v="LL Road Tire"/>
    <x v="1"/>
    <s v="Tires and Tubes"/>
    <x v="614"/>
    <n v="1"/>
    <n v="21"/>
    <n v="8"/>
  </r>
  <r>
    <s v="SO65840"/>
    <n v="15404"/>
    <x v="1"/>
    <n v="168"/>
    <s v="Bike Wash - Dissolver"/>
    <x v="1"/>
    <s v="Cleaners"/>
    <x v="614"/>
    <n v="1"/>
    <n v="8"/>
    <n v="3"/>
  </r>
  <r>
    <s v="SO65840"/>
    <n v="15404"/>
    <x v="1"/>
    <n v="288"/>
    <s v="Touring Tire"/>
    <x v="1"/>
    <s v="Tires and Tubes"/>
    <x v="614"/>
    <n v="1"/>
    <n v="29"/>
    <n v="11"/>
  </r>
  <r>
    <s v="SO65840"/>
    <n v="15404"/>
    <x v="1"/>
    <n v="291"/>
    <s v="Touring Tire Tube"/>
    <x v="1"/>
    <s v="Tires and Tubes"/>
    <x v="614"/>
    <n v="1"/>
    <n v="5"/>
    <n v="2"/>
  </r>
  <r>
    <s v="SO65841"/>
    <n v="9926"/>
    <x v="0"/>
    <n v="290"/>
    <s v="Road Tire Tube"/>
    <x v="1"/>
    <s v="Tires and Tubes"/>
    <x v="614"/>
    <n v="1"/>
    <n v="4"/>
    <n v="1"/>
  </r>
  <r>
    <s v="SO65841"/>
    <n v="9926"/>
    <x v="0"/>
    <n v="292"/>
    <s v="Classic Vest- L"/>
    <x v="2"/>
    <s v="Vests"/>
    <x v="614"/>
    <n v="1"/>
    <n v="64"/>
    <n v="24"/>
  </r>
  <r>
    <s v="SO65842"/>
    <n v="14680"/>
    <x v="0"/>
    <n v="246"/>
    <s v="Sport-100 Helmet- Red"/>
    <x v="1"/>
    <s v="Helmets"/>
    <x v="614"/>
    <n v="1"/>
    <n v="35"/>
    <n v="13"/>
  </r>
  <r>
    <s v="SO65842"/>
    <n v="14680"/>
    <x v="0"/>
    <n v="291"/>
    <s v="Touring Tire Tube"/>
    <x v="1"/>
    <s v="Tires and Tubes"/>
    <x v="614"/>
    <n v="1"/>
    <n v="5"/>
    <n v="2"/>
  </r>
  <r>
    <s v="SO65843"/>
    <n v="226"/>
    <x v="3"/>
    <n v="166"/>
    <s v="AWC Logo Cap"/>
    <x v="2"/>
    <s v="Caps"/>
    <x v="614"/>
    <n v="1"/>
    <n v="9"/>
    <n v="7"/>
  </r>
  <r>
    <s v="SO65843"/>
    <n v="226"/>
    <x v="3"/>
    <n v="174"/>
    <s v="Fender Set - Mountain"/>
    <x v="1"/>
    <s v="Fenders"/>
    <x v="614"/>
    <n v="1"/>
    <n v="22"/>
    <n v="8"/>
  </r>
  <r>
    <s v="SO65843"/>
    <n v="226"/>
    <x v="3"/>
    <n v="284"/>
    <s v="HL Mountain Tire"/>
    <x v="1"/>
    <s v="Tires and Tubes"/>
    <x v="614"/>
    <n v="1"/>
    <n v="35"/>
    <n v="13"/>
  </r>
  <r>
    <s v="SO65843"/>
    <n v="226"/>
    <x v="3"/>
    <n v="289"/>
    <s v="Mountain Tire Tube"/>
    <x v="1"/>
    <s v="Tires and Tubes"/>
    <x v="614"/>
    <n v="1"/>
    <n v="5"/>
    <n v="2"/>
  </r>
  <r>
    <s v="SO65844"/>
    <n v="2145"/>
    <x v="4"/>
    <n v="168"/>
    <s v="Bike Wash - Dissolver"/>
    <x v="1"/>
    <s v="Cleaners"/>
    <x v="614"/>
    <n v="1"/>
    <n v="8"/>
    <n v="3"/>
  </r>
  <r>
    <s v="SO65844"/>
    <n v="2145"/>
    <x v="4"/>
    <n v="259"/>
    <s v="Patch Kit/8 Patches"/>
    <x v="1"/>
    <s v="Tires and Tubes"/>
    <x v="614"/>
    <n v="1"/>
    <n v="2"/>
    <n v="1"/>
  </r>
  <r>
    <s v="SO65844"/>
    <n v="2145"/>
    <x v="4"/>
    <n v="284"/>
    <s v="HL Mountain Tire"/>
    <x v="1"/>
    <s v="Tires and Tubes"/>
    <x v="614"/>
    <n v="1"/>
    <n v="35"/>
    <n v="13"/>
  </r>
  <r>
    <s v="SO65845"/>
    <n v="6349"/>
    <x v="4"/>
    <n v="174"/>
    <s v="Fender Set - Mountain"/>
    <x v="1"/>
    <s v="Fenders"/>
    <x v="614"/>
    <n v="1"/>
    <n v="22"/>
    <n v="8"/>
  </r>
  <r>
    <s v="SO65845"/>
    <n v="6349"/>
    <x v="4"/>
    <n v="293"/>
    <s v="Classic Vest- M"/>
    <x v="2"/>
    <s v="Vests"/>
    <x v="614"/>
    <n v="1"/>
    <n v="64"/>
    <n v="24"/>
  </r>
  <r>
    <s v="SO65846"/>
    <n v="2062"/>
    <x v="3"/>
    <n v="174"/>
    <s v="Fender Set - Mountain"/>
    <x v="1"/>
    <s v="Fenders"/>
    <x v="614"/>
    <n v="1"/>
    <n v="22"/>
    <n v="8"/>
  </r>
  <r>
    <s v="SO65846"/>
    <n v="2062"/>
    <x v="3"/>
    <n v="233"/>
    <s v="Half-Finger Gloves- L"/>
    <x v="2"/>
    <s v="Gloves"/>
    <x v="614"/>
    <n v="1"/>
    <n v="24"/>
    <n v="9"/>
  </r>
  <r>
    <s v="SO65847"/>
    <n v="6411"/>
    <x v="4"/>
    <n v="174"/>
    <s v="Fender Set - Mountain"/>
    <x v="1"/>
    <s v="Fenders"/>
    <x v="614"/>
    <n v="1"/>
    <n v="22"/>
    <n v="8"/>
  </r>
  <r>
    <s v="SO65847"/>
    <n v="6411"/>
    <x v="4"/>
    <n v="259"/>
    <s v="Patch Kit/8 Patches"/>
    <x v="1"/>
    <s v="Tires and Tubes"/>
    <x v="614"/>
    <n v="1"/>
    <n v="2"/>
    <n v="1"/>
  </r>
  <r>
    <s v="SO65848"/>
    <n v="1734"/>
    <x v="2"/>
    <n v="166"/>
    <s v="AWC Logo Cap"/>
    <x v="2"/>
    <s v="Caps"/>
    <x v="614"/>
    <n v="1"/>
    <n v="9"/>
    <n v="7"/>
  </r>
  <r>
    <s v="SO65849"/>
    <n v="2056"/>
    <x v="3"/>
    <n v="119"/>
    <s v="Mountain-400-W Silver- 46"/>
    <x v="0"/>
    <s v="Mountain Bikes"/>
    <x v="614"/>
    <n v="1"/>
    <n v="769"/>
    <n v="420"/>
  </r>
  <r>
    <s v="SO65849"/>
    <n v="2056"/>
    <x v="3"/>
    <n v="166"/>
    <s v="AWC Logo Cap"/>
    <x v="2"/>
    <s v="Caps"/>
    <x v="614"/>
    <n v="1"/>
    <n v="9"/>
    <n v="7"/>
  </r>
  <r>
    <s v="SO65849"/>
    <n v="2056"/>
    <x v="3"/>
    <n v="274"/>
    <s v="Women's Mountain Shorts- S"/>
    <x v="2"/>
    <s v="Shorts"/>
    <x v="614"/>
    <n v="1"/>
    <n v="70"/>
    <n v="26"/>
  </r>
  <r>
    <s v="SO65849"/>
    <n v="2056"/>
    <x v="3"/>
    <n v="276"/>
    <s v="Short-Sleeve Classic Jersey- M"/>
    <x v="2"/>
    <s v="Jerseys"/>
    <x v="614"/>
    <n v="1"/>
    <n v="54"/>
    <n v="42"/>
  </r>
  <r>
    <s v="SO65850"/>
    <n v="4770"/>
    <x v="3"/>
    <n v="123"/>
    <s v="Mountain-200 Silver- 38"/>
    <x v="0"/>
    <s v="Mountain Bikes"/>
    <x v="614"/>
    <n v="1"/>
    <n v="2320"/>
    <n v="1266"/>
  </r>
  <r>
    <s v="SO65850"/>
    <n v="4770"/>
    <x v="3"/>
    <n v="174"/>
    <s v="Fender Set - Mountain"/>
    <x v="1"/>
    <s v="Fenders"/>
    <x v="614"/>
    <n v="1"/>
    <n v="22"/>
    <n v="8"/>
  </r>
  <r>
    <s v="SO65850"/>
    <n v="4770"/>
    <x v="3"/>
    <n v="246"/>
    <s v="Sport-100 Helmet- Red"/>
    <x v="1"/>
    <s v="Helmets"/>
    <x v="614"/>
    <n v="1"/>
    <n v="35"/>
    <n v="13"/>
  </r>
  <r>
    <s v="SO65851"/>
    <n v="1785"/>
    <x v="3"/>
    <n v="104"/>
    <s v="Mountain Bottle Cage"/>
    <x v="1"/>
    <s v="Bottles and Cages"/>
    <x v="614"/>
    <n v="1"/>
    <n v="10"/>
    <n v="4"/>
  </r>
  <r>
    <s v="SO65851"/>
    <n v="1785"/>
    <x v="3"/>
    <n v="123"/>
    <s v="Mountain-200 Silver- 38"/>
    <x v="0"/>
    <s v="Mountain Bikes"/>
    <x v="614"/>
    <n v="1"/>
    <n v="2320"/>
    <n v="1266"/>
  </r>
  <r>
    <s v="SO65851"/>
    <n v="1785"/>
    <x v="3"/>
    <n v="174"/>
    <s v="Fender Set - Mountain"/>
    <x v="1"/>
    <s v="Fenders"/>
    <x v="614"/>
    <n v="1"/>
    <n v="22"/>
    <n v="8"/>
  </r>
  <r>
    <s v="SO65851"/>
    <n v="1785"/>
    <x v="3"/>
    <n v="247"/>
    <s v="Hydration Pack - 70 oz."/>
    <x v="1"/>
    <s v="Hydration Packs"/>
    <x v="614"/>
    <n v="1"/>
    <n v="55"/>
    <n v="21"/>
  </r>
  <r>
    <s v="SO65852"/>
    <n v="5000"/>
    <x v="3"/>
    <n v="123"/>
    <s v="Mountain-200 Silver- 38"/>
    <x v="0"/>
    <s v="Mountain Bikes"/>
    <x v="614"/>
    <n v="1"/>
    <n v="2320"/>
    <n v="1266"/>
  </r>
  <r>
    <s v="SO65852"/>
    <n v="5000"/>
    <x v="3"/>
    <n v="246"/>
    <s v="Sport-100 Helmet- Red"/>
    <x v="1"/>
    <s v="Helmets"/>
    <x v="614"/>
    <n v="1"/>
    <n v="35"/>
    <n v="13"/>
  </r>
  <r>
    <s v="SO65853"/>
    <n v="6780"/>
    <x v="0"/>
    <n v="144"/>
    <s v="Touring-3000 Blue- 44"/>
    <x v="0"/>
    <s v="Touring Bikes"/>
    <x v="614"/>
    <n v="1"/>
    <n v="742"/>
    <n v="461"/>
  </r>
  <r>
    <s v="SO65853"/>
    <n v="6780"/>
    <x v="0"/>
    <n v="246"/>
    <s v="Sport-100 Helmet- Red"/>
    <x v="1"/>
    <s v="Helmets"/>
    <x v="614"/>
    <n v="1"/>
    <n v="35"/>
    <n v="13"/>
  </r>
  <r>
    <s v="SO65853"/>
    <n v="6780"/>
    <x v="0"/>
    <n v="288"/>
    <s v="Touring Tire"/>
    <x v="1"/>
    <s v="Tires and Tubes"/>
    <x v="614"/>
    <n v="1"/>
    <n v="29"/>
    <n v="11"/>
  </r>
  <r>
    <s v="SO65853"/>
    <n v="6780"/>
    <x v="0"/>
    <n v="291"/>
    <s v="Touring Tire Tube"/>
    <x v="1"/>
    <s v="Tires and Tubes"/>
    <x v="614"/>
    <n v="1"/>
    <n v="5"/>
    <n v="2"/>
  </r>
  <r>
    <s v="SO65854"/>
    <n v="4122"/>
    <x v="5"/>
    <n v="104"/>
    <s v="Mountain Bottle Cage"/>
    <x v="1"/>
    <s v="Bottles and Cages"/>
    <x v="614"/>
    <n v="1"/>
    <n v="10"/>
    <n v="4"/>
  </r>
  <r>
    <s v="SO65854"/>
    <n v="4122"/>
    <x v="5"/>
    <n v="125"/>
    <s v="Mountain-200 Silver- 46"/>
    <x v="0"/>
    <s v="Mountain Bikes"/>
    <x v="614"/>
    <n v="1"/>
    <n v="2320"/>
    <n v="1266"/>
  </r>
  <r>
    <s v="SO65854"/>
    <n v="4122"/>
    <x v="5"/>
    <n v="295"/>
    <s v="Water Bottle - 30 oz."/>
    <x v="1"/>
    <s v="Bottles and Cages"/>
    <x v="614"/>
    <n v="1"/>
    <n v="5"/>
    <n v="2"/>
  </r>
  <r>
    <s v="SO65855"/>
    <n v="10201"/>
    <x v="5"/>
    <n v="136"/>
    <s v="Road-350-W Yellow- 42"/>
    <x v="0"/>
    <s v="Road Bikes"/>
    <x v="614"/>
    <n v="1"/>
    <n v="1701"/>
    <n v="1083"/>
  </r>
  <r>
    <s v="SO65855"/>
    <n v="10201"/>
    <x v="5"/>
    <n v="249"/>
    <s v="Long-Sleeve Logo Jersey- M"/>
    <x v="2"/>
    <s v="Jerseys"/>
    <x v="614"/>
    <n v="1"/>
    <n v="50"/>
    <n v="38"/>
  </r>
  <r>
    <s v="SO65856"/>
    <n v="3309"/>
    <x v="5"/>
    <n v="104"/>
    <s v="Mountain Bottle Cage"/>
    <x v="1"/>
    <s v="Bottles and Cages"/>
    <x v="614"/>
    <n v="1"/>
    <n v="10"/>
    <n v="4"/>
  </r>
  <r>
    <s v="SO65856"/>
    <n v="3309"/>
    <x v="5"/>
    <n v="125"/>
    <s v="Mountain-200 Silver- 46"/>
    <x v="0"/>
    <s v="Mountain Bikes"/>
    <x v="614"/>
    <n v="1"/>
    <n v="2320"/>
    <n v="1266"/>
  </r>
  <r>
    <s v="SO65856"/>
    <n v="3309"/>
    <x v="5"/>
    <n v="295"/>
    <s v="Water Bottle - 30 oz."/>
    <x v="1"/>
    <s v="Bottles and Cages"/>
    <x v="614"/>
    <n v="1"/>
    <n v="5"/>
    <n v="2"/>
  </r>
  <r>
    <s v="SO65857"/>
    <n v="10559"/>
    <x v="5"/>
    <n v="143"/>
    <s v="Road-250 Red- 58"/>
    <x v="0"/>
    <s v="Road Bikes"/>
    <x v="614"/>
    <n v="1"/>
    <n v="2443"/>
    <n v="1555"/>
  </r>
  <r>
    <s v="SO65857"/>
    <n v="10559"/>
    <x v="5"/>
    <n v="287"/>
    <s v="HL Road Tire"/>
    <x v="1"/>
    <s v="Tires and Tubes"/>
    <x v="614"/>
    <n v="1"/>
    <n v="33"/>
    <n v="12"/>
  </r>
  <r>
    <s v="SO65858"/>
    <n v="3278"/>
    <x v="5"/>
    <n v="124"/>
    <s v="Mountain-200 Silver- 42"/>
    <x v="0"/>
    <s v="Mountain Bikes"/>
    <x v="614"/>
    <n v="1"/>
    <n v="2320"/>
    <n v="1266"/>
  </r>
  <r>
    <s v="SO65859"/>
    <n v="15685"/>
    <x v="3"/>
    <n v="160"/>
    <s v="Touring-1000 Blue- 54"/>
    <x v="0"/>
    <s v="Touring Bikes"/>
    <x v="614"/>
    <n v="1"/>
    <n v="2384"/>
    <n v="1482"/>
  </r>
  <r>
    <s v="SO65859"/>
    <n v="15685"/>
    <x v="3"/>
    <n v="246"/>
    <s v="Sport-100 Helmet- Red"/>
    <x v="1"/>
    <s v="Helmets"/>
    <x v="614"/>
    <n v="1"/>
    <n v="35"/>
    <n v="13"/>
  </r>
  <r>
    <s v="SO65860"/>
    <n v="3042"/>
    <x v="4"/>
    <n v="159"/>
    <s v="Touring-1000 Blue- 50"/>
    <x v="0"/>
    <s v="Touring Bikes"/>
    <x v="614"/>
    <n v="1"/>
    <n v="2384"/>
    <n v="1482"/>
  </r>
  <r>
    <s v="SO65860"/>
    <n v="3042"/>
    <x v="4"/>
    <n v="288"/>
    <s v="Touring Tire"/>
    <x v="1"/>
    <s v="Tires and Tubes"/>
    <x v="614"/>
    <n v="1"/>
    <n v="29"/>
    <n v="11"/>
  </r>
  <r>
    <s v="SO65861"/>
    <n v="14956"/>
    <x v="3"/>
    <n v="156"/>
    <s v="Touring-2000 Blue- 54"/>
    <x v="0"/>
    <s v="Touring Bikes"/>
    <x v="614"/>
    <n v="1"/>
    <n v="1215"/>
    <n v="755"/>
  </r>
  <r>
    <s v="SO65861"/>
    <n v="14956"/>
    <x v="3"/>
    <n v="277"/>
    <s v="Short-Sleeve Classic Jersey- S"/>
    <x v="2"/>
    <s v="Jerseys"/>
    <x v="614"/>
    <n v="1"/>
    <n v="54"/>
    <n v="42"/>
  </r>
  <r>
    <s v="SO65862"/>
    <n v="12137"/>
    <x v="3"/>
    <n v="127"/>
    <s v="Road-750 Black- 48"/>
    <x v="0"/>
    <s v="Road Bikes"/>
    <x v="614"/>
    <n v="1"/>
    <n v="540"/>
    <n v="344"/>
  </r>
  <r>
    <s v="SO65862"/>
    <n v="12137"/>
    <x v="3"/>
    <n v="245"/>
    <s v="Sport-100 Helmet- Blue"/>
    <x v="1"/>
    <s v="Helmets"/>
    <x v="614"/>
    <n v="1"/>
    <n v="35"/>
    <n v="13"/>
  </r>
  <r>
    <s v="SO65863"/>
    <n v="12366"/>
    <x v="3"/>
    <n v="127"/>
    <s v="Road-750 Black- 48"/>
    <x v="0"/>
    <s v="Road Bikes"/>
    <x v="614"/>
    <n v="1"/>
    <n v="540"/>
    <n v="344"/>
  </r>
  <r>
    <s v="SO65865"/>
    <n v="9024"/>
    <x v="4"/>
    <n v="131"/>
    <s v="Road-550-W Yellow- 40"/>
    <x v="0"/>
    <s v="Road Bikes"/>
    <x v="614"/>
    <n v="1"/>
    <n v="1120"/>
    <n v="713"/>
  </r>
  <r>
    <s v="SO65865"/>
    <n v="9024"/>
    <x v="4"/>
    <n v="244"/>
    <s v="Sport-100 Helmet- Black"/>
    <x v="1"/>
    <s v="Helmets"/>
    <x v="614"/>
    <n v="1"/>
    <n v="35"/>
    <n v="13"/>
  </r>
  <r>
    <s v="SO65866"/>
    <n v="6861"/>
    <x v="3"/>
    <n v="105"/>
    <s v="Road Bottle Cage"/>
    <x v="1"/>
    <s v="Bottles and Cages"/>
    <x v="614"/>
    <n v="1"/>
    <n v="9"/>
    <n v="3"/>
  </r>
  <r>
    <s v="SO65866"/>
    <n v="6861"/>
    <x v="3"/>
    <n v="135"/>
    <s v="Road-350-W Yellow- 40"/>
    <x v="0"/>
    <s v="Road Bikes"/>
    <x v="614"/>
    <n v="1"/>
    <n v="1701"/>
    <n v="1083"/>
  </r>
  <r>
    <s v="SO65866"/>
    <n v="6861"/>
    <x v="3"/>
    <n v="166"/>
    <s v="AWC Logo Cap"/>
    <x v="2"/>
    <s v="Caps"/>
    <x v="614"/>
    <n v="1"/>
    <n v="9"/>
    <n v="7"/>
  </r>
  <r>
    <s v="SO65866"/>
    <n v="6861"/>
    <x v="3"/>
    <n v="275"/>
    <s v="Short-Sleeve Classic Jersey- L"/>
    <x v="2"/>
    <s v="Jerseys"/>
    <x v="614"/>
    <n v="1"/>
    <n v="54"/>
    <n v="42"/>
  </r>
  <r>
    <s v="SO65866"/>
    <n v="6861"/>
    <x v="3"/>
    <n v="295"/>
    <s v="Water Bottle - 30 oz."/>
    <x v="1"/>
    <s v="Bottles and Cages"/>
    <x v="614"/>
    <n v="1"/>
    <n v="5"/>
    <n v="2"/>
  </r>
  <r>
    <s v="SO65867"/>
    <n v="7097"/>
    <x v="3"/>
    <n v="137"/>
    <s v="Road-350-W Yellow- 44"/>
    <x v="0"/>
    <s v="Road Bikes"/>
    <x v="614"/>
    <n v="1"/>
    <n v="1701"/>
    <n v="1083"/>
  </r>
  <r>
    <s v="SO65867"/>
    <n v="7097"/>
    <x v="3"/>
    <n v="246"/>
    <s v="Sport-100 Helmet- Red"/>
    <x v="1"/>
    <s v="Helmets"/>
    <x v="614"/>
    <n v="1"/>
    <n v="35"/>
    <n v="13"/>
  </r>
  <r>
    <s v="SO65868"/>
    <n v="7099"/>
    <x v="3"/>
    <n v="135"/>
    <s v="Road-350-W Yellow- 40"/>
    <x v="0"/>
    <s v="Road Bikes"/>
    <x v="614"/>
    <n v="1"/>
    <n v="1701"/>
    <n v="1083"/>
  </r>
  <r>
    <s v="SO65868"/>
    <n v="7099"/>
    <x v="3"/>
    <n v="278"/>
    <s v="Short-Sleeve Classic Jersey- XL"/>
    <x v="2"/>
    <s v="Jerseys"/>
    <x v="614"/>
    <n v="1"/>
    <n v="54"/>
    <n v="42"/>
  </r>
  <r>
    <s v="SO65869"/>
    <n v="7121"/>
    <x v="3"/>
    <n v="138"/>
    <s v="Road-350-W Yellow- 48"/>
    <x v="0"/>
    <s v="Road Bikes"/>
    <x v="614"/>
    <n v="1"/>
    <n v="1701"/>
    <n v="1083"/>
  </r>
  <r>
    <s v="SO65869"/>
    <n v="7121"/>
    <x v="3"/>
    <n v="286"/>
    <s v="ML Road Tire"/>
    <x v="1"/>
    <s v="Tires and Tubes"/>
    <x v="614"/>
    <n v="1"/>
    <n v="25"/>
    <n v="9"/>
  </r>
  <r>
    <s v="SO65870"/>
    <n v="6870"/>
    <x v="3"/>
    <n v="137"/>
    <s v="Road-350-W Yellow- 44"/>
    <x v="0"/>
    <s v="Road Bikes"/>
    <x v="614"/>
    <n v="1"/>
    <n v="1701"/>
    <n v="1083"/>
  </r>
  <r>
    <s v="SO65870"/>
    <n v="6870"/>
    <x v="3"/>
    <n v="233"/>
    <s v="Half-Finger Gloves- L"/>
    <x v="2"/>
    <s v="Gloves"/>
    <x v="614"/>
    <n v="1"/>
    <n v="24"/>
    <n v="9"/>
  </r>
  <r>
    <s v="SO65870"/>
    <n v="6870"/>
    <x v="3"/>
    <n v="245"/>
    <s v="Sport-100 Helmet- Blue"/>
    <x v="1"/>
    <s v="Helmets"/>
    <x v="614"/>
    <n v="1"/>
    <n v="35"/>
    <n v="13"/>
  </r>
  <r>
    <s v="SO65871"/>
    <n v="7057"/>
    <x v="3"/>
    <n v="135"/>
    <s v="Road-350-W Yellow- 40"/>
    <x v="0"/>
    <s v="Road Bikes"/>
    <x v="614"/>
    <n v="1"/>
    <n v="1701"/>
    <n v="1083"/>
  </r>
  <r>
    <s v="SO65871"/>
    <n v="7057"/>
    <x v="3"/>
    <n v="286"/>
    <s v="ML Road Tire"/>
    <x v="1"/>
    <s v="Tires and Tubes"/>
    <x v="614"/>
    <n v="1"/>
    <n v="25"/>
    <n v="9"/>
  </r>
  <r>
    <s v="SO65872"/>
    <n v="9843"/>
    <x v="1"/>
    <n v="105"/>
    <s v="Road Bottle Cage"/>
    <x v="1"/>
    <s v="Bottles and Cages"/>
    <x v="614"/>
    <n v="1"/>
    <n v="9"/>
    <n v="3"/>
  </r>
  <r>
    <s v="SO65872"/>
    <n v="9843"/>
    <x v="1"/>
    <n v="130"/>
    <s v="Road-550-W Yellow- 38"/>
    <x v="0"/>
    <s v="Road Bikes"/>
    <x v="614"/>
    <n v="1"/>
    <n v="1120"/>
    <n v="713"/>
  </r>
  <r>
    <s v="SO65872"/>
    <n v="9843"/>
    <x v="1"/>
    <n v="244"/>
    <s v="Sport-100 Helmet- Black"/>
    <x v="1"/>
    <s v="Helmets"/>
    <x v="614"/>
    <n v="1"/>
    <n v="35"/>
    <n v="13"/>
  </r>
  <r>
    <s v="SO65872"/>
    <n v="9843"/>
    <x v="1"/>
    <n v="295"/>
    <s v="Water Bottle - 30 oz."/>
    <x v="1"/>
    <s v="Bottles and Cages"/>
    <x v="614"/>
    <n v="1"/>
    <n v="5"/>
    <n v="2"/>
  </r>
  <r>
    <s v="SO65873"/>
    <n v="13218"/>
    <x v="2"/>
    <n v="134"/>
    <s v="Road-550-W Yellow- 48"/>
    <x v="0"/>
    <s v="Road Bikes"/>
    <x v="614"/>
    <n v="1"/>
    <n v="1120"/>
    <n v="713"/>
  </r>
  <r>
    <s v="SO65873"/>
    <n v="13218"/>
    <x v="2"/>
    <n v="244"/>
    <s v="Sport-100 Helmet- Black"/>
    <x v="1"/>
    <s v="Helmets"/>
    <x v="614"/>
    <n v="1"/>
    <n v="35"/>
    <n v="13"/>
  </r>
  <r>
    <s v="SO65873"/>
    <n v="13218"/>
    <x v="2"/>
    <n v="278"/>
    <s v="Short-Sleeve Classic Jersey- XL"/>
    <x v="2"/>
    <s v="Jerseys"/>
    <x v="614"/>
    <n v="1"/>
    <n v="54"/>
    <n v="42"/>
  </r>
  <r>
    <s v="SO65874"/>
    <n v="415"/>
    <x v="2"/>
    <n v="127"/>
    <s v="Road-750 Black- 48"/>
    <x v="0"/>
    <s v="Road Bikes"/>
    <x v="614"/>
    <n v="1"/>
    <n v="540"/>
    <n v="344"/>
  </r>
  <r>
    <s v="SO65874"/>
    <n v="415"/>
    <x v="2"/>
    <n v="276"/>
    <s v="Short-Sleeve Classic Jersey- M"/>
    <x v="2"/>
    <s v="Jerseys"/>
    <x v="614"/>
    <n v="1"/>
    <n v="54"/>
    <n v="42"/>
  </r>
  <r>
    <s v="SO65874"/>
    <n v="415"/>
    <x v="2"/>
    <n v="285"/>
    <s v="LL Road Tire"/>
    <x v="1"/>
    <s v="Tires and Tubes"/>
    <x v="614"/>
    <n v="1"/>
    <n v="21"/>
    <n v="8"/>
  </r>
  <r>
    <s v="SO65875"/>
    <n v="2687"/>
    <x v="1"/>
    <n v="128"/>
    <s v="Road-750 Black- 52"/>
    <x v="0"/>
    <s v="Road Bikes"/>
    <x v="614"/>
    <n v="1"/>
    <n v="540"/>
    <n v="344"/>
  </r>
  <r>
    <s v="SO65876"/>
    <n v="18461"/>
    <x v="5"/>
    <n v="105"/>
    <s v="Road Bottle Cage"/>
    <x v="1"/>
    <s v="Bottles and Cages"/>
    <x v="614"/>
    <n v="1"/>
    <n v="9"/>
    <n v="3"/>
  </r>
  <r>
    <s v="SO65876"/>
    <n v="18461"/>
    <x v="5"/>
    <n v="148"/>
    <s v="Touring-3000 Blue- 62"/>
    <x v="0"/>
    <s v="Touring Bikes"/>
    <x v="614"/>
    <n v="1"/>
    <n v="742"/>
    <n v="461"/>
  </r>
  <r>
    <s v="SO65877"/>
    <n v="3227"/>
    <x v="5"/>
    <n v="154"/>
    <s v="Touring-2000 Blue- 46"/>
    <x v="0"/>
    <s v="Touring Bikes"/>
    <x v="614"/>
    <n v="1"/>
    <n v="1215"/>
    <n v="755"/>
  </r>
  <r>
    <s v="SO65878"/>
    <n v="1677"/>
    <x v="5"/>
    <n v="165"/>
    <s v="Touring-1000 Yellow- 60"/>
    <x v="0"/>
    <s v="Touring Bikes"/>
    <x v="614"/>
    <n v="1"/>
    <n v="2384"/>
    <n v="1482"/>
  </r>
  <r>
    <s v="SO65878"/>
    <n v="1677"/>
    <x v="5"/>
    <n v="277"/>
    <s v="Short-Sleeve Classic Jersey- S"/>
    <x v="2"/>
    <s v="Jerseys"/>
    <x v="614"/>
    <n v="1"/>
    <n v="54"/>
    <n v="42"/>
  </r>
  <r>
    <s v="SO65879"/>
    <n v="6974"/>
    <x v="0"/>
    <n v="137"/>
    <s v="Road-350-W Yellow- 44"/>
    <x v="0"/>
    <s v="Road Bikes"/>
    <x v="615"/>
    <n v="1"/>
    <n v="1701"/>
    <n v="1083"/>
  </r>
  <r>
    <s v="SO65879"/>
    <n v="6974"/>
    <x v="0"/>
    <n v="259"/>
    <s v="Patch Kit/8 Patches"/>
    <x v="1"/>
    <s v="Tires and Tubes"/>
    <x v="615"/>
    <n v="1"/>
    <n v="2"/>
    <n v="1"/>
  </r>
  <r>
    <s v="SO65879"/>
    <n v="6974"/>
    <x v="0"/>
    <n v="260"/>
    <s v="Hitch Rack - 4-Bike"/>
    <x v="1"/>
    <s v="Bike Racks"/>
    <x v="615"/>
    <n v="1"/>
    <n v="120"/>
    <n v="45"/>
  </r>
  <r>
    <s v="SO65879"/>
    <n v="6974"/>
    <x v="0"/>
    <n v="286"/>
    <s v="ML Road Tire"/>
    <x v="1"/>
    <s v="Tires and Tubes"/>
    <x v="615"/>
    <n v="1"/>
    <n v="25"/>
    <n v="9"/>
  </r>
  <r>
    <s v="SO65879"/>
    <n v="6974"/>
    <x v="0"/>
    <n v="290"/>
    <s v="Road Tire Tube"/>
    <x v="1"/>
    <s v="Tires and Tubes"/>
    <x v="615"/>
    <n v="1"/>
    <n v="4"/>
    <n v="1"/>
  </r>
  <r>
    <s v="SO65880"/>
    <n v="7144"/>
    <x v="0"/>
    <n v="104"/>
    <s v="Mountain Bottle Cage"/>
    <x v="1"/>
    <s v="Bottles and Cages"/>
    <x v="615"/>
    <n v="1"/>
    <n v="10"/>
    <n v="4"/>
  </r>
  <r>
    <s v="SO65880"/>
    <n v="7144"/>
    <x v="0"/>
    <n v="122"/>
    <s v="Mountain-200 Black- 46"/>
    <x v="0"/>
    <s v="Mountain Bikes"/>
    <x v="615"/>
    <n v="1"/>
    <n v="2295"/>
    <n v="1252"/>
  </r>
  <r>
    <s v="SO65880"/>
    <n v="7144"/>
    <x v="0"/>
    <n v="278"/>
    <s v="Short-Sleeve Classic Jersey- XL"/>
    <x v="2"/>
    <s v="Jerseys"/>
    <x v="615"/>
    <n v="1"/>
    <n v="54"/>
    <n v="42"/>
  </r>
  <r>
    <s v="SO65880"/>
    <n v="7144"/>
    <x v="0"/>
    <n v="295"/>
    <s v="Water Bottle - 30 oz."/>
    <x v="1"/>
    <s v="Bottles and Cages"/>
    <x v="615"/>
    <n v="1"/>
    <n v="5"/>
    <n v="2"/>
  </r>
  <r>
    <s v="SO65881"/>
    <n v="499"/>
    <x v="4"/>
    <n v="105"/>
    <s v="Road Bottle Cage"/>
    <x v="1"/>
    <s v="Bottles and Cages"/>
    <x v="615"/>
    <n v="1"/>
    <n v="9"/>
    <n v="3"/>
  </r>
  <r>
    <s v="SO65881"/>
    <n v="499"/>
    <x v="4"/>
    <n v="166"/>
    <s v="AWC Logo Cap"/>
    <x v="2"/>
    <s v="Caps"/>
    <x v="615"/>
    <n v="1"/>
    <n v="9"/>
    <n v="7"/>
  </r>
  <r>
    <s v="SO65881"/>
    <n v="499"/>
    <x v="4"/>
    <n v="295"/>
    <s v="Water Bottle - 30 oz."/>
    <x v="1"/>
    <s v="Bottles and Cages"/>
    <x v="615"/>
    <n v="1"/>
    <n v="5"/>
    <n v="2"/>
  </r>
  <r>
    <s v="SO65882"/>
    <n v="216"/>
    <x v="4"/>
    <n v="249"/>
    <s v="Long-Sleeve Logo Jersey- M"/>
    <x v="2"/>
    <s v="Jerseys"/>
    <x v="615"/>
    <n v="1"/>
    <n v="50"/>
    <n v="38"/>
  </r>
  <r>
    <s v="SO65883"/>
    <n v="10210"/>
    <x v="5"/>
    <n v="284"/>
    <s v="HL Mountain Tire"/>
    <x v="1"/>
    <s v="Tires and Tubes"/>
    <x v="615"/>
    <n v="1"/>
    <n v="35"/>
    <n v="13"/>
  </r>
  <r>
    <s v="SO65883"/>
    <n v="10210"/>
    <x v="5"/>
    <n v="289"/>
    <s v="Mountain Tire Tube"/>
    <x v="1"/>
    <s v="Tires and Tubes"/>
    <x v="615"/>
    <n v="1"/>
    <n v="5"/>
    <n v="2"/>
  </r>
  <r>
    <s v="SO65884"/>
    <n v="12013"/>
    <x v="5"/>
    <n v="291"/>
    <s v="Touring Tire Tube"/>
    <x v="1"/>
    <s v="Tires and Tubes"/>
    <x v="615"/>
    <n v="1"/>
    <n v="5"/>
    <n v="2"/>
  </r>
  <r>
    <s v="SO65885"/>
    <n v="11156"/>
    <x v="5"/>
    <n v="272"/>
    <s v="Women's Mountain Shorts- L"/>
    <x v="2"/>
    <s v="Shorts"/>
    <x v="615"/>
    <n v="1"/>
    <n v="70"/>
    <n v="26"/>
  </r>
  <r>
    <s v="SO65886"/>
    <n v="4736"/>
    <x v="5"/>
    <n v="245"/>
    <s v="Sport-100 Helmet- Blue"/>
    <x v="1"/>
    <s v="Helmets"/>
    <x v="615"/>
    <n v="1"/>
    <n v="35"/>
    <n v="13"/>
  </r>
  <r>
    <s v="SO65886"/>
    <n v="4736"/>
    <x v="5"/>
    <n v="248"/>
    <s v="Long-Sleeve Logo Jersey- L"/>
    <x v="2"/>
    <s v="Jerseys"/>
    <x v="615"/>
    <n v="1"/>
    <n v="50"/>
    <n v="38"/>
  </r>
  <r>
    <s v="SO65887"/>
    <n v="2024"/>
    <x v="5"/>
    <n v="250"/>
    <s v="Long-Sleeve Logo Jersey- S"/>
    <x v="2"/>
    <s v="Jerseys"/>
    <x v="615"/>
    <n v="1"/>
    <n v="50"/>
    <n v="38"/>
  </r>
  <r>
    <s v="SO65887"/>
    <n v="2024"/>
    <x v="5"/>
    <n v="279"/>
    <s v="Racing Socks- L"/>
    <x v="2"/>
    <s v="Socks"/>
    <x v="615"/>
    <n v="1"/>
    <n v="9"/>
    <n v="3"/>
  </r>
  <r>
    <s v="SO65888"/>
    <n v="1698"/>
    <x v="5"/>
    <n v="277"/>
    <s v="Short-Sleeve Classic Jersey- S"/>
    <x v="2"/>
    <s v="Jerseys"/>
    <x v="615"/>
    <n v="1"/>
    <n v="54"/>
    <n v="42"/>
  </r>
  <r>
    <s v="SO65888"/>
    <n v="1698"/>
    <x v="5"/>
    <n v="281"/>
    <s v="All-Purpose Bike Stand"/>
    <x v="1"/>
    <s v="Bike Stands"/>
    <x v="615"/>
    <n v="1"/>
    <n v="159"/>
    <n v="59"/>
  </r>
  <r>
    <s v="SO65889"/>
    <n v="9166"/>
    <x v="2"/>
    <n v="105"/>
    <s v="Road Bottle Cage"/>
    <x v="1"/>
    <s v="Bottles and Cages"/>
    <x v="615"/>
    <n v="1"/>
    <n v="9"/>
    <n v="3"/>
  </r>
  <r>
    <s v="SO65889"/>
    <n v="9166"/>
    <x v="2"/>
    <n v="143"/>
    <s v="Road-250 Red- 58"/>
    <x v="0"/>
    <s v="Road Bikes"/>
    <x v="615"/>
    <n v="1"/>
    <n v="2443"/>
    <n v="1555"/>
  </r>
  <r>
    <s v="SO65889"/>
    <n v="9166"/>
    <x v="2"/>
    <n v="244"/>
    <s v="Sport-100 Helmet- Black"/>
    <x v="1"/>
    <s v="Helmets"/>
    <x v="615"/>
    <n v="1"/>
    <n v="35"/>
    <n v="13"/>
  </r>
  <r>
    <s v="SO65889"/>
    <n v="9166"/>
    <x v="2"/>
    <n v="295"/>
    <s v="Water Bottle - 30 oz."/>
    <x v="1"/>
    <s v="Bottles and Cages"/>
    <x v="615"/>
    <n v="1"/>
    <n v="5"/>
    <n v="2"/>
  </r>
  <r>
    <s v="SO65890"/>
    <n v="13851"/>
    <x v="1"/>
    <n v="107"/>
    <s v="Mountain-500 Black- 42"/>
    <x v="0"/>
    <s v="Mountain Bikes"/>
    <x v="615"/>
    <n v="1"/>
    <n v="540"/>
    <n v="295"/>
  </r>
  <r>
    <s v="SO65890"/>
    <n v="13851"/>
    <x v="1"/>
    <n v="245"/>
    <s v="Sport-100 Helmet- Blue"/>
    <x v="1"/>
    <s v="Helmets"/>
    <x v="615"/>
    <n v="1"/>
    <n v="35"/>
    <n v="13"/>
  </r>
  <r>
    <s v="SO65890"/>
    <n v="13851"/>
    <x v="1"/>
    <n v="249"/>
    <s v="Long-Sleeve Logo Jersey- M"/>
    <x v="2"/>
    <s v="Jerseys"/>
    <x v="615"/>
    <n v="1"/>
    <n v="50"/>
    <n v="38"/>
  </r>
  <r>
    <s v="SO65891"/>
    <n v="17335"/>
    <x v="3"/>
    <n v="277"/>
    <s v="Short-Sleeve Classic Jersey- S"/>
    <x v="2"/>
    <s v="Jerseys"/>
    <x v="615"/>
    <n v="1"/>
    <n v="54"/>
    <n v="42"/>
  </r>
  <r>
    <s v="SO65892"/>
    <n v="662"/>
    <x v="4"/>
    <n v="259"/>
    <s v="Patch Kit/8 Patches"/>
    <x v="1"/>
    <s v="Tires and Tubes"/>
    <x v="615"/>
    <n v="1"/>
    <n v="2"/>
    <n v="1"/>
  </r>
  <r>
    <s v="SO65892"/>
    <n v="662"/>
    <x v="4"/>
    <n v="282"/>
    <s v="LL Mountain Tire"/>
    <x v="1"/>
    <s v="Tires and Tubes"/>
    <x v="615"/>
    <n v="1"/>
    <n v="25"/>
    <n v="9"/>
  </r>
  <r>
    <s v="SO65892"/>
    <n v="662"/>
    <x v="4"/>
    <n v="289"/>
    <s v="Mountain Tire Tube"/>
    <x v="1"/>
    <s v="Tires and Tubes"/>
    <x v="615"/>
    <n v="1"/>
    <n v="5"/>
    <n v="2"/>
  </r>
  <r>
    <s v="SO65893"/>
    <n v="278"/>
    <x v="4"/>
    <n v="282"/>
    <s v="LL Mountain Tire"/>
    <x v="1"/>
    <s v="Tires and Tubes"/>
    <x v="615"/>
    <n v="1"/>
    <n v="25"/>
    <n v="9"/>
  </r>
  <r>
    <s v="SO65894"/>
    <n v="15501"/>
    <x v="3"/>
    <n v="282"/>
    <s v="LL Mountain Tire"/>
    <x v="1"/>
    <s v="Tires and Tubes"/>
    <x v="615"/>
    <n v="1"/>
    <n v="25"/>
    <n v="9"/>
  </r>
  <r>
    <s v="SO65895"/>
    <n v="12458"/>
    <x v="3"/>
    <n v="245"/>
    <s v="Sport-100 Helmet- Blue"/>
    <x v="1"/>
    <s v="Helmets"/>
    <x v="615"/>
    <n v="1"/>
    <n v="35"/>
    <n v="13"/>
  </r>
  <r>
    <s v="SO65895"/>
    <n v="12458"/>
    <x v="3"/>
    <n v="283"/>
    <s v="ML Mountain Tire"/>
    <x v="1"/>
    <s v="Tires and Tubes"/>
    <x v="615"/>
    <n v="1"/>
    <n v="30"/>
    <n v="11"/>
  </r>
  <r>
    <s v="SO65895"/>
    <n v="12458"/>
    <x v="3"/>
    <n v="289"/>
    <s v="Mountain Tire Tube"/>
    <x v="1"/>
    <s v="Tires and Tubes"/>
    <x v="615"/>
    <n v="1"/>
    <n v="5"/>
    <n v="2"/>
  </r>
  <r>
    <s v="SO65896"/>
    <n v="11057"/>
    <x v="3"/>
    <n v="283"/>
    <s v="ML Mountain Tire"/>
    <x v="1"/>
    <s v="Tires and Tubes"/>
    <x v="615"/>
    <n v="1"/>
    <n v="30"/>
    <n v="11"/>
  </r>
  <r>
    <s v="SO65896"/>
    <n v="11057"/>
    <x v="3"/>
    <n v="289"/>
    <s v="Mountain Tire Tube"/>
    <x v="1"/>
    <s v="Tires and Tubes"/>
    <x v="615"/>
    <n v="1"/>
    <n v="5"/>
    <n v="2"/>
  </r>
  <r>
    <s v="SO65897"/>
    <n v="11353"/>
    <x v="3"/>
    <n v="104"/>
    <s v="Mountain Bottle Cage"/>
    <x v="1"/>
    <s v="Bottles and Cages"/>
    <x v="615"/>
    <n v="1"/>
    <n v="10"/>
    <n v="4"/>
  </r>
  <r>
    <s v="SO65898"/>
    <n v="870"/>
    <x v="4"/>
    <n v="104"/>
    <s v="Mountain Bottle Cage"/>
    <x v="1"/>
    <s v="Bottles and Cages"/>
    <x v="615"/>
    <n v="1"/>
    <n v="10"/>
    <n v="4"/>
  </r>
  <r>
    <s v="SO65898"/>
    <n v="870"/>
    <x v="4"/>
    <n v="275"/>
    <s v="Short-Sleeve Classic Jersey- L"/>
    <x v="2"/>
    <s v="Jerseys"/>
    <x v="615"/>
    <n v="1"/>
    <n v="54"/>
    <n v="42"/>
  </r>
  <r>
    <s v="SO65898"/>
    <n v="870"/>
    <x v="4"/>
    <n v="295"/>
    <s v="Water Bottle - 30 oz."/>
    <x v="1"/>
    <s v="Bottles and Cages"/>
    <x v="615"/>
    <n v="1"/>
    <n v="5"/>
    <n v="2"/>
  </r>
  <r>
    <s v="SO65900"/>
    <n v="1917"/>
    <x v="4"/>
    <n v="250"/>
    <s v="Long-Sleeve Logo Jersey- S"/>
    <x v="2"/>
    <s v="Jerseys"/>
    <x v="615"/>
    <n v="1"/>
    <n v="50"/>
    <n v="38"/>
  </r>
  <r>
    <s v="SO65900"/>
    <n v="1917"/>
    <x v="4"/>
    <n v="273"/>
    <s v="Women's Mountain Shorts- M"/>
    <x v="2"/>
    <s v="Shorts"/>
    <x v="615"/>
    <n v="1"/>
    <n v="70"/>
    <n v="26"/>
  </r>
  <r>
    <s v="SO65901"/>
    <n v="3766"/>
    <x v="4"/>
    <n v="104"/>
    <s v="Mountain Bottle Cage"/>
    <x v="1"/>
    <s v="Bottles and Cages"/>
    <x v="615"/>
    <n v="1"/>
    <n v="10"/>
    <n v="4"/>
  </r>
  <r>
    <s v="SO65902"/>
    <n v="18342"/>
    <x v="4"/>
    <n v="104"/>
    <s v="Mountain Bottle Cage"/>
    <x v="1"/>
    <s v="Bottles and Cages"/>
    <x v="615"/>
    <n v="1"/>
    <n v="10"/>
    <n v="4"/>
  </r>
  <r>
    <s v="SO65902"/>
    <n v="18342"/>
    <x v="4"/>
    <n v="244"/>
    <s v="Sport-100 Helmet- Black"/>
    <x v="1"/>
    <s v="Helmets"/>
    <x v="615"/>
    <n v="1"/>
    <n v="35"/>
    <n v="13"/>
  </r>
  <r>
    <s v="SO65902"/>
    <n v="18342"/>
    <x v="4"/>
    <n v="275"/>
    <s v="Short-Sleeve Classic Jersey- L"/>
    <x v="2"/>
    <s v="Jerseys"/>
    <x v="615"/>
    <n v="1"/>
    <n v="54"/>
    <n v="42"/>
  </r>
  <r>
    <s v="SO65903"/>
    <n v="17001"/>
    <x v="4"/>
    <n v="233"/>
    <s v="Half-Finger Gloves- L"/>
    <x v="2"/>
    <s v="Gloves"/>
    <x v="615"/>
    <n v="1"/>
    <n v="24"/>
    <n v="9"/>
  </r>
  <r>
    <s v="SO65903"/>
    <n v="17001"/>
    <x v="4"/>
    <n v="274"/>
    <s v="Women's Mountain Shorts- S"/>
    <x v="2"/>
    <s v="Shorts"/>
    <x v="615"/>
    <n v="1"/>
    <n v="70"/>
    <n v="26"/>
  </r>
  <r>
    <s v="SO65904"/>
    <n v="17046"/>
    <x v="4"/>
    <n v="250"/>
    <s v="Long-Sleeve Logo Jersey- S"/>
    <x v="2"/>
    <s v="Jerseys"/>
    <x v="615"/>
    <n v="1"/>
    <n v="50"/>
    <n v="38"/>
  </r>
  <r>
    <s v="SO65904"/>
    <n v="17046"/>
    <x v="4"/>
    <n v="272"/>
    <s v="Women's Mountain Shorts- L"/>
    <x v="2"/>
    <s v="Shorts"/>
    <x v="615"/>
    <n v="1"/>
    <n v="70"/>
    <n v="26"/>
  </r>
  <r>
    <s v="SO65905"/>
    <n v="8398"/>
    <x v="3"/>
    <n v="166"/>
    <s v="AWC Logo Cap"/>
    <x v="2"/>
    <s v="Caps"/>
    <x v="615"/>
    <n v="1"/>
    <n v="9"/>
    <n v="7"/>
  </r>
  <r>
    <s v="SO65905"/>
    <n v="8398"/>
    <x v="3"/>
    <n v="272"/>
    <s v="Women's Mountain Shorts- L"/>
    <x v="2"/>
    <s v="Shorts"/>
    <x v="615"/>
    <n v="1"/>
    <n v="70"/>
    <n v="26"/>
  </r>
  <r>
    <s v="SO65906"/>
    <n v="6535"/>
    <x v="3"/>
    <n v="295"/>
    <s v="Water Bottle - 30 oz."/>
    <x v="1"/>
    <s v="Bottles and Cages"/>
    <x v="615"/>
    <n v="1"/>
    <n v="5"/>
    <n v="2"/>
  </r>
  <r>
    <s v="SO65907"/>
    <n v="7073"/>
    <x v="3"/>
    <n v="295"/>
    <s v="Water Bottle - 30 oz."/>
    <x v="1"/>
    <s v="Bottles and Cages"/>
    <x v="615"/>
    <n v="1"/>
    <n v="5"/>
    <n v="2"/>
  </r>
  <r>
    <s v="SO65908"/>
    <n v="15178"/>
    <x v="4"/>
    <n v="234"/>
    <s v="Half-Finger Gloves- M"/>
    <x v="2"/>
    <s v="Gloves"/>
    <x v="615"/>
    <n v="1"/>
    <n v="24"/>
    <n v="9"/>
  </r>
  <r>
    <s v="SO65908"/>
    <n v="15178"/>
    <x v="4"/>
    <n v="295"/>
    <s v="Water Bottle - 30 oz."/>
    <x v="1"/>
    <s v="Bottles and Cages"/>
    <x v="615"/>
    <n v="1"/>
    <n v="5"/>
    <n v="2"/>
  </r>
  <r>
    <s v="SO65909"/>
    <n v="18230"/>
    <x v="4"/>
    <n v="246"/>
    <s v="Sport-100 Helmet- Red"/>
    <x v="1"/>
    <s v="Helmets"/>
    <x v="615"/>
    <n v="1"/>
    <n v="35"/>
    <n v="13"/>
  </r>
  <r>
    <s v="SO65909"/>
    <n v="18230"/>
    <x v="4"/>
    <n v="295"/>
    <s v="Water Bottle - 30 oz."/>
    <x v="1"/>
    <s v="Bottles and Cages"/>
    <x v="615"/>
    <n v="1"/>
    <n v="5"/>
    <n v="2"/>
  </r>
  <r>
    <s v="SO65910"/>
    <n v="5499"/>
    <x v="3"/>
    <n v="246"/>
    <s v="Sport-100 Helmet- Red"/>
    <x v="1"/>
    <s v="Helmets"/>
    <x v="615"/>
    <n v="1"/>
    <n v="35"/>
    <n v="13"/>
  </r>
  <r>
    <s v="SO65910"/>
    <n v="5499"/>
    <x v="3"/>
    <n v="289"/>
    <s v="Mountain Tire Tube"/>
    <x v="1"/>
    <s v="Tires and Tubes"/>
    <x v="615"/>
    <n v="1"/>
    <n v="5"/>
    <n v="2"/>
  </r>
  <r>
    <s v="SO65911"/>
    <n v="3551"/>
    <x v="0"/>
    <n v="166"/>
    <s v="AWC Logo Cap"/>
    <x v="2"/>
    <s v="Caps"/>
    <x v="615"/>
    <n v="1"/>
    <n v="9"/>
    <n v="7"/>
  </r>
  <r>
    <s v="SO65911"/>
    <n v="3551"/>
    <x v="0"/>
    <n v="244"/>
    <s v="Sport-100 Helmet- Black"/>
    <x v="1"/>
    <s v="Helmets"/>
    <x v="615"/>
    <n v="1"/>
    <n v="35"/>
    <n v="13"/>
  </r>
  <r>
    <s v="SO65911"/>
    <n v="3551"/>
    <x v="0"/>
    <n v="289"/>
    <s v="Mountain Tire Tube"/>
    <x v="1"/>
    <s v="Tires and Tubes"/>
    <x v="615"/>
    <n v="1"/>
    <n v="5"/>
    <n v="2"/>
  </r>
  <r>
    <s v="SO65912"/>
    <n v="8191"/>
    <x v="2"/>
    <n v="259"/>
    <s v="Patch Kit/8 Patches"/>
    <x v="1"/>
    <s v="Tires and Tubes"/>
    <x v="615"/>
    <n v="1"/>
    <n v="2"/>
    <n v="1"/>
  </r>
  <r>
    <s v="SO65912"/>
    <n v="8191"/>
    <x v="2"/>
    <n v="286"/>
    <s v="ML Road Tire"/>
    <x v="1"/>
    <s v="Tires and Tubes"/>
    <x v="615"/>
    <n v="1"/>
    <n v="25"/>
    <n v="9"/>
  </r>
  <r>
    <s v="SO65913"/>
    <n v="7045"/>
    <x v="2"/>
    <n v="259"/>
    <s v="Patch Kit/8 Patches"/>
    <x v="1"/>
    <s v="Tires and Tubes"/>
    <x v="615"/>
    <n v="1"/>
    <n v="2"/>
    <n v="1"/>
  </r>
  <r>
    <s v="SO65913"/>
    <n v="7045"/>
    <x v="2"/>
    <n v="282"/>
    <s v="LL Mountain Tire"/>
    <x v="1"/>
    <s v="Tires and Tubes"/>
    <x v="615"/>
    <n v="1"/>
    <n v="25"/>
    <n v="9"/>
  </r>
  <r>
    <s v="SO65913"/>
    <n v="7045"/>
    <x v="2"/>
    <n v="289"/>
    <s v="Mountain Tire Tube"/>
    <x v="1"/>
    <s v="Tires and Tubes"/>
    <x v="615"/>
    <n v="1"/>
    <n v="5"/>
    <n v="2"/>
  </r>
  <r>
    <s v="SO65914"/>
    <n v="8509"/>
    <x v="0"/>
    <n v="259"/>
    <s v="Patch Kit/8 Patches"/>
    <x v="1"/>
    <s v="Tires and Tubes"/>
    <x v="615"/>
    <n v="1"/>
    <n v="2"/>
    <n v="1"/>
  </r>
  <r>
    <s v="SO65914"/>
    <n v="8509"/>
    <x v="0"/>
    <n v="290"/>
    <s v="Road Tire Tube"/>
    <x v="1"/>
    <s v="Tires and Tubes"/>
    <x v="615"/>
    <n v="1"/>
    <n v="4"/>
    <n v="1"/>
  </r>
  <r>
    <s v="SO65915"/>
    <n v="17464"/>
    <x v="2"/>
    <n v="285"/>
    <s v="LL Road Tire"/>
    <x v="1"/>
    <s v="Tires and Tubes"/>
    <x v="615"/>
    <n v="1"/>
    <n v="21"/>
    <n v="8"/>
  </r>
  <r>
    <s v="SO65916"/>
    <n v="8184"/>
    <x v="0"/>
    <n v="166"/>
    <s v="AWC Logo Cap"/>
    <x v="2"/>
    <s v="Caps"/>
    <x v="615"/>
    <n v="1"/>
    <n v="9"/>
    <n v="7"/>
  </r>
  <r>
    <s v="SO65916"/>
    <n v="8184"/>
    <x v="0"/>
    <n v="245"/>
    <s v="Sport-100 Helmet- Blue"/>
    <x v="1"/>
    <s v="Helmets"/>
    <x v="615"/>
    <n v="1"/>
    <n v="35"/>
    <n v="13"/>
  </r>
  <r>
    <s v="SO65916"/>
    <n v="8184"/>
    <x v="0"/>
    <n v="295"/>
    <s v="Water Bottle - 30 oz."/>
    <x v="1"/>
    <s v="Bottles and Cages"/>
    <x v="615"/>
    <n v="1"/>
    <n v="5"/>
    <n v="2"/>
  </r>
  <r>
    <s v="SO65917"/>
    <n v="18446"/>
    <x v="0"/>
    <n v="259"/>
    <s v="Patch Kit/8 Patches"/>
    <x v="1"/>
    <s v="Tires and Tubes"/>
    <x v="615"/>
    <n v="1"/>
    <n v="2"/>
    <n v="1"/>
  </r>
  <r>
    <s v="SO65917"/>
    <n v="18446"/>
    <x v="0"/>
    <n v="281"/>
    <s v="All-Purpose Bike Stand"/>
    <x v="1"/>
    <s v="Bike Stands"/>
    <x v="615"/>
    <n v="1"/>
    <n v="159"/>
    <n v="59"/>
  </r>
  <r>
    <s v="SO65917"/>
    <n v="18446"/>
    <x v="0"/>
    <n v="285"/>
    <s v="LL Road Tire"/>
    <x v="1"/>
    <s v="Tires and Tubes"/>
    <x v="615"/>
    <n v="1"/>
    <n v="21"/>
    <n v="8"/>
  </r>
  <r>
    <s v="SO65918"/>
    <n v="14755"/>
    <x v="1"/>
    <n v="259"/>
    <s v="Patch Kit/8 Patches"/>
    <x v="1"/>
    <s v="Tires and Tubes"/>
    <x v="615"/>
    <n v="1"/>
    <n v="2"/>
    <n v="1"/>
  </r>
  <r>
    <s v="SO65918"/>
    <n v="14755"/>
    <x v="1"/>
    <n v="285"/>
    <s v="LL Road Tire"/>
    <x v="1"/>
    <s v="Tires and Tubes"/>
    <x v="615"/>
    <n v="1"/>
    <n v="21"/>
    <n v="8"/>
  </r>
  <r>
    <s v="SO65919"/>
    <n v="5465"/>
    <x v="2"/>
    <n v="244"/>
    <s v="Sport-100 Helmet- Black"/>
    <x v="1"/>
    <s v="Helmets"/>
    <x v="615"/>
    <n v="1"/>
    <n v="35"/>
    <n v="13"/>
  </r>
  <r>
    <s v="SO65919"/>
    <n v="5465"/>
    <x v="2"/>
    <n v="291"/>
    <s v="Touring Tire Tube"/>
    <x v="1"/>
    <s v="Tires and Tubes"/>
    <x v="615"/>
    <n v="1"/>
    <n v="5"/>
    <n v="2"/>
  </r>
  <r>
    <s v="SO65920"/>
    <n v="13082"/>
    <x v="0"/>
    <n v="259"/>
    <s v="Patch Kit/8 Patches"/>
    <x v="1"/>
    <s v="Tires and Tubes"/>
    <x v="615"/>
    <n v="1"/>
    <n v="2"/>
    <n v="1"/>
  </r>
  <r>
    <s v="SO65920"/>
    <n v="13082"/>
    <x v="0"/>
    <n v="288"/>
    <s v="Touring Tire"/>
    <x v="1"/>
    <s v="Tires and Tubes"/>
    <x v="615"/>
    <n v="1"/>
    <n v="29"/>
    <n v="11"/>
  </r>
  <r>
    <s v="SO65921"/>
    <n v="13107"/>
    <x v="0"/>
    <n v="245"/>
    <s v="Sport-100 Helmet- Blue"/>
    <x v="1"/>
    <s v="Helmets"/>
    <x v="615"/>
    <n v="1"/>
    <n v="35"/>
    <n v="13"/>
  </r>
  <r>
    <s v="SO65921"/>
    <n v="13107"/>
    <x v="0"/>
    <n v="291"/>
    <s v="Touring Tire Tube"/>
    <x v="1"/>
    <s v="Tires and Tubes"/>
    <x v="615"/>
    <n v="1"/>
    <n v="5"/>
    <n v="2"/>
  </r>
  <r>
    <s v="SO65922"/>
    <n v="307"/>
    <x v="3"/>
    <n v="284"/>
    <s v="HL Mountain Tire"/>
    <x v="1"/>
    <s v="Tires and Tubes"/>
    <x v="615"/>
    <n v="1"/>
    <n v="35"/>
    <n v="13"/>
  </r>
  <r>
    <s v="SO65922"/>
    <n v="307"/>
    <x v="3"/>
    <n v="289"/>
    <s v="Mountain Tire Tube"/>
    <x v="1"/>
    <s v="Tires and Tubes"/>
    <x v="615"/>
    <n v="1"/>
    <n v="5"/>
    <n v="2"/>
  </r>
  <r>
    <s v="SO65923"/>
    <n v="309"/>
    <x v="3"/>
    <n v="174"/>
    <s v="Fender Set - Mountain"/>
    <x v="1"/>
    <s v="Fenders"/>
    <x v="615"/>
    <n v="1"/>
    <n v="22"/>
    <n v="8"/>
  </r>
  <r>
    <s v="SO65923"/>
    <n v="309"/>
    <x v="3"/>
    <n v="246"/>
    <s v="Sport-100 Helmet- Red"/>
    <x v="1"/>
    <s v="Helmets"/>
    <x v="615"/>
    <n v="1"/>
    <n v="35"/>
    <n v="13"/>
  </r>
  <r>
    <s v="SO65923"/>
    <n v="309"/>
    <x v="3"/>
    <n v="284"/>
    <s v="HL Mountain Tire"/>
    <x v="1"/>
    <s v="Tires and Tubes"/>
    <x v="615"/>
    <n v="1"/>
    <n v="35"/>
    <n v="13"/>
  </r>
  <r>
    <s v="SO65924"/>
    <n v="4449"/>
    <x v="2"/>
    <n v="168"/>
    <s v="Bike Wash - Dissolver"/>
    <x v="1"/>
    <s v="Cleaners"/>
    <x v="615"/>
    <n v="1"/>
    <n v="8"/>
    <n v="3"/>
  </r>
  <r>
    <s v="SO65924"/>
    <n v="4449"/>
    <x v="2"/>
    <n v="291"/>
    <s v="Touring Tire Tube"/>
    <x v="1"/>
    <s v="Tires and Tubes"/>
    <x v="615"/>
    <n v="1"/>
    <n v="5"/>
    <n v="2"/>
  </r>
  <r>
    <s v="SO65925"/>
    <n v="7853"/>
    <x v="4"/>
    <n v="174"/>
    <s v="Fender Set - Mountain"/>
    <x v="1"/>
    <s v="Fenders"/>
    <x v="615"/>
    <n v="1"/>
    <n v="22"/>
    <n v="8"/>
  </r>
  <r>
    <s v="SO65925"/>
    <n v="7853"/>
    <x v="4"/>
    <n v="259"/>
    <s v="Patch Kit/8 Patches"/>
    <x v="1"/>
    <s v="Tires and Tubes"/>
    <x v="615"/>
    <n v="1"/>
    <n v="2"/>
    <n v="1"/>
  </r>
  <r>
    <s v="SO65925"/>
    <n v="7853"/>
    <x v="4"/>
    <n v="260"/>
    <s v="Hitch Rack - 4-Bike"/>
    <x v="1"/>
    <s v="Bike Racks"/>
    <x v="615"/>
    <n v="1"/>
    <n v="120"/>
    <n v="45"/>
  </r>
  <r>
    <s v="SO65926"/>
    <n v="2233"/>
    <x v="3"/>
    <n v="174"/>
    <s v="Fender Set - Mountain"/>
    <x v="1"/>
    <s v="Fenders"/>
    <x v="615"/>
    <n v="1"/>
    <n v="22"/>
    <n v="8"/>
  </r>
  <r>
    <s v="SO65927"/>
    <n v="1503"/>
    <x v="2"/>
    <n v="249"/>
    <s v="Long-Sleeve Logo Jersey- M"/>
    <x v="2"/>
    <s v="Jerseys"/>
    <x v="615"/>
    <n v="1"/>
    <n v="50"/>
    <n v="38"/>
  </r>
  <r>
    <s v="SO65928"/>
    <n v="5771"/>
    <x v="3"/>
    <n v="139"/>
    <s v="Road-250 Black- 44"/>
    <x v="0"/>
    <s v="Road Bikes"/>
    <x v="615"/>
    <n v="1"/>
    <n v="2443"/>
    <n v="1555"/>
  </r>
  <r>
    <s v="SO65928"/>
    <n v="5771"/>
    <x v="3"/>
    <n v="246"/>
    <s v="Sport-100 Helmet- Red"/>
    <x v="1"/>
    <s v="Helmets"/>
    <x v="615"/>
    <n v="1"/>
    <n v="35"/>
    <n v="13"/>
  </r>
  <r>
    <s v="SO65929"/>
    <n v="8825"/>
    <x v="3"/>
    <n v="110"/>
    <s v="Mountain-500 Black- 52"/>
    <x v="0"/>
    <s v="Mountain Bikes"/>
    <x v="615"/>
    <n v="1"/>
    <n v="540"/>
    <n v="295"/>
  </r>
  <r>
    <s v="SO65929"/>
    <n v="8825"/>
    <x v="3"/>
    <n v="233"/>
    <s v="Half-Finger Gloves- L"/>
    <x v="2"/>
    <s v="Gloves"/>
    <x v="615"/>
    <n v="1"/>
    <n v="24"/>
    <n v="9"/>
  </r>
  <r>
    <s v="SO65929"/>
    <n v="8825"/>
    <x v="3"/>
    <n v="246"/>
    <s v="Sport-100 Helmet- Red"/>
    <x v="1"/>
    <s v="Helmets"/>
    <x v="615"/>
    <n v="1"/>
    <n v="35"/>
    <n v="13"/>
  </r>
  <r>
    <s v="SO65929"/>
    <n v="8825"/>
    <x v="3"/>
    <n v="282"/>
    <s v="LL Mountain Tire"/>
    <x v="1"/>
    <s v="Tires and Tubes"/>
    <x v="615"/>
    <n v="1"/>
    <n v="25"/>
    <n v="9"/>
  </r>
  <r>
    <s v="SO65929"/>
    <n v="8825"/>
    <x v="3"/>
    <n v="289"/>
    <s v="Mountain Tire Tube"/>
    <x v="1"/>
    <s v="Tires and Tubes"/>
    <x v="615"/>
    <n v="1"/>
    <n v="5"/>
    <n v="2"/>
  </r>
  <r>
    <s v="SO65930"/>
    <n v="3878"/>
    <x v="4"/>
    <n v="118"/>
    <s v="Mountain-400-W Silver- 42"/>
    <x v="0"/>
    <s v="Mountain Bikes"/>
    <x v="615"/>
    <n v="1"/>
    <n v="769"/>
    <n v="420"/>
  </r>
  <r>
    <s v="SO65930"/>
    <n v="3878"/>
    <x v="4"/>
    <n v="248"/>
    <s v="Long-Sleeve Logo Jersey- L"/>
    <x v="2"/>
    <s v="Jerseys"/>
    <x v="615"/>
    <n v="1"/>
    <n v="50"/>
    <n v="38"/>
  </r>
  <r>
    <s v="SO65930"/>
    <n v="3878"/>
    <x v="4"/>
    <n v="272"/>
    <s v="Women's Mountain Shorts- L"/>
    <x v="2"/>
    <s v="Shorts"/>
    <x v="615"/>
    <n v="1"/>
    <n v="70"/>
    <n v="26"/>
  </r>
  <r>
    <s v="SO65931"/>
    <n v="4915"/>
    <x v="3"/>
    <n v="122"/>
    <s v="Mountain-200 Black- 46"/>
    <x v="0"/>
    <s v="Mountain Bikes"/>
    <x v="615"/>
    <n v="1"/>
    <n v="2295"/>
    <n v="1252"/>
  </r>
  <r>
    <s v="SO65931"/>
    <n v="4915"/>
    <x v="3"/>
    <n v="259"/>
    <s v="Patch Kit/8 Patches"/>
    <x v="1"/>
    <s v="Tires and Tubes"/>
    <x v="615"/>
    <n v="1"/>
    <n v="2"/>
    <n v="1"/>
  </r>
  <r>
    <s v="SO65932"/>
    <n v="4990"/>
    <x v="3"/>
    <n v="122"/>
    <s v="Mountain-200 Black- 46"/>
    <x v="0"/>
    <s v="Mountain Bikes"/>
    <x v="615"/>
    <n v="1"/>
    <n v="2295"/>
    <n v="1252"/>
  </r>
  <r>
    <s v="SO65932"/>
    <n v="4990"/>
    <x v="3"/>
    <n v="168"/>
    <s v="Bike Wash - Dissolver"/>
    <x v="1"/>
    <s v="Cleaners"/>
    <x v="615"/>
    <n v="1"/>
    <n v="8"/>
    <n v="3"/>
  </r>
  <r>
    <s v="SO65932"/>
    <n v="4990"/>
    <x v="3"/>
    <n v="247"/>
    <s v="Hydration Pack - 70 oz."/>
    <x v="1"/>
    <s v="Hydration Packs"/>
    <x v="615"/>
    <n v="1"/>
    <n v="55"/>
    <n v="21"/>
  </r>
  <r>
    <s v="SO65933"/>
    <n v="4454"/>
    <x v="2"/>
    <n v="153"/>
    <s v="Touring-3000 Yellow- 62"/>
    <x v="0"/>
    <s v="Touring Bikes"/>
    <x v="615"/>
    <n v="1"/>
    <n v="742"/>
    <n v="461"/>
  </r>
  <r>
    <s v="SO65934"/>
    <n v="492"/>
    <x v="2"/>
    <n v="163"/>
    <s v="Touring-1000 Yellow- 50"/>
    <x v="0"/>
    <s v="Touring Bikes"/>
    <x v="615"/>
    <n v="1"/>
    <n v="2384"/>
    <n v="1482"/>
  </r>
  <r>
    <s v="SO65934"/>
    <n v="492"/>
    <x v="2"/>
    <n v="245"/>
    <s v="Sport-100 Helmet- Blue"/>
    <x v="1"/>
    <s v="Helmets"/>
    <x v="615"/>
    <n v="1"/>
    <n v="35"/>
    <n v="13"/>
  </r>
  <r>
    <s v="SO65934"/>
    <n v="492"/>
    <x v="2"/>
    <n v="288"/>
    <s v="Touring Tire"/>
    <x v="1"/>
    <s v="Tires and Tubes"/>
    <x v="615"/>
    <n v="1"/>
    <n v="29"/>
    <n v="11"/>
  </r>
  <r>
    <s v="SO65934"/>
    <n v="492"/>
    <x v="2"/>
    <n v="291"/>
    <s v="Touring Tire Tube"/>
    <x v="1"/>
    <s v="Tires and Tubes"/>
    <x v="615"/>
    <n v="1"/>
    <n v="5"/>
    <n v="2"/>
  </r>
  <r>
    <s v="SO65935"/>
    <n v="5596"/>
    <x v="2"/>
    <n v="105"/>
    <s v="Road Bottle Cage"/>
    <x v="1"/>
    <s v="Bottles and Cages"/>
    <x v="615"/>
    <n v="1"/>
    <n v="9"/>
    <n v="3"/>
  </r>
  <r>
    <s v="SO65935"/>
    <n v="5596"/>
    <x v="2"/>
    <n v="165"/>
    <s v="Touring-1000 Yellow- 60"/>
    <x v="0"/>
    <s v="Touring Bikes"/>
    <x v="615"/>
    <n v="1"/>
    <n v="2384"/>
    <n v="1482"/>
  </r>
  <r>
    <s v="SO65935"/>
    <n v="5596"/>
    <x v="2"/>
    <n v="234"/>
    <s v="Half-Finger Gloves- M"/>
    <x v="2"/>
    <s v="Gloves"/>
    <x v="615"/>
    <n v="1"/>
    <n v="24"/>
    <n v="9"/>
  </r>
  <r>
    <s v="SO65935"/>
    <n v="5596"/>
    <x v="2"/>
    <n v="295"/>
    <s v="Water Bottle - 30 oz."/>
    <x v="1"/>
    <s v="Bottles and Cages"/>
    <x v="615"/>
    <n v="1"/>
    <n v="5"/>
    <n v="2"/>
  </r>
  <r>
    <s v="SO65936"/>
    <n v="10195"/>
    <x v="5"/>
    <n v="136"/>
    <s v="Road-350-W Yellow- 42"/>
    <x v="0"/>
    <s v="Road Bikes"/>
    <x v="615"/>
    <n v="1"/>
    <n v="1701"/>
    <n v="1083"/>
  </r>
  <r>
    <s v="SO65936"/>
    <n v="10195"/>
    <x v="5"/>
    <n v="286"/>
    <s v="ML Road Tire"/>
    <x v="1"/>
    <s v="Tires and Tubes"/>
    <x v="615"/>
    <n v="1"/>
    <n v="25"/>
    <n v="9"/>
  </r>
  <r>
    <s v="SO65936"/>
    <n v="10195"/>
    <x v="5"/>
    <n v="290"/>
    <s v="Road Tire Tube"/>
    <x v="1"/>
    <s v="Tires and Tubes"/>
    <x v="615"/>
    <n v="1"/>
    <n v="4"/>
    <n v="1"/>
  </r>
  <r>
    <s v="SO65937"/>
    <n v="6916"/>
    <x v="5"/>
    <n v="132"/>
    <s v="Road-550-W Yellow- 42"/>
    <x v="0"/>
    <s v="Road Bikes"/>
    <x v="615"/>
    <n v="1"/>
    <n v="1120"/>
    <n v="713"/>
  </r>
  <r>
    <s v="SO65937"/>
    <n v="6916"/>
    <x v="5"/>
    <n v="166"/>
    <s v="AWC Logo Cap"/>
    <x v="2"/>
    <s v="Caps"/>
    <x v="615"/>
    <n v="1"/>
    <n v="9"/>
    <n v="7"/>
  </r>
  <r>
    <s v="SO65937"/>
    <n v="6916"/>
    <x v="5"/>
    <n v="246"/>
    <s v="Sport-100 Helmet- Red"/>
    <x v="1"/>
    <s v="Helmets"/>
    <x v="615"/>
    <n v="1"/>
    <n v="35"/>
    <n v="13"/>
  </r>
  <r>
    <s v="SO65937"/>
    <n v="6916"/>
    <x v="5"/>
    <n v="248"/>
    <s v="Long-Sleeve Logo Jersey- L"/>
    <x v="2"/>
    <s v="Jerseys"/>
    <x v="615"/>
    <n v="1"/>
    <n v="50"/>
    <n v="38"/>
  </r>
  <r>
    <s v="SO65938"/>
    <n v="6919"/>
    <x v="5"/>
    <n v="132"/>
    <s v="Road-550-W Yellow- 42"/>
    <x v="0"/>
    <s v="Road Bikes"/>
    <x v="615"/>
    <n v="1"/>
    <n v="1120"/>
    <n v="713"/>
  </r>
  <r>
    <s v="SO65938"/>
    <n v="6919"/>
    <x v="5"/>
    <n v="244"/>
    <s v="Sport-100 Helmet- Black"/>
    <x v="1"/>
    <s v="Helmets"/>
    <x v="615"/>
    <n v="1"/>
    <n v="35"/>
    <n v="13"/>
  </r>
  <r>
    <s v="SO65939"/>
    <n v="15020"/>
    <x v="5"/>
    <n v="134"/>
    <s v="Road-550-W Yellow- 48"/>
    <x v="0"/>
    <s v="Road Bikes"/>
    <x v="615"/>
    <n v="1"/>
    <n v="1120"/>
    <n v="713"/>
  </r>
  <r>
    <s v="SO65939"/>
    <n v="15020"/>
    <x v="5"/>
    <n v="278"/>
    <s v="Short-Sleeve Classic Jersey- XL"/>
    <x v="2"/>
    <s v="Jerseys"/>
    <x v="615"/>
    <n v="1"/>
    <n v="54"/>
    <n v="42"/>
  </r>
  <r>
    <s v="SO65940"/>
    <n v="3674"/>
    <x v="5"/>
    <n v="120"/>
    <s v="Mountain-200 Black- 38"/>
    <x v="0"/>
    <s v="Mountain Bikes"/>
    <x v="615"/>
    <n v="1"/>
    <n v="2295"/>
    <n v="1252"/>
  </r>
  <r>
    <s v="SO65941"/>
    <n v="10227"/>
    <x v="5"/>
    <n v="140"/>
    <s v="Road-250 Black- 48"/>
    <x v="0"/>
    <s v="Road Bikes"/>
    <x v="615"/>
    <n v="1"/>
    <n v="2443"/>
    <n v="1555"/>
  </r>
  <r>
    <s v="SO65941"/>
    <n v="10227"/>
    <x v="5"/>
    <n v="259"/>
    <s v="Patch Kit/8 Patches"/>
    <x v="1"/>
    <s v="Tires and Tubes"/>
    <x v="615"/>
    <n v="1"/>
    <n v="2"/>
    <n v="1"/>
  </r>
  <r>
    <s v="SO65941"/>
    <n v="10227"/>
    <x v="5"/>
    <n v="287"/>
    <s v="HL Road Tire"/>
    <x v="1"/>
    <s v="Tires and Tubes"/>
    <x v="615"/>
    <n v="1"/>
    <n v="33"/>
    <n v="12"/>
  </r>
  <r>
    <s v="SO65942"/>
    <n v="7278"/>
    <x v="5"/>
    <n v="105"/>
    <s v="Road Bottle Cage"/>
    <x v="1"/>
    <s v="Bottles and Cages"/>
    <x v="615"/>
    <n v="1"/>
    <n v="9"/>
    <n v="3"/>
  </r>
  <r>
    <s v="SO65942"/>
    <n v="7278"/>
    <x v="5"/>
    <n v="142"/>
    <s v="Road-250 Black- 58"/>
    <x v="0"/>
    <s v="Road Bikes"/>
    <x v="615"/>
    <n v="1"/>
    <n v="2443"/>
    <n v="1555"/>
  </r>
  <r>
    <s v="SO65942"/>
    <n v="7278"/>
    <x v="5"/>
    <n v="244"/>
    <s v="Sport-100 Helmet- Black"/>
    <x v="1"/>
    <s v="Helmets"/>
    <x v="615"/>
    <n v="1"/>
    <n v="35"/>
    <n v="13"/>
  </r>
  <r>
    <s v="SO65942"/>
    <n v="7278"/>
    <x v="5"/>
    <n v="295"/>
    <s v="Water Bottle - 30 oz."/>
    <x v="1"/>
    <s v="Bottles and Cages"/>
    <x v="615"/>
    <n v="1"/>
    <n v="5"/>
    <n v="2"/>
  </r>
  <r>
    <s v="SO65943"/>
    <n v="15533"/>
    <x v="3"/>
    <n v="105"/>
    <s v="Road Bottle Cage"/>
    <x v="1"/>
    <s v="Bottles and Cages"/>
    <x v="615"/>
    <n v="1"/>
    <n v="9"/>
    <n v="3"/>
  </r>
  <r>
    <s v="SO65943"/>
    <n v="15533"/>
    <x v="3"/>
    <n v="160"/>
    <s v="Touring-1000 Blue- 54"/>
    <x v="0"/>
    <s v="Touring Bikes"/>
    <x v="615"/>
    <n v="1"/>
    <n v="2384"/>
    <n v="1482"/>
  </r>
  <r>
    <s v="SO65943"/>
    <n v="15533"/>
    <x v="3"/>
    <n v="295"/>
    <s v="Water Bottle - 30 oz."/>
    <x v="1"/>
    <s v="Bottles and Cages"/>
    <x v="615"/>
    <n v="1"/>
    <n v="5"/>
    <n v="2"/>
  </r>
  <r>
    <s v="SO65944"/>
    <n v="14911"/>
    <x v="3"/>
    <n v="155"/>
    <s v="Touring-2000 Blue- 50"/>
    <x v="0"/>
    <s v="Touring Bikes"/>
    <x v="615"/>
    <n v="1"/>
    <n v="1215"/>
    <n v="755"/>
  </r>
  <r>
    <s v="SO65944"/>
    <n v="14911"/>
    <x v="3"/>
    <n v="166"/>
    <s v="AWC Logo Cap"/>
    <x v="2"/>
    <s v="Caps"/>
    <x v="615"/>
    <n v="1"/>
    <n v="9"/>
    <n v="7"/>
  </r>
  <r>
    <s v="SO65946"/>
    <n v="7060"/>
    <x v="3"/>
    <n v="105"/>
    <s v="Road Bottle Cage"/>
    <x v="1"/>
    <s v="Bottles and Cages"/>
    <x v="615"/>
    <n v="1"/>
    <n v="9"/>
    <n v="3"/>
  </r>
  <r>
    <s v="SO65946"/>
    <n v="7060"/>
    <x v="3"/>
    <n v="137"/>
    <s v="Road-350-W Yellow- 44"/>
    <x v="0"/>
    <s v="Road Bikes"/>
    <x v="615"/>
    <n v="1"/>
    <n v="1701"/>
    <n v="1083"/>
  </r>
  <r>
    <s v="SO65946"/>
    <n v="7060"/>
    <x v="3"/>
    <n v="295"/>
    <s v="Water Bottle - 30 oz."/>
    <x v="1"/>
    <s v="Bottles and Cages"/>
    <x v="615"/>
    <n v="1"/>
    <n v="5"/>
    <n v="2"/>
  </r>
  <r>
    <s v="SO65947"/>
    <n v="13213"/>
    <x v="2"/>
    <n v="131"/>
    <s v="Road-550-W Yellow- 40"/>
    <x v="0"/>
    <s v="Road Bikes"/>
    <x v="615"/>
    <n v="1"/>
    <n v="1120"/>
    <n v="713"/>
  </r>
  <r>
    <s v="SO65947"/>
    <n v="13213"/>
    <x v="2"/>
    <n v="245"/>
    <s v="Sport-100 Helmet- Blue"/>
    <x v="1"/>
    <s v="Helmets"/>
    <x v="615"/>
    <n v="1"/>
    <n v="35"/>
    <n v="13"/>
  </r>
  <r>
    <s v="SO65948"/>
    <n v="6865"/>
    <x v="3"/>
    <n v="136"/>
    <s v="Road-350-W Yellow- 42"/>
    <x v="0"/>
    <s v="Road Bikes"/>
    <x v="615"/>
    <n v="1"/>
    <n v="1701"/>
    <n v="1083"/>
  </r>
  <r>
    <s v="SO65948"/>
    <n v="6865"/>
    <x v="3"/>
    <n v="248"/>
    <s v="Long-Sleeve Logo Jersey- L"/>
    <x v="2"/>
    <s v="Jerseys"/>
    <x v="615"/>
    <n v="1"/>
    <n v="50"/>
    <n v="38"/>
  </r>
  <r>
    <s v="SO65949"/>
    <n v="3325"/>
    <x v="5"/>
    <n v="146"/>
    <s v="Touring-3000 Blue- 54"/>
    <x v="0"/>
    <s v="Touring Bikes"/>
    <x v="615"/>
    <n v="1"/>
    <n v="742"/>
    <n v="461"/>
  </r>
  <r>
    <s v="SO65949"/>
    <n v="3325"/>
    <x v="5"/>
    <n v="245"/>
    <s v="Sport-100 Helmet- Blue"/>
    <x v="1"/>
    <s v="Helmets"/>
    <x v="615"/>
    <n v="1"/>
    <n v="35"/>
    <n v="13"/>
  </r>
  <r>
    <s v="SO65950"/>
    <n v="7140"/>
    <x v="1"/>
    <n v="104"/>
    <s v="Mountain Bottle Cage"/>
    <x v="1"/>
    <s v="Bottles and Cages"/>
    <x v="616"/>
    <n v="1"/>
    <n v="10"/>
    <n v="4"/>
  </r>
  <r>
    <s v="SO65950"/>
    <n v="7140"/>
    <x v="1"/>
    <n v="125"/>
    <s v="Mountain-200 Silver- 46"/>
    <x v="0"/>
    <s v="Mountain Bikes"/>
    <x v="616"/>
    <n v="1"/>
    <n v="2320"/>
    <n v="1266"/>
  </r>
  <r>
    <s v="SO65950"/>
    <n v="7140"/>
    <x v="1"/>
    <n v="174"/>
    <s v="Fender Set - Mountain"/>
    <x v="1"/>
    <s v="Fenders"/>
    <x v="616"/>
    <n v="1"/>
    <n v="22"/>
    <n v="8"/>
  </r>
  <r>
    <s v="SO65950"/>
    <n v="7140"/>
    <x v="1"/>
    <n v="295"/>
    <s v="Water Bottle - 30 oz."/>
    <x v="1"/>
    <s v="Bottles and Cages"/>
    <x v="616"/>
    <n v="1"/>
    <n v="5"/>
    <n v="2"/>
  </r>
  <r>
    <s v="SO65951"/>
    <n v="2784"/>
    <x v="2"/>
    <n v="125"/>
    <s v="Mountain-200 Silver- 46"/>
    <x v="0"/>
    <s v="Mountain Bikes"/>
    <x v="616"/>
    <n v="1"/>
    <n v="2320"/>
    <n v="1266"/>
  </r>
  <r>
    <s v="SO65951"/>
    <n v="2784"/>
    <x v="2"/>
    <n v="174"/>
    <s v="Fender Set - Mountain"/>
    <x v="1"/>
    <s v="Fenders"/>
    <x v="616"/>
    <n v="1"/>
    <n v="22"/>
    <n v="8"/>
  </r>
  <r>
    <s v="SO65951"/>
    <n v="2784"/>
    <x v="2"/>
    <n v="244"/>
    <s v="Sport-100 Helmet- Black"/>
    <x v="1"/>
    <s v="Helmets"/>
    <x v="616"/>
    <n v="1"/>
    <n v="35"/>
    <n v="13"/>
  </r>
  <r>
    <s v="SO65952"/>
    <n v="7132"/>
    <x v="0"/>
    <n v="125"/>
    <s v="Mountain-200 Silver- 46"/>
    <x v="0"/>
    <s v="Mountain Bikes"/>
    <x v="616"/>
    <n v="1"/>
    <n v="2320"/>
    <n v="1266"/>
  </r>
  <r>
    <s v="SO65952"/>
    <n v="7132"/>
    <x v="0"/>
    <n v="259"/>
    <s v="Patch Kit/8 Patches"/>
    <x v="1"/>
    <s v="Tires and Tubes"/>
    <x v="616"/>
    <n v="1"/>
    <n v="2"/>
    <n v="1"/>
  </r>
  <r>
    <s v="SO65953"/>
    <n v="3687"/>
    <x v="5"/>
    <n v="286"/>
    <s v="ML Road Tire"/>
    <x v="1"/>
    <s v="Tires and Tubes"/>
    <x v="616"/>
    <n v="1"/>
    <n v="25"/>
    <n v="9"/>
  </r>
  <r>
    <s v="SO65954"/>
    <n v="4137"/>
    <x v="5"/>
    <n v="259"/>
    <s v="Patch Kit/8 Patches"/>
    <x v="1"/>
    <s v="Tires and Tubes"/>
    <x v="616"/>
    <n v="1"/>
    <n v="2"/>
    <n v="1"/>
  </r>
  <r>
    <s v="SO65954"/>
    <n v="4137"/>
    <x v="5"/>
    <n v="286"/>
    <s v="ML Road Tire"/>
    <x v="1"/>
    <s v="Tires and Tubes"/>
    <x v="616"/>
    <n v="1"/>
    <n v="25"/>
    <n v="9"/>
  </r>
  <r>
    <s v="SO65955"/>
    <n v="14264"/>
    <x v="5"/>
    <n v="244"/>
    <s v="Sport-100 Helmet- Black"/>
    <x v="1"/>
    <s v="Helmets"/>
    <x v="616"/>
    <n v="1"/>
    <n v="35"/>
    <n v="13"/>
  </r>
  <r>
    <s v="SO65955"/>
    <n v="14264"/>
    <x v="5"/>
    <n v="285"/>
    <s v="LL Road Tire"/>
    <x v="1"/>
    <s v="Tires and Tubes"/>
    <x v="616"/>
    <n v="1"/>
    <n v="21"/>
    <n v="8"/>
  </r>
  <r>
    <s v="SO65955"/>
    <n v="14264"/>
    <x v="5"/>
    <n v="290"/>
    <s v="Road Tire Tube"/>
    <x v="1"/>
    <s v="Tires and Tubes"/>
    <x v="616"/>
    <n v="1"/>
    <n v="4"/>
    <n v="1"/>
  </r>
  <r>
    <s v="SO65956"/>
    <n v="9407"/>
    <x v="5"/>
    <n v="247"/>
    <s v="Hydration Pack - 70 oz."/>
    <x v="1"/>
    <s v="Hydration Packs"/>
    <x v="616"/>
    <n v="1"/>
    <n v="55"/>
    <n v="21"/>
  </r>
  <r>
    <s v="SO65956"/>
    <n v="9407"/>
    <x v="5"/>
    <n v="295"/>
    <s v="Water Bottle - 30 oz."/>
    <x v="1"/>
    <s v="Bottles and Cages"/>
    <x v="616"/>
    <n v="1"/>
    <n v="5"/>
    <n v="2"/>
  </r>
  <r>
    <s v="SO65957"/>
    <n v="11152"/>
    <x v="5"/>
    <n v="273"/>
    <s v="Women's Mountain Shorts- M"/>
    <x v="2"/>
    <s v="Shorts"/>
    <x v="616"/>
    <n v="1"/>
    <n v="70"/>
    <n v="26"/>
  </r>
  <r>
    <s v="SO65957"/>
    <n v="11152"/>
    <x v="5"/>
    <n v="294"/>
    <s v="Classic Vest- S"/>
    <x v="2"/>
    <s v="Vests"/>
    <x v="616"/>
    <n v="1"/>
    <n v="64"/>
    <n v="24"/>
  </r>
  <r>
    <s v="SO65958"/>
    <n v="17219"/>
    <x v="5"/>
    <n v="105"/>
    <s v="Road Bottle Cage"/>
    <x v="1"/>
    <s v="Bottles and Cages"/>
    <x v="616"/>
    <n v="1"/>
    <n v="9"/>
    <n v="3"/>
  </r>
  <r>
    <s v="SO65958"/>
    <n v="17219"/>
    <x v="5"/>
    <n v="291"/>
    <s v="Touring Tire Tube"/>
    <x v="1"/>
    <s v="Tires and Tubes"/>
    <x v="616"/>
    <n v="1"/>
    <n v="5"/>
    <n v="2"/>
  </r>
  <r>
    <s v="SO65958"/>
    <n v="17219"/>
    <x v="5"/>
    <n v="295"/>
    <s v="Water Bottle - 30 oz."/>
    <x v="1"/>
    <s v="Bottles and Cages"/>
    <x v="616"/>
    <n v="1"/>
    <n v="5"/>
    <n v="2"/>
  </r>
  <r>
    <s v="SO65959"/>
    <n v="7138"/>
    <x v="0"/>
    <n v="104"/>
    <s v="Mountain Bottle Cage"/>
    <x v="1"/>
    <s v="Bottles and Cages"/>
    <x v="616"/>
    <n v="1"/>
    <n v="10"/>
    <n v="4"/>
  </r>
  <r>
    <s v="SO65959"/>
    <n v="7138"/>
    <x v="0"/>
    <n v="125"/>
    <s v="Mountain-200 Silver- 46"/>
    <x v="0"/>
    <s v="Mountain Bikes"/>
    <x v="616"/>
    <n v="1"/>
    <n v="2320"/>
    <n v="1266"/>
  </r>
  <r>
    <s v="SO65959"/>
    <n v="7138"/>
    <x v="0"/>
    <n v="166"/>
    <s v="AWC Logo Cap"/>
    <x v="2"/>
    <s v="Caps"/>
    <x v="616"/>
    <n v="1"/>
    <n v="9"/>
    <n v="7"/>
  </r>
  <r>
    <s v="SO65959"/>
    <n v="7138"/>
    <x v="0"/>
    <n v="295"/>
    <s v="Water Bottle - 30 oz."/>
    <x v="1"/>
    <s v="Bottles and Cages"/>
    <x v="616"/>
    <n v="1"/>
    <n v="5"/>
    <n v="2"/>
  </r>
  <r>
    <s v="SO65960"/>
    <n v="5449"/>
    <x v="1"/>
    <n v="120"/>
    <s v="Mountain-200 Black- 38"/>
    <x v="0"/>
    <s v="Mountain Bikes"/>
    <x v="616"/>
    <n v="1"/>
    <n v="2295"/>
    <n v="1252"/>
  </r>
  <r>
    <s v="SO65960"/>
    <n v="5449"/>
    <x v="1"/>
    <n v="259"/>
    <s v="Patch Kit/8 Patches"/>
    <x v="1"/>
    <s v="Tires and Tubes"/>
    <x v="616"/>
    <n v="1"/>
    <n v="2"/>
    <n v="1"/>
  </r>
  <r>
    <s v="SO65961"/>
    <n v="5263"/>
    <x v="0"/>
    <n v="104"/>
    <s v="Mountain Bottle Cage"/>
    <x v="1"/>
    <s v="Bottles and Cages"/>
    <x v="616"/>
    <n v="1"/>
    <n v="10"/>
    <n v="4"/>
  </r>
  <r>
    <s v="SO65961"/>
    <n v="5263"/>
    <x v="0"/>
    <n v="125"/>
    <s v="Mountain-200 Silver- 46"/>
    <x v="0"/>
    <s v="Mountain Bikes"/>
    <x v="616"/>
    <n v="1"/>
    <n v="2320"/>
    <n v="1266"/>
  </r>
  <r>
    <s v="SO65961"/>
    <n v="5263"/>
    <x v="0"/>
    <n v="246"/>
    <s v="Sport-100 Helmet- Red"/>
    <x v="1"/>
    <s v="Helmets"/>
    <x v="616"/>
    <n v="1"/>
    <n v="35"/>
    <n v="13"/>
  </r>
  <r>
    <s v="SO65961"/>
    <n v="5263"/>
    <x v="0"/>
    <n v="295"/>
    <s v="Water Bottle - 30 oz."/>
    <x v="1"/>
    <s v="Bottles and Cages"/>
    <x v="616"/>
    <n v="1"/>
    <n v="5"/>
    <n v="2"/>
  </r>
  <r>
    <s v="SO65962"/>
    <n v="3710"/>
    <x v="1"/>
    <n v="116"/>
    <s v="Mountain-400-W Silver- 38"/>
    <x v="0"/>
    <s v="Mountain Bikes"/>
    <x v="616"/>
    <n v="1"/>
    <n v="769"/>
    <n v="420"/>
  </r>
  <r>
    <s v="SO65962"/>
    <n v="3710"/>
    <x v="1"/>
    <n v="250"/>
    <s v="Long-Sleeve Logo Jersey- S"/>
    <x v="2"/>
    <s v="Jerseys"/>
    <x v="616"/>
    <n v="1"/>
    <n v="50"/>
    <n v="38"/>
  </r>
  <r>
    <s v="SO65963"/>
    <n v="160"/>
    <x v="3"/>
    <n v="259"/>
    <s v="Patch Kit/8 Patches"/>
    <x v="1"/>
    <s v="Tires and Tubes"/>
    <x v="616"/>
    <n v="1"/>
    <n v="2"/>
    <n v="1"/>
  </r>
  <r>
    <s v="SO65963"/>
    <n v="160"/>
    <x v="3"/>
    <n v="290"/>
    <s v="Road Tire Tube"/>
    <x v="1"/>
    <s v="Tires and Tubes"/>
    <x v="616"/>
    <n v="1"/>
    <n v="4"/>
    <n v="1"/>
  </r>
  <r>
    <s v="SO65964"/>
    <n v="18004"/>
    <x v="3"/>
    <n v="291"/>
    <s v="Touring Tire Tube"/>
    <x v="1"/>
    <s v="Tires and Tubes"/>
    <x v="616"/>
    <n v="1"/>
    <n v="5"/>
    <n v="2"/>
  </r>
  <r>
    <s v="SO65965"/>
    <n v="17642"/>
    <x v="3"/>
    <n v="247"/>
    <s v="Hydration Pack - 70 oz."/>
    <x v="1"/>
    <s v="Hydration Packs"/>
    <x v="616"/>
    <n v="1"/>
    <n v="55"/>
    <n v="21"/>
  </r>
  <r>
    <s v="SO65965"/>
    <n v="17642"/>
    <x v="3"/>
    <n v="286"/>
    <s v="ML Road Tire"/>
    <x v="1"/>
    <s v="Tires and Tubes"/>
    <x v="616"/>
    <n v="1"/>
    <n v="25"/>
    <n v="9"/>
  </r>
  <r>
    <s v="SO65965"/>
    <n v="17642"/>
    <x v="3"/>
    <n v="290"/>
    <s v="Road Tire Tube"/>
    <x v="1"/>
    <s v="Tires and Tubes"/>
    <x v="616"/>
    <n v="1"/>
    <n v="4"/>
    <n v="1"/>
  </r>
  <r>
    <s v="SO65966"/>
    <n v="2942"/>
    <x v="4"/>
    <n v="288"/>
    <s v="Touring Tire"/>
    <x v="1"/>
    <s v="Tires and Tubes"/>
    <x v="616"/>
    <n v="1"/>
    <n v="29"/>
    <n v="11"/>
  </r>
  <r>
    <s v="SO65967"/>
    <n v="20"/>
    <x v="4"/>
    <n v="282"/>
    <s v="LL Mountain Tire"/>
    <x v="1"/>
    <s v="Tires and Tubes"/>
    <x v="616"/>
    <n v="1"/>
    <n v="25"/>
    <n v="9"/>
  </r>
  <r>
    <s v="SO65968"/>
    <n v="521"/>
    <x v="4"/>
    <n v="166"/>
    <s v="AWC Logo Cap"/>
    <x v="2"/>
    <s v="Caps"/>
    <x v="616"/>
    <n v="1"/>
    <n v="9"/>
    <n v="7"/>
  </r>
  <r>
    <s v="SO65968"/>
    <n v="521"/>
    <x v="4"/>
    <n v="285"/>
    <s v="LL Road Tire"/>
    <x v="1"/>
    <s v="Tires and Tubes"/>
    <x v="616"/>
    <n v="1"/>
    <n v="21"/>
    <n v="8"/>
  </r>
  <r>
    <s v="SO65969"/>
    <n v="2708"/>
    <x v="4"/>
    <n v="287"/>
    <s v="HL Road Tire"/>
    <x v="1"/>
    <s v="Tires and Tubes"/>
    <x v="616"/>
    <n v="1"/>
    <n v="33"/>
    <n v="12"/>
  </r>
  <r>
    <s v="SO65969"/>
    <n v="2708"/>
    <x v="4"/>
    <n v="290"/>
    <s v="Road Tire Tube"/>
    <x v="1"/>
    <s v="Tires and Tubes"/>
    <x v="616"/>
    <n v="1"/>
    <n v="4"/>
    <n v="1"/>
  </r>
  <r>
    <s v="SO65969"/>
    <n v="2708"/>
    <x v="4"/>
    <n v="293"/>
    <s v="Classic Vest- M"/>
    <x v="2"/>
    <s v="Vests"/>
    <x v="616"/>
    <n v="1"/>
    <n v="64"/>
    <n v="24"/>
  </r>
  <r>
    <s v="SO65970"/>
    <n v="13975"/>
    <x v="3"/>
    <n v="287"/>
    <s v="HL Road Tire"/>
    <x v="1"/>
    <s v="Tires and Tubes"/>
    <x v="616"/>
    <n v="1"/>
    <n v="33"/>
    <n v="12"/>
  </r>
  <r>
    <s v="SO65970"/>
    <n v="13975"/>
    <x v="3"/>
    <n v="290"/>
    <s v="Road Tire Tube"/>
    <x v="1"/>
    <s v="Tires and Tubes"/>
    <x v="616"/>
    <n v="1"/>
    <n v="4"/>
    <n v="1"/>
  </r>
  <r>
    <s v="SO65970"/>
    <n v="13975"/>
    <x v="3"/>
    <n v="292"/>
    <s v="Classic Vest- L"/>
    <x v="2"/>
    <s v="Vests"/>
    <x v="616"/>
    <n v="1"/>
    <n v="64"/>
    <n v="24"/>
  </r>
  <r>
    <s v="SO65971"/>
    <n v="1946"/>
    <x v="4"/>
    <n v="283"/>
    <s v="ML Mountain Tire"/>
    <x v="1"/>
    <s v="Tires and Tubes"/>
    <x v="616"/>
    <n v="1"/>
    <n v="30"/>
    <n v="11"/>
  </r>
  <r>
    <s v="SO65972"/>
    <n v="17576"/>
    <x v="4"/>
    <n v="273"/>
    <s v="Women's Mountain Shorts- M"/>
    <x v="2"/>
    <s v="Shorts"/>
    <x v="616"/>
    <n v="1"/>
    <n v="70"/>
    <n v="26"/>
  </r>
  <r>
    <s v="SO65973"/>
    <n v="2291"/>
    <x v="4"/>
    <n v="280"/>
    <s v="Racing Socks- M"/>
    <x v="2"/>
    <s v="Socks"/>
    <x v="616"/>
    <n v="1"/>
    <n v="9"/>
    <n v="3"/>
  </r>
  <r>
    <s v="SO65973"/>
    <n v="2291"/>
    <x v="4"/>
    <n v="295"/>
    <s v="Water Bottle - 30 oz."/>
    <x v="1"/>
    <s v="Bottles and Cages"/>
    <x v="616"/>
    <n v="1"/>
    <n v="5"/>
    <n v="2"/>
  </r>
  <r>
    <s v="SO65974"/>
    <n v="7499"/>
    <x v="3"/>
    <n v="250"/>
    <s v="Long-Sleeve Logo Jersey- S"/>
    <x v="2"/>
    <s v="Jerseys"/>
    <x v="616"/>
    <n v="1"/>
    <n v="50"/>
    <n v="38"/>
  </r>
  <r>
    <s v="SO65974"/>
    <n v="7499"/>
    <x v="3"/>
    <n v="295"/>
    <s v="Water Bottle - 30 oz."/>
    <x v="1"/>
    <s v="Bottles and Cages"/>
    <x v="616"/>
    <n v="1"/>
    <n v="5"/>
    <n v="2"/>
  </r>
  <r>
    <s v="SO65975"/>
    <n v="301"/>
    <x v="4"/>
    <n v="277"/>
    <s v="Short-Sleeve Classic Jersey- S"/>
    <x v="2"/>
    <s v="Jerseys"/>
    <x v="616"/>
    <n v="1"/>
    <n v="54"/>
    <n v="42"/>
  </r>
  <r>
    <s v="SO65975"/>
    <n v="301"/>
    <x v="4"/>
    <n v="295"/>
    <s v="Water Bottle - 30 oz."/>
    <x v="1"/>
    <s v="Bottles and Cages"/>
    <x v="616"/>
    <n v="1"/>
    <n v="5"/>
    <n v="2"/>
  </r>
  <r>
    <s v="SO65976"/>
    <n v="10490"/>
    <x v="4"/>
    <n v="259"/>
    <s v="Patch Kit/8 Patches"/>
    <x v="1"/>
    <s v="Tires and Tubes"/>
    <x v="616"/>
    <n v="1"/>
    <n v="2"/>
    <n v="1"/>
  </r>
  <r>
    <s v="SO65976"/>
    <n v="10490"/>
    <x v="4"/>
    <n v="289"/>
    <s v="Mountain Tire Tube"/>
    <x v="1"/>
    <s v="Tires and Tubes"/>
    <x v="616"/>
    <n v="1"/>
    <n v="5"/>
    <n v="2"/>
  </r>
  <r>
    <s v="SO65977"/>
    <n v="8751"/>
    <x v="4"/>
    <n v="246"/>
    <s v="Sport-100 Helmet- Red"/>
    <x v="1"/>
    <s v="Helmets"/>
    <x v="616"/>
    <n v="1"/>
    <n v="35"/>
    <n v="13"/>
  </r>
  <r>
    <s v="SO65977"/>
    <n v="8751"/>
    <x v="4"/>
    <n v="289"/>
    <s v="Mountain Tire Tube"/>
    <x v="1"/>
    <s v="Tires and Tubes"/>
    <x v="616"/>
    <n v="1"/>
    <n v="5"/>
    <n v="2"/>
  </r>
  <r>
    <s v="SO65978"/>
    <n v="2880"/>
    <x v="3"/>
    <n v="174"/>
    <s v="Fender Set - Mountain"/>
    <x v="1"/>
    <s v="Fenders"/>
    <x v="616"/>
    <n v="1"/>
    <n v="22"/>
    <n v="8"/>
  </r>
  <r>
    <s v="SO65979"/>
    <n v="2864"/>
    <x v="3"/>
    <n v="174"/>
    <s v="Fender Set - Mountain"/>
    <x v="1"/>
    <s v="Fenders"/>
    <x v="616"/>
    <n v="1"/>
    <n v="22"/>
    <n v="8"/>
  </r>
  <r>
    <s v="SO65979"/>
    <n v="2864"/>
    <x v="3"/>
    <n v="250"/>
    <s v="Long-Sleeve Logo Jersey- S"/>
    <x v="2"/>
    <s v="Jerseys"/>
    <x v="616"/>
    <n v="1"/>
    <n v="50"/>
    <n v="38"/>
  </r>
  <r>
    <s v="SO65980"/>
    <n v="3688"/>
    <x v="0"/>
    <n v="174"/>
    <s v="Fender Set - Mountain"/>
    <x v="1"/>
    <s v="Fenders"/>
    <x v="616"/>
    <n v="1"/>
    <n v="22"/>
    <n v="8"/>
  </r>
  <r>
    <s v="SO65980"/>
    <n v="3688"/>
    <x v="0"/>
    <n v="278"/>
    <s v="Short-Sleeve Classic Jersey- XL"/>
    <x v="2"/>
    <s v="Jerseys"/>
    <x v="616"/>
    <n v="1"/>
    <n v="54"/>
    <n v="42"/>
  </r>
  <r>
    <s v="SO65980"/>
    <n v="3688"/>
    <x v="0"/>
    <n v="289"/>
    <s v="Mountain Tire Tube"/>
    <x v="1"/>
    <s v="Tires and Tubes"/>
    <x v="616"/>
    <n v="1"/>
    <n v="5"/>
    <n v="2"/>
  </r>
  <r>
    <s v="SO65981"/>
    <n v="8350"/>
    <x v="1"/>
    <n v="246"/>
    <s v="Sport-100 Helmet- Red"/>
    <x v="1"/>
    <s v="Helmets"/>
    <x v="616"/>
    <n v="1"/>
    <n v="35"/>
    <n v="13"/>
  </r>
  <r>
    <s v="SO65981"/>
    <n v="8350"/>
    <x v="1"/>
    <n v="283"/>
    <s v="ML Mountain Tire"/>
    <x v="1"/>
    <s v="Tires and Tubes"/>
    <x v="616"/>
    <n v="1"/>
    <n v="30"/>
    <n v="11"/>
  </r>
  <r>
    <s v="SO65981"/>
    <n v="8350"/>
    <x v="1"/>
    <n v="289"/>
    <s v="Mountain Tire Tube"/>
    <x v="1"/>
    <s v="Tires and Tubes"/>
    <x v="616"/>
    <n v="1"/>
    <n v="5"/>
    <n v="2"/>
  </r>
  <r>
    <s v="SO65982"/>
    <n v="6216"/>
    <x v="1"/>
    <n v="104"/>
    <s v="Mountain Bottle Cage"/>
    <x v="1"/>
    <s v="Bottles and Cages"/>
    <x v="616"/>
    <n v="1"/>
    <n v="10"/>
    <n v="4"/>
  </r>
  <r>
    <s v="SO65982"/>
    <n v="6216"/>
    <x v="1"/>
    <n v="174"/>
    <s v="Fender Set - Mountain"/>
    <x v="1"/>
    <s v="Fenders"/>
    <x v="616"/>
    <n v="1"/>
    <n v="22"/>
    <n v="8"/>
  </r>
  <r>
    <s v="SO65983"/>
    <n v="11658"/>
    <x v="2"/>
    <n v="244"/>
    <s v="Sport-100 Helmet- Black"/>
    <x v="1"/>
    <s v="Helmets"/>
    <x v="616"/>
    <n v="1"/>
    <n v="35"/>
    <n v="13"/>
  </r>
  <r>
    <s v="SO65983"/>
    <n v="11658"/>
    <x v="2"/>
    <n v="295"/>
    <s v="Water Bottle - 30 oz."/>
    <x v="1"/>
    <s v="Bottles and Cages"/>
    <x v="616"/>
    <n v="1"/>
    <n v="5"/>
    <n v="2"/>
  </r>
  <r>
    <s v="SO65984"/>
    <n v="5469"/>
    <x v="0"/>
    <n v="246"/>
    <s v="Sport-100 Helmet- Red"/>
    <x v="1"/>
    <s v="Helmets"/>
    <x v="616"/>
    <n v="1"/>
    <n v="35"/>
    <n v="13"/>
  </r>
  <r>
    <s v="SO65984"/>
    <n v="5469"/>
    <x v="0"/>
    <n v="286"/>
    <s v="ML Road Tire"/>
    <x v="1"/>
    <s v="Tires and Tubes"/>
    <x v="616"/>
    <n v="1"/>
    <n v="25"/>
    <n v="9"/>
  </r>
  <r>
    <s v="SO65984"/>
    <n v="5469"/>
    <x v="0"/>
    <n v="290"/>
    <s v="Road Tire Tube"/>
    <x v="1"/>
    <s v="Tires and Tubes"/>
    <x v="616"/>
    <n v="1"/>
    <n v="4"/>
    <n v="1"/>
  </r>
  <r>
    <s v="SO65985"/>
    <n v="8462"/>
    <x v="2"/>
    <n v="286"/>
    <s v="ML Road Tire"/>
    <x v="1"/>
    <s v="Tires and Tubes"/>
    <x v="616"/>
    <n v="1"/>
    <n v="25"/>
    <n v="9"/>
  </r>
  <r>
    <s v="SO65986"/>
    <n v="7019"/>
    <x v="0"/>
    <n v="174"/>
    <s v="Fender Set - Mountain"/>
    <x v="1"/>
    <s v="Fenders"/>
    <x v="616"/>
    <n v="1"/>
    <n v="22"/>
    <n v="8"/>
  </r>
  <r>
    <s v="SO65986"/>
    <n v="7019"/>
    <x v="0"/>
    <n v="283"/>
    <s v="ML Mountain Tire"/>
    <x v="1"/>
    <s v="Tires and Tubes"/>
    <x v="616"/>
    <n v="1"/>
    <n v="30"/>
    <n v="11"/>
  </r>
  <r>
    <s v="SO65987"/>
    <n v="12628"/>
    <x v="1"/>
    <n v="244"/>
    <s v="Sport-100 Helmet- Black"/>
    <x v="1"/>
    <s v="Helmets"/>
    <x v="616"/>
    <n v="1"/>
    <n v="35"/>
    <n v="13"/>
  </r>
  <r>
    <s v="SO65987"/>
    <n v="12628"/>
    <x v="1"/>
    <n v="290"/>
    <s v="Road Tire Tube"/>
    <x v="1"/>
    <s v="Tires and Tubes"/>
    <x v="616"/>
    <n v="1"/>
    <n v="4"/>
    <n v="1"/>
  </r>
  <r>
    <s v="SO65988"/>
    <n v="14632"/>
    <x v="2"/>
    <n v="244"/>
    <s v="Sport-100 Helmet- Black"/>
    <x v="1"/>
    <s v="Helmets"/>
    <x v="616"/>
    <n v="1"/>
    <n v="35"/>
    <n v="13"/>
  </r>
  <r>
    <s v="SO65988"/>
    <n v="14632"/>
    <x v="2"/>
    <n v="290"/>
    <s v="Road Tire Tube"/>
    <x v="1"/>
    <s v="Tires and Tubes"/>
    <x v="616"/>
    <n v="1"/>
    <n v="4"/>
    <n v="1"/>
  </r>
  <r>
    <s v="SO65989"/>
    <n v="12912"/>
    <x v="0"/>
    <n v="259"/>
    <s v="Patch Kit/8 Patches"/>
    <x v="1"/>
    <s v="Tires and Tubes"/>
    <x v="616"/>
    <n v="1"/>
    <n v="2"/>
    <n v="1"/>
  </r>
  <r>
    <s v="SO65989"/>
    <n v="12912"/>
    <x v="0"/>
    <n v="288"/>
    <s v="Touring Tire"/>
    <x v="1"/>
    <s v="Tires and Tubes"/>
    <x v="616"/>
    <n v="1"/>
    <n v="29"/>
    <n v="11"/>
  </r>
  <r>
    <s v="SO65989"/>
    <n v="12912"/>
    <x v="0"/>
    <n v="291"/>
    <s v="Touring Tire Tube"/>
    <x v="1"/>
    <s v="Tires and Tubes"/>
    <x v="616"/>
    <n v="1"/>
    <n v="5"/>
    <n v="2"/>
  </r>
  <r>
    <s v="SO65990"/>
    <n v="5544"/>
    <x v="2"/>
    <n v="166"/>
    <s v="AWC Logo Cap"/>
    <x v="2"/>
    <s v="Caps"/>
    <x v="616"/>
    <n v="1"/>
    <n v="9"/>
    <n v="7"/>
  </r>
  <r>
    <s v="SO65990"/>
    <n v="5544"/>
    <x v="2"/>
    <n v="291"/>
    <s v="Touring Tire Tube"/>
    <x v="1"/>
    <s v="Tires and Tubes"/>
    <x v="616"/>
    <n v="1"/>
    <n v="5"/>
    <n v="2"/>
  </r>
  <r>
    <s v="SO65991"/>
    <n v="3093"/>
    <x v="3"/>
    <n v="174"/>
    <s v="Fender Set - Mountain"/>
    <x v="1"/>
    <s v="Fenders"/>
    <x v="616"/>
    <n v="1"/>
    <n v="22"/>
    <n v="8"/>
  </r>
  <r>
    <s v="SO65991"/>
    <n v="3093"/>
    <x v="3"/>
    <n v="245"/>
    <s v="Sport-100 Helmet- Blue"/>
    <x v="1"/>
    <s v="Helmets"/>
    <x v="616"/>
    <n v="1"/>
    <n v="35"/>
    <n v="13"/>
  </r>
  <r>
    <s v="SO65992"/>
    <n v="815"/>
    <x v="3"/>
    <n v="259"/>
    <s v="Patch Kit/8 Patches"/>
    <x v="1"/>
    <s v="Tires and Tubes"/>
    <x v="616"/>
    <n v="1"/>
    <n v="2"/>
    <n v="1"/>
  </r>
  <r>
    <s v="SO65992"/>
    <n v="815"/>
    <x v="3"/>
    <n v="284"/>
    <s v="HL Mountain Tire"/>
    <x v="1"/>
    <s v="Tires and Tubes"/>
    <x v="616"/>
    <n v="1"/>
    <n v="35"/>
    <n v="13"/>
  </r>
  <r>
    <s v="SO65992"/>
    <n v="815"/>
    <x v="3"/>
    <n v="289"/>
    <s v="Mountain Tire Tube"/>
    <x v="1"/>
    <s v="Tires and Tubes"/>
    <x v="616"/>
    <n v="1"/>
    <n v="5"/>
    <n v="2"/>
  </r>
  <r>
    <s v="SO65993"/>
    <n v="1535"/>
    <x v="0"/>
    <n v="166"/>
    <s v="AWC Logo Cap"/>
    <x v="2"/>
    <s v="Caps"/>
    <x v="616"/>
    <n v="1"/>
    <n v="9"/>
    <n v="7"/>
  </r>
  <r>
    <s v="SO65994"/>
    <n v="566"/>
    <x v="2"/>
    <n v="244"/>
    <s v="Sport-100 Helmet- Black"/>
    <x v="1"/>
    <s v="Helmets"/>
    <x v="616"/>
    <n v="1"/>
    <n v="35"/>
    <n v="13"/>
  </r>
  <r>
    <s v="SO65995"/>
    <n v="1601"/>
    <x v="1"/>
    <n v="104"/>
    <s v="Mountain Bottle Cage"/>
    <x v="1"/>
    <s v="Bottles and Cages"/>
    <x v="616"/>
    <n v="1"/>
    <n v="10"/>
    <n v="4"/>
  </r>
  <r>
    <s v="SO65995"/>
    <n v="1601"/>
    <x v="1"/>
    <n v="246"/>
    <s v="Sport-100 Helmet- Red"/>
    <x v="1"/>
    <s v="Helmets"/>
    <x v="616"/>
    <n v="1"/>
    <n v="35"/>
    <n v="13"/>
  </r>
  <r>
    <s v="SO65995"/>
    <n v="1601"/>
    <x v="1"/>
    <n v="295"/>
    <s v="Water Bottle - 30 oz."/>
    <x v="1"/>
    <s v="Bottles and Cages"/>
    <x v="616"/>
    <n v="1"/>
    <n v="5"/>
    <n v="2"/>
  </r>
  <r>
    <s v="SO65996"/>
    <n v="5081"/>
    <x v="3"/>
    <n v="106"/>
    <s v="Mountain-500 Black- 40"/>
    <x v="0"/>
    <s v="Mountain Bikes"/>
    <x v="616"/>
    <n v="1"/>
    <n v="540"/>
    <n v="295"/>
  </r>
  <r>
    <s v="SO65996"/>
    <n v="5081"/>
    <x v="3"/>
    <n v="259"/>
    <s v="Patch Kit/8 Patches"/>
    <x v="1"/>
    <s v="Tires and Tubes"/>
    <x v="616"/>
    <n v="1"/>
    <n v="2"/>
    <n v="1"/>
  </r>
  <r>
    <s v="SO65996"/>
    <n v="5081"/>
    <x v="3"/>
    <n v="282"/>
    <s v="LL Mountain Tire"/>
    <x v="1"/>
    <s v="Tires and Tubes"/>
    <x v="616"/>
    <n v="1"/>
    <n v="25"/>
    <n v="9"/>
  </r>
  <r>
    <s v="SO65997"/>
    <n v="3875"/>
    <x v="4"/>
    <n v="117"/>
    <s v="Mountain-400-W Silver- 40"/>
    <x v="0"/>
    <s v="Mountain Bikes"/>
    <x v="616"/>
    <n v="1"/>
    <n v="769"/>
    <n v="420"/>
  </r>
  <r>
    <s v="SO65997"/>
    <n v="3875"/>
    <x v="4"/>
    <n v="245"/>
    <s v="Sport-100 Helmet- Blue"/>
    <x v="1"/>
    <s v="Helmets"/>
    <x v="616"/>
    <n v="1"/>
    <n v="35"/>
    <n v="13"/>
  </r>
  <r>
    <s v="SO65998"/>
    <n v="3758"/>
    <x v="3"/>
    <n v="119"/>
    <s v="Mountain-400-W Silver- 46"/>
    <x v="0"/>
    <s v="Mountain Bikes"/>
    <x v="616"/>
    <n v="1"/>
    <n v="769"/>
    <n v="420"/>
  </r>
  <r>
    <s v="SO65998"/>
    <n v="3758"/>
    <x v="3"/>
    <n v="274"/>
    <s v="Women's Mountain Shorts- S"/>
    <x v="2"/>
    <s v="Shorts"/>
    <x v="616"/>
    <n v="1"/>
    <n v="70"/>
    <n v="26"/>
  </r>
  <r>
    <s v="SO65999"/>
    <n v="4935"/>
    <x v="3"/>
    <n v="104"/>
    <s v="Mountain Bottle Cage"/>
    <x v="1"/>
    <s v="Bottles and Cages"/>
    <x v="616"/>
    <n v="1"/>
    <n v="10"/>
    <n v="4"/>
  </r>
  <r>
    <s v="SO65999"/>
    <n v="4935"/>
    <x v="3"/>
    <n v="120"/>
    <s v="Mountain-200 Black- 38"/>
    <x v="0"/>
    <s v="Mountain Bikes"/>
    <x v="616"/>
    <n v="1"/>
    <n v="2295"/>
    <n v="1252"/>
  </r>
  <r>
    <s v="SO65999"/>
    <n v="4935"/>
    <x v="3"/>
    <n v="247"/>
    <s v="Hydration Pack - 70 oz."/>
    <x v="1"/>
    <s v="Hydration Packs"/>
    <x v="616"/>
    <n v="1"/>
    <n v="55"/>
    <n v="21"/>
  </r>
  <r>
    <s v="SO65999"/>
    <n v="4935"/>
    <x v="3"/>
    <n v="295"/>
    <s v="Water Bottle - 30 oz."/>
    <x v="1"/>
    <s v="Bottles and Cages"/>
    <x v="616"/>
    <n v="1"/>
    <n v="5"/>
    <n v="2"/>
  </r>
  <r>
    <s v="SO66000"/>
    <n v="4771"/>
    <x v="3"/>
    <n v="104"/>
    <s v="Mountain Bottle Cage"/>
    <x v="1"/>
    <s v="Bottles and Cages"/>
    <x v="616"/>
    <n v="1"/>
    <n v="10"/>
    <n v="4"/>
  </r>
  <r>
    <s v="SO66000"/>
    <n v="4771"/>
    <x v="3"/>
    <n v="123"/>
    <s v="Mountain-200 Silver- 38"/>
    <x v="0"/>
    <s v="Mountain Bikes"/>
    <x v="616"/>
    <n v="1"/>
    <n v="2320"/>
    <n v="1266"/>
  </r>
  <r>
    <s v="SO66000"/>
    <n v="4771"/>
    <x v="3"/>
    <n v="174"/>
    <s v="Fender Set - Mountain"/>
    <x v="1"/>
    <s v="Fenders"/>
    <x v="616"/>
    <n v="1"/>
    <n v="22"/>
    <n v="8"/>
  </r>
  <r>
    <s v="SO66000"/>
    <n v="4771"/>
    <x v="3"/>
    <n v="284"/>
    <s v="HL Mountain Tire"/>
    <x v="1"/>
    <s v="Tires and Tubes"/>
    <x v="616"/>
    <n v="1"/>
    <n v="35"/>
    <n v="13"/>
  </r>
  <r>
    <s v="SO66000"/>
    <n v="4771"/>
    <x v="3"/>
    <n v="289"/>
    <s v="Mountain Tire Tube"/>
    <x v="1"/>
    <s v="Tires and Tubes"/>
    <x v="616"/>
    <n v="1"/>
    <n v="5"/>
    <n v="2"/>
  </r>
  <r>
    <s v="SO66000"/>
    <n v="4771"/>
    <x v="3"/>
    <n v="295"/>
    <s v="Water Bottle - 30 oz."/>
    <x v="1"/>
    <s v="Bottles and Cages"/>
    <x v="616"/>
    <n v="1"/>
    <n v="5"/>
    <n v="2"/>
  </r>
  <r>
    <s v="SO66001"/>
    <n v="4519"/>
    <x v="3"/>
    <n v="104"/>
    <s v="Mountain Bottle Cage"/>
    <x v="1"/>
    <s v="Bottles and Cages"/>
    <x v="616"/>
    <n v="1"/>
    <n v="10"/>
    <n v="4"/>
  </r>
  <r>
    <s v="SO66001"/>
    <n v="4519"/>
    <x v="3"/>
    <n v="121"/>
    <s v="Mountain-200 Black- 42"/>
    <x v="0"/>
    <s v="Mountain Bikes"/>
    <x v="616"/>
    <n v="1"/>
    <n v="2295"/>
    <n v="1252"/>
  </r>
  <r>
    <s v="SO66001"/>
    <n v="4519"/>
    <x v="3"/>
    <n v="174"/>
    <s v="Fender Set - Mountain"/>
    <x v="1"/>
    <s v="Fenders"/>
    <x v="616"/>
    <n v="1"/>
    <n v="22"/>
    <n v="8"/>
  </r>
  <r>
    <s v="SO66001"/>
    <n v="4519"/>
    <x v="3"/>
    <n v="295"/>
    <s v="Water Bottle - 30 oz."/>
    <x v="1"/>
    <s v="Bottles and Cages"/>
    <x v="616"/>
    <n v="1"/>
    <n v="5"/>
    <n v="2"/>
  </r>
  <r>
    <s v="SO66002"/>
    <n v="1882"/>
    <x v="3"/>
    <n v="121"/>
    <s v="Mountain-200 Black- 42"/>
    <x v="0"/>
    <s v="Mountain Bikes"/>
    <x v="616"/>
    <n v="1"/>
    <n v="2295"/>
    <n v="1252"/>
  </r>
  <r>
    <s v="SO66002"/>
    <n v="1882"/>
    <x v="3"/>
    <n v="284"/>
    <s v="HL Mountain Tire"/>
    <x v="1"/>
    <s v="Tires and Tubes"/>
    <x v="616"/>
    <n v="1"/>
    <n v="35"/>
    <n v="13"/>
  </r>
  <r>
    <s v="SO66003"/>
    <n v="4999"/>
    <x v="3"/>
    <n v="121"/>
    <s v="Mountain-200 Black- 42"/>
    <x v="0"/>
    <s v="Mountain Bikes"/>
    <x v="616"/>
    <n v="1"/>
    <n v="2295"/>
    <n v="1252"/>
  </r>
  <r>
    <s v="SO66003"/>
    <n v="4999"/>
    <x v="3"/>
    <n v="174"/>
    <s v="Fender Set - Mountain"/>
    <x v="1"/>
    <s v="Fenders"/>
    <x v="616"/>
    <n v="1"/>
    <n v="22"/>
    <n v="8"/>
  </r>
  <r>
    <s v="SO66003"/>
    <n v="4999"/>
    <x v="3"/>
    <n v="247"/>
    <s v="Hydration Pack - 70 oz."/>
    <x v="1"/>
    <s v="Hydration Packs"/>
    <x v="616"/>
    <n v="1"/>
    <n v="55"/>
    <n v="21"/>
  </r>
  <r>
    <s v="SO66004"/>
    <n v="15222"/>
    <x v="1"/>
    <n v="159"/>
    <s v="Touring-1000 Blue- 50"/>
    <x v="0"/>
    <s v="Touring Bikes"/>
    <x v="616"/>
    <n v="1"/>
    <n v="2384"/>
    <n v="1482"/>
  </r>
  <r>
    <s v="SO66004"/>
    <n v="15222"/>
    <x v="1"/>
    <n v="245"/>
    <s v="Sport-100 Helmet- Blue"/>
    <x v="1"/>
    <s v="Helmets"/>
    <x v="616"/>
    <n v="1"/>
    <n v="35"/>
    <n v="13"/>
  </r>
  <r>
    <s v="SO66005"/>
    <n v="433"/>
    <x v="0"/>
    <n v="161"/>
    <s v="Touring-1000 Blue- 60"/>
    <x v="0"/>
    <s v="Touring Bikes"/>
    <x v="616"/>
    <n v="1"/>
    <n v="2384"/>
    <n v="1482"/>
  </r>
  <r>
    <s v="SO66005"/>
    <n v="433"/>
    <x v="0"/>
    <n v="245"/>
    <s v="Sport-100 Helmet- Blue"/>
    <x v="1"/>
    <s v="Helmets"/>
    <x v="616"/>
    <n v="1"/>
    <n v="35"/>
    <n v="13"/>
  </r>
  <r>
    <s v="SO66005"/>
    <n v="433"/>
    <x v="0"/>
    <n v="249"/>
    <s v="Long-Sleeve Logo Jersey- M"/>
    <x v="2"/>
    <s v="Jerseys"/>
    <x v="616"/>
    <n v="1"/>
    <n v="50"/>
    <n v="38"/>
  </r>
  <r>
    <s v="SO66006"/>
    <n v="10198"/>
    <x v="5"/>
    <n v="138"/>
    <s v="Road-350-W Yellow- 48"/>
    <x v="0"/>
    <s v="Road Bikes"/>
    <x v="616"/>
    <n v="1"/>
    <n v="1701"/>
    <n v="1083"/>
  </r>
  <r>
    <s v="SO66006"/>
    <n v="10198"/>
    <x v="5"/>
    <n v="246"/>
    <s v="Sport-100 Helmet- Red"/>
    <x v="1"/>
    <s v="Helmets"/>
    <x v="616"/>
    <n v="1"/>
    <n v="35"/>
    <n v="13"/>
  </r>
  <r>
    <s v="SO66007"/>
    <n v="16707"/>
    <x v="5"/>
    <n v="105"/>
    <s v="Road Bottle Cage"/>
    <x v="1"/>
    <s v="Bottles and Cages"/>
    <x v="616"/>
    <n v="1"/>
    <n v="9"/>
    <n v="3"/>
  </r>
  <r>
    <s v="SO66007"/>
    <n v="16707"/>
    <x v="5"/>
    <n v="127"/>
    <s v="Road-750 Black- 48"/>
    <x v="0"/>
    <s v="Road Bikes"/>
    <x v="616"/>
    <n v="1"/>
    <n v="540"/>
    <n v="344"/>
  </r>
  <r>
    <s v="SO66007"/>
    <n v="16707"/>
    <x v="5"/>
    <n v="295"/>
    <s v="Water Bottle - 30 oz."/>
    <x v="1"/>
    <s v="Bottles and Cages"/>
    <x v="616"/>
    <n v="1"/>
    <n v="5"/>
    <n v="2"/>
  </r>
  <r>
    <s v="SO66008"/>
    <n v="13177"/>
    <x v="5"/>
    <n v="126"/>
    <s v="Road-750 Black- 44"/>
    <x v="0"/>
    <s v="Road Bikes"/>
    <x v="616"/>
    <n v="1"/>
    <n v="540"/>
    <n v="344"/>
  </r>
  <r>
    <s v="SO66008"/>
    <n v="13177"/>
    <x v="5"/>
    <n v="233"/>
    <s v="Half-Finger Gloves- L"/>
    <x v="2"/>
    <s v="Gloves"/>
    <x v="616"/>
    <n v="1"/>
    <n v="24"/>
    <n v="9"/>
  </r>
  <r>
    <s v="SO66008"/>
    <n v="13177"/>
    <x v="5"/>
    <n v="245"/>
    <s v="Sport-100 Helmet- Blue"/>
    <x v="1"/>
    <s v="Helmets"/>
    <x v="616"/>
    <n v="1"/>
    <n v="35"/>
    <n v="13"/>
  </r>
  <r>
    <s v="SO66009"/>
    <n v="16093"/>
    <x v="3"/>
    <n v="105"/>
    <s v="Road Bottle Cage"/>
    <x v="1"/>
    <s v="Bottles and Cages"/>
    <x v="616"/>
    <n v="1"/>
    <n v="9"/>
    <n v="3"/>
  </r>
  <r>
    <s v="SO66009"/>
    <n v="16093"/>
    <x v="3"/>
    <n v="161"/>
    <s v="Touring-1000 Blue- 60"/>
    <x v="0"/>
    <s v="Touring Bikes"/>
    <x v="616"/>
    <n v="1"/>
    <n v="2384"/>
    <n v="1482"/>
  </r>
  <r>
    <s v="SO66009"/>
    <n v="16093"/>
    <x v="3"/>
    <n v="250"/>
    <s v="Long-Sleeve Logo Jersey- S"/>
    <x v="2"/>
    <s v="Jerseys"/>
    <x v="616"/>
    <n v="1"/>
    <n v="50"/>
    <n v="38"/>
  </r>
  <r>
    <s v="SO66009"/>
    <n v="16093"/>
    <x v="3"/>
    <n v="295"/>
    <s v="Water Bottle - 30 oz."/>
    <x v="1"/>
    <s v="Bottles and Cages"/>
    <x v="616"/>
    <n v="1"/>
    <n v="5"/>
    <n v="2"/>
  </r>
  <r>
    <s v="SO66010"/>
    <n v="12395"/>
    <x v="3"/>
    <n v="128"/>
    <s v="Road-750 Black- 52"/>
    <x v="0"/>
    <s v="Road Bikes"/>
    <x v="616"/>
    <n v="1"/>
    <n v="540"/>
    <n v="344"/>
  </r>
  <r>
    <s v="SO66011"/>
    <n v="13018"/>
    <x v="1"/>
    <n v="105"/>
    <s v="Road Bottle Cage"/>
    <x v="1"/>
    <s v="Bottles and Cages"/>
    <x v="616"/>
    <n v="1"/>
    <n v="9"/>
    <n v="3"/>
  </r>
  <r>
    <s v="SO66011"/>
    <n v="13018"/>
    <x v="1"/>
    <n v="128"/>
    <s v="Road-750 Black- 52"/>
    <x v="0"/>
    <s v="Road Bikes"/>
    <x v="616"/>
    <n v="1"/>
    <n v="540"/>
    <n v="344"/>
  </r>
  <r>
    <s v="SO66011"/>
    <n v="13018"/>
    <x v="1"/>
    <n v="295"/>
    <s v="Water Bottle - 30 oz."/>
    <x v="1"/>
    <s v="Bottles and Cages"/>
    <x v="616"/>
    <n v="1"/>
    <n v="5"/>
    <n v="2"/>
  </r>
  <r>
    <s v="SO66012"/>
    <n v="7140"/>
    <x v="1"/>
    <n v="105"/>
    <s v="Road Bottle Cage"/>
    <x v="1"/>
    <s v="Bottles and Cages"/>
    <x v="616"/>
    <n v="1"/>
    <n v="9"/>
    <n v="3"/>
  </r>
  <r>
    <s v="SO66012"/>
    <n v="7140"/>
    <x v="1"/>
    <n v="162"/>
    <s v="Touring-1000 Yellow- 46"/>
    <x v="0"/>
    <s v="Touring Bikes"/>
    <x v="616"/>
    <n v="1"/>
    <n v="2384"/>
    <n v="1482"/>
  </r>
  <r>
    <s v="SO66012"/>
    <n v="7140"/>
    <x v="1"/>
    <n v="166"/>
    <s v="AWC Logo Cap"/>
    <x v="2"/>
    <s v="Caps"/>
    <x v="616"/>
    <n v="1"/>
    <n v="9"/>
    <n v="7"/>
  </r>
  <r>
    <s v="SO66012"/>
    <n v="7140"/>
    <x v="1"/>
    <n v="295"/>
    <s v="Water Bottle - 30 oz."/>
    <x v="1"/>
    <s v="Bottles and Cages"/>
    <x v="616"/>
    <n v="1"/>
    <n v="5"/>
    <n v="2"/>
  </r>
  <r>
    <s v="SO66013"/>
    <n v="3104"/>
    <x v="5"/>
    <n v="105"/>
    <s v="Road Bottle Cage"/>
    <x v="1"/>
    <s v="Bottles and Cages"/>
    <x v="616"/>
    <n v="1"/>
    <n v="9"/>
    <n v="3"/>
  </r>
  <r>
    <s v="SO66013"/>
    <n v="3104"/>
    <x v="5"/>
    <n v="147"/>
    <s v="Touring-3000 Blue- 58"/>
    <x v="0"/>
    <s v="Touring Bikes"/>
    <x v="616"/>
    <n v="1"/>
    <n v="742"/>
    <n v="461"/>
  </r>
  <r>
    <s v="SO66013"/>
    <n v="3104"/>
    <x v="5"/>
    <n v="295"/>
    <s v="Water Bottle - 30 oz."/>
    <x v="1"/>
    <s v="Bottles and Cages"/>
    <x v="616"/>
    <n v="1"/>
    <n v="5"/>
    <n v="2"/>
  </r>
  <r>
    <s v="SO66014"/>
    <n v="18457"/>
    <x v="5"/>
    <n v="105"/>
    <s v="Road Bottle Cage"/>
    <x v="1"/>
    <s v="Bottles and Cages"/>
    <x v="616"/>
    <n v="1"/>
    <n v="9"/>
    <n v="3"/>
  </r>
  <r>
    <s v="SO66014"/>
    <n v="18457"/>
    <x v="5"/>
    <n v="149"/>
    <s v="Touring-3000 Yellow- 44"/>
    <x v="0"/>
    <s v="Touring Bikes"/>
    <x v="616"/>
    <n v="1"/>
    <n v="742"/>
    <n v="461"/>
  </r>
  <r>
    <s v="SO66014"/>
    <n v="18457"/>
    <x v="5"/>
    <n v="166"/>
    <s v="AWC Logo Cap"/>
    <x v="2"/>
    <s v="Caps"/>
    <x v="616"/>
    <n v="1"/>
    <n v="9"/>
    <n v="7"/>
  </r>
  <r>
    <s v="SO66014"/>
    <n v="18457"/>
    <x v="5"/>
    <n v="295"/>
    <s v="Water Bottle - 30 oz."/>
    <x v="1"/>
    <s v="Bottles and Cages"/>
    <x v="616"/>
    <n v="1"/>
    <n v="5"/>
    <n v="2"/>
  </r>
  <r>
    <s v="SO66015"/>
    <n v="4170"/>
    <x v="5"/>
    <n v="118"/>
    <s v="Mountain-400-W Silver- 42"/>
    <x v="0"/>
    <s v="Mountain Bikes"/>
    <x v="617"/>
    <n v="1"/>
    <n v="769"/>
    <n v="420"/>
  </r>
  <r>
    <s v="SO66015"/>
    <n v="4170"/>
    <x v="5"/>
    <n v="166"/>
    <s v="AWC Logo Cap"/>
    <x v="2"/>
    <s v="Caps"/>
    <x v="617"/>
    <n v="1"/>
    <n v="9"/>
    <n v="7"/>
  </r>
  <r>
    <s v="SO66015"/>
    <n v="4170"/>
    <x v="5"/>
    <n v="272"/>
    <s v="Women's Mountain Shorts- L"/>
    <x v="2"/>
    <s v="Shorts"/>
    <x v="617"/>
    <n v="1"/>
    <n v="70"/>
    <n v="26"/>
  </r>
  <r>
    <s v="SO66016"/>
    <n v="6948"/>
    <x v="1"/>
    <n v="136"/>
    <s v="Road-350-W Yellow- 42"/>
    <x v="0"/>
    <s v="Road Bikes"/>
    <x v="617"/>
    <n v="1"/>
    <n v="1701"/>
    <n v="1083"/>
  </r>
  <r>
    <s v="SO66016"/>
    <n v="6948"/>
    <x v="1"/>
    <n v="248"/>
    <s v="Long-Sleeve Logo Jersey- L"/>
    <x v="2"/>
    <s v="Jerseys"/>
    <x v="617"/>
    <n v="1"/>
    <n v="50"/>
    <n v="38"/>
  </r>
  <r>
    <s v="SO66017"/>
    <n v="11504"/>
    <x v="2"/>
    <n v="137"/>
    <s v="Road-350-W Yellow- 44"/>
    <x v="0"/>
    <s v="Road Bikes"/>
    <x v="617"/>
    <n v="1"/>
    <n v="1701"/>
    <n v="1083"/>
  </r>
  <r>
    <s v="SO66017"/>
    <n v="11504"/>
    <x v="2"/>
    <n v="234"/>
    <s v="Half-Finger Gloves- M"/>
    <x v="2"/>
    <s v="Gloves"/>
    <x v="617"/>
    <n v="1"/>
    <n v="24"/>
    <n v="9"/>
  </r>
  <r>
    <s v="SO66017"/>
    <n v="11504"/>
    <x v="2"/>
    <n v="251"/>
    <s v="Long-Sleeve Logo Jersey- XL"/>
    <x v="2"/>
    <s v="Jerseys"/>
    <x v="617"/>
    <n v="1"/>
    <n v="50"/>
    <n v="38"/>
  </r>
  <r>
    <s v="SO66018"/>
    <n v="7133"/>
    <x v="0"/>
    <n v="104"/>
    <s v="Mountain Bottle Cage"/>
    <x v="1"/>
    <s v="Bottles and Cages"/>
    <x v="617"/>
    <n v="1"/>
    <n v="10"/>
    <n v="4"/>
  </r>
  <r>
    <s v="SO66018"/>
    <n v="7133"/>
    <x v="0"/>
    <n v="125"/>
    <s v="Mountain-200 Silver- 46"/>
    <x v="0"/>
    <s v="Mountain Bikes"/>
    <x v="617"/>
    <n v="1"/>
    <n v="2320"/>
    <n v="1266"/>
  </r>
  <r>
    <s v="SO66018"/>
    <n v="7133"/>
    <x v="0"/>
    <n v="295"/>
    <s v="Water Bottle - 30 oz."/>
    <x v="1"/>
    <s v="Bottles and Cages"/>
    <x v="617"/>
    <n v="1"/>
    <n v="5"/>
    <n v="2"/>
  </r>
  <r>
    <s v="SO66019"/>
    <n v="1502"/>
    <x v="1"/>
    <n v="104"/>
    <s v="Mountain Bottle Cage"/>
    <x v="1"/>
    <s v="Bottles and Cages"/>
    <x v="617"/>
    <n v="1"/>
    <n v="10"/>
    <n v="4"/>
  </r>
  <r>
    <s v="SO66019"/>
    <n v="1502"/>
    <x v="1"/>
    <n v="122"/>
    <s v="Mountain-200 Black- 46"/>
    <x v="0"/>
    <s v="Mountain Bikes"/>
    <x v="617"/>
    <n v="1"/>
    <n v="2295"/>
    <n v="1252"/>
  </r>
  <r>
    <s v="SO66019"/>
    <n v="1502"/>
    <x v="1"/>
    <n v="246"/>
    <s v="Sport-100 Helmet- Red"/>
    <x v="1"/>
    <s v="Helmets"/>
    <x v="617"/>
    <n v="1"/>
    <n v="35"/>
    <n v="13"/>
  </r>
  <r>
    <s v="SO66019"/>
    <n v="1502"/>
    <x v="1"/>
    <n v="295"/>
    <s v="Water Bottle - 30 oz."/>
    <x v="1"/>
    <s v="Bottles and Cages"/>
    <x v="617"/>
    <n v="1"/>
    <n v="5"/>
    <n v="2"/>
  </r>
  <r>
    <s v="SO66020"/>
    <n v="5206"/>
    <x v="0"/>
    <n v="120"/>
    <s v="Mountain-200 Black- 38"/>
    <x v="0"/>
    <s v="Mountain Bikes"/>
    <x v="617"/>
    <n v="1"/>
    <n v="2295"/>
    <n v="1252"/>
  </r>
  <r>
    <s v="SO66020"/>
    <n v="5206"/>
    <x v="0"/>
    <n v="174"/>
    <s v="Fender Set - Mountain"/>
    <x v="1"/>
    <s v="Fenders"/>
    <x v="617"/>
    <n v="1"/>
    <n v="22"/>
    <n v="8"/>
  </r>
  <r>
    <s v="SO66021"/>
    <n v="7184"/>
    <x v="1"/>
    <n v="104"/>
    <s v="Mountain Bottle Cage"/>
    <x v="1"/>
    <s v="Bottles and Cages"/>
    <x v="617"/>
    <n v="1"/>
    <n v="10"/>
    <n v="4"/>
  </r>
  <r>
    <s v="SO66021"/>
    <n v="7184"/>
    <x v="1"/>
    <n v="123"/>
    <s v="Mountain-200 Silver- 38"/>
    <x v="0"/>
    <s v="Mountain Bikes"/>
    <x v="617"/>
    <n v="1"/>
    <n v="2320"/>
    <n v="1266"/>
  </r>
  <r>
    <s v="SO66021"/>
    <n v="7184"/>
    <x v="1"/>
    <n v="168"/>
    <s v="Bike Wash - Dissolver"/>
    <x v="1"/>
    <s v="Cleaners"/>
    <x v="617"/>
    <n v="1"/>
    <n v="8"/>
    <n v="3"/>
  </r>
  <r>
    <s v="SO66021"/>
    <n v="7184"/>
    <x v="1"/>
    <n v="295"/>
    <s v="Water Bottle - 30 oz."/>
    <x v="1"/>
    <s v="Bottles and Cages"/>
    <x v="617"/>
    <n v="1"/>
    <n v="5"/>
    <n v="2"/>
  </r>
  <r>
    <s v="SO66022"/>
    <n v="7134"/>
    <x v="1"/>
    <n v="124"/>
    <s v="Mountain-200 Silver- 42"/>
    <x v="0"/>
    <s v="Mountain Bikes"/>
    <x v="617"/>
    <n v="1"/>
    <n v="2320"/>
    <n v="1266"/>
  </r>
  <r>
    <s v="SO66022"/>
    <n v="7134"/>
    <x v="1"/>
    <n v="174"/>
    <s v="Fender Set - Mountain"/>
    <x v="1"/>
    <s v="Fenders"/>
    <x v="617"/>
    <n v="1"/>
    <n v="22"/>
    <n v="8"/>
  </r>
  <r>
    <s v="SO66022"/>
    <n v="7134"/>
    <x v="1"/>
    <n v="276"/>
    <s v="Short-Sleeve Classic Jersey- M"/>
    <x v="2"/>
    <s v="Jerseys"/>
    <x v="617"/>
    <n v="1"/>
    <n v="54"/>
    <n v="42"/>
  </r>
  <r>
    <s v="SO66023"/>
    <n v="2622"/>
    <x v="5"/>
    <n v="234"/>
    <s v="Half-Finger Gloves- M"/>
    <x v="2"/>
    <s v="Gloves"/>
    <x v="617"/>
    <n v="1"/>
    <n v="24"/>
    <n v="9"/>
  </r>
  <r>
    <s v="SO66023"/>
    <n v="2622"/>
    <x v="5"/>
    <n v="245"/>
    <s v="Sport-100 Helmet- Blue"/>
    <x v="1"/>
    <s v="Helmets"/>
    <x v="617"/>
    <n v="1"/>
    <n v="35"/>
    <n v="13"/>
  </r>
  <r>
    <s v="SO66023"/>
    <n v="2622"/>
    <x v="5"/>
    <n v="282"/>
    <s v="LL Mountain Tire"/>
    <x v="1"/>
    <s v="Tires and Tubes"/>
    <x v="617"/>
    <n v="1"/>
    <n v="25"/>
    <n v="9"/>
  </r>
  <r>
    <s v="SO66023"/>
    <n v="2622"/>
    <x v="5"/>
    <n v="289"/>
    <s v="Mountain Tire Tube"/>
    <x v="1"/>
    <s v="Tires and Tubes"/>
    <x v="617"/>
    <n v="1"/>
    <n v="5"/>
    <n v="2"/>
  </r>
  <r>
    <s v="SO66024"/>
    <n v="6304"/>
    <x v="5"/>
    <n v="235"/>
    <s v="Half-Finger Gloves- S"/>
    <x v="2"/>
    <s v="Gloves"/>
    <x v="617"/>
    <n v="1"/>
    <n v="24"/>
    <n v="9"/>
  </r>
  <r>
    <s v="SO66024"/>
    <n v="6304"/>
    <x v="5"/>
    <n v="246"/>
    <s v="Sport-100 Helmet- Red"/>
    <x v="1"/>
    <s v="Helmets"/>
    <x v="617"/>
    <n v="1"/>
    <n v="35"/>
    <n v="13"/>
  </r>
  <r>
    <s v="SO66024"/>
    <n v="6304"/>
    <x v="5"/>
    <n v="286"/>
    <s v="ML Road Tire"/>
    <x v="1"/>
    <s v="Tires and Tubes"/>
    <x v="617"/>
    <n v="1"/>
    <n v="25"/>
    <n v="9"/>
  </r>
  <r>
    <s v="SO66024"/>
    <n v="6304"/>
    <x v="5"/>
    <n v="290"/>
    <s v="Road Tire Tube"/>
    <x v="1"/>
    <s v="Tires and Tubes"/>
    <x v="617"/>
    <n v="1"/>
    <n v="4"/>
    <n v="1"/>
  </r>
  <r>
    <s v="SO66025"/>
    <n v="6283"/>
    <x v="5"/>
    <n v="259"/>
    <s v="Patch Kit/8 Patches"/>
    <x v="1"/>
    <s v="Tires and Tubes"/>
    <x v="617"/>
    <n v="1"/>
    <n v="2"/>
    <n v="1"/>
  </r>
  <r>
    <s v="SO66025"/>
    <n v="6283"/>
    <x v="5"/>
    <n v="283"/>
    <s v="ML Mountain Tire"/>
    <x v="1"/>
    <s v="Tires and Tubes"/>
    <x v="617"/>
    <n v="1"/>
    <n v="30"/>
    <n v="11"/>
  </r>
  <r>
    <s v="SO66025"/>
    <n v="6283"/>
    <x v="5"/>
    <n v="289"/>
    <s v="Mountain Tire Tube"/>
    <x v="1"/>
    <s v="Tires and Tubes"/>
    <x v="617"/>
    <n v="1"/>
    <n v="5"/>
    <n v="2"/>
  </r>
  <r>
    <s v="SO66026"/>
    <n v="16145"/>
    <x v="5"/>
    <n v="284"/>
    <s v="HL Mountain Tire"/>
    <x v="1"/>
    <s v="Tires and Tubes"/>
    <x v="617"/>
    <n v="1"/>
    <n v="35"/>
    <n v="13"/>
  </r>
  <r>
    <s v="SO66026"/>
    <n v="16145"/>
    <x v="5"/>
    <n v="289"/>
    <s v="Mountain Tire Tube"/>
    <x v="1"/>
    <s v="Tires and Tubes"/>
    <x v="617"/>
    <n v="1"/>
    <n v="5"/>
    <n v="2"/>
  </r>
  <r>
    <s v="SO66027"/>
    <n v="10361"/>
    <x v="5"/>
    <n v="245"/>
    <s v="Sport-100 Helmet- Blue"/>
    <x v="1"/>
    <s v="Helmets"/>
    <x v="617"/>
    <n v="1"/>
    <n v="35"/>
    <n v="13"/>
  </r>
  <r>
    <s v="SO66027"/>
    <n v="10361"/>
    <x v="5"/>
    <n v="277"/>
    <s v="Short-Sleeve Classic Jersey- S"/>
    <x v="2"/>
    <s v="Jerseys"/>
    <x v="617"/>
    <n v="1"/>
    <n v="54"/>
    <n v="42"/>
  </r>
  <r>
    <s v="SO66027"/>
    <n v="10361"/>
    <x v="5"/>
    <n v="289"/>
    <s v="Mountain Tire Tube"/>
    <x v="1"/>
    <s v="Tires and Tubes"/>
    <x v="617"/>
    <n v="1"/>
    <n v="5"/>
    <n v="2"/>
  </r>
  <r>
    <s v="SO66028"/>
    <n v="759"/>
    <x v="5"/>
    <n v="259"/>
    <s v="Patch Kit/8 Patches"/>
    <x v="1"/>
    <s v="Tires and Tubes"/>
    <x v="617"/>
    <n v="1"/>
    <n v="2"/>
    <n v="1"/>
  </r>
  <r>
    <s v="SO66028"/>
    <n v="759"/>
    <x v="5"/>
    <n v="290"/>
    <s v="Road Tire Tube"/>
    <x v="1"/>
    <s v="Tires and Tubes"/>
    <x v="617"/>
    <n v="1"/>
    <n v="4"/>
    <n v="1"/>
  </r>
  <r>
    <s v="SO66029"/>
    <n v="2035"/>
    <x v="5"/>
    <n v="234"/>
    <s v="Half-Finger Gloves- M"/>
    <x v="2"/>
    <s v="Gloves"/>
    <x v="617"/>
    <n v="1"/>
    <n v="24"/>
    <n v="9"/>
  </r>
  <r>
    <s v="SO66029"/>
    <n v="2035"/>
    <x v="5"/>
    <n v="245"/>
    <s v="Sport-100 Helmet- Blue"/>
    <x v="1"/>
    <s v="Helmets"/>
    <x v="617"/>
    <n v="1"/>
    <n v="35"/>
    <n v="13"/>
  </r>
  <r>
    <s v="SO66030"/>
    <n v="7137"/>
    <x v="2"/>
    <n v="121"/>
    <s v="Mountain-200 Black- 42"/>
    <x v="0"/>
    <s v="Mountain Bikes"/>
    <x v="617"/>
    <n v="1"/>
    <n v="2295"/>
    <n v="1252"/>
  </r>
  <r>
    <s v="SO66030"/>
    <n v="7137"/>
    <x v="2"/>
    <n v="244"/>
    <s v="Sport-100 Helmet- Black"/>
    <x v="1"/>
    <s v="Helmets"/>
    <x v="617"/>
    <n v="1"/>
    <n v="35"/>
    <n v="13"/>
  </r>
  <r>
    <s v="SO66031"/>
    <n v="5476"/>
    <x v="1"/>
    <n v="105"/>
    <s v="Road Bottle Cage"/>
    <x v="1"/>
    <s v="Bottles and Cages"/>
    <x v="617"/>
    <n v="1"/>
    <n v="9"/>
    <n v="3"/>
  </r>
  <r>
    <s v="SO66031"/>
    <n v="5476"/>
    <x v="1"/>
    <n v="139"/>
    <s v="Road-250 Black- 44"/>
    <x v="0"/>
    <s v="Road Bikes"/>
    <x v="617"/>
    <n v="1"/>
    <n v="2443"/>
    <n v="1555"/>
  </r>
  <r>
    <s v="SO66031"/>
    <n v="5476"/>
    <x v="1"/>
    <n v="244"/>
    <s v="Sport-100 Helmet- Black"/>
    <x v="1"/>
    <s v="Helmets"/>
    <x v="617"/>
    <n v="1"/>
    <n v="35"/>
    <n v="13"/>
  </r>
  <r>
    <s v="SO66031"/>
    <n v="5476"/>
    <x v="1"/>
    <n v="295"/>
    <s v="Water Bottle - 30 oz."/>
    <x v="1"/>
    <s v="Bottles and Cages"/>
    <x v="617"/>
    <n v="1"/>
    <n v="5"/>
    <n v="2"/>
  </r>
  <r>
    <s v="SO66032"/>
    <n v="202"/>
    <x v="3"/>
    <n v="244"/>
    <s v="Sport-100 Helmet- Black"/>
    <x v="1"/>
    <s v="Helmets"/>
    <x v="617"/>
    <n v="1"/>
    <n v="35"/>
    <n v="13"/>
  </r>
  <r>
    <s v="SO66032"/>
    <n v="202"/>
    <x v="3"/>
    <n v="248"/>
    <s v="Long-Sleeve Logo Jersey- L"/>
    <x v="2"/>
    <s v="Jerseys"/>
    <x v="617"/>
    <n v="1"/>
    <n v="50"/>
    <n v="38"/>
  </r>
  <r>
    <s v="SO66032"/>
    <n v="202"/>
    <x v="3"/>
    <n v="290"/>
    <s v="Road Tire Tube"/>
    <x v="1"/>
    <s v="Tires and Tubes"/>
    <x v="617"/>
    <n v="1"/>
    <n v="4"/>
    <n v="1"/>
  </r>
  <r>
    <s v="SO66034"/>
    <n v="16226"/>
    <x v="3"/>
    <n v="234"/>
    <s v="Half-Finger Gloves- M"/>
    <x v="2"/>
    <s v="Gloves"/>
    <x v="617"/>
    <n v="1"/>
    <n v="24"/>
    <n v="9"/>
  </r>
  <r>
    <s v="SO66034"/>
    <n v="16226"/>
    <x v="3"/>
    <n v="290"/>
    <s v="Road Tire Tube"/>
    <x v="1"/>
    <s v="Tires and Tubes"/>
    <x v="617"/>
    <n v="1"/>
    <n v="4"/>
    <n v="1"/>
  </r>
  <r>
    <s v="SO66035"/>
    <n v="507"/>
    <x v="4"/>
    <n v="246"/>
    <s v="Sport-100 Helmet- Red"/>
    <x v="1"/>
    <s v="Helmets"/>
    <x v="617"/>
    <n v="1"/>
    <n v="35"/>
    <n v="13"/>
  </r>
  <r>
    <s v="SO66035"/>
    <n v="507"/>
    <x v="4"/>
    <n v="290"/>
    <s v="Road Tire Tube"/>
    <x v="1"/>
    <s v="Tires and Tubes"/>
    <x v="617"/>
    <n v="1"/>
    <n v="4"/>
    <n v="1"/>
  </r>
  <r>
    <s v="SO66036"/>
    <n v="833"/>
    <x v="3"/>
    <n v="248"/>
    <s v="Long-Sleeve Logo Jersey- L"/>
    <x v="2"/>
    <s v="Jerseys"/>
    <x v="617"/>
    <n v="1"/>
    <n v="50"/>
    <n v="38"/>
  </r>
  <r>
    <s v="SO66037"/>
    <n v="3342"/>
    <x v="4"/>
    <n v="168"/>
    <s v="Bike Wash - Dissolver"/>
    <x v="1"/>
    <s v="Cleaners"/>
    <x v="617"/>
    <n v="1"/>
    <n v="8"/>
    <n v="3"/>
  </r>
  <r>
    <s v="SO66037"/>
    <n v="3342"/>
    <x v="4"/>
    <n v="259"/>
    <s v="Patch Kit/8 Patches"/>
    <x v="1"/>
    <s v="Tires and Tubes"/>
    <x v="617"/>
    <n v="1"/>
    <n v="2"/>
    <n v="1"/>
  </r>
  <r>
    <s v="SO66037"/>
    <n v="3342"/>
    <x v="4"/>
    <n v="286"/>
    <s v="ML Road Tire"/>
    <x v="1"/>
    <s v="Tires and Tubes"/>
    <x v="617"/>
    <n v="1"/>
    <n v="25"/>
    <n v="9"/>
  </r>
  <r>
    <s v="SO66037"/>
    <n v="3342"/>
    <x v="4"/>
    <n v="290"/>
    <s v="Road Tire Tube"/>
    <x v="1"/>
    <s v="Tires and Tubes"/>
    <x v="617"/>
    <n v="1"/>
    <n v="4"/>
    <n v="1"/>
  </r>
  <r>
    <s v="SO66038"/>
    <n v="15536"/>
    <x v="3"/>
    <n v="246"/>
    <s v="Sport-100 Helmet- Red"/>
    <x v="1"/>
    <s v="Helmets"/>
    <x v="617"/>
    <n v="1"/>
    <n v="35"/>
    <n v="13"/>
  </r>
  <r>
    <s v="SO66038"/>
    <n v="15536"/>
    <x v="3"/>
    <n v="282"/>
    <s v="LL Mountain Tire"/>
    <x v="1"/>
    <s v="Tires and Tubes"/>
    <x v="617"/>
    <n v="1"/>
    <n v="25"/>
    <n v="9"/>
  </r>
  <r>
    <s v="SO66038"/>
    <n v="15536"/>
    <x v="3"/>
    <n v="289"/>
    <s v="Mountain Tire Tube"/>
    <x v="1"/>
    <s v="Tires and Tubes"/>
    <x v="617"/>
    <n v="1"/>
    <n v="5"/>
    <n v="2"/>
  </r>
  <r>
    <s v="SO66039"/>
    <n v="14346"/>
    <x v="3"/>
    <n v="282"/>
    <s v="LL Mountain Tire"/>
    <x v="1"/>
    <s v="Tires and Tubes"/>
    <x v="617"/>
    <n v="1"/>
    <n v="25"/>
    <n v="9"/>
  </r>
  <r>
    <s v="SO66040"/>
    <n v="186"/>
    <x v="4"/>
    <n v="168"/>
    <s v="Bike Wash - Dissolver"/>
    <x v="1"/>
    <s v="Cleaners"/>
    <x v="617"/>
    <n v="1"/>
    <n v="8"/>
    <n v="3"/>
  </r>
  <r>
    <s v="SO66040"/>
    <n v="186"/>
    <x v="4"/>
    <n v="281"/>
    <s v="All-Purpose Bike Stand"/>
    <x v="1"/>
    <s v="Bike Stands"/>
    <x v="617"/>
    <n v="1"/>
    <n v="159"/>
    <n v="59"/>
  </r>
  <r>
    <s v="SO66040"/>
    <n v="186"/>
    <x v="4"/>
    <n v="282"/>
    <s v="LL Mountain Tire"/>
    <x v="1"/>
    <s v="Tires and Tubes"/>
    <x v="617"/>
    <n v="1"/>
    <n v="25"/>
    <n v="9"/>
  </r>
  <r>
    <s v="SO66040"/>
    <n v="186"/>
    <x v="4"/>
    <n v="289"/>
    <s v="Mountain Tire Tube"/>
    <x v="1"/>
    <s v="Tires and Tubes"/>
    <x v="617"/>
    <n v="1"/>
    <n v="5"/>
    <n v="2"/>
  </r>
  <r>
    <s v="SO66041"/>
    <n v="11784"/>
    <x v="3"/>
    <n v="246"/>
    <s v="Sport-100 Helmet- Red"/>
    <x v="1"/>
    <s v="Helmets"/>
    <x v="617"/>
    <n v="1"/>
    <n v="35"/>
    <n v="13"/>
  </r>
  <r>
    <s v="SO66041"/>
    <n v="11784"/>
    <x v="3"/>
    <n v="283"/>
    <s v="ML Mountain Tire"/>
    <x v="1"/>
    <s v="Tires and Tubes"/>
    <x v="617"/>
    <n v="1"/>
    <n v="30"/>
    <n v="11"/>
  </r>
  <r>
    <s v="SO66041"/>
    <n v="11784"/>
    <x v="3"/>
    <n v="289"/>
    <s v="Mountain Tire Tube"/>
    <x v="1"/>
    <s v="Tires and Tubes"/>
    <x v="617"/>
    <n v="1"/>
    <n v="5"/>
    <n v="2"/>
  </r>
  <r>
    <s v="SO66042"/>
    <n v="10717"/>
    <x v="3"/>
    <n v="104"/>
    <s v="Mountain Bottle Cage"/>
    <x v="1"/>
    <s v="Bottles and Cages"/>
    <x v="617"/>
    <n v="1"/>
    <n v="10"/>
    <n v="4"/>
  </r>
  <r>
    <s v="SO66042"/>
    <n v="10717"/>
    <x v="3"/>
    <n v="295"/>
    <s v="Water Bottle - 30 oz."/>
    <x v="1"/>
    <s v="Bottles and Cages"/>
    <x v="617"/>
    <n v="1"/>
    <n v="5"/>
    <n v="2"/>
  </r>
  <r>
    <s v="SO66043"/>
    <n v="7826"/>
    <x v="3"/>
    <n v="274"/>
    <s v="Women's Mountain Shorts- S"/>
    <x v="2"/>
    <s v="Shorts"/>
    <x v="617"/>
    <n v="1"/>
    <n v="70"/>
    <n v="26"/>
  </r>
  <r>
    <s v="SO66043"/>
    <n v="7826"/>
    <x v="3"/>
    <n v="279"/>
    <s v="Racing Socks- L"/>
    <x v="2"/>
    <s v="Socks"/>
    <x v="617"/>
    <n v="1"/>
    <n v="9"/>
    <n v="3"/>
  </r>
  <r>
    <s v="SO66044"/>
    <n v="7532"/>
    <x v="3"/>
    <n v="295"/>
    <s v="Water Bottle - 30 oz."/>
    <x v="1"/>
    <s v="Bottles and Cages"/>
    <x v="617"/>
    <n v="1"/>
    <n v="5"/>
    <n v="2"/>
  </r>
  <r>
    <s v="SO66045"/>
    <n v="7038"/>
    <x v="2"/>
    <n v="234"/>
    <s v="Half-Finger Gloves- M"/>
    <x v="2"/>
    <s v="Gloves"/>
    <x v="617"/>
    <n v="1"/>
    <n v="24"/>
    <n v="9"/>
  </r>
  <r>
    <s v="SO66045"/>
    <n v="7038"/>
    <x v="2"/>
    <n v="282"/>
    <s v="LL Mountain Tire"/>
    <x v="1"/>
    <s v="Tires and Tubes"/>
    <x v="617"/>
    <n v="1"/>
    <n v="25"/>
    <n v="9"/>
  </r>
  <r>
    <s v="SO66046"/>
    <n v="6889"/>
    <x v="2"/>
    <n v="282"/>
    <s v="LL Mountain Tire"/>
    <x v="1"/>
    <s v="Tires and Tubes"/>
    <x v="617"/>
    <n v="1"/>
    <n v="25"/>
    <n v="9"/>
  </r>
  <r>
    <s v="SO66046"/>
    <n v="6889"/>
    <x v="2"/>
    <n v="289"/>
    <s v="Mountain Tire Tube"/>
    <x v="1"/>
    <s v="Tires and Tubes"/>
    <x v="617"/>
    <n v="1"/>
    <n v="5"/>
    <n v="2"/>
  </r>
  <r>
    <s v="SO66047"/>
    <n v="10868"/>
    <x v="0"/>
    <n v="166"/>
    <s v="AWC Logo Cap"/>
    <x v="2"/>
    <s v="Caps"/>
    <x v="617"/>
    <n v="1"/>
    <n v="9"/>
    <n v="7"/>
  </r>
  <r>
    <s v="SO66047"/>
    <n v="10868"/>
    <x v="0"/>
    <n v="295"/>
    <s v="Water Bottle - 30 oz."/>
    <x v="1"/>
    <s v="Bottles and Cages"/>
    <x v="617"/>
    <n v="1"/>
    <n v="5"/>
    <n v="2"/>
  </r>
  <r>
    <s v="SO66048"/>
    <n v="214"/>
    <x v="3"/>
    <n v="246"/>
    <s v="Sport-100 Helmet- Red"/>
    <x v="1"/>
    <s v="Helmets"/>
    <x v="617"/>
    <n v="1"/>
    <n v="35"/>
    <n v="13"/>
  </r>
  <r>
    <s v="SO66048"/>
    <n v="214"/>
    <x v="3"/>
    <n v="284"/>
    <s v="HL Mountain Tire"/>
    <x v="1"/>
    <s v="Tires and Tubes"/>
    <x v="617"/>
    <n v="1"/>
    <n v="35"/>
    <n v="13"/>
  </r>
  <r>
    <s v="SO66048"/>
    <n v="214"/>
    <x v="3"/>
    <n v="289"/>
    <s v="Mountain Tire Tube"/>
    <x v="1"/>
    <s v="Tires and Tubes"/>
    <x v="617"/>
    <n v="1"/>
    <n v="5"/>
    <n v="2"/>
  </r>
  <r>
    <s v="SO66049"/>
    <n v="2031"/>
    <x v="3"/>
    <n v="174"/>
    <s v="Fender Set - Mountain"/>
    <x v="1"/>
    <s v="Fenders"/>
    <x v="617"/>
    <n v="1"/>
    <n v="22"/>
    <n v="8"/>
  </r>
  <r>
    <s v="SO66049"/>
    <n v="2031"/>
    <x v="3"/>
    <n v="247"/>
    <s v="Hydration Pack - 70 oz."/>
    <x v="1"/>
    <s v="Hydration Packs"/>
    <x v="617"/>
    <n v="1"/>
    <n v="55"/>
    <n v="21"/>
  </r>
  <r>
    <s v="SO66050"/>
    <n v="4782"/>
    <x v="3"/>
    <n v="124"/>
    <s v="Mountain-200 Silver- 42"/>
    <x v="0"/>
    <s v="Mountain Bikes"/>
    <x v="617"/>
    <n v="1"/>
    <n v="2320"/>
    <n v="1266"/>
  </r>
  <r>
    <s v="SO66050"/>
    <n v="4782"/>
    <x v="3"/>
    <n v="174"/>
    <s v="Fender Set - Mountain"/>
    <x v="1"/>
    <s v="Fenders"/>
    <x v="617"/>
    <n v="1"/>
    <n v="22"/>
    <n v="8"/>
  </r>
  <r>
    <s v="SO66050"/>
    <n v="4782"/>
    <x v="3"/>
    <n v="244"/>
    <s v="Sport-100 Helmet- Black"/>
    <x v="1"/>
    <s v="Helmets"/>
    <x v="617"/>
    <n v="1"/>
    <n v="35"/>
    <n v="13"/>
  </r>
  <r>
    <s v="SO66050"/>
    <n v="4782"/>
    <x v="3"/>
    <n v="248"/>
    <s v="Long-Sleeve Logo Jersey- L"/>
    <x v="2"/>
    <s v="Jerseys"/>
    <x v="617"/>
    <n v="1"/>
    <n v="50"/>
    <n v="38"/>
  </r>
  <r>
    <s v="SO66051"/>
    <n v="6176"/>
    <x v="4"/>
    <n v="121"/>
    <s v="Mountain-200 Black- 42"/>
    <x v="0"/>
    <s v="Mountain Bikes"/>
    <x v="617"/>
    <n v="1"/>
    <n v="2295"/>
    <n v="1252"/>
  </r>
  <r>
    <s v="SO66051"/>
    <n v="6176"/>
    <x v="4"/>
    <n v="284"/>
    <s v="HL Mountain Tire"/>
    <x v="1"/>
    <s v="Tires and Tubes"/>
    <x v="617"/>
    <n v="1"/>
    <n v="35"/>
    <n v="13"/>
  </r>
  <r>
    <s v="SO66051"/>
    <n v="6176"/>
    <x v="4"/>
    <n v="289"/>
    <s v="Mountain Tire Tube"/>
    <x v="1"/>
    <s v="Tires and Tubes"/>
    <x v="617"/>
    <n v="1"/>
    <n v="5"/>
    <n v="2"/>
  </r>
  <r>
    <s v="SO66052"/>
    <n v="4543"/>
    <x v="3"/>
    <n v="104"/>
    <s v="Mountain Bottle Cage"/>
    <x v="1"/>
    <s v="Bottles and Cages"/>
    <x v="617"/>
    <n v="1"/>
    <n v="10"/>
    <n v="4"/>
  </r>
  <r>
    <s v="SO66052"/>
    <n v="4543"/>
    <x v="3"/>
    <n v="125"/>
    <s v="Mountain-200 Silver- 46"/>
    <x v="0"/>
    <s v="Mountain Bikes"/>
    <x v="617"/>
    <n v="1"/>
    <n v="2320"/>
    <n v="1266"/>
  </r>
  <r>
    <s v="SO66052"/>
    <n v="4543"/>
    <x v="3"/>
    <n v="295"/>
    <s v="Water Bottle - 30 oz."/>
    <x v="1"/>
    <s v="Bottles and Cages"/>
    <x v="617"/>
    <n v="1"/>
    <n v="5"/>
    <n v="2"/>
  </r>
  <r>
    <s v="SO66053"/>
    <n v="5080"/>
    <x v="3"/>
    <n v="122"/>
    <s v="Mountain-200 Black- 46"/>
    <x v="0"/>
    <s v="Mountain Bikes"/>
    <x v="617"/>
    <n v="1"/>
    <n v="2295"/>
    <n v="1252"/>
  </r>
  <r>
    <s v="SO66053"/>
    <n v="5080"/>
    <x v="3"/>
    <n v="168"/>
    <s v="Bike Wash - Dissolver"/>
    <x v="1"/>
    <s v="Cleaners"/>
    <x v="617"/>
    <n v="1"/>
    <n v="8"/>
    <n v="3"/>
  </r>
  <r>
    <s v="SO66053"/>
    <n v="5080"/>
    <x v="3"/>
    <n v="174"/>
    <s v="Fender Set - Mountain"/>
    <x v="1"/>
    <s v="Fenders"/>
    <x v="617"/>
    <n v="1"/>
    <n v="22"/>
    <n v="8"/>
  </r>
  <r>
    <s v="SO66054"/>
    <n v="4942"/>
    <x v="3"/>
    <n v="124"/>
    <s v="Mountain-200 Silver- 42"/>
    <x v="0"/>
    <s v="Mountain Bikes"/>
    <x v="617"/>
    <n v="1"/>
    <n v="2320"/>
    <n v="1266"/>
  </r>
  <r>
    <s v="SO66054"/>
    <n v="4942"/>
    <x v="3"/>
    <n v="259"/>
    <s v="Patch Kit/8 Patches"/>
    <x v="1"/>
    <s v="Tires and Tubes"/>
    <x v="617"/>
    <n v="1"/>
    <n v="2"/>
    <n v="1"/>
  </r>
  <r>
    <s v="SO66055"/>
    <n v="4953"/>
    <x v="3"/>
    <n v="124"/>
    <s v="Mountain-200 Silver- 42"/>
    <x v="0"/>
    <s v="Mountain Bikes"/>
    <x v="617"/>
    <n v="1"/>
    <n v="2320"/>
    <n v="1266"/>
  </r>
  <r>
    <s v="SO66055"/>
    <n v="4953"/>
    <x v="3"/>
    <n v="174"/>
    <s v="Fender Set - Mountain"/>
    <x v="1"/>
    <s v="Fenders"/>
    <x v="617"/>
    <n v="1"/>
    <n v="22"/>
    <n v="8"/>
  </r>
  <r>
    <s v="SO66055"/>
    <n v="4953"/>
    <x v="3"/>
    <n v="251"/>
    <s v="Long-Sleeve Logo Jersey- XL"/>
    <x v="2"/>
    <s v="Jerseys"/>
    <x v="617"/>
    <n v="1"/>
    <n v="50"/>
    <n v="38"/>
  </r>
  <r>
    <s v="SO66056"/>
    <n v="4960"/>
    <x v="3"/>
    <n v="120"/>
    <s v="Mountain-200 Black- 38"/>
    <x v="0"/>
    <s v="Mountain Bikes"/>
    <x v="617"/>
    <n v="1"/>
    <n v="2295"/>
    <n v="1252"/>
  </r>
  <r>
    <s v="SO66056"/>
    <n v="4960"/>
    <x v="3"/>
    <n v="284"/>
    <s v="HL Mountain Tire"/>
    <x v="1"/>
    <s v="Tires and Tubes"/>
    <x v="617"/>
    <n v="1"/>
    <n v="35"/>
    <n v="13"/>
  </r>
  <r>
    <s v="SO66056"/>
    <n v="4960"/>
    <x v="3"/>
    <n v="289"/>
    <s v="Mountain Tire Tube"/>
    <x v="1"/>
    <s v="Tires and Tubes"/>
    <x v="617"/>
    <n v="1"/>
    <n v="5"/>
    <n v="2"/>
  </r>
  <r>
    <s v="SO66057"/>
    <n v="6779"/>
    <x v="0"/>
    <n v="150"/>
    <s v="Touring-3000 Yellow- 50"/>
    <x v="0"/>
    <s v="Touring Bikes"/>
    <x v="617"/>
    <n v="1"/>
    <n v="742"/>
    <n v="461"/>
  </r>
  <r>
    <s v="SO66057"/>
    <n v="6779"/>
    <x v="0"/>
    <n v="280"/>
    <s v="Racing Socks- M"/>
    <x v="2"/>
    <s v="Socks"/>
    <x v="617"/>
    <n v="1"/>
    <n v="9"/>
    <n v="3"/>
  </r>
  <r>
    <s v="SO66058"/>
    <n v="15210"/>
    <x v="1"/>
    <n v="163"/>
    <s v="Touring-1000 Yellow- 50"/>
    <x v="0"/>
    <s v="Touring Bikes"/>
    <x v="617"/>
    <n v="1"/>
    <n v="2384"/>
    <n v="1482"/>
  </r>
  <r>
    <s v="SO66059"/>
    <n v="4043"/>
    <x v="5"/>
    <n v="135"/>
    <s v="Road-350-W Yellow- 40"/>
    <x v="0"/>
    <s v="Road Bikes"/>
    <x v="617"/>
    <n v="1"/>
    <n v="1701"/>
    <n v="1083"/>
  </r>
  <r>
    <s v="SO66059"/>
    <n v="4043"/>
    <x v="5"/>
    <n v="244"/>
    <s v="Sport-100 Helmet- Black"/>
    <x v="1"/>
    <s v="Helmets"/>
    <x v="617"/>
    <n v="1"/>
    <n v="35"/>
    <n v="13"/>
  </r>
  <r>
    <s v="SO66060"/>
    <n v="15132"/>
    <x v="5"/>
    <n v="105"/>
    <s v="Road Bottle Cage"/>
    <x v="1"/>
    <s v="Bottles and Cages"/>
    <x v="617"/>
    <n v="1"/>
    <n v="9"/>
    <n v="3"/>
  </r>
  <r>
    <s v="SO66060"/>
    <n v="15132"/>
    <x v="5"/>
    <n v="133"/>
    <s v="Road-550-W Yellow- 44"/>
    <x v="0"/>
    <s v="Road Bikes"/>
    <x v="617"/>
    <n v="1"/>
    <n v="1120"/>
    <n v="713"/>
  </r>
  <r>
    <s v="SO66060"/>
    <n v="15132"/>
    <x v="5"/>
    <n v="245"/>
    <s v="Sport-100 Helmet- Blue"/>
    <x v="1"/>
    <s v="Helmets"/>
    <x v="617"/>
    <n v="1"/>
    <n v="35"/>
    <n v="13"/>
  </r>
  <r>
    <s v="SO66060"/>
    <n v="15132"/>
    <x v="5"/>
    <n v="295"/>
    <s v="Water Bottle - 30 oz."/>
    <x v="1"/>
    <s v="Bottles and Cages"/>
    <x v="617"/>
    <n v="1"/>
    <n v="5"/>
    <n v="2"/>
  </r>
  <r>
    <s v="SO66061"/>
    <n v="3682"/>
    <x v="5"/>
    <n v="104"/>
    <s v="Mountain Bottle Cage"/>
    <x v="1"/>
    <s v="Bottles and Cages"/>
    <x v="617"/>
    <n v="1"/>
    <n v="10"/>
    <n v="4"/>
  </r>
  <r>
    <s v="SO66061"/>
    <n v="3682"/>
    <x v="5"/>
    <n v="123"/>
    <s v="Mountain-200 Silver- 38"/>
    <x v="0"/>
    <s v="Mountain Bikes"/>
    <x v="617"/>
    <n v="1"/>
    <n v="2320"/>
    <n v="1266"/>
  </r>
  <r>
    <s v="SO66061"/>
    <n v="3682"/>
    <x v="5"/>
    <n v="174"/>
    <s v="Fender Set - Mountain"/>
    <x v="1"/>
    <s v="Fenders"/>
    <x v="617"/>
    <n v="1"/>
    <n v="22"/>
    <n v="8"/>
  </r>
  <r>
    <s v="SO66062"/>
    <n v="3264"/>
    <x v="5"/>
    <n v="122"/>
    <s v="Mountain-200 Black- 46"/>
    <x v="0"/>
    <s v="Mountain Bikes"/>
    <x v="617"/>
    <n v="1"/>
    <n v="2295"/>
    <n v="1252"/>
  </r>
  <r>
    <s v="SO66062"/>
    <n v="3264"/>
    <x v="5"/>
    <n v="284"/>
    <s v="HL Mountain Tire"/>
    <x v="1"/>
    <s v="Tires and Tubes"/>
    <x v="617"/>
    <n v="1"/>
    <n v="35"/>
    <n v="13"/>
  </r>
  <r>
    <s v="SO66063"/>
    <n v="1038"/>
    <x v="5"/>
    <n v="123"/>
    <s v="Mountain-200 Silver- 38"/>
    <x v="0"/>
    <s v="Mountain Bikes"/>
    <x v="617"/>
    <n v="1"/>
    <n v="2320"/>
    <n v="1266"/>
  </r>
  <r>
    <s v="SO66063"/>
    <n v="1038"/>
    <x v="5"/>
    <n v="259"/>
    <s v="Patch Kit/8 Patches"/>
    <x v="1"/>
    <s v="Tires and Tubes"/>
    <x v="617"/>
    <n v="1"/>
    <n v="2"/>
    <n v="1"/>
  </r>
  <r>
    <s v="SO66063"/>
    <n v="1038"/>
    <x v="5"/>
    <n v="260"/>
    <s v="Hitch Rack - 4-Bike"/>
    <x v="1"/>
    <s v="Bike Racks"/>
    <x v="617"/>
    <n v="1"/>
    <n v="120"/>
    <n v="45"/>
  </r>
  <r>
    <s v="SO66063"/>
    <n v="1038"/>
    <x v="5"/>
    <n v="284"/>
    <s v="HL Mountain Tire"/>
    <x v="1"/>
    <s v="Tires and Tubes"/>
    <x v="617"/>
    <n v="1"/>
    <n v="35"/>
    <n v="13"/>
  </r>
  <r>
    <s v="SO66063"/>
    <n v="1038"/>
    <x v="5"/>
    <n v="289"/>
    <s v="Mountain Tire Tube"/>
    <x v="1"/>
    <s v="Tires and Tubes"/>
    <x v="617"/>
    <n v="1"/>
    <n v="5"/>
    <n v="2"/>
  </r>
  <r>
    <s v="SO66064"/>
    <n v="3236"/>
    <x v="5"/>
    <n v="104"/>
    <s v="Mountain Bottle Cage"/>
    <x v="1"/>
    <s v="Bottles and Cages"/>
    <x v="617"/>
    <n v="1"/>
    <n v="10"/>
    <n v="4"/>
  </r>
  <r>
    <s v="SO66064"/>
    <n v="3236"/>
    <x v="5"/>
    <n v="121"/>
    <s v="Mountain-200 Black- 42"/>
    <x v="0"/>
    <s v="Mountain Bikes"/>
    <x v="617"/>
    <n v="1"/>
    <n v="2295"/>
    <n v="1252"/>
  </r>
  <r>
    <s v="SO66064"/>
    <n v="3236"/>
    <x v="5"/>
    <n v="174"/>
    <s v="Fender Set - Mountain"/>
    <x v="1"/>
    <s v="Fenders"/>
    <x v="617"/>
    <n v="1"/>
    <n v="22"/>
    <n v="8"/>
  </r>
  <r>
    <s v="SO66065"/>
    <n v="18243"/>
    <x v="3"/>
    <n v="153"/>
    <s v="Touring-3000 Yellow- 62"/>
    <x v="0"/>
    <s v="Touring Bikes"/>
    <x v="617"/>
    <n v="1"/>
    <n v="742"/>
    <n v="461"/>
  </r>
  <r>
    <s v="SO66065"/>
    <n v="18243"/>
    <x v="3"/>
    <n v="246"/>
    <s v="Sport-100 Helmet- Red"/>
    <x v="1"/>
    <s v="Helmets"/>
    <x v="617"/>
    <n v="1"/>
    <n v="35"/>
    <n v="13"/>
  </r>
  <r>
    <s v="SO66066"/>
    <n v="15719"/>
    <x v="3"/>
    <n v="105"/>
    <s v="Road Bottle Cage"/>
    <x v="1"/>
    <s v="Bottles and Cages"/>
    <x v="617"/>
    <n v="1"/>
    <n v="9"/>
    <n v="3"/>
  </r>
  <r>
    <s v="SO66066"/>
    <n v="15719"/>
    <x v="3"/>
    <n v="160"/>
    <s v="Touring-1000 Blue- 54"/>
    <x v="0"/>
    <s v="Touring Bikes"/>
    <x v="617"/>
    <n v="1"/>
    <n v="2384"/>
    <n v="1482"/>
  </r>
  <r>
    <s v="SO66066"/>
    <n v="15719"/>
    <x v="3"/>
    <n v="166"/>
    <s v="AWC Logo Cap"/>
    <x v="2"/>
    <s v="Caps"/>
    <x v="617"/>
    <n v="1"/>
    <n v="9"/>
    <n v="7"/>
  </r>
  <r>
    <s v="SO66066"/>
    <n v="15719"/>
    <x v="3"/>
    <n v="295"/>
    <s v="Water Bottle - 30 oz."/>
    <x v="1"/>
    <s v="Bottles and Cages"/>
    <x v="617"/>
    <n v="1"/>
    <n v="5"/>
    <n v="2"/>
  </r>
  <r>
    <s v="SO66067"/>
    <n v="15699"/>
    <x v="3"/>
    <n v="164"/>
    <s v="Touring-1000 Yellow- 54"/>
    <x v="0"/>
    <s v="Touring Bikes"/>
    <x v="617"/>
    <n v="1"/>
    <n v="2384"/>
    <n v="1482"/>
  </r>
  <r>
    <s v="SO66067"/>
    <n v="15699"/>
    <x v="3"/>
    <n v="280"/>
    <s v="Racing Socks- M"/>
    <x v="2"/>
    <s v="Socks"/>
    <x v="617"/>
    <n v="1"/>
    <n v="9"/>
    <n v="3"/>
  </r>
  <r>
    <s v="SO66068"/>
    <n v="14910"/>
    <x v="3"/>
    <n v="154"/>
    <s v="Touring-2000 Blue- 46"/>
    <x v="0"/>
    <s v="Touring Bikes"/>
    <x v="617"/>
    <n v="1"/>
    <n v="1215"/>
    <n v="755"/>
  </r>
  <r>
    <s v="SO66068"/>
    <n v="14910"/>
    <x v="3"/>
    <n v="245"/>
    <s v="Sport-100 Helmet- Blue"/>
    <x v="1"/>
    <s v="Helmets"/>
    <x v="617"/>
    <n v="1"/>
    <n v="35"/>
    <n v="13"/>
  </r>
  <r>
    <s v="SO66068"/>
    <n v="14910"/>
    <x v="3"/>
    <n v="288"/>
    <s v="Touring Tire"/>
    <x v="1"/>
    <s v="Tires and Tubes"/>
    <x v="617"/>
    <n v="1"/>
    <n v="29"/>
    <n v="11"/>
  </r>
  <r>
    <s v="SO66068"/>
    <n v="14910"/>
    <x v="3"/>
    <n v="291"/>
    <s v="Touring Tire Tube"/>
    <x v="1"/>
    <s v="Tires and Tubes"/>
    <x v="617"/>
    <n v="1"/>
    <n v="5"/>
    <n v="2"/>
  </r>
  <r>
    <s v="SO66071"/>
    <n v="7051"/>
    <x v="3"/>
    <n v="136"/>
    <s v="Road-350-W Yellow- 42"/>
    <x v="0"/>
    <s v="Road Bikes"/>
    <x v="617"/>
    <n v="1"/>
    <n v="1701"/>
    <n v="1083"/>
  </r>
  <r>
    <s v="SO66071"/>
    <n v="7051"/>
    <x v="3"/>
    <n v="248"/>
    <s v="Long-Sleeve Logo Jersey- L"/>
    <x v="2"/>
    <s v="Jerseys"/>
    <x v="617"/>
    <n v="1"/>
    <n v="50"/>
    <n v="38"/>
  </r>
  <r>
    <s v="SO66072"/>
    <n v="9846"/>
    <x v="1"/>
    <n v="130"/>
    <s v="Road-550-W Yellow- 38"/>
    <x v="0"/>
    <s v="Road Bikes"/>
    <x v="617"/>
    <n v="1"/>
    <n v="1120"/>
    <n v="713"/>
  </r>
  <r>
    <s v="SO66072"/>
    <n v="9846"/>
    <x v="1"/>
    <n v="278"/>
    <s v="Short-Sleeve Classic Jersey- XL"/>
    <x v="2"/>
    <s v="Jerseys"/>
    <x v="617"/>
    <n v="1"/>
    <n v="54"/>
    <n v="42"/>
  </r>
  <r>
    <s v="SO66073"/>
    <n v="6863"/>
    <x v="3"/>
    <n v="136"/>
    <s v="Road-350-W Yellow- 42"/>
    <x v="0"/>
    <s v="Road Bikes"/>
    <x v="617"/>
    <n v="1"/>
    <n v="1701"/>
    <n v="1083"/>
  </r>
  <r>
    <s v="SO66073"/>
    <n v="6863"/>
    <x v="3"/>
    <n v="251"/>
    <s v="Long-Sleeve Logo Jersey- XL"/>
    <x v="2"/>
    <s v="Jerseys"/>
    <x v="617"/>
    <n v="1"/>
    <n v="50"/>
    <n v="38"/>
  </r>
  <r>
    <s v="SO66074"/>
    <n v="13028"/>
    <x v="1"/>
    <n v="105"/>
    <s v="Road Bottle Cage"/>
    <x v="1"/>
    <s v="Bottles and Cages"/>
    <x v="617"/>
    <n v="1"/>
    <n v="9"/>
    <n v="3"/>
  </r>
  <r>
    <s v="SO66074"/>
    <n v="13028"/>
    <x v="1"/>
    <n v="127"/>
    <s v="Road-750 Black- 48"/>
    <x v="0"/>
    <s v="Road Bikes"/>
    <x v="617"/>
    <n v="1"/>
    <n v="540"/>
    <n v="344"/>
  </r>
  <r>
    <s v="SO66074"/>
    <n v="13028"/>
    <x v="1"/>
    <n v="168"/>
    <s v="Bike Wash - Dissolver"/>
    <x v="1"/>
    <s v="Cleaners"/>
    <x v="617"/>
    <n v="1"/>
    <n v="8"/>
    <n v="3"/>
  </r>
  <r>
    <s v="SO66074"/>
    <n v="13028"/>
    <x v="1"/>
    <n v="295"/>
    <s v="Water Bottle - 30 oz."/>
    <x v="1"/>
    <s v="Bottles and Cages"/>
    <x v="617"/>
    <n v="1"/>
    <n v="5"/>
    <n v="2"/>
  </r>
  <r>
    <s v="SO66075"/>
    <n v="17704"/>
    <x v="2"/>
    <n v="159"/>
    <s v="Touring-1000 Blue- 50"/>
    <x v="0"/>
    <s v="Touring Bikes"/>
    <x v="617"/>
    <n v="1"/>
    <n v="2384"/>
    <n v="1482"/>
  </r>
  <r>
    <s v="SO66075"/>
    <n v="17704"/>
    <x v="2"/>
    <n v="246"/>
    <s v="Sport-100 Helmet- Red"/>
    <x v="1"/>
    <s v="Helmets"/>
    <x v="617"/>
    <n v="1"/>
    <n v="35"/>
    <n v="13"/>
  </r>
  <r>
    <s v="SO66076"/>
    <n v="430"/>
    <x v="0"/>
    <n v="105"/>
    <s v="Road Bottle Cage"/>
    <x v="1"/>
    <s v="Bottles and Cages"/>
    <x v="617"/>
    <n v="1"/>
    <n v="9"/>
    <n v="3"/>
  </r>
  <r>
    <s v="SO66076"/>
    <n v="430"/>
    <x v="0"/>
    <n v="164"/>
    <s v="Touring-1000 Yellow- 54"/>
    <x v="0"/>
    <s v="Touring Bikes"/>
    <x v="617"/>
    <n v="1"/>
    <n v="2384"/>
    <n v="1482"/>
  </r>
  <r>
    <s v="SO66076"/>
    <n v="430"/>
    <x v="0"/>
    <n v="245"/>
    <s v="Sport-100 Helmet- Blue"/>
    <x v="1"/>
    <s v="Helmets"/>
    <x v="617"/>
    <n v="1"/>
    <n v="35"/>
    <n v="13"/>
  </r>
  <r>
    <s v="SO66076"/>
    <n v="430"/>
    <x v="0"/>
    <n v="295"/>
    <s v="Water Bottle - 30 oz."/>
    <x v="1"/>
    <s v="Bottles and Cages"/>
    <x v="617"/>
    <n v="1"/>
    <n v="5"/>
    <n v="2"/>
  </r>
  <r>
    <s v="SO66077"/>
    <n v="3323"/>
    <x v="5"/>
    <n v="147"/>
    <s v="Touring-3000 Blue- 58"/>
    <x v="0"/>
    <s v="Touring Bikes"/>
    <x v="617"/>
    <n v="1"/>
    <n v="742"/>
    <n v="461"/>
  </r>
  <r>
    <s v="SO66078"/>
    <n v="1342"/>
    <x v="5"/>
    <n v="162"/>
    <s v="Touring-1000 Yellow- 46"/>
    <x v="0"/>
    <s v="Touring Bikes"/>
    <x v="617"/>
    <n v="1"/>
    <n v="2384"/>
    <n v="1482"/>
  </r>
  <r>
    <s v="SO66078"/>
    <n v="1342"/>
    <x v="5"/>
    <n v="234"/>
    <s v="Half-Finger Gloves- M"/>
    <x v="2"/>
    <s v="Gloves"/>
    <x v="617"/>
    <n v="1"/>
    <n v="24"/>
    <n v="9"/>
  </r>
  <r>
    <s v="SO66078"/>
    <n v="1342"/>
    <x v="5"/>
    <n v="278"/>
    <s v="Short-Sleeve Classic Jersey- XL"/>
    <x v="2"/>
    <s v="Jerseys"/>
    <x v="617"/>
    <n v="1"/>
    <n v="54"/>
    <n v="42"/>
  </r>
  <r>
    <s v="SO66078"/>
    <n v="1342"/>
    <x v="5"/>
    <n v="288"/>
    <s v="Touring Tire"/>
    <x v="1"/>
    <s v="Tires and Tubes"/>
    <x v="617"/>
    <n v="1"/>
    <n v="29"/>
    <n v="11"/>
  </r>
  <r>
    <s v="SO66078"/>
    <n v="1342"/>
    <x v="5"/>
    <n v="291"/>
    <s v="Touring Tire Tube"/>
    <x v="1"/>
    <s v="Tires and Tubes"/>
    <x v="617"/>
    <n v="1"/>
    <n v="5"/>
    <n v="2"/>
  </r>
  <r>
    <s v="SO66079"/>
    <n v="14738"/>
    <x v="1"/>
    <n v="137"/>
    <s v="Road-350-W Yellow- 44"/>
    <x v="0"/>
    <s v="Road Bikes"/>
    <x v="618"/>
    <n v="1"/>
    <n v="1701"/>
    <n v="1083"/>
  </r>
  <r>
    <s v="SO66079"/>
    <n v="14738"/>
    <x v="1"/>
    <n v="244"/>
    <s v="Sport-100 Helmet- Black"/>
    <x v="1"/>
    <s v="Helmets"/>
    <x v="618"/>
    <n v="1"/>
    <n v="35"/>
    <n v="13"/>
  </r>
  <r>
    <s v="SO66079"/>
    <n v="14738"/>
    <x v="1"/>
    <n v="286"/>
    <s v="ML Road Tire"/>
    <x v="1"/>
    <s v="Tires and Tubes"/>
    <x v="618"/>
    <n v="1"/>
    <n v="25"/>
    <n v="9"/>
  </r>
  <r>
    <s v="SO66079"/>
    <n v="14738"/>
    <x v="1"/>
    <n v="290"/>
    <s v="Road Tire Tube"/>
    <x v="1"/>
    <s v="Tires and Tubes"/>
    <x v="618"/>
    <n v="1"/>
    <n v="4"/>
    <n v="1"/>
  </r>
  <r>
    <s v="SO66080"/>
    <n v="213"/>
    <x v="4"/>
    <n v="260"/>
    <s v="Hitch Rack - 4-Bike"/>
    <x v="1"/>
    <s v="Bike Racks"/>
    <x v="618"/>
    <n v="1"/>
    <n v="120"/>
    <n v="45"/>
  </r>
  <r>
    <s v="SO66081"/>
    <n v="14270"/>
    <x v="5"/>
    <n v="259"/>
    <s v="Patch Kit/8 Patches"/>
    <x v="1"/>
    <s v="Tires and Tubes"/>
    <x v="618"/>
    <n v="1"/>
    <n v="2"/>
    <n v="1"/>
  </r>
  <r>
    <s v="SO66081"/>
    <n v="14270"/>
    <x v="5"/>
    <n v="285"/>
    <s v="LL Road Tire"/>
    <x v="1"/>
    <s v="Tires and Tubes"/>
    <x v="618"/>
    <n v="1"/>
    <n v="21"/>
    <n v="8"/>
  </r>
  <r>
    <s v="SO66082"/>
    <n v="13611"/>
    <x v="5"/>
    <n v="246"/>
    <s v="Sport-100 Helmet- Red"/>
    <x v="1"/>
    <s v="Helmets"/>
    <x v="618"/>
    <n v="1"/>
    <n v="35"/>
    <n v="13"/>
  </r>
  <r>
    <s v="SO66082"/>
    <n v="13611"/>
    <x v="5"/>
    <n v="289"/>
    <s v="Mountain Tire Tube"/>
    <x v="1"/>
    <s v="Tires and Tubes"/>
    <x v="618"/>
    <n v="1"/>
    <n v="5"/>
    <n v="2"/>
  </r>
  <r>
    <s v="SO66083"/>
    <n v="8749"/>
    <x v="5"/>
    <n v="295"/>
    <s v="Water Bottle - 30 oz."/>
    <x v="1"/>
    <s v="Bottles and Cages"/>
    <x v="618"/>
    <n v="1"/>
    <n v="5"/>
    <n v="2"/>
  </r>
  <r>
    <s v="SO66084"/>
    <n v="11917"/>
    <x v="5"/>
    <n v="278"/>
    <s v="Short-Sleeve Classic Jersey- XL"/>
    <x v="2"/>
    <s v="Jerseys"/>
    <x v="618"/>
    <n v="1"/>
    <n v="54"/>
    <n v="42"/>
  </r>
  <r>
    <s v="SO66084"/>
    <n v="11917"/>
    <x v="5"/>
    <n v="295"/>
    <s v="Water Bottle - 30 oz."/>
    <x v="1"/>
    <s v="Bottles and Cages"/>
    <x v="618"/>
    <n v="1"/>
    <n v="5"/>
    <n v="2"/>
  </r>
  <r>
    <s v="SO66085"/>
    <n v="8676"/>
    <x v="5"/>
    <n v="281"/>
    <s v="All-Purpose Bike Stand"/>
    <x v="1"/>
    <s v="Bike Stands"/>
    <x v="618"/>
    <n v="1"/>
    <n v="159"/>
    <n v="59"/>
  </r>
  <r>
    <s v="SO66085"/>
    <n v="8676"/>
    <x v="5"/>
    <n v="284"/>
    <s v="HL Mountain Tire"/>
    <x v="1"/>
    <s v="Tires and Tubes"/>
    <x v="618"/>
    <n v="1"/>
    <n v="35"/>
    <n v="13"/>
  </r>
  <r>
    <s v="SO66085"/>
    <n v="8676"/>
    <x v="5"/>
    <n v="289"/>
    <s v="Mountain Tire Tube"/>
    <x v="1"/>
    <s v="Tires and Tubes"/>
    <x v="618"/>
    <n v="1"/>
    <n v="5"/>
    <n v="2"/>
  </r>
  <r>
    <s v="SO66086"/>
    <n v="18122"/>
    <x v="5"/>
    <n v="104"/>
    <s v="Mountain Bottle Cage"/>
    <x v="1"/>
    <s v="Bottles and Cages"/>
    <x v="618"/>
    <n v="1"/>
    <n v="10"/>
    <n v="4"/>
  </r>
  <r>
    <s v="SO66086"/>
    <n v="18122"/>
    <x v="5"/>
    <n v="247"/>
    <s v="Hydration Pack - 70 oz."/>
    <x v="1"/>
    <s v="Hydration Packs"/>
    <x v="618"/>
    <n v="1"/>
    <n v="55"/>
    <n v="21"/>
  </r>
  <r>
    <s v="SO66086"/>
    <n v="18122"/>
    <x v="5"/>
    <n v="295"/>
    <s v="Water Bottle - 30 oz."/>
    <x v="1"/>
    <s v="Bottles and Cages"/>
    <x v="618"/>
    <n v="1"/>
    <n v="5"/>
    <n v="2"/>
  </r>
  <r>
    <s v="SO66087"/>
    <n v="17330"/>
    <x v="5"/>
    <n v="259"/>
    <s v="Patch Kit/8 Patches"/>
    <x v="1"/>
    <s v="Tires and Tubes"/>
    <x v="618"/>
    <n v="1"/>
    <n v="2"/>
    <n v="1"/>
  </r>
  <r>
    <s v="SO66087"/>
    <n v="17330"/>
    <x v="5"/>
    <n v="290"/>
    <s v="Road Tire Tube"/>
    <x v="1"/>
    <s v="Tires and Tubes"/>
    <x v="618"/>
    <n v="1"/>
    <n v="4"/>
    <n v="1"/>
  </r>
  <r>
    <s v="SO66088"/>
    <n v="8571"/>
    <x v="5"/>
    <n v="288"/>
    <s v="Touring Tire"/>
    <x v="1"/>
    <s v="Tires and Tubes"/>
    <x v="618"/>
    <n v="1"/>
    <n v="29"/>
    <n v="11"/>
  </r>
  <r>
    <s v="SO66089"/>
    <n v="5629"/>
    <x v="5"/>
    <n v="260"/>
    <s v="Hitch Rack - 4-Bike"/>
    <x v="1"/>
    <s v="Bike Racks"/>
    <x v="618"/>
    <n v="1"/>
    <n v="120"/>
    <n v="45"/>
  </r>
  <r>
    <s v="SO66089"/>
    <n v="5629"/>
    <x v="5"/>
    <n v="287"/>
    <s v="HL Road Tire"/>
    <x v="1"/>
    <s v="Tires and Tubes"/>
    <x v="618"/>
    <n v="1"/>
    <n v="33"/>
    <n v="12"/>
  </r>
  <r>
    <s v="SO66090"/>
    <n v="2822"/>
    <x v="2"/>
    <n v="124"/>
    <s v="Mountain-200 Silver- 42"/>
    <x v="0"/>
    <s v="Mountain Bikes"/>
    <x v="618"/>
    <n v="1"/>
    <n v="2320"/>
    <n v="1266"/>
  </r>
  <r>
    <s v="SO66090"/>
    <n v="2822"/>
    <x v="2"/>
    <n v="259"/>
    <s v="Patch Kit/8 Patches"/>
    <x v="1"/>
    <s v="Tires and Tubes"/>
    <x v="618"/>
    <n v="1"/>
    <n v="2"/>
    <n v="1"/>
  </r>
  <r>
    <s v="SO66090"/>
    <n v="2822"/>
    <x v="2"/>
    <n v="284"/>
    <s v="HL Mountain Tire"/>
    <x v="1"/>
    <s v="Tires and Tubes"/>
    <x v="618"/>
    <n v="1"/>
    <n v="35"/>
    <n v="13"/>
  </r>
  <r>
    <s v="SO66090"/>
    <n v="2822"/>
    <x v="2"/>
    <n v="289"/>
    <s v="Mountain Tire Tube"/>
    <x v="1"/>
    <s v="Tires and Tubes"/>
    <x v="618"/>
    <n v="1"/>
    <n v="5"/>
    <n v="2"/>
  </r>
  <r>
    <s v="SO66091"/>
    <n v="2766"/>
    <x v="2"/>
    <n v="120"/>
    <s v="Mountain-200 Black- 38"/>
    <x v="0"/>
    <s v="Mountain Bikes"/>
    <x v="618"/>
    <n v="1"/>
    <n v="2295"/>
    <n v="1252"/>
  </r>
  <r>
    <s v="SO66091"/>
    <n v="2766"/>
    <x v="2"/>
    <n v="246"/>
    <s v="Sport-100 Helmet- Red"/>
    <x v="1"/>
    <s v="Helmets"/>
    <x v="618"/>
    <n v="1"/>
    <n v="35"/>
    <n v="13"/>
  </r>
  <r>
    <s v="SO66092"/>
    <n v="8030"/>
    <x v="1"/>
    <n v="122"/>
    <s v="Mountain-200 Black- 46"/>
    <x v="0"/>
    <s v="Mountain Bikes"/>
    <x v="618"/>
    <n v="1"/>
    <n v="2295"/>
    <n v="1252"/>
  </r>
  <r>
    <s v="SO66092"/>
    <n v="8030"/>
    <x v="1"/>
    <n v="166"/>
    <s v="AWC Logo Cap"/>
    <x v="2"/>
    <s v="Caps"/>
    <x v="618"/>
    <n v="1"/>
    <n v="9"/>
    <n v="7"/>
  </r>
  <r>
    <s v="SO66092"/>
    <n v="8030"/>
    <x v="1"/>
    <n v="246"/>
    <s v="Sport-100 Helmet- Red"/>
    <x v="1"/>
    <s v="Helmets"/>
    <x v="618"/>
    <n v="1"/>
    <n v="35"/>
    <n v="13"/>
  </r>
  <r>
    <s v="SO66093"/>
    <n v="1475"/>
    <x v="0"/>
    <n v="121"/>
    <s v="Mountain-200 Black- 42"/>
    <x v="0"/>
    <s v="Mountain Bikes"/>
    <x v="618"/>
    <n v="1"/>
    <n v="2295"/>
    <n v="1252"/>
  </r>
  <r>
    <s v="SO66093"/>
    <n v="1475"/>
    <x v="0"/>
    <n v="247"/>
    <s v="Hydration Pack - 70 oz."/>
    <x v="1"/>
    <s v="Hydration Packs"/>
    <x v="618"/>
    <n v="1"/>
    <n v="55"/>
    <n v="21"/>
  </r>
  <r>
    <s v="SO66094"/>
    <n v="10108"/>
    <x v="1"/>
    <n v="118"/>
    <s v="Mountain-400-W Silver- 42"/>
    <x v="0"/>
    <s v="Mountain Bikes"/>
    <x v="618"/>
    <n v="1"/>
    <n v="769"/>
    <n v="420"/>
  </r>
  <r>
    <s v="SO66094"/>
    <n v="10108"/>
    <x v="1"/>
    <n v="259"/>
    <s v="Patch Kit/8 Patches"/>
    <x v="1"/>
    <s v="Tires and Tubes"/>
    <x v="618"/>
    <n v="1"/>
    <n v="2"/>
    <n v="1"/>
  </r>
  <r>
    <s v="SO66094"/>
    <n v="10108"/>
    <x v="1"/>
    <n v="283"/>
    <s v="ML Mountain Tire"/>
    <x v="1"/>
    <s v="Tires and Tubes"/>
    <x v="618"/>
    <n v="1"/>
    <n v="30"/>
    <n v="11"/>
  </r>
  <r>
    <s v="SO66094"/>
    <n v="10108"/>
    <x v="1"/>
    <n v="289"/>
    <s v="Mountain Tire Tube"/>
    <x v="1"/>
    <s v="Tires and Tubes"/>
    <x v="618"/>
    <n v="1"/>
    <n v="5"/>
    <n v="2"/>
  </r>
  <r>
    <s v="SO66095"/>
    <n v="6794"/>
    <x v="2"/>
    <n v="117"/>
    <s v="Mountain-400-W Silver- 40"/>
    <x v="0"/>
    <s v="Mountain Bikes"/>
    <x v="618"/>
    <n v="1"/>
    <n v="769"/>
    <n v="420"/>
  </r>
  <r>
    <s v="SO66095"/>
    <n v="6794"/>
    <x v="2"/>
    <n v="259"/>
    <s v="Patch Kit/8 Patches"/>
    <x v="1"/>
    <s v="Tires and Tubes"/>
    <x v="618"/>
    <n v="1"/>
    <n v="2"/>
    <n v="1"/>
  </r>
  <r>
    <s v="SO66095"/>
    <n v="6794"/>
    <x v="2"/>
    <n v="283"/>
    <s v="ML Mountain Tire"/>
    <x v="1"/>
    <s v="Tires and Tubes"/>
    <x v="618"/>
    <n v="1"/>
    <n v="30"/>
    <n v="11"/>
  </r>
  <r>
    <s v="SO66095"/>
    <n v="6794"/>
    <x v="2"/>
    <n v="289"/>
    <s v="Mountain Tire Tube"/>
    <x v="1"/>
    <s v="Tires and Tubes"/>
    <x v="618"/>
    <n v="1"/>
    <n v="5"/>
    <n v="2"/>
  </r>
  <r>
    <s v="SO66096"/>
    <n v="1064"/>
    <x v="3"/>
    <n v="250"/>
    <s v="Long-Sleeve Logo Jersey- S"/>
    <x v="2"/>
    <s v="Jerseys"/>
    <x v="618"/>
    <n v="1"/>
    <n v="50"/>
    <n v="38"/>
  </r>
  <r>
    <s v="SO66097"/>
    <n v="17106"/>
    <x v="3"/>
    <n v="259"/>
    <s v="Patch Kit/8 Patches"/>
    <x v="1"/>
    <s v="Tires and Tubes"/>
    <x v="618"/>
    <n v="1"/>
    <n v="2"/>
    <n v="1"/>
  </r>
  <r>
    <s v="SO66097"/>
    <n v="17106"/>
    <x v="3"/>
    <n v="291"/>
    <s v="Touring Tire Tube"/>
    <x v="1"/>
    <s v="Tires and Tubes"/>
    <x v="618"/>
    <n v="1"/>
    <n v="5"/>
    <n v="2"/>
  </r>
  <r>
    <s v="SO66098"/>
    <n v="18261"/>
    <x v="3"/>
    <n v="246"/>
    <s v="Sport-100 Helmet- Red"/>
    <x v="1"/>
    <s v="Helmets"/>
    <x v="618"/>
    <n v="1"/>
    <n v="35"/>
    <n v="13"/>
  </r>
  <r>
    <s v="SO66098"/>
    <n v="18261"/>
    <x v="3"/>
    <n v="249"/>
    <s v="Long-Sleeve Logo Jersey- M"/>
    <x v="2"/>
    <s v="Jerseys"/>
    <x v="618"/>
    <n v="1"/>
    <n v="50"/>
    <n v="38"/>
  </r>
  <r>
    <s v="SO66098"/>
    <n v="18261"/>
    <x v="3"/>
    <n v="279"/>
    <s v="Racing Socks- L"/>
    <x v="2"/>
    <s v="Socks"/>
    <x v="618"/>
    <n v="1"/>
    <n v="9"/>
    <n v="3"/>
  </r>
  <r>
    <s v="SO66098"/>
    <n v="18261"/>
    <x v="3"/>
    <n v="290"/>
    <s v="Road Tire Tube"/>
    <x v="1"/>
    <s v="Tires and Tubes"/>
    <x v="618"/>
    <n v="1"/>
    <n v="4"/>
    <n v="1"/>
  </r>
  <r>
    <s v="SO66099"/>
    <n v="263"/>
    <x v="4"/>
    <n v="166"/>
    <s v="AWC Logo Cap"/>
    <x v="2"/>
    <s v="Caps"/>
    <x v="618"/>
    <n v="1"/>
    <n v="9"/>
    <n v="7"/>
  </r>
  <r>
    <s v="SO66099"/>
    <n v="263"/>
    <x v="4"/>
    <n v="245"/>
    <s v="Sport-100 Helmet- Blue"/>
    <x v="1"/>
    <s v="Helmets"/>
    <x v="618"/>
    <n v="1"/>
    <n v="35"/>
    <n v="13"/>
  </r>
  <r>
    <s v="SO66099"/>
    <n v="263"/>
    <x v="4"/>
    <n v="251"/>
    <s v="Long-Sleeve Logo Jersey- XL"/>
    <x v="2"/>
    <s v="Jerseys"/>
    <x v="618"/>
    <n v="1"/>
    <n v="50"/>
    <n v="38"/>
  </r>
  <r>
    <s v="SO66099"/>
    <n v="263"/>
    <x v="4"/>
    <n v="288"/>
    <s v="Touring Tire"/>
    <x v="1"/>
    <s v="Tires and Tubes"/>
    <x v="618"/>
    <n v="1"/>
    <n v="29"/>
    <n v="11"/>
  </r>
  <r>
    <s v="SO66099"/>
    <n v="263"/>
    <x v="4"/>
    <n v="291"/>
    <s v="Touring Tire Tube"/>
    <x v="1"/>
    <s v="Tires and Tubes"/>
    <x v="618"/>
    <n v="1"/>
    <n v="5"/>
    <n v="2"/>
  </r>
  <r>
    <s v="SO66100"/>
    <n v="16114"/>
    <x v="3"/>
    <n v="244"/>
    <s v="Sport-100 Helmet- Black"/>
    <x v="1"/>
    <s v="Helmets"/>
    <x v="618"/>
    <n v="1"/>
    <n v="35"/>
    <n v="13"/>
  </r>
  <r>
    <s v="SO66100"/>
    <n v="16114"/>
    <x v="3"/>
    <n v="279"/>
    <s v="Racing Socks- L"/>
    <x v="2"/>
    <s v="Socks"/>
    <x v="618"/>
    <n v="1"/>
    <n v="9"/>
    <n v="3"/>
  </r>
  <r>
    <s v="SO66100"/>
    <n v="16114"/>
    <x v="3"/>
    <n v="288"/>
    <s v="Touring Tire"/>
    <x v="1"/>
    <s v="Tires and Tubes"/>
    <x v="618"/>
    <n v="1"/>
    <n v="29"/>
    <n v="11"/>
  </r>
  <r>
    <s v="SO66100"/>
    <n v="16114"/>
    <x v="3"/>
    <n v="291"/>
    <s v="Touring Tire Tube"/>
    <x v="1"/>
    <s v="Tires and Tubes"/>
    <x v="618"/>
    <n v="1"/>
    <n v="5"/>
    <n v="2"/>
  </r>
  <r>
    <s v="SO66101"/>
    <n v="16190"/>
    <x v="3"/>
    <n v="233"/>
    <s v="Half-Finger Gloves- L"/>
    <x v="2"/>
    <s v="Gloves"/>
    <x v="618"/>
    <n v="1"/>
    <n v="24"/>
    <n v="9"/>
  </r>
  <r>
    <s v="SO66101"/>
    <n v="16190"/>
    <x v="3"/>
    <n v="288"/>
    <s v="Touring Tire"/>
    <x v="1"/>
    <s v="Tires and Tubes"/>
    <x v="618"/>
    <n v="1"/>
    <n v="29"/>
    <n v="11"/>
  </r>
  <r>
    <s v="SO66101"/>
    <n v="16190"/>
    <x v="3"/>
    <n v="291"/>
    <s v="Touring Tire Tube"/>
    <x v="1"/>
    <s v="Tires and Tubes"/>
    <x v="618"/>
    <n v="1"/>
    <n v="5"/>
    <n v="2"/>
  </r>
  <r>
    <s v="SO66102"/>
    <n v="7321"/>
    <x v="4"/>
    <n v="234"/>
    <s v="Half-Finger Gloves- M"/>
    <x v="2"/>
    <s v="Gloves"/>
    <x v="618"/>
    <n v="1"/>
    <n v="24"/>
    <n v="9"/>
  </r>
  <r>
    <s v="SO66102"/>
    <n v="7321"/>
    <x v="4"/>
    <n v="247"/>
    <s v="Hydration Pack - 70 oz."/>
    <x v="1"/>
    <s v="Hydration Packs"/>
    <x v="618"/>
    <n v="1"/>
    <n v="55"/>
    <n v="21"/>
  </r>
  <r>
    <s v="SO66102"/>
    <n v="7321"/>
    <x v="4"/>
    <n v="250"/>
    <s v="Long-Sleeve Logo Jersey- S"/>
    <x v="2"/>
    <s v="Jerseys"/>
    <x v="618"/>
    <n v="1"/>
    <n v="50"/>
    <n v="38"/>
  </r>
  <r>
    <s v="SO66102"/>
    <n v="7321"/>
    <x v="4"/>
    <n v="285"/>
    <s v="LL Road Tire"/>
    <x v="1"/>
    <s v="Tires and Tubes"/>
    <x v="618"/>
    <n v="1"/>
    <n v="21"/>
    <n v="8"/>
  </r>
  <r>
    <s v="SO66102"/>
    <n v="7321"/>
    <x v="4"/>
    <n v="290"/>
    <s v="Road Tire Tube"/>
    <x v="1"/>
    <s v="Tires and Tubes"/>
    <x v="618"/>
    <n v="1"/>
    <n v="4"/>
    <n v="1"/>
  </r>
  <r>
    <s v="SO66103"/>
    <n v="16529"/>
    <x v="3"/>
    <n v="247"/>
    <s v="Hydration Pack - 70 oz."/>
    <x v="1"/>
    <s v="Hydration Packs"/>
    <x v="618"/>
    <n v="1"/>
    <n v="55"/>
    <n v="21"/>
  </r>
  <r>
    <s v="SO66103"/>
    <n v="16529"/>
    <x v="3"/>
    <n v="288"/>
    <s v="Touring Tire"/>
    <x v="1"/>
    <s v="Tires and Tubes"/>
    <x v="618"/>
    <n v="1"/>
    <n v="29"/>
    <n v="11"/>
  </r>
  <r>
    <s v="SO66103"/>
    <n v="16529"/>
    <x v="3"/>
    <n v="291"/>
    <s v="Touring Tire Tube"/>
    <x v="1"/>
    <s v="Tires and Tubes"/>
    <x v="618"/>
    <n v="1"/>
    <n v="5"/>
    <n v="2"/>
  </r>
  <r>
    <s v="SO66104"/>
    <n v="12815"/>
    <x v="3"/>
    <n v="283"/>
    <s v="ML Mountain Tire"/>
    <x v="1"/>
    <s v="Tires and Tubes"/>
    <x v="618"/>
    <n v="1"/>
    <n v="30"/>
    <n v="11"/>
  </r>
  <r>
    <s v="SO66105"/>
    <n v="213"/>
    <x v="4"/>
    <n v="245"/>
    <s v="Sport-100 Helmet- Blue"/>
    <x v="1"/>
    <s v="Helmets"/>
    <x v="618"/>
    <n v="1"/>
    <n v="35"/>
    <n v="13"/>
  </r>
  <r>
    <s v="SO66105"/>
    <n v="213"/>
    <x v="4"/>
    <n v="283"/>
    <s v="ML Mountain Tire"/>
    <x v="1"/>
    <s v="Tires and Tubes"/>
    <x v="618"/>
    <n v="1"/>
    <n v="30"/>
    <n v="11"/>
  </r>
  <r>
    <s v="SO66105"/>
    <n v="213"/>
    <x v="4"/>
    <n v="289"/>
    <s v="Mountain Tire Tube"/>
    <x v="1"/>
    <s v="Tires and Tubes"/>
    <x v="618"/>
    <n v="1"/>
    <n v="5"/>
    <n v="2"/>
  </r>
  <r>
    <s v="SO66106"/>
    <n v="8526"/>
    <x v="4"/>
    <n v="168"/>
    <s v="Bike Wash - Dissolver"/>
    <x v="1"/>
    <s v="Cleaners"/>
    <x v="618"/>
    <n v="1"/>
    <n v="8"/>
    <n v="3"/>
  </r>
  <r>
    <s v="SO66106"/>
    <n v="8526"/>
    <x v="4"/>
    <n v="259"/>
    <s v="Patch Kit/8 Patches"/>
    <x v="1"/>
    <s v="Tires and Tubes"/>
    <x v="618"/>
    <n v="1"/>
    <n v="2"/>
    <n v="1"/>
  </r>
  <r>
    <s v="SO66106"/>
    <n v="8526"/>
    <x v="4"/>
    <n v="283"/>
    <s v="ML Mountain Tire"/>
    <x v="1"/>
    <s v="Tires and Tubes"/>
    <x v="618"/>
    <n v="1"/>
    <n v="30"/>
    <n v="11"/>
  </r>
  <r>
    <s v="SO66107"/>
    <n v="11363"/>
    <x v="3"/>
    <n v="283"/>
    <s v="ML Mountain Tire"/>
    <x v="1"/>
    <s v="Tires and Tubes"/>
    <x v="618"/>
    <n v="1"/>
    <n v="30"/>
    <n v="11"/>
  </r>
  <r>
    <s v="SO66107"/>
    <n v="11363"/>
    <x v="3"/>
    <n v="289"/>
    <s v="Mountain Tire Tube"/>
    <x v="1"/>
    <s v="Tires and Tubes"/>
    <x v="618"/>
    <n v="1"/>
    <n v="5"/>
    <n v="2"/>
  </r>
  <r>
    <s v="SO66108"/>
    <n v="2331"/>
    <x v="4"/>
    <n v="104"/>
    <s v="Mountain Bottle Cage"/>
    <x v="1"/>
    <s v="Bottles and Cages"/>
    <x v="618"/>
    <n v="1"/>
    <n v="10"/>
    <n v="4"/>
  </r>
  <r>
    <s v="SO66108"/>
    <n v="2331"/>
    <x v="4"/>
    <n v="295"/>
    <s v="Water Bottle - 30 oz."/>
    <x v="1"/>
    <s v="Bottles and Cages"/>
    <x v="618"/>
    <n v="1"/>
    <n v="5"/>
    <n v="2"/>
  </r>
  <r>
    <s v="SO66109"/>
    <n v="16999"/>
    <x v="4"/>
    <n v="233"/>
    <s v="Half-Finger Gloves- L"/>
    <x v="2"/>
    <s v="Gloves"/>
    <x v="618"/>
    <n v="1"/>
    <n v="24"/>
    <n v="9"/>
  </r>
  <r>
    <s v="SO66109"/>
    <n v="16999"/>
    <x v="4"/>
    <n v="251"/>
    <s v="Long-Sleeve Logo Jersey- XL"/>
    <x v="2"/>
    <s v="Jerseys"/>
    <x v="618"/>
    <n v="1"/>
    <n v="50"/>
    <n v="38"/>
  </r>
  <r>
    <s v="SO66109"/>
    <n v="16999"/>
    <x v="4"/>
    <n v="272"/>
    <s v="Women's Mountain Shorts- L"/>
    <x v="2"/>
    <s v="Shorts"/>
    <x v="618"/>
    <n v="1"/>
    <n v="70"/>
    <n v="26"/>
  </r>
  <r>
    <s v="SO66110"/>
    <n v="5802"/>
    <x v="3"/>
    <n v="250"/>
    <s v="Long-Sleeve Logo Jersey- S"/>
    <x v="2"/>
    <s v="Jerseys"/>
    <x v="618"/>
    <n v="1"/>
    <n v="50"/>
    <n v="38"/>
  </r>
  <r>
    <s v="SO66110"/>
    <n v="5802"/>
    <x v="3"/>
    <n v="295"/>
    <s v="Water Bottle - 30 oz."/>
    <x v="1"/>
    <s v="Bottles and Cages"/>
    <x v="618"/>
    <n v="1"/>
    <n v="5"/>
    <n v="2"/>
  </r>
  <r>
    <s v="SO66111"/>
    <n v="17158"/>
    <x v="4"/>
    <n v="259"/>
    <s v="Patch Kit/8 Patches"/>
    <x v="1"/>
    <s v="Tires and Tubes"/>
    <x v="618"/>
    <n v="1"/>
    <n v="2"/>
    <n v="1"/>
  </r>
  <r>
    <s v="SO66111"/>
    <n v="17158"/>
    <x v="4"/>
    <n v="289"/>
    <s v="Mountain Tire Tube"/>
    <x v="1"/>
    <s v="Tires and Tubes"/>
    <x v="618"/>
    <n v="1"/>
    <n v="5"/>
    <n v="2"/>
  </r>
  <r>
    <s v="SO66112"/>
    <n v="3601"/>
    <x v="3"/>
    <n v="245"/>
    <s v="Sport-100 Helmet- Blue"/>
    <x v="1"/>
    <s v="Helmets"/>
    <x v="618"/>
    <n v="1"/>
    <n v="35"/>
    <n v="13"/>
  </r>
  <r>
    <s v="SO66112"/>
    <n v="3601"/>
    <x v="3"/>
    <n v="289"/>
    <s v="Mountain Tire Tube"/>
    <x v="1"/>
    <s v="Tires and Tubes"/>
    <x v="618"/>
    <n v="1"/>
    <n v="5"/>
    <n v="2"/>
  </r>
  <r>
    <s v="SO66113"/>
    <n v="2764"/>
    <x v="3"/>
    <n v="174"/>
    <s v="Fender Set - Mountain"/>
    <x v="1"/>
    <s v="Fenders"/>
    <x v="618"/>
    <n v="1"/>
    <n v="22"/>
    <n v="8"/>
  </r>
  <r>
    <s v="SO66113"/>
    <n v="2764"/>
    <x v="3"/>
    <n v="280"/>
    <s v="Racing Socks- M"/>
    <x v="2"/>
    <s v="Socks"/>
    <x v="618"/>
    <n v="1"/>
    <n v="9"/>
    <n v="3"/>
  </r>
  <r>
    <s v="SO66114"/>
    <n v="3960"/>
    <x v="0"/>
    <n v="244"/>
    <s v="Sport-100 Helmet- Black"/>
    <x v="1"/>
    <s v="Helmets"/>
    <x v="618"/>
    <n v="1"/>
    <n v="35"/>
    <n v="13"/>
  </r>
  <r>
    <s v="SO66114"/>
    <n v="3960"/>
    <x v="0"/>
    <n v="289"/>
    <s v="Mountain Tire Tube"/>
    <x v="1"/>
    <s v="Tires and Tubes"/>
    <x v="618"/>
    <n v="1"/>
    <n v="5"/>
    <n v="2"/>
  </r>
  <r>
    <s v="SO66115"/>
    <n v="4820"/>
    <x v="3"/>
    <n v="174"/>
    <s v="Fender Set - Mountain"/>
    <x v="1"/>
    <s v="Fenders"/>
    <x v="618"/>
    <n v="1"/>
    <n v="22"/>
    <n v="8"/>
  </r>
  <r>
    <s v="SO66115"/>
    <n v="4820"/>
    <x v="3"/>
    <n v="279"/>
    <s v="Racing Socks- L"/>
    <x v="2"/>
    <s v="Socks"/>
    <x v="618"/>
    <n v="1"/>
    <n v="9"/>
    <n v="3"/>
  </r>
  <r>
    <s v="SO66116"/>
    <n v="8359"/>
    <x v="0"/>
    <n v="166"/>
    <s v="AWC Logo Cap"/>
    <x v="2"/>
    <s v="Caps"/>
    <x v="618"/>
    <n v="1"/>
    <n v="9"/>
    <n v="7"/>
  </r>
  <r>
    <s v="SO66116"/>
    <n v="8359"/>
    <x v="0"/>
    <n v="295"/>
    <s v="Water Bottle - 30 oz."/>
    <x v="1"/>
    <s v="Bottles and Cages"/>
    <x v="618"/>
    <n v="1"/>
    <n v="5"/>
    <n v="2"/>
  </r>
  <r>
    <s v="SO66117"/>
    <n v="8301"/>
    <x v="1"/>
    <n v="168"/>
    <s v="Bike Wash - Dissolver"/>
    <x v="1"/>
    <s v="Cleaners"/>
    <x v="618"/>
    <n v="1"/>
    <n v="8"/>
    <n v="3"/>
  </r>
  <r>
    <s v="SO66117"/>
    <n v="8301"/>
    <x v="1"/>
    <n v="286"/>
    <s v="ML Road Tire"/>
    <x v="1"/>
    <s v="Tires and Tubes"/>
    <x v="618"/>
    <n v="1"/>
    <n v="25"/>
    <n v="9"/>
  </r>
  <r>
    <s v="SO66117"/>
    <n v="8301"/>
    <x v="1"/>
    <n v="290"/>
    <s v="Road Tire Tube"/>
    <x v="1"/>
    <s v="Tires and Tubes"/>
    <x v="618"/>
    <n v="1"/>
    <n v="4"/>
    <n v="1"/>
  </r>
  <r>
    <s v="SO66118"/>
    <n v="9058"/>
    <x v="0"/>
    <n v="166"/>
    <s v="AWC Logo Cap"/>
    <x v="2"/>
    <s v="Caps"/>
    <x v="618"/>
    <n v="1"/>
    <n v="9"/>
    <n v="7"/>
  </r>
  <r>
    <s v="SO66118"/>
    <n v="9058"/>
    <x v="0"/>
    <n v="244"/>
    <s v="Sport-100 Helmet- Black"/>
    <x v="1"/>
    <s v="Helmets"/>
    <x v="618"/>
    <n v="1"/>
    <n v="35"/>
    <n v="13"/>
  </r>
  <r>
    <s v="SO66118"/>
    <n v="9058"/>
    <x v="0"/>
    <n v="290"/>
    <s v="Road Tire Tube"/>
    <x v="1"/>
    <s v="Tires and Tubes"/>
    <x v="618"/>
    <n v="1"/>
    <n v="4"/>
    <n v="1"/>
  </r>
  <r>
    <s v="SO66119"/>
    <n v="11824"/>
    <x v="2"/>
    <n v="279"/>
    <s v="Racing Socks- L"/>
    <x v="2"/>
    <s v="Socks"/>
    <x v="618"/>
    <n v="1"/>
    <n v="9"/>
    <n v="3"/>
  </r>
  <r>
    <s v="SO66119"/>
    <n v="11824"/>
    <x v="2"/>
    <n v="283"/>
    <s v="ML Mountain Tire"/>
    <x v="1"/>
    <s v="Tires and Tubes"/>
    <x v="618"/>
    <n v="1"/>
    <n v="30"/>
    <n v="11"/>
  </r>
  <r>
    <s v="SO66119"/>
    <n v="11824"/>
    <x v="2"/>
    <n v="289"/>
    <s v="Mountain Tire Tube"/>
    <x v="1"/>
    <s v="Tires and Tubes"/>
    <x v="618"/>
    <n v="1"/>
    <n v="5"/>
    <n v="2"/>
  </r>
  <r>
    <s v="SO66120"/>
    <n v="12638"/>
    <x v="0"/>
    <n v="234"/>
    <s v="Half-Finger Gloves- M"/>
    <x v="2"/>
    <s v="Gloves"/>
    <x v="618"/>
    <n v="1"/>
    <n v="24"/>
    <n v="9"/>
  </r>
  <r>
    <s v="SO66120"/>
    <n v="12638"/>
    <x v="0"/>
    <n v="290"/>
    <s v="Road Tire Tube"/>
    <x v="1"/>
    <s v="Tires and Tubes"/>
    <x v="618"/>
    <n v="1"/>
    <n v="4"/>
    <n v="1"/>
  </r>
  <r>
    <s v="SO66121"/>
    <n v="12599"/>
    <x v="2"/>
    <n v="259"/>
    <s v="Patch Kit/8 Patches"/>
    <x v="1"/>
    <s v="Tires and Tubes"/>
    <x v="618"/>
    <n v="1"/>
    <n v="2"/>
    <n v="1"/>
  </r>
  <r>
    <s v="SO66121"/>
    <n v="12599"/>
    <x v="2"/>
    <n v="283"/>
    <s v="ML Mountain Tire"/>
    <x v="1"/>
    <s v="Tires and Tubes"/>
    <x v="618"/>
    <n v="1"/>
    <n v="30"/>
    <n v="11"/>
  </r>
  <r>
    <s v="SO66122"/>
    <n v="11709"/>
    <x v="0"/>
    <n v="247"/>
    <s v="Hydration Pack - 70 oz."/>
    <x v="1"/>
    <s v="Hydration Packs"/>
    <x v="618"/>
    <n v="1"/>
    <n v="55"/>
    <n v="21"/>
  </r>
  <r>
    <s v="SO66122"/>
    <n v="11709"/>
    <x v="0"/>
    <n v="288"/>
    <s v="Touring Tire"/>
    <x v="1"/>
    <s v="Tires and Tubes"/>
    <x v="618"/>
    <n v="1"/>
    <n v="29"/>
    <n v="11"/>
  </r>
  <r>
    <s v="SO66122"/>
    <n v="11709"/>
    <x v="0"/>
    <n v="291"/>
    <s v="Touring Tire Tube"/>
    <x v="1"/>
    <s v="Tires and Tubes"/>
    <x v="618"/>
    <n v="1"/>
    <n v="5"/>
    <n v="2"/>
  </r>
  <r>
    <s v="SO66123"/>
    <n v="567"/>
    <x v="0"/>
    <n v="288"/>
    <s v="Touring Tire"/>
    <x v="1"/>
    <s v="Tires and Tubes"/>
    <x v="618"/>
    <n v="1"/>
    <n v="29"/>
    <n v="11"/>
  </r>
  <r>
    <s v="SO66124"/>
    <n v="2792"/>
    <x v="2"/>
    <n v="259"/>
    <s v="Patch Kit/8 Patches"/>
    <x v="1"/>
    <s v="Tires and Tubes"/>
    <x v="618"/>
    <n v="1"/>
    <n v="2"/>
    <n v="1"/>
  </r>
  <r>
    <s v="SO66124"/>
    <n v="2792"/>
    <x v="2"/>
    <n v="288"/>
    <s v="Touring Tire"/>
    <x v="1"/>
    <s v="Tires and Tubes"/>
    <x v="618"/>
    <n v="1"/>
    <n v="29"/>
    <n v="11"/>
  </r>
  <r>
    <s v="SO66124"/>
    <n v="2792"/>
    <x v="2"/>
    <n v="291"/>
    <s v="Touring Tire Tube"/>
    <x v="1"/>
    <s v="Tires and Tubes"/>
    <x v="618"/>
    <n v="1"/>
    <n v="5"/>
    <n v="2"/>
  </r>
  <r>
    <s v="SO66125"/>
    <n v="16175"/>
    <x v="1"/>
    <n v="259"/>
    <s v="Patch Kit/8 Patches"/>
    <x v="1"/>
    <s v="Tires and Tubes"/>
    <x v="618"/>
    <n v="1"/>
    <n v="2"/>
    <n v="1"/>
  </r>
  <r>
    <s v="SO66125"/>
    <n v="16175"/>
    <x v="1"/>
    <n v="291"/>
    <s v="Touring Tire Tube"/>
    <x v="1"/>
    <s v="Tires and Tubes"/>
    <x v="618"/>
    <n v="1"/>
    <n v="5"/>
    <n v="2"/>
  </r>
  <r>
    <s v="SO66126"/>
    <n v="270"/>
    <x v="3"/>
    <n v="284"/>
    <s v="HL Mountain Tire"/>
    <x v="1"/>
    <s v="Tires and Tubes"/>
    <x v="618"/>
    <n v="1"/>
    <n v="35"/>
    <n v="13"/>
  </r>
  <r>
    <s v="SO66126"/>
    <n v="270"/>
    <x v="3"/>
    <n v="289"/>
    <s v="Mountain Tire Tube"/>
    <x v="1"/>
    <s v="Tires and Tubes"/>
    <x v="618"/>
    <n v="1"/>
    <n v="5"/>
    <n v="2"/>
  </r>
  <r>
    <s v="SO66127"/>
    <n v="1921"/>
    <x v="3"/>
    <n v="174"/>
    <s v="Fender Set - Mountain"/>
    <x v="1"/>
    <s v="Fenders"/>
    <x v="618"/>
    <n v="1"/>
    <n v="22"/>
    <n v="8"/>
  </r>
  <r>
    <s v="SO66127"/>
    <n v="1921"/>
    <x v="3"/>
    <n v="284"/>
    <s v="HL Mountain Tire"/>
    <x v="1"/>
    <s v="Tires and Tubes"/>
    <x v="618"/>
    <n v="1"/>
    <n v="35"/>
    <n v="13"/>
  </r>
  <r>
    <s v="SO66128"/>
    <n v="5072"/>
    <x v="4"/>
    <n v="174"/>
    <s v="Fender Set - Mountain"/>
    <x v="1"/>
    <s v="Fenders"/>
    <x v="618"/>
    <n v="1"/>
    <n v="22"/>
    <n v="8"/>
  </r>
  <r>
    <s v="SO66128"/>
    <n v="5072"/>
    <x v="4"/>
    <n v="244"/>
    <s v="Sport-100 Helmet- Black"/>
    <x v="1"/>
    <s v="Helmets"/>
    <x v="618"/>
    <n v="1"/>
    <n v="35"/>
    <n v="13"/>
  </r>
  <r>
    <s v="SO66129"/>
    <n v="5066"/>
    <x v="3"/>
    <n v="109"/>
    <s v="Mountain-500 Black- 48"/>
    <x v="0"/>
    <s v="Mountain Bikes"/>
    <x v="618"/>
    <n v="1"/>
    <n v="540"/>
    <n v="295"/>
  </r>
  <r>
    <s v="SO66129"/>
    <n v="5066"/>
    <x v="3"/>
    <n v="259"/>
    <s v="Patch Kit/8 Patches"/>
    <x v="1"/>
    <s v="Tires and Tubes"/>
    <x v="618"/>
    <n v="1"/>
    <n v="2"/>
    <n v="1"/>
  </r>
  <r>
    <s v="SO66129"/>
    <n v="5066"/>
    <x v="3"/>
    <n v="282"/>
    <s v="LL Mountain Tire"/>
    <x v="1"/>
    <s v="Tires and Tubes"/>
    <x v="618"/>
    <n v="1"/>
    <n v="25"/>
    <n v="9"/>
  </r>
  <r>
    <s v="SO66129"/>
    <n v="5066"/>
    <x v="3"/>
    <n v="289"/>
    <s v="Mountain Tire Tube"/>
    <x v="1"/>
    <s v="Tires and Tubes"/>
    <x v="618"/>
    <n v="1"/>
    <n v="5"/>
    <n v="2"/>
  </r>
  <r>
    <s v="SO66130"/>
    <n v="1899"/>
    <x v="3"/>
    <n v="120"/>
    <s v="Mountain-200 Black- 38"/>
    <x v="0"/>
    <s v="Mountain Bikes"/>
    <x v="618"/>
    <n v="1"/>
    <n v="2295"/>
    <n v="1252"/>
  </r>
  <r>
    <s v="SO66130"/>
    <n v="1899"/>
    <x v="3"/>
    <n v="174"/>
    <s v="Fender Set - Mountain"/>
    <x v="1"/>
    <s v="Fenders"/>
    <x v="618"/>
    <n v="1"/>
    <n v="22"/>
    <n v="8"/>
  </r>
  <r>
    <s v="SO66130"/>
    <n v="1899"/>
    <x v="3"/>
    <n v="293"/>
    <s v="Classic Vest- M"/>
    <x v="2"/>
    <s v="Vests"/>
    <x v="618"/>
    <n v="1"/>
    <n v="64"/>
    <n v="24"/>
  </r>
  <r>
    <s v="SO66131"/>
    <n v="4853"/>
    <x v="3"/>
    <n v="123"/>
    <s v="Mountain-200 Silver- 38"/>
    <x v="0"/>
    <s v="Mountain Bikes"/>
    <x v="618"/>
    <n v="1"/>
    <n v="2320"/>
    <n v="1266"/>
  </r>
  <r>
    <s v="SO66131"/>
    <n v="4853"/>
    <x v="3"/>
    <n v="260"/>
    <s v="Hitch Rack - 4-Bike"/>
    <x v="1"/>
    <s v="Bike Racks"/>
    <x v="618"/>
    <n v="1"/>
    <n v="120"/>
    <n v="45"/>
  </r>
  <r>
    <s v="SO66132"/>
    <n v="4522"/>
    <x v="3"/>
    <n v="104"/>
    <s v="Mountain Bottle Cage"/>
    <x v="1"/>
    <s v="Bottles and Cages"/>
    <x v="618"/>
    <n v="1"/>
    <n v="10"/>
    <n v="4"/>
  </r>
  <r>
    <s v="SO66132"/>
    <n v="4522"/>
    <x v="3"/>
    <n v="124"/>
    <s v="Mountain-200 Silver- 42"/>
    <x v="0"/>
    <s v="Mountain Bikes"/>
    <x v="618"/>
    <n v="1"/>
    <n v="2320"/>
    <n v="1266"/>
  </r>
  <r>
    <s v="SO66132"/>
    <n v="4522"/>
    <x v="3"/>
    <n v="247"/>
    <s v="Hydration Pack - 70 oz."/>
    <x v="1"/>
    <s v="Hydration Packs"/>
    <x v="618"/>
    <n v="1"/>
    <n v="55"/>
    <n v="21"/>
  </r>
  <r>
    <s v="SO66132"/>
    <n v="4522"/>
    <x v="3"/>
    <n v="295"/>
    <s v="Water Bottle - 30 oz."/>
    <x v="1"/>
    <s v="Bottles and Cages"/>
    <x v="618"/>
    <n v="1"/>
    <n v="5"/>
    <n v="2"/>
  </r>
  <r>
    <s v="SO66133"/>
    <n v="2265"/>
    <x v="1"/>
    <n v="152"/>
    <s v="Touring-3000 Yellow- 58"/>
    <x v="0"/>
    <s v="Touring Bikes"/>
    <x v="618"/>
    <n v="1"/>
    <n v="742"/>
    <n v="461"/>
  </r>
  <r>
    <s v="SO66133"/>
    <n v="2265"/>
    <x v="1"/>
    <n v="246"/>
    <s v="Sport-100 Helmet- Red"/>
    <x v="1"/>
    <s v="Helmets"/>
    <x v="618"/>
    <n v="1"/>
    <n v="35"/>
    <n v="13"/>
  </r>
  <r>
    <s v="SO66134"/>
    <n v="14962"/>
    <x v="5"/>
    <n v="131"/>
    <s v="Road-550-W Yellow- 40"/>
    <x v="0"/>
    <s v="Road Bikes"/>
    <x v="618"/>
    <n v="1"/>
    <n v="1120"/>
    <n v="713"/>
  </r>
  <r>
    <s v="SO66134"/>
    <n v="14962"/>
    <x v="5"/>
    <n v="245"/>
    <s v="Sport-100 Helmet- Blue"/>
    <x v="1"/>
    <s v="Helmets"/>
    <x v="618"/>
    <n v="1"/>
    <n v="35"/>
    <n v="13"/>
  </r>
  <r>
    <s v="SO66135"/>
    <n v="16694"/>
    <x v="5"/>
    <n v="129"/>
    <s v="Road-750 Black- 58"/>
    <x v="0"/>
    <s v="Road Bikes"/>
    <x v="618"/>
    <n v="1"/>
    <n v="540"/>
    <n v="344"/>
  </r>
  <r>
    <s v="SO66136"/>
    <n v="13171"/>
    <x v="5"/>
    <n v="128"/>
    <s v="Road-750 Black- 52"/>
    <x v="0"/>
    <s v="Road Bikes"/>
    <x v="618"/>
    <n v="1"/>
    <n v="540"/>
    <n v="344"/>
  </r>
  <r>
    <s v="SO66136"/>
    <n v="13171"/>
    <x v="5"/>
    <n v="244"/>
    <s v="Sport-100 Helmet- Black"/>
    <x v="1"/>
    <s v="Helmets"/>
    <x v="618"/>
    <n v="1"/>
    <n v="35"/>
    <n v="13"/>
  </r>
  <r>
    <s v="SO66137"/>
    <n v="3303"/>
    <x v="5"/>
    <n v="104"/>
    <s v="Mountain Bottle Cage"/>
    <x v="1"/>
    <s v="Bottles and Cages"/>
    <x v="618"/>
    <n v="1"/>
    <n v="10"/>
    <n v="4"/>
  </r>
  <r>
    <s v="SO66137"/>
    <n v="3303"/>
    <x v="5"/>
    <n v="120"/>
    <s v="Mountain-200 Black- 38"/>
    <x v="0"/>
    <s v="Mountain Bikes"/>
    <x v="618"/>
    <n v="1"/>
    <n v="2295"/>
    <n v="1252"/>
  </r>
  <r>
    <s v="SO66137"/>
    <n v="3303"/>
    <x v="5"/>
    <n v="174"/>
    <s v="Fender Set - Mountain"/>
    <x v="1"/>
    <s v="Fenders"/>
    <x v="618"/>
    <n v="1"/>
    <n v="22"/>
    <n v="8"/>
  </r>
  <r>
    <s v="SO66138"/>
    <n v="2995"/>
    <x v="5"/>
    <n v="105"/>
    <s v="Road Bottle Cage"/>
    <x v="1"/>
    <s v="Bottles and Cages"/>
    <x v="618"/>
    <n v="1"/>
    <n v="9"/>
    <n v="3"/>
  </r>
  <r>
    <s v="SO66138"/>
    <n v="2995"/>
    <x v="5"/>
    <n v="141"/>
    <s v="Road-250 Black- 52"/>
    <x v="0"/>
    <s v="Road Bikes"/>
    <x v="618"/>
    <n v="1"/>
    <n v="2443"/>
    <n v="1555"/>
  </r>
  <r>
    <s v="SO66138"/>
    <n v="2995"/>
    <x v="5"/>
    <n v="295"/>
    <s v="Water Bottle - 30 oz."/>
    <x v="1"/>
    <s v="Bottles and Cages"/>
    <x v="618"/>
    <n v="1"/>
    <n v="5"/>
    <n v="2"/>
  </r>
  <r>
    <s v="SO66139"/>
    <n v="10395"/>
    <x v="5"/>
    <n v="143"/>
    <s v="Road-250 Red- 58"/>
    <x v="0"/>
    <s v="Road Bikes"/>
    <x v="618"/>
    <n v="1"/>
    <n v="2443"/>
    <n v="1555"/>
  </r>
  <r>
    <s v="SO66139"/>
    <n v="10395"/>
    <x v="5"/>
    <n v="287"/>
    <s v="HL Road Tire"/>
    <x v="1"/>
    <s v="Tires and Tubes"/>
    <x v="618"/>
    <n v="1"/>
    <n v="33"/>
    <n v="12"/>
  </r>
  <r>
    <s v="SO66140"/>
    <n v="36"/>
    <x v="5"/>
    <n v="123"/>
    <s v="Mountain-200 Silver- 38"/>
    <x v="0"/>
    <s v="Mountain Bikes"/>
    <x v="618"/>
    <n v="1"/>
    <n v="2320"/>
    <n v="1266"/>
  </r>
  <r>
    <s v="SO66141"/>
    <n v="11766"/>
    <x v="4"/>
    <n v="105"/>
    <s v="Road Bottle Cage"/>
    <x v="1"/>
    <s v="Bottles and Cages"/>
    <x v="618"/>
    <n v="1"/>
    <n v="9"/>
    <n v="3"/>
  </r>
  <r>
    <s v="SO66141"/>
    <n v="11766"/>
    <x v="4"/>
    <n v="158"/>
    <s v="Touring-1000 Blue- 46"/>
    <x v="0"/>
    <s v="Touring Bikes"/>
    <x v="618"/>
    <n v="1"/>
    <n v="2384"/>
    <n v="1482"/>
  </r>
  <r>
    <s v="SO66141"/>
    <n v="11766"/>
    <x v="4"/>
    <n v="259"/>
    <s v="Patch Kit/8 Patches"/>
    <x v="1"/>
    <s v="Tires and Tubes"/>
    <x v="618"/>
    <n v="1"/>
    <n v="2"/>
    <n v="1"/>
  </r>
  <r>
    <s v="SO66141"/>
    <n v="11766"/>
    <x v="4"/>
    <n v="295"/>
    <s v="Water Bottle - 30 oz."/>
    <x v="1"/>
    <s v="Bottles and Cages"/>
    <x v="618"/>
    <n v="1"/>
    <n v="5"/>
    <n v="2"/>
  </r>
  <r>
    <s v="SO66142"/>
    <n v="15709"/>
    <x v="3"/>
    <n v="105"/>
    <s v="Road Bottle Cage"/>
    <x v="1"/>
    <s v="Bottles and Cages"/>
    <x v="618"/>
    <n v="1"/>
    <n v="9"/>
    <n v="3"/>
  </r>
  <r>
    <s v="SO66142"/>
    <n v="15709"/>
    <x v="3"/>
    <n v="161"/>
    <s v="Touring-1000 Blue- 60"/>
    <x v="0"/>
    <s v="Touring Bikes"/>
    <x v="618"/>
    <n v="1"/>
    <n v="2384"/>
    <n v="1482"/>
  </r>
  <r>
    <s v="SO66142"/>
    <n v="15709"/>
    <x v="3"/>
    <n v="246"/>
    <s v="Sport-100 Helmet- Red"/>
    <x v="1"/>
    <s v="Helmets"/>
    <x v="618"/>
    <n v="1"/>
    <n v="35"/>
    <n v="13"/>
  </r>
  <r>
    <s v="SO66142"/>
    <n v="15709"/>
    <x v="3"/>
    <n v="295"/>
    <s v="Water Bottle - 30 oz."/>
    <x v="1"/>
    <s v="Bottles and Cages"/>
    <x v="618"/>
    <n v="1"/>
    <n v="5"/>
    <n v="2"/>
  </r>
  <r>
    <s v="SO66143"/>
    <n v="14953"/>
    <x v="3"/>
    <n v="154"/>
    <s v="Touring-2000 Blue- 46"/>
    <x v="0"/>
    <s v="Touring Bikes"/>
    <x v="618"/>
    <n v="1"/>
    <n v="1215"/>
    <n v="755"/>
  </r>
  <r>
    <s v="SO66143"/>
    <n v="14953"/>
    <x v="3"/>
    <n v="166"/>
    <s v="AWC Logo Cap"/>
    <x v="2"/>
    <s v="Caps"/>
    <x v="618"/>
    <n v="1"/>
    <n v="9"/>
    <n v="7"/>
  </r>
  <r>
    <s v="SO66144"/>
    <n v="16074"/>
    <x v="3"/>
    <n v="163"/>
    <s v="Touring-1000 Yellow- 50"/>
    <x v="0"/>
    <s v="Touring Bikes"/>
    <x v="618"/>
    <n v="1"/>
    <n v="2384"/>
    <n v="1482"/>
  </r>
  <r>
    <s v="SO66145"/>
    <n v="12370"/>
    <x v="3"/>
    <n v="105"/>
    <s v="Road Bottle Cage"/>
    <x v="1"/>
    <s v="Bottles and Cages"/>
    <x v="618"/>
    <n v="1"/>
    <n v="9"/>
    <n v="3"/>
  </r>
  <r>
    <s v="SO66145"/>
    <n v="12370"/>
    <x v="3"/>
    <n v="128"/>
    <s v="Road-750 Black- 52"/>
    <x v="0"/>
    <s v="Road Bikes"/>
    <x v="618"/>
    <n v="1"/>
    <n v="540"/>
    <n v="344"/>
  </r>
  <r>
    <s v="SO66145"/>
    <n v="12370"/>
    <x v="3"/>
    <n v="247"/>
    <s v="Hydration Pack - 70 oz."/>
    <x v="1"/>
    <s v="Hydration Packs"/>
    <x v="618"/>
    <n v="1"/>
    <n v="55"/>
    <n v="21"/>
  </r>
  <r>
    <s v="SO66145"/>
    <n v="12370"/>
    <x v="3"/>
    <n v="295"/>
    <s v="Water Bottle - 30 oz."/>
    <x v="1"/>
    <s v="Bottles and Cages"/>
    <x v="618"/>
    <n v="1"/>
    <n v="5"/>
    <n v="2"/>
  </r>
  <r>
    <s v="SO66149"/>
    <n v="17396"/>
    <x v="0"/>
    <n v="130"/>
    <s v="Road-550-W Yellow- 38"/>
    <x v="0"/>
    <s v="Road Bikes"/>
    <x v="618"/>
    <n v="1"/>
    <n v="1120"/>
    <n v="713"/>
  </r>
  <r>
    <s v="SO66149"/>
    <n v="17396"/>
    <x v="0"/>
    <n v="166"/>
    <s v="AWC Logo Cap"/>
    <x v="2"/>
    <s v="Caps"/>
    <x v="618"/>
    <n v="1"/>
    <n v="9"/>
    <n v="7"/>
  </r>
  <r>
    <s v="SO66149"/>
    <n v="17396"/>
    <x v="0"/>
    <n v="249"/>
    <s v="Long-Sleeve Logo Jersey- M"/>
    <x v="2"/>
    <s v="Jerseys"/>
    <x v="618"/>
    <n v="1"/>
    <n v="50"/>
    <n v="38"/>
  </r>
  <r>
    <s v="SO66150"/>
    <n v="4934"/>
    <x v="2"/>
    <n v="160"/>
    <s v="Touring-1000 Blue- 54"/>
    <x v="0"/>
    <s v="Touring Bikes"/>
    <x v="618"/>
    <n v="1"/>
    <n v="2384"/>
    <n v="1482"/>
  </r>
  <r>
    <s v="SO66150"/>
    <n v="4934"/>
    <x v="2"/>
    <n v="244"/>
    <s v="Sport-100 Helmet- Black"/>
    <x v="1"/>
    <s v="Helmets"/>
    <x v="618"/>
    <n v="1"/>
    <n v="35"/>
    <n v="13"/>
  </r>
  <r>
    <s v="SO66150"/>
    <n v="4934"/>
    <x v="2"/>
    <n v="288"/>
    <s v="Touring Tire"/>
    <x v="1"/>
    <s v="Tires and Tubes"/>
    <x v="618"/>
    <n v="1"/>
    <n v="29"/>
    <n v="11"/>
  </r>
  <r>
    <s v="SO66150"/>
    <n v="4934"/>
    <x v="2"/>
    <n v="291"/>
    <s v="Touring Tire Tube"/>
    <x v="1"/>
    <s v="Tires and Tubes"/>
    <x v="618"/>
    <n v="1"/>
    <n v="5"/>
    <n v="2"/>
  </r>
  <r>
    <s v="SO66151"/>
    <n v="5264"/>
    <x v="1"/>
    <n v="163"/>
    <s v="Touring-1000 Yellow- 50"/>
    <x v="0"/>
    <s v="Touring Bikes"/>
    <x v="618"/>
    <n v="1"/>
    <n v="2384"/>
    <n v="1482"/>
  </r>
  <r>
    <s v="SO66152"/>
    <n v="483"/>
    <x v="2"/>
    <n v="161"/>
    <s v="Touring-1000 Blue- 60"/>
    <x v="0"/>
    <s v="Touring Bikes"/>
    <x v="618"/>
    <n v="1"/>
    <n v="2384"/>
    <n v="1482"/>
  </r>
  <r>
    <s v="SO66152"/>
    <n v="483"/>
    <x v="2"/>
    <n v="288"/>
    <s v="Touring Tire"/>
    <x v="1"/>
    <s v="Tires and Tubes"/>
    <x v="618"/>
    <n v="1"/>
    <n v="29"/>
    <n v="11"/>
  </r>
  <r>
    <s v="SO66153"/>
    <n v="4930"/>
    <x v="2"/>
    <n v="162"/>
    <s v="Touring-1000 Yellow- 46"/>
    <x v="0"/>
    <s v="Touring Bikes"/>
    <x v="618"/>
    <n v="1"/>
    <n v="2384"/>
    <n v="1482"/>
  </r>
  <r>
    <s v="SO66153"/>
    <n v="4930"/>
    <x v="2"/>
    <n v="166"/>
    <s v="AWC Logo Cap"/>
    <x v="2"/>
    <s v="Caps"/>
    <x v="618"/>
    <n v="1"/>
    <n v="9"/>
    <n v="7"/>
  </r>
  <r>
    <s v="SO66154"/>
    <n v="7158"/>
    <x v="1"/>
    <n v="125"/>
    <s v="Mountain-200 Silver- 46"/>
    <x v="0"/>
    <s v="Mountain Bikes"/>
    <x v="619"/>
    <n v="1"/>
    <n v="2320"/>
    <n v="1266"/>
  </r>
  <r>
    <s v="SO66154"/>
    <n v="7158"/>
    <x v="1"/>
    <n v="166"/>
    <s v="AWC Logo Cap"/>
    <x v="2"/>
    <s v="Caps"/>
    <x v="619"/>
    <n v="1"/>
    <n v="9"/>
    <n v="7"/>
  </r>
  <r>
    <s v="SO66154"/>
    <n v="7158"/>
    <x v="1"/>
    <n v="245"/>
    <s v="Sport-100 Helmet- Blue"/>
    <x v="1"/>
    <s v="Helmets"/>
    <x v="619"/>
    <n v="1"/>
    <n v="35"/>
    <n v="13"/>
  </r>
  <r>
    <s v="SO66154"/>
    <n v="7158"/>
    <x v="1"/>
    <n v="284"/>
    <s v="HL Mountain Tire"/>
    <x v="1"/>
    <s v="Tires and Tubes"/>
    <x v="619"/>
    <n v="1"/>
    <n v="35"/>
    <n v="13"/>
  </r>
  <r>
    <s v="SO66155"/>
    <n v="1049"/>
    <x v="3"/>
    <n v="166"/>
    <s v="AWC Logo Cap"/>
    <x v="2"/>
    <s v="Caps"/>
    <x v="619"/>
    <n v="1"/>
    <n v="9"/>
    <n v="7"/>
  </r>
  <r>
    <s v="SO66155"/>
    <n v="1049"/>
    <x v="3"/>
    <n v="251"/>
    <s v="Long-Sleeve Logo Jersey- XL"/>
    <x v="2"/>
    <s v="Jerseys"/>
    <x v="619"/>
    <n v="1"/>
    <n v="50"/>
    <n v="38"/>
  </r>
  <r>
    <s v="SO66156"/>
    <n v="856"/>
    <x v="3"/>
    <n v="248"/>
    <s v="Long-Sleeve Logo Jersey- L"/>
    <x v="2"/>
    <s v="Jerseys"/>
    <x v="619"/>
    <n v="1"/>
    <n v="50"/>
    <n v="38"/>
  </r>
  <r>
    <s v="SO66157"/>
    <n v="92"/>
    <x v="4"/>
    <n v="246"/>
    <s v="Sport-100 Helmet- Red"/>
    <x v="1"/>
    <s v="Helmets"/>
    <x v="619"/>
    <n v="1"/>
    <n v="35"/>
    <n v="13"/>
  </r>
  <r>
    <s v="SO66158"/>
    <n v="1360"/>
    <x v="5"/>
    <n v="246"/>
    <s v="Sport-100 Helmet- Red"/>
    <x v="1"/>
    <s v="Helmets"/>
    <x v="619"/>
    <n v="1"/>
    <n v="35"/>
    <n v="13"/>
  </r>
  <r>
    <s v="SO66158"/>
    <n v="1360"/>
    <x v="5"/>
    <n v="282"/>
    <s v="LL Mountain Tire"/>
    <x v="1"/>
    <s v="Tires and Tubes"/>
    <x v="619"/>
    <n v="1"/>
    <n v="25"/>
    <n v="9"/>
  </r>
  <r>
    <s v="SO66158"/>
    <n v="1360"/>
    <x v="5"/>
    <n v="289"/>
    <s v="Mountain Tire Tube"/>
    <x v="1"/>
    <s v="Tires and Tubes"/>
    <x v="619"/>
    <n v="1"/>
    <n v="5"/>
    <n v="2"/>
  </r>
  <r>
    <s v="SO66159"/>
    <n v="14124"/>
    <x v="5"/>
    <n v="244"/>
    <s v="Sport-100 Helmet- Black"/>
    <x v="1"/>
    <s v="Helmets"/>
    <x v="619"/>
    <n v="1"/>
    <n v="35"/>
    <n v="13"/>
  </r>
  <r>
    <s v="SO66159"/>
    <n v="14124"/>
    <x v="5"/>
    <n v="289"/>
    <s v="Mountain Tire Tube"/>
    <x v="1"/>
    <s v="Tires and Tubes"/>
    <x v="619"/>
    <n v="1"/>
    <n v="5"/>
    <n v="2"/>
  </r>
  <r>
    <s v="SO66160"/>
    <n v="16976"/>
    <x v="5"/>
    <n v="235"/>
    <s v="Half-Finger Gloves- S"/>
    <x v="2"/>
    <s v="Gloves"/>
    <x v="619"/>
    <n v="1"/>
    <n v="24"/>
    <n v="9"/>
  </r>
  <r>
    <s v="SO66160"/>
    <n v="16976"/>
    <x v="5"/>
    <n v="277"/>
    <s v="Short-Sleeve Classic Jersey- S"/>
    <x v="2"/>
    <s v="Jerseys"/>
    <x v="619"/>
    <n v="1"/>
    <n v="54"/>
    <n v="42"/>
  </r>
  <r>
    <s v="SO66160"/>
    <n v="16976"/>
    <x v="5"/>
    <n v="291"/>
    <s v="Touring Tire Tube"/>
    <x v="1"/>
    <s v="Tires and Tubes"/>
    <x v="619"/>
    <n v="1"/>
    <n v="5"/>
    <n v="2"/>
  </r>
  <r>
    <s v="SO66161"/>
    <n v="7186"/>
    <x v="1"/>
    <n v="104"/>
    <s v="Mountain Bottle Cage"/>
    <x v="1"/>
    <s v="Bottles and Cages"/>
    <x v="619"/>
    <n v="1"/>
    <n v="10"/>
    <n v="4"/>
  </r>
  <r>
    <s v="SO66161"/>
    <n v="7186"/>
    <x v="1"/>
    <n v="121"/>
    <s v="Mountain-200 Black- 42"/>
    <x v="0"/>
    <s v="Mountain Bikes"/>
    <x v="619"/>
    <n v="1"/>
    <n v="2295"/>
    <n v="1252"/>
  </r>
  <r>
    <s v="SO66161"/>
    <n v="7186"/>
    <x v="1"/>
    <n v="174"/>
    <s v="Fender Set - Mountain"/>
    <x v="1"/>
    <s v="Fenders"/>
    <x v="619"/>
    <n v="1"/>
    <n v="22"/>
    <n v="8"/>
  </r>
  <r>
    <s v="SO66161"/>
    <n v="7186"/>
    <x v="1"/>
    <n v="295"/>
    <s v="Water Bottle - 30 oz."/>
    <x v="1"/>
    <s v="Bottles and Cages"/>
    <x v="619"/>
    <n v="1"/>
    <n v="5"/>
    <n v="2"/>
  </r>
  <r>
    <s v="SO66162"/>
    <n v="10109"/>
    <x v="1"/>
    <n v="118"/>
    <s v="Mountain-400-W Silver- 42"/>
    <x v="0"/>
    <s v="Mountain Bikes"/>
    <x v="619"/>
    <n v="1"/>
    <n v="769"/>
    <n v="420"/>
  </r>
  <r>
    <s v="SO66162"/>
    <n v="10109"/>
    <x v="1"/>
    <n v="250"/>
    <s v="Long-Sleeve Logo Jersey- S"/>
    <x v="2"/>
    <s v="Jerseys"/>
    <x v="619"/>
    <n v="1"/>
    <n v="50"/>
    <n v="38"/>
  </r>
  <r>
    <s v="SO66163"/>
    <n v="278"/>
    <x v="4"/>
    <n v="259"/>
    <s v="Patch Kit/8 Patches"/>
    <x v="1"/>
    <s v="Tires and Tubes"/>
    <x v="619"/>
    <n v="1"/>
    <n v="2"/>
    <n v="1"/>
  </r>
  <r>
    <s v="SO66163"/>
    <n v="278"/>
    <x v="4"/>
    <n v="286"/>
    <s v="ML Road Tire"/>
    <x v="1"/>
    <s v="Tires and Tubes"/>
    <x v="619"/>
    <n v="1"/>
    <n v="25"/>
    <n v="9"/>
  </r>
  <r>
    <s v="SO66163"/>
    <n v="278"/>
    <x v="4"/>
    <n v="290"/>
    <s v="Road Tire Tube"/>
    <x v="1"/>
    <s v="Tires and Tubes"/>
    <x v="619"/>
    <n v="1"/>
    <n v="4"/>
    <n v="1"/>
  </r>
  <r>
    <s v="SO66164"/>
    <n v="9741"/>
    <x v="4"/>
    <n v="246"/>
    <s v="Sport-100 Helmet- Red"/>
    <x v="1"/>
    <s v="Helmets"/>
    <x v="619"/>
    <n v="1"/>
    <n v="35"/>
    <n v="13"/>
  </r>
  <r>
    <s v="SO66164"/>
    <n v="9741"/>
    <x v="4"/>
    <n v="282"/>
    <s v="LL Mountain Tire"/>
    <x v="1"/>
    <s v="Tires and Tubes"/>
    <x v="619"/>
    <n v="1"/>
    <n v="25"/>
    <n v="9"/>
  </r>
  <r>
    <s v="SO66165"/>
    <n v="10627"/>
    <x v="3"/>
    <n v="104"/>
    <s v="Mountain Bottle Cage"/>
    <x v="1"/>
    <s v="Bottles and Cages"/>
    <x v="619"/>
    <n v="1"/>
    <n v="10"/>
    <n v="4"/>
  </r>
  <r>
    <s v="SO66165"/>
    <n v="10627"/>
    <x v="3"/>
    <n v="260"/>
    <s v="Hitch Rack - 4-Bike"/>
    <x v="1"/>
    <s v="Bike Racks"/>
    <x v="619"/>
    <n v="1"/>
    <n v="120"/>
    <n v="45"/>
  </r>
  <r>
    <s v="SO66165"/>
    <n v="10627"/>
    <x v="3"/>
    <n v="295"/>
    <s v="Water Bottle - 30 oz."/>
    <x v="1"/>
    <s v="Bottles and Cages"/>
    <x v="619"/>
    <n v="1"/>
    <n v="5"/>
    <n v="2"/>
  </r>
  <r>
    <s v="SO66166"/>
    <n v="10807"/>
    <x v="3"/>
    <n v="104"/>
    <s v="Mountain Bottle Cage"/>
    <x v="1"/>
    <s v="Bottles and Cages"/>
    <x v="619"/>
    <n v="1"/>
    <n v="10"/>
    <n v="4"/>
  </r>
  <r>
    <s v="SO66166"/>
    <n v="10807"/>
    <x v="3"/>
    <n v="295"/>
    <s v="Water Bottle - 30 oz."/>
    <x v="1"/>
    <s v="Bottles and Cages"/>
    <x v="619"/>
    <n v="1"/>
    <n v="5"/>
    <n v="2"/>
  </r>
  <r>
    <s v="SO66167"/>
    <n v="9288"/>
    <x v="3"/>
    <n v="234"/>
    <s v="Half-Finger Gloves- M"/>
    <x v="2"/>
    <s v="Gloves"/>
    <x v="619"/>
    <n v="1"/>
    <n v="24"/>
    <n v="9"/>
  </r>
  <r>
    <s v="SO66167"/>
    <n v="9288"/>
    <x v="3"/>
    <n v="248"/>
    <s v="Long-Sleeve Logo Jersey- L"/>
    <x v="2"/>
    <s v="Jerseys"/>
    <x v="619"/>
    <n v="1"/>
    <n v="50"/>
    <n v="38"/>
  </r>
  <r>
    <s v="SO66167"/>
    <n v="9288"/>
    <x v="3"/>
    <n v="274"/>
    <s v="Women's Mountain Shorts- S"/>
    <x v="2"/>
    <s v="Shorts"/>
    <x v="619"/>
    <n v="1"/>
    <n v="70"/>
    <n v="26"/>
  </r>
  <r>
    <s v="SO66168"/>
    <n v="9333"/>
    <x v="3"/>
    <n v="273"/>
    <s v="Women's Mountain Shorts- M"/>
    <x v="2"/>
    <s v="Shorts"/>
    <x v="619"/>
    <n v="1"/>
    <n v="70"/>
    <n v="26"/>
  </r>
  <r>
    <s v="SO66168"/>
    <n v="9333"/>
    <x v="3"/>
    <n v="279"/>
    <s v="Racing Socks- L"/>
    <x v="2"/>
    <s v="Socks"/>
    <x v="619"/>
    <n v="1"/>
    <n v="9"/>
    <n v="3"/>
  </r>
  <r>
    <s v="SO66169"/>
    <n v="7426"/>
    <x v="3"/>
    <n v="295"/>
    <s v="Water Bottle - 30 oz."/>
    <x v="1"/>
    <s v="Bottles and Cages"/>
    <x v="619"/>
    <n v="1"/>
    <n v="5"/>
    <n v="2"/>
  </r>
  <r>
    <s v="SO66170"/>
    <n v="8817"/>
    <x v="3"/>
    <n v="272"/>
    <s v="Women's Mountain Shorts- L"/>
    <x v="2"/>
    <s v="Shorts"/>
    <x v="619"/>
    <n v="1"/>
    <n v="70"/>
    <n v="26"/>
  </r>
  <r>
    <s v="SO66170"/>
    <n v="8817"/>
    <x v="3"/>
    <n v="275"/>
    <s v="Short-Sleeve Classic Jersey- L"/>
    <x v="2"/>
    <s v="Jerseys"/>
    <x v="619"/>
    <n v="1"/>
    <n v="54"/>
    <n v="42"/>
  </r>
  <r>
    <s v="SO66171"/>
    <n v="8645"/>
    <x v="3"/>
    <n v="295"/>
    <s v="Water Bottle - 30 oz."/>
    <x v="1"/>
    <s v="Bottles and Cages"/>
    <x v="619"/>
    <n v="1"/>
    <n v="5"/>
    <n v="2"/>
  </r>
  <r>
    <s v="SO66172"/>
    <n v="5131"/>
    <x v="3"/>
    <n v="174"/>
    <s v="Fender Set - Mountain"/>
    <x v="1"/>
    <s v="Fenders"/>
    <x v="619"/>
    <n v="1"/>
    <n v="22"/>
    <n v="8"/>
  </r>
  <r>
    <s v="SO66172"/>
    <n v="5131"/>
    <x v="3"/>
    <n v="245"/>
    <s v="Sport-100 Helmet- Blue"/>
    <x v="1"/>
    <s v="Helmets"/>
    <x v="619"/>
    <n v="1"/>
    <n v="35"/>
    <n v="13"/>
  </r>
  <r>
    <s v="SO66172"/>
    <n v="5131"/>
    <x v="3"/>
    <n v="289"/>
    <s v="Mountain Tire Tube"/>
    <x v="1"/>
    <s v="Tires and Tubes"/>
    <x v="619"/>
    <n v="1"/>
    <n v="5"/>
    <n v="2"/>
  </r>
  <r>
    <s v="SO66173"/>
    <n v="5912"/>
    <x v="3"/>
    <n v="275"/>
    <s v="Short-Sleeve Classic Jersey- L"/>
    <x v="2"/>
    <s v="Jerseys"/>
    <x v="619"/>
    <n v="1"/>
    <n v="54"/>
    <n v="42"/>
  </r>
  <r>
    <s v="SO66173"/>
    <n v="5912"/>
    <x v="3"/>
    <n v="295"/>
    <s v="Water Bottle - 30 oz."/>
    <x v="1"/>
    <s v="Bottles and Cages"/>
    <x v="619"/>
    <n v="1"/>
    <n v="5"/>
    <n v="2"/>
  </r>
  <r>
    <s v="SO66174"/>
    <n v="3350"/>
    <x v="3"/>
    <n v="174"/>
    <s v="Fender Set - Mountain"/>
    <x v="1"/>
    <s v="Fenders"/>
    <x v="619"/>
    <n v="1"/>
    <n v="22"/>
    <n v="8"/>
  </r>
  <r>
    <s v="SO66174"/>
    <n v="3350"/>
    <x v="3"/>
    <n v="245"/>
    <s v="Sport-100 Helmet- Blue"/>
    <x v="1"/>
    <s v="Helmets"/>
    <x v="619"/>
    <n v="1"/>
    <n v="35"/>
    <n v="13"/>
  </r>
  <r>
    <s v="SO66175"/>
    <n v="6868"/>
    <x v="4"/>
    <n v="174"/>
    <s v="Fender Set - Mountain"/>
    <x v="1"/>
    <s v="Fenders"/>
    <x v="619"/>
    <n v="1"/>
    <n v="22"/>
    <n v="8"/>
  </r>
  <r>
    <s v="SO66175"/>
    <n v="6868"/>
    <x v="4"/>
    <n v="244"/>
    <s v="Sport-100 Helmet- Black"/>
    <x v="1"/>
    <s v="Helmets"/>
    <x v="619"/>
    <n v="1"/>
    <n v="35"/>
    <n v="13"/>
  </r>
  <r>
    <s v="SO66176"/>
    <n v="8262"/>
    <x v="2"/>
    <n v="276"/>
    <s v="Short-Sleeve Classic Jersey- M"/>
    <x v="2"/>
    <s v="Jerseys"/>
    <x v="619"/>
    <n v="1"/>
    <n v="54"/>
    <n v="42"/>
  </r>
  <r>
    <s v="SO66176"/>
    <n v="8262"/>
    <x v="2"/>
    <n v="286"/>
    <s v="ML Road Tire"/>
    <x v="1"/>
    <s v="Tires and Tubes"/>
    <x v="619"/>
    <n v="1"/>
    <n v="25"/>
    <n v="9"/>
  </r>
  <r>
    <s v="SO66176"/>
    <n v="8262"/>
    <x v="2"/>
    <n v="290"/>
    <s v="Road Tire Tube"/>
    <x v="1"/>
    <s v="Tires and Tubes"/>
    <x v="619"/>
    <n v="1"/>
    <n v="4"/>
    <n v="1"/>
  </r>
  <r>
    <s v="SO66177"/>
    <n v="11386"/>
    <x v="2"/>
    <n v="275"/>
    <s v="Short-Sleeve Classic Jersey- L"/>
    <x v="2"/>
    <s v="Jerseys"/>
    <x v="619"/>
    <n v="1"/>
    <n v="54"/>
    <n v="42"/>
  </r>
  <r>
    <s v="SO66177"/>
    <n v="11386"/>
    <x v="2"/>
    <n v="295"/>
    <s v="Water Bottle - 30 oz."/>
    <x v="1"/>
    <s v="Bottles and Cages"/>
    <x v="619"/>
    <n v="1"/>
    <n v="5"/>
    <n v="2"/>
  </r>
  <r>
    <s v="SO66178"/>
    <n v="10671"/>
    <x v="0"/>
    <n v="259"/>
    <s v="Patch Kit/8 Patches"/>
    <x v="1"/>
    <s v="Tires and Tubes"/>
    <x v="619"/>
    <n v="1"/>
    <n v="2"/>
    <n v="1"/>
  </r>
  <r>
    <s v="SO66178"/>
    <n v="10671"/>
    <x v="0"/>
    <n v="260"/>
    <s v="Hitch Rack - 4-Bike"/>
    <x v="1"/>
    <s v="Bike Racks"/>
    <x v="619"/>
    <n v="1"/>
    <n v="120"/>
    <n v="45"/>
  </r>
  <r>
    <s v="SO66178"/>
    <n v="10671"/>
    <x v="0"/>
    <n v="285"/>
    <s v="LL Road Tire"/>
    <x v="1"/>
    <s v="Tires and Tubes"/>
    <x v="619"/>
    <n v="1"/>
    <n v="21"/>
    <n v="8"/>
  </r>
  <r>
    <s v="SO66178"/>
    <n v="10671"/>
    <x v="0"/>
    <n v="290"/>
    <s v="Road Tire Tube"/>
    <x v="1"/>
    <s v="Tires and Tubes"/>
    <x v="619"/>
    <n v="1"/>
    <n v="4"/>
    <n v="1"/>
  </r>
  <r>
    <s v="SO66179"/>
    <n v="2839"/>
    <x v="2"/>
    <n v="246"/>
    <s v="Sport-100 Helmet- Red"/>
    <x v="1"/>
    <s v="Helmets"/>
    <x v="619"/>
    <n v="1"/>
    <n v="35"/>
    <n v="13"/>
  </r>
  <r>
    <s v="SO66179"/>
    <n v="2839"/>
    <x v="2"/>
    <n v="288"/>
    <s v="Touring Tire"/>
    <x v="1"/>
    <s v="Tires and Tubes"/>
    <x v="619"/>
    <n v="1"/>
    <n v="29"/>
    <n v="11"/>
  </r>
  <r>
    <s v="SO66179"/>
    <n v="2839"/>
    <x v="2"/>
    <n v="291"/>
    <s v="Touring Tire Tube"/>
    <x v="1"/>
    <s v="Tires and Tubes"/>
    <x v="619"/>
    <n v="1"/>
    <n v="5"/>
    <n v="2"/>
  </r>
  <r>
    <s v="SO66180"/>
    <n v="16333"/>
    <x v="0"/>
    <n v="259"/>
    <s v="Patch Kit/8 Patches"/>
    <x v="1"/>
    <s v="Tires and Tubes"/>
    <x v="619"/>
    <n v="1"/>
    <n v="2"/>
    <n v="1"/>
  </r>
  <r>
    <s v="SO66180"/>
    <n v="16333"/>
    <x v="0"/>
    <n v="291"/>
    <s v="Touring Tire Tube"/>
    <x v="1"/>
    <s v="Tires and Tubes"/>
    <x v="619"/>
    <n v="1"/>
    <n v="5"/>
    <n v="2"/>
  </r>
  <r>
    <s v="SO66181"/>
    <n v="637"/>
    <x v="3"/>
    <n v="245"/>
    <s v="Sport-100 Helmet- Blue"/>
    <x v="1"/>
    <s v="Helmets"/>
    <x v="619"/>
    <n v="1"/>
    <n v="35"/>
    <n v="13"/>
  </r>
  <r>
    <s v="SO66181"/>
    <n v="637"/>
    <x v="3"/>
    <n v="284"/>
    <s v="HL Mountain Tire"/>
    <x v="1"/>
    <s v="Tires and Tubes"/>
    <x v="619"/>
    <n v="1"/>
    <n v="35"/>
    <n v="13"/>
  </r>
  <r>
    <s v="SO66181"/>
    <n v="637"/>
    <x v="3"/>
    <n v="289"/>
    <s v="Mountain Tire Tube"/>
    <x v="1"/>
    <s v="Tires and Tubes"/>
    <x v="619"/>
    <n v="1"/>
    <n v="5"/>
    <n v="2"/>
  </r>
  <r>
    <s v="SO66182"/>
    <n v="158"/>
    <x v="3"/>
    <n v="284"/>
    <s v="HL Mountain Tire"/>
    <x v="1"/>
    <s v="Tires and Tubes"/>
    <x v="619"/>
    <n v="1"/>
    <n v="35"/>
    <n v="13"/>
  </r>
  <r>
    <s v="SO66183"/>
    <n v="657"/>
    <x v="3"/>
    <n v="244"/>
    <s v="Sport-100 Helmet- Black"/>
    <x v="1"/>
    <s v="Helmets"/>
    <x v="619"/>
    <n v="1"/>
    <n v="35"/>
    <n v="13"/>
  </r>
  <r>
    <s v="SO66183"/>
    <n v="657"/>
    <x v="3"/>
    <n v="284"/>
    <s v="HL Mountain Tire"/>
    <x v="1"/>
    <s v="Tires and Tubes"/>
    <x v="619"/>
    <n v="1"/>
    <n v="35"/>
    <n v="13"/>
  </r>
  <r>
    <s v="SO66183"/>
    <n v="657"/>
    <x v="3"/>
    <n v="289"/>
    <s v="Mountain Tire Tube"/>
    <x v="1"/>
    <s v="Tires and Tubes"/>
    <x v="619"/>
    <n v="1"/>
    <n v="5"/>
    <n v="2"/>
  </r>
  <r>
    <s v="SO66184"/>
    <n v="2366"/>
    <x v="3"/>
    <n v="174"/>
    <s v="Fender Set - Mountain"/>
    <x v="1"/>
    <s v="Fenders"/>
    <x v="619"/>
    <n v="1"/>
    <n v="22"/>
    <n v="8"/>
  </r>
  <r>
    <s v="SO66184"/>
    <n v="2366"/>
    <x v="3"/>
    <n v="259"/>
    <s v="Patch Kit/8 Patches"/>
    <x v="1"/>
    <s v="Tires and Tubes"/>
    <x v="619"/>
    <n v="1"/>
    <n v="2"/>
    <n v="1"/>
  </r>
  <r>
    <s v="SO66185"/>
    <n v="8832"/>
    <x v="3"/>
    <n v="104"/>
    <s v="Mountain Bottle Cage"/>
    <x v="1"/>
    <s v="Bottles and Cages"/>
    <x v="619"/>
    <n v="1"/>
    <n v="10"/>
    <n v="4"/>
  </r>
  <r>
    <s v="SO66185"/>
    <n v="8832"/>
    <x v="3"/>
    <n v="113"/>
    <s v="Mountain-500 Silver- 44"/>
    <x v="0"/>
    <s v="Mountain Bikes"/>
    <x v="619"/>
    <n v="1"/>
    <n v="565"/>
    <n v="308"/>
  </r>
  <r>
    <s v="SO66185"/>
    <n v="8832"/>
    <x v="3"/>
    <n v="295"/>
    <s v="Water Bottle - 30 oz."/>
    <x v="1"/>
    <s v="Bottles and Cages"/>
    <x v="619"/>
    <n v="1"/>
    <n v="5"/>
    <n v="2"/>
  </r>
  <r>
    <s v="SO66186"/>
    <n v="1883"/>
    <x v="3"/>
    <n v="122"/>
    <s v="Mountain-200 Black- 46"/>
    <x v="0"/>
    <s v="Mountain Bikes"/>
    <x v="619"/>
    <n v="1"/>
    <n v="2295"/>
    <n v="1252"/>
  </r>
  <r>
    <s v="SO66186"/>
    <n v="1883"/>
    <x v="3"/>
    <n v="174"/>
    <s v="Fender Set - Mountain"/>
    <x v="1"/>
    <s v="Fenders"/>
    <x v="619"/>
    <n v="1"/>
    <n v="22"/>
    <n v="8"/>
  </r>
  <r>
    <s v="SO66186"/>
    <n v="1883"/>
    <x v="3"/>
    <n v="244"/>
    <s v="Sport-100 Helmet- Black"/>
    <x v="1"/>
    <s v="Helmets"/>
    <x v="619"/>
    <n v="1"/>
    <n v="35"/>
    <n v="13"/>
  </r>
  <r>
    <s v="SO66187"/>
    <n v="6401"/>
    <x v="4"/>
    <n v="104"/>
    <s v="Mountain Bottle Cage"/>
    <x v="1"/>
    <s v="Bottles and Cages"/>
    <x v="619"/>
    <n v="1"/>
    <n v="10"/>
    <n v="4"/>
  </r>
  <r>
    <s v="SO66187"/>
    <n v="6401"/>
    <x v="4"/>
    <n v="120"/>
    <s v="Mountain-200 Black- 38"/>
    <x v="0"/>
    <s v="Mountain Bikes"/>
    <x v="619"/>
    <n v="1"/>
    <n v="2295"/>
    <n v="1252"/>
  </r>
  <r>
    <s v="SO66187"/>
    <n v="6401"/>
    <x v="4"/>
    <n v="174"/>
    <s v="Fender Set - Mountain"/>
    <x v="1"/>
    <s v="Fenders"/>
    <x v="619"/>
    <n v="1"/>
    <n v="22"/>
    <n v="8"/>
  </r>
  <r>
    <s v="SO66187"/>
    <n v="6401"/>
    <x v="4"/>
    <n v="295"/>
    <s v="Water Bottle - 30 oz."/>
    <x v="1"/>
    <s v="Bottles and Cages"/>
    <x v="619"/>
    <n v="1"/>
    <n v="5"/>
    <n v="2"/>
  </r>
  <r>
    <s v="SO66188"/>
    <n v="5005"/>
    <x v="3"/>
    <n v="120"/>
    <s v="Mountain-200 Black- 38"/>
    <x v="0"/>
    <s v="Mountain Bikes"/>
    <x v="619"/>
    <n v="1"/>
    <n v="2295"/>
    <n v="1252"/>
  </r>
  <r>
    <s v="SO66188"/>
    <n v="5005"/>
    <x v="3"/>
    <n v="174"/>
    <s v="Fender Set - Mountain"/>
    <x v="1"/>
    <s v="Fenders"/>
    <x v="619"/>
    <n v="1"/>
    <n v="22"/>
    <n v="8"/>
  </r>
  <r>
    <s v="SO66188"/>
    <n v="5005"/>
    <x v="3"/>
    <n v="259"/>
    <s v="Patch Kit/8 Patches"/>
    <x v="1"/>
    <s v="Tires and Tubes"/>
    <x v="619"/>
    <n v="1"/>
    <n v="2"/>
    <n v="1"/>
  </r>
  <r>
    <s v="SO66188"/>
    <n v="5005"/>
    <x v="3"/>
    <n v="281"/>
    <s v="All-Purpose Bike Stand"/>
    <x v="1"/>
    <s v="Bike Stands"/>
    <x v="619"/>
    <n v="1"/>
    <n v="159"/>
    <n v="59"/>
  </r>
  <r>
    <s v="SO66188"/>
    <n v="5005"/>
    <x v="3"/>
    <n v="284"/>
    <s v="HL Mountain Tire"/>
    <x v="1"/>
    <s v="Tires and Tubes"/>
    <x v="619"/>
    <n v="1"/>
    <n v="35"/>
    <n v="13"/>
  </r>
  <r>
    <s v="SO66188"/>
    <n v="5005"/>
    <x v="3"/>
    <n v="289"/>
    <s v="Mountain Tire Tube"/>
    <x v="1"/>
    <s v="Tires and Tubes"/>
    <x v="619"/>
    <n v="1"/>
    <n v="5"/>
    <n v="2"/>
  </r>
  <r>
    <s v="SO66189"/>
    <n v="5079"/>
    <x v="3"/>
    <n v="104"/>
    <s v="Mountain Bottle Cage"/>
    <x v="1"/>
    <s v="Bottles and Cages"/>
    <x v="619"/>
    <n v="1"/>
    <n v="10"/>
    <n v="4"/>
  </r>
  <r>
    <s v="SO66189"/>
    <n v="5079"/>
    <x v="3"/>
    <n v="123"/>
    <s v="Mountain-200 Silver- 38"/>
    <x v="0"/>
    <s v="Mountain Bikes"/>
    <x v="619"/>
    <n v="1"/>
    <n v="2320"/>
    <n v="1266"/>
  </r>
  <r>
    <s v="SO66189"/>
    <n v="5079"/>
    <x v="3"/>
    <n v="166"/>
    <s v="AWC Logo Cap"/>
    <x v="2"/>
    <s v="Caps"/>
    <x v="619"/>
    <n v="1"/>
    <n v="9"/>
    <n v="7"/>
  </r>
  <r>
    <s v="SO66189"/>
    <n v="5079"/>
    <x v="3"/>
    <n v="284"/>
    <s v="HL Mountain Tire"/>
    <x v="1"/>
    <s v="Tires and Tubes"/>
    <x v="619"/>
    <n v="1"/>
    <n v="35"/>
    <n v="13"/>
  </r>
  <r>
    <s v="SO66189"/>
    <n v="5079"/>
    <x v="3"/>
    <n v="289"/>
    <s v="Mountain Tire Tube"/>
    <x v="1"/>
    <s v="Tires and Tubes"/>
    <x v="619"/>
    <n v="1"/>
    <n v="5"/>
    <n v="2"/>
  </r>
  <r>
    <s v="SO66189"/>
    <n v="5079"/>
    <x v="3"/>
    <n v="295"/>
    <s v="Water Bottle - 30 oz."/>
    <x v="1"/>
    <s v="Bottles and Cages"/>
    <x v="619"/>
    <n v="1"/>
    <n v="5"/>
    <n v="2"/>
  </r>
  <r>
    <s v="SO66190"/>
    <n v="4970"/>
    <x v="3"/>
    <n v="104"/>
    <s v="Mountain Bottle Cage"/>
    <x v="1"/>
    <s v="Bottles and Cages"/>
    <x v="619"/>
    <n v="1"/>
    <n v="10"/>
    <n v="4"/>
  </r>
  <r>
    <s v="SO66190"/>
    <n v="4970"/>
    <x v="3"/>
    <n v="122"/>
    <s v="Mountain-200 Black- 46"/>
    <x v="0"/>
    <s v="Mountain Bikes"/>
    <x v="619"/>
    <n v="1"/>
    <n v="2295"/>
    <n v="1252"/>
  </r>
  <r>
    <s v="SO66190"/>
    <n v="4970"/>
    <x v="3"/>
    <n v="174"/>
    <s v="Fender Set - Mountain"/>
    <x v="1"/>
    <s v="Fenders"/>
    <x v="619"/>
    <n v="1"/>
    <n v="22"/>
    <n v="8"/>
  </r>
  <r>
    <s v="SO66191"/>
    <n v="12657"/>
    <x v="5"/>
    <n v="135"/>
    <s v="Road-350-W Yellow- 40"/>
    <x v="0"/>
    <s v="Road Bikes"/>
    <x v="619"/>
    <n v="1"/>
    <n v="1701"/>
    <n v="1083"/>
  </r>
  <r>
    <s v="SO66192"/>
    <n v="12662"/>
    <x v="5"/>
    <n v="138"/>
    <s v="Road-350-W Yellow- 48"/>
    <x v="0"/>
    <s v="Road Bikes"/>
    <x v="619"/>
    <n v="1"/>
    <n v="1701"/>
    <n v="1083"/>
  </r>
  <r>
    <s v="SO66192"/>
    <n v="12662"/>
    <x v="5"/>
    <n v="234"/>
    <s v="Half-Finger Gloves- M"/>
    <x v="2"/>
    <s v="Gloves"/>
    <x v="619"/>
    <n v="1"/>
    <n v="24"/>
    <n v="9"/>
  </r>
  <r>
    <s v="SO66192"/>
    <n v="12662"/>
    <x v="5"/>
    <n v="277"/>
    <s v="Short-Sleeve Classic Jersey- S"/>
    <x v="2"/>
    <s v="Jerseys"/>
    <x v="619"/>
    <n v="1"/>
    <n v="54"/>
    <n v="42"/>
  </r>
  <r>
    <s v="SO66193"/>
    <n v="16600"/>
    <x v="5"/>
    <n v="128"/>
    <s v="Road-750 Black- 52"/>
    <x v="0"/>
    <s v="Road Bikes"/>
    <x v="619"/>
    <n v="1"/>
    <n v="540"/>
    <n v="344"/>
  </r>
  <r>
    <s v="SO66193"/>
    <n v="16600"/>
    <x v="5"/>
    <n v="294"/>
    <s v="Classic Vest- S"/>
    <x v="2"/>
    <s v="Vests"/>
    <x v="619"/>
    <n v="1"/>
    <n v="64"/>
    <n v="24"/>
  </r>
  <r>
    <s v="SO66194"/>
    <n v="1573"/>
    <x v="5"/>
    <n v="109"/>
    <s v="Mountain-500 Black- 48"/>
    <x v="0"/>
    <s v="Mountain Bikes"/>
    <x v="619"/>
    <n v="1"/>
    <n v="540"/>
    <n v="295"/>
  </r>
  <r>
    <s v="SO66195"/>
    <n v="18256"/>
    <x v="3"/>
    <n v="105"/>
    <s v="Road Bottle Cage"/>
    <x v="1"/>
    <s v="Bottles and Cages"/>
    <x v="619"/>
    <n v="1"/>
    <n v="9"/>
    <n v="3"/>
  </r>
  <r>
    <s v="SO66195"/>
    <n v="18256"/>
    <x v="3"/>
    <n v="149"/>
    <s v="Touring-3000 Yellow- 44"/>
    <x v="0"/>
    <s v="Touring Bikes"/>
    <x v="619"/>
    <n v="1"/>
    <n v="742"/>
    <n v="461"/>
  </r>
  <r>
    <s v="SO66195"/>
    <n v="18256"/>
    <x v="3"/>
    <n v="247"/>
    <s v="Hydration Pack - 70 oz."/>
    <x v="1"/>
    <s v="Hydration Packs"/>
    <x v="619"/>
    <n v="1"/>
    <n v="55"/>
    <n v="21"/>
  </r>
  <r>
    <s v="SO66195"/>
    <n v="18256"/>
    <x v="3"/>
    <n v="295"/>
    <s v="Water Bottle - 30 oz."/>
    <x v="1"/>
    <s v="Bottles and Cages"/>
    <x v="619"/>
    <n v="1"/>
    <n v="5"/>
    <n v="2"/>
  </r>
  <r>
    <s v="SO66196"/>
    <n v="15540"/>
    <x v="3"/>
    <n v="165"/>
    <s v="Touring-1000 Yellow- 60"/>
    <x v="0"/>
    <s v="Touring Bikes"/>
    <x v="619"/>
    <n v="1"/>
    <n v="2384"/>
    <n v="1482"/>
  </r>
  <r>
    <s v="SO66196"/>
    <n v="15540"/>
    <x v="3"/>
    <n v="259"/>
    <s v="Patch Kit/8 Patches"/>
    <x v="1"/>
    <s v="Tires and Tubes"/>
    <x v="619"/>
    <n v="1"/>
    <n v="2"/>
    <n v="1"/>
  </r>
  <r>
    <s v="SO66196"/>
    <n v="15540"/>
    <x v="3"/>
    <n v="288"/>
    <s v="Touring Tire"/>
    <x v="1"/>
    <s v="Tires and Tubes"/>
    <x v="619"/>
    <n v="1"/>
    <n v="29"/>
    <n v="11"/>
  </r>
  <r>
    <s v="SO66196"/>
    <n v="15540"/>
    <x v="3"/>
    <n v="291"/>
    <s v="Touring Tire Tube"/>
    <x v="1"/>
    <s v="Tires and Tubes"/>
    <x v="619"/>
    <n v="1"/>
    <n v="5"/>
    <n v="2"/>
  </r>
  <r>
    <s v="SO66197"/>
    <n v="13788"/>
    <x v="3"/>
    <n v="163"/>
    <s v="Touring-1000 Yellow- 50"/>
    <x v="0"/>
    <s v="Touring Bikes"/>
    <x v="619"/>
    <n v="1"/>
    <n v="2384"/>
    <n v="1482"/>
  </r>
  <r>
    <s v="SO66197"/>
    <n v="13788"/>
    <x v="3"/>
    <n v="166"/>
    <s v="AWC Logo Cap"/>
    <x v="2"/>
    <s v="Caps"/>
    <x v="619"/>
    <n v="1"/>
    <n v="9"/>
    <n v="7"/>
  </r>
  <r>
    <s v="SO66199"/>
    <n v="7087"/>
    <x v="3"/>
    <n v="105"/>
    <s v="Road Bottle Cage"/>
    <x v="1"/>
    <s v="Bottles and Cages"/>
    <x v="619"/>
    <n v="1"/>
    <n v="9"/>
    <n v="3"/>
  </r>
  <r>
    <s v="SO66199"/>
    <n v="7087"/>
    <x v="3"/>
    <n v="136"/>
    <s v="Road-350-W Yellow- 42"/>
    <x v="0"/>
    <s v="Road Bikes"/>
    <x v="619"/>
    <n v="1"/>
    <n v="1701"/>
    <n v="1083"/>
  </r>
  <r>
    <s v="SO66199"/>
    <n v="7087"/>
    <x v="3"/>
    <n v="166"/>
    <s v="AWC Logo Cap"/>
    <x v="2"/>
    <s v="Caps"/>
    <x v="619"/>
    <n v="1"/>
    <n v="9"/>
    <n v="7"/>
  </r>
  <r>
    <s v="SO66199"/>
    <n v="7087"/>
    <x v="3"/>
    <n v="295"/>
    <s v="Water Bottle - 30 oz."/>
    <x v="1"/>
    <s v="Bottles and Cages"/>
    <x v="619"/>
    <n v="1"/>
    <n v="5"/>
    <n v="2"/>
  </r>
  <r>
    <s v="SO66200"/>
    <n v="9858"/>
    <x v="0"/>
    <n v="131"/>
    <s v="Road-550-W Yellow- 40"/>
    <x v="0"/>
    <s v="Road Bikes"/>
    <x v="619"/>
    <n v="1"/>
    <n v="1120"/>
    <n v="713"/>
  </r>
  <r>
    <s v="SO66201"/>
    <n v="9844"/>
    <x v="1"/>
    <n v="131"/>
    <s v="Road-550-W Yellow- 40"/>
    <x v="0"/>
    <s v="Road Bikes"/>
    <x v="619"/>
    <n v="1"/>
    <n v="1120"/>
    <n v="713"/>
  </r>
  <r>
    <s v="SO66202"/>
    <n v="6867"/>
    <x v="3"/>
    <n v="137"/>
    <s v="Road-350-W Yellow- 44"/>
    <x v="0"/>
    <s v="Road Bikes"/>
    <x v="619"/>
    <n v="1"/>
    <n v="1701"/>
    <n v="1083"/>
  </r>
  <r>
    <s v="SO66202"/>
    <n v="6867"/>
    <x v="3"/>
    <n v="244"/>
    <s v="Sport-100 Helmet- Black"/>
    <x v="1"/>
    <s v="Helmets"/>
    <x v="619"/>
    <n v="1"/>
    <n v="35"/>
    <n v="13"/>
  </r>
  <r>
    <s v="SO66203"/>
    <n v="1608"/>
    <x v="0"/>
    <n v="105"/>
    <s v="Road Bottle Cage"/>
    <x v="1"/>
    <s v="Bottles and Cages"/>
    <x v="619"/>
    <n v="1"/>
    <n v="9"/>
    <n v="3"/>
  </r>
  <r>
    <s v="SO66203"/>
    <n v="1608"/>
    <x v="0"/>
    <n v="129"/>
    <s v="Road-750 Black- 58"/>
    <x v="0"/>
    <s v="Road Bikes"/>
    <x v="619"/>
    <n v="1"/>
    <n v="540"/>
    <n v="344"/>
  </r>
  <r>
    <s v="SO66203"/>
    <n v="1608"/>
    <x v="0"/>
    <n v="245"/>
    <s v="Sport-100 Helmet- Blue"/>
    <x v="1"/>
    <s v="Helmets"/>
    <x v="619"/>
    <n v="1"/>
    <n v="35"/>
    <n v="13"/>
  </r>
  <r>
    <s v="SO66203"/>
    <n v="1608"/>
    <x v="0"/>
    <n v="295"/>
    <s v="Water Bottle - 30 oz."/>
    <x v="1"/>
    <s v="Bottles and Cages"/>
    <x v="619"/>
    <n v="1"/>
    <n v="5"/>
    <n v="2"/>
  </r>
  <r>
    <s v="SO66204"/>
    <n v="16853"/>
    <x v="2"/>
    <n v="129"/>
    <s v="Road-750 Black- 58"/>
    <x v="0"/>
    <s v="Road Bikes"/>
    <x v="619"/>
    <n v="1"/>
    <n v="540"/>
    <n v="344"/>
  </r>
  <r>
    <s v="SO66204"/>
    <n v="16853"/>
    <x v="2"/>
    <n v="246"/>
    <s v="Sport-100 Helmet- Red"/>
    <x v="1"/>
    <s v="Helmets"/>
    <x v="619"/>
    <n v="1"/>
    <n v="35"/>
    <n v="13"/>
  </r>
  <r>
    <s v="SO66205"/>
    <n v="2106"/>
    <x v="5"/>
    <n v="105"/>
    <s v="Road Bottle Cage"/>
    <x v="1"/>
    <s v="Bottles and Cages"/>
    <x v="619"/>
    <n v="1"/>
    <n v="9"/>
    <n v="3"/>
  </r>
  <r>
    <s v="SO66205"/>
    <n v="2106"/>
    <x v="5"/>
    <n v="156"/>
    <s v="Touring-2000 Blue- 54"/>
    <x v="0"/>
    <s v="Touring Bikes"/>
    <x v="619"/>
    <n v="1"/>
    <n v="1215"/>
    <n v="755"/>
  </r>
  <r>
    <s v="SO66205"/>
    <n v="2106"/>
    <x v="5"/>
    <n v="168"/>
    <s v="Bike Wash - Dissolver"/>
    <x v="1"/>
    <s v="Cleaners"/>
    <x v="619"/>
    <n v="1"/>
    <n v="8"/>
    <n v="3"/>
  </r>
  <r>
    <s v="SO66205"/>
    <n v="2106"/>
    <x v="5"/>
    <n v="259"/>
    <s v="Patch Kit/8 Patches"/>
    <x v="1"/>
    <s v="Tires and Tubes"/>
    <x v="619"/>
    <n v="1"/>
    <n v="2"/>
    <n v="1"/>
  </r>
  <r>
    <s v="SO66205"/>
    <n v="2106"/>
    <x v="5"/>
    <n v="295"/>
    <s v="Water Bottle - 30 oz."/>
    <x v="1"/>
    <s v="Bottles and Cages"/>
    <x v="619"/>
    <n v="1"/>
    <n v="5"/>
    <n v="2"/>
  </r>
  <r>
    <s v="SO66206"/>
    <n v="3231"/>
    <x v="5"/>
    <n v="155"/>
    <s v="Touring-2000 Blue- 50"/>
    <x v="0"/>
    <s v="Touring Bikes"/>
    <x v="619"/>
    <n v="1"/>
    <n v="1215"/>
    <n v="755"/>
  </r>
  <r>
    <s v="SO66206"/>
    <n v="3231"/>
    <x v="5"/>
    <n v="246"/>
    <s v="Sport-100 Helmet- Red"/>
    <x v="1"/>
    <s v="Helmets"/>
    <x v="619"/>
    <n v="1"/>
    <n v="35"/>
    <n v="13"/>
  </r>
  <r>
    <s v="SO66206"/>
    <n v="3231"/>
    <x v="5"/>
    <n v="280"/>
    <s v="Racing Socks- M"/>
    <x v="2"/>
    <s v="Socks"/>
    <x v="619"/>
    <n v="1"/>
    <n v="9"/>
    <n v="3"/>
  </r>
  <r>
    <s v="SO66206"/>
    <n v="3231"/>
    <x v="5"/>
    <n v="288"/>
    <s v="Touring Tire"/>
    <x v="1"/>
    <s v="Tires and Tubes"/>
    <x v="619"/>
    <n v="1"/>
    <n v="29"/>
    <n v="11"/>
  </r>
  <r>
    <s v="SO66206"/>
    <n v="3231"/>
    <x v="5"/>
    <n v="291"/>
    <s v="Touring Tire Tube"/>
    <x v="1"/>
    <s v="Tires and Tubes"/>
    <x v="619"/>
    <n v="1"/>
    <n v="5"/>
    <n v="2"/>
  </r>
  <r>
    <s v="SO66207"/>
    <n v="5622"/>
    <x v="5"/>
    <n v="259"/>
    <s v="Patch Kit/8 Patches"/>
    <x v="1"/>
    <s v="Tires and Tubes"/>
    <x v="620"/>
    <n v="1"/>
    <n v="2"/>
    <n v="1"/>
  </r>
  <r>
    <s v="SO66207"/>
    <n v="5622"/>
    <x v="5"/>
    <n v="283"/>
    <s v="ML Mountain Tire"/>
    <x v="1"/>
    <s v="Tires and Tubes"/>
    <x v="620"/>
    <n v="1"/>
    <n v="30"/>
    <n v="11"/>
  </r>
  <r>
    <s v="SO66207"/>
    <n v="5622"/>
    <x v="5"/>
    <n v="289"/>
    <s v="Mountain Tire Tube"/>
    <x v="1"/>
    <s v="Tires and Tubes"/>
    <x v="620"/>
    <n v="1"/>
    <n v="5"/>
    <n v="2"/>
  </r>
  <r>
    <s v="SO66208"/>
    <n v="4142"/>
    <x v="5"/>
    <n v="246"/>
    <s v="Sport-100 Helmet- Red"/>
    <x v="1"/>
    <s v="Helmets"/>
    <x v="620"/>
    <n v="1"/>
    <n v="35"/>
    <n v="13"/>
  </r>
  <r>
    <s v="SO66209"/>
    <n v="6288"/>
    <x v="5"/>
    <n v="166"/>
    <s v="AWC Logo Cap"/>
    <x v="2"/>
    <s v="Caps"/>
    <x v="620"/>
    <n v="1"/>
    <n v="9"/>
    <n v="7"/>
  </r>
  <r>
    <s v="SO66209"/>
    <n v="6288"/>
    <x v="5"/>
    <n v="278"/>
    <s v="Short-Sleeve Classic Jersey- XL"/>
    <x v="2"/>
    <s v="Jerseys"/>
    <x v="620"/>
    <n v="1"/>
    <n v="54"/>
    <n v="42"/>
  </r>
  <r>
    <s v="SO66210"/>
    <n v="5691"/>
    <x v="5"/>
    <n v="245"/>
    <s v="Sport-100 Helmet- Blue"/>
    <x v="1"/>
    <s v="Helmets"/>
    <x v="620"/>
    <n v="1"/>
    <n v="35"/>
    <n v="13"/>
  </r>
  <r>
    <s v="SO66210"/>
    <n v="5691"/>
    <x v="5"/>
    <n v="287"/>
    <s v="HL Road Tire"/>
    <x v="1"/>
    <s v="Tires and Tubes"/>
    <x v="620"/>
    <n v="1"/>
    <n v="33"/>
    <n v="12"/>
  </r>
  <r>
    <s v="SO66210"/>
    <n v="5691"/>
    <x v="5"/>
    <n v="290"/>
    <s v="Road Tire Tube"/>
    <x v="1"/>
    <s v="Tires and Tubes"/>
    <x v="620"/>
    <n v="1"/>
    <n v="4"/>
    <n v="1"/>
  </r>
  <r>
    <s v="SO66211"/>
    <n v="5568"/>
    <x v="1"/>
    <n v="121"/>
    <s v="Mountain-200 Black- 42"/>
    <x v="0"/>
    <s v="Mountain Bikes"/>
    <x v="620"/>
    <n v="1"/>
    <n v="2295"/>
    <n v="1252"/>
  </r>
  <r>
    <s v="SO66211"/>
    <n v="5568"/>
    <x v="1"/>
    <n v="259"/>
    <s v="Patch Kit/8 Patches"/>
    <x v="1"/>
    <s v="Tires and Tubes"/>
    <x v="620"/>
    <n v="1"/>
    <n v="2"/>
    <n v="1"/>
  </r>
  <r>
    <s v="SO66211"/>
    <n v="5568"/>
    <x v="1"/>
    <n v="284"/>
    <s v="HL Mountain Tire"/>
    <x v="1"/>
    <s v="Tires and Tubes"/>
    <x v="620"/>
    <n v="1"/>
    <n v="35"/>
    <n v="13"/>
  </r>
  <r>
    <s v="SO66212"/>
    <n v="521"/>
    <x v="4"/>
    <n v="244"/>
    <s v="Sport-100 Helmet- Black"/>
    <x v="1"/>
    <s v="Helmets"/>
    <x v="620"/>
    <n v="1"/>
    <n v="35"/>
    <n v="13"/>
  </r>
  <r>
    <s v="SO66213"/>
    <n v="808"/>
    <x v="3"/>
    <n v="276"/>
    <s v="Short-Sleeve Classic Jersey- M"/>
    <x v="2"/>
    <s v="Jerseys"/>
    <x v="620"/>
    <n v="1"/>
    <n v="54"/>
    <n v="42"/>
  </r>
  <r>
    <s v="SO66214"/>
    <n v="16221"/>
    <x v="3"/>
    <n v="244"/>
    <s v="Sport-100 Helmet- Black"/>
    <x v="1"/>
    <s v="Helmets"/>
    <x v="620"/>
    <n v="1"/>
    <n v="35"/>
    <n v="13"/>
  </r>
  <r>
    <s v="SO66214"/>
    <n v="16221"/>
    <x v="3"/>
    <n v="290"/>
    <s v="Road Tire Tube"/>
    <x v="1"/>
    <s v="Tires and Tubes"/>
    <x v="620"/>
    <n v="1"/>
    <n v="4"/>
    <n v="1"/>
  </r>
  <r>
    <s v="SO66215"/>
    <n v="201"/>
    <x v="4"/>
    <n v="244"/>
    <s v="Sport-100 Helmet- Black"/>
    <x v="1"/>
    <s v="Helmets"/>
    <x v="620"/>
    <n v="1"/>
    <n v="35"/>
    <n v="13"/>
  </r>
  <r>
    <s v="SO66215"/>
    <n v="201"/>
    <x v="4"/>
    <n v="286"/>
    <s v="ML Road Tire"/>
    <x v="1"/>
    <s v="Tires and Tubes"/>
    <x v="620"/>
    <n v="1"/>
    <n v="25"/>
    <n v="9"/>
  </r>
  <r>
    <s v="SO66215"/>
    <n v="201"/>
    <x v="4"/>
    <n v="290"/>
    <s v="Road Tire Tube"/>
    <x v="1"/>
    <s v="Tires and Tubes"/>
    <x v="620"/>
    <n v="1"/>
    <n v="4"/>
    <n v="1"/>
  </r>
  <r>
    <s v="SO66216"/>
    <n v="17277"/>
    <x v="3"/>
    <n v="233"/>
    <s v="Half-Finger Gloves- L"/>
    <x v="2"/>
    <s v="Gloves"/>
    <x v="620"/>
    <n v="1"/>
    <n v="24"/>
    <n v="9"/>
  </r>
  <r>
    <s v="SO66216"/>
    <n v="17277"/>
    <x v="3"/>
    <n v="245"/>
    <s v="Sport-100 Helmet- Blue"/>
    <x v="1"/>
    <s v="Helmets"/>
    <x v="620"/>
    <n v="1"/>
    <n v="35"/>
    <n v="13"/>
  </r>
  <r>
    <s v="SO66216"/>
    <n v="17277"/>
    <x v="3"/>
    <n v="291"/>
    <s v="Touring Tire Tube"/>
    <x v="1"/>
    <s v="Tires and Tubes"/>
    <x v="620"/>
    <n v="1"/>
    <n v="5"/>
    <n v="2"/>
  </r>
  <r>
    <s v="SO66217"/>
    <n v="17090"/>
    <x v="3"/>
    <n v="168"/>
    <s v="Bike Wash - Dissolver"/>
    <x v="1"/>
    <s v="Cleaners"/>
    <x v="620"/>
    <n v="1"/>
    <n v="8"/>
    <n v="3"/>
  </r>
  <r>
    <s v="SO66217"/>
    <n v="17090"/>
    <x v="3"/>
    <n v="259"/>
    <s v="Patch Kit/8 Patches"/>
    <x v="1"/>
    <s v="Tires and Tubes"/>
    <x v="620"/>
    <n v="1"/>
    <n v="2"/>
    <n v="1"/>
  </r>
  <r>
    <s v="SO66217"/>
    <n v="17090"/>
    <x v="3"/>
    <n v="291"/>
    <s v="Touring Tire Tube"/>
    <x v="1"/>
    <s v="Tires and Tubes"/>
    <x v="620"/>
    <n v="1"/>
    <n v="5"/>
    <n v="2"/>
  </r>
  <r>
    <s v="SO66218"/>
    <n v="14334"/>
    <x v="3"/>
    <n v="287"/>
    <s v="HL Road Tire"/>
    <x v="1"/>
    <s v="Tires and Tubes"/>
    <x v="620"/>
    <n v="1"/>
    <n v="33"/>
    <n v="12"/>
  </r>
  <r>
    <s v="SO66218"/>
    <n v="14334"/>
    <x v="3"/>
    <n v="290"/>
    <s v="Road Tire Tube"/>
    <x v="1"/>
    <s v="Tires and Tubes"/>
    <x v="620"/>
    <n v="1"/>
    <n v="4"/>
    <n v="1"/>
  </r>
  <r>
    <s v="SO66218"/>
    <n v="14334"/>
    <x v="3"/>
    <n v="294"/>
    <s v="Classic Vest- S"/>
    <x v="2"/>
    <s v="Vests"/>
    <x v="620"/>
    <n v="1"/>
    <n v="64"/>
    <n v="24"/>
  </r>
  <r>
    <s v="SO66219"/>
    <n v="14351"/>
    <x v="3"/>
    <n v="259"/>
    <s v="Patch Kit/8 Patches"/>
    <x v="1"/>
    <s v="Tires and Tubes"/>
    <x v="620"/>
    <n v="1"/>
    <n v="2"/>
    <n v="1"/>
  </r>
  <r>
    <s v="SO66219"/>
    <n v="14351"/>
    <x v="3"/>
    <n v="282"/>
    <s v="LL Mountain Tire"/>
    <x v="1"/>
    <s v="Tires and Tubes"/>
    <x v="620"/>
    <n v="1"/>
    <n v="25"/>
    <n v="9"/>
  </r>
  <r>
    <s v="SO66219"/>
    <n v="14351"/>
    <x v="3"/>
    <n v="289"/>
    <s v="Mountain Tire Tube"/>
    <x v="1"/>
    <s v="Tires and Tubes"/>
    <x v="620"/>
    <n v="1"/>
    <n v="5"/>
    <n v="2"/>
  </r>
  <r>
    <s v="SO66220"/>
    <n v="13295"/>
    <x v="3"/>
    <n v="166"/>
    <s v="AWC Logo Cap"/>
    <x v="2"/>
    <s v="Caps"/>
    <x v="620"/>
    <n v="1"/>
    <n v="9"/>
    <n v="7"/>
  </r>
  <r>
    <s v="SO66220"/>
    <n v="13295"/>
    <x v="3"/>
    <n v="287"/>
    <s v="HL Road Tire"/>
    <x v="1"/>
    <s v="Tires and Tubes"/>
    <x v="620"/>
    <n v="1"/>
    <n v="33"/>
    <n v="12"/>
  </r>
  <r>
    <s v="SO66220"/>
    <n v="13295"/>
    <x v="3"/>
    <n v="290"/>
    <s v="Road Tire Tube"/>
    <x v="1"/>
    <s v="Tires and Tubes"/>
    <x v="620"/>
    <n v="1"/>
    <n v="4"/>
    <n v="1"/>
  </r>
  <r>
    <s v="SO66221"/>
    <n v="12810"/>
    <x v="3"/>
    <n v="283"/>
    <s v="ML Mountain Tire"/>
    <x v="1"/>
    <s v="Tires and Tubes"/>
    <x v="620"/>
    <n v="1"/>
    <n v="30"/>
    <n v="11"/>
  </r>
  <r>
    <s v="SO66222"/>
    <n v="7330"/>
    <x v="4"/>
    <n v="259"/>
    <s v="Patch Kit/8 Patches"/>
    <x v="1"/>
    <s v="Tires and Tubes"/>
    <x v="620"/>
    <n v="1"/>
    <n v="2"/>
    <n v="1"/>
  </r>
  <r>
    <s v="SO66222"/>
    <n v="7330"/>
    <x v="4"/>
    <n v="283"/>
    <s v="ML Mountain Tire"/>
    <x v="1"/>
    <s v="Tires and Tubes"/>
    <x v="620"/>
    <n v="1"/>
    <n v="30"/>
    <n v="11"/>
  </r>
  <r>
    <s v="SO66222"/>
    <n v="7330"/>
    <x v="4"/>
    <n v="289"/>
    <s v="Mountain Tire Tube"/>
    <x v="1"/>
    <s v="Tires and Tubes"/>
    <x v="620"/>
    <n v="1"/>
    <n v="5"/>
    <n v="2"/>
  </r>
  <r>
    <s v="SO66223"/>
    <n v="11755"/>
    <x v="3"/>
    <n v="281"/>
    <s v="All-Purpose Bike Stand"/>
    <x v="1"/>
    <s v="Bike Stands"/>
    <x v="620"/>
    <n v="1"/>
    <n v="159"/>
    <n v="59"/>
  </r>
  <r>
    <s v="SO66223"/>
    <n v="11755"/>
    <x v="3"/>
    <n v="283"/>
    <s v="ML Mountain Tire"/>
    <x v="1"/>
    <s v="Tires and Tubes"/>
    <x v="620"/>
    <n v="1"/>
    <n v="30"/>
    <n v="11"/>
  </r>
  <r>
    <s v="SO66223"/>
    <n v="11755"/>
    <x v="3"/>
    <n v="289"/>
    <s v="Mountain Tire Tube"/>
    <x v="1"/>
    <s v="Tires and Tubes"/>
    <x v="620"/>
    <n v="1"/>
    <n v="5"/>
    <n v="2"/>
  </r>
  <r>
    <s v="SO66224"/>
    <n v="7979"/>
    <x v="4"/>
    <n v="259"/>
    <s v="Patch Kit/8 Patches"/>
    <x v="1"/>
    <s v="Tires and Tubes"/>
    <x v="620"/>
    <n v="1"/>
    <n v="2"/>
    <n v="1"/>
  </r>
  <r>
    <s v="SO66224"/>
    <n v="7979"/>
    <x v="4"/>
    <n v="283"/>
    <s v="ML Mountain Tire"/>
    <x v="1"/>
    <s v="Tires and Tubes"/>
    <x v="620"/>
    <n v="1"/>
    <n v="30"/>
    <n v="11"/>
  </r>
  <r>
    <s v="SO66224"/>
    <n v="7979"/>
    <x v="4"/>
    <n v="289"/>
    <s v="Mountain Tire Tube"/>
    <x v="1"/>
    <s v="Tires and Tubes"/>
    <x v="620"/>
    <n v="1"/>
    <n v="5"/>
    <n v="2"/>
  </r>
  <r>
    <s v="SO66225"/>
    <n v="7876"/>
    <x v="4"/>
    <n v="280"/>
    <s v="Racing Socks- M"/>
    <x v="2"/>
    <s v="Socks"/>
    <x v="620"/>
    <n v="1"/>
    <n v="9"/>
    <n v="3"/>
  </r>
  <r>
    <s v="SO66225"/>
    <n v="7876"/>
    <x v="4"/>
    <n v="283"/>
    <s v="ML Mountain Tire"/>
    <x v="1"/>
    <s v="Tires and Tubes"/>
    <x v="620"/>
    <n v="1"/>
    <n v="30"/>
    <n v="11"/>
  </r>
  <r>
    <s v="SO66226"/>
    <n v="11376"/>
    <x v="3"/>
    <n v="283"/>
    <s v="ML Mountain Tire"/>
    <x v="1"/>
    <s v="Tires and Tubes"/>
    <x v="620"/>
    <n v="1"/>
    <n v="30"/>
    <n v="11"/>
  </r>
  <r>
    <s v="SO66226"/>
    <n v="11376"/>
    <x v="3"/>
    <n v="289"/>
    <s v="Mountain Tire Tube"/>
    <x v="1"/>
    <s v="Tires and Tubes"/>
    <x v="620"/>
    <n v="1"/>
    <n v="5"/>
    <n v="2"/>
  </r>
  <r>
    <s v="SO66227"/>
    <n v="10908"/>
    <x v="3"/>
    <n v="104"/>
    <s v="Mountain Bottle Cage"/>
    <x v="1"/>
    <s v="Bottles and Cages"/>
    <x v="620"/>
    <n v="1"/>
    <n v="10"/>
    <n v="4"/>
  </r>
  <r>
    <s v="SO66227"/>
    <n v="10908"/>
    <x v="3"/>
    <n v="295"/>
    <s v="Water Bottle - 30 oz."/>
    <x v="1"/>
    <s v="Bottles and Cages"/>
    <x v="620"/>
    <n v="1"/>
    <n v="5"/>
    <n v="2"/>
  </r>
  <r>
    <s v="SO66228"/>
    <n v="824"/>
    <x v="4"/>
    <n v="104"/>
    <s v="Mountain Bottle Cage"/>
    <x v="1"/>
    <s v="Bottles and Cages"/>
    <x v="620"/>
    <n v="1"/>
    <n v="10"/>
    <n v="4"/>
  </r>
  <r>
    <s v="SO66228"/>
    <n v="824"/>
    <x v="4"/>
    <n v="168"/>
    <s v="Bike Wash - Dissolver"/>
    <x v="1"/>
    <s v="Cleaners"/>
    <x v="620"/>
    <n v="1"/>
    <n v="8"/>
    <n v="3"/>
  </r>
  <r>
    <s v="SO66228"/>
    <n v="824"/>
    <x v="4"/>
    <n v="247"/>
    <s v="Hydration Pack - 70 oz."/>
    <x v="1"/>
    <s v="Hydration Packs"/>
    <x v="620"/>
    <n v="1"/>
    <n v="55"/>
    <n v="21"/>
  </r>
  <r>
    <s v="SO66228"/>
    <n v="824"/>
    <x v="4"/>
    <n v="295"/>
    <s v="Water Bottle - 30 oz."/>
    <x v="1"/>
    <s v="Bottles and Cages"/>
    <x v="620"/>
    <n v="1"/>
    <n v="5"/>
    <n v="2"/>
  </r>
  <r>
    <s v="SO66229"/>
    <n v="2198"/>
    <x v="4"/>
    <n v="295"/>
    <s v="Water Bottle - 30 oz."/>
    <x v="1"/>
    <s v="Bottles and Cages"/>
    <x v="620"/>
    <n v="1"/>
    <n v="5"/>
    <n v="2"/>
  </r>
  <r>
    <s v="SO66230"/>
    <n v="12402"/>
    <x v="4"/>
    <n v="244"/>
    <s v="Sport-100 Helmet- Black"/>
    <x v="1"/>
    <s v="Helmets"/>
    <x v="620"/>
    <n v="1"/>
    <n v="35"/>
    <n v="13"/>
  </r>
  <r>
    <s v="SO66230"/>
    <n v="12402"/>
    <x v="4"/>
    <n v="289"/>
    <s v="Mountain Tire Tube"/>
    <x v="1"/>
    <s v="Tires and Tubes"/>
    <x v="620"/>
    <n v="1"/>
    <n v="5"/>
    <n v="2"/>
  </r>
  <r>
    <s v="SO66231"/>
    <n v="4360"/>
    <x v="3"/>
    <n v="174"/>
    <s v="Fender Set - Mountain"/>
    <x v="1"/>
    <s v="Fenders"/>
    <x v="620"/>
    <n v="1"/>
    <n v="22"/>
    <n v="8"/>
  </r>
  <r>
    <s v="SO66231"/>
    <n v="4360"/>
    <x v="3"/>
    <n v="234"/>
    <s v="Half-Finger Gloves- M"/>
    <x v="2"/>
    <s v="Gloves"/>
    <x v="620"/>
    <n v="1"/>
    <n v="24"/>
    <n v="9"/>
  </r>
  <r>
    <s v="SO66231"/>
    <n v="4360"/>
    <x v="3"/>
    <n v="289"/>
    <s v="Mountain Tire Tube"/>
    <x v="1"/>
    <s v="Tires and Tubes"/>
    <x v="620"/>
    <n v="1"/>
    <n v="5"/>
    <n v="2"/>
  </r>
  <r>
    <s v="SO66232"/>
    <n v="3433"/>
    <x v="3"/>
    <n v="174"/>
    <s v="Fender Set - Mountain"/>
    <x v="1"/>
    <s v="Fenders"/>
    <x v="620"/>
    <n v="1"/>
    <n v="22"/>
    <n v="8"/>
  </r>
  <r>
    <s v="SO66233"/>
    <n v="4814"/>
    <x v="3"/>
    <n v="174"/>
    <s v="Fender Set - Mountain"/>
    <x v="1"/>
    <s v="Fenders"/>
    <x v="620"/>
    <n v="1"/>
    <n v="22"/>
    <n v="8"/>
  </r>
  <r>
    <s v="SO66233"/>
    <n v="4814"/>
    <x v="3"/>
    <n v="279"/>
    <s v="Racing Socks- L"/>
    <x v="2"/>
    <s v="Socks"/>
    <x v="620"/>
    <n v="1"/>
    <n v="9"/>
    <n v="3"/>
  </r>
  <r>
    <s v="SO66234"/>
    <n v="4708"/>
    <x v="1"/>
    <n v="284"/>
    <s v="HL Mountain Tire"/>
    <x v="1"/>
    <s v="Tires and Tubes"/>
    <x v="620"/>
    <n v="1"/>
    <n v="35"/>
    <n v="13"/>
  </r>
  <r>
    <s v="SO66235"/>
    <n v="3841"/>
    <x v="2"/>
    <n v="272"/>
    <s v="Women's Mountain Shorts- L"/>
    <x v="2"/>
    <s v="Shorts"/>
    <x v="620"/>
    <n v="1"/>
    <n v="70"/>
    <n v="26"/>
  </r>
  <r>
    <s v="SO66235"/>
    <n v="3841"/>
    <x v="2"/>
    <n v="277"/>
    <s v="Short-Sleeve Classic Jersey- S"/>
    <x v="2"/>
    <s v="Jerseys"/>
    <x v="620"/>
    <n v="1"/>
    <n v="54"/>
    <n v="42"/>
  </r>
  <r>
    <s v="SO66236"/>
    <n v="11838"/>
    <x v="2"/>
    <n v="244"/>
    <s v="Sport-100 Helmet- Black"/>
    <x v="1"/>
    <s v="Helmets"/>
    <x v="620"/>
    <n v="1"/>
    <n v="35"/>
    <n v="13"/>
  </r>
  <r>
    <s v="SO66236"/>
    <n v="11838"/>
    <x v="2"/>
    <n v="283"/>
    <s v="ML Mountain Tire"/>
    <x v="1"/>
    <s v="Tires and Tubes"/>
    <x v="620"/>
    <n v="1"/>
    <n v="30"/>
    <n v="11"/>
  </r>
  <r>
    <s v="SO66236"/>
    <n v="11838"/>
    <x v="2"/>
    <n v="289"/>
    <s v="Mountain Tire Tube"/>
    <x v="1"/>
    <s v="Tires and Tubes"/>
    <x v="620"/>
    <n v="1"/>
    <n v="5"/>
    <n v="2"/>
  </r>
  <r>
    <s v="SO66237"/>
    <n v="15406"/>
    <x v="0"/>
    <n v="259"/>
    <s v="Patch Kit/8 Patches"/>
    <x v="1"/>
    <s v="Tires and Tubes"/>
    <x v="620"/>
    <n v="1"/>
    <n v="2"/>
    <n v="1"/>
  </r>
  <r>
    <s v="SO66237"/>
    <n v="15406"/>
    <x v="0"/>
    <n v="288"/>
    <s v="Touring Tire"/>
    <x v="1"/>
    <s v="Tires and Tubes"/>
    <x v="620"/>
    <n v="1"/>
    <n v="29"/>
    <n v="11"/>
  </r>
  <r>
    <s v="SO66237"/>
    <n v="15406"/>
    <x v="0"/>
    <n v="291"/>
    <s v="Touring Tire Tube"/>
    <x v="1"/>
    <s v="Tires and Tubes"/>
    <x v="620"/>
    <n v="1"/>
    <n v="5"/>
    <n v="2"/>
  </r>
  <r>
    <s v="SO66238"/>
    <n v="13120"/>
    <x v="0"/>
    <n v="166"/>
    <s v="AWC Logo Cap"/>
    <x v="2"/>
    <s v="Caps"/>
    <x v="620"/>
    <n v="1"/>
    <n v="9"/>
    <n v="7"/>
  </r>
  <r>
    <s v="SO66238"/>
    <n v="13120"/>
    <x v="0"/>
    <n v="291"/>
    <s v="Touring Tire Tube"/>
    <x v="1"/>
    <s v="Tires and Tubes"/>
    <x v="620"/>
    <n v="1"/>
    <n v="5"/>
    <n v="2"/>
  </r>
  <r>
    <s v="SO66239"/>
    <n v="216"/>
    <x v="4"/>
    <n v="244"/>
    <s v="Sport-100 Helmet- Black"/>
    <x v="1"/>
    <s v="Helmets"/>
    <x v="620"/>
    <n v="1"/>
    <n v="35"/>
    <n v="13"/>
  </r>
  <r>
    <s v="SO66239"/>
    <n v="216"/>
    <x v="4"/>
    <n v="284"/>
    <s v="HL Mountain Tire"/>
    <x v="1"/>
    <s v="Tires and Tubes"/>
    <x v="620"/>
    <n v="1"/>
    <n v="35"/>
    <n v="13"/>
  </r>
  <r>
    <s v="SO66239"/>
    <n v="216"/>
    <x v="4"/>
    <n v="289"/>
    <s v="Mountain Tire Tube"/>
    <x v="1"/>
    <s v="Tires and Tubes"/>
    <x v="620"/>
    <n v="1"/>
    <n v="5"/>
    <n v="2"/>
  </r>
  <r>
    <s v="SO66240"/>
    <n v="3874"/>
    <x v="3"/>
    <n v="174"/>
    <s v="Fender Set - Mountain"/>
    <x v="1"/>
    <s v="Fenders"/>
    <x v="620"/>
    <n v="1"/>
    <n v="22"/>
    <n v="8"/>
  </r>
  <r>
    <s v="SO66241"/>
    <n v="5067"/>
    <x v="3"/>
    <n v="104"/>
    <s v="Mountain Bottle Cage"/>
    <x v="1"/>
    <s v="Bottles and Cages"/>
    <x v="620"/>
    <n v="1"/>
    <n v="10"/>
    <n v="4"/>
  </r>
  <r>
    <s v="SO66241"/>
    <n v="5067"/>
    <x v="3"/>
    <n v="109"/>
    <s v="Mountain-500 Black- 48"/>
    <x v="0"/>
    <s v="Mountain Bikes"/>
    <x v="620"/>
    <n v="1"/>
    <n v="540"/>
    <n v="295"/>
  </r>
  <r>
    <s v="SO66241"/>
    <n v="5067"/>
    <x v="3"/>
    <n v="174"/>
    <s v="Fender Set - Mountain"/>
    <x v="1"/>
    <s v="Fenders"/>
    <x v="620"/>
    <n v="1"/>
    <n v="22"/>
    <n v="8"/>
  </r>
  <r>
    <s v="SO66241"/>
    <n v="5067"/>
    <x v="3"/>
    <n v="245"/>
    <s v="Sport-100 Helmet- Blue"/>
    <x v="1"/>
    <s v="Helmets"/>
    <x v="620"/>
    <n v="1"/>
    <n v="35"/>
    <n v="13"/>
  </r>
  <r>
    <s v="SO66241"/>
    <n v="5067"/>
    <x v="3"/>
    <n v="295"/>
    <s v="Water Bottle - 30 oz."/>
    <x v="1"/>
    <s v="Bottles and Cages"/>
    <x v="620"/>
    <n v="1"/>
    <n v="5"/>
    <n v="2"/>
  </r>
  <r>
    <s v="SO66242"/>
    <n v="5070"/>
    <x v="3"/>
    <n v="104"/>
    <s v="Mountain Bottle Cage"/>
    <x v="1"/>
    <s v="Bottles and Cages"/>
    <x v="620"/>
    <n v="1"/>
    <n v="10"/>
    <n v="4"/>
  </r>
  <r>
    <s v="SO66242"/>
    <n v="5070"/>
    <x v="3"/>
    <n v="114"/>
    <s v="Mountain-500 Silver- 48"/>
    <x v="0"/>
    <s v="Mountain Bikes"/>
    <x v="620"/>
    <n v="1"/>
    <n v="565"/>
    <n v="308"/>
  </r>
  <r>
    <s v="SO66242"/>
    <n v="5070"/>
    <x v="3"/>
    <n v="295"/>
    <s v="Water Bottle - 30 oz."/>
    <x v="1"/>
    <s v="Bottles and Cages"/>
    <x v="620"/>
    <n v="1"/>
    <n v="5"/>
    <n v="2"/>
  </r>
  <r>
    <s v="SO66243"/>
    <n v="3853"/>
    <x v="3"/>
    <n v="117"/>
    <s v="Mountain-400-W Silver- 40"/>
    <x v="0"/>
    <s v="Mountain Bikes"/>
    <x v="620"/>
    <n v="1"/>
    <n v="769"/>
    <n v="420"/>
  </r>
  <r>
    <s v="SO66244"/>
    <n v="4949"/>
    <x v="3"/>
    <n v="104"/>
    <s v="Mountain Bottle Cage"/>
    <x v="1"/>
    <s v="Bottles and Cages"/>
    <x v="620"/>
    <n v="1"/>
    <n v="10"/>
    <n v="4"/>
  </r>
  <r>
    <s v="SO66244"/>
    <n v="4949"/>
    <x v="3"/>
    <n v="121"/>
    <s v="Mountain-200 Black- 42"/>
    <x v="0"/>
    <s v="Mountain Bikes"/>
    <x v="620"/>
    <n v="1"/>
    <n v="2295"/>
    <n v="1252"/>
  </r>
  <r>
    <s v="SO66244"/>
    <n v="4949"/>
    <x v="3"/>
    <n v="295"/>
    <s v="Water Bottle - 30 oz."/>
    <x v="1"/>
    <s v="Bottles and Cages"/>
    <x v="620"/>
    <n v="1"/>
    <n v="5"/>
    <n v="2"/>
  </r>
  <r>
    <s v="SO66245"/>
    <n v="486"/>
    <x v="2"/>
    <n v="154"/>
    <s v="Touring-2000 Blue- 46"/>
    <x v="0"/>
    <s v="Touring Bikes"/>
    <x v="620"/>
    <n v="1"/>
    <n v="1215"/>
    <n v="755"/>
  </r>
  <r>
    <s v="SO66245"/>
    <n v="486"/>
    <x v="2"/>
    <n v="245"/>
    <s v="Sport-100 Helmet- Blue"/>
    <x v="1"/>
    <s v="Helmets"/>
    <x v="620"/>
    <n v="1"/>
    <n v="35"/>
    <n v="13"/>
  </r>
  <r>
    <s v="SO66246"/>
    <n v="494"/>
    <x v="2"/>
    <n v="105"/>
    <s v="Road Bottle Cage"/>
    <x v="1"/>
    <s v="Bottles and Cages"/>
    <x v="620"/>
    <n v="1"/>
    <n v="9"/>
    <n v="3"/>
  </r>
  <r>
    <s v="SO66246"/>
    <n v="494"/>
    <x v="2"/>
    <n v="157"/>
    <s v="Touring-2000 Blue- 60"/>
    <x v="0"/>
    <s v="Touring Bikes"/>
    <x v="620"/>
    <n v="1"/>
    <n v="1215"/>
    <n v="755"/>
  </r>
  <r>
    <s v="SO66246"/>
    <n v="494"/>
    <x v="2"/>
    <n v="295"/>
    <s v="Water Bottle - 30 oz."/>
    <x v="1"/>
    <s v="Bottles and Cages"/>
    <x v="620"/>
    <n v="1"/>
    <n v="5"/>
    <n v="2"/>
  </r>
  <r>
    <s v="SO66247"/>
    <n v="17734"/>
    <x v="2"/>
    <n v="105"/>
    <s v="Road Bottle Cage"/>
    <x v="1"/>
    <s v="Bottles and Cages"/>
    <x v="620"/>
    <n v="1"/>
    <n v="9"/>
    <n v="3"/>
  </r>
  <r>
    <s v="SO66247"/>
    <n v="17734"/>
    <x v="2"/>
    <n v="159"/>
    <s v="Touring-1000 Blue- 50"/>
    <x v="0"/>
    <s v="Touring Bikes"/>
    <x v="620"/>
    <n v="1"/>
    <n v="2384"/>
    <n v="1482"/>
  </r>
  <r>
    <s v="SO66247"/>
    <n v="17734"/>
    <x v="2"/>
    <n v="166"/>
    <s v="AWC Logo Cap"/>
    <x v="2"/>
    <s v="Caps"/>
    <x v="620"/>
    <n v="1"/>
    <n v="9"/>
    <n v="7"/>
  </r>
  <r>
    <s v="SO66247"/>
    <n v="17734"/>
    <x v="2"/>
    <n v="295"/>
    <s v="Water Bottle - 30 oz."/>
    <x v="1"/>
    <s v="Bottles and Cages"/>
    <x v="620"/>
    <n v="1"/>
    <n v="5"/>
    <n v="2"/>
  </r>
  <r>
    <s v="SO66248"/>
    <n v="12661"/>
    <x v="5"/>
    <n v="136"/>
    <s v="Road-350-W Yellow- 42"/>
    <x v="0"/>
    <s v="Road Bikes"/>
    <x v="620"/>
    <n v="1"/>
    <n v="1701"/>
    <n v="1083"/>
  </r>
  <r>
    <s v="SO66248"/>
    <n v="12661"/>
    <x v="5"/>
    <n v="244"/>
    <s v="Sport-100 Helmet- Black"/>
    <x v="1"/>
    <s v="Helmets"/>
    <x v="620"/>
    <n v="1"/>
    <n v="35"/>
    <n v="13"/>
  </r>
  <r>
    <s v="SO66249"/>
    <n v="4436"/>
    <x v="5"/>
    <n v="135"/>
    <s v="Road-350-W Yellow- 40"/>
    <x v="0"/>
    <s v="Road Bikes"/>
    <x v="620"/>
    <n v="1"/>
    <n v="1701"/>
    <n v="1083"/>
  </r>
  <r>
    <s v="SO66249"/>
    <n v="4436"/>
    <x v="5"/>
    <n v="286"/>
    <s v="ML Road Tire"/>
    <x v="1"/>
    <s v="Tires and Tubes"/>
    <x v="620"/>
    <n v="1"/>
    <n v="25"/>
    <n v="9"/>
  </r>
  <r>
    <s v="SO66249"/>
    <n v="4436"/>
    <x v="5"/>
    <n v="290"/>
    <s v="Road Tire Tube"/>
    <x v="1"/>
    <s v="Tires and Tubes"/>
    <x v="620"/>
    <n v="1"/>
    <n v="4"/>
    <n v="1"/>
  </r>
  <r>
    <s v="SO66250"/>
    <n v="15143"/>
    <x v="5"/>
    <n v="105"/>
    <s v="Road Bottle Cage"/>
    <x v="1"/>
    <s v="Bottles and Cages"/>
    <x v="620"/>
    <n v="1"/>
    <n v="9"/>
    <n v="3"/>
  </r>
  <r>
    <s v="SO66250"/>
    <n v="15143"/>
    <x v="5"/>
    <n v="130"/>
    <s v="Road-550-W Yellow- 38"/>
    <x v="0"/>
    <s v="Road Bikes"/>
    <x v="620"/>
    <n v="1"/>
    <n v="1120"/>
    <n v="713"/>
  </r>
  <r>
    <s v="SO66250"/>
    <n v="15143"/>
    <x v="5"/>
    <n v="246"/>
    <s v="Sport-100 Helmet- Red"/>
    <x v="1"/>
    <s v="Helmets"/>
    <x v="620"/>
    <n v="1"/>
    <n v="35"/>
    <n v="13"/>
  </r>
  <r>
    <s v="SO66250"/>
    <n v="15143"/>
    <x v="5"/>
    <n v="295"/>
    <s v="Water Bottle - 30 oz."/>
    <x v="1"/>
    <s v="Bottles and Cages"/>
    <x v="620"/>
    <n v="1"/>
    <n v="5"/>
    <n v="2"/>
  </r>
  <r>
    <s v="SO66251"/>
    <n v="4121"/>
    <x v="5"/>
    <n v="123"/>
    <s v="Mountain-200 Silver- 38"/>
    <x v="0"/>
    <s v="Mountain Bikes"/>
    <x v="620"/>
    <n v="1"/>
    <n v="2320"/>
    <n v="1266"/>
  </r>
  <r>
    <s v="SO66251"/>
    <n v="4121"/>
    <x v="5"/>
    <n v="259"/>
    <s v="Patch Kit/8 Patches"/>
    <x v="1"/>
    <s v="Tires and Tubes"/>
    <x v="620"/>
    <n v="1"/>
    <n v="2"/>
    <n v="1"/>
  </r>
  <r>
    <s v="SO66251"/>
    <n v="4121"/>
    <x v="5"/>
    <n v="284"/>
    <s v="HL Mountain Tire"/>
    <x v="1"/>
    <s v="Tires and Tubes"/>
    <x v="620"/>
    <n v="1"/>
    <n v="35"/>
    <n v="13"/>
  </r>
  <r>
    <s v="SO66252"/>
    <n v="10556"/>
    <x v="5"/>
    <n v="142"/>
    <s v="Road-250 Black- 58"/>
    <x v="0"/>
    <s v="Road Bikes"/>
    <x v="620"/>
    <n v="1"/>
    <n v="2443"/>
    <n v="1555"/>
  </r>
  <r>
    <s v="SO66252"/>
    <n v="10556"/>
    <x v="5"/>
    <n v="277"/>
    <s v="Short-Sleeve Classic Jersey- S"/>
    <x v="2"/>
    <s v="Jerseys"/>
    <x v="620"/>
    <n v="1"/>
    <n v="54"/>
    <n v="42"/>
  </r>
  <r>
    <s v="SO66252"/>
    <n v="10556"/>
    <x v="5"/>
    <n v="287"/>
    <s v="HL Road Tire"/>
    <x v="1"/>
    <s v="Tires and Tubes"/>
    <x v="620"/>
    <n v="1"/>
    <n v="33"/>
    <n v="12"/>
  </r>
  <r>
    <s v="SO66252"/>
    <n v="10556"/>
    <x v="5"/>
    <n v="290"/>
    <s v="Road Tire Tube"/>
    <x v="1"/>
    <s v="Tires and Tubes"/>
    <x v="620"/>
    <n v="1"/>
    <n v="4"/>
    <n v="1"/>
  </r>
  <r>
    <s v="SO66253"/>
    <n v="13791"/>
    <x v="3"/>
    <n v="105"/>
    <s v="Road Bottle Cage"/>
    <x v="1"/>
    <s v="Bottles and Cages"/>
    <x v="620"/>
    <n v="1"/>
    <n v="9"/>
    <n v="3"/>
  </r>
  <r>
    <s v="SO66253"/>
    <n v="13791"/>
    <x v="3"/>
    <n v="163"/>
    <s v="Touring-1000 Yellow- 50"/>
    <x v="0"/>
    <s v="Touring Bikes"/>
    <x v="620"/>
    <n v="1"/>
    <n v="2384"/>
    <n v="1482"/>
  </r>
  <r>
    <s v="SO66253"/>
    <n v="13791"/>
    <x v="3"/>
    <n v="245"/>
    <s v="Sport-100 Helmet- Blue"/>
    <x v="1"/>
    <s v="Helmets"/>
    <x v="620"/>
    <n v="1"/>
    <n v="35"/>
    <n v="13"/>
  </r>
  <r>
    <s v="SO66253"/>
    <n v="13791"/>
    <x v="3"/>
    <n v="295"/>
    <s v="Water Bottle - 30 oz."/>
    <x v="1"/>
    <s v="Bottles and Cages"/>
    <x v="620"/>
    <n v="1"/>
    <n v="5"/>
    <n v="2"/>
  </r>
  <r>
    <s v="SO66254"/>
    <n v="6373"/>
    <x v="4"/>
    <n v="138"/>
    <s v="Road-350-W Yellow- 48"/>
    <x v="0"/>
    <s v="Road Bikes"/>
    <x v="620"/>
    <n v="1"/>
    <n v="1701"/>
    <n v="1083"/>
  </r>
  <r>
    <s v="SO66254"/>
    <n v="6373"/>
    <x v="4"/>
    <n v="286"/>
    <s v="ML Road Tire"/>
    <x v="1"/>
    <s v="Tires and Tubes"/>
    <x v="620"/>
    <n v="1"/>
    <n v="25"/>
    <n v="9"/>
  </r>
  <r>
    <s v="SO66254"/>
    <n v="6373"/>
    <x v="4"/>
    <n v="290"/>
    <s v="Road Tire Tube"/>
    <x v="1"/>
    <s v="Tires and Tubes"/>
    <x v="620"/>
    <n v="1"/>
    <n v="4"/>
    <n v="1"/>
  </r>
  <r>
    <s v="SO66255"/>
    <n v="7089"/>
    <x v="3"/>
    <n v="137"/>
    <s v="Road-350-W Yellow- 44"/>
    <x v="0"/>
    <s v="Road Bikes"/>
    <x v="620"/>
    <n v="1"/>
    <n v="1701"/>
    <n v="1083"/>
  </r>
  <r>
    <s v="SO66255"/>
    <n v="7089"/>
    <x v="3"/>
    <n v="245"/>
    <s v="Sport-100 Helmet- Blue"/>
    <x v="1"/>
    <s v="Helmets"/>
    <x v="620"/>
    <n v="1"/>
    <n v="35"/>
    <n v="13"/>
  </r>
  <r>
    <s v="SO66256"/>
    <n v="16891"/>
    <x v="2"/>
    <n v="129"/>
    <s v="Road-750 Black- 58"/>
    <x v="0"/>
    <s v="Road Bikes"/>
    <x v="620"/>
    <n v="1"/>
    <n v="540"/>
    <n v="344"/>
  </r>
  <r>
    <s v="SO66256"/>
    <n v="16891"/>
    <x v="2"/>
    <n v="285"/>
    <s v="LL Road Tire"/>
    <x v="1"/>
    <s v="Tires and Tubes"/>
    <x v="620"/>
    <n v="1"/>
    <n v="21"/>
    <n v="8"/>
  </r>
  <r>
    <s v="SO66257"/>
    <n v="13078"/>
    <x v="1"/>
    <n v="105"/>
    <s v="Road Bottle Cage"/>
    <x v="1"/>
    <s v="Bottles and Cages"/>
    <x v="620"/>
    <n v="1"/>
    <n v="9"/>
    <n v="3"/>
  </r>
  <r>
    <s v="SO66257"/>
    <n v="13078"/>
    <x v="1"/>
    <n v="128"/>
    <s v="Road-750 Black- 52"/>
    <x v="0"/>
    <s v="Road Bikes"/>
    <x v="620"/>
    <n v="1"/>
    <n v="540"/>
    <n v="344"/>
  </r>
  <r>
    <s v="SO66257"/>
    <n v="13078"/>
    <x v="1"/>
    <n v="244"/>
    <s v="Sport-100 Helmet- Black"/>
    <x v="1"/>
    <s v="Helmets"/>
    <x v="620"/>
    <n v="1"/>
    <n v="35"/>
    <n v="13"/>
  </r>
  <r>
    <s v="SO66257"/>
    <n v="13078"/>
    <x v="1"/>
    <n v="295"/>
    <s v="Water Bottle - 30 oz."/>
    <x v="1"/>
    <s v="Bottles and Cages"/>
    <x v="620"/>
    <n v="1"/>
    <n v="5"/>
    <n v="2"/>
  </r>
  <r>
    <s v="SO66258"/>
    <n v="15979"/>
    <x v="2"/>
    <n v="105"/>
    <s v="Road Bottle Cage"/>
    <x v="1"/>
    <s v="Bottles and Cages"/>
    <x v="620"/>
    <n v="1"/>
    <n v="9"/>
    <n v="3"/>
  </r>
  <r>
    <s v="SO66258"/>
    <n v="15979"/>
    <x v="2"/>
    <n v="128"/>
    <s v="Road-750 Black- 52"/>
    <x v="0"/>
    <s v="Road Bikes"/>
    <x v="620"/>
    <n v="1"/>
    <n v="540"/>
    <n v="344"/>
  </r>
  <r>
    <s v="SO66258"/>
    <n v="15979"/>
    <x v="2"/>
    <n v="295"/>
    <s v="Water Bottle - 30 oz."/>
    <x v="1"/>
    <s v="Bottles and Cages"/>
    <x v="620"/>
    <n v="1"/>
    <n v="5"/>
    <n v="2"/>
  </r>
  <r>
    <s v="SO66259"/>
    <n v="18458"/>
    <x v="5"/>
    <n v="105"/>
    <s v="Road Bottle Cage"/>
    <x v="1"/>
    <s v="Bottles and Cages"/>
    <x v="620"/>
    <n v="1"/>
    <n v="9"/>
    <n v="3"/>
  </r>
  <r>
    <s v="SO66259"/>
    <n v="18458"/>
    <x v="5"/>
    <n v="149"/>
    <s v="Touring-3000 Yellow- 44"/>
    <x v="0"/>
    <s v="Touring Bikes"/>
    <x v="620"/>
    <n v="1"/>
    <n v="742"/>
    <n v="461"/>
  </r>
  <r>
    <s v="SO66259"/>
    <n v="18458"/>
    <x v="5"/>
    <n v="295"/>
    <s v="Water Bottle - 30 oz."/>
    <x v="1"/>
    <s v="Bottles and Cages"/>
    <x v="620"/>
    <n v="1"/>
    <n v="5"/>
    <n v="2"/>
  </r>
  <r>
    <s v="SO66260"/>
    <n v="2107"/>
    <x v="5"/>
    <n v="155"/>
    <s v="Touring-2000 Blue- 50"/>
    <x v="0"/>
    <s v="Touring Bikes"/>
    <x v="620"/>
    <n v="1"/>
    <n v="1215"/>
    <n v="755"/>
  </r>
  <r>
    <s v="SO66260"/>
    <n v="2107"/>
    <x v="5"/>
    <n v="259"/>
    <s v="Patch Kit/8 Patches"/>
    <x v="1"/>
    <s v="Tires and Tubes"/>
    <x v="620"/>
    <n v="1"/>
    <n v="2"/>
    <n v="1"/>
  </r>
  <r>
    <s v="SO66260"/>
    <n v="2107"/>
    <x v="5"/>
    <n v="288"/>
    <s v="Touring Tire"/>
    <x v="1"/>
    <s v="Tires and Tubes"/>
    <x v="620"/>
    <n v="1"/>
    <n v="29"/>
    <n v="11"/>
  </r>
  <r>
    <s v="SO66260"/>
    <n v="2107"/>
    <x v="5"/>
    <n v="291"/>
    <s v="Touring Tire Tube"/>
    <x v="1"/>
    <s v="Tires and Tubes"/>
    <x v="620"/>
    <n v="1"/>
    <n v="5"/>
    <n v="2"/>
  </r>
  <r>
    <s v="SO66261"/>
    <n v="1349"/>
    <x v="5"/>
    <n v="105"/>
    <s v="Road Bottle Cage"/>
    <x v="1"/>
    <s v="Bottles and Cages"/>
    <x v="620"/>
    <n v="1"/>
    <n v="9"/>
    <n v="3"/>
  </r>
  <r>
    <s v="SO66261"/>
    <n v="1349"/>
    <x v="5"/>
    <n v="160"/>
    <s v="Touring-1000 Blue- 54"/>
    <x v="0"/>
    <s v="Touring Bikes"/>
    <x v="620"/>
    <n v="1"/>
    <n v="2384"/>
    <n v="1482"/>
  </r>
  <r>
    <s v="SO66261"/>
    <n v="1349"/>
    <x v="5"/>
    <n v="244"/>
    <s v="Sport-100 Helmet- Black"/>
    <x v="1"/>
    <s v="Helmets"/>
    <x v="620"/>
    <n v="1"/>
    <n v="35"/>
    <n v="13"/>
  </r>
  <r>
    <s v="SO66261"/>
    <n v="1349"/>
    <x v="5"/>
    <n v="295"/>
    <s v="Water Bottle - 30 oz."/>
    <x v="1"/>
    <s v="Bottles and Cages"/>
    <x v="620"/>
    <n v="1"/>
    <n v="5"/>
    <n v="2"/>
  </r>
  <r>
    <s v="SO66262"/>
    <n v="1671"/>
    <x v="5"/>
    <n v="161"/>
    <s v="Touring-1000 Blue- 60"/>
    <x v="0"/>
    <s v="Touring Bikes"/>
    <x v="620"/>
    <n v="1"/>
    <n v="2384"/>
    <n v="1482"/>
  </r>
  <r>
    <s v="SO66263"/>
    <n v="6240"/>
    <x v="5"/>
    <n v="259"/>
    <s v="Patch Kit/8 Patches"/>
    <x v="1"/>
    <s v="Tires and Tubes"/>
    <x v="621"/>
    <n v="1"/>
    <n v="2"/>
    <n v="1"/>
  </r>
  <r>
    <s v="SO66263"/>
    <n v="6240"/>
    <x v="5"/>
    <n v="283"/>
    <s v="ML Mountain Tire"/>
    <x v="1"/>
    <s v="Tires and Tubes"/>
    <x v="621"/>
    <n v="1"/>
    <n v="30"/>
    <n v="11"/>
  </r>
  <r>
    <s v="SO66264"/>
    <n v="10961"/>
    <x v="5"/>
    <n v="284"/>
    <s v="HL Mountain Tire"/>
    <x v="1"/>
    <s v="Tires and Tubes"/>
    <x v="621"/>
    <n v="1"/>
    <n v="35"/>
    <n v="13"/>
  </r>
  <r>
    <s v="SO66264"/>
    <n v="10961"/>
    <x v="5"/>
    <n v="289"/>
    <s v="Mountain Tire Tube"/>
    <x v="1"/>
    <s v="Tires and Tubes"/>
    <x v="621"/>
    <n v="1"/>
    <n v="5"/>
    <n v="2"/>
  </r>
  <r>
    <s v="SO66265"/>
    <n v="4605"/>
    <x v="5"/>
    <n v="104"/>
    <s v="Mountain Bottle Cage"/>
    <x v="1"/>
    <s v="Bottles and Cages"/>
    <x v="621"/>
    <n v="1"/>
    <n v="10"/>
    <n v="4"/>
  </r>
  <r>
    <s v="SO66265"/>
    <n v="4605"/>
    <x v="5"/>
    <n v="234"/>
    <s v="Half-Finger Gloves- M"/>
    <x v="2"/>
    <s v="Gloves"/>
    <x v="621"/>
    <n v="1"/>
    <n v="24"/>
    <n v="9"/>
  </r>
  <r>
    <s v="SO66265"/>
    <n v="4605"/>
    <x v="5"/>
    <n v="295"/>
    <s v="Water Bottle - 30 oz."/>
    <x v="1"/>
    <s v="Bottles and Cages"/>
    <x v="621"/>
    <n v="1"/>
    <n v="5"/>
    <n v="2"/>
  </r>
  <r>
    <s v="SO66266"/>
    <n v="13270"/>
    <x v="5"/>
    <n v="104"/>
    <s v="Mountain Bottle Cage"/>
    <x v="1"/>
    <s v="Bottles and Cages"/>
    <x v="621"/>
    <n v="1"/>
    <n v="10"/>
    <n v="4"/>
  </r>
  <r>
    <s v="SO66266"/>
    <n v="13270"/>
    <x v="5"/>
    <n v="295"/>
    <s v="Water Bottle - 30 oz."/>
    <x v="1"/>
    <s v="Bottles and Cages"/>
    <x v="621"/>
    <n v="1"/>
    <n v="5"/>
    <n v="2"/>
  </r>
  <r>
    <s v="SO66267"/>
    <n v="2048"/>
    <x v="5"/>
    <n v="278"/>
    <s v="Short-Sleeve Classic Jersey- XL"/>
    <x v="2"/>
    <s v="Jerseys"/>
    <x v="621"/>
    <n v="1"/>
    <n v="54"/>
    <n v="42"/>
  </r>
  <r>
    <s v="SO66267"/>
    <n v="2048"/>
    <x v="5"/>
    <n v="288"/>
    <s v="Touring Tire"/>
    <x v="1"/>
    <s v="Tires and Tubes"/>
    <x v="621"/>
    <n v="1"/>
    <n v="29"/>
    <n v="11"/>
  </r>
  <r>
    <s v="SO66267"/>
    <n v="2048"/>
    <x v="5"/>
    <n v="291"/>
    <s v="Touring Tire Tube"/>
    <x v="1"/>
    <s v="Tires and Tubes"/>
    <x v="621"/>
    <n v="1"/>
    <n v="5"/>
    <n v="2"/>
  </r>
  <r>
    <s v="SO66268"/>
    <n v="6494"/>
    <x v="5"/>
    <n v="247"/>
    <s v="Hydration Pack - 70 oz."/>
    <x v="1"/>
    <s v="Hydration Packs"/>
    <x v="621"/>
    <n v="1"/>
    <n v="55"/>
    <n v="21"/>
  </r>
  <r>
    <s v="SO66269"/>
    <n v="6054"/>
    <x v="5"/>
    <n v="278"/>
    <s v="Short-Sleeve Classic Jersey- XL"/>
    <x v="2"/>
    <s v="Jerseys"/>
    <x v="621"/>
    <n v="1"/>
    <n v="54"/>
    <n v="42"/>
  </r>
  <r>
    <s v="SO66270"/>
    <n v="988"/>
    <x v="5"/>
    <n v="234"/>
    <s v="Half-Finger Gloves- M"/>
    <x v="2"/>
    <s v="Gloves"/>
    <x v="621"/>
    <n v="1"/>
    <n v="24"/>
    <n v="9"/>
  </r>
  <r>
    <s v="SO66271"/>
    <n v="1465"/>
    <x v="0"/>
    <n v="124"/>
    <s v="Mountain-200 Silver- 42"/>
    <x v="0"/>
    <s v="Mountain Bikes"/>
    <x v="621"/>
    <n v="1"/>
    <n v="2320"/>
    <n v="1266"/>
  </r>
  <r>
    <s v="SO66272"/>
    <n v="8367"/>
    <x v="0"/>
    <n v="104"/>
    <s v="Mountain Bottle Cage"/>
    <x v="1"/>
    <s v="Bottles and Cages"/>
    <x v="621"/>
    <n v="1"/>
    <n v="10"/>
    <n v="4"/>
  </r>
  <r>
    <s v="SO66272"/>
    <n v="8367"/>
    <x v="0"/>
    <n v="116"/>
    <s v="Mountain-400-W Silver- 38"/>
    <x v="0"/>
    <s v="Mountain Bikes"/>
    <x v="621"/>
    <n v="1"/>
    <n v="769"/>
    <n v="420"/>
  </r>
  <r>
    <s v="SO66272"/>
    <n v="8367"/>
    <x v="0"/>
    <n v="247"/>
    <s v="Hydration Pack - 70 oz."/>
    <x v="1"/>
    <s v="Hydration Packs"/>
    <x v="621"/>
    <n v="1"/>
    <n v="55"/>
    <n v="21"/>
  </r>
  <r>
    <s v="SO66273"/>
    <n v="312"/>
    <x v="3"/>
    <n v="259"/>
    <s v="Patch Kit/8 Patches"/>
    <x v="1"/>
    <s v="Tires and Tubes"/>
    <x v="621"/>
    <n v="1"/>
    <n v="2"/>
    <n v="1"/>
  </r>
  <r>
    <s v="SO66274"/>
    <n v="508"/>
    <x v="4"/>
    <n v="259"/>
    <s v="Patch Kit/8 Patches"/>
    <x v="1"/>
    <s v="Tires and Tubes"/>
    <x v="621"/>
    <n v="1"/>
    <n v="2"/>
    <n v="1"/>
  </r>
  <r>
    <s v="SO66274"/>
    <n v="508"/>
    <x v="4"/>
    <n v="286"/>
    <s v="ML Road Tire"/>
    <x v="1"/>
    <s v="Tires and Tubes"/>
    <x v="621"/>
    <n v="1"/>
    <n v="25"/>
    <n v="9"/>
  </r>
  <r>
    <s v="SO66275"/>
    <n v="18172"/>
    <x v="3"/>
    <n v="286"/>
    <s v="ML Road Tire"/>
    <x v="1"/>
    <s v="Tires and Tubes"/>
    <x v="621"/>
    <n v="1"/>
    <n v="25"/>
    <n v="9"/>
  </r>
  <r>
    <s v="SO66276"/>
    <n v="14191"/>
    <x v="3"/>
    <n v="287"/>
    <s v="HL Road Tire"/>
    <x v="1"/>
    <s v="Tires and Tubes"/>
    <x v="621"/>
    <n v="1"/>
    <n v="33"/>
    <n v="12"/>
  </r>
  <r>
    <s v="SO66276"/>
    <n v="14191"/>
    <x v="3"/>
    <n v="290"/>
    <s v="Road Tire Tube"/>
    <x v="1"/>
    <s v="Tires and Tubes"/>
    <x v="621"/>
    <n v="1"/>
    <n v="4"/>
    <n v="1"/>
  </r>
  <r>
    <s v="SO66277"/>
    <n v="15089"/>
    <x v="3"/>
    <n v="234"/>
    <s v="Half-Finger Gloves- M"/>
    <x v="2"/>
    <s v="Gloves"/>
    <x v="621"/>
    <n v="1"/>
    <n v="24"/>
    <n v="9"/>
  </r>
  <r>
    <s v="SO66277"/>
    <n v="15089"/>
    <x v="3"/>
    <n v="282"/>
    <s v="LL Mountain Tire"/>
    <x v="1"/>
    <s v="Tires and Tubes"/>
    <x v="621"/>
    <n v="1"/>
    <n v="25"/>
    <n v="9"/>
  </r>
  <r>
    <s v="SO66278"/>
    <n v="12296"/>
    <x v="3"/>
    <n v="283"/>
    <s v="ML Mountain Tire"/>
    <x v="1"/>
    <s v="Tires and Tubes"/>
    <x v="621"/>
    <n v="1"/>
    <n v="30"/>
    <n v="11"/>
  </r>
  <r>
    <s v="SO66278"/>
    <n v="12296"/>
    <x v="3"/>
    <n v="289"/>
    <s v="Mountain Tire Tube"/>
    <x v="1"/>
    <s v="Tires and Tubes"/>
    <x v="621"/>
    <n v="1"/>
    <n v="5"/>
    <n v="2"/>
  </r>
  <r>
    <s v="SO66279"/>
    <n v="13982"/>
    <x v="3"/>
    <n v="287"/>
    <s v="HL Road Tire"/>
    <x v="1"/>
    <s v="Tires and Tubes"/>
    <x v="621"/>
    <n v="1"/>
    <n v="33"/>
    <n v="12"/>
  </r>
  <r>
    <s v="SO66281"/>
    <n v="9295"/>
    <x v="3"/>
    <n v="250"/>
    <s v="Long-Sleeve Logo Jersey- S"/>
    <x v="2"/>
    <s v="Jerseys"/>
    <x v="621"/>
    <n v="1"/>
    <n v="50"/>
    <n v="38"/>
  </r>
  <r>
    <s v="SO66281"/>
    <n v="9295"/>
    <x v="3"/>
    <n v="272"/>
    <s v="Women's Mountain Shorts- L"/>
    <x v="2"/>
    <s v="Shorts"/>
    <x v="621"/>
    <n v="1"/>
    <n v="70"/>
    <n v="26"/>
  </r>
  <r>
    <s v="SO66282"/>
    <n v="7397"/>
    <x v="3"/>
    <n v="234"/>
    <s v="Half-Finger Gloves- M"/>
    <x v="2"/>
    <s v="Gloves"/>
    <x v="621"/>
    <n v="1"/>
    <n v="24"/>
    <n v="9"/>
  </r>
  <r>
    <s v="SO66282"/>
    <n v="7397"/>
    <x v="3"/>
    <n v="295"/>
    <s v="Water Bottle - 30 oz."/>
    <x v="1"/>
    <s v="Bottles and Cages"/>
    <x v="621"/>
    <n v="1"/>
    <n v="5"/>
    <n v="2"/>
  </r>
  <r>
    <s v="SO66283"/>
    <n v="7405"/>
    <x v="3"/>
    <n v="295"/>
    <s v="Water Bottle - 30 oz."/>
    <x v="1"/>
    <s v="Bottles and Cages"/>
    <x v="621"/>
    <n v="1"/>
    <n v="5"/>
    <n v="2"/>
  </r>
  <r>
    <s v="SO66284"/>
    <n v="5242"/>
    <x v="4"/>
    <n v="273"/>
    <s v="Women's Mountain Shorts- M"/>
    <x v="2"/>
    <s v="Shorts"/>
    <x v="621"/>
    <n v="1"/>
    <n v="70"/>
    <n v="26"/>
  </r>
  <r>
    <s v="SO66285"/>
    <n v="8167"/>
    <x v="3"/>
    <n v="274"/>
    <s v="Women's Mountain Shorts- S"/>
    <x v="2"/>
    <s v="Shorts"/>
    <x v="621"/>
    <n v="1"/>
    <n v="70"/>
    <n v="26"/>
  </r>
  <r>
    <s v="SO66286"/>
    <n v="16020"/>
    <x v="4"/>
    <n v="295"/>
    <s v="Water Bottle - 30 oz."/>
    <x v="1"/>
    <s v="Bottles and Cages"/>
    <x v="621"/>
    <n v="1"/>
    <n v="5"/>
    <n v="2"/>
  </r>
  <r>
    <s v="SO66287"/>
    <n v="5656"/>
    <x v="3"/>
    <n v="245"/>
    <s v="Sport-100 Helmet- Blue"/>
    <x v="1"/>
    <s v="Helmets"/>
    <x v="621"/>
    <n v="1"/>
    <n v="35"/>
    <n v="13"/>
  </r>
  <r>
    <s v="SO66287"/>
    <n v="5656"/>
    <x v="3"/>
    <n v="295"/>
    <s v="Water Bottle - 30 oz."/>
    <x v="1"/>
    <s v="Bottles and Cages"/>
    <x v="621"/>
    <n v="1"/>
    <n v="5"/>
    <n v="2"/>
  </r>
  <r>
    <s v="SO66288"/>
    <n v="4164"/>
    <x v="3"/>
    <n v="259"/>
    <s v="Patch Kit/8 Patches"/>
    <x v="1"/>
    <s v="Tires and Tubes"/>
    <x v="621"/>
    <n v="1"/>
    <n v="2"/>
    <n v="1"/>
  </r>
  <r>
    <s v="SO66288"/>
    <n v="4164"/>
    <x v="3"/>
    <n v="289"/>
    <s v="Mountain Tire Tube"/>
    <x v="1"/>
    <s v="Tires and Tubes"/>
    <x v="621"/>
    <n v="1"/>
    <n v="5"/>
    <n v="2"/>
  </r>
  <r>
    <s v="SO66289"/>
    <n v="8939"/>
    <x v="2"/>
    <n v="289"/>
    <s v="Mountain Tire Tube"/>
    <x v="1"/>
    <s v="Tires and Tubes"/>
    <x v="621"/>
    <n v="1"/>
    <n v="5"/>
    <n v="2"/>
  </r>
  <r>
    <s v="SO66290"/>
    <n v="10843"/>
    <x v="1"/>
    <n v="166"/>
    <s v="AWC Logo Cap"/>
    <x v="2"/>
    <s v="Caps"/>
    <x v="621"/>
    <n v="1"/>
    <n v="9"/>
    <n v="7"/>
  </r>
  <r>
    <s v="SO66290"/>
    <n v="10843"/>
    <x v="1"/>
    <n v="244"/>
    <s v="Sport-100 Helmet- Black"/>
    <x v="1"/>
    <s v="Helmets"/>
    <x v="621"/>
    <n v="1"/>
    <n v="35"/>
    <n v="13"/>
  </r>
  <r>
    <s v="SO66290"/>
    <n v="10843"/>
    <x v="1"/>
    <n v="295"/>
    <s v="Water Bottle - 30 oz."/>
    <x v="1"/>
    <s v="Bottles and Cages"/>
    <x v="621"/>
    <n v="1"/>
    <n v="5"/>
    <n v="2"/>
  </r>
  <r>
    <s v="SO66291"/>
    <n v="9804"/>
    <x v="0"/>
    <n v="245"/>
    <s v="Sport-100 Helmet- Blue"/>
    <x v="1"/>
    <s v="Helmets"/>
    <x v="621"/>
    <n v="1"/>
    <n v="35"/>
    <n v="13"/>
  </r>
  <r>
    <s v="SO66291"/>
    <n v="9804"/>
    <x v="0"/>
    <n v="290"/>
    <s v="Road Tire Tube"/>
    <x v="1"/>
    <s v="Tires and Tubes"/>
    <x v="621"/>
    <n v="1"/>
    <n v="4"/>
    <n v="1"/>
  </r>
  <r>
    <s v="SO66292"/>
    <n v="11710"/>
    <x v="0"/>
    <n v="288"/>
    <s v="Touring Tire"/>
    <x v="1"/>
    <s v="Tires and Tubes"/>
    <x v="621"/>
    <n v="1"/>
    <n v="29"/>
    <n v="11"/>
  </r>
  <r>
    <s v="SO66293"/>
    <n v="11802"/>
    <x v="1"/>
    <n v="295"/>
    <s v="Water Bottle - 30 oz."/>
    <x v="1"/>
    <s v="Bottles and Cages"/>
    <x v="621"/>
    <n v="1"/>
    <n v="5"/>
    <n v="2"/>
  </r>
  <r>
    <s v="SO66294"/>
    <n v="12446"/>
    <x v="0"/>
    <n v="288"/>
    <s v="Touring Tire"/>
    <x v="1"/>
    <s v="Tires and Tubes"/>
    <x v="621"/>
    <n v="1"/>
    <n v="29"/>
    <n v="11"/>
  </r>
  <r>
    <s v="SO66295"/>
    <n v="5388"/>
    <x v="2"/>
    <n v="248"/>
    <s v="Long-Sleeve Logo Jersey- L"/>
    <x v="2"/>
    <s v="Jerseys"/>
    <x v="621"/>
    <n v="1"/>
    <n v="50"/>
    <n v="38"/>
  </r>
  <r>
    <s v="SO66295"/>
    <n v="5388"/>
    <x v="2"/>
    <n v="291"/>
    <s v="Touring Tire Tube"/>
    <x v="1"/>
    <s v="Tires and Tubes"/>
    <x v="621"/>
    <n v="1"/>
    <n v="5"/>
    <n v="2"/>
  </r>
  <r>
    <s v="SO66296"/>
    <n v="8641"/>
    <x v="4"/>
    <n v="104"/>
    <s v="Mountain Bottle Cage"/>
    <x v="1"/>
    <s v="Bottles and Cages"/>
    <x v="621"/>
    <n v="1"/>
    <n v="10"/>
    <n v="4"/>
  </r>
  <r>
    <s v="SO66296"/>
    <n v="8641"/>
    <x v="4"/>
    <n v="174"/>
    <s v="Fender Set - Mountain"/>
    <x v="1"/>
    <s v="Fenders"/>
    <x v="621"/>
    <n v="1"/>
    <n v="22"/>
    <n v="8"/>
  </r>
  <r>
    <s v="SO66296"/>
    <n v="8641"/>
    <x v="4"/>
    <n v="246"/>
    <s v="Sport-100 Helmet- Red"/>
    <x v="1"/>
    <s v="Helmets"/>
    <x v="621"/>
    <n v="1"/>
    <n v="35"/>
    <n v="13"/>
  </r>
  <r>
    <s v="SO66296"/>
    <n v="8641"/>
    <x v="4"/>
    <n v="295"/>
    <s v="Water Bottle - 30 oz."/>
    <x v="1"/>
    <s v="Bottles and Cages"/>
    <x v="621"/>
    <n v="1"/>
    <n v="5"/>
    <n v="2"/>
  </r>
  <r>
    <s v="SO66297"/>
    <n v="2040"/>
    <x v="3"/>
    <n v="116"/>
    <s v="Mountain-400-W Silver- 38"/>
    <x v="0"/>
    <s v="Mountain Bikes"/>
    <x v="621"/>
    <n v="1"/>
    <n v="769"/>
    <n v="420"/>
  </r>
  <r>
    <s v="SO66297"/>
    <n v="2040"/>
    <x v="3"/>
    <n v="273"/>
    <s v="Women's Mountain Shorts- M"/>
    <x v="2"/>
    <s v="Shorts"/>
    <x v="621"/>
    <n v="1"/>
    <n v="70"/>
    <n v="26"/>
  </r>
  <r>
    <s v="SO66298"/>
    <n v="3747"/>
    <x v="3"/>
    <n v="118"/>
    <s v="Mountain-400-W Silver- 42"/>
    <x v="0"/>
    <s v="Mountain Bikes"/>
    <x v="621"/>
    <n v="1"/>
    <n v="769"/>
    <n v="420"/>
  </r>
  <r>
    <s v="SO66298"/>
    <n v="3747"/>
    <x v="3"/>
    <n v="251"/>
    <s v="Long-Sleeve Logo Jersey- XL"/>
    <x v="2"/>
    <s v="Jerseys"/>
    <x v="621"/>
    <n v="1"/>
    <n v="50"/>
    <n v="38"/>
  </r>
  <r>
    <s v="SO66298"/>
    <n v="3747"/>
    <x v="3"/>
    <n v="274"/>
    <s v="Women's Mountain Shorts- S"/>
    <x v="2"/>
    <s v="Shorts"/>
    <x v="621"/>
    <n v="1"/>
    <n v="70"/>
    <n v="26"/>
  </r>
  <r>
    <s v="SO66299"/>
    <n v="4841"/>
    <x v="3"/>
    <n v="122"/>
    <s v="Mountain-200 Black- 46"/>
    <x v="0"/>
    <s v="Mountain Bikes"/>
    <x v="621"/>
    <n v="1"/>
    <n v="2295"/>
    <n v="1252"/>
  </r>
  <r>
    <s v="SO66299"/>
    <n v="4841"/>
    <x v="3"/>
    <n v="259"/>
    <s v="Patch Kit/8 Patches"/>
    <x v="1"/>
    <s v="Tires and Tubes"/>
    <x v="621"/>
    <n v="1"/>
    <n v="2"/>
    <n v="1"/>
  </r>
  <r>
    <s v="SO66300"/>
    <n v="4981"/>
    <x v="3"/>
    <n v="120"/>
    <s v="Mountain-200 Black- 38"/>
    <x v="0"/>
    <s v="Mountain Bikes"/>
    <x v="621"/>
    <n v="1"/>
    <n v="2295"/>
    <n v="1252"/>
  </r>
  <r>
    <s v="SO66301"/>
    <n v="4631"/>
    <x v="2"/>
    <n v="144"/>
    <s v="Touring-3000 Blue- 44"/>
    <x v="0"/>
    <s v="Touring Bikes"/>
    <x v="621"/>
    <n v="1"/>
    <n v="742"/>
    <n v="461"/>
  </r>
  <r>
    <s v="SO66301"/>
    <n v="4631"/>
    <x v="2"/>
    <n v="166"/>
    <s v="AWC Logo Cap"/>
    <x v="2"/>
    <s v="Caps"/>
    <x v="621"/>
    <n v="1"/>
    <n v="9"/>
    <n v="7"/>
  </r>
  <r>
    <s v="SO66302"/>
    <n v="4263"/>
    <x v="5"/>
    <n v="136"/>
    <s v="Road-350-W Yellow- 42"/>
    <x v="0"/>
    <s v="Road Bikes"/>
    <x v="621"/>
    <n v="1"/>
    <n v="1701"/>
    <n v="1083"/>
  </r>
  <r>
    <s v="SO66303"/>
    <n v="14832"/>
    <x v="5"/>
    <n v="133"/>
    <s v="Road-550-W Yellow- 44"/>
    <x v="0"/>
    <s v="Road Bikes"/>
    <x v="621"/>
    <n v="1"/>
    <n v="1120"/>
    <n v="713"/>
  </r>
  <r>
    <s v="SO66303"/>
    <n v="14832"/>
    <x v="5"/>
    <n v="166"/>
    <s v="AWC Logo Cap"/>
    <x v="2"/>
    <s v="Caps"/>
    <x v="621"/>
    <n v="1"/>
    <n v="9"/>
    <n v="7"/>
  </r>
  <r>
    <s v="SO66303"/>
    <n v="14832"/>
    <x v="5"/>
    <n v="276"/>
    <s v="Short-Sleeve Classic Jersey- M"/>
    <x v="2"/>
    <s v="Jerseys"/>
    <x v="621"/>
    <n v="1"/>
    <n v="54"/>
    <n v="42"/>
  </r>
  <r>
    <s v="SO66304"/>
    <n v="6915"/>
    <x v="5"/>
    <n v="130"/>
    <s v="Road-550-W Yellow- 38"/>
    <x v="0"/>
    <s v="Road Bikes"/>
    <x v="621"/>
    <n v="1"/>
    <n v="1120"/>
    <n v="713"/>
  </r>
  <r>
    <s v="SO66305"/>
    <n v="6920"/>
    <x v="5"/>
    <n v="134"/>
    <s v="Road-550-W Yellow- 48"/>
    <x v="0"/>
    <s v="Road Bikes"/>
    <x v="621"/>
    <n v="1"/>
    <n v="1120"/>
    <n v="713"/>
  </r>
  <r>
    <s v="SO66305"/>
    <n v="6920"/>
    <x v="5"/>
    <n v="246"/>
    <s v="Sport-100 Helmet- Red"/>
    <x v="1"/>
    <s v="Helmets"/>
    <x v="621"/>
    <n v="1"/>
    <n v="35"/>
    <n v="13"/>
  </r>
  <r>
    <s v="SO66306"/>
    <n v="16690"/>
    <x v="5"/>
    <n v="127"/>
    <s v="Road-750 Black- 48"/>
    <x v="0"/>
    <s v="Road Bikes"/>
    <x v="621"/>
    <n v="1"/>
    <n v="540"/>
    <n v="344"/>
  </r>
  <r>
    <s v="SO66307"/>
    <n v="10557"/>
    <x v="5"/>
    <n v="140"/>
    <s v="Road-250 Black- 48"/>
    <x v="0"/>
    <s v="Road Bikes"/>
    <x v="621"/>
    <n v="1"/>
    <n v="2443"/>
    <n v="1555"/>
  </r>
  <r>
    <s v="SO66307"/>
    <n v="10557"/>
    <x v="5"/>
    <n v="245"/>
    <s v="Sport-100 Helmet- Blue"/>
    <x v="1"/>
    <s v="Helmets"/>
    <x v="621"/>
    <n v="1"/>
    <n v="35"/>
    <n v="13"/>
  </r>
  <r>
    <s v="SO66307"/>
    <n v="10557"/>
    <x v="5"/>
    <n v="280"/>
    <s v="Racing Socks- M"/>
    <x v="2"/>
    <s v="Socks"/>
    <x v="621"/>
    <n v="1"/>
    <n v="9"/>
    <n v="3"/>
  </r>
  <r>
    <s v="SO66308"/>
    <n v="15628"/>
    <x v="3"/>
    <n v="152"/>
    <s v="Touring-3000 Yellow- 58"/>
    <x v="0"/>
    <s v="Touring Bikes"/>
    <x v="621"/>
    <n v="1"/>
    <n v="742"/>
    <n v="461"/>
  </r>
  <r>
    <s v="SO66309"/>
    <n v="12142"/>
    <x v="3"/>
    <n v="127"/>
    <s v="Road-750 Black- 48"/>
    <x v="0"/>
    <s v="Road Bikes"/>
    <x v="621"/>
    <n v="1"/>
    <n v="540"/>
    <n v="344"/>
  </r>
  <r>
    <s v="SO66309"/>
    <n v="12142"/>
    <x v="3"/>
    <n v="294"/>
    <s v="Classic Vest- S"/>
    <x v="2"/>
    <s v="Vests"/>
    <x v="621"/>
    <n v="1"/>
    <n v="64"/>
    <n v="24"/>
  </r>
  <r>
    <s v="SO66310"/>
    <n v="12143"/>
    <x v="3"/>
    <n v="105"/>
    <s v="Road Bottle Cage"/>
    <x v="1"/>
    <s v="Bottles and Cages"/>
    <x v="621"/>
    <n v="1"/>
    <n v="9"/>
    <n v="3"/>
  </r>
  <r>
    <s v="SO66310"/>
    <n v="12143"/>
    <x v="3"/>
    <n v="126"/>
    <s v="Road-750 Black- 44"/>
    <x v="0"/>
    <s v="Road Bikes"/>
    <x v="621"/>
    <n v="1"/>
    <n v="540"/>
    <n v="344"/>
  </r>
  <r>
    <s v="SO66310"/>
    <n v="12143"/>
    <x v="3"/>
    <n v="168"/>
    <s v="Bike Wash - Dissolver"/>
    <x v="1"/>
    <s v="Cleaners"/>
    <x v="621"/>
    <n v="1"/>
    <n v="8"/>
    <n v="3"/>
  </r>
  <r>
    <s v="SO66311"/>
    <n v="12163"/>
    <x v="3"/>
    <n v="128"/>
    <s v="Road-750 Black- 52"/>
    <x v="0"/>
    <s v="Road Bikes"/>
    <x v="621"/>
    <n v="1"/>
    <n v="540"/>
    <n v="344"/>
  </r>
  <r>
    <s v="SO66311"/>
    <n v="12163"/>
    <x v="3"/>
    <n v="259"/>
    <s v="Patch Kit/8 Patches"/>
    <x v="1"/>
    <s v="Tires and Tubes"/>
    <x v="621"/>
    <n v="1"/>
    <n v="2"/>
    <n v="1"/>
  </r>
  <r>
    <s v="SO66311"/>
    <n v="12163"/>
    <x v="3"/>
    <n v="285"/>
    <s v="LL Road Tire"/>
    <x v="1"/>
    <s v="Tires and Tubes"/>
    <x v="621"/>
    <n v="1"/>
    <n v="21"/>
    <n v="8"/>
  </r>
  <r>
    <s v="SO66312"/>
    <n v="12396"/>
    <x v="3"/>
    <n v="105"/>
    <s v="Road Bottle Cage"/>
    <x v="1"/>
    <s v="Bottles and Cages"/>
    <x v="621"/>
    <n v="1"/>
    <n v="9"/>
    <n v="3"/>
  </r>
  <r>
    <s v="SO66312"/>
    <n v="12396"/>
    <x v="3"/>
    <n v="127"/>
    <s v="Road-750 Black- 48"/>
    <x v="0"/>
    <s v="Road Bikes"/>
    <x v="621"/>
    <n v="1"/>
    <n v="540"/>
    <n v="344"/>
  </r>
  <r>
    <s v="SO66312"/>
    <n v="12396"/>
    <x v="3"/>
    <n v="295"/>
    <s v="Water Bottle - 30 oz."/>
    <x v="1"/>
    <s v="Bottles and Cages"/>
    <x v="621"/>
    <n v="1"/>
    <n v="5"/>
    <n v="2"/>
  </r>
  <r>
    <s v="SO66313"/>
    <n v="2721"/>
    <x v="4"/>
    <n v="132"/>
    <s v="Road-550-W Yellow- 42"/>
    <x v="0"/>
    <s v="Road Bikes"/>
    <x v="621"/>
    <n v="1"/>
    <n v="1120"/>
    <n v="713"/>
  </r>
  <r>
    <s v="SO66313"/>
    <n v="2721"/>
    <x v="4"/>
    <n v="246"/>
    <s v="Sport-100 Helmet- Red"/>
    <x v="1"/>
    <s v="Helmets"/>
    <x v="621"/>
    <n v="1"/>
    <n v="35"/>
    <n v="13"/>
  </r>
  <r>
    <s v="SO66315"/>
    <n v="7050"/>
    <x v="3"/>
    <n v="136"/>
    <s v="Road-350-W Yellow- 42"/>
    <x v="0"/>
    <s v="Road Bikes"/>
    <x v="621"/>
    <n v="1"/>
    <n v="1701"/>
    <n v="1083"/>
  </r>
  <r>
    <s v="SO66315"/>
    <n v="7050"/>
    <x v="3"/>
    <n v="244"/>
    <s v="Sport-100 Helmet- Black"/>
    <x v="1"/>
    <s v="Helmets"/>
    <x v="621"/>
    <n v="1"/>
    <n v="35"/>
    <n v="13"/>
  </r>
  <r>
    <s v="SO66315"/>
    <n v="7050"/>
    <x v="3"/>
    <n v="251"/>
    <s v="Long-Sleeve Logo Jersey- XL"/>
    <x v="2"/>
    <s v="Jerseys"/>
    <x v="621"/>
    <n v="1"/>
    <n v="50"/>
    <n v="38"/>
  </r>
  <r>
    <s v="SO66316"/>
    <n v="16892"/>
    <x v="2"/>
    <n v="105"/>
    <s v="Road Bottle Cage"/>
    <x v="1"/>
    <s v="Bottles and Cages"/>
    <x v="621"/>
    <n v="1"/>
    <n v="9"/>
    <n v="3"/>
  </r>
  <r>
    <s v="SO66316"/>
    <n v="16892"/>
    <x v="2"/>
    <n v="129"/>
    <s v="Road-750 Black- 58"/>
    <x v="0"/>
    <s v="Road Bikes"/>
    <x v="621"/>
    <n v="1"/>
    <n v="540"/>
    <n v="344"/>
  </r>
  <r>
    <s v="SO66316"/>
    <n v="16892"/>
    <x v="2"/>
    <n v="166"/>
    <s v="AWC Logo Cap"/>
    <x v="2"/>
    <s v="Caps"/>
    <x v="621"/>
    <n v="1"/>
    <n v="9"/>
    <n v="7"/>
  </r>
  <r>
    <s v="SO66316"/>
    <n v="16892"/>
    <x v="2"/>
    <n v="244"/>
    <s v="Sport-100 Helmet- Black"/>
    <x v="1"/>
    <s v="Helmets"/>
    <x v="621"/>
    <n v="1"/>
    <n v="35"/>
    <n v="13"/>
  </r>
  <r>
    <s v="SO66316"/>
    <n v="16892"/>
    <x v="2"/>
    <n v="295"/>
    <s v="Water Bottle - 30 oz."/>
    <x v="1"/>
    <s v="Bottles and Cages"/>
    <x v="621"/>
    <n v="1"/>
    <n v="5"/>
    <n v="2"/>
  </r>
  <r>
    <s v="SO66317"/>
    <n v="13019"/>
    <x v="1"/>
    <n v="128"/>
    <s v="Road-750 Black- 52"/>
    <x v="0"/>
    <s v="Road Bikes"/>
    <x v="621"/>
    <n v="1"/>
    <n v="540"/>
    <n v="344"/>
  </r>
  <r>
    <s v="SO66317"/>
    <n v="13019"/>
    <x v="1"/>
    <n v="244"/>
    <s v="Sport-100 Helmet- Black"/>
    <x v="1"/>
    <s v="Helmets"/>
    <x v="621"/>
    <n v="1"/>
    <n v="35"/>
    <n v="13"/>
  </r>
  <r>
    <s v="SO66318"/>
    <n v="4028"/>
    <x v="5"/>
    <n v="117"/>
    <s v="Mountain-400-W Silver- 40"/>
    <x v="0"/>
    <s v="Mountain Bikes"/>
    <x v="622"/>
    <n v="1"/>
    <n v="769"/>
    <n v="420"/>
  </r>
  <r>
    <s v="SO66318"/>
    <n v="4028"/>
    <x v="5"/>
    <n v="283"/>
    <s v="ML Mountain Tire"/>
    <x v="1"/>
    <s v="Tires and Tubes"/>
    <x v="622"/>
    <n v="1"/>
    <n v="30"/>
    <n v="11"/>
  </r>
  <r>
    <s v="SO66318"/>
    <n v="4028"/>
    <x v="5"/>
    <n v="289"/>
    <s v="Mountain Tire Tube"/>
    <x v="1"/>
    <s v="Tires and Tubes"/>
    <x v="622"/>
    <n v="1"/>
    <n v="5"/>
    <n v="2"/>
  </r>
  <r>
    <s v="SO66319"/>
    <n v="4209"/>
    <x v="5"/>
    <n v="119"/>
    <s v="Mountain-400-W Silver- 46"/>
    <x v="0"/>
    <s v="Mountain Bikes"/>
    <x v="622"/>
    <n v="1"/>
    <n v="769"/>
    <n v="420"/>
  </r>
  <r>
    <s v="SO66319"/>
    <n v="4209"/>
    <x v="5"/>
    <n v="166"/>
    <s v="AWC Logo Cap"/>
    <x v="2"/>
    <s v="Caps"/>
    <x v="622"/>
    <n v="1"/>
    <n v="9"/>
    <n v="7"/>
  </r>
  <r>
    <s v="SO66319"/>
    <n v="4209"/>
    <x v="5"/>
    <n v="273"/>
    <s v="Women's Mountain Shorts- M"/>
    <x v="2"/>
    <s v="Shorts"/>
    <x v="622"/>
    <n v="1"/>
    <n v="70"/>
    <n v="26"/>
  </r>
  <r>
    <s v="SO66319"/>
    <n v="4209"/>
    <x v="5"/>
    <n v="278"/>
    <s v="Short-Sleeve Classic Jersey- XL"/>
    <x v="2"/>
    <s v="Jerseys"/>
    <x v="622"/>
    <n v="1"/>
    <n v="54"/>
    <n v="42"/>
  </r>
  <r>
    <s v="SO66320"/>
    <n v="7135"/>
    <x v="1"/>
    <n v="122"/>
    <s v="Mountain-200 Black- 46"/>
    <x v="0"/>
    <s v="Mountain Bikes"/>
    <x v="622"/>
    <n v="1"/>
    <n v="2295"/>
    <n v="1252"/>
  </r>
  <r>
    <s v="SO66320"/>
    <n v="7135"/>
    <x v="1"/>
    <n v="166"/>
    <s v="AWC Logo Cap"/>
    <x v="2"/>
    <s v="Caps"/>
    <x v="622"/>
    <n v="1"/>
    <n v="9"/>
    <n v="7"/>
  </r>
  <r>
    <s v="SO66320"/>
    <n v="7135"/>
    <x v="1"/>
    <n v="245"/>
    <s v="Sport-100 Helmet- Blue"/>
    <x v="1"/>
    <s v="Helmets"/>
    <x v="622"/>
    <n v="1"/>
    <n v="35"/>
    <n v="13"/>
  </r>
  <r>
    <s v="SO66321"/>
    <n v="10182"/>
    <x v="5"/>
    <n v="259"/>
    <s v="Patch Kit/8 Patches"/>
    <x v="1"/>
    <s v="Tires and Tubes"/>
    <x v="622"/>
    <n v="1"/>
    <n v="2"/>
    <n v="1"/>
  </r>
  <r>
    <s v="SO66321"/>
    <n v="10182"/>
    <x v="5"/>
    <n v="283"/>
    <s v="ML Mountain Tire"/>
    <x v="1"/>
    <s v="Tires and Tubes"/>
    <x v="622"/>
    <n v="1"/>
    <n v="30"/>
    <n v="11"/>
  </r>
  <r>
    <s v="SO66322"/>
    <n v="15160"/>
    <x v="5"/>
    <n v="273"/>
    <s v="Women's Mountain Shorts- M"/>
    <x v="2"/>
    <s v="Shorts"/>
    <x v="622"/>
    <n v="1"/>
    <n v="70"/>
    <n v="26"/>
  </r>
  <r>
    <s v="SO66323"/>
    <n v="6061"/>
    <x v="5"/>
    <n v="275"/>
    <s v="Short-Sleeve Classic Jersey- L"/>
    <x v="2"/>
    <s v="Jerseys"/>
    <x v="622"/>
    <n v="1"/>
    <n v="54"/>
    <n v="42"/>
  </r>
  <r>
    <s v="SO66324"/>
    <n v="5618"/>
    <x v="5"/>
    <n v="276"/>
    <s v="Short-Sleeve Classic Jersey- M"/>
    <x v="2"/>
    <s v="Jerseys"/>
    <x v="622"/>
    <n v="1"/>
    <n v="54"/>
    <n v="42"/>
  </r>
  <r>
    <s v="SO66324"/>
    <n v="5618"/>
    <x v="5"/>
    <n v="287"/>
    <s v="HL Road Tire"/>
    <x v="1"/>
    <s v="Tires and Tubes"/>
    <x v="622"/>
    <n v="1"/>
    <n v="33"/>
    <n v="12"/>
  </r>
  <r>
    <s v="SO66324"/>
    <n v="5618"/>
    <x v="5"/>
    <n v="290"/>
    <s v="Road Tire Tube"/>
    <x v="1"/>
    <s v="Tires and Tubes"/>
    <x v="622"/>
    <n v="1"/>
    <n v="4"/>
    <n v="1"/>
  </r>
  <r>
    <s v="SO66325"/>
    <n v="140"/>
    <x v="5"/>
    <n v="166"/>
    <s v="AWC Logo Cap"/>
    <x v="2"/>
    <s v="Caps"/>
    <x v="622"/>
    <n v="1"/>
    <n v="9"/>
    <n v="7"/>
  </r>
  <r>
    <s v="SO66325"/>
    <n v="140"/>
    <x v="5"/>
    <n v="249"/>
    <s v="Long-Sleeve Logo Jersey- M"/>
    <x v="2"/>
    <s v="Jerseys"/>
    <x v="622"/>
    <n v="1"/>
    <n v="50"/>
    <n v="38"/>
  </r>
  <r>
    <s v="SO66326"/>
    <n v="3100"/>
    <x v="5"/>
    <n v="281"/>
    <s v="All-Purpose Bike Stand"/>
    <x v="1"/>
    <s v="Bike Stands"/>
    <x v="622"/>
    <n v="1"/>
    <n v="159"/>
    <n v="59"/>
  </r>
  <r>
    <s v="SO66327"/>
    <n v="2691"/>
    <x v="2"/>
    <n v="125"/>
    <s v="Mountain-200 Silver- 46"/>
    <x v="0"/>
    <s v="Mountain Bikes"/>
    <x v="622"/>
    <n v="1"/>
    <n v="2320"/>
    <n v="1266"/>
  </r>
  <r>
    <s v="SO66328"/>
    <n v="9865"/>
    <x v="2"/>
    <n v="140"/>
    <s v="Road-250 Black- 48"/>
    <x v="0"/>
    <s v="Road Bikes"/>
    <x v="622"/>
    <n v="1"/>
    <n v="2443"/>
    <n v="1555"/>
  </r>
  <r>
    <s v="SO66328"/>
    <n v="9865"/>
    <x v="2"/>
    <n v="168"/>
    <s v="Bike Wash - Dissolver"/>
    <x v="1"/>
    <s v="Cleaners"/>
    <x v="622"/>
    <n v="1"/>
    <n v="8"/>
    <n v="3"/>
  </r>
  <r>
    <s v="SO66329"/>
    <n v="17292"/>
    <x v="3"/>
    <n v="245"/>
    <s v="Sport-100 Helmet- Blue"/>
    <x v="1"/>
    <s v="Helmets"/>
    <x v="622"/>
    <n v="1"/>
    <n v="35"/>
    <n v="13"/>
  </r>
  <r>
    <s v="SO66329"/>
    <n v="17292"/>
    <x v="3"/>
    <n v="291"/>
    <s v="Touring Tire Tube"/>
    <x v="1"/>
    <s v="Tires and Tubes"/>
    <x v="622"/>
    <n v="1"/>
    <n v="5"/>
    <n v="2"/>
  </r>
  <r>
    <s v="SO66330"/>
    <n v="263"/>
    <x v="4"/>
    <n v="287"/>
    <s v="HL Road Tire"/>
    <x v="1"/>
    <s v="Tires and Tubes"/>
    <x v="622"/>
    <n v="1"/>
    <n v="33"/>
    <n v="12"/>
  </r>
  <r>
    <s v="SO66330"/>
    <n v="263"/>
    <x v="4"/>
    <n v="290"/>
    <s v="Road Tire Tube"/>
    <x v="1"/>
    <s v="Tires and Tubes"/>
    <x v="622"/>
    <n v="1"/>
    <n v="4"/>
    <n v="1"/>
  </r>
  <r>
    <s v="SO66331"/>
    <n v="13951"/>
    <x v="3"/>
    <n v="259"/>
    <s v="Patch Kit/8 Patches"/>
    <x v="1"/>
    <s v="Tires and Tubes"/>
    <x v="622"/>
    <n v="1"/>
    <n v="2"/>
    <n v="1"/>
  </r>
  <r>
    <s v="SO66331"/>
    <n v="13951"/>
    <x v="3"/>
    <n v="287"/>
    <s v="HL Road Tire"/>
    <x v="1"/>
    <s v="Tires and Tubes"/>
    <x v="622"/>
    <n v="1"/>
    <n v="33"/>
    <n v="12"/>
  </r>
  <r>
    <s v="SO66331"/>
    <n v="13951"/>
    <x v="3"/>
    <n v="290"/>
    <s v="Road Tire Tube"/>
    <x v="1"/>
    <s v="Tires and Tubes"/>
    <x v="622"/>
    <n v="1"/>
    <n v="4"/>
    <n v="1"/>
  </r>
  <r>
    <s v="SO66332"/>
    <n v="4311"/>
    <x v="4"/>
    <n v="259"/>
    <s v="Patch Kit/8 Patches"/>
    <x v="1"/>
    <s v="Tires and Tubes"/>
    <x v="622"/>
    <n v="1"/>
    <n v="2"/>
    <n v="1"/>
  </r>
  <r>
    <s v="SO66332"/>
    <n v="4311"/>
    <x v="4"/>
    <n v="287"/>
    <s v="HL Road Tire"/>
    <x v="1"/>
    <s v="Tires and Tubes"/>
    <x v="622"/>
    <n v="1"/>
    <n v="33"/>
    <n v="12"/>
  </r>
  <r>
    <s v="SO66333"/>
    <n v="9281"/>
    <x v="4"/>
    <n v="244"/>
    <s v="Sport-100 Helmet- Black"/>
    <x v="1"/>
    <s v="Helmets"/>
    <x v="622"/>
    <n v="1"/>
    <n v="35"/>
    <n v="13"/>
  </r>
  <r>
    <s v="SO66333"/>
    <n v="9281"/>
    <x v="4"/>
    <n v="282"/>
    <s v="LL Mountain Tire"/>
    <x v="1"/>
    <s v="Tires and Tubes"/>
    <x v="622"/>
    <n v="1"/>
    <n v="25"/>
    <n v="9"/>
  </r>
  <r>
    <s v="SO66333"/>
    <n v="9281"/>
    <x v="4"/>
    <n v="289"/>
    <s v="Mountain Tire Tube"/>
    <x v="1"/>
    <s v="Tires and Tubes"/>
    <x v="622"/>
    <n v="1"/>
    <n v="5"/>
    <n v="2"/>
  </r>
  <r>
    <s v="SO66334"/>
    <n v="13508"/>
    <x v="3"/>
    <n v="287"/>
    <s v="HL Road Tire"/>
    <x v="1"/>
    <s v="Tires and Tubes"/>
    <x v="622"/>
    <n v="1"/>
    <n v="33"/>
    <n v="12"/>
  </r>
  <r>
    <s v="SO66335"/>
    <n v="678"/>
    <x v="4"/>
    <n v="233"/>
    <s v="Half-Finger Gloves- L"/>
    <x v="2"/>
    <s v="Gloves"/>
    <x v="622"/>
    <n v="1"/>
    <n v="24"/>
    <n v="9"/>
  </r>
  <r>
    <s v="SO66335"/>
    <n v="678"/>
    <x v="4"/>
    <n v="246"/>
    <s v="Sport-100 Helmet- Red"/>
    <x v="1"/>
    <s v="Helmets"/>
    <x v="622"/>
    <n v="1"/>
    <n v="35"/>
    <n v="13"/>
  </r>
  <r>
    <s v="SO66335"/>
    <n v="678"/>
    <x v="4"/>
    <n v="283"/>
    <s v="ML Mountain Tire"/>
    <x v="1"/>
    <s v="Tires and Tubes"/>
    <x v="622"/>
    <n v="1"/>
    <n v="30"/>
    <n v="11"/>
  </r>
  <r>
    <s v="SO66335"/>
    <n v="678"/>
    <x v="4"/>
    <n v="289"/>
    <s v="Mountain Tire Tube"/>
    <x v="1"/>
    <s v="Tires and Tubes"/>
    <x v="622"/>
    <n v="1"/>
    <n v="5"/>
    <n v="2"/>
  </r>
  <r>
    <s v="SO66336"/>
    <n v="11038"/>
    <x v="3"/>
    <n v="168"/>
    <s v="Bike Wash - Dissolver"/>
    <x v="1"/>
    <s v="Cleaners"/>
    <x v="622"/>
    <n v="1"/>
    <n v="8"/>
    <n v="3"/>
  </r>
  <r>
    <s v="SO66336"/>
    <n v="11038"/>
    <x v="3"/>
    <n v="259"/>
    <s v="Patch Kit/8 Patches"/>
    <x v="1"/>
    <s v="Tires and Tubes"/>
    <x v="622"/>
    <n v="1"/>
    <n v="2"/>
    <n v="1"/>
  </r>
  <r>
    <s v="SO66336"/>
    <n v="11038"/>
    <x v="3"/>
    <n v="283"/>
    <s v="ML Mountain Tire"/>
    <x v="1"/>
    <s v="Tires and Tubes"/>
    <x v="622"/>
    <n v="1"/>
    <n v="30"/>
    <n v="11"/>
  </r>
  <r>
    <s v="SO66336"/>
    <n v="11038"/>
    <x v="3"/>
    <n v="289"/>
    <s v="Mountain Tire Tube"/>
    <x v="1"/>
    <s v="Tires and Tubes"/>
    <x v="622"/>
    <n v="1"/>
    <n v="5"/>
    <n v="2"/>
  </r>
  <r>
    <s v="SO66337"/>
    <n v="10695"/>
    <x v="3"/>
    <n v="104"/>
    <s v="Mountain Bottle Cage"/>
    <x v="1"/>
    <s v="Bottles and Cages"/>
    <x v="622"/>
    <n v="1"/>
    <n v="10"/>
    <n v="4"/>
  </r>
  <r>
    <s v="SO66337"/>
    <n v="10695"/>
    <x v="3"/>
    <n v="244"/>
    <s v="Sport-100 Helmet- Black"/>
    <x v="1"/>
    <s v="Helmets"/>
    <x v="622"/>
    <n v="1"/>
    <n v="35"/>
    <n v="13"/>
  </r>
  <r>
    <s v="SO66337"/>
    <n v="10695"/>
    <x v="3"/>
    <n v="295"/>
    <s v="Water Bottle - 30 oz."/>
    <x v="1"/>
    <s v="Bottles and Cages"/>
    <x v="622"/>
    <n v="1"/>
    <n v="5"/>
    <n v="2"/>
  </r>
  <r>
    <s v="SO66339"/>
    <n v="3459"/>
    <x v="4"/>
    <n v="104"/>
    <s v="Mountain Bottle Cage"/>
    <x v="1"/>
    <s v="Bottles and Cages"/>
    <x v="622"/>
    <n v="1"/>
    <n v="10"/>
    <n v="4"/>
  </r>
  <r>
    <s v="SO66339"/>
    <n v="3459"/>
    <x v="4"/>
    <n v="295"/>
    <s v="Water Bottle - 30 oz."/>
    <x v="1"/>
    <s v="Bottles and Cages"/>
    <x v="622"/>
    <n v="1"/>
    <n v="5"/>
    <n v="2"/>
  </r>
  <r>
    <s v="SO66340"/>
    <n v="9103"/>
    <x v="3"/>
    <n v="244"/>
    <s v="Sport-100 Helmet- Black"/>
    <x v="1"/>
    <s v="Helmets"/>
    <x v="622"/>
    <n v="1"/>
    <n v="35"/>
    <n v="13"/>
  </r>
  <r>
    <s v="SO66340"/>
    <n v="9103"/>
    <x v="3"/>
    <n v="295"/>
    <s v="Water Bottle - 30 oz."/>
    <x v="1"/>
    <s v="Bottles and Cages"/>
    <x v="622"/>
    <n v="1"/>
    <n v="5"/>
    <n v="2"/>
  </r>
  <r>
    <s v="SO66341"/>
    <n v="15181"/>
    <x v="4"/>
    <n v="295"/>
    <s v="Water Bottle - 30 oz."/>
    <x v="1"/>
    <s v="Bottles and Cages"/>
    <x v="622"/>
    <n v="1"/>
    <n v="5"/>
    <n v="2"/>
  </r>
  <r>
    <s v="SO66342"/>
    <n v="6045"/>
    <x v="3"/>
    <n v="246"/>
    <s v="Sport-100 Helmet- Red"/>
    <x v="1"/>
    <s v="Helmets"/>
    <x v="622"/>
    <n v="1"/>
    <n v="35"/>
    <n v="13"/>
  </r>
  <r>
    <s v="SO66342"/>
    <n v="6045"/>
    <x v="3"/>
    <n v="295"/>
    <s v="Water Bottle - 30 oz."/>
    <x v="1"/>
    <s v="Bottles and Cages"/>
    <x v="622"/>
    <n v="1"/>
    <n v="5"/>
    <n v="2"/>
  </r>
  <r>
    <s v="SO66343"/>
    <n v="3784"/>
    <x v="2"/>
    <n v="272"/>
    <s v="Women's Mountain Shorts- L"/>
    <x v="2"/>
    <s v="Shorts"/>
    <x v="622"/>
    <n v="1"/>
    <n v="70"/>
    <n v="26"/>
  </r>
  <r>
    <s v="SO66344"/>
    <n v="6857"/>
    <x v="1"/>
    <n v="259"/>
    <s v="Patch Kit/8 Patches"/>
    <x v="1"/>
    <s v="Tires and Tubes"/>
    <x v="622"/>
    <n v="1"/>
    <n v="2"/>
    <n v="1"/>
  </r>
  <r>
    <s v="SO66344"/>
    <n v="6857"/>
    <x v="1"/>
    <n v="282"/>
    <s v="LL Mountain Tire"/>
    <x v="1"/>
    <s v="Tires and Tubes"/>
    <x v="622"/>
    <n v="1"/>
    <n v="25"/>
    <n v="9"/>
  </r>
  <r>
    <s v="SO66344"/>
    <n v="6857"/>
    <x v="1"/>
    <n v="289"/>
    <s v="Mountain Tire Tube"/>
    <x v="1"/>
    <s v="Tires and Tubes"/>
    <x v="622"/>
    <n v="1"/>
    <n v="5"/>
    <n v="2"/>
  </r>
  <r>
    <s v="SO66345"/>
    <n v="2531"/>
    <x v="2"/>
    <n v="259"/>
    <s v="Patch Kit/8 Patches"/>
    <x v="1"/>
    <s v="Tires and Tubes"/>
    <x v="622"/>
    <n v="1"/>
    <n v="2"/>
    <n v="1"/>
  </r>
  <r>
    <s v="SO66345"/>
    <n v="2531"/>
    <x v="2"/>
    <n v="281"/>
    <s v="All-Purpose Bike Stand"/>
    <x v="1"/>
    <s v="Bike Stands"/>
    <x v="622"/>
    <n v="1"/>
    <n v="159"/>
    <n v="59"/>
  </r>
  <r>
    <s v="SO66345"/>
    <n v="2531"/>
    <x v="2"/>
    <n v="282"/>
    <s v="LL Mountain Tire"/>
    <x v="1"/>
    <s v="Tires and Tubes"/>
    <x v="622"/>
    <n v="1"/>
    <n v="25"/>
    <n v="9"/>
  </r>
  <r>
    <s v="SO66346"/>
    <n v="9947"/>
    <x v="1"/>
    <n v="276"/>
    <s v="Short-Sleeve Classic Jersey- M"/>
    <x v="2"/>
    <s v="Jerseys"/>
    <x v="622"/>
    <n v="1"/>
    <n v="54"/>
    <n v="42"/>
  </r>
  <r>
    <s v="SO66346"/>
    <n v="9947"/>
    <x v="1"/>
    <n v="295"/>
    <s v="Water Bottle - 30 oz."/>
    <x v="1"/>
    <s v="Bottles and Cages"/>
    <x v="622"/>
    <n v="1"/>
    <n v="5"/>
    <n v="2"/>
  </r>
  <r>
    <s v="SO66347"/>
    <n v="17382"/>
    <x v="1"/>
    <n v="166"/>
    <s v="AWC Logo Cap"/>
    <x v="2"/>
    <s v="Caps"/>
    <x v="622"/>
    <n v="1"/>
    <n v="9"/>
    <n v="7"/>
  </r>
  <r>
    <s v="SO66347"/>
    <n v="17382"/>
    <x v="1"/>
    <n v="249"/>
    <s v="Long-Sleeve Logo Jersey- M"/>
    <x v="2"/>
    <s v="Jerseys"/>
    <x v="622"/>
    <n v="1"/>
    <n v="50"/>
    <n v="38"/>
  </r>
  <r>
    <s v="SO66347"/>
    <n v="17382"/>
    <x v="1"/>
    <n v="288"/>
    <s v="Touring Tire"/>
    <x v="1"/>
    <s v="Tires and Tubes"/>
    <x v="622"/>
    <n v="1"/>
    <n v="29"/>
    <n v="11"/>
  </r>
  <r>
    <s v="SO66347"/>
    <n v="17382"/>
    <x v="1"/>
    <n v="291"/>
    <s v="Touring Tire Tube"/>
    <x v="1"/>
    <s v="Tires and Tubes"/>
    <x v="622"/>
    <n v="1"/>
    <n v="5"/>
    <n v="2"/>
  </r>
  <r>
    <s v="SO66348"/>
    <n v="13150"/>
    <x v="0"/>
    <n v="259"/>
    <s v="Patch Kit/8 Patches"/>
    <x v="1"/>
    <s v="Tires and Tubes"/>
    <x v="622"/>
    <n v="1"/>
    <n v="2"/>
    <n v="1"/>
  </r>
  <r>
    <s v="SO66348"/>
    <n v="13150"/>
    <x v="0"/>
    <n v="291"/>
    <s v="Touring Tire Tube"/>
    <x v="1"/>
    <s v="Tires and Tubes"/>
    <x v="622"/>
    <n v="1"/>
    <n v="5"/>
    <n v="2"/>
  </r>
  <r>
    <s v="SO66349"/>
    <n v="6580"/>
    <x v="4"/>
    <n v="174"/>
    <s v="Fender Set - Mountain"/>
    <x v="1"/>
    <s v="Fenders"/>
    <x v="622"/>
    <n v="1"/>
    <n v="22"/>
    <n v="8"/>
  </r>
  <r>
    <s v="SO66349"/>
    <n v="6580"/>
    <x v="4"/>
    <n v="246"/>
    <s v="Sport-100 Helmet- Red"/>
    <x v="1"/>
    <s v="Helmets"/>
    <x v="622"/>
    <n v="1"/>
    <n v="35"/>
    <n v="13"/>
  </r>
  <r>
    <s v="SO66350"/>
    <n v="10424"/>
    <x v="4"/>
    <n v="117"/>
    <s v="Mountain-400-W Silver- 40"/>
    <x v="0"/>
    <s v="Mountain Bikes"/>
    <x v="622"/>
    <n v="1"/>
    <n v="769"/>
    <n v="420"/>
  </r>
  <r>
    <s v="SO66350"/>
    <n v="10424"/>
    <x v="4"/>
    <n v="244"/>
    <s v="Sport-100 Helmet- Black"/>
    <x v="1"/>
    <s v="Helmets"/>
    <x v="622"/>
    <n v="1"/>
    <n v="35"/>
    <n v="13"/>
  </r>
  <r>
    <s v="SO66350"/>
    <n v="10424"/>
    <x v="4"/>
    <n v="283"/>
    <s v="ML Mountain Tire"/>
    <x v="1"/>
    <s v="Tires and Tubes"/>
    <x v="622"/>
    <n v="1"/>
    <n v="30"/>
    <n v="11"/>
  </r>
  <r>
    <s v="SO66350"/>
    <n v="10424"/>
    <x v="4"/>
    <n v="289"/>
    <s v="Mountain Tire Tube"/>
    <x v="1"/>
    <s v="Tires and Tubes"/>
    <x v="622"/>
    <n v="1"/>
    <n v="5"/>
    <n v="2"/>
  </r>
  <r>
    <s v="SO66351"/>
    <n v="5095"/>
    <x v="3"/>
    <n v="106"/>
    <s v="Mountain-500 Black- 40"/>
    <x v="0"/>
    <s v="Mountain Bikes"/>
    <x v="622"/>
    <n v="1"/>
    <n v="540"/>
    <n v="295"/>
  </r>
  <r>
    <s v="SO66351"/>
    <n v="5095"/>
    <x v="3"/>
    <n v="259"/>
    <s v="Patch Kit/8 Patches"/>
    <x v="1"/>
    <s v="Tires and Tubes"/>
    <x v="622"/>
    <n v="1"/>
    <n v="2"/>
    <n v="1"/>
  </r>
  <r>
    <s v="SO66351"/>
    <n v="5095"/>
    <x v="3"/>
    <n v="282"/>
    <s v="LL Mountain Tire"/>
    <x v="1"/>
    <s v="Tires and Tubes"/>
    <x v="622"/>
    <n v="1"/>
    <n v="25"/>
    <n v="9"/>
  </r>
  <r>
    <s v="SO66352"/>
    <n v="2716"/>
    <x v="3"/>
    <n v="107"/>
    <s v="Mountain-500 Black- 42"/>
    <x v="0"/>
    <s v="Mountain Bikes"/>
    <x v="622"/>
    <n v="1"/>
    <n v="540"/>
    <n v="295"/>
  </r>
  <r>
    <s v="SO66352"/>
    <n v="2716"/>
    <x v="3"/>
    <n v="174"/>
    <s v="Fender Set - Mountain"/>
    <x v="1"/>
    <s v="Fenders"/>
    <x v="622"/>
    <n v="1"/>
    <n v="22"/>
    <n v="8"/>
  </r>
  <r>
    <s v="SO66352"/>
    <n v="2716"/>
    <x v="3"/>
    <n v="245"/>
    <s v="Sport-100 Helmet- Blue"/>
    <x v="1"/>
    <s v="Helmets"/>
    <x v="622"/>
    <n v="1"/>
    <n v="35"/>
    <n v="13"/>
  </r>
  <r>
    <s v="SO66353"/>
    <n v="4843"/>
    <x v="3"/>
    <n v="120"/>
    <s v="Mountain-200 Black- 38"/>
    <x v="0"/>
    <s v="Mountain Bikes"/>
    <x v="622"/>
    <n v="1"/>
    <n v="2295"/>
    <n v="1252"/>
  </r>
  <r>
    <s v="SO66353"/>
    <n v="4843"/>
    <x v="3"/>
    <n v="245"/>
    <s v="Sport-100 Helmet- Blue"/>
    <x v="1"/>
    <s v="Helmets"/>
    <x v="622"/>
    <n v="1"/>
    <n v="35"/>
    <n v="13"/>
  </r>
  <r>
    <s v="SO66353"/>
    <n v="4843"/>
    <x v="3"/>
    <n v="284"/>
    <s v="HL Mountain Tire"/>
    <x v="1"/>
    <s v="Tires and Tubes"/>
    <x v="622"/>
    <n v="1"/>
    <n v="35"/>
    <n v="13"/>
  </r>
  <r>
    <s v="SO66353"/>
    <n v="4843"/>
    <x v="3"/>
    <n v="289"/>
    <s v="Mountain Tire Tube"/>
    <x v="1"/>
    <s v="Tires and Tubes"/>
    <x v="622"/>
    <n v="1"/>
    <n v="5"/>
    <n v="2"/>
  </r>
  <r>
    <s v="SO66354"/>
    <n v="4955"/>
    <x v="3"/>
    <n v="104"/>
    <s v="Mountain Bottle Cage"/>
    <x v="1"/>
    <s v="Bottles and Cages"/>
    <x v="622"/>
    <n v="1"/>
    <n v="10"/>
    <n v="4"/>
  </r>
  <r>
    <s v="SO66354"/>
    <n v="4955"/>
    <x v="3"/>
    <n v="123"/>
    <s v="Mountain-200 Silver- 38"/>
    <x v="0"/>
    <s v="Mountain Bikes"/>
    <x v="622"/>
    <n v="1"/>
    <n v="2320"/>
    <n v="1266"/>
  </r>
  <r>
    <s v="SO66354"/>
    <n v="4955"/>
    <x v="3"/>
    <n v="295"/>
    <s v="Water Bottle - 30 oz."/>
    <x v="1"/>
    <s v="Bottles and Cages"/>
    <x v="622"/>
    <n v="1"/>
    <n v="5"/>
    <n v="2"/>
  </r>
  <r>
    <s v="SO66355"/>
    <n v="4962"/>
    <x v="3"/>
    <n v="124"/>
    <s v="Mountain-200 Silver- 42"/>
    <x v="0"/>
    <s v="Mountain Bikes"/>
    <x v="622"/>
    <n v="1"/>
    <n v="2320"/>
    <n v="1266"/>
  </r>
  <r>
    <s v="SO66355"/>
    <n v="4962"/>
    <x v="3"/>
    <n v="174"/>
    <s v="Fender Set - Mountain"/>
    <x v="1"/>
    <s v="Fenders"/>
    <x v="622"/>
    <n v="1"/>
    <n v="22"/>
    <n v="8"/>
  </r>
  <r>
    <s v="SO66355"/>
    <n v="4962"/>
    <x v="3"/>
    <n v="259"/>
    <s v="Patch Kit/8 Patches"/>
    <x v="1"/>
    <s v="Tires and Tubes"/>
    <x v="622"/>
    <n v="1"/>
    <n v="2"/>
    <n v="1"/>
  </r>
  <r>
    <s v="SO66356"/>
    <n v="4977"/>
    <x v="3"/>
    <n v="123"/>
    <s v="Mountain-200 Silver- 38"/>
    <x v="0"/>
    <s v="Mountain Bikes"/>
    <x v="622"/>
    <n v="1"/>
    <n v="2320"/>
    <n v="1266"/>
  </r>
  <r>
    <s v="SO66356"/>
    <n v="4977"/>
    <x v="3"/>
    <n v="247"/>
    <s v="Hydration Pack - 70 oz."/>
    <x v="1"/>
    <s v="Hydration Packs"/>
    <x v="622"/>
    <n v="1"/>
    <n v="55"/>
    <n v="21"/>
  </r>
  <r>
    <s v="SO66357"/>
    <n v="5427"/>
    <x v="0"/>
    <n v="105"/>
    <s v="Road Bottle Cage"/>
    <x v="1"/>
    <s v="Bottles and Cages"/>
    <x v="622"/>
    <n v="1"/>
    <n v="9"/>
    <n v="3"/>
  </r>
  <r>
    <s v="SO66357"/>
    <n v="5427"/>
    <x v="0"/>
    <n v="156"/>
    <s v="Touring-2000 Blue- 54"/>
    <x v="0"/>
    <s v="Touring Bikes"/>
    <x v="622"/>
    <n v="1"/>
    <n v="1215"/>
    <n v="755"/>
  </r>
  <r>
    <s v="SO66357"/>
    <n v="5427"/>
    <x v="0"/>
    <n v="166"/>
    <s v="AWC Logo Cap"/>
    <x v="2"/>
    <s v="Caps"/>
    <x v="622"/>
    <n v="1"/>
    <n v="9"/>
    <n v="7"/>
  </r>
  <r>
    <s v="SO66357"/>
    <n v="5427"/>
    <x v="0"/>
    <n v="276"/>
    <s v="Short-Sleeve Classic Jersey- M"/>
    <x v="2"/>
    <s v="Jerseys"/>
    <x v="622"/>
    <n v="1"/>
    <n v="54"/>
    <n v="42"/>
  </r>
  <r>
    <s v="SO66357"/>
    <n v="5427"/>
    <x v="0"/>
    <n v="295"/>
    <s v="Water Bottle - 30 oz."/>
    <x v="1"/>
    <s v="Bottles and Cages"/>
    <x v="622"/>
    <n v="1"/>
    <n v="5"/>
    <n v="2"/>
  </r>
  <r>
    <s v="SO66358"/>
    <n v="12656"/>
    <x v="5"/>
    <n v="138"/>
    <s v="Road-350-W Yellow- 48"/>
    <x v="0"/>
    <s v="Road Bikes"/>
    <x v="622"/>
    <n v="1"/>
    <n v="1701"/>
    <n v="1083"/>
  </r>
  <r>
    <s v="SO66359"/>
    <n v="10394"/>
    <x v="5"/>
    <n v="105"/>
    <s v="Road Bottle Cage"/>
    <x v="1"/>
    <s v="Bottles and Cages"/>
    <x v="622"/>
    <n v="1"/>
    <n v="9"/>
    <n v="3"/>
  </r>
  <r>
    <s v="SO66359"/>
    <n v="10394"/>
    <x v="5"/>
    <n v="143"/>
    <s v="Road-250 Red- 58"/>
    <x v="0"/>
    <s v="Road Bikes"/>
    <x v="622"/>
    <n v="1"/>
    <n v="2443"/>
    <n v="1555"/>
  </r>
  <r>
    <s v="SO66359"/>
    <n v="10394"/>
    <x v="5"/>
    <n v="234"/>
    <s v="Half-Finger Gloves- M"/>
    <x v="2"/>
    <s v="Gloves"/>
    <x v="622"/>
    <n v="1"/>
    <n v="24"/>
    <n v="9"/>
  </r>
  <r>
    <s v="SO66359"/>
    <n v="10394"/>
    <x v="5"/>
    <n v="295"/>
    <s v="Water Bottle - 30 oz."/>
    <x v="1"/>
    <s v="Bottles and Cages"/>
    <x v="622"/>
    <n v="1"/>
    <n v="5"/>
    <n v="2"/>
  </r>
  <r>
    <s v="SO66360"/>
    <n v="5165"/>
    <x v="5"/>
    <n v="112"/>
    <s v="Mountain-500 Silver- 42"/>
    <x v="0"/>
    <s v="Mountain Bikes"/>
    <x v="622"/>
    <n v="1"/>
    <n v="565"/>
    <n v="308"/>
  </r>
  <r>
    <s v="SO66360"/>
    <n v="5165"/>
    <x v="5"/>
    <n v="282"/>
    <s v="LL Mountain Tire"/>
    <x v="1"/>
    <s v="Tires and Tubes"/>
    <x v="622"/>
    <n v="1"/>
    <n v="25"/>
    <n v="9"/>
  </r>
  <r>
    <s v="SO66361"/>
    <n v="3282"/>
    <x v="4"/>
    <n v="163"/>
    <s v="Touring-1000 Yellow- 50"/>
    <x v="0"/>
    <s v="Touring Bikes"/>
    <x v="622"/>
    <n v="1"/>
    <n v="2384"/>
    <n v="1482"/>
  </r>
  <r>
    <s v="SO66361"/>
    <n v="3282"/>
    <x v="4"/>
    <n v="259"/>
    <s v="Patch Kit/8 Patches"/>
    <x v="1"/>
    <s v="Tires and Tubes"/>
    <x v="622"/>
    <n v="1"/>
    <n v="2"/>
    <n v="1"/>
  </r>
  <r>
    <s v="SO66361"/>
    <n v="3282"/>
    <x v="4"/>
    <n v="288"/>
    <s v="Touring Tire"/>
    <x v="1"/>
    <s v="Tires and Tubes"/>
    <x v="622"/>
    <n v="1"/>
    <n v="29"/>
    <n v="11"/>
  </r>
  <r>
    <s v="SO66361"/>
    <n v="3282"/>
    <x v="4"/>
    <n v="291"/>
    <s v="Touring Tire Tube"/>
    <x v="1"/>
    <s v="Tires and Tubes"/>
    <x v="622"/>
    <n v="1"/>
    <n v="5"/>
    <n v="2"/>
  </r>
  <r>
    <s v="SO66362"/>
    <n v="15610"/>
    <x v="3"/>
    <n v="161"/>
    <s v="Touring-1000 Blue- 60"/>
    <x v="0"/>
    <s v="Touring Bikes"/>
    <x v="622"/>
    <n v="1"/>
    <n v="2384"/>
    <n v="1482"/>
  </r>
  <r>
    <s v="SO66362"/>
    <n v="15610"/>
    <x v="3"/>
    <n v="275"/>
    <s v="Short-Sleeve Classic Jersey- L"/>
    <x v="2"/>
    <s v="Jerseys"/>
    <x v="622"/>
    <n v="1"/>
    <n v="54"/>
    <n v="42"/>
  </r>
  <r>
    <s v="SO66363"/>
    <n v="3460"/>
    <x v="4"/>
    <n v="105"/>
    <s v="Road Bottle Cage"/>
    <x v="1"/>
    <s v="Bottles and Cages"/>
    <x v="622"/>
    <n v="1"/>
    <n v="9"/>
    <n v="3"/>
  </r>
  <r>
    <s v="SO66363"/>
    <n v="3460"/>
    <x v="4"/>
    <n v="159"/>
    <s v="Touring-1000 Blue- 50"/>
    <x v="0"/>
    <s v="Touring Bikes"/>
    <x v="622"/>
    <n v="1"/>
    <n v="2384"/>
    <n v="1482"/>
  </r>
  <r>
    <s v="SO66363"/>
    <n v="3460"/>
    <x v="4"/>
    <n v="295"/>
    <s v="Water Bottle - 30 oz."/>
    <x v="1"/>
    <s v="Bottles and Cages"/>
    <x v="622"/>
    <n v="1"/>
    <n v="5"/>
    <n v="2"/>
  </r>
  <r>
    <s v="SO66365"/>
    <n v="6860"/>
    <x v="3"/>
    <n v="135"/>
    <s v="Road-350-W Yellow- 40"/>
    <x v="0"/>
    <s v="Road Bikes"/>
    <x v="622"/>
    <n v="1"/>
    <n v="1701"/>
    <n v="1083"/>
  </r>
  <r>
    <s v="SO66365"/>
    <n v="6860"/>
    <x v="3"/>
    <n v="246"/>
    <s v="Sport-100 Helmet- Red"/>
    <x v="1"/>
    <s v="Helmets"/>
    <x v="622"/>
    <n v="1"/>
    <n v="35"/>
    <n v="13"/>
  </r>
  <r>
    <s v="SO66366"/>
    <n v="13053"/>
    <x v="1"/>
    <n v="105"/>
    <s v="Road Bottle Cage"/>
    <x v="1"/>
    <s v="Bottles and Cages"/>
    <x v="622"/>
    <n v="1"/>
    <n v="9"/>
    <n v="3"/>
  </r>
  <r>
    <s v="SO66366"/>
    <n v="13053"/>
    <x v="1"/>
    <n v="129"/>
    <s v="Road-750 Black- 58"/>
    <x v="0"/>
    <s v="Road Bikes"/>
    <x v="622"/>
    <n v="1"/>
    <n v="540"/>
    <n v="344"/>
  </r>
  <r>
    <s v="SO66367"/>
    <n v="11674"/>
    <x v="0"/>
    <n v="105"/>
    <s v="Road Bottle Cage"/>
    <x v="1"/>
    <s v="Bottles and Cages"/>
    <x v="622"/>
    <n v="1"/>
    <n v="9"/>
    <n v="3"/>
  </r>
  <r>
    <s v="SO66367"/>
    <n v="11674"/>
    <x v="0"/>
    <n v="129"/>
    <s v="Road-750 Black- 58"/>
    <x v="0"/>
    <s v="Road Bikes"/>
    <x v="622"/>
    <n v="1"/>
    <n v="540"/>
    <n v="344"/>
  </r>
  <r>
    <s v="SO66367"/>
    <n v="11674"/>
    <x v="0"/>
    <n v="247"/>
    <s v="Hydration Pack - 70 oz."/>
    <x v="1"/>
    <s v="Hydration Packs"/>
    <x v="622"/>
    <n v="1"/>
    <n v="55"/>
    <n v="21"/>
  </r>
  <r>
    <s v="SO66367"/>
    <n v="11674"/>
    <x v="0"/>
    <n v="295"/>
    <s v="Water Bottle - 30 oz."/>
    <x v="1"/>
    <s v="Bottles and Cages"/>
    <x v="622"/>
    <n v="1"/>
    <n v="5"/>
    <n v="2"/>
  </r>
  <r>
    <s v="SO66368"/>
    <n v="434"/>
    <x v="0"/>
    <n v="164"/>
    <s v="Touring-1000 Yellow- 54"/>
    <x v="0"/>
    <s v="Touring Bikes"/>
    <x v="622"/>
    <n v="1"/>
    <n v="2384"/>
    <n v="1482"/>
  </r>
  <r>
    <s v="SO66369"/>
    <n v="18455"/>
    <x v="5"/>
    <n v="147"/>
    <s v="Touring-3000 Blue- 58"/>
    <x v="0"/>
    <s v="Touring Bikes"/>
    <x v="622"/>
    <n v="1"/>
    <n v="742"/>
    <n v="461"/>
  </r>
  <r>
    <s v="SO66370"/>
    <n v="3260"/>
    <x v="5"/>
    <n v="151"/>
    <s v="Touring-3000 Yellow- 54"/>
    <x v="0"/>
    <s v="Touring Bikes"/>
    <x v="622"/>
    <n v="1"/>
    <n v="742"/>
    <n v="461"/>
  </r>
  <r>
    <s v="SO66371"/>
    <n v="18459"/>
    <x v="5"/>
    <n v="152"/>
    <s v="Touring-3000 Yellow- 58"/>
    <x v="0"/>
    <s v="Touring Bikes"/>
    <x v="622"/>
    <n v="1"/>
    <n v="742"/>
    <n v="461"/>
  </r>
  <r>
    <s v="SO66371"/>
    <n v="18459"/>
    <x v="5"/>
    <n v="246"/>
    <s v="Sport-100 Helmet- Red"/>
    <x v="1"/>
    <s v="Helmets"/>
    <x v="622"/>
    <n v="1"/>
    <n v="35"/>
    <n v="13"/>
  </r>
  <r>
    <s v="SO66371"/>
    <n v="18459"/>
    <x v="5"/>
    <n v="288"/>
    <s v="Touring Tire"/>
    <x v="1"/>
    <s v="Tires and Tubes"/>
    <x v="622"/>
    <n v="1"/>
    <n v="29"/>
    <n v="11"/>
  </r>
  <r>
    <s v="SO66371"/>
    <n v="18459"/>
    <x v="5"/>
    <n v="291"/>
    <s v="Touring Tire Tube"/>
    <x v="1"/>
    <s v="Tires and Tubes"/>
    <x v="622"/>
    <n v="1"/>
    <n v="5"/>
    <n v="2"/>
  </r>
  <r>
    <s v="SO66372"/>
    <n v="1676"/>
    <x v="5"/>
    <n v="165"/>
    <s v="Touring-1000 Yellow- 60"/>
    <x v="0"/>
    <s v="Touring Bikes"/>
    <x v="622"/>
    <n v="1"/>
    <n v="2384"/>
    <n v="1482"/>
  </r>
  <r>
    <s v="SO66373"/>
    <n v="14312"/>
    <x v="0"/>
    <n v="137"/>
    <s v="Road-350-W Yellow- 44"/>
    <x v="0"/>
    <s v="Road Bikes"/>
    <x v="623"/>
    <n v="1"/>
    <n v="1701"/>
    <n v="1083"/>
  </r>
  <r>
    <s v="SO66373"/>
    <n v="14312"/>
    <x v="0"/>
    <n v="246"/>
    <s v="Sport-100 Helmet- Red"/>
    <x v="1"/>
    <s v="Helmets"/>
    <x v="623"/>
    <n v="1"/>
    <n v="35"/>
    <n v="13"/>
  </r>
  <r>
    <s v="SO66374"/>
    <n v="6942"/>
    <x v="1"/>
    <n v="105"/>
    <s v="Road Bottle Cage"/>
    <x v="1"/>
    <s v="Bottles and Cages"/>
    <x v="623"/>
    <n v="1"/>
    <n v="9"/>
    <n v="3"/>
  </r>
  <r>
    <s v="SO66374"/>
    <n v="6942"/>
    <x v="1"/>
    <n v="137"/>
    <s v="Road-350-W Yellow- 44"/>
    <x v="0"/>
    <s v="Road Bikes"/>
    <x v="623"/>
    <n v="1"/>
    <n v="1701"/>
    <n v="1083"/>
  </r>
  <r>
    <s v="SO66374"/>
    <n v="6942"/>
    <x v="1"/>
    <n v="246"/>
    <s v="Sport-100 Helmet- Red"/>
    <x v="1"/>
    <s v="Helmets"/>
    <x v="623"/>
    <n v="1"/>
    <n v="35"/>
    <n v="13"/>
  </r>
  <r>
    <s v="SO66374"/>
    <n v="6942"/>
    <x v="1"/>
    <n v="295"/>
    <s v="Water Bottle - 30 oz."/>
    <x v="1"/>
    <s v="Bottles and Cages"/>
    <x v="623"/>
    <n v="1"/>
    <n v="5"/>
    <n v="2"/>
  </r>
  <r>
    <s v="SO66375"/>
    <n v="503"/>
    <x v="4"/>
    <n v="105"/>
    <s v="Road Bottle Cage"/>
    <x v="1"/>
    <s v="Bottles and Cages"/>
    <x v="623"/>
    <n v="1"/>
    <n v="9"/>
    <n v="3"/>
  </r>
  <r>
    <s v="SO66375"/>
    <n v="503"/>
    <x v="4"/>
    <n v="233"/>
    <s v="Half-Finger Gloves- L"/>
    <x v="2"/>
    <s v="Gloves"/>
    <x v="623"/>
    <n v="1"/>
    <n v="24"/>
    <n v="9"/>
  </r>
  <r>
    <s v="SO66375"/>
    <n v="503"/>
    <x v="4"/>
    <n v="245"/>
    <s v="Sport-100 Helmet- Blue"/>
    <x v="1"/>
    <s v="Helmets"/>
    <x v="623"/>
    <n v="1"/>
    <n v="35"/>
    <n v="13"/>
  </r>
  <r>
    <s v="SO66375"/>
    <n v="503"/>
    <x v="4"/>
    <n v="250"/>
    <s v="Long-Sleeve Logo Jersey- S"/>
    <x v="2"/>
    <s v="Jerseys"/>
    <x v="623"/>
    <n v="1"/>
    <n v="50"/>
    <n v="38"/>
  </r>
  <r>
    <s v="SO66375"/>
    <n v="503"/>
    <x v="4"/>
    <n v="295"/>
    <s v="Water Bottle - 30 oz."/>
    <x v="1"/>
    <s v="Bottles and Cages"/>
    <x v="623"/>
    <n v="1"/>
    <n v="5"/>
    <n v="2"/>
  </r>
  <r>
    <s v="SO66376"/>
    <n v="147"/>
    <x v="5"/>
    <n v="289"/>
    <s v="Mountain Tire Tube"/>
    <x v="1"/>
    <s v="Tires and Tubes"/>
    <x v="623"/>
    <n v="1"/>
    <n v="5"/>
    <n v="2"/>
  </r>
  <r>
    <s v="SO66377"/>
    <n v="16594"/>
    <x v="5"/>
    <n v="166"/>
    <s v="AWC Logo Cap"/>
    <x v="2"/>
    <s v="Caps"/>
    <x v="623"/>
    <n v="1"/>
    <n v="9"/>
    <n v="7"/>
  </r>
  <r>
    <s v="SO66377"/>
    <n v="16594"/>
    <x v="5"/>
    <n v="291"/>
    <s v="Touring Tire Tube"/>
    <x v="1"/>
    <s v="Tires and Tubes"/>
    <x v="623"/>
    <n v="1"/>
    <n v="5"/>
    <n v="2"/>
  </r>
  <r>
    <s v="SO66378"/>
    <n v="5180"/>
    <x v="5"/>
    <n v="259"/>
    <s v="Patch Kit/8 Patches"/>
    <x v="1"/>
    <s v="Tires and Tubes"/>
    <x v="623"/>
    <n v="1"/>
    <n v="2"/>
    <n v="1"/>
  </r>
  <r>
    <s v="SO66378"/>
    <n v="5180"/>
    <x v="5"/>
    <n v="287"/>
    <s v="HL Road Tire"/>
    <x v="1"/>
    <s v="Tires and Tubes"/>
    <x v="623"/>
    <n v="1"/>
    <n v="33"/>
    <n v="12"/>
  </r>
  <r>
    <s v="SO66379"/>
    <n v="7708"/>
    <x v="5"/>
    <n v="259"/>
    <s v="Patch Kit/8 Patches"/>
    <x v="1"/>
    <s v="Tires and Tubes"/>
    <x v="623"/>
    <n v="1"/>
    <n v="2"/>
    <n v="1"/>
  </r>
  <r>
    <s v="SO66380"/>
    <n v="1484"/>
    <x v="0"/>
    <n v="123"/>
    <s v="Mountain-200 Silver- 38"/>
    <x v="0"/>
    <s v="Mountain Bikes"/>
    <x v="623"/>
    <n v="1"/>
    <n v="2320"/>
    <n v="1266"/>
  </r>
  <r>
    <s v="SO66381"/>
    <n v="3539"/>
    <x v="0"/>
    <n v="117"/>
    <s v="Mountain-400-W Silver- 40"/>
    <x v="0"/>
    <s v="Mountain Bikes"/>
    <x v="623"/>
    <n v="1"/>
    <n v="769"/>
    <n v="420"/>
  </r>
  <r>
    <s v="SO66381"/>
    <n v="3539"/>
    <x v="0"/>
    <n v="166"/>
    <s v="AWC Logo Cap"/>
    <x v="2"/>
    <s v="Caps"/>
    <x v="623"/>
    <n v="1"/>
    <n v="9"/>
    <n v="7"/>
  </r>
  <r>
    <s v="SO66381"/>
    <n v="3539"/>
    <x v="0"/>
    <n v="174"/>
    <s v="Fender Set - Mountain"/>
    <x v="1"/>
    <s v="Fenders"/>
    <x v="623"/>
    <n v="1"/>
    <n v="22"/>
    <n v="8"/>
  </r>
  <r>
    <s v="SO66381"/>
    <n v="3539"/>
    <x v="0"/>
    <n v="244"/>
    <s v="Sport-100 Helmet- Black"/>
    <x v="1"/>
    <s v="Helmets"/>
    <x v="623"/>
    <n v="1"/>
    <n v="35"/>
    <n v="13"/>
  </r>
  <r>
    <s v="SO66382"/>
    <n v="5318"/>
    <x v="2"/>
    <n v="116"/>
    <s v="Mountain-400-W Silver- 38"/>
    <x v="0"/>
    <s v="Mountain Bikes"/>
    <x v="623"/>
    <n v="1"/>
    <n v="769"/>
    <n v="420"/>
  </r>
  <r>
    <s v="SO66382"/>
    <n v="5318"/>
    <x v="2"/>
    <n v="248"/>
    <s v="Long-Sleeve Logo Jersey- L"/>
    <x v="2"/>
    <s v="Jerseys"/>
    <x v="623"/>
    <n v="1"/>
    <n v="50"/>
    <n v="38"/>
  </r>
  <r>
    <s v="SO66383"/>
    <n v="203"/>
    <x v="3"/>
    <n v="244"/>
    <s v="Sport-100 Helmet- Black"/>
    <x v="1"/>
    <s v="Helmets"/>
    <x v="623"/>
    <n v="1"/>
    <n v="35"/>
    <n v="13"/>
  </r>
  <r>
    <s v="SO66383"/>
    <n v="203"/>
    <x v="3"/>
    <n v="290"/>
    <s v="Road Tire Tube"/>
    <x v="1"/>
    <s v="Tires and Tubes"/>
    <x v="623"/>
    <n v="1"/>
    <n v="4"/>
    <n v="1"/>
  </r>
  <r>
    <s v="SO66384"/>
    <n v="16992"/>
    <x v="3"/>
    <n v="259"/>
    <s v="Patch Kit/8 Patches"/>
    <x v="1"/>
    <s v="Tires and Tubes"/>
    <x v="623"/>
    <n v="1"/>
    <n v="2"/>
    <n v="1"/>
  </r>
  <r>
    <s v="SO66385"/>
    <n v="15463"/>
    <x v="3"/>
    <n v="259"/>
    <s v="Patch Kit/8 Patches"/>
    <x v="1"/>
    <s v="Tires and Tubes"/>
    <x v="623"/>
    <n v="1"/>
    <n v="2"/>
    <n v="1"/>
  </r>
  <r>
    <s v="SO66385"/>
    <n v="15463"/>
    <x v="3"/>
    <n v="282"/>
    <s v="LL Mountain Tire"/>
    <x v="1"/>
    <s v="Tires and Tubes"/>
    <x v="623"/>
    <n v="1"/>
    <n v="25"/>
    <n v="9"/>
  </r>
  <r>
    <s v="SO66386"/>
    <n v="3329"/>
    <x v="4"/>
    <n v="234"/>
    <s v="Half-Finger Gloves- M"/>
    <x v="2"/>
    <s v="Gloves"/>
    <x v="623"/>
    <n v="1"/>
    <n v="24"/>
    <n v="9"/>
  </r>
  <r>
    <s v="SO66386"/>
    <n v="3329"/>
    <x v="4"/>
    <n v="245"/>
    <s v="Sport-100 Helmet- Blue"/>
    <x v="1"/>
    <s v="Helmets"/>
    <x v="623"/>
    <n v="1"/>
    <n v="35"/>
    <n v="13"/>
  </r>
  <r>
    <s v="SO66386"/>
    <n v="3329"/>
    <x v="4"/>
    <n v="282"/>
    <s v="LL Mountain Tire"/>
    <x v="1"/>
    <s v="Tires and Tubes"/>
    <x v="623"/>
    <n v="1"/>
    <n v="25"/>
    <n v="9"/>
  </r>
  <r>
    <s v="SO66386"/>
    <n v="3329"/>
    <x v="4"/>
    <n v="289"/>
    <s v="Mountain Tire Tube"/>
    <x v="1"/>
    <s v="Tires and Tubes"/>
    <x v="623"/>
    <n v="1"/>
    <n v="5"/>
    <n v="2"/>
  </r>
  <r>
    <s v="SO66387"/>
    <n v="4816"/>
    <x v="4"/>
    <n v="259"/>
    <s v="Patch Kit/8 Patches"/>
    <x v="1"/>
    <s v="Tires and Tubes"/>
    <x v="623"/>
    <n v="1"/>
    <n v="2"/>
    <n v="1"/>
  </r>
  <r>
    <s v="SO66387"/>
    <n v="4816"/>
    <x v="4"/>
    <n v="287"/>
    <s v="HL Road Tire"/>
    <x v="1"/>
    <s v="Tires and Tubes"/>
    <x v="623"/>
    <n v="1"/>
    <n v="33"/>
    <n v="12"/>
  </r>
  <r>
    <s v="SO66388"/>
    <n v="12565"/>
    <x v="3"/>
    <n v="283"/>
    <s v="ML Mountain Tire"/>
    <x v="1"/>
    <s v="Tires and Tubes"/>
    <x v="623"/>
    <n v="1"/>
    <n v="30"/>
    <n v="11"/>
  </r>
  <r>
    <s v="SO66388"/>
    <n v="12565"/>
    <x v="3"/>
    <n v="289"/>
    <s v="Mountain Tire Tube"/>
    <x v="1"/>
    <s v="Tires and Tubes"/>
    <x v="623"/>
    <n v="1"/>
    <n v="5"/>
    <n v="2"/>
  </r>
  <r>
    <s v="SO66389"/>
    <n v="660"/>
    <x v="4"/>
    <n v="272"/>
    <s v="Women's Mountain Shorts- L"/>
    <x v="2"/>
    <s v="Shorts"/>
    <x v="623"/>
    <n v="1"/>
    <n v="70"/>
    <n v="26"/>
  </r>
  <r>
    <s v="SO66389"/>
    <n v="660"/>
    <x v="4"/>
    <n v="279"/>
    <s v="Racing Socks- L"/>
    <x v="2"/>
    <s v="Socks"/>
    <x v="623"/>
    <n v="1"/>
    <n v="9"/>
    <n v="3"/>
  </r>
  <r>
    <s v="SO66390"/>
    <n v="9294"/>
    <x v="3"/>
    <n v="273"/>
    <s v="Women's Mountain Shorts- M"/>
    <x v="2"/>
    <s v="Shorts"/>
    <x v="623"/>
    <n v="1"/>
    <n v="70"/>
    <n v="26"/>
  </r>
  <r>
    <s v="SO66391"/>
    <n v="7829"/>
    <x v="3"/>
    <n v="250"/>
    <s v="Long-Sleeve Logo Jersey- S"/>
    <x v="2"/>
    <s v="Jerseys"/>
    <x v="623"/>
    <n v="1"/>
    <n v="50"/>
    <n v="38"/>
  </r>
  <r>
    <s v="SO66391"/>
    <n v="7829"/>
    <x v="3"/>
    <n v="272"/>
    <s v="Women's Mountain Shorts- L"/>
    <x v="2"/>
    <s v="Shorts"/>
    <x v="623"/>
    <n v="1"/>
    <n v="70"/>
    <n v="26"/>
  </r>
  <r>
    <s v="SO66392"/>
    <n v="13826"/>
    <x v="4"/>
    <n v="295"/>
    <s v="Water Bottle - 30 oz."/>
    <x v="1"/>
    <s v="Bottles and Cages"/>
    <x v="623"/>
    <n v="1"/>
    <n v="5"/>
    <n v="2"/>
  </r>
  <r>
    <s v="SO66393"/>
    <n v="15496"/>
    <x v="4"/>
    <n v="276"/>
    <s v="Short-Sleeve Classic Jersey- M"/>
    <x v="2"/>
    <s v="Jerseys"/>
    <x v="623"/>
    <n v="1"/>
    <n v="54"/>
    <n v="42"/>
  </r>
  <r>
    <s v="SO66393"/>
    <n v="15496"/>
    <x v="4"/>
    <n v="295"/>
    <s v="Water Bottle - 30 oz."/>
    <x v="1"/>
    <s v="Bottles and Cages"/>
    <x v="623"/>
    <n v="1"/>
    <n v="5"/>
    <n v="2"/>
  </r>
  <r>
    <s v="SO66394"/>
    <n v="18214"/>
    <x v="4"/>
    <n v="292"/>
    <s v="Classic Vest- L"/>
    <x v="2"/>
    <s v="Vests"/>
    <x v="623"/>
    <n v="1"/>
    <n v="64"/>
    <n v="24"/>
  </r>
  <r>
    <s v="SO66394"/>
    <n v="18214"/>
    <x v="4"/>
    <n v="295"/>
    <s v="Water Bottle - 30 oz."/>
    <x v="1"/>
    <s v="Bottles and Cages"/>
    <x v="623"/>
    <n v="1"/>
    <n v="5"/>
    <n v="2"/>
  </r>
  <r>
    <s v="SO66395"/>
    <n v="9190"/>
    <x v="4"/>
    <n v="289"/>
    <s v="Mountain Tire Tube"/>
    <x v="1"/>
    <s v="Tires and Tubes"/>
    <x v="623"/>
    <n v="1"/>
    <n v="5"/>
    <n v="2"/>
  </r>
  <r>
    <s v="SO66396"/>
    <n v="2302"/>
    <x v="3"/>
    <n v="104"/>
    <s v="Mountain Bottle Cage"/>
    <x v="1"/>
    <s v="Bottles and Cages"/>
    <x v="623"/>
    <n v="1"/>
    <n v="10"/>
    <n v="4"/>
  </r>
  <r>
    <s v="SO66396"/>
    <n v="2302"/>
    <x v="3"/>
    <n v="174"/>
    <s v="Fender Set - Mountain"/>
    <x v="1"/>
    <s v="Fenders"/>
    <x v="623"/>
    <n v="1"/>
    <n v="22"/>
    <n v="8"/>
  </r>
  <r>
    <s v="SO66396"/>
    <n v="2302"/>
    <x v="3"/>
    <n v="245"/>
    <s v="Sport-100 Helmet- Blue"/>
    <x v="1"/>
    <s v="Helmets"/>
    <x v="623"/>
    <n v="1"/>
    <n v="35"/>
    <n v="13"/>
  </r>
  <r>
    <s v="SO66397"/>
    <n v="15385"/>
    <x v="0"/>
    <n v="288"/>
    <s v="Touring Tire"/>
    <x v="1"/>
    <s v="Tires and Tubes"/>
    <x v="623"/>
    <n v="1"/>
    <n v="29"/>
    <n v="11"/>
  </r>
  <r>
    <s v="SO66397"/>
    <n v="15385"/>
    <x v="0"/>
    <n v="291"/>
    <s v="Touring Tire Tube"/>
    <x v="1"/>
    <s v="Tires and Tubes"/>
    <x v="623"/>
    <n v="1"/>
    <n v="5"/>
    <n v="2"/>
  </r>
  <r>
    <s v="SO66398"/>
    <n v="14506"/>
    <x v="2"/>
    <n v="244"/>
    <s v="Sport-100 Helmet- Black"/>
    <x v="1"/>
    <s v="Helmets"/>
    <x v="623"/>
    <n v="1"/>
    <n v="35"/>
    <n v="13"/>
  </r>
  <r>
    <s v="SO66398"/>
    <n v="14506"/>
    <x v="2"/>
    <n v="290"/>
    <s v="Road Tire Tube"/>
    <x v="1"/>
    <s v="Tires and Tubes"/>
    <x v="623"/>
    <n v="1"/>
    <n v="4"/>
    <n v="1"/>
  </r>
  <r>
    <s v="SO66399"/>
    <n v="9955"/>
    <x v="0"/>
    <n v="244"/>
    <s v="Sport-100 Helmet- Black"/>
    <x v="1"/>
    <s v="Helmets"/>
    <x v="623"/>
    <n v="1"/>
    <n v="35"/>
    <n v="13"/>
  </r>
  <r>
    <s v="SO66399"/>
    <n v="9955"/>
    <x v="0"/>
    <n v="290"/>
    <s v="Road Tire Tube"/>
    <x v="1"/>
    <s v="Tires and Tubes"/>
    <x v="623"/>
    <n v="1"/>
    <n v="4"/>
    <n v="1"/>
  </r>
  <r>
    <s v="SO66400"/>
    <n v="15972"/>
    <x v="2"/>
    <n v="259"/>
    <s v="Patch Kit/8 Patches"/>
    <x v="1"/>
    <s v="Tires and Tubes"/>
    <x v="623"/>
    <n v="1"/>
    <n v="2"/>
    <n v="1"/>
  </r>
  <r>
    <s v="SO66400"/>
    <n v="15972"/>
    <x v="2"/>
    <n v="290"/>
    <s v="Road Tire Tube"/>
    <x v="1"/>
    <s v="Tires and Tubes"/>
    <x v="623"/>
    <n v="1"/>
    <n v="4"/>
    <n v="1"/>
  </r>
  <r>
    <s v="SO66401"/>
    <n v="11556"/>
    <x v="0"/>
    <n v="259"/>
    <s v="Patch Kit/8 Patches"/>
    <x v="1"/>
    <s v="Tires and Tubes"/>
    <x v="623"/>
    <n v="1"/>
    <n v="2"/>
    <n v="1"/>
  </r>
  <r>
    <s v="SO66401"/>
    <n v="11556"/>
    <x v="0"/>
    <n v="260"/>
    <s v="Hitch Rack - 4-Bike"/>
    <x v="1"/>
    <s v="Bike Racks"/>
    <x v="623"/>
    <n v="1"/>
    <n v="120"/>
    <n v="45"/>
  </r>
  <r>
    <s v="SO66401"/>
    <n v="11556"/>
    <x v="0"/>
    <n v="285"/>
    <s v="LL Road Tire"/>
    <x v="1"/>
    <s v="Tires and Tubes"/>
    <x v="623"/>
    <n v="1"/>
    <n v="21"/>
    <n v="8"/>
  </r>
  <r>
    <s v="SO66402"/>
    <n v="4695"/>
    <x v="2"/>
    <n v="259"/>
    <s v="Patch Kit/8 Patches"/>
    <x v="1"/>
    <s v="Tires and Tubes"/>
    <x v="623"/>
    <n v="1"/>
    <n v="2"/>
    <n v="1"/>
  </r>
  <r>
    <s v="SO66402"/>
    <n v="4695"/>
    <x v="2"/>
    <n v="291"/>
    <s v="Touring Tire Tube"/>
    <x v="1"/>
    <s v="Tires and Tubes"/>
    <x v="623"/>
    <n v="1"/>
    <n v="5"/>
    <n v="2"/>
  </r>
  <r>
    <s v="SO66403"/>
    <n v="14663"/>
    <x v="0"/>
    <n v="244"/>
    <s v="Sport-100 Helmet- Black"/>
    <x v="1"/>
    <s v="Helmets"/>
    <x v="623"/>
    <n v="1"/>
    <n v="35"/>
    <n v="13"/>
  </r>
  <r>
    <s v="SO66403"/>
    <n v="14663"/>
    <x v="0"/>
    <n v="247"/>
    <s v="Hydration Pack - 70 oz."/>
    <x v="1"/>
    <s v="Hydration Packs"/>
    <x v="623"/>
    <n v="1"/>
    <n v="55"/>
    <n v="21"/>
  </r>
  <r>
    <s v="SO66403"/>
    <n v="14663"/>
    <x v="0"/>
    <n v="291"/>
    <s v="Touring Tire Tube"/>
    <x v="1"/>
    <s v="Tires and Tubes"/>
    <x v="623"/>
    <n v="1"/>
    <n v="5"/>
    <n v="2"/>
  </r>
  <r>
    <s v="SO66404"/>
    <n v="7954"/>
    <x v="3"/>
    <n v="118"/>
    <s v="Mountain-400-W Silver- 42"/>
    <x v="0"/>
    <s v="Mountain Bikes"/>
    <x v="623"/>
    <n v="1"/>
    <n v="769"/>
    <n v="420"/>
  </r>
  <r>
    <s v="SO66404"/>
    <n v="7954"/>
    <x v="3"/>
    <n v="168"/>
    <s v="Bike Wash - Dissolver"/>
    <x v="1"/>
    <s v="Cleaners"/>
    <x v="623"/>
    <n v="1"/>
    <n v="8"/>
    <n v="3"/>
  </r>
  <r>
    <s v="SO66405"/>
    <n v="4844"/>
    <x v="3"/>
    <n v="125"/>
    <s v="Mountain-200 Silver- 46"/>
    <x v="0"/>
    <s v="Mountain Bikes"/>
    <x v="623"/>
    <n v="1"/>
    <n v="2320"/>
    <n v="1266"/>
  </r>
  <r>
    <s v="SO66405"/>
    <n v="4844"/>
    <x v="3"/>
    <n v="284"/>
    <s v="HL Mountain Tire"/>
    <x v="1"/>
    <s v="Tires and Tubes"/>
    <x v="623"/>
    <n v="1"/>
    <n v="35"/>
    <n v="13"/>
  </r>
  <r>
    <s v="SO66405"/>
    <n v="4844"/>
    <x v="3"/>
    <n v="289"/>
    <s v="Mountain Tire Tube"/>
    <x v="1"/>
    <s v="Tires and Tubes"/>
    <x v="623"/>
    <n v="1"/>
    <n v="5"/>
    <n v="2"/>
  </r>
  <r>
    <s v="SO66406"/>
    <n v="4846"/>
    <x v="3"/>
    <n v="125"/>
    <s v="Mountain-200 Silver- 46"/>
    <x v="0"/>
    <s v="Mountain Bikes"/>
    <x v="623"/>
    <n v="1"/>
    <n v="2320"/>
    <n v="1266"/>
  </r>
  <r>
    <s v="SO66406"/>
    <n v="4846"/>
    <x v="3"/>
    <n v="174"/>
    <s v="Fender Set - Mountain"/>
    <x v="1"/>
    <s v="Fenders"/>
    <x v="623"/>
    <n v="1"/>
    <n v="22"/>
    <n v="8"/>
  </r>
  <r>
    <s v="SO66406"/>
    <n v="4846"/>
    <x v="3"/>
    <n v="260"/>
    <s v="Hitch Rack - 4-Bike"/>
    <x v="1"/>
    <s v="Bike Racks"/>
    <x v="623"/>
    <n v="1"/>
    <n v="120"/>
    <n v="45"/>
  </r>
  <r>
    <s v="SO66407"/>
    <n v="4889"/>
    <x v="3"/>
    <n v="125"/>
    <s v="Mountain-200 Silver- 46"/>
    <x v="0"/>
    <s v="Mountain Bikes"/>
    <x v="623"/>
    <n v="1"/>
    <n v="2320"/>
    <n v="1266"/>
  </r>
  <r>
    <s v="SO66407"/>
    <n v="4889"/>
    <x v="3"/>
    <n v="174"/>
    <s v="Fender Set - Mountain"/>
    <x v="1"/>
    <s v="Fenders"/>
    <x v="623"/>
    <n v="1"/>
    <n v="22"/>
    <n v="8"/>
  </r>
  <r>
    <s v="SO66407"/>
    <n v="4889"/>
    <x v="3"/>
    <n v="275"/>
    <s v="Short-Sleeve Classic Jersey- L"/>
    <x v="2"/>
    <s v="Jerseys"/>
    <x v="623"/>
    <n v="1"/>
    <n v="54"/>
    <n v="42"/>
  </r>
  <r>
    <s v="SO66408"/>
    <n v="4781"/>
    <x v="3"/>
    <n v="125"/>
    <s v="Mountain-200 Silver- 46"/>
    <x v="0"/>
    <s v="Mountain Bikes"/>
    <x v="623"/>
    <n v="1"/>
    <n v="2320"/>
    <n v="1266"/>
  </r>
  <r>
    <s v="SO66408"/>
    <n v="4781"/>
    <x v="3"/>
    <n v="174"/>
    <s v="Fender Set - Mountain"/>
    <x v="1"/>
    <s v="Fenders"/>
    <x v="623"/>
    <n v="1"/>
    <n v="22"/>
    <n v="8"/>
  </r>
  <r>
    <s v="SO66408"/>
    <n v="4781"/>
    <x v="3"/>
    <n v="260"/>
    <s v="Hitch Rack - 4-Bike"/>
    <x v="1"/>
    <s v="Bike Racks"/>
    <x v="623"/>
    <n v="1"/>
    <n v="120"/>
    <n v="45"/>
  </r>
  <r>
    <s v="SO66409"/>
    <n v="2272"/>
    <x v="4"/>
    <n v="123"/>
    <s v="Mountain-200 Silver- 38"/>
    <x v="0"/>
    <s v="Mountain Bikes"/>
    <x v="623"/>
    <n v="1"/>
    <n v="2320"/>
    <n v="1266"/>
  </r>
  <r>
    <s v="SO66410"/>
    <n v="4079"/>
    <x v="2"/>
    <n v="148"/>
    <s v="Touring-3000 Blue- 62"/>
    <x v="0"/>
    <s v="Touring Bikes"/>
    <x v="623"/>
    <n v="1"/>
    <n v="742"/>
    <n v="461"/>
  </r>
  <r>
    <s v="SO66411"/>
    <n v="16134"/>
    <x v="0"/>
    <n v="149"/>
    <s v="Touring-3000 Yellow- 44"/>
    <x v="0"/>
    <s v="Touring Bikes"/>
    <x v="623"/>
    <n v="1"/>
    <n v="742"/>
    <n v="461"/>
  </r>
  <r>
    <s v="SO66411"/>
    <n v="16134"/>
    <x v="0"/>
    <n v="244"/>
    <s v="Sport-100 Helmet- Black"/>
    <x v="1"/>
    <s v="Helmets"/>
    <x v="623"/>
    <n v="1"/>
    <n v="35"/>
    <n v="13"/>
  </r>
  <r>
    <s v="SO66412"/>
    <n v="415"/>
    <x v="2"/>
    <n v="147"/>
    <s v="Touring-3000 Blue- 58"/>
    <x v="0"/>
    <s v="Touring Bikes"/>
    <x v="623"/>
    <n v="1"/>
    <n v="742"/>
    <n v="461"/>
  </r>
  <r>
    <s v="SO66412"/>
    <n v="415"/>
    <x v="2"/>
    <n v="246"/>
    <s v="Sport-100 Helmet- Red"/>
    <x v="1"/>
    <s v="Helmets"/>
    <x v="623"/>
    <n v="1"/>
    <n v="35"/>
    <n v="13"/>
  </r>
  <r>
    <s v="SO66413"/>
    <n v="8341"/>
    <x v="1"/>
    <n v="156"/>
    <s v="Touring-2000 Blue- 54"/>
    <x v="0"/>
    <s v="Touring Bikes"/>
    <x v="623"/>
    <n v="1"/>
    <n v="1215"/>
    <n v="755"/>
  </r>
  <r>
    <s v="SO66413"/>
    <n v="8341"/>
    <x v="1"/>
    <n v="166"/>
    <s v="AWC Logo Cap"/>
    <x v="2"/>
    <s v="Caps"/>
    <x v="623"/>
    <n v="1"/>
    <n v="9"/>
    <n v="7"/>
  </r>
  <r>
    <s v="SO66414"/>
    <n v="250"/>
    <x v="1"/>
    <n v="165"/>
    <s v="Touring-1000 Yellow- 60"/>
    <x v="0"/>
    <s v="Touring Bikes"/>
    <x v="623"/>
    <n v="1"/>
    <n v="2384"/>
    <n v="1482"/>
  </r>
  <r>
    <s v="SO66414"/>
    <n v="250"/>
    <x v="1"/>
    <n v="259"/>
    <s v="Patch Kit/8 Patches"/>
    <x v="1"/>
    <s v="Tires and Tubes"/>
    <x v="623"/>
    <n v="1"/>
    <n v="2"/>
    <n v="1"/>
  </r>
  <r>
    <s v="SO66414"/>
    <n v="250"/>
    <x v="1"/>
    <n v="288"/>
    <s v="Touring Tire"/>
    <x v="1"/>
    <s v="Tires and Tubes"/>
    <x v="623"/>
    <n v="1"/>
    <n v="29"/>
    <n v="11"/>
  </r>
  <r>
    <s v="SO66414"/>
    <n v="250"/>
    <x v="1"/>
    <n v="291"/>
    <s v="Touring Tire Tube"/>
    <x v="1"/>
    <s v="Tires and Tubes"/>
    <x v="623"/>
    <n v="1"/>
    <n v="5"/>
    <n v="2"/>
  </r>
  <r>
    <s v="SO66415"/>
    <n v="4426"/>
    <x v="5"/>
    <n v="135"/>
    <s v="Road-350-W Yellow- 40"/>
    <x v="0"/>
    <s v="Road Bikes"/>
    <x v="623"/>
    <n v="1"/>
    <n v="1701"/>
    <n v="1083"/>
  </r>
  <r>
    <s v="SO66416"/>
    <n v="16708"/>
    <x v="5"/>
    <n v="126"/>
    <s v="Road-750 Black- 44"/>
    <x v="0"/>
    <s v="Road Bikes"/>
    <x v="623"/>
    <n v="1"/>
    <n v="540"/>
    <n v="344"/>
  </r>
  <r>
    <s v="SO66416"/>
    <n v="16708"/>
    <x v="5"/>
    <n v="285"/>
    <s v="LL Road Tire"/>
    <x v="1"/>
    <s v="Tires and Tubes"/>
    <x v="623"/>
    <n v="1"/>
    <n v="21"/>
    <n v="8"/>
  </r>
  <r>
    <s v="SO66417"/>
    <n v="3311"/>
    <x v="5"/>
    <n v="104"/>
    <s v="Mountain Bottle Cage"/>
    <x v="1"/>
    <s v="Bottles and Cages"/>
    <x v="623"/>
    <n v="1"/>
    <n v="10"/>
    <n v="4"/>
  </r>
  <r>
    <s v="SO66417"/>
    <n v="3311"/>
    <x v="5"/>
    <n v="121"/>
    <s v="Mountain-200 Black- 42"/>
    <x v="0"/>
    <s v="Mountain Bikes"/>
    <x v="623"/>
    <n v="1"/>
    <n v="2295"/>
    <n v="1252"/>
  </r>
  <r>
    <s v="SO66417"/>
    <n v="3311"/>
    <x v="5"/>
    <n v="247"/>
    <s v="Hydration Pack - 70 oz."/>
    <x v="1"/>
    <s v="Hydration Packs"/>
    <x v="623"/>
    <n v="1"/>
    <n v="55"/>
    <n v="21"/>
  </r>
  <r>
    <s v="SO66417"/>
    <n v="3311"/>
    <x v="5"/>
    <n v="295"/>
    <s v="Water Bottle - 30 oz."/>
    <x v="1"/>
    <s v="Bottles and Cages"/>
    <x v="623"/>
    <n v="1"/>
    <n v="5"/>
    <n v="2"/>
  </r>
  <r>
    <s v="SO66418"/>
    <n v="10561"/>
    <x v="5"/>
    <n v="105"/>
    <s v="Road Bottle Cage"/>
    <x v="1"/>
    <s v="Bottles and Cages"/>
    <x v="623"/>
    <n v="1"/>
    <n v="9"/>
    <n v="3"/>
  </r>
  <r>
    <s v="SO66418"/>
    <n v="10561"/>
    <x v="5"/>
    <n v="143"/>
    <s v="Road-250 Red- 58"/>
    <x v="0"/>
    <s v="Road Bikes"/>
    <x v="623"/>
    <n v="1"/>
    <n v="2443"/>
    <n v="1555"/>
  </r>
  <r>
    <s v="SO66418"/>
    <n v="10561"/>
    <x v="5"/>
    <n v="294"/>
    <s v="Classic Vest- S"/>
    <x v="2"/>
    <s v="Vests"/>
    <x v="623"/>
    <n v="1"/>
    <n v="64"/>
    <n v="24"/>
  </r>
  <r>
    <s v="SO66418"/>
    <n v="10561"/>
    <x v="5"/>
    <n v="295"/>
    <s v="Water Bottle - 30 oz."/>
    <x v="1"/>
    <s v="Bottles and Cages"/>
    <x v="623"/>
    <n v="1"/>
    <n v="5"/>
    <n v="2"/>
  </r>
  <r>
    <s v="SO66419"/>
    <n v="10218"/>
    <x v="5"/>
    <n v="142"/>
    <s v="Road-250 Black- 58"/>
    <x v="0"/>
    <s v="Road Bikes"/>
    <x v="623"/>
    <n v="1"/>
    <n v="2443"/>
    <n v="1555"/>
  </r>
  <r>
    <s v="SO66419"/>
    <n v="10218"/>
    <x v="5"/>
    <n v="246"/>
    <s v="Sport-100 Helmet- Red"/>
    <x v="1"/>
    <s v="Helmets"/>
    <x v="623"/>
    <n v="1"/>
    <n v="35"/>
    <n v="13"/>
  </r>
  <r>
    <s v="SO66420"/>
    <n v="10216"/>
    <x v="5"/>
    <n v="141"/>
    <s v="Road-250 Black- 52"/>
    <x v="0"/>
    <s v="Road Bikes"/>
    <x v="623"/>
    <n v="1"/>
    <n v="2443"/>
    <n v="1555"/>
  </r>
  <r>
    <s v="SO66421"/>
    <n v="15612"/>
    <x v="3"/>
    <n v="161"/>
    <s v="Touring-1000 Blue- 60"/>
    <x v="0"/>
    <s v="Touring Bikes"/>
    <x v="623"/>
    <n v="1"/>
    <n v="2384"/>
    <n v="1482"/>
  </r>
  <r>
    <s v="SO66421"/>
    <n v="15612"/>
    <x v="3"/>
    <n v="246"/>
    <s v="Sport-100 Helmet- Red"/>
    <x v="1"/>
    <s v="Helmets"/>
    <x v="623"/>
    <n v="1"/>
    <n v="35"/>
    <n v="13"/>
  </r>
  <r>
    <s v="SO66422"/>
    <n v="13789"/>
    <x v="3"/>
    <n v="159"/>
    <s v="Touring-1000 Blue- 50"/>
    <x v="0"/>
    <s v="Touring Bikes"/>
    <x v="623"/>
    <n v="1"/>
    <n v="2384"/>
    <n v="1482"/>
  </r>
  <r>
    <s v="SO66422"/>
    <n v="13789"/>
    <x v="3"/>
    <n v="288"/>
    <s v="Touring Tire"/>
    <x v="1"/>
    <s v="Tires and Tubes"/>
    <x v="623"/>
    <n v="1"/>
    <n v="29"/>
    <n v="11"/>
  </r>
  <r>
    <s v="SO66422"/>
    <n v="13789"/>
    <x v="3"/>
    <n v="291"/>
    <s v="Touring Tire Tube"/>
    <x v="1"/>
    <s v="Tires and Tubes"/>
    <x v="623"/>
    <n v="1"/>
    <n v="5"/>
    <n v="2"/>
  </r>
  <r>
    <s v="SO66423"/>
    <n v="15704"/>
    <x v="3"/>
    <n v="163"/>
    <s v="Touring-1000 Yellow- 50"/>
    <x v="0"/>
    <s v="Touring Bikes"/>
    <x v="623"/>
    <n v="1"/>
    <n v="2384"/>
    <n v="1482"/>
  </r>
  <r>
    <s v="SO66423"/>
    <n v="15704"/>
    <x v="3"/>
    <n v="246"/>
    <s v="Sport-100 Helmet- Red"/>
    <x v="1"/>
    <s v="Helmets"/>
    <x v="623"/>
    <n v="1"/>
    <n v="35"/>
    <n v="13"/>
  </r>
  <r>
    <s v="SO66424"/>
    <n v="10623"/>
    <x v="4"/>
    <n v="105"/>
    <s v="Road Bottle Cage"/>
    <x v="1"/>
    <s v="Bottles and Cages"/>
    <x v="623"/>
    <n v="1"/>
    <n v="9"/>
    <n v="3"/>
  </r>
  <r>
    <s v="SO66424"/>
    <n v="10623"/>
    <x v="4"/>
    <n v="129"/>
    <s v="Road-750 Black- 58"/>
    <x v="0"/>
    <s v="Road Bikes"/>
    <x v="623"/>
    <n v="1"/>
    <n v="540"/>
    <n v="344"/>
  </r>
  <r>
    <s v="SO66424"/>
    <n v="10623"/>
    <x v="4"/>
    <n v="279"/>
    <s v="Racing Socks- L"/>
    <x v="2"/>
    <s v="Socks"/>
    <x v="623"/>
    <n v="1"/>
    <n v="9"/>
    <n v="3"/>
  </r>
  <r>
    <s v="SO66424"/>
    <n v="10623"/>
    <x v="4"/>
    <n v="295"/>
    <s v="Water Bottle - 30 oz."/>
    <x v="1"/>
    <s v="Bottles and Cages"/>
    <x v="623"/>
    <n v="1"/>
    <n v="5"/>
    <n v="2"/>
  </r>
  <r>
    <s v="SO66426"/>
    <n v="13193"/>
    <x v="2"/>
    <n v="133"/>
    <s v="Road-550-W Yellow- 44"/>
    <x v="0"/>
    <s v="Road Bikes"/>
    <x v="623"/>
    <n v="1"/>
    <n v="1120"/>
    <n v="713"/>
  </r>
  <r>
    <s v="SO66426"/>
    <n v="13193"/>
    <x v="2"/>
    <n v="244"/>
    <s v="Sport-100 Helmet- Black"/>
    <x v="1"/>
    <s v="Helmets"/>
    <x v="623"/>
    <n v="1"/>
    <n v="35"/>
    <n v="13"/>
  </r>
  <r>
    <s v="SO66427"/>
    <n v="17420"/>
    <x v="0"/>
    <n v="133"/>
    <s v="Road-550-W Yellow- 44"/>
    <x v="0"/>
    <s v="Road Bikes"/>
    <x v="623"/>
    <n v="1"/>
    <n v="1120"/>
    <n v="713"/>
  </r>
  <r>
    <s v="SO66427"/>
    <n v="17420"/>
    <x v="0"/>
    <n v="166"/>
    <s v="AWC Logo Cap"/>
    <x v="2"/>
    <s v="Caps"/>
    <x v="623"/>
    <n v="1"/>
    <n v="9"/>
    <n v="7"/>
  </r>
  <r>
    <s v="SO66427"/>
    <n v="17420"/>
    <x v="0"/>
    <n v="245"/>
    <s v="Sport-100 Helmet- Blue"/>
    <x v="1"/>
    <s v="Helmets"/>
    <x v="623"/>
    <n v="1"/>
    <n v="35"/>
    <n v="13"/>
  </r>
  <r>
    <s v="SO66428"/>
    <n v="16009"/>
    <x v="2"/>
    <n v="105"/>
    <s v="Road Bottle Cage"/>
    <x v="1"/>
    <s v="Bottles and Cages"/>
    <x v="623"/>
    <n v="1"/>
    <n v="9"/>
    <n v="3"/>
  </r>
  <r>
    <s v="SO66428"/>
    <n v="16009"/>
    <x v="2"/>
    <n v="126"/>
    <s v="Road-750 Black- 44"/>
    <x v="0"/>
    <s v="Road Bikes"/>
    <x v="623"/>
    <n v="1"/>
    <n v="540"/>
    <n v="344"/>
  </r>
  <r>
    <s v="SO66428"/>
    <n v="16009"/>
    <x v="2"/>
    <n v="166"/>
    <s v="AWC Logo Cap"/>
    <x v="2"/>
    <s v="Caps"/>
    <x v="623"/>
    <n v="1"/>
    <n v="9"/>
    <n v="7"/>
  </r>
  <r>
    <s v="SO66428"/>
    <n v="16009"/>
    <x v="2"/>
    <n v="278"/>
    <s v="Short-Sleeve Classic Jersey- XL"/>
    <x v="2"/>
    <s v="Jerseys"/>
    <x v="623"/>
    <n v="1"/>
    <n v="54"/>
    <n v="42"/>
  </r>
  <r>
    <s v="SO66428"/>
    <n v="16009"/>
    <x v="2"/>
    <n v="295"/>
    <s v="Water Bottle - 30 oz."/>
    <x v="1"/>
    <s v="Bottles and Cages"/>
    <x v="623"/>
    <n v="1"/>
    <n v="5"/>
    <n v="2"/>
  </r>
  <r>
    <s v="SO66429"/>
    <n v="11676"/>
    <x v="0"/>
    <n v="126"/>
    <s v="Road-750 Black- 44"/>
    <x v="0"/>
    <s v="Road Bikes"/>
    <x v="623"/>
    <n v="1"/>
    <n v="540"/>
    <n v="344"/>
  </r>
  <r>
    <s v="SO66429"/>
    <n v="11676"/>
    <x v="0"/>
    <n v="285"/>
    <s v="LL Road Tire"/>
    <x v="1"/>
    <s v="Tires and Tubes"/>
    <x v="623"/>
    <n v="1"/>
    <n v="21"/>
    <n v="8"/>
  </r>
  <r>
    <s v="SO66429"/>
    <n v="11676"/>
    <x v="0"/>
    <n v="290"/>
    <s v="Road Tire Tube"/>
    <x v="1"/>
    <s v="Tires and Tubes"/>
    <x v="623"/>
    <n v="1"/>
    <n v="4"/>
    <n v="1"/>
  </r>
  <r>
    <s v="SO66429"/>
    <n v="11676"/>
    <x v="0"/>
    <n v="292"/>
    <s v="Classic Vest- L"/>
    <x v="2"/>
    <s v="Vests"/>
    <x v="623"/>
    <n v="1"/>
    <n v="64"/>
    <n v="24"/>
  </r>
  <r>
    <s v="SO66430"/>
    <n v="11646"/>
    <x v="0"/>
    <n v="105"/>
    <s v="Road Bottle Cage"/>
    <x v="1"/>
    <s v="Bottles and Cages"/>
    <x v="623"/>
    <n v="1"/>
    <n v="9"/>
    <n v="3"/>
  </r>
  <r>
    <s v="SO66430"/>
    <n v="11646"/>
    <x v="0"/>
    <n v="127"/>
    <s v="Road-750 Black- 48"/>
    <x v="0"/>
    <s v="Road Bikes"/>
    <x v="623"/>
    <n v="1"/>
    <n v="540"/>
    <n v="344"/>
  </r>
  <r>
    <s v="SO66430"/>
    <n v="11646"/>
    <x v="0"/>
    <n v="295"/>
    <s v="Water Bottle - 30 oz."/>
    <x v="1"/>
    <s v="Bottles and Cages"/>
    <x v="623"/>
    <n v="1"/>
    <n v="5"/>
    <n v="2"/>
  </r>
  <r>
    <s v="SO66431"/>
    <n v="7141"/>
    <x v="1"/>
    <n v="105"/>
    <s v="Road Bottle Cage"/>
    <x v="1"/>
    <s v="Bottles and Cages"/>
    <x v="623"/>
    <n v="1"/>
    <n v="9"/>
    <n v="3"/>
  </r>
  <r>
    <s v="SO66431"/>
    <n v="7141"/>
    <x v="1"/>
    <n v="160"/>
    <s v="Touring-1000 Blue- 54"/>
    <x v="0"/>
    <s v="Touring Bikes"/>
    <x v="623"/>
    <n v="1"/>
    <n v="2384"/>
    <n v="1482"/>
  </r>
  <r>
    <s v="SO66431"/>
    <n v="7141"/>
    <x v="1"/>
    <n v="295"/>
    <s v="Water Bottle - 30 oz."/>
    <x v="1"/>
    <s v="Bottles and Cages"/>
    <x v="623"/>
    <n v="1"/>
    <n v="5"/>
    <n v="2"/>
  </r>
  <r>
    <s v="SO66432"/>
    <n v="426"/>
    <x v="0"/>
    <n v="164"/>
    <s v="Touring-1000 Yellow- 54"/>
    <x v="0"/>
    <s v="Touring Bikes"/>
    <x v="623"/>
    <n v="1"/>
    <n v="2384"/>
    <n v="1482"/>
  </r>
  <r>
    <s v="SO66432"/>
    <n v="426"/>
    <x v="0"/>
    <n v="288"/>
    <s v="Touring Tire"/>
    <x v="1"/>
    <s v="Tires and Tubes"/>
    <x v="623"/>
    <n v="1"/>
    <n v="29"/>
    <n v="11"/>
  </r>
  <r>
    <s v="SO66433"/>
    <n v="2128"/>
    <x v="5"/>
    <n v="282"/>
    <s v="LL Mountain Tire"/>
    <x v="1"/>
    <s v="Tires and Tubes"/>
    <x v="624"/>
    <n v="1"/>
    <n v="25"/>
    <n v="9"/>
  </r>
  <r>
    <s v="SO66434"/>
    <n v="12529"/>
    <x v="5"/>
    <n v="174"/>
    <s v="Fender Set - Mountain"/>
    <x v="1"/>
    <s v="Fenders"/>
    <x v="624"/>
    <n v="1"/>
    <n v="22"/>
    <n v="8"/>
  </r>
  <r>
    <s v="SO66434"/>
    <n v="12529"/>
    <x v="5"/>
    <n v="276"/>
    <s v="Short-Sleeve Classic Jersey- M"/>
    <x v="2"/>
    <s v="Jerseys"/>
    <x v="624"/>
    <n v="1"/>
    <n v="54"/>
    <n v="42"/>
  </r>
  <r>
    <s v="SO66435"/>
    <n v="9255"/>
    <x v="5"/>
    <n v="244"/>
    <s v="Sport-100 Helmet- Black"/>
    <x v="1"/>
    <s v="Helmets"/>
    <x v="624"/>
    <n v="1"/>
    <n v="35"/>
    <n v="13"/>
  </r>
  <r>
    <s v="SO66435"/>
    <n v="9255"/>
    <x v="5"/>
    <n v="285"/>
    <s v="LL Road Tire"/>
    <x v="1"/>
    <s v="Tires and Tubes"/>
    <x v="624"/>
    <n v="1"/>
    <n v="21"/>
    <n v="8"/>
  </r>
  <r>
    <s v="SO66435"/>
    <n v="9255"/>
    <x v="5"/>
    <n v="290"/>
    <s v="Road Tire Tube"/>
    <x v="1"/>
    <s v="Tires and Tubes"/>
    <x v="624"/>
    <n v="1"/>
    <n v="4"/>
    <n v="1"/>
  </r>
  <r>
    <s v="SO66436"/>
    <n v="16977"/>
    <x v="5"/>
    <n v="278"/>
    <s v="Short-Sleeve Classic Jersey- XL"/>
    <x v="2"/>
    <s v="Jerseys"/>
    <x v="624"/>
    <n v="1"/>
    <n v="54"/>
    <n v="42"/>
  </r>
  <r>
    <s v="SO66436"/>
    <n v="16977"/>
    <x v="5"/>
    <n v="291"/>
    <s v="Touring Tire Tube"/>
    <x v="1"/>
    <s v="Tires and Tubes"/>
    <x v="624"/>
    <n v="1"/>
    <n v="5"/>
    <n v="2"/>
  </r>
  <r>
    <s v="SO66437"/>
    <n v="16358"/>
    <x v="5"/>
    <n v="272"/>
    <s v="Women's Mountain Shorts- L"/>
    <x v="2"/>
    <s v="Shorts"/>
    <x v="624"/>
    <n v="1"/>
    <n v="70"/>
    <n v="26"/>
  </r>
  <r>
    <s v="SO66438"/>
    <n v="15969"/>
    <x v="5"/>
    <n v="166"/>
    <s v="AWC Logo Cap"/>
    <x v="2"/>
    <s v="Caps"/>
    <x v="624"/>
    <n v="1"/>
    <n v="9"/>
    <n v="7"/>
  </r>
  <r>
    <s v="SO66438"/>
    <n v="15969"/>
    <x v="5"/>
    <n v="274"/>
    <s v="Women's Mountain Shorts- S"/>
    <x v="2"/>
    <s v="Shorts"/>
    <x v="624"/>
    <n v="1"/>
    <n v="70"/>
    <n v="26"/>
  </r>
  <r>
    <s v="SO66439"/>
    <n v="15429"/>
    <x v="5"/>
    <n v="273"/>
    <s v="Women's Mountain Shorts- M"/>
    <x v="2"/>
    <s v="Shorts"/>
    <x v="624"/>
    <n v="1"/>
    <n v="70"/>
    <n v="26"/>
  </r>
  <r>
    <s v="SO66440"/>
    <n v="13484"/>
    <x v="5"/>
    <n v="104"/>
    <s v="Mountain Bottle Cage"/>
    <x v="1"/>
    <s v="Bottles and Cages"/>
    <x v="624"/>
    <n v="1"/>
    <n v="10"/>
    <n v="4"/>
  </r>
  <r>
    <s v="SO66440"/>
    <n v="13484"/>
    <x v="5"/>
    <n v="166"/>
    <s v="AWC Logo Cap"/>
    <x v="2"/>
    <s v="Caps"/>
    <x v="624"/>
    <n v="1"/>
    <n v="9"/>
    <n v="7"/>
  </r>
  <r>
    <s v="SO66440"/>
    <n v="13484"/>
    <x v="5"/>
    <n v="295"/>
    <s v="Water Bottle - 30 oz."/>
    <x v="1"/>
    <s v="Bottles and Cages"/>
    <x v="624"/>
    <n v="1"/>
    <n v="5"/>
    <n v="2"/>
  </r>
  <r>
    <s v="SO66441"/>
    <n v="4719"/>
    <x v="5"/>
    <n v="246"/>
    <s v="Sport-100 Helmet- Red"/>
    <x v="1"/>
    <s v="Helmets"/>
    <x v="624"/>
    <n v="1"/>
    <n v="35"/>
    <n v="13"/>
  </r>
  <r>
    <s v="SO66442"/>
    <n v="2847"/>
    <x v="2"/>
    <n v="124"/>
    <s v="Mountain-200 Silver- 42"/>
    <x v="0"/>
    <s v="Mountain Bikes"/>
    <x v="624"/>
    <n v="1"/>
    <n v="2320"/>
    <n v="1266"/>
  </r>
  <r>
    <s v="SO66442"/>
    <n v="2847"/>
    <x v="2"/>
    <n v="246"/>
    <s v="Sport-100 Helmet- Red"/>
    <x v="1"/>
    <s v="Helmets"/>
    <x v="624"/>
    <n v="1"/>
    <n v="35"/>
    <n v="13"/>
  </r>
  <r>
    <s v="SO66443"/>
    <n v="2793"/>
    <x v="2"/>
    <n v="123"/>
    <s v="Mountain-200 Silver- 38"/>
    <x v="0"/>
    <s v="Mountain Bikes"/>
    <x v="624"/>
    <n v="1"/>
    <n v="2320"/>
    <n v="1266"/>
  </r>
  <r>
    <s v="SO66443"/>
    <n v="2793"/>
    <x v="2"/>
    <n v="284"/>
    <s v="HL Mountain Tire"/>
    <x v="1"/>
    <s v="Tires and Tubes"/>
    <x v="624"/>
    <n v="1"/>
    <n v="35"/>
    <n v="13"/>
  </r>
  <r>
    <s v="SO66444"/>
    <n v="12620"/>
    <x v="1"/>
    <n v="118"/>
    <s v="Mountain-400-W Silver- 42"/>
    <x v="0"/>
    <s v="Mountain Bikes"/>
    <x v="624"/>
    <n v="1"/>
    <n v="769"/>
    <n v="420"/>
  </r>
  <r>
    <s v="SO66444"/>
    <n v="12620"/>
    <x v="1"/>
    <n v="259"/>
    <s v="Patch Kit/8 Patches"/>
    <x v="1"/>
    <s v="Tires and Tubes"/>
    <x v="624"/>
    <n v="1"/>
    <n v="2"/>
    <n v="1"/>
  </r>
  <r>
    <s v="SO66444"/>
    <n v="12620"/>
    <x v="1"/>
    <n v="283"/>
    <s v="ML Mountain Tire"/>
    <x v="1"/>
    <s v="Tires and Tubes"/>
    <x v="624"/>
    <n v="1"/>
    <n v="30"/>
    <n v="11"/>
  </r>
  <r>
    <s v="SO66444"/>
    <n v="12620"/>
    <x v="1"/>
    <n v="289"/>
    <s v="Mountain Tire Tube"/>
    <x v="1"/>
    <s v="Tires and Tubes"/>
    <x v="624"/>
    <n v="1"/>
    <n v="5"/>
    <n v="2"/>
  </r>
  <r>
    <s v="SO66445"/>
    <n v="4080"/>
    <x v="0"/>
    <n v="104"/>
    <s v="Mountain Bottle Cage"/>
    <x v="1"/>
    <s v="Bottles and Cages"/>
    <x v="624"/>
    <n v="1"/>
    <n v="10"/>
    <n v="4"/>
  </r>
  <r>
    <s v="SO66445"/>
    <n v="4080"/>
    <x v="0"/>
    <n v="110"/>
    <s v="Mountain-500 Black- 52"/>
    <x v="0"/>
    <s v="Mountain Bikes"/>
    <x v="624"/>
    <n v="1"/>
    <n v="540"/>
    <n v="295"/>
  </r>
  <r>
    <s v="SO66446"/>
    <n v="4452"/>
    <x v="0"/>
    <n v="106"/>
    <s v="Mountain-500 Black- 40"/>
    <x v="0"/>
    <s v="Mountain Bikes"/>
    <x v="624"/>
    <n v="1"/>
    <n v="540"/>
    <n v="295"/>
  </r>
  <r>
    <s v="SO66446"/>
    <n v="4452"/>
    <x v="0"/>
    <n v="244"/>
    <s v="Sport-100 Helmet- Black"/>
    <x v="1"/>
    <s v="Helmets"/>
    <x v="624"/>
    <n v="1"/>
    <n v="35"/>
    <n v="13"/>
  </r>
  <r>
    <s v="SO66447"/>
    <n v="531"/>
    <x v="4"/>
    <n v="234"/>
    <s v="Half-Finger Gloves- M"/>
    <x v="2"/>
    <s v="Gloves"/>
    <x v="624"/>
    <n v="1"/>
    <n v="24"/>
    <n v="9"/>
  </r>
  <r>
    <s v="SO66447"/>
    <n v="531"/>
    <x v="4"/>
    <n v="246"/>
    <s v="Sport-100 Helmet- Red"/>
    <x v="1"/>
    <s v="Helmets"/>
    <x v="624"/>
    <n v="1"/>
    <n v="35"/>
    <n v="13"/>
  </r>
  <r>
    <s v="SO66448"/>
    <n v="332"/>
    <x v="4"/>
    <n v="259"/>
    <s v="Patch Kit/8 Patches"/>
    <x v="1"/>
    <s v="Tires and Tubes"/>
    <x v="624"/>
    <n v="1"/>
    <n v="2"/>
    <n v="1"/>
  </r>
  <r>
    <s v="SO66448"/>
    <n v="332"/>
    <x v="4"/>
    <n v="281"/>
    <s v="All-Purpose Bike Stand"/>
    <x v="1"/>
    <s v="Bike Stands"/>
    <x v="624"/>
    <n v="1"/>
    <n v="159"/>
    <n v="59"/>
  </r>
  <r>
    <s v="SO66448"/>
    <n v="332"/>
    <x v="4"/>
    <n v="291"/>
    <s v="Touring Tire Tube"/>
    <x v="1"/>
    <s v="Tires and Tubes"/>
    <x v="624"/>
    <n v="1"/>
    <n v="5"/>
    <n v="2"/>
  </r>
  <r>
    <s v="SO66449"/>
    <n v="16386"/>
    <x v="3"/>
    <n v="246"/>
    <s v="Sport-100 Helmet- Red"/>
    <x v="1"/>
    <s v="Helmets"/>
    <x v="624"/>
    <n v="1"/>
    <n v="35"/>
    <n v="13"/>
  </r>
  <r>
    <s v="SO66449"/>
    <n v="16386"/>
    <x v="3"/>
    <n v="288"/>
    <s v="Touring Tire"/>
    <x v="1"/>
    <s v="Tires and Tubes"/>
    <x v="624"/>
    <n v="1"/>
    <n v="29"/>
    <n v="11"/>
  </r>
  <r>
    <s v="SO66449"/>
    <n v="16386"/>
    <x v="3"/>
    <n v="291"/>
    <s v="Touring Tire Tube"/>
    <x v="1"/>
    <s v="Tires and Tubes"/>
    <x v="624"/>
    <n v="1"/>
    <n v="5"/>
    <n v="2"/>
  </r>
  <r>
    <s v="SO66450"/>
    <n v="16751"/>
    <x v="3"/>
    <n v="259"/>
    <s v="Patch Kit/8 Patches"/>
    <x v="1"/>
    <s v="Tires and Tubes"/>
    <x v="624"/>
    <n v="1"/>
    <n v="2"/>
    <n v="1"/>
  </r>
  <r>
    <s v="SO66450"/>
    <n v="16751"/>
    <x v="3"/>
    <n v="285"/>
    <s v="LL Road Tire"/>
    <x v="1"/>
    <s v="Tires and Tubes"/>
    <x v="624"/>
    <n v="1"/>
    <n v="21"/>
    <n v="8"/>
  </r>
  <r>
    <s v="SO66451"/>
    <n v="653"/>
    <x v="4"/>
    <n v="259"/>
    <s v="Patch Kit/8 Patches"/>
    <x v="1"/>
    <s v="Tires and Tubes"/>
    <x v="624"/>
    <n v="1"/>
    <n v="2"/>
    <n v="1"/>
  </r>
  <r>
    <s v="SO66451"/>
    <n v="653"/>
    <x v="4"/>
    <n v="285"/>
    <s v="LL Road Tire"/>
    <x v="1"/>
    <s v="Tires and Tubes"/>
    <x v="624"/>
    <n v="1"/>
    <n v="21"/>
    <n v="8"/>
  </r>
  <r>
    <s v="SO66452"/>
    <n v="15526"/>
    <x v="3"/>
    <n v="234"/>
    <s v="Half-Finger Gloves- M"/>
    <x v="2"/>
    <s v="Gloves"/>
    <x v="624"/>
    <n v="1"/>
    <n v="24"/>
    <n v="9"/>
  </r>
  <r>
    <s v="SO66452"/>
    <n v="15526"/>
    <x v="3"/>
    <n v="282"/>
    <s v="LL Mountain Tire"/>
    <x v="1"/>
    <s v="Tires and Tubes"/>
    <x v="624"/>
    <n v="1"/>
    <n v="25"/>
    <n v="9"/>
  </r>
  <r>
    <s v="SO66453"/>
    <n v="14847"/>
    <x v="3"/>
    <n v="244"/>
    <s v="Sport-100 Helmet- Black"/>
    <x v="1"/>
    <s v="Helmets"/>
    <x v="624"/>
    <n v="1"/>
    <n v="35"/>
    <n v="13"/>
  </r>
  <r>
    <s v="SO66453"/>
    <n v="14847"/>
    <x v="3"/>
    <n v="282"/>
    <s v="LL Mountain Tire"/>
    <x v="1"/>
    <s v="Tires and Tubes"/>
    <x v="624"/>
    <n v="1"/>
    <n v="25"/>
    <n v="9"/>
  </r>
  <r>
    <s v="SO66453"/>
    <n v="14847"/>
    <x v="3"/>
    <n v="289"/>
    <s v="Mountain Tire Tube"/>
    <x v="1"/>
    <s v="Tires and Tubes"/>
    <x v="624"/>
    <n v="1"/>
    <n v="5"/>
    <n v="2"/>
  </r>
  <r>
    <s v="SO66454"/>
    <n v="13525"/>
    <x v="3"/>
    <n v="259"/>
    <s v="Patch Kit/8 Patches"/>
    <x v="1"/>
    <s v="Tires and Tubes"/>
    <x v="624"/>
    <n v="1"/>
    <n v="2"/>
    <n v="1"/>
  </r>
  <r>
    <s v="SO66454"/>
    <n v="13525"/>
    <x v="3"/>
    <n v="287"/>
    <s v="HL Road Tire"/>
    <x v="1"/>
    <s v="Tires and Tubes"/>
    <x v="624"/>
    <n v="1"/>
    <n v="33"/>
    <n v="12"/>
  </r>
  <r>
    <s v="SO66455"/>
    <n v="12299"/>
    <x v="3"/>
    <n v="244"/>
    <s v="Sport-100 Helmet- Black"/>
    <x v="1"/>
    <s v="Helmets"/>
    <x v="624"/>
    <n v="1"/>
    <n v="35"/>
    <n v="13"/>
  </r>
  <r>
    <s v="SO66455"/>
    <n v="12299"/>
    <x v="3"/>
    <n v="283"/>
    <s v="ML Mountain Tire"/>
    <x v="1"/>
    <s v="Tires and Tubes"/>
    <x v="624"/>
    <n v="1"/>
    <n v="30"/>
    <n v="11"/>
  </r>
  <r>
    <s v="SO66455"/>
    <n v="12299"/>
    <x v="3"/>
    <n v="289"/>
    <s v="Mountain Tire Tube"/>
    <x v="1"/>
    <s v="Tires and Tubes"/>
    <x v="624"/>
    <n v="1"/>
    <n v="5"/>
    <n v="2"/>
  </r>
  <r>
    <s v="SO66456"/>
    <n v="10755"/>
    <x v="3"/>
    <n v="104"/>
    <s v="Mountain Bottle Cage"/>
    <x v="1"/>
    <s v="Bottles and Cages"/>
    <x v="624"/>
    <n v="1"/>
    <n v="10"/>
    <n v="4"/>
  </r>
  <r>
    <s v="SO66456"/>
    <n v="10755"/>
    <x v="3"/>
    <n v="295"/>
    <s v="Water Bottle - 30 oz."/>
    <x v="1"/>
    <s v="Bottles and Cages"/>
    <x v="624"/>
    <n v="1"/>
    <n v="5"/>
    <n v="2"/>
  </r>
  <r>
    <s v="SO66459"/>
    <n v="9186"/>
    <x v="3"/>
    <n v="274"/>
    <s v="Women's Mountain Shorts- S"/>
    <x v="2"/>
    <s v="Shorts"/>
    <x v="624"/>
    <n v="1"/>
    <n v="70"/>
    <n v="26"/>
  </r>
  <r>
    <s v="SO66460"/>
    <n v="2467"/>
    <x v="4"/>
    <n v="233"/>
    <s v="Half-Finger Gloves- L"/>
    <x v="2"/>
    <s v="Gloves"/>
    <x v="624"/>
    <n v="1"/>
    <n v="24"/>
    <n v="9"/>
  </r>
  <r>
    <s v="SO66460"/>
    <n v="2467"/>
    <x v="4"/>
    <n v="275"/>
    <s v="Short-Sleeve Classic Jersey- L"/>
    <x v="2"/>
    <s v="Jerseys"/>
    <x v="624"/>
    <n v="1"/>
    <n v="54"/>
    <n v="42"/>
  </r>
  <r>
    <s v="SO66460"/>
    <n v="2467"/>
    <x v="4"/>
    <n v="295"/>
    <s v="Water Bottle - 30 oz."/>
    <x v="1"/>
    <s v="Bottles and Cages"/>
    <x v="624"/>
    <n v="1"/>
    <n v="5"/>
    <n v="2"/>
  </r>
  <r>
    <s v="SO66461"/>
    <n v="7518"/>
    <x v="3"/>
    <n v="166"/>
    <s v="AWC Logo Cap"/>
    <x v="2"/>
    <s v="Caps"/>
    <x v="624"/>
    <n v="1"/>
    <n v="9"/>
    <n v="7"/>
  </r>
  <r>
    <s v="SO66461"/>
    <n v="7518"/>
    <x v="3"/>
    <n v="273"/>
    <s v="Women's Mountain Shorts- M"/>
    <x v="2"/>
    <s v="Shorts"/>
    <x v="624"/>
    <n v="1"/>
    <n v="70"/>
    <n v="26"/>
  </r>
  <r>
    <s v="SO66462"/>
    <n v="5809"/>
    <x v="3"/>
    <n v="166"/>
    <s v="AWC Logo Cap"/>
    <x v="2"/>
    <s v="Caps"/>
    <x v="624"/>
    <n v="1"/>
    <n v="9"/>
    <n v="7"/>
  </r>
  <r>
    <s v="SO66462"/>
    <n v="5809"/>
    <x v="3"/>
    <n v="295"/>
    <s v="Water Bottle - 30 oz."/>
    <x v="1"/>
    <s v="Bottles and Cages"/>
    <x v="624"/>
    <n v="1"/>
    <n v="5"/>
    <n v="2"/>
  </r>
  <r>
    <s v="SO66463"/>
    <n v="6607"/>
    <x v="3"/>
    <n v="295"/>
    <s v="Water Bottle - 30 oz."/>
    <x v="1"/>
    <s v="Bottles and Cages"/>
    <x v="624"/>
    <n v="1"/>
    <n v="5"/>
    <n v="2"/>
  </r>
  <r>
    <s v="SO66464"/>
    <n v="3152"/>
    <x v="0"/>
    <n v="174"/>
    <s v="Fender Set - Mountain"/>
    <x v="1"/>
    <s v="Fenders"/>
    <x v="624"/>
    <n v="1"/>
    <n v="22"/>
    <n v="8"/>
  </r>
  <r>
    <s v="SO66464"/>
    <n v="3152"/>
    <x v="0"/>
    <n v="293"/>
    <s v="Classic Vest- M"/>
    <x v="2"/>
    <s v="Vests"/>
    <x v="624"/>
    <n v="1"/>
    <n v="64"/>
    <n v="24"/>
  </r>
  <r>
    <s v="SO66465"/>
    <n v="7125"/>
    <x v="1"/>
    <n v="174"/>
    <s v="Fender Set - Mountain"/>
    <x v="1"/>
    <s v="Fenders"/>
    <x v="624"/>
    <n v="1"/>
    <n v="22"/>
    <n v="8"/>
  </r>
  <r>
    <s v="SO66465"/>
    <n v="7125"/>
    <x v="1"/>
    <n v="244"/>
    <s v="Sport-100 Helmet- Black"/>
    <x v="1"/>
    <s v="Helmets"/>
    <x v="624"/>
    <n v="1"/>
    <n v="35"/>
    <n v="13"/>
  </r>
  <r>
    <s v="SO66466"/>
    <n v="18421"/>
    <x v="0"/>
    <n v="278"/>
    <s v="Short-Sleeve Classic Jersey- XL"/>
    <x v="2"/>
    <s v="Jerseys"/>
    <x v="624"/>
    <n v="1"/>
    <n v="54"/>
    <n v="42"/>
  </r>
  <r>
    <s v="SO66467"/>
    <n v="6819"/>
    <x v="1"/>
    <n v="290"/>
    <s v="Road Tire Tube"/>
    <x v="1"/>
    <s v="Tires and Tubes"/>
    <x v="624"/>
    <n v="1"/>
    <n v="4"/>
    <n v="1"/>
  </r>
  <r>
    <s v="SO66468"/>
    <n v="11418"/>
    <x v="0"/>
    <n v="285"/>
    <s v="LL Road Tire"/>
    <x v="1"/>
    <s v="Tires and Tubes"/>
    <x v="624"/>
    <n v="1"/>
    <n v="21"/>
    <n v="8"/>
  </r>
  <r>
    <s v="SO66469"/>
    <n v="1732"/>
    <x v="1"/>
    <n v="247"/>
    <s v="Hydration Pack - 70 oz."/>
    <x v="1"/>
    <s v="Hydration Packs"/>
    <x v="624"/>
    <n v="1"/>
    <n v="55"/>
    <n v="21"/>
  </r>
  <r>
    <s v="SO66469"/>
    <n v="1732"/>
    <x v="1"/>
    <n v="291"/>
    <s v="Touring Tire Tube"/>
    <x v="1"/>
    <s v="Tires and Tubes"/>
    <x v="624"/>
    <n v="1"/>
    <n v="5"/>
    <n v="2"/>
  </r>
  <r>
    <s v="SO66470"/>
    <n v="6206"/>
    <x v="2"/>
    <n v="246"/>
    <s v="Sport-100 Helmet- Red"/>
    <x v="1"/>
    <s v="Helmets"/>
    <x v="624"/>
    <n v="1"/>
    <n v="35"/>
    <n v="13"/>
  </r>
  <r>
    <s v="SO66470"/>
    <n v="6206"/>
    <x v="2"/>
    <n v="291"/>
    <s v="Touring Tire Tube"/>
    <x v="1"/>
    <s v="Tires and Tubes"/>
    <x v="624"/>
    <n v="1"/>
    <n v="5"/>
    <n v="2"/>
  </r>
  <r>
    <s v="SO66471"/>
    <n v="783"/>
    <x v="3"/>
    <n v="259"/>
    <s v="Patch Kit/8 Patches"/>
    <x v="1"/>
    <s v="Tires and Tubes"/>
    <x v="624"/>
    <n v="1"/>
    <n v="2"/>
    <n v="1"/>
  </r>
  <r>
    <s v="SO66471"/>
    <n v="783"/>
    <x v="3"/>
    <n v="284"/>
    <s v="HL Mountain Tire"/>
    <x v="1"/>
    <s v="Tires and Tubes"/>
    <x v="624"/>
    <n v="1"/>
    <n v="35"/>
    <n v="13"/>
  </r>
  <r>
    <s v="SO66471"/>
    <n v="783"/>
    <x v="3"/>
    <n v="289"/>
    <s v="Mountain Tire Tube"/>
    <x v="1"/>
    <s v="Tires and Tubes"/>
    <x v="624"/>
    <n v="1"/>
    <n v="5"/>
    <n v="2"/>
  </r>
  <r>
    <s v="SO66472"/>
    <n v="1141"/>
    <x v="4"/>
    <n v="168"/>
    <s v="Bike Wash - Dissolver"/>
    <x v="1"/>
    <s v="Cleaners"/>
    <x v="624"/>
    <n v="1"/>
    <n v="8"/>
    <n v="3"/>
  </r>
  <r>
    <s v="SO66472"/>
    <n v="1141"/>
    <x v="4"/>
    <n v="284"/>
    <s v="HL Mountain Tire"/>
    <x v="1"/>
    <s v="Tires and Tubes"/>
    <x v="624"/>
    <n v="1"/>
    <n v="35"/>
    <n v="13"/>
  </r>
  <r>
    <s v="SO66472"/>
    <n v="1141"/>
    <x v="4"/>
    <n v="289"/>
    <s v="Mountain Tire Tube"/>
    <x v="1"/>
    <s v="Tires and Tubes"/>
    <x v="624"/>
    <n v="1"/>
    <n v="5"/>
    <n v="2"/>
  </r>
  <r>
    <s v="SO66473"/>
    <n v="954"/>
    <x v="3"/>
    <n v="259"/>
    <s v="Patch Kit/8 Patches"/>
    <x v="1"/>
    <s v="Tires and Tubes"/>
    <x v="624"/>
    <n v="1"/>
    <n v="2"/>
    <n v="1"/>
  </r>
  <r>
    <s v="SO66473"/>
    <n v="954"/>
    <x v="3"/>
    <n v="284"/>
    <s v="HL Mountain Tire"/>
    <x v="1"/>
    <s v="Tires and Tubes"/>
    <x v="624"/>
    <n v="1"/>
    <n v="35"/>
    <n v="13"/>
  </r>
  <r>
    <s v="SO66473"/>
    <n v="954"/>
    <x v="3"/>
    <n v="289"/>
    <s v="Mountain Tire Tube"/>
    <x v="1"/>
    <s v="Tires and Tubes"/>
    <x v="624"/>
    <n v="1"/>
    <n v="5"/>
    <n v="2"/>
  </r>
  <r>
    <s v="SO66474"/>
    <n v="585"/>
    <x v="1"/>
    <n v="166"/>
    <s v="AWC Logo Cap"/>
    <x v="2"/>
    <s v="Caps"/>
    <x v="624"/>
    <n v="1"/>
    <n v="9"/>
    <n v="7"/>
  </r>
  <r>
    <s v="SO66475"/>
    <n v="1611"/>
    <x v="2"/>
    <n v="166"/>
    <s v="AWC Logo Cap"/>
    <x v="2"/>
    <s v="Caps"/>
    <x v="624"/>
    <n v="1"/>
    <n v="9"/>
    <n v="7"/>
  </r>
  <r>
    <s v="SO66476"/>
    <n v="3740"/>
    <x v="3"/>
    <n v="117"/>
    <s v="Mountain-400-W Silver- 40"/>
    <x v="0"/>
    <s v="Mountain Bikes"/>
    <x v="624"/>
    <n v="1"/>
    <n v="769"/>
    <n v="420"/>
  </r>
  <r>
    <s v="SO66476"/>
    <n v="3740"/>
    <x v="3"/>
    <n v="259"/>
    <s v="Patch Kit/8 Patches"/>
    <x v="1"/>
    <s v="Tires and Tubes"/>
    <x v="624"/>
    <n v="1"/>
    <n v="2"/>
    <n v="1"/>
  </r>
  <r>
    <s v="SO66476"/>
    <n v="3740"/>
    <x v="3"/>
    <n v="283"/>
    <s v="ML Mountain Tire"/>
    <x v="1"/>
    <s v="Tires and Tubes"/>
    <x v="624"/>
    <n v="1"/>
    <n v="30"/>
    <n v="11"/>
  </r>
  <r>
    <s v="SO66477"/>
    <n v="1887"/>
    <x v="3"/>
    <n v="104"/>
    <s v="Mountain Bottle Cage"/>
    <x v="1"/>
    <s v="Bottles and Cages"/>
    <x v="624"/>
    <n v="1"/>
    <n v="10"/>
    <n v="4"/>
  </r>
  <r>
    <s v="SO66477"/>
    <n v="1887"/>
    <x v="3"/>
    <n v="123"/>
    <s v="Mountain-200 Silver- 38"/>
    <x v="0"/>
    <s v="Mountain Bikes"/>
    <x v="624"/>
    <n v="1"/>
    <n v="2320"/>
    <n v="1266"/>
  </r>
  <r>
    <s v="SO66477"/>
    <n v="1887"/>
    <x v="3"/>
    <n v="174"/>
    <s v="Fender Set - Mountain"/>
    <x v="1"/>
    <s v="Fenders"/>
    <x v="624"/>
    <n v="1"/>
    <n v="22"/>
    <n v="8"/>
  </r>
  <r>
    <s v="SO66477"/>
    <n v="1887"/>
    <x v="3"/>
    <n v="244"/>
    <s v="Sport-100 Helmet- Black"/>
    <x v="1"/>
    <s v="Helmets"/>
    <x v="624"/>
    <n v="1"/>
    <n v="35"/>
    <n v="13"/>
  </r>
  <r>
    <s v="SO66478"/>
    <n v="4874"/>
    <x v="3"/>
    <n v="104"/>
    <s v="Mountain Bottle Cage"/>
    <x v="1"/>
    <s v="Bottles and Cages"/>
    <x v="624"/>
    <n v="1"/>
    <n v="10"/>
    <n v="4"/>
  </r>
  <r>
    <s v="SO66478"/>
    <n v="4874"/>
    <x v="3"/>
    <n v="122"/>
    <s v="Mountain-200 Black- 46"/>
    <x v="0"/>
    <s v="Mountain Bikes"/>
    <x v="624"/>
    <n v="1"/>
    <n v="2295"/>
    <n v="1252"/>
  </r>
  <r>
    <s v="SO66478"/>
    <n v="4874"/>
    <x v="3"/>
    <n v="166"/>
    <s v="AWC Logo Cap"/>
    <x v="2"/>
    <s v="Caps"/>
    <x v="624"/>
    <n v="1"/>
    <n v="9"/>
    <n v="7"/>
  </r>
  <r>
    <s v="SO66478"/>
    <n v="4874"/>
    <x v="3"/>
    <n v="174"/>
    <s v="Fender Set - Mountain"/>
    <x v="1"/>
    <s v="Fenders"/>
    <x v="624"/>
    <n v="1"/>
    <n v="22"/>
    <n v="8"/>
  </r>
  <r>
    <s v="SO66478"/>
    <n v="4874"/>
    <x v="3"/>
    <n v="295"/>
    <s v="Water Bottle - 30 oz."/>
    <x v="1"/>
    <s v="Bottles and Cages"/>
    <x v="624"/>
    <n v="1"/>
    <n v="5"/>
    <n v="2"/>
  </r>
  <r>
    <s v="SO66479"/>
    <n v="1885"/>
    <x v="3"/>
    <n v="124"/>
    <s v="Mountain-200 Silver- 42"/>
    <x v="0"/>
    <s v="Mountain Bikes"/>
    <x v="624"/>
    <n v="1"/>
    <n v="2320"/>
    <n v="1266"/>
  </r>
  <r>
    <s v="SO66479"/>
    <n v="1885"/>
    <x v="3"/>
    <n v="259"/>
    <s v="Patch Kit/8 Patches"/>
    <x v="1"/>
    <s v="Tires and Tubes"/>
    <x v="624"/>
    <n v="1"/>
    <n v="2"/>
    <n v="1"/>
  </r>
  <r>
    <s v="SO66480"/>
    <n v="6623"/>
    <x v="4"/>
    <n v="124"/>
    <s v="Mountain-200 Silver- 42"/>
    <x v="0"/>
    <s v="Mountain Bikes"/>
    <x v="624"/>
    <n v="1"/>
    <n v="2320"/>
    <n v="1266"/>
  </r>
  <r>
    <s v="SO66480"/>
    <n v="6623"/>
    <x v="4"/>
    <n v="247"/>
    <s v="Hydration Pack - 70 oz."/>
    <x v="1"/>
    <s v="Hydration Packs"/>
    <x v="624"/>
    <n v="1"/>
    <n v="55"/>
    <n v="21"/>
  </r>
  <r>
    <s v="SO66481"/>
    <n v="4966"/>
    <x v="3"/>
    <n v="122"/>
    <s v="Mountain-200 Black- 46"/>
    <x v="0"/>
    <s v="Mountain Bikes"/>
    <x v="624"/>
    <n v="1"/>
    <n v="2295"/>
    <n v="1252"/>
  </r>
  <r>
    <s v="SO66481"/>
    <n v="4966"/>
    <x v="3"/>
    <n v="174"/>
    <s v="Fender Set - Mountain"/>
    <x v="1"/>
    <s v="Fenders"/>
    <x v="624"/>
    <n v="1"/>
    <n v="22"/>
    <n v="8"/>
  </r>
  <r>
    <s v="SO66481"/>
    <n v="4966"/>
    <x v="3"/>
    <n v="279"/>
    <s v="Racing Socks- L"/>
    <x v="2"/>
    <s v="Socks"/>
    <x v="624"/>
    <n v="1"/>
    <n v="9"/>
    <n v="3"/>
  </r>
  <r>
    <s v="SO66482"/>
    <n v="247"/>
    <x v="1"/>
    <n v="163"/>
    <s v="Touring-1000 Yellow- 50"/>
    <x v="0"/>
    <s v="Touring Bikes"/>
    <x v="624"/>
    <n v="1"/>
    <n v="2384"/>
    <n v="1482"/>
  </r>
  <r>
    <s v="SO66482"/>
    <n v="247"/>
    <x v="1"/>
    <n v="246"/>
    <s v="Sport-100 Helmet- Red"/>
    <x v="1"/>
    <s v="Helmets"/>
    <x v="624"/>
    <n v="1"/>
    <n v="35"/>
    <n v="13"/>
  </r>
  <r>
    <s v="SO66483"/>
    <n v="576"/>
    <x v="2"/>
    <n v="158"/>
    <s v="Touring-1000 Blue- 46"/>
    <x v="0"/>
    <s v="Touring Bikes"/>
    <x v="624"/>
    <n v="1"/>
    <n v="2384"/>
    <n v="1482"/>
  </r>
  <r>
    <s v="SO66483"/>
    <n v="576"/>
    <x v="2"/>
    <n v="166"/>
    <s v="AWC Logo Cap"/>
    <x v="2"/>
    <s v="Caps"/>
    <x v="624"/>
    <n v="1"/>
    <n v="9"/>
    <n v="7"/>
  </r>
  <r>
    <s v="SO66483"/>
    <n v="576"/>
    <x v="2"/>
    <n v="245"/>
    <s v="Sport-100 Helmet- Blue"/>
    <x v="1"/>
    <s v="Helmets"/>
    <x v="624"/>
    <n v="1"/>
    <n v="35"/>
    <n v="13"/>
  </r>
  <r>
    <s v="SO66483"/>
    <n v="576"/>
    <x v="2"/>
    <n v="288"/>
    <s v="Touring Tire"/>
    <x v="1"/>
    <s v="Tires and Tubes"/>
    <x v="624"/>
    <n v="1"/>
    <n v="29"/>
    <n v="11"/>
  </r>
  <r>
    <s v="SO66483"/>
    <n v="576"/>
    <x v="2"/>
    <n v="291"/>
    <s v="Touring Tire Tube"/>
    <x v="1"/>
    <s v="Tires and Tubes"/>
    <x v="624"/>
    <n v="1"/>
    <n v="5"/>
    <n v="2"/>
  </r>
  <r>
    <s v="SO66484"/>
    <n v="10200"/>
    <x v="5"/>
    <n v="136"/>
    <s v="Road-350-W Yellow- 42"/>
    <x v="0"/>
    <s v="Road Bikes"/>
    <x v="624"/>
    <n v="1"/>
    <n v="1701"/>
    <n v="1083"/>
  </r>
  <r>
    <s v="SO66485"/>
    <n v="14827"/>
    <x v="5"/>
    <n v="132"/>
    <s v="Road-550-W Yellow- 42"/>
    <x v="0"/>
    <s v="Road Bikes"/>
    <x v="624"/>
    <n v="1"/>
    <n v="1120"/>
    <n v="713"/>
  </r>
  <r>
    <s v="SO66485"/>
    <n v="14827"/>
    <x v="5"/>
    <n v="245"/>
    <s v="Sport-100 Helmet- Blue"/>
    <x v="1"/>
    <s v="Helmets"/>
    <x v="624"/>
    <n v="1"/>
    <n v="35"/>
    <n v="13"/>
  </r>
  <r>
    <s v="SO66486"/>
    <n v="18186"/>
    <x v="5"/>
    <n v="128"/>
    <s v="Road-750 Black- 52"/>
    <x v="0"/>
    <s v="Road Bikes"/>
    <x v="624"/>
    <n v="1"/>
    <n v="540"/>
    <n v="344"/>
  </r>
  <r>
    <s v="SO66486"/>
    <n v="18186"/>
    <x v="5"/>
    <n v="259"/>
    <s v="Patch Kit/8 Patches"/>
    <x v="1"/>
    <s v="Tires and Tubes"/>
    <x v="624"/>
    <n v="1"/>
    <n v="2"/>
    <n v="1"/>
  </r>
  <r>
    <s v="SO66486"/>
    <n v="18186"/>
    <x v="5"/>
    <n v="285"/>
    <s v="LL Road Tire"/>
    <x v="1"/>
    <s v="Tires and Tubes"/>
    <x v="624"/>
    <n v="1"/>
    <n v="21"/>
    <n v="8"/>
  </r>
  <r>
    <s v="SO66487"/>
    <n v="13176"/>
    <x v="5"/>
    <n v="129"/>
    <s v="Road-750 Black- 58"/>
    <x v="0"/>
    <s v="Road Bikes"/>
    <x v="624"/>
    <n v="1"/>
    <n v="540"/>
    <n v="344"/>
  </r>
  <r>
    <s v="SO66487"/>
    <n v="13176"/>
    <x v="5"/>
    <n v="285"/>
    <s v="LL Road Tire"/>
    <x v="1"/>
    <s v="Tires and Tubes"/>
    <x v="624"/>
    <n v="1"/>
    <n v="21"/>
    <n v="8"/>
  </r>
  <r>
    <s v="SO66488"/>
    <n v="3325"/>
    <x v="5"/>
    <n v="122"/>
    <s v="Mountain-200 Black- 46"/>
    <x v="0"/>
    <s v="Mountain Bikes"/>
    <x v="624"/>
    <n v="1"/>
    <n v="2295"/>
    <n v="1252"/>
  </r>
  <r>
    <s v="SO66489"/>
    <n v="10403"/>
    <x v="5"/>
    <n v="140"/>
    <s v="Road-250 Black- 48"/>
    <x v="0"/>
    <s v="Road Bikes"/>
    <x v="624"/>
    <n v="1"/>
    <n v="2443"/>
    <n v="1555"/>
  </r>
  <r>
    <s v="SO66490"/>
    <n v="7282"/>
    <x v="5"/>
    <n v="143"/>
    <s v="Road-250 Red- 58"/>
    <x v="0"/>
    <s v="Road Bikes"/>
    <x v="624"/>
    <n v="1"/>
    <n v="2443"/>
    <n v="1555"/>
  </r>
  <r>
    <s v="SO66490"/>
    <n v="7282"/>
    <x v="5"/>
    <n v="235"/>
    <s v="Half-Finger Gloves- S"/>
    <x v="2"/>
    <s v="Gloves"/>
    <x v="624"/>
    <n v="1"/>
    <n v="24"/>
    <n v="9"/>
  </r>
  <r>
    <s v="SO66490"/>
    <n v="7282"/>
    <x v="5"/>
    <n v="244"/>
    <s v="Sport-100 Helmet- Black"/>
    <x v="1"/>
    <s v="Helmets"/>
    <x v="624"/>
    <n v="1"/>
    <n v="35"/>
    <n v="13"/>
  </r>
  <r>
    <s v="SO66491"/>
    <n v="15605"/>
    <x v="3"/>
    <n v="162"/>
    <s v="Touring-1000 Yellow- 46"/>
    <x v="0"/>
    <s v="Touring Bikes"/>
    <x v="624"/>
    <n v="1"/>
    <n v="2384"/>
    <n v="1482"/>
  </r>
  <r>
    <s v="SO66491"/>
    <n v="15605"/>
    <x v="3"/>
    <n v="166"/>
    <s v="AWC Logo Cap"/>
    <x v="2"/>
    <s v="Caps"/>
    <x v="624"/>
    <n v="1"/>
    <n v="9"/>
    <n v="7"/>
  </r>
  <r>
    <s v="SO66492"/>
    <n v="14917"/>
    <x v="3"/>
    <n v="156"/>
    <s v="Touring-2000 Blue- 54"/>
    <x v="0"/>
    <s v="Touring Bikes"/>
    <x v="624"/>
    <n v="1"/>
    <n v="1215"/>
    <n v="755"/>
  </r>
  <r>
    <s v="SO66492"/>
    <n v="14917"/>
    <x v="3"/>
    <n v="244"/>
    <s v="Sport-100 Helmet- Black"/>
    <x v="1"/>
    <s v="Helmets"/>
    <x v="624"/>
    <n v="1"/>
    <n v="35"/>
    <n v="13"/>
  </r>
  <r>
    <s v="SO66493"/>
    <n v="6682"/>
    <x v="3"/>
    <n v="136"/>
    <s v="Road-350-W Yellow- 42"/>
    <x v="0"/>
    <s v="Road Bikes"/>
    <x v="624"/>
    <n v="1"/>
    <n v="1701"/>
    <n v="1083"/>
  </r>
  <r>
    <s v="SO66493"/>
    <n v="6682"/>
    <x v="3"/>
    <n v="244"/>
    <s v="Sport-100 Helmet- Black"/>
    <x v="1"/>
    <s v="Helmets"/>
    <x v="624"/>
    <n v="1"/>
    <n v="35"/>
    <n v="13"/>
  </r>
  <r>
    <s v="SO66494"/>
    <n v="7122"/>
    <x v="3"/>
    <n v="138"/>
    <s v="Road-350-W Yellow- 48"/>
    <x v="0"/>
    <s v="Road Bikes"/>
    <x v="624"/>
    <n v="1"/>
    <n v="1701"/>
    <n v="1083"/>
  </r>
  <r>
    <s v="SO66494"/>
    <n v="7122"/>
    <x v="3"/>
    <n v="286"/>
    <s v="ML Road Tire"/>
    <x v="1"/>
    <s v="Tires and Tubes"/>
    <x v="624"/>
    <n v="1"/>
    <n v="25"/>
    <n v="9"/>
  </r>
  <r>
    <s v="SO66494"/>
    <n v="7122"/>
    <x v="3"/>
    <n v="290"/>
    <s v="Road Tire Tube"/>
    <x v="1"/>
    <s v="Tires and Tubes"/>
    <x v="624"/>
    <n v="1"/>
    <n v="4"/>
    <n v="1"/>
  </r>
  <r>
    <s v="SO66494"/>
    <n v="7122"/>
    <x v="3"/>
    <n v="292"/>
    <s v="Classic Vest- L"/>
    <x v="2"/>
    <s v="Vests"/>
    <x v="624"/>
    <n v="1"/>
    <n v="64"/>
    <n v="24"/>
  </r>
  <r>
    <s v="SO66495"/>
    <n v="7080"/>
    <x v="3"/>
    <n v="137"/>
    <s v="Road-350-W Yellow- 44"/>
    <x v="0"/>
    <s v="Road Bikes"/>
    <x v="624"/>
    <n v="1"/>
    <n v="1701"/>
    <n v="1083"/>
  </r>
  <r>
    <s v="SO66496"/>
    <n v="9848"/>
    <x v="1"/>
    <n v="134"/>
    <s v="Road-550-W Yellow- 48"/>
    <x v="0"/>
    <s v="Road Bikes"/>
    <x v="624"/>
    <n v="1"/>
    <n v="1120"/>
    <n v="713"/>
  </r>
  <r>
    <s v="SO66496"/>
    <n v="9848"/>
    <x v="1"/>
    <n v="166"/>
    <s v="AWC Logo Cap"/>
    <x v="2"/>
    <s v="Caps"/>
    <x v="624"/>
    <n v="1"/>
    <n v="9"/>
    <n v="7"/>
  </r>
  <r>
    <s v="SO66496"/>
    <n v="9848"/>
    <x v="1"/>
    <n v="245"/>
    <s v="Sport-100 Helmet- Blue"/>
    <x v="1"/>
    <s v="Helmets"/>
    <x v="624"/>
    <n v="1"/>
    <n v="35"/>
    <n v="13"/>
  </r>
  <r>
    <s v="SO66497"/>
    <n v="9855"/>
    <x v="1"/>
    <n v="134"/>
    <s v="Road-550-W Yellow- 48"/>
    <x v="0"/>
    <s v="Road Bikes"/>
    <x v="624"/>
    <n v="1"/>
    <n v="1120"/>
    <n v="713"/>
  </r>
  <r>
    <s v="SO66497"/>
    <n v="9855"/>
    <x v="1"/>
    <n v="246"/>
    <s v="Sport-100 Helmet- Red"/>
    <x v="1"/>
    <s v="Helmets"/>
    <x v="624"/>
    <n v="1"/>
    <n v="35"/>
    <n v="13"/>
  </r>
  <r>
    <s v="SO66498"/>
    <n v="9871"/>
    <x v="1"/>
    <n v="133"/>
    <s v="Road-550-W Yellow- 44"/>
    <x v="0"/>
    <s v="Road Bikes"/>
    <x v="624"/>
    <n v="1"/>
    <n v="1120"/>
    <n v="713"/>
  </r>
  <r>
    <s v="SO66498"/>
    <n v="9871"/>
    <x v="1"/>
    <n v="245"/>
    <s v="Sport-100 Helmet- Blue"/>
    <x v="1"/>
    <s v="Helmets"/>
    <x v="624"/>
    <n v="1"/>
    <n v="35"/>
    <n v="13"/>
  </r>
  <r>
    <s v="SO66499"/>
    <n v="11655"/>
    <x v="0"/>
    <n v="127"/>
    <s v="Road-750 Black- 48"/>
    <x v="0"/>
    <s v="Road Bikes"/>
    <x v="624"/>
    <n v="1"/>
    <n v="540"/>
    <n v="344"/>
  </r>
  <r>
    <s v="SO66499"/>
    <n v="11655"/>
    <x v="0"/>
    <n v="259"/>
    <s v="Patch Kit/8 Patches"/>
    <x v="1"/>
    <s v="Tires and Tubes"/>
    <x v="624"/>
    <n v="1"/>
    <n v="2"/>
    <n v="1"/>
  </r>
  <r>
    <s v="SO66499"/>
    <n v="11655"/>
    <x v="0"/>
    <n v="285"/>
    <s v="LL Road Tire"/>
    <x v="1"/>
    <s v="Tires and Tubes"/>
    <x v="624"/>
    <n v="1"/>
    <n v="21"/>
    <n v="8"/>
  </r>
  <r>
    <s v="SO66500"/>
    <n v="246"/>
    <x v="1"/>
    <n v="158"/>
    <s v="Touring-1000 Blue- 46"/>
    <x v="0"/>
    <s v="Touring Bikes"/>
    <x v="624"/>
    <n v="1"/>
    <n v="2384"/>
    <n v="1482"/>
  </r>
  <r>
    <s v="SO66500"/>
    <n v="246"/>
    <x v="1"/>
    <n v="288"/>
    <s v="Touring Tire"/>
    <x v="1"/>
    <s v="Tires and Tubes"/>
    <x v="624"/>
    <n v="1"/>
    <n v="29"/>
    <n v="11"/>
  </r>
  <r>
    <s v="SO66500"/>
    <n v="246"/>
    <x v="1"/>
    <n v="291"/>
    <s v="Touring Tire Tube"/>
    <x v="1"/>
    <s v="Tires and Tubes"/>
    <x v="624"/>
    <n v="1"/>
    <n v="5"/>
    <n v="2"/>
  </r>
  <r>
    <s v="SO66501"/>
    <n v="5823"/>
    <x v="2"/>
    <n v="158"/>
    <s v="Touring-1000 Blue- 46"/>
    <x v="0"/>
    <s v="Touring Bikes"/>
    <x v="624"/>
    <n v="1"/>
    <n v="2384"/>
    <n v="1482"/>
  </r>
  <r>
    <s v="SO66501"/>
    <n v="5823"/>
    <x v="2"/>
    <n v="166"/>
    <s v="AWC Logo Cap"/>
    <x v="2"/>
    <s v="Caps"/>
    <x v="624"/>
    <n v="1"/>
    <n v="9"/>
    <n v="7"/>
  </r>
  <r>
    <s v="SO66501"/>
    <n v="5823"/>
    <x v="2"/>
    <n v="244"/>
    <s v="Sport-100 Helmet- Black"/>
    <x v="1"/>
    <s v="Helmets"/>
    <x v="624"/>
    <n v="1"/>
    <n v="35"/>
    <n v="13"/>
  </r>
  <r>
    <s v="SO66502"/>
    <n v="1668"/>
    <x v="5"/>
    <n v="161"/>
    <s v="Touring-1000 Blue- 60"/>
    <x v="0"/>
    <s v="Touring Bikes"/>
    <x v="624"/>
    <n v="1"/>
    <n v="2384"/>
    <n v="1482"/>
  </r>
  <r>
    <s v="SO66502"/>
    <n v="1668"/>
    <x v="5"/>
    <n v="245"/>
    <s v="Sport-100 Helmet- Blue"/>
    <x v="1"/>
    <s v="Helmets"/>
    <x v="624"/>
    <n v="1"/>
    <n v="35"/>
    <n v="13"/>
  </r>
  <r>
    <s v="SO66503"/>
    <n v="11447"/>
    <x v="2"/>
    <n v="105"/>
    <s v="Road Bottle Cage"/>
    <x v="1"/>
    <s v="Bottles and Cages"/>
    <x v="625"/>
    <n v="1"/>
    <n v="9"/>
    <n v="3"/>
  </r>
  <r>
    <s v="SO66503"/>
    <n v="11447"/>
    <x v="2"/>
    <n v="135"/>
    <s v="Road-350-W Yellow- 40"/>
    <x v="0"/>
    <s v="Road Bikes"/>
    <x v="625"/>
    <n v="1"/>
    <n v="1701"/>
    <n v="1083"/>
  </r>
  <r>
    <s v="SO66503"/>
    <n v="11447"/>
    <x v="2"/>
    <n v="235"/>
    <s v="Half-Finger Gloves- S"/>
    <x v="2"/>
    <s v="Gloves"/>
    <x v="625"/>
    <n v="1"/>
    <n v="24"/>
    <n v="9"/>
  </r>
  <r>
    <s v="SO66503"/>
    <n v="11447"/>
    <x v="2"/>
    <n v="295"/>
    <s v="Water Bottle - 30 oz."/>
    <x v="1"/>
    <s v="Bottles and Cages"/>
    <x v="625"/>
    <n v="1"/>
    <n v="5"/>
    <n v="2"/>
  </r>
  <r>
    <s v="SO66504"/>
    <n v="13834"/>
    <x v="0"/>
    <n v="138"/>
    <s v="Road-350-W Yellow- 48"/>
    <x v="0"/>
    <s v="Road Bikes"/>
    <x v="625"/>
    <n v="1"/>
    <n v="1701"/>
    <n v="1083"/>
  </r>
  <r>
    <s v="SO66504"/>
    <n v="13834"/>
    <x v="0"/>
    <n v="277"/>
    <s v="Short-Sleeve Classic Jersey- S"/>
    <x v="2"/>
    <s v="Jerseys"/>
    <x v="625"/>
    <n v="1"/>
    <n v="54"/>
    <n v="42"/>
  </r>
  <r>
    <s v="SO66505"/>
    <n v="6208"/>
    <x v="2"/>
    <n v="104"/>
    <s v="Mountain Bottle Cage"/>
    <x v="1"/>
    <s v="Bottles and Cages"/>
    <x v="625"/>
    <n v="1"/>
    <n v="10"/>
    <n v="4"/>
  </r>
  <r>
    <s v="SO66505"/>
    <n v="6208"/>
    <x v="2"/>
    <n v="120"/>
    <s v="Mountain-200 Black- 38"/>
    <x v="0"/>
    <s v="Mountain Bikes"/>
    <x v="625"/>
    <n v="1"/>
    <n v="2295"/>
    <n v="1252"/>
  </r>
  <r>
    <s v="SO66505"/>
    <n v="6208"/>
    <x v="2"/>
    <n v="245"/>
    <s v="Sport-100 Helmet- Blue"/>
    <x v="1"/>
    <s v="Helmets"/>
    <x v="625"/>
    <n v="1"/>
    <n v="35"/>
    <n v="13"/>
  </r>
  <r>
    <s v="SO66505"/>
    <n v="6208"/>
    <x v="2"/>
    <n v="295"/>
    <s v="Water Bottle - 30 oz."/>
    <x v="1"/>
    <s v="Bottles and Cages"/>
    <x v="625"/>
    <n v="1"/>
    <n v="5"/>
    <n v="2"/>
  </r>
  <r>
    <s v="SO66506"/>
    <n v="5262"/>
    <x v="0"/>
    <n v="104"/>
    <s v="Mountain Bottle Cage"/>
    <x v="1"/>
    <s v="Bottles and Cages"/>
    <x v="625"/>
    <n v="1"/>
    <n v="10"/>
    <n v="4"/>
  </r>
  <r>
    <s v="SO66506"/>
    <n v="5262"/>
    <x v="0"/>
    <n v="121"/>
    <s v="Mountain-200 Black- 42"/>
    <x v="0"/>
    <s v="Mountain Bikes"/>
    <x v="625"/>
    <n v="1"/>
    <n v="2295"/>
    <n v="1252"/>
  </r>
  <r>
    <s v="SO66507"/>
    <n v="1469"/>
    <x v="0"/>
    <n v="121"/>
    <s v="Mountain-200 Black- 42"/>
    <x v="0"/>
    <s v="Mountain Bikes"/>
    <x v="625"/>
    <n v="1"/>
    <n v="2295"/>
    <n v="1252"/>
  </r>
  <r>
    <s v="SO66507"/>
    <n v="1469"/>
    <x v="0"/>
    <n v="259"/>
    <s v="Patch Kit/8 Patches"/>
    <x v="1"/>
    <s v="Tires and Tubes"/>
    <x v="625"/>
    <n v="1"/>
    <n v="2"/>
    <n v="1"/>
  </r>
  <r>
    <s v="SO66508"/>
    <n v="10873"/>
    <x v="5"/>
    <n v="283"/>
    <s v="ML Mountain Tire"/>
    <x v="1"/>
    <s v="Tires and Tubes"/>
    <x v="625"/>
    <n v="1"/>
    <n v="30"/>
    <n v="11"/>
  </r>
  <r>
    <s v="SO66508"/>
    <n v="10873"/>
    <x v="5"/>
    <n v="289"/>
    <s v="Mountain Tire Tube"/>
    <x v="1"/>
    <s v="Tires and Tubes"/>
    <x v="625"/>
    <n v="1"/>
    <n v="5"/>
    <n v="2"/>
  </r>
  <r>
    <s v="SO66509"/>
    <n v="7266"/>
    <x v="5"/>
    <n v="283"/>
    <s v="ML Mountain Tire"/>
    <x v="1"/>
    <s v="Tires and Tubes"/>
    <x v="625"/>
    <n v="1"/>
    <n v="30"/>
    <n v="11"/>
  </r>
  <r>
    <s v="SO66510"/>
    <n v="14133"/>
    <x v="5"/>
    <n v="289"/>
    <s v="Mountain Tire Tube"/>
    <x v="1"/>
    <s v="Tires and Tubes"/>
    <x v="625"/>
    <n v="1"/>
    <n v="5"/>
    <n v="2"/>
  </r>
  <r>
    <s v="SO66511"/>
    <n v="952"/>
    <x v="5"/>
    <n v="259"/>
    <s v="Patch Kit/8 Patches"/>
    <x v="1"/>
    <s v="Tires and Tubes"/>
    <x v="625"/>
    <n v="1"/>
    <n v="2"/>
    <n v="1"/>
  </r>
  <r>
    <s v="SO66511"/>
    <n v="952"/>
    <x v="5"/>
    <n v="289"/>
    <s v="Mountain Tire Tube"/>
    <x v="1"/>
    <s v="Tires and Tubes"/>
    <x v="625"/>
    <n v="1"/>
    <n v="5"/>
    <n v="2"/>
  </r>
  <r>
    <s v="SO66512"/>
    <n v="12439"/>
    <x v="5"/>
    <n v="247"/>
    <s v="Hydration Pack - 70 oz."/>
    <x v="1"/>
    <s v="Hydration Packs"/>
    <x v="625"/>
    <n v="1"/>
    <n v="55"/>
    <n v="21"/>
  </r>
  <r>
    <s v="SO66512"/>
    <n v="12439"/>
    <x v="5"/>
    <n v="292"/>
    <s v="Classic Vest- L"/>
    <x v="2"/>
    <s v="Vests"/>
    <x v="625"/>
    <n v="1"/>
    <n v="64"/>
    <n v="24"/>
  </r>
  <r>
    <s v="SO66512"/>
    <n v="12439"/>
    <x v="5"/>
    <n v="295"/>
    <s v="Water Bottle - 30 oz."/>
    <x v="1"/>
    <s v="Bottles and Cages"/>
    <x v="625"/>
    <n v="1"/>
    <n v="5"/>
    <n v="2"/>
  </r>
  <r>
    <s v="SO66513"/>
    <n v="6320"/>
    <x v="5"/>
    <n v="283"/>
    <s v="ML Mountain Tire"/>
    <x v="1"/>
    <s v="Tires and Tubes"/>
    <x v="625"/>
    <n v="1"/>
    <n v="30"/>
    <n v="11"/>
  </r>
  <r>
    <s v="SO66514"/>
    <n v="1360"/>
    <x v="5"/>
    <n v="259"/>
    <s v="Patch Kit/8 Patches"/>
    <x v="1"/>
    <s v="Tires and Tubes"/>
    <x v="625"/>
    <n v="1"/>
    <n v="2"/>
    <n v="1"/>
  </r>
  <r>
    <s v="SO66514"/>
    <n v="1360"/>
    <x v="5"/>
    <n v="290"/>
    <s v="Road Tire Tube"/>
    <x v="1"/>
    <s v="Tires and Tubes"/>
    <x v="625"/>
    <n v="1"/>
    <n v="4"/>
    <n v="1"/>
  </r>
  <r>
    <s v="SO66515"/>
    <n v="4593"/>
    <x v="5"/>
    <n v="246"/>
    <s v="Sport-100 Helmet- Red"/>
    <x v="1"/>
    <s v="Helmets"/>
    <x v="625"/>
    <n v="1"/>
    <n v="35"/>
    <n v="13"/>
  </r>
  <r>
    <s v="SO66516"/>
    <n v="5342"/>
    <x v="5"/>
    <n v="259"/>
    <s v="Patch Kit/8 Patches"/>
    <x v="1"/>
    <s v="Tires and Tubes"/>
    <x v="625"/>
    <n v="1"/>
    <n v="2"/>
    <n v="1"/>
  </r>
  <r>
    <s v="SO66516"/>
    <n v="5342"/>
    <x v="5"/>
    <n v="288"/>
    <s v="Touring Tire"/>
    <x v="1"/>
    <s v="Tires and Tubes"/>
    <x v="625"/>
    <n v="1"/>
    <n v="29"/>
    <n v="11"/>
  </r>
  <r>
    <s v="SO66517"/>
    <n v="2010"/>
    <x v="5"/>
    <n v="233"/>
    <s v="Half-Finger Gloves- L"/>
    <x v="2"/>
    <s v="Gloves"/>
    <x v="625"/>
    <n v="1"/>
    <n v="24"/>
    <n v="9"/>
  </r>
  <r>
    <s v="SO66517"/>
    <n v="2010"/>
    <x v="5"/>
    <n v="246"/>
    <s v="Sport-100 Helmet- Red"/>
    <x v="1"/>
    <s v="Helmets"/>
    <x v="625"/>
    <n v="1"/>
    <n v="35"/>
    <n v="13"/>
  </r>
  <r>
    <s v="SO66517"/>
    <n v="2010"/>
    <x v="5"/>
    <n v="288"/>
    <s v="Touring Tire"/>
    <x v="1"/>
    <s v="Tires and Tubes"/>
    <x v="625"/>
    <n v="1"/>
    <n v="29"/>
    <n v="11"/>
  </r>
  <r>
    <s v="SO66517"/>
    <n v="2010"/>
    <x v="5"/>
    <n v="291"/>
    <s v="Touring Tire Tube"/>
    <x v="1"/>
    <s v="Tires and Tubes"/>
    <x v="625"/>
    <n v="1"/>
    <n v="5"/>
    <n v="2"/>
  </r>
  <r>
    <s v="SO66518"/>
    <n v="7712"/>
    <x v="5"/>
    <n v="168"/>
    <s v="Bike Wash - Dissolver"/>
    <x v="1"/>
    <s v="Cleaners"/>
    <x v="625"/>
    <n v="1"/>
    <n v="8"/>
    <n v="3"/>
  </r>
  <r>
    <s v="SO66518"/>
    <n v="7712"/>
    <x v="5"/>
    <n v="259"/>
    <s v="Patch Kit/8 Patches"/>
    <x v="1"/>
    <s v="Tires and Tubes"/>
    <x v="625"/>
    <n v="1"/>
    <n v="2"/>
    <n v="1"/>
  </r>
  <r>
    <s v="SO66519"/>
    <n v="7283"/>
    <x v="5"/>
    <n v="166"/>
    <s v="AWC Logo Cap"/>
    <x v="2"/>
    <s v="Caps"/>
    <x v="625"/>
    <n v="1"/>
    <n v="9"/>
    <n v="7"/>
  </r>
  <r>
    <s v="SO66520"/>
    <n v="2160"/>
    <x v="5"/>
    <n v="105"/>
    <s v="Road Bottle Cage"/>
    <x v="1"/>
    <s v="Bottles and Cages"/>
    <x v="625"/>
    <n v="1"/>
    <n v="9"/>
    <n v="3"/>
  </r>
  <r>
    <s v="SO66520"/>
    <n v="2160"/>
    <x v="5"/>
    <n v="245"/>
    <s v="Sport-100 Helmet- Blue"/>
    <x v="1"/>
    <s v="Helmets"/>
    <x v="625"/>
    <n v="1"/>
    <n v="35"/>
    <n v="13"/>
  </r>
  <r>
    <s v="SO66520"/>
    <n v="2160"/>
    <x v="5"/>
    <n v="295"/>
    <s v="Water Bottle - 30 oz."/>
    <x v="1"/>
    <s v="Bottles and Cages"/>
    <x v="625"/>
    <n v="1"/>
    <n v="5"/>
    <n v="2"/>
  </r>
  <r>
    <s v="SO66521"/>
    <n v="4458"/>
    <x v="1"/>
    <n v="114"/>
    <s v="Mountain-500 Silver- 48"/>
    <x v="0"/>
    <s v="Mountain Bikes"/>
    <x v="625"/>
    <n v="1"/>
    <n v="565"/>
    <n v="308"/>
  </r>
  <r>
    <s v="SO66521"/>
    <n v="4458"/>
    <x v="1"/>
    <n v="245"/>
    <s v="Sport-100 Helmet- Blue"/>
    <x v="1"/>
    <s v="Helmets"/>
    <x v="625"/>
    <n v="1"/>
    <n v="35"/>
    <n v="13"/>
  </r>
  <r>
    <s v="SO66522"/>
    <n v="1101"/>
    <x v="3"/>
    <n v="166"/>
    <s v="AWC Logo Cap"/>
    <x v="2"/>
    <s v="Caps"/>
    <x v="625"/>
    <n v="1"/>
    <n v="9"/>
    <n v="7"/>
  </r>
  <r>
    <s v="SO66523"/>
    <n v="209"/>
    <x v="3"/>
    <n v="259"/>
    <s v="Patch Kit/8 Patches"/>
    <x v="1"/>
    <s v="Tires and Tubes"/>
    <x v="625"/>
    <n v="1"/>
    <n v="2"/>
    <n v="1"/>
  </r>
  <r>
    <s v="SO66524"/>
    <n v="17357"/>
    <x v="3"/>
    <n v="247"/>
    <s v="Hydration Pack - 70 oz."/>
    <x v="1"/>
    <s v="Hydration Packs"/>
    <x v="625"/>
    <n v="1"/>
    <n v="55"/>
    <n v="21"/>
  </r>
  <r>
    <s v="SO66524"/>
    <n v="17357"/>
    <x v="3"/>
    <n v="291"/>
    <s v="Touring Tire Tube"/>
    <x v="1"/>
    <s v="Tires and Tubes"/>
    <x v="625"/>
    <n v="1"/>
    <n v="5"/>
    <n v="2"/>
  </r>
  <r>
    <s v="SO66525"/>
    <n v="2232"/>
    <x v="4"/>
    <n v="166"/>
    <s v="AWC Logo Cap"/>
    <x v="2"/>
    <s v="Caps"/>
    <x v="625"/>
    <n v="1"/>
    <n v="9"/>
    <n v="7"/>
  </r>
  <r>
    <s v="SO66525"/>
    <n v="2232"/>
    <x v="4"/>
    <n v="246"/>
    <s v="Sport-100 Helmet- Red"/>
    <x v="1"/>
    <s v="Helmets"/>
    <x v="625"/>
    <n v="1"/>
    <n v="35"/>
    <n v="13"/>
  </r>
  <r>
    <s v="SO66525"/>
    <n v="2232"/>
    <x v="4"/>
    <n v="250"/>
    <s v="Long-Sleeve Logo Jersey- S"/>
    <x v="2"/>
    <s v="Jerseys"/>
    <x v="625"/>
    <n v="1"/>
    <n v="50"/>
    <n v="38"/>
  </r>
  <r>
    <s v="SO66525"/>
    <n v="2232"/>
    <x v="4"/>
    <n v="288"/>
    <s v="Touring Tire"/>
    <x v="1"/>
    <s v="Tires and Tubes"/>
    <x v="625"/>
    <n v="1"/>
    <n v="29"/>
    <n v="11"/>
  </r>
  <r>
    <s v="SO66525"/>
    <n v="2232"/>
    <x v="4"/>
    <n v="291"/>
    <s v="Touring Tire Tube"/>
    <x v="1"/>
    <s v="Tires and Tubes"/>
    <x v="625"/>
    <n v="1"/>
    <n v="5"/>
    <n v="2"/>
  </r>
  <r>
    <s v="SO66526"/>
    <n v="5718"/>
    <x v="4"/>
    <n v="104"/>
    <s v="Mountain Bottle Cage"/>
    <x v="1"/>
    <s v="Bottles and Cages"/>
    <x v="625"/>
    <n v="1"/>
    <n v="10"/>
    <n v="4"/>
  </r>
  <r>
    <s v="SO66526"/>
    <n v="5718"/>
    <x v="4"/>
    <n v="235"/>
    <s v="Half-Finger Gloves- S"/>
    <x v="2"/>
    <s v="Gloves"/>
    <x v="625"/>
    <n v="1"/>
    <n v="24"/>
    <n v="9"/>
  </r>
  <r>
    <s v="SO66526"/>
    <n v="5718"/>
    <x v="4"/>
    <n v="245"/>
    <s v="Sport-100 Helmet- Blue"/>
    <x v="1"/>
    <s v="Helmets"/>
    <x v="625"/>
    <n v="1"/>
    <n v="35"/>
    <n v="13"/>
  </r>
  <r>
    <s v="SO66526"/>
    <n v="5718"/>
    <x v="4"/>
    <n v="295"/>
    <s v="Water Bottle - 30 oz."/>
    <x v="1"/>
    <s v="Bottles and Cages"/>
    <x v="625"/>
    <n v="1"/>
    <n v="5"/>
    <n v="2"/>
  </r>
  <r>
    <s v="SO66527"/>
    <n v="7788"/>
    <x v="3"/>
    <n v="166"/>
    <s v="AWC Logo Cap"/>
    <x v="2"/>
    <s v="Caps"/>
    <x v="625"/>
    <n v="1"/>
    <n v="9"/>
    <n v="7"/>
  </r>
  <r>
    <s v="SO66527"/>
    <n v="7788"/>
    <x v="3"/>
    <n v="272"/>
    <s v="Women's Mountain Shorts- L"/>
    <x v="2"/>
    <s v="Shorts"/>
    <x v="625"/>
    <n v="1"/>
    <n v="70"/>
    <n v="26"/>
  </r>
  <r>
    <s v="SO66528"/>
    <n v="8997"/>
    <x v="3"/>
    <n v="274"/>
    <s v="Women's Mountain Shorts- S"/>
    <x v="2"/>
    <s v="Shorts"/>
    <x v="625"/>
    <n v="1"/>
    <n v="70"/>
    <n v="26"/>
  </r>
  <r>
    <s v="SO66529"/>
    <n v="6384"/>
    <x v="3"/>
    <n v="259"/>
    <s v="Patch Kit/8 Patches"/>
    <x v="1"/>
    <s v="Tires and Tubes"/>
    <x v="625"/>
    <n v="1"/>
    <n v="2"/>
    <n v="1"/>
  </r>
  <r>
    <s v="SO66529"/>
    <n v="6384"/>
    <x v="3"/>
    <n v="295"/>
    <s v="Water Bottle - 30 oz."/>
    <x v="1"/>
    <s v="Bottles and Cages"/>
    <x v="625"/>
    <n v="1"/>
    <n v="5"/>
    <n v="2"/>
  </r>
  <r>
    <s v="SO66530"/>
    <n v="5738"/>
    <x v="3"/>
    <n v="295"/>
    <s v="Water Bottle - 30 oz."/>
    <x v="1"/>
    <s v="Bottles and Cages"/>
    <x v="625"/>
    <n v="1"/>
    <n v="5"/>
    <n v="2"/>
  </r>
  <r>
    <s v="SO66531"/>
    <n v="3463"/>
    <x v="3"/>
    <n v="174"/>
    <s v="Fender Set - Mountain"/>
    <x v="1"/>
    <s v="Fenders"/>
    <x v="625"/>
    <n v="1"/>
    <n v="22"/>
    <n v="8"/>
  </r>
  <r>
    <s v="SO66532"/>
    <n v="4054"/>
    <x v="0"/>
    <n v="282"/>
    <s v="LL Mountain Tire"/>
    <x v="1"/>
    <s v="Tires and Tubes"/>
    <x v="625"/>
    <n v="1"/>
    <n v="25"/>
    <n v="9"/>
  </r>
  <r>
    <s v="SO66532"/>
    <n v="4054"/>
    <x v="0"/>
    <n v="289"/>
    <s v="Mountain Tire Tube"/>
    <x v="1"/>
    <s v="Tires and Tubes"/>
    <x v="625"/>
    <n v="1"/>
    <n v="5"/>
    <n v="2"/>
  </r>
  <r>
    <s v="SO66532"/>
    <n v="4054"/>
    <x v="0"/>
    <n v="292"/>
    <s v="Classic Vest- L"/>
    <x v="2"/>
    <s v="Vests"/>
    <x v="625"/>
    <n v="1"/>
    <n v="64"/>
    <n v="24"/>
  </r>
  <r>
    <s v="SO66533"/>
    <n v="1753"/>
    <x v="0"/>
    <n v="259"/>
    <s v="Patch Kit/8 Patches"/>
    <x v="1"/>
    <s v="Tires and Tubes"/>
    <x v="625"/>
    <n v="1"/>
    <n v="2"/>
    <n v="1"/>
  </r>
  <r>
    <s v="SO66533"/>
    <n v="1753"/>
    <x v="0"/>
    <n v="283"/>
    <s v="ML Mountain Tire"/>
    <x v="1"/>
    <s v="Tires and Tubes"/>
    <x v="625"/>
    <n v="1"/>
    <n v="30"/>
    <n v="11"/>
  </r>
  <r>
    <s v="SO66534"/>
    <n v="14145"/>
    <x v="1"/>
    <n v="285"/>
    <s v="LL Road Tire"/>
    <x v="1"/>
    <s v="Tires and Tubes"/>
    <x v="625"/>
    <n v="1"/>
    <n v="21"/>
    <n v="8"/>
  </r>
  <r>
    <s v="SO66534"/>
    <n v="14145"/>
    <x v="1"/>
    <n v="290"/>
    <s v="Road Tire Tube"/>
    <x v="1"/>
    <s v="Tires and Tubes"/>
    <x v="625"/>
    <n v="1"/>
    <n v="4"/>
    <n v="1"/>
  </r>
  <r>
    <s v="SO66535"/>
    <n v="13074"/>
    <x v="2"/>
    <n v="292"/>
    <s v="Classic Vest- L"/>
    <x v="2"/>
    <s v="Vests"/>
    <x v="625"/>
    <n v="1"/>
    <n v="64"/>
    <n v="24"/>
  </r>
  <r>
    <s v="SO66535"/>
    <n v="13074"/>
    <x v="2"/>
    <n v="295"/>
    <s v="Water Bottle - 30 oz."/>
    <x v="1"/>
    <s v="Bottles and Cages"/>
    <x v="625"/>
    <n v="1"/>
    <n v="5"/>
    <n v="2"/>
  </r>
  <r>
    <s v="SO66536"/>
    <n v="17474"/>
    <x v="2"/>
    <n v="285"/>
    <s v="LL Road Tire"/>
    <x v="1"/>
    <s v="Tires and Tubes"/>
    <x v="625"/>
    <n v="1"/>
    <n v="21"/>
    <n v="8"/>
  </r>
  <r>
    <s v="SO66537"/>
    <n v="13181"/>
    <x v="1"/>
    <n v="245"/>
    <s v="Sport-100 Helmet- Blue"/>
    <x v="1"/>
    <s v="Helmets"/>
    <x v="625"/>
    <n v="1"/>
    <n v="35"/>
    <n v="13"/>
  </r>
  <r>
    <s v="SO66537"/>
    <n v="13181"/>
    <x v="1"/>
    <n v="290"/>
    <s v="Road Tire Tube"/>
    <x v="1"/>
    <s v="Tires and Tubes"/>
    <x v="625"/>
    <n v="1"/>
    <n v="4"/>
    <n v="1"/>
  </r>
  <r>
    <s v="SO66538"/>
    <n v="1312"/>
    <x v="2"/>
    <n v="105"/>
    <s v="Road Bottle Cage"/>
    <x v="1"/>
    <s v="Bottles and Cages"/>
    <x v="625"/>
    <n v="1"/>
    <n v="9"/>
    <n v="3"/>
  </r>
  <r>
    <s v="SO66538"/>
    <n v="1312"/>
    <x v="2"/>
    <n v="234"/>
    <s v="Half-Finger Gloves- M"/>
    <x v="2"/>
    <s v="Gloves"/>
    <x v="625"/>
    <n v="1"/>
    <n v="24"/>
    <n v="9"/>
  </r>
  <r>
    <s v="SO66538"/>
    <n v="1312"/>
    <x v="2"/>
    <n v="288"/>
    <s v="Touring Tire"/>
    <x v="1"/>
    <s v="Tires and Tubes"/>
    <x v="625"/>
    <n v="1"/>
    <n v="29"/>
    <n v="11"/>
  </r>
  <r>
    <s v="SO66538"/>
    <n v="1312"/>
    <x v="2"/>
    <n v="291"/>
    <s v="Touring Tire Tube"/>
    <x v="1"/>
    <s v="Tires and Tubes"/>
    <x v="625"/>
    <n v="1"/>
    <n v="5"/>
    <n v="2"/>
  </r>
  <r>
    <s v="SO66538"/>
    <n v="1312"/>
    <x v="2"/>
    <n v="295"/>
    <s v="Water Bottle - 30 oz."/>
    <x v="1"/>
    <s v="Bottles and Cages"/>
    <x v="625"/>
    <n v="1"/>
    <n v="5"/>
    <n v="2"/>
  </r>
  <r>
    <s v="SO66539"/>
    <n v="13723"/>
    <x v="1"/>
    <n v="288"/>
    <s v="Touring Tire"/>
    <x v="1"/>
    <s v="Tires and Tubes"/>
    <x v="625"/>
    <n v="1"/>
    <n v="29"/>
    <n v="11"/>
  </r>
  <r>
    <s v="SO66539"/>
    <n v="13723"/>
    <x v="1"/>
    <n v="291"/>
    <s v="Touring Tire Tube"/>
    <x v="1"/>
    <s v="Tires and Tubes"/>
    <x v="625"/>
    <n v="1"/>
    <n v="5"/>
    <n v="2"/>
  </r>
  <r>
    <s v="SO66540"/>
    <n v="1947"/>
    <x v="3"/>
    <n v="174"/>
    <s v="Fender Set - Mountain"/>
    <x v="1"/>
    <s v="Fenders"/>
    <x v="625"/>
    <n v="1"/>
    <n v="22"/>
    <n v="8"/>
  </r>
  <r>
    <s v="SO66540"/>
    <n v="1947"/>
    <x v="3"/>
    <n v="234"/>
    <s v="Half-Finger Gloves- M"/>
    <x v="2"/>
    <s v="Gloves"/>
    <x v="625"/>
    <n v="1"/>
    <n v="24"/>
    <n v="9"/>
  </r>
  <r>
    <s v="SO66540"/>
    <n v="1947"/>
    <x v="3"/>
    <n v="244"/>
    <s v="Sport-100 Helmet- Black"/>
    <x v="1"/>
    <s v="Helmets"/>
    <x v="625"/>
    <n v="1"/>
    <n v="35"/>
    <n v="13"/>
  </r>
  <r>
    <s v="SO66542"/>
    <n v="3876"/>
    <x v="4"/>
    <n v="119"/>
    <s v="Mountain-400-W Silver- 46"/>
    <x v="0"/>
    <s v="Mountain Bikes"/>
    <x v="625"/>
    <n v="1"/>
    <n v="769"/>
    <n v="420"/>
  </r>
  <r>
    <s v="SO66542"/>
    <n v="3876"/>
    <x v="4"/>
    <n v="272"/>
    <s v="Women's Mountain Shorts- L"/>
    <x v="2"/>
    <s v="Shorts"/>
    <x v="625"/>
    <n v="1"/>
    <n v="70"/>
    <n v="26"/>
  </r>
  <r>
    <s v="SO66543"/>
    <n v="2218"/>
    <x v="4"/>
    <n v="121"/>
    <s v="Mountain-200 Black- 42"/>
    <x v="0"/>
    <s v="Mountain Bikes"/>
    <x v="625"/>
    <n v="1"/>
    <n v="2295"/>
    <n v="1252"/>
  </r>
  <r>
    <s v="SO66543"/>
    <n v="2218"/>
    <x v="4"/>
    <n v="174"/>
    <s v="Fender Set - Mountain"/>
    <x v="1"/>
    <s v="Fenders"/>
    <x v="625"/>
    <n v="1"/>
    <n v="22"/>
    <n v="8"/>
  </r>
  <r>
    <s v="SO66543"/>
    <n v="2218"/>
    <x v="4"/>
    <n v="246"/>
    <s v="Sport-100 Helmet- Red"/>
    <x v="1"/>
    <s v="Helmets"/>
    <x v="625"/>
    <n v="1"/>
    <n v="35"/>
    <n v="13"/>
  </r>
  <r>
    <s v="SO66544"/>
    <n v="1781"/>
    <x v="3"/>
    <n v="125"/>
    <s v="Mountain-200 Silver- 46"/>
    <x v="0"/>
    <s v="Mountain Bikes"/>
    <x v="625"/>
    <n v="1"/>
    <n v="2320"/>
    <n v="1266"/>
  </r>
  <r>
    <s v="SO66544"/>
    <n v="1781"/>
    <x v="3"/>
    <n v="259"/>
    <s v="Patch Kit/8 Patches"/>
    <x v="1"/>
    <s v="Tires and Tubes"/>
    <x v="625"/>
    <n v="1"/>
    <n v="2"/>
    <n v="1"/>
  </r>
  <r>
    <s v="SO66544"/>
    <n v="1781"/>
    <x v="3"/>
    <n v="284"/>
    <s v="HL Mountain Tire"/>
    <x v="1"/>
    <s v="Tires and Tubes"/>
    <x v="625"/>
    <n v="1"/>
    <n v="35"/>
    <n v="13"/>
  </r>
  <r>
    <s v="SO66544"/>
    <n v="1781"/>
    <x v="3"/>
    <n v="289"/>
    <s v="Mountain Tire Tube"/>
    <x v="1"/>
    <s v="Tires and Tubes"/>
    <x v="625"/>
    <n v="1"/>
    <n v="5"/>
    <n v="2"/>
  </r>
  <r>
    <s v="SO66545"/>
    <n v="5590"/>
    <x v="2"/>
    <n v="165"/>
    <s v="Touring-1000 Yellow- 60"/>
    <x v="0"/>
    <s v="Touring Bikes"/>
    <x v="625"/>
    <n v="1"/>
    <n v="2384"/>
    <n v="1482"/>
  </r>
  <r>
    <s v="SO66545"/>
    <n v="5590"/>
    <x v="2"/>
    <n v="244"/>
    <s v="Sport-100 Helmet- Black"/>
    <x v="1"/>
    <s v="Helmets"/>
    <x v="625"/>
    <n v="1"/>
    <n v="35"/>
    <n v="13"/>
  </r>
  <r>
    <s v="SO66546"/>
    <n v="18187"/>
    <x v="5"/>
    <n v="129"/>
    <s v="Road-750 Black- 58"/>
    <x v="0"/>
    <s v="Road Bikes"/>
    <x v="625"/>
    <n v="1"/>
    <n v="540"/>
    <n v="344"/>
  </r>
  <r>
    <s v="SO66546"/>
    <n v="18187"/>
    <x v="5"/>
    <n v="292"/>
    <s v="Classic Vest- L"/>
    <x v="2"/>
    <s v="Vests"/>
    <x v="625"/>
    <n v="1"/>
    <n v="64"/>
    <n v="24"/>
  </r>
  <r>
    <s v="SO66547"/>
    <n v="1992"/>
    <x v="5"/>
    <n v="123"/>
    <s v="Mountain-200 Silver- 38"/>
    <x v="0"/>
    <s v="Mountain Bikes"/>
    <x v="625"/>
    <n v="1"/>
    <n v="2320"/>
    <n v="1266"/>
  </r>
  <r>
    <s v="SO66547"/>
    <n v="1992"/>
    <x v="5"/>
    <n v="246"/>
    <s v="Sport-100 Helmet- Red"/>
    <x v="1"/>
    <s v="Helmets"/>
    <x v="625"/>
    <n v="1"/>
    <n v="35"/>
    <n v="13"/>
  </r>
  <r>
    <s v="SO66548"/>
    <n v="10560"/>
    <x v="5"/>
    <n v="105"/>
    <s v="Road Bottle Cage"/>
    <x v="1"/>
    <s v="Bottles and Cages"/>
    <x v="625"/>
    <n v="1"/>
    <n v="9"/>
    <n v="3"/>
  </r>
  <r>
    <s v="SO66548"/>
    <n v="10560"/>
    <x v="5"/>
    <n v="141"/>
    <s v="Road-250 Black- 52"/>
    <x v="0"/>
    <s v="Road Bikes"/>
    <x v="625"/>
    <n v="1"/>
    <n v="2443"/>
    <n v="1555"/>
  </r>
  <r>
    <s v="SO66548"/>
    <n v="10560"/>
    <x v="5"/>
    <n v="295"/>
    <s v="Water Bottle - 30 oz."/>
    <x v="1"/>
    <s v="Bottles and Cages"/>
    <x v="625"/>
    <n v="1"/>
    <n v="5"/>
    <n v="2"/>
  </r>
  <r>
    <s v="SO66549"/>
    <n v="7270"/>
    <x v="5"/>
    <n v="140"/>
    <s v="Road-250 Black- 48"/>
    <x v="0"/>
    <s v="Road Bikes"/>
    <x v="625"/>
    <n v="1"/>
    <n v="2443"/>
    <n v="1555"/>
  </r>
  <r>
    <s v="SO66549"/>
    <n v="7270"/>
    <x v="5"/>
    <n v="247"/>
    <s v="Hydration Pack - 70 oz."/>
    <x v="1"/>
    <s v="Hydration Packs"/>
    <x v="625"/>
    <n v="1"/>
    <n v="55"/>
    <n v="21"/>
  </r>
  <r>
    <s v="SO66549"/>
    <n v="7270"/>
    <x v="5"/>
    <n v="287"/>
    <s v="HL Road Tire"/>
    <x v="1"/>
    <s v="Tires and Tubes"/>
    <x v="625"/>
    <n v="1"/>
    <n v="33"/>
    <n v="12"/>
  </r>
  <r>
    <s v="SO66549"/>
    <n v="7270"/>
    <x v="5"/>
    <n v="290"/>
    <s v="Road Tire Tube"/>
    <x v="1"/>
    <s v="Tires and Tubes"/>
    <x v="625"/>
    <n v="1"/>
    <n v="4"/>
    <n v="1"/>
  </r>
  <r>
    <s v="SO66550"/>
    <n v="18239"/>
    <x v="3"/>
    <n v="105"/>
    <s v="Road Bottle Cage"/>
    <x v="1"/>
    <s v="Bottles and Cages"/>
    <x v="625"/>
    <n v="1"/>
    <n v="9"/>
    <n v="3"/>
  </r>
  <r>
    <s v="SO66550"/>
    <n v="18239"/>
    <x v="3"/>
    <n v="152"/>
    <s v="Touring-3000 Yellow- 58"/>
    <x v="0"/>
    <s v="Touring Bikes"/>
    <x v="625"/>
    <n v="1"/>
    <n v="742"/>
    <n v="461"/>
  </r>
  <r>
    <s v="SO66550"/>
    <n v="18239"/>
    <x v="3"/>
    <n v="292"/>
    <s v="Classic Vest- L"/>
    <x v="2"/>
    <s v="Vests"/>
    <x v="625"/>
    <n v="1"/>
    <n v="64"/>
    <n v="24"/>
  </r>
  <r>
    <s v="SO66550"/>
    <n v="18239"/>
    <x v="3"/>
    <n v="295"/>
    <s v="Water Bottle - 30 oz."/>
    <x v="1"/>
    <s v="Bottles and Cages"/>
    <x v="625"/>
    <n v="1"/>
    <n v="5"/>
    <n v="2"/>
  </r>
  <r>
    <s v="SO66551"/>
    <n v="13784"/>
    <x v="3"/>
    <n v="159"/>
    <s v="Touring-1000 Blue- 50"/>
    <x v="0"/>
    <s v="Touring Bikes"/>
    <x v="625"/>
    <n v="1"/>
    <n v="2384"/>
    <n v="1482"/>
  </r>
  <r>
    <s v="SO66551"/>
    <n v="13784"/>
    <x v="3"/>
    <n v="259"/>
    <s v="Patch Kit/8 Patches"/>
    <x v="1"/>
    <s v="Tires and Tubes"/>
    <x v="625"/>
    <n v="1"/>
    <n v="2"/>
    <n v="1"/>
  </r>
  <r>
    <s v="SO66551"/>
    <n v="13784"/>
    <x v="3"/>
    <n v="288"/>
    <s v="Touring Tire"/>
    <x v="1"/>
    <s v="Tires and Tubes"/>
    <x v="625"/>
    <n v="1"/>
    <n v="29"/>
    <n v="11"/>
  </r>
  <r>
    <s v="SO66551"/>
    <n v="13784"/>
    <x v="3"/>
    <n v="291"/>
    <s v="Touring Tire Tube"/>
    <x v="1"/>
    <s v="Tires and Tubes"/>
    <x v="625"/>
    <n v="1"/>
    <n v="5"/>
    <n v="2"/>
  </r>
  <r>
    <s v="SO66552"/>
    <n v="14965"/>
    <x v="3"/>
    <n v="155"/>
    <s v="Touring-2000 Blue- 50"/>
    <x v="0"/>
    <s v="Touring Bikes"/>
    <x v="625"/>
    <n v="1"/>
    <n v="1215"/>
    <n v="755"/>
  </r>
  <r>
    <s v="SO66552"/>
    <n v="14965"/>
    <x v="3"/>
    <n v="246"/>
    <s v="Sport-100 Helmet- Red"/>
    <x v="1"/>
    <s v="Helmets"/>
    <x v="625"/>
    <n v="1"/>
    <n v="35"/>
    <n v="13"/>
  </r>
  <r>
    <s v="SO66553"/>
    <n v="13792"/>
    <x v="3"/>
    <n v="158"/>
    <s v="Touring-1000 Blue- 46"/>
    <x v="0"/>
    <s v="Touring Bikes"/>
    <x v="625"/>
    <n v="1"/>
    <n v="2384"/>
    <n v="1482"/>
  </r>
  <r>
    <s v="SO66553"/>
    <n v="13792"/>
    <x v="3"/>
    <n v="245"/>
    <s v="Sport-100 Helmet- Blue"/>
    <x v="1"/>
    <s v="Helmets"/>
    <x v="625"/>
    <n v="1"/>
    <n v="35"/>
    <n v="13"/>
  </r>
  <r>
    <s v="SO66554"/>
    <n v="12161"/>
    <x v="3"/>
    <n v="105"/>
    <s v="Road Bottle Cage"/>
    <x v="1"/>
    <s v="Bottles and Cages"/>
    <x v="625"/>
    <n v="1"/>
    <n v="9"/>
    <n v="3"/>
  </r>
  <r>
    <s v="SO66554"/>
    <n v="12161"/>
    <x v="3"/>
    <n v="129"/>
    <s v="Road-750 Black- 58"/>
    <x v="0"/>
    <s v="Road Bikes"/>
    <x v="625"/>
    <n v="1"/>
    <n v="540"/>
    <n v="344"/>
  </r>
  <r>
    <s v="SO66554"/>
    <n v="12161"/>
    <x v="3"/>
    <n v="260"/>
    <s v="Hitch Rack - 4-Bike"/>
    <x v="1"/>
    <s v="Bike Racks"/>
    <x v="625"/>
    <n v="1"/>
    <n v="120"/>
    <n v="45"/>
  </r>
  <r>
    <s v="SO66554"/>
    <n v="12161"/>
    <x v="3"/>
    <n v="295"/>
    <s v="Water Bottle - 30 oz."/>
    <x v="1"/>
    <s v="Bottles and Cages"/>
    <x v="625"/>
    <n v="1"/>
    <n v="5"/>
    <n v="2"/>
  </r>
  <r>
    <s v="SO66555"/>
    <n v="12164"/>
    <x v="3"/>
    <n v="127"/>
    <s v="Road-750 Black- 48"/>
    <x v="0"/>
    <s v="Road Bikes"/>
    <x v="625"/>
    <n v="1"/>
    <n v="540"/>
    <n v="344"/>
  </r>
  <r>
    <s v="SO66555"/>
    <n v="12164"/>
    <x v="3"/>
    <n v="245"/>
    <s v="Sport-100 Helmet- Blue"/>
    <x v="1"/>
    <s v="Helmets"/>
    <x v="625"/>
    <n v="1"/>
    <n v="35"/>
    <n v="13"/>
  </r>
  <r>
    <s v="SO66555"/>
    <n v="12164"/>
    <x v="3"/>
    <n v="285"/>
    <s v="LL Road Tire"/>
    <x v="1"/>
    <s v="Tires and Tubes"/>
    <x v="625"/>
    <n v="1"/>
    <n v="21"/>
    <n v="8"/>
  </r>
  <r>
    <s v="SO66555"/>
    <n v="12164"/>
    <x v="3"/>
    <n v="290"/>
    <s v="Road Tire Tube"/>
    <x v="1"/>
    <s v="Tires and Tubes"/>
    <x v="625"/>
    <n v="1"/>
    <n v="4"/>
    <n v="1"/>
  </r>
  <r>
    <s v="SO66556"/>
    <n v="7905"/>
    <x v="3"/>
    <n v="105"/>
    <s v="Road Bottle Cage"/>
    <x v="1"/>
    <s v="Bottles and Cages"/>
    <x v="625"/>
    <n v="1"/>
    <n v="9"/>
    <n v="3"/>
  </r>
  <r>
    <s v="SO66556"/>
    <n v="7905"/>
    <x v="3"/>
    <n v="127"/>
    <s v="Road-750 Black- 48"/>
    <x v="0"/>
    <s v="Road Bikes"/>
    <x v="625"/>
    <n v="1"/>
    <n v="540"/>
    <n v="344"/>
  </r>
  <r>
    <s v="SO66556"/>
    <n v="7905"/>
    <x v="3"/>
    <n v="275"/>
    <s v="Short-Sleeve Classic Jersey- L"/>
    <x v="2"/>
    <s v="Jerseys"/>
    <x v="625"/>
    <n v="1"/>
    <n v="54"/>
    <n v="42"/>
  </r>
  <r>
    <s v="SO66556"/>
    <n v="7905"/>
    <x v="3"/>
    <n v="295"/>
    <s v="Water Bottle - 30 oz."/>
    <x v="1"/>
    <s v="Bottles and Cages"/>
    <x v="625"/>
    <n v="1"/>
    <n v="5"/>
    <n v="2"/>
  </r>
  <r>
    <s v="SO66557"/>
    <n v="15684"/>
    <x v="4"/>
    <n v="128"/>
    <s v="Road-750 Black- 52"/>
    <x v="0"/>
    <s v="Road Bikes"/>
    <x v="625"/>
    <n v="1"/>
    <n v="540"/>
    <n v="344"/>
  </r>
  <r>
    <s v="SO66557"/>
    <n v="15684"/>
    <x v="4"/>
    <n v="168"/>
    <s v="Bike Wash - Dissolver"/>
    <x v="1"/>
    <s v="Cleaners"/>
    <x v="625"/>
    <n v="1"/>
    <n v="8"/>
    <n v="3"/>
  </r>
  <r>
    <s v="SO66557"/>
    <n v="15684"/>
    <x v="4"/>
    <n v="259"/>
    <s v="Patch Kit/8 Patches"/>
    <x v="1"/>
    <s v="Tires and Tubes"/>
    <x v="625"/>
    <n v="1"/>
    <n v="2"/>
    <n v="1"/>
  </r>
  <r>
    <s v="SO66557"/>
    <n v="15684"/>
    <x v="4"/>
    <n v="285"/>
    <s v="LL Road Tire"/>
    <x v="1"/>
    <s v="Tires and Tubes"/>
    <x v="625"/>
    <n v="1"/>
    <n v="21"/>
    <n v="8"/>
  </r>
  <r>
    <s v="SO66561"/>
    <n v="7053"/>
    <x v="3"/>
    <n v="137"/>
    <s v="Road-350-W Yellow- 44"/>
    <x v="0"/>
    <s v="Road Bikes"/>
    <x v="625"/>
    <n v="1"/>
    <n v="1701"/>
    <n v="1083"/>
  </r>
  <r>
    <s v="SO66561"/>
    <n v="7053"/>
    <x v="3"/>
    <n v="244"/>
    <s v="Sport-100 Helmet- Black"/>
    <x v="1"/>
    <s v="Helmets"/>
    <x v="625"/>
    <n v="1"/>
    <n v="35"/>
    <n v="13"/>
  </r>
  <r>
    <s v="SO66562"/>
    <n v="6869"/>
    <x v="3"/>
    <n v="137"/>
    <s v="Road-350-W Yellow- 44"/>
    <x v="0"/>
    <s v="Road Bikes"/>
    <x v="625"/>
    <n v="1"/>
    <n v="1701"/>
    <n v="1083"/>
  </r>
  <r>
    <s v="SO66562"/>
    <n v="6869"/>
    <x v="3"/>
    <n v="244"/>
    <s v="Sport-100 Helmet- Black"/>
    <x v="1"/>
    <s v="Helmets"/>
    <x v="625"/>
    <n v="1"/>
    <n v="35"/>
    <n v="13"/>
  </r>
  <r>
    <s v="SO66563"/>
    <n v="16803"/>
    <x v="2"/>
    <n v="128"/>
    <s v="Road-750 Black- 52"/>
    <x v="0"/>
    <s v="Road Bikes"/>
    <x v="625"/>
    <n v="1"/>
    <n v="540"/>
    <n v="344"/>
  </r>
  <r>
    <s v="SO66563"/>
    <n v="16803"/>
    <x v="2"/>
    <n v="285"/>
    <s v="LL Road Tire"/>
    <x v="1"/>
    <s v="Tires and Tubes"/>
    <x v="625"/>
    <n v="1"/>
    <n v="21"/>
    <n v="8"/>
  </r>
  <r>
    <s v="SO66564"/>
    <n v="1399"/>
    <x v="0"/>
    <n v="128"/>
    <s v="Road-750 Black- 52"/>
    <x v="0"/>
    <s v="Road Bikes"/>
    <x v="625"/>
    <n v="1"/>
    <n v="540"/>
    <n v="344"/>
  </r>
  <r>
    <s v="SO66564"/>
    <n v="1399"/>
    <x v="0"/>
    <n v="244"/>
    <s v="Sport-100 Helmet- Black"/>
    <x v="1"/>
    <s v="Helmets"/>
    <x v="625"/>
    <n v="1"/>
    <n v="35"/>
    <n v="13"/>
  </r>
  <r>
    <s v="SO66564"/>
    <n v="1399"/>
    <x v="0"/>
    <n v="285"/>
    <s v="LL Road Tire"/>
    <x v="1"/>
    <s v="Tires and Tubes"/>
    <x v="625"/>
    <n v="1"/>
    <n v="21"/>
    <n v="8"/>
  </r>
  <r>
    <s v="SO66564"/>
    <n v="1399"/>
    <x v="0"/>
    <n v="290"/>
    <s v="Road Tire Tube"/>
    <x v="1"/>
    <s v="Tires and Tubes"/>
    <x v="625"/>
    <n v="1"/>
    <n v="4"/>
    <n v="1"/>
  </r>
  <r>
    <s v="SO66565"/>
    <n v="1356"/>
    <x v="5"/>
    <n v="158"/>
    <s v="Touring-1000 Blue- 46"/>
    <x v="0"/>
    <s v="Touring Bikes"/>
    <x v="625"/>
    <n v="1"/>
    <n v="2384"/>
    <n v="1482"/>
  </r>
  <r>
    <s v="SO66565"/>
    <n v="1356"/>
    <x v="5"/>
    <n v="288"/>
    <s v="Touring Tire"/>
    <x v="1"/>
    <s v="Tires and Tubes"/>
    <x v="625"/>
    <n v="1"/>
    <n v="29"/>
    <n v="11"/>
  </r>
  <r>
    <s v="SO66565"/>
    <n v="1356"/>
    <x v="5"/>
    <n v="291"/>
    <s v="Touring Tire Tube"/>
    <x v="1"/>
    <s v="Tires and Tubes"/>
    <x v="625"/>
    <n v="1"/>
    <n v="5"/>
    <n v="2"/>
  </r>
  <r>
    <s v="SO66566"/>
    <n v="1681"/>
    <x v="5"/>
    <n v="105"/>
    <s v="Road Bottle Cage"/>
    <x v="1"/>
    <s v="Bottles and Cages"/>
    <x v="625"/>
    <n v="1"/>
    <n v="9"/>
    <n v="3"/>
  </r>
  <r>
    <s v="SO66566"/>
    <n v="1681"/>
    <x v="5"/>
    <n v="160"/>
    <s v="Touring-1000 Blue- 54"/>
    <x v="0"/>
    <s v="Touring Bikes"/>
    <x v="625"/>
    <n v="1"/>
    <n v="2384"/>
    <n v="1482"/>
  </r>
  <r>
    <s v="SO66566"/>
    <n v="1681"/>
    <x v="5"/>
    <n v="166"/>
    <s v="AWC Logo Cap"/>
    <x v="2"/>
    <s v="Caps"/>
    <x v="625"/>
    <n v="1"/>
    <n v="9"/>
    <n v="7"/>
  </r>
  <r>
    <s v="SO66566"/>
    <n v="1681"/>
    <x v="5"/>
    <n v="277"/>
    <s v="Short-Sleeve Classic Jersey- S"/>
    <x v="2"/>
    <s v="Jerseys"/>
    <x v="625"/>
    <n v="1"/>
    <n v="54"/>
    <n v="42"/>
  </r>
  <r>
    <s v="SO66566"/>
    <n v="1681"/>
    <x v="5"/>
    <n v="295"/>
    <s v="Water Bottle - 30 oz."/>
    <x v="1"/>
    <s v="Bottles and Cages"/>
    <x v="625"/>
    <n v="1"/>
    <n v="5"/>
    <n v="2"/>
  </r>
  <r>
    <s v="SO66567"/>
    <n v="11452"/>
    <x v="2"/>
    <n v="136"/>
    <s v="Road-350-W Yellow- 42"/>
    <x v="0"/>
    <s v="Road Bikes"/>
    <x v="626"/>
    <n v="1"/>
    <n v="1701"/>
    <n v="1083"/>
  </r>
  <r>
    <s v="SO66567"/>
    <n v="11452"/>
    <x v="2"/>
    <n v="166"/>
    <s v="AWC Logo Cap"/>
    <x v="2"/>
    <s v="Caps"/>
    <x v="626"/>
    <n v="1"/>
    <n v="9"/>
    <n v="7"/>
  </r>
  <r>
    <s v="SO66568"/>
    <n v="11423"/>
    <x v="2"/>
    <n v="135"/>
    <s v="Road-350-W Yellow- 40"/>
    <x v="0"/>
    <s v="Road Bikes"/>
    <x v="626"/>
    <n v="1"/>
    <n v="1701"/>
    <n v="1083"/>
  </r>
  <r>
    <s v="SO66568"/>
    <n v="11423"/>
    <x v="2"/>
    <n v="246"/>
    <s v="Sport-100 Helmet- Red"/>
    <x v="1"/>
    <s v="Helmets"/>
    <x v="626"/>
    <n v="1"/>
    <n v="35"/>
    <n v="13"/>
  </r>
  <r>
    <s v="SO66569"/>
    <n v="3321"/>
    <x v="5"/>
    <n v="166"/>
    <s v="AWC Logo Cap"/>
    <x v="2"/>
    <s v="Caps"/>
    <x v="626"/>
    <n v="1"/>
    <n v="9"/>
    <n v="7"/>
  </r>
  <r>
    <s v="SO66569"/>
    <n v="3321"/>
    <x v="5"/>
    <n v="260"/>
    <s v="Hitch Rack - 4-Bike"/>
    <x v="1"/>
    <s v="Bike Racks"/>
    <x v="626"/>
    <n v="1"/>
    <n v="120"/>
    <n v="45"/>
  </r>
  <r>
    <s v="SO66569"/>
    <n v="3321"/>
    <x v="5"/>
    <n v="277"/>
    <s v="Short-Sleeve Classic Jersey- S"/>
    <x v="2"/>
    <s v="Jerseys"/>
    <x v="626"/>
    <n v="1"/>
    <n v="54"/>
    <n v="42"/>
  </r>
  <r>
    <s v="SO66569"/>
    <n v="3321"/>
    <x v="5"/>
    <n v="286"/>
    <s v="ML Road Tire"/>
    <x v="1"/>
    <s v="Tires and Tubes"/>
    <x v="626"/>
    <n v="1"/>
    <n v="25"/>
    <n v="9"/>
  </r>
  <r>
    <s v="SO66569"/>
    <n v="3321"/>
    <x v="5"/>
    <n v="290"/>
    <s v="Road Tire Tube"/>
    <x v="1"/>
    <s v="Tires and Tubes"/>
    <x v="626"/>
    <n v="1"/>
    <n v="4"/>
    <n v="1"/>
  </r>
  <r>
    <s v="SO66570"/>
    <n v="16496"/>
    <x v="5"/>
    <n v="284"/>
    <s v="HL Mountain Tire"/>
    <x v="1"/>
    <s v="Tires and Tubes"/>
    <x v="626"/>
    <n v="1"/>
    <n v="35"/>
    <n v="13"/>
  </r>
  <r>
    <s v="SO66571"/>
    <n v="10882"/>
    <x v="5"/>
    <n v="245"/>
    <s v="Sport-100 Helmet- Blue"/>
    <x v="1"/>
    <s v="Helmets"/>
    <x v="626"/>
    <n v="1"/>
    <n v="35"/>
    <n v="13"/>
  </r>
  <r>
    <s v="SO66571"/>
    <n v="10882"/>
    <x v="5"/>
    <n v="275"/>
    <s v="Short-Sleeve Classic Jersey- L"/>
    <x v="2"/>
    <s v="Jerseys"/>
    <x v="626"/>
    <n v="1"/>
    <n v="54"/>
    <n v="42"/>
  </r>
  <r>
    <s v="SO66571"/>
    <n v="10882"/>
    <x v="5"/>
    <n v="284"/>
    <s v="HL Mountain Tire"/>
    <x v="1"/>
    <s v="Tires and Tubes"/>
    <x v="626"/>
    <n v="1"/>
    <n v="35"/>
    <n v="13"/>
  </r>
  <r>
    <s v="SO66571"/>
    <n v="10882"/>
    <x v="5"/>
    <n v="289"/>
    <s v="Mountain Tire Tube"/>
    <x v="1"/>
    <s v="Tires and Tubes"/>
    <x v="626"/>
    <n v="1"/>
    <n v="5"/>
    <n v="2"/>
  </r>
  <r>
    <s v="SO66572"/>
    <n v="11961"/>
    <x v="5"/>
    <n v="295"/>
    <s v="Water Bottle - 30 oz."/>
    <x v="1"/>
    <s v="Bottles and Cages"/>
    <x v="626"/>
    <n v="1"/>
    <n v="5"/>
    <n v="2"/>
  </r>
  <r>
    <s v="SO66573"/>
    <n v="1362"/>
    <x v="5"/>
    <n v="281"/>
    <s v="All-Purpose Bike Stand"/>
    <x v="1"/>
    <s v="Bike Stands"/>
    <x v="626"/>
    <n v="1"/>
    <n v="159"/>
    <n v="59"/>
  </r>
  <r>
    <s v="SO66573"/>
    <n v="1362"/>
    <x v="5"/>
    <n v="290"/>
    <s v="Road Tire Tube"/>
    <x v="1"/>
    <s v="Tires and Tubes"/>
    <x v="626"/>
    <n v="1"/>
    <n v="4"/>
    <n v="1"/>
  </r>
  <r>
    <s v="SO66574"/>
    <n v="6305"/>
    <x v="5"/>
    <n v="245"/>
    <s v="Sport-100 Helmet- Blue"/>
    <x v="1"/>
    <s v="Helmets"/>
    <x v="626"/>
    <n v="1"/>
    <n v="35"/>
    <n v="13"/>
  </r>
  <r>
    <s v="SO66575"/>
    <n v="16465"/>
    <x v="5"/>
    <n v="259"/>
    <s v="Patch Kit/8 Patches"/>
    <x v="1"/>
    <s v="Tires and Tubes"/>
    <x v="626"/>
    <n v="1"/>
    <n v="2"/>
    <n v="1"/>
  </r>
  <r>
    <s v="SO66575"/>
    <n v="16465"/>
    <x v="5"/>
    <n v="290"/>
    <s v="Road Tire Tube"/>
    <x v="1"/>
    <s v="Tires and Tubes"/>
    <x v="626"/>
    <n v="1"/>
    <n v="4"/>
    <n v="1"/>
  </r>
  <r>
    <s v="SO66576"/>
    <n v="7177"/>
    <x v="1"/>
    <n v="104"/>
    <s v="Mountain Bottle Cage"/>
    <x v="1"/>
    <s v="Bottles and Cages"/>
    <x v="626"/>
    <n v="1"/>
    <n v="10"/>
    <n v="4"/>
  </r>
  <r>
    <s v="SO66576"/>
    <n v="7177"/>
    <x v="1"/>
    <n v="122"/>
    <s v="Mountain-200 Black- 46"/>
    <x v="0"/>
    <s v="Mountain Bikes"/>
    <x v="626"/>
    <n v="1"/>
    <n v="2295"/>
    <n v="1252"/>
  </r>
  <r>
    <s v="SO66576"/>
    <n v="7177"/>
    <x v="1"/>
    <n v="246"/>
    <s v="Sport-100 Helmet- Red"/>
    <x v="1"/>
    <s v="Helmets"/>
    <x v="626"/>
    <n v="1"/>
    <n v="35"/>
    <n v="13"/>
  </r>
  <r>
    <s v="SO66576"/>
    <n v="7177"/>
    <x v="1"/>
    <n v="295"/>
    <s v="Water Bottle - 30 oz."/>
    <x v="1"/>
    <s v="Bottles and Cages"/>
    <x v="626"/>
    <n v="1"/>
    <n v="5"/>
    <n v="2"/>
  </r>
  <r>
    <s v="SO66577"/>
    <n v="2785"/>
    <x v="2"/>
    <n v="120"/>
    <s v="Mountain-200 Black- 38"/>
    <x v="0"/>
    <s v="Mountain Bikes"/>
    <x v="626"/>
    <n v="1"/>
    <n v="2295"/>
    <n v="1252"/>
  </r>
  <r>
    <s v="SO66578"/>
    <n v="9165"/>
    <x v="2"/>
    <n v="140"/>
    <s v="Road-250 Black- 48"/>
    <x v="0"/>
    <s v="Road Bikes"/>
    <x v="626"/>
    <n v="1"/>
    <n v="2443"/>
    <n v="1555"/>
  </r>
  <r>
    <s v="SO66578"/>
    <n v="9165"/>
    <x v="2"/>
    <n v="168"/>
    <s v="Bike Wash - Dissolver"/>
    <x v="1"/>
    <s v="Cleaners"/>
    <x v="626"/>
    <n v="1"/>
    <n v="8"/>
    <n v="3"/>
  </r>
  <r>
    <s v="SO66579"/>
    <n v="5329"/>
    <x v="2"/>
    <n v="116"/>
    <s v="Mountain-400-W Silver- 38"/>
    <x v="0"/>
    <s v="Mountain Bikes"/>
    <x v="626"/>
    <n v="1"/>
    <n v="769"/>
    <n v="420"/>
  </r>
  <r>
    <s v="SO66579"/>
    <n v="5329"/>
    <x v="2"/>
    <n v="250"/>
    <s v="Long-Sleeve Logo Jersey- S"/>
    <x v="2"/>
    <s v="Jerseys"/>
    <x v="626"/>
    <n v="1"/>
    <n v="50"/>
    <n v="38"/>
  </r>
  <r>
    <s v="SO66580"/>
    <n v="673"/>
    <x v="3"/>
    <n v="277"/>
    <s v="Short-Sleeve Classic Jersey- S"/>
    <x v="2"/>
    <s v="Jerseys"/>
    <x v="626"/>
    <n v="1"/>
    <n v="54"/>
    <n v="42"/>
  </r>
  <r>
    <s v="SO66581"/>
    <n v="1067"/>
    <x v="3"/>
    <n v="251"/>
    <s v="Long-Sleeve Logo Jersey- XL"/>
    <x v="2"/>
    <s v="Jerseys"/>
    <x v="626"/>
    <n v="1"/>
    <n v="50"/>
    <n v="38"/>
  </r>
  <r>
    <s v="SO66582"/>
    <n v="842"/>
    <x v="4"/>
    <n v="259"/>
    <s v="Patch Kit/8 Patches"/>
    <x v="1"/>
    <s v="Tires and Tubes"/>
    <x v="626"/>
    <n v="1"/>
    <n v="2"/>
    <n v="1"/>
  </r>
  <r>
    <s v="SO66582"/>
    <n v="842"/>
    <x v="4"/>
    <n v="285"/>
    <s v="LL Road Tire"/>
    <x v="1"/>
    <s v="Tires and Tubes"/>
    <x v="626"/>
    <n v="1"/>
    <n v="21"/>
    <n v="8"/>
  </r>
  <r>
    <s v="SO66583"/>
    <n v="16645"/>
    <x v="3"/>
    <n v="259"/>
    <s v="Patch Kit/8 Patches"/>
    <x v="1"/>
    <s v="Tires and Tubes"/>
    <x v="626"/>
    <n v="1"/>
    <n v="2"/>
    <n v="1"/>
  </r>
  <r>
    <s v="SO66583"/>
    <n v="16645"/>
    <x v="3"/>
    <n v="285"/>
    <s v="LL Road Tire"/>
    <x v="1"/>
    <s v="Tires and Tubes"/>
    <x v="626"/>
    <n v="1"/>
    <n v="21"/>
    <n v="8"/>
  </r>
  <r>
    <s v="SO66584"/>
    <n v="770"/>
    <x v="4"/>
    <n v="259"/>
    <s v="Patch Kit/8 Patches"/>
    <x v="1"/>
    <s v="Tires and Tubes"/>
    <x v="626"/>
    <n v="1"/>
    <n v="2"/>
    <n v="1"/>
  </r>
  <r>
    <s v="SO66584"/>
    <n v="770"/>
    <x v="4"/>
    <n v="260"/>
    <s v="Hitch Rack - 4-Bike"/>
    <x v="1"/>
    <s v="Bike Racks"/>
    <x v="626"/>
    <n v="1"/>
    <n v="120"/>
    <n v="45"/>
  </r>
  <r>
    <s v="SO66584"/>
    <n v="770"/>
    <x v="4"/>
    <n v="282"/>
    <s v="LL Mountain Tire"/>
    <x v="1"/>
    <s v="Tires and Tubes"/>
    <x v="626"/>
    <n v="1"/>
    <n v="25"/>
    <n v="9"/>
  </r>
  <r>
    <s v="SO66584"/>
    <n v="770"/>
    <x v="4"/>
    <n v="289"/>
    <s v="Mountain Tire Tube"/>
    <x v="1"/>
    <s v="Tires and Tubes"/>
    <x v="626"/>
    <n v="1"/>
    <n v="5"/>
    <n v="2"/>
  </r>
  <r>
    <s v="SO66585"/>
    <n v="13491"/>
    <x v="3"/>
    <n v="287"/>
    <s v="HL Road Tire"/>
    <x v="1"/>
    <s v="Tires and Tubes"/>
    <x v="626"/>
    <n v="1"/>
    <n v="33"/>
    <n v="12"/>
  </r>
  <r>
    <s v="SO66585"/>
    <n v="13491"/>
    <x v="3"/>
    <n v="290"/>
    <s v="Road Tire Tube"/>
    <x v="1"/>
    <s v="Tires and Tubes"/>
    <x v="626"/>
    <n v="1"/>
    <n v="4"/>
    <n v="1"/>
  </r>
  <r>
    <s v="SO66586"/>
    <n v="712"/>
    <x v="4"/>
    <n v="287"/>
    <s v="HL Road Tire"/>
    <x v="1"/>
    <s v="Tires and Tubes"/>
    <x v="626"/>
    <n v="1"/>
    <n v="33"/>
    <n v="12"/>
  </r>
  <r>
    <s v="SO66586"/>
    <n v="712"/>
    <x v="4"/>
    <n v="290"/>
    <s v="Road Tire Tube"/>
    <x v="1"/>
    <s v="Tires and Tubes"/>
    <x v="626"/>
    <n v="1"/>
    <n v="4"/>
    <n v="1"/>
  </r>
  <r>
    <s v="SO66586"/>
    <n v="712"/>
    <x v="4"/>
    <n v="293"/>
    <s v="Classic Vest- M"/>
    <x v="2"/>
    <s v="Vests"/>
    <x v="626"/>
    <n v="1"/>
    <n v="64"/>
    <n v="24"/>
  </r>
  <r>
    <s v="SO66587"/>
    <n v="2989"/>
    <x v="4"/>
    <n v="287"/>
    <s v="HL Road Tire"/>
    <x v="1"/>
    <s v="Tires and Tubes"/>
    <x v="626"/>
    <n v="1"/>
    <n v="33"/>
    <n v="12"/>
  </r>
  <r>
    <s v="SO66587"/>
    <n v="2989"/>
    <x v="4"/>
    <n v="290"/>
    <s v="Road Tire Tube"/>
    <x v="1"/>
    <s v="Tires and Tubes"/>
    <x v="626"/>
    <n v="1"/>
    <n v="4"/>
    <n v="1"/>
  </r>
  <r>
    <s v="SO66588"/>
    <n v="2761"/>
    <x v="4"/>
    <n v="287"/>
    <s v="HL Road Tire"/>
    <x v="1"/>
    <s v="Tires and Tubes"/>
    <x v="626"/>
    <n v="1"/>
    <n v="33"/>
    <n v="12"/>
  </r>
  <r>
    <s v="SO66588"/>
    <n v="2761"/>
    <x v="4"/>
    <n v="290"/>
    <s v="Road Tire Tube"/>
    <x v="1"/>
    <s v="Tires and Tubes"/>
    <x v="626"/>
    <n v="1"/>
    <n v="4"/>
    <n v="1"/>
  </r>
  <r>
    <s v="SO66589"/>
    <n v="14000"/>
    <x v="3"/>
    <n v="287"/>
    <s v="HL Road Tire"/>
    <x v="1"/>
    <s v="Tires and Tubes"/>
    <x v="626"/>
    <n v="1"/>
    <n v="33"/>
    <n v="12"/>
  </r>
  <r>
    <s v="SO66590"/>
    <n v="11762"/>
    <x v="3"/>
    <n v="245"/>
    <s v="Sport-100 Helmet- Blue"/>
    <x v="1"/>
    <s v="Helmets"/>
    <x v="626"/>
    <n v="1"/>
    <n v="35"/>
    <n v="13"/>
  </r>
  <r>
    <s v="SO66590"/>
    <n v="11762"/>
    <x v="3"/>
    <n v="283"/>
    <s v="ML Mountain Tire"/>
    <x v="1"/>
    <s v="Tires and Tubes"/>
    <x v="626"/>
    <n v="1"/>
    <n v="30"/>
    <n v="11"/>
  </r>
  <r>
    <s v="SO66590"/>
    <n v="11762"/>
    <x v="3"/>
    <n v="289"/>
    <s v="Mountain Tire Tube"/>
    <x v="1"/>
    <s v="Tires and Tubes"/>
    <x v="626"/>
    <n v="1"/>
    <n v="5"/>
    <n v="2"/>
  </r>
  <r>
    <s v="SO66592"/>
    <n v="12249"/>
    <x v="3"/>
    <n v="104"/>
    <s v="Mountain Bottle Cage"/>
    <x v="1"/>
    <s v="Bottles and Cages"/>
    <x v="626"/>
    <n v="1"/>
    <n v="10"/>
    <n v="4"/>
  </r>
  <r>
    <s v="SO66592"/>
    <n v="12249"/>
    <x v="3"/>
    <n v="245"/>
    <s v="Sport-100 Helmet- Blue"/>
    <x v="1"/>
    <s v="Helmets"/>
    <x v="626"/>
    <n v="1"/>
    <n v="35"/>
    <n v="13"/>
  </r>
  <r>
    <s v="SO66592"/>
    <n v="12249"/>
    <x v="3"/>
    <n v="295"/>
    <s v="Water Bottle - 30 oz."/>
    <x v="1"/>
    <s v="Bottles and Cages"/>
    <x v="626"/>
    <n v="1"/>
    <n v="5"/>
    <n v="2"/>
  </r>
  <r>
    <s v="SO66594"/>
    <n v="11348"/>
    <x v="3"/>
    <n v="104"/>
    <s v="Mountain Bottle Cage"/>
    <x v="1"/>
    <s v="Bottles and Cages"/>
    <x v="626"/>
    <n v="1"/>
    <n v="10"/>
    <n v="4"/>
  </r>
  <r>
    <s v="SO66594"/>
    <n v="11348"/>
    <x v="3"/>
    <n v="245"/>
    <s v="Sport-100 Helmet- Blue"/>
    <x v="1"/>
    <s v="Helmets"/>
    <x v="626"/>
    <n v="1"/>
    <n v="35"/>
    <n v="13"/>
  </r>
  <r>
    <s v="SO66594"/>
    <n v="11348"/>
    <x v="3"/>
    <n v="295"/>
    <s v="Water Bottle - 30 oz."/>
    <x v="1"/>
    <s v="Bottles and Cages"/>
    <x v="626"/>
    <n v="1"/>
    <n v="5"/>
    <n v="2"/>
  </r>
  <r>
    <s v="SO66595"/>
    <n v="2752"/>
    <x v="4"/>
    <n v="278"/>
    <s v="Short-Sleeve Classic Jersey- XL"/>
    <x v="2"/>
    <s v="Jerseys"/>
    <x v="626"/>
    <n v="1"/>
    <n v="54"/>
    <n v="42"/>
  </r>
  <r>
    <s v="SO66595"/>
    <n v="2752"/>
    <x v="4"/>
    <n v="295"/>
    <s v="Water Bottle - 30 oz."/>
    <x v="1"/>
    <s v="Bottles and Cages"/>
    <x v="626"/>
    <n v="1"/>
    <n v="5"/>
    <n v="2"/>
  </r>
  <r>
    <s v="SO66596"/>
    <n v="6267"/>
    <x v="3"/>
    <n v="247"/>
    <s v="Hydration Pack - 70 oz."/>
    <x v="1"/>
    <s v="Hydration Packs"/>
    <x v="626"/>
    <n v="1"/>
    <n v="55"/>
    <n v="21"/>
  </r>
  <r>
    <s v="SO66596"/>
    <n v="6267"/>
    <x v="3"/>
    <n v="295"/>
    <s v="Water Bottle - 30 oz."/>
    <x v="1"/>
    <s v="Bottles and Cages"/>
    <x v="626"/>
    <n v="1"/>
    <n v="5"/>
    <n v="2"/>
  </r>
  <r>
    <s v="SO66597"/>
    <n v="14071"/>
    <x v="4"/>
    <n v="292"/>
    <s v="Classic Vest- L"/>
    <x v="2"/>
    <s v="Vests"/>
    <x v="626"/>
    <n v="1"/>
    <n v="64"/>
    <n v="24"/>
  </r>
  <r>
    <s v="SO66597"/>
    <n v="14071"/>
    <x v="4"/>
    <n v="295"/>
    <s v="Water Bottle - 30 oz."/>
    <x v="1"/>
    <s v="Bottles and Cages"/>
    <x v="626"/>
    <n v="1"/>
    <n v="5"/>
    <n v="2"/>
  </r>
  <r>
    <s v="SO66598"/>
    <n v="7935"/>
    <x v="3"/>
    <n v="272"/>
    <s v="Women's Mountain Shorts- L"/>
    <x v="2"/>
    <s v="Shorts"/>
    <x v="626"/>
    <n v="1"/>
    <n v="70"/>
    <n v="26"/>
  </r>
  <r>
    <s v="SO66598"/>
    <n v="7935"/>
    <x v="3"/>
    <n v="275"/>
    <s v="Short-Sleeve Classic Jersey- L"/>
    <x v="2"/>
    <s v="Jerseys"/>
    <x v="626"/>
    <n v="1"/>
    <n v="54"/>
    <n v="42"/>
  </r>
  <r>
    <s v="SO66599"/>
    <n v="5648"/>
    <x v="3"/>
    <n v="251"/>
    <s v="Long-Sleeve Logo Jersey- XL"/>
    <x v="2"/>
    <s v="Jerseys"/>
    <x v="626"/>
    <n v="1"/>
    <n v="50"/>
    <n v="38"/>
  </r>
  <r>
    <s v="SO66599"/>
    <n v="5648"/>
    <x v="3"/>
    <n v="295"/>
    <s v="Water Bottle - 30 oz."/>
    <x v="1"/>
    <s v="Bottles and Cages"/>
    <x v="626"/>
    <n v="1"/>
    <n v="5"/>
    <n v="2"/>
  </r>
  <r>
    <s v="SO66600"/>
    <n v="4976"/>
    <x v="3"/>
    <n v="259"/>
    <s v="Patch Kit/8 Patches"/>
    <x v="1"/>
    <s v="Tires and Tubes"/>
    <x v="626"/>
    <n v="1"/>
    <n v="2"/>
    <n v="1"/>
  </r>
  <r>
    <s v="SO66600"/>
    <n v="4976"/>
    <x v="3"/>
    <n v="281"/>
    <s v="All-Purpose Bike Stand"/>
    <x v="1"/>
    <s v="Bike Stands"/>
    <x v="626"/>
    <n v="1"/>
    <n v="159"/>
    <n v="59"/>
  </r>
  <r>
    <s v="SO66600"/>
    <n v="4976"/>
    <x v="3"/>
    <n v="289"/>
    <s v="Mountain Tire Tube"/>
    <x v="1"/>
    <s v="Tires and Tubes"/>
    <x v="626"/>
    <n v="1"/>
    <n v="5"/>
    <n v="2"/>
  </r>
  <r>
    <s v="SO66601"/>
    <n v="6675"/>
    <x v="3"/>
    <n v="246"/>
    <s v="Sport-100 Helmet- Red"/>
    <x v="1"/>
    <s v="Helmets"/>
    <x v="626"/>
    <n v="1"/>
    <n v="35"/>
    <n v="13"/>
  </r>
  <r>
    <s v="SO66601"/>
    <n v="6675"/>
    <x v="3"/>
    <n v="289"/>
    <s v="Mountain Tire Tube"/>
    <x v="1"/>
    <s v="Tires and Tubes"/>
    <x v="626"/>
    <n v="1"/>
    <n v="5"/>
    <n v="2"/>
  </r>
  <r>
    <s v="SO66602"/>
    <n v="4741"/>
    <x v="3"/>
    <n v="246"/>
    <s v="Sport-100 Helmet- Red"/>
    <x v="1"/>
    <s v="Helmets"/>
    <x v="626"/>
    <n v="1"/>
    <n v="35"/>
    <n v="13"/>
  </r>
  <r>
    <s v="SO66602"/>
    <n v="4741"/>
    <x v="3"/>
    <n v="289"/>
    <s v="Mountain Tire Tube"/>
    <x v="1"/>
    <s v="Tires and Tubes"/>
    <x v="626"/>
    <n v="1"/>
    <n v="5"/>
    <n v="2"/>
  </r>
  <r>
    <s v="SO66603"/>
    <n v="3351"/>
    <x v="3"/>
    <n v="104"/>
    <s v="Mountain Bottle Cage"/>
    <x v="1"/>
    <s v="Bottles and Cages"/>
    <x v="626"/>
    <n v="1"/>
    <n v="10"/>
    <n v="4"/>
  </r>
  <r>
    <s v="SO66603"/>
    <n v="3351"/>
    <x v="3"/>
    <n v="174"/>
    <s v="Fender Set - Mountain"/>
    <x v="1"/>
    <s v="Fenders"/>
    <x v="626"/>
    <n v="1"/>
    <n v="22"/>
    <n v="8"/>
  </r>
  <r>
    <s v="SO66603"/>
    <n v="3351"/>
    <x v="3"/>
    <n v="245"/>
    <s v="Sport-100 Helmet- Blue"/>
    <x v="1"/>
    <s v="Helmets"/>
    <x v="626"/>
    <n v="1"/>
    <n v="35"/>
    <n v="13"/>
  </r>
  <r>
    <s v="SO66603"/>
    <n v="3351"/>
    <x v="3"/>
    <n v="295"/>
    <s v="Water Bottle - 30 oz."/>
    <x v="1"/>
    <s v="Bottles and Cages"/>
    <x v="626"/>
    <n v="1"/>
    <n v="5"/>
    <n v="2"/>
  </r>
  <r>
    <s v="SO66604"/>
    <n v="4097"/>
    <x v="1"/>
    <n v="274"/>
    <s v="Women's Mountain Shorts- S"/>
    <x v="2"/>
    <s v="Shorts"/>
    <x v="626"/>
    <n v="1"/>
    <n v="70"/>
    <n v="26"/>
  </r>
  <r>
    <s v="SO66605"/>
    <n v="6931"/>
    <x v="0"/>
    <n v="244"/>
    <s v="Sport-100 Helmet- Black"/>
    <x v="1"/>
    <s v="Helmets"/>
    <x v="626"/>
    <n v="1"/>
    <n v="35"/>
    <n v="13"/>
  </r>
  <r>
    <s v="SO66605"/>
    <n v="6931"/>
    <x v="0"/>
    <n v="283"/>
    <s v="ML Mountain Tire"/>
    <x v="1"/>
    <s v="Tires and Tubes"/>
    <x v="626"/>
    <n v="1"/>
    <n v="30"/>
    <n v="11"/>
  </r>
  <r>
    <s v="SO66605"/>
    <n v="6931"/>
    <x v="0"/>
    <n v="289"/>
    <s v="Mountain Tire Tube"/>
    <x v="1"/>
    <s v="Tires and Tubes"/>
    <x v="626"/>
    <n v="1"/>
    <n v="5"/>
    <n v="2"/>
  </r>
  <r>
    <s v="SO66606"/>
    <n v="10029"/>
    <x v="2"/>
    <n v="259"/>
    <s v="Patch Kit/8 Patches"/>
    <x v="1"/>
    <s v="Tires and Tubes"/>
    <x v="626"/>
    <n v="1"/>
    <n v="2"/>
    <n v="1"/>
  </r>
  <r>
    <s v="SO66606"/>
    <n v="10029"/>
    <x v="2"/>
    <n v="283"/>
    <s v="ML Mountain Tire"/>
    <x v="1"/>
    <s v="Tires and Tubes"/>
    <x v="626"/>
    <n v="1"/>
    <n v="30"/>
    <n v="11"/>
  </r>
  <r>
    <s v="SO66606"/>
    <n v="10029"/>
    <x v="2"/>
    <n v="289"/>
    <s v="Mountain Tire Tube"/>
    <x v="1"/>
    <s v="Tires and Tubes"/>
    <x v="626"/>
    <n v="1"/>
    <n v="5"/>
    <n v="2"/>
  </r>
  <r>
    <s v="SO66607"/>
    <n v="10537"/>
    <x v="1"/>
    <n v="166"/>
    <s v="AWC Logo Cap"/>
    <x v="2"/>
    <s v="Caps"/>
    <x v="626"/>
    <n v="1"/>
    <n v="9"/>
    <n v="7"/>
  </r>
  <r>
    <s v="SO66607"/>
    <n v="10537"/>
    <x v="1"/>
    <n v="245"/>
    <s v="Sport-100 Helmet- Blue"/>
    <x v="1"/>
    <s v="Helmets"/>
    <x v="626"/>
    <n v="1"/>
    <n v="35"/>
    <n v="13"/>
  </r>
  <r>
    <s v="SO66607"/>
    <n v="10537"/>
    <x v="1"/>
    <n v="283"/>
    <s v="ML Mountain Tire"/>
    <x v="1"/>
    <s v="Tires and Tubes"/>
    <x v="626"/>
    <n v="1"/>
    <n v="30"/>
    <n v="11"/>
  </r>
  <r>
    <s v="SO66607"/>
    <n v="10537"/>
    <x v="1"/>
    <n v="289"/>
    <s v="Mountain Tire Tube"/>
    <x v="1"/>
    <s v="Tires and Tubes"/>
    <x v="626"/>
    <n v="1"/>
    <n v="5"/>
    <n v="2"/>
  </r>
  <r>
    <s v="SO66608"/>
    <n v="13075"/>
    <x v="1"/>
    <n v="246"/>
    <s v="Sport-100 Helmet- Red"/>
    <x v="1"/>
    <s v="Helmets"/>
    <x v="626"/>
    <n v="1"/>
    <n v="35"/>
    <n v="13"/>
  </r>
  <r>
    <s v="SO66608"/>
    <n v="13075"/>
    <x v="1"/>
    <n v="290"/>
    <s v="Road Tire Tube"/>
    <x v="1"/>
    <s v="Tires and Tubes"/>
    <x v="626"/>
    <n v="1"/>
    <n v="4"/>
    <n v="1"/>
  </r>
  <r>
    <s v="SO66609"/>
    <n v="12930"/>
    <x v="0"/>
    <n v="248"/>
    <s v="Long-Sleeve Logo Jersey- L"/>
    <x v="2"/>
    <s v="Jerseys"/>
    <x v="626"/>
    <n v="1"/>
    <n v="50"/>
    <n v="38"/>
  </r>
  <r>
    <s v="SO66609"/>
    <n v="12930"/>
    <x v="0"/>
    <n v="288"/>
    <s v="Touring Tire"/>
    <x v="1"/>
    <s v="Tires and Tubes"/>
    <x v="626"/>
    <n v="1"/>
    <n v="29"/>
    <n v="11"/>
  </r>
  <r>
    <s v="SO66609"/>
    <n v="12930"/>
    <x v="0"/>
    <n v="291"/>
    <s v="Touring Tire Tube"/>
    <x v="1"/>
    <s v="Tires and Tubes"/>
    <x v="626"/>
    <n v="1"/>
    <n v="5"/>
    <n v="2"/>
  </r>
  <r>
    <s v="SO66610"/>
    <n v="4611"/>
    <x v="2"/>
    <n v="246"/>
    <s v="Sport-100 Helmet- Red"/>
    <x v="1"/>
    <s v="Helmets"/>
    <x v="626"/>
    <n v="1"/>
    <n v="35"/>
    <n v="13"/>
  </r>
  <r>
    <s v="SO66610"/>
    <n v="4611"/>
    <x v="2"/>
    <n v="291"/>
    <s v="Touring Tire Tube"/>
    <x v="1"/>
    <s v="Tires and Tubes"/>
    <x v="626"/>
    <n v="1"/>
    <n v="5"/>
    <n v="2"/>
  </r>
  <r>
    <s v="SO66611"/>
    <n v="671"/>
    <x v="3"/>
    <n v="259"/>
    <s v="Patch Kit/8 Patches"/>
    <x v="1"/>
    <s v="Tires and Tubes"/>
    <x v="626"/>
    <n v="1"/>
    <n v="2"/>
    <n v="1"/>
  </r>
  <r>
    <s v="SO66611"/>
    <n v="671"/>
    <x v="3"/>
    <n v="284"/>
    <s v="HL Mountain Tire"/>
    <x v="1"/>
    <s v="Tires and Tubes"/>
    <x v="626"/>
    <n v="1"/>
    <n v="35"/>
    <n v="13"/>
  </r>
  <r>
    <s v="SO66612"/>
    <n v="3173"/>
    <x v="2"/>
    <n v="104"/>
    <s v="Mountain Bottle Cage"/>
    <x v="1"/>
    <s v="Bottles and Cages"/>
    <x v="626"/>
    <n v="1"/>
    <n v="10"/>
    <n v="4"/>
  </r>
  <r>
    <s v="SO66612"/>
    <n v="3173"/>
    <x v="2"/>
    <n v="234"/>
    <s v="Half-Finger Gloves- M"/>
    <x v="2"/>
    <s v="Gloves"/>
    <x v="626"/>
    <n v="1"/>
    <n v="24"/>
    <n v="9"/>
  </r>
  <r>
    <s v="SO66612"/>
    <n v="3173"/>
    <x v="2"/>
    <n v="295"/>
    <s v="Water Bottle - 30 oz."/>
    <x v="1"/>
    <s v="Bottles and Cages"/>
    <x v="626"/>
    <n v="1"/>
    <n v="5"/>
    <n v="2"/>
  </r>
  <r>
    <s v="SO66613"/>
    <n v="1536"/>
    <x v="1"/>
    <n v="166"/>
    <s v="AWC Logo Cap"/>
    <x v="2"/>
    <s v="Caps"/>
    <x v="626"/>
    <n v="1"/>
    <n v="9"/>
    <n v="7"/>
  </r>
  <r>
    <s v="SO66614"/>
    <n v="4544"/>
    <x v="4"/>
    <n v="174"/>
    <s v="Fender Set - Mountain"/>
    <x v="1"/>
    <s v="Fenders"/>
    <x v="626"/>
    <n v="1"/>
    <n v="22"/>
    <n v="8"/>
  </r>
  <r>
    <s v="SO66614"/>
    <n v="4544"/>
    <x v="4"/>
    <n v="250"/>
    <s v="Long-Sleeve Logo Jersey- S"/>
    <x v="2"/>
    <s v="Jerseys"/>
    <x v="626"/>
    <n v="1"/>
    <n v="50"/>
    <n v="38"/>
  </r>
  <r>
    <s v="SO66615"/>
    <n v="2717"/>
    <x v="3"/>
    <n v="104"/>
    <s v="Mountain Bottle Cage"/>
    <x v="1"/>
    <s v="Bottles and Cages"/>
    <x v="626"/>
    <n v="1"/>
    <n v="10"/>
    <n v="4"/>
  </r>
  <r>
    <s v="SO66615"/>
    <n v="2717"/>
    <x v="3"/>
    <n v="111"/>
    <s v="Mountain-500 Silver- 40"/>
    <x v="0"/>
    <s v="Mountain Bikes"/>
    <x v="626"/>
    <n v="1"/>
    <n v="565"/>
    <n v="308"/>
  </r>
  <r>
    <s v="SO66615"/>
    <n v="2717"/>
    <x v="3"/>
    <n v="247"/>
    <s v="Hydration Pack - 70 oz."/>
    <x v="1"/>
    <s v="Hydration Packs"/>
    <x v="626"/>
    <n v="1"/>
    <n v="55"/>
    <n v="21"/>
  </r>
  <r>
    <s v="SO66615"/>
    <n v="2717"/>
    <x v="3"/>
    <n v="295"/>
    <s v="Water Bottle - 30 oz."/>
    <x v="1"/>
    <s v="Bottles and Cages"/>
    <x v="626"/>
    <n v="1"/>
    <n v="5"/>
    <n v="2"/>
  </r>
  <r>
    <s v="SO66616"/>
    <n v="5069"/>
    <x v="3"/>
    <n v="104"/>
    <s v="Mountain Bottle Cage"/>
    <x v="1"/>
    <s v="Bottles and Cages"/>
    <x v="626"/>
    <n v="1"/>
    <n v="10"/>
    <n v="4"/>
  </r>
  <r>
    <s v="SO66616"/>
    <n v="5069"/>
    <x v="3"/>
    <n v="110"/>
    <s v="Mountain-500 Black- 52"/>
    <x v="0"/>
    <s v="Mountain Bikes"/>
    <x v="626"/>
    <n v="1"/>
    <n v="540"/>
    <n v="295"/>
  </r>
  <r>
    <s v="SO66616"/>
    <n v="5069"/>
    <x v="3"/>
    <n v="166"/>
    <s v="AWC Logo Cap"/>
    <x v="2"/>
    <s v="Caps"/>
    <x v="626"/>
    <n v="1"/>
    <n v="9"/>
    <n v="7"/>
  </r>
  <r>
    <s v="SO66616"/>
    <n v="5069"/>
    <x v="3"/>
    <n v="295"/>
    <s v="Water Bottle - 30 oz."/>
    <x v="1"/>
    <s v="Bottles and Cages"/>
    <x v="626"/>
    <n v="1"/>
    <n v="5"/>
    <n v="2"/>
  </r>
  <r>
    <s v="SO66617"/>
    <n v="17687"/>
    <x v="1"/>
    <n v="105"/>
    <s v="Road Bottle Cage"/>
    <x v="1"/>
    <s v="Bottles and Cages"/>
    <x v="626"/>
    <n v="1"/>
    <n v="9"/>
    <n v="3"/>
  </r>
  <r>
    <s v="SO66617"/>
    <n v="17687"/>
    <x v="1"/>
    <n v="151"/>
    <s v="Touring-3000 Yellow- 54"/>
    <x v="0"/>
    <s v="Touring Bikes"/>
    <x v="626"/>
    <n v="1"/>
    <n v="742"/>
    <n v="461"/>
  </r>
  <r>
    <s v="SO66617"/>
    <n v="17687"/>
    <x v="1"/>
    <n v="166"/>
    <s v="AWC Logo Cap"/>
    <x v="2"/>
    <s v="Caps"/>
    <x v="626"/>
    <n v="1"/>
    <n v="9"/>
    <n v="7"/>
  </r>
  <r>
    <s v="SO66617"/>
    <n v="17687"/>
    <x v="1"/>
    <n v="244"/>
    <s v="Sport-100 Helmet- Black"/>
    <x v="1"/>
    <s v="Helmets"/>
    <x v="626"/>
    <n v="1"/>
    <n v="35"/>
    <n v="13"/>
  </r>
  <r>
    <s v="SO66617"/>
    <n v="17687"/>
    <x v="1"/>
    <n v="295"/>
    <s v="Water Bottle - 30 oz."/>
    <x v="1"/>
    <s v="Bottles and Cages"/>
    <x v="626"/>
    <n v="1"/>
    <n v="5"/>
    <n v="2"/>
  </r>
  <r>
    <s v="SO66618"/>
    <n v="4131"/>
    <x v="5"/>
    <n v="104"/>
    <s v="Mountain Bottle Cage"/>
    <x v="1"/>
    <s v="Bottles and Cages"/>
    <x v="626"/>
    <n v="1"/>
    <n v="10"/>
    <n v="4"/>
  </r>
  <r>
    <s v="SO66618"/>
    <n v="4131"/>
    <x v="5"/>
    <n v="125"/>
    <s v="Mountain-200 Silver- 46"/>
    <x v="0"/>
    <s v="Mountain Bikes"/>
    <x v="626"/>
    <n v="1"/>
    <n v="2320"/>
    <n v="1266"/>
  </r>
  <r>
    <s v="SO66618"/>
    <n v="4131"/>
    <x v="5"/>
    <n v="246"/>
    <s v="Sport-100 Helmet- Red"/>
    <x v="1"/>
    <s v="Helmets"/>
    <x v="626"/>
    <n v="1"/>
    <n v="35"/>
    <n v="13"/>
  </r>
  <r>
    <s v="SO66618"/>
    <n v="4131"/>
    <x v="5"/>
    <n v="275"/>
    <s v="Short-Sleeve Classic Jersey- L"/>
    <x v="2"/>
    <s v="Jerseys"/>
    <x v="626"/>
    <n v="1"/>
    <n v="54"/>
    <n v="42"/>
  </r>
  <r>
    <s v="SO66618"/>
    <n v="4131"/>
    <x v="5"/>
    <n v="295"/>
    <s v="Water Bottle - 30 oz."/>
    <x v="1"/>
    <s v="Bottles and Cages"/>
    <x v="626"/>
    <n v="1"/>
    <n v="5"/>
    <n v="2"/>
  </r>
  <r>
    <s v="SO66619"/>
    <n v="13172"/>
    <x v="5"/>
    <n v="105"/>
    <s v="Road Bottle Cage"/>
    <x v="1"/>
    <s v="Bottles and Cages"/>
    <x v="626"/>
    <n v="1"/>
    <n v="9"/>
    <n v="3"/>
  </r>
  <r>
    <s v="SO66619"/>
    <n v="13172"/>
    <x v="5"/>
    <n v="129"/>
    <s v="Road-750 Black- 58"/>
    <x v="0"/>
    <s v="Road Bikes"/>
    <x v="626"/>
    <n v="1"/>
    <n v="540"/>
    <n v="344"/>
  </r>
  <r>
    <s v="SO66619"/>
    <n v="13172"/>
    <x v="5"/>
    <n v="166"/>
    <s v="AWC Logo Cap"/>
    <x v="2"/>
    <s v="Caps"/>
    <x v="626"/>
    <n v="1"/>
    <n v="9"/>
    <n v="7"/>
  </r>
  <r>
    <s v="SO66619"/>
    <n v="13172"/>
    <x v="5"/>
    <n v="295"/>
    <s v="Water Bottle - 30 oz."/>
    <x v="1"/>
    <s v="Bottles and Cages"/>
    <x v="626"/>
    <n v="1"/>
    <n v="5"/>
    <n v="2"/>
  </r>
  <r>
    <s v="SO66620"/>
    <n v="16691"/>
    <x v="5"/>
    <n v="126"/>
    <s v="Road-750 Black- 44"/>
    <x v="0"/>
    <s v="Road Bikes"/>
    <x v="626"/>
    <n v="1"/>
    <n v="540"/>
    <n v="344"/>
  </r>
  <r>
    <s v="SO66620"/>
    <n v="16691"/>
    <x v="5"/>
    <n v="244"/>
    <s v="Sport-100 Helmet- Black"/>
    <x v="1"/>
    <s v="Helmets"/>
    <x v="626"/>
    <n v="1"/>
    <n v="35"/>
    <n v="13"/>
  </r>
  <r>
    <s v="SO66621"/>
    <n v="10226"/>
    <x v="5"/>
    <n v="105"/>
    <s v="Road Bottle Cage"/>
    <x v="1"/>
    <s v="Bottles and Cages"/>
    <x v="626"/>
    <n v="1"/>
    <n v="9"/>
    <n v="3"/>
  </r>
  <r>
    <s v="SO66621"/>
    <n v="10226"/>
    <x v="5"/>
    <n v="141"/>
    <s v="Road-250 Black- 52"/>
    <x v="0"/>
    <s v="Road Bikes"/>
    <x v="626"/>
    <n v="1"/>
    <n v="2443"/>
    <n v="1555"/>
  </r>
  <r>
    <s v="SO66621"/>
    <n v="10226"/>
    <x v="5"/>
    <n v="166"/>
    <s v="AWC Logo Cap"/>
    <x v="2"/>
    <s v="Caps"/>
    <x v="626"/>
    <n v="1"/>
    <n v="9"/>
    <n v="7"/>
  </r>
  <r>
    <s v="SO66621"/>
    <n v="10226"/>
    <x v="5"/>
    <n v="245"/>
    <s v="Sport-100 Helmet- Blue"/>
    <x v="1"/>
    <s v="Helmets"/>
    <x v="626"/>
    <n v="1"/>
    <n v="35"/>
    <n v="13"/>
  </r>
  <r>
    <s v="SO66621"/>
    <n v="10226"/>
    <x v="5"/>
    <n v="251"/>
    <s v="Long-Sleeve Logo Jersey- XL"/>
    <x v="2"/>
    <s v="Jerseys"/>
    <x v="626"/>
    <n v="1"/>
    <n v="50"/>
    <n v="38"/>
  </r>
  <r>
    <s v="SO66621"/>
    <n v="10226"/>
    <x v="5"/>
    <n v="295"/>
    <s v="Water Bottle - 30 oz."/>
    <x v="1"/>
    <s v="Bottles and Cages"/>
    <x v="626"/>
    <n v="1"/>
    <n v="5"/>
    <n v="2"/>
  </r>
  <r>
    <s v="SO66622"/>
    <n v="15633"/>
    <x v="3"/>
    <n v="147"/>
    <s v="Touring-3000 Blue- 58"/>
    <x v="0"/>
    <s v="Touring Bikes"/>
    <x v="626"/>
    <n v="1"/>
    <n v="742"/>
    <n v="461"/>
  </r>
  <r>
    <s v="SO66622"/>
    <n v="15633"/>
    <x v="3"/>
    <n v="244"/>
    <s v="Sport-100 Helmet- Black"/>
    <x v="1"/>
    <s v="Helmets"/>
    <x v="626"/>
    <n v="1"/>
    <n v="35"/>
    <n v="13"/>
  </r>
  <r>
    <s v="SO66623"/>
    <n v="15604"/>
    <x v="3"/>
    <n v="160"/>
    <s v="Touring-1000 Blue- 54"/>
    <x v="0"/>
    <s v="Touring Bikes"/>
    <x v="626"/>
    <n v="1"/>
    <n v="2384"/>
    <n v="1482"/>
  </r>
  <r>
    <s v="SO66623"/>
    <n v="15604"/>
    <x v="3"/>
    <n v="275"/>
    <s v="Short-Sleeve Classic Jersey- L"/>
    <x v="2"/>
    <s v="Jerseys"/>
    <x v="626"/>
    <n v="1"/>
    <n v="54"/>
    <n v="42"/>
  </r>
  <r>
    <s v="SO66624"/>
    <n v="3119"/>
    <x v="4"/>
    <n v="159"/>
    <s v="Touring-1000 Blue- 50"/>
    <x v="0"/>
    <s v="Touring Bikes"/>
    <x v="626"/>
    <n v="1"/>
    <n v="2384"/>
    <n v="1482"/>
  </r>
  <r>
    <s v="SO66624"/>
    <n v="3119"/>
    <x v="4"/>
    <n v="246"/>
    <s v="Sport-100 Helmet- Red"/>
    <x v="1"/>
    <s v="Helmets"/>
    <x v="626"/>
    <n v="1"/>
    <n v="35"/>
    <n v="13"/>
  </r>
  <r>
    <s v="SO66625"/>
    <n v="13786"/>
    <x v="3"/>
    <n v="105"/>
    <s v="Road Bottle Cage"/>
    <x v="1"/>
    <s v="Bottles and Cages"/>
    <x v="626"/>
    <n v="1"/>
    <n v="9"/>
    <n v="3"/>
  </r>
  <r>
    <s v="SO66625"/>
    <n v="13786"/>
    <x v="3"/>
    <n v="158"/>
    <s v="Touring-1000 Blue- 46"/>
    <x v="0"/>
    <s v="Touring Bikes"/>
    <x v="626"/>
    <n v="1"/>
    <n v="2384"/>
    <n v="1482"/>
  </r>
  <r>
    <s v="SO66625"/>
    <n v="13786"/>
    <x v="3"/>
    <n v="168"/>
    <s v="Bike Wash - Dissolver"/>
    <x v="1"/>
    <s v="Cleaners"/>
    <x v="626"/>
    <n v="1"/>
    <n v="8"/>
    <n v="3"/>
  </r>
  <r>
    <s v="SO66625"/>
    <n v="13786"/>
    <x v="3"/>
    <n v="295"/>
    <s v="Water Bottle - 30 oz."/>
    <x v="1"/>
    <s v="Bottles and Cages"/>
    <x v="626"/>
    <n v="1"/>
    <n v="5"/>
    <n v="2"/>
  </r>
  <r>
    <s v="SO66626"/>
    <n v="14918"/>
    <x v="3"/>
    <n v="157"/>
    <s v="Touring-2000 Blue- 60"/>
    <x v="0"/>
    <s v="Touring Bikes"/>
    <x v="626"/>
    <n v="1"/>
    <n v="1215"/>
    <n v="755"/>
  </r>
  <r>
    <s v="SO66626"/>
    <n v="14918"/>
    <x v="3"/>
    <n v="246"/>
    <s v="Sport-100 Helmet- Red"/>
    <x v="1"/>
    <s v="Helmets"/>
    <x v="626"/>
    <n v="1"/>
    <n v="35"/>
    <n v="13"/>
  </r>
  <r>
    <s v="SO66626"/>
    <n v="14918"/>
    <x v="3"/>
    <n v="251"/>
    <s v="Long-Sleeve Logo Jersey- XL"/>
    <x v="2"/>
    <s v="Jerseys"/>
    <x v="626"/>
    <n v="1"/>
    <n v="50"/>
    <n v="38"/>
  </r>
  <r>
    <s v="SO66627"/>
    <n v="12843"/>
    <x v="4"/>
    <n v="156"/>
    <s v="Touring-2000 Blue- 54"/>
    <x v="0"/>
    <s v="Touring Bikes"/>
    <x v="626"/>
    <n v="1"/>
    <n v="1215"/>
    <n v="755"/>
  </r>
  <r>
    <s v="SO66627"/>
    <n v="12843"/>
    <x v="4"/>
    <n v="244"/>
    <s v="Sport-100 Helmet- Black"/>
    <x v="1"/>
    <s v="Helmets"/>
    <x v="626"/>
    <n v="1"/>
    <n v="35"/>
    <n v="13"/>
  </r>
  <r>
    <s v="SO66628"/>
    <n v="12399"/>
    <x v="3"/>
    <n v="105"/>
    <s v="Road Bottle Cage"/>
    <x v="1"/>
    <s v="Bottles and Cages"/>
    <x v="626"/>
    <n v="1"/>
    <n v="9"/>
    <n v="3"/>
  </r>
  <r>
    <s v="SO66628"/>
    <n v="12399"/>
    <x v="3"/>
    <n v="127"/>
    <s v="Road-750 Black- 48"/>
    <x v="0"/>
    <s v="Road Bikes"/>
    <x v="626"/>
    <n v="1"/>
    <n v="540"/>
    <n v="344"/>
  </r>
  <r>
    <s v="SO66628"/>
    <n v="12399"/>
    <x v="3"/>
    <n v="295"/>
    <s v="Water Bottle - 30 oz."/>
    <x v="1"/>
    <s v="Bottles and Cages"/>
    <x v="626"/>
    <n v="1"/>
    <n v="5"/>
    <n v="2"/>
  </r>
  <r>
    <s v="SO66629"/>
    <n v="12188"/>
    <x v="3"/>
    <n v="126"/>
    <s v="Road-750 Black- 44"/>
    <x v="0"/>
    <s v="Road Bikes"/>
    <x v="626"/>
    <n v="1"/>
    <n v="540"/>
    <n v="344"/>
  </r>
  <r>
    <s v="SO66629"/>
    <n v="12188"/>
    <x v="3"/>
    <n v="246"/>
    <s v="Sport-100 Helmet- Red"/>
    <x v="1"/>
    <s v="Helmets"/>
    <x v="626"/>
    <n v="1"/>
    <n v="35"/>
    <n v="13"/>
  </r>
  <r>
    <s v="SO66630"/>
    <n v="8204"/>
    <x v="3"/>
    <n v="126"/>
    <s v="Road-750 Black- 44"/>
    <x v="0"/>
    <s v="Road Bikes"/>
    <x v="626"/>
    <n v="1"/>
    <n v="540"/>
    <n v="344"/>
  </r>
  <r>
    <s v="SO66632"/>
    <n v="6374"/>
    <x v="4"/>
    <n v="135"/>
    <s v="Road-350-W Yellow- 40"/>
    <x v="0"/>
    <s v="Road Bikes"/>
    <x v="626"/>
    <n v="1"/>
    <n v="1701"/>
    <n v="1083"/>
  </r>
  <r>
    <s v="SO66632"/>
    <n v="6374"/>
    <x v="4"/>
    <n v="244"/>
    <s v="Sport-100 Helmet- Black"/>
    <x v="1"/>
    <s v="Helmets"/>
    <x v="626"/>
    <n v="1"/>
    <n v="35"/>
    <n v="13"/>
  </r>
  <r>
    <s v="SO66633"/>
    <n v="9878"/>
    <x v="0"/>
    <n v="131"/>
    <s v="Road-550-W Yellow- 40"/>
    <x v="0"/>
    <s v="Road Bikes"/>
    <x v="626"/>
    <n v="1"/>
    <n v="1120"/>
    <n v="713"/>
  </r>
  <r>
    <s v="SO66634"/>
    <n v="13061"/>
    <x v="1"/>
    <n v="129"/>
    <s v="Road-750 Black- 58"/>
    <x v="0"/>
    <s v="Road Bikes"/>
    <x v="626"/>
    <n v="1"/>
    <n v="540"/>
    <n v="344"/>
  </r>
  <r>
    <s v="SO66634"/>
    <n v="13061"/>
    <x v="1"/>
    <n v="294"/>
    <s v="Classic Vest- S"/>
    <x v="2"/>
    <s v="Vests"/>
    <x v="626"/>
    <n v="1"/>
    <n v="64"/>
    <n v="24"/>
  </r>
  <r>
    <s v="SO66635"/>
    <n v="11642"/>
    <x v="0"/>
    <n v="105"/>
    <s v="Road Bottle Cage"/>
    <x v="1"/>
    <s v="Bottles and Cages"/>
    <x v="626"/>
    <n v="1"/>
    <n v="9"/>
    <n v="3"/>
  </r>
  <r>
    <s v="SO66635"/>
    <n v="11642"/>
    <x v="0"/>
    <n v="127"/>
    <s v="Road-750 Black- 48"/>
    <x v="0"/>
    <s v="Road Bikes"/>
    <x v="626"/>
    <n v="1"/>
    <n v="540"/>
    <n v="344"/>
  </r>
  <r>
    <s v="SO66635"/>
    <n v="11642"/>
    <x v="0"/>
    <n v="246"/>
    <s v="Sport-100 Helmet- Red"/>
    <x v="1"/>
    <s v="Helmets"/>
    <x v="626"/>
    <n v="1"/>
    <n v="35"/>
    <n v="13"/>
  </r>
  <r>
    <s v="SO66635"/>
    <n v="11642"/>
    <x v="0"/>
    <n v="295"/>
    <s v="Water Bottle - 30 oz."/>
    <x v="1"/>
    <s v="Bottles and Cages"/>
    <x v="626"/>
    <n v="1"/>
    <n v="5"/>
    <n v="2"/>
  </r>
  <r>
    <s v="SO66636"/>
    <n v="15960"/>
    <x v="2"/>
    <n v="127"/>
    <s v="Road-750 Black- 48"/>
    <x v="0"/>
    <s v="Road Bikes"/>
    <x v="626"/>
    <n v="1"/>
    <n v="540"/>
    <n v="344"/>
  </r>
  <r>
    <s v="SO66636"/>
    <n v="15960"/>
    <x v="2"/>
    <n v="259"/>
    <s v="Patch Kit/8 Patches"/>
    <x v="1"/>
    <s v="Tires and Tubes"/>
    <x v="626"/>
    <n v="1"/>
    <n v="2"/>
    <n v="1"/>
  </r>
  <r>
    <s v="SO66636"/>
    <n v="15960"/>
    <x v="2"/>
    <n v="285"/>
    <s v="LL Road Tire"/>
    <x v="1"/>
    <s v="Tires and Tubes"/>
    <x v="626"/>
    <n v="1"/>
    <n v="21"/>
    <n v="8"/>
  </r>
  <r>
    <s v="SO66637"/>
    <n v="1347"/>
    <x v="5"/>
    <n v="164"/>
    <s v="Touring-1000 Yellow- 54"/>
    <x v="0"/>
    <s v="Touring Bikes"/>
    <x v="626"/>
    <n v="1"/>
    <n v="2384"/>
    <n v="1482"/>
  </r>
  <r>
    <s v="SO66637"/>
    <n v="1347"/>
    <x v="5"/>
    <n v="278"/>
    <s v="Short-Sleeve Classic Jersey- XL"/>
    <x v="2"/>
    <s v="Jerseys"/>
    <x v="626"/>
    <n v="1"/>
    <n v="54"/>
    <n v="42"/>
  </r>
  <r>
    <s v="SO66638"/>
    <n v="1682"/>
    <x v="5"/>
    <n v="158"/>
    <s v="Touring-1000 Blue- 46"/>
    <x v="0"/>
    <s v="Touring Bikes"/>
    <x v="626"/>
    <n v="1"/>
    <n v="2384"/>
    <n v="1482"/>
  </r>
  <r>
    <s v="SO66638"/>
    <n v="1682"/>
    <x v="5"/>
    <n v="166"/>
    <s v="AWC Logo Cap"/>
    <x v="2"/>
    <s v="Caps"/>
    <x v="626"/>
    <n v="1"/>
    <n v="9"/>
    <n v="7"/>
  </r>
  <r>
    <s v="SO66639"/>
    <n v="6947"/>
    <x v="1"/>
    <n v="137"/>
    <s v="Road-350-W Yellow- 44"/>
    <x v="0"/>
    <s v="Road Bikes"/>
    <x v="627"/>
    <n v="1"/>
    <n v="1701"/>
    <n v="1083"/>
  </r>
  <r>
    <s v="SO66640"/>
    <n v="7127"/>
    <x v="2"/>
    <n v="104"/>
    <s v="Mountain Bottle Cage"/>
    <x v="1"/>
    <s v="Bottles and Cages"/>
    <x v="627"/>
    <n v="1"/>
    <n v="10"/>
    <n v="4"/>
  </r>
  <r>
    <s v="SO66640"/>
    <n v="7127"/>
    <x v="2"/>
    <n v="121"/>
    <s v="Mountain-200 Black- 42"/>
    <x v="0"/>
    <s v="Mountain Bikes"/>
    <x v="627"/>
    <n v="1"/>
    <n v="2295"/>
    <n v="1252"/>
  </r>
  <r>
    <s v="SO66640"/>
    <n v="7127"/>
    <x v="2"/>
    <n v="244"/>
    <s v="Sport-100 Helmet- Black"/>
    <x v="1"/>
    <s v="Helmets"/>
    <x v="627"/>
    <n v="1"/>
    <n v="35"/>
    <n v="13"/>
  </r>
  <r>
    <s v="SO66640"/>
    <n v="7127"/>
    <x v="2"/>
    <n v="295"/>
    <s v="Water Bottle - 30 oz."/>
    <x v="1"/>
    <s v="Bottles and Cages"/>
    <x v="627"/>
    <n v="1"/>
    <n v="5"/>
    <n v="2"/>
  </r>
  <r>
    <s v="SO66641"/>
    <n v="5264"/>
    <x v="1"/>
    <n v="104"/>
    <s v="Mountain Bottle Cage"/>
    <x v="1"/>
    <s v="Bottles and Cages"/>
    <x v="627"/>
    <n v="1"/>
    <n v="10"/>
    <n v="4"/>
  </r>
  <r>
    <s v="SO66641"/>
    <n v="5264"/>
    <x v="1"/>
    <n v="120"/>
    <s v="Mountain-200 Black- 38"/>
    <x v="0"/>
    <s v="Mountain Bikes"/>
    <x v="627"/>
    <n v="1"/>
    <n v="2295"/>
    <n v="1252"/>
  </r>
  <r>
    <s v="SO66641"/>
    <n v="5264"/>
    <x v="1"/>
    <n v="174"/>
    <s v="Fender Set - Mountain"/>
    <x v="1"/>
    <s v="Fenders"/>
    <x v="627"/>
    <n v="1"/>
    <n v="22"/>
    <n v="8"/>
  </r>
  <r>
    <s v="SO66641"/>
    <n v="5264"/>
    <x v="1"/>
    <n v="246"/>
    <s v="Sport-100 Helmet- Red"/>
    <x v="1"/>
    <s v="Helmets"/>
    <x v="627"/>
    <n v="1"/>
    <n v="35"/>
    <n v="13"/>
  </r>
  <r>
    <s v="SO66641"/>
    <n v="5264"/>
    <x v="1"/>
    <n v="276"/>
    <s v="Short-Sleeve Classic Jersey- M"/>
    <x v="2"/>
    <s v="Jerseys"/>
    <x v="627"/>
    <n v="1"/>
    <n v="54"/>
    <n v="42"/>
  </r>
  <r>
    <s v="SO66642"/>
    <n v="139"/>
    <x v="3"/>
    <n v="245"/>
    <s v="Sport-100 Helmet- Blue"/>
    <x v="1"/>
    <s v="Helmets"/>
    <x v="627"/>
    <n v="1"/>
    <n v="35"/>
    <n v="13"/>
  </r>
  <r>
    <s v="SO66642"/>
    <n v="139"/>
    <x v="3"/>
    <n v="290"/>
    <s v="Road Tire Tube"/>
    <x v="1"/>
    <s v="Tires and Tubes"/>
    <x v="627"/>
    <n v="1"/>
    <n v="4"/>
    <n v="1"/>
  </r>
  <r>
    <s v="SO66643"/>
    <n v="2048"/>
    <x v="5"/>
    <n v="282"/>
    <s v="LL Mountain Tire"/>
    <x v="1"/>
    <s v="Tires and Tubes"/>
    <x v="627"/>
    <n v="1"/>
    <n v="25"/>
    <n v="9"/>
  </r>
  <r>
    <s v="SO66643"/>
    <n v="2048"/>
    <x v="5"/>
    <n v="289"/>
    <s v="Mountain Tire Tube"/>
    <x v="1"/>
    <s v="Tires and Tubes"/>
    <x v="627"/>
    <n v="1"/>
    <n v="5"/>
    <n v="2"/>
  </r>
  <r>
    <s v="SO66644"/>
    <n v="4234"/>
    <x v="5"/>
    <n v="286"/>
    <s v="ML Road Tire"/>
    <x v="1"/>
    <s v="Tires and Tubes"/>
    <x v="627"/>
    <n v="1"/>
    <n v="25"/>
    <n v="9"/>
  </r>
  <r>
    <s v="SO66645"/>
    <n v="5666"/>
    <x v="5"/>
    <n v="168"/>
    <s v="Bike Wash - Dissolver"/>
    <x v="1"/>
    <s v="Cleaners"/>
    <x v="627"/>
    <n v="1"/>
    <n v="8"/>
    <n v="3"/>
  </r>
  <r>
    <s v="SO66645"/>
    <n v="5666"/>
    <x v="5"/>
    <n v="283"/>
    <s v="ML Mountain Tire"/>
    <x v="1"/>
    <s v="Tires and Tubes"/>
    <x v="627"/>
    <n v="1"/>
    <n v="30"/>
    <n v="11"/>
  </r>
  <r>
    <s v="SO66645"/>
    <n v="5666"/>
    <x v="5"/>
    <n v="289"/>
    <s v="Mountain Tire Tube"/>
    <x v="1"/>
    <s v="Tires and Tubes"/>
    <x v="627"/>
    <n v="1"/>
    <n v="5"/>
    <n v="2"/>
  </r>
  <r>
    <s v="SO66646"/>
    <n v="8582"/>
    <x v="5"/>
    <n v="285"/>
    <s v="LL Road Tire"/>
    <x v="1"/>
    <s v="Tires and Tubes"/>
    <x v="627"/>
    <n v="1"/>
    <n v="21"/>
    <n v="8"/>
  </r>
  <r>
    <s v="SO66647"/>
    <n v="10175"/>
    <x v="5"/>
    <n v="259"/>
    <s v="Patch Kit/8 Patches"/>
    <x v="1"/>
    <s v="Tires and Tubes"/>
    <x v="627"/>
    <n v="1"/>
    <n v="2"/>
    <n v="1"/>
  </r>
  <r>
    <s v="SO66647"/>
    <n v="10175"/>
    <x v="5"/>
    <n v="284"/>
    <s v="HL Mountain Tire"/>
    <x v="1"/>
    <s v="Tires and Tubes"/>
    <x v="627"/>
    <n v="1"/>
    <n v="35"/>
    <n v="13"/>
  </r>
  <r>
    <s v="SO66647"/>
    <n v="10175"/>
    <x v="5"/>
    <n v="289"/>
    <s v="Mountain Tire Tube"/>
    <x v="1"/>
    <s v="Tires and Tubes"/>
    <x v="627"/>
    <n v="1"/>
    <n v="5"/>
    <n v="2"/>
  </r>
  <r>
    <s v="SO66648"/>
    <n v="16362"/>
    <x v="5"/>
    <n v="272"/>
    <s v="Women's Mountain Shorts- L"/>
    <x v="2"/>
    <s v="Shorts"/>
    <x v="627"/>
    <n v="1"/>
    <n v="70"/>
    <n v="26"/>
  </r>
  <r>
    <s v="SO66649"/>
    <n v="4599"/>
    <x v="5"/>
    <n v="104"/>
    <s v="Mountain Bottle Cage"/>
    <x v="1"/>
    <s v="Bottles and Cages"/>
    <x v="627"/>
    <n v="1"/>
    <n v="10"/>
    <n v="4"/>
  </r>
  <r>
    <s v="SO66649"/>
    <n v="4599"/>
    <x v="5"/>
    <n v="245"/>
    <s v="Sport-100 Helmet- Blue"/>
    <x v="1"/>
    <s v="Helmets"/>
    <x v="627"/>
    <n v="1"/>
    <n v="35"/>
    <n v="13"/>
  </r>
  <r>
    <s v="SO66649"/>
    <n v="4599"/>
    <x v="5"/>
    <n v="295"/>
    <s v="Water Bottle - 30 oz."/>
    <x v="1"/>
    <s v="Bottles and Cages"/>
    <x v="627"/>
    <n v="1"/>
    <n v="5"/>
    <n v="2"/>
  </r>
  <r>
    <s v="SO66650"/>
    <n v="6331"/>
    <x v="5"/>
    <n v="166"/>
    <s v="AWC Logo Cap"/>
    <x v="2"/>
    <s v="Caps"/>
    <x v="627"/>
    <n v="1"/>
    <n v="9"/>
    <n v="7"/>
  </r>
  <r>
    <s v="SO66651"/>
    <n v="3542"/>
    <x v="1"/>
    <n v="117"/>
    <s v="Mountain-400-W Silver- 40"/>
    <x v="0"/>
    <s v="Mountain Bikes"/>
    <x v="627"/>
    <n v="1"/>
    <n v="769"/>
    <n v="420"/>
  </r>
  <r>
    <s v="SO66651"/>
    <n v="3542"/>
    <x v="1"/>
    <n v="250"/>
    <s v="Long-Sleeve Logo Jersey- S"/>
    <x v="2"/>
    <s v="Jerseys"/>
    <x v="627"/>
    <n v="1"/>
    <n v="50"/>
    <n v="38"/>
  </r>
  <r>
    <s v="SO66652"/>
    <n v="5330"/>
    <x v="2"/>
    <n v="116"/>
    <s v="Mountain-400-W Silver- 38"/>
    <x v="0"/>
    <s v="Mountain Bikes"/>
    <x v="627"/>
    <n v="1"/>
    <n v="769"/>
    <n v="420"/>
  </r>
  <r>
    <s v="SO66652"/>
    <n v="5330"/>
    <x v="2"/>
    <n v="174"/>
    <s v="Fender Set - Mountain"/>
    <x v="1"/>
    <s v="Fenders"/>
    <x v="627"/>
    <n v="1"/>
    <n v="22"/>
    <n v="8"/>
  </r>
  <r>
    <s v="SO66652"/>
    <n v="5330"/>
    <x v="2"/>
    <n v="259"/>
    <s v="Patch Kit/8 Patches"/>
    <x v="1"/>
    <s v="Tires and Tubes"/>
    <x v="627"/>
    <n v="1"/>
    <n v="2"/>
    <n v="1"/>
  </r>
  <r>
    <s v="SO66652"/>
    <n v="5330"/>
    <x v="2"/>
    <n v="283"/>
    <s v="ML Mountain Tire"/>
    <x v="1"/>
    <s v="Tires and Tubes"/>
    <x v="627"/>
    <n v="1"/>
    <n v="30"/>
    <n v="11"/>
  </r>
  <r>
    <s v="SO66652"/>
    <n v="5330"/>
    <x v="2"/>
    <n v="289"/>
    <s v="Mountain Tire Tube"/>
    <x v="1"/>
    <s v="Tires and Tubes"/>
    <x v="627"/>
    <n v="1"/>
    <n v="5"/>
    <n v="2"/>
  </r>
  <r>
    <s v="SO66653"/>
    <n v="4071"/>
    <x v="0"/>
    <n v="115"/>
    <s v="Mountain-500 Silver- 52"/>
    <x v="0"/>
    <s v="Mountain Bikes"/>
    <x v="627"/>
    <n v="1"/>
    <n v="565"/>
    <n v="308"/>
  </r>
  <r>
    <s v="SO66653"/>
    <n v="4071"/>
    <x v="0"/>
    <n v="174"/>
    <s v="Fender Set - Mountain"/>
    <x v="1"/>
    <s v="Fenders"/>
    <x v="627"/>
    <n v="1"/>
    <n v="22"/>
    <n v="8"/>
  </r>
  <r>
    <s v="SO66653"/>
    <n v="4071"/>
    <x v="0"/>
    <n v="259"/>
    <s v="Patch Kit/8 Patches"/>
    <x v="1"/>
    <s v="Tires and Tubes"/>
    <x v="627"/>
    <n v="1"/>
    <n v="2"/>
    <n v="1"/>
  </r>
  <r>
    <s v="SO66654"/>
    <n v="4072"/>
    <x v="0"/>
    <n v="115"/>
    <s v="Mountain-500 Silver- 52"/>
    <x v="0"/>
    <s v="Mountain Bikes"/>
    <x v="627"/>
    <n v="1"/>
    <n v="565"/>
    <n v="308"/>
  </r>
  <r>
    <s v="SO66655"/>
    <n v="922"/>
    <x v="5"/>
    <n v="259"/>
    <s v="Patch Kit/8 Patches"/>
    <x v="1"/>
    <s v="Tires and Tubes"/>
    <x v="627"/>
    <n v="1"/>
    <n v="2"/>
    <n v="1"/>
  </r>
  <r>
    <s v="SO66655"/>
    <n v="922"/>
    <x v="5"/>
    <n v="282"/>
    <s v="LL Mountain Tire"/>
    <x v="1"/>
    <s v="Tires and Tubes"/>
    <x v="627"/>
    <n v="1"/>
    <n v="25"/>
    <n v="9"/>
  </r>
  <r>
    <s v="SO66656"/>
    <n v="67"/>
    <x v="3"/>
    <n v="245"/>
    <s v="Sport-100 Helmet- Blue"/>
    <x v="1"/>
    <s v="Helmets"/>
    <x v="627"/>
    <n v="1"/>
    <n v="35"/>
    <n v="13"/>
  </r>
  <r>
    <s v="SO66656"/>
    <n v="67"/>
    <x v="3"/>
    <n v="290"/>
    <s v="Road Tire Tube"/>
    <x v="1"/>
    <s v="Tires and Tubes"/>
    <x v="627"/>
    <n v="1"/>
    <n v="4"/>
    <n v="1"/>
  </r>
  <r>
    <s v="SO66657"/>
    <n v="6348"/>
    <x v="4"/>
    <n v="259"/>
    <s v="Patch Kit/8 Patches"/>
    <x v="1"/>
    <s v="Tires and Tubes"/>
    <x v="627"/>
    <n v="1"/>
    <n v="2"/>
    <n v="1"/>
  </r>
  <r>
    <s v="SO66657"/>
    <n v="6348"/>
    <x v="4"/>
    <n v="285"/>
    <s v="LL Road Tire"/>
    <x v="1"/>
    <s v="Tires and Tubes"/>
    <x v="627"/>
    <n v="1"/>
    <n v="21"/>
    <n v="8"/>
  </r>
  <r>
    <s v="SO66657"/>
    <n v="6348"/>
    <x v="4"/>
    <n v="290"/>
    <s v="Road Tire Tube"/>
    <x v="1"/>
    <s v="Tires and Tubes"/>
    <x v="627"/>
    <n v="1"/>
    <n v="4"/>
    <n v="1"/>
  </r>
  <r>
    <s v="SO66658"/>
    <n v="20"/>
    <x v="4"/>
    <n v="259"/>
    <s v="Patch Kit/8 Patches"/>
    <x v="1"/>
    <s v="Tires and Tubes"/>
    <x v="627"/>
    <n v="1"/>
    <n v="2"/>
    <n v="1"/>
  </r>
  <r>
    <s v="SO66658"/>
    <n v="20"/>
    <x v="4"/>
    <n v="285"/>
    <s v="LL Road Tire"/>
    <x v="1"/>
    <s v="Tires and Tubes"/>
    <x v="627"/>
    <n v="1"/>
    <n v="21"/>
    <n v="8"/>
  </r>
  <r>
    <s v="SO66659"/>
    <n v="15678"/>
    <x v="3"/>
    <n v="282"/>
    <s v="LL Mountain Tire"/>
    <x v="1"/>
    <s v="Tires and Tubes"/>
    <x v="627"/>
    <n v="1"/>
    <n v="25"/>
    <n v="9"/>
  </r>
  <r>
    <s v="SO66659"/>
    <n v="15678"/>
    <x v="3"/>
    <n v="289"/>
    <s v="Mountain Tire Tube"/>
    <x v="1"/>
    <s v="Tires and Tubes"/>
    <x v="627"/>
    <n v="1"/>
    <n v="5"/>
    <n v="2"/>
  </r>
  <r>
    <s v="SO66660"/>
    <n v="12676"/>
    <x v="3"/>
    <n v="283"/>
    <s v="ML Mountain Tire"/>
    <x v="1"/>
    <s v="Tires and Tubes"/>
    <x v="627"/>
    <n v="1"/>
    <n v="30"/>
    <n v="11"/>
  </r>
  <r>
    <s v="SO66661"/>
    <n v="10635"/>
    <x v="3"/>
    <n v="104"/>
    <s v="Mountain Bottle Cage"/>
    <x v="1"/>
    <s v="Bottles and Cages"/>
    <x v="627"/>
    <n v="1"/>
    <n v="10"/>
    <n v="4"/>
  </r>
  <r>
    <s v="SO66661"/>
    <n v="10635"/>
    <x v="3"/>
    <n v="244"/>
    <s v="Sport-100 Helmet- Black"/>
    <x v="1"/>
    <s v="Helmets"/>
    <x v="627"/>
    <n v="1"/>
    <n v="35"/>
    <n v="13"/>
  </r>
  <r>
    <s v="SO66661"/>
    <n v="10635"/>
    <x v="3"/>
    <n v="295"/>
    <s v="Water Bottle - 30 oz."/>
    <x v="1"/>
    <s v="Bottles and Cages"/>
    <x v="627"/>
    <n v="1"/>
    <n v="5"/>
    <n v="2"/>
  </r>
  <r>
    <s v="SO66662"/>
    <n v="8635"/>
    <x v="3"/>
    <n v="272"/>
    <s v="Women's Mountain Shorts- L"/>
    <x v="2"/>
    <s v="Shorts"/>
    <x v="627"/>
    <n v="1"/>
    <n v="70"/>
    <n v="26"/>
  </r>
  <r>
    <s v="SO66663"/>
    <n v="5776"/>
    <x v="3"/>
    <n v="295"/>
    <s v="Water Bottle - 30 oz."/>
    <x v="1"/>
    <s v="Bottles and Cages"/>
    <x v="627"/>
    <n v="1"/>
    <n v="5"/>
    <n v="2"/>
  </r>
  <r>
    <s v="SO66664"/>
    <n v="5677"/>
    <x v="3"/>
    <n v="166"/>
    <s v="AWC Logo Cap"/>
    <x v="2"/>
    <s v="Caps"/>
    <x v="627"/>
    <n v="1"/>
    <n v="9"/>
    <n v="7"/>
  </r>
  <r>
    <s v="SO66664"/>
    <n v="5677"/>
    <x v="3"/>
    <n v="295"/>
    <s v="Water Bottle - 30 oz."/>
    <x v="1"/>
    <s v="Bottles and Cages"/>
    <x v="627"/>
    <n v="1"/>
    <n v="5"/>
    <n v="2"/>
  </r>
  <r>
    <s v="SO66665"/>
    <n v="12552"/>
    <x v="4"/>
    <n v="245"/>
    <s v="Sport-100 Helmet- Blue"/>
    <x v="1"/>
    <s v="Helmets"/>
    <x v="627"/>
    <n v="1"/>
    <n v="35"/>
    <n v="13"/>
  </r>
  <r>
    <s v="SO66665"/>
    <n v="12552"/>
    <x v="4"/>
    <n v="289"/>
    <s v="Mountain Tire Tube"/>
    <x v="1"/>
    <s v="Tires and Tubes"/>
    <x v="627"/>
    <n v="1"/>
    <n v="5"/>
    <n v="2"/>
  </r>
  <r>
    <s v="SO66666"/>
    <n v="9782"/>
    <x v="4"/>
    <n v="168"/>
    <s v="Bike Wash - Dissolver"/>
    <x v="1"/>
    <s v="Cleaners"/>
    <x v="627"/>
    <n v="1"/>
    <n v="8"/>
    <n v="3"/>
  </r>
  <r>
    <s v="SO66666"/>
    <n v="9782"/>
    <x v="4"/>
    <n v="259"/>
    <s v="Patch Kit/8 Patches"/>
    <x v="1"/>
    <s v="Tires and Tubes"/>
    <x v="627"/>
    <n v="1"/>
    <n v="2"/>
    <n v="1"/>
  </r>
  <r>
    <s v="SO66666"/>
    <n v="9782"/>
    <x v="4"/>
    <n v="289"/>
    <s v="Mountain Tire Tube"/>
    <x v="1"/>
    <s v="Tires and Tubes"/>
    <x v="627"/>
    <n v="1"/>
    <n v="5"/>
    <n v="2"/>
  </r>
  <r>
    <s v="SO66667"/>
    <n v="3906"/>
    <x v="3"/>
    <n v="281"/>
    <s v="All-Purpose Bike Stand"/>
    <x v="1"/>
    <s v="Bike Stands"/>
    <x v="627"/>
    <n v="1"/>
    <n v="159"/>
    <n v="59"/>
  </r>
  <r>
    <s v="SO66667"/>
    <n v="3906"/>
    <x v="3"/>
    <n v="289"/>
    <s v="Mountain Tire Tube"/>
    <x v="1"/>
    <s v="Tires and Tubes"/>
    <x v="627"/>
    <n v="1"/>
    <n v="5"/>
    <n v="2"/>
  </r>
  <r>
    <s v="SO66668"/>
    <n v="6702"/>
    <x v="2"/>
    <n v="289"/>
    <s v="Mountain Tire Tube"/>
    <x v="1"/>
    <s v="Tires and Tubes"/>
    <x v="627"/>
    <n v="1"/>
    <n v="5"/>
    <n v="2"/>
  </r>
  <r>
    <s v="SO66669"/>
    <n v="17911"/>
    <x v="0"/>
    <n v="105"/>
    <s v="Road Bottle Cage"/>
    <x v="1"/>
    <s v="Bottles and Cages"/>
    <x v="627"/>
    <n v="1"/>
    <n v="9"/>
    <n v="3"/>
  </r>
  <r>
    <s v="SO66669"/>
    <n v="17911"/>
    <x v="0"/>
    <n v="244"/>
    <s v="Sport-100 Helmet- Black"/>
    <x v="1"/>
    <s v="Helmets"/>
    <x v="627"/>
    <n v="1"/>
    <n v="35"/>
    <n v="13"/>
  </r>
  <r>
    <s v="SO66669"/>
    <n v="17911"/>
    <x v="0"/>
    <n v="295"/>
    <s v="Water Bottle - 30 oz."/>
    <x v="1"/>
    <s v="Bottles and Cages"/>
    <x v="627"/>
    <n v="1"/>
    <n v="5"/>
    <n v="2"/>
  </r>
  <r>
    <s v="SO66670"/>
    <n v="10549"/>
    <x v="2"/>
    <n v="168"/>
    <s v="Bike Wash - Dissolver"/>
    <x v="1"/>
    <s v="Cleaners"/>
    <x v="627"/>
    <n v="1"/>
    <n v="8"/>
    <n v="3"/>
  </r>
  <r>
    <s v="SO66670"/>
    <n v="10549"/>
    <x v="2"/>
    <n v="286"/>
    <s v="ML Road Tire"/>
    <x v="1"/>
    <s v="Tires and Tubes"/>
    <x v="627"/>
    <n v="1"/>
    <n v="25"/>
    <n v="9"/>
  </r>
  <r>
    <s v="SO66670"/>
    <n v="10549"/>
    <x v="2"/>
    <n v="290"/>
    <s v="Road Tire Tube"/>
    <x v="1"/>
    <s v="Tires and Tubes"/>
    <x v="627"/>
    <n v="1"/>
    <n v="4"/>
    <n v="1"/>
  </r>
  <r>
    <s v="SO66671"/>
    <n v="17442"/>
    <x v="0"/>
    <n v="287"/>
    <s v="HL Road Tire"/>
    <x v="1"/>
    <s v="Tires and Tubes"/>
    <x v="627"/>
    <n v="1"/>
    <n v="33"/>
    <n v="12"/>
  </r>
  <r>
    <s v="SO66671"/>
    <n v="17442"/>
    <x v="0"/>
    <n v="290"/>
    <s v="Road Tire Tube"/>
    <x v="1"/>
    <s v="Tires and Tubes"/>
    <x v="627"/>
    <n v="1"/>
    <n v="4"/>
    <n v="1"/>
  </r>
  <r>
    <s v="SO66672"/>
    <n v="1402"/>
    <x v="1"/>
    <n v="287"/>
    <s v="HL Road Tire"/>
    <x v="1"/>
    <s v="Tires and Tubes"/>
    <x v="627"/>
    <n v="1"/>
    <n v="33"/>
    <n v="12"/>
  </r>
  <r>
    <s v="SO66672"/>
    <n v="1402"/>
    <x v="1"/>
    <n v="290"/>
    <s v="Road Tire Tube"/>
    <x v="1"/>
    <s v="Tires and Tubes"/>
    <x v="627"/>
    <n v="1"/>
    <n v="4"/>
    <n v="1"/>
  </r>
  <r>
    <s v="SO66673"/>
    <n v="5556"/>
    <x v="0"/>
    <n v="259"/>
    <s v="Patch Kit/8 Patches"/>
    <x v="1"/>
    <s v="Tires and Tubes"/>
    <x v="627"/>
    <n v="1"/>
    <n v="2"/>
    <n v="1"/>
  </r>
  <r>
    <s v="SO66673"/>
    <n v="5556"/>
    <x v="0"/>
    <n v="286"/>
    <s v="ML Road Tire"/>
    <x v="1"/>
    <s v="Tires and Tubes"/>
    <x v="627"/>
    <n v="1"/>
    <n v="25"/>
    <n v="9"/>
  </r>
  <r>
    <s v="SO66673"/>
    <n v="5556"/>
    <x v="0"/>
    <n v="290"/>
    <s v="Road Tire Tube"/>
    <x v="1"/>
    <s v="Tires and Tubes"/>
    <x v="627"/>
    <n v="1"/>
    <n v="4"/>
    <n v="1"/>
  </r>
  <r>
    <s v="SO66674"/>
    <n v="11870"/>
    <x v="2"/>
    <n v="244"/>
    <s v="Sport-100 Helmet- Black"/>
    <x v="1"/>
    <s v="Helmets"/>
    <x v="627"/>
    <n v="1"/>
    <n v="35"/>
    <n v="13"/>
  </r>
  <r>
    <s v="SO66674"/>
    <n v="11870"/>
    <x v="2"/>
    <n v="295"/>
    <s v="Water Bottle - 30 oz."/>
    <x v="1"/>
    <s v="Bottles and Cages"/>
    <x v="627"/>
    <n v="1"/>
    <n v="5"/>
    <n v="2"/>
  </r>
  <r>
    <s v="SO66675"/>
    <n v="13839"/>
    <x v="1"/>
    <n v="259"/>
    <s v="Patch Kit/8 Patches"/>
    <x v="1"/>
    <s v="Tires and Tubes"/>
    <x v="627"/>
    <n v="1"/>
    <n v="2"/>
    <n v="1"/>
  </r>
  <r>
    <s v="SO66675"/>
    <n v="13839"/>
    <x v="1"/>
    <n v="285"/>
    <s v="LL Road Tire"/>
    <x v="1"/>
    <s v="Tires and Tubes"/>
    <x v="627"/>
    <n v="1"/>
    <n v="21"/>
    <n v="8"/>
  </r>
  <r>
    <s v="SO66676"/>
    <n v="17414"/>
    <x v="2"/>
    <n v="259"/>
    <s v="Patch Kit/8 Patches"/>
    <x v="1"/>
    <s v="Tires and Tubes"/>
    <x v="627"/>
    <n v="1"/>
    <n v="2"/>
    <n v="1"/>
  </r>
  <r>
    <s v="SO66676"/>
    <n v="17414"/>
    <x v="2"/>
    <n v="285"/>
    <s v="LL Road Tire"/>
    <x v="1"/>
    <s v="Tires and Tubes"/>
    <x v="627"/>
    <n v="1"/>
    <n v="21"/>
    <n v="8"/>
  </r>
  <r>
    <s v="SO66677"/>
    <n v="12750"/>
    <x v="0"/>
    <n v="166"/>
    <s v="AWC Logo Cap"/>
    <x v="2"/>
    <s v="Caps"/>
    <x v="627"/>
    <n v="1"/>
    <n v="9"/>
    <n v="7"/>
  </r>
  <r>
    <s v="SO66677"/>
    <n v="12750"/>
    <x v="0"/>
    <n v="245"/>
    <s v="Sport-100 Helmet- Blue"/>
    <x v="1"/>
    <s v="Helmets"/>
    <x v="627"/>
    <n v="1"/>
    <n v="35"/>
    <n v="13"/>
  </r>
  <r>
    <s v="SO66677"/>
    <n v="12750"/>
    <x v="0"/>
    <n v="288"/>
    <s v="Touring Tire"/>
    <x v="1"/>
    <s v="Tires and Tubes"/>
    <x v="627"/>
    <n v="1"/>
    <n v="29"/>
    <n v="11"/>
  </r>
  <r>
    <s v="SO66677"/>
    <n v="12750"/>
    <x v="0"/>
    <n v="291"/>
    <s v="Touring Tire Tube"/>
    <x v="1"/>
    <s v="Tires and Tubes"/>
    <x v="627"/>
    <n v="1"/>
    <n v="5"/>
    <n v="2"/>
  </r>
  <r>
    <s v="SO66678"/>
    <n v="14809"/>
    <x v="0"/>
    <n v="166"/>
    <s v="AWC Logo Cap"/>
    <x v="2"/>
    <s v="Caps"/>
    <x v="627"/>
    <n v="1"/>
    <n v="9"/>
    <n v="7"/>
  </r>
  <r>
    <s v="SO66678"/>
    <n v="14809"/>
    <x v="0"/>
    <n v="244"/>
    <s v="Sport-100 Helmet- Black"/>
    <x v="1"/>
    <s v="Helmets"/>
    <x v="627"/>
    <n v="1"/>
    <n v="35"/>
    <n v="13"/>
  </r>
  <r>
    <s v="SO66678"/>
    <n v="14809"/>
    <x v="0"/>
    <n v="288"/>
    <s v="Touring Tire"/>
    <x v="1"/>
    <s v="Tires and Tubes"/>
    <x v="627"/>
    <n v="1"/>
    <n v="29"/>
    <n v="11"/>
  </r>
  <r>
    <s v="SO66678"/>
    <n v="14809"/>
    <x v="0"/>
    <n v="291"/>
    <s v="Touring Tire Tube"/>
    <x v="1"/>
    <s v="Tires and Tubes"/>
    <x v="627"/>
    <n v="1"/>
    <n v="5"/>
    <n v="2"/>
  </r>
  <r>
    <s v="SO66679"/>
    <n v="13722"/>
    <x v="2"/>
    <n v="245"/>
    <s v="Sport-100 Helmet- Blue"/>
    <x v="1"/>
    <s v="Helmets"/>
    <x v="627"/>
    <n v="1"/>
    <n v="35"/>
    <n v="13"/>
  </r>
  <r>
    <s v="SO66679"/>
    <n v="13722"/>
    <x v="2"/>
    <n v="249"/>
    <s v="Long-Sleeve Logo Jersey- M"/>
    <x v="2"/>
    <s v="Jerseys"/>
    <x v="627"/>
    <n v="1"/>
    <n v="50"/>
    <n v="38"/>
  </r>
  <r>
    <s v="SO66679"/>
    <n v="13722"/>
    <x v="2"/>
    <n v="291"/>
    <s v="Touring Tire Tube"/>
    <x v="1"/>
    <s v="Tires and Tubes"/>
    <x v="627"/>
    <n v="1"/>
    <n v="5"/>
    <n v="2"/>
  </r>
  <r>
    <s v="SO66680"/>
    <n v="710"/>
    <x v="4"/>
    <n v="235"/>
    <s v="Half-Finger Gloves- S"/>
    <x v="2"/>
    <s v="Gloves"/>
    <x v="627"/>
    <n v="1"/>
    <n v="24"/>
    <n v="9"/>
  </r>
  <r>
    <s v="SO66680"/>
    <n v="710"/>
    <x v="4"/>
    <n v="244"/>
    <s v="Sport-100 Helmet- Black"/>
    <x v="1"/>
    <s v="Helmets"/>
    <x v="627"/>
    <n v="1"/>
    <n v="35"/>
    <n v="13"/>
  </r>
  <r>
    <s v="SO66680"/>
    <n v="710"/>
    <x v="4"/>
    <n v="284"/>
    <s v="HL Mountain Tire"/>
    <x v="1"/>
    <s v="Tires and Tubes"/>
    <x v="627"/>
    <n v="1"/>
    <n v="35"/>
    <n v="13"/>
  </r>
  <r>
    <s v="SO66680"/>
    <n v="710"/>
    <x v="4"/>
    <n v="289"/>
    <s v="Mountain Tire Tube"/>
    <x v="1"/>
    <s v="Tires and Tubes"/>
    <x v="627"/>
    <n v="1"/>
    <n v="5"/>
    <n v="2"/>
  </r>
  <r>
    <s v="SO66681"/>
    <n v="235"/>
    <x v="3"/>
    <n v="259"/>
    <s v="Patch Kit/8 Patches"/>
    <x v="1"/>
    <s v="Tires and Tubes"/>
    <x v="627"/>
    <n v="1"/>
    <n v="2"/>
    <n v="1"/>
  </r>
  <r>
    <s v="SO66681"/>
    <n v="235"/>
    <x v="3"/>
    <n v="284"/>
    <s v="HL Mountain Tire"/>
    <x v="1"/>
    <s v="Tires and Tubes"/>
    <x v="627"/>
    <n v="1"/>
    <n v="35"/>
    <n v="13"/>
  </r>
  <r>
    <s v="SO66682"/>
    <n v="2195"/>
    <x v="3"/>
    <n v="174"/>
    <s v="Fender Set - Mountain"/>
    <x v="1"/>
    <s v="Fenders"/>
    <x v="627"/>
    <n v="1"/>
    <n v="22"/>
    <n v="8"/>
  </r>
  <r>
    <s v="SO66682"/>
    <n v="2195"/>
    <x v="3"/>
    <n v="246"/>
    <s v="Sport-100 Helmet- Red"/>
    <x v="1"/>
    <s v="Helmets"/>
    <x v="627"/>
    <n v="1"/>
    <n v="35"/>
    <n v="13"/>
  </r>
  <r>
    <s v="SO66683"/>
    <n v="1470"/>
    <x v="1"/>
    <n v="248"/>
    <s v="Long-Sleeve Logo Jersey- L"/>
    <x v="2"/>
    <s v="Jerseys"/>
    <x v="627"/>
    <n v="1"/>
    <n v="50"/>
    <n v="38"/>
  </r>
  <r>
    <s v="SO66684"/>
    <n v="3742"/>
    <x v="3"/>
    <n v="119"/>
    <s v="Mountain-400-W Silver- 46"/>
    <x v="0"/>
    <s v="Mountain Bikes"/>
    <x v="627"/>
    <n v="1"/>
    <n v="769"/>
    <n v="420"/>
  </r>
  <r>
    <s v="SO66684"/>
    <n v="3742"/>
    <x v="3"/>
    <n v="250"/>
    <s v="Long-Sleeve Logo Jersey- S"/>
    <x v="2"/>
    <s v="Jerseys"/>
    <x v="627"/>
    <n v="1"/>
    <n v="50"/>
    <n v="38"/>
  </r>
  <r>
    <s v="SO66684"/>
    <n v="3742"/>
    <x v="3"/>
    <n v="273"/>
    <s v="Women's Mountain Shorts- M"/>
    <x v="2"/>
    <s v="Shorts"/>
    <x v="627"/>
    <n v="1"/>
    <n v="70"/>
    <n v="26"/>
  </r>
  <r>
    <s v="SO66685"/>
    <n v="6403"/>
    <x v="4"/>
    <n v="104"/>
    <s v="Mountain Bottle Cage"/>
    <x v="1"/>
    <s v="Bottles and Cages"/>
    <x v="627"/>
    <n v="1"/>
    <n v="10"/>
    <n v="4"/>
  </r>
  <r>
    <s v="SO66685"/>
    <n v="6403"/>
    <x v="4"/>
    <n v="121"/>
    <s v="Mountain-200 Black- 42"/>
    <x v="0"/>
    <s v="Mountain Bikes"/>
    <x v="627"/>
    <n v="1"/>
    <n v="2295"/>
    <n v="1252"/>
  </r>
  <r>
    <s v="SO66686"/>
    <n v="5078"/>
    <x v="3"/>
    <n v="124"/>
    <s v="Mountain-200 Silver- 42"/>
    <x v="0"/>
    <s v="Mountain Bikes"/>
    <x v="627"/>
    <n v="1"/>
    <n v="2320"/>
    <n v="1266"/>
  </r>
  <r>
    <s v="SO66686"/>
    <n v="5078"/>
    <x v="3"/>
    <n v="174"/>
    <s v="Fender Set - Mountain"/>
    <x v="1"/>
    <s v="Fenders"/>
    <x v="627"/>
    <n v="1"/>
    <n v="22"/>
    <n v="8"/>
  </r>
  <r>
    <s v="SO66686"/>
    <n v="5078"/>
    <x v="3"/>
    <n v="234"/>
    <s v="Half-Finger Gloves- M"/>
    <x v="2"/>
    <s v="Gloves"/>
    <x v="627"/>
    <n v="1"/>
    <n v="24"/>
    <n v="9"/>
  </r>
  <r>
    <s v="SO66686"/>
    <n v="5078"/>
    <x v="3"/>
    <n v="244"/>
    <s v="Sport-100 Helmet- Black"/>
    <x v="1"/>
    <s v="Helmets"/>
    <x v="627"/>
    <n v="1"/>
    <n v="35"/>
    <n v="13"/>
  </r>
  <r>
    <s v="SO66687"/>
    <n v="12660"/>
    <x v="5"/>
    <n v="135"/>
    <s v="Road-350-W Yellow- 40"/>
    <x v="0"/>
    <s v="Road Bikes"/>
    <x v="627"/>
    <n v="1"/>
    <n v="1701"/>
    <n v="1083"/>
  </r>
  <r>
    <s v="SO66687"/>
    <n v="12660"/>
    <x v="5"/>
    <n v="245"/>
    <s v="Sport-100 Helmet- Blue"/>
    <x v="1"/>
    <s v="Helmets"/>
    <x v="627"/>
    <n v="1"/>
    <n v="35"/>
    <n v="13"/>
  </r>
  <r>
    <s v="SO66688"/>
    <n v="15189"/>
    <x v="5"/>
    <n v="134"/>
    <s v="Road-550-W Yellow- 48"/>
    <x v="0"/>
    <s v="Road Bikes"/>
    <x v="627"/>
    <n v="1"/>
    <n v="1120"/>
    <n v="713"/>
  </r>
  <r>
    <s v="SO66688"/>
    <n v="15189"/>
    <x v="5"/>
    <n v="245"/>
    <s v="Sport-100 Helmet- Blue"/>
    <x v="1"/>
    <s v="Helmets"/>
    <x v="627"/>
    <n v="1"/>
    <n v="35"/>
    <n v="13"/>
  </r>
  <r>
    <s v="SO66689"/>
    <n v="13249"/>
    <x v="5"/>
    <n v="105"/>
    <s v="Road Bottle Cage"/>
    <x v="1"/>
    <s v="Bottles and Cages"/>
    <x v="627"/>
    <n v="1"/>
    <n v="9"/>
    <n v="3"/>
  </r>
  <r>
    <s v="SO66689"/>
    <n v="13249"/>
    <x v="5"/>
    <n v="128"/>
    <s v="Road-750 Black- 52"/>
    <x v="0"/>
    <s v="Road Bikes"/>
    <x v="627"/>
    <n v="1"/>
    <n v="540"/>
    <n v="344"/>
  </r>
  <r>
    <s v="SO66689"/>
    <n v="13249"/>
    <x v="5"/>
    <n v="246"/>
    <s v="Sport-100 Helmet- Red"/>
    <x v="1"/>
    <s v="Helmets"/>
    <x v="627"/>
    <n v="1"/>
    <n v="35"/>
    <n v="13"/>
  </r>
  <r>
    <s v="SO66689"/>
    <n v="13249"/>
    <x v="5"/>
    <n v="295"/>
    <s v="Water Bottle - 30 oz."/>
    <x v="1"/>
    <s v="Bottles and Cages"/>
    <x v="627"/>
    <n v="1"/>
    <n v="5"/>
    <n v="2"/>
  </r>
  <r>
    <s v="SO66690"/>
    <n v="1577"/>
    <x v="5"/>
    <n v="110"/>
    <s v="Mountain-500 Black- 52"/>
    <x v="0"/>
    <s v="Mountain Bikes"/>
    <x v="627"/>
    <n v="1"/>
    <n v="540"/>
    <n v="295"/>
  </r>
  <r>
    <s v="SO66690"/>
    <n v="1577"/>
    <x v="5"/>
    <n v="166"/>
    <s v="AWC Logo Cap"/>
    <x v="2"/>
    <s v="Caps"/>
    <x v="627"/>
    <n v="1"/>
    <n v="9"/>
    <n v="7"/>
  </r>
  <r>
    <s v="SO66690"/>
    <n v="1577"/>
    <x v="5"/>
    <n v="247"/>
    <s v="Hydration Pack - 70 oz."/>
    <x v="1"/>
    <s v="Hydration Packs"/>
    <x v="627"/>
    <n v="1"/>
    <n v="55"/>
    <n v="21"/>
  </r>
  <r>
    <s v="SO66691"/>
    <n v="14943"/>
    <x v="3"/>
    <n v="156"/>
    <s v="Touring-2000 Blue- 54"/>
    <x v="0"/>
    <s v="Touring Bikes"/>
    <x v="627"/>
    <n v="1"/>
    <n v="1215"/>
    <n v="755"/>
  </r>
  <r>
    <s v="SO66691"/>
    <n v="14943"/>
    <x v="3"/>
    <n v="280"/>
    <s v="Racing Socks- M"/>
    <x v="2"/>
    <s v="Socks"/>
    <x v="627"/>
    <n v="1"/>
    <n v="9"/>
    <n v="3"/>
  </r>
  <r>
    <s v="SO66693"/>
    <n v="7085"/>
    <x v="3"/>
    <n v="136"/>
    <s v="Road-350-W Yellow- 42"/>
    <x v="0"/>
    <s v="Road Bikes"/>
    <x v="627"/>
    <n v="1"/>
    <n v="1701"/>
    <n v="1083"/>
  </r>
  <r>
    <s v="SO66693"/>
    <n v="7085"/>
    <x v="3"/>
    <n v="235"/>
    <s v="Half-Finger Gloves- S"/>
    <x v="2"/>
    <s v="Gloves"/>
    <x v="627"/>
    <n v="1"/>
    <n v="24"/>
    <n v="9"/>
  </r>
  <r>
    <s v="SO66693"/>
    <n v="7085"/>
    <x v="3"/>
    <n v="249"/>
    <s v="Long-Sleeve Logo Jersey- M"/>
    <x v="2"/>
    <s v="Jerseys"/>
    <x v="627"/>
    <n v="1"/>
    <n v="50"/>
    <n v="38"/>
  </r>
  <r>
    <s v="SO66694"/>
    <n v="13214"/>
    <x v="2"/>
    <n v="130"/>
    <s v="Road-550-W Yellow- 38"/>
    <x v="0"/>
    <s v="Road Bikes"/>
    <x v="627"/>
    <n v="1"/>
    <n v="1120"/>
    <n v="713"/>
  </r>
  <r>
    <s v="SO66694"/>
    <n v="13214"/>
    <x v="2"/>
    <n v="245"/>
    <s v="Sport-100 Helmet- Blue"/>
    <x v="1"/>
    <s v="Helmets"/>
    <x v="627"/>
    <n v="1"/>
    <n v="35"/>
    <n v="13"/>
  </r>
  <r>
    <s v="SO66694"/>
    <n v="13214"/>
    <x v="2"/>
    <n v="249"/>
    <s v="Long-Sleeve Logo Jersey- M"/>
    <x v="2"/>
    <s v="Jerseys"/>
    <x v="627"/>
    <n v="1"/>
    <n v="50"/>
    <n v="38"/>
  </r>
  <r>
    <s v="SO66694"/>
    <n v="13214"/>
    <x v="2"/>
    <n v="279"/>
    <s v="Racing Socks- L"/>
    <x v="2"/>
    <s v="Socks"/>
    <x v="627"/>
    <n v="1"/>
    <n v="9"/>
    <n v="3"/>
  </r>
  <r>
    <s v="SO66695"/>
    <n v="18460"/>
    <x v="5"/>
    <n v="150"/>
    <s v="Touring-3000 Yellow- 50"/>
    <x v="0"/>
    <s v="Touring Bikes"/>
    <x v="627"/>
    <n v="1"/>
    <n v="742"/>
    <n v="461"/>
  </r>
  <r>
    <s v="SO66695"/>
    <n v="18460"/>
    <x v="5"/>
    <n v="166"/>
    <s v="AWC Logo Cap"/>
    <x v="2"/>
    <s v="Caps"/>
    <x v="627"/>
    <n v="1"/>
    <n v="9"/>
    <n v="7"/>
  </r>
  <r>
    <s v="SO66695"/>
    <n v="18460"/>
    <x v="5"/>
    <n v="278"/>
    <s v="Short-Sleeve Classic Jersey- XL"/>
    <x v="2"/>
    <s v="Jerseys"/>
    <x v="627"/>
    <n v="1"/>
    <n v="54"/>
    <n v="42"/>
  </r>
  <r>
    <s v="SO66696"/>
    <n v="1357"/>
    <x v="5"/>
    <n v="162"/>
    <s v="Touring-1000 Yellow- 46"/>
    <x v="0"/>
    <s v="Touring Bikes"/>
    <x v="627"/>
    <n v="1"/>
    <n v="2384"/>
    <n v="1482"/>
  </r>
  <r>
    <s v="SO66696"/>
    <n v="1357"/>
    <x v="5"/>
    <n v="246"/>
    <s v="Sport-100 Helmet- Red"/>
    <x v="1"/>
    <s v="Helmets"/>
    <x v="627"/>
    <n v="1"/>
    <n v="35"/>
    <n v="13"/>
  </r>
  <r>
    <s v="SO66697"/>
    <n v="121"/>
    <x v="5"/>
    <n v="163"/>
    <s v="Touring-1000 Yellow- 50"/>
    <x v="0"/>
    <s v="Touring Bikes"/>
    <x v="627"/>
    <n v="1"/>
    <n v="2384"/>
    <n v="1482"/>
  </r>
  <r>
    <s v="SO66697"/>
    <n v="121"/>
    <x v="5"/>
    <n v="247"/>
    <s v="Hydration Pack - 70 oz."/>
    <x v="1"/>
    <s v="Hydration Packs"/>
    <x v="627"/>
    <n v="1"/>
    <n v="55"/>
    <n v="21"/>
  </r>
  <r>
    <s v="SO66697"/>
    <n v="121"/>
    <x v="5"/>
    <n v="288"/>
    <s v="Touring Tire"/>
    <x v="1"/>
    <s v="Tires and Tubes"/>
    <x v="627"/>
    <n v="1"/>
    <n v="29"/>
    <n v="11"/>
  </r>
  <r>
    <s v="SO66697"/>
    <n v="121"/>
    <x v="5"/>
    <n v="291"/>
    <s v="Touring Tire Tube"/>
    <x v="1"/>
    <s v="Tires and Tubes"/>
    <x v="627"/>
    <n v="1"/>
    <n v="5"/>
    <n v="2"/>
  </r>
  <r>
    <s v="SO66698"/>
    <n v="1669"/>
    <x v="5"/>
    <n v="165"/>
    <s v="Touring-1000 Yellow- 60"/>
    <x v="0"/>
    <s v="Touring Bikes"/>
    <x v="627"/>
    <n v="1"/>
    <n v="2384"/>
    <n v="1482"/>
  </r>
  <r>
    <s v="SO66698"/>
    <n v="1669"/>
    <x v="5"/>
    <n v="275"/>
    <s v="Short-Sleeve Classic Jersey- L"/>
    <x v="2"/>
    <s v="Jerseys"/>
    <x v="627"/>
    <n v="1"/>
    <n v="54"/>
    <n v="42"/>
  </r>
  <r>
    <s v="SO66699"/>
    <n v="1670"/>
    <x v="5"/>
    <n v="161"/>
    <s v="Touring-1000 Blue- 60"/>
    <x v="0"/>
    <s v="Touring Bikes"/>
    <x v="627"/>
    <n v="1"/>
    <n v="2384"/>
    <n v="1482"/>
  </r>
  <r>
    <s v="SO66700"/>
    <n v="14652"/>
    <x v="1"/>
    <n v="136"/>
    <s v="Road-350-W Yellow- 42"/>
    <x v="0"/>
    <s v="Road Bikes"/>
    <x v="628"/>
    <n v="1"/>
    <n v="1701"/>
    <n v="1083"/>
  </r>
  <r>
    <s v="SO66700"/>
    <n v="14652"/>
    <x v="1"/>
    <n v="245"/>
    <s v="Sport-100 Helmet- Blue"/>
    <x v="1"/>
    <s v="Helmets"/>
    <x v="628"/>
    <n v="1"/>
    <n v="35"/>
    <n v="13"/>
  </r>
  <r>
    <s v="SO66700"/>
    <n v="14652"/>
    <x v="1"/>
    <n v="251"/>
    <s v="Long-Sleeve Logo Jersey- XL"/>
    <x v="2"/>
    <s v="Jerseys"/>
    <x v="628"/>
    <n v="1"/>
    <n v="50"/>
    <n v="38"/>
  </r>
  <r>
    <s v="SO66701"/>
    <n v="5308"/>
    <x v="1"/>
    <n v="121"/>
    <s v="Mountain-200 Black- 42"/>
    <x v="0"/>
    <s v="Mountain Bikes"/>
    <x v="628"/>
    <n v="1"/>
    <n v="2295"/>
    <n v="1252"/>
  </r>
  <r>
    <s v="SO66701"/>
    <n v="5308"/>
    <x v="1"/>
    <n v="174"/>
    <s v="Fender Set - Mountain"/>
    <x v="1"/>
    <s v="Fenders"/>
    <x v="628"/>
    <n v="1"/>
    <n v="22"/>
    <n v="8"/>
  </r>
  <r>
    <s v="SO66701"/>
    <n v="5308"/>
    <x v="1"/>
    <n v="244"/>
    <s v="Sport-100 Helmet- Black"/>
    <x v="1"/>
    <s v="Helmets"/>
    <x v="628"/>
    <n v="1"/>
    <n v="35"/>
    <n v="13"/>
  </r>
  <r>
    <s v="SO66702"/>
    <n v="2773"/>
    <x v="2"/>
    <n v="121"/>
    <s v="Mountain-200 Black- 42"/>
    <x v="0"/>
    <s v="Mountain Bikes"/>
    <x v="628"/>
    <n v="1"/>
    <n v="2295"/>
    <n v="1252"/>
  </r>
  <r>
    <s v="SO66702"/>
    <n v="2773"/>
    <x v="2"/>
    <n v="247"/>
    <s v="Hydration Pack - 70 oz."/>
    <x v="1"/>
    <s v="Hydration Packs"/>
    <x v="628"/>
    <n v="1"/>
    <n v="55"/>
    <n v="21"/>
  </r>
  <r>
    <s v="SO66703"/>
    <n v="7191"/>
    <x v="5"/>
    <n v="174"/>
    <s v="Fender Set - Mountain"/>
    <x v="1"/>
    <s v="Fenders"/>
    <x v="628"/>
    <n v="1"/>
    <n v="22"/>
    <n v="8"/>
  </r>
  <r>
    <s v="SO66704"/>
    <n v="7198"/>
    <x v="5"/>
    <n v="174"/>
    <s v="Fender Set - Mountain"/>
    <x v="1"/>
    <s v="Fenders"/>
    <x v="628"/>
    <n v="1"/>
    <n v="22"/>
    <n v="8"/>
  </r>
  <r>
    <s v="SO66705"/>
    <n v="14056"/>
    <x v="5"/>
    <n v="259"/>
    <s v="Patch Kit/8 Patches"/>
    <x v="1"/>
    <s v="Tires and Tubes"/>
    <x v="628"/>
    <n v="1"/>
    <n v="2"/>
    <n v="1"/>
  </r>
  <r>
    <s v="SO66705"/>
    <n v="14056"/>
    <x v="5"/>
    <n v="289"/>
    <s v="Mountain Tire Tube"/>
    <x v="1"/>
    <s v="Tires and Tubes"/>
    <x v="628"/>
    <n v="1"/>
    <n v="5"/>
    <n v="2"/>
  </r>
  <r>
    <s v="SO66706"/>
    <n v="12318"/>
    <x v="5"/>
    <n v="245"/>
    <s v="Sport-100 Helmet- Blue"/>
    <x v="1"/>
    <s v="Helmets"/>
    <x v="628"/>
    <n v="1"/>
    <n v="35"/>
    <n v="13"/>
  </r>
  <r>
    <s v="SO66706"/>
    <n v="12318"/>
    <x v="5"/>
    <n v="291"/>
    <s v="Touring Tire Tube"/>
    <x v="1"/>
    <s v="Tires and Tubes"/>
    <x v="628"/>
    <n v="1"/>
    <n v="5"/>
    <n v="2"/>
  </r>
  <r>
    <s v="SO66707"/>
    <n v="2970"/>
    <x v="5"/>
    <n v="251"/>
    <s v="Long-Sleeve Logo Jersey- XL"/>
    <x v="2"/>
    <s v="Jerseys"/>
    <x v="628"/>
    <n v="1"/>
    <n v="50"/>
    <n v="38"/>
  </r>
  <r>
    <s v="SO66708"/>
    <n v="8031"/>
    <x v="1"/>
    <n v="104"/>
    <s v="Mountain Bottle Cage"/>
    <x v="1"/>
    <s v="Bottles and Cages"/>
    <x v="628"/>
    <n v="1"/>
    <n v="10"/>
    <n v="4"/>
  </r>
  <r>
    <s v="SO66708"/>
    <n v="8031"/>
    <x v="1"/>
    <n v="120"/>
    <s v="Mountain-200 Black- 38"/>
    <x v="0"/>
    <s v="Mountain Bikes"/>
    <x v="628"/>
    <n v="1"/>
    <n v="2295"/>
    <n v="1252"/>
  </r>
  <r>
    <s v="SO66708"/>
    <n v="8031"/>
    <x v="1"/>
    <n v="295"/>
    <s v="Water Bottle - 30 oz."/>
    <x v="1"/>
    <s v="Bottles and Cages"/>
    <x v="628"/>
    <n v="1"/>
    <n v="5"/>
    <n v="2"/>
  </r>
  <r>
    <s v="SO66709"/>
    <n v="12617"/>
    <x v="1"/>
    <n v="118"/>
    <s v="Mountain-400-W Silver- 42"/>
    <x v="0"/>
    <s v="Mountain Bikes"/>
    <x v="628"/>
    <n v="1"/>
    <n v="769"/>
    <n v="420"/>
  </r>
  <r>
    <s v="SO66709"/>
    <n v="12617"/>
    <x v="1"/>
    <n v="250"/>
    <s v="Long-Sleeve Logo Jersey- S"/>
    <x v="2"/>
    <s v="Jerseys"/>
    <x v="628"/>
    <n v="1"/>
    <n v="50"/>
    <n v="38"/>
  </r>
  <r>
    <s v="SO66710"/>
    <n v="6830"/>
    <x v="2"/>
    <n v="116"/>
    <s v="Mountain-400-W Silver- 38"/>
    <x v="0"/>
    <s v="Mountain Bikes"/>
    <x v="628"/>
    <n v="1"/>
    <n v="769"/>
    <n v="420"/>
  </r>
  <r>
    <s v="SO66710"/>
    <n v="6830"/>
    <x v="2"/>
    <n v="259"/>
    <s v="Patch Kit/8 Patches"/>
    <x v="1"/>
    <s v="Tires and Tubes"/>
    <x v="628"/>
    <n v="1"/>
    <n v="2"/>
    <n v="1"/>
  </r>
  <r>
    <s v="SO66710"/>
    <n v="6830"/>
    <x v="2"/>
    <n v="283"/>
    <s v="ML Mountain Tire"/>
    <x v="1"/>
    <s v="Tires and Tubes"/>
    <x v="628"/>
    <n v="1"/>
    <n v="30"/>
    <n v="11"/>
  </r>
  <r>
    <s v="SO66711"/>
    <n v="233"/>
    <x v="3"/>
    <n v="259"/>
    <s v="Patch Kit/8 Patches"/>
    <x v="1"/>
    <s v="Tires and Tubes"/>
    <x v="628"/>
    <n v="1"/>
    <n v="2"/>
    <n v="1"/>
  </r>
  <r>
    <s v="SO66712"/>
    <n v="17094"/>
    <x v="3"/>
    <n v="259"/>
    <s v="Patch Kit/8 Patches"/>
    <x v="1"/>
    <s v="Tires and Tubes"/>
    <x v="628"/>
    <n v="1"/>
    <n v="2"/>
    <n v="1"/>
  </r>
  <r>
    <s v="SO66713"/>
    <n v="143"/>
    <x v="4"/>
    <n v="235"/>
    <s v="Half-Finger Gloves- S"/>
    <x v="2"/>
    <s v="Gloves"/>
    <x v="628"/>
    <n v="1"/>
    <n v="24"/>
    <n v="9"/>
  </r>
  <r>
    <s v="SO66713"/>
    <n v="143"/>
    <x v="4"/>
    <n v="291"/>
    <s v="Touring Tire Tube"/>
    <x v="1"/>
    <s v="Tires and Tubes"/>
    <x v="628"/>
    <n v="1"/>
    <n v="5"/>
    <n v="2"/>
  </r>
  <r>
    <s v="SO66714"/>
    <n v="15733"/>
    <x v="3"/>
    <n v="247"/>
    <s v="Hydration Pack - 70 oz."/>
    <x v="1"/>
    <s v="Hydration Packs"/>
    <x v="628"/>
    <n v="1"/>
    <n v="55"/>
    <n v="21"/>
  </r>
  <r>
    <s v="SO66714"/>
    <n v="15733"/>
    <x v="3"/>
    <n v="288"/>
    <s v="Touring Tire"/>
    <x v="1"/>
    <s v="Tires and Tubes"/>
    <x v="628"/>
    <n v="1"/>
    <n v="29"/>
    <n v="11"/>
  </r>
  <r>
    <s v="SO66714"/>
    <n v="15733"/>
    <x v="3"/>
    <n v="291"/>
    <s v="Touring Tire Tube"/>
    <x v="1"/>
    <s v="Tires and Tubes"/>
    <x v="628"/>
    <n v="1"/>
    <n v="5"/>
    <n v="2"/>
  </r>
  <r>
    <s v="SO66715"/>
    <n v="720"/>
    <x v="4"/>
    <n v="259"/>
    <s v="Patch Kit/8 Patches"/>
    <x v="1"/>
    <s v="Tires and Tubes"/>
    <x v="628"/>
    <n v="1"/>
    <n v="2"/>
    <n v="1"/>
  </r>
  <r>
    <s v="SO66715"/>
    <n v="720"/>
    <x v="4"/>
    <n v="282"/>
    <s v="LL Mountain Tire"/>
    <x v="1"/>
    <s v="Tires and Tubes"/>
    <x v="628"/>
    <n v="1"/>
    <n v="25"/>
    <n v="9"/>
  </r>
  <r>
    <s v="SO66716"/>
    <n v="13656"/>
    <x v="3"/>
    <n v="287"/>
    <s v="HL Road Tire"/>
    <x v="1"/>
    <s v="Tires and Tubes"/>
    <x v="628"/>
    <n v="1"/>
    <n v="33"/>
    <n v="12"/>
  </r>
  <r>
    <s v="SO66717"/>
    <n v="11048"/>
    <x v="3"/>
    <n v="104"/>
    <s v="Mountain Bottle Cage"/>
    <x v="1"/>
    <s v="Bottles and Cages"/>
    <x v="628"/>
    <n v="1"/>
    <n v="10"/>
    <n v="4"/>
  </r>
  <r>
    <s v="SO66717"/>
    <n v="11048"/>
    <x v="3"/>
    <n v="166"/>
    <s v="AWC Logo Cap"/>
    <x v="2"/>
    <s v="Caps"/>
    <x v="628"/>
    <n v="1"/>
    <n v="9"/>
    <n v="7"/>
  </r>
  <r>
    <s v="SO66717"/>
    <n v="11048"/>
    <x v="3"/>
    <n v="295"/>
    <s v="Water Bottle - 30 oz."/>
    <x v="1"/>
    <s v="Bottles and Cages"/>
    <x v="628"/>
    <n v="1"/>
    <n v="5"/>
    <n v="2"/>
  </r>
  <r>
    <s v="SO66718"/>
    <n v="12257"/>
    <x v="3"/>
    <n v="104"/>
    <s v="Mountain Bottle Cage"/>
    <x v="1"/>
    <s v="Bottles and Cages"/>
    <x v="628"/>
    <n v="1"/>
    <n v="10"/>
    <n v="4"/>
  </r>
  <r>
    <s v="SO66718"/>
    <n v="12257"/>
    <x v="3"/>
    <n v="235"/>
    <s v="Half-Finger Gloves- S"/>
    <x v="2"/>
    <s v="Gloves"/>
    <x v="628"/>
    <n v="1"/>
    <n v="24"/>
    <n v="9"/>
  </r>
  <r>
    <s v="SO66718"/>
    <n v="12257"/>
    <x v="3"/>
    <n v="246"/>
    <s v="Sport-100 Helmet- Red"/>
    <x v="1"/>
    <s v="Helmets"/>
    <x v="628"/>
    <n v="1"/>
    <n v="35"/>
    <n v="13"/>
  </r>
  <r>
    <s v="SO66718"/>
    <n v="12257"/>
    <x v="3"/>
    <n v="295"/>
    <s v="Water Bottle - 30 oz."/>
    <x v="1"/>
    <s v="Bottles and Cages"/>
    <x v="628"/>
    <n v="1"/>
    <n v="5"/>
    <n v="2"/>
  </r>
  <r>
    <s v="SO66719"/>
    <n v="16739"/>
    <x v="4"/>
    <n v="166"/>
    <s v="AWC Logo Cap"/>
    <x v="2"/>
    <s v="Caps"/>
    <x v="628"/>
    <n v="1"/>
    <n v="9"/>
    <n v="7"/>
  </r>
  <r>
    <s v="SO66719"/>
    <n v="16739"/>
    <x v="4"/>
    <n v="274"/>
    <s v="Women's Mountain Shorts- S"/>
    <x v="2"/>
    <s v="Shorts"/>
    <x v="628"/>
    <n v="1"/>
    <n v="70"/>
    <n v="26"/>
  </r>
  <r>
    <s v="SO66720"/>
    <n v="7816"/>
    <x v="3"/>
    <n v="272"/>
    <s v="Women's Mountain Shorts- L"/>
    <x v="2"/>
    <s v="Shorts"/>
    <x v="628"/>
    <n v="1"/>
    <n v="70"/>
    <n v="26"/>
  </r>
  <r>
    <s v="SO66721"/>
    <n v="9352"/>
    <x v="3"/>
    <n v="249"/>
    <s v="Long-Sleeve Logo Jersey- M"/>
    <x v="2"/>
    <s v="Jerseys"/>
    <x v="628"/>
    <n v="1"/>
    <n v="50"/>
    <n v="38"/>
  </r>
  <r>
    <s v="SO66721"/>
    <n v="9352"/>
    <x v="3"/>
    <n v="274"/>
    <s v="Women's Mountain Shorts- S"/>
    <x v="2"/>
    <s v="Shorts"/>
    <x v="628"/>
    <n v="1"/>
    <n v="70"/>
    <n v="26"/>
  </r>
  <r>
    <s v="SO66722"/>
    <n v="8229"/>
    <x v="3"/>
    <n v="272"/>
    <s v="Women's Mountain Shorts- L"/>
    <x v="2"/>
    <s v="Shorts"/>
    <x v="628"/>
    <n v="1"/>
    <n v="70"/>
    <n v="26"/>
  </r>
  <r>
    <s v="SO66722"/>
    <n v="8229"/>
    <x v="3"/>
    <n v="278"/>
    <s v="Short-Sleeve Classic Jersey- XL"/>
    <x v="2"/>
    <s v="Jerseys"/>
    <x v="628"/>
    <n v="1"/>
    <n v="54"/>
    <n v="42"/>
  </r>
  <r>
    <s v="SO66723"/>
    <n v="8146"/>
    <x v="3"/>
    <n v="274"/>
    <s v="Women's Mountain Shorts- S"/>
    <x v="2"/>
    <s v="Shorts"/>
    <x v="628"/>
    <n v="1"/>
    <n v="70"/>
    <n v="26"/>
  </r>
  <r>
    <s v="SO66723"/>
    <n v="8146"/>
    <x v="3"/>
    <n v="294"/>
    <s v="Classic Vest- S"/>
    <x v="2"/>
    <s v="Vests"/>
    <x v="628"/>
    <n v="1"/>
    <n v="64"/>
    <n v="24"/>
  </r>
  <r>
    <s v="SO66724"/>
    <n v="12460"/>
    <x v="4"/>
    <n v="245"/>
    <s v="Sport-100 Helmet- Blue"/>
    <x v="1"/>
    <s v="Helmets"/>
    <x v="628"/>
    <n v="1"/>
    <n v="35"/>
    <n v="13"/>
  </r>
  <r>
    <s v="SO66724"/>
    <n v="12460"/>
    <x v="4"/>
    <n v="289"/>
    <s v="Mountain Tire Tube"/>
    <x v="1"/>
    <s v="Tires and Tubes"/>
    <x v="628"/>
    <n v="1"/>
    <n v="5"/>
    <n v="2"/>
  </r>
  <r>
    <s v="SO66725"/>
    <n v="3589"/>
    <x v="3"/>
    <n v="244"/>
    <s v="Sport-100 Helmet- Black"/>
    <x v="1"/>
    <s v="Helmets"/>
    <x v="628"/>
    <n v="1"/>
    <n v="35"/>
    <n v="13"/>
  </r>
  <r>
    <s v="SO66725"/>
    <n v="3589"/>
    <x v="3"/>
    <n v="289"/>
    <s v="Mountain Tire Tube"/>
    <x v="1"/>
    <s v="Tires and Tubes"/>
    <x v="628"/>
    <n v="1"/>
    <n v="5"/>
    <n v="2"/>
  </r>
  <r>
    <s v="SO66726"/>
    <n v="7926"/>
    <x v="4"/>
    <n v="104"/>
    <s v="Mountain Bottle Cage"/>
    <x v="1"/>
    <s v="Bottles and Cages"/>
    <x v="628"/>
    <n v="1"/>
    <n v="10"/>
    <n v="4"/>
  </r>
  <r>
    <s v="SO66726"/>
    <n v="7926"/>
    <x v="4"/>
    <n v="174"/>
    <s v="Fender Set - Mountain"/>
    <x v="1"/>
    <s v="Fenders"/>
    <x v="628"/>
    <n v="1"/>
    <n v="22"/>
    <n v="8"/>
  </r>
  <r>
    <s v="SO66726"/>
    <n v="7926"/>
    <x v="4"/>
    <n v="295"/>
    <s v="Water Bottle - 30 oz."/>
    <x v="1"/>
    <s v="Bottles and Cages"/>
    <x v="628"/>
    <n v="1"/>
    <n v="5"/>
    <n v="2"/>
  </r>
  <r>
    <s v="SO66727"/>
    <n v="4169"/>
    <x v="3"/>
    <n v="245"/>
    <s v="Sport-100 Helmet- Blue"/>
    <x v="1"/>
    <s v="Helmets"/>
    <x v="628"/>
    <n v="1"/>
    <n v="35"/>
    <n v="13"/>
  </r>
  <r>
    <s v="SO66727"/>
    <n v="4169"/>
    <x v="3"/>
    <n v="289"/>
    <s v="Mountain Tire Tube"/>
    <x v="1"/>
    <s v="Tires and Tubes"/>
    <x v="628"/>
    <n v="1"/>
    <n v="5"/>
    <n v="2"/>
  </r>
  <r>
    <s v="SO66728"/>
    <n v="11387"/>
    <x v="1"/>
    <n v="295"/>
    <s v="Water Bottle - 30 oz."/>
    <x v="1"/>
    <s v="Bottles and Cages"/>
    <x v="628"/>
    <n v="1"/>
    <n v="5"/>
    <n v="2"/>
  </r>
  <r>
    <s v="SO66729"/>
    <n v="9806"/>
    <x v="1"/>
    <n v="283"/>
    <s v="ML Mountain Tire"/>
    <x v="1"/>
    <s v="Tires and Tubes"/>
    <x v="628"/>
    <n v="1"/>
    <n v="30"/>
    <n v="11"/>
  </r>
  <r>
    <s v="SO66730"/>
    <n v="6888"/>
    <x v="2"/>
    <n v="245"/>
    <s v="Sport-100 Helmet- Blue"/>
    <x v="1"/>
    <s v="Helmets"/>
    <x v="628"/>
    <n v="1"/>
    <n v="35"/>
    <n v="13"/>
  </r>
  <r>
    <s v="SO66730"/>
    <n v="6888"/>
    <x v="2"/>
    <n v="282"/>
    <s v="LL Mountain Tire"/>
    <x v="1"/>
    <s v="Tires and Tubes"/>
    <x v="628"/>
    <n v="1"/>
    <n v="25"/>
    <n v="9"/>
  </r>
  <r>
    <s v="SO66730"/>
    <n v="6888"/>
    <x v="2"/>
    <n v="289"/>
    <s v="Mountain Tire Tube"/>
    <x v="1"/>
    <s v="Tires and Tubes"/>
    <x v="628"/>
    <n v="1"/>
    <n v="5"/>
    <n v="2"/>
  </r>
  <r>
    <s v="SO66731"/>
    <n v="12969"/>
    <x v="2"/>
    <n v="246"/>
    <s v="Sport-100 Helmet- Red"/>
    <x v="1"/>
    <s v="Helmets"/>
    <x v="628"/>
    <n v="1"/>
    <n v="35"/>
    <n v="13"/>
  </r>
  <r>
    <s v="SO66731"/>
    <n v="12969"/>
    <x v="2"/>
    <n v="295"/>
    <s v="Water Bottle - 30 oz."/>
    <x v="1"/>
    <s v="Bottles and Cages"/>
    <x v="628"/>
    <n v="1"/>
    <n v="5"/>
    <n v="2"/>
  </r>
  <r>
    <s v="SO66732"/>
    <n v="12951"/>
    <x v="0"/>
    <n v="247"/>
    <s v="Hydration Pack - 70 oz."/>
    <x v="1"/>
    <s v="Hydration Packs"/>
    <x v="628"/>
    <n v="1"/>
    <n v="55"/>
    <n v="21"/>
  </r>
  <r>
    <s v="SO66732"/>
    <n v="12951"/>
    <x v="0"/>
    <n v="288"/>
    <s v="Touring Tire"/>
    <x v="1"/>
    <s v="Tires and Tubes"/>
    <x v="628"/>
    <n v="1"/>
    <n v="29"/>
    <n v="11"/>
  </r>
  <r>
    <s v="SO66732"/>
    <n v="12951"/>
    <x v="0"/>
    <n v="291"/>
    <s v="Touring Tire Tube"/>
    <x v="1"/>
    <s v="Tires and Tubes"/>
    <x v="628"/>
    <n v="1"/>
    <n v="5"/>
    <n v="2"/>
  </r>
  <r>
    <s v="SO66733"/>
    <n v="5934"/>
    <x v="2"/>
    <n v="251"/>
    <s v="Long-Sleeve Logo Jersey- XL"/>
    <x v="2"/>
    <s v="Jerseys"/>
    <x v="628"/>
    <n v="1"/>
    <n v="50"/>
    <n v="38"/>
  </r>
  <r>
    <s v="SO66733"/>
    <n v="5934"/>
    <x v="2"/>
    <n v="291"/>
    <s v="Touring Tire Tube"/>
    <x v="1"/>
    <s v="Tires and Tubes"/>
    <x v="628"/>
    <n v="1"/>
    <n v="5"/>
    <n v="2"/>
  </r>
  <r>
    <s v="SO66734"/>
    <n v="1489"/>
    <x v="0"/>
    <n v="166"/>
    <s v="AWC Logo Cap"/>
    <x v="2"/>
    <s v="Caps"/>
    <x v="628"/>
    <n v="1"/>
    <n v="9"/>
    <n v="7"/>
  </r>
  <r>
    <s v="SO66735"/>
    <n v="8842"/>
    <x v="3"/>
    <n v="104"/>
    <s v="Mountain Bottle Cage"/>
    <x v="1"/>
    <s v="Bottles and Cages"/>
    <x v="628"/>
    <n v="1"/>
    <n v="10"/>
    <n v="4"/>
  </r>
  <r>
    <s v="SO66735"/>
    <n v="8842"/>
    <x v="3"/>
    <n v="114"/>
    <s v="Mountain-500 Silver- 48"/>
    <x v="0"/>
    <s v="Mountain Bikes"/>
    <x v="628"/>
    <n v="1"/>
    <n v="565"/>
    <n v="308"/>
  </r>
  <r>
    <s v="SO66735"/>
    <n v="8842"/>
    <x v="3"/>
    <n v="233"/>
    <s v="Half-Finger Gloves- L"/>
    <x v="2"/>
    <s v="Gloves"/>
    <x v="628"/>
    <n v="1"/>
    <n v="24"/>
    <n v="9"/>
  </r>
  <r>
    <s v="SO66735"/>
    <n v="8842"/>
    <x v="3"/>
    <n v="295"/>
    <s v="Water Bottle - 30 oz."/>
    <x v="1"/>
    <s v="Bottles and Cages"/>
    <x v="628"/>
    <n v="1"/>
    <n v="5"/>
    <n v="2"/>
  </r>
  <r>
    <s v="SO66736"/>
    <n v="5103"/>
    <x v="3"/>
    <n v="104"/>
    <s v="Mountain Bottle Cage"/>
    <x v="1"/>
    <s v="Bottles and Cages"/>
    <x v="628"/>
    <n v="1"/>
    <n v="10"/>
    <n v="4"/>
  </r>
  <r>
    <s v="SO66736"/>
    <n v="5103"/>
    <x v="3"/>
    <n v="109"/>
    <s v="Mountain-500 Black- 48"/>
    <x v="0"/>
    <s v="Mountain Bikes"/>
    <x v="628"/>
    <n v="1"/>
    <n v="540"/>
    <n v="295"/>
  </r>
  <r>
    <s v="SO66736"/>
    <n v="5103"/>
    <x v="3"/>
    <n v="166"/>
    <s v="AWC Logo Cap"/>
    <x v="2"/>
    <s v="Caps"/>
    <x v="628"/>
    <n v="1"/>
    <n v="9"/>
    <n v="7"/>
  </r>
  <r>
    <s v="SO66736"/>
    <n v="5103"/>
    <x v="3"/>
    <n v="295"/>
    <s v="Water Bottle - 30 oz."/>
    <x v="1"/>
    <s v="Bottles and Cages"/>
    <x v="628"/>
    <n v="1"/>
    <n v="5"/>
    <n v="2"/>
  </r>
  <r>
    <s v="SO66737"/>
    <n v="8838"/>
    <x v="3"/>
    <n v="111"/>
    <s v="Mountain-500 Silver- 40"/>
    <x v="0"/>
    <s v="Mountain Bikes"/>
    <x v="628"/>
    <n v="1"/>
    <n v="565"/>
    <n v="308"/>
  </r>
  <r>
    <s v="SO66737"/>
    <n v="8838"/>
    <x v="3"/>
    <n v="282"/>
    <s v="LL Mountain Tire"/>
    <x v="1"/>
    <s v="Tires and Tubes"/>
    <x v="628"/>
    <n v="1"/>
    <n v="25"/>
    <n v="9"/>
  </r>
  <r>
    <s v="SO66738"/>
    <n v="3753"/>
    <x v="3"/>
    <n v="116"/>
    <s v="Mountain-400-W Silver- 38"/>
    <x v="0"/>
    <s v="Mountain Bikes"/>
    <x v="628"/>
    <n v="1"/>
    <n v="769"/>
    <n v="420"/>
  </r>
  <r>
    <s v="SO66738"/>
    <n v="3753"/>
    <x v="3"/>
    <n v="234"/>
    <s v="Half-Finger Gloves- M"/>
    <x v="2"/>
    <s v="Gloves"/>
    <x v="628"/>
    <n v="1"/>
    <n v="24"/>
    <n v="9"/>
  </r>
  <r>
    <s v="SO66738"/>
    <n v="3753"/>
    <x v="3"/>
    <n v="246"/>
    <s v="Sport-100 Helmet- Red"/>
    <x v="1"/>
    <s v="Helmets"/>
    <x v="628"/>
    <n v="1"/>
    <n v="35"/>
    <n v="13"/>
  </r>
  <r>
    <s v="SO66739"/>
    <n v="2359"/>
    <x v="4"/>
    <n v="104"/>
    <s v="Mountain Bottle Cage"/>
    <x v="1"/>
    <s v="Bottles and Cages"/>
    <x v="628"/>
    <n v="1"/>
    <n v="10"/>
    <n v="4"/>
  </r>
  <r>
    <s v="SO66739"/>
    <n v="2359"/>
    <x v="4"/>
    <n v="121"/>
    <s v="Mountain-200 Black- 42"/>
    <x v="0"/>
    <s v="Mountain Bikes"/>
    <x v="628"/>
    <n v="1"/>
    <n v="2295"/>
    <n v="1252"/>
  </r>
  <r>
    <s v="SO66739"/>
    <n v="2359"/>
    <x v="4"/>
    <n v="174"/>
    <s v="Fender Set - Mountain"/>
    <x v="1"/>
    <s v="Fenders"/>
    <x v="628"/>
    <n v="1"/>
    <n v="22"/>
    <n v="8"/>
  </r>
  <r>
    <s v="SO66739"/>
    <n v="2359"/>
    <x v="4"/>
    <n v="247"/>
    <s v="Hydration Pack - 70 oz."/>
    <x v="1"/>
    <s v="Hydration Packs"/>
    <x v="628"/>
    <n v="1"/>
    <n v="55"/>
    <n v="21"/>
  </r>
  <r>
    <s v="SO66739"/>
    <n v="2359"/>
    <x v="4"/>
    <n v="295"/>
    <s v="Water Bottle - 30 oz."/>
    <x v="1"/>
    <s v="Bottles and Cages"/>
    <x v="628"/>
    <n v="1"/>
    <n v="5"/>
    <n v="2"/>
  </r>
  <r>
    <s v="SO66740"/>
    <n v="4991"/>
    <x v="3"/>
    <n v="121"/>
    <s v="Mountain-200 Black- 42"/>
    <x v="0"/>
    <s v="Mountain Bikes"/>
    <x v="628"/>
    <n v="1"/>
    <n v="2295"/>
    <n v="1252"/>
  </r>
  <r>
    <s v="SO66740"/>
    <n v="4991"/>
    <x v="3"/>
    <n v="174"/>
    <s v="Fender Set - Mountain"/>
    <x v="1"/>
    <s v="Fenders"/>
    <x v="628"/>
    <n v="1"/>
    <n v="22"/>
    <n v="8"/>
  </r>
  <r>
    <s v="SO66741"/>
    <n v="423"/>
    <x v="2"/>
    <n v="149"/>
    <s v="Touring-3000 Yellow- 44"/>
    <x v="0"/>
    <s v="Touring Bikes"/>
    <x v="628"/>
    <n v="1"/>
    <n v="742"/>
    <n v="461"/>
  </r>
  <r>
    <s v="SO66741"/>
    <n v="423"/>
    <x v="2"/>
    <n v="245"/>
    <s v="Sport-100 Helmet- Blue"/>
    <x v="1"/>
    <s v="Helmets"/>
    <x v="628"/>
    <n v="1"/>
    <n v="35"/>
    <n v="13"/>
  </r>
  <r>
    <s v="SO66742"/>
    <n v="569"/>
    <x v="2"/>
    <n v="105"/>
    <s v="Road Bottle Cage"/>
    <x v="1"/>
    <s v="Bottles and Cages"/>
    <x v="628"/>
    <n v="1"/>
    <n v="9"/>
    <n v="3"/>
  </r>
  <r>
    <s v="SO66742"/>
    <n v="569"/>
    <x v="2"/>
    <n v="160"/>
    <s v="Touring-1000 Blue- 54"/>
    <x v="0"/>
    <s v="Touring Bikes"/>
    <x v="628"/>
    <n v="1"/>
    <n v="2384"/>
    <n v="1482"/>
  </r>
  <r>
    <s v="SO66742"/>
    <n v="569"/>
    <x v="2"/>
    <n v="295"/>
    <s v="Water Bottle - 30 oz."/>
    <x v="1"/>
    <s v="Bottles and Cages"/>
    <x v="628"/>
    <n v="1"/>
    <n v="5"/>
    <n v="2"/>
  </r>
  <r>
    <s v="SO66743"/>
    <n v="10230"/>
    <x v="5"/>
    <n v="137"/>
    <s v="Road-350-W Yellow- 44"/>
    <x v="0"/>
    <s v="Road Bikes"/>
    <x v="628"/>
    <n v="1"/>
    <n v="1701"/>
    <n v="1083"/>
  </r>
  <r>
    <s v="SO66743"/>
    <n v="10230"/>
    <x v="5"/>
    <n v="278"/>
    <s v="Short-Sleeve Classic Jersey- XL"/>
    <x v="2"/>
    <s v="Jerseys"/>
    <x v="628"/>
    <n v="1"/>
    <n v="54"/>
    <n v="42"/>
  </r>
  <r>
    <s v="SO66744"/>
    <n v="15188"/>
    <x v="5"/>
    <n v="133"/>
    <s v="Road-550-W Yellow- 44"/>
    <x v="0"/>
    <s v="Road Bikes"/>
    <x v="628"/>
    <n v="1"/>
    <n v="1120"/>
    <n v="713"/>
  </r>
  <r>
    <s v="SO66744"/>
    <n v="15188"/>
    <x v="5"/>
    <n v="286"/>
    <s v="ML Road Tire"/>
    <x v="1"/>
    <s v="Tires and Tubes"/>
    <x v="628"/>
    <n v="1"/>
    <n v="25"/>
    <n v="9"/>
  </r>
  <r>
    <s v="SO66744"/>
    <n v="15188"/>
    <x v="5"/>
    <n v="290"/>
    <s v="Road Tire Tube"/>
    <x v="1"/>
    <s v="Tires and Tubes"/>
    <x v="628"/>
    <n v="1"/>
    <n v="4"/>
    <n v="1"/>
  </r>
  <r>
    <s v="SO66745"/>
    <n v="13174"/>
    <x v="5"/>
    <n v="128"/>
    <s v="Road-750 Black- 52"/>
    <x v="0"/>
    <s v="Road Bikes"/>
    <x v="628"/>
    <n v="1"/>
    <n v="540"/>
    <n v="344"/>
  </r>
  <r>
    <s v="SO66745"/>
    <n v="13174"/>
    <x v="5"/>
    <n v="234"/>
    <s v="Half-Finger Gloves- M"/>
    <x v="2"/>
    <s v="Gloves"/>
    <x v="628"/>
    <n v="1"/>
    <n v="24"/>
    <n v="9"/>
  </r>
  <r>
    <s v="SO66745"/>
    <n v="13174"/>
    <x v="5"/>
    <n v="285"/>
    <s v="LL Road Tire"/>
    <x v="1"/>
    <s v="Tires and Tubes"/>
    <x v="628"/>
    <n v="1"/>
    <n v="21"/>
    <n v="8"/>
  </r>
  <r>
    <s v="SO66745"/>
    <n v="13174"/>
    <x v="5"/>
    <n v="290"/>
    <s v="Road Tire Tube"/>
    <x v="1"/>
    <s v="Tires and Tubes"/>
    <x v="628"/>
    <n v="1"/>
    <n v="4"/>
    <n v="1"/>
  </r>
  <r>
    <s v="SO66746"/>
    <n v="1344"/>
    <x v="5"/>
    <n v="122"/>
    <s v="Mountain-200 Black- 46"/>
    <x v="0"/>
    <s v="Mountain Bikes"/>
    <x v="628"/>
    <n v="1"/>
    <n v="2295"/>
    <n v="1252"/>
  </r>
  <r>
    <s v="SO66747"/>
    <n v="40"/>
    <x v="5"/>
    <n v="124"/>
    <s v="Mountain-200 Silver- 42"/>
    <x v="0"/>
    <s v="Mountain Bikes"/>
    <x v="628"/>
    <n v="1"/>
    <n v="2320"/>
    <n v="1266"/>
  </r>
  <r>
    <s v="SO66747"/>
    <n v="40"/>
    <x v="5"/>
    <n v="166"/>
    <s v="AWC Logo Cap"/>
    <x v="2"/>
    <s v="Caps"/>
    <x v="628"/>
    <n v="1"/>
    <n v="9"/>
    <n v="7"/>
  </r>
  <r>
    <s v="SO66747"/>
    <n v="40"/>
    <x v="5"/>
    <n v="259"/>
    <s v="Patch Kit/8 Patches"/>
    <x v="1"/>
    <s v="Tires and Tubes"/>
    <x v="628"/>
    <n v="1"/>
    <n v="2"/>
    <n v="1"/>
  </r>
  <r>
    <s v="SO66747"/>
    <n v="40"/>
    <x v="5"/>
    <n v="260"/>
    <s v="Hitch Rack - 4-Bike"/>
    <x v="1"/>
    <s v="Bike Racks"/>
    <x v="628"/>
    <n v="1"/>
    <n v="120"/>
    <n v="45"/>
  </r>
  <r>
    <s v="SO66748"/>
    <n v="10404"/>
    <x v="5"/>
    <n v="105"/>
    <s v="Road Bottle Cage"/>
    <x v="1"/>
    <s v="Bottles and Cages"/>
    <x v="628"/>
    <n v="1"/>
    <n v="9"/>
    <n v="3"/>
  </r>
  <r>
    <s v="SO66748"/>
    <n v="10404"/>
    <x v="5"/>
    <n v="143"/>
    <s v="Road-250 Red- 58"/>
    <x v="0"/>
    <s v="Road Bikes"/>
    <x v="628"/>
    <n v="1"/>
    <n v="2443"/>
    <n v="1555"/>
  </r>
  <r>
    <s v="SO66749"/>
    <n v="10553"/>
    <x v="5"/>
    <n v="142"/>
    <s v="Road-250 Black- 58"/>
    <x v="0"/>
    <s v="Road Bikes"/>
    <x v="628"/>
    <n v="1"/>
    <n v="2443"/>
    <n v="1555"/>
  </r>
  <r>
    <s v="SO66750"/>
    <n v="1575"/>
    <x v="5"/>
    <n v="104"/>
    <s v="Mountain Bottle Cage"/>
    <x v="1"/>
    <s v="Bottles and Cages"/>
    <x v="628"/>
    <n v="1"/>
    <n v="10"/>
    <n v="4"/>
  </r>
  <r>
    <s v="SO66750"/>
    <n v="1575"/>
    <x v="5"/>
    <n v="108"/>
    <s v="Mountain-500 Black- 44"/>
    <x v="0"/>
    <s v="Mountain Bikes"/>
    <x v="628"/>
    <n v="1"/>
    <n v="540"/>
    <n v="295"/>
  </r>
  <r>
    <s v="SO66750"/>
    <n v="1575"/>
    <x v="5"/>
    <n v="295"/>
    <s v="Water Bottle - 30 oz."/>
    <x v="1"/>
    <s v="Bottles and Cages"/>
    <x v="628"/>
    <n v="1"/>
    <n v="5"/>
    <n v="2"/>
  </r>
  <r>
    <s v="SO66751"/>
    <n v="1578"/>
    <x v="5"/>
    <n v="110"/>
    <s v="Mountain-500 Black- 52"/>
    <x v="0"/>
    <s v="Mountain Bikes"/>
    <x v="628"/>
    <n v="1"/>
    <n v="540"/>
    <n v="295"/>
  </r>
  <r>
    <s v="SO66751"/>
    <n v="1578"/>
    <x v="5"/>
    <n v="282"/>
    <s v="LL Mountain Tire"/>
    <x v="1"/>
    <s v="Tires and Tubes"/>
    <x v="628"/>
    <n v="1"/>
    <n v="25"/>
    <n v="9"/>
  </r>
  <r>
    <s v="SO66752"/>
    <n v="16104"/>
    <x v="3"/>
    <n v="163"/>
    <s v="Touring-1000 Yellow- 50"/>
    <x v="0"/>
    <s v="Touring Bikes"/>
    <x v="628"/>
    <n v="1"/>
    <n v="2384"/>
    <n v="1482"/>
  </r>
  <r>
    <s v="SO66752"/>
    <n v="16104"/>
    <x v="3"/>
    <n v="246"/>
    <s v="Sport-100 Helmet- Red"/>
    <x v="1"/>
    <s v="Helmets"/>
    <x v="628"/>
    <n v="1"/>
    <n v="35"/>
    <n v="13"/>
  </r>
  <r>
    <s v="SO66753"/>
    <n v="15632"/>
    <x v="3"/>
    <n v="146"/>
    <s v="Touring-3000 Blue- 54"/>
    <x v="0"/>
    <s v="Touring Bikes"/>
    <x v="628"/>
    <n v="1"/>
    <n v="742"/>
    <n v="461"/>
  </r>
  <r>
    <s v="SO66754"/>
    <n v="15642"/>
    <x v="3"/>
    <n v="165"/>
    <s v="Touring-1000 Yellow- 60"/>
    <x v="0"/>
    <s v="Touring Bikes"/>
    <x v="628"/>
    <n v="1"/>
    <n v="2384"/>
    <n v="1482"/>
  </r>
  <r>
    <s v="SO66754"/>
    <n v="15642"/>
    <x v="3"/>
    <n v="166"/>
    <s v="AWC Logo Cap"/>
    <x v="2"/>
    <s v="Caps"/>
    <x v="628"/>
    <n v="1"/>
    <n v="9"/>
    <n v="7"/>
  </r>
  <r>
    <s v="SO66755"/>
    <n v="15696"/>
    <x v="3"/>
    <n v="164"/>
    <s v="Touring-1000 Yellow- 54"/>
    <x v="0"/>
    <s v="Touring Bikes"/>
    <x v="628"/>
    <n v="1"/>
    <n v="2384"/>
    <n v="1482"/>
  </r>
  <r>
    <s v="SO66755"/>
    <n v="15696"/>
    <x v="3"/>
    <n v="244"/>
    <s v="Sport-100 Helmet- Black"/>
    <x v="1"/>
    <s v="Helmets"/>
    <x v="628"/>
    <n v="1"/>
    <n v="35"/>
    <n v="13"/>
  </r>
  <r>
    <s v="SO66755"/>
    <n v="15696"/>
    <x v="3"/>
    <n v="288"/>
    <s v="Touring Tire"/>
    <x v="1"/>
    <s v="Tires and Tubes"/>
    <x v="628"/>
    <n v="1"/>
    <n v="29"/>
    <n v="11"/>
  </r>
  <r>
    <s v="SO66755"/>
    <n v="15696"/>
    <x v="3"/>
    <n v="291"/>
    <s v="Touring Tire Tube"/>
    <x v="1"/>
    <s v="Tires and Tubes"/>
    <x v="628"/>
    <n v="1"/>
    <n v="5"/>
    <n v="2"/>
  </r>
  <r>
    <s v="SO66756"/>
    <n v="12866"/>
    <x v="4"/>
    <n v="155"/>
    <s v="Touring-2000 Blue- 50"/>
    <x v="0"/>
    <s v="Touring Bikes"/>
    <x v="628"/>
    <n v="1"/>
    <n v="1215"/>
    <n v="755"/>
  </r>
  <r>
    <s v="SO66756"/>
    <n v="12866"/>
    <x v="4"/>
    <n v="245"/>
    <s v="Sport-100 Helmet- Blue"/>
    <x v="1"/>
    <s v="Helmets"/>
    <x v="628"/>
    <n v="1"/>
    <n v="35"/>
    <n v="13"/>
  </r>
  <r>
    <s v="SO66756"/>
    <n v="12866"/>
    <x v="4"/>
    <n v="292"/>
    <s v="Classic Vest- L"/>
    <x v="2"/>
    <s v="Vests"/>
    <x v="628"/>
    <n v="1"/>
    <n v="64"/>
    <n v="24"/>
  </r>
  <r>
    <s v="SO66757"/>
    <n v="12405"/>
    <x v="3"/>
    <n v="127"/>
    <s v="Road-750 Black- 48"/>
    <x v="0"/>
    <s v="Road Bikes"/>
    <x v="628"/>
    <n v="1"/>
    <n v="540"/>
    <n v="344"/>
  </r>
  <r>
    <s v="SO66757"/>
    <n v="12405"/>
    <x v="3"/>
    <n v="245"/>
    <s v="Sport-100 Helmet- Blue"/>
    <x v="1"/>
    <s v="Helmets"/>
    <x v="628"/>
    <n v="1"/>
    <n v="35"/>
    <n v="13"/>
  </r>
  <r>
    <s v="SO66757"/>
    <n v="12405"/>
    <x v="3"/>
    <n v="250"/>
    <s v="Long-Sleeve Logo Jersey- S"/>
    <x v="2"/>
    <s v="Jerseys"/>
    <x v="628"/>
    <n v="1"/>
    <n v="50"/>
    <n v="38"/>
  </r>
  <r>
    <s v="SO66758"/>
    <n v="12516"/>
    <x v="3"/>
    <n v="128"/>
    <s v="Road-750 Black- 52"/>
    <x v="0"/>
    <s v="Road Bikes"/>
    <x v="628"/>
    <n v="1"/>
    <n v="540"/>
    <n v="344"/>
  </r>
  <r>
    <s v="SO66759"/>
    <n v="7918"/>
    <x v="3"/>
    <n v="105"/>
    <s v="Road Bottle Cage"/>
    <x v="1"/>
    <s v="Bottles and Cages"/>
    <x v="628"/>
    <n v="1"/>
    <n v="9"/>
    <n v="3"/>
  </r>
  <r>
    <s v="SO66759"/>
    <n v="7918"/>
    <x v="3"/>
    <n v="128"/>
    <s v="Road-750 Black- 52"/>
    <x v="0"/>
    <s v="Road Bikes"/>
    <x v="628"/>
    <n v="1"/>
    <n v="540"/>
    <n v="344"/>
  </r>
  <r>
    <s v="SO66759"/>
    <n v="7918"/>
    <x v="3"/>
    <n v="275"/>
    <s v="Short-Sleeve Classic Jersey- L"/>
    <x v="2"/>
    <s v="Jerseys"/>
    <x v="628"/>
    <n v="1"/>
    <n v="54"/>
    <n v="42"/>
  </r>
  <r>
    <s v="SO66759"/>
    <n v="7918"/>
    <x v="3"/>
    <n v="295"/>
    <s v="Water Bottle - 30 oz."/>
    <x v="1"/>
    <s v="Bottles and Cages"/>
    <x v="628"/>
    <n v="1"/>
    <n v="5"/>
    <n v="2"/>
  </r>
  <r>
    <s v="SO66760"/>
    <n v="13194"/>
    <x v="2"/>
    <n v="134"/>
    <s v="Road-550-W Yellow- 48"/>
    <x v="0"/>
    <s v="Road Bikes"/>
    <x v="628"/>
    <n v="1"/>
    <n v="1120"/>
    <n v="713"/>
  </r>
  <r>
    <s v="SO66760"/>
    <n v="13194"/>
    <x v="2"/>
    <n v="251"/>
    <s v="Long-Sleeve Logo Jersey- XL"/>
    <x v="2"/>
    <s v="Jerseys"/>
    <x v="628"/>
    <n v="1"/>
    <n v="50"/>
    <n v="38"/>
  </r>
  <r>
    <s v="SO66760"/>
    <n v="13194"/>
    <x v="2"/>
    <n v="286"/>
    <s v="ML Road Tire"/>
    <x v="1"/>
    <s v="Tires and Tubes"/>
    <x v="628"/>
    <n v="1"/>
    <n v="25"/>
    <n v="9"/>
  </r>
  <r>
    <s v="SO66760"/>
    <n v="13194"/>
    <x v="2"/>
    <n v="290"/>
    <s v="Road Tire Tube"/>
    <x v="1"/>
    <s v="Tires and Tubes"/>
    <x v="628"/>
    <n v="1"/>
    <n v="4"/>
    <n v="1"/>
  </r>
  <r>
    <s v="SO66761"/>
    <n v="13037"/>
    <x v="1"/>
    <n v="105"/>
    <s v="Road Bottle Cage"/>
    <x v="1"/>
    <s v="Bottles and Cages"/>
    <x v="628"/>
    <n v="1"/>
    <n v="9"/>
    <n v="3"/>
  </r>
  <r>
    <s v="SO66761"/>
    <n v="13037"/>
    <x v="1"/>
    <n v="126"/>
    <s v="Road-750 Black- 44"/>
    <x v="0"/>
    <s v="Road Bikes"/>
    <x v="628"/>
    <n v="1"/>
    <n v="540"/>
    <n v="344"/>
  </r>
  <r>
    <s v="SO66761"/>
    <n v="13037"/>
    <x v="1"/>
    <n v="277"/>
    <s v="Short-Sleeve Classic Jersey- S"/>
    <x v="2"/>
    <s v="Jerseys"/>
    <x v="628"/>
    <n v="1"/>
    <n v="54"/>
    <n v="42"/>
  </r>
  <r>
    <s v="SO66761"/>
    <n v="13037"/>
    <x v="1"/>
    <n v="295"/>
    <s v="Water Bottle - 30 oz."/>
    <x v="1"/>
    <s v="Bottles and Cages"/>
    <x v="628"/>
    <n v="1"/>
    <n v="5"/>
    <n v="2"/>
  </r>
  <r>
    <s v="SO66762"/>
    <n v="1511"/>
    <x v="0"/>
    <n v="128"/>
    <s v="Road-750 Black- 52"/>
    <x v="0"/>
    <s v="Road Bikes"/>
    <x v="628"/>
    <n v="1"/>
    <n v="540"/>
    <n v="344"/>
  </r>
  <r>
    <s v="SO66762"/>
    <n v="1511"/>
    <x v="0"/>
    <n v="259"/>
    <s v="Patch Kit/8 Patches"/>
    <x v="1"/>
    <s v="Tires and Tubes"/>
    <x v="628"/>
    <n v="1"/>
    <n v="2"/>
    <n v="1"/>
  </r>
  <r>
    <s v="SO66762"/>
    <n v="1511"/>
    <x v="0"/>
    <n v="285"/>
    <s v="LL Road Tire"/>
    <x v="1"/>
    <s v="Tires and Tubes"/>
    <x v="628"/>
    <n v="1"/>
    <n v="21"/>
    <n v="8"/>
  </r>
  <r>
    <s v="SO66762"/>
    <n v="1511"/>
    <x v="0"/>
    <n v="290"/>
    <s v="Road Tire Tube"/>
    <x v="1"/>
    <s v="Tires and Tubes"/>
    <x v="628"/>
    <n v="1"/>
    <n v="4"/>
    <n v="1"/>
  </r>
  <r>
    <s v="SO66763"/>
    <n v="11650"/>
    <x v="0"/>
    <n v="105"/>
    <s v="Road Bottle Cage"/>
    <x v="1"/>
    <s v="Bottles and Cages"/>
    <x v="628"/>
    <n v="1"/>
    <n v="9"/>
    <n v="3"/>
  </r>
  <r>
    <s v="SO66763"/>
    <n v="11650"/>
    <x v="0"/>
    <n v="129"/>
    <s v="Road-750 Black- 58"/>
    <x v="0"/>
    <s v="Road Bikes"/>
    <x v="628"/>
    <n v="1"/>
    <n v="540"/>
    <n v="344"/>
  </r>
  <r>
    <s v="SO66763"/>
    <n v="11650"/>
    <x v="0"/>
    <n v="244"/>
    <s v="Sport-100 Helmet- Black"/>
    <x v="1"/>
    <s v="Helmets"/>
    <x v="628"/>
    <n v="1"/>
    <n v="35"/>
    <n v="13"/>
  </r>
  <r>
    <s v="SO66763"/>
    <n v="11650"/>
    <x v="0"/>
    <n v="295"/>
    <s v="Water Bottle - 30 oz."/>
    <x v="1"/>
    <s v="Bottles and Cages"/>
    <x v="628"/>
    <n v="1"/>
    <n v="5"/>
    <n v="2"/>
  </r>
  <r>
    <s v="SO66764"/>
    <n v="3304"/>
    <x v="5"/>
    <n v="150"/>
    <s v="Touring-3000 Yellow- 50"/>
    <x v="0"/>
    <s v="Touring Bikes"/>
    <x v="628"/>
    <n v="1"/>
    <n v="742"/>
    <n v="461"/>
  </r>
  <r>
    <s v="SO66765"/>
    <n v="6204"/>
    <x v="2"/>
    <n v="104"/>
    <s v="Mountain Bottle Cage"/>
    <x v="1"/>
    <s v="Bottles and Cages"/>
    <x v="629"/>
    <n v="1"/>
    <n v="10"/>
    <n v="4"/>
  </r>
  <r>
    <s v="SO66765"/>
    <n v="6204"/>
    <x v="2"/>
    <n v="123"/>
    <s v="Mountain-200 Silver- 38"/>
    <x v="0"/>
    <s v="Mountain Bikes"/>
    <x v="629"/>
    <n v="1"/>
    <n v="2320"/>
    <n v="1266"/>
  </r>
  <r>
    <s v="SO66765"/>
    <n v="6204"/>
    <x v="2"/>
    <n v="245"/>
    <s v="Sport-100 Helmet- Blue"/>
    <x v="1"/>
    <s v="Helmets"/>
    <x v="629"/>
    <n v="1"/>
    <n v="35"/>
    <n v="13"/>
  </r>
  <r>
    <s v="SO66766"/>
    <n v="6219"/>
    <x v="2"/>
    <n v="104"/>
    <s v="Mountain Bottle Cage"/>
    <x v="1"/>
    <s v="Bottles and Cages"/>
    <x v="629"/>
    <n v="1"/>
    <n v="10"/>
    <n v="4"/>
  </r>
  <r>
    <s v="SO66766"/>
    <n v="6219"/>
    <x v="2"/>
    <n v="121"/>
    <s v="Mountain-200 Black- 42"/>
    <x v="0"/>
    <s v="Mountain Bikes"/>
    <x v="629"/>
    <n v="1"/>
    <n v="2295"/>
    <n v="1252"/>
  </r>
  <r>
    <s v="SO66766"/>
    <n v="6219"/>
    <x v="2"/>
    <n v="166"/>
    <s v="AWC Logo Cap"/>
    <x v="2"/>
    <s v="Caps"/>
    <x v="629"/>
    <n v="1"/>
    <n v="9"/>
    <n v="7"/>
  </r>
  <r>
    <s v="SO66766"/>
    <n v="6219"/>
    <x v="2"/>
    <n v="295"/>
    <s v="Water Bottle - 30 oz."/>
    <x v="1"/>
    <s v="Bottles and Cages"/>
    <x v="629"/>
    <n v="1"/>
    <n v="5"/>
    <n v="2"/>
  </r>
  <r>
    <s v="SO66767"/>
    <n v="5310"/>
    <x v="1"/>
    <n v="104"/>
    <s v="Mountain Bottle Cage"/>
    <x v="1"/>
    <s v="Bottles and Cages"/>
    <x v="629"/>
    <n v="1"/>
    <n v="10"/>
    <n v="4"/>
  </r>
  <r>
    <s v="SO66767"/>
    <n v="5310"/>
    <x v="1"/>
    <n v="120"/>
    <s v="Mountain-200 Black- 38"/>
    <x v="0"/>
    <s v="Mountain Bikes"/>
    <x v="629"/>
    <n v="1"/>
    <n v="2295"/>
    <n v="1252"/>
  </r>
  <r>
    <s v="SO66767"/>
    <n v="5310"/>
    <x v="1"/>
    <n v="295"/>
    <s v="Water Bottle - 30 oz."/>
    <x v="1"/>
    <s v="Bottles and Cages"/>
    <x v="629"/>
    <n v="1"/>
    <n v="5"/>
    <n v="2"/>
  </r>
  <r>
    <s v="SO66768"/>
    <n v="7164"/>
    <x v="0"/>
    <n v="104"/>
    <s v="Mountain Bottle Cage"/>
    <x v="1"/>
    <s v="Bottles and Cages"/>
    <x v="629"/>
    <n v="1"/>
    <n v="10"/>
    <n v="4"/>
  </r>
  <r>
    <s v="SO66768"/>
    <n v="7164"/>
    <x v="0"/>
    <n v="120"/>
    <s v="Mountain-200 Black- 38"/>
    <x v="0"/>
    <s v="Mountain Bikes"/>
    <x v="629"/>
    <n v="1"/>
    <n v="2295"/>
    <n v="1252"/>
  </r>
  <r>
    <s v="SO66768"/>
    <n v="7164"/>
    <x v="0"/>
    <n v="246"/>
    <s v="Sport-100 Helmet- Red"/>
    <x v="1"/>
    <s v="Helmets"/>
    <x v="629"/>
    <n v="1"/>
    <n v="35"/>
    <n v="13"/>
  </r>
  <r>
    <s v="SO66768"/>
    <n v="7164"/>
    <x v="0"/>
    <n v="295"/>
    <s v="Water Bottle - 30 oz."/>
    <x v="1"/>
    <s v="Bottles and Cages"/>
    <x v="629"/>
    <n v="1"/>
    <n v="5"/>
    <n v="2"/>
  </r>
  <r>
    <s v="SO66769"/>
    <n v="2044"/>
    <x v="5"/>
    <n v="174"/>
    <s v="Fender Set - Mountain"/>
    <x v="1"/>
    <s v="Fenders"/>
    <x v="629"/>
    <n v="1"/>
    <n v="22"/>
    <n v="8"/>
  </r>
  <r>
    <s v="SO66769"/>
    <n v="2044"/>
    <x v="5"/>
    <n v="244"/>
    <s v="Sport-100 Helmet- Black"/>
    <x v="1"/>
    <s v="Helmets"/>
    <x v="629"/>
    <n v="1"/>
    <n v="35"/>
    <n v="13"/>
  </r>
  <r>
    <s v="SO66769"/>
    <n v="2044"/>
    <x v="5"/>
    <n v="282"/>
    <s v="LL Mountain Tire"/>
    <x v="1"/>
    <s v="Tires and Tubes"/>
    <x v="629"/>
    <n v="1"/>
    <n v="25"/>
    <n v="9"/>
  </r>
  <r>
    <s v="SO66769"/>
    <n v="2044"/>
    <x v="5"/>
    <n v="289"/>
    <s v="Mountain Tire Tube"/>
    <x v="1"/>
    <s v="Tires and Tubes"/>
    <x v="629"/>
    <n v="1"/>
    <n v="5"/>
    <n v="2"/>
  </r>
  <r>
    <s v="SO66770"/>
    <n v="4040"/>
    <x v="5"/>
    <n v="245"/>
    <s v="Sport-100 Helmet- Blue"/>
    <x v="1"/>
    <s v="Helmets"/>
    <x v="629"/>
    <n v="1"/>
    <n v="35"/>
    <n v="13"/>
  </r>
  <r>
    <s v="SO66770"/>
    <n v="4040"/>
    <x v="5"/>
    <n v="283"/>
    <s v="ML Mountain Tire"/>
    <x v="1"/>
    <s v="Tires and Tubes"/>
    <x v="629"/>
    <n v="1"/>
    <n v="30"/>
    <n v="11"/>
  </r>
  <r>
    <s v="SO66770"/>
    <n v="4040"/>
    <x v="5"/>
    <n v="289"/>
    <s v="Mountain Tire Tube"/>
    <x v="1"/>
    <s v="Tires and Tubes"/>
    <x v="629"/>
    <n v="1"/>
    <n v="5"/>
    <n v="2"/>
  </r>
  <r>
    <s v="SO66771"/>
    <n v="14269"/>
    <x v="5"/>
    <n v="245"/>
    <s v="Sport-100 Helmet- Blue"/>
    <x v="1"/>
    <s v="Helmets"/>
    <x v="629"/>
    <n v="1"/>
    <n v="35"/>
    <n v="13"/>
  </r>
  <r>
    <s v="SO66771"/>
    <n v="14269"/>
    <x v="5"/>
    <n v="285"/>
    <s v="LL Road Tire"/>
    <x v="1"/>
    <s v="Tires and Tubes"/>
    <x v="629"/>
    <n v="1"/>
    <n v="21"/>
    <n v="8"/>
  </r>
  <r>
    <s v="SO66771"/>
    <n v="14269"/>
    <x v="5"/>
    <n v="290"/>
    <s v="Road Tire Tube"/>
    <x v="1"/>
    <s v="Tires and Tubes"/>
    <x v="629"/>
    <n v="1"/>
    <n v="4"/>
    <n v="1"/>
  </r>
  <r>
    <s v="SO66772"/>
    <n v="12648"/>
    <x v="5"/>
    <n v="168"/>
    <s v="Bike Wash - Dissolver"/>
    <x v="1"/>
    <s v="Cleaners"/>
    <x v="629"/>
    <n v="1"/>
    <n v="8"/>
    <n v="3"/>
  </r>
  <r>
    <s v="SO66772"/>
    <n v="12648"/>
    <x v="5"/>
    <n v="295"/>
    <s v="Water Bottle - 30 oz."/>
    <x v="1"/>
    <s v="Bottles and Cages"/>
    <x v="629"/>
    <n v="1"/>
    <n v="5"/>
    <n v="2"/>
  </r>
  <r>
    <s v="SO66773"/>
    <n v="11966"/>
    <x v="5"/>
    <n v="259"/>
    <s v="Patch Kit/8 Patches"/>
    <x v="1"/>
    <s v="Tires and Tubes"/>
    <x v="629"/>
    <n v="1"/>
    <n v="2"/>
    <n v="1"/>
  </r>
  <r>
    <s v="SO66773"/>
    <n v="11966"/>
    <x v="5"/>
    <n v="291"/>
    <s v="Touring Tire Tube"/>
    <x v="1"/>
    <s v="Tires and Tubes"/>
    <x v="629"/>
    <n v="1"/>
    <n v="5"/>
    <n v="2"/>
  </r>
  <r>
    <s v="SO66774"/>
    <n v="5166"/>
    <x v="5"/>
    <n v="287"/>
    <s v="HL Road Tire"/>
    <x v="1"/>
    <s v="Tires and Tubes"/>
    <x v="629"/>
    <n v="1"/>
    <n v="33"/>
    <n v="12"/>
  </r>
  <r>
    <s v="SO66774"/>
    <n v="5166"/>
    <x v="5"/>
    <n v="290"/>
    <s v="Road Tire Tube"/>
    <x v="1"/>
    <s v="Tires and Tubes"/>
    <x v="629"/>
    <n v="1"/>
    <n v="4"/>
    <n v="1"/>
  </r>
  <r>
    <s v="SO66775"/>
    <n v="7265"/>
    <x v="5"/>
    <n v="245"/>
    <s v="Sport-100 Helmet- Blue"/>
    <x v="1"/>
    <s v="Helmets"/>
    <x v="629"/>
    <n v="1"/>
    <n v="35"/>
    <n v="13"/>
  </r>
  <r>
    <s v="SO66776"/>
    <n v="8098"/>
    <x v="5"/>
    <n v="259"/>
    <s v="Patch Kit/8 Patches"/>
    <x v="1"/>
    <s v="Tires and Tubes"/>
    <x v="629"/>
    <n v="1"/>
    <n v="2"/>
    <n v="1"/>
  </r>
  <r>
    <s v="SO66777"/>
    <n v="5566"/>
    <x v="1"/>
    <n v="104"/>
    <s v="Mountain Bottle Cage"/>
    <x v="1"/>
    <s v="Bottles and Cages"/>
    <x v="629"/>
    <n v="1"/>
    <n v="10"/>
    <n v="4"/>
  </r>
  <r>
    <s v="SO66777"/>
    <n v="5566"/>
    <x v="1"/>
    <n v="121"/>
    <s v="Mountain-200 Black- 42"/>
    <x v="0"/>
    <s v="Mountain Bikes"/>
    <x v="629"/>
    <n v="1"/>
    <n v="2295"/>
    <n v="1252"/>
  </r>
  <r>
    <s v="SO66777"/>
    <n v="5566"/>
    <x v="1"/>
    <n v="245"/>
    <s v="Sport-100 Helmet- Blue"/>
    <x v="1"/>
    <s v="Helmets"/>
    <x v="629"/>
    <n v="1"/>
    <n v="35"/>
    <n v="13"/>
  </r>
  <r>
    <s v="SO66778"/>
    <n v="8035"/>
    <x v="1"/>
    <n v="125"/>
    <s v="Mountain-200 Silver- 46"/>
    <x v="0"/>
    <s v="Mountain Bikes"/>
    <x v="629"/>
    <n v="1"/>
    <n v="2320"/>
    <n v="1266"/>
  </r>
  <r>
    <s v="SO66778"/>
    <n v="8035"/>
    <x v="1"/>
    <n v="259"/>
    <s v="Patch Kit/8 Patches"/>
    <x v="1"/>
    <s v="Tires and Tubes"/>
    <x v="629"/>
    <n v="1"/>
    <n v="2"/>
    <n v="1"/>
  </r>
  <r>
    <s v="SO66779"/>
    <n v="5533"/>
    <x v="0"/>
    <n v="141"/>
    <s v="Road-250 Black- 52"/>
    <x v="0"/>
    <s v="Road Bikes"/>
    <x v="629"/>
    <n v="1"/>
    <n v="2443"/>
    <n v="1555"/>
  </r>
  <r>
    <s v="SO66779"/>
    <n v="5533"/>
    <x v="0"/>
    <n v="245"/>
    <s v="Sport-100 Helmet- Blue"/>
    <x v="1"/>
    <s v="Helmets"/>
    <x v="629"/>
    <n v="1"/>
    <n v="35"/>
    <n v="13"/>
  </r>
  <r>
    <s v="SO66780"/>
    <n v="6813"/>
    <x v="2"/>
    <n v="116"/>
    <s v="Mountain-400-W Silver- 38"/>
    <x v="0"/>
    <s v="Mountain Bikes"/>
    <x v="629"/>
    <n v="1"/>
    <n v="769"/>
    <n v="420"/>
  </r>
  <r>
    <s v="SO66780"/>
    <n v="6813"/>
    <x v="2"/>
    <n v="259"/>
    <s v="Patch Kit/8 Patches"/>
    <x v="1"/>
    <s v="Tires and Tubes"/>
    <x v="629"/>
    <n v="1"/>
    <n v="2"/>
    <n v="1"/>
  </r>
  <r>
    <s v="SO66780"/>
    <n v="6813"/>
    <x v="2"/>
    <n v="283"/>
    <s v="ML Mountain Tire"/>
    <x v="1"/>
    <s v="Tires and Tubes"/>
    <x v="629"/>
    <n v="1"/>
    <n v="30"/>
    <n v="11"/>
  </r>
  <r>
    <s v="SO66781"/>
    <n v="8193"/>
    <x v="2"/>
    <n v="108"/>
    <s v="Mountain-500 Black- 44"/>
    <x v="0"/>
    <s v="Mountain Bikes"/>
    <x v="629"/>
    <n v="1"/>
    <n v="540"/>
    <n v="295"/>
  </r>
  <r>
    <s v="SO66781"/>
    <n v="8193"/>
    <x v="2"/>
    <n v="174"/>
    <s v="Fender Set - Mountain"/>
    <x v="1"/>
    <s v="Fenders"/>
    <x v="629"/>
    <n v="1"/>
    <n v="22"/>
    <n v="8"/>
  </r>
  <r>
    <s v="SO66781"/>
    <n v="8193"/>
    <x v="2"/>
    <n v="260"/>
    <s v="Hitch Rack - 4-Bike"/>
    <x v="1"/>
    <s v="Bike Racks"/>
    <x v="629"/>
    <n v="1"/>
    <n v="120"/>
    <n v="45"/>
  </r>
  <r>
    <s v="SO66782"/>
    <n v="6975"/>
    <x v="2"/>
    <n v="104"/>
    <s v="Mountain Bottle Cage"/>
    <x v="1"/>
    <s v="Bottles and Cages"/>
    <x v="629"/>
    <n v="1"/>
    <n v="10"/>
    <n v="4"/>
  </r>
  <r>
    <s v="SO66782"/>
    <n v="6975"/>
    <x v="2"/>
    <n v="112"/>
    <s v="Mountain-500 Silver- 42"/>
    <x v="0"/>
    <s v="Mountain Bikes"/>
    <x v="629"/>
    <n v="1"/>
    <n v="565"/>
    <n v="308"/>
  </r>
  <r>
    <s v="SO66782"/>
    <n v="6975"/>
    <x v="2"/>
    <n v="168"/>
    <s v="Bike Wash - Dissolver"/>
    <x v="1"/>
    <s v="Cleaners"/>
    <x v="629"/>
    <n v="1"/>
    <n v="8"/>
    <n v="3"/>
  </r>
  <r>
    <s v="SO66782"/>
    <n v="6975"/>
    <x v="2"/>
    <n v="174"/>
    <s v="Fender Set - Mountain"/>
    <x v="1"/>
    <s v="Fenders"/>
    <x v="629"/>
    <n v="1"/>
    <n v="22"/>
    <n v="8"/>
  </r>
  <r>
    <s v="SO66782"/>
    <n v="6975"/>
    <x v="2"/>
    <n v="295"/>
    <s v="Water Bottle - 30 oz."/>
    <x v="1"/>
    <s v="Bottles and Cages"/>
    <x v="629"/>
    <n v="1"/>
    <n v="5"/>
    <n v="2"/>
  </r>
  <r>
    <s v="SO66783"/>
    <n v="636"/>
    <x v="3"/>
    <n v="259"/>
    <s v="Patch Kit/8 Patches"/>
    <x v="1"/>
    <s v="Tires and Tubes"/>
    <x v="629"/>
    <n v="1"/>
    <n v="2"/>
    <n v="1"/>
  </r>
  <r>
    <s v="SO66784"/>
    <n v="143"/>
    <x v="4"/>
    <n v="248"/>
    <s v="Long-Sleeve Logo Jersey- L"/>
    <x v="2"/>
    <s v="Jerseys"/>
    <x v="629"/>
    <n v="1"/>
    <n v="50"/>
    <n v="38"/>
  </r>
  <r>
    <s v="SO66785"/>
    <n v="301"/>
    <x v="4"/>
    <n v="290"/>
    <s v="Road Tire Tube"/>
    <x v="1"/>
    <s v="Tires and Tubes"/>
    <x v="629"/>
    <n v="1"/>
    <n v="4"/>
    <n v="1"/>
  </r>
  <r>
    <s v="SO66786"/>
    <n v="508"/>
    <x v="4"/>
    <n v="291"/>
    <s v="Touring Tire Tube"/>
    <x v="1"/>
    <s v="Tires and Tubes"/>
    <x v="629"/>
    <n v="1"/>
    <n v="5"/>
    <n v="2"/>
  </r>
  <r>
    <s v="SO66787"/>
    <n v="16651"/>
    <x v="3"/>
    <n v="259"/>
    <s v="Patch Kit/8 Patches"/>
    <x v="1"/>
    <s v="Tires and Tubes"/>
    <x v="629"/>
    <n v="1"/>
    <n v="2"/>
    <n v="1"/>
  </r>
  <r>
    <s v="SO66787"/>
    <n v="16651"/>
    <x v="3"/>
    <n v="285"/>
    <s v="LL Road Tire"/>
    <x v="1"/>
    <s v="Tires and Tubes"/>
    <x v="629"/>
    <n v="1"/>
    <n v="21"/>
    <n v="8"/>
  </r>
  <r>
    <s v="SO66788"/>
    <n v="16643"/>
    <x v="3"/>
    <n v="166"/>
    <s v="AWC Logo Cap"/>
    <x v="2"/>
    <s v="Caps"/>
    <x v="629"/>
    <n v="1"/>
    <n v="9"/>
    <n v="7"/>
  </r>
  <r>
    <s v="SO66788"/>
    <n v="16643"/>
    <x v="3"/>
    <n v="285"/>
    <s v="LL Road Tire"/>
    <x v="1"/>
    <s v="Tires and Tubes"/>
    <x v="629"/>
    <n v="1"/>
    <n v="21"/>
    <n v="8"/>
  </r>
  <r>
    <s v="SO66789"/>
    <n v="678"/>
    <x v="4"/>
    <n v="259"/>
    <s v="Patch Kit/8 Patches"/>
    <x v="1"/>
    <s v="Tires and Tubes"/>
    <x v="629"/>
    <n v="1"/>
    <n v="2"/>
    <n v="1"/>
  </r>
  <r>
    <s v="SO66789"/>
    <n v="678"/>
    <x v="4"/>
    <n v="282"/>
    <s v="LL Mountain Tire"/>
    <x v="1"/>
    <s v="Tires and Tubes"/>
    <x v="629"/>
    <n v="1"/>
    <n v="25"/>
    <n v="9"/>
  </r>
  <r>
    <s v="SO66790"/>
    <n v="8802"/>
    <x v="4"/>
    <n v="246"/>
    <s v="Sport-100 Helmet- Red"/>
    <x v="1"/>
    <s v="Helmets"/>
    <x v="629"/>
    <n v="1"/>
    <n v="35"/>
    <n v="13"/>
  </r>
  <r>
    <s v="SO66790"/>
    <n v="8802"/>
    <x v="4"/>
    <n v="250"/>
    <s v="Long-Sleeve Logo Jersey- S"/>
    <x v="2"/>
    <s v="Jerseys"/>
    <x v="629"/>
    <n v="1"/>
    <n v="50"/>
    <n v="38"/>
  </r>
  <r>
    <s v="SO66790"/>
    <n v="8802"/>
    <x v="4"/>
    <n v="291"/>
    <s v="Touring Tire Tube"/>
    <x v="1"/>
    <s v="Tires and Tubes"/>
    <x v="629"/>
    <n v="1"/>
    <n v="5"/>
    <n v="2"/>
  </r>
  <r>
    <s v="SO66791"/>
    <n v="14090"/>
    <x v="3"/>
    <n v="259"/>
    <s v="Patch Kit/8 Patches"/>
    <x v="1"/>
    <s v="Tires and Tubes"/>
    <x v="629"/>
    <n v="1"/>
    <n v="2"/>
    <n v="1"/>
  </r>
  <r>
    <s v="SO66791"/>
    <n v="14090"/>
    <x v="3"/>
    <n v="287"/>
    <s v="HL Road Tire"/>
    <x v="1"/>
    <s v="Tires and Tubes"/>
    <x v="629"/>
    <n v="1"/>
    <n v="33"/>
    <n v="12"/>
  </r>
  <r>
    <s v="SO66792"/>
    <n v="278"/>
    <x v="4"/>
    <n v="283"/>
    <s v="ML Mountain Tire"/>
    <x v="1"/>
    <s v="Tires and Tubes"/>
    <x v="629"/>
    <n v="1"/>
    <n v="30"/>
    <n v="11"/>
  </r>
  <r>
    <s v="SO66792"/>
    <n v="278"/>
    <x v="4"/>
    <n v="293"/>
    <s v="Classic Vest- M"/>
    <x v="2"/>
    <s v="Vests"/>
    <x v="629"/>
    <n v="1"/>
    <n v="64"/>
    <n v="24"/>
  </r>
  <r>
    <s v="SO66793"/>
    <n v="11903"/>
    <x v="3"/>
    <n v="259"/>
    <s v="Patch Kit/8 Patches"/>
    <x v="1"/>
    <s v="Tires and Tubes"/>
    <x v="629"/>
    <n v="1"/>
    <n v="2"/>
    <n v="1"/>
  </r>
  <r>
    <s v="SO66793"/>
    <n v="11903"/>
    <x v="3"/>
    <n v="283"/>
    <s v="ML Mountain Tire"/>
    <x v="1"/>
    <s v="Tires and Tubes"/>
    <x v="629"/>
    <n v="1"/>
    <n v="30"/>
    <n v="11"/>
  </r>
  <r>
    <s v="SO66794"/>
    <n v="4943"/>
    <x v="4"/>
    <n v="174"/>
    <s v="Fender Set - Mountain"/>
    <x v="1"/>
    <s v="Fenders"/>
    <x v="629"/>
    <n v="1"/>
    <n v="22"/>
    <n v="8"/>
  </r>
  <r>
    <s v="SO66794"/>
    <n v="4943"/>
    <x v="4"/>
    <n v="245"/>
    <s v="Sport-100 Helmet- Blue"/>
    <x v="1"/>
    <s v="Helmets"/>
    <x v="629"/>
    <n v="1"/>
    <n v="35"/>
    <n v="13"/>
  </r>
  <r>
    <s v="SO66794"/>
    <n v="4943"/>
    <x v="4"/>
    <n v="283"/>
    <s v="ML Mountain Tire"/>
    <x v="1"/>
    <s v="Tires and Tubes"/>
    <x v="629"/>
    <n v="1"/>
    <n v="30"/>
    <n v="11"/>
  </r>
  <r>
    <s v="SO66794"/>
    <n v="4943"/>
    <x v="4"/>
    <n v="289"/>
    <s v="Mountain Tire Tube"/>
    <x v="1"/>
    <s v="Tires and Tubes"/>
    <x v="629"/>
    <n v="1"/>
    <n v="5"/>
    <n v="2"/>
  </r>
  <r>
    <s v="SO66795"/>
    <n v="5772"/>
    <x v="4"/>
    <n v="104"/>
    <s v="Mountain Bottle Cage"/>
    <x v="1"/>
    <s v="Bottles and Cages"/>
    <x v="629"/>
    <n v="1"/>
    <n v="10"/>
    <n v="4"/>
  </r>
  <r>
    <s v="SO66795"/>
    <n v="5772"/>
    <x v="4"/>
    <n v="245"/>
    <s v="Sport-100 Helmet- Blue"/>
    <x v="1"/>
    <s v="Helmets"/>
    <x v="629"/>
    <n v="1"/>
    <n v="35"/>
    <n v="13"/>
  </r>
  <r>
    <s v="SO66795"/>
    <n v="5772"/>
    <x v="4"/>
    <n v="295"/>
    <s v="Water Bottle - 30 oz."/>
    <x v="1"/>
    <s v="Bottles and Cages"/>
    <x v="629"/>
    <n v="1"/>
    <n v="5"/>
    <n v="2"/>
  </r>
  <r>
    <s v="SO66796"/>
    <n v="10773"/>
    <x v="3"/>
    <n v="104"/>
    <s v="Mountain Bottle Cage"/>
    <x v="1"/>
    <s v="Bottles and Cages"/>
    <x v="629"/>
    <n v="1"/>
    <n v="10"/>
    <n v="4"/>
  </r>
  <r>
    <s v="SO66796"/>
    <n v="10773"/>
    <x v="3"/>
    <n v="166"/>
    <s v="AWC Logo Cap"/>
    <x v="2"/>
    <s v="Caps"/>
    <x v="629"/>
    <n v="1"/>
    <n v="9"/>
    <n v="7"/>
  </r>
  <r>
    <s v="SO66796"/>
    <n v="10773"/>
    <x v="3"/>
    <n v="295"/>
    <s v="Water Bottle - 30 oz."/>
    <x v="1"/>
    <s v="Bottles and Cages"/>
    <x v="629"/>
    <n v="1"/>
    <n v="5"/>
    <n v="2"/>
  </r>
  <r>
    <s v="SO66797"/>
    <n v="1167"/>
    <x v="4"/>
    <n v="104"/>
    <s v="Mountain Bottle Cage"/>
    <x v="1"/>
    <s v="Bottles and Cages"/>
    <x v="629"/>
    <n v="1"/>
    <n v="10"/>
    <n v="4"/>
  </r>
  <r>
    <s v="SO66797"/>
    <n v="1167"/>
    <x v="4"/>
    <n v="246"/>
    <s v="Sport-100 Helmet- Red"/>
    <x v="1"/>
    <s v="Helmets"/>
    <x v="629"/>
    <n v="1"/>
    <n v="35"/>
    <n v="13"/>
  </r>
  <r>
    <s v="SO66797"/>
    <n v="1167"/>
    <x v="4"/>
    <n v="295"/>
    <s v="Water Bottle - 30 oz."/>
    <x v="1"/>
    <s v="Bottles and Cages"/>
    <x v="629"/>
    <n v="1"/>
    <n v="5"/>
    <n v="2"/>
  </r>
  <r>
    <s v="SO66798"/>
    <n v="9487"/>
    <x v="3"/>
    <n v="104"/>
    <s v="Mountain Bottle Cage"/>
    <x v="1"/>
    <s v="Bottles and Cages"/>
    <x v="629"/>
    <n v="1"/>
    <n v="10"/>
    <n v="4"/>
  </r>
  <r>
    <s v="SO66798"/>
    <n v="9487"/>
    <x v="3"/>
    <n v="246"/>
    <s v="Sport-100 Helmet- Red"/>
    <x v="1"/>
    <s v="Helmets"/>
    <x v="629"/>
    <n v="1"/>
    <n v="35"/>
    <n v="13"/>
  </r>
  <r>
    <s v="SO66798"/>
    <n v="9487"/>
    <x v="3"/>
    <n v="295"/>
    <s v="Water Bottle - 30 oz."/>
    <x v="1"/>
    <s v="Bottles and Cages"/>
    <x v="629"/>
    <n v="1"/>
    <n v="5"/>
    <n v="2"/>
  </r>
  <r>
    <s v="SO66799"/>
    <n v="3406"/>
    <x v="3"/>
    <n v="234"/>
    <s v="Half-Finger Gloves- M"/>
    <x v="2"/>
    <s v="Gloves"/>
    <x v="629"/>
    <n v="1"/>
    <n v="24"/>
    <n v="9"/>
  </r>
  <r>
    <s v="SO66799"/>
    <n v="3406"/>
    <x v="3"/>
    <n v="245"/>
    <s v="Sport-100 Helmet- Blue"/>
    <x v="1"/>
    <s v="Helmets"/>
    <x v="629"/>
    <n v="1"/>
    <n v="35"/>
    <n v="13"/>
  </r>
  <r>
    <s v="SO66799"/>
    <n v="3406"/>
    <x v="3"/>
    <n v="289"/>
    <s v="Mountain Tire Tube"/>
    <x v="1"/>
    <s v="Tires and Tubes"/>
    <x v="629"/>
    <n v="1"/>
    <n v="5"/>
    <n v="2"/>
  </r>
  <r>
    <s v="SO66800"/>
    <n v="10102"/>
    <x v="2"/>
    <n v="259"/>
    <s v="Patch Kit/8 Patches"/>
    <x v="1"/>
    <s v="Tires and Tubes"/>
    <x v="629"/>
    <n v="1"/>
    <n v="2"/>
    <n v="1"/>
  </r>
  <r>
    <s v="SO66800"/>
    <n v="10102"/>
    <x v="2"/>
    <n v="283"/>
    <s v="ML Mountain Tire"/>
    <x v="1"/>
    <s v="Tires and Tubes"/>
    <x v="629"/>
    <n v="1"/>
    <n v="30"/>
    <n v="11"/>
  </r>
  <r>
    <s v="SO66801"/>
    <n v="4617"/>
    <x v="0"/>
    <n v="259"/>
    <s v="Patch Kit/8 Patches"/>
    <x v="1"/>
    <s v="Tires and Tubes"/>
    <x v="629"/>
    <n v="1"/>
    <n v="2"/>
    <n v="1"/>
  </r>
  <r>
    <s v="SO66801"/>
    <n v="4617"/>
    <x v="0"/>
    <n v="282"/>
    <s v="LL Mountain Tire"/>
    <x v="1"/>
    <s v="Tires and Tubes"/>
    <x v="629"/>
    <n v="1"/>
    <n v="25"/>
    <n v="9"/>
  </r>
  <r>
    <s v="SO66802"/>
    <n v="13844"/>
    <x v="1"/>
    <n v="285"/>
    <s v="LL Road Tire"/>
    <x v="1"/>
    <s v="Tires and Tubes"/>
    <x v="629"/>
    <n v="1"/>
    <n v="21"/>
    <n v="8"/>
  </r>
  <r>
    <s v="SO66802"/>
    <n v="13844"/>
    <x v="1"/>
    <n v="290"/>
    <s v="Road Tire Tube"/>
    <x v="1"/>
    <s v="Tires and Tubes"/>
    <x v="629"/>
    <n v="1"/>
    <n v="4"/>
    <n v="1"/>
  </r>
  <r>
    <s v="SO66802"/>
    <n v="13844"/>
    <x v="1"/>
    <n v="293"/>
    <s v="Classic Vest- M"/>
    <x v="2"/>
    <s v="Vests"/>
    <x v="629"/>
    <n v="1"/>
    <n v="64"/>
    <n v="24"/>
  </r>
  <r>
    <s v="SO66803"/>
    <n v="7003"/>
    <x v="1"/>
    <n v="259"/>
    <s v="Patch Kit/8 Patches"/>
    <x v="1"/>
    <s v="Tires and Tubes"/>
    <x v="629"/>
    <n v="1"/>
    <n v="2"/>
    <n v="1"/>
  </r>
  <r>
    <s v="SO66803"/>
    <n v="7003"/>
    <x v="1"/>
    <n v="286"/>
    <s v="ML Road Tire"/>
    <x v="1"/>
    <s v="Tires and Tubes"/>
    <x v="629"/>
    <n v="1"/>
    <n v="25"/>
    <n v="9"/>
  </r>
  <r>
    <s v="SO66804"/>
    <n v="13118"/>
    <x v="1"/>
    <n v="280"/>
    <s v="Racing Socks- M"/>
    <x v="2"/>
    <s v="Socks"/>
    <x v="629"/>
    <n v="1"/>
    <n v="9"/>
    <n v="3"/>
  </r>
  <r>
    <s v="SO66804"/>
    <n v="13118"/>
    <x v="1"/>
    <n v="290"/>
    <s v="Road Tire Tube"/>
    <x v="1"/>
    <s v="Tires and Tubes"/>
    <x v="629"/>
    <n v="1"/>
    <n v="4"/>
    <n v="1"/>
  </r>
  <r>
    <s v="SO66805"/>
    <n v="203"/>
    <x v="3"/>
    <n v="284"/>
    <s v="HL Mountain Tire"/>
    <x v="1"/>
    <s v="Tires and Tubes"/>
    <x v="629"/>
    <n v="1"/>
    <n v="35"/>
    <n v="13"/>
  </r>
  <r>
    <s v="SO66806"/>
    <n v="263"/>
    <x v="4"/>
    <n v="259"/>
    <s v="Patch Kit/8 Patches"/>
    <x v="1"/>
    <s v="Tires and Tubes"/>
    <x v="629"/>
    <n v="1"/>
    <n v="2"/>
    <n v="1"/>
  </r>
  <r>
    <s v="SO66806"/>
    <n v="263"/>
    <x v="4"/>
    <n v="284"/>
    <s v="HL Mountain Tire"/>
    <x v="1"/>
    <s v="Tires and Tubes"/>
    <x v="629"/>
    <n v="1"/>
    <n v="35"/>
    <n v="13"/>
  </r>
  <r>
    <s v="SO66807"/>
    <n v="749"/>
    <x v="4"/>
    <n v="284"/>
    <s v="HL Mountain Tire"/>
    <x v="1"/>
    <s v="Tires and Tubes"/>
    <x v="629"/>
    <n v="1"/>
    <n v="35"/>
    <n v="13"/>
  </r>
  <r>
    <s v="SO66808"/>
    <n v="971"/>
    <x v="3"/>
    <n v="245"/>
    <s v="Sport-100 Helmet- Blue"/>
    <x v="1"/>
    <s v="Helmets"/>
    <x v="629"/>
    <n v="1"/>
    <n v="35"/>
    <n v="13"/>
  </r>
  <r>
    <s v="SO66808"/>
    <n v="971"/>
    <x v="3"/>
    <n v="284"/>
    <s v="HL Mountain Tire"/>
    <x v="1"/>
    <s v="Tires and Tubes"/>
    <x v="629"/>
    <n v="1"/>
    <n v="35"/>
    <n v="13"/>
  </r>
  <r>
    <s v="SO66808"/>
    <n v="971"/>
    <x v="3"/>
    <n v="289"/>
    <s v="Mountain Tire Tube"/>
    <x v="1"/>
    <s v="Tires and Tubes"/>
    <x v="629"/>
    <n v="1"/>
    <n v="5"/>
    <n v="2"/>
  </r>
  <r>
    <s v="SO66809"/>
    <n v="1044"/>
    <x v="3"/>
    <n v="247"/>
    <s v="Hydration Pack - 70 oz."/>
    <x v="1"/>
    <s v="Hydration Packs"/>
    <x v="629"/>
    <n v="1"/>
    <n v="55"/>
    <n v="21"/>
  </r>
  <r>
    <s v="SO66809"/>
    <n v="1044"/>
    <x v="3"/>
    <n v="284"/>
    <s v="HL Mountain Tire"/>
    <x v="1"/>
    <s v="Tires and Tubes"/>
    <x v="629"/>
    <n v="1"/>
    <n v="35"/>
    <n v="13"/>
  </r>
  <r>
    <s v="SO66809"/>
    <n v="1044"/>
    <x v="3"/>
    <n v="289"/>
    <s v="Mountain Tire Tube"/>
    <x v="1"/>
    <s v="Tires and Tubes"/>
    <x v="629"/>
    <n v="1"/>
    <n v="5"/>
    <n v="2"/>
  </r>
  <r>
    <s v="SO66810"/>
    <n v="1388"/>
    <x v="0"/>
    <n v="246"/>
    <s v="Sport-100 Helmet- Red"/>
    <x v="1"/>
    <s v="Helmets"/>
    <x v="629"/>
    <n v="1"/>
    <n v="35"/>
    <n v="13"/>
  </r>
  <r>
    <s v="SO66811"/>
    <n v="5762"/>
    <x v="3"/>
    <n v="143"/>
    <s v="Road-250 Red- 58"/>
    <x v="0"/>
    <s v="Road Bikes"/>
    <x v="629"/>
    <n v="1"/>
    <n v="2443"/>
    <n v="1555"/>
  </r>
  <r>
    <s v="SO66811"/>
    <n v="5762"/>
    <x v="3"/>
    <n v="287"/>
    <s v="HL Road Tire"/>
    <x v="1"/>
    <s v="Tires and Tubes"/>
    <x v="629"/>
    <n v="1"/>
    <n v="33"/>
    <n v="12"/>
  </r>
  <r>
    <s v="SO66812"/>
    <n v="3745"/>
    <x v="3"/>
    <n v="117"/>
    <s v="Mountain-400-W Silver- 40"/>
    <x v="0"/>
    <s v="Mountain Bikes"/>
    <x v="629"/>
    <n v="1"/>
    <n v="769"/>
    <n v="420"/>
  </r>
  <r>
    <s v="SO66812"/>
    <n v="3745"/>
    <x v="3"/>
    <n v="259"/>
    <s v="Patch Kit/8 Patches"/>
    <x v="1"/>
    <s v="Tires and Tubes"/>
    <x v="629"/>
    <n v="1"/>
    <n v="2"/>
    <n v="1"/>
  </r>
  <r>
    <s v="SO66812"/>
    <n v="3745"/>
    <x v="3"/>
    <n v="283"/>
    <s v="ML Mountain Tire"/>
    <x v="1"/>
    <s v="Tires and Tubes"/>
    <x v="629"/>
    <n v="1"/>
    <n v="30"/>
    <n v="11"/>
  </r>
  <r>
    <s v="SO66812"/>
    <n v="3745"/>
    <x v="3"/>
    <n v="289"/>
    <s v="Mountain Tire Tube"/>
    <x v="1"/>
    <s v="Tires and Tubes"/>
    <x v="629"/>
    <n v="1"/>
    <n v="5"/>
    <n v="2"/>
  </r>
  <r>
    <s v="SO66813"/>
    <n v="4779"/>
    <x v="3"/>
    <n v="123"/>
    <s v="Mountain-200 Silver- 38"/>
    <x v="0"/>
    <s v="Mountain Bikes"/>
    <x v="629"/>
    <n v="1"/>
    <n v="2320"/>
    <n v="1266"/>
  </r>
  <r>
    <s v="SO66813"/>
    <n v="4779"/>
    <x v="3"/>
    <n v="244"/>
    <s v="Sport-100 Helmet- Black"/>
    <x v="1"/>
    <s v="Helmets"/>
    <x v="629"/>
    <n v="1"/>
    <n v="35"/>
    <n v="13"/>
  </r>
  <r>
    <s v="SO66813"/>
    <n v="4779"/>
    <x v="3"/>
    <n v="284"/>
    <s v="HL Mountain Tire"/>
    <x v="1"/>
    <s v="Tires and Tubes"/>
    <x v="629"/>
    <n v="1"/>
    <n v="35"/>
    <n v="13"/>
  </r>
  <r>
    <s v="SO66813"/>
    <n v="4779"/>
    <x v="3"/>
    <n v="289"/>
    <s v="Mountain Tire Tube"/>
    <x v="1"/>
    <s v="Tires and Tubes"/>
    <x v="629"/>
    <n v="1"/>
    <n v="5"/>
    <n v="2"/>
  </r>
  <r>
    <s v="SO66814"/>
    <n v="4965"/>
    <x v="3"/>
    <n v="104"/>
    <s v="Mountain Bottle Cage"/>
    <x v="1"/>
    <s v="Bottles and Cages"/>
    <x v="629"/>
    <n v="1"/>
    <n v="10"/>
    <n v="4"/>
  </r>
  <r>
    <s v="SO66814"/>
    <n v="4965"/>
    <x v="3"/>
    <n v="123"/>
    <s v="Mountain-200 Silver- 38"/>
    <x v="0"/>
    <s v="Mountain Bikes"/>
    <x v="629"/>
    <n v="1"/>
    <n v="2320"/>
    <n v="1266"/>
  </r>
  <r>
    <s v="SO66814"/>
    <n v="4965"/>
    <x v="3"/>
    <n v="295"/>
    <s v="Water Bottle - 30 oz."/>
    <x v="1"/>
    <s v="Bottles and Cages"/>
    <x v="629"/>
    <n v="1"/>
    <n v="5"/>
    <n v="2"/>
  </r>
  <r>
    <s v="SO66815"/>
    <n v="16139"/>
    <x v="0"/>
    <n v="146"/>
    <s v="Touring-3000 Blue- 54"/>
    <x v="0"/>
    <s v="Touring Bikes"/>
    <x v="629"/>
    <n v="1"/>
    <n v="742"/>
    <n v="461"/>
  </r>
  <r>
    <s v="SO66815"/>
    <n v="16139"/>
    <x v="0"/>
    <n v="244"/>
    <s v="Sport-100 Helmet- Black"/>
    <x v="1"/>
    <s v="Helmets"/>
    <x v="629"/>
    <n v="1"/>
    <n v="35"/>
    <n v="13"/>
  </r>
  <r>
    <s v="SO66816"/>
    <n v="1610"/>
    <x v="2"/>
    <n v="105"/>
    <s v="Road Bottle Cage"/>
    <x v="1"/>
    <s v="Bottles and Cages"/>
    <x v="629"/>
    <n v="1"/>
    <n v="9"/>
    <n v="3"/>
  </r>
  <r>
    <s v="SO66816"/>
    <n v="1610"/>
    <x v="2"/>
    <n v="155"/>
    <s v="Touring-2000 Blue- 50"/>
    <x v="0"/>
    <s v="Touring Bikes"/>
    <x v="629"/>
    <n v="1"/>
    <n v="1215"/>
    <n v="755"/>
  </r>
  <r>
    <s v="SO66816"/>
    <n v="1610"/>
    <x v="2"/>
    <n v="278"/>
    <s v="Short-Sleeve Classic Jersey- XL"/>
    <x v="2"/>
    <s v="Jerseys"/>
    <x v="629"/>
    <n v="1"/>
    <n v="54"/>
    <n v="42"/>
  </r>
  <r>
    <s v="SO66816"/>
    <n v="1610"/>
    <x v="2"/>
    <n v="295"/>
    <s v="Water Bottle - 30 oz."/>
    <x v="1"/>
    <s v="Bottles and Cages"/>
    <x v="629"/>
    <n v="1"/>
    <n v="5"/>
    <n v="2"/>
  </r>
  <r>
    <s v="SO66817"/>
    <n v="10231"/>
    <x v="5"/>
    <n v="137"/>
    <s v="Road-350-W Yellow- 44"/>
    <x v="0"/>
    <s v="Road Bikes"/>
    <x v="629"/>
    <n v="1"/>
    <n v="1701"/>
    <n v="1083"/>
  </r>
  <r>
    <s v="SO66817"/>
    <n v="10231"/>
    <x v="5"/>
    <n v="259"/>
    <s v="Patch Kit/8 Patches"/>
    <x v="1"/>
    <s v="Tires and Tubes"/>
    <x v="629"/>
    <n v="1"/>
    <n v="2"/>
    <n v="1"/>
  </r>
  <r>
    <s v="SO66817"/>
    <n v="10231"/>
    <x v="5"/>
    <n v="286"/>
    <s v="ML Road Tire"/>
    <x v="1"/>
    <s v="Tires and Tubes"/>
    <x v="629"/>
    <n v="1"/>
    <n v="25"/>
    <n v="9"/>
  </r>
  <r>
    <s v="SO66818"/>
    <n v="15155"/>
    <x v="5"/>
    <n v="134"/>
    <s v="Road-550-W Yellow- 48"/>
    <x v="0"/>
    <s v="Road Bikes"/>
    <x v="629"/>
    <n v="1"/>
    <n v="1120"/>
    <n v="713"/>
  </r>
  <r>
    <s v="SO66818"/>
    <n v="15155"/>
    <x v="5"/>
    <n v="245"/>
    <s v="Sport-100 Helmet- Blue"/>
    <x v="1"/>
    <s v="Helmets"/>
    <x v="629"/>
    <n v="1"/>
    <n v="35"/>
    <n v="13"/>
  </r>
  <r>
    <s v="SO66819"/>
    <n v="14831"/>
    <x v="5"/>
    <n v="105"/>
    <s v="Road Bottle Cage"/>
    <x v="1"/>
    <s v="Bottles and Cages"/>
    <x v="629"/>
    <n v="1"/>
    <n v="9"/>
    <n v="3"/>
  </r>
  <r>
    <s v="SO66819"/>
    <n v="14831"/>
    <x v="5"/>
    <n v="132"/>
    <s v="Road-550-W Yellow- 42"/>
    <x v="0"/>
    <s v="Road Bikes"/>
    <x v="629"/>
    <n v="1"/>
    <n v="1120"/>
    <n v="713"/>
  </r>
  <r>
    <s v="SO66819"/>
    <n v="14831"/>
    <x v="5"/>
    <n v="295"/>
    <s v="Water Bottle - 30 oz."/>
    <x v="1"/>
    <s v="Bottles and Cages"/>
    <x v="629"/>
    <n v="1"/>
    <n v="5"/>
    <n v="2"/>
  </r>
  <r>
    <s v="SO66820"/>
    <n v="3302"/>
    <x v="5"/>
    <n v="124"/>
    <s v="Mountain-200 Silver- 42"/>
    <x v="0"/>
    <s v="Mountain Bikes"/>
    <x v="629"/>
    <n v="1"/>
    <n v="2320"/>
    <n v="1266"/>
  </r>
  <r>
    <s v="SO66821"/>
    <n v="1008"/>
    <x v="5"/>
    <n v="104"/>
    <s v="Mountain Bottle Cage"/>
    <x v="1"/>
    <s v="Bottles and Cages"/>
    <x v="629"/>
    <n v="1"/>
    <n v="10"/>
    <n v="4"/>
  </r>
  <r>
    <s v="SO66821"/>
    <n v="1008"/>
    <x v="5"/>
    <n v="121"/>
    <s v="Mountain-200 Black- 42"/>
    <x v="0"/>
    <s v="Mountain Bikes"/>
    <x v="629"/>
    <n v="1"/>
    <n v="2295"/>
    <n v="1252"/>
  </r>
  <r>
    <s v="SO66821"/>
    <n v="1008"/>
    <x v="5"/>
    <n v="244"/>
    <s v="Sport-100 Helmet- Black"/>
    <x v="1"/>
    <s v="Helmets"/>
    <x v="629"/>
    <n v="1"/>
    <n v="35"/>
    <n v="13"/>
  </r>
  <r>
    <s v="SO66822"/>
    <n v="12385"/>
    <x v="3"/>
    <n v="126"/>
    <s v="Road-750 Black- 44"/>
    <x v="0"/>
    <s v="Road Bikes"/>
    <x v="629"/>
    <n v="1"/>
    <n v="540"/>
    <n v="344"/>
  </r>
  <r>
    <s v="SO66822"/>
    <n v="12385"/>
    <x v="3"/>
    <n v="166"/>
    <s v="AWC Logo Cap"/>
    <x v="2"/>
    <s v="Caps"/>
    <x v="629"/>
    <n v="1"/>
    <n v="9"/>
    <n v="7"/>
  </r>
  <r>
    <s v="SO66823"/>
    <n v="12392"/>
    <x v="3"/>
    <n v="105"/>
    <s v="Road Bottle Cage"/>
    <x v="1"/>
    <s v="Bottles and Cages"/>
    <x v="629"/>
    <n v="1"/>
    <n v="9"/>
    <n v="3"/>
  </r>
  <r>
    <s v="SO66823"/>
    <n v="12392"/>
    <x v="3"/>
    <n v="129"/>
    <s v="Road-750 Black- 58"/>
    <x v="0"/>
    <s v="Road Bikes"/>
    <x v="629"/>
    <n v="1"/>
    <n v="540"/>
    <n v="344"/>
  </r>
  <r>
    <s v="SO66823"/>
    <n v="12392"/>
    <x v="3"/>
    <n v="233"/>
    <s v="Half-Finger Gloves- L"/>
    <x v="2"/>
    <s v="Gloves"/>
    <x v="629"/>
    <n v="1"/>
    <n v="24"/>
    <n v="9"/>
  </r>
  <r>
    <s v="SO66823"/>
    <n v="12392"/>
    <x v="3"/>
    <n v="245"/>
    <s v="Sport-100 Helmet- Blue"/>
    <x v="1"/>
    <s v="Helmets"/>
    <x v="629"/>
    <n v="1"/>
    <n v="35"/>
    <n v="13"/>
  </r>
  <r>
    <s v="SO66823"/>
    <n v="12392"/>
    <x v="3"/>
    <n v="295"/>
    <s v="Water Bottle - 30 oz."/>
    <x v="1"/>
    <s v="Bottles and Cages"/>
    <x v="629"/>
    <n v="1"/>
    <n v="5"/>
    <n v="2"/>
  </r>
  <r>
    <s v="SO66824"/>
    <n v="12404"/>
    <x v="3"/>
    <n v="105"/>
    <s v="Road Bottle Cage"/>
    <x v="1"/>
    <s v="Bottles and Cages"/>
    <x v="629"/>
    <n v="1"/>
    <n v="9"/>
    <n v="3"/>
  </r>
  <r>
    <s v="SO66824"/>
    <n v="12404"/>
    <x v="3"/>
    <n v="128"/>
    <s v="Road-750 Black- 52"/>
    <x v="0"/>
    <s v="Road Bikes"/>
    <x v="629"/>
    <n v="1"/>
    <n v="540"/>
    <n v="344"/>
  </r>
  <r>
    <s v="SO66824"/>
    <n v="12404"/>
    <x v="3"/>
    <n v="295"/>
    <s v="Water Bottle - 30 oz."/>
    <x v="1"/>
    <s v="Bottles and Cages"/>
    <x v="629"/>
    <n v="1"/>
    <n v="5"/>
    <n v="2"/>
  </r>
  <r>
    <s v="SO66825"/>
    <n v="421"/>
    <x v="0"/>
    <n v="126"/>
    <s v="Road-750 Black- 44"/>
    <x v="0"/>
    <s v="Road Bikes"/>
    <x v="629"/>
    <n v="1"/>
    <n v="540"/>
    <n v="344"/>
  </r>
  <r>
    <s v="SO66826"/>
    <n v="5586"/>
    <x v="2"/>
    <n v="158"/>
    <s v="Touring-1000 Blue- 46"/>
    <x v="0"/>
    <s v="Touring Bikes"/>
    <x v="629"/>
    <n v="1"/>
    <n v="2384"/>
    <n v="1482"/>
  </r>
  <r>
    <s v="SO66826"/>
    <n v="5586"/>
    <x v="2"/>
    <n v="246"/>
    <s v="Sport-100 Helmet- Red"/>
    <x v="1"/>
    <s v="Helmets"/>
    <x v="629"/>
    <n v="1"/>
    <n v="35"/>
    <n v="13"/>
  </r>
  <r>
    <s v="SO66827"/>
    <n v="1678"/>
    <x v="5"/>
    <n v="163"/>
    <s v="Touring-1000 Yellow- 50"/>
    <x v="0"/>
    <s v="Touring Bikes"/>
    <x v="629"/>
    <n v="1"/>
    <n v="2384"/>
    <n v="1482"/>
  </r>
  <r>
    <s v="SO66827"/>
    <n v="1678"/>
    <x v="5"/>
    <n v="245"/>
    <s v="Sport-100 Helmet- Blue"/>
    <x v="1"/>
    <s v="Helmets"/>
    <x v="629"/>
    <n v="1"/>
    <n v="35"/>
    <n v="13"/>
  </r>
  <r>
    <s v="SO66828"/>
    <n v="1684"/>
    <x v="5"/>
    <n v="158"/>
    <s v="Touring-1000 Blue- 46"/>
    <x v="0"/>
    <s v="Touring Bikes"/>
    <x v="629"/>
    <n v="1"/>
    <n v="2384"/>
    <n v="1482"/>
  </r>
  <r>
    <s v="SO66828"/>
    <n v="1684"/>
    <x v="5"/>
    <n v="288"/>
    <s v="Touring Tire"/>
    <x v="1"/>
    <s v="Tires and Tubes"/>
    <x v="629"/>
    <n v="1"/>
    <n v="29"/>
    <n v="11"/>
  </r>
  <r>
    <s v="SO66829"/>
    <n v="11429"/>
    <x v="2"/>
    <n v="105"/>
    <s v="Road Bottle Cage"/>
    <x v="1"/>
    <s v="Bottles and Cages"/>
    <x v="630"/>
    <n v="1"/>
    <n v="9"/>
    <n v="3"/>
  </r>
  <r>
    <s v="SO66829"/>
    <n v="11429"/>
    <x v="2"/>
    <n v="135"/>
    <s v="Road-350-W Yellow- 40"/>
    <x v="0"/>
    <s v="Road Bikes"/>
    <x v="630"/>
    <n v="1"/>
    <n v="1701"/>
    <n v="1083"/>
  </r>
  <r>
    <s v="SO66829"/>
    <n v="11429"/>
    <x v="2"/>
    <n v="235"/>
    <s v="Half-Finger Gloves- S"/>
    <x v="2"/>
    <s v="Gloves"/>
    <x v="630"/>
    <n v="1"/>
    <n v="24"/>
    <n v="9"/>
  </r>
  <r>
    <s v="SO66829"/>
    <n v="11429"/>
    <x v="2"/>
    <n v="295"/>
    <s v="Water Bottle - 30 oz."/>
    <x v="1"/>
    <s v="Bottles and Cages"/>
    <x v="630"/>
    <n v="1"/>
    <n v="5"/>
    <n v="2"/>
  </r>
  <r>
    <s v="SO66830"/>
    <n v="10965"/>
    <x v="5"/>
    <n v="284"/>
    <s v="HL Mountain Tire"/>
    <x v="1"/>
    <s v="Tires and Tubes"/>
    <x v="630"/>
    <n v="1"/>
    <n v="35"/>
    <n v="13"/>
  </r>
  <r>
    <s v="SO66830"/>
    <n v="10965"/>
    <x v="5"/>
    <n v="289"/>
    <s v="Mountain Tire Tube"/>
    <x v="1"/>
    <s v="Tires and Tubes"/>
    <x v="630"/>
    <n v="1"/>
    <n v="5"/>
    <n v="2"/>
  </r>
  <r>
    <s v="SO66830"/>
    <n v="10965"/>
    <x v="5"/>
    <n v="292"/>
    <s v="Classic Vest- L"/>
    <x v="2"/>
    <s v="Vests"/>
    <x v="630"/>
    <n v="1"/>
    <n v="64"/>
    <n v="24"/>
  </r>
  <r>
    <s v="SO66831"/>
    <n v="10205"/>
    <x v="5"/>
    <n v="246"/>
    <s v="Sport-100 Helmet- Red"/>
    <x v="1"/>
    <s v="Helmets"/>
    <x v="630"/>
    <n v="1"/>
    <n v="35"/>
    <n v="13"/>
  </r>
  <r>
    <s v="SO66831"/>
    <n v="10205"/>
    <x v="5"/>
    <n v="284"/>
    <s v="HL Mountain Tire"/>
    <x v="1"/>
    <s v="Tires and Tubes"/>
    <x v="630"/>
    <n v="1"/>
    <n v="35"/>
    <n v="13"/>
  </r>
  <r>
    <s v="SO66831"/>
    <n v="10205"/>
    <x v="5"/>
    <n v="289"/>
    <s v="Mountain Tire Tube"/>
    <x v="1"/>
    <s v="Tires and Tubes"/>
    <x v="630"/>
    <n v="1"/>
    <n v="5"/>
    <n v="2"/>
  </r>
  <r>
    <s v="SO66832"/>
    <n v="7447"/>
    <x v="5"/>
    <n v="285"/>
    <s v="LL Road Tire"/>
    <x v="1"/>
    <s v="Tires and Tubes"/>
    <x v="630"/>
    <n v="1"/>
    <n v="21"/>
    <n v="8"/>
  </r>
  <r>
    <s v="SO66833"/>
    <n v="17349"/>
    <x v="5"/>
    <n v="293"/>
    <s v="Classic Vest- M"/>
    <x v="2"/>
    <s v="Vests"/>
    <x v="630"/>
    <n v="1"/>
    <n v="64"/>
    <n v="24"/>
  </r>
  <r>
    <s v="SO66833"/>
    <n v="17349"/>
    <x v="5"/>
    <n v="295"/>
    <s v="Water Bottle - 30 oz."/>
    <x v="1"/>
    <s v="Bottles and Cages"/>
    <x v="630"/>
    <n v="1"/>
    <n v="5"/>
    <n v="2"/>
  </r>
  <r>
    <s v="SO66834"/>
    <n v="15757"/>
    <x v="5"/>
    <n v="166"/>
    <s v="AWC Logo Cap"/>
    <x v="2"/>
    <s v="Caps"/>
    <x v="630"/>
    <n v="1"/>
    <n v="9"/>
    <n v="7"/>
  </r>
  <r>
    <s v="SO66834"/>
    <n v="15757"/>
    <x v="5"/>
    <n v="272"/>
    <s v="Women's Mountain Shorts- L"/>
    <x v="2"/>
    <s v="Shorts"/>
    <x v="630"/>
    <n v="1"/>
    <n v="70"/>
    <n v="26"/>
  </r>
  <r>
    <s v="SO66835"/>
    <n v="15431"/>
    <x v="5"/>
    <n v="273"/>
    <s v="Women's Mountain Shorts- M"/>
    <x v="2"/>
    <s v="Shorts"/>
    <x v="630"/>
    <n v="1"/>
    <n v="70"/>
    <n v="26"/>
  </r>
  <r>
    <s v="SO66836"/>
    <n v="8093"/>
    <x v="5"/>
    <n v="259"/>
    <s v="Patch Kit/8 Patches"/>
    <x v="1"/>
    <s v="Tires and Tubes"/>
    <x v="630"/>
    <n v="1"/>
    <n v="2"/>
    <n v="1"/>
  </r>
  <r>
    <s v="SO66837"/>
    <n v="5707"/>
    <x v="5"/>
    <n v="166"/>
    <s v="AWC Logo Cap"/>
    <x v="2"/>
    <s v="Caps"/>
    <x v="630"/>
    <n v="1"/>
    <n v="9"/>
    <n v="7"/>
  </r>
  <r>
    <s v="SO66837"/>
    <n v="5707"/>
    <x v="5"/>
    <n v="275"/>
    <s v="Short-Sleeve Classic Jersey- L"/>
    <x v="2"/>
    <s v="Jerseys"/>
    <x v="630"/>
    <n v="1"/>
    <n v="54"/>
    <n v="42"/>
  </r>
  <r>
    <s v="SO66838"/>
    <n v="9880"/>
    <x v="2"/>
    <n v="105"/>
    <s v="Road Bottle Cage"/>
    <x v="1"/>
    <s v="Bottles and Cages"/>
    <x v="630"/>
    <n v="1"/>
    <n v="9"/>
    <n v="3"/>
  </r>
  <r>
    <s v="SO66838"/>
    <n v="9880"/>
    <x v="2"/>
    <n v="140"/>
    <s v="Road-250 Black- 48"/>
    <x v="0"/>
    <s v="Road Bikes"/>
    <x v="630"/>
    <n v="1"/>
    <n v="2443"/>
    <n v="1555"/>
  </r>
  <r>
    <s v="SO66838"/>
    <n v="9880"/>
    <x v="2"/>
    <n v="166"/>
    <s v="AWC Logo Cap"/>
    <x v="2"/>
    <s v="Caps"/>
    <x v="630"/>
    <n v="1"/>
    <n v="9"/>
    <n v="7"/>
  </r>
  <r>
    <s v="SO66838"/>
    <n v="9880"/>
    <x v="2"/>
    <n v="246"/>
    <s v="Sport-100 Helmet- Red"/>
    <x v="1"/>
    <s v="Helmets"/>
    <x v="630"/>
    <n v="1"/>
    <n v="35"/>
    <n v="13"/>
  </r>
  <r>
    <s v="SO66838"/>
    <n v="9880"/>
    <x v="2"/>
    <n v="295"/>
    <s v="Water Bottle - 30 oz."/>
    <x v="1"/>
    <s v="Bottles and Cages"/>
    <x v="630"/>
    <n v="1"/>
    <n v="5"/>
    <n v="2"/>
  </r>
  <r>
    <s v="SO66839"/>
    <n v="1959"/>
    <x v="3"/>
    <n v="166"/>
    <s v="AWC Logo Cap"/>
    <x v="2"/>
    <s v="Caps"/>
    <x v="630"/>
    <n v="1"/>
    <n v="9"/>
    <n v="7"/>
  </r>
  <r>
    <s v="SO66840"/>
    <n v="16621"/>
    <x v="3"/>
    <n v="247"/>
    <s v="Hydration Pack - 70 oz."/>
    <x v="1"/>
    <s v="Hydration Packs"/>
    <x v="630"/>
    <n v="1"/>
    <n v="55"/>
    <n v="21"/>
  </r>
  <r>
    <s v="SO66840"/>
    <n v="16621"/>
    <x v="3"/>
    <n v="288"/>
    <s v="Touring Tire"/>
    <x v="1"/>
    <s v="Tires and Tubes"/>
    <x v="630"/>
    <n v="1"/>
    <n v="29"/>
    <n v="11"/>
  </r>
  <r>
    <s v="SO66840"/>
    <n v="16621"/>
    <x v="3"/>
    <n v="291"/>
    <s v="Touring Tire Tube"/>
    <x v="1"/>
    <s v="Tires and Tubes"/>
    <x v="630"/>
    <n v="1"/>
    <n v="5"/>
    <n v="2"/>
  </r>
  <r>
    <s v="SO66841"/>
    <n v="828"/>
    <x v="4"/>
    <n v="166"/>
    <s v="AWC Logo Cap"/>
    <x v="2"/>
    <s v="Caps"/>
    <x v="630"/>
    <n v="1"/>
    <n v="9"/>
    <n v="7"/>
  </r>
  <r>
    <s v="SO66841"/>
    <n v="828"/>
    <x v="4"/>
    <n v="259"/>
    <s v="Patch Kit/8 Patches"/>
    <x v="1"/>
    <s v="Tires and Tubes"/>
    <x v="630"/>
    <n v="1"/>
    <n v="2"/>
    <n v="1"/>
  </r>
  <r>
    <s v="SO66841"/>
    <n v="828"/>
    <x v="4"/>
    <n v="281"/>
    <s v="All-Purpose Bike Stand"/>
    <x v="1"/>
    <s v="Bike Stands"/>
    <x v="630"/>
    <n v="1"/>
    <n v="159"/>
    <n v="59"/>
  </r>
  <r>
    <s v="SO66841"/>
    <n v="828"/>
    <x v="4"/>
    <n v="285"/>
    <s v="LL Road Tire"/>
    <x v="1"/>
    <s v="Tires and Tubes"/>
    <x v="630"/>
    <n v="1"/>
    <n v="21"/>
    <n v="8"/>
  </r>
  <r>
    <s v="SO66842"/>
    <n v="212"/>
    <x v="4"/>
    <n v="246"/>
    <s v="Sport-100 Helmet- Red"/>
    <x v="1"/>
    <s v="Helmets"/>
    <x v="630"/>
    <n v="1"/>
    <n v="35"/>
    <n v="13"/>
  </r>
  <r>
    <s v="SO66842"/>
    <n v="212"/>
    <x v="4"/>
    <n v="291"/>
    <s v="Touring Tire Tube"/>
    <x v="1"/>
    <s v="Tires and Tubes"/>
    <x v="630"/>
    <n v="1"/>
    <n v="5"/>
    <n v="2"/>
  </r>
  <r>
    <s v="SO66843"/>
    <n v="14835"/>
    <x v="3"/>
    <n v="259"/>
    <s v="Patch Kit/8 Patches"/>
    <x v="1"/>
    <s v="Tires and Tubes"/>
    <x v="630"/>
    <n v="1"/>
    <n v="2"/>
    <n v="1"/>
  </r>
  <r>
    <s v="SO66843"/>
    <n v="14835"/>
    <x v="3"/>
    <n v="282"/>
    <s v="LL Mountain Tire"/>
    <x v="1"/>
    <s v="Tires and Tubes"/>
    <x v="630"/>
    <n v="1"/>
    <n v="25"/>
    <n v="9"/>
  </r>
  <r>
    <s v="SO66844"/>
    <n v="531"/>
    <x v="4"/>
    <n v="259"/>
    <s v="Patch Kit/8 Patches"/>
    <x v="1"/>
    <s v="Tires and Tubes"/>
    <x v="630"/>
    <n v="1"/>
    <n v="2"/>
    <n v="1"/>
  </r>
  <r>
    <s v="SO66844"/>
    <n v="531"/>
    <x v="4"/>
    <n v="282"/>
    <s v="LL Mountain Tire"/>
    <x v="1"/>
    <s v="Tires and Tubes"/>
    <x v="630"/>
    <n v="1"/>
    <n v="25"/>
    <n v="9"/>
  </r>
  <r>
    <s v="SO66845"/>
    <n v="14848"/>
    <x v="3"/>
    <n v="282"/>
    <s v="LL Mountain Tire"/>
    <x v="1"/>
    <s v="Tires and Tubes"/>
    <x v="630"/>
    <n v="1"/>
    <n v="25"/>
    <n v="9"/>
  </r>
  <r>
    <s v="SO66846"/>
    <n v="9204"/>
    <x v="3"/>
    <n v="248"/>
    <s v="Long-Sleeve Logo Jersey- L"/>
    <x v="2"/>
    <s v="Jerseys"/>
    <x v="630"/>
    <n v="1"/>
    <n v="50"/>
    <n v="38"/>
  </r>
  <r>
    <s v="SO66846"/>
    <n v="9204"/>
    <x v="3"/>
    <n v="274"/>
    <s v="Women's Mountain Shorts- S"/>
    <x v="2"/>
    <s v="Shorts"/>
    <x v="630"/>
    <n v="1"/>
    <n v="70"/>
    <n v="26"/>
  </r>
  <r>
    <s v="SO66847"/>
    <n v="7079"/>
    <x v="4"/>
    <n v="166"/>
    <s v="AWC Logo Cap"/>
    <x v="2"/>
    <s v="Caps"/>
    <x v="630"/>
    <n v="1"/>
    <n v="9"/>
    <n v="7"/>
  </r>
  <r>
    <s v="SO66847"/>
    <n v="7079"/>
    <x v="4"/>
    <n v="251"/>
    <s v="Long-Sleeve Logo Jersey- XL"/>
    <x v="2"/>
    <s v="Jerseys"/>
    <x v="630"/>
    <n v="1"/>
    <n v="50"/>
    <n v="38"/>
  </r>
  <r>
    <s v="SO66847"/>
    <n v="7079"/>
    <x v="4"/>
    <n v="273"/>
    <s v="Women's Mountain Shorts- M"/>
    <x v="2"/>
    <s v="Shorts"/>
    <x v="630"/>
    <n v="1"/>
    <n v="70"/>
    <n v="26"/>
  </r>
  <r>
    <s v="SO66848"/>
    <n v="6604"/>
    <x v="3"/>
    <n v="295"/>
    <s v="Water Bottle - 30 oz."/>
    <x v="1"/>
    <s v="Bottles and Cages"/>
    <x v="630"/>
    <n v="1"/>
    <n v="5"/>
    <n v="2"/>
  </r>
  <r>
    <s v="SO66849"/>
    <n v="7063"/>
    <x v="3"/>
    <n v="166"/>
    <s v="AWC Logo Cap"/>
    <x v="2"/>
    <s v="Caps"/>
    <x v="630"/>
    <n v="1"/>
    <n v="9"/>
    <n v="7"/>
  </r>
  <r>
    <s v="SO66849"/>
    <n v="7063"/>
    <x v="3"/>
    <n v="249"/>
    <s v="Long-Sleeve Logo Jersey- M"/>
    <x v="2"/>
    <s v="Jerseys"/>
    <x v="630"/>
    <n v="1"/>
    <n v="50"/>
    <n v="38"/>
  </r>
  <r>
    <s v="SO66849"/>
    <n v="7063"/>
    <x v="3"/>
    <n v="295"/>
    <s v="Water Bottle - 30 oz."/>
    <x v="1"/>
    <s v="Bottles and Cages"/>
    <x v="630"/>
    <n v="1"/>
    <n v="5"/>
    <n v="2"/>
  </r>
  <r>
    <s v="SO66850"/>
    <n v="7779"/>
    <x v="3"/>
    <n v="245"/>
    <s v="Sport-100 Helmet- Blue"/>
    <x v="1"/>
    <s v="Helmets"/>
    <x v="630"/>
    <n v="1"/>
    <n v="35"/>
    <n v="13"/>
  </r>
  <r>
    <s v="SO66850"/>
    <n v="7779"/>
    <x v="3"/>
    <n v="295"/>
    <s v="Water Bottle - 30 oz."/>
    <x v="1"/>
    <s v="Bottles and Cages"/>
    <x v="630"/>
    <n v="1"/>
    <n v="5"/>
    <n v="2"/>
  </r>
  <r>
    <s v="SO66851"/>
    <n v="3808"/>
    <x v="0"/>
    <n v="244"/>
    <s v="Sport-100 Helmet- Black"/>
    <x v="1"/>
    <s v="Helmets"/>
    <x v="630"/>
    <n v="1"/>
    <n v="35"/>
    <n v="13"/>
  </r>
  <r>
    <s v="SO66851"/>
    <n v="3808"/>
    <x v="0"/>
    <n v="289"/>
    <s v="Mountain Tire Tube"/>
    <x v="1"/>
    <s v="Tires and Tubes"/>
    <x v="630"/>
    <n v="1"/>
    <n v="5"/>
    <n v="2"/>
  </r>
  <r>
    <s v="SO66852"/>
    <n v="1735"/>
    <x v="0"/>
    <n v="104"/>
    <s v="Mountain Bottle Cage"/>
    <x v="1"/>
    <s v="Bottles and Cages"/>
    <x v="630"/>
    <n v="1"/>
    <n v="10"/>
    <n v="4"/>
  </r>
  <r>
    <s v="SO66852"/>
    <n v="1735"/>
    <x v="0"/>
    <n v="244"/>
    <s v="Sport-100 Helmet- Black"/>
    <x v="1"/>
    <s v="Helmets"/>
    <x v="630"/>
    <n v="1"/>
    <n v="35"/>
    <n v="13"/>
  </r>
  <r>
    <s v="SO66852"/>
    <n v="1735"/>
    <x v="0"/>
    <n v="295"/>
    <s v="Water Bottle - 30 oz."/>
    <x v="1"/>
    <s v="Bottles and Cages"/>
    <x v="630"/>
    <n v="1"/>
    <n v="5"/>
    <n v="2"/>
  </r>
  <r>
    <s v="SO66853"/>
    <n v="8432"/>
    <x v="0"/>
    <n v="295"/>
    <s v="Water Bottle - 30 oz."/>
    <x v="1"/>
    <s v="Bottles and Cages"/>
    <x v="630"/>
    <n v="1"/>
    <n v="5"/>
    <n v="2"/>
  </r>
  <r>
    <s v="SO66854"/>
    <n v="17908"/>
    <x v="2"/>
    <n v="259"/>
    <s v="Patch Kit/8 Patches"/>
    <x v="1"/>
    <s v="Tires and Tubes"/>
    <x v="630"/>
    <n v="1"/>
    <n v="2"/>
    <n v="1"/>
  </r>
  <r>
    <s v="SO66854"/>
    <n v="17908"/>
    <x v="2"/>
    <n v="285"/>
    <s v="LL Road Tire"/>
    <x v="1"/>
    <s v="Tires and Tubes"/>
    <x v="630"/>
    <n v="1"/>
    <n v="21"/>
    <n v="8"/>
  </r>
  <r>
    <s v="SO66855"/>
    <n v="3784"/>
    <x v="2"/>
    <n v="247"/>
    <s v="Hydration Pack - 70 oz."/>
    <x v="1"/>
    <s v="Hydration Packs"/>
    <x v="630"/>
    <n v="1"/>
    <n v="55"/>
    <n v="21"/>
  </r>
  <r>
    <s v="SO66855"/>
    <n v="3784"/>
    <x v="2"/>
    <n v="288"/>
    <s v="Touring Tire"/>
    <x v="1"/>
    <s v="Tires and Tubes"/>
    <x v="630"/>
    <n v="1"/>
    <n v="29"/>
    <n v="11"/>
  </r>
  <r>
    <s v="SO66855"/>
    <n v="3784"/>
    <x v="2"/>
    <n v="291"/>
    <s v="Touring Tire Tube"/>
    <x v="1"/>
    <s v="Tires and Tubes"/>
    <x v="630"/>
    <n v="1"/>
    <n v="5"/>
    <n v="2"/>
  </r>
  <r>
    <s v="SO66856"/>
    <n v="16854"/>
    <x v="0"/>
    <n v="105"/>
    <s v="Road Bottle Cage"/>
    <x v="1"/>
    <s v="Bottles and Cages"/>
    <x v="630"/>
    <n v="1"/>
    <n v="9"/>
    <n v="3"/>
  </r>
  <r>
    <s v="SO66856"/>
    <n v="16854"/>
    <x v="0"/>
    <n v="291"/>
    <s v="Touring Tire Tube"/>
    <x v="1"/>
    <s v="Tires and Tubes"/>
    <x v="630"/>
    <n v="1"/>
    <n v="5"/>
    <n v="2"/>
  </r>
  <r>
    <s v="SO66856"/>
    <n v="16854"/>
    <x v="0"/>
    <n v="295"/>
    <s v="Water Bottle - 30 oz."/>
    <x v="1"/>
    <s v="Bottles and Cages"/>
    <x v="630"/>
    <n v="1"/>
    <n v="5"/>
    <n v="2"/>
  </r>
  <r>
    <s v="SO66857"/>
    <n v="6841"/>
    <x v="2"/>
    <n v="246"/>
    <s v="Sport-100 Helmet- Red"/>
    <x v="1"/>
    <s v="Helmets"/>
    <x v="630"/>
    <n v="1"/>
    <n v="35"/>
    <n v="13"/>
  </r>
  <r>
    <s v="SO66857"/>
    <n v="6841"/>
    <x v="2"/>
    <n v="291"/>
    <s v="Touring Tire Tube"/>
    <x v="1"/>
    <s v="Tires and Tubes"/>
    <x v="630"/>
    <n v="1"/>
    <n v="5"/>
    <n v="2"/>
  </r>
  <r>
    <s v="SO66858"/>
    <n v="14674"/>
    <x v="0"/>
    <n v="259"/>
    <s v="Patch Kit/8 Patches"/>
    <x v="1"/>
    <s v="Tires and Tubes"/>
    <x v="630"/>
    <n v="1"/>
    <n v="2"/>
    <n v="1"/>
  </r>
  <r>
    <s v="SO66858"/>
    <n v="14674"/>
    <x v="0"/>
    <n v="291"/>
    <s v="Touring Tire Tube"/>
    <x v="1"/>
    <s v="Tires and Tubes"/>
    <x v="630"/>
    <n v="1"/>
    <n v="5"/>
    <n v="2"/>
  </r>
  <r>
    <s v="SO66859"/>
    <n v="2702"/>
    <x v="4"/>
    <n v="246"/>
    <s v="Sport-100 Helmet- Red"/>
    <x v="1"/>
    <s v="Helmets"/>
    <x v="630"/>
    <n v="1"/>
    <n v="35"/>
    <n v="13"/>
  </r>
  <r>
    <s v="SO66859"/>
    <n v="2702"/>
    <x v="4"/>
    <n v="284"/>
    <s v="HL Mountain Tire"/>
    <x v="1"/>
    <s v="Tires and Tubes"/>
    <x v="630"/>
    <n v="1"/>
    <n v="35"/>
    <n v="13"/>
  </r>
  <r>
    <s v="SO66859"/>
    <n v="2702"/>
    <x v="4"/>
    <n v="289"/>
    <s v="Mountain Tire Tube"/>
    <x v="1"/>
    <s v="Tires and Tubes"/>
    <x v="630"/>
    <n v="1"/>
    <n v="5"/>
    <n v="2"/>
  </r>
  <r>
    <s v="SO66860"/>
    <n v="1940"/>
    <x v="4"/>
    <n v="166"/>
    <s v="AWC Logo Cap"/>
    <x v="2"/>
    <s v="Caps"/>
    <x v="630"/>
    <n v="1"/>
    <n v="9"/>
    <n v="7"/>
  </r>
  <r>
    <s v="SO66860"/>
    <n v="1940"/>
    <x v="4"/>
    <n v="168"/>
    <s v="Bike Wash - Dissolver"/>
    <x v="1"/>
    <s v="Cleaners"/>
    <x v="630"/>
    <n v="1"/>
    <n v="8"/>
    <n v="3"/>
  </r>
  <r>
    <s v="SO66860"/>
    <n v="1940"/>
    <x v="4"/>
    <n v="259"/>
    <s v="Patch Kit/8 Patches"/>
    <x v="1"/>
    <s v="Tires and Tubes"/>
    <x v="630"/>
    <n v="1"/>
    <n v="2"/>
    <n v="1"/>
  </r>
  <r>
    <s v="SO66860"/>
    <n v="1940"/>
    <x v="4"/>
    <n v="284"/>
    <s v="HL Mountain Tire"/>
    <x v="1"/>
    <s v="Tires and Tubes"/>
    <x v="630"/>
    <n v="1"/>
    <n v="35"/>
    <n v="13"/>
  </r>
  <r>
    <s v="SO66860"/>
    <n v="1940"/>
    <x v="4"/>
    <n v="289"/>
    <s v="Mountain Tire Tube"/>
    <x v="1"/>
    <s v="Tires and Tubes"/>
    <x v="630"/>
    <n v="1"/>
    <n v="5"/>
    <n v="2"/>
  </r>
  <r>
    <s v="SO66861"/>
    <n v="2763"/>
    <x v="4"/>
    <n v="166"/>
    <s v="AWC Logo Cap"/>
    <x v="2"/>
    <s v="Caps"/>
    <x v="630"/>
    <n v="1"/>
    <n v="9"/>
    <n v="7"/>
  </r>
  <r>
    <s v="SO66861"/>
    <n v="2763"/>
    <x v="4"/>
    <n v="174"/>
    <s v="Fender Set - Mountain"/>
    <x v="1"/>
    <s v="Fenders"/>
    <x v="630"/>
    <n v="1"/>
    <n v="22"/>
    <n v="8"/>
  </r>
  <r>
    <s v="SO66861"/>
    <n v="2763"/>
    <x v="4"/>
    <n v="284"/>
    <s v="HL Mountain Tire"/>
    <x v="1"/>
    <s v="Tires and Tubes"/>
    <x v="630"/>
    <n v="1"/>
    <n v="35"/>
    <n v="13"/>
  </r>
  <r>
    <s v="SO66861"/>
    <n v="2763"/>
    <x v="4"/>
    <n v="289"/>
    <s v="Mountain Tire Tube"/>
    <x v="1"/>
    <s v="Tires and Tubes"/>
    <x v="630"/>
    <n v="1"/>
    <n v="5"/>
    <n v="2"/>
  </r>
  <r>
    <s v="SO66862"/>
    <n v="2183"/>
    <x v="3"/>
    <n v="104"/>
    <s v="Mountain Bottle Cage"/>
    <x v="1"/>
    <s v="Bottles and Cages"/>
    <x v="630"/>
    <n v="1"/>
    <n v="10"/>
    <n v="4"/>
  </r>
  <r>
    <s v="SO66862"/>
    <n v="2183"/>
    <x v="3"/>
    <n v="166"/>
    <s v="AWC Logo Cap"/>
    <x v="2"/>
    <s v="Caps"/>
    <x v="630"/>
    <n v="1"/>
    <n v="9"/>
    <n v="7"/>
  </r>
  <r>
    <s v="SO66862"/>
    <n v="2183"/>
    <x v="3"/>
    <n v="174"/>
    <s v="Fender Set - Mountain"/>
    <x v="1"/>
    <s v="Fenders"/>
    <x v="630"/>
    <n v="1"/>
    <n v="22"/>
    <n v="8"/>
  </r>
  <r>
    <s v="SO66862"/>
    <n v="2183"/>
    <x v="3"/>
    <n v="295"/>
    <s v="Water Bottle - 30 oz."/>
    <x v="1"/>
    <s v="Bottles and Cages"/>
    <x v="630"/>
    <n v="1"/>
    <n v="5"/>
    <n v="2"/>
  </r>
  <r>
    <s v="SO66863"/>
    <n v="5763"/>
    <x v="3"/>
    <n v="139"/>
    <s v="Road-250 Black- 44"/>
    <x v="0"/>
    <s v="Road Bikes"/>
    <x v="630"/>
    <n v="1"/>
    <n v="2443"/>
    <n v="1555"/>
  </r>
  <r>
    <s v="SO66863"/>
    <n v="5763"/>
    <x v="3"/>
    <n v="287"/>
    <s v="HL Road Tire"/>
    <x v="1"/>
    <s v="Tires and Tubes"/>
    <x v="630"/>
    <n v="1"/>
    <n v="33"/>
    <n v="12"/>
  </r>
  <r>
    <s v="SO66863"/>
    <n v="5763"/>
    <x v="3"/>
    <n v="290"/>
    <s v="Road Tire Tube"/>
    <x v="1"/>
    <s v="Tires and Tubes"/>
    <x v="630"/>
    <n v="1"/>
    <n v="4"/>
    <n v="1"/>
  </r>
  <r>
    <s v="SO66864"/>
    <n v="3751"/>
    <x v="3"/>
    <n v="116"/>
    <s v="Mountain-400-W Silver- 38"/>
    <x v="0"/>
    <s v="Mountain Bikes"/>
    <x v="630"/>
    <n v="1"/>
    <n v="769"/>
    <n v="420"/>
  </r>
  <r>
    <s v="SO66864"/>
    <n v="3751"/>
    <x v="3"/>
    <n v="235"/>
    <s v="Half-Finger Gloves- S"/>
    <x v="2"/>
    <s v="Gloves"/>
    <x v="630"/>
    <n v="1"/>
    <n v="24"/>
    <n v="9"/>
  </r>
  <r>
    <s v="SO66864"/>
    <n v="3751"/>
    <x v="3"/>
    <n v="251"/>
    <s v="Long-Sleeve Logo Jersey- XL"/>
    <x v="2"/>
    <s v="Jerseys"/>
    <x v="630"/>
    <n v="1"/>
    <n v="50"/>
    <n v="38"/>
  </r>
  <r>
    <s v="SO66864"/>
    <n v="3751"/>
    <x v="3"/>
    <n v="274"/>
    <s v="Women's Mountain Shorts- S"/>
    <x v="2"/>
    <s v="Shorts"/>
    <x v="630"/>
    <n v="1"/>
    <n v="70"/>
    <n v="26"/>
  </r>
  <r>
    <s v="SO66865"/>
    <n v="8816"/>
    <x v="3"/>
    <n v="112"/>
    <s v="Mountain-500 Silver- 42"/>
    <x v="0"/>
    <s v="Mountain Bikes"/>
    <x v="630"/>
    <n v="1"/>
    <n v="565"/>
    <n v="308"/>
  </r>
  <r>
    <s v="SO66865"/>
    <n v="8816"/>
    <x v="3"/>
    <n v="259"/>
    <s v="Patch Kit/8 Patches"/>
    <x v="1"/>
    <s v="Tires and Tubes"/>
    <x v="630"/>
    <n v="1"/>
    <n v="2"/>
    <n v="1"/>
  </r>
  <r>
    <s v="SO66865"/>
    <n v="8816"/>
    <x v="3"/>
    <n v="282"/>
    <s v="LL Mountain Tire"/>
    <x v="1"/>
    <s v="Tires and Tubes"/>
    <x v="630"/>
    <n v="1"/>
    <n v="25"/>
    <n v="9"/>
  </r>
  <r>
    <s v="SO66865"/>
    <n v="8816"/>
    <x v="3"/>
    <n v="289"/>
    <s v="Mountain Tire Tube"/>
    <x v="1"/>
    <s v="Tires and Tubes"/>
    <x v="630"/>
    <n v="1"/>
    <n v="5"/>
    <n v="2"/>
  </r>
  <r>
    <s v="SO66866"/>
    <n v="16125"/>
    <x v="0"/>
    <n v="153"/>
    <s v="Touring-3000 Yellow- 62"/>
    <x v="0"/>
    <s v="Touring Bikes"/>
    <x v="630"/>
    <n v="1"/>
    <n v="742"/>
    <n v="461"/>
  </r>
  <r>
    <s v="SO66866"/>
    <n v="16125"/>
    <x v="0"/>
    <n v="245"/>
    <s v="Sport-100 Helmet- Blue"/>
    <x v="1"/>
    <s v="Helmets"/>
    <x v="630"/>
    <n v="1"/>
    <n v="35"/>
    <n v="13"/>
  </r>
  <r>
    <s v="SO66866"/>
    <n v="16125"/>
    <x v="0"/>
    <n v="288"/>
    <s v="Touring Tire"/>
    <x v="1"/>
    <s v="Tires and Tubes"/>
    <x v="630"/>
    <n v="1"/>
    <n v="29"/>
    <n v="11"/>
  </r>
  <r>
    <s v="SO66866"/>
    <n v="16125"/>
    <x v="0"/>
    <n v="291"/>
    <s v="Touring Tire Tube"/>
    <x v="1"/>
    <s v="Tires and Tubes"/>
    <x v="630"/>
    <n v="1"/>
    <n v="5"/>
    <n v="2"/>
  </r>
  <r>
    <s v="SO66867"/>
    <n v="17733"/>
    <x v="2"/>
    <n v="165"/>
    <s v="Touring-1000 Yellow- 60"/>
    <x v="0"/>
    <s v="Touring Bikes"/>
    <x v="630"/>
    <n v="1"/>
    <n v="2384"/>
    <n v="1482"/>
  </r>
  <r>
    <s v="SO66867"/>
    <n v="17733"/>
    <x v="2"/>
    <n v="245"/>
    <s v="Sport-100 Helmet- Blue"/>
    <x v="1"/>
    <s v="Helmets"/>
    <x v="630"/>
    <n v="1"/>
    <n v="35"/>
    <n v="13"/>
  </r>
  <r>
    <s v="SO66868"/>
    <n v="6911"/>
    <x v="5"/>
    <n v="131"/>
    <s v="Road-550-W Yellow- 40"/>
    <x v="0"/>
    <s v="Road Bikes"/>
    <x v="630"/>
    <n v="1"/>
    <n v="1120"/>
    <n v="713"/>
  </r>
  <r>
    <s v="SO66869"/>
    <n v="13251"/>
    <x v="5"/>
    <n v="105"/>
    <s v="Road Bottle Cage"/>
    <x v="1"/>
    <s v="Bottles and Cages"/>
    <x v="630"/>
    <n v="1"/>
    <n v="9"/>
    <n v="3"/>
  </r>
  <r>
    <s v="SO66869"/>
    <n v="13251"/>
    <x v="5"/>
    <n v="129"/>
    <s v="Road-750 Black- 58"/>
    <x v="0"/>
    <s v="Road Bikes"/>
    <x v="630"/>
    <n v="1"/>
    <n v="540"/>
    <n v="344"/>
  </r>
  <r>
    <s v="SO66869"/>
    <n v="13251"/>
    <x v="5"/>
    <n v="168"/>
    <s v="Bike Wash - Dissolver"/>
    <x v="1"/>
    <s v="Cleaners"/>
    <x v="630"/>
    <n v="1"/>
    <n v="8"/>
    <n v="3"/>
  </r>
  <r>
    <s v="SO66870"/>
    <n v="18100"/>
    <x v="5"/>
    <n v="105"/>
    <s v="Road Bottle Cage"/>
    <x v="1"/>
    <s v="Bottles and Cages"/>
    <x v="630"/>
    <n v="1"/>
    <n v="9"/>
    <n v="3"/>
  </r>
  <r>
    <s v="SO66870"/>
    <n v="18100"/>
    <x v="5"/>
    <n v="128"/>
    <s v="Road-750 Black- 52"/>
    <x v="0"/>
    <s v="Road Bikes"/>
    <x v="630"/>
    <n v="1"/>
    <n v="540"/>
    <n v="344"/>
  </r>
  <r>
    <s v="SO66871"/>
    <n v="3667"/>
    <x v="5"/>
    <n v="122"/>
    <s v="Mountain-200 Black- 46"/>
    <x v="0"/>
    <s v="Mountain Bikes"/>
    <x v="630"/>
    <n v="1"/>
    <n v="2295"/>
    <n v="1252"/>
  </r>
  <r>
    <s v="SO66871"/>
    <n v="3667"/>
    <x v="5"/>
    <n v="284"/>
    <s v="HL Mountain Tire"/>
    <x v="1"/>
    <s v="Tires and Tubes"/>
    <x v="630"/>
    <n v="1"/>
    <n v="35"/>
    <n v="13"/>
  </r>
  <r>
    <s v="SO66872"/>
    <n v="10220"/>
    <x v="5"/>
    <n v="140"/>
    <s v="Road-250 Black- 48"/>
    <x v="0"/>
    <s v="Road Bikes"/>
    <x v="630"/>
    <n v="1"/>
    <n v="2443"/>
    <n v="1555"/>
  </r>
  <r>
    <s v="SO66872"/>
    <n v="10220"/>
    <x v="5"/>
    <n v="246"/>
    <s v="Sport-100 Helmet- Red"/>
    <x v="1"/>
    <s v="Helmets"/>
    <x v="630"/>
    <n v="1"/>
    <n v="35"/>
    <n v="13"/>
  </r>
  <r>
    <s v="SO66872"/>
    <n v="10220"/>
    <x v="5"/>
    <n v="287"/>
    <s v="HL Road Tire"/>
    <x v="1"/>
    <s v="Tires and Tubes"/>
    <x v="630"/>
    <n v="1"/>
    <n v="33"/>
    <n v="12"/>
  </r>
  <r>
    <s v="SO66872"/>
    <n v="10220"/>
    <x v="5"/>
    <n v="290"/>
    <s v="Road Tire Tube"/>
    <x v="1"/>
    <s v="Tires and Tubes"/>
    <x v="630"/>
    <n v="1"/>
    <n v="4"/>
    <n v="1"/>
  </r>
  <r>
    <s v="SO66873"/>
    <n v="3235"/>
    <x v="5"/>
    <n v="123"/>
    <s v="Mountain-200 Silver- 38"/>
    <x v="0"/>
    <s v="Mountain Bikes"/>
    <x v="630"/>
    <n v="1"/>
    <n v="2320"/>
    <n v="1266"/>
  </r>
  <r>
    <s v="SO66873"/>
    <n v="3235"/>
    <x v="5"/>
    <n v="174"/>
    <s v="Fender Set - Mountain"/>
    <x v="1"/>
    <s v="Fenders"/>
    <x v="630"/>
    <n v="1"/>
    <n v="22"/>
    <n v="8"/>
  </r>
  <r>
    <s v="SO66873"/>
    <n v="3235"/>
    <x v="5"/>
    <n v="233"/>
    <s v="Half-Finger Gloves- L"/>
    <x v="2"/>
    <s v="Gloves"/>
    <x v="630"/>
    <n v="1"/>
    <n v="24"/>
    <n v="9"/>
  </r>
  <r>
    <s v="SO66874"/>
    <n v="18240"/>
    <x v="3"/>
    <n v="105"/>
    <s v="Road Bottle Cage"/>
    <x v="1"/>
    <s v="Bottles and Cages"/>
    <x v="630"/>
    <n v="1"/>
    <n v="9"/>
    <n v="3"/>
  </r>
  <r>
    <s v="SO66874"/>
    <n v="18240"/>
    <x v="3"/>
    <n v="146"/>
    <s v="Touring-3000 Blue- 54"/>
    <x v="0"/>
    <s v="Touring Bikes"/>
    <x v="630"/>
    <n v="1"/>
    <n v="742"/>
    <n v="461"/>
  </r>
  <r>
    <s v="SO66874"/>
    <n v="18240"/>
    <x v="3"/>
    <n v="166"/>
    <s v="AWC Logo Cap"/>
    <x v="2"/>
    <s v="Caps"/>
    <x v="630"/>
    <n v="1"/>
    <n v="9"/>
    <n v="7"/>
  </r>
  <r>
    <s v="SO66874"/>
    <n v="18240"/>
    <x v="3"/>
    <n v="295"/>
    <s v="Water Bottle - 30 oz."/>
    <x v="1"/>
    <s v="Bottles and Cages"/>
    <x v="630"/>
    <n v="1"/>
    <n v="5"/>
    <n v="2"/>
  </r>
  <r>
    <s v="SO66875"/>
    <n v="15651"/>
    <x v="3"/>
    <n v="164"/>
    <s v="Touring-1000 Yellow- 54"/>
    <x v="0"/>
    <s v="Touring Bikes"/>
    <x v="630"/>
    <n v="1"/>
    <n v="2384"/>
    <n v="1482"/>
  </r>
  <r>
    <s v="SO66876"/>
    <n v="15730"/>
    <x v="3"/>
    <n v="105"/>
    <s v="Road Bottle Cage"/>
    <x v="1"/>
    <s v="Bottles and Cages"/>
    <x v="630"/>
    <n v="1"/>
    <n v="9"/>
    <n v="3"/>
  </r>
  <r>
    <s v="SO66876"/>
    <n v="15730"/>
    <x v="3"/>
    <n v="162"/>
    <s v="Touring-1000 Yellow- 46"/>
    <x v="0"/>
    <s v="Touring Bikes"/>
    <x v="630"/>
    <n v="1"/>
    <n v="2384"/>
    <n v="1482"/>
  </r>
  <r>
    <s v="SO66877"/>
    <n v="12139"/>
    <x v="3"/>
    <n v="127"/>
    <s v="Road-750 Black- 48"/>
    <x v="0"/>
    <s v="Road Bikes"/>
    <x v="630"/>
    <n v="1"/>
    <n v="540"/>
    <n v="344"/>
  </r>
  <r>
    <s v="SO66877"/>
    <n v="12139"/>
    <x v="3"/>
    <n v="233"/>
    <s v="Half-Finger Gloves- L"/>
    <x v="2"/>
    <s v="Gloves"/>
    <x v="630"/>
    <n v="1"/>
    <n v="24"/>
    <n v="9"/>
  </r>
  <r>
    <s v="SO66877"/>
    <n v="12139"/>
    <x v="3"/>
    <n v="244"/>
    <s v="Sport-100 Helmet- Black"/>
    <x v="1"/>
    <s v="Helmets"/>
    <x v="630"/>
    <n v="1"/>
    <n v="35"/>
    <n v="13"/>
  </r>
  <r>
    <s v="SO66878"/>
    <n v="12374"/>
    <x v="3"/>
    <n v="127"/>
    <s v="Road-750 Black- 48"/>
    <x v="0"/>
    <s v="Road Bikes"/>
    <x v="630"/>
    <n v="1"/>
    <n v="540"/>
    <n v="344"/>
  </r>
  <r>
    <s v="SO66878"/>
    <n v="12374"/>
    <x v="3"/>
    <n v="285"/>
    <s v="LL Road Tire"/>
    <x v="1"/>
    <s v="Tires and Tubes"/>
    <x v="630"/>
    <n v="1"/>
    <n v="21"/>
    <n v="8"/>
  </r>
  <r>
    <s v="SO66879"/>
    <n v="12170"/>
    <x v="3"/>
    <n v="127"/>
    <s v="Road-750 Black- 48"/>
    <x v="0"/>
    <s v="Road Bikes"/>
    <x v="630"/>
    <n v="1"/>
    <n v="540"/>
    <n v="344"/>
  </r>
  <r>
    <s v="SO66879"/>
    <n v="12170"/>
    <x v="3"/>
    <n v="260"/>
    <s v="Hitch Rack - 4-Bike"/>
    <x v="1"/>
    <s v="Bike Racks"/>
    <x v="630"/>
    <n v="1"/>
    <n v="120"/>
    <n v="45"/>
  </r>
  <r>
    <s v="SO66879"/>
    <n v="12170"/>
    <x v="3"/>
    <n v="285"/>
    <s v="LL Road Tire"/>
    <x v="1"/>
    <s v="Tires and Tubes"/>
    <x v="630"/>
    <n v="1"/>
    <n v="21"/>
    <n v="8"/>
  </r>
  <r>
    <s v="SO66879"/>
    <n v="12170"/>
    <x v="3"/>
    <n v="290"/>
    <s v="Road Tire Tube"/>
    <x v="1"/>
    <s v="Tires and Tubes"/>
    <x v="630"/>
    <n v="1"/>
    <n v="4"/>
    <n v="1"/>
  </r>
  <r>
    <s v="SO66880"/>
    <n v="12168"/>
    <x v="3"/>
    <n v="128"/>
    <s v="Road-750 Black- 52"/>
    <x v="0"/>
    <s v="Road Bikes"/>
    <x v="630"/>
    <n v="1"/>
    <n v="540"/>
    <n v="344"/>
  </r>
  <r>
    <s v="SO66882"/>
    <n v="17419"/>
    <x v="0"/>
    <n v="133"/>
    <s v="Road-550-W Yellow- 44"/>
    <x v="0"/>
    <s v="Road Bikes"/>
    <x v="630"/>
    <n v="1"/>
    <n v="1120"/>
    <n v="713"/>
  </r>
  <r>
    <s v="SO66882"/>
    <n v="17419"/>
    <x v="0"/>
    <n v="166"/>
    <s v="AWC Logo Cap"/>
    <x v="2"/>
    <s v="Caps"/>
    <x v="630"/>
    <n v="1"/>
    <n v="9"/>
    <n v="7"/>
  </r>
  <r>
    <s v="SO66882"/>
    <n v="17419"/>
    <x v="0"/>
    <n v="244"/>
    <s v="Sport-100 Helmet- Black"/>
    <x v="1"/>
    <s v="Helmets"/>
    <x v="630"/>
    <n v="1"/>
    <n v="35"/>
    <n v="13"/>
  </r>
  <r>
    <s v="SO66883"/>
    <n v="11652"/>
    <x v="0"/>
    <n v="129"/>
    <s v="Road-750 Black- 58"/>
    <x v="0"/>
    <s v="Road Bikes"/>
    <x v="630"/>
    <n v="1"/>
    <n v="540"/>
    <n v="344"/>
  </r>
  <r>
    <s v="SO66883"/>
    <n v="11652"/>
    <x v="0"/>
    <n v="244"/>
    <s v="Sport-100 Helmet- Black"/>
    <x v="1"/>
    <s v="Helmets"/>
    <x v="630"/>
    <n v="1"/>
    <n v="35"/>
    <n v="13"/>
  </r>
  <r>
    <s v="SO66884"/>
    <n v="1622"/>
    <x v="0"/>
    <n v="105"/>
    <s v="Road Bottle Cage"/>
    <x v="1"/>
    <s v="Bottles and Cages"/>
    <x v="630"/>
    <n v="1"/>
    <n v="9"/>
    <n v="3"/>
  </r>
  <r>
    <s v="SO66884"/>
    <n v="1622"/>
    <x v="0"/>
    <n v="126"/>
    <s v="Road-750 Black- 44"/>
    <x v="0"/>
    <s v="Road Bikes"/>
    <x v="630"/>
    <n v="1"/>
    <n v="540"/>
    <n v="344"/>
  </r>
  <r>
    <s v="SO66884"/>
    <n v="1622"/>
    <x v="0"/>
    <n v="280"/>
    <s v="Racing Socks- M"/>
    <x v="2"/>
    <s v="Socks"/>
    <x v="630"/>
    <n v="1"/>
    <n v="9"/>
    <n v="3"/>
  </r>
  <r>
    <s v="SO66884"/>
    <n v="1622"/>
    <x v="0"/>
    <n v="295"/>
    <s v="Water Bottle - 30 oz."/>
    <x v="1"/>
    <s v="Bottles and Cages"/>
    <x v="630"/>
    <n v="1"/>
    <n v="5"/>
    <n v="2"/>
  </r>
  <r>
    <s v="SO66885"/>
    <n v="6257"/>
    <x v="5"/>
    <n v="104"/>
    <s v="Mountain Bottle Cage"/>
    <x v="1"/>
    <s v="Bottles and Cages"/>
    <x v="631"/>
    <n v="1"/>
    <n v="10"/>
    <n v="4"/>
  </r>
  <r>
    <s v="SO66885"/>
    <n v="6257"/>
    <x v="5"/>
    <n v="118"/>
    <s v="Mountain-400-W Silver- 42"/>
    <x v="0"/>
    <s v="Mountain Bikes"/>
    <x v="631"/>
    <n v="1"/>
    <n v="769"/>
    <n v="420"/>
  </r>
  <r>
    <s v="SO66885"/>
    <n v="6257"/>
    <x v="5"/>
    <n v="295"/>
    <s v="Water Bottle - 30 oz."/>
    <x v="1"/>
    <s v="Bottles and Cages"/>
    <x v="631"/>
    <n v="1"/>
    <n v="5"/>
    <n v="2"/>
  </r>
  <r>
    <s v="SO66886"/>
    <n v="6258"/>
    <x v="5"/>
    <n v="119"/>
    <s v="Mountain-400-W Silver- 46"/>
    <x v="0"/>
    <s v="Mountain Bikes"/>
    <x v="631"/>
    <n v="1"/>
    <n v="769"/>
    <n v="420"/>
  </r>
  <r>
    <s v="SO66886"/>
    <n v="6258"/>
    <x v="5"/>
    <n v="166"/>
    <s v="AWC Logo Cap"/>
    <x v="2"/>
    <s v="Caps"/>
    <x v="631"/>
    <n v="1"/>
    <n v="9"/>
    <n v="7"/>
  </r>
  <r>
    <s v="SO66886"/>
    <n v="6258"/>
    <x v="5"/>
    <n v="273"/>
    <s v="Women's Mountain Shorts- M"/>
    <x v="2"/>
    <s v="Shorts"/>
    <x v="631"/>
    <n v="1"/>
    <n v="70"/>
    <n v="26"/>
  </r>
  <r>
    <s v="SO66886"/>
    <n v="6258"/>
    <x v="5"/>
    <n v="277"/>
    <s v="Short-Sleeve Classic Jersey- S"/>
    <x v="2"/>
    <s v="Jerseys"/>
    <x v="631"/>
    <n v="1"/>
    <n v="54"/>
    <n v="42"/>
  </r>
  <r>
    <s v="SO66887"/>
    <n v="6958"/>
    <x v="0"/>
    <n v="136"/>
    <s v="Road-350-W Yellow- 42"/>
    <x v="0"/>
    <s v="Road Bikes"/>
    <x v="631"/>
    <n v="1"/>
    <n v="1701"/>
    <n v="1083"/>
  </r>
  <r>
    <s v="SO66887"/>
    <n v="6958"/>
    <x v="0"/>
    <n v="246"/>
    <s v="Sport-100 Helmet- Red"/>
    <x v="1"/>
    <s v="Helmets"/>
    <x v="631"/>
    <n v="1"/>
    <n v="35"/>
    <n v="13"/>
  </r>
  <r>
    <s v="SO66888"/>
    <n v="6943"/>
    <x v="1"/>
    <n v="105"/>
    <s v="Road Bottle Cage"/>
    <x v="1"/>
    <s v="Bottles and Cages"/>
    <x v="631"/>
    <n v="1"/>
    <n v="9"/>
    <n v="3"/>
  </r>
  <r>
    <s v="SO66888"/>
    <n v="6943"/>
    <x v="1"/>
    <n v="137"/>
    <s v="Road-350-W Yellow- 44"/>
    <x v="0"/>
    <s v="Road Bikes"/>
    <x v="631"/>
    <n v="1"/>
    <n v="1701"/>
    <n v="1083"/>
  </r>
  <r>
    <s v="SO66888"/>
    <n v="6943"/>
    <x v="1"/>
    <n v="295"/>
    <s v="Water Bottle - 30 oz."/>
    <x v="1"/>
    <s v="Bottles and Cages"/>
    <x v="631"/>
    <n v="1"/>
    <n v="5"/>
    <n v="2"/>
  </r>
  <r>
    <s v="SO66889"/>
    <n v="981"/>
    <x v="3"/>
    <n v="105"/>
    <s v="Road Bottle Cage"/>
    <x v="1"/>
    <s v="Bottles and Cages"/>
    <x v="631"/>
    <n v="1"/>
    <n v="9"/>
    <n v="3"/>
  </r>
  <r>
    <s v="SO66890"/>
    <n v="1035"/>
    <x v="5"/>
    <n v="245"/>
    <s v="Sport-100 Helmet- Blue"/>
    <x v="1"/>
    <s v="Helmets"/>
    <x v="631"/>
    <n v="1"/>
    <n v="35"/>
    <n v="13"/>
  </r>
  <r>
    <s v="SO66890"/>
    <n v="1035"/>
    <x v="5"/>
    <n v="289"/>
    <s v="Mountain Tire Tube"/>
    <x v="1"/>
    <s v="Tires and Tubes"/>
    <x v="631"/>
    <n v="1"/>
    <n v="5"/>
    <n v="2"/>
  </r>
  <r>
    <s v="SO66891"/>
    <n v="14237"/>
    <x v="5"/>
    <n v="245"/>
    <s v="Sport-100 Helmet- Blue"/>
    <x v="1"/>
    <s v="Helmets"/>
    <x v="631"/>
    <n v="1"/>
    <n v="35"/>
    <n v="13"/>
  </r>
  <r>
    <s v="SO66891"/>
    <n v="14237"/>
    <x v="5"/>
    <n v="289"/>
    <s v="Mountain Tire Tube"/>
    <x v="1"/>
    <s v="Tires and Tubes"/>
    <x v="631"/>
    <n v="1"/>
    <n v="5"/>
    <n v="2"/>
  </r>
  <r>
    <s v="SO66892"/>
    <n v="5333"/>
    <x v="5"/>
    <n v="259"/>
    <s v="Patch Kit/8 Patches"/>
    <x v="1"/>
    <s v="Tires and Tubes"/>
    <x v="631"/>
    <n v="1"/>
    <n v="2"/>
    <n v="1"/>
  </r>
  <r>
    <s v="SO66892"/>
    <n v="5333"/>
    <x v="5"/>
    <n v="288"/>
    <s v="Touring Tire"/>
    <x v="1"/>
    <s v="Tires and Tubes"/>
    <x v="631"/>
    <n v="1"/>
    <n v="29"/>
    <n v="11"/>
  </r>
  <r>
    <s v="SO66892"/>
    <n v="5333"/>
    <x v="5"/>
    <n v="291"/>
    <s v="Touring Tire Tube"/>
    <x v="1"/>
    <s v="Tires and Tubes"/>
    <x v="631"/>
    <n v="1"/>
    <n v="5"/>
    <n v="2"/>
  </r>
  <r>
    <s v="SO66893"/>
    <n v="1486"/>
    <x v="0"/>
    <n v="122"/>
    <s v="Mountain-200 Black- 46"/>
    <x v="0"/>
    <s v="Mountain Bikes"/>
    <x v="631"/>
    <n v="1"/>
    <n v="2295"/>
    <n v="1252"/>
  </r>
  <r>
    <s v="SO66893"/>
    <n v="1486"/>
    <x v="0"/>
    <n v="168"/>
    <s v="Bike Wash - Dissolver"/>
    <x v="1"/>
    <s v="Cleaners"/>
    <x v="631"/>
    <n v="1"/>
    <n v="8"/>
    <n v="3"/>
  </r>
  <r>
    <s v="SO66893"/>
    <n v="1486"/>
    <x v="0"/>
    <n v="259"/>
    <s v="Patch Kit/8 Patches"/>
    <x v="1"/>
    <s v="Tires and Tubes"/>
    <x v="631"/>
    <n v="1"/>
    <n v="2"/>
    <n v="1"/>
  </r>
  <r>
    <s v="SO66893"/>
    <n v="1486"/>
    <x v="0"/>
    <n v="284"/>
    <s v="HL Mountain Tire"/>
    <x v="1"/>
    <s v="Tires and Tubes"/>
    <x v="631"/>
    <n v="1"/>
    <n v="35"/>
    <n v="13"/>
  </r>
  <r>
    <s v="SO66893"/>
    <n v="1486"/>
    <x v="0"/>
    <n v="289"/>
    <s v="Mountain Tire Tube"/>
    <x v="1"/>
    <s v="Tires and Tubes"/>
    <x v="631"/>
    <n v="1"/>
    <n v="5"/>
    <n v="2"/>
  </r>
  <r>
    <s v="SO66894"/>
    <n v="4073"/>
    <x v="0"/>
    <n v="112"/>
    <s v="Mountain-500 Silver- 42"/>
    <x v="0"/>
    <s v="Mountain Bikes"/>
    <x v="631"/>
    <n v="1"/>
    <n v="565"/>
    <n v="308"/>
  </r>
  <r>
    <s v="SO66894"/>
    <n v="4073"/>
    <x v="0"/>
    <n v="166"/>
    <s v="AWC Logo Cap"/>
    <x v="2"/>
    <s v="Caps"/>
    <x v="631"/>
    <n v="1"/>
    <n v="9"/>
    <n v="7"/>
  </r>
  <r>
    <s v="SO66895"/>
    <n v="204"/>
    <x v="4"/>
    <n v="259"/>
    <s v="Patch Kit/8 Patches"/>
    <x v="1"/>
    <s v="Tires and Tubes"/>
    <x v="631"/>
    <n v="1"/>
    <n v="2"/>
    <n v="1"/>
  </r>
  <r>
    <s v="SO66896"/>
    <n v="1112"/>
    <x v="3"/>
    <n v="260"/>
    <s v="Hitch Rack - 4-Bike"/>
    <x v="1"/>
    <s v="Bike Racks"/>
    <x v="631"/>
    <n v="1"/>
    <n v="120"/>
    <n v="45"/>
  </r>
  <r>
    <s v="SO66897"/>
    <n v="620"/>
    <x v="4"/>
    <n v="245"/>
    <s v="Sport-100 Helmet- Blue"/>
    <x v="1"/>
    <s v="Helmets"/>
    <x v="631"/>
    <n v="1"/>
    <n v="35"/>
    <n v="13"/>
  </r>
  <r>
    <s v="SO66897"/>
    <n v="620"/>
    <x v="4"/>
    <n v="290"/>
    <s v="Road Tire Tube"/>
    <x v="1"/>
    <s v="Tires and Tubes"/>
    <x v="631"/>
    <n v="1"/>
    <n v="4"/>
    <n v="1"/>
  </r>
  <r>
    <s v="SO66898"/>
    <n v="14374"/>
    <x v="3"/>
    <n v="245"/>
    <s v="Sport-100 Helmet- Blue"/>
    <x v="1"/>
    <s v="Helmets"/>
    <x v="631"/>
    <n v="1"/>
    <n v="35"/>
    <n v="13"/>
  </r>
  <r>
    <s v="SO66898"/>
    <n v="14374"/>
    <x v="3"/>
    <n v="287"/>
    <s v="HL Road Tire"/>
    <x v="1"/>
    <s v="Tires and Tubes"/>
    <x v="631"/>
    <n v="1"/>
    <n v="33"/>
    <n v="12"/>
  </r>
  <r>
    <s v="SO66898"/>
    <n v="14374"/>
    <x v="3"/>
    <n v="290"/>
    <s v="Road Tire Tube"/>
    <x v="1"/>
    <s v="Tires and Tubes"/>
    <x v="631"/>
    <n v="1"/>
    <n v="4"/>
    <n v="1"/>
  </r>
  <r>
    <s v="SO66899"/>
    <n v="13949"/>
    <x v="3"/>
    <n v="287"/>
    <s v="HL Road Tire"/>
    <x v="1"/>
    <s v="Tires and Tubes"/>
    <x v="631"/>
    <n v="1"/>
    <n v="33"/>
    <n v="12"/>
  </r>
  <r>
    <s v="SO66899"/>
    <n v="13949"/>
    <x v="3"/>
    <n v="290"/>
    <s v="Road Tire Tube"/>
    <x v="1"/>
    <s v="Tires and Tubes"/>
    <x v="631"/>
    <n v="1"/>
    <n v="4"/>
    <n v="1"/>
  </r>
  <r>
    <s v="SO66900"/>
    <n v="14881"/>
    <x v="3"/>
    <n v="259"/>
    <s v="Patch Kit/8 Patches"/>
    <x v="1"/>
    <s v="Tires and Tubes"/>
    <x v="631"/>
    <n v="1"/>
    <n v="2"/>
    <n v="1"/>
  </r>
  <r>
    <s v="SO66900"/>
    <n v="14881"/>
    <x v="3"/>
    <n v="282"/>
    <s v="LL Mountain Tire"/>
    <x v="1"/>
    <s v="Tires and Tubes"/>
    <x v="631"/>
    <n v="1"/>
    <n v="25"/>
    <n v="9"/>
  </r>
  <r>
    <s v="SO66900"/>
    <n v="14881"/>
    <x v="3"/>
    <n v="289"/>
    <s v="Mountain Tire Tube"/>
    <x v="1"/>
    <s v="Tires and Tubes"/>
    <x v="631"/>
    <n v="1"/>
    <n v="5"/>
    <n v="2"/>
  </r>
  <r>
    <s v="SO66901"/>
    <n v="12216"/>
    <x v="3"/>
    <n v="104"/>
    <s v="Mountain Bottle Cage"/>
    <x v="1"/>
    <s v="Bottles and Cages"/>
    <x v="631"/>
    <n v="1"/>
    <n v="10"/>
    <n v="4"/>
  </r>
  <r>
    <s v="SO66901"/>
    <n v="12216"/>
    <x v="3"/>
    <n v="283"/>
    <s v="ML Mountain Tire"/>
    <x v="1"/>
    <s v="Tires and Tubes"/>
    <x v="631"/>
    <n v="1"/>
    <n v="30"/>
    <n v="11"/>
  </r>
  <r>
    <s v="SO66901"/>
    <n v="12216"/>
    <x v="3"/>
    <n v="289"/>
    <s v="Mountain Tire Tube"/>
    <x v="1"/>
    <s v="Tires and Tubes"/>
    <x v="631"/>
    <n v="1"/>
    <n v="5"/>
    <n v="2"/>
  </r>
  <r>
    <s v="SO66901"/>
    <n v="12216"/>
    <x v="3"/>
    <n v="295"/>
    <s v="Water Bottle - 30 oz."/>
    <x v="1"/>
    <s v="Bottles and Cages"/>
    <x v="631"/>
    <n v="1"/>
    <n v="5"/>
    <n v="2"/>
  </r>
  <r>
    <s v="SO66902"/>
    <n v="5150"/>
    <x v="4"/>
    <n v="104"/>
    <s v="Mountain Bottle Cage"/>
    <x v="1"/>
    <s v="Bottles and Cages"/>
    <x v="631"/>
    <n v="1"/>
    <n v="10"/>
    <n v="4"/>
  </r>
  <r>
    <s v="SO66902"/>
    <n v="5150"/>
    <x v="4"/>
    <n v="247"/>
    <s v="Hydration Pack - 70 oz."/>
    <x v="1"/>
    <s v="Hydration Packs"/>
    <x v="631"/>
    <n v="1"/>
    <n v="55"/>
    <n v="21"/>
  </r>
  <r>
    <s v="SO66902"/>
    <n v="5150"/>
    <x v="4"/>
    <n v="295"/>
    <s v="Water Bottle - 30 oz."/>
    <x v="1"/>
    <s v="Bottles and Cages"/>
    <x v="631"/>
    <n v="1"/>
    <n v="5"/>
    <n v="2"/>
  </r>
  <r>
    <s v="SO66904"/>
    <n v="9336"/>
    <x v="3"/>
    <n v="272"/>
    <s v="Women's Mountain Shorts- L"/>
    <x v="2"/>
    <s v="Shorts"/>
    <x v="631"/>
    <n v="1"/>
    <n v="70"/>
    <n v="26"/>
  </r>
  <r>
    <s v="SO66905"/>
    <n v="9011"/>
    <x v="3"/>
    <n v="274"/>
    <s v="Women's Mountain Shorts- S"/>
    <x v="2"/>
    <s v="Shorts"/>
    <x v="631"/>
    <n v="1"/>
    <n v="70"/>
    <n v="26"/>
  </r>
  <r>
    <s v="SO66906"/>
    <n v="6474"/>
    <x v="3"/>
    <n v="295"/>
    <s v="Water Bottle - 30 oz."/>
    <x v="1"/>
    <s v="Bottles and Cages"/>
    <x v="631"/>
    <n v="1"/>
    <n v="5"/>
    <n v="2"/>
  </r>
  <r>
    <s v="SO66907"/>
    <n v="13221"/>
    <x v="4"/>
    <n v="168"/>
    <s v="Bike Wash - Dissolver"/>
    <x v="1"/>
    <s v="Cleaners"/>
    <x v="631"/>
    <n v="1"/>
    <n v="8"/>
    <n v="3"/>
  </r>
  <r>
    <s v="SO66907"/>
    <n v="13221"/>
    <x v="4"/>
    <n v="247"/>
    <s v="Hydration Pack - 70 oz."/>
    <x v="1"/>
    <s v="Hydration Packs"/>
    <x v="631"/>
    <n v="1"/>
    <n v="55"/>
    <n v="21"/>
  </r>
  <r>
    <s v="SO66907"/>
    <n v="13221"/>
    <x v="4"/>
    <n v="289"/>
    <s v="Mountain Tire Tube"/>
    <x v="1"/>
    <s v="Tires and Tubes"/>
    <x v="631"/>
    <n v="1"/>
    <n v="5"/>
    <n v="2"/>
  </r>
  <r>
    <s v="SO66908"/>
    <n v="5336"/>
    <x v="3"/>
    <n v="104"/>
    <s v="Mountain Bottle Cage"/>
    <x v="1"/>
    <s v="Bottles and Cages"/>
    <x v="631"/>
    <n v="1"/>
    <n v="10"/>
    <n v="4"/>
  </r>
  <r>
    <s v="SO66908"/>
    <n v="5336"/>
    <x v="3"/>
    <n v="174"/>
    <s v="Fender Set - Mountain"/>
    <x v="1"/>
    <s v="Fenders"/>
    <x v="631"/>
    <n v="1"/>
    <n v="22"/>
    <n v="8"/>
  </r>
  <r>
    <s v="SO66908"/>
    <n v="5336"/>
    <x v="3"/>
    <n v="295"/>
    <s v="Water Bottle - 30 oz."/>
    <x v="1"/>
    <s v="Bottles and Cages"/>
    <x v="631"/>
    <n v="1"/>
    <n v="5"/>
    <n v="2"/>
  </r>
  <r>
    <s v="SO66909"/>
    <n v="4175"/>
    <x v="3"/>
    <n v="104"/>
    <s v="Mountain Bottle Cage"/>
    <x v="1"/>
    <s v="Bottles and Cages"/>
    <x v="631"/>
    <n v="1"/>
    <n v="10"/>
    <n v="4"/>
  </r>
  <r>
    <s v="SO66909"/>
    <n v="4175"/>
    <x v="3"/>
    <n v="168"/>
    <s v="Bike Wash - Dissolver"/>
    <x v="1"/>
    <s v="Cleaners"/>
    <x v="631"/>
    <n v="1"/>
    <n v="8"/>
    <n v="3"/>
  </r>
  <r>
    <s v="SO66909"/>
    <n v="4175"/>
    <x v="3"/>
    <n v="174"/>
    <s v="Fender Set - Mountain"/>
    <x v="1"/>
    <s v="Fenders"/>
    <x v="631"/>
    <n v="1"/>
    <n v="22"/>
    <n v="8"/>
  </r>
  <r>
    <s v="SO66909"/>
    <n v="4175"/>
    <x v="3"/>
    <n v="247"/>
    <s v="Hydration Pack - 70 oz."/>
    <x v="1"/>
    <s v="Hydration Packs"/>
    <x v="631"/>
    <n v="1"/>
    <n v="55"/>
    <n v="21"/>
  </r>
  <r>
    <s v="SO66909"/>
    <n v="4175"/>
    <x v="3"/>
    <n v="295"/>
    <s v="Water Bottle - 30 oz."/>
    <x v="1"/>
    <s v="Bottles and Cages"/>
    <x v="631"/>
    <n v="1"/>
    <n v="5"/>
    <n v="2"/>
  </r>
  <r>
    <s v="SO66910"/>
    <n v="8075"/>
    <x v="0"/>
    <n v="282"/>
    <s v="LL Mountain Tire"/>
    <x v="1"/>
    <s v="Tires and Tubes"/>
    <x v="631"/>
    <n v="1"/>
    <n v="25"/>
    <n v="9"/>
  </r>
  <r>
    <s v="SO66910"/>
    <n v="8075"/>
    <x v="0"/>
    <n v="289"/>
    <s v="Mountain Tire Tube"/>
    <x v="1"/>
    <s v="Tires and Tubes"/>
    <x v="631"/>
    <n v="1"/>
    <n v="5"/>
    <n v="2"/>
  </r>
  <r>
    <s v="SO66911"/>
    <n v="13870"/>
    <x v="2"/>
    <n v="244"/>
    <s v="Sport-100 Helmet- Black"/>
    <x v="1"/>
    <s v="Helmets"/>
    <x v="631"/>
    <n v="1"/>
    <n v="35"/>
    <n v="13"/>
  </r>
  <r>
    <s v="SO66911"/>
    <n v="13870"/>
    <x v="2"/>
    <n v="295"/>
    <s v="Water Bottle - 30 oz."/>
    <x v="1"/>
    <s v="Bottles and Cages"/>
    <x v="631"/>
    <n v="1"/>
    <n v="5"/>
    <n v="2"/>
  </r>
  <r>
    <s v="SO66912"/>
    <n v="6101"/>
    <x v="1"/>
    <n v="166"/>
    <s v="AWC Logo Cap"/>
    <x v="2"/>
    <s v="Caps"/>
    <x v="631"/>
    <n v="1"/>
    <n v="9"/>
    <n v="7"/>
  </r>
  <r>
    <s v="SO66912"/>
    <n v="6101"/>
    <x v="1"/>
    <n v="174"/>
    <s v="Fender Set - Mountain"/>
    <x v="1"/>
    <s v="Fenders"/>
    <x v="631"/>
    <n v="1"/>
    <n v="22"/>
    <n v="8"/>
  </r>
  <r>
    <s v="SO66912"/>
    <n v="6101"/>
    <x v="1"/>
    <n v="245"/>
    <s v="Sport-100 Helmet- Blue"/>
    <x v="1"/>
    <s v="Helmets"/>
    <x v="631"/>
    <n v="1"/>
    <n v="35"/>
    <n v="13"/>
  </r>
  <r>
    <s v="SO66912"/>
    <n v="6101"/>
    <x v="1"/>
    <n v="282"/>
    <s v="LL Mountain Tire"/>
    <x v="1"/>
    <s v="Tires and Tubes"/>
    <x v="631"/>
    <n v="1"/>
    <n v="25"/>
    <n v="9"/>
  </r>
  <r>
    <s v="SO66912"/>
    <n v="6101"/>
    <x v="1"/>
    <n v="289"/>
    <s v="Mountain Tire Tube"/>
    <x v="1"/>
    <s v="Tires and Tubes"/>
    <x v="631"/>
    <n v="1"/>
    <n v="5"/>
    <n v="2"/>
  </r>
  <r>
    <s v="SO66913"/>
    <n v="10851"/>
    <x v="0"/>
    <n v="295"/>
    <s v="Water Bottle - 30 oz."/>
    <x v="1"/>
    <s v="Bottles and Cages"/>
    <x v="631"/>
    <n v="1"/>
    <n v="5"/>
    <n v="2"/>
  </r>
  <r>
    <s v="SO66914"/>
    <n v="9919"/>
    <x v="0"/>
    <n v="290"/>
    <s v="Road Tire Tube"/>
    <x v="1"/>
    <s v="Tires and Tubes"/>
    <x v="631"/>
    <n v="1"/>
    <n v="4"/>
    <n v="1"/>
  </r>
  <r>
    <s v="SO66914"/>
    <n v="9919"/>
    <x v="0"/>
    <n v="292"/>
    <s v="Classic Vest- L"/>
    <x v="2"/>
    <s v="Vests"/>
    <x v="631"/>
    <n v="1"/>
    <n v="64"/>
    <n v="24"/>
  </r>
  <r>
    <s v="SO66915"/>
    <n v="14651"/>
    <x v="1"/>
    <n v="246"/>
    <s v="Sport-100 Helmet- Red"/>
    <x v="1"/>
    <s v="Helmets"/>
    <x v="631"/>
    <n v="1"/>
    <n v="35"/>
    <n v="13"/>
  </r>
  <r>
    <s v="SO66915"/>
    <n v="14651"/>
    <x v="1"/>
    <n v="285"/>
    <s v="LL Road Tire"/>
    <x v="1"/>
    <s v="Tires and Tubes"/>
    <x v="631"/>
    <n v="1"/>
    <n v="21"/>
    <n v="8"/>
  </r>
  <r>
    <s v="SO66915"/>
    <n v="14651"/>
    <x v="1"/>
    <n v="290"/>
    <s v="Road Tire Tube"/>
    <x v="1"/>
    <s v="Tires and Tubes"/>
    <x v="631"/>
    <n v="1"/>
    <n v="4"/>
    <n v="1"/>
  </r>
  <r>
    <s v="SO66916"/>
    <n v="834"/>
    <x v="4"/>
    <n v="235"/>
    <s v="Half-Finger Gloves- S"/>
    <x v="2"/>
    <s v="Gloves"/>
    <x v="631"/>
    <n v="1"/>
    <n v="24"/>
    <n v="9"/>
  </r>
  <r>
    <s v="SO66916"/>
    <n v="834"/>
    <x v="4"/>
    <n v="284"/>
    <s v="HL Mountain Tire"/>
    <x v="1"/>
    <s v="Tires and Tubes"/>
    <x v="631"/>
    <n v="1"/>
    <n v="35"/>
    <n v="13"/>
  </r>
  <r>
    <s v="SO66917"/>
    <n v="3332"/>
    <x v="3"/>
    <n v="174"/>
    <s v="Fender Set - Mountain"/>
    <x v="1"/>
    <s v="Fenders"/>
    <x v="631"/>
    <n v="1"/>
    <n v="22"/>
    <n v="8"/>
  </r>
  <r>
    <s v="SO66917"/>
    <n v="3332"/>
    <x v="3"/>
    <n v="245"/>
    <s v="Sport-100 Helmet- Blue"/>
    <x v="1"/>
    <s v="Helmets"/>
    <x v="631"/>
    <n v="1"/>
    <n v="35"/>
    <n v="13"/>
  </r>
  <r>
    <s v="SO66918"/>
    <n v="3270"/>
    <x v="3"/>
    <n v="174"/>
    <s v="Fender Set - Mountain"/>
    <x v="1"/>
    <s v="Fenders"/>
    <x v="631"/>
    <n v="1"/>
    <n v="22"/>
    <n v="8"/>
  </r>
  <r>
    <s v="SO66918"/>
    <n v="3270"/>
    <x v="3"/>
    <n v="294"/>
    <s v="Classic Vest- S"/>
    <x v="2"/>
    <s v="Vests"/>
    <x v="631"/>
    <n v="1"/>
    <n v="64"/>
    <n v="24"/>
  </r>
  <r>
    <s v="SO66919"/>
    <n v="2719"/>
    <x v="3"/>
    <n v="111"/>
    <s v="Mountain-500 Silver- 40"/>
    <x v="0"/>
    <s v="Mountain Bikes"/>
    <x v="631"/>
    <n v="1"/>
    <n v="565"/>
    <n v="308"/>
  </r>
  <r>
    <s v="SO66919"/>
    <n v="2719"/>
    <x v="3"/>
    <n v="278"/>
    <s v="Short-Sleeve Classic Jersey- XL"/>
    <x v="2"/>
    <s v="Jerseys"/>
    <x v="631"/>
    <n v="1"/>
    <n v="54"/>
    <n v="42"/>
  </r>
  <r>
    <s v="SO66920"/>
    <n v="3754"/>
    <x v="3"/>
    <n v="119"/>
    <s v="Mountain-400-W Silver- 46"/>
    <x v="0"/>
    <s v="Mountain Bikes"/>
    <x v="631"/>
    <n v="1"/>
    <n v="769"/>
    <n v="420"/>
  </r>
  <r>
    <s v="SO66921"/>
    <n v="1884"/>
    <x v="3"/>
    <n v="120"/>
    <s v="Mountain-200 Black- 38"/>
    <x v="0"/>
    <s v="Mountain Bikes"/>
    <x v="631"/>
    <n v="1"/>
    <n v="2295"/>
    <n v="1252"/>
  </r>
  <r>
    <s v="SO66921"/>
    <n v="1884"/>
    <x v="3"/>
    <n v="259"/>
    <s v="Patch Kit/8 Patches"/>
    <x v="1"/>
    <s v="Tires and Tubes"/>
    <x v="631"/>
    <n v="1"/>
    <n v="2"/>
    <n v="1"/>
  </r>
  <r>
    <s v="SO66922"/>
    <n v="17529"/>
    <x v="1"/>
    <n v="145"/>
    <s v="Touring-3000 Blue- 50"/>
    <x v="0"/>
    <s v="Touring Bikes"/>
    <x v="631"/>
    <n v="1"/>
    <n v="742"/>
    <n v="461"/>
  </r>
  <r>
    <s v="SO66922"/>
    <n v="17529"/>
    <x v="1"/>
    <n v="166"/>
    <s v="AWC Logo Cap"/>
    <x v="2"/>
    <s v="Caps"/>
    <x v="631"/>
    <n v="1"/>
    <n v="9"/>
    <n v="7"/>
  </r>
  <r>
    <s v="SO66923"/>
    <n v="4625"/>
    <x v="0"/>
    <n v="164"/>
    <s v="Touring-1000 Yellow- 54"/>
    <x v="0"/>
    <s v="Touring Bikes"/>
    <x v="631"/>
    <n v="1"/>
    <n v="2384"/>
    <n v="1482"/>
  </r>
  <r>
    <s v="SO66923"/>
    <n v="4625"/>
    <x v="0"/>
    <n v="244"/>
    <s v="Sport-100 Helmet- Black"/>
    <x v="1"/>
    <s v="Helmets"/>
    <x v="631"/>
    <n v="1"/>
    <n v="35"/>
    <n v="13"/>
  </r>
  <r>
    <s v="SO66923"/>
    <n v="4625"/>
    <x v="0"/>
    <n v="288"/>
    <s v="Touring Tire"/>
    <x v="1"/>
    <s v="Tires and Tubes"/>
    <x v="631"/>
    <n v="1"/>
    <n v="29"/>
    <n v="11"/>
  </r>
  <r>
    <s v="SO66923"/>
    <n v="4625"/>
    <x v="0"/>
    <n v="291"/>
    <s v="Touring Tire Tube"/>
    <x v="1"/>
    <s v="Tires and Tubes"/>
    <x v="631"/>
    <n v="1"/>
    <n v="5"/>
    <n v="2"/>
  </r>
  <r>
    <s v="SO66924"/>
    <n v="4437"/>
    <x v="5"/>
    <n v="137"/>
    <s v="Road-350-W Yellow- 44"/>
    <x v="0"/>
    <s v="Road Bikes"/>
    <x v="631"/>
    <n v="1"/>
    <n v="1701"/>
    <n v="1083"/>
  </r>
  <r>
    <s v="SO66925"/>
    <n v="14828"/>
    <x v="5"/>
    <n v="130"/>
    <s v="Road-550-W Yellow- 38"/>
    <x v="0"/>
    <s v="Road Bikes"/>
    <x v="631"/>
    <n v="1"/>
    <n v="1120"/>
    <n v="713"/>
  </r>
  <r>
    <s v="SO66925"/>
    <n v="14828"/>
    <x v="5"/>
    <n v="275"/>
    <s v="Short-Sleeve Classic Jersey- L"/>
    <x v="2"/>
    <s v="Jerseys"/>
    <x v="631"/>
    <n v="1"/>
    <n v="54"/>
    <n v="42"/>
  </r>
  <r>
    <s v="SO66926"/>
    <n v="14950"/>
    <x v="5"/>
    <n v="134"/>
    <s v="Road-550-W Yellow- 48"/>
    <x v="0"/>
    <s v="Road Bikes"/>
    <x v="631"/>
    <n v="1"/>
    <n v="1120"/>
    <n v="713"/>
  </r>
  <r>
    <s v="SO66926"/>
    <n v="14950"/>
    <x v="5"/>
    <n v="166"/>
    <s v="AWC Logo Cap"/>
    <x v="2"/>
    <s v="Caps"/>
    <x v="631"/>
    <n v="1"/>
    <n v="9"/>
    <n v="7"/>
  </r>
  <r>
    <s v="SO66926"/>
    <n v="14950"/>
    <x v="5"/>
    <n v="277"/>
    <s v="Short-Sleeve Classic Jersey- S"/>
    <x v="2"/>
    <s v="Jerseys"/>
    <x v="631"/>
    <n v="1"/>
    <n v="54"/>
    <n v="42"/>
  </r>
  <r>
    <s v="SO66927"/>
    <n v="13169"/>
    <x v="5"/>
    <n v="105"/>
    <s v="Road Bottle Cage"/>
    <x v="1"/>
    <s v="Bottles and Cages"/>
    <x v="631"/>
    <n v="1"/>
    <n v="9"/>
    <n v="3"/>
  </r>
  <r>
    <s v="SO66927"/>
    <n v="13169"/>
    <x v="5"/>
    <n v="126"/>
    <s v="Road-750 Black- 44"/>
    <x v="0"/>
    <s v="Road Bikes"/>
    <x v="631"/>
    <n v="1"/>
    <n v="540"/>
    <n v="344"/>
  </r>
  <r>
    <s v="SO66927"/>
    <n v="13169"/>
    <x v="5"/>
    <n v="247"/>
    <s v="Hydration Pack - 70 oz."/>
    <x v="1"/>
    <s v="Hydration Packs"/>
    <x v="631"/>
    <n v="1"/>
    <n v="55"/>
    <n v="21"/>
  </r>
  <r>
    <s v="SO66927"/>
    <n v="13169"/>
    <x v="5"/>
    <n v="295"/>
    <s v="Water Bottle - 30 oz."/>
    <x v="1"/>
    <s v="Bottles and Cages"/>
    <x v="631"/>
    <n v="1"/>
    <n v="5"/>
    <n v="2"/>
  </r>
  <r>
    <s v="SO66928"/>
    <n v="13175"/>
    <x v="5"/>
    <n v="127"/>
    <s v="Road-750 Black- 48"/>
    <x v="0"/>
    <s v="Road Bikes"/>
    <x v="631"/>
    <n v="1"/>
    <n v="540"/>
    <n v="344"/>
  </r>
  <r>
    <s v="SO66929"/>
    <n v="18182"/>
    <x v="5"/>
    <n v="105"/>
    <s v="Road Bottle Cage"/>
    <x v="1"/>
    <s v="Bottles and Cages"/>
    <x v="631"/>
    <n v="1"/>
    <n v="9"/>
    <n v="3"/>
  </r>
  <r>
    <s v="SO66929"/>
    <n v="18182"/>
    <x v="5"/>
    <n v="126"/>
    <s v="Road-750 Black- 44"/>
    <x v="0"/>
    <s v="Road Bikes"/>
    <x v="631"/>
    <n v="1"/>
    <n v="540"/>
    <n v="344"/>
  </r>
  <r>
    <s v="SO66929"/>
    <n v="18182"/>
    <x v="5"/>
    <n v="295"/>
    <s v="Water Bottle - 30 oz."/>
    <x v="1"/>
    <s v="Bottles and Cages"/>
    <x v="631"/>
    <n v="1"/>
    <n v="5"/>
    <n v="2"/>
  </r>
  <r>
    <s v="SO66930"/>
    <n v="3327"/>
    <x v="5"/>
    <n v="120"/>
    <s v="Mountain-200 Black- 38"/>
    <x v="0"/>
    <s v="Mountain Bikes"/>
    <x v="631"/>
    <n v="1"/>
    <n v="2295"/>
    <n v="1252"/>
  </r>
  <r>
    <s v="SO66930"/>
    <n v="3327"/>
    <x v="5"/>
    <n v="174"/>
    <s v="Fender Set - Mountain"/>
    <x v="1"/>
    <s v="Fenders"/>
    <x v="631"/>
    <n v="1"/>
    <n v="22"/>
    <n v="8"/>
  </r>
  <r>
    <s v="SO66930"/>
    <n v="3327"/>
    <x v="5"/>
    <n v="275"/>
    <s v="Short-Sleeve Classic Jersey- L"/>
    <x v="2"/>
    <s v="Jerseys"/>
    <x v="631"/>
    <n v="1"/>
    <n v="54"/>
    <n v="42"/>
  </r>
  <r>
    <s v="SO66931"/>
    <n v="10419"/>
    <x v="5"/>
    <n v="142"/>
    <s v="Road-250 Black- 58"/>
    <x v="0"/>
    <s v="Road Bikes"/>
    <x v="631"/>
    <n v="1"/>
    <n v="2443"/>
    <n v="1555"/>
  </r>
  <r>
    <s v="SO66931"/>
    <n v="10419"/>
    <x v="5"/>
    <n v="246"/>
    <s v="Sport-100 Helmet- Red"/>
    <x v="1"/>
    <s v="Helmets"/>
    <x v="631"/>
    <n v="1"/>
    <n v="35"/>
    <n v="13"/>
  </r>
  <r>
    <s v="SO66932"/>
    <n v="10558"/>
    <x v="5"/>
    <n v="142"/>
    <s v="Road-250 Black- 58"/>
    <x v="0"/>
    <s v="Road Bikes"/>
    <x v="631"/>
    <n v="1"/>
    <n v="2443"/>
    <n v="1555"/>
  </r>
  <r>
    <s v="SO66933"/>
    <n v="15538"/>
    <x v="3"/>
    <n v="160"/>
    <s v="Touring-1000 Blue- 54"/>
    <x v="0"/>
    <s v="Touring Bikes"/>
    <x v="631"/>
    <n v="1"/>
    <n v="2384"/>
    <n v="1482"/>
  </r>
  <r>
    <s v="SO66933"/>
    <n v="15538"/>
    <x v="3"/>
    <n v="246"/>
    <s v="Sport-100 Helmet- Red"/>
    <x v="1"/>
    <s v="Helmets"/>
    <x v="631"/>
    <n v="1"/>
    <n v="35"/>
    <n v="13"/>
  </r>
  <r>
    <s v="SO66934"/>
    <n v="15539"/>
    <x v="3"/>
    <n v="164"/>
    <s v="Touring-1000 Yellow- 54"/>
    <x v="0"/>
    <s v="Touring Bikes"/>
    <x v="631"/>
    <n v="1"/>
    <n v="2384"/>
    <n v="1482"/>
  </r>
  <r>
    <s v="SO66934"/>
    <n v="15539"/>
    <x v="3"/>
    <n v="279"/>
    <s v="Racing Socks- L"/>
    <x v="2"/>
    <s v="Socks"/>
    <x v="631"/>
    <n v="1"/>
    <n v="9"/>
    <n v="3"/>
  </r>
  <r>
    <s v="SO66935"/>
    <n v="12387"/>
    <x v="3"/>
    <n v="126"/>
    <s v="Road-750 Black- 44"/>
    <x v="0"/>
    <s v="Road Bikes"/>
    <x v="631"/>
    <n v="1"/>
    <n v="540"/>
    <n v="344"/>
  </r>
  <r>
    <s v="SO66935"/>
    <n v="12387"/>
    <x v="3"/>
    <n v="280"/>
    <s v="Racing Socks- M"/>
    <x v="2"/>
    <s v="Socks"/>
    <x v="631"/>
    <n v="1"/>
    <n v="9"/>
    <n v="3"/>
  </r>
  <r>
    <s v="SO66936"/>
    <n v="12147"/>
    <x v="3"/>
    <n v="126"/>
    <s v="Road-750 Black- 44"/>
    <x v="0"/>
    <s v="Road Bikes"/>
    <x v="631"/>
    <n v="1"/>
    <n v="540"/>
    <n v="344"/>
  </r>
  <r>
    <s v="SO66936"/>
    <n v="12147"/>
    <x v="3"/>
    <n v="292"/>
    <s v="Classic Vest- L"/>
    <x v="2"/>
    <s v="Vests"/>
    <x v="631"/>
    <n v="1"/>
    <n v="64"/>
    <n v="24"/>
  </r>
  <r>
    <s v="SO66937"/>
    <n v="12521"/>
    <x v="3"/>
    <n v="128"/>
    <s v="Road-750 Black- 52"/>
    <x v="0"/>
    <s v="Road Bikes"/>
    <x v="631"/>
    <n v="1"/>
    <n v="540"/>
    <n v="344"/>
  </r>
  <r>
    <s v="SO66937"/>
    <n v="12521"/>
    <x v="3"/>
    <n v="166"/>
    <s v="AWC Logo Cap"/>
    <x v="2"/>
    <s v="Caps"/>
    <x v="631"/>
    <n v="1"/>
    <n v="9"/>
    <n v="7"/>
  </r>
  <r>
    <s v="SO66938"/>
    <n v="13034"/>
    <x v="1"/>
    <n v="127"/>
    <s v="Road-750 Black- 48"/>
    <x v="0"/>
    <s v="Road Bikes"/>
    <x v="631"/>
    <n v="1"/>
    <n v="540"/>
    <n v="344"/>
  </r>
  <r>
    <s v="SO66938"/>
    <n v="13034"/>
    <x v="1"/>
    <n v="244"/>
    <s v="Sport-100 Helmet- Black"/>
    <x v="1"/>
    <s v="Helmets"/>
    <x v="631"/>
    <n v="1"/>
    <n v="35"/>
    <n v="13"/>
  </r>
  <r>
    <s v="SO66939"/>
    <n v="4624"/>
    <x v="0"/>
    <n v="105"/>
    <s v="Road Bottle Cage"/>
    <x v="1"/>
    <s v="Bottles and Cages"/>
    <x v="631"/>
    <n v="1"/>
    <n v="9"/>
    <n v="3"/>
  </r>
  <r>
    <s v="SO66939"/>
    <n v="4624"/>
    <x v="0"/>
    <n v="163"/>
    <s v="Touring-1000 Yellow- 50"/>
    <x v="0"/>
    <s v="Touring Bikes"/>
    <x v="631"/>
    <n v="1"/>
    <n v="2384"/>
    <n v="1482"/>
  </r>
  <r>
    <s v="SO66939"/>
    <n v="4624"/>
    <x v="0"/>
    <n v="295"/>
    <s v="Water Bottle - 30 oz."/>
    <x v="1"/>
    <s v="Bottles and Cages"/>
    <x v="631"/>
    <n v="1"/>
    <n v="5"/>
    <n v="2"/>
  </r>
  <r>
    <s v="SO66940"/>
    <n v="1341"/>
    <x v="5"/>
    <n v="164"/>
    <s v="Touring-1000 Yellow- 54"/>
    <x v="0"/>
    <s v="Touring Bikes"/>
    <x v="631"/>
    <n v="1"/>
    <n v="2384"/>
    <n v="1482"/>
  </r>
  <r>
    <s v="SO66941"/>
    <n v="1343"/>
    <x v="5"/>
    <n v="158"/>
    <s v="Touring-1000 Blue- 46"/>
    <x v="0"/>
    <s v="Touring Bikes"/>
    <x v="631"/>
    <n v="1"/>
    <n v="2384"/>
    <n v="1482"/>
  </r>
  <r>
    <s v="SO66941"/>
    <n v="1343"/>
    <x v="5"/>
    <n v="246"/>
    <s v="Sport-100 Helmet- Red"/>
    <x v="1"/>
    <s v="Helmets"/>
    <x v="631"/>
    <n v="1"/>
    <n v="35"/>
    <n v="13"/>
  </r>
  <r>
    <s v="SO66942"/>
    <n v="1396"/>
    <x v="0"/>
    <n v="125"/>
    <s v="Mountain-200 Silver- 46"/>
    <x v="0"/>
    <s v="Mountain Bikes"/>
    <x v="632"/>
    <n v="1"/>
    <n v="2320"/>
    <n v="1266"/>
  </r>
  <r>
    <s v="SO66942"/>
    <n v="1396"/>
    <x v="0"/>
    <n v="246"/>
    <s v="Sport-100 Helmet- Red"/>
    <x v="1"/>
    <s v="Helmets"/>
    <x v="632"/>
    <n v="1"/>
    <n v="35"/>
    <n v="13"/>
  </r>
  <r>
    <s v="SO66942"/>
    <n v="1396"/>
    <x v="0"/>
    <n v="284"/>
    <s v="HL Mountain Tire"/>
    <x v="1"/>
    <s v="Tires and Tubes"/>
    <x v="632"/>
    <n v="1"/>
    <n v="35"/>
    <n v="13"/>
  </r>
  <r>
    <s v="SO66943"/>
    <n v="1522"/>
    <x v="1"/>
    <n v="120"/>
    <s v="Mountain-200 Black- 38"/>
    <x v="0"/>
    <s v="Mountain Bikes"/>
    <x v="632"/>
    <n v="1"/>
    <n v="2295"/>
    <n v="1252"/>
  </r>
  <r>
    <s v="SO66943"/>
    <n v="1522"/>
    <x v="1"/>
    <n v="174"/>
    <s v="Fender Set - Mountain"/>
    <x v="1"/>
    <s v="Fenders"/>
    <x v="632"/>
    <n v="1"/>
    <n v="22"/>
    <n v="8"/>
  </r>
  <r>
    <s v="SO66943"/>
    <n v="1522"/>
    <x v="1"/>
    <n v="249"/>
    <s v="Long-Sleeve Logo Jersey- M"/>
    <x v="2"/>
    <s v="Jerseys"/>
    <x v="632"/>
    <n v="1"/>
    <n v="50"/>
    <n v="38"/>
  </r>
  <r>
    <s v="SO66944"/>
    <n v="2821"/>
    <x v="2"/>
    <n v="122"/>
    <s v="Mountain-200 Black- 46"/>
    <x v="0"/>
    <s v="Mountain Bikes"/>
    <x v="632"/>
    <n v="1"/>
    <n v="2295"/>
    <n v="1252"/>
  </r>
  <r>
    <s v="SO66944"/>
    <n v="2821"/>
    <x v="2"/>
    <n v="284"/>
    <s v="HL Mountain Tire"/>
    <x v="1"/>
    <s v="Tires and Tubes"/>
    <x v="632"/>
    <n v="1"/>
    <n v="35"/>
    <n v="13"/>
  </r>
  <r>
    <s v="SO66945"/>
    <n v="6193"/>
    <x v="2"/>
    <n v="125"/>
    <s v="Mountain-200 Silver- 46"/>
    <x v="0"/>
    <s v="Mountain Bikes"/>
    <x v="632"/>
    <n v="1"/>
    <n v="2320"/>
    <n v="1266"/>
  </r>
  <r>
    <s v="SO66945"/>
    <n v="6193"/>
    <x v="2"/>
    <n v="174"/>
    <s v="Fender Set - Mountain"/>
    <x v="1"/>
    <s v="Fenders"/>
    <x v="632"/>
    <n v="1"/>
    <n v="22"/>
    <n v="8"/>
  </r>
  <r>
    <s v="SO66945"/>
    <n v="6193"/>
    <x v="2"/>
    <n v="246"/>
    <s v="Sport-100 Helmet- Red"/>
    <x v="1"/>
    <s v="Helmets"/>
    <x v="632"/>
    <n v="1"/>
    <n v="35"/>
    <n v="13"/>
  </r>
  <r>
    <s v="SO66946"/>
    <n v="5298"/>
    <x v="1"/>
    <n v="120"/>
    <s v="Mountain-200 Black- 38"/>
    <x v="0"/>
    <s v="Mountain Bikes"/>
    <x v="632"/>
    <n v="1"/>
    <n v="2295"/>
    <n v="1252"/>
  </r>
  <r>
    <s v="SO66947"/>
    <n v="6302"/>
    <x v="5"/>
    <n v="286"/>
    <s v="ML Road Tire"/>
    <x v="1"/>
    <s v="Tires and Tubes"/>
    <x v="632"/>
    <n v="1"/>
    <n v="25"/>
    <n v="9"/>
  </r>
  <r>
    <s v="SO66948"/>
    <n v="10228"/>
    <x v="5"/>
    <n v="174"/>
    <s v="Fender Set - Mountain"/>
    <x v="1"/>
    <s v="Fenders"/>
    <x v="632"/>
    <n v="1"/>
    <n v="22"/>
    <n v="8"/>
  </r>
  <r>
    <s v="SO66948"/>
    <n v="10228"/>
    <x v="5"/>
    <n v="289"/>
    <s v="Mountain Tire Tube"/>
    <x v="1"/>
    <s v="Tires and Tubes"/>
    <x v="632"/>
    <n v="1"/>
    <n v="5"/>
    <n v="2"/>
  </r>
  <r>
    <s v="SO66949"/>
    <n v="7257"/>
    <x v="5"/>
    <n v="245"/>
    <s v="Sport-100 Helmet- Blue"/>
    <x v="1"/>
    <s v="Helmets"/>
    <x v="632"/>
    <n v="1"/>
    <n v="35"/>
    <n v="13"/>
  </r>
  <r>
    <s v="SO66950"/>
    <n v="363"/>
    <x v="5"/>
    <n v="250"/>
    <s v="Long-Sleeve Logo Jersey- S"/>
    <x v="2"/>
    <s v="Jerseys"/>
    <x v="632"/>
    <n v="1"/>
    <n v="50"/>
    <n v="38"/>
  </r>
  <r>
    <s v="SO66951"/>
    <n v="3523"/>
    <x v="5"/>
    <n v="277"/>
    <s v="Short-Sleeve Classic Jersey- S"/>
    <x v="2"/>
    <s v="Jerseys"/>
    <x v="632"/>
    <n v="1"/>
    <n v="54"/>
    <n v="42"/>
  </r>
  <r>
    <s v="SO66952"/>
    <n v="2846"/>
    <x v="2"/>
    <n v="120"/>
    <s v="Mountain-200 Black- 38"/>
    <x v="0"/>
    <s v="Mountain Bikes"/>
    <x v="632"/>
    <n v="1"/>
    <n v="2295"/>
    <n v="1252"/>
  </r>
  <r>
    <s v="SO66952"/>
    <n v="2846"/>
    <x v="2"/>
    <n v="166"/>
    <s v="AWC Logo Cap"/>
    <x v="2"/>
    <s v="Caps"/>
    <x v="632"/>
    <n v="1"/>
    <n v="9"/>
    <n v="7"/>
  </r>
  <r>
    <s v="SO66952"/>
    <n v="2846"/>
    <x v="2"/>
    <n v="246"/>
    <s v="Sport-100 Helmet- Red"/>
    <x v="1"/>
    <s v="Helmets"/>
    <x v="632"/>
    <n v="1"/>
    <n v="35"/>
    <n v="13"/>
  </r>
  <r>
    <s v="SO66953"/>
    <n v="5534"/>
    <x v="0"/>
    <n v="105"/>
    <s v="Road Bottle Cage"/>
    <x v="1"/>
    <s v="Bottles and Cages"/>
    <x v="632"/>
    <n v="1"/>
    <n v="9"/>
    <n v="3"/>
  </r>
  <r>
    <s v="SO66953"/>
    <n v="5534"/>
    <x v="0"/>
    <n v="142"/>
    <s v="Road-250 Black- 58"/>
    <x v="0"/>
    <s v="Road Bikes"/>
    <x v="632"/>
    <n v="1"/>
    <n v="2443"/>
    <n v="1555"/>
  </r>
  <r>
    <s v="SO66953"/>
    <n v="5534"/>
    <x v="0"/>
    <n v="293"/>
    <s v="Classic Vest- M"/>
    <x v="2"/>
    <s v="Vests"/>
    <x v="632"/>
    <n v="1"/>
    <n v="64"/>
    <n v="24"/>
  </r>
  <r>
    <s v="SO66953"/>
    <n v="5534"/>
    <x v="0"/>
    <n v="295"/>
    <s v="Water Bottle - 30 oz."/>
    <x v="1"/>
    <s v="Bottles and Cages"/>
    <x v="632"/>
    <n v="1"/>
    <n v="5"/>
    <n v="2"/>
  </r>
  <r>
    <s v="SO66954"/>
    <n v="14776"/>
    <x v="2"/>
    <n v="140"/>
    <s v="Road-250 Black- 48"/>
    <x v="0"/>
    <s v="Road Bikes"/>
    <x v="632"/>
    <n v="1"/>
    <n v="2443"/>
    <n v="1555"/>
  </r>
  <r>
    <s v="SO66954"/>
    <n v="14776"/>
    <x v="2"/>
    <n v="168"/>
    <s v="Bike Wash - Dissolver"/>
    <x v="1"/>
    <s v="Cleaners"/>
    <x v="632"/>
    <n v="1"/>
    <n v="8"/>
    <n v="3"/>
  </r>
  <r>
    <s v="SO66955"/>
    <n v="10667"/>
    <x v="1"/>
    <n v="118"/>
    <s v="Mountain-400-W Silver- 42"/>
    <x v="0"/>
    <s v="Mountain Bikes"/>
    <x v="632"/>
    <n v="1"/>
    <n v="769"/>
    <n v="420"/>
  </r>
  <r>
    <s v="SO66955"/>
    <n v="10667"/>
    <x v="1"/>
    <n v="166"/>
    <s v="AWC Logo Cap"/>
    <x v="2"/>
    <s v="Caps"/>
    <x v="632"/>
    <n v="1"/>
    <n v="9"/>
    <n v="7"/>
  </r>
  <r>
    <s v="SO66955"/>
    <n v="10667"/>
    <x v="1"/>
    <n v="248"/>
    <s v="Long-Sleeve Logo Jersey- L"/>
    <x v="2"/>
    <s v="Jerseys"/>
    <x v="632"/>
    <n v="1"/>
    <n v="50"/>
    <n v="38"/>
  </r>
  <r>
    <s v="SO66956"/>
    <n v="4457"/>
    <x v="1"/>
    <n v="104"/>
    <s v="Mountain Bottle Cage"/>
    <x v="1"/>
    <s v="Bottles and Cages"/>
    <x v="632"/>
    <n v="1"/>
    <n v="10"/>
    <n v="4"/>
  </r>
  <r>
    <s v="SO66956"/>
    <n v="4457"/>
    <x v="1"/>
    <n v="114"/>
    <s v="Mountain-500 Silver- 48"/>
    <x v="0"/>
    <s v="Mountain Bikes"/>
    <x v="632"/>
    <n v="1"/>
    <n v="565"/>
    <n v="308"/>
  </r>
  <r>
    <s v="SO66956"/>
    <n v="4457"/>
    <x v="1"/>
    <n v="276"/>
    <s v="Short-Sleeve Classic Jersey- M"/>
    <x v="2"/>
    <s v="Jerseys"/>
    <x v="632"/>
    <n v="1"/>
    <n v="54"/>
    <n v="42"/>
  </r>
  <r>
    <s v="SO66956"/>
    <n v="4457"/>
    <x v="1"/>
    <n v="295"/>
    <s v="Water Bottle - 30 oz."/>
    <x v="1"/>
    <s v="Bottles and Cages"/>
    <x v="632"/>
    <n v="1"/>
    <n v="5"/>
    <n v="2"/>
  </r>
  <r>
    <s v="SO66957"/>
    <n v="177"/>
    <x v="4"/>
    <n v="245"/>
    <s v="Sport-100 Helmet- Blue"/>
    <x v="1"/>
    <s v="Helmets"/>
    <x v="632"/>
    <n v="1"/>
    <n v="35"/>
    <n v="13"/>
  </r>
  <r>
    <s v="SO66958"/>
    <n v="1035"/>
    <x v="5"/>
    <n v="259"/>
    <s v="Patch Kit/8 Patches"/>
    <x v="1"/>
    <s v="Tires and Tubes"/>
    <x v="632"/>
    <n v="1"/>
    <n v="2"/>
    <n v="1"/>
  </r>
  <r>
    <s v="SO66958"/>
    <n v="1035"/>
    <x v="5"/>
    <n v="282"/>
    <s v="LL Mountain Tire"/>
    <x v="1"/>
    <s v="Tires and Tubes"/>
    <x v="632"/>
    <n v="1"/>
    <n v="25"/>
    <n v="9"/>
  </r>
  <r>
    <s v="SO66958"/>
    <n v="1035"/>
    <x v="5"/>
    <n v="289"/>
    <s v="Mountain Tire Tube"/>
    <x v="1"/>
    <s v="Tires and Tubes"/>
    <x v="632"/>
    <n v="1"/>
    <n v="5"/>
    <n v="2"/>
  </r>
  <r>
    <s v="SO66959"/>
    <n v="712"/>
    <x v="4"/>
    <n v="166"/>
    <s v="AWC Logo Cap"/>
    <x v="2"/>
    <s v="Caps"/>
    <x v="632"/>
    <n v="1"/>
    <n v="9"/>
    <n v="7"/>
  </r>
  <r>
    <s v="SO66959"/>
    <n v="712"/>
    <x v="4"/>
    <n v="251"/>
    <s v="Long-Sleeve Logo Jersey- XL"/>
    <x v="2"/>
    <s v="Jerseys"/>
    <x v="632"/>
    <n v="1"/>
    <n v="50"/>
    <n v="38"/>
  </r>
  <r>
    <s v="SO66960"/>
    <n v="17638"/>
    <x v="3"/>
    <n v="259"/>
    <s v="Patch Kit/8 Patches"/>
    <x v="1"/>
    <s v="Tires and Tubes"/>
    <x v="632"/>
    <n v="1"/>
    <n v="2"/>
    <n v="1"/>
  </r>
  <r>
    <s v="SO66960"/>
    <n v="17638"/>
    <x v="3"/>
    <n v="286"/>
    <s v="ML Road Tire"/>
    <x v="1"/>
    <s v="Tires and Tubes"/>
    <x v="632"/>
    <n v="1"/>
    <n v="25"/>
    <n v="9"/>
  </r>
  <r>
    <s v="SO66960"/>
    <n v="17638"/>
    <x v="3"/>
    <n v="290"/>
    <s v="Road Tire Tube"/>
    <x v="1"/>
    <s v="Tires and Tubes"/>
    <x v="632"/>
    <n v="1"/>
    <n v="4"/>
    <n v="1"/>
  </r>
  <r>
    <s v="SO66961"/>
    <n v="14177"/>
    <x v="3"/>
    <n v="287"/>
    <s v="HL Road Tire"/>
    <x v="1"/>
    <s v="Tires and Tubes"/>
    <x v="632"/>
    <n v="1"/>
    <n v="33"/>
    <n v="12"/>
  </r>
  <r>
    <s v="SO66961"/>
    <n v="14177"/>
    <x v="3"/>
    <n v="290"/>
    <s v="Road Tire Tube"/>
    <x v="1"/>
    <s v="Tires and Tubes"/>
    <x v="632"/>
    <n v="1"/>
    <n v="4"/>
    <n v="1"/>
  </r>
  <r>
    <s v="SO66962"/>
    <n v="4499"/>
    <x v="4"/>
    <n v="287"/>
    <s v="HL Road Tire"/>
    <x v="1"/>
    <s v="Tires and Tubes"/>
    <x v="632"/>
    <n v="1"/>
    <n v="33"/>
    <n v="12"/>
  </r>
  <r>
    <s v="SO66963"/>
    <n v="13750"/>
    <x v="3"/>
    <n v="246"/>
    <s v="Sport-100 Helmet- Red"/>
    <x v="1"/>
    <s v="Helmets"/>
    <x v="632"/>
    <n v="1"/>
    <n v="35"/>
    <n v="13"/>
  </r>
  <r>
    <s v="SO66963"/>
    <n v="13750"/>
    <x v="3"/>
    <n v="282"/>
    <s v="LL Mountain Tire"/>
    <x v="1"/>
    <s v="Tires and Tubes"/>
    <x v="632"/>
    <n v="1"/>
    <n v="25"/>
    <n v="9"/>
  </r>
  <r>
    <s v="SO66963"/>
    <n v="13750"/>
    <x v="3"/>
    <n v="289"/>
    <s v="Mountain Tire Tube"/>
    <x v="1"/>
    <s v="Tires and Tubes"/>
    <x v="632"/>
    <n v="1"/>
    <n v="5"/>
    <n v="2"/>
  </r>
  <r>
    <s v="SO66964"/>
    <n v="14160"/>
    <x v="3"/>
    <n v="244"/>
    <s v="Sport-100 Helmet- Black"/>
    <x v="1"/>
    <s v="Helmets"/>
    <x v="632"/>
    <n v="1"/>
    <n v="35"/>
    <n v="13"/>
  </r>
  <r>
    <s v="SO66964"/>
    <n v="14160"/>
    <x v="3"/>
    <n v="287"/>
    <s v="HL Road Tire"/>
    <x v="1"/>
    <s v="Tires and Tubes"/>
    <x v="632"/>
    <n v="1"/>
    <n v="33"/>
    <n v="12"/>
  </r>
  <r>
    <s v="SO66964"/>
    <n v="14160"/>
    <x v="3"/>
    <n v="290"/>
    <s v="Road Tire Tube"/>
    <x v="1"/>
    <s v="Tires and Tubes"/>
    <x v="632"/>
    <n v="1"/>
    <n v="4"/>
    <n v="1"/>
  </r>
  <r>
    <s v="SO66965"/>
    <n v="12502"/>
    <x v="3"/>
    <n v="259"/>
    <s v="Patch Kit/8 Patches"/>
    <x v="1"/>
    <s v="Tires and Tubes"/>
    <x v="632"/>
    <n v="1"/>
    <n v="2"/>
    <n v="1"/>
  </r>
  <r>
    <s v="SO66965"/>
    <n v="12502"/>
    <x v="3"/>
    <n v="283"/>
    <s v="ML Mountain Tire"/>
    <x v="1"/>
    <s v="Tires and Tubes"/>
    <x v="632"/>
    <n v="1"/>
    <n v="30"/>
    <n v="11"/>
  </r>
  <r>
    <s v="SO66965"/>
    <n v="12502"/>
    <x v="3"/>
    <n v="289"/>
    <s v="Mountain Tire Tube"/>
    <x v="1"/>
    <s v="Tires and Tubes"/>
    <x v="632"/>
    <n v="1"/>
    <n v="5"/>
    <n v="2"/>
  </r>
  <r>
    <s v="SO66966"/>
    <n v="11794"/>
    <x v="3"/>
    <n v="245"/>
    <s v="Sport-100 Helmet- Blue"/>
    <x v="1"/>
    <s v="Helmets"/>
    <x v="632"/>
    <n v="1"/>
    <n v="35"/>
    <n v="13"/>
  </r>
  <r>
    <s v="SO66966"/>
    <n v="11794"/>
    <x v="3"/>
    <n v="283"/>
    <s v="ML Mountain Tire"/>
    <x v="1"/>
    <s v="Tires and Tubes"/>
    <x v="632"/>
    <n v="1"/>
    <n v="30"/>
    <n v="11"/>
  </r>
  <r>
    <s v="SO66966"/>
    <n v="11794"/>
    <x v="3"/>
    <n v="289"/>
    <s v="Mountain Tire Tube"/>
    <x v="1"/>
    <s v="Tires and Tubes"/>
    <x v="632"/>
    <n v="1"/>
    <n v="5"/>
    <n v="2"/>
  </r>
  <r>
    <s v="SO66967"/>
    <n v="8151"/>
    <x v="4"/>
    <n v="283"/>
    <s v="ML Mountain Tire"/>
    <x v="1"/>
    <s v="Tires and Tubes"/>
    <x v="632"/>
    <n v="1"/>
    <n v="30"/>
    <n v="11"/>
  </r>
  <r>
    <s v="SO66967"/>
    <n v="8151"/>
    <x v="4"/>
    <n v="289"/>
    <s v="Mountain Tire Tube"/>
    <x v="1"/>
    <s v="Tires and Tubes"/>
    <x v="632"/>
    <n v="1"/>
    <n v="5"/>
    <n v="2"/>
  </r>
  <r>
    <s v="SO66968"/>
    <n v="12251"/>
    <x v="3"/>
    <n v="104"/>
    <s v="Mountain Bottle Cage"/>
    <x v="1"/>
    <s v="Bottles and Cages"/>
    <x v="632"/>
    <n v="1"/>
    <n v="10"/>
    <n v="4"/>
  </r>
  <r>
    <s v="SO66968"/>
    <n v="12251"/>
    <x v="3"/>
    <n v="247"/>
    <s v="Hydration Pack - 70 oz."/>
    <x v="1"/>
    <s v="Hydration Packs"/>
    <x v="632"/>
    <n v="1"/>
    <n v="55"/>
    <n v="21"/>
  </r>
  <r>
    <s v="SO66969"/>
    <n v="17780"/>
    <x v="4"/>
    <n v="104"/>
    <s v="Mountain Bottle Cage"/>
    <x v="1"/>
    <s v="Bottles and Cages"/>
    <x v="632"/>
    <n v="1"/>
    <n v="10"/>
    <n v="4"/>
  </r>
  <r>
    <s v="SO66969"/>
    <n v="17780"/>
    <x v="4"/>
    <n v="166"/>
    <s v="AWC Logo Cap"/>
    <x v="2"/>
    <s v="Caps"/>
    <x v="632"/>
    <n v="1"/>
    <n v="9"/>
    <n v="7"/>
  </r>
  <r>
    <s v="SO66969"/>
    <n v="17780"/>
    <x v="4"/>
    <n v="295"/>
    <s v="Water Bottle - 30 oz."/>
    <x v="1"/>
    <s v="Bottles and Cages"/>
    <x v="632"/>
    <n v="1"/>
    <n v="5"/>
    <n v="2"/>
  </r>
  <r>
    <s v="SO66970"/>
    <n v="9273"/>
    <x v="3"/>
    <n v="235"/>
    <s v="Half-Finger Gloves- S"/>
    <x v="2"/>
    <s v="Gloves"/>
    <x v="632"/>
    <n v="1"/>
    <n v="24"/>
    <n v="9"/>
  </r>
  <r>
    <s v="SO66970"/>
    <n v="9273"/>
    <x v="3"/>
    <n v="273"/>
    <s v="Women's Mountain Shorts- M"/>
    <x v="2"/>
    <s v="Shorts"/>
    <x v="632"/>
    <n v="1"/>
    <n v="70"/>
    <n v="26"/>
  </r>
  <r>
    <s v="SO66971"/>
    <n v="5093"/>
    <x v="3"/>
    <n v="259"/>
    <s v="Patch Kit/8 Patches"/>
    <x v="1"/>
    <s v="Tires and Tubes"/>
    <x v="632"/>
    <n v="1"/>
    <n v="2"/>
    <n v="1"/>
  </r>
  <r>
    <s v="SO66971"/>
    <n v="5093"/>
    <x v="3"/>
    <n v="289"/>
    <s v="Mountain Tire Tube"/>
    <x v="1"/>
    <s v="Tires and Tubes"/>
    <x v="632"/>
    <n v="1"/>
    <n v="5"/>
    <n v="2"/>
  </r>
  <r>
    <s v="SO66972"/>
    <n v="3638"/>
    <x v="3"/>
    <n v="245"/>
    <s v="Sport-100 Helmet- Blue"/>
    <x v="1"/>
    <s v="Helmets"/>
    <x v="632"/>
    <n v="1"/>
    <n v="35"/>
    <n v="13"/>
  </r>
  <r>
    <s v="SO66972"/>
    <n v="3638"/>
    <x v="3"/>
    <n v="289"/>
    <s v="Mountain Tire Tube"/>
    <x v="1"/>
    <s v="Tires and Tubes"/>
    <x v="632"/>
    <n v="1"/>
    <n v="5"/>
    <n v="2"/>
  </r>
  <r>
    <s v="SO66973"/>
    <n v="3392"/>
    <x v="3"/>
    <n v="174"/>
    <s v="Fender Set - Mountain"/>
    <x v="1"/>
    <s v="Fenders"/>
    <x v="632"/>
    <n v="1"/>
    <n v="22"/>
    <n v="8"/>
  </r>
  <r>
    <s v="SO66974"/>
    <n v="5936"/>
    <x v="2"/>
    <n v="244"/>
    <s v="Sport-100 Helmet- Black"/>
    <x v="1"/>
    <s v="Helmets"/>
    <x v="632"/>
    <n v="1"/>
    <n v="35"/>
    <n v="13"/>
  </r>
  <r>
    <s v="SO66974"/>
    <n v="5936"/>
    <x v="2"/>
    <n v="289"/>
    <s v="Mountain Tire Tube"/>
    <x v="1"/>
    <s v="Tires and Tubes"/>
    <x v="632"/>
    <n v="1"/>
    <n v="5"/>
    <n v="2"/>
  </r>
  <r>
    <s v="SO66975"/>
    <n v="3249"/>
    <x v="3"/>
    <n v="174"/>
    <s v="Fender Set - Mountain"/>
    <x v="1"/>
    <s v="Fenders"/>
    <x v="632"/>
    <n v="1"/>
    <n v="22"/>
    <n v="8"/>
  </r>
  <r>
    <s v="SO66975"/>
    <n v="3249"/>
    <x v="3"/>
    <n v="246"/>
    <s v="Sport-100 Helmet- Red"/>
    <x v="1"/>
    <s v="Helmets"/>
    <x v="632"/>
    <n v="1"/>
    <n v="35"/>
    <n v="13"/>
  </r>
  <r>
    <s v="SO66976"/>
    <n v="12639"/>
    <x v="2"/>
    <n v="283"/>
    <s v="ML Mountain Tire"/>
    <x v="1"/>
    <s v="Tires and Tubes"/>
    <x v="632"/>
    <n v="1"/>
    <n v="30"/>
    <n v="11"/>
  </r>
  <r>
    <s v="SO66977"/>
    <n v="10513"/>
    <x v="2"/>
    <n v="282"/>
    <s v="LL Mountain Tire"/>
    <x v="1"/>
    <s v="Tires and Tubes"/>
    <x v="632"/>
    <n v="1"/>
    <n v="25"/>
    <n v="9"/>
  </r>
  <r>
    <s v="SO66978"/>
    <n v="8392"/>
    <x v="1"/>
    <n v="168"/>
    <s v="Bike Wash - Dissolver"/>
    <x v="1"/>
    <s v="Cleaners"/>
    <x v="632"/>
    <n v="1"/>
    <n v="8"/>
    <n v="3"/>
  </r>
  <r>
    <s v="SO66978"/>
    <n v="8392"/>
    <x v="1"/>
    <n v="283"/>
    <s v="ML Mountain Tire"/>
    <x v="1"/>
    <s v="Tires and Tubes"/>
    <x v="632"/>
    <n v="1"/>
    <n v="30"/>
    <n v="11"/>
  </r>
  <r>
    <s v="SO66978"/>
    <n v="8392"/>
    <x v="1"/>
    <n v="289"/>
    <s v="Mountain Tire Tube"/>
    <x v="1"/>
    <s v="Tires and Tubes"/>
    <x v="632"/>
    <n v="1"/>
    <n v="5"/>
    <n v="2"/>
  </r>
  <r>
    <s v="SO66979"/>
    <n v="1597"/>
    <x v="2"/>
    <n v="245"/>
    <s v="Sport-100 Helmet- Blue"/>
    <x v="1"/>
    <s v="Helmets"/>
    <x v="632"/>
    <n v="1"/>
    <n v="35"/>
    <n v="13"/>
  </r>
  <r>
    <s v="SO66979"/>
    <n v="1597"/>
    <x v="2"/>
    <n v="288"/>
    <s v="Touring Tire"/>
    <x v="1"/>
    <s v="Tires and Tubes"/>
    <x v="632"/>
    <n v="1"/>
    <n v="29"/>
    <n v="11"/>
  </r>
  <r>
    <s v="SO66979"/>
    <n v="1597"/>
    <x v="2"/>
    <n v="291"/>
    <s v="Touring Tire Tube"/>
    <x v="1"/>
    <s v="Tires and Tubes"/>
    <x v="632"/>
    <n v="1"/>
    <n v="5"/>
    <n v="2"/>
  </r>
  <r>
    <s v="SO66980"/>
    <n v="11531"/>
    <x v="2"/>
    <n v="295"/>
    <s v="Water Bottle - 30 oz."/>
    <x v="1"/>
    <s v="Bottles and Cages"/>
    <x v="632"/>
    <n v="1"/>
    <n v="5"/>
    <n v="2"/>
  </r>
  <r>
    <s v="SO66981"/>
    <n v="15901"/>
    <x v="2"/>
    <n v="166"/>
    <s v="AWC Logo Cap"/>
    <x v="2"/>
    <s v="Caps"/>
    <x v="632"/>
    <n v="1"/>
    <n v="9"/>
    <n v="7"/>
  </r>
  <r>
    <s v="SO66981"/>
    <n v="15901"/>
    <x v="2"/>
    <n v="246"/>
    <s v="Sport-100 Helmet- Red"/>
    <x v="1"/>
    <s v="Helmets"/>
    <x v="632"/>
    <n v="1"/>
    <n v="35"/>
    <n v="13"/>
  </r>
  <r>
    <s v="SO66981"/>
    <n v="15901"/>
    <x v="2"/>
    <n v="290"/>
    <s v="Road Tire Tube"/>
    <x v="1"/>
    <s v="Tires and Tubes"/>
    <x v="632"/>
    <n v="1"/>
    <n v="4"/>
    <n v="1"/>
  </r>
  <r>
    <s v="SO66982"/>
    <n v="12981"/>
    <x v="0"/>
    <n v="244"/>
    <s v="Sport-100 Helmet- Black"/>
    <x v="1"/>
    <s v="Helmets"/>
    <x v="632"/>
    <n v="1"/>
    <n v="35"/>
    <n v="13"/>
  </r>
  <r>
    <s v="SO66982"/>
    <n v="12981"/>
    <x v="0"/>
    <n v="288"/>
    <s v="Touring Tire"/>
    <x v="1"/>
    <s v="Tires and Tubes"/>
    <x v="632"/>
    <n v="1"/>
    <n v="29"/>
    <n v="11"/>
  </r>
  <r>
    <s v="SO66982"/>
    <n v="12981"/>
    <x v="0"/>
    <n v="291"/>
    <s v="Touring Tire Tube"/>
    <x v="1"/>
    <s v="Tires and Tubes"/>
    <x v="632"/>
    <n v="1"/>
    <n v="5"/>
    <n v="2"/>
  </r>
  <r>
    <s v="SO66983"/>
    <n v="11420"/>
    <x v="0"/>
    <n v="246"/>
    <s v="Sport-100 Helmet- Red"/>
    <x v="1"/>
    <s v="Helmets"/>
    <x v="632"/>
    <n v="1"/>
    <n v="35"/>
    <n v="13"/>
  </r>
  <r>
    <s v="SO66983"/>
    <n v="11420"/>
    <x v="0"/>
    <n v="285"/>
    <s v="LL Road Tire"/>
    <x v="1"/>
    <s v="Tires and Tubes"/>
    <x v="632"/>
    <n v="1"/>
    <n v="21"/>
    <n v="8"/>
  </r>
  <r>
    <s v="SO66983"/>
    <n v="11420"/>
    <x v="0"/>
    <n v="290"/>
    <s v="Road Tire Tube"/>
    <x v="1"/>
    <s v="Tires and Tubes"/>
    <x v="632"/>
    <n v="1"/>
    <n v="4"/>
    <n v="1"/>
  </r>
  <r>
    <s v="SO66984"/>
    <n v="170"/>
    <x v="3"/>
    <n v="259"/>
    <s v="Patch Kit/8 Patches"/>
    <x v="1"/>
    <s v="Tires and Tubes"/>
    <x v="632"/>
    <n v="1"/>
    <n v="2"/>
    <n v="1"/>
  </r>
  <r>
    <s v="SO66984"/>
    <n v="170"/>
    <x v="3"/>
    <n v="284"/>
    <s v="HL Mountain Tire"/>
    <x v="1"/>
    <s v="Tires and Tubes"/>
    <x v="632"/>
    <n v="1"/>
    <n v="35"/>
    <n v="13"/>
  </r>
  <r>
    <s v="SO66984"/>
    <n v="170"/>
    <x v="3"/>
    <n v="289"/>
    <s v="Mountain Tire Tube"/>
    <x v="1"/>
    <s v="Tires and Tubes"/>
    <x v="632"/>
    <n v="1"/>
    <n v="5"/>
    <n v="2"/>
  </r>
  <r>
    <s v="SO66985"/>
    <n v="4462"/>
    <x v="2"/>
    <n v="291"/>
    <s v="Touring Tire Tube"/>
    <x v="1"/>
    <s v="Tires and Tubes"/>
    <x v="632"/>
    <n v="1"/>
    <n v="5"/>
    <n v="2"/>
  </r>
  <r>
    <s v="SO66986"/>
    <n v="197"/>
    <x v="3"/>
    <n v="260"/>
    <s v="Hitch Rack - 4-Bike"/>
    <x v="1"/>
    <s v="Bike Racks"/>
    <x v="632"/>
    <n v="1"/>
    <n v="120"/>
    <n v="45"/>
  </r>
  <r>
    <s v="SO66986"/>
    <n v="197"/>
    <x v="3"/>
    <n v="284"/>
    <s v="HL Mountain Tire"/>
    <x v="1"/>
    <s v="Tires and Tubes"/>
    <x v="632"/>
    <n v="1"/>
    <n v="35"/>
    <n v="13"/>
  </r>
  <r>
    <s v="SO66986"/>
    <n v="197"/>
    <x v="3"/>
    <n v="289"/>
    <s v="Mountain Tire Tube"/>
    <x v="1"/>
    <s v="Tires and Tubes"/>
    <x v="632"/>
    <n v="1"/>
    <n v="5"/>
    <n v="2"/>
  </r>
  <r>
    <s v="SO66987"/>
    <n v="950"/>
    <x v="3"/>
    <n v="284"/>
    <s v="HL Mountain Tire"/>
    <x v="1"/>
    <s v="Tires and Tubes"/>
    <x v="632"/>
    <n v="1"/>
    <n v="35"/>
    <n v="13"/>
  </r>
  <r>
    <s v="SO66988"/>
    <n v="8555"/>
    <x v="4"/>
    <n v="104"/>
    <s v="Mountain Bottle Cage"/>
    <x v="1"/>
    <s v="Bottles and Cages"/>
    <x v="632"/>
    <n v="1"/>
    <n v="10"/>
    <n v="4"/>
  </r>
  <r>
    <s v="SO66988"/>
    <n v="8555"/>
    <x v="4"/>
    <n v="174"/>
    <s v="Fender Set - Mountain"/>
    <x v="1"/>
    <s v="Fenders"/>
    <x v="632"/>
    <n v="1"/>
    <n v="22"/>
    <n v="8"/>
  </r>
  <r>
    <s v="SO66988"/>
    <n v="8555"/>
    <x v="4"/>
    <n v="250"/>
    <s v="Long-Sleeve Logo Jersey- S"/>
    <x v="2"/>
    <s v="Jerseys"/>
    <x v="632"/>
    <n v="1"/>
    <n v="50"/>
    <n v="38"/>
  </r>
  <r>
    <s v="SO66988"/>
    <n v="8555"/>
    <x v="4"/>
    <n v="295"/>
    <s v="Water Bottle - 30 oz."/>
    <x v="1"/>
    <s v="Bottles and Cages"/>
    <x v="632"/>
    <n v="1"/>
    <n v="5"/>
    <n v="2"/>
  </r>
  <r>
    <s v="SO66989"/>
    <n v="877"/>
    <x v="3"/>
    <n v="245"/>
    <s v="Sport-100 Helmet- Blue"/>
    <x v="1"/>
    <s v="Helmets"/>
    <x v="632"/>
    <n v="1"/>
    <n v="35"/>
    <n v="13"/>
  </r>
  <r>
    <s v="SO66989"/>
    <n v="877"/>
    <x v="3"/>
    <n v="284"/>
    <s v="HL Mountain Tire"/>
    <x v="1"/>
    <s v="Tires and Tubes"/>
    <x v="632"/>
    <n v="1"/>
    <n v="35"/>
    <n v="13"/>
  </r>
  <r>
    <s v="SO66989"/>
    <n v="877"/>
    <x v="3"/>
    <n v="289"/>
    <s v="Mountain Tire Tube"/>
    <x v="1"/>
    <s v="Tires and Tubes"/>
    <x v="632"/>
    <n v="1"/>
    <n v="5"/>
    <n v="2"/>
  </r>
  <r>
    <s v="SO66990"/>
    <n v="1604"/>
    <x v="2"/>
    <n v="166"/>
    <s v="AWC Logo Cap"/>
    <x v="2"/>
    <s v="Caps"/>
    <x v="632"/>
    <n v="1"/>
    <n v="9"/>
    <n v="7"/>
  </r>
  <r>
    <s v="SO66991"/>
    <n v="2334"/>
    <x v="3"/>
    <n v="174"/>
    <s v="Fender Set - Mountain"/>
    <x v="1"/>
    <s v="Fenders"/>
    <x v="632"/>
    <n v="1"/>
    <n v="22"/>
    <n v="8"/>
  </r>
  <r>
    <s v="SO66992"/>
    <n v="8822"/>
    <x v="3"/>
    <n v="113"/>
    <s v="Mountain-500 Silver- 44"/>
    <x v="0"/>
    <s v="Mountain Bikes"/>
    <x v="632"/>
    <n v="1"/>
    <n v="565"/>
    <n v="308"/>
  </r>
  <r>
    <s v="SO66993"/>
    <n v="3755"/>
    <x v="3"/>
    <n v="116"/>
    <s v="Mountain-400-W Silver- 38"/>
    <x v="0"/>
    <s v="Mountain Bikes"/>
    <x v="632"/>
    <n v="1"/>
    <n v="769"/>
    <n v="420"/>
  </r>
  <r>
    <s v="SO66993"/>
    <n v="3755"/>
    <x v="3"/>
    <n v="259"/>
    <s v="Patch Kit/8 Patches"/>
    <x v="1"/>
    <s v="Tires and Tubes"/>
    <x v="632"/>
    <n v="1"/>
    <n v="2"/>
    <n v="1"/>
  </r>
  <r>
    <s v="SO66993"/>
    <n v="3755"/>
    <x v="3"/>
    <n v="283"/>
    <s v="ML Mountain Tire"/>
    <x v="1"/>
    <s v="Tires and Tubes"/>
    <x v="632"/>
    <n v="1"/>
    <n v="30"/>
    <n v="11"/>
  </r>
  <r>
    <s v="SO66994"/>
    <n v="4845"/>
    <x v="3"/>
    <n v="121"/>
    <s v="Mountain-200 Black- 42"/>
    <x v="0"/>
    <s v="Mountain Bikes"/>
    <x v="632"/>
    <n v="1"/>
    <n v="2295"/>
    <n v="1252"/>
  </r>
  <r>
    <s v="SO66994"/>
    <n v="4845"/>
    <x v="3"/>
    <n v="174"/>
    <s v="Fender Set - Mountain"/>
    <x v="1"/>
    <s v="Fenders"/>
    <x v="632"/>
    <n v="1"/>
    <n v="22"/>
    <n v="8"/>
  </r>
  <r>
    <s v="SO66994"/>
    <n v="4845"/>
    <x v="3"/>
    <n v="245"/>
    <s v="Sport-100 Helmet- Blue"/>
    <x v="1"/>
    <s v="Helmets"/>
    <x v="632"/>
    <n v="1"/>
    <n v="35"/>
    <n v="13"/>
  </r>
  <r>
    <s v="SO66995"/>
    <n v="1019"/>
    <x v="3"/>
    <n v="122"/>
    <s v="Mountain-200 Black- 46"/>
    <x v="0"/>
    <s v="Mountain Bikes"/>
    <x v="632"/>
    <n v="1"/>
    <n v="2295"/>
    <n v="1252"/>
  </r>
  <r>
    <s v="SO66995"/>
    <n v="1019"/>
    <x v="3"/>
    <n v="245"/>
    <s v="Sport-100 Helmet- Blue"/>
    <x v="1"/>
    <s v="Helmets"/>
    <x v="632"/>
    <n v="1"/>
    <n v="35"/>
    <n v="13"/>
  </r>
  <r>
    <s v="SO66995"/>
    <n v="1019"/>
    <x v="3"/>
    <n v="284"/>
    <s v="HL Mountain Tire"/>
    <x v="1"/>
    <s v="Tires and Tubes"/>
    <x v="632"/>
    <n v="1"/>
    <n v="35"/>
    <n v="13"/>
  </r>
  <r>
    <s v="SO66995"/>
    <n v="1019"/>
    <x v="3"/>
    <n v="289"/>
    <s v="Mountain Tire Tube"/>
    <x v="1"/>
    <s v="Tires and Tubes"/>
    <x v="632"/>
    <n v="1"/>
    <n v="5"/>
    <n v="2"/>
  </r>
  <r>
    <s v="SO66995"/>
    <n v="1019"/>
    <x v="3"/>
    <n v="294"/>
    <s v="Classic Vest- S"/>
    <x v="2"/>
    <s v="Vests"/>
    <x v="632"/>
    <n v="1"/>
    <n v="64"/>
    <n v="24"/>
  </r>
  <r>
    <s v="SO66996"/>
    <n v="4751"/>
    <x v="3"/>
    <n v="104"/>
    <s v="Mountain Bottle Cage"/>
    <x v="1"/>
    <s v="Bottles and Cages"/>
    <x v="632"/>
    <n v="1"/>
    <n v="10"/>
    <n v="4"/>
  </r>
  <r>
    <s v="SO66996"/>
    <n v="4751"/>
    <x v="3"/>
    <n v="121"/>
    <s v="Mountain-200 Black- 42"/>
    <x v="0"/>
    <s v="Mountain Bikes"/>
    <x v="632"/>
    <n v="1"/>
    <n v="2295"/>
    <n v="1252"/>
  </r>
  <r>
    <s v="SO66997"/>
    <n v="4769"/>
    <x v="3"/>
    <n v="125"/>
    <s v="Mountain-200 Silver- 46"/>
    <x v="0"/>
    <s v="Mountain Bikes"/>
    <x v="632"/>
    <n v="1"/>
    <n v="2320"/>
    <n v="1266"/>
  </r>
  <r>
    <s v="SO66997"/>
    <n v="4769"/>
    <x v="3"/>
    <n v="174"/>
    <s v="Fender Set - Mountain"/>
    <x v="1"/>
    <s v="Fenders"/>
    <x v="632"/>
    <n v="1"/>
    <n v="22"/>
    <n v="8"/>
  </r>
  <r>
    <s v="SO66998"/>
    <n v="4969"/>
    <x v="3"/>
    <n v="122"/>
    <s v="Mountain-200 Black- 46"/>
    <x v="0"/>
    <s v="Mountain Bikes"/>
    <x v="632"/>
    <n v="1"/>
    <n v="2295"/>
    <n v="1252"/>
  </r>
  <r>
    <s v="SO66998"/>
    <n v="4969"/>
    <x v="3"/>
    <n v="174"/>
    <s v="Fender Set - Mountain"/>
    <x v="1"/>
    <s v="Fenders"/>
    <x v="632"/>
    <n v="1"/>
    <n v="22"/>
    <n v="8"/>
  </r>
  <r>
    <s v="SO66999"/>
    <n v="4441"/>
    <x v="2"/>
    <n v="146"/>
    <s v="Touring-3000 Blue- 54"/>
    <x v="0"/>
    <s v="Touring Bikes"/>
    <x v="632"/>
    <n v="1"/>
    <n v="742"/>
    <n v="461"/>
  </r>
  <r>
    <s v="SO66999"/>
    <n v="4441"/>
    <x v="2"/>
    <n v="166"/>
    <s v="AWC Logo Cap"/>
    <x v="2"/>
    <s v="Caps"/>
    <x v="632"/>
    <n v="1"/>
    <n v="9"/>
    <n v="7"/>
  </r>
  <r>
    <s v="SO67000"/>
    <n v="16143"/>
    <x v="0"/>
    <n v="105"/>
    <s v="Road Bottle Cage"/>
    <x v="1"/>
    <s v="Bottles and Cages"/>
    <x v="632"/>
    <n v="1"/>
    <n v="9"/>
    <n v="3"/>
  </r>
  <r>
    <s v="SO67000"/>
    <n v="16143"/>
    <x v="0"/>
    <n v="152"/>
    <s v="Touring-3000 Yellow- 58"/>
    <x v="0"/>
    <s v="Touring Bikes"/>
    <x v="632"/>
    <n v="1"/>
    <n v="742"/>
    <n v="461"/>
  </r>
  <r>
    <s v="SO67000"/>
    <n v="16143"/>
    <x v="0"/>
    <n v="245"/>
    <s v="Sport-100 Helmet- Blue"/>
    <x v="1"/>
    <s v="Helmets"/>
    <x v="632"/>
    <n v="1"/>
    <n v="35"/>
    <n v="13"/>
  </r>
  <r>
    <s v="SO67000"/>
    <n v="16143"/>
    <x v="0"/>
    <n v="295"/>
    <s v="Water Bottle - 30 oz."/>
    <x v="1"/>
    <s v="Bottles and Cages"/>
    <x v="632"/>
    <n v="1"/>
    <n v="5"/>
    <n v="2"/>
  </r>
  <r>
    <s v="SO67001"/>
    <n v="6913"/>
    <x v="5"/>
    <n v="130"/>
    <s v="Road-550-W Yellow- 38"/>
    <x v="0"/>
    <s v="Road Bikes"/>
    <x v="632"/>
    <n v="1"/>
    <n v="1120"/>
    <n v="713"/>
  </r>
  <r>
    <s v="SO67001"/>
    <n v="6913"/>
    <x v="5"/>
    <n v="275"/>
    <s v="Short-Sleeve Classic Jersey- L"/>
    <x v="2"/>
    <s v="Jerseys"/>
    <x v="632"/>
    <n v="1"/>
    <n v="54"/>
    <n v="42"/>
  </r>
  <r>
    <s v="SO67002"/>
    <n v="3673"/>
    <x v="5"/>
    <n v="124"/>
    <s v="Mountain-200 Silver- 42"/>
    <x v="0"/>
    <s v="Mountain Bikes"/>
    <x v="632"/>
    <n v="1"/>
    <n v="2320"/>
    <n v="1266"/>
  </r>
  <r>
    <s v="SO67002"/>
    <n v="3673"/>
    <x v="5"/>
    <n v="248"/>
    <s v="Long-Sleeve Logo Jersey- L"/>
    <x v="2"/>
    <s v="Jerseys"/>
    <x v="632"/>
    <n v="1"/>
    <n v="50"/>
    <n v="38"/>
  </r>
  <r>
    <s v="SO67002"/>
    <n v="3673"/>
    <x v="5"/>
    <n v="284"/>
    <s v="HL Mountain Tire"/>
    <x v="1"/>
    <s v="Tires and Tubes"/>
    <x v="632"/>
    <n v="1"/>
    <n v="35"/>
    <n v="13"/>
  </r>
  <r>
    <s v="SO67002"/>
    <n v="3673"/>
    <x v="5"/>
    <n v="289"/>
    <s v="Mountain Tire Tube"/>
    <x v="1"/>
    <s v="Tires and Tubes"/>
    <x v="632"/>
    <n v="1"/>
    <n v="5"/>
    <n v="2"/>
  </r>
  <r>
    <s v="SO67003"/>
    <n v="3677"/>
    <x v="5"/>
    <n v="125"/>
    <s v="Mountain-200 Silver- 46"/>
    <x v="0"/>
    <s v="Mountain Bikes"/>
    <x v="632"/>
    <n v="1"/>
    <n v="2320"/>
    <n v="1266"/>
  </r>
  <r>
    <s v="SO67003"/>
    <n v="3677"/>
    <x v="5"/>
    <n v="174"/>
    <s v="Fender Set - Mountain"/>
    <x v="1"/>
    <s v="Fenders"/>
    <x v="632"/>
    <n v="1"/>
    <n v="22"/>
    <n v="8"/>
  </r>
  <r>
    <s v="SO67003"/>
    <n v="3677"/>
    <x v="5"/>
    <n v="247"/>
    <s v="Hydration Pack - 70 oz."/>
    <x v="1"/>
    <s v="Hydration Packs"/>
    <x v="632"/>
    <n v="1"/>
    <n v="55"/>
    <n v="21"/>
  </r>
  <r>
    <s v="SO67004"/>
    <n v="3280"/>
    <x v="5"/>
    <n v="121"/>
    <s v="Mountain-200 Black- 42"/>
    <x v="0"/>
    <s v="Mountain Bikes"/>
    <x v="632"/>
    <n v="1"/>
    <n v="2295"/>
    <n v="1252"/>
  </r>
  <r>
    <s v="SO67004"/>
    <n v="3280"/>
    <x v="5"/>
    <n v="259"/>
    <s v="Patch Kit/8 Patches"/>
    <x v="1"/>
    <s v="Tires and Tubes"/>
    <x v="632"/>
    <n v="1"/>
    <n v="2"/>
    <n v="1"/>
  </r>
  <r>
    <s v="SO67004"/>
    <n v="3280"/>
    <x v="5"/>
    <n v="284"/>
    <s v="HL Mountain Tire"/>
    <x v="1"/>
    <s v="Tires and Tubes"/>
    <x v="632"/>
    <n v="1"/>
    <n v="35"/>
    <n v="13"/>
  </r>
  <r>
    <s v="SO67004"/>
    <n v="3280"/>
    <x v="5"/>
    <n v="289"/>
    <s v="Mountain Tire Tube"/>
    <x v="1"/>
    <s v="Tires and Tubes"/>
    <x v="632"/>
    <n v="1"/>
    <n v="5"/>
    <n v="2"/>
  </r>
  <r>
    <s v="SO67005"/>
    <n v="15627"/>
    <x v="3"/>
    <n v="105"/>
    <s v="Road Bottle Cage"/>
    <x v="1"/>
    <s v="Bottles and Cages"/>
    <x v="632"/>
    <n v="1"/>
    <n v="9"/>
    <n v="3"/>
  </r>
  <r>
    <s v="SO67005"/>
    <n v="15627"/>
    <x v="3"/>
    <n v="146"/>
    <s v="Touring-3000 Blue- 54"/>
    <x v="0"/>
    <s v="Touring Bikes"/>
    <x v="632"/>
    <n v="1"/>
    <n v="742"/>
    <n v="461"/>
  </r>
  <r>
    <s v="SO67005"/>
    <n v="15627"/>
    <x v="3"/>
    <n v="247"/>
    <s v="Hydration Pack - 70 oz."/>
    <x v="1"/>
    <s v="Hydration Packs"/>
    <x v="632"/>
    <n v="1"/>
    <n v="55"/>
    <n v="21"/>
  </r>
  <r>
    <s v="SO67005"/>
    <n v="15627"/>
    <x v="3"/>
    <n v="280"/>
    <s v="Racing Socks- M"/>
    <x v="2"/>
    <s v="Socks"/>
    <x v="632"/>
    <n v="1"/>
    <n v="9"/>
    <n v="3"/>
  </r>
  <r>
    <s v="SO67005"/>
    <n v="15627"/>
    <x v="3"/>
    <n v="295"/>
    <s v="Water Bottle - 30 oz."/>
    <x v="1"/>
    <s v="Bottles and Cages"/>
    <x v="632"/>
    <n v="1"/>
    <n v="5"/>
    <n v="2"/>
  </r>
  <r>
    <s v="SO67006"/>
    <n v="12790"/>
    <x v="3"/>
    <n v="154"/>
    <s v="Touring-2000 Blue- 46"/>
    <x v="0"/>
    <s v="Touring Bikes"/>
    <x v="632"/>
    <n v="1"/>
    <n v="1215"/>
    <n v="755"/>
  </r>
  <r>
    <s v="SO67006"/>
    <n v="12790"/>
    <x v="3"/>
    <n v="259"/>
    <s v="Patch Kit/8 Patches"/>
    <x v="1"/>
    <s v="Tires and Tubes"/>
    <x v="632"/>
    <n v="1"/>
    <n v="2"/>
    <n v="1"/>
  </r>
  <r>
    <s v="SO67006"/>
    <n v="12790"/>
    <x v="3"/>
    <n v="288"/>
    <s v="Touring Tire"/>
    <x v="1"/>
    <s v="Tires and Tubes"/>
    <x v="632"/>
    <n v="1"/>
    <n v="29"/>
    <n v="11"/>
  </r>
  <r>
    <s v="SO67006"/>
    <n v="12790"/>
    <x v="3"/>
    <n v="291"/>
    <s v="Touring Tire Tube"/>
    <x v="1"/>
    <s v="Tires and Tubes"/>
    <x v="632"/>
    <n v="1"/>
    <n v="5"/>
    <n v="2"/>
  </r>
  <r>
    <s v="SO67007"/>
    <n v="12160"/>
    <x v="3"/>
    <n v="105"/>
    <s v="Road Bottle Cage"/>
    <x v="1"/>
    <s v="Bottles and Cages"/>
    <x v="632"/>
    <n v="1"/>
    <n v="9"/>
    <n v="3"/>
  </r>
  <r>
    <s v="SO67007"/>
    <n v="12160"/>
    <x v="3"/>
    <n v="126"/>
    <s v="Road-750 Black- 44"/>
    <x v="0"/>
    <s v="Road Bikes"/>
    <x v="632"/>
    <n v="1"/>
    <n v="540"/>
    <n v="344"/>
  </r>
  <r>
    <s v="SO67007"/>
    <n v="12160"/>
    <x v="3"/>
    <n v="166"/>
    <s v="AWC Logo Cap"/>
    <x v="2"/>
    <s v="Caps"/>
    <x v="632"/>
    <n v="1"/>
    <n v="9"/>
    <n v="7"/>
  </r>
  <r>
    <s v="SO67007"/>
    <n v="12160"/>
    <x v="3"/>
    <n v="295"/>
    <s v="Water Bottle - 30 oz."/>
    <x v="1"/>
    <s v="Bottles and Cages"/>
    <x v="632"/>
    <n v="1"/>
    <n v="5"/>
    <n v="2"/>
  </r>
  <r>
    <s v="SO67008"/>
    <n v="12186"/>
    <x v="3"/>
    <n v="105"/>
    <s v="Road Bottle Cage"/>
    <x v="1"/>
    <s v="Bottles and Cages"/>
    <x v="632"/>
    <n v="1"/>
    <n v="9"/>
    <n v="3"/>
  </r>
  <r>
    <s v="SO67008"/>
    <n v="12186"/>
    <x v="3"/>
    <n v="127"/>
    <s v="Road-750 Black- 48"/>
    <x v="0"/>
    <s v="Road Bikes"/>
    <x v="632"/>
    <n v="1"/>
    <n v="540"/>
    <n v="344"/>
  </r>
  <r>
    <s v="SO67008"/>
    <n v="12186"/>
    <x v="3"/>
    <n v="244"/>
    <s v="Sport-100 Helmet- Black"/>
    <x v="1"/>
    <s v="Helmets"/>
    <x v="632"/>
    <n v="1"/>
    <n v="35"/>
    <n v="13"/>
  </r>
  <r>
    <s v="SO67008"/>
    <n v="12186"/>
    <x v="3"/>
    <n v="250"/>
    <s v="Long-Sleeve Logo Jersey- S"/>
    <x v="2"/>
    <s v="Jerseys"/>
    <x v="632"/>
    <n v="1"/>
    <n v="50"/>
    <n v="38"/>
  </r>
  <r>
    <s v="SO67008"/>
    <n v="12186"/>
    <x v="3"/>
    <n v="295"/>
    <s v="Water Bottle - 30 oz."/>
    <x v="1"/>
    <s v="Bottles and Cages"/>
    <x v="632"/>
    <n v="1"/>
    <n v="5"/>
    <n v="2"/>
  </r>
  <r>
    <s v="SO67011"/>
    <n v="6405"/>
    <x v="4"/>
    <n v="135"/>
    <s v="Road-350-W Yellow- 40"/>
    <x v="0"/>
    <s v="Road Bikes"/>
    <x v="632"/>
    <n v="1"/>
    <n v="1701"/>
    <n v="1083"/>
  </r>
  <r>
    <s v="SO67011"/>
    <n v="6405"/>
    <x v="4"/>
    <n v="166"/>
    <s v="AWC Logo Cap"/>
    <x v="2"/>
    <s v="Caps"/>
    <x v="632"/>
    <n v="1"/>
    <n v="9"/>
    <n v="7"/>
  </r>
  <r>
    <s v="SO67012"/>
    <n v="11664"/>
    <x v="0"/>
    <n v="128"/>
    <s v="Road-750 Black- 52"/>
    <x v="0"/>
    <s v="Road Bikes"/>
    <x v="632"/>
    <n v="1"/>
    <n v="540"/>
    <n v="344"/>
  </r>
  <r>
    <s v="SO67012"/>
    <n v="11664"/>
    <x v="0"/>
    <n v="244"/>
    <s v="Sport-100 Helmet- Black"/>
    <x v="1"/>
    <s v="Helmets"/>
    <x v="632"/>
    <n v="1"/>
    <n v="35"/>
    <n v="13"/>
  </r>
  <r>
    <s v="SO67013"/>
    <n v="13047"/>
    <x v="1"/>
    <n v="105"/>
    <s v="Road Bottle Cage"/>
    <x v="1"/>
    <s v="Bottles and Cages"/>
    <x v="632"/>
    <n v="1"/>
    <n v="9"/>
    <n v="3"/>
  </r>
  <r>
    <s v="SO67013"/>
    <n v="13047"/>
    <x v="1"/>
    <n v="126"/>
    <s v="Road-750 Black- 44"/>
    <x v="0"/>
    <s v="Road Bikes"/>
    <x v="632"/>
    <n v="1"/>
    <n v="540"/>
    <n v="344"/>
  </r>
  <r>
    <s v="SO67013"/>
    <n v="13047"/>
    <x v="1"/>
    <n v="295"/>
    <s v="Water Bottle - 30 oz."/>
    <x v="1"/>
    <s v="Bottles and Cages"/>
    <x v="632"/>
    <n v="1"/>
    <n v="5"/>
    <n v="2"/>
  </r>
  <r>
    <s v="SO67014"/>
    <n v="5824"/>
    <x v="2"/>
    <n v="164"/>
    <s v="Touring-1000 Yellow- 54"/>
    <x v="0"/>
    <s v="Touring Bikes"/>
    <x v="632"/>
    <n v="1"/>
    <n v="2384"/>
    <n v="1482"/>
  </r>
  <r>
    <s v="SO67014"/>
    <n v="5824"/>
    <x v="2"/>
    <n v="247"/>
    <s v="Hydration Pack - 70 oz."/>
    <x v="1"/>
    <s v="Hydration Packs"/>
    <x v="632"/>
    <n v="1"/>
    <n v="55"/>
    <n v="21"/>
  </r>
  <r>
    <s v="SO67014"/>
    <n v="5824"/>
    <x v="2"/>
    <n v="288"/>
    <s v="Touring Tire"/>
    <x v="1"/>
    <s v="Tires and Tubes"/>
    <x v="632"/>
    <n v="1"/>
    <n v="29"/>
    <n v="11"/>
  </r>
  <r>
    <s v="SO67014"/>
    <n v="5824"/>
    <x v="2"/>
    <n v="291"/>
    <s v="Touring Tire Tube"/>
    <x v="1"/>
    <s v="Tires and Tubes"/>
    <x v="632"/>
    <n v="1"/>
    <n v="5"/>
    <n v="2"/>
  </r>
  <r>
    <s v="SO67015"/>
    <n v="3324"/>
    <x v="5"/>
    <n v="148"/>
    <s v="Touring-3000 Blue- 62"/>
    <x v="0"/>
    <s v="Touring Bikes"/>
    <x v="632"/>
    <n v="1"/>
    <n v="742"/>
    <n v="461"/>
  </r>
  <r>
    <s v="SO67015"/>
    <n v="3324"/>
    <x v="5"/>
    <n v="288"/>
    <s v="Touring Tire"/>
    <x v="1"/>
    <s v="Tires and Tubes"/>
    <x v="632"/>
    <n v="1"/>
    <n v="29"/>
    <n v="11"/>
  </r>
  <r>
    <s v="SO67016"/>
    <n v="1348"/>
    <x v="5"/>
    <n v="163"/>
    <s v="Touring-1000 Yellow- 50"/>
    <x v="0"/>
    <s v="Touring Bikes"/>
    <x v="632"/>
    <n v="1"/>
    <n v="2384"/>
    <n v="1482"/>
  </r>
  <r>
    <s v="SO67016"/>
    <n v="1348"/>
    <x v="5"/>
    <n v="246"/>
    <s v="Sport-100 Helmet- Red"/>
    <x v="1"/>
    <s v="Helmets"/>
    <x v="632"/>
    <n v="1"/>
    <n v="35"/>
    <n v="13"/>
  </r>
  <r>
    <s v="SO67017"/>
    <n v="1361"/>
    <x v="5"/>
    <n v="165"/>
    <s v="Touring-1000 Yellow- 60"/>
    <x v="0"/>
    <s v="Touring Bikes"/>
    <x v="632"/>
    <n v="1"/>
    <n v="2384"/>
    <n v="1482"/>
  </r>
  <r>
    <s v="SO67018"/>
    <n v="186"/>
    <x v="4"/>
    <n v="246"/>
    <s v="Sport-100 Helmet- Red"/>
    <x v="1"/>
    <s v="Helmets"/>
    <x v="633"/>
    <n v="1"/>
    <n v="35"/>
    <n v="13"/>
  </r>
  <r>
    <s v="SO67019"/>
    <n v="14126"/>
    <x v="5"/>
    <n v="289"/>
    <s v="Mountain Tire Tube"/>
    <x v="1"/>
    <s v="Tires and Tubes"/>
    <x v="633"/>
    <n v="1"/>
    <n v="5"/>
    <n v="2"/>
  </r>
  <r>
    <s v="SO67019"/>
    <n v="14126"/>
    <x v="5"/>
    <n v="292"/>
    <s v="Classic Vest- L"/>
    <x v="2"/>
    <s v="Vests"/>
    <x v="633"/>
    <n v="1"/>
    <n v="64"/>
    <n v="24"/>
  </r>
  <r>
    <s v="SO67020"/>
    <n v="15156"/>
    <x v="5"/>
    <n v="166"/>
    <s v="AWC Logo Cap"/>
    <x v="2"/>
    <s v="Caps"/>
    <x v="633"/>
    <n v="1"/>
    <n v="9"/>
    <n v="7"/>
  </r>
  <r>
    <s v="SO67020"/>
    <n v="15156"/>
    <x v="5"/>
    <n v="251"/>
    <s v="Long-Sleeve Logo Jersey- XL"/>
    <x v="2"/>
    <s v="Jerseys"/>
    <x v="633"/>
    <n v="1"/>
    <n v="50"/>
    <n v="38"/>
  </r>
  <r>
    <s v="SO67020"/>
    <n v="15156"/>
    <x v="5"/>
    <n v="272"/>
    <s v="Women's Mountain Shorts- L"/>
    <x v="2"/>
    <s v="Shorts"/>
    <x v="633"/>
    <n v="1"/>
    <n v="70"/>
    <n v="26"/>
  </r>
  <r>
    <s v="SO67021"/>
    <n v="1370"/>
    <x v="5"/>
    <n v="259"/>
    <s v="Patch Kit/8 Patches"/>
    <x v="1"/>
    <s v="Tires and Tubes"/>
    <x v="633"/>
    <n v="1"/>
    <n v="2"/>
    <n v="1"/>
  </r>
  <r>
    <s v="SO67022"/>
    <n v="7327"/>
    <x v="5"/>
    <n v="166"/>
    <s v="AWC Logo Cap"/>
    <x v="2"/>
    <s v="Caps"/>
    <x v="633"/>
    <n v="1"/>
    <n v="9"/>
    <n v="7"/>
  </r>
  <r>
    <s v="SO67022"/>
    <n v="7327"/>
    <x v="5"/>
    <n v="276"/>
    <s v="Short-Sleeve Classic Jersey- M"/>
    <x v="2"/>
    <s v="Jerseys"/>
    <x v="633"/>
    <n v="1"/>
    <n v="54"/>
    <n v="42"/>
  </r>
  <r>
    <s v="SO67023"/>
    <n v="7176"/>
    <x v="0"/>
    <n v="104"/>
    <s v="Mountain Bottle Cage"/>
    <x v="1"/>
    <s v="Bottles and Cages"/>
    <x v="633"/>
    <n v="1"/>
    <n v="10"/>
    <n v="4"/>
  </r>
  <r>
    <s v="SO67023"/>
    <n v="7176"/>
    <x v="0"/>
    <n v="123"/>
    <s v="Mountain-200 Silver- 38"/>
    <x v="0"/>
    <s v="Mountain Bikes"/>
    <x v="633"/>
    <n v="1"/>
    <n v="2320"/>
    <n v="1266"/>
  </r>
  <r>
    <s v="SO67023"/>
    <n v="7176"/>
    <x v="0"/>
    <n v="246"/>
    <s v="Sport-100 Helmet- Red"/>
    <x v="1"/>
    <s v="Helmets"/>
    <x v="633"/>
    <n v="1"/>
    <n v="35"/>
    <n v="13"/>
  </r>
  <r>
    <s v="SO67024"/>
    <n v="1713"/>
    <x v="1"/>
    <n v="123"/>
    <s v="Mountain-200 Silver- 38"/>
    <x v="0"/>
    <s v="Mountain Bikes"/>
    <x v="633"/>
    <n v="1"/>
    <n v="2320"/>
    <n v="1266"/>
  </r>
  <r>
    <s v="SO67024"/>
    <n v="1713"/>
    <x v="1"/>
    <n v="174"/>
    <s v="Fender Set - Mountain"/>
    <x v="1"/>
    <s v="Fenders"/>
    <x v="633"/>
    <n v="1"/>
    <n v="22"/>
    <n v="8"/>
  </r>
  <r>
    <s v="SO67024"/>
    <n v="1713"/>
    <x v="1"/>
    <n v="250"/>
    <s v="Long-Sleeve Logo Jersey- S"/>
    <x v="2"/>
    <s v="Jerseys"/>
    <x v="633"/>
    <n v="1"/>
    <n v="50"/>
    <n v="38"/>
  </r>
  <r>
    <s v="SO67025"/>
    <n v="1481"/>
    <x v="0"/>
    <n v="122"/>
    <s v="Mountain-200 Black- 46"/>
    <x v="0"/>
    <s v="Mountain Bikes"/>
    <x v="633"/>
    <n v="1"/>
    <n v="2295"/>
    <n v="1252"/>
  </r>
  <r>
    <s v="SO67025"/>
    <n v="1481"/>
    <x v="0"/>
    <n v="244"/>
    <s v="Sport-100 Helmet- Black"/>
    <x v="1"/>
    <s v="Helmets"/>
    <x v="633"/>
    <n v="1"/>
    <n v="35"/>
    <n v="13"/>
  </r>
  <r>
    <s v="SO67026"/>
    <n v="9168"/>
    <x v="2"/>
    <n v="139"/>
    <s v="Road-250 Black- 44"/>
    <x v="0"/>
    <s v="Road Bikes"/>
    <x v="633"/>
    <n v="1"/>
    <n v="2443"/>
    <n v="1555"/>
  </r>
  <r>
    <s v="SO67027"/>
    <n v="3425"/>
    <x v="0"/>
    <n v="105"/>
    <s v="Road Bottle Cage"/>
    <x v="1"/>
    <s v="Bottles and Cages"/>
    <x v="633"/>
    <n v="1"/>
    <n v="9"/>
    <n v="3"/>
  </r>
  <r>
    <s v="SO67027"/>
    <n v="3425"/>
    <x v="0"/>
    <n v="139"/>
    <s v="Road-250 Black- 44"/>
    <x v="0"/>
    <s v="Road Bikes"/>
    <x v="633"/>
    <n v="1"/>
    <n v="2443"/>
    <n v="1555"/>
  </r>
  <r>
    <s v="SO67027"/>
    <n v="3425"/>
    <x v="0"/>
    <n v="295"/>
    <s v="Water Bottle - 30 oz."/>
    <x v="1"/>
    <s v="Bottles and Cages"/>
    <x v="633"/>
    <n v="1"/>
    <n v="5"/>
    <n v="2"/>
  </r>
  <r>
    <s v="SO67028"/>
    <n v="9911"/>
    <x v="0"/>
    <n v="106"/>
    <s v="Mountain-500 Black- 40"/>
    <x v="0"/>
    <s v="Mountain Bikes"/>
    <x v="633"/>
    <n v="1"/>
    <n v="540"/>
    <n v="295"/>
  </r>
  <r>
    <s v="SO67028"/>
    <n v="9911"/>
    <x v="0"/>
    <n v="166"/>
    <s v="AWC Logo Cap"/>
    <x v="2"/>
    <s v="Caps"/>
    <x v="633"/>
    <n v="1"/>
    <n v="9"/>
    <n v="7"/>
  </r>
  <r>
    <s v="SO67028"/>
    <n v="9911"/>
    <x v="0"/>
    <n v="244"/>
    <s v="Sport-100 Helmet- Black"/>
    <x v="1"/>
    <s v="Helmets"/>
    <x v="633"/>
    <n v="1"/>
    <n v="35"/>
    <n v="13"/>
  </r>
  <r>
    <s v="SO67028"/>
    <n v="9911"/>
    <x v="0"/>
    <n v="282"/>
    <s v="LL Mountain Tire"/>
    <x v="1"/>
    <s v="Tires and Tubes"/>
    <x v="633"/>
    <n v="1"/>
    <n v="25"/>
    <n v="9"/>
  </r>
  <r>
    <s v="SO67028"/>
    <n v="9911"/>
    <x v="0"/>
    <n v="289"/>
    <s v="Mountain Tire Tube"/>
    <x v="1"/>
    <s v="Tires and Tubes"/>
    <x v="633"/>
    <n v="1"/>
    <n v="5"/>
    <n v="2"/>
  </r>
  <r>
    <s v="SO67029"/>
    <n v="295"/>
    <x v="3"/>
    <n v="259"/>
    <s v="Patch Kit/8 Patches"/>
    <x v="1"/>
    <s v="Tires and Tubes"/>
    <x v="633"/>
    <n v="1"/>
    <n v="2"/>
    <n v="1"/>
  </r>
  <r>
    <s v="SO67030"/>
    <n v="5359"/>
    <x v="4"/>
    <n v="290"/>
    <s v="Road Tire Tube"/>
    <x v="1"/>
    <s v="Tires and Tubes"/>
    <x v="633"/>
    <n v="1"/>
    <n v="4"/>
    <n v="1"/>
  </r>
  <r>
    <s v="SO67031"/>
    <n v="331"/>
    <x v="4"/>
    <n v="166"/>
    <s v="AWC Logo Cap"/>
    <x v="2"/>
    <s v="Caps"/>
    <x v="633"/>
    <n v="1"/>
    <n v="9"/>
    <n v="7"/>
  </r>
  <r>
    <s v="SO67032"/>
    <n v="17865"/>
    <x v="3"/>
    <n v="286"/>
    <s v="ML Road Tire"/>
    <x v="1"/>
    <s v="Tires and Tubes"/>
    <x v="633"/>
    <n v="1"/>
    <n v="25"/>
    <n v="9"/>
  </r>
  <r>
    <s v="SO67032"/>
    <n v="17865"/>
    <x v="3"/>
    <n v="290"/>
    <s v="Road Tire Tube"/>
    <x v="1"/>
    <s v="Tires and Tubes"/>
    <x v="633"/>
    <n v="1"/>
    <n v="4"/>
    <n v="1"/>
  </r>
  <r>
    <s v="SO67033"/>
    <n v="14180"/>
    <x v="3"/>
    <n v="244"/>
    <s v="Sport-100 Helmet- Black"/>
    <x v="1"/>
    <s v="Helmets"/>
    <x v="633"/>
    <n v="1"/>
    <n v="35"/>
    <n v="13"/>
  </r>
  <r>
    <s v="SO67033"/>
    <n v="14180"/>
    <x v="3"/>
    <n v="287"/>
    <s v="HL Road Tire"/>
    <x v="1"/>
    <s v="Tires and Tubes"/>
    <x v="633"/>
    <n v="1"/>
    <n v="33"/>
    <n v="12"/>
  </r>
  <r>
    <s v="SO67033"/>
    <n v="14180"/>
    <x v="3"/>
    <n v="290"/>
    <s v="Road Tire Tube"/>
    <x v="1"/>
    <s v="Tires and Tubes"/>
    <x v="633"/>
    <n v="1"/>
    <n v="4"/>
    <n v="1"/>
  </r>
  <r>
    <s v="SO67034"/>
    <n v="12806"/>
    <x v="3"/>
    <n v="287"/>
    <s v="HL Road Tire"/>
    <x v="1"/>
    <s v="Tires and Tubes"/>
    <x v="633"/>
    <n v="1"/>
    <n v="33"/>
    <n v="12"/>
  </r>
  <r>
    <s v="SO67035"/>
    <n v="12783"/>
    <x v="3"/>
    <n v="245"/>
    <s v="Sport-100 Helmet- Blue"/>
    <x v="1"/>
    <s v="Helmets"/>
    <x v="633"/>
    <n v="1"/>
    <n v="35"/>
    <n v="13"/>
  </r>
  <r>
    <s v="SO67035"/>
    <n v="12783"/>
    <x v="3"/>
    <n v="283"/>
    <s v="ML Mountain Tire"/>
    <x v="1"/>
    <s v="Tires and Tubes"/>
    <x v="633"/>
    <n v="1"/>
    <n v="30"/>
    <n v="11"/>
  </r>
  <r>
    <s v="SO67035"/>
    <n v="12783"/>
    <x v="3"/>
    <n v="289"/>
    <s v="Mountain Tire Tube"/>
    <x v="1"/>
    <s v="Tires and Tubes"/>
    <x v="633"/>
    <n v="1"/>
    <n v="5"/>
    <n v="2"/>
  </r>
  <r>
    <s v="SO67036"/>
    <n v="14167"/>
    <x v="3"/>
    <n v="166"/>
    <s v="AWC Logo Cap"/>
    <x v="2"/>
    <s v="Caps"/>
    <x v="633"/>
    <n v="1"/>
    <n v="9"/>
    <n v="7"/>
  </r>
  <r>
    <s v="SO67036"/>
    <n v="14167"/>
    <x v="3"/>
    <n v="246"/>
    <s v="Sport-100 Helmet- Red"/>
    <x v="1"/>
    <s v="Helmets"/>
    <x v="633"/>
    <n v="1"/>
    <n v="35"/>
    <n v="13"/>
  </r>
  <r>
    <s v="SO67036"/>
    <n v="14167"/>
    <x v="3"/>
    <n v="278"/>
    <s v="Short-Sleeve Classic Jersey- XL"/>
    <x v="2"/>
    <s v="Jerseys"/>
    <x v="633"/>
    <n v="1"/>
    <n v="54"/>
    <n v="42"/>
  </r>
  <r>
    <s v="SO67036"/>
    <n v="14167"/>
    <x v="3"/>
    <n v="287"/>
    <s v="HL Road Tire"/>
    <x v="1"/>
    <s v="Tires and Tubes"/>
    <x v="633"/>
    <n v="1"/>
    <n v="33"/>
    <n v="12"/>
  </r>
  <r>
    <s v="SO67036"/>
    <n v="14167"/>
    <x v="3"/>
    <n v="290"/>
    <s v="Road Tire Tube"/>
    <x v="1"/>
    <s v="Tires and Tubes"/>
    <x v="633"/>
    <n v="1"/>
    <n v="4"/>
    <n v="1"/>
  </r>
  <r>
    <s v="SO67037"/>
    <n v="11135"/>
    <x v="3"/>
    <n v="234"/>
    <s v="Half-Finger Gloves- M"/>
    <x v="2"/>
    <s v="Gloves"/>
    <x v="633"/>
    <n v="1"/>
    <n v="24"/>
    <n v="9"/>
  </r>
  <r>
    <s v="SO67037"/>
    <n v="11135"/>
    <x v="3"/>
    <n v="245"/>
    <s v="Sport-100 Helmet- Blue"/>
    <x v="1"/>
    <s v="Helmets"/>
    <x v="633"/>
    <n v="1"/>
    <n v="35"/>
    <n v="13"/>
  </r>
  <r>
    <s v="SO67037"/>
    <n v="11135"/>
    <x v="3"/>
    <n v="250"/>
    <s v="Long-Sleeve Logo Jersey- S"/>
    <x v="2"/>
    <s v="Jerseys"/>
    <x v="633"/>
    <n v="1"/>
    <n v="50"/>
    <n v="38"/>
  </r>
  <r>
    <s v="SO67037"/>
    <n v="11135"/>
    <x v="3"/>
    <n v="283"/>
    <s v="ML Mountain Tire"/>
    <x v="1"/>
    <s v="Tires and Tubes"/>
    <x v="633"/>
    <n v="1"/>
    <n v="30"/>
    <n v="11"/>
  </r>
  <r>
    <s v="SO67037"/>
    <n v="11135"/>
    <x v="3"/>
    <n v="289"/>
    <s v="Mountain Tire Tube"/>
    <x v="1"/>
    <s v="Tires and Tubes"/>
    <x v="633"/>
    <n v="1"/>
    <n v="5"/>
    <n v="2"/>
  </r>
  <r>
    <s v="SO67038"/>
    <n v="5877"/>
    <x v="4"/>
    <n v="104"/>
    <s v="Mountain Bottle Cage"/>
    <x v="1"/>
    <s v="Bottles and Cages"/>
    <x v="633"/>
    <n v="1"/>
    <n v="10"/>
    <n v="4"/>
  </r>
  <r>
    <s v="SO67039"/>
    <n v="9515"/>
    <x v="3"/>
    <n v="104"/>
    <s v="Mountain Bottle Cage"/>
    <x v="1"/>
    <s v="Bottles and Cages"/>
    <x v="633"/>
    <n v="1"/>
    <n v="10"/>
    <n v="4"/>
  </r>
  <r>
    <s v="SO67039"/>
    <n v="9515"/>
    <x v="3"/>
    <n v="245"/>
    <s v="Sport-100 Helmet- Blue"/>
    <x v="1"/>
    <s v="Helmets"/>
    <x v="633"/>
    <n v="1"/>
    <n v="35"/>
    <n v="13"/>
  </r>
  <r>
    <s v="SO67039"/>
    <n v="9515"/>
    <x v="3"/>
    <n v="295"/>
    <s v="Water Bottle - 30 oz."/>
    <x v="1"/>
    <s v="Bottles and Cages"/>
    <x v="633"/>
    <n v="1"/>
    <n v="5"/>
    <n v="2"/>
  </r>
  <r>
    <s v="SO67040"/>
    <n v="8650"/>
    <x v="3"/>
    <n v="166"/>
    <s v="AWC Logo Cap"/>
    <x v="2"/>
    <s v="Caps"/>
    <x v="633"/>
    <n v="1"/>
    <n v="9"/>
    <n v="7"/>
  </r>
  <r>
    <s v="SO67040"/>
    <n v="8650"/>
    <x v="3"/>
    <n v="273"/>
    <s v="Women's Mountain Shorts- M"/>
    <x v="2"/>
    <s v="Shorts"/>
    <x v="633"/>
    <n v="1"/>
    <n v="70"/>
    <n v="26"/>
  </r>
  <r>
    <s v="SO67041"/>
    <n v="6449"/>
    <x v="3"/>
    <n v="234"/>
    <s v="Half-Finger Gloves- M"/>
    <x v="2"/>
    <s v="Gloves"/>
    <x v="633"/>
    <n v="1"/>
    <n v="24"/>
    <n v="9"/>
  </r>
  <r>
    <s v="SO67041"/>
    <n v="6449"/>
    <x v="3"/>
    <n v="246"/>
    <s v="Sport-100 Helmet- Red"/>
    <x v="1"/>
    <s v="Helmets"/>
    <x v="633"/>
    <n v="1"/>
    <n v="35"/>
    <n v="13"/>
  </r>
  <r>
    <s v="SO67041"/>
    <n v="6449"/>
    <x v="3"/>
    <n v="295"/>
    <s v="Water Bottle - 30 oz."/>
    <x v="1"/>
    <s v="Bottles and Cages"/>
    <x v="633"/>
    <n v="1"/>
    <n v="5"/>
    <n v="2"/>
  </r>
  <r>
    <s v="SO67042"/>
    <n v="5237"/>
    <x v="3"/>
    <n v="166"/>
    <s v="AWC Logo Cap"/>
    <x v="2"/>
    <s v="Caps"/>
    <x v="633"/>
    <n v="1"/>
    <n v="9"/>
    <n v="7"/>
  </r>
  <r>
    <s v="SO67042"/>
    <n v="5237"/>
    <x v="3"/>
    <n v="245"/>
    <s v="Sport-100 Helmet- Blue"/>
    <x v="1"/>
    <s v="Helmets"/>
    <x v="633"/>
    <n v="1"/>
    <n v="35"/>
    <n v="13"/>
  </r>
  <r>
    <s v="SO67042"/>
    <n v="5237"/>
    <x v="3"/>
    <n v="249"/>
    <s v="Long-Sleeve Logo Jersey- M"/>
    <x v="2"/>
    <s v="Jerseys"/>
    <x v="633"/>
    <n v="1"/>
    <n v="50"/>
    <n v="38"/>
  </r>
  <r>
    <s v="SO67042"/>
    <n v="5237"/>
    <x v="3"/>
    <n v="289"/>
    <s v="Mountain Tire Tube"/>
    <x v="1"/>
    <s v="Tires and Tubes"/>
    <x v="633"/>
    <n v="1"/>
    <n v="5"/>
    <n v="2"/>
  </r>
  <r>
    <s v="SO67043"/>
    <n v="5902"/>
    <x v="3"/>
    <n v="246"/>
    <s v="Sport-100 Helmet- Red"/>
    <x v="1"/>
    <s v="Helmets"/>
    <x v="633"/>
    <n v="1"/>
    <n v="35"/>
    <n v="13"/>
  </r>
  <r>
    <s v="SO67043"/>
    <n v="5902"/>
    <x v="3"/>
    <n v="295"/>
    <s v="Water Bottle - 30 oz."/>
    <x v="1"/>
    <s v="Bottles and Cages"/>
    <x v="633"/>
    <n v="1"/>
    <n v="5"/>
    <n v="2"/>
  </r>
  <r>
    <s v="SO67044"/>
    <n v="4259"/>
    <x v="3"/>
    <n v="289"/>
    <s v="Mountain Tire Tube"/>
    <x v="1"/>
    <s v="Tires and Tubes"/>
    <x v="633"/>
    <n v="1"/>
    <n v="5"/>
    <n v="2"/>
  </r>
  <r>
    <s v="SO67045"/>
    <n v="9633"/>
    <x v="4"/>
    <n v="174"/>
    <s v="Fender Set - Mountain"/>
    <x v="1"/>
    <s v="Fenders"/>
    <x v="633"/>
    <n v="1"/>
    <n v="22"/>
    <n v="8"/>
  </r>
  <r>
    <s v="SO67046"/>
    <n v="9301"/>
    <x v="4"/>
    <n v="174"/>
    <s v="Fender Set - Mountain"/>
    <x v="1"/>
    <s v="Fenders"/>
    <x v="633"/>
    <n v="1"/>
    <n v="22"/>
    <n v="8"/>
  </r>
  <r>
    <s v="SO67046"/>
    <n v="9301"/>
    <x v="4"/>
    <n v="248"/>
    <s v="Long-Sleeve Logo Jersey- L"/>
    <x v="2"/>
    <s v="Jerseys"/>
    <x v="633"/>
    <n v="1"/>
    <n v="50"/>
    <n v="38"/>
  </r>
  <r>
    <s v="SO67047"/>
    <n v="8840"/>
    <x v="4"/>
    <n v="260"/>
    <s v="Hitch Rack - 4-Bike"/>
    <x v="1"/>
    <s v="Bike Racks"/>
    <x v="633"/>
    <n v="1"/>
    <n v="120"/>
    <n v="45"/>
  </r>
  <r>
    <s v="SO67047"/>
    <n v="8840"/>
    <x v="4"/>
    <n v="289"/>
    <s v="Mountain Tire Tube"/>
    <x v="1"/>
    <s v="Tires and Tubes"/>
    <x v="633"/>
    <n v="1"/>
    <n v="5"/>
    <n v="2"/>
  </r>
  <r>
    <s v="SO67048"/>
    <n v="5935"/>
    <x v="2"/>
    <n v="174"/>
    <s v="Fender Set - Mountain"/>
    <x v="1"/>
    <s v="Fenders"/>
    <x v="633"/>
    <n v="1"/>
    <n v="22"/>
    <n v="8"/>
  </r>
  <r>
    <s v="SO67048"/>
    <n v="5935"/>
    <x v="2"/>
    <n v="289"/>
    <s v="Mountain Tire Tube"/>
    <x v="1"/>
    <s v="Tires and Tubes"/>
    <x v="633"/>
    <n v="1"/>
    <n v="5"/>
    <n v="2"/>
  </r>
  <r>
    <s v="SO67049"/>
    <n v="1843"/>
    <x v="0"/>
    <n v="287"/>
    <s v="HL Road Tire"/>
    <x v="1"/>
    <s v="Tires and Tubes"/>
    <x v="633"/>
    <n v="1"/>
    <n v="33"/>
    <n v="12"/>
  </r>
  <r>
    <s v="SO67050"/>
    <n v="5057"/>
    <x v="0"/>
    <n v="259"/>
    <s v="Patch Kit/8 Patches"/>
    <x v="1"/>
    <s v="Tires and Tubes"/>
    <x v="633"/>
    <n v="1"/>
    <n v="2"/>
    <n v="1"/>
  </r>
  <r>
    <s v="SO67050"/>
    <n v="5057"/>
    <x v="0"/>
    <n v="282"/>
    <s v="LL Mountain Tire"/>
    <x v="1"/>
    <s v="Tires and Tubes"/>
    <x v="633"/>
    <n v="1"/>
    <n v="25"/>
    <n v="9"/>
  </r>
  <r>
    <s v="SO67051"/>
    <n v="10824"/>
    <x v="1"/>
    <n v="295"/>
    <s v="Water Bottle - 30 oz."/>
    <x v="1"/>
    <s v="Bottles and Cages"/>
    <x v="633"/>
    <n v="1"/>
    <n v="5"/>
    <n v="2"/>
  </r>
  <r>
    <s v="SO67052"/>
    <n v="16805"/>
    <x v="2"/>
    <n v="251"/>
    <s v="Long-Sleeve Logo Jersey- XL"/>
    <x v="2"/>
    <s v="Jerseys"/>
    <x v="633"/>
    <n v="1"/>
    <n v="50"/>
    <n v="38"/>
  </r>
  <r>
    <s v="SO67052"/>
    <n v="16805"/>
    <x v="2"/>
    <n v="290"/>
    <s v="Road Tire Tube"/>
    <x v="1"/>
    <s v="Tires and Tubes"/>
    <x v="633"/>
    <n v="1"/>
    <n v="4"/>
    <n v="1"/>
  </r>
  <r>
    <s v="SO67053"/>
    <n v="13087"/>
    <x v="1"/>
    <n v="250"/>
    <s v="Long-Sleeve Logo Jersey- S"/>
    <x v="2"/>
    <s v="Jerseys"/>
    <x v="633"/>
    <n v="1"/>
    <n v="50"/>
    <n v="38"/>
  </r>
  <r>
    <s v="SO67053"/>
    <n v="13087"/>
    <x v="1"/>
    <n v="290"/>
    <s v="Road Tire Tube"/>
    <x v="1"/>
    <s v="Tires and Tubes"/>
    <x v="633"/>
    <n v="1"/>
    <n v="4"/>
    <n v="1"/>
  </r>
  <r>
    <s v="SO67054"/>
    <n v="2533"/>
    <x v="1"/>
    <n v="259"/>
    <s v="Patch Kit/8 Patches"/>
    <x v="1"/>
    <s v="Tires and Tubes"/>
    <x v="633"/>
    <n v="1"/>
    <n v="2"/>
    <n v="1"/>
  </r>
  <r>
    <s v="SO67054"/>
    <n v="2533"/>
    <x v="1"/>
    <n v="291"/>
    <s v="Touring Tire Tube"/>
    <x v="1"/>
    <s v="Tires and Tubes"/>
    <x v="633"/>
    <n v="1"/>
    <n v="5"/>
    <n v="2"/>
  </r>
  <r>
    <s v="SO67055"/>
    <n v="181"/>
    <x v="3"/>
    <n v="235"/>
    <s v="Half-Finger Gloves- S"/>
    <x v="2"/>
    <s v="Gloves"/>
    <x v="633"/>
    <n v="1"/>
    <n v="24"/>
    <n v="9"/>
  </r>
  <r>
    <s v="SO67055"/>
    <n v="181"/>
    <x v="3"/>
    <n v="246"/>
    <s v="Sport-100 Helmet- Red"/>
    <x v="1"/>
    <s v="Helmets"/>
    <x v="633"/>
    <n v="1"/>
    <n v="35"/>
    <n v="13"/>
  </r>
  <r>
    <s v="SO67055"/>
    <n v="181"/>
    <x v="3"/>
    <n v="284"/>
    <s v="HL Mountain Tire"/>
    <x v="1"/>
    <s v="Tires and Tubes"/>
    <x v="633"/>
    <n v="1"/>
    <n v="35"/>
    <n v="13"/>
  </r>
  <r>
    <s v="SO67055"/>
    <n v="181"/>
    <x v="3"/>
    <n v="289"/>
    <s v="Mountain Tire Tube"/>
    <x v="1"/>
    <s v="Tires and Tubes"/>
    <x v="633"/>
    <n v="1"/>
    <n v="5"/>
    <n v="2"/>
  </r>
  <r>
    <s v="SO67056"/>
    <n v="193"/>
    <x v="3"/>
    <n v="244"/>
    <s v="Sport-100 Helmet- Black"/>
    <x v="1"/>
    <s v="Helmets"/>
    <x v="633"/>
    <n v="1"/>
    <n v="35"/>
    <n v="13"/>
  </r>
  <r>
    <s v="SO67056"/>
    <n v="193"/>
    <x v="3"/>
    <n v="284"/>
    <s v="HL Mountain Tire"/>
    <x v="1"/>
    <s v="Tires and Tubes"/>
    <x v="633"/>
    <n v="1"/>
    <n v="35"/>
    <n v="13"/>
  </r>
  <r>
    <s v="SO67056"/>
    <n v="193"/>
    <x v="3"/>
    <n v="289"/>
    <s v="Mountain Tire Tube"/>
    <x v="1"/>
    <s v="Tires and Tubes"/>
    <x v="633"/>
    <n v="1"/>
    <n v="5"/>
    <n v="2"/>
  </r>
  <r>
    <s v="SO67057"/>
    <n v="1788"/>
    <x v="3"/>
    <n v="259"/>
    <s v="Patch Kit/8 Patches"/>
    <x v="1"/>
    <s v="Tires and Tubes"/>
    <x v="633"/>
    <n v="1"/>
    <n v="2"/>
    <n v="1"/>
  </r>
  <r>
    <s v="SO67057"/>
    <n v="1788"/>
    <x v="3"/>
    <n v="284"/>
    <s v="HL Mountain Tire"/>
    <x v="1"/>
    <s v="Tires and Tubes"/>
    <x v="633"/>
    <n v="1"/>
    <n v="35"/>
    <n v="13"/>
  </r>
  <r>
    <s v="SO67058"/>
    <n v="1020"/>
    <x v="3"/>
    <n v="244"/>
    <s v="Sport-100 Helmet- Black"/>
    <x v="1"/>
    <s v="Helmets"/>
    <x v="633"/>
    <n v="1"/>
    <n v="35"/>
    <n v="13"/>
  </r>
  <r>
    <s v="SO67058"/>
    <n v="1020"/>
    <x v="3"/>
    <n v="284"/>
    <s v="HL Mountain Tire"/>
    <x v="1"/>
    <s v="Tires and Tubes"/>
    <x v="633"/>
    <n v="1"/>
    <n v="35"/>
    <n v="13"/>
  </r>
  <r>
    <s v="SO67058"/>
    <n v="1020"/>
    <x v="3"/>
    <n v="289"/>
    <s v="Mountain Tire Tube"/>
    <x v="1"/>
    <s v="Tires and Tubes"/>
    <x v="633"/>
    <n v="1"/>
    <n v="5"/>
    <n v="2"/>
  </r>
  <r>
    <s v="SO67059"/>
    <n v="1937"/>
    <x v="4"/>
    <n v="284"/>
    <s v="HL Mountain Tire"/>
    <x v="1"/>
    <s v="Tires and Tubes"/>
    <x v="633"/>
    <n v="1"/>
    <n v="35"/>
    <n v="13"/>
  </r>
  <r>
    <s v="SO67059"/>
    <n v="1937"/>
    <x v="4"/>
    <n v="289"/>
    <s v="Mountain Tire Tube"/>
    <x v="1"/>
    <s v="Tires and Tubes"/>
    <x v="633"/>
    <n v="1"/>
    <n v="5"/>
    <n v="2"/>
  </r>
  <r>
    <s v="SO67060"/>
    <n v="2263"/>
    <x v="2"/>
    <n v="166"/>
    <s v="AWC Logo Cap"/>
    <x v="2"/>
    <s v="Caps"/>
    <x v="633"/>
    <n v="1"/>
    <n v="9"/>
    <n v="7"/>
  </r>
  <r>
    <s v="SO67061"/>
    <n v="478"/>
    <x v="1"/>
    <n v="246"/>
    <s v="Sport-100 Helmet- Red"/>
    <x v="1"/>
    <s v="Helmets"/>
    <x v="633"/>
    <n v="1"/>
    <n v="35"/>
    <n v="13"/>
  </r>
  <r>
    <s v="SO67062"/>
    <n v="1567"/>
    <x v="2"/>
    <n v="166"/>
    <s v="AWC Logo Cap"/>
    <x v="2"/>
    <s v="Caps"/>
    <x v="633"/>
    <n v="1"/>
    <n v="9"/>
    <n v="7"/>
  </r>
  <r>
    <s v="SO67062"/>
    <n v="1567"/>
    <x v="2"/>
    <n v="248"/>
    <s v="Long-Sleeve Logo Jersey- L"/>
    <x v="2"/>
    <s v="Jerseys"/>
    <x v="633"/>
    <n v="1"/>
    <n v="50"/>
    <n v="38"/>
  </r>
  <r>
    <s v="SO67063"/>
    <n v="1504"/>
    <x v="2"/>
    <n v="166"/>
    <s v="AWC Logo Cap"/>
    <x v="2"/>
    <s v="Caps"/>
    <x v="633"/>
    <n v="1"/>
    <n v="9"/>
    <n v="7"/>
  </r>
  <r>
    <s v="SO67063"/>
    <n v="1504"/>
    <x v="2"/>
    <n v="248"/>
    <s v="Long-Sleeve Logo Jersey- L"/>
    <x v="2"/>
    <s v="Jerseys"/>
    <x v="633"/>
    <n v="1"/>
    <n v="50"/>
    <n v="38"/>
  </r>
  <r>
    <s v="SO67064"/>
    <n v="11231"/>
    <x v="4"/>
    <n v="112"/>
    <s v="Mountain-500 Silver- 42"/>
    <x v="0"/>
    <s v="Mountain Bikes"/>
    <x v="633"/>
    <n v="1"/>
    <n v="565"/>
    <n v="308"/>
  </r>
  <r>
    <s v="SO67064"/>
    <n v="11231"/>
    <x v="4"/>
    <n v="251"/>
    <s v="Long-Sleeve Logo Jersey- XL"/>
    <x v="2"/>
    <s v="Jerseys"/>
    <x v="633"/>
    <n v="1"/>
    <n v="50"/>
    <n v="38"/>
  </r>
  <r>
    <s v="SO67064"/>
    <n v="11231"/>
    <x v="4"/>
    <n v="282"/>
    <s v="LL Mountain Tire"/>
    <x v="1"/>
    <s v="Tires and Tubes"/>
    <x v="633"/>
    <n v="1"/>
    <n v="25"/>
    <n v="9"/>
  </r>
  <r>
    <s v="SO67064"/>
    <n v="11231"/>
    <x v="4"/>
    <n v="289"/>
    <s v="Mountain Tire Tube"/>
    <x v="1"/>
    <s v="Tires and Tubes"/>
    <x v="633"/>
    <n v="1"/>
    <n v="5"/>
    <n v="2"/>
  </r>
  <r>
    <s v="SO67065"/>
    <n v="4919"/>
    <x v="3"/>
    <n v="121"/>
    <s v="Mountain-200 Black- 42"/>
    <x v="0"/>
    <s v="Mountain Bikes"/>
    <x v="633"/>
    <n v="1"/>
    <n v="2295"/>
    <n v="1252"/>
  </r>
  <r>
    <s v="SO67065"/>
    <n v="4919"/>
    <x v="3"/>
    <n v="174"/>
    <s v="Fender Set - Mountain"/>
    <x v="1"/>
    <s v="Fenders"/>
    <x v="633"/>
    <n v="1"/>
    <n v="22"/>
    <n v="8"/>
  </r>
  <r>
    <s v="SO67065"/>
    <n v="4919"/>
    <x v="3"/>
    <n v="250"/>
    <s v="Long-Sleeve Logo Jersey- S"/>
    <x v="2"/>
    <s v="Jerseys"/>
    <x v="633"/>
    <n v="1"/>
    <n v="50"/>
    <n v="38"/>
  </r>
  <r>
    <s v="SO67066"/>
    <n v="4570"/>
    <x v="3"/>
    <n v="120"/>
    <s v="Mountain-200 Black- 38"/>
    <x v="0"/>
    <s v="Mountain Bikes"/>
    <x v="633"/>
    <n v="1"/>
    <n v="2295"/>
    <n v="1252"/>
  </r>
  <r>
    <s v="SO67067"/>
    <n v="1886"/>
    <x v="3"/>
    <n v="120"/>
    <s v="Mountain-200 Black- 38"/>
    <x v="0"/>
    <s v="Mountain Bikes"/>
    <x v="633"/>
    <n v="1"/>
    <n v="2295"/>
    <n v="1252"/>
  </r>
  <r>
    <s v="SO67067"/>
    <n v="1886"/>
    <x v="3"/>
    <n v="246"/>
    <s v="Sport-100 Helmet- Red"/>
    <x v="1"/>
    <s v="Helmets"/>
    <x v="633"/>
    <n v="1"/>
    <n v="35"/>
    <n v="13"/>
  </r>
  <r>
    <s v="SO67067"/>
    <n v="1886"/>
    <x v="3"/>
    <n v="284"/>
    <s v="HL Mountain Tire"/>
    <x v="1"/>
    <s v="Tires and Tubes"/>
    <x v="633"/>
    <n v="1"/>
    <n v="35"/>
    <n v="13"/>
  </r>
  <r>
    <s v="SO67067"/>
    <n v="1886"/>
    <x v="3"/>
    <n v="289"/>
    <s v="Mountain Tire Tube"/>
    <x v="1"/>
    <s v="Tires and Tubes"/>
    <x v="633"/>
    <n v="1"/>
    <n v="5"/>
    <n v="2"/>
  </r>
  <r>
    <s v="SO67068"/>
    <n v="4772"/>
    <x v="3"/>
    <n v="123"/>
    <s v="Mountain-200 Silver- 38"/>
    <x v="0"/>
    <s v="Mountain Bikes"/>
    <x v="633"/>
    <n v="1"/>
    <n v="2320"/>
    <n v="1266"/>
  </r>
  <r>
    <s v="SO67068"/>
    <n v="4772"/>
    <x v="3"/>
    <n v="174"/>
    <s v="Fender Set - Mountain"/>
    <x v="1"/>
    <s v="Fenders"/>
    <x v="633"/>
    <n v="1"/>
    <n v="22"/>
    <n v="8"/>
  </r>
  <r>
    <s v="SO67068"/>
    <n v="4772"/>
    <x v="3"/>
    <n v="249"/>
    <s v="Long-Sleeve Logo Jersey- M"/>
    <x v="2"/>
    <s v="Jerseys"/>
    <x v="633"/>
    <n v="1"/>
    <n v="50"/>
    <n v="38"/>
  </r>
  <r>
    <s v="SO67069"/>
    <n v="6614"/>
    <x v="4"/>
    <n v="122"/>
    <s v="Mountain-200 Black- 46"/>
    <x v="0"/>
    <s v="Mountain Bikes"/>
    <x v="633"/>
    <n v="1"/>
    <n v="2295"/>
    <n v="1252"/>
  </r>
  <r>
    <s v="SO67069"/>
    <n v="6614"/>
    <x v="4"/>
    <n v="174"/>
    <s v="Fender Set - Mountain"/>
    <x v="1"/>
    <s v="Fenders"/>
    <x v="633"/>
    <n v="1"/>
    <n v="22"/>
    <n v="8"/>
  </r>
  <r>
    <s v="SO67069"/>
    <n v="6614"/>
    <x v="4"/>
    <n v="245"/>
    <s v="Sport-100 Helmet- Blue"/>
    <x v="1"/>
    <s v="Helmets"/>
    <x v="633"/>
    <n v="1"/>
    <n v="35"/>
    <n v="13"/>
  </r>
  <r>
    <s v="SO67069"/>
    <n v="6614"/>
    <x v="4"/>
    <n v="250"/>
    <s v="Long-Sleeve Logo Jersey- S"/>
    <x v="2"/>
    <s v="Jerseys"/>
    <x v="633"/>
    <n v="1"/>
    <n v="50"/>
    <n v="38"/>
  </r>
  <r>
    <s v="SO67070"/>
    <n v="16137"/>
    <x v="1"/>
    <n v="157"/>
    <s v="Touring-2000 Blue- 60"/>
    <x v="0"/>
    <s v="Touring Bikes"/>
    <x v="633"/>
    <n v="1"/>
    <n v="1215"/>
    <n v="755"/>
  </r>
  <r>
    <s v="SO67070"/>
    <n v="16137"/>
    <x v="1"/>
    <n v="166"/>
    <s v="AWC Logo Cap"/>
    <x v="2"/>
    <s v="Caps"/>
    <x v="633"/>
    <n v="1"/>
    <n v="9"/>
    <n v="7"/>
  </r>
  <r>
    <s v="SO67071"/>
    <n v="1609"/>
    <x v="2"/>
    <n v="105"/>
    <s v="Road Bottle Cage"/>
    <x v="1"/>
    <s v="Bottles and Cages"/>
    <x v="633"/>
    <n v="1"/>
    <n v="9"/>
    <n v="3"/>
  </r>
  <r>
    <s v="SO67071"/>
    <n v="1609"/>
    <x v="2"/>
    <n v="155"/>
    <s v="Touring-2000 Blue- 50"/>
    <x v="0"/>
    <s v="Touring Bikes"/>
    <x v="633"/>
    <n v="1"/>
    <n v="1215"/>
    <n v="755"/>
  </r>
  <r>
    <s v="SO67071"/>
    <n v="1609"/>
    <x v="2"/>
    <n v="246"/>
    <s v="Sport-100 Helmet- Red"/>
    <x v="1"/>
    <s v="Helmets"/>
    <x v="633"/>
    <n v="1"/>
    <n v="35"/>
    <n v="13"/>
  </r>
  <r>
    <s v="SO67071"/>
    <n v="1609"/>
    <x v="2"/>
    <n v="295"/>
    <s v="Water Bottle - 30 oz."/>
    <x v="1"/>
    <s v="Bottles and Cages"/>
    <x v="633"/>
    <n v="1"/>
    <n v="5"/>
    <n v="2"/>
  </r>
  <r>
    <s v="SO67072"/>
    <n v="15224"/>
    <x v="1"/>
    <n v="105"/>
    <s v="Road Bottle Cage"/>
    <x v="1"/>
    <s v="Bottles and Cages"/>
    <x v="633"/>
    <n v="1"/>
    <n v="9"/>
    <n v="3"/>
  </r>
  <r>
    <s v="SO67072"/>
    <n v="15224"/>
    <x v="1"/>
    <n v="161"/>
    <s v="Touring-1000 Blue- 60"/>
    <x v="0"/>
    <s v="Touring Bikes"/>
    <x v="633"/>
    <n v="1"/>
    <n v="2384"/>
    <n v="1482"/>
  </r>
  <r>
    <s v="SO67072"/>
    <n v="15224"/>
    <x v="1"/>
    <n v="166"/>
    <s v="AWC Logo Cap"/>
    <x v="2"/>
    <s v="Caps"/>
    <x v="633"/>
    <n v="1"/>
    <n v="9"/>
    <n v="7"/>
  </r>
  <r>
    <s v="SO67072"/>
    <n v="15224"/>
    <x v="1"/>
    <n v="295"/>
    <s v="Water Bottle - 30 oz."/>
    <x v="1"/>
    <s v="Bottles and Cages"/>
    <x v="633"/>
    <n v="1"/>
    <n v="5"/>
    <n v="2"/>
  </r>
  <r>
    <s v="SO67073"/>
    <n v="13250"/>
    <x v="5"/>
    <n v="128"/>
    <s v="Road-750 Black- 52"/>
    <x v="0"/>
    <s v="Road Bikes"/>
    <x v="633"/>
    <n v="1"/>
    <n v="540"/>
    <n v="344"/>
  </r>
  <r>
    <s v="SO67073"/>
    <n v="13250"/>
    <x v="5"/>
    <n v="245"/>
    <s v="Sport-100 Helmet- Blue"/>
    <x v="1"/>
    <s v="Helmets"/>
    <x v="633"/>
    <n v="1"/>
    <n v="35"/>
    <n v="13"/>
  </r>
  <r>
    <s v="SO67074"/>
    <n v="3326"/>
    <x v="5"/>
    <n v="122"/>
    <s v="Mountain-200 Black- 46"/>
    <x v="0"/>
    <s v="Mountain Bikes"/>
    <x v="633"/>
    <n v="1"/>
    <n v="2295"/>
    <n v="1252"/>
  </r>
  <r>
    <s v="SO67074"/>
    <n v="3326"/>
    <x v="5"/>
    <n v="259"/>
    <s v="Patch Kit/8 Patches"/>
    <x v="1"/>
    <s v="Tires and Tubes"/>
    <x v="633"/>
    <n v="1"/>
    <n v="2"/>
    <n v="1"/>
  </r>
  <r>
    <s v="SO67075"/>
    <n v="3237"/>
    <x v="5"/>
    <n v="120"/>
    <s v="Mountain-200 Black- 38"/>
    <x v="0"/>
    <s v="Mountain Bikes"/>
    <x v="633"/>
    <n v="1"/>
    <n v="2295"/>
    <n v="1252"/>
  </r>
  <r>
    <s v="SO67075"/>
    <n v="3237"/>
    <x v="5"/>
    <n v="244"/>
    <s v="Sport-100 Helmet- Black"/>
    <x v="1"/>
    <s v="Helmets"/>
    <x v="633"/>
    <n v="1"/>
    <n v="35"/>
    <n v="13"/>
  </r>
  <r>
    <s v="SO67075"/>
    <n v="3237"/>
    <x v="5"/>
    <n v="284"/>
    <s v="HL Mountain Tire"/>
    <x v="1"/>
    <s v="Tires and Tubes"/>
    <x v="633"/>
    <n v="1"/>
    <n v="35"/>
    <n v="13"/>
  </r>
  <r>
    <s v="SO67075"/>
    <n v="3237"/>
    <x v="5"/>
    <n v="289"/>
    <s v="Mountain Tire Tube"/>
    <x v="1"/>
    <s v="Tires and Tubes"/>
    <x v="633"/>
    <n v="1"/>
    <n v="5"/>
    <n v="2"/>
  </r>
  <r>
    <s v="SO67076"/>
    <n v="3437"/>
    <x v="4"/>
    <n v="158"/>
    <s v="Touring-1000 Blue- 46"/>
    <x v="0"/>
    <s v="Touring Bikes"/>
    <x v="633"/>
    <n v="1"/>
    <n v="2384"/>
    <n v="1482"/>
  </r>
  <r>
    <s v="SO67076"/>
    <n v="3437"/>
    <x v="4"/>
    <n v="244"/>
    <s v="Sport-100 Helmet- Black"/>
    <x v="1"/>
    <s v="Helmets"/>
    <x v="633"/>
    <n v="1"/>
    <n v="35"/>
    <n v="13"/>
  </r>
  <r>
    <s v="SO67079"/>
    <n v="17523"/>
    <x v="1"/>
    <n v="105"/>
    <s v="Road Bottle Cage"/>
    <x v="1"/>
    <s v="Bottles and Cages"/>
    <x v="633"/>
    <n v="1"/>
    <n v="9"/>
    <n v="3"/>
  </r>
  <r>
    <s v="SO67079"/>
    <n v="17523"/>
    <x v="1"/>
    <n v="130"/>
    <s v="Road-550-W Yellow- 38"/>
    <x v="0"/>
    <s v="Road Bikes"/>
    <x v="633"/>
    <n v="1"/>
    <n v="1120"/>
    <n v="713"/>
  </r>
  <r>
    <s v="SO67079"/>
    <n v="17523"/>
    <x v="1"/>
    <n v="293"/>
    <s v="Classic Vest- M"/>
    <x v="2"/>
    <s v="Vests"/>
    <x v="633"/>
    <n v="1"/>
    <n v="64"/>
    <n v="24"/>
  </r>
  <r>
    <s v="SO67079"/>
    <n v="17523"/>
    <x v="1"/>
    <n v="295"/>
    <s v="Water Bottle - 30 oz."/>
    <x v="1"/>
    <s v="Bottles and Cages"/>
    <x v="633"/>
    <n v="1"/>
    <n v="5"/>
    <n v="2"/>
  </r>
  <r>
    <s v="SO67080"/>
    <n v="1351"/>
    <x v="5"/>
    <n v="105"/>
    <s v="Road Bottle Cage"/>
    <x v="1"/>
    <s v="Bottles and Cages"/>
    <x v="633"/>
    <n v="1"/>
    <n v="9"/>
    <n v="3"/>
  </r>
  <r>
    <s v="SO67080"/>
    <n v="1351"/>
    <x v="5"/>
    <n v="164"/>
    <s v="Touring-1000 Yellow- 54"/>
    <x v="0"/>
    <s v="Touring Bikes"/>
    <x v="633"/>
    <n v="1"/>
    <n v="2384"/>
    <n v="1482"/>
  </r>
  <r>
    <s v="SO67080"/>
    <n v="1351"/>
    <x v="5"/>
    <n v="259"/>
    <s v="Patch Kit/8 Patches"/>
    <x v="1"/>
    <s v="Tires and Tubes"/>
    <x v="633"/>
    <n v="1"/>
    <n v="2"/>
    <n v="1"/>
  </r>
  <r>
    <s v="SO67080"/>
    <n v="1351"/>
    <x v="5"/>
    <n v="295"/>
    <s v="Water Bottle - 30 oz."/>
    <x v="1"/>
    <s v="Bottles and Cages"/>
    <x v="633"/>
    <n v="1"/>
    <n v="5"/>
    <n v="2"/>
  </r>
  <r>
    <s v="SO67081"/>
    <n v="6250"/>
    <x v="5"/>
    <n v="119"/>
    <s v="Mountain-400-W Silver- 46"/>
    <x v="0"/>
    <s v="Mountain Bikes"/>
    <x v="634"/>
    <n v="1"/>
    <n v="769"/>
    <n v="420"/>
  </r>
  <r>
    <s v="SO67081"/>
    <n v="6250"/>
    <x v="5"/>
    <n v="272"/>
    <s v="Women's Mountain Shorts- L"/>
    <x v="2"/>
    <s v="Shorts"/>
    <x v="634"/>
    <n v="1"/>
    <n v="70"/>
    <n v="26"/>
  </r>
  <r>
    <s v="SO67081"/>
    <n v="6250"/>
    <x v="5"/>
    <n v="279"/>
    <s v="Racing Socks- L"/>
    <x v="2"/>
    <s v="Socks"/>
    <x v="634"/>
    <n v="1"/>
    <n v="9"/>
    <n v="3"/>
  </r>
  <r>
    <s v="SO67082"/>
    <n v="6972"/>
    <x v="0"/>
    <n v="138"/>
    <s v="Road-350-W Yellow- 48"/>
    <x v="0"/>
    <s v="Road Bikes"/>
    <x v="634"/>
    <n v="1"/>
    <n v="1701"/>
    <n v="1083"/>
  </r>
  <r>
    <s v="SO67082"/>
    <n v="6972"/>
    <x v="0"/>
    <n v="244"/>
    <s v="Sport-100 Helmet- Black"/>
    <x v="1"/>
    <s v="Helmets"/>
    <x v="634"/>
    <n v="1"/>
    <n v="35"/>
    <n v="13"/>
  </r>
  <r>
    <s v="SO67083"/>
    <n v="17788"/>
    <x v="3"/>
    <n v="105"/>
    <s v="Road Bottle Cage"/>
    <x v="1"/>
    <s v="Bottles and Cages"/>
    <x v="634"/>
    <n v="1"/>
    <n v="9"/>
    <n v="3"/>
  </r>
  <r>
    <s v="SO67083"/>
    <n v="17788"/>
    <x v="3"/>
    <n v="295"/>
    <s v="Water Bottle - 30 oz."/>
    <x v="1"/>
    <s v="Bottles and Cages"/>
    <x v="634"/>
    <n v="1"/>
    <n v="5"/>
    <n v="2"/>
  </r>
  <r>
    <s v="SO67084"/>
    <n v="11021"/>
    <x v="5"/>
    <n v="174"/>
    <s v="Fender Set - Mountain"/>
    <x v="1"/>
    <s v="Fenders"/>
    <x v="634"/>
    <n v="1"/>
    <n v="22"/>
    <n v="8"/>
  </r>
  <r>
    <s v="SO67084"/>
    <n v="11021"/>
    <x v="5"/>
    <n v="245"/>
    <s v="Sport-100 Helmet- Blue"/>
    <x v="1"/>
    <s v="Helmets"/>
    <x v="634"/>
    <n v="1"/>
    <n v="35"/>
    <n v="13"/>
  </r>
  <r>
    <s v="SO67085"/>
    <n v="18084"/>
    <x v="5"/>
    <n v="290"/>
    <s v="Road Tire Tube"/>
    <x v="1"/>
    <s v="Tires and Tubes"/>
    <x v="634"/>
    <n v="1"/>
    <n v="4"/>
    <n v="1"/>
  </r>
  <r>
    <s v="SO67086"/>
    <n v="2629"/>
    <x v="5"/>
    <n v="245"/>
    <s v="Sport-100 Helmet- Blue"/>
    <x v="1"/>
    <s v="Helmets"/>
    <x v="634"/>
    <n v="1"/>
    <n v="35"/>
    <n v="13"/>
  </r>
  <r>
    <s v="SO67086"/>
    <n v="2629"/>
    <x v="5"/>
    <n v="290"/>
    <s v="Road Tire Tube"/>
    <x v="1"/>
    <s v="Tires and Tubes"/>
    <x v="634"/>
    <n v="1"/>
    <n v="4"/>
    <n v="1"/>
  </r>
  <r>
    <s v="SO67087"/>
    <n v="2117"/>
    <x v="5"/>
    <n v="246"/>
    <s v="Sport-100 Helmet- Red"/>
    <x v="1"/>
    <s v="Helmets"/>
    <x v="634"/>
    <n v="1"/>
    <n v="35"/>
    <n v="13"/>
  </r>
  <r>
    <s v="SO67087"/>
    <n v="2117"/>
    <x v="5"/>
    <n v="290"/>
    <s v="Road Tire Tube"/>
    <x v="1"/>
    <s v="Tires and Tubes"/>
    <x v="634"/>
    <n v="1"/>
    <n v="4"/>
    <n v="1"/>
  </r>
  <r>
    <s v="SO67088"/>
    <n v="1625"/>
    <x v="1"/>
    <n v="120"/>
    <s v="Mountain-200 Black- 38"/>
    <x v="0"/>
    <s v="Mountain Bikes"/>
    <x v="634"/>
    <n v="1"/>
    <n v="2295"/>
    <n v="1252"/>
  </r>
  <r>
    <s v="SO67088"/>
    <n v="1625"/>
    <x v="1"/>
    <n v="246"/>
    <s v="Sport-100 Helmet- Red"/>
    <x v="1"/>
    <s v="Helmets"/>
    <x v="634"/>
    <n v="1"/>
    <n v="35"/>
    <n v="13"/>
  </r>
  <r>
    <s v="SO67089"/>
    <n v="6104"/>
    <x v="1"/>
    <n v="104"/>
    <s v="Mountain Bottle Cage"/>
    <x v="1"/>
    <s v="Bottles and Cages"/>
    <x v="634"/>
    <n v="1"/>
    <n v="10"/>
    <n v="4"/>
  </r>
  <r>
    <s v="SO67089"/>
    <n v="6104"/>
    <x v="1"/>
    <n v="120"/>
    <s v="Mountain-200 Black- 38"/>
    <x v="0"/>
    <s v="Mountain Bikes"/>
    <x v="634"/>
    <n v="1"/>
    <n v="2295"/>
    <n v="1252"/>
  </r>
  <r>
    <s v="SO67089"/>
    <n v="6104"/>
    <x v="1"/>
    <n v="235"/>
    <s v="Half-Finger Gloves- S"/>
    <x v="2"/>
    <s v="Gloves"/>
    <x v="634"/>
    <n v="1"/>
    <n v="24"/>
    <n v="9"/>
  </r>
  <r>
    <s v="SO67089"/>
    <n v="6104"/>
    <x v="1"/>
    <n v="295"/>
    <s v="Water Bottle - 30 oz."/>
    <x v="1"/>
    <s v="Bottles and Cages"/>
    <x v="634"/>
    <n v="1"/>
    <n v="5"/>
    <n v="2"/>
  </r>
  <r>
    <s v="SO67090"/>
    <n v="7159"/>
    <x v="2"/>
    <n v="122"/>
    <s v="Mountain-200 Black- 46"/>
    <x v="0"/>
    <s v="Mountain Bikes"/>
    <x v="634"/>
    <n v="1"/>
    <n v="2295"/>
    <n v="1252"/>
  </r>
  <r>
    <s v="SO67091"/>
    <n v="6982"/>
    <x v="2"/>
    <n v="106"/>
    <s v="Mountain-500 Black- 40"/>
    <x v="0"/>
    <s v="Mountain Bikes"/>
    <x v="634"/>
    <n v="1"/>
    <n v="540"/>
    <n v="295"/>
  </r>
  <r>
    <s v="SO67092"/>
    <n v="15464"/>
    <x v="3"/>
    <n v="259"/>
    <s v="Patch Kit/8 Patches"/>
    <x v="1"/>
    <s v="Tires and Tubes"/>
    <x v="634"/>
    <n v="1"/>
    <n v="2"/>
    <n v="1"/>
  </r>
  <r>
    <s v="SO67092"/>
    <n v="15464"/>
    <x v="3"/>
    <n v="282"/>
    <s v="LL Mountain Tire"/>
    <x v="1"/>
    <s v="Tires and Tubes"/>
    <x v="634"/>
    <n v="1"/>
    <n v="25"/>
    <n v="9"/>
  </r>
  <r>
    <s v="SO67093"/>
    <n v="263"/>
    <x v="4"/>
    <n v="259"/>
    <s v="Patch Kit/8 Patches"/>
    <x v="1"/>
    <s v="Tires and Tubes"/>
    <x v="634"/>
    <n v="1"/>
    <n v="2"/>
    <n v="1"/>
  </r>
  <r>
    <s v="SO67093"/>
    <n v="263"/>
    <x v="4"/>
    <n v="285"/>
    <s v="LL Road Tire"/>
    <x v="1"/>
    <s v="Tires and Tubes"/>
    <x v="634"/>
    <n v="1"/>
    <n v="21"/>
    <n v="8"/>
  </r>
  <r>
    <s v="SO67093"/>
    <n v="263"/>
    <x v="4"/>
    <n v="290"/>
    <s v="Road Tire Tube"/>
    <x v="1"/>
    <s v="Tires and Tubes"/>
    <x v="634"/>
    <n v="1"/>
    <n v="4"/>
    <n v="1"/>
  </r>
  <r>
    <s v="SO67094"/>
    <n v="1533"/>
    <x v="4"/>
    <n v="259"/>
    <s v="Patch Kit/8 Patches"/>
    <x v="1"/>
    <s v="Tires and Tubes"/>
    <x v="634"/>
    <n v="1"/>
    <n v="2"/>
    <n v="1"/>
  </r>
  <r>
    <s v="SO67094"/>
    <n v="1533"/>
    <x v="4"/>
    <n v="288"/>
    <s v="Touring Tire"/>
    <x v="1"/>
    <s v="Tires and Tubes"/>
    <x v="634"/>
    <n v="1"/>
    <n v="29"/>
    <n v="11"/>
  </r>
  <r>
    <s v="SO67094"/>
    <n v="1533"/>
    <x v="4"/>
    <n v="291"/>
    <s v="Touring Tire Tube"/>
    <x v="1"/>
    <s v="Tires and Tubes"/>
    <x v="634"/>
    <n v="1"/>
    <n v="5"/>
    <n v="2"/>
  </r>
  <r>
    <s v="SO67095"/>
    <n v="14861"/>
    <x v="3"/>
    <n v="259"/>
    <s v="Patch Kit/8 Patches"/>
    <x v="1"/>
    <s v="Tires and Tubes"/>
    <x v="634"/>
    <n v="1"/>
    <n v="2"/>
    <n v="1"/>
  </r>
  <r>
    <s v="SO67095"/>
    <n v="14861"/>
    <x v="3"/>
    <n v="282"/>
    <s v="LL Mountain Tire"/>
    <x v="1"/>
    <s v="Tires and Tubes"/>
    <x v="634"/>
    <n v="1"/>
    <n v="25"/>
    <n v="9"/>
  </r>
  <r>
    <s v="SO67096"/>
    <n v="14834"/>
    <x v="3"/>
    <n v="287"/>
    <s v="HL Road Tire"/>
    <x v="1"/>
    <s v="Tires and Tubes"/>
    <x v="634"/>
    <n v="1"/>
    <n v="33"/>
    <n v="12"/>
  </r>
  <r>
    <s v="SO67096"/>
    <n v="14834"/>
    <x v="3"/>
    <n v="290"/>
    <s v="Road Tire Tube"/>
    <x v="1"/>
    <s v="Tires and Tubes"/>
    <x v="634"/>
    <n v="1"/>
    <n v="4"/>
    <n v="1"/>
  </r>
  <r>
    <s v="SO67097"/>
    <n v="12672"/>
    <x v="3"/>
    <n v="281"/>
    <s v="All-Purpose Bike Stand"/>
    <x v="1"/>
    <s v="Bike Stands"/>
    <x v="634"/>
    <n v="1"/>
    <n v="159"/>
    <n v="59"/>
  </r>
  <r>
    <s v="SO67097"/>
    <n v="12672"/>
    <x v="3"/>
    <n v="283"/>
    <s v="ML Mountain Tire"/>
    <x v="1"/>
    <s v="Tires and Tubes"/>
    <x v="634"/>
    <n v="1"/>
    <n v="30"/>
    <n v="11"/>
  </r>
  <r>
    <s v="SO67097"/>
    <n v="12672"/>
    <x v="3"/>
    <n v="289"/>
    <s v="Mountain Tire Tube"/>
    <x v="1"/>
    <s v="Tires and Tubes"/>
    <x v="634"/>
    <n v="1"/>
    <n v="5"/>
    <n v="2"/>
  </r>
  <r>
    <s v="SO67098"/>
    <n v="825"/>
    <x v="4"/>
    <n v="233"/>
    <s v="Half-Finger Gloves- L"/>
    <x v="2"/>
    <s v="Gloves"/>
    <x v="634"/>
    <n v="1"/>
    <n v="24"/>
    <n v="9"/>
  </r>
  <r>
    <s v="SO67098"/>
    <n v="825"/>
    <x v="4"/>
    <n v="287"/>
    <s v="HL Road Tire"/>
    <x v="1"/>
    <s v="Tires and Tubes"/>
    <x v="634"/>
    <n v="1"/>
    <n v="33"/>
    <n v="12"/>
  </r>
  <r>
    <s v="SO67098"/>
    <n v="825"/>
    <x v="4"/>
    <n v="290"/>
    <s v="Road Tire Tube"/>
    <x v="1"/>
    <s v="Tires and Tubes"/>
    <x v="634"/>
    <n v="1"/>
    <n v="4"/>
    <n v="1"/>
  </r>
  <r>
    <s v="SO67099"/>
    <n v="12241"/>
    <x v="3"/>
    <n v="245"/>
    <s v="Sport-100 Helmet- Blue"/>
    <x v="1"/>
    <s v="Helmets"/>
    <x v="634"/>
    <n v="1"/>
    <n v="35"/>
    <n v="13"/>
  </r>
  <r>
    <s v="SO67099"/>
    <n v="12241"/>
    <x v="3"/>
    <n v="283"/>
    <s v="ML Mountain Tire"/>
    <x v="1"/>
    <s v="Tires and Tubes"/>
    <x v="634"/>
    <n v="1"/>
    <n v="30"/>
    <n v="11"/>
  </r>
  <r>
    <s v="SO67099"/>
    <n v="12241"/>
    <x v="3"/>
    <n v="289"/>
    <s v="Mountain Tire Tube"/>
    <x v="1"/>
    <s v="Tires and Tubes"/>
    <x v="634"/>
    <n v="1"/>
    <n v="5"/>
    <n v="2"/>
  </r>
  <r>
    <s v="SO67100"/>
    <n v="12515"/>
    <x v="3"/>
    <n v="246"/>
    <s v="Sport-100 Helmet- Red"/>
    <x v="1"/>
    <s v="Helmets"/>
    <x v="634"/>
    <n v="1"/>
    <n v="35"/>
    <n v="13"/>
  </r>
  <r>
    <s v="SO67100"/>
    <n v="12515"/>
    <x v="3"/>
    <n v="283"/>
    <s v="ML Mountain Tire"/>
    <x v="1"/>
    <s v="Tires and Tubes"/>
    <x v="634"/>
    <n v="1"/>
    <n v="30"/>
    <n v="11"/>
  </r>
  <r>
    <s v="SO67100"/>
    <n v="12515"/>
    <x v="3"/>
    <n v="289"/>
    <s v="Mountain Tire Tube"/>
    <x v="1"/>
    <s v="Tires and Tubes"/>
    <x v="634"/>
    <n v="1"/>
    <n v="5"/>
    <n v="2"/>
  </r>
  <r>
    <s v="SO67101"/>
    <n v="10730"/>
    <x v="3"/>
    <n v="104"/>
    <s v="Mountain Bottle Cage"/>
    <x v="1"/>
    <s v="Bottles and Cages"/>
    <x v="634"/>
    <n v="1"/>
    <n v="10"/>
    <n v="4"/>
  </r>
  <r>
    <s v="SO67101"/>
    <n v="10730"/>
    <x v="3"/>
    <n v="246"/>
    <s v="Sport-100 Helmet- Red"/>
    <x v="1"/>
    <s v="Helmets"/>
    <x v="634"/>
    <n v="1"/>
    <n v="35"/>
    <n v="13"/>
  </r>
  <r>
    <s v="SO67101"/>
    <n v="10730"/>
    <x v="3"/>
    <n v="295"/>
    <s v="Water Bottle - 30 oz."/>
    <x v="1"/>
    <s v="Bottles and Cages"/>
    <x v="634"/>
    <n v="1"/>
    <n v="5"/>
    <n v="2"/>
  </r>
  <r>
    <s v="SO67102"/>
    <n v="9432"/>
    <x v="3"/>
    <n v="104"/>
    <s v="Mountain Bottle Cage"/>
    <x v="1"/>
    <s v="Bottles and Cages"/>
    <x v="634"/>
    <n v="1"/>
    <n v="10"/>
    <n v="4"/>
  </r>
  <r>
    <s v="SO67102"/>
    <n v="9432"/>
    <x v="3"/>
    <n v="295"/>
    <s v="Water Bottle - 30 oz."/>
    <x v="1"/>
    <s v="Bottles and Cages"/>
    <x v="634"/>
    <n v="1"/>
    <n v="5"/>
    <n v="2"/>
  </r>
  <r>
    <s v="SO67103"/>
    <n v="16725"/>
    <x v="4"/>
    <n v="273"/>
    <s v="Women's Mountain Shorts- M"/>
    <x v="2"/>
    <s v="Shorts"/>
    <x v="634"/>
    <n v="1"/>
    <n v="70"/>
    <n v="26"/>
  </r>
  <r>
    <s v="SO67104"/>
    <n v="7887"/>
    <x v="3"/>
    <n v="274"/>
    <s v="Women's Mountain Shorts- S"/>
    <x v="2"/>
    <s v="Shorts"/>
    <x v="634"/>
    <n v="1"/>
    <n v="70"/>
    <n v="26"/>
  </r>
  <r>
    <s v="SO67105"/>
    <n v="8127"/>
    <x v="3"/>
    <n v="273"/>
    <s v="Women's Mountain Shorts- M"/>
    <x v="2"/>
    <s v="Shorts"/>
    <x v="634"/>
    <n v="1"/>
    <n v="70"/>
    <n v="26"/>
  </r>
  <r>
    <s v="SO67106"/>
    <n v="6530"/>
    <x v="3"/>
    <n v="166"/>
    <s v="AWC Logo Cap"/>
    <x v="2"/>
    <s v="Caps"/>
    <x v="634"/>
    <n v="1"/>
    <n v="9"/>
    <n v="7"/>
  </r>
  <r>
    <s v="SO67106"/>
    <n v="6530"/>
    <x v="3"/>
    <n v="295"/>
    <s v="Water Bottle - 30 oz."/>
    <x v="1"/>
    <s v="Bottles and Cages"/>
    <x v="634"/>
    <n v="1"/>
    <n v="5"/>
    <n v="2"/>
  </r>
  <r>
    <s v="SO67107"/>
    <n v="7683"/>
    <x v="3"/>
    <n v="273"/>
    <s v="Women's Mountain Shorts- M"/>
    <x v="2"/>
    <s v="Shorts"/>
    <x v="634"/>
    <n v="1"/>
    <n v="70"/>
    <n v="26"/>
  </r>
  <r>
    <s v="SO67108"/>
    <n v="3574"/>
    <x v="3"/>
    <n v="245"/>
    <s v="Sport-100 Helmet- Blue"/>
    <x v="1"/>
    <s v="Helmets"/>
    <x v="634"/>
    <n v="1"/>
    <n v="35"/>
    <n v="13"/>
  </r>
  <r>
    <s v="SO67108"/>
    <n v="3574"/>
    <x v="3"/>
    <n v="289"/>
    <s v="Mountain Tire Tube"/>
    <x v="1"/>
    <s v="Tires and Tubes"/>
    <x v="634"/>
    <n v="1"/>
    <n v="5"/>
    <n v="2"/>
  </r>
  <r>
    <s v="SO67109"/>
    <n v="2377"/>
    <x v="3"/>
    <n v="174"/>
    <s v="Fender Set - Mountain"/>
    <x v="1"/>
    <s v="Fenders"/>
    <x v="634"/>
    <n v="1"/>
    <n v="22"/>
    <n v="8"/>
  </r>
  <r>
    <s v="SO67109"/>
    <n v="2377"/>
    <x v="3"/>
    <n v="279"/>
    <s v="Racing Socks- L"/>
    <x v="2"/>
    <s v="Socks"/>
    <x v="634"/>
    <n v="1"/>
    <n v="9"/>
    <n v="3"/>
  </r>
  <r>
    <s v="SO67110"/>
    <n v="3557"/>
    <x v="0"/>
    <n v="104"/>
    <s v="Mountain Bottle Cage"/>
    <x v="1"/>
    <s v="Bottles and Cages"/>
    <x v="634"/>
    <n v="1"/>
    <n v="10"/>
    <n v="4"/>
  </r>
  <r>
    <s v="SO67110"/>
    <n v="3557"/>
    <x v="0"/>
    <n v="289"/>
    <s v="Mountain Tire Tube"/>
    <x v="1"/>
    <s v="Tires and Tubes"/>
    <x v="634"/>
    <n v="1"/>
    <n v="5"/>
    <n v="2"/>
  </r>
  <r>
    <s v="SO67110"/>
    <n v="3557"/>
    <x v="0"/>
    <n v="295"/>
    <s v="Water Bottle - 30 oz."/>
    <x v="1"/>
    <s v="Bottles and Cages"/>
    <x v="634"/>
    <n v="1"/>
    <n v="5"/>
    <n v="2"/>
  </r>
  <r>
    <s v="SO67111"/>
    <n v="2952"/>
    <x v="3"/>
    <n v="174"/>
    <s v="Fender Set - Mountain"/>
    <x v="1"/>
    <s v="Fenders"/>
    <x v="634"/>
    <n v="1"/>
    <n v="22"/>
    <n v="8"/>
  </r>
  <r>
    <s v="SO67111"/>
    <n v="2952"/>
    <x v="3"/>
    <n v="245"/>
    <s v="Sport-100 Helmet- Blue"/>
    <x v="1"/>
    <s v="Helmets"/>
    <x v="634"/>
    <n v="1"/>
    <n v="35"/>
    <n v="13"/>
  </r>
  <r>
    <s v="SO67112"/>
    <n v="356"/>
    <x v="2"/>
    <n v="105"/>
    <s v="Road Bottle Cage"/>
    <x v="1"/>
    <s v="Bottles and Cages"/>
    <x v="634"/>
    <n v="1"/>
    <n v="9"/>
    <n v="3"/>
  </r>
  <r>
    <s v="SO67112"/>
    <n v="356"/>
    <x v="2"/>
    <n v="295"/>
    <s v="Water Bottle - 30 oz."/>
    <x v="1"/>
    <s v="Bottles and Cages"/>
    <x v="634"/>
    <n v="1"/>
    <n v="5"/>
    <n v="2"/>
  </r>
  <r>
    <s v="SO67113"/>
    <n v="9901"/>
    <x v="2"/>
    <n v="166"/>
    <s v="AWC Logo Cap"/>
    <x v="2"/>
    <s v="Caps"/>
    <x v="634"/>
    <n v="1"/>
    <n v="9"/>
    <n v="7"/>
  </r>
  <r>
    <s v="SO67113"/>
    <n v="9901"/>
    <x v="2"/>
    <n v="246"/>
    <s v="Sport-100 Helmet- Red"/>
    <x v="1"/>
    <s v="Helmets"/>
    <x v="634"/>
    <n v="1"/>
    <n v="35"/>
    <n v="13"/>
  </r>
  <r>
    <s v="SO67113"/>
    <n v="9901"/>
    <x v="2"/>
    <n v="283"/>
    <s v="ML Mountain Tire"/>
    <x v="1"/>
    <s v="Tires and Tubes"/>
    <x v="634"/>
    <n v="1"/>
    <n v="30"/>
    <n v="11"/>
  </r>
  <r>
    <s v="SO67113"/>
    <n v="9901"/>
    <x v="2"/>
    <n v="289"/>
    <s v="Mountain Tire Tube"/>
    <x v="1"/>
    <s v="Tires and Tubes"/>
    <x v="634"/>
    <n v="1"/>
    <n v="5"/>
    <n v="2"/>
  </r>
  <r>
    <s v="SO67114"/>
    <n v="12605"/>
    <x v="1"/>
    <n v="290"/>
    <s v="Road Tire Tube"/>
    <x v="1"/>
    <s v="Tires and Tubes"/>
    <x v="634"/>
    <n v="1"/>
    <n v="4"/>
    <n v="1"/>
  </r>
  <r>
    <s v="SO67115"/>
    <n v="475"/>
    <x v="2"/>
    <n v="234"/>
    <s v="Half-Finger Gloves- M"/>
    <x v="2"/>
    <s v="Gloves"/>
    <x v="634"/>
    <n v="1"/>
    <n v="24"/>
    <n v="9"/>
  </r>
  <r>
    <s v="SO67115"/>
    <n v="475"/>
    <x v="2"/>
    <n v="285"/>
    <s v="LL Road Tire"/>
    <x v="1"/>
    <s v="Tires and Tubes"/>
    <x v="634"/>
    <n v="1"/>
    <n v="21"/>
    <n v="8"/>
  </r>
  <r>
    <s v="SO67115"/>
    <n v="475"/>
    <x v="2"/>
    <n v="290"/>
    <s v="Road Tire Tube"/>
    <x v="1"/>
    <s v="Tires and Tubes"/>
    <x v="634"/>
    <n v="1"/>
    <n v="4"/>
    <n v="1"/>
  </r>
  <r>
    <s v="SO67116"/>
    <n v="11564"/>
    <x v="1"/>
    <n v="166"/>
    <s v="AWC Logo Cap"/>
    <x v="2"/>
    <s v="Caps"/>
    <x v="634"/>
    <n v="1"/>
    <n v="9"/>
    <n v="7"/>
  </r>
  <r>
    <s v="SO67116"/>
    <n v="11564"/>
    <x v="1"/>
    <n v="290"/>
    <s v="Road Tire Tube"/>
    <x v="1"/>
    <s v="Tires and Tubes"/>
    <x v="634"/>
    <n v="1"/>
    <n v="4"/>
    <n v="1"/>
  </r>
  <r>
    <s v="SO67117"/>
    <n v="13546"/>
    <x v="2"/>
    <n v="246"/>
    <s v="Sport-100 Helmet- Red"/>
    <x v="1"/>
    <s v="Helmets"/>
    <x v="634"/>
    <n v="1"/>
    <n v="35"/>
    <n v="13"/>
  </r>
  <r>
    <s v="SO67117"/>
    <n v="13546"/>
    <x v="2"/>
    <n v="283"/>
    <s v="ML Mountain Tire"/>
    <x v="1"/>
    <s v="Tires and Tubes"/>
    <x v="634"/>
    <n v="1"/>
    <n v="30"/>
    <n v="11"/>
  </r>
  <r>
    <s v="SO67117"/>
    <n v="13546"/>
    <x v="2"/>
    <n v="289"/>
    <s v="Mountain Tire Tube"/>
    <x v="1"/>
    <s v="Tires and Tubes"/>
    <x v="634"/>
    <n v="1"/>
    <n v="5"/>
    <n v="2"/>
  </r>
  <r>
    <s v="SO67118"/>
    <n v="1296"/>
    <x v="0"/>
    <n v="245"/>
    <s v="Sport-100 Helmet- Blue"/>
    <x v="1"/>
    <s v="Helmets"/>
    <x v="634"/>
    <n v="1"/>
    <n v="35"/>
    <n v="13"/>
  </r>
  <r>
    <s v="SO67118"/>
    <n v="1296"/>
    <x v="0"/>
    <n v="290"/>
    <s v="Road Tire Tube"/>
    <x v="1"/>
    <s v="Tires and Tubes"/>
    <x v="634"/>
    <n v="1"/>
    <n v="4"/>
    <n v="1"/>
  </r>
  <r>
    <s v="SO67119"/>
    <n v="13123"/>
    <x v="0"/>
    <n v="291"/>
    <s v="Touring Tire Tube"/>
    <x v="1"/>
    <s v="Tires and Tubes"/>
    <x v="634"/>
    <n v="1"/>
    <n v="5"/>
    <n v="2"/>
  </r>
  <r>
    <s v="SO67120"/>
    <n v="13157"/>
    <x v="1"/>
    <n v="259"/>
    <s v="Patch Kit/8 Patches"/>
    <x v="1"/>
    <s v="Tires and Tubes"/>
    <x v="634"/>
    <n v="1"/>
    <n v="2"/>
    <n v="1"/>
  </r>
  <r>
    <s v="SO67120"/>
    <n v="13157"/>
    <x v="1"/>
    <n v="290"/>
    <s v="Road Tire Tube"/>
    <x v="1"/>
    <s v="Tires and Tubes"/>
    <x v="634"/>
    <n v="1"/>
    <n v="4"/>
    <n v="1"/>
  </r>
  <r>
    <s v="SO67121"/>
    <n v="3987"/>
    <x v="2"/>
    <n v="244"/>
    <s v="Sport-100 Helmet- Black"/>
    <x v="1"/>
    <s v="Helmets"/>
    <x v="634"/>
    <n v="1"/>
    <n v="35"/>
    <n v="13"/>
  </r>
  <r>
    <s v="SO67121"/>
    <n v="3987"/>
    <x v="2"/>
    <n v="288"/>
    <s v="Touring Tire"/>
    <x v="1"/>
    <s v="Tires and Tubes"/>
    <x v="634"/>
    <n v="1"/>
    <n v="29"/>
    <n v="11"/>
  </r>
  <r>
    <s v="SO67121"/>
    <n v="3987"/>
    <x v="2"/>
    <n v="291"/>
    <s v="Touring Tire Tube"/>
    <x v="1"/>
    <s v="Tires and Tubes"/>
    <x v="634"/>
    <n v="1"/>
    <n v="5"/>
    <n v="2"/>
  </r>
  <r>
    <s v="SO67122"/>
    <n v="14528"/>
    <x v="0"/>
    <n v="259"/>
    <s v="Patch Kit/8 Patches"/>
    <x v="1"/>
    <s v="Tires and Tubes"/>
    <x v="634"/>
    <n v="1"/>
    <n v="2"/>
    <n v="1"/>
  </r>
  <r>
    <s v="SO67122"/>
    <n v="14528"/>
    <x v="0"/>
    <n v="291"/>
    <s v="Touring Tire Tube"/>
    <x v="1"/>
    <s v="Tires and Tubes"/>
    <x v="634"/>
    <n v="1"/>
    <n v="5"/>
    <n v="2"/>
  </r>
  <r>
    <s v="SO67123"/>
    <n v="1895"/>
    <x v="3"/>
    <n v="284"/>
    <s v="HL Mountain Tire"/>
    <x v="1"/>
    <s v="Tires and Tubes"/>
    <x v="634"/>
    <n v="1"/>
    <n v="35"/>
    <n v="13"/>
  </r>
  <r>
    <s v="SO67124"/>
    <n v="1029"/>
    <x v="3"/>
    <n v="284"/>
    <s v="HL Mountain Tire"/>
    <x v="1"/>
    <s v="Tires and Tubes"/>
    <x v="634"/>
    <n v="1"/>
    <n v="35"/>
    <n v="13"/>
  </r>
  <r>
    <s v="SO67124"/>
    <n v="1029"/>
    <x v="3"/>
    <n v="289"/>
    <s v="Mountain Tire Tube"/>
    <x v="1"/>
    <s v="Tires and Tubes"/>
    <x v="634"/>
    <n v="1"/>
    <n v="5"/>
    <n v="2"/>
  </r>
  <r>
    <s v="SO67125"/>
    <n v="2169"/>
    <x v="3"/>
    <n v="244"/>
    <s v="Sport-100 Helmet- Black"/>
    <x v="1"/>
    <s v="Helmets"/>
    <x v="634"/>
    <n v="1"/>
    <n v="35"/>
    <n v="13"/>
  </r>
  <r>
    <s v="SO67125"/>
    <n v="2169"/>
    <x v="3"/>
    <n v="284"/>
    <s v="HL Mountain Tire"/>
    <x v="1"/>
    <s v="Tires and Tubes"/>
    <x v="634"/>
    <n v="1"/>
    <n v="35"/>
    <n v="13"/>
  </r>
  <r>
    <s v="SO67125"/>
    <n v="2169"/>
    <x v="3"/>
    <n v="289"/>
    <s v="Mountain Tire Tube"/>
    <x v="1"/>
    <s v="Tires and Tubes"/>
    <x v="634"/>
    <n v="1"/>
    <n v="5"/>
    <n v="2"/>
  </r>
  <r>
    <s v="SO67126"/>
    <n v="1330"/>
    <x v="2"/>
    <n v="249"/>
    <s v="Long-Sleeve Logo Jersey- M"/>
    <x v="2"/>
    <s v="Jerseys"/>
    <x v="634"/>
    <n v="1"/>
    <n v="50"/>
    <n v="38"/>
  </r>
  <r>
    <s v="SO67127"/>
    <n v="4985"/>
    <x v="3"/>
    <n v="123"/>
    <s v="Mountain-200 Silver- 38"/>
    <x v="0"/>
    <s v="Mountain Bikes"/>
    <x v="634"/>
    <n v="1"/>
    <n v="2320"/>
    <n v="1266"/>
  </r>
  <r>
    <s v="SO67127"/>
    <n v="4985"/>
    <x v="3"/>
    <n v="174"/>
    <s v="Fender Set - Mountain"/>
    <x v="1"/>
    <s v="Fenders"/>
    <x v="634"/>
    <n v="1"/>
    <n v="22"/>
    <n v="8"/>
  </r>
  <r>
    <s v="SO67128"/>
    <n v="2266"/>
    <x v="1"/>
    <n v="152"/>
    <s v="Touring-3000 Yellow- 58"/>
    <x v="0"/>
    <s v="Touring Bikes"/>
    <x v="634"/>
    <n v="1"/>
    <n v="742"/>
    <n v="461"/>
  </r>
  <r>
    <s v="SO67128"/>
    <n v="2266"/>
    <x v="1"/>
    <n v="288"/>
    <s v="Touring Tire"/>
    <x v="1"/>
    <s v="Tires and Tubes"/>
    <x v="634"/>
    <n v="1"/>
    <n v="29"/>
    <n v="11"/>
  </r>
  <r>
    <s v="SO67129"/>
    <n v="5599"/>
    <x v="2"/>
    <n v="163"/>
    <s v="Touring-1000 Yellow- 50"/>
    <x v="0"/>
    <s v="Touring Bikes"/>
    <x v="634"/>
    <n v="1"/>
    <n v="2384"/>
    <n v="1482"/>
  </r>
  <r>
    <s v="SO67129"/>
    <n v="5599"/>
    <x v="2"/>
    <n v="279"/>
    <s v="Racing Socks- L"/>
    <x v="2"/>
    <s v="Socks"/>
    <x v="634"/>
    <n v="1"/>
    <n v="9"/>
    <n v="3"/>
  </r>
  <r>
    <s v="SO67130"/>
    <n v="15024"/>
    <x v="5"/>
    <n v="105"/>
    <s v="Road Bottle Cage"/>
    <x v="1"/>
    <s v="Bottles and Cages"/>
    <x v="634"/>
    <n v="1"/>
    <n v="9"/>
    <n v="3"/>
  </r>
  <r>
    <s v="SO67130"/>
    <n v="15024"/>
    <x v="5"/>
    <n v="130"/>
    <s v="Road-550-W Yellow- 38"/>
    <x v="0"/>
    <s v="Road Bikes"/>
    <x v="634"/>
    <n v="1"/>
    <n v="1120"/>
    <n v="713"/>
  </r>
  <r>
    <s v="SO67130"/>
    <n v="15024"/>
    <x v="5"/>
    <n v="295"/>
    <s v="Water Bottle - 30 oz."/>
    <x v="1"/>
    <s v="Bottles and Cages"/>
    <x v="634"/>
    <n v="1"/>
    <n v="5"/>
    <n v="2"/>
  </r>
  <r>
    <s v="SO67131"/>
    <n v="14833"/>
    <x v="5"/>
    <n v="132"/>
    <s v="Road-550-W Yellow- 42"/>
    <x v="0"/>
    <s v="Road Bikes"/>
    <x v="634"/>
    <n v="1"/>
    <n v="1120"/>
    <n v="713"/>
  </r>
  <r>
    <s v="SO67131"/>
    <n v="14833"/>
    <x v="5"/>
    <n v="259"/>
    <s v="Patch Kit/8 Patches"/>
    <x v="1"/>
    <s v="Tires and Tubes"/>
    <x v="634"/>
    <n v="1"/>
    <n v="2"/>
    <n v="1"/>
  </r>
  <r>
    <s v="SO67131"/>
    <n v="14833"/>
    <x v="5"/>
    <n v="286"/>
    <s v="ML Road Tire"/>
    <x v="1"/>
    <s v="Tires and Tubes"/>
    <x v="634"/>
    <n v="1"/>
    <n v="25"/>
    <n v="9"/>
  </r>
  <r>
    <s v="SO67131"/>
    <n v="14833"/>
    <x v="5"/>
    <n v="290"/>
    <s v="Road Tire Tube"/>
    <x v="1"/>
    <s v="Tires and Tubes"/>
    <x v="634"/>
    <n v="1"/>
    <n v="4"/>
    <n v="1"/>
  </r>
  <r>
    <s v="SO67132"/>
    <n v="14961"/>
    <x v="5"/>
    <n v="131"/>
    <s v="Road-550-W Yellow- 40"/>
    <x v="0"/>
    <s v="Road Bikes"/>
    <x v="634"/>
    <n v="1"/>
    <n v="1120"/>
    <n v="713"/>
  </r>
  <r>
    <s v="SO67132"/>
    <n v="14961"/>
    <x v="5"/>
    <n v="275"/>
    <s v="Short-Sleeve Classic Jersey- L"/>
    <x v="2"/>
    <s v="Jerseys"/>
    <x v="634"/>
    <n v="1"/>
    <n v="54"/>
    <n v="42"/>
  </r>
  <r>
    <s v="SO67133"/>
    <n v="3276"/>
    <x v="5"/>
    <n v="122"/>
    <s v="Mountain-200 Black- 46"/>
    <x v="0"/>
    <s v="Mountain Bikes"/>
    <x v="634"/>
    <n v="1"/>
    <n v="2295"/>
    <n v="1252"/>
  </r>
  <r>
    <s v="SO67133"/>
    <n v="3276"/>
    <x v="5"/>
    <n v="168"/>
    <s v="Bike Wash - Dissolver"/>
    <x v="1"/>
    <s v="Cleaners"/>
    <x v="634"/>
    <n v="1"/>
    <n v="8"/>
    <n v="3"/>
  </r>
  <r>
    <s v="SO67133"/>
    <n v="3276"/>
    <x v="5"/>
    <n v="247"/>
    <s v="Hydration Pack - 70 oz."/>
    <x v="1"/>
    <s v="Hydration Packs"/>
    <x v="634"/>
    <n v="1"/>
    <n v="55"/>
    <n v="21"/>
  </r>
  <r>
    <s v="SO67134"/>
    <n v="3231"/>
    <x v="5"/>
    <n v="123"/>
    <s v="Mountain-200 Silver- 38"/>
    <x v="0"/>
    <s v="Mountain Bikes"/>
    <x v="634"/>
    <n v="1"/>
    <n v="2320"/>
    <n v="1266"/>
  </r>
  <r>
    <s v="SO67135"/>
    <n v="16018"/>
    <x v="3"/>
    <n v="165"/>
    <s v="Touring-1000 Yellow- 60"/>
    <x v="0"/>
    <s v="Touring Bikes"/>
    <x v="634"/>
    <n v="1"/>
    <n v="2384"/>
    <n v="1482"/>
  </r>
  <r>
    <s v="SO67135"/>
    <n v="16018"/>
    <x v="3"/>
    <n v="246"/>
    <s v="Sport-100 Helmet- Red"/>
    <x v="1"/>
    <s v="Helmets"/>
    <x v="634"/>
    <n v="1"/>
    <n v="35"/>
    <n v="13"/>
  </r>
  <r>
    <s v="SO67135"/>
    <n v="16018"/>
    <x v="3"/>
    <n v="288"/>
    <s v="Touring Tire"/>
    <x v="1"/>
    <s v="Tires and Tubes"/>
    <x v="634"/>
    <n v="1"/>
    <n v="29"/>
    <n v="11"/>
  </r>
  <r>
    <s v="SO67135"/>
    <n v="16018"/>
    <x v="3"/>
    <n v="291"/>
    <s v="Touring Tire Tube"/>
    <x v="1"/>
    <s v="Tires and Tubes"/>
    <x v="634"/>
    <n v="1"/>
    <n v="5"/>
    <n v="2"/>
  </r>
  <r>
    <s v="SO67136"/>
    <n v="12517"/>
    <x v="3"/>
    <n v="128"/>
    <s v="Road-750 Black- 52"/>
    <x v="0"/>
    <s v="Road Bikes"/>
    <x v="634"/>
    <n v="1"/>
    <n v="540"/>
    <n v="344"/>
  </r>
  <r>
    <s v="SO67136"/>
    <n v="12517"/>
    <x v="3"/>
    <n v="235"/>
    <s v="Half-Finger Gloves- S"/>
    <x v="2"/>
    <s v="Gloves"/>
    <x v="634"/>
    <n v="1"/>
    <n v="24"/>
    <n v="9"/>
  </r>
  <r>
    <s v="SO67136"/>
    <n v="12517"/>
    <x v="3"/>
    <n v="244"/>
    <s v="Sport-100 Helmet- Black"/>
    <x v="1"/>
    <s v="Helmets"/>
    <x v="634"/>
    <n v="1"/>
    <n v="35"/>
    <n v="13"/>
  </r>
  <r>
    <s v="SO67138"/>
    <n v="13198"/>
    <x v="2"/>
    <n v="134"/>
    <s v="Road-550-W Yellow- 48"/>
    <x v="0"/>
    <s v="Road Bikes"/>
    <x v="634"/>
    <n v="1"/>
    <n v="1120"/>
    <n v="713"/>
  </r>
  <r>
    <s v="SO67138"/>
    <n v="13198"/>
    <x v="2"/>
    <n v="245"/>
    <s v="Sport-100 Helmet- Blue"/>
    <x v="1"/>
    <s v="Helmets"/>
    <x v="634"/>
    <n v="1"/>
    <n v="35"/>
    <n v="13"/>
  </r>
  <r>
    <s v="SO67139"/>
    <n v="1621"/>
    <x v="0"/>
    <n v="126"/>
    <s v="Road-750 Black- 44"/>
    <x v="0"/>
    <s v="Road Bikes"/>
    <x v="634"/>
    <n v="1"/>
    <n v="540"/>
    <n v="344"/>
  </r>
  <r>
    <s v="SO67139"/>
    <n v="1621"/>
    <x v="0"/>
    <n v="166"/>
    <s v="AWC Logo Cap"/>
    <x v="2"/>
    <s v="Caps"/>
    <x v="634"/>
    <n v="1"/>
    <n v="9"/>
    <n v="7"/>
  </r>
  <r>
    <s v="SO67139"/>
    <n v="1621"/>
    <x v="0"/>
    <n v="285"/>
    <s v="LL Road Tire"/>
    <x v="1"/>
    <s v="Tires and Tubes"/>
    <x v="634"/>
    <n v="1"/>
    <n v="21"/>
    <n v="8"/>
  </r>
  <r>
    <s v="SO67140"/>
    <n v="16857"/>
    <x v="2"/>
    <n v="105"/>
    <s v="Road Bottle Cage"/>
    <x v="1"/>
    <s v="Bottles and Cages"/>
    <x v="634"/>
    <n v="1"/>
    <n v="9"/>
    <n v="3"/>
  </r>
  <r>
    <s v="SO67140"/>
    <n v="16857"/>
    <x v="2"/>
    <n v="127"/>
    <s v="Road-750 Black- 48"/>
    <x v="0"/>
    <s v="Road Bikes"/>
    <x v="634"/>
    <n v="1"/>
    <n v="540"/>
    <n v="344"/>
  </r>
  <r>
    <s v="SO67140"/>
    <n v="16857"/>
    <x v="2"/>
    <n v="234"/>
    <s v="Half-Finger Gloves- M"/>
    <x v="2"/>
    <s v="Gloves"/>
    <x v="634"/>
    <n v="1"/>
    <n v="24"/>
    <n v="9"/>
  </r>
  <r>
    <s v="SO67140"/>
    <n v="16857"/>
    <x v="2"/>
    <n v="295"/>
    <s v="Water Bottle - 30 oz."/>
    <x v="1"/>
    <s v="Bottles and Cages"/>
    <x v="634"/>
    <n v="1"/>
    <n v="5"/>
    <n v="2"/>
  </r>
  <r>
    <s v="SO67141"/>
    <n v="4922"/>
    <x v="0"/>
    <n v="136"/>
    <s v="Road-350-W Yellow- 42"/>
    <x v="0"/>
    <s v="Road Bikes"/>
    <x v="635"/>
    <n v="1"/>
    <n v="1701"/>
    <n v="1083"/>
  </r>
  <r>
    <s v="SO67141"/>
    <n v="4922"/>
    <x v="0"/>
    <n v="245"/>
    <s v="Sport-100 Helmet- Blue"/>
    <x v="1"/>
    <s v="Helmets"/>
    <x v="635"/>
    <n v="1"/>
    <n v="35"/>
    <n v="13"/>
  </r>
  <r>
    <s v="SO67142"/>
    <n v="432"/>
    <x v="1"/>
    <n v="105"/>
    <s v="Road Bottle Cage"/>
    <x v="1"/>
    <s v="Bottles and Cages"/>
    <x v="635"/>
    <n v="1"/>
    <n v="9"/>
    <n v="3"/>
  </r>
  <r>
    <s v="SO67142"/>
    <n v="432"/>
    <x v="1"/>
    <n v="135"/>
    <s v="Road-350-W Yellow- 40"/>
    <x v="0"/>
    <s v="Road Bikes"/>
    <x v="635"/>
    <n v="1"/>
    <n v="1701"/>
    <n v="1083"/>
  </r>
  <r>
    <s v="SO67142"/>
    <n v="432"/>
    <x v="1"/>
    <n v="245"/>
    <s v="Sport-100 Helmet- Blue"/>
    <x v="1"/>
    <s v="Helmets"/>
    <x v="635"/>
    <n v="1"/>
    <n v="35"/>
    <n v="13"/>
  </r>
  <r>
    <s v="SO67142"/>
    <n v="432"/>
    <x v="1"/>
    <n v="295"/>
    <s v="Water Bottle - 30 oz."/>
    <x v="1"/>
    <s v="Bottles and Cages"/>
    <x v="635"/>
    <n v="1"/>
    <n v="5"/>
    <n v="2"/>
  </r>
  <r>
    <s v="SO67143"/>
    <n v="7165"/>
    <x v="1"/>
    <n v="120"/>
    <s v="Mountain-200 Black- 38"/>
    <x v="0"/>
    <s v="Mountain Bikes"/>
    <x v="635"/>
    <n v="1"/>
    <n v="2295"/>
    <n v="1252"/>
  </r>
  <r>
    <s v="SO67143"/>
    <n v="7165"/>
    <x v="1"/>
    <n v="245"/>
    <s v="Sport-100 Helmet- Blue"/>
    <x v="1"/>
    <s v="Helmets"/>
    <x v="635"/>
    <n v="1"/>
    <n v="35"/>
    <n v="13"/>
  </r>
  <r>
    <s v="SO67144"/>
    <n v="6203"/>
    <x v="2"/>
    <n v="104"/>
    <s v="Mountain Bottle Cage"/>
    <x v="1"/>
    <s v="Bottles and Cages"/>
    <x v="635"/>
    <n v="1"/>
    <n v="10"/>
    <n v="4"/>
  </r>
  <r>
    <s v="SO67144"/>
    <n v="6203"/>
    <x v="2"/>
    <n v="123"/>
    <s v="Mountain-200 Silver- 38"/>
    <x v="0"/>
    <s v="Mountain Bikes"/>
    <x v="635"/>
    <n v="1"/>
    <n v="2320"/>
    <n v="1266"/>
  </r>
  <r>
    <s v="SO67144"/>
    <n v="6203"/>
    <x v="2"/>
    <n v="234"/>
    <s v="Half-Finger Gloves- M"/>
    <x v="2"/>
    <s v="Gloves"/>
    <x v="635"/>
    <n v="1"/>
    <n v="24"/>
    <n v="9"/>
  </r>
  <r>
    <s v="SO67144"/>
    <n v="6203"/>
    <x v="2"/>
    <n v="295"/>
    <s v="Water Bottle - 30 oz."/>
    <x v="1"/>
    <s v="Bottles and Cages"/>
    <x v="635"/>
    <n v="1"/>
    <n v="5"/>
    <n v="2"/>
  </r>
  <r>
    <s v="SO67145"/>
    <n v="6217"/>
    <x v="0"/>
    <n v="104"/>
    <s v="Mountain Bottle Cage"/>
    <x v="1"/>
    <s v="Bottles and Cages"/>
    <x v="635"/>
    <n v="1"/>
    <n v="10"/>
    <n v="4"/>
  </r>
  <r>
    <s v="SO67145"/>
    <n v="6217"/>
    <x v="0"/>
    <n v="124"/>
    <s v="Mountain-200 Silver- 42"/>
    <x v="0"/>
    <s v="Mountain Bikes"/>
    <x v="635"/>
    <n v="1"/>
    <n v="2320"/>
    <n v="1266"/>
  </r>
  <r>
    <s v="SO67145"/>
    <n v="6217"/>
    <x v="0"/>
    <n v="246"/>
    <s v="Sport-100 Helmet- Red"/>
    <x v="1"/>
    <s v="Helmets"/>
    <x v="635"/>
    <n v="1"/>
    <n v="35"/>
    <n v="13"/>
  </r>
  <r>
    <s v="SO67145"/>
    <n v="6217"/>
    <x v="0"/>
    <n v="295"/>
    <s v="Water Bottle - 30 oz."/>
    <x v="1"/>
    <s v="Bottles and Cages"/>
    <x v="635"/>
    <n v="1"/>
    <n v="5"/>
    <n v="2"/>
  </r>
  <r>
    <s v="SO67146"/>
    <n v="502"/>
    <x v="4"/>
    <n v="245"/>
    <s v="Sport-100 Helmet- Blue"/>
    <x v="1"/>
    <s v="Helmets"/>
    <x v="635"/>
    <n v="1"/>
    <n v="35"/>
    <n v="13"/>
  </r>
  <r>
    <s v="SO67147"/>
    <n v="2014"/>
    <x v="5"/>
    <n v="260"/>
    <s v="Hitch Rack - 4-Bike"/>
    <x v="1"/>
    <s v="Bike Racks"/>
    <x v="635"/>
    <n v="1"/>
    <n v="120"/>
    <n v="45"/>
  </r>
  <r>
    <s v="SO67147"/>
    <n v="2014"/>
    <x v="5"/>
    <n v="282"/>
    <s v="LL Mountain Tire"/>
    <x v="1"/>
    <s v="Tires and Tubes"/>
    <x v="635"/>
    <n v="1"/>
    <n v="25"/>
    <n v="9"/>
  </r>
  <r>
    <s v="SO67147"/>
    <n v="2014"/>
    <x v="5"/>
    <n v="289"/>
    <s v="Mountain Tire Tube"/>
    <x v="1"/>
    <s v="Tires and Tubes"/>
    <x v="635"/>
    <n v="1"/>
    <n v="5"/>
    <n v="2"/>
  </r>
  <r>
    <s v="SO67148"/>
    <n v="1666"/>
    <x v="5"/>
    <n v="244"/>
    <s v="Sport-100 Helmet- Black"/>
    <x v="1"/>
    <s v="Helmets"/>
    <x v="635"/>
    <n v="1"/>
    <n v="35"/>
    <n v="13"/>
  </r>
  <r>
    <s v="SO67148"/>
    <n v="1666"/>
    <x v="5"/>
    <n v="282"/>
    <s v="LL Mountain Tire"/>
    <x v="1"/>
    <s v="Tires and Tubes"/>
    <x v="635"/>
    <n v="1"/>
    <n v="25"/>
    <n v="9"/>
  </r>
  <r>
    <s v="SO67148"/>
    <n v="1666"/>
    <x v="5"/>
    <n v="289"/>
    <s v="Mountain Tire Tube"/>
    <x v="1"/>
    <s v="Tires and Tubes"/>
    <x v="635"/>
    <n v="1"/>
    <n v="5"/>
    <n v="2"/>
  </r>
  <r>
    <s v="SO67149"/>
    <n v="4606"/>
    <x v="5"/>
    <n v="286"/>
    <s v="ML Road Tire"/>
    <x v="1"/>
    <s v="Tires and Tubes"/>
    <x v="635"/>
    <n v="1"/>
    <n v="25"/>
    <n v="9"/>
  </r>
  <r>
    <s v="SO67150"/>
    <n v="5700"/>
    <x v="5"/>
    <n v="283"/>
    <s v="ML Mountain Tire"/>
    <x v="1"/>
    <s v="Tires and Tubes"/>
    <x v="635"/>
    <n v="1"/>
    <n v="30"/>
    <n v="11"/>
  </r>
  <r>
    <s v="SO67150"/>
    <n v="5700"/>
    <x v="5"/>
    <n v="289"/>
    <s v="Mountain Tire Tube"/>
    <x v="1"/>
    <s v="Tires and Tubes"/>
    <x v="635"/>
    <n v="1"/>
    <n v="5"/>
    <n v="2"/>
  </r>
  <r>
    <s v="SO67151"/>
    <n v="6497"/>
    <x v="5"/>
    <n v="174"/>
    <s v="Fender Set - Mountain"/>
    <x v="1"/>
    <s v="Fenders"/>
    <x v="635"/>
    <n v="1"/>
    <n v="22"/>
    <n v="8"/>
  </r>
  <r>
    <s v="SO67151"/>
    <n v="6497"/>
    <x v="5"/>
    <n v="244"/>
    <s v="Sport-100 Helmet- Black"/>
    <x v="1"/>
    <s v="Helmets"/>
    <x v="635"/>
    <n v="1"/>
    <n v="35"/>
    <n v="13"/>
  </r>
  <r>
    <s v="SO67151"/>
    <n v="6497"/>
    <x v="5"/>
    <n v="278"/>
    <s v="Short-Sleeve Classic Jersey- XL"/>
    <x v="2"/>
    <s v="Jerseys"/>
    <x v="635"/>
    <n v="1"/>
    <n v="54"/>
    <n v="42"/>
  </r>
  <r>
    <s v="SO67152"/>
    <n v="3684"/>
    <x v="5"/>
    <n v="286"/>
    <s v="ML Road Tire"/>
    <x v="1"/>
    <s v="Tires and Tubes"/>
    <x v="635"/>
    <n v="1"/>
    <n v="25"/>
    <n v="9"/>
  </r>
  <r>
    <s v="SO67153"/>
    <n v="15158"/>
    <x v="5"/>
    <n v="272"/>
    <s v="Women's Mountain Shorts- L"/>
    <x v="2"/>
    <s v="Shorts"/>
    <x v="635"/>
    <n v="1"/>
    <n v="70"/>
    <n v="26"/>
  </r>
  <r>
    <s v="SO67154"/>
    <n v="14240"/>
    <x v="5"/>
    <n v="259"/>
    <s v="Patch Kit/8 Patches"/>
    <x v="1"/>
    <s v="Tires and Tubes"/>
    <x v="635"/>
    <n v="1"/>
    <n v="2"/>
    <n v="1"/>
  </r>
  <r>
    <s v="SO67154"/>
    <n v="14240"/>
    <x v="5"/>
    <n v="289"/>
    <s v="Mountain Tire Tube"/>
    <x v="1"/>
    <s v="Tires and Tubes"/>
    <x v="635"/>
    <n v="1"/>
    <n v="5"/>
    <n v="2"/>
  </r>
  <r>
    <s v="SO67155"/>
    <n v="5695"/>
    <x v="5"/>
    <n v="246"/>
    <s v="Sport-100 Helmet- Red"/>
    <x v="1"/>
    <s v="Helmets"/>
    <x v="635"/>
    <n v="1"/>
    <n v="35"/>
    <n v="13"/>
  </r>
  <r>
    <s v="SO67155"/>
    <n v="5695"/>
    <x v="5"/>
    <n v="290"/>
    <s v="Road Tire Tube"/>
    <x v="1"/>
    <s v="Tires and Tubes"/>
    <x v="635"/>
    <n v="1"/>
    <n v="4"/>
    <n v="1"/>
  </r>
  <r>
    <s v="SO67156"/>
    <n v="7142"/>
    <x v="2"/>
    <n v="121"/>
    <s v="Mountain-200 Black- 42"/>
    <x v="0"/>
    <s v="Mountain Bikes"/>
    <x v="635"/>
    <n v="1"/>
    <n v="2295"/>
    <n v="1252"/>
  </r>
  <r>
    <s v="SO67156"/>
    <n v="7142"/>
    <x v="2"/>
    <n v="174"/>
    <s v="Fender Set - Mountain"/>
    <x v="1"/>
    <s v="Fenders"/>
    <x v="635"/>
    <n v="1"/>
    <n v="22"/>
    <n v="8"/>
  </r>
  <r>
    <s v="SO67156"/>
    <n v="7142"/>
    <x v="2"/>
    <n v="277"/>
    <s v="Short-Sleeve Classic Jersey- S"/>
    <x v="2"/>
    <s v="Jerseys"/>
    <x v="635"/>
    <n v="1"/>
    <n v="54"/>
    <n v="42"/>
  </r>
  <r>
    <s v="SO67157"/>
    <n v="5467"/>
    <x v="1"/>
    <n v="139"/>
    <s v="Road-250 Black- 44"/>
    <x v="0"/>
    <s v="Road Bikes"/>
    <x v="635"/>
    <n v="1"/>
    <n v="2443"/>
    <n v="1555"/>
  </r>
  <r>
    <s v="SO67158"/>
    <n v="712"/>
    <x v="4"/>
    <n v="282"/>
    <s v="LL Mountain Tire"/>
    <x v="1"/>
    <s v="Tires and Tubes"/>
    <x v="635"/>
    <n v="1"/>
    <n v="25"/>
    <n v="9"/>
  </r>
  <r>
    <s v="SO67158"/>
    <n v="712"/>
    <x v="4"/>
    <n v="289"/>
    <s v="Mountain Tire Tube"/>
    <x v="1"/>
    <s v="Tires and Tubes"/>
    <x v="635"/>
    <n v="1"/>
    <n v="5"/>
    <n v="2"/>
  </r>
  <r>
    <s v="SO67159"/>
    <n v="14294"/>
    <x v="3"/>
    <n v="246"/>
    <s v="Sport-100 Helmet- Red"/>
    <x v="1"/>
    <s v="Helmets"/>
    <x v="635"/>
    <n v="1"/>
    <n v="35"/>
    <n v="13"/>
  </r>
  <r>
    <s v="SO67159"/>
    <n v="14294"/>
    <x v="3"/>
    <n v="287"/>
    <s v="HL Road Tire"/>
    <x v="1"/>
    <s v="Tires and Tubes"/>
    <x v="635"/>
    <n v="1"/>
    <n v="33"/>
    <n v="12"/>
  </r>
  <r>
    <s v="SO67160"/>
    <n v="11076"/>
    <x v="3"/>
    <n v="234"/>
    <s v="Half-Finger Gloves- M"/>
    <x v="2"/>
    <s v="Gloves"/>
    <x v="635"/>
    <n v="1"/>
    <n v="24"/>
    <n v="9"/>
  </r>
  <r>
    <s v="SO67160"/>
    <n v="11076"/>
    <x v="3"/>
    <n v="245"/>
    <s v="Sport-100 Helmet- Blue"/>
    <x v="1"/>
    <s v="Helmets"/>
    <x v="635"/>
    <n v="1"/>
    <n v="35"/>
    <n v="13"/>
  </r>
  <r>
    <s v="SO67160"/>
    <n v="11076"/>
    <x v="3"/>
    <n v="251"/>
    <s v="Long-Sleeve Logo Jersey- XL"/>
    <x v="2"/>
    <s v="Jerseys"/>
    <x v="635"/>
    <n v="1"/>
    <n v="50"/>
    <n v="38"/>
  </r>
  <r>
    <s v="SO67160"/>
    <n v="11076"/>
    <x v="3"/>
    <n v="283"/>
    <s v="ML Mountain Tire"/>
    <x v="1"/>
    <s v="Tires and Tubes"/>
    <x v="635"/>
    <n v="1"/>
    <n v="30"/>
    <n v="11"/>
  </r>
  <r>
    <s v="SO67160"/>
    <n v="11076"/>
    <x v="3"/>
    <n v="289"/>
    <s v="Mountain Tire Tube"/>
    <x v="1"/>
    <s v="Tires and Tubes"/>
    <x v="635"/>
    <n v="1"/>
    <n v="5"/>
    <n v="2"/>
  </r>
  <r>
    <s v="SO67161"/>
    <n v="12350"/>
    <x v="3"/>
    <n v="166"/>
    <s v="AWC Logo Cap"/>
    <x v="2"/>
    <s v="Caps"/>
    <x v="635"/>
    <n v="1"/>
    <n v="9"/>
    <n v="7"/>
  </r>
  <r>
    <s v="SO67161"/>
    <n v="12350"/>
    <x v="3"/>
    <n v="174"/>
    <s v="Fender Set - Mountain"/>
    <x v="1"/>
    <s v="Fenders"/>
    <x v="635"/>
    <n v="1"/>
    <n v="22"/>
    <n v="8"/>
  </r>
  <r>
    <s v="SO67161"/>
    <n v="12350"/>
    <x v="3"/>
    <n v="283"/>
    <s v="ML Mountain Tire"/>
    <x v="1"/>
    <s v="Tires and Tubes"/>
    <x v="635"/>
    <n v="1"/>
    <n v="30"/>
    <n v="11"/>
  </r>
  <r>
    <s v="SO67161"/>
    <n v="12350"/>
    <x v="3"/>
    <n v="289"/>
    <s v="Mountain Tire Tube"/>
    <x v="1"/>
    <s v="Tires and Tubes"/>
    <x v="635"/>
    <n v="1"/>
    <n v="5"/>
    <n v="2"/>
  </r>
  <r>
    <s v="SO67163"/>
    <n v="11224"/>
    <x v="3"/>
    <n v="283"/>
    <s v="ML Mountain Tire"/>
    <x v="1"/>
    <s v="Tires and Tubes"/>
    <x v="635"/>
    <n v="1"/>
    <n v="30"/>
    <n v="11"/>
  </r>
  <r>
    <s v="SO67163"/>
    <n v="11224"/>
    <x v="3"/>
    <n v="289"/>
    <s v="Mountain Tire Tube"/>
    <x v="1"/>
    <s v="Tires and Tubes"/>
    <x v="635"/>
    <n v="1"/>
    <n v="5"/>
    <n v="2"/>
  </r>
  <r>
    <s v="SO67164"/>
    <n v="301"/>
    <x v="4"/>
    <n v="104"/>
    <s v="Mountain Bottle Cage"/>
    <x v="1"/>
    <s v="Bottles and Cages"/>
    <x v="635"/>
    <n v="1"/>
    <n v="10"/>
    <n v="4"/>
  </r>
  <r>
    <s v="SO67164"/>
    <n v="301"/>
    <x v="4"/>
    <n v="259"/>
    <s v="Patch Kit/8 Patches"/>
    <x v="1"/>
    <s v="Tires and Tubes"/>
    <x v="635"/>
    <n v="1"/>
    <n v="2"/>
    <n v="1"/>
  </r>
  <r>
    <s v="SO67164"/>
    <n v="301"/>
    <x v="4"/>
    <n v="295"/>
    <s v="Water Bottle - 30 oz."/>
    <x v="1"/>
    <s v="Bottles and Cages"/>
    <x v="635"/>
    <n v="1"/>
    <n v="5"/>
    <n v="2"/>
  </r>
  <r>
    <s v="SO67167"/>
    <n v="8552"/>
    <x v="3"/>
    <n v="272"/>
    <s v="Women's Mountain Shorts- L"/>
    <x v="2"/>
    <s v="Shorts"/>
    <x v="635"/>
    <n v="1"/>
    <n v="70"/>
    <n v="26"/>
  </r>
  <r>
    <s v="SO67168"/>
    <n v="6378"/>
    <x v="3"/>
    <n v="295"/>
    <s v="Water Bottle - 30 oz."/>
    <x v="1"/>
    <s v="Bottles and Cages"/>
    <x v="635"/>
    <n v="1"/>
    <n v="5"/>
    <n v="2"/>
  </r>
  <r>
    <s v="SO67169"/>
    <n v="13660"/>
    <x v="4"/>
    <n v="168"/>
    <s v="Bike Wash - Dissolver"/>
    <x v="1"/>
    <s v="Cleaners"/>
    <x v="635"/>
    <n v="1"/>
    <n v="8"/>
    <n v="3"/>
  </r>
  <r>
    <s v="SO67169"/>
    <n v="13660"/>
    <x v="4"/>
    <n v="259"/>
    <s v="Patch Kit/8 Patches"/>
    <x v="1"/>
    <s v="Tires and Tubes"/>
    <x v="635"/>
    <n v="1"/>
    <n v="2"/>
    <n v="1"/>
  </r>
  <r>
    <s v="SO67169"/>
    <n v="13660"/>
    <x v="4"/>
    <n v="289"/>
    <s v="Mountain Tire Tube"/>
    <x v="1"/>
    <s v="Tires and Tubes"/>
    <x v="635"/>
    <n v="1"/>
    <n v="5"/>
    <n v="2"/>
  </r>
  <r>
    <s v="SO67170"/>
    <n v="2951"/>
    <x v="3"/>
    <n v="174"/>
    <s v="Fender Set - Mountain"/>
    <x v="1"/>
    <s v="Fenders"/>
    <x v="635"/>
    <n v="1"/>
    <n v="22"/>
    <n v="8"/>
  </r>
  <r>
    <s v="SO67170"/>
    <n v="2951"/>
    <x v="3"/>
    <n v="259"/>
    <s v="Patch Kit/8 Patches"/>
    <x v="1"/>
    <s v="Tires and Tubes"/>
    <x v="635"/>
    <n v="1"/>
    <n v="2"/>
    <n v="1"/>
  </r>
  <r>
    <s v="SO67171"/>
    <n v="5280"/>
    <x v="1"/>
    <n v="166"/>
    <s v="AWC Logo Cap"/>
    <x v="2"/>
    <s v="Caps"/>
    <x v="635"/>
    <n v="1"/>
    <n v="9"/>
    <n v="7"/>
  </r>
  <r>
    <s v="SO67171"/>
    <n v="5280"/>
    <x v="1"/>
    <n v="245"/>
    <s v="Sport-100 Helmet- Blue"/>
    <x v="1"/>
    <s v="Helmets"/>
    <x v="635"/>
    <n v="1"/>
    <n v="35"/>
    <n v="13"/>
  </r>
  <r>
    <s v="SO67171"/>
    <n v="5280"/>
    <x v="1"/>
    <n v="289"/>
    <s v="Mountain Tire Tube"/>
    <x v="1"/>
    <s v="Tires and Tubes"/>
    <x v="635"/>
    <n v="1"/>
    <n v="5"/>
    <n v="2"/>
  </r>
  <r>
    <s v="SO67172"/>
    <n v="10540"/>
    <x v="0"/>
    <n v="283"/>
    <s v="ML Mountain Tire"/>
    <x v="1"/>
    <s v="Tires and Tubes"/>
    <x v="635"/>
    <n v="1"/>
    <n v="30"/>
    <n v="11"/>
  </r>
  <r>
    <s v="SO67172"/>
    <n v="10540"/>
    <x v="0"/>
    <n v="289"/>
    <s v="Mountain Tire Tube"/>
    <x v="1"/>
    <s v="Tires and Tubes"/>
    <x v="635"/>
    <n v="1"/>
    <n v="5"/>
    <n v="2"/>
  </r>
  <r>
    <s v="SO67173"/>
    <n v="9944"/>
    <x v="2"/>
    <n v="259"/>
    <s v="Patch Kit/8 Patches"/>
    <x v="1"/>
    <s v="Tires and Tubes"/>
    <x v="635"/>
    <n v="1"/>
    <n v="2"/>
    <n v="1"/>
  </r>
  <r>
    <s v="SO67173"/>
    <n v="9944"/>
    <x v="2"/>
    <n v="283"/>
    <s v="ML Mountain Tire"/>
    <x v="1"/>
    <s v="Tires and Tubes"/>
    <x v="635"/>
    <n v="1"/>
    <n v="30"/>
    <n v="11"/>
  </r>
  <r>
    <s v="SO67173"/>
    <n v="9944"/>
    <x v="2"/>
    <n v="289"/>
    <s v="Mountain Tire Tube"/>
    <x v="1"/>
    <s v="Tires and Tubes"/>
    <x v="635"/>
    <n v="1"/>
    <n v="5"/>
    <n v="2"/>
  </r>
  <r>
    <s v="SO67174"/>
    <n v="10120"/>
    <x v="0"/>
    <n v="285"/>
    <s v="LL Road Tire"/>
    <x v="1"/>
    <s v="Tires and Tubes"/>
    <x v="635"/>
    <n v="1"/>
    <n v="21"/>
    <n v="8"/>
  </r>
  <r>
    <s v="SO67174"/>
    <n v="10120"/>
    <x v="0"/>
    <n v="290"/>
    <s v="Road Tire Tube"/>
    <x v="1"/>
    <s v="Tires and Tubes"/>
    <x v="635"/>
    <n v="1"/>
    <n v="4"/>
    <n v="1"/>
  </r>
  <r>
    <s v="SO67175"/>
    <n v="18438"/>
    <x v="0"/>
    <n v="285"/>
    <s v="LL Road Tire"/>
    <x v="1"/>
    <s v="Tires and Tubes"/>
    <x v="635"/>
    <n v="1"/>
    <n v="21"/>
    <n v="8"/>
  </r>
  <r>
    <s v="SO67175"/>
    <n v="18438"/>
    <x v="0"/>
    <n v="290"/>
    <s v="Road Tire Tube"/>
    <x v="1"/>
    <s v="Tires and Tubes"/>
    <x v="635"/>
    <n v="1"/>
    <n v="4"/>
    <n v="1"/>
  </r>
  <r>
    <s v="SO67176"/>
    <n v="14582"/>
    <x v="1"/>
    <n v="166"/>
    <s v="AWC Logo Cap"/>
    <x v="2"/>
    <s v="Caps"/>
    <x v="635"/>
    <n v="1"/>
    <n v="9"/>
    <n v="7"/>
  </r>
  <r>
    <s v="SO67176"/>
    <n v="14582"/>
    <x v="1"/>
    <n v="285"/>
    <s v="LL Road Tire"/>
    <x v="1"/>
    <s v="Tires and Tubes"/>
    <x v="635"/>
    <n v="1"/>
    <n v="21"/>
    <n v="8"/>
  </r>
  <r>
    <s v="SO67176"/>
    <n v="14582"/>
    <x v="1"/>
    <n v="290"/>
    <s v="Road Tire Tube"/>
    <x v="1"/>
    <s v="Tires and Tubes"/>
    <x v="635"/>
    <n v="1"/>
    <n v="4"/>
    <n v="1"/>
  </r>
  <r>
    <s v="SO67177"/>
    <n v="16159"/>
    <x v="2"/>
    <n v="259"/>
    <s v="Patch Kit/8 Patches"/>
    <x v="1"/>
    <s v="Tires and Tubes"/>
    <x v="635"/>
    <n v="1"/>
    <n v="2"/>
    <n v="1"/>
  </r>
  <r>
    <s v="SO67177"/>
    <n v="16159"/>
    <x v="2"/>
    <n v="290"/>
    <s v="Road Tire Tube"/>
    <x v="1"/>
    <s v="Tires and Tubes"/>
    <x v="635"/>
    <n v="1"/>
    <n v="4"/>
    <n v="1"/>
  </r>
  <r>
    <s v="SO67178"/>
    <n v="876"/>
    <x v="4"/>
    <n v="246"/>
    <s v="Sport-100 Helmet- Red"/>
    <x v="1"/>
    <s v="Helmets"/>
    <x v="635"/>
    <n v="1"/>
    <n v="35"/>
    <n v="13"/>
  </r>
  <r>
    <s v="SO67178"/>
    <n v="876"/>
    <x v="4"/>
    <n v="284"/>
    <s v="HL Mountain Tire"/>
    <x v="1"/>
    <s v="Tires and Tubes"/>
    <x v="635"/>
    <n v="1"/>
    <n v="35"/>
    <n v="13"/>
  </r>
  <r>
    <s v="SO67178"/>
    <n v="876"/>
    <x v="4"/>
    <n v="289"/>
    <s v="Mountain Tire Tube"/>
    <x v="1"/>
    <s v="Tires and Tubes"/>
    <x v="635"/>
    <n v="1"/>
    <n v="5"/>
    <n v="2"/>
  </r>
  <r>
    <s v="SO67179"/>
    <n v="3195"/>
    <x v="2"/>
    <n v="104"/>
    <s v="Mountain Bottle Cage"/>
    <x v="1"/>
    <s v="Bottles and Cages"/>
    <x v="635"/>
    <n v="1"/>
    <n v="10"/>
    <n v="4"/>
  </r>
  <r>
    <s v="SO67179"/>
    <n v="3195"/>
    <x v="2"/>
    <n v="246"/>
    <s v="Sport-100 Helmet- Red"/>
    <x v="1"/>
    <s v="Helmets"/>
    <x v="635"/>
    <n v="1"/>
    <n v="35"/>
    <n v="13"/>
  </r>
  <r>
    <s v="SO67179"/>
    <n v="3195"/>
    <x v="2"/>
    <n v="250"/>
    <s v="Long-Sleeve Logo Jersey- S"/>
    <x v="2"/>
    <s v="Jerseys"/>
    <x v="635"/>
    <n v="1"/>
    <n v="50"/>
    <n v="38"/>
  </r>
  <r>
    <s v="SO67179"/>
    <n v="3195"/>
    <x v="2"/>
    <n v="295"/>
    <s v="Water Bottle - 30 oz."/>
    <x v="1"/>
    <s v="Bottles and Cages"/>
    <x v="635"/>
    <n v="1"/>
    <n v="5"/>
    <n v="2"/>
  </r>
  <r>
    <s v="SO67180"/>
    <n v="7383"/>
    <x v="4"/>
    <n v="174"/>
    <s v="Fender Set - Mountain"/>
    <x v="1"/>
    <s v="Fenders"/>
    <x v="635"/>
    <n v="1"/>
    <n v="22"/>
    <n v="8"/>
  </r>
  <r>
    <s v="SO67180"/>
    <n v="7383"/>
    <x v="4"/>
    <n v="251"/>
    <s v="Long-Sleeve Logo Jersey- XL"/>
    <x v="2"/>
    <s v="Jerseys"/>
    <x v="635"/>
    <n v="1"/>
    <n v="50"/>
    <n v="38"/>
  </r>
  <r>
    <s v="SO67181"/>
    <n v="1394"/>
    <x v="0"/>
    <n v="235"/>
    <s v="Half-Finger Gloves- S"/>
    <x v="2"/>
    <s v="Gloves"/>
    <x v="635"/>
    <n v="1"/>
    <n v="24"/>
    <n v="9"/>
  </r>
  <r>
    <s v="SO67181"/>
    <n v="1394"/>
    <x v="0"/>
    <n v="250"/>
    <s v="Long-Sleeve Logo Jersey- S"/>
    <x v="2"/>
    <s v="Jerseys"/>
    <x v="635"/>
    <n v="1"/>
    <n v="50"/>
    <n v="38"/>
  </r>
  <r>
    <s v="SO67182"/>
    <n v="1790"/>
    <x v="3"/>
    <n v="121"/>
    <s v="Mountain-200 Black- 42"/>
    <x v="0"/>
    <s v="Mountain Bikes"/>
    <x v="635"/>
    <n v="1"/>
    <n v="2295"/>
    <n v="1252"/>
  </r>
  <r>
    <s v="SO67182"/>
    <n v="1790"/>
    <x v="3"/>
    <n v="174"/>
    <s v="Fender Set - Mountain"/>
    <x v="1"/>
    <s v="Fenders"/>
    <x v="635"/>
    <n v="1"/>
    <n v="22"/>
    <n v="8"/>
  </r>
  <r>
    <s v="SO67182"/>
    <n v="1790"/>
    <x v="3"/>
    <n v="246"/>
    <s v="Sport-100 Helmet- Red"/>
    <x v="1"/>
    <s v="Helmets"/>
    <x v="635"/>
    <n v="1"/>
    <n v="35"/>
    <n v="13"/>
  </r>
  <r>
    <s v="SO67182"/>
    <n v="1790"/>
    <x v="3"/>
    <n v="248"/>
    <s v="Long-Sleeve Logo Jersey- L"/>
    <x v="2"/>
    <s v="Jerseys"/>
    <x v="635"/>
    <n v="1"/>
    <n v="50"/>
    <n v="38"/>
  </r>
  <r>
    <s v="SO67183"/>
    <n v="4566"/>
    <x v="3"/>
    <n v="121"/>
    <s v="Mountain-200 Black- 42"/>
    <x v="0"/>
    <s v="Mountain Bikes"/>
    <x v="635"/>
    <n v="1"/>
    <n v="2295"/>
    <n v="1252"/>
  </r>
  <r>
    <s v="SO67183"/>
    <n v="4566"/>
    <x v="3"/>
    <n v="174"/>
    <s v="Fender Set - Mountain"/>
    <x v="1"/>
    <s v="Fenders"/>
    <x v="635"/>
    <n v="1"/>
    <n v="22"/>
    <n v="8"/>
  </r>
  <r>
    <s v="SO67184"/>
    <n v="6626"/>
    <x v="4"/>
    <n v="125"/>
    <s v="Mountain-200 Silver- 46"/>
    <x v="0"/>
    <s v="Mountain Bikes"/>
    <x v="635"/>
    <n v="1"/>
    <n v="2320"/>
    <n v="1266"/>
  </r>
  <r>
    <s v="SO67184"/>
    <n v="6626"/>
    <x v="4"/>
    <n v="174"/>
    <s v="Fender Set - Mountain"/>
    <x v="1"/>
    <s v="Fenders"/>
    <x v="635"/>
    <n v="1"/>
    <n v="22"/>
    <n v="8"/>
  </r>
  <r>
    <s v="SO67184"/>
    <n v="6626"/>
    <x v="4"/>
    <n v="250"/>
    <s v="Long-Sleeve Logo Jersey- S"/>
    <x v="2"/>
    <s v="Jerseys"/>
    <x v="635"/>
    <n v="1"/>
    <n v="50"/>
    <n v="38"/>
  </r>
  <r>
    <s v="SO67184"/>
    <n v="6626"/>
    <x v="4"/>
    <n v="284"/>
    <s v="HL Mountain Tire"/>
    <x v="1"/>
    <s v="Tires and Tubes"/>
    <x v="635"/>
    <n v="1"/>
    <n v="35"/>
    <n v="13"/>
  </r>
  <r>
    <s v="SO67184"/>
    <n v="6626"/>
    <x v="4"/>
    <n v="289"/>
    <s v="Mountain Tire Tube"/>
    <x v="1"/>
    <s v="Tires and Tubes"/>
    <x v="635"/>
    <n v="1"/>
    <n v="5"/>
    <n v="2"/>
  </r>
  <r>
    <s v="SO67185"/>
    <n v="2271"/>
    <x v="4"/>
    <n v="104"/>
    <s v="Mountain Bottle Cage"/>
    <x v="1"/>
    <s v="Bottles and Cages"/>
    <x v="635"/>
    <n v="1"/>
    <n v="10"/>
    <n v="4"/>
  </r>
  <r>
    <s v="SO67185"/>
    <n v="2271"/>
    <x v="4"/>
    <n v="122"/>
    <s v="Mountain-200 Black- 46"/>
    <x v="0"/>
    <s v="Mountain Bikes"/>
    <x v="635"/>
    <n v="1"/>
    <n v="2295"/>
    <n v="1252"/>
  </r>
  <r>
    <s v="SO67185"/>
    <n v="2271"/>
    <x v="4"/>
    <n v="246"/>
    <s v="Sport-100 Helmet- Red"/>
    <x v="1"/>
    <s v="Helmets"/>
    <x v="635"/>
    <n v="1"/>
    <n v="35"/>
    <n v="13"/>
  </r>
  <r>
    <s v="SO67185"/>
    <n v="2271"/>
    <x v="4"/>
    <n v="250"/>
    <s v="Long-Sleeve Logo Jersey- S"/>
    <x v="2"/>
    <s v="Jerseys"/>
    <x v="635"/>
    <n v="1"/>
    <n v="50"/>
    <n v="38"/>
  </r>
  <r>
    <s v="SO67185"/>
    <n v="2271"/>
    <x v="4"/>
    <n v="295"/>
    <s v="Water Bottle - 30 oz."/>
    <x v="1"/>
    <s v="Bottles and Cages"/>
    <x v="635"/>
    <n v="1"/>
    <n v="5"/>
    <n v="2"/>
  </r>
  <r>
    <s v="SO67186"/>
    <n v="4128"/>
    <x v="5"/>
    <n v="122"/>
    <s v="Mountain-200 Black- 46"/>
    <x v="0"/>
    <s v="Mountain Bikes"/>
    <x v="635"/>
    <n v="1"/>
    <n v="2295"/>
    <n v="1252"/>
  </r>
  <r>
    <s v="SO67186"/>
    <n v="4128"/>
    <x v="5"/>
    <n v="284"/>
    <s v="HL Mountain Tire"/>
    <x v="1"/>
    <s v="Tires and Tubes"/>
    <x v="635"/>
    <n v="1"/>
    <n v="35"/>
    <n v="13"/>
  </r>
  <r>
    <s v="SO67186"/>
    <n v="4128"/>
    <x v="5"/>
    <n v="289"/>
    <s v="Mountain Tire Tube"/>
    <x v="1"/>
    <s v="Tires and Tubes"/>
    <x v="635"/>
    <n v="1"/>
    <n v="5"/>
    <n v="2"/>
  </r>
  <r>
    <s v="SO67187"/>
    <n v="4130"/>
    <x v="5"/>
    <n v="121"/>
    <s v="Mountain-200 Black- 42"/>
    <x v="0"/>
    <s v="Mountain Bikes"/>
    <x v="635"/>
    <n v="1"/>
    <n v="2295"/>
    <n v="1252"/>
  </r>
  <r>
    <s v="SO67188"/>
    <n v="12659"/>
    <x v="5"/>
    <n v="138"/>
    <s v="Road-350-W Yellow- 48"/>
    <x v="0"/>
    <s v="Road Bikes"/>
    <x v="635"/>
    <n v="1"/>
    <n v="1701"/>
    <n v="1083"/>
  </r>
  <r>
    <s v="SO67188"/>
    <n v="12659"/>
    <x v="5"/>
    <n v="277"/>
    <s v="Short-Sleeve Classic Jersey- S"/>
    <x v="2"/>
    <s v="Jerseys"/>
    <x v="635"/>
    <n v="1"/>
    <n v="54"/>
    <n v="42"/>
  </r>
  <r>
    <s v="SO67189"/>
    <n v="1576"/>
    <x v="5"/>
    <n v="113"/>
    <s v="Mountain-500 Silver- 44"/>
    <x v="0"/>
    <s v="Mountain Bikes"/>
    <x v="635"/>
    <n v="1"/>
    <n v="565"/>
    <n v="308"/>
  </r>
  <r>
    <s v="SO67189"/>
    <n v="1576"/>
    <x v="5"/>
    <n v="278"/>
    <s v="Short-Sleeve Classic Jersey- XL"/>
    <x v="2"/>
    <s v="Jerseys"/>
    <x v="635"/>
    <n v="1"/>
    <n v="54"/>
    <n v="42"/>
  </r>
  <r>
    <s v="SO67190"/>
    <n v="16097"/>
    <x v="3"/>
    <n v="160"/>
    <s v="Touring-1000 Blue- 54"/>
    <x v="0"/>
    <s v="Touring Bikes"/>
    <x v="635"/>
    <n v="1"/>
    <n v="2384"/>
    <n v="1482"/>
  </r>
  <r>
    <s v="SO67190"/>
    <n v="16097"/>
    <x v="3"/>
    <n v="245"/>
    <s v="Sport-100 Helmet- Blue"/>
    <x v="1"/>
    <s v="Helmets"/>
    <x v="635"/>
    <n v="1"/>
    <n v="35"/>
    <n v="13"/>
  </r>
  <r>
    <s v="SO67191"/>
    <n v="18259"/>
    <x v="3"/>
    <n v="105"/>
    <s v="Road Bottle Cage"/>
    <x v="1"/>
    <s v="Bottles and Cages"/>
    <x v="635"/>
    <n v="1"/>
    <n v="9"/>
    <n v="3"/>
  </r>
  <r>
    <s v="SO67191"/>
    <n v="18259"/>
    <x v="3"/>
    <n v="147"/>
    <s v="Touring-3000 Blue- 58"/>
    <x v="0"/>
    <s v="Touring Bikes"/>
    <x v="635"/>
    <n v="1"/>
    <n v="742"/>
    <n v="461"/>
  </r>
  <r>
    <s v="SO67192"/>
    <n v="18253"/>
    <x v="3"/>
    <n v="105"/>
    <s v="Road Bottle Cage"/>
    <x v="1"/>
    <s v="Bottles and Cages"/>
    <x v="635"/>
    <n v="1"/>
    <n v="9"/>
    <n v="3"/>
  </r>
  <r>
    <s v="SO67192"/>
    <n v="18253"/>
    <x v="3"/>
    <n v="151"/>
    <s v="Touring-3000 Yellow- 54"/>
    <x v="0"/>
    <s v="Touring Bikes"/>
    <x v="635"/>
    <n v="1"/>
    <n v="742"/>
    <n v="461"/>
  </r>
  <r>
    <s v="SO67192"/>
    <n v="18253"/>
    <x v="3"/>
    <n v="247"/>
    <s v="Hydration Pack - 70 oz."/>
    <x v="1"/>
    <s v="Hydration Packs"/>
    <x v="635"/>
    <n v="1"/>
    <n v="55"/>
    <n v="21"/>
  </r>
  <r>
    <s v="SO67192"/>
    <n v="18253"/>
    <x v="3"/>
    <n v="295"/>
    <s v="Water Bottle - 30 oz."/>
    <x v="1"/>
    <s v="Bottles and Cages"/>
    <x v="635"/>
    <n v="1"/>
    <n v="5"/>
    <n v="2"/>
  </r>
  <r>
    <s v="SO67193"/>
    <n v="15724"/>
    <x v="3"/>
    <n v="160"/>
    <s v="Touring-1000 Blue- 54"/>
    <x v="0"/>
    <s v="Touring Bikes"/>
    <x v="635"/>
    <n v="1"/>
    <n v="2384"/>
    <n v="1482"/>
  </r>
  <r>
    <s v="SO67193"/>
    <n v="15724"/>
    <x v="3"/>
    <n v="288"/>
    <s v="Touring Tire"/>
    <x v="1"/>
    <s v="Tires and Tubes"/>
    <x v="635"/>
    <n v="1"/>
    <n v="29"/>
    <n v="11"/>
  </r>
  <r>
    <s v="SO67193"/>
    <n v="15724"/>
    <x v="3"/>
    <n v="291"/>
    <s v="Touring Tire Tube"/>
    <x v="1"/>
    <s v="Tires and Tubes"/>
    <x v="635"/>
    <n v="1"/>
    <n v="5"/>
    <n v="2"/>
  </r>
  <r>
    <s v="SO67194"/>
    <n v="15537"/>
    <x v="3"/>
    <n v="161"/>
    <s v="Touring-1000 Blue- 60"/>
    <x v="0"/>
    <s v="Touring Bikes"/>
    <x v="635"/>
    <n v="1"/>
    <n v="2384"/>
    <n v="1482"/>
  </r>
  <r>
    <s v="SO67194"/>
    <n v="15537"/>
    <x v="3"/>
    <n v="234"/>
    <s v="Half-Finger Gloves- M"/>
    <x v="2"/>
    <s v="Gloves"/>
    <x v="635"/>
    <n v="1"/>
    <n v="24"/>
    <n v="9"/>
  </r>
  <r>
    <s v="SO67194"/>
    <n v="15537"/>
    <x v="3"/>
    <n v="245"/>
    <s v="Sport-100 Helmet- Blue"/>
    <x v="1"/>
    <s v="Helmets"/>
    <x v="635"/>
    <n v="1"/>
    <n v="35"/>
    <n v="13"/>
  </r>
  <r>
    <s v="SO67195"/>
    <n v="12847"/>
    <x v="4"/>
    <n v="157"/>
    <s v="Touring-2000 Blue- 60"/>
    <x v="0"/>
    <s v="Touring Bikes"/>
    <x v="635"/>
    <n v="1"/>
    <n v="1215"/>
    <n v="755"/>
  </r>
  <r>
    <s v="SO67195"/>
    <n v="12847"/>
    <x v="4"/>
    <n v="246"/>
    <s v="Sport-100 Helmet- Red"/>
    <x v="1"/>
    <s v="Helmets"/>
    <x v="635"/>
    <n v="1"/>
    <n v="35"/>
    <n v="13"/>
  </r>
  <r>
    <s v="SO67196"/>
    <n v="14952"/>
    <x v="3"/>
    <n v="155"/>
    <s v="Touring-2000 Blue- 50"/>
    <x v="0"/>
    <s v="Touring Bikes"/>
    <x v="635"/>
    <n v="1"/>
    <n v="1215"/>
    <n v="755"/>
  </r>
  <r>
    <s v="SO67196"/>
    <n v="14952"/>
    <x v="3"/>
    <n v="233"/>
    <s v="Half-Finger Gloves- L"/>
    <x v="2"/>
    <s v="Gloves"/>
    <x v="635"/>
    <n v="1"/>
    <n v="24"/>
    <n v="9"/>
  </r>
  <r>
    <s v="SO67196"/>
    <n v="14952"/>
    <x v="3"/>
    <n v="246"/>
    <s v="Sport-100 Helmet- Red"/>
    <x v="1"/>
    <s v="Helmets"/>
    <x v="635"/>
    <n v="1"/>
    <n v="35"/>
    <n v="13"/>
  </r>
  <r>
    <s v="SO67196"/>
    <n v="14952"/>
    <x v="3"/>
    <n v="278"/>
    <s v="Short-Sleeve Classic Jersey- XL"/>
    <x v="2"/>
    <s v="Jerseys"/>
    <x v="635"/>
    <n v="1"/>
    <n v="54"/>
    <n v="42"/>
  </r>
  <r>
    <s v="SO67197"/>
    <n v="13790"/>
    <x v="3"/>
    <n v="161"/>
    <s v="Touring-1000 Blue- 60"/>
    <x v="0"/>
    <s v="Touring Bikes"/>
    <x v="635"/>
    <n v="1"/>
    <n v="2384"/>
    <n v="1482"/>
  </r>
  <r>
    <s v="SO67197"/>
    <n v="13790"/>
    <x v="3"/>
    <n v="245"/>
    <s v="Sport-100 Helmet- Blue"/>
    <x v="1"/>
    <s v="Helmets"/>
    <x v="635"/>
    <n v="1"/>
    <n v="35"/>
    <n v="13"/>
  </r>
  <r>
    <s v="SO67198"/>
    <n v="7086"/>
    <x v="3"/>
    <n v="105"/>
    <s v="Road Bottle Cage"/>
    <x v="1"/>
    <s v="Bottles and Cages"/>
    <x v="635"/>
    <n v="1"/>
    <n v="9"/>
    <n v="3"/>
  </r>
  <r>
    <s v="SO67198"/>
    <n v="7086"/>
    <x v="3"/>
    <n v="138"/>
    <s v="Road-350-W Yellow- 48"/>
    <x v="0"/>
    <s v="Road Bikes"/>
    <x v="635"/>
    <n v="1"/>
    <n v="1701"/>
    <n v="1083"/>
  </r>
  <r>
    <s v="SO67198"/>
    <n v="7086"/>
    <x v="3"/>
    <n v="248"/>
    <s v="Long-Sleeve Logo Jersey- L"/>
    <x v="2"/>
    <s v="Jerseys"/>
    <x v="635"/>
    <n v="1"/>
    <n v="50"/>
    <n v="38"/>
  </r>
  <r>
    <s v="SO67198"/>
    <n v="7086"/>
    <x v="3"/>
    <n v="295"/>
    <s v="Water Bottle - 30 oz."/>
    <x v="1"/>
    <s v="Bottles and Cages"/>
    <x v="635"/>
    <n v="1"/>
    <n v="5"/>
    <n v="2"/>
  </r>
  <r>
    <s v="SO67199"/>
    <n v="13025"/>
    <x v="1"/>
    <n v="127"/>
    <s v="Road-750 Black- 48"/>
    <x v="0"/>
    <s v="Road Bikes"/>
    <x v="635"/>
    <n v="1"/>
    <n v="540"/>
    <n v="344"/>
  </r>
  <r>
    <s v="SO67199"/>
    <n v="13025"/>
    <x v="1"/>
    <n v="293"/>
    <s v="Classic Vest- M"/>
    <x v="2"/>
    <s v="Vests"/>
    <x v="635"/>
    <n v="1"/>
    <n v="64"/>
    <n v="24"/>
  </r>
  <r>
    <s v="SO67200"/>
    <n v="13385"/>
    <x v="0"/>
    <n v="163"/>
    <s v="Touring-1000 Yellow- 50"/>
    <x v="0"/>
    <s v="Touring Bikes"/>
    <x v="635"/>
    <n v="1"/>
    <n v="2384"/>
    <n v="1482"/>
  </r>
  <r>
    <s v="SO67200"/>
    <n v="13385"/>
    <x v="0"/>
    <n v="166"/>
    <s v="AWC Logo Cap"/>
    <x v="2"/>
    <s v="Caps"/>
    <x v="635"/>
    <n v="1"/>
    <n v="9"/>
    <n v="7"/>
  </r>
  <r>
    <s v="SO67200"/>
    <n v="13385"/>
    <x v="0"/>
    <n v="246"/>
    <s v="Sport-100 Helmet- Red"/>
    <x v="1"/>
    <s v="Helmets"/>
    <x v="635"/>
    <n v="1"/>
    <n v="35"/>
    <n v="13"/>
  </r>
  <r>
    <s v="SO67201"/>
    <n v="18456"/>
    <x v="5"/>
    <n v="148"/>
    <s v="Touring-3000 Blue- 62"/>
    <x v="0"/>
    <s v="Touring Bikes"/>
    <x v="635"/>
    <n v="1"/>
    <n v="742"/>
    <n v="461"/>
  </r>
  <r>
    <s v="SO67201"/>
    <n v="18456"/>
    <x v="5"/>
    <n v="166"/>
    <s v="AWC Logo Cap"/>
    <x v="2"/>
    <s v="Caps"/>
    <x v="635"/>
    <n v="1"/>
    <n v="9"/>
    <n v="7"/>
  </r>
  <r>
    <s v="SO67205"/>
    <n v="4210"/>
    <x v="5"/>
    <n v="118"/>
    <s v="Mountain-400-W Silver- 42"/>
    <x v="0"/>
    <s v="Mountain Bikes"/>
    <x v="636"/>
    <n v="1"/>
    <n v="769"/>
    <n v="420"/>
  </r>
  <r>
    <s v="SO67205"/>
    <n v="4210"/>
    <x v="5"/>
    <n v="166"/>
    <s v="AWC Logo Cap"/>
    <x v="2"/>
    <s v="Caps"/>
    <x v="636"/>
    <n v="1"/>
    <n v="9"/>
    <n v="7"/>
  </r>
  <r>
    <s v="SO67205"/>
    <n v="4210"/>
    <x v="5"/>
    <n v="246"/>
    <s v="Sport-100 Helmet- Red"/>
    <x v="1"/>
    <s v="Helmets"/>
    <x v="636"/>
    <n v="1"/>
    <n v="35"/>
    <n v="13"/>
  </r>
  <r>
    <s v="SO67205"/>
    <n v="4210"/>
    <x v="5"/>
    <n v="278"/>
    <s v="Short-Sleeve Classic Jersey- XL"/>
    <x v="2"/>
    <s v="Jerseys"/>
    <x v="636"/>
    <n v="1"/>
    <n v="54"/>
    <n v="42"/>
  </r>
  <r>
    <s v="SO67206"/>
    <n v="7128"/>
    <x v="2"/>
    <n v="121"/>
    <s v="Mountain-200 Black- 42"/>
    <x v="0"/>
    <s v="Mountain Bikes"/>
    <x v="636"/>
    <n v="1"/>
    <n v="2295"/>
    <n v="1252"/>
  </r>
  <r>
    <s v="SO67206"/>
    <n v="7128"/>
    <x v="2"/>
    <n v="174"/>
    <s v="Fender Set - Mountain"/>
    <x v="1"/>
    <s v="Fenders"/>
    <x v="636"/>
    <n v="1"/>
    <n v="22"/>
    <n v="8"/>
  </r>
  <r>
    <s v="SO67206"/>
    <n v="7128"/>
    <x v="2"/>
    <n v="234"/>
    <s v="Half-Finger Gloves- M"/>
    <x v="2"/>
    <s v="Gloves"/>
    <x v="636"/>
    <n v="1"/>
    <n v="24"/>
    <n v="9"/>
  </r>
  <r>
    <s v="SO67206"/>
    <n v="7128"/>
    <x v="2"/>
    <n v="284"/>
    <s v="HL Mountain Tire"/>
    <x v="1"/>
    <s v="Tires and Tubes"/>
    <x v="636"/>
    <n v="1"/>
    <n v="35"/>
    <n v="13"/>
  </r>
  <r>
    <s v="SO67206"/>
    <n v="7128"/>
    <x v="2"/>
    <n v="289"/>
    <s v="Mountain Tire Tube"/>
    <x v="1"/>
    <s v="Tires and Tubes"/>
    <x v="636"/>
    <n v="1"/>
    <n v="5"/>
    <n v="2"/>
  </r>
  <r>
    <s v="SO67207"/>
    <n v="1192"/>
    <x v="3"/>
    <n v="260"/>
    <s v="Hitch Rack - 4-Bike"/>
    <x v="1"/>
    <s v="Bike Racks"/>
    <x v="636"/>
    <n v="1"/>
    <n v="120"/>
    <n v="45"/>
  </r>
  <r>
    <s v="SO67208"/>
    <n v="620"/>
    <x v="4"/>
    <n v="168"/>
    <s v="Bike Wash - Dissolver"/>
    <x v="1"/>
    <s v="Cleaners"/>
    <x v="636"/>
    <n v="1"/>
    <n v="8"/>
    <n v="3"/>
  </r>
  <r>
    <s v="SO67209"/>
    <n v="5185"/>
    <x v="5"/>
    <n v="168"/>
    <s v="Bike Wash - Dissolver"/>
    <x v="1"/>
    <s v="Cleaners"/>
    <x v="636"/>
    <n v="1"/>
    <n v="8"/>
    <n v="3"/>
  </r>
  <r>
    <s v="SO67209"/>
    <n v="5185"/>
    <x v="5"/>
    <n v="259"/>
    <s v="Patch Kit/8 Patches"/>
    <x v="1"/>
    <s v="Tires and Tubes"/>
    <x v="636"/>
    <n v="1"/>
    <n v="2"/>
    <n v="1"/>
  </r>
  <r>
    <s v="SO67209"/>
    <n v="5185"/>
    <x v="5"/>
    <n v="286"/>
    <s v="ML Road Tire"/>
    <x v="1"/>
    <s v="Tires and Tubes"/>
    <x v="636"/>
    <n v="1"/>
    <n v="25"/>
    <n v="9"/>
  </r>
  <r>
    <s v="SO67209"/>
    <n v="5185"/>
    <x v="5"/>
    <n v="290"/>
    <s v="Road Tire Tube"/>
    <x v="1"/>
    <s v="Tires and Tubes"/>
    <x v="636"/>
    <n v="1"/>
    <n v="4"/>
    <n v="1"/>
  </r>
  <r>
    <s v="SO67210"/>
    <n v="6253"/>
    <x v="5"/>
    <n v="283"/>
    <s v="ML Mountain Tire"/>
    <x v="1"/>
    <s v="Tires and Tubes"/>
    <x v="636"/>
    <n v="1"/>
    <n v="30"/>
    <n v="11"/>
  </r>
  <r>
    <s v="SO67211"/>
    <n v="1353"/>
    <x v="5"/>
    <n v="234"/>
    <s v="Half-Finger Gloves- M"/>
    <x v="2"/>
    <s v="Gloves"/>
    <x v="636"/>
    <n v="1"/>
    <n v="24"/>
    <n v="9"/>
  </r>
  <r>
    <s v="SO67211"/>
    <n v="1353"/>
    <x v="5"/>
    <n v="244"/>
    <s v="Sport-100 Helmet- Black"/>
    <x v="1"/>
    <s v="Helmets"/>
    <x v="636"/>
    <n v="1"/>
    <n v="35"/>
    <n v="13"/>
  </r>
  <r>
    <s v="SO67211"/>
    <n v="1353"/>
    <x v="5"/>
    <n v="290"/>
    <s v="Road Tire Tube"/>
    <x v="1"/>
    <s v="Tires and Tubes"/>
    <x v="636"/>
    <n v="1"/>
    <n v="4"/>
    <n v="1"/>
  </r>
  <r>
    <s v="SO67212"/>
    <n v="4732"/>
    <x v="5"/>
    <n v="246"/>
    <s v="Sport-100 Helmet- Red"/>
    <x v="1"/>
    <s v="Helmets"/>
    <x v="636"/>
    <n v="1"/>
    <n v="35"/>
    <n v="13"/>
  </r>
  <r>
    <s v="SO67213"/>
    <n v="4466"/>
    <x v="5"/>
    <n v="168"/>
    <s v="Bike Wash - Dissolver"/>
    <x v="1"/>
    <s v="Cleaners"/>
    <x v="636"/>
    <n v="1"/>
    <n v="8"/>
    <n v="3"/>
  </r>
  <r>
    <s v="SO67213"/>
    <n v="4466"/>
    <x v="5"/>
    <n v="259"/>
    <s v="Patch Kit/8 Patches"/>
    <x v="1"/>
    <s v="Tires and Tubes"/>
    <x v="636"/>
    <n v="1"/>
    <n v="2"/>
    <n v="1"/>
  </r>
  <r>
    <s v="SO67214"/>
    <n v="3201"/>
    <x v="0"/>
    <n v="105"/>
    <s v="Road Bottle Cage"/>
    <x v="1"/>
    <s v="Bottles and Cages"/>
    <x v="636"/>
    <n v="1"/>
    <n v="9"/>
    <n v="3"/>
  </r>
  <r>
    <s v="SO67214"/>
    <n v="3201"/>
    <x v="0"/>
    <n v="139"/>
    <s v="Road-250 Black- 44"/>
    <x v="0"/>
    <s v="Road Bikes"/>
    <x v="636"/>
    <n v="1"/>
    <n v="2443"/>
    <n v="1555"/>
  </r>
  <r>
    <s v="SO67215"/>
    <n v="3540"/>
    <x v="0"/>
    <n v="117"/>
    <s v="Mountain-400-W Silver- 40"/>
    <x v="0"/>
    <s v="Mountain Bikes"/>
    <x v="636"/>
    <n v="1"/>
    <n v="769"/>
    <n v="420"/>
  </r>
  <r>
    <s v="SO67215"/>
    <n v="3540"/>
    <x v="0"/>
    <n v="249"/>
    <s v="Long-Sleeve Logo Jersey- M"/>
    <x v="2"/>
    <s v="Jerseys"/>
    <x v="636"/>
    <n v="1"/>
    <n v="50"/>
    <n v="38"/>
  </r>
  <r>
    <s v="SO67215"/>
    <n v="3540"/>
    <x v="0"/>
    <n v="279"/>
    <s v="Racing Socks- L"/>
    <x v="2"/>
    <s v="Socks"/>
    <x v="636"/>
    <n v="1"/>
    <n v="9"/>
    <n v="3"/>
  </r>
  <r>
    <s v="SO67216"/>
    <n v="17583"/>
    <x v="3"/>
    <n v="244"/>
    <s v="Sport-100 Helmet- Black"/>
    <x v="1"/>
    <s v="Helmets"/>
    <x v="636"/>
    <n v="1"/>
    <n v="35"/>
    <n v="13"/>
  </r>
  <r>
    <s v="SO67217"/>
    <n v="695"/>
    <x v="3"/>
    <n v="277"/>
    <s v="Short-Sleeve Classic Jersey- S"/>
    <x v="2"/>
    <s v="Jerseys"/>
    <x v="636"/>
    <n v="1"/>
    <n v="54"/>
    <n v="42"/>
  </r>
  <r>
    <s v="SO67218"/>
    <n v="17124"/>
    <x v="3"/>
    <n v="291"/>
    <s v="Touring Tire Tube"/>
    <x v="1"/>
    <s v="Tires and Tubes"/>
    <x v="636"/>
    <n v="1"/>
    <n v="5"/>
    <n v="2"/>
  </r>
  <r>
    <s v="SO67219"/>
    <n v="201"/>
    <x v="4"/>
    <n v="287"/>
    <s v="HL Road Tire"/>
    <x v="1"/>
    <s v="Tires and Tubes"/>
    <x v="636"/>
    <n v="1"/>
    <n v="33"/>
    <n v="12"/>
  </r>
  <r>
    <s v="SO67220"/>
    <n v="15335"/>
    <x v="3"/>
    <n v="259"/>
    <s v="Patch Kit/8 Patches"/>
    <x v="1"/>
    <s v="Tires and Tubes"/>
    <x v="636"/>
    <n v="1"/>
    <n v="2"/>
    <n v="1"/>
  </r>
  <r>
    <s v="SO67220"/>
    <n v="15335"/>
    <x v="3"/>
    <n v="282"/>
    <s v="LL Mountain Tire"/>
    <x v="1"/>
    <s v="Tires and Tubes"/>
    <x v="636"/>
    <n v="1"/>
    <n v="25"/>
    <n v="9"/>
  </r>
  <r>
    <s v="SO67221"/>
    <n v="11763"/>
    <x v="3"/>
    <n v="233"/>
    <s v="Half-Finger Gloves- L"/>
    <x v="2"/>
    <s v="Gloves"/>
    <x v="636"/>
    <n v="1"/>
    <n v="24"/>
    <n v="9"/>
  </r>
  <r>
    <s v="SO67221"/>
    <n v="11763"/>
    <x v="3"/>
    <n v="244"/>
    <s v="Sport-100 Helmet- Black"/>
    <x v="1"/>
    <s v="Helmets"/>
    <x v="636"/>
    <n v="1"/>
    <n v="35"/>
    <n v="13"/>
  </r>
  <r>
    <s v="SO67221"/>
    <n v="11763"/>
    <x v="3"/>
    <n v="283"/>
    <s v="ML Mountain Tire"/>
    <x v="1"/>
    <s v="Tires and Tubes"/>
    <x v="636"/>
    <n v="1"/>
    <n v="30"/>
    <n v="11"/>
  </r>
  <r>
    <s v="SO67221"/>
    <n v="11763"/>
    <x v="3"/>
    <n v="289"/>
    <s v="Mountain Tire Tube"/>
    <x v="1"/>
    <s v="Tires and Tubes"/>
    <x v="636"/>
    <n v="1"/>
    <n v="5"/>
    <n v="2"/>
  </r>
  <r>
    <s v="SO67222"/>
    <n v="177"/>
    <x v="4"/>
    <n v="259"/>
    <s v="Patch Kit/8 Patches"/>
    <x v="1"/>
    <s v="Tires and Tubes"/>
    <x v="636"/>
    <n v="1"/>
    <n v="2"/>
    <n v="1"/>
  </r>
  <r>
    <s v="SO67222"/>
    <n v="177"/>
    <x v="4"/>
    <n v="283"/>
    <s v="ML Mountain Tire"/>
    <x v="1"/>
    <s v="Tires and Tubes"/>
    <x v="636"/>
    <n v="1"/>
    <n v="30"/>
    <n v="11"/>
  </r>
  <r>
    <s v="SO67223"/>
    <n v="12338"/>
    <x v="3"/>
    <n v="283"/>
    <s v="ML Mountain Tire"/>
    <x v="1"/>
    <s v="Tires and Tubes"/>
    <x v="636"/>
    <n v="1"/>
    <n v="30"/>
    <n v="11"/>
  </r>
  <r>
    <s v="SO67224"/>
    <n v="2176"/>
    <x v="4"/>
    <n v="104"/>
    <s v="Mountain Bottle Cage"/>
    <x v="1"/>
    <s v="Bottles and Cages"/>
    <x v="636"/>
    <n v="1"/>
    <n v="10"/>
    <n v="4"/>
  </r>
  <r>
    <s v="SO67224"/>
    <n v="2176"/>
    <x v="4"/>
    <n v="249"/>
    <s v="Long-Sleeve Logo Jersey- M"/>
    <x v="2"/>
    <s v="Jerseys"/>
    <x v="636"/>
    <n v="1"/>
    <n v="50"/>
    <n v="38"/>
  </r>
  <r>
    <s v="SO67224"/>
    <n v="2176"/>
    <x v="4"/>
    <n v="295"/>
    <s v="Water Bottle - 30 oz."/>
    <x v="1"/>
    <s v="Bottles and Cages"/>
    <x v="636"/>
    <n v="1"/>
    <n v="5"/>
    <n v="2"/>
  </r>
  <r>
    <s v="SO67225"/>
    <n v="2199"/>
    <x v="4"/>
    <n v="104"/>
    <s v="Mountain Bottle Cage"/>
    <x v="1"/>
    <s v="Bottles and Cages"/>
    <x v="636"/>
    <n v="1"/>
    <n v="10"/>
    <n v="4"/>
  </r>
  <r>
    <s v="SO67225"/>
    <n v="2199"/>
    <x v="4"/>
    <n v="295"/>
    <s v="Water Bottle - 30 oz."/>
    <x v="1"/>
    <s v="Bottles and Cages"/>
    <x v="636"/>
    <n v="1"/>
    <n v="5"/>
    <n v="2"/>
  </r>
  <r>
    <s v="SO67226"/>
    <n v="8867"/>
    <x v="3"/>
    <n v="274"/>
    <s v="Women's Mountain Shorts- S"/>
    <x v="2"/>
    <s v="Shorts"/>
    <x v="636"/>
    <n v="1"/>
    <n v="70"/>
    <n v="26"/>
  </r>
  <r>
    <s v="SO67227"/>
    <n v="8152"/>
    <x v="3"/>
    <n v="272"/>
    <s v="Women's Mountain Shorts- L"/>
    <x v="2"/>
    <s v="Shorts"/>
    <x v="636"/>
    <n v="1"/>
    <n v="70"/>
    <n v="26"/>
  </r>
  <r>
    <s v="SO67228"/>
    <n v="6439"/>
    <x v="3"/>
    <n v="247"/>
    <s v="Hydration Pack - 70 oz."/>
    <x v="1"/>
    <s v="Hydration Packs"/>
    <x v="636"/>
    <n v="1"/>
    <n v="55"/>
    <n v="21"/>
  </r>
  <r>
    <s v="SO67228"/>
    <n v="6439"/>
    <x v="3"/>
    <n v="295"/>
    <s v="Water Bottle - 30 oz."/>
    <x v="1"/>
    <s v="Bottles and Cages"/>
    <x v="636"/>
    <n v="1"/>
    <n v="5"/>
    <n v="2"/>
  </r>
  <r>
    <s v="SO67229"/>
    <n v="9274"/>
    <x v="4"/>
    <n v="245"/>
    <s v="Sport-100 Helmet- Blue"/>
    <x v="1"/>
    <s v="Helmets"/>
    <x v="636"/>
    <n v="1"/>
    <n v="35"/>
    <n v="13"/>
  </r>
  <r>
    <s v="SO67229"/>
    <n v="9274"/>
    <x v="4"/>
    <n v="289"/>
    <s v="Mountain Tire Tube"/>
    <x v="1"/>
    <s v="Tires and Tubes"/>
    <x v="636"/>
    <n v="1"/>
    <n v="5"/>
    <n v="2"/>
  </r>
  <r>
    <s v="SO67230"/>
    <n v="10319"/>
    <x v="4"/>
    <n v="104"/>
    <s v="Mountain Bottle Cage"/>
    <x v="1"/>
    <s v="Bottles and Cages"/>
    <x v="636"/>
    <n v="1"/>
    <n v="10"/>
    <n v="4"/>
  </r>
  <r>
    <s v="SO67230"/>
    <n v="10319"/>
    <x v="4"/>
    <n v="174"/>
    <s v="Fender Set - Mountain"/>
    <x v="1"/>
    <s v="Fenders"/>
    <x v="636"/>
    <n v="1"/>
    <n v="22"/>
    <n v="8"/>
  </r>
  <r>
    <s v="SO67230"/>
    <n v="10319"/>
    <x v="4"/>
    <n v="295"/>
    <s v="Water Bottle - 30 oz."/>
    <x v="1"/>
    <s v="Bottles and Cages"/>
    <x v="636"/>
    <n v="1"/>
    <n v="5"/>
    <n v="2"/>
  </r>
  <r>
    <s v="SO67231"/>
    <n v="2816"/>
    <x v="2"/>
    <n v="166"/>
    <s v="AWC Logo Cap"/>
    <x v="2"/>
    <s v="Caps"/>
    <x v="636"/>
    <n v="1"/>
    <n v="9"/>
    <n v="7"/>
  </r>
  <r>
    <s v="SO67231"/>
    <n v="2816"/>
    <x v="2"/>
    <n v="246"/>
    <s v="Sport-100 Helmet- Red"/>
    <x v="1"/>
    <s v="Helmets"/>
    <x v="636"/>
    <n v="1"/>
    <n v="35"/>
    <n v="13"/>
  </r>
  <r>
    <s v="SO67231"/>
    <n v="2816"/>
    <x v="2"/>
    <n v="287"/>
    <s v="HL Road Tire"/>
    <x v="1"/>
    <s v="Tires and Tubes"/>
    <x v="636"/>
    <n v="1"/>
    <n v="33"/>
    <n v="12"/>
  </r>
  <r>
    <s v="SO67231"/>
    <n v="2816"/>
    <x v="2"/>
    <n v="290"/>
    <s v="Road Tire Tube"/>
    <x v="1"/>
    <s v="Tires and Tubes"/>
    <x v="636"/>
    <n v="1"/>
    <n v="4"/>
    <n v="1"/>
  </r>
  <r>
    <s v="SO67232"/>
    <n v="14697"/>
    <x v="0"/>
    <n v="166"/>
    <s v="AWC Logo Cap"/>
    <x v="2"/>
    <s v="Caps"/>
    <x v="636"/>
    <n v="1"/>
    <n v="9"/>
    <n v="7"/>
  </r>
  <r>
    <s v="SO67232"/>
    <n v="14697"/>
    <x v="0"/>
    <n v="288"/>
    <s v="Touring Tire"/>
    <x v="1"/>
    <s v="Tires and Tubes"/>
    <x v="636"/>
    <n v="1"/>
    <n v="29"/>
    <n v="11"/>
  </r>
  <r>
    <s v="SO67232"/>
    <n v="14697"/>
    <x v="0"/>
    <n v="291"/>
    <s v="Touring Tire Tube"/>
    <x v="1"/>
    <s v="Tires and Tubes"/>
    <x v="636"/>
    <n v="1"/>
    <n v="5"/>
    <n v="2"/>
  </r>
  <r>
    <s v="SO67233"/>
    <n v="3939"/>
    <x v="2"/>
    <n v="288"/>
    <s v="Touring Tire"/>
    <x v="1"/>
    <s v="Tires and Tubes"/>
    <x v="636"/>
    <n v="1"/>
    <n v="29"/>
    <n v="11"/>
  </r>
  <r>
    <s v="SO67234"/>
    <n v="142"/>
    <x v="3"/>
    <n v="246"/>
    <s v="Sport-100 Helmet- Red"/>
    <x v="1"/>
    <s v="Helmets"/>
    <x v="636"/>
    <n v="1"/>
    <n v="35"/>
    <n v="13"/>
  </r>
  <r>
    <s v="SO67234"/>
    <n v="142"/>
    <x v="3"/>
    <n v="284"/>
    <s v="HL Mountain Tire"/>
    <x v="1"/>
    <s v="Tires and Tubes"/>
    <x v="636"/>
    <n v="1"/>
    <n v="35"/>
    <n v="13"/>
  </r>
  <r>
    <s v="SO67234"/>
    <n v="142"/>
    <x v="3"/>
    <n v="289"/>
    <s v="Mountain Tire Tube"/>
    <x v="1"/>
    <s v="Tires and Tubes"/>
    <x v="636"/>
    <n v="1"/>
    <n v="5"/>
    <n v="2"/>
  </r>
  <r>
    <s v="SO67235"/>
    <n v="5777"/>
    <x v="3"/>
    <n v="139"/>
    <s v="Road-250 Black- 44"/>
    <x v="0"/>
    <s v="Road Bikes"/>
    <x v="636"/>
    <n v="1"/>
    <n v="2443"/>
    <n v="1555"/>
  </r>
  <r>
    <s v="SO67236"/>
    <n v="3748"/>
    <x v="3"/>
    <n v="117"/>
    <s v="Mountain-400-W Silver- 40"/>
    <x v="0"/>
    <s v="Mountain Bikes"/>
    <x v="636"/>
    <n v="1"/>
    <n v="769"/>
    <n v="420"/>
  </r>
  <r>
    <s v="SO67236"/>
    <n v="3748"/>
    <x v="3"/>
    <n v="246"/>
    <s v="Sport-100 Helmet- Red"/>
    <x v="1"/>
    <s v="Helmets"/>
    <x v="636"/>
    <n v="1"/>
    <n v="35"/>
    <n v="13"/>
  </r>
  <r>
    <s v="SO67237"/>
    <n v="5094"/>
    <x v="3"/>
    <n v="104"/>
    <s v="Mountain Bottle Cage"/>
    <x v="1"/>
    <s v="Bottles and Cages"/>
    <x v="636"/>
    <n v="1"/>
    <n v="10"/>
    <n v="4"/>
  </r>
  <r>
    <s v="SO67237"/>
    <n v="5094"/>
    <x v="3"/>
    <n v="108"/>
    <s v="Mountain-500 Black- 44"/>
    <x v="0"/>
    <s v="Mountain Bikes"/>
    <x v="636"/>
    <n v="1"/>
    <n v="540"/>
    <n v="295"/>
  </r>
  <r>
    <s v="SO67237"/>
    <n v="5094"/>
    <x v="3"/>
    <n v="295"/>
    <s v="Water Bottle - 30 oz."/>
    <x v="1"/>
    <s v="Bottles and Cages"/>
    <x v="636"/>
    <n v="1"/>
    <n v="5"/>
    <n v="2"/>
  </r>
  <r>
    <s v="SO67238"/>
    <n v="3756"/>
    <x v="3"/>
    <n v="119"/>
    <s v="Mountain-400-W Silver- 46"/>
    <x v="0"/>
    <s v="Mountain Bikes"/>
    <x v="636"/>
    <n v="1"/>
    <n v="769"/>
    <n v="420"/>
  </r>
  <r>
    <s v="SO67238"/>
    <n v="3756"/>
    <x v="3"/>
    <n v="274"/>
    <s v="Women's Mountain Shorts- S"/>
    <x v="2"/>
    <s v="Shorts"/>
    <x v="636"/>
    <n v="1"/>
    <n v="70"/>
    <n v="26"/>
  </r>
  <r>
    <s v="SO67238"/>
    <n v="3756"/>
    <x v="3"/>
    <n v="276"/>
    <s v="Short-Sleeve Classic Jersey- M"/>
    <x v="2"/>
    <s v="Jerseys"/>
    <x v="636"/>
    <n v="1"/>
    <n v="54"/>
    <n v="42"/>
  </r>
  <r>
    <s v="SO67239"/>
    <n v="4916"/>
    <x v="3"/>
    <n v="125"/>
    <s v="Mountain-200 Silver- 46"/>
    <x v="0"/>
    <s v="Mountain Bikes"/>
    <x v="636"/>
    <n v="1"/>
    <n v="2320"/>
    <n v="1266"/>
  </r>
  <r>
    <s v="SO67240"/>
    <n v="4569"/>
    <x v="3"/>
    <n v="104"/>
    <s v="Mountain Bottle Cage"/>
    <x v="1"/>
    <s v="Bottles and Cages"/>
    <x v="636"/>
    <n v="1"/>
    <n v="10"/>
    <n v="4"/>
  </r>
  <r>
    <s v="SO67240"/>
    <n v="4569"/>
    <x v="3"/>
    <n v="124"/>
    <s v="Mountain-200 Silver- 42"/>
    <x v="0"/>
    <s v="Mountain Bikes"/>
    <x v="636"/>
    <n v="1"/>
    <n v="2320"/>
    <n v="1266"/>
  </r>
  <r>
    <s v="SO67241"/>
    <n v="946"/>
    <x v="3"/>
    <n v="120"/>
    <s v="Mountain-200 Black- 38"/>
    <x v="0"/>
    <s v="Mountain Bikes"/>
    <x v="636"/>
    <n v="1"/>
    <n v="2295"/>
    <n v="1252"/>
  </r>
  <r>
    <s v="SO67241"/>
    <n v="946"/>
    <x v="3"/>
    <n v="259"/>
    <s v="Patch Kit/8 Patches"/>
    <x v="1"/>
    <s v="Tires and Tubes"/>
    <x v="636"/>
    <n v="1"/>
    <n v="2"/>
    <n v="1"/>
  </r>
  <r>
    <s v="SO67241"/>
    <n v="946"/>
    <x v="3"/>
    <n v="284"/>
    <s v="HL Mountain Tire"/>
    <x v="1"/>
    <s v="Tires and Tubes"/>
    <x v="636"/>
    <n v="1"/>
    <n v="35"/>
    <n v="13"/>
  </r>
  <r>
    <s v="SO67242"/>
    <n v="4541"/>
    <x v="3"/>
    <n v="124"/>
    <s v="Mountain-200 Silver- 42"/>
    <x v="0"/>
    <s v="Mountain Bikes"/>
    <x v="636"/>
    <n v="1"/>
    <n v="2320"/>
    <n v="1266"/>
  </r>
  <r>
    <s v="SO67242"/>
    <n v="4541"/>
    <x v="3"/>
    <n v="174"/>
    <s v="Fender Set - Mountain"/>
    <x v="1"/>
    <s v="Fenders"/>
    <x v="636"/>
    <n v="1"/>
    <n v="22"/>
    <n v="8"/>
  </r>
  <r>
    <s v="SO67243"/>
    <n v="4938"/>
    <x v="3"/>
    <n v="124"/>
    <s v="Mountain-200 Silver- 42"/>
    <x v="0"/>
    <s v="Mountain Bikes"/>
    <x v="636"/>
    <n v="1"/>
    <n v="2320"/>
    <n v="1266"/>
  </r>
  <r>
    <s v="SO67243"/>
    <n v="4938"/>
    <x v="3"/>
    <n v="259"/>
    <s v="Patch Kit/8 Patches"/>
    <x v="1"/>
    <s v="Tires and Tubes"/>
    <x v="636"/>
    <n v="1"/>
    <n v="2"/>
    <n v="1"/>
  </r>
  <r>
    <s v="SO67243"/>
    <n v="4938"/>
    <x v="3"/>
    <n v="284"/>
    <s v="HL Mountain Tire"/>
    <x v="1"/>
    <s v="Tires and Tubes"/>
    <x v="636"/>
    <n v="1"/>
    <n v="35"/>
    <n v="13"/>
  </r>
  <r>
    <s v="SO67243"/>
    <n v="4938"/>
    <x v="3"/>
    <n v="289"/>
    <s v="Mountain Tire Tube"/>
    <x v="1"/>
    <s v="Tires and Tubes"/>
    <x v="636"/>
    <n v="1"/>
    <n v="5"/>
    <n v="2"/>
  </r>
  <r>
    <s v="SO67244"/>
    <n v="4973"/>
    <x v="3"/>
    <n v="122"/>
    <s v="Mountain-200 Black- 46"/>
    <x v="0"/>
    <s v="Mountain Bikes"/>
    <x v="636"/>
    <n v="1"/>
    <n v="2295"/>
    <n v="1252"/>
  </r>
  <r>
    <s v="SO67244"/>
    <n v="4973"/>
    <x v="3"/>
    <n v="174"/>
    <s v="Fender Set - Mountain"/>
    <x v="1"/>
    <s v="Fenders"/>
    <x v="636"/>
    <n v="1"/>
    <n v="22"/>
    <n v="8"/>
  </r>
  <r>
    <s v="SO67244"/>
    <n v="4973"/>
    <x v="3"/>
    <n v="279"/>
    <s v="Racing Socks- L"/>
    <x v="2"/>
    <s v="Socks"/>
    <x v="636"/>
    <n v="1"/>
    <n v="9"/>
    <n v="3"/>
  </r>
  <r>
    <s v="SO67244"/>
    <n v="4973"/>
    <x v="3"/>
    <n v="284"/>
    <s v="HL Mountain Tire"/>
    <x v="1"/>
    <s v="Tires and Tubes"/>
    <x v="636"/>
    <n v="1"/>
    <n v="35"/>
    <n v="13"/>
  </r>
  <r>
    <s v="SO67244"/>
    <n v="4973"/>
    <x v="3"/>
    <n v="289"/>
    <s v="Mountain Tire Tube"/>
    <x v="1"/>
    <s v="Tires and Tubes"/>
    <x v="636"/>
    <n v="1"/>
    <n v="5"/>
    <n v="2"/>
  </r>
  <r>
    <s v="SO67245"/>
    <n v="14829"/>
    <x v="5"/>
    <n v="134"/>
    <s v="Road-550-W Yellow- 48"/>
    <x v="0"/>
    <s v="Road Bikes"/>
    <x v="636"/>
    <n v="1"/>
    <n v="1120"/>
    <n v="713"/>
  </r>
  <r>
    <s v="SO67245"/>
    <n v="14829"/>
    <x v="5"/>
    <n v="278"/>
    <s v="Short-Sleeve Classic Jersey- XL"/>
    <x v="2"/>
    <s v="Jerseys"/>
    <x v="636"/>
    <n v="1"/>
    <n v="54"/>
    <n v="42"/>
  </r>
  <r>
    <s v="SO67246"/>
    <n v="6917"/>
    <x v="5"/>
    <n v="130"/>
    <s v="Road-550-W Yellow- 38"/>
    <x v="0"/>
    <s v="Road Bikes"/>
    <x v="636"/>
    <n v="1"/>
    <n v="1120"/>
    <n v="713"/>
  </r>
  <r>
    <s v="SO67246"/>
    <n v="6917"/>
    <x v="5"/>
    <n v="246"/>
    <s v="Sport-100 Helmet- Red"/>
    <x v="1"/>
    <s v="Helmets"/>
    <x v="636"/>
    <n v="1"/>
    <n v="35"/>
    <n v="13"/>
  </r>
  <r>
    <s v="SO67246"/>
    <n v="6917"/>
    <x v="5"/>
    <n v="277"/>
    <s v="Short-Sleeve Classic Jersey- S"/>
    <x v="2"/>
    <s v="Jerseys"/>
    <x v="636"/>
    <n v="1"/>
    <n v="54"/>
    <n v="42"/>
  </r>
  <r>
    <s v="SO67247"/>
    <n v="16598"/>
    <x v="5"/>
    <n v="105"/>
    <s v="Road Bottle Cage"/>
    <x v="1"/>
    <s v="Bottles and Cages"/>
    <x v="636"/>
    <n v="1"/>
    <n v="9"/>
    <n v="3"/>
  </r>
  <r>
    <s v="SO67247"/>
    <n v="16598"/>
    <x v="5"/>
    <n v="128"/>
    <s v="Road-750 Black- 52"/>
    <x v="0"/>
    <s v="Road Bikes"/>
    <x v="636"/>
    <n v="1"/>
    <n v="540"/>
    <n v="344"/>
  </r>
  <r>
    <s v="SO67247"/>
    <n v="16598"/>
    <x v="5"/>
    <n v="168"/>
    <s v="Bike Wash - Dissolver"/>
    <x v="1"/>
    <s v="Cleaners"/>
    <x v="636"/>
    <n v="1"/>
    <n v="8"/>
    <n v="3"/>
  </r>
  <r>
    <s v="SO67247"/>
    <n v="16598"/>
    <x v="5"/>
    <n v="259"/>
    <s v="Patch Kit/8 Patches"/>
    <x v="1"/>
    <s v="Tires and Tubes"/>
    <x v="636"/>
    <n v="1"/>
    <n v="2"/>
    <n v="1"/>
  </r>
  <r>
    <s v="SO67247"/>
    <n v="16598"/>
    <x v="5"/>
    <n v="295"/>
    <s v="Water Bottle - 30 oz."/>
    <x v="1"/>
    <s v="Bottles and Cages"/>
    <x v="636"/>
    <n v="1"/>
    <n v="5"/>
    <n v="2"/>
  </r>
  <r>
    <s v="SO67248"/>
    <n v="3669"/>
    <x v="5"/>
    <n v="125"/>
    <s v="Mountain-200 Silver- 46"/>
    <x v="0"/>
    <s v="Mountain Bikes"/>
    <x v="636"/>
    <n v="1"/>
    <n v="2320"/>
    <n v="1266"/>
  </r>
  <r>
    <s v="SO67248"/>
    <n v="3669"/>
    <x v="5"/>
    <n v="245"/>
    <s v="Sport-100 Helmet- Blue"/>
    <x v="1"/>
    <s v="Helmets"/>
    <x v="636"/>
    <n v="1"/>
    <n v="35"/>
    <n v="13"/>
  </r>
  <r>
    <s v="SO67248"/>
    <n v="3669"/>
    <x v="5"/>
    <n v="284"/>
    <s v="HL Mountain Tire"/>
    <x v="1"/>
    <s v="Tires and Tubes"/>
    <x v="636"/>
    <n v="1"/>
    <n v="35"/>
    <n v="13"/>
  </r>
  <r>
    <s v="SO67248"/>
    <n v="3669"/>
    <x v="5"/>
    <n v="289"/>
    <s v="Mountain Tire Tube"/>
    <x v="1"/>
    <s v="Tires and Tubes"/>
    <x v="636"/>
    <n v="1"/>
    <n v="5"/>
    <n v="2"/>
  </r>
  <r>
    <s v="SO67249"/>
    <n v="3301"/>
    <x v="5"/>
    <n v="104"/>
    <s v="Mountain Bottle Cage"/>
    <x v="1"/>
    <s v="Bottles and Cages"/>
    <x v="636"/>
    <n v="1"/>
    <n v="10"/>
    <n v="4"/>
  </r>
  <r>
    <s v="SO67249"/>
    <n v="3301"/>
    <x v="5"/>
    <n v="121"/>
    <s v="Mountain-200 Black- 42"/>
    <x v="0"/>
    <s v="Mountain Bikes"/>
    <x v="636"/>
    <n v="1"/>
    <n v="2295"/>
    <n v="1252"/>
  </r>
  <r>
    <s v="SO67249"/>
    <n v="3301"/>
    <x v="5"/>
    <n v="284"/>
    <s v="HL Mountain Tire"/>
    <x v="1"/>
    <s v="Tires and Tubes"/>
    <x v="636"/>
    <n v="1"/>
    <n v="35"/>
    <n v="13"/>
  </r>
  <r>
    <s v="SO67249"/>
    <n v="3301"/>
    <x v="5"/>
    <n v="289"/>
    <s v="Mountain Tire Tube"/>
    <x v="1"/>
    <s v="Tires and Tubes"/>
    <x v="636"/>
    <n v="1"/>
    <n v="5"/>
    <n v="2"/>
  </r>
  <r>
    <s v="SO67249"/>
    <n v="3301"/>
    <x v="5"/>
    <n v="295"/>
    <s v="Water Bottle - 30 oz."/>
    <x v="1"/>
    <s v="Bottles and Cages"/>
    <x v="636"/>
    <n v="1"/>
    <n v="5"/>
    <n v="2"/>
  </r>
  <r>
    <s v="SO67250"/>
    <n v="15650"/>
    <x v="3"/>
    <n v="164"/>
    <s v="Touring-1000 Yellow- 54"/>
    <x v="0"/>
    <s v="Touring Bikes"/>
    <x v="636"/>
    <n v="1"/>
    <n v="2384"/>
    <n v="1482"/>
  </r>
  <r>
    <s v="SO67251"/>
    <n v="15706"/>
    <x v="3"/>
    <n v="162"/>
    <s v="Touring-1000 Yellow- 46"/>
    <x v="0"/>
    <s v="Touring Bikes"/>
    <x v="636"/>
    <n v="1"/>
    <n v="2384"/>
    <n v="1482"/>
  </r>
  <r>
    <s v="SO67252"/>
    <n v="13793"/>
    <x v="3"/>
    <n v="161"/>
    <s v="Touring-1000 Blue- 60"/>
    <x v="0"/>
    <s v="Touring Bikes"/>
    <x v="636"/>
    <n v="1"/>
    <n v="2384"/>
    <n v="1482"/>
  </r>
  <r>
    <s v="SO67252"/>
    <n v="13793"/>
    <x v="3"/>
    <n v="244"/>
    <s v="Sport-100 Helmet- Black"/>
    <x v="1"/>
    <s v="Helmets"/>
    <x v="636"/>
    <n v="1"/>
    <n v="35"/>
    <n v="13"/>
  </r>
  <r>
    <s v="SO67253"/>
    <n v="12667"/>
    <x v="3"/>
    <n v="165"/>
    <s v="Touring-1000 Yellow- 60"/>
    <x v="0"/>
    <s v="Touring Bikes"/>
    <x v="636"/>
    <n v="1"/>
    <n v="2384"/>
    <n v="1482"/>
  </r>
  <r>
    <s v="SO67253"/>
    <n v="12667"/>
    <x v="3"/>
    <n v="245"/>
    <s v="Sport-100 Helmet- Blue"/>
    <x v="1"/>
    <s v="Helmets"/>
    <x v="636"/>
    <n v="1"/>
    <n v="35"/>
    <n v="13"/>
  </r>
  <r>
    <s v="SO67253"/>
    <n v="12667"/>
    <x v="3"/>
    <n v="288"/>
    <s v="Touring Tire"/>
    <x v="1"/>
    <s v="Tires and Tubes"/>
    <x v="636"/>
    <n v="1"/>
    <n v="29"/>
    <n v="11"/>
  </r>
  <r>
    <s v="SO67253"/>
    <n v="12667"/>
    <x v="3"/>
    <n v="291"/>
    <s v="Touring Tire Tube"/>
    <x v="1"/>
    <s v="Tires and Tubes"/>
    <x v="636"/>
    <n v="1"/>
    <n v="5"/>
    <n v="2"/>
  </r>
  <r>
    <s v="SO67254"/>
    <n v="12187"/>
    <x v="3"/>
    <n v="127"/>
    <s v="Road-750 Black- 48"/>
    <x v="0"/>
    <s v="Road Bikes"/>
    <x v="636"/>
    <n v="1"/>
    <n v="540"/>
    <n v="344"/>
  </r>
  <r>
    <s v="SO67254"/>
    <n v="12187"/>
    <x v="3"/>
    <n v="280"/>
    <s v="Racing Socks- M"/>
    <x v="2"/>
    <s v="Socks"/>
    <x v="636"/>
    <n v="1"/>
    <n v="9"/>
    <n v="3"/>
  </r>
  <r>
    <s v="SO67257"/>
    <n v="6872"/>
    <x v="3"/>
    <n v="137"/>
    <s v="Road-350-W Yellow- 44"/>
    <x v="0"/>
    <s v="Road Bikes"/>
    <x v="636"/>
    <n v="1"/>
    <n v="1701"/>
    <n v="1083"/>
  </r>
  <r>
    <s v="SO67257"/>
    <n v="6872"/>
    <x v="3"/>
    <n v="286"/>
    <s v="ML Road Tire"/>
    <x v="1"/>
    <s v="Tires and Tubes"/>
    <x v="636"/>
    <n v="1"/>
    <n v="25"/>
    <n v="9"/>
  </r>
  <r>
    <s v="SO67257"/>
    <n v="6872"/>
    <x v="3"/>
    <n v="290"/>
    <s v="Road Tire Tube"/>
    <x v="1"/>
    <s v="Tires and Tubes"/>
    <x v="636"/>
    <n v="1"/>
    <n v="4"/>
    <n v="1"/>
  </r>
  <r>
    <s v="SO67258"/>
    <n v="16886"/>
    <x v="2"/>
    <n v="129"/>
    <s v="Road-750 Black- 58"/>
    <x v="0"/>
    <s v="Road Bikes"/>
    <x v="636"/>
    <n v="1"/>
    <n v="540"/>
    <n v="344"/>
  </r>
  <r>
    <s v="SO67258"/>
    <n v="16886"/>
    <x v="2"/>
    <n v="293"/>
    <s v="Classic Vest- M"/>
    <x v="2"/>
    <s v="Vests"/>
    <x v="636"/>
    <n v="1"/>
    <n v="64"/>
    <n v="24"/>
  </r>
  <r>
    <s v="SO67259"/>
    <n v="490"/>
    <x v="2"/>
    <n v="165"/>
    <s v="Touring-1000 Yellow- 60"/>
    <x v="0"/>
    <s v="Touring Bikes"/>
    <x v="636"/>
    <n v="1"/>
    <n v="2384"/>
    <n v="1482"/>
  </r>
  <r>
    <s v="SO67259"/>
    <n v="490"/>
    <x v="2"/>
    <n v="166"/>
    <s v="AWC Logo Cap"/>
    <x v="2"/>
    <s v="Caps"/>
    <x v="636"/>
    <n v="1"/>
    <n v="9"/>
    <n v="7"/>
  </r>
  <r>
    <s v="SO67351"/>
    <n v="204"/>
    <x v="4"/>
    <n v="248"/>
    <s v="Long-Sleeve Logo Jersey- L"/>
    <x v="2"/>
    <s v="Jerseys"/>
    <x v="637"/>
    <n v="1"/>
    <n v="50"/>
    <n v="38"/>
  </r>
  <r>
    <s v="SO67352"/>
    <n v="11215"/>
    <x v="5"/>
    <n v="259"/>
    <s v="Patch Kit/8 Patches"/>
    <x v="1"/>
    <s v="Tires and Tubes"/>
    <x v="637"/>
    <n v="1"/>
    <n v="2"/>
    <n v="1"/>
  </r>
  <r>
    <s v="SO67352"/>
    <n v="11215"/>
    <x v="5"/>
    <n v="284"/>
    <s v="HL Mountain Tire"/>
    <x v="1"/>
    <s v="Tires and Tubes"/>
    <x v="637"/>
    <n v="1"/>
    <n v="35"/>
    <n v="13"/>
  </r>
  <r>
    <s v="SO67352"/>
    <n v="11215"/>
    <x v="5"/>
    <n v="289"/>
    <s v="Mountain Tire Tube"/>
    <x v="1"/>
    <s v="Tires and Tubes"/>
    <x v="637"/>
    <n v="1"/>
    <n v="5"/>
    <n v="2"/>
  </r>
  <r>
    <s v="SO67353"/>
    <n v="6318"/>
    <x v="5"/>
    <n v="245"/>
    <s v="Sport-100 Helmet- Blue"/>
    <x v="1"/>
    <s v="Helmets"/>
    <x v="637"/>
    <n v="1"/>
    <n v="35"/>
    <n v="13"/>
  </r>
  <r>
    <s v="SO67353"/>
    <n v="6318"/>
    <x v="5"/>
    <n v="251"/>
    <s v="Long-Sleeve Logo Jersey- XL"/>
    <x v="2"/>
    <s v="Jerseys"/>
    <x v="637"/>
    <n v="1"/>
    <n v="50"/>
    <n v="38"/>
  </r>
  <r>
    <s v="SO67353"/>
    <n v="6318"/>
    <x v="5"/>
    <n v="283"/>
    <s v="ML Mountain Tire"/>
    <x v="1"/>
    <s v="Tires and Tubes"/>
    <x v="637"/>
    <n v="1"/>
    <n v="30"/>
    <n v="11"/>
  </r>
  <r>
    <s v="SO67353"/>
    <n v="6318"/>
    <x v="5"/>
    <n v="289"/>
    <s v="Mountain Tire Tube"/>
    <x v="1"/>
    <s v="Tires and Tubes"/>
    <x v="637"/>
    <n v="1"/>
    <n v="5"/>
    <n v="2"/>
  </r>
  <r>
    <s v="SO67354"/>
    <n v="7010"/>
    <x v="0"/>
    <n v="138"/>
    <s v="Road-350-W Yellow- 48"/>
    <x v="0"/>
    <s v="Road Bikes"/>
    <x v="637"/>
    <n v="1"/>
    <n v="1701"/>
    <n v="1083"/>
  </r>
  <r>
    <s v="SO67354"/>
    <n v="7010"/>
    <x v="0"/>
    <n v="246"/>
    <s v="Sport-100 Helmet- Red"/>
    <x v="1"/>
    <s v="Helmets"/>
    <x v="637"/>
    <n v="1"/>
    <n v="35"/>
    <n v="13"/>
  </r>
  <r>
    <s v="SO67355"/>
    <n v="14479"/>
    <x v="0"/>
    <n v="138"/>
    <s v="Road-350-W Yellow- 48"/>
    <x v="0"/>
    <s v="Road Bikes"/>
    <x v="637"/>
    <n v="1"/>
    <n v="1701"/>
    <n v="1083"/>
  </r>
  <r>
    <s v="SO67355"/>
    <n v="14479"/>
    <x v="0"/>
    <n v="244"/>
    <s v="Sport-100 Helmet- Black"/>
    <x v="1"/>
    <s v="Helmets"/>
    <x v="637"/>
    <n v="1"/>
    <n v="35"/>
    <n v="13"/>
  </r>
  <r>
    <s v="SO67356"/>
    <n v="6988"/>
    <x v="0"/>
    <n v="136"/>
    <s v="Road-350-W Yellow- 42"/>
    <x v="0"/>
    <s v="Road Bikes"/>
    <x v="637"/>
    <n v="1"/>
    <n v="1701"/>
    <n v="1083"/>
  </r>
  <r>
    <s v="SO67356"/>
    <n v="6988"/>
    <x v="0"/>
    <n v="249"/>
    <s v="Long-Sleeve Logo Jersey- M"/>
    <x v="2"/>
    <s v="Jerseys"/>
    <x v="637"/>
    <n v="1"/>
    <n v="50"/>
    <n v="38"/>
  </r>
  <r>
    <s v="SO67357"/>
    <n v="6997"/>
    <x v="0"/>
    <n v="138"/>
    <s v="Road-350-W Yellow- 48"/>
    <x v="0"/>
    <s v="Road Bikes"/>
    <x v="637"/>
    <n v="1"/>
    <n v="1701"/>
    <n v="1083"/>
  </r>
  <r>
    <s v="SO67357"/>
    <n v="6997"/>
    <x v="0"/>
    <n v="277"/>
    <s v="Short-Sleeve Classic Jersey- S"/>
    <x v="2"/>
    <s v="Jerseys"/>
    <x v="637"/>
    <n v="1"/>
    <n v="54"/>
    <n v="42"/>
  </r>
  <r>
    <s v="SO67358"/>
    <n v="656"/>
    <x v="3"/>
    <n v="168"/>
    <s v="Bike Wash - Dissolver"/>
    <x v="1"/>
    <s v="Cleaners"/>
    <x v="637"/>
    <n v="1"/>
    <n v="8"/>
    <n v="3"/>
  </r>
  <r>
    <s v="SO67358"/>
    <n v="656"/>
    <x v="3"/>
    <n v="259"/>
    <s v="Patch Kit/8 Patches"/>
    <x v="1"/>
    <s v="Tires and Tubes"/>
    <x v="637"/>
    <n v="1"/>
    <n v="2"/>
    <n v="1"/>
  </r>
  <r>
    <s v="SO67359"/>
    <n v="16399"/>
    <x v="3"/>
    <n v="259"/>
    <s v="Patch Kit/8 Patches"/>
    <x v="1"/>
    <s v="Tires and Tubes"/>
    <x v="637"/>
    <n v="1"/>
    <n v="2"/>
    <n v="1"/>
  </r>
  <r>
    <s v="SO67359"/>
    <n v="16399"/>
    <x v="3"/>
    <n v="285"/>
    <s v="LL Road Tire"/>
    <x v="1"/>
    <s v="Tires and Tubes"/>
    <x v="637"/>
    <n v="1"/>
    <n v="21"/>
    <n v="8"/>
  </r>
  <r>
    <s v="SO67359"/>
    <n v="16399"/>
    <x v="3"/>
    <n v="290"/>
    <s v="Road Tire Tube"/>
    <x v="1"/>
    <s v="Tires and Tubes"/>
    <x v="637"/>
    <n v="1"/>
    <n v="4"/>
    <n v="1"/>
  </r>
  <r>
    <s v="SO67360"/>
    <n v="15046"/>
    <x v="3"/>
    <n v="259"/>
    <s v="Patch Kit/8 Patches"/>
    <x v="1"/>
    <s v="Tires and Tubes"/>
    <x v="637"/>
    <n v="1"/>
    <n v="2"/>
    <n v="1"/>
  </r>
  <r>
    <s v="SO67360"/>
    <n v="15046"/>
    <x v="3"/>
    <n v="282"/>
    <s v="LL Mountain Tire"/>
    <x v="1"/>
    <s v="Tires and Tubes"/>
    <x v="637"/>
    <n v="1"/>
    <n v="25"/>
    <n v="9"/>
  </r>
  <r>
    <s v="SO67361"/>
    <n v="186"/>
    <x v="4"/>
    <n v="287"/>
    <s v="HL Road Tire"/>
    <x v="1"/>
    <s v="Tires and Tubes"/>
    <x v="637"/>
    <n v="1"/>
    <n v="33"/>
    <n v="12"/>
  </r>
  <r>
    <s v="SO67361"/>
    <n v="186"/>
    <x v="4"/>
    <n v="290"/>
    <s v="Road Tire Tube"/>
    <x v="1"/>
    <s v="Tires and Tubes"/>
    <x v="637"/>
    <n v="1"/>
    <n v="4"/>
    <n v="1"/>
  </r>
  <r>
    <s v="SO67362"/>
    <n v="11724"/>
    <x v="3"/>
    <n v="246"/>
    <s v="Sport-100 Helmet- Red"/>
    <x v="1"/>
    <s v="Helmets"/>
    <x v="637"/>
    <n v="1"/>
    <n v="35"/>
    <n v="13"/>
  </r>
  <r>
    <s v="SO67362"/>
    <n v="11724"/>
    <x v="3"/>
    <n v="283"/>
    <s v="ML Mountain Tire"/>
    <x v="1"/>
    <s v="Tires and Tubes"/>
    <x v="637"/>
    <n v="1"/>
    <n v="30"/>
    <n v="11"/>
  </r>
  <r>
    <s v="SO67362"/>
    <n v="11724"/>
    <x v="3"/>
    <n v="289"/>
    <s v="Mountain Tire Tube"/>
    <x v="1"/>
    <s v="Tires and Tubes"/>
    <x v="637"/>
    <n v="1"/>
    <n v="5"/>
    <n v="2"/>
  </r>
  <r>
    <s v="SO67363"/>
    <n v="508"/>
    <x v="4"/>
    <n v="166"/>
    <s v="AWC Logo Cap"/>
    <x v="2"/>
    <s v="Caps"/>
    <x v="637"/>
    <n v="1"/>
    <n v="9"/>
    <n v="7"/>
  </r>
  <r>
    <s v="SO67363"/>
    <n v="508"/>
    <x v="4"/>
    <n v="283"/>
    <s v="ML Mountain Tire"/>
    <x v="1"/>
    <s v="Tires and Tubes"/>
    <x v="637"/>
    <n v="1"/>
    <n v="30"/>
    <n v="11"/>
  </r>
  <r>
    <s v="SO67363"/>
    <n v="508"/>
    <x v="4"/>
    <n v="295"/>
    <s v="Water Bottle - 30 oz."/>
    <x v="1"/>
    <s v="Bottles and Cages"/>
    <x v="637"/>
    <n v="1"/>
    <n v="5"/>
    <n v="2"/>
  </r>
  <r>
    <s v="SO67364"/>
    <n v="12305"/>
    <x v="3"/>
    <n v="259"/>
    <s v="Patch Kit/8 Patches"/>
    <x v="1"/>
    <s v="Tires and Tubes"/>
    <x v="637"/>
    <n v="1"/>
    <n v="2"/>
    <n v="1"/>
  </r>
  <r>
    <s v="SO67364"/>
    <n v="12305"/>
    <x v="3"/>
    <n v="283"/>
    <s v="ML Mountain Tire"/>
    <x v="1"/>
    <s v="Tires and Tubes"/>
    <x v="637"/>
    <n v="1"/>
    <n v="30"/>
    <n v="11"/>
  </r>
  <r>
    <s v="SO67364"/>
    <n v="12305"/>
    <x v="3"/>
    <n v="289"/>
    <s v="Mountain Tire Tube"/>
    <x v="1"/>
    <s v="Tires and Tubes"/>
    <x v="637"/>
    <n v="1"/>
    <n v="5"/>
    <n v="2"/>
  </r>
  <r>
    <s v="SO67365"/>
    <n v="10745"/>
    <x v="3"/>
    <n v="104"/>
    <s v="Mountain Bottle Cage"/>
    <x v="1"/>
    <s v="Bottles and Cages"/>
    <x v="637"/>
    <n v="1"/>
    <n v="10"/>
    <n v="4"/>
  </r>
  <r>
    <s v="SO67365"/>
    <n v="10745"/>
    <x v="3"/>
    <n v="244"/>
    <s v="Sport-100 Helmet- Black"/>
    <x v="1"/>
    <s v="Helmets"/>
    <x v="637"/>
    <n v="1"/>
    <n v="35"/>
    <n v="13"/>
  </r>
  <r>
    <s v="SO67365"/>
    <n v="10745"/>
    <x v="3"/>
    <n v="295"/>
    <s v="Water Bottle - 30 oz."/>
    <x v="1"/>
    <s v="Bottles and Cages"/>
    <x v="637"/>
    <n v="1"/>
    <n v="5"/>
    <n v="2"/>
  </r>
  <r>
    <s v="SO67366"/>
    <n v="1062"/>
    <x v="4"/>
    <n v="104"/>
    <s v="Mountain Bottle Cage"/>
    <x v="1"/>
    <s v="Bottles and Cages"/>
    <x v="637"/>
    <n v="1"/>
    <n v="10"/>
    <n v="4"/>
  </r>
  <r>
    <s v="SO67366"/>
    <n v="1062"/>
    <x v="4"/>
    <n v="295"/>
    <s v="Water Bottle - 30 oz."/>
    <x v="1"/>
    <s v="Bottles and Cages"/>
    <x v="637"/>
    <n v="1"/>
    <n v="5"/>
    <n v="2"/>
  </r>
  <r>
    <s v="SO67367"/>
    <n v="6410"/>
    <x v="4"/>
    <n v="274"/>
    <s v="Women's Mountain Shorts- S"/>
    <x v="2"/>
    <s v="Shorts"/>
    <x v="637"/>
    <n v="1"/>
    <n v="70"/>
    <n v="26"/>
  </r>
  <r>
    <s v="SO67368"/>
    <n v="7751"/>
    <x v="3"/>
    <n v="295"/>
    <s v="Water Bottle - 30 oz."/>
    <x v="1"/>
    <s v="Bottles and Cages"/>
    <x v="637"/>
    <n v="1"/>
    <n v="5"/>
    <n v="2"/>
  </r>
  <r>
    <s v="SO67369"/>
    <n v="16633"/>
    <x v="4"/>
    <n v="245"/>
    <s v="Sport-100 Helmet- Blue"/>
    <x v="1"/>
    <s v="Helmets"/>
    <x v="637"/>
    <n v="1"/>
    <n v="35"/>
    <n v="13"/>
  </r>
  <r>
    <s v="SO67369"/>
    <n v="16633"/>
    <x v="4"/>
    <n v="289"/>
    <s v="Mountain Tire Tube"/>
    <x v="1"/>
    <s v="Tires and Tubes"/>
    <x v="637"/>
    <n v="1"/>
    <n v="5"/>
    <n v="2"/>
  </r>
  <r>
    <s v="SO67370"/>
    <n v="9793"/>
    <x v="4"/>
    <n v="244"/>
    <s v="Sport-100 Helmet- Black"/>
    <x v="1"/>
    <s v="Helmets"/>
    <x v="637"/>
    <n v="1"/>
    <n v="35"/>
    <n v="13"/>
  </r>
  <r>
    <s v="SO67370"/>
    <n v="9793"/>
    <x v="4"/>
    <n v="289"/>
    <s v="Mountain Tire Tube"/>
    <x v="1"/>
    <s v="Tires and Tubes"/>
    <x v="637"/>
    <n v="1"/>
    <n v="5"/>
    <n v="2"/>
  </r>
  <r>
    <s v="SO67371"/>
    <n v="14622"/>
    <x v="4"/>
    <n v="246"/>
    <s v="Sport-100 Helmet- Red"/>
    <x v="1"/>
    <s v="Helmets"/>
    <x v="637"/>
    <n v="1"/>
    <n v="35"/>
    <n v="13"/>
  </r>
  <r>
    <s v="SO67371"/>
    <n v="14622"/>
    <x v="4"/>
    <n v="250"/>
    <s v="Long-Sleeve Logo Jersey- S"/>
    <x v="2"/>
    <s v="Jerseys"/>
    <x v="637"/>
    <n v="1"/>
    <n v="50"/>
    <n v="38"/>
  </r>
  <r>
    <s v="SO67371"/>
    <n v="14622"/>
    <x v="4"/>
    <n v="289"/>
    <s v="Mountain Tire Tube"/>
    <x v="1"/>
    <s v="Tires and Tubes"/>
    <x v="637"/>
    <n v="1"/>
    <n v="5"/>
    <n v="2"/>
  </r>
  <r>
    <s v="SO67372"/>
    <n v="3510"/>
    <x v="3"/>
    <n v="281"/>
    <s v="All-Purpose Bike Stand"/>
    <x v="1"/>
    <s v="Bike Stands"/>
    <x v="637"/>
    <n v="1"/>
    <n v="159"/>
    <n v="59"/>
  </r>
  <r>
    <s v="SO67372"/>
    <n v="3510"/>
    <x v="3"/>
    <n v="289"/>
    <s v="Mountain Tire Tube"/>
    <x v="1"/>
    <s v="Tires and Tubes"/>
    <x v="637"/>
    <n v="1"/>
    <n v="5"/>
    <n v="2"/>
  </r>
  <r>
    <s v="SO67373"/>
    <n v="3394"/>
    <x v="3"/>
    <n v="104"/>
    <s v="Mountain Bottle Cage"/>
    <x v="1"/>
    <s v="Bottles and Cages"/>
    <x v="637"/>
    <n v="1"/>
    <n v="10"/>
    <n v="4"/>
  </r>
  <r>
    <s v="SO67373"/>
    <n v="3394"/>
    <x v="3"/>
    <n v="174"/>
    <s v="Fender Set - Mountain"/>
    <x v="1"/>
    <s v="Fenders"/>
    <x v="637"/>
    <n v="1"/>
    <n v="22"/>
    <n v="8"/>
  </r>
  <r>
    <s v="SO67374"/>
    <n v="4923"/>
    <x v="2"/>
    <n v="166"/>
    <s v="AWC Logo Cap"/>
    <x v="2"/>
    <s v="Caps"/>
    <x v="637"/>
    <n v="1"/>
    <n v="9"/>
    <n v="7"/>
  </r>
  <r>
    <s v="SO67374"/>
    <n v="4923"/>
    <x v="2"/>
    <n v="273"/>
    <s v="Women's Mountain Shorts- M"/>
    <x v="2"/>
    <s v="Shorts"/>
    <x v="637"/>
    <n v="1"/>
    <n v="70"/>
    <n v="26"/>
  </r>
  <r>
    <s v="SO67374"/>
    <n v="4923"/>
    <x v="2"/>
    <n v="278"/>
    <s v="Short-Sleeve Classic Jersey- XL"/>
    <x v="2"/>
    <s v="Jerseys"/>
    <x v="637"/>
    <n v="1"/>
    <n v="54"/>
    <n v="42"/>
  </r>
  <r>
    <s v="SO67375"/>
    <n v="3768"/>
    <x v="1"/>
    <n v="168"/>
    <s v="Bike Wash - Dissolver"/>
    <x v="1"/>
    <s v="Cleaners"/>
    <x v="637"/>
    <n v="1"/>
    <n v="8"/>
    <n v="3"/>
  </r>
  <r>
    <s v="SO67375"/>
    <n v="3768"/>
    <x v="1"/>
    <n v="174"/>
    <s v="Fender Set - Mountain"/>
    <x v="1"/>
    <s v="Fenders"/>
    <x v="637"/>
    <n v="1"/>
    <n v="22"/>
    <n v="8"/>
  </r>
  <r>
    <s v="SO67376"/>
    <n v="13725"/>
    <x v="0"/>
    <n v="286"/>
    <s v="ML Road Tire"/>
    <x v="1"/>
    <s v="Tires and Tubes"/>
    <x v="637"/>
    <n v="1"/>
    <n v="25"/>
    <n v="9"/>
  </r>
  <r>
    <s v="SO67376"/>
    <n v="13725"/>
    <x v="0"/>
    <n v="290"/>
    <s v="Road Tire Tube"/>
    <x v="1"/>
    <s v="Tires and Tubes"/>
    <x v="637"/>
    <n v="1"/>
    <n v="4"/>
    <n v="1"/>
  </r>
  <r>
    <s v="SO67377"/>
    <n v="6111"/>
    <x v="2"/>
    <n v="245"/>
    <s v="Sport-100 Helmet- Blue"/>
    <x v="1"/>
    <s v="Helmets"/>
    <x v="637"/>
    <n v="1"/>
    <n v="35"/>
    <n v="13"/>
  </r>
  <r>
    <s v="SO67377"/>
    <n v="6111"/>
    <x v="2"/>
    <n v="291"/>
    <s v="Touring Tire Tube"/>
    <x v="1"/>
    <s v="Tires and Tubes"/>
    <x v="637"/>
    <n v="1"/>
    <n v="5"/>
    <n v="2"/>
  </r>
  <r>
    <s v="SO67378"/>
    <n v="3567"/>
    <x v="4"/>
    <n v="104"/>
    <s v="Mountain Bottle Cage"/>
    <x v="1"/>
    <s v="Bottles and Cages"/>
    <x v="637"/>
    <n v="1"/>
    <n v="10"/>
    <n v="4"/>
  </r>
  <r>
    <s v="SO67378"/>
    <n v="3567"/>
    <x v="4"/>
    <n v="174"/>
    <s v="Fender Set - Mountain"/>
    <x v="1"/>
    <s v="Fenders"/>
    <x v="637"/>
    <n v="1"/>
    <n v="22"/>
    <n v="8"/>
  </r>
  <r>
    <s v="SO67378"/>
    <n v="3567"/>
    <x v="4"/>
    <n v="249"/>
    <s v="Long-Sleeve Logo Jersey- M"/>
    <x v="2"/>
    <s v="Jerseys"/>
    <x v="637"/>
    <n v="1"/>
    <n v="50"/>
    <n v="38"/>
  </r>
  <r>
    <s v="SO67378"/>
    <n v="3567"/>
    <x v="4"/>
    <n v="284"/>
    <s v="HL Mountain Tire"/>
    <x v="1"/>
    <s v="Tires and Tubes"/>
    <x v="637"/>
    <n v="1"/>
    <n v="35"/>
    <n v="13"/>
  </r>
  <r>
    <s v="SO67378"/>
    <n v="3567"/>
    <x v="4"/>
    <n v="289"/>
    <s v="Mountain Tire Tube"/>
    <x v="1"/>
    <s v="Tires and Tubes"/>
    <x v="637"/>
    <n v="1"/>
    <n v="5"/>
    <n v="2"/>
  </r>
  <r>
    <s v="SO67378"/>
    <n v="3567"/>
    <x v="4"/>
    <n v="295"/>
    <s v="Water Bottle - 30 oz."/>
    <x v="1"/>
    <s v="Bottles and Cages"/>
    <x v="637"/>
    <n v="1"/>
    <n v="5"/>
    <n v="2"/>
  </r>
  <r>
    <s v="SO67379"/>
    <n v="792"/>
    <x v="3"/>
    <n v="284"/>
    <s v="HL Mountain Tire"/>
    <x v="1"/>
    <s v="Tires and Tubes"/>
    <x v="637"/>
    <n v="1"/>
    <n v="35"/>
    <n v="13"/>
  </r>
  <r>
    <s v="SO67380"/>
    <n v="3898"/>
    <x v="4"/>
    <n v="168"/>
    <s v="Bike Wash - Dissolver"/>
    <x v="1"/>
    <s v="Cleaners"/>
    <x v="637"/>
    <n v="1"/>
    <n v="8"/>
    <n v="3"/>
  </r>
  <r>
    <s v="SO67380"/>
    <n v="3898"/>
    <x v="4"/>
    <n v="259"/>
    <s v="Patch Kit/8 Patches"/>
    <x v="1"/>
    <s v="Tires and Tubes"/>
    <x v="637"/>
    <n v="1"/>
    <n v="2"/>
    <n v="1"/>
  </r>
  <r>
    <s v="SO67380"/>
    <n v="3898"/>
    <x v="4"/>
    <n v="284"/>
    <s v="HL Mountain Tire"/>
    <x v="1"/>
    <s v="Tires and Tubes"/>
    <x v="637"/>
    <n v="1"/>
    <n v="35"/>
    <n v="13"/>
  </r>
  <r>
    <s v="SO67380"/>
    <n v="3898"/>
    <x v="4"/>
    <n v="289"/>
    <s v="Mountain Tire Tube"/>
    <x v="1"/>
    <s v="Tires and Tubes"/>
    <x v="637"/>
    <n v="1"/>
    <n v="5"/>
    <n v="2"/>
  </r>
  <r>
    <s v="SO67381"/>
    <n v="3503"/>
    <x v="4"/>
    <n v="259"/>
    <s v="Patch Kit/8 Patches"/>
    <x v="1"/>
    <s v="Tires and Tubes"/>
    <x v="637"/>
    <n v="1"/>
    <n v="2"/>
    <n v="1"/>
  </r>
  <r>
    <s v="SO67381"/>
    <n v="3503"/>
    <x v="4"/>
    <n v="284"/>
    <s v="HL Mountain Tire"/>
    <x v="1"/>
    <s v="Tires and Tubes"/>
    <x v="637"/>
    <n v="1"/>
    <n v="35"/>
    <n v="13"/>
  </r>
  <r>
    <s v="SO67382"/>
    <n v="1650"/>
    <x v="0"/>
    <n v="166"/>
    <s v="AWC Logo Cap"/>
    <x v="2"/>
    <s v="Caps"/>
    <x v="637"/>
    <n v="1"/>
    <n v="9"/>
    <n v="7"/>
  </r>
  <r>
    <s v="SO67383"/>
    <n v="1327"/>
    <x v="2"/>
    <n v="246"/>
    <s v="Sport-100 Helmet- Red"/>
    <x v="1"/>
    <s v="Helmets"/>
    <x v="637"/>
    <n v="1"/>
    <n v="35"/>
    <n v="13"/>
  </r>
  <r>
    <s v="SO67384"/>
    <n v="443"/>
    <x v="0"/>
    <n v="244"/>
    <s v="Sport-100 Helmet- Black"/>
    <x v="1"/>
    <s v="Helmets"/>
    <x v="637"/>
    <n v="1"/>
    <n v="35"/>
    <n v="13"/>
  </r>
  <r>
    <s v="SO67385"/>
    <n v="5127"/>
    <x v="3"/>
    <n v="104"/>
    <s v="Mountain Bottle Cage"/>
    <x v="1"/>
    <s v="Bottles and Cages"/>
    <x v="637"/>
    <n v="1"/>
    <n v="10"/>
    <n v="4"/>
  </r>
  <r>
    <s v="SO67385"/>
    <n v="5127"/>
    <x v="3"/>
    <n v="111"/>
    <s v="Mountain-500 Silver- 40"/>
    <x v="0"/>
    <s v="Mountain Bikes"/>
    <x v="637"/>
    <n v="1"/>
    <n v="565"/>
    <n v="308"/>
  </r>
  <r>
    <s v="SO67385"/>
    <n v="5127"/>
    <x v="3"/>
    <n v="295"/>
    <s v="Water Bottle - 30 oz."/>
    <x v="1"/>
    <s v="Bottles and Cages"/>
    <x v="637"/>
    <n v="1"/>
    <n v="5"/>
    <n v="2"/>
  </r>
  <r>
    <s v="SO67386"/>
    <n v="2087"/>
    <x v="3"/>
    <n v="124"/>
    <s v="Mountain-200 Silver- 42"/>
    <x v="0"/>
    <s v="Mountain Bikes"/>
    <x v="637"/>
    <n v="1"/>
    <n v="2320"/>
    <n v="1266"/>
  </r>
  <r>
    <s v="SO67386"/>
    <n v="2087"/>
    <x v="3"/>
    <n v="259"/>
    <s v="Patch Kit/8 Patches"/>
    <x v="1"/>
    <s v="Tires and Tubes"/>
    <x v="637"/>
    <n v="1"/>
    <n v="2"/>
    <n v="1"/>
  </r>
  <r>
    <s v="SO67386"/>
    <n v="2087"/>
    <x v="3"/>
    <n v="284"/>
    <s v="HL Mountain Tire"/>
    <x v="1"/>
    <s v="Tires and Tubes"/>
    <x v="637"/>
    <n v="1"/>
    <n v="35"/>
    <n v="13"/>
  </r>
  <r>
    <s v="SO67386"/>
    <n v="2087"/>
    <x v="3"/>
    <n v="289"/>
    <s v="Mountain Tire Tube"/>
    <x v="1"/>
    <s v="Tires and Tubes"/>
    <x v="637"/>
    <n v="1"/>
    <n v="5"/>
    <n v="2"/>
  </r>
  <r>
    <s v="SO67387"/>
    <n v="5149"/>
    <x v="3"/>
    <n v="124"/>
    <s v="Mountain-200 Silver- 42"/>
    <x v="0"/>
    <s v="Mountain Bikes"/>
    <x v="637"/>
    <n v="1"/>
    <n v="2320"/>
    <n v="1266"/>
  </r>
  <r>
    <s v="SO67388"/>
    <n v="5106"/>
    <x v="3"/>
    <n v="104"/>
    <s v="Mountain Bottle Cage"/>
    <x v="1"/>
    <s v="Bottles and Cages"/>
    <x v="637"/>
    <n v="1"/>
    <n v="10"/>
    <n v="4"/>
  </r>
  <r>
    <s v="SO67388"/>
    <n v="5106"/>
    <x v="3"/>
    <n v="121"/>
    <s v="Mountain-200 Black- 42"/>
    <x v="0"/>
    <s v="Mountain Bikes"/>
    <x v="637"/>
    <n v="1"/>
    <n v="2295"/>
    <n v="1252"/>
  </r>
  <r>
    <s v="SO67388"/>
    <n v="5106"/>
    <x v="3"/>
    <n v="174"/>
    <s v="Fender Set - Mountain"/>
    <x v="1"/>
    <s v="Fenders"/>
    <x v="637"/>
    <n v="1"/>
    <n v="22"/>
    <n v="8"/>
  </r>
  <r>
    <s v="SO67388"/>
    <n v="5106"/>
    <x v="3"/>
    <n v="246"/>
    <s v="Sport-100 Helmet- Red"/>
    <x v="1"/>
    <s v="Helmets"/>
    <x v="637"/>
    <n v="1"/>
    <n v="35"/>
    <n v="13"/>
  </r>
  <r>
    <s v="SO67389"/>
    <n v="4587"/>
    <x v="5"/>
    <n v="104"/>
    <s v="Mountain Bottle Cage"/>
    <x v="1"/>
    <s v="Bottles and Cages"/>
    <x v="637"/>
    <n v="1"/>
    <n v="10"/>
    <n v="4"/>
  </r>
  <r>
    <s v="SO67389"/>
    <n v="4587"/>
    <x v="5"/>
    <n v="125"/>
    <s v="Mountain-200 Silver- 46"/>
    <x v="0"/>
    <s v="Mountain Bikes"/>
    <x v="637"/>
    <n v="1"/>
    <n v="2320"/>
    <n v="1266"/>
  </r>
  <r>
    <s v="SO67389"/>
    <n v="4587"/>
    <x v="5"/>
    <n v="166"/>
    <s v="AWC Logo Cap"/>
    <x v="2"/>
    <s v="Caps"/>
    <x v="637"/>
    <n v="1"/>
    <n v="9"/>
    <n v="7"/>
  </r>
  <r>
    <s v="SO67389"/>
    <n v="4587"/>
    <x v="5"/>
    <n v="276"/>
    <s v="Short-Sleeve Classic Jersey- M"/>
    <x v="2"/>
    <s v="Jerseys"/>
    <x v="637"/>
    <n v="1"/>
    <n v="54"/>
    <n v="42"/>
  </r>
  <r>
    <s v="SO67389"/>
    <n v="4587"/>
    <x v="5"/>
    <n v="295"/>
    <s v="Water Bottle - 30 oz."/>
    <x v="1"/>
    <s v="Bottles and Cages"/>
    <x v="637"/>
    <n v="1"/>
    <n v="5"/>
    <n v="2"/>
  </r>
  <r>
    <s v="SO67390"/>
    <n v="4136"/>
    <x v="5"/>
    <n v="104"/>
    <s v="Mountain Bottle Cage"/>
    <x v="1"/>
    <s v="Bottles and Cages"/>
    <x v="637"/>
    <n v="1"/>
    <n v="10"/>
    <n v="4"/>
  </r>
  <r>
    <s v="SO67390"/>
    <n v="4136"/>
    <x v="5"/>
    <n v="121"/>
    <s v="Mountain-200 Black- 42"/>
    <x v="0"/>
    <s v="Mountain Bikes"/>
    <x v="637"/>
    <n v="1"/>
    <n v="2295"/>
    <n v="1252"/>
  </r>
  <r>
    <s v="SO67390"/>
    <n v="4136"/>
    <x v="5"/>
    <n v="295"/>
    <s v="Water Bottle - 30 oz."/>
    <x v="1"/>
    <s v="Bottles and Cages"/>
    <x v="637"/>
    <n v="1"/>
    <n v="5"/>
    <n v="2"/>
  </r>
  <r>
    <s v="SO67391"/>
    <n v="15661"/>
    <x v="5"/>
    <n v="133"/>
    <s v="Road-550-W Yellow- 44"/>
    <x v="0"/>
    <s v="Road Bikes"/>
    <x v="637"/>
    <n v="1"/>
    <n v="1120"/>
    <n v="713"/>
  </r>
  <r>
    <s v="SO67391"/>
    <n v="15661"/>
    <x v="5"/>
    <n v="278"/>
    <s v="Short-Sleeve Classic Jersey- XL"/>
    <x v="2"/>
    <s v="Jerseys"/>
    <x v="637"/>
    <n v="1"/>
    <n v="54"/>
    <n v="42"/>
  </r>
  <r>
    <s v="SO67392"/>
    <n v="15136"/>
    <x v="5"/>
    <n v="131"/>
    <s v="Road-550-W Yellow- 40"/>
    <x v="0"/>
    <s v="Road Bikes"/>
    <x v="637"/>
    <n v="1"/>
    <n v="1120"/>
    <n v="713"/>
  </r>
  <r>
    <s v="SO67392"/>
    <n v="15136"/>
    <x v="5"/>
    <n v="246"/>
    <s v="Sport-100 Helmet- Red"/>
    <x v="1"/>
    <s v="Helmets"/>
    <x v="637"/>
    <n v="1"/>
    <n v="35"/>
    <n v="13"/>
  </r>
  <r>
    <s v="SO67392"/>
    <n v="15136"/>
    <x v="5"/>
    <n v="286"/>
    <s v="ML Road Tire"/>
    <x v="1"/>
    <s v="Tires and Tubes"/>
    <x v="637"/>
    <n v="1"/>
    <n v="25"/>
    <n v="9"/>
  </r>
  <r>
    <s v="SO67392"/>
    <n v="15136"/>
    <x v="5"/>
    <n v="290"/>
    <s v="Road Tire Tube"/>
    <x v="1"/>
    <s v="Tires and Tubes"/>
    <x v="637"/>
    <n v="1"/>
    <n v="4"/>
    <n v="1"/>
  </r>
  <r>
    <s v="SO67393"/>
    <n v="18292"/>
    <x v="5"/>
    <n v="127"/>
    <s v="Road-750 Black- 48"/>
    <x v="0"/>
    <s v="Road Bikes"/>
    <x v="637"/>
    <n v="1"/>
    <n v="540"/>
    <n v="344"/>
  </r>
  <r>
    <s v="SO67393"/>
    <n v="18292"/>
    <x v="5"/>
    <n v="233"/>
    <s v="Half-Finger Gloves- L"/>
    <x v="2"/>
    <s v="Gloves"/>
    <x v="637"/>
    <n v="1"/>
    <n v="24"/>
    <n v="9"/>
  </r>
  <r>
    <s v="SO67394"/>
    <n v="7201"/>
    <x v="5"/>
    <n v="108"/>
    <s v="Mountain-500 Black- 44"/>
    <x v="0"/>
    <s v="Mountain Bikes"/>
    <x v="637"/>
    <n v="1"/>
    <n v="540"/>
    <n v="295"/>
  </r>
  <r>
    <s v="SO67394"/>
    <n v="7201"/>
    <x v="5"/>
    <n v="259"/>
    <s v="Patch Kit/8 Patches"/>
    <x v="1"/>
    <s v="Tires and Tubes"/>
    <x v="637"/>
    <n v="1"/>
    <n v="2"/>
    <n v="1"/>
  </r>
  <r>
    <s v="SO67394"/>
    <n v="7201"/>
    <x v="5"/>
    <n v="282"/>
    <s v="LL Mountain Tire"/>
    <x v="1"/>
    <s v="Tires and Tubes"/>
    <x v="637"/>
    <n v="1"/>
    <n v="25"/>
    <n v="9"/>
  </r>
  <r>
    <s v="SO67394"/>
    <n v="7201"/>
    <x v="5"/>
    <n v="289"/>
    <s v="Mountain Tire Tube"/>
    <x v="1"/>
    <s v="Tires and Tubes"/>
    <x v="637"/>
    <n v="1"/>
    <n v="5"/>
    <n v="2"/>
  </r>
  <r>
    <s v="SO67395"/>
    <n v="16115"/>
    <x v="3"/>
    <n v="105"/>
    <s v="Road Bottle Cage"/>
    <x v="1"/>
    <s v="Bottles and Cages"/>
    <x v="637"/>
    <n v="1"/>
    <n v="9"/>
    <n v="3"/>
  </r>
  <r>
    <s v="SO67395"/>
    <n v="16115"/>
    <x v="3"/>
    <n v="164"/>
    <s v="Touring-1000 Yellow- 54"/>
    <x v="0"/>
    <s v="Touring Bikes"/>
    <x v="637"/>
    <n v="1"/>
    <n v="2384"/>
    <n v="1482"/>
  </r>
  <r>
    <s v="SO67396"/>
    <n v="12371"/>
    <x v="3"/>
    <n v="126"/>
    <s v="Road-750 Black- 44"/>
    <x v="0"/>
    <s v="Road Bikes"/>
    <x v="637"/>
    <n v="1"/>
    <n v="540"/>
    <n v="344"/>
  </r>
  <r>
    <s v="SO67396"/>
    <n v="12371"/>
    <x v="3"/>
    <n v="259"/>
    <s v="Patch Kit/8 Patches"/>
    <x v="1"/>
    <s v="Tires and Tubes"/>
    <x v="637"/>
    <n v="1"/>
    <n v="2"/>
    <n v="1"/>
  </r>
  <r>
    <s v="SO67396"/>
    <n v="12371"/>
    <x v="3"/>
    <n v="285"/>
    <s v="LL Road Tire"/>
    <x v="1"/>
    <s v="Tires and Tubes"/>
    <x v="637"/>
    <n v="1"/>
    <n v="21"/>
    <n v="8"/>
  </r>
  <r>
    <s v="SO67397"/>
    <n v="12702"/>
    <x v="3"/>
    <n v="105"/>
    <s v="Road Bottle Cage"/>
    <x v="1"/>
    <s v="Bottles and Cages"/>
    <x v="637"/>
    <n v="1"/>
    <n v="9"/>
    <n v="3"/>
  </r>
  <r>
    <s v="SO67397"/>
    <n v="12702"/>
    <x v="3"/>
    <n v="126"/>
    <s v="Road-750 Black- 44"/>
    <x v="0"/>
    <s v="Road Bikes"/>
    <x v="637"/>
    <n v="1"/>
    <n v="540"/>
    <n v="344"/>
  </r>
  <r>
    <s v="SO67397"/>
    <n v="12702"/>
    <x v="3"/>
    <n v="246"/>
    <s v="Sport-100 Helmet- Red"/>
    <x v="1"/>
    <s v="Helmets"/>
    <x v="637"/>
    <n v="1"/>
    <n v="35"/>
    <n v="13"/>
  </r>
  <r>
    <s v="SO67397"/>
    <n v="12702"/>
    <x v="3"/>
    <n v="295"/>
    <s v="Water Bottle - 30 oz."/>
    <x v="1"/>
    <s v="Bottles and Cages"/>
    <x v="637"/>
    <n v="1"/>
    <n v="5"/>
    <n v="2"/>
  </r>
  <r>
    <s v="SO67402"/>
    <n v="7552"/>
    <x v="3"/>
    <n v="136"/>
    <s v="Road-350-W Yellow- 42"/>
    <x v="0"/>
    <s v="Road Bikes"/>
    <x v="637"/>
    <n v="1"/>
    <n v="1701"/>
    <n v="1083"/>
  </r>
  <r>
    <s v="SO67402"/>
    <n v="7552"/>
    <x v="3"/>
    <n v="166"/>
    <s v="AWC Logo Cap"/>
    <x v="2"/>
    <s v="Caps"/>
    <x v="637"/>
    <n v="1"/>
    <n v="9"/>
    <n v="7"/>
  </r>
  <r>
    <s v="SO67403"/>
    <n v="7361"/>
    <x v="3"/>
    <n v="135"/>
    <s v="Road-350-W Yellow- 40"/>
    <x v="0"/>
    <s v="Road Bikes"/>
    <x v="637"/>
    <n v="1"/>
    <n v="1701"/>
    <n v="1083"/>
  </r>
  <r>
    <s v="SO67403"/>
    <n v="7361"/>
    <x v="3"/>
    <n v="250"/>
    <s v="Long-Sleeve Logo Jersey- S"/>
    <x v="2"/>
    <s v="Jerseys"/>
    <x v="637"/>
    <n v="1"/>
    <n v="50"/>
    <n v="38"/>
  </r>
  <r>
    <s v="SO67404"/>
    <n v="7410"/>
    <x v="3"/>
    <n v="135"/>
    <s v="Road-350-W Yellow- 40"/>
    <x v="0"/>
    <s v="Road Bikes"/>
    <x v="637"/>
    <n v="1"/>
    <n v="1701"/>
    <n v="1083"/>
  </r>
  <r>
    <s v="SO67404"/>
    <n v="7410"/>
    <x v="3"/>
    <n v="259"/>
    <s v="Patch Kit/8 Patches"/>
    <x v="1"/>
    <s v="Tires and Tubes"/>
    <x v="637"/>
    <n v="1"/>
    <n v="2"/>
    <n v="1"/>
  </r>
  <r>
    <s v="SO67404"/>
    <n v="7410"/>
    <x v="3"/>
    <n v="286"/>
    <s v="ML Road Tire"/>
    <x v="1"/>
    <s v="Tires and Tubes"/>
    <x v="637"/>
    <n v="1"/>
    <n v="25"/>
    <n v="9"/>
  </r>
  <r>
    <s v="SO67405"/>
    <n v="7228"/>
    <x v="3"/>
    <n v="137"/>
    <s v="Road-350-W Yellow- 44"/>
    <x v="0"/>
    <s v="Road Bikes"/>
    <x v="637"/>
    <n v="1"/>
    <n v="1701"/>
    <n v="1083"/>
  </r>
  <r>
    <s v="SO67405"/>
    <n v="7228"/>
    <x v="3"/>
    <n v="286"/>
    <s v="ML Road Tire"/>
    <x v="1"/>
    <s v="Tires and Tubes"/>
    <x v="637"/>
    <n v="1"/>
    <n v="25"/>
    <n v="9"/>
  </r>
  <r>
    <s v="SO67405"/>
    <n v="7228"/>
    <x v="3"/>
    <n v="290"/>
    <s v="Road Tire Tube"/>
    <x v="1"/>
    <s v="Tires and Tubes"/>
    <x v="637"/>
    <n v="1"/>
    <n v="4"/>
    <n v="1"/>
  </r>
  <r>
    <s v="SO67406"/>
    <n v="7234"/>
    <x v="3"/>
    <n v="137"/>
    <s v="Road-350-W Yellow- 44"/>
    <x v="0"/>
    <s v="Road Bikes"/>
    <x v="637"/>
    <n v="1"/>
    <n v="1701"/>
    <n v="1083"/>
  </r>
  <r>
    <s v="SO67406"/>
    <n v="7234"/>
    <x v="3"/>
    <n v="259"/>
    <s v="Patch Kit/8 Patches"/>
    <x v="1"/>
    <s v="Tires and Tubes"/>
    <x v="637"/>
    <n v="1"/>
    <n v="2"/>
    <n v="1"/>
  </r>
  <r>
    <s v="SO67406"/>
    <n v="7234"/>
    <x v="3"/>
    <n v="286"/>
    <s v="ML Road Tire"/>
    <x v="1"/>
    <s v="Tires and Tubes"/>
    <x v="637"/>
    <n v="1"/>
    <n v="25"/>
    <n v="9"/>
  </r>
  <r>
    <s v="SO67406"/>
    <n v="7234"/>
    <x v="3"/>
    <n v="290"/>
    <s v="Road Tire Tube"/>
    <x v="1"/>
    <s v="Tires and Tubes"/>
    <x v="637"/>
    <n v="1"/>
    <n v="4"/>
    <n v="1"/>
  </r>
  <r>
    <s v="SO67407"/>
    <n v="9875"/>
    <x v="1"/>
    <n v="131"/>
    <s v="Road-550-W Yellow- 40"/>
    <x v="0"/>
    <s v="Road Bikes"/>
    <x v="637"/>
    <n v="1"/>
    <n v="1120"/>
    <n v="713"/>
  </r>
  <r>
    <s v="SO67407"/>
    <n v="9875"/>
    <x v="1"/>
    <n v="166"/>
    <s v="AWC Logo Cap"/>
    <x v="2"/>
    <s v="Caps"/>
    <x v="637"/>
    <n v="1"/>
    <n v="9"/>
    <n v="7"/>
  </r>
  <r>
    <s v="SO67407"/>
    <n v="9875"/>
    <x v="1"/>
    <n v="249"/>
    <s v="Long-Sleeve Logo Jersey- M"/>
    <x v="2"/>
    <s v="Jerseys"/>
    <x v="637"/>
    <n v="1"/>
    <n v="50"/>
    <n v="38"/>
  </r>
  <r>
    <s v="SO67408"/>
    <n v="17555"/>
    <x v="1"/>
    <n v="134"/>
    <s v="Road-550-W Yellow- 48"/>
    <x v="0"/>
    <s v="Road Bikes"/>
    <x v="637"/>
    <n v="1"/>
    <n v="1120"/>
    <n v="713"/>
  </r>
  <r>
    <s v="SO67408"/>
    <n v="17555"/>
    <x v="1"/>
    <n v="245"/>
    <s v="Sport-100 Helmet- Blue"/>
    <x v="1"/>
    <s v="Helmets"/>
    <x v="637"/>
    <n v="1"/>
    <n v="35"/>
    <n v="13"/>
  </r>
  <r>
    <s v="SO67409"/>
    <n v="17556"/>
    <x v="1"/>
    <n v="105"/>
    <s v="Road Bottle Cage"/>
    <x v="1"/>
    <s v="Bottles and Cages"/>
    <x v="637"/>
    <n v="1"/>
    <n v="9"/>
    <n v="3"/>
  </r>
  <r>
    <s v="SO67409"/>
    <n v="17556"/>
    <x v="1"/>
    <n v="134"/>
    <s v="Road-550-W Yellow- 48"/>
    <x v="0"/>
    <s v="Road Bikes"/>
    <x v="637"/>
    <n v="1"/>
    <n v="1120"/>
    <n v="713"/>
  </r>
  <r>
    <s v="SO67409"/>
    <n v="17556"/>
    <x v="1"/>
    <n v="295"/>
    <s v="Water Bottle - 30 oz."/>
    <x v="1"/>
    <s v="Bottles and Cages"/>
    <x v="637"/>
    <n v="1"/>
    <n v="5"/>
    <n v="2"/>
  </r>
  <r>
    <s v="SO67410"/>
    <n v="12223"/>
    <x v="0"/>
    <n v="127"/>
    <s v="Road-750 Black- 48"/>
    <x v="0"/>
    <s v="Road Bikes"/>
    <x v="637"/>
    <n v="1"/>
    <n v="540"/>
    <n v="344"/>
  </r>
  <r>
    <s v="SO67410"/>
    <n v="12223"/>
    <x v="0"/>
    <n v="244"/>
    <s v="Sport-100 Helmet- Black"/>
    <x v="1"/>
    <s v="Helmets"/>
    <x v="637"/>
    <n v="1"/>
    <n v="35"/>
    <n v="13"/>
  </r>
  <r>
    <s v="SO67411"/>
    <n v="13717"/>
    <x v="1"/>
    <n v="105"/>
    <s v="Road Bottle Cage"/>
    <x v="1"/>
    <s v="Bottles and Cages"/>
    <x v="637"/>
    <n v="1"/>
    <n v="9"/>
    <n v="3"/>
  </r>
  <r>
    <s v="SO67411"/>
    <n v="13717"/>
    <x v="1"/>
    <n v="128"/>
    <s v="Road-750 Black- 52"/>
    <x v="0"/>
    <s v="Road Bikes"/>
    <x v="637"/>
    <n v="1"/>
    <n v="540"/>
    <n v="344"/>
  </r>
  <r>
    <s v="SO67411"/>
    <n v="13717"/>
    <x v="1"/>
    <n v="168"/>
    <s v="Bike Wash - Dissolver"/>
    <x v="1"/>
    <s v="Cleaners"/>
    <x v="637"/>
    <n v="1"/>
    <n v="8"/>
    <n v="3"/>
  </r>
  <r>
    <s v="SO67411"/>
    <n v="13717"/>
    <x v="1"/>
    <n v="295"/>
    <s v="Water Bottle - 30 oz."/>
    <x v="1"/>
    <s v="Bottles and Cages"/>
    <x v="637"/>
    <n v="1"/>
    <n v="5"/>
    <n v="2"/>
  </r>
  <r>
    <s v="SO67412"/>
    <n v="17735"/>
    <x v="2"/>
    <n v="158"/>
    <s v="Touring-1000 Blue- 46"/>
    <x v="0"/>
    <s v="Touring Bikes"/>
    <x v="637"/>
    <n v="1"/>
    <n v="2384"/>
    <n v="1482"/>
  </r>
  <r>
    <s v="SO67412"/>
    <n v="17735"/>
    <x v="2"/>
    <n v="246"/>
    <s v="Sport-100 Helmet- Red"/>
    <x v="1"/>
    <s v="Helmets"/>
    <x v="637"/>
    <n v="1"/>
    <n v="35"/>
    <n v="13"/>
  </r>
  <r>
    <s v="SO67413"/>
    <n v="14635"/>
    <x v="0"/>
    <n v="136"/>
    <s v="Road-350-W Yellow- 42"/>
    <x v="0"/>
    <s v="Road Bikes"/>
    <x v="637"/>
    <n v="1"/>
    <n v="1701"/>
    <n v="1083"/>
  </r>
  <r>
    <s v="SO67413"/>
    <n v="14635"/>
    <x v="0"/>
    <n v="250"/>
    <s v="Long-Sleeve Logo Jersey- S"/>
    <x v="2"/>
    <s v="Jerseys"/>
    <x v="637"/>
    <n v="1"/>
    <n v="50"/>
    <n v="38"/>
  </r>
  <r>
    <s v="SO67414"/>
    <n v="1690"/>
    <x v="5"/>
    <n v="158"/>
    <s v="Touring-1000 Blue- 46"/>
    <x v="0"/>
    <s v="Touring Bikes"/>
    <x v="637"/>
    <n v="1"/>
    <n v="2384"/>
    <n v="1482"/>
  </r>
  <r>
    <s v="SO67414"/>
    <n v="1690"/>
    <x v="5"/>
    <n v="235"/>
    <s v="Half-Finger Gloves- S"/>
    <x v="2"/>
    <s v="Gloves"/>
    <x v="637"/>
    <n v="1"/>
    <n v="24"/>
    <n v="9"/>
  </r>
  <r>
    <s v="SO67414"/>
    <n v="1690"/>
    <x v="5"/>
    <n v="245"/>
    <s v="Sport-100 Helmet- Blue"/>
    <x v="1"/>
    <s v="Helmets"/>
    <x v="637"/>
    <n v="1"/>
    <n v="35"/>
    <n v="13"/>
  </r>
  <r>
    <s v="SO67415"/>
    <n v="1699"/>
    <x v="5"/>
    <n v="158"/>
    <s v="Touring-1000 Blue- 46"/>
    <x v="0"/>
    <s v="Touring Bikes"/>
    <x v="637"/>
    <n v="1"/>
    <n v="2384"/>
    <n v="1482"/>
  </r>
  <r>
    <s v="SO67415"/>
    <n v="1699"/>
    <x v="5"/>
    <n v="259"/>
    <s v="Patch Kit/8 Patches"/>
    <x v="1"/>
    <s v="Tires and Tubes"/>
    <x v="637"/>
    <n v="1"/>
    <n v="2"/>
    <n v="1"/>
  </r>
  <r>
    <s v="SO67415"/>
    <n v="1699"/>
    <x v="5"/>
    <n v="288"/>
    <s v="Touring Tire"/>
    <x v="1"/>
    <s v="Tires and Tubes"/>
    <x v="637"/>
    <n v="1"/>
    <n v="29"/>
    <n v="11"/>
  </r>
  <r>
    <s v="SO67415"/>
    <n v="1699"/>
    <x v="5"/>
    <n v="291"/>
    <s v="Touring Tire Tube"/>
    <x v="1"/>
    <s v="Tires and Tubes"/>
    <x v="637"/>
    <n v="1"/>
    <n v="5"/>
    <n v="2"/>
  </r>
  <r>
    <s v="SO67416"/>
    <n v="2007"/>
    <x v="5"/>
    <n v="105"/>
    <s v="Road Bottle Cage"/>
    <x v="1"/>
    <s v="Bottles and Cages"/>
    <x v="637"/>
    <n v="1"/>
    <n v="9"/>
    <n v="3"/>
  </r>
  <r>
    <s v="SO67416"/>
    <n v="2007"/>
    <x v="5"/>
    <n v="160"/>
    <s v="Touring-1000 Blue- 54"/>
    <x v="0"/>
    <s v="Touring Bikes"/>
    <x v="637"/>
    <n v="1"/>
    <n v="2384"/>
    <n v="1482"/>
  </r>
  <r>
    <s v="SO67417"/>
    <n v="16869"/>
    <x v="5"/>
    <n v="160"/>
    <s v="Touring-1000 Blue- 54"/>
    <x v="0"/>
    <s v="Touring Bikes"/>
    <x v="637"/>
    <n v="1"/>
    <n v="2384"/>
    <n v="1482"/>
  </r>
  <r>
    <s v="SO67417"/>
    <n v="16869"/>
    <x v="5"/>
    <n v="246"/>
    <s v="Sport-100 Helmet- Red"/>
    <x v="1"/>
    <s v="Helmets"/>
    <x v="637"/>
    <n v="1"/>
    <n v="35"/>
    <n v="13"/>
  </r>
  <r>
    <s v="SO67418"/>
    <n v="6279"/>
    <x v="5"/>
    <n v="117"/>
    <s v="Mountain-400-W Silver- 40"/>
    <x v="0"/>
    <s v="Mountain Bikes"/>
    <x v="638"/>
    <n v="1"/>
    <n v="769"/>
    <n v="420"/>
  </r>
  <r>
    <s v="SO67418"/>
    <n v="6279"/>
    <x v="5"/>
    <n v="245"/>
    <s v="Sport-100 Helmet- Blue"/>
    <x v="1"/>
    <s v="Helmets"/>
    <x v="638"/>
    <n v="1"/>
    <n v="35"/>
    <n v="13"/>
  </r>
  <r>
    <s v="SO67419"/>
    <n v="204"/>
    <x v="4"/>
    <n v="105"/>
    <s v="Road Bottle Cage"/>
    <x v="1"/>
    <s v="Bottles and Cages"/>
    <x v="638"/>
    <n v="1"/>
    <n v="9"/>
    <n v="3"/>
  </r>
  <r>
    <s v="SO67419"/>
    <n v="204"/>
    <x v="4"/>
    <n v="278"/>
    <s v="Short-Sleeve Classic Jersey- XL"/>
    <x v="2"/>
    <s v="Jerseys"/>
    <x v="638"/>
    <n v="1"/>
    <n v="54"/>
    <n v="42"/>
  </r>
  <r>
    <s v="SO67419"/>
    <n v="204"/>
    <x v="4"/>
    <n v="295"/>
    <s v="Water Bottle - 30 oz."/>
    <x v="1"/>
    <s v="Bottles and Cages"/>
    <x v="638"/>
    <n v="1"/>
    <n v="5"/>
    <n v="2"/>
  </r>
  <r>
    <s v="SO67420"/>
    <n v="6303"/>
    <x v="5"/>
    <n v="234"/>
    <s v="Half-Finger Gloves- M"/>
    <x v="2"/>
    <s v="Gloves"/>
    <x v="638"/>
    <n v="1"/>
    <n v="24"/>
    <n v="9"/>
  </r>
  <r>
    <s v="SO67420"/>
    <n v="6303"/>
    <x v="5"/>
    <n v="246"/>
    <s v="Sport-100 Helmet- Red"/>
    <x v="1"/>
    <s v="Helmets"/>
    <x v="638"/>
    <n v="1"/>
    <n v="35"/>
    <n v="13"/>
  </r>
  <r>
    <s v="SO67420"/>
    <n v="6303"/>
    <x v="5"/>
    <n v="286"/>
    <s v="ML Road Tire"/>
    <x v="1"/>
    <s v="Tires and Tubes"/>
    <x v="638"/>
    <n v="1"/>
    <n v="25"/>
    <n v="9"/>
  </r>
  <r>
    <s v="SO67420"/>
    <n v="6303"/>
    <x v="5"/>
    <n v="290"/>
    <s v="Road Tire Tube"/>
    <x v="1"/>
    <s v="Tires and Tubes"/>
    <x v="638"/>
    <n v="1"/>
    <n v="4"/>
    <n v="1"/>
  </r>
  <r>
    <s v="SO67421"/>
    <n v="5707"/>
    <x v="5"/>
    <n v="283"/>
    <s v="ML Mountain Tire"/>
    <x v="1"/>
    <s v="Tires and Tubes"/>
    <x v="638"/>
    <n v="1"/>
    <n v="30"/>
    <n v="11"/>
  </r>
  <r>
    <s v="SO67422"/>
    <n v="13885"/>
    <x v="5"/>
    <n v="259"/>
    <s v="Patch Kit/8 Patches"/>
    <x v="1"/>
    <s v="Tires and Tubes"/>
    <x v="638"/>
    <n v="1"/>
    <n v="2"/>
    <n v="1"/>
  </r>
  <r>
    <s v="SO67422"/>
    <n v="13885"/>
    <x v="5"/>
    <n v="285"/>
    <s v="LL Road Tire"/>
    <x v="1"/>
    <s v="Tires and Tubes"/>
    <x v="638"/>
    <n v="1"/>
    <n v="21"/>
    <n v="8"/>
  </r>
  <r>
    <s v="SO67423"/>
    <n v="5482"/>
    <x v="5"/>
    <n v="104"/>
    <s v="Mountain Bottle Cage"/>
    <x v="1"/>
    <s v="Bottles and Cages"/>
    <x v="638"/>
    <n v="1"/>
    <n v="10"/>
    <n v="4"/>
  </r>
  <r>
    <s v="SO67423"/>
    <n v="5482"/>
    <x v="5"/>
    <n v="174"/>
    <s v="Fender Set - Mountain"/>
    <x v="1"/>
    <s v="Fenders"/>
    <x v="638"/>
    <n v="1"/>
    <n v="22"/>
    <n v="8"/>
  </r>
  <r>
    <s v="SO67423"/>
    <n v="5482"/>
    <x v="5"/>
    <n v="246"/>
    <s v="Sport-100 Helmet- Red"/>
    <x v="1"/>
    <s v="Helmets"/>
    <x v="638"/>
    <n v="1"/>
    <n v="35"/>
    <n v="13"/>
  </r>
  <r>
    <s v="SO67423"/>
    <n v="5482"/>
    <x v="5"/>
    <n v="295"/>
    <s v="Water Bottle - 30 oz."/>
    <x v="1"/>
    <s v="Bottles and Cages"/>
    <x v="638"/>
    <n v="1"/>
    <n v="5"/>
    <n v="2"/>
  </r>
  <r>
    <s v="SO67424"/>
    <n v="13601"/>
    <x v="5"/>
    <n v="289"/>
    <s v="Mountain Tire Tube"/>
    <x v="1"/>
    <s v="Tires and Tubes"/>
    <x v="638"/>
    <n v="1"/>
    <n v="5"/>
    <n v="2"/>
  </r>
  <r>
    <s v="SO67425"/>
    <n v="2010"/>
    <x v="5"/>
    <n v="244"/>
    <s v="Sport-100 Helmet- Black"/>
    <x v="1"/>
    <s v="Helmets"/>
    <x v="638"/>
    <n v="1"/>
    <n v="35"/>
    <n v="13"/>
  </r>
  <r>
    <s v="SO67425"/>
    <n v="2010"/>
    <x v="5"/>
    <n v="289"/>
    <s v="Mountain Tire Tube"/>
    <x v="1"/>
    <s v="Tires and Tubes"/>
    <x v="638"/>
    <n v="1"/>
    <n v="5"/>
    <n v="2"/>
  </r>
  <r>
    <s v="SO67426"/>
    <n v="17215"/>
    <x v="5"/>
    <n v="247"/>
    <s v="Hydration Pack - 70 oz."/>
    <x v="1"/>
    <s v="Hydration Packs"/>
    <x v="638"/>
    <n v="1"/>
    <n v="55"/>
    <n v="21"/>
  </r>
  <r>
    <s v="SO67426"/>
    <n v="17215"/>
    <x v="5"/>
    <n v="291"/>
    <s v="Touring Tire Tube"/>
    <x v="1"/>
    <s v="Tires and Tubes"/>
    <x v="638"/>
    <n v="1"/>
    <n v="5"/>
    <n v="2"/>
  </r>
  <r>
    <s v="SO67427"/>
    <n v="8041"/>
    <x v="1"/>
    <n v="104"/>
    <s v="Mountain Bottle Cage"/>
    <x v="1"/>
    <s v="Bottles and Cages"/>
    <x v="638"/>
    <n v="1"/>
    <n v="10"/>
    <n v="4"/>
  </r>
  <r>
    <s v="SO67427"/>
    <n v="8041"/>
    <x v="1"/>
    <n v="122"/>
    <s v="Mountain-200 Black- 46"/>
    <x v="0"/>
    <s v="Mountain Bikes"/>
    <x v="638"/>
    <n v="1"/>
    <n v="2295"/>
    <n v="1252"/>
  </r>
  <r>
    <s v="SO67427"/>
    <n v="8041"/>
    <x v="1"/>
    <n v="295"/>
    <s v="Water Bottle - 30 oz."/>
    <x v="1"/>
    <s v="Bottles and Cages"/>
    <x v="638"/>
    <n v="1"/>
    <n v="5"/>
    <n v="2"/>
  </r>
  <r>
    <s v="SO67428"/>
    <n v="3698"/>
    <x v="2"/>
    <n v="121"/>
    <s v="Mountain-200 Black- 42"/>
    <x v="0"/>
    <s v="Mountain Bikes"/>
    <x v="638"/>
    <n v="1"/>
    <n v="2295"/>
    <n v="1252"/>
  </r>
  <r>
    <s v="SO67428"/>
    <n v="3698"/>
    <x v="2"/>
    <n v="244"/>
    <s v="Sport-100 Helmet- Black"/>
    <x v="1"/>
    <s v="Helmets"/>
    <x v="638"/>
    <n v="1"/>
    <n v="35"/>
    <n v="13"/>
  </r>
  <r>
    <s v="SO67429"/>
    <n v="6782"/>
    <x v="1"/>
    <n v="125"/>
    <s v="Mountain-200 Silver- 46"/>
    <x v="0"/>
    <s v="Mountain Bikes"/>
    <x v="638"/>
    <n v="1"/>
    <n v="2320"/>
    <n v="1266"/>
  </r>
  <r>
    <s v="SO67429"/>
    <n v="6782"/>
    <x v="1"/>
    <n v="174"/>
    <s v="Fender Set - Mountain"/>
    <x v="1"/>
    <s v="Fenders"/>
    <x v="638"/>
    <n v="1"/>
    <n v="22"/>
    <n v="8"/>
  </r>
  <r>
    <s v="SO67429"/>
    <n v="6782"/>
    <x v="1"/>
    <n v="279"/>
    <s v="Racing Socks- L"/>
    <x v="2"/>
    <s v="Socks"/>
    <x v="638"/>
    <n v="1"/>
    <n v="9"/>
    <n v="3"/>
  </r>
  <r>
    <s v="SO67430"/>
    <n v="13068"/>
    <x v="1"/>
    <n v="105"/>
    <s v="Road Bottle Cage"/>
    <x v="1"/>
    <s v="Bottles and Cages"/>
    <x v="638"/>
    <n v="1"/>
    <n v="9"/>
    <n v="3"/>
  </r>
  <r>
    <s v="SO67430"/>
    <n v="13068"/>
    <x v="1"/>
    <n v="143"/>
    <s v="Road-250 Red- 58"/>
    <x v="0"/>
    <s v="Road Bikes"/>
    <x v="638"/>
    <n v="1"/>
    <n v="2443"/>
    <n v="1555"/>
  </r>
  <r>
    <s v="SO67430"/>
    <n v="13068"/>
    <x v="1"/>
    <n v="245"/>
    <s v="Sport-100 Helmet- Blue"/>
    <x v="1"/>
    <s v="Helmets"/>
    <x v="638"/>
    <n v="1"/>
    <n v="35"/>
    <n v="13"/>
  </r>
  <r>
    <s v="SO67430"/>
    <n v="13068"/>
    <x v="1"/>
    <n v="295"/>
    <s v="Water Bottle - 30 oz."/>
    <x v="1"/>
    <s v="Bottles and Cages"/>
    <x v="638"/>
    <n v="1"/>
    <n v="5"/>
    <n v="2"/>
  </r>
  <r>
    <s v="SO67431"/>
    <n v="4623"/>
    <x v="1"/>
    <n v="108"/>
    <s v="Mountain-500 Black- 44"/>
    <x v="0"/>
    <s v="Mountain Bikes"/>
    <x v="638"/>
    <n v="1"/>
    <n v="540"/>
    <n v="295"/>
  </r>
  <r>
    <s v="SO67431"/>
    <n v="4623"/>
    <x v="1"/>
    <n v="166"/>
    <s v="AWC Logo Cap"/>
    <x v="2"/>
    <s v="Caps"/>
    <x v="638"/>
    <n v="1"/>
    <n v="9"/>
    <n v="7"/>
  </r>
  <r>
    <s v="SO67431"/>
    <n v="4623"/>
    <x v="1"/>
    <n v="244"/>
    <s v="Sport-100 Helmet- Black"/>
    <x v="1"/>
    <s v="Helmets"/>
    <x v="638"/>
    <n v="1"/>
    <n v="35"/>
    <n v="13"/>
  </r>
  <r>
    <s v="SO67432"/>
    <n v="6990"/>
    <x v="1"/>
    <n v="135"/>
    <s v="Road-350-W Yellow- 40"/>
    <x v="0"/>
    <s v="Road Bikes"/>
    <x v="638"/>
    <n v="1"/>
    <n v="1701"/>
    <n v="1083"/>
  </r>
  <r>
    <s v="SO67432"/>
    <n v="6990"/>
    <x v="1"/>
    <n v="250"/>
    <s v="Long-Sleeve Logo Jersey- S"/>
    <x v="2"/>
    <s v="Jerseys"/>
    <x v="638"/>
    <n v="1"/>
    <n v="50"/>
    <n v="38"/>
  </r>
  <r>
    <s v="SO67433"/>
    <n v="18247"/>
    <x v="3"/>
    <n v="233"/>
    <s v="Half-Finger Gloves- L"/>
    <x v="2"/>
    <s v="Gloves"/>
    <x v="638"/>
    <n v="1"/>
    <n v="24"/>
    <n v="9"/>
  </r>
  <r>
    <s v="SO67433"/>
    <n v="18247"/>
    <x v="3"/>
    <n v="244"/>
    <s v="Sport-100 Helmet- Black"/>
    <x v="1"/>
    <s v="Helmets"/>
    <x v="638"/>
    <n v="1"/>
    <n v="35"/>
    <n v="13"/>
  </r>
  <r>
    <s v="SO67433"/>
    <n v="18247"/>
    <x v="3"/>
    <n v="286"/>
    <s v="ML Road Tire"/>
    <x v="1"/>
    <s v="Tires and Tubes"/>
    <x v="638"/>
    <n v="1"/>
    <n v="25"/>
    <n v="9"/>
  </r>
  <r>
    <s v="SO67433"/>
    <n v="18247"/>
    <x v="3"/>
    <n v="290"/>
    <s v="Road Tire Tube"/>
    <x v="1"/>
    <s v="Tires and Tubes"/>
    <x v="638"/>
    <n v="1"/>
    <n v="4"/>
    <n v="1"/>
  </r>
  <r>
    <s v="SO67434"/>
    <n v="18023"/>
    <x v="3"/>
    <n v="246"/>
    <s v="Sport-100 Helmet- Red"/>
    <x v="1"/>
    <s v="Helmets"/>
    <x v="638"/>
    <n v="1"/>
    <n v="35"/>
    <n v="13"/>
  </r>
  <r>
    <s v="SO67434"/>
    <n v="18023"/>
    <x v="3"/>
    <n v="286"/>
    <s v="ML Road Tire"/>
    <x v="1"/>
    <s v="Tires and Tubes"/>
    <x v="638"/>
    <n v="1"/>
    <n v="25"/>
    <n v="9"/>
  </r>
  <r>
    <s v="SO67434"/>
    <n v="18023"/>
    <x v="3"/>
    <n v="290"/>
    <s v="Road Tire Tube"/>
    <x v="1"/>
    <s v="Tires and Tubes"/>
    <x v="638"/>
    <n v="1"/>
    <n v="4"/>
    <n v="1"/>
  </r>
  <r>
    <s v="SO67435"/>
    <n v="15498"/>
    <x v="3"/>
    <n v="244"/>
    <s v="Sport-100 Helmet- Black"/>
    <x v="1"/>
    <s v="Helmets"/>
    <x v="638"/>
    <n v="1"/>
    <n v="35"/>
    <n v="13"/>
  </r>
  <r>
    <s v="SO67435"/>
    <n v="15498"/>
    <x v="3"/>
    <n v="282"/>
    <s v="LL Mountain Tire"/>
    <x v="1"/>
    <s v="Tires and Tubes"/>
    <x v="638"/>
    <n v="1"/>
    <n v="25"/>
    <n v="9"/>
  </r>
  <r>
    <s v="SO67435"/>
    <n v="15498"/>
    <x v="3"/>
    <n v="289"/>
    <s v="Mountain Tire Tube"/>
    <x v="1"/>
    <s v="Tires and Tubes"/>
    <x v="638"/>
    <n v="1"/>
    <n v="5"/>
    <n v="2"/>
  </r>
  <r>
    <s v="SO67436"/>
    <n v="11745"/>
    <x v="3"/>
    <n v="166"/>
    <s v="AWC Logo Cap"/>
    <x v="2"/>
    <s v="Caps"/>
    <x v="638"/>
    <n v="1"/>
    <n v="9"/>
    <n v="7"/>
  </r>
  <r>
    <s v="SO67436"/>
    <n v="11745"/>
    <x v="3"/>
    <n v="168"/>
    <s v="Bike Wash - Dissolver"/>
    <x v="1"/>
    <s v="Cleaners"/>
    <x v="638"/>
    <n v="1"/>
    <n v="8"/>
    <n v="3"/>
  </r>
  <r>
    <s v="SO67436"/>
    <n v="11745"/>
    <x v="3"/>
    <n v="259"/>
    <s v="Patch Kit/8 Patches"/>
    <x v="1"/>
    <s v="Tires and Tubes"/>
    <x v="638"/>
    <n v="1"/>
    <n v="2"/>
    <n v="1"/>
  </r>
  <r>
    <s v="SO67436"/>
    <n v="11745"/>
    <x v="3"/>
    <n v="283"/>
    <s v="ML Mountain Tire"/>
    <x v="1"/>
    <s v="Tires and Tubes"/>
    <x v="638"/>
    <n v="1"/>
    <n v="30"/>
    <n v="11"/>
  </r>
  <r>
    <s v="SO67436"/>
    <n v="11745"/>
    <x v="3"/>
    <n v="289"/>
    <s v="Mountain Tire Tube"/>
    <x v="1"/>
    <s v="Tires and Tubes"/>
    <x v="638"/>
    <n v="1"/>
    <n v="5"/>
    <n v="2"/>
  </r>
  <r>
    <s v="SO67437"/>
    <n v="12354"/>
    <x v="3"/>
    <n v="168"/>
    <s v="Bike Wash - Dissolver"/>
    <x v="1"/>
    <s v="Cleaners"/>
    <x v="638"/>
    <n v="1"/>
    <n v="8"/>
    <n v="3"/>
  </r>
  <r>
    <s v="SO67437"/>
    <n v="12354"/>
    <x v="3"/>
    <n v="259"/>
    <s v="Patch Kit/8 Patches"/>
    <x v="1"/>
    <s v="Tires and Tubes"/>
    <x v="638"/>
    <n v="1"/>
    <n v="2"/>
    <n v="1"/>
  </r>
  <r>
    <s v="SO67437"/>
    <n v="12354"/>
    <x v="3"/>
    <n v="283"/>
    <s v="ML Mountain Tire"/>
    <x v="1"/>
    <s v="Tires and Tubes"/>
    <x v="638"/>
    <n v="1"/>
    <n v="30"/>
    <n v="11"/>
  </r>
  <r>
    <s v="SO67437"/>
    <n v="12354"/>
    <x v="3"/>
    <n v="289"/>
    <s v="Mountain Tire Tube"/>
    <x v="1"/>
    <s v="Tires and Tubes"/>
    <x v="638"/>
    <n v="1"/>
    <n v="5"/>
    <n v="2"/>
  </r>
  <r>
    <s v="SO67438"/>
    <n v="2989"/>
    <x v="4"/>
    <n v="104"/>
    <s v="Mountain Bottle Cage"/>
    <x v="1"/>
    <s v="Bottles and Cages"/>
    <x v="638"/>
    <n v="1"/>
    <n v="10"/>
    <n v="4"/>
  </r>
  <r>
    <s v="SO67438"/>
    <n v="2989"/>
    <x v="4"/>
    <n v="245"/>
    <s v="Sport-100 Helmet- Blue"/>
    <x v="1"/>
    <s v="Helmets"/>
    <x v="638"/>
    <n v="1"/>
    <n v="35"/>
    <n v="13"/>
  </r>
  <r>
    <s v="SO67438"/>
    <n v="2989"/>
    <x v="4"/>
    <n v="295"/>
    <s v="Water Bottle - 30 oz."/>
    <x v="1"/>
    <s v="Bottles and Cages"/>
    <x v="638"/>
    <n v="1"/>
    <n v="5"/>
    <n v="2"/>
  </r>
  <r>
    <s v="SO67439"/>
    <n v="7411"/>
    <x v="3"/>
    <n v="276"/>
    <s v="Short-Sleeve Classic Jersey- M"/>
    <x v="2"/>
    <s v="Jerseys"/>
    <x v="638"/>
    <n v="1"/>
    <n v="54"/>
    <n v="42"/>
  </r>
  <r>
    <s v="SO67439"/>
    <n v="7411"/>
    <x v="3"/>
    <n v="295"/>
    <s v="Water Bottle - 30 oz."/>
    <x v="1"/>
    <s v="Bottles and Cages"/>
    <x v="638"/>
    <n v="1"/>
    <n v="5"/>
    <n v="2"/>
  </r>
  <r>
    <s v="SO67440"/>
    <n v="5839"/>
    <x v="3"/>
    <n v="279"/>
    <s v="Racing Socks- L"/>
    <x v="2"/>
    <s v="Socks"/>
    <x v="638"/>
    <n v="1"/>
    <n v="9"/>
    <n v="3"/>
  </r>
  <r>
    <s v="SO67440"/>
    <n v="5839"/>
    <x v="3"/>
    <n v="295"/>
    <s v="Water Bottle - 30 oz."/>
    <x v="1"/>
    <s v="Bottles and Cages"/>
    <x v="638"/>
    <n v="1"/>
    <n v="5"/>
    <n v="2"/>
  </r>
  <r>
    <s v="SO67441"/>
    <n v="4856"/>
    <x v="3"/>
    <n v="174"/>
    <s v="Fender Set - Mountain"/>
    <x v="1"/>
    <s v="Fenders"/>
    <x v="638"/>
    <n v="1"/>
    <n v="22"/>
    <n v="8"/>
  </r>
  <r>
    <s v="SO67441"/>
    <n v="4856"/>
    <x v="3"/>
    <n v="259"/>
    <s v="Patch Kit/8 Patches"/>
    <x v="1"/>
    <s v="Tires and Tubes"/>
    <x v="638"/>
    <n v="1"/>
    <n v="2"/>
    <n v="1"/>
  </r>
  <r>
    <s v="SO67441"/>
    <n v="4856"/>
    <x v="3"/>
    <n v="289"/>
    <s v="Mountain Tire Tube"/>
    <x v="1"/>
    <s v="Tires and Tubes"/>
    <x v="638"/>
    <n v="1"/>
    <n v="5"/>
    <n v="2"/>
  </r>
  <r>
    <s v="SO67442"/>
    <n v="3619"/>
    <x v="3"/>
    <n v="245"/>
    <s v="Sport-100 Helmet- Blue"/>
    <x v="1"/>
    <s v="Helmets"/>
    <x v="638"/>
    <n v="1"/>
    <n v="35"/>
    <n v="13"/>
  </r>
  <r>
    <s v="SO67442"/>
    <n v="3619"/>
    <x v="3"/>
    <n v="289"/>
    <s v="Mountain Tire Tube"/>
    <x v="1"/>
    <s v="Tires and Tubes"/>
    <x v="638"/>
    <n v="1"/>
    <n v="5"/>
    <n v="2"/>
  </r>
  <r>
    <s v="SO67443"/>
    <n v="1409"/>
    <x v="1"/>
    <n v="259"/>
    <s v="Patch Kit/8 Patches"/>
    <x v="1"/>
    <s v="Tires and Tubes"/>
    <x v="638"/>
    <n v="1"/>
    <n v="2"/>
    <n v="1"/>
  </r>
  <r>
    <s v="SO67443"/>
    <n v="1409"/>
    <x v="1"/>
    <n v="284"/>
    <s v="HL Mountain Tire"/>
    <x v="1"/>
    <s v="Tires and Tubes"/>
    <x v="638"/>
    <n v="1"/>
    <n v="35"/>
    <n v="13"/>
  </r>
  <r>
    <s v="SO67443"/>
    <n v="1409"/>
    <x v="1"/>
    <n v="289"/>
    <s v="Mountain Tire Tube"/>
    <x v="1"/>
    <s v="Tires and Tubes"/>
    <x v="638"/>
    <n v="1"/>
    <n v="5"/>
    <n v="2"/>
  </r>
  <r>
    <s v="SO67444"/>
    <n v="16894"/>
    <x v="0"/>
    <n v="259"/>
    <s v="Patch Kit/8 Patches"/>
    <x v="1"/>
    <s v="Tires and Tubes"/>
    <x v="638"/>
    <n v="1"/>
    <n v="2"/>
    <n v="1"/>
  </r>
  <r>
    <s v="SO67444"/>
    <n v="16894"/>
    <x v="0"/>
    <n v="287"/>
    <s v="HL Road Tire"/>
    <x v="1"/>
    <s v="Tires and Tubes"/>
    <x v="638"/>
    <n v="1"/>
    <n v="33"/>
    <n v="12"/>
  </r>
  <r>
    <s v="SO67445"/>
    <n v="1598"/>
    <x v="2"/>
    <n v="168"/>
    <s v="Bike Wash - Dissolver"/>
    <x v="1"/>
    <s v="Cleaners"/>
    <x v="638"/>
    <n v="1"/>
    <n v="8"/>
    <n v="3"/>
  </r>
  <r>
    <s v="SO67445"/>
    <n v="1598"/>
    <x v="2"/>
    <n v="259"/>
    <s v="Patch Kit/8 Patches"/>
    <x v="1"/>
    <s v="Tires and Tubes"/>
    <x v="638"/>
    <n v="1"/>
    <n v="2"/>
    <n v="1"/>
  </r>
  <r>
    <s v="SO67445"/>
    <n v="1598"/>
    <x v="2"/>
    <n v="288"/>
    <s v="Touring Tire"/>
    <x v="1"/>
    <s v="Tires and Tubes"/>
    <x v="638"/>
    <n v="1"/>
    <n v="29"/>
    <n v="11"/>
  </r>
  <r>
    <s v="SO67445"/>
    <n v="1598"/>
    <x v="2"/>
    <n v="291"/>
    <s v="Touring Tire Tube"/>
    <x v="1"/>
    <s v="Tires and Tubes"/>
    <x v="638"/>
    <n v="1"/>
    <n v="5"/>
    <n v="2"/>
  </r>
  <r>
    <s v="SO67446"/>
    <n v="10547"/>
    <x v="1"/>
    <n v="295"/>
    <s v="Water Bottle - 30 oz."/>
    <x v="1"/>
    <s v="Bottles and Cages"/>
    <x v="638"/>
    <n v="1"/>
    <n v="5"/>
    <n v="2"/>
  </r>
  <r>
    <s v="SO67447"/>
    <n v="16305"/>
    <x v="0"/>
    <n v="166"/>
    <s v="AWC Logo Cap"/>
    <x v="2"/>
    <s v="Caps"/>
    <x v="638"/>
    <n v="1"/>
    <n v="9"/>
    <n v="7"/>
  </r>
  <r>
    <s v="SO67447"/>
    <n v="16305"/>
    <x v="0"/>
    <n v="288"/>
    <s v="Touring Tire"/>
    <x v="1"/>
    <s v="Tires and Tubes"/>
    <x v="638"/>
    <n v="1"/>
    <n v="29"/>
    <n v="11"/>
  </r>
  <r>
    <s v="SO67447"/>
    <n v="16305"/>
    <x v="0"/>
    <n v="291"/>
    <s v="Touring Tire Tube"/>
    <x v="1"/>
    <s v="Tires and Tubes"/>
    <x v="638"/>
    <n v="1"/>
    <n v="5"/>
    <n v="2"/>
  </r>
  <r>
    <s v="SO67448"/>
    <n v="13560"/>
    <x v="0"/>
    <n v="259"/>
    <s v="Patch Kit/8 Patches"/>
    <x v="1"/>
    <s v="Tires and Tubes"/>
    <x v="638"/>
    <n v="1"/>
    <n v="2"/>
    <n v="1"/>
  </r>
  <r>
    <s v="SO67448"/>
    <n v="13560"/>
    <x v="0"/>
    <n v="290"/>
    <s v="Road Tire Tube"/>
    <x v="1"/>
    <s v="Tires and Tubes"/>
    <x v="638"/>
    <n v="1"/>
    <n v="4"/>
    <n v="1"/>
  </r>
  <r>
    <s v="SO67449"/>
    <n v="2695"/>
    <x v="2"/>
    <n v="288"/>
    <s v="Touring Tire"/>
    <x v="1"/>
    <s v="Tires and Tubes"/>
    <x v="638"/>
    <n v="1"/>
    <n v="29"/>
    <n v="11"/>
  </r>
  <r>
    <s v="SO67449"/>
    <n v="2695"/>
    <x v="2"/>
    <n v="291"/>
    <s v="Touring Tire Tube"/>
    <x v="1"/>
    <s v="Tires and Tubes"/>
    <x v="638"/>
    <n v="1"/>
    <n v="5"/>
    <n v="2"/>
  </r>
  <r>
    <s v="SO67450"/>
    <n v="2600"/>
    <x v="2"/>
    <n v="259"/>
    <s v="Patch Kit/8 Patches"/>
    <x v="1"/>
    <s v="Tires and Tubes"/>
    <x v="638"/>
    <n v="1"/>
    <n v="2"/>
    <n v="1"/>
  </r>
  <r>
    <s v="SO67450"/>
    <n v="2600"/>
    <x v="2"/>
    <n v="288"/>
    <s v="Touring Tire"/>
    <x v="1"/>
    <s v="Tires and Tubes"/>
    <x v="638"/>
    <n v="1"/>
    <n v="29"/>
    <n v="11"/>
  </r>
  <r>
    <s v="SO67450"/>
    <n v="2600"/>
    <x v="2"/>
    <n v="291"/>
    <s v="Touring Tire Tube"/>
    <x v="1"/>
    <s v="Tires and Tubes"/>
    <x v="638"/>
    <n v="1"/>
    <n v="5"/>
    <n v="2"/>
  </r>
  <r>
    <s v="SO67451"/>
    <n v="1920"/>
    <x v="4"/>
    <n v="244"/>
    <s v="Sport-100 Helmet- Black"/>
    <x v="1"/>
    <s v="Helmets"/>
    <x v="638"/>
    <n v="1"/>
    <n v="35"/>
    <n v="13"/>
  </r>
  <r>
    <s v="SO67451"/>
    <n v="1920"/>
    <x v="4"/>
    <n v="284"/>
    <s v="HL Mountain Tire"/>
    <x v="1"/>
    <s v="Tires and Tubes"/>
    <x v="638"/>
    <n v="1"/>
    <n v="35"/>
    <n v="13"/>
  </r>
  <r>
    <s v="SO67451"/>
    <n v="1920"/>
    <x v="4"/>
    <n v="289"/>
    <s v="Mountain Tire Tube"/>
    <x v="1"/>
    <s v="Tires and Tubes"/>
    <x v="638"/>
    <n v="1"/>
    <n v="5"/>
    <n v="2"/>
  </r>
  <r>
    <s v="SO67452"/>
    <n v="6808"/>
    <x v="2"/>
    <n v="259"/>
    <s v="Patch Kit/8 Patches"/>
    <x v="1"/>
    <s v="Tires and Tubes"/>
    <x v="638"/>
    <n v="1"/>
    <n v="2"/>
    <n v="1"/>
  </r>
  <r>
    <s v="SO67452"/>
    <n v="6808"/>
    <x v="2"/>
    <n v="291"/>
    <s v="Touring Tire Tube"/>
    <x v="1"/>
    <s v="Tires and Tubes"/>
    <x v="638"/>
    <n v="1"/>
    <n v="5"/>
    <n v="2"/>
  </r>
  <r>
    <s v="SO67453"/>
    <n v="1634"/>
    <x v="2"/>
    <n v="251"/>
    <s v="Long-Sleeve Logo Jersey- XL"/>
    <x v="2"/>
    <s v="Jerseys"/>
    <x v="638"/>
    <n v="1"/>
    <n v="50"/>
    <n v="38"/>
  </r>
  <r>
    <s v="SO67454"/>
    <n v="2722"/>
    <x v="3"/>
    <n v="107"/>
    <s v="Mountain-500 Black- 42"/>
    <x v="0"/>
    <s v="Mountain Bikes"/>
    <x v="638"/>
    <n v="1"/>
    <n v="540"/>
    <n v="295"/>
  </r>
  <r>
    <s v="SO67454"/>
    <n v="2722"/>
    <x v="3"/>
    <n v="244"/>
    <s v="Sport-100 Helmet- Black"/>
    <x v="1"/>
    <s v="Helmets"/>
    <x v="638"/>
    <n v="1"/>
    <n v="35"/>
    <n v="13"/>
  </r>
  <r>
    <s v="SO67454"/>
    <n v="2722"/>
    <x v="3"/>
    <n v="282"/>
    <s v="LL Mountain Tire"/>
    <x v="1"/>
    <s v="Tires and Tubes"/>
    <x v="638"/>
    <n v="1"/>
    <n v="25"/>
    <n v="9"/>
  </r>
  <r>
    <s v="SO67454"/>
    <n v="2722"/>
    <x v="3"/>
    <n v="289"/>
    <s v="Mountain Tire Tube"/>
    <x v="1"/>
    <s v="Tires and Tubes"/>
    <x v="638"/>
    <n v="1"/>
    <n v="5"/>
    <n v="2"/>
  </r>
  <r>
    <s v="SO67455"/>
    <n v="3004"/>
    <x v="3"/>
    <n v="108"/>
    <s v="Mountain-500 Black- 44"/>
    <x v="0"/>
    <s v="Mountain Bikes"/>
    <x v="638"/>
    <n v="1"/>
    <n v="540"/>
    <n v="295"/>
  </r>
  <r>
    <s v="SO67455"/>
    <n v="3004"/>
    <x v="3"/>
    <n v="279"/>
    <s v="Racing Socks- L"/>
    <x v="2"/>
    <s v="Socks"/>
    <x v="638"/>
    <n v="1"/>
    <n v="9"/>
    <n v="3"/>
  </r>
  <r>
    <s v="SO67455"/>
    <n v="3004"/>
    <x v="3"/>
    <n v="282"/>
    <s v="LL Mountain Tire"/>
    <x v="1"/>
    <s v="Tires and Tubes"/>
    <x v="638"/>
    <n v="1"/>
    <n v="25"/>
    <n v="9"/>
  </r>
  <r>
    <s v="SO67455"/>
    <n v="3004"/>
    <x v="3"/>
    <n v="289"/>
    <s v="Mountain Tire Tube"/>
    <x v="1"/>
    <s v="Tires and Tubes"/>
    <x v="638"/>
    <n v="1"/>
    <n v="5"/>
    <n v="2"/>
  </r>
  <r>
    <s v="SO67456"/>
    <n v="2065"/>
    <x v="3"/>
    <n v="104"/>
    <s v="Mountain Bottle Cage"/>
    <x v="1"/>
    <s v="Bottles and Cages"/>
    <x v="638"/>
    <n v="1"/>
    <n v="10"/>
    <n v="4"/>
  </r>
  <r>
    <s v="SO67456"/>
    <n v="2065"/>
    <x v="3"/>
    <n v="123"/>
    <s v="Mountain-200 Silver- 38"/>
    <x v="0"/>
    <s v="Mountain Bikes"/>
    <x v="638"/>
    <n v="1"/>
    <n v="2320"/>
    <n v="1266"/>
  </r>
  <r>
    <s v="SO67456"/>
    <n v="2065"/>
    <x v="3"/>
    <n v="168"/>
    <s v="Bike Wash - Dissolver"/>
    <x v="1"/>
    <s v="Cleaners"/>
    <x v="638"/>
    <n v="1"/>
    <n v="8"/>
    <n v="3"/>
  </r>
  <r>
    <s v="SO67456"/>
    <n v="2065"/>
    <x v="3"/>
    <n v="247"/>
    <s v="Hydration Pack - 70 oz."/>
    <x v="1"/>
    <s v="Hydration Packs"/>
    <x v="638"/>
    <n v="1"/>
    <n v="55"/>
    <n v="21"/>
  </r>
  <r>
    <s v="SO67456"/>
    <n v="2065"/>
    <x v="3"/>
    <n v="295"/>
    <s v="Water Bottle - 30 oz."/>
    <x v="1"/>
    <s v="Bottles and Cages"/>
    <x v="638"/>
    <n v="1"/>
    <n v="5"/>
    <n v="2"/>
  </r>
  <r>
    <s v="SO67457"/>
    <n v="7238"/>
    <x v="4"/>
    <n v="104"/>
    <s v="Mountain Bottle Cage"/>
    <x v="1"/>
    <s v="Bottles and Cages"/>
    <x v="638"/>
    <n v="1"/>
    <n v="10"/>
    <n v="4"/>
  </r>
  <r>
    <s v="SO67457"/>
    <n v="7238"/>
    <x v="4"/>
    <n v="121"/>
    <s v="Mountain-200 Black- 42"/>
    <x v="0"/>
    <s v="Mountain Bikes"/>
    <x v="638"/>
    <n v="1"/>
    <n v="2295"/>
    <n v="1252"/>
  </r>
  <r>
    <s v="SO67457"/>
    <n v="7238"/>
    <x v="4"/>
    <n v="166"/>
    <s v="AWC Logo Cap"/>
    <x v="2"/>
    <s v="Caps"/>
    <x v="638"/>
    <n v="1"/>
    <n v="9"/>
    <n v="7"/>
  </r>
  <r>
    <s v="SO67457"/>
    <n v="7238"/>
    <x v="4"/>
    <n v="295"/>
    <s v="Water Bottle - 30 oz."/>
    <x v="1"/>
    <s v="Bottles and Cages"/>
    <x v="638"/>
    <n v="1"/>
    <n v="5"/>
    <n v="2"/>
  </r>
  <r>
    <s v="SO67458"/>
    <n v="5786"/>
    <x v="3"/>
    <n v="104"/>
    <s v="Mountain Bottle Cage"/>
    <x v="1"/>
    <s v="Bottles and Cages"/>
    <x v="638"/>
    <n v="1"/>
    <n v="10"/>
    <n v="4"/>
  </r>
  <r>
    <s v="SO67458"/>
    <n v="5786"/>
    <x v="3"/>
    <n v="123"/>
    <s v="Mountain-200 Silver- 38"/>
    <x v="0"/>
    <s v="Mountain Bikes"/>
    <x v="638"/>
    <n v="1"/>
    <n v="2320"/>
    <n v="1266"/>
  </r>
  <r>
    <s v="SO67458"/>
    <n v="5786"/>
    <x v="3"/>
    <n v="168"/>
    <s v="Bike Wash - Dissolver"/>
    <x v="1"/>
    <s v="Cleaners"/>
    <x v="638"/>
    <n v="1"/>
    <n v="8"/>
    <n v="3"/>
  </r>
  <r>
    <s v="SO67458"/>
    <n v="5786"/>
    <x v="3"/>
    <n v="295"/>
    <s v="Water Bottle - 30 oz."/>
    <x v="1"/>
    <s v="Bottles and Cages"/>
    <x v="638"/>
    <n v="1"/>
    <n v="5"/>
    <n v="2"/>
  </r>
  <r>
    <s v="SO67459"/>
    <n v="4632"/>
    <x v="2"/>
    <n v="152"/>
    <s v="Touring-3000 Yellow- 58"/>
    <x v="0"/>
    <s v="Touring Bikes"/>
    <x v="638"/>
    <n v="1"/>
    <n v="742"/>
    <n v="461"/>
  </r>
  <r>
    <s v="SO67460"/>
    <n v="17700"/>
    <x v="1"/>
    <n v="153"/>
    <s v="Touring-3000 Yellow- 62"/>
    <x v="0"/>
    <s v="Touring Bikes"/>
    <x v="638"/>
    <n v="1"/>
    <n v="742"/>
    <n v="461"/>
  </r>
  <r>
    <s v="SO67460"/>
    <n v="17700"/>
    <x v="1"/>
    <n v="245"/>
    <s v="Sport-100 Helmet- Blue"/>
    <x v="1"/>
    <s v="Helmets"/>
    <x v="638"/>
    <n v="1"/>
    <n v="35"/>
    <n v="13"/>
  </r>
  <r>
    <s v="SO67461"/>
    <n v="495"/>
    <x v="2"/>
    <n v="156"/>
    <s v="Touring-2000 Blue- 54"/>
    <x v="0"/>
    <s v="Touring Bikes"/>
    <x v="638"/>
    <n v="1"/>
    <n v="1215"/>
    <n v="755"/>
  </r>
  <r>
    <s v="SO67461"/>
    <n v="495"/>
    <x v="2"/>
    <n v="288"/>
    <s v="Touring Tire"/>
    <x v="1"/>
    <s v="Tires and Tubes"/>
    <x v="638"/>
    <n v="1"/>
    <n v="29"/>
    <n v="11"/>
  </r>
  <r>
    <s v="SO67462"/>
    <n v="4219"/>
    <x v="5"/>
    <n v="122"/>
    <s v="Mountain-200 Black- 46"/>
    <x v="0"/>
    <s v="Mountain Bikes"/>
    <x v="638"/>
    <n v="1"/>
    <n v="2295"/>
    <n v="1252"/>
  </r>
  <r>
    <s v="SO67462"/>
    <n v="4219"/>
    <x v="5"/>
    <n v="247"/>
    <s v="Hydration Pack - 70 oz."/>
    <x v="1"/>
    <s v="Hydration Packs"/>
    <x v="638"/>
    <n v="1"/>
    <n v="55"/>
    <n v="21"/>
  </r>
  <r>
    <s v="SO67463"/>
    <n v="15034"/>
    <x v="5"/>
    <n v="130"/>
    <s v="Road-550-W Yellow- 38"/>
    <x v="0"/>
    <s v="Road Bikes"/>
    <x v="638"/>
    <n v="1"/>
    <n v="1120"/>
    <n v="713"/>
  </r>
  <r>
    <s v="SO67464"/>
    <n v="16712"/>
    <x v="5"/>
    <n v="105"/>
    <s v="Road Bottle Cage"/>
    <x v="1"/>
    <s v="Bottles and Cages"/>
    <x v="638"/>
    <n v="1"/>
    <n v="9"/>
    <n v="3"/>
  </r>
  <r>
    <s v="SO67464"/>
    <n v="16712"/>
    <x v="5"/>
    <n v="129"/>
    <s v="Road-750 Black- 58"/>
    <x v="0"/>
    <s v="Road Bikes"/>
    <x v="638"/>
    <n v="1"/>
    <n v="540"/>
    <n v="344"/>
  </r>
  <r>
    <s v="SO67464"/>
    <n v="16712"/>
    <x v="5"/>
    <n v="293"/>
    <s v="Classic Vest- M"/>
    <x v="2"/>
    <s v="Vests"/>
    <x v="638"/>
    <n v="1"/>
    <n v="64"/>
    <n v="24"/>
  </r>
  <r>
    <s v="SO67464"/>
    <n v="16712"/>
    <x v="5"/>
    <n v="295"/>
    <s v="Water Bottle - 30 oz."/>
    <x v="1"/>
    <s v="Bottles and Cages"/>
    <x v="638"/>
    <n v="1"/>
    <n v="5"/>
    <n v="2"/>
  </r>
  <r>
    <s v="SO67465"/>
    <n v="10572"/>
    <x v="5"/>
    <n v="139"/>
    <s v="Road-250 Black- 44"/>
    <x v="0"/>
    <s v="Road Bikes"/>
    <x v="638"/>
    <n v="1"/>
    <n v="2443"/>
    <n v="1555"/>
  </r>
  <r>
    <s v="SO67466"/>
    <n v="18276"/>
    <x v="3"/>
    <n v="146"/>
    <s v="Touring-3000 Blue- 54"/>
    <x v="0"/>
    <s v="Touring Bikes"/>
    <x v="638"/>
    <n v="1"/>
    <n v="742"/>
    <n v="461"/>
  </r>
  <r>
    <s v="SO67466"/>
    <n v="18276"/>
    <x v="3"/>
    <n v="166"/>
    <s v="AWC Logo Cap"/>
    <x v="2"/>
    <s v="Caps"/>
    <x v="638"/>
    <n v="1"/>
    <n v="9"/>
    <n v="7"/>
  </r>
  <r>
    <s v="SO67467"/>
    <n v="16281"/>
    <x v="3"/>
    <n v="105"/>
    <s v="Road Bottle Cage"/>
    <x v="1"/>
    <s v="Bottles and Cages"/>
    <x v="638"/>
    <n v="1"/>
    <n v="9"/>
    <n v="3"/>
  </r>
  <r>
    <s v="SO67467"/>
    <n v="16281"/>
    <x v="3"/>
    <n v="159"/>
    <s v="Touring-1000 Blue- 50"/>
    <x v="0"/>
    <s v="Touring Bikes"/>
    <x v="638"/>
    <n v="1"/>
    <n v="2384"/>
    <n v="1482"/>
  </r>
  <r>
    <s v="SO67467"/>
    <n v="16281"/>
    <x v="3"/>
    <n v="295"/>
    <s v="Water Bottle - 30 oz."/>
    <x v="1"/>
    <s v="Bottles and Cages"/>
    <x v="638"/>
    <n v="1"/>
    <n v="5"/>
    <n v="2"/>
  </r>
  <r>
    <s v="SO67468"/>
    <n v="14985"/>
    <x v="3"/>
    <n v="154"/>
    <s v="Touring-2000 Blue- 46"/>
    <x v="0"/>
    <s v="Touring Bikes"/>
    <x v="638"/>
    <n v="1"/>
    <n v="1215"/>
    <n v="755"/>
  </r>
  <r>
    <s v="SO67468"/>
    <n v="14985"/>
    <x v="3"/>
    <n v="246"/>
    <s v="Sport-100 Helmet- Red"/>
    <x v="1"/>
    <s v="Helmets"/>
    <x v="638"/>
    <n v="1"/>
    <n v="35"/>
    <n v="13"/>
  </r>
  <r>
    <s v="SO67469"/>
    <n v="12583"/>
    <x v="3"/>
    <n v="128"/>
    <s v="Road-750 Black- 52"/>
    <x v="0"/>
    <s v="Road Bikes"/>
    <x v="638"/>
    <n v="1"/>
    <n v="540"/>
    <n v="344"/>
  </r>
  <r>
    <s v="SO67469"/>
    <n v="12583"/>
    <x v="3"/>
    <n v="285"/>
    <s v="LL Road Tire"/>
    <x v="1"/>
    <s v="Tires and Tubes"/>
    <x v="638"/>
    <n v="1"/>
    <n v="21"/>
    <n v="8"/>
  </r>
  <r>
    <s v="SO67469"/>
    <n v="12583"/>
    <x v="3"/>
    <n v="290"/>
    <s v="Road Tire Tube"/>
    <x v="1"/>
    <s v="Tires and Tubes"/>
    <x v="638"/>
    <n v="1"/>
    <n v="4"/>
    <n v="1"/>
  </r>
  <r>
    <s v="SO67469"/>
    <n v="12583"/>
    <x v="3"/>
    <n v="293"/>
    <s v="Classic Vest- M"/>
    <x v="2"/>
    <s v="Vests"/>
    <x v="638"/>
    <n v="1"/>
    <n v="64"/>
    <n v="24"/>
  </r>
  <r>
    <s v="SO67470"/>
    <n v="9209"/>
    <x v="4"/>
    <n v="133"/>
    <s v="Road-550-W Yellow- 44"/>
    <x v="0"/>
    <s v="Road Bikes"/>
    <x v="638"/>
    <n v="1"/>
    <n v="1120"/>
    <n v="713"/>
  </r>
  <r>
    <s v="SO67470"/>
    <n v="9209"/>
    <x v="4"/>
    <n v="249"/>
    <s v="Long-Sleeve Logo Jersey- M"/>
    <x v="2"/>
    <s v="Jerseys"/>
    <x v="638"/>
    <n v="1"/>
    <n v="50"/>
    <n v="38"/>
  </r>
  <r>
    <s v="SO67471"/>
    <n v="6477"/>
    <x v="4"/>
    <n v="138"/>
    <s v="Road-350-W Yellow- 48"/>
    <x v="0"/>
    <s v="Road Bikes"/>
    <x v="638"/>
    <n v="1"/>
    <n v="1701"/>
    <n v="1083"/>
  </r>
  <r>
    <s v="SO67472"/>
    <n v="13100"/>
    <x v="1"/>
    <n v="128"/>
    <s v="Road-750 Black- 52"/>
    <x v="0"/>
    <s v="Road Bikes"/>
    <x v="638"/>
    <n v="1"/>
    <n v="540"/>
    <n v="344"/>
  </r>
  <r>
    <s v="SO67472"/>
    <n v="13100"/>
    <x v="1"/>
    <n v="259"/>
    <s v="Patch Kit/8 Patches"/>
    <x v="1"/>
    <s v="Tires and Tubes"/>
    <x v="638"/>
    <n v="1"/>
    <n v="2"/>
    <n v="1"/>
  </r>
  <r>
    <s v="SO67472"/>
    <n v="13100"/>
    <x v="1"/>
    <n v="285"/>
    <s v="LL Road Tire"/>
    <x v="1"/>
    <s v="Tires and Tubes"/>
    <x v="638"/>
    <n v="1"/>
    <n v="21"/>
    <n v="8"/>
  </r>
  <r>
    <s v="SO67473"/>
    <n v="12228"/>
    <x v="0"/>
    <n v="105"/>
    <s v="Road Bottle Cage"/>
    <x v="1"/>
    <s v="Bottles and Cages"/>
    <x v="638"/>
    <n v="1"/>
    <n v="9"/>
    <n v="3"/>
  </r>
  <r>
    <s v="SO67473"/>
    <n v="12228"/>
    <x v="0"/>
    <n v="128"/>
    <s v="Road-750 Black- 52"/>
    <x v="0"/>
    <s v="Road Bikes"/>
    <x v="638"/>
    <n v="1"/>
    <n v="540"/>
    <n v="344"/>
  </r>
  <r>
    <s v="SO67473"/>
    <n v="12228"/>
    <x v="0"/>
    <n v="166"/>
    <s v="AWC Logo Cap"/>
    <x v="2"/>
    <s v="Caps"/>
    <x v="638"/>
    <n v="1"/>
    <n v="9"/>
    <n v="7"/>
  </r>
  <r>
    <s v="SO67473"/>
    <n v="12228"/>
    <x v="0"/>
    <n v="244"/>
    <s v="Sport-100 Helmet- Black"/>
    <x v="1"/>
    <s v="Helmets"/>
    <x v="638"/>
    <n v="1"/>
    <n v="35"/>
    <n v="13"/>
  </r>
  <r>
    <s v="SO67473"/>
    <n v="12228"/>
    <x v="0"/>
    <n v="295"/>
    <s v="Water Bottle - 30 oz."/>
    <x v="1"/>
    <s v="Bottles and Cages"/>
    <x v="638"/>
    <n v="1"/>
    <n v="5"/>
    <n v="2"/>
  </r>
  <r>
    <s v="SO67474"/>
    <n v="2262"/>
    <x v="1"/>
    <n v="129"/>
    <s v="Road-750 Black- 58"/>
    <x v="0"/>
    <s v="Road Bikes"/>
    <x v="638"/>
    <n v="1"/>
    <n v="540"/>
    <n v="344"/>
  </r>
  <r>
    <s v="SO67475"/>
    <n v="12747"/>
    <x v="0"/>
    <n v="127"/>
    <s v="Road-750 Black- 48"/>
    <x v="0"/>
    <s v="Road Bikes"/>
    <x v="638"/>
    <n v="1"/>
    <n v="540"/>
    <n v="344"/>
  </r>
  <r>
    <s v="SO67476"/>
    <n v="17743"/>
    <x v="2"/>
    <n v="159"/>
    <s v="Touring-1000 Blue- 50"/>
    <x v="0"/>
    <s v="Touring Bikes"/>
    <x v="638"/>
    <n v="1"/>
    <n v="2384"/>
    <n v="1482"/>
  </r>
  <r>
    <s v="SO67476"/>
    <n v="17743"/>
    <x v="2"/>
    <n v="166"/>
    <s v="AWC Logo Cap"/>
    <x v="2"/>
    <s v="Caps"/>
    <x v="638"/>
    <n v="1"/>
    <n v="9"/>
    <n v="7"/>
  </r>
  <r>
    <s v="SO67476"/>
    <n v="17743"/>
    <x v="2"/>
    <n v="246"/>
    <s v="Sport-100 Helmet- Red"/>
    <x v="1"/>
    <s v="Helmets"/>
    <x v="638"/>
    <n v="1"/>
    <n v="35"/>
    <n v="13"/>
  </r>
  <r>
    <s v="SO67477"/>
    <n v="5310"/>
    <x v="1"/>
    <n v="165"/>
    <s v="Touring-1000 Yellow- 60"/>
    <x v="0"/>
    <s v="Touring Bikes"/>
    <x v="638"/>
    <n v="1"/>
    <n v="2384"/>
    <n v="1482"/>
  </r>
  <r>
    <s v="SO67477"/>
    <n v="5310"/>
    <x v="1"/>
    <n v="246"/>
    <s v="Sport-100 Helmet- Red"/>
    <x v="1"/>
    <s v="Helmets"/>
    <x v="638"/>
    <n v="1"/>
    <n v="35"/>
    <n v="13"/>
  </r>
  <r>
    <s v="SO67478"/>
    <n v="432"/>
    <x v="1"/>
    <n v="105"/>
    <s v="Road Bottle Cage"/>
    <x v="1"/>
    <s v="Bottles and Cages"/>
    <x v="638"/>
    <n v="1"/>
    <n v="9"/>
    <n v="3"/>
  </r>
  <r>
    <s v="SO67478"/>
    <n v="432"/>
    <x v="1"/>
    <n v="164"/>
    <s v="Touring-1000 Yellow- 54"/>
    <x v="0"/>
    <s v="Touring Bikes"/>
    <x v="638"/>
    <n v="1"/>
    <n v="2384"/>
    <n v="1482"/>
  </r>
  <r>
    <s v="SO67478"/>
    <n v="432"/>
    <x v="1"/>
    <n v="295"/>
    <s v="Water Bottle - 30 oz."/>
    <x v="1"/>
    <s v="Bottles and Cages"/>
    <x v="638"/>
    <n v="1"/>
    <n v="5"/>
    <n v="2"/>
  </r>
  <r>
    <s v="SO67479"/>
    <n v="18463"/>
    <x v="5"/>
    <n v="105"/>
    <s v="Road Bottle Cage"/>
    <x v="1"/>
    <s v="Bottles and Cages"/>
    <x v="638"/>
    <n v="1"/>
    <n v="9"/>
    <n v="3"/>
  </r>
  <r>
    <s v="SO67479"/>
    <n v="18463"/>
    <x v="5"/>
    <n v="144"/>
    <s v="Touring-3000 Blue- 44"/>
    <x v="0"/>
    <s v="Touring Bikes"/>
    <x v="638"/>
    <n v="1"/>
    <n v="742"/>
    <n v="461"/>
  </r>
  <r>
    <s v="SO67479"/>
    <n v="18463"/>
    <x v="5"/>
    <n v="244"/>
    <s v="Sport-100 Helmet- Black"/>
    <x v="1"/>
    <s v="Helmets"/>
    <x v="638"/>
    <n v="1"/>
    <n v="35"/>
    <n v="13"/>
  </r>
  <r>
    <s v="SO67479"/>
    <n v="18463"/>
    <x v="5"/>
    <n v="292"/>
    <s v="Classic Vest- L"/>
    <x v="2"/>
    <s v="Vests"/>
    <x v="638"/>
    <n v="1"/>
    <n v="64"/>
    <n v="24"/>
  </r>
  <r>
    <s v="SO67479"/>
    <n v="18463"/>
    <x v="5"/>
    <n v="295"/>
    <s v="Water Bottle - 30 oz."/>
    <x v="1"/>
    <s v="Bottles and Cages"/>
    <x v="638"/>
    <n v="1"/>
    <n v="5"/>
    <n v="2"/>
  </r>
  <r>
    <s v="SO67480"/>
    <n v="2108"/>
    <x v="5"/>
    <n v="154"/>
    <s v="Touring-2000 Blue- 46"/>
    <x v="0"/>
    <s v="Touring Bikes"/>
    <x v="638"/>
    <n v="1"/>
    <n v="1215"/>
    <n v="755"/>
  </r>
  <r>
    <s v="SO67480"/>
    <n v="2108"/>
    <x v="5"/>
    <n v="245"/>
    <s v="Sport-100 Helmet- Blue"/>
    <x v="1"/>
    <s v="Helmets"/>
    <x v="638"/>
    <n v="1"/>
    <n v="35"/>
    <n v="13"/>
  </r>
  <r>
    <s v="SO67481"/>
    <n v="1702"/>
    <x v="5"/>
    <n v="105"/>
    <s v="Road Bottle Cage"/>
    <x v="1"/>
    <s v="Bottles and Cages"/>
    <x v="638"/>
    <n v="1"/>
    <n v="9"/>
    <n v="3"/>
  </r>
  <r>
    <s v="SO67481"/>
    <n v="1702"/>
    <x v="5"/>
    <n v="158"/>
    <s v="Touring-1000 Blue- 46"/>
    <x v="0"/>
    <s v="Touring Bikes"/>
    <x v="638"/>
    <n v="1"/>
    <n v="2384"/>
    <n v="1482"/>
  </r>
  <r>
    <s v="SO67481"/>
    <n v="1702"/>
    <x v="5"/>
    <n v="246"/>
    <s v="Sport-100 Helmet- Red"/>
    <x v="1"/>
    <s v="Helmets"/>
    <x v="638"/>
    <n v="1"/>
    <n v="35"/>
    <n v="13"/>
  </r>
  <r>
    <s v="SO67481"/>
    <n v="1702"/>
    <x v="5"/>
    <n v="280"/>
    <s v="Racing Socks- M"/>
    <x v="2"/>
    <s v="Socks"/>
    <x v="638"/>
    <n v="1"/>
    <n v="9"/>
    <n v="3"/>
  </r>
  <r>
    <s v="SO67481"/>
    <n v="1702"/>
    <x v="5"/>
    <n v="295"/>
    <s v="Water Bottle - 30 oz."/>
    <x v="1"/>
    <s v="Bottles and Cages"/>
    <x v="638"/>
    <n v="1"/>
    <n v="5"/>
    <n v="2"/>
  </r>
  <r>
    <s v="SO67482"/>
    <n v="6259"/>
    <x v="5"/>
    <n v="117"/>
    <s v="Mountain-400-W Silver- 40"/>
    <x v="0"/>
    <s v="Mountain Bikes"/>
    <x v="639"/>
    <n v="1"/>
    <n v="769"/>
    <n v="420"/>
  </r>
  <r>
    <s v="SO67483"/>
    <n v="6289"/>
    <x v="5"/>
    <n v="104"/>
    <s v="Mountain Bottle Cage"/>
    <x v="1"/>
    <s v="Bottles and Cages"/>
    <x v="639"/>
    <n v="1"/>
    <n v="10"/>
    <n v="4"/>
  </r>
  <r>
    <s v="SO67483"/>
    <n v="6289"/>
    <x v="5"/>
    <n v="117"/>
    <s v="Mountain-400-W Silver- 40"/>
    <x v="0"/>
    <s v="Mountain Bikes"/>
    <x v="639"/>
    <n v="1"/>
    <n v="769"/>
    <n v="420"/>
  </r>
  <r>
    <s v="SO67483"/>
    <n v="6289"/>
    <x v="5"/>
    <n v="294"/>
    <s v="Classic Vest- S"/>
    <x v="2"/>
    <s v="Vests"/>
    <x v="639"/>
    <n v="1"/>
    <n v="64"/>
    <n v="24"/>
  </r>
  <r>
    <s v="SO67483"/>
    <n v="6289"/>
    <x v="5"/>
    <n v="295"/>
    <s v="Water Bottle - 30 oz."/>
    <x v="1"/>
    <s v="Bottles and Cages"/>
    <x v="639"/>
    <n v="1"/>
    <n v="5"/>
    <n v="2"/>
  </r>
  <r>
    <s v="SO67484"/>
    <n v="2953"/>
    <x v="5"/>
    <n v="259"/>
    <s v="Patch Kit/8 Patches"/>
    <x v="1"/>
    <s v="Tires and Tubes"/>
    <x v="639"/>
    <n v="1"/>
    <n v="2"/>
    <n v="1"/>
  </r>
  <r>
    <s v="SO67484"/>
    <n v="2953"/>
    <x v="5"/>
    <n v="282"/>
    <s v="LL Mountain Tire"/>
    <x v="1"/>
    <s v="Tires and Tubes"/>
    <x v="639"/>
    <n v="1"/>
    <n v="25"/>
    <n v="9"/>
  </r>
  <r>
    <s v="SO67484"/>
    <n v="2953"/>
    <x v="5"/>
    <n v="289"/>
    <s v="Mountain Tire Tube"/>
    <x v="1"/>
    <s v="Tires and Tubes"/>
    <x v="639"/>
    <n v="1"/>
    <n v="5"/>
    <n v="2"/>
  </r>
  <r>
    <s v="SO67485"/>
    <n v="2624"/>
    <x v="5"/>
    <n v="168"/>
    <s v="Bike Wash - Dissolver"/>
    <x v="1"/>
    <s v="Cleaners"/>
    <x v="639"/>
    <n v="1"/>
    <n v="8"/>
    <n v="3"/>
  </r>
  <r>
    <s v="SO67485"/>
    <n v="2624"/>
    <x v="5"/>
    <n v="259"/>
    <s v="Patch Kit/8 Patches"/>
    <x v="1"/>
    <s v="Tires and Tubes"/>
    <x v="639"/>
    <n v="1"/>
    <n v="2"/>
    <n v="1"/>
  </r>
  <r>
    <s v="SO67485"/>
    <n v="2624"/>
    <x v="5"/>
    <n v="282"/>
    <s v="LL Mountain Tire"/>
    <x v="1"/>
    <s v="Tires and Tubes"/>
    <x v="639"/>
    <n v="1"/>
    <n v="25"/>
    <n v="9"/>
  </r>
  <r>
    <s v="SO67485"/>
    <n v="2624"/>
    <x v="5"/>
    <n v="289"/>
    <s v="Mountain Tire Tube"/>
    <x v="1"/>
    <s v="Tires and Tubes"/>
    <x v="639"/>
    <n v="1"/>
    <n v="5"/>
    <n v="2"/>
  </r>
  <r>
    <s v="SO67486"/>
    <n v="10199"/>
    <x v="5"/>
    <n v="246"/>
    <s v="Sport-100 Helmet- Red"/>
    <x v="1"/>
    <s v="Helmets"/>
    <x v="639"/>
    <n v="1"/>
    <n v="35"/>
    <n v="13"/>
  </r>
  <r>
    <s v="SO67486"/>
    <n v="10199"/>
    <x v="5"/>
    <n v="283"/>
    <s v="ML Mountain Tire"/>
    <x v="1"/>
    <s v="Tires and Tubes"/>
    <x v="639"/>
    <n v="1"/>
    <n v="30"/>
    <n v="11"/>
  </r>
  <r>
    <s v="SO67486"/>
    <n v="10199"/>
    <x v="5"/>
    <n v="289"/>
    <s v="Mountain Tire Tube"/>
    <x v="1"/>
    <s v="Tires and Tubes"/>
    <x v="639"/>
    <n v="1"/>
    <n v="5"/>
    <n v="2"/>
  </r>
  <r>
    <s v="SO67487"/>
    <n v="5691"/>
    <x v="5"/>
    <n v="283"/>
    <s v="ML Mountain Tire"/>
    <x v="1"/>
    <s v="Tires and Tubes"/>
    <x v="639"/>
    <n v="1"/>
    <n v="30"/>
    <n v="11"/>
  </r>
  <r>
    <s v="SO67487"/>
    <n v="5691"/>
    <x v="5"/>
    <n v="293"/>
    <s v="Classic Vest- M"/>
    <x v="2"/>
    <s v="Vests"/>
    <x v="639"/>
    <n v="1"/>
    <n v="64"/>
    <n v="24"/>
  </r>
  <r>
    <s v="SO67488"/>
    <n v="8675"/>
    <x v="5"/>
    <n v="259"/>
    <s v="Patch Kit/8 Patches"/>
    <x v="1"/>
    <s v="Tires and Tubes"/>
    <x v="639"/>
    <n v="1"/>
    <n v="2"/>
    <n v="1"/>
  </r>
  <r>
    <s v="SO67488"/>
    <n v="8675"/>
    <x v="5"/>
    <n v="284"/>
    <s v="HL Mountain Tire"/>
    <x v="1"/>
    <s v="Tires and Tubes"/>
    <x v="639"/>
    <n v="1"/>
    <n v="35"/>
    <n v="13"/>
  </r>
  <r>
    <s v="SO67488"/>
    <n v="8675"/>
    <x v="5"/>
    <n v="289"/>
    <s v="Mountain Tire Tube"/>
    <x v="1"/>
    <s v="Tires and Tubes"/>
    <x v="639"/>
    <n v="1"/>
    <n v="5"/>
    <n v="2"/>
  </r>
  <r>
    <s v="SO67489"/>
    <n v="2014"/>
    <x v="5"/>
    <n v="272"/>
    <s v="Women's Mountain Shorts- L"/>
    <x v="2"/>
    <s v="Shorts"/>
    <x v="639"/>
    <n v="1"/>
    <n v="70"/>
    <n v="26"/>
  </r>
  <r>
    <s v="SO67490"/>
    <n v="1696"/>
    <x v="5"/>
    <n v="290"/>
    <s v="Road Tire Tube"/>
    <x v="1"/>
    <s v="Tires and Tubes"/>
    <x v="639"/>
    <n v="1"/>
    <n v="4"/>
    <n v="1"/>
  </r>
  <r>
    <s v="SO67491"/>
    <n v="4232"/>
    <x v="5"/>
    <n v="235"/>
    <s v="Half-Finger Gloves- S"/>
    <x v="2"/>
    <s v="Gloves"/>
    <x v="639"/>
    <n v="1"/>
    <n v="24"/>
    <n v="9"/>
  </r>
  <r>
    <s v="SO67491"/>
    <n v="4232"/>
    <x v="5"/>
    <n v="244"/>
    <s v="Sport-100 Helmet- Black"/>
    <x v="1"/>
    <s v="Helmets"/>
    <x v="639"/>
    <n v="1"/>
    <n v="35"/>
    <n v="13"/>
  </r>
  <r>
    <s v="SO67492"/>
    <n v="371"/>
    <x v="5"/>
    <n v="251"/>
    <s v="Long-Sleeve Logo Jersey- XL"/>
    <x v="2"/>
    <s v="Jerseys"/>
    <x v="639"/>
    <n v="1"/>
    <n v="50"/>
    <n v="38"/>
  </r>
  <r>
    <s v="SO67493"/>
    <n v="2962"/>
    <x v="5"/>
    <n v="251"/>
    <s v="Long-Sleeve Logo Jersey- XL"/>
    <x v="2"/>
    <s v="Jerseys"/>
    <x v="639"/>
    <n v="1"/>
    <n v="50"/>
    <n v="38"/>
  </r>
  <r>
    <s v="SO67494"/>
    <n v="6067"/>
    <x v="5"/>
    <n v="234"/>
    <s v="Half-Finger Gloves- M"/>
    <x v="2"/>
    <s v="Gloves"/>
    <x v="639"/>
    <n v="1"/>
    <n v="24"/>
    <n v="9"/>
  </r>
  <r>
    <s v="SO67494"/>
    <n v="6067"/>
    <x v="5"/>
    <n v="249"/>
    <s v="Long-Sleeve Logo Jersey- M"/>
    <x v="2"/>
    <s v="Jerseys"/>
    <x v="639"/>
    <n v="1"/>
    <n v="50"/>
    <n v="38"/>
  </r>
  <r>
    <s v="SO67495"/>
    <n v="2128"/>
    <x v="5"/>
    <n v="247"/>
    <s v="Hydration Pack - 70 oz."/>
    <x v="1"/>
    <s v="Hydration Packs"/>
    <x v="639"/>
    <n v="1"/>
    <n v="55"/>
    <n v="21"/>
  </r>
  <r>
    <s v="SO67496"/>
    <n v="5548"/>
    <x v="0"/>
    <n v="105"/>
    <s v="Road Bottle Cage"/>
    <x v="1"/>
    <s v="Bottles and Cages"/>
    <x v="639"/>
    <n v="1"/>
    <n v="9"/>
    <n v="3"/>
  </r>
  <r>
    <s v="SO67496"/>
    <n v="5548"/>
    <x v="0"/>
    <n v="141"/>
    <s v="Road-250 Black- 52"/>
    <x v="0"/>
    <s v="Road Bikes"/>
    <x v="639"/>
    <n v="1"/>
    <n v="2443"/>
    <n v="1555"/>
  </r>
  <r>
    <s v="SO67496"/>
    <n v="5548"/>
    <x v="0"/>
    <n v="295"/>
    <s v="Water Bottle - 30 oz."/>
    <x v="1"/>
    <s v="Bottles and Cages"/>
    <x v="639"/>
    <n v="1"/>
    <n v="5"/>
    <n v="2"/>
  </r>
  <r>
    <s v="SO67497"/>
    <n v="1548"/>
    <x v="0"/>
    <n v="125"/>
    <s v="Mountain-200 Silver- 46"/>
    <x v="0"/>
    <s v="Mountain Bikes"/>
    <x v="639"/>
    <n v="1"/>
    <n v="2320"/>
    <n v="1266"/>
  </r>
  <r>
    <s v="SO67498"/>
    <n v="5393"/>
    <x v="0"/>
    <n v="124"/>
    <s v="Mountain-200 Silver- 42"/>
    <x v="0"/>
    <s v="Mountain Bikes"/>
    <x v="639"/>
    <n v="1"/>
    <n v="2320"/>
    <n v="1266"/>
  </r>
  <r>
    <s v="SO67498"/>
    <n v="5393"/>
    <x v="0"/>
    <n v="246"/>
    <s v="Sport-100 Helmet- Red"/>
    <x v="1"/>
    <s v="Helmets"/>
    <x v="639"/>
    <n v="1"/>
    <n v="35"/>
    <n v="13"/>
  </r>
  <r>
    <s v="SO67499"/>
    <n v="3770"/>
    <x v="1"/>
    <n v="119"/>
    <s v="Mountain-400-W Silver- 46"/>
    <x v="0"/>
    <s v="Mountain Bikes"/>
    <x v="639"/>
    <n v="1"/>
    <n v="769"/>
    <n v="420"/>
  </r>
  <r>
    <s v="SO67499"/>
    <n v="3770"/>
    <x v="1"/>
    <n v="249"/>
    <s v="Long-Sleeve Logo Jersey- M"/>
    <x v="2"/>
    <s v="Jerseys"/>
    <x v="639"/>
    <n v="1"/>
    <n v="50"/>
    <n v="38"/>
  </r>
  <r>
    <s v="SO67500"/>
    <n v="11308"/>
    <x v="1"/>
    <n v="116"/>
    <s v="Mountain-400-W Silver- 38"/>
    <x v="0"/>
    <s v="Mountain Bikes"/>
    <x v="639"/>
    <n v="1"/>
    <n v="769"/>
    <n v="420"/>
  </r>
  <r>
    <s v="SO67500"/>
    <n v="11308"/>
    <x v="1"/>
    <n v="283"/>
    <s v="ML Mountain Tire"/>
    <x v="1"/>
    <s v="Tires and Tubes"/>
    <x v="639"/>
    <n v="1"/>
    <n v="30"/>
    <n v="11"/>
  </r>
  <r>
    <s v="SO67500"/>
    <n v="11308"/>
    <x v="1"/>
    <n v="289"/>
    <s v="Mountain Tire Tube"/>
    <x v="1"/>
    <s v="Tires and Tubes"/>
    <x v="639"/>
    <n v="1"/>
    <n v="5"/>
    <n v="2"/>
  </r>
  <r>
    <s v="SO67501"/>
    <n v="14443"/>
    <x v="0"/>
    <n v="138"/>
    <s v="Road-350-W Yellow- 48"/>
    <x v="0"/>
    <s v="Road Bikes"/>
    <x v="639"/>
    <n v="1"/>
    <n v="1701"/>
    <n v="1083"/>
  </r>
  <r>
    <s v="SO67501"/>
    <n v="14443"/>
    <x v="0"/>
    <n v="246"/>
    <s v="Sport-100 Helmet- Red"/>
    <x v="1"/>
    <s v="Helmets"/>
    <x v="639"/>
    <n v="1"/>
    <n v="35"/>
    <n v="13"/>
  </r>
  <r>
    <s v="SO67502"/>
    <n v="15353"/>
    <x v="1"/>
    <n v="135"/>
    <s v="Road-350-W Yellow- 40"/>
    <x v="0"/>
    <s v="Road Bikes"/>
    <x v="639"/>
    <n v="1"/>
    <n v="1701"/>
    <n v="1083"/>
  </r>
  <r>
    <s v="SO67502"/>
    <n v="15353"/>
    <x v="1"/>
    <n v="166"/>
    <s v="AWC Logo Cap"/>
    <x v="2"/>
    <s v="Caps"/>
    <x v="639"/>
    <n v="1"/>
    <n v="9"/>
    <n v="7"/>
  </r>
  <r>
    <s v="SO67502"/>
    <n v="15353"/>
    <x v="1"/>
    <n v="277"/>
    <s v="Short-Sleeve Classic Jersey- S"/>
    <x v="2"/>
    <s v="Jerseys"/>
    <x v="639"/>
    <n v="1"/>
    <n v="54"/>
    <n v="42"/>
  </r>
  <r>
    <s v="SO67503"/>
    <n v="362"/>
    <x v="5"/>
    <n v="244"/>
    <s v="Sport-100 Helmet- Black"/>
    <x v="1"/>
    <s v="Helmets"/>
    <x v="639"/>
    <n v="1"/>
    <n v="35"/>
    <n v="13"/>
  </r>
  <r>
    <s v="SO67503"/>
    <n v="362"/>
    <x v="5"/>
    <n v="282"/>
    <s v="LL Mountain Tire"/>
    <x v="1"/>
    <s v="Tires and Tubes"/>
    <x v="639"/>
    <n v="1"/>
    <n v="25"/>
    <n v="9"/>
  </r>
  <r>
    <s v="SO67503"/>
    <n v="362"/>
    <x v="5"/>
    <n v="289"/>
    <s v="Mountain Tire Tube"/>
    <x v="1"/>
    <s v="Tires and Tubes"/>
    <x v="639"/>
    <n v="1"/>
    <n v="5"/>
    <n v="2"/>
  </r>
  <r>
    <s v="SO67504"/>
    <n v="712"/>
    <x v="4"/>
    <n v="290"/>
    <s v="Road Tire Tube"/>
    <x v="1"/>
    <s v="Tires and Tubes"/>
    <x v="639"/>
    <n v="1"/>
    <n v="4"/>
    <n v="1"/>
  </r>
  <r>
    <s v="SO67505"/>
    <n v="15622"/>
    <x v="3"/>
    <n v="288"/>
    <s v="Touring Tire"/>
    <x v="1"/>
    <s v="Tires and Tubes"/>
    <x v="639"/>
    <n v="1"/>
    <n v="29"/>
    <n v="11"/>
  </r>
  <r>
    <s v="SO67506"/>
    <n v="1971"/>
    <x v="4"/>
    <n v="168"/>
    <s v="Bike Wash - Dissolver"/>
    <x v="1"/>
    <s v="Cleaners"/>
    <x v="639"/>
    <n v="1"/>
    <n v="8"/>
    <n v="3"/>
  </r>
  <r>
    <s v="SO67506"/>
    <n v="1971"/>
    <x v="4"/>
    <n v="259"/>
    <s v="Patch Kit/8 Patches"/>
    <x v="1"/>
    <s v="Tires and Tubes"/>
    <x v="639"/>
    <n v="1"/>
    <n v="2"/>
    <n v="1"/>
  </r>
  <r>
    <s v="SO67506"/>
    <n v="1971"/>
    <x v="4"/>
    <n v="281"/>
    <s v="All-Purpose Bike Stand"/>
    <x v="1"/>
    <s v="Bike Stands"/>
    <x v="639"/>
    <n v="1"/>
    <n v="159"/>
    <n v="59"/>
  </r>
  <r>
    <s v="SO67506"/>
    <n v="1971"/>
    <x v="4"/>
    <n v="288"/>
    <s v="Touring Tire"/>
    <x v="1"/>
    <s v="Tires and Tubes"/>
    <x v="639"/>
    <n v="1"/>
    <n v="29"/>
    <n v="11"/>
  </r>
  <r>
    <s v="SO67506"/>
    <n v="1971"/>
    <x v="4"/>
    <n v="291"/>
    <s v="Touring Tire Tube"/>
    <x v="1"/>
    <s v="Tires and Tubes"/>
    <x v="639"/>
    <n v="1"/>
    <n v="5"/>
    <n v="2"/>
  </r>
  <r>
    <s v="SO67507"/>
    <n v="288"/>
    <x v="4"/>
    <n v="288"/>
    <s v="Touring Tire"/>
    <x v="1"/>
    <s v="Tires and Tubes"/>
    <x v="639"/>
    <n v="1"/>
    <n v="29"/>
    <n v="11"/>
  </r>
  <r>
    <s v="SO67507"/>
    <n v="288"/>
    <x v="4"/>
    <n v="291"/>
    <s v="Touring Tire Tube"/>
    <x v="1"/>
    <s v="Tires and Tubes"/>
    <x v="639"/>
    <n v="1"/>
    <n v="5"/>
    <n v="2"/>
  </r>
  <r>
    <s v="SO67508"/>
    <n v="201"/>
    <x v="4"/>
    <n v="249"/>
    <s v="Long-Sleeve Logo Jersey- M"/>
    <x v="2"/>
    <s v="Jerseys"/>
    <x v="639"/>
    <n v="1"/>
    <n v="50"/>
    <n v="38"/>
  </r>
  <r>
    <s v="SO67508"/>
    <n v="201"/>
    <x v="4"/>
    <n v="282"/>
    <s v="LL Mountain Tire"/>
    <x v="1"/>
    <s v="Tires and Tubes"/>
    <x v="639"/>
    <n v="1"/>
    <n v="25"/>
    <n v="9"/>
  </r>
  <r>
    <s v="SO67508"/>
    <n v="201"/>
    <x v="4"/>
    <n v="289"/>
    <s v="Mountain Tire Tube"/>
    <x v="1"/>
    <s v="Tires and Tubes"/>
    <x v="639"/>
    <n v="1"/>
    <n v="5"/>
    <n v="2"/>
  </r>
  <r>
    <s v="SO67509"/>
    <n v="10703"/>
    <x v="4"/>
    <n v="174"/>
    <s v="Fender Set - Mountain"/>
    <x v="1"/>
    <s v="Fenders"/>
    <x v="639"/>
    <n v="1"/>
    <n v="22"/>
    <n v="8"/>
  </r>
  <r>
    <s v="SO67509"/>
    <n v="10703"/>
    <x v="4"/>
    <n v="282"/>
    <s v="LL Mountain Tire"/>
    <x v="1"/>
    <s v="Tires and Tubes"/>
    <x v="639"/>
    <n v="1"/>
    <n v="25"/>
    <n v="9"/>
  </r>
  <r>
    <s v="SO67509"/>
    <n v="10703"/>
    <x v="4"/>
    <n v="289"/>
    <s v="Mountain Tire Tube"/>
    <x v="1"/>
    <s v="Tires and Tubes"/>
    <x v="639"/>
    <n v="1"/>
    <n v="5"/>
    <n v="2"/>
  </r>
  <r>
    <s v="SO67510"/>
    <n v="12132"/>
    <x v="3"/>
    <n v="283"/>
    <s v="ML Mountain Tire"/>
    <x v="1"/>
    <s v="Tires and Tubes"/>
    <x v="639"/>
    <n v="1"/>
    <n v="30"/>
    <n v="11"/>
  </r>
  <r>
    <s v="SO67511"/>
    <n v="11986"/>
    <x v="3"/>
    <n v="174"/>
    <s v="Fender Set - Mountain"/>
    <x v="1"/>
    <s v="Fenders"/>
    <x v="639"/>
    <n v="1"/>
    <n v="22"/>
    <n v="8"/>
  </r>
  <r>
    <s v="SO67511"/>
    <n v="11986"/>
    <x v="3"/>
    <n v="234"/>
    <s v="Half-Finger Gloves- M"/>
    <x v="2"/>
    <s v="Gloves"/>
    <x v="639"/>
    <n v="1"/>
    <n v="24"/>
    <n v="9"/>
  </r>
  <r>
    <s v="SO67511"/>
    <n v="11986"/>
    <x v="3"/>
    <n v="283"/>
    <s v="ML Mountain Tire"/>
    <x v="1"/>
    <s v="Tires and Tubes"/>
    <x v="639"/>
    <n v="1"/>
    <n v="30"/>
    <n v="11"/>
  </r>
  <r>
    <s v="SO67511"/>
    <n v="11986"/>
    <x v="3"/>
    <n v="289"/>
    <s v="Mountain Tire Tube"/>
    <x v="1"/>
    <s v="Tires and Tubes"/>
    <x v="639"/>
    <n v="1"/>
    <n v="5"/>
    <n v="2"/>
  </r>
  <r>
    <s v="SO67512"/>
    <n v="4403"/>
    <x v="4"/>
    <n v="104"/>
    <s v="Mountain Bottle Cage"/>
    <x v="1"/>
    <s v="Bottles and Cages"/>
    <x v="639"/>
    <n v="1"/>
    <n v="10"/>
    <n v="4"/>
  </r>
  <r>
    <s v="SO67512"/>
    <n v="4403"/>
    <x v="4"/>
    <n v="295"/>
    <s v="Water Bottle - 30 oz."/>
    <x v="1"/>
    <s v="Bottles and Cages"/>
    <x v="639"/>
    <n v="1"/>
    <n v="5"/>
    <n v="2"/>
  </r>
  <r>
    <s v="SO67513"/>
    <n v="11343"/>
    <x v="3"/>
    <n v="104"/>
    <s v="Mountain Bottle Cage"/>
    <x v="1"/>
    <s v="Bottles and Cages"/>
    <x v="639"/>
    <n v="1"/>
    <n v="10"/>
    <n v="4"/>
  </r>
  <r>
    <s v="SO67513"/>
    <n v="11343"/>
    <x v="3"/>
    <n v="278"/>
    <s v="Short-Sleeve Classic Jersey- XL"/>
    <x v="2"/>
    <s v="Jerseys"/>
    <x v="639"/>
    <n v="1"/>
    <n v="54"/>
    <n v="42"/>
  </r>
  <r>
    <s v="SO67513"/>
    <n v="11343"/>
    <x v="3"/>
    <n v="295"/>
    <s v="Water Bottle - 30 oz."/>
    <x v="1"/>
    <s v="Bottles and Cages"/>
    <x v="639"/>
    <n v="1"/>
    <n v="5"/>
    <n v="2"/>
  </r>
  <r>
    <s v="SO67515"/>
    <n v="8023"/>
    <x v="3"/>
    <n v="274"/>
    <s v="Women's Mountain Shorts- S"/>
    <x v="2"/>
    <s v="Shorts"/>
    <x v="639"/>
    <n v="1"/>
    <n v="70"/>
    <n v="26"/>
  </r>
  <r>
    <s v="SO67516"/>
    <n v="5961"/>
    <x v="3"/>
    <n v="295"/>
    <s v="Water Bottle - 30 oz."/>
    <x v="1"/>
    <s v="Bottles and Cages"/>
    <x v="639"/>
    <n v="1"/>
    <n v="5"/>
    <n v="2"/>
  </r>
  <r>
    <s v="SO67517"/>
    <n v="5337"/>
    <x v="3"/>
    <n v="233"/>
    <s v="Half-Finger Gloves- L"/>
    <x v="2"/>
    <s v="Gloves"/>
    <x v="639"/>
    <n v="1"/>
    <n v="24"/>
    <n v="9"/>
  </r>
  <r>
    <s v="SO67517"/>
    <n v="5337"/>
    <x v="3"/>
    <n v="246"/>
    <s v="Sport-100 Helmet- Red"/>
    <x v="1"/>
    <s v="Helmets"/>
    <x v="639"/>
    <n v="1"/>
    <n v="35"/>
    <n v="13"/>
  </r>
  <r>
    <s v="SO67517"/>
    <n v="5337"/>
    <x v="3"/>
    <n v="289"/>
    <s v="Mountain Tire Tube"/>
    <x v="1"/>
    <s v="Tires and Tubes"/>
    <x v="639"/>
    <n v="1"/>
    <n v="5"/>
    <n v="2"/>
  </r>
  <r>
    <s v="SO67518"/>
    <n v="4983"/>
    <x v="3"/>
    <n v="289"/>
    <s v="Mountain Tire Tube"/>
    <x v="1"/>
    <s v="Tires and Tubes"/>
    <x v="639"/>
    <n v="1"/>
    <n v="5"/>
    <n v="2"/>
  </r>
  <r>
    <s v="SO67519"/>
    <n v="4908"/>
    <x v="3"/>
    <n v="289"/>
    <s v="Mountain Tire Tube"/>
    <x v="1"/>
    <s v="Tires and Tubes"/>
    <x v="639"/>
    <n v="1"/>
    <n v="5"/>
    <n v="2"/>
  </r>
  <r>
    <s v="SO67520"/>
    <n v="8148"/>
    <x v="4"/>
    <n v="104"/>
    <s v="Mountain Bottle Cage"/>
    <x v="1"/>
    <s v="Bottles and Cages"/>
    <x v="639"/>
    <n v="1"/>
    <n v="10"/>
    <n v="4"/>
  </r>
  <r>
    <s v="SO67520"/>
    <n v="8148"/>
    <x v="4"/>
    <n v="174"/>
    <s v="Fender Set - Mountain"/>
    <x v="1"/>
    <s v="Fenders"/>
    <x v="639"/>
    <n v="1"/>
    <n v="22"/>
    <n v="8"/>
  </r>
  <r>
    <s v="SO67520"/>
    <n v="8148"/>
    <x v="4"/>
    <n v="259"/>
    <s v="Patch Kit/8 Patches"/>
    <x v="1"/>
    <s v="Tires and Tubes"/>
    <x v="639"/>
    <n v="1"/>
    <n v="2"/>
    <n v="1"/>
  </r>
  <r>
    <s v="SO67520"/>
    <n v="8148"/>
    <x v="4"/>
    <n v="295"/>
    <s v="Water Bottle - 30 oz."/>
    <x v="1"/>
    <s v="Bottles and Cages"/>
    <x v="639"/>
    <n v="1"/>
    <n v="5"/>
    <n v="2"/>
  </r>
  <r>
    <s v="SO67521"/>
    <n v="6758"/>
    <x v="2"/>
    <n v="282"/>
    <s v="LL Mountain Tire"/>
    <x v="1"/>
    <s v="Tires and Tubes"/>
    <x v="639"/>
    <n v="1"/>
    <n v="25"/>
    <n v="9"/>
  </r>
  <r>
    <s v="SO67522"/>
    <n v="6646"/>
    <x v="2"/>
    <n v="289"/>
    <s v="Mountain Tire Tube"/>
    <x v="1"/>
    <s v="Tires and Tubes"/>
    <x v="639"/>
    <n v="1"/>
    <n v="5"/>
    <n v="2"/>
  </r>
  <r>
    <s v="SO67523"/>
    <n v="8067"/>
    <x v="2"/>
    <n v="166"/>
    <s v="AWC Logo Cap"/>
    <x v="2"/>
    <s v="Caps"/>
    <x v="639"/>
    <n v="1"/>
    <n v="9"/>
    <n v="7"/>
  </r>
  <r>
    <s v="SO67523"/>
    <n v="8067"/>
    <x v="2"/>
    <n v="174"/>
    <s v="Fender Set - Mountain"/>
    <x v="1"/>
    <s v="Fenders"/>
    <x v="639"/>
    <n v="1"/>
    <n v="22"/>
    <n v="8"/>
  </r>
  <r>
    <s v="SO67523"/>
    <n v="8067"/>
    <x v="2"/>
    <n v="278"/>
    <s v="Short-Sleeve Classic Jersey- XL"/>
    <x v="2"/>
    <s v="Jerseys"/>
    <x v="639"/>
    <n v="1"/>
    <n v="54"/>
    <n v="42"/>
  </r>
  <r>
    <s v="SO67524"/>
    <n v="6808"/>
    <x v="2"/>
    <n v="166"/>
    <s v="AWC Logo Cap"/>
    <x v="2"/>
    <s v="Caps"/>
    <x v="639"/>
    <n v="1"/>
    <n v="9"/>
    <n v="7"/>
  </r>
  <r>
    <s v="SO67524"/>
    <n v="6808"/>
    <x v="2"/>
    <n v="246"/>
    <s v="Sport-100 Helmet- Red"/>
    <x v="1"/>
    <s v="Helmets"/>
    <x v="639"/>
    <n v="1"/>
    <n v="35"/>
    <n v="13"/>
  </r>
  <r>
    <s v="SO67524"/>
    <n v="6808"/>
    <x v="2"/>
    <n v="282"/>
    <s v="LL Mountain Tire"/>
    <x v="1"/>
    <s v="Tires and Tubes"/>
    <x v="639"/>
    <n v="1"/>
    <n v="25"/>
    <n v="9"/>
  </r>
  <r>
    <s v="SO67524"/>
    <n v="6808"/>
    <x v="2"/>
    <n v="289"/>
    <s v="Mountain Tire Tube"/>
    <x v="1"/>
    <s v="Tires and Tubes"/>
    <x v="639"/>
    <n v="1"/>
    <n v="5"/>
    <n v="2"/>
  </r>
  <r>
    <s v="SO67525"/>
    <n v="18403"/>
    <x v="0"/>
    <n v="276"/>
    <s v="Short-Sleeve Classic Jersey- M"/>
    <x v="2"/>
    <s v="Jerseys"/>
    <x v="639"/>
    <n v="1"/>
    <n v="54"/>
    <n v="42"/>
  </r>
  <r>
    <s v="SO67526"/>
    <n v="2682"/>
    <x v="0"/>
    <n v="246"/>
    <s v="Sport-100 Helmet- Red"/>
    <x v="1"/>
    <s v="Helmets"/>
    <x v="639"/>
    <n v="1"/>
    <n v="35"/>
    <n v="13"/>
  </r>
  <r>
    <s v="SO67526"/>
    <n v="2682"/>
    <x v="0"/>
    <n v="284"/>
    <s v="HL Mountain Tire"/>
    <x v="1"/>
    <s v="Tires and Tubes"/>
    <x v="639"/>
    <n v="1"/>
    <n v="35"/>
    <n v="13"/>
  </r>
  <r>
    <s v="SO67526"/>
    <n v="2682"/>
    <x v="0"/>
    <n v="289"/>
    <s v="Mountain Tire Tube"/>
    <x v="1"/>
    <s v="Tires and Tubes"/>
    <x v="639"/>
    <n v="1"/>
    <n v="5"/>
    <n v="2"/>
  </r>
  <r>
    <s v="SO67527"/>
    <n v="2548"/>
    <x v="2"/>
    <n v="104"/>
    <s v="Mountain Bottle Cage"/>
    <x v="1"/>
    <s v="Bottles and Cages"/>
    <x v="639"/>
    <n v="1"/>
    <n v="10"/>
    <n v="4"/>
  </r>
  <r>
    <s v="SO67527"/>
    <n v="2548"/>
    <x v="2"/>
    <n v="245"/>
    <s v="Sport-100 Helmet- Blue"/>
    <x v="1"/>
    <s v="Helmets"/>
    <x v="639"/>
    <n v="1"/>
    <n v="35"/>
    <n v="13"/>
  </r>
  <r>
    <s v="SO67527"/>
    <n v="2548"/>
    <x v="2"/>
    <n v="295"/>
    <s v="Water Bottle - 30 oz."/>
    <x v="1"/>
    <s v="Bottles and Cages"/>
    <x v="639"/>
    <n v="1"/>
    <n v="5"/>
    <n v="2"/>
  </r>
  <r>
    <s v="SO67528"/>
    <n v="9177"/>
    <x v="1"/>
    <n v="259"/>
    <s v="Patch Kit/8 Patches"/>
    <x v="1"/>
    <s v="Tires and Tubes"/>
    <x v="639"/>
    <n v="1"/>
    <n v="2"/>
    <n v="1"/>
  </r>
  <r>
    <s v="SO67528"/>
    <n v="9177"/>
    <x v="1"/>
    <n v="283"/>
    <s v="ML Mountain Tire"/>
    <x v="1"/>
    <s v="Tires and Tubes"/>
    <x v="639"/>
    <n v="1"/>
    <n v="30"/>
    <n v="11"/>
  </r>
  <r>
    <s v="SO67529"/>
    <n v="5424"/>
    <x v="0"/>
    <n v="247"/>
    <s v="Hydration Pack - 70 oz."/>
    <x v="1"/>
    <s v="Hydration Packs"/>
    <x v="639"/>
    <n v="1"/>
    <n v="55"/>
    <n v="21"/>
  </r>
  <r>
    <s v="SO67529"/>
    <n v="5424"/>
    <x v="0"/>
    <n v="286"/>
    <s v="ML Road Tire"/>
    <x v="1"/>
    <s v="Tires and Tubes"/>
    <x v="639"/>
    <n v="1"/>
    <n v="25"/>
    <n v="9"/>
  </r>
  <r>
    <s v="SO67529"/>
    <n v="5424"/>
    <x v="0"/>
    <n v="290"/>
    <s v="Road Tire Tube"/>
    <x v="1"/>
    <s v="Tires and Tubes"/>
    <x v="639"/>
    <n v="1"/>
    <n v="4"/>
    <n v="1"/>
  </r>
  <r>
    <s v="SO67530"/>
    <n v="7024"/>
    <x v="1"/>
    <n v="281"/>
    <s v="All-Purpose Bike Stand"/>
    <x v="1"/>
    <s v="Bike Stands"/>
    <x v="639"/>
    <n v="1"/>
    <n v="159"/>
    <n v="59"/>
  </r>
  <r>
    <s v="SO67530"/>
    <n v="7024"/>
    <x v="1"/>
    <n v="286"/>
    <s v="ML Road Tire"/>
    <x v="1"/>
    <s v="Tires and Tubes"/>
    <x v="639"/>
    <n v="1"/>
    <n v="25"/>
    <n v="9"/>
  </r>
  <r>
    <s v="SO67530"/>
    <n v="7024"/>
    <x v="1"/>
    <n v="290"/>
    <s v="Road Tire Tube"/>
    <x v="1"/>
    <s v="Tires and Tubes"/>
    <x v="639"/>
    <n v="1"/>
    <n v="4"/>
    <n v="1"/>
  </r>
  <r>
    <s v="SO67531"/>
    <n v="12616"/>
    <x v="2"/>
    <n v="259"/>
    <s v="Patch Kit/8 Patches"/>
    <x v="1"/>
    <s v="Tires and Tubes"/>
    <x v="639"/>
    <n v="1"/>
    <n v="2"/>
    <n v="1"/>
  </r>
  <r>
    <s v="SO67531"/>
    <n v="12616"/>
    <x v="2"/>
    <n v="283"/>
    <s v="ML Mountain Tire"/>
    <x v="1"/>
    <s v="Tires and Tubes"/>
    <x v="639"/>
    <n v="1"/>
    <n v="30"/>
    <n v="11"/>
  </r>
  <r>
    <s v="SO67532"/>
    <n v="18371"/>
    <x v="1"/>
    <n v="247"/>
    <s v="Hydration Pack - 70 oz."/>
    <x v="1"/>
    <s v="Hydration Packs"/>
    <x v="639"/>
    <n v="1"/>
    <n v="55"/>
    <n v="21"/>
  </r>
  <r>
    <s v="SO67532"/>
    <n v="18371"/>
    <x v="1"/>
    <n v="279"/>
    <s v="Racing Socks- L"/>
    <x v="2"/>
    <s v="Socks"/>
    <x v="639"/>
    <n v="1"/>
    <n v="9"/>
    <n v="3"/>
  </r>
  <r>
    <s v="SO67532"/>
    <n v="18371"/>
    <x v="1"/>
    <n v="288"/>
    <s v="Touring Tire"/>
    <x v="1"/>
    <s v="Tires and Tubes"/>
    <x v="639"/>
    <n v="1"/>
    <n v="29"/>
    <n v="11"/>
  </r>
  <r>
    <s v="SO67532"/>
    <n v="18371"/>
    <x v="1"/>
    <n v="291"/>
    <s v="Touring Tire Tube"/>
    <x v="1"/>
    <s v="Tires and Tubes"/>
    <x v="639"/>
    <n v="1"/>
    <n v="5"/>
    <n v="2"/>
  </r>
  <r>
    <s v="SO67533"/>
    <n v="1289"/>
    <x v="2"/>
    <n v="285"/>
    <s v="LL Road Tire"/>
    <x v="1"/>
    <s v="Tires and Tubes"/>
    <x v="639"/>
    <n v="1"/>
    <n v="21"/>
    <n v="8"/>
  </r>
  <r>
    <s v="SO67533"/>
    <n v="1289"/>
    <x v="2"/>
    <n v="290"/>
    <s v="Road Tire Tube"/>
    <x v="1"/>
    <s v="Tires and Tubes"/>
    <x v="639"/>
    <n v="1"/>
    <n v="4"/>
    <n v="1"/>
  </r>
  <r>
    <s v="SO67533"/>
    <n v="1289"/>
    <x v="2"/>
    <n v="292"/>
    <s v="Classic Vest- L"/>
    <x v="2"/>
    <s v="Vests"/>
    <x v="639"/>
    <n v="1"/>
    <n v="64"/>
    <n v="24"/>
  </r>
  <r>
    <s v="SO67534"/>
    <n v="9868"/>
    <x v="0"/>
    <n v="244"/>
    <s v="Sport-100 Helmet- Black"/>
    <x v="1"/>
    <s v="Helmets"/>
    <x v="639"/>
    <n v="1"/>
    <n v="35"/>
    <n v="13"/>
  </r>
  <r>
    <s v="SO67534"/>
    <n v="9868"/>
    <x v="0"/>
    <n v="290"/>
    <s v="Road Tire Tube"/>
    <x v="1"/>
    <s v="Tires and Tubes"/>
    <x v="639"/>
    <n v="1"/>
    <n v="4"/>
    <n v="1"/>
  </r>
  <r>
    <s v="SO67535"/>
    <n v="8479"/>
    <x v="2"/>
    <n v="259"/>
    <s v="Patch Kit/8 Patches"/>
    <x v="1"/>
    <s v="Tires and Tubes"/>
    <x v="639"/>
    <n v="1"/>
    <n v="2"/>
    <n v="1"/>
  </r>
  <r>
    <s v="SO67535"/>
    <n v="8479"/>
    <x v="2"/>
    <n v="285"/>
    <s v="LL Road Tire"/>
    <x v="1"/>
    <s v="Tires and Tubes"/>
    <x v="639"/>
    <n v="1"/>
    <n v="21"/>
    <n v="8"/>
  </r>
  <r>
    <s v="SO67536"/>
    <n v="14645"/>
    <x v="0"/>
    <n v="105"/>
    <s v="Road Bottle Cage"/>
    <x v="1"/>
    <s v="Bottles and Cages"/>
    <x v="639"/>
    <n v="1"/>
    <n v="9"/>
    <n v="3"/>
  </r>
  <r>
    <s v="SO67536"/>
    <n v="14645"/>
    <x v="0"/>
    <n v="291"/>
    <s v="Touring Tire Tube"/>
    <x v="1"/>
    <s v="Tires and Tubes"/>
    <x v="639"/>
    <n v="1"/>
    <n v="5"/>
    <n v="2"/>
  </r>
  <r>
    <s v="SO67536"/>
    <n v="14645"/>
    <x v="0"/>
    <n v="295"/>
    <s v="Water Bottle - 30 oz."/>
    <x v="1"/>
    <s v="Bottles and Cages"/>
    <x v="639"/>
    <n v="1"/>
    <n v="5"/>
    <n v="2"/>
  </r>
  <r>
    <s v="SO67537"/>
    <n v="128"/>
    <x v="3"/>
    <n v="284"/>
    <s v="HL Mountain Tire"/>
    <x v="1"/>
    <s v="Tires and Tubes"/>
    <x v="639"/>
    <n v="1"/>
    <n v="35"/>
    <n v="13"/>
  </r>
  <r>
    <s v="SO67537"/>
    <n v="128"/>
    <x v="3"/>
    <n v="289"/>
    <s v="Mountain Tire Tube"/>
    <x v="1"/>
    <s v="Tires and Tubes"/>
    <x v="639"/>
    <n v="1"/>
    <n v="5"/>
    <n v="2"/>
  </r>
  <r>
    <s v="SO67538"/>
    <n v="1364"/>
    <x v="4"/>
    <n v="166"/>
    <s v="AWC Logo Cap"/>
    <x v="2"/>
    <s v="Caps"/>
    <x v="639"/>
    <n v="1"/>
    <n v="9"/>
    <n v="7"/>
  </r>
  <r>
    <s v="SO67538"/>
    <n v="1364"/>
    <x v="4"/>
    <n v="244"/>
    <s v="Sport-100 Helmet- Black"/>
    <x v="1"/>
    <s v="Helmets"/>
    <x v="639"/>
    <n v="1"/>
    <n v="35"/>
    <n v="13"/>
  </r>
  <r>
    <s v="SO67538"/>
    <n v="1364"/>
    <x v="4"/>
    <n v="251"/>
    <s v="Long-Sleeve Logo Jersey- XL"/>
    <x v="2"/>
    <s v="Jerseys"/>
    <x v="639"/>
    <n v="1"/>
    <n v="50"/>
    <n v="38"/>
  </r>
  <r>
    <s v="SO67538"/>
    <n v="1364"/>
    <x v="4"/>
    <n v="284"/>
    <s v="HL Mountain Tire"/>
    <x v="1"/>
    <s v="Tires and Tubes"/>
    <x v="639"/>
    <n v="1"/>
    <n v="35"/>
    <n v="13"/>
  </r>
  <r>
    <s v="SO67538"/>
    <n v="1364"/>
    <x v="4"/>
    <n v="289"/>
    <s v="Mountain Tire Tube"/>
    <x v="1"/>
    <s v="Tires and Tubes"/>
    <x v="639"/>
    <n v="1"/>
    <n v="5"/>
    <n v="2"/>
  </r>
  <r>
    <s v="SO67539"/>
    <n v="1890"/>
    <x v="3"/>
    <n v="174"/>
    <s v="Fender Set - Mountain"/>
    <x v="1"/>
    <s v="Fenders"/>
    <x v="639"/>
    <n v="1"/>
    <n v="22"/>
    <n v="8"/>
  </r>
  <r>
    <s v="SO67540"/>
    <n v="6386"/>
    <x v="4"/>
    <n v="104"/>
    <s v="Mountain Bottle Cage"/>
    <x v="1"/>
    <s v="Bottles and Cages"/>
    <x v="639"/>
    <n v="1"/>
    <n v="10"/>
    <n v="4"/>
  </r>
  <r>
    <s v="SO67540"/>
    <n v="6386"/>
    <x v="4"/>
    <n v="174"/>
    <s v="Fender Set - Mountain"/>
    <x v="1"/>
    <s v="Fenders"/>
    <x v="639"/>
    <n v="1"/>
    <n v="22"/>
    <n v="8"/>
  </r>
  <r>
    <s v="SO67540"/>
    <n v="6386"/>
    <x v="4"/>
    <n v="235"/>
    <s v="Half-Finger Gloves- S"/>
    <x v="2"/>
    <s v="Gloves"/>
    <x v="639"/>
    <n v="1"/>
    <n v="24"/>
    <n v="9"/>
  </r>
  <r>
    <s v="SO67540"/>
    <n v="6386"/>
    <x v="4"/>
    <n v="250"/>
    <s v="Long-Sleeve Logo Jersey- S"/>
    <x v="2"/>
    <s v="Jerseys"/>
    <x v="639"/>
    <n v="1"/>
    <n v="50"/>
    <n v="38"/>
  </r>
  <r>
    <s v="SO67540"/>
    <n v="6386"/>
    <x v="4"/>
    <n v="295"/>
    <s v="Water Bottle - 30 oz."/>
    <x v="1"/>
    <s v="Bottles and Cages"/>
    <x v="639"/>
    <n v="1"/>
    <n v="5"/>
    <n v="2"/>
  </r>
  <r>
    <s v="SO67541"/>
    <n v="597"/>
    <x v="2"/>
    <n v="104"/>
    <s v="Mountain Bottle Cage"/>
    <x v="1"/>
    <s v="Bottles and Cages"/>
    <x v="639"/>
    <n v="1"/>
    <n v="10"/>
    <n v="4"/>
  </r>
  <r>
    <s v="SO67541"/>
    <n v="597"/>
    <x v="2"/>
    <n v="246"/>
    <s v="Sport-100 Helmet- Red"/>
    <x v="1"/>
    <s v="Helmets"/>
    <x v="639"/>
    <n v="1"/>
    <n v="35"/>
    <n v="13"/>
  </r>
  <r>
    <s v="SO67541"/>
    <n v="597"/>
    <x v="2"/>
    <n v="295"/>
    <s v="Water Bottle - 30 oz."/>
    <x v="1"/>
    <s v="Bottles and Cages"/>
    <x v="639"/>
    <n v="1"/>
    <n v="5"/>
    <n v="2"/>
  </r>
  <r>
    <s v="SO67542"/>
    <n v="1259"/>
    <x v="1"/>
    <n v="248"/>
    <s v="Long-Sleeve Logo Jersey- L"/>
    <x v="2"/>
    <s v="Jerseys"/>
    <x v="639"/>
    <n v="1"/>
    <n v="50"/>
    <n v="38"/>
  </r>
  <r>
    <s v="SO67543"/>
    <n v="8855"/>
    <x v="3"/>
    <n v="104"/>
    <s v="Mountain Bottle Cage"/>
    <x v="1"/>
    <s v="Bottles and Cages"/>
    <x v="639"/>
    <n v="1"/>
    <n v="10"/>
    <n v="4"/>
  </r>
  <r>
    <s v="SO67543"/>
    <n v="8855"/>
    <x v="3"/>
    <n v="107"/>
    <s v="Mountain-500 Black- 42"/>
    <x v="0"/>
    <s v="Mountain Bikes"/>
    <x v="639"/>
    <n v="1"/>
    <n v="540"/>
    <n v="295"/>
  </r>
  <r>
    <s v="SO67543"/>
    <n v="8855"/>
    <x v="3"/>
    <n v="295"/>
    <s v="Water Bottle - 30 oz."/>
    <x v="1"/>
    <s v="Bottles and Cages"/>
    <x v="639"/>
    <n v="1"/>
    <n v="5"/>
    <n v="2"/>
  </r>
  <r>
    <s v="SO67544"/>
    <n v="11268"/>
    <x v="4"/>
    <n v="104"/>
    <s v="Mountain Bottle Cage"/>
    <x v="1"/>
    <s v="Bottles and Cages"/>
    <x v="639"/>
    <n v="1"/>
    <n v="10"/>
    <n v="4"/>
  </r>
  <r>
    <s v="SO67544"/>
    <n v="11268"/>
    <x v="4"/>
    <n v="111"/>
    <s v="Mountain-500 Silver- 40"/>
    <x v="0"/>
    <s v="Mountain Bikes"/>
    <x v="639"/>
    <n v="1"/>
    <n v="565"/>
    <n v="308"/>
  </r>
  <r>
    <s v="SO67544"/>
    <n v="11268"/>
    <x v="4"/>
    <n v="166"/>
    <s v="AWC Logo Cap"/>
    <x v="2"/>
    <s v="Caps"/>
    <x v="639"/>
    <n v="1"/>
    <n v="9"/>
    <n v="7"/>
  </r>
  <r>
    <s v="SO67544"/>
    <n v="11268"/>
    <x v="4"/>
    <n v="295"/>
    <s v="Water Bottle - 30 oz."/>
    <x v="1"/>
    <s v="Bottles and Cages"/>
    <x v="639"/>
    <n v="1"/>
    <n v="5"/>
    <n v="2"/>
  </r>
  <r>
    <s v="SO67545"/>
    <n v="3903"/>
    <x v="3"/>
    <n v="116"/>
    <s v="Mountain-400-W Silver- 38"/>
    <x v="0"/>
    <s v="Mountain Bikes"/>
    <x v="639"/>
    <n v="1"/>
    <n v="769"/>
    <n v="420"/>
  </r>
  <r>
    <s v="SO67545"/>
    <n v="3903"/>
    <x v="3"/>
    <n v="273"/>
    <s v="Women's Mountain Shorts- M"/>
    <x v="2"/>
    <s v="Shorts"/>
    <x v="639"/>
    <n v="1"/>
    <n v="70"/>
    <n v="26"/>
  </r>
  <r>
    <s v="SO67546"/>
    <n v="5113"/>
    <x v="3"/>
    <n v="104"/>
    <s v="Mountain Bottle Cage"/>
    <x v="1"/>
    <s v="Bottles and Cages"/>
    <x v="639"/>
    <n v="1"/>
    <n v="10"/>
    <n v="4"/>
  </r>
  <r>
    <s v="SO67546"/>
    <n v="5113"/>
    <x v="3"/>
    <n v="120"/>
    <s v="Mountain-200 Black- 38"/>
    <x v="0"/>
    <s v="Mountain Bikes"/>
    <x v="639"/>
    <n v="1"/>
    <n v="2295"/>
    <n v="1252"/>
  </r>
  <r>
    <s v="SO67546"/>
    <n v="5113"/>
    <x v="3"/>
    <n v="294"/>
    <s v="Classic Vest- S"/>
    <x v="2"/>
    <s v="Vests"/>
    <x v="639"/>
    <n v="1"/>
    <n v="64"/>
    <n v="24"/>
  </r>
  <r>
    <s v="SO67546"/>
    <n v="5113"/>
    <x v="3"/>
    <n v="295"/>
    <s v="Water Bottle - 30 oz."/>
    <x v="1"/>
    <s v="Bottles and Cages"/>
    <x v="639"/>
    <n v="1"/>
    <n v="5"/>
    <n v="2"/>
  </r>
  <r>
    <s v="SO67547"/>
    <n v="17689"/>
    <x v="1"/>
    <n v="148"/>
    <s v="Touring-3000 Blue- 62"/>
    <x v="0"/>
    <s v="Touring Bikes"/>
    <x v="639"/>
    <n v="1"/>
    <n v="742"/>
    <n v="461"/>
  </r>
  <r>
    <s v="SO67547"/>
    <n v="17689"/>
    <x v="1"/>
    <n v="281"/>
    <s v="All-Purpose Bike Stand"/>
    <x v="1"/>
    <s v="Bike Stands"/>
    <x v="639"/>
    <n v="1"/>
    <n v="159"/>
    <n v="59"/>
  </r>
  <r>
    <s v="SO67548"/>
    <n v="1527"/>
    <x v="2"/>
    <n v="105"/>
    <s v="Road Bottle Cage"/>
    <x v="1"/>
    <s v="Bottles and Cages"/>
    <x v="639"/>
    <n v="1"/>
    <n v="9"/>
    <n v="3"/>
  </r>
  <r>
    <s v="SO67548"/>
    <n v="1527"/>
    <x v="2"/>
    <n v="147"/>
    <s v="Touring-3000 Blue- 58"/>
    <x v="0"/>
    <s v="Touring Bikes"/>
    <x v="639"/>
    <n v="1"/>
    <n v="742"/>
    <n v="461"/>
  </r>
  <r>
    <s v="SO67548"/>
    <n v="1527"/>
    <x v="2"/>
    <n v="166"/>
    <s v="AWC Logo Cap"/>
    <x v="2"/>
    <s v="Caps"/>
    <x v="639"/>
    <n v="1"/>
    <n v="9"/>
    <n v="7"/>
  </r>
  <r>
    <s v="SO67548"/>
    <n v="1527"/>
    <x v="2"/>
    <n v="245"/>
    <s v="Sport-100 Helmet- Blue"/>
    <x v="1"/>
    <s v="Helmets"/>
    <x v="639"/>
    <n v="1"/>
    <n v="35"/>
    <n v="13"/>
  </r>
  <r>
    <s v="SO67548"/>
    <n v="1527"/>
    <x v="2"/>
    <n v="248"/>
    <s v="Long-Sleeve Logo Jersey- L"/>
    <x v="2"/>
    <s v="Jerseys"/>
    <x v="639"/>
    <n v="1"/>
    <n v="50"/>
    <n v="38"/>
  </r>
  <r>
    <s v="SO67548"/>
    <n v="1527"/>
    <x v="2"/>
    <n v="295"/>
    <s v="Water Bottle - 30 oz."/>
    <x v="1"/>
    <s v="Bottles and Cages"/>
    <x v="639"/>
    <n v="1"/>
    <n v="5"/>
    <n v="2"/>
  </r>
  <r>
    <s v="SO67549"/>
    <n v="4185"/>
    <x v="5"/>
    <n v="104"/>
    <s v="Mountain Bottle Cage"/>
    <x v="1"/>
    <s v="Bottles and Cages"/>
    <x v="639"/>
    <n v="1"/>
    <n v="10"/>
    <n v="4"/>
  </r>
  <r>
    <s v="SO67549"/>
    <n v="4185"/>
    <x v="5"/>
    <n v="123"/>
    <s v="Mountain-200 Silver- 38"/>
    <x v="0"/>
    <s v="Mountain Bikes"/>
    <x v="639"/>
    <n v="1"/>
    <n v="2320"/>
    <n v="1266"/>
  </r>
  <r>
    <s v="SO67549"/>
    <n v="4185"/>
    <x v="5"/>
    <n v="245"/>
    <s v="Sport-100 Helmet- Blue"/>
    <x v="1"/>
    <s v="Helmets"/>
    <x v="639"/>
    <n v="1"/>
    <n v="35"/>
    <n v="13"/>
  </r>
  <r>
    <s v="SO67549"/>
    <n v="4185"/>
    <x v="5"/>
    <n v="295"/>
    <s v="Water Bottle - 30 oz."/>
    <x v="1"/>
    <s v="Bottles and Cages"/>
    <x v="639"/>
    <n v="1"/>
    <n v="5"/>
    <n v="2"/>
  </r>
  <r>
    <s v="SO67550"/>
    <n v="4220"/>
    <x v="5"/>
    <n v="121"/>
    <s v="Mountain-200 Black- 42"/>
    <x v="0"/>
    <s v="Mountain Bikes"/>
    <x v="639"/>
    <n v="1"/>
    <n v="2295"/>
    <n v="1252"/>
  </r>
  <r>
    <s v="SO67550"/>
    <n v="4220"/>
    <x v="5"/>
    <n v="247"/>
    <s v="Hydration Pack - 70 oz."/>
    <x v="1"/>
    <s v="Hydration Packs"/>
    <x v="639"/>
    <n v="1"/>
    <n v="55"/>
    <n v="21"/>
  </r>
  <r>
    <s v="SO67551"/>
    <n v="4151"/>
    <x v="5"/>
    <n v="104"/>
    <s v="Mountain Bottle Cage"/>
    <x v="1"/>
    <s v="Bottles and Cages"/>
    <x v="639"/>
    <n v="1"/>
    <n v="10"/>
    <n v="4"/>
  </r>
  <r>
    <s v="SO67551"/>
    <n v="4151"/>
    <x v="5"/>
    <n v="123"/>
    <s v="Mountain-200 Silver- 38"/>
    <x v="0"/>
    <s v="Mountain Bikes"/>
    <x v="639"/>
    <n v="1"/>
    <n v="2320"/>
    <n v="1266"/>
  </r>
  <r>
    <s v="SO67552"/>
    <n v="15190"/>
    <x v="5"/>
    <n v="105"/>
    <s v="Road Bottle Cage"/>
    <x v="1"/>
    <s v="Bottles and Cages"/>
    <x v="639"/>
    <n v="1"/>
    <n v="9"/>
    <n v="3"/>
  </r>
  <r>
    <s v="SO67552"/>
    <n v="15190"/>
    <x v="5"/>
    <n v="132"/>
    <s v="Road-550-W Yellow- 42"/>
    <x v="0"/>
    <s v="Road Bikes"/>
    <x v="639"/>
    <n v="1"/>
    <n v="1120"/>
    <n v="713"/>
  </r>
  <r>
    <s v="SO67552"/>
    <n v="15190"/>
    <x v="5"/>
    <n v="166"/>
    <s v="AWC Logo Cap"/>
    <x v="2"/>
    <s v="Caps"/>
    <x v="639"/>
    <n v="1"/>
    <n v="9"/>
    <n v="7"/>
  </r>
  <r>
    <s v="SO67552"/>
    <n v="15190"/>
    <x v="5"/>
    <n v="295"/>
    <s v="Water Bottle - 30 oz."/>
    <x v="1"/>
    <s v="Bottles and Cages"/>
    <x v="639"/>
    <n v="1"/>
    <n v="5"/>
    <n v="2"/>
  </r>
  <r>
    <s v="SO67553"/>
    <n v="12663"/>
    <x v="5"/>
    <n v="136"/>
    <s v="Road-350-W Yellow- 42"/>
    <x v="0"/>
    <s v="Road Bikes"/>
    <x v="639"/>
    <n v="1"/>
    <n v="1701"/>
    <n v="1083"/>
  </r>
  <r>
    <s v="SO67553"/>
    <n v="12663"/>
    <x v="5"/>
    <n v="246"/>
    <s v="Sport-100 Helmet- Red"/>
    <x v="1"/>
    <s v="Helmets"/>
    <x v="639"/>
    <n v="1"/>
    <n v="35"/>
    <n v="13"/>
  </r>
  <r>
    <s v="SO67554"/>
    <n v="14559"/>
    <x v="5"/>
    <n v="105"/>
    <s v="Road Bottle Cage"/>
    <x v="1"/>
    <s v="Bottles and Cages"/>
    <x v="639"/>
    <n v="1"/>
    <n v="9"/>
    <n v="3"/>
  </r>
  <r>
    <s v="SO67554"/>
    <n v="14559"/>
    <x v="5"/>
    <n v="126"/>
    <s v="Road-750 Black- 44"/>
    <x v="0"/>
    <s v="Road Bikes"/>
    <x v="639"/>
    <n v="1"/>
    <n v="540"/>
    <n v="344"/>
  </r>
  <r>
    <s v="SO67554"/>
    <n v="14559"/>
    <x v="5"/>
    <n v="277"/>
    <s v="Short-Sleeve Classic Jersey- S"/>
    <x v="2"/>
    <s v="Jerseys"/>
    <x v="639"/>
    <n v="1"/>
    <n v="54"/>
    <n v="42"/>
  </r>
  <r>
    <s v="SO67554"/>
    <n v="14559"/>
    <x v="5"/>
    <n v="295"/>
    <s v="Water Bottle - 30 oz."/>
    <x v="1"/>
    <s v="Bottles and Cages"/>
    <x v="639"/>
    <n v="1"/>
    <n v="5"/>
    <n v="2"/>
  </r>
  <r>
    <s v="SO67555"/>
    <n v="14021"/>
    <x v="5"/>
    <n v="105"/>
    <s v="Road Bottle Cage"/>
    <x v="1"/>
    <s v="Bottles and Cages"/>
    <x v="639"/>
    <n v="1"/>
    <n v="9"/>
    <n v="3"/>
  </r>
  <r>
    <s v="SO67555"/>
    <n v="14021"/>
    <x v="5"/>
    <n v="128"/>
    <s v="Road-750 Black- 52"/>
    <x v="0"/>
    <s v="Road Bikes"/>
    <x v="639"/>
    <n v="1"/>
    <n v="540"/>
    <n v="344"/>
  </r>
  <r>
    <s v="SO67556"/>
    <n v="13253"/>
    <x v="5"/>
    <n v="105"/>
    <s v="Road Bottle Cage"/>
    <x v="1"/>
    <s v="Bottles and Cages"/>
    <x v="639"/>
    <n v="1"/>
    <n v="9"/>
    <n v="3"/>
  </r>
  <r>
    <s v="SO67556"/>
    <n v="13253"/>
    <x v="5"/>
    <n v="129"/>
    <s v="Road-750 Black- 58"/>
    <x v="0"/>
    <s v="Road Bikes"/>
    <x v="639"/>
    <n v="1"/>
    <n v="540"/>
    <n v="344"/>
  </r>
  <r>
    <s v="SO67556"/>
    <n v="13253"/>
    <x v="5"/>
    <n v="166"/>
    <s v="AWC Logo Cap"/>
    <x v="2"/>
    <s v="Caps"/>
    <x v="639"/>
    <n v="1"/>
    <n v="9"/>
    <n v="7"/>
  </r>
  <r>
    <s v="SO67556"/>
    <n v="13253"/>
    <x v="5"/>
    <n v="295"/>
    <s v="Water Bottle - 30 oz."/>
    <x v="1"/>
    <s v="Bottles and Cages"/>
    <x v="639"/>
    <n v="1"/>
    <n v="5"/>
    <n v="2"/>
  </r>
  <r>
    <s v="SO67557"/>
    <n v="10879"/>
    <x v="5"/>
    <n v="141"/>
    <s v="Road-250 Black- 52"/>
    <x v="0"/>
    <s v="Road Bikes"/>
    <x v="639"/>
    <n v="1"/>
    <n v="2443"/>
    <n v="1555"/>
  </r>
  <r>
    <s v="SO67557"/>
    <n v="10879"/>
    <x v="5"/>
    <n v="259"/>
    <s v="Patch Kit/8 Patches"/>
    <x v="1"/>
    <s v="Tires and Tubes"/>
    <x v="639"/>
    <n v="1"/>
    <n v="2"/>
    <n v="1"/>
  </r>
  <r>
    <s v="SO67557"/>
    <n v="10879"/>
    <x v="5"/>
    <n v="287"/>
    <s v="HL Road Tire"/>
    <x v="1"/>
    <s v="Tires and Tubes"/>
    <x v="639"/>
    <n v="1"/>
    <n v="33"/>
    <n v="12"/>
  </r>
  <r>
    <s v="SO67557"/>
    <n v="10879"/>
    <x v="5"/>
    <n v="290"/>
    <s v="Road Tire Tube"/>
    <x v="1"/>
    <s v="Tires and Tubes"/>
    <x v="639"/>
    <n v="1"/>
    <n v="4"/>
    <n v="1"/>
  </r>
  <r>
    <s v="SO67558"/>
    <n v="13812"/>
    <x v="3"/>
    <n v="160"/>
    <s v="Touring-1000 Blue- 54"/>
    <x v="0"/>
    <s v="Touring Bikes"/>
    <x v="639"/>
    <n v="1"/>
    <n v="2384"/>
    <n v="1482"/>
  </r>
  <r>
    <s v="SO67558"/>
    <n v="13812"/>
    <x v="3"/>
    <n v="278"/>
    <s v="Short-Sleeve Classic Jersey- XL"/>
    <x v="2"/>
    <s v="Jerseys"/>
    <x v="639"/>
    <n v="1"/>
    <n v="54"/>
    <n v="42"/>
  </r>
  <r>
    <s v="SO67559"/>
    <n v="16454"/>
    <x v="3"/>
    <n v="164"/>
    <s v="Touring-1000 Yellow- 54"/>
    <x v="0"/>
    <s v="Touring Bikes"/>
    <x v="639"/>
    <n v="1"/>
    <n v="2384"/>
    <n v="1482"/>
  </r>
  <r>
    <s v="SO67559"/>
    <n v="16454"/>
    <x v="3"/>
    <n v="246"/>
    <s v="Sport-100 Helmet- Red"/>
    <x v="1"/>
    <s v="Helmets"/>
    <x v="639"/>
    <n v="1"/>
    <n v="35"/>
    <n v="13"/>
  </r>
  <r>
    <s v="SO67560"/>
    <n v="16280"/>
    <x v="3"/>
    <n v="164"/>
    <s v="Touring-1000 Yellow- 54"/>
    <x v="0"/>
    <s v="Touring Bikes"/>
    <x v="639"/>
    <n v="1"/>
    <n v="2384"/>
    <n v="1482"/>
  </r>
  <r>
    <s v="SO67560"/>
    <n v="16280"/>
    <x v="3"/>
    <n v="244"/>
    <s v="Sport-100 Helmet- Black"/>
    <x v="1"/>
    <s v="Helmets"/>
    <x v="639"/>
    <n v="1"/>
    <n v="35"/>
    <n v="13"/>
  </r>
  <r>
    <s v="SO67561"/>
    <n v="13236"/>
    <x v="4"/>
    <n v="154"/>
    <s v="Touring-2000 Blue- 46"/>
    <x v="0"/>
    <s v="Touring Bikes"/>
    <x v="639"/>
    <n v="1"/>
    <n v="1215"/>
    <n v="755"/>
  </r>
  <r>
    <s v="SO67561"/>
    <n v="13236"/>
    <x v="4"/>
    <n v="259"/>
    <s v="Patch Kit/8 Patches"/>
    <x v="1"/>
    <s v="Tires and Tubes"/>
    <x v="639"/>
    <n v="1"/>
    <n v="2"/>
    <n v="1"/>
  </r>
  <r>
    <s v="SO67561"/>
    <n v="13236"/>
    <x v="4"/>
    <n v="288"/>
    <s v="Touring Tire"/>
    <x v="1"/>
    <s v="Tires and Tubes"/>
    <x v="639"/>
    <n v="1"/>
    <n v="29"/>
    <n v="11"/>
  </r>
  <r>
    <s v="SO67561"/>
    <n v="13236"/>
    <x v="4"/>
    <n v="291"/>
    <s v="Touring Tire Tube"/>
    <x v="1"/>
    <s v="Tires and Tubes"/>
    <x v="639"/>
    <n v="1"/>
    <n v="5"/>
    <n v="2"/>
  </r>
  <r>
    <s v="SO67562"/>
    <n v="12817"/>
    <x v="3"/>
    <n v="126"/>
    <s v="Road-750 Black- 44"/>
    <x v="0"/>
    <s v="Road Bikes"/>
    <x v="639"/>
    <n v="1"/>
    <n v="540"/>
    <n v="344"/>
  </r>
  <r>
    <s v="SO67562"/>
    <n v="12817"/>
    <x v="3"/>
    <n v="259"/>
    <s v="Patch Kit/8 Patches"/>
    <x v="1"/>
    <s v="Tires and Tubes"/>
    <x v="639"/>
    <n v="1"/>
    <n v="2"/>
    <n v="1"/>
  </r>
  <r>
    <s v="SO67562"/>
    <n v="12817"/>
    <x v="3"/>
    <n v="285"/>
    <s v="LL Road Tire"/>
    <x v="1"/>
    <s v="Tires and Tubes"/>
    <x v="639"/>
    <n v="1"/>
    <n v="21"/>
    <n v="8"/>
  </r>
  <r>
    <s v="SO67563"/>
    <n v="9070"/>
    <x v="3"/>
    <n v="127"/>
    <s v="Road-750 Black- 48"/>
    <x v="0"/>
    <s v="Road Bikes"/>
    <x v="639"/>
    <n v="1"/>
    <n v="540"/>
    <n v="344"/>
  </r>
  <r>
    <s v="SO67563"/>
    <n v="9070"/>
    <x v="3"/>
    <n v="245"/>
    <s v="Sport-100 Helmet- Blue"/>
    <x v="1"/>
    <s v="Helmets"/>
    <x v="639"/>
    <n v="1"/>
    <n v="35"/>
    <n v="13"/>
  </r>
  <r>
    <s v="SO67564"/>
    <n v="12684"/>
    <x v="3"/>
    <n v="105"/>
    <s v="Road Bottle Cage"/>
    <x v="1"/>
    <s v="Bottles and Cages"/>
    <x v="639"/>
    <n v="1"/>
    <n v="9"/>
    <n v="3"/>
  </r>
  <r>
    <s v="SO67564"/>
    <n v="12684"/>
    <x v="3"/>
    <n v="129"/>
    <s v="Road-750 Black- 58"/>
    <x v="0"/>
    <s v="Road Bikes"/>
    <x v="639"/>
    <n v="1"/>
    <n v="540"/>
    <n v="344"/>
  </r>
  <r>
    <s v="SO67564"/>
    <n v="12684"/>
    <x v="3"/>
    <n v="295"/>
    <s v="Water Bottle - 30 oz."/>
    <x v="1"/>
    <s v="Bottles and Cages"/>
    <x v="639"/>
    <n v="1"/>
    <n v="5"/>
    <n v="2"/>
  </r>
  <r>
    <s v="SO67565"/>
    <n v="12705"/>
    <x v="3"/>
    <n v="127"/>
    <s v="Road-750 Black- 48"/>
    <x v="0"/>
    <s v="Road Bikes"/>
    <x v="639"/>
    <n v="1"/>
    <n v="540"/>
    <n v="344"/>
  </r>
  <r>
    <s v="SO67565"/>
    <n v="12705"/>
    <x v="3"/>
    <n v="245"/>
    <s v="Sport-100 Helmet- Blue"/>
    <x v="1"/>
    <s v="Helmets"/>
    <x v="639"/>
    <n v="1"/>
    <n v="35"/>
    <n v="13"/>
  </r>
  <r>
    <s v="SO67565"/>
    <n v="12705"/>
    <x v="3"/>
    <n v="285"/>
    <s v="LL Road Tire"/>
    <x v="1"/>
    <s v="Tires and Tubes"/>
    <x v="639"/>
    <n v="1"/>
    <n v="21"/>
    <n v="8"/>
  </r>
  <r>
    <s v="SO67565"/>
    <n v="12705"/>
    <x v="3"/>
    <n v="290"/>
    <s v="Road Tire Tube"/>
    <x v="1"/>
    <s v="Tires and Tubes"/>
    <x v="639"/>
    <n v="1"/>
    <n v="4"/>
    <n v="1"/>
  </r>
  <r>
    <s v="SO67566"/>
    <n v="12341"/>
    <x v="3"/>
    <n v="105"/>
    <s v="Road Bottle Cage"/>
    <x v="1"/>
    <s v="Bottles and Cages"/>
    <x v="639"/>
    <n v="1"/>
    <n v="9"/>
    <n v="3"/>
  </r>
  <r>
    <s v="SO67566"/>
    <n v="12341"/>
    <x v="3"/>
    <n v="128"/>
    <s v="Road-750 Black- 52"/>
    <x v="0"/>
    <s v="Road Bikes"/>
    <x v="639"/>
    <n v="1"/>
    <n v="540"/>
    <n v="344"/>
  </r>
  <r>
    <s v="SO67566"/>
    <n v="12341"/>
    <x v="3"/>
    <n v="295"/>
    <s v="Water Bottle - 30 oz."/>
    <x v="1"/>
    <s v="Bottles and Cages"/>
    <x v="639"/>
    <n v="1"/>
    <n v="5"/>
    <n v="2"/>
  </r>
  <r>
    <s v="SO67568"/>
    <n v="7319"/>
    <x v="3"/>
    <n v="136"/>
    <s v="Road-350-W Yellow- 42"/>
    <x v="0"/>
    <s v="Road Bikes"/>
    <x v="639"/>
    <n v="1"/>
    <n v="1701"/>
    <n v="1083"/>
  </r>
  <r>
    <s v="SO67568"/>
    <n v="7319"/>
    <x v="3"/>
    <n v="234"/>
    <s v="Half-Finger Gloves- M"/>
    <x v="2"/>
    <s v="Gloves"/>
    <x v="639"/>
    <n v="1"/>
    <n v="24"/>
    <n v="9"/>
  </r>
  <r>
    <s v="SO67568"/>
    <n v="7319"/>
    <x v="3"/>
    <n v="246"/>
    <s v="Sport-100 Helmet- Red"/>
    <x v="1"/>
    <s v="Helmets"/>
    <x v="639"/>
    <n v="1"/>
    <n v="35"/>
    <n v="13"/>
  </r>
  <r>
    <s v="SO67569"/>
    <n v="13183"/>
    <x v="1"/>
    <n v="105"/>
    <s v="Road Bottle Cage"/>
    <x v="1"/>
    <s v="Bottles and Cages"/>
    <x v="639"/>
    <n v="1"/>
    <n v="9"/>
    <n v="3"/>
  </r>
  <r>
    <s v="SO67569"/>
    <n v="13183"/>
    <x v="1"/>
    <n v="126"/>
    <s v="Road-750 Black- 44"/>
    <x v="0"/>
    <s v="Road Bikes"/>
    <x v="639"/>
    <n v="1"/>
    <n v="540"/>
    <n v="344"/>
  </r>
  <r>
    <s v="SO67569"/>
    <n v="13183"/>
    <x v="1"/>
    <n v="166"/>
    <s v="AWC Logo Cap"/>
    <x v="2"/>
    <s v="Caps"/>
    <x v="639"/>
    <n v="1"/>
    <n v="9"/>
    <n v="7"/>
  </r>
  <r>
    <s v="SO67569"/>
    <n v="13183"/>
    <x v="1"/>
    <n v="295"/>
    <s v="Water Bottle - 30 oz."/>
    <x v="1"/>
    <s v="Bottles and Cages"/>
    <x v="639"/>
    <n v="1"/>
    <n v="5"/>
    <n v="2"/>
  </r>
  <r>
    <s v="SO67570"/>
    <n v="12902"/>
    <x v="0"/>
    <n v="128"/>
    <s v="Road-750 Black- 52"/>
    <x v="0"/>
    <s v="Road Bikes"/>
    <x v="639"/>
    <n v="1"/>
    <n v="540"/>
    <n v="344"/>
  </r>
  <r>
    <s v="SO67570"/>
    <n v="12902"/>
    <x v="0"/>
    <n v="246"/>
    <s v="Sport-100 Helmet- Red"/>
    <x v="1"/>
    <s v="Helmets"/>
    <x v="639"/>
    <n v="1"/>
    <n v="35"/>
    <n v="13"/>
  </r>
  <r>
    <s v="SO67571"/>
    <n v="5299"/>
    <x v="1"/>
    <n v="159"/>
    <s v="Touring-1000 Blue- 50"/>
    <x v="0"/>
    <s v="Touring Bikes"/>
    <x v="639"/>
    <n v="1"/>
    <n v="2384"/>
    <n v="1482"/>
  </r>
  <r>
    <s v="SO67571"/>
    <n v="5299"/>
    <x v="1"/>
    <n v="259"/>
    <s v="Patch Kit/8 Patches"/>
    <x v="1"/>
    <s v="Tires and Tubes"/>
    <x v="639"/>
    <n v="1"/>
    <n v="2"/>
    <n v="1"/>
  </r>
  <r>
    <s v="SO67571"/>
    <n v="5299"/>
    <x v="1"/>
    <n v="288"/>
    <s v="Touring Tire"/>
    <x v="1"/>
    <s v="Tires and Tubes"/>
    <x v="639"/>
    <n v="1"/>
    <n v="29"/>
    <n v="11"/>
  </r>
  <r>
    <s v="SO67571"/>
    <n v="5299"/>
    <x v="1"/>
    <n v="291"/>
    <s v="Touring Tire Tube"/>
    <x v="1"/>
    <s v="Tires and Tubes"/>
    <x v="639"/>
    <n v="1"/>
    <n v="5"/>
    <n v="2"/>
  </r>
  <r>
    <s v="SO67572"/>
    <n v="3307"/>
    <x v="5"/>
    <n v="152"/>
    <s v="Touring-3000 Yellow- 58"/>
    <x v="0"/>
    <s v="Touring Bikes"/>
    <x v="639"/>
    <n v="1"/>
    <n v="742"/>
    <n v="461"/>
  </r>
  <r>
    <s v="SO67573"/>
    <n v="1687"/>
    <x v="5"/>
    <n v="164"/>
    <s v="Touring-1000 Yellow- 54"/>
    <x v="0"/>
    <s v="Touring Bikes"/>
    <x v="639"/>
    <n v="1"/>
    <n v="2384"/>
    <n v="1482"/>
  </r>
  <r>
    <s v="SO67573"/>
    <n v="1687"/>
    <x v="5"/>
    <n v="275"/>
    <s v="Short-Sleeve Classic Jersey- L"/>
    <x v="2"/>
    <s v="Jerseys"/>
    <x v="639"/>
    <n v="1"/>
    <n v="54"/>
    <n v="42"/>
  </r>
  <r>
    <s v="SO67574"/>
    <n v="444"/>
    <x v="5"/>
    <n v="164"/>
    <s v="Touring-1000 Yellow- 54"/>
    <x v="0"/>
    <s v="Touring Bikes"/>
    <x v="639"/>
    <n v="1"/>
    <n v="2384"/>
    <n v="1482"/>
  </r>
  <r>
    <s v="SO67574"/>
    <n v="444"/>
    <x v="5"/>
    <n v="246"/>
    <s v="Sport-100 Helmet- Red"/>
    <x v="1"/>
    <s v="Helmets"/>
    <x v="639"/>
    <n v="1"/>
    <n v="35"/>
    <n v="13"/>
  </r>
  <r>
    <s v="SO67575"/>
    <n v="1991"/>
    <x v="5"/>
    <n v="165"/>
    <s v="Touring-1000 Yellow- 60"/>
    <x v="0"/>
    <s v="Touring Bikes"/>
    <x v="639"/>
    <n v="1"/>
    <n v="2384"/>
    <n v="1482"/>
  </r>
  <r>
    <s v="SO67575"/>
    <n v="1991"/>
    <x v="5"/>
    <n v="278"/>
    <s v="Short-Sleeve Classic Jersey- XL"/>
    <x v="2"/>
    <s v="Jerseys"/>
    <x v="639"/>
    <n v="1"/>
    <n v="54"/>
    <n v="42"/>
  </r>
  <r>
    <s v="SO67576"/>
    <n v="751"/>
    <x v="5"/>
    <n v="105"/>
    <s v="Road Bottle Cage"/>
    <x v="1"/>
    <s v="Bottles and Cages"/>
    <x v="639"/>
    <n v="1"/>
    <n v="9"/>
    <n v="3"/>
  </r>
  <r>
    <s v="SO67576"/>
    <n v="751"/>
    <x v="5"/>
    <n v="160"/>
    <s v="Touring-1000 Blue- 54"/>
    <x v="0"/>
    <s v="Touring Bikes"/>
    <x v="639"/>
    <n v="1"/>
    <n v="2384"/>
    <n v="1482"/>
  </r>
  <r>
    <s v="SO67576"/>
    <n v="751"/>
    <x v="5"/>
    <n v="295"/>
    <s v="Water Bottle - 30 oz."/>
    <x v="1"/>
    <s v="Bottles and Cages"/>
    <x v="639"/>
    <n v="1"/>
    <n v="5"/>
    <n v="2"/>
  </r>
  <r>
    <s v="SO67577"/>
    <n v="4211"/>
    <x v="5"/>
    <n v="117"/>
    <s v="Mountain-400-W Silver- 40"/>
    <x v="0"/>
    <s v="Mountain Bikes"/>
    <x v="640"/>
    <n v="1"/>
    <n v="769"/>
    <n v="420"/>
  </r>
  <r>
    <s v="SO67577"/>
    <n v="4211"/>
    <x v="5"/>
    <n v="174"/>
    <s v="Fender Set - Mountain"/>
    <x v="1"/>
    <s v="Fenders"/>
    <x v="640"/>
    <n v="1"/>
    <n v="22"/>
    <n v="8"/>
  </r>
  <r>
    <s v="SO67577"/>
    <n v="4211"/>
    <x v="5"/>
    <n v="293"/>
    <s v="Classic Vest- M"/>
    <x v="2"/>
    <s v="Vests"/>
    <x v="640"/>
    <n v="1"/>
    <n v="64"/>
    <n v="24"/>
  </r>
  <r>
    <s v="SO67578"/>
    <n v="15743"/>
    <x v="5"/>
    <n v="272"/>
    <s v="Women's Mountain Shorts- L"/>
    <x v="2"/>
    <s v="Shorts"/>
    <x v="640"/>
    <n v="1"/>
    <n v="70"/>
    <n v="26"/>
  </r>
  <r>
    <s v="SO67579"/>
    <n v="14825"/>
    <x v="5"/>
    <n v="246"/>
    <s v="Sport-100 Helmet- Red"/>
    <x v="1"/>
    <s v="Helmets"/>
    <x v="640"/>
    <n v="1"/>
    <n v="35"/>
    <n v="13"/>
  </r>
  <r>
    <s v="SO67579"/>
    <n v="14825"/>
    <x v="5"/>
    <n v="289"/>
    <s v="Mountain Tire Tube"/>
    <x v="1"/>
    <s v="Tires and Tubes"/>
    <x v="640"/>
    <n v="1"/>
    <n v="5"/>
    <n v="2"/>
  </r>
  <r>
    <s v="SO67580"/>
    <n v="7293"/>
    <x v="5"/>
    <n v="259"/>
    <s v="Patch Kit/8 Patches"/>
    <x v="1"/>
    <s v="Tires and Tubes"/>
    <x v="640"/>
    <n v="1"/>
    <n v="2"/>
    <n v="1"/>
  </r>
  <r>
    <s v="SO67581"/>
    <n v="5426"/>
    <x v="0"/>
    <n v="124"/>
    <s v="Mountain-200 Silver- 42"/>
    <x v="0"/>
    <s v="Mountain Bikes"/>
    <x v="640"/>
    <n v="1"/>
    <n v="2320"/>
    <n v="1266"/>
  </r>
  <r>
    <s v="SO67581"/>
    <n v="5426"/>
    <x v="0"/>
    <n v="259"/>
    <s v="Patch Kit/8 Patches"/>
    <x v="1"/>
    <s v="Tires and Tubes"/>
    <x v="640"/>
    <n v="1"/>
    <n v="2"/>
    <n v="1"/>
  </r>
  <r>
    <s v="SO67582"/>
    <n v="8066"/>
    <x v="1"/>
    <n v="121"/>
    <s v="Mountain-200 Black- 42"/>
    <x v="0"/>
    <s v="Mountain Bikes"/>
    <x v="640"/>
    <n v="1"/>
    <n v="2295"/>
    <n v="1252"/>
  </r>
  <r>
    <s v="SO67583"/>
    <n v="8028"/>
    <x v="0"/>
    <n v="104"/>
    <s v="Mountain Bottle Cage"/>
    <x v="1"/>
    <s v="Bottles and Cages"/>
    <x v="640"/>
    <n v="1"/>
    <n v="10"/>
    <n v="4"/>
  </r>
  <r>
    <s v="SO67583"/>
    <n v="8028"/>
    <x v="0"/>
    <n v="123"/>
    <s v="Mountain-200 Silver- 38"/>
    <x v="0"/>
    <s v="Mountain Bikes"/>
    <x v="640"/>
    <n v="1"/>
    <n v="2320"/>
    <n v="1266"/>
  </r>
  <r>
    <s v="SO67584"/>
    <n v="8039"/>
    <x v="1"/>
    <n v="104"/>
    <s v="Mountain Bottle Cage"/>
    <x v="1"/>
    <s v="Bottles and Cages"/>
    <x v="640"/>
    <n v="1"/>
    <n v="10"/>
    <n v="4"/>
  </r>
  <r>
    <s v="SO67584"/>
    <n v="8039"/>
    <x v="1"/>
    <n v="121"/>
    <s v="Mountain-200 Black- 42"/>
    <x v="0"/>
    <s v="Mountain Bikes"/>
    <x v="640"/>
    <n v="1"/>
    <n v="2295"/>
    <n v="1252"/>
  </r>
  <r>
    <s v="SO67584"/>
    <n v="8039"/>
    <x v="1"/>
    <n v="168"/>
    <s v="Bike Wash - Dissolver"/>
    <x v="1"/>
    <s v="Cleaners"/>
    <x v="640"/>
    <n v="1"/>
    <n v="8"/>
    <n v="3"/>
  </r>
  <r>
    <s v="SO67584"/>
    <n v="8039"/>
    <x v="1"/>
    <n v="295"/>
    <s v="Water Bottle - 30 oz."/>
    <x v="1"/>
    <s v="Bottles and Cages"/>
    <x v="640"/>
    <n v="1"/>
    <n v="5"/>
    <n v="2"/>
  </r>
  <r>
    <s v="SO67585"/>
    <n v="3151"/>
    <x v="2"/>
    <n v="121"/>
    <s v="Mountain-200 Black- 42"/>
    <x v="0"/>
    <s v="Mountain Bikes"/>
    <x v="640"/>
    <n v="1"/>
    <n v="2295"/>
    <n v="1252"/>
  </r>
  <r>
    <s v="SO67585"/>
    <n v="3151"/>
    <x v="2"/>
    <n v="247"/>
    <s v="Hydration Pack - 70 oz."/>
    <x v="1"/>
    <s v="Hydration Packs"/>
    <x v="640"/>
    <n v="1"/>
    <n v="55"/>
    <n v="21"/>
  </r>
  <r>
    <s v="SO67586"/>
    <n v="10668"/>
    <x v="1"/>
    <n v="117"/>
    <s v="Mountain-400-W Silver- 40"/>
    <x v="0"/>
    <s v="Mountain Bikes"/>
    <x v="640"/>
    <n v="1"/>
    <n v="769"/>
    <n v="420"/>
  </r>
  <r>
    <s v="SO67586"/>
    <n v="10668"/>
    <x v="1"/>
    <n v="248"/>
    <s v="Long-Sleeve Logo Jersey- L"/>
    <x v="2"/>
    <s v="Jerseys"/>
    <x v="640"/>
    <n v="1"/>
    <n v="50"/>
    <n v="38"/>
  </r>
  <r>
    <s v="SO67587"/>
    <n v="7000"/>
    <x v="0"/>
    <n v="136"/>
    <s v="Road-350-W Yellow- 42"/>
    <x v="0"/>
    <s v="Road Bikes"/>
    <x v="640"/>
    <n v="1"/>
    <n v="1701"/>
    <n v="1083"/>
  </r>
  <r>
    <s v="SO67587"/>
    <n v="7000"/>
    <x v="0"/>
    <n v="277"/>
    <s v="Short-Sleeve Classic Jersey- S"/>
    <x v="2"/>
    <s v="Jerseys"/>
    <x v="640"/>
    <n v="1"/>
    <n v="54"/>
    <n v="42"/>
  </r>
  <r>
    <s v="SO67588"/>
    <n v="213"/>
    <x v="4"/>
    <n v="259"/>
    <s v="Patch Kit/8 Patches"/>
    <x v="1"/>
    <s v="Tires and Tubes"/>
    <x v="640"/>
    <n v="1"/>
    <n v="2"/>
    <n v="1"/>
  </r>
  <r>
    <s v="SO67588"/>
    <n v="213"/>
    <x v="4"/>
    <n v="286"/>
    <s v="ML Road Tire"/>
    <x v="1"/>
    <s v="Tires and Tubes"/>
    <x v="640"/>
    <n v="1"/>
    <n v="25"/>
    <n v="9"/>
  </r>
  <r>
    <s v="SO67589"/>
    <n v="2989"/>
    <x v="4"/>
    <n v="288"/>
    <s v="Touring Tire"/>
    <x v="1"/>
    <s v="Tires and Tubes"/>
    <x v="640"/>
    <n v="1"/>
    <n v="29"/>
    <n v="11"/>
  </r>
  <r>
    <s v="SO67589"/>
    <n v="2989"/>
    <x v="4"/>
    <n v="291"/>
    <s v="Touring Tire Tube"/>
    <x v="1"/>
    <s v="Tires and Tubes"/>
    <x v="640"/>
    <n v="1"/>
    <n v="5"/>
    <n v="2"/>
  </r>
  <r>
    <s v="SO67590"/>
    <n v="16749"/>
    <x v="3"/>
    <n v="259"/>
    <s v="Patch Kit/8 Patches"/>
    <x v="1"/>
    <s v="Tires and Tubes"/>
    <x v="640"/>
    <n v="1"/>
    <n v="2"/>
    <n v="1"/>
  </r>
  <r>
    <s v="SO67590"/>
    <n v="16749"/>
    <x v="3"/>
    <n v="285"/>
    <s v="LL Road Tire"/>
    <x v="1"/>
    <s v="Tires and Tubes"/>
    <x v="640"/>
    <n v="1"/>
    <n v="21"/>
    <n v="8"/>
  </r>
  <r>
    <s v="SO67591"/>
    <n v="15781"/>
    <x v="3"/>
    <n v="275"/>
    <s v="Short-Sleeve Classic Jersey- L"/>
    <x v="2"/>
    <s v="Jerseys"/>
    <x v="640"/>
    <n v="1"/>
    <n v="54"/>
    <n v="42"/>
  </r>
  <r>
    <s v="SO67591"/>
    <n v="15781"/>
    <x v="3"/>
    <n v="285"/>
    <s v="LL Road Tire"/>
    <x v="1"/>
    <s v="Tires and Tubes"/>
    <x v="640"/>
    <n v="1"/>
    <n v="21"/>
    <n v="8"/>
  </r>
  <r>
    <s v="SO67591"/>
    <n v="15781"/>
    <x v="3"/>
    <n v="290"/>
    <s v="Road Tire Tube"/>
    <x v="1"/>
    <s v="Tires and Tubes"/>
    <x v="640"/>
    <n v="1"/>
    <n v="4"/>
    <n v="1"/>
  </r>
  <r>
    <s v="SO67592"/>
    <n v="14275"/>
    <x v="3"/>
    <n v="245"/>
    <s v="Sport-100 Helmet- Blue"/>
    <x v="1"/>
    <s v="Helmets"/>
    <x v="640"/>
    <n v="1"/>
    <n v="35"/>
    <n v="13"/>
  </r>
  <r>
    <s v="SO67592"/>
    <n v="14275"/>
    <x v="3"/>
    <n v="287"/>
    <s v="HL Road Tire"/>
    <x v="1"/>
    <s v="Tires and Tubes"/>
    <x v="640"/>
    <n v="1"/>
    <n v="33"/>
    <n v="12"/>
  </r>
  <r>
    <s v="SO67592"/>
    <n v="14275"/>
    <x v="3"/>
    <n v="290"/>
    <s v="Road Tire Tube"/>
    <x v="1"/>
    <s v="Tires and Tubes"/>
    <x v="640"/>
    <n v="1"/>
    <n v="4"/>
    <n v="1"/>
  </r>
  <r>
    <s v="SO67593"/>
    <n v="14279"/>
    <x v="3"/>
    <n v="287"/>
    <s v="HL Road Tire"/>
    <x v="1"/>
    <s v="Tires and Tubes"/>
    <x v="640"/>
    <n v="1"/>
    <n v="33"/>
    <n v="12"/>
  </r>
  <r>
    <s v="SO67593"/>
    <n v="14279"/>
    <x v="3"/>
    <n v="290"/>
    <s v="Road Tire Tube"/>
    <x v="1"/>
    <s v="Tires and Tubes"/>
    <x v="640"/>
    <n v="1"/>
    <n v="4"/>
    <n v="1"/>
  </r>
  <r>
    <s v="SO67594"/>
    <n v="12813"/>
    <x v="3"/>
    <n v="245"/>
    <s v="Sport-100 Helmet- Blue"/>
    <x v="1"/>
    <s v="Helmets"/>
    <x v="640"/>
    <n v="1"/>
    <n v="35"/>
    <n v="13"/>
  </r>
  <r>
    <s v="SO67594"/>
    <n v="12813"/>
    <x v="3"/>
    <n v="283"/>
    <s v="ML Mountain Tire"/>
    <x v="1"/>
    <s v="Tires and Tubes"/>
    <x v="640"/>
    <n v="1"/>
    <n v="30"/>
    <n v="11"/>
  </r>
  <r>
    <s v="SO67594"/>
    <n v="12813"/>
    <x v="3"/>
    <n v="289"/>
    <s v="Mountain Tire Tube"/>
    <x v="1"/>
    <s v="Tires and Tubes"/>
    <x v="640"/>
    <n v="1"/>
    <n v="5"/>
    <n v="2"/>
  </r>
  <r>
    <s v="SO67595"/>
    <n v="14154"/>
    <x v="3"/>
    <n v="235"/>
    <s v="Half-Finger Gloves- S"/>
    <x v="2"/>
    <s v="Gloves"/>
    <x v="640"/>
    <n v="1"/>
    <n v="24"/>
    <n v="9"/>
  </r>
  <r>
    <s v="SO67595"/>
    <n v="14154"/>
    <x v="3"/>
    <n v="244"/>
    <s v="Sport-100 Helmet- Black"/>
    <x v="1"/>
    <s v="Helmets"/>
    <x v="640"/>
    <n v="1"/>
    <n v="35"/>
    <n v="13"/>
  </r>
  <r>
    <s v="SO67595"/>
    <n v="14154"/>
    <x v="3"/>
    <n v="287"/>
    <s v="HL Road Tire"/>
    <x v="1"/>
    <s v="Tires and Tubes"/>
    <x v="640"/>
    <n v="1"/>
    <n v="33"/>
    <n v="12"/>
  </r>
  <r>
    <s v="SO67595"/>
    <n v="14154"/>
    <x v="3"/>
    <n v="290"/>
    <s v="Road Tire Tube"/>
    <x v="1"/>
    <s v="Tires and Tubes"/>
    <x v="640"/>
    <n v="1"/>
    <n v="4"/>
    <n v="1"/>
  </r>
  <r>
    <s v="SO67596"/>
    <n v="11866"/>
    <x v="3"/>
    <n v="259"/>
    <s v="Patch Kit/8 Patches"/>
    <x v="1"/>
    <s v="Tires and Tubes"/>
    <x v="640"/>
    <n v="1"/>
    <n v="2"/>
    <n v="1"/>
  </r>
  <r>
    <s v="SO67596"/>
    <n v="11866"/>
    <x v="3"/>
    <n v="283"/>
    <s v="ML Mountain Tire"/>
    <x v="1"/>
    <s v="Tires and Tubes"/>
    <x v="640"/>
    <n v="1"/>
    <n v="30"/>
    <n v="11"/>
  </r>
  <r>
    <s v="SO67596"/>
    <n v="11866"/>
    <x v="3"/>
    <n v="289"/>
    <s v="Mountain Tire Tube"/>
    <x v="1"/>
    <s v="Tires and Tubes"/>
    <x v="640"/>
    <n v="1"/>
    <n v="5"/>
    <n v="2"/>
  </r>
  <r>
    <s v="SO67597"/>
    <n v="9397"/>
    <x v="3"/>
    <n v="274"/>
    <s v="Women's Mountain Shorts- S"/>
    <x v="2"/>
    <s v="Shorts"/>
    <x v="640"/>
    <n v="1"/>
    <n v="70"/>
    <n v="26"/>
  </r>
  <r>
    <s v="SO67598"/>
    <n v="9356"/>
    <x v="3"/>
    <n v="272"/>
    <s v="Women's Mountain Shorts- L"/>
    <x v="2"/>
    <s v="Shorts"/>
    <x v="640"/>
    <n v="1"/>
    <n v="70"/>
    <n v="26"/>
  </r>
  <r>
    <s v="SO67598"/>
    <n v="9356"/>
    <x v="3"/>
    <n v="279"/>
    <s v="Racing Socks- L"/>
    <x v="2"/>
    <s v="Socks"/>
    <x v="640"/>
    <n v="1"/>
    <n v="9"/>
    <n v="3"/>
  </r>
  <r>
    <s v="SO67599"/>
    <n v="7475"/>
    <x v="3"/>
    <n v="244"/>
    <s v="Sport-100 Helmet- Black"/>
    <x v="1"/>
    <s v="Helmets"/>
    <x v="640"/>
    <n v="1"/>
    <n v="35"/>
    <n v="13"/>
  </r>
  <r>
    <s v="SO67599"/>
    <n v="7475"/>
    <x v="3"/>
    <n v="295"/>
    <s v="Water Bottle - 30 oz."/>
    <x v="1"/>
    <s v="Bottles and Cages"/>
    <x v="640"/>
    <n v="1"/>
    <n v="5"/>
    <n v="2"/>
  </r>
  <r>
    <s v="SO67600"/>
    <n v="7766"/>
    <x v="3"/>
    <n v="248"/>
    <s v="Long-Sleeve Logo Jersey- L"/>
    <x v="2"/>
    <s v="Jerseys"/>
    <x v="640"/>
    <n v="1"/>
    <n v="50"/>
    <n v="38"/>
  </r>
  <r>
    <s v="SO67600"/>
    <n v="7766"/>
    <x v="3"/>
    <n v="274"/>
    <s v="Women's Mountain Shorts- S"/>
    <x v="2"/>
    <s v="Shorts"/>
    <x v="640"/>
    <n v="1"/>
    <n v="70"/>
    <n v="26"/>
  </r>
  <r>
    <s v="SO67601"/>
    <n v="7668"/>
    <x v="3"/>
    <n v="168"/>
    <s v="Bike Wash - Dissolver"/>
    <x v="1"/>
    <s v="Cleaners"/>
    <x v="640"/>
    <n v="1"/>
    <n v="8"/>
    <n v="3"/>
  </r>
  <r>
    <s v="SO67601"/>
    <n v="7668"/>
    <x v="3"/>
    <n v="295"/>
    <s v="Water Bottle - 30 oz."/>
    <x v="1"/>
    <s v="Bottles and Cages"/>
    <x v="640"/>
    <n v="1"/>
    <n v="5"/>
    <n v="2"/>
  </r>
  <r>
    <s v="SO67602"/>
    <n v="15177"/>
    <x v="4"/>
    <n v="295"/>
    <s v="Water Bottle - 30 oz."/>
    <x v="1"/>
    <s v="Bottles and Cages"/>
    <x v="640"/>
    <n v="1"/>
    <n v="5"/>
    <n v="2"/>
  </r>
  <r>
    <s v="SO67603"/>
    <n v="3431"/>
    <x v="3"/>
    <n v="174"/>
    <s v="Fender Set - Mountain"/>
    <x v="1"/>
    <s v="Fenders"/>
    <x v="640"/>
    <n v="1"/>
    <n v="22"/>
    <n v="8"/>
  </r>
  <r>
    <s v="SO67603"/>
    <n v="3431"/>
    <x v="3"/>
    <n v="280"/>
    <s v="Racing Socks- M"/>
    <x v="2"/>
    <s v="Socks"/>
    <x v="640"/>
    <n v="1"/>
    <n v="9"/>
    <n v="3"/>
  </r>
  <r>
    <s v="SO67604"/>
    <n v="2387"/>
    <x v="3"/>
    <n v="166"/>
    <s v="AWC Logo Cap"/>
    <x v="2"/>
    <s v="Caps"/>
    <x v="640"/>
    <n v="1"/>
    <n v="9"/>
    <n v="7"/>
  </r>
  <r>
    <s v="SO67604"/>
    <n v="2387"/>
    <x v="3"/>
    <n v="174"/>
    <s v="Fender Set - Mountain"/>
    <x v="1"/>
    <s v="Fenders"/>
    <x v="640"/>
    <n v="1"/>
    <n v="22"/>
    <n v="8"/>
  </r>
  <r>
    <s v="SO67604"/>
    <n v="2387"/>
    <x v="3"/>
    <n v="275"/>
    <s v="Short-Sleeve Classic Jersey- L"/>
    <x v="2"/>
    <s v="Jerseys"/>
    <x v="640"/>
    <n v="1"/>
    <n v="54"/>
    <n v="42"/>
  </r>
  <r>
    <s v="SO67605"/>
    <n v="6102"/>
    <x v="2"/>
    <n v="166"/>
    <s v="AWC Logo Cap"/>
    <x v="2"/>
    <s v="Caps"/>
    <x v="640"/>
    <n v="1"/>
    <n v="9"/>
    <n v="7"/>
  </r>
  <r>
    <s v="SO67605"/>
    <n v="6102"/>
    <x v="2"/>
    <n v="247"/>
    <s v="Hydration Pack - 70 oz."/>
    <x v="1"/>
    <s v="Hydration Packs"/>
    <x v="640"/>
    <n v="1"/>
    <n v="55"/>
    <n v="21"/>
  </r>
  <r>
    <s v="SO67605"/>
    <n v="6102"/>
    <x v="2"/>
    <n v="289"/>
    <s v="Mountain Tire Tube"/>
    <x v="1"/>
    <s v="Tires and Tubes"/>
    <x v="640"/>
    <n v="1"/>
    <n v="5"/>
    <n v="2"/>
  </r>
  <r>
    <s v="SO67606"/>
    <n v="4280"/>
    <x v="3"/>
    <n v="174"/>
    <s v="Fender Set - Mountain"/>
    <x v="1"/>
    <s v="Fenders"/>
    <x v="640"/>
    <n v="1"/>
    <n v="22"/>
    <n v="8"/>
  </r>
  <r>
    <s v="SO67606"/>
    <n v="4280"/>
    <x v="3"/>
    <n v="244"/>
    <s v="Sport-100 Helmet- Black"/>
    <x v="1"/>
    <s v="Helmets"/>
    <x v="640"/>
    <n v="1"/>
    <n v="35"/>
    <n v="13"/>
  </r>
  <r>
    <s v="SO67607"/>
    <n v="5266"/>
    <x v="0"/>
    <n v="259"/>
    <s v="Patch Kit/8 Patches"/>
    <x v="1"/>
    <s v="Tires and Tubes"/>
    <x v="640"/>
    <n v="1"/>
    <n v="2"/>
    <n v="1"/>
  </r>
  <r>
    <s v="SO67607"/>
    <n v="5266"/>
    <x v="0"/>
    <n v="286"/>
    <s v="ML Road Tire"/>
    <x v="1"/>
    <s v="Tires and Tubes"/>
    <x v="640"/>
    <n v="1"/>
    <n v="25"/>
    <n v="9"/>
  </r>
  <r>
    <s v="SO67608"/>
    <n v="10835"/>
    <x v="1"/>
    <n v="278"/>
    <s v="Short-Sleeve Classic Jersey- XL"/>
    <x v="2"/>
    <s v="Jerseys"/>
    <x v="640"/>
    <n v="1"/>
    <n v="54"/>
    <n v="42"/>
  </r>
  <r>
    <s v="SO67608"/>
    <n v="10835"/>
    <x v="1"/>
    <n v="295"/>
    <s v="Water Bottle - 30 oz."/>
    <x v="1"/>
    <s v="Bottles and Cages"/>
    <x v="640"/>
    <n v="1"/>
    <n v="5"/>
    <n v="2"/>
  </r>
  <r>
    <s v="SO67609"/>
    <n v="11565"/>
    <x v="2"/>
    <n v="275"/>
    <s v="Short-Sleeve Classic Jersey- L"/>
    <x v="2"/>
    <s v="Jerseys"/>
    <x v="640"/>
    <n v="1"/>
    <n v="54"/>
    <n v="42"/>
  </r>
  <r>
    <s v="SO67609"/>
    <n v="11565"/>
    <x v="2"/>
    <n v="295"/>
    <s v="Water Bottle - 30 oz."/>
    <x v="1"/>
    <s v="Bottles and Cages"/>
    <x v="640"/>
    <n v="1"/>
    <n v="5"/>
    <n v="2"/>
  </r>
  <r>
    <s v="SO67610"/>
    <n v="13565"/>
    <x v="1"/>
    <n v="246"/>
    <s v="Sport-100 Helmet- Red"/>
    <x v="1"/>
    <s v="Helmets"/>
    <x v="640"/>
    <n v="1"/>
    <n v="35"/>
    <n v="13"/>
  </r>
  <r>
    <s v="SO67610"/>
    <n v="13565"/>
    <x v="1"/>
    <n v="290"/>
    <s v="Road Tire Tube"/>
    <x v="1"/>
    <s v="Tires and Tubes"/>
    <x v="640"/>
    <n v="1"/>
    <n v="4"/>
    <n v="1"/>
  </r>
  <r>
    <s v="SO67611"/>
    <n v="1304"/>
    <x v="2"/>
    <n v="285"/>
    <s v="LL Road Tire"/>
    <x v="1"/>
    <s v="Tires and Tubes"/>
    <x v="640"/>
    <n v="1"/>
    <n v="21"/>
    <n v="8"/>
  </r>
  <r>
    <s v="SO67612"/>
    <n v="11532"/>
    <x v="0"/>
    <n v="281"/>
    <s v="All-Purpose Bike Stand"/>
    <x v="1"/>
    <s v="Bike Stands"/>
    <x v="640"/>
    <n v="1"/>
    <n v="159"/>
    <n v="59"/>
  </r>
  <r>
    <s v="SO67612"/>
    <n v="11532"/>
    <x v="0"/>
    <n v="285"/>
    <s v="LL Road Tire"/>
    <x v="1"/>
    <s v="Tires and Tubes"/>
    <x v="640"/>
    <n v="1"/>
    <n v="21"/>
    <n v="8"/>
  </r>
  <r>
    <s v="SO67612"/>
    <n v="11532"/>
    <x v="0"/>
    <n v="290"/>
    <s v="Road Tire Tube"/>
    <x v="1"/>
    <s v="Tires and Tubes"/>
    <x v="640"/>
    <n v="1"/>
    <n v="4"/>
    <n v="1"/>
  </r>
  <r>
    <s v="SO67613"/>
    <n v="17913"/>
    <x v="0"/>
    <n v="248"/>
    <s v="Long-Sleeve Logo Jersey- L"/>
    <x v="2"/>
    <s v="Jerseys"/>
    <x v="640"/>
    <n v="1"/>
    <n v="50"/>
    <n v="38"/>
  </r>
  <r>
    <s v="SO67613"/>
    <n v="17913"/>
    <x v="0"/>
    <n v="291"/>
    <s v="Touring Tire Tube"/>
    <x v="1"/>
    <s v="Tires and Tubes"/>
    <x v="640"/>
    <n v="1"/>
    <n v="5"/>
    <n v="2"/>
  </r>
  <r>
    <s v="SO67614"/>
    <n v="5650"/>
    <x v="4"/>
    <n v="104"/>
    <s v="Mountain Bottle Cage"/>
    <x v="1"/>
    <s v="Bottles and Cages"/>
    <x v="640"/>
    <n v="1"/>
    <n v="10"/>
    <n v="4"/>
  </r>
  <r>
    <s v="SO67614"/>
    <n v="5650"/>
    <x v="4"/>
    <n v="166"/>
    <s v="AWC Logo Cap"/>
    <x v="2"/>
    <s v="Caps"/>
    <x v="640"/>
    <n v="1"/>
    <n v="9"/>
    <n v="7"/>
  </r>
  <r>
    <s v="SO67614"/>
    <n v="5650"/>
    <x v="4"/>
    <n v="174"/>
    <s v="Fender Set - Mountain"/>
    <x v="1"/>
    <s v="Fenders"/>
    <x v="640"/>
    <n v="1"/>
    <n v="22"/>
    <n v="8"/>
  </r>
  <r>
    <s v="SO67614"/>
    <n v="5650"/>
    <x v="4"/>
    <n v="295"/>
    <s v="Water Bottle - 30 oz."/>
    <x v="1"/>
    <s v="Bottles and Cages"/>
    <x v="640"/>
    <n v="1"/>
    <n v="5"/>
    <n v="2"/>
  </r>
  <r>
    <s v="SO67615"/>
    <n v="1893"/>
    <x v="4"/>
    <n v="259"/>
    <s v="Patch Kit/8 Patches"/>
    <x v="1"/>
    <s v="Tires and Tubes"/>
    <x v="640"/>
    <n v="1"/>
    <n v="2"/>
    <n v="1"/>
  </r>
  <r>
    <s v="SO67615"/>
    <n v="1893"/>
    <x v="4"/>
    <n v="284"/>
    <s v="HL Mountain Tire"/>
    <x v="1"/>
    <s v="Tires and Tubes"/>
    <x v="640"/>
    <n v="1"/>
    <n v="35"/>
    <n v="13"/>
  </r>
  <r>
    <s v="SO67615"/>
    <n v="1893"/>
    <x v="4"/>
    <n v="289"/>
    <s v="Mountain Tire Tube"/>
    <x v="1"/>
    <s v="Tires and Tubes"/>
    <x v="640"/>
    <n v="1"/>
    <n v="5"/>
    <n v="2"/>
  </r>
  <r>
    <s v="SO67616"/>
    <n v="983"/>
    <x v="3"/>
    <n v="259"/>
    <s v="Patch Kit/8 Patches"/>
    <x v="1"/>
    <s v="Tires and Tubes"/>
    <x v="640"/>
    <n v="1"/>
    <n v="2"/>
    <n v="1"/>
  </r>
  <r>
    <s v="SO67616"/>
    <n v="983"/>
    <x v="3"/>
    <n v="284"/>
    <s v="HL Mountain Tire"/>
    <x v="1"/>
    <s v="Tires and Tubes"/>
    <x v="640"/>
    <n v="1"/>
    <n v="35"/>
    <n v="13"/>
  </r>
  <r>
    <s v="SO67617"/>
    <n v="5010"/>
    <x v="4"/>
    <n v="174"/>
    <s v="Fender Set - Mountain"/>
    <x v="1"/>
    <s v="Fenders"/>
    <x v="640"/>
    <n v="1"/>
    <n v="22"/>
    <n v="8"/>
  </r>
  <r>
    <s v="SO67617"/>
    <n v="5010"/>
    <x v="4"/>
    <n v="278"/>
    <s v="Short-Sleeve Classic Jersey- XL"/>
    <x v="2"/>
    <s v="Jerseys"/>
    <x v="640"/>
    <n v="1"/>
    <n v="54"/>
    <n v="42"/>
  </r>
  <r>
    <s v="SO67618"/>
    <n v="4192"/>
    <x v="3"/>
    <n v="119"/>
    <s v="Mountain-400-W Silver- 46"/>
    <x v="0"/>
    <s v="Mountain Bikes"/>
    <x v="640"/>
    <n v="1"/>
    <n v="769"/>
    <n v="420"/>
  </r>
  <r>
    <s v="SO67619"/>
    <n v="1924"/>
    <x v="3"/>
    <n v="104"/>
    <s v="Mountain Bottle Cage"/>
    <x v="1"/>
    <s v="Bottles and Cages"/>
    <x v="640"/>
    <n v="1"/>
    <n v="10"/>
    <n v="4"/>
  </r>
  <r>
    <s v="SO67619"/>
    <n v="1924"/>
    <x v="3"/>
    <n v="121"/>
    <s v="Mountain-200 Black- 42"/>
    <x v="0"/>
    <s v="Mountain Bikes"/>
    <x v="640"/>
    <n v="1"/>
    <n v="2295"/>
    <n v="1252"/>
  </r>
  <r>
    <s v="SO67620"/>
    <n v="2392"/>
    <x v="4"/>
    <n v="123"/>
    <s v="Mountain-200 Silver- 38"/>
    <x v="0"/>
    <s v="Mountain Bikes"/>
    <x v="640"/>
    <n v="1"/>
    <n v="2320"/>
    <n v="1266"/>
  </r>
  <r>
    <s v="SO67620"/>
    <n v="2392"/>
    <x v="4"/>
    <n v="174"/>
    <s v="Fender Set - Mountain"/>
    <x v="1"/>
    <s v="Fenders"/>
    <x v="640"/>
    <n v="1"/>
    <n v="22"/>
    <n v="8"/>
  </r>
  <r>
    <s v="SO67620"/>
    <n v="2392"/>
    <x v="4"/>
    <n v="292"/>
    <s v="Classic Vest- L"/>
    <x v="2"/>
    <s v="Vests"/>
    <x v="640"/>
    <n v="1"/>
    <n v="64"/>
    <n v="24"/>
  </r>
  <r>
    <s v="SO67621"/>
    <n v="2407"/>
    <x v="1"/>
    <n v="150"/>
    <s v="Touring-3000 Yellow- 50"/>
    <x v="0"/>
    <s v="Touring Bikes"/>
    <x v="640"/>
    <n v="1"/>
    <n v="742"/>
    <n v="461"/>
  </r>
  <r>
    <s v="SO67621"/>
    <n v="2407"/>
    <x v="1"/>
    <n v="245"/>
    <s v="Sport-100 Helmet- Blue"/>
    <x v="1"/>
    <s v="Helmets"/>
    <x v="640"/>
    <n v="1"/>
    <n v="35"/>
    <n v="13"/>
  </r>
  <r>
    <s v="SO67622"/>
    <n v="17706"/>
    <x v="1"/>
    <n v="145"/>
    <s v="Touring-3000 Blue- 50"/>
    <x v="0"/>
    <s v="Touring Bikes"/>
    <x v="640"/>
    <n v="1"/>
    <n v="742"/>
    <n v="461"/>
  </r>
  <r>
    <s v="SO67622"/>
    <n v="17706"/>
    <x v="1"/>
    <n v="246"/>
    <s v="Sport-100 Helmet- Red"/>
    <x v="1"/>
    <s v="Helmets"/>
    <x v="640"/>
    <n v="1"/>
    <n v="35"/>
    <n v="13"/>
  </r>
  <r>
    <s v="SO67623"/>
    <n v="13701"/>
    <x v="0"/>
    <n v="105"/>
    <s v="Road Bottle Cage"/>
    <x v="1"/>
    <s v="Bottles and Cages"/>
    <x v="640"/>
    <n v="1"/>
    <n v="9"/>
    <n v="3"/>
  </r>
  <r>
    <s v="SO67623"/>
    <n v="13701"/>
    <x v="0"/>
    <n v="162"/>
    <s v="Touring-1000 Yellow- 46"/>
    <x v="0"/>
    <s v="Touring Bikes"/>
    <x v="640"/>
    <n v="1"/>
    <n v="2384"/>
    <n v="1482"/>
  </r>
  <r>
    <s v="SO67623"/>
    <n v="13701"/>
    <x v="0"/>
    <n v="275"/>
    <s v="Short-Sleeve Classic Jersey- L"/>
    <x v="2"/>
    <s v="Jerseys"/>
    <x v="640"/>
    <n v="1"/>
    <n v="54"/>
    <n v="42"/>
  </r>
  <r>
    <s v="SO67623"/>
    <n v="13701"/>
    <x v="0"/>
    <n v="295"/>
    <s v="Water Bottle - 30 oz."/>
    <x v="1"/>
    <s v="Bottles and Cages"/>
    <x v="640"/>
    <n v="1"/>
    <n v="5"/>
    <n v="2"/>
  </r>
  <r>
    <s v="SO67624"/>
    <n v="13306"/>
    <x v="5"/>
    <n v="138"/>
    <s v="Road-350-W Yellow- 48"/>
    <x v="0"/>
    <s v="Road Bikes"/>
    <x v="640"/>
    <n v="1"/>
    <n v="1701"/>
    <n v="1083"/>
  </r>
  <r>
    <s v="SO67624"/>
    <n v="13306"/>
    <x v="5"/>
    <n v="166"/>
    <s v="AWC Logo Cap"/>
    <x v="2"/>
    <s v="Caps"/>
    <x v="640"/>
    <n v="1"/>
    <n v="9"/>
    <n v="7"/>
  </r>
  <r>
    <s v="SO67624"/>
    <n v="13306"/>
    <x v="5"/>
    <n v="277"/>
    <s v="Short-Sleeve Classic Jersey- S"/>
    <x v="2"/>
    <s v="Jerseys"/>
    <x v="640"/>
    <n v="1"/>
    <n v="54"/>
    <n v="42"/>
  </r>
  <r>
    <s v="SO67625"/>
    <n v="15023"/>
    <x v="5"/>
    <n v="133"/>
    <s v="Road-550-W Yellow- 44"/>
    <x v="0"/>
    <s v="Road Bikes"/>
    <x v="640"/>
    <n v="1"/>
    <n v="1120"/>
    <n v="713"/>
  </r>
  <r>
    <s v="SO67625"/>
    <n v="15023"/>
    <x v="5"/>
    <n v="244"/>
    <s v="Sport-100 Helmet- Black"/>
    <x v="1"/>
    <s v="Helmets"/>
    <x v="640"/>
    <n v="1"/>
    <n v="35"/>
    <n v="13"/>
  </r>
  <r>
    <s v="SO67626"/>
    <n v="13273"/>
    <x v="5"/>
    <n v="105"/>
    <s v="Road Bottle Cage"/>
    <x v="1"/>
    <s v="Bottles and Cages"/>
    <x v="640"/>
    <n v="1"/>
    <n v="9"/>
    <n v="3"/>
  </r>
  <r>
    <s v="SO67626"/>
    <n v="13273"/>
    <x v="5"/>
    <n v="129"/>
    <s v="Road-750 Black- 58"/>
    <x v="0"/>
    <s v="Road Bikes"/>
    <x v="640"/>
    <n v="1"/>
    <n v="540"/>
    <n v="344"/>
  </r>
  <r>
    <s v="SO67626"/>
    <n v="13273"/>
    <x v="5"/>
    <n v="295"/>
    <s v="Water Bottle - 30 oz."/>
    <x v="1"/>
    <s v="Bottles and Cages"/>
    <x v="640"/>
    <n v="1"/>
    <n v="5"/>
    <n v="2"/>
  </r>
  <r>
    <s v="SO67627"/>
    <n v="13267"/>
    <x v="5"/>
    <n v="128"/>
    <s v="Road-750 Black- 52"/>
    <x v="0"/>
    <s v="Road Bikes"/>
    <x v="640"/>
    <n v="1"/>
    <n v="540"/>
    <n v="344"/>
  </r>
  <r>
    <s v="SO67627"/>
    <n v="13267"/>
    <x v="5"/>
    <n v="259"/>
    <s v="Patch Kit/8 Patches"/>
    <x v="1"/>
    <s v="Tires and Tubes"/>
    <x v="640"/>
    <n v="1"/>
    <n v="2"/>
    <n v="1"/>
  </r>
  <r>
    <s v="SO67627"/>
    <n v="13267"/>
    <x v="5"/>
    <n v="285"/>
    <s v="LL Road Tire"/>
    <x v="1"/>
    <s v="Tires and Tubes"/>
    <x v="640"/>
    <n v="1"/>
    <n v="21"/>
    <n v="8"/>
  </r>
  <r>
    <s v="SO67627"/>
    <n v="13267"/>
    <x v="5"/>
    <n v="290"/>
    <s v="Road Tire Tube"/>
    <x v="1"/>
    <s v="Tires and Tubes"/>
    <x v="640"/>
    <n v="1"/>
    <n v="4"/>
    <n v="1"/>
  </r>
  <r>
    <s v="SO67628"/>
    <n v="14705"/>
    <x v="5"/>
    <n v="127"/>
    <s v="Road-750 Black- 48"/>
    <x v="0"/>
    <s v="Road Bikes"/>
    <x v="640"/>
    <n v="1"/>
    <n v="540"/>
    <n v="344"/>
  </r>
  <r>
    <s v="SO67629"/>
    <n v="10890"/>
    <x v="5"/>
    <n v="143"/>
    <s v="Road-250 Red- 58"/>
    <x v="0"/>
    <s v="Road Bikes"/>
    <x v="640"/>
    <n v="1"/>
    <n v="2443"/>
    <n v="1555"/>
  </r>
  <r>
    <s v="SO67630"/>
    <n v="4590"/>
    <x v="5"/>
    <n v="104"/>
    <s v="Mountain Bottle Cage"/>
    <x v="1"/>
    <s v="Bottles and Cages"/>
    <x v="640"/>
    <n v="1"/>
    <n v="10"/>
    <n v="4"/>
  </r>
  <r>
    <s v="SO67630"/>
    <n v="4590"/>
    <x v="5"/>
    <n v="120"/>
    <s v="Mountain-200 Black- 38"/>
    <x v="0"/>
    <s v="Mountain Bikes"/>
    <x v="640"/>
    <n v="1"/>
    <n v="2295"/>
    <n v="1252"/>
  </r>
  <r>
    <s v="SO67630"/>
    <n v="4590"/>
    <x v="5"/>
    <n v="244"/>
    <s v="Sport-100 Helmet- Black"/>
    <x v="1"/>
    <s v="Helmets"/>
    <x v="640"/>
    <n v="1"/>
    <n v="35"/>
    <n v="13"/>
  </r>
  <r>
    <s v="SO67630"/>
    <n v="4590"/>
    <x v="5"/>
    <n v="295"/>
    <s v="Water Bottle - 30 oz."/>
    <x v="1"/>
    <s v="Bottles and Cages"/>
    <x v="640"/>
    <n v="1"/>
    <n v="5"/>
    <n v="2"/>
  </r>
  <r>
    <s v="SO67631"/>
    <n v="4363"/>
    <x v="4"/>
    <n v="165"/>
    <s v="Touring-1000 Yellow- 60"/>
    <x v="0"/>
    <s v="Touring Bikes"/>
    <x v="640"/>
    <n v="1"/>
    <n v="2384"/>
    <n v="1482"/>
  </r>
  <r>
    <s v="SO67631"/>
    <n v="4363"/>
    <x v="4"/>
    <n v="279"/>
    <s v="Racing Socks- L"/>
    <x v="2"/>
    <s v="Socks"/>
    <x v="640"/>
    <n v="1"/>
    <n v="9"/>
    <n v="3"/>
  </r>
  <r>
    <s v="SO67632"/>
    <n v="16538"/>
    <x v="3"/>
    <n v="105"/>
    <s v="Road Bottle Cage"/>
    <x v="1"/>
    <s v="Bottles and Cages"/>
    <x v="640"/>
    <n v="1"/>
    <n v="9"/>
    <n v="3"/>
  </r>
  <r>
    <s v="SO67632"/>
    <n v="16538"/>
    <x v="3"/>
    <n v="164"/>
    <s v="Touring-1000 Yellow- 54"/>
    <x v="0"/>
    <s v="Touring Bikes"/>
    <x v="640"/>
    <n v="1"/>
    <n v="2384"/>
    <n v="1482"/>
  </r>
  <r>
    <s v="SO67632"/>
    <n v="16538"/>
    <x v="3"/>
    <n v="295"/>
    <s v="Water Bottle - 30 oz."/>
    <x v="1"/>
    <s v="Bottles and Cages"/>
    <x v="640"/>
    <n v="1"/>
    <n v="5"/>
    <n v="2"/>
  </r>
  <r>
    <s v="SO67633"/>
    <n v="16251"/>
    <x v="3"/>
    <n v="160"/>
    <s v="Touring-1000 Blue- 54"/>
    <x v="0"/>
    <s v="Touring Bikes"/>
    <x v="640"/>
    <n v="1"/>
    <n v="2384"/>
    <n v="1482"/>
  </r>
  <r>
    <s v="SO67633"/>
    <n v="16251"/>
    <x v="3"/>
    <n v="244"/>
    <s v="Sport-100 Helmet- Black"/>
    <x v="1"/>
    <s v="Helmets"/>
    <x v="640"/>
    <n v="1"/>
    <n v="35"/>
    <n v="13"/>
  </r>
  <r>
    <s v="SO67633"/>
    <n v="16251"/>
    <x v="3"/>
    <n v="288"/>
    <s v="Touring Tire"/>
    <x v="1"/>
    <s v="Tires and Tubes"/>
    <x v="640"/>
    <n v="1"/>
    <n v="29"/>
    <n v="11"/>
  </r>
  <r>
    <s v="SO67633"/>
    <n v="16251"/>
    <x v="3"/>
    <n v="291"/>
    <s v="Touring Tire Tube"/>
    <x v="1"/>
    <s v="Tires and Tubes"/>
    <x v="640"/>
    <n v="1"/>
    <n v="5"/>
    <n v="2"/>
  </r>
  <r>
    <s v="SO67633"/>
    <n v="16251"/>
    <x v="3"/>
    <n v="294"/>
    <s v="Classic Vest- S"/>
    <x v="2"/>
    <s v="Vests"/>
    <x v="640"/>
    <n v="1"/>
    <n v="64"/>
    <n v="24"/>
  </r>
  <r>
    <s v="SO67634"/>
    <n v="12795"/>
    <x v="3"/>
    <n v="155"/>
    <s v="Touring-2000 Blue- 50"/>
    <x v="0"/>
    <s v="Touring Bikes"/>
    <x v="640"/>
    <n v="1"/>
    <n v="1215"/>
    <n v="755"/>
  </r>
  <r>
    <s v="SO67634"/>
    <n v="12795"/>
    <x v="3"/>
    <n v="244"/>
    <s v="Sport-100 Helmet- Black"/>
    <x v="1"/>
    <s v="Helmets"/>
    <x v="640"/>
    <n v="1"/>
    <n v="35"/>
    <n v="13"/>
  </r>
  <r>
    <s v="SO67636"/>
    <n v="7440"/>
    <x v="3"/>
    <n v="136"/>
    <s v="Road-350-W Yellow- 42"/>
    <x v="0"/>
    <s v="Road Bikes"/>
    <x v="640"/>
    <n v="1"/>
    <n v="1701"/>
    <n v="1083"/>
  </r>
  <r>
    <s v="SO67637"/>
    <n v="7502"/>
    <x v="3"/>
    <n v="135"/>
    <s v="Road-350-W Yellow- 40"/>
    <x v="0"/>
    <s v="Road Bikes"/>
    <x v="640"/>
    <n v="1"/>
    <n v="1701"/>
    <n v="1083"/>
  </r>
  <r>
    <s v="SO67637"/>
    <n v="7502"/>
    <x v="3"/>
    <n v="250"/>
    <s v="Long-Sleeve Logo Jersey- S"/>
    <x v="2"/>
    <s v="Jerseys"/>
    <x v="640"/>
    <n v="1"/>
    <n v="50"/>
    <n v="38"/>
  </r>
  <r>
    <s v="SO67638"/>
    <n v="13206"/>
    <x v="1"/>
    <n v="127"/>
    <s v="Road-750 Black- 48"/>
    <x v="0"/>
    <s v="Road Bikes"/>
    <x v="640"/>
    <n v="1"/>
    <n v="540"/>
    <n v="344"/>
  </r>
  <r>
    <s v="SO67638"/>
    <n v="13206"/>
    <x v="1"/>
    <n v="275"/>
    <s v="Short-Sleeve Classic Jersey- L"/>
    <x v="2"/>
    <s v="Jerseys"/>
    <x v="640"/>
    <n v="1"/>
    <n v="54"/>
    <n v="42"/>
  </r>
  <r>
    <s v="SO67638"/>
    <n v="13206"/>
    <x v="1"/>
    <n v="285"/>
    <s v="LL Road Tire"/>
    <x v="1"/>
    <s v="Tires and Tubes"/>
    <x v="640"/>
    <n v="1"/>
    <n v="21"/>
    <n v="8"/>
  </r>
  <r>
    <s v="SO67639"/>
    <n v="16893"/>
    <x v="2"/>
    <n v="126"/>
    <s v="Road-750 Black- 44"/>
    <x v="0"/>
    <s v="Road Bikes"/>
    <x v="640"/>
    <n v="1"/>
    <n v="540"/>
    <n v="344"/>
  </r>
  <r>
    <s v="SO67639"/>
    <n v="16893"/>
    <x v="2"/>
    <n v="235"/>
    <s v="Half-Finger Gloves- S"/>
    <x v="2"/>
    <s v="Gloves"/>
    <x v="640"/>
    <n v="1"/>
    <n v="24"/>
    <n v="9"/>
  </r>
  <r>
    <s v="SO67639"/>
    <n v="16893"/>
    <x v="2"/>
    <n v="244"/>
    <s v="Sport-100 Helmet- Black"/>
    <x v="1"/>
    <s v="Helmets"/>
    <x v="640"/>
    <n v="1"/>
    <n v="35"/>
    <n v="13"/>
  </r>
  <r>
    <s v="SO67639"/>
    <n v="16893"/>
    <x v="2"/>
    <n v="248"/>
    <s v="Long-Sleeve Logo Jersey- L"/>
    <x v="2"/>
    <s v="Jerseys"/>
    <x v="640"/>
    <n v="1"/>
    <n v="50"/>
    <n v="38"/>
  </r>
  <r>
    <s v="SO67640"/>
    <n v="2556"/>
    <x v="0"/>
    <n v="129"/>
    <s v="Road-750 Black- 58"/>
    <x v="0"/>
    <s v="Road Bikes"/>
    <x v="640"/>
    <n v="1"/>
    <n v="540"/>
    <n v="344"/>
  </r>
  <r>
    <s v="SO67640"/>
    <n v="2556"/>
    <x v="0"/>
    <n v="168"/>
    <s v="Bike Wash - Dissolver"/>
    <x v="1"/>
    <s v="Cleaners"/>
    <x v="640"/>
    <n v="1"/>
    <n v="8"/>
    <n v="3"/>
  </r>
  <r>
    <s v="SO67640"/>
    <n v="2556"/>
    <x v="0"/>
    <n v="259"/>
    <s v="Patch Kit/8 Patches"/>
    <x v="1"/>
    <s v="Tires and Tubes"/>
    <x v="640"/>
    <n v="1"/>
    <n v="2"/>
    <n v="1"/>
  </r>
  <r>
    <s v="SO67640"/>
    <n v="2556"/>
    <x v="0"/>
    <n v="285"/>
    <s v="LL Road Tire"/>
    <x v="1"/>
    <s v="Tires and Tubes"/>
    <x v="640"/>
    <n v="1"/>
    <n v="21"/>
    <n v="8"/>
  </r>
  <r>
    <s v="SO67641"/>
    <n v="11511"/>
    <x v="2"/>
    <n v="135"/>
    <s v="Road-350-W Yellow- 40"/>
    <x v="0"/>
    <s v="Road Bikes"/>
    <x v="640"/>
    <n v="1"/>
    <n v="1701"/>
    <n v="1083"/>
  </r>
  <r>
    <s v="SO67641"/>
    <n v="11511"/>
    <x v="2"/>
    <n v="166"/>
    <s v="AWC Logo Cap"/>
    <x v="2"/>
    <s v="Caps"/>
    <x v="640"/>
    <n v="1"/>
    <n v="9"/>
    <n v="7"/>
  </r>
  <r>
    <s v="SO67641"/>
    <n v="11511"/>
    <x v="2"/>
    <n v="277"/>
    <s v="Short-Sleeve Classic Jersey- S"/>
    <x v="2"/>
    <s v="Jerseys"/>
    <x v="640"/>
    <n v="1"/>
    <n v="54"/>
    <n v="42"/>
  </r>
  <r>
    <s v="SO67642"/>
    <n v="7040"/>
    <x v="0"/>
    <n v="137"/>
    <s v="Road-350-W Yellow- 44"/>
    <x v="0"/>
    <s v="Road Bikes"/>
    <x v="640"/>
    <n v="1"/>
    <n v="1701"/>
    <n v="1083"/>
  </r>
  <r>
    <s v="SO67642"/>
    <n v="7040"/>
    <x v="0"/>
    <n v="251"/>
    <s v="Long-Sleeve Logo Jersey- XL"/>
    <x v="2"/>
    <s v="Jerseys"/>
    <x v="640"/>
    <n v="1"/>
    <n v="50"/>
    <n v="38"/>
  </r>
  <r>
    <s v="SO67643"/>
    <n v="1689"/>
    <x v="5"/>
    <n v="161"/>
    <s v="Touring-1000 Blue- 60"/>
    <x v="0"/>
    <s v="Touring Bikes"/>
    <x v="640"/>
    <n v="1"/>
    <n v="2384"/>
    <n v="1482"/>
  </r>
  <r>
    <s v="SO67643"/>
    <n v="1689"/>
    <x v="5"/>
    <n v="246"/>
    <s v="Sport-100 Helmet- Red"/>
    <x v="1"/>
    <s v="Helmets"/>
    <x v="640"/>
    <n v="1"/>
    <n v="35"/>
    <n v="13"/>
  </r>
  <r>
    <s v="SO67644"/>
    <n v="1997"/>
    <x v="5"/>
    <n v="163"/>
    <s v="Touring-1000 Yellow- 50"/>
    <x v="0"/>
    <s v="Touring Bikes"/>
    <x v="640"/>
    <n v="1"/>
    <n v="2384"/>
    <n v="1482"/>
  </r>
  <r>
    <s v="SO67645"/>
    <n v="103"/>
    <x v="5"/>
    <n v="282"/>
    <s v="LL Mountain Tire"/>
    <x v="1"/>
    <s v="Tires and Tubes"/>
    <x v="641"/>
    <n v="1"/>
    <n v="25"/>
    <n v="9"/>
  </r>
  <r>
    <s v="SO67646"/>
    <n v="7731"/>
    <x v="5"/>
    <n v="104"/>
    <s v="Mountain Bottle Cage"/>
    <x v="1"/>
    <s v="Bottles and Cages"/>
    <x v="641"/>
    <n v="1"/>
    <n v="10"/>
    <n v="4"/>
  </r>
  <r>
    <s v="SO67646"/>
    <n v="7731"/>
    <x v="5"/>
    <n v="174"/>
    <s v="Fender Set - Mountain"/>
    <x v="1"/>
    <s v="Fenders"/>
    <x v="641"/>
    <n v="1"/>
    <n v="22"/>
    <n v="8"/>
  </r>
  <r>
    <s v="SO67646"/>
    <n v="7731"/>
    <x v="5"/>
    <n v="295"/>
    <s v="Water Bottle - 30 oz."/>
    <x v="1"/>
    <s v="Bottles and Cages"/>
    <x v="641"/>
    <n v="1"/>
    <n v="5"/>
    <n v="2"/>
  </r>
  <r>
    <s v="SO67647"/>
    <n v="9225"/>
    <x v="5"/>
    <n v="166"/>
    <s v="AWC Logo Cap"/>
    <x v="2"/>
    <s v="Caps"/>
    <x v="641"/>
    <n v="1"/>
    <n v="9"/>
    <n v="7"/>
  </r>
  <r>
    <s v="SO67647"/>
    <n v="9225"/>
    <x v="5"/>
    <n v="285"/>
    <s v="LL Road Tire"/>
    <x v="1"/>
    <s v="Tires and Tubes"/>
    <x v="641"/>
    <n v="1"/>
    <n v="21"/>
    <n v="8"/>
  </r>
  <r>
    <s v="SO67648"/>
    <n v="15771"/>
    <x v="5"/>
    <n v="273"/>
    <s v="Women's Mountain Shorts- M"/>
    <x v="2"/>
    <s v="Shorts"/>
    <x v="641"/>
    <n v="1"/>
    <n v="70"/>
    <n v="26"/>
  </r>
  <r>
    <s v="SO67649"/>
    <n v="8799"/>
    <x v="5"/>
    <n v="105"/>
    <s v="Road Bottle Cage"/>
    <x v="1"/>
    <s v="Bottles and Cages"/>
    <x v="641"/>
    <n v="1"/>
    <n v="9"/>
    <n v="3"/>
  </r>
  <r>
    <s v="SO67649"/>
    <n v="8799"/>
    <x v="5"/>
    <n v="275"/>
    <s v="Short-Sleeve Classic Jersey- L"/>
    <x v="2"/>
    <s v="Jerseys"/>
    <x v="641"/>
    <n v="1"/>
    <n v="54"/>
    <n v="42"/>
  </r>
  <r>
    <s v="SO67649"/>
    <n v="8799"/>
    <x v="5"/>
    <n v="295"/>
    <s v="Water Bottle - 30 oz."/>
    <x v="1"/>
    <s v="Bottles and Cages"/>
    <x v="641"/>
    <n v="1"/>
    <n v="5"/>
    <n v="2"/>
  </r>
  <r>
    <s v="SO67650"/>
    <n v="807"/>
    <x v="3"/>
    <n v="277"/>
    <s v="Short-Sleeve Classic Jersey- S"/>
    <x v="2"/>
    <s v="Jerseys"/>
    <x v="641"/>
    <n v="1"/>
    <n v="54"/>
    <n v="42"/>
  </r>
  <r>
    <s v="SO67651"/>
    <n v="3329"/>
    <x v="4"/>
    <n v="244"/>
    <s v="Sport-100 Helmet- Black"/>
    <x v="1"/>
    <s v="Helmets"/>
    <x v="641"/>
    <n v="1"/>
    <n v="35"/>
    <n v="13"/>
  </r>
  <r>
    <s v="SO67651"/>
    <n v="3329"/>
    <x v="4"/>
    <n v="286"/>
    <s v="ML Road Tire"/>
    <x v="1"/>
    <s v="Tires and Tubes"/>
    <x v="641"/>
    <n v="1"/>
    <n v="25"/>
    <n v="9"/>
  </r>
  <r>
    <s v="SO67651"/>
    <n v="3329"/>
    <x v="4"/>
    <n v="290"/>
    <s v="Road Tire Tube"/>
    <x v="1"/>
    <s v="Tires and Tubes"/>
    <x v="641"/>
    <n v="1"/>
    <n v="4"/>
    <n v="1"/>
  </r>
  <r>
    <s v="SO67652"/>
    <n v="212"/>
    <x v="4"/>
    <n v="246"/>
    <s v="Sport-100 Helmet- Red"/>
    <x v="1"/>
    <s v="Helmets"/>
    <x v="641"/>
    <n v="1"/>
    <n v="35"/>
    <n v="13"/>
  </r>
  <r>
    <s v="SO67652"/>
    <n v="212"/>
    <x v="4"/>
    <n v="286"/>
    <s v="ML Road Tire"/>
    <x v="1"/>
    <s v="Tires and Tubes"/>
    <x v="641"/>
    <n v="1"/>
    <n v="25"/>
    <n v="9"/>
  </r>
  <r>
    <s v="SO67652"/>
    <n v="212"/>
    <x v="4"/>
    <n v="290"/>
    <s v="Road Tire Tube"/>
    <x v="1"/>
    <s v="Tires and Tubes"/>
    <x v="641"/>
    <n v="1"/>
    <n v="4"/>
    <n v="1"/>
  </r>
  <r>
    <s v="SO67653"/>
    <n v="5668"/>
    <x v="4"/>
    <n v="168"/>
    <s v="Bike Wash - Dissolver"/>
    <x v="1"/>
    <s v="Cleaners"/>
    <x v="641"/>
    <n v="1"/>
    <n v="8"/>
    <n v="3"/>
  </r>
  <r>
    <s v="SO67653"/>
    <n v="5668"/>
    <x v="4"/>
    <n v="259"/>
    <s v="Patch Kit/8 Patches"/>
    <x v="1"/>
    <s v="Tires and Tubes"/>
    <x v="641"/>
    <n v="1"/>
    <n v="2"/>
    <n v="1"/>
  </r>
  <r>
    <s v="SO67654"/>
    <n v="531"/>
    <x v="4"/>
    <n v="244"/>
    <s v="Sport-100 Helmet- Black"/>
    <x v="1"/>
    <s v="Helmets"/>
    <x v="641"/>
    <n v="1"/>
    <n v="35"/>
    <n v="13"/>
  </r>
  <r>
    <s v="SO67654"/>
    <n v="531"/>
    <x v="4"/>
    <n v="291"/>
    <s v="Touring Tire Tube"/>
    <x v="1"/>
    <s v="Tires and Tubes"/>
    <x v="641"/>
    <n v="1"/>
    <n v="5"/>
    <n v="2"/>
  </r>
  <r>
    <s v="SO67655"/>
    <n v="785"/>
    <x v="4"/>
    <n v="285"/>
    <s v="LL Road Tire"/>
    <x v="1"/>
    <s v="Tires and Tubes"/>
    <x v="641"/>
    <n v="1"/>
    <n v="21"/>
    <n v="8"/>
  </r>
  <r>
    <s v="SO67655"/>
    <n v="785"/>
    <x v="4"/>
    <n v="290"/>
    <s v="Road Tire Tube"/>
    <x v="1"/>
    <s v="Tires and Tubes"/>
    <x v="641"/>
    <n v="1"/>
    <n v="4"/>
    <n v="1"/>
  </r>
  <r>
    <s v="SO67656"/>
    <n v="3078"/>
    <x v="4"/>
    <n v="286"/>
    <s v="ML Road Tire"/>
    <x v="1"/>
    <s v="Tires and Tubes"/>
    <x v="641"/>
    <n v="1"/>
    <n v="25"/>
    <n v="9"/>
  </r>
  <r>
    <s v="SO67657"/>
    <n v="16396"/>
    <x v="3"/>
    <n v="249"/>
    <s v="Long-Sleeve Logo Jersey- M"/>
    <x v="2"/>
    <s v="Jerseys"/>
    <x v="641"/>
    <n v="1"/>
    <n v="50"/>
    <n v="38"/>
  </r>
  <r>
    <s v="SO67657"/>
    <n v="16396"/>
    <x v="3"/>
    <n v="285"/>
    <s v="LL Road Tire"/>
    <x v="1"/>
    <s v="Tires and Tubes"/>
    <x v="641"/>
    <n v="1"/>
    <n v="21"/>
    <n v="8"/>
  </r>
  <r>
    <s v="SO67657"/>
    <n v="16396"/>
    <x v="3"/>
    <n v="290"/>
    <s v="Road Tire Tube"/>
    <x v="1"/>
    <s v="Tires and Tubes"/>
    <x v="641"/>
    <n v="1"/>
    <n v="4"/>
    <n v="1"/>
  </r>
  <r>
    <s v="SO67658"/>
    <n v="16013"/>
    <x v="3"/>
    <n v="259"/>
    <s v="Patch Kit/8 Patches"/>
    <x v="1"/>
    <s v="Tires and Tubes"/>
    <x v="641"/>
    <n v="1"/>
    <n v="2"/>
    <n v="1"/>
  </r>
  <r>
    <s v="SO67658"/>
    <n v="16013"/>
    <x v="3"/>
    <n v="288"/>
    <s v="Touring Tire"/>
    <x v="1"/>
    <s v="Tires and Tubes"/>
    <x v="641"/>
    <n v="1"/>
    <n v="29"/>
    <n v="11"/>
  </r>
  <r>
    <s v="SO67658"/>
    <n v="16013"/>
    <x v="3"/>
    <n v="291"/>
    <s v="Touring Tire Tube"/>
    <x v="1"/>
    <s v="Tires and Tubes"/>
    <x v="641"/>
    <n v="1"/>
    <n v="5"/>
    <n v="2"/>
  </r>
  <r>
    <s v="SO67659"/>
    <n v="13511"/>
    <x v="3"/>
    <n v="234"/>
    <s v="Half-Finger Gloves- M"/>
    <x v="2"/>
    <s v="Gloves"/>
    <x v="641"/>
    <n v="1"/>
    <n v="24"/>
    <n v="9"/>
  </r>
  <r>
    <s v="SO67659"/>
    <n v="13511"/>
    <x v="3"/>
    <n v="287"/>
    <s v="HL Road Tire"/>
    <x v="1"/>
    <s v="Tires and Tubes"/>
    <x v="641"/>
    <n v="1"/>
    <n v="33"/>
    <n v="12"/>
  </r>
  <r>
    <s v="SO67659"/>
    <n v="13511"/>
    <x v="3"/>
    <n v="290"/>
    <s v="Road Tire Tube"/>
    <x v="1"/>
    <s v="Tires and Tubes"/>
    <x v="641"/>
    <n v="1"/>
    <n v="4"/>
    <n v="1"/>
  </r>
  <r>
    <s v="SO67660"/>
    <n v="12877"/>
    <x v="3"/>
    <n v="287"/>
    <s v="HL Road Tire"/>
    <x v="1"/>
    <s v="Tires and Tubes"/>
    <x v="641"/>
    <n v="1"/>
    <n v="33"/>
    <n v="12"/>
  </r>
  <r>
    <s v="SO67660"/>
    <n v="12877"/>
    <x v="3"/>
    <n v="290"/>
    <s v="Road Tire Tube"/>
    <x v="1"/>
    <s v="Tires and Tubes"/>
    <x v="641"/>
    <n v="1"/>
    <n v="4"/>
    <n v="1"/>
  </r>
  <r>
    <s v="SO67661"/>
    <n v="4544"/>
    <x v="4"/>
    <n v="283"/>
    <s v="ML Mountain Tire"/>
    <x v="1"/>
    <s v="Tires and Tubes"/>
    <x v="641"/>
    <n v="1"/>
    <n v="30"/>
    <n v="11"/>
  </r>
  <r>
    <s v="SO67662"/>
    <n v="2319"/>
    <x v="4"/>
    <n v="259"/>
    <s v="Patch Kit/8 Patches"/>
    <x v="1"/>
    <s v="Tires and Tubes"/>
    <x v="641"/>
    <n v="1"/>
    <n v="2"/>
    <n v="1"/>
  </r>
  <r>
    <s v="SO67662"/>
    <n v="2319"/>
    <x v="4"/>
    <n v="287"/>
    <s v="HL Road Tire"/>
    <x v="1"/>
    <s v="Tires and Tubes"/>
    <x v="641"/>
    <n v="1"/>
    <n v="33"/>
    <n v="12"/>
  </r>
  <r>
    <s v="SO67662"/>
    <n v="2319"/>
    <x v="4"/>
    <n v="290"/>
    <s v="Road Tire Tube"/>
    <x v="1"/>
    <s v="Tires and Tubes"/>
    <x v="641"/>
    <n v="1"/>
    <n v="4"/>
    <n v="1"/>
  </r>
  <r>
    <s v="SO67663"/>
    <n v="13223"/>
    <x v="3"/>
    <n v="259"/>
    <s v="Patch Kit/8 Patches"/>
    <x v="1"/>
    <s v="Tires and Tubes"/>
    <x v="641"/>
    <n v="1"/>
    <n v="2"/>
    <n v="1"/>
  </r>
  <r>
    <s v="SO67663"/>
    <n v="13223"/>
    <x v="3"/>
    <n v="283"/>
    <s v="ML Mountain Tire"/>
    <x v="1"/>
    <s v="Tires and Tubes"/>
    <x v="641"/>
    <n v="1"/>
    <n v="30"/>
    <n v="11"/>
  </r>
  <r>
    <s v="SO67663"/>
    <n v="13223"/>
    <x v="3"/>
    <n v="289"/>
    <s v="Mountain Tire Tube"/>
    <x v="1"/>
    <s v="Tires and Tubes"/>
    <x v="641"/>
    <n v="1"/>
    <n v="5"/>
    <n v="2"/>
  </r>
  <r>
    <s v="SO67664"/>
    <n v="4762"/>
    <x v="4"/>
    <n v="104"/>
    <s v="Mountain Bottle Cage"/>
    <x v="1"/>
    <s v="Bottles and Cages"/>
    <x v="641"/>
    <n v="1"/>
    <n v="10"/>
    <n v="4"/>
  </r>
  <r>
    <s v="SO67664"/>
    <n v="4762"/>
    <x v="4"/>
    <n v="166"/>
    <s v="AWC Logo Cap"/>
    <x v="2"/>
    <s v="Caps"/>
    <x v="641"/>
    <n v="1"/>
    <n v="9"/>
    <n v="7"/>
  </r>
  <r>
    <s v="SO67664"/>
    <n v="4762"/>
    <x v="4"/>
    <n v="295"/>
    <s v="Water Bottle - 30 oz."/>
    <x v="1"/>
    <s v="Bottles and Cages"/>
    <x v="641"/>
    <n v="1"/>
    <n v="5"/>
    <n v="2"/>
  </r>
  <r>
    <s v="SO67665"/>
    <n v="1965"/>
    <x v="4"/>
    <n v="104"/>
    <s v="Mountain Bottle Cage"/>
    <x v="1"/>
    <s v="Bottles and Cages"/>
    <x v="641"/>
    <n v="1"/>
    <n v="10"/>
    <n v="4"/>
  </r>
  <r>
    <s v="SO67665"/>
    <n v="1965"/>
    <x v="4"/>
    <n v="246"/>
    <s v="Sport-100 Helmet- Red"/>
    <x v="1"/>
    <s v="Helmets"/>
    <x v="641"/>
    <n v="1"/>
    <n v="35"/>
    <n v="13"/>
  </r>
  <r>
    <s v="SO67665"/>
    <n v="1965"/>
    <x v="4"/>
    <n v="295"/>
    <s v="Water Bottle - 30 oz."/>
    <x v="1"/>
    <s v="Bottles and Cages"/>
    <x v="641"/>
    <n v="1"/>
    <n v="5"/>
    <n v="2"/>
  </r>
  <r>
    <s v="SO67666"/>
    <n v="12328"/>
    <x v="3"/>
    <n v="104"/>
    <s v="Mountain Bottle Cage"/>
    <x v="1"/>
    <s v="Bottles and Cages"/>
    <x v="641"/>
    <n v="1"/>
    <n v="10"/>
    <n v="4"/>
  </r>
  <r>
    <s v="SO67666"/>
    <n v="12328"/>
    <x v="3"/>
    <n v="166"/>
    <s v="AWC Logo Cap"/>
    <x v="2"/>
    <s v="Caps"/>
    <x v="641"/>
    <n v="1"/>
    <n v="9"/>
    <n v="7"/>
  </r>
  <r>
    <s v="SO67666"/>
    <n v="12328"/>
    <x v="3"/>
    <n v="249"/>
    <s v="Long-Sleeve Logo Jersey- M"/>
    <x v="2"/>
    <s v="Jerseys"/>
    <x v="641"/>
    <n v="1"/>
    <n v="50"/>
    <n v="38"/>
  </r>
  <r>
    <s v="SO67666"/>
    <n v="12328"/>
    <x v="3"/>
    <n v="295"/>
    <s v="Water Bottle - 30 oz."/>
    <x v="1"/>
    <s v="Bottles and Cages"/>
    <x v="641"/>
    <n v="1"/>
    <n v="5"/>
    <n v="2"/>
  </r>
  <r>
    <s v="SO67667"/>
    <n v="8847"/>
    <x v="3"/>
    <n v="273"/>
    <s v="Women's Mountain Shorts- M"/>
    <x v="2"/>
    <s v="Shorts"/>
    <x v="641"/>
    <n v="1"/>
    <n v="70"/>
    <n v="26"/>
  </r>
  <r>
    <s v="SO67668"/>
    <n v="79"/>
    <x v="4"/>
    <n v="274"/>
    <s v="Women's Mountain Shorts- S"/>
    <x v="2"/>
    <s v="Shorts"/>
    <x v="641"/>
    <n v="1"/>
    <n v="70"/>
    <n v="26"/>
  </r>
  <r>
    <s v="SO67669"/>
    <n v="7589"/>
    <x v="3"/>
    <n v="250"/>
    <s v="Long-Sleeve Logo Jersey- S"/>
    <x v="2"/>
    <s v="Jerseys"/>
    <x v="641"/>
    <n v="1"/>
    <n v="50"/>
    <n v="38"/>
  </r>
  <r>
    <s v="SO67669"/>
    <n v="7589"/>
    <x v="3"/>
    <n v="274"/>
    <s v="Women's Mountain Shorts- S"/>
    <x v="2"/>
    <s v="Shorts"/>
    <x v="641"/>
    <n v="1"/>
    <n v="70"/>
    <n v="26"/>
  </r>
  <r>
    <s v="SO67670"/>
    <n v="7507"/>
    <x v="4"/>
    <n v="104"/>
    <s v="Mountain Bottle Cage"/>
    <x v="1"/>
    <s v="Bottles and Cages"/>
    <x v="641"/>
    <n v="1"/>
    <n v="10"/>
    <n v="4"/>
  </r>
  <r>
    <s v="SO67670"/>
    <n v="7507"/>
    <x v="4"/>
    <n v="174"/>
    <s v="Fender Set - Mountain"/>
    <x v="1"/>
    <s v="Fenders"/>
    <x v="641"/>
    <n v="1"/>
    <n v="22"/>
    <n v="8"/>
  </r>
  <r>
    <s v="SO67671"/>
    <n v="9850"/>
    <x v="2"/>
    <n v="245"/>
    <s v="Sport-100 Helmet- Blue"/>
    <x v="1"/>
    <s v="Helmets"/>
    <x v="641"/>
    <n v="1"/>
    <n v="35"/>
    <n v="13"/>
  </r>
  <r>
    <s v="SO67671"/>
    <n v="9850"/>
    <x v="2"/>
    <n v="283"/>
    <s v="ML Mountain Tire"/>
    <x v="1"/>
    <s v="Tires and Tubes"/>
    <x v="641"/>
    <n v="1"/>
    <n v="30"/>
    <n v="11"/>
  </r>
  <r>
    <s v="SO67671"/>
    <n v="9850"/>
    <x v="2"/>
    <n v="289"/>
    <s v="Mountain Tire Tube"/>
    <x v="1"/>
    <s v="Tires and Tubes"/>
    <x v="641"/>
    <n v="1"/>
    <n v="5"/>
    <n v="2"/>
  </r>
  <r>
    <s v="SO67672"/>
    <n v="6107"/>
    <x v="0"/>
    <n v="166"/>
    <s v="AWC Logo Cap"/>
    <x v="2"/>
    <s v="Caps"/>
    <x v="641"/>
    <n v="1"/>
    <n v="9"/>
    <n v="7"/>
  </r>
  <r>
    <s v="SO67672"/>
    <n v="6107"/>
    <x v="0"/>
    <n v="244"/>
    <s v="Sport-100 Helmet- Black"/>
    <x v="1"/>
    <s v="Helmets"/>
    <x v="641"/>
    <n v="1"/>
    <n v="35"/>
    <n v="13"/>
  </r>
  <r>
    <s v="SO67672"/>
    <n v="6107"/>
    <x v="0"/>
    <n v="286"/>
    <s v="ML Road Tire"/>
    <x v="1"/>
    <s v="Tires and Tubes"/>
    <x v="641"/>
    <n v="1"/>
    <n v="25"/>
    <n v="9"/>
  </r>
  <r>
    <s v="SO67672"/>
    <n v="6107"/>
    <x v="0"/>
    <n v="290"/>
    <s v="Road Tire Tube"/>
    <x v="1"/>
    <s v="Tires and Tubes"/>
    <x v="641"/>
    <n v="1"/>
    <n v="4"/>
    <n v="1"/>
  </r>
  <r>
    <s v="SO67673"/>
    <n v="2507"/>
    <x v="0"/>
    <n v="274"/>
    <s v="Women's Mountain Shorts- S"/>
    <x v="2"/>
    <s v="Shorts"/>
    <x v="641"/>
    <n v="1"/>
    <n v="70"/>
    <n v="26"/>
  </r>
  <r>
    <s v="SO67673"/>
    <n v="2507"/>
    <x v="0"/>
    <n v="278"/>
    <s v="Short-Sleeve Classic Jersey- XL"/>
    <x v="2"/>
    <s v="Jerseys"/>
    <x v="641"/>
    <n v="1"/>
    <n v="54"/>
    <n v="42"/>
  </r>
  <r>
    <s v="SO67674"/>
    <n v="5284"/>
    <x v="0"/>
    <n v="246"/>
    <s v="Sport-100 Helmet- Red"/>
    <x v="1"/>
    <s v="Helmets"/>
    <x v="641"/>
    <n v="1"/>
    <n v="35"/>
    <n v="13"/>
  </r>
  <r>
    <s v="SO67674"/>
    <n v="5284"/>
    <x v="0"/>
    <n v="286"/>
    <s v="ML Road Tire"/>
    <x v="1"/>
    <s v="Tires and Tubes"/>
    <x v="641"/>
    <n v="1"/>
    <n v="25"/>
    <n v="9"/>
  </r>
  <r>
    <s v="SO67674"/>
    <n v="5284"/>
    <x v="0"/>
    <n v="290"/>
    <s v="Road Tire Tube"/>
    <x v="1"/>
    <s v="Tires and Tubes"/>
    <x v="641"/>
    <n v="1"/>
    <n v="4"/>
    <n v="1"/>
  </r>
  <r>
    <s v="SO67675"/>
    <n v="3716"/>
    <x v="1"/>
    <n v="259"/>
    <s v="Patch Kit/8 Patches"/>
    <x v="1"/>
    <s v="Tires and Tubes"/>
    <x v="641"/>
    <n v="1"/>
    <n v="2"/>
    <n v="1"/>
  </r>
  <r>
    <s v="SO67675"/>
    <n v="3716"/>
    <x v="1"/>
    <n v="286"/>
    <s v="ML Road Tire"/>
    <x v="1"/>
    <s v="Tires and Tubes"/>
    <x v="641"/>
    <n v="1"/>
    <n v="25"/>
    <n v="9"/>
  </r>
  <r>
    <s v="SO67675"/>
    <n v="3716"/>
    <x v="1"/>
    <n v="290"/>
    <s v="Road Tire Tube"/>
    <x v="1"/>
    <s v="Tires and Tubes"/>
    <x v="641"/>
    <n v="1"/>
    <n v="4"/>
    <n v="1"/>
  </r>
  <r>
    <s v="SO67676"/>
    <n v="17449"/>
    <x v="2"/>
    <n v="285"/>
    <s v="LL Road Tire"/>
    <x v="1"/>
    <s v="Tires and Tubes"/>
    <x v="641"/>
    <n v="1"/>
    <n v="21"/>
    <n v="8"/>
  </r>
  <r>
    <s v="SO67677"/>
    <n v="13846"/>
    <x v="0"/>
    <n v="166"/>
    <s v="AWC Logo Cap"/>
    <x v="2"/>
    <s v="Caps"/>
    <x v="641"/>
    <n v="1"/>
    <n v="9"/>
    <n v="7"/>
  </r>
  <r>
    <s v="SO67677"/>
    <n v="13846"/>
    <x v="0"/>
    <n v="245"/>
    <s v="Sport-100 Helmet- Blue"/>
    <x v="1"/>
    <s v="Helmets"/>
    <x v="641"/>
    <n v="1"/>
    <n v="35"/>
    <n v="13"/>
  </r>
  <r>
    <s v="SO67677"/>
    <n v="13846"/>
    <x v="0"/>
    <n v="285"/>
    <s v="LL Road Tire"/>
    <x v="1"/>
    <s v="Tires and Tubes"/>
    <x v="641"/>
    <n v="1"/>
    <n v="21"/>
    <n v="8"/>
  </r>
  <r>
    <s v="SO67677"/>
    <n v="13846"/>
    <x v="0"/>
    <n v="290"/>
    <s v="Road Tire Tube"/>
    <x v="1"/>
    <s v="Tires and Tubes"/>
    <x v="641"/>
    <n v="1"/>
    <n v="4"/>
    <n v="1"/>
  </r>
  <r>
    <s v="SO67678"/>
    <n v="10008"/>
    <x v="1"/>
    <n v="277"/>
    <s v="Short-Sleeve Classic Jersey- S"/>
    <x v="2"/>
    <s v="Jerseys"/>
    <x v="641"/>
    <n v="1"/>
    <n v="54"/>
    <n v="42"/>
  </r>
  <r>
    <s v="SO67678"/>
    <n v="10008"/>
    <x v="1"/>
    <n v="295"/>
    <s v="Water Bottle - 30 oz."/>
    <x v="1"/>
    <s v="Bottles and Cages"/>
    <x v="641"/>
    <n v="1"/>
    <n v="5"/>
    <n v="2"/>
  </r>
  <r>
    <s v="SO67679"/>
    <n v="13563"/>
    <x v="1"/>
    <n v="290"/>
    <s v="Road Tire Tube"/>
    <x v="1"/>
    <s v="Tires and Tubes"/>
    <x v="641"/>
    <n v="1"/>
    <n v="4"/>
    <n v="1"/>
  </r>
  <r>
    <s v="SO67680"/>
    <n v="237"/>
    <x v="3"/>
    <n v="245"/>
    <s v="Sport-100 Helmet- Blue"/>
    <x v="1"/>
    <s v="Helmets"/>
    <x v="641"/>
    <n v="1"/>
    <n v="35"/>
    <n v="13"/>
  </r>
  <r>
    <s v="SO67680"/>
    <n v="237"/>
    <x v="3"/>
    <n v="284"/>
    <s v="HL Mountain Tire"/>
    <x v="1"/>
    <s v="Tires and Tubes"/>
    <x v="641"/>
    <n v="1"/>
    <n v="35"/>
    <n v="13"/>
  </r>
  <r>
    <s v="SO67680"/>
    <n v="237"/>
    <x v="3"/>
    <n v="289"/>
    <s v="Mountain Tire Tube"/>
    <x v="1"/>
    <s v="Tires and Tubes"/>
    <x v="641"/>
    <n v="1"/>
    <n v="5"/>
    <n v="2"/>
  </r>
  <r>
    <s v="SO67681"/>
    <n v="1599"/>
    <x v="2"/>
    <n v="166"/>
    <s v="AWC Logo Cap"/>
    <x v="2"/>
    <s v="Caps"/>
    <x v="641"/>
    <n v="1"/>
    <n v="9"/>
    <n v="7"/>
  </r>
  <r>
    <s v="SO67682"/>
    <n v="1983"/>
    <x v="3"/>
    <n v="280"/>
    <s v="Racing Socks- M"/>
    <x v="2"/>
    <s v="Socks"/>
    <x v="641"/>
    <n v="1"/>
    <n v="9"/>
    <n v="3"/>
  </r>
  <r>
    <s v="SO67682"/>
    <n v="1983"/>
    <x v="3"/>
    <n v="284"/>
    <s v="HL Mountain Tire"/>
    <x v="1"/>
    <s v="Tires and Tubes"/>
    <x v="641"/>
    <n v="1"/>
    <n v="35"/>
    <n v="13"/>
  </r>
  <r>
    <s v="SO67682"/>
    <n v="1983"/>
    <x v="3"/>
    <n v="289"/>
    <s v="Mountain Tire Tube"/>
    <x v="1"/>
    <s v="Tires and Tubes"/>
    <x v="641"/>
    <n v="1"/>
    <n v="5"/>
    <n v="2"/>
  </r>
  <r>
    <s v="SO67683"/>
    <n v="1024"/>
    <x v="3"/>
    <n v="123"/>
    <s v="Mountain-200 Silver- 38"/>
    <x v="0"/>
    <s v="Mountain Bikes"/>
    <x v="641"/>
    <n v="1"/>
    <n v="2320"/>
    <n v="1266"/>
  </r>
  <r>
    <s v="SO67683"/>
    <n v="1024"/>
    <x v="3"/>
    <n v="284"/>
    <s v="HL Mountain Tire"/>
    <x v="1"/>
    <s v="Tires and Tubes"/>
    <x v="641"/>
    <n v="1"/>
    <n v="35"/>
    <n v="13"/>
  </r>
  <r>
    <s v="SO67684"/>
    <n v="17692"/>
    <x v="1"/>
    <n v="147"/>
    <s v="Touring-3000 Blue- 58"/>
    <x v="0"/>
    <s v="Touring Bikes"/>
    <x v="641"/>
    <n v="1"/>
    <n v="742"/>
    <n v="461"/>
  </r>
  <r>
    <s v="SO67684"/>
    <n v="17692"/>
    <x v="1"/>
    <n v="245"/>
    <s v="Sport-100 Helmet- Blue"/>
    <x v="1"/>
    <s v="Helmets"/>
    <x v="641"/>
    <n v="1"/>
    <n v="35"/>
    <n v="13"/>
  </r>
  <r>
    <s v="SO67685"/>
    <n v="4172"/>
    <x v="5"/>
    <n v="104"/>
    <s v="Mountain Bottle Cage"/>
    <x v="1"/>
    <s v="Bottles and Cages"/>
    <x v="641"/>
    <n v="1"/>
    <n v="10"/>
    <n v="4"/>
  </r>
  <r>
    <s v="SO67685"/>
    <n v="4172"/>
    <x v="5"/>
    <n v="125"/>
    <s v="Mountain-200 Silver- 46"/>
    <x v="0"/>
    <s v="Mountain Bikes"/>
    <x v="641"/>
    <n v="1"/>
    <n v="2320"/>
    <n v="1266"/>
  </r>
  <r>
    <s v="SO67685"/>
    <n v="4172"/>
    <x v="5"/>
    <n v="168"/>
    <s v="Bike Wash - Dissolver"/>
    <x v="1"/>
    <s v="Cleaners"/>
    <x v="641"/>
    <n v="1"/>
    <n v="8"/>
    <n v="3"/>
  </r>
  <r>
    <s v="SO67685"/>
    <n v="4172"/>
    <x v="5"/>
    <n v="295"/>
    <s v="Water Bottle - 30 oz."/>
    <x v="1"/>
    <s v="Bottles and Cages"/>
    <x v="641"/>
    <n v="1"/>
    <n v="5"/>
    <n v="2"/>
  </r>
  <r>
    <s v="SO67686"/>
    <n v="13304"/>
    <x v="5"/>
    <n v="136"/>
    <s v="Road-350-W Yellow- 42"/>
    <x v="0"/>
    <s v="Road Bikes"/>
    <x v="641"/>
    <n v="1"/>
    <n v="1701"/>
    <n v="1083"/>
  </r>
  <r>
    <s v="SO67686"/>
    <n v="13304"/>
    <x v="5"/>
    <n v="166"/>
    <s v="AWC Logo Cap"/>
    <x v="2"/>
    <s v="Caps"/>
    <x v="641"/>
    <n v="1"/>
    <n v="9"/>
    <n v="7"/>
  </r>
  <r>
    <s v="SO67686"/>
    <n v="13304"/>
    <x v="5"/>
    <n v="276"/>
    <s v="Short-Sleeve Classic Jersey- M"/>
    <x v="2"/>
    <s v="Jerseys"/>
    <x v="641"/>
    <n v="1"/>
    <n v="54"/>
    <n v="42"/>
  </r>
  <r>
    <s v="SO67687"/>
    <n v="10889"/>
    <x v="5"/>
    <n v="141"/>
    <s v="Road-250 Black- 52"/>
    <x v="0"/>
    <s v="Road Bikes"/>
    <x v="641"/>
    <n v="1"/>
    <n v="2443"/>
    <n v="1555"/>
  </r>
  <r>
    <s v="SO67687"/>
    <n v="10889"/>
    <x v="5"/>
    <n v="259"/>
    <s v="Patch Kit/8 Patches"/>
    <x v="1"/>
    <s v="Tires and Tubes"/>
    <x v="641"/>
    <n v="1"/>
    <n v="2"/>
    <n v="1"/>
  </r>
  <r>
    <s v="SO67687"/>
    <n v="10889"/>
    <x v="5"/>
    <n v="287"/>
    <s v="HL Road Tire"/>
    <x v="1"/>
    <s v="Tires and Tubes"/>
    <x v="641"/>
    <n v="1"/>
    <n v="33"/>
    <n v="12"/>
  </r>
  <r>
    <s v="SO67687"/>
    <n v="10889"/>
    <x v="5"/>
    <n v="290"/>
    <s v="Road Tire Tube"/>
    <x v="1"/>
    <s v="Tires and Tubes"/>
    <x v="641"/>
    <n v="1"/>
    <n v="4"/>
    <n v="1"/>
  </r>
  <r>
    <s v="SO67688"/>
    <n v="10895"/>
    <x v="5"/>
    <n v="139"/>
    <s v="Road-250 Black- 44"/>
    <x v="0"/>
    <s v="Road Bikes"/>
    <x v="641"/>
    <n v="1"/>
    <n v="2443"/>
    <n v="1555"/>
  </r>
  <r>
    <s v="SO67689"/>
    <n v="10877"/>
    <x v="5"/>
    <n v="105"/>
    <s v="Road Bottle Cage"/>
    <x v="1"/>
    <s v="Bottles and Cages"/>
    <x v="641"/>
    <n v="1"/>
    <n v="9"/>
    <n v="3"/>
  </r>
  <r>
    <s v="SO67689"/>
    <n v="10877"/>
    <x v="5"/>
    <n v="141"/>
    <s v="Road-250 Black- 52"/>
    <x v="0"/>
    <s v="Road Bikes"/>
    <x v="641"/>
    <n v="1"/>
    <n v="2443"/>
    <n v="1555"/>
  </r>
  <r>
    <s v="SO67689"/>
    <n v="10877"/>
    <x v="5"/>
    <n v="234"/>
    <s v="Half-Finger Gloves- M"/>
    <x v="2"/>
    <s v="Gloves"/>
    <x v="641"/>
    <n v="1"/>
    <n v="24"/>
    <n v="9"/>
  </r>
  <r>
    <s v="SO67689"/>
    <n v="10877"/>
    <x v="5"/>
    <n v="295"/>
    <s v="Water Bottle - 30 oz."/>
    <x v="1"/>
    <s v="Bottles and Cages"/>
    <x v="641"/>
    <n v="1"/>
    <n v="5"/>
    <n v="2"/>
  </r>
  <r>
    <s v="SO67690"/>
    <n v="18275"/>
    <x v="3"/>
    <n v="153"/>
    <s v="Touring-3000 Yellow- 62"/>
    <x v="0"/>
    <s v="Touring Bikes"/>
    <x v="641"/>
    <n v="1"/>
    <n v="742"/>
    <n v="461"/>
  </r>
  <r>
    <s v="SO67690"/>
    <n v="18275"/>
    <x v="3"/>
    <n v="281"/>
    <s v="All-Purpose Bike Stand"/>
    <x v="1"/>
    <s v="Bike Stands"/>
    <x v="641"/>
    <n v="1"/>
    <n v="159"/>
    <n v="59"/>
  </r>
  <r>
    <s v="SO67691"/>
    <n v="13802"/>
    <x v="3"/>
    <n v="163"/>
    <s v="Touring-1000 Yellow- 50"/>
    <x v="0"/>
    <s v="Touring Bikes"/>
    <x v="641"/>
    <n v="1"/>
    <n v="2384"/>
    <n v="1482"/>
  </r>
  <r>
    <s v="SO67691"/>
    <n v="13802"/>
    <x v="3"/>
    <n v="244"/>
    <s v="Sport-100 Helmet- Black"/>
    <x v="1"/>
    <s v="Helmets"/>
    <x v="641"/>
    <n v="1"/>
    <n v="35"/>
    <n v="13"/>
  </r>
  <r>
    <s v="SO67692"/>
    <n v="13797"/>
    <x v="3"/>
    <n v="105"/>
    <s v="Road Bottle Cage"/>
    <x v="1"/>
    <s v="Bottles and Cages"/>
    <x v="641"/>
    <n v="1"/>
    <n v="9"/>
    <n v="3"/>
  </r>
  <r>
    <s v="SO67692"/>
    <n v="13797"/>
    <x v="3"/>
    <n v="161"/>
    <s v="Touring-1000 Blue- 60"/>
    <x v="0"/>
    <s v="Touring Bikes"/>
    <x v="641"/>
    <n v="1"/>
    <n v="2384"/>
    <n v="1482"/>
  </r>
  <r>
    <s v="SO67692"/>
    <n v="13797"/>
    <x v="3"/>
    <n v="295"/>
    <s v="Water Bottle - 30 oz."/>
    <x v="1"/>
    <s v="Bottles and Cages"/>
    <x v="641"/>
    <n v="1"/>
    <n v="5"/>
    <n v="2"/>
  </r>
  <r>
    <s v="SO67693"/>
    <n v="14994"/>
    <x v="3"/>
    <n v="155"/>
    <s v="Touring-2000 Blue- 50"/>
    <x v="0"/>
    <s v="Touring Bikes"/>
    <x v="641"/>
    <n v="1"/>
    <n v="1215"/>
    <n v="755"/>
  </r>
  <r>
    <s v="SO67693"/>
    <n v="14994"/>
    <x v="3"/>
    <n v="233"/>
    <s v="Half-Finger Gloves- L"/>
    <x v="2"/>
    <s v="Gloves"/>
    <x v="641"/>
    <n v="1"/>
    <n v="24"/>
    <n v="9"/>
  </r>
  <r>
    <s v="SO67693"/>
    <n v="14994"/>
    <x v="3"/>
    <n v="288"/>
    <s v="Touring Tire"/>
    <x v="1"/>
    <s v="Tires and Tubes"/>
    <x v="641"/>
    <n v="1"/>
    <n v="29"/>
    <n v="11"/>
  </r>
  <r>
    <s v="SO67693"/>
    <n v="14994"/>
    <x v="3"/>
    <n v="291"/>
    <s v="Touring Tire Tube"/>
    <x v="1"/>
    <s v="Tires and Tubes"/>
    <x v="641"/>
    <n v="1"/>
    <n v="5"/>
    <n v="2"/>
  </r>
  <r>
    <s v="SO67694"/>
    <n v="1755"/>
    <x v="0"/>
    <n v="105"/>
    <s v="Road Bottle Cage"/>
    <x v="1"/>
    <s v="Bottles and Cages"/>
    <x v="641"/>
    <n v="1"/>
    <n v="9"/>
    <n v="3"/>
  </r>
  <r>
    <s v="SO67694"/>
    <n v="1755"/>
    <x v="0"/>
    <n v="127"/>
    <s v="Road-750 Black- 48"/>
    <x v="0"/>
    <s v="Road Bikes"/>
    <x v="641"/>
    <n v="1"/>
    <n v="540"/>
    <n v="344"/>
  </r>
  <r>
    <s v="SO67694"/>
    <n v="1755"/>
    <x v="0"/>
    <n v="277"/>
    <s v="Short-Sleeve Classic Jersey- S"/>
    <x v="2"/>
    <s v="Jerseys"/>
    <x v="641"/>
    <n v="1"/>
    <n v="54"/>
    <n v="42"/>
  </r>
  <r>
    <s v="SO67694"/>
    <n v="1755"/>
    <x v="0"/>
    <n v="295"/>
    <s v="Water Bottle - 30 oz."/>
    <x v="1"/>
    <s v="Bottles and Cages"/>
    <x v="641"/>
    <n v="1"/>
    <n v="5"/>
    <n v="2"/>
  </r>
  <r>
    <s v="SO67695"/>
    <n v="18358"/>
    <x v="2"/>
    <n v="105"/>
    <s v="Road Bottle Cage"/>
    <x v="1"/>
    <s v="Bottles and Cages"/>
    <x v="641"/>
    <n v="1"/>
    <n v="9"/>
    <n v="3"/>
  </r>
  <r>
    <s v="SO67695"/>
    <n v="18358"/>
    <x v="2"/>
    <n v="159"/>
    <s v="Touring-1000 Blue- 50"/>
    <x v="0"/>
    <s v="Touring Bikes"/>
    <x v="641"/>
    <n v="1"/>
    <n v="2384"/>
    <n v="1482"/>
  </r>
  <r>
    <s v="SO67695"/>
    <n v="18358"/>
    <x v="2"/>
    <n v="295"/>
    <s v="Water Bottle - 30 oz."/>
    <x v="1"/>
    <s v="Bottles and Cages"/>
    <x v="641"/>
    <n v="1"/>
    <n v="5"/>
    <n v="2"/>
  </r>
  <r>
    <s v="SO67696"/>
    <n v="1704"/>
    <x v="5"/>
    <n v="160"/>
    <s v="Touring-1000 Blue- 54"/>
    <x v="0"/>
    <s v="Touring Bikes"/>
    <x v="641"/>
    <n v="1"/>
    <n v="2384"/>
    <n v="1482"/>
  </r>
  <r>
    <s v="SO67696"/>
    <n v="1704"/>
    <x v="5"/>
    <n v="166"/>
    <s v="AWC Logo Cap"/>
    <x v="2"/>
    <s v="Caps"/>
    <x v="641"/>
    <n v="1"/>
    <n v="9"/>
    <n v="7"/>
  </r>
  <r>
    <s v="SO67697"/>
    <n v="4264"/>
    <x v="5"/>
    <n v="244"/>
    <s v="Sport-100 Helmet- Black"/>
    <x v="1"/>
    <s v="Helmets"/>
    <x v="642"/>
    <n v="1"/>
    <n v="35"/>
    <n v="13"/>
  </r>
  <r>
    <s v="SO67697"/>
    <n v="4264"/>
    <x v="5"/>
    <n v="283"/>
    <s v="ML Mountain Tire"/>
    <x v="1"/>
    <s v="Tires and Tubes"/>
    <x v="642"/>
    <n v="1"/>
    <n v="30"/>
    <n v="11"/>
  </r>
  <r>
    <s v="SO67697"/>
    <n v="4264"/>
    <x v="5"/>
    <n v="289"/>
    <s v="Mountain Tire Tube"/>
    <x v="1"/>
    <s v="Tires and Tubes"/>
    <x v="642"/>
    <n v="1"/>
    <n v="5"/>
    <n v="2"/>
  </r>
  <r>
    <s v="SO67698"/>
    <n v="6351"/>
    <x v="5"/>
    <n v="286"/>
    <s v="ML Road Tire"/>
    <x v="1"/>
    <s v="Tires and Tubes"/>
    <x v="642"/>
    <n v="1"/>
    <n v="25"/>
    <n v="9"/>
  </r>
  <r>
    <s v="SO67698"/>
    <n v="6351"/>
    <x v="5"/>
    <n v="290"/>
    <s v="Road Tire Tube"/>
    <x v="1"/>
    <s v="Tires and Tubes"/>
    <x v="642"/>
    <n v="1"/>
    <n v="4"/>
    <n v="1"/>
  </r>
  <r>
    <s v="SO67698"/>
    <n v="6351"/>
    <x v="5"/>
    <n v="293"/>
    <s v="Classic Vest- M"/>
    <x v="2"/>
    <s v="Vests"/>
    <x v="642"/>
    <n v="1"/>
    <n v="64"/>
    <n v="24"/>
  </r>
  <r>
    <s v="SO67699"/>
    <n v="2955"/>
    <x v="5"/>
    <n v="273"/>
    <s v="Women's Mountain Shorts- M"/>
    <x v="2"/>
    <s v="Shorts"/>
    <x v="642"/>
    <n v="1"/>
    <n v="70"/>
    <n v="26"/>
  </r>
  <r>
    <s v="SO67699"/>
    <n v="2955"/>
    <x v="5"/>
    <n v="280"/>
    <s v="Racing Socks- M"/>
    <x v="2"/>
    <s v="Socks"/>
    <x v="642"/>
    <n v="1"/>
    <n v="9"/>
    <n v="3"/>
  </r>
  <r>
    <s v="SO67700"/>
    <n v="15150"/>
    <x v="5"/>
    <n v="272"/>
    <s v="Women's Mountain Shorts- L"/>
    <x v="2"/>
    <s v="Shorts"/>
    <x v="642"/>
    <n v="1"/>
    <n v="70"/>
    <n v="26"/>
  </r>
  <r>
    <s v="SO67700"/>
    <n v="15150"/>
    <x v="5"/>
    <n v="280"/>
    <s v="Racing Socks- M"/>
    <x v="2"/>
    <s v="Socks"/>
    <x v="642"/>
    <n v="1"/>
    <n v="9"/>
    <n v="3"/>
  </r>
  <r>
    <s v="SO67701"/>
    <n v="8973"/>
    <x v="5"/>
    <n v="105"/>
    <s v="Road Bottle Cage"/>
    <x v="1"/>
    <s v="Bottles and Cages"/>
    <x v="642"/>
    <n v="1"/>
    <n v="9"/>
    <n v="3"/>
  </r>
  <r>
    <s v="SO67701"/>
    <n v="8973"/>
    <x v="5"/>
    <n v="295"/>
    <s v="Water Bottle - 30 oz."/>
    <x v="1"/>
    <s v="Bottles and Cages"/>
    <x v="642"/>
    <n v="1"/>
    <n v="5"/>
    <n v="2"/>
  </r>
  <r>
    <s v="SO67702"/>
    <n v="3713"/>
    <x v="2"/>
    <n v="104"/>
    <s v="Mountain Bottle Cage"/>
    <x v="1"/>
    <s v="Bottles and Cages"/>
    <x v="642"/>
    <n v="1"/>
    <n v="10"/>
    <n v="4"/>
  </r>
  <r>
    <s v="SO67702"/>
    <n v="3713"/>
    <x v="2"/>
    <n v="121"/>
    <s v="Mountain-200 Black- 42"/>
    <x v="0"/>
    <s v="Mountain Bikes"/>
    <x v="642"/>
    <n v="1"/>
    <n v="2295"/>
    <n v="1252"/>
  </r>
  <r>
    <s v="SO67702"/>
    <n v="3713"/>
    <x v="2"/>
    <n v="244"/>
    <s v="Sport-100 Helmet- Black"/>
    <x v="1"/>
    <s v="Helmets"/>
    <x v="642"/>
    <n v="1"/>
    <n v="35"/>
    <n v="13"/>
  </r>
  <r>
    <s v="SO67703"/>
    <n v="8068"/>
    <x v="1"/>
    <n v="122"/>
    <s v="Mountain-200 Black- 46"/>
    <x v="0"/>
    <s v="Mountain Bikes"/>
    <x v="642"/>
    <n v="1"/>
    <n v="2295"/>
    <n v="1252"/>
  </r>
  <r>
    <s v="SO67703"/>
    <n v="8068"/>
    <x v="1"/>
    <n v="174"/>
    <s v="Fender Set - Mountain"/>
    <x v="1"/>
    <s v="Fenders"/>
    <x v="642"/>
    <n v="1"/>
    <n v="22"/>
    <n v="8"/>
  </r>
  <r>
    <s v="SO67703"/>
    <n v="8068"/>
    <x v="1"/>
    <n v="292"/>
    <s v="Classic Vest- L"/>
    <x v="2"/>
    <s v="Vests"/>
    <x v="642"/>
    <n v="1"/>
    <n v="64"/>
    <n v="24"/>
  </r>
  <r>
    <s v="SO67704"/>
    <n v="8038"/>
    <x v="2"/>
    <n v="122"/>
    <s v="Mountain-200 Black- 46"/>
    <x v="0"/>
    <s v="Mountain Bikes"/>
    <x v="642"/>
    <n v="1"/>
    <n v="2295"/>
    <n v="1252"/>
  </r>
  <r>
    <s v="SO67704"/>
    <n v="8038"/>
    <x v="2"/>
    <n v="260"/>
    <s v="Hitch Rack - 4-Bike"/>
    <x v="1"/>
    <s v="Bike Racks"/>
    <x v="642"/>
    <n v="1"/>
    <n v="120"/>
    <n v="45"/>
  </r>
  <r>
    <s v="SO67705"/>
    <n v="707"/>
    <x v="3"/>
    <n v="275"/>
    <s v="Short-Sleeve Classic Jersey- L"/>
    <x v="2"/>
    <s v="Jerseys"/>
    <x v="642"/>
    <n v="1"/>
    <n v="54"/>
    <n v="42"/>
  </r>
  <r>
    <s v="SO67706"/>
    <n v="698"/>
    <x v="3"/>
    <n v="166"/>
    <s v="AWC Logo Cap"/>
    <x v="2"/>
    <s v="Caps"/>
    <x v="642"/>
    <n v="1"/>
    <n v="9"/>
    <n v="7"/>
  </r>
  <r>
    <s v="SO67706"/>
    <n v="698"/>
    <x v="3"/>
    <n v="276"/>
    <s v="Short-Sleeve Classic Jersey- M"/>
    <x v="2"/>
    <s v="Jerseys"/>
    <x v="642"/>
    <n v="1"/>
    <n v="54"/>
    <n v="42"/>
  </r>
  <r>
    <s v="SO67707"/>
    <n v="15047"/>
    <x v="3"/>
    <n v="282"/>
    <s v="LL Mountain Tire"/>
    <x v="1"/>
    <s v="Tires and Tubes"/>
    <x v="642"/>
    <n v="1"/>
    <n v="25"/>
    <n v="9"/>
  </r>
  <r>
    <s v="SO67707"/>
    <n v="15047"/>
    <x v="3"/>
    <n v="289"/>
    <s v="Mountain Tire Tube"/>
    <x v="1"/>
    <s v="Tires and Tubes"/>
    <x v="642"/>
    <n v="2"/>
    <n v="10"/>
    <n v="2"/>
  </r>
  <r>
    <s v="SO67707"/>
    <n v="15047"/>
    <x v="3"/>
    <n v="294"/>
    <s v="Classic Vest- S"/>
    <x v="2"/>
    <s v="Vests"/>
    <x v="642"/>
    <n v="4"/>
    <n v="256"/>
    <n v="24"/>
  </r>
  <r>
    <s v="SO67708"/>
    <n v="15502"/>
    <x v="3"/>
    <n v="234"/>
    <s v="Half-Finger Gloves- M"/>
    <x v="2"/>
    <s v="Gloves"/>
    <x v="642"/>
    <n v="1"/>
    <n v="24"/>
    <n v="9"/>
  </r>
  <r>
    <s v="SO67708"/>
    <n v="15502"/>
    <x v="3"/>
    <n v="282"/>
    <s v="LL Mountain Tire"/>
    <x v="1"/>
    <s v="Tires and Tubes"/>
    <x v="642"/>
    <n v="3"/>
    <n v="75"/>
    <n v="9"/>
  </r>
  <r>
    <s v="SO67709"/>
    <n v="15247"/>
    <x v="3"/>
    <n v="259"/>
    <s v="Patch Kit/8 Patches"/>
    <x v="1"/>
    <s v="Tires and Tubes"/>
    <x v="642"/>
    <n v="1"/>
    <n v="2"/>
    <n v="1"/>
  </r>
  <r>
    <s v="SO67709"/>
    <n v="15247"/>
    <x v="3"/>
    <n v="282"/>
    <s v="LL Mountain Tire"/>
    <x v="1"/>
    <s v="Tires and Tubes"/>
    <x v="642"/>
    <n v="1"/>
    <n v="25"/>
    <n v="9"/>
  </r>
  <r>
    <s v="SO67710"/>
    <n v="2861"/>
    <x v="4"/>
    <n v="259"/>
    <s v="Patch Kit/8 Patches"/>
    <x v="1"/>
    <s v="Tires and Tubes"/>
    <x v="642"/>
    <n v="1"/>
    <n v="2"/>
    <n v="1"/>
  </r>
  <r>
    <s v="SO67710"/>
    <n v="2861"/>
    <x v="4"/>
    <n v="287"/>
    <s v="HL Road Tire"/>
    <x v="1"/>
    <s v="Tires and Tubes"/>
    <x v="642"/>
    <n v="1"/>
    <n v="33"/>
    <n v="12"/>
  </r>
  <r>
    <s v="SO67710"/>
    <n v="2861"/>
    <x v="4"/>
    <n v="290"/>
    <s v="Road Tire Tube"/>
    <x v="1"/>
    <s v="Tires and Tubes"/>
    <x v="642"/>
    <n v="1"/>
    <n v="4"/>
    <n v="1"/>
  </r>
  <r>
    <s v="SO67711"/>
    <n v="1203"/>
    <x v="4"/>
    <n v="104"/>
    <s v="Mountain Bottle Cage"/>
    <x v="1"/>
    <s v="Bottles and Cages"/>
    <x v="642"/>
    <n v="1"/>
    <n v="10"/>
    <n v="4"/>
  </r>
  <r>
    <s v="SO67711"/>
    <n v="1203"/>
    <x v="4"/>
    <n v="174"/>
    <s v="Fender Set - Mountain"/>
    <x v="1"/>
    <s v="Fenders"/>
    <x v="642"/>
    <n v="1"/>
    <n v="22"/>
    <n v="8"/>
  </r>
  <r>
    <s v="SO67711"/>
    <n v="1203"/>
    <x v="4"/>
    <n v="283"/>
    <s v="ML Mountain Tire"/>
    <x v="1"/>
    <s v="Tires and Tubes"/>
    <x v="642"/>
    <n v="1"/>
    <n v="30"/>
    <n v="11"/>
  </r>
  <r>
    <s v="SO67711"/>
    <n v="1203"/>
    <x v="4"/>
    <n v="289"/>
    <s v="Mountain Tire Tube"/>
    <x v="1"/>
    <s v="Tires and Tubes"/>
    <x v="642"/>
    <n v="1"/>
    <n v="5"/>
    <n v="2"/>
  </r>
  <r>
    <s v="SO67711"/>
    <n v="1203"/>
    <x v="4"/>
    <n v="295"/>
    <s v="Water Bottle - 30 oz."/>
    <x v="1"/>
    <s v="Bottles and Cages"/>
    <x v="642"/>
    <n v="1"/>
    <n v="5"/>
    <n v="2"/>
  </r>
  <r>
    <s v="SO67712"/>
    <n v="2475"/>
    <x v="4"/>
    <n v="244"/>
    <s v="Sport-100 Helmet- Black"/>
    <x v="1"/>
    <s v="Helmets"/>
    <x v="642"/>
    <n v="1"/>
    <n v="35"/>
    <n v="13"/>
  </r>
  <r>
    <s v="SO67712"/>
    <n v="2475"/>
    <x v="4"/>
    <n v="249"/>
    <s v="Long-Sleeve Logo Jersey- M"/>
    <x v="2"/>
    <s v="Jerseys"/>
    <x v="642"/>
    <n v="1"/>
    <n v="50"/>
    <n v="38"/>
  </r>
  <r>
    <s v="SO67712"/>
    <n v="2475"/>
    <x v="4"/>
    <n v="287"/>
    <s v="HL Road Tire"/>
    <x v="1"/>
    <s v="Tires and Tubes"/>
    <x v="642"/>
    <n v="1"/>
    <n v="33"/>
    <n v="12"/>
  </r>
  <r>
    <s v="SO67712"/>
    <n v="2475"/>
    <x v="4"/>
    <n v="290"/>
    <s v="Road Tire Tube"/>
    <x v="1"/>
    <s v="Tires and Tubes"/>
    <x v="642"/>
    <n v="1"/>
    <n v="4"/>
    <n v="1"/>
  </r>
  <r>
    <s v="SO67713"/>
    <n v="5480"/>
    <x v="4"/>
    <n v="104"/>
    <s v="Mountain Bottle Cage"/>
    <x v="1"/>
    <s v="Bottles and Cages"/>
    <x v="642"/>
    <n v="1"/>
    <n v="10"/>
    <n v="4"/>
  </r>
  <r>
    <s v="SO67713"/>
    <n v="5480"/>
    <x v="4"/>
    <n v="246"/>
    <s v="Sport-100 Helmet- Red"/>
    <x v="1"/>
    <s v="Helmets"/>
    <x v="642"/>
    <n v="1"/>
    <n v="35"/>
    <n v="13"/>
  </r>
  <r>
    <s v="SO67713"/>
    <n v="5480"/>
    <x v="4"/>
    <n v="295"/>
    <s v="Water Bottle - 30 oz."/>
    <x v="1"/>
    <s v="Bottles and Cages"/>
    <x v="642"/>
    <n v="1"/>
    <n v="5"/>
    <n v="2"/>
  </r>
  <r>
    <s v="SO67716"/>
    <n v="9444"/>
    <x v="3"/>
    <n v="104"/>
    <s v="Mountain Bottle Cage"/>
    <x v="1"/>
    <s v="Bottles and Cages"/>
    <x v="642"/>
    <n v="1"/>
    <n v="10"/>
    <n v="4"/>
  </r>
  <r>
    <s v="SO67716"/>
    <n v="9444"/>
    <x v="3"/>
    <n v="235"/>
    <s v="Half-Finger Gloves- S"/>
    <x v="2"/>
    <s v="Gloves"/>
    <x v="642"/>
    <n v="1"/>
    <n v="24"/>
    <n v="9"/>
  </r>
  <r>
    <s v="SO67716"/>
    <n v="9444"/>
    <x v="3"/>
    <n v="295"/>
    <s v="Water Bottle - 30 oz."/>
    <x v="1"/>
    <s v="Bottles and Cages"/>
    <x v="642"/>
    <n v="1"/>
    <n v="5"/>
    <n v="2"/>
  </r>
  <r>
    <s v="SO67718"/>
    <n v="9021"/>
    <x v="3"/>
    <n v="166"/>
    <s v="AWC Logo Cap"/>
    <x v="2"/>
    <s v="Caps"/>
    <x v="642"/>
    <n v="1"/>
    <n v="9"/>
    <n v="7"/>
  </r>
  <r>
    <s v="SO67718"/>
    <n v="9021"/>
    <x v="3"/>
    <n v="273"/>
    <s v="Women's Mountain Shorts- M"/>
    <x v="2"/>
    <s v="Shorts"/>
    <x v="642"/>
    <n v="1"/>
    <n v="70"/>
    <n v="26"/>
  </r>
  <r>
    <s v="SO67719"/>
    <n v="9120"/>
    <x v="3"/>
    <n v="273"/>
    <s v="Women's Mountain Shorts- M"/>
    <x v="2"/>
    <s v="Shorts"/>
    <x v="642"/>
    <n v="1"/>
    <n v="70"/>
    <n v="26"/>
  </r>
  <r>
    <s v="SO67720"/>
    <n v="6407"/>
    <x v="3"/>
    <n v="259"/>
    <s v="Patch Kit/8 Patches"/>
    <x v="1"/>
    <s v="Tires and Tubes"/>
    <x v="642"/>
    <n v="1"/>
    <n v="2"/>
    <n v="1"/>
  </r>
  <r>
    <s v="SO67720"/>
    <n v="6407"/>
    <x v="3"/>
    <n v="295"/>
    <s v="Water Bottle - 30 oz."/>
    <x v="1"/>
    <s v="Bottles and Cages"/>
    <x v="642"/>
    <n v="1"/>
    <n v="5"/>
    <n v="2"/>
  </r>
  <r>
    <s v="SO67721"/>
    <n v="13626"/>
    <x v="4"/>
    <n v="166"/>
    <s v="AWC Logo Cap"/>
    <x v="2"/>
    <s v="Caps"/>
    <x v="642"/>
    <n v="1"/>
    <n v="9"/>
    <n v="7"/>
  </r>
  <r>
    <s v="SO67721"/>
    <n v="13626"/>
    <x v="4"/>
    <n v="295"/>
    <s v="Water Bottle - 30 oz."/>
    <x v="1"/>
    <s v="Bottles and Cages"/>
    <x v="642"/>
    <n v="1"/>
    <n v="5"/>
    <n v="2"/>
  </r>
  <r>
    <s v="SO67722"/>
    <n v="4293"/>
    <x v="3"/>
    <n v="104"/>
    <s v="Mountain Bottle Cage"/>
    <x v="1"/>
    <s v="Bottles and Cages"/>
    <x v="642"/>
    <n v="1"/>
    <n v="10"/>
    <n v="4"/>
  </r>
  <r>
    <s v="SO67722"/>
    <n v="4293"/>
    <x v="3"/>
    <n v="245"/>
    <s v="Sport-100 Helmet- Blue"/>
    <x v="1"/>
    <s v="Helmets"/>
    <x v="642"/>
    <n v="1"/>
    <n v="35"/>
    <n v="13"/>
  </r>
  <r>
    <s v="SO67722"/>
    <n v="4293"/>
    <x v="3"/>
    <n v="289"/>
    <s v="Mountain Tire Tube"/>
    <x v="1"/>
    <s v="Tires and Tubes"/>
    <x v="642"/>
    <n v="1"/>
    <n v="5"/>
    <n v="2"/>
  </r>
  <r>
    <s v="SO67722"/>
    <n v="4293"/>
    <x v="3"/>
    <n v="295"/>
    <s v="Water Bottle - 30 oz."/>
    <x v="1"/>
    <s v="Bottles and Cages"/>
    <x v="642"/>
    <n v="1"/>
    <n v="5"/>
    <n v="2"/>
  </r>
  <r>
    <s v="SO67723"/>
    <n v="2922"/>
    <x v="3"/>
    <n v="174"/>
    <s v="Fender Set - Mountain"/>
    <x v="1"/>
    <s v="Fenders"/>
    <x v="642"/>
    <n v="1"/>
    <n v="22"/>
    <n v="8"/>
  </r>
  <r>
    <s v="SO67723"/>
    <n v="2922"/>
    <x v="3"/>
    <n v="246"/>
    <s v="Sport-100 Helmet- Red"/>
    <x v="1"/>
    <s v="Helmets"/>
    <x v="642"/>
    <n v="1"/>
    <n v="35"/>
    <n v="13"/>
  </r>
  <r>
    <s v="SO67724"/>
    <n v="9882"/>
    <x v="2"/>
    <n v="166"/>
    <s v="AWC Logo Cap"/>
    <x v="2"/>
    <s v="Caps"/>
    <x v="642"/>
    <n v="1"/>
    <n v="9"/>
    <n v="7"/>
  </r>
  <r>
    <s v="SO67724"/>
    <n v="9882"/>
    <x v="2"/>
    <n v="246"/>
    <s v="Sport-100 Helmet- Red"/>
    <x v="1"/>
    <s v="Helmets"/>
    <x v="642"/>
    <n v="1"/>
    <n v="35"/>
    <n v="13"/>
  </r>
  <r>
    <s v="SO67724"/>
    <n v="9882"/>
    <x v="2"/>
    <n v="283"/>
    <s v="ML Mountain Tire"/>
    <x v="1"/>
    <s v="Tires and Tubes"/>
    <x v="642"/>
    <n v="1"/>
    <n v="30"/>
    <n v="11"/>
  </r>
  <r>
    <s v="SO67724"/>
    <n v="9882"/>
    <x v="2"/>
    <n v="289"/>
    <s v="Mountain Tire Tube"/>
    <x v="1"/>
    <s v="Tires and Tubes"/>
    <x v="642"/>
    <n v="1"/>
    <n v="5"/>
    <n v="2"/>
  </r>
  <r>
    <s v="SO67725"/>
    <n v="8908"/>
    <x v="0"/>
    <n v="259"/>
    <s v="Patch Kit/8 Patches"/>
    <x v="1"/>
    <s v="Tires and Tubes"/>
    <x v="642"/>
    <n v="1"/>
    <n v="2"/>
    <n v="1"/>
  </r>
  <r>
    <s v="SO67725"/>
    <n v="8908"/>
    <x v="0"/>
    <n v="282"/>
    <s v="LL Mountain Tire"/>
    <x v="1"/>
    <s v="Tires and Tubes"/>
    <x v="642"/>
    <n v="1"/>
    <n v="25"/>
    <n v="9"/>
  </r>
  <r>
    <s v="SO67725"/>
    <n v="8908"/>
    <x v="0"/>
    <n v="289"/>
    <s v="Mountain Tire Tube"/>
    <x v="1"/>
    <s v="Tires and Tubes"/>
    <x v="642"/>
    <n v="1"/>
    <n v="5"/>
    <n v="2"/>
  </r>
  <r>
    <s v="SO67726"/>
    <n v="6637"/>
    <x v="1"/>
    <n v="166"/>
    <s v="AWC Logo Cap"/>
    <x v="2"/>
    <s v="Caps"/>
    <x v="642"/>
    <n v="1"/>
    <n v="9"/>
    <n v="7"/>
  </r>
  <r>
    <s v="SO67726"/>
    <n v="6637"/>
    <x v="1"/>
    <n v="246"/>
    <s v="Sport-100 Helmet- Red"/>
    <x v="1"/>
    <s v="Helmets"/>
    <x v="642"/>
    <n v="1"/>
    <n v="35"/>
    <n v="13"/>
  </r>
  <r>
    <s v="SO67726"/>
    <n v="6637"/>
    <x v="1"/>
    <n v="282"/>
    <s v="LL Mountain Tire"/>
    <x v="1"/>
    <s v="Tires and Tubes"/>
    <x v="642"/>
    <n v="1"/>
    <n v="25"/>
    <n v="9"/>
  </r>
  <r>
    <s v="SO67726"/>
    <n v="6637"/>
    <x v="1"/>
    <n v="289"/>
    <s v="Mountain Tire Tube"/>
    <x v="1"/>
    <s v="Tires and Tubes"/>
    <x v="642"/>
    <n v="1"/>
    <n v="5"/>
    <n v="2"/>
  </r>
  <r>
    <s v="SO67727"/>
    <n v="7166"/>
    <x v="2"/>
    <n v="246"/>
    <s v="Sport-100 Helmet- Red"/>
    <x v="1"/>
    <s v="Helmets"/>
    <x v="642"/>
    <n v="1"/>
    <n v="35"/>
    <n v="13"/>
  </r>
  <r>
    <s v="SO67727"/>
    <n v="7166"/>
    <x v="2"/>
    <n v="291"/>
    <s v="Touring Tire Tube"/>
    <x v="1"/>
    <s v="Tires and Tubes"/>
    <x v="642"/>
    <n v="1"/>
    <n v="5"/>
    <n v="2"/>
  </r>
  <r>
    <s v="SO67728"/>
    <n v="507"/>
    <x v="4"/>
    <n v="284"/>
    <s v="HL Mountain Tire"/>
    <x v="1"/>
    <s v="Tires and Tubes"/>
    <x v="642"/>
    <n v="1"/>
    <n v="35"/>
    <n v="13"/>
  </r>
  <r>
    <s v="SO67729"/>
    <n v="4572"/>
    <x v="4"/>
    <n v="174"/>
    <s v="Fender Set - Mountain"/>
    <x v="1"/>
    <s v="Fenders"/>
    <x v="642"/>
    <n v="1"/>
    <n v="22"/>
    <n v="8"/>
  </r>
  <r>
    <s v="SO67729"/>
    <n v="4572"/>
    <x v="4"/>
    <n v="244"/>
    <s v="Sport-100 Helmet- Black"/>
    <x v="1"/>
    <s v="Helmets"/>
    <x v="642"/>
    <n v="1"/>
    <n v="35"/>
    <n v="13"/>
  </r>
  <r>
    <s v="SO67730"/>
    <n v="7542"/>
    <x v="4"/>
    <n v="174"/>
    <s v="Fender Set - Mountain"/>
    <x v="1"/>
    <s v="Fenders"/>
    <x v="642"/>
    <n v="1"/>
    <n v="22"/>
    <n v="8"/>
  </r>
  <r>
    <s v="SO67730"/>
    <n v="7542"/>
    <x v="4"/>
    <n v="259"/>
    <s v="Patch Kit/8 Patches"/>
    <x v="1"/>
    <s v="Tires and Tubes"/>
    <x v="642"/>
    <n v="1"/>
    <n v="2"/>
    <n v="1"/>
  </r>
  <r>
    <s v="SO67731"/>
    <n v="1639"/>
    <x v="1"/>
    <n v="166"/>
    <s v="AWC Logo Cap"/>
    <x v="2"/>
    <s v="Caps"/>
    <x v="642"/>
    <n v="1"/>
    <n v="9"/>
    <n v="7"/>
  </r>
  <r>
    <s v="SO67732"/>
    <n v="3895"/>
    <x v="3"/>
    <n v="119"/>
    <s v="Mountain-400-W Silver- 46"/>
    <x v="0"/>
    <s v="Mountain Bikes"/>
    <x v="642"/>
    <n v="1"/>
    <n v="769"/>
    <n v="420"/>
  </r>
  <r>
    <s v="SO67732"/>
    <n v="3895"/>
    <x v="3"/>
    <n v="245"/>
    <s v="Sport-100 Helmet- Blue"/>
    <x v="1"/>
    <s v="Helmets"/>
    <x v="642"/>
    <n v="1"/>
    <n v="35"/>
    <n v="13"/>
  </r>
  <r>
    <s v="SO67733"/>
    <n v="3894"/>
    <x v="4"/>
    <n v="116"/>
    <s v="Mountain-400-W Silver- 38"/>
    <x v="0"/>
    <s v="Mountain Bikes"/>
    <x v="642"/>
    <n v="1"/>
    <n v="769"/>
    <n v="420"/>
  </r>
  <r>
    <s v="SO67733"/>
    <n v="3894"/>
    <x v="4"/>
    <n v="274"/>
    <s v="Women's Mountain Shorts- S"/>
    <x v="2"/>
    <s v="Shorts"/>
    <x v="642"/>
    <n v="1"/>
    <n v="70"/>
    <n v="26"/>
  </r>
  <r>
    <s v="SO67734"/>
    <n v="5870"/>
    <x v="3"/>
    <n v="124"/>
    <s v="Mountain-200 Silver- 42"/>
    <x v="0"/>
    <s v="Mountain Bikes"/>
    <x v="642"/>
    <n v="1"/>
    <n v="2320"/>
    <n v="1266"/>
  </r>
  <r>
    <s v="SO67734"/>
    <n v="5870"/>
    <x v="3"/>
    <n v="174"/>
    <s v="Fender Set - Mountain"/>
    <x v="1"/>
    <s v="Fenders"/>
    <x v="642"/>
    <n v="1"/>
    <n v="22"/>
    <n v="8"/>
  </r>
  <r>
    <s v="SO67734"/>
    <n v="5870"/>
    <x v="3"/>
    <n v="244"/>
    <s v="Sport-100 Helmet- Black"/>
    <x v="1"/>
    <s v="Helmets"/>
    <x v="642"/>
    <n v="1"/>
    <n v="35"/>
    <n v="13"/>
  </r>
  <r>
    <s v="SO67735"/>
    <n v="2089"/>
    <x v="3"/>
    <n v="120"/>
    <s v="Mountain-200 Black- 38"/>
    <x v="0"/>
    <s v="Mountain Bikes"/>
    <x v="642"/>
    <n v="1"/>
    <n v="2295"/>
    <n v="1252"/>
  </r>
  <r>
    <s v="SO67735"/>
    <n v="2089"/>
    <x v="3"/>
    <n v="174"/>
    <s v="Fender Set - Mountain"/>
    <x v="1"/>
    <s v="Fenders"/>
    <x v="642"/>
    <n v="1"/>
    <n v="22"/>
    <n v="8"/>
  </r>
  <r>
    <s v="SO67736"/>
    <n v="5851"/>
    <x v="3"/>
    <n v="125"/>
    <s v="Mountain-200 Silver- 46"/>
    <x v="0"/>
    <s v="Mountain Bikes"/>
    <x v="642"/>
    <n v="1"/>
    <n v="2320"/>
    <n v="1266"/>
  </r>
  <r>
    <s v="SO67736"/>
    <n v="5851"/>
    <x v="3"/>
    <n v="244"/>
    <s v="Sport-100 Helmet- Black"/>
    <x v="1"/>
    <s v="Helmets"/>
    <x v="642"/>
    <n v="1"/>
    <n v="35"/>
    <n v="13"/>
  </r>
  <r>
    <s v="SO67737"/>
    <n v="5855"/>
    <x v="3"/>
    <n v="121"/>
    <s v="Mountain-200 Black- 42"/>
    <x v="0"/>
    <s v="Mountain Bikes"/>
    <x v="642"/>
    <n v="1"/>
    <n v="2295"/>
    <n v="1252"/>
  </r>
  <r>
    <s v="SO67737"/>
    <n v="5855"/>
    <x v="3"/>
    <n v="168"/>
    <s v="Bike Wash - Dissolver"/>
    <x v="1"/>
    <s v="Cleaners"/>
    <x v="642"/>
    <n v="1"/>
    <n v="8"/>
    <n v="3"/>
  </r>
  <r>
    <s v="SO67737"/>
    <n v="5855"/>
    <x v="3"/>
    <n v="284"/>
    <s v="HL Mountain Tire"/>
    <x v="1"/>
    <s v="Tires and Tubes"/>
    <x v="642"/>
    <n v="1"/>
    <n v="35"/>
    <n v="13"/>
  </r>
  <r>
    <s v="SO67737"/>
    <n v="5855"/>
    <x v="3"/>
    <n v="289"/>
    <s v="Mountain Tire Tube"/>
    <x v="1"/>
    <s v="Tires and Tubes"/>
    <x v="642"/>
    <n v="1"/>
    <n v="5"/>
    <n v="2"/>
  </r>
  <r>
    <s v="SO67738"/>
    <n v="5868"/>
    <x v="3"/>
    <n v="104"/>
    <s v="Mountain Bottle Cage"/>
    <x v="1"/>
    <s v="Bottles and Cages"/>
    <x v="642"/>
    <n v="1"/>
    <n v="10"/>
    <n v="4"/>
  </r>
  <r>
    <s v="SO67738"/>
    <n v="5868"/>
    <x v="3"/>
    <n v="122"/>
    <s v="Mountain-200 Black- 46"/>
    <x v="0"/>
    <s v="Mountain Bikes"/>
    <x v="642"/>
    <n v="1"/>
    <n v="2295"/>
    <n v="1252"/>
  </r>
  <r>
    <s v="SO67738"/>
    <n v="5868"/>
    <x v="3"/>
    <n v="174"/>
    <s v="Fender Set - Mountain"/>
    <x v="1"/>
    <s v="Fenders"/>
    <x v="642"/>
    <n v="1"/>
    <n v="22"/>
    <n v="8"/>
  </r>
  <r>
    <s v="SO67738"/>
    <n v="5868"/>
    <x v="3"/>
    <n v="248"/>
    <s v="Long-Sleeve Logo Jersey- L"/>
    <x v="2"/>
    <s v="Jerseys"/>
    <x v="642"/>
    <n v="1"/>
    <n v="50"/>
    <n v="38"/>
  </r>
  <r>
    <s v="SO67738"/>
    <n v="5868"/>
    <x v="3"/>
    <n v="295"/>
    <s v="Water Bottle - 30 oz."/>
    <x v="1"/>
    <s v="Bottles and Cages"/>
    <x v="642"/>
    <n v="1"/>
    <n v="5"/>
    <n v="2"/>
  </r>
  <r>
    <s v="SO67739"/>
    <n v="1950"/>
    <x v="3"/>
    <n v="125"/>
    <s v="Mountain-200 Silver- 46"/>
    <x v="0"/>
    <s v="Mountain Bikes"/>
    <x v="642"/>
    <n v="1"/>
    <n v="2320"/>
    <n v="1266"/>
  </r>
  <r>
    <s v="SO67739"/>
    <n v="1950"/>
    <x v="3"/>
    <n v="174"/>
    <s v="Fender Set - Mountain"/>
    <x v="1"/>
    <s v="Fenders"/>
    <x v="642"/>
    <n v="1"/>
    <n v="22"/>
    <n v="8"/>
  </r>
  <r>
    <s v="SO67739"/>
    <n v="1950"/>
    <x v="3"/>
    <n v="245"/>
    <s v="Sport-100 Helmet- Blue"/>
    <x v="1"/>
    <s v="Helmets"/>
    <x v="642"/>
    <n v="1"/>
    <n v="35"/>
    <n v="13"/>
  </r>
  <r>
    <s v="SO67740"/>
    <n v="5146"/>
    <x v="3"/>
    <n v="125"/>
    <s v="Mountain-200 Silver- 46"/>
    <x v="0"/>
    <s v="Mountain Bikes"/>
    <x v="642"/>
    <n v="1"/>
    <n v="2320"/>
    <n v="1266"/>
  </r>
  <r>
    <s v="SO67740"/>
    <n v="5146"/>
    <x v="3"/>
    <n v="259"/>
    <s v="Patch Kit/8 Patches"/>
    <x v="1"/>
    <s v="Tires and Tubes"/>
    <x v="642"/>
    <n v="1"/>
    <n v="2"/>
    <n v="1"/>
  </r>
  <r>
    <s v="SO67741"/>
    <n v="5830"/>
    <x v="2"/>
    <n v="164"/>
    <s v="Touring-1000 Yellow- 54"/>
    <x v="0"/>
    <s v="Touring Bikes"/>
    <x v="642"/>
    <n v="1"/>
    <n v="2384"/>
    <n v="1482"/>
  </r>
  <r>
    <s v="SO67741"/>
    <n v="5830"/>
    <x v="2"/>
    <n v="280"/>
    <s v="Racing Socks- M"/>
    <x v="2"/>
    <s v="Socks"/>
    <x v="642"/>
    <n v="1"/>
    <n v="9"/>
    <n v="3"/>
  </r>
  <r>
    <s v="SO67742"/>
    <n v="4215"/>
    <x v="5"/>
    <n v="125"/>
    <s v="Mountain-200 Silver- 46"/>
    <x v="0"/>
    <s v="Mountain Bikes"/>
    <x v="642"/>
    <n v="1"/>
    <n v="2320"/>
    <n v="1266"/>
  </r>
  <r>
    <s v="SO67742"/>
    <n v="4215"/>
    <x v="5"/>
    <n v="233"/>
    <s v="Half-Finger Gloves- L"/>
    <x v="2"/>
    <s v="Gloves"/>
    <x v="642"/>
    <n v="1"/>
    <n v="24"/>
    <n v="9"/>
  </r>
  <r>
    <s v="SO67742"/>
    <n v="4215"/>
    <x v="5"/>
    <n v="244"/>
    <s v="Sport-100 Helmet- Black"/>
    <x v="1"/>
    <s v="Helmets"/>
    <x v="642"/>
    <n v="1"/>
    <n v="35"/>
    <n v="13"/>
  </r>
  <r>
    <s v="SO67742"/>
    <n v="4215"/>
    <x v="5"/>
    <n v="284"/>
    <s v="HL Mountain Tire"/>
    <x v="1"/>
    <s v="Tires and Tubes"/>
    <x v="642"/>
    <n v="1"/>
    <n v="35"/>
    <n v="13"/>
  </r>
  <r>
    <s v="SO67742"/>
    <n v="4215"/>
    <x v="5"/>
    <n v="289"/>
    <s v="Mountain Tire Tube"/>
    <x v="1"/>
    <s v="Tires and Tubes"/>
    <x v="642"/>
    <n v="1"/>
    <n v="5"/>
    <n v="2"/>
  </r>
  <r>
    <s v="SO67743"/>
    <n v="4135"/>
    <x v="5"/>
    <n v="121"/>
    <s v="Mountain-200 Black- 42"/>
    <x v="0"/>
    <s v="Mountain Bikes"/>
    <x v="642"/>
    <n v="1"/>
    <n v="2295"/>
    <n v="1252"/>
  </r>
  <r>
    <s v="SO67743"/>
    <n v="4135"/>
    <x v="5"/>
    <n v="284"/>
    <s v="HL Mountain Tire"/>
    <x v="1"/>
    <s v="Tires and Tubes"/>
    <x v="642"/>
    <n v="1"/>
    <n v="35"/>
    <n v="13"/>
  </r>
  <r>
    <s v="SO67744"/>
    <n v="6921"/>
    <x v="5"/>
    <n v="132"/>
    <s v="Road-550-W Yellow- 42"/>
    <x v="0"/>
    <s v="Road Bikes"/>
    <x v="642"/>
    <n v="1"/>
    <n v="1120"/>
    <n v="713"/>
  </r>
  <r>
    <s v="SO67744"/>
    <n v="6921"/>
    <x v="5"/>
    <n v="246"/>
    <s v="Sport-100 Helmet- Red"/>
    <x v="1"/>
    <s v="Helmets"/>
    <x v="642"/>
    <n v="1"/>
    <n v="35"/>
    <n v="13"/>
  </r>
  <r>
    <s v="SO67745"/>
    <n v="6922"/>
    <x v="5"/>
    <n v="132"/>
    <s v="Road-550-W Yellow- 42"/>
    <x v="0"/>
    <s v="Road Bikes"/>
    <x v="642"/>
    <n v="1"/>
    <n v="1120"/>
    <n v="713"/>
  </r>
  <r>
    <s v="SO67746"/>
    <n v="15567"/>
    <x v="5"/>
    <n v="133"/>
    <s v="Road-550-W Yellow- 44"/>
    <x v="0"/>
    <s v="Road Bikes"/>
    <x v="642"/>
    <n v="1"/>
    <n v="1120"/>
    <n v="713"/>
  </r>
  <r>
    <s v="SO67746"/>
    <n v="15567"/>
    <x v="5"/>
    <n v="234"/>
    <s v="Half-Finger Gloves- M"/>
    <x v="2"/>
    <s v="Gloves"/>
    <x v="642"/>
    <n v="1"/>
    <n v="24"/>
    <n v="9"/>
  </r>
  <r>
    <s v="SO67746"/>
    <n v="15567"/>
    <x v="5"/>
    <n v="245"/>
    <s v="Sport-100 Helmet- Blue"/>
    <x v="1"/>
    <s v="Helmets"/>
    <x v="642"/>
    <n v="1"/>
    <n v="35"/>
    <n v="13"/>
  </r>
  <r>
    <s v="SO67746"/>
    <n v="15567"/>
    <x v="5"/>
    <n v="275"/>
    <s v="Short-Sleeve Classic Jersey- L"/>
    <x v="2"/>
    <s v="Jerseys"/>
    <x v="642"/>
    <n v="1"/>
    <n v="54"/>
    <n v="42"/>
  </r>
  <r>
    <s v="SO67747"/>
    <n v="15746"/>
    <x v="5"/>
    <n v="132"/>
    <s v="Road-550-W Yellow- 42"/>
    <x v="0"/>
    <s v="Road Bikes"/>
    <x v="642"/>
    <n v="1"/>
    <n v="1120"/>
    <n v="713"/>
  </r>
  <r>
    <s v="SO67747"/>
    <n v="15746"/>
    <x v="5"/>
    <n v="286"/>
    <s v="ML Road Tire"/>
    <x v="1"/>
    <s v="Tires and Tubes"/>
    <x v="642"/>
    <n v="1"/>
    <n v="25"/>
    <n v="9"/>
  </r>
  <r>
    <s v="SO67747"/>
    <n v="15746"/>
    <x v="5"/>
    <n v="290"/>
    <s v="Road Tire Tube"/>
    <x v="1"/>
    <s v="Tires and Tubes"/>
    <x v="642"/>
    <n v="1"/>
    <n v="4"/>
    <n v="1"/>
  </r>
  <r>
    <s v="SO67748"/>
    <n v="10898"/>
    <x v="5"/>
    <n v="105"/>
    <s v="Road Bottle Cage"/>
    <x v="1"/>
    <s v="Bottles and Cages"/>
    <x v="642"/>
    <n v="1"/>
    <n v="9"/>
    <n v="3"/>
  </r>
  <r>
    <s v="SO67748"/>
    <n v="10898"/>
    <x v="5"/>
    <n v="142"/>
    <s v="Road-250 Black- 58"/>
    <x v="0"/>
    <s v="Road Bikes"/>
    <x v="642"/>
    <n v="1"/>
    <n v="2443"/>
    <n v="1555"/>
  </r>
  <r>
    <s v="SO67748"/>
    <n v="10898"/>
    <x v="5"/>
    <n v="166"/>
    <s v="AWC Logo Cap"/>
    <x v="2"/>
    <s v="Caps"/>
    <x v="642"/>
    <n v="1"/>
    <n v="9"/>
    <n v="7"/>
  </r>
  <r>
    <s v="SO67748"/>
    <n v="10898"/>
    <x v="5"/>
    <n v="295"/>
    <s v="Water Bottle - 30 oz."/>
    <x v="1"/>
    <s v="Bottles and Cages"/>
    <x v="642"/>
    <n v="1"/>
    <n v="5"/>
    <n v="2"/>
  </r>
  <r>
    <s v="SO67749"/>
    <n v="16107"/>
    <x v="3"/>
    <n v="159"/>
    <s v="Touring-1000 Blue- 50"/>
    <x v="0"/>
    <s v="Touring Bikes"/>
    <x v="642"/>
    <n v="1"/>
    <n v="2384"/>
    <n v="1482"/>
  </r>
  <r>
    <s v="SO67750"/>
    <n v="16297"/>
    <x v="3"/>
    <n v="158"/>
    <s v="Touring-1000 Blue- 46"/>
    <x v="0"/>
    <s v="Touring Bikes"/>
    <x v="642"/>
    <n v="1"/>
    <n v="2384"/>
    <n v="1482"/>
  </r>
  <r>
    <s v="SO67750"/>
    <n v="16297"/>
    <x v="3"/>
    <n v="166"/>
    <s v="AWC Logo Cap"/>
    <x v="2"/>
    <s v="Caps"/>
    <x v="642"/>
    <n v="1"/>
    <n v="9"/>
    <n v="7"/>
  </r>
  <r>
    <s v="SO67750"/>
    <n v="16297"/>
    <x v="3"/>
    <n v="275"/>
    <s v="Short-Sleeve Classic Jersey- L"/>
    <x v="2"/>
    <s v="Jerseys"/>
    <x v="642"/>
    <n v="1"/>
    <n v="54"/>
    <n v="42"/>
  </r>
  <r>
    <s v="SO67751"/>
    <n v="16295"/>
    <x v="3"/>
    <n v="159"/>
    <s v="Touring-1000 Blue- 50"/>
    <x v="0"/>
    <s v="Touring Bikes"/>
    <x v="642"/>
    <n v="1"/>
    <n v="2384"/>
    <n v="1482"/>
  </r>
  <r>
    <s v="SO67751"/>
    <n v="16295"/>
    <x v="3"/>
    <n v="246"/>
    <s v="Sport-100 Helmet- Red"/>
    <x v="1"/>
    <s v="Helmets"/>
    <x v="642"/>
    <n v="1"/>
    <n v="35"/>
    <n v="13"/>
  </r>
  <r>
    <s v="SO67751"/>
    <n v="16295"/>
    <x v="3"/>
    <n v="249"/>
    <s v="Long-Sleeve Logo Jersey- M"/>
    <x v="2"/>
    <s v="Jerseys"/>
    <x v="642"/>
    <n v="1"/>
    <n v="50"/>
    <n v="38"/>
  </r>
  <r>
    <s v="SO67752"/>
    <n v="14978"/>
    <x v="3"/>
    <n v="155"/>
    <s v="Touring-2000 Blue- 50"/>
    <x v="0"/>
    <s v="Touring Bikes"/>
    <x v="642"/>
    <n v="1"/>
    <n v="1215"/>
    <n v="755"/>
  </r>
  <r>
    <s v="SO67752"/>
    <n v="14978"/>
    <x v="3"/>
    <n v="244"/>
    <s v="Sport-100 Helmet- Black"/>
    <x v="1"/>
    <s v="Helmets"/>
    <x v="642"/>
    <n v="1"/>
    <n v="35"/>
    <n v="13"/>
  </r>
  <r>
    <s v="SO67753"/>
    <n v="14987"/>
    <x v="3"/>
    <n v="157"/>
    <s v="Touring-2000 Blue- 60"/>
    <x v="0"/>
    <s v="Touring Bikes"/>
    <x v="642"/>
    <n v="1"/>
    <n v="1215"/>
    <n v="755"/>
  </r>
  <r>
    <s v="SO67753"/>
    <n v="14987"/>
    <x v="3"/>
    <n v="245"/>
    <s v="Sport-100 Helmet- Blue"/>
    <x v="1"/>
    <s v="Helmets"/>
    <x v="642"/>
    <n v="1"/>
    <n v="35"/>
    <n v="13"/>
  </r>
  <r>
    <s v="SO67754"/>
    <n v="12816"/>
    <x v="3"/>
    <n v="127"/>
    <s v="Road-750 Black- 48"/>
    <x v="0"/>
    <s v="Road Bikes"/>
    <x v="642"/>
    <n v="1"/>
    <n v="540"/>
    <n v="344"/>
  </r>
  <r>
    <s v="SO67754"/>
    <n v="12816"/>
    <x v="3"/>
    <n v="281"/>
    <s v="All-Purpose Bike Stand"/>
    <x v="1"/>
    <s v="Bike Stands"/>
    <x v="642"/>
    <n v="1"/>
    <n v="159"/>
    <n v="59"/>
  </r>
  <r>
    <s v="SO67754"/>
    <n v="12816"/>
    <x v="3"/>
    <n v="285"/>
    <s v="LL Road Tire"/>
    <x v="1"/>
    <s v="Tires and Tubes"/>
    <x v="642"/>
    <n v="1"/>
    <n v="21"/>
    <n v="8"/>
  </r>
  <r>
    <s v="SO67754"/>
    <n v="12816"/>
    <x v="3"/>
    <n v="290"/>
    <s v="Road Tire Tube"/>
    <x v="1"/>
    <s v="Tires and Tubes"/>
    <x v="642"/>
    <n v="1"/>
    <n v="4"/>
    <n v="1"/>
  </r>
  <r>
    <s v="SO67755"/>
    <n v="12455"/>
    <x v="3"/>
    <n v="126"/>
    <s v="Road-750 Black- 44"/>
    <x v="0"/>
    <s v="Road Bikes"/>
    <x v="642"/>
    <n v="1"/>
    <n v="540"/>
    <n v="344"/>
  </r>
  <r>
    <s v="SO67755"/>
    <n v="12455"/>
    <x v="3"/>
    <n v="259"/>
    <s v="Patch Kit/8 Patches"/>
    <x v="1"/>
    <s v="Tires and Tubes"/>
    <x v="642"/>
    <n v="1"/>
    <n v="2"/>
    <n v="1"/>
  </r>
  <r>
    <s v="SO67755"/>
    <n v="12455"/>
    <x v="3"/>
    <n v="285"/>
    <s v="LL Road Tire"/>
    <x v="1"/>
    <s v="Tires and Tubes"/>
    <x v="642"/>
    <n v="1"/>
    <n v="21"/>
    <n v="8"/>
  </r>
  <r>
    <s v="SO67755"/>
    <n v="12455"/>
    <x v="3"/>
    <n v="290"/>
    <s v="Road Tire Tube"/>
    <x v="1"/>
    <s v="Tires and Tubes"/>
    <x v="642"/>
    <n v="1"/>
    <n v="4"/>
    <n v="1"/>
  </r>
  <r>
    <s v="SO67756"/>
    <n v="12724"/>
    <x v="3"/>
    <n v="105"/>
    <s v="Road Bottle Cage"/>
    <x v="1"/>
    <s v="Bottles and Cages"/>
    <x v="642"/>
    <n v="1"/>
    <n v="9"/>
    <n v="3"/>
  </r>
  <r>
    <s v="SO67756"/>
    <n v="12724"/>
    <x v="3"/>
    <n v="129"/>
    <s v="Road-750 Black- 58"/>
    <x v="0"/>
    <s v="Road Bikes"/>
    <x v="642"/>
    <n v="1"/>
    <n v="540"/>
    <n v="344"/>
  </r>
  <r>
    <s v="SO67756"/>
    <n v="12724"/>
    <x v="3"/>
    <n v="233"/>
    <s v="Half-Finger Gloves- L"/>
    <x v="2"/>
    <s v="Gloves"/>
    <x v="642"/>
    <n v="1"/>
    <n v="24"/>
    <n v="9"/>
  </r>
  <r>
    <s v="SO67756"/>
    <n v="12724"/>
    <x v="3"/>
    <n v="250"/>
    <s v="Long-Sleeve Logo Jersey- S"/>
    <x v="2"/>
    <s v="Jerseys"/>
    <x v="642"/>
    <n v="1"/>
    <n v="50"/>
    <n v="38"/>
  </r>
  <r>
    <s v="SO67756"/>
    <n v="12724"/>
    <x v="3"/>
    <n v="295"/>
    <s v="Water Bottle - 30 oz."/>
    <x v="1"/>
    <s v="Bottles and Cages"/>
    <x v="642"/>
    <n v="1"/>
    <n v="5"/>
    <n v="2"/>
  </r>
  <r>
    <s v="SO67757"/>
    <n v="3886"/>
    <x v="4"/>
    <n v="132"/>
    <s v="Road-550-W Yellow- 42"/>
    <x v="0"/>
    <s v="Road Bikes"/>
    <x v="642"/>
    <n v="1"/>
    <n v="1120"/>
    <n v="713"/>
  </r>
  <r>
    <s v="SO67757"/>
    <n v="3886"/>
    <x v="4"/>
    <n v="244"/>
    <s v="Sport-100 Helmet- Black"/>
    <x v="1"/>
    <s v="Helmets"/>
    <x v="642"/>
    <n v="1"/>
    <n v="35"/>
    <n v="13"/>
  </r>
  <r>
    <s v="SO67758"/>
    <n v="9187"/>
    <x v="4"/>
    <n v="132"/>
    <s v="Road-550-W Yellow- 42"/>
    <x v="0"/>
    <s v="Road Bikes"/>
    <x v="642"/>
    <n v="1"/>
    <n v="1120"/>
    <n v="713"/>
  </r>
  <r>
    <s v="SO67759"/>
    <n v="7503"/>
    <x v="3"/>
    <n v="136"/>
    <s v="Road-350-W Yellow- 42"/>
    <x v="0"/>
    <s v="Road Bikes"/>
    <x v="642"/>
    <n v="1"/>
    <n v="1701"/>
    <n v="1083"/>
  </r>
  <r>
    <s v="SO67759"/>
    <n v="7503"/>
    <x v="3"/>
    <n v="235"/>
    <s v="Half-Finger Gloves- S"/>
    <x v="2"/>
    <s v="Gloves"/>
    <x v="642"/>
    <n v="1"/>
    <n v="24"/>
    <n v="9"/>
  </r>
  <r>
    <s v="SO67759"/>
    <n v="7503"/>
    <x v="3"/>
    <n v="244"/>
    <s v="Sport-100 Helmet- Black"/>
    <x v="1"/>
    <s v="Helmets"/>
    <x v="642"/>
    <n v="1"/>
    <n v="35"/>
    <n v="13"/>
  </r>
  <r>
    <s v="SO67760"/>
    <n v="7229"/>
    <x v="3"/>
    <n v="137"/>
    <s v="Road-350-W Yellow- 44"/>
    <x v="0"/>
    <s v="Road Bikes"/>
    <x v="642"/>
    <n v="1"/>
    <n v="1701"/>
    <n v="1083"/>
  </r>
  <r>
    <s v="SO67760"/>
    <n v="7229"/>
    <x v="3"/>
    <n v="166"/>
    <s v="AWC Logo Cap"/>
    <x v="2"/>
    <s v="Caps"/>
    <x v="642"/>
    <n v="1"/>
    <n v="9"/>
    <n v="7"/>
  </r>
  <r>
    <s v="SO67761"/>
    <n v="2771"/>
    <x v="1"/>
    <n v="126"/>
    <s v="Road-750 Black- 44"/>
    <x v="0"/>
    <s v="Road Bikes"/>
    <x v="642"/>
    <n v="1"/>
    <n v="540"/>
    <n v="344"/>
  </r>
  <r>
    <s v="SO67762"/>
    <n v="16010"/>
    <x v="2"/>
    <n v="129"/>
    <s v="Road-750 Black- 58"/>
    <x v="0"/>
    <s v="Road Bikes"/>
    <x v="642"/>
    <n v="1"/>
    <n v="540"/>
    <n v="344"/>
  </r>
  <r>
    <s v="SO67762"/>
    <n v="16010"/>
    <x v="2"/>
    <n v="244"/>
    <s v="Sport-100 Helmet- Black"/>
    <x v="1"/>
    <s v="Helmets"/>
    <x v="642"/>
    <n v="1"/>
    <n v="35"/>
    <n v="13"/>
  </r>
  <r>
    <s v="SO67763"/>
    <n v="13699"/>
    <x v="1"/>
    <n v="127"/>
    <s v="Road-750 Black- 48"/>
    <x v="0"/>
    <s v="Road Bikes"/>
    <x v="642"/>
    <n v="1"/>
    <n v="540"/>
    <n v="344"/>
  </r>
  <r>
    <s v="SO67763"/>
    <n v="13699"/>
    <x v="1"/>
    <n v="245"/>
    <s v="Sport-100 Helmet- Blue"/>
    <x v="1"/>
    <s v="Helmets"/>
    <x v="642"/>
    <n v="1"/>
    <n v="35"/>
    <n v="13"/>
  </r>
  <r>
    <s v="SO67764"/>
    <n v="4677"/>
    <x v="0"/>
    <n v="165"/>
    <s v="Touring-1000 Yellow- 60"/>
    <x v="0"/>
    <s v="Touring Bikes"/>
    <x v="642"/>
    <n v="1"/>
    <n v="2384"/>
    <n v="1482"/>
  </r>
  <r>
    <s v="SO67764"/>
    <n v="4677"/>
    <x v="0"/>
    <n v="245"/>
    <s v="Sport-100 Helmet- Blue"/>
    <x v="1"/>
    <s v="Helmets"/>
    <x v="642"/>
    <n v="1"/>
    <n v="35"/>
    <n v="13"/>
  </r>
  <r>
    <s v="SO67765"/>
    <n v="6282"/>
    <x v="5"/>
    <n v="286"/>
    <s v="ML Road Tire"/>
    <x v="1"/>
    <s v="Tires and Tubes"/>
    <x v="643"/>
    <n v="1"/>
    <n v="25"/>
    <n v="9"/>
  </r>
  <r>
    <s v="SO67766"/>
    <n v="3019"/>
    <x v="5"/>
    <n v="286"/>
    <s v="ML Road Tire"/>
    <x v="1"/>
    <s v="Tires and Tubes"/>
    <x v="643"/>
    <n v="1"/>
    <n v="25"/>
    <n v="9"/>
  </r>
  <r>
    <s v="SO67767"/>
    <n v="3316"/>
    <x v="5"/>
    <n v="168"/>
    <s v="Bike Wash - Dissolver"/>
    <x v="1"/>
    <s v="Cleaners"/>
    <x v="643"/>
    <n v="1"/>
    <n v="8"/>
    <n v="3"/>
  </r>
  <r>
    <s v="SO67767"/>
    <n v="3316"/>
    <x v="5"/>
    <n v="259"/>
    <s v="Patch Kit/8 Patches"/>
    <x v="1"/>
    <s v="Tires and Tubes"/>
    <x v="643"/>
    <n v="1"/>
    <n v="2"/>
    <n v="1"/>
  </r>
  <r>
    <s v="SO67767"/>
    <n v="3316"/>
    <x v="5"/>
    <n v="286"/>
    <s v="ML Road Tire"/>
    <x v="1"/>
    <s v="Tires and Tubes"/>
    <x v="643"/>
    <n v="1"/>
    <n v="25"/>
    <n v="9"/>
  </r>
  <r>
    <s v="SO67768"/>
    <n v="5698"/>
    <x v="5"/>
    <n v="283"/>
    <s v="ML Mountain Tire"/>
    <x v="1"/>
    <s v="Tires and Tubes"/>
    <x v="643"/>
    <n v="1"/>
    <n v="30"/>
    <n v="11"/>
  </r>
  <r>
    <s v="SO67769"/>
    <n v="9987"/>
    <x v="5"/>
    <n v="259"/>
    <s v="Patch Kit/8 Patches"/>
    <x v="1"/>
    <s v="Tires and Tubes"/>
    <x v="643"/>
    <n v="1"/>
    <n v="2"/>
    <n v="1"/>
  </r>
  <r>
    <s v="SO67769"/>
    <n v="9987"/>
    <x v="5"/>
    <n v="289"/>
    <s v="Mountain Tire Tube"/>
    <x v="1"/>
    <s v="Tires and Tubes"/>
    <x v="643"/>
    <n v="1"/>
    <n v="5"/>
    <n v="2"/>
  </r>
  <r>
    <s v="SO67770"/>
    <n v="12645"/>
    <x v="5"/>
    <n v="244"/>
    <s v="Sport-100 Helmet- Black"/>
    <x v="1"/>
    <s v="Helmets"/>
    <x v="643"/>
    <n v="1"/>
    <n v="35"/>
    <n v="13"/>
  </r>
  <r>
    <s v="SO67770"/>
    <n v="12645"/>
    <x v="5"/>
    <n v="295"/>
    <s v="Water Bottle - 30 oz."/>
    <x v="1"/>
    <s v="Bottles and Cages"/>
    <x v="643"/>
    <n v="1"/>
    <n v="5"/>
    <n v="2"/>
  </r>
  <r>
    <s v="SO67771"/>
    <n v="15672"/>
    <x v="5"/>
    <n v="273"/>
    <s v="Women's Mountain Shorts- M"/>
    <x v="2"/>
    <s v="Shorts"/>
    <x v="643"/>
    <n v="1"/>
    <n v="70"/>
    <n v="26"/>
  </r>
  <r>
    <s v="SO67772"/>
    <n v="4435"/>
    <x v="5"/>
    <n v="259"/>
    <s v="Patch Kit/8 Patches"/>
    <x v="1"/>
    <s v="Tires and Tubes"/>
    <x v="643"/>
    <n v="1"/>
    <n v="2"/>
    <n v="1"/>
  </r>
  <r>
    <s v="SO67773"/>
    <n v="9225"/>
    <x v="5"/>
    <n v="105"/>
    <s v="Road Bottle Cage"/>
    <x v="1"/>
    <s v="Bottles and Cages"/>
    <x v="643"/>
    <n v="1"/>
    <n v="9"/>
    <n v="3"/>
  </r>
  <r>
    <s v="SO67773"/>
    <n v="9225"/>
    <x v="5"/>
    <n v="295"/>
    <s v="Water Bottle - 30 oz."/>
    <x v="1"/>
    <s v="Bottles and Cages"/>
    <x v="643"/>
    <n v="1"/>
    <n v="5"/>
    <n v="2"/>
  </r>
  <r>
    <s v="SO67774"/>
    <n v="5429"/>
    <x v="2"/>
    <n v="117"/>
    <s v="Mountain-400-W Silver- 40"/>
    <x v="0"/>
    <s v="Mountain Bikes"/>
    <x v="643"/>
    <n v="1"/>
    <n v="769"/>
    <n v="420"/>
  </r>
  <r>
    <s v="SO67774"/>
    <n v="5429"/>
    <x v="2"/>
    <n v="244"/>
    <s v="Sport-100 Helmet- Black"/>
    <x v="1"/>
    <s v="Helmets"/>
    <x v="643"/>
    <n v="1"/>
    <n v="35"/>
    <n v="13"/>
  </r>
  <r>
    <s v="SO67774"/>
    <n v="5429"/>
    <x v="2"/>
    <n v="283"/>
    <s v="ML Mountain Tire"/>
    <x v="1"/>
    <s v="Tires and Tubes"/>
    <x v="643"/>
    <n v="1"/>
    <n v="30"/>
    <n v="11"/>
  </r>
  <r>
    <s v="SO67774"/>
    <n v="5429"/>
    <x v="2"/>
    <n v="289"/>
    <s v="Mountain Tire Tube"/>
    <x v="1"/>
    <s v="Tires and Tubes"/>
    <x v="643"/>
    <n v="1"/>
    <n v="5"/>
    <n v="2"/>
  </r>
  <r>
    <s v="SO67775"/>
    <n v="6966"/>
    <x v="2"/>
    <n v="119"/>
    <s v="Mountain-400-W Silver- 46"/>
    <x v="0"/>
    <s v="Mountain Bikes"/>
    <x v="643"/>
    <n v="1"/>
    <n v="769"/>
    <n v="420"/>
  </r>
  <r>
    <s v="SO67775"/>
    <n v="6966"/>
    <x v="2"/>
    <n v="250"/>
    <s v="Long-Sleeve Logo Jersey- S"/>
    <x v="2"/>
    <s v="Jerseys"/>
    <x v="643"/>
    <n v="1"/>
    <n v="50"/>
    <n v="38"/>
  </r>
  <r>
    <s v="SO67776"/>
    <n v="5425"/>
    <x v="0"/>
    <n v="125"/>
    <s v="Mountain-200 Silver- 46"/>
    <x v="0"/>
    <s v="Mountain Bikes"/>
    <x v="643"/>
    <n v="1"/>
    <n v="2320"/>
    <n v="1266"/>
  </r>
  <r>
    <s v="SO67776"/>
    <n v="5425"/>
    <x v="0"/>
    <n v="174"/>
    <s v="Fender Set - Mountain"/>
    <x v="1"/>
    <s v="Fenders"/>
    <x v="643"/>
    <n v="1"/>
    <n v="22"/>
    <n v="8"/>
  </r>
  <r>
    <s v="SO67777"/>
    <n v="1736"/>
    <x v="1"/>
    <n v="125"/>
    <s v="Mountain-200 Silver- 46"/>
    <x v="0"/>
    <s v="Mountain Bikes"/>
    <x v="643"/>
    <n v="1"/>
    <n v="2320"/>
    <n v="1266"/>
  </r>
  <r>
    <s v="SO67777"/>
    <n v="1736"/>
    <x v="1"/>
    <n v="246"/>
    <s v="Sport-100 Helmet- Red"/>
    <x v="1"/>
    <s v="Helmets"/>
    <x v="643"/>
    <n v="1"/>
    <n v="35"/>
    <n v="13"/>
  </r>
  <r>
    <s v="SO67778"/>
    <n v="3156"/>
    <x v="2"/>
    <n v="120"/>
    <s v="Mountain-200 Black- 38"/>
    <x v="0"/>
    <s v="Mountain Bikes"/>
    <x v="643"/>
    <n v="1"/>
    <n v="2295"/>
    <n v="1252"/>
  </r>
  <r>
    <s v="SO67778"/>
    <n v="3156"/>
    <x v="2"/>
    <n v="260"/>
    <s v="Hitch Rack - 4-Bike"/>
    <x v="1"/>
    <s v="Bike Racks"/>
    <x v="643"/>
    <n v="1"/>
    <n v="120"/>
    <n v="45"/>
  </r>
  <r>
    <s v="SO67779"/>
    <n v="3702"/>
    <x v="0"/>
    <n v="104"/>
    <s v="Mountain Bottle Cage"/>
    <x v="1"/>
    <s v="Bottles and Cages"/>
    <x v="643"/>
    <n v="1"/>
    <n v="10"/>
    <n v="4"/>
  </r>
  <r>
    <s v="SO67779"/>
    <n v="3702"/>
    <x v="0"/>
    <n v="117"/>
    <s v="Mountain-400-W Silver- 40"/>
    <x v="0"/>
    <s v="Mountain Bikes"/>
    <x v="643"/>
    <n v="1"/>
    <n v="769"/>
    <n v="420"/>
  </r>
  <r>
    <s v="SO67779"/>
    <n v="3702"/>
    <x v="0"/>
    <n v="245"/>
    <s v="Sport-100 Helmet- Blue"/>
    <x v="1"/>
    <s v="Helmets"/>
    <x v="643"/>
    <n v="1"/>
    <n v="35"/>
    <n v="13"/>
  </r>
  <r>
    <s v="SO67779"/>
    <n v="3702"/>
    <x v="0"/>
    <n v="295"/>
    <s v="Water Bottle - 30 oz."/>
    <x v="1"/>
    <s v="Bottles and Cages"/>
    <x v="643"/>
    <n v="1"/>
    <n v="5"/>
    <n v="2"/>
  </r>
  <r>
    <s v="SO67780"/>
    <n v="6999"/>
    <x v="1"/>
    <n v="138"/>
    <s v="Road-350-W Yellow- 48"/>
    <x v="0"/>
    <s v="Road Bikes"/>
    <x v="643"/>
    <n v="1"/>
    <n v="1701"/>
    <n v="1083"/>
  </r>
  <r>
    <s v="SO67781"/>
    <n v="7028"/>
    <x v="1"/>
    <n v="136"/>
    <s v="Road-350-W Yellow- 42"/>
    <x v="0"/>
    <s v="Road Bikes"/>
    <x v="643"/>
    <n v="1"/>
    <n v="1701"/>
    <n v="1083"/>
  </r>
  <r>
    <s v="SO67781"/>
    <n v="7028"/>
    <x v="1"/>
    <n v="244"/>
    <s v="Sport-100 Helmet- Black"/>
    <x v="1"/>
    <s v="Helmets"/>
    <x v="643"/>
    <n v="1"/>
    <n v="35"/>
    <n v="13"/>
  </r>
  <r>
    <s v="SO67782"/>
    <n v="277"/>
    <x v="4"/>
    <n v="168"/>
    <s v="Bike Wash - Dissolver"/>
    <x v="1"/>
    <s v="Cleaners"/>
    <x v="643"/>
    <n v="1"/>
    <n v="8"/>
    <n v="3"/>
  </r>
  <r>
    <s v="SO67782"/>
    <n v="277"/>
    <x v="4"/>
    <n v="259"/>
    <s v="Patch Kit/8 Patches"/>
    <x v="1"/>
    <s v="Tires and Tubes"/>
    <x v="643"/>
    <n v="1"/>
    <n v="2"/>
    <n v="1"/>
  </r>
  <r>
    <s v="SO67783"/>
    <n v="18270"/>
    <x v="3"/>
    <n v="290"/>
    <s v="Road Tire Tube"/>
    <x v="1"/>
    <s v="Tires and Tubes"/>
    <x v="643"/>
    <n v="1"/>
    <n v="4"/>
    <n v="1"/>
  </r>
  <r>
    <s v="SO67784"/>
    <n v="845"/>
    <x v="3"/>
    <n v="249"/>
    <s v="Long-Sleeve Logo Jersey- M"/>
    <x v="2"/>
    <s v="Jerseys"/>
    <x v="643"/>
    <n v="1"/>
    <n v="50"/>
    <n v="38"/>
  </r>
  <r>
    <s v="SO67785"/>
    <n v="17975"/>
    <x v="3"/>
    <n v="286"/>
    <s v="ML Road Tire"/>
    <x v="1"/>
    <s v="Tires and Tubes"/>
    <x v="643"/>
    <n v="1"/>
    <n v="25"/>
    <n v="9"/>
  </r>
  <r>
    <s v="SO67786"/>
    <n v="15495"/>
    <x v="3"/>
    <n v="259"/>
    <s v="Patch Kit/8 Patches"/>
    <x v="1"/>
    <s v="Tires and Tubes"/>
    <x v="643"/>
    <n v="1"/>
    <n v="2"/>
    <n v="1"/>
  </r>
  <r>
    <s v="SO67786"/>
    <n v="15495"/>
    <x v="3"/>
    <n v="282"/>
    <s v="LL Mountain Tire"/>
    <x v="1"/>
    <s v="Tires and Tubes"/>
    <x v="643"/>
    <n v="1"/>
    <n v="25"/>
    <n v="9"/>
  </r>
  <r>
    <s v="SO67787"/>
    <n v="15256"/>
    <x v="3"/>
    <n v="259"/>
    <s v="Patch Kit/8 Patches"/>
    <x v="1"/>
    <s v="Tires and Tubes"/>
    <x v="643"/>
    <n v="1"/>
    <n v="2"/>
    <n v="1"/>
  </r>
  <r>
    <s v="SO67787"/>
    <n v="15256"/>
    <x v="3"/>
    <n v="288"/>
    <s v="Touring Tire"/>
    <x v="1"/>
    <s v="Tires and Tubes"/>
    <x v="643"/>
    <n v="1"/>
    <n v="29"/>
    <n v="11"/>
  </r>
  <r>
    <s v="SO67787"/>
    <n v="15256"/>
    <x v="3"/>
    <n v="291"/>
    <s v="Touring Tire Tube"/>
    <x v="1"/>
    <s v="Tires and Tubes"/>
    <x v="643"/>
    <n v="1"/>
    <n v="5"/>
    <n v="2"/>
  </r>
  <r>
    <s v="SO67788"/>
    <n v="16423"/>
    <x v="3"/>
    <n v="246"/>
    <s v="Sport-100 Helmet- Red"/>
    <x v="1"/>
    <s v="Helmets"/>
    <x v="643"/>
    <n v="1"/>
    <n v="35"/>
    <n v="13"/>
  </r>
  <r>
    <s v="SO67788"/>
    <n v="16423"/>
    <x v="3"/>
    <n v="285"/>
    <s v="LL Road Tire"/>
    <x v="1"/>
    <s v="Tires and Tubes"/>
    <x v="643"/>
    <n v="1"/>
    <n v="21"/>
    <n v="8"/>
  </r>
  <r>
    <s v="SO67788"/>
    <n v="16423"/>
    <x v="3"/>
    <n v="290"/>
    <s v="Road Tire Tube"/>
    <x v="1"/>
    <s v="Tires and Tubes"/>
    <x v="643"/>
    <n v="1"/>
    <n v="4"/>
    <n v="1"/>
  </r>
  <r>
    <s v="SO67789"/>
    <n v="13449"/>
    <x v="3"/>
    <n v="245"/>
    <s v="Sport-100 Helmet- Blue"/>
    <x v="1"/>
    <s v="Helmets"/>
    <x v="643"/>
    <n v="1"/>
    <n v="35"/>
    <n v="13"/>
  </r>
  <r>
    <s v="SO67789"/>
    <n v="13449"/>
    <x v="3"/>
    <n v="287"/>
    <s v="HL Road Tire"/>
    <x v="1"/>
    <s v="Tires and Tubes"/>
    <x v="643"/>
    <n v="1"/>
    <n v="33"/>
    <n v="12"/>
  </r>
  <r>
    <s v="SO67789"/>
    <n v="13449"/>
    <x v="3"/>
    <n v="290"/>
    <s v="Road Tire Tube"/>
    <x v="1"/>
    <s v="Tires and Tubes"/>
    <x v="643"/>
    <n v="1"/>
    <n v="4"/>
    <n v="1"/>
  </r>
  <r>
    <s v="SO67790"/>
    <n v="15285"/>
    <x v="3"/>
    <n v="259"/>
    <s v="Patch Kit/8 Patches"/>
    <x v="1"/>
    <s v="Tires and Tubes"/>
    <x v="643"/>
    <n v="1"/>
    <n v="2"/>
    <n v="1"/>
  </r>
  <r>
    <s v="SO67790"/>
    <n v="15285"/>
    <x v="3"/>
    <n v="282"/>
    <s v="LL Mountain Tire"/>
    <x v="1"/>
    <s v="Tires and Tubes"/>
    <x v="643"/>
    <n v="1"/>
    <n v="25"/>
    <n v="9"/>
  </r>
  <r>
    <s v="SO67791"/>
    <n v="660"/>
    <x v="4"/>
    <n v="259"/>
    <s v="Patch Kit/8 Patches"/>
    <x v="1"/>
    <s v="Tires and Tubes"/>
    <x v="643"/>
    <n v="1"/>
    <n v="2"/>
    <n v="1"/>
  </r>
  <r>
    <s v="SO67791"/>
    <n v="660"/>
    <x v="4"/>
    <n v="283"/>
    <s v="ML Mountain Tire"/>
    <x v="1"/>
    <s v="Tires and Tubes"/>
    <x v="643"/>
    <n v="1"/>
    <n v="30"/>
    <n v="11"/>
  </r>
  <r>
    <s v="SO67792"/>
    <n v="10761"/>
    <x v="3"/>
    <n v="104"/>
    <s v="Mountain Bottle Cage"/>
    <x v="1"/>
    <s v="Bottles and Cages"/>
    <x v="643"/>
    <n v="1"/>
    <n v="10"/>
    <n v="4"/>
  </r>
  <r>
    <s v="SO67792"/>
    <n v="10761"/>
    <x v="3"/>
    <n v="244"/>
    <s v="Sport-100 Helmet- Black"/>
    <x v="1"/>
    <s v="Helmets"/>
    <x v="643"/>
    <n v="1"/>
    <n v="35"/>
    <n v="13"/>
  </r>
  <r>
    <s v="SO67792"/>
    <n v="10761"/>
    <x v="3"/>
    <n v="295"/>
    <s v="Water Bottle - 30 oz."/>
    <x v="1"/>
    <s v="Bottles and Cages"/>
    <x v="643"/>
    <n v="1"/>
    <n v="5"/>
    <n v="2"/>
  </r>
  <r>
    <s v="SO67793"/>
    <n v="4469"/>
    <x v="4"/>
    <n v="104"/>
    <s v="Mountain Bottle Cage"/>
    <x v="1"/>
    <s v="Bottles and Cages"/>
    <x v="643"/>
    <n v="1"/>
    <n v="10"/>
    <n v="4"/>
  </r>
  <r>
    <s v="SO67793"/>
    <n v="4469"/>
    <x v="4"/>
    <n v="295"/>
    <s v="Water Bottle - 30 oz."/>
    <x v="1"/>
    <s v="Bottles and Cages"/>
    <x v="643"/>
    <n v="1"/>
    <n v="5"/>
    <n v="2"/>
  </r>
  <r>
    <s v="SO67795"/>
    <n v="7914"/>
    <x v="3"/>
    <n v="166"/>
    <s v="AWC Logo Cap"/>
    <x v="2"/>
    <s v="Caps"/>
    <x v="643"/>
    <n v="1"/>
    <n v="9"/>
    <n v="7"/>
  </r>
  <r>
    <s v="SO67795"/>
    <n v="7914"/>
    <x v="3"/>
    <n v="272"/>
    <s v="Women's Mountain Shorts- L"/>
    <x v="2"/>
    <s v="Shorts"/>
    <x v="643"/>
    <n v="1"/>
    <n v="70"/>
    <n v="26"/>
  </r>
  <r>
    <s v="SO67797"/>
    <n v="4574"/>
    <x v="3"/>
    <n v="289"/>
    <s v="Mountain Tire Tube"/>
    <x v="1"/>
    <s v="Tires and Tubes"/>
    <x v="643"/>
    <n v="1"/>
    <n v="5"/>
    <n v="2"/>
  </r>
  <r>
    <s v="SO67798"/>
    <n v="4564"/>
    <x v="3"/>
    <n v="246"/>
    <s v="Sport-100 Helmet- Red"/>
    <x v="1"/>
    <s v="Helmets"/>
    <x v="643"/>
    <n v="1"/>
    <n v="35"/>
    <n v="13"/>
  </r>
  <r>
    <s v="SO67798"/>
    <n v="4564"/>
    <x v="3"/>
    <n v="289"/>
    <s v="Mountain Tire Tube"/>
    <x v="1"/>
    <s v="Tires and Tubes"/>
    <x v="643"/>
    <n v="1"/>
    <n v="5"/>
    <n v="2"/>
  </r>
  <r>
    <s v="SO67799"/>
    <n v="18260"/>
    <x v="4"/>
    <n v="166"/>
    <s v="AWC Logo Cap"/>
    <x v="2"/>
    <s v="Caps"/>
    <x v="643"/>
    <n v="1"/>
    <n v="9"/>
    <n v="7"/>
  </r>
  <r>
    <s v="SO67799"/>
    <n v="18260"/>
    <x v="4"/>
    <n v="295"/>
    <s v="Water Bottle - 30 oz."/>
    <x v="1"/>
    <s v="Bottles and Cages"/>
    <x v="643"/>
    <n v="1"/>
    <n v="5"/>
    <n v="2"/>
  </r>
  <r>
    <s v="SO67800"/>
    <n v="4297"/>
    <x v="3"/>
    <n v="259"/>
    <s v="Patch Kit/8 Patches"/>
    <x v="1"/>
    <s v="Tires and Tubes"/>
    <x v="643"/>
    <n v="1"/>
    <n v="2"/>
    <n v="1"/>
  </r>
  <r>
    <s v="SO67800"/>
    <n v="4297"/>
    <x v="3"/>
    <n v="289"/>
    <s v="Mountain Tire Tube"/>
    <x v="1"/>
    <s v="Tires and Tubes"/>
    <x v="643"/>
    <n v="1"/>
    <n v="5"/>
    <n v="2"/>
  </r>
  <r>
    <s v="SO67801"/>
    <n v="3543"/>
    <x v="2"/>
    <n v="166"/>
    <s v="AWC Logo Cap"/>
    <x v="2"/>
    <s v="Caps"/>
    <x v="643"/>
    <n v="1"/>
    <n v="9"/>
    <n v="7"/>
  </r>
  <r>
    <s v="SO67801"/>
    <n v="3543"/>
    <x v="2"/>
    <n v="273"/>
    <s v="Women's Mountain Shorts- M"/>
    <x v="2"/>
    <s v="Shorts"/>
    <x v="643"/>
    <n v="1"/>
    <n v="70"/>
    <n v="26"/>
  </r>
  <r>
    <s v="SO67802"/>
    <n v="4702"/>
    <x v="2"/>
    <n v="245"/>
    <s v="Sport-100 Helmet- Blue"/>
    <x v="1"/>
    <s v="Helmets"/>
    <x v="643"/>
    <n v="1"/>
    <n v="35"/>
    <n v="13"/>
  </r>
  <r>
    <s v="SO67802"/>
    <n v="4702"/>
    <x v="2"/>
    <n v="287"/>
    <s v="HL Road Tire"/>
    <x v="1"/>
    <s v="Tires and Tubes"/>
    <x v="643"/>
    <n v="1"/>
    <n v="33"/>
    <n v="12"/>
  </r>
  <r>
    <s v="SO67802"/>
    <n v="4702"/>
    <x v="2"/>
    <n v="290"/>
    <s v="Road Tire Tube"/>
    <x v="1"/>
    <s v="Tires and Tubes"/>
    <x v="643"/>
    <n v="1"/>
    <n v="4"/>
    <n v="1"/>
  </r>
  <r>
    <s v="SO67803"/>
    <n v="8051"/>
    <x v="2"/>
    <n v="174"/>
    <s v="Fender Set - Mountain"/>
    <x v="1"/>
    <s v="Fenders"/>
    <x v="643"/>
    <n v="1"/>
    <n v="22"/>
    <n v="8"/>
  </r>
  <r>
    <s v="SO67803"/>
    <n v="8051"/>
    <x v="2"/>
    <n v="244"/>
    <s v="Sport-100 Helmet- Black"/>
    <x v="1"/>
    <s v="Helmets"/>
    <x v="643"/>
    <n v="1"/>
    <n v="35"/>
    <n v="13"/>
  </r>
  <r>
    <s v="SO67804"/>
    <n v="5474"/>
    <x v="1"/>
    <n v="282"/>
    <s v="LL Mountain Tire"/>
    <x v="1"/>
    <s v="Tires and Tubes"/>
    <x v="643"/>
    <n v="1"/>
    <n v="25"/>
    <n v="9"/>
  </r>
  <r>
    <s v="SO67805"/>
    <n v="13046"/>
    <x v="2"/>
    <n v="295"/>
    <s v="Water Bottle - 30 oz."/>
    <x v="1"/>
    <s v="Bottles and Cages"/>
    <x v="643"/>
    <n v="1"/>
    <n v="5"/>
    <n v="2"/>
  </r>
  <r>
    <s v="SO67806"/>
    <n v="8181"/>
    <x v="0"/>
    <n v="246"/>
    <s v="Sport-100 Helmet- Red"/>
    <x v="1"/>
    <s v="Helmets"/>
    <x v="643"/>
    <n v="1"/>
    <n v="35"/>
    <n v="13"/>
  </r>
  <r>
    <s v="SO67806"/>
    <n v="8181"/>
    <x v="0"/>
    <n v="295"/>
    <s v="Water Bottle - 30 oz."/>
    <x v="1"/>
    <s v="Bottles and Cages"/>
    <x v="643"/>
    <n v="1"/>
    <n v="5"/>
    <n v="2"/>
  </r>
  <r>
    <s v="SO67807"/>
    <n v="11497"/>
    <x v="2"/>
    <n v="166"/>
    <s v="AWC Logo Cap"/>
    <x v="2"/>
    <s v="Caps"/>
    <x v="643"/>
    <n v="1"/>
    <n v="9"/>
    <n v="7"/>
  </r>
  <r>
    <s v="SO67807"/>
    <n v="11497"/>
    <x v="2"/>
    <n v="246"/>
    <s v="Sport-100 Helmet- Red"/>
    <x v="1"/>
    <s v="Helmets"/>
    <x v="643"/>
    <n v="1"/>
    <n v="35"/>
    <n v="13"/>
  </r>
  <r>
    <s v="SO67807"/>
    <n v="11497"/>
    <x v="2"/>
    <n v="295"/>
    <s v="Water Bottle - 30 oz."/>
    <x v="1"/>
    <s v="Bottles and Cages"/>
    <x v="643"/>
    <n v="1"/>
    <n v="5"/>
    <n v="2"/>
  </r>
  <r>
    <s v="SO67808"/>
    <n v="15213"/>
    <x v="1"/>
    <n v="259"/>
    <s v="Patch Kit/8 Patches"/>
    <x v="1"/>
    <s v="Tires and Tubes"/>
    <x v="643"/>
    <n v="1"/>
    <n v="2"/>
    <n v="1"/>
  </r>
  <r>
    <s v="SO67808"/>
    <n v="15213"/>
    <x v="1"/>
    <n v="285"/>
    <s v="LL Road Tire"/>
    <x v="1"/>
    <s v="Tires and Tubes"/>
    <x v="643"/>
    <n v="1"/>
    <n v="21"/>
    <n v="8"/>
  </r>
  <r>
    <s v="SO67809"/>
    <n v="13716"/>
    <x v="0"/>
    <n v="233"/>
    <s v="Half-Finger Gloves- L"/>
    <x v="2"/>
    <s v="Gloves"/>
    <x v="643"/>
    <n v="1"/>
    <n v="24"/>
    <n v="9"/>
  </r>
  <r>
    <s v="SO67809"/>
    <n v="13716"/>
    <x v="0"/>
    <n v="291"/>
    <s v="Touring Tire Tube"/>
    <x v="1"/>
    <s v="Tires and Tubes"/>
    <x v="643"/>
    <n v="1"/>
    <n v="5"/>
    <n v="2"/>
  </r>
  <r>
    <s v="SO67810"/>
    <n v="1568"/>
    <x v="2"/>
    <n v="288"/>
    <s v="Touring Tire"/>
    <x v="1"/>
    <s v="Tires and Tubes"/>
    <x v="643"/>
    <n v="1"/>
    <n v="29"/>
    <n v="11"/>
  </r>
  <r>
    <s v="SO67810"/>
    <n v="1568"/>
    <x v="2"/>
    <n v="291"/>
    <s v="Touring Tire Tube"/>
    <x v="1"/>
    <s v="Tires and Tubes"/>
    <x v="643"/>
    <n v="1"/>
    <n v="5"/>
    <n v="2"/>
  </r>
  <r>
    <s v="SO67811"/>
    <n v="6724"/>
    <x v="2"/>
    <n v="105"/>
    <s v="Road Bottle Cage"/>
    <x v="1"/>
    <s v="Bottles and Cages"/>
    <x v="643"/>
    <n v="1"/>
    <n v="9"/>
    <n v="3"/>
  </r>
  <r>
    <s v="SO67811"/>
    <n v="6724"/>
    <x v="2"/>
    <n v="291"/>
    <s v="Touring Tire Tube"/>
    <x v="1"/>
    <s v="Tires and Tubes"/>
    <x v="643"/>
    <n v="1"/>
    <n v="5"/>
    <n v="2"/>
  </r>
  <r>
    <s v="SO67811"/>
    <n v="6724"/>
    <x v="2"/>
    <n v="295"/>
    <s v="Water Bottle - 30 oz."/>
    <x v="1"/>
    <s v="Bottles and Cages"/>
    <x v="643"/>
    <n v="1"/>
    <n v="5"/>
    <n v="2"/>
  </r>
  <r>
    <s v="SO67812"/>
    <n v="10683"/>
    <x v="2"/>
    <n v="259"/>
    <s v="Patch Kit/8 Patches"/>
    <x v="1"/>
    <s v="Tires and Tubes"/>
    <x v="643"/>
    <n v="1"/>
    <n v="2"/>
    <n v="1"/>
  </r>
  <r>
    <s v="SO67812"/>
    <n v="10683"/>
    <x v="2"/>
    <n v="291"/>
    <s v="Touring Tire Tube"/>
    <x v="1"/>
    <s v="Tires and Tubes"/>
    <x v="643"/>
    <n v="1"/>
    <n v="5"/>
    <n v="2"/>
  </r>
  <r>
    <s v="SO67813"/>
    <n v="2220"/>
    <x v="3"/>
    <n v="174"/>
    <s v="Fender Set - Mountain"/>
    <x v="1"/>
    <s v="Fenders"/>
    <x v="643"/>
    <n v="1"/>
    <n v="22"/>
    <n v="8"/>
  </r>
  <r>
    <s v="SO67814"/>
    <n v="878"/>
    <x v="3"/>
    <n v="284"/>
    <s v="HL Mountain Tire"/>
    <x v="1"/>
    <s v="Tires and Tubes"/>
    <x v="643"/>
    <n v="1"/>
    <n v="35"/>
    <n v="13"/>
  </r>
  <r>
    <s v="SO67815"/>
    <n v="1652"/>
    <x v="0"/>
    <n v="166"/>
    <s v="AWC Logo Cap"/>
    <x v="2"/>
    <s v="Caps"/>
    <x v="643"/>
    <n v="1"/>
    <n v="9"/>
    <n v="7"/>
  </r>
  <r>
    <s v="SO67816"/>
    <n v="1566"/>
    <x v="0"/>
    <n v="104"/>
    <s v="Mountain Bottle Cage"/>
    <x v="1"/>
    <s v="Bottles and Cages"/>
    <x v="643"/>
    <n v="1"/>
    <n v="10"/>
    <n v="4"/>
  </r>
  <r>
    <s v="SO67816"/>
    <n v="1566"/>
    <x v="0"/>
    <n v="234"/>
    <s v="Half-Finger Gloves- M"/>
    <x v="2"/>
    <s v="Gloves"/>
    <x v="643"/>
    <n v="1"/>
    <n v="24"/>
    <n v="9"/>
  </r>
  <r>
    <s v="SO67816"/>
    <n v="1566"/>
    <x v="0"/>
    <n v="278"/>
    <s v="Short-Sleeve Classic Jersey- XL"/>
    <x v="2"/>
    <s v="Jerseys"/>
    <x v="643"/>
    <n v="1"/>
    <n v="54"/>
    <n v="42"/>
  </r>
  <r>
    <s v="SO67816"/>
    <n v="1566"/>
    <x v="0"/>
    <n v="295"/>
    <s v="Water Bottle - 30 oz."/>
    <x v="1"/>
    <s v="Bottles and Cages"/>
    <x v="643"/>
    <n v="1"/>
    <n v="5"/>
    <n v="2"/>
  </r>
  <r>
    <s v="SO67817"/>
    <n v="8844"/>
    <x v="3"/>
    <n v="112"/>
    <s v="Mountain-500 Silver- 42"/>
    <x v="0"/>
    <s v="Mountain Bikes"/>
    <x v="643"/>
    <n v="1"/>
    <n v="565"/>
    <n v="308"/>
  </r>
  <r>
    <s v="SO67818"/>
    <n v="5846"/>
    <x v="3"/>
    <n v="122"/>
    <s v="Mountain-200 Black- 46"/>
    <x v="0"/>
    <s v="Mountain Bikes"/>
    <x v="643"/>
    <n v="1"/>
    <n v="2295"/>
    <n v="1252"/>
  </r>
  <r>
    <s v="SO67818"/>
    <n v="5846"/>
    <x v="3"/>
    <n v="174"/>
    <s v="Fender Set - Mountain"/>
    <x v="1"/>
    <s v="Fenders"/>
    <x v="643"/>
    <n v="1"/>
    <n v="22"/>
    <n v="8"/>
  </r>
  <r>
    <s v="SO67818"/>
    <n v="5846"/>
    <x v="3"/>
    <n v="293"/>
    <s v="Classic Vest- M"/>
    <x v="2"/>
    <s v="Vests"/>
    <x v="643"/>
    <n v="1"/>
    <n v="64"/>
    <n v="24"/>
  </r>
  <r>
    <s v="SO67819"/>
    <n v="5112"/>
    <x v="3"/>
    <n v="104"/>
    <s v="Mountain Bottle Cage"/>
    <x v="1"/>
    <s v="Bottles and Cages"/>
    <x v="643"/>
    <n v="1"/>
    <n v="10"/>
    <n v="4"/>
  </r>
  <r>
    <s v="SO67819"/>
    <n v="5112"/>
    <x v="3"/>
    <n v="121"/>
    <s v="Mountain-200 Black- 42"/>
    <x v="0"/>
    <s v="Mountain Bikes"/>
    <x v="643"/>
    <n v="1"/>
    <n v="2295"/>
    <n v="1252"/>
  </r>
  <r>
    <s v="SO67819"/>
    <n v="5112"/>
    <x v="3"/>
    <n v="174"/>
    <s v="Fender Set - Mountain"/>
    <x v="1"/>
    <s v="Fenders"/>
    <x v="643"/>
    <n v="1"/>
    <n v="22"/>
    <n v="8"/>
  </r>
  <r>
    <s v="SO67819"/>
    <n v="5112"/>
    <x v="3"/>
    <n v="279"/>
    <s v="Racing Socks- L"/>
    <x v="2"/>
    <s v="Socks"/>
    <x v="643"/>
    <n v="1"/>
    <n v="9"/>
    <n v="3"/>
  </r>
  <r>
    <s v="SO67819"/>
    <n v="5112"/>
    <x v="3"/>
    <n v="295"/>
    <s v="Water Bottle - 30 oz."/>
    <x v="1"/>
    <s v="Bottles and Cages"/>
    <x v="643"/>
    <n v="1"/>
    <n v="5"/>
    <n v="2"/>
  </r>
  <r>
    <s v="SO67820"/>
    <n v="16764"/>
    <x v="0"/>
    <n v="151"/>
    <s v="Touring-3000 Yellow- 54"/>
    <x v="0"/>
    <s v="Touring Bikes"/>
    <x v="643"/>
    <n v="1"/>
    <n v="742"/>
    <n v="461"/>
  </r>
  <r>
    <s v="SO67820"/>
    <n v="16764"/>
    <x v="0"/>
    <n v="166"/>
    <s v="AWC Logo Cap"/>
    <x v="2"/>
    <s v="Caps"/>
    <x v="643"/>
    <n v="1"/>
    <n v="9"/>
    <n v="7"/>
  </r>
  <r>
    <s v="SO67820"/>
    <n v="16764"/>
    <x v="0"/>
    <n v="288"/>
    <s v="Touring Tire"/>
    <x v="1"/>
    <s v="Tires and Tubes"/>
    <x v="643"/>
    <n v="1"/>
    <n v="29"/>
    <n v="11"/>
  </r>
  <r>
    <s v="SO67820"/>
    <n v="16764"/>
    <x v="0"/>
    <n v="291"/>
    <s v="Touring Tire Tube"/>
    <x v="1"/>
    <s v="Tires and Tubes"/>
    <x v="643"/>
    <n v="1"/>
    <n v="5"/>
    <n v="2"/>
  </r>
  <r>
    <s v="SO67821"/>
    <n v="16772"/>
    <x v="0"/>
    <n v="148"/>
    <s v="Touring-3000 Blue- 62"/>
    <x v="0"/>
    <s v="Touring Bikes"/>
    <x v="643"/>
    <n v="1"/>
    <n v="742"/>
    <n v="461"/>
  </r>
  <r>
    <s v="SO67821"/>
    <n v="16772"/>
    <x v="0"/>
    <n v="246"/>
    <s v="Sport-100 Helmet- Red"/>
    <x v="1"/>
    <s v="Helmets"/>
    <x v="643"/>
    <n v="1"/>
    <n v="35"/>
    <n v="13"/>
  </r>
  <r>
    <s v="SO67822"/>
    <n v="9924"/>
    <x v="1"/>
    <n v="149"/>
    <s v="Touring-3000 Yellow- 44"/>
    <x v="0"/>
    <s v="Touring Bikes"/>
    <x v="643"/>
    <n v="1"/>
    <n v="742"/>
    <n v="461"/>
  </r>
  <r>
    <s v="SO67822"/>
    <n v="9924"/>
    <x v="1"/>
    <n v="246"/>
    <s v="Sport-100 Helmet- Red"/>
    <x v="1"/>
    <s v="Helmets"/>
    <x v="643"/>
    <n v="1"/>
    <n v="35"/>
    <n v="13"/>
  </r>
  <r>
    <s v="SO67823"/>
    <n v="1624"/>
    <x v="2"/>
    <n v="154"/>
    <s v="Touring-2000 Blue- 46"/>
    <x v="0"/>
    <s v="Touring Bikes"/>
    <x v="643"/>
    <n v="1"/>
    <n v="1215"/>
    <n v="755"/>
  </r>
  <r>
    <s v="SO67823"/>
    <n v="1624"/>
    <x v="2"/>
    <n v="259"/>
    <s v="Patch Kit/8 Patches"/>
    <x v="1"/>
    <s v="Tires and Tubes"/>
    <x v="643"/>
    <n v="1"/>
    <n v="2"/>
    <n v="1"/>
  </r>
  <r>
    <s v="SO67823"/>
    <n v="1624"/>
    <x v="2"/>
    <n v="288"/>
    <s v="Touring Tire"/>
    <x v="1"/>
    <s v="Tires and Tubes"/>
    <x v="643"/>
    <n v="1"/>
    <n v="29"/>
    <n v="11"/>
  </r>
  <r>
    <s v="SO67823"/>
    <n v="1624"/>
    <x v="2"/>
    <n v="291"/>
    <s v="Touring Tire Tube"/>
    <x v="1"/>
    <s v="Tires and Tubes"/>
    <x v="643"/>
    <n v="1"/>
    <n v="5"/>
    <n v="2"/>
  </r>
  <r>
    <s v="SO67824"/>
    <n v="1875"/>
    <x v="2"/>
    <n v="155"/>
    <s v="Touring-2000 Blue- 50"/>
    <x v="0"/>
    <s v="Touring Bikes"/>
    <x v="643"/>
    <n v="1"/>
    <n v="1215"/>
    <n v="755"/>
  </r>
  <r>
    <s v="SO67825"/>
    <n v="6923"/>
    <x v="5"/>
    <n v="105"/>
    <s v="Road Bottle Cage"/>
    <x v="1"/>
    <s v="Bottles and Cages"/>
    <x v="643"/>
    <n v="1"/>
    <n v="9"/>
    <n v="3"/>
  </r>
  <r>
    <s v="SO67825"/>
    <n v="6923"/>
    <x v="5"/>
    <n v="133"/>
    <s v="Road-550-W Yellow- 44"/>
    <x v="0"/>
    <s v="Road Bikes"/>
    <x v="643"/>
    <n v="1"/>
    <n v="1120"/>
    <n v="713"/>
  </r>
  <r>
    <s v="SO67825"/>
    <n v="6923"/>
    <x v="5"/>
    <n v="247"/>
    <s v="Hydration Pack - 70 oz."/>
    <x v="1"/>
    <s v="Hydration Packs"/>
    <x v="643"/>
    <n v="1"/>
    <n v="55"/>
    <n v="21"/>
  </r>
  <r>
    <s v="SO67825"/>
    <n v="6923"/>
    <x v="5"/>
    <n v="278"/>
    <s v="Short-Sleeve Classic Jersey- XL"/>
    <x v="2"/>
    <s v="Jerseys"/>
    <x v="643"/>
    <n v="1"/>
    <n v="54"/>
    <n v="42"/>
  </r>
  <r>
    <s v="SO67825"/>
    <n v="6923"/>
    <x v="5"/>
    <n v="295"/>
    <s v="Water Bottle - 30 oz."/>
    <x v="1"/>
    <s v="Bottles and Cages"/>
    <x v="643"/>
    <n v="1"/>
    <n v="5"/>
    <n v="2"/>
  </r>
  <r>
    <s v="SO67826"/>
    <n v="16720"/>
    <x v="5"/>
    <n v="126"/>
    <s v="Road-750 Black- 44"/>
    <x v="0"/>
    <s v="Road Bikes"/>
    <x v="643"/>
    <n v="1"/>
    <n v="540"/>
    <n v="344"/>
  </r>
  <r>
    <s v="SO67826"/>
    <n v="16720"/>
    <x v="5"/>
    <n v="235"/>
    <s v="Half-Finger Gloves- S"/>
    <x v="2"/>
    <s v="Gloves"/>
    <x v="643"/>
    <n v="1"/>
    <n v="24"/>
    <n v="9"/>
  </r>
  <r>
    <s v="SO67826"/>
    <n v="16720"/>
    <x v="5"/>
    <n v="245"/>
    <s v="Sport-100 Helmet- Blue"/>
    <x v="1"/>
    <s v="Helmets"/>
    <x v="643"/>
    <n v="1"/>
    <n v="35"/>
    <n v="13"/>
  </r>
  <r>
    <s v="SO67827"/>
    <n v="14564"/>
    <x v="5"/>
    <n v="128"/>
    <s v="Road-750 Black- 52"/>
    <x v="0"/>
    <s v="Road Bikes"/>
    <x v="643"/>
    <n v="1"/>
    <n v="540"/>
    <n v="344"/>
  </r>
  <r>
    <s v="SO67828"/>
    <n v="10944"/>
    <x v="5"/>
    <n v="142"/>
    <s v="Road-250 Black- 58"/>
    <x v="0"/>
    <s v="Road Bikes"/>
    <x v="643"/>
    <n v="1"/>
    <n v="2443"/>
    <n v="1555"/>
  </r>
  <r>
    <s v="SO67829"/>
    <n v="4596"/>
    <x v="5"/>
    <n v="123"/>
    <s v="Mountain-200 Silver- 38"/>
    <x v="0"/>
    <s v="Mountain Bikes"/>
    <x v="643"/>
    <n v="1"/>
    <n v="2320"/>
    <n v="1266"/>
  </r>
  <r>
    <s v="SO67830"/>
    <n v="18265"/>
    <x v="3"/>
    <n v="105"/>
    <s v="Road Bottle Cage"/>
    <x v="1"/>
    <s v="Bottles and Cages"/>
    <x v="643"/>
    <n v="1"/>
    <n v="9"/>
    <n v="3"/>
  </r>
  <r>
    <s v="SO67830"/>
    <n v="18265"/>
    <x v="3"/>
    <n v="148"/>
    <s v="Touring-3000 Blue- 62"/>
    <x v="0"/>
    <s v="Touring Bikes"/>
    <x v="643"/>
    <n v="1"/>
    <n v="742"/>
    <n v="461"/>
  </r>
  <r>
    <s v="SO67830"/>
    <n v="18265"/>
    <x v="3"/>
    <n v="248"/>
    <s v="Long-Sleeve Logo Jersey- L"/>
    <x v="2"/>
    <s v="Jerseys"/>
    <x v="643"/>
    <n v="1"/>
    <n v="50"/>
    <n v="38"/>
  </r>
  <r>
    <s v="SO67830"/>
    <n v="18265"/>
    <x v="3"/>
    <n v="295"/>
    <s v="Water Bottle - 30 oz."/>
    <x v="1"/>
    <s v="Bottles and Cages"/>
    <x v="643"/>
    <n v="1"/>
    <n v="5"/>
    <n v="2"/>
  </r>
  <r>
    <s v="SO67831"/>
    <n v="16450"/>
    <x v="3"/>
    <n v="105"/>
    <s v="Road Bottle Cage"/>
    <x v="1"/>
    <s v="Bottles and Cages"/>
    <x v="643"/>
    <n v="1"/>
    <n v="9"/>
    <n v="3"/>
  </r>
  <r>
    <s v="SO67831"/>
    <n v="16450"/>
    <x v="3"/>
    <n v="164"/>
    <s v="Touring-1000 Yellow- 54"/>
    <x v="0"/>
    <s v="Touring Bikes"/>
    <x v="643"/>
    <n v="1"/>
    <n v="2384"/>
    <n v="1482"/>
  </r>
  <r>
    <s v="SO67831"/>
    <n v="16450"/>
    <x v="3"/>
    <n v="244"/>
    <s v="Sport-100 Helmet- Black"/>
    <x v="1"/>
    <s v="Helmets"/>
    <x v="643"/>
    <n v="1"/>
    <n v="35"/>
    <n v="13"/>
  </r>
  <r>
    <s v="SO67831"/>
    <n v="16450"/>
    <x v="3"/>
    <n v="295"/>
    <s v="Water Bottle - 30 oz."/>
    <x v="1"/>
    <s v="Bottles and Cages"/>
    <x v="643"/>
    <n v="1"/>
    <n v="5"/>
    <n v="2"/>
  </r>
  <r>
    <s v="SO67832"/>
    <n v="12464"/>
    <x v="3"/>
    <n v="128"/>
    <s v="Road-750 Black- 52"/>
    <x v="0"/>
    <s v="Road Bikes"/>
    <x v="643"/>
    <n v="1"/>
    <n v="540"/>
    <n v="344"/>
  </r>
  <r>
    <s v="SO67832"/>
    <n v="12464"/>
    <x v="3"/>
    <n v="245"/>
    <s v="Sport-100 Helmet- Blue"/>
    <x v="1"/>
    <s v="Helmets"/>
    <x v="643"/>
    <n v="1"/>
    <n v="35"/>
    <n v="13"/>
  </r>
  <r>
    <s v="SO67833"/>
    <n v="7546"/>
    <x v="3"/>
    <n v="138"/>
    <s v="Road-350-W Yellow- 48"/>
    <x v="0"/>
    <s v="Road Bikes"/>
    <x v="643"/>
    <n v="1"/>
    <n v="1701"/>
    <n v="1083"/>
  </r>
  <r>
    <s v="SO67833"/>
    <n v="7546"/>
    <x v="3"/>
    <n v="286"/>
    <s v="ML Road Tire"/>
    <x v="1"/>
    <s v="Tires and Tubes"/>
    <x v="643"/>
    <n v="1"/>
    <n v="25"/>
    <n v="9"/>
  </r>
  <r>
    <s v="SO67834"/>
    <n v="7554"/>
    <x v="3"/>
    <n v="136"/>
    <s v="Road-350-W Yellow- 42"/>
    <x v="0"/>
    <s v="Road Bikes"/>
    <x v="643"/>
    <n v="1"/>
    <n v="1701"/>
    <n v="1083"/>
  </r>
  <r>
    <s v="SO67835"/>
    <n v="6587"/>
    <x v="4"/>
    <n v="135"/>
    <s v="Road-350-W Yellow- 40"/>
    <x v="0"/>
    <s v="Road Bikes"/>
    <x v="643"/>
    <n v="1"/>
    <n v="1701"/>
    <n v="1083"/>
  </r>
  <r>
    <s v="SO67835"/>
    <n v="6587"/>
    <x v="4"/>
    <n v="249"/>
    <s v="Long-Sleeve Logo Jersey- M"/>
    <x v="2"/>
    <s v="Jerseys"/>
    <x v="643"/>
    <n v="1"/>
    <n v="50"/>
    <n v="38"/>
  </r>
  <r>
    <s v="SO67836"/>
    <n v="14309"/>
    <x v="2"/>
    <n v="131"/>
    <s v="Road-550-W Yellow- 40"/>
    <x v="0"/>
    <s v="Road Bikes"/>
    <x v="643"/>
    <n v="1"/>
    <n v="1120"/>
    <n v="713"/>
  </r>
  <r>
    <s v="SO67837"/>
    <n v="3306"/>
    <x v="5"/>
    <n v="149"/>
    <s v="Touring-3000 Yellow- 44"/>
    <x v="0"/>
    <s v="Touring Bikes"/>
    <x v="643"/>
    <n v="1"/>
    <n v="742"/>
    <n v="461"/>
  </r>
  <r>
    <s v="SO67837"/>
    <n v="3306"/>
    <x v="5"/>
    <n v="276"/>
    <s v="Short-Sleeve Classic Jersey- M"/>
    <x v="2"/>
    <s v="Jerseys"/>
    <x v="643"/>
    <n v="1"/>
    <n v="54"/>
    <n v="42"/>
  </r>
  <r>
    <s v="SO67838"/>
    <n v="2012"/>
    <x v="5"/>
    <n v="162"/>
    <s v="Touring-1000 Yellow- 46"/>
    <x v="0"/>
    <s v="Touring Bikes"/>
    <x v="643"/>
    <n v="1"/>
    <n v="2384"/>
    <n v="1482"/>
  </r>
  <r>
    <s v="SO67838"/>
    <n v="2012"/>
    <x v="5"/>
    <n v="246"/>
    <s v="Sport-100 Helmet- Red"/>
    <x v="1"/>
    <s v="Helmets"/>
    <x v="643"/>
    <n v="1"/>
    <n v="35"/>
    <n v="13"/>
  </r>
  <r>
    <s v="SO67838"/>
    <n v="2012"/>
    <x v="5"/>
    <n v="288"/>
    <s v="Touring Tire"/>
    <x v="1"/>
    <s v="Tires and Tubes"/>
    <x v="643"/>
    <n v="1"/>
    <n v="29"/>
    <n v="11"/>
  </r>
  <r>
    <s v="SO67838"/>
    <n v="2012"/>
    <x v="5"/>
    <n v="291"/>
    <s v="Touring Tire Tube"/>
    <x v="1"/>
    <s v="Tires and Tubes"/>
    <x v="643"/>
    <n v="1"/>
    <n v="5"/>
    <n v="2"/>
  </r>
  <r>
    <s v="SO67839"/>
    <n v="866"/>
    <x v="3"/>
    <n v="168"/>
    <s v="Bike Wash - Dissolver"/>
    <x v="1"/>
    <s v="Cleaners"/>
    <x v="644"/>
    <n v="1"/>
    <n v="8"/>
    <n v="3"/>
  </r>
  <r>
    <s v="SO67840"/>
    <n v="858"/>
    <x v="3"/>
    <n v="249"/>
    <s v="Long-Sleeve Logo Jersey- M"/>
    <x v="2"/>
    <s v="Jerseys"/>
    <x v="644"/>
    <n v="1"/>
    <n v="50"/>
    <n v="38"/>
  </r>
  <r>
    <s v="SO67841"/>
    <n v="949"/>
    <x v="5"/>
    <n v="259"/>
    <s v="Patch Kit/8 Patches"/>
    <x v="1"/>
    <s v="Tires and Tubes"/>
    <x v="644"/>
    <n v="1"/>
    <n v="2"/>
    <n v="1"/>
  </r>
  <r>
    <s v="SO67841"/>
    <n v="949"/>
    <x v="5"/>
    <n v="282"/>
    <s v="LL Mountain Tire"/>
    <x v="1"/>
    <s v="Tires and Tubes"/>
    <x v="644"/>
    <n v="1"/>
    <n v="25"/>
    <n v="9"/>
  </r>
  <r>
    <s v="SO67841"/>
    <n v="949"/>
    <x v="5"/>
    <n v="289"/>
    <s v="Mountain Tire Tube"/>
    <x v="1"/>
    <s v="Tires and Tubes"/>
    <x v="644"/>
    <n v="1"/>
    <n v="5"/>
    <n v="2"/>
  </r>
  <r>
    <s v="SO67842"/>
    <n v="5182"/>
    <x v="5"/>
    <n v="245"/>
    <s v="Sport-100 Helmet- Blue"/>
    <x v="1"/>
    <s v="Helmets"/>
    <x v="644"/>
    <n v="1"/>
    <n v="35"/>
    <n v="13"/>
  </r>
  <r>
    <s v="SO67842"/>
    <n v="5182"/>
    <x v="5"/>
    <n v="283"/>
    <s v="ML Mountain Tire"/>
    <x v="1"/>
    <s v="Tires and Tubes"/>
    <x v="644"/>
    <n v="1"/>
    <n v="30"/>
    <n v="11"/>
  </r>
  <r>
    <s v="SO67842"/>
    <n v="5182"/>
    <x v="5"/>
    <n v="289"/>
    <s v="Mountain Tire Tube"/>
    <x v="1"/>
    <s v="Tires and Tubes"/>
    <x v="644"/>
    <n v="1"/>
    <n v="5"/>
    <n v="2"/>
  </r>
  <r>
    <s v="SO67842"/>
    <n v="5182"/>
    <x v="5"/>
    <n v="292"/>
    <s v="Classic Vest- L"/>
    <x v="2"/>
    <s v="Vests"/>
    <x v="644"/>
    <n v="1"/>
    <n v="64"/>
    <n v="24"/>
  </r>
  <r>
    <s v="SO67843"/>
    <n v="10885"/>
    <x v="5"/>
    <n v="244"/>
    <s v="Sport-100 Helmet- Black"/>
    <x v="1"/>
    <s v="Helmets"/>
    <x v="644"/>
    <n v="1"/>
    <n v="35"/>
    <n v="13"/>
  </r>
  <r>
    <s v="SO67843"/>
    <n v="10885"/>
    <x v="5"/>
    <n v="284"/>
    <s v="HL Mountain Tire"/>
    <x v="1"/>
    <s v="Tires and Tubes"/>
    <x v="644"/>
    <n v="1"/>
    <n v="35"/>
    <n v="13"/>
  </r>
  <r>
    <s v="SO67843"/>
    <n v="10885"/>
    <x v="5"/>
    <n v="289"/>
    <s v="Mountain Tire Tube"/>
    <x v="1"/>
    <s v="Tires and Tubes"/>
    <x v="644"/>
    <n v="1"/>
    <n v="5"/>
    <n v="2"/>
  </r>
  <r>
    <s v="SO67844"/>
    <n v="16150"/>
    <x v="5"/>
    <n v="259"/>
    <s v="Patch Kit/8 Patches"/>
    <x v="1"/>
    <s v="Tires and Tubes"/>
    <x v="644"/>
    <n v="1"/>
    <n v="2"/>
    <n v="1"/>
  </r>
  <r>
    <s v="SO67844"/>
    <n v="16150"/>
    <x v="5"/>
    <n v="284"/>
    <s v="HL Mountain Tire"/>
    <x v="1"/>
    <s v="Tires and Tubes"/>
    <x v="644"/>
    <n v="1"/>
    <n v="35"/>
    <n v="13"/>
  </r>
  <r>
    <s v="SO67844"/>
    <n v="16150"/>
    <x v="5"/>
    <n v="289"/>
    <s v="Mountain Tire Tube"/>
    <x v="1"/>
    <s v="Tires and Tubes"/>
    <x v="644"/>
    <n v="1"/>
    <n v="5"/>
    <n v="2"/>
  </r>
  <r>
    <s v="SO67845"/>
    <n v="11919"/>
    <x v="5"/>
    <n v="295"/>
    <s v="Water Bottle - 30 oz."/>
    <x v="1"/>
    <s v="Bottles and Cages"/>
    <x v="644"/>
    <n v="1"/>
    <n v="5"/>
    <n v="2"/>
  </r>
  <r>
    <s v="SO67846"/>
    <n v="16581"/>
    <x v="5"/>
    <n v="244"/>
    <s v="Sport-100 Helmet- Black"/>
    <x v="1"/>
    <s v="Helmets"/>
    <x v="644"/>
    <n v="1"/>
    <n v="35"/>
    <n v="13"/>
  </r>
  <r>
    <s v="SO67846"/>
    <n v="16581"/>
    <x v="5"/>
    <n v="291"/>
    <s v="Touring Tire Tube"/>
    <x v="1"/>
    <s v="Tires and Tubes"/>
    <x v="644"/>
    <n v="1"/>
    <n v="5"/>
    <n v="2"/>
  </r>
  <r>
    <s v="SO67847"/>
    <n v="4722"/>
    <x v="5"/>
    <n v="246"/>
    <s v="Sport-100 Helmet- Red"/>
    <x v="1"/>
    <s v="Helmets"/>
    <x v="644"/>
    <n v="1"/>
    <n v="35"/>
    <n v="13"/>
  </r>
  <r>
    <s v="SO67848"/>
    <n v="1737"/>
    <x v="1"/>
    <n v="104"/>
    <s v="Mountain Bottle Cage"/>
    <x v="1"/>
    <s v="Bottles and Cages"/>
    <x v="644"/>
    <n v="1"/>
    <n v="10"/>
    <n v="4"/>
  </r>
  <r>
    <s v="SO67848"/>
    <n v="1737"/>
    <x v="1"/>
    <n v="124"/>
    <s v="Mountain-200 Silver- 42"/>
    <x v="0"/>
    <s v="Mountain Bikes"/>
    <x v="644"/>
    <n v="1"/>
    <n v="2320"/>
    <n v="1266"/>
  </r>
  <r>
    <s v="SO67848"/>
    <n v="1737"/>
    <x v="1"/>
    <n v="276"/>
    <s v="Short-Sleeve Classic Jersey- M"/>
    <x v="2"/>
    <s v="Jerseys"/>
    <x v="644"/>
    <n v="1"/>
    <n v="54"/>
    <n v="42"/>
  </r>
  <r>
    <s v="SO67848"/>
    <n v="1737"/>
    <x v="1"/>
    <n v="295"/>
    <s v="Water Bottle - 30 oz."/>
    <x v="1"/>
    <s v="Bottles and Cages"/>
    <x v="644"/>
    <n v="1"/>
    <n v="5"/>
    <n v="2"/>
  </r>
  <r>
    <s v="SO67849"/>
    <n v="8058"/>
    <x v="1"/>
    <n v="124"/>
    <s v="Mountain-200 Silver- 42"/>
    <x v="0"/>
    <s v="Mountain Bikes"/>
    <x v="644"/>
    <n v="1"/>
    <n v="2320"/>
    <n v="1266"/>
  </r>
  <r>
    <s v="SO67849"/>
    <n v="8058"/>
    <x v="1"/>
    <n v="259"/>
    <s v="Patch Kit/8 Patches"/>
    <x v="1"/>
    <s v="Tires and Tubes"/>
    <x v="644"/>
    <n v="1"/>
    <n v="2"/>
    <n v="1"/>
  </r>
  <r>
    <s v="SO67850"/>
    <n v="3703"/>
    <x v="2"/>
    <n v="104"/>
    <s v="Mountain Bottle Cage"/>
    <x v="1"/>
    <s v="Bottles and Cages"/>
    <x v="644"/>
    <n v="1"/>
    <n v="10"/>
    <n v="4"/>
  </r>
  <r>
    <s v="SO67850"/>
    <n v="3703"/>
    <x v="2"/>
    <n v="125"/>
    <s v="Mountain-200 Silver- 46"/>
    <x v="0"/>
    <s v="Mountain Bikes"/>
    <x v="644"/>
    <n v="1"/>
    <n v="2320"/>
    <n v="1266"/>
  </r>
  <r>
    <s v="SO67850"/>
    <n v="3703"/>
    <x v="2"/>
    <n v="166"/>
    <s v="AWC Logo Cap"/>
    <x v="2"/>
    <s v="Caps"/>
    <x v="644"/>
    <n v="1"/>
    <n v="9"/>
    <n v="7"/>
  </r>
  <r>
    <s v="SO67850"/>
    <n v="3703"/>
    <x v="2"/>
    <n v="245"/>
    <s v="Sport-100 Helmet- Blue"/>
    <x v="1"/>
    <s v="Helmets"/>
    <x v="644"/>
    <n v="1"/>
    <n v="35"/>
    <n v="13"/>
  </r>
  <r>
    <s v="SO67851"/>
    <n v="14797"/>
    <x v="2"/>
    <n v="143"/>
    <s v="Road-250 Red- 58"/>
    <x v="0"/>
    <s v="Road Bikes"/>
    <x v="644"/>
    <n v="1"/>
    <n v="2443"/>
    <n v="1555"/>
  </r>
  <r>
    <s v="SO67851"/>
    <n v="14797"/>
    <x v="2"/>
    <n v="287"/>
    <s v="HL Road Tire"/>
    <x v="1"/>
    <s v="Tires and Tubes"/>
    <x v="644"/>
    <n v="1"/>
    <n v="33"/>
    <n v="12"/>
  </r>
  <r>
    <s v="SO67852"/>
    <n v="8420"/>
    <x v="0"/>
    <n v="119"/>
    <s v="Mountain-400-W Silver- 46"/>
    <x v="0"/>
    <s v="Mountain Bikes"/>
    <x v="644"/>
    <n v="1"/>
    <n v="769"/>
    <n v="420"/>
  </r>
  <r>
    <s v="SO67852"/>
    <n v="8420"/>
    <x v="0"/>
    <n v="251"/>
    <s v="Long-Sleeve Logo Jersey- XL"/>
    <x v="2"/>
    <s v="Jerseys"/>
    <x v="644"/>
    <n v="1"/>
    <n v="50"/>
    <n v="38"/>
  </r>
  <r>
    <s v="SO67853"/>
    <n v="7009"/>
    <x v="0"/>
    <n v="137"/>
    <s v="Road-350-W Yellow- 44"/>
    <x v="0"/>
    <s v="Road Bikes"/>
    <x v="644"/>
    <n v="1"/>
    <n v="1701"/>
    <n v="1083"/>
  </r>
  <r>
    <s v="SO67853"/>
    <n v="7009"/>
    <x v="0"/>
    <n v="166"/>
    <s v="AWC Logo Cap"/>
    <x v="2"/>
    <s v="Caps"/>
    <x v="644"/>
    <n v="1"/>
    <n v="9"/>
    <n v="7"/>
  </r>
  <r>
    <s v="SO67853"/>
    <n v="7009"/>
    <x v="0"/>
    <n v="249"/>
    <s v="Long-Sleeve Logo Jersey- M"/>
    <x v="2"/>
    <s v="Jerseys"/>
    <x v="644"/>
    <n v="1"/>
    <n v="50"/>
    <n v="38"/>
  </r>
  <r>
    <s v="SO67854"/>
    <n v="18135"/>
    <x v="3"/>
    <n v="259"/>
    <s v="Patch Kit/8 Patches"/>
    <x v="1"/>
    <s v="Tires and Tubes"/>
    <x v="644"/>
    <n v="1"/>
    <n v="2"/>
    <n v="1"/>
  </r>
  <r>
    <s v="SO67854"/>
    <n v="18135"/>
    <x v="3"/>
    <n v="290"/>
    <s v="Road Tire Tube"/>
    <x v="1"/>
    <s v="Tires and Tubes"/>
    <x v="644"/>
    <n v="1"/>
    <n v="4"/>
    <n v="1"/>
  </r>
  <r>
    <s v="SO67855"/>
    <n v="15259"/>
    <x v="3"/>
    <n v="259"/>
    <s v="Patch Kit/8 Patches"/>
    <x v="1"/>
    <s v="Tires and Tubes"/>
    <x v="644"/>
    <n v="1"/>
    <n v="2"/>
    <n v="1"/>
  </r>
  <r>
    <s v="SO67855"/>
    <n v="15259"/>
    <x v="3"/>
    <n v="288"/>
    <s v="Touring Tire"/>
    <x v="1"/>
    <s v="Tires and Tubes"/>
    <x v="644"/>
    <n v="1"/>
    <n v="29"/>
    <n v="11"/>
  </r>
  <r>
    <s v="SO67855"/>
    <n v="15259"/>
    <x v="3"/>
    <n v="291"/>
    <s v="Touring Tire Tube"/>
    <x v="1"/>
    <s v="Tires and Tubes"/>
    <x v="644"/>
    <n v="1"/>
    <n v="5"/>
    <n v="2"/>
  </r>
  <r>
    <s v="SO67856"/>
    <n v="13759"/>
    <x v="3"/>
    <n v="259"/>
    <s v="Patch Kit/8 Patches"/>
    <x v="1"/>
    <s v="Tires and Tubes"/>
    <x v="644"/>
    <n v="1"/>
    <n v="2"/>
    <n v="1"/>
  </r>
  <r>
    <s v="SO67856"/>
    <n v="13759"/>
    <x v="3"/>
    <n v="287"/>
    <s v="HL Road Tire"/>
    <x v="1"/>
    <s v="Tires and Tubes"/>
    <x v="644"/>
    <n v="1"/>
    <n v="33"/>
    <n v="12"/>
  </r>
  <r>
    <s v="SO67857"/>
    <n v="13766"/>
    <x v="3"/>
    <n v="166"/>
    <s v="AWC Logo Cap"/>
    <x v="2"/>
    <s v="Caps"/>
    <x v="644"/>
    <n v="1"/>
    <n v="9"/>
    <n v="7"/>
  </r>
  <r>
    <s v="SO67857"/>
    <n v="13766"/>
    <x v="3"/>
    <n v="275"/>
    <s v="Short-Sleeve Classic Jersey- L"/>
    <x v="2"/>
    <s v="Jerseys"/>
    <x v="644"/>
    <n v="1"/>
    <n v="54"/>
    <n v="42"/>
  </r>
  <r>
    <s v="SO67857"/>
    <n v="13766"/>
    <x v="3"/>
    <n v="287"/>
    <s v="HL Road Tire"/>
    <x v="1"/>
    <s v="Tires and Tubes"/>
    <x v="644"/>
    <n v="1"/>
    <n v="33"/>
    <n v="12"/>
  </r>
  <r>
    <s v="SO67857"/>
    <n v="13766"/>
    <x v="3"/>
    <n v="290"/>
    <s v="Road Tire Tube"/>
    <x v="1"/>
    <s v="Tires and Tubes"/>
    <x v="644"/>
    <n v="1"/>
    <n v="4"/>
    <n v="1"/>
  </r>
  <r>
    <s v="SO67858"/>
    <n v="13289"/>
    <x v="3"/>
    <n v="244"/>
    <s v="Sport-100 Helmet- Black"/>
    <x v="1"/>
    <s v="Helmets"/>
    <x v="644"/>
    <n v="1"/>
    <n v="35"/>
    <n v="13"/>
  </r>
  <r>
    <s v="SO67858"/>
    <n v="13289"/>
    <x v="3"/>
    <n v="287"/>
    <s v="HL Road Tire"/>
    <x v="1"/>
    <s v="Tires and Tubes"/>
    <x v="644"/>
    <n v="1"/>
    <n v="33"/>
    <n v="12"/>
  </r>
  <r>
    <s v="SO67858"/>
    <n v="13289"/>
    <x v="3"/>
    <n v="290"/>
    <s v="Road Tire Tube"/>
    <x v="1"/>
    <s v="Tires and Tubes"/>
    <x v="644"/>
    <n v="1"/>
    <n v="4"/>
    <n v="1"/>
  </r>
  <r>
    <s v="SO67859"/>
    <n v="13520"/>
    <x v="3"/>
    <n v="259"/>
    <s v="Patch Kit/8 Patches"/>
    <x v="1"/>
    <s v="Tires and Tubes"/>
    <x v="644"/>
    <n v="1"/>
    <n v="2"/>
    <n v="1"/>
  </r>
  <r>
    <s v="SO67859"/>
    <n v="13520"/>
    <x v="3"/>
    <n v="287"/>
    <s v="HL Road Tire"/>
    <x v="1"/>
    <s v="Tires and Tubes"/>
    <x v="644"/>
    <n v="1"/>
    <n v="33"/>
    <n v="12"/>
  </r>
  <r>
    <s v="SO67859"/>
    <n v="13520"/>
    <x v="3"/>
    <n v="290"/>
    <s v="Road Tire Tube"/>
    <x v="1"/>
    <s v="Tires and Tubes"/>
    <x v="644"/>
    <n v="1"/>
    <n v="4"/>
    <n v="1"/>
  </r>
  <r>
    <s v="SO67860"/>
    <n v="4860"/>
    <x v="4"/>
    <n v="259"/>
    <s v="Patch Kit/8 Patches"/>
    <x v="1"/>
    <s v="Tires and Tubes"/>
    <x v="644"/>
    <n v="1"/>
    <n v="2"/>
    <n v="1"/>
  </r>
  <r>
    <s v="SO67860"/>
    <n v="4860"/>
    <x v="4"/>
    <n v="287"/>
    <s v="HL Road Tire"/>
    <x v="1"/>
    <s v="Tires and Tubes"/>
    <x v="644"/>
    <n v="1"/>
    <n v="33"/>
    <n v="12"/>
  </r>
  <r>
    <s v="SO67861"/>
    <n v="12801"/>
    <x v="3"/>
    <n v="246"/>
    <s v="Sport-100 Helmet- Red"/>
    <x v="1"/>
    <s v="Helmets"/>
    <x v="644"/>
    <n v="1"/>
    <n v="35"/>
    <n v="13"/>
  </r>
  <r>
    <s v="SO67861"/>
    <n v="12801"/>
    <x v="3"/>
    <n v="287"/>
    <s v="HL Road Tire"/>
    <x v="1"/>
    <s v="Tires and Tubes"/>
    <x v="644"/>
    <n v="1"/>
    <n v="33"/>
    <n v="12"/>
  </r>
  <r>
    <s v="SO67861"/>
    <n v="12801"/>
    <x v="3"/>
    <n v="290"/>
    <s v="Road Tire Tube"/>
    <x v="1"/>
    <s v="Tires and Tubes"/>
    <x v="644"/>
    <n v="1"/>
    <n v="4"/>
    <n v="1"/>
  </r>
  <r>
    <s v="SO67862"/>
    <n v="11102"/>
    <x v="3"/>
    <n v="259"/>
    <s v="Patch Kit/8 Patches"/>
    <x v="1"/>
    <s v="Tires and Tubes"/>
    <x v="644"/>
    <n v="1"/>
    <n v="2"/>
    <n v="1"/>
  </r>
  <r>
    <s v="SO67862"/>
    <n v="11102"/>
    <x v="3"/>
    <n v="283"/>
    <s v="ML Mountain Tire"/>
    <x v="1"/>
    <s v="Tires and Tubes"/>
    <x v="644"/>
    <n v="1"/>
    <n v="30"/>
    <n v="11"/>
  </r>
  <r>
    <s v="SO67863"/>
    <n v="11103"/>
    <x v="3"/>
    <n v="250"/>
    <s v="Long-Sleeve Logo Jersey- S"/>
    <x v="2"/>
    <s v="Jerseys"/>
    <x v="644"/>
    <n v="1"/>
    <n v="50"/>
    <n v="38"/>
  </r>
  <r>
    <s v="SO67863"/>
    <n v="11103"/>
    <x v="3"/>
    <n v="283"/>
    <s v="ML Mountain Tire"/>
    <x v="1"/>
    <s v="Tires and Tubes"/>
    <x v="644"/>
    <n v="1"/>
    <n v="30"/>
    <n v="11"/>
  </r>
  <r>
    <s v="SO67863"/>
    <n v="11103"/>
    <x v="3"/>
    <n v="289"/>
    <s v="Mountain Tire Tube"/>
    <x v="1"/>
    <s v="Tires and Tubes"/>
    <x v="644"/>
    <n v="1"/>
    <n v="5"/>
    <n v="2"/>
  </r>
  <r>
    <s v="SO67864"/>
    <n v="506"/>
    <x v="4"/>
    <n v="168"/>
    <s v="Bike Wash - Dissolver"/>
    <x v="1"/>
    <s v="Cleaners"/>
    <x v="644"/>
    <n v="1"/>
    <n v="8"/>
    <n v="3"/>
  </r>
  <r>
    <s v="SO67864"/>
    <n v="506"/>
    <x v="4"/>
    <n v="259"/>
    <s v="Patch Kit/8 Patches"/>
    <x v="1"/>
    <s v="Tires and Tubes"/>
    <x v="644"/>
    <n v="1"/>
    <n v="2"/>
    <n v="1"/>
  </r>
  <r>
    <s v="SO67864"/>
    <n v="506"/>
    <x v="4"/>
    <n v="283"/>
    <s v="ML Mountain Tire"/>
    <x v="1"/>
    <s v="Tires and Tubes"/>
    <x v="644"/>
    <n v="1"/>
    <n v="30"/>
    <n v="11"/>
  </r>
  <r>
    <s v="SO67864"/>
    <n v="506"/>
    <x v="4"/>
    <n v="289"/>
    <s v="Mountain Tire Tube"/>
    <x v="1"/>
    <s v="Tires and Tubes"/>
    <x v="644"/>
    <n v="1"/>
    <n v="5"/>
    <n v="2"/>
  </r>
  <r>
    <s v="SO67865"/>
    <n v="11054"/>
    <x v="3"/>
    <n v="104"/>
    <s v="Mountain Bottle Cage"/>
    <x v="1"/>
    <s v="Bottles and Cages"/>
    <x v="644"/>
    <n v="1"/>
    <n v="10"/>
    <n v="4"/>
  </r>
  <r>
    <s v="SO67866"/>
    <n v="9306"/>
    <x v="3"/>
    <n v="272"/>
    <s v="Women's Mountain Shorts- L"/>
    <x v="2"/>
    <s v="Shorts"/>
    <x v="644"/>
    <n v="1"/>
    <n v="70"/>
    <n v="26"/>
  </r>
  <r>
    <s v="SO67867"/>
    <n v="8800"/>
    <x v="3"/>
    <n v="272"/>
    <s v="Women's Mountain Shorts- L"/>
    <x v="2"/>
    <s v="Shorts"/>
    <x v="644"/>
    <n v="1"/>
    <n v="70"/>
    <n v="26"/>
  </r>
  <r>
    <s v="SO67867"/>
    <n v="8800"/>
    <x v="3"/>
    <n v="280"/>
    <s v="Racing Socks- M"/>
    <x v="2"/>
    <s v="Socks"/>
    <x v="644"/>
    <n v="1"/>
    <n v="9"/>
    <n v="3"/>
  </r>
  <r>
    <s v="SO67868"/>
    <n v="201"/>
    <x v="4"/>
    <n v="295"/>
    <s v="Water Bottle - 30 oz."/>
    <x v="1"/>
    <s v="Bottles and Cages"/>
    <x v="644"/>
    <n v="1"/>
    <n v="5"/>
    <n v="2"/>
  </r>
  <r>
    <s v="SO67869"/>
    <n v="3385"/>
    <x v="3"/>
    <n v="245"/>
    <s v="Sport-100 Helmet- Blue"/>
    <x v="1"/>
    <s v="Helmets"/>
    <x v="644"/>
    <n v="1"/>
    <n v="35"/>
    <n v="13"/>
  </r>
  <r>
    <s v="SO67869"/>
    <n v="3385"/>
    <x v="3"/>
    <n v="278"/>
    <s v="Short-Sleeve Classic Jersey- XL"/>
    <x v="2"/>
    <s v="Jerseys"/>
    <x v="644"/>
    <n v="1"/>
    <n v="54"/>
    <n v="42"/>
  </r>
  <r>
    <s v="SO67869"/>
    <n v="3385"/>
    <x v="3"/>
    <n v="289"/>
    <s v="Mountain Tire Tube"/>
    <x v="1"/>
    <s v="Tires and Tubes"/>
    <x v="644"/>
    <n v="1"/>
    <n v="5"/>
    <n v="2"/>
  </r>
  <r>
    <s v="SO67870"/>
    <n v="4283"/>
    <x v="3"/>
    <n v="259"/>
    <s v="Patch Kit/8 Patches"/>
    <x v="1"/>
    <s v="Tires and Tubes"/>
    <x v="644"/>
    <n v="1"/>
    <n v="2"/>
    <n v="1"/>
  </r>
  <r>
    <s v="SO67870"/>
    <n v="4283"/>
    <x v="3"/>
    <n v="289"/>
    <s v="Mountain Tire Tube"/>
    <x v="1"/>
    <s v="Tires and Tubes"/>
    <x v="644"/>
    <n v="1"/>
    <n v="5"/>
    <n v="2"/>
  </r>
  <r>
    <s v="SO67871"/>
    <n v="3694"/>
    <x v="0"/>
    <n v="244"/>
    <s v="Sport-100 Helmet- Black"/>
    <x v="1"/>
    <s v="Helmets"/>
    <x v="644"/>
    <n v="1"/>
    <n v="35"/>
    <n v="13"/>
  </r>
  <r>
    <s v="SO67871"/>
    <n v="3694"/>
    <x v="0"/>
    <n v="289"/>
    <s v="Mountain Tire Tube"/>
    <x v="1"/>
    <s v="Tires and Tubes"/>
    <x v="644"/>
    <n v="1"/>
    <n v="5"/>
    <n v="2"/>
  </r>
  <r>
    <s v="SO67872"/>
    <n v="9558"/>
    <x v="2"/>
    <n v="245"/>
    <s v="Sport-100 Helmet- Blue"/>
    <x v="1"/>
    <s v="Helmets"/>
    <x v="644"/>
    <n v="1"/>
    <n v="35"/>
    <n v="13"/>
  </r>
  <r>
    <s v="SO67872"/>
    <n v="9558"/>
    <x v="2"/>
    <n v="282"/>
    <s v="LL Mountain Tire"/>
    <x v="1"/>
    <s v="Tires and Tubes"/>
    <x v="644"/>
    <n v="1"/>
    <n v="25"/>
    <n v="9"/>
  </r>
  <r>
    <s v="SO67872"/>
    <n v="9558"/>
    <x v="2"/>
    <n v="289"/>
    <s v="Mountain Tire Tube"/>
    <x v="1"/>
    <s v="Tires and Tubes"/>
    <x v="644"/>
    <n v="1"/>
    <n v="5"/>
    <n v="2"/>
  </r>
  <r>
    <s v="SO67873"/>
    <n v="1863"/>
    <x v="0"/>
    <n v="245"/>
    <s v="Sport-100 Helmet- Blue"/>
    <x v="1"/>
    <s v="Helmets"/>
    <x v="644"/>
    <n v="1"/>
    <n v="35"/>
    <n v="13"/>
  </r>
  <r>
    <s v="SO67873"/>
    <n v="1863"/>
    <x v="0"/>
    <n v="248"/>
    <s v="Long-Sleeve Logo Jersey- L"/>
    <x v="2"/>
    <s v="Jerseys"/>
    <x v="644"/>
    <n v="1"/>
    <n v="50"/>
    <n v="38"/>
  </r>
  <r>
    <s v="SO67873"/>
    <n v="1863"/>
    <x v="0"/>
    <n v="287"/>
    <s v="HL Road Tire"/>
    <x v="1"/>
    <s v="Tires and Tubes"/>
    <x v="644"/>
    <n v="1"/>
    <n v="33"/>
    <n v="12"/>
  </r>
  <r>
    <s v="SO67874"/>
    <n v="4109"/>
    <x v="2"/>
    <n v="244"/>
    <s v="Sport-100 Helmet- Black"/>
    <x v="1"/>
    <s v="Helmets"/>
    <x v="644"/>
    <n v="1"/>
    <n v="35"/>
    <n v="13"/>
  </r>
  <r>
    <s v="SO67874"/>
    <n v="4109"/>
    <x v="2"/>
    <n v="249"/>
    <s v="Long-Sleeve Logo Jersey- M"/>
    <x v="2"/>
    <s v="Jerseys"/>
    <x v="644"/>
    <n v="1"/>
    <n v="50"/>
    <n v="38"/>
  </r>
  <r>
    <s v="SO67874"/>
    <n v="4109"/>
    <x v="2"/>
    <n v="287"/>
    <s v="HL Road Tire"/>
    <x v="1"/>
    <s v="Tires and Tubes"/>
    <x v="644"/>
    <n v="1"/>
    <n v="33"/>
    <n v="12"/>
  </r>
  <r>
    <s v="SO67874"/>
    <n v="4109"/>
    <x v="2"/>
    <n v="290"/>
    <s v="Road Tire Tube"/>
    <x v="1"/>
    <s v="Tires and Tubes"/>
    <x v="644"/>
    <n v="1"/>
    <n v="4"/>
    <n v="1"/>
  </r>
  <r>
    <s v="SO67875"/>
    <n v="9572"/>
    <x v="2"/>
    <n v="282"/>
    <s v="LL Mountain Tire"/>
    <x v="1"/>
    <s v="Tires and Tubes"/>
    <x v="644"/>
    <n v="1"/>
    <n v="25"/>
    <n v="9"/>
  </r>
  <r>
    <s v="SO67876"/>
    <n v="10832"/>
    <x v="0"/>
    <n v="283"/>
    <s v="ML Mountain Tire"/>
    <x v="1"/>
    <s v="Tires and Tubes"/>
    <x v="644"/>
    <n v="1"/>
    <n v="30"/>
    <n v="11"/>
  </r>
  <r>
    <s v="SO67876"/>
    <n v="10832"/>
    <x v="0"/>
    <n v="289"/>
    <s v="Mountain Tire Tube"/>
    <x v="1"/>
    <s v="Tires and Tubes"/>
    <x v="644"/>
    <n v="1"/>
    <n v="5"/>
    <n v="2"/>
  </r>
  <r>
    <s v="SO67877"/>
    <n v="4713"/>
    <x v="2"/>
    <n v="105"/>
    <s v="Road Bottle Cage"/>
    <x v="1"/>
    <s v="Bottles and Cages"/>
    <x v="644"/>
    <n v="1"/>
    <n v="9"/>
    <n v="3"/>
  </r>
  <r>
    <s v="SO67877"/>
    <n v="4713"/>
    <x v="2"/>
    <n v="291"/>
    <s v="Touring Tire Tube"/>
    <x v="1"/>
    <s v="Tires and Tubes"/>
    <x v="644"/>
    <n v="1"/>
    <n v="5"/>
    <n v="2"/>
  </r>
  <r>
    <s v="SO67877"/>
    <n v="4713"/>
    <x v="2"/>
    <n v="295"/>
    <s v="Water Bottle - 30 oz."/>
    <x v="1"/>
    <s v="Bottles and Cages"/>
    <x v="644"/>
    <n v="1"/>
    <n v="5"/>
    <n v="2"/>
  </r>
  <r>
    <s v="SO67878"/>
    <n v="2295"/>
    <x v="3"/>
    <n v="104"/>
    <s v="Mountain Bottle Cage"/>
    <x v="1"/>
    <s v="Bottles and Cages"/>
    <x v="644"/>
    <n v="1"/>
    <n v="10"/>
    <n v="4"/>
  </r>
  <r>
    <s v="SO67878"/>
    <n v="2295"/>
    <x v="3"/>
    <n v="174"/>
    <s v="Fender Set - Mountain"/>
    <x v="1"/>
    <s v="Fenders"/>
    <x v="644"/>
    <n v="1"/>
    <n v="22"/>
    <n v="8"/>
  </r>
  <r>
    <s v="SO67878"/>
    <n v="2295"/>
    <x v="3"/>
    <n v="249"/>
    <s v="Long-Sleeve Logo Jersey- M"/>
    <x v="2"/>
    <s v="Jerseys"/>
    <x v="644"/>
    <n v="1"/>
    <n v="50"/>
    <n v="38"/>
  </r>
  <r>
    <s v="SO67878"/>
    <n v="2295"/>
    <x v="3"/>
    <n v="295"/>
    <s v="Water Bottle - 30 oz."/>
    <x v="1"/>
    <s v="Bottles and Cages"/>
    <x v="644"/>
    <n v="1"/>
    <n v="5"/>
    <n v="2"/>
  </r>
  <r>
    <s v="SO67879"/>
    <n v="2173"/>
    <x v="3"/>
    <n v="174"/>
    <s v="Fender Set - Mountain"/>
    <x v="1"/>
    <s v="Fenders"/>
    <x v="644"/>
    <n v="1"/>
    <n v="22"/>
    <n v="8"/>
  </r>
  <r>
    <s v="SO67879"/>
    <n v="2173"/>
    <x v="3"/>
    <n v="259"/>
    <s v="Patch Kit/8 Patches"/>
    <x v="1"/>
    <s v="Tires and Tubes"/>
    <x v="644"/>
    <n v="1"/>
    <n v="2"/>
    <n v="1"/>
  </r>
  <r>
    <s v="SO67880"/>
    <n v="1911"/>
    <x v="3"/>
    <n v="174"/>
    <s v="Fender Set - Mountain"/>
    <x v="1"/>
    <s v="Fenders"/>
    <x v="644"/>
    <n v="1"/>
    <n v="22"/>
    <n v="8"/>
  </r>
  <r>
    <s v="SO67880"/>
    <n v="1911"/>
    <x v="3"/>
    <n v="246"/>
    <s v="Sport-100 Helmet- Red"/>
    <x v="1"/>
    <s v="Helmets"/>
    <x v="644"/>
    <n v="1"/>
    <n v="35"/>
    <n v="13"/>
  </r>
  <r>
    <s v="SO67881"/>
    <n v="2208"/>
    <x v="3"/>
    <n v="174"/>
    <s v="Fender Set - Mountain"/>
    <x v="1"/>
    <s v="Fenders"/>
    <x v="644"/>
    <n v="1"/>
    <n v="22"/>
    <n v="8"/>
  </r>
  <r>
    <s v="SO67881"/>
    <n v="2208"/>
    <x v="3"/>
    <n v="292"/>
    <s v="Classic Vest- L"/>
    <x v="2"/>
    <s v="Vests"/>
    <x v="644"/>
    <n v="1"/>
    <n v="64"/>
    <n v="24"/>
  </r>
  <r>
    <s v="SO67882"/>
    <n v="5123"/>
    <x v="3"/>
    <n v="109"/>
    <s v="Mountain-500 Black- 48"/>
    <x v="0"/>
    <s v="Mountain Bikes"/>
    <x v="644"/>
    <n v="1"/>
    <n v="540"/>
    <n v="295"/>
  </r>
  <r>
    <s v="SO67882"/>
    <n v="5123"/>
    <x v="3"/>
    <n v="282"/>
    <s v="LL Mountain Tire"/>
    <x v="1"/>
    <s v="Tires and Tubes"/>
    <x v="644"/>
    <n v="1"/>
    <n v="25"/>
    <n v="9"/>
  </r>
  <r>
    <s v="SO67882"/>
    <n v="5123"/>
    <x v="3"/>
    <n v="289"/>
    <s v="Mountain Tire Tube"/>
    <x v="1"/>
    <s v="Tires and Tubes"/>
    <x v="644"/>
    <n v="1"/>
    <n v="5"/>
    <n v="2"/>
  </r>
  <r>
    <s v="SO67883"/>
    <n v="5909"/>
    <x v="3"/>
    <n v="122"/>
    <s v="Mountain-200 Black- 46"/>
    <x v="0"/>
    <s v="Mountain Bikes"/>
    <x v="644"/>
    <n v="1"/>
    <n v="2295"/>
    <n v="1252"/>
  </r>
  <r>
    <s v="SO67883"/>
    <n v="5909"/>
    <x v="3"/>
    <n v="174"/>
    <s v="Fender Set - Mountain"/>
    <x v="1"/>
    <s v="Fenders"/>
    <x v="644"/>
    <n v="1"/>
    <n v="22"/>
    <n v="8"/>
  </r>
  <r>
    <s v="SO67883"/>
    <n v="5909"/>
    <x v="3"/>
    <n v="248"/>
    <s v="Long-Sleeve Logo Jersey- L"/>
    <x v="2"/>
    <s v="Jerseys"/>
    <x v="644"/>
    <n v="1"/>
    <n v="50"/>
    <n v="38"/>
  </r>
  <r>
    <s v="SO67884"/>
    <n v="7378"/>
    <x v="4"/>
    <n v="125"/>
    <s v="Mountain-200 Silver- 46"/>
    <x v="0"/>
    <s v="Mountain Bikes"/>
    <x v="644"/>
    <n v="1"/>
    <n v="2320"/>
    <n v="1266"/>
  </r>
  <r>
    <s v="SO67884"/>
    <n v="7378"/>
    <x v="4"/>
    <n v="244"/>
    <s v="Sport-100 Helmet- Black"/>
    <x v="1"/>
    <s v="Helmets"/>
    <x v="644"/>
    <n v="1"/>
    <n v="35"/>
    <n v="13"/>
  </r>
  <r>
    <s v="SO67884"/>
    <n v="7378"/>
    <x v="4"/>
    <n v="284"/>
    <s v="HL Mountain Tire"/>
    <x v="1"/>
    <s v="Tires and Tubes"/>
    <x v="644"/>
    <n v="1"/>
    <n v="35"/>
    <n v="13"/>
  </r>
  <r>
    <s v="SO67884"/>
    <n v="7378"/>
    <x v="4"/>
    <n v="289"/>
    <s v="Mountain Tire Tube"/>
    <x v="1"/>
    <s v="Tires and Tubes"/>
    <x v="644"/>
    <n v="1"/>
    <n v="5"/>
    <n v="2"/>
  </r>
  <r>
    <s v="SO67885"/>
    <n v="5101"/>
    <x v="3"/>
    <n v="104"/>
    <s v="Mountain Bottle Cage"/>
    <x v="1"/>
    <s v="Bottles and Cages"/>
    <x v="644"/>
    <n v="1"/>
    <n v="10"/>
    <n v="4"/>
  </r>
  <r>
    <s v="SO67885"/>
    <n v="5101"/>
    <x v="3"/>
    <n v="124"/>
    <s v="Mountain-200 Silver- 42"/>
    <x v="0"/>
    <s v="Mountain Bikes"/>
    <x v="644"/>
    <n v="1"/>
    <n v="2320"/>
    <n v="1266"/>
  </r>
  <r>
    <s v="SO67885"/>
    <n v="5101"/>
    <x v="3"/>
    <n v="245"/>
    <s v="Sport-100 Helmet- Blue"/>
    <x v="1"/>
    <s v="Helmets"/>
    <x v="644"/>
    <n v="1"/>
    <n v="35"/>
    <n v="13"/>
  </r>
  <r>
    <s v="SO67885"/>
    <n v="5101"/>
    <x v="3"/>
    <n v="295"/>
    <s v="Water Bottle - 30 oz."/>
    <x v="1"/>
    <s v="Bottles and Cages"/>
    <x v="644"/>
    <n v="1"/>
    <n v="5"/>
    <n v="2"/>
  </r>
  <r>
    <s v="SO67886"/>
    <n v="17699"/>
    <x v="1"/>
    <n v="105"/>
    <s v="Road Bottle Cage"/>
    <x v="1"/>
    <s v="Bottles and Cages"/>
    <x v="644"/>
    <n v="1"/>
    <n v="9"/>
    <n v="3"/>
  </r>
  <r>
    <s v="SO67886"/>
    <n v="17699"/>
    <x v="1"/>
    <n v="146"/>
    <s v="Touring-3000 Blue- 54"/>
    <x v="0"/>
    <s v="Touring Bikes"/>
    <x v="644"/>
    <n v="1"/>
    <n v="742"/>
    <n v="461"/>
  </r>
  <r>
    <s v="SO67886"/>
    <n v="17699"/>
    <x v="1"/>
    <n v="166"/>
    <s v="AWC Logo Cap"/>
    <x v="2"/>
    <s v="Caps"/>
    <x v="644"/>
    <n v="1"/>
    <n v="9"/>
    <n v="7"/>
  </r>
  <r>
    <s v="SO67886"/>
    <n v="17699"/>
    <x v="1"/>
    <n v="295"/>
    <s v="Water Bottle - 30 oz."/>
    <x v="1"/>
    <s v="Bottles and Cages"/>
    <x v="644"/>
    <n v="1"/>
    <n v="5"/>
    <n v="2"/>
  </r>
  <r>
    <s v="SO67887"/>
    <n v="15753"/>
    <x v="5"/>
    <n v="105"/>
    <s v="Road Bottle Cage"/>
    <x v="1"/>
    <s v="Bottles and Cages"/>
    <x v="644"/>
    <n v="1"/>
    <n v="9"/>
    <n v="3"/>
  </r>
  <r>
    <s v="SO67887"/>
    <n v="15753"/>
    <x v="5"/>
    <n v="132"/>
    <s v="Road-550-W Yellow- 42"/>
    <x v="0"/>
    <s v="Road Bikes"/>
    <x v="644"/>
    <n v="1"/>
    <n v="1120"/>
    <n v="713"/>
  </r>
  <r>
    <s v="SO67887"/>
    <n v="15753"/>
    <x v="5"/>
    <n v="295"/>
    <s v="Water Bottle - 30 oz."/>
    <x v="1"/>
    <s v="Bottles and Cages"/>
    <x v="644"/>
    <n v="1"/>
    <n v="5"/>
    <n v="2"/>
  </r>
  <r>
    <s v="SO67888"/>
    <n v="10980"/>
    <x v="5"/>
    <n v="136"/>
    <s v="Road-350-W Yellow- 42"/>
    <x v="0"/>
    <s v="Road Bikes"/>
    <x v="644"/>
    <n v="1"/>
    <n v="1701"/>
    <n v="1083"/>
  </r>
  <r>
    <s v="SO67888"/>
    <n v="10980"/>
    <x v="5"/>
    <n v="277"/>
    <s v="Short-Sleeve Classic Jersey- S"/>
    <x v="2"/>
    <s v="Jerseys"/>
    <x v="644"/>
    <n v="1"/>
    <n v="54"/>
    <n v="42"/>
  </r>
  <r>
    <s v="SO67889"/>
    <n v="12664"/>
    <x v="5"/>
    <n v="137"/>
    <s v="Road-350-W Yellow- 44"/>
    <x v="0"/>
    <s v="Road Bikes"/>
    <x v="644"/>
    <n v="1"/>
    <n v="1701"/>
    <n v="1083"/>
  </r>
  <r>
    <s v="SO67890"/>
    <n v="15025"/>
    <x v="5"/>
    <n v="105"/>
    <s v="Road Bottle Cage"/>
    <x v="1"/>
    <s v="Bottles and Cages"/>
    <x v="644"/>
    <n v="1"/>
    <n v="9"/>
    <n v="3"/>
  </r>
  <r>
    <s v="SO67890"/>
    <n v="15025"/>
    <x v="5"/>
    <n v="130"/>
    <s v="Road-550-W Yellow- 38"/>
    <x v="0"/>
    <s v="Road Bikes"/>
    <x v="644"/>
    <n v="1"/>
    <n v="1120"/>
    <n v="713"/>
  </r>
  <r>
    <s v="SO67890"/>
    <n v="15025"/>
    <x v="5"/>
    <n v="244"/>
    <s v="Sport-100 Helmet- Black"/>
    <x v="1"/>
    <s v="Helmets"/>
    <x v="644"/>
    <n v="1"/>
    <n v="35"/>
    <n v="13"/>
  </r>
  <r>
    <s v="SO67890"/>
    <n v="15025"/>
    <x v="5"/>
    <n v="295"/>
    <s v="Water Bottle - 30 oz."/>
    <x v="1"/>
    <s v="Bottles and Cages"/>
    <x v="644"/>
    <n v="1"/>
    <n v="5"/>
    <n v="2"/>
  </r>
  <r>
    <s v="SO67891"/>
    <n v="14557"/>
    <x v="5"/>
    <n v="105"/>
    <s v="Road Bottle Cage"/>
    <x v="1"/>
    <s v="Bottles and Cages"/>
    <x v="644"/>
    <n v="1"/>
    <n v="9"/>
    <n v="3"/>
  </r>
  <r>
    <s v="SO67891"/>
    <n v="14557"/>
    <x v="5"/>
    <n v="127"/>
    <s v="Road-750 Black- 48"/>
    <x v="0"/>
    <s v="Road Bikes"/>
    <x v="644"/>
    <n v="1"/>
    <n v="540"/>
    <n v="344"/>
  </r>
  <r>
    <s v="SO67891"/>
    <n v="14557"/>
    <x v="5"/>
    <n v="295"/>
    <s v="Water Bottle - 30 oz."/>
    <x v="1"/>
    <s v="Bottles and Cages"/>
    <x v="644"/>
    <n v="1"/>
    <n v="5"/>
    <n v="2"/>
  </r>
  <r>
    <s v="SO67892"/>
    <n v="4182"/>
    <x v="5"/>
    <n v="124"/>
    <s v="Mountain-200 Silver- 42"/>
    <x v="0"/>
    <s v="Mountain Bikes"/>
    <x v="644"/>
    <n v="1"/>
    <n v="2320"/>
    <n v="1266"/>
  </r>
  <r>
    <s v="SO67892"/>
    <n v="4182"/>
    <x v="5"/>
    <n v="174"/>
    <s v="Fender Set - Mountain"/>
    <x v="1"/>
    <s v="Fenders"/>
    <x v="644"/>
    <n v="1"/>
    <n v="22"/>
    <n v="8"/>
  </r>
  <r>
    <s v="SO67892"/>
    <n v="4182"/>
    <x v="5"/>
    <n v="245"/>
    <s v="Sport-100 Helmet- Blue"/>
    <x v="1"/>
    <s v="Helmets"/>
    <x v="644"/>
    <n v="1"/>
    <n v="35"/>
    <n v="13"/>
  </r>
  <r>
    <s v="SO67893"/>
    <n v="10887"/>
    <x v="5"/>
    <n v="140"/>
    <s v="Road-250 Black- 48"/>
    <x v="0"/>
    <s v="Road Bikes"/>
    <x v="644"/>
    <n v="1"/>
    <n v="2443"/>
    <n v="1555"/>
  </r>
  <r>
    <s v="SO67893"/>
    <n v="10887"/>
    <x v="5"/>
    <n v="244"/>
    <s v="Sport-100 Helmet- Black"/>
    <x v="1"/>
    <s v="Helmets"/>
    <x v="644"/>
    <n v="1"/>
    <n v="35"/>
    <n v="13"/>
  </r>
  <r>
    <s v="SO67893"/>
    <n v="10887"/>
    <x v="5"/>
    <n v="287"/>
    <s v="HL Road Tire"/>
    <x v="1"/>
    <s v="Tires and Tubes"/>
    <x v="644"/>
    <n v="1"/>
    <n v="33"/>
    <n v="12"/>
  </r>
  <r>
    <s v="SO67893"/>
    <n v="10887"/>
    <x v="5"/>
    <n v="290"/>
    <s v="Road Tire Tube"/>
    <x v="1"/>
    <s v="Tires and Tubes"/>
    <x v="644"/>
    <n v="1"/>
    <n v="4"/>
    <n v="1"/>
  </r>
  <r>
    <s v="SO67894"/>
    <n v="4717"/>
    <x v="5"/>
    <n v="125"/>
    <s v="Mountain-200 Silver- 46"/>
    <x v="0"/>
    <s v="Mountain Bikes"/>
    <x v="644"/>
    <n v="1"/>
    <n v="2320"/>
    <n v="1266"/>
  </r>
  <r>
    <s v="SO67894"/>
    <n v="4717"/>
    <x v="5"/>
    <n v="166"/>
    <s v="AWC Logo Cap"/>
    <x v="2"/>
    <s v="Caps"/>
    <x v="644"/>
    <n v="1"/>
    <n v="9"/>
    <n v="7"/>
  </r>
  <r>
    <s v="SO67894"/>
    <n v="4717"/>
    <x v="5"/>
    <n v="246"/>
    <s v="Sport-100 Helmet- Red"/>
    <x v="1"/>
    <s v="Helmets"/>
    <x v="644"/>
    <n v="1"/>
    <n v="35"/>
    <n v="13"/>
  </r>
  <r>
    <s v="SO67894"/>
    <n v="4717"/>
    <x v="5"/>
    <n v="277"/>
    <s v="Short-Sleeve Classic Jersey- S"/>
    <x v="2"/>
    <s v="Jerseys"/>
    <x v="644"/>
    <n v="1"/>
    <n v="54"/>
    <n v="42"/>
  </r>
  <r>
    <s v="SO67895"/>
    <n v="16522"/>
    <x v="3"/>
    <n v="164"/>
    <s v="Touring-1000 Yellow- 54"/>
    <x v="0"/>
    <s v="Touring Bikes"/>
    <x v="644"/>
    <n v="1"/>
    <n v="2384"/>
    <n v="1482"/>
  </r>
  <r>
    <s v="SO67895"/>
    <n v="16522"/>
    <x v="3"/>
    <n v="288"/>
    <s v="Touring Tire"/>
    <x v="1"/>
    <s v="Tires and Tubes"/>
    <x v="644"/>
    <n v="1"/>
    <n v="29"/>
    <n v="11"/>
  </r>
  <r>
    <s v="SO67896"/>
    <n v="14995"/>
    <x v="3"/>
    <n v="156"/>
    <s v="Touring-2000 Blue- 54"/>
    <x v="0"/>
    <s v="Touring Bikes"/>
    <x v="644"/>
    <n v="1"/>
    <n v="1215"/>
    <n v="755"/>
  </r>
  <r>
    <s v="SO67896"/>
    <n v="14995"/>
    <x v="3"/>
    <n v="259"/>
    <s v="Patch Kit/8 Patches"/>
    <x v="1"/>
    <s v="Tires and Tubes"/>
    <x v="644"/>
    <n v="1"/>
    <n v="2"/>
    <n v="1"/>
  </r>
  <r>
    <s v="SO67896"/>
    <n v="14995"/>
    <x v="3"/>
    <n v="288"/>
    <s v="Touring Tire"/>
    <x v="1"/>
    <s v="Tires and Tubes"/>
    <x v="644"/>
    <n v="1"/>
    <n v="29"/>
    <n v="11"/>
  </r>
  <r>
    <s v="SO67896"/>
    <n v="14995"/>
    <x v="3"/>
    <n v="291"/>
    <s v="Touring Tire Tube"/>
    <x v="1"/>
    <s v="Tires and Tubes"/>
    <x v="644"/>
    <n v="1"/>
    <n v="5"/>
    <n v="2"/>
  </r>
  <r>
    <s v="SO67897"/>
    <n v="12819"/>
    <x v="3"/>
    <n v="105"/>
    <s v="Road Bottle Cage"/>
    <x v="1"/>
    <s v="Bottles and Cages"/>
    <x v="644"/>
    <n v="1"/>
    <n v="9"/>
    <n v="3"/>
  </r>
  <r>
    <s v="SO67897"/>
    <n v="12819"/>
    <x v="3"/>
    <n v="127"/>
    <s v="Road-750 Black- 48"/>
    <x v="0"/>
    <s v="Road Bikes"/>
    <x v="644"/>
    <n v="1"/>
    <n v="540"/>
    <n v="344"/>
  </r>
  <r>
    <s v="SO67897"/>
    <n v="12819"/>
    <x v="3"/>
    <n v="295"/>
    <s v="Water Bottle - 30 oz."/>
    <x v="1"/>
    <s v="Bottles and Cages"/>
    <x v="644"/>
    <n v="1"/>
    <n v="5"/>
    <n v="2"/>
  </r>
  <r>
    <s v="SO67898"/>
    <n v="12475"/>
    <x v="3"/>
    <n v="128"/>
    <s v="Road-750 Black- 52"/>
    <x v="0"/>
    <s v="Road Bikes"/>
    <x v="644"/>
    <n v="1"/>
    <n v="540"/>
    <n v="344"/>
  </r>
  <r>
    <s v="SO67898"/>
    <n v="12475"/>
    <x v="3"/>
    <n v="246"/>
    <s v="Sport-100 Helmet- Red"/>
    <x v="1"/>
    <s v="Helmets"/>
    <x v="644"/>
    <n v="1"/>
    <n v="35"/>
    <n v="13"/>
  </r>
  <r>
    <s v="SO67898"/>
    <n v="12475"/>
    <x v="3"/>
    <n v="285"/>
    <s v="LL Road Tire"/>
    <x v="1"/>
    <s v="Tires and Tubes"/>
    <x v="644"/>
    <n v="1"/>
    <n v="21"/>
    <n v="8"/>
  </r>
  <r>
    <s v="SO67898"/>
    <n v="12475"/>
    <x v="3"/>
    <n v="290"/>
    <s v="Road Tire Tube"/>
    <x v="1"/>
    <s v="Tires and Tubes"/>
    <x v="644"/>
    <n v="1"/>
    <n v="4"/>
    <n v="1"/>
  </r>
  <r>
    <s v="SO67899"/>
    <n v="7549"/>
    <x v="3"/>
    <n v="135"/>
    <s v="Road-350-W Yellow- 40"/>
    <x v="0"/>
    <s v="Road Bikes"/>
    <x v="644"/>
    <n v="1"/>
    <n v="1701"/>
    <n v="1083"/>
  </r>
  <r>
    <s v="SO67899"/>
    <n v="7549"/>
    <x v="3"/>
    <n v="277"/>
    <s v="Short-Sleeve Classic Jersey- S"/>
    <x v="2"/>
    <s v="Jerseys"/>
    <x v="644"/>
    <n v="1"/>
    <n v="54"/>
    <n v="42"/>
  </r>
  <r>
    <s v="SO67901"/>
    <n v="12445"/>
    <x v="0"/>
    <n v="128"/>
    <s v="Road-750 Black- 52"/>
    <x v="0"/>
    <s v="Road Bikes"/>
    <x v="644"/>
    <n v="1"/>
    <n v="540"/>
    <n v="344"/>
  </r>
  <r>
    <s v="SO67901"/>
    <n v="12445"/>
    <x v="0"/>
    <n v="166"/>
    <s v="AWC Logo Cap"/>
    <x v="2"/>
    <s v="Caps"/>
    <x v="644"/>
    <n v="1"/>
    <n v="9"/>
    <n v="7"/>
  </r>
  <r>
    <s v="SO67902"/>
    <n v="1806"/>
    <x v="0"/>
    <n v="105"/>
    <s v="Road Bottle Cage"/>
    <x v="1"/>
    <s v="Bottles and Cages"/>
    <x v="644"/>
    <n v="1"/>
    <n v="9"/>
    <n v="3"/>
  </r>
  <r>
    <s v="SO67902"/>
    <n v="1806"/>
    <x v="0"/>
    <n v="128"/>
    <s v="Road-750 Black- 52"/>
    <x v="0"/>
    <s v="Road Bikes"/>
    <x v="644"/>
    <n v="1"/>
    <n v="540"/>
    <n v="344"/>
  </r>
  <r>
    <s v="SO67902"/>
    <n v="1806"/>
    <x v="0"/>
    <n v="246"/>
    <s v="Sport-100 Helmet- Red"/>
    <x v="1"/>
    <s v="Helmets"/>
    <x v="644"/>
    <n v="1"/>
    <n v="35"/>
    <n v="13"/>
  </r>
  <r>
    <s v="SO67902"/>
    <n v="1806"/>
    <x v="0"/>
    <n v="295"/>
    <s v="Water Bottle - 30 oz."/>
    <x v="1"/>
    <s v="Bottles and Cages"/>
    <x v="644"/>
    <n v="1"/>
    <n v="5"/>
    <n v="2"/>
  </r>
  <r>
    <s v="SO67903"/>
    <n v="1990"/>
    <x v="5"/>
    <n v="105"/>
    <s v="Road Bottle Cage"/>
    <x v="1"/>
    <s v="Bottles and Cages"/>
    <x v="644"/>
    <n v="1"/>
    <n v="9"/>
    <n v="3"/>
  </r>
  <r>
    <s v="SO67903"/>
    <n v="1990"/>
    <x v="5"/>
    <n v="159"/>
    <s v="Touring-1000 Blue- 50"/>
    <x v="0"/>
    <s v="Touring Bikes"/>
    <x v="644"/>
    <n v="1"/>
    <n v="2384"/>
    <n v="1482"/>
  </r>
  <r>
    <s v="SO67903"/>
    <n v="1990"/>
    <x v="5"/>
    <n v="295"/>
    <s v="Water Bottle - 30 oz."/>
    <x v="1"/>
    <s v="Bottles and Cages"/>
    <x v="644"/>
    <n v="1"/>
    <n v="5"/>
    <n v="2"/>
  </r>
  <r>
    <s v="SO67904"/>
    <n v="6074"/>
    <x v="5"/>
    <n v="286"/>
    <s v="ML Road Tire"/>
    <x v="1"/>
    <s v="Tires and Tubes"/>
    <x v="645"/>
    <n v="1"/>
    <n v="25"/>
    <n v="9"/>
  </r>
  <r>
    <s v="SO67904"/>
    <n v="6074"/>
    <x v="5"/>
    <n v="290"/>
    <s v="Road Tire Tube"/>
    <x v="1"/>
    <s v="Tires and Tubes"/>
    <x v="645"/>
    <n v="1"/>
    <n v="4"/>
    <n v="1"/>
  </r>
  <r>
    <s v="SO67905"/>
    <n v="6908"/>
    <x v="5"/>
    <n v="259"/>
    <s v="Patch Kit/8 Patches"/>
    <x v="1"/>
    <s v="Tires and Tubes"/>
    <x v="645"/>
    <n v="1"/>
    <n v="2"/>
    <n v="1"/>
  </r>
  <r>
    <s v="SO67905"/>
    <n v="6908"/>
    <x v="5"/>
    <n v="285"/>
    <s v="LL Road Tire"/>
    <x v="1"/>
    <s v="Tires and Tubes"/>
    <x v="645"/>
    <n v="1"/>
    <n v="21"/>
    <n v="8"/>
  </r>
  <r>
    <s v="SO67905"/>
    <n v="6908"/>
    <x v="5"/>
    <n v="290"/>
    <s v="Road Tire Tube"/>
    <x v="1"/>
    <s v="Tires and Tubes"/>
    <x v="645"/>
    <n v="1"/>
    <n v="4"/>
    <n v="1"/>
  </r>
  <r>
    <s v="SO67906"/>
    <n v="8572"/>
    <x v="5"/>
    <n v="174"/>
    <s v="Fender Set - Mountain"/>
    <x v="1"/>
    <s v="Fenders"/>
    <x v="645"/>
    <n v="1"/>
    <n v="22"/>
    <n v="8"/>
  </r>
  <r>
    <s v="SO67906"/>
    <n v="8572"/>
    <x v="5"/>
    <n v="246"/>
    <s v="Sport-100 Helmet- Red"/>
    <x v="1"/>
    <s v="Helmets"/>
    <x v="645"/>
    <n v="1"/>
    <n v="35"/>
    <n v="13"/>
  </r>
  <r>
    <s v="SO67907"/>
    <n v="1360"/>
    <x v="5"/>
    <n v="234"/>
    <s v="Half-Finger Gloves- M"/>
    <x v="2"/>
    <s v="Gloves"/>
    <x v="645"/>
    <n v="1"/>
    <n v="24"/>
    <n v="9"/>
  </r>
  <r>
    <s v="SO67908"/>
    <n v="5539"/>
    <x v="1"/>
    <n v="143"/>
    <s v="Road-250 Red- 58"/>
    <x v="0"/>
    <s v="Road Bikes"/>
    <x v="645"/>
    <n v="1"/>
    <n v="2443"/>
    <n v="1555"/>
  </r>
  <r>
    <s v="SO67908"/>
    <n v="5539"/>
    <x v="1"/>
    <n v="246"/>
    <s v="Sport-100 Helmet- Red"/>
    <x v="1"/>
    <s v="Helmets"/>
    <x v="645"/>
    <n v="1"/>
    <n v="35"/>
    <n v="13"/>
  </r>
  <r>
    <s v="SO67909"/>
    <n v="3777"/>
    <x v="2"/>
    <n v="122"/>
    <s v="Mountain-200 Black- 46"/>
    <x v="0"/>
    <s v="Mountain Bikes"/>
    <x v="645"/>
    <n v="1"/>
    <n v="2295"/>
    <n v="1252"/>
  </r>
  <r>
    <s v="SO67909"/>
    <n v="3777"/>
    <x v="2"/>
    <n v="245"/>
    <s v="Sport-100 Helmet- Blue"/>
    <x v="1"/>
    <s v="Helmets"/>
    <x v="645"/>
    <n v="1"/>
    <n v="35"/>
    <n v="13"/>
  </r>
  <r>
    <s v="SO67910"/>
    <n v="8911"/>
    <x v="1"/>
    <n v="123"/>
    <s v="Mountain-200 Silver- 38"/>
    <x v="0"/>
    <s v="Mountain Bikes"/>
    <x v="645"/>
    <n v="1"/>
    <n v="2320"/>
    <n v="1266"/>
  </r>
  <r>
    <s v="SO67910"/>
    <n v="8911"/>
    <x v="1"/>
    <n v="174"/>
    <s v="Fender Set - Mountain"/>
    <x v="1"/>
    <s v="Fenders"/>
    <x v="645"/>
    <n v="1"/>
    <n v="22"/>
    <n v="8"/>
  </r>
  <r>
    <s v="SO67910"/>
    <n v="8911"/>
    <x v="1"/>
    <n v="293"/>
    <s v="Classic Vest- M"/>
    <x v="2"/>
    <s v="Vests"/>
    <x v="645"/>
    <n v="1"/>
    <n v="64"/>
    <n v="24"/>
  </r>
  <r>
    <s v="SO67911"/>
    <n v="9893"/>
    <x v="2"/>
    <n v="105"/>
    <s v="Road Bottle Cage"/>
    <x v="1"/>
    <s v="Bottles and Cages"/>
    <x v="645"/>
    <n v="1"/>
    <n v="9"/>
    <n v="3"/>
  </r>
  <r>
    <s v="SO67911"/>
    <n v="9893"/>
    <x v="2"/>
    <n v="140"/>
    <s v="Road-250 Black- 48"/>
    <x v="0"/>
    <s v="Road Bikes"/>
    <x v="645"/>
    <n v="1"/>
    <n v="2443"/>
    <n v="1555"/>
  </r>
  <r>
    <s v="SO67911"/>
    <n v="9893"/>
    <x v="2"/>
    <n v="295"/>
    <s v="Water Bottle - 30 oz."/>
    <x v="1"/>
    <s v="Bottles and Cages"/>
    <x v="645"/>
    <n v="1"/>
    <n v="5"/>
    <n v="2"/>
  </r>
  <r>
    <s v="SO67912"/>
    <n v="17336"/>
    <x v="3"/>
    <n v="166"/>
    <s v="AWC Logo Cap"/>
    <x v="2"/>
    <s v="Caps"/>
    <x v="645"/>
    <n v="1"/>
    <n v="9"/>
    <n v="7"/>
  </r>
  <r>
    <s v="SO67912"/>
    <n v="17336"/>
    <x v="3"/>
    <n v="276"/>
    <s v="Short-Sleeve Classic Jersey- M"/>
    <x v="2"/>
    <s v="Jerseys"/>
    <x v="645"/>
    <n v="1"/>
    <n v="54"/>
    <n v="42"/>
  </r>
  <r>
    <s v="SO67913"/>
    <n v="15480"/>
    <x v="3"/>
    <n v="259"/>
    <s v="Patch Kit/8 Patches"/>
    <x v="1"/>
    <s v="Tires and Tubes"/>
    <x v="645"/>
    <n v="1"/>
    <n v="2"/>
    <n v="1"/>
  </r>
  <r>
    <s v="SO67913"/>
    <n v="15480"/>
    <x v="3"/>
    <n v="282"/>
    <s v="LL Mountain Tire"/>
    <x v="1"/>
    <s v="Tires and Tubes"/>
    <x v="645"/>
    <n v="1"/>
    <n v="25"/>
    <n v="9"/>
  </r>
  <r>
    <s v="SO67913"/>
    <n v="15480"/>
    <x v="3"/>
    <n v="289"/>
    <s v="Mountain Tire Tube"/>
    <x v="1"/>
    <s v="Tires and Tubes"/>
    <x v="645"/>
    <n v="1"/>
    <n v="5"/>
    <n v="2"/>
  </r>
  <r>
    <s v="SO67914"/>
    <n v="4008"/>
    <x v="4"/>
    <n v="259"/>
    <s v="Patch Kit/8 Patches"/>
    <x v="1"/>
    <s v="Tires and Tubes"/>
    <x v="645"/>
    <n v="1"/>
    <n v="2"/>
    <n v="1"/>
  </r>
  <r>
    <s v="SO67914"/>
    <n v="4008"/>
    <x v="4"/>
    <n v="287"/>
    <s v="HL Road Tire"/>
    <x v="1"/>
    <s v="Tires and Tubes"/>
    <x v="645"/>
    <n v="1"/>
    <n v="33"/>
    <n v="12"/>
  </r>
  <r>
    <s v="SO67915"/>
    <n v="1107"/>
    <x v="4"/>
    <n v="282"/>
    <s v="LL Mountain Tire"/>
    <x v="1"/>
    <s v="Tires and Tubes"/>
    <x v="645"/>
    <n v="1"/>
    <n v="25"/>
    <n v="9"/>
  </r>
  <r>
    <s v="SO67916"/>
    <n v="1533"/>
    <x v="4"/>
    <n v="244"/>
    <s v="Sport-100 Helmet- Black"/>
    <x v="1"/>
    <s v="Helmets"/>
    <x v="645"/>
    <n v="1"/>
    <n v="35"/>
    <n v="13"/>
  </r>
  <r>
    <s v="SO67916"/>
    <n v="1533"/>
    <x v="4"/>
    <n v="283"/>
    <s v="ML Mountain Tire"/>
    <x v="1"/>
    <s v="Tires and Tubes"/>
    <x v="645"/>
    <n v="1"/>
    <n v="30"/>
    <n v="11"/>
  </r>
  <r>
    <s v="SO67916"/>
    <n v="1533"/>
    <x v="4"/>
    <n v="289"/>
    <s v="Mountain Tire Tube"/>
    <x v="1"/>
    <s v="Tires and Tubes"/>
    <x v="645"/>
    <n v="1"/>
    <n v="5"/>
    <n v="2"/>
  </r>
  <r>
    <s v="SO67917"/>
    <n v="13955"/>
    <x v="3"/>
    <n v="244"/>
    <s v="Sport-100 Helmet- Black"/>
    <x v="1"/>
    <s v="Helmets"/>
    <x v="645"/>
    <n v="1"/>
    <n v="35"/>
    <n v="13"/>
  </r>
  <r>
    <s v="SO67917"/>
    <n v="13955"/>
    <x v="3"/>
    <n v="287"/>
    <s v="HL Road Tire"/>
    <x v="1"/>
    <s v="Tires and Tubes"/>
    <x v="645"/>
    <n v="1"/>
    <n v="33"/>
    <n v="12"/>
  </r>
  <r>
    <s v="SO67917"/>
    <n v="13955"/>
    <x v="3"/>
    <n v="290"/>
    <s v="Road Tire Tube"/>
    <x v="1"/>
    <s v="Tires and Tubes"/>
    <x v="645"/>
    <n v="1"/>
    <n v="4"/>
    <n v="1"/>
  </r>
  <r>
    <s v="SO67918"/>
    <n v="499"/>
    <x v="4"/>
    <n v="235"/>
    <s v="Half-Finger Gloves- S"/>
    <x v="2"/>
    <s v="Gloves"/>
    <x v="645"/>
    <n v="1"/>
    <n v="24"/>
    <n v="9"/>
  </r>
  <r>
    <s v="SO67918"/>
    <n v="499"/>
    <x v="4"/>
    <n v="246"/>
    <s v="Sport-100 Helmet- Red"/>
    <x v="1"/>
    <s v="Helmets"/>
    <x v="645"/>
    <n v="1"/>
    <n v="35"/>
    <n v="13"/>
  </r>
  <r>
    <s v="SO67918"/>
    <n v="499"/>
    <x v="4"/>
    <n v="283"/>
    <s v="ML Mountain Tire"/>
    <x v="1"/>
    <s v="Tires and Tubes"/>
    <x v="645"/>
    <n v="1"/>
    <n v="30"/>
    <n v="11"/>
  </r>
  <r>
    <s v="SO67918"/>
    <n v="499"/>
    <x v="4"/>
    <n v="289"/>
    <s v="Mountain Tire Tube"/>
    <x v="1"/>
    <s v="Tires and Tubes"/>
    <x v="645"/>
    <n v="1"/>
    <n v="5"/>
    <n v="2"/>
  </r>
  <r>
    <s v="SO67919"/>
    <n v="12002"/>
    <x v="3"/>
    <n v="259"/>
    <s v="Patch Kit/8 Patches"/>
    <x v="1"/>
    <s v="Tires and Tubes"/>
    <x v="645"/>
    <n v="1"/>
    <n v="2"/>
    <n v="1"/>
  </r>
  <r>
    <s v="SO67919"/>
    <n v="12002"/>
    <x v="3"/>
    <n v="283"/>
    <s v="ML Mountain Tire"/>
    <x v="1"/>
    <s v="Tires and Tubes"/>
    <x v="645"/>
    <n v="1"/>
    <n v="30"/>
    <n v="11"/>
  </r>
  <r>
    <s v="SO67919"/>
    <n v="12002"/>
    <x v="3"/>
    <n v="289"/>
    <s v="Mountain Tire Tube"/>
    <x v="1"/>
    <s v="Tires and Tubes"/>
    <x v="645"/>
    <n v="1"/>
    <n v="5"/>
    <n v="2"/>
  </r>
  <r>
    <s v="SO67920"/>
    <n v="8768"/>
    <x v="3"/>
    <n v="233"/>
    <s v="Half-Finger Gloves- L"/>
    <x v="2"/>
    <s v="Gloves"/>
    <x v="645"/>
    <n v="1"/>
    <n v="24"/>
    <n v="9"/>
  </r>
  <r>
    <s v="SO67920"/>
    <n v="8768"/>
    <x v="3"/>
    <n v="274"/>
    <s v="Women's Mountain Shorts- S"/>
    <x v="2"/>
    <s v="Shorts"/>
    <x v="645"/>
    <n v="1"/>
    <n v="70"/>
    <n v="26"/>
  </r>
  <r>
    <s v="SO67921"/>
    <n v="9343"/>
    <x v="3"/>
    <n v="166"/>
    <s v="AWC Logo Cap"/>
    <x v="2"/>
    <s v="Caps"/>
    <x v="645"/>
    <n v="1"/>
    <n v="9"/>
    <n v="7"/>
  </r>
  <r>
    <s v="SO67921"/>
    <n v="9343"/>
    <x v="3"/>
    <n v="272"/>
    <s v="Women's Mountain Shorts- L"/>
    <x v="2"/>
    <s v="Shorts"/>
    <x v="645"/>
    <n v="1"/>
    <n v="70"/>
    <n v="26"/>
  </r>
  <r>
    <s v="SO67922"/>
    <n v="9023"/>
    <x v="3"/>
    <n v="251"/>
    <s v="Long-Sleeve Logo Jersey- XL"/>
    <x v="2"/>
    <s v="Jerseys"/>
    <x v="645"/>
    <n v="1"/>
    <n v="50"/>
    <n v="38"/>
  </r>
  <r>
    <s v="SO67922"/>
    <n v="9023"/>
    <x v="3"/>
    <n v="273"/>
    <s v="Women's Mountain Shorts- M"/>
    <x v="2"/>
    <s v="Shorts"/>
    <x v="645"/>
    <n v="1"/>
    <n v="70"/>
    <n v="26"/>
  </r>
  <r>
    <s v="SO67923"/>
    <n v="15731"/>
    <x v="4"/>
    <n v="295"/>
    <s v="Water Bottle - 30 oz."/>
    <x v="1"/>
    <s v="Bottles and Cages"/>
    <x v="645"/>
    <n v="1"/>
    <n v="5"/>
    <n v="2"/>
  </r>
  <r>
    <s v="SO67924"/>
    <n v="6436"/>
    <x v="3"/>
    <n v="166"/>
    <s v="AWC Logo Cap"/>
    <x v="2"/>
    <s v="Caps"/>
    <x v="645"/>
    <n v="1"/>
    <n v="9"/>
    <n v="7"/>
  </r>
  <r>
    <s v="SO67924"/>
    <n v="6436"/>
    <x v="3"/>
    <n v="277"/>
    <s v="Short-Sleeve Classic Jersey- S"/>
    <x v="2"/>
    <s v="Jerseys"/>
    <x v="645"/>
    <n v="1"/>
    <n v="54"/>
    <n v="42"/>
  </r>
  <r>
    <s v="SO67924"/>
    <n v="6436"/>
    <x v="3"/>
    <n v="295"/>
    <s v="Water Bottle - 30 oz."/>
    <x v="1"/>
    <s v="Bottles and Cages"/>
    <x v="645"/>
    <n v="1"/>
    <n v="5"/>
    <n v="2"/>
  </r>
  <r>
    <s v="SO67925"/>
    <n v="7662"/>
    <x v="3"/>
    <n v="295"/>
    <s v="Water Bottle - 30 oz."/>
    <x v="1"/>
    <s v="Bottles and Cages"/>
    <x v="645"/>
    <n v="1"/>
    <n v="5"/>
    <n v="2"/>
  </r>
  <r>
    <s v="SO67926"/>
    <n v="2200"/>
    <x v="4"/>
    <n v="244"/>
    <s v="Sport-100 Helmet- Black"/>
    <x v="1"/>
    <s v="Helmets"/>
    <x v="645"/>
    <n v="1"/>
    <n v="35"/>
    <n v="13"/>
  </r>
  <r>
    <s v="SO67926"/>
    <n v="2200"/>
    <x v="4"/>
    <n v="295"/>
    <s v="Water Bottle - 30 oz."/>
    <x v="1"/>
    <s v="Bottles and Cages"/>
    <x v="645"/>
    <n v="1"/>
    <n v="5"/>
    <n v="2"/>
  </r>
  <r>
    <s v="SO67927"/>
    <n v="4912"/>
    <x v="3"/>
    <n v="174"/>
    <s v="Fender Set - Mountain"/>
    <x v="1"/>
    <s v="Fenders"/>
    <x v="645"/>
    <n v="1"/>
    <n v="22"/>
    <n v="8"/>
  </r>
  <r>
    <s v="SO67927"/>
    <n v="4912"/>
    <x v="3"/>
    <n v="289"/>
    <s v="Mountain Tire Tube"/>
    <x v="1"/>
    <s v="Tires and Tubes"/>
    <x v="645"/>
    <n v="1"/>
    <n v="5"/>
    <n v="2"/>
  </r>
  <r>
    <s v="SO67928"/>
    <n v="17744"/>
    <x v="0"/>
    <n v="166"/>
    <s v="AWC Logo Cap"/>
    <x v="2"/>
    <s v="Caps"/>
    <x v="645"/>
    <n v="1"/>
    <n v="9"/>
    <n v="7"/>
  </r>
  <r>
    <s v="SO67928"/>
    <n v="17744"/>
    <x v="0"/>
    <n v="273"/>
    <s v="Women's Mountain Shorts- M"/>
    <x v="2"/>
    <s v="Shorts"/>
    <x v="645"/>
    <n v="1"/>
    <n v="70"/>
    <n v="26"/>
  </r>
  <r>
    <s v="SO67929"/>
    <n v="18420"/>
    <x v="0"/>
    <n v="275"/>
    <s v="Short-Sleeve Classic Jersey- L"/>
    <x v="2"/>
    <s v="Jerseys"/>
    <x v="645"/>
    <n v="1"/>
    <n v="54"/>
    <n v="42"/>
  </r>
  <r>
    <s v="SO67930"/>
    <n v="8375"/>
    <x v="0"/>
    <n v="233"/>
    <s v="Half-Finger Gloves- L"/>
    <x v="2"/>
    <s v="Gloves"/>
    <x v="645"/>
    <n v="1"/>
    <n v="24"/>
    <n v="9"/>
  </r>
  <r>
    <s v="SO67930"/>
    <n v="8375"/>
    <x v="0"/>
    <n v="295"/>
    <s v="Water Bottle - 30 oz."/>
    <x v="1"/>
    <s v="Bottles and Cages"/>
    <x v="645"/>
    <n v="1"/>
    <n v="5"/>
    <n v="2"/>
  </r>
  <r>
    <s v="SO67931"/>
    <n v="15395"/>
    <x v="0"/>
    <n v="288"/>
    <s v="Touring Tire"/>
    <x v="1"/>
    <s v="Tires and Tubes"/>
    <x v="645"/>
    <n v="1"/>
    <n v="29"/>
    <n v="11"/>
  </r>
  <r>
    <s v="SO67931"/>
    <n v="15395"/>
    <x v="0"/>
    <n v="291"/>
    <s v="Touring Tire Tube"/>
    <x v="1"/>
    <s v="Tires and Tubes"/>
    <x v="645"/>
    <n v="1"/>
    <n v="5"/>
    <n v="2"/>
  </r>
  <r>
    <s v="SO67932"/>
    <n v="17468"/>
    <x v="1"/>
    <n v="259"/>
    <s v="Patch Kit/8 Patches"/>
    <x v="1"/>
    <s v="Tires and Tubes"/>
    <x v="645"/>
    <n v="1"/>
    <n v="2"/>
    <n v="1"/>
  </r>
  <r>
    <s v="SO67932"/>
    <n v="17468"/>
    <x v="1"/>
    <n v="288"/>
    <s v="Touring Tire"/>
    <x v="1"/>
    <s v="Tires and Tubes"/>
    <x v="645"/>
    <n v="1"/>
    <n v="29"/>
    <n v="11"/>
  </r>
  <r>
    <s v="SO67932"/>
    <n v="17468"/>
    <x v="1"/>
    <n v="291"/>
    <s v="Touring Tire Tube"/>
    <x v="1"/>
    <s v="Tires and Tubes"/>
    <x v="645"/>
    <n v="1"/>
    <n v="5"/>
    <n v="2"/>
  </r>
  <r>
    <s v="SO67933"/>
    <n v="12749"/>
    <x v="0"/>
    <n v="259"/>
    <s v="Patch Kit/8 Patches"/>
    <x v="1"/>
    <s v="Tires and Tubes"/>
    <x v="645"/>
    <n v="1"/>
    <n v="2"/>
    <n v="1"/>
  </r>
  <r>
    <s v="SO67933"/>
    <n v="12749"/>
    <x v="0"/>
    <n v="288"/>
    <s v="Touring Tire"/>
    <x v="1"/>
    <s v="Tires and Tubes"/>
    <x v="645"/>
    <n v="1"/>
    <n v="29"/>
    <n v="11"/>
  </r>
  <r>
    <s v="SO67933"/>
    <n v="12749"/>
    <x v="0"/>
    <n v="291"/>
    <s v="Touring Tire Tube"/>
    <x v="1"/>
    <s v="Tires and Tubes"/>
    <x v="645"/>
    <n v="1"/>
    <n v="5"/>
    <n v="2"/>
  </r>
  <r>
    <s v="SO67934"/>
    <n v="13880"/>
    <x v="1"/>
    <n v="285"/>
    <s v="LL Road Tire"/>
    <x v="1"/>
    <s v="Tires and Tubes"/>
    <x v="645"/>
    <n v="1"/>
    <n v="21"/>
    <n v="8"/>
  </r>
  <r>
    <s v="SO67935"/>
    <n v="16189"/>
    <x v="1"/>
    <n v="291"/>
    <s v="Touring Tire Tube"/>
    <x v="1"/>
    <s v="Tires and Tubes"/>
    <x v="645"/>
    <n v="1"/>
    <n v="5"/>
    <n v="2"/>
  </r>
  <r>
    <s v="SO67936"/>
    <n v="3890"/>
    <x v="3"/>
    <n v="174"/>
    <s v="Fender Set - Mountain"/>
    <x v="1"/>
    <s v="Fenders"/>
    <x v="645"/>
    <n v="1"/>
    <n v="22"/>
    <n v="8"/>
  </r>
  <r>
    <s v="SO67937"/>
    <n v="2599"/>
    <x v="1"/>
    <n v="104"/>
    <s v="Mountain Bottle Cage"/>
    <x v="1"/>
    <s v="Bottles and Cages"/>
    <x v="645"/>
    <n v="1"/>
    <n v="10"/>
    <n v="4"/>
  </r>
  <r>
    <s v="SO67937"/>
    <n v="2599"/>
    <x v="1"/>
    <n v="246"/>
    <s v="Sport-100 Helmet- Red"/>
    <x v="1"/>
    <s v="Helmets"/>
    <x v="645"/>
    <n v="1"/>
    <n v="35"/>
    <n v="13"/>
  </r>
  <r>
    <s v="SO67937"/>
    <n v="2599"/>
    <x v="1"/>
    <n v="295"/>
    <s v="Water Bottle - 30 oz."/>
    <x v="1"/>
    <s v="Bottles and Cages"/>
    <x v="645"/>
    <n v="1"/>
    <n v="5"/>
    <n v="2"/>
  </r>
  <r>
    <s v="SO67938"/>
    <n v="1275"/>
    <x v="0"/>
    <n v="245"/>
    <s v="Sport-100 Helmet- Blue"/>
    <x v="1"/>
    <s v="Helmets"/>
    <x v="645"/>
    <n v="1"/>
    <n v="35"/>
    <n v="13"/>
  </r>
  <r>
    <s v="SO67939"/>
    <n v="5872"/>
    <x v="3"/>
    <n v="122"/>
    <s v="Mountain-200 Black- 46"/>
    <x v="0"/>
    <s v="Mountain Bikes"/>
    <x v="645"/>
    <n v="1"/>
    <n v="2295"/>
    <n v="1252"/>
  </r>
  <r>
    <s v="SO67939"/>
    <n v="5872"/>
    <x v="3"/>
    <n v="174"/>
    <s v="Fender Set - Mountain"/>
    <x v="1"/>
    <s v="Fenders"/>
    <x v="645"/>
    <n v="1"/>
    <n v="22"/>
    <n v="8"/>
  </r>
  <r>
    <s v="SO67940"/>
    <n v="5819"/>
    <x v="3"/>
    <n v="104"/>
    <s v="Mountain Bottle Cage"/>
    <x v="1"/>
    <s v="Bottles and Cages"/>
    <x v="645"/>
    <n v="1"/>
    <n v="10"/>
    <n v="4"/>
  </r>
  <r>
    <s v="SO67940"/>
    <n v="5819"/>
    <x v="3"/>
    <n v="124"/>
    <s v="Mountain-200 Silver- 42"/>
    <x v="0"/>
    <s v="Mountain Bikes"/>
    <x v="645"/>
    <n v="1"/>
    <n v="2320"/>
    <n v="1266"/>
  </r>
  <r>
    <s v="SO67940"/>
    <n v="5819"/>
    <x v="3"/>
    <n v="174"/>
    <s v="Fender Set - Mountain"/>
    <x v="1"/>
    <s v="Fenders"/>
    <x v="645"/>
    <n v="1"/>
    <n v="22"/>
    <n v="8"/>
  </r>
  <r>
    <s v="SO67940"/>
    <n v="5819"/>
    <x v="3"/>
    <n v="245"/>
    <s v="Sport-100 Helmet- Blue"/>
    <x v="1"/>
    <s v="Helmets"/>
    <x v="645"/>
    <n v="1"/>
    <n v="35"/>
    <n v="13"/>
  </r>
  <r>
    <s v="SO67940"/>
    <n v="5819"/>
    <x v="3"/>
    <n v="295"/>
    <s v="Water Bottle - 30 oz."/>
    <x v="1"/>
    <s v="Bottles and Cages"/>
    <x v="645"/>
    <n v="1"/>
    <n v="5"/>
    <n v="2"/>
  </r>
  <r>
    <s v="SO67941"/>
    <n v="5096"/>
    <x v="3"/>
    <n v="122"/>
    <s v="Mountain-200 Black- 46"/>
    <x v="0"/>
    <s v="Mountain Bikes"/>
    <x v="645"/>
    <n v="1"/>
    <n v="2295"/>
    <n v="1252"/>
  </r>
  <r>
    <s v="SO67941"/>
    <n v="5096"/>
    <x v="3"/>
    <n v="284"/>
    <s v="HL Mountain Tire"/>
    <x v="1"/>
    <s v="Tires and Tubes"/>
    <x v="645"/>
    <n v="1"/>
    <n v="35"/>
    <n v="13"/>
  </r>
  <r>
    <s v="SO67942"/>
    <n v="4171"/>
    <x v="5"/>
    <n v="123"/>
    <s v="Mountain-200 Silver- 38"/>
    <x v="0"/>
    <s v="Mountain Bikes"/>
    <x v="645"/>
    <n v="1"/>
    <n v="2320"/>
    <n v="1266"/>
  </r>
  <r>
    <s v="SO67943"/>
    <n v="15741"/>
    <x v="5"/>
    <n v="132"/>
    <s v="Road-550-W Yellow- 42"/>
    <x v="0"/>
    <s v="Road Bikes"/>
    <x v="645"/>
    <n v="1"/>
    <n v="1120"/>
    <n v="713"/>
  </r>
  <r>
    <s v="SO67943"/>
    <n v="15741"/>
    <x v="5"/>
    <n v="245"/>
    <s v="Sport-100 Helmet- Blue"/>
    <x v="1"/>
    <s v="Helmets"/>
    <x v="645"/>
    <n v="1"/>
    <n v="35"/>
    <n v="13"/>
  </r>
  <r>
    <s v="SO67944"/>
    <n v="13258"/>
    <x v="5"/>
    <n v="105"/>
    <s v="Road Bottle Cage"/>
    <x v="1"/>
    <s v="Bottles and Cages"/>
    <x v="645"/>
    <n v="1"/>
    <n v="9"/>
    <n v="3"/>
  </r>
  <r>
    <s v="SO67944"/>
    <n v="13258"/>
    <x v="5"/>
    <n v="129"/>
    <s v="Road-750 Black- 58"/>
    <x v="0"/>
    <s v="Road Bikes"/>
    <x v="645"/>
    <n v="1"/>
    <n v="540"/>
    <n v="344"/>
  </r>
  <r>
    <s v="SO67944"/>
    <n v="13258"/>
    <x v="5"/>
    <n v="245"/>
    <s v="Sport-100 Helmet- Blue"/>
    <x v="1"/>
    <s v="Helmets"/>
    <x v="645"/>
    <n v="1"/>
    <n v="35"/>
    <n v="13"/>
  </r>
  <r>
    <s v="SO67944"/>
    <n v="13258"/>
    <x v="5"/>
    <n v="295"/>
    <s v="Water Bottle - 30 oz."/>
    <x v="1"/>
    <s v="Bottles and Cages"/>
    <x v="645"/>
    <n v="1"/>
    <n v="5"/>
    <n v="2"/>
  </r>
  <r>
    <s v="SO67945"/>
    <n v="10886"/>
    <x v="5"/>
    <n v="105"/>
    <s v="Road Bottle Cage"/>
    <x v="1"/>
    <s v="Bottles and Cages"/>
    <x v="645"/>
    <n v="1"/>
    <n v="9"/>
    <n v="3"/>
  </r>
  <r>
    <s v="SO67945"/>
    <n v="10886"/>
    <x v="5"/>
    <n v="141"/>
    <s v="Road-250 Black- 52"/>
    <x v="0"/>
    <s v="Road Bikes"/>
    <x v="645"/>
    <n v="1"/>
    <n v="2443"/>
    <n v="1555"/>
  </r>
  <r>
    <s v="SO67945"/>
    <n v="10886"/>
    <x v="5"/>
    <n v="168"/>
    <s v="Bike Wash - Dissolver"/>
    <x v="1"/>
    <s v="Cleaners"/>
    <x v="645"/>
    <n v="1"/>
    <n v="8"/>
    <n v="3"/>
  </r>
  <r>
    <s v="SO67946"/>
    <n v="16296"/>
    <x v="3"/>
    <n v="163"/>
    <s v="Touring-1000 Yellow- 50"/>
    <x v="0"/>
    <s v="Touring Bikes"/>
    <x v="645"/>
    <n v="1"/>
    <n v="2384"/>
    <n v="1482"/>
  </r>
  <r>
    <s v="SO67946"/>
    <n v="16296"/>
    <x v="3"/>
    <n v="166"/>
    <s v="AWC Logo Cap"/>
    <x v="2"/>
    <s v="Caps"/>
    <x v="645"/>
    <n v="1"/>
    <n v="9"/>
    <n v="7"/>
  </r>
  <r>
    <s v="SO67947"/>
    <n v="12743"/>
    <x v="3"/>
    <n v="128"/>
    <s v="Road-750 Black- 52"/>
    <x v="0"/>
    <s v="Road Bikes"/>
    <x v="645"/>
    <n v="1"/>
    <n v="540"/>
    <n v="344"/>
  </r>
  <r>
    <s v="SO67947"/>
    <n v="12743"/>
    <x v="3"/>
    <n v="275"/>
    <s v="Short-Sleeve Classic Jersey- L"/>
    <x v="2"/>
    <s v="Jerseys"/>
    <x v="645"/>
    <n v="1"/>
    <n v="54"/>
    <n v="42"/>
  </r>
  <r>
    <s v="SO67947"/>
    <n v="12743"/>
    <x v="3"/>
    <n v="285"/>
    <s v="LL Road Tire"/>
    <x v="1"/>
    <s v="Tires and Tubes"/>
    <x v="645"/>
    <n v="1"/>
    <n v="21"/>
    <n v="8"/>
  </r>
  <r>
    <s v="SO67948"/>
    <n v="16407"/>
    <x v="4"/>
    <n v="126"/>
    <s v="Road-750 Black- 44"/>
    <x v="0"/>
    <s v="Road Bikes"/>
    <x v="645"/>
    <n v="1"/>
    <n v="540"/>
    <n v="344"/>
  </r>
  <r>
    <s v="SO67948"/>
    <n v="16407"/>
    <x v="4"/>
    <n v="245"/>
    <s v="Sport-100 Helmet- Blue"/>
    <x v="1"/>
    <s v="Helmets"/>
    <x v="645"/>
    <n v="1"/>
    <n v="35"/>
    <n v="13"/>
  </r>
  <r>
    <s v="SO67949"/>
    <n v="12479"/>
    <x v="3"/>
    <n v="105"/>
    <s v="Road Bottle Cage"/>
    <x v="1"/>
    <s v="Bottles and Cages"/>
    <x v="645"/>
    <n v="1"/>
    <n v="9"/>
    <n v="3"/>
  </r>
  <r>
    <s v="SO67949"/>
    <n v="12479"/>
    <x v="3"/>
    <n v="129"/>
    <s v="Road-750 Black- 58"/>
    <x v="0"/>
    <s v="Road Bikes"/>
    <x v="645"/>
    <n v="1"/>
    <n v="540"/>
    <n v="344"/>
  </r>
  <r>
    <s v="SO67949"/>
    <n v="12479"/>
    <x v="3"/>
    <n v="244"/>
    <s v="Sport-100 Helmet- Black"/>
    <x v="1"/>
    <s v="Helmets"/>
    <x v="645"/>
    <n v="1"/>
    <n v="35"/>
    <n v="13"/>
  </r>
  <r>
    <s v="SO67949"/>
    <n v="12479"/>
    <x v="3"/>
    <n v="295"/>
    <s v="Water Bottle - 30 oz."/>
    <x v="1"/>
    <s v="Bottles and Cages"/>
    <x v="645"/>
    <n v="1"/>
    <n v="5"/>
    <n v="2"/>
  </r>
  <r>
    <s v="SO67950"/>
    <n v="15693"/>
    <x v="4"/>
    <n v="127"/>
    <s v="Road-750 Black- 48"/>
    <x v="0"/>
    <s v="Road Bikes"/>
    <x v="645"/>
    <n v="1"/>
    <n v="540"/>
    <n v="344"/>
  </r>
  <r>
    <s v="SO67950"/>
    <n v="15693"/>
    <x v="4"/>
    <n v="259"/>
    <s v="Patch Kit/8 Patches"/>
    <x v="1"/>
    <s v="Tires and Tubes"/>
    <x v="645"/>
    <n v="1"/>
    <n v="2"/>
    <n v="1"/>
  </r>
  <r>
    <s v="SO67950"/>
    <n v="15693"/>
    <x v="4"/>
    <n v="285"/>
    <s v="LL Road Tire"/>
    <x v="1"/>
    <s v="Tires and Tubes"/>
    <x v="645"/>
    <n v="1"/>
    <n v="21"/>
    <n v="8"/>
  </r>
  <r>
    <s v="SO67950"/>
    <n v="15693"/>
    <x v="4"/>
    <n v="290"/>
    <s v="Road Tire Tube"/>
    <x v="1"/>
    <s v="Tires and Tubes"/>
    <x v="645"/>
    <n v="1"/>
    <n v="4"/>
    <n v="1"/>
  </r>
  <r>
    <s v="SO67951"/>
    <n v="10585"/>
    <x v="3"/>
    <n v="132"/>
    <s v="Road-550-W Yellow- 42"/>
    <x v="0"/>
    <s v="Road Bikes"/>
    <x v="645"/>
    <n v="1"/>
    <n v="1120"/>
    <n v="713"/>
  </r>
  <r>
    <s v="SO67951"/>
    <n v="10585"/>
    <x v="3"/>
    <n v="245"/>
    <s v="Sport-100 Helmet- Blue"/>
    <x v="1"/>
    <s v="Helmets"/>
    <x v="645"/>
    <n v="1"/>
    <n v="35"/>
    <n v="13"/>
  </r>
  <r>
    <s v="SO67952"/>
    <n v="7362"/>
    <x v="3"/>
    <n v="137"/>
    <s v="Road-350-W Yellow- 44"/>
    <x v="0"/>
    <s v="Road Bikes"/>
    <x v="645"/>
    <n v="1"/>
    <n v="1701"/>
    <n v="1083"/>
  </r>
  <r>
    <s v="SO67952"/>
    <n v="7362"/>
    <x v="3"/>
    <n v="249"/>
    <s v="Long-Sleeve Logo Jersey- M"/>
    <x v="2"/>
    <s v="Jerseys"/>
    <x v="645"/>
    <n v="1"/>
    <n v="50"/>
    <n v="38"/>
  </r>
  <r>
    <s v="SO67953"/>
    <n v="7415"/>
    <x v="3"/>
    <n v="138"/>
    <s v="Road-350-W Yellow- 48"/>
    <x v="0"/>
    <s v="Road Bikes"/>
    <x v="645"/>
    <n v="1"/>
    <n v="1701"/>
    <n v="1083"/>
  </r>
  <r>
    <s v="SO67953"/>
    <n v="7415"/>
    <x v="3"/>
    <n v="234"/>
    <s v="Half-Finger Gloves- M"/>
    <x v="2"/>
    <s v="Gloves"/>
    <x v="645"/>
    <n v="1"/>
    <n v="24"/>
    <n v="9"/>
  </r>
  <r>
    <s v="SO67953"/>
    <n v="7415"/>
    <x v="3"/>
    <n v="244"/>
    <s v="Sport-100 Helmet- Black"/>
    <x v="1"/>
    <s v="Helmets"/>
    <x v="645"/>
    <n v="1"/>
    <n v="35"/>
    <n v="13"/>
  </r>
  <r>
    <s v="SO67955"/>
    <n v="7235"/>
    <x v="3"/>
    <n v="135"/>
    <s v="Road-350-W Yellow- 40"/>
    <x v="0"/>
    <s v="Road Bikes"/>
    <x v="645"/>
    <n v="1"/>
    <n v="1701"/>
    <n v="1083"/>
  </r>
  <r>
    <s v="SO67955"/>
    <n v="7235"/>
    <x v="3"/>
    <n v="278"/>
    <s v="Short-Sleeve Classic Jersey- XL"/>
    <x v="2"/>
    <s v="Jerseys"/>
    <x v="645"/>
    <n v="1"/>
    <n v="54"/>
    <n v="42"/>
  </r>
  <r>
    <s v="SO67956"/>
    <n v="17371"/>
    <x v="2"/>
    <n v="105"/>
    <s v="Road Bottle Cage"/>
    <x v="1"/>
    <s v="Bottles and Cages"/>
    <x v="645"/>
    <n v="1"/>
    <n v="9"/>
    <n v="3"/>
  </r>
  <r>
    <s v="SO67956"/>
    <n v="17371"/>
    <x v="2"/>
    <n v="126"/>
    <s v="Road-750 Black- 44"/>
    <x v="0"/>
    <s v="Road Bikes"/>
    <x v="645"/>
    <n v="1"/>
    <n v="540"/>
    <n v="344"/>
  </r>
  <r>
    <s v="SO67956"/>
    <n v="17371"/>
    <x v="2"/>
    <n v="245"/>
    <s v="Sport-100 Helmet- Blue"/>
    <x v="1"/>
    <s v="Helmets"/>
    <x v="645"/>
    <n v="1"/>
    <n v="35"/>
    <n v="13"/>
  </r>
  <r>
    <s v="SO67956"/>
    <n v="17371"/>
    <x v="2"/>
    <n v="248"/>
    <s v="Long-Sleeve Logo Jersey- L"/>
    <x v="2"/>
    <s v="Jerseys"/>
    <x v="645"/>
    <n v="1"/>
    <n v="50"/>
    <n v="38"/>
  </r>
  <r>
    <s v="SO67956"/>
    <n v="17371"/>
    <x v="2"/>
    <n v="295"/>
    <s v="Water Bottle - 30 oz."/>
    <x v="1"/>
    <s v="Bottles and Cages"/>
    <x v="645"/>
    <n v="1"/>
    <n v="5"/>
    <n v="2"/>
  </r>
  <r>
    <s v="SO67957"/>
    <n v="2265"/>
    <x v="1"/>
    <n v="128"/>
    <s v="Road-750 Black- 52"/>
    <x v="0"/>
    <s v="Road Bikes"/>
    <x v="645"/>
    <n v="1"/>
    <n v="540"/>
    <n v="344"/>
  </r>
  <r>
    <s v="SO67958"/>
    <n v="15819"/>
    <x v="1"/>
    <n v="105"/>
    <s v="Road Bottle Cage"/>
    <x v="1"/>
    <s v="Bottles and Cages"/>
    <x v="645"/>
    <n v="1"/>
    <n v="9"/>
    <n v="3"/>
  </r>
  <r>
    <s v="SO67958"/>
    <n v="15819"/>
    <x v="1"/>
    <n v="165"/>
    <s v="Touring-1000 Yellow- 60"/>
    <x v="0"/>
    <s v="Touring Bikes"/>
    <x v="645"/>
    <n v="1"/>
    <n v="2384"/>
    <n v="1482"/>
  </r>
  <r>
    <s v="SO67958"/>
    <n v="15819"/>
    <x v="1"/>
    <n v="166"/>
    <s v="AWC Logo Cap"/>
    <x v="2"/>
    <s v="Caps"/>
    <x v="645"/>
    <n v="1"/>
    <n v="9"/>
    <n v="7"/>
  </r>
  <r>
    <s v="SO67958"/>
    <n v="15819"/>
    <x v="1"/>
    <n v="295"/>
    <s v="Water Bottle - 30 oz."/>
    <x v="1"/>
    <s v="Bottles and Cages"/>
    <x v="645"/>
    <n v="1"/>
    <n v="5"/>
    <n v="2"/>
  </r>
  <r>
    <s v="SO67959"/>
    <n v="4679"/>
    <x v="0"/>
    <n v="105"/>
    <s v="Road Bottle Cage"/>
    <x v="1"/>
    <s v="Bottles and Cages"/>
    <x v="645"/>
    <n v="1"/>
    <n v="9"/>
    <n v="3"/>
  </r>
  <r>
    <s v="SO67959"/>
    <n v="4679"/>
    <x v="0"/>
    <n v="159"/>
    <s v="Touring-1000 Blue- 50"/>
    <x v="0"/>
    <s v="Touring Bikes"/>
    <x v="645"/>
    <n v="1"/>
    <n v="2384"/>
    <n v="1482"/>
  </r>
  <r>
    <s v="SO67959"/>
    <n v="4679"/>
    <x v="0"/>
    <n v="166"/>
    <s v="AWC Logo Cap"/>
    <x v="2"/>
    <s v="Caps"/>
    <x v="645"/>
    <n v="1"/>
    <n v="9"/>
    <n v="7"/>
  </r>
  <r>
    <s v="SO67959"/>
    <n v="4679"/>
    <x v="0"/>
    <n v="276"/>
    <s v="Short-Sleeve Classic Jersey- M"/>
    <x v="2"/>
    <s v="Jerseys"/>
    <x v="645"/>
    <n v="1"/>
    <n v="54"/>
    <n v="42"/>
  </r>
  <r>
    <s v="SO67959"/>
    <n v="4679"/>
    <x v="0"/>
    <n v="295"/>
    <s v="Water Bottle - 30 oz."/>
    <x v="1"/>
    <s v="Bottles and Cages"/>
    <x v="645"/>
    <n v="1"/>
    <n v="5"/>
    <n v="2"/>
  </r>
  <r>
    <s v="SO67960"/>
    <n v="1125"/>
    <x v="0"/>
    <n v="105"/>
    <s v="Road Bottle Cage"/>
    <x v="1"/>
    <s v="Bottles and Cages"/>
    <x v="645"/>
    <n v="1"/>
    <n v="9"/>
    <n v="3"/>
  </r>
  <r>
    <s v="SO67960"/>
    <n v="1125"/>
    <x v="0"/>
    <n v="164"/>
    <s v="Touring-1000 Yellow- 54"/>
    <x v="0"/>
    <s v="Touring Bikes"/>
    <x v="645"/>
    <n v="1"/>
    <n v="2384"/>
    <n v="1482"/>
  </r>
  <r>
    <s v="SO67960"/>
    <n v="1125"/>
    <x v="0"/>
    <n v="295"/>
    <s v="Water Bottle - 30 oz."/>
    <x v="1"/>
    <s v="Bottles and Cages"/>
    <x v="645"/>
    <n v="1"/>
    <n v="5"/>
    <n v="2"/>
  </r>
  <r>
    <s v="SO67961"/>
    <n v="29"/>
    <x v="5"/>
    <n v="150"/>
    <s v="Touring-3000 Yellow- 50"/>
    <x v="0"/>
    <s v="Touring Bikes"/>
    <x v="645"/>
    <n v="1"/>
    <n v="742"/>
    <n v="461"/>
  </r>
  <r>
    <s v="SO67962"/>
    <n v="7039"/>
    <x v="0"/>
    <n v="138"/>
    <s v="Road-350-W Yellow- 48"/>
    <x v="0"/>
    <s v="Road Bikes"/>
    <x v="645"/>
    <n v="1"/>
    <n v="1701"/>
    <n v="1083"/>
  </r>
  <r>
    <s v="SO67962"/>
    <n v="7039"/>
    <x v="0"/>
    <n v="246"/>
    <s v="Sport-100 Helmet- Red"/>
    <x v="1"/>
    <s v="Helmets"/>
    <x v="645"/>
    <n v="1"/>
    <n v="35"/>
    <n v="13"/>
  </r>
  <r>
    <s v="SO67963"/>
    <n v="7047"/>
    <x v="0"/>
    <n v="137"/>
    <s v="Road-350-W Yellow- 44"/>
    <x v="0"/>
    <s v="Road Bikes"/>
    <x v="645"/>
    <n v="1"/>
    <n v="1701"/>
    <n v="1083"/>
  </r>
  <r>
    <s v="SO67963"/>
    <n v="7047"/>
    <x v="0"/>
    <n v="245"/>
    <s v="Sport-100 Helmet- Blue"/>
    <x v="1"/>
    <s v="Helmets"/>
    <x v="645"/>
    <n v="1"/>
    <n v="35"/>
    <n v="13"/>
  </r>
  <r>
    <s v="SO67964"/>
    <n v="1703"/>
    <x v="5"/>
    <n v="158"/>
    <s v="Touring-1000 Blue- 46"/>
    <x v="0"/>
    <s v="Touring Bikes"/>
    <x v="645"/>
    <n v="1"/>
    <n v="2384"/>
    <n v="1482"/>
  </r>
  <r>
    <s v="SO67964"/>
    <n v="1703"/>
    <x v="5"/>
    <n v="247"/>
    <s v="Hydration Pack - 70 oz."/>
    <x v="1"/>
    <s v="Hydration Packs"/>
    <x v="645"/>
    <n v="1"/>
    <n v="55"/>
    <n v="21"/>
  </r>
  <r>
    <s v="SO67964"/>
    <n v="1703"/>
    <x v="5"/>
    <n v="288"/>
    <s v="Touring Tire"/>
    <x v="1"/>
    <s v="Tires and Tubes"/>
    <x v="645"/>
    <n v="1"/>
    <n v="29"/>
    <n v="11"/>
  </r>
  <r>
    <s v="SO67964"/>
    <n v="1703"/>
    <x v="5"/>
    <n v="291"/>
    <s v="Touring Tire Tube"/>
    <x v="1"/>
    <s v="Tires and Tubes"/>
    <x v="645"/>
    <n v="1"/>
    <n v="5"/>
    <n v="2"/>
  </r>
  <r>
    <s v="SO67965"/>
    <n v="69"/>
    <x v="5"/>
    <n v="168"/>
    <s v="Bike Wash - Dissolver"/>
    <x v="1"/>
    <s v="Cleaners"/>
    <x v="646"/>
    <n v="1"/>
    <n v="8"/>
    <n v="3"/>
  </r>
  <r>
    <s v="SO67965"/>
    <n v="69"/>
    <x v="5"/>
    <n v="174"/>
    <s v="Fender Set - Mountain"/>
    <x v="1"/>
    <s v="Fenders"/>
    <x v="646"/>
    <n v="1"/>
    <n v="22"/>
    <n v="8"/>
  </r>
  <r>
    <s v="SO67965"/>
    <n v="69"/>
    <x v="5"/>
    <n v="282"/>
    <s v="LL Mountain Tire"/>
    <x v="1"/>
    <s v="Tires and Tubes"/>
    <x v="646"/>
    <n v="1"/>
    <n v="25"/>
    <n v="9"/>
  </r>
  <r>
    <s v="SO67965"/>
    <n v="69"/>
    <x v="5"/>
    <n v="289"/>
    <s v="Mountain Tire Tube"/>
    <x v="1"/>
    <s v="Tires and Tubes"/>
    <x v="646"/>
    <n v="1"/>
    <n v="5"/>
    <n v="2"/>
  </r>
  <r>
    <s v="SO67966"/>
    <n v="5342"/>
    <x v="5"/>
    <n v="174"/>
    <s v="Fender Set - Mountain"/>
    <x v="1"/>
    <s v="Fenders"/>
    <x v="646"/>
    <n v="1"/>
    <n v="22"/>
    <n v="8"/>
  </r>
  <r>
    <s v="SO67966"/>
    <n v="5342"/>
    <x v="5"/>
    <n v="246"/>
    <s v="Sport-100 Helmet- Red"/>
    <x v="1"/>
    <s v="Helmets"/>
    <x v="646"/>
    <n v="1"/>
    <n v="35"/>
    <n v="13"/>
  </r>
  <r>
    <s v="SO67967"/>
    <n v="10225"/>
    <x v="5"/>
    <n v="259"/>
    <s v="Patch Kit/8 Patches"/>
    <x v="1"/>
    <s v="Tires and Tubes"/>
    <x v="646"/>
    <n v="1"/>
    <n v="2"/>
    <n v="1"/>
  </r>
  <r>
    <s v="SO67967"/>
    <n v="10225"/>
    <x v="5"/>
    <n v="284"/>
    <s v="HL Mountain Tire"/>
    <x v="1"/>
    <s v="Tires and Tubes"/>
    <x v="646"/>
    <n v="1"/>
    <n v="35"/>
    <n v="13"/>
  </r>
  <r>
    <s v="SO67967"/>
    <n v="10225"/>
    <x v="5"/>
    <n v="289"/>
    <s v="Mountain Tire Tube"/>
    <x v="1"/>
    <s v="Tires and Tubes"/>
    <x v="646"/>
    <n v="1"/>
    <n v="5"/>
    <n v="2"/>
  </r>
  <r>
    <s v="SO67968"/>
    <n v="1037"/>
    <x v="5"/>
    <n v="245"/>
    <s v="Sport-100 Helmet- Blue"/>
    <x v="1"/>
    <s v="Helmets"/>
    <x v="646"/>
    <n v="1"/>
    <n v="35"/>
    <n v="13"/>
  </r>
  <r>
    <s v="SO67968"/>
    <n v="1037"/>
    <x v="5"/>
    <n v="289"/>
    <s v="Mountain Tire Tube"/>
    <x v="1"/>
    <s v="Tires and Tubes"/>
    <x v="646"/>
    <n v="1"/>
    <n v="5"/>
    <n v="2"/>
  </r>
  <r>
    <s v="SO67969"/>
    <n v="17306"/>
    <x v="5"/>
    <n v="233"/>
    <s v="Half-Finger Gloves- L"/>
    <x v="2"/>
    <s v="Gloves"/>
    <x v="646"/>
    <n v="1"/>
    <n v="24"/>
    <n v="9"/>
  </r>
  <r>
    <s v="SO67969"/>
    <n v="17306"/>
    <x v="5"/>
    <n v="295"/>
    <s v="Water Bottle - 30 oz."/>
    <x v="1"/>
    <s v="Bottles and Cages"/>
    <x v="646"/>
    <n v="1"/>
    <n v="5"/>
    <n v="2"/>
  </r>
  <r>
    <s v="SO67970"/>
    <n v="14228"/>
    <x v="5"/>
    <n v="244"/>
    <s v="Sport-100 Helmet- Black"/>
    <x v="1"/>
    <s v="Helmets"/>
    <x v="646"/>
    <n v="1"/>
    <n v="35"/>
    <n v="13"/>
  </r>
  <r>
    <s v="SO67970"/>
    <n v="14228"/>
    <x v="5"/>
    <n v="289"/>
    <s v="Mountain Tire Tube"/>
    <x v="1"/>
    <s v="Tires and Tubes"/>
    <x v="646"/>
    <n v="1"/>
    <n v="5"/>
    <n v="2"/>
  </r>
  <r>
    <s v="SO67971"/>
    <n v="14010"/>
    <x v="5"/>
    <n v="104"/>
    <s v="Mountain Bottle Cage"/>
    <x v="1"/>
    <s v="Bottles and Cages"/>
    <x v="646"/>
    <n v="1"/>
    <n v="10"/>
    <n v="4"/>
  </r>
  <r>
    <s v="SO67971"/>
    <n v="14010"/>
    <x v="5"/>
    <n v="295"/>
    <s v="Water Bottle - 30 oz."/>
    <x v="1"/>
    <s v="Bottles and Cages"/>
    <x v="646"/>
    <n v="1"/>
    <n v="5"/>
    <n v="2"/>
  </r>
  <r>
    <s v="SO67972"/>
    <n v="2137"/>
    <x v="5"/>
    <n v="246"/>
    <s v="Sport-100 Helmet- Red"/>
    <x v="1"/>
    <s v="Helmets"/>
    <x v="646"/>
    <n v="1"/>
    <n v="35"/>
    <n v="13"/>
  </r>
  <r>
    <s v="SO67973"/>
    <n v="6496"/>
    <x v="5"/>
    <n v="168"/>
    <s v="Bike Wash - Dissolver"/>
    <x v="1"/>
    <s v="Cleaners"/>
    <x v="646"/>
    <n v="1"/>
    <n v="8"/>
    <n v="3"/>
  </r>
  <r>
    <s v="SO67973"/>
    <n v="6496"/>
    <x v="5"/>
    <n v="247"/>
    <s v="Hydration Pack - 70 oz."/>
    <x v="1"/>
    <s v="Hydration Packs"/>
    <x v="646"/>
    <n v="1"/>
    <n v="55"/>
    <n v="21"/>
  </r>
  <r>
    <s v="SO67974"/>
    <n v="6984"/>
    <x v="1"/>
    <n v="121"/>
    <s v="Mountain-200 Black- 42"/>
    <x v="0"/>
    <s v="Mountain Bikes"/>
    <x v="646"/>
    <n v="1"/>
    <n v="2295"/>
    <n v="1252"/>
  </r>
  <r>
    <s v="SO67974"/>
    <n v="6984"/>
    <x v="1"/>
    <n v="166"/>
    <s v="AWC Logo Cap"/>
    <x v="2"/>
    <s v="Caps"/>
    <x v="646"/>
    <n v="1"/>
    <n v="9"/>
    <n v="7"/>
  </r>
  <r>
    <s v="SO67974"/>
    <n v="6984"/>
    <x v="1"/>
    <n v="245"/>
    <s v="Sport-100 Helmet- Blue"/>
    <x v="1"/>
    <s v="Helmets"/>
    <x v="646"/>
    <n v="1"/>
    <n v="35"/>
    <n v="13"/>
  </r>
  <r>
    <s v="SO67974"/>
    <n v="6984"/>
    <x v="1"/>
    <n v="284"/>
    <s v="HL Mountain Tire"/>
    <x v="1"/>
    <s v="Tires and Tubes"/>
    <x v="646"/>
    <n v="1"/>
    <n v="35"/>
    <n v="13"/>
  </r>
  <r>
    <s v="SO67974"/>
    <n v="6984"/>
    <x v="1"/>
    <n v="289"/>
    <s v="Mountain Tire Tube"/>
    <x v="1"/>
    <s v="Tires and Tubes"/>
    <x v="646"/>
    <n v="1"/>
    <n v="5"/>
    <n v="2"/>
  </r>
  <r>
    <s v="SO67975"/>
    <n v="1614"/>
    <x v="0"/>
    <n v="124"/>
    <s v="Mountain-200 Silver- 42"/>
    <x v="0"/>
    <s v="Mountain Bikes"/>
    <x v="646"/>
    <n v="1"/>
    <n v="2320"/>
    <n v="1266"/>
  </r>
  <r>
    <s v="SO67975"/>
    <n v="1614"/>
    <x v="0"/>
    <n v="174"/>
    <s v="Fender Set - Mountain"/>
    <x v="1"/>
    <s v="Fenders"/>
    <x v="646"/>
    <n v="1"/>
    <n v="22"/>
    <n v="8"/>
  </r>
  <r>
    <s v="SO67975"/>
    <n v="1614"/>
    <x v="0"/>
    <n v="292"/>
    <s v="Classic Vest- L"/>
    <x v="2"/>
    <s v="Vests"/>
    <x v="646"/>
    <n v="1"/>
    <n v="64"/>
    <n v="24"/>
  </r>
  <r>
    <s v="SO67976"/>
    <n v="3166"/>
    <x v="2"/>
    <n v="121"/>
    <s v="Mountain-200 Black- 42"/>
    <x v="0"/>
    <s v="Mountain Bikes"/>
    <x v="646"/>
    <n v="1"/>
    <n v="2295"/>
    <n v="1252"/>
  </r>
  <r>
    <s v="SO67976"/>
    <n v="3166"/>
    <x v="2"/>
    <n v="259"/>
    <s v="Patch Kit/8 Patches"/>
    <x v="1"/>
    <s v="Tires and Tubes"/>
    <x v="646"/>
    <n v="1"/>
    <n v="2"/>
    <n v="1"/>
  </r>
  <r>
    <s v="SO67976"/>
    <n v="3166"/>
    <x v="2"/>
    <n v="284"/>
    <s v="HL Mountain Tire"/>
    <x v="1"/>
    <s v="Tires and Tubes"/>
    <x v="646"/>
    <n v="1"/>
    <n v="35"/>
    <n v="13"/>
  </r>
  <r>
    <s v="SO67977"/>
    <n v="11665"/>
    <x v="0"/>
    <n v="105"/>
    <s v="Road Bottle Cage"/>
    <x v="1"/>
    <s v="Bottles and Cages"/>
    <x v="646"/>
    <n v="1"/>
    <n v="9"/>
    <n v="3"/>
  </r>
  <r>
    <s v="SO67977"/>
    <n v="11665"/>
    <x v="0"/>
    <n v="143"/>
    <s v="Road-250 Red- 58"/>
    <x v="0"/>
    <s v="Road Bikes"/>
    <x v="646"/>
    <n v="1"/>
    <n v="2443"/>
    <n v="1555"/>
  </r>
  <r>
    <s v="SO67977"/>
    <n v="11665"/>
    <x v="0"/>
    <n v="277"/>
    <s v="Short-Sleeve Classic Jersey- S"/>
    <x v="2"/>
    <s v="Jerseys"/>
    <x v="646"/>
    <n v="1"/>
    <n v="54"/>
    <n v="42"/>
  </r>
  <r>
    <s v="SO67977"/>
    <n v="11665"/>
    <x v="0"/>
    <n v="295"/>
    <s v="Water Bottle - 30 oz."/>
    <x v="1"/>
    <s v="Bottles and Cages"/>
    <x v="646"/>
    <n v="1"/>
    <n v="5"/>
    <n v="2"/>
  </r>
  <r>
    <s v="SO67978"/>
    <n v="13067"/>
    <x v="1"/>
    <n v="139"/>
    <s v="Road-250 Black- 44"/>
    <x v="0"/>
    <s v="Road Bikes"/>
    <x v="646"/>
    <n v="1"/>
    <n v="2443"/>
    <n v="1555"/>
  </r>
  <r>
    <s v="SO67978"/>
    <n v="13067"/>
    <x v="1"/>
    <n v="246"/>
    <s v="Sport-100 Helmet- Red"/>
    <x v="1"/>
    <s v="Helmets"/>
    <x v="646"/>
    <n v="1"/>
    <n v="35"/>
    <n v="13"/>
  </r>
  <r>
    <s v="SO67978"/>
    <n v="13067"/>
    <x v="1"/>
    <n v="287"/>
    <s v="HL Road Tire"/>
    <x v="1"/>
    <s v="Tires and Tubes"/>
    <x v="646"/>
    <n v="1"/>
    <n v="33"/>
    <n v="12"/>
  </r>
  <r>
    <s v="SO67978"/>
    <n v="13067"/>
    <x v="1"/>
    <n v="290"/>
    <s v="Road Tire Tube"/>
    <x v="1"/>
    <s v="Tires and Tubes"/>
    <x v="646"/>
    <n v="1"/>
    <n v="4"/>
    <n v="1"/>
  </r>
  <r>
    <s v="SO67979"/>
    <n v="4827"/>
    <x v="4"/>
    <n v="259"/>
    <s v="Patch Kit/8 Patches"/>
    <x v="1"/>
    <s v="Tires and Tubes"/>
    <x v="646"/>
    <n v="1"/>
    <n v="2"/>
    <n v="1"/>
  </r>
  <r>
    <s v="SO67979"/>
    <n v="4827"/>
    <x v="4"/>
    <n v="290"/>
    <s v="Road Tire Tube"/>
    <x v="1"/>
    <s v="Tires and Tubes"/>
    <x v="646"/>
    <n v="1"/>
    <n v="4"/>
    <n v="1"/>
  </r>
  <r>
    <s v="SO67980"/>
    <n v="206"/>
    <x v="3"/>
    <n v="259"/>
    <s v="Patch Kit/8 Patches"/>
    <x v="1"/>
    <s v="Tires and Tubes"/>
    <x v="646"/>
    <n v="1"/>
    <n v="2"/>
    <n v="1"/>
  </r>
  <r>
    <s v="SO67981"/>
    <n v="15779"/>
    <x v="3"/>
    <n v="288"/>
    <s v="Touring Tire"/>
    <x v="1"/>
    <s v="Tires and Tubes"/>
    <x v="646"/>
    <n v="1"/>
    <n v="29"/>
    <n v="11"/>
  </r>
  <r>
    <s v="SO67981"/>
    <n v="15779"/>
    <x v="3"/>
    <n v="291"/>
    <s v="Touring Tire Tube"/>
    <x v="1"/>
    <s v="Tires and Tubes"/>
    <x v="646"/>
    <n v="1"/>
    <n v="5"/>
    <n v="2"/>
  </r>
  <r>
    <s v="SO67982"/>
    <n v="15478"/>
    <x v="3"/>
    <n v="234"/>
    <s v="Half-Finger Gloves- M"/>
    <x v="2"/>
    <s v="Gloves"/>
    <x v="646"/>
    <n v="1"/>
    <n v="24"/>
    <n v="9"/>
  </r>
  <r>
    <s v="SO67982"/>
    <n v="15478"/>
    <x v="3"/>
    <n v="282"/>
    <s v="LL Mountain Tire"/>
    <x v="1"/>
    <s v="Tires and Tubes"/>
    <x v="646"/>
    <n v="1"/>
    <n v="25"/>
    <n v="9"/>
  </r>
  <r>
    <s v="SO67983"/>
    <n v="15454"/>
    <x v="3"/>
    <n v="104"/>
    <s v="Mountain Bottle Cage"/>
    <x v="1"/>
    <s v="Bottles and Cages"/>
    <x v="646"/>
    <n v="1"/>
    <n v="10"/>
    <n v="4"/>
  </r>
  <r>
    <s v="SO67983"/>
    <n v="15454"/>
    <x v="3"/>
    <n v="166"/>
    <s v="AWC Logo Cap"/>
    <x v="2"/>
    <s v="Caps"/>
    <x v="646"/>
    <n v="1"/>
    <n v="9"/>
    <n v="7"/>
  </r>
  <r>
    <s v="SO67983"/>
    <n v="15454"/>
    <x v="3"/>
    <n v="282"/>
    <s v="LL Mountain Tire"/>
    <x v="1"/>
    <s v="Tires and Tubes"/>
    <x v="646"/>
    <n v="1"/>
    <n v="25"/>
    <n v="9"/>
  </r>
  <r>
    <s v="SO67983"/>
    <n v="15454"/>
    <x v="3"/>
    <n v="289"/>
    <s v="Mountain Tire Tube"/>
    <x v="1"/>
    <s v="Tires and Tubes"/>
    <x v="646"/>
    <n v="1"/>
    <n v="5"/>
    <n v="2"/>
  </r>
  <r>
    <s v="SO67983"/>
    <n v="15454"/>
    <x v="3"/>
    <n v="295"/>
    <s v="Water Bottle - 30 oz."/>
    <x v="1"/>
    <s v="Bottles and Cages"/>
    <x v="646"/>
    <n v="1"/>
    <n v="5"/>
    <n v="2"/>
  </r>
  <r>
    <s v="SO67984"/>
    <n v="14358"/>
    <x v="3"/>
    <n v="259"/>
    <s v="Patch Kit/8 Patches"/>
    <x v="1"/>
    <s v="Tires and Tubes"/>
    <x v="646"/>
    <n v="1"/>
    <n v="2"/>
    <n v="1"/>
  </r>
  <r>
    <s v="SO67984"/>
    <n v="14358"/>
    <x v="3"/>
    <n v="260"/>
    <s v="Hitch Rack - 4-Bike"/>
    <x v="1"/>
    <s v="Bike Racks"/>
    <x v="646"/>
    <n v="1"/>
    <n v="120"/>
    <n v="45"/>
  </r>
  <r>
    <s v="SO67984"/>
    <n v="14358"/>
    <x v="3"/>
    <n v="282"/>
    <s v="LL Mountain Tire"/>
    <x v="1"/>
    <s v="Tires and Tubes"/>
    <x v="646"/>
    <n v="1"/>
    <n v="25"/>
    <n v="9"/>
  </r>
  <r>
    <s v="SO67985"/>
    <n v="13751"/>
    <x v="3"/>
    <n v="282"/>
    <s v="LL Mountain Tire"/>
    <x v="1"/>
    <s v="Tires and Tubes"/>
    <x v="646"/>
    <n v="1"/>
    <n v="25"/>
    <n v="9"/>
  </r>
  <r>
    <s v="SO67985"/>
    <n v="13751"/>
    <x v="3"/>
    <n v="289"/>
    <s v="Mountain Tire Tube"/>
    <x v="1"/>
    <s v="Tires and Tubes"/>
    <x v="646"/>
    <n v="1"/>
    <n v="5"/>
    <n v="2"/>
  </r>
  <r>
    <s v="SO67986"/>
    <n v="4865"/>
    <x v="4"/>
    <n v="245"/>
    <s v="Sport-100 Helmet- Blue"/>
    <x v="1"/>
    <s v="Helmets"/>
    <x v="646"/>
    <n v="1"/>
    <n v="35"/>
    <n v="13"/>
  </r>
  <r>
    <s v="SO67986"/>
    <n v="4865"/>
    <x v="4"/>
    <n v="287"/>
    <s v="HL Road Tire"/>
    <x v="1"/>
    <s v="Tires and Tubes"/>
    <x v="646"/>
    <n v="1"/>
    <n v="33"/>
    <n v="12"/>
  </r>
  <r>
    <s v="SO67986"/>
    <n v="4865"/>
    <x v="4"/>
    <n v="290"/>
    <s v="Road Tire Tube"/>
    <x v="1"/>
    <s v="Tires and Tubes"/>
    <x v="646"/>
    <n v="1"/>
    <n v="4"/>
    <n v="1"/>
  </r>
  <r>
    <s v="SO67987"/>
    <n v="11085"/>
    <x v="3"/>
    <n v="246"/>
    <s v="Sport-100 Helmet- Red"/>
    <x v="1"/>
    <s v="Helmets"/>
    <x v="646"/>
    <n v="1"/>
    <n v="35"/>
    <n v="13"/>
  </r>
  <r>
    <s v="SO67987"/>
    <n v="11085"/>
    <x v="3"/>
    <n v="283"/>
    <s v="ML Mountain Tire"/>
    <x v="1"/>
    <s v="Tires and Tubes"/>
    <x v="646"/>
    <n v="1"/>
    <n v="30"/>
    <n v="11"/>
  </r>
  <r>
    <s v="SO67987"/>
    <n v="11085"/>
    <x v="3"/>
    <n v="289"/>
    <s v="Mountain Tire Tube"/>
    <x v="1"/>
    <s v="Tires and Tubes"/>
    <x v="646"/>
    <n v="1"/>
    <n v="5"/>
    <n v="2"/>
  </r>
  <r>
    <s v="SO67988"/>
    <n v="11158"/>
    <x v="3"/>
    <n v="259"/>
    <s v="Patch Kit/8 Patches"/>
    <x v="1"/>
    <s v="Tires and Tubes"/>
    <x v="646"/>
    <n v="1"/>
    <n v="2"/>
    <n v="1"/>
  </r>
  <r>
    <s v="SO67988"/>
    <n v="11158"/>
    <x v="3"/>
    <n v="283"/>
    <s v="ML Mountain Tire"/>
    <x v="1"/>
    <s v="Tires and Tubes"/>
    <x v="646"/>
    <n v="1"/>
    <n v="30"/>
    <n v="11"/>
  </r>
  <r>
    <s v="SO67989"/>
    <n v="1533"/>
    <x v="4"/>
    <n v="235"/>
    <s v="Half-Finger Gloves- S"/>
    <x v="2"/>
    <s v="Gloves"/>
    <x v="646"/>
    <n v="1"/>
    <n v="24"/>
    <n v="9"/>
  </r>
  <r>
    <s v="SO67989"/>
    <n v="1533"/>
    <x v="4"/>
    <n v="272"/>
    <s v="Women's Mountain Shorts- L"/>
    <x v="2"/>
    <s v="Shorts"/>
    <x v="646"/>
    <n v="1"/>
    <n v="70"/>
    <n v="26"/>
  </r>
  <r>
    <s v="SO67990"/>
    <n v="16283"/>
    <x v="4"/>
    <n v="274"/>
    <s v="Women's Mountain Shorts- S"/>
    <x v="2"/>
    <s v="Shorts"/>
    <x v="646"/>
    <n v="1"/>
    <n v="70"/>
    <n v="26"/>
  </r>
  <r>
    <s v="SO67991"/>
    <n v="4371"/>
    <x v="3"/>
    <n v="259"/>
    <s v="Patch Kit/8 Patches"/>
    <x v="1"/>
    <s v="Tires and Tubes"/>
    <x v="646"/>
    <n v="1"/>
    <n v="2"/>
    <n v="1"/>
  </r>
  <r>
    <s v="SO67991"/>
    <n v="4371"/>
    <x v="3"/>
    <n v="289"/>
    <s v="Mountain Tire Tube"/>
    <x v="1"/>
    <s v="Tires and Tubes"/>
    <x v="646"/>
    <n v="1"/>
    <n v="5"/>
    <n v="2"/>
  </r>
  <r>
    <s v="SO67992"/>
    <n v="6703"/>
    <x v="2"/>
    <n v="259"/>
    <s v="Patch Kit/8 Patches"/>
    <x v="1"/>
    <s v="Tires and Tubes"/>
    <x v="646"/>
    <n v="1"/>
    <n v="2"/>
    <n v="1"/>
  </r>
  <r>
    <s v="SO67992"/>
    <n v="6703"/>
    <x v="2"/>
    <n v="282"/>
    <s v="LL Mountain Tire"/>
    <x v="1"/>
    <s v="Tires and Tubes"/>
    <x v="646"/>
    <n v="1"/>
    <n v="25"/>
    <n v="9"/>
  </r>
  <r>
    <s v="SO67993"/>
    <n v="6085"/>
    <x v="0"/>
    <n v="259"/>
    <s v="Patch Kit/8 Patches"/>
    <x v="1"/>
    <s v="Tires and Tubes"/>
    <x v="646"/>
    <n v="1"/>
    <n v="2"/>
    <n v="1"/>
  </r>
  <r>
    <s v="SO67993"/>
    <n v="6085"/>
    <x v="0"/>
    <n v="286"/>
    <s v="ML Road Tire"/>
    <x v="1"/>
    <s v="Tires and Tubes"/>
    <x v="646"/>
    <n v="1"/>
    <n v="25"/>
    <n v="9"/>
  </r>
  <r>
    <s v="SO67993"/>
    <n v="6085"/>
    <x v="0"/>
    <n v="290"/>
    <s v="Road Tire Tube"/>
    <x v="1"/>
    <s v="Tires and Tubes"/>
    <x v="646"/>
    <n v="1"/>
    <n v="4"/>
    <n v="1"/>
  </r>
  <r>
    <s v="SO67994"/>
    <n v="3198"/>
    <x v="1"/>
    <n v="233"/>
    <s v="Half-Finger Gloves- L"/>
    <x v="2"/>
    <s v="Gloves"/>
    <x v="646"/>
    <n v="1"/>
    <n v="24"/>
    <n v="9"/>
  </r>
  <r>
    <s v="SO67994"/>
    <n v="3198"/>
    <x v="1"/>
    <n v="251"/>
    <s v="Long-Sleeve Logo Jersey- XL"/>
    <x v="2"/>
    <s v="Jerseys"/>
    <x v="646"/>
    <n v="1"/>
    <n v="50"/>
    <n v="38"/>
  </r>
  <r>
    <s v="SO67994"/>
    <n v="3198"/>
    <x v="1"/>
    <n v="287"/>
    <s v="HL Road Tire"/>
    <x v="1"/>
    <s v="Tires and Tubes"/>
    <x v="646"/>
    <n v="1"/>
    <n v="33"/>
    <n v="12"/>
  </r>
  <r>
    <s v="SO67995"/>
    <n v="3865"/>
    <x v="2"/>
    <n v="246"/>
    <s v="Sport-100 Helmet- Red"/>
    <x v="1"/>
    <s v="Helmets"/>
    <x v="646"/>
    <n v="1"/>
    <n v="35"/>
    <n v="13"/>
  </r>
  <r>
    <s v="SO67995"/>
    <n v="3865"/>
    <x v="2"/>
    <n v="283"/>
    <s v="ML Mountain Tire"/>
    <x v="1"/>
    <s v="Tires and Tubes"/>
    <x v="646"/>
    <n v="1"/>
    <n v="30"/>
    <n v="11"/>
  </r>
  <r>
    <s v="SO67995"/>
    <n v="3865"/>
    <x v="2"/>
    <n v="289"/>
    <s v="Mountain Tire Tube"/>
    <x v="1"/>
    <s v="Tires and Tubes"/>
    <x v="646"/>
    <n v="1"/>
    <n v="5"/>
    <n v="2"/>
  </r>
  <r>
    <s v="SO67996"/>
    <n v="12230"/>
    <x v="1"/>
    <n v="235"/>
    <s v="Half-Finger Gloves- S"/>
    <x v="2"/>
    <s v="Gloves"/>
    <x v="646"/>
    <n v="1"/>
    <n v="24"/>
    <n v="9"/>
  </r>
  <r>
    <s v="SO67996"/>
    <n v="12230"/>
    <x v="1"/>
    <n v="290"/>
    <s v="Road Tire Tube"/>
    <x v="1"/>
    <s v="Tires and Tubes"/>
    <x v="646"/>
    <n v="1"/>
    <n v="4"/>
    <n v="1"/>
  </r>
  <r>
    <s v="SO67997"/>
    <n v="16152"/>
    <x v="2"/>
    <n v="259"/>
    <s v="Patch Kit/8 Patches"/>
    <x v="1"/>
    <s v="Tires and Tubes"/>
    <x v="646"/>
    <n v="1"/>
    <n v="2"/>
    <n v="1"/>
  </r>
  <r>
    <s v="SO67997"/>
    <n v="16152"/>
    <x v="2"/>
    <n v="290"/>
    <s v="Road Tire Tube"/>
    <x v="1"/>
    <s v="Tires and Tubes"/>
    <x v="646"/>
    <n v="1"/>
    <n v="4"/>
    <n v="1"/>
  </r>
  <r>
    <s v="SO67998"/>
    <n v="16161"/>
    <x v="1"/>
    <n v="168"/>
    <s v="Bike Wash - Dissolver"/>
    <x v="1"/>
    <s v="Cleaners"/>
    <x v="646"/>
    <n v="1"/>
    <n v="8"/>
    <n v="3"/>
  </r>
  <r>
    <s v="SO67998"/>
    <n v="16161"/>
    <x v="1"/>
    <n v="259"/>
    <s v="Patch Kit/8 Patches"/>
    <x v="1"/>
    <s v="Tires and Tubes"/>
    <x v="646"/>
    <n v="1"/>
    <n v="2"/>
    <n v="1"/>
  </r>
  <r>
    <s v="SO67998"/>
    <n v="16161"/>
    <x v="1"/>
    <n v="285"/>
    <s v="LL Road Tire"/>
    <x v="1"/>
    <s v="Tires and Tubes"/>
    <x v="646"/>
    <n v="1"/>
    <n v="21"/>
    <n v="8"/>
  </r>
  <r>
    <s v="SO67999"/>
    <n v="18445"/>
    <x v="2"/>
    <n v="285"/>
    <s v="LL Road Tire"/>
    <x v="1"/>
    <s v="Tires and Tubes"/>
    <x v="646"/>
    <n v="1"/>
    <n v="21"/>
    <n v="8"/>
  </r>
  <r>
    <s v="SO67999"/>
    <n v="18445"/>
    <x v="2"/>
    <n v="290"/>
    <s v="Road Tire Tube"/>
    <x v="1"/>
    <s v="Tires and Tubes"/>
    <x v="646"/>
    <n v="1"/>
    <n v="4"/>
    <n v="1"/>
  </r>
  <r>
    <s v="SO68000"/>
    <n v="13071"/>
    <x v="0"/>
    <n v="259"/>
    <s v="Patch Kit/8 Patches"/>
    <x v="1"/>
    <s v="Tires and Tubes"/>
    <x v="646"/>
    <n v="1"/>
    <n v="2"/>
    <n v="1"/>
  </r>
  <r>
    <s v="SO68000"/>
    <n v="13071"/>
    <x v="0"/>
    <n v="288"/>
    <s v="Touring Tire"/>
    <x v="1"/>
    <s v="Tires and Tubes"/>
    <x v="646"/>
    <n v="1"/>
    <n v="29"/>
    <n v="11"/>
  </r>
  <r>
    <s v="SO68000"/>
    <n v="13071"/>
    <x v="0"/>
    <n v="291"/>
    <s v="Touring Tire Tube"/>
    <x v="1"/>
    <s v="Tires and Tubes"/>
    <x v="646"/>
    <n v="1"/>
    <n v="5"/>
    <n v="2"/>
  </r>
  <r>
    <s v="SO68001"/>
    <n v="13077"/>
    <x v="0"/>
    <n v="166"/>
    <s v="AWC Logo Cap"/>
    <x v="2"/>
    <s v="Caps"/>
    <x v="646"/>
    <n v="1"/>
    <n v="9"/>
    <n v="7"/>
  </r>
  <r>
    <s v="SO68001"/>
    <n v="13077"/>
    <x v="0"/>
    <n v="246"/>
    <s v="Sport-100 Helmet- Red"/>
    <x v="1"/>
    <s v="Helmets"/>
    <x v="646"/>
    <n v="1"/>
    <n v="35"/>
    <n v="13"/>
  </r>
  <r>
    <s v="SO68001"/>
    <n v="13077"/>
    <x v="0"/>
    <n v="288"/>
    <s v="Touring Tire"/>
    <x v="1"/>
    <s v="Tires and Tubes"/>
    <x v="646"/>
    <n v="1"/>
    <n v="29"/>
    <n v="11"/>
  </r>
  <r>
    <s v="SO68001"/>
    <n v="13077"/>
    <x v="0"/>
    <n v="291"/>
    <s v="Touring Tire Tube"/>
    <x v="1"/>
    <s v="Tires and Tubes"/>
    <x v="646"/>
    <n v="1"/>
    <n v="5"/>
    <n v="2"/>
  </r>
  <r>
    <s v="SO68002"/>
    <n v="3612"/>
    <x v="4"/>
    <n v="284"/>
    <s v="HL Mountain Tire"/>
    <x v="1"/>
    <s v="Tires and Tubes"/>
    <x v="646"/>
    <n v="1"/>
    <n v="35"/>
    <n v="13"/>
  </r>
  <r>
    <s v="SO68002"/>
    <n v="3612"/>
    <x v="4"/>
    <n v="289"/>
    <s v="Mountain Tire Tube"/>
    <x v="1"/>
    <s v="Tires and Tubes"/>
    <x v="646"/>
    <n v="1"/>
    <n v="5"/>
    <n v="2"/>
  </r>
  <r>
    <s v="SO68003"/>
    <n v="962"/>
    <x v="3"/>
    <n v="259"/>
    <s v="Patch Kit/8 Patches"/>
    <x v="1"/>
    <s v="Tires and Tubes"/>
    <x v="646"/>
    <n v="1"/>
    <n v="2"/>
    <n v="1"/>
  </r>
  <r>
    <s v="SO68003"/>
    <n v="962"/>
    <x v="3"/>
    <n v="284"/>
    <s v="HL Mountain Tire"/>
    <x v="1"/>
    <s v="Tires and Tubes"/>
    <x v="646"/>
    <n v="1"/>
    <n v="35"/>
    <n v="13"/>
  </r>
  <r>
    <s v="SO68004"/>
    <n v="2197"/>
    <x v="3"/>
    <n v="174"/>
    <s v="Fender Set - Mountain"/>
    <x v="1"/>
    <s v="Fenders"/>
    <x v="646"/>
    <n v="1"/>
    <n v="22"/>
    <n v="8"/>
  </r>
  <r>
    <s v="SO68004"/>
    <n v="2197"/>
    <x v="3"/>
    <n v="244"/>
    <s v="Sport-100 Helmet- Black"/>
    <x v="1"/>
    <s v="Helmets"/>
    <x v="646"/>
    <n v="1"/>
    <n v="35"/>
    <n v="13"/>
  </r>
  <r>
    <s v="SO68005"/>
    <n v="5783"/>
    <x v="3"/>
    <n v="143"/>
    <s v="Road-250 Red- 58"/>
    <x v="0"/>
    <s v="Road Bikes"/>
    <x v="646"/>
    <n v="1"/>
    <n v="2443"/>
    <n v="1555"/>
  </r>
  <r>
    <s v="SO68005"/>
    <n v="5783"/>
    <x v="3"/>
    <n v="259"/>
    <s v="Patch Kit/8 Patches"/>
    <x v="1"/>
    <s v="Tires and Tubes"/>
    <x v="646"/>
    <n v="1"/>
    <n v="2"/>
    <n v="1"/>
  </r>
  <r>
    <s v="SO68005"/>
    <n v="5783"/>
    <x v="3"/>
    <n v="287"/>
    <s v="HL Road Tire"/>
    <x v="1"/>
    <s v="Tires and Tubes"/>
    <x v="646"/>
    <n v="1"/>
    <n v="33"/>
    <n v="12"/>
  </r>
  <r>
    <s v="SO68005"/>
    <n v="5783"/>
    <x v="3"/>
    <n v="290"/>
    <s v="Road Tire Tube"/>
    <x v="1"/>
    <s v="Tires and Tubes"/>
    <x v="646"/>
    <n v="1"/>
    <n v="4"/>
    <n v="1"/>
  </r>
  <r>
    <s v="SO68006"/>
    <n v="9913"/>
    <x v="1"/>
    <n v="151"/>
    <s v="Touring-3000 Yellow- 54"/>
    <x v="0"/>
    <s v="Touring Bikes"/>
    <x v="646"/>
    <n v="1"/>
    <n v="742"/>
    <n v="461"/>
  </r>
  <r>
    <s v="SO68006"/>
    <n v="9913"/>
    <x v="1"/>
    <n v="244"/>
    <s v="Sport-100 Helmet- Black"/>
    <x v="1"/>
    <s v="Helmets"/>
    <x v="646"/>
    <n v="1"/>
    <n v="35"/>
    <n v="13"/>
  </r>
  <r>
    <s v="SO68007"/>
    <n v="1620"/>
    <x v="2"/>
    <n v="147"/>
    <s v="Touring-3000 Blue- 58"/>
    <x v="0"/>
    <s v="Touring Bikes"/>
    <x v="646"/>
    <n v="1"/>
    <n v="742"/>
    <n v="461"/>
  </r>
  <r>
    <s v="SO68007"/>
    <n v="1620"/>
    <x v="2"/>
    <n v="247"/>
    <s v="Hydration Pack - 70 oz."/>
    <x v="1"/>
    <s v="Hydration Packs"/>
    <x v="646"/>
    <n v="1"/>
    <n v="55"/>
    <n v="21"/>
  </r>
  <r>
    <s v="SO68007"/>
    <n v="1620"/>
    <x v="2"/>
    <n v="288"/>
    <s v="Touring Tire"/>
    <x v="1"/>
    <s v="Tires and Tubes"/>
    <x v="646"/>
    <n v="1"/>
    <n v="29"/>
    <n v="11"/>
  </r>
  <r>
    <s v="SO68007"/>
    <n v="1620"/>
    <x v="2"/>
    <n v="291"/>
    <s v="Touring Tire Tube"/>
    <x v="1"/>
    <s v="Tires and Tubes"/>
    <x v="646"/>
    <n v="1"/>
    <n v="5"/>
    <n v="2"/>
  </r>
  <r>
    <s v="SO68008"/>
    <n v="8421"/>
    <x v="1"/>
    <n v="157"/>
    <s v="Touring-2000 Blue- 60"/>
    <x v="0"/>
    <s v="Touring Bikes"/>
    <x v="646"/>
    <n v="1"/>
    <n v="1215"/>
    <n v="755"/>
  </r>
  <r>
    <s v="SO68008"/>
    <n v="8421"/>
    <x v="1"/>
    <n v="166"/>
    <s v="AWC Logo Cap"/>
    <x v="2"/>
    <s v="Caps"/>
    <x v="646"/>
    <n v="1"/>
    <n v="9"/>
    <n v="7"/>
  </r>
  <r>
    <s v="SO68008"/>
    <n v="8421"/>
    <x v="1"/>
    <n v="246"/>
    <s v="Sport-100 Helmet- Red"/>
    <x v="1"/>
    <s v="Helmets"/>
    <x v="646"/>
    <n v="1"/>
    <n v="35"/>
    <n v="13"/>
  </r>
  <r>
    <s v="SO68009"/>
    <n v="4193"/>
    <x v="5"/>
    <n v="121"/>
    <s v="Mountain-200 Black- 42"/>
    <x v="0"/>
    <s v="Mountain Bikes"/>
    <x v="646"/>
    <n v="1"/>
    <n v="2295"/>
    <n v="1252"/>
  </r>
  <r>
    <s v="SO68009"/>
    <n v="4193"/>
    <x v="5"/>
    <n v="284"/>
    <s v="HL Mountain Tire"/>
    <x v="1"/>
    <s v="Tires and Tubes"/>
    <x v="646"/>
    <n v="1"/>
    <n v="35"/>
    <n v="13"/>
  </r>
  <r>
    <s v="SO68009"/>
    <n v="4193"/>
    <x v="5"/>
    <n v="289"/>
    <s v="Mountain Tire Tube"/>
    <x v="1"/>
    <s v="Tires and Tubes"/>
    <x v="646"/>
    <n v="1"/>
    <n v="5"/>
    <n v="2"/>
  </r>
  <r>
    <s v="SO68010"/>
    <n v="4144"/>
    <x v="5"/>
    <n v="120"/>
    <s v="Mountain-200 Black- 38"/>
    <x v="0"/>
    <s v="Mountain Bikes"/>
    <x v="646"/>
    <n v="1"/>
    <n v="2295"/>
    <n v="1252"/>
  </r>
  <r>
    <s v="SO68011"/>
    <n v="4145"/>
    <x v="5"/>
    <n v="122"/>
    <s v="Mountain-200 Black- 46"/>
    <x v="0"/>
    <s v="Mountain Bikes"/>
    <x v="646"/>
    <n v="1"/>
    <n v="2295"/>
    <n v="1252"/>
  </r>
  <r>
    <s v="SO68012"/>
    <n v="14012"/>
    <x v="5"/>
    <n v="105"/>
    <s v="Road Bottle Cage"/>
    <x v="1"/>
    <s v="Bottles and Cages"/>
    <x v="646"/>
    <n v="1"/>
    <n v="9"/>
    <n v="3"/>
  </r>
  <r>
    <s v="SO68012"/>
    <n v="14012"/>
    <x v="5"/>
    <n v="129"/>
    <s v="Road-750 Black- 58"/>
    <x v="0"/>
    <s v="Road Bikes"/>
    <x v="646"/>
    <n v="1"/>
    <n v="540"/>
    <n v="344"/>
  </r>
  <r>
    <s v="SO68012"/>
    <n v="14012"/>
    <x v="5"/>
    <n v="245"/>
    <s v="Sport-100 Helmet- Blue"/>
    <x v="1"/>
    <s v="Helmets"/>
    <x v="646"/>
    <n v="1"/>
    <n v="35"/>
    <n v="13"/>
  </r>
  <r>
    <s v="SO68012"/>
    <n v="14012"/>
    <x v="5"/>
    <n v="295"/>
    <s v="Water Bottle - 30 oz."/>
    <x v="1"/>
    <s v="Bottles and Cages"/>
    <x v="646"/>
    <n v="1"/>
    <n v="5"/>
    <n v="2"/>
  </r>
  <r>
    <s v="SO68013"/>
    <n v="14022"/>
    <x v="5"/>
    <n v="105"/>
    <s v="Road Bottle Cage"/>
    <x v="1"/>
    <s v="Bottles and Cages"/>
    <x v="646"/>
    <n v="1"/>
    <n v="9"/>
    <n v="3"/>
  </r>
  <r>
    <s v="SO68013"/>
    <n v="14022"/>
    <x v="5"/>
    <n v="128"/>
    <s v="Road-750 Black- 52"/>
    <x v="0"/>
    <s v="Road Bikes"/>
    <x v="646"/>
    <n v="1"/>
    <n v="540"/>
    <n v="344"/>
  </r>
  <r>
    <s v="SO68013"/>
    <n v="14022"/>
    <x v="5"/>
    <n v="295"/>
    <s v="Water Bottle - 30 oz."/>
    <x v="1"/>
    <s v="Bottles and Cages"/>
    <x v="646"/>
    <n v="1"/>
    <n v="5"/>
    <n v="2"/>
  </r>
  <r>
    <s v="SO68014"/>
    <n v="16723"/>
    <x v="5"/>
    <n v="105"/>
    <s v="Road Bottle Cage"/>
    <x v="1"/>
    <s v="Bottles and Cages"/>
    <x v="646"/>
    <n v="1"/>
    <n v="9"/>
    <n v="3"/>
  </r>
  <r>
    <s v="SO68014"/>
    <n v="16723"/>
    <x v="5"/>
    <n v="127"/>
    <s v="Road-750 Black- 48"/>
    <x v="0"/>
    <s v="Road Bikes"/>
    <x v="646"/>
    <n v="1"/>
    <n v="540"/>
    <n v="344"/>
  </r>
  <r>
    <s v="SO68014"/>
    <n v="16723"/>
    <x v="5"/>
    <n v="168"/>
    <s v="Bike Wash - Dissolver"/>
    <x v="1"/>
    <s v="Cleaners"/>
    <x v="646"/>
    <n v="1"/>
    <n v="8"/>
    <n v="3"/>
  </r>
  <r>
    <s v="SO68014"/>
    <n v="16723"/>
    <x v="5"/>
    <n v="259"/>
    <s v="Patch Kit/8 Patches"/>
    <x v="1"/>
    <s v="Tires and Tubes"/>
    <x v="646"/>
    <n v="1"/>
    <n v="2"/>
    <n v="1"/>
  </r>
  <r>
    <s v="SO68014"/>
    <n v="16723"/>
    <x v="5"/>
    <n v="295"/>
    <s v="Water Bottle - 30 oz."/>
    <x v="1"/>
    <s v="Bottles and Cages"/>
    <x v="646"/>
    <n v="1"/>
    <n v="5"/>
    <n v="2"/>
  </r>
  <r>
    <s v="SO68015"/>
    <n v="10945"/>
    <x v="5"/>
    <n v="143"/>
    <s v="Road-250 Red- 58"/>
    <x v="0"/>
    <s v="Road Bikes"/>
    <x v="646"/>
    <n v="1"/>
    <n v="2443"/>
    <n v="1555"/>
  </r>
  <r>
    <s v="SO68015"/>
    <n v="10945"/>
    <x v="5"/>
    <n v="245"/>
    <s v="Sport-100 Helmet- Blue"/>
    <x v="1"/>
    <s v="Helmets"/>
    <x v="646"/>
    <n v="1"/>
    <n v="35"/>
    <n v="13"/>
  </r>
  <r>
    <s v="SO68015"/>
    <n v="10945"/>
    <x v="5"/>
    <n v="277"/>
    <s v="Short-Sleeve Classic Jersey- S"/>
    <x v="2"/>
    <s v="Jerseys"/>
    <x v="646"/>
    <n v="1"/>
    <n v="54"/>
    <n v="42"/>
  </r>
  <r>
    <s v="SO68016"/>
    <n v="13798"/>
    <x v="3"/>
    <n v="105"/>
    <s v="Road Bottle Cage"/>
    <x v="1"/>
    <s v="Bottles and Cages"/>
    <x v="646"/>
    <n v="1"/>
    <n v="9"/>
    <n v="3"/>
  </r>
  <r>
    <s v="SO68016"/>
    <n v="13798"/>
    <x v="3"/>
    <n v="158"/>
    <s v="Touring-1000 Blue- 46"/>
    <x v="0"/>
    <s v="Touring Bikes"/>
    <x v="646"/>
    <n v="1"/>
    <n v="2384"/>
    <n v="1482"/>
  </r>
  <r>
    <s v="SO68017"/>
    <n v="16448"/>
    <x v="3"/>
    <n v="161"/>
    <s v="Touring-1000 Blue- 60"/>
    <x v="0"/>
    <s v="Touring Bikes"/>
    <x v="646"/>
    <n v="1"/>
    <n v="2384"/>
    <n v="1482"/>
  </r>
  <r>
    <s v="SO68017"/>
    <n v="16448"/>
    <x v="3"/>
    <n v="246"/>
    <s v="Sport-100 Helmet- Red"/>
    <x v="1"/>
    <s v="Helmets"/>
    <x v="646"/>
    <n v="1"/>
    <n v="35"/>
    <n v="13"/>
  </r>
  <r>
    <s v="SO68018"/>
    <n v="12734"/>
    <x v="3"/>
    <n v="128"/>
    <s v="Road-750 Black- 52"/>
    <x v="0"/>
    <s v="Road Bikes"/>
    <x v="646"/>
    <n v="1"/>
    <n v="540"/>
    <n v="344"/>
  </r>
  <r>
    <s v="SO68018"/>
    <n v="12734"/>
    <x v="3"/>
    <n v="259"/>
    <s v="Patch Kit/8 Patches"/>
    <x v="1"/>
    <s v="Tires and Tubes"/>
    <x v="646"/>
    <n v="1"/>
    <n v="2"/>
    <n v="1"/>
  </r>
  <r>
    <s v="SO68018"/>
    <n v="12734"/>
    <x v="3"/>
    <n v="285"/>
    <s v="LL Road Tire"/>
    <x v="1"/>
    <s v="Tires and Tubes"/>
    <x v="646"/>
    <n v="1"/>
    <n v="21"/>
    <n v="8"/>
  </r>
  <r>
    <s v="SO68018"/>
    <n v="12734"/>
    <x v="3"/>
    <n v="290"/>
    <s v="Road Tire Tube"/>
    <x v="1"/>
    <s v="Tires and Tubes"/>
    <x v="646"/>
    <n v="1"/>
    <n v="4"/>
    <n v="1"/>
  </r>
  <r>
    <s v="SO68019"/>
    <n v="12342"/>
    <x v="3"/>
    <n v="128"/>
    <s v="Road-750 Black- 52"/>
    <x v="0"/>
    <s v="Road Bikes"/>
    <x v="646"/>
    <n v="1"/>
    <n v="540"/>
    <n v="344"/>
  </r>
  <r>
    <s v="SO68019"/>
    <n v="12342"/>
    <x v="3"/>
    <n v="285"/>
    <s v="LL Road Tire"/>
    <x v="1"/>
    <s v="Tires and Tubes"/>
    <x v="646"/>
    <n v="1"/>
    <n v="21"/>
    <n v="8"/>
  </r>
  <r>
    <s v="SO68020"/>
    <n v="12343"/>
    <x v="3"/>
    <n v="105"/>
    <s v="Road Bottle Cage"/>
    <x v="1"/>
    <s v="Bottles and Cages"/>
    <x v="646"/>
    <n v="1"/>
    <n v="9"/>
    <n v="3"/>
  </r>
  <r>
    <s v="SO68020"/>
    <n v="12343"/>
    <x v="3"/>
    <n v="127"/>
    <s v="Road-750 Black- 48"/>
    <x v="0"/>
    <s v="Road Bikes"/>
    <x v="646"/>
    <n v="1"/>
    <n v="540"/>
    <n v="344"/>
  </r>
  <r>
    <s v="SO68020"/>
    <n v="12343"/>
    <x v="3"/>
    <n v="259"/>
    <s v="Patch Kit/8 Patches"/>
    <x v="1"/>
    <s v="Tires and Tubes"/>
    <x v="646"/>
    <n v="1"/>
    <n v="2"/>
    <n v="1"/>
  </r>
  <r>
    <s v="SO68020"/>
    <n v="12343"/>
    <x v="3"/>
    <n v="295"/>
    <s v="Water Bottle - 30 oz."/>
    <x v="1"/>
    <s v="Bottles and Cages"/>
    <x v="646"/>
    <n v="1"/>
    <n v="5"/>
    <n v="2"/>
  </r>
  <r>
    <s v="SO68021"/>
    <n v="16015"/>
    <x v="4"/>
    <n v="128"/>
    <s v="Road-750 Black- 52"/>
    <x v="0"/>
    <s v="Road Bikes"/>
    <x v="646"/>
    <n v="1"/>
    <n v="540"/>
    <n v="344"/>
  </r>
  <r>
    <s v="SO68021"/>
    <n v="16015"/>
    <x v="4"/>
    <n v="244"/>
    <s v="Sport-100 Helmet- Black"/>
    <x v="1"/>
    <s v="Helmets"/>
    <x v="646"/>
    <n v="1"/>
    <n v="35"/>
    <n v="13"/>
  </r>
  <r>
    <s v="SO68022"/>
    <n v="6126"/>
    <x v="4"/>
    <n v="127"/>
    <s v="Road-750 Black- 48"/>
    <x v="0"/>
    <s v="Road Bikes"/>
    <x v="646"/>
    <n v="1"/>
    <n v="540"/>
    <n v="344"/>
  </r>
  <r>
    <s v="SO68023"/>
    <n v="17564"/>
    <x v="1"/>
    <n v="105"/>
    <s v="Road Bottle Cage"/>
    <x v="1"/>
    <s v="Bottles and Cages"/>
    <x v="646"/>
    <n v="1"/>
    <n v="9"/>
    <n v="3"/>
  </r>
  <r>
    <s v="SO68023"/>
    <n v="17564"/>
    <x v="1"/>
    <n v="134"/>
    <s v="Road-550-W Yellow- 48"/>
    <x v="0"/>
    <s v="Road Bikes"/>
    <x v="646"/>
    <n v="1"/>
    <n v="1120"/>
    <n v="713"/>
  </r>
  <r>
    <s v="SO68023"/>
    <n v="17564"/>
    <x v="1"/>
    <n v="294"/>
    <s v="Classic Vest- S"/>
    <x v="2"/>
    <s v="Vests"/>
    <x v="646"/>
    <n v="1"/>
    <n v="64"/>
    <n v="24"/>
  </r>
  <r>
    <s v="SO68023"/>
    <n v="17564"/>
    <x v="1"/>
    <n v="295"/>
    <s v="Water Bottle - 30 oz."/>
    <x v="1"/>
    <s v="Bottles and Cages"/>
    <x v="646"/>
    <n v="1"/>
    <n v="5"/>
    <n v="2"/>
  </r>
  <r>
    <s v="SO68024"/>
    <n v="13698"/>
    <x v="2"/>
    <n v="130"/>
    <s v="Road-550-W Yellow- 38"/>
    <x v="0"/>
    <s v="Road Bikes"/>
    <x v="646"/>
    <n v="1"/>
    <n v="1120"/>
    <n v="713"/>
  </r>
  <r>
    <s v="SO68024"/>
    <n v="13698"/>
    <x v="2"/>
    <n v="250"/>
    <s v="Long-Sleeve Logo Jersey- S"/>
    <x v="2"/>
    <s v="Jerseys"/>
    <x v="646"/>
    <n v="1"/>
    <n v="50"/>
    <n v="38"/>
  </r>
  <r>
    <s v="SO68025"/>
    <n v="14455"/>
    <x v="2"/>
    <n v="131"/>
    <s v="Road-550-W Yellow- 40"/>
    <x v="0"/>
    <s v="Road Bikes"/>
    <x v="646"/>
    <n v="1"/>
    <n v="1120"/>
    <n v="713"/>
  </r>
  <r>
    <s v="SO68025"/>
    <n v="14455"/>
    <x v="2"/>
    <n v="244"/>
    <s v="Sport-100 Helmet- Black"/>
    <x v="1"/>
    <s v="Helmets"/>
    <x v="646"/>
    <n v="1"/>
    <n v="35"/>
    <n v="13"/>
  </r>
  <r>
    <s v="SO68026"/>
    <n v="13116"/>
    <x v="2"/>
    <n v="131"/>
    <s v="Road-550-W Yellow- 40"/>
    <x v="0"/>
    <s v="Road Bikes"/>
    <x v="646"/>
    <n v="1"/>
    <n v="1120"/>
    <n v="713"/>
  </r>
  <r>
    <s v="SO68026"/>
    <n v="13116"/>
    <x v="2"/>
    <n v="166"/>
    <s v="AWC Logo Cap"/>
    <x v="2"/>
    <s v="Caps"/>
    <x v="646"/>
    <n v="1"/>
    <n v="9"/>
    <n v="7"/>
  </r>
  <r>
    <s v="SO68026"/>
    <n v="13116"/>
    <x v="2"/>
    <n v="244"/>
    <s v="Sport-100 Helmet- Black"/>
    <x v="1"/>
    <s v="Helmets"/>
    <x v="646"/>
    <n v="1"/>
    <n v="35"/>
    <n v="13"/>
  </r>
  <r>
    <s v="SO68027"/>
    <n v="4638"/>
    <x v="0"/>
    <n v="162"/>
    <s v="Touring-1000 Yellow- 46"/>
    <x v="0"/>
    <s v="Touring Bikes"/>
    <x v="646"/>
    <n v="1"/>
    <n v="2384"/>
    <n v="1482"/>
  </r>
  <r>
    <s v="SO68027"/>
    <n v="4638"/>
    <x v="0"/>
    <n v="244"/>
    <s v="Sport-100 Helmet- Black"/>
    <x v="1"/>
    <s v="Helmets"/>
    <x v="646"/>
    <n v="1"/>
    <n v="35"/>
    <n v="13"/>
  </r>
  <r>
    <s v="SO68028"/>
    <n v="604"/>
    <x v="2"/>
    <n v="105"/>
    <s v="Road Bottle Cage"/>
    <x v="1"/>
    <s v="Bottles and Cages"/>
    <x v="646"/>
    <n v="1"/>
    <n v="9"/>
    <n v="3"/>
  </r>
  <r>
    <s v="SO68028"/>
    <n v="604"/>
    <x v="2"/>
    <n v="160"/>
    <s v="Touring-1000 Blue- 54"/>
    <x v="0"/>
    <s v="Touring Bikes"/>
    <x v="646"/>
    <n v="1"/>
    <n v="2384"/>
    <n v="1482"/>
  </r>
  <r>
    <s v="SO68028"/>
    <n v="604"/>
    <x v="2"/>
    <n v="295"/>
    <s v="Water Bottle - 30 oz."/>
    <x v="1"/>
    <s v="Bottles and Cages"/>
    <x v="646"/>
    <n v="1"/>
    <n v="5"/>
    <n v="2"/>
  </r>
  <r>
    <s v="SO68029"/>
    <n v="1995"/>
    <x v="5"/>
    <n v="159"/>
    <s v="Touring-1000 Blue- 50"/>
    <x v="0"/>
    <s v="Touring Bikes"/>
    <x v="646"/>
    <n v="1"/>
    <n v="2384"/>
    <n v="1482"/>
  </r>
  <r>
    <s v="SO68029"/>
    <n v="1995"/>
    <x v="5"/>
    <n v="245"/>
    <s v="Sport-100 Helmet- Blue"/>
    <x v="1"/>
    <s v="Helmets"/>
    <x v="646"/>
    <n v="1"/>
    <n v="35"/>
    <n v="13"/>
  </r>
  <r>
    <s v="SO68030"/>
    <n v="185"/>
    <x v="3"/>
    <n v="259"/>
    <s v="Patch Kit/8 Patches"/>
    <x v="1"/>
    <s v="Tires and Tubes"/>
    <x v="647"/>
    <n v="1"/>
    <n v="2"/>
    <n v="1"/>
  </r>
  <r>
    <s v="SO68030"/>
    <n v="185"/>
    <x v="3"/>
    <n v="290"/>
    <s v="Road Tire Tube"/>
    <x v="1"/>
    <s v="Tires and Tubes"/>
    <x v="647"/>
    <n v="1"/>
    <n v="4"/>
    <n v="1"/>
  </r>
  <r>
    <s v="SO68031"/>
    <n v="7306"/>
    <x v="5"/>
    <n v="245"/>
    <s v="Sport-100 Helmet- Blue"/>
    <x v="1"/>
    <s v="Helmets"/>
    <x v="647"/>
    <n v="1"/>
    <n v="35"/>
    <n v="13"/>
  </r>
  <r>
    <s v="SO68031"/>
    <n v="7306"/>
    <x v="5"/>
    <n v="277"/>
    <s v="Short-Sleeve Classic Jersey- S"/>
    <x v="2"/>
    <s v="Jerseys"/>
    <x v="647"/>
    <n v="1"/>
    <n v="54"/>
    <n v="42"/>
  </r>
  <r>
    <s v="SO68031"/>
    <n v="7306"/>
    <x v="5"/>
    <n v="283"/>
    <s v="ML Mountain Tire"/>
    <x v="1"/>
    <s v="Tires and Tubes"/>
    <x v="647"/>
    <n v="1"/>
    <n v="30"/>
    <n v="11"/>
  </r>
  <r>
    <s v="SO68031"/>
    <n v="7306"/>
    <x v="5"/>
    <n v="289"/>
    <s v="Mountain Tire Tube"/>
    <x v="1"/>
    <s v="Tires and Tubes"/>
    <x v="647"/>
    <n v="1"/>
    <n v="5"/>
    <n v="2"/>
  </r>
  <r>
    <s v="SO68032"/>
    <n v="8667"/>
    <x v="5"/>
    <n v="284"/>
    <s v="HL Mountain Tire"/>
    <x v="1"/>
    <s v="Tires and Tubes"/>
    <x v="647"/>
    <n v="1"/>
    <n v="35"/>
    <n v="13"/>
  </r>
  <r>
    <s v="SO68033"/>
    <n v="7797"/>
    <x v="5"/>
    <n v="259"/>
    <s v="Patch Kit/8 Patches"/>
    <x v="1"/>
    <s v="Tires and Tubes"/>
    <x v="647"/>
    <n v="1"/>
    <n v="2"/>
    <n v="1"/>
  </r>
  <r>
    <s v="SO68033"/>
    <n v="7797"/>
    <x v="5"/>
    <n v="285"/>
    <s v="LL Road Tire"/>
    <x v="1"/>
    <s v="Tires and Tubes"/>
    <x v="647"/>
    <n v="1"/>
    <n v="21"/>
    <n v="8"/>
  </r>
  <r>
    <s v="SO68034"/>
    <n v="764"/>
    <x v="5"/>
    <n v="168"/>
    <s v="Bike Wash - Dissolver"/>
    <x v="1"/>
    <s v="Cleaners"/>
    <x v="647"/>
    <n v="1"/>
    <n v="8"/>
    <n v="3"/>
  </r>
  <r>
    <s v="SO68034"/>
    <n v="764"/>
    <x v="5"/>
    <n v="259"/>
    <s v="Patch Kit/8 Patches"/>
    <x v="1"/>
    <s v="Tires and Tubes"/>
    <x v="647"/>
    <n v="1"/>
    <n v="2"/>
    <n v="1"/>
  </r>
  <r>
    <s v="SO68034"/>
    <n v="764"/>
    <x v="5"/>
    <n v="290"/>
    <s v="Road Tire Tube"/>
    <x v="1"/>
    <s v="Tires and Tubes"/>
    <x v="647"/>
    <n v="1"/>
    <n v="4"/>
    <n v="1"/>
  </r>
  <r>
    <s v="SO68035"/>
    <n v="13254"/>
    <x v="5"/>
    <n v="104"/>
    <s v="Mountain Bottle Cage"/>
    <x v="1"/>
    <s v="Bottles and Cages"/>
    <x v="647"/>
    <n v="1"/>
    <n v="10"/>
    <n v="4"/>
  </r>
  <r>
    <s v="SO68036"/>
    <n v="2009"/>
    <x v="5"/>
    <n v="259"/>
    <s v="Patch Kit/8 Patches"/>
    <x v="1"/>
    <s v="Tires and Tubes"/>
    <x v="647"/>
    <n v="1"/>
    <n v="2"/>
    <n v="1"/>
  </r>
  <r>
    <s v="SO68036"/>
    <n v="2009"/>
    <x v="5"/>
    <n v="288"/>
    <s v="Touring Tire"/>
    <x v="1"/>
    <s v="Tires and Tubes"/>
    <x v="647"/>
    <n v="1"/>
    <n v="29"/>
    <n v="11"/>
  </r>
  <r>
    <s v="SO68036"/>
    <n v="2009"/>
    <x v="5"/>
    <n v="291"/>
    <s v="Touring Tire Tube"/>
    <x v="1"/>
    <s v="Tires and Tubes"/>
    <x v="647"/>
    <n v="1"/>
    <n v="5"/>
    <n v="2"/>
  </r>
  <r>
    <s v="SO68037"/>
    <n v="8905"/>
    <x v="1"/>
    <n v="122"/>
    <s v="Mountain-200 Black- 46"/>
    <x v="0"/>
    <s v="Mountain Bikes"/>
    <x v="647"/>
    <n v="1"/>
    <n v="2295"/>
    <n v="1252"/>
  </r>
  <r>
    <s v="SO68037"/>
    <n v="8905"/>
    <x v="1"/>
    <n v="174"/>
    <s v="Fender Set - Mountain"/>
    <x v="1"/>
    <s v="Fenders"/>
    <x v="647"/>
    <n v="1"/>
    <n v="22"/>
    <n v="8"/>
  </r>
  <r>
    <s v="SO68037"/>
    <n v="8905"/>
    <x v="1"/>
    <n v="259"/>
    <s v="Patch Kit/8 Patches"/>
    <x v="1"/>
    <s v="Tires and Tubes"/>
    <x v="647"/>
    <n v="1"/>
    <n v="2"/>
    <n v="1"/>
  </r>
  <r>
    <s v="SO68038"/>
    <n v="15716"/>
    <x v="3"/>
    <n v="245"/>
    <s v="Sport-100 Helmet- Blue"/>
    <x v="1"/>
    <s v="Helmets"/>
    <x v="647"/>
    <n v="1"/>
    <n v="35"/>
    <n v="13"/>
  </r>
  <r>
    <s v="SO68038"/>
    <n v="15716"/>
    <x v="3"/>
    <n v="288"/>
    <s v="Touring Tire"/>
    <x v="1"/>
    <s v="Tires and Tubes"/>
    <x v="647"/>
    <n v="1"/>
    <n v="29"/>
    <n v="11"/>
  </r>
  <r>
    <s v="SO68038"/>
    <n v="15716"/>
    <x v="3"/>
    <n v="291"/>
    <s v="Touring Tire Tube"/>
    <x v="1"/>
    <s v="Tires and Tubes"/>
    <x v="647"/>
    <n v="1"/>
    <n v="5"/>
    <n v="2"/>
  </r>
  <r>
    <s v="SO68039"/>
    <n v="143"/>
    <x v="4"/>
    <n v="245"/>
    <s v="Sport-100 Helmet- Blue"/>
    <x v="1"/>
    <s v="Helmets"/>
    <x v="647"/>
    <n v="1"/>
    <n v="35"/>
    <n v="13"/>
  </r>
  <r>
    <s v="SO68039"/>
    <n v="143"/>
    <x v="4"/>
    <n v="282"/>
    <s v="LL Mountain Tire"/>
    <x v="1"/>
    <s v="Tires and Tubes"/>
    <x v="647"/>
    <n v="1"/>
    <n v="25"/>
    <n v="9"/>
  </r>
  <r>
    <s v="SO68039"/>
    <n v="143"/>
    <x v="4"/>
    <n v="289"/>
    <s v="Mountain Tire Tube"/>
    <x v="1"/>
    <s v="Tires and Tubes"/>
    <x v="647"/>
    <n v="1"/>
    <n v="5"/>
    <n v="2"/>
  </r>
  <r>
    <s v="SO68040"/>
    <n v="15257"/>
    <x v="3"/>
    <n v="235"/>
    <s v="Half-Finger Gloves- S"/>
    <x v="2"/>
    <s v="Gloves"/>
    <x v="647"/>
    <n v="1"/>
    <n v="24"/>
    <n v="9"/>
  </r>
  <r>
    <s v="SO68040"/>
    <n v="15257"/>
    <x v="3"/>
    <n v="245"/>
    <s v="Sport-100 Helmet- Blue"/>
    <x v="1"/>
    <s v="Helmets"/>
    <x v="647"/>
    <n v="1"/>
    <n v="35"/>
    <n v="13"/>
  </r>
  <r>
    <s v="SO68040"/>
    <n v="15257"/>
    <x v="3"/>
    <n v="288"/>
    <s v="Touring Tire"/>
    <x v="1"/>
    <s v="Tires and Tubes"/>
    <x v="647"/>
    <n v="1"/>
    <n v="29"/>
    <n v="11"/>
  </r>
  <r>
    <s v="SO68040"/>
    <n v="15257"/>
    <x v="3"/>
    <n v="291"/>
    <s v="Touring Tire Tube"/>
    <x v="1"/>
    <s v="Tires and Tubes"/>
    <x v="647"/>
    <n v="1"/>
    <n v="5"/>
    <n v="2"/>
  </r>
  <r>
    <s v="SO68041"/>
    <n v="14837"/>
    <x v="3"/>
    <n v="259"/>
    <s v="Patch Kit/8 Patches"/>
    <x v="1"/>
    <s v="Tires and Tubes"/>
    <x v="647"/>
    <n v="1"/>
    <n v="2"/>
    <n v="1"/>
  </r>
  <r>
    <s v="SO68041"/>
    <n v="14837"/>
    <x v="3"/>
    <n v="287"/>
    <s v="HL Road Tire"/>
    <x v="1"/>
    <s v="Tires and Tubes"/>
    <x v="647"/>
    <n v="1"/>
    <n v="33"/>
    <n v="12"/>
  </r>
  <r>
    <s v="SO68042"/>
    <n v="11764"/>
    <x v="3"/>
    <n v="244"/>
    <s v="Sport-100 Helmet- Black"/>
    <x v="1"/>
    <s v="Helmets"/>
    <x v="647"/>
    <n v="1"/>
    <n v="35"/>
    <n v="13"/>
  </r>
  <r>
    <s v="SO68042"/>
    <n v="11764"/>
    <x v="3"/>
    <n v="283"/>
    <s v="ML Mountain Tire"/>
    <x v="1"/>
    <s v="Tires and Tubes"/>
    <x v="647"/>
    <n v="1"/>
    <n v="30"/>
    <n v="11"/>
  </r>
  <r>
    <s v="SO68042"/>
    <n v="11764"/>
    <x v="3"/>
    <n v="289"/>
    <s v="Mountain Tire Tube"/>
    <x v="1"/>
    <s v="Tires and Tubes"/>
    <x v="647"/>
    <n v="1"/>
    <n v="5"/>
    <n v="2"/>
  </r>
  <r>
    <s v="SO68043"/>
    <n v="7329"/>
    <x v="3"/>
    <n v="259"/>
    <s v="Patch Kit/8 Patches"/>
    <x v="1"/>
    <s v="Tires and Tubes"/>
    <x v="647"/>
    <n v="1"/>
    <n v="2"/>
    <n v="1"/>
  </r>
  <r>
    <s v="SO68043"/>
    <n v="7329"/>
    <x v="3"/>
    <n v="295"/>
    <s v="Water Bottle - 30 oz."/>
    <x v="1"/>
    <s v="Bottles and Cages"/>
    <x v="647"/>
    <n v="1"/>
    <n v="5"/>
    <n v="2"/>
  </r>
  <r>
    <s v="SO68044"/>
    <n v="6521"/>
    <x v="3"/>
    <n v="295"/>
    <s v="Water Bottle - 30 oz."/>
    <x v="1"/>
    <s v="Bottles and Cages"/>
    <x v="647"/>
    <n v="1"/>
    <n v="5"/>
    <n v="2"/>
  </r>
  <r>
    <s v="SO68045"/>
    <n v="13745"/>
    <x v="4"/>
    <n v="295"/>
    <s v="Water Bottle - 30 oz."/>
    <x v="1"/>
    <s v="Bottles and Cages"/>
    <x v="647"/>
    <n v="1"/>
    <n v="5"/>
    <n v="2"/>
  </r>
  <r>
    <s v="SO68046"/>
    <n v="4951"/>
    <x v="3"/>
    <n v="259"/>
    <s v="Patch Kit/8 Patches"/>
    <x v="1"/>
    <s v="Tires and Tubes"/>
    <x v="647"/>
    <n v="1"/>
    <n v="2"/>
    <n v="1"/>
  </r>
  <r>
    <s v="SO68046"/>
    <n v="4951"/>
    <x v="3"/>
    <n v="289"/>
    <s v="Mountain Tire Tube"/>
    <x v="1"/>
    <s v="Tires and Tubes"/>
    <x v="647"/>
    <n v="1"/>
    <n v="5"/>
    <n v="2"/>
  </r>
  <r>
    <s v="SO68047"/>
    <n v="3629"/>
    <x v="3"/>
    <n v="289"/>
    <s v="Mountain Tire Tube"/>
    <x v="1"/>
    <s v="Tires and Tubes"/>
    <x v="647"/>
    <n v="1"/>
    <n v="5"/>
    <n v="2"/>
  </r>
  <r>
    <s v="SO68048"/>
    <n v="3489"/>
    <x v="3"/>
    <n v="168"/>
    <s v="Bike Wash - Dissolver"/>
    <x v="1"/>
    <s v="Cleaners"/>
    <x v="647"/>
    <n v="1"/>
    <n v="8"/>
    <n v="3"/>
  </r>
  <r>
    <s v="SO68048"/>
    <n v="3489"/>
    <x v="3"/>
    <n v="247"/>
    <s v="Hydration Pack - 70 oz."/>
    <x v="1"/>
    <s v="Hydration Packs"/>
    <x v="647"/>
    <n v="1"/>
    <n v="55"/>
    <n v="21"/>
  </r>
  <r>
    <s v="SO68048"/>
    <n v="3489"/>
    <x v="3"/>
    <n v="289"/>
    <s v="Mountain Tire Tube"/>
    <x v="1"/>
    <s v="Tires and Tubes"/>
    <x v="647"/>
    <n v="1"/>
    <n v="5"/>
    <n v="2"/>
  </r>
  <r>
    <s v="SO68049"/>
    <n v="11080"/>
    <x v="4"/>
    <n v="174"/>
    <s v="Fender Set - Mountain"/>
    <x v="1"/>
    <s v="Fenders"/>
    <x v="647"/>
    <n v="1"/>
    <n v="22"/>
    <n v="8"/>
  </r>
  <r>
    <s v="SO68049"/>
    <n v="11080"/>
    <x v="4"/>
    <n v="259"/>
    <s v="Patch Kit/8 Patches"/>
    <x v="1"/>
    <s v="Tires and Tubes"/>
    <x v="647"/>
    <n v="1"/>
    <n v="2"/>
    <n v="1"/>
  </r>
  <r>
    <s v="SO68050"/>
    <n v="5203"/>
    <x v="0"/>
    <n v="259"/>
    <s v="Patch Kit/8 Patches"/>
    <x v="1"/>
    <s v="Tires and Tubes"/>
    <x v="647"/>
    <n v="1"/>
    <n v="2"/>
    <n v="1"/>
  </r>
  <r>
    <s v="SO68050"/>
    <n v="5203"/>
    <x v="0"/>
    <n v="286"/>
    <s v="ML Road Tire"/>
    <x v="1"/>
    <s v="Tires and Tubes"/>
    <x v="647"/>
    <n v="1"/>
    <n v="25"/>
    <n v="9"/>
  </r>
  <r>
    <s v="SO68050"/>
    <n v="5203"/>
    <x v="0"/>
    <n v="290"/>
    <s v="Road Tire Tube"/>
    <x v="1"/>
    <s v="Tires and Tubes"/>
    <x v="647"/>
    <n v="1"/>
    <n v="4"/>
    <n v="1"/>
  </r>
  <r>
    <s v="SO68051"/>
    <n v="4715"/>
    <x v="0"/>
    <n v="166"/>
    <s v="AWC Logo Cap"/>
    <x v="2"/>
    <s v="Caps"/>
    <x v="647"/>
    <n v="1"/>
    <n v="9"/>
    <n v="7"/>
  </r>
  <r>
    <s v="SO68051"/>
    <n v="4715"/>
    <x v="0"/>
    <n v="244"/>
    <s v="Sport-100 Helmet- Black"/>
    <x v="1"/>
    <s v="Helmets"/>
    <x v="647"/>
    <n v="1"/>
    <n v="35"/>
    <n v="13"/>
  </r>
  <r>
    <s v="SO68051"/>
    <n v="4715"/>
    <x v="0"/>
    <n v="284"/>
    <s v="HL Mountain Tire"/>
    <x v="1"/>
    <s v="Tires and Tubes"/>
    <x v="647"/>
    <n v="1"/>
    <n v="35"/>
    <n v="13"/>
  </r>
  <r>
    <s v="SO68051"/>
    <n v="4715"/>
    <x v="0"/>
    <n v="289"/>
    <s v="Mountain Tire Tube"/>
    <x v="1"/>
    <s v="Tires and Tubes"/>
    <x v="647"/>
    <n v="1"/>
    <n v="5"/>
    <n v="2"/>
  </r>
  <r>
    <s v="SO68052"/>
    <n v="6764"/>
    <x v="2"/>
    <n v="282"/>
    <s v="LL Mountain Tire"/>
    <x v="1"/>
    <s v="Tires and Tubes"/>
    <x v="647"/>
    <n v="1"/>
    <n v="25"/>
    <n v="9"/>
  </r>
  <r>
    <s v="SO68053"/>
    <n v="1135"/>
    <x v="2"/>
    <n v="166"/>
    <s v="AWC Logo Cap"/>
    <x v="2"/>
    <s v="Caps"/>
    <x v="647"/>
    <n v="1"/>
    <n v="9"/>
    <n v="7"/>
  </r>
  <r>
    <s v="SO68053"/>
    <n v="1135"/>
    <x v="2"/>
    <n v="276"/>
    <s v="Short-Sleeve Classic Jersey- M"/>
    <x v="2"/>
    <s v="Jerseys"/>
    <x v="647"/>
    <n v="1"/>
    <n v="54"/>
    <n v="42"/>
  </r>
  <r>
    <s v="SO68054"/>
    <n v="15369"/>
    <x v="0"/>
    <n v="278"/>
    <s v="Short-Sleeve Classic Jersey- XL"/>
    <x v="2"/>
    <s v="Jerseys"/>
    <x v="647"/>
    <n v="1"/>
    <n v="54"/>
    <n v="42"/>
  </r>
  <r>
    <s v="SO68055"/>
    <n v="12946"/>
    <x v="2"/>
    <n v="295"/>
    <s v="Water Bottle - 30 oz."/>
    <x v="1"/>
    <s v="Bottles and Cages"/>
    <x v="647"/>
    <n v="1"/>
    <n v="5"/>
    <n v="2"/>
  </r>
  <r>
    <s v="SO68056"/>
    <n v="13857"/>
    <x v="1"/>
    <n v="259"/>
    <s v="Patch Kit/8 Patches"/>
    <x v="1"/>
    <s v="Tires and Tubes"/>
    <x v="647"/>
    <n v="1"/>
    <n v="2"/>
    <n v="1"/>
  </r>
  <r>
    <s v="SO68056"/>
    <n v="13857"/>
    <x v="1"/>
    <n v="285"/>
    <s v="LL Road Tire"/>
    <x v="1"/>
    <s v="Tires and Tubes"/>
    <x v="647"/>
    <n v="1"/>
    <n v="21"/>
    <n v="8"/>
  </r>
  <r>
    <s v="SO68056"/>
    <n v="13857"/>
    <x v="1"/>
    <n v="290"/>
    <s v="Road Tire Tube"/>
    <x v="1"/>
    <s v="Tires and Tubes"/>
    <x v="647"/>
    <n v="1"/>
    <n v="4"/>
    <n v="1"/>
  </r>
  <r>
    <s v="SO68057"/>
    <n v="1477"/>
    <x v="2"/>
    <n v="259"/>
    <s v="Patch Kit/8 Patches"/>
    <x v="1"/>
    <s v="Tires and Tubes"/>
    <x v="647"/>
    <n v="1"/>
    <n v="2"/>
    <n v="1"/>
  </r>
  <r>
    <s v="SO68057"/>
    <n v="1477"/>
    <x v="2"/>
    <n v="285"/>
    <s v="LL Road Tire"/>
    <x v="1"/>
    <s v="Tires and Tubes"/>
    <x v="647"/>
    <n v="1"/>
    <n v="21"/>
    <n v="8"/>
  </r>
  <r>
    <s v="SO68058"/>
    <n v="16313"/>
    <x v="1"/>
    <n v="288"/>
    <s v="Touring Tire"/>
    <x v="1"/>
    <s v="Tires and Tubes"/>
    <x v="647"/>
    <n v="1"/>
    <n v="29"/>
    <n v="11"/>
  </r>
  <r>
    <s v="SO68058"/>
    <n v="16313"/>
    <x v="1"/>
    <n v="291"/>
    <s v="Touring Tire Tube"/>
    <x v="1"/>
    <s v="Tires and Tubes"/>
    <x v="647"/>
    <n v="1"/>
    <n v="5"/>
    <n v="2"/>
  </r>
  <r>
    <s v="SO68059"/>
    <n v="2243"/>
    <x v="3"/>
    <n v="174"/>
    <s v="Fender Set - Mountain"/>
    <x v="1"/>
    <s v="Fenders"/>
    <x v="647"/>
    <n v="1"/>
    <n v="22"/>
    <n v="8"/>
  </r>
  <r>
    <s v="SO68059"/>
    <n v="2243"/>
    <x v="3"/>
    <n v="245"/>
    <s v="Sport-100 Helmet- Blue"/>
    <x v="1"/>
    <s v="Helmets"/>
    <x v="647"/>
    <n v="1"/>
    <n v="35"/>
    <n v="13"/>
  </r>
  <r>
    <s v="SO68060"/>
    <n v="1665"/>
    <x v="2"/>
    <n v="166"/>
    <s v="AWC Logo Cap"/>
    <x v="2"/>
    <s v="Caps"/>
    <x v="647"/>
    <n v="1"/>
    <n v="9"/>
    <n v="7"/>
  </r>
  <r>
    <s v="SO68061"/>
    <n v="3896"/>
    <x v="3"/>
    <n v="116"/>
    <s v="Mountain-400-W Silver- 38"/>
    <x v="0"/>
    <s v="Mountain Bikes"/>
    <x v="647"/>
    <n v="1"/>
    <n v="769"/>
    <n v="420"/>
  </r>
  <r>
    <s v="SO68061"/>
    <n v="3896"/>
    <x v="3"/>
    <n v="245"/>
    <s v="Sport-100 Helmet- Blue"/>
    <x v="1"/>
    <s v="Helmets"/>
    <x v="647"/>
    <n v="1"/>
    <n v="35"/>
    <n v="13"/>
  </r>
  <r>
    <s v="SO68062"/>
    <n v="4017"/>
    <x v="3"/>
    <n v="117"/>
    <s v="Mountain-400-W Silver- 40"/>
    <x v="0"/>
    <s v="Mountain Bikes"/>
    <x v="647"/>
    <n v="1"/>
    <n v="769"/>
    <n v="420"/>
  </r>
  <r>
    <s v="SO68062"/>
    <n v="4017"/>
    <x v="3"/>
    <n v="283"/>
    <s v="ML Mountain Tire"/>
    <x v="1"/>
    <s v="Tires and Tubes"/>
    <x v="647"/>
    <n v="1"/>
    <n v="30"/>
    <n v="11"/>
  </r>
  <r>
    <s v="SO68063"/>
    <n v="5654"/>
    <x v="3"/>
    <n v="122"/>
    <s v="Mountain-200 Black- 46"/>
    <x v="0"/>
    <s v="Mountain Bikes"/>
    <x v="647"/>
    <n v="1"/>
    <n v="2295"/>
    <n v="1252"/>
  </r>
  <r>
    <s v="SO68063"/>
    <n v="5654"/>
    <x v="3"/>
    <n v="174"/>
    <s v="Fender Set - Mountain"/>
    <x v="1"/>
    <s v="Fenders"/>
    <x v="647"/>
    <n v="1"/>
    <n v="22"/>
    <n v="8"/>
  </r>
  <r>
    <s v="SO68063"/>
    <n v="5654"/>
    <x v="3"/>
    <n v="247"/>
    <s v="Hydration Pack - 70 oz."/>
    <x v="1"/>
    <s v="Hydration Packs"/>
    <x v="647"/>
    <n v="1"/>
    <n v="55"/>
    <n v="21"/>
  </r>
  <r>
    <s v="SO68063"/>
    <n v="5654"/>
    <x v="3"/>
    <n v="284"/>
    <s v="HL Mountain Tire"/>
    <x v="1"/>
    <s v="Tires and Tubes"/>
    <x v="647"/>
    <n v="1"/>
    <n v="35"/>
    <n v="13"/>
  </r>
  <r>
    <s v="SO68063"/>
    <n v="5654"/>
    <x v="3"/>
    <n v="289"/>
    <s v="Mountain Tire Tube"/>
    <x v="1"/>
    <s v="Tires and Tubes"/>
    <x v="647"/>
    <n v="1"/>
    <n v="5"/>
    <n v="2"/>
  </r>
  <r>
    <s v="SO68064"/>
    <n v="15231"/>
    <x v="1"/>
    <n v="105"/>
    <s v="Road Bottle Cage"/>
    <x v="1"/>
    <s v="Bottles and Cages"/>
    <x v="647"/>
    <n v="1"/>
    <n v="9"/>
    <n v="3"/>
  </r>
  <r>
    <s v="SO68064"/>
    <n v="15231"/>
    <x v="1"/>
    <n v="158"/>
    <s v="Touring-1000 Blue- 46"/>
    <x v="0"/>
    <s v="Touring Bikes"/>
    <x v="647"/>
    <n v="1"/>
    <n v="2384"/>
    <n v="1482"/>
  </r>
  <r>
    <s v="SO68064"/>
    <n v="15231"/>
    <x v="1"/>
    <n v="295"/>
    <s v="Water Bottle - 30 oz."/>
    <x v="1"/>
    <s v="Bottles and Cages"/>
    <x v="647"/>
    <n v="1"/>
    <n v="5"/>
    <n v="2"/>
  </r>
  <r>
    <s v="SO68065"/>
    <n v="4224"/>
    <x v="5"/>
    <n v="121"/>
    <s v="Mountain-200 Black- 42"/>
    <x v="0"/>
    <s v="Mountain Bikes"/>
    <x v="647"/>
    <n v="1"/>
    <n v="2295"/>
    <n v="1252"/>
  </r>
  <r>
    <s v="SO68066"/>
    <n v="15747"/>
    <x v="5"/>
    <n v="131"/>
    <s v="Road-550-W Yellow- 40"/>
    <x v="0"/>
    <s v="Road Bikes"/>
    <x v="647"/>
    <n v="1"/>
    <n v="1120"/>
    <n v="713"/>
  </r>
  <r>
    <s v="SO68066"/>
    <n v="15747"/>
    <x v="5"/>
    <n v="166"/>
    <s v="AWC Logo Cap"/>
    <x v="2"/>
    <s v="Caps"/>
    <x v="647"/>
    <n v="1"/>
    <n v="9"/>
    <n v="7"/>
  </r>
  <r>
    <s v="SO68066"/>
    <n v="15747"/>
    <x v="5"/>
    <n v="245"/>
    <s v="Sport-100 Helmet- Blue"/>
    <x v="1"/>
    <s v="Helmets"/>
    <x v="647"/>
    <n v="1"/>
    <n v="35"/>
    <n v="13"/>
  </r>
  <r>
    <s v="SO68066"/>
    <n v="15747"/>
    <x v="5"/>
    <n v="276"/>
    <s v="Short-Sleeve Classic Jersey- M"/>
    <x v="2"/>
    <s v="Jerseys"/>
    <x v="647"/>
    <n v="1"/>
    <n v="54"/>
    <n v="42"/>
  </r>
  <r>
    <s v="SO68067"/>
    <n v="18298"/>
    <x v="5"/>
    <n v="105"/>
    <s v="Road Bottle Cage"/>
    <x v="1"/>
    <s v="Bottles and Cages"/>
    <x v="647"/>
    <n v="1"/>
    <n v="9"/>
    <n v="3"/>
  </r>
  <r>
    <s v="SO68067"/>
    <n v="18298"/>
    <x v="5"/>
    <n v="126"/>
    <s v="Road-750 Black- 44"/>
    <x v="0"/>
    <s v="Road Bikes"/>
    <x v="647"/>
    <n v="1"/>
    <n v="540"/>
    <n v="344"/>
  </r>
  <r>
    <s v="SO68067"/>
    <n v="18298"/>
    <x v="5"/>
    <n v="235"/>
    <s v="Half-Finger Gloves- S"/>
    <x v="2"/>
    <s v="Gloves"/>
    <x v="647"/>
    <n v="1"/>
    <n v="24"/>
    <n v="9"/>
  </r>
  <r>
    <s v="SO68067"/>
    <n v="18298"/>
    <x v="5"/>
    <n v="244"/>
    <s v="Sport-100 Helmet- Black"/>
    <x v="1"/>
    <s v="Helmets"/>
    <x v="647"/>
    <n v="1"/>
    <n v="35"/>
    <n v="13"/>
  </r>
  <r>
    <s v="SO68067"/>
    <n v="18298"/>
    <x v="5"/>
    <n v="295"/>
    <s v="Water Bottle - 30 oz."/>
    <x v="1"/>
    <s v="Bottles and Cages"/>
    <x v="647"/>
    <n v="1"/>
    <n v="5"/>
    <n v="2"/>
  </r>
  <r>
    <s v="SO68068"/>
    <n v="14568"/>
    <x v="5"/>
    <n v="129"/>
    <s v="Road-750 Black- 58"/>
    <x v="0"/>
    <s v="Road Bikes"/>
    <x v="647"/>
    <n v="1"/>
    <n v="540"/>
    <n v="344"/>
  </r>
  <r>
    <s v="SO68069"/>
    <n v="10900"/>
    <x v="5"/>
    <n v="140"/>
    <s v="Road-250 Black- 48"/>
    <x v="0"/>
    <s v="Road Bikes"/>
    <x v="647"/>
    <n v="1"/>
    <n v="2443"/>
    <n v="1555"/>
  </r>
  <r>
    <s v="SO68069"/>
    <n v="10900"/>
    <x v="5"/>
    <n v="259"/>
    <s v="Patch Kit/8 Patches"/>
    <x v="1"/>
    <s v="Tires and Tubes"/>
    <x v="647"/>
    <n v="1"/>
    <n v="2"/>
    <n v="1"/>
  </r>
  <r>
    <s v="SO68069"/>
    <n v="10900"/>
    <x v="5"/>
    <n v="287"/>
    <s v="HL Road Tire"/>
    <x v="1"/>
    <s v="Tires and Tubes"/>
    <x v="647"/>
    <n v="1"/>
    <n v="33"/>
    <n v="12"/>
  </r>
  <r>
    <s v="SO68069"/>
    <n v="10900"/>
    <x v="5"/>
    <n v="290"/>
    <s v="Road Tire Tube"/>
    <x v="1"/>
    <s v="Tires and Tubes"/>
    <x v="647"/>
    <n v="1"/>
    <n v="4"/>
    <n v="1"/>
  </r>
  <r>
    <s v="SO68070"/>
    <n v="373"/>
    <x v="5"/>
    <n v="119"/>
    <s v="Mountain-400-W Silver- 46"/>
    <x v="0"/>
    <s v="Mountain Bikes"/>
    <x v="647"/>
    <n v="1"/>
    <n v="769"/>
    <n v="420"/>
  </r>
  <r>
    <s v="SO68070"/>
    <n v="373"/>
    <x v="5"/>
    <n v="272"/>
    <s v="Women's Mountain Shorts- L"/>
    <x v="2"/>
    <s v="Shorts"/>
    <x v="647"/>
    <n v="1"/>
    <n v="70"/>
    <n v="26"/>
  </r>
  <r>
    <s v="SO68071"/>
    <n v="16105"/>
    <x v="3"/>
    <n v="162"/>
    <s v="Touring-1000 Yellow- 46"/>
    <x v="0"/>
    <s v="Touring Bikes"/>
    <x v="647"/>
    <n v="1"/>
    <n v="2384"/>
    <n v="1482"/>
  </r>
  <r>
    <s v="SO68071"/>
    <n v="16105"/>
    <x v="3"/>
    <n v="245"/>
    <s v="Sport-100 Helmet- Blue"/>
    <x v="1"/>
    <s v="Helmets"/>
    <x v="647"/>
    <n v="1"/>
    <n v="35"/>
    <n v="13"/>
  </r>
  <r>
    <s v="SO68072"/>
    <n v="18266"/>
    <x v="3"/>
    <n v="148"/>
    <s v="Touring-3000 Blue- 62"/>
    <x v="0"/>
    <s v="Touring Bikes"/>
    <x v="647"/>
    <n v="1"/>
    <n v="742"/>
    <n v="461"/>
  </r>
  <r>
    <s v="SO68073"/>
    <n v="12454"/>
    <x v="3"/>
    <n v="105"/>
    <s v="Road Bottle Cage"/>
    <x v="1"/>
    <s v="Bottles and Cages"/>
    <x v="647"/>
    <n v="1"/>
    <n v="9"/>
    <n v="3"/>
  </r>
  <r>
    <s v="SO68073"/>
    <n v="12454"/>
    <x v="3"/>
    <n v="126"/>
    <s v="Road-750 Black- 44"/>
    <x v="0"/>
    <s v="Road Bikes"/>
    <x v="647"/>
    <n v="1"/>
    <n v="540"/>
    <n v="344"/>
  </r>
  <r>
    <s v="SO68073"/>
    <n v="12454"/>
    <x v="3"/>
    <n v="235"/>
    <s v="Half-Finger Gloves- S"/>
    <x v="2"/>
    <s v="Gloves"/>
    <x v="647"/>
    <n v="1"/>
    <n v="24"/>
    <n v="9"/>
  </r>
  <r>
    <s v="SO68073"/>
    <n v="12454"/>
    <x v="3"/>
    <n v="278"/>
    <s v="Short-Sleeve Classic Jersey- XL"/>
    <x v="2"/>
    <s v="Jerseys"/>
    <x v="647"/>
    <n v="1"/>
    <n v="54"/>
    <n v="42"/>
  </r>
  <r>
    <s v="SO68073"/>
    <n v="12454"/>
    <x v="3"/>
    <n v="295"/>
    <s v="Water Bottle - 30 oz."/>
    <x v="1"/>
    <s v="Bottles and Cages"/>
    <x v="647"/>
    <n v="1"/>
    <n v="5"/>
    <n v="2"/>
  </r>
  <r>
    <s v="SO68074"/>
    <n v="12360"/>
    <x v="3"/>
    <n v="126"/>
    <s v="Road-750 Black- 44"/>
    <x v="0"/>
    <s v="Road Bikes"/>
    <x v="647"/>
    <n v="1"/>
    <n v="540"/>
    <n v="344"/>
  </r>
  <r>
    <s v="SO68075"/>
    <n v="8207"/>
    <x v="3"/>
    <n v="105"/>
    <s v="Road Bottle Cage"/>
    <x v="1"/>
    <s v="Bottles and Cages"/>
    <x v="647"/>
    <n v="1"/>
    <n v="9"/>
    <n v="3"/>
  </r>
  <r>
    <s v="SO68075"/>
    <n v="8207"/>
    <x v="3"/>
    <n v="128"/>
    <s v="Road-750 Black- 52"/>
    <x v="0"/>
    <s v="Road Bikes"/>
    <x v="647"/>
    <n v="1"/>
    <n v="540"/>
    <n v="344"/>
  </r>
  <r>
    <s v="SO68075"/>
    <n v="8207"/>
    <x v="3"/>
    <n v="295"/>
    <s v="Water Bottle - 30 oz."/>
    <x v="1"/>
    <s v="Bottles and Cages"/>
    <x v="647"/>
    <n v="1"/>
    <n v="5"/>
    <n v="2"/>
  </r>
  <r>
    <s v="SO68079"/>
    <n v="7544"/>
    <x v="3"/>
    <n v="137"/>
    <s v="Road-350-W Yellow- 44"/>
    <x v="0"/>
    <s v="Road Bikes"/>
    <x v="647"/>
    <n v="1"/>
    <n v="1701"/>
    <n v="1083"/>
  </r>
  <r>
    <s v="SO68079"/>
    <n v="7544"/>
    <x v="3"/>
    <n v="245"/>
    <s v="Sport-100 Helmet- Blue"/>
    <x v="1"/>
    <s v="Helmets"/>
    <x v="647"/>
    <n v="1"/>
    <n v="35"/>
    <n v="13"/>
  </r>
  <r>
    <s v="SO68080"/>
    <n v="12593"/>
    <x v="4"/>
    <n v="138"/>
    <s v="Road-350-W Yellow- 48"/>
    <x v="0"/>
    <s v="Road Bikes"/>
    <x v="647"/>
    <n v="1"/>
    <n v="1701"/>
    <n v="1083"/>
  </r>
  <r>
    <s v="SO68081"/>
    <n v="12232"/>
    <x v="0"/>
    <n v="105"/>
    <s v="Road Bottle Cage"/>
    <x v="1"/>
    <s v="Bottles and Cages"/>
    <x v="647"/>
    <n v="1"/>
    <n v="9"/>
    <n v="3"/>
  </r>
  <r>
    <s v="SO68081"/>
    <n v="12232"/>
    <x v="0"/>
    <n v="129"/>
    <s v="Road-750 Black- 58"/>
    <x v="0"/>
    <s v="Road Bikes"/>
    <x v="647"/>
    <n v="1"/>
    <n v="540"/>
    <n v="344"/>
  </r>
  <r>
    <s v="SO68081"/>
    <n v="12232"/>
    <x v="0"/>
    <n v="166"/>
    <s v="AWC Logo Cap"/>
    <x v="2"/>
    <s v="Caps"/>
    <x v="647"/>
    <n v="1"/>
    <n v="9"/>
    <n v="7"/>
  </r>
  <r>
    <s v="SO68081"/>
    <n v="12232"/>
    <x v="0"/>
    <n v="245"/>
    <s v="Sport-100 Helmet- Blue"/>
    <x v="1"/>
    <s v="Helmets"/>
    <x v="647"/>
    <n v="1"/>
    <n v="35"/>
    <n v="13"/>
  </r>
  <r>
    <s v="SO68081"/>
    <n v="12232"/>
    <x v="0"/>
    <n v="295"/>
    <s v="Water Bottle - 30 oz."/>
    <x v="1"/>
    <s v="Bottles and Cages"/>
    <x v="647"/>
    <n v="1"/>
    <n v="5"/>
    <n v="2"/>
  </r>
  <r>
    <s v="SO68082"/>
    <n v="13215"/>
    <x v="1"/>
    <n v="129"/>
    <s v="Road-750 Black- 58"/>
    <x v="0"/>
    <s v="Road Bikes"/>
    <x v="647"/>
    <n v="1"/>
    <n v="540"/>
    <n v="344"/>
  </r>
  <r>
    <s v="SO68082"/>
    <n v="13215"/>
    <x v="1"/>
    <n v="166"/>
    <s v="AWC Logo Cap"/>
    <x v="2"/>
    <s v="Caps"/>
    <x v="647"/>
    <n v="1"/>
    <n v="9"/>
    <n v="7"/>
  </r>
  <r>
    <s v="SO68082"/>
    <n v="13215"/>
    <x v="1"/>
    <n v="246"/>
    <s v="Sport-100 Helmet- Red"/>
    <x v="1"/>
    <s v="Helmets"/>
    <x v="647"/>
    <n v="1"/>
    <n v="35"/>
    <n v="13"/>
  </r>
  <r>
    <s v="SO68083"/>
    <n v="3161"/>
    <x v="1"/>
    <n v="127"/>
    <s v="Road-750 Black- 48"/>
    <x v="0"/>
    <s v="Road Bikes"/>
    <x v="647"/>
    <n v="1"/>
    <n v="540"/>
    <n v="344"/>
  </r>
  <r>
    <s v="SO68083"/>
    <n v="3161"/>
    <x v="1"/>
    <n v="281"/>
    <s v="All-Purpose Bike Stand"/>
    <x v="1"/>
    <s v="Bike Stands"/>
    <x v="647"/>
    <n v="1"/>
    <n v="159"/>
    <n v="59"/>
  </r>
  <r>
    <s v="SO68083"/>
    <n v="3161"/>
    <x v="1"/>
    <n v="285"/>
    <s v="LL Road Tire"/>
    <x v="1"/>
    <s v="Tires and Tubes"/>
    <x v="647"/>
    <n v="1"/>
    <n v="21"/>
    <n v="8"/>
  </r>
  <r>
    <s v="SO68083"/>
    <n v="3161"/>
    <x v="1"/>
    <n v="290"/>
    <s v="Road Tire Tube"/>
    <x v="1"/>
    <s v="Tires and Tubes"/>
    <x v="647"/>
    <n v="1"/>
    <n v="4"/>
    <n v="1"/>
  </r>
  <r>
    <s v="SO68084"/>
    <n v="422"/>
    <x v="1"/>
    <n v="159"/>
    <s v="Touring-1000 Blue- 50"/>
    <x v="0"/>
    <s v="Touring Bikes"/>
    <x v="647"/>
    <n v="1"/>
    <n v="2384"/>
    <n v="1482"/>
  </r>
  <r>
    <s v="SO68085"/>
    <n v="18464"/>
    <x v="5"/>
    <n v="105"/>
    <s v="Road Bottle Cage"/>
    <x v="1"/>
    <s v="Bottles and Cages"/>
    <x v="647"/>
    <n v="1"/>
    <n v="9"/>
    <n v="3"/>
  </r>
  <r>
    <s v="SO68085"/>
    <n v="18464"/>
    <x v="5"/>
    <n v="145"/>
    <s v="Touring-3000 Blue- 50"/>
    <x v="0"/>
    <s v="Touring Bikes"/>
    <x v="647"/>
    <n v="1"/>
    <n v="742"/>
    <n v="461"/>
  </r>
  <r>
    <s v="SO68086"/>
    <n v="1686"/>
    <x v="5"/>
    <n v="158"/>
    <s v="Touring-1000 Blue- 46"/>
    <x v="0"/>
    <s v="Touring Bikes"/>
    <x v="647"/>
    <n v="1"/>
    <n v="2384"/>
    <n v="1482"/>
  </r>
  <r>
    <s v="SO68086"/>
    <n v="1686"/>
    <x v="5"/>
    <n v="275"/>
    <s v="Short-Sleeve Classic Jersey- L"/>
    <x v="2"/>
    <s v="Jerseys"/>
    <x v="647"/>
    <n v="1"/>
    <n v="54"/>
    <n v="42"/>
  </r>
  <r>
    <s v="SO68087"/>
    <n v="1695"/>
    <x v="5"/>
    <n v="164"/>
    <s v="Touring-1000 Yellow- 54"/>
    <x v="0"/>
    <s v="Touring Bikes"/>
    <x v="647"/>
    <n v="1"/>
    <n v="2384"/>
    <n v="1482"/>
  </r>
  <r>
    <s v="SO68088"/>
    <n v="2002"/>
    <x v="5"/>
    <n v="163"/>
    <s v="Touring-1000 Yellow- 50"/>
    <x v="0"/>
    <s v="Touring Bikes"/>
    <x v="647"/>
    <n v="1"/>
    <n v="2384"/>
    <n v="1482"/>
  </r>
  <r>
    <s v="SO68088"/>
    <n v="2002"/>
    <x v="5"/>
    <n v="288"/>
    <s v="Touring Tire"/>
    <x v="1"/>
    <s v="Tires and Tubes"/>
    <x v="647"/>
    <n v="1"/>
    <n v="29"/>
    <n v="11"/>
  </r>
  <r>
    <s v="SO68088"/>
    <n v="2002"/>
    <x v="5"/>
    <n v="291"/>
    <s v="Touring Tire Tube"/>
    <x v="1"/>
    <s v="Tires and Tubes"/>
    <x v="647"/>
    <n v="1"/>
    <n v="5"/>
    <n v="2"/>
  </r>
  <r>
    <s v="SO68089"/>
    <n v="6278"/>
    <x v="5"/>
    <n v="117"/>
    <s v="Mountain-400-W Silver- 40"/>
    <x v="0"/>
    <s v="Mountain Bikes"/>
    <x v="648"/>
    <n v="1"/>
    <n v="769"/>
    <n v="420"/>
  </r>
  <r>
    <s v="SO68089"/>
    <n v="6278"/>
    <x v="5"/>
    <n v="166"/>
    <s v="AWC Logo Cap"/>
    <x v="2"/>
    <s v="Caps"/>
    <x v="648"/>
    <n v="1"/>
    <n v="9"/>
    <n v="7"/>
  </r>
  <r>
    <s v="SO68089"/>
    <n v="6278"/>
    <x v="5"/>
    <n v="272"/>
    <s v="Women's Mountain Shorts- L"/>
    <x v="2"/>
    <s v="Shorts"/>
    <x v="648"/>
    <n v="1"/>
    <n v="70"/>
    <n v="26"/>
  </r>
  <r>
    <s v="SO68090"/>
    <n v="1088"/>
    <x v="3"/>
    <n v="251"/>
    <s v="Long-Sleeve Logo Jersey- XL"/>
    <x v="2"/>
    <s v="Jerseys"/>
    <x v="648"/>
    <n v="1"/>
    <n v="50"/>
    <n v="38"/>
  </r>
  <r>
    <s v="SO68091"/>
    <n v="224"/>
    <x v="4"/>
    <n v="246"/>
    <s v="Sport-100 Helmet- Red"/>
    <x v="1"/>
    <s v="Helmets"/>
    <x v="648"/>
    <n v="1"/>
    <n v="35"/>
    <n v="13"/>
  </r>
  <r>
    <s v="SO68092"/>
    <n v="1705"/>
    <x v="5"/>
    <n v="282"/>
    <s v="LL Mountain Tire"/>
    <x v="1"/>
    <s v="Tires and Tubes"/>
    <x v="648"/>
    <n v="1"/>
    <n v="25"/>
    <n v="9"/>
  </r>
  <r>
    <s v="SO68092"/>
    <n v="1705"/>
    <x v="5"/>
    <n v="289"/>
    <s v="Mountain Tire Tube"/>
    <x v="1"/>
    <s v="Tires and Tubes"/>
    <x v="648"/>
    <n v="1"/>
    <n v="5"/>
    <n v="2"/>
  </r>
  <r>
    <s v="SO68093"/>
    <n v="10171"/>
    <x v="5"/>
    <n v="245"/>
    <s v="Sport-100 Helmet- Blue"/>
    <x v="1"/>
    <s v="Helmets"/>
    <x v="648"/>
    <n v="1"/>
    <n v="35"/>
    <n v="13"/>
  </r>
  <r>
    <s v="SO68093"/>
    <n v="10171"/>
    <x v="5"/>
    <n v="284"/>
    <s v="HL Mountain Tire"/>
    <x v="1"/>
    <s v="Tires and Tubes"/>
    <x v="648"/>
    <n v="1"/>
    <n v="35"/>
    <n v="13"/>
  </r>
  <r>
    <s v="SO68093"/>
    <n v="10171"/>
    <x v="5"/>
    <n v="289"/>
    <s v="Mountain Tire Tube"/>
    <x v="1"/>
    <s v="Tires and Tubes"/>
    <x v="648"/>
    <n v="1"/>
    <n v="5"/>
    <n v="2"/>
  </r>
  <r>
    <s v="SO68094"/>
    <n v="8754"/>
    <x v="5"/>
    <n v="295"/>
    <s v="Water Bottle - 30 oz."/>
    <x v="1"/>
    <s v="Bottles and Cages"/>
    <x v="648"/>
    <n v="1"/>
    <n v="5"/>
    <n v="2"/>
  </r>
  <r>
    <s v="SO68095"/>
    <n v="7721"/>
    <x v="5"/>
    <n v="275"/>
    <s v="Short-Sleeve Classic Jersey- L"/>
    <x v="2"/>
    <s v="Jerseys"/>
    <x v="648"/>
    <n v="1"/>
    <n v="54"/>
    <n v="42"/>
  </r>
  <r>
    <s v="SO68096"/>
    <n v="5411"/>
    <x v="2"/>
    <n v="116"/>
    <s v="Mountain-400-W Silver- 38"/>
    <x v="0"/>
    <s v="Mountain Bikes"/>
    <x v="648"/>
    <n v="1"/>
    <n v="769"/>
    <n v="420"/>
  </r>
  <r>
    <s v="SO68096"/>
    <n v="5411"/>
    <x v="2"/>
    <n v="168"/>
    <s v="Bike Wash - Dissolver"/>
    <x v="1"/>
    <s v="Cleaners"/>
    <x v="648"/>
    <n v="1"/>
    <n v="8"/>
    <n v="3"/>
  </r>
  <r>
    <s v="SO68096"/>
    <n v="5411"/>
    <x v="2"/>
    <n v="174"/>
    <s v="Fender Set - Mountain"/>
    <x v="1"/>
    <s v="Fenders"/>
    <x v="648"/>
    <n v="1"/>
    <n v="22"/>
    <n v="8"/>
  </r>
  <r>
    <s v="SO68097"/>
    <n v="1748"/>
    <x v="1"/>
    <n v="104"/>
    <s v="Mountain Bottle Cage"/>
    <x v="1"/>
    <s v="Bottles and Cages"/>
    <x v="648"/>
    <n v="1"/>
    <n v="10"/>
    <n v="4"/>
  </r>
  <r>
    <s v="SO68097"/>
    <n v="1748"/>
    <x v="1"/>
    <n v="125"/>
    <s v="Mountain-200 Silver- 46"/>
    <x v="0"/>
    <s v="Mountain Bikes"/>
    <x v="648"/>
    <n v="1"/>
    <n v="2320"/>
    <n v="1266"/>
  </r>
  <r>
    <s v="SO68097"/>
    <n v="1748"/>
    <x v="1"/>
    <n v="295"/>
    <s v="Water Bottle - 30 oz."/>
    <x v="1"/>
    <s v="Bottles and Cages"/>
    <x v="648"/>
    <n v="1"/>
    <n v="5"/>
    <n v="2"/>
  </r>
  <r>
    <s v="SO68098"/>
    <n v="6826"/>
    <x v="1"/>
    <n v="123"/>
    <s v="Mountain-200 Silver- 38"/>
    <x v="0"/>
    <s v="Mountain Bikes"/>
    <x v="648"/>
    <n v="1"/>
    <n v="2320"/>
    <n v="1266"/>
  </r>
  <r>
    <s v="SO68098"/>
    <n v="6826"/>
    <x v="1"/>
    <n v="174"/>
    <s v="Fender Set - Mountain"/>
    <x v="1"/>
    <s v="Fenders"/>
    <x v="648"/>
    <n v="1"/>
    <n v="22"/>
    <n v="8"/>
  </r>
  <r>
    <s v="SO68098"/>
    <n v="6826"/>
    <x v="1"/>
    <n v="249"/>
    <s v="Long-Sleeve Logo Jersey- M"/>
    <x v="2"/>
    <s v="Jerseys"/>
    <x v="648"/>
    <n v="1"/>
    <n v="50"/>
    <n v="38"/>
  </r>
  <r>
    <s v="SO68098"/>
    <n v="6826"/>
    <x v="1"/>
    <n v="280"/>
    <s v="Racing Socks- M"/>
    <x v="2"/>
    <s v="Socks"/>
    <x v="648"/>
    <n v="1"/>
    <n v="9"/>
    <n v="3"/>
  </r>
  <r>
    <s v="SO68099"/>
    <n v="8037"/>
    <x v="2"/>
    <n v="123"/>
    <s v="Mountain-200 Silver- 38"/>
    <x v="0"/>
    <s v="Mountain Bikes"/>
    <x v="648"/>
    <n v="1"/>
    <n v="2320"/>
    <n v="1266"/>
  </r>
  <r>
    <s v="SO68100"/>
    <n v="8042"/>
    <x v="0"/>
    <n v="124"/>
    <s v="Mountain-200 Silver- 42"/>
    <x v="0"/>
    <s v="Mountain Bikes"/>
    <x v="648"/>
    <n v="1"/>
    <n v="2320"/>
    <n v="1266"/>
  </r>
  <r>
    <s v="SO68100"/>
    <n v="8042"/>
    <x v="0"/>
    <n v="246"/>
    <s v="Sport-100 Helmet- Red"/>
    <x v="1"/>
    <s v="Helmets"/>
    <x v="648"/>
    <n v="1"/>
    <n v="35"/>
    <n v="13"/>
  </r>
  <r>
    <s v="SO68100"/>
    <n v="8042"/>
    <x v="0"/>
    <n v="284"/>
    <s v="HL Mountain Tire"/>
    <x v="1"/>
    <s v="Tires and Tubes"/>
    <x v="648"/>
    <n v="1"/>
    <n v="35"/>
    <n v="13"/>
  </r>
  <r>
    <s v="SO68101"/>
    <n v="6991"/>
    <x v="2"/>
    <n v="104"/>
    <s v="Mountain Bottle Cage"/>
    <x v="1"/>
    <s v="Bottles and Cages"/>
    <x v="648"/>
    <n v="1"/>
    <n v="10"/>
    <n v="4"/>
  </r>
  <r>
    <s v="SO68101"/>
    <n v="6991"/>
    <x v="2"/>
    <n v="114"/>
    <s v="Mountain-500 Silver- 48"/>
    <x v="0"/>
    <s v="Mountain Bikes"/>
    <x v="648"/>
    <n v="1"/>
    <n v="565"/>
    <n v="308"/>
  </r>
  <r>
    <s v="SO68101"/>
    <n v="6991"/>
    <x v="2"/>
    <n v="174"/>
    <s v="Fender Set - Mountain"/>
    <x v="1"/>
    <s v="Fenders"/>
    <x v="648"/>
    <n v="1"/>
    <n v="22"/>
    <n v="8"/>
  </r>
  <r>
    <s v="SO68102"/>
    <n v="14752"/>
    <x v="1"/>
    <n v="138"/>
    <s v="Road-350-W Yellow- 48"/>
    <x v="0"/>
    <s v="Road Bikes"/>
    <x v="648"/>
    <n v="1"/>
    <n v="1701"/>
    <n v="1083"/>
  </r>
  <r>
    <s v="SO68102"/>
    <n v="14752"/>
    <x v="1"/>
    <n v="166"/>
    <s v="AWC Logo Cap"/>
    <x v="2"/>
    <s v="Caps"/>
    <x v="648"/>
    <n v="1"/>
    <n v="9"/>
    <n v="7"/>
  </r>
  <r>
    <s v="SO68102"/>
    <n v="14752"/>
    <x v="1"/>
    <n v="248"/>
    <s v="Long-Sleeve Logo Jersey- L"/>
    <x v="2"/>
    <s v="Jerseys"/>
    <x v="648"/>
    <n v="1"/>
    <n v="50"/>
    <n v="38"/>
  </r>
  <r>
    <s v="SO68103"/>
    <n v="727"/>
    <x v="3"/>
    <n v="166"/>
    <s v="AWC Logo Cap"/>
    <x v="2"/>
    <s v="Caps"/>
    <x v="648"/>
    <n v="1"/>
    <n v="9"/>
    <n v="7"/>
  </r>
  <r>
    <s v="SO68103"/>
    <n v="727"/>
    <x v="3"/>
    <n v="278"/>
    <s v="Short-Sleeve Classic Jersey- XL"/>
    <x v="2"/>
    <s v="Jerseys"/>
    <x v="648"/>
    <n v="1"/>
    <n v="54"/>
    <n v="42"/>
  </r>
  <r>
    <s v="SO68104"/>
    <n v="503"/>
    <x v="4"/>
    <n v="259"/>
    <s v="Patch Kit/8 Patches"/>
    <x v="1"/>
    <s v="Tires and Tubes"/>
    <x v="648"/>
    <n v="1"/>
    <n v="2"/>
    <n v="1"/>
  </r>
  <r>
    <s v="SO68104"/>
    <n v="503"/>
    <x v="4"/>
    <n v="291"/>
    <s v="Touring Tire Tube"/>
    <x v="1"/>
    <s v="Tires and Tubes"/>
    <x v="648"/>
    <n v="1"/>
    <n v="5"/>
    <n v="2"/>
  </r>
  <r>
    <s v="SO68105"/>
    <n v="17017"/>
    <x v="3"/>
    <n v="259"/>
    <s v="Patch Kit/8 Patches"/>
    <x v="1"/>
    <s v="Tires and Tubes"/>
    <x v="648"/>
    <n v="1"/>
    <n v="2"/>
    <n v="1"/>
  </r>
  <r>
    <s v="SO68106"/>
    <n v="17051"/>
    <x v="3"/>
    <n v="285"/>
    <s v="LL Road Tire"/>
    <x v="1"/>
    <s v="Tires and Tubes"/>
    <x v="648"/>
    <n v="1"/>
    <n v="21"/>
    <n v="8"/>
  </r>
  <r>
    <s v="SO68107"/>
    <n v="846"/>
    <x v="4"/>
    <n v="245"/>
    <s v="Sport-100 Helmet- Blue"/>
    <x v="1"/>
    <s v="Helmets"/>
    <x v="648"/>
    <n v="1"/>
    <n v="35"/>
    <n v="13"/>
  </r>
  <r>
    <s v="SO68107"/>
    <n v="846"/>
    <x v="4"/>
    <n v="282"/>
    <s v="LL Mountain Tire"/>
    <x v="1"/>
    <s v="Tires and Tubes"/>
    <x v="648"/>
    <n v="1"/>
    <n v="25"/>
    <n v="9"/>
  </r>
  <r>
    <s v="SO68107"/>
    <n v="846"/>
    <x v="4"/>
    <n v="289"/>
    <s v="Mountain Tire Tube"/>
    <x v="1"/>
    <s v="Tires and Tubes"/>
    <x v="648"/>
    <n v="1"/>
    <n v="5"/>
    <n v="2"/>
  </r>
  <r>
    <s v="SO68108"/>
    <n v="15710"/>
    <x v="3"/>
    <n v="245"/>
    <s v="Sport-100 Helmet- Blue"/>
    <x v="1"/>
    <s v="Helmets"/>
    <x v="648"/>
    <n v="1"/>
    <n v="35"/>
    <n v="13"/>
  </r>
  <r>
    <s v="SO68108"/>
    <n v="15710"/>
    <x v="3"/>
    <n v="288"/>
    <s v="Touring Tire"/>
    <x v="1"/>
    <s v="Tires and Tubes"/>
    <x v="648"/>
    <n v="1"/>
    <n v="29"/>
    <n v="11"/>
  </r>
  <r>
    <s v="SO68108"/>
    <n v="15710"/>
    <x v="3"/>
    <n v="291"/>
    <s v="Touring Tire Tube"/>
    <x v="1"/>
    <s v="Tires and Tubes"/>
    <x v="648"/>
    <n v="1"/>
    <n v="5"/>
    <n v="2"/>
  </r>
  <r>
    <s v="SO68109"/>
    <n v="4469"/>
    <x v="4"/>
    <n v="259"/>
    <s v="Patch Kit/8 Patches"/>
    <x v="1"/>
    <s v="Tires and Tubes"/>
    <x v="648"/>
    <n v="1"/>
    <n v="2"/>
    <n v="1"/>
  </r>
  <r>
    <s v="SO68109"/>
    <n v="4469"/>
    <x v="4"/>
    <n v="281"/>
    <s v="All-Purpose Bike Stand"/>
    <x v="1"/>
    <s v="Bike Stands"/>
    <x v="648"/>
    <n v="1"/>
    <n v="159"/>
    <n v="59"/>
  </r>
  <r>
    <s v="SO68109"/>
    <n v="4469"/>
    <x v="4"/>
    <n v="287"/>
    <s v="HL Road Tire"/>
    <x v="1"/>
    <s v="Tires and Tubes"/>
    <x v="648"/>
    <n v="1"/>
    <n v="33"/>
    <n v="12"/>
  </r>
  <r>
    <s v="SO68109"/>
    <n v="4469"/>
    <x v="4"/>
    <n v="290"/>
    <s v="Road Tire Tube"/>
    <x v="1"/>
    <s v="Tires and Tubes"/>
    <x v="648"/>
    <n v="1"/>
    <n v="4"/>
    <n v="1"/>
  </r>
  <r>
    <s v="SO68109"/>
    <n v="4469"/>
    <x v="4"/>
    <n v="294"/>
    <s v="Classic Vest- S"/>
    <x v="2"/>
    <s v="Vests"/>
    <x v="648"/>
    <n v="1"/>
    <n v="64"/>
    <n v="24"/>
  </r>
  <r>
    <s v="SO68110"/>
    <n v="13635"/>
    <x v="3"/>
    <n v="245"/>
    <s v="Sport-100 Helmet- Blue"/>
    <x v="1"/>
    <s v="Helmets"/>
    <x v="648"/>
    <n v="1"/>
    <n v="35"/>
    <n v="13"/>
  </r>
  <r>
    <s v="SO68110"/>
    <n v="13635"/>
    <x v="3"/>
    <n v="250"/>
    <s v="Long-Sleeve Logo Jersey- S"/>
    <x v="2"/>
    <s v="Jerseys"/>
    <x v="648"/>
    <n v="1"/>
    <n v="50"/>
    <n v="38"/>
  </r>
  <r>
    <s v="SO68110"/>
    <n v="13635"/>
    <x v="3"/>
    <n v="279"/>
    <s v="Racing Socks- L"/>
    <x v="2"/>
    <s v="Socks"/>
    <x v="648"/>
    <n v="1"/>
    <n v="9"/>
    <n v="3"/>
  </r>
  <r>
    <s v="SO68110"/>
    <n v="13635"/>
    <x v="3"/>
    <n v="287"/>
    <s v="HL Road Tire"/>
    <x v="1"/>
    <s v="Tires and Tubes"/>
    <x v="648"/>
    <n v="1"/>
    <n v="33"/>
    <n v="12"/>
  </r>
  <r>
    <s v="SO68110"/>
    <n v="13635"/>
    <x v="3"/>
    <n v="290"/>
    <s v="Road Tire Tube"/>
    <x v="1"/>
    <s v="Tires and Tubes"/>
    <x v="648"/>
    <n v="1"/>
    <n v="4"/>
    <n v="1"/>
  </r>
  <r>
    <s v="SO68111"/>
    <n v="1937"/>
    <x v="4"/>
    <n v="259"/>
    <s v="Patch Kit/8 Patches"/>
    <x v="1"/>
    <s v="Tires and Tubes"/>
    <x v="648"/>
    <n v="1"/>
    <n v="2"/>
    <n v="1"/>
  </r>
  <r>
    <s v="SO68111"/>
    <n v="1937"/>
    <x v="4"/>
    <n v="283"/>
    <s v="ML Mountain Tire"/>
    <x v="1"/>
    <s v="Tires and Tubes"/>
    <x v="648"/>
    <n v="1"/>
    <n v="30"/>
    <n v="11"/>
  </r>
  <r>
    <s v="SO68112"/>
    <n v="12498"/>
    <x v="3"/>
    <n v="283"/>
    <s v="ML Mountain Tire"/>
    <x v="1"/>
    <s v="Tires and Tubes"/>
    <x v="648"/>
    <n v="1"/>
    <n v="30"/>
    <n v="11"/>
  </r>
  <r>
    <s v="SO68113"/>
    <n v="7055"/>
    <x v="4"/>
    <n v="244"/>
    <s v="Sport-100 Helmet- Black"/>
    <x v="1"/>
    <s v="Helmets"/>
    <x v="648"/>
    <n v="1"/>
    <n v="35"/>
    <n v="13"/>
  </r>
  <r>
    <s v="SO68113"/>
    <n v="7055"/>
    <x v="4"/>
    <n v="283"/>
    <s v="ML Mountain Tire"/>
    <x v="1"/>
    <s v="Tires and Tubes"/>
    <x v="648"/>
    <n v="1"/>
    <n v="30"/>
    <n v="11"/>
  </r>
  <r>
    <s v="SO68113"/>
    <n v="7055"/>
    <x v="4"/>
    <n v="289"/>
    <s v="Mountain Tire Tube"/>
    <x v="1"/>
    <s v="Tires and Tubes"/>
    <x v="648"/>
    <n v="1"/>
    <n v="5"/>
    <n v="2"/>
  </r>
  <r>
    <s v="SO68114"/>
    <n v="531"/>
    <x v="4"/>
    <n v="272"/>
    <s v="Women's Mountain Shorts- L"/>
    <x v="2"/>
    <s v="Shorts"/>
    <x v="648"/>
    <n v="1"/>
    <n v="70"/>
    <n v="26"/>
  </r>
  <r>
    <s v="SO68115"/>
    <n v="9124"/>
    <x v="3"/>
    <n v="166"/>
    <s v="AWC Logo Cap"/>
    <x v="2"/>
    <s v="Caps"/>
    <x v="648"/>
    <n v="1"/>
    <n v="9"/>
    <n v="7"/>
  </r>
  <r>
    <s v="SO68115"/>
    <n v="9124"/>
    <x v="3"/>
    <n v="273"/>
    <s v="Women's Mountain Shorts- M"/>
    <x v="2"/>
    <s v="Shorts"/>
    <x v="648"/>
    <n v="1"/>
    <n v="70"/>
    <n v="26"/>
  </r>
  <r>
    <s v="SO68115"/>
    <n v="9124"/>
    <x v="3"/>
    <n v="277"/>
    <s v="Short-Sleeve Classic Jersey- S"/>
    <x v="2"/>
    <s v="Jerseys"/>
    <x v="648"/>
    <n v="1"/>
    <n v="54"/>
    <n v="42"/>
  </r>
  <r>
    <s v="SO68116"/>
    <n v="7862"/>
    <x v="3"/>
    <n v="273"/>
    <s v="Women's Mountain Shorts- M"/>
    <x v="2"/>
    <s v="Shorts"/>
    <x v="648"/>
    <n v="1"/>
    <n v="70"/>
    <n v="26"/>
  </r>
  <r>
    <s v="SO68116"/>
    <n v="7862"/>
    <x v="3"/>
    <n v="294"/>
    <s v="Classic Vest- S"/>
    <x v="2"/>
    <s v="Vests"/>
    <x v="648"/>
    <n v="1"/>
    <n v="64"/>
    <n v="24"/>
  </r>
  <r>
    <s v="SO68117"/>
    <n v="331"/>
    <x v="4"/>
    <n v="295"/>
    <s v="Water Bottle - 30 oz."/>
    <x v="1"/>
    <s v="Bottles and Cages"/>
    <x v="648"/>
    <n v="1"/>
    <n v="5"/>
    <n v="2"/>
  </r>
  <r>
    <s v="SO68118"/>
    <n v="5905"/>
    <x v="3"/>
    <n v="295"/>
    <s v="Water Bottle - 30 oz."/>
    <x v="1"/>
    <s v="Bottles and Cages"/>
    <x v="648"/>
    <n v="1"/>
    <n v="5"/>
    <n v="2"/>
  </r>
  <r>
    <s v="SO68119"/>
    <n v="4815"/>
    <x v="3"/>
    <n v="245"/>
    <s v="Sport-100 Helmet- Blue"/>
    <x v="1"/>
    <s v="Helmets"/>
    <x v="648"/>
    <n v="1"/>
    <n v="35"/>
    <n v="13"/>
  </r>
  <r>
    <s v="SO68119"/>
    <n v="4815"/>
    <x v="3"/>
    <n v="276"/>
    <s v="Short-Sleeve Classic Jersey- M"/>
    <x v="2"/>
    <s v="Jerseys"/>
    <x v="648"/>
    <n v="1"/>
    <n v="54"/>
    <n v="42"/>
  </r>
  <r>
    <s v="SO68119"/>
    <n v="4815"/>
    <x v="3"/>
    <n v="289"/>
    <s v="Mountain Tire Tube"/>
    <x v="1"/>
    <s v="Tires and Tubes"/>
    <x v="648"/>
    <n v="1"/>
    <n v="5"/>
    <n v="2"/>
  </r>
  <r>
    <s v="SO68120"/>
    <n v="5326"/>
    <x v="2"/>
    <n v="289"/>
    <s v="Mountain Tire Tube"/>
    <x v="1"/>
    <s v="Tires and Tubes"/>
    <x v="648"/>
    <n v="1"/>
    <n v="5"/>
    <n v="2"/>
  </r>
  <r>
    <s v="SO68121"/>
    <n v="7163"/>
    <x v="0"/>
    <n v="259"/>
    <s v="Patch Kit/8 Patches"/>
    <x v="1"/>
    <s v="Tires and Tubes"/>
    <x v="648"/>
    <n v="1"/>
    <n v="2"/>
    <n v="1"/>
  </r>
  <r>
    <s v="SO68121"/>
    <n v="7163"/>
    <x v="0"/>
    <n v="289"/>
    <s v="Mountain Tire Tube"/>
    <x v="1"/>
    <s v="Tires and Tubes"/>
    <x v="648"/>
    <n v="1"/>
    <n v="5"/>
    <n v="2"/>
  </r>
  <r>
    <s v="SO68122"/>
    <n v="3711"/>
    <x v="1"/>
    <n v="284"/>
    <s v="HL Mountain Tire"/>
    <x v="1"/>
    <s v="Tires and Tubes"/>
    <x v="648"/>
    <n v="1"/>
    <n v="35"/>
    <n v="13"/>
  </r>
  <r>
    <s v="SO68122"/>
    <n v="3711"/>
    <x v="1"/>
    <n v="289"/>
    <s v="Mountain Tire Tube"/>
    <x v="1"/>
    <s v="Tires and Tubes"/>
    <x v="648"/>
    <n v="1"/>
    <n v="5"/>
    <n v="2"/>
  </r>
  <r>
    <s v="SO68123"/>
    <n v="15907"/>
    <x v="2"/>
    <n v="290"/>
    <s v="Road Tire Tube"/>
    <x v="1"/>
    <s v="Tires and Tubes"/>
    <x v="648"/>
    <n v="1"/>
    <n v="4"/>
    <n v="1"/>
  </r>
  <r>
    <s v="SO68123"/>
    <n v="15907"/>
    <x v="2"/>
    <n v="292"/>
    <s v="Classic Vest- L"/>
    <x v="2"/>
    <s v="Vests"/>
    <x v="648"/>
    <n v="1"/>
    <n v="64"/>
    <n v="24"/>
  </r>
  <r>
    <s v="SO68124"/>
    <n v="14798"/>
    <x v="0"/>
    <n v="285"/>
    <s v="LL Road Tire"/>
    <x v="1"/>
    <s v="Tires and Tubes"/>
    <x v="648"/>
    <n v="1"/>
    <n v="21"/>
    <n v="8"/>
  </r>
  <r>
    <s v="SO68125"/>
    <n v="14685"/>
    <x v="1"/>
    <n v="259"/>
    <s v="Patch Kit/8 Patches"/>
    <x v="1"/>
    <s v="Tires and Tubes"/>
    <x v="648"/>
    <n v="1"/>
    <n v="2"/>
    <n v="1"/>
  </r>
  <r>
    <s v="SO68125"/>
    <n v="14685"/>
    <x v="1"/>
    <n v="285"/>
    <s v="LL Road Tire"/>
    <x v="1"/>
    <s v="Tires and Tubes"/>
    <x v="648"/>
    <n v="1"/>
    <n v="21"/>
    <n v="8"/>
  </r>
  <r>
    <s v="SO68126"/>
    <n v="2605"/>
    <x v="2"/>
    <n v="105"/>
    <s v="Road Bottle Cage"/>
    <x v="1"/>
    <s v="Bottles and Cages"/>
    <x v="648"/>
    <n v="1"/>
    <n v="9"/>
    <n v="3"/>
  </r>
  <r>
    <s v="SO68126"/>
    <n v="2605"/>
    <x v="2"/>
    <n v="246"/>
    <s v="Sport-100 Helmet- Red"/>
    <x v="1"/>
    <s v="Helmets"/>
    <x v="648"/>
    <n v="1"/>
    <n v="35"/>
    <n v="13"/>
  </r>
  <r>
    <s v="SO68126"/>
    <n v="2605"/>
    <x v="2"/>
    <n v="249"/>
    <s v="Long-Sleeve Logo Jersey- M"/>
    <x v="2"/>
    <s v="Jerseys"/>
    <x v="648"/>
    <n v="1"/>
    <n v="50"/>
    <n v="38"/>
  </r>
  <r>
    <s v="SO68126"/>
    <n v="2605"/>
    <x v="2"/>
    <n v="288"/>
    <s v="Touring Tire"/>
    <x v="1"/>
    <s v="Tires and Tubes"/>
    <x v="648"/>
    <n v="1"/>
    <n v="29"/>
    <n v="11"/>
  </r>
  <r>
    <s v="SO68126"/>
    <n v="2605"/>
    <x v="2"/>
    <n v="291"/>
    <s v="Touring Tire Tube"/>
    <x v="1"/>
    <s v="Tires and Tubes"/>
    <x v="648"/>
    <n v="1"/>
    <n v="5"/>
    <n v="2"/>
  </r>
  <r>
    <s v="SO68126"/>
    <n v="2605"/>
    <x v="2"/>
    <n v="295"/>
    <s v="Water Bottle - 30 oz."/>
    <x v="1"/>
    <s v="Bottles and Cages"/>
    <x v="648"/>
    <n v="1"/>
    <n v="5"/>
    <n v="2"/>
  </r>
  <r>
    <s v="SO68127"/>
    <n v="14518"/>
    <x v="0"/>
    <n v="245"/>
    <s v="Sport-100 Helmet- Blue"/>
    <x v="1"/>
    <s v="Helmets"/>
    <x v="648"/>
    <n v="1"/>
    <n v="35"/>
    <n v="13"/>
  </r>
  <r>
    <s v="SO68127"/>
    <n v="14518"/>
    <x v="0"/>
    <n v="291"/>
    <s v="Touring Tire Tube"/>
    <x v="1"/>
    <s v="Tires and Tubes"/>
    <x v="648"/>
    <n v="1"/>
    <n v="5"/>
    <n v="2"/>
  </r>
  <r>
    <s v="SO68128"/>
    <n v="2245"/>
    <x v="3"/>
    <n v="174"/>
    <s v="Fender Set - Mountain"/>
    <x v="1"/>
    <s v="Fenders"/>
    <x v="648"/>
    <n v="1"/>
    <n v="22"/>
    <n v="8"/>
  </r>
  <r>
    <s v="SO68128"/>
    <n v="2245"/>
    <x v="3"/>
    <n v="233"/>
    <s v="Half-Finger Gloves- L"/>
    <x v="2"/>
    <s v="Gloves"/>
    <x v="648"/>
    <n v="1"/>
    <n v="24"/>
    <n v="9"/>
  </r>
  <r>
    <s v="SO68128"/>
    <n v="2245"/>
    <x v="3"/>
    <n v="245"/>
    <s v="Sport-100 Helmet- Blue"/>
    <x v="1"/>
    <s v="Helmets"/>
    <x v="648"/>
    <n v="1"/>
    <n v="35"/>
    <n v="13"/>
  </r>
  <r>
    <s v="SO68129"/>
    <n v="7390"/>
    <x v="4"/>
    <n v="124"/>
    <s v="Mountain-200 Silver- 42"/>
    <x v="0"/>
    <s v="Mountain Bikes"/>
    <x v="648"/>
    <n v="1"/>
    <n v="2320"/>
    <n v="1266"/>
  </r>
  <r>
    <s v="SO68129"/>
    <n v="7390"/>
    <x v="4"/>
    <n v="174"/>
    <s v="Fender Set - Mountain"/>
    <x v="1"/>
    <s v="Fenders"/>
    <x v="648"/>
    <n v="1"/>
    <n v="22"/>
    <n v="8"/>
  </r>
  <r>
    <s v="SO68129"/>
    <n v="7390"/>
    <x v="4"/>
    <n v="235"/>
    <s v="Half-Finger Gloves- S"/>
    <x v="2"/>
    <s v="Gloves"/>
    <x v="648"/>
    <n v="1"/>
    <n v="24"/>
    <n v="9"/>
  </r>
  <r>
    <s v="SO68129"/>
    <n v="7390"/>
    <x v="4"/>
    <n v="245"/>
    <s v="Sport-100 Helmet- Blue"/>
    <x v="1"/>
    <s v="Helmets"/>
    <x v="648"/>
    <n v="1"/>
    <n v="35"/>
    <n v="13"/>
  </r>
  <r>
    <s v="SO68130"/>
    <n v="5840"/>
    <x v="3"/>
    <n v="121"/>
    <s v="Mountain-200 Black- 42"/>
    <x v="0"/>
    <s v="Mountain Bikes"/>
    <x v="648"/>
    <n v="1"/>
    <n v="2295"/>
    <n v="1252"/>
  </r>
  <r>
    <s v="SO68131"/>
    <n v="4284"/>
    <x v="4"/>
    <n v="116"/>
    <s v="Mountain-400-W Silver- 38"/>
    <x v="0"/>
    <s v="Mountain Bikes"/>
    <x v="648"/>
    <n v="1"/>
    <n v="769"/>
    <n v="420"/>
  </r>
  <r>
    <s v="SO68131"/>
    <n v="4284"/>
    <x v="4"/>
    <n v="174"/>
    <s v="Fender Set - Mountain"/>
    <x v="1"/>
    <s v="Fenders"/>
    <x v="648"/>
    <n v="1"/>
    <n v="22"/>
    <n v="8"/>
  </r>
  <r>
    <s v="SO68131"/>
    <n v="4284"/>
    <x v="4"/>
    <n v="233"/>
    <s v="Half-Finger Gloves- L"/>
    <x v="2"/>
    <s v="Gloves"/>
    <x v="648"/>
    <n v="1"/>
    <n v="24"/>
    <n v="9"/>
  </r>
  <r>
    <s v="SO68131"/>
    <n v="4284"/>
    <x v="4"/>
    <n v="251"/>
    <s v="Long-Sleeve Logo Jersey- XL"/>
    <x v="2"/>
    <s v="Jerseys"/>
    <x v="648"/>
    <n v="1"/>
    <n v="50"/>
    <n v="38"/>
  </r>
  <r>
    <s v="SO68132"/>
    <n v="5646"/>
    <x v="3"/>
    <n v="124"/>
    <s v="Mountain-200 Silver- 42"/>
    <x v="0"/>
    <s v="Mountain Bikes"/>
    <x v="648"/>
    <n v="1"/>
    <n v="2320"/>
    <n v="1266"/>
  </r>
  <r>
    <s v="SO68132"/>
    <n v="5646"/>
    <x v="3"/>
    <n v="259"/>
    <s v="Patch Kit/8 Patches"/>
    <x v="1"/>
    <s v="Tires and Tubes"/>
    <x v="648"/>
    <n v="1"/>
    <n v="2"/>
    <n v="1"/>
  </r>
  <r>
    <s v="SO68132"/>
    <n v="5646"/>
    <x v="3"/>
    <n v="284"/>
    <s v="HL Mountain Tire"/>
    <x v="1"/>
    <s v="Tires and Tubes"/>
    <x v="648"/>
    <n v="1"/>
    <n v="35"/>
    <n v="13"/>
  </r>
  <r>
    <s v="SO68133"/>
    <n v="1916"/>
    <x v="3"/>
    <n v="104"/>
    <s v="Mountain Bottle Cage"/>
    <x v="1"/>
    <s v="Bottles and Cages"/>
    <x v="648"/>
    <n v="1"/>
    <n v="10"/>
    <n v="4"/>
  </r>
  <r>
    <s v="SO68133"/>
    <n v="1916"/>
    <x v="3"/>
    <n v="120"/>
    <s v="Mountain-200 Black- 38"/>
    <x v="0"/>
    <s v="Mountain Bikes"/>
    <x v="648"/>
    <n v="1"/>
    <n v="2295"/>
    <n v="1252"/>
  </r>
  <r>
    <s v="SO68133"/>
    <n v="1916"/>
    <x v="3"/>
    <n v="168"/>
    <s v="Bike Wash - Dissolver"/>
    <x v="1"/>
    <s v="Cleaners"/>
    <x v="648"/>
    <n v="1"/>
    <n v="8"/>
    <n v="3"/>
  </r>
  <r>
    <s v="SO68133"/>
    <n v="1916"/>
    <x v="3"/>
    <n v="295"/>
    <s v="Water Bottle - 30 oz."/>
    <x v="1"/>
    <s v="Bottles and Cages"/>
    <x v="648"/>
    <n v="1"/>
    <n v="5"/>
    <n v="2"/>
  </r>
  <r>
    <s v="SO68134"/>
    <n v="1132"/>
    <x v="0"/>
    <n v="160"/>
    <s v="Touring-1000 Blue- 54"/>
    <x v="0"/>
    <s v="Touring Bikes"/>
    <x v="648"/>
    <n v="1"/>
    <n v="2384"/>
    <n v="1482"/>
  </r>
  <r>
    <s v="SO68134"/>
    <n v="1132"/>
    <x v="0"/>
    <n v="245"/>
    <s v="Sport-100 Helmet- Blue"/>
    <x v="1"/>
    <s v="Helmets"/>
    <x v="648"/>
    <n v="1"/>
    <n v="35"/>
    <n v="13"/>
  </r>
  <r>
    <s v="SO68134"/>
    <n v="1132"/>
    <x v="0"/>
    <n v="248"/>
    <s v="Long-Sleeve Logo Jersey- L"/>
    <x v="2"/>
    <s v="Jerseys"/>
    <x v="648"/>
    <n v="1"/>
    <n v="50"/>
    <n v="38"/>
  </r>
  <r>
    <s v="SO68135"/>
    <n v="13271"/>
    <x v="5"/>
    <n v="105"/>
    <s v="Road Bottle Cage"/>
    <x v="1"/>
    <s v="Bottles and Cages"/>
    <x v="648"/>
    <n v="1"/>
    <n v="9"/>
    <n v="3"/>
  </r>
  <r>
    <s v="SO68135"/>
    <n v="13271"/>
    <x v="5"/>
    <n v="129"/>
    <s v="Road-750 Black- 58"/>
    <x v="0"/>
    <s v="Road Bikes"/>
    <x v="648"/>
    <n v="1"/>
    <n v="540"/>
    <n v="344"/>
  </r>
  <r>
    <s v="SO68135"/>
    <n v="13271"/>
    <x v="5"/>
    <n v="247"/>
    <s v="Hydration Pack - 70 oz."/>
    <x v="1"/>
    <s v="Hydration Packs"/>
    <x v="648"/>
    <n v="1"/>
    <n v="55"/>
    <n v="21"/>
  </r>
  <r>
    <s v="SO68135"/>
    <n v="13271"/>
    <x v="5"/>
    <n v="275"/>
    <s v="Short-Sleeve Classic Jersey- L"/>
    <x v="2"/>
    <s v="Jerseys"/>
    <x v="648"/>
    <n v="1"/>
    <n v="54"/>
    <n v="42"/>
  </r>
  <r>
    <s v="SO68135"/>
    <n v="13271"/>
    <x v="5"/>
    <n v="295"/>
    <s v="Water Bottle - 30 oz."/>
    <x v="1"/>
    <s v="Bottles and Cages"/>
    <x v="648"/>
    <n v="1"/>
    <n v="5"/>
    <n v="2"/>
  </r>
  <r>
    <s v="SO68136"/>
    <n v="16711"/>
    <x v="5"/>
    <n v="129"/>
    <s v="Road-750 Black- 58"/>
    <x v="0"/>
    <s v="Road Bikes"/>
    <x v="648"/>
    <n v="1"/>
    <n v="540"/>
    <n v="344"/>
  </r>
  <r>
    <s v="SO68136"/>
    <n v="16711"/>
    <x v="5"/>
    <n v="259"/>
    <s v="Patch Kit/8 Patches"/>
    <x v="1"/>
    <s v="Tires and Tubes"/>
    <x v="648"/>
    <n v="1"/>
    <n v="2"/>
    <n v="1"/>
  </r>
  <r>
    <s v="SO68136"/>
    <n v="16711"/>
    <x v="5"/>
    <n v="285"/>
    <s v="LL Road Tire"/>
    <x v="1"/>
    <s v="Tires and Tubes"/>
    <x v="648"/>
    <n v="1"/>
    <n v="21"/>
    <n v="8"/>
  </r>
  <r>
    <s v="SO68137"/>
    <n v="1584"/>
    <x v="5"/>
    <n v="104"/>
    <s v="Mountain Bottle Cage"/>
    <x v="1"/>
    <s v="Bottles and Cages"/>
    <x v="648"/>
    <n v="1"/>
    <n v="10"/>
    <n v="4"/>
  </r>
  <r>
    <s v="SO68137"/>
    <n v="1584"/>
    <x v="5"/>
    <n v="115"/>
    <s v="Mountain-500 Silver- 52"/>
    <x v="0"/>
    <s v="Mountain Bikes"/>
    <x v="648"/>
    <n v="1"/>
    <n v="565"/>
    <n v="308"/>
  </r>
  <r>
    <s v="SO68138"/>
    <n v="3606"/>
    <x v="4"/>
    <n v="105"/>
    <s v="Road Bottle Cage"/>
    <x v="1"/>
    <s v="Bottles and Cages"/>
    <x v="648"/>
    <n v="1"/>
    <n v="9"/>
    <n v="3"/>
  </r>
  <r>
    <s v="SO68138"/>
    <n v="3606"/>
    <x v="4"/>
    <n v="161"/>
    <s v="Touring-1000 Blue- 60"/>
    <x v="0"/>
    <s v="Touring Bikes"/>
    <x v="648"/>
    <n v="1"/>
    <n v="2384"/>
    <n v="1482"/>
  </r>
  <r>
    <s v="SO68138"/>
    <n v="3606"/>
    <x v="4"/>
    <n v="245"/>
    <s v="Sport-100 Helmet- Blue"/>
    <x v="1"/>
    <s v="Helmets"/>
    <x v="648"/>
    <n v="1"/>
    <n v="35"/>
    <n v="13"/>
  </r>
  <r>
    <s v="SO68138"/>
    <n v="3606"/>
    <x v="4"/>
    <n v="295"/>
    <s v="Water Bottle - 30 oz."/>
    <x v="1"/>
    <s v="Bottles and Cages"/>
    <x v="648"/>
    <n v="1"/>
    <n v="5"/>
    <n v="2"/>
  </r>
  <r>
    <s v="SO68139"/>
    <n v="11878"/>
    <x v="4"/>
    <n v="159"/>
    <s v="Touring-1000 Blue- 50"/>
    <x v="0"/>
    <s v="Touring Bikes"/>
    <x v="648"/>
    <n v="1"/>
    <n v="2384"/>
    <n v="1482"/>
  </r>
  <r>
    <s v="SO68140"/>
    <n v="13799"/>
    <x v="3"/>
    <n v="105"/>
    <s v="Road Bottle Cage"/>
    <x v="1"/>
    <s v="Bottles and Cages"/>
    <x v="648"/>
    <n v="1"/>
    <n v="9"/>
    <n v="3"/>
  </r>
  <r>
    <s v="SO68140"/>
    <n v="13799"/>
    <x v="3"/>
    <n v="161"/>
    <s v="Touring-1000 Blue- 60"/>
    <x v="0"/>
    <s v="Touring Bikes"/>
    <x v="648"/>
    <n v="1"/>
    <n v="2384"/>
    <n v="1482"/>
  </r>
  <r>
    <s v="SO68140"/>
    <n v="13799"/>
    <x v="3"/>
    <n v="279"/>
    <s v="Racing Socks- L"/>
    <x v="2"/>
    <s v="Socks"/>
    <x v="648"/>
    <n v="1"/>
    <n v="9"/>
    <n v="3"/>
  </r>
  <r>
    <s v="SO68140"/>
    <n v="13799"/>
    <x v="3"/>
    <n v="295"/>
    <s v="Water Bottle - 30 oz."/>
    <x v="1"/>
    <s v="Bottles and Cages"/>
    <x v="648"/>
    <n v="1"/>
    <n v="5"/>
    <n v="2"/>
  </r>
  <r>
    <s v="SO68141"/>
    <n v="12867"/>
    <x v="4"/>
    <n v="154"/>
    <s v="Touring-2000 Blue- 46"/>
    <x v="0"/>
    <s v="Touring Bikes"/>
    <x v="648"/>
    <n v="1"/>
    <n v="1215"/>
    <n v="755"/>
  </r>
  <r>
    <s v="SO68141"/>
    <n v="12867"/>
    <x v="4"/>
    <n v="246"/>
    <s v="Sport-100 Helmet- Red"/>
    <x v="1"/>
    <s v="Helmets"/>
    <x v="648"/>
    <n v="1"/>
    <n v="35"/>
    <n v="13"/>
  </r>
  <r>
    <s v="SO68142"/>
    <n v="17665"/>
    <x v="3"/>
    <n v="157"/>
    <s v="Touring-2000 Blue- 60"/>
    <x v="0"/>
    <s v="Touring Bikes"/>
    <x v="648"/>
    <n v="1"/>
    <n v="1215"/>
    <n v="755"/>
  </r>
  <r>
    <s v="SO68143"/>
    <n v="9210"/>
    <x v="4"/>
    <n v="105"/>
    <s v="Road Bottle Cage"/>
    <x v="1"/>
    <s v="Bottles and Cages"/>
    <x v="648"/>
    <n v="1"/>
    <n v="9"/>
    <n v="3"/>
  </r>
  <r>
    <s v="SO68143"/>
    <n v="9210"/>
    <x v="4"/>
    <n v="134"/>
    <s v="Road-550-W Yellow- 48"/>
    <x v="0"/>
    <s v="Road Bikes"/>
    <x v="648"/>
    <n v="1"/>
    <n v="1120"/>
    <n v="713"/>
  </r>
  <r>
    <s v="SO68143"/>
    <n v="9210"/>
    <x v="4"/>
    <n v="246"/>
    <s v="Sport-100 Helmet- Red"/>
    <x v="1"/>
    <s v="Helmets"/>
    <x v="648"/>
    <n v="1"/>
    <n v="35"/>
    <n v="13"/>
  </r>
  <r>
    <s v="SO68143"/>
    <n v="9210"/>
    <x v="4"/>
    <n v="251"/>
    <s v="Long-Sleeve Logo Jersey- XL"/>
    <x v="2"/>
    <s v="Jerseys"/>
    <x v="648"/>
    <n v="1"/>
    <n v="50"/>
    <n v="38"/>
  </r>
  <r>
    <s v="SO68143"/>
    <n v="9210"/>
    <x v="4"/>
    <n v="295"/>
    <s v="Water Bottle - 30 oz."/>
    <x v="1"/>
    <s v="Bottles and Cages"/>
    <x v="648"/>
    <n v="1"/>
    <n v="5"/>
    <n v="2"/>
  </r>
  <r>
    <s v="SO68144"/>
    <n v="7563"/>
    <x v="3"/>
    <n v="135"/>
    <s v="Road-350-W Yellow- 40"/>
    <x v="0"/>
    <s v="Road Bikes"/>
    <x v="648"/>
    <n v="1"/>
    <n v="1701"/>
    <n v="1083"/>
  </r>
  <r>
    <s v="SO68144"/>
    <n v="7563"/>
    <x v="3"/>
    <n v="259"/>
    <s v="Patch Kit/8 Patches"/>
    <x v="1"/>
    <s v="Tires and Tubes"/>
    <x v="648"/>
    <n v="1"/>
    <n v="2"/>
    <n v="1"/>
  </r>
  <r>
    <s v="SO68144"/>
    <n v="7563"/>
    <x v="3"/>
    <n v="286"/>
    <s v="ML Road Tire"/>
    <x v="1"/>
    <s v="Tires and Tubes"/>
    <x v="648"/>
    <n v="1"/>
    <n v="25"/>
    <n v="9"/>
  </r>
  <r>
    <s v="SO68144"/>
    <n v="7563"/>
    <x v="3"/>
    <n v="290"/>
    <s v="Road Tire Tube"/>
    <x v="1"/>
    <s v="Tires and Tubes"/>
    <x v="648"/>
    <n v="1"/>
    <n v="4"/>
    <n v="1"/>
  </r>
  <r>
    <s v="SO68145"/>
    <n v="7372"/>
    <x v="3"/>
    <n v="136"/>
    <s v="Road-350-W Yellow- 42"/>
    <x v="0"/>
    <s v="Road Bikes"/>
    <x v="648"/>
    <n v="1"/>
    <n v="1701"/>
    <n v="1083"/>
  </r>
  <r>
    <s v="SO68145"/>
    <n v="7372"/>
    <x v="3"/>
    <n v="275"/>
    <s v="Short-Sleeve Classic Jersey- L"/>
    <x v="2"/>
    <s v="Jerseys"/>
    <x v="648"/>
    <n v="1"/>
    <n v="54"/>
    <n v="42"/>
  </r>
  <r>
    <s v="SO68146"/>
    <n v="16910"/>
    <x v="2"/>
    <n v="128"/>
    <s v="Road-750 Black- 52"/>
    <x v="0"/>
    <s v="Road Bikes"/>
    <x v="648"/>
    <n v="1"/>
    <n v="540"/>
    <n v="344"/>
  </r>
  <r>
    <s v="SO68146"/>
    <n v="16910"/>
    <x v="2"/>
    <n v="280"/>
    <s v="Racing Socks- M"/>
    <x v="2"/>
    <s v="Socks"/>
    <x v="648"/>
    <n v="1"/>
    <n v="9"/>
    <n v="3"/>
  </r>
  <r>
    <s v="SO68147"/>
    <n v="17368"/>
    <x v="2"/>
    <n v="128"/>
    <s v="Road-750 Black- 52"/>
    <x v="0"/>
    <s v="Road Bikes"/>
    <x v="648"/>
    <n v="1"/>
    <n v="540"/>
    <n v="344"/>
  </r>
  <r>
    <s v="SO68147"/>
    <n v="17368"/>
    <x v="2"/>
    <n v="246"/>
    <s v="Sport-100 Helmet- Red"/>
    <x v="1"/>
    <s v="Helmets"/>
    <x v="648"/>
    <n v="1"/>
    <n v="35"/>
    <n v="13"/>
  </r>
  <r>
    <s v="SO68147"/>
    <n v="17368"/>
    <x v="2"/>
    <n v="285"/>
    <s v="LL Road Tire"/>
    <x v="1"/>
    <s v="Tires and Tubes"/>
    <x v="648"/>
    <n v="1"/>
    <n v="21"/>
    <n v="8"/>
  </r>
  <r>
    <s v="SO68147"/>
    <n v="17368"/>
    <x v="2"/>
    <n v="290"/>
    <s v="Road Tire Tube"/>
    <x v="1"/>
    <s v="Tires and Tubes"/>
    <x v="648"/>
    <n v="1"/>
    <n v="4"/>
    <n v="1"/>
  </r>
  <r>
    <s v="SO68148"/>
    <n v="13192"/>
    <x v="1"/>
    <n v="129"/>
    <s v="Road-750 Black- 58"/>
    <x v="0"/>
    <s v="Road Bikes"/>
    <x v="648"/>
    <n v="1"/>
    <n v="540"/>
    <n v="344"/>
  </r>
  <r>
    <s v="SO68149"/>
    <n v="3667"/>
    <x v="5"/>
    <n v="148"/>
    <s v="Touring-3000 Blue- 62"/>
    <x v="0"/>
    <s v="Touring Bikes"/>
    <x v="648"/>
    <n v="1"/>
    <n v="742"/>
    <n v="461"/>
  </r>
  <r>
    <s v="SO68149"/>
    <n v="3667"/>
    <x v="5"/>
    <n v="234"/>
    <s v="Half-Finger Gloves- M"/>
    <x v="2"/>
    <s v="Gloves"/>
    <x v="648"/>
    <n v="1"/>
    <n v="24"/>
    <n v="9"/>
  </r>
  <r>
    <s v="SO68149"/>
    <n v="3667"/>
    <x v="5"/>
    <n v="277"/>
    <s v="Short-Sleeve Classic Jersey- S"/>
    <x v="2"/>
    <s v="Jerseys"/>
    <x v="648"/>
    <n v="1"/>
    <n v="54"/>
    <n v="42"/>
  </r>
  <r>
    <s v="SO68150"/>
    <n v="7048"/>
    <x v="1"/>
    <n v="135"/>
    <s v="Road-350-W Yellow- 40"/>
    <x v="0"/>
    <s v="Road Bikes"/>
    <x v="648"/>
    <n v="1"/>
    <n v="1701"/>
    <n v="1083"/>
  </r>
  <r>
    <s v="SO68150"/>
    <n v="7048"/>
    <x v="1"/>
    <n v="246"/>
    <s v="Sport-100 Helmet- Red"/>
    <x v="1"/>
    <s v="Helmets"/>
    <x v="648"/>
    <n v="1"/>
    <n v="35"/>
    <n v="13"/>
  </r>
  <r>
    <s v="SO68151"/>
    <n v="92"/>
    <x v="4"/>
    <n v="233"/>
    <s v="Half-Finger Gloves- L"/>
    <x v="2"/>
    <s v="Gloves"/>
    <x v="649"/>
    <n v="1"/>
    <n v="24"/>
    <n v="9"/>
  </r>
  <r>
    <s v="SO68151"/>
    <n v="92"/>
    <x v="4"/>
    <n v="260"/>
    <s v="Hitch Rack - 4-Bike"/>
    <x v="1"/>
    <s v="Bike Racks"/>
    <x v="649"/>
    <n v="1"/>
    <n v="120"/>
    <n v="45"/>
  </r>
  <r>
    <s v="SO68152"/>
    <n v="17611"/>
    <x v="3"/>
    <n v="166"/>
    <s v="AWC Logo Cap"/>
    <x v="2"/>
    <s v="Caps"/>
    <x v="649"/>
    <n v="1"/>
    <n v="9"/>
    <n v="7"/>
  </r>
  <r>
    <s v="SO68153"/>
    <n v="1693"/>
    <x v="5"/>
    <n v="260"/>
    <s v="Hitch Rack - 4-Bike"/>
    <x v="1"/>
    <s v="Bike Racks"/>
    <x v="649"/>
    <n v="1"/>
    <n v="120"/>
    <n v="45"/>
  </r>
  <r>
    <s v="SO68153"/>
    <n v="1693"/>
    <x v="5"/>
    <n v="282"/>
    <s v="LL Mountain Tire"/>
    <x v="1"/>
    <s v="Tires and Tubes"/>
    <x v="649"/>
    <n v="1"/>
    <n v="25"/>
    <n v="9"/>
  </r>
  <r>
    <s v="SO68153"/>
    <n v="1693"/>
    <x v="5"/>
    <n v="289"/>
    <s v="Mountain Tire Tube"/>
    <x v="1"/>
    <s v="Tires and Tubes"/>
    <x v="649"/>
    <n v="1"/>
    <n v="5"/>
    <n v="2"/>
  </r>
  <r>
    <s v="SO68154"/>
    <n v="4823"/>
    <x v="5"/>
    <n v="286"/>
    <s v="ML Road Tire"/>
    <x v="1"/>
    <s v="Tires and Tubes"/>
    <x v="649"/>
    <n v="1"/>
    <n v="25"/>
    <n v="9"/>
  </r>
  <r>
    <s v="SO68154"/>
    <n v="4823"/>
    <x v="5"/>
    <n v="290"/>
    <s v="Road Tire Tube"/>
    <x v="1"/>
    <s v="Tires and Tubes"/>
    <x v="649"/>
    <n v="1"/>
    <n v="4"/>
    <n v="1"/>
  </r>
  <r>
    <s v="SO68155"/>
    <n v="8102"/>
    <x v="5"/>
    <n v="104"/>
    <s v="Mountain Bottle Cage"/>
    <x v="1"/>
    <s v="Bottles and Cages"/>
    <x v="649"/>
    <n v="1"/>
    <n v="10"/>
    <n v="4"/>
  </r>
  <r>
    <s v="SO68155"/>
    <n v="8102"/>
    <x v="5"/>
    <n v="166"/>
    <s v="AWC Logo Cap"/>
    <x v="2"/>
    <s v="Caps"/>
    <x v="649"/>
    <n v="1"/>
    <n v="9"/>
    <n v="7"/>
  </r>
  <r>
    <s v="SO68155"/>
    <n v="8102"/>
    <x v="5"/>
    <n v="174"/>
    <s v="Fender Set - Mountain"/>
    <x v="1"/>
    <s v="Fenders"/>
    <x v="649"/>
    <n v="1"/>
    <n v="22"/>
    <n v="8"/>
  </r>
  <r>
    <s v="SO68155"/>
    <n v="8102"/>
    <x v="5"/>
    <n v="295"/>
    <s v="Water Bottle - 30 oz."/>
    <x v="1"/>
    <s v="Bottles and Cages"/>
    <x v="649"/>
    <n v="1"/>
    <n v="5"/>
    <n v="2"/>
  </r>
  <r>
    <s v="SO68156"/>
    <n v="1692"/>
    <x v="5"/>
    <n v="245"/>
    <s v="Sport-100 Helmet- Blue"/>
    <x v="1"/>
    <s v="Helmets"/>
    <x v="649"/>
    <n v="1"/>
    <n v="35"/>
    <n v="13"/>
  </r>
  <r>
    <s v="SO68156"/>
    <n v="1692"/>
    <x v="5"/>
    <n v="290"/>
    <s v="Road Tire Tube"/>
    <x v="1"/>
    <s v="Tires and Tubes"/>
    <x v="649"/>
    <n v="1"/>
    <n v="4"/>
    <n v="1"/>
  </r>
  <r>
    <s v="SO68157"/>
    <n v="17930"/>
    <x v="5"/>
    <n v="259"/>
    <s v="Patch Kit/8 Patches"/>
    <x v="1"/>
    <s v="Tires and Tubes"/>
    <x v="649"/>
    <n v="1"/>
    <n v="2"/>
    <n v="1"/>
  </r>
  <r>
    <s v="SO68157"/>
    <n v="17930"/>
    <x v="5"/>
    <n v="291"/>
    <s v="Touring Tire Tube"/>
    <x v="1"/>
    <s v="Tires and Tubes"/>
    <x v="649"/>
    <n v="1"/>
    <n v="5"/>
    <n v="2"/>
  </r>
  <r>
    <s v="SO68158"/>
    <n v="2973"/>
    <x v="5"/>
    <n v="249"/>
    <s v="Long-Sleeve Logo Jersey- M"/>
    <x v="2"/>
    <s v="Jerseys"/>
    <x v="649"/>
    <n v="1"/>
    <n v="50"/>
    <n v="38"/>
  </r>
  <r>
    <s v="SO68159"/>
    <n v="5418"/>
    <x v="2"/>
    <n v="118"/>
    <s v="Mountain-400-W Silver- 42"/>
    <x v="0"/>
    <s v="Mountain Bikes"/>
    <x v="649"/>
    <n v="1"/>
    <n v="769"/>
    <n v="420"/>
  </r>
  <r>
    <s v="SO68159"/>
    <n v="5418"/>
    <x v="2"/>
    <n v="248"/>
    <s v="Long-Sleeve Logo Jersey- L"/>
    <x v="2"/>
    <s v="Jerseys"/>
    <x v="649"/>
    <n v="1"/>
    <n v="50"/>
    <n v="38"/>
  </r>
  <r>
    <s v="SO68160"/>
    <n v="3771"/>
    <x v="2"/>
    <n v="122"/>
    <s v="Mountain-200 Black- 46"/>
    <x v="0"/>
    <s v="Mountain Bikes"/>
    <x v="649"/>
    <n v="1"/>
    <n v="2295"/>
    <n v="1252"/>
  </r>
  <r>
    <s v="SO68160"/>
    <n v="3771"/>
    <x v="2"/>
    <n v="245"/>
    <s v="Sport-100 Helmet- Blue"/>
    <x v="1"/>
    <s v="Helmets"/>
    <x v="649"/>
    <n v="1"/>
    <n v="35"/>
    <n v="13"/>
  </r>
  <r>
    <s v="SO68161"/>
    <n v="1523"/>
    <x v="0"/>
    <n v="104"/>
    <s v="Mountain Bottle Cage"/>
    <x v="1"/>
    <s v="Bottles and Cages"/>
    <x v="649"/>
    <n v="1"/>
    <n v="10"/>
    <n v="4"/>
  </r>
  <r>
    <s v="SO68161"/>
    <n v="1523"/>
    <x v="0"/>
    <n v="122"/>
    <s v="Mountain-200 Black- 46"/>
    <x v="0"/>
    <s v="Mountain Bikes"/>
    <x v="649"/>
    <n v="1"/>
    <n v="2295"/>
    <n v="1252"/>
  </r>
  <r>
    <s v="SO68161"/>
    <n v="1523"/>
    <x v="0"/>
    <n v="295"/>
    <s v="Water Bottle - 30 oz."/>
    <x v="1"/>
    <s v="Bottles and Cages"/>
    <x v="649"/>
    <n v="1"/>
    <n v="5"/>
    <n v="2"/>
  </r>
  <r>
    <s v="SO68162"/>
    <n v="8300"/>
    <x v="2"/>
    <n v="113"/>
    <s v="Mountain-500 Silver- 44"/>
    <x v="0"/>
    <s v="Mountain Bikes"/>
    <x v="649"/>
    <n v="1"/>
    <n v="565"/>
    <n v="308"/>
  </r>
  <r>
    <s v="SO68162"/>
    <n v="8300"/>
    <x v="2"/>
    <n v="174"/>
    <s v="Fender Set - Mountain"/>
    <x v="1"/>
    <s v="Fenders"/>
    <x v="649"/>
    <n v="1"/>
    <n v="22"/>
    <n v="8"/>
  </r>
  <r>
    <s v="SO68163"/>
    <n v="6964"/>
    <x v="1"/>
    <n v="135"/>
    <s v="Road-350-W Yellow- 40"/>
    <x v="0"/>
    <s v="Road Bikes"/>
    <x v="649"/>
    <n v="1"/>
    <n v="1701"/>
    <n v="1083"/>
  </r>
  <r>
    <s v="SO68163"/>
    <n v="6964"/>
    <x v="1"/>
    <n v="251"/>
    <s v="Long-Sleeve Logo Jersey- XL"/>
    <x v="2"/>
    <s v="Jerseys"/>
    <x v="649"/>
    <n v="1"/>
    <n v="50"/>
    <n v="38"/>
  </r>
  <r>
    <s v="SO68164"/>
    <n v="18213"/>
    <x v="3"/>
    <n v="259"/>
    <s v="Patch Kit/8 Patches"/>
    <x v="1"/>
    <s v="Tires and Tubes"/>
    <x v="649"/>
    <n v="1"/>
    <n v="2"/>
    <n v="1"/>
  </r>
  <r>
    <s v="SO68164"/>
    <n v="18213"/>
    <x v="3"/>
    <n v="281"/>
    <s v="All-Purpose Bike Stand"/>
    <x v="1"/>
    <s v="Bike Stands"/>
    <x v="649"/>
    <n v="1"/>
    <n v="159"/>
    <n v="59"/>
  </r>
  <r>
    <s v="SO68164"/>
    <n v="18213"/>
    <x v="3"/>
    <n v="286"/>
    <s v="ML Road Tire"/>
    <x v="1"/>
    <s v="Tires and Tubes"/>
    <x v="649"/>
    <n v="1"/>
    <n v="25"/>
    <n v="9"/>
  </r>
  <r>
    <s v="SO68164"/>
    <n v="18213"/>
    <x v="3"/>
    <n v="290"/>
    <s v="Road Tire Tube"/>
    <x v="1"/>
    <s v="Tires and Tubes"/>
    <x v="649"/>
    <n v="1"/>
    <n v="4"/>
    <n v="1"/>
  </r>
  <r>
    <s v="SO68165"/>
    <n v="18029"/>
    <x v="3"/>
    <n v="259"/>
    <s v="Patch Kit/8 Patches"/>
    <x v="1"/>
    <s v="Tires and Tubes"/>
    <x v="649"/>
    <n v="1"/>
    <n v="2"/>
    <n v="1"/>
  </r>
  <r>
    <s v="SO68165"/>
    <n v="18029"/>
    <x v="3"/>
    <n v="291"/>
    <s v="Touring Tire Tube"/>
    <x v="1"/>
    <s v="Tires and Tubes"/>
    <x v="649"/>
    <n v="1"/>
    <n v="5"/>
    <n v="2"/>
  </r>
  <r>
    <s v="SO68166"/>
    <n v="1137"/>
    <x v="4"/>
    <n v="291"/>
    <s v="Touring Tire Tube"/>
    <x v="1"/>
    <s v="Tires and Tubes"/>
    <x v="649"/>
    <n v="1"/>
    <n v="5"/>
    <n v="2"/>
  </r>
  <r>
    <s v="SO68167"/>
    <n v="17362"/>
    <x v="3"/>
    <n v="166"/>
    <s v="AWC Logo Cap"/>
    <x v="2"/>
    <s v="Caps"/>
    <x v="649"/>
    <n v="1"/>
    <n v="9"/>
    <n v="7"/>
  </r>
  <r>
    <s v="SO68167"/>
    <n v="17362"/>
    <x v="3"/>
    <n v="291"/>
    <s v="Touring Tire Tube"/>
    <x v="1"/>
    <s v="Tires and Tubes"/>
    <x v="649"/>
    <n v="1"/>
    <n v="5"/>
    <n v="2"/>
  </r>
  <r>
    <s v="SO68168"/>
    <n v="15519"/>
    <x v="3"/>
    <n v="259"/>
    <s v="Patch Kit/8 Patches"/>
    <x v="1"/>
    <s v="Tires and Tubes"/>
    <x v="649"/>
    <n v="1"/>
    <n v="2"/>
    <n v="1"/>
  </r>
  <r>
    <s v="SO68168"/>
    <n v="15519"/>
    <x v="3"/>
    <n v="282"/>
    <s v="LL Mountain Tire"/>
    <x v="1"/>
    <s v="Tires and Tubes"/>
    <x v="649"/>
    <n v="1"/>
    <n v="25"/>
    <n v="9"/>
  </r>
  <r>
    <s v="SO68168"/>
    <n v="15519"/>
    <x v="3"/>
    <n v="289"/>
    <s v="Mountain Tire Tube"/>
    <x v="1"/>
    <s v="Tires and Tubes"/>
    <x v="649"/>
    <n v="1"/>
    <n v="5"/>
    <n v="2"/>
  </r>
  <r>
    <s v="SO68169"/>
    <n v="16656"/>
    <x v="3"/>
    <n v="285"/>
    <s v="LL Road Tire"/>
    <x v="1"/>
    <s v="Tires and Tubes"/>
    <x v="649"/>
    <n v="1"/>
    <n v="21"/>
    <n v="8"/>
  </r>
  <r>
    <s v="SO68170"/>
    <n v="14898"/>
    <x v="3"/>
    <n v="287"/>
    <s v="HL Road Tire"/>
    <x v="1"/>
    <s v="Tires and Tubes"/>
    <x v="649"/>
    <n v="1"/>
    <n v="33"/>
    <n v="12"/>
  </r>
  <r>
    <s v="SO68171"/>
    <n v="15088"/>
    <x v="3"/>
    <n v="246"/>
    <s v="Sport-100 Helmet- Red"/>
    <x v="1"/>
    <s v="Helmets"/>
    <x v="649"/>
    <n v="1"/>
    <n v="35"/>
    <n v="13"/>
  </r>
  <r>
    <s v="SO68171"/>
    <n v="15088"/>
    <x v="3"/>
    <n v="282"/>
    <s v="LL Mountain Tire"/>
    <x v="1"/>
    <s v="Tires and Tubes"/>
    <x v="649"/>
    <n v="1"/>
    <n v="25"/>
    <n v="9"/>
  </r>
  <r>
    <s v="SO68171"/>
    <n v="15088"/>
    <x v="3"/>
    <n v="289"/>
    <s v="Mountain Tire Tube"/>
    <x v="1"/>
    <s v="Tires and Tubes"/>
    <x v="649"/>
    <n v="1"/>
    <n v="5"/>
    <n v="2"/>
  </r>
  <r>
    <s v="SO68172"/>
    <n v="14083"/>
    <x v="3"/>
    <n v="259"/>
    <s v="Patch Kit/8 Patches"/>
    <x v="1"/>
    <s v="Tires and Tubes"/>
    <x v="649"/>
    <n v="1"/>
    <n v="2"/>
    <n v="1"/>
  </r>
  <r>
    <s v="SO68172"/>
    <n v="14083"/>
    <x v="3"/>
    <n v="287"/>
    <s v="HL Road Tire"/>
    <x v="1"/>
    <s v="Tires and Tubes"/>
    <x v="649"/>
    <n v="1"/>
    <n v="33"/>
    <n v="12"/>
  </r>
  <r>
    <s v="SO68174"/>
    <n v="10810"/>
    <x v="3"/>
    <n v="104"/>
    <s v="Mountain Bottle Cage"/>
    <x v="1"/>
    <s v="Bottles and Cages"/>
    <x v="649"/>
    <n v="1"/>
    <n v="10"/>
    <n v="4"/>
  </r>
  <r>
    <s v="SO68174"/>
    <n v="10810"/>
    <x v="3"/>
    <n v="245"/>
    <s v="Sport-100 Helmet- Blue"/>
    <x v="1"/>
    <s v="Helmets"/>
    <x v="649"/>
    <n v="1"/>
    <n v="35"/>
    <n v="13"/>
  </r>
  <r>
    <s v="SO68174"/>
    <n v="10810"/>
    <x v="3"/>
    <n v="295"/>
    <s v="Water Bottle - 30 oz."/>
    <x v="1"/>
    <s v="Bottles and Cages"/>
    <x v="649"/>
    <n v="1"/>
    <n v="5"/>
    <n v="2"/>
  </r>
  <r>
    <s v="SO68176"/>
    <n v="8854"/>
    <x v="3"/>
    <n v="250"/>
    <s v="Long-Sleeve Logo Jersey- S"/>
    <x v="2"/>
    <s v="Jerseys"/>
    <x v="649"/>
    <n v="1"/>
    <n v="50"/>
    <n v="38"/>
  </r>
  <r>
    <s v="SO68176"/>
    <n v="8854"/>
    <x v="3"/>
    <n v="273"/>
    <s v="Women's Mountain Shorts- M"/>
    <x v="2"/>
    <s v="Shorts"/>
    <x v="649"/>
    <n v="1"/>
    <n v="70"/>
    <n v="26"/>
  </r>
  <r>
    <s v="SO68177"/>
    <n v="9415"/>
    <x v="3"/>
    <n v="104"/>
    <s v="Mountain Bottle Cage"/>
    <x v="1"/>
    <s v="Bottles and Cages"/>
    <x v="649"/>
    <n v="1"/>
    <n v="10"/>
    <n v="4"/>
  </r>
  <r>
    <s v="SO68177"/>
    <n v="9415"/>
    <x v="3"/>
    <n v="293"/>
    <s v="Classic Vest- M"/>
    <x v="2"/>
    <s v="Vests"/>
    <x v="649"/>
    <n v="1"/>
    <n v="64"/>
    <n v="24"/>
  </r>
  <r>
    <s v="SO68177"/>
    <n v="9415"/>
    <x v="3"/>
    <n v="295"/>
    <s v="Water Bottle - 30 oz."/>
    <x v="1"/>
    <s v="Bottles and Cages"/>
    <x v="649"/>
    <n v="1"/>
    <n v="5"/>
    <n v="2"/>
  </r>
  <r>
    <s v="SO68178"/>
    <n v="7066"/>
    <x v="4"/>
    <n v="274"/>
    <s v="Women's Mountain Shorts- S"/>
    <x v="2"/>
    <s v="Shorts"/>
    <x v="649"/>
    <n v="1"/>
    <n v="70"/>
    <n v="26"/>
  </r>
  <r>
    <s v="SO68180"/>
    <n v="18352"/>
    <x v="4"/>
    <n v="248"/>
    <s v="Long-Sleeve Logo Jersey- L"/>
    <x v="2"/>
    <s v="Jerseys"/>
    <x v="649"/>
    <n v="1"/>
    <n v="50"/>
    <n v="38"/>
  </r>
  <r>
    <s v="SO68180"/>
    <n v="18352"/>
    <x v="4"/>
    <n v="274"/>
    <s v="Women's Mountain Shorts- S"/>
    <x v="2"/>
    <s v="Shorts"/>
    <x v="649"/>
    <n v="1"/>
    <n v="70"/>
    <n v="26"/>
  </r>
  <r>
    <s v="SO68181"/>
    <n v="17427"/>
    <x v="2"/>
    <n v="245"/>
    <s v="Sport-100 Helmet- Blue"/>
    <x v="1"/>
    <s v="Helmets"/>
    <x v="649"/>
    <n v="1"/>
    <n v="35"/>
    <n v="13"/>
  </r>
  <r>
    <s v="SO68181"/>
    <n v="17427"/>
    <x v="2"/>
    <n v="285"/>
    <s v="LL Road Tire"/>
    <x v="1"/>
    <s v="Tires and Tubes"/>
    <x v="649"/>
    <n v="1"/>
    <n v="21"/>
    <n v="8"/>
  </r>
  <r>
    <s v="SO68181"/>
    <n v="17427"/>
    <x v="2"/>
    <n v="290"/>
    <s v="Road Tire Tube"/>
    <x v="1"/>
    <s v="Tires and Tubes"/>
    <x v="649"/>
    <n v="1"/>
    <n v="4"/>
    <n v="1"/>
  </r>
  <r>
    <s v="SO68182"/>
    <n v="1294"/>
    <x v="2"/>
    <n v="259"/>
    <s v="Patch Kit/8 Patches"/>
    <x v="1"/>
    <s v="Tires and Tubes"/>
    <x v="649"/>
    <n v="1"/>
    <n v="2"/>
    <n v="1"/>
  </r>
  <r>
    <s v="SO68182"/>
    <n v="1294"/>
    <x v="2"/>
    <n v="285"/>
    <s v="LL Road Tire"/>
    <x v="1"/>
    <s v="Tires and Tubes"/>
    <x v="649"/>
    <n v="1"/>
    <n v="21"/>
    <n v="8"/>
  </r>
  <r>
    <s v="SO68183"/>
    <n v="17405"/>
    <x v="1"/>
    <n v="105"/>
    <s v="Road Bottle Cage"/>
    <x v="1"/>
    <s v="Bottles and Cages"/>
    <x v="649"/>
    <n v="1"/>
    <n v="9"/>
    <n v="3"/>
  </r>
  <r>
    <s v="SO68183"/>
    <n v="17405"/>
    <x v="1"/>
    <n v="166"/>
    <s v="AWC Logo Cap"/>
    <x v="2"/>
    <s v="Caps"/>
    <x v="649"/>
    <n v="1"/>
    <n v="9"/>
    <n v="7"/>
  </r>
  <r>
    <s v="SO68183"/>
    <n v="17405"/>
    <x v="1"/>
    <n v="288"/>
    <s v="Touring Tire"/>
    <x v="1"/>
    <s v="Tires and Tubes"/>
    <x v="649"/>
    <n v="1"/>
    <n v="29"/>
    <n v="11"/>
  </r>
  <r>
    <s v="SO68183"/>
    <n v="17405"/>
    <x v="1"/>
    <n v="291"/>
    <s v="Touring Tire Tube"/>
    <x v="1"/>
    <s v="Tires and Tubes"/>
    <x v="649"/>
    <n v="1"/>
    <n v="5"/>
    <n v="2"/>
  </r>
  <r>
    <s v="SO68183"/>
    <n v="17405"/>
    <x v="1"/>
    <n v="295"/>
    <s v="Water Bottle - 30 oz."/>
    <x v="1"/>
    <s v="Bottles and Cages"/>
    <x v="649"/>
    <n v="1"/>
    <n v="5"/>
    <n v="2"/>
  </r>
  <r>
    <s v="SO68184"/>
    <n v="302"/>
    <x v="3"/>
    <n v="244"/>
    <s v="Sport-100 Helmet- Black"/>
    <x v="1"/>
    <s v="Helmets"/>
    <x v="649"/>
    <n v="1"/>
    <n v="35"/>
    <n v="13"/>
  </r>
  <r>
    <s v="SO68184"/>
    <n v="302"/>
    <x v="3"/>
    <n v="277"/>
    <s v="Short-Sleeve Classic Jersey- S"/>
    <x v="2"/>
    <s v="Jerseys"/>
    <x v="649"/>
    <n v="1"/>
    <n v="54"/>
    <n v="42"/>
  </r>
  <r>
    <s v="SO68184"/>
    <n v="302"/>
    <x v="3"/>
    <n v="284"/>
    <s v="HL Mountain Tire"/>
    <x v="1"/>
    <s v="Tires and Tubes"/>
    <x v="649"/>
    <n v="1"/>
    <n v="35"/>
    <n v="13"/>
  </r>
  <r>
    <s v="SO68184"/>
    <n v="302"/>
    <x v="3"/>
    <n v="289"/>
    <s v="Mountain Tire Tube"/>
    <x v="1"/>
    <s v="Tires and Tubes"/>
    <x v="649"/>
    <n v="1"/>
    <n v="5"/>
    <n v="2"/>
  </r>
  <r>
    <s v="SO68185"/>
    <n v="1514"/>
    <x v="2"/>
    <n v="166"/>
    <s v="AWC Logo Cap"/>
    <x v="2"/>
    <s v="Caps"/>
    <x v="649"/>
    <n v="1"/>
    <n v="9"/>
    <n v="7"/>
  </r>
  <r>
    <s v="SO68185"/>
    <n v="1514"/>
    <x v="2"/>
    <n v="251"/>
    <s v="Long-Sleeve Logo Jersey- XL"/>
    <x v="2"/>
    <s v="Jerseys"/>
    <x v="649"/>
    <n v="1"/>
    <n v="50"/>
    <n v="38"/>
  </r>
  <r>
    <s v="SO68186"/>
    <n v="8846"/>
    <x v="3"/>
    <n v="104"/>
    <s v="Mountain Bottle Cage"/>
    <x v="1"/>
    <s v="Bottles and Cages"/>
    <x v="649"/>
    <n v="1"/>
    <n v="10"/>
    <n v="4"/>
  </r>
  <r>
    <s v="SO68186"/>
    <n v="8846"/>
    <x v="3"/>
    <n v="106"/>
    <s v="Mountain-500 Black- 40"/>
    <x v="0"/>
    <s v="Mountain Bikes"/>
    <x v="649"/>
    <n v="1"/>
    <n v="540"/>
    <n v="295"/>
  </r>
  <r>
    <s v="SO68186"/>
    <n v="8846"/>
    <x v="3"/>
    <n v="244"/>
    <s v="Sport-100 Helmet- Black"/>
    <x v="1"/>
    <s v="Helmets"/>
    <x v="649"/>
    <n v="1"/>
    <n v="35"/>
    <n v="13"/>
  </r>
  <r>
    <s v="SO68186"/>
    <n v="8846"/>
    <x v="3"/>
    <n v="251"/>
    <s v="Long-Sleeve Logo Jersey- XL"/>
    <x v="2"/>
    <s v="Jerseys"/>
    <x v="649"/>
    <n v="1"/>
    <n v="50"/>
    <n v="38"/>
  </r>
  <r>
    <s v="SO68186"/>
    <n v="8846"/>
    <x v="3"/>
    <n v="295"/>
    <s v="Water Bottle - 30 oz."/>
    <x v="1"/>
    <s v="Bottles and Cages"/>
    <x v="649"/>
    <n v="1"/>
    <n v="5"/>
    <n v="2"/>
  </r>
  <r>
    <s v="SO68187"/>
    <n v="2057"/>
    <x v="3"/>
    <n v="116"/>
    <s v="Mountain-400-W Silver- 38"/>
    <x v="0"/>
    <s v="Mountain Bikes"/>
    <x v="649"/>
    <n v="1"/>
    <n v="769"/>
    <n v="420"/>
  </r>
  <r>
    <s v="SO68187"/>
    <n v="2057"/>
    <x v="3"/>
    <n v="166"/>
    <s v="AWC Logo Cap"/>
    <x v="2"/>
    <s v="Caps"/>
    <x v="649"/>
    <n v="1"/>
    <n v="9"/>
    <n v="7"/>
  </r>
  <r>
    <s v="SO68187"/>
    <n v="2057"/>
    <x v="3"/>
    <n v="273"/>
    <s v="Women's Mountain Shorts- M"/>
    <x v="2"/>
    <s v="Shorts"/>
    <x v="649"/>
    <n v="1"/>
    <n v="70"/>
    <n v="26"/>
  </r>
  <r>
    <s v="SO68188"/>
    <n v="16171"/>
    <x v="0"/>
    <n v="105"/>
    <s v="Road Bottle Cage"/>
    <x v="1"/>
    <s v="Bottles and Cages"/>
    <x v="649"/>
    <n v="1"/>
    <n v="9"/>
    <n v="3"/>
  </r>
  <r>
    <s v="SO68188"/>
    <n v="16171"/>
    <x v="0"/>
    <n v="152"/>
    <s v="Touring-3000 Yellow- 58"/>
    <x v="0"/>
    <s v="Touring Bikes"/>
    <x v="649"/>
    <n v="1"/>
    <n v="742"/>
    <n v="461"/>
  </r>
  <r>
    <s v="SO68188"/>
    <n v="16171"/>
    <x v="0"/>
    <n v="295"/>
    <s v="Water Bottle - 30 oz."/>
    <x v="1"/>
    <s v="Bottles and Cages"/>
    <x v="649"/>
    <n v="1"/>
    <n v="5"/>
    <n v="2"/>
  </r>
  <r>
    <s v="SO68189"/>
    <n v="4633"/>
    <x v="2"/>
    <n v="148"/>
    <s v="Touring-3000 Blue- 62"/>
    <x v="0"/>
    <s v="Touring Bikes"/>
    <x v="649"/>
    <n v="1"/>
    <n v="742"/>
    <n v="461"/>
  </r>
  <r>
    <s v="SO68189"/>
    <n v="4633"/>
    <x v="2"/>
    <n v="246"/>
    <s v="Sport-100 Helmet- Red"/>
    <x v="1"/>
    <s v="Helmets"/>
    <x v="649"/>
    <n v="1"/>
    <n v="35"/>
    <n v="13"/>
  </r>
  <r>
    <s v="SO68190"/>
    <n v="4639"/>
    <x v="2"/>
    <n v="148"/>
    <s v="Touring-3000 Blue- 62"/>
    <x v="0"/>
    <s v="Touring Bikes"/>
    <x v="649"/>
    <n v="1"/>
    <n v="742"/>
    <n v="461"/>
  </r>
  <r>
    <s v="SO68190"/>
    <n v="4639"/>
    <x v="2"/>
    <n v="245"/>
    <s v="Sport-100 Helmet- Blue"/>
    <x v="1"/>
    <s v="Helmets"/>
    <x v="649"/>
    <n v="1"/>
    <n v="35"/>
    <n v="13"/>
  </r>
  <r>
    <s v="SO68191"/>
    <n v="13302"/>
    <x v="5"/>
    <n v="138"/>
    <s v="Road-350-W Yellow- 48"/>
    <x v="0"/>
    <s v="Road Bikes"/>
    <x v="649"/>
    <n v="1"/>
    <n v="1701"/>
    <n v="1083"/>
  </r>
  <r>
    <s v="SO68192"/>
    <n v="1580"/>
    <x v="5"/>
    <n v="110"/>
    <s v="Mountain-500 Black- 52"/>
    <x v="0"/>
    <s v="Mountain Bikes"/>
    <x v="649"/>
    <n v="1"/>
    <n v="540"/>
    <n v="295"/>
  </r>
  <r>
    <s v="SO68194"/>
    <n v="3273"/>
    <x v="3"/>
    <n v="136"/>
    <s v="Road-350-W Yellow- 42"/>
    <x v="0"/>
    <s v="Road Bikes"/>
    <x v="649"/>
    <n v="1"/>
    <n v="1701"/>
    <n v="1083"/>
  </r>
  <r>
    <s v="SO68194"/>
    <n v="3273"/>
    <x v="3"/>
    <n v="246"/>
    <s v="Sport-100 Helmet- Red"/>
    <x v="1"/>
    <s v="Helmets"/>
    <x v="649"/>
    <n v="1"/>
    <n v="35"/>
    <n v="13"/>
  </r>
  <r>
    <s v="SO68194"/>
    <n v="3273"/>
    <x v="3"/>
    <n v="286"/>
    <s v="ML Road Tire"/>
    <x v="1"/>
    <s v="Tires and Tubes"/>
    <x v="649"/>
    <n v="1"/>
    <n v="25"/>
    <n v="9"/>
  </r>
  <r>
    <s v="SO68194"/>
    <n v="3273"/>
    <x v="3"/>
    <n v="290"/>
    <s v="Road Tire Tube"/>
    <x v="1"/>
    <s v="Tires and Tubes"/>
    <x v="649"/>
    <n v="1"/>
    <n v="4"/>
    <n v="1"/>
  </r>
  <r>
    <s v="SO68195"/>
    <n v="9897"/>
    <x v="1"/>
    <n v="130"/>
    <s v="Road-550-W Yellow- 38"/>
    <x v="0"/>
    <s v="Road Bikes"/>
    <x v="649"/>
    <n v="1"/>
    <n v="1120"/>
    <n v="713"/>
  </r>
  <r>
    <s v="SO68195"/>
    <n v="9897"/>
    <x v="1"/>
    <n v="276"/>
    <s v="Short-Sleeve Classic Jersey- M"/>
    <x v="2"/>
    <s v="Jerseys"/>
    <x v="649"/>
    <n v="1"/>
    <n v="54"/>
    <n v="42"/>
  </r>
  <r>
    <s v="SO68196"/>
    <n v="17372"/>
    <x v="2"/>
    <n v="127"/>
    <s v="Road-750 Black- 48"/>
    <x v="0"/>
    <s v="Road Bikes"/>
    <x v="649"/>
    <n v="1"/>
    <n v="540"/>
    <n v="344"/>
  </r>
  <r>
    <s v="SO68197"/>
    <n v="413"/>
    <x v="1"/>
    <n v="162"/>
    <s v="Touring-1000 Yellow- 46"/>
    <x v="0"/>
    <s v="Touring Bikes"/>
    <x v="649"/>
    <n v="1"/>
    <n v="2384"/>
    <n v="1482"/>
  </r>
  <r>
    <s v="SO68197"/>
    <n v="413"/>
    <x v="1"/>
    <n v="166"/>
    <s v="AWC Logo Cap"/>
    <x v="2"/>
    <s v="Caps"/>
    <x v="649"/>
    <n v="1"/>
    <n v="9"/>
    <n v="7"/>
  </r>
  <r>
    <s v="SO68198"/>
    <n v="11461"/>
    <x v="2"/>
    <n v="138"/>
    <s v="Road-350-W Yellow- 48"/>
    <x v="0"/>
    <s v="Road Bikes"/>
    <x v="649"/>
    <n v="1"/>
    <n v="1701"/>
    <n v="1083"/>
  </r>
  <r>
    <s v="SO68198"/>
    <n v="11461"/>
    <x v="2"/>
    <n v="248"/>
    <s v="Long-Sleeve Logo Jersey- L"/>
    <x v="2"/>
    <s v="Jerseys"/>
    <x v="649"/>
    <n v="1"/>
    <n v="50"/>
    <n v="38"/>
  </r>
  <r>
    <s v="SO68199"/>
    <n v="1696"/>
    <x v="5"/>
    <n v="282"/>
    <s v="LL Mountain Tire"/>
    <x v="1"/>
    <s v="Tires and Tubes"/>
    <x v="650"/>
    <n v="1"/>
    <n v="25"/>
    <n v="9"/>
  </r>
  <r>
    <s v="SO68199"/>
    <n v="1696"/>
    <x v="5"/>
    <n v="289"/>
    <s v="Mountain Tire Tube"/>
    <x v="1"/>
    <s v="Tires and Tubes"/>
    <x v="650"/>
    <n v="1"/>
    <n v="5"/>
    <n v="2"/>
  </r>
  <r>
    <s v="SO68200"/>
    <n v="4811"/>
    <x v="5"/>
    <n v="259"/>
    <s v="Patch Kit/8 Patches"/>
    <x v="1"/>
    <s v="Tires and Tubes"/>
    <x v="650"/>
    <n v="1"/>
    <n v="2"/>
    <n v="1"/>
  </r>
  <r>
    <s v="SO68200"/>
    <n v="4811"/>
    <x v="5"/>
    <n v="283"/>
    <s v="ML Mountain Tire"/>
    <x v="1"/>
    <s v="Tires and Tubes"/>
    <x v="650"/>
    <n v="1"/>
    <n v="30"/>
    <n v="11"/>
  </r>
  <r>
    <s v="SO68201"/>
    <n v="12438"/>
    <x v="5"/>
    <n v="295"/>
    <s v="Water Bottle - 30 oz."/>
    <x v="1"/>
    <s v="Bottles and Cages"/>
    <x v="650"/>
    <n v="1"/>
    <n v="5"/>
    <n v="2"/>
  </r>
  <r>
    <s v="SO68202"/>
    <n v="5421"/>
    <x v="2"/>
    <n v="119"/>
    <s v="Mountain-400-W Silver- 46"/>
    <x v="0"/>
    <s v="Mountain Bikes"/>
    <x v="650"/>
    <n v="1"/>
    <n v="769"/>
    <n v="420"/>
  </r>
  <r>
    <s v="SO68202"/>
    <n v="5421"/>
    <x v="2"/>
    <n v="168"/>
    <s v="Bike Wash - Dissolver"/>
    <x v="1"/>
    <s v="Cleaners"/>
    <x v="650"/>
    <n v="1"/>
    <n v="8"/>
    <n v="3"/>
  </r>
  <r>
    <s v="SO68203"/>
    <n v="1521"/>
    <x v="0"/>
    <n v="120"/>
    <s v="Mountain-200 Black- 38"/>
    <x v="0"/>
    <s v="Mountain Bikes"/>
    <x v="650"/>
    <n v="1"/>
    <n v="2295"/>
    <n v="1252"/>
  </r>
  <r>
    <s v="SO68203"/>
    <n v="1521"/>
    <x v="0"/>
    <n v="174"/>
    <s v="Fender Set - Mountain"/>
    <x v="1"/>
    <s v="Fenders"/>
    <x v="650"/>
    <n v="1"/>
    <n v="22"/>
    <n v="8"/>
  </r>
  <r>
    <s v="SO68203"/>
    <n v="1521"/>
    <x v="0"/>
    <n v="233"/>
    <s v="Half-Finger Gloves- L"/>
    <x v="2"/>
    <s v="Gloves"/>
    <x v="650"/>
    <n v="1"/>
    <n v="24"/>
    <n v="9"/>
  </r>
  <r>
    <s v="SO68204"/>
    <n v="8032"/>
    <x v="2"/>
    <n v="125"/>
    <s v="Mountain-200 Silver- 46"/>
    <x v="0"/>
    <s v="Mountain Bikes"/>
    <x v="650"/>
    <n v="1"/>
    <n v="2320"/>
    <n v="1266"/>
  </r>
  <r>
    <s v="SO68204"/>
    <n v="8032"/>
    <x v="2"/>
    <n v="246"/>
    <s v="Sport-100 Helmet- Red"/>
    <x v="1"/>
    <s v="Helmets"/>
    <x v="650"/>
    <n v="1"/>
    <n v="35"/>
    <n v="13"/>
  </r>
  <r>
    <s v="SO68205"/>
    <n v="14799"/>
    <x v="2"/>
    <n v="105"/>
    <s v="Road Bottle Cage"/>
    <x v="1"/>
    <s v="Bottles and Cages"/>
    <x v="650"/>
    <n v="1"/>
    <n v="9"/>
    <n v="3"/>
  </r>
  <r>
    <s v="SO68205"/>
    <n v="14799"/>
    <x v="2"/>
    <n v="139"/>
    <s v="Road-250 Black- 44"/>
    <x v="0"/>
    <s v="Road Bikes"/>
    <x v="650"/>
    <n v="1"/>
    <n v="2443"/>
    <n v="1555"/>
  </r>
  <r>
    <s v="SO68206"/>
    <n v="186"/>
    <x v="4"/>
    <n v="259"/>
    <s v="Patch Kit/8 Patches"/>
    <x v="1"/>
    <s v="Tires and Tubes"/>
    <x v="650"/>
    <n v="1"/>
    <n v="2"/>
    <n v="1"/>
  </r>
  <r>
    <s v="SO68206"/>
    <n v="186"/>
    <x v="4"/>
    <n v="286"/>
    <s v="ML Road Tire"/>
    <x v="1"/>
    <s v="Tires and Tubes"/>
    <x v="650"/>
    <n v="1"/>
    <n v="25"/>
    <n v="9"/>
  </r>
  <r>
    <s v="SO68206"/>
    <n v="186"/>
    <x v="4"/>
    <n v="290"/>
    <s v="Road Tire Tube"/>
    <x v="1"/>
    <s v="Tires and Tubes"/>
    <x v="650"/>
    <n v="1"/>
    <n v="4"/>
    <n v="1"/>
  </r>
  <r>
    <s v="SO68207"/>
    <n v="18024"/>
    <x v="3"/>
    <n v="168"/>
    <s v="Bike Wash - Dissolver"/>
    <x v="1"/>
    <s v="Cleaners"/>
    <x v="650"/>
    <n v="1"/>
    <n v="8"/>
    <n v="3"/>
  </r>
  <r>
    <s v="SO68207"/>
    <n v="18024"/>
    <x v="3"/>
    <n v="259"/>
    <s v="Patch Kit/8 Patches"/>
    <x v="1"/>
    <s v="Tires and Tubes"/>
    <x v="650"/>
    <n v="1"/>
    <n v="2"/>
    <n v="1"/>
  </r>
  <r>
    <s v="SO68207"/>
    <n v="18024"/>
    <x v="3"/>
    <n v="286"/>
    <s v="ML Road Tire"/>
    <x v="1"/>
    <s v="Tires and Tubes"/>
    <x v="650"/>
    <n v="1"/>
    <n v="25"/>
    <n v="9"/>
  </r>
  <r>
    <s v="SO68208"/>
    <n v="699"/>
    <x v="4"/>
    <n v="285"/>
    <s v="LL Road Tire"/>
    <x v="1"/>
    <s v="Tires and Tubes"/>
    <x v="650"/>
    <n v="1"/>
    <n v="21"/>
    <n v="8"/>
  </r>
  <r>
    <s v="SO68209"/>
    <n v="16214"/>
    <x v="3"/>
    <n v="259"/>
    <s v="Patch Kit/8 Patches"/>
    <x v="1"/>
    <s v="Tires and Tubes"/>
    <x v="650"/>
    <n v="1"/>
    <n v="2"/>
    <n v="1"/>
  </r>
  <r>
    <s v="SO68209"/>
    <n v="16214"/>
    <x v="3"/>
    <n v="291"/>
    <s v="Touring Tire Tube"/>
    <x v="1"/>
    <s v="Tires and Tubes"/>
    <x v="650"/>
    <n v="1"/>
    <n v="5"/>
    <n v="2"/>
  </r>
  <r>
    <s v="SO68210"/>
    <n v="204"/>
    <x v="4"/>
    <n v="259"/>
    <s v="Patch Kit/8 Patches"/>
    <x v="1"/>
    <s v="Tires and Tubes"/>
    <x v="650"/>
    <n v="1"/>
    <n v="2"/>
    <n v="1"/>
  </r>
  <r>
    <s v="SO68210"/>
    <n v="204"/>
    <x v="4"/>
    <n v="288"/>
    <s v="Touring Tire"/>
    <x v="1"/>
    <s v="Tires and Tubes"/>
    <x v="650"/>
    <n v="1"/>
    <n v="29"/>
    <n v="11"/>
  </r>
  <r>
    <s v="SO68210"/>
    <n v="204"/>
    <x v="4"/>
    <n v="291"/>
    <s v="Touring Tire Tube"/>
    <x v="1"/>
    <s v="Tires and Tubes"/>
    <x v="650"/>
    <n v="1"/>
    <n v="5"/>
    <n v="2"/>
  </r>
  <r>
    <s v="SO68211"/>
    <n v="288"/>
    <x v="4"/>
    <n v="259"/>
    <s v="Patch Kit/8 Patches"/>
    <x v="1"/>
    <s v="Tires and Tubes"/>
    <x v="650"/>
    <n v="1"/>
    <n v="2"/>
    <n v="1"/>
  </r>
  <r>
    <s v="SO68211"/>
    <n v="288"/>
    <x v="4"/>
    <n v="285"/>
    <s v="LL Road Tire"/>
    <x v="1"/>
    <s v="Tires and Tubes"/>
    <x v="650"/>
    <n v="1"/>
    <n v="21"/>
    <n v="8"/>
  </r>
  <r>
    <s v="SO68211"/>
    <n v="288"/>
    <x v="4"/>
    <n v="290"/>
    <s v="Road Tire Tube"/>
    <x v="1"/>
    <s v="Tires and Tubes"/>
    <x v="650"/>
    <n v="1"/>
    <n v="4"/>
    <n v="1"/>
  </r>
  <r>
    <s v="SO68212"/>
    <n v="15686"/>
    <x v="3"/>
    <n v="282"/>
    <s v="LL Mountain Tire"/>
    <x v="1"/>
    <s v="Tires and Tubes"/>
    <x v="650"/>
    <n v="1"/>
    <n v="25"/>
    <n v="9"/>
  </r>
  <r>
    <s v="SO68213"/>
    <n v="15179"/>
    <x v="3"/>
    <n v="174"/>
    <s v="Fender Set - Mountain"/>
    <x v="1"/>
    <s v="Fenders"/>
    <x v="650"/>
    <n v="1"/>
    <n v="22"/>
    <n v="8"/>
  </r>
  <r>
    <s v="SO68213"/>
    <n v="15179"/>
    <x v="3"/>
    <n v="251"/>
    <s v="Long-Sleeve Logo Jersey- XL"/>
    <x v="2"/>
    <s v="Jerseys"/>
    <x v="650"/>
    <n v="1"/>
    <n v="50"/>
    <n v="38"/>
  </r>
  <r>
    <s v="SO68213"/>
    <n v="15179"/>
    <x v="3"/>
    <n v="282"/>
    <s v="LL Mountain Tire"/>
    <x v="1"/>
    <s v="Tires and Tubes"/>
    <x v="650"/>
    <n v="1"/>
    <n v="25"/>
    <n v="9"/>
  </r>
  <r>
    <s v="SO68213"/>
    <n v="15179"/>
    <x v="3"/>
    <n v="289"/>
    <s v="Mountain Tire Tube"/>
    <x v="1"/>
    <s v="Tires and Tubes"/>
    <x v="650"/>
    <n v="1"/>
    <n v="5"/>
    <n v="2"/>
  </r>
  <r>
    <s v="SO68214"/>
    <n v="1107"/>
    <x v="4"/>
    <n v="259"/>
    <s v="Patch Kit/8 Patches"/>
    <x v="1"/>
    <s v="Tires and Tubes"/>
    <x v="650"/>
    <n v="1"/>
    <n v="2"/>
    <n v="1"/>
  </r>
  <r>
    <s v="SO68214"/>
    <n v="1107"/>
    <x v="4"/>
    <n v="283"/>
    <s v="ML Mountain Tire"/>
    <x v="1"/>
    <s v="Tires and Tubes"/>
    <x v="650"/>
    <n v="1"/>
    <n v="30"/>
    <n v="11"/>
  </r>
  <r>
    <s v="SO68214"/>
    <n v="1107"/>
    <x v="4"/>
    <n v="289"/>
    <s v="Mountain Tire Tube"/>
    <x v="1"/>
    <s v="Tires and Tubes"/>
    <x v="650"/>
    <n v="1"/>
    <n v="5"/>
    <n v="2"/>
  </r>
  <r>
    <s v="SO68215"/>
    <n v="12704"/>
    <x v="3"/>
    <n v="283"/>
    <s v="ML Mountain Tire"/>
    <x v="1"/>
    <s v="Tires and Tubes"/>
    <x v="650"/>
    <n v="1"/>
    <n v="30"/>
    <n v="11"/>
  </r>
  <r>
    <s v="SO68215"/>
    <n v="12704"/>
    <x v="3"/>
    <n v="289"/>
    <s v="Mountain Tire Tube"/>
    <x v="1"/>
    <s v="Tires and Tubes"/>
    <x v="650"/>
    <n v="1"/>
    <n v="5"/>
    <n v="2"/>
  </r>
  <r>
    <s v="SO68216"/>
    <n v="12496"/>
    <x v="3"/>
    <n v="244"/>
    <s v="Sport-100 Helmet- Black"/>
    <x v="1"/>
    <s v="Helmets"/>
    <x v="650"/>
    <n v="1"/>
    <n v="35"/>
    <n v="13"/>
  </r>
  <r>
    <s v="SO68216"/>
    <n v="12496"/>
    <x v="3"/>
    <n v="283"/>
    <s v="ML Mountain Tire"/>
    <x v="1"/>
    <s v="Tires and Tubes"/>
    <x v="650"/>
    <n v="1"/>
    <n v="30"/>
    <n v="11"/>
  </r>
  <r>
    <s v="SO68216"/>
    <n v="12496"/>
    <x v="3"/>
    <n v="289"/>
    <s v="Mountain Tire Tube"/>
    <x v="1"/>
    <s v="Tires and Tubes"/>
    <x v="650"/>
    <n v="1"/>
    <n v="5"/>
    <n v="2"/>
  </r>
  <r>
    <s v="SO68217"/>
    <n v="12559"/>
    <x v="3"/>
    <n v="283"/>
    <s v="ML Mountain Tire"/>
    <x v="1"/>
    <s v="Tires and Tubes"/>
    <x v="650"/>
    <n v="1"/>
    <n v="30"/>
    <n v="11"/>
  </r>
  <r>
    <s v="SO68217"/>
    <n v="12559"/>
    <x v="3"/>
    <n v="289"/>
    <s v="Mountain Tire Tube"/>
    <x v="1"/>
    <s v="Tires and Tubes"/>
    <x v="650"/>
    <n v="1"/>
    <n v="5"/>
    <n v="2"/>
  </r>
  <r>
    <s v="SO68218"/>
    <n v="9517"/>
    <x v="3"/>
    <n v="104"/>
    <s v="Mountain Bottle Cage"/>
    <x v="1"/>
    <s v="Bottles and Cages"/>
    <x v="650"/>
    <n v="1"/>
    <n v="10"/>
    <n v="4"/>
  </r>
  <r>
    <s v="SO68218"/>
    <n v="9517"/>
    <x v="3"/>
    <n v="295"/>
    <s v="Water Bottle - 30 oz."/>
    <x v="1"/>
    <s v="Bottles and Cages"/>
    <x v="650"/>
    <n v="1"/>
    <n v="5"/>
    <n v="2"/>
  </r>
  <r>
    <s v="SO68219"/>
    <n v="5073"/>
    <x v="3"/>
    <n v="259"/>
    <s v="Patch Kit/8 Patches"/>
    <x v="1"/>
    <s v="Tires and Tubes"/>
    <x v="650"/>
    <n v="1"/>
    <n v="2"/>
    <n v="1"/>
  </r>
  <r>
    <s v="SO68219"/>
    <n v="5073"/>
    <x v="3"/>
    <n v="281"/>
    <s v="All-Purpose Bike Stand"/>
    <x v="1"/>
    <s v="Bike Stands"/>
    <x v="650"/>
    <n v="1"/>
    <n v="159"/>
    <n v="59"/>
  </r>
  <r>
    <s v="SO68219"/>
    <n v="5073"/>
    <x v="3"/>
    <n v="289"/>
    <s v="Mountain Tire Tube"/>
    <x v="1"/>
    <s v="Tires and Tubes"/>
    <x v="650"/>
    <n v="1"/>
    <n v="5"/>
    <n v="2"/>
  </r>
  <r>
    <s v="SO68220"/>
    <n v="6345"/>
    <x v="3"/>
    <n v="295"/>
    <s v="Water Bottle - 30 oz."/>
    <x v="1"/>
    <s v="Bottles and Cages"/>
    <x v="650"/>
    <n v="1"/>
    <n v="5"/>
    <n v="2"/>
  </r>
  <r>
    <s v="SO68221"/>
    <n v="10277"/>
    <x v="4"/>
    <n v="244"/>
    <s v="Sport-100 Helmet- Black"/>
    <x v="1"/>
    <s v="Helmets"/>
    <x v="650"/>
    <n v="1"/>
    <n v="35"/>
    <n v="13"/>
  </r>
  <r>
    <s v="SO68221"/>
    <n v="10277"/>
    <x v="4"/>
    <n v="289"/>
    <s v="Mountain Tire Tube"/>
    <x v="1"/>
    <s v="Tires and Tubes"/>
    <x v="650"/>
    <n v="1"/>
    <n v="5"/>
    <n v="2"/>
  </r>
  <r>
    <s v="SO68222"/>
    <n v="10278"/>
    <x v="4"/>
    <n v="289"/>
    <s v="Mountain Tire Tube"/>
    <x v="1"/>
    <s v="Tires and Tubes"/>
    <x v="650"/>
    <n v="1"/>
    <n v="5"/>
    <n v="2"/>
  </r>
  <r>
    <s v="SO68223"/>
    <n v="5486"/>
    <x v="3"/>
    <n v="246"/>
    <s v="Sport-100 Helmet- Red"/>
    <x v="1"/>
    <s v="Helmets"/>
    <x v="650"/>
    <n v="1"/>
    <n v="35"/>
    <n v="13"/>
  </r>
  <r>
    <s v="SO68223"/>
    <n v="5486"/>
    <x v="3"/>
    <n v="289"/>
    <s v="Mountain Tire Tube"/>
    <x v="1"/>
    <s v="Tires and Tubes"/>
    <x v="650"/>
    <n v="1"/>
    <n v="5"/>
    <n v="2"/>
  </r>
  <r>
    <s v="SO68224"/>
    <n v="16644"/>
    <x v="4"/>
    <n v="249"/>
    <s v="Long-Sleeve Logo Jersey- M"/>
    <x v="2"/>
    <s v="Jerseys"/>
    <x v="650"/>
    <n v="1"/>
    <n v="50"/>
    <n v="38"/>
  </r>
  <r>
    <s v="SO68224"/>
    <n v="16644"/>
    <x v="4"/>
    <n v="289"/>
    <s v="Mountain Tire Tube"/>
    <x v="1"/>
    <s v="Tires and Tubes"/>
    <x v="650"/>
    <n v="1"/>
    <n v="5"/>
    <n v="2"/>
  </r>
  <r>
    <s v="SO68225"/>
    <n v="9480"/>
    <x v="4"/>
    <n v="174"/>
    <s v="Fender Set - Mountain"/>
    <x v="1"/>
    <s v="Fenders"/>
    <x v="650"/>
    <n v="1"/>
    <n v="22"/>
    <n v="8"/>
  </r>
  <r>
    <s v="SO68225"/>
    <n v="9480"/>
    <x v="4"/>
    <n v="294"/>
    <s v="Classic Vest- S"/>
    <x v="2"/>
    <s v="Vests"/>
    <x v="650"/>
    <n v="1"/>
    <n v="64"/>
    <n v="24"/>
  </r>
  <r>
    <s v="SO68226"/>
    <n v="5546"/>
    <x v="0"/>
    <n v="259"/>
    <s v="Patch Kit/8 Patches"/>
    <x v="1"/>
    <s v="Tires and Tubes"/>
    <x v="650"/>
    <n v="1"/>
    <n v="2"/>
    <n v="1"/>
  </r>
  <r>
    <s v="SO68226"/>
    <n v="5546"/>
    <x v="0"/>
    <n v="286"/>
    <s v="ML Road Tire"/>
    <x v="1"/>
    <s v="Tires and Tubes"/>
    <x v="650"/>
    <n v="1"/>
    <n v="25"/>
    <n v="9"/>
  </r>
  <r>
    <s v="SO68226"/>
    <n v="5546"/>
    <x v="0"/>
    <n v="290"/>
    <s v="Road Tire Tube"/>
    <x v="1"/>
    <s v="Tires and Tubes"/>
    <x v="650"/>
    <n v="1"/>
    <n v="4"/>
    <n v="1"/>
  </r>
  <r>
    <s v="SO68227"/>
    <n v="5451"/>
    <x v="0"/>
    <n v="280"/>
    <s v="Racing Socks- M"/>
    <x v="2"/>
    <s v="Socks"/>
    <x v="650"/>
    <n v="1"/>
    <n v="9"/>
    <n v="3"/>
  </r>
  <r>
    <s v="SO68227"/>
    <n v="5451"/>
    <x v="0"/>
    <n v="286"/>
    <s v="ML Road Tire"/>
    <x v="1"/>
    <s v="Tires and Tubes"/>
    <x v="650"/>
    <n v="1"/>
    <n v="25"/>
    <n v="9"/>
  </r>
  <r>
    <s v="SO68227"/>
    <n v="5451"/>
    <x v="0"/>
    <n v="290"/>
    <s v="Road Tire Tube"/>
    <x v="1"/>
    <s v="Tires and Tubes"/>
    <x v="650"/>
    <n v="1"/>
    <n v="4"/>
    <n v="1"/>
  </r>
  <r>
    <s v="SO68228"/>
    <n v="2609"/>
    <x v="1"/>
    <n v="244"/>
    <s v="Sport-100 Helmet- Black"/>
    <x v="1"/>
    <s v="Helmets"/>
    <x v="650"/>
    <n v="1"/>
    <n v="35"/>
    <n v="13"/>
  </r>
  <r>
    <s v="SO68228"/>
    <n v="2609"/>
    <x v="1"/>
    <n v="287"/>
    <s v="HL Road Tire"/>
    <x v="1"/>
    <s v="Tires and Tubes"/>
    <x v="650"/>
    <n v="1"/>
    <n v="33"/>
    <n v="12"/>
  </r>
  <r>
    <s v="SO68228"/>
    <n v="2609"/>
    <x v="1"/>
    <n v="290"/>
    <s v="Road Tire Tube"/>
    <x v="1"/>
    <s v="Tires and Tubes"/>
    <x v="650"/>
    <n v="1"/>
    <n v="4"/>
    <n v="1"/>
  </r>
  <r>
    <s v="SO68229"/>
    <n v="10830"/>
    <x v="2"/>
    <n v="244"/>
    <s v="Sport-100 Helmet- Black"/>
    <x v="1"/>
    <s v="Helmets"/>
    <x v="650"/>
    <n v="1"/>
    <n v="35"/>
    <n v="13"/>
  </r>
  <r>
    <s v="SO68229"/>
    <n v="10830"/>
    <x v="2"/>
    <n v="286"/>
    <s v="ML Road Tire"/>
    <x v="1"/>
    <s v="Tires and Tubes"/>
    <x v="650"/>
    <n v="1"/>
    <n v="25"/>
    <n v="9"/>
  </r>
  <r>
    <s v="SO68229"/>
    <n v="10830"/>
    <x v="2"/>
    <n v="290"/>
    <s v="Road Tire Tube"/>
    <x v="1"/>
    <s v="Tires and Tubes"/>
    <x v="650"/>
    <n v="1"/>
    <n v="4"/>
    <n v="1"/>
  </r>
  <r>
    <s v="SO68230"/>
    <n v="13015"/>
    <x v="1"/>
    <n v="245"/>
    <s v="Sport-100 Helmet- Blue"/>
    <x v="1"/>
    <s v="Helmets"/>
    <x v="650"/>
    <n v="1"/>
    <n v="35"/>
    <n v="13"/>
  </r>
  <r>
    <s v="SO68230"/>
    <n v="13015"/>
    <x v="1"/>
    <n v="290"/>
    <s v="Road Tire Tube"/>
    <x v="1"/>
    <s v="Tires and Tubes"/>
    <x v="650"/>
    <n v="1"/>
    <n v="4"/>
    <n v="1"/>
  </r>
  <r>
    <s v="SO68231"/>
    <n v="8445"/>
    <x v="0"/>
    <n v="277"/>
    <s v="Short-Sleeve Classic Jersey- S"/>
    <x v="2"/>
    <s v="Jerseys"/>
    <x v="650"/>
    <n v="1"/>
    <n v="54"/>
    <n v="42"/>
  </r>
  <r>
    <s v="SO68231"/>
    <n v="8445"/>
    <x v="0"/>
    <n v="295"/>
    <s v="Water Bottle - 30 oz."/>
    <x v="1"/>
    <s v="Bottles and Cages"/>
    <x v="650"/>
    <n v="1"/>
    <n v="5"/>
    <n v="2"/>
  </r>
  <r>
    <s v="SO68232"/>
    <n v="18427"/>
    <x v="0"/>
    <n v="285"/>
    <s v="LL Road Tire"/>
    <x v="1"/>
    <s v="Tires and Tubes"/>
    <x v="650"/>
    <n v="1"/>
    <n v="21"/>
    <n v="8"/>
  </r>
  <r>
    <s v="SO68232"/>
    <n v="18427"/>
    <x v="0"/>
    <n v="290"/>
    <s v="Road Tire Tube"/>
    <x v="1"/>
    <s v="Tires and Tubes"/>
    <x v="650"/>
    <n v="1"/>
    <n v="4"/>
    <n v="1"/>
  </r>
  <r>
    <s v="SO68233"/>
    <n v="1311"/>
    <x v="2"/>
    <n v="244"/>
    <s v="Sport-100 Helmet- Black"/>
    <x v="1"/>
    <s v="Helmets"/>
    <x v="650"/>
    <n v="1"/>
    <n v="35"/>
    <n v="13"/>
  </r>
  <r>
    <s v="SO68233"/>
    <n v="1311"/>
    <x v="2"/>
    <n v="288"/>
    <s v="Touring Tire"/>
    <x v="1"/>
    <s v="Tires and Tubes"/>
    <x v="650"/>
    <n v="1"/>
    <n v="29"/>
    <n v="11"/>
  </r>
  <r>
    <s v="SO68233"/>
    <n v="1311"/>
    <x v="2"/>
    <n v="291"/>
    <s v="Touring Tire Tube"/>
    <x v="1"/>
    <s v="Tires and Tubes"/>
    <x v="650"/>
    <n v="1"/>
    <n v="5"/>
    <n v="2"/>
  </r>
  <r>
    <s v="SO68234"/>
    <n v="3078"/>
    <x v="4"/>
    <n v="259"/>
    <s v="Patch Kit/8 Patches"/>
    <x v="1"/>
    <s v="Tires and Tubes"/>
    <x v="650"/>
    <n v="1"/>
    <n v="2"/>
    <n v="1"/>
  </r>
  <r>
    <s v="SO68234"/>
    <n v="3078"/>
    <x v="4"/>
    <n v="284"/>
    <s v="HL Mountain Tire"/>
    <x v="1"/>
    <s v="Tires and Tubes"/>
    <x v="650"/>
    <n v="1"/>
    <n v="35"/>
    <n v="13"/>
  </r>
  <r>
    <s v="SO68235"/>
    <n v="654"/>
    <x v="3"/>
    <n v="244"/>
    <s v="Sport-100 Helmet- Black"/>
    <x v="1"/>
    <s v="Helmets"/>
    <x v="650"/>
    <n v="1"/>
    <n v="35"/>
    <n v="13"/>
  </r>
  <r>
    <s v="SO68235"/>
    <n v="654"/>
    <x v="3"/>
    <n v="250"/>
    <s v="Long-Sleeve Logo Jersey- S"/>
    <x v="2"/>
    <s v="Jerseys"/>
    <x v="650"/>
    <n v="1"/>
    <n v="50"/>
    <n v="38"/>
  </r>
  <r>
    <s v="SO68235"/>
    <n v="654"/>
    <x v="3"/>
    <n v="284"/>
    <s v="HL Mountain Tire"/>
    <x v="1"/>
    <s v="Tires and Tubes"/>
    <x v="650"/>
    <n v="1"/>
    <n v="35"/>
    <n v="13"/>
  </r>
  <r>
    <s v="SO68235"/>
    <n v="654"/>
    <x v="3"/>
    <n v="289"/>
    <s v="Mountain Tire Tube"/>
    <x v="1"/>
    <s v="Tires and Tubes"/>
    <x v="650"/>
    <n v="1"/>
    <n v="5"/>
    <n v="2"/>
  </r>
  <r>
    <s v="SO68236"/>
    <n v="1970"/>
    <x v="4"/>
    <n v="259"/>
    <s v="Patch Kit/8 Patches"/>
    <x v="1"/>
    <s v="Tires and Tubes"/>
    <x v="650"/>
    <n v="1"/>
    <n v="2"/>
    <n v="1"/>
  </r>
  <r>
    <s v="SO68236"/>
    <n v="1970"/>
    <x v="4"/>
    <n v="284"/>
    <s v="HL Mountain Tire"/>
    <x v="1"/>
    <s v="Tires and Tubes"/>
    <x v="650"/>
    <n v="1"/>
    <n v="35"/>
    <n v="13"/>
  </r>
  <r>
    <s v="SO68236"/>
    <n v="1970"/>
    <x v="4"/>
    <n v="289"/>
    <s v="Mountain Tire Tube"/>
    <x v="1"/>
    <s v="Tires and Tubes"/>
    <x v="650"/>
    <n v="1"/>
    <n v="5"/>
    <n v="2"/>
  </r>
  <r>
    <s v="SO68237"/>
    <n v="5214"/>
    <x v="4"/>
    <n v="174"/>
    <s v="Fender Set - Mountain"/>
    <x v="1"/>
    <s v="Fenders"/>
    <x v="650"/>
    <n v="1"/>
    <n v="22"/>
    <n v="8"/>
  </r>
  <r>
    <s v="SO68237"/>
    <n v="5214"/>
    <x v="4"/>
    <n v="248"/>
    <s v="Long-Sleeve Logo Jersey- L"/>
    <x v="2"/>
    <s v="Jerseys"/>
    <x v="650"/>
    <n v="1"/>
    <n v="50"/>
    <n v="38"/>
  </r>
  <r>
    <s v="SO68238"/>
    <n v="2189"/>
    <x v="3"/>
    <n v="174"/>
    <s v="Fender Set - Mountain"/>
    <x v="1"/>
    <s v="Fenders"/>
    <x v="650"/>
    <n v="1"/>
    <n v="22"/>
    <n v="8"/>
  </r>
  <r>
    <s v="SO68238"/>
    <n v="2189"/>
    <x v="3"/>
    <n v="244"/>
    <s v="Sport-100 Helmet- Black"/>
    <x v="1"/>
    <s v="Helmets"/>
    <x v="650"/>
    <n v="1"/>
    <n v="35"/>
    <n v="13"/>
  </r>
  <r>
    <s v="SO68239"/>
    <n v="8870"/>
    <x v="3"/>
    <n v="104"/>
    <s v="Mountain Bottle Cage"/>
    <x v="1"/>
    <s v="Bottles and Cages"/>
    <x v="650"/>
    <n v="1"/>
    <n v="10"/>
    <n v="4"/>
  </r>
  <r>
    <s v="SO68239"/>
    <n v="8870"/>
    <x v="3"/>
    <n v="106"/>
    <s v="Mountain-500 Black- 40"/>
    <x v="0"/>
    <s v="Mountain Bikes"/>
    <x v="650"/>
    <n v="1"/>
    <n v="540"/>
    <n v="295"/>
  </r>
  <r>
    <s v="SO68239"/>
    <n v="8870"/>
    <x v="3"/>
    <n v="278"/>
    <s v="Short-Sleeve Classic Jersey- XL"/>
    <x v="2"/>
    <s v="Jerseys"/>
    <x v="650"/>
    <n v="1"/>
    <n v="54"/>
    <n v="42"/>
  </r>
  <r>
    <s v="SO68239"/>
    <n v="8870"/>
    <x v="3"/>
    <n v="295"/>
    <s v="Water Bottle - 30 oz."/>
    <x v="1"/>
    <s v="Bottles and Cages"/>
    <x v="650"/>
    <n v="1"/>
    <n v="5"/>
    <n v="2"/>
  </r>
  <r>
    <s v="SO68240"/>
    <n v="7434"/>
    <x v="4"/>
    <n v="120"/>
    <s v="Mountain-200 Black- 38"/>
    <x v="0"/>
    <s v="Mountain Bikes"/>
    <x v="650"/>
    <n v="1"/>
    <n v="2295"/>
    <n v="1252"/>
  </r>
  <r>
    <s v="SO68240"/>
    <n v="7434"/>
    <x v="4"/>
    <n v="244"/>
    <s v="Sport-100 Helmet- Black"/>
    <x v="1"/>
    <s v="Helmets"/>
    <x v="650"/>
    <n v="1"/>
    <n v="35"/>
    <n v="13"/>
  </r>
  <r>
    <s v="SO68241"/>
    <n v="1976"/>
    <x v="3"/>
    <n v="121"/>
    <s v="Mountain-200 Black- 42"/>
    <x v="0"/>
    <s v="Mountain Bikes"/>
    <x v="650"/>
    <n v="1"/>
    <n v="2295"/>
    <n v="1252"/>
  </r>
  <r>
    <s v="SO68241"/>
    <n v="1976"/>
    <x v="3"/>
    <n v="174"/>
    <s v="Fender Set - Mountain"/>
    <x v="1"/>
    <s v="Fenders"/>
    <x v="650"/>
    <n v="1"/>
    <n v="22"/>
    <n v="8"/>
  </r>
  <r>
    <s v="SO68241"/>
    <n v="1976"/>
    <x v="3"/>
    <n v="260"/>
    <s v="Hitch Rack - 4-Bike"/>
    <x v="1"/>
    <s v="Bike Racks"/>
    <x v="650"/>
    <n v="1"/>
    <n v="120"/>
    <n v="45"/>
  </r>
  <r>
    <s v="SO68242"/>
    <n v="5836"/>
    <x v="3"/>
    <n v="120"/>
    <s v="Mountain-200 Black- 38"/>
    <x v="0"/>
    <s v="Mountain Bikes"/>
    <x v="650"/>
    <n v="1"/>
    <n v="2295"/>
    <n v="1252"/>
  </r>
  <r>
    <s v="SO68243"/>
    <n v="1021"/>
    <x v="4"/>
    <n v="116"/>
    <s v="Mountain-400-W Silver- 38"/>
    <x v="0"/>
    <s v="Mountain Bikes"/>
    <x v="650"/>
    <n v="1"/>
    <n v="769"/>
    <n v="420"/>
  </r>
  <r>
    <s v="SO68243"/>
    <n v="1021"/>
    <x v="4"/>
    <n v="283"/>
    <s v="ML Mountain Tire"/>
    <x v="1"/>
    <s v="Tires and Tubes"/>
    <x v="650"/>
    <n v="1"/>
    <n v="30"/>
    <n v="11"/>
  </r>
  <r>
    <s v="SO68243"/>
    <n v="1021"/>
    <x v="4"/>
    <n v="289"/>
    <s v="Mountain Tire Tube"/>
    <x v="1"/>
    <s v="Tires and Tubes"/>
    <x v="650"/>
    <n v="1"/>
    <n v="5"/>
    <n v="2"/>
  </r>
  <r>
    <s v="SO68244"/>
    <n v="3901"/>
    <x v="4"/>
    <n v="117"/>
    <s v="Mountain-400-W Silver- 40"/>
    <x v="0"/>
    <s v="Mountain Bikes"/>
    <x v="650"/>
    <n v="1"/>
    <n v="769"/>
    <n v="420"/>
  </r>
  <r>
    <s v="SO68244"/>
    <n v="3901"/>
    <x v="4"/>
    <n v="274"/>
    <s v="Women's Mountain Shorts- S"/>
    <x v="2"/>
    <s v="Shorts"/>
    <x v="650"/>
    <n v="1"/>
    <n v="70"/>
    <n v="26"/>
  </r>
  <r>
    <s v="SO68245"/>
    <n v="4006"/>
    <x v="3"/>
    <n v="119"/>
    <s v="Mountain-400-W Silver- 46"/>
    <x v="0"/>
    <s v="Mountain Bikes"/>
    <x v="650"/>
    <n v="1"/>
    <n v="769"/>
    <n v="420"/>
  </r>
  <r>
    <s v="SO68245"/>
    <n v="4006"/>
    <x v="3"/>
    <n v="244"/>
    <s v="Sport-100 Helmet- Black"/>
    <x v="1"/>
    <s v="Helmets"/>
    <x v="650"/>
    <n v="1"/>
    <n v="35"/>
    <n v="13"/>
  </r>
  <r>
    <s v="SO68246"/>
    <n v="4255"/>
    <x v="3"/>
    <n v="118"/>
    <s v="Mountain-400-W Silver- 42"/>
    <x v="0"/>
    <s v="Mountain Bikes"/>
    <x v="650"/>
    <n v="1"/>
    <n v="769"/>
    <n v="420"/>
  </r>
  <r>
    <s v="SO68246"/>
    <n v="4255"/>
    <x v="3"/>
    <n v="174"/>
    <s v="Fender Set - Mountain"/>
    <x v="1"/>
    <s v="Fenders"/>
    <x v="650"/>
    <n v="1"/>
    <n v="22"/>
    <n v="8"/>
  </r>
  <r>
    <s v="SO68246"/>
    <n v="4255"/>
    <x v="3"/>
    <n v="249"/>
    <s v="Long-Sleeve Logo Jersey- M"/>
    <x v="2"/>
    <s v="Jerseys"/>
    <x v="650"/>
    <n v="1"/>
    <n v="50"/>
    <n v="38"/>
  </r>
  <r>
    <s v="SO68247"/>
    <n v="7117"/>
    <x v="4"/>
    <n v="123"/>
    <s v="Mountain-200 Silver- 38"/>
    <x v="0"/>
    <s v="Mountain Bikes"/>
    <x v="650"/>
    <n v="1"/>
    <n v="2320"/>
    <n v="1266"/>
  </r>
  <r>
    <s v="SO68247"/>
    <n v="7117"/>
    <x v="4"/>
    <n v="174"/>
    <s v="Fender Set - Mountain"/>
    <x v="1"/>
    <s v="Fenders"/>
    <x v="650"/>
    <n v="1"/>
    <n v="22"/>
    <n v="8"/>
  </r>
  <r>
    <s v="SO68247"/>
    <n v="7117"/>
    <x v="4"/>
    <n v="245"/>
    <s v="Sport-100 Helmet- Blue"/>
    <x v="1"/>
    <s v="Helmets"/>
    <x v="650"/>
    <n v="1"/>
    <n v="35"/>
    <n v="13"/>
  </r>
  <r>
    <s v="SO68248"/>
    <n v="5479"/>
    <x v="3"/>
    <n v="104"/>
    <s v="Mountain Bottle Cage"/>
    <x v="1"/>
    <s v="Bottles and Cages"/>
    <x v="650"/>
    <n v="1"/>
    <n v="10"/>
    <n v="4"/>
  </r>
  <r>
    <s v="SO68248"/>
    <n v="5479"/>
    <x v="3"/>
    <n v="121"/>
    <s v="Mountain-200 Black- 42"/>
    <x v="0"/>
    <s v="Mountain Bikes"/>
    <x v="650"/>
    <n v="1"/>
    <n v="2295"/>
    <n v="1252"/>
  </r>
  <r>
    <s v="SO68248"/>
    <n v="5479"/>
    <x v="3"/>
    <n v="174"/>
    <s v="Fender Set - Mountain"/>
    <x v="1"/>
    <s v="Fenders"/>
    <x v="650"/>
    <n v="1"/>
    <n v="22"/>
    <n v="8"/>
  </r>
  <r>
    <s v="SO68248"/>
    <n v="5479"/>
    <x v="3"/>
    <n v="278"/>
    <s v="Short-Sleeve Classic Jersey- XL"/>
    <x v="2"/>
    <s v="Jerseys"/>
    <x v="650"/>
    <n v="1"/>
    <n v="54"/>
    <n v="42"/>
  </r>
  <r>
    <s v="SO68248"/>
    <n v="5479"/>
    <x v="3"/>
    <n v="295"/>
    <s v="Water Bottle - 30 oz."/>
    <x v="1"/>
    <s v="Bottles and Cages"/>
    <x v="650"/>
    <n v="1"/>
    <n v="5"/>
    <n v="2"/>
  </r>
  <r>
    <s v="SO68249"/>
    <n v="5114"/>
    <x v="3"/>
    <n v="120"/>
    <s v="Mountain-200 Black- 38"/>
    <x v="0"/>
    <s v="Mountain Bikes"/>
    <x v="650"/>
    <n v="1"/>
    <n v="2295"/>
    <n v="1252"/>
  </r>
  <r>
    <s v="SO68249"/>
    <n v="5114"/>
    <x v="3"/>
    <n v="174"/>
    <s v="Fender Set - Mountain"/>
    <x v="1"/>
    <s v="Fenders"/>
    <x v="650"/>
    <n v="1"/>
    <n v="22"/>
    <n v="8"/>
  </r>
  <r>
    <s v="SO68249"/>
    <n v="5114"/>
    <x v="3"/>
    <n v="245"/>
    <s v="Sport-100 Helmet- Blue"/>
    <x v="1"/>
    <s v="Helmets"/>
    <x v="650"/>
    <n v="1"/>
    <n v="35"/>
    <n v="13"/>
  </r>
  <r>
    <s v="SO68249"/>
    <n v="5114"/>
    <x v="3"/>
    <n v="284"/>
    <s v="HL Mountain Tire"/>
    <x v="1"/>
    <s v="Tires and Tubes"/>
    <x v="650"/>
    <n v="1"/>
    <n v="35"/>
    <n v="13"/>
  </r>
  <r>
    <s v="SO68249"/>
    <n v="5114"/>
    <x v="3"/>
    <n v="289"/>
    <s v="Mountain Tire Tube"/>
    <x v="1"/>
    <s v="Tires and Tubes"/>
    <x v="650"/>
    <n v="1"/>
    <n v="5"/>
    <n v="2"/>
  </r>
  <r>
    <s v="SO68250"/>
    <n v="8366"/>
    <x v="1"/>
    <n v="155"/>
    <s v="Touring-2000 Blue- 50"/>
    <x v="0"/>
    <s v="Touring Bikes"/>
    <x v="650"/>
    <n v="1"/>
    <n v="1215"/>
    <n v="755"/>
  </r>
  <r>
    <s v="SO68250"/>
    <n v="8366"/>
    <x v="1"/>
    <n v="246"/>
    <s v="Sport-100 Helmet- Red"/>
    <x v="1"/>
    <s v="Helmets"/>
    <x v="650"/>
    <n v="1"/>
    <n v="35"/>
    <n v="13"/>
  </r>
  <r>
    <s v="SO68251"/>
    <n v="4216"/>
    <x v="5"/>
    <n v="125"/>
    <s v="Mountain-200 Silver- 46"/>
    <x v="0"/>
    <s v="Mountain Bikes"/>
    <x v="650"/>
    <n v="1"/>
    <n v="2320"/>
    <n v="1266"/>
  </r>
  <r>
    <s v="SO68251"/>
    <n v="4216"/>
    <x v="5"/>
    <n v="234"/>
    <s v="Half-Finger Gloves- M"/>
    <x v="2"/>
    <s v="Gloves"/>
    <x v="650"/>
    <n v="1"/>
    <n v="24"/>
    <n v="9"/>
  </r>
  <r>
    <s v="SO68251"/>
    <n v="4216"/>
    <x v="5"/>
    <n v="246"/>
    <s v="Sport-100 Helmet- Red"/>
    <x v="1"/>
    <s v="Helmets"/>
    <x v="650"/>
    <n v="1"/>
    <n v="35"/>
    <n v="13"/>
  </r>
  <r>
    <s v="SO68251"/>
    <n v="4216"/>
    <x v="5"/>
    <n v="284"/>
    <s v="HL Mountain Tire"/>
    <x v="1"/>
    <s v="Tires and Tubes"/>
    <x v="650"/>
    <n v="1"/>
    <n v="35"/>
    <n v="13"/>
  </r>
  <r>
    <s v="SO68251"/>
    <n v="4216"/>
    <x v="5"/>
    <n v="289"/>
    <s v="Mountain Tire Tube"/>
    <x v="1"/>
    <s v="Tires and Tubes"/>
    <x v="650"/>
    <n v="1"/>
    <n v="5"/>
    <n v="2"/>
  </r>
  <r>
    <s v="SO68252"/>
    <n v="2011"/>
    <x v="5"/>
    <n v="121"/>
    <s v="Mountain-200 Black- 42"/>
    <x v="0"/>
    <s v="Mountain Bikes"/>
    <x v="650"/>
    <n v="1"/>
    <n v="2295"/>
    <n v="1252"/>
  </r>
  <r>
    <s v="SO68252"/>
    <n v="2011"/>
    <x v="5"/>
    <n v="259"/>
    <s v="Patch Kit/8 Patches"/>
    <x v="1"/>
    <s v="Tires and Tubes"/>
    <x v="650"/>
    <n v="1"/>
    <n v="2"/>
    <n v="1"/>
  </r>
  <r>
    <s v="SO68252"/>
    <n v="2011"/>
    <x v="5"/>
    <n v="284"/>
    <s v="HL Mountain Tire"/>
    <x v="1"/>
    <s v="Tires and Tubes"/>
    <x v="650"/>
    <n v="1"/>
    <n v="35"/>
    <n v="13"/>
  </r>
  <r>
    <s v="SO68253"/>
    <n v="10983"/>
    <x v="5"/>
    <n v="138"/>
    <s v="Road-350-W Yellow- 48"/>
    <x v="0"/>
    <s v="Road Bikes"/>
    <x v="650"/>
    <n v="1"/>
    <n v="1701"/>
    <n v="1083"/>
  </r>
  <r>
    <s v="SO68254"/>
    <n v="16419"/>
    <x v="3"/>
    <n v="165"/>
    <s v="Touring-1000 Yellow- 60"/>
    <x v="0"/>
    <s v="Touring Bikes"/>
    <x v="650"/>
    <n v="1"/>
    <n v="2384"/>
    <n v="1482"/>
  </r>
  <r>
    <s v="SO68254"/>
    <n v="16419"/>
    <x v="3"/>
    <n v="244"/>
    <s v="Sport-100 Helmet- Black"/>
    <x v="1"/>
    <s v="Helmets"/>
    <x v="650"/>
    <n v="1"/>
    <n v="35"/>
    <n v="13"/>
  </r>
  <r>
    <s v="SO68255"/>
    <n v="16440"/>
    <x v="3"/>
    <n v="160"/>
    <s v="Touring-1000 Blue- 54"/>
    <x v="0"/>
    <s v="Touring Bikes"/>
    <x v="650"/>
    <n v="1"/>
    <n v="2384"/>
    <n v="1482"/>
  </r>
  <r>
    <s v="SO68255"/>
    <n v="16440"/>
    <x v="3"/>
    <n v="288"/>
    <s v="Touring Tire"/>
    <x v="1"/>
    <s v="Tires and Tubes"/>
    <x v="650"/>
    <n v="1"/>
    <n v="29"/>
    <n v="11"/>
  </r>
  <r>
    <s v="SO68256"/>
    <n v="16451"/>
    <x v="3"/>
    <n v="158"/>
    <s v="Touring-1000 Blue- 46"/>
    <x v="0"/>
    <s v="Touring Bikes"/>
    <x v="650"/>
    <n v="1"/>
    <n v="2384"/>
    <n v="1482"/>
  </r>
  <r>
    <s v="SO68256"/>
    <n v="16451"/>
    <x v="3"/>
    <n v="233"/>
    <s v="Half-Finger Gloves- L"/>
    <x v="2"/>
    <s v="Gloves"/>
    <x v="650"/>
    <n v="1"/>
    <n v="24"/>
    <n v="9"/>
  </r>
  <r>
    <s v="SO68256"/>
    <n v="16451"/>
    <x v="3"/>
    <n v="244"/>
    <s v="Sport-100 Helmet- Black"/>
    <x v="1"/>
    <s v="Helmets"/>
    <x v="650"/>
    <n v="1"/>
    <n v="35"/>
    <n v="13"/>
  </r>
  <r>
    <s v="SO68257"/>
    <n v="10659"/>
    <x v="4"/>
    <n v="127"/>
    <s v="Road-750 Black- 48"/>
    <x v="0"/>
    <s v="Road Bikes"/>
    <x v="650"/>
    <n v="1"/>
    <n v="540"/>
    <n v="344"/>
  </r>
  <r>
    <s v="SO68257"/>
    <n v="10659"/>
    <x v="4"/>
    <n v="166"/>
    <s v="AWC Logo Cap"/>
    <x v="2"/>
    <s v="Caps"/>
    <x v="650"/>
    <n v="1"/>
    <n v="9"/>
    <n v="7"/>
  </r>
  <r>
    <s v="SO68257"/>
    <n v="10659"/>
    <x v="4"/>
    <n v="285"/>
    <s v="LL Road Tire"/>
    <x v="1"/>
    <s v="Tires and Tubes"/>
    <x v="650"/>
    <n v="1"/>
    <n v="21"/>
    <n v="8"/>
  </r>
  <r>
    <s v="SO68258"/>
    <n v="12375"/>
    <x v="3"/>
    <n v="105"/>
    <s v="Road Bottle Cage"/>
    <x v="1"/>
    <s v="Bottles and Cages"/>
    <x v="650"/>
    <n v="1"/>
    <n v="9"/>
    <n v="3"/>
  </r>
  <r>
    <s v="SO68258"/>
    <n v="12375"/>
    <x v="3"/>
    <n v="129"/>
    <s v="Road-750 Black- 58"/>
    <x v="0"/>
    <s v="Road Bikes"/>
    <x v="650"/>
    <n v="1"/>
    <n v="540"/>
    <n v="344"/>
  </r>
  <r>
    <s v="SO68258"/>
    <n v="12375"/>
    <x v="3"/>
    <n v="246"/>
    <s v="Sport-100 Helmet- Red"/>
    <x v="1"/>
    <s v="Helmets"/>
    <x v="650"/>
    <n v="1"/>
    <n v="35"/>
    <n v="13"/>
  </r>
  <r>
    <s v="SO68258"/>
    <n v="12375"/>
    <x v="3"/>
    <n v="295"/>
    <s v="Water Bottle - 30 oz."/>
    <x v="1"/>
    <s v="Bottles and Cages"/>
    <x v="650"/>
    <n v="1"/>
    <n v="5"/>
    <n v="2"/>
  </r>
  <r>
    <s v="SO68259"/>
    <n v="12320"/>
    <x v="3"/>
    <n v="126"/>
    <s v="Road-750 Black- 44"/>
    <x v="0"/>
    <s v="Road Bikes"/>
    <x v="650"/>
    <n v="1"/>
    <n v="540"/>
    <n v="344"/>
  </r>
  <r>
    <s v="SO68259"/>
    <n v="12320"/>
    <x v="3"/>
    <n v="246"/>
    <s v="Sport-100 Helmet- Red"/>
    <x v="1"/>
    <s v="Helmets"/>
    <x v="650"/>
    <n v="1"/>
    <n v="35"/>
    <n v="13"/>
  </r>
  <r>
    <s v="SO68260"/>
    <n v="7370"/>
    <x v="3"/>
    <n v="138"/>
    <s v="Road-350-W Yellow- 48"/>
    <x v="0"/>
    <s v="Road Bikes"/>
    <x v="650"/>
    <n v="1"/>
    <n v="1701"/>
    <n v="1083"/>
  </r>
  <r>
    <s v="SO68260"/>
    <n v="7370"/>
    <x v="3"/>
    <n v="286"/>
    <s v="ML Road Tire"/>
    <x v="1"/>
    <s v="Tires and Tubes"/>
    <x v="650"/>
    <n v="1"/>
    <n v="25"/>
    <n v="9"/>
  </r>
  <r>
    <s v="SO68261"/>
    <n v="3268"/>
    <x v="3"/>
    <n v="135"/>
    <s v="Road-350-W Yellow- 40"/>
    <x v="0"/>
    <s v="Road Bikes"/>
    <x v="650"/>
    <n v="1"/>
    <n v="1701"/>
    <n v="1083"/>
  </r>
  <r>
    <s v="SO68261"/>
    <n v="3268"/>
    <x v="3"/>
    <n v="245"/>
    <s v="Sport-100 Helmet- Blue"/>
    <x v="1"/>
    <s v="Helmets"/>
    <x v="650"/>
    <n v="1"/>
    <n v="35"/>
    <n v="13"/>
  </r>
  <r>
    <s v="SO68261"/>
    <n v="3268"/>
    <x v="3"/>
    <n v="248"/>
    <s v="Long-Sleeve Logo Jersey- L"/>
    <x v="2"/>
    <s v="Jerseys"/>
    <x v="650"/>
    <n v="1"/>
    <n v="50"/>
    <n v="38"/>
  </r>
  <r>
    <s v="SO68262"/>
    <n v="9946"/>
    <x v="1"/>
    <n v="132"/>
    <s v="Road-550-W Yellow- 42"/>
    <x v="0"/>
    <s v="Road Bikes"/>
    <x v="650"/>
    <n v="1"/>
    <n v="1120"/>
    <n v="713"/>
  </r>
  <r>
    <s v="SO68262"/>
    <n v="9946"/>
    <x v="1"/>
    <n v="251"/>
    <s v="Long-Sleeve Logo Jersey- XL"/>
    <x v="2"/>
    <s v="Jerseys"/>
    <x v="650"/>
    <n v="1"/>
    <n v="50"/>
    <n v="38"/>
  </r>
  <r>
    <s v="SO68263"/>
    <n v="13113"/>
    <x v="2"/>
    <n v="133"/>
    <s v="Road-550-W Yellow- 44"/>
    <x v="0"/>
    <s v="Road Bikes"/>
    <x v="650"/>
    <n v="1"/>
    <n v="1120"/>
    <n v="713"/>
  </r>
  <r>
    <s v="SO68263"/>
    <n v="13113"/>
    <x v="2"/>
    <n v="246"/>
    <s v="Sport-100 Helmet- Red"/>
    <x v="1"/>
    <s v="Helmets"/>
    <x v="650"/>
    <n v="1"/>
    <n v="35"/>
    <n v="13"/>
  </r>
  <r>
    <s v="SO68264"/>
    <n v="17367"/>
    <x v="2"/>
    <n v="105"/>
    <s v="Road Bottle Cage"/>
    <x v="1"/>
    <s v="Bottles and Cages"/>
    <x v="650"/>
    <n v="1"/>
    <n v="9"/>
    <n v="3"/>
  </r>
  <r>
    <s v="SO68264"/>
    <n v="17367"/>
    <x v="2"/>
    <n v="129"/>
    <s v="Road-750 Black- 58"/>
    <x v="0"/>
    <s v="Road Bikes"/>
    <x v="650"/>
    <n v="1"/>
    <n v="540"/>
    <n v="344"/>
  </r>
  <r>
    <s v="SO68264"/>
    <n v="17367"/>
    <x v="2"/>
    <n v="235"/>
    <s v="Half-Finger Gloves- S"/>
    <x v="2"/>
    <s v="Gloves"/>
    <x v="650"/>
    <n v="1"/>
    <n v="24"/>
    <n v="9"/>
  </r>
  <r>
    <s v="SO68264"/>
    <n v="17367"/>
    <x v="2"/>
    <n v="295"/>
    <s v="Water Bottle - 30 oz."/>
    <x v="1"/>
    <s v="Bottles and Cages"/>
    <x v="650"/>
    <n v="1"/>
    <n v="5"/>
    <n v="2"/>
  </r>
  <r>
    <s v="SO68265"/>
    <n v="2110"/>
    <x v="5"/>
    <n v="155"/>
    <s v="Touring-2000 Blue- 50"/>
    <x v="0"/>
    <s v="Touring Bikes"/>
    <x v="650"/>
    <n v="1"/>
    <n v="1215"/>
    <n v="755"/>
  </r>
  <r>
    <s v="SO68265"/>
    <n v="2110"/>
    <x v="5"/>
    <n v="244"/>
    <s v="Sport-100 Helmet- Black"/>
    <x v="1"/>
    <s v="Helmets"/>
    <x v="650"/>
    <n v="1"/>
    <n v="35"/>
    <n v="13"/>
  </r>
  <r>
    <s v="SO68265"/>
    <n v="2110"/>
    <x v="5"/>
    <n v="288"/>
    <s v="Touring Tire"/>
    <x v="1"/>
    <s v="Tires and Tubes"/>
    <x v="650"/>
    <n v="1"/>
    <n v="29"/>
    <n v="11"/>
  </r>
  <r>
    <s v="SO68265"/>
    <n v="2110"/>
    <x v="5"/>
    <n v="291"/>
    <s v="Touring Tire Tube"/>
    <x v="1"/>
    <s v="Tires and Tubes"/>
    <x v="650"/>
    <n v="1"/>
    <n v="5"/>
    <n v="2"/>
  </r>
  <r>
    <s v="SO68266"/>
    <n v="1562"/>
    <x v="0"/>
    <n v="104"/>
    <s v="Mountain Bottle Cage"/>
    <x v="1"/>
    <s v="Bottles and Cages"/>
    <x v="651"/>
    <n v="1"/>
    <n v="10"/>
    <n v="4"/>
  </r>
  <r>
    <s v="SO68266"/>
    <n v="1562"/>
    <x v="0"/>
    <n v="122"/>
    <s v="Mountain-200 Black- 46"/>
    <x v="0"/>
    <s v="Mountain Bikes"/>
    <x v="651"/>
    <n v="1"/>
    <n v="2295"/>
    <n v="1252"/>
  </r>
  <r>
    <s v="SO68266"/>
    <n v="1562"/>
    <x v="0"/>
    <n v="295"/>
    <s v="Water Bottle - 30 oz."/>
    <x v="1"/>
    <s v="Bottles and Cages"/>
    <x v="651"/>
    <n v="1"/>
    <n v="5"/>
    <n v="2"/>
  </r>
  <r>
    <s v="SO68267"/>
    <n v="712"/>
    <x v="4"/>
    <n v="244"/>
    <s v="Sport-100 Helmet- Black"/>
    <x v="1"/>
    <s v="Helmets"/>
    <x v="651"/>
    <n v="1"/>
    <n v="35"/>
    <n v="13"/>
  </r>
  <r>
    <s v="SO68267"/>
    <n v="712"/>
    <x v="4"/>
    <n v="294"/>
    <s v="Classic Vest- S"/>
    <x v="2"/>
    <s v="Vests"/>
    <x v="651"/>
    <n v="1"/>
    <n v="64"/>
    <n v="24"/>
  </r>
  <r>
    <s v="SO68268"/>
    <n v="788"/>
    <x v="3"/>
    <n v="244"/>
    <s v="Sport-100 Helmet- Black"/>
    <x v="1"/>
    <s v="Helmets"/>
    <x v="651"/>
    <n v="1"/>
    <n v="35"/>
    <n v="13"/>
  </r>
  <r>
    <s v="SO68269"/>
    <n v="4239"/>
    <x v="5"/>
    <n v="244"/>
    <s v="Sport-100 Helmet- Black"/>
    <x v="1"/>
    <s v="Helmets"/>
    <x v="651"/>
    <n v="1"/>
    <n v="35"/>
    <n v="13"/>
  </r>
  <r>
    <s v="SO68269"/>
    <n v="4239"/>
    <x v="5"/>
    <n v="286"/>
    <s v="ML Road Tire"/>
    <x v="1"/>
    <s v="Tires and Tubes"/>
    <x v="651"/>
    <n v="1"/>
    <n v="25"/>
    <n v="9"/>
  </r>
  <r>
    <s v="SO68269"/>
    <n v="4239"/>
    <x v="5"/>
    <n v="290"/>
    <s v="Road Tire Tube"/>
    <x v="1"/>
    <s v="Tires and Tubes"/>
    <x v="651"/>
    <n v="1"/>
    <n v="4"/>
    <n v="1"/>
  </r>
  <r>
    <s v="SO68270"/>
    <n v="6504"/>
    <x v="5"/>
    <n v="244"/>
    <s v="Sport-100 Helmet- Black"/>
    <x v="1"/>
    <s v="Helmets"/>
    <x v="651"/>
    <n v="1"/>
    <n v="35"/>
    <n v="13"/>
  </r>
  <r>
    <s v="SO68270"/>
    <n v="6504"/>
    <x v="5"/>
    <n v="286"/>
    <s v="ML Road Tire"/>
    <x v="1"/>
    <s v="Tires and Tubes"/>
    <x v="651"/>
    <n v="1"/>
    <n v="25"/>
    <n v="9"/>
  </r>
  <r>
    <s v="SO68270"/>
    <n v="6504"/>
    <x v="5"/>
    <n v="290"/>
    <s v="Road Tire Tube"/>
    <x v="1"/>
    <s v="Tires and Tubes"/>
    <x v="651"/>
    <n v="1"/>
    <n v="4"/>
    <n v="1"/>
  </r>
  <r>
    <s v="SO68271"/>
    <n v="7292"/>
    <x v="5"/>
    <n v="174"/>
    <s v="Fender Set - Mountain"/>
    <x v="1"/>
    <s v="Fenders"/>
    <x v="651"/>
    <n v="1"/>
    <n v="22"/>
    <n v="8"/>
  </r>
  <r>
    <s v="SO68272"/>
    <n v="12427"/>
    <x v="5"/>
    <n v="244"/>
    <s v="Sport-100 Helmet- Black"/>
    <x v="1"/>
    <s v="Helmets"/>
    <x v="651"/>
    <n v="1"/>
    <n v="35"/>
    <n v="13"/>
  </r>
  <r>
    <s v="SO68272"/>
    <n v="12427"/>
    <x v="5"/>
    <n v="295"/>
    <s v="Water Bottle - 30 oz."/>
    <x v="1"/>
    <s v="Bottles and Cages"/>
    <x v="651"/>
    <n v="1"/>
    <n v="5"/>
    <n v="2"/>
  </r>
  <r>
    <s v="SO68273"/>
    <n v="17138"/>
    <x v="5"/>
    <n v="259"/>
    <s v="Patch Kit/8 Patches"/>
    <x v="1"/>
    <s v="Tires and Tubes"/>
    <x v="651"/>
    <n v="1"/>
    <n v="2"/>
    <n v="1"/>
  </r>
  <r>
    <s v="SO68273"/>
    <n v="17138"/>
    <x v="5"/>
    <n v="291"/>
    <s v="Touring Tire Tube"/>
    <x v="1"/>
    <s v="Tires and Tubes"/>
    <x v="651"/>
    <n v="1"/>
    <n v="5"/>
    <n v="2"/>
  </r>
  <r>
    <s v="SO68274"/>
    <n v="5167"/>
    <x v="5"/>
    <n v="259"/>
    <s v="Patch Kit/8 Patches"/>
    <x v="1"/>
    <s v="Tires and Tubes"/>
    <x v="651"/>
    <n v="1"/>
    <n v="2"/>
    <n v="1"/>
  </r>
  <r>
    <s v="SO68274"/>
    <n v="5167"/>
    <x v="5"/>
    <n v="287"/>
    <s v="HL Road Tire"/>
    <x v="1"/>
    <s v="Tires and Tubes"/>
    <x v="651"/>
    <n v="1"/>
    <n v="33"/>
    <n v="12"/>
  </r>
  <r>
    <s v="SO68274"/>
    <n v="5167"/>
    <x v="5"/>
    <n v="290"/>
    <s v="Road Tire Tube"/>
    <x v="1"/>
    <s v="Tires and Tubes"/>
    <x v="651"/>
    <n v="1"/>
    <n v="4"/>
    <n v="1"/>
  </r>
  <r>
    <s v="SO68275"/>
    <n v="6322"/>
    <x v="5"/>
    <n v="166"/>
    <s v="AWC Logo Cap"/>
    <x v="2"/>
    <s v="Caps"/>
    <x v="651"/>
    <n v="1"/>
    <n v="9"/>
    <n v="7"/>
  </r>
  <r>
    <s v="SO68276"/>
    <n v="1705"/>
    <x v="5"/>
    <n v="281"/>
    <s v="All-Purpose Bike Stand"/>
    <x v="1"/>
    <s v="Bike Stands"/>
    <x v="651"/>
    <n v="1"/>
    <n v="159"/>
    <n v="59"/>
  </r>
  <r>
    <s v="SO68277"/>
    <n v="3796"/>
    <x v="1"/>
    <n v="118"/>
    <s v="Mountain-400-W Silver- 42"/>
    <x v="0"/>
    <s v="Mountain Bikes"/>
    <x v="651"/>
    <n v="1"/>
    <n v="769"/>
    <n v="420"/>
  </r>
  <r>
    <s v="SO68277"/>
    <n v="3796"/>
    <x v="1"/>
    <n v="259"/>
    <s v="Patch Kit/8 Patches"/>
    <x v="1"/>
    <s v="Tires and Tubes"/>
    <x v="651"/>
    <n v="1"/>
    <n v="2"/>
    <n v="1"/>
  </r>
  <r>
    <s v="SO68277"/>
    <n v="3796"/>
    <x v="1"/>
    <n v="283"/>
    <s v="ML Mountain Tire"/>
    <x v="1"/>
    <s v="Tires and Tubes"/>
    <x v="651"/>
    <n v="1"/>
    <n v="30"/>
    <n v="11"/>
  </r>
  <r>
    <s v="SO68278"/>
    <n v="8902"/>
    <x v="1"/>
    <n v="122"/>
    <s v="Mountain-200 Black- 46"/>
    <x v="0"/>
    <s v="Mountain Bikes"/>
    <x v="651"/>
    <n v="1"/>
    <n v="2295"/>
    <n v="1252"/>
  </r>
  <r>
    <s v="SO68278"/>
    <n v="8902"/>
    <x v="1"/>
    <n v="174"/>
    <s v="Fender Set - Mountain"/>
    <x v="1"/>
    <s v="Fenders"/>
    <x v="651"/>
    <n v="1"/>
    <n v="22"/>
    <n v="8"/>
  </r>
  <r>
    <s v="SO68279"/>
    <n v="8077"/>
    <x v="0"/>
    <n v="125"/>
    <s v="Mountain-200 Silver- 46"/>
    <x v="0"/>
    <s v="Mountain Bikes"/>
    <x v="651"/>
    <n v="1"/>
    <n v="2320"/>
    <n v="1266"/>
  </r>
  <r>
    <s v="SO68279"/>
    <n v="8077"/>
    <x v="0"/>
    <n v="246"/>
    <s v="Sport-100 Helmet- Red"/>
    <x v="1"/>
    <s v="Helmets"/>
    <x v="651"/>
    <n v="1"/>
    <n v="35"/>
    <n v="13"/>
  </r>
  <r>
    <s v="SO68279"/>
    <n v="8077"/>
    <x v="0"/>
    <n v="284"/>
    <s v="HL Mountain Tire"/>
    <x v="1"/>
    <s v="Tires and Tubes"/>
    <x v="651"/>
    <n v="1"/>
    <n v="35"/>
    <n v="13"/>
  </r>
  <r>
    <s v="SO68279"/>
    <n v="8077"/>
    <x v="0"/>
    <n v="289"/>
    <s v="Mountain Tire Tube"/>
    <x v="1"/>
    <s v="Tires and Tubes"/>
    <x v="651"/>
    <n v="1"/>
    <n v="5"/>
    <n v="2"/>
  </r>
  <r>
    <s v="SO68280"/>
    <n v="8029"/>
    <x v="0"/>
    <n v="104"/>
    <s v="Mountain Bottle Cage"/>
    <x v="1"/>
    <s v="Bottles and Cages"/>
    <x v="651"/>
    <n v="1"/>
    <n v="10"/>
    <n v="4"/>
  </r>
  <r>
    <s v="SO68280"/>
    <n v="8029"/>
    <x v="0"/>
    <n v="122"/>
    <s v="Mountain-200 Black- 46"/>
    <x v="0"/>
    <s v="Mountain Bikes"/>
    <x v="651"/>
    <n v="1"/>
    <n v="2295"/>
    <n v="1252"/>
  </r>
  <r>
    <s v="SO68280"/>
    <n v="8029"/>
    <x v="0"/>
    <n v="277"/>
    <s v="Short-Sleeve Classic Jersey- S"/>
    <x v="2"/>
    <s v="Jerseys"/>
    <x v="651"/>
    <n v="1"/>
    <n v="54"/>
    <n v="42"/>
  </r>
  <r>
    <s v="SO68280"/>
    <n v="8029"/>
    <x v="0"/>
    <n v="295"/>
    <s v="Water Bottle - 30 oz."/>
    <x v="1"/>
    <s v="Bottles and Cages"/>
    <x v="651"/>
    <n v="1"/>
    <n v="5"/>
    <n v="2"/>
  </r>
  <r>
    <s v="SO68281"/>
    <n v="3160"/>
    <x v="2"/>
    <n v="120"/>
    <s v="Mountain-200 Black- 38"/>
    <x v="0"/>
    <s v="Mountain Bikes"/>
    <x v="651"/>
    <n v="1"/>
    <n v="2295"/>
    <n v="1252"/>
  </r>
  <r>
    <s v="SO68281"/>
    <n v="3160"/>
    <x v="2"/>
    <n v="174"/>
    <s v="Fender Set - Mountain"/>
    <x v="1"/>
    <s v="Fenders"/>
    <x v="651"/>
    <n v="1"/>
    <n v="22"/>
    <n v="8"/>
  </r>
  <r>
    <s v="SO68281"/>
    <n v="3160"/>
    <x v="2"/>
    <n v="246"/>
    <s v="Sport-100 Helmet- Red"/>
    <x v="1"/>
    <s v="Helmets"/>
    <x v="651"/>
    <n v="1"/>
    <n v="35"/>
    <n v="13"/>
  </r>
  <r>
    <s v="SO68282"/>
    <n v="4456"/>
    <x v="0"/>
    <n v="104"/>
    <s v="Mountain Bottle Cage"/>
    <x v="1"/>
    <s v="Bottles and Cages"/>
    <x v="651"/>
    <n v="1"/>
    <n v="10"/>
    <n v="4"/>
  </r>
  <r>
    <s v="SO68282"/>
    <n v="4456"/>
    <x v="0"/>
    <n v="115"/>
    <s v="Mountain-500 Silver- 52"/>
    <x v="0"/>
    <s v="Mountain Bikes"/>
    <x v="651"/>
    <n v="1"/>
    <n v="565"/>
    <n v="308"/>
  </r>
  <r>
    <s v="SO68282"/>
    <n v="4456"/>
    <x v="0"/>
    <n v="174"/>
    <s v="Fender Set - Mountain"/>
    <x v="1"/>
    <s v="Fenders"/>
    <x v="651"/>
    <n v="1"/>
    <n v="22"/>
    <n v="8"/>
  </r>
  <r>
    <s v="SO68282"/>
    <n v="4456"/>
    <x v="0"/>
    <n v="276"/>
    <s v="Short-Sleeve Classic Jersey- M"/>
    <x v="2"/>
    <s v="Jerseys"/>
    <x v="651"/>
    <n v="1"/>
    <n v="54"/>
    <n v="42"/>
  </r>
  <r>
    <s v="SO68282"/>
    <n v="4456"/>
    <x v="0"/>
    <n v="295"/>
    <s v="Water Bottle - 30 oz."/>
    <x v="1"/>
    <s v="Bottles and Cages"/>
    <x v="651"/>
    <n v="1"/>
    <n v="5"/>
    <n v="2"/>
  </r>
  <r>
    <s v="SO68283"/>
    <n v="8194"/>
    <x v="2"/>
    <n v="104"/>
    <s v="Mountain Bottle Cage"/>
    <x v="1"/>
    <s v="Bottles and Cages"/>
    <x v="651"/>
    <n v="1"/>
    <n v="10"/>
    <n v="4"/>
  </r>
  <r>
    <s v="SO68283"/>
    <n v="8194"/>
    <x v="2"/>
    <n v="109"/>
    <s v="Mountain-500 Black- 48"/>
    <x v="0"/>
    <s v="Mountain Bikes"/>
    <x v="651"/>
    <n v="1"/>
    <n v="540"/>
    <n v="295"/>
  </r>
  <r>
    <s v="SO68283"/>
    <n v="8194"/>
    <x v="2"/>
    <n v="277"/>
    <s v="Short-Sleeve Classic Jersey- S"/>
    <x v="2"/>
    <s v="Jerseys"/>
    <x v="651"/>
    <n v="1"/>
    <n v="54"/>
    <n v="42"/>
  </r>
  <r>
    <s v="SO68283"/>
    <n v="8194"/>
    <x v="2"/>
    <n v="295"/>
    <s v="Water Bottle - 30 oz."/>
    <x v="1"/>
    <s v="Bottles and Cages"/>
    <x v="651"/>
    <n v="1"/>
    <n v="5"/>
    <n v="2"/>
  </r>
  <r>
    <s v="SO68284"/>
    <n v="4657"/>
    <x v="1"/>
    <n v="106"/>
    <s v="Mountain-500 Black- 40"/>
    <x v="0"/>
    <s v="Mountain Bikes"/>
    <x v="651"/>
    <n v="1"/>
    <n v="540"/>
    <n v="295"/>
  </r>
  <r>
    <s v="SO68284"/>
    <n v="4657"/>
    <x v="1"/>
    <n v="166"/>
    <s v="AWC Logo Cap"/>
    <x v="2"/>
    <s v="Caps"/>
    <x v="651"/>
    <n v="1"/>
    <n v="9"/>
    <n v="7"/>
  </r>
  <r>
    <s v="SO68285"/>
    <n v="79"/>
    <x v="4"/>
    <n v="244"/>
    <s v="Sport-100 Helmet- Black"/>
    <x v="1"/>
    <s v="Helmets"/>
    <x v="651"/>
    <n v="1"/>
    <n v="35"/>
    <n v="13"/>
  </r>
  <r>
    <s v="SO68286"/>
    <n v="17359"/>
    <x v="3"/>
    <n v="291"/>
    <s v="Touring Tire Tube"/>
    <x v="1"/>
    <s v="Tires and Tubes"/>
    <x v="651"/>
    <n v="1"/>
    <n v="5"/>
    <n v="2"/>
  </r>
  <r>
    <s v="SO68287"/>
    <n v="17002"/>
    <x v="3"/>
    <n v="246"/>
    <s v="Sport-100 Helmet- Red"/>
    <x v="1"/>
    <s v="Helmets"/>
    <x v="651"/>
    <n v="1"/>
    <n v="35"/>
    <n v="13"/>
  </r>
  <r>
    <s v="SO68287"/>
    <n v="17002"/>
    <x v="3"/>
    <n v="291"/>
    <s v="Touring Tire Tube"/>
    <x v="1"/>
    <s v="Tires and Tubes"/>
    <x v="651"/>
    <n v="1"/>
    <n v="5"/>
    <n v="2"/>
  </r>
  <r>
    <s v="SO68288"/>
    <n v="79"/>
    <x v="4"/>
    <n v="285"/>
    <s v="LL Road Tire"/>
    <x v="1"/>
    <s v="Tires and Tubes"/>
    <x v="651"/>
    <n v="1"/>
    <n v="21"/>
    <n v="8"/>
  </r>
  <r>
    <s v="SO68288"/>
    <n v="79"/>
    <x v="4"/>
    <n v="290"/>
    <s v="Road Tire Tube"/>
    <x v="1"/>
    <s v="Tires and Tubes"/>
    <x v="651"/>
    <n v="1"/>
    <n v="4"/>
    <n v="1"/>
  </r>
  <r>
    <s v="SO68289"/>
    <n v="14361"/>
    <x v="3"/>
    <n v="259"/>
    <s v="Patch Kit/8 Patches"/>
    <x v="1"/>
    <s v="Tires and Tubes"/>
    <x v="651"/>
    <n v="1"/>
    <n v="2"/>
    <n v="1"/>
  </r>
  <r>
    <s v="SO68289"/>
    <n v="14361"/>
    <x v="3"/>
    <n v="282"/>
    <s v="LL Mountain Tire"/>
    <x v="1"/>
    <s v="Tires and Tubes"/>
    <x v="651"/>
    <n v="1"/>
    <n v="25"/>
    <n v="9"/>
  </r>
  <r>
    <s v="SO68289"/>
    <n v="14361"/>
    <x v="3"/>
    <n v="289"/>
    <s v="Mountain Tire Tube"/>
    <x v="1"/>
    <s v="Tires and Tubes"/>
    <x v="651"/>
    <n v="1"/>
    <n v="5"/>
    <n v="2"/>
  </r>
  <r>
    <s v="SO68290"/>
    <n v="13265"/>
    <x v="3"/>
    <n v="246"/>
    <s v="Sport-100 Helmet- Red"/>
    <x v="1"/>
    <s v="Helmets"/>
    <x v="651"/>
    <n v="1"/>
    <n v="35"/>
    <n v="13"/>
  </r>
  <r>
    <s v="SO68290"/>
    <n v="13265"/>
    <x v="3"/>
    <n v="287"/>
    <s v="HL Road Tire"/>
    <x v="1"/>
    <s v="Tires and Tubes"/>
    <x v="651"/>
    <n v="1"/>
    <n v="33"/>
    <n v="12"/>
  </r>
  <r>
    <s v="SO68290"/>
    <n v="13265"/>
    <x v="3"/>
    <n v="290"/>
    <s v="Road Tire Tube"/>
    <x v="1"/>
    <s v="Tires and Tubes"/>
    <x v="651"/>
    <n v="1"/>
    <n v="4"/>
    <n v="1"/>
  </r>
  <r>
    <s v="SO68291"/>
    <n v="14069"/>
    <x v="3"/>
    <n v="287"/>
    <s v="HL Road Tire"/>
    <x v="1"/>
    <s v="Tires and Tubes"/>
    <x v="651"/>
    <n v="1"/>
    <n v="33"/>
    <n v="12"/>
  </r>
  <r>
    <s v="SO68292"/>
    <n v="3612"/>
    <x v="4"/>
    <n v="281"/>
    <s v="All-Purpose Bike Stand"/>
    <x v="1"/>
    <s v="Bike Stands"/>
    <x v="651"/>
    <n v="1"/>
    <n v="159"/>
    <n v="59"/>
  </r>
  <r>
    <s v="SO68292"/>
    <n v="3612"/>
    <x v="4"/>
    <n v="287"/>
    <s v="HL Road Tire"/>
    <x v="1"/>
    <s v="Tires and Tubes"/>
    <x v="651"/>
    <n v="1"/>
    <n v="33"/>
    <n v="12"/>
  </r>
  <r>
    <s v="SO68292"/>
    <n v="3612"/>
    <x v="4"/>
    <n v="290"/>
    <s v="Road Tire Tube"/>
    <x v="1"/>
    <s v="Tires and Tubes"/>
    <x v="651"/>
    <n v="1"/>
    <n v="4"/>
    <n v="1"/>
  </r>
  <r>
    <s v="SO68293"/>
    <n v="2240"/>
    <x v="4"/>
    <n v="259"/>
    <s v="Patch Kit/8 Patches"/>
    <x v="1"/>
    <s v="Tires and Tubes"/>
    <x v="651"/>
    <n v="1"/>
    <n v="2"/>
    <n v="1"/>
  </r>
  <r>
    <s v="SO68293"/>
    <n v="2240"/>
    <x v="4"/>
    <n v="283"/>
    <s v="ML Mountain Tire"/>
    <x v="1"/>
    <s v="Tires and Tubes"/>
    <x v="651"/>
    <n v="1"/>
    <n v="30"/>
    <n v="11"/>
  </r>
  <r>
    <s v="SO68293"/>
    <n v="2240"/>
    <x v="4"/>
    <n v="289"/>
    <s v="Mountain Tire Tube"/>
    <x v="1"/>
    <s v="Tires and Tubes"/>
    <x v="651"/>
    <n v="1"/>
    <n v="5"/>
    <n v="2"/>
  </r>
  <r>
    <s v="SO68294"/>
    <n v="12063"/>
    <x v="3"/>
    <n v="244"/>
    <s v="Sport-100 Helmet- Black"/>
    <x v="1"/>
    <s v="Helmets"/>
    <x v="651"/>
    <n v="1"/>
    <n v="35"/>
    <n v="13"/>
  </r>
  <r>
    <s v="SO68294"/>
    <n v="12063"/>
    <x v="3"/>
    <n v="251"/>
    <s v="Long-Sleeve Logo Jersey- XL"/>
    <x v="2"/>
    <s v="Jerseys"/>
    <x v="651"/>
    <n v="1"/>
    <n v="50"/>
    <n v="38"/>
  </r>
  <r>
    <s v="SO68294"/>
    <n v="12063"/>
    <x v="3"/>
    <n v="283"/>
    <s v="ML Mountain Tire"/>
    <x v="1"/>
    <s v="Tires and Tubes"/>
    <x v="651"/>
    <n v="1"/>
    <n v="30"/>
    <n v="11"/>
  </r>
  <r>
    <s v="SO68294"/>
    <n v="12063"/>
    <x v="3"/>
    <n v="289"/>
    <s v="Mountain Tire Tube"/>
    <x v="1"/>
    <s v="Tires and Tubes"/>
    <x v="651"/>
    <n v="1"/>
    <n v="5"/>
    <n v="2"/>
  </r>
  <r>
    <s v="SO68295"/>
    <n v="10759"/>
    <x v="3"/>
    <n v="104"/>
    <s v="Mountain Bottle Cage"/>
    <x v="1"/>
    <s v="Bottles and Cages"/>
    <x v="651"/>
    <n v="1"/>
    <n v="10"/>
    <n v="4"/>
  </r>
  <r>
    <s v="SO68295"/>
    <n v="10759"/>
    <x v="3"/>
    <n v="295"/>
    <s v="Water Bottle - 30 oz."/>
    <x v="1"/>
    <s v="Bottles and Cages"/>
    <x v="651"/>
    <n v="1"/>
    <n v="5"/>
    <n v="2"/>
  </r>
  <r>
    <s v="SO68296"/>
    <n v="12263"/>
    <x v="3"/>
    <n v="104"/>
    <s v="Mountain Bottle Cage"/>
    <x v="1"/>
    <s v="Bottles and Cages"/>
    <x v="651"/>
    <n v="1"/>
    <n v="10"/>
    <n v="4"/>
  </r>
  <r>
    <s v="SO68296"/>
    <n v="12263"/>
    <x v="3"/>
    <n v="245"/>
    <s v="Sport-100 Helmet- Blue"/>
    <x v="1"/>
    <s v="Helmets"/>
    <x v="651"/>
    <n v="1"/>
    <n v="35"/>
    <n v="13"/>
  </r>
  <r>
    <s v="SO68296"/>
    <n v="12263"/>
    <x v="3"/>
    <n v="295"/>
    <s v="Water Bottle - 30 oz."/>
    <x v="1"/>
    <s v="Bottles and Cages"/>
    <x v="651"/>
    <n v="1"/>
    <n v="5"/>
    <n v="2"/>
  </r>
  <r>
    <s v="SO68297"/>
    <n v="10722"/>
    <x v="3"/>
    <n v="104"/>
    <s v="Mountain Bottle Cage"/>
    <x v="1"/>
    <s v="Bottles and Cages"/>
    <x v="651"/>
    <n v="1"/>
    <n v="10"/>
    <n v="4"/>
  </r>
  <r>
    <s v="SO68297"/>
    <n v="10722"/>
    <x v="3"/>
    <n v="295"/>
    <s v="Water Bottle - 30 oz."/>
    <x v="1"/>
    <s v="Bottles and Cages"/>
    <x v="651"/>
    <n v="1"/>
    <n v="5"/>
    <n v="2"/>
  </r>
  <r>
    <s v="SO68298"/>
    <n v="11185"/>
    <x v="3"/>
    <n v="259"/>
    <s v="Patch Kit/8 Patches"/>
    <x v="1"/>
    <s v="Tires and Tubes"/>
    <x v="651"/>
    <n v="1"/>
    <n v="2"/>
    <n v="1"/>
  </r>
  <r>
    <s v="SO68298"/>
    <n v="11185"/>
    <x v="3"/>
    <n v="283"/>
    <s v="ML Mountain Tire"/>
    <x v="1"/>
    <s v="Tires and Tubes"/>
    <x v="651"/>
    <n v="1"/>
    <n v="30"/>
    <n v="11"/>
  </r>
  <r>
    <s v="SO68298"/>
    <n v="11185"/>
    <x v="3"/>
    <n v="289"/>
    <s v="Mountain Tire Tube"/>
    <x v="1"/>
    <s v="Tires and Tubes"/>
    <x v="651"/>
    <n v="1"/>
    <n v="5"/>
    <n v="2"/>
  </r>
  <r>
    <s v="SO68300"/>
    <n v="8700"/>
    <x v="3"/>
    <n v="274"/>
    <s v="Women's Mountain Shorts- S"/>
    <x v="2"/>
    <s v="Shorts"/>
    <x v="651"/>
    <n v="1"/>
    <n v="70"/>
    <n v="26"/>
  </r>
  <r>
    <s v="SO68300"/>
    <n v="8700"/>
    <x v="3"/>
    <n v="292"/>
    <s v="Classic Vest- L"/>
    <x v="2"/>
    <s v="Vests"/>
    <x v="651"/>
    <n v="1"/>
    <n v="64"/>
    <n v="24"/>
  </r>
  <r>
    <s v="SO68301"/>
    <n v="7340"/>
    <x v="3"/>
    <n v="166"/>
    <s v="AWC Logo Cap"/>
    <x v="2"/>
    <s v="Caps"/>
    <x v="651"/>
    <n v="1"/>
    <n v="9"/>
    <n v="7"/>
  </r>
  <r>
    <s v="SO68301"/>
    <n v="7340"/>
    <x v="3"/>
    <n v="295"/>
    <s v="Water Bottle - 30 oz."/>
    <x v="1"/>
    <s v="Bottles and Cages"/>
    <x v="651"/>
    <n v="1"/>
    <n v="5"/>
    <n v="2"/>
  </r>
  <r>
    <s v="SO68302"/>
    <n v="6033"/>
    <x v="3"/>
    <n v="168"/>
    <s v="Bike Wash - Dissolver"/>
    <x v="1"/>
    <s v="Cleaners"/>
    <x v="651"/>
    <n v="1"/>
    <n v="8"/>
    <n v="3"/>
  </r>
  <r>
    <s v="SO68302"/>
    <n v="6033"/>
    <x v="3"/>
    <n v="295"/>
    <s v="Water Bottle - 30 oz."/>
    <x v="1"/>
    <s v="Bottles and Cages"/>
    <x v="651"/>
    <n v="1"/>
    <n v="5"/>
    <n v="2"/>
  </r>
  <r>
    <s v="SO68303"/>
    <n v="5818"/>
    <x v="3"/>
    <n v="295"/>
    <s v="Water Bottle - 30 oz."/>
    <x v="1"/>
    <s v="Bottles and Cages"/>
    <x v="651"/>
    <n v="1"/>
    <n v="5"/>
    <n v="2"/>
  </r>
  <r>
    <s v="SO68304"/>
    <n v="4540"/>
    <x v="3"/>
    <n v="235"/>
    <s v="Half-Finger Gloves- S"/>
    <x v="2"/>
    <s v="Gloves"/>
    <x v="651"/>
    <n v="1"/>
    <n v="24"/>
    <n v="9"/>
  </r>
  <r>
    <s v="SO68304"/>
    <n v="4540"/>
    <x v="3"/>
    <n v="246"/>
    <s v="Sport-100 Helmet- Red"/>
    <x v="1"/>
    <s v="Helmets"/>
    <x v="651"/>
    <n v="1"/>
    <n v="35"/>
    <n v="13"/>
  </r>
  <r>
    <s v="SO68304"/>
    <n v="4540"/>
    <x v="3"/>
    <n v="289"/>
    <s v="Mountain Tire Tube"/>
    <x v="1"/>
    <s v="Tires and Tubes"/>
    <x v="651"/>
    <n v="1"/>
    <n v="5"/>
    <n v="2"/>
  </r>
  <r>
    <s v="SO68305"/>
    <n v="3467"/>
    <x v="3"/>
    <n v="174"/>
    <s v="Fender Set - Mountain"/>
    <x v="1"/>
    <s v="Fenders"/>
    <x v="651"/>
    <n v="1"/>
    <n v="22"/>
    <n v="8"/>
  </r>
  <r>
    <s v="SO68305"/>
    <n v="3467"/>
    <x v="3"/>
    <n v="289"/>
    <s v="Mountain Tire Tube"/>
    <x v="1"/>
    <s v="Tires and Tubes"/>
    <x v="651"/>
    <n v="1"/>
    <n v="5"/>
    <n v="2"/>
  </r>
  <r>
    <s v="SO68305"/>
    <n v="3467"/>
    <x v="3"/>
    <n v="292"/>
    <s v="Classic Vest- L"/>
    <x v="2"/>
    <s v="Vests"/>
    <x v="651"/>
    <n v="1"/>
    <n v="64"/>
    <n v="24"/>
  </r>
  <r>
    <s v="SO68306"/>
    <n v="2375"/>
    <x v="3"/>
    <n v="174"/>
    <s v="Fender Set - Mountain"/>
    <x v="1"/>
    <s v="Fenders"/>
    <x v="651"/>
    <n v="1"/>
    <n v="22"/>
    <n v="8"/>
  </r>
  <r>
    <s v="SO68306"/>
    <n v="2375"/>
    <x v="3"/>
    <n v="244"/>
    <s v="Sport-100 Helmet- Black"/>
    <x v="1"/>
    <s v="Helmets"/>
    <x v="651"/>
    <n v="1"/>
    <n v="35"/>
    <n v="13"/>
  </r>
  <r>
    <s v="SO68307"/>
    <n v="15852"/>
    <x v="1"/>
    <n v="259"/>
    <s v="Patch Kit/8 Patches"/>
    <x v="1"/>
    <s v="Tires and Tubes"/>
    <x v="651"/>
    <n v="1"/>
    <n v="2"/>
    <n v="1"/>
  </r>
  <r>
    <s v="SO68307"/>
    <n v="15852"/>
    <x v="1"/>
    <n v="285"/>
    <s v="LL Road Tire"/>
    <x v="1"/>
    <s v="Tires and Tubes"/>
    <x v="651"/>
    <n v="1"/>
    <n v="21"/>
    <n v="8"/>
  </r>
  <r>
    <s v="SO68308"/>
    <n v="10124"/>
    <x v="0"/>
    <n v="166"/>
    <s v="AWC Logo Cap"/>
    <x v="2"/>
    <s v="Caps"/>
    <x v="651"/>
    <n v="1"/>
    <n v="9"/>
    <n v="7"/>
  </r>
  <r>
    <s v="SO68308"/>
    <n v="10124"/>
    <x v="0"/>
    <n v="285"/>
    <s v="LL Road Tire"/>
    <x v="1"/>
    <s v="Tires and Tubes"/>
    <x v="651"/>
    <n v="1"/>
    <n v="21"/>
    <n v="8"/>
  </r>
  <r>
    <s v="SO68309"/>
    <n v="14319"/>
    <x v="1"/>
    <n v="285"/>
    <s v="LL Road Tire"/>
    <x v="1"/>
    <s v="Tires and Tubes"/>
    <x v="651"/>
    <n v="1"/>
    <n v="21"/>
    <n v="8"/>
  </r>
  <r>
    <s v="SO68309"/>
    <n v="14319"/>
    <x v="1"/>
    <n v="290"/>
    <s v="Road Tire Tube"/>
    <x v="1"/>
    <s v="Tires and Tubes"/>
    <x v="651"/>
    <n v="1"/>
    <n v="4"/>
    <n v="1"/>
  </r>
  <r>
    <s v="SO68310"/>
    <n v="17884"/>
    <x v="2"/>
    <n v="244"/>
    <s v="Sport-100 Helmet- Black"/>
    <x v="1"/>
    <s v="Helmets"/>
    <x v="651"/>
    <n v="1"/>
    <n v="35"/>
    <n v="13"/>
  </r>
  <r>
    <s v="SO68310"/>
    <n v="17884"/>
    <x v="2"/>
    <n v="290"/>
    <s v="Road Tire Tube"/>
    <x v="1"/>
    <s v="Tires and Tubes"/>
    <x v="651"/>
    <n v="1"/>
    <n v="4"/>
    <n v="1"/>
  </r>
  <r>
    <s v="SO68311"/>
    <n v="14772"/>
    <x v="1"/>
    <n v="285"/>
    <s v="LL Road Tire"/>
    <x v="1"/>
    <s v="Tires and Tubes"/>
    <x v="651"/>
    <n v="1"/>
    <n v="21"/>
    <n v="8"/>
  </r>
  <r>
    <s v="SO68311"/>
    <n v="14772"/>
    <x v="1"/>
    <n v="290"/>
    <s v="Road Tire Tube"/>
    <x v="1"/>
    <s v="Tires and Tubes"/>
    <x v="651"/>
    <n v="1"/>
    <n v="4"/>
    <n v="1"/>
  </r>
  <r>
    <s v="SO68312"/>
    <n v="11378"/>
    <x v="0"/>
    <n v="281"/>
    <s v="All-Purpose Bike Stand"/>
    <x v="1"/>
    <s v="Bike Stands"/>
    <x v="651"/>
    <n v="1"/>
    <n v="159"/>
    <n v="59"/>
  </r>
  <r>
    <s v="SO68312"/>
    <n v="11378"/>
    <x v="0"/>
    <n v="285"/>
    <s v="LL Road Tire"/>
    <x v="1"/>
    <s v="Tires and Tubes"/>
    <x v="651"/>
    <n v="1"/>
    <n v="21"/>
    <n v="8"/>
  </r>
  <r>
    <s v="SO68312"/>
    <n v="11378"/>
    <x v="0"/>
    <n v="290"/>
    <s v="Road Tire Tube"/>
    <x v="1"/>
    <s v="Tires and Tubes"/>
    <x v="651"/>
    <n v="1"/>
    <n v="4"/>
    <n v="1"/>
  </r>
  <r>
    <s v="SO68313"/>
    <n v="1591"/>
    <x v="2"/>
    <n v="235"/>
    <s v="Half-Finger Gloves- S"/>
    <x v="2"/>
    <s v="Gloves"/>
    <x v="651"/>
    <n v="1"/>
    <n v="24"/>
    <n v="9"/>
  </r>
  <r>
    <s v="SO68313"/>
    <n v="1591"/>
    <x v="2"/>
    <n v="288"/>
    <s v="Touring Tire"/>
    <x v="1"/>
    <s v="Tires and Tubes"/>
    <x v="651"/>
    <n v="1"/>
    <n v="29"/>
    <n v="11"/>
  </r>
  <r>
    <s v="SO68313"/>
    <n v="1591"/>
    <x v="2"/>
    <n v="291"/>
    <s v="Touring Tire Tube"/>
    <x v="1"/>
    <s v="Tires and Tubes"/>
    <x v="651"/>
    <n v="1"/>
    <n v="5"/>
    <n v="2"/>
  </r>
  <r>
    <s v="SO68314"/>
    <n v="4058"/>
    <x v="2"/>
    <n v="245"/>
    <s v="Sport-100 Helmet- Blue"/>
    <x v="1"/>
    <s v="Helmets"/>
    <x v="651"/>
    <n v="1"/>
    <n v="35"/>
    <n v="13"/>
  </r>
  <r>
    <s v="SO68314"/>
    <n v="4058"/>
    <x v="2"/>
    <n v="291"/>
    <s v="Touring Tire Tube"/>
    <x v="1"/>
    <s v="Tires and Tubes"/>
    <x v="651"/>
    <n v="1"/>
    <n v="5"/>
    <n v="2"/>
  </r>
  <r>
    <s v="SO68315"/>
    <n v="2684"/>
    <x v="1"/>
    <n v="245"/>
    <s v="Sport-100 Helmet- Blue"/>
    <x v="1"/>
    <s v="Helmets"/>
    <x v="651"/>
    <n v="1"/>
    <n v="35"/>
    <n v="13"/>
  </r>
  <r>
    <s v="SO68315"/>
    <n v="2684"/>
    <x v="1"/>
    <n v="249"/>
    <s v="Long-Sleeve Logo Jersey- M"/>
    <x v="2"/>
    <s v="Jerseys"/>
    <x v="651"/>
    <n v="1"/>
    <n v="50"/>
    <n v="38"/>
  </r>
  <r>
    <s v="SO68315"/>
    <n v="2684"/>
    <x v="1"/>
    <n v="291"/>
    <s v="Touring Tire Tube"/>
    <x v="1"/>
    <s v="Tires and Tubes"/>
    <x v="651"/>
    <n v="1"/>
    <n v="5"/>
    <n v="2"/>
  </r>
  <r>
    <s v="SO68316"/>
    <n v="15997"/>
    <x v="1"/>
    <n v="168"/>
    <s v="Bike Wash - Dissolver"/>
    <x v="1"/>
    <s v="Cleaners"/>
    <x v="651"/>
    <n v="1"/>
    <n v="8"/>
    <n v="3"/>
  </r>
  <r>
    <s v="SO68316"/>
    <n v="15997"/>
    <x v="1"/>
    <n v="259"/>
    <s v="Patch Kit/8 Patches"/>
    <x v="1"/>
    <s v="Tires and Tubes"/>
    <x v="651"/>
    <n v="1"/>
    <n v="2"/>
    <n v="1"/>
  </r>
  <r>
    <s v="SO68316"/>
    <n v="15997"/>
    <x v="1"/>
    <n v="291"/>
    <s v="Touring Tire Tube"/>
    <x v="1"/>
    <s v="Tires and Tubes"/>
    <x v="651"/>
    <n v="1"/>
    <n v="5"/>
    <n v="2"/>
  </r>
  <r>
    <s v="SO68317"/>
    <n v="680"/>
    <x v="3"/>
    <n v="174"/>
    <s v="Fender Set - Mountain"/>
    <x v="1"/>
    <s v="Fenders"/>
    <x v="651"/>
    <n v="1"/>
    <n v="22"/>
    <n v="8"/>
  </r>
  <r>
    <s v="SO68317"/>
    <n v="680"/>
    <x v="3"/>
    <n v="244"/>
    <s v="Sport-100 Helmet- Black"/>
    <x v="1"/>
    <s v="Helmets"/>
    <x v="651"/>
    <n v="1"/>
    <n v="35"/>
    <n v="13"/>
  </r>
  <r>
    <s v="SO68317"/>
    <n v="680"/>
    <x v="3"/>
    <n v="284"/>
    <s v="HL Mountain Tire"/>
    <x v="1"/>
    <s v="Tires and Tubes"/>
    <x v="651"/>
    <n v="1"/>
    <n v="35"/>
    <n v="13"/>
  </r>
  <r>
    <s v="SO68318"/>
    <n v="1889"/>
    <x v="3"/>
    <n v="174"/>
    <s v="Fender Set - Mountain"/>
    <x v="1"/>
    <s v="Fenders"/>
    <x v="651"/>
    <n v="1"/>
    <n v="22"/>
    <n v="8"/>
  </r>
  <r>
    <s v="SO68318"/>
    <n v="1889"/>
    <x v="3"/>
    <n v="233"/>
    <s v="Half-Finger Gloves- L"/>
    <x v="2"/>
    <s v="Gloves"/>
    <x v="651"/>
    <n v="1"/>
    <n v="24"/>
    <n v="9"/>
  </r>
  <r>
    <s v="SO68318"/>
    <n v="1889"/>
    <x v="3"/>
    <n v="249"/>
    <s v="Long-Sleeve Logo Jersey- M"/>
    <x v="2"/>
    <s v="Jerseys"/>
    <x v="651"/>
    <n v="1"/>
    <n v="50"/>
    <n v="38"/>
  </r>
  <r>
    <s v="SO68319"/>
    <n v="1423"/>
    <x v="3"/>
    <n v="284"/>
    <s v="HL Mountain Tire"/>
    <x v="1"/>
    <s v="Tires and Tubes"/>
    <x v="651"/>
    <n v="1"/>
    <n v="35"/>
    <n v="13"/>
  </r>
  <r>
    <s v="SO68320"/>
    <n v="748"/>
    <x v="3"/>
    <n v="174"/>
    <s v="Fender Set - Mountain"/>
    <x v="1"/>
    <s v="Fenders"/>
    <x v="651"/>
    <n v="1"/>
    <n v="22"/>
    <n v="8"/>
  </r>
  <r>
    <s v="SO68320"/>
    <n v="748"/>
    <x v="3"/>
    <n v="284"/>
    <s v="HL Mountain Tire"/>
    <x v="1"/>
    <s v="Tires and Tubes"/>
    <x v="651"/>
    <n v="1"/>
    <n v="35"/>
    <n v="13"/>
  </r>
  <r>
    <s v="SO68320"/>
    <n v="748"/>
    <x v="3"/>
    <n v="289"/>
    <s v="Mountain Tire Tube"/>
    <x v="1"/>
    <s v="Tires and Tubes"/>
    <x v="651"/>
    <n v="1"/>
    <n v="5"/>
    <n v="2"/>
  </r>
  <r>
    <s v="SO68321"/>
    <n v="1553"/>
    <x v="0"/>
    <n v="166"/>
    <s v="AWC Logo Cap"/>
    <x v="2"/>
    <s v="Caps"/>
    <x v="651"/>
    <n v="1"/>
    <n v="9"/>
    <n v="7"/>
  </r>
  <r>
    <s v="SO68322"/>
    <n v="3913"/>
    <x v="3"/>
    <n v="116"/>
    <s v="Mountain-400-W Silver- 38"/>
    <x v="0"/>
    <s v="Mountain Bikes"/>
    <x v="651"/>
    <n v="1"/>
    <n v="769"/>
    <n v="420"/>
  </r>
  <r>
    <s v="SO68322"/>
    <n v="3913"/>
    <x v="3"/>
    <n v="166"/>
    <s v="AWC Logo Cap"/>
    <x v="2"/>
    <s v="Caps"/>
    <x v="651"/>
    <n v="1"/>
    <n v="9"/>
    <n v="7"/>
  </r>
  <r>
    <s v="SO68322"/>
    <n v="3913"/>
    <x v="3"/>
    <n v="273"/>
    <s v="Women's Mountain Shorts- M"/>
    <x v="2"/>
    <s v="Shorts"/>
    <x v="651"/>
    <n v="1"/>
    <n v="70"/>
    <n v="26"/>
  </r>
  <r>
    <s v="SO68323"/>
    <n v="2435"/>
    <x v="4"/>
    <n v="123"/>
    <s v="Mountain-200 Silver- 38"/>
    <x v="0"/>
    <s v="Mountain Bikes"/>
    <x v="651"/>
    <n v="1"/>
    <n v="2320"/>
    <n v="1266"/>
  </r>
  <r>
    <s v="SO68323"/>
    <n v="2435"/>
    <x v="4"/>
    <n v="284"/>
    <s v="HL Mountain Tire"/>
    <x v="1"/>
    <s v="Tires and Tubes"/>
    <x v="651"/>
    <n v="1"/>
    <n v="35"/>
    <n v="13"/>
  </r>
  <r>
    <s v="SO68324"/>
    <n v="5867"/>
    <x v="3"/>
    <n v="120"/>
    <s v="Mountain-200 Black- 38"/>
    <x v="0"/>
    <s v="Mountain Bikes"/>
    <x v="651"/>
    <n v="1"/>
    <n v="2295"/>
    <n v="1252"/>
  </r>
  <r>
    <s v="SO68324"/>
    <n v="5867"/>
    <x v="3"/>
    <n v="233"/>
    <s v="Half-Finger Gloves- L"/>
    <x v="2"/>
    <s v="Gloves"/>
    <x v="651"/>
    <n v="1"/>
    <n v="24"/>
    <n v="9"/>
  </r>
  <r>
    <s v="SO68324"/>
    <n v="5867"/>
    <x v="3"/>
    <n v="244"/>
    <s v="Sport-100 Helmet- Black"/>
    <x v="1"/>
    <s v="Helmets"/>
    <x v="651"/>
    <n v="1"/>
    <n v="35"/>
    <n v="13"/>
  </r>
  <r>
    <s v="SO68324"/>
    <n v="5867"/>
    <x v="3"/>
    <n v="250"/>
    <s v="Long-Sleeve Logo Jersey- S"/>
    <x v="2"/>
    <s v="Jerseys"/>
    <x v="651"/>
    <n v="1"/>
    <n v="50"/>
    <n v="38"/>
  </r>
  <r>
    <s v="SO68324"/>
    <n v="5867"/>
    <x v="3"/>
    <n v="284"/>
    <s v="HL Mountain Tire"/>
    <x v="1"/>
    <s v="Tires and Tubes"/>
    <x v="651"/>
    <n v="1"/>
    <n v="35"/>
    <n v="13"/>
  </r>
  <r>
    <s v="SO68324"/>
    <n v="5867"/>
    <x v="3"/>
    <n v="289"/>
    <s v="Mountain Tire Tube"/>
    <x v="1"/>
    <s v="Tires and Tubes"/>
    <x v="651"/>
    <n v="1"/>
    <n v="5"/>
    <n v="2"/>
  </r>
  <r>
    <s v="SO68325"/>
    <n v="5820"/>
    <x v="3"/>
    <n v="122"/>
    <s v="Mountain-200 Black- 46"/>
    <x v="0"/>
    <s v="Mountain Bikes"/>
    <x v="651"/>
    <n v="1"/>
    <n v="2295"/>
    <n v="1252"/>
  </r>
  <r>
    <s v="SO68325"/>
    <n v="5820"/>
    <x v="3"/>
    <n v="174"/>
    <s v="Fender Set - Mountain"/>
    <x v="1"/>
    <s v="Fenders"/>
    <x v="651"/>
    <n v="1"/>
    <n v="22"/>
    <n v="8"/>
  </r>
  <r>
    <s v="SO68326"/>
    <n v="4229"/>
    <x v="5"/>
    <n v="122"/>
    <s v="Mountain-200 Black- 46"/>
    <x v="0"/>
    <s v="Mountain Bikes"/>
    <x v="651"/>
    <n v="1"/>
    <n v="2295"/>
    <n v="1252"/>
  </r>
  <r>
    <s v="SO68326"/>
    <n v="4229"/>
    <x v="5"/>
    <n v="166"/>
    <s v="AWC Logo Cap"/>
    <x v="2"/>
    <s v="Caps"/>
    <x v="651"/>
    <n v="1"/>
    <n v="9"/>
    <n v="7"/>
  </r>
  <r>
    <s v="SO68326"/>
    <n v="4229"/>
    <x v="5"/>
    <n v="174"/>
    <s v="Fender Set - Mountain"/>
    <x v="1"/>
    <s v="Fenders"/>
    <x v="651"/>
    <n v="1"/>
    <n v="22"/>
    <n v="8"/>
  </r>
  <r>
    <s v="SO68327"/>
    <n v="4179"/>
    <x v="5"/>
    <n v="125"/>
    <s v="Mountain-200 Silver- 46"/>
    <x v="0"/>
    <s v="Mountain Bikes"/>
    <x v="651"/>
    <n v="1"/>
    <n v="2320"/>
    <n v="1266"/>
  </r>
  <r>
    <s v="SO68327"/>
    <n v="4179"/>
    <x v="5"/>
    <n v="174"/>
    <s v="Fender Set - Mountain"/>
    <x v="1"/>
    <s v="Fenders"/>
    <x v="651"/>
    <n v="1"/>
    <n v="22"/>
    <n v="8"/>
  </r>
  <r>
    <s v="SO68327"/>
    <n v="4179"/>
    <x v="5"/>
    <n v="278"/>
    <s v="Short-Sleeve Classic Jersey- XL"/>
    <x v="2"/>
    <s v="Jerseys"/>
    <x v="651"/>
    <n v="1"/>
    <n v="54"/>
    <n v="42"/>
  </r>
  <r>
    <s v="SO68328"/>
    <n v="15748"/>
    <x v="5"/>
    <n v="131"/>
    <s v="Road-550-W Yellow- 40"/>
    <x v="0"/>
    <s v="Road Bikes"/>
    <x v="651"/>
    <n v="1"/>
    <n v="1120"/>
    <n v="713"/>
  </r>
  <r>
    <s v="SO68328"/>
    <n v="15748"/>
    <x v="5"/>
    <n v="245"/>
    <s v="Sport-100 Helmet- Blue"/>
    <x v="1"/>
    <s v="Helmets"/>
    <x v="651"/>
    <n v="1"/>
    <n v="35"/>
    <n v="13"/>
  </r>
  <r>
    <s v="SO68329"/>
    <n v="10258"/>
    <x v="5"/>
    <n v="137"/>
    <s v="Road-350-W Yellow- 44"/>
    <x v="0"/>
    <s v="Road Bikes"/>
    <x v="651"/>
    <n v="1"/>
    <n v="1701"/>
    <n v="1083"/>
  </r>
  <r>
    <s v="SO68330"/>
    <n v="3599"/>
    <x v="4"/>
    <n v="161"/>
    <s v="Touring-1000 Blue- 60"/>
    <x v="0"/>
    <s v="Touring Bikes"/>
    <x v="651"/>
    <n v="1"/>
    <n v="2384"/>
    <n v="1482"/>
  </r>
  <r>
    <s v="SO68330"/>
    <n v="3599"/>
    <x v="4"/>
    <n v="280"/>
    <s v="Racing Socks- M"/>
    <x v="2"/>
    <s v="Socks"/>
    <x v="651"/>
    <n v="1"/>
    <n v="9"/>
    <n v="3"/>
  </r>
  <r>
    <s v="SO68331"/>
    <n v="18262"/>
    <x v="3"/>
    <n v="149"/>
    <s v="Touring-3000 Yellow- 44"/>
    <x v="0"/>
    <s v="Touring Bikes"/>
    <x v="651"/>
    <n v="1"/>
    <n v="742"/>
    <n v="461"/>
  </r>
  <r>
    <s v="SO68332"/>
    <n v="16196"/>
    <x v="3"/>
    <n v="159"/>
    <s v="Touring-1000 Blue- 50"/>
    <x v="0"/>
    <s v="Touring Bikes"/>
    <x v="651"/>
    <n v="1"/>
    <n v="2384"/>
    <n v="1482"/>
  </r>
  <r>
    <s v="SO68333"/>
    <n v="12212"/>
    <x v="3"/>
    <n v="127"/>
    <s v="Road-750 Black- 48"/>
    <x v="0"/>
    <s v="Road Bikes"/>
    <x v="651"/>
    <n v="1"/>
    <n v="540"/>
    <n v="344"/>
  </r>
  <r>
    <s v="SO68333"/>
    <n v="12212"/>
    <x v="3"/>
    <n v="246"/>
    <s v="Sport-100 Helmet- Red"/>
    <x v="1"/>
    <s v="Helmets"/>
    <x v="651"/>
    <n v="1"/>
    <n v="35"/>
    <n v="13"/>
  </r>
  <r>
    <s v="SO68333"/>
    <n v="12212"/>
    <x v="3"/>
    <n v="280"/>
    <s v="Racing Socks- M"/>
    <x v="2"/>
    <s v="Socks"/>
    <x v="651"/>
    <n v="1"/>
    <n v="9"/>
    <n v="3"/>
  </r>
  <r>
    <s v="SO68337"/>
    <n v="7374"/>
    <x v="3"/>
    <n v="138"/>
    <s v="Road-350-W Yellow- 48"/>
    <x v="0"/>
    <s v="Road Bikes"/>
    <x v="651"/>
    <n v="1"/>
    <n v="1701"/>
    <n v="1083"/>
  </r>
  <r>
    <s v="SO68337"/>
    <n v="7374"/>
    <x v="3"/>
    <n v="166"/>
    <s v="AWC Logo Cap"/>
    <x v="2"/>
    <s v="Caps"/>
    <x v="651"/>
    <n v="1"/>
    <n v="9"/>
    <n v="7"/>
  </r>
  <r>
    <s v="SO68337"/>
    <n v="7374"/>
    <x v="3"/>
    <n v="276"/>
    <s v="Short-Sleeve Classic Jersey- M"/>
    <x v="2"/>
    <s v="Jerseys"/>
    <x v="651"/>
    <n v="1"/>
    <n v="54"/>
    <n v="42"/>
  </r>
  <r>
    <s v="SO68338"/>
    <n v="7449"/>
    <x v="3"/>
    <n v="137"/>
    <s v="Road-350-W Yellow- 44"/>
    <x v="0"/>
    <s v="Road Bikes"/>
    <x v="651"/>
    <n v="1"/>
    <n v="1701"/>
    <n v="1083"/>
  </r>
  <r>
    <s v="SO68338"/>
    <n v="7449"/>
    <x v="3"/>
    <n v="244"/>
    <s v="Sport-100 Helmet- Black"/>
    <x v="1"/>
    <s v="Helmets"/>
    <x v="651"/>
    <n v="1"/>
    <n v="35"/>
    <n v="13"/>
  </r>
  <r>
    <s v="SO68339"/>
    <n v="9915"/>
    <x v="1"/>
    <n v="105"/>
    <s v="Road Bottle Cage"/>
    <x v="1"/>
    <s v="Bottles and Cages"/>
    <x v="651"/>
    <n v="1"/>
    <n v="9"/>
    <n v="3"/>
  </r>
  <r>
    <s v="SO68339"/>
    <n v="9915"/>
    <x v="1"/>
    <n v="131"/>
    <s v="Road-550-W Yellow- 40"/>
    <x v="0"/>
    <s v="Road Bikes"/>
    <x v="651"/>
    <n v="1"/>
    <n v="1120"/>
    <n v="713"/>
  </r>
  <r>
    <s v="SO68339"/>
    <n v="9915"/>
    <x v="1"/>
    <n v="166"/>
    <s v="AWC Logo Cap"/>
    <x v="2"/>
    <s v="Caps"/>
    <x v="651"/>
    <n v="1"/>
    <n v="9"/>
    <n v="7"/>
  </r>
  <r>
    <s v="SO68339"/>
    <n v="9915"/>
    <x v="1"/>
    <n v="295"/>
    <s v="Water Bottle - 30 oz."/>
    <x v="1"/>
    <s v="Bottles and Cages"/>
    <x v="651"/>
    <n v="1"/>
    <n v="5"/>
    <n v="2"/>
  </r>
  <r>
    <s v="SO68340"/>
    <n v="17421"/>
    <x v="0"/>
    <n v="105"/>
    <s v="Road Bottle Cage"/>
    <x v="1"/>
    <s v="Bottles and Cages"/>
    <x v="651"/>
    <n v="1"/>
    <n v="9"/>
    <n v="3"/>
  </r>
  <r>
    <s v="SO68340"/>
    <n v="17421"/>
    <x v="0"/>
    <n v="130"/>
    <s v="Road-550-W Yellow- 38"/>
    <x v="0"/>
    <s v="Road Bikes"/>
    <x v="651"/>
    <n v="1"/>
    <n v="1120"/>
    <n v="713"/>
  </r>
  <r>
    <s v="SO68340"/>
    <n v="17421"/>
    <x v="0"/>
    <n v="295"/>
    <s v="Water Bottle - 30 oz."/>
    <x v="1"/>
    <s v="Bottles and Cages"/>
    <x v="651"/>
    <n v="1"/>
    <n v="5"/>
    <n v="2"/>
  </r>
  <r>
    <s v="SO68341"/>
    <n v="3327"/>
    <x v="5"/>
    <n v="105"/>
    <s v="Road Bottle Cage"/>
    <x v="1"/>
    <s v="Bottles and Cages"/>
    <x v="651"/>
    <n v="1"/>
    <n v="9"/>
    <n v="3"/>
  </r>
  <r>
    <s v="SO68341"/>
    <n v="3327"/>
    <x v="5"/>
    <n v="152"/>
    <s v="Touring-3000 Yellow- 58"/>
    <x v="0"/>
    <s v="Touring Bikes"/>
    <x v="651"/>
    <n v="1"/>
    <n v="742"/>
    <n v="461"/>
  </r>
  <r>
    <s v="SO68341"/>
    <n v="3327"/>
    <x v="5"/>
    <n v="166"/>
    <s v="AWC Logo Cap"/>
    <x v="2"/>
    <s v="Caps"/>
    <x v="651"/>
    <n v="1"/>
    <n v="9"/>
    <n v="7"/>
  </r>
  <r>
    <s v="SO68341"/>
    <n v="3327"/>
    <x v="5"/>
    <n v="295"/>
    <s v="Water Bottle - 30 oz."/>
    <x v="1"/>
    <s v="Bottles and Cages"/>
    <x v="651"/>
    <n v="1"/>
    <n v="5"/>
    <n v="2"/>
  </r>
  <r>
    <s v="SO68342"/>
    <n v="976"/>
    <x v="3"/>
    <n v="105"/>
    <s v="Road Bottle Cage"/>
    <x v="1"/>
    <s v="Bottles and Cages"/>
    <x v="652"/>
    <n v="1"/>
    <n v="9"/>
    <n v="3"/>
  </r>
  <r>
    <s v="SO68342"/>
    <n v="976"/>
    <x v="3"/>
    <n v="244"/>
    <s v="Sport-100 Helmet- Black"/>
    <x v="1"/>
    <s v="Helmets"/>
    <x v="652"/>
    <n v="1"/>
    <n v="35"/>
    <n v="13"/>
  </r>
  <r>
    <s v="SO68342"/>
    <n v="976"/>
    <x v="3"/>
    <n v="295"/>
    <s v="Water Bottle - 30 oz."/>
    <x v="1"/>
    <s v="Bottles and Cages"/>
    <x v="652"/>
    <n v="1"/>
    <n v="5"/>
    <n v="2"/>
  </r>
  <r>
    <s v="SO68343"/>
    <n v="501"/>
    <x v="4"/>
    <n v="105"/>
    <s v="Road Bottle Cage"/>
    <x v="1"/>
    <s v="Bottles and Cages"/>
    <x v="652"/>
    <n v="1"/>
    <n v="9"/>
    <n v="3"/>
  </r>
  <r>
    <s v="SO68343"/>
    <n v="501"/>
    <x v="4"/>
    <n v="295"/>
    <s v="Water Bottle - 30 oz."/>
    <x v="1"/>
    <s v="Bottles and Cages"/>
    <x v="652"/>
    <n v="1"/>
    <n v="5"/>
    <n v="2"/>
  </r>
  <r>
    <s v="SO68344"/>
    <n v="5017"/>
    <x v="5"/>
    <n v="244"/>
    <s v="Sport-100 Helmet- Black"/>
    <x v="1"/>
    <s v="Helmets"/>
    <x v="652"/>
    <n v="1"/>
    <n v="35"/>
    <n v="13"/>
  </r>
  <r>
    <s v="SO68344"/>
    <n v="5017"/>
    <x v="5"/>
    <n v="283"/>
    <s v="ML Mountain Tire"/>
    <x v="1"/>
    <s v="Tires and Tubes"/>
    <x v="652"/>
    <n v="1"/>
    <n v="30"/>
    <n v="11"/>
  </r>
  <r>
    <s v="SO68344"/>
    <n v="5017"/>
    <x v="5"/>
    <n v="289"/>
    <s v="Mountain Tire Tube"/>
    <x v="1"/>
    <s v="Tires and Tubes"/>
    <x v="652"/>
    <n v="1"/>
    <n v="5"/>
    <n v="2"/>
  </r>
  <r>
    <s v="SO68345"/>
    <n v="10880"/>
    <x v="5"/>
    <n v="284"/>
    <s v="HL Mountain Tire"/>
    <x v="1"/>
    <s v="Tires and Tubes"/>
    <x v="652"/>
    <n v="1"/>
    <n v="35"/>
    <n v="13"/>
  </r>
  <r>
    <s v="SO68346"/>
    <n v="3010"/>
    <x v="5"/>
    <n v="244"/>
    <s v="Sport-100 Helmet- Black"/>
    <x v="1"/>
    <s v="Helmets"/>
    <x v="652"/>
    <n v="1"/>
    <n v="35"/>
    <n v="13"/>
  </r>
  <r>
    <s v="SO68347"/>
    <n v="5633"/>
    <x v="5"/>
    <n v="259"/>
    <s v="Patch Kit/8 Patches"/>
    <x v="1"/>
    <s v="Tires and Tubes"/>
    <x v="652"/>
    <n v="1"/>
    <n v="2"/>
    <n v="1"/>
  </r>
  <r>
    <s v="SO68347"/>
    <n v="5633"/>
    <x v="5"/>
    <n v="287"/>
    <s v="HL Road Tire"/>
    <x v="1"/>
    <s v="Tires and Tubes"/>
    <x v="652"/>
    <n v="1"/>
    <n v="33"/>
    <n v="12"/>
  </r>
  <r>
    <s v="SO68347"/>
    <n v="5633"/>
    <x v="5"/>
    <n v="290"/>
    <s v="Road Tire Tube"/>
    <x v="1"/>
    <s v="Tires and Tubes"/>
    <x v="652"/>
    <n v="1"/>
    <n v="4"/>
    <n v="1"/>
  </r>
  <r>
    <s v="SO68348"/>
    <n v="6985"/>
    <x v="1"/>
    <n v="124"/>
    <s v="Mountain-200 Silver- 42"/>
    <x v="0"/>
    <s v="Mountain Bikes"/>
    <x v="652"/>
    <n v="1"/>
    <n v="2320"/>
    <n v="1266"/>
  </r>
  <r>
    <s v="SO68348"/>
    <n v="6985"/>
    <x v="1"/>
    <n v="244"/>
    <s v="Sport-100 Helmet- Black"/>
    <x v="1"/>
    <s v="Helmets"/>
    <x v="652"/>
    <n v="1"/>
    <n v="35"/>
    <n v="13"/>
  </r>
  <r>
    <s v="SO68348"/>
    <n v="6985"/>
    <x v="1"/>
    <n v="284"/>
    <s v="HL Mountain Tire"/>
    <x v="1"/>
    <s v="Tires and Tubes"/>
    <x v="652"/>
    <n v="1"/>
    <n v="35"/>
    <n v="13"/>
  </r>
  <r>
    <s v="SO68349"/>
    <n v="8070"/>
    <x v="0"/>
    <n v="122"/>
    <s v="Mountain-200 Black- 46"/>
    <x v="0"/>
    <s v="Mountain Bikes"/>
    <x v="652"/>
    <n v="1"/>
    <n v="2295"/>
    <n v="1252"/>
  </r>
  <r>
    <s v="SO68349"/>
    <n v="8070"/>
    <x v="0"/>
    <n v="245"/>
    <s v="Sport-100 Helmet- Blue"/>
    <x v="1"/>
    <s v="Helmets"/>
    <x v="652"/>
    <n v="1"/>
    <n v="35"/>
    <n v="13"/>
  </r>
  <r>
    <s v="SO68350"/>
    <n v="15229"/>
    <x v="1"/>
    <n v="137"/>
    <s v="Road-350-W Yellow- 44"/>
    <x v="0"/>
    <s v="Road Bikes"/>
    <x v="652"/>
    <n v="1"/>
    <n v="1701"/>
    <n v="1083"/>
  </r>
  <r>
    <s v="SO68351"/>
    <n v="167"/>
    <x v="3"/>
    <n v="244"/>
    <s v="Sport-100 Helmet- Black"/>
    <x v="1"/>
    <s v="Helmets"/>
    <x v="652"/>
    <n v="1"/>
    <n v="35"/>
    <n v="13"/>
  </r>
  <r>
    <s v="SO68351"/>
    <n v="167"/>
    <x v="3"/>
    <n v="279"/>
    <s v="Racing Socks- L"/>
    <x v="2"/>
    <s v="Socks"/>
    <x v="652"/>
    <n v="1"/>
    <n v="9"/>
    <n v="3"/>
  </r>
  <r>
    <s v="SO68351"/>
    <n v="167"/>
    <x v="3"/>
    <n v="290"/>
    <s v="Road Tire Tube"/>
    <x v="1"/>
    <s v="Tires and Tubes"/>
    <x v="652"/>
    <n v="1"/>
    <n v="4"/>
    <n v="1"/>
  </r>
  <r>
    <s v="SO68352"/>
    <n v="662"/>
    <x v="4"/>
    <n v="166"/>
    <s v="AWC Logo Cap"/>
    <x v="2"/>
    <s v="Caps"/>
    <x v="652"/>
    <n v="1"/>
    <n v="9"/>
    <n v="7"/>
  </r>
  <r>
    <s v="SO68352"/>
    <n v="662"/>
    <x v="4"/>
    <n v="285"/>
    <s v="LL Road Tire"/>
    <x v="1"/>
    <s v="Tires and Tubes"/>
    <x v="652"/>
    <n v="1"/>
    <n v="21"/>
    <n v="8"/>
  </r>
  <r>
    <s v="SO68353"/>
    <n v="17250"/>
    <x v="3"/>
    <n v="105"/>
    <s v="Road Bottle Cage"/>
    <x v="1"/>
    <s v="Bottles and Cages"/>
    <x v="652"/>
    <n v="1"/>
    <n v="9"/>
    <n v="3"/>
  </r>
  <r>
    <s v="SO68353"/>
    <n v="17250"/>
    <x v="3"/>
    <n v="279"/>
    <s v="Racing Socks- L"/>
    <x v="2"/>
    <s v="Socks"/>
    <x v="652"/>
    <n v="1"/>
    <n v="9"/>
    <n v="3"/>
  </r>
  <r>
    <s v="SO68353"/>
    <n v="17250"/>
    <x v="3"/>
    <n v="291"/>
    <s v="Touring Tire Tube"/>
    <x v="1"/>
    <s v="Tires and Tubes"/>
    <x v="652"/>
    <n v="1"/>
    <n v="5"/>
    <n v="2"/>
  </r>
  <r>
    <s v="SO68353"/>
    <n v="17250"/>
    <x v="3"/>
    <n v="295"/>
    <s v="Water Bottle - 30 oz."/>
    <x v="1"/>
    <s v="Bottles and Cages"/>
    <x v="652"/>
    <n v="1"/>
    <n v="5"/>
    <n v="2"/>
  </r>
  <r>
    <s v="SO68354"/>
    <n v="6386"/>
    <x v="4"/>
    <n v="259"/>
    <s v="Patch Kit/8 Patches"/>
    <x v="1"/>
    <s v="Tires and Tubes"/>
    <x v="652"/>
    <n v="1"/>
    <n v="2"/>
    <n v="1"/>
  </r>
  <r>
    <s v="SO68354"/>
    <n v="6386"/>
    <x v="4"/>
    <n v="282"/>
    <s v="LL Mountain Tire"/>
    <x v="1"/>
    <s v="Tires and Tubes"/>
    <x v="652"/>
    <n v="1"/>
    <n v="25"/>
    <n v="9"/>
  </r>
  <r>
    <s v="SO68355"/>
    <n v="4573"/>
    <x v="4"/>
    <n v="287"/>
    <s v="HL Road Tire"/>
    <x v="1"/>
    <s v="Tires and Tubes"/>
    <x v="652"/>
    <n v="1"/>
    <n v="33"/>
    <n v="12"/>
  </r>
  <r>
    <s v="SO68356"/>
    <n v="710"/>
    <x v="4"/>
    <n v="246"/>
    <s v="Sport-100 Helmet- Red"/>
    <x v="1"/>
    <s v="Helmets"/>
    <x v="652"/>
    <n v="1"/>
    <n v="35"/>
    <n v="13"/>
  </r>
  <r>
    <s v="SO68356"/>
    <n v="710"/>
    <x v="4"/>
    <n v="283"/>
    <s v="ML Mountain Tire"/>
    <x v="1"/>
    <s v="Tires and Tubes"/>
    <x v="652"/>
    <n v="1"/>
    <n v="30"/>
    <n v="11"/>
  </r>
  <r>
    <s v="SO68356"/>
    <n v="710"/>
    <x v="4"/>
    <n v="289"/>
    <s v="Mountain Tire Tube"/>
    <x v="1"/>
    <s v="Tires and Tubes"/>
    <x v="652"/>
    <n v="1"/>
    <n v="5"/>
    <n v="2"/>
  </r>
  <r>
    <s v="SO68357"/>
    <n v="10503"/>
    <x v="3"/>
    <n v="104"/>
    <s v="Mountain Bottle Cage"/>
    <x v="1"/>
    <s v="Bottles and Cages"/>
    <x v="652"/>
    <n v="1"/>
    <n v="10"/>
    <n v="4"/>
  </r>
  <r>
    <s v="SO68357"/>
    <n v="10503"/>
    <x v="3"/>
    <n v="246"/>
    <s v="Sport-100 Helmet- Red"/>
    <x v="1"/>
    <s v="Helmets"/>
    <x v="652"/>
    <n v="1"/>
    <n v="35"/>
    <n v="13"/>
  </r>
  <r>
    <s v="SO68357"/>
    <n v="10503"/>
    <x v="3"/>
    <n v="295"/>
    <s v="Water Bottle - 30 oz."/>
    <x v="1"/>
    <s v="Bottles and Cages"/>
    <x v="652"/>
    <n v="1"/>
    <n v="5"/>
    <n v="2"/>
  </r>
  <r>
    <s v="SO68358"/>
    <n v="4527"/>
    <x v="4"/>
    <n v="104"/>
    <s v="Mountain Bottle Cage"/>
    <x v="1"/>
    <s v="Bottles and Cages"/>
    <x v="652"/>
    <n v="1"/>
    <n v="10"/>
    <n v="4"/>
  </r>
  <r>
    <s v="SO68358"/>
    <n v="4527"/>
    <x v="4"/>
    <n v="245"/>
    <s v="Sport-100 Helmet- Blue"/>
    <x v="1"/>
    <s v="Helmets"/>
    <x v="652"/>
    <n v="1"/>
    <n v="35"/>
    <n v="13"/>
  </r>
  <r>
    <s v="SO68358"/>
    <n v="4527"/>
    <x v="4"/>
    <n v="295"/>
    <s v="Water Bottle - 30 oz."/>
    <x v="1"/>
    <s v="Bottles and Cages"/>
    <x v="652"/>
    <n v="1"/>
    <n v="5"/>
    <n v="2"/>
  </r>
  <r>
    <s v="SO68359"/>
    <n v="11338"/>
    <x v="3"/>
    <n v="104"/>
    <s v="Mountain Bottle Cage"/>
    <x v="1"/>
    <s v="Bottles and Cages"/>
    <x v="652"/>
    <n v="1"/>
    <n v="10"/>
    <n v="4"/>
  </r>
  <r>
    <s v="SO68359"/>
    <n v="11338"/>
    <x v="3"/>
    <n v="244"/>
    <s v="Sport-100 Helmet- Black"/>
    <x v="1"/>
    <s v="Helmets"/>
    <x v="652"/>
    <n v="1"/>
    <n v="35"/>
    <n v="13"/>
  </r>
  <r>
    <s v="SO68359"/>
    <n v="11338"/>
    <x v="3"/>
    <n v="295"/>
    <s v="Water Bottle - 30 oz."/>
    <x v="1"/>
    <s v="Bottles and Cages"/>
    <x v="652"/>
    <n v="1"/>
    <n v="5"/>
    <n v="2"/>
  </r>
  <r>
    <s v="SO68360"/>
    <n v="7881"/>
    <x v="3"/>
    <n v="273"/>
    <s v="Women's Mountain Shorts- M"/>
    <x v="2"/>
    <s v="Shorts"/>
    <x v="652"/>
    <n v="1"/>
    <n v="70"/>
    <n v="26"/>
  </r>
  <r>
    <s v="SO68361"/>
    <n v="8686"/>
    <x v="3"/>
    <n v="273"/>
    <s v="Women's Mountain Shorts- M"/>
    <x v="2"/>
    <s v="Shorts"/>
    <x v="652"/>
    <n v="1"/>
    <n v="70"/>
    <n v="26"/>
  </r>
  <r>
    <s v="SO68361"/>
    <n v="8686"/>
    <x v="3"/>
    <n v="279"/>
    <s v="Racing Socks- L"/>
    <x v="2"/>
    <s v="Socks"/>
    <x v="652"/>
    <n v="1"/>
    <n v="9"/>
    <n v="3"/>
  </r>
  <r>
    <s v="SO68362"/>
    <n v="8236"/>
    <x v="3"/>
    <n v="249"/>
    <s v="Long-Sleeve Logo Jersey- M"/>
    <x v="2"/>
    <s v="Jerseys"/>
    <x v="652"/>
    <n v="1"/>
    <n v="50"/>
    <n v="38"/>
  </r>
  <r>
    <s v="SO68362"/>
    <n v="8236"/>
    <x v="3"/>
    <n v="274"/>
    <s v="Women's Mountain Shorts- S"/>
    <x v="2"/>
    <s v="Shorts"/>
    <x v="652"/>
    <n v="1"/>
    <n v="70"/>
    <n v="26"/>
  </r>
  <r>
    <s v="SO68363"/>
    <n v="16379"/>
    <x v="4"/>
    <n v="166"/>
    <s v="AWC Logo Cap"/>
    <x v="2"/>
    <s v="Caps"/>
    <x v="652"/>
    <n v="1"/>
    <n v="9"/>
    <n v="7"/>
  </r>
  <r>
    <s v="SO68363"/>
    <n v="16379"/>
    <x v="4"/>
    <n v="272"/>
    <s v="Women's Mountain Shorts- L"/>
    <x v="2"/>
    <s v="Shorts"/>
    <x v="652"/>
    <n v="1"/>
    <n v="70"/>
    <n v="26"/>
  </r>
  <r>
    <s v="SO68364"/>
    <n v="4837"/>
    <x v="3"/>
    <n v="259"/>
    <s v="Patch Kit/8 Patches"/>
    <x v="1"/>
    <s v="Tires and Tubes"/>
    <x v="652"/>
    <n v="1"/>
    <n v="2"/>
    <n v="1"/>
  </r>
  <r>
    <s v="SO68364"/>
    <n v="4837"/>
    <x v="3"/>
    <n v="289"/>
    <s v="Mountain Tire Tube"/>
    <x v="1"/>
    <s v="Tires and Tubes"/>
    <x v="652"/>
    <n v="1"/>
    <n v="5"/>
    <n v="2"/>
  </r>
  <r>
    <s v="SO68365"/>
    <n v="4417"/>
    <x v="3"/>
    <n v="289"/>
    <s v="Mountain Tire Tube"/>
    <x v="1"/>
    <s v="Tires and Tubes"/>
    <x v="652"/>
    <n v="1"/>
    <n v="5"/>
    <n v="2"/>
  </r>
  <r>
    <s v="SO68366"/>
    <n v="10733"/>
    <x v="4"/>
    <n v="104"/>
    <s v="Mountain Bottle Cage"/>
    <x v="1"/>
    <s v="Bottles and Cages"/>
    <x v="652"/>
    <n v="1"/>
    <n v="10"/>
    <n v="4"/>
  </r>
  <r>
    <s v="SO68366"/>
    <n v="10733"/>
    <x v="4"/>
    <n v="289"/>
    <s v="Mountain Tire Tube"/>
    <x v="1"/>
    <s v="Tires and Tubes"/>
    <x v="652"/>
    <n v="1"/>
    <n v="5"/>
    <n v="2"/>
  </r>
  <r>
    <s v="SO68366"/>
    <n v="10733"/>
    <x v="4"/>
    <n v="292"/>
    <s v="Classic Vest- L"/>
    <x v="2"/>
    <s v="Vests"/>
    <x v="652"/>
    <n v="1"/>
    <n v="64"/>
    <n v="24"/>
  </r>
  <r>
    <s v="SO68366"/>
    <n v="10733"/>
    <x v="4"/>
    <n v="295"/>
    <s v="Water Bottle - 30 oz."/>
    <x v="1"/>
    <s v="Bottles and Cages"/>
    <x v="652"/>
    <n v="1"/>
    <n v="5"/>
    <n v="2"/>
  </r>
  <r>
    <s v="SO68367"/>
    <n v="5468"/>
    <x v="2"/>
    <n v="289"/>
    <s v="Mountain Tire Tube"/>
    <x v="1"/>
    <s v="Tires and Tubes"/>
    <x v="652"/>
    <n v="1"/>
    <n v="5"/>
    <n v="2"/>
  </r>
  <r>
    <s v="SO68368"/>
    <n v="18423"/>
    <x v="0"/>
    <n v="166"/>
    <s v="AWC Logo Cap"/>
    <x v="2"/>
    <s v="Caps"/>
    <x v="652"/>
    <n v="1"/>
    <n v="9"/>
    <n v="7"/>
  </r>
  <r>
    <s v="SO68368"/>
    <n v="18423"/>
    <x v="0"/>
    <n v="275"/>
    <s v="Short-Sleeve Classic Jersey- L"/>
    <x v="2"/>
    <s v="Jerseys"/>
    <x v="652"/>
    <n v="1"/>
    <n v="54"/>
    <n v="42"/>
  </r>
  <r>
    <s v="SO68369"/>
    <n v="15844"/>
    <x v="1"/>
    <n v="281"/>
    <s v="All-Purpose Bike Stand"/>
    <x v="1"/>
    <s v="Bike Stands"/>
    <x v="652"/>
    <n v="1"/>
    <n v="159"/>
    <n v="59"/>
  </r>
  <r>
    <s v="SO68369"/>
    <n v="15844"/>
    <x v="1"/>
    <n v="285"/>
    <s v="LL Road Tire"/>
    <x v="1"/>
    <s v="Tires and Tubes"/>
    <x v="652"/>
    <n v="1"/>
    <n v="21"/>
    <n v="8"/>
  </r>
  <r>
    <s v="SO68369"/>
    <n v="15844"/>
    <x v="1"/>
    <n v="290"/>
    <s v="Road Tire Tube"/>
    <x v="1"/>
    <s v="Tires and Tubes"/>
    <x v="652"/>
    <n v="1"/>
    <n v="4"/>
    <n v="1"/>
  </r>
  <r>
    <s v="SO68370"/>
    <n v="8495"/>
    <x v="0"/>
    <n v="259"/>
    <s v="Patch Kit/8 Patches"/>
    <x v="1"/>
    <s v="Tires and Tubes"/>
    <x v="652"/>
    <n v="1"/>
    <n v="2"/>
    <n v="1"/>
  </r>
  <r>
    <s v="SO68370"/>
    <n v="8495"/>
    <x v="0"/>
    <n v="290"/>
    <s v="Road Tire Tube"/>
    <x v="1"/>
    <s v="Tires and Tubes"/>
    <x v="652"/>
    <n v="1"/>
    <n v="4"/>
    <n v="1"/>
  </r>
  <r>
    <s v="SO68371"/>
    <n v="13145"/>
    <x v="2"/>
    <n v="244"/>
    <s v="Sport-100 Helmet- Black"/>
    <x v="1"/>
    <s v="Helmets"/>
    <x v="652"/>
    <n v="1"/>
    <n v="35"/>
    <n v="13"/>
  </r>
  <r>
    <s v="SO68371"/>
    <n v="13145"/>
    <x v="2"/>
    <n v="295"/>
    <s v="Water Bottle - 30 oz."/>
    <x v="1"/>
    <s v="Bottles and Cages"/>
    <x v="652"/>
    <n v="1"/>
    <n v="5"/>
    <n v="2"/>
  </r>
  <r>
    <s v="SO68372"/>
    <n v="13013"/>
    <x v="0"/>
    <n v="244"/>
    <s v="Sport-100 Helmet- Black"/>
    <x v="1"/>
    <s v="Helmets"/>
    <x v="652"/>
    <n v="1"/>
    <n v="35"/>
    <n v="13"/>
  </r>
  <r>
    <s v="SO68372"/>
    <n v="13013"/>
    <x v="0"/>
    <n v="288"/>
    <s v="Touring Tire"/>
    <x v="1"/>
    <s v="Tires and Tubes"/>
    <x v="652"/>
    <n v="1"/>
    <n v="29"/>
    <n v="11"/>
  </r>
  <r>
    <s v="SO68372"/>
    <n v="13013"/>
    <x v="0"/>
    <n v="291"/>
    <s v="Touring Tire Tube"/>
    <x v="1"/>
    <s v="Tires and Tubes"/>
    <x v="652"/>
    <n v="1"/>
    <n v="5"/>
    <n v="2"/>
  </r>
  <r>
    <s v="SO68373"/>
    <n v="17907"/>
    <x v="0"/>
    <n v="291"/>
    <s v="Touring Tire Tube"/>
    <x v="1"/>
    <s v="Tires and Tubes"/>
    <x v="652"/>
    <n v="1"/>
    <n v="5"/>
    <n v="2"/>
  </r>
  <r>
    <s v="SO68374"/>
    <n v="178"/>
    <x v="3"/>
    <n v="246"/>
    <s v="Sport-100 Helmet- Red"/>
    <x v="1"/>
    <s v="Helmets"/>
    <x v="652"/>
    <n v="1"/>
    <n v="35"/>
    <n v="13"/>
  </r>
  <r>
    <s v="SO68374"/>
    <n v="178"/>
    <x v="3"/>
    <n v="278"/>
    <s v="Short-Sleeve Classic Jersey- XL"/>
    <x v="2"/>
    <s v="Jerseys"/>
    <x v="652"/>
    <n v="1"/>
    <n v="54"/>
    <n v="42"/>
  </r>
  <r>
    <s v="SO68374"/>
    <n v="178"/>
    <x v="3"/>
    <n v="284"/>
    <s v="HL Mountain Tire"/>
    <x v="1"/>
    <s v="Tires and Tubes"/>
    <x v="652"/>
    <n v="1"/>
    <n v="35"/>
    <n v="13"/>
  </r>
  <r>
    <s v="SO68374"/>
    <n v="178"/>
    <x v="3"/>
    <n v="289"/>
    <s v="Mountain Tire Tube"/>
    <x v="1"/>
    <s v="Tires and Tubes"/>
    <x v="652"/>
    <n v="1"/>
    <n v="5"/>
    <n v="2"/>
  </r>
  <r>
    <s v="SO68375"/>
    <n v="2100"/>
    <x v="3"/>
    <n v="174"/>
    <s v="Fender Set - Mountain"/>
    <x v="1"/>
    <s v="Fenders"/>
    <x v="652"/>
    <n v="1"/>
    <n v="22"/>
    <n v="8"/>
  </r>
  <r>
    <s v="SO68375"/>
    <n v="2100"/>
    <x v="3"/>
    <n v="246"/>
    <s v="Sport-100 Helmet- Red"/>
    <x v="1"/>
    <s v="Helmets"/>
    <x v="652"/>
    <n v="1"/>
    <n v="35"/>
    <n v="13"/>
  </r>
  <r>
    <s v="SO68375"/>
    <n v="2100"/>
    <x v="3"/>
    <n v="284"/>
    <s v="HL Mountain Tire"/>
    <x v="1"/>
    <s v="Tires and Tubes"/>
    <x v="652"/>
    <n v="1"/>
    <n v="35"/>
    <n v="13"/>
  </r>
  <r>
    <s v="SO68375"/>
    <n v="2100"/>
    <x v="3"/>
    <n v="289"/>
    <s v="Mountain Tire Tube"/>
    <x v="1"/>
    <s v="Tires and Tubes"/>
    <x v="652"/>
    <n v="1"/>
    <n v="5"/>
    <n v="2"/>
  </r>
  <r>
    <s v="SO68376"/>
    <n v="5128"/>
    <x v="3"/>
    <n v="104"/>
    <s v="Mountain Bottle Cage"/>
    <x v="1"/>
    <s v="Bottles and Cages"/>
    <x v="652"/>
    <n v="1"/>
    <n v="10"/>
    <n v="4"/>
  </r>
  <r>
    <s v="SO68376"/>
    <n v="5128"/>
    <x v="3"/>
    <n v="110"/>
    <s v="Mountain-500 Black- 52"/>
    <x v="0"/>
    <s v="Mountain Bikes"/>
    <x v="652"/>
    <n v="1"/>
    <n v="540"/>
    <n v="295"/>
  </r>
  <r>
    <s v="SO68376"/>
    <n v="5128"/>
    <x v="3"/>
    <n v="292"/>
    <s v="Classic Vest- L"/>
    <x v="2"/>
    <s v="Vests"/>
    <x v="652"/>
    <n v="1"/>
    <n v="64"/>
    <n v="24"/>
  </r>
  <r>
    <s v="SO68376"/>
    <n v="5128"/>
    <x v="3"/>
    <n v="295"/>
    <s v="Water Bottle - 30 oz."/>
    <x v="1"/>
    <s v="Bottles and Cages"/>
    <x v="652"/>
    <n v="1"/>
    <n v="5"/>
    <n v="2"/>
  </r>
  <r>
    <s v="SO68377"/>
    <n v="3892"/>
    <x v="3"/>
    <n v="118"/>
    <s v="Mountain-400-W Silver- 42"/>
    <x v="0"/>
    <s v="Mountain Bikes"/>
    <x v="652"/>
    <n v="1"/>
    <n v="769"/>
    <n v="420"/>
  </r>
  <r>
    <s v="SO68377"/>
    <n v="3892"/>
    <x v="3"/>
    <n v="283"/>
    <s v="ML Mountain Tire"/>
    <x v="1"/>
    <s v="Tires and Tubes"/>
    <x v="652"/>
    <n v="1"/>
    <n v="30"/>
    <n v="11"/>
  </r>
  <r>
    <s v="SO68378"/>
    <n v="3893"/>
    <x v="3"/>
    <n v="116"/>
    <s v="Mountain-400-W Silver- 38"/>
    <x v="0"/>
    <s v="Mountain Bikes"/>
    <x v="652"/>
    <n v="1"/>
    <n v="769"/>
    <n v="420"/>
  </r>
  <r>
    <s v="SO68379"/>
    <n v="5245"/>
    <x v="3"/>
    <n v="120"/>
    <s v="Mountain-200 Black- 38"/>
    <x v="0"/>
    <s v="Mountain Bikes"/>
    <x v="652"/>
    <n v="1"/>
    <n v="2295"/>
    <n v="1252"/>
  </r>
  <r>
    <s v="SO68379"/>
    <n v="5245"/>
    <x v="3"/>
    <n v="245"/>
    <s v="Sport-100 Helmet- Blue"/>
    <x v="1"/>
    <s v="Helmets"/>
    <x v="652"/>
    <n v="1"/>
    <n v="35"/>
    <n v="13"/>
  </r>
  <r>
    <s v="SO68379"/>
    <n v="5245"/>
    <x v="3"/>
    <n v="284"/>
    <s v="HL Mountain Tire"/>
    <x v="1"/>
    <s v="Tires and Tubes"/>
    <x v="652"/>
    <n v="1"/>
    <n v="35"/>
    <n v="13"/>
  </r>
  <r>
    <s v="SO68379"/>
    <n v="5245"/>
    <x v="3"/>
    <n v="289"/>
    <s v="Mountain Tire Tube"/>
    <x v="1"/>
    <s v="Tires and Tubes"/>
    <x v="652"/>
    <n v="1"/>
    <n v="5"/>
    <n v="2"/>
  </r>
  <r>
    <s v="SO68380"/>
    <n v="5088"/>
    <x v="3"/>
    <n v="121"/>
    <s v="Mountain-200 Black- 42"/>
    <x v="0"/>
    <s v="Mountain Bikes"/>
    <x v="652"/>
    <n v="1"/>
    <n v="2295"/>
    <n v="1252"/>
  </r>
  <r>
    <s v="SO68380"/>
    <n v="5088"/>
    <x v="3"/>
    <n v="246"/>
    <s v="Sport-100 Helmet- Red"/>
    <x v="1"/>
    <s v="Helmets"/>
    <x v="652"/>
    <n v="1"/>
    <n v="35"/>
    <n v="13"/>
  </r>
  <r>
    <s v="SO68380"/>
    <n v="5088"/>
    <x v="3"/>
    <n v="284"/>
    <s v="HL Mountain Tire"/>
    <x v="1"/>
    <s v="Tires and Tubes"/>
    <x v="652"/>
    <n v="1"/>
    <n v="35"/>
    <n v="13"/>
  </r>
  <r>
    <s v="SO68380"/>
    <n v="5088"/>
    <x v="3"/>
    <n v="289"/>
    <s v="Mountain Tire Tube"/>
    <x v="1"/>
    <s v="Tires and Tubes"/>
    <x v="652"/>
    <n v="1"/>
    <n v="5"/>
    <n v="2"/>
  </r>
  <r>
    <s v="SO68381"/>
    <n v="5102"/>
    <x v="3"/>
    <n v="125"/>
    <s v="Mountain-200 Silver- 46"/>
    <x v="0"/>
    <s v="Mountain Bikes"/>
    <x v="652"/>
    <n v="1"/>
    <n v="2320"/>
    <n v="1266"/>
  </r>
  <r>
    <s v="SO68381"/>
    <n v="5102"/>
    <x v="3"/>
    <n v="259"/>
    <s v="Patch Kit/8 Patches"/>
    <x v="1"/>
    <s v="Tires and Tubes"/>
    <x v="652"/>
    <n v="1"/>
    <n v="2"/>
    <n v="1"/>
  </r>
  <r>
    <s v="SO68382"/>
    <n v="16765"/>
    <x v="0"/>
    <n v="151"/>
    <s v="Touring-3000 Yellow- 54"/>
    <x v="0"/>
    <s v="Touring Bikes"/>
    <x v="652"/>
    <n v="1"/>
    <n v="742"/>
    <n v="461"/>
  </r>
  <r>
    <s v="SO68382"/>
    <n v="16765"/>
    <x v="0"/>
    <n v="288"/>
    <s v="Touring Tire"/>
    <x v="1"/>
    <s v="Tires and Tubes"/>
    <x v="652"/>
    <n v="1"/>
    <n v="29"/>
    <n v="11"/>
  </r>
  <r>
    <s v="SO68382"/>
    <n v="16765"/>
    <x v="0"/>
    <n v="291"/>
    <s v="Touring Tire Tube"/>
    <x v="1"/>
    <s v="Tires and Tubes"/>
    <x v="652"/>
    <n v="1"/>
    <n v="5"/>
    <n v="2"/>
  </r>
  <r>
    <s v="SO68383"/>
    <n v="4586"/>
    <x v="5"/>
    <n v="104"/>
    <s v="Mountain Bottle Cage"/>
    <x v="1"/>
    <s v="Bottles and Cages"/>
    <x v="652"/>
    <n v="1"/>
    <n v="10"/>
    <n v="4"/>
  </r>
  <r>
    <s v="SO68383"/>
    <n v="4586"/>
    <x v="5"/>
    <n v="121"/>
    <s v="Mountain-200 Black- 42"/>
    <x v="0"/>
    <s v="Mountain Bikes"/>
    <x v="652"/>
    <n v="1"/>
    <n v="2295"/>
    <n v="1252"/>
  </r>
  <r>
    <s v="SO68383"/>
    <n v="4586"/>
    <x v="5"/>
    <n v="168"/>
    <s v="Bike Wash - Dissolver"/>
    <x v="1"/>
    <s v="Cleaners"/>
    <x v="652"/>
    <n v="1"/>
    <n v="8"/>
    <n v="3"/>
  </r>
  <r>
    <s v="SO68383"/>
    <n v="4586"/>
    <x v="5"/>
    <n v="295"/>
    <s v="Water Bottle - 30 oz."/>
    <x v="1"/>
    <s v="Bottles and Cages"/>
    <x v="652"/>
    <n v="1"/>
    <n v="5"/>
    <n v="2"/>
  </r>
  <r>
    <s v="SO68384"/>
    <n v="4186"/>
    <x v="5"/>
    <n v="123"/>
    <s v="Mountain-200 Silver- 38"/>
    <x v="0"/>
    <s v="Mountain Bikes"/>
    <x v="652"/>
    <n v="1"/>
    <n v="2320"/>
    <n v="1266"/>
  </r>
  <r>
    <s v="SO68384"/>
    <n v="4186"/>
    <x v="5"/>
    <n v="259"/>
    <s v="Patch Kit/8 Patches"/>
    <x v="1"/>
    <s v="Tires and Tubes"/>
    <x v="652"/>
    <n v="1"/>
    <n v="2"/>
    <n v="1"/>
  </r>
  <r>
    <s v="SO68385"/>
    <n v="15752"/>
    <x v="5"/>
    <n v="132"/>
    <s v="Road-550-W Yellow- 42"/>
    <x v="0"/>
    <s v="Road Bikes"/>
    <x v="652"/>
    <n v="1"/>
    <n v="1120"/>
    <n v="713"/>
  </r>
  <r>
    <s v="SO68386"/>
    <n v="15192"/>
    <x v="5"/>
    <n v="134"/>
    <s v="Road-550-W Yellow- 48"/>
    <x v="0"/>
    <s v="Road Bikes"/>
    <x v="652"/>
    <n v="1"/>
    <n v="1120"/>
    <n v="713"/>
  </r>
  <r>
    <s v="SO68386"/>
    <n v="15192"/>
    <x v="5"/>
    <n v="245"/>
    <s v="Sport-100 Helmet- Blue"/>
    <x v="1"/>
    <s v="Helmets"/>
    <x v="652"/>
    <n v="1"/>
    <n v="35"/>
    <n v="13"/>
  </r>
  <r>
    <s v="SO68387"/>
    <n v="10259"/>
    <x v="5"/>
    <n v="136"/>
    <s v="Road-350-W Yellow- 42"/>
    <x v="0"/>
    <s v="Road Bikes"/>
    <x v="652"/>
    <n v="1"/>
    <n v="1701"/>
    <n v="1083"/>
  </r>
  <r>
    <s v="SO68387"/>
    <n v="10259"/>
    <x v="5"/>
    <n v="276"/>
    <s v="Short-Sleeve Classic Jersey- M"/>
    <x v="2"/>
    <s v="Jerseys"/>
    <x v="652"/>
    <n v="1"/>
    <n v="54"/>
    <n v="42"/>
  </r>
  <r>
    <s v="SO68388"/>
    <n v="10563"/>
    <x v="5"/>
    <n v="142"/>
    <s v="Road-250 Black- 58"/>
    <x v="0"/>
    <s v="Road Bikes"/>
    <x v="652"/>
    <n v="1"/>
    <n v="2443"/>
    <n v="1555"/>
  </r>
  <r>
    <s v="SO68388"/>
    <n v="10563"/>
    <x v="5"/>
    <n v="168"/>
    <s v="Bike Wash - Dissolver"/>
    <x v="1"/>
    <s v="Cleaners"/>
    <x v="652"/>
    <n v="1"/>
    <n v="8"/>
    <n v="3"/>
  </r>
  <r>
    <s v="SO68389"/>
    <n v="18280"/>
    <x v="3"/>
    <n v="105"/>
    <s v="Road Bottle Cage"/>
    <x v="1"/>
    <s v="Bottles and Cages"/>
    <x v="652"/>
    <n v="1"/>
    <n v="9"/>
    <n v="3"/>
  </r>
  <r>
    <s v="SO68389"/>
    <n v="18280"/>
    <x v="3"/>
    <n v="153"/>
    <s v="Touring-3000 Yellow- 62"/>
    <x v="0"/>
    <s v="Touring Bikes"/>
    <x v="652"/>
    <n v="1"/>
    <n v="742"/>
    <n v="461"/>
  </r>
  <r>
    <s v="SO68389"/>
    <n v="18280"/>
    <x v="3"/>
    <n v="166"/>
    <s v="AWC Logo Cap"/>
    <x v="2"/>
    <s v="Caps"/>
    <x v="652"/>
    <n v="1"/>
    <n v="9"/>
    <n v="7"/>
  </r>
  <r>
    <s v="SO68389"/>
    <n v="18280"/>
    <x v="3"/>
    <n v="277"/>
    <s v="Short-Sleeve Classic Jersey- S"/>
    <x v="2"/>
    <s v="Jerseys"/>
    <x v="652"/>
    <n v="1"/>
    <n v="54"/>
    <n v="42"/>
  </r>
  <r>
    <s v="SO68389"/>
    <n v="18280"/>
    <x v="3"/>
    <n v="295"/>
    <s v="Water Bottle - 30 oz."/>
    <x v="1"/>
    <s v="Bottles and Cages"/>
    <x v="652"/>
    <n v="1"/>
    <n v="5"/>
    <n v="2"/>
  </r>
  <r>
    <s v="SO68390"/>
    <n v="12480"/>
    <x v="3"/>
    <n v="105"/>
    <s v="Road Bottle Cage"/>
    <x v="1"/>
    <s v="Bottles and Cages"/>
    <x v="652"/>
    <n v="1"/>
    <n v="9"/>
    <n v="3"/>
  </r>
  <r>
    <s v="SO68390"/>
    <n v="12480"/>
    <x v="3"/>
    <n v="126"/>
    <s v="Road-750 Black- 44"/>
    <x v="0"/>
    <s v="Road Bikes"/>
    <x v="652"/>
    <n v="1"/>
    <n v="540"/>
    <n v="344"/>
  </r>
  <r>
    <s v="SO68390"/>
    <n v="12480"/>
    <x v="3"/>
    <n v="244"/>
    <s v="Sport-100 Helmet- Black"/>
    <x v="1"/>
    <s v="Helmets"/>
    <x v="652"/>
    <n v="1"/>
    <n v="35"/>
    <n v="13"/>
  </r>
  <r>
    <s v="SO68390"/>
    <n v="12480"/>
    <x v="3"/>
    <n v="295"/>
    <s v="Water Bottle - 30 oz."/>
    <x v="1"/>
    <s v="Bottles and Cages"/>
    <x v="652"/>
    <n v="1"/>
    <n v="5"/>
    <n v="2"/>
  </r>
  <r>
    <s v="SO68391"/>
    <n v="12669"/>
    <x v="3"/>
    <n v="129"/>
    <s v="Road-750 Black- 58"/>
    <x v="0"/>
    <s v="Road Bikes"/>
    <x v="652"/>
    <n v="1"/>
    <n v="540"/>
    <n v="344"/>
  </r>
  <r>
    <s v="SO68391"/>
    <n v="12669"/>
    <x v="3"/>
    <n v="234"/>
    <s v="Half-Finger Gloves- M"/>
    <x v="2"/>
    <s v="Gloves"/>
    <x v="652"/>
    <n v="1"/>
    <n v="24"/>
    <n v="9"/>
  </r>
  <r>
    <s v="SO68392"/>
    <n v="7371"/>
    <x v="3"/>
    <n v="135"/>
    <s v="Road-350-W Yellow- 40"/>
    <x v="0"/>
    <s v="Road Bikes"/>
    <x v="652"/>
    <n v="1"/>
    <n v="1701"/>
    <n v="1083"/>
  </r>
  <r>
    <s v="SO68393"/>
    <n v="7441"/>
    <x v="3"/>
    <n v="136"/>
    <s v="Road-350-W Yellow- 42"/>
    <x v="0"/>
    <s v="Road Bikes"/>
    <x v="652"/>
    <n v="1"/>
    <n v="1701"/>
    <n v="1083"/>
  </r>
  <r>
    <s v="SO68393"/>
    <n v="7441"/>
    <x v="3"/>
    <n v="235"/>
    <s v="Half-Finger Gloves- S"/>
    <x v="2"/>
    <s v="Gloves"/>
    <x v="652"/>
    <n v="1"/>
    <n v="24"/>
    <n v="9"/>
  </r>
  <r>
    <s v="SO68393"/>
    <n v="7441"/>
    <x v="3"/>
    <n v="249"/>
    <s v="Long-Sleeve Logo Jersey- M"/>
    <x v="2"/>
    <s v="Jerseys"/>
    <x v="652"/>
    <n v="1"/>
    <n v="50"/>
    <n v="38"/>
  </r>
  <r>
    <s v="SO68394"/>
    <n v="13099"/>
    <x v="1"/>
    <n v="129"/>
    <s v="Road-750 Black- 58"/>
    <x v="0"/>
    <s v="Road Bikes"/>
    <x v="652"/>
    <n v="1"/>
    <n v="540"/>
    <n v="344"/>
  </r>
  <r>
    <s v="SO68394"/>
    <n v="13099"/>
    <x v="1"/>
    <n v="245"/>
    <s v="Sport-100 Helmet- Blue"/>
    <x v="1"/>
    <s v="Helmets"/>
    <x v="652"/>
    <n v="1"/>
    <n v="35"/>
    <n v="13"/>
  </r>
  <r>
    <s v="SO68394"/>
    <n v="13099"/>
    <x v="1"/>
    <n v="247"/>
    <s v="Hydration Pack - 70 oz."/>
    <x v="1"/>
    <s v="Hydration Packs"/>
    <x v="652"/>
    <n v="1"/>
    <n v="55"/>
    <n v="21"/>
  </r>
  <r>
    <s v="SO68394"/>
    <n v="13099"/>
    <x v="1"/>
    <n v="285"/>
    <s v="LL Road Tire"/>
    <x v="1"/>
    <s v="Tires and Tubes"/>
    <x v="652"/>
    <n v="1"/>
    <n v="21"/>
    <n v="8"/>
  </r>
  <r>
    <s v="SO68394"/>
    <n v="13099"/>
    <x v="1"/>
    <n v="290"/>
    <s v="Road Tire Tube"/>
    <x v="1"/>
    <s v="Tires and Tubes"/>
    <x v="652"/>
    <n v="1"/>
    <n v="4"/>
    <n v="1"/>
  </r>
  <r>
    <s v="SO68395"/>
    <n v="6183"/>
    <x v="2"/>
    <n v="158"/>
    <s v="Touring-1000 Blue- 46"/>
    <x v="0"/>
    <s v="Touring Bikes"/>
    <x v="652"/>
    <n v="1"/>
    <n v="2384"/>
    <n v="1482"/>
  </r>
  <r>
    <s v="SO68395"/>
    <n v="6183"/>
    <x v="2"/>
    <n v="244"/>
    <s v="Sport-100 Helmet- Black"/>
    <x v="1"/>
    <s v="Helmets"/>
    <x v="652"/>
    <n v="1"/>
    <n v="35"/>
    <n v="13"/>
  </r>
  <r>
    <s v="SO68396"/>
    <n v="18"/>
    <x v="5"/>
    <n v="150"/>
    <s v="Touring-3000 Yellow- 50"/>
    <x v="0"/>
    <s v="Touring Bikes"/>
    <x v="652"/>
    <n v="1"/>
    <n v="742"/>
    <n v="461"/>
  </r>
  <r>
    <s v="SO68397"/>
    <n v="3236"/>
    <x v="5"/>
    <n v="105"/>
    <s v="Road Bottle Cage"/>
    <x v="1"/>
    <s v="Bottles and Cages"/>
    <x v="652"/>
    <n v="1"/>
    <n v="9"/>
    <n v="3"/>
  </r>
  <r>
    <s v="SO68397"/>
    <n v="3236"/>
    <x v="5"/>
    <n v="155"/>
    <s v="Touring-2000 Blue- 50"/>
    <x v="0"/>
    <s v="Touring Bikes"/>
    <x v="652"/>
    <n v="1"/>
    <n v="1215"/>
    <n v="755"/>
  </r>
  <r>
    <s v="SO68397"/>
    <n v="3236"/>
    <x v="5"/>
    <n v="247"/>
    <s v="Hydration Pack - 70 oz."/>
    <x v="1"/>
    <s v="Hydration Packs"/>
    <x v="652"/>
    <n v="1"/>
    <n v="55"/>
    <n v="21"/>
  </r>
  <r>
    <s v="SO68397"/>
    <n v="3236"/>
    <x v="5"/>
    <n v="295"/>
    <s v="Water Bottle - 30 oz."/>
    <x v="1"/>
    <s v="Bottles and Cages"/>
    <x v="652"/>
    <n v="1"/>
    <n v="5"/>
    <n v="2"/>
  </r>
  <r>
    <s v="SO68398"/>
    <n v="11521"/>
    <x v="2"/>
    <n v="136"/>
    <s v="Road-350-W Yellow- 42"/>
    <x v="0"/>
    <s v="Road Bikes"/>
    <x v="652"/>
    <n v="1"/>
    <n v="1701"/>
    <n v="1083"/>
  </r>
  <r>
    <s v="SO68398"/>
    <n v="11521"/>
    <x v="2"/>
    <n v="234"/>
    <s v="Half-Finger Gloves- M"/>
    <x v="2"/>
    <s v="Gloves"/>
    <x v="652"/>
    <n v="1"/>
    <n v="24"/>
    <n v="9"/>
  </r>
  <r>
    <s v="SO68398"/>
    <n v="11521"/>
    <x v="2"/>
    <n v="249"/>
    <s v="Long-Sleeve Logo Jersey- M"/>
    <x v="2"/>
    <s v="Jerseys"/>
    <x v="652"/>
    <n v="1"/>
    <n v="50"/>
    <n v="38"/>
  </r>
  <r>
    <s v="SO68399"/>
    <n v="11462"/>
    <x v="2"/>
    <n v="135"/>
    <s v="Road-350-W Yellow- 40"/>
    <x v="0"/>
    <s v="Road Bikes"/>
    <x v="652"/>
    <n v="1"/>
    <n v="1701"/>
    <n v="1083"/>
  </r>
  <r>
    <s v="SO68399"/>
    <n v="11462"/>
    <x v="2"/>
    <n v="277"/>
    <s v="Short-Sleeve Classic Jersey- S"/>
    <x v="2"/>
    <s v="Jerseys"/>
    <x v="652"/>
    <n v="1"/>
    <n v="54"/>
    <n v="42"/>
  </r>
  <r>
    <s v="SO68400"/>
    <n v="1988"/>
    <x v="5"/>
    <n v="158"/>
    <s v="Touring-1000 Blue- 46"/>
    <x v="0"/>
    <s v="Touring Bikes"/>
    <x v="652"/>
    <n v="1"/>
    <n v="2384"/>
    <n v="1482"/>
  </r>
  <r>
    <s v="SO68400"/>
    <n v="1988"/>
    <x v="5"/>
    <n v="279"/>
    <s v="Racing Socks- L"/>
    <x v="2"/>
    <s v="Socks"/>
    <x v="652"/>
    <n v="1"/>
    <n v="9"/>
    <n v="3"/>
  </r>
  <r>
    <s v="SO68401"/>
    <n v="898"/>
    <x v="5"/>
    <n v="164"/>
    <s v="Touring-1000 Yellow- 54"/>
    <x v="0"/>
    <s v="Touring Bikes"/>
    <x v="652"/>
    <n v="1"/>
    <n v="2384"/>
    <n v="1482"/>
  </r>
  <r>
    <s v="SO68401"/>
    <n v="898"/>
    <x v="5"/>
    <n v="244"/>
    <s v="Sport-100 Helmet- Black"/>
    <x v="1"/>
    <s v="Helmets"/>
    <x v="652"/>
    <n v="1"/>
    <n v="35"/>
    <n v="13"/>
  </r>
  <r>
    <s v="SO68401"/>
    <n v="898"/>
    <x v="5"/>
    <n v="275"/>
    <s v="Short-Sleeve Classic Jersey- L"/>
    <x v="2"/>
    <s v="Jerseys"/>
    <x v="652"/>
    <n v="1"/>
    <n v="54"/>
    <n v="42"/>
  </r>
  <r>
    <s v="SO68402"/>
    <n v="12658"/>
    <x v="5"/>
    <n v="295"/>
    <s v="Water Bottle - 30 oz."/>
    <x v="1"/>
    <s v="Bottles and Cages"/>
    <x v="653"/>
    <n v="1"/>
    <n v="5"/>
    <n v="2"/>
  </r>
  <r>
    <s v="SO68403"/>
    <n v="2142"/>
    <x v="5"/>
    <n v="166"/>
    <s v="AWC Logo Cap"/>
    <x v="2"/>
    <s v="Caps"/>
    <x v="653"/>
    <n v="1"/>
    <n v="9"/>
    <n v="7"/>
  </r>
  <r>
    <s v="SO68403"/>
    <n v="2142"/>
    <x v="5"/>
    <n v="272"/>
    <s v="Women's Mountain Shorts- L"/>
    <x v="2"/>
    <s v="Shorts"/>
    <x v="653"/>
    <n v="1"/>
    <n v="70"/>
    <n v="26"/>
  </r>
  <r>
    <s v="SO68404"/>
    <n v="124"/>
    <x v="5"/>
    <n v="168"/>
    <s v="Bike Wash - Dissolver"/>
    <x v="1"/>
    <s v="Cleaners"/>
    <x v="653"/>
    <n v="1"/>
    <n v="8"/>
    <n v="3"/>
  </r>
  <r>
    <s v="SO68405"/>
    <n v="7290"/>
    <x v="5"/>
    <n v="166"/>
    <s v="AWC Logo Cap"/>
    <x v="2"/>
    <s v="Caps"/>
    <x v="653"/>
    <n v="1"/>
    <n v="9"/>
    <n v="7"/>
  </r>
  <r>
    <s v="SO68406"/>
    <n v="5730"/>
    <x v="5"/>
    <n v="105"/>
    <s v="Road Bottle Cage"/>
    <x v="1"/>
    <s v="Bottles and Cages"/>
    <x v="653"/>
    <n v="1"/>
    <n v="9"/>
    <n v="3"/>
  </r>
  <r>
    <s v="SO68407"/>
    <n v="3701"/>
    <x v="2"/>
    <n v="121"/>
    <s v="Mountain-200 Black- 42"/>
    <x v="0"/>
    <s v="Mountain Bikes"/>
    <x v="653"/>
    <n v="1"/>
    <n v="2295"/>
    <n v="1252"/>
  </r>
  <r>
    <s v="SO68407"/>
    <n v="3701"/>
    <x v="2"/>
    <n v="174"/>
    <s v="Fender Set - Mountain"/>
    <x v="1"/>
    <s v="Fenders"/>
    <x v="653"/>
    <n v="1"/>
    <n v="22"/>
    <n v="8"/>
  </r>
  <r>
    <s v="SO68407"/>
    <n v="3701"/>
    <x v="2"/>
    <n v="279"/>
    <s v="Racing Socks- L"/>
    <x v="2"/>
    <s v="Socks"/>
    <x v="653"/>
    <n v="1"/>
    <n v="9"/>
    <n v="3"/>
  </r>
  <r>
    <s v="SO68408"/>
    <n v="5394"/>
    <x v="0"/>
    <n v="123"/>
    <s v="Mountain-200 Silver- 38"/>
    <x v="0"/>
    <s v="Mountain Bikes"/>
    <x v="653"/>
    <n v="1"/>
    <n v="2320"/>
    <n v="1266"/>
  </r>
  <r>
    <s v="SO68408"/>
    <n v="5394"/>
    <x v="0"/>
    <n v="245"/>
    <s v="Sport-100 Helmet- Blue"/>
    <x v="1"/>
    <s v="Helmets"/>
    <x v="653"/>
    <n v="1"/>
    <n v="35"/>
    <n v="13"/>
  </r>
  <r>
    <s v="SO68408"/>
    <n v="5394"/>
    <x v="0"/>
    <n v="284"/>
    <s v="HL Mountain Tire"/>
    <x v="1"/>
    <s v="Tires and Tubes"/>
    <x v="653"/>
    <n v="1"/>
    <n v="35"/>
    <n v="13"/>
  </r>
  <r>
    <s v="SO68408"/>
    <n v="5394"/>
    <x v="0"/>
    <n v="289"/>
    <s v="Mountain Tire Tube"/>
    <x v="1"/>
    <s v="Tires and Tubes"/>
    <x v="653"/>
    <n v="1"/>
    <n v="5"/>
    <n v="2"/>
  </r>
  <r>
    <s v="SO68409"/>
    <n v="4650"/>
    <x v="1"/>
    <n v="108"/>
    <s v="Mountain-500 Black- 44"/>
    <x v="0"/>
    <s v="Mountain Bikes"/>
    <x v="653"/>
    <n v="1"/>
    <n v="540"/>
    <n v="295"/>
  </r>
  <r>
    <s v="SO68409"/>
    <n v="4650"/>
    <x v="1"/>
    <n v="244"/>
    <s v="Sport-100 Helmet- Black"/>
    <x v="1"/>
    <s v="Helmets"/>
    <x v="653"/>
    <n v="1"/>
    <n v="35"/>
    <n v="13"/>
  </r>
  <r>
    <s v="SO68409"/>
    <n v="4650"/>
    <x v="1"/>
    <n v="282"/>
    <s v="LL Mountain Tire"/>
    <x v="1"/>
    <s v="Tires and Tubes"/>
    <x v="653"/>
    <n v="1"/>
    <n v="25"/>
    <n v="9"/>
  </r>
  <r>
    <s v="SO68409"/>
    <n v="4650"/>
    <x v="1"/>
    <n v="289"/>
    <s v="Mountain Tire Tube"/>
    <x v="1"/>
    <s v="Tires and Tubes"/>
    <x v="653"/>
    <n v="1"/>
    <n v="5"/>
    <n v="2"/>
  </r>
  <r>
    <s v="SO68410"/>
    <n v="7634"/>
    <x v="2"/>
    <n v="104"/>
    <s v="Mountain Bottle Cage"/>
    <x v="1"/>
    <s v="Bottles and Cages"/>
    <x v="653"/>
    <n v="1"/>
    <n v="10"/>
    <n v="4"/>
  </r>
  <r>
    <s v="SO68410"/>
    <n v="7634"/>
    <x v="2"/>
    <n v="107"/>
    <s v="Mountain-500 Black- 42"/>
    <x v="0"/>
    <s v="Mountain Bikes"/>
    <x v="653"/>
    <n v="1"/>
    <n v="540"/>
    <n v="295"/>
  </r>
  <r>
    <s v="SO68410"/>
    <n v="7634"/>
    <x v="2"/>
    <n v="174"/>
    <s v="Fender Set - Mountain"/>
    <x v="1"/>
    <s v="Fenders"/>
    <x v="653"/>
    <n v="1"/>
    <n v="22"/>
    <n v="8"/>
  </r>
  <r>
    <s v="SO68410"/>
    <n v="7634"/>
    <x v="2"/>
    <n v="246"/>
    <s v="Sport-100 Helmet- Red"/>
    <x v="1"/>
    <s v="Helmets"/>
    <x v="653"/>
    <n v="1"/>
    <n v="35"/>
    <n v="13"/>
  </r>
  <r>
    <s v="SO68410"/>
    <n v="7634"/>
    <x v="2"/>
    <n v="295"/>
    <s v="Water Bottle - 30 oz."/>
    <x v="1"/>
    <s v="Bottles and Cages"/>
    <x v="653"/>
    <n v="1"/>
    <n v="5"/>
    <n v="2"/>
  </r>
  <r>
    <s v="SO68411"/>
    <n v="754"/>
    <x v="5"/>
    <n v="282"/>
    <s v="LL Mountain Tire"/>
    <x v="1"/>
    <s v="Tires and Tubes"/>
    <x v="653"/>
    <n v="1"/>
    <n v="25"/>
    <n v="9"/>
  </r>
  <r>
    <s v="SO68411"/>
    <n v="754"/>
    <x v="5"/>
    <n v="289"/>
    <s v="Mountain Tire Tube"/>
    <x v="1"/>
    <s v="Tires and Tubes"/>
    <x v="653"/>
    <n v="1"/>
    <n v="5"/>
    <n v="2"/>
  </r>
  <r>
    <s v="SO68412"/>
    <n v="2170"/>
    <x v="3"/>
    <n v="260"/>
    <s v="Hitch Rack - 4-Bike"/>
    <x v="1"/>
    <s v="Bike Racks"/>
    <x v="653"/>
    <n v="1"/>
    <n v="120"/>
    <n v="45"/>
  </r>
  <r>
    <s v="SO68413"/>
    <n v="13"/>
    <x v="3"/>
    <n v="259"/>
    <s v="Patch Kit/8 Patches"/>
    <x v="1"/>
    <s v="Tires and Tubes"/>
    <x v="653"/>
    <n v="1"/>
    <n v="2"/>
    <n v="1"/>
  </r>
  <r>
    <s v="SO68413"/>
    <n v="13"/>
    <x v="3"/>
    <n v="290"/>
    <s v="Road Tire Tube"/>
    <x v="1"/>
    <s v="Tires and Tubes"/>
    <x v="653"/>
    <n v="1"/>
    <n v="4"/>
    <n v="1"/>
  </r>
  <r>
    <s v="SO68414"/>
    <n v="17862"/>
    <x v="3"/>
    <n v="286"/>
    <s v="ML Road Tire"/>
    <x v="1"/>
    <s v="Tires and Tubes"/>
    <x v="653"/>
    <n v="1"/>
    <n v="25"/>
    <n v="9"/>
  </r>
  <r>
    <s v="SO68414"/>
    <n v="17862"/>
    <x v="3"/>
    <n v="290"/>
    <s v="Road Tire Tube"/>
    <x v="1"/>
    <s v="Tires and Tubes"/>
    <x v="653"/>
    <n v="1"/>
    <n v="4"/>
    <n v="1"/>
  </r>
  <r>
    <s v="SO68415"/>
    <n v="2097"/>
    <x v="4"/>
    <n v="259"/>
    <s v="Patch Kit/8 Patches"/>
    <x v="1"/>
    <s v="Tires and Tubes"/>
    <x v="653"/>
    <n v="1"/>
    <n v="2"/>
    <n v="1"/>
  </r>
  <r>
    <s v="SO68415"/>
    <n v="2097"/>
    <x v="4"/>
    <n v="288"/>
    <s v="Touring Tire"/>
    <x v="1"/>
    <s v="Tires and Tubes"/>
    <x v="653"/>
    <n v="1"/>
    <n v="29"/>
    <n v="11"/>
  </r>
  <r>
    <s v="SO68415"/>
    <n v="2097"/>
    <x v="4"/>
    <n v="291"/>
    <s v="Touring Tire Tube"/>
    <x v="1"/>
    <s v="Tires and Tubes"/>
    <x v="653"/>
    <n v="1"/>
    <n v="5"/>
    <n v="2"/>
  </r>
  <r>
    <s v="SO68416"/>
    <n v="16916"/>
    <x v="3"/>
    <n v="246"/>
    <s v="Sport-100 Helmet- Red"/>
    <x v="1"/>
    <s v="Helmets"/>
    <x v="653"/>
    <n v="1"/>
    <n v="35"/>
    <n v="13"/>
  </r>
  <r>
    <s v="SO68416"/>
    <n v="16916"/>
    <x v="3"/>
    <n v="291"/>
    <s v="Touring Tire Tube"/>
    <x v="1"/>
    <s v="Tires and Tubes"/>
    <x v="653"/>
    <n v="1"/>
    <n v="5"/>
    <n v="2"/>
  </r>
  <r>
    <s v="SO68417"/>
    <n v="15451"/>
    <x v="3"/>
    <n v="166"/>
    <s v="AWC Logo Cap"/>
    <x v="2"/>
    <s v="Caps"/>
    <x v="653"/>
    <n v="1"/>
    <n v="9"/>
    <n v="7"/>
  </r>
  <r>
    <s v="SO68417"/>
    <n v="15451"/>
    <x v="3"/>
    <n v="285"/>
    <s v="LL Road Tire"/>
    <x v="1"/>
    <s v="Tires and Tubes"/>
    <x v="653"/>
    <n v="1"/>
    <n v="21"/>
    <n v="8"/>
  </r>
  <r>
    <s v="SO68418"/>
    <n v="14278"/>
    <x v="3"/>
    <n v="234"/>
    <s v="Half-Finger Gloves- M"/>
    <x v="2"/>
    <s v="Gloves"/>
    <x v="653"/>
    <n v="1"/>
    <n v="24"/>
    <n v="9"/>
  </r>
  <r>
    <s v="SO68418"/>
    <n v="14278"/>
    <x v="3"/>
    <n v="245"/>
    <s v="Sport-100 Helmet- Blue"/>
    <x v="1"/>
    <s v="Helmets"/>
    <x v="653"/>
    <n v="1"/>
    <n v="35"/>
    <n v="13"/>
  </r>
  <r>
    <s v="SO68418"/>
    <n v="14278"/>
    <x v="3"/>
    <n v="287"/>
    <s v="HL Road Tire"/>
    <x v="1"/>
    <s v="Tires and Tubes"/>
    <x v="653"/>
    <n v="1"/>
    <n v="33"/>
    <n v="12"/>
  </r>
  <r>
    <s v="SO68418"/>
    <n v="14278"/>
    <x v="3"/>
    <n v="290"/>
    <s v="Road Tire Tube"/>
    <x v="1"/>
    <s v="Tires and Tubes"/>
    <x v="653"/>
    <n v="1"/>
    <n v="4"/>
    <n v="1"/>
  </r>
  <r>
    <s v="SO68419"/>
    <n v="16457"/>
    <x v="3"/>
    <n v="233"/>
    <s v="Half-Finger Gloves- L"/>
    <x v="2"/>
    <s v="Gloves"/>
    <x v="653"/>
    <n v="1"/>
    <n v="24"/>
    <n v="9"/>
  </r>
  <r>
    <s v="SO68419"/>
    <n v="16457"/>
    <x v="3"/>
    <n v="288"/>
    <s v="Touring Tire"/>
    <x v="1"/>
    <s v="Tires and Tubes"/>
    <x v="653"/>
    <n v="1"/>
    <n v="29"/>
    <n v="11"/>
  </r>
  <r>
    <s v="SO68419"/>
    <n v="16457"/>
    <x v="3"/>
    <n v="291"/>
    <s v="Touring Tire Tube"/>
    <x v="1"/>
    <s v="Tires and Tubes"/>
    <x v="653"/>
    <n v="1"/>
    <n v="5"/>
    <n v="2"/>
  </r>
  <r>
    <s v="SO68420"/>
    <n v="842"/>
    <x v="4"/>
    <n v="174"/>
    <s v="Fender Set - Mountain"/>
    <x v="1"/>
    <s v="Fenders"/>
    <x v="653"/>
    <n v="1"/>
    <n v="22"/>
    <n v="8"/>
  </r>
  <r>
    <s v="SO68420"/>
    <n v="842"/>
    <x v="4"/>
    <n v="248"/>
    <s v="Long-Sleeve Logo Jersey- L"/>
    <x v="2"/>
    <s v="Jerseys"/>
    <x v="653"/>
    <n v="1"/>
    <n v="50"/>
    <n v="38"/>
  </r>
  <r>
    <s v="SO68420"/>
    <n v="842"/>
    <x v="4"/>
    <n v="282"/>
    <s v="LL Mountain Tire"/>
    <x v="1"/>
    <s v="Tires and Tubes"/>
    <x v="653"/>
    <n v="1"/>
    <n v="25"/>
    <n v="9"/>
  </r>
  <r>
    <s v="SO68420"/>
    <n v="842"/>
    <x v="4"/>
    <n v="289"/>
    <s v="Mountain Tire Tube"/>
    <x v="1"/>
    <s v="Tires and Tubes"/>
    <x v="653"/>
    <n v="1"/>
    <n v="5"/>
    <n v="2"/>
  </r>
  <r>
    <s v="SO68421"/>
    <n v="8818"/>
    <x v="4"/>
    <n v="245"/>
    <s v="Sport-100 Helmet- Blue"/>
    <x v="1"/>
    <s v="Helmets"/>
    <x v="653"/>
    <n v="1"/>
    <n v="35"/>
    <n v="13"/>
  </r>
  <r>
    <s v="SO68421"/>
    <n v="8818"/>
    <x v="4"/>
    <n v="279"/>
    <s v="Racing Socks- L"/>
    <x v="2"/>
    <s v="Socks"/>
    <x v="653"/>
    <n v="1"/>
    <n v="9"/>
    <n v="3"/>
  </r>
  <r>
    <s v="SO68421"/>
    <n v="8818"/>
    <x v="4"/>
    <n v="283"/>
    <s v="ML Mountain Tire"/>
    <x v="1"/>
    <s v="Tires and Tubes"/>
    <x v="653"/>
    <n v="1"/>
    <n v="30"/>
    <n v="11"/>
  </r>
  <r>
    <s v="SO68421"/>
    <n v="8818"/>
    <x v="4"/>
    <n v="289"/>
    <s v="Mountain Tire Tube"/>
    <x v="1"/>
    <s v="Tires and Tubes"/>
    <x v="653"/>
    <n v="1"/>
    <n v="5"/>
    <n v="2"/>
  </r>
  <r>
    <s v="SO68422"/>
    <n v="10756"/>
    <x v="3"/>
    <n v="104"/>
    <s v="Mountain Bottle Cage"/>
    <x v="1"/>
    <s v="Bottles and Cages"/>
    <x v="653"/>
    <n v="1"/>
    <n v="10"/>
    <n v="4"/>
  </r>
  <r>
    <s v="SO68422"/>
    <n v="10756"/>
    <x v="3"/>
    <n v="295"/>
    <s v="Water Bottle - 30 oz."/>
    <x v="1"/>
    <s v="Bottles and Cages"/>
    <x v="653"/>
    <n v="1"/>
    <n v="5"/>
    <n v="2"/>
  </r>
  <r>
    <s v="SO68423"/>
    <n v="7408"/>
    <x v="4"/>
    <n v="259"/>
    <s v="Patch Kit/8 Patches"/>
    <x v="1"/>
    <s v="Tires and Tubes"/>
    <x v="653"/>
    <n v="1"/>
    <n v="2"/>
    <n v="1"/>
  </r>
  <r>
    <s v="SO68423"/>
    <n v="7408"/>
    <x v="4"/>
    <n v="283"/>
    <s v="ML Mountain Tire"/>
    <x v="1"/>
    <s v="Tires and Tubes"/>
    <x v="653"/>
    <n v="1"/>
    <n v="30"/>
    <n v="11"/>
  </r>
  <r>
    <s v="SO68424"/>
    <n v="7785"/>
    <x v="3"/>
    <n v="166"/>
    <s v="AWC Logo Cap"/>
    <x v="2"/>
    <s v="Caps"/>
    <x v="653"/>
    <n v="1"/>
    <n v="9"/>
    <n v="7"/>
  </r>
  <r>
    <s v="SO68424"/>
    <n v="7785"/>
    <x v="3"/>
    <n v="249"/>
    <s v="Long-Sleeve Logo Jersey- M"/>
    <x v="2"/>
    <s v="Jerseys"/>
    <x v="653"/>
    <n v="1"/>
    <n v="50"/>
    <n v="38"/>
  </r>
  <r>
    <s v="SO68424"/>
    <n v="7785"/>
    <x v="3"/>
    <n v="273"/>
    <s v="Women's Mountain Shorts- M"/>
    <x v="2"/>
    <s v="Shorts"/>
    <x v="653"/>
    <n v="1"/>
    <n v="70"/>
    <n v="26"/>
  </r>
  <r>
    <s v="SO68425"/>
    <n v="7576"/>
    <x v="3"/>
    <n v="274"/>
    <s v="Women's Mountain Shorts- S"/>
    <x v="2"/>
    <s v="Shorts"/>
    <x v="653"/>
    <n v="1"/>
    <n v="70"/>
    <n v="26"/>
  </r>
  <r>
    <s v="SO68425"/>
    <n v="7576"/>
    <x v="3"/>
    <n v="279"/>
    <s v="Racing Socks- L"/>
    <x v="2"/>
    <s v="Socks"/>
    <x v="653"/>
    <n v="1"/>
    <n v="9"/>
    <n v="3"/>
  </r>
  <r>
    <s v="SO68426"/>
    <n v="9082"/>
    <x v="3"/>
    <n v="278"/>
    <s v="Short-Sleeve Classic Jersey- XL"/>
    <x v="2"/>
    <s v="Jerseys"/>
    <x v="653"/>
    <n v="1"/>
    <n v="54"/>
    <n v="42"/>
  </r>
  <r>
    <s v="SO68426"/>
    <n v="9082"/>
    <x v="3"/>
    <n v="295"/>
    <s v="Water Bottle - 30 oz."/>
    <x v="1"/>
    <s v="Bottles and Cages"/>
    <x v="653"/>
    <n v="1"/>
    <n v="5"/>
    <n v="2"/>
  </r>
  <r>
    <s v="SO68427"/>
    <n v="2700"/>
    <x v="3"/>
    <n v="174"/>
    <s v="Fender Set - Mountain"/>
    <x v="1"/>
    <s v="Fenders"/>
    <x v="653"/>
    <n v="1"/>
    <n v="22"/>
    <n v="8"/>
  </r>
  <r>
    <s v="SO68427"/>
    <n v="2700"/>
    <x v="3"/>
    <n v="278"/>
    <s v="Short-Sleeve Classic Jersey- XL"/>
    <x v="2"/>
    <s v="Jerseys"/>
    <x v="653"/>
    <n v="1"/>
    <n v="54"/>
    <n v="42"/>
  </r>
  <r>
    <s v="SO68428"/>
    <n v="3845"/>
    <x v="1"/>
    <n v="174"/>
    <s v="Fender Set - Mountain"/>
    <x v="1"/>
    <s v="Fenders"/>
    <x v="653"/>
    <n v="1"/>
    <n v="22"/>
    <n v="8"/>
  </r>
  <r>
    <s v="SO68428"/>
    <n v="3845"/>
    <x v="1"/>
    <n v="293"/>
    <s v="Classic Vest- M"/>
    <x v="2"/>
    <s v="Vests"/>
    <x v="653"/>
    <n v="1"/>
    <n v="64"/>
    <n v="24"/>
  </r>
  <r>
    <s v="SO68429"/>
    <n v="8188"/>
    <x v="2"/>
    <n v="259"/>
    <s v="Patch Kit/8 Patches"/>
    <x v="1"/>
    <s v="Tires and Tubes"/>
    <x v="653"/>
    <n v="1"/>
    <n v="2"/>
    <n v="1"/>
  </r>
  <r>
    <s v="SO68429"/>
    <n v="8188"/>
    <x v="2"/>
    <n v="260"/>
    <s v="Hitch Rack - 4-Bike"/>
    <x v="1"/>
    <s v="Bike Racks"/>
    <x v="653"/>
    <n v="1"/>
    <n v="120"/>
    <n v="45"/>
  </r>
  <r>
    <s v="SO68429"/>
    <n v="8188"/>
    <x v="2"/>
    <n v="286"/>
    <s v="ML Road Tire"/>
    <x v="1"/>
    <s v="Tires and Tubes"/>
    <x v="653"/>
    <n v="1"/>
    <n v="25"/>
    <n v="9"/>
  </r>
  <r>
    <s v="SO68430"/>
    <n v="377"/>
    <x v="2"/>
    <n v="234"/>
    <s v="Half-Finger Gloves- M"/>
    <x v="2"/>
    <s v="Gloves"/>
    <x v="653"/>
    <n v="1"/>
    <n v="24"/>
    <n v="9"/>
  </r>
  <r>
    <s v="SO68430"/>
    <n v="377"/>
    <x v="2"/>
    <n v="276"/>
    <s v="Short-Sleeve Classic Jersey- M"/>
    <x v="2"/>
    <s v="Jerseys"/>
    <x v="653"/>
    <n v="1"/>
    <n v="54"/>
    <n v="42"/>
  </r>
  <r>
    <s v="SO68431"/>
    <n v="4103"/>
    <x v="2"/>
    <n v="234"/>
    <s v="Half-Finger Gloves- M"/>
    <x v="2"/>
    <s v="Gloves"/>
    <x v="653"/>
    <n v="1"/>
    <n v="24"/>
    <n v="9"/>
  </r>
  <r>
    <s v="SO68431"/>
    <n v="4103"/>
    <x v="2"/>
    <n v="287"/>
    <s v="HL Road Tire"/>
    <x v="1"/>
    <s v="Tires and Tubes"/>
    <x v="653"/>
    <n v="1"/>
    <n v="33"/>
    <n v="12"/>
  </r>
  <r>
    <s v="SO68431"/>
    <n v="4103"/>
    <x v="2"/>
    <n v="290"/>
    <s v="Road Tire Tube"/>
    <x v="1"/>
    <s v="Tires and Tubes"/>
    <x v="653"/>
    <n v="1"/>
    <n v="4"/>
    <n v="1"/>
  </r>
  <r>
    <s v="SO68432"/>
    <n v="6091"/>
    <x v="1"/>
    <n v="246"/>
    <s v="Sport-100 Helmet- Red"/>
    <x v="1"/>
    <s v="Helmets"/>
    <x v="653"/>
    <n v="1"/>
    <n v="35"/>
    <n v="13"/>
  </r>
  <r>
    <s v="SO68432"/>
    <n v="6091"/>
    <x v="1"/>
    <n v="282"/>
    <s v="LL Mountain Tire"/>
    <x v="1"/>
    <s v="Tires and Tubes"/>
    <x v="653"/>
    <n v="1"/>
    <n v="25"/>
    <n v="9"/>
  </r>
  <r>
    <s v="SO68432"/>
    <n v="6091"/>
    <x v="1"/>
    <n v="289"/>
    <s v="Mountain Tire Tube"/>
    <x v="1"/>
    <s v="Tires and Tubes"/>
    <x v="653"/>
    <n v="1"/>
    <n v="5"/>
    <n v="2"/>
  </r>
  <r>
    <s v="SO68433"/>
    <n v="11388"/>
    <x v="1"/>
    <n v="295"/>
    <s v="Water Bottle - 30 oz."/>
    <x v="1"/>
    <s v="Bottles and Cages"/>
    <x v="653"/>
    <n v="1"/>
    <n v="5"/>
    <n v="2"/>
  </r>
  <r>
    <s v="SO68434"/>
    <n v="13133"/>
    <x v="2"/>
    <n v="295"/>
    <s v="Water Bottle - 30 oz."/>
    <x v="1"/>
    <s v="Bottles and Cages"/>
    <x v="653"/>
    <n v="1"/>
    <n v="5"/>
    <n v="2"/>
  </r>
  <r>
    <s v="SO68435"/>
    <n v="11807"/>
    <x v="1"/>
    <n v="246"/>
    <s v="Sport-100 Helmet- Red"/>
    <x v="1"/>
    <s v="Helmets"/>
    <x v="653"/>
    <n v="1"/>
    <n v="35"/>
    <n v="13"/>
  </r>
  <r>
    <s v="SO68435"/>
    <n v="11807"/>
    <x v="1"/>
    <n v="290"/>
    <s v="Road Tire Tube"/>
    <x v="1"/>
    <s v="Tires and Tubes"/>
    <x v="653"/>
    <n v="1"/>
    <n v="4"/>
    <n v="1"/>
  </r>
  <r>
    <s v="SO68436"/>
    <n v="15944"/>
    <x v="0"/>
    <n v="245"/>
    <s v="Sport-100 Helmet- Blue"/>
    <x v="1"/>
    <s v="Helmets"/>
    <x v="653"/>
    <n v="1"/>
    <n v="35"/>
    <n v="13"/>
  </r>
  <r>
    <s v="SO68436"/>
    <n v="15944"/>
    <x v="0"/>
    <n v="288"/>
    <s v="Touring Tire"/>
    <x v="1"/>
    <s v="Tires and Tubes"/>
    <x v="653"/>
    <n v="1"/>
    <n v="29"/>
    <n v="11"/>
  </r>
  <r>
    <s v="SO68436"/>
    <n v="15944"/>
    <x v="0"/>
    <n v="291"/>
    <s v="Touring Tire Tube"/>
    <x v="1"/>
    <s v="Tires and Tubes"/>
    <x v="653"/>
    <n v="1"/>
    <n v="5"/>
    <n v="2"/>
  </r>
  <r>
    <s v="SO68437"/>
    <n v="3360"/>
    <x v="4"/>
    <n v="259"/>
    <s v="Patch Kit/8 Patches"/>
    <x v="1"/>
    <s v="Tires and Tubes"/>
    <x v="653"/>
    <n v="1"/>
    <n v="2"/>
    <n v="1"/>
  </r>
  <r>
    <s v="SO68437"/>
    <n v="3360"/>
    <x v="4"/>
    <n v="284"/>
    <s v="HL Mountain Tire"/>
    <x v="1"/>
    <s v="Tires and Tubes"/>
    <x v="653"/>
    <n v="1"/>
    <n v="35"/>
    <n v="13"/>
  </r>
  <r>
    <s v="SO68437"/>
    <n v="3360"/>
    <x v="4"/>
    <n v="289"/>
    <s v="Mountain Tire Tube"/>
    <x v="1"/>
    <s v="Tires and Tubes"/>
    <x v="653"/>
    <n v="1"/>
    <n v="5"/>
    <n v="2"/>
  </r>
  <r>
    <s v="SO68438"/>
    <n v="3516"/>
    <x v="3"/>
    <n v="174"/>
    <s v="Fender Set - Mountain"/>
    <x v="1"/>
    <s v="Fenders"/>
    <x v="653"/>
    <n v="1"/>
    <n v="22"/>
    <n v="8"/>
  </r>
  <r>
    <s v="SO68438"/>
    <n v="3516"/>
    <x v="3"/>
    <n v="246"/>
    <s v="Sport-100 Helmet- Red"/>
    <x v="1"/>
    <s v="Helmets"/>
    <x v="653"/>
    <n v="1"/>
    <n v="35"/>
    <n v="13"/>
  </r>
  <r>
    <s v="SO68439"/>
    <n v="1397"/>
    <x v="1"/>
    <n v="248"/>
    <s v="Long-Sleeve Logo Jersey- L"/>
    <x v="2"/>
    <s v="Jerseys"/>
    <x v="653"/>
    <n v="1"/>
    <n v="50"/>
    <n v="38"/>
  </r>
  <r>
    <s v="SO68440"/>
    <n v="5091"/>
    <x v="4"/>
    <n v="110"/>
    <s v="Mountain-500 Black- 52"/>
    <x v="0"/>
    <s v="Mountain Bikes"/>
    <x v="653"/>
    <n v="1"/>
    <n v="540"/>
    <n v="295"/>
  </r>
  <r>
    <s v="SO68440"/>
    <n v="5091"/>
    <x v="4"/>
    <n v="246"/>
    <s v="Sport-100 Helmet- Red"/>
    <x v="1"/>
    <s v="Helmets"/>
    <x v="653"/>
    <n v="1"/>
    <n v="35"/>
    <n v="13"/>
  </r>
  <r>
    <s v="SO68440"/>
    <n v="5091"/>
    <x v="4"/>
    <n v="282"/>
    <s v="LL Mountain Tire"/>
    <x v="1"/>
    <s v="Tires and Tubes"/>
    <x v="653"/>
    <n v="1"/>
    <n v="25"/>
    <n v="9"/>
  </r>
  <r>
    <s v="SO68440"/>
    <n v="5091"/>
    <x v="4"/>
    <n v="289"/>
    <s v="Mountain Tire Tube"/>
    <x v="1"/>
    <s v="Tires and Tubes"/>
    <x v="653"/>
    <n v="1"/>
    <n v="5"/>
    <n v="2"/>
  </r>
  <r>
    <s v="SO68441"/>
    <n v="5853"/>
    <x v="3"/>
    <n v="123"/>
    <s v="Mountain-200 Silver- 38"/>
    <x v="0"/>
    <s v="Mountain Bikes"/>
    <x v="653"/>
    <n v="1"/>
    <n v="2320"/>
    <n v="1266"/>
  </r>
  <r>
    <s v="SO68441"/>
    <n v="5853"/>
    <x v="3"/>
    <n v="174"/>
    <s v="Fender Set - Mountain"/>
    <x v="1"/>
    <s v="Fenders"/>
    <x v="653"/>
    <n v="1"/>
    <n v="22"/>
    <n v="8"/>
  </r>
  <r>
    <s v="SO68441"/>
    <n v="5853"/>
    <x v="3"/>
    <n v="292"/>
    <s v="Classic Vest- L"/>
    <x v="2"/>
    <s v="Vests"/>
    <x v="653"/>
    <n v="1"/>
    <n v="64"/>
    <n v="24"/>
  </r>
  <r>
    <s v="SO68442"/>
    <n v="4189"/>
    <x v="3"/>
    <n v="119"/>
    <s v="Mountain-400-W Silver- 46"/>
    <x v="0"/>
    <s v="Mountain Bikes"/>
    <x v="653"/>
    <n v="1"/>
    <n v="769"/>
    <n v="420"/>
  </r>
  <r>
    <s v="SO68442"/>
    <n v="4189"/>
    <x v="3"/>
    <n v="166"/>
    <s v="AWC Logo Cap"/>
    <x v="2"/>
    <s v="Caps"/>
    <x v="653"/>
    <n v="1"/>
    <n v="9"/>
    <n v="7"/>
  </r>
  <r>
    <s v="SO68442"/>
    <n v="4189"/>
    <x v="3"/>
    <n v="273"/>
    <s v="Women's Mountain Shorts- M"/>
    <x v="2"/>
    <s v="Shorts"/>
    <x v="653"/>
    <n v="1"/>
    <n v="70"/>
    <n v="26"/>
  </r>
  <r>
    <s v="SO68443"/>
    <n v="4190"/>
    <x v="3"/>
    <n v="119"/>
    <s v="Mountain-400-W Silver- 46"/>
    <x v="0"/>
    <s v="Mountain Bikes"/>
    <x v="653"/>
    <n v="1"/>
    <n v="769"/>
    <n v="420"/>
  </r>
  <r>
    <s v="SO68444"/>
    <n v="5145"/>
    <x v="3"/>
    <n v="124"/>
    <s v="Mountain-200 Silver- 42"/>
    <x v="0"/>
    <s v="Mountain Bikes"/>
    <x v="653"/>
    <n v="1"/>
    <n v="2320"/>
    <n v="1266"/>
  </r>
  <r>
    <s v="SO68444"/>
    <n v="5145"/>
    <x v="3"/>
    <n v="174"/>
    <s v="Fender Set - Mountain"/>
    <x v="1"/>
    <s v="Fenders"/>
    <x v="653"/>
    <n v="1"/>
    <n v="22"/>
    <n v="8"/>
  </r>
  <r>
    <s v="SO68444"/>
    <n v="5145"/>
    <x v="3"/>
    <n v="244"/>
    <s v="Sport-100 Helmet- Black"/>
    <x v="1"/>
    <s v="Helmets"/>
    <x v="653"/>
    <n v="1"/>
    <n v="35"/>
    <n v="13"/>
  </r>
  <r>
    <s v="SO68445"/>
    <n v="4205"/>
    <x v="5"/>
    <n v="123"/>
    <s v="Mountain-200 Silver- 38"/>
    <x v="0"/>
    <s v="Mountain Bikes"/>
    <x v="653"/>
    <n v="1"/>
    <n v="2320"/>
    <n v="1266"/>
  </r>
  <r>
    <s v="SO68445"/>
    <n v="4205"/>
    <x v="5"/>
    <n v="244"/>
    <s v="Sport-100 Helmet- Black"/>
    <x v="1"/>
    <s v="Helmets"/>
    <x v="653"/>
    <n v="1"/>
    <n v="35"/>
    <n v="13"/>
  </r>
  <r>
    <s v="SO68445"/>
    <n v="4205"/>
    <x v="5"/>
    <n v="284"/>
    <s v="HL Mountain Tire"/>
    <x v="1"/>
    <s v="Tires and Tubes"/>
    <x v="653"/>
    <n v="1"/>
    <n v="35"/>
    <n v="13"/>
  </r>
  <r>
    <s v="SO68445"/>
    <n v="4205"/>
    <x v="5"/>
    <n v="289"/>
    <s v="Mountain Tire Tube"/>
    <x v="1"/>
    <s v="Tires and Tubes"/>
    <x v="653"/>
    <n v="1"/>
    <n v="5"/>
    <n v="2"/>
  </r>
  <r>
    <s v="SO68446"/>
    <n v="15751"/>
    <x v="5"/>
    <n v="131"/>
    <s v="Road-550-W Yellow- 40"/>
    <x v="0"/>
    <s v="Road Bikes"/>
    <x v="653"/>
    <n v="1"/>
    <n v="1120"/>
    <n v="713"/>
  </r>
  <r>
    <s v="SO68446"/>
    <n v="15751"/>
    <x v="5"/>
    <n v="244"/>
    <s v="Sport-100 Helmet- Black"/>
    <x v="1"/>
    <s v="Helmets"/>
    <x v="653"/>
    <n v="1"/>
    <n v="35"/>
    <n v="13"/>
  </r>
  <r>
    <s v="SO68447"/>
    <n v="15563"/>
    <x v="5"/>
    <n v="105"/>
    <s v="Road Bottle Cage"/>
    <x v="1"/>
    <s v="Bottles and Cages"/>
    <x v="653"/>
    <n v="1"/>
    <n v="9"/>
    <n v="3"/>
  </r>
  <r>
    <s v="SO68447"/>
    <n v="15563"/>
    <x v="5"/>
    <n v="132"/>
    <s v="Road-550-W Yellow- 42"/>
    <x v="0"/>
    <s v="Road Bikes"/>
    <x v="653"/>
    <n v="1"/>
    <n v="1120"/>
    <n v="713"/>
  </r>
  <r>
    <s v="SO68447"/>
    <n v="15563"/>
    <x v="5"/>
    <n v="168"/>
    <s v="Bike Wash - Dissolver"/>
    <x v="1"/>
    <s v="Cleaners"/>
    <x v="653"/>
    <n v="1"/>
    <n v="8"/>
    <n v="3"/>
  </r>
  <r>
    <s v="SO68447"/>
    <n v="15563"/>
    <x v="5"/>
    <n v="295"/>
    <s v="Water Bottle - 30 oz."/>
    <x v="1"/>
    <s v="Bottles and Cages"/>
    <x v="653"/>
    <n v="1"/>
    <n v="5"/>
    <n v="2"/>
  </r>
  <r>
    <s v="SO68448"/>
    <n v="15191"/>
    <x v="5"/>
    <n v="134"/>
    <s v="Road-550-W Yellow- 48"/>
    <x v="0"/>
    <s v="Road Bikes"/>
    <x v="653"/>
    <n v="1"/>
    <n v="1120"/>
    <n v="713"/>
  </r>
  <r>
    <s v="SO68448"/>
    <n v="15191"/>
    <x v="5"/>
    <n v="286"/>
    <s v="ML Road Tire"/>
    <x v="1"/>
    <s v="Tires and Tubes"/>
    <x v="653"/>
    <n v="1"/>
    <n v="25"/>
    <n v="9"/>
  </r>
  <r>
    <s v="SO68448"/>
    <n v="15191"/>
    <x v="5"/>
    <n v="290"/>
    <s v="Road Tire Tube"/>
    <x v="1"/>
    <s v="Tires and Tubes"/>
    <x v="653"/>
    <n v="1"/>
    <n v="4"/>
    <n v="1"/>
  </r>
  <r>
    <s v="SO68449"/>
    <n v="14560"/>
    <x v="5"/>
    <n v="105"/>
    <s v="Road Bottle Cage"/>
    <x v="1"/>
    <s v="Bottles and Cages"/>
    <x v="653"/>
    <n v="1"/>
    <n v="9"/>
    <n v="3"/>
  </r>
  <r>
    <s v="SO68449"/>
    <n v="14560"/>
    <x v="5"/>
    <n v="128"/>
    <s v="Road-750 Black- 52"/>
    <x v="0"/>
    <s v="Road Bikes"/>
    <x v="653"/>
    <n v="1"/>
    <n v="540"/>
    <n v="344"/>
  </r>
  <r>
    <s v="SO68449"/>
    <n v="14560"/>
    <x v="5"/>
    <n v="295"/>
    <s v="Water Bottle - 30 oz."/>
    <x v="1"/>
    <s v="Bottles and Cages"/>
    <x v="653"/>
    <n v="1"/>
    <n v="5"/>
    <n v="2"/>
  </r>
  <r>
    <s v="SO68450"/>
    <n v="16106"/>
    <x v="3"/>
    <n v="105"/>
    <s v="Road Bottle Cage"/>
    <x v="1"/>
    <s v="Bottles and Cages"/>
    <x v="653"/>
    <n v="1"/>
    <n v="9"/>
    <n v="3"/>
  </r>
  <r>
    <s v="SO68450"/>
    <n v="16106"/>
    <x v="3"/>
    <n v="165"/>
    <s v="Touring-1000 Yellow- 60"/>
    <x v="0"/>
    <s v="Touring Bikes"/>
    <x v="653"/>
    <n v="1"/>
    <n v="2384"/>
    <n v="1482"/>
  </r>
  <r>
    <s v="SO68450"/>
    <n v="16106"/>
    <x v="3"/>
    <n v="295"/>
    <s v="Water Bottle - 30 oz."/>
    <x v="1"/>
    <s v="Bottles and Cages"/>
    <x v="653"/>
    <n v="1"/>
    <n v="5"/>
    <n v="2"/>
  </r>
  <r>
    <s v="SO68451"/>
    <n v="13794"/>
    <x v="3"/>
    <n v="165"/>
    <s v="Touring-1000 Yellow- 60"/>
    <x v="0"/>
    <s v="Touring Bikes"/>
    <x v="653"/>
    <n v="1"/>
    <n v="2384"/>
    <n v="1482"/>
  </r>
  <r>
    <s v="SO68451"/>
    <n v="13794"/>
    <x v="3"/>
    <n v="245"/>
    <s v="Sport-100 Helmet- Blue"/>
    <x v="1"/>
    <s v="Helmets"/>
    <x v="653"/>
    <n v="1"/>
    <n v="35"/>
    <n v="13"/>
  </r>
  <r>
    <s v="SO68452"/>
    <n v="13801"/>
    <x v="3"/>
    <n v="164"/>
    <s v="Touring-1000 Yellow- 54"/>
    <x v="0"/>
    <s v="Touring Bikes"/>
    <x v="653"/>
    <n v="1"/>
    <n v="2384"/>
    <n v="1482"/>
  </r>
  <r>
    <s v="SO68452"/>
    <n v="13801"/>
    <x v="3"/>
    <n v="245"/>
    <s v="Sport-100 Helmet- Blue"/>
    <x v="1"/>
    <s v="Helmets"/>
    <x v="653"/>
    <n v="1"/>
    <n v="35"/>
    <n v="13"/>
  </r>
  <r>
    <s v="SO68453"/>
    <n v="16441"/>
    <x v="3"/>
    <n v="105"/>
    <s v="Road Bottle Cage"/>
    <x v="1"/>
    <s v="Bottles and Cages"/>
    <x v="653"/>
    <n v="1"/>
    <n v="9"/>
    <n v="3"/>
  </r>
  <r>
    <s v="SO68453"/>
    <n v="16441"/>
    <x v="3"/>
    <n v="161"/>
    <s v="Touring-1000 Blue- 60"/>
    <x v="0"/>
    <s v="Touring Bikes"/>
    <x v="653"/>
    <n v="1"/>
    <n v="2384"/>
    <n v="1482"/>
  </r>
  <r>
    <s v="SO68453"/>
    <n v="16441"/>
    <x v="3"/>
    <n v="295"/>
    <s v="Water Bottle - 30 oz."/>
    <x v="1"/>
    <s v="Bottles and Cages"/>
    <x v="653"/>
    <n v="1"/>
    <n v="5"/>
    <n v="2"/>
  </r>
  <r>
    <s v="SO68454"/>
    <n v="16275"/>
    <x v="3"/>
    <n v="158"/>
    <s v="Touring-1000 Blue- 46"/>
    <x v="0"/>
    <s v="Touring Bikes"/>
    <x v="653"/>
    <n v="1"/>
    <n v="2384"/>
    <n v="1482"/>
  </r>
  <r>
    <s v="SO68454"/>
    <n v="16275"/>
    <x v="3"/>
    <n v="245"/>
    <s v="Sport-100 Helmet- Blue"/>
    <x v="1"/>
    <s v="Helmets"/>
    <x v="653"/>
    <n v="1"/>
    <n v="35"/>
    <n v="13"/>
  </r>
  <r>
    <s v="SO68455"/>
    <n v="14970"/>
    <x v="3"/>
    <n v="154"/>
    <s v="Touring-2000 Blue- 46"/>
    <x v="0"/>
    <s v="Touring Bikes"/>
    <x v="653"/>
    <n v="1"/>
    <n v="1215"/>
    <n v="755"/>
  </r>
  <r>
    <s v="SO68455"/>
    <n v="14970"/>
    <x v="3"/>
    <n v="244"/>
    <s v="Sport-100 Helmet- Black"/>
    <x v="1"/>
    <s v="Helmets"/>
    <x v="653"/>
    <n v="1"/>
    <n v="35"/>
    <n v="13"/>
  </r>
  <r>
    <s v="SO68456"/>
    <n v="5012"/>
    <x v="4"/>
    <n v="154"/>
    <s v="Touring-2000 Blue- 46"/>
    <x v="0"/>
    <s v="Touring Bikes"/>
    <x v="653"/>
    <n v="1"/>
    <n v="1215"/>
    <n v="755"/>
  </r>
  <r>
    <s v="SO68456"/>
    <n v="5012"/>
    <x v="4"/>
    <n v="245"/>
    <s v="Sport-100 Helmet- Blue"/>
    <x v="1"/>
    <s v="Helmets"/>
    <x v="653"/>
    <n v="1"/>
    <n v="35"/>
    <n v="13"/>
  </r>
  <r>
    <s v="SO68457"/>
    <n v="12782"/>
    <x v="3"/>
    <n v="127"/>
    <s v="Road-750 Black- 48"/>
    <x v="0"/>
    <s v="Road Bikes"/>
    <x v="653"/>
    <n v="1"/>
    <n v="540"/>
    <n v="344"/>
  </r>
  <r>
    <s v="SO68457"/>
    <n v="12782"/>
    <x v="3"/>
    <n v="259"/>
    <s v="Patch Kit/8 Patches"/>
    <x v="1"/>
    <s v="Tires and Tubes"/>
    <x v="653"/>
    <n v="1"/>
    <n v="2"/>
    <n v="1"/>
  </r>
  <r>
    <s v="SO68457"/>
    <n v="12782"/>
    <x v="3"/>
    <n v="285"/>
    <s v="LL Road Tire"/>
    <x v="1"/>
    <s v="Tires and Tubes"/>
    <x v="653"/>
    <n v="1"/>
    <n v="21"/>
    <n v="8"/>
  </r>
  <r>
    <s v="SO68457"/>
    <n v="12782"/>
    <x v="3"/>
    <n v="290"/>
    <s v="Road Tire Tube"/>
    <x v="1"/>
    <s v="Tires and Tubes"/>
    <x v="653"/>
    <n v="1"/>
    <n v="4"/>
    <n v="1"/>
  </r>
  <r>
    <s v="SO68458"/>
    <n v="8770"/>
    <x v="3"/>
    <n v="126"/>
    <s v="Road-750 Black- 44"/>
    <x v="0"/>
    <s v="Road Bikes"/>
    <x v="653"/>
    <n v="1"/>
    <n v="540"/>
    <n v="344"/>
  </r>
  <r>
    <s v="SO68459"/>
    <n v="8205"/>
    <x v="3"/>
    <n v="127"/>
    <s v="Road-750 Black- 48"/>
    <x v="0"/>
    <s v="Road Bikes"/>
    <x v="653"/>
    <n v="1"/>
    <n v="540"/>
    <n v="344"/>
  </r>
  <r>
    <s v="SO68461"/>
    <n v="7367"/>
    <x v="3"/>
    <n v="135"/>
    <s v="Road-350-W Yellow- 40"/>
    <x v="0"/>
    <s v="Road Bikes"/>
    <x v="653"/>
    <n v="1"/>
    <n v="1701"/>
    <n v="1083"/>
  </r>
  <r>
    <s v="SO68461"/>
    <n v="7367"/>
    <x v="3"/>
    <n v="233"/>
    <s v="Half-Finger Gloves- L"/>
    <x v="2"/>
    <s v="Gloves"/>
    <x v="653"/>
    <n v="1"/>
    <n v="24"/>
    <n v="9"/>
  </r>
  <r>
    <s v="SO68461"/>
    <n v="7367"/>
    <x v="3"/>
    <n v="251"/>
    <s v="Long-Sleeve Logo Jersey- XL"/>
    <x v="2"/>
    <s v="Jerseys"/>
    <x v="653"/>
    <n v="1"/>
    <n v="50"/>
    <n v="38"/>
  </r>
  <r>
    <s v="SO68462"/>
    <n v="13212"/>
    <x v="2"/>
    <n v="132"/>
    <s v="Road-550-W Yellow- 42"/>
    <x v="0"/>
    <s v="Road Bikes"/>
    <x v="653"/>
    <n v="1"/>
    <n v="1120"/>
    <n v="713"/>
  </r>
  <r>
    <s v="SO68462"/>
    <n v="13212"/>
    <x v="2"/>
    <n v="251"/>
    <s v="Long-Sleeve Logo Jersey- XL"/>
    <x v="2"/>
    <s v="Jerseys"/>
    <x v="653"/>
    <n v="1"/>
    <n v="50"/>
    <n v="38"/>
  </r>
  <r>
    <s v="SO68463"/>
    <n v="2772"/>
    <x v="1"/>
    <n v="105"/>
    <s v="Road Bottle Cage"/>
    <x v="1"/>
    <s v="Bottles and Cages"/>
    <x v="653"/>
    <n v="1"/>
    <n v="9"/>
    <n v="3"/>
  </r>
  <r>
    <s v="SO68463"/>
    <n v="2772"/>
    <x v="1"/>
    <n v="127"/>
    <s v="Road-750 Black- 48"/>
    <x v="0"/>
    <s v="Road Bikes"/>
    <x v="653"/>
    <n v="1"/>
    <n v="540"/>
    <n v="344"/>
  </r>
  <r>
    <s v="SO68463"/>
    <n v="2772"/>
    <x v="1"/>
    <n v="235"/>
    <s v="Half-Finger Gloves- S"/>
    <x v="2"/>
    <s v="Gloves"/>
    <x v="653"/>
    <n v="1"/>
    <n v="24"/>
    <n v="9"/>
  </r>
  <r>
    <s v="SO68463"/>
    <n v="2772"/>
    <x v="1"/>
    <n v="295"/>
    <s v="Water Bottle - 30 oz."/>
    <x v="1"/>
    <s v="Bottles and Cages"/>
    <x v="653"/>
    <n v="1"/>
    <n v="5"/>
    <n v="2"/>
  </r>
  <r>
    <s v="SO68464"/>
    <n v="2783"/>
    <x v="1"/>
    <n v="105"/>
    <s v="Road Bottle Cage"/>
    <x v="1"/>
    <s v="Bottles and Cages"/>
    <x v="653"/>
    <n v="1"/>
    <n v="9"/>
    <n v="3"/>
  </r>
  <r>
    <s v="SO68464"/>
    <n v="2783"/>
    <x v="1"/>
    <n v="129"/>
    <s v="Road-750 Black- 58"/>
    <x v="0"/>
    <s v="Road Bikes"/>
    <x v="653"/>
    <n v="1"/>
    <n v="540"/>
    <n v="344"/>
  </r>
  <r>
    <s v="SO68464"/>
    <n v="2783"/>
    <x v="1"/>
    <n v="244"/>
    <s v="Sport-100 Helmet- Black"/>
    <x v="1"/>
    <s v="Helmets"/>
    <x v="653"/>
    <n v="1"/>
    <n v="35"/>
    <n v="13"/>
  </r>
  <r>
    <s v="SO68464"/>
    <n v="2783"/>
    <x v="1"/>
    <n v="295"/>
    <s v="Water Bottle - 30 oz."/>
    <x v="1"/>
    <s v="Bottles and Cages"/>
    <x v="653"/>
    <n v="1"/>
    <n v="5"/>
    <n v="2"/>
  </r>
  <r>
    <s v="SO68465"/>
    <n v="11690"/>
    <x v="0"/>
    <n v="105"/>
    <s v="Road Bottle Cage"/>
    <x v="1"/>
    <s v="Bottles and Cages"/>
    <x v="653"/>
    <n v="1"/>
    <n v="9"/>
    <n v="3"/>
  </r>
  <r>
    <s v="SO68465"/>
    <n v="11690"/>
    <x v="0"/>
    <n v="128"/>
    <s v="Road-750 Black- 52"/>
    <x v="0"/>
    <s v="Road Bikes"/>
    <x v="653"/>
    <n v="1"/>
    <n v="540"/>
    <n v="344"/>
  </r>
  <r>
    <s v="SO68466"/>
    <n v="13128"/>
    <x v="1"/>
    <n v="105"/>
    <s v="Road Bottle Cage"/>
    <x v="1"/>
    <s v="Bottles and Cages"/>
    <x v="653"/>
    <n v="1"/>
    <n v="9"/>
    <n v="3"/>
  </r>
  <r>
    <s v="SO68466"/>
    <n v="13128"/>
    <x v="1"/>
    <n v="126"/>
    <s v="Road-750 Black- 44"/>
    <x v="0"/>
    <s v="Road Bikes"/>
    <x v="653"/>
    <n v="1"/>
    <n v="540"/>
    <n v="344"/>
  </r>
  <r>
    <s v="SO68467"/>
    <n v="18465"/>
    <x v="5"/>
    <n v="105"/>
    <s v="Road Bottle Cage"/>
    <x v="1"/>
    <s v="Bottles and Cages"/>
    <x v="653"/>
    <n v="1"/>
    <n v="9"/>
    <n v="3"/>
  </r>
  <r>
    <s v="SO68467"/>
    <n v="18465"/>
    <x v="5"/>
    <n v="146"/>
    <s v="Touring-3000 Blue- 54"/>
    <x v="0"/>
    <s v="Touring Bikes"/>
    <x v="653"/>
    <n v="1"/>
    <n v="742"/>
    <n v="461"/>
  </r>
  <r>
    <s v="SO68467"/>
    <n v="18465"/>
    <x v="5"/>
    <n v="295"/>
    <s v="Water Bottle - 30 oz."/>
    <x v="1"/>
    <s v="Bottles and Cages"/>
    <x v="653"/>
    <n v="1"/>
    <n v="5"/>
    <n v="2"/>
  </r>
  <r>
    <s v="SO68468"/>
    <n v="27"/>
    <x v="5"/>
    <n v="148"/>
    <s v="Touring-3000 Blue- 62"/>
    <x v="0"/>
    <s v="Touring Bikes"/>
    <x v="653"/>
    <n v="1"/>
    <n v="742"/>
    <n v="461"/>
  </r>
  <r>
    <s v="SO68468"/>
    <n v="27"/>
    <x v="5"/>
    <n v="288"/>
    <s v="Touring Tire"/>
    <x v="1"/>
    <s v="Tires and Tubes"/>
    <x v="653"/>
    <n v="1"/>
    <n v="29"/>
    <n v="11"/>
  </r>
  <r>
    <s v="SO68468"/>
    <n v="27"/>
    <x v="5"/>
    <n v="291"/>
    <s v="Touring Tire Tube"/>
    <x v="1"/>
    <s v="Tires and Tubes"/>
    <x v="653"/>
    <n v="1"/>
    <n v="5"/>
    <n v="2"/>
  </r>
  <r>
    <s v="SO68469"/>
    <n v="365"/>
    <x v="5"/>
    <n v="119"/>
    <s v="Mountain-400-W Silver- 46"/>
    <x v="0"/>
    <s v="Mountain Bikes"/>
    <x v="654"/>
    <n v="1"/>
    <n v="769"/>
    <n v="420"/>
  </r>
  <r>
    <s v="SO68469"/>
    <n v="365"/>
    <x v="5"/>
    <n v="245"/>
    <s v="Sport-100 Helmet- Blue"/>
    <x v="1"/>
    <s v="Helmets"/>
    <x v="654"/>
    <n v="1"/>
    <n v="35"/>
    <n v="13"/>
  </r>
  <r>
    <s v="SO68470"/>
    <n v="366"/>
    <x v="5"/>
    <n v="119"/>
    <s v="Mountain-400-W Silver- 46"/>
    <x v="0"/>
    <s v="Mountain Bikes"/>
    <x v="654"/>
    <n v="1"/>
    <n v="769"/>
    <n v="420"/>
  </r>
  <r>
    <s v="SO68470"/>
    <n v="366"/>
    <x v="5"/>
    <n v="272"/>
    <s v="Women's Mountain Shorts- L"/>
    <x v="2"/>
    <s v="Shorts"/>
    <x v="654"/>
    <n v="1"/>
    <n v="70"/>
    <n v="26"/>
  </r>
  <r>
    <s v="SO68470"/>
    <n v="366"/>
    <x v="5"/>
    <n v="276"/>
    <s v="Short-Sleeve Classic Jersey- M"/>
    <x v="2"/>
    <s v="Jerseys"/>
    <x v="654"/>
    <n v="1"/>
    <n v="54"/>
    <n v="42"/>
  </r>
  <r>
    <s v="SO68471"/>
    <n v="17610"/>
    <x v="3"/>
    <n v="105"/>
    <s v="Road Bottle Cage"/>
    <x v="1"/>
    <s v="Bottles and Cages"/>
    <x v="654"/>
    <n v="1"/>
    <n v="9"/>
    <n v="3"/>
  </r>
  <r>
    <s v="SO68471"/>
    <n v="17610"/>
    <x v="3"/>
    <n v="248"/>
    <s v="Long-Sleeve Logo Jersey- L"/>
    <x v="2"/>
    <s v="Jerseys"/>
    <x v="654"/>
    <n v="1"/>
    <n v="50"/>
    <n v="38"/>
  </r>
  <r>
    <s v="SO68471"/>
    <n v="17610"/>
    <x v="3"/>
    <n v="295"/>
    <s v="Water Bottle - 30 oz."/>
    <x v="1"/>
    <s v="Bottles and Cages"/>
    <x v="654"/>
    <n v="1"/>
    <n v="5"/>
    <n v="2"/>
  </r>
  <r>
    <s v="SO68472"/>
    <n v="2615"/>
    <x v="5"/>
    <n v="259"/>
    <s v="Patch Kit/8 Patches"/>
    <x v="1"/>
    <s v="Tires and Tubes"/>
    <x v="654"/>
    <n v="1"/>
    <n v="2"/>
    <n v="1"/>
  </r>
  <r>
    <s v="SO68472"/>
    <n v="2615"/>
    <x v="5"/>
    <n v="282"/>
    <s v="LL Mountain Tire"/>
    <x v="1"/>
    <s v="Tires and Tubes"/>
    <x v="654"/>
    <n v="1"/>
    <n v="25"/>
    <n v="9"/>
  </r>
  <r>
    <s v="SO68473"/>
    <n v="9241"/>
    <x v="5"/>
    <n v="174"/>
    <s v="Fender Set - Mountain"/>
    <x v="1"/>
    <s v="Fenders"/>
    <x v="654"/>
    <n v="1"/>
    <n v="22"/>
    <n v="8"/>
  </r>
  <r>
    <s v="SO68473"/>
    <n v="9241"/>
    <x v="5"/>
    <n v="283"/>
    <s v="ML Mountain Tire"/>
    <x v="1"/>
    <s v="Tires and Tubes"/>
    <x v="654"/>
    <n v="1"/>
    <n v="30"/>
    <n v="11"/>
  </r>
  <r>
    <s v="SO68473"/>
    <n v="9241"/>
    <x v="5"/>
    <n v="289"/>
    <s v="Mountain Tire Tube"/>
    <x v="1"/>
    <s v="Tires and Tubes"/>
    <x v="654"/>
    <n v="1"/>
    <n v="5"/>
    <n v="2"/>
  </r>
  <r>
    <s v="SO68474"/>
    <n v="7729"/>
    <x v="5"/>
    <n v="174"/>
    <s v="Fender Set - Mountain"/>
    <x v="1"/>
    <s v="Fenders"/>
    <x v="654"/>
    <n v="1"/>
    <n v="22"/>
    <n v="8"/>
  </r>
  <r>
    <s v="SO68474"/>
    <n v="7729"/>
    <x v="5"/>
    <n v="233"/>
    <s v="Half-Finger Gloves- L"/>
    <x v="2"/>
    <s v="Gloves"/>
    <x v="654"/>
    <n v="1"/>
    <n v="24"/>
    <n v="9"/>
  </r>
  <r>
    <s v="SO68475"/>
    <n v="99"/>
    <x v="5"/>
    <n v="295"/>
    <s v="Water Bottle - 30 oz."/>
    <x v="1"/>
    <s v="Bottles and Cages"/>
    <x v="654"/>
    <n v="1"/>
    <n v="5"/>
    <n v="2"/>
  </r>
  <r>
    <s v="SO68476"/>
    <n v="13604"/>
    <x v="5"/>
    <n v="246"/>
    <s v="Sport-100 Helmet- Red"/>
    <x v="1"/>
    <s v="Helmets"/>
    <x v="654"/>
    <n v="1"/>
    <n v="35"/>
    <n v="13"/>
  </r>
  <r>
    <s v="SO68476"/>
    <n v="13604"/>
    <x v="5"/>
    <n v="289"/>
    <s v="Mountain Tire Tube"/>
    <x v="1"/>
    <s v="Tires and Tubes"/>
    <x v="654"/>
    <n v="1"/>
    <n v="5"/>
    <n v="2"/>
  </r>
  <r>
    <s v="SO68477"/>
    <n v="3685"/>
    <x v="5"/>
    <n v="259"/>
    <s v="Patch Kit/8 Patches"/>
    <x v="1"/>
    <s v="Tires and Tubes"/>
    <x v="654"/>
    <n v="1"/>
    <n v="2"/>
    <n v="1"/>
  </r>
  <r>
    <s v="SO68477"/>
    <n v="3685"/>
    <x v="5"/>
    <n v="291"/>
    <s v="Touring Tire Tube"/>
    <x v="1"/>
    <s v="Tires and Tubes"/>
    <x v="654"/>
    <n v="1"/>
    <n v="5"/>
    <n v="2"/>
  </r>
  <r>
    <s v="SO68478"/>
    <n v="117"/>
    <x v="5"/>
    <n v="168"/>
    <s v="Bike Wash - Dissolver"/>
    <x v="1"/>
    <s v="Cleaners"/>
    <x v="654"/>
    <n v="1"/>
    <n v="8"/>
    <n v="3"/>
  </r>
  <r>
    <s v="SO68479"/>
    <n v="9171"/>
    <x v="2"/>
    <n v="140"/>
    <s v="Road-250 Black- 48"/>
    <x v="0"/>
    <s v="Road Bikes"/>
    <x v="654"/>
    <n v="1"/>
    <n v="2443"/>
    <n v="1555"/>
  </r>
  <r>
    <s v="SO68479"/>
    <n v="9171"/>
    <x v="2"/>
    <n v="244"/>
    <s v="Sport-100 Helmet- Black"/>
    <x v="1"/>
    <s v="Helmets"/>
    <x v="654"/>
    <n v="1"/>
    <n v="35"/>
    <n v="13"/>
  </r>
  <r>
    <s v="SO68480"/>
    <n v="3790"/>
    <x v="1"/>
    <n v="118"/>
    <s v="Mountain-400-W Silver- 42"/>
    <x v="0"/>
    <s v="Mountain Bikes"/>
    <x v="654"/>
    <n v="1"/>
    <n v="769"/>
    <n v="420"/>
  </r>
  <r>
    <s v="SO68480"/>
    <n v="3790"/>
    <x v="1"/>
    <n v="283"/>
    <s v="ML Mountain Tire"/>
    <x v="1"/>
    <s v="Tires and Tubes"/>
    <x v="654"/>
    <n v="1"/>
    <n v="30"/>
    <n v="11"/>
  </r>
  <r>
    <s v="SO68480"/>
    <n v="3790"/>
    <x v="1"/>
    <n v="289"/>
    <s v="Mountain Tire Tube"/>
    <x v="1"/>
    <s v="Tires and Tubes"/>
    <x v="654"/>
    <n v="1"/>
    <n v="5"/>
    <n v="2"/>
  </r>
  <r>
    <s v="SO68481"/>
    <n v="3147"/>
    <x v="2"/>
    <n v="104"/>
    <s v="Mountain Bottle Cage"/>
    <x v="1"/>
    <s v="Bottles and Cages"/>
    <x v="654"/>
    <n v="1"/>
    <n v="10"/>
    <n v="4"/>
  </r>
  <r>
    <s v="SO68481"/>
    <n v="3147"/>
    <x v="2"/>
    <n v="121"/>
    <s v="Mountain-200 Black- 42"/>
    <x v="0"/>
    <s v="Mountain Bikes"/>
    <x v="654"/>
    <n v="1"/>
    <n v="2295"/>
    <n v="1252"/>
  </r>
  <r>
    <s v="SO68481"/>
    <n v="3147"/>
    <x v="2"/>
    <n v="246"/>
    <s v="Sport-100 Helmet- Red"/>
    <x v="1"/>
    <s v="Helmets"/>
    <x v="654"/>
    <n v="1"/>
    <n v="35"/>
    <n v="13"/>
  </r>
  <r>
    <s v="SO68481"/>
    <n v="3147"/>
    <x v="2"/>
    <n v="295"/>
    <s v="Water Bottle - 30 oz."/>
    <x v="1"/>
    <s v="Bottles and Cages"/>
    <x v="654"/>
    <n v="1"/>
    <n v="5"/>
    <n v="2"/>
  </r>
  <r>
    <s v="SO68482"/>
    <n v="5408"/>
    <x v="2"/>
    <n v="118"/>
    <s v="Mountain-400-W Silver- 42"/>
    <x v="0"/>
    <s v="Mountain Bikes"/>
    <x v="654"/>
    <n v="1"/>
    <n v="769"/>
    <n v="420"/>
  </r>
  <r>
    <s v="SO68482"/>
    <n v="5408"/>
    <x v="2"/>
    <n v="259"/>
    <s v="Patch Kit/8 Patches"/>
    <x v="1"/>
    <s v="Tires and Tubes"/>
    <x v="654"/>
    <n v="1"/>
    <n v="2"/>
    <n v="1"/>
  </r>
  <r>
    <s v="SO68482"/>
    <n v="5408"/>
    <x v="2"/>
    <n v="283"/>
    <s v="ML Mountain Tire"/>
    <x v="1"/>
    <s v="Tires and Tubes"/>
    <x v="654"/>
    <n v="1"/>
    <n v="30"/>
    <n v="11"/>
  </r>
  <r>
    <s v="SO68482"/>
    <n v="5408"/>
    <x v="2"/>
    <n v="289"/>
    <s v="Mountain Tire Tube"/>
    <x v="1"/>
    <s v="Tires and Tubes"/>
    <x v="654"/>
    <n v="1"/>
    <n v="5"/>
    <n v="2"/>
  </r>
  <r>
    <s v="SO68483"/>
    <n v="3780"/>
    <x v="0"/>
    <n v="117"/>
    <s v="Mountain-400-W Silver- 40"/>
    <x v="0"/>
    <s v="Mountain Bikes"/>
    <x v="654"/>
    <n v="1"/>
    <n v="769"/>
    <n v="420"/>
  </r>
  <r>
    <s v="SO68483"/>
    <n v="3780"/>
    <x v="0"/>
    <n v="249"/>
    <s v="Long-Sleeve Logo Jersey- M"/>
    <x v="2"/>
    <s v="Jerseys"/>
    <x v="654"/>
    <n v="1"/>
    <n v="50"/>
    <n v="38"/>
  </r>
  <r>
    <s v="SO68484"/>
    <n v="502"/>
    <x v="4"/>
    <n v="244"/>
    <s v="Sport-100 Helmet- Black"/>
    <x v="1"/>
    <s v="Helmets"/>
    <x v="654"/>
    <n v="1"/>
    <n v="35"/>
    <n v="13"/>
  </r>
  <r>
    <s v="SO68484"/>
    <n v="502"/>
    <x v="4"/>
    <n v="285"/>
    <s v="LL Road Tire"/>
    <x v="1"/>
    <s v="Tires and Tubes"/>
    <x v="654"/>
    <n v="1"/>
    <n v="21"/>
    <n v="8"/>
  </r>
  <r>
    <s v="SO68484"/>
    <n v="502"/>
    <x v="4"/>
    <n v="290"/>
    <s v="Road Tire Tube"/>
    <x v="1"/>
    <s v="Tires and Tubes"/>
    <x v="654"/>
    <n v="1"/>
    <n v="4"/>
    <n v="1"/>
  </r>
  <r>
    <s v="SO68485"/>
    <n v="14439"/>
    <x v="3"/>
    <n v="250"/>
    <s v="Long-Sleeve Logo Jersey- S"/>
    <x v="2"/>
    <s v="Jerseys"/>
    <x v="654"/>
    <n v="1"/>
    <n v="50"/>
    <n v="38"/>
  </r>
  <r>
    <s v="SO68485"/>
    <n v="14439"/>
    <x v="3"/>
    <n v="280"/>
    <s v="Racing Socks- M"/>
    <x v="2"/>
    <s v="Socks"/>
    <x v="654"/>
    <n v="1"/>
    <n v="9"/>
    <n v="3"/>
  </r>
  <r>
    <s v="SO68485"/>
    <n v="14439"/>
    <x v="3"/>
    <n v="287"/>
    <s v="HL Road Tire"/>
    <x v="1"/>
    <s v="Tires and Tubes"/>
    <x v="654"/>
    <n v="1"/>
    <n v="33"/>
    <n v="12"/>
  </r>
  <r>
    <s v="SO68485"/>
    <n v="14439"/>
    <x v="3"/>
    <n v="290"/>
    <s v="Road Tire Tube"/>
    <x v="1"/>
    <s v="Tires and Tubes"/>
    <x v="654"/>
    <n v="1"/>
    <n v="4"/>
    <n v="1"/>
  </r>
  <r>
    <s v="SO68486"/>
    <n v="13509"/>
    <x v="3"/>
    <n v="245"/>
    <s v="Sport-100 Helmet- Blue"/>
    <x v="1"/>
    <s v="Helmets"/>
    <x v="654"/>
    <n v="1"/>
    <n v="35"/>
    <n v="13"/>
  </r>
  <r>
    <s v="SO68486"/>
    <n v="13509"/>
    <x v="3"/>
    <n v="248"/>
    <s v="Long-Sleeve Logo Jersey- L"/>
    <x v="2"/>
    <s v="Jerseys"/>
    <x v="654"/>
    <n v="1"/>
    <n v="50"/>
    <n v="38"/>
  </r>
  <r>
    <s v="SO68486"/>
    <n v="13509"/>
    <x v="3"/>
    <n v="287"/>
    <s v="HL Road Tire"/>
    <x v="1"/>
    <s v="Tires and Tubes"/>
    <x v="654"/>
    <n v="1"/>
    <n v="33"/>
    <n v="12"/>
  </r>
  <r>
    <s v="SO68486"/>
    <n v="13509"/>
    <x v="3"/>
    <n v="290"/>
    <s v="Road Tire Tube"/>
    <x v="1"/>
    <s v="Tires and Tubes"/>
    <x v="654"/>
    <n v="1"/>
    <n v="4"/>
    <n v="1"/>
  </r>
  <r>
    <s v="SO68487"/>
    <n v="1075"/>
    <x v="4"/>
    <n v="244"/>
    <s v="Sport-100 Helmet- Black"/>
    <x v="1"/>
    <s v="Helmets"/>
    <x v="654"/>
    <n v="1"/>
    <n v="35"/>
    <n v="13"/>
  </r>
  <r>
    <s v="SO68487"/>
    <n v="1075"/>
    <x v="4"/>
    <n v="283"/>
    <s v="ML Mountain Tire"/>
    <x v="1"/>
    <s v="Tires and Tubes"/>
    <x v="654"/>
    <n v="1"/>
    <n v="30"/>
    <n v="11"/>
  </r>
  <r>
    <s v="SO68487"/>
    <n v="1075"/>
    <x v="4"/>
    <n v="289"/>
    <s v="Mountain Tire Tube"/>
    <x v="1"/>
    <s v="Tires and Tubes"/>
    <x v="654"/>
    <n v="1"/>
    <n v="5"/>
    <n v="2"/>
  </r>
  <r>
    <s v="SO68488"/>
    <n v="11739"/>
    <x v="3"/>
    <n v="246"/>
    <s v="Sport-100 Helmet- Red"/>
    <x v="1"/>
    <s v="Helmets"/>
    <x v="654"/>
    <n v="1"/>
    <n v="35"/>
    <n v="13"/>
  </r>
  <r>
    <s v="SO68488"/>
    <n v="11739"/>
    <x v="3"/>
    <n v="250"/>
    <s v="Long-Sleeve Logo Jersey- S"/>
    <x v="2"/>
    <s v="Jerseys"/>
    <x v="654"/>
    <n v="1"/>
    <n v="50"/>
    <n v="38"/>
  </r>
  <r>
    <s v="SO68488"/>
    <n v="11739"/>
    <x v="3"/>
    <n v="283"/>
    <s v="ML Mountain Tire"/>
    <x v="1"/>
    <s v="Tires and Tubes"/>
    <x v="654"/>
    <n v="1"/>
    <n v="30"/>
    <n v="11"/>
  </r>
  <r>
    <s v="SO68488"/>
    <n v="11739"/>
    <x v="3"/>
    <n v="289"/>
    <s v="Mountain Tire Tube"/>
    <x v="1"/>
    <s v="Tires and Tubes"/>
    <x v="654"/>
    <n v="1"/>
    <n v="5"/>
    <n v="2"/>
  </r>
  <r>
    <s v="SO68489"/>
    <n v="8751"/>
    <x v="4"/>
    <n v="259"/>
    <s v="Patch Kit/8 Patches"/>
    <x v="1"/>
    <s v="Tires and Tubes"/>
    <x v="654"/>
    <n v="1"/>
    <n v="2"/>
    <n v="1"/>
  </r>
  <r>
    <s v="SO68489"/>
    <n v="8751"/>
    <x v="4"/>
    <n v="283"/>
    <s v="ML Mountain Tire"/>
    <x v="1"/>
    <s v="Tires and Tubes"/>
    <x v="654"/>
    <n v="1"/>
    <n v="30"/>
    <n v="11"/>
  </r>
  <r>
    <s v="SO68489"/>
    <n v="8751"/>
    <x v="4"/>
    <n v="289"/>
    <s v="Mountain Tire Tube"/>
    <x v="1"/>
    <s v="Tires and Tubes"/>
    <x v="654"/>
    <n v="1"/>
    <n v="5"/>
    <n v="2"/>
  </r>
  <r>
    <s v="SO68490"/>
    <n v="12739"/>
    <x v="3"/>
    <n v="287"/>
    <s v="HL Road Tire"/>
    <x v="1"/>
    <s v="Tires and Tubes"/>
    <x v="654"/>
    <n v="1"/>
    <n v="33"/>
    <n v="12"/>
  </r>
  <r>
    <s v="SO68490"/>
    <n v="12739"/>
    <x v="3"/>
    <n v="290"/>
    <s v="Road Tire Tube"/>
    <x v="1"/>
    <s v="Tires and Tubes"/>
    <x v="654"/>
    <n v="1"/>
    <n v="4"/>
    <n v="1"/>
  </r>
  <r>
    <s v="SO68491"/>
    <n v="9398"/>
    <x v="3"/>
    <n v="104"/>
    <s v="Mountain Bottle Cage"/>
    <x v="1"/>
    <s v="Bottles and Cages"/>
    <x v="654"/>
    <n v="1"/>
    <n v="10"/>
    <n v="4"/>
  </r>
  <r>
    <s v="SO68491"/>
    <n v="9398"/>
    <x v="3"/>
    <n v="294"/>
    <s v="Classic Vest- S"/>
    <x v="2"/>
    <s v="Vests"/>
    <x v="654"/>
    <n v="1"/>
    <n v="64"/>
    <n v="24"/>
  </r>
  <r>
    <s v="SO68491"/>
    <n v="9398"/>
    <x v="3"/>
    <n v="295"/>
    <s v="Water Bottle - 30 oz."/>
    <x v="1"/>
    <s v="Bottles and Cages"/>
    <x v="654"/>
    <n v="1"/>
    <n v="5"/>
    <n v="2"/>
  </r>
  <r>
    <s v="SO68492"/>
    <n v="254"/>
    <x v="4"/>
    <n v="234"/>
    <s v="Half-Finger Gloves- M"/>
    <x v="2"/>
    <s v="Gloves"/>
    <x v="654"/>
    <n v="1"/>
    <n v="24"/>
    <n v="9"/>
  </r>
  <r>
    <s v="SO68492"/>
    <n v="254"/>
    <x v="4"/>
    <n v="274"/>
    <s v="Women's Mountain Shorts- S"/>
    <x v="2"/>
    <s v="Shorts"/>
    <x v="654"/>
    <n v="1"/>
    <n v="70"/>
    <n v="26"/>
  </r>
  <r>
    <s v="SO68493"/>
    <n v="8742"/>
    <x v="3"/>
    <n v="272"/>
    <s v="Women's Mountain Shorts- L"/>
    <x v="2"/>
    <s v="Shorts"/>
    <x v="654"/>
    <n v="1"/>
    <n v="70"/>
    <n v="26"/>
  </r>
  <r>
    <s v="SO68493"/>
    <n v="8742"/>
    <x v="3"/>
    <n v="280"/>
    <s v="Racing Socks- M"/>
    <x v="2"/>
    <s v="Socks"/>
    <x v="654"/>
    <n v="1"/>
    <n v="9"/>
    <n v="3"/>
  </r>
  <r>
    <s v="SO68494"/>
    <n v="6467"/>
    <x v="3"/>
    <n v="292"/>
    <s v="Classic Vest- L"/>
    <x v="2"/>
    <s v="Vests"/>
    <x v="654"/>
    <n v="1"/>
    <n v="64"/>
    <n v="24"/>
  </r>
  <r>
    <s v="SO68494"/>
    <n v="6467"/>
    <x v="3"/>
    <n v="295"/>
    <s v="Water Bottle - 30 oz."/>
    <x v="1"/>
    <s v="Bottles and Cages"/>
    <x v="654"/>
    <n v="1"/>
    <n v="5"/>
    <n v="2"/>
  </r>
  <r>
    <s v="SO68495"/>
    <n v="5810"/>
    <x v="3"/>
    <n v="166"/>
    <s v="AWC Logo Cap"/>
    <x v="2"/>
    <s v="Caps"/>
    <x v="654"/>
    <n v="1"/>
    <n v="9"/>
    <n v="7"/>
  </r>
  <r>
    <s v="SO68495"/>
    <n v="5810"/>
    <x v="3"/>
    <n v="295"/>
    <s v="Water Bottle - 30 oz."/>
    <x v="1"/>
    <s v="Bottles and Cages"/>
    <x v="654"/>
    <n v="1"/>
    <n v="5"/>
    <n v="2"/>
  </r>
  <r>
    <s v="SO68496"/>
    <n v="1075"/>
    <x v="4"/>
    <n v="166"/>
    <s v="AWC Logo Cap"/>
    <x v="2"/>
    <s v="Caps"/>
    <x v="654"/>
    <n v="1"/>
    <n v="9"/>
    <n v="7"/>
  </r>
  <r>
    <s v="SO68496"/>
    <n v="1075"/>
    <x v="4"/>
    <n v="295"/>
    <s v="Water Bottle - 30 oz."/>
    <x v="1"/>
    <s v="Bottles and Cages"/>
    <x v="654"/>
    <n v="1"/>
    <n v="5"/>
    <n v="2"/>
  </r>
  <r>
    <s v="SO68497"/>
    <n v="6761"/>
    <x v="2"/>
    <n v="259"/>
    <s v="Patch Kit/8 Patches"/>
    <x v="1"/>
    <s v="Tires and Tubes"/>
    <x v="654"/>
    <n v="1"/>
    <n v="2"/>
    <n v="1"/>
  </r>
  <r>
    <s v="SO68497"/>
    <n v="6761"/>
    <x v="2"/>
    <n v="282"/>
    <s v="LL Mountain Tire"/>
    <x v="1"/>
    <s v="Tires and Tubes"/>
    <x v="654"/>
    <n v="1"/>
    <n v="25"/>
    <n v="9"/>
  </r>
  <r>
    <s v="SO68497"/>
    <n v="6761"/>
    <x v="2"/>
    <n v="289"/>
    <s v="Mountain Tire Tube"/>
    <x v="1"/>
    <s v="Tires and Tubes"/>
    <x v="654"/>
    <n v="1"/>
    <n v="5"/>
    <n v="2"/>
  </r>
  <r>
    <s v="SO68498"/>
    <n v="7185"/>
    <x v="0"/>
    <n v="246"/>
    <s v="Sport-100 Helmet- Red"/>
    <x v="1"/>
    <s v="Helmets"/>
    <x v="654"/>
    <n v="1"/>
    <n v="35"/>
    <n v="13"/>
  </r>
  <r>
    <s v="SO68498"/>
    <n v="7185"/>
    <x v="0"/>
    <n v="248"/>
    <s v="Long-Sleeve Logo Jersey- L"/>
    <x v="2"/>
    <s v="Jerseys"/>
    <x v="654"/>
    <n v="1"/>
    <n v="50"/>
    <n v="38"/>
  </r>
  <r>
    <s v="SO68498"/>
    <n v="7185"/>
    <x v="0"/>
    <n v="289"/>
    <s v="Mountain Tire Tube"/>
    <x v="1"/>
    <s v="Tires and Tubes"/>
    <x v="654"/>
    <n v="1"/>
    <n v="5"/>
    <n v="2"/>
  </r>
  <r>
    <s v="SO68499"/>
    <n v="2357"/>
    <x v="3"/>
    <n v="174"/>
    <s v="Fender Set - Mountain"/>
    <x v="1"/>
    <s v="Fenders"/>
    <x v="654"/>
    <n v="1"/>
    <n v="22"/>
    <n v="8"/>
  </r>
  <r>
    <s v="SO68499"/>
    <n v="2357"/>
    <x v="3"/>
    <n v="279"/>
    <s v="Racing Socks- L"/>
    <x v="2"/>
    <s v="Socks"/>
    <x v="654"/>
    <n v="1"/>
    <n v="9"/>
    <n v="3"/>
  </r>
  <r>
    <s v="SO68500"/>
    <n v="9175"/>
    <x v="1"/>
    <n v="283"/>
    <s v="ML Mountain Tire"/>
    <x v="1"/>
    <s v="Tires and Tubes"/>
    <x v="654"/>
    <n v="1"/>
    <n v="30"/>
    <n v="11"/>
  </r>
  <r>
    <s v="SO68501"/>
    <n v="9973"/>
    <x v="2"/>
    <n v="244"/>
    <s v="Sport-100 Helmet- Black"/>
    <x v="1"/>
    <s v="Helmets"/>
    <x v="654"/>
    <n v="1"/>
    <n v="35"/>
    <n v="13"/>
  </r>
  <r>
    <s v="SO68501"/>
    <n v="9973"/>
    <x v="2"/>
    <n v="283"/>
    <s v="ML Mountain Tire"/>
    <x v="1"/>
    <s v="Tires and Tubes"/>
    <x v="654"/>
    <n v="1"/>
    <n v="30"/>
    <n v="11"/>
  </r>
  <r>
    <s v="SO68501"/>
    <n v="9973"/>
    <x v="2"/>
    <n v="289"/>
    <s v="Mountain Tire Tube"/>
    <x v="1"/>
    <s v="Tires and Tubes"/>
    <x v="654"/>
    <n v="1"/>
    <n v="5"/>
    <n v="2"/>
  </r>
  <r>
    <s v="SO68502"/>
    <n v="15880"/>
    <x v="1"/>
    <n v="275"/>
    <s v="Short-Sleeve Classic Jersey- L"/>
    <x v="2"/>
    <s v="Jerseys"/>
    <x v="654"/>
    <n v="1"/>
    <n v="54"/>
    <n v="42"/>
  </r>
  <r>
    <s v="SO68502"/>
    <n v="15880"/>
    <x v="1"/>
    <n v="285"/>
    <s v="LL Road Tire"/>
    <x v="1"/>
    <s v="Tires and Tubes"/>
    <x v="654"/>
    <n v="1"/>
    <n v="21"/>
    <n v="8"/>
  </r>
  <r>
    <s v="SO68503"/>
    <n v="13022"/>
    <x v="0"/>
    <n v="259"/>
    <s v="Patch Kit/8 Patches"/>
    <x v="1"/>
    <s v="Tires and Tubes"/>
    <x v="654"/>
    <n v="1"/>
    <n v="2"/>
    <n v="1"/>
  </r>
  <r>
    <s v="SO68503"/>
    <n v="13022"/>
    <x v="0"/>
    <n v="260"/>
    <s v="Hitch Rack - 4-Bike"/>
    <x v="1"/>
    <s v="Bike Racks"/>
    <x v="654"/>
    <n v="1"/>
    <n v="120"/>
    <n v="45"/>
  </r>
  <r>
    <s v="SO68503"/>
    <n v="13022"/>
    <x v="0"/>
    <n v="288"/>
    <s v="Touring Tire"/>
    <x v="1"/>
    <s v="Tires and Tubes"/>
    <x v="654"/>
    <n v="1"/>
    <n v="29"/>
    <n v="11"/>
  </r>
  <r>
    <s v="SO68503"/>
    <n v="13022"/>
    <x v="0"/>
    <n v="291"/>
    <s v="Touring Tire Tube"/>
    <x v="1"/>
    <s v="Tires and Tubes"/>
    <x v="654"/>
    <n v="1"/>
    <n v="5"/>
    <n v="2"/>
  </r>
  <r>
    <s v="SO68504"/>
    <n v="13875"/>
    <x v="0"/>
    <n v="285"/>
    <s v="LL Road Tire"/>
    <x v="1"/>
    <s v="Tires and Tubes"/>
    <x v="654"/>
    <n v="1"/>
    <n v="21"/>
    <n v="8"/>
  </r>
  <r>
    <s v="SO68505"/>
    <n v="257"/>
    <x v="3"/>
    <n v="259"/>
    <s v="Patch Kit/8 Patches"/>
    <x v="1"/>
    <s v="Tires and Tubes"/>
    <x v="654"/>
    <n v="1"/>
    <n v="2"/>
    <n v="1"/>
  </r>
  <r>
    <s v="SO68505"/>
    <n v="257"/>
    <x v="3"/>
    <n v="284"/>
    <s v="HL Mountain Tire"/>
    <x v="1"/>
    <s v="Tires and Tubes"/>
    <x v="654"/>
    <n v="1"/>
    <n v="35"/>
    <n v="13"/>
  </r>
  <r>
    <s v="SO68505"/>
    <n v="257"/>
    <x v="3"/>
    <n v="289"/>
    <s v="Mountain Tire Tube"/>
    <x v="1"/>
    <s v="Tires and Tubes"/>
    <x v="654"/>
    <n v="1"/>
    <n v="5"/>
    <n v="2"/>
  </r>
  <r>
    <s v="SO68506"/>
    <n v="3642"/>
    <x v="4"/>
    <n v="284"/>
    <s v="HL Mountain Tire"/>
    <x v="1"/>
    <s v="Tires and Tubes"/>
    <x v="654"/>
    <n v="1"/>
    <n v="35"/>
    <n v="13"/>
  </r>
  <r>
    <s v="SO68507"/>
    <n v="5856"/>
    <x v="4"/>
    <n v="174"/>
    <s v="Fender Set - Mountain"/>
    <x v="1"/>
    <s v="Fenders"/>
    <x v="654"/>
    <n v="1"/>
    <n v="22"/>
    <n v="8"/>
  </r>
  <r>
    <s v="SO68507"/>
    <n v="5856"/>
    <x v="4"/>
    <n v="250"/>
    <s v="Long-Sleeve Logo Jersey- S"/>
    <x v="2"/>
    <s v="Jerseys"/>
    <x v="654"/>
    <n v="1"/>
    <n v="50"/>
    <n v="38"/>
  </r>
  <r>
    <s v="SO68509"/>
    <n v="5869"/>
    <x v="3"/>
    <n v="123"/>
    <s v="Mountain-200 Silver- 38"/>
    <x v="0"/>
    <s v="Mountain Bikes"/>
    <x v="654"/>
    <n v="1"/>
    <n v="2320"/>
    <n v="1266"/>
  </r>
  <r>
    <s v="SO68509"/>
    <n v="5869"/>
    <x v="3"/>
    <n v="259"/>
    <s v="Patch Kit/8 Patches"/>
    <x v="1"/>
    <s v="Tires and Tubes"/>
    <x v="654"/>
    <n v="1"/>
    <n v="2"/>
    <n v="1"/>
  </r>
  <r>
    <s v="SO68510"/>
    <n v="5873"/>
    <x v="3"/>
    <n v="104"/>
    <s v="Mountain Bottle Cage"/>
    <x v="1"/>
    <s v="Bottles and Cages"/>
    <x v="654"/>
    <n v="1"/>
    <n v="10"/>
    <n v="4"/>
  </r>
  <r>
    <s v="SO68510"/>
    <n v="5873"/>
    <x v="3"/>
    <n v="123"/>
    <s v="Mountain-200 Silver- 38"/>
    <x v="0"/>
    <s v="Mountain Bikes"/>
    <x v="654"/>
    <n v="1"/>
    <n v="2320"/>
    <n v="1266"/>
  </r>
  <r>
    <s v="SO68510"/>
    <n v="5873"/>
    <x v="3"/>
    <n v="174"/>
    <s v="Fender Set - Mountain"/>
    <x v="1"/>
    <s v="Fenders"/>
    <x v="654"/>
    <n v="1"/>
    <n v="22"/>
    <n v="8"/>
  </r>
  <r>
    <s v="SO68510"/>
    <n v="5873"/>
    <x v="3"/>
    <n v="259"/>
    <s v="Patch Kit/8 Patches"/>
    <x v="1"/>
    <s v="Tires and Tubes"/>
    <x v="654"/>
    <n v="1"/>
    <n v="2"/>
    <n v="1"/>
  </r>
  <r>
    <s v="SO68510"/>
    <n v="5873"/>
    <x v="3"/>
    <n v="295"/>
    <s v="Water Bottle - 30 oz."/>
    <x v="1"/>
    <s v="Bottles and Cages"/>
    <x v="654"/>
    <n v="1"/>
    <n v="5"/>
    <n v="2"/>
  </r>
  <r>
    <s v="SO68511"/>
    <n v="5757"/>
    <x v="3"/>
    <n v="123"/>
    <s v="Mountain-200 Silver- 38"/>
    <x v="0"/>
    <s v="Mountain Bikes"/>
    <x v="654"/>
    <n v="1"/>
    <n v="2320"/>
    <n v="1266"/>
  </r>
  <r>
    <s v="SO68511"/>
    <n v="5757"/>
    <x v="3"/>
    <n v="174"/>
    <s v="Fender Set - Mountain"/>
    <x v="1"/>
    <s v="Fenders"/>
    <x v="654"/>
    <n v="1"/>
    <n v="22"/>
    <n v="8"/>
  </r>
  <r>
    <s v="SO68511"/>
    <n v="5757"/>
    <x v="3"/>
    <n v="278"/>
    <s v="Short-Sleeve Classic Jersey- XL"/>
    <x v="2"/>
    <s v="Jerseys"/>
    <x v="654"/>
    <n v="1"/>
    <n v="54"/>
    <n v="42"/>
  </r>
  <r>
    <s v="SO68512"/>
    <n v="1860"/>
    <x v="2"/>
    <n v="154"/>
    <s v="Touring-2000 Blue- 46"/>
    <x v="0"/>
    <s v="Touring Bikes"/>
    <x v="654"/>
    <n v="1"/>
    <n v="1215"/>
    <n v="755"/>
  </r>
  <r>
    <s v="SO68512"/>
    <n v="1860"/>
    <x v="2"/>
    <n v="166"/>
    <s v="AWC Logo Cap"/>
    <x v="2"/>
    <s v="Caps"/>
    <x v="654"/>
    <n v="1"/>
    <n v="9"/>
    <n v="7"/>
  </r>
  <r>
    <s v="SO68512"/>
    <n v="1860"/>
    <x v="2"/>
    <n v="276"/>
    <s v="Short-Sleeve Classic Jersey- M"/>
    <x v="2"/>
    <s v="Jerseys"/>
    <x v="654"/>
    <n v="1"/>
    <n v="54"/>
    <n v="42"/>
  </r>
  <r>
    <s v="SO68513"/>
    <n v="605"/>
    <x v="2"/>
    <n v="105"/>
    <s v="Road Bottle Cage"/>
    <x v="1"/>
    <s v="Bottles and Cages"/>
    <x v="654"/>
    <n v="1"/>
    <n v="9"/>
    <n v="3"/>
  </r>
  <r>
    <s v="SO68513"/>
    <n v="605"/>
    <x v="2"/>
    <n v="160"/>
    <s v="Touring-1000 Blue- 54"/>
    <x v="0"/>
    <s v="Touring Bikes"/>
    <x v="654"/>
    <n v="1"/>
    <n v="2384"/>
    <n v="1482"/>
  </r>
  <r>
    <s v="SO68514"/>
    <n v="5829"/>
    <x v="2"/>
    <n v="105"/>
    <s v="Road Bottle Cage"/>
    <x v="1"/>
    <s v="Bottles and Cages"/>
    <x v="654"/>
    <n v="1"/>
    <n v="9"/>
    <n v="3"/>
  </r>
  <r>
    <s v="SO68514"/>
    <n v="5829"/>
    <x v="2"/>
    <n v="163"/>
    <s v="Touring-1000 Yellow- 50"/>
    <x v="0"/>
    <s v="Touring Bikes"/>
    <x v="654"/>
    <n v="1"/>
    <n v="2384"/>
    <n v="1482"/>
  </r>
  <r>
    <s v="SO68514"/>
    <n v="5829"/>
    <x v="2"/>
    <n v="166"/>
    <s v="AWC Logo Cap"/>
    <x v="2"/>
    <s v="Caps"/>
    <x v="654"/>
    <n v="1"/>
    <n v="9"/>
    <n v="7"/>
  </r>
  <r>
    <s v="SO68514"/>
    <n v="5829"/>
    <x v="2"/>
    <n v="246"/>
    <s v="Sport-100 Helmet- Red"/>
    <x v="1"/>
    <s v="Helmets"/>
    <x v="654"/>
    <n v="1"/>
    <n v="35"/>
    <n v="13"/>
  </r>
  <r>
    <s v="SO68514"/>
    <n v="5829"/>
    <x v="2"/>
    <n v="295"/>
    <s v="Water Bottle - 30 oz."/>
    <x v="1"/>
    <s v="Bottles and Cages"/>
    <x v="654"/>
    <n v="1"/>
    <n v="5"/>
    <n v="2"/>
  </r>
  <r>
    <s v="SO68515"/>
    <n v="15135"/>
    <x v="5"/>
    <n v="105"/>
    <s v="Road Bottle Cage"/>
    <x v="1"/>
    <s v="Bottles and Cages"/>
    <x v="654"/>
    <n v="1"/>
    <n v="9"/>
    <n v="3"/>
  </r>
  <r>
    <s v="SO68515"/>
    <n v="15135"/>
    <x v="5"/>
    <n v="130"/>
    <s v="Road-550-W Yellow- 38"/>
    <x v="0"/>
    <s v="Road Bikes"/>
    <x v="654"/>
    <n v="1"/>
    <n v="1120"/>
    <n v="713"/>
  </r>
  <r>
    <s v="SO68515"/>
    <n v="15135"/>
    <x v="5"/>
    <n v="166"/>
    <s v="AWC Logo Cap"/>
    <x v="2"/>
    <s v="Caps"/>
    <x v="654"/>
    <n v="1"/>
    <n v="9"/>
    <n v="7"/>
  </r>
  <r>
    <s v="SO68515"/>
    <n v="15135"/>
    <x v="5"/>
    <n v="295"/>
    <s v="Water Bottle - 30 oz."/>
    <x v="1"/>
    <s v="Bottles and Cages"/>
    <x v="654"/>
    <n v="1"/>
    <n v="5"/>
    <n v="2"/>
  </r>
  <r>
    <s v="SO68516"/>
    <n v="12666"/>
    <x v="5"/>
    <n v="138"/>
    <s v="Road-350-W Yellow- 48"/>
    <x v="0"/>
    <s v="Road Bikes"/>
    <x v="654"/>
    <n v="1"/>
    <n v="1701"/>
    <n v="1083"/>
  </r>
  <r>
    <s v="SO68516"/>
    <n v="12666"/>
    <x v="5"/>
    <n v="166"/>
    <s v="AWC Logo Cap"/>
    <x v="2"/>
    <s v="Caps"/>
    <x v="654"/>
    <n v="1"/>
    <n v="9"/>
    <n v="7"/>
  </r>
  <r>
    <s v="SO68516"/>
    <n v="12666"/>
    <x v="5"/>
    <n v="275"/>
    <s v="Short-Sleeve Classic Jersey- L"/>
    <x v="2"/>
    <s v="Jerseys"/>
    <x v="654"/>
    <n v="1"/>
    <n v="54"/>
    <n v="42"/>
  </r>
  <r>
    <s v="SO68517"/>
    <n v="4440"/>
    <x v="5"/>
    <n v="137"/>
    <s v="Road-350-W Yellow- 44"/>
    <x v="0"/>
    <s v="Road Bikes"/>
    <x v="654"/>
    <n v="1"/>
    <n v="1701"/>
    <n v="1083"/>
  </r>
  <r>
    <s v="SO68517"/>
    <n v="4440"/>
    <x v="5"/>
    <n v="275"/>
    <s v="Short-Sleeve Classic Jersey- L"/>
    <x v="2"/>
    <s v="Jerseys"/>
    <x v="654"/>
    <n v="1"/>
    <n v="54"/>
    <n v="42"/>
  </r>
  <r>
    <s v="SO68518"/>
    <n v="13305"/>
    <x v="5"/>
    <n v="138"/>
    <s v="Road-350-W Yellow- 48"/>
    <x v="0"/>
    <s v="Road Bikes"/>
    <x v="654"/>
    <n v="1"/>
    <n v="1701"/>
    <n v="1083"/>
  </r>
  <r>
    <s v="SO68518"/>
    <n v="13305"/>
    <x v="5"/>
    <n v="244"/>
    <s v="Sport-100 Helmet- Black"/>
    <x v="1"/>
    <s v="Helmets"/>
    <x v="654"/>
    <n v="1"/>
    <n v="35"/>
    <n v="13"/>
  </r>
  <r>
    <s v="SO68518"/>
    <n v="13305"/>
    <x v="5"/>
    <n v="286"/>
    <s v="ML Road Tire"/>
    <x v="1"/>
    <s v="Tires and Tubes"/>
    <x v="654"/>
    <n v="1"/>
    <n v="25"/>
    <n v="9"/>
  </r>
  <r>
    <s v="SO68518"/>
    <n v="13305"/>
    <x v="5"/>
    <n v="290"/>
    <s v="Road Tire Tube"/>
    <x v="1"/>
    <s v="Tires and Tubes"/>
    <x v="654"/>
    <n v="1"/>
    <n v="4"/>
    <n v="1"/>
  </r>
  <r>
    <s v="SO68519"/>
    <n v="14567"/>
    <x v="5"/>
    <n v="105"/>
    <s v="Road Bottle Cage"/>
    <x v="1"/>
    <s v="Bottles and Cages"/>
    <x v="654"/>
    <n v="1"/>
    <n v="9"/>
    <n v="3"/>
  </r>
  <r>
    <s v="SO68519"/>
    <n v="14567"/>
    <x v="5"/>
    <n v="126"/>
    <s v="Road-750 Black- 44"/>
    <x v="0"/>
    <s v="Road Bikes"/>
    <x v="654"/>
    <n v="1"/>
    <n v="540"/>
    <n v="344"/>
  </r>
  <r>
    <s v="SO68519"/>
    <n v="14567"/>
    <x v="5"/>
    <n v="295"/>
    <s v="Water Bottle - 30 oz."/>
    <x v="1"/>
    <s v="Bottles and Cages"/>
    <x v="654"/>
    <n v="1"/>
    <n v="5"/>
    <n v="2"/>
  </r>
  <r>
    <s v="SO68520"/>
    <n v="15021"/>
    <x v="5"/>
    <n v="132"/>
    <s v="Road-550-W Yellow- 42"/>
    <x v="0"/>
    <s v="Road Bikes"/>
    <x v="654"/>
    <n v="1"/>
    <n v="1120"/>
    <n v="713"/>
  </r>
  <r>
    <s v="SO68520"/>
    <n v="15021"/>
    <x v="5"/>
    <n v="286"/>
    <s v="ML Road Tire"/>
    <x v="1"/>
    <s v="Tires and Tubes"/>
    <x v="654"/>
    <n v="1"/>
    <n v="25"/>
    <n v="9"/>
  </r>
  <r>
    <s v="SO68520"/>
    <n v="15021"/>
    <x v="5"/>
    <n v="290"/>
    <s v="Road Tire Tube"/>
    <x v="1"/>
    <s v="Tires and Tubes"/>
    <x v="654"/>
    <n v="1"/>
    <n v="4"/>
    <n v="1"/>
  </r>
  <r>
    <s v="SO68521"/>
    <n v="14569"/>
    <x v="5"/>
    <n v="105"/>
    <s v="Road Bottle Cage"/>
    <x v="1"/>
    <s v="Bottles and Cages"/>
    <x v="654"/>
    <n v="1"/>
    <n v="9"/>
    <n v="3"/>
  </r>
  <r>
    <s v="SO68521"/>
    <n v="14569"/>
    <x v="5"/>
    <n v="127"/>
    <s v="Road-750 Black- 48"/>
    <x v="0"/>
    <s v="Road Bikes"/>
    <x v="654"/>
    <n v="1"/>
    <n v="540"/>
    <n v="344"/>
  </r>
  <r>
    <s v="SO68521"/>
    <n v="14569"/>
    <x v="5"/>
    <n v="295"/>
    <s v="Water Bottle - 30 oz."/>
    <x v="1"/>
    <s v="Bottles and Cages"/>
    <x v="654"/>
    <n v="1"/>
    <n v="5"/>
    <n v="2"/>
  </r>
  <r>
    <s v="SO68522"/>
    <n v="4592"/>
    <x v="5"/>
    <n v="120"/>
    <s v="Mountain-200 Black- 38"/>
    <x v="0"/>
    <s v="Mountain Bikes"/>
    <x v="654"/>
    <n v="1"/>
    <n v="2295"/>
    <n v="1252"/>
  </r>
  <r>
    <s v="SO68522"/>
    <n v="4592"/>
    <x v="5"/>
    <n v="259"/>
    <s v="Patch Kit/8 Patches"/>
    <x v="1"/>
    <s v="Tires and Tubes"/>
    <x v="654"/>
    <n v="1"/>
    <n v="2"/>
    <n v="1"/>
  </r>
  <r>
    <s v="SO68523"/>
    <n v="4602"/>
    <x v="5"/>
    <n v="120"/>
    <s v="Mountain-200 Black- 38"/>
    <x v="0"/>
    <s v="Mountain Bikes"/>
    <x v="654"/>
    <n v="1"/>
    <n v="2295"/>
    <n v="1252"/>
  </r>
  <r>
    <s v="SO68523"/>
    <n v="4602"/>
    <x v="5"/>
    <n v="174"/>
    <s v="Fender Set - Mountain"/>
    <x v="1"/>
    <s v="Fenders"/>
    <x v="654"/>
    <n v="1"/>
    <n v="22"/>
    <n v="8"/>
  </r>
  <r>
    <s v="SO68523"/>
    <n v="4602"/>
    <x v="5"/>
    <n v="292"/>
    <s v="Classic Vest- L"/>
    <x v="2"/>
    <s v="Vests"/>
    <x v="654"/>
    <n v="1"/>
    <n v="64"/>
    <n v="24"/>
  </r>
  <r>
    <s v="SO68524"/>
    <n v="7202"/>
    <x v="5"/>
    <n v="104"/>
    <s v="Mountain Bottle Cage"/>
    <x v="1"/>
    <s v="Bottles and Cages"/>
    <x v="654"/>
    <n v="1"/>
    <n v="10"/>
    <n v="4"/>
  </r>
  <r>
    <s v="SO68524"/>
    <n v="7202"/>
    <x v="5"/>
    <n v="109"/>
    <s v="Mountain-500 Black- 48"/>
    <x v="0"/>
    <s v="Mountain Bikes"/>
    <x v="654"/>
    <n v="1"/>
    <n v="540"/>
    <n v="295"/>
  </r>
  <r>
    <s v="SO68524"/>
    <n v="7202"/>
    <x v="5"/>
    <n v="233"/>
    <s v="Half-Finger Gloves- L"/>
    <x v="2"/>
    <s v="Gloves"/>
    <x v="654"/>
    <n v="1"/>
    <n v="24"/>
    <n v="9"/>
  </r>
  <r>
    <s v="SO68524"/>
    <n v="7202"/>
    <x v="5"/>
    <n v="295"/>
    <s v="Water Bottle - 30 oz."/>
    <x v="1"/>
    <s v="Bottles and Cages"/>
    <x v="654"/>
    <n v="1"/>
    <n v="5"/>
    <n v="2"/>
  </r>
  <r>
    <s v="SO68525"/>
    <n v="16447"/>
    <x v="3"/>
    <n v="162"/>
    <s v="Touring-1000 Yellow- 46"/>
    <x v="0"/>
    <s v="Touring Bikes"/>
    <x v="654"/>
    <n v="1"/>
    <n v="2384"/>
    <n v="1482"/>
  </r>
  <r>
    <s v="SO68525"/>
    <n v="16447"/>
    <x v="3"/>
    <n v="244"/>
    <s v="Sport-100 Helmet- Black"/>
    <x v="1"/>
    <s v="Helmets"/>
    <x v="654"/>
    <n v="1"/>
    <n v="35"/>
    <n v="13"/>
  </r>
  <r>
    <s v="SO68526"/>
    <n v="3607"/>
    <x v="4"/>
    <n v="161"/>
    <s v="Touring-1000 Blue- 60"/>
    <x v="0"/>
    <s v="Touring Bikes"/>
    <x v="654"/>
    <n v="1"/>
    <n v="2384"/>
    <n v="1482"/>
  </r>
  <r>
    <s v="SO68527"/>
    <n v="16282"/>
    <x v="3"/>
    <n v="159"/>
    <s v="Touring-1000 Blue- 50"/>
    <x v="0"/>
    <s v="Touring Bikes"/>
    <x v="654"/>
    <n v="1"/>
    <n v="2384"/>
    <n v="1482"/>
  </r>
  <r>
    <s v="SO68527"/>
    <n v="16282"/>
    <x v="3"/>
    <n v="245"/>
    <s v="Sport-100 Helmet- Blue"/>
    <x v="1"/>
    <s v="Helmets"/>
    <x v="654"/>
    <n v="1"/>
    <n v="35"/>
    <n v="13"/>
  </r>
  <r>
    <s v="SO68527"/>
    <n v="16282"/>
    <x v="3"/>
    <n v="250"/>
    <s v="Long-Sleeve Logo Jersey- S"/>
    <x v="2"/>
    <s v="Jerseys"/>
    <x v="654"/>
    <n v="1"/>
    <n v="50"/>
    <n v="38"/>
  </r>
  <r>
    <s v="SO68528"/>
    <n v="9075"/>
    <x v="3"/>
    <n v="105"/>
    <s v="Road Bottle Cage"/>
    <x v="1"/>
    <s v="Bottles and Cages"/>
    <x v="654"/>
    <n v="1"/>
    <n v="9"/>
    <n v="3"/>
  </r>
  <r>
    <s v="SO68528"/>
    <n v="9075"/>
    <x v="3"/>
    <n v="127"/>
    <s v="Road-750 Black- 48"/>
    <x v="0"/>
    <s v="Road Bikes"/>
    <x v="654"/>
    <n v="1"/>
    <n v="540"/>
    <n v="344"/>
  </r>
  <r>
    <s v="SO68528"/>
    <n v="9075"/>
    <x v="3"/>
    <n v="244"/>
    <s v="Sport-100 Helmet- Black"/>
    <x v="1"/>
    <s v="Helmets"/>
    <x v="654"/>
    <n v="1"/>
    <n v="35"/>
    <n v="13"/>
  </r>
  <r>
    <s v="SO68528"/>
    <n v="9075"/>
    <x v="3"/>
    <n v="295"/>
    <s v="Water Bottle - 30 oz."/>
    <x v="1"/>
    <s v="Bottles and Cages"/>
    <x v="654"/>
    <n v="1"/>
    <n v="5"/>
    <n v="2"/>
  </r>
  <r>
    <s v="SO68529"/>
    <n v="12814"/>
    <x v="3"/>
    <n v="128"/>
    <s v="Road-750 Black- 52"/>
    <x v="0"/>
    <s v="Road Bikes"/>
    <x v="654"/>
    <n v="1"/>
    <n v="540"/>
    <n v="344"/>
  </r>
  <r>
    <s v="SO68529"/>
    <n v="12814"/>
    <x v="3"/>
    <n v="233"/>
    <s v="Half-Finger Gloves- L"/>
    <x v="2"/>
    <s v="Gloves"/>
    <x v="654"/>
    <n v="1"/>
    <n v="24"/>
    <n v="9"/>
  </r>
  <r>
    <s v="SO68531"/>
    <n v="10505"/>
    <x v="3"/>
    <n v="131"/>
    <s v="Road-550-W Yellow- 40"/>
    <x v="0"/>
    <s v="Road Bikes"/>
    <x v="654"/>
    <n v="1"/>
    <n v="1120"/>
    <n v="713"/>
  </r>
  <r>
    <s v="SO68531"/>
    <n v="10505"/>
    <x v="3"/>
    <n v="244"/>
    <s v="Sport-100 Helmet- Black"/>
    <x v="1"/>
    <s v="Helmets"/>
    <x v="654"/>
    <n v="1"/>
    <n v="35"/>
    <n v="13"/>
  </r>
  <r>
    <s v="SO68532"/>
    <n v="10584"/>
    <x v="3"/>
    <n v="132"/>
    <s v="Road-550-W Yellow- 42"/>
    <x v="0"/>
    <s v="Road Bikes"/>
    <x v="654"/>
    <n v="1"/>
    <n v="1120"/>
    <n v="713"/>
  </r>
  <r>
    <s v="SO68532"/>
    <n v="10584"/>
    <x v="3"/>
    <n v="166"/>
    <s v="AWC Logo Cap"/>
    <x v="2"/>
    <s v="Caps"/>
    <x v="654"/>
    <n v="1"/>
    <n v="9"/>
    <n v="7"/>
  </r>
  <r>
    <s v="SO68532"/>
    <n v="10584"/>
    <x v="3"/>
    <n v="244"/>
    <s v="Sport-100 Helmet- Black"/>
    <x v="1"/>
    <s v="Helmets"/>
    <x v="654"/>
    <n v="1"/>
    <n v="35"/>
    <n v="13"/>
  </r>
  <r>
    <s v="SO68532"/>
    <n v="10584"/>
    <x v="3"/>
    <n v="248"/>
    <s v="Long-Sleeve Logo Jersey- L"/>
    <x v="2"/>
    <s v="Jerseys"/>
    <x v="654"/>
    <n v="1"/>
    <n v="50"/>
    <n v="38"/>
  </r>
  <r>
    <s v="SO68534"/>
    <n v="5449"/>
    <x v="1"/>
    <n v="162"/>
    <s v="Touring-1000 Yellow- 46"/>
    <x v="0"/>
    <s v="Touring Bikes"/>
    <x v="654"/>
    <n v="1"/>
    <n v="2384"/>
    <n v="1482"/>
  </r>
  <r>
    <s v="SO68534"/>
    <n v="5449"/>
    <x v="1"/>
    <n v="166"/>
    <s v="AWC Logo Cap"/>
    <x v="2"/>
    <s v="Caps"/>
    <x v="654"/>
    <n v="1"/>
    <n v="9"/>
    <n v="7"/>
  </r>
  <r>
    <s v="SO68534"/>
    <n v="5449"/>
    <x v="1"/>
    <n v="244"/>
    <s v="Sport-100 Helmet- Black"/>
    <x v="1"/>
    <s v="Helmets"/>
    <x v="654"/>
    <n v="1"/>
    <n v="35"/>
    <n v="13"/>
  </r>
  <r>
    <s v="SO68535"/>
    <n v="15363"/>
    <x v="1"/>
    <n v="161"/>
    <s v="Touring-1000 Blue- 60"/>
    <x v="0"/>
    <s v="Touring Bikes"/>
    <x v="654"/>
    <n v="1"/>
    <n v="2384"/>
    <n v="1482"/>
  </r>
  <r>
    <s v="SO68535"/>
    <n v="15363"/>
    <x v="1"/>
    <n v="259"/>
    <s v="Patch Kit/8 Patches"/>
    <x v="1"/>
    <s v="Tires and Tubes"/>
    <x v="654"/>
    <n v="1"/>
    <n v="2"/>
    <n v="1"/>
  </r>
  <r>
    <s v="SO68535"/>
    <n v="15363"/>
    <x v="1"/>
    <n v="288"/>
    <s v="Touring Tire"/>
    <x v="1"/>
    <s v="Tires and Tubes"/>
    <x v="654"/>
    <n v="1"/>
    <n v="29"/>
    <n v="11"/>
  </r>
  <r>
    <s v="SO68535"/>
    <n v="15363"/>
    <x v="1"/>
    <n v="291"/>
    <s v="Touring Tire Tube"/>
    <x v="1"/>
    <s v="Tires and Tubes"/>
    <x v="654"/>
    <n v="1"/>
    <n v="5"/>
    <n v="2"/>
  </r>
  <r>
    <s v="SO68536"/>
    <n v="4678"/>
    <x v="0"/>
    <n v="105"/>
    <s v="Road Bottle Cage"/>
    <x v="1"/>
    <s v="Bottles and Cages"/>
    <x v="654"/>
    <n v="1"/>
    <n v="9"/>
    <n v="3"/>
  </r>
  <r>
    <s v="SO68536"/>
    <n v="4678"/>
    <x v="0"/>
    <n v="158"/>
    <s v="Touring-1000 Blue- 46"/>
    <x v="0"/>
    <s v="Touring Bikes"/>
    <x v="654"/>
    <n v="1"/>
    <n v="2384"/>
    <n v="1482"/>
  </r>
  <r>
    <s v="SO68536"/>
    <n v="4678"/>
    <x v="0"/>
    <n v="234"/>
    <s v="Half-Finger Gloves- M"/>
    <x v="2"/>
    <s v="Gloves"/>
    <x v="654"/>
    <n v="1"/>
    <n v="24"/>
    <n v="9"/>
  </r>
  <r>
    <s v="SO68536"/>
    <n v="4678"/>
    <x v="0"/>
    <n v="295"/>
    <s v="Water Bottle - 30 oz."/>
    <x v="1"/>
    <s v="Bottles and Cages"/>
    <x v="654"/>
    <n v="1"/>
    <n v="5"/>
    <n v="2"/>
  </r>
  <r>
    <s v="SO68537"/>
    <n v="11468"/>
    <x v="2"/>
    <n v="137"/>
    <s v="Road-350-W Yellow- 44"/>
    <x v="0"/>
    <s v="Road Bikes"/>
    <x v="654"/>
    <n v="1"/>
    <n v="1701"/>
    <n v="1083"/>
  </r>
  <r>
    <s v="SO68537"/>
    <n v="11468"/>
    <x v="2"/>
    <n v="259"/>
    <s v="Patch Kit/8 Patches"/>
    <x v="1"/>
    <s v="Tires and Tubes"/>
    <x v="654"/>
    <n v="1"/>
    <n v="2"/>
    <n v="1"/>
  </r>
  <r>
    <s v="SO68537"/>
    <n v="11468"/>
    <x v="2"/>
    <n v="286"/>
    <s v="ML Road Tire"/>
    <x v="1"/>
    <s v="Tires and Tubes"/>
    <x v="654"/>
    <n v="1"/>
    <n v="25"/>
    <n v="9"/>
  </r>
  <r>
    <s v="SO68537"/>
    <n v="11468"/>
    <x v="2"/>
    <n v="290"/>
    <s v="Road Tire Tube"/>
    <x v="1"/>
    <s v="Tires and Tubes"/>
    <x v="654"/>
    <n v="1"/>
    <n v="4"/>
    <n v="1"/>
  </r>
  <r>
    <s v="SO68538"/>
    <n v="148"/>
    <x v="5"/>
    <n v="162"/>
    <s v="Touring-1000 Yellow- 46"/>
    <x v="0"/>
    <s v="Touring Bikes"/>
    <x v="654"/>
    <n v="1"/>
    <n v="2384"/>
    <n v="1482"/>
  </r>
  <r>
    <s v="SO68538"/>
    <n v="148"/>
    <x v="5"/>
    <n v="234"/>
    <s v="Half-Finger Gloves- M"/>
    <x v="2"/>
    <s v="Gloves"/>
    <x v="654"/>
    <n v="1"/>
    <n v="24"/>
    <n v="9"/>
  </r>
  <r>
    <s v="SO68538"/>
    <n v="148"/>
    <x v="5"/>
    <n v="244"/>
    <s v="Sport-100 Helmet- Black"/>
    <x v="1"/>
    <s v="Helmets"/>
    <x v="654"/>
    <n v="1"/>
    <n v="35"/>
    <n v="13"/>
  </r>
  <r>
    <s v="SO68539"/>
    <n v="2077"/>
    <x v="5"/>
    <n v="158"/>
    <s v="Touring-1000 Blue- 46"/>
    <x v="0"/>
    <s v="Touring Bikes"/>
    <x v="654"/>
    <n v="1"/>
    <n v="2384"/>
    <n v="1482"/>
  </r>
  <r>
    <s v="SO68540"/>
    <n v="1048"/>
    <x v="3"/>
    <n v="166"/>
    <s v="AWC Logo Cap"/>
    <x v="2"/>
    <s v="Caps"/>
    <x v="655"/>
    <n v="1"/>
    <n v="9"/>
    <n v="7"/>
  </r>
  <r>
    <s v="SO68541"/>
    <n v="140"/>
    <x v="5"/>
    <n v="282"/>
    <s v="LL Mountain Tire"/>
    <x v="1"/>
    <s v="Tires and Tubes"/>
    <x v="655"/>
    <n v="1"/>
    <n v="25"/>
    <n v="9"/>
  </r>
  <r>
    <s v="SO68542"/>
    <n v="1412"/>
    <x v="3"/>
    <n v="260"/>
    <s v="Hitch Rack - 4-Bike"/>
    <x v="1"/>
    <s v="Bike Racks"/>
    <x v="655"/>
    <n v="1"/>
    <n v="120"/>
    <n v="45"/>
  </r>
  <r>
    <s v="SO68543"/>
    <n v="12086"/>
    <x v="5"/>
    <n v="259"/>
    <s v="Patch Kit/8 Patches"/>
    <x v="1"/>
    <s v="Tires and Tubes"/>
    <x v="655"/>
    <n v="1"/>
    <n v="2"/>
    <n v="1"/>
  </r>
  <r>
    <s v="SO68543"/>
    <n v="12086"/>
    <x v="5"/>
    <n v="291"/>
    <s v="Touring Tire Tube"/>
    <x v="1"/>
    <s v="Tires and Tubes"/>
    <x v="655"/>
    <n v="1"/>
    <n v="5"/>
    <n v="2"/>
  </r>
  <r>
    <s v="SO68544"/>
    <n v="15591"/>
    <x v="5"/>
    <n v="272"/>
    <s v="Women's Mountain Shorts- L"/>
    <x v="2"/>
    <s v="Shorts"/>
    <x v="655"/>
    <n v="1"/>
    <n v="70"/>
    <n v="26"/>
  </r>
  <r>
    <s v="SO68545"/>
    <n v="5681"/>
    <x v="5"/>
    <n v="259"/>
    <s v="Patch Kit/8 Patches"/>
    <x v="1"/>
    <s v="Tires and Tubes"/>
    <x v="655"/>
    <n v="1"/>
    <n v="2"/>
    <n v="1"/>
  </r>
  <r>
    <s v="SO68545"/>
    <n v="5681"/>
    <x v="5"/>
    <n v="287"/>
    <s v="HL Road Tire"/>
    <x v="1"/>
    <s v="Tires and Tubes"/>
    <x v="655"/>
    <n v="1"/>
    <n v="33"/>
    <n v="12"/>
  </r>
  <r>
    <s v="SO68546"/>
    <n v="2842"/>
    <x v="2"/>
    <n v="120"/>
    <s v="Mountain-200 Black- 38"/>
    <x v="0"/>
    <s v="Mountain Bikes"/>
    <x v="655"/>
    <n v="1"/>
    <n v="2295"/>
    <n v="1252"/>
  </r>
  <r>
    <s v="SO68547"/>
    <n v="3772"/>
    <x v="2"/>
    <n v="123"/>
    <s v="Mountain-200 Silver- 38"/>
    <x v="0"/>
    <s v="Mountain Bikes"/>
    <x v="655"/>
    <n v="1"/>
    <n v="2320"/>
    <n v="1266"/>
  </r>
  <r>
    <s v="SO68547"/>
    <n v="3772"/>
    <x v="2"/>
    <n v="244"/>
    <s v="Sport-100 Helmet- Black"/>
    <x v="1"/>
    <s v="Helmets"/>
    <x v="655"/>
    <n v="1"/>
    <n v="35"/>
    <n v="13"/>
  </r>
  <r>
    <s v="SO68548"/>
    <n v="8047"/>
    <x v="1"/>
    <n v="123"/>
    <s v="Mountain-200 Silver- 38"/>
    <x v="0"/>
    <s v="Mountain Bikes"/>
    <x v="655"/>
    <n v="1"/>
    <n v="2320"/>
    <n v="1266"/>
  </r>
  <r>
    <s v="SO68549"/>
    <n v="6834"/>
    <x v="1"/>
    <n v="104"/>
    <s v="Mountain Bottle Cage"/>
    <x v="1"/>
    <s v="Bottles and Cages"/>
    <x v="655"/>
    <n v="1"/>
    <n v="10"/>
    <n v="4"/>
  </r>
  <r>
    <s v="SO68549"/>
    <n v="6834"/>
    <x v="1"/>
    <n v="121"/>
    <s v="Mountain-200 Black- 42"/>
    <x v="0"/>
    <s v="Mountain Bikes"/>
    <x v="655"/>
    <n v="1"/>
    <n v="2295"/>
    <n v="1252"/>
  </r>
  <r>
    <s v="SO68550"/>
    <n v="6115"/>
    <x v="1"/>
    <n v="124"/>
    <s v="Mountain-200 Silver- 42"/>
    <x v="0"/>
    <s v="Mountain Bikes"/>
    <x v="655"/>
    <n v="1"/>
    <n v="2320"/>
    <n v="1266"/>
  </r>
  <r>
    <s v="SO68550"/>
    <n v="6115"/>
    <x v="1"/>
    <n v="166"/>
    <s v="AWC Logo Cap"/>
    <x v="2"/>
    <s v="Caps"/>
    <x v="655"/>
    <n v="1"/>
    <n v="9"/>
    <n v="7"/>
  </r>
  <r>
    <s v="SO68550"/>
    <n v="6115"/>
    <x v="1"/>
    <n v="245"/>
    <s v="Sport-100 Helmet- Blue"/>
    <x v="1"/>
    <s v="Helmets"/>
    <x v="655"/>
    <n v="1"/>
    <n v="35"/>
    <n v="13"/>
  </r>
  <r>
    <s v="SO68550"/>
    <n v="6115"/>
    <x v="1"/>
    <n v="284"/>
    <s v="HL Mountain Tire"/>
    <x v="1"/>
    <s v="Tires and Tubes"/>
    <x v="655"/>
    <n v="1"/>
    <n v="35"/>
    <n v="13"/>
  </r>
  <r>
    <s v="SO68550"/>
    <n v="6115"/>
    <x v="1"/>
    <n v="289"/>
    <s v="Mountain Tire Tube"/>
    <x v="1"/>
    <s v="Tires and Tubes"/>
    <x v="655"/>
    <n v="1"/>
    <n v="5"/>
    <n v="2"/>
  </r>
  <r>
    <s v="SO68551"/>
    <n v="11692"/>
    <x v="0"/>
    <n v="105"/>
    <s v="Road Bottle Cage"/>
    <x v="1"/>
    <s v="Bottles and Cages"/>
    <x v="655"/>
    <n v="1"/>
    <n v="9"/>
    <n v="3"/>
  </r>
  <r>
    <s v="SO68551"/>
    <n v="11692"/>
    <x v="0"/>
    <n v="140"/>
    <s v="Road-250 Black- 48"/>
    <x v="0"/>
    <s v="Road Bikes"/>
    <x v="655"/>
    <n v="1"/>
    <n v="2443"/>
    <n v="1555"/>
  </r>
  <r>
    <s v="SO68551"/>
    <n v="11692"/>
    <x v="0"/>
    <n v="295"/>
    <s v="Water Bottle - 30 oz."/>
    <x v="1"/>
    <s v="Bottles and Cages"/>
    <x v="655"/>
    <n v="1"/>
    <n v="5"/>
    <n v="2"/>
  </r>
  <r>
    <s v="SO68552"/>
    <n v="14777"/>
    <x v="2"/>
    <n v="105"/>
    <s v="Road Bottle Cage"/>
    <x v="1"/>
    <s v="Bottles and Cages"/>
    <x v="655"/>
    <n v="1"/>
    <n v="9"/>
    <n v="3"/>
  </r>
  <r>
    <s v="SO68552"/>
    <n v="14777"/>
    <x v="2"/>
    <n v="139"/>
    <s v="Road-250 Black- 44"/>
    <x v="0"/>
    <s v="Road Bikes"/>
    <x v="655"/>
    <n v="1"/>
    <n v="2443"/>
    <n v="1555"/>
  </r>
  <r>
    <s v="SO68552"/>
    <n v="14777"/>
    <x v="2"/>
    <n v="247"/>
    <s v="Hydration Pack - 70 oz."/>
    <x v="1"/>
    <s v="Hydration Packs"/>
    <x v="655"/>
    <n v="1"/>
    <n v="55"/>
    <n v="21"/>
  </r>
  <r>
    <s v="SO68552"/>
    <n v="14777"/>
    <x v="2"/>
    <n v="259"/>
    <s v="Patch Kit/8 Patches"/>
    <x v="1"/>
    <s v="Tires and Tubes"/>
    <x v="655"/>
    <n v="1"/>
    <n v="2"/>
    <n v="1"/>
  </r>
  <r>
    <s v="SO68552"/>
    <n v="14777"/>
    <x v="2"/>
    <n v="295"/>
    <s v="Water Bottle - 30 oz."/>
    <x v="1"/>
    <s v="Bottles and Cages"/>
    <x v="655"/>
    <n v="1"/>
    <n v="5"/>
    <n v="2"/>
  </r>
  <r>
    <s v="SO68553"/>
    <n v="10682"/>
    <x v="1"/>
    <n v="119"/>
    <s v="Mountain-400-W Silver- 46"/>
    <x v="0"/>
    <s v="Mountain Bikes"/>
    <x v="655"/>
    <n v="1"/>
    <n v="769"/>
    <n v="420"/>
  </r>
  <r>
    <s v="SO68553"/>
    <n v="10682"/>
    <x v="1"/>
    <n v="168"/>
    <s v="Bike Wash - Dissolver"/>
    <x v="1"/>
    <s v="Cleaners"/>
    <x v="655"/>
    <n v="1"/>
    <n v="8"/>
    <n v="3"/>
  </r>
  <r>
    <s v="SO68553"/>
    <n v="10682"/>
    <x v="1"/>
    <n v="174"/>
    <s v="Fender Set - Mountain"/>
    <x v="1"/>
    <s v="Fenders"/>
    <x v="655"/>
    <n v="1"/>
    <n v="22"/>
    <n v="8"/>
  </r>
  <r>
    <s v="SO68554"/>
    <n v="7001"/>
    <x v="2"/>
    <n v="104"/>
    <s v="Mountain Bottle Cage"/>
    <x v="1"/>
    <s v="Bottles and Cages"/>
    <x v="655"/>
    <n v="1"/>
    <n v="10"/>
    <n v="4"/>
  </r>
  <r>
    <s v="SO68554"/>
    <n v="7001"/>
    <x v="2"/>
    <n v="111"/>
    <s v="Mountain-500 Silver- 40"/>
    <x v="0"/>
    <s v="Mountain Bikes"/>
    <x v="655"/>
    <n v="1"/>
    <n v="565"/>
    <n v="308"/>
  </r>
  <r>
    <s v="SO68554"/>
    <n v="7001"/>
    <x v="2"/>
    <n v="174"/>
    <s v="Fender Set - Mountain"/>
    <x v="1"/>
    <s v="Fenders"/>
    <x v="655"/>
    <n v="1"/>
    <n v="22"/>
    <n v="8"/>
  </r>
  <r>
    <s v="SO68554"/>
    <n v="7001"/>
    <x v="2"/>
    <n v="246"/>
    <s v="Sport-100 Helmet- Red"/>
    <x v="1"/>
    <s v="Helmets"/>
    <x v="655"/>
    <n v="1"/>
    <n v="35"/>
    <n v="13"/>
  </r>
  <r>
    <s v="SO68554"/>
    <n v="7001"/>
    <x v="2"/>
    <n v="295"/>
    <s v="Water Bottle - 30 oz."/>
    <x v="1"/>
    <s v="Bottles and Cages"/>
    <x v="655"/>
    <n v="1"/>
    <n v="5"/>
    <n v="2"/>
  </r>
  <r>
    <s v="SO68555"/>
    <n v="4463"/>
    <x v="0"/>
    <n v="112"/>
    <s v="Mountain-500 Silver- 42"/>
    <x v="0"/>
    <s v="Mountain Bikes"/>
    <x v="655"/>
    <n v="1"/>
    <n v="565"/>
    <n v="308"/>
  </r>
  <r>
    <s v="SO68555"/>
    <n v="4463"/>
    <x v="0"/>
    <n v="234"/>
    <s v="Half-Finger Gloves- M"/>
    <x v="2"/>
    <s v="Gloves"/>
    <x v="655"/>
    <n v="1"/>
    <n v="24"/>
    <n v="9"/>
  </r>
  <r>
    <s v="SO68555"/>
    <n v="4463"/>
    <x v="0"/>
    <n v="277"/>
    <s v="Short-Sleeve Classic Jersey- S"/>
    <x v="2"/>
    <s v="Jerseys"/>
    <x v="655"/>
    <n v="1"/>
    <n v="54"/>
    <n v="42"/>
  </r>
  <r>
    <s v="SO68556"/>
    <n v="11457"/>
    <x v="2"/>
    <n v="137"/>
    <s v="Road-350-W Yellow- 44"/>
    <x v="0"/>
    <s v="Road Bikes"/>
    <x v="655"/>
    <n v="1"/>
    <n v="1701"/>
    <n v="1083"/>
  </r>
  <r>
    <s v="SO68556"/>
    <n v="11457"/>
    <x v="2"/>
    <n v="259"/>
    <s v="Patch Kit/8 Patches"/>
    <x v="1"/>
    <s v="Tires and Tubes"/>
    <x v="655"/>
    <n v="1"/>
    <n v="2"/>
    <n v="1"/>
  </r>
  <r>
    <s v="SO68556"/>
    <n v="11457"/>
    <x v="2"/>
    <n v="286"/>
    <s v="ML Road Tire"/>
    <x v="1"/>
    <s v="Tires and Tubes"/>
    <x v="655"/>
    <n v="1"/>
    <n v="25"/>
    <n v="9"/>
  </r>
  <r>
    <s v="SO68557"/>
    <n v="737"/>
    <x v="3"/>
    <n v="233"/>
    <s v="Half-Finger Gloves- L"/>
    <x v="2"/>
    <s v="Gloves"/>
    <x v="655"/>
    <n v="1"/>
    <n v="24"/>
    <n v="9"/>
  </r>
  <r>
    <s v="SO68557"/>
    <n v="737"/>
    <x v="3"/>
    <n v="244"/>
    <s v="Sport-100 Helmet- Black"/>
    <x v="1"/>
    <s v="Helmets"/>
    <x v="655"/>
    <n v="1"/>
    <n v="35"/>
    <n v="13"/>
  </r>
  <r>
    <s v="SO68558"/>
    <n v="525"/>
    <x v="3"/>
    <n v="259"/>
    <s v="Patch Kit/8 Patches"/>
    <x v="1"/>
    <s v="Tires and Tubes"/>
    <x v="655"/>
    <n v="1"/>
    <n v="2"/>
    <n v="1"/>
  </r>
  <r>
    <s v="SO68559"/>
    <n v="204"/>
    <x v="4"/>
    <n v="286"/>
    <s v="ML Road Tire"/>
    <x v="1"/>
    <s v="Tires and Tubes"/>
    <x v="655"/>
    <n v="1"/>
    <n v="25"/>
    <n v="9"/>
  </r>
  <r>
    <s v="SO68559"/>
    <n v="204"/>
    <x v="4"/>
    <n v="290"/>
    <s v="Road Tire Tube"/>
    <x v="1"/>
    <s v="Tires and Tubes"/>
    <x v="655"/>
    <n v="1"/>
    <n v="4"/>
    <n v="1"/>
  </r>
  <r>
    <s v="SO68560"/>
    <n v="16204"/>
    <x v="3"/>
    <n v="105"/>
    <s v="Road Bottle Cage"/>
    <x v="1"/>
    <s v="Bottles and Cages"/>
    <x v="655"/>
    <n v="1"/>
    <n v="9"/>
    <n v="3"/>
  </r>
  <r>
    <s v="SO68560"/>
    <n v="16204"/>
    <x v="3"/>
    <n v="291"/>
    <s v="Touring Tire Tube"/>
    <x v="1"/>
    <s v="Tires and Tubes"/>
    <x v="655"/>
    <n v="1"/>
    <n v="5"/>
    <n v="2"/>
  </r>
  <r>
    <s v="SO68560"/>
    <n v="16204"/>
    <x v="3"/>
    <n v="295"/>
    <s v="Water Bottle - 30 oz."/>
    <x v="1"/>
    <s v="Bottles and Cages"/>
    <x v="655"/>
    <n v="1"/>
    <n v="5"/>
    <n v="2"/>
  </r>
  <r>
    <s v="SO68561"/>
    <n v="16601"/>
    <x v="3"/>
    <n v="259"/>
    <s v="Patch Kit/8 Patches"/>
    <x v="1"/>
    <s v="Tires and Tubes"/>
    <x v="655"/>
    <n v="1"/>
    <n v="2"/>
    <n v="1"/>
  </r>
  <r>
    <s v="SO68561"/>
    <n v="16601"/>
    <x v="3"/>
    <n v="285"/>
    <s v="LL Road Tire"/>
    <x v="1"/>
    <s v="Tires and Tubes"/>
    <x v="655"/>
    <n v="1"/>
    <n v="21"/>
    <n v="8"/>
  </r>
  <r>
    <s v="SO68562"/>
    <n v="15066"/>
    <x v="3"/>
    <n v="235"/>
    <s v="Half-Finger Gloves- S"/>
    <x v="2"/>
    <s v="Gloves"/>
    <x v="655"/>
    <n v="1"/>
    <n v="24"/>
    <n v="9"/>
  </r>
  <r>
    <s v="SO68562"/>
    <n v="15066"/>
    <x v="3"/>
    <n v="282"/>
    <s v="LL Mountain Tire"/>
    <x v="1"/>
    <s v="Tires and Tubes"/>
    <x v="655"/>
    <n v="1"/>
    <n v="25"/>
    <n v="9"/>
  </r>
  <r>
    <s v="SO68563"/>
    <n v="20"/>
    <x v="4"/>
    <n v="259"/>
    <s v="Patch Kit/8 Patches"/>
    <x v="1"/>
    <s v="Tires and Tubes"/>
    <x v="655"/>
    <n v="1"/>
    <n v="2"/>
    <n v="1"/>
  </r>
  <r>
    <s v="SO68563"/>
    <n v="20"/>
    <x v="4"/>
    <n v="283"/>
    <s v="ML Mountain Tire"/>
    <x v="1"/>
    <s v="Tires and Tubes"/>
    <x v="655"/>
    <n v="1"/>
    <n v="30"/>
    <n v="11"/>
  </r>
  <r>
    <s v="SO68563"/>
    <n v="20"/>
    <x v="4"/>
    <n v="289"/>
    <s v="Mountain Tire Tube"/>
    <x v="1"/>
    <s v="Tires and Tubes"/>
    <x v="655"/>
    <n v="1"/>
    <n v="5"/>
    <n v="2"/>
  </r>
  <r>
    <s v="SO68564"/>
    <n v="12826"/>
    <x v="3"/>
    <n v="259"/>
    <s v="Patch Kit/8 Patches"/>
    <x v="1"/>
    <s v="Tires and Tubes"/>
    <x v="655"/>
    <n v="1"/>
    <n v="2"/>
    <n v="1"/>
  </r>
  <r>
    <s v="SO68564"/>
    <n v="12826"/>
    <x v="3"/>
    <n v="283"/>
    <s v="ML Mountain Tire"/>
    <x v="1"/>
    <s v="Tires and Tubes"/>
    <x v="655"/>
    <n v="1"/>
    <n v="30"/>
    <n v="11"/>
  </r>
  <r>
    <s v="SO68565"/>
    <n v="11184"/>
    <x v="3"/>
    <n v="259"/>
    <s v="Patch Kit/8 Patches"/>
    <x v="1"/>
    <s v="Tires and Tubes"/>
    <x v="655"/>
    <n v="1"/>
    <n v="2"/>
    <n v="1"/>
  </r>
  <r>
    <s v="SO68565"/>
    <n v="11184"/>
    <x v="3"/>
    <n v="283"/>
    <s v="ML Mountain Tire"/>
    <x v="1"/>
    <s v="Tires and Tubes"/>
    <x v="655"/>
    <n v="1"/>
    <n v="30"/>
    <n v="11"/>
  </r>
  <r>
    <s v="SO68566"/>
    <n v="4489"/>
    <x v="4"/>
    <n v="104"/>
    <s v="Mountain Bottle Cage"/>
    <x v="1"/>
    <s v="Bottles and Cages"/>
    <x v="655"/>
    <n v="1"/>
    <n v="10"/>
    <n v="4"/>
  </r>
  <r>
    <s v="SO68566"/>
    <n v="4489"/>
    <x v="4"/>
    <n v="295"/>
    <s v="Water Bottle - 30 oz."/>
    <x v="1"/>
    <s v="Bottles and Cages"/>
    <x v="655"/>
    <n v="1"/>
    <n v="5"/>
    <n v="2"/>
  </r>
  <r>
    <s v="SO68567"/>
    <n v="3342"/>
    <x v="4"/>
    <n v="104"/>
    <s v="Mountain Bottle Cage"/>
    <x v="1"/>
    <s v="Bottles and Cages"/>
    <x v="655"/>
    <n v="1"/>
    <n v="10"/>
    <n v="4"/>
  </r>
  <r>
    <s v="SO68567"/>
    <n v="3342"/>
    <x v="4"/>
    <n v="166"/>
    <s v="AWC Logo Cap"/>
    <x v="2"/>
    <s v="Caps"/>
    <x v="655"/>
    <n v="1"/>
    <n v="9"/>
    <n v="7"/>
  </r>
  <r>
    <s v="SO68567"/>
    <n v="3342"/>
    <x v="4"/>
    <n v="295"/>
    <s v="Water Bottle - 30 oz."/>
    <x v="1"/>
    <s v="Bottles and Cages"/>
    <x v="655"/>
    <n v="1"/>
    <n v="5"/>
    <n v="2"/>
  </r>
  <r>
    <s v="SO68569"/>
    <n v="17603"/>
    <x v="4"/>
    <n v="235"/>
    <s v="Half-Finger Gloves- S"/>
    <x v="2"/>
    <s v="Gloves"/>
    <x v="655"/>
    <n v="1"/>
    <n v="24"/>
    <n v="9"/>
  </r>
  <r>
    <s v="SO68569"/>
    <n v="17603"/>
    <x v="4"/>
    <n v="251"/>
    <s v="Long-Sleeve Logo Jersey- XL"/>
    <x v="2"/>
    <s v="Jerseys"/>
    <x v="655"/>
    <n v="1"/>
    <n v="50"/>
    <n v="38"/>
  </r>
  <r>
    <s v="SO68569"/>
    <n v="17603"/>
    <x v="4"/>
    <n v="272"/>
    <s v="Women's Mountain Shorts- L"/>
    <x v="2"/>
    <s v="Shorts"/>
    <x v="655"/>
    <n v="1"/>
    <n v="70"/>
    <n v="26"/>
  </r>
  <r>
    <s v="SO68570"/>
    <n v="9009"/>
    <x v="3"/>
    <n v="274"/>
    <s v="Women's Mountain Shorts- S"/>
    <x v="2"/>
    <s v="Shorts"/>
    <x v="655"/>
    <n v="1"/>
    <n v="70"/>
    <n v="26"/>
  </r>
  <r>
    <s v="SO68571"/>
    <n v="7588"/>
    <x v="3"/>
    <n v="272"/>
    <s v="Women's Mountain Shorts- L"/>
    <x v="2"/>
    <s v="Shorts"/>
    <x v="655"/>
    <n v="1"/>
    <n v="70"/>
    <n v="26"/>
  </r>
  <r>
    <s v="SO68572"/>
    <n v="641"/>
    <x v="4"/>
    <n v="273"/>
    <s v="Women's Mountain Shorts- M"/>
    <x v="2"/>
    <s v="Shorts"/>
    <x v="655"/>
    <n v="1"/>
    <n v="70"/>
    <n v="26"/>
  </r>
  <r>
    <s v="SO68573"/>
    <n v="7691"/>
    <x v="3"/>
    <n v="251"/>
    <s v="Long-Sleeve Logo Jersey- XL"/>
    <x v="2"/>
    <s v="Jerseys"/>
    <x v="655"/>
    <n v="1"/>
    <n v="50"/>
    <n v="38"/>
  </r>
  <r>
    <s v="SO68573"/>
    <n v="7691"/>
    <x v="3"/>
    <n v="273"/>
    <s v="Women's Mountain Shorts- M"/>
    <x v="2"/>
    <s v="Shorts"/>
    <x v="655"/>
    <n v="1"/>
    <n v="70"/>
    <n v="26"/>
  </r>
  <r>
    <s v="SO68574"/>
    <n v="5770"/>
    <x v="3"/>
    <n v="295"/>
    <s v="Water Bottle - 30 oz."/>
    <x v="1"/>
    <s v="Bottles and Cages"/>
    <x v="655"/>
    <n v="1"/>
    <n v="5"/>
    <n v="2"/>
  </r>
  <r>
    <s v="SO68575"/>
    <n v="6350"/>
    <x v="3"/>
    <n v="235"/>
    <s v="Half-Finger Gloves- S"/>
    <x v="2"/>
    <s v="Gloves"/>
    <x v="655"/>
    <n v="1"/>
    <n v="24"/>
    <n v="9"/>
  </r>
  <r>
    <s v="SO68575"/>
    <n v="6350"/>
    <x v="3"/>
    <n v="246"/>
    <s v="Sport-100 Helmet- Red"/>
    <x v="1"/>
    <s v="Helmets"/>
    <x v="655"/>
    <n v="1"/>
    <n v="35"/>
    <n v="13"/>
  </r>
  <r>
    <s v="SO68575"/>
    <n v="6350"/>
    <x v="3"/>
    <n v="295"/>
    <s v="Water Bottle - 30 oz."/>
    <x v="1"/>
    <s v="Bottles and Cages"/>
    <x v="655"/>
    <n v="1"/>
    <n v="5"/>
    <n v="2"/>
  </r>
  <r>
    <s v="SO68576"/>
    <n v="17075"/>
    <x v="4"/>
    <n v="168"/>
    <s v="Bike Wash - Dissolver"/>
    <x v="1"/>
    <s v="Cleaners"/>
    <x v="655"/>
    <n v="1"/>
    <n v="8"/>
    <n v="3"/>
  </r>
  <r>
    <s v="SO68576"/>
    <n v="17075"/>
    <x v="4"/>
    <n v="289"/>
    <s v="Mountain Tire Tube"/>
    <x v="1"/>
    <s v="Tires and Tubes"/>
    <x v="655"/>
    <n v="1"/>
    <n v="5"/>
    <n v="2"/>
  </r>
  <r>
    <s v="SO68577"/>
    <n v="3396"/>
    <x v="3"/>
    <n v="174"/>
    <s v="Fender Set - Mountain"/>
    <x v="1"/>
    <s v="Fenders"/>
    <x v="655"/>
    <n v="1"/>
    <n v="22"/>
    <n v="8"/>
  </r>
  <r>
    <s v="SO68577"/>
    <n v="3396"/>
    <x v="3"/>
    <n v="234"/>
    <s v="Half-Finger Gloves- M"/>
    <x v="2"/>
    <s v="Gloves"/>
    <x v="655"/>
    <n v="1"/>
    <n v="24"/>
    <n v="9"/>
  </r>
  <r>
    <s v="SO68577"/>
    <n v="3396"/>
    <x v="3"/>
    <n v="250"/>
    <s v="Long-Sleeve Logo Jersey- S"/>
    <x v="2"/>
    <s v="Jerseys"/>
    <x v="655"/>
    <n v="1"/>
    <n v="50"/>
    <n v="38"/>
  </r>
  <r>
    <s v="SO68578"/>
    <n v="5051"/>
    <x v="2"/>
    <n v="104"/>
    <s v="Mountain Bottle Cage"/>
    <x v="1"/>
    <s v="Bottles and Cages"/>
    <x v="655"/>
    <n v="1"/>
    <n v="10"/>
    <n v="4"/>
  </r>
  <r>
    <s v="SO68578"/>
    <n v="5051"/>
    <x v="2"/>
    <n v="174"/>
    <s v="Fender Set - Mountain"/>
    <x v="1"/>
    <s v="Fenders"/>
    <x v="655"/>
    <n v="1"/>
    <n v="22"/>
    <n v="8"/>
  </r>
  <r>
    <s v="SO68578"/>
    <n v="5051"/>
    <x v="2"/>
    <n v="295"/>
    <s v="Water Bottle - 30 oz."/>
    <x v="1"/>
    <s v="Bottles and Cages"/>
    <x v="655"/>
    <n v="1"/>
    <n v="5"/>
    <n v="2"/>
  </r>
  <r>
    <s v="SO68579"/>
    <n v="1744"/>
    <x v="2"/>
    <n v="244"/>
    <s v="Sport-100 Helmet- Black"/>
    <x v="1"/>
    <s v="Helmets"/>
    <x v="655"/>
    <n v="1"/>
    <n v="35"/>
    <n v="13"/>
  </r>
  <r>
    <s v="SO68579"/>
    <n v="1744"/>
    <x v="2"/>
    <n v="284"/>
    <s v="HL Mountain Tire"/>
    <x v="1"/>
    <s v="Tires and Tubes"/>
    <x v="655"/>
    <n v="1"/>
    <n v="35"/>
    <n v="13"/>
  </r>
  <r>
    <s v="SO68580"/>
    <n v="4629"/>
    <x v="1"/>
    <n v="246"/>
    <s v="Sport-100 Helmet- Red"/>
    <x v="1"/>
    <s v="Helmets"/>
    <x v="655"/>
    <n v="1"/>
    <n v="35"/>
    <n v="13"/>
  </r>
  <r>
    <s v="SO68580"/>
    <n v="4629"/>
    <x v="1"/>
    <n v="286"/>
    <s v="ML Road Tire"/>
    <x v="1"/>
    <s v="Tires and Tubes"/>
    <x v="655"/>
    <n v="1"/>
    <n v="25"/>
    <n v="9"/>
  </r>
  <r>
    <s v="SO68580"/>
    <n v="4629"/>
    <x v="1"/>
    <n v="290"/>
    <s v="Road Tire Tube"/>
    <x v="1"/>
    <s v="Tires and Tubes"/>
    <x v="655"/>
    <n v="1"/>
    <n v="4"/>
    <n v="1"/>
  </r>
  <r>
    <s v="SO68581"/>
    <n v="8380"/>
    <x v="2"/>
    <n v="234"/>
    <s v="Half-Finger Gloves- M"/>
    <x v="2"/>
    <s v="Gloves"/>
    <x v="655"/>
    <n v="1"/>
    <n v="24"/>
    <n v="9"/>
  </r>
  <r>
    <s v="SO68581"/>
    <n v="8380"/>
    <x v="2"/>
    <n v="250"/>
    <s v="Long-Sleeve Logo Jersey- S"/>
    <x v="2"/>
    <s v="Jerseys"/>
    <x v="655"/>
    <n v="1"/>
    <n v="50"/>
    <n v="38"/>
  </r>
  <r>
    <s v="SO68581"/>
    <n v="8380"/>
    <x v="2"/>
    <n v="286"/>
    <s v="ML Road Tire"/>
    <x v="1"/>
    <s v="Tires and Tubes"/>
    <x v="655"/>
    <n v="1"/>
    <n v="25"/>
    <n v="9"/>
  </r>
  <r>
    <s v="SO68581"/>
    <n v="8380"/>
    <x v="2"/>
    <n v="290"/>
    <s v="Road Tire Tube"/>
    <x v="1"/>
    <s v="Tires and Tubes"/>
    <x v="655"/>
    <n v="1"/>
    <n v="4"/>
    <n v="1"/>
  </r>
  <r>
    <s v="SO68582"/>
    <n v="12626"/>
    <x v="2"/>
    <n v="166"/>
    <s v="AWC Logo Cap"/>
    <x v="2"/>
    <s v="Caps"/>
    <x v="655"/>
    <n v="1"/>
    <n v="9"/>
    <n v="7"/>
  </r>
  <r>
    <s v="SO68582"/>
    <n v="12626"/>
    <x v="2"/>
    <n v="246"/>
    <s v="Sport-100 Helmet- Red"/>
    <x v="1"/>
    <s v="Helmets"/>
    <x v="655"/>
    <n v="1"/>
    <n v="35"/>
    <n v="13"/>
  </r>
  <r>
    <s v="SO68582"/>
    <n v="12626"/>
    <x v="2"/>
    <n v="283"/>
    <s v="ML Mountain Tire"/>
    <x v="1"/>
    <s v="Tires and Tubes"/>
    <x v="655"/>
    <n v="1"/>
    <n v="30"/>
    <n v="11"/>
  </r>
  <r>
    <s v="SO68582"/>
    <n v="12626"/>
    <x v="2"/>
    <n v="289"/>
    <s v="Mountain Tire Tube"/>
    <x v="1"/>
    <s v="Tires and Tubes"/>
    <x v="655"/>
    <n v="1"/>
    <n v="5"/>
    <n v="2"/>
  </r>
  <r>
    <s v="SO68583"/>
    <n v="8489"/>
    <x v="0"/>
    <n v="166"/>
    <s v="AWC Logo Cap"/>
    <x v="2"/>
    <s v="Caps"/>
    <x v="655"/>
    <n v="1"/>
    <n v="9"/>
    <n v="7"/>
  </r>
  <r>
    <s v="SO68583"/>
    <n v="8489"/>
    <x v="0"/>
    <n v="245"/>
    <s v="Sport-100 Helmet- Blue"/>
    <x v="1"/>
    <s v="Helmets"/>
    <x v="655"/>
    <n v="1"/>
    <n v="35"/>
    <n v="13"/>
  </r>
  <r>
    <s v="SO68583"/>
    <n v="8489"/>
    <x v="0"/>
    <n v="290"/>
    <s v="Road Tire Tube"/>
    <x v="1"/>
    <s v="Tires and Tubes"/>
    <x v="655"/>
    <n v="1"/>
    <n v="4"/>
    <n v="1"/>
  </r>
  <r>
    <s v="SO68584"/>
    <n v="8465"/>
    <x v="0"/>
    <n v="275"/>
    <s v="Short-Sleeve Classic Jersey- L"/>
    <x v="2"/>
    <s v="Jerseys"/>
    <x v="655"/>
    <n v="1"/>
    <n v="54"/>
    <n v="42"/>
  </r>
  <r>
    <s v="SO68584"/>
    <n v="8465"/>
    <x v="0"/>
    <n v="295"/>
    <s v="Water Bottle - 30 oz."/>
    <x v="1"/>
    <s v="Bottles and Cages"/>
    <x v="655"/>
    <n v="1"/>
    <n v="5"/>
    <n v="2"/>
  </r>
  <r>
    <s v="SO68585"/>
    <n v="13143"/>
    <x v="0"/>
    <n v="259"/>
    <s v="Patch Kit/8 Patches"/>
    <x v="1"/>
    <s v="Tires and Tubes"/>
    <x v="655"/>
    <n v="1"/>
    <n v="2"/>
    <n v="1"/>
  </r>
  <r>
    <s v="SO68585"/>
    <n v="13143"/>
    <x v="0"/>
    <n v="291"/>
    <s v="Touring Tire Tube"/>
    <x v="1"/>
    <s v="Tires and Tubes"/>
    <x v="655"/>
    <n v="1"/>
    <n v="5"/>
    <n v="2"/>
  </r>
  <r>
    <s v="SO68586"/>
    <n v="6839"/>
    <x v="2"/>
    <n v="259"/>
    <s v="Patch Kit/8 Patches"/>
    <x v="1"/>
    <s v="Tires and Tubes"/>
    <x v="655"/>
    <n v="1"/>
    <n v="2"/>
    <n v="1"/>
  </r>
  <r>
    <s v="SO68586"/>
    <n v="6839"/>
    <x v="2"/>
    <n v="291"/>
    <s v="Touring Tire Tube"/>
    <x v="1"/>
    <s v="Tires and Tubes"/>
    <x v="655"/>
    <n v="1"/>
    <n v="5"/>
    <n v="2"/>
  </r>
  <r>
    <s v="SO68587"/>
    <n v="222"/>
    <x v="3"/>
    <n v="259"/>
    <s v="Patch Kit/8 Patches"/>
    <x v="1"/>
    <s v="Tires and Tubes"/>
    <x v="655"/>
    <n v="1"/>
    <n v="2"/>
    <n v="1"/>
  </r>
  <r>
    <s v="SO68587"/>
    <n v="222"/>
    <x v="3"/>
    <n v="284"/>
    <s v="HL Mountain Tire"/>
    <x v="1"/>
    <s v="Tires and Tubes"/>
    <x v="655"/>
    <n v="1"/>
    <n v="35"/>
    <n v="13"/>
  </r>
  <r>
    <s v="SO68587"/>
    <n v="222"/>
    <x v="3"/>
    <n v="289"/>
    <s v="Mountain Tire Tube"/>
    <x v="1"/>
    <s v="Tires and Tubes"/>
    <x v="655"/>
    <n v="1"/>
    <n v="5"/>
    <n v="2"/>
  </r>
  <r>
    <s v="SO68588"/>
    <n v="319"/>
    <x v="3"/>
    <n v="259"/>
    <s v="Patch Kit/8 Patches"/>
    <x v="1"/>
    <s v="Tires and Tubes"/>
    <x v="655"/>
    <n v="1"/>
    <n v="2"/>
    <n v="1"/>
  </r>
  <r>
    <s v="SO68588"/>
    <n v="319"/>
    <x v="3"/>
    <n v="284"/>
    <s v="HL Mountain Tire"/>
    <x v="1"/>
    <s v="Tires and Tubes"/>
    <x v="655"/>
    <n v="1"/>
    <n v="35"/>
    <n v="13"/>
  </r>
  <r>
    <s v="SO68588"/>
    <n v="319"/>
    <x v="3"/>
    <n v="289"/>
    <s v="Mountain Tire Tube"/>
    <x v="1"/>
    <s v="Tires and Tubes"/>
    <x v="655"/>
    <n v="1"/>
    <n v="5"/>
    <n v="2"/>
  </r>
  <r>
    <s v="SO68589"/>
    <n v="200"/>
    <x v="3"/>
    <n v="174"/>
    <s v="Fender Set - Mountain"/>
    <x v="1"/>
    <s v="Fenders"/>
    <x v="655"/>
    <n v="1"/>
    <n v="22"/>
    <n v="8"/>
  </r>
  <r>
    <s v="SO68589"/>
    <n v="200"/>
    <x v="3"/>
    <n v="284"/>
    <s v="HL Mountain Tire"/>
    <x v="1"/>
    <s v="Tires and Tubes"/>
    <x v="655"/>
    <n v="1"/>
    <n v="35"/>
    <n v="13"/>
  </r>
  <r>
    <s v="SO68589"/>
    <n v="200"/>
    <x v="3"/>
    <n v="289"/>
    <s v="Mountain Tire Tube"/>
    <x v="1"/>
    <s v="Tires and Tubes"/>
    <x v="655"/>
    <n v="1"/>
    <n v="5"/>
    <n v="2"/>
  </r>
  <r>
    <s v="SO68589"/>
    <n v="200"/>
    <x v="3"/>
    <n v="292"/>
    <s v="Classic Vest- L"/>
    <x v="2"/>
    <s v="Vests"/>
    <x v="655"/>
    <n v="1"/>
    <n v="64"/>
    <n v="24"/>
  </r>
  <r>
    <s v="SO68590"/>
    <n v="722"/>
    <x v="3"/>
    <n v="259"/>
    <s v="Patch Kit/8 Patches"/>
    <x v="1"/>
    <s v="Tires and Tubes"/>
    <x v="655"/>
    <n v="1"/>
    <n v="2"/>
    <n v="1"/>
  </r>
  <r>
    <s v="SO68590"/>
    <n v="722"/>
    <x v="3"/>
    <n v="284"/>
    <s v="HL Mountain Tire"/>
    <x v="1"/>
    <s v="Tires and Tubes"/>
    <x v="655"/>
    <n v="1"/>
    <n v="35"/>
    <n v="13"/>
  </r>
  <r>
    <s v="SO68590"/>
    <n v="722"/>
    <x v="3"/>
    <n v="289"/>
    <s v="Mountain Tire Tube"/>
    <x v="1"/>
    <s v="Tires and Tubes"/>
    <x v="655"/>
    <n v="1"/>
    <n v="5"/>
    <n v="2"/>
  </r>
  <r>
    <s v="SO68591"/>
    <n v="2185"/>
    <x v="3"/>
    <n v="104"/>
    <s v="Mountain Bottle Cage"/>
    <x v="1"/>
    <s v="Bottles and Cages"/>
    <x v="655"/>
    <n v="1"/>
    <n v="10"/>
    <n v="4"/>
  </r>
  <r>
    <s v="SO68591"/>
    <n v="2185"/>
    <x v="3"/>
    <n v="174"/>
    <s v="Fender Set - Mountain"/>
    <x v="1"/>
    <s v="Fenders"/>
    <x v="655"/>
    <n v="1"/>
    <n v="22"/>
    <n v="8"/>
  </r>
  <r>
    <s v="SO68591"/>
    <n v="2185"/>
    <x v="3"/>
    <n v="293"/>
    <s v="Classic Vest- M"/>
    <x v="2"/>
    <s v="Vests"/>
    <x v="655"/>
    <n v="1"/>
    <n v="64"/>
    <n v="24"/>
  </r>
  <r>
    <s v="SO68591"/>
    <n v="2185"/>
    <x v="3"/>
    <n v="295"/>
    <s v="Water Bottle - 30 oz."/>
    <x v="1"/>
    <s v="Bottles and Cages"/>
    <x v="655"/>
    <n v="1"/>
    <n v="5"/>
    <n v="2"/>
  </r>
  <r>
    <s v="SO68592"/>
    <n v="376"/>
    <x v="2"/>
    <n v="105"/>
    <s v="Road Bottle Cage"/>
    <x v="1"/>
    <s v="Bottles and Cages"/>
    <x v="655"/>
    <n v="1"/>
    <n v="9"/>
    <n v="3"/>
  </r>
  <r>
    <s v="SO68592"/>
    <n v="376"/>
    <x v="2"/>
    <n v="295"/>
    <s v="Water Bottle - 30 oz."/>
    <x v="1"/>
    <s v="Bottles and Cages"/>
    <x v="655"/>
    <n v="1"/>
    <n v="5"/>
    <n v="2"/>
  </r>
  <r>
    <s v="SO68593"/>
    <n v="2333"/>
    <x v="3"/>
    <n v="174"/>
    <s v="Fender Set - Mountain"/>
    <x v="1"/>
    <s v="Fenders"/>
    <x v="655"/>
    <n v="1"/>
    <n v="22"/>
    <n v="8"/>
  </r>
  <r>
    <s v="SO68593"/>
    <n v="2333"/>
    <x v="3"/>
    <n v="244"/>
    <s v="Sport-100 Helmet- Black"/>
    <x v="1"/>
    <s v="Helmets"/>
    <x v="655"/>
    <n v="1"/>
    <n v="35"/>
    <n v="13"/>
  </r>
  <r>
    <s v="SO68594"/>
    <n v="2723"/>
    <x v="3"/>
    <n v="104"/>
    <s v="Mountain Bottle Cage"/>
    <x v="1"/>
    <s v="Bottles and Cages"/>
    <x v="655"/>
    <n v="1"/>
    <n v="10"/>
    <n v="4"/>
  </r>
  <r>
    <s v="SO68594"/>
    <n v="2723"/>
    <x v="3"/>
    <n v="114"/>
    <s v="Mountain-500 Silver- 48"/>
    <x v="0"/>
    <s v="Mountain Bikes"/>
    <x v="655"/>
    <n v="1"/>
    <n v="565"/>
    <n v="308"/>
  </r>
  <r>
    <s v="SO68594"/>
    <n v="2723"/>
    <x v="3"/>
    <n v="233"/>
    <s v="Half-Finger Gloves- L"/>
    <x v="2"/>
    <s v="Gloves"/>
    <x v="655"/>
    <n v="1"/>
    <n v="24"/>
    <n v="9"/>
  </r>
  <r>
    <s v="SO68594"/>
    <n v="2723"/>
    <x v="3"/>
    <n v="247"/>
    <s v="Hydration Pack - 70 oz."/>
    <x v="1"/>
    <s v="Hydration Packs"/>
    <x v="655"/>
    <n v="1"/>
    <n v="55"/>
    <n v="21"/>
  </r>
  <r>
    <s v="SO68594"/>
    <n v="2723"/>
    <x v="3"/>
    <n v="295"/>
    <s v="Water Bottle - 30 oz."/>
    <x v="1"/>
    <s v="Bottles and Cages"/>
    <x v="655"/>
    <n v="1"/>
    <n v="5"/>
    <n v="2"/>
  </r>
  <r>
    <s v="SO68595"/>
    <n v="5894"/>
    <x v="3"/>
    <n v="120"/>
    <s v="Mountain-200 Black- 38"/>
    <x v="0"/>
    <s v="Mountain Bikes"/>
    <x v="655"/>
    <n v="1"/>
    <n v="2295"/>
    <n v="1252"/>
  </r>
  <r>
    <s v="SO68595"/>
    <n v="5894"/>
    <x v="3"/>
    <n v="174"/>
    <s v="Fender Set - Mountain"/>
    <x v="1"/>
    <s v="Fenders"/>
    <x v="655"/>
    <n v="1"/>
    <n v="22"/>
    <n v="8"/>
  </r>
  <r>
    <s v="SO68595"/>
    <n v="5894"/>
    <x v="3"/>
    <n v="280"/>
    <s v="Racing Socks- M"/>
    <x v="2"/>
    <s v="Socks"/>
    <x v="655"/>
    <n v="1"/>
    <n v="9"/>
    <n v="3"/>
  </r>
  <r>
    <s v="SO68596"/>
    <n v="2020"/>
    <x v="3"/>
    <n v="104"/>
    <s v="Mountain Bottle Cage"/>
    <x v="1"/>
    <s v="Bottles and Cages"/>
    <x v="655"/>
    <n v="1"/>
    <n v="10"/>
    <n v="4"/>
  </r>
  <r>
    <s v="SO68596"/>
    <n v="2020"/>
    <x v="3"/>
    <n v="123"/>
    <s v="Mountain-200 Silver- 38"/>
    <x v="0"/>
    <s v="Mountain Bikes"/>
    <x v="655"/>
    <n v="1"/>
    <n v="2320"/>
    <n v="1266"/>
  </r>
  <r>
    <s v="SO68596"/>
    <n v="2020"/>
    <x v="3"/>
    <n v="174"/>
    <s v="Fender Set - Mountain"/>
    <x v="1"/>
    <s v="Fenders"/>
    <x v="655"/>
    <n v="1"/>
    <n v="22"/>
    <n v="8"/>
  </r>
  <r>
    <s v="SO68596"/>
    <n v="2020"/>
    <x v="3"/>
    <n v="246"/>
    <s v="Sport-100 Helmet- Red"/>
    <x v="1"/>
    <s v="Helmets"/>
    <x v="655"/>
    <n v="1"/>
    <n v="35"/>
    <n v="13"/>
  </r>
  <r>
    <s v="SO68596"/>
    <n v="2020"/>
    <x v="3"/>
    <n v="295"/>
    <s v="Water Bottle - 30 oz."/>
    <x v="1"/>
    <s v="Bottles and Cages"/>
    <x v="655"/>
    <n v="1"/>
    <n v="5"/>
    <n v="2"/>
  </r>
  <r>
    <s v="SO68597"/>
    <n v="5860"/>
    <x v="3"/>
    <n v="122"/>
    <s v="Mountain-200 Black- 46"/>
    <x v="0"/>
    <s v="Mountain Bikes"/>
    <x v="655"/>
    <n v="1"/>
    <n v="2295"/>
    <n v="1252"/>
  </r>
  <r>
    <s v="SO68597"/>
    <n v="5860"/>
    <x v="3"/>
    <n v="174"/>
    <s v="Fender Set - Mountain"/>
    <x v="1"/>
    <s v="Fenders"/>
    <x v="655"/>
    <n v="1"/>
    <n v="22"/>
    <n v="8"/>
  </r>
  <r>
    <s v="SO68597"/>
    <n v="5860"/>
    <x v="3"/>
    <n v="294"/>
    <s v="Classic Vest- S"/>
    <x v="2"/>
    <s v="Vests"/>
    <x v="655"/>
    <n v="1"/>
    <n v="64"/>
    <n v="24"/>
  </r>
  <r>
    <s v="SO68598"/>
    <n v="5115"/>
    <x v="3"/>
    <n v="124"/>
    <s v="Mountain-200 Silver- 42"/>
    <x v="0"/>
    <s v="Mountain Bikes"/>
    <x v="655"/>
    <n v="1"/>
    <n v="2320"/>
    <n v="1266"/>
  </r>
  <r>
    <s v="SO68599"/>
    <n v="5147"/>
    <x v="3"/>
    <n v="121"/>
    <s v="Mountain-200 Black- 42"/>
    <x v="0"/>
    <s v="Mountain Bikes"/>
    <x v="655"/>
    <n v="1"/>
    <n v="2295"/>
    <n v="1252"/>
  </r>
  <r>
    <s v="SO68599"/>
    <n v="5147"/>
    <x v="3"/>
    <n v="245"/>
    <s v="Sport-100 Helmet- Blue"/>
    <x v="1"/>
    <s v="Helmets"/>
    <x v="655"/>
    <n v="1"/>
    <n v="35"/>
    <n v="13"/>
  </r>
  <r>
    <s v="SO68600"/>
    <n v="17707"/>
    <x v="1"/>
    <n v="150"/>
    <s v="Touring-3000 Yellow- 50"/>
    <x v="0"/>
    <s v="Touring Bikes"/>
    <x v="655"/>
    <n v="1"/>
    <n v="742"/>
    <n v="461"/>
  </r>
  <r>
    <s v="SO68600"/>
    <n v="17707"/>
    <x v="1"/>
    <n v="259"/>
    <s v="Patch Kit/8 Patches"/>
    <x v="1"/>
    <s v="Tires and Tubes"/>
    <x v="655"/>
    <n v="1"/>
    <n v="2"/>
    <n v="1"/>
  </r>
  <r>
    <s v="SO68600"/>
    <n v="17707"/>
    <x v="1"/>
    <n v="288"/>
    <s v="Touring Tire"/>
    <x v="1"/>
    <s v="Tires and Tubes"/>
    <x v="655"/>
    <n v="1"/>
    <n v="29"/>
    <n v="11"/>
  </r>
  <r>
    <s v="SO68601"/>
    <n v="16167"/>
    <x v="0"/>
    <n v="147"/>
    <s v="Touring-3000 Blue- 58"/>
    <x v="0"/>
    <s v="Touring Bikes"/>
    <x v="655"/>
    <n v="1"/>
    <n v="742"/>
    <n v="461"/>
  </r>
  <r>
    <s v="SO68601"/>
    <n v="16167"/>
    <x v="0"/>
    <n v="246"/>
    <s v="Sport-100 Helmet- Red"/>
    <x v="1"/>
    <s v="Helmets"/>
    <x v="655"/>
    <n v="1"/>
    <n v="35"/>
    <n v="13"/>
  </r>
  <r>
    <s v="SO68601"/>
    <n v="16167"/>
    <x v="0"/>
    <n v="250"/>
    <s v="Long-Sleeve Logo Jersey- S"/>
    <x v="2"/>
    <s v="Jerseys"/>
    <x v="655"/>
    <n v="1"/>
    <n v="50"/>
    <n v="38"/>
  </r>
  <r>
    <s v="SO68602"/>
    <n v="16769"/>
    <x v="0"/>
    <n v="150"/>
    <s v="Touring-3000 Yellow- 50"/>
    <x v="0"/>
    <s v="Touring Bikes"/>
    <x v="655"/>
    <n v="1"/>
    <n v="742"/>
    <n v="461"/>
  </r>
  <r>
    <s v="SO68603"/>
    <n v="1874"/>
    <x v="2"/>
    <n v="155"/>
    <s v="Touring-2000 Blue- 50"/>
    <x v="0"/>
    <s v="Touring Bikes"/>
    <x v="655"/>
    <n v="1"/>
    <n v="1215"/>
    <n v="755"/>
  </r>
  <r>
    <s v="SO68603"/>
    <n v="1874"/>
    <x v="2"/>
    <n v="246"/>
    <s v="Sport-100 Helmet- Red"/>
    <x v="1"/>
    <s v="Helmets"/>
    <x v="655"/>
    <n v="1"/>
    <n v="35"/>
    <n v="13"/>
  </r>
  <r>
    <s v="SO68604"/>
    <n v="14640"/>
    <x v="0"/>
    <n v="105"/>
    <s v="Road Bottle Cage"/>
    <x v="1"/>
    <s v="Bottles and Cages"/>
    <x v="655"/>
    <n v="1"/>
    <n v="9"/>
    <n v="3"/>
  </r>
  <r>
    <s v="SO68604"/>
    <n v="14640"/>
    <x v="0"/>
    <n v="154"/>
    <s v="Touring-2000 Blue- 46"/>
    <x v="0"/>
    <s v="Touring Bikes"/>
    <x v="655"/>
    <n v="1"/>
    <n v="1215"/>
    <n v="755"/>
  </r>
  <r>
    <s v="SO68604"/>
    <n v="14640"/>
    <x v="0"/>
    <n v="295"/>
    <s v="Water Bottle - 30 oz."/>
    <x v="1"/>
    <s v="Bottles and Cages"/>
    <x v="655"/>
    <n v="1"/>
    <n v="5"/>
    <n v="2"/>
  </r>
  <r>
    <s v="SO68605"/>
    <n v="4227"/>
    <x v="5"/>
    <n v="124"/>
    <s v="Mountain-200 Silver- 42"/>
    <x v="0"/>
    <s v="Mountain Bikes"/>
    <x v="655"/>
    <n v="1"/>
    <n v="2320"/>
    <n v="1266"/>
  </r>
  <r>
    <s v="SO68606"/>
    <n v="10977"/>
    <x v="5"/>
    <n v="138"/>
    <s v="Road-350-W Yellow- 48"/>
    <x v="0"/>
    <s v="Road Bikes"/>
    <x v="655"/>
    <n v="1"/>
    <n v="1701"/>
    <n v="1083"/>
  </r>
  <r>
    <s v="SO68606"/>
    <n v="10977"/>
    <x v="5"/>
    <n v="276"/>
    <s v="Short-Sleeve Classic Jersey- M"/>
    <x v="2"/>
    <s v="Jerseys"/>
    <x v="655"/>
    <n v="1"/>
    <n v="54"/>
    <n v="42"/>
  </r>
  <r>
    <s v="SO68607"/>
    <n v="1582"/>
    <x v="5"/>
    <n v="104"/>
    <s v="Mountain Bottle Cage"/>
    <x v="1"/>
    <s v="Bottles and Cages"/>
    <x v="655"/>
    <n v="1"/>
    <n v="10"/>
    <n v="4"/>
  </r>
  <r>
    <s v="SO68607"/>
    <n v="1582"/>
    <x v="5"/>
    <n v="111"/>
    <s v="Mountain-500 Silver- 40"/>
    <x v="0"/>
    <s v="Mountain Bikes"/>
    <x v="655"/>
    <n v="1"/>
    <n v="565"/>
    <n v="308"/>
  </r>
  <r>
    <s v="SO68608"/>
    <n v="5346"/>
    <x v="5"/>
    <n v="115"/>
    <s v="Mountain-500 Silver- 52"/>
    <x v="0"/>
    <s v="Mountain Bikes"/>
    <x v="655"/>
    <n v="1"/>
    <n v="565"/>
    <n v="308"/>
  </r>
  <r>
    <s v="SO68608"/>
    <n v="5346"/>
    <x v="5"/>
    <n v="282"/>
    <s v="LL Mountain Tire"/>
    <x v="1"/>
    <s v="Tires and Tubes"/>
    <x v="655"/>
    <n v="1"/>
    <n v="25"/>
    <n v="9"/>
  </r>
  <r>
    <s v="SO68608"/>
    <n v="5346"/>
    <x v="5"/>
    <n v="289"/>
    <s v="Mountain Tire Tube"/>
    <x v="1"/>
    <s v="Tires and Tubes"/>
    <x v="655"/>
    <n v="1"/>
    <n v="5"/>
    <n v="2"/>
  </r>
  <r>
    <s v="SO68609"/>
    <n v="43"/>
    <x v="3"/>
    <n v="149"/>
    <s v="Touring-3000 Yellow- 44"/>
    <x v="0"/>
    <s v="Touring Bikes"/>
    <x v="655"/>
    <n v="1"/>
    <n v="742"/>
    <n v="461"/>
  </r>
  <r>
    <s v="SO68609"/>
    <n v="43"/>
    <x v="3"/>
    <n v="248"/>
    <s v="Long-Sleeve Logo Jersey- L"/>
    <x v="2"/>
    <s v="Jerseys"/>
    <x v="655"/>
    <n v="1"/>
    <n v="50"/>
    <n v="38"/>
  </r>
  <r>
    <s v="SO68610"/>
    <n v="13795"/>
    <x v="3"/>
    <n v="105"/>
    <s v="Road Bottle Cage"/>
    <x v="1"/>
    <s v="Bottles and Cages"/>
    <x v="655"/>
    <n v="1"/>
    <n v="9"/>
    <n v="3"/>
  </r>
  <r>
    <s v="SO68610"/>
    <n v="13795"/>
    <x v="3"/>
    <n v="158"/>
    <s v="Touring-1000 Blue- 46"/>
    <x v="0"/>
    <s v="Touring Bikes"/>
    <x v="655"/>
    <n v="1"/>
    <n v="2384"/>
    <n v="1482"/>
  </r>
  <r>
    <s v="SO68610"/>
    <n v="13795"/>
    <x v="3"/>
    <n v="248"/>
    <s v="Long-Sleeve Logo Jersey- L"/>
    <x v="2"/>
    <s v="Jerseys"/>
    <x v="655"/>
    <n v="1"/>
    <n v="50"/>
    <n v="38"/>
  </r>
  <r>
    <s v="SO68610"/>
    <n v="13795"/>
    <x v="3"/>
    <n v="295"/>
    <s v="Water Bottle - 30 oz."/>
    <x v="1"/>
    <s v="Bottles and Cages"/>
    <x v="655"/>
    <n v="1"/>
    <n v="5"/>
    <n v="2"/>
  </r>
  <r>
    <s v="SO68611"/>
    <n v="13796"/>
    <x v="3"/>
    <n v="105"/>
    <s v="Road Bottle Cage"/>
    <x v="1"/>
    <s v="Bottles and Cages"/>
    <x v="655"/>
    <n v="1"/>
    <n v="9"/>
    <n v="3"/>
  </r>
  <r>
    <s v="SO68611"/>
    <n v="13796"/>
    <x v="3"/>
    <n v="158"/>
    <s v="Touring-1000 Blue- 46"/>
    <x v="0"/>
    <s v="Touring Bikes"/>
    <x v="655"/>
    <n v="1"/>
    <n v="2384"/>
    <n v="1482"/>
  </r>
  <r>
    <s v="SO68611"/>
    <n v="13796"/>
    <x v="3"/>
    <n v="247"/>
    <s v="Hydration Pack - 70 oz."/>
    <x v="1"/>
    <s v="Hydration Packs"/>
    <x v="655"/>
    <n v="1"/>
    <n v="55"/>
    <n v="21"/>
  </r>
  <r>
    <s v="SO68611"/>
    <n v="13796"/>
    <x v="3"/>
    <n v="277"/>
    <s v="Short-Sleeve Classic Jersey- S"/>
    <x v="2"/>
    <s v="Jerseys"/>
    <x v="655"/>
    <n v="1"/>
    <n v="54"/>
    <n v="42"/>
  </r>
  <r>
    <s v="SO68611"/>
    <n v="13796"/>
    <x v="3"/>
    <n v="295"/>
    <s v="Water Bottle - 30 oz."/>
    <x v="1"/>
    <s v="Bottles and Cages"/>
    <x v="655"/>
    <n v="1"/>
    <n v="5"/>
    <n v="2"/>
  </r>
  <r>
    <s v="SO68612"/>
    <n v="10643"/>
    <x v="4"/>
    <n v="105"/>
    <s v="Road Bottle Cage"/>
    <x v="1"/>
    <s v="Bottles and Cages"/>
    <x v="655"/>
    <n v="1"/>
    <n v="9"/>
    <n v="3"/>
  </r>
  <r>
    <s v="SO68612"/>
    <n v="10643"/>
    <x v="4"/>
    <n v="127"/>
    <s v="Road-750 Black- 48"/>
    <x v="0"/>
    <s v="Road Bikes"/>
    <x v="655"/>
    <n v="1"/>
    <n v="540"/>
    <n v="344"/>
  </r>
  <r>
    <s v="SO68613"/>
    <n v="12722"/>
    <x v="3"/>
    <n v="105"/>
    <s v="Road Bottle Cage"/>
    <x v="1"/>
    <s v="Bottles and Cages"/>
    <x v="655"/>
    <n v="1"/>
    <n v="9"/>
    <n v="3"/>
  </r>
  <r>
    <s v="SO68613"/>
    <n v="12722"/>
    <x v="3"/>
    <n v="129"/>
    <s v="Road-750 Black- 58"/>
    <x v="0"/>
    <s v="Road Bikes"/>
    <x v="655"/>
    <n v="1"/>
    <n v="540"/>
    <n v="344"/>
  </r>
  <r>
    <s v="SO68613"/>
    <n v="12722"/>
    <x v="3"/>
    <n v="244"/>
    <s v="Sport-100 Helmet- Black"/>
    <x v="1"/>
    <s v="Helmets"/>
    <x v="655"/>
    <n v="1"/>
    <n v="35"/>
    <n v="13"/>
  </r>
  <r>
    <s v="SO68613"/>
    <n v="12722"/>
    <x v="3"/>
    <n v="295"/>
    <s v="Water Bottle - 30 oz."/>
    <x v="1"/>
    <s v="Bottles and Cages"/>
    <x v="655"/>
    <n v="1"/>
    <n v="5"/>
    <n v="2"/>
  </r>
  <r>
    <s v="SO68617"/>
    <n v="7559"/>
    <x v="3"/>
    <n v="135"/>
    <s v="Road-350-W Yellow- 40"/>
    <x v="0"/>
    <s v="Road Bikes"/>
    <x v="655"/>
    <n v="1"/>
    <n v="1701"/>
    <n v="1083"/>
  </r>
  <r>
    <s v="SO68617"/>
    <n v="7559"/>
    <x v="3"/>
    <n v="248"/>
    <s v="Long-Sleeve Logo Jersey- L"/>
    <x v="2"/>
    <s v="Jerseys"/>
    <x v="655"/>
    <n v="1"/>
    <n v="50"/>
    <n v="38"/>
  </r>
  <r>
    <s v="SO68618"/>
    <n v="2823"/>
    <x v="1"/>
    <n v="129"/>
    <s v="Road-750 Black- 58"/>
    <x v="0"/>
    <s v="Road Bikes"/>
    <x v="655"/>
    <n v="1"/>
    <n v="540"/>
    <n v="344"/>
  </r>
  <r>
    <s v="SO68618"/>
    <n v="2823"/>
    <x v="1"/>
    <n v="245"/>
    <s v="Sport-100 Helmet- Blue"/>
    <x v="1"/>
    <s v="Helmets"/>
    <x v="655"/>
    <n v="1"/>
    <n v="35"/>
    <n v="13"/>
  </r>
  <r>
    <s v="SO68619"/>
    <n v="5832"/>
    <x v="2"/>
    <n v="105"/>
    <s v="Road Bottle Cage"/>
    <x v="1"/>
    <s v="Bottles and Cages"/>
    <x v="655"/>
    <n v="1"/>
    <n v="9"/>
    <n v="3"/>
  </r>
  <r>
    <s v="SO68619"/>
    <n v="5832"/>
    <x v="2"/>
    <n v="164"/>
    <s v="Touring-1000 Yellow- 54"/>
    <x v="0"/>
    <s v="Touring Bikes"/>
    <x v="655"/>
    <n v="1"/>
    <n v="2384"/>
    <n v="1482"/>
  </r>
  <r>
    <s v="SO68619"/>
    <n v="5832"/>
    <x v="2"/>
    <n v="246"/>
    <s v="Sport-100 Helmet- Red"/>
    <x v="1"/>
    <s v="Helmets"/>
    <x v="655"/>
    <n v="1"/>
    <n v="35"/>
    <n v="13"/>
  </r>
  <r>
    <s v="SO68619"/>
    <n v="5832"/>
    <x v="2"/>
    <n v="295"/>
    <s v="Water Bottle - 30 oz."/>
    <x v="1"/>
    <s v="Bottles and Cages"/>
    <x v="655"/>
    <n v="1"/>
    <n v="5"/>
    <n v="2"/>
  </r>
  <r>
    <s v="SO68620"/>
    <n v="1133"/>
    <x v="0"/>
    <n v="105"/>
    <s v="Road Bottle Cage"/>
    <x v="1"/>
    <s v="Bottles and Cages"/>
    <x v="655"/>
    <n v="1"/>
    <n v="9"/>
    <n v="3"/>
  </r>
  <r>
    <s v="SO68620"/>
    <n v="1133"/>
    <x v="0"/>
    <n v="162"/>
    <s v="Touring-1000 Yellow- 46"/>
    <x v="0"/>
    <s v="Touring Bikes"/>
    <x v="655"/>
    <n v="1"/>
    <n v="2384"/>
    <n v="1482"/>
  </r>
  <r>
    <s v="SO68620"/>
    <n v="1133"/>
    <x v="0"/>
    <n v="295"/>
    <s v="Water Bottle - 30 oz."/>
    <x v="1"/>
    <s v="Bottles and Cages"/>
    <x v="655"/>
    <n v="1"/>
    <n v="5"/>
    <n v="2"/>
  </r>
  <r>
    <s v="SO68621"/>
    <n v="1301"/>
    <x v="0"/>
    <n v="159"/>
    <s v="Touring-1000 Blue- 50"/>
    <x v="0"/>
    <s v="Touring Bikes"/>
    <x v="655"/>
    <n v="1"/>
    <n v="2384"/>
    <n v="1482"/>
  </r>
  <r>
    <s v="SO68621"/>
    <n v="1301"/>
    <x v="0"/>
    <n v="245"/>
    <s v="Sport-100 Helmet- Blue"/>
    <x v="1"/>
    <s v="Helmets"/>
    <x v="655"/>
    <n v="1"/>
    <n v="35"/>
    <n v="13"/>
  </r>
  <r>
    <s v="SO68621"/>
    <n v="1301"/>
    <x v="0"/>
    <n v="288"/>
    <s v="Touring Tire"/>
    <x v="1"/>
    <s v="Tires and Tubes"/>
    <x v="655"/>
    <n v="1"/>
    <n v="29"/>
    <n v="11"/>
  </r>
  <r>
    <s v="SO68621"/>
    <n v="1301"/>
    <x v="0"/>
    <n v="291"/>
    <s v="Touring Tire Tube"/>
    <x v="1"/>
    <s v="Tires and Tubes"/>
    <x v="655"/>
    <n v="1"/>
    <n v="5"/>
    <n v="2"/>
  </r>
  <r>
    <s v="SO68622"/>
    <n v="14480"/>
    <x v="0"/>
    <n v="105"/>
    <s v="Road Bottle Cage"/>
    <x v="1"/>
    <s v="Bottles and Cages"/>
    <x v="655"/>
    <n v="1"/>
    <n v="9"/>
    <n v="3"/>
  </r>
  <r>
    <s v="SO68622"/>
    <n v="14480"/>
    <x v="0"/>
    <n v="138"/>
    <s v="Road-350-W Yellow- 48"/>
    <x v="0"/>
    <s v="Road Bikes"/>
    <x v="655"/>
    <n v="1"/>
    <n v="1701"/>
    <n v="1083"/>
  </r>
  <r>
    <s v="SO68622"/>
    <n v="14480"/>
    <x v="0"/>
    <n v="246"/>
    <s v="Sport-100 Helmet- Red"/>
    <x v="1"/>
    <s v="Helmets"/>
    <x v="655"/>
    <n v="1"/>
    <n v="35"/>
    <n v="13"/>
  </r>
  <r>
    <s v="SO68622"/>
    <n v="14480"/>
    <x v="0"/>
    <n v="248"/>
    <s v="Long-Sleeve Logo Jersey- L"/>
    <x v="2"/>
    <s v="Jerseys"/>
    <x v="655"/>
    <n v="1"/>
    <n v="50"/>
    <n v="38"/>
  </r>
  <r>
    <s v="SO68622"/>
    <n v="14480"/>
    <x v="0"/>
    <n v="295"/>
    <s v="Water Bottle - 30 oz."/>
    <x v="1"/>
    <s v="Bottles and Cages"/>
    <x v="655"/>
    <n v="1"/>
    <n v="5"/>
    <n v="2"/>
  </r>
  <r>
    <s v="SO68623"/>
    <n v="7012"/>
    <x v="0"/>
    <n v="135"/>
    <s v="Road-350-W Yellow- 40"/>
    <x v="0"/>
    <s v="Road Bikes"/>
    <x v="655"/>
    <n v="1"/>
    <n v="1701"/>
    <n v="1083"/>
  </r>
  <r>
    <s v="SO68623"/>
    <n v="7012"/>
    <x v="0"/>
    <n v="259"/>
    <s v="Patch Kit/8 Patches"/>
    <x v="1"/>
    <s v="Tires and Tubes"/>
    <x v="655"/>
    <n v="1"/>
    <n v="2"/>
    <n v="1"/>
  </r>
  <r>
    <s v="SO68623"/>
    <n v="7012"/>
    <x v="0"/>
    <n v="281"/>
    <s v="All-Purpose Bike Stand"/>
    <x v="1"/>
    <s v="Bike Stands"/>
    <x v="655"/>
    <n v="1"/>
    <n v="159"/>
    <n v="59"/>
  </r>
  <r>
    <s v="SO68623"/>
    <n v="7012"/>
    <x v="0"/>
    <n v="286"/>
    <s v="ML Road Tire"/>
    <x v="1"/>
    <s v="Tires and Tubes"/>
    <x v="655"/>
    <n v="1"/>
    <n v="25"/>
    <n v="9"/>
  </r>
  <r>
    <s v="SO68623"/>
    <n v="7012"/>
    <x v="0"/>
    <n v="290"/>
    <s v="Road Tire Tube"/>
    <x v="1"/>
    <s v="Tires and Tubes"/>
    <x v="655"/>
    <n v="1"/>
    <n v="4"/>
    <n v="1"/>
  </r>
  <r>
    <s v="SO68624"/>
    <n v="254"/>
    <x v="4"/>
    <n v="105"/>
    <s v="Road Bottle Cage"/>
    <x v="1"/>
    <s v="Bottles and Cages"/>
    <x v="656"/>
    <n v="1"/>
    <n v="9"/>
    <n v="3"/>
  </r>
  <r>
    <s v="SO68624"/>
    <n v="254"/>
    <x v="4"/>
    <n v="244"/>
    <s v="Sport-100 Helmet- Black"/>
    <x v="1"/>
    <s v="Helmets"/>
    <x v="656"/>
    <n v="1"/>
    <n v="35"/>
    <n v="13"/>
  </r>
  <r>
    <s v="SO68624"/>
    <n v="254"/>
    <x v="4"/>
    <n v="295"/>
    <s v="Water Bottle - 30 oz."/>
    <x v="1"/>
    <s v="Bottles and Cages"/>
    <x v="656"/>
    <n v="1"/>
    <n v="5"/>
    <n v="2"/>
  </r>
  <r>
    <s v="SO68625"/>
    <n v="4584"/>
    <x v="5"/>
    <n v="259"/>
    <s v="Patch Kit/8 Patches"/>
    <x v="1"/>
    <s v="Tires and Tubes"/>
    <x v="656"/>
    <n v="1"/>
    <n v="2"/>
    <n v="1"/>
  </r>
  <r>
    <s v="SO68625"/>
    <n v="4584"/>
    <x v="5"/>
    <n v="286"/>
    <s v="ML Road Tire"/>
    <x v="1"/>
    <s v="Tires and Tubes"/>
    <x v="656"/>
    <n v="1"/>
    <n v="25"/>
    <n v="9"/>
  </r>
  <r>
    <s v="SO68625"/>
    <n v="4584"/>
    <x v="5"/>
    <n v="290"/>
    <s v="Road Tire Tube"/>
    <x v="1"/>
    <s v="Tires and Tubes"/>
    <x v="656"/>
    <n v="1"/>
    <n v="4"/>
    <n v="1"/>
  </r>
  <r>
    <s v="SO68626"/>
    <n v="7265"/>
    <x v="5"/>
    <n v="283"/>
    <s v="ML Mountain Tire"/>
    <x v="1"/>
    <s v="Tires and Tubes"/>
    <x v="656"/>
    <n v="1"/>
    <n v="30"/>
    <n v="11"/>
  </r>
  <r>
    <s v="SO68626"/>
    <n v="7265"/>
    <x v="5"/>
    <n v="289"/>
    <s v="Mountain Tire Tube"/>
    <x v="1"/>
    <s v="Tires and Tubes"/>
    <x v="656"/>
    <n v="1"/>
    <n v="5"/>
    <n v="2"/>
  </r>
  <r>
    <s v="SO68627"/>
    <n v="14140"/>
    <x v="5"/>
    <n v="246"/>
    <s v="Sport-100 Helmet- Red"/>
    <x v="1"/>
    <s v="Helmets"/>
    <x v="656"/>
    <n v="1"/>
    <n v="35"/>
    <n v="13"/>
  </r>
  <r>
    <s v="SO68627"/>
    <n v="14140"/>
    <x v="5"/>
    <n v="285"/>
    <s v="LL Road Tire"/>
    <x v="1"/>
    <s v="Tires and Tubes"/>
    <x v="656"/>
    <n v="1"/>
    <n v="21"/>
    <n v="8"/>
  </r>
  <r>
    <s v="SO68627"/>
    <n v="14140"/>
    <x v="5"/>
    <n v="290"/>
    <s v="Road Tire Tube"/>
    <x v="1"/>
    <s v="Tires and Tubes"/>
    <x v="656"/>
    <n v="1"/>
    <n v="4"/>
    <n v="1"/>
  </r>
  <r>
    <s v="SO68628"/>
    <n v="6986"/>
    <x v="1"/>
    <n v="125"/>
    <s v="Mountain-200 Silver- 46"/>
    <x v="0"/>
    <s v="Mountain Bikes"/>
    <x v="656"/>
    <n v="1"/>
    <n v="2320"/>
    <n v="1266"/>
  </r>
  <r>
    <s v="SO68629"/>
    <n v="3556"/>
    <x v="0"/>
    <n v="116"/>
    <s v="Mountain-400-W Silver- 38"/>
    <x v="0"/>
    <s v="Mountain Bikes"/>
    <x v="656"/>
    <n v="1"/>
    <n v="769"/>
    <n v="420"/>
  </r>
  <r>
    <s v="SO68629"/>
    <n v="3556"/>
    <x v="0"/>
    <n v="245"/>
    <s v="Sport-100 Helmet- Blue"/>
    <x v="1"/>
    <s v="Helmets"/>
    <x v="656"/>
    <n v="1"/>
    <n v="35"/>
    <n v="13"/>
  </r>
  <r>
    <s v="SO68629"/>
    <n v="3556"/>
    <x v="0"/>
    <n v="283"/>
    <s v="ML Mountain Tire"/>
    <x v="1"/>
    <s v="Tires and Tubes"/>
    <x v="656"/>
    <n v="1"/>
    <n v="30"/>
    <n v="11"/>
  </r>
  <r>
    <s v="SO68629"/>
    <n v="3556"/>
    <x v="0"/>
    <n v="289"/>
    <s v="Mountain Tire Tube"/>
    <x v="1"/>
    <s v="Tires and Tubes"/>
    <x v="656"/>
    <n v="1"/>
    <n v="5"/>
    <n v="2"/>
  </r>
  <r>
    <s v="SO68630"/>
    <n v="4464"/>
    <x v="0"/>
    <n v="104"/>
    <s v="Mountain Bottle Cage"/>
    <x v="1"/>
    <s v="Bottles and Cages"/>
    <x v="656"/>
    <n v="1"/>
    <n v="10"/>
    <n v="4"/>
  </r>
  <r>
    <s v="SO68630"/>
    <n v="4464"/>
    <x v="0"/>
    <n v="107"/>
    <s v="Mountain-500 Black- 42"/>
    <x v="0"/>
    <s v="Mountain Bikes"/>
    <x v="656"/>
    <n v="1"/>
    <n v="540"/>
    <n v="295"/>
  </r>
  <r>
    <s v="SO68630"/>
    <n v="4464"/>
    <x v="0"/>
    <n v="166"/>
    <s v="AWC Logo Cap"/>
    <x v="2"/>
    <s v="Caps"/>
    <x v="656"/>
    <n v="1"/>
    <n v="9"/>
    <n v="7"/>
  </r>
  <r>
    <s v="SO68630"/>
    <n v="4464"/>
    <x v="0"/>
    <n v="174"/>
    <s v="Fender Set - Mountain"/>
    <x v="1"/>
    <s v="Fenders"/>
    <x v="656"/>
    <n v="1"/>
    <n v="22"/>
    <n v="8"/>
  </r>
  <r>
    <s v="SO68630"/>
    <n v="4464"/>
    <x v="0"/>
    <n v="245"/>
    <s v="Sport-100 Helmet- Blue"/>
    <x v="1"/>
    <s v="Helmets"/>
    <x v="656"/>
    <n v="1"/>
    <n v="35"/>
    <n v="13"/>
  </r>
  <r>
    <s v="SO68630"/>
    <n v="4464"/>
    <x v="0"/>
    <n v="295"/>
    <s v="Water Bottle - 30 oz."/>
    <x v="1"/>
    <s v="Bottles and Cages"/>
    <x v="656"/>
    <n v="1"/>
    <n v="5"/>
    <n v="2"/>
  </r>
  <r>
    <s v="SO68631"/>
    <n v="4660"/>
    <x v="1"/>
    <n v="104"/>
    <s v="Mountain Bottle Cage"/>
    <x v="1"/>
    <s v="Bottles and Cages"/>
    <x v="656"/>
    <n v="1"/>
    <n v="10"/>
    <n v="4"/>
  </r>
  <r>
    <s v="SO68631"/>
    <n v="4660"/>
    <x v="1"/>
    <n v="112"/>
    <s v="Mountain-500 Silver- 42"/>
    <x v="0"/>
    <s v="Mountain Bikes"/>
    <x v="656"/>
    <n v="1"/>
    <n v="565"/>
    <n v="308"/>
  </r>
  <r>
    <s v="SO68631"/>
    <n v="4660"/>
    <x v="1"/>
    <n v="233"/>
    <s v="Half-Finger Gloves- L"/>
    <x v="2"/>
    <s v="Gloves"/>
    <x v="656"/>
    <n v="1"/>
    <n v="24"/>
    <n v="9"/>
  </r>
  <r>
    <s v="SO68631"/>
    <n v="4660"/>
    <x v="1"/>
    <n v="295"/>
    <s v="Water Bottle - 30 oz."/>
    <x v="1"/>
    <s v="Bottles and Cages"/>
    <x v="656"/>
    <n v="1"/>
    <n v="5"/>
    <n v="2"/>
  </r>
  <r>
    <s v="SO68632"/>
    <n v="11435"/>
    <x v="2"/>
    <n v="138"/>
    <s v="Road-350-W Yellow- 48"/>
    <x v="0"/>
    <s v="Road Bikes"/>
    <x v="656"/>
    <n v="1"/>
    <n v="1701"/>
    <n v="1083"/>
  </r>
  <r>
    <s v="SO68632"/>
    <n v="11435"/>
    <x v="2"/>
    <n v="245"/>
    <s v="Sport-100 Helmet- Blue"/>
    <x v="1"/>
    <s v="Helmets"/>
    <x v="656"/>
    <n v="1"/>
    <n v="35"/>
    <n v="13"/>
  </r>
  <r>
    <s v="SO68633"/>
    <n v="14322"/>
    <x v="0"/>
    <n v="138"/>
    <s v="Road-350-W Yellow- 48"/>
    <x v="0"/>
    <s v="Road Bikes"/>
    <x v="656"/>
    <n v="1"/>
    <n v="1701"/>
    <n v="1083"/>
  </r>
  <r>
    <s v="SO68633"/>
    <n v="14322"/>
    <x v="0"/>
    <n v="246"/>
    <s v="Sport-100 Helmet- Red"/>
    <x v="1"/>
    <s v="Helmets"/>
    <x v="656"/>
    <n v="1"/>
    <n v="35"/>
    <n v="13"/>
  </r>
  <r>
    <s v="SO68634"/>
    <n v="6981"/>
    <x v="1"/>
    <n v="138"/>
    <s v="Road-350-W Yellow- 48"/>
    <x v="0"/>
    <s v="Road Bikes"/>
    <x v="656"/>
    <n v="1"/>
    <n v="1701"/>
    <n v="1083"/>
  </r>
  <r>
    <s v="SO68634"/>
    <n v="6981"/>
    <x v="1"/>
    <n v="248"/>
    <s v="Long-Sleeve Logo Jersey- L"/>
    <x v="2"/>
    <s v="Jerseys"/>
    <x v="656"/>
    <n v="1"/>
    <n v="50"/>
    <n v="38"/>
  </r>
  <r>
    <s v="SO68635"/>
    <n v="187"/>
    <x v="3"/>
    <n v="290"/>
    <s v="Road Tire Tube"/>
    <x v="1"/>
    <s v="Tires and Tubes"/>
    <x v="656"/>
    <n v="1"/>
    <n v="4"/>
    <n v="1"/>
  </r>
  <r>
    <s v="SO68636"/>
    <n v="208"/>
    <x v="3"/>
    <n v="259"/>
    <s v="Patch Kit/8 Patches"/>
    <x v="1"/>
    <s v="Tires and Tubes"/>
    <x v="656"/>
    <n v="1"/>
    <n v="2"/>
    <n v="1"/>
  </r>
  <r>
    <s v="SO68637"/>
    <n v="224"/>
    <x v="4"/>
    <n v="259"/>
    <s v="Patch Kit/8 Patches"/>
    <x v="1"/>
    <s v="Tires and Tubes"/>
    <x v="656"/>
    <n v="1"/>
    <n v="2"/>
    <n v="1"/>
  </r>
  <r>
    <s v="SO68637"/>
    <n v="224"/>
    <x v="4"/>
    <n v="285"/>
    <s v="LL Road Tire"/>
    <x v="1"/>
    <s v="Tires and Tubes"/>
    <x v="656"/>
    <n v="1"/>
    <n v="21"/>
    <n v="8"/>
  </r>
  <r>
    <s v="SO68637"/>
    <n v="224"/>
    <x v="4"/>
    <n v="290"/>
    <s v="Road Tire Tube"/>
    <x v="1"/>
    <s v="Tires and Tubes"/>
    <x v="656"/>
    <n v="1"/>
    <n v="4"/>
    <n v="1"/>
  </r>
  <r>
    <s v="SO68638"/>
    <n v="652"/>
    <x v="4"/>
    <n v="285"/>
    <s v="LL Road Tire"/>
    <x v="1"/>
    <s v="Tires and Tubes"/>
    <x v="656"/>
    <n v="1"/>
    <n v="21"/>
    <n v="8"/>
  </r>
  <r>
    <s v="SO68639"/>
    <n v="15377"/>
    <x v="3"/>
    <n v="104"/>
    <s v="Mountain Bottle Cage"/>
    <x v="1"/>
    <s v="Bottles and Cages"/>
    <x v="656"/>
    <n v="1"/>
    <n v="10"/>
    <n v="4"/>
  </r>
  <r>
    <s v="SO68639"/>
    <n v="15377"/>
    <x v="3"/>
    <n v="174"/>
    <s v="Fender Set - Mountain"/>
    <x v="1"/>
    <s v="Fenders"/>
    <x v="656"/>
    <n v="1"/>
    <n v="22"/>
    <n v="8"/>
  </r>
  <r>
    <s v="SO68639"/>
    <n v="15377"/>
    <x v="3"/>
    <n v="247"/>
    <s v="Hydration Pack - 70 oz."/>
    <x v="1"/>
    <s v="Hydration Packs"/>
    <x v="656"/>
    <n v="1"/>
    <n v="55"/>
    <n v="21"/>
  </r>
  <r>
    <s v="SO68639"/>
    <n v="15377"/>
    <x v="3"/>
    <n v="282"/>
    <s v="LL Mountain Tire"/>
    <x v="1"/>
    <s v="Tires and Tubes"/>
    <x v="656"/>
    <n v="1"/>
    <n v="25"/>
    <n v="9"/>
  </r>
  <r>
    <s v="SO68639"/>
    <n v="15377"/>
    <x v="3"/>
    <n v="289"/>
    <s v="Mountain Tire Tube"/>
    <x v="1"/>
    <s v="Tires and Tubes"/>
    <x v="656"/>
    <n v="1"/>
    <n v="5"/>
    <n v="2"/>
  </r>
  <r>
    <s v="SO68639"/>
    <n v="15377"/>
    <x v="3"/>
    <n v="295"/>
    <s v="Water Bottle - 30 oz."/>
    <x v="1"/>
    <s v="Bottles and Cages"/>
    <x v="656"/>
    <n v="1"/>
    <n v="5"/>
    <n v="2"/>
  </r>
  <r>
    <s v="SO68640"/>
    <n v="16580"/>
    <x v="3"/>
    <n v="245"/>
    <s v="Sport-100 Helmet- Blue"/>
    <x v="1"/>
    <s v="Helmets"/>
    <x v="656"/>
    <n v="1"/>
    <n v="35"/>
    <n v="13"/>
  </r>
  <r>
    <s v="SO68640"/>
    <n v="16580"/>
    <x v="3"/>
    <n v="288"/>
    <s v="Touring Tire"/>
    <x v="1"/>
    <s v="Tires and Tubes"/>
    <x v="656"/>
    <n v="1"/>
    <n v="29"/>
    <n v="11"/>
  </r>
  <r>
    <s v="SO68640"/>
    <n v="16580"/>
    <x v="3"/>
    <n v="291"/>
    <s v="Touring Tire Tube"/>
    <x v="1"/>
    <s v="Tires and Tubes"/>
    <x v="656"/>
    <n v="1"/>
    <n v="5"/>
    <n v="2"/>
  </r>
  <r>
    <s v="SO68641"/>
    <n v="15524"/>
    <x v="3"/>
    <n v="233"/>
    <s v="Half-Finger Gloves- L"/>
    <x v="2"/>
    <s v="Gloves"/>
    <x v="656"/>
    <n v="1"/>
    <n v="24"/>
    <n v="9"/>
  </r>
  <r>
    <s v="SO68641"/>
    <n v="15524"/>
    <x v="3"/>
    <n v="282"/>
    <s v="LL Mountain Tire"/>
    <x v="1"/>
    <s v="Tires and Tubes"/>
    <x v="656"/>
    <n v="1"/>
    <n v="25"/>
    <n v="9"/>
  </r>
  <r>
    <s v="SO68642"/>
    <n v="14171"/>
    <x v="3"/>
    <n v="287"/>
    <s v="HL Road Tire"/>
    <x v="1"/>
    <s v="Tires and Tubes"/>
    <x v="656"/>
    <n v="1"/>
    <n v="33"/>
    <n v="12"/>
  </r>
  <r>
    <s v="SO68643"/>
    <n v="11751"/>
    <x v="3"/>
    <n v="283"/>
    <s v="ML Mountain Tire"/>
    <x v="1"/>
    <s v="Tires and Tubes"/>
    <x v="656"/>
    <n v="1"/>
    <n v="30"/>
    <n v="11"/>
  </r>
  <r>
    <s v="SO68644"/>
    <n v="1148"/>
    <x v="4"/>
    <n v="259"/>
    <s v="Patch Kit/8 Patches"/>
    <x v="1"/>
    <s v="Tires and Tubes"/>
    <x v="656"/>
    <n v="1"/>
    <n v="2"/>
    <n v="1"/>
  </r>
  <r>
    <s v="SO68644"/>
    <n v="1148"/>
    <x v="4"/>
    <n v="283"/>
    <s v="ML Mountain Tire"/>
    <x v="1"/>
    <s v="Tires and Tubes"/>
    <x v="656"/>
    <n v="1"/>
    <n v="30"/>
    <n v="11"/>
  </r>
  <r>
    <s v="SO68644"/>
    <n v="1148"/>
    <x v="4"/>
    <n v="289"/>
    <s v="Mountain Tire Tube"/>
    <x v="1"/>
    <s v="Tires and Tubes"/>
    <x v="656"/>
    <n v="1"/>
    <n v="5"/>
    <n v="2"/>
  </r>
  <r>
    <s v="SO68645"/>
    <n v="10779"/>
    <x v="3"/>
    <n v="104"/>
    <s v="Mountain Bottle Cage"/>
    <x v="1"/>
    <s v="Bottles and Cages"/>
    <x v="656"/>
    <n v="1"/>
    <n v="10"/>
    <n v="4"/>
  </r>
  <r>
    <s v="SO68645"/>
    <n v="10779"/>
    <x v="3"/>
    <n v="295"/>
    <s v="Water Bottle - 30 oz."/>
    <x v="1"/>
    <s v="Bottles and Cages"/>
    <x v="656"/>
    <n v="1"/>
    <n v="5"/>
    <n v="2"/>
  </r>
  <r>
    <s v="SO68646"/>
    <n v="132"/>
    <x v="4"/>
    <n v="104"/>
    <s v="Mountain Bottle Cage"/>
    <x v="1"/>
    <s v="Bottles and Cages"/>
    <x v="656"/>
    <n v="1"/>
    <n v="10"/>
    <n v="4"/>
  </r>
  <r>
    <s v="SO68646"/>
    <n v="132"/>
    <x v="4"/>
    <n v="166"/>
    <s v="AWC Logo Cap"/>
    <x v="2"/>
    <s v="Caps"/>
    <x v="656"/>
    <n v="1"/>
    <n v="9"/>
    <n v="7"/>
  </r>
  <r>
    <s v="SO68646"/>
    <n v="132"/>
    <x v="4"/>
    <n v="295"/>
    <s v="Water Bottle - 30 oz."/>
    <x v="1"/>
    <s v="Bottles and Cages"/>
    <x v="656"/>
    <n v="1"/>
    <n v="5"/>
    <n v="2"/>
  </r>
  <r>
    <s v="SO68647"/>
    <n v="7939"/>
    <x v="3"/>
    <n v="273"/>
    <s v="Women's Mountain Shorts- M"/>
    <x v="2"/>
    <s v="Shorts"/>
    <x v="656"/>
    <n v="1"/>
    <n v="70"/>
    <n v="26"/>
  </r>
  <r>
    <s v="SO68648"/>
    <n v="13976"/>
    <x v="4"/>
    <n v="168"/>
    <s v="Bike Wash - Dissolver"/>
    <x v="1"/>
    <s v="Cleaners"/>
    <x v="656"/>
    <n v="1"/>
    <n v="8"/>
    <n v="3"/>
  </r>
  <r>
    <s v="SO68648"/>
    <n v="13976"/>
    <x v="4"/>
    <n v="247"/>
    <s v="Hydration Pack - 70 oz."/>
    <x v="1"/>
    <s v="Hydration Packs"/>
    <x v="656"/>
    <n v="1"/>
    <n v="55"/>
    <n v="21"/>
  </r>
  <r>
    <s v="SO68648"/>
    <n v="13976"/>
    <x v="4"/>
    <n v="295"/>
    <s v="Water Bottle - 30 oz."/>
    <x v="1"/>
    <s v="Bottles and Cages"/>
    <x v="656"/>
    <n v="1"/>
    <n v="5"/>
    <n v="2"/>
  </r>
  <r>
    <s v="SO68649"/>
    <n v="2452"/>
    <x v="3"/>
    <n v="174"/>
    <s v="Fender Set - Mountain"/>
    <x v="1"/>
    <s v="Fenders"/>
    <x v="656"/>
    <n v="1"/>
    <n v="22"/>
    <n v="8"/>
  </r>
  <r>
    <s v="SO68650"/>
    <n v="2789"/>
    <x v="2"/>
    <n v="168"/>
    <s v="Bike Wash - Dissolver"/>
    <x v="1"/>
    <s v="Cleaners"/>
    <x v="656"/>
    <n v="1"/>
    <n v="8"/>
    <n v="3"/>
  </r>
  <r>
    <s v="SO68650"/>
    <n v="2789"/>
    <x v="2"/>
    <n v="259"/>
    <s v="Patch Kit/8 Patches"/>
    <x v="1"/>
    <s v="Tires and Tubes"/>
    <x v="656"/>
    <n v="1"/>
    <n v="2"/>
    <n v="1"/>
  </r>
  <r>
    <s v="SO68650"/>
    <n v="2789"/>
    <x v="2"/>
    <n v="260"/>
    <s v="Hitch Rack - 4-Bike"/>
    <x v="1"/>
    <s v="Bike Racks"/>
    <x v="656"/>
    <n v="1"/>
    <n v="120"/>
    <n v="45"/>
  </r>
  <r>
    <s v="SO68650"/>
    <n v="2789"/>
    <x v="2"/>
    <n v="287"/>
    <s v="HL Road Tire"/>
    <x v="1"/>
    <s v="Tires and Tubes"/>
    <x v="656"/>
    <n v="1"/>
    <n v="33"/>
    <n v="12"/>
  </r>
  <r>
    <s v="SO68650"/>
    <n v="2789"/>
    <x v="2"/>
    <n v="290"/>
    <s v="Road Tire Tube"/>
    <x v="1"/>
    <s v="Tires and Tubes"/>
    <x v="656"/>
    <n v="1"/>
    <n v="4"/>
    <n v="1"/>
  </r>
  <r>
    <s v="SO68651"/>
    <n v="10138"/>
    <x v="2"/>
    <n v="259"/>
    <s v="Patch Kit/8 Patches"/>
    <x v="1"/>
    <s v="Tires and Tubes"/>
    <x v="656"/>
    <n v="1"/>
    <n v="2"/>
    <n v="1"/>
  </r>
  <r>
    <s v="SO68651"/>
    <n v="10138"/>
    <x v="2"/>
    <n v="283"/>
    <s v="ML Mountain Tire"/>
    <x v="1"/>
    <s v="Tires and Tubes"/>
    <x v="656"/>
    <n v="1"/>
    <n v="30"/>
    <n v="11"/>
  </r>
  <r>
    <s v="SO68651"/>
    <n v="10138"/>
    <x v="2"/>
    <n v="289"/>
    <s v="Mountain Tire Tube"/>
    <x v="1"/>
    <s v="Tires and Tubes"/>
    <x v="656"/>
    <n v="1"/>
    <n v="5"/>
    <n v="2"/>
  </r>
  <r>
    <s v="SO68652"/>
    <n v="16169"/>
    <x v="2"/>
    <n v="290"/>
    <s v="Road Tire Tube"/>
    <x v="1"/>
    <s v="Tires and Tubes"/>
    <x v="656"/>
    <n v="1"/>
    <n v="4"/>
    <n v="1"/>
  </r>
  <r>
    <s v="SO68652"/>
    <n v="16169"/>
    <x v="2"/>
    <n v="292"/>
    <s v="Classic Vest- L"/>
    <x v="2"/>
    <s v="Vests"/>
    <x v="656"/>
    <n v="1"/>
    <n v="64"/>
    <n v="24"/>
  </r>
  <r>
    <s v="SO68653"/>
    <n v="16311"/>
    <x v="1"/>
    <n v="246"/>
    <s v="Sport-100 Helmet- Red"/>
    <x v="1"/>
    <s v="Helmets"/>
    <x v="656"/>
    <n v="1"/>
    <n v="35"/>
    <n v="13"/>
  </r>
  <r>
    <s v="SO68653"/>
    <n v="16311"/>
    <x v="1"/>
    <n v="288"/>
    <s v="Touring Tire"/>
    <x v="1"/>
    <s v="Tires and Tubes"/>
    <x v="656"/>
    <n v="1"/>
    <n v="29"/>
    <n v="11"/>
  </r>
  <r>
    <s v="SO68653"/>
    <n v="16311"/>
    <x v="1"/>
    <n v="291"/>
    <s v="Touring Tire Tube"/>
    <x v="1"/>
    <s v="Tires and Tubes"/>
    <x v="656"/>
    <n v="1"/>
    <n v="5"/>
    <n v="2"/>
  </r>
  <r>
    <s v="SO68654"/>
    <n v="1881"/>
    <x v="4"/>
    <n v="284"/>
    <s v="HL Mountain Tire"/>
    <x v="1"/>
    <s v="Tires and Tubes"/>
    <x v="656"/>
    <n v="1"/>
    <n v="35"/>
    <n v="13"/>
  </r>
  <r>
    <s v="SO68655"/>
    <n v="1910"/>
    <x v="3"/>
    <n v="174"/>
    <s v="Fender Set - Mountain"/>
    <x v="1"/>
    <s v="Fenders"/>
    <x v="656"/>
    <n v="1"/>
    <n v="22"/>
    <n v="8"/>
  </r>
  <r>
    <s v="SO68655"/>
    <n v="1910"/>
    <x v="3"/>
    <n v="250"/>
    <s v="Long-Sleeve Logo Jersey- S"/>
    <x v="2"/>
    <s v="Jerseys"/>
    <x v="656"/>
    <n v="1"/>
    <n v="50"/>
    <n v="38"/>
  </r>
  <r>
    <s v="SO68656"/>
    <n v="1555"/>
    <x v="2"/>
    <n v="166"/>
    <s v="AWC Logo Cap"/>
    <x v="2"/>
    <s v="Caps"/>
    <x v="656"/>
    <n v="1"/>
    <n v="9"/>
    <n v="7"/>
  </r>
  <r>
    <s v="SO68656"/>
    <n v="1555"/>
    <x v="2"/>
    <n v="249"/>
    <s v="Long-Sleeve Logo Jersey- M"/>
    <x v="2"/>
    <s v="Jerseys"/>
    <x v="656"/>
    <n v="1"/>
    <n v="50"/>
    <n v="38"/>
  </r>
  <r>
    <s v="SO68657"/>
    <n v="3897"/>
    <x v="3"/>
    <n v="117"/>
    <s v="Mountain-400-W Silver- 40"/>
    <x v="0"/>
    <s v="Mountain Bikes"/>
    <x v="656"/>
    <n v="1"/>
    <n v="769"/>
    <n v="420"/>
  </r>
  <r>
    <s v="SO68657"/>
    <n v="3897"/>
    <x v="3"/>
    <n v="251"/>
    <s v="Long-Sleeve Logo Jersey- XL"/>
    <x v="2"/>
    <s v="Jerseys"/>
    <x v="656"/>
    <n v="1"/>
    <n v="50"/>
    <n v="38"/>
  </r>
  <r>
    <s v="SO68657"/>
    <n v="3897"/>
    <x v="3"/>
    <n v="274"/>
    <s v="Women's Mountain Shorts- S"/>
    <x v="2"/>
    <s v="Shorts"/>
    <x v="656"/>
    <n v="1"/>
    <n v="70"/>
    <n v="26"/>
  </r>
  <r>
    <s v="SO68658"/>
    <n v="3914"/>
    <x v="3"/>
    <n v="104"/>
    <s v="Mountain Bottle Cage"/>
    <x v="1"/>
    <s v="Bottles and Cages"/>
    <x v="656"/>
    <n v="1"/>
    <n v="10"/>
    <n v="4"/>
  </r>
  <r>
    <s v="SO68658"/>
    <n v="3914"/>
    <x v="3"/>
    <n v="116"/>
    <s v="Mountain-400-W Silver- 38"/>
    <x v="0"/>
    <s v="Mountain Bikes"/>
    <x v="656"/>
    <n v="1"/>
    <n v="769"/>
    <n v="420"/>
  </r>
  <r>
    <s v="SO68658"/>
    <n v="3914"/>
    <x v="3"/>
    <n v="248"/>
    <s v="Long-Sleeve Logo Jersey- L"/>
    <x v="2"/>
    <s v="Jerseys"/>
    <x v="656"/>
    <n v="1"/>
    <n v="50"/>
    <n v="38"/>
  </r>
  <r>
    <s v="SO68658"/>
    <n v="3914"/>
    <x v="3"/>
    <n v="295"/>
    <s v="Water Bottle - 30 oz."/>
    <x v="1"/>
    <s v="Bottles and Cages"/>
    <x v="656"/>
    <n v="1"/>
    <n v="5"/>
    <n v="2"/>
  </r>
  <r>
    <s v="SO68659"/>
    <n v="7237"/>
    <x v="4"/>
    <n v="120"/>
    <s v="Mountain-200 Black- 38"/>
    <x v="0"/>
    <s v="Mountain Bikes"/>
    <x v="656"/>
    <n v="1"/>
    <n v="2295"/>
    <n v="1252"/>
  </r>
  <r>
    <s v="SO68659"/>
    <n v="7237"/>
    <x v="4"/>
    <n v="260"/>
    <s v="Hitch Rack - 4-Bike"/>
    <x v="1"/>
    <s v="Bike Racks"/>
    <x v="656"/>
    <n v="1"/>
    <n v="120"/>
    <n v="45"/>
  </r>
  <r>
    <s v="SO68660"/>
    <n v="252"/>
    <x v="4"/>
    <n v="104"/>
    <s v="Mountain Bottle Cage"/>
    <x v="1"/>
    <s v="Bottles and Cages"/>
    <x v="656"/>
    <n v="1"/>
    <n v="10"/>
    <n v="4"/>
  </r>
  <r>
    <s v="SO68660"/>
    <n v="252"/>
    <x v="4"/>
    <n v="122"/>
    <s v="Mountain-200 Black- 46"/>
    <x v="0"/>
    <s v="Mountain Bikes"/>
    <x v="656"/>
    <n v="1"/>
    <n v="2295"/>
    <n v="1252"/>
  </r>
  <r>
    <s v="SO68660"/>
    <n v="252"/>
    <x v="4"/>
    <n v="166"/>
    <s v="AWC Logo Cap"/>
    <x v="2"/>
    <s v="Caps"/>
    <x v="656"/>
    <n v="1"/>
    <n v="9"/>
    <n v="7"/>
  </r>
  <r>
    <s v="SO68660"/>
    <n v="252"/>
    <x v="4"/>
    <n v="295"/>
    <s v="Water Bottle - 30 oz."/>
    <x v="1"/>
    <s v="Bottles and Cages"/>
    <x v="656"/>
    <n v="1"/>
    <n v="5"/>
    <n v="2"/>
  </r>
  <r>
    <s v="SO68661"/>
    <n v="2039"/>
    <x v="5"/>
    <n v="120"/>
    <s v="Mountain-200 Black- 38"/>
    <x v="0"/>
    <s v="Mountain Bikes"/>
    <x v="656"/>
    <n v="1"/>
    <n v="2295"/>
    <n v="1252"/>
  </r>
  <r>
    <s v="SO68662"/>
    <n v="4184"/>
    <x v="5"/>
    <n v="120"/>
    <s v="Mountain-200 Black- 38"/>
    <x v="0"/>
    <s v="Mountain Bikes"/>
    <x v="656"/>
    <n v="1"/>
    <n v="2295"/>
    <n v="1252"/>
  </r>
  <r>
    <s v="SO68662"/>
    <n v="4184"/>
    <x v="5"/>
    <n v="259"/>
    <s v="Patch Kit/8 Patches"/>
    <x v="1"/>
    <s v="Tires and Tubes"/>
    <x v="656"/>
    <n v="1"/>
    <n v="2"/>
    <n v="1"/>
  </r>
  <r>
    <s v="SO68663"/>
    <n v="15141"/>
    <x v="5"/>
    <n v="105"/>
    <s v="Road Bottle Cage"/>
    <x v="1"/>
    <s v="Bottles and Cages"/>
    <x v="656"/>
    <n v="1"/>
    <n v="9"/>
    <n v="3"/>
  </r>
  <r>
    <s v="SO68663"/>
    <n v="15141"/>
    <x v="5"/>
    <n v="133"/>
    <s v="Road-550-W Yellow- 44"/>
    <x v="0"/>
    <s v="Road Bikes"/>
    <x v="656"/>
    <n v="1"/>
    <n v="1120"/>
    <n v="713"/>
  </r>
  <r>
    <s v="SO68663"/>
    <n v="15141"/>
    <x v="5"/>
    <n v="295"/>
    <s v="Water Bottle - 30 oz."/>
    <x v="1"/>
    <s v="Bottles and Cages"/>
    <x v="656"/>
    <n v="1"/>
    <n v="5"/>
    <n v="2"/>
  </r>
  <r>
    <s v="SO68664"/>
    <n v="6925"/>
    <x v="5"/>
    <n v="131"/>
    <s v="Road-550-W Yellow- 40"/>
    <x v="0"/>
    <s v="Road Bikes"/>
    <x v="656"/>
    <n v="1"/>
    <n v="1120"/>
    <n v="713"/>
  </r>
  <r>
    <s v="SO68664"/>
    <n v="6925"/>
    <x v="5"/>
    <n v="245"/>
    <s v="Sport-100 Helmet- Blue"/>
    <x v="1"/>
    <s v="Helmets"/>
    <x v="656"/>
    <n v="1"/>
    <n v="35"/>
    <n v="13"/>
  </r>
  <r>
    <s v="SO68665"/>
    <n v="13284"/>
    <x v="5"/>
    <n v="136"/>
    <s v="Road-350-W Yellow- 42"/>
    <x v="0"/>
    <s v="Road Bikes"/>
    <x v="656"/>
    <n v="1"/>
    <n v="1701"/>
    <n v="1083"/>
  </r>
  <r>
    <s v="SO68665"/>
    <n v="13284"/>
    <x v="5"/>
    <n v="244"/>
    <s v="Sport-100 Helmet- Black"/>
    <x v="1"/>
    <s v="Helmets"/>
    <x v="656"/>
    <n v="1"/>
    <n v="35"/>
    <n v="13"/>
  </r>
  <r>
    <s v="SO68665"/>
    <n v="13284"/>
    <x v="5"/>
    <n v="286"/>
    <s v="ML Road Tire"/>
    <x v="1"/>
    <s v="Tires and Tubes"/>
    <x v="656"/>
    <n v="1"/>
    <n v="25"/>
    <n v="9"/>
  </r>
  <r>
    <s v="SO68665"/>
    <n v="13284"/>
    <x v="5"/>
    <n v="290"/>
    <s v="Road Tire Tube"/>
    <x v="1"/>
    <s v="Tires and Tubes"/>
    <x v="656"/>
    <n v="1"/>
    <n v="4"/>
    <n v="1"/>
  </r>
  <r>
    <s v="SO68666"/>
    <n v="14561"/>
    <x v="5"/>
    <n v="105"/>
    <s v="Road Bottle Cage"/>
    <x v="1"/>
    <s v="Bottles and Cages"/>
    <x v="656"/>
    <n v="1"/>
    <n v="9"/>
    <n v="3"/>
  </r>
  <r>
    <s v="SO68666"/>
    <n v="14561"/>
    <x v="5"/>
    <n v="126"/>
    <s v="Road-750 Black- 44"/>
    <x v="0"/>
    <s v="Road Bikes"/>
    <x v="656"/>
    <n v="1"/>
    <n v="540"/>
    <n v="344"/>
  </r>
  <r>
    <s v="SO68666"/>
    <n v="14561"/>
    <x v="5"/>
    <n v="246"/>
    <s v="Sport-100 Helmet- Red"/>
    <x v="1"/>
    <s v="Helmets"/>
    <x v="656"/>
    <n v="1"/>
    <n v="35"/>
    <n v="13"/>
  </r>
  <r>
    <s v="SO68666"/>
    <n v="14561"/>
    <x v="5"/>
    <n v="295"/>
    <s v="Water Bottle - 30 oz."/>
    <x v="1"/>
    <s v="Bottles and Cages"/>
    <x v="656"/>
    <n v="1"/>
    <n v="5"/>
    <n v="2"/>
  </r>
  <r>
    <s v="SO68667"/>
    <n v="10892"/>
    <x v="5"/>
    <n v="142"/>
    <s v="Road-250 Black- 58"/>
    <x v="0"/>
    <s v="Road Bikes"/>
    <x v="656"/>
    <n v="1"/>
    <n v="2443"/>
    <n v="1555"/>
  </r>
  <r>
    <s v="SO68667"/>
    <n v="10892"/>
    <x v="5"/>
    <n v="244"/>
    <s v="Sport-100 Helmet- Black"/>
    <x v="1"/>
    <s v="Helmets"/>
    <x v="656"/>
    <n v="1"/>
    <n v="35"/>
    <n v="13"/>
  </r>
  <r>
    <s v="SO68668"/>
    <n v="14345"/>
    <x v="3"/>
    <n v="150"/>
    <s v="Touring-3000 Yellow- 50"/>
    <x v="0"/>
    <s v="Touring Bikes"/>
    <x v="656"/>
    <n v="1"/>
    <n v="742"/>
    <n v="461"/>
  </r>
  <r>
    <s v="SO68668"/>
    <n v="14345"/>
    <x v="3"/>
    <n v="234"/>
    <s v="Half-Finger Gloves- M"/>
    <x v="2"/>
    <s v="Gloves"/>
    <x v="656"/>
    <n v="1"/>
    <n v="24"/>
    <n v="9"/>
  </r>
  <r>
    <s v="SO68668"/>
    <n v="14345"/>
    <x v="3"/>
    <n v="245"/>
    <s v="Sport-100 Helmet- Blue"/>
    <x v="1"/>
    <s v="Helmets"/>
    <x v="656"/>
    <n v="1"/>
    <n v="35"/>
    <n v="13"/>
  </r>
  <r>
    <s v="SO68669"/>
    <n v="4364"/>
    <x v="4"/>
    <n v="165"/>
    <s v="Touring-1000 Yellow- 60"/>
    <x v="0"/>
    <s v="Touring Bikes"/>
    <x v="656"/>
    <n v="1"/>
    <n v="2384"/>
    <n v="1482"/>
  </r>
  <r>
    <s v="SO68670"/>
    <n v="12463"/>
    <x v="3"/>
    <n v="127"/>
    <s v="Road-750 Black- 48"/>
    <x v="0"/>
    <s v="Road Bikes"/>
    <x v="656"/>
    <n v="1"/>
    <n v="540"/>
    <n v="344"/>
  </r>
  <r>
    <s v="SO68670"/>
    <n v="12463"/>
    <x v="3"/>
    <n v="259"/>
    <s v="Patch Kit/8 Patches"/>
    <x v="1"/>
    <s v="Tires and Tubes"/>
    <x v="656"/>
    <n v="1"/>
    <n v="2"/>
    <n v="1"/>
  </r>
  <r>
    <s v="SO68670"/>
    <n v="12463"/>
    <x v="3"/>
    <n v="285"/>
    <s v="LL Road Tire"/>
    <x v="1"/>
    <s v="Tires and Tubes"/>
    <x v="656"/>
    <n v="1"/>
    <n v="21"/>
    <n v="8"/>
  </r>
  <r>
    <s v="SO68670"/>
    <n v="12463"/>
    <x v="3"/>
    <n v="290"/>
    <s v="Road Tire Tube"/>
    <x v="1"/>
    <s v="Tires and Tubes"/>
    <x v="656"/>
    <n v="1"/>
    <n v="4"/>
    <n v="1"/>
  </r>
  <r>
    <s v="SO68671"/>
    <n v="12472"/>
    <x v="3"/>
    <n v="127"/>
    <s v="Road-750 Black- 48"/>
    <x v="0"/>
    <s v="Road Bikes"/>
    <x v="656"/>
    <n v="1"/>
    <n v="540"/>
    <n v="344"/>
  </r>
  <r>
    <s v="SO68671"/>
    <n v="12472"/>
    <x v="3"/>
    <n v="244"/>
    <s v="Sport-100 Helmet- Black"/>
    <x v="1"/>
    <s v="Helmets"/>
    <x v="656"/>
    <n v="1"/>
    <n v="35"/>
    <n v="13"/>
  </r>
  <r>
    <s v="SO68671"/>
    <n v="12472"/>
    <x v="3"/>
    <n v="285"/>
    <s v="LL Road Tire"/>
    <x v="1"/>
    <s v="Tires and Tubes"/>
    <x v="656"/>
    <n v="1"/>
    <n v="21"/>
    <n v="8"/>
  </r>
  <r>
    <s v="SO68671"/>
    <n v="12472"/>
    <x v="3"/>
    <n v="290"/>
    <s v="Road Tire Tube"/>
    <x v="1"/>
    <s v="Tires and Tubes"/>
    <x v="656"/>
    <n v="1"/>
    <n v="4"/>
    <n v="1"/>
  </r>
  <r>
    <s v="SO68672"/>
    <n v="12719"/>
    <x v="3"/>
    <n v="128"/>
    <s v="Road-750 Black- 52"/>
    <x v="0"/>
    <s v="Road Bikes"/>
    <x v="656"/>
    <n v="1"/>
    <n v="540"/>
    <n v="344"/>
  </r>
  <r>
    <s v="SO68672"/>
    <n v="12719"/>
    <x v="3"/>
    <n v="259"/>
    <s v="Patch Kit/8 Patches"/>
    <x v="1"/>
    <s v="Tires and Tubes"/>
    <x v="656"/>
    <n v="1"/>
    <n v="2"/>
    <n v="1"/>
  </r>
  <r>
    <s v="SO68672"/>
    <n v="12719"/>
    <x v="3"/>
    <n v="285"/>
    <s v="LL Road Tire"/>
    <x v="1"/>
    <s v="Tires and Tubes"/>
    <x v="656"/>
    <n v="1"/>
    <n v="21"/>
    <n v="8"/>
  </r>
  <r>
    <s v="SO68672"/>
    <n v="12719"/>
    <x v="3"/>
    <n v="290"/>
    <s v="Road Tire Tube"/>
    <x v="1"/>
    <s v="Tires and Tubes"/>
    <x v="656"/>
    <n v="1"/>
    <n v="4"/>
    <n v="1"/>
  </r>
  <r>
    <s v="SO68673"/>
    <n v="13706"/>
    <x v="2"/>
    <n v="131"/>
    <s v="Road-550-W Yellow- 40"/>
    <x v="0"/>
    <s v="Road Bikes"/>
    <x v="656"/>
    <n v="1"/>
    <n v="1120"/>
    <n v="713"/>
  </r>
  <r>
    <s v="SO68673"/>
    <n v="13706"/>
    <x v="2"/>
    <n v="246"/>
    <s v="Sport-100 Helmet- Red"/>
    <x v="1"/>
    <s v="Helmets"/>
    <x v="656"/>
    <n v="1"/>
    <n v="35"/>
    <n v="13"/>
  </r>
  <r>
    <s v="SO68674"/>
    <n v="16895"/>
    <x v="2"/>
    <n v="128"/>
    <s v="Road-750 Black- 52"/>
    <x v="0"/>
    <s v="Road Bikes"/>
    <x v="656"/>
    <n v="1"/>
    <n v="540"/>
    <n v="344"/>
  </r>
  <r>
    <s v="SO68674"/>
    <n v="16895"/>
    <x v="2"/>
    <n v="279"/>
    <s v="Racing Socks- L"/>
    <x v="2"/>
    <s v="Socks"/>
    <x v="656"/>
    <n v="1"/>
    <n v="9"/>
    <n v="3"/>
  </r>
  <r>
    <s v="SO68675"/>
    <n v="12444"/>
    <x v="0"/>
    <n v="127"/>
    <s v="Road-750 Black- 48"/>
    <x v="0"/>
    <s v="Road Bikes"/>
    <x v="656"/>
    <n v="1"/>
    <n v="540"/>
    <n v="344"/>
  </r>
  <r>
    <s v="SO68675"/>
    <n v="12444"/>
    <x v="0"/>
    <n v="259"/>
    <s v="Patch Kit/8 Patches"/>
    <x v="1"/>
    <s v="Tires and Tubes"/>
    <x v="656"/>
    <n v="1"/>
    <n v="2"/>
    <n v="1"/>
  </r>
  <r>
    <s v="SO68675"/>
    <n v="12444"/>
    <x v="0"/>
    <n v="281"/>
    <s v="All-Purpose Bike Stand"/>
    <x v="1"/>
    <s v="Bike Stands"/>
    <x v="656"/>
    <n v="1"/>
    <n v="159"/>
    <n v="59"/>
  </r>
  <r>
    <s v="SO68675"/>
    <n v="12444"/>
    <x v="0"/>
    <n v="285"/>
    <s v="LL Road Tire"/>
    <x v="1"/>
    <s v="Tires and Tubes"/>
    <x v="656"/>
    <n v="1"/>
    <n v="21"/>
    <n v="8"/>
  </r>
  <r>
    <s v="SO68676"/>
    <n v="5204"/>
    <x v="0"/>
    <n v="105"/>
    <s v="Road Bottle Cage"/>
    <x v="1"/>
    <s v="Bottles and Cages"/>
    <x v="656"/>
    <n v="1"/>
    <n v="9"/>
    <n v="3"/>
  </r>
  <r>
    <s v="SO68676"/>
    <n v="5204"/>
    <x v="0"/>
    <n v="161"/>
    <s v="Touring-1000 Blue- 60"/>
    <x v="0"/>
    <s v="Touring Bikes"/>
    <x v="656"/>
    <n v="1"/>
    <n v="2384"/>
    <n v="1482"/>
  </r>
  <r>
    <s v="SO68676"/>
    <n v="5204"/>
    <x v="0"/>
    <n v="166"/>
    <s v="AWC Logo Cap"/>
    <x v="2"/>
    <s v="Caps"/>
    <x v="656"/>
    <n v="1"/>
    <n v="9"/>
    <n v="7"/>
  </r>
  <r>
    <s v="SO68676"/>
    <n v="5204"/>
    <x v="0"/>
    <n v="277"/>
    <s v="Short-Sleeve Classic Jersey- S"/>
    <x v="2"/>
    <s v="Jerseys"/>
    <x v="656"/>
    <n v="1"/>
    <n v="54"/>
    <n v="42"/>
  </r>
  <r>
    <s v="SO68676"/>
    <n v="5204"/>
    <x v="0"/>
    <n v="295"/>
    <s v="Water Bottle - 30 oz."/>
    <x v="1"/>
    <s v="Bottles and Cages"/>
    <x v="656"/>
    <n v="1"/>
    <n v="5"/>
    <n v="2"/>
  </r>
  <r>
    <s v="SO68677"/>
    <n v="3326"/>
    <x v="5"/>
    <n v="105"/>
    <s v="Road Bottle Cage"/>
    <x v="1"/>
    <s v="Bottles and Cages"/>
    <x v="656"/>
    <n v="1"/>
    <n v="9"/>
    <n v="3"/>
  </r>
  <r>
    <s v="SO68677"/>
    <n v="3326"/>
    <x v="5"/>
    <n v="153"/>
    <s v="Touring-3000 Yellow- 62"/>
    <x v="0"/>
    <s v="Touring Bikes"/>
    <x v="656"/>
    <n v="1"/>
    <n v="742"/>
    <n v="461"/>
  </r>
  <r>
    <s v="SO68677"/>
    <n v="3326"/>
    <x v="5"/>
    <n v="250"/>
    <s v="Long-Sleeve Logo Jersey- S"/>
    <x v="2"/>
    <s v="Jerseys"/>
    <x v="656"/>
    <n v="1"/>
    <n v="50"/>
    <n v="38"/>
  </r>
  <r>
    <s v="SO68677"/>
    <n v="3326"/>
    <x v="5"/>
    <n v="295"/>
    <s v="Water Bottle - 30 oz."/>
    <x v="1"/>
    <s v="Bottles and Cages"/>
    <x v="656"/>
    <n v="1"/>
    <n v="5"/>
    <n v="2"/>
  </r>
  <r>
    <s v="SO68678"/>
    <n v="2109"/>
    <x v="5"/>
    <n v="155"/>
    <s v="Touring-2000 Blue- 50"/>
    <x v="0"/>
    <s v="Touring Bikes"/>
    <x v="656"/>
    <n v="1"/>
    <n v="1215"/>
    <n v="755"/>
  </r>
  <r>
    <s v="SO68678"/>
    <n v="2109"/>
    <x v="5"/>
    <n v="235"/>
    <s v="Half-Finger Gloves- S"/>
    <x v="2"/>
    <s v="Gloves"/>
    <x v="656"/>
    <n v="1"/>
    <n v="24"/>
    <n v="9"/>
  </r>
  <r>
    <s v="SO68678"/>
    <n v="2109"/>
    <x v="5"/>
    <n v="245"/>
    <s v="Sport-100 Helmet- Blue"/>
    <x v="1"/>
    <s v="Helmets"/>
    <x v="656"/>
    <n v="1"/>
    <n v="35"/>
    <n v="13"/>
  </r>
  <r>
    <s v="SO68679"/>
    <n v="1706"/>
    <x v="5"/>
    <n v="165"/>
    <s v="Touring-1000 Yellow- 60"/>
    <x v="0"/>
    <s v="Touring Bikes"/>
    <x v="656"/>
    <n v="1"/>
    <n v="2384"/>
    <n v="1482"/>
  </r>
  <r>
    <s v="SO68679"/>
    <n v="1706"/>
    <x v="5"/>
    <n v="246"/>
    <s v="Sport-100 Helmet- Red"/>
    <x v="1"/>
    <s v="Helmets"/>
    <x v="656"/>
    <n v="1"/>
    <n v="35"/>
    <n v="13"/>
  </r>
  <r>
    <s v="SO68679"/>
    <n v="1706"/>
    <x v="5"/>
    <n v="280"/>
    <s v="Racing Socks- M"/>
    <x v="2"/>
    <s v="Socks"/>
    <x v="656"/>
    <n v="1"/>
    <n v="9"/>
    <n v="3"/>
  </r>
  <r>
    <s v="SO68680"/>
    <n v="1707"/>
    <x v="5"/>
    <n v="105"/>
    <s v="Road Bottle Cage"/>
    <x v="1"/>
    <s v="Bottles and Cages"/>
    <x v="656"/>
    <n v="1"/>
    <n v="9"/>
    <n v="3"/>
  </r>
  <r>
    <s v="SO68680"/>
    <n v="1707"/>
    <x v="5"/>
    <n v="162"/>
    <s v="Touring-1000 Yellow- 46"/>
    <x v="0"/>
    <s v="Touring Bikes"/>
    <x v="656"/>
    <n v="1"/>
    <n v="2384"/>
    <n v="1482"/>
  </r>
  <r>
    <s v="SO68680"/>
    <n v="1707"/>
    <x v="5"/>
    <n v="248"/>
    <s v="Long-Sleeve Logo Jersey- L"/>
    <x v="2"/>
    <s v="Jerseys"/>
    <x v="656"/>
    <n v="1"/>
    <n v="50"/>
    <n v="38"/>
  </r>
  <r>
    <s v="SO68680"/>
    <n v="1707"/>
    <x v="5"/>
    <n v="295"/>
    <s v="Water Bottle - 30 oz."/>
    <x v="1"/>
    <s v="Bottles and Cages"/>
    <x v="656"/>
    <n v="1"/>
    <n v="5"/>
    <n v="2"/>
  </r>
  <r>
    <s v="SO68681"/>
    <n v="2013"/>
    <x v="5"/>
    <n v="105"/>
    <s v="Road Bottle Cage"/>
    <x v="1"/>
    <s v="Bottles and Cages"/>
    <x v="656"/>
    <n v="1"/>
    <n v="9"/>
    <n v="3"/>
  </r>
  <r>
    <s v="SO68681"/>
    <n v="2013"/>
    <x v="5"/>
    <n v="158"/>
    <s v="Touring-1000 Blue- 46"/>
    <x v="0"/>
    <s v="Touring Bikes"/>
    <x v="656"/>
    <n v="1"/>
    <n v="2384"/>
    <n v="1482"/>
  </r>
  <r>
    <s v="SO68681"/>
    <n v="2013"/>
    <x v="5"/>
    <n v="278"/>
    <s v="Short-Sleeve Classic Jersey- XL"/>
    <x v="2"/>
    <s v="Jerseys"/>
    <x v="656"/>
    <n v="1"/>
    <n v="54"/>
    <n v="42"/>
  </r>
  <r>
    <s v="SO68681"/>
    <n v="2013"/>
    <x v="5"/>
    <n v="295"/>
    <s v="Water Bottle - 30 oz."/>
    <x v="1"/>
    <s v="Bottles and Cages"/>
    <x v="656"/>
    <n v="1"/>
    <n v="5"/>
    <n v="2"/>
  </r>
  <r>
    <s v="SO68682"/>
    <n v="2076"/>
    <x v="5"/>
    <n v="158"/>
    <s v="Touring-1000 Blue- 46"/>
    <x v="0"/>
    <s v="Touring Bikes"/>
    <x v="656"/>
    <n v="1"/>
    <n v="2384"/>
    <n v="1482"/>
  </r>
  <r>
    <s v="SO68682"/>
    <n v="2076"/>
    <x v="5"/>
    <n v="235"/>
    <s v="Half-Finger Gloves- S"/>
    <x v="2"/>
    <s v="Gloves"/>
    <x v="656"/>
    <n v="1"/>
    <n v="24"/>
    <n v="9"/>
  </r>
  <r>
    <s v="SO68682"/>
    <n v="2076"/>
    <x v="5"/>
    <n v="244"/>
    <s v="Sport-100 Helmet- Black"/>
    <x v="1"/>
    <s v="Helmets"/>
    <x v="656"/>
    <n v="1"/>
    <n v="35"/>
    <n v="13"/>
  </r>
  <r>
    <s v="SO68682"/>
    <n v="2076"/>
    <x v="5"/>
    <n v="288"/>
    <s v="Touring Tire"/>
    <x v="1"/>
    <s v="Tires and Tubes"/>
    <x v="656"/>
    <n v="1"/>
    <n v="29"/>
    <n v="11"/>
  </r>
  <r>
    <s v="SO68682"/>
    <n v="2076"/>
    <x v="5"/>
    <n v="291"/>
    <s v="Touring Tire Tube"/>
    <x v="1"/>
    <s v="Tires and Tubes"/>
    <x v="656"/>
    <n v="1"/>
    <n v="5"/>
    <n v="2"/>
  </r>
  <r>
    <s v="SO68683"/>
    <n v="6260"/>
    <x v="5"/>
    <n v="119"/>
    <s v="Mountain-400-W Silver- 46"/>
    <x v="0"/>
    <s v="Mountain Bikes"/>
    <x v="657"/>
    <n v="1"/>
    <n v="769"/>
    <n v="420"/>
  </r>
  <r>
    <s v="SO68683"/>
    <n v="6260"/>
    <x v="5"/>
    <n v="174"/>
    <s v="Fender Set - Mountain"/>
    <x v="1"/>
    <s v="Fenders"/>
    <x v="657"/>
    <n v="1"/>
    <n v="22"/>
    <n v="8"/>
  </r>
  <r>
    <s v="SO68683"/>
    <n v="6260"/>
    <x v="5"/>
    <n v="245"/>
    <s v="Sport-100 Helmet- Blue"/>
    <x v="1"/>
    <s v="Helmets"/>
    <x v="657"/>
    <n v="1"/>
    <n v="35"/>
    <n v="13"/>
  </r>
  <r>
    <s v="SO68684"/>
    <n v="3210"/>
    <x v="5"/>
    <n v="282"/>
    <s v="LL Mountain Tire"/>
    <x v="1"/>
    <s v="Tires and Tubes"/>
    <x v="657"/>
    <n v="1"/>
    <n v="25"/>
    <n v="9"/>
  </r>
  <r>
    <s v="SO68684"/>
    <n v="3210"/>
    <x v="5"/>
    <n v="289"/>
    <s v="Mountain Tire Tube"/>
    <x v="1"/>
    <s v="Tires and Tubes"/>
    <x v="657"/>
    <n v="1"/>
    <n v="5"/>
    <n v="2"/>
  </r>
  <r>
    <s v="SO68685"/>
    <n v="13454"/>
    <x v="5"/>
    <n v="245"/>
    <s v="Sport-100 Helmet- Blue"/>
    <x v="1"/>
    <s v="Helmets"/>
    <x v="657"/>
    <n v="1"/>
    <n v="35"/>
    <n v="13"/>
  </r>
  <r>
    <s v="SO68685"/>
    <n v="13454"/>
    <x v="5"/>
    <n v="285"/>
    <s v="LL Road Tire"/>
    <x v="1"/>
    <s v="Tires and Tubes"/>
    <x v="657"/>
    <n v="1"/>
    <n v="21"/>
    <n v="8"/>
  </r>
  <r>
    <s v="SO68685"/>
    <n v="13454"/>
    <x v="5"/>
    <n v="290"/>
    <s v="Road Tire Tube"/>
    <x v="1"/>
    <s v="Tires and Tubes"/>
    <x v="657"/>
    <n v="1"/>
    <n v="4"/>
    <n v="1"/>
  </r>
  <r>
    <s v="SO68686"/>
    <n v="2159"/>
    <x v="5"/>
    <n v="166"/>
    <s v="AWC Logo Cap"/>
    <x v="2"/>
    <s v="Caps"/>
    <x v="657"/>
    <n v="1"/>
    <n v="9"/>
    <n v="7"/>
  </r>
  <r>
    <s v="SO68686"/>
    <n v="2159"/>
    <x v="5"/>
    <n v="272"/>
    <s v="Women's Mountain Shorts- L"/>
    <x v="2"/>
    <s v="Shorts"/>
    <x v="657"/>
    <n v="1"/>
    <n v="70"/>
    <n v="26"/>
  </r>
  <r>
    <s v="SO68687"/>
    <n v="2795"/>
    <x v="2"/>
    <n v="120"/>
    <s v="Mountain-200 Black- 38"/>
    <x v="0"/>
    <s v="Mountain Bikes"/>
    <x v="657"/>
    <n v="1"/>
    <n v="2295"/>
    <n v="1252"/>
  </r>
  <r>
    <s v="SO68687"/>
    <n v="2795"/>
    <x v="2"/>
    <n v="245"/>
    <s v="Sport-100 Helmet- Blue"/>
    <x v="1"/>
    <s v="Helmets"/>
    <x v="657"/>
    <n v="1"/>
    <n v="35"/>
    <n v="13"/>
  </r>
  <r>
    <s v="SO68687"/>
    <n v="2795"/>
    <x v="2"/>
    <n v="284"/>
    <s v="HL Mountain Tire"/>
    <x v="1"/>
    <s v="Tires and Tubes"/>
    <x v="657"/>
    <n v="1"/>
    <n v="35"/>
    <n v="13"/>
  </r>
  <r>
    <s v="SO68687"/>
    <n v="2795"/>
    <x v="2"/>
    <n v="289"/>
    <s v="Mountain Tire Tube"/>
    <x v="1"/>
    <s v="Tires and Tubes"/>
    <x v="657"/>
    <n v="1"/>
    <n v="5"/>
    <n v="2"/>
  </r>
  <r>
    <s v="SO68688"/>
    <n v="7626"/>
    <x v="2"/>
    <n v="110"/>
    <s v="Mountain-500 Black- 52"/>
    <x v="0"/>
    <s v="Mountain Bikes"/>
    <x v="657"/>
    <n v="1"/>
    <n v="540"/>
    <n v="295"/>
  </r>
  <r>
    <s v="SO68688"/>
    <n v="7626"/>
    <x v="2"/>
    <n v="259"/>
    <s v="Patch Kit/8 Patches"/>
    <x v="1"/>
    <s v="Tires and Tubes"/>
    <x v="657"/>
    <n v="1"/>
    <n v="2"/>
    <n v="1"/>
  </r>
  <r>
    <s v="SO68688"/>
    <n v="7626"/>
    <x v="2"/>
    <n v="282"/>
    <s v="LL Mountain Tire"/>
    <x v="1"/>
    <s v="Tires and Tubes"/>
    <x v="657"/>
    <n v="1"/>
    <n v="25"/>
    <n v="9"/>
  </r>
  <r>
    <s v="SO68688"/>
    <n v="7626"/>
    <x v="2"/>
    <n v="289"/>
    <s v="Mountain Tire Tube"/>
    <x v="1"/>
    <s v="Tires and Tubes"/>
    <x v="657"/>
    <n v="1"/>
    <n v="5"/>
    <n v="2"/>
  </r>
  <r>
    <s v="SO68689"/>
    <n v="639"/>
    <x v="3"/>
    <n v="259"/>
    <s v="Patch Kit/8 Patches"/>
    <x v="1"/>
    <s v="Tires and Tubes"/>
    <x v="657"/>
    <n v="1"/>
    <n v="2"/>
    <n v="1"/>
  </r>
  <r>
    <s v="SO68690"/>
    <n v="18258"/>
    <x v="3"/>
    <n v="259"/>
    <s v="Patch Kit/8 Patches"/>
    <x v="1"/>
    <s v="Tires and Tubes"/>
    <x v="657"/>
    <n v="1"/>
    <n v="2"/>
    <n v="1"/>
  </r>
  <r>
    <s v="SO68690"/>
    <n v="18258"/>
    <x v="3"/>
    <n v="281"/>
    <s v="All-Purpose Bike Stand"/>
    <x v="1"/>
    <s v="Bike Stands"/>
    <x v="657"/>
    <n v="1"/>
    <n v="159"/>
    <n v="59"/>
  </r>
  <r>
    <s v="SO68690"/>
    <n v="18258"/>
    <x v="3"/>
    <n v="290"/>
    <s v="Road Tire Tube"/>
    <x v="1"/>
    <s v="Tires and Tubes"/>
    <x v="657"/>
    <n v="1"/>
    <n v="4"/>
    <n v="1"/>
  </r>
  <r>
    <s v="SO68691"/>
    <n v="3078"/>
    <x v="4"/>
    <n v="235"/>
    <s v="Half-Finger Gloves- S"/>
    <x v="2"/>
    <s v="Gloves"/>
    <x v="657"/>
    <n v="1"/>
    <n v="24"/>
    <n v="9"/>
  </r>
  <r>
    <s v="SO68691"/>
    <n v="3078"/>
    <x v="4"/>
    <n v="282"/>
    <s v="LL Mountain Tire"/>
    <x v="1"/>
    <s v="Tires and Tubes"/>
    <x v="657"/>
    <n v="1"/>
    <n v="25"/>
    <n v="9"/>
  </r>
  <r>
    <s v="SO68692"/>
    <n v="16989"/>
    <x v="3"/>
    <n v="259"/>
    <s v="Patch Kit/8 Patches"/>
    <x v="1"/>
    <s v="Tires and Tubes"/>
    <x v="657"/>
    <n v="1"/>
    <n v="2"/>
    <n v="1"/>
  </r>
  <r>
    <s v="SO68692"/>
    <n v="16989"/>
    <x v="3"/>
    <n v="291"/>
    <s v="Touring Tire Tube"/>
    <x v="1"/>
    <s v="Tires and Tubes"/>
    <x v="657"/>
    <n v="1"/>
    <n v="5"/>
    <n v="2"/>
  </r>
  <r>
    <s v="SO68693"/>
    <n v="17253"/>
    <x v="3"/>
    <n v="291"/>
    <s v="Touring Tire Tube"/>
    <x v="1"/>
    <s v="Tires and Tubes"/>
    <x v="657"/>
    <n v="1"/>
    <n v="5"/>
    <n v="2"/>
  </r>
  <r>
    <s v="SO68694"/>
    <n v="16923"/>
    <x v="3"/>
    <n v="246"/>
    <s v="Sport-100 Helmet- Red"/>
    <x v="1"/>
    <s v="Helmets"/>
    <x v="657"/>
    <n v="1"/>
    <n v="35"/>
    <n v="13"/>
  </r>
  <r>
    <s v="SO68694"/>
    <n v="16923"/>
    <x v="3"/>
    <n v="285"/>
    <s v="LL Road Tire"/>
    <x v="1"/>
    <s v="Tires and Tubes"/>
    <x v="657"/>
    <n v="1"/>
    <n v="21"/>
    <n v="8"/>
  </r>
  <r>
    <s v="SO68694"/>
    <n v="16923"/>
    <x v="3"/>
    <n v="290"/>
    <s v="Road Tire Tube"/>
    <x v="1"/>
    <s v="Tires and Tubes"/>
    <x v="657"/>
    <n v="1"/>
    <n v="4"/>
    <n v="1"/>
  </r>
  <r>
    <s v="SO68695"/>
    <n v="785"/>
    <x v="4"/>
    <n v="259"/>
    <s v="Patch Kit/8 Patches"/>
    <x v="1"/>
    <s v="Tires and Tubes"/>
    <x v="657"/>
    <n v="1"/>
    <n v="2"/>
    <n v="1"/>
  </r>
  <r>
    <s v="SO68695"/>
    <n v="785"/>
    <x v="4"/>
    <n v="282"/>
    <s v="LL Mountain Tire"/>
    <x v="1"/>
    <s v="Tires and Tubes"/>
    <x v="657"/>
    <n v="1"/>
    <n v="25"/>
    <n v="9"/>
  </r>
  <r>
    <s v="SO68695"/>
    <n v="785"/>
    <x v="4"/>
    <n v="289"/>
    <s v="Mountain Tire Tube"/>
    <x v="1"/>
    <s v="Tires and Tubes"/>
    <x v="657"/>
    <n v="1"/>
    <n v="5"/>
    <n v="2"/>
  </r>
  <r>
    <s v="SO68696"/>
    <n v="3364"/>
    <x v="4"/>
    <n v="259"/>
    <s v="Patch Kit/8 Patches"/>
    <x v="1"/>
    <s v="Tires and Tubes"/>
    <x v="657"/>
    <n v="1"/>
    <n v="2"/>
    <n v="1"/>
  </r>
  <r>
    <s v="SO68696"/>
    <n v="3364"/>
    <x v="4"/>
    <n v="287"/>
    <s v="HL Road Tire"/>
    <x v="1"/>
    <s v="Tires and Tubes"/>
    <x v="657"/>
    <n v="1"/>
    <n v="33"/>
    <n v="12"/>
  </r>
  <r>
    <s v="SO68696"/>
    <n v="3364"/>
    <x v="4"/>
    <n v="290"/>
    <s v="Road Tire Tube"/>
    <x v="1"/>
    <s v="Tires and Tubes"/>
    <x v="657"/>
    <n v="1"/>
    <n v="4"/>
    <n v="1"/>
  </r>
  <r>
    <s v="SO68697"/>
    <n v="12336"/>
    <x v="3"/>
    <n v="259"/>
    <s v="Patch Kit/8 Patches"/>
    <x v="1"/>
    <s v="Tires and Tubes"/>
    <x v="657"/>
    <n v="1"/>
    <n v="2"/>
    <n v="1"/>
  </r>
  <r>
    <s v="SO68697"/>
    <n v="12336"/>
    <x v="3"/>
    <n v="283"/>
    <s v="ML Mountain Tire"/>
    <x v="1"/>
    <s v="Tires and Tubes"/>
    <x v="657"/>
    <n v="1"/>
    <n v="30"/>
    <n v="11"/>
  </r>
  <r>
    <s v="SO68698"/>
    <n v="12742"/>
    <x v="3"/>
    <n v="287"/>
    <s v="HL Road Tire"/>
    <x v="1"/>
    <s v="Tires and Tubes"/>
    <x v="657"/>
    <n v="1"/>
    <n v="33"/>
    <n v="12"/>
  </r>
  <r>
    <s v="SO68699"/>
    <n v="10688"/>
    <x v="3"/>
    <n v="104"/>
    <s v="Mountain Bottle Cage"/>
    <x v="1"/>
    <s v="Bottles and Cages"/>
    <x v="657"/>
    <n v="1"/>
    <n v="10"/>
    <n v="4"/>
  </r>
  <r>
    <s v="SO68699"/>
    <n v="10688"/>
    <x v="3"/>
    <n v="166"/>
    <s v="AWC Logo Cap"/>
    <x v="2"/>
    <s v="Caps"/>
    <x v="657"/>
    <n v="1"/>
    <n v="9"/>
    <n v="7"/>
  </r>
  <r>
    <s v="SO68699"/>
    <n v="10688"/>
    <x v="3"/>
    <n v="295"/>
    <s v="Water Bottle - 30 oz."/>
    <x v="1"/>
    <s v="Bottles and Cages"/>
    <x v="657"/>
    <n v="1"/>
    <n v="5"/>
    <n v="2"/>
  </r>
  <r>
    <s v="SO68700"/>
    <n v="1937"/>
    <x v="4"/>
    <n v="272"/>
    <s v="Women's Mountain Shorts- L"/>
    <x v="2"/>
    <s v="Shorts"/>
    <x v="657"/>
    <n v="1"/>
    <n v="70"/>
    <n v="26"/>
  </r>
  <r>
    <s v="SO68700"/>
    <n v="1937"/>
    <x v="4"/>
    <n v="277"/>
    <s v="Short-Sleeve Classic Jersey- S"/>
    <x v="2"/>
    <s v="Jerseys"/>
    <x v="657"/>
    <n v="1"/>
    <n v="54"/>
    <n v="42"/>
  </r>
  <r>
    <s v="SO68701"/>
    <n v="11351"/>
    <x v="3"/>
    <n v="104"/>
    <s v="Mountain Bottle Cage"/>
    <x v="1"/>
    <s v="Bottles and Cages"/>
    <x v="657"/>
    <n v="1"/>
    <n v="10"/>
    <n v="4"/>
  </r>
  <r>
    <s v="SO68701"/>
    <n v="11351"/>
    <x v="3"/>
    <n v="295"/>
    <s v="Water Bottle - 30 oz."/>
    <x v="1"/>
    <s v="Bottles and Cages"/>
    <x v="657"/>
    <n v="1"/>
    <n v="5"/>
    <n v="2"/>
  </r>
  <r>
    <s v="SO68702"/>
    <n v="9099"/>
    <x v="3"/>
    <n v="294"/>
    <s v="Classic Vest- S"/>
    <x v="2"/>
    <s v="Vests"/>
    <x v="657"/>
    <n v="1"/>
    <n v="64"/>
    <n v="24"/>
  </r>
  <r>
    <s v="SO68702"/>
    <n v="9099"/>
    <x v="3"/>
    <n v="295"/>
    <s v="Water Bottle - 30 oz."/>
    <x v="1"/>
    <s v="Bottles and Cages"/>
    <x v="657"/>
    <n v="1"/>
    <n v="5"/>
    <n v="2"/>
  </r>
  <r>
    <s v="SO68703"/>
    <n v="7120"/>
    <x v="3"/>
    <n v="166"/>
    <s v="AWC Logo Cap"/>
    <x v="2"/>
    <s v="Caps"/>
    <x v="657"/>
    <n v="1"/>
    <n v="9"/>
    <n v="7"/>
  </r>
  <r>
    <s v="SO68703"/>
    <n v="7120"/>
    <x v="3"/>
    <n v="295"/>
    <s v="Water Bottle - 30 oz."/>
    <x v="1"/>
    <s v="Bottles and Cages"/>
    <x v="657"/>
    <n v="1"/>
    <n v="5"/>
    <n v="2"/>
  </r>
  <r>
    <s v="SO68704"/>
    <n v="6680"/>
    <x v="3"/>
    <n v="244"/>
    <s v="Sport-100 Helmet- Black"/>
    <x v="1"/>
    <s v="Helmets"/>
    <x v="657"/>
    <n v="1"/>
    <n v="35"/>
    <n v="13"/>
  </r>
  <r>
    <s v="SO68704"/>
    <n v="6680"/>
    <x v="3"/>
    <n v="295"/>
    <s v="Water Bottle - 30 oz."/>
    <x v="1"/>
    <s v="Bottles and Cages"/>
    <x v="657"/>
    <n v="1"/>
    <n v="5"/>
    <n v="2"/>
  </r>
  <r>
    <s v="SO68705"/>
    <n v="3505"/>
    <x v="4"/>
    <n v="273"/>
    <s v="Women's Mountain Shorts- M"/>
    <x v="2"/>
    <s v="Shorts"/>
    <x v="657"/>
    <n v="1"/>
    <n v="70"/>
    <n v="26"/>
  </r>
  <r>
    <s v="SO68706"/>
    <n v="6383"/>
    <x v="3"/>
    <n v="235"/>
    <s v="Half-Finger Gloves- S"/>
    <x v="2"/>
    <s v="Gloves"/>
    <x v="657"/>
    <n v="1"/>
    <n v="24"/>
    <n v="9"/>
  </r>
  <r>
    <s v="SO68706"/>
    <n v="6383"/>
    <x v="3"/>
    <n v="295"/>
    <s v="Water Bottle - 30 oz."/>
    <x v="1"/>
    <s v="Bottles and Cages"/>
    <x v="657"/>
    <n v="1"/>
    <n v="5"/>
    <n v="2"/>
  </r>
  <r>
    <s v="SO68707"/>
    <n v="4402"/>
    <x v="3"/>
    <n v="245"/>
    <s v="Sport-100 Helmet- Blue"/>
    <x v="1"/>
    <s v="Helmets"/>
    <x v="657"/>
    <n v="1"/>
    <n v="35"/>
    <n v="13"/>
  </r>
  <r>
    <s v="SO68707"/>
    <n v="4402"/>
    <x v="3"/>
    <n v="289"/>
    <s v="Mountain Tire Tube"/>
    <x v="1"/>
    <s v="Tires and Tubes"/>
    <x v="657"/>
    <n v="1"/>
    <n v="5"/>
    <n v="2"/>
  </r>
  <r>
    <s v="SO68708"/>
    <n v="5720"/>
    <x v="3"/>
    <n v="244"/>
    <s v="Sport-100 Helmet- Black"/>
    <x v="1"/>
    <s v="Helmets"/>
    <x v="657"/>
    <n v="1"/>
    <n v="35"/>
    <n v="13"/>
  </r>
  <r>
    <s v="SO68708"/>
    <n v="5720"/>
    <x v="3"/>
    <n v="295"/>
    <s v="Water Bottle - 30 oz."/>
    <x v="1"/>
    <s v="Bottles and Cages"/>
    <x v="657"/>
    <n v="1"/>
    <n v="5"/>
    <n v="2"/>
  </r>
  <r>
    <s v="SO68709"/>
    <n v="14665"/>
    <x v="1"/>
    <n v="259"/>
    <s v="Patch Kit/8 Patches"/>
    <x v="1"/>
    <s v="Tires and Tubes"/>
    <x v="657"/>
    <n v="1"/>
    <n v="2"/>
    <n v="1"/>
  </r>
  <r>
    <s v="SO68709"/>
    <n v="14665"/>
    <x v="1"/>
    <n v="285"/>
    <s v="LL Road Tire"/>
    <x v="1"/>
    <s v="Tires and Tubes"/>
    <x v="657"/>
    <n v="1"/>
    <n v="21"/>
    <n v="8"/>
  </r>
  <r>
    <s v="SO68709"/>
    <n v="14665"/>
    <x v="1"/>
    <n v="290"/>
    <s v="Road Tire Tube"/>
    <x v="1"/>
    <s v="Tires and Tubes"/>
    <x v="657"/>
    <n v="1"/>
    <n v="4"/>
    <n v="1"/>
  </r>
  <r>
    <s v="SO68710"/>
    <n v="13126"/>
    <x v="0"/>
    <n v="166"/>
    <s v="AWC Logo Cap"/>
    <x v="2"/>
    <s v="Caps"/>
    <x v="657"/>
    <n v="1"/>
    <n v="9"/>
    <n v="7"/>
  </r>
  <r>
    <s v="SO68710"/>
    <n v="13126"/>
    <x v="0"/>
    <n v="291"/>
    <s v="Touring Tire Tube"/>
    <x v="1"/>
    <s v="Tires and Tubes"/>
    <x v="657"/>
    <n v="1"/>
    <n v="5"/>
    <n v="2"/>
  </r>
  <r>
    <s v="SO68711"/>
    <n v="567"/>
    <x v="0"/>
    <n v="166"/>
    <s v="AWC Logo Cap"/>
    <x v="2"/>
    <s v="Caps"/>
    <x v="657"/>
    <n v="1"/>
    <n v="9"/>
    <n v="7"/>
  </r>
  <r>
    <s v="SO68711"/>
    <n v="567"/>
    <x v="0"/>
    <n v="244"/>
    <s v="Sport-100 Helmet- Black"/>
    <x v="1"/>
    <s v="Helmets"/>
    <x v="657"/>
    <n v="1"/>
    <n v="35"/>
    <n v="13"/>
  </r>
  <r>
    <s v="SO68711"/>
    <n v="567"/>
    <x v="0"/>
    <n v="291"/>
    <s v="Touring Tire Tube"/>
    <x v="1"/>
    <s v="Tires and Tubes"/>
    <x v="657"/>
    <n v="1"/>
    <n v="5"/>
    <n v="2"/>
  </r>
  <r>
    <s v="SO68712"/>
    <n v="639"/>
    <x v="3"/>
    <n v="245"/>
    <s v="Sport-100 Helmet- Blue"/>
    <x v="1"/>
    <s v="Helmets"/>
    <x v="657"/>
    <n v="1"/>
    <n v="35"/>
    <n v="13"/>
  </r>
  <r>
    <s v="SO68712"/>
    <n v="639"/>
    <x v="3"/>
    <n v="284"/>
    <s v="HL Mountain Tire"/>
    <x v="1"/>
    <s v="Tires and Tubes"/>
    <x v="657"/>
    <n v="1"/>
    <n v="35"/>
    <n v="13"/>
  </r>
  <r>
    <s v="SO68712"/>
    <n v="639"/>
    <x v="3"/>
    <n v="289"/>
    <s v="Mountain Tire Tube"/>
    <x v="1"/>
    <s v="Tires and Tubes"/>
    <x v="657"/>
    <n v="1"/>
    <n v="5"/>
    <n v="2"/>
  </r>
  <r>
    <s v="SO68713"/>
    <n v="2536"/>
    <x v="2"/>
    <n v="104"/>
    <s v="Mountain Bottle Cage"/>
    <x v="1"/>
    <s v="Bottles and Cages"/>
    <x v="657"/>
    <n v="1"/>
    <n v="10"/>
    <n v="4"/>
  </r>
  <r>
    <s v="SO68713"/>
    <n v="2536"/>
    <x v="2"/>
    <n v="295"/>
    <s v="Water Bottle - 30 oz."/>
    <x v="1"/>
    <s v="Bottles and Cages"/>
    <x v="657"/>
    <n v="1"/>
    <n v="5"/>
    <n v="2"/>
  </r>
  <r>
    <s v="SO68714"/>
    <n v="1518"/>
    <x v="1"/>
    <n v="166"/>
    <s v="AWC Logo Cap"/>
    <x v="2"/>
    <s v="Caps"/>
    <x v="657"/>
    <n v="1"/>
    <n v="9"/>
    <n v="7"/>
  </r>
  <r>
    <s v="SO68715"/>
    <n v="5109"/>
    <x v="3"/>
    <n v="104"/>
    <s v="Mountain Bottle Cage"/>
    <x v="1"/>
    <s v="Bottles and Cages"/>
    <x v="657"/>
    <n v="1"/>
    <n v="10"/>
    <n v="4"/>
  </r>
  <r>
    <s v="SO68715"/>
    <n v="5109"/>
    <x v="3"/>
    <n v="112"/>
    <s v="Mountain-500 Silver- 42"/>
    <x v="0"/>
    <s v="Mountain Bikes"/>
    <x v="657"/>
    <n v="1"/>
    <n v="565"/>
    <n v="308"/>
  </r>
  <r>
    <s v="SO68715"/>
    <n v="5109"/>
    <x v="3"/>
    <n v="277"/>
    <s v="Short-Sleeve Classic Jersey- S"/>
    <x v="2"/>
    <s v="Jerseys"/>
    <x v="657"/>
    <n v="1"/>
    <n v="54"/>
    <n v="42"/>
  </r>
  <r>
    <s v="SO68715"/>
    <n v="5109"/>
    <x v="3"/>
    <n v="295"/>
    <s v="Water Bottle - 30 oz."/>
    <x v="1"/>
    <s v="Bottles and Cages"/>
    <x v="657"/>
    <n v="1"/>
    <n v="5"/>
    <n v="2"/>
  </r>
  <r>
    <s v="SO68716"/>
    <n v="7393"/>
    <x v="4"/>
    <n v="122"/>
    <s v="Mountain-200 Black- 46"/>
    <x v="0"/>
    <s v="Mountain Bikes"/>
    <x v="657"/>
    <n v="1"/>
    <n v="2295"/>
    <n v="1252"/>
  </r>
  <r>
    <s v="SO68716"/>
    <n v="7393"/>
    <x v="4"/>
    <n v="168"/>
    <s v="Bike Wash - Dissolver"/>
    <x v="1"/>
    <s v="Cleaners"/>
    <x v="657"/>
    <n v="1"/>
    <n v="8"/>
    <n v="3"/>
  </r>
  <r>
    <s v="SO68716"/>
    <n v="7393"/>
    <x v="4"/>
    <n v="284"/>
    <s v="HL Mountain Tire"/>
    <x v="1"/>
    <s v="Tires and Tubes"/>
    <x v="657"/>
    <n v="1"/>
    <n v="35"/>
    <n v="13"/>
  </r>
  <r>
    <s v="SO68716"/>
    <n v="7393"/>
    <x v="4"/>
    <n v="289"/>
    <s v="Mountain Tire Tube"/>
    <x v="1"/>
    <s v="Tires and Tubes"/>
    <x v="657"/>
    <n v="1"/>
    <n v="5"/>
    <n v="2"/>
  </r>
  <r>
    <s v="SO68717"/>
    <n v="3912"/>
    <x v="4"/>
    <n v="116"/>
    <s v="Mountain-400-W Silver- 38"/>
    <x v="0"/>
    <s v="Mountain Bikes"/>
    <x v="657"/>
    <n v="1"/>
    <n v="769"/>
    <n v="420"/>
  </r>
  <r>
    <s v="SO68717"/>
    <n v="3912"/>
    <x v="4"/>
    <n v="283"/>
    <s v="ML Mountain Tire"/>
    <x v="1"/>
    <s v="Tires and Tubes"/>
    <x v="657"/>
    <n v="1"/>
    <n v="30"/>
    <n v="11"/>
  </r>
  <r>
    <s v="SO68717"/>
    <n v="3912"/>
    <x v="4"/>
    <n v="289"/>
    <s v="Mountain Tire Tube"/>
    <x v="1"/>
    <s v="Tires and Tubes"/>
    <x v="657"/>
    <n v="1"/>
    <n v="5"/>
    <n v="2"/>
  </r>
  <r>
    <s v="SO68717"/>
    <n v="3912"/>
    <x v="4"/>
    <n v="293"/>
    <s v="Classic Vest- M"/>
    <x v="2"/>
    <s v="Vests"/>
    <x v="657"/>
    <n v="1"/>
    <n v="64"/>
    <n v="24"/>
  </r>
  <r>
    <s v="SO68718"/>
    <n v="5754"/>
    <x v="3"/>
    <n v="125"/>
    <s v="Mountain-200 Silver- 46"/>
    <x v="0"/>
    <s v="Mountain Bikes"/>
    <x v="657"/>
    <n v="1"/>
    <n v="2320"/>
    <n v="1266"/>
  </r>
  <r>
    <s v="SO68719"/>
    <n v="5756"/>
    <x v="3"/>
    <n v="122"/>
    <s v="Mountain-200 Black- 46"/>
    <x v="0"/>
    <s v="Mountain Bikes"/>
    <x v="657"/>
    <n v="1"/>
    <n v="2295"/>
    <n v="1252"/>
  </r>
  <r>
    <s v="SO68719"/>
    <n v="5756"/>
    <x v="3"/>
    <n v="174"/>
    <s v="Fender Set - Mountain"/>
    <x v="1"/>
    <s v="Fenders"/>
    <x v="657"/>
    <n v="1"/>
    <n v="22"/>
    <n v="8"/>
  </r>
  <r>
    <s v="SO68720"/>
    <n v="4588"/>
    <x v="5"/>
    <n v="121"/>
    <s v="Mountain-200 Black- 42"/>
    <x v="0"/>
    <s v="Mountain Bikes"/>
    <x v="657"/>
    <n v="1"/>
    <n v="2295"/>
    <n v="1252"/>
  </r>
  <r>
    <s v="SO68720"/>
    <n v="4588"/>
    <x v="5"/>
    <n v="174"/>
    <s v="Fender Set - Mountain"/>
    <x v="1"/>
    <s v="Fenders"/>
    <x v="657"/>
    <n v="1"/>
    <n v="22"/>
    <n v="8"/>
  </r>
  <r>
    <s v="SO68720"/>
    <n v="4588"/>
    <x v="5"/>
    <n v="245"/>
    <s v="Sport-100 Helmet- Blue"/>
    <x v="1"/>
    <s v="Helmets"/>
    <x v="657"/>
    <n v="1"/>
    <n v="35"/>
    <n v="13"/>
  </r>
  <r>
    <s v="SO68721"/>
    <n v="15662"/>
    <x v="5"/>
    <n v="105"/>
    <s v="Road Bottle Cage"/>
    <x v="1"/>
    <s v="Bottles and Cages"/>
    <x v="657"/>
    <n v="1"/>
    <n v="9"/>
    <n v="3"/>
  </r>
  <r>
    <s v="SO68721"/>
    <n v="15662"/>
    <x v="5"/>
    <n v="131"/>
    <s v="Road-550-W Yellow- 40"/>
    <x v="0"/>
    <s v="Road Bikes"/>
    <x v="657"/>
    <n v="1"/>
    <n v="1120"/>
    <n v="713"/>
  </r>
  <r>
    <s v="SO68722"/>
    <n v="4439"/>
    <x v="5"/>
    <n v="105"/>
    <s v="Road Bottle Cage"/>
    <x v="1"/>
    <s v="Bottles and Cages"/>
    <x v="657"/>
    <n v="1"/>
    <n v="9"/>
    <n v="3"/>
  </r>
  <r>
    <s v="SO68722"/>
    <n v="4439"/>
    <x v="5"/>
    <n v="138"/>
    <s v="Road-350-W Yellow- 48"/>
    <x v="0"/>
    <s v="Road Bikes"/>
    <x v="657"/>
    <n v="1"/>
    <n v="1701"/>
    <n v="1083"/>
  </r>
  <r>
    <s v="SO68722"/>
    <n v="4439"/>
    <x v="5"/>
    <n v="259"/>
    <s v="Patch Kit/8 Patches"/>
    <x v="1"/>
    <s v="Tires and Tubes"/>
    <x v="657"/>
    <n v="1"/>
    <n v="2"/>
    <n v="1"/>
  </r>
  <r>
    <s v="SO68722"/>
    <n v="4439"/>
    <x v="5"/>
    <n v="295"/>
    <s v="Water Bottle - 30 oz."/>
    <x v="1"/>
    <s v="Bottles and Cages"/>
    <x v="657"/>
    <n v="1"/>
    <n v="5"/>
    <n v="2"/>
  </r>
  <r>
    <s v="SO68723"/>
    <n v="14011"/>
    <x v="5"/>
    <n v="128"/>
    <s v="Road-750 Black- 52"/>
    <x v="0"/>
    <s v="Road Bikes"/>
    <x v="657"/>
    <n v="1"/>
    <n v="540"/>
    <n v="344"/>
  </r>
  <r>
    <s v="SO68724"/>
    <n v="10946"/>
    <x v="5"/>
    <n v="139"/>
    <s v="Road-250 Black- 44"/>
    <x v="0"/>
    <s v="Road Bikes"/>
    <x v="657"/>
    <n v="1"/>
    <n v="2443"/>
    <n v="1555"/>
  </r>
  <r>
    <s v="SO68725"/>
    <n v="18279"/>
    <x v="3"/>
    <n v="152"/>
    <s v="Touring-3000 Yellow- 58"/>
    <x v="0"/>
    <s v="Touring Bikes"/>
    <x v="657"/>
    <n v="1"/>
    <n v="742"/>
    <n v="461"/>
  </r>
  <r>
    <s v="SO68725"/>
    <n v="18279"/>
    <x v="3"/>
    <n v="245"/>
    <s v="Sport-100 Helmet- Blue"/>
    <x v="1"/>
    <s v="Helmets"/>
    <x v="657"/>
    <n v="1"/>
    <n v="35"/>
    <n v="13"/>
  </r>
  <r>
    <s v="SO68726"/>
    <n v="16460"/>
    <x v="3"/>
    <n v="159"/>
    <s v="Touring-1000 Blue- 50"/>
    <x v="0"/>
    <s v="Touring Bikes"/>
    <x v="657"/>
    <n v="1"/>
    <n v="2384"/>
    <n v="1482"/>
  </r>
  <r>
    <s v="SO68726"/>
    <n v="16460"/>
    <x v="3"/>
    <n v="244"/>
    <s v="Sport-100 Helmet- Black"/>
    <x v="1"/>
    <s v="Helmets"/>
    <x v="657"/>
    <n v="1"/>
    <n v="35"/>
    <n v="13"/>
  </r>
  <r>
    <s v="SO68726"/>
    <n v="16460"/>
    <x v="3"/>
    <n v="248"/>
    <s v="Long-Sleeve Logo Jersey- L"/>
    <x v="2"/>
    <s v="Jerseys"/>
    <x v="657"/>
    <n v="1"/>
    <n v="50"/>
    <n v="38"/>
  </r>
  <r>
    <s v="SO68726"/>
    <n v="16460"/>
    <x v="3"/>
    <n v="288"/>
    <s v="Touring Tire"/>
    <x v="1"/>
    <s v="Tires and Tubes"/>
    <x v="657"/>
    <n v="1"/>
    <n v="29"/>
    <n v="11"/>
  </r>
  <r>
    <s v="SO68726"/>
    <n v="16460"/>
    <x v="3"/>
    <n v="291"/>
    <s v="Touring Tire Tube"/>
    <x v="1"/>
    <s v="Tires and Tubes"/>
    <x v="657"/>
    <n v="1"/>
    <n v="5"/>
    <n v="2"/>
  </r>
  <r>
    <s v="SO68727"/>
    <n v="16408"/>
    <x v="3"/>
    <n v="161"/>
    <s v="Touring-1000 Blue- 60"/>
    <x v="0"/>
    <s v="Touring Bikes"/>
    <x v="657"/>
    <n v="1"/>
    <n v="2384"/>
    <n v="1482"/>
  </r>
  <r>
    <s v="SO68727"/>
    <n v="16408"/>
    <x v="3"/>
    <n v="245"/>
    <s v="Sport-100 Helmet- Blue"/>
    <x v="1"/>
    <s v="Helmets"/>
    <x v="657"/>
    <n v="1"/>
    <n v="35"/>
    <n v="13"/>
  </r>
  <r>
    <s v="SO68728"/>
    <n v="16428"/>
    <x v="3"/>
    <n v="165"/>
    <s v="Touring-1000 Yellow- 60"/>
    <x v="0"/>
    <s v="Touring Bikes"/>
    <x v="657"/>
    <n v="1"/>
    <n v="2384"/>
    <n v="1482"/>
  </r>
  <r>
    <s v="SO68728"/>
    <n v="16428"/>
    <x v="3"/>
    <n v="244"/>
    <s v="Sport-100 Helmet- Black"/>
    <x v="1"/>
    <s v="Helmets"/>
    <x v="657"/>
    <n v="1"/>
    <n v="35"/>
    <n v="13"/>
  </r>
  <r>
    <s v="SO68729"/>
    <n v="4305"/>
    <x v="4"/>
    <n v="158"/>
    <s v="Touring-1000 Blue- 46"/>
    <x v="0"/>
    <s v="Touring Bikes"/>
    <x v="657"/>
    <n v="1"/>
    <n v="2384"/>
    <n v="1482"/>
  </r>
  <r>
    <s v="SO68729"/>
    <n v="4305"/>
    <x v="4"/>
    <n v="247"/>
    <s v="Hydration Pack - 70 oz."/>
    <x v="1"/>
    <s v="Hydration Packs"/>
    <x v="657"/>
    <n v="1"/>
    <n v="55"/>
    <n v="21"/>
  </r>
  <r>
    <s v="SO68729"/>
    <n v="4305"/>
    <x v="4"/>
    <n v="288"/>
    <s v="Touring Tire"/>
    <x v="1"/>
    <s v="Tires and Tubes"/>
    <x v="657"/>
    <n v="1"/>
    <n v="29"/>
    <n v="11"/>
  </r>
  <r>
    <s v="SO68729"/>
    <n v="4305"/>
    <x v="4"/>
    <n v="291"/>
    <s v="Touring Tire Tube"/>
    <x v="1"/>
    <s v="Tires and Tubes"/>
    <x v="657"/>
    <n v="1"/>
    <n v="5"/>
    <n v="2"/>
  </r>
  <r>
    <s v="SO68730"/>
    <n v="12408"/>
    <x v="3"/>
    <n v="127"/>
    <s v="Road-750 Black- 48"/>
    <x v="0"/>
    <s v="Road Bikes"/>
    <x v="657"/>
    <n v="1"/>
    <n v="540"/>
    <n v="344"/>
  </r>
  <r>
    <s v="SO68730"/>
    <n v="12408"/>
    <x v="3"/>
    <n v="285"/>
    <s v="LL Road Tire"/>
    <x v="1"/>
    <s v="Tires and Tubes"/>
    <x v="657"/>
    <n v="1"/>
    <n v="21"/>
    <n v="8"/>
  </r>
  <r>
    <s v="SO68731"/>
    <n v="12215"/>
    <x v="3"/>
    <n v="126"/>
    <s v="Road-750 Black- 44"/>
    <x v="0"/>
    <s v="Road Bikes"/>
    <x v="657"/>
    <n v="1"/>
    <n v="540"/>
    <n v="344"/>
  </r>
  <r>
    <s v="SO68731"/>
    <n v="12215"/>
    <x v="3"/>
    <n v="245"/>
    <s v="Sport-100 Helmet- Blue"/>
    <x v="1"/>
    <s v="Helmets"/>
    <x v="657"/>
    <n v="1"/>
    <n v="35"/>
    <n v="13"/>
  </r>
  <r>
    <s v="SO68731"/>
    <n v="12215"/>
    <x v="3"/>
    <n v="275"/>
    <s v="Short-Sleeve Classic Jersey- L"/>
    <x v="2"/>
    <s v="Jerseys"/>
    <x v="657"/>
    <n v="1"/>
    <n v="54"/>
    <n v="42"/>
  </r>
  <r>
    <s v="SO68732"/>
    <n v="7345"/>
    <x v="3"/>
    <n v="135"/>
    <s v="Road-350-W Yellow- 40"/>
    <x v="0"/>
    <s v="Road Bikes"/>
    <x v="657"/>
    <n v="1"/>
    <n v="1701"/>
    <n v="1083"/>
  </r>
  <r>
    <s v="SO68732"/>
    <n v="7345"/>
    <x v="3"/>
    <n v="166"/>
    <s v="AWC Logo Cap"/>
    <x v="2"/>
    <s v="Caps"/>
    <x v="657"/>
    <n v="1"/>
    <n v="9"/>
    <n v="7"/>
  </r>
  <r>
    <s v="SO68732"/>
    <n v="7345"/>
    <x v="3"/>
    <n v="251"/>
    <s v="Long-Sleeve Logo Jersey- XL"/>
    <x v="2"/>
    <s v="Jerseys"/>
    <x v="657"/>
    <n v="1"/>
    <n v="50"/>
    <n v="38"/>
  </r>
  <r>
    <s v="SO68733"/>
    <n v="9879"/>
    <x v="0"/>
    <n v="134"/>
    <s v="Road-550-W Yellow- 48"/>
    <x v="0"/>
    <s v="Road Bikes"/>
    <x v="657"/>
    <n v="1"/>
    <n v="1120"/>
    <n v="713"/>
  </r>
  <r>
    <s v="SO68733"/>
    <n v="9879"/>
    <x v="0"/>
    <n v="244"/>
    <s v="Sport-100 Helmet- Black"/>
    <x v="1"/>
    <s v="Helmets"/>
    <x v="657"/>
    <n v="1"/>
    <n v="35"/>
    <n v="13"/>
  </r>
  <r>
    <s v="SO68734"/>
    <n v="18462"/>
    <x v="5"/>
    <n v="147"/>
    <s v="Touring-3000 Blue- 58"/>
    <x v="0"/>
    <s v="Touring Bikes"/>
    <x v="657"/>
    <n v="1"/>
    <n v="742"/>
    <n v="461"/>
  </r>
  <r>
    <s v="SO68734"/>
    <n v="18462"/>
    <x v="5"/>
    <n v="244"/>
    <s v="Sport-100 Helmet- Black"/>
    <x v="1"/>
    <s v="Helmets"/>
    <x v="657"/>
    <n v="1"/>
    <n v="35"/>
    <n v="13"/>
  </r>
  <r>
    <s v="SO68735"/>
    <n v="3668"/>
    <x v="5"/>
    <n v="105"/>
    <s v="Road Bottle Cage"/>
    <x v="1"/>
    <s v="Bottles and Cages"/>
    <x v="657"/>
    <n v="1"/>
    <n v="9"/>
    <n v="3"/>
  </r>
  <r>
    <s v="SO68735"/>
    <n v="3668"/>
    <x v="5"/>
    <n v="144"/>
    <s v="Touring-3000 Blue- 44"/>
    <x v="0"/>
    <s v="Touring Bikes"/>
    <x v="657"/>
    <n v="1"/>
    <n v="742"/>
    <n v="461"/>
  </r>
  <r>
    <s v="SO68735"/>
    <n v="3668"/>
    <x v="5"/>
    <n v="251"/>
    <s v="Long-Sleeve Logo Jersey- XL"/>
    <x v="2"/>
    <s v="Jerseys"/>
    <x v="657"/>
    <n v="1"/>
    <n v="50"/>
    <n v="38"/>
  </r>
  <r>
    <s v="SO68735"/>
    <n v="3668"/>
    <x v="5"/>
    <n v="295"/>
    <s v="Water Bottle - 30 oz."/>
    <x v="1"/>
    <s v="Bottles and Cages"/>
    <x v="657"/>
    <n v="1"/>
    <n v="5"/>
    <n v="2"/>
  </r>
  <r>
    <s v="SO68736"/>
    <n v="1685"/>
    <x v="5"/>
    <n v="105"/>
    <s v="Road Bottle Cage"/>
    <x v="1"/>
    <s v="Bottles and Cages"/>
    <x v="657"/>
    <n v="1"/>
    <n v="9"/>
    <n v="3"/>
  </r>
  <r>
    <s v="SO68736"/>
    <n v="1685"/>
    <x v="5"/>
    <n v="160"/>
    <s v="Touring-1000 Blue- 54"/>
    <x v="0"/>
    <s v="Touring Bikes"/>
    <x v="657"/>
    <n v="1"/>
    <n v="2384"/>
    <n v="1482"/>
  </r>
  <r>
    <s v="SO68736"/>
    <n v="1685"/>
    <x v="5"/>
    <n v="245"/>
    <s v="Sport-100 Helmet- Blue"/>
    <x v="1"/>
    <s v="Helmets"/>
    <x v="657"/>
    <n v="1"/>
    <n v="35"/>
    <n v="13"/>
  </r>
  <r>
    <s v="SO68736"/>
    <n v="1685"/>
    <x v="5"/>
    <n v="295"/>
    <s v="Water Bottle - 30 oz."/>
    <x v="1"/>
    <s v="Bottles and Cages"/>
    <x v="657"/>
    <n v="1"/>
    <n v="5"/>
    <n v="2"/>
  </r>
  <r>
    <s v="SO68737"/>
    <n v="1688"/>
    <x v="5"/>
    <n v="163"/>
    <s v="Touring-1000 Yellow- 50"/>
    <x v="0"/>
    <s v="Touring Bikes"/>
    <x v="657"/>
    <n v="1"/>
    <n v="2384"/>
    <n v="1482"/>
  </r>
  <r>
    <s v="SO68738"/>
    <n v="2000"/>
    <x v="5"/>
    <n v="162"/>
    <s v="Touring-1000 Yellow- 46"/>
    <x v="0"/>
    <s v="Touring Bikes"/>
    <x v="657"/>
    <n v="1"/>
    <n v="2384"/>
    <n v="1482"/>
  </r>
  <r>
    <s v="SO68738"/>
    <n v="2000"/>
    <x v="5"/>
    <n v="246"/>
    <s v="Sport-100 Helmet- Red"/>
    <x v="1"/>
    <s v="Helmets"/>
    <x v="657"/>
    <n v="1"/>
    <n v="35"/>
    <n v="13"/>
  </r>
  <r>
    <s v="SO68739"/>
    <n v="3518"/>
    <x v="5"/>
    <n v="286"/>
    <s v="ML Road Tire"/>
    <x v="1"/>
    <s v="Tires and Tubes"/>
    <x v="658"/>
    <n v="1"/>
    <n v="25"/>
    <n v="9"/>
  </r>
  <r>
    <s v="SO68739"/>
    <n v="3518"/>
    <x v="5"/>
    <n v="290"/>
    <s v="Road Tire Tube"/>
    <x v="1"/>
    <s v="Tires and Tubes"/>
    <x v="658"/>
    <n v="1"/>
    <n v="4"/>
    <n v="1"/>
  </r>
  <r>
    <s v="SO68740"/>
    <n v="4238"/>
    <x v="5"/>
    <n v="259"/>
    <s v="Patch Kit/8 Patches"/>
    <x v="1"/>
    <s v="Tires and Tubes"/>
    <x v="658"/>
    <n v="1"/>
    <n v="2"/>
    <n v="1"/>
  </r>
  <r>
    <s v="SO68740"/>
    <n v="4238"/>
    <x v="5"/>
    <n v="286"/>
    <s v="ML Road Tire"/>
    <x v="1"/>
    <s v="Tires and Tubes"/>
    <x v="658"/>
    <n v="1"/>
    <n v="25"/>
    <n v="9"/>
  </r>
  <r>
    <s v="SO68740"/>
    <n v="4238"/>
    <x v="5"/>
    <n v="290"/>
    <s v="Road Tire Tube"/>
    <x v="1"/>
    <s v="Tires and Tubes"/>
    <x v="658"/>
    <n v="1"/>
    <n v="4"/>
    <n v="1"/>
  </r>
  <r>
    <s v="SO68741"/>
    <n v="922"/>
    <x v="5"/>
    <n v="174"/>
    <s v="Fender Set - Mountain"/>
    <x v="1"/>
    <s v="Fenders"/>
    <x v="658"/>
    <n v="1"/>
    <n v="22"/>
    <n v="8"/>
  </r>
  <r>
    <s v="SO68741"/>
    <n v="922"/>
    <x v="5"/>
    <n v="289"/>
    <s v="Mountain Tire Tube"/>
    <x v="1"/>
    <s v="Tires and Tubes"/>
    <x v="658"/>
    <n v="1"/>
    <n v="5"/>
    <n v="2"/>
  </r>
  <r>
    <s v="SO68742"/>
    <n v="11957"/>
    <x v="5"/>
    <n v="234"/>
    <s v="Half-Finger Gloves- M"/>
    <x v="2"/>
    <s v="Gloves"/>
    <x v="658"/>
    <n v="1"/>
    <n v="24"/>
    <n v="9"/>
  </r>
  <r>
    <s v="SO68742"/>
    <n v="11957"/>
    <x v="5"/>
    <n v="244"/>
    <s v="Sport-100 Helmet- Black"/>
    <x v="1"/>
    <s v="Helmets"/>
    <x v="658"/>
    <n v="1"/>
    <n v="35"/>
    <n v="13"/>
  </r>
  <r>
    <s v="SO68742"/>
    <n v="11957"/>
    <x v="5"/>
    <n v="295"/>
    <s v="Water Bottle - 30 oz."/>
    <x v="1"/>
    <s v="Bottles and Cages"/>
    <x v="658"/>
    <n v="1"/>
    <n v="5"/>
    <n v="2"/>
  </r>
  <r>
    <s v="SO68743"/>
    <n v="468"/>
    <x v="5"/>
    <n v="104"/>
    <s v="Mountain Bottle Cage"/>
    <x v="1"/>
    <s v="Bottles and Cages"/>
    <x v="658"/>
    <n v="1"/>
    <n v="10"/>
    <n v="4"/>
  </r>
  <r>
    <s v="SO68743"/>
    <n v="468"/>
    <x v="5"/>
    <n v="168"/>
    <s v="Bike Wash - Dissolver"/>
    <x v="1"/>
    <s v="Cleaners"/>
    <x v="658"/>
    <n v="1"/>
    <n v="8"/>
    <n v="3"/>
  </r>
  <r>
    <s v="SO68743"/>
    <n v="468"/>
    <x v="5"/>
    <n v="295"/>
    <s v="Water Bottle - 30 oz."/>
    <x v="1"/>
    <s v="Bottles and Cages"/>
    <x v="658"/>
    <n v="1"/>
    <n v="5"/>
    <n v="2"/>
  </r>
  <r>
    <s v="SO68744"/>
    <n v="4207"/>
    <x v="5"/>
    <n v="245"/>
    <s v="Sport-100 Helmet- Blue"/>
    <x v="1"/>
    <s v="Helmets"/>
    <x v="658"/>
    <n v="1"/>
    <n v="35"/>
    <n v="13"/>
  </r>
  <r>
    <s v="SO68745"/>
    <n v="7263"/>
    <x v="5"/>
    <n v="233"/>
    <s v="Half-Finger Gloves- L"/>
    <x v="2"/>
    <s v="Gloves"/>
    <x v="658"/>
    <n v="1"/>
    <n v="24"/>
    <n v="9"/>
  </r>
  <r>
    <s v="SO68745"/>
    <n v="7263"/>
    <x v="5"/>
    <n v="244"/>
    <s v="Sport-100 Helmet- Black"/>
    <x v="1"/>
    <s v="Helmets"/>
    <x v="658"/>
    <n v="1"/>
    <n v="35"/>
    <n v="13"/>
  </r>
  <r>
    <s v="SO68746"/>
    <n v="6501"/>
    <x v="5"/>
    <n v="260"/>
    <s v="Hitch Rack - 4-Bike"/>
    <x v="1"/>
    <s v="Bike Racks"/>
    <x v="658"/>
    <n v="1"/>
    <n v="120"/>
    <n v="45"/>
  </r>
  <r>
    <s v="SO68747"/>
    <n v="6961"/>
    <x v="2"/>
    <n v="119"/>
    <s v="Mountain-400-W Silver- 46"/>
    <x v="0"/>
    <s v="Mountain Bikes"/>
    <x v="658"/>
    <n v="1"/>
    <n v="769"/>
    <n v="420"/>
  </r>
  <r>
    <s v="SO68747"/>
    <n v="6961"/>
    <x v="2"/>
    <n v="249"/>
    <s v="Long-Sleeve Logo Jersey- M"/>
    <x v="2"/>
    <s v="Jerseys"/>
    <x v="658"/>
    <n v="1"/>
    <n v="50"/>
    <n v="38"/>
  </r>
  <r>
    <s v="SO68748"/>
    <n v="3159"/>
    <x v="2"/>
    <n v="104"/>
    <s v="Mountain Bottle Cage"/>
    <x v="1"/>
    <s v="Bottles and Cages"/>
    <x v="658"/>
    <n v="1"/>
    <n v="10"/>
    <n v="4"/>
  </r>
  <r>
    <s v="SO68748"/>
    <n v="3159"/>
    <x v="2"/>
    <n v="123"/>
    <s v="Mountain-200 Silver- 38"/>
    <x v="0"/>
    <s v="Mountain Bikes"/>
    <x v="658"/>
    <n v="1"/>
    <n v="2320"/>
    <n v="1266"/>
  </r>
  <r>
    <s v="SO68748"/>
    <n v="3159"/>
    <x v="2"/>
    <n v="292"/>
    <s v="Classic Vest- L"/>
    <x v="2"/>
    <s v="Vests"/>
    <x v="658"/>
    <n v="1"/>
    <n v="64"/>
    <n v="24"/>
  </r>
  <r>
    <s v="SO68748"/>
    <n v="3159"/>
    <x v="2"/>
    <n v="295"/>
    <s v="Water Bottle - 30 oz."/>
    <x v="1"/>
    <s v="Bottles and Cages"/>
    <x v="658"/>
    <n v="1"/>
    <n v="5"/>
    <n v="2"/>
  </r>
  <r>
    <s v="SO68749"/>
    <n v="8254"/>
    <x v="2"/>
    <n v="108"/>
    <s v="Mountain-500 Black- 44"/>
    <x v="0"/>
    <s v="Mountain Bikes"/>
    <x v="658"/>
    <n v="1"/>
    <n v="540"/>
    <n v="295"/>
  </r>
  <r>
    <s v="SO68750"/>
    <n v="4656"/>
    <x v="1"/>
    <n v="107"/>
    <s v="Mountain-500 Black- 42"/>
    <x v="0"/>
    <s v="Mountain Bikes"/>
    <x v="658"/>
    <n v="1"/>
    <n v="540"/>
    <n v="295"/>
  </r>
  <r>
    <s v="SO68750"/>
    <n v="4656"/>
    <x v="1"/>
    <n v="259"/>
    <s v="Patch Kit/8 Patches"/>
    <x v="1"/>
    <s v="Tires and Tubes"/>
    <x v="658"/>
    <n v="1"/>
    <n v="2"/>
    <n v="1"/>
  </r>
  <r>
    <s v="SO68750"/>
    <n v="4656"/>
    <x v="1"/>
    <n v="282"/>
    <s v="LL Mountain Tire"/>
    <x v="1"/>
    <s v="Tires and Tubes"/>
    <x v="658"/>
    <n v="1"/>
    <n v="25"/>
    <n v="9"/>
  </r>
  <r>
    <s v="SO68750"/>
    <n v="4656"/>
    <x v="1"/>
    <n v="289"/>
    <s v="Mountain Tire Tube"/>
    <x v="1"/>
    <s v="Tires and Tubes"/>
    <x v="658"/>
    <n v="1"/>
    <n v="5"/>
    <n v="2"/>
  </r>
  <r>
    <s v="SO68751"/>
    <n v="15268"/>
    <x v="3"/>
    <n v="285"/>
    <s v="LL Road Tire"/>
    <x v="1"/>
    <s v="Tires and Tubes"/>
    <x v="658"/>
    <n v="1"/>
    <n v="21"/>
    <n v="8"/>
  </r>
  <r>
    <s v="SO68752"/>
    <n v="15613"/>
    <x v="3"/>
    <n v="235"/>
    <s v="Half-Finger Gloves- S"/>
    <x v="2"/>
    <s v="Gloves"/>
    <x v="658"/>
    <n v="1"/>
    <n v="24"/>
    <n v="9"/>
  </r>
  <r>
    <s v="SO68752"/>
    <n v="15613"/>
    <x v="3"/>
    <n v="288"/>
    <s v="Touring Tire"/>
    <x v="1"/>
    <s v="Tires and Tubes"/>
    <x v="658"/>
    <n v="1"/>
    <n v="29"/>
    <n v="11"/>
  </r>
  <r>
    <s v="SO68752"/>
    <n v="15613"/>
    <x v="3"/>
    <n v="291"/>
    <s v="Touring Tire Tube"/>
    <x v="1"/>
    <s v="Tires and Tubes"/>
    <x v="658"/>
    <n v="1"/>
    <n v="5"/>
    <n v="2"/>
  </r>
  <r>
    <s v="SO68753"/>
    <n v="1937"/>
    <x v="4"/>
    <n v="244"/>
    <s v="Sport-100 Helmet- Black"/>
    <x v="1"/>
    <s v="Helmets"/>
    <x v="658"/>
    <n v="1"/>
    <n v="35"/>
    <n v="13"/>
  </r>
  <r>
    <s v="SO68753"/>
    <n v="1937"/>
    <x v="4"/>
    <n v="288"/>
    <s v="Touring Tire"/>
    <x v="1"/>
    <s v="Tires and Tubes"/>
    <x v="658"/>
    <n v="1"/>
    <n v="29"/>
    <n v="11"/>
  </r>
  <r>
    <s v="SO68753"/>
    <n v="1937"/>
    <x v="4"/>
    <n v="291"/>
    <s v="Touring Tire Tube"/>
    <x v="1"/>
    <s v="Tires and Tubes"/>
    <x v="658"/>
    <n v="1"/>
    <n v="5"/>
    <n v="2"/>
  </r>
  <r>
    <s v="SO68754"/>
    <n v="7885"/>
    <x v="4"/>
    <n v="174"/>
    <s v="Fender Set - Mountain"/>
    <x v="1"/>
    <s v="Fenders"/>
    <x v="658"/>
    <n v="1"/>
    <n v="22"/>
    <n v="8"/>
  </r>
  <r>
    <s v="SO68754"/>
    <n v="7885"/>
    <x v="4"/>
    <n v="283"/>
    <s v="ML Mountain Tire"/>
    <x v="1"/>
    <s v="Tires and Tubes"/>
    <x v="658"/>
    <n v="1"/>
    <n v="30"/>
    <n v="11"/>
  </r>
  <r>
    <s v="SO68754"/>
    <n v="7885"/>
    <x v="4"/>
    <n v="289"/>
    <s v="Mountain Tire Tube"/>
    <x v="1"/>
    <s v="Tires and Tubes"/>
    <x v="658"/>
    <n v="1"/>
    <n v="5"/>
    <n v="2"/>
  </r>
  <r>
    <s v="SO68755"/>
    <n v="12518"/>
    <x v="3"/>
    <n v="104"/>
    <s v="Mountain Bottle Cage"/>
    <x v="1"/>
    <s v="Bottles and Cages"/>
    <x v="658"/>
    <n v="1"/>
    <n v="10"/>
    <n v="4"/>
  </r>
  <r>
    <s v="SO68755"/>
    <n v="12518"/>
    <x v="3"/>
    <n v="166"/>
    <s v="AWC Logo Cap"/>
    <x v="2"/>
    <s v="Caps"/>
    <x v="658"/>
    <n v="1"/>
    <n v="9"/>
    <n v="7"/>
  </r>
  <r>
    <s v="SO68755"/>
    <n v="12518"/>
    <x v="3"/>
    <n v="247"/>
    <s v="Hydration Pack - 70 oz."/>
    <x v="1"/>
    <s v="Hydration Packs"/>
    <x v="658"/>
    <n v="1"/>
    <n v="55"/>
    <n v="21"/>
  </r>
  <r>
    <s v="SO68755"/>
    <n v="12518"/>
    <x v="3"/>
    <n v="295"/>
    <s v="Water Bottle - 30 oz."/>
    <x v="1"/>
    <s v="Bottles and Cages"/>
    <x v="658"/>
    <n v="1"/>
    <n v="5"/>
    <n v="2"/>
  </r>
  <r>
    <s v="SO68758"/>
    <n v="2202"/>
    <x v="4"/>
    <n v="104"/>
    <s v="Mountain Bottle Cage"/>
    <x v="1"/>
    <s v="Bottles and Cages"/>
    <x v="658"/>
    <n v="1"/>
    <n v="10"/>
    <n v="4"/>
  </r>
  <r>
    <s v="SO68759"/>
    <n v="9113"/>
    <x v="3"/>
    <n v="166"/>
    <s v="AWC Logo Cap"/>
    <x v="2"/>
    <s v="Caps"/>
    <x v="658"/>
    <n v="1"/>
    <n v="9"/>
    <n v="7"/>
  </r>
  <r>
    <s v="SO68759"/>
    <n v="9113"/>
    <x v="3"/>
    <n v="273"/>
    <s v="Women's Mountain Shorts- M"/>
    <x v="2"/>
    <s v="Shorts"/>
    <x v="658"/>
    <n v="1"/>
    <n v="70"/>
    <n v="26"/>
  </r>
  <r>
    <s v="SO68760"/>
    <n v="7873"/>
    <x v="3"/>
    <n v="166"/>
    <s v="AWC Logo Cap"/>
    <x v="2"/>
    <s v="Caps"/>
    <x v="658"/>
    <n v="1"/>
    <n v="9"/>
    <n v="7"/>
  </r>
  <r>
    <s v="SO68760"/>
    <n v="7873"/>
    <x v="3"/>
    <n v="273"/>
    <s v="Women's Mountain Shorts- M"/>
    <x v="2"/>
    <s v="Shorts"/>
    <x v="658"/>
    <n v="1"/>
    <n v="70"/>
    <n v="26"/>
  </r>
  <r>
    <s v="SO68761"/>
    <n v="2937"/>
    <x v="4"/>
    <n v="166"/>
    <s v="AWC Logo Cap"/>
    <x v="2"/>
    <s v="Caps"/>
    <x v="658"/>
    <n v="1"/>
    <n v="9"/>
    <n v="7"/>
  </r>
  <r>
    <s v="SO68761"/>
    <n v="2937"/>
    <x v="4"/>
    <n v="247"/>
    <s v="Hydration Pack - 70 oz."/>
    <x v="1"/>
    <s v="Hydration Packs"/>
    <x v="658"/>
    <n v="1"/>
    <n v="55"/>
    <n v="21"/>
  </r>
  <r>
    <s v="SO68761"/>
    <n v="2937"/>
    <x v="4"/>
    <n v="248"/>
    <s v="Long-Sleeve Logo Jersey- L"/>
    <x v="2"/>
    <s v="Jerseys"/>
    <x v="658"/>
    <n v="1"/>
    <n v="50"/>
    <n v="38"/>
  </r>
  <r>
    <s v="SO68761"/>
    <n v="2937"/>
    <x v="4"/>
    <n v="295"/>
    <s v="Water Bottle - 30 oz."/>
    <x v="1"/>
    <s v="Bottles and Cages"/>
    <x v="658"/>
    <n v="1"/>
    <n v="5"/>
    <n v="2"/>
  </r>
  <r>
    <s v="SO68762"/>
    <n v="620"/>
    <x v="4"/>
    <n v="250"/>
    <s v="Long-Sleeve Logo Jersey- S"/>
    <x v="2"/>
    <s v="Jerseys"/>
    <x v="658"/>
    <n v="1"/>
    <n v="50"/>
    <n v="38"/>
  </r>
  <r>
    <s v="SO68762"/>
    <n v="620"/>
    <x v="4"/>
    <n v="274"/>
    <s v="Women's Mountain Shorts- S"/>
    <x v="2"/>
    <s v="Shorts"/>
    <x v="658"/>
    <n v="1"/>
    <n v="70"/>
    <n v="26"/>
  </r>
  <r>
    <s v="SO68763"/>
    <n v="15687"/>
    <x v="4"/>
    <n v="244"/>
    <s v="Sport-100 Helmet- Black"/>
    <x v="1"/>
    <s v="Helmets"/>
    <x v="658"/>
    <n v="1"/>
    <n v="35"/>
    <n v="13"/>
  </r>
  <r>
    <s v="SO68763"/>
    <n v="15687"/>
    <x v="4"/>
    <n v="289"/>
    <s v="Mountain Tire Tube"/>
    <x v="1"/>
    <s v="Tires and Tubes"/>
    <x v="658"/>
    <n v="1"/>
    <n v="5"/>
    <n v="2"/>
  </r>
  <r>
    <s v="SO68764"/>
    <n v="5153"/>
    <x v="3"/>
    <n v="235"/>
    <s v="Half-Finger Gloves- S"/>
    <x v="2"/>
    <s v="Gloves"/>
    <x v="658"/>
    <n v="1"/>
    <n v="24"/>
    <n v="9"/>
  </r>
  <r>
    <s v="SO68764"/>
    <n v="5153"/>
    <x v="3"/>
    <n v="244"/>
    <s v="Sport-100 Helmet- Black"/>
    <x v="1"/>
    <s v="Helmets"/>
    <x v="658"/>
    <n v="1"/>
    <n v="35"/>
    <n v="13"/>
  </r>
  <r>
    <s v="SO68764"/>
    <n v="5153"/>
    <x v="3"/>
    <n v="289"/>
    <s v="Mountain Tire Tube"/>
    <x v="1"/>
    <s v="Tires and Tubes"/>
    <x v="658"/>
    <n v="1"/>
    <n v="5"/>
    <n v="2"/>
  </r>
  <r>
    <s v="SO68765"/>
    <n v="3514"/>
    <x v="3"/>
    <n v="289"/>
    <s v="Mountain Tire Tube"/>
    <x v="1"/>
    <s v="Tires and Tubes"/>
    <x v="658"/>
    <n v="1"/>
    <n v="5"/>
    <n v="2"/>
  </r>
  <r>
    <s v="SO68766"/>
    <n v="4742"/>
    <x v="3"/>
    <n v="246"/>
    <s v="Sport-100 Helmet- Red"/>
    <x v="1"/>
    <s v="Helmets"/>
    <x v="658"/>
    <n v="1"/>
    <n v="35"/>
    <n v="13"/>
  </r>
  <r>
    <s v="SO68766"/>
    <n v="4742"/>
    <x v="3"/>
    <n v="248"/>
    <s v="Long-Sleeve Logo Jersey- L"/>
    <x v="2"/>
    <s v="Jerseys"/>
    <x v="658"/>
    <n v="1"/>
    <n v="50"/>
    <n v="38"/>
  </r>
  <r>
    <s v="SO68766"/>
    <n v="4742"/>
    <x v="3"/>
    <n v="289"/>
    <s v="Mountain Tire Tube"/>
    <x v="1"/>
    <s v="Tires and Tubes"/>
    <x v="658"/>
    <n v="1"/>
    <n v="5"/>
    <n v="2"/>
  </r>
  <r>
    <s v="SO68767"/>
    <n v="10857"/>
    <x v="2"/>
    <n v="286"/>
    <s v="ML Road Tire"/>
    <x v="1"/>
    <s v="Tires and Tubes"/>
    <x v="658"/>
    <n v="1"/>
    <n v="25"/>
    <n v="9"/>
  </r>
  <r>
    <s v="SO68768"/>
    <n v="9899"/>
    <x v="1"/>
    <n v="174"/>
    <s v="Fender Set - Mountain"/>
    <x v="1"/>
    <s v="Fenders"/>
    <x v="658"/>
    <n v="1"/>
    <n v="22"/>
    <n v="8"/>
  </r>
  <r>
    <s v="SO68768"/>
    <n v="9899"/>
    <x v="1"/>
    <n v="283"/>
    <s v="ML Mountain Tire"/>
    <x v="1"/>
    <s v="Tires and Tubes"/>
    <x v="658"/>
    <n v="1"/>
    <n v="30"/>
    <n v="11"/>
  </r>
  <r>
    <s v="SO68769"/>
    <n v="12947"/>
    <x v="1"/>
    <n v="249"/>
    <s v="Long-Sleeve Logo Jersey- M"/>
    <x v="2"/>
    <s v="Jerseys"/>
    <x v="658"/>
    <n v="1"/>
    <n v="50"/>
    <n v="38"/>
  </r>
  <r>
    <s v="SO68769"/>
    <n v="12947"/>
    <x v="1"/>
    <n v="290"/>
    <s v="Road Tire Tube"/>
    <x v="1"/>
    <s v="Tires and Tubes"/>
    <x v="658"/>
    <n v="1"/>
    <n v="4"/>
    <n v="1"/>
  </r>
  <r>
    <s v="SO68770"/>
    <n v="15848"/>
    <x v="1"/>
    <n v="244"/>
    <s v="Sport-100 Helmet- Black"/>
    <x v="1"/>
    <s v="Helmets"/>
    <x v="658"/>
    <n v="1"/>
    <n v="35"/>
    <n v="13"/>
  </r>
  <r>
    <s v="SO68770"/>
    <n v="15848"/>
    <x v="1"/>
    <n v="285"/>
    <s v="LL Road Tire"/>
    <x v="1"/>
    <s v="Tires and Tubes"/>
    <x v="658"/>
    <n v="1"/>
    <n v="21"/>
    <n v="8"/>
  </r>
  <r>
    <s v="SO68770"/>
    <n v="15848"/>
    <x v="1"/>
    <n v="290"/>
    <s v="Road Tire Tube"/>
    <x v="1"/>
    <s v="Tires and Tubes"/>
    <x v="658"/>
    <n v="1"/>
    <n v="4"/>
    <n v="1"/>
  </r>
  <r>
    <s v="SO68771"/>
    <n v="17545"/>
    <x v="1"/>
    <n v="288"/>
    <s v="Touring Tire"/>
    <x v="1"/>
    <s v="Tires and Tubes"/>
    <x v="658"/>
    <n v="1"/>
    <n v="29"/>
    <n v="11"/>
  </r>
  <r>
    <s v="SO68771"/>
    <n v="17545"/>
    <x v="1"/>
    <n v="291"/>
    <s v="Touring Tire Tube"/>
    <x v="1"/>
    <s v="Tires and Tubes"/>
    <x v="658"/>
    <n v="1"/>
    <n v="5"/>
    <n v="2"/>
  </r>
  <r>
    <s v="SO68772"/>
    <n v="9898"/>
    <x v="0"/>
    <n v="245"/>
    <s v="Sport-100 Helmet- Blue"/>
    <x v="1"/>
    <s v="Helmets"/>
    <x v="658"/>
    <n v="1"/>
    <n v="35"/>
    <n v="13"/>
  </r>
  <r>
    <s v="SO68772"/>
    <n v="9898"/>
    <x v="0"/>
    <n v="249"/>
    <s v="Long-Sleeve Logo Jersey- M"/>
    <x v="2"/>
    <s v="Jerseys"/>
    <x v="658"/>
    <n v="1"/>
    <n v="50"/>
    <n v="38"/>
  </r>
  <r>
    <s v="SO68772"/>
    <n v="9898"/>
    <x v="0"/>
    <n v="290"/>
    <s v="Road Tire Tube"/>
    <x v="1"/>
    <s v="Tires and Tubes"/>
    <x v="658"/>
    <n v="1"/>
    <n v="4"/>
    <n v="1"/>
  </r>
  <r>
    <s v="SO68773"/>
    <n v="15909"/>
    <x v="0"/>
    <n v="259"/>
    <s v="Patch Kit/8 Patches"/>
    <x v="1"/>
    <s v="Tires and Tubes"/>
    <x v="658"/>
    <n v="1"/>
    <n v="2"/>
    <n v="1"/>
  </r>
  <r>
    <s v="SO68773"/>
    <n v="15909"/>
    <x v="0"/>
    <n v="288"/>
    <s v="Touring Tire"/>
    <x v="1"/>
    <s v="Tires and Tubes"/>
    <x v="658"/>
    <n v="1"/>
    <n v="29"/>
    <n v="11"/>
  </r>
  <r>
    <s v="SO68773"/>
    <n v="15909"/>
    <x v="0"/>
    <n v="291"/>
    <s v="Touring Tire Tube"/>
    <x v="1"/>
    <s v="Tires and Tubes"/>
    <x v="658"/>
    <n v="1"/>
    <n v="5"/>
    <n v="2"/>
  </r>
  <r>
    <s v="SO68774"/>
    <n v="13720"/>
    <x v="1"/>
    <n v="245"/>
    <s v="Sport-100 Helmet- Blue"/>
    <x v="1"/>
    <s v="Helmets"/>
    <x v="658"/>
    <n v="1"/>
    <n v="35"/>
    <n v="13"/>
  </r>
  <r>
    <s v="SO68774"/>
    <n v="13720"/>
    <x v="1"/>
    <n v="288"/>
    <s v="Touring Tire"/>
    <x v="1"/>
    <s v="Tires and Tubes"/>
    <x v="658"/>
    <n v="1"/>
    <n v="29"/>
    <n v="11"/>
  </r>
  <r>
    <s v="SO68774"/>
    <n v="13720"/>
    <x v="1"/>
    <n v="291"/>
    <s v="Touring Tire Tube"/>
    <x v="1"/>
    <s v="Tires and Tubes"/>
    <x v="658"/>
    <n v="1"/>
    <n v="5"/>
    <n v="2"/>
  </r>
  <r>
    <s v="SO68775"/>
    <n v="15841"/>
    <x v="0"/>
    <n v="288"/>
    <s v="Touring Tire"/>
    <x v="1"/>
    <s v="Tires and Tubes"/>
    <x v="658"/>
    <n v="1"/>
    <n v="29"/>
    <n v="11"/>
  </r>
  <r>
    <s v="SO68775"/>
    <n v="15841"/>
    <x v="0"/>
    <n v="291"/>
    <s v="Touring Tire Tube"/>
    <x v="1"/>
    <s v="Tires and Tubes"/>
    <x v="658"/>
    <n v="1"/>
    <n v="5"/>
    <n v="2"/>
  </r>
  <r>
    <s v="SO68776"/>
    <n v="7173"/>
    <x v="2"/>
    <n v="246"/>
    <s v="Sport-100 Helmet- Red"/>
    <x v="1"/>
    <s v="Helmets"/>
    <x v="658"/>
    <n v="1"/>
    <n v="35"/>
    <n v="13"/>
  </r>
  <r>
    <s v="SO68776"/>
    <n v="7173"/>
    <x v="2"/>
    <n v="291"/>
    <s v="Touring Tire Tube"/>
    <x v="1"/>
    <s v="Tires and Tubes"/>
    <x v="658"/>
    <n v="1"/>
    <n v="5"/>
    <n v="2"/>
  </r>
  <r>
    <s v="SO68777"/>
    <n v="2825"/>
    <x v="1"/>
    <n v="291"/>
    <s v="Touring Tire Tube"/>
    <x v="1"/>
    <s v="Tires and Tubes"/>
    <x v="658"/>
    <n v="1"/>
    <n v="5"/>
    <n v="2"/>
  </r>
  <r>
    <s v="SO68778"/>
    <n v="1917"/>
    <x v="4"/>
    <n v="259"/>
    <s v="Patch Kit/8 Patches"/>
    <x v="1"/>
    <s v="Tires and Tubes"/>
    <x v="658"/>
    <n v="1"/>
    <n v="2"/>
    <n v="1"/>
  </r>
  <r>
    <s v="SO68778"/>
    <n v="1917"/>
    <x v="4"/>
    <n v="284"/>
    <s v="HL Mountain Tire"/>
    <x v="1"/>
    <s v="Tires and Tubes"/>
    <x v="658"/>
    <n v="1"/>
    <n v="35"/>
    <n v="13"/>
  </r>
  <r>
    <s v="SO68778"/>
    <n v="1917"/>
    <x v="4"/>
    <n v="289"/>
    <s v="Mountain Tire Tube"/>
    <x v="1"/>
    <s v="Tires and Tubes"/>
    <x v="658"/>
    <n v="1"/>
    <n v="5"/>
    <n v="2"/>
  </r>
  <r>
    <s v="SO68779"/>
    <n v="2237"/>
    <x v="3"/>
    <n v="174"/>
    <s v="Fender Set - Mountain"/>
    <x v="1"/>
    <s v="Fenders"/>
    <x v="658"/>
    <n v="1"/>
    <n v="22"/>
    <n v="8"/>
  </r>
  <r>
    <s v="SO68780"/>
    <n v="1888"/>
    <x v="3"/>
    <n v="174"/>
    <s v="Fender Set - Mountain"/>
    <x v="1"/>
    <s v="Fenders"/>
    <x v="658"/>
    <n v="1"/>
    <n v="22"/>
    <n v="8"/>
  </r>
  <r>
    <s v="SO68781"/>
    <n v="1922"/>
    <x v="3"/>
    <n v="124"/>
    <s v="Mountain-200 Silver- 42"/>
    <x v="0"/>
    <s v="Mountain Bikes"/>
    <x v="658"/>
    <n v="1"/>
    <n v="2320"/>
    <n v="1266"/>
  </r>
  <r>
    <s v="SO68781"/>
    <n v="1922"/>
    <x v="3"/>
    <n v="284"/>
    <s v="HL Mountain Tire"/>
    <x v="1"/>
    <s v="Tires and Tubes"/>
    <x v="658"/>
    <n v="1"/>
    <n v="35"/>
    <n v="13"/>
  </r>
  <r>
    <s v="SO68781"/>
    <n v="1922"/>
    <x v="3"/>
    <n v="289"/>
    <s v="Mountain Tire Tube"/>
    <x v="1"/>
    <s v="Tires and Tubes"/>
    <x v="658"/>
    <n v="1"/>
    <n v="5"/>
    <n v="2"/>
  </r>
  <r>
    <s v="SO68782"/>
    <n v="6781"/>
    <x v="0"/>
    <n v="146"/>
    <s v="Touring-3000 Blue- 54"/>
    <x v="0"/>
    <s v="Touring Bikes"/>
    <x v="658"/>
    <n v="1"/>
    <n v="742"/>
    <n v="461"/>
  </r>
  <r>
    <s v="SO68782"/>
    <n v="6781"/>
    <x v="0"/>
    <n v="250"/>
    <s v="Long-Sleeve Logo Jersey- S"/>
    <x v="2"/>
    <s v="Jerseys"/>
    <x v="658"/>
    <n v="1"/>
    <n v="50"/>
    <n v="38"/>
  </r>
  <r>
    <s v="SO68783"/>
    <n v="1616"/>
    <x v="2"/>
    <n v="156"/>
    <s v="Touring-2000 Blue- 54"/>
    <x v="0"/>
    <s v="Touring Bikes"/>
    <x v="658"/>
    <n v="1"/>
    <n v="1215"/>
    <n v="755"/>
  </r>
  <r>
    <s v="SO68783"/>
    <n v="1616"/>
    <x v="2"/>
    <n v="244"/>
    <s v="Sport-100 Helmet- Black"/>
    <x v="1"/>
    <s v="Helmets"/>
    <x v="658"/>
    <n v="1"/>
    <n v="35"/>
    <n v="13"/>
  </r>
  <r>
    <s v="SO68784"/>
    <n v="5567"/>
    <x v="0"/>
    <n v="105"/>
    <s v="Road Bottle Cage"/>
    <x v="1"/>
    <s v="Bottles and Cages"/>
    <x v="658"/>
    <n v="1"/>
    <n v="9"/>
    <n v="3"/>
  </r>
  <r>
    <s v="SO68784"/>
    <n v="5567"/>
    <x v="0"/>
    <n v="156"/>
    <s v="Touring-2000 Blue- 54"/>
    <x v="0"/>
    <s v="Touring Bikes"/>
    <x v="658"/>
    <n v="1"/>
    <n v="1215"/>
    <n v="755"/>
  </r>
  <r>
    <s v="SO68784"/>
    <n v="5567"/>
    <x v="0"/>
    <n v="295"/>
    <s v="Water Bottle - 30 oz."/>
    <x v="1"/>
    <s v="Bottles and Cages"/>
    <x v="658"/>
    <n v="1"/>
    <n v="5"/>
    <n v="2"/>
  </r>
  <r>
    <s v="SO68785"/>
    <n v="16155"/>
    <x v="1"/>
    <n v="105"/>
    <s v="Road Bottle Cage"/>
    <x v="1"/>
    <s v="Bottles and Cages"/>
    <x v="658"/>
    <n v="1"/>
    <n v="9"/>
    <n v="3"/>
  </r>
  <r>
    <s v="SO68785"/>
    <n v="16155"/>
    <x v="1"/>
    <n v="156"/>
    <s v="Touring-2000 Blue- 54"/>
    <x v="0"/>
    <s v="Touring Bikes"/>
    <x v="658"/>
    <n v="1"/>
    <n v="1215"/>
    <n v="755"/>
  </r>
  <r>
    <s v="SO68785"/>
    <n v="16155"/>
    <x v="1"/>
    <n v="295"/>
    <s v="Water Bottle - 30 oz."/>
    <x v="1"/>
    <s v="Bottles and Cages"/>
    <x v="658"/>
    <n v="1"/>
    <n v="5"/>
    <n v="2"/>
  </r>
  <r>
    <s v="SO68786"/>
    <n v="2008"/>
    <x v="5"/>
    <n v="121"/>
    <s v="Mountain-200 Black- 42"/>
    <x v="0"/>
    <s v="Mountain Bikes"/>
    <x v="658"/>
    <n v="1"/>
    <n v="2295"/>
    <n v="1252"/>
  </r>
  <r>
    <s v="SO68786"/>
    <n v="2008"/>
    <x v="5"/>
    <n v="247"/>
    <s v="Hydration Pack - 70 oz."/>
    <x v="1"/>
    <s v="Hydration Packs"/>
    <x v="658"/>
    <n v="1"/>
    <n v="55"/>
    <n v="21"/>
  </r>
  <r>
    <s v="SO68787"/>
    <n v="15564"/>
    <x v="5"/>
    <n v="130"/>
    <s v="Road-550-W Yellow- 38"/>
    <x v="0"/>
    <s v="Road Bikes"/>
    <x v="658"/>
    <n v="1"/>
    <n v="1120"/>
    <n v="713"/>
  </r>
  <r>
    <s v="SO68787"/>
    <n v="15564"/>
    <x v="5"/>
    <n v="276"/>
    <s v="Short-Sleeve Classic Jersey- M"/>
    <x v="2"/>
    <s v="Jerseys"/>
    <x v="658"/>
    <n v="1"/>
    <n v="54"/>
    <n v="42"/>
  </r>
  <r>
    <s v="SO68788"/>
    <n v="15134"/>
    <x v="5"/>
    <n v="133"/>
    <s v="Road-550-W Yellow- 44"/>
    <x v="0"/>
    <s v="Road Bikes"/>
    <x v="658"/>
    <n v="1"/>
    <n v="1120"/>
    <n v="713"/>
  </r>
  <r>
    <s v="SO68788"/>
    <n v="15134"/>
    <x v="5"/>
    <n v="244"/>
    <s v="Sport-100 Helmet- Black"/>
    <x v="1"/>
    <s v="Helmets"/>
    <x v="658"/>
    <n v="1"/>
    <n v="35"/>
    <n v="13"/>
  </r>
  <r>
    <s v="SO68789"/>
    <n v="10232"/>
    <x v="5"/>
    <n v="137"/>
    <s v="Road-350-W Yellow- 44"/>
    <x v="0"/>
    <s v="Road Bikes"/>
    <x v="658"/>
    <n v="1"/>
    <n v="1701"/>
    <n v="1083"/>
  </r>
  <r>
    <s v="SO68789"/>
    <n v="10232"/>
    <x v="5"/>
    <n v="278"/>
    <s v="Short-Sleeve Classic Jersey- XL"/>
    <x v="2"/>
    <s v="Jerseys"/>
    <x v="658"/>
    <n v="1"/>
    <n v="54"/>
    <n v="42"/>
  </r>
  <r>
    <s v="SO68790"/>
    <n v="15022"/>
    <x v="5"/>
    <n v="105"/>
    <s v="Road Bottle Cage"/>
    <x v="1"/>
    <s v="Bottles and Cages"/>
    <x v="658"/>
    <n v="1"/>
    <n v="9"/>
    <n v="3"/>
  </r>
  <r>
    <s v="SO68790"/>
    <n v="15022"/>
    <x v="5"/>
    <n v="131"/>
    <s v="Road-550-W Yellow- 40"/>
    <x v="0"/>
    <s v="Road Bikes"/>
    <x v="658"/>
    <n v="1"/>
    <n v="1120"/>
    <n v="713"/>
  </r>
  <r>
    <s v="SO68790"/>
    <n v="15022"/>
    <x v="5"/>
    <n v="295"/>
    <s v="Water Bottle - 30 oz."/>
    <x v="1"/>
    <s v="Bottles and Cages"/>
    <x v="658"/>
    <n v="1"/>
    <n v="5"/>
    <n v="2"/>
  </r>
  <r>
    <s v="SO68791"/>
    <n v="4180"/>
    <x v="5"/>
    <n v="104"/>
    <s v="Mountain Bottle Cage"/>
    <x v="1"/>
    <s v="Bottles and Cages"/>
    <x v="658"/>
    <n v="1"/>
    <n v="10"/>
    <n v="4"/>
  </r>
  <r>
    <s v="SO68791"/>
    <n v="4180"/>
    <x v="5"/>
    <n v="121"/>
    <s v="Mountain-200 Black- 42"/>
    <x v="0"/>
    <s v="Mountain Bikes"/>
    <x v="658"/>
    <n v="1"/>
    <n v="2295"/>
    <n v="1252"/>
  </r>
  <r>
    <s v="SO68791"/>
    <n v="4180"/>
    <x v="5"/>
    <n v="292"/>
    <s v="Classic Vest- L"/>
    <x v="2"/>
    <s v="Vests"/>
    <x v="658"/>
    <n v="1"/>
    <n v="64"/>
    <n v="24"/>
  </r>
  <r>
    <s v="SO68791"/>
    <n v="4180"/>
    <x v="5"/>
    <n v="295"/>
    <s v="Water Bottle - 30 oz."/>
    <x v="1"/>
    <s v="Bottles and Cages"/>
    <x v="658"/>
    <n v="1"/>
    <n v="5"/>
    <n v="2"/>
  </r>
  <r>
    <s v="SO68792"/>
    <n v="10878"/>
    <x v="5"/>
    <n v="139"/>
    <s v="Road-250 Black- 44"/>
    <x v="0"/>
    <s v="Road Bikes"/>
    <x v="658"/>
    <n v="1"/>
    <n v="2443"/>
    <n v="1555"/>
  </r>
  <r>
    <s v="SO68793"/>
    <n v="1581"/>
    <x v="5"/>
    <n v="108"/>
    <s v="Mountain-500 Black- 44"/>
    <x v="0"/>
    <s v="Mountain Bikes"/>
    <x v="658"/>
    <n v="1"/>
    <n v="540"/>
    <n v="295"/>
  </r>
  <r>
    <s v="SO68794"/>
    <n v="14363"/>
    <x v="3"/>
    <n v="105"/>
    <s v="Road Bottle Cage"/>
    <x v="1"/>
    <s v="Bottles and Cages"/>
    <x v="658"/>
    <n v="1"/>
    <n v="9"/>
    <n v="3"/>
  </r>
  <r>
    <s v="SO68794"/>
    <n v="14363"/>
    <x v="3"/>
    <n v="148"/>
    <s v="Touring-3000 Blue- 62"/>
    <x v="0"/>
    <s v="Touring Bikes"/>
    <x v="658"/>
    <n v="1"/>
    <n v="742"/>
    <n v="461"/>
  </r>
  <r>
    <s v="SO68795"/>
    <n v="16528"/>
    <x v="3"/>
    <n v="163"/>
    <s v="Touring-1000 Yellow- 50"/>
    <x v="0"/>
    <s v="Touring Bikes"/>
    <x v="658"/>
    <n v="1"/>
    <n v="2384"/>
    <n v="1482"/>
  </r>
  <r>
    <s v="SO68795"/>
    <n v="16528"/>
    <x v="3"/>
    <n v="233"/>
    <s v="Half-Finger Gloves- L"/>
    <x v="2"/>
    <s v="Gloves"/>
    <x v="658"/>
    <n v="1"/>
    <n v="24"/>
    <n v="9"/>
  </r>
  <r>
    <s v="SO68795"/>
    <n v="16528"/>
    <x v="3"/>
    <n v="246"/>
    <s v="Sport-100 Helmet- Red"/>
    <x v="1"/>
    <s v="Helmets"/>
    <x v="658"/>
    <n v="1"/>
    <n v="35"/>
    <n v="13"/>
  </r>
  <r>
    <s v="SO68796"/>
    <n v="16274"/>
    <x v="3"/>
    <n v="164"/>
    <s v="Touring-1000 Yellow- 54"/>
    <x v="0"/>
    <s v="Touring Bikes"/>
    <x v="658"/>
    <n v="1"/>
    <n v="2384"/>
    <n v="1482"/>
  </r>
  <r>
    <s v="SO68796"/>
    <n v="16274"/>
    <x v="3"/>
    <n v="246"/>
    <s v="Sport-100 Helmet- Red"/>
    <x v="1"/>
    <s v="Helmets"/>
    <x v="658"/>
    <n v="1"/>
    <n v="35"/>
    <n v="13"/>
  </r>
  <r>
    <s v="SO68797"/>
    <n v="10630"/>
    <x v="4"/>
    <n v="128"/>
    <s v="Road-750 Black- 52"/>
    <x v="0"/>
    <s v="Road Bikes"/>
    <x v="658"/>
    <n v="1"/>
    <n v="540"/>
    <n v="344"/>
  </r>
  <r>
    <s v="SO68797"/>
    <n v="10630"/>
    <x v="4"/>
    <n v="245"/>
    <s v="Sport-100 Helmet- Blue"/>
    <x v="1"/>
    <s v="Helmets"/>
    <x v="658"/>
    <n v="1"/>
    <n v="35"/>
    <n v="13"/>
  </r>
  <r>
    <s v="SO68799"/>
    <n v="7560"/>
    <x v="3"/>
    <n v="136"/>
    <s v="Road-350-W Yellow- 42"/>
    <x v="0"/>
    <s v="Road Bikes"/>
    <x v="658"/>
    <n v="1"/>
    <n v="1701"/>
    <n v="1083"/>
  </r>
  <r>
    <s v="SO68799"/>
    <n v="7560"/>
    <x v="3"/>
    <n v="246"/>
    <s v="Sport-100 Helmet- Red"/>
    <x v="1"/>
    <s v="Helmets"/>
    <x v="658"/>
    <n v="1"/>
    <n v="35"/>
    <n v="13"/>
  </r>
  <r>
    <s v="SO68800"/>
    <n v="7351"/>
    <x v="3"/>
    <n v="135"/>
    <s v="Road-350-W Yellow- 40"/>
    <x v="0"/>
    <s v="Road Bikes"/>
    <x v="658"/>
    <n v="1"/>
    <n v="1701"/>
    <n v="1083"/>
  </r>
  <r>
    <s v="SO68800"/>
    <n v="7351"/>
    <x v="3"/>
    <n v="245"/>
    <s v="Sport-100 Helmet- Blue"/>
    <x v="1"/>
    <s v="Helmets"/>
    <x v="658"/>
    <n v="1"/>
    <n v="35"/>
    <n v="13"/>
  </r>
  <r>
    <s v="SO68801"/>
    <n v="7432"/>
    <x v="3"/>
    <n v="138"/>
    <s v="Road-350-W Yellow- 48"/>
    <x v="0"/>
    <s v="Road Bikes"/>
    <x v="658"/>
    <n v="1"/>
    <n v="1701"/>
    <n v="1083"/>
  </r>
  <r>
    <s v="SO68801"/>
    <n v="7432"/>
    <x v="3"/>
    <n v="277"/>
    <s v="Short-Sleeve Classic Jersey- S"/>
    <x v="2"/>
    <s v="Jerseys"/>
    <x v="658"/>
    <n v="1"/>
    <n v="54"/>
    <n v="42"/>
  </r>
  <r>
    <s v="SO68802"/>
    <n v="7227"/>
    <x v="3"/>
    <n v="136"/>
    <s v="Road-350-W Yellow- 42"/>
    <x v="0"/>
    <s v="Road Bikes"/>
    <x v="658"/>
    <n v="1"/>
    <n v="1701"/>
    <n v="1083"/>
  </r>
  <r>
    <s v="SO68802"/>
    <n v="7227"/>
    <x v="3"/>
    <n v="286"/>
    <s v="ML Road Tire"/>
    <x v="1"/>
    <s v="Tires and Tubes"/>
    <x v="658"/>
    <n v="1"/>
    <n v="25"/>
    <n v="9"/>
  </r>
  <r>
    <s v="SO68803"/>
    <n v="11713"/>
    <x v="0"/>
    <n v="128"/>
    <s v="Road-750 Black- 52"/>
    <x v="0"/>
    <s v="Road Bikes"/>
    <x v="658"/>
    <n v="1"/>
    <n v="540"/>
    <n v="344"/>
  </r>
  <r>
    <s v="SO68803"/>
    <n v="11713"/>
    <x v="0"/>
    <n v="245"/>
    <s v="Sport-100 Helmet- Blue"/>
    <x v="1"/>
    <s v="Helmets"/>
    <x v="658"/>
    <n v="1"/>
    <n v="35"/>
    <n v="13"/>
  </r>
  <r>
    <s v="SO68804"/>
    <n v="13122"/>
    <x v="1"/>
    <n v="129"/>
    <s v="Road-750 Black- 58"/>
    <x v="0"/>
    <s v="Road Bikes"/>
    <x v="658"/>
    <n v="1"/>
    <n v="540"/>
    <n v="344"/>
  </r>
  <r>
    <s v="SO68805"/>
    <n v="424"/>
    <x v="1"/>
    <n v="160"/>
    <s v="Touring-1000 Blue- 54"/>
    <x v="0"/>
    <s v="Touring Bikes"/>
    <x v="658"/>
    <n v="1"/>
    <n v="2384"/>
    <n v="1482"/>
  </r>
  <r>
    <s v="SO68805"/>
    <n v="424"/>
    <x v="1"/>
    <n v="166"/>
    <s v="AWC Logo Cap"/>
    <x v="2"/>
    <s v="Caps"/>
    <x v="658"/>
    <n v="1"/>
    <n v="9"/>
    <n v="7"/>
  </r>
  <r>
    <s v="SO68806"/>
    <n v="428"/>
    <x v="1"/>
    <n v="162"/>
    <s v="Touring-1000 Yellow- 46"/>
    <x v="0"/>
    <s v="Touring Bikes"/>
    <x v="658"/>
    <n v="1"/>
    <n v="2384"/>
    <n v="1482"/>
  </r>
  <r>
    <s v="SO68806"/>
    <n v="428"/>
    <x v="1"/>
    <n v="288"/>
    <s v="Touring Tire"/>
    <x v="1"/>
    <s v="Tires and Tubes"/>
    <x v="658"/>
    <n v="1"/>
    <n v="29"/>
    <n v="11"/>
  </r>
  <r>
    <s v="SO68806"/>
    <n v="428"/>
    <x v="1"/>
    <n v="291"/>
    <s v="Touring Tire Tube"/>
    <x v="1"/>
    <s v="Tires and Tubes"/>
    <x v="658"/>
    <n v="1"/>
    <n v="5"/>
    <n v="2"/>
  </r>
  <r>
    <s v="SO68807"/>
    <n v="440"/>
    <x v="0"/>
    <n v="162"/>
    <s v="Touring-1000 Yellow- 46"/>
    <x v="0"/>
    <s v="Touring Bikes"/>
    <x v="658"/>
    <n v="1"/>
    <n v="2384"/>
    <n v="1482"/>
  </r>
  <r>
    <s v="SO68807"/>
    <n v="440"/>
    <x v="0"/>
    <n v="245"/>
    <s v="Sport-100 Helmet- Blue"/>
    <x v="1"/>
    <s v="Helmets"/>
    <x v="658"/>
    <n v="1"/>
    <n v="35"/>
    <n v="13"/>
  </r>
  <r>
    <s v="SO68808"/>
    <n v="18466"/>
    <x v="5"/>
    <n v="105"/>
    <s v="Road Bottle Cage"/>
    <x v="1"/>
    <s v="Bottles and Cages"/>
    <x v="658"/>
    <n v="1"/>
    <n v="9"/>
    <n v="3"/>
  </r>
  <r>
    <s v="SO68808"/>
    <n v="18466"/>
    <x v="5"/>
    <n v="153"/>
    <s v="Touring-3000 Yellow- 62"/>
    <x v="0"/>
    <s v="Touring Bikes"/>
    <x v="658"/>
    <n v="1"/>
    <n v="742"/>
    <n v="461"/>
  </r>
  <r>
    <s v="SO68808"/>
    <n v="18466"/>
    <x v="5"/>
    <n v="246"/>
    <s v="Sport-100 Helmet- Red"/>
    <x v="1"/>
    <s v="Helmets"/>
    <x v="658"/>
    <n v="1"/>
    <n v="35"/>
    <n v="13"/>
  </r>
  <r>
    <s v="SO68808"/>
    <n v="18466"/>
    <x v="5"/>
    <n v="295"/>
    <s v="Water Bottle - 30 oz."/>
    <x v="1"/>
    <s v="Bottles and Cages"/>
    <x v="658"/>
    <n v="1"/>
    <n v="5"/>
    <n v="2"/>
  </r>
  <r>
    <s v="SO68809"/>
    <n v="3239"/>
    <x v="5"/>
    <n v="157"/>
    <s v="Touring-2000 Blue- 60"/>
    <x v="0"/>
    <s v="Touring Bikes"/>
    <x v="658"/>
    <n v="1"/>
    <n v="1215"/>
    <n v="755"/>
  </r>
  <r>
    <s v="SO68809"/>
    <n v="3239"/>
    <x v="5"/>
    <n v="246"/>
    <s v="Sport-100 Helmet- Red"/>
    <x v="1"/>
    <s v="Helmets"/>
    <x v="658"/>
    <n v="1"/>
    <n v="35"/>
    <n v="13"/>
  </r>
  <r>
    <s v="SO68810"/>
    <n v="1700"/>
    <x v="5"/>
    <n v="158"/>
    <s v="Touring-1000 Blue- 46"/>
    <x v="0"/>
    <s v="Touring Bikes"/>
    <x v="658"/>
    <n v="1"/>
    <n v="2384"/>
    <n v="1482"/>
  </r>
  <r>
    <s v="SO68811"/>
    <n v="152"/>
    <x v="5"/>
    <n v="162"/>
    <s v="Touring-1000 Yellow- 46"/>
    <x v="0"/>
    <s v="Touring Bikes"/>
    <x v="658"/>
    <n v="1"/>
    <n v="2384"/>
    <n v="1482"/>
  </r>
  <r>
    <s v="SO68811"/>
    <n v="152"/>
    <x v="5"/>
    <n v="166"/>
    <s v="AWC Logo Cap"/>
    <x v="2"/>
    <s v="Caps"/>
    <x v="658"/>
    <n v="1"/>
    <n v="9"/>
    <n v="7"/>
  </r>
  <r>
    <s v="SO68812"/>
    <n v="2957"/>
    <x v="5"/>
    <n v="259"/>
    <s v="Patch Kit/8 Patches"/>
    <x v="1"/>
    <s v="Tires and Tubes"/>
    <x v="659"/>
    <n v="1"/>
    <n v="2"/>
    <n v="1"/>
  </r>
  <r>
    <s v="SO68812"/>
    <n v="2957"/>
    <x v="5"/>
    <n v="282"/>
    <s v="LL Mountain Tire"/>
    <x v="1"/>
    <s v="Tires and Tubes"/>
    <x v="659"/>
    <n v="1"/>
    <n v="25"/>
    <n v="9"/>
  </r>
  <r>
    <s v="SO68812"/>
    <n v="2957"/>
    <x v="5"/>
    <n v="289"/>
    <s v="Mountain Tire Tube"/>
    <x v="1"/>
    <s v="Tires and Tubes"/>
    <x v="659"/>
    <n v="1"/>
    <n v="5"/>
    <n v="2"/>
  </r>
  <r>
    <s v="SO68813"/>
    <n v="1250"/>
    <x v="5"/>
    <n v="245"/>
    <s v="Sport-100 Helmet- Blue"/>
    <x v="1"/>
    <s v="Helmets"/>
    <x v="659"/>
    <n v="1"/>
    <n v="35"/>
    <n v="13"/>
  </r>
  <r>
    <s v="SO68813"/>
    <n v="1250"/>
    <x v="5"/>
    <n v="282"/>
    <s v="LL Mountain Tire"/>
    <x v="1"/>
    <s v="Tires and Tubes"/>
    <x v="659"/>
    <n v="1"/>
    <n v="25"/>
    <n v="9"/>
  </r>
  <r>
    <s v="SO68813"/>
    <n v="1250"/>
    <x v="5"/>
    <n v="289"/>
    <s v="Mountain Tire Tube"/>
    <x v="1"/>
    <s v="Tires and Tubes"/>
    <x v="659"/>
    <n v="1"/>
    <n v="5"/>
    <n v="2"/>
  </r>
  <r>
    <s v="SO68814"/>
    <n v="6073"/>
    <x v="5"/>
    <n v="233"/>
    <s v="Half-Finger Gloves- L"/>
    <x v="2"/>
    <s v="Gloves"/>
    <x v="659"/>
    <n v="1"/>
    <n v="24"/>
    <n v="9"/>
  </r>
  <r>
    <s v="SO68814"/>
    <n v="6073"/>
    <x v="5"/>
    <n v="286"/>
    <s v="ML Road Tire"/>
    <x v="1"/>
    <s v="Tires and Tubes"/>
    <x v="659"/>
    <n v="1"/>
    <n v="25"/>
    <n v="9"/>
  </r>
  <r>
    <s v="SO68815"/>
    <n v="3074"/>
    <x v="5"/>
    <n v="246"/>
    <s v="Sport-100 Helmet- Red"/>
    <x v="1"/>
    <s v="Helmets"/>
    <x v="659"/>
    <n v="1"/>
    <n v="35"/>
    <n v="13"/>
  </r>
  <r>
    <s v="SO68815"/>
    <n v="3074"/>
    <x v="5"/>
    <n v="278"/>
    <s v="Short-Sleeve Classic Jersey- XL"/>
    <x v="2"/>
    <s v="Jerseys"/>
    <x v="659"/>
    <n v="1"/>
    <n v="54"/>
    <n v="42"/>
  </r>
  <r>
    <s v="SO68815"/>
    <n v="3074"/>
    <x v="5"/>
    <n v="286"/>
    <s v="ML Road Tire"/>
    <x v="1"/>
    <s v="Tires and Tubes"/>
    <x v="659"/>
    <n v="1"/>
    <n v="25"/>
    <n v="9"/>
  </r>
  <r>
    <s v="SO68815"/>
    <n v="3074"/>
    <x v="5"/>
    <n v="290"/>
    <s v="Road Tire Tube"/>
    <x v="1"/>
    <s v="Tires and Tubes"/>
    <x v="659"/>
    <n v="1"/>
    <n v="4"/>
    <n v="1"/>
  </r>
  <r>
    <s v="SO68816"/>
    <n v="14212"/>
    <x v="5"/>
    <n v="277"/>
    <s v="Short-Sleeve Classic Jersey- S"/>
    <x v="2"/>
    <s v="Jerseys"/>
    <x v="659"/>
    <n v="1"/>
    <n v="54"/>
    <n v="42"/>
  </r>
  <r>
    <s v="SO68816"/>
    <n v="14212"/>
    <x v="5"/>
    <n v="285"/>
    <s v="LL Road Tire"/>
    <x v="1"/>
    <s v="Tires and Tubes"/>
    <x v="659"/>
    <n v="1"/>
    <n v="21"/>
    <n v="8"/>
  </r>
  <r>
    <s v="SO68816"/>
    <n v="14212"/>
    <x v="5"/>
    <n v="290"/>
    <s v="Road Tire Tube"/>
    <x v="1"/>
    <s v="Tires and Tubes"/>
    <x v="659"/>
    <n v="1"/>
    <n v="4"/>
    <n v="1"/>
  </r>
  <r>
    <s v="SO68817"/>
    <n v="17350"/>
    <x v="5"/>
    <n v="245"/>
    <s v="Sport-100 Helmet- Blue"/>
    <x v="1"/>
    <s v="Helmets"/>
    <x v="659"/>
    <n v="1"/>
    <n v="35"/>
    <n v="13"/>
  </r>
  <r>
    <s v="SO68817"/>
    <n v="17350"/>
    <x v="5"/>
    <n v="295"/>
    <s v="Water Bottle - 30 oz."/>
    <x v="1"/>
    <s v="Bottles and Cages"/>
    <x v="659"/>
    <n v="1"/>
    <n v="5"/>
    <n v="2"/>
  </r>
  <r>
    <s v="SO68818"/>
    <n v="11841"/>
    <x v="5"/>
    <n v="259"/>
    <s v="Patch Kit/8 Patches"/>
    <x v="1"/>
    <s v="Tires and Tubes"/>
    <x v="659"/>
    <n v="1"/>
    <n v="2"/>
    <n v="1"/>
  </r>
  <r>
    <s v="SO68818"/>
    <n v="11841"/>
    <x v="5"/>
    <n v="284"/>
    <s v="HL Mountain Tire"/>
    <x v="1"/>
    <s v="Tires and Tubes"/>
    <x v="659"/>
    <n v="1"/>
    <n v="35"/>
    <n v="13"/>
  </r>
  <r>
    <s v="SO68819"/>
    <n v="2159"/>
    <x v="5"/>
    <n v="105"/>
    <s v="Road Bottle Cage"/>
    <x v="1"/>
    <s v="Bottles and Cages"/>
    <x v="659"/>
    <n v="1"/>
    <n v="9"/>
    <n v="3"/>
  </r>
  <r>
    <s v="SO68819"/>
    <n v="2159"/>
    <x v="5"/>
    <n v="247"/>
    <s v="Hydration Pack - 70 oz."/>
    <x v="1"/>
    <s v="Hydration Packs"/>
    <x v="659"/>
    <n v="1"/>
    <n v="55"/>
    <n v="21"/>
  </r>
  <r>
    <s v="SO68819"/>
    <n v="2159"/>
    <x v="5"/>
    <n v="279"/>
    <s v="Racing Socks- L"/>
    <x v="2"/>
    <s v="Socks"/>
    <x v="659"/>
    <n v="1"/>
    <n v="9"/>
    <n v="3"/>
  </r>
  <r>
    <s v="SO68819"/>
    <n v="2159"/>
    <x v="5"/>
    <n v="295"/>
    <s v="Water Bottle - 30 oz."/>
    <x v="1"/>
    <s v="Bottles and Cages"/>
    <x v="659"/>
    <n v="1"/>
    <n v="5"/>
    <n v="2"/>
  </r>
  <r>
    <s v="SO68820"/>
    <n v="1615"/>
    <x v="0"/>
    <n v="104"/>
    <s v="Mountain Bottle Cage"/>
    <x v="1"/>
    <s v="Bottles and Cages"/>
    <x v="659"/>
    <n v="1"/>
    <n v="10"/>
    <n v="4"/>
  </r>
  <r>
    <s v="SO68820"/>
    <n v="1615"/>
    <x v="0"/>
    <n v="120"/>
    <s v="Mountain-200 Black- 38"/>
    <x v="0"/>
    <s v="Mountain Bikes"/>
    <x v="659"/>
    <n v="1"/>
    <n v="2295"/>
    <n v="1252"/>
  </r>
  <r>
    <s v="SO68820"/>
    <n v="1615"/>
    <x v="0"/>
    <n v="244"/>
    <s v="Sport-100 Helmet- Black"/>
    <x v="1"/>
    <s v="Helmets"/>
    <x v="659"/>
    <n v="1"/>
    <n v="35"/>
    <n v="13"/>
  </r>
  <r>
    <s v="SO68821"/>
    <n v="1550"/>
    <x v="0"/>
    <n v="120"/>
    <s v="Mountain-200 Black- 38"/>
    <x v="0"/>
    <s v="Mountain Bikes"/>
    <x v="659"/>
    <n v="1"/>
    <n v="2295"/>
    <n v="1252"/>
  </r>
  <r>
    <s v="SO68821"/>
    <n v="1550"/>
    <x v="0"/>
    <n v="246"/>
    <s v="Sport-100 Helmet- Red"/>
    <x v="1"/>
    <s v="Helmets"/>
    <x v="659"/>
    <n v="1"/>
    <n v="35"/>
    <n v="13"/>
  </r>
  <r>
    <s v="SO68822"/>
    <n v="8036"/>
    <x v="1"/>
    <n v="125"/>
    <s v="Mountain-200 Silver- 46"/>
    <x v="0"/>
    <s v="Mountain Bikes"/>
    <x v="659"/>
    <n v="1"/>
    <n v="2320"/>
    <n v="1266"/>
  </r>
  <r>
    <s v="SO68823"/>
    <n v="8052"/>
    <x v="0"/>
    <n v="123"/>
    <s v="Mountain-200 Silver- 38"/>
    <x v="0"/>
    <s v="Mountain Bikes"/>
    <x v="659"/>
    <n v="1"/>
    <n v="2320"/>
    <n v="1266"/>
  </r>
  <r>
    <s v="SO68823"/>
    <n v="8052"/>
    <x v="0"/>
    <n v="174"/>
    <s v="Fender Set - Mountain"/>
    <x v="1"/>
    <s v="Fenders"/>
    <x v="659"/>
    <n v="1"/>
    <n v="22"/>
    <n v="8"/>
  </r>
  <r>
    <s v="SO68823"/>
    <n v="8052"/>
    <x v="0"/>
    <n v="292"/>
    <s v="Classic Vest- L"/>
    <x v="2"/>
    <s v="Vests"/>
    <x v="659"/>
    <n v="1"/>
    <n v="64"/>
    <n v="24"/>
  </r>
  <r>
    <s v="SO68824"/>
    <n v="7174"/>
    <x v="2"/>
    <n v="104"/>
    <s v="Mountain Bottle Cage"/>
    <x v="1"/>
    <s v="Bottles and Cages"/>
    <x v="659"/>
    <n v="1"/>
    <n v="10"/>
    <n v="4"/>
  </r>
  <r>
    <s v="SO68824"/>
    <n v="7174"/>
    <x v="2"/>
    <n v="120"/>
    <s v="Mountain-200 Black- 38"/>
    <x v="0"/>
    <s v="Mountain Bikes"/>
    <x v="659"/>
    <n v="1"/>
    <n v="2295"/>
    <n v="1252"/>
  </r>
  <r>
    <s v="SO68824"/>
    <n v="7174"/>
    <x v="2"/>
    <n v="166"/>
    <s v="AWC Logo Cap"/>
    <x v="2"/>
    <s v="Caps"/>
    <x v="659"/>
    <n v="1"/>
    <n v="9"/>
    <n v="7"/>
  </r>
  <r>
    <s v="SO68824"/>
    <n v="7174"/>
    <x v="2"/>
    <n v="295"/>
    <s v="Water Bottle - 30 oz."/>
    <x v="1"/>
    <s v="Bottles and Cages"/>
    <x v="659"/>
    <n v="1"/>
    <n v="5"/>
    <n v="2"/>
  </r>
  <r>
    <s v="SO68825"/>
    <n v="5311"/>
    <x v="0"/>
    <n v="122"/>
    <s v="Mountain-200 Black- 46"/>
    <x v="0"/>
    <s v="Mountain Bikes"/>
    <x v="659"/>
    <n v="1"/>
    <n v="2295"/>
    <n v="1252"/>
  </r>
  <r>
    <s v="SO68825"/>
    <n v="5311"/>
    <x v="0"/>
    <n v="174"/>
    <s v="Fender Set - Mountain"/>
    <x v="1"/>
    <s v="Fenders"/>
    <x v="659"/>
    <n v="1"/>
    <n v="22"/>
    <n v="8"/>
  </r>
  <r>
    <s v="SO68826"/>
    <n v="14462"/>
    <x v="0"/>
    <n v="137"/>
    <s v="Road-350-W Yellow- 44"/>
    <x v="0"/>
    <s v="Road Bikes"/>
    <x v="659"/>
    <n v="1"/>
    <n v="1701"/>
    <n v="1083"/>
  </r>
  <r>
    <s v="SO68826"/>
    <n v="14462"/>
    <x v="0"/>
    <n v="249"/>
    <s v="Long-Sleeve Logo Jersey- M"/>
    <x v="2"/>
    <s v="Jerseys"/>
    <x v="659"/>
    <n v="1"/>
    <n v="50"/>
    <n v="38"/>
  </r>
  <r>
    <s v="SO68826"/>
    <n v="14462"/>
    <x v="0"/>
    <n v="286"/>
    <s v="ML Road Tire"/>
    <x v="1"/>
    <s v="Tires and Tubes"/>
    <x v="659"/>
    <n v="1"/>
    <n v="25"/>
    <n v="9"/>
  </r>
  <r>
    <s v="SO68827"/>
    <n v="771"/>
    <x v="3"/>
    <n v="245"/>
    <s v="Sport-100 Helmet- Blue"/>
    <x v="1"/>
    <s v="Helmets"/>
    <x v="659"/>
    <n v="1"/>
    <n v="35"/>
    <n v="13"/>
  </r>
  <r>
    <s v="SO68828"/>
    <n v="15791"/>
    <x v="3"/>
    <n v="259"/>
    <s v="Patch Kit/8 Patches"/>
    <x v="1"/>
    <s v="Tires and Tubes"/>
    <x v="659"/>
    <n v="1"/>
    <n v="2"/>
    <n v="1"/>
  </r>
  <r>
    <s v="SO68828"/>
    <n v="15791"/>
    <x v="3"/>
    <n v="285"/>
    <s v="LL Road Tire"/>
    <x v="1"/>
    <s v="Tires and Tubes"/>
    <x v="659"/>
    <n v="1"/>
    <n v="21"/>
    <n v="8"/>
  </r>
  <r>
    <s v="SO68828"/>
    <n v="15791"/>
    <x v="3"/>
    <n v="290"/>
    <s v="Road Tire Tube"/>
    <x v="1"/>
    <s v="Tires and Tubes"/>
    <x v="659"/>
    <n v="1"/>
    <n v="4"/>
    <n v="1"/>
  </r>
  <r>
    <s v="SO68829"/>
    <n v="17193"/>
    <x v="3"/>
    <n v="166"/>
    <s v="AWC Logo Cap"/>
    <x v="2"/>
    <s v="Caps"/>
    <x v="659"/>
    <n v="1"/>
    <n v="9"/>
    <n v="7"/>
  </r>
  <r>
    <s v="SO68829"/>
    <n v="17193"/>
    <x v="3"/>
    <n v="285"/>
    <s v="LL Road Tire"/>
    <x v="1"/>
    <s v="Tires and Tubes"/>
    <x v="659"/>
    <n v="1"/>
    <n v="21"/>
    <n v="8"/>
  </r>
  <r>
    <s v="SO68830"/>
    <n v="501"/>
    <x v="4"/>
    <n v="166"/>
    <s v="AWC Logo Cap"/>
    <x v="2"/>
    <s v="Caps"/>
    <x v="659"/>
    <n v="1"/>
    <n v="9"/>
    <n v="7"/>
  </r>
  <r>
    <s v="SO68830"/>
    <n v="501"/>
    <x v="4"/>
    <n v="285"/>
    <s v="LL Road Tire"/>
    <x v="1"/>
    <s v="Tires and Tubes"/>
    <x v="659"/>
    <n v="1"/>
    <n v="21"/>
    <n v="8"/>
  </r>
  <r>
    <s v="SO68831"/>
    <n v="16418"/>
    <x v="3"/>
    <n v="285"/>
    <s v="LL Road Tire"/>
    <x v="1"/>
    <s v="Tires and Tubes"/>
    <x v="659"/>
    <n v="1"/>
    <n v="21"/>
    <n v="8"/>
  </r>
  <r>
    <s v="SO68832"/>
    <n v="14202"/>
    <x v="3"/>
    <n v="234"/>
    <s v="Half-Finger Gloves- M"/>
    <x v="2"/>
    <s v="Gloves"/>
    <x v="659"/>
    <n v="1"/>
    <n v="24"/>
    <n v="9"/>
  </r>
  <r>
    <s v="SO68832"/>
    <n v="14202"/>
    <x v="3"/>
    <n v="245"/>
    <s v="Sport-100 Helmet- Blue"/>
    <x v="1"/>
    <s v="Helmets"/>
    <x v="659"/>
    <n v="1"/>
    <n v="35"/>
    <n v="13"/>
  </r>
  <r>
    <s v="SO68832"/>
    <n v="14202"/>
    <x v="3"/>
    <n v="287"/>
    <s v="HL Road Tire"/>
    <x v="1"/>
    <s v="Tires and Tubes"/>
    <x v="659"/>
    <n v="1"/>
    <n v="33"/>
    <n v="12"/>
  </r>
  <r>
    <s v="SO68832"/>
    <n v="14202"/>
    <x v="3"/>
    <n v="290"/>
    <s v="Road Tire Tube"/>
    <x v="1"/>
    <s v="Tires and Tubes"/>
    <x v="659"/>
    <n v="1"/>
    <n v="4"/>
    <n v="1"/>
  </r>
  <r>
    <s v="SO68833"/>
    <n v="201"/>
    <x v="4"/>
    <n v="282"/>
    <s v="LL Mountain Tire"/>
    <x v="1"/>
    <s v="Tires and Tubes"/>
    <x v="659"/>
    <n v="1"/>
    <n v="25"/>
    <n v="9"/>
  </r>
  <r>
    <s v="SO68834"/>
    <n v="15204"/>
    <x v="3"/>
    <n v="281"/>
    <s v="All-Purpose Bike Stand"/>
    <x v="1"/>
    <s v="Bike Stands"/>
    <x v="659"/>
    <n v="1"/>
    <n v="159"/>
    <n v="59"/>
  </r>
  <r>
    <s v="SO68834"/>
    <n v="15204"/>
    <x v="3"/>
    <n v="282"/>
    <s v="LL Mountain Tire"/>
    <x v="1"/>
    <s v="Tires and Tubes"/>
    <x v="659"/>
    <n v="1"/>
    <n v="25"/>
    <n v="9"/>
  </r>
  <r>
    <s v="SO68834"/>
    <n v="15204"/>
    <x v="3"/>
    <n v="289"/>
    <s v="Mountain Tire Tube"/>
    <x v="1"/>
    <s v="Tires and Tubes"/>
    <x v="659"/>
    <n v="1"/>
    <n v="5"/>
    <n v="2"/>
  </r>
  <r>
    <s v="SO68835"/>
    <n v="15087"/>
    <x v="3"/>
    <n v="260"/>
    <s v="Hitch Rack - 4-Bike"/>
    <x v="1"/>
    <s v="Bike Racks"/>
    <x v="659"/>
    <n v="1"/>
    <n v="120"/>
    <n v="45"/>
  </r>
  <r>
    <s v="SO68835"/>
    <n v="15087"/>
    <x v="3"/>
    <n v="282"/>
    <s v="LL Mountain Tire"/>
    <x v="1"/>
    <s v="Tires and Tubes"/>
    <x v="659"/>
    <n v="1"/>
    <n v="25"/>
    <n v="9"/>
  </r>
  <r>
    <s v="SO68835"/>
    <n v="15087"/>
    <x v="3"/>
    <n v="289"/>
    <s v="Mountain Tire Tube"/>
    <x v="1"/>
    <s v="Tires and Tubes"/>
    <x v="659"/>
    <n v="1"/>
    <n v="5"/>
    <n v="2"/>
  </r>
  <r>
    <s v="SO68836"/>
    <n v="13427"/>
    <x v="3"/>
    <n v="244"/>
    <s v="Sport-100 Helmet- Black"/>
    <x v="1"/>
    <s v="Helmets"/>
    <x v="659"/>
    <n v="1"/>
    <n v="35"/>
    <n v="13"/>
  </r>
  <r>
    <s v="SO68836"/>
    <n v="13427"/>
    <x v="3"/>
    <n v="287"/>
    <s v="HL Road Tire"/>
    <x v="1"/>
    <s v="Tires and Tubes"/>
    <x v="659"/>
    <n v="1"/>
    <n v="33"/>
    <n v="12"/>
  </r>
  <r>
    <s v="SO68836"/>
    <n v="13427"/>
    <x v="3"/>
    <n v="290"/>
    <s v="Road Tire Tube"/>
    <x v="1"/>
    <s v="Tires and Tubes"/>
    <x v="659"/>
    <n v="1"/>
    <n v="4"/>
    <n v="1"/>
  </r>
  <r>
    <s v="SO68837"/>
    <n v="10698"/>
    <x v="3"/>
    <n v="104"/>
    <s v="Mountain Bottle Cage"/>
    <x v="1"/>
    <s v="Bottles and Cages"/>
    <x v="659"/>
    <n v="1"/>
    <n v="10"/>
    <n v="4"/>
  </r>
  <r>
    <s v="SO68837"/>
    <n v="10698"/>
    <x v="3"/>
    <n v="295"/>
    <s v="Water Bottle - 30 oz."/>
    <x v="1"/>
    <s v="Bottles and Cages"/>
    <x v="659"/>
    <n v="1"/>
    <n v="5"/>
    <n v="2"/>
  </r>
  <r>
    <s v="SO68838"/>
    <n v="8743"/>
    <x v="3"/>
    <n v="233"/>
    <s v="Half-Finger Gloves- L"/>
    <x v="2"/>
    <s v="Gloves"/>
    <x v="659"/>
    <n v="1"/>
    <n v="24"/>
    <n v="9"/>
  </r>
  <r>
    <s v="SO68838"/>
    <n v="8743"/>
    <x v="3"/>
    <n v="273"/>
    <s v="Women's Mountain Shorts- M"/>
    <x v="2"/>
    <s v="Shorts"/>
    <x v="659"/>
    <n v="1"/>
    <n v="70"/>
    <n v="26"/>
  </r>
  <r>
    <s v="SO68839"/>
    <n v="8755"/>
    <x v="3"/>
    <n v="166"/>
    <s v="AWC Logo Cap"/>
    <x v="2"/>
    <s v="Caps"/>
    <x v="659"/>
    <n v="1"/>
    <n v="9"/>
    <n v="7"/>
  </r>
  <r>
    <s v="SO68839"/>
    <n v="8755"/>
    <x v="3"/>
    <n v="272"/>
    <s v="Women's Mountain Shorts- L"/>
    <x v="2"/>
    <s v="Shorts"/>
    <x v="659"/>
    <n v="1"/>
    <n v="70"/>
    <n v="26"/>
  </r>
  <r>
    <s v="SO68840"/>
    <n v="9468"/>
    <x v="3"/>
    <n v="104"/>
    <s v="Mountain Bottle Cage"/>
    <x v="1"/>
    <s v="Bottles and Cages"/>
    <x v="659"/>
    <n v="1"/>
    <n v="10"/>
    <n v="4"/>
  </r>
  <r>
    <s v="SO68840"/>
    <n v="9468"/>
    <x v="3"/>
    <n v="259"/>
    <s v="Patch Kit/8 Patches"/>
    <x v="1"/>
    <s v="Tires and Tubes"/>
    <x v="659"/>
    <n v="1"/>
    <n v="2"/>
    <n v="1"/>
  </r>
  <r>
    <s v="SO68840"/>
    <n v="9468"/>
    <x v="3"/>
    <n v="295"/>
    <s v="Water Bottle - 30 oz."/>
    <x v="1"/>
    <s v="Bottles and Cages"/>
    <x v="659"/>
    <n v="1"/>
    <n v="5"/>
    <n v="2"/>
  </r>
  <r>
    <s v="SO68841"/>
    <n v="16403"/>
    <x v="4"/>
    <n v="248"/>
    <s v="Long-Sleeve Logo Jersey- L"/>
    <x v="2"/>
    <s v="Jerseys"/>
    <x v="659"/>
    <n v="1"/>
    <n v="50"/>
    <n v="38"/>
  </r>
  <r>
    <s v="SO68841"/>
    <n v="16403"/>
    <x v="4"/>
    <n v="274"/>
    <s v="Women's Mountain Shorts- S"/>
    <x v="2"/>
    <s v="Shorts"/>
    <x v="659"/>
    <n v="1"/>
    <n v="70"/>
    <n v="26"/>
  </r>
  <r>
    <s v="SO68841"/>
    <n v="16403"/>
    <x v="4"/>
    <n v="279"/>
    <s v="Racing Socks- L"/>
    <x v="2"/>
    <s v="Socks"/>
    <x v="659"/>
    <n v="1"/>
    <n v="9"/>
    <n v="3"/>
  </r>
  <r>
    <s v="SO68842"/>
    <n v="9339"/>
    <x v="3"/>
    <n v="272"/>
    <s v="Women's Mountain Shorts- L"/>
    <x v="2"/>
    <s v="Shorts"/>
    <x v="659"/>
    <n v="1"/>
    <n v="70"/>
    <n v="26"/>
  </r>
  <r>
    <s v="SO68842"/>
    <n v="9339"/>
    <x v="3"/>
    <n v="277"/>
    <s v="Short-Sleeve Classic Jersey- S"/>
    <x v="2"/>
    <s v="Jerseys"/>
    <x v="659"/>
    <n v="1"/>
    <n v="54"/>
    <n v="42"/>
  </r>
  <r>
    <s v="SO68843"/>
    <n v="6395"/>
    <x v="3"/>
    <n v="293"/>
    <s v="Classic Vest- M"/>
    <x v="2"/>
    <s v="Vests"/>
    <x v="659"/>
    <n v="1"/>
    <n v="64"/>
    <n v="24"/>
  </r>
  <r>
    <s v="SO68843"/>
    <n v="6395"/>
    <x v="3"/>
    <n v="295"/>
    <s v="Water Bottle - 30 oz."/>
    <x v="1"/>
    <s v="Bottles and Cages"/>
    <x v="659"/>
    <n v="1"/>
    <n v="5"/>
    <n v="2"/>
  </r>
  <r>
    <s v="SO68844"/>
    <n v="16216"/>
    <x v="4"/>
    <n v="233"/>
    <s v="Half-Finger Gloves- L"/>
    <x v="2"/>
    <s v="Gloves"/>
    <x v="659"/>
    <n v="1"/>
    <n v="24"/>
    <n v="9"/>
  </r>
  <r>
    <s v="SO68844"/>
    <n v="16216"/>
    <x v="4"/>
    <n v="244"/>
    <s v="Sport-100 Helmet- Black"/>
    <x v="1"/>
    <s v="Helmets"/>
    <x v="659"/>
    <n v="1"/>
    <n v="35"/>
    <n v="13"/>
  </r>
  <r>
    <s v="SO68844"/>
    <n v="16216"/>
    <x v="4"/>
    <n v="295"/>
    <s v="Water Bottle - 30 oz."/>
    <x v="1"/>
    <s v="Bottles and Cages"/>
    <x v="659"/>
    <n v="1"/>
    <n v="5"/>
    <n v="2"/>
  </r>
  <r>
    <s v="SO68845"/>
    <n v="6873"/>
    <x v="3"/>
    <n v="245"/>
    <s v="Sport-100 Helmet- Blue"/>
    <x v="1"/>
    <s v="Helmets"/>
    <x v="659"/>
    <n v="1"/>
    <n v="35"/>
    <n v="13"/>
  </r>
  <r>
    <s v="SO68845"/>
    <n v="6873"/>
    <x v="3"/>
    <n v="295"/>
    <s v="Water Bottle - 30 oz."/>
    <x v="1"/>
    <s v="Bottles and Cages"/>
    <x v="659"/>
    <n v="1"/>
    <n v="5"/>
    <n v="2"/>
  </r>
  <r>
    <s v="SO68846"/>
    <n v="11486"/>
    <x v="0"/>
    <n v="259"/>
    <s v="Patch Kit/8 Patches"/>
    <x v="1"/>
    <s v="Tires and Tubes"/>
    <x v="659"/>
    <n v="1"/>
    <n v="2"/>
    <n v="1"/>
  </r>
  <r>
    <s v="SO68846"/>
    <n v="11486"/>
    <x v="0"/>
    <n v="285"/>
    <s v="LL Road Tire"/>
    <x v="1"/>
    <s v="Tires and Tubes"/>
    <x v="659"/>
    <n v="1"/>
    <n v="21"/>
    <n v="8"/>
  </r>
  <r>
    <s v="SO68847"/>
    <n v="15379"/>
    <x v="1"/>
    <n v="246"/>
    <s v="Sport-100 Helmet- Red"/>
    <x v="1"/>
    <s v="Helmets"/>
    <x v="659"/>
    <n v="1"/>
    <n v="35"/>
    <n v="13"/>
  </r>
  <r>
    <s v="SO68847"/>
    <n v="15379"/>
    <x v="1"/>
    <n v="285"/>
    <s v="LL Road Tire"/>
    <x v="1"/>
    <s v="Tires and Tubes"/>
    <x v="659"/>
    <n v="1"/>
    <n v="21"/>
    <n v="8"/>
  </r>
  <r>
    <s v="SO68847"/>
    <n v="15379"/>
    <x v="1"/>
    <n v="290"/>
    <s v="Road Tire Tube"/>
    <x v="1"/>
    <s v="Tires and Tubes"/>
    <x v="659"/>
    <n v="1"/>
    <n v="4"/>
    <n v="1"/>
  </r>
  <r>
    <s v="SO68848"/>
    <n v="12755"/>
    <x v="0"/>
    <n v="245"/>
    <s v="Sport-100 Helmet- Blue"/>
    <x v="1"/>
    <s v="Helmets"/>
    <x v="659"/>
    <n v="1"/>
    <n v="35"/>
    <n v="13"/>
  </r>
  <r>
    <s v="SO68848"/>
    <n v="12755"/>
    <x v="0"/>
    <n v="288"/>
    <s v="Touring Tire"/>
    <x v="1"/>
    <s v="Tires and Tubes"/>
    <x v="659"/>
    <n v="1"/>
    <n v="29"/>
    <n v="11"/>
  </r>
  <r>
    <s v="SO68848"/>
    <n v="12755"/>
    <x v="0"/>
    <n v="291"/>
    <s v="Touring Tire Tube"/>
    <x v="1"/>
    <s v="Tires and Tubes"/>
    <x v="659"/>
    <n v="1"/>
    <n v="5"/>
    <n v="2"/>
  </r>
  <r>
    <s v="SO68849"/>
    <n v="5192"/>
    <x v="2"/>
    <n v="291"/>
    <s v="Touring Tire Tube"/>
    <x v="1"/>
    <s v="Tires and Tubes"/>
    <x v="659"/>
    <n v="1"/>
    <n v="5"/>
    <n v="2"/>
  </r>
  <r>
    <s v="SO68850"/>
    <n v="13151"/>
    <x v="1"/>
    <n v="290"/>
    <s v="Road Tire Tube"/>
    <x v="1"/>
    <s v="Tires and Tubes"/>
    <x v="659"/>
    <n v="1"/>
    <n v="4"/>
    <n v="1"/>
  </r>
  <r>
    <s v="SO68851"/>
    <n v="17879"/>
    <x v="2"/>
    <n v="259"/>
    <s v="Patch Kit/8 Patches"/>
    <x v="1"/>
    <s v="Tires and Tubes"/>
    <x v="659"/>
    <n v="1"/>
    <n v="2"/>
    <n v="1"/>
  </r>
  <r>
    <s v="SO68851"/>
    <n v="17879"/>
    <x v="2"/>
    <n v="290"/>
    <s v="Road Tire Tube"/>
    <x v="1"/>
    <s v="Tires and Tubes"/>
    <x v="659"/>
    <n v="1"/>
    <n v="4"/>
    <n v="1"/>
  </r>
  <r>
    <s v="SO68852"/>
    <n v="4691"/>
    <x v="2"/>
    <n v="244"/>
    <s v="Sport-100 Helmet- Black"/>
    <x v="1"/>
    <s v="Helmets"/>
    <x v="659"/>
    <n v="1"/>
    <n v="35"/>
    <n v="13"/>
  </r>
  <r>
    <s v="SO68852"/>
    <n v="4691"/>
    <x v="2"/>
    <n v="291"/>
    <s v="Touring Tire Tube"/>
    <x v="1"/>
    <s v="Tires and Tubes"/>
    <x v="659"/>
    <n v="1"/>
    <n v="5"/>
    <n v="2"/>
  </r>
  <r>
    <s v="SO68853"/>
    <n v="13076"/>
    <x v="0"/>
    <n v="246"/>
    <s v="Sport-100 Helmet- Red"/>
    <x v="1"/>
    <s v="Helmets"/>
    <x v="659"/>
    <n v="1"/>
    <n v="35"/>
    <n v="13"/>
  </r>
  <r>
    <s v="SO68853"/>
    <n v="13076"/>
    <x v="0"/>
    <n v="288"/>
    <s v="Touring Tire"/>
    <x v="1"/>
    <s v="Tires and Tubes"/>
    <x v="659"/>
    <n v="1"/>
    <n v="29"/>
    <n v="11"/>
  </r>
  <r>
    <s v="SO68853"/>
    <n v="13076"/>
    <x v="0"/>
    <n v="291"/>
    <s v="Touring Tire Tube"/>
    <x v="1"/>
    <s v="Tires and Tubes"/>
    <x v="659"/>
    <n v="1"/>
    <n v="5"/>
    <n v="2"/>
  </r>
  <r>
    <s v="SO68854"/>
    <n v="5935"/>
    <x v="2"/>
    <n v="247"/>
    <s v="Hydration Pack - 70 oz."/>
    <x v="1"/>
    <s v="Hydration Packs"/>
    <x v="659"/>
    <n v="1"/>
    <n v="55"/>
    <n v="21"/>
  </r>
  <r>
    <s v="SO68854"/>
    <n v="5935"/>
    <x v="2"/>
    <n v="291"/>
    <s v="Touring Tire Tube"/>
    <x v="1"/>
    <s v="Tires and Tubes"/>
    <x v="659"/>
    <n v="1"/>
    <n v="5"/>
    <n v="2"/>
  </r>
  <r>
    <s v="SO68855"/>
    <n v="2475"/>
    <x v="4"/>
    <n v="166"/>
    <s v="AWC Logo Cap"/>
    <x v="2"/>
    <s v="Caps"/>
    <x v="659"/>
    <n v="1"/>
    <n v="9"/>
    <n v="7"/>
  </r>
  <r>
    <s v="SO68855"/>
    <n v="2475"/>
    <x v="4"/>
    <n v="245"/>
    <s v="Sport-100 Helmet- Blue"/>
    <x v="1"/>
    <s v="Helmets"/>
    <x v="659"/>
    <n v="1"/>
    <n v="35"/>
    <n v="13"/>
  </r>
  <r>
    <s v="SO68855"/>
    <n v="2475"/>
    <x v="4"/>
    <n v="250"/>
    <s v="Long-Sleeve Logo Jersey- S"/>
    <x v="2"/>
    <s v="Jerseys"/>
    <x v="659"/>
    <n v="1"/>
    <n v="50"/>
    <n v="38"/>
  </r>
  <r>
    <s v="SO68855"/>
    <n v="2475"/>
    <x v="4"/>
    <n v="284"/>
    <s v="HL Mountain Tire"/>
    <x v="1"/>
    <s v="Tires and Tubes"/>
    <x v="659"/>
    <n v="1"/>
    <n v="35"/>
    <n v="13"/>
  </r>
  <r>
    <s v="SO68855"/>
    <n v="2475"/>
    <x v="4"/>
    <n v="289"/>
    <s v="Mountain Tire Tube"/>
    <x v="1"/>
    <s v="Tires and Tubes"/>
    <x v="659"/>
    <n v="1"/>
    <n v="5"/>
    <n v="2"/>
  </r>
  <r>
    <s v="SO68856"/>
    <n v="3880"/>
    <x v="3"/>
    <n v="117"/>
    <s v="Mountain-400-W Silver- 40"/>
    <x v="0"/>
    <s v="Mountain Bikes"/>
    <x v="659"/>
    <n v="1"/>
    <n v="769"/>
    <n v="420"/>
  </r>
  <r>
    <s v="SO68856"/>
    <n v="3880"/>
    <x v="3"/>
    <n v="234"/>
    <s v="Half-Finger Gloves- M"/>
    <x v="2"/>
    <s v="Gloves"/>
    <x v="659"/>
    <n v="1"/>
    <n v="24"/>
    <n v="9"/>
  </r>
  <r>
    <s v="SO68856"/>
    <n v="3880"/>
    <x v="3"/>
    <n v="250"/>
    <s v="Long-Sleeve Logo Jersey- S"/>
    <x v="2"/>
    <s v="Jerseys"/>
    <x v="659"/>
    <n v="1"/>
    <n v="50"/>
    <n v="38"/>
  </r>
  <r>
    <s v="SO68856"/>
    <n v="3880"/>
    <x v="3"/>
    <n v="273"/>
    <s v="Women's Mountain Shorts- M"/>
    <x v="2"/>
    <s v="Shorts"/>
    <x v="659"/>
    <n v="1"/>
    <n v="70"/>
    <n v="26"/>
  </r>
  <r>
    <s v="SO68857"/>
    <n v="2063"/>
    <x v="3"/>
    <n v="104"/>
    <s v="Mountain Bottle Cage"/>
    <x v="1"/>
    <s v="Bottles and Cages"/>
    <x v="659"/>
    <n v="1"/>
    <n v="10"/>
    <n v="4"/>
  </r>
  <r>
    <s v="SO68857"/>
    <n v="2063"/>
    <x v="3"/>
    <n v="121"/>
    <s v="Mountain-200 Black- 42"/>
    <x v="0"/>
    <s v="Mountain Bikes"/>
    <x v="659"/>
    <n v="1"/>
    <n v="2295"/>
    <n v="1252"/>
  </r>
  <r>
    <s v="SO68857"/>
    <n v="2063"/>
    <x v="3"/>
    <n v="166"/>
    <s v="AWC Logo Cap"/>
    <x v="2"/>
    <s v="Caps"/>
    <x v="659"/>
    <n v="1"/>
    <n v="9"/>
    <n v="7"/>
  </r>
  <r>
    <s v="SO68857"/>
    <n v="2063"/>
    <x v="3"/>
    <n v="295"/>
    <s v="Water Bottle - 30 oz."/>
    <x v="1"/>
    <s v="Bottles and Cages"/>
    <x v="659"/>
    <n v="1"/>
    <n v="5"/>
    <n v="2"/>
  </r>
  <r>
    <s v="SO68858"/>
    <n v="5119"/>
    <x v="3"/>
    <n v="125"/>
    <s v="Mountain-200 Silver- 46"/>
    <x v="0"/>
    <s v="Mountain Bikes"/>
    <x v="659"/>
    <n v="1"/>
    <n v="2320"/>
    <n v="1266"/>
  </r>
  <r>
    <s v="SO68858"/>
    <n v="5119"/>
    <x v="3"/>
    <n v="168"/>
    <s v="Bike Wash - Dissolver"/>
    <x v="1"/>
    <s v="Cleaners"/>
    <x v="659"/>
    <n v="1"/>
    <n v="8"/>
    <n v="3"/>
  </r>
  <r>
    <s v="SO68858"/>
    <n v="5119"/>
    <x v="3"/>
    <n v="174"/>
    <s v="Fender Set - Mountain"/>
    <x v="1"/>
    <s v="Fenders"/>
    <x v="659"/>
    <n v="1"/>
    <n v="22"/>
    <n v="8"/>
  </r>
  <r>
    <s v="SO68858"/>
    <n v="5119"/>
    <x v="3"/>
    <n v="247"/>
    <s v="Hydration Pack - 70 oz."/>
    <x v="1"/>
    <s v="Hydration Packs"/>
    <x v="659"/>
    <n v="1"/>
    <n v="55"/>
    <n v="21"/>
  </r>
  <r>
    <s v="SO68858"/>
    <n v="5119"/>
    <x v="3"/>
    <n v="281"/>
    <s v="All-Purpose Bike Stand"/>
    <x v="1"/>
    <s v="Bike Stands"/>
    <x v="659"/>
    <n v="1"/>
    <n v="159"/>
    <n v="59"/>
  </r>
  <r>
    <s v="SO68859"/>
    <n v="5345"/>
    <x v="3"/>
    <n v="121"/>
    <s v="Mountain-200 Black- 42"/>
    <x v="0"/>
    <s v="Mountain Bikes"/>
    <x v="659"/>
    <n v="1"/>
    <n v="2295"/>
    <n v="1252"/>
  </r>
  <r>
    <s v="SO68860"/>
    <n v="5308"/>
    <x v="1"/>
    <n v="159"/>
    <s v="Touring-1000 Blue- 50"/>
    <x v="0"/>
    <s v="Touring Bikes"/>
    <x v="659"/>
    <n v="1"/>
    <n v="2384"/>
    <n v="1482"/>
  </r>
  <r>
    <s v="SO68861"/>
    <n v="4577"/>
    <x v="5"/>
    <n v="121"/>
    <s v="Mountain-200 Black- 42"/>
    <x v="0"/>
    <s v="Mountain Bikes"/>
    <x v="659"/>
    <n v="1"/>
    <n v="2295"/>
    <n v="1252"/>
  </r>
  <r>
    <s v="SO68862"/>
    <n v="4153"/>
    <x v="5"/>
    <n v="121"/>
    <s v="Mountain-200 Black- 42"/>
    <x v="0"/>
    <s v="Mountain Bikes"/>
    <x v="659"/>
    <n v="1"/>
    <n v="2295"/>
    <n v="1252"/>
  </r>
  <r>
    <s v="SO68862"/>
    <n v="4153"/>
    <x v="5"/>
    <n v="174"/>
    <s v="Fender Set - Mountain"/>
    <x v="1"/>
    <s v="Fenders"/>
    <x v="659"/>
    <n v="1"/>
    <n v="22"/>
    <n v="8"/>
  </r>
  <r>
    <s v="SO68862"/>
    <n v="4153"/>
    <x v="5"/>
    <n v="284"/>
    <s v="HL Mountain Tire"/>
    <x v="1"/>
    <s v="Tires and Tubes"/>
    <x v="659"/>
    <n v="1"/>
    <n v="35"/>
    <n v="13"/>
  </r>
  <r>
    <s v="SO68862"/>
    <n v="4153"/>
    <x v="5"/>
    <n v="294"/>
    <s v="Classic Vest- S"/>
    <x v="2"/>
    <s v="Vests"/>
    <x v="659"/>
    <n v="1"/>
    <n v="64"/>
    <n v="24"/>
  </r>
  <r>
    <s v="SO68863"/>
    <n v="15030"/>
    <x v="5"/>
    <n v="133"/>
    <s v="Road-550-W Yellow- 44"/>
    <x v="0"/>
    <s v="Road Bikes"/>
    <x v="659"/>
    <n v="1"/>
    <n v="1120"/>
    <n v="713"/>
  </r>
  <r>
    <s v="SO68863"/>
    <n v="15030"/>
    <x v="5"/>
    <n v="259"/>
    <s v="Patch Kit/8 Patches"/>
    <x v="1"/>
    <s v="Tires and Tubes"/>
    <x v="659"/>
    <n v="1"/>
    <n v="2"/>
    <n v="1"/>
  </r>
  <r>
    <s v="SO68863"/>
    <n v="15030"/>
    <x v="5"/>
    <n v="286"/>
    <s v="ML Road Tire"/>
    <x v="1"/>
    <s v="Tires and Tubes"/>
    <x v="659"/>
    <n v="1"/>
    <n v="25"/>
    <n v="9"/>
  </r>
  <r>
    <s v="SO68864"/>
    <n v="10257"/>
    <x v="5"/>
    <n v="138"/>
    <s v="Road-350-W Yellow- 48"/>
    <x v="0"/>
    <s v="Road Bikes"/>
    <x v="659"/>
    <n v="1"/>
    <n v="1701"/>
    <n v="1083"/>
  </r>
  <r>
    <s v="SO68864"/>
    <n v="10257"/>
    <x v="5"/>
    <n v="245"/>
    <s v="Sport-100 Helmet- Blue"/>
    <x v="1"/>
    <s v="Helmets"/>
    <x v="659"/>
    <n v="1"/>
    <n v="35"/>
    <n v="13"/>
  </r>
  <r>
    <s v="SO68865"/>
    <n v="4643"/>
    <x v="5"/>
    <n v="135"/>
    <s v="Road-350-W Yellow- 40"/>
    <x v="0"/>
    <s v="Road Bikes"/>
    <x v="659"/>
    <n v="1"/>
    <n v="1701"/>
    <n v="1083"/>
  </r>
  <r>
    <s v="SO68866"/>
    <n v="10981"/>
    <x v="5"/>
    <n v="136"/>
    <s v="Road-350-W Yellow- 42"/>
    <x v="0"/>
    <s v="Road Bikes"/>
    <x v="659"/>
    <n v="1"/>
    <n v="1701"/>
    <n v="1083"/>
  </r>
  <r>
    <s v="SO68866"/>
    <n v="10981"/>
    <x v="5"/>
    <n v="259"/>
    <s v="Patch Kit/8 Patches"/>
    <x v="1"/>
    <s v="Tires and Tubes"/>
    <x v="659"/>
    <n v="1"/>
    <n v="2"/>
    <n v="1"/>
  </r>
  <r>
    <s v="SO68866"/>
    <n v="10981"/>
    <x v="5"/>
    <n v="281"/>
    <s v="All-Purpose Bike Stand"/>
    <x v="1"/>
    <s v="Bike Stands"/>
    <x v="659"/>
    <n v="1"/>
    <n v="159"/>
    <n v="59"/>
  </r>
  <r>
    <s v="SO68866"/>
    <n v="10981"/>
    <x v="5"/>
    <n v="286"/>
    <s v="ML Road Tire"/>
    <x v="1"/>
    <s v="Tires and Tubes"/>
    <x v="659"/>
    <n v="1"/>
    <n v="25"/>
    <n v="9"/>
  </r>
  <r>
    <s v="SO68866"/>
    <n v="10981"/>
    <x v="5"/>
    <n v="290"/>
    <s v="Road Tire Tube"/>
    <x v="1"/>
    <s v="Tires and Tubes"/>
    <x v="659"/>
    <n v="1"/>
    <n v="4"/>
    <n v="1"/>
  </r>
  <r>
    <s v="SO68867"/>
    <n v="14566"/>
    <x v="5"/>
    <n v="129"/>
    <s v="Road-750 Black- 58"/>
    <x v="0"/>
    <s v="Road Bikes"/>
    <x v="659"/>
    <n v="1"/>
    <n v="540"/>
    <n v="344"/>
  </r>
  <r>
    <s v="SO68868"/>
    <n v="13274"/>
    <x v="5"/>
    <n v="128"/>
    <s v="Road-750 Black- 52"/>
    <x v="0"/>
    <s v="Road Bikes"/>
    <x v="659"/>
    <n v="1"/>
    <n v="540"/>
    <n v="344"/>
  </r>
  <r>
    <s v="SO68869"/>
    <n v="10570"/>
    <x v="5"/>
    <n v="105"/>
    <s v="Road Bottle Cage"/>
    <x v="1"/>
    <s v="Bottles and Cages"/>
    <x v="659"/>
    <n v="1"/>
    <n v="9"/>
    <n v="3"/>
  </r>
  <r>
    <s v="SO68869"/>
    <n v="10570"/>
    <x v="5"/>
    <n v="140"/>
    <s v="Road-250 Black- 48"/>
    <x v="0"/>
    <s v="Road Bikes"/>
    <x v="659"/>
    <n v="1"/>
    <n v="2443"/>
    <n v="1555"/>
  </r>
  <r>
    <s v="SO68869"/>
    <n v="10570"/>
    <x v="5"/>
    <n v="234"/>
    <s v="Half-Finger Gloves- M"/>
    <x v="2"/>
    <s v="Gloves"/>
    <x v="659"/>
    <n v="1"/>
    <n v="24"/>
    <n v="9"/>
  </r>
  <r>
    <s v="SO68869"/>
    <n v="10570"/>
    <x v="5"/>
    <n v="246"/>
    <s v="Sport-100 Helmet- Red"/>
    <x v="1"/>
    <s v="Helmets"/>
    <x v="659"/>
    <n v="1"/>
    <n v="35"/>
    <n v="13"/>
  </r>
  <r>
    <s v="SO68869"/>
    <n v="10570"/>
    <x v="5"/>
    <n v="295"/>
    <s v="Water Bottle - 30 oz."/>
    <x v="1"/>
    <s v="Bottles and Cages"/>
    <x v="659"/>
    <n v="1"/>
    <n v="5"/>
    <n v="2"/>
  </r>
  <r>
    <s v="SO68870"/>
    <n v="4598"/>
    <x v="5"/>
    <n v="124"/>
    <s v="Mountain-200 Silver- 42"/>
    <x v="0"/>
    <s v="Mountain Bikes"/>
    <x v="659"/>
    <n v="1"/>
    <n v="2320"/>
    <n v="1266"/>
  </r>
  <r>
    <s v="SO68871"/>
    <n v="3598"/>
    <x v="4"/>
    <n v="163"/>
    <s v="Touring-1000 Yellow- 50"/>
    <x v="0"/>
    <s v="Touring Bikes"/>
    <x v="659"/>
    <n v="1"/>
    <n v="2384"/>
    <n v="1482"/>
  </r>
  <r>
    <s v="SO68871"/>
    <n v="3598"/>
    <x v="4"/>
    <n v="244"/>
    <s v="Sport-100 Helmet- Black"/>
    <x v="1"/>
    <s v="Helmets"/>
    <x v="659"/>
    <n v="1"/>
    <n v="35"/>
    <n v="13"/>
  </r>
  <r>
    <s v="SO68872"/>
    <n v="18277"/>
    <x v="3"/>
    <n v="147"/>
    <s v="Touring-3000 Blue- 58"/>
    <x v="0"/>
    <s v="Touring Bikes"/>
    <x v="659"/>
    <n v="1"/>
    <n v="742"/>
    <n v="461"/>
  </r>
  <r>
    <s v="SO68872"/>
    <n v="18277"/>
    <x v="3"/>
    <n v="166"/>
    <s v="AWC Logo Cap"/>
    <x v="2"/>
    <s v="Caps"/>
    <x v="659"/>
    <n v="1"/>
    <n v="9"/>
    <n v="7"/>
  </r>
  <r>
    <s v="SO68873"/>
    <n v="16200"/>
    <x v="3"/>
    <n v="159"/>
    <s v="Touring-1000 Blue- 50"/>
    <x v="0"/>
    <s v="Touring Bikes"/>
    <x v="659"/>
    <n v="1"/>
    <n v="2384"/>
    <n v="1482"/>
  </r>
  <r>
    <s v="SO68873"/>
    <n v="16200"/>
    <x v="3"/>
    <n v="246"/>
    <s v="Sport-100 Helmet- Red"/>
    <x v="1"/>
    <s v="Helmets"/>
    <x v="659"/>
    <n v="1"/>
    <n v="35"/>
    <n v="13"/>
  </r>
  <r>
    <s v="SO68874"/>
    <n v="12378"/>
    <x v="3"/>
    <n v="105"/>
    <s v="Road Bottle Cage"/>
    <x v="1"/>
    <s v="Bottles and Cages"/>
    <x v="659"/>
    <n v="1"/>
    <n v="9"/>
    <n v="3"/>
  </r>
  <r>
    <s v="SO68874"/>
    <n v="12378"/>
    <x v="3"/>
    <n v="126"/>
    <s v="Road-750 Black- 44"/>
    <x v="0"/>
    <s v="Road Bikes"/>
    <x v="659"/>
    <n v="1"/>
    <n v="540"/>
    <n v="344"/>
  </r>
  <r>
    <s v="SO68874"/>
    <n v="12378"/>
    <x v="3"/>
    <n v="168"/>
    <s v="Bike Wash - Dissolver"/>
    <x v="1"/>
    <s v="Cleaners"/>
    <x v="659"/>
    <n v="1"/>
    <n v="8"/>
    <n v="3"/>
  </r>
  <r>
    <s v="SO68877"/>
    <n v="14454"/>
    <x v="2"/>
    <n v="134"/>
    <s v="Road-550-W Yellow- 48"/>
    <x v="0"/>
    <s v="Road Bikes"/>
    <x v="659"/>
    <n v="1"/>
    <n v="1120"/>
    <n v="713"/>
  </r>
  <r>
    <s v="SO68877"/>
    <n v="14454"/>
    <x v="2"/>
    <n v="251"/>
    <s v="Long-Sleeve Logo Jersey- XL"/>
    <x v="2"/>
    <s v="Jerseys"/>
    <x v="659"/>
    <n v="1"/>
    <n v="50"/>
    <n v="38"/>
  </r>
  <r>
    <s v="SO68878"/>
    <n v="9877"/>
    <x v="1"/>
    <n v="131"/>
    <s v="Road-550-W Yellow- 40"/>
    <x v="0"/>
    <s v="Road Bikes"/>
    <x v="659"/>
    <n v="1"/>
    <n v="1120"/>
    <n v="713"/>
  </r>
  <r>
    <s v="SO68878"/>
    <n v="9877"/>
    <x v="1"/>
    <n v="246"/>
    <s v="Sport-100 Helmet- Red"/>
    <x v="1"/>
    <s v="Helmets"/>
    <x v="659"/>
    <n v="1"/>
    <n v="35"/>
    <n v="13"/>
  </r>
  <r>
    <s v="SO68879"/>
    <n v="1299"/>
    <x v="1"/>
    <n v="130"/>
    <s v="Road-550-W Yellow- 38"/>
    <x v="0"/>
    <s v="Road Bikes"/>
    <x v="659"/>
    <n v="1"/>
    <n v="1120"/>
    <n v="713"/>
  </r>
  <r>
    <s v="SO68879"/>
    <n v="1299"/>
    <x v="1"/>
    <n v="275"/>
    <s v="Short-Sleeve Classic Jersey- L"/>
    <x v="2"/>
    <s v="Jerseys"/>
    <x v="659"/>
    <n v="1"/>
    <n v="54"/>
    <n v="42"/>
  </r>
  <r>
    <s v="SO68880"/>
    <n v="13200"/>
    <x v="2"/>
    <n v="134"/>
    <s v="Road-550-W Yellow- 48"/>
    <x v="0"/>
    <s v="Road Bikes"/>
    <x v="659"/>
    <n v="1"/>
    <n v="1120"/>
    <n v="713"/>
  </r>
  <r>
    <s v="SO68880"/>
    <n v="13200"/>
    <x v="2"/>
    <n v="245"/>
    <s v="Sport-100 Helmet- Blue"/>
    <x v="1"/>
    <s v="Helmets"/>
    <x v="659"/>
    <n v="1"/>
    <n v="35"/>
    <n v="13"/>
  </r>
  <r>
    <s v="SO68881"/>
    <n v="16907"/>
    <x v="2"/>
    <n v="126"/>
    <s v="Road-750 Black- 44"/>
    <x v="0"/>
    <s v="Road Bikes"/>
    <x v="659"/>
    <n v="1"/>
    <n v="540"/>
    <n v="344"/>
  </r>
  <r>
    <s v="SO68882"/>
    <n v="12745"/>
    <x v="0"/>
    <n v="127"/>
    <s v="Road-750 Black- 48"/>
    <x v="0"/>
    <s v="Road Bikes"/>
    <x v="659"/>
    <n v="1"/>
    <n v="540"/>
    <n v="344"/>
  </r>
  <r>
    <s v="SO68882"/>
    <n v="12745"/>
    <x v="0"/>
    <n v="259"/>
    <s v="Patch Kit/8 Patches"/>
    <x v="1"/>
    <s v="Tires and Tubes"/>
    <x v="659"/>
    <n v="1"/>
    <n v="2"/>
    <n v="1"/>
  </r>
  <r>
    <s v="SO68882"/>
    <n v="12745"/>
    <x v="0"/>
    <n v="285"/>
    <s v="LL Road Tire"/>
    <x v="1"/>
    <s v="Tires and Tubes"/>
    <x v="659"/>
    <n v="1"/>
    <n v="21"/>
    <n v="8"/>
  </r>
  <r>
    <s v="SO68882"/>
    <n v="12745"/>
    <x v="0"/>
    <n v="290"/>
    <s v="Road Tire Tube"/>
    <x v="1"/>
    <s v="Tires and Tubes"/>
    <x v="659"/>
    <n v="1"/>
    <n v="4"/>
    <n v="1"/>
  </r>
  <r>
    <s v="SO68883"/>
    <n v="16132"/>
    <x v="2"/>
    <n v="126"/>
    <s v="Road-750 Black- 44"/>
    <x v="0"/>
    <s v="Road Bikes"/>
    <x v="659"/>
    <n v="1"/>
    <n v="540"/>
    <n v="344"/>
  </r>
  <r>
    <s v="SO68883"/>
    <n v="16132"/>
    <x v="2"/>
    <n v="294"/>
    <s v="Classic Vest- S"/>
    <x v="2"/>
    <s v="Vests"/>
    <x v="659"/>
    <n v="1"/>
    <n v="64"/>
    <n v="24"/>
  </r>
  <r>
    <s v="SO68884"/>
    <n v="13708"/>
    <x v="0"/>
    <n v="161"/>
    <s v="Touring-1000 Blue- 60"/>
    <x v="0"/>
    <s v="Touring Bikes"/>
    <x v="659"/>
    <n v="1"/>
    <n v="2384"/>
    <n v="1482"/>
  </r>
  <r>
    <s v="SO68884"/>
    <n v="13708"/>
    <x v="0"/>
    <n v="280"/>
    <s v="Racing Socks- M"/>
    <x v="2"/>
    <s v="Socks"/>
    <x v="659"/>
    <n v="1"/>
    <n v="9"/>
    <n v="3"/>
  </r>
  <r>
    <s v="SO68885"/>
    <n v="3305"/>
    <x v="5"/>
    <n v="146"/>
    <s v="Touring-3000 Blue- 54"/>
    <x v="0"/>
    <s v="Touring Bikes"/>
    <x v="659"/>
    <n v="1"/>
    <n v="742"/>
    <n v="461"/>
  </r>
  <r>
    <s v="SO68885"/>
    <n v="3305"/>
    <x v="5"/>
    <n v="246"/>
    <s v="Sport-100 Helmet- Red"/>
    <x v="1"/>
    <s v="Helmets"/>
    <x v="659"/>
    <n v="1"/>
    <n v="35"/>
    <n v="13"/>
  </r>
  <r>
    <s v="SO68886"/>
    <n v="1989"/>
    <x v="5"/>
    <n v="164"/>
    <s v="Touring-1000 Yellow- 54"/>
    <x v="0"/>
    <s v="Touring Bikes"/>
    <x v="659"/>
    <n v="1"/>
    <n v="2384"/>
    <n v="1482"/>
  </r>
  <r>
    <s v="SO68887"/>
    <n v="503"/>
    <x v="4"/>
    <n v="168"/>
    <s v="Bike Wash - Dissolver"/>
    <x v="1"/>
    <s v="Cleaners"/>
    <x v="660"/>
    <n v="1"/>
    <n v="8"/>
    <n v="3"/>
  </r>
  <r>
    <s v="SO68888"/>
    <n v="331"/>
    <x v="4"/>
    <n v="251"/>
    <s v="Long-Sleeve Logo Jersey- XL"/>
    <x v="2"/>
    <s v="Jerseys"/>
    <x v="660"/>
    <n v="1"/>
    <n v="50"/>
    <n v="38"/>
  </r>
  <r>
    <s v="SO68889"/>
    <n v="3087"/>
    <x v="5"/>
    <n v="259"/>
    <s v="Patch Kit/8 Patches"/>
    <x v="1"/>
    <s v="Tires and Tubes"/>
    <x v="660"/>
    <n v="1"/>
    <n v="2"/>
    <n v="1"/>
  </r>
  <r>
    <s v="SO68889"/>
    <n v="3087"/>
    <x v="5"/>
    <n v="286"/>
    <s v="ML Road Tire"/>
    <x v="1"/>
    <s v="Tires and Tubes"/>
    <x v="660"/>
    <n v="1"/>
    <n v="25"/>
    <n v="9"/>
  </r>
  <r>
    <s v="SO68889"/>
    <n v="3087"/>
    <x v="5"/>
    <n v="290"/>
    <s v="Road Tire Tube"/>
    <x v="1"/>
    <s v="Tires and Tubes"/>
    <x v="660"/>
    <n v="1"/>
    <n v="4"/>
    <n v="1"/>
  </r>
  <r>
    <s v="SO68890"/>
    <n v="2999"/>
    <x v="5"/>
    <n v="259"/>
    <s v="Patch Kit/8 Patches"/>
    <x v="1"/>
    <s v="Tires and Tubes"/>
    <x v="660"/>
    <n v="1"/>
    <n v="2"/>
    <n v="1"/>
  </r>
  <r>
    <s v="SO68890"/>
    <n v="2999"/>
    <x v="5"/>
    <n v="260"/>
    <s v="Hitch Rack - 4-Bike"/>
    <x v="1"/>
    <s v="Bike Racks"/>
    <x v="660"/>
    <n v="1"/>
    <n v="120"/>
    <n v="45"/>
  </r>
  <r>
    <s v="SO68890"/>
    <n v="2999"/>
    <x v="5"/>
    <n v="286"/>
    <s v="ML Road Tire"/>
    <x v="1"/>
    <s v="Tires and Tubes"/>
    <x v="660"/>
    <n v="1"/>
    <n v="25"/>
    <n v="9"/>
  </r>
  <r>
    <s v="SO68891"/>
    <n v="8673"/>
    <x v="5"/>
    <n v="244"/>
    <s v="Sport-100 Helmet- Black"/>
    <x v="1"/>
    <s v="Helmets"/>
    <x v="660"/>
    <n v="1"/>
    <n v="35"/>
    <n v="13"/>
  </r>
  <r>
    <s v="SO68891"/>
    <n v="8673"/>
    <x v="5"/>
    <n v="284"/>
    <s v="HL Mountain Tire"/>
    <x v="1"/>
    <s v="Tires and Tubes"/>
    <x v="660"/>
    <n v="1"/>
    <n v="35"/>
    <n v="13"/>
  </r>
  <r>
    <s v="SO68891"/>
    <n v="8673"/>
    <x v="5"/>
    <n v="289"/>
    <s v="Mountain Tire Tube"/>
    <x v="1"/>
    <s v="Tires and Tubes"/>
    <x v="660"/>
    <n v="1"/>
    <n v="5"/>
    <n v="2"/>
  </r>
  <r>
    <s v="SO68892"/>
    <n v="3686"/>
    <x v="5"/>
    <n v="235"/>
    <s v="Half-Finger Gloves- S"/>
    <x v="2"/>
    <s v="Gloves"/>
    <x v="660"/>
    <n v="1"/>
    <n v="24"/>
    <n v="9"/>
  </r>
  <r>
    <s v="SO68892"/>
    <n v="3686"/>
    <x v="5"/>
    <n v="244"/>
    <s v="Sport-100 Helmet- Black"/>
    <x v="1"/>
    <s v="Helmets"/>
    <x v="660"/>
    <n v="1"/>
    <n v="35"/>
    <n v="13"/>
  </r>
  <r>
    <s v="SO68892"/>
    <n v="3686"/>
    <x v="5"/>
    <n v="291"/>
    <s v="Touring Tire Tube"/>
    <x v="1"/>
    <s v="Tires and Tubes"/>
    <x v="660"/>
    <n v="1"/>
    <n v="5"/>
    <n v="2"/>
  </r>
  <r>
    <s v="SO68893"/>
    <n v="17942"/>
    <x v="5"/>
    <n v="104"/>
    <s v="Mountain Bottle Cage"/>
    <x v="1"/>
    <s v="Bottles and Cages"/>
    <x v="660"/>
    <n v="1"/>
    <n v="10"/>
    <n v="4"/>
  </r>
  <r>
    <s v="SO68893"/>
    <n v="17942"/>
    <x v="5"/>
    <n v="247"/>
    <s v="Hydration Pack - 70 oz."/>
    <x v="1"/>
    <s v="Hydration Packs"/>
    <x v="660"/>
    <n v="1"/>
    <n v="55"/>
    <n v="21"/>
  </r>
  <r>
    <s v="SO68893"/>
    <n v="17942"/>
    <x v="5"/>
    <n v="295"/>
    <s v="Water Bottle - 30 oz."/>
    <x v="1"/>
    <s v="Bottles and Cages"/>
    <x v="660"/>
    <n v="1"/>
    <n v="5"/>
    <n v="2"/>
  </r>
  <r>
    <s v="SO68894"/>
    <n v="17934"/>
    <x v="5"/>
    <n v="235"/>
    <s v="Half-Finger Gloves- S"/>
    <x v="2"/>
    <s v="Gloves"/>
    <x v="660"/>
    <n v="1"/>
    <n v="24"/>
    <n v="9"/>
  </r>
  <r>
    <s v="SO68894"/>
    <n v="17934"/>
    <x v="5"/>
    <n v="291"/>
    <s v="Touring Tire Tube"/>
    <x v="1"/>
    <s v="Tires and Tubes"/>
    <x v="660"/>
    <n v="1"/>
    <n v="5"/>
    <n v="2"/>
  </r>
  <r>
    <s v="SO68895"/>
    <n v="2043"/>
    <x v="5"/>
    <n v="233"/>
    <s v="Half-Finger Gloves- L"/>
    <x v="2"/>
    <s v="Gloves"/>
    <x v="660"/>
    <n v="1"/>
    <n v="24"/>
    <n v="9"/>
  </r>
  <r>
    <s v="SO68895"/>
    <n v="2043"/>
    <x v="5"/>
    <n v="244"/>
    <s v="Sport-100 Helmet- Black"/>
    <x v="1"/>
    <s v="Helmets"/>
    <x v="660"/>
    <n v="1"/>
    <n v="35"/>
    <n v="13"/>
  </r>
  <r>
    <s v="SO68896"/>
    <n v="5635"/>
    <x v="5"/>
    <n v="244"/>
    <s v="Sport-100 Helmet- Black"/>
    <x v="1"/>
    <s v="Helmets"/>
    <x v="660"/>
    <n v="1"/>
    <n v="35"/>
    <n v="13"/>
  </r>
  <r>
    <s v="SO68896"/>
    <n v="5635"/>
    <x v="5"/>
    <n v="287"/>
    <s v="HL Road Tire"/>
    <x v="1"/>
    <s v="Tires and Tubes"/>
    <x v="660"/>
    <n v="1"/>
    <n v="33"/>
    <n v="12"/>
  </r>
  <r>
    <s v="SO68896"/>
    <n v="5635"/>
    <x v="5"/>
    <n v="290"/>
    <s v="Road Tire Tube"/>
    <x v="1"/>
    <s v="Tires and Tubes"/>
    <x v="660"/>
    <n v="1"/>
    <n v="4"/>
    <n v="1"/>
  </r>
  <r>
    <s v="SO68897"/>
    <n v="5535"/>
    <x v="1"/>
    <n v="140"/>
    <s v="Road-250 Black- 48"/>
    <x v="0"/>
    <s v="Road Bikes"/>
    <x v="660"/>
    <n v="1"/>
    <n v="2443"/>
    <n v="1555"/>
  </r>
  <r>
    <s v="SO68897"/>
    <n v="5535"/>
    <x v="1"/>
    <n v="281"/>
    <s v="All-Purpose Bike Stand"/>
    <x v="1"/>
    <s v="Bike Stands"/>
    <x v="660"/>
    <n v="1"/>
    <n v="159"/>
    <n v="59"/>
  </r>
  <r>
    <s v="SO68897"/>
    <n v="5535"/>
    <x v="1"/>
    <n v="287"/>
    <s v="HL Road Tire"/>
    <x v="1"/>
    <s v="Tires and Tubes"/>
    <x v="660"/>
    <n v="1"/>
    <n v="33"/>
    <n v="12"/>
  </r>
  <r>
    <s v="SO68897"/>
    <n v="5535"/>
    <x v="1"/>
    <n v="290"/>
    <s v="Road Tire Tube"/>
    <x v="1"/>
    <s v="Tires and Tubes"/>
    <x v="660"/>
    <n v="1"/>
    <n v="4"/>
    <n v="1"/>
  </r>
  <r>
    <s v="SO68898"/>
    <n v="8925"/>
    <x v="1"/>
    <n v="122"/>
    <s v="Mountain-200 Black- 46"/>
    <x v="0"/>
    <s v="Mountain Bikes"/>
    <x v="660"/>
    <n v="1"/>
    <n v="2295"/>
    <n v="1252"/>
  </r>
  <r>
    <s v="SO68898"/>
    <n v="8925"/>
    <x v="1"/>
    <n v="246"/>
    <s v="Sport-100 Helmet- Red"/>
    <x v="1"/>
    <s v="Helmets"/>
    <x v="660"/>
    <n v="1"/>
    <n v="35"/>
    <n v="13"/>
  </r>
  <r>
    <s v="SO68898"/>
    <n v="8925"/>
    <x v="1"/>
    <n v="248"/>
    <s v="Long-Sleeve Logo Jersey- L"/>
    <x v="2"/>
    <s v="Jerseys"/>
    <x v="660"/>
    <n v="1"/>
    <n v="50"/>
    <n v="38"/>
  </r>
  <r>
    <s v="SO68898"/>
    <n v="8925"/>
    <x v="1"/>
    <n v="279"/>
    <s v="Racing Socks- L"/>
    <x v="2"/>
    <s v="Socks"/>
    <x v="660"/>
    <n v="1"/>
    <n v="9"/>
    <n v="3"/>
  </r>
  <r>
    <s v="SO68899"/>
    <n v="3794"/>
    <x v="2"/>
    <n v="120"/>
    <s v="Mountain-200 Black- 38"/>
    <x v="0"/>
    <s v="Mountain Bikes"/>
    <x v="660"/>
    <n v="1"/>
    <n v="2295"/>
    <n v="1252"/>
  </r>
  <r>
    <s v="SO68899"/>
    <n v="3794"/>
    <x v="2"/>
    <n v="244"/>
    <s v="Sport-100 Helmet- Black"/>
    <x v="1"/>
    <s v="Helmets"/>
    <x v="660"/>
    <n v="1"/>
    <n v="35"/>
    <n v="13"/>
  </r>
  <r>
    <s v="SO68899"/>
    <n v="3794"/>
    <x v="2"/>
    <n v="284"/>
    <s v="HL Mountain Tire"/>
    <x v="1"/>
    <s v="Tires and Tubes"/>
    <x v="660"/>
    <n v="1"/>
    <n v="35"/>
    <n v="13"/>
  </r>
  <r>
    <s v="SO68899"/>
    <n v="3794"/>
    <x v="2"/>
    <n v="289"/>
    <s v="Mountain Tire Tube"/>
    <x v="1"/>
    <s v="Tires and Tubes"/>
    <x v="660"/>
    <n v="1"/>
    <n v="5"/>
    <n v="2"/>
  </r>
  <r>
    <s v="SO68900"/>
    <n v="1495"/>
    <x v="0"/>
    <n v="104"/>
    <s v="Mountain Bottle Cage"/>
    <x v="1"/>
    <s v="Bottles and Cages"/>
    <x v="660"/>
    <n v="1"/>
    <n v="10"/>
    <n v="4"/>
  </r>
  <r>
    <s v="SO68900"/>
    <n v="1495"/>
    <x v="0"/>
    <n v="123"/>
    <s v="Mountain-200 Silver- 38"/>
    <x v="0"/>
    <s v="Mountain Bikes"/>
    <x v="660"/>
    <n v="1"/>
    <n v="2320"/>
    <n v="1266"/>
  </r>
  <r>
    <s v="SO68900"/>
    <n v="1495"/>
    <x v="0"/>
    <n v="244"/>
    <s v="Sport-100 Helmet- Black"/>
    <x v="1"/>
    <s v="Helmets"/>
    <x v="660"/>
    <n v="1"/>
    <n v="35"/>
    <n v="13"/>
  </r>
  <r>
    <s v="SO68900"/>
    <n v="1495"/>
    <x v="0"/>
    <n v="295"/>
    <s v="Water Bottle - 30 oz."/>
    <x v="1"/>
    <s v="Bottles and Cages"/>
    <x v="660"/>
    <n v="1"/>
    <n v="5"/>
    <n v="2"/>
  </r>
  <r>
    <s v="SO68901"/>
    <n v="507"/>
    <x v="4"/>
    <n v="245"/>
    <s v="Sport-100 Helmet- Blue"/>
    <x v="1"/>
    <s v="Helmets"/>
    <x v="660"/>
    <n v="1"/>
    <n v="35"/>
    <n v="13"/>
  </r>
  <r>
    <s v="SO68901"/>
    <n v="507"/>
    <x v="4"/>
    <n v="291"/>
    <s v="Touring Tire Tube"/>
    <x v="1"/>
    <s v="Tires and Tubes"/>
    <x v="660"/>
    <n v="1"/>
    <n v="5"/>
    <n v="2"/>
  </r>
  <r>
    <s v="SO68902"/>
    <n v="15734"/>
    <x v="3"/>
    <n v="234"/>
    <s v="Half-Finger Gloves- M"/>
    <x v="2"/>
    <s v="Gloves"/>
    <x v="660"/>
    <n v="1"/>
    <n v="24"/>
    <n v="9"/>
  </r>
  <r>
    <s v="SO68902"/>
    <n v="15734"/>
    <x v="3"/>
    <n v="244"/>
    <s v="Sport-100 Helmet- Black"/>
    <x v="1"/>
    <s v="Helmets"/>
    <x v="660"/>
    <n v="1"/>
    <n v="35"/>
    <n v="13"/>
  </r>
  <r>
    <s v="SO68902"/>
    <n v="15734"/>
    <x v="3"/>
    <n v="288"/>
    <s v="Touring Tire"/>
    <x v="1"/>
    <s v="Tires and Tubes"/>
    <x v="660"/>
    <n v="1"/>
    <n v="29"/>
    <n v="11"/>
  </r>
  <r>
    <s v="SO68902"/>
    <n v="15734"/>
    <x v="3"/>
    <n v="291"/>
    <s v="Touring Tire Tube"/>
    <x v="1"/>
    <s v="Tires and Tubes"/>
    <x v="660"/>
    <n v="1"/>
    <n v="5"/>
    <n v="2"/>
  </r>
  <r>
    <s v="SO68903"/>
    <n v="15348"/>
    <x v="3"/>
    <n v="282"/>
    <s v="LL Mountain Tire"/>
    <x v="1"/>
    <s v="Tires and Tubes"/>
    <x v="660"/>
    <n v="1"/>
    <n v="25"/>
    <n v="9"/>
  </r>
  <r>
    <s v="SO68904"/>
    <n v="14265"/>
    <x v="3"/>
    <n v="245"/>
    <s v="Sport-100 Helmet- Blue"/>
    <x v="1"/>
    <s v="Helmets"/>
    <x v="660"/>
    <n v="1"/>
    <n v="35"/>
    <n v="13"/>
  </r>
  <r>
    <s v="SO68904"/>
    <n v="14265"/>
    <x v="3"/>
    <n v="279"/>
    <s v="Racing Socks- L"/>
    <x v="2"/>
    <s v="Socks"/>
    <x v="660"/>
    <n v="1"/>
    <n v="9"/>
    <n v="3"/>
  </r>
  <r>
    <s v="SO68904"/>
    <n v="14265"/>
    <x v="3"/>
    <n v="287"/>
    <s v="HL Road Tire"/>
    <x v="1"/>
    <s v="Tires and Tubes"/>
    <x v="660"/>
    <n v="1"/>
    <n v="33"/>
    <n v="12"/>
  </r>
  <r>
    <s v="SO68904"/>
    <n v="14265"/>
    <x v="3"/>
    <n v="290"/>
    <s v="Road Tire Tube"/>
    <x v="1"/>
    <s v="Tires and Tubes"/>
    <x v="660"/>
    <n v="1"/>
    <n v="4"/>
    <n v="1"/>
  </r>
  <r>
    <s v="SO68905"/>
    <n v="16445"/>
    <x v="3"/>
    <n v="259"/>
    <s v="Patch Kit/8 Patches"/>
    <x v="1"/>
    <s v="Tires and Tubes"/>
    <x v="660"/>
    <n v="1"/>
    <n v="2"/>
    <n v="1"/>
  </r>
  <r>
    <s v="SO68905"/>
    <n v="16445"/>
    <x v="3"/>
    <n v="288"/>
    <s v="Touring Tire"/>
    <x v="1"/>
    <s v="Tires and Tubes"/>
    <x v="660"/>
    <n v="1"/>
    <n v="29"/>
    <n v="11"/>
  </r>
  <r>
    <s v="SO68906"/>
    <n v="15110"/>
    <x v="3"/>
    <n v="246"/>
    <s v="Sport-100 Helmet- Red"/>
    <x v="1"/>
    <s v="Helmets"/>
    <x v="660"/>
    <n v="1"/>
    <n v="35"/>
    <n v="13"/>
  </r>
  <r>
    <s v="SO68906"/>
    <n v="15110"/>
    <x v="3"/>
    <n v="282"/>
    <s v="LL Mountain Tire"/>
    <x v="1"/>
    <s v="Tires and Tubes"/>
    <x v="660"/>
    <n v="1"/>
    <n v="25"/>
    <n v="9"/>
  </r>
  <r>
    <s v="SO68906"/>
    <n v="15110"/>
    <x v="3"/>
    <n v="289"/>
    <s v="Mountain Tire Tube"/>
    <x v="1"/>
    <s v="Tires and Tubes"/>
    <x v="660"/>
    <n v="1"/>
    <n v="5"/>
    <n v="2"/>
  </r>
  <r>
    <s v="SO68907"/>
    <n v="632"/>
    <x v="4"/>
    <n v="282"/>
    <s v="LL Mountain Tire"/>
    <x v="1"/>
    <s v="Tires and Tubes"/>
    <x v="660"/>
    <n v="1"/>
    <n v="25"/>
    <n v="9"/>
  </r>
  <r>
    <s v="SO68907"/>
    <n v="632"/>
    <x v="4"/>
    <n v="289"/>
    <s v="Mountain Tire Tube"/>
    <x v="1"/>
    <s v="Tires and Tubes"/>
    <x v="660"/>
    <n v="1"/>
    <n v="5"/>
    <n v="2"/>
  </r>
  <r>
    <s v="SO68907"/>
    <n v="632"/>
    <x v="4"/>
    <n v="293"/>
    <s v="Classic Vest- M"/>
    <x v="2"/>
    <s v="Vests"/>
    <x v="660"/>
    <n v="1"/>
    <n v="64"/>
    <n v="24"/>
  </r>
  <r>
    <s v="SO68908"/>
    <n v="11191"/>
    <x v="3"/>
    <n v="259"/>
    <s v="Patch Kit/8 Patches"/>
    <x v="1"/>
    <s v="Tires and Tubes"/>
    <x v="660"/>
    <n v="1"/>
    <n v="2"/>
    <n v="1"/>
  </r>
  <r>
    <s v="SO68908"/>
    <n v="11191"/>
    <x v="3"/>
    <n v="283"/>
    <s v="ML Mountain Tire"/>
    <x v="1"/>
    <s v="Tires and Tubes"/>
    <x v="660"/>
    <n v="1"/>
    <n v="30"/>
    <n v="11"/>
  </r>
  <r>
    <s v="SO68908"/>
    <n v="11191"/>
    <x v="3"/>
    <n v="289"/>
    <s v="Mountain Tire Tube"/>
    <x v="1"/>
    <s v="Tires and Tubes"/>
    <x v="660"/>
    <n v="1"/>
    <n v="5"/>
    <n v="2"/>
  </r>
  <r>
    <s v="SO68909"/>
    <n v="1183"/>
    <x v="4"/>
    <n v="104"/>
    <s v="Mountain Bottle Cage"/>
    <x v="1"/>
    <s v="Bottles and Cages"/>
    <x v="660"/>
    <n v="1"/>
    <n v="10"/>
    <n v="4"/>
  </r>
  <r>
    <s v="SO68909"/>
    <n v="1183"/>
    <x v="4"/>
    <n v="295"/>
    <s v="Water Bottle - 30 oz."/>
    <x v="1"/>
    <s v="Bottles and Cages"/>
    <x v="660"/>
    <n v="1"/>
    <n v="5"/>
    <n v="2"/>
  </r>
  <r>
    <s v="SO68910"/>
    <n v="1971"/>
    <x v="4"/>
    <n v="104"/>
    <s v="Mountain Bottle Cage"/>
    <x v="1"/>
    <s v="Bottles and Cages"/>
    <x v="660"/>
    <n v="1"/>
    <n v="10"/>
    <n v="4"/>
  </r>
  <r>
    <s v="SO68910"/>
    <n v="1971"/>
    <x v="4"/>
    <n v="277"/>
    <s v="Short-Sleeve Classic Jersey- S"/>
    <x v="2"/>
    <s v="Jerseys"/>
    <x v="660"/>
    <n v="1"/>
    <n v="54"/>
    <n v="42"/>
  </r>
  <r>
    <s v="SO68910"/>
    <n v="1971"/>
    <x v="4"/>
    <n v="295"/>
    <s v="Water Bottle - 30 oz."/>
    <x v="1"/>
    <s v="Bottles and Cages"/>
    <x v="660"/>
    <n v="1"/>
    <n v="5"/>
    <n v="2"/>
  </r>
  <r>
    <s v="SO68911"/>
    <n v="10708"/>
    <x v="3"/>
    <n v="104"/>
    <s v="Mountain Bottle Cage"/>
    <x v="1"/>
    <s v="Bottles and Cages"/>
    <x v="660"/>
    <n v="1"/>
    <n v="10"/>
    <n v="4"/>
  </r>
  <r>
    <s v="SO68911"/>
    <n v="10708"/>
    <x v="3"/>
    <n v="295"/>
    <s v="Water Bottle - 30 oz."/>
    <x v="1"/>
    <s v="Bottles and Cages"/>
    <x v="660"/>
    <n v="1"/>
    <n v="5"/>
    <n v="2"/>
  </r>
  <r>
    <s v="SO68912"/>
    <n v="7772"/>
    <x v="3"/>
    <n v="274"/>
    <s v="Women's Mountain Shorts- S"/>
    <x v="2"/>
    <s v="Shorts"/>
    <x v="660"/>
    <n v="1"/>
    <n v="70"/>
    <n v="26"/>
  </r>
  <r>
    <s v="SO68913"/>
    <n v="3620"/>
    <x v="3"/>
    <n v="245"/>
    <s v="Sport-100 Helmet- Blue"/>
    <x v="1"/>
    <s v="Helmets"/>
    <x v="660"/>
    <n v="1"/>
    <n v="35"/>
    <n v="13"/>
  </r>
  <r>
    <s v="SO68913"/>
    <n v="3620"/>
    <x v="3"/>
    <n v="289"/>
    <s v="Mountain Tire Tube"/>
    <x v="1"/>
    <s v="Tires and Tubes"/>
    <x v="660"/>
    <n v="1"/>
    <n v="5"/>
    <n v="2"/>
  </r>
  <r>
    <s v="SO68914"/>
    <n v="3570"/>
    <x v="3"/>
    <n v="259"/>
    <s v="Patch Kit/8 Patches"/>
    <x v="1"/>
    <s v="Tires and Tubes"/>
    <x v="660"/>
    <n v="1"/>
    <n v="2"/>
    <n v="1"/>
  </r>
  <r>
    <s v="SO68914"/>
    <n v="3570"/>
    <x v="3"/>
    <n v="289"/>
    <s v="Mountain Tire Tube"/>
    <x v="1"/>
    <s v="Tires and Tubes"/>
    <x v="660"/>
    <n v="1"/>
    <n v="5"/>
    <n v="2"/>
  </r>
  <r>
    <s v="SO68915"/>
    <n v="5316"/>
    <x v="0"/>
    <n v="286"/>
    <s v="ML Road Tire"/>
    <x v="1"/>
    <s v="Tires and Tubes"/>
    <x v="660"/>
    <n v="1"/>
    <n v="25"/>
    <n v="9"/>
  </r>
  <r>
    <s v="SO68915"/>
    <n v="5316"/>
    <x v="0"/>
    <n v="290"/>
    <s v="Road Tire Tube"/>
    <x v="1"/>
    <s v="Tires and Tubes"/>
    <x v="660"/>
    <n v="1"/>
    <n v="4"/>
    <n v="1"/>
  </r>
  <r>
    <s v="SO68916"/>
    <n v="14538"/>
    <x v="2"/>
    <n v="246"/>
    <s v="Sport-100 Helmet- Red"/>
    <x v="1"/>
    <s v="Helmets"/>
    <x v="660"/>
    <n v="1"/>
    <n v="35"/>
    <n v="13"/>
  </r>
  <r>
    <s v="SO68916"/>
    <n v="14538"/>
    <x v="2"/>
    <n v="290"/>
    <s v="Road Tire Tube"/>
    <x v="1"/>
    <s v="Tires and Tubes"/>
    <x v="660"/>
    <n v="1"/>
    <n v="4"/>
    <n v="1"/>
  </r>
  <r>
    <s v="SO68917"/>
    <n v="17914"/>
    <x v="2"/>
    <n v="259"/>
    <s v="Patch Kit/8 Patches"/>
    <x v="1"/>
    <s v="Tires and Tubes"/>
    <x v="660"/>
    <n v="1"/>
    <n v="2"/>
    <n v="1"/>
  </r>
  <r>
    <s v="SO68917"/>
    <n v="17914"/>
    <x v="2"/>
    <n v="285"/>
    <s v="LL Road Tire"/>
    <x v="1"/>
    <s v="Tires and Tubes"/>
    <x v="660"/>
    <n v="1"/>
    <n v="21"/>
    <n v="8"/>
  </r>
  <r>
    <s v="SO68918"/>
    <n v="3553"/>
    <x v="2"/>
    <n v="288"/>
    <s v="Touring Tire"/>
    <x v="1"/>
    <s v="Tires and Tubes"/>
    <x v="660"/>
    <n v="1"/>
    <n v="29"/>
    <n v="11"/>
  </r>
  <r>
    <s v="SO68918"/>
    <n v="3553"/>
    <x v="2"/>
    <n v="291"/>
    <s v="Touring Tire Tube"/>
    <x v="1"/>
    <s v="Tires and Tubes"/>
    <x v="660"/>
    <n v="1"/>
    <n v="5"/>
    <n v="2"/>
  </r>
  <r>
    <s v="SO68919"/>
    <n v="15414"/>
    <x v="0"/>
    <n v="234"/>
    <s v="Half-Finger Gloves- M"/>
    <x v="2"/>
    <s v="Gloves"/>
    <x v="660"/>
    <n v="1"/>
    <n v="24"/>
    <n v="9"/>
  </r>
  <r>
    <s v="SO68919"/>
    <n v="15414"/>
    <x v="0"/>
    <n v="288"/>
    <s v="Touring Tire"/>
    <x v="1"/>
    <s v="Tires and Tubes"/>
    <x v="660"/>
    <n v="1"/>
    <n v="29"/>
    <n v="11"/>
  </r>
  <r>
    <s v="SO68919"/>
    <n v="15414"/>
    <x v="0"/>
    <n v="291"/>
    <s v="Touring Tire Tube"/>
    <x v="1"/>
    <s v="Tires and Tubes"/>
    <x v="660"/>
    <n v="1"/>
    <n v="5"/>
    <n v="2"/>
  </r>
  <r>
    <s v="SO68920"/>
    <n v="15413"/>
    <x v="0"/>
    <n v="105"/>
    <s v="Road Bottle Cage"/>
    <x v="1"/>
    <s v="Bottles and Cages"/>
    <x v="660"/>
    <n v="1"/>
    <n v="9"/>
    <n v="3"/>
  </r>
  <r>
    <s v="SO68920"/>
    <n v="15413"/>
    <x v="0"/>
    <n v="168"/>
    <s v="Bike Wash - Dissolver"/>
    <x v="1"/>
    <s v="Cleaners"/>
    <x v="660"/>
    <n v="1"/>
    <n v="8"/>
    <n v="3"/>
  </r>
  <r>
    <s v="SO68920"/>
    <n v="15413"/>
    <x v="0"/>
    <n v="288"/>
    <s v="Touring Tire"/>
    <x v="1"/>
    <s v="Tires and Tubes"/>
    <x v="660"/>
    <n v="1"/>
    <n v="29"/>
    <n v="11"/>
  </r>
  <r>
    <s v="SO68920"/>
    <n v="15413"/>
    <x v="0"/>
    <n v="291"/>
    <s v="Touring Tire Tube"/>
    <x v="1"/>
    <s v="Tires and Tubes"/>
    <x v="660"/>
    <n v="1"/>
    <n v="5"/>
    <n v="2"/>
  </r>
  <r>
    <s v="SO68920"/>
    <n v="15413"/>
    <x v="0"/>
    <n v="295"/>
    <s v="Water Bottle - 30 oz."/>
    <x v="1"/>
    <s v="Bottles and Cages"/>
    <x v="660"/>
    <n v="1"/>
    <n v="5"/>
    <n v="2"/>
  </r>
  <r>
    <s v="SO68921"/>
    <n v="196"/>
    <x v="3"/>
    <n v="233"/>
    <s v="Half-Finger Gloves- L"/>
    <x v="2"/>
    <s v="Gloves"/>
    <x v="660"/>
    <n v="1"/>
    <n v="24"/>
    <n v="9"/>
  </r>
  <r>
    <s v="SO68921"/>
    <n v="196"/>
    <x v="3"/>
    <n v="245"/>
    <s v="Sport-100 Helmet- Blue"/>
    <x v="1"/>
    <s v="Helmets"/>
    <x v="660"/>
    <n v="1"/>
    <n v="35"/>
    <n v="13"/>
  </r>
  <r>
    <s v="SO68921"/>
    <n v="196"/>
    <x v="3"/>
    <n v="284"/>
    <s v="HL Mountain Tire"/>
    <x v="1"/>
    <s v="Tires and Tubes"/>
    <x v="660"/>
    <n v="1"/>
    <n v="35"/>
    <n v="13"/>
  </r>
  <r>
    <s v="SO68921"/>
    <n v="196"/>
    <x v="3"/>
    <n v="289"/>
    <s v="Mountain Tire Tube"/>
    <x v="1"/>
    <s v="Tires and Tubes"/>
    <x v="660"/>
    <n v="1"/>
    <n v="5"/>
    <n v="2"/>
  </r>
  <r>
    <s v="SO68922"/>
    <n v="2410"/>
    <x v="0"/>
    <n v="104"/>
    <s v="Mountain Bottle Cage"/>
    <x v="1"/>
    <s v="Bottles and Cages"/>
    <x v="660"/>
    <n v="1"/>
    <n v="10"/>
    <n v="4"/>
  </r>
  <r>
    <s v="SO68922"/>
    <n v="2410"/>
    <x v="0"/>
    <n v="166"/>
    <s v="AWC Logo Cap"/>
    <x v="2"/>
    <s v="Caps"/>
    <x v="660"/>
    <n v="1"/>
    <n v="9"/>
    <n v="7"/>
  </r>
  <r>
    <s v="SO68922"/>
    <n v="2410"/>
    <x v="0"/>
    <n v="246"/>
    <s v="Sport-100 Helmet- Red"/>
    <x v="1"/>
    <s v="Helmets"/>
    <x v="660"/>
    <n v="1"/>
    <n v="35"/>
    <n v="13"/>
  </r>
  <r>
    <s v="SO68922"/>
    <n v="2410"/>
    <x v="0"/>
    <n v="250"/>
    <s v="Long-Sleeve Logo Jersey- S"/>
    <x v="2"/>
    <s v="Jerseys"/>
    <x v="660"/>
    <n v="1"/>
    <n v="50"/>
    <n v="38"/>
  </r>
  <r>
    <s v="SO68922"/>
    <n v="2410"/>
    <x v="0"/>
    <n v="295"/>
    <s v="Water Bottle - 30 oz."/>
    <x v="1"/>
    <s v="Bottles and Cages"/>
    <x v="660"/>
    <n v="1"/>
    <n v="5"/>
    <n v="2"/>
  </r>
  <r>
    <s v="SO68923"/>
    <n v="1311"/>
    <x v="2"/>
    <n v="246"/>
    <s v="Sport-100 Helmet- Red"/>
    <x v="1"/>
    <s v="Helmets"/>
    <x v="660"/>
    <n v="1"/>
    <n v="35"/>
    <n v="13"/>
  </r>
  <r>
    <s v="SO68924"/>
    <n v="2088"/>
    <x v="3"/>
    <n v="123"/>
    <s v="Mountain-200 Silver- 38"/>
    <x v="0"/>
    <s v="Mountain Bikes"/>
    <x v="660"/>
    <n v="1"/>
    <n v="2320"/>
    <n v="1266"/>
  </r>
  <r>
    <s v="SO68924"/>
    <n v="2088"/>
    <x v="3"/>
    <n v="284"/>
    <s v="HL Mountain Tire"/>
    <x v="1"/>
    <s v="Tires and Tubes"/>
    <x v="660"/>
    <n v="1"/>
    <n v="35"/>
    <n v="13"/>
  </r>
  <r>
    <s v="SO68924"/>
    <n v="2088"/>
    <x v="3"/>
    <n v="289"/>
    <s v="Mountain Tire Tube"/>
    <x v="1"/>
    <s v="Tires and Tubes"/>
    <x v="660"/>
    <n v="1"/>
    <n v="5"/>
    <n v="2"/>
  </r>
  <r>
    <s v="SO68925"/>
    <n v="2143"/>
    <x v="3"/>
    <n v="125"/>
    <s v="Mountain-200 Silver- 46"/>
    <x v="0"/>
    <s v="Mountain Bikes"/>
    <x v="660"/>
    <n v="1"/>
    <n v="2320"/>
    <n v="1266"/>
  </r>
  <r>
    <s v="SO68925"/>
    <n v="2143"/>
    <x v="3"/>
    <n v="284"/>
    <s v="HL Mountain Tire"/>
    <x v="1"/>
    <s v="Tires and Tubes"/>
    <x v="660"/>
    <n v="1"/>
    <n v="35"/>
    <n v="13"/>
  </r>
  <r>
    <s v="SO68926"/>
    <n v="5845"/>
    <x v="3"/>
    <n v="120"/>
    <s v="Mountain-200 Black- 38"/>
    <x v="0"/>
    <s v="Mountain Bikes"/>
    <x v="660"/>
    <n v="1"/>
    <n v="2295"/>
    <n v="1252"/>
  </r>
  <r>
    <s v="SO68926"/>
    <n v="5845"/>
    <x v="3"/>
    <n v="245"/>
    <s v="Sport-100 Helmet- Blue"/>
    <x v="1"/>
    <s v="Helmets"/>
    <x v="660"/>
    <n v="1"/>
    <n v="35"/>
    <n v="13"/>
  </r>
  <r>
    <s v="SO68926"/>
    <n v="5845"/>
    <x v="3"/>
    <n v="284"/>
    <s v="HL Mountain Tire"/>
    <x v="1"/>
    <s v="Tires and Tubes"/>
    <x v="660"/>
    <n v="1"/>
    <n v="35"/>
    <n v="13"/>
  </r>
  <r>
    <s v="SO68926"/>
    <n v="5845"/>
    <x v="3"/>
    <n v="289"/>
    <s v="Mountain Tire Tube"/>
    <x v="1"/>
    <s v="Tires and Tubes"/>
    <x v="660"/>
    <n v="1"/>
    <n v="5"/>
    <n v="2"/>
  </r>
  <r>
    <s v="SO68927"/>
    <n v="5866"/>
    <x v="3"/>
    <n v="104"/>
    <s v="Mountain Bottle Cage"/>
    <x v="1"/>
    <s v="Bottles and Cages"/>
    <x v="660"/>
    <n v="1"/>
    <n v="10"/>
    <n v="4"/>
  </r>
  <r>
    <s v="SO68927"/>
    <n v="5866"/>
    <x v="3"/>
    <n v="123"/>
    <s v="Mountain-200 Silver- 38"/>
    <x v="0"/>
    <s v="Mountain Bikes"/>
    <x v="660"/>
    <n v="1"/>
    <n v="2320"/>
    <n v="1266"/>
  </r>
  <r>
    <s v="SO68927"/>
    <n v="5866"/>
    <x v="3"/>
    <n v="244"/>
    <s v="Sport-100 Helmet- Black"/>
    <x v="1"/>
    <s v="Helmets"/>
    <x v="660"/>
    <n v="1"/>
    <n v="35"/>
    <n v="13"/>
  </r>
  <r>
    <s v="SO68927"/>
    <n v="5866"/>
    <x v="3"/>
    <n v="295"/>
    <s v="Water Bottle - 30 oz."/>
    <x v="1"/>
    <s v="Bottles and Cages"/>
    <x v="660"/>
    <n v="1"/>
    <n v="5"/>
    <n v="2"/>
  </r>
  <r>
    <s v="SO68928"/>
    <n v="1951"/>
    <x v="3"/>
    <n v="120"/>
    <s v="Mountain-200 Black- 38"/>
    <x v="0"/>
    <s v="Mountain Bikes"/>
    <x v="660"/>
    <n v="1"/>
    <n v="2295"/>
    <n v="1252"/>
  </r>
  <r>
    <s v="SO68928"/>
    <n v="1951"/>
    <x v="3"/>
    <n v="174"/>
    <s v="Fender Set - Mountain"/>
    <x v="1"/>
    <s v="Fenders"/>
    <x v="660"/>
    <n v="1"/>
    <n v="22"/>
    <n v="8"/>
  </r>
  <r>
    <s v="SO68929"/>
    <n v="5833"/>
    <x v="3"/>
    <n v="104"/>
    <s v="Mountain Bottle Cage"/>
    <x v="1"/>
    <s v="Bottles and Cages"/>
    <x v="660"/>
    <n v="1"/>
    <n v="10"/>
    <n v="4"/>
  </r>
  <r>
    <s v="SO68929"/>
    <n v="5833"/>
    <x v="3"/>
    <n v="123"/>
    <s v="Mountain-200 Silver- 38"/>
    <x v="0"/>
    <s v="Mountain Bikes"/>
    <x v="660"/>
    <n v="1"/>
    <n v="2320"/>
    <n v="1266"/>
  </r>
  <r>
    <s v="SO68929"/>
    <n v="5833"/>
    <x v="3"/>
    <n v="246"/>
    <s v="Sport-100 Helmet- Red"/>
    <x v="1"/>
    <s v="Helmets"/>
    <x v="660"/>
    <n v="1"/>
    <n v="35"/>
    <n v="13"/>
  </r>
  <r>
    <s v="SO68929"/>
    <n v="5833"/>
    <x v="3"/>
    <n v="295"/>
    <s v="Water Bottle - 30 oz."/>
    <x v="1"/>
    <s v="Bottles and Cages"/>
    <x v="660"/>
    <n v="1"/>
    <n v="5"/>
    <n v="2"/>
  </r>
  <r>
    <s v="SO68930"/>
    <n v="5828"/>
    <x v="2"/>
    <n v="105"/>
    <s v="Road Bottle Cage"/>
    <x v="1"/>
    <s v="Bottles and Cages"/>
    <x v="660"/>
    <n v="1"/>
    <n v="9"/>
    <n v="3"/>
  </r>
  <r>
    <s v="SO68930"/>
    <n v="5828"/>
    <x v="2"/>
    <n v="162"/>
    <s v="Touring-1000 Yellow- 46"/>
    <x v="0"/>
    <s v="Touring Bikes"/>
    <x v="660"/>
    <n v="1"/>
    <n v="2384"/>
    <n v="1482"/>
  </r>
  <r>
    <s v="SO68930"/>
    <n v="5828"/>
    <x v="2"/>
    <n v="295"/>
    <s v="Water Bottle - 30 oz."/>
    <x v="1"/>
    <s v="Bottles and Cages"/>
    <x v="660"/>
    <n v="1"/>
    <n v="5"/>
    <n v="2"/>
  </r>
  <r>
    <s v="SO68931"/>
    <n v="4222"/>
    <x v="5"/>
    <n v="122"/>
    <s v="Mountain-200 Black- 46"/>
    <x v="0"/>
    <s v="Mountain Bikes"/>
    <x v="660"/>
    <n v="1"/>
    <n v="2295"/>
    <n v="1252"/>
  </r>
  <r>
    <s v="SO68931"/>
    <n v="4222"/>
    <x v="5"/>
    <n v="174"/>
    <s v="Fender Set - Mountain"/>
    <x v="1"/>
    <s v="Fenders"/>
    <x v="660"/>
    <n v="1"/>
    <n v="22"/>
    <n v="8"/>
  </r>
  <r>
    <s v="SO68931"/>
    <n v="4222"/>
    <x v="5"/>
    <n v="235"/>
    <s v="Half-Finger Gloves- S"/>
    <x v="2"/>
    <s v="Gloves"/>
    <x v="660"/>
    <n v="1"/>
    <n v="24"/>
    <n v="9"/>
  </r>
  <r>
    <s v="SO68931"/>
    <n v="4222"/>
    <x v="5"/>
    <n v="245"/>
    <s v="Sport-100 Helmet- Blue"/>
    <x v="1"/>
    <s v="Helmets"/>
    <x v="660"/>
    <n v="1"/>
    <n v="35"/>
    <n v="13"/>
  </r>
  <r>
    <s v="SO68932"/>
    <n v="4152"/>
    <x v="5"/>
    <n v="122"/>
    <s v="Mountain-200 Black- 46"/>
    <x v="0"/>
    <s v="Mountain Bikes"/>
    <x v="660"/>
    <n v="1"/>
    <n v="2295"/>
    <n v="1252"/>
  </r>
  <r>
    <s v="SO68933"/>
    <n v="15193"/>
    <x v="5"/>
    <n v="134"/>
    <s v="Road-550-W Yellow- 48"/>
    <x v="0"/>
    <s v="Road Bikes"/>
    <x v="660"/>
    <n v="1"/>
    <n v="1120"/>
    <n v="713"/>
  </r>
  <r>
    <s v="SO68934"/>
    <n v="15026"/>
    <x v="5"/>
    <n v="105"/>
    <s v="Road Bottle Cage"/>
    <x v="1"/>
    <s v="Bottles and Cages"/>
    <x v="660"/>
    <n v="1"/>
    <n v="9"/>
    <n v="3"/>
  </r>
  <r>
    <s v="SO68934"/>
    <n v="15026"/>
    <x v="5"/>
    <n v="130"/>
    <s v="Road-550-W Yellow- 38"/>
    <x v="0"/>
    <s v="Road Bikes"/>
    <x v="660"/>
    <n v="1"/>
    <n v="1120"/>
    <n v="713"/>
  </r>
  <r>
    <s v="SO68934"/>
    <n v="15026"/>
    <x v="5"/>
    <n v="295"/>
    <s v="Water Bottle - 30 oz."/>
    <x v="1"/>
    <s v="Bottles and Cages"/>
    <x v="660"/>
    <n v="1"/>
    <n v="5"/>
    <n v="2"/>
  </r>
  <r>
    <s v="SO68935"/>
    <n v="10260"/>
    <x v="5"/>
    <n v="136"/>
    <s v="Road-350-W Yellow- 42"/>
    <x v="0"/>
    <s v="Road Bikes"/>
    <x v="660"/>
    <n v="1"/>
    <n v="1701"/>
    <n v="1083"/>
  </r>
  <r>
    <s v="SO68935"/>
    <n v="10260"/>
    <x v="5"/>
    <n v="286"/>
    <s v="ML Road Tire"/>
    <x v="1"/>
    <s v="Tires and Tubes"/>
    <x v="660"/>
    <n v="1"/>
    <n v="25"/>
    <n v="9"/>
  </r>
  <r>
    <s v="SO68936"/>
    <n v="4181"/>
    <x v="5"/>
    <n v="123"/>
    <s v="Mountain-200 Silver- 38"/>
    <x v="0"/>
    <s v="Mountain Bikes"/>
    <x v="660"/>
    <n v="1"/>
    <n v="2320"/>
    <n v="1266"/>
  </r>
  <r>
    <s v="SO68936"/>
    <n v="4181"/>
    <x v="5"/>
    <n v="244"/>
    <s v="Sport-100 Helmet- Black"/>
    <x v="1"/>
    <s v="Helmets"/>
    <x v="660"/>
    <n v="1"/>
    <n v="35"/>
    <n v="13"/>
  </r>
  <r>
    <s v="SO68936"/>
    <n v="4181"/>
    <x v="5"/>
    <n v="284"/>
    <s v="HL Mountain Tire"/>
    <x v="1"/>
    <s v="Tires and Tubes"/>
    <x v="660"/>
    <n v="1"/>
    <n v="35"/>
    <n v="13"/>
  </r>
  <r>
    <s v="SO68936"/>
    <n v="4181"/>
    <x v="5"/>
    <n v="289"/>
    <s v="Mountain Tire Tube"/>
    <x v="1"/>
    <s v="Tires and Tubes"/>
    <x v="660"/>
    <n v="1"/>
    <n v="5"/>
    <n v="2"/>
  </r>
  <r>
    <s v="SO68937"/>
    <n v="369"/>
    <x v="5"/>
    <n v="118"/>
    <s v="Mountain-400-W Silver- 42"/>
    <x v="0"/>
    <s v="Mountain Bikes"/>
    <x v="660"/>
    <n v="1"/>
    <n v="769"/>
    <n v="420"/>
  </r>
  <r>
    <s v="SO68937"/>
    <n v="369"/>
    <x v="5"/>
    <n v="174"/>
    <s v="Fender Set - Mountain"/>
    <x v="1"/>
    <s v="Fenders"/>
    <x v="660"/>
    <n v="1"/>
    <n v="22"/>
    <n v="8"/>
  </r>
  <r>
    <s v="SO68937"/>
    <n v="369"/>
    <x v="5"/>
    <n v="278"/>
    <s v="Short-Sleeve Classic Jersey- XL"/>
    <x v="2"/>
    <s v="Jerseys"/>
    <x v="660"/>
    <n v="1"/>
    <n v="54"/>
    <n v="42"/>
  </r>
  <r>
    <s v="SO68937"/>
    <n v="369"/>
    <x v="5"/>
    <n v="283"/>
    <s v="ML Mountain Tire"/>
    <x v="1"/>
    <s v="Tires and Tubes"/>
    <x v="660"/>
    <n v="1"/>
    <n v="30"/>
    <n v="11"/>
  </r>
  <r>
    <s v="SO68937"/>
    <n v="369"/>
    <x v="5"/>
    <n v="289"/>
    <s v="Mountain Tire Tube"/>
    <x v="1"/>
    <s v="Tires and Tubes"/>
    <x v="660"/>
    <n v="1"/>
    <n v="5"/>
    <n v="2"/>
  </r>
  <r>
    <s v="SO68938"/>
    <n v="6294"/>
    <x v="5"/>
    <n v="117"/>
    <s v="Mountain-400-W Silver- 40"/>
    <x v="0"/>
    <s v="Mountain Bikes"/>
    <x v="660"/>
    <n v="1"/>
    <n v="769"/>
    <n v="420"/>
  </r>
  <r>
    <s v="SO68938"/>
    <n v="6294"/>
    <x v="5"/>
    <n v="272"/>
    <s v="Women's Mountain Shorts- L"/>
    <x v="2"/>
    <s v="Shorts"/>
    <x v="660"/>
    <n v="1"/>
    <n v="70"/>
    <n v="26"/>
  </r>
  <r>
    <s v="SO68939"/>
    <n v="16108"/>
    <x v="3"/>
    <n v="160"/>
    <s v="Touring-1000 Blue- 54"/>
    <x v="0"/>
    <s v="Touring Bikes"/>
    <x v="660"/>
    <n v="1"/>
    <n v="2384"/>
    <n v="1482"/>
  </r>
  <r>
    <s v="SO68940"/>
    <n v="12561"/>
    <x v="3"/>
    <n v="105"/>
    <s v="Road Bottle Cage"/>
    <x v="1"/>
    <s v="Bottles and Cages"/>
    <x v="660"/>
    <n v="1"/>
    <n v="9"/>
    <n v="3"/>
  </r>
  <r>
    <s v="SO68940"/>
    <n v="12561"/>
    <x v="3"/>
    <n v="126"/>
    <s v="Road-750 Black- 44"/>
    <x v="0"/>
    <s v="Road Bikes"/>
    <x v="660"/>
    <n v="1"/>
    <n v="540"/>
    <n v="344"/>
  </r>
  <r>
    <s v="SO68940"/>
    <n v="12561"/>
    <x v="3"/>
    <n v="295"/>
    <s v="Water Bottle - 30 oz."/>
    <x v="1"/>
    <s v="Bottles and Cages"/>
    <x v="660"/>
    <n v="1"/>
    <n v="5"/>
    <n v="2"/>
  </r>
  <r>
    <s v="SO68941"/>
    <n v="12214"/>
    <x v="3"/>
    <n v="105"/>
    <s v="Road Bottle Cage"/>
    <x v="1"/>
    <s v="Bottles and Cages"/>
    <x v="660"/>
    <n v="1"/>
    <n v="9"/>
    <n v="3"/>
  </r>
  <r>
    <s v="SO68941"/>
    <n v="12214"/>
    <x v="3"/>
    <n v="129"/>
    <s v="Road-750 Black- 58"/>
    <x v="0"/>
    <s v="Road Bikes"/>
    <x v="660"/>
    <n v="1"/>
    <n v="540"/>
    <n v="344"/>
  </r>
  <r>
    <s v="SO68941"/>
    <n v="12214"/>
    <x v="3"/>
    <n v="292"/>
    <s v="Classic Vest- L"/>
    <x v="2"/>
    <s v="Vests"/>
    <x v="660"/>
    <n v="1"/>
    <n v="64"/>
    <n v="24"/>
  </r>
  <r>
    <s v="SO68941"/>
    <n v="12214"/>
    <x v="3"/>
    <n v="295"/>
    <s v="Water Bottle - 30 oz."/>
    <x v="1"/>
    <s v="Bottles and Cages"/>
    <x v="660"/>
    <n v="1"/>
    <n v="5"/>
    <n v="2"/>
  </r>
  <r>
    <s v="SO68942"/>
    <n v="12211"/>
    <x v="3"/>
    <n v="105"/>
    <s v="Road Bottle Cage"/>
    <x v="1"/>
    <s v="Bottles and Cages"/>
    <x v="660"/>
    <n v="1"/>
    <n v="9"/>
    <n v="3"/>
  </r>
  <r>
    <s v="SO68942"/>
    <n v="12211"/>
    <x v="3"/>
    <n v="129"/>
    <s v="Road-750 Black- 58"/>
    <x v="0"/>
    <s v="Road Bikes"/>
    <x v="660"/>
    <n v="1"/>
    <n v="540"/>
    <n v="344"/>
  </r>
  <r>
    <s v="SO68942"/>
    <n v="12211"/>
    <x v="3"/>
    <n v="295"/>
    <s v="Water Bottle - 30 oz."/>
    <x v="1"/>
    <s v="Bottles and Cages"/>
    <x v="660"/>
    <n v="1"/>
    <n v="5"/>
    <n v="2"/>
  </r>
  <r>
    <s v="SO68944"/>
    <n v="7431"/>
    <x v="3"/>
    <n v="136"/>
    <s v="Road-350-W Yellow- 42"/>
    <x v="0"/>
    <s v="Road Bikes"/>
    <x v="660"/>
    <n v="1"/>
    <n v="1701"/>
    <n v="1083"/>
  </r>
  <r>
    <s v="SO68944"/>
    <n v="7431"/>
    <x v="3"/>
    <n v="235"/>
    <s v="Half-Finger Gloves- S"/>
    <x v="2"/>
    <s v="Gloves"/>
    <x v="660"/>
    <n v="1"/>
    <n v="24"/>
    <n v="9"/>
  </r>
  <r>
    <s v="SO68944"/>
    <n v="7431"/>
    <x v="3"/>
    <n v="248"/>
    <s v="Long-Sleeve Logo Jersey- L"/>
    <x v="2"/>
    <s v="Jerseys"/>
    <x v="660"/>
    <n v="1"/>
    <n v="50"/>
    <n v="38"/>
  </r>
  <r>
    <s v="SO68945"/>
    <n v="14302"/>
    <x v="2"/>
    <n v="131"/>
    <s v="Road-550-W Yellow- 40"/>
    <x v="0"/>
    <s v="Road Bikes"/>
    <x v="660"/>
    <n v="1"/>
    <n v="1120"/>
    <n v="713"/>
  </r>
  <r>
    <s v="SO68945"/>
    <n v="14302"/>
    <x v="2"/>
    <n v="248"/>
    <s v="Long-Sleeve Logo Jersey- L"/>
    <x v="2"/>
    <s v="Jerseys"/>
    <x v="660"/>
    <n v="1"/>
    <n v="50"/>
    <n v="38"/>
  </r>
  <r>
    <s v="SO68946"/>
    <n v="1315"/>
    <x v="1"/>
    <n v="131"/>
    <s v="Road-550-W Yellow- 40"/>
    <x v="0"/>
    <s v="Road Bikes"/>
    <x v="660"/>
    <n v="1"/>
    <n v="1120"/>
    <n v="713"/>
  </r>
  <r>
    <s v="SO68946"/>
    <n v="1315"/>
    <x v="1"/>
    <n v="246"/>
    <s v="Sport-100 Helmet- Red"/>
    <x v="1"/>
    <s v="Helmets"/>
    <x v="660"/>
    <n v="1"/>
    <n v="35"/>
    <n v="13"/>
  </r>
  <r>
    <s v="SO68947"/>
    <n v="13690"/>
    <x v="2"/>
    <n v="134"/>
    <s v="Road-550-W Yellow- 48"/>
    <x v="0"/>
    <s v="Road Bikes"/>
    <x v="660"/>
    <n v="1"/>
    <n v="1120"/>
    <n v="713"/>
  </r>
  <r>
    <s v="SO68947"/>
    <n v="13690"/>
    <x v="2"/>
    <n v="246"/>
    <s v="Sport-100 Helmet- Red"/>
    <x v="1"/>
    <s v="Helmets"/>
    <x v="660"/>
    <n v="1"/>
    <n v="35"/>
    <n v="13"/>
  </r>
  <r>
    <s v="SO68948"/>
    <n v="13139"/>
    <x v="2"/>
    <n v="132"/>
    <s v="Road-550-W Yellow- 42"/>
    <x v="0"/>
    <s v="Road Bikes"/>
    <x v="660"/>
    <n v="1"/>
    <n v="1120"/>
    <n v="713"/>
  </r>
  <r>
    <s v="SO68948"/>
    <n v="13139"/>
    <x v="2"/>
    <n v="233"/>
    <s v="Half-Finger Gloves- L"/>
    <x v="2"/>
    <s v="Gloves"/>
    <x v="660"/>
    <n v="1"/>
    <n v="24"/>
    <n v="9"/>
  </r>
  <r>
    <s v="SO68948"/>
    <n v="13139"/>
    <x v="2"/>
    <n v="249"/>
    <s v="Long-Sleeve Logo Jersey- M"/>
    <x v="2"/>
    <s v="Jerseys"/>
    <x v="660"/>
    <n v="1"/>
    <n v="50"/>
    <n v="38"/>
  </r>
  <r>
    <s v="SO68949"/>
    <n v="429"/>
    <x v="1"/>
    <n v="158"/>
    <s v="Touring-1000 Blue- 46"/>
    <x v="0"/>
    <s v="Touring Bikes"/>
    <x v="660"/>
    <n v="1"/>
    <n v="2384"/>
    <n v="1482"/>
  </r>
  <r>
    <s v="SO68949"/>
    <n v="429"/>
    <x v="1"/>
    <n v="259"/>
    <s v="Patch Kit/8 Patches"/>
    <x v="1"/>
    <s v="Tires and Tubes"/>
    <x v="660"/>
    <n v="1"/>
    <n v="2"/>
    <n v="1"/>
  </r>
  <r>
    <s v="SO68949"/>
    <n v="429"/>
    <x v="1"/>
    <n v="288"/>
    <s v="Touring Tire"/>
    <x v="1"/>
    <s v="Tires and Tubes"/>
    <x v="660"/>
    <n v="1"/>
    <n v="29"/>
    <n v="11"/>
  </r>
  <r>
    <s v="SO68949"/>
    <n v="429"/>
    <x v="1"/>
    <n v="291"/>
    <s v="Touring Tire Tube"/>
    <x v="1"/>
    <s v="Tires and Tubes"/>
    <x v="660"/>
    <n v="1"/>
    <n v="5"/>
    <n v="2"/>
  </r>
  <r>
    <s v="SO68950"/>
    <n v="6193"/>
    <x v="2"/>
    <n v="160"/>
    <s v="Touring-1000 Blue- 54"/>
    <x v="0"/>
    <s v="Touring Bikes"/>
    <x v="660"/>
    <n v="1"/>
    <n v="2384"/>
    <n v="1482"/>
  </r>
  <r>
    <s v="SO68950"/>
    <n v="6193"/>
    <x v="2"/>
    <n v="246"/>
    <s v="Sport-100 Helmet- Red"/>
    <x v="1"/>
    <s v="Helmets"/>
    <x v="660"/>
    <n v="1"/>
    <n v="35"/>
    <n v="13"/>
  </r>
  <r>
    <s v="SO68951"/>
    <n v="9918"/>
    <x v="2"/>
    <n v="140"/>
    <s v="Road-250 Black- 48"/>
    <x v="0"/>
    <s v="Road Bikes"/>
    <x v="661"/>
    <n v="1"/>
    <n v="2443"/>
    <n v="1555"/>
  </r>
  <r>
    <s v="SO68951"/>
    <n v="9918"/>
    <x v="2"/>
    <n v="168"/>
    <s v="Bike Wash - Dissolver"/>
    <x v="1"/>
    <s v="Cleaners"/>
    <x v="661"/>
    <n v="1"/>
    <n v="8"/>
    <n v="3"/>
  </r>
  <r>
    <s v="SO68952"/>
    <n v="1941"/>
    <x v="3"/>
    <n v="166"/>
    <s v="AWC Logo Cap"/>
    <x v="2"/>
    <s v="Caps"/>
    <x v="661"/>
    <n v="1"/>
    <n v="9"/>
    <n v="7"/>
  </r>
  <r>
    <s v="SO68953"/>
    <n v="868"/>
    <x v="3"/>
    <n v="168"/>
    <s v="Bike Wash - Dissolver"/>
    <x v="1"/>
    <s v="Cleaners"/>
    <x v="661"/>
    <n v="1"/>
    <n v="8"/>
    <n v="3"/>
  </r>
  <r>
    <s v="SO68954"/>
    <n v="507"/>
    <x v="4"/>
    <n v="168"/>
    <s v="Bike Wash - Dissolver"/>
    <x v="1"/>
    <s v="Cleaners"/>
    <x v="661"/>
    <n v="1"/>
    <n v="8"/>
    <n v="3"/>
  </r>
  <r>
    <s v="SO68955"/>
    <n v="2616"/>
    <x v="5"/>
    <n v="244"/>
    <s v="Sport-100 Helmet- Black"/>
    <x v="1"/>
    <s v="Helmets"/>
    <x v="661"/>
    <n v="1"/>
    <n v="35"/>
    <n v="13"/>
  </r>
  <r>
    <s v="SO68955"/>
    <n v="2616"/>
    <x v="5"/>
    <n v="282"/>
    <s v="LL Mountain Tire"/>
    <x v="1"/>
    <s v="Tires and Tubes"/>
    <x v="661"/>
    <n v="1"/>
    <n v="25"/>
    <n v="9"/>
  </r>
  <r>
    <s v="SO68956"/>
    <n v="2003"/>
    <x v="5"/>
    <n v="282"/>
    <s v="LL Mountain Tire"/>
    <x v="1"/>
    <s v="Tires and Tubes"/>
    <x v="661"/>
    <n v="1"/>
    <n v="25"/>
    <n v="9"/>
  </r>
  <r>
    <s v="SO68957"/>
    <n v="4784"/>
    <x v="5"/>
    <n v="244"/>
    <s v="Sport-100 Helmet- Black"/>
    <x v="1"/>
    <s v="Helmets"/>
    <x v="661"/>
    <n v="1"/>
    <n v="35"/>
    <n v="13"/>
  </r>
  <r>
    <s v="SO68957"/>
    <n v="4784"/>
    <x v="5"/>
    <n v="286"/>
    <s v="ML Road Tire"/>
    <x v="1"/>
    <s v="Tires and Tubes"/>
    <x v="661"/>
    <n v="1"/>
    <n v="25"/>
    <n v="9"/>
  </r>
  <r>
    <s v="SO68957"/>
    <n v="4784"/>
    <x v="5"/>
    <n v="290"/>
    <s v="Road Tire Tube"/>
    <x v="1"/>
    <s v="Tires and Tubes"/>
    <x v="661"/>
    <n v="1"/>
    <n v="4"/>
    <n v="1"/>
  </r>
  <r>
    <s v="SO68958"/>
    <n v="7248"/>
    <x v="5"/>
    <n v="174"/>
    <s v="Fender Set - Mountain"/>
    <x v="1"/>
    <s v="Fenders"/>
    <x v="661"/>
    <n v="1"/>
    <n v="22"/>
    <n v="8"/>
  </r>
  <r>
    <s v="SO68958"/>
    <n v="7248"/>
    <x v="5"/>
    <n v="278"/>
    <s v="Short-Sleeve Classic Jersey- XL"/>
    <x v="2"/>
    <s v="Jerseys"/>
    <x v="661"/>
    <n v="1"/>
    <n v="54"/>
    <n v="42"/>
  </r>
  <r>
    <s v="SO68959"/>
    <n v="9269"/>
    <x v="5"/>
    <n v="285"/>
    <s v="LL Road Tire"/>
    <x v="1"/>
    <s v="Tires and Tubes"/>
    <x v="661"/>
    <n v="1"/>
    <n v="21"/>
    <n v="8"/>
  </r>
  <r>
    <s v="SO68960"/>
    <n v="15422"/>
    <x v="5"/>
    <n v="246"/>
    <s v="Sport-100 Helmet- Red"/>
    <x v="1"/>
    <s v="Helmets"/>
    <x v="661"/>
    <n v="1"/>
    <n v="35"/>
    <n v="13"/>
  </r>
  <r>
    <s v="SO68960"/>
    <n v="15422"/>
    <x v="5"/>
    <n v="285"/>
    <s v="LL Road Tire"/>
    <x v="1"/>
    <s v="Tires and Tubes"/>
    <x v="661"/>
    <n v="1"/>
    <n v="21"/>
    <n v="8"/>
  </r>
  <r>
    <s v="SO68960"/>
    <n v="15422"/>
    <x v="5"/>
    <n v="290"/>
    <s v="Road Tire Tube"/>
    <x v="1"/>
    <s v="Tires and Tubes"/>
    <x v="661"/>
    <n v="1"/>
    <n v="4"/>
    <n v="1"/>
  </r>
  <r>
    <s v="SO68961"/>
    <n v="16722"/>
    <x v="5"/>
    <n v="259"/>
    <s v="Patch Kit/8 Patches"/>
    <x v="1"/>
    <s v="Tires and Tubes"/>
    <x v="661"/>
    <n v="1"/>
    <n v="2"/>
    <n v="1"/>
  </r>
  <r>
    <s v="SO68961"/>
    <n v="16722"/>
    <x v="5"/>
    <n v="281"/>
    <s v="All-Purpose Bike Stand"/>
    <x v="1"/>
    <s v="Bike Stands"/>
    <x v="661"/>
    <n v="1"/>
    <n v="159"/>
    <n v="59"/>
  </r>
  <r>
    <s v="SO68961"/>
    <n v="16722"/>
    <x v="5"/>
    <n v="291"/>
    <s v="Touring Tire Tube"/>
    <x v="1"/>
    <s v="Tires and Tubes"/>
    <x v="661"/>
    <n v="1"/>
    <n v="5"/>
    <n v="2"/>
  </r>
  <r>
    <s v="SO68962"/>
    <n v="3016"/>
    <x v="5"/>
    <n v="244"/>
    <s v="Sport-100 Helmet- Black"/>
    <x v="1"/>
    <s v="Helmets"/>
    <x v="661"/>
    <n v="1"/>
    <n v="35"/>
    <n v="13"/>
  </r>
  <r>
    <s v="SO68963"/>
    <n v="5173"/>
    <x v="5"/>
    <n v="247"/>
    <s v="Hydration Pack - 70 oz."/>
    <x v="1"/>
    <s v="Hydration Packs"/>
    <x v="661"/>
    <n v="1"/>
    <n v="55"/>
    <n v="21"/>
  </r>
  <r>
    <s v="SO68963"/>
    <n v="5173"/>
    <x v="5"/>
    <n v="287"/>
    <s v="HL Road Tire"/>
    <x v="1"/>
    <s v="Tires and Tubes"/>
    <x v="661"/>
    <n v="1"/>
    <n v="33"/>
    <n v="12"/>
  </r>
  <r>
    <s v="SO68963"/>
    <n v="5173"/>
    <x v="5"/>
    <n v="290"/>
    <s v="Road Tire Tube"/>
    <x v="1"/>
    <s v="Tires and Tubes"/>
    <x v="661"/>
    <n v="1"/>
    <n v="4"/>
    <n v="1"/>
  </r>
  <r>
    <s v="SO68964"/>
    <n v="6055"/>
    <x v="5"/>
    <n v="276"/>
    <s v="Short-Sleeve Classic Jersey- M"/>
    <x v="2"/>
    <s v="Jerseys"/>
    <x v="661"/>
    <n v="1"/>
    <n v="54"/>
    <n v="42"/>
  </r>
  <r>
    <s v="SO68965"/>
    <n v="3778"/>
    <x v="2"/>
    <n v="104"/>
    <s v="Mountain Bottle Cage"/>
    <x v="1"/>
    <s v="Bottles and Cages"/>
    <x v="661"/>
    <n v="1"/>
    <n v="10"/>
    <n v="4"/>
  </r>
  <r>
    <s v="SO68965"/>
    <n v="3778"/>
    <x v="2"/>
    <n v="120"/>
    <s v="Mountain-200 Black- 38"/>
    <x v="0"/>
    <s v="Mountain Bikes"/>
    <x v="661"/>
    <n v="1"/>
    <n v="2295"/>
    <n v="1252"/>
  </r>
  <r>
    <s v="SO68965"/>
    <n v="3778"/>
    <x v="2"/>
    <n v="245"/>
    <s v="Sport-100 Helmet- Blue"/>
    <x v="1"/>
    <s v="Helmets"/>
    <x v="661"/>
    <n v="1"/>
    <n v="35"/>
    <n v="13"/>
  </r>
  <r>
    <s v="SO68965"/>
    <n v="3778"/>
    <x v="2"/>
    <n v="295"/>
    <s v="Water Bottle - 30 oz."/>
    <x v="1"/>
    <s v="Bottles and Cages"/>
    <x v="661"/>
    <n v="1"/>
    <n v="5"/>
    <n v="2"/>
  </r>
  <r>
    <s v="SO68966"/>
    <n v="7178"/>
    <x v="2"/>
    <n v="104"/>
    <s v="Mountain Bottle Cage"/>
    <x v="1"/>
    <s v="Bottles and Cages"/>
    <x v="661"/>
    <n v="1"/>
    <n v="10"/>
    <n v="4"/>
  </r>
  <r>
    <s v="SO68966"/>
    <n v="7178"/>
    <x v="2"/>
    <n v="123"/>
    <s v="Mountain-200 Silver- 38"/>
    <x v="0"/>
    <s v="Mountain Bikes"/>
    <x v="661"/>
    <n v="1"/>
    <n v="2320"/>
    <n v="1266"/>
  </r>
  <r>
    <s v="SO68966"/>
    <n v="7178"/>
    <x v="2"/>
    <n v="247"/>
    <s v="Hydration Pack - 70 oz."/>
    <x v="1"/>
    <s v="Hydration Packs"/>
    <x v="661"/>
    <n v="1"/>
    <n v="55"/>
    <n v="21"/>
  </r>
  <r>
    <s v="SO68966"/>
    <n v="7178"/>
    <x v="2"/>
    <n v="248"/>
    <s v="Long-Sleeve Logo Jersey- L"/>
    <x v="2"/>
    <s v="Jerseys"/>
    <x v="661"/>
    <n v="1"/>
    <n v="50"/>
    <n v="38"/>
  </r>
  <r>
    <s v="SO68966"/>
    <n v="7178"/>
    <x v="2"/>
    <n v="280"/>
    <s v="Racing Socks- M"/>
    <x v="2"/>
    <s v="Socks"/>
    <x v="661"/>
    <n v="1"/>
    <n v="9"/>
    <n v="3"/>
  </r>
  <r>
    <s v="SO68967"/>
    <n v="502"/>
    <x v="4"/>
    <n v="234"/>
    <s v="Half-Finger Gloves- M"/>
    <x v="2"/>
    <s v="Gloves"/>
    <x v="661"/>
    <n v="1"/>
    <n v="24"/>
    <n v="9"/>
  </r>
  <r>
    <s v="SO68967"/>
    <n v="502"/>
    <x v="4"/>
    <n v="246"/>
    <s v="Sport-100 Helmet- Red"/>
    <x v="1"/>
    <s v="Helmets"/>
    <x v="661"/>
    <n v="1"/>
    <n v="35"/>
    <n v="13"/>
  </r>
  <r>
    <s v="SO68967"/>
    <n v="502"/>
    <x v="4"/>
    <n v="290"/>
    <s v="Road Tire Tube"/>
    <x v="1"/>
    <s v="Tires and Tubes"/>
    <x v="661"/>
    <n v="1"/>
    <n v="4"/>
    <n v="1"/>
  </r>
  <r>
    <s v="SO68968"/>
    <n v="18234"/>
    <x v="3"/>
    <n v="245"/>
    <s v="Sport-100 Helmet- Blue"/>
    <x v="1"/>
    <s v="Helmets"/>
    <x v="661"/>
    <n v="1"/>
    <n v="35"/>
    <n v="13"/>
  </r>
  <r>
    <s v="SO68968"/>
    <n v="18234"/>
    <x v="3"/>
    <n v="286"/>
    <s v="ML Road Tire"/>
    <x v="1"/>
    <s v="Tires and Tubes"/>
    <x v="661"/>
    <n v="1"/>
    <n v="25"/>
    <n v="9"/>
  </r>
  <r>
    <s v="SO68968"/>
    <n v="18234"/>
    <x v="3"/>
    <n v="290"/>
    <s v="Road Tire Tube"/>
    <x v="1"/>
    <s v="Tires and Tubes"/>
    <x v="661"/>
    <n v="1"/>
    <n v="4"/>
    <n v="1"/>
  </r>
  <r>
    <s v="SO68969"/>
    <n v="803"/>
    <x v="4"/>
    <n v="259"/>
    <s v="Patch Kit/8 Patches"/>
    <x v="1"/>
    <s v="Tires and Tubes"/>
    <x v="661"/>
    <n v="1"/>
    <n v="2"/>
    <n v="1"/>
  </r>
  <r>
    <s v="SO68969"/>
    <n v="803"/>
    <x v="4"/>
    <n v="282"/>
    <s v="LL Mountain Tire"/>
    <x v="1"/>
    <s v="Tires and Tubes"/>
    <x v="661"/>
    <n v="1"/>
    <n v="25"/>
    <n v="9"/>
  </r>
  <r>
    <s v="SO68970"/>
    <n v="13770"/>
    <x v="3"/>
    <n v="259"/>
    <s v="Patch Kit/8 Patches"/>
    <x v="1"/>
    <s v="Tires and Tubes"/>
    <x v="661"/>
    <n v="1"/>
    <n v="2"/>
    <n v="1"/>
  </r>
  <r>
    <s v="SO68970"/>
    <n v="13770"/>
    <x v="3"/>
    <n v="287"/>
    <s v="HL Road Tire"/>
    <x v="1"/>
    <s v="Tires and Tubes"/>
    <x v="661"/>
    <n v="1"/>
    <n v="33"/>
    <n v="12"/>
  </r>
  <r>
    <s v="SO68971"/>
    <n v="12678"/>
    <x v="3"/>
    <n v="283"/>
    <s v="ML Mountain Tire"/>
    <x v="1"/>
    <s v="Tires and Tubes"/>
    <x v="661"/>
    <n v="1"/>
    <n v="30"/>
    <n v="11"/>
  </r>
  <r>
    <s v="SO68972"/>
    <n v="12520"/>
    <x v="3"/>
    <n v="104"/>
    <s v="Mountain Bottle Cage"/>
    <x v="1"/>
    <s v="Bottles and Cages"/>
    <x v="661"/>
    <n v="1"/>
    <n v="10"/>
    <n v="4"/>
  </r>
  <r>
    <s v="SO68972"/>
    <n v="12520"/>
    <x v="3"/>
    <n v="166"/>
    <s v="AWC Logo Cap"/>
    <x v="2"/>
    <s v="Caps"/>
    <x v="661"/>
    <n v="1"/>
    <n v="9"/>
    <n v="7"/>
  </r>
  <r>
    <s v="SO68972"/>
    <n v="12520"/>
    <x v="3"/>
    <n v="295"/>
    <s v="Water Bottle - 30 oz."/>
    <x v="1"/>
    <s v="Bottles and Cages"/>
    <x v="661"/>
    <n v="1"/>
    <n v="5"/>
    <n v="2"/>
  </r>
  <r>
    <s v="SO68973"/>
    <n v="12261"/>
    <x v="3"/>
    <n v="104"/>
    <s v="Mountain Bottle Cage"/>
    <x v="1"/>
    <s v="Bottles and Cages"/>
    <x v="661"/>
    <n v="1"/>
    <n v="10"/>
    <n v="4"/>
  </r>
  <r>
    <s v="SO68973"/>
    <n v="12261"/>
    <x v="3"/>
    <n v="234"/>
    <s v="Half-Finger Gloves- M"/>
    <x v="2"/>
    <s v="Gloves"/>
    <x v="661"/>
    <n v="1"/>
    <n v="24"/>
    <n v="9"/>
  </r>
  <r>
    <s v="SO68973"/>
    <n v="12261"/>
    <x v="3"/>
    <n v="276"/>
    <s v="Short-Sleeve Classic Jersey- M"/>
    <x v="2"/>
    <s v="Jerseys"/>
    <x v="661"/>
    <n v="1"/>
    <n v="54"/>
    <n v="42"/>
  </r>
  <r>
    <s v="SO68973"/>
    <n v="12261"/>
    <x v="3"/>
    <n v="295"/>
    <s v="Water Bottle - 30 oz."/>
    <x v="1"/>
    <s v="Bottles and Cages"/>
    <x v="661"/>
    <n v="1"/>
    <n v="5"/>
    <n v="2"/>
  </r>
  <r>
    <s v="SO68974"/>
    <n v="923"/>
    <x v="4"/>
    <n v="104"/>
    <s v="Mountain Bottle Cage"/>
    <x v="1"/>
    <s v="Bottles and Cages"/>
    <x v="661"/>
    <n v="1"/>
    <n v="10"/>
    <n v="4"/>
  </r>
  <r>
    <s v="SO68974"/>
    <n v="923"/>
    <x v="4"/>
    <n v="295"/>
    <s v="Water Bottle - 30 oz."/>
    <x v="1"/>
    <s v="Bottles and Cages"/>
    <x v="661"/>
    <n v="1"/>
    <n v="5"/>
    <n v="2"/>
  </r>
  <r>
    <s v="SO68975"/>
    <n v="9330"/>
    <x v="3"/>
    <n v="274"/>
    <s v="Women's Mountain Shorts- S"/>
    <x v="2"/>
    <s v="Shorts"/>
    <x v="661"/>
    <n v="1"/>
    <n v="70"/>
    <n v="26"/>
  </r>
  <r>
    <s v="SO68976"/>
    <n v="18013"/>
    <x v="4"/>
    <n v="166"/>
    <s v="AWC Logo Cap"/>
    <x v="2"/>
    <s v="Caps"/>
    <x v="661"/>
    <n v="1"/>
    <n v="9"/>
    <n v="7"/>
  </r>
  <r>
    <s v="SO68976"/>
    <n v="18013"/>
    <x v="4"/>
    <n v="272"/>
    <s v="Women's Mountain Shorts- L"/>
    <x v="2"/>
    <s v="Shorts"/>
    <x v="661"/>
    <n v="1"/>
    <n v="70"/>
    <n v="26"/>
  </r>
  <r>
    <s v="SO68977"/>
    <n v="5760"/>
    <x v="3"/>
    <n v="259"/>
    <s v="Patch Kit/8 Patches"/>
    <x v="1"/>
    <s v="Tires and Tubes"/>
    <x v="661"/>
    <n v="1"/>
    <n v="2"/>
    <n v="1"/>
  </r>
  <r>
    <s v="SO68977"/>
    <n v="5760"/>
    <x v="3"/>
    <n v="295"/>
    <s v="Water Bottle - 30 oz."/>
    <x v="1"/>
    <s v="Bottles and Cages"/>
    <x v="661"/>
    <n v="1"/>
    <n v="5"/>
    <n v="2"/>
  </r>
  <r>
    <s v="SO68978"/>
    <n v="263"/>
    <x v="4"/>
    <n v="295"/>
    <s v="Water Bottle - 30 oz."/>
    <x v="1"/>
    <s v="Bottles and Cages"/>
    <x v="661"/>
    <n v="1"/>
    <n v="5"/>
    <n v="2"/>
  </r>
  <r>
    <s v="SO68979"/>
    <n v="4858"/>
    <x v="3"/>
    <n v="289"/>
    <s v="Mountain Tire Tube"/>
    <x v="1"/>
    <s v="Tires and Tubes"/>
    <x v="661"/>
    <n v="1"/>
    <n v="5"/>
    <n v="2"/>
  </r>
  <r>
    <s v="SO68980"/>
    <n v="4513"/>
    <x v="3"/>
    <n v="174"/>
    <s v="Fender Set - Mountain"/>
    <x v="1"/>
    <s v="Fenders"/>
    <x v="661"/>
    <n v="1"/>
    <n v="22"/>
    <n v="8"/>
  </r>
  <r>
    <s v="SO68980"/>
    <n v="4513"/>
    <x v="3"/>
    <n v="245"/>
    <s v="Sport-100 Helmet- Blue"/>
    <x v="1"/>
    <s v="Helmets"/>
    <x v="661"/>
    <n v="1"/>
    <n v="35"/>
    <n v="13"/>
  </r>
  <r>
    <s v="SO68980"/>
    <n v="4513"/>
    <x v="3"/>
    <n v="289"/>
    <s v="Mountain Tire Tube"/>
    <x v="1"/>
    <s v="Tires and Tubes"/>
    <x v="661"/>
    <n v="1"/>
    <n v="5"/>
    <n v="2"/>
  </r>
  <r>
    <s v="SO68981"/>
    <n v="7147"/>
    <x v="1"/>
    <n v="104"/>
    <s v="Mountain Bottle Cage"/>
    <x v="1"/>
    <s v="Bottles and Cages"/>
    <x v="661"/>
    <n v="1"/>
    <n v="10"/>
    <n v="4"/>
  </r>
  <r>
    <s v="SO68981"/>
    <n v="7147"/>
    <x v="1"/>
    <n v="174"/>
    <s v="Fender Set - Mountain"/>
    <x v="1"/>
    <s v="Fenders"/>
    <x v="661"/>
    <n v="1"/>
    <n v="22"/>
    <n v="8"/>
  </r>
  <r>
    <s v="SO68982"/>
    <n v="2693"/>
    <x v="2"/>
    <n v="286"/>
    <s v="ML Road Tire"/>
    <x v="1"/>
    <s v="Tires and Tubes"/>
    <x v="661"/>
    <n v="1"/>
    <n v="25"/>
    <n v="9"/>
  </r>
  <r>
    <s v="SO68983"/>
    <n v="10867"/>
    <x v="0"/>
    <n v="295"/>
    <s v="Water Bottle - 30 oz."/>
    <x v="1"/>
    <s v="Bottles and Cages"/>
    <x v="661"/>
    <n v="1"/>
    <n v="5"/>
    <n v="2"/>
  </r>
  <r>
    <s v="SO68984"/>
    <n v="6989"/>
    <x v="0"/>
    <n v="168"/>
    <s v="Bike Wash - Dissolver"/>
    <x v="1"/>
    <s v="Cleaners"/>
    <x v="661"/>
    <n v="1"/>
    <n v="8"/>
    <n v="3"/>
  </r>
  <r>
    <s v="SO68984"/>
    <n v="6989"/>
    <x v="0"/>
    <n v="174"/>
    <s v="Fender Set - Mountain"/>
    <x v="1"/>
    <s v="Fenders"/>
    <x v="661"/>
    <n v="1"/>
    <n v="22"/>
    <n v="8"/>
  </r>
  <r>
    <s v="SO68984"/>
    <n v="6989"/>
    <x v="0"/>
    <n v="283"/>
    <s v="ML Mountain Tire"/>
    <x v="1"/>
    <s v="Tires and Tubes"/>
    <x v="661"/>
    <n v="1"/>
    <n v="30"/>
    <n v="11"/>
  </r>
  <r>
    <s v="SO68985"/>
    <n v="16318"/>
    <x v="2"/>
    <n v="259"/>
    <s v="Patch Kit/8 Patches"/>
    <x v="1"/>
    <s v="Tires and Tubes"/>
    <x v="661"/>
    <n v="1"/>
    <n v="2"/>
    <n v="1"/>
  </r>
  <r>
    <s v="SO68985"/>
    <n v="16318"/>
    <x v="2"/>
    <n v="290"/>
    <s v="Road Tire Tube"/>
    <x v="1"/>
    <s v="Tires and Tubes"/>
    <x v="661"/>
    <n v="1"/>
    <n v="4"/>
    <n v="1"/>
  </r>
  <r>
    <s v="SO68986"/>
    <n v="11316"/>
    <x v="2"/>
    <n v="245"/>
    <s v="Sport-100 Helmet- Blue"/>
    <x v="1"/>
    <s v="Helmets"/>
    <x v="661"/>
    <n v="1"/>
    <n v="35"/>
    <n v="13"/>
  </r>
  <r>
    <s v="SO68986"/>
    <n v="11316"/>
    <x v="2"/>
    <n v="295"/>
    <s v="Water Bottle - 30 oz."/>
    <x v="1"/>
    <s v="Bottles and Cages"/>
    <x v="661"/>
    <n v="1"/>
    <n v="5"/>
    <n v="2"/>
  </r>
  <r>
    <s v="SO68987"/>
    <n v="12952"/>
    <x v="0"/>
    <n v="259"/>
    <s v="Patch Kit/8 Patches"/>
    <x v="1"/>
    <s v="Tires and Tubes"/>
    <x v="661"/>
    <n v="1"/>
    <n v="2"/>
    <n v="1"/>
  </r>
  <r>
    <s v="SO68987"/>
    <n v="12952"/>
    <x v="0"/>
    <n v="288"/>
    <s v="Touring Tire"/>
    <x v="1"/>
    <s v="Tires and Tubes"/>
    <x v="661"/>
    <n v="1"/>
    <n v="29"/>
    <n v="11"/>
  </r>
  <r>
    <s v="SO68987"/>
    <n v="12952"/>
    <x v="0"/>
    <n v="291"/>
    <s v="Touring Tire Tube"/>
    <x v="1"/>
    <s v="Tires and Tubes"/>
    <x v="661"/>
    <n v="1"/>
    <n v="5"/>
    <n v="2"/>
  </r>
  <r>
    <s v="SO68988"/>
    <n v="11834"/>
    <x v="0"/>
    <n v="235"/>
    <s v="Half-Finger Gloves- S"/>
    <x v="2"/>
    <s v="Gloves"/>
    <x v="661"/>
    <n v="1"/>
    <n v="24"/>
    <n v="9"/>
  </r>
  <r>
    <s v="SO68988"/>
    <n v="11834"/>
    <x v="0"/>
    <n v="295"/>
    <s v="Water Bottle - 30 oz."/>
    <x v="1"/>
    <s v="Bottles and Cages"/>
    <x v="661"/>
    <n v="1"/>
    <n v="5"/>
    <n v="2"/>
  </r>
  <r>
    <s v="SO68989"/>
    <n v="10134"/>
    <x v="0"/>
    <n v="285"/>
    <s v="LL Road Tire"/>
    <x v="1"/>
    <s v="Tires and Tubes"/>
    <x v="661"/>
    <n v="1"/>
    <n v="21"/>
    <n v="8"/>
  </r>
  <r>
    <s v="SO68990"/>
    <n v="5307"/>
    <x v="2"/>
    <n v="259"/>
    <s v="Patch Kit/8 Patches"/>
    <x v="1"/>
    <s v="Tires and Tubes"/>
    <x v="661"/>
    <n v="1"/>
    <n v="2"/>
    <n v="1"/>
  </r>
  <r>
    <s v="SO68990"/>
    <n v="5307"/>
    <x v="2"/>
    <n v="291"/>
    <s v="Touring Tire Tube"/>
    <x v="1"/>
    <s v="Tires and Tubes"/>
    <x v="661"/>
    <n v="1"/>
    <n v="5"/>
    <n v="2"/>
  </r>
  <r>
    <s v="SO68991"/>
    <n v="16924"/>
    <x v="1"/>
    <n v="288"/>
    <s v="Touring Tire"/>
    <x v="1"/>
    <s v="Tires and Tubes"/>
    <x v="661"/>
    <n v="1"/>
    <n v="29"/>
    <n v="11"/>
  </r>
  <r>
    <s v="SO68992"/>
    <n v="567"/>
    <x v="0"/>
    <n v="233"/>
    <s v="Half-Finger Gloves- L"/>
    <x v="2"/>
    <s v="Gloves"/>
    <x v="661"/>
    <n v="1"/>
    <n v="24"/>
    <n v="9"/>
  </r>
  <r>
    <s v="SO68992"/>
    <n v="567"/>
    <x v="0"/>
    <n v="291"/>
    <s v="Touring Tire Tube"/>
    <x v="1"/>
    <s v="Tires and Tubes"/>
    <x v="661"/>
    <n v="1"/>
    <n v="5"/>
    <n v="2"/>
  </r>
  <r>
    <s v="SO68993"/>
    <n v="3627"/>
    <x v="4"/>
    <n v="234"/>
    <s v="Half-Finger Gloves- M"/>
    <x v="2"/>
    <s v="Gloves"/>
    <x v="661"/>
    <n v="1"/>
    <n v="24"/>
    <n v="9"/>
  </r>
  <r>
    <s v="SO68993"/>
    <n v="3627"/>
    <x v="4"/>
    <n v="245"/>
    <s v="Sport-100 Helmet- Blue"/>
    <x v="1"/>
    <s v="Helmets"/>
    <x v="661"/>
    <n v="1"/>
    <n v="35"/>
    <n v="13"/>
  </r>
  <r>
    <s v="SO68993"/>
    <n v="3627"/>
    <x v="4"/>
    <n v="249"/>
    <s v="Long-Sleeve Logo Jersey- M"/>
    <x v="2"/>
    <s v="Jerseys"/>
    <x v="661"/>
    <n v="1"/>
    <n v="50"/>
    <n v="38"/>
  </r>
  <r>
    <s v="SO68993"/>
    <n v="3627"/>
    <x v="4"/>
    <n v="284"/>
    <s v="HL Mountain Tire"/>
    <x v="1"/>
    <s v="Tires and Tubes"/>
    <x v="661"/>
    <n v="1"/>
    <n v="35"/>
    <n v="13"/>
  </r>
  <r>
    <s v="SO68993"/>
    <n v="3627"/>
    <x v="4"/>
    <n v="289"/>
    <s v="Mountain Tire Tube"/>
    <x v="1"/>
    <s v="Tires and Tubes"/>
    <x v="661"/>
    <n v="1"/>
    <n v="5"/>
    <n v="2"/>
  </r>
  <r>
    <s v="SO68994"/>
    <n v="863"/>
    <x v="3"/>
    <n v="259"/>
    <s v="Patch Kit/8 Patches"/>
    <x v="1"/>
    <s v="Tires and Tubes"/>
    <x v="661"/>
    <n v="1"/>
    <n v="2"/>
    <n v="1"/>
  </r>
  <r>
    <s v="SO68994"/>
    <n v="863"/>
    <x v="3"/>
    <n v="284"/>
    <s v="HL Mountain Tire"/>
    <x v="1"/>
    <s v="Tires and Tubes"/>
    <x v="661"/>
    <n v="1"/>
    <n v="35"/>
    <n v="13"/>
  </r>
  <r>
    <s v="SO68994"/>
    <n v="863"/>
    <x v="3"/>
    <n v="289"/>
    <s v="Mountain Tire Tube"/>
    <x v="1"/>
    <s v="Tires and Tubes"/>
    <x v="661"/>
    <n v="1"/>
    <n v="5"/>
    <n v="2"/>
  </r>
  <r>
    <s v="SO68995"/>
    <n v="8884"/>
    <x v="3"/>
    <n v="110"/>
    <s v="Mountain-500 Black- 52"/>
    <x v="0"/>
    <s v="Mountain Bikes"/>
    <x v="661"/>
    <n v="1"/>
    <n v="540"/>
    <n v="295"/>
  </r>
  <r>
    <s v="SO68995"/>
    <n v="8884"/>
    <x v="3"/>
    <n v="166"/>
    <s v="AWC Logo Cap"/>
    <x v="2"/>
    <s v="Caps"/>
    <x v="661"/>
    <n v="1"/>
    <n v="9"/>
    <n v="7"/>
  </r>
  <r>
    <s v="SO68996"/>
    <n v="5852"/>
    <x v="3"/>
    <n v="104"/>
    <s v="Mountain Bottle Cage"/>
    <x v="1"/>
    <s v="Bottles and Cages"/>
    <x v="661"/>
    <n v="1"/>
    <n v="10"/>
    <n v="4"/>
  </r>
  <r>
    <s v="SO68996"/>
    <n v="5852"/>
    <x v="3"/>
    <n v="123"/>
    <s v="Mountain-200 Silver- 38"/>
    <x v="0"/>
    <s v="Mountain Bikes"/>
    <x v="661"/>
    <n v="1"/>
    <n v="2320"/>
    <n v="1266"/>
  </r>
  <r>
    <s v="SO68996"/>
    <n v="5852"/>
    <x v="3"/>
    <n v="246"/>
    <s v="Sport-100 Helmet- Red"/>
    <x v="1"/>
    <s v="Helmets"/>
    <x v="661"/>
    <n v="1"/>
    <n v="35"/>
    <n v="13"/>
  </r>
  <r>
    <s v="SO68996"/>
    <n v="5852"/>
    <x v="3"/>
    <n v="295"/>
    <s v="Water Bottle - 30 oz."/>
    <x v="1"/>
    <s v="Bottles and Cages"/>
    <x v="661"/>
    <n v="1"/>
    <n v="5"/>
    <n v="2"/>
  </r>
  <r>
    <s v="SO68997"/>
    <n v="16770"/>
    <x v="0"/>
    <n v="150"/>
    <s v="Touring-3000 Yellow- 50"/>
    <x v="0"/>
    <s v="Touring Bikes"/>
    <x v="661"/>
    <n v="1"/>
    <n v="742"/>
    <n v="461"/>
  </r>
  <r>
    <s v="SO68997"/>
    <n v="16770"/>
    <x v="0"/>
    <n v="288"/>
    <s v="Touring Tire"/>
    <x v="1"/>
    <s v="Tires and Tubes"/>
    <x v="661"/>
    <n v="1"/>
    <n v="29"/>
    <n v="11"/>
  </r>
  <r>
    <s v="SO68997"/>
    <n v="16770"/>
    <x v="0"/>
    <n v="291"/>
    <s v="Touring Tire Tube"/>
    <x v="1"/>
    <s v="Tires and Tubes"/>
    <x v="661"/>
    <n v="1"/>
    <n v="5"/>
    <n v="2"/>
  </r>
  <r>
    <s v="SO68998"/>
    <n v="6926"/>
    <x v="5"/>
    <n v="132"/>
    <s v="Road-550-W Yellow- 42"/>
    <x v="0"/>
    <s v="Road Bikes"/>
    <x v="661"/>
    <n v="1"/>
    <n v="1120"/>
    <n v="713"/>
  </r>
  <r>
    <s v="SO68999"/>
    <n v="15029"/>
    <x v="5"/>
    <n v="133"/>
    <s v="Road-550-W Yellow- 44"/>
    <x v="0"/>
    <s v="Road Bikes"/>
    <x v="661"/>
    <n v="1"/>
    <n v="1120"/>
    <n v="713"/>
  </r>
  <r>
    <s v="SO68999"/>
    <n v="15029"/>
    <x v="5"/>
    <n v="244"/>
    <s v="Sport-100 Helmet- Black"/>
    <x v="1"/>
    <s v="Helmets"/>
    <x v="661"/>
    <n v="1"/>
    <n v="35"/>
    <n v="13"/>
  </r>
  <r>
    <s v="SO69000"/>
    <n v="15139"/>
    <x v="5"/>
    <n v="130"/>
    <s v="Road-550-W Yellow- 38"/>
    <x v="0"/>
    <s v="Road Bikes"/>
    <x v="661"/>
    <n v="1"/>
    <n v="1120"/>
    <n v="713"/>
  </r>
  <r>
    <s v="SO69000"/>
    <n v="15139"/>
    <x v="5"/>
    <n v="277"/>
    <s v="Short-Sleeve Classic Jersey- S"/>
    <x v="2"/>
    <s v="Jerseys"/>
    <x v="661"/>
    <n v="1"/>
    <n v="54"/>
    <n v="42"/>
  </r>
  <r>
    <s v="SO69001"/>
    <n v="14562"/>
    <x v="5"/>
    <n v="105"/>
    <s v="Road Bottle Cage"/>
    <x v="1"/>
    <s v="Bottles and Cages"/>
    <x v="661"/>
    <n v="1"/>
    <n v="9"/>
    <n v="3"/>
  </r>
  <r>
    <s v="SO69001"/>
    <n v="14562"/>
    <x v="5"/>
    <n v="127"/>
    <s v="Road-750 Black- 48"/>
    <x v="0"/>
    <s v="Road Bikes"/>
    <x v="661"/>
    <n v="1"/>
    <n v="540"/>
    <n v="344"/>
  </r>
  <r>
    <s v="SO69001"/>
    <n v="14562"/>
    <x v="5"/>
    <n v="245"/>
    <s v="Sport-100 Helmet- Blue"/>
    <x v="1"/>
    <s v="Helmets"/>
    <x v="661"/>
    <n v="1"/>
    <n v="35"/>
    <n v="13"/>
  </r>
  <r>
    <s v="SO69001"/>
    <n v="14562"/>
    <x v="5"/>
    <n v="295"/>
    <s v="Water Bottle - 30 oz."/>
    <x v="1"/>
    <s v="Bottles and Cages"/>
    <x v="661"/>
    <n v="1"/>
    <n v="5"/>
    <n v="2"/>
  </r>
  <r>
    <s v="SO69002"/>
    <n v="13272"/>
    <x v="5"/>
    <n v="127"/>
    <s v="Road-750 Black- 48"/>
    <x v="0"/>
    <s v="Road Bikes"/>
    <x v="661"/>
    <n v="1"/>
    <n v="540"/>
    <n v="344"/>
  </r>
  <r>
    <s v="SO69002"/>
    <n v="13272"/>
    <x v="5"/>
    <n v="259"/>
    <s v="Patch Kit/8 Patches"/>
    <x v="1"/>
    <s v="Tires and Tubes"/>
    <x v="661"/>
    <n v="1"/>
    <n v="2"/>
    <n v="1"/>
  </r>
  <r>
    <s v="SO69002"/>
    <n v="13272"/>
    <x v="5"/>
    <n v="285"/>
    <s v="LL Road Tire"/>
    <x v="1"/>
    <s v="Tires and Tubes"/>
    <x v="661"/>
    <n v="1"/>
    <n v="21"/>
    <n v="8"/>
  </r>
  <r>
    <s v="SO69003"/>
    <n v="14556"/>
    <x v="5"/>
    <n v="105"/>
    <s v="Road Bottle Cage"/>
    <x v="1"/>
    <s v="Bottles and Cages"/>
    <x v="661"/>
    <n v="1"/>
    <n v="9"/>
    <n v="3"/>
  </r>
  <r>
    <s v="SO69003"/>
    <n v="14556"/>
    <x v="5"/>
    <n v="127"/>
    <s v="Road-750 Black- 48"/>
    <x v="0"/>
    <s v="Road Bikes"/>
    <x v="661"/>
    <n v="1"/>
    <n v="540"/>
    <n v="344"/>
  </r>
  <r>
    <s v="SO69003"/>
    <n v="14556"/>
    <x v="5"/>
    <n v="234"/>
    <s v="Half-Finger Gloves- M"/>
    <x v="2"/>
    <s v="Gloves"/>
    <x v="661"/>
    <n v="1"/>
    <n v="24"/>
    <n v="9"/>
  </r>
  <r>
    <s v="SO69003"/>
    <n v="14556"/>
    <x v="5"/>
    <n v="295"/>
    <s v="Water Bottle - 30 oz."/>
    <x v="1"/>
    <s v="Bottles and Cages"/>
    <x v="661"/>
    <n v="1"/>
    <n v="5"/>
    <n v="2"/>
  </r>
  <r>
    <s v="SO69004"/>
    <n v="18188"/>
    <x v="5"/>
    <n v="105"/>
    <s v="Road Bottle Cage"/>
    <x v="1"/>
    <s v="Bottles and Cages"/>
    <x v="661"/>
    <n v="1"/>
    <n v="9"/>
    <n v="3"/>
  </r>
  <r>
    <s v="SO69004"/>
    <n v="18188"/>
    <x v="5"/>
    <n v="126"/>
    <s v="Road-750 Black- 44"/>
    <x v="0"/>
    <s v="Road Bikes"/>
    <x v="661"/>
    <n v="1"/>
    <n v="540"/>
    <n v="344"/>
  </r>
  <r>
    <s v="SO69004"/>
    <n v="18188"/>
    <x v="5"/>
    <n v="246"/>
    <s v="Sport-100 Helmet- Red"/>
    <x v="1"/>
    <s v="Helmets"/>
    <x v="661"/>
    <n v="1"/>
    <n v="35"/>
    <n v="13"/>
  </r>
  <r>
    <s v="SO69004"/>
    <n v="18188"/>
    <x v="5"/>
    <n v="295"/>
    <s v="Water Bottle - 30 oz."/>
    <x v="1"/>
    <s v="Bottles and Cages"/>
    <x v="661"/>
    <n v="1"/>
    <n v="5"/>
    <n v="2"/>
  </r>
  <r>
    <s v="SO69005"/>
    <n v="10573"/>
    <x v="5"/>
    <n v="142"/>
    <s v="Road-250 Black- 58"/>
    <x v="0"/>
    <s v="Road Bikes"/>
    <x v="661"/>
    <n v="1"/>
    <n v="2443"/>
    <n v="1555"/>
  </r>
  <r>
    <s v="SO69005"/>
    <n v="10573"/>
    <x v="5"/>
    <n v="246"/>
    <s v="Sport-100 Helmet- Red"/>
    <x v="1"/>
    <s v="Helmets"/>
    <x v="661"/>
    <n v="1"/>
    <n v="35"/>
    <n v="13"/>
  </r>
  <r>
    <s v="SO69006"/>
    <n v="10875"/>
    <x v="5"/>
    <n v="105"/>
    <s v="Road Bottle Cage"/>
    <x v="1"/>
    <s v="Bottles and Cages"/>
    <x v="661"/>
    <n v="1"/>
    <n v="9"/>
    <n v="3"/>
  </r>
  <r>
    <s v="SO69006"/>
    <n v="10875"/>
    <x v="5"/>
    <n v="143"/>
    <s v="Road-250 Red- 58"/>
    <x v="0"/>
    <s v="Road Bikes"/>
    <x v="661"/>
    <n v="1"/>
    <n v="2443"/>
    <n v="1555"/>
  </r>
  <r>
    <s v="SO69006"/>
    <n v="10875"/>
    <x v="5"/>
    <n v="295"/>
    <s v="Water Bottle - 30 oz."/>
    <x v="1"/>
    <s v="Bottles and Cages"/>
    <x v="661"/>
    <n v="1"/>
    <n v="5"/>
    <n v="2"/>
  </r>
  <r>
    <s v="SO69007"/>
    <n v="10883"/>
    <x v="5"/>
    <n v="142"/>
    <s v="Road-250 Black- 58"/>
    <x v="0"/>
    <s v="Road Bikes"/>
    <x v="661"/>
    <n v="1"/>
    <n v="2443"/>
    <n v="1555"/>
  </r>
  <r>
    <s v="SO69008"/>
    <n v="1579"/>
    <x v="5"/>
    <n v="112"/>
    <s v="Mountain-500 Silver- 42"/>
    <x v="0"/>
    <s v="Mountain Bikes"/>
    <x v="661"/>
    <n v="1"/>
    <n v="565"/>
    <n v="308"/>
  </r>
  <r>
    <s v="SO69008"/>
    <n v="1579"/>
    <x v="5"/>
    <n v="275"/>
    <s v="Short-Sleeve Classic Jersey- L"/>
    <x v="2"/>
    <s v="Jerseys"/>
    <x v="661"/>
    <n v="1"/>
    <n v="54"/>
    <n v="42"/>
  </r>
  <r>
    <s v="SO69009"/>
    <n v="4177"/>
    <x v="4"/>
    <n v="105"/>
    <s v="Road Bottle Cage"/>
    <x v="1"/>
    <s v="Bottles and Cages"/>
    <x v="661"/>
    <n v="1"/>
    <n v="9"/>
    <n v="3"/>
  </r>
  <r>
    <s v="SO69009"/>
    <n v="4177"/>
    <x v="4"/>
    <n v="164"/>
    <s v="Touring-1000 Yellow- 54"/>
    <x v="0"/>
    <s v="Touring Bikes"/>
    <x v="661"/>
    <n v="1"/>
    <n v="2384"/>
    <n v="1482"/>
  </r>
  <r>
    <s v="SO69010"/>
    <n v="16453"/>
    <x v="3"/>
    <n v="164"/>
    <s v="Touring-1000 Yellow- 54"/>
    <x v="0"/>
    <s v="Touring Bikes"/>
    <x v="661"/>
    <n v="1"/>
    <n v="2384"/>
    <n v="1482"/>
  </r>
  <r>
    <s v="SO69010"/>
    <n v="16453"/>
    <x v="3"/>
    <n v="244"/>
    <s v="Sport-100 Helmet- Black"/>
    <x v="1"/>
    <s v="Helmets"/>
    <x v="661"/>
    <n v="1"/>
    <n v="35"/>
    <n v="13"/>
  </r>
  <r>
    <s v="SO69010"/>
    <n v="16453"/>
    <x v="3"/>
    <n v="275"/>
    <s v="Short-Sleeve Classic Jersey- L"/>
    <x v="2"/>
    <s v="Jerseys"/>
    <x v="661"/>
    <n v="1"/>
    <n v="54"/>
    <n v="42"/>
  </r>
  <r>
    <s v="SO69011"/>
    <n v="12869"/>
    <x v="4"/>
    <n v="157"/>
    <s v="Touring-2000 Blue- 60"/>
    <x v="0"/>
    <s v="Touring Bikes"/>
    <x v="661"/>
    <n v="1"/>
    <n v="1215"/>
    <n v="755"/>
  </r>
  <r>
    <s v="SO69011"/>
    <n v="12869"/>
    <x v="4"/>
    <n v="259"/>
    <s v="Patch Kit/8 Patches"/>
    <x v="1"/>
    <s v="Tires and Tubes"/>
    <x v="661"/>
    <n v="1"/>
    <n v="2"/>
    <n v="1"/>
  </r>
  <r>
    <s v="SO69011"/>
    <n v="12869"/>
    <x v="4"/>
    <n v="288"/>
    <s v="Touring Tire"/>
    <x v="1"/>
    <s v="Tires and Tubes"/>
    <x v="661"/>
    <n v="1"/>
    <n v="29"/>
    <n v="11"/>
  </r>
  <r>
    <s v="SO69011"/>
    <n v="12869"/>
    <x v="4"/>
    <n v="291"/>
    <s v="Touring Tire Tube"/>
    <x v="1"/>
    <s v="Tires and Tubes"/>
    <x v="661"/>
    <n v="1"/>
    <n v="5"/>
    <n v="2"/>
  </r>
  <r>
    <s v="SO69012"/>
    <n v="12461"/>
    <x v="3"/>
    <n v="127"/>
    <s v="Road-750 Black- 48"/>
    <x v="0"/>
    <s v="Road Bikes"/>
    <x v="661"/>
    <n v="1"/>
    <n v="540"/>
    <n v="344"/>
  </r>
  <r>
    <s v="SO69012"/>
    <n v="12461"/>
    <x v="3"/>
    <n v="234"/>
    <s v="Half-Finger Gloves- M"/>
    <x v="2"/>
    <s v="Gloves"/>
    <x v="661"/>
    <n v="1"/>
    <n v="24"/>
    <n v="9"/>
  </r>
  <r>
    <s v="SO69012"/>
    <n v="12461"/>
    <x v="3"/>
    <n v="245"/>
    <s v="Sport-100 Helmet- Blue"/>
    <x v="1"/>
    <s v="Helmets"/>
    <x v="661"/>
    <n v="1"/>
    <n v="35"/>
    <n v="13"/>
  </r>
  <r>
    <s v="SO69012"/>
    <n v="12461"/>
    <x v="3"/>
    <n v="251"/>
    <s v="Long-Sleeve Logo Jersey- XL"/>
    <x v="2"/>
    <s v="Jerseys"/>
    <x v="661"/>
    <n v="1"/>
    <n v="50"/>
    <n v="38"/>
  </r>
  <r>
    <s v="SO69013"/>
    <n v="12681"/>
    <x v="3"/>
    <n v="126"/>
    <s v="Road-750 Black- 44"/>
    <x v="0"/>
    <s v="Road Bikes"/>
    <x v="661"/>
    <n v="1"/>
    <n v="540"/>
    <n v="344"/>
  </r>
  <r>
    <s v="SO69014"/>
    <n v="12376"/>
    <x v="3"/>
    <n v="128"/>
    <s v="Road-750 Black- 52"/>
    <x v="0"/>
    <s v="Road Bikes"/>
    <x v="661"/>
    <n v="1"/>
    <n v="540"/>
    <n v="344"/>
  </r>
  <r>
    <s v="SO69014"/>
    <n v="12376"/>
    <x v="3"/>
    <n v="235"/>
    <s v="Half-Finger Gloves- S"/>
    <x v="2"/>
    <s v="Gloves"/>
    <x v="661"/>
    <n v="1"/>
    <n v="24"/>
    <n v="9"/>
  </r>
  <r>
    <s v="SO69015"/>
    <n v="3882"/>
    <x v="3"/>
    <n v="132"/>
    <s v="Road-550-W Yellow- 42"/>
    <x v="0"/>
    <s v="Road Bikes"/>
    <x v="661"/>
    <n v="1"/>
    <n v="1120"/>
    <n v="713"/>
  </r>
  <r>
    <s v="SO69015"/>
    <n v="3882"/>
    <x v="3"/>
    <n v="246"/>
    <s v="Sport-100 Helmet- Red"/>
    <x v="1"/>
    <s v="Helmets"/>
    <x v="661"/>
    <n v="1"/>
    <n v="35"/>
    <n v="13"/>
  </r>
  <r>
    <s v="SO69016"/>
    <n v="10587"/>
    <x v="3"/>
    <n v="134"/>
    <s v="Road-550-W Yellow- 48"/>
    <x v="0"/>
    <s v="Road Bikes"/>
    <x v="661"/>
    <n v="1"/>
    <n v="1120"/>
    <n v="713"/>
  </r>
  <r>
    <s v="SO69018"/>
    <n v="7439"/>
    <x v="3"/>
    <n v="135"/>
    <s v="Road-350-W Yellow- 40"/>
    <x v="0"/>
    <s v="Road Bikes"/>
    <x v="661"/>
    <n v="1"/>
    <n v="1701"/>
    <n v="1083"/>
  </r>
  <r>
    <s v="SO69018"/>
    <n v="7439"/>
    <x v="3"/>
    <n v="166"/>
    <s v="AWC Logo Cap"/>
    <x v="2"/>
    <s v="Caps"/>
    <x v="661"/>
    <n v="1"/>
    <n v="9"/>
    <n v="7"/>
  </r>
  <r>
    <s v="SO69019"/>
    <n v="13205"/>
    <x v="1"/>
    <n v="105"/>
    <s v="Road Bottle Cage"/>
    <x v="1"/>
    <s v="Bottles and Cages"/>
    <x v="661"/>
    <n v="1"/>
    <n v="9"/>
    <n v="3"/>
  </r>
  <r>
    <s v="SO69019"/>
    <n v="13205"/>
    <x v="1"/>
    <n v="128"/>
    <s v="Road-750 Black- 52"/>
    <x v="0"/>
    <s v="Road Bikes"/>
    <x v="661"/>
    <n v="1"/>
    <n v="540"/>
    <n v="344"/>
  </r>
  <r>
    <s v="SO69019"/>
    <n v="13205"/>
    <x v="1"/>
    <n v="166"/>
    <s v="AWC Logo Cap"/>
    <x v="2"/>
    <s v="Caps"/>
    <x v="661"/>
    <n v="1"/>
    <n v="9"/>
    <n v="7"/>
  </r>
  <r>
    <s v="SO69019"/>
    <n v="13205"/>
    <x v="1"/>
    <n v="245"/>
    <s v="Sport-100 Helmet- Blue"/>
    <x v="1"/>
    <s v="Helmets"/>
    <x v="661"/>
    <n v="1"/>
    <n v="35"/>
    <n v="13"/>
  </r>
  <r>
    <s v="SO69019"/>
    <n v="13205"/>
    <x v="1"/>
    <n v="295"/>
    <s v="Water Bottle - 30 oz."/>
    <x v="1"/>
    <s v="Bottles and Cages"/>
    <x v="661"/>
    <n v="1"/>
    <n v="5"/>
    <n v="2"/>
  </r>
  <r>
    <s v="SO69020"/>
    <n v="13156"/>
    <x v="1"/>
    <n v="127"/>
    <s v="Road-750 Black- 48"/>
    <x v="0"/>
    <s v="Road Bikes"/>
    <x v="661"/>
    <n v="1"/>
    <n v="540"/>
    <n v="344"/>
  </r>
  <r>
    <s v="SO69021"/>
    <n v="12779"/>
    <x v="0"/>
    <n v="105"/>
    <s v="Road Bottle Cage"/>
    <x v="1"/>
    <s v="Bottles and Cages"/>
    <x v="661"/>
    <n v="1"/>
    <n v="9"/>
    <n v="3"/>
  </r>
  <r>
    <s v="SO69021"/>
    <n v="12779"/>
    <x v="0"/>
    <n v="126"/>
    <s v="Road-750 Black- 44"/>
    <x v="0"/>
    <s v="Road Bikes"/>
    <x v="661"/>
    <n v="1"/>
    <n v="540"/>
    <n v="344"/>
  </r>
  <r>
    <s v="SO69021"/>
    <n v="12779"/>
    <x v="0"/>
    <n v="245"/>
    <s v="Sport-100 Helmet- Blue"/>
    <x v="1"/>
    <s v="Helmets"/>
    <x v="661"/>
    <n v="1"/>
    <n v="35"/>
    <n v="13"/>
  </r>
  <r>
    <s v="SO69021"/>
    <n v="12779"/>
    <x v="0"/>
    <n v="295"/>
    <s v="Water Bottle - 30 oz."/>
    <x v="1"/>
    <s v="Bottles and Cages"/>
    <x v="661"/>
    <n v="1"/>
    <n v="5"/>
    <n v="2"/>
  </r>
  <r>
    <s v="SO69022"/>
    <n v="13691"/>
    <x v="1"/>
    <n v="126"/>
    <s v="Road-750 Black- 44"/>
    <x v="0"/>
    <s v="Road Bikes"/>
    <x v="661"/>
    <n v="1"/>
    <n v="540"/>
    <n v="344"/>
  </r>
  <r>
    <s v="SO69022"/>
    <n v="13691"/>
    <x v="1"/>
    <n v="166"/>
    <s v="AWC Logo Cap"/>
    <x v="2"/>
    <s v="Caps"/>
    <x v="661"/>
    <n v="1"/>
    <n v="9"/>
    <n v="7"/>
  </r>
  <r>
    <s v="SO69022"/>
    <n v="13691"/>
    <x v="1"/>
    <n v="245"/>
    <s v="Sport-100 Helmet- Blue"/>
    <x v="1"/>
    <s v="Helmets"/>
    <x v="661"/>
    <n v="1"/>
    <n v="35"/>
    <n v="13"/>
  </r>
  <r>
    <s v="SO69022"/>
    <n v="13691"/>
    <x v="1"/>
    <n v="285"/>
    <s v="LL Road Tire"/>
    <x v="1"/>
    <s v="Tires and Tubes"/>
    <x v="661"/>
    <n v="1"/>
    <n v="21"/>
    <n v="8"/>
  </r>
  <r>
    <s v="SO69022"/>
    <n v="13691"/>
    <x v="1"/>
    <n v="290"/>
    <s v="Road Tire Tube"/>
    <x v="1"/>
    <s v="Tires and Tubes"/>
    <x v="661"/>
    <n v="1"/>
    <n v="4"/>
    <n v="1"/>
  </r>
  <r>
    <s v="SO69023"/>
    <n v="7011"/>
    <x v="0"/>
    <n v="138"/>
    <s v="Road-350-W Yellow- 48"/>
    <x v="0"/>
    <s v="Road Bikes"/>
    <x v="661"/>
    <n v="1"/>
    <n v="1701"/>
    <n v="1083"/>
  </r>
  <r>
    <s v="SO69023"/>
    <n v="7011"/>
    <x v="0"/>
    <n v="245"/>
    <s v="Sport-100 Helmet- Blue"/>
    <x v="1"/>
    <s v="Helmets"/>
    <x v="661"/>
    <n v="1"/>
    <n v="35"/>
    <n v="13"/>
  </r>
  <r>
    <s v="SO69023"/>
    <n v="7011"/>
    <x v="0"/>
    <n v="248"/>
    <s v="Long-Sleeve Logo Jersey- L"/>
    <x v="2"/>
    <s v="Jerseys"/>
    <x v="661"/>
    <n v="1"/>
    <n v="50"/>
    <n v="38"/>
  </r>
  <r>
    <s v="SO69024"/>
    <n v="1694"/>
    <x v="5"/>
    <n v="163"/>
    <s v="Touring-1000 Yellow- 50"/>
    <x v="0"/>
    <s v="Touring Bikes"/>
    <x v="661"/>
    <n v="1"/>
    <n v="2384"/>
    <n v="1482"/>
  </r>
  <r>
    <s v="SO69024"/>
    <n v="1694"/>
    <x v="5"/>
    <n v="246"/>
    <s v="Sport-100 Helmet- Red"/>
    <x v="1"/>
    <s v="Helmets"/>
    <x v="661"/>
    <n v="1"/>
    <n v="35"/>
    <n v="13"/>
  </r>
  <r>
    <s v="SO69025"/>
    <n v="2001"/>
    <x v="5"/>
    <n v="105"/>
    <s v="Road Bottle Cage"/>
    <x v="1"/>
    <s v="Bottles and Cages"/>
    <x v="661"/>
    <n v="1"/>
    <n v="9"/>
    <n v="3"/>
  </r>
  <r>
    <s v="SO69025"/>
    <n v="2001"/>
    <x v="5"/>
    <n v="161"/>
    <s v="Touring-1000 Blue- 60"/>
    <x v="0"/>
    <s v="Touring Bikes"/>
    <x v="661"/>
    <n v="1"/>
    <n v="2384"/>
    <n v="1482"/>
  </r>
  <r>
    <s v="SO69025"/>
    <n v="2001"/>
    <x v="5"/>
    <n v="246"/>
    <s v="Sport-100 Helmet- Red"/>
    <x v="1"/>
    <s v="Helmets"/>
    <x v="661"/>
    <n v="1"/>
    <n v="35"/>
    <n v="13"/>
  </r>
  <r>
    <s v="SO69025"/>
    <n v="2001"/>
    <x v="5"/>
    <n v="295"/>
    <s v="Water Bottle - 30 oz."/>
    <x v="1"/>
    <s v="Bottles and Cages"/>
    <x v="661"/>
    <n v="1"/>
    <n v="5"/>
    <n v="2"/>
  </r>
  <r>
    <s v="SO69026"/>
    <n v="16870"/>
    <x v="5"/>
    <n v="165"/>
    <s v="Touring-1000 Yellow- 60"/>
    <x v="0"/>
    <s v="Touring Bikes"/>
    <x v="661"/>
    <n v="1"/>
    <n v="2384"/>
    <n v="1482"/>
  </r>
  <r>
    <s v="SO69026"/>
    <n v="16870"/>
    <x v="5"/>
    <n v="233"/>
    <s v="Half-Finger Gloves- L"/>
    <x v="2"/>
    <s v="Gloves"/>
    <x v="661"/>
    <n v="1"/>
    <n v="24"/>
    <n v="9"/>
  </r>
  <r>
    <s v="SO69026"/>
    <n v="16870"/>
    <x v="5"/>
    <n v="277"/>
    <s v="Short-Sleeve Classic Jersey- S"/>
    <x v="2"/>
    <s v="Jerseys"/>
    <x v="661"/>
    <n v="1"/>
    <n v="54"/>
    <n v="42"/>
  </r>
  <r>
    <s v="SO69027"/>
    <n v="3061"/>
    <x v="5"/>
    <n v="234"/>
    <s v="Half-Finger Gloves- M"/>
    <x v="2"/>
    <s v="Gloves"/>
    <x v="662"/>
    <n v="1"/>
    <n v="24"/>
    <n v="9"/>
  </r>
  <r>
    <s v="SO69027"/>
    <n v="3061"/>
    <x v="5"/>
    <n v="282"/>
    <s v="LL Mountain Tire"/>
    <x v="1"/>
    <s v="Tires and Tubes"/>
    <x v="662"/>
    <n v="1"/>
    <n v="25"/>
    <n v="9"/>
  </r>
  <r>
    <s v="SO69028"/>
    <n v="8580"/>
    <x v="5"/>
    <n v="275"/>
    <s v="Short-Sleeve Classic Jersey- L"/>
    <x v="2"/>
    <s v="Jerseys"/>
    <x v="662"/>
    <n v="1"/>
    <n v="54"/>
    <n v="42"/>
  </r>
  <r>
    <s v="SO69029"/>
    <n v="3773"/>
    <x v="1"/>
    <n v="116"/>
    <s v="Mountain-400-W Silver- 38"/>
    <x v="0"/>
    <s v="Mountain Bikes"/>
    <x v="662"/>
    <n v="1"/>
    <n v="769"/>
    <n v="420"/>
  </r>
  <r>
    <s v="SO69029"/>
    <n v="3773"/>
    <x v="1"/>
    <n v="259"/>
    <s v="Patch Kit/8 Patches"/>
    <x v="1"/>
    <s v="Tires and Tubes"/>
    <x v="662"/>
    <n v="1"/>
    <n v="2"/>
    <n v="1"/>
  </r>
  <r>
    <s v="SO69029"/>
    <n v="3773"/>
    <x v="1"/>
    <n v="283"/>
    <s v="ML Mountain Tire"/>
    <x v="1"/>
    <s v="Tires and Tubes"/>
    <x v="662"/>
    <n v="1"/>
    <n v="30"/>
    <n v="11"/>
  </r>
  <r>
    <s v="SO69030"/>
    <n v="8903"/>
    <x v="0"/>
    <n v="120"/>
    <s v="Mountain-200 Black- 38"/>
    <x v="0"/>
    <s v="Mountain Bikes"/>
    <x v="662"/>
    <n v="1"/>
    <n v="2295"/>
    <n v="1252"/>
  </r>
  <r>
    <s v="SO69030"/>
    <n v="8903"/>
    <x v="0"/>
    <n v="259"/>
    <s v="Patch Kit/8 Patches"/>
    <x v="1"/>
    <s v="Tires and Tubes"/>
    <x v="662"/>
    <n v="1"/>
    <n v="2"/>
    <n v="1"/>
  </r>
  <r>
    <s v="SO69031"/>
    <n v="7169"/>
    <x v="2"/>
    <n v="123"/>
    <s v="Mountain-200 Silver- 38"/>
    <x v="0"/>
    <s v="Mountain Bikes"/>
    <x v="662"/>
    <n v="1"/>
    <n v="2320"/>
    <n v="1266"/>
  </r>
  <r>
    <s v="SO69032"/>
    <n v="4461"/>
    <x v="1"/>
    <n v="113"/>
    <s v="Mountain-500 Silver- 44"/>
    <x v="0"/>
    <s v="Mountain Bikes"/>
    <x v="662"/>
    <n v="1"/>
    <n v="565"/>
    <n v="308"/>
  </r>
  <r>
    <s v="SO69033"/>
    <n v="263"/>
    <x v="4"/>
    <n v="246"/>
    <s v="Sport-100 Helmet- Red"/>
    <x v="1"/>
    <s v="Helmets"/>
    <x v="662"/>
    <n v="1"/>
    <n v="35"/>
    <n v="13"/>
  </r>
  <r>
    <s v="SO69033"/>
    <n v="263"/>
    <x v="4"/>
    <n v="290"/>
    <s v="Road Tire Tube"/>
    <x v="1"/>
    <s v="Tires and Tubes"/>
    <x v="662"/>
    <n v="1"/>
    <n v="4"/>
    <n v="1"/>
  </r>
  <r>
    <s v="SO69034"/>
    <n v="16042"/>
    <x v="3"/>
    <n v="259"/>
    <s v="Patch Kit/8 Patches"/>
    <x v="1"/>
    <s v="Tires and Tubes"/>
    <x v="662"/>
    <n v="1"/>
    <n v="2"/>
    <n v="1"/>
  </r>
  <r>
    <s v="SO69034"/>
    <n v="16042"/>
    <x v="3"/>
    <n v="291"/>
    <s v="Touring Tire Tube"/>
    <x v="1"/>
    <s v="Tires and Tubes"/>
    <x v="662"/>
    <n v="1"/>
    <n v="5"/>
    <n v="2"/>
  </r>
  <r>
    <s v="SO69035"/>
    <n v="2096"/>
    <x v="4"/>
    <n v="247"/>
    <s v="Hydration Pack - 70 oz."/>
    <x v="1"/>
    <s v="Hydration Packs"/>
    <x v="662"/>
    <n v="1"/>
    <n v="55"/>
    <n v="21"/>
  </r>
  <r>
    <s v="SO69035"/>
    <n v="2096"/>
    <x v="4"/>
    <n v="288"/>
    <s v="Touring Tire"/>
    <x v="1"/>
    <s v="Tires and Tubes"/>
    <x v="662"/>
    <n v="1"/>
    <n v="29"/>
    <n v="11"/>
  </r>
  <r>
    <s v="SO69035"/>
    <n v="2096"/>
    <x v="4"/>
    <n v="291"/>
    <s v="Touring Tire Tube"/>
    <x v="1"/>
    <s v="Tires and Tubes"/>
    <x v="662"/>
    <n v="1"/>
    <n v="5"/>
    <n v="2"/>
  </r>
  <r>
    <s v="SO69036"/>
    <n v="17681"/>
    <x v="3"/>
    <n v="259"/>
    <s v="Patch Kit/8 Patches"/>
    <x v="1"/>
    <s v="Tires and Tubes"/>
    <x v="662"/>
    <n v="1"/>
    <n v="2"/>
    <n v="1"/>
  </r>
  <r>
    <s v="SO69036"/>
    <n v="17681"/>
    <x v="3"/>
    <n v="286"/>
    <s v="ML Road Tire"/>
    <x v="1"/>
    <s v="Tires and Tubes"/>
    <x v="662"/>
    <n v="1"/>
    <n v="25"/>
    <n v="9"/>
  </r>
  <r>
    <s v="SO69036"/>
    <n v="17681"/>
    <x v="3"/>
    <n v="290"/>
    <s v="Road Tire Tube"/>
    <x v="1"/>
    <s v="Tires and Tubes"/>
    <x v="662"/>
    <n v="1"/>
    <n v="4"/>
    <n v="1"/>
  </r>
  <r>
    <s v="SO69037"/>
    <n v="15527"/>
    <x v="3"/>
    <n v="168"/>
    <s v="Bike Wash - Dissolver"/>
    <x v="1"/>
    <s v="Cleaners"/>
    <x v="662"/>
    <n v="1"/>
    <n v="8"/>
    <n v="3"/>
  </r>
  <r>
    <s v="SO69037"/>
    <n v="15527"/>
    <x v="3"/>
    <n v="282"/>
    <s v="LL Mountain Tire"/>
    <x v="1"/>
    <s v="Tires and Tubes"/>
    <x v="662"/>
    <n v="1"/>
    <n v="25"/>
    <n v="9"/>
  </r>
  <r>
    <s v="SO69037"/>
    <n v="15527"/>
    <x v="3"/>
    <n v="289"/>
    <s v="Mountain Tire Tube"/>
    <x v="1"/>
    <s v="Tires and Tubes"/>
    <x v="662"/>
    <n v="1"/>
    <n v="5"/>
    <n v="2"/>
  </r>
  <r>
    <s v="SO69038"/>
    <n v="16302"/>
    <x v="3"/>
    <n v="245"/>
    <s v="Sport-100 Helmet- Blue"/>
    <x v="1"/>
    <s v="Helmets"/>
    <x v="662"/>
    <n v="1"/>
    <n v="35"/>
    <n v="13"/>
  </r>
  <r>
    <s v="SO69038"/>
    <n v="16302"/>
    <x v="3"/>
    <n v="288"/>
    <s v="Touring Tire"/>
    <x v="1"/>
    <s v="Tires and Tubes"/>
    <x v="662"/>
    <n v="1"/>
    <n v="29"/>
    <n v="11"/>
  </r>
  <r>
    <s v="SO69038"/>
    <n v="16302"/>
    <x v="3"/>
    <n v="291"/>
    <s v="Touring Tire Tube"/>
    <x v="1"/>
    <s v="Tires and Tubes"/>
    <x v="662"/>
    <n v="1"/>
    <n v="5"/>
    <n v="2"/>
  </r>
  <r>
    <s v="SO69039"/>
    <n v="1167"/>
    <x v="4"/>
    <n v="283"/>
    <s v="ML Mountain Tire"/>
    <x v="1"/>
    <s v="Tires and Tubes"/>
    <x v="662"/>
    <n v="1"/>
    <n v="30"/>
    <n v="11"/>
  </r>
  <r>
    <s v="SO69039"/>
    <n v="1167"/>
    <x v="4"/>
    <n v="289"/>
    <s v="Mountain Tire Tube"/>
    <x v="1"/>
    <s v="Tires and Tubes"/>
    <x v="662"/>
    <n v="1"/>
    <n v="5"/>
    <n v="2"/>
  </r>
  <r>
    <s v="SO69040"/>
    <n v="12204"/>
    <x v="3"/>
    <n v="246"/>
    <s v="Sport-100 Helmet- Red"/>
    <x v="1"/>
    <s v="Helmets"/>
    <x v="662"/>
    <n v="1"/>
    <n v="35"/>
    <n v="13"/>
  </r>
  <r>
    <s v="SO69040"/>
    <n v="12204"/>
    <x v="3"/>
    <n v="283"/>
    <s v="ML Mountain Tire"/>
    <x v="1"/>
    <s v="Tires and Tubes"/>
    <x v="662"/>
    <n v="1"/>
    <n v="30"/>
    <n v="11"/>
  </r>
  <r>
    <s v="SO69040"/>
    <n v="12204"/>
    <x v="3"/>
    <n v="289"/>
    <s v="Mountain Tire Tube"/>
    <x v="1"/>
    <s v="Tires and Tubes"/>
    <x v="662"/>
    <n v="1"/>
    <n v="5"/>
    <n v="2"/>
  </r>
  <r>
    <s v="SO69041"/>
    <n v="12304"/>
    <x v="3"/>
    <n v="259"/>
    <s v="Patch Kit/8 Patches"/>
    <x v="1"/>
    <s v="Tires and Tubes"/>
    <x v="662"/>
    <n v="1"/>
    <n v="2"/>
    <n v="1"/>
  </r>
  <r>
    <s v="SO69041"/>
    <n v="12304"/>
    <x v="3"/>
    <n v="283"/>
    <s v="ML Mountain Tire"/>
    <x v="1"/>
    <s v="Tires and Tubes"/>
    <x v="662"/>
    <n v="1"/>
    <n v="30"/>
    <n v="11"/>
  </r>
  <r>
    <s v="SO69041"/>
    <n v="12304"/>
    <x v="3"/>
    <n v="289"/>
    <s v="Mountain Tire Tube"/>
    <x v="1"/>
    <s v="Tires and Tubes"/>
    <x v="662"/>
    <n v="1"/>
    <n v="5"/>
    <n v="2"/>
  </r>
  <r>
    <s v="SO69042"/>
    <n v="4379"/>
    <x v="4"/>
    <n v="104"/>
    <s v="Mountain Bottle Cage"/>
    <x v="1"/>
    <s v="Bottles and Cages"/>
    <x v="662"/>
    <n v="1"/>
    <n v="10"/>
    <n v="4"/>
  </r>
  <r>
    <s v="SO69042"/>
    <n v="4379"/>
    <x v="4"/>
    <n v="166"/>
    <s v="AWC Logo Cap"/>
    <x v="2"/>
    <s v="Caps"/>
    <x v="662"/>
    <n v="1"/>
    <n v="9"/>
    <n v="7"/>
  </r>
  <r>
    <s v="SO69042"/>
    <n v="4379"/>
    <x v="4"/>
    <n v="295"/>
    <s v="Water Bottle - 30 oz."/>
    <x v="1"/>
    <s v="Bottles and Cages"/>
    <x v="662"/>
    <n v="1"/>
    <n v="5"/>
    <n v="2"/>
  </r>
  <r>
    <s v="SO69043"/>
    <n v="8820"/>
    <x v="3"/>
    <n v="273"/>
    <s v="Women's Mountain Shorts- M"/>
    <x v="2"/>
    <s v="Shorts"/>
    <x v="662"/>
    <n v="1"/>
    <n v="70"/>
    <n v="26"/>
  </r>
  <r>
    <s v="SO69043"/>
    <n v="8820"/>
    <x v="3"/>
    <n v="277"/>
    <s v="Short-Sleeve Classic Jersey- S"/>
    <x v="2"/>
    <s v="Jerseys"/>
    <x v="662"/>
    <n v="1"/>
    <n v="54"/>
    <n v="42"/>
  </r>
  <r>
    <s v="SO69044"/>
    <n v="7996"/>
    <x v="3"/>
    <n v="251"/>
    <s v="Long-Sleeve Logo Jersey- XL"/>
    <x v="2"/>
    <s v="Jerseys"/>
    <x v="662"/>
    <n v="1"/>
    <n v="50"/>
    <n v="38"/>
  </r>
  <r>
    <s v="SO69044"/>
    <n v="7996"/>
    <x v="3"/>
    <n v="274"/>
    <s v="Women's Mountain Shorts- S"/>
    <x v="2"/>
    <s v="Shorts"/>
    <x v="662"/>
    <n v="1"/>
    <n v="70"/>
    <n v="26"/>
  </r>
  <r>
    <s v="SO69045"/>
    <n v="16726"/>
    <x v="4"/>
    <n v="251"/>
    <s v="Long-Sleeve Logo Jersey- XL"/>
    <x v="2"/>
    <s v="Jerseys"/>
    <x v="662"/>
    <n v="1"/>
    <n v="50"/>
    <n v="38"/>
  </r>
  <r>
    <s v="SO69045"/>
    <n v="16726"/>
    <x v="4"/>
    <n v="273"/>
    <s v="Women's Mountain Shorts- M"/>
    <x v="2"/>
    <s v="Shorts"/>
    <x v="662"/>
    <n v="1"/>
    <n v="70"/>
    <n v="26"/>
  </r>
  <r>
    <s v="SO69046"/>
    <n v="13683"/>
    <x v="4"/>
    <n v="247"/>
    <s v="Hydration Pack - 70 oz."/>
    <x v="1"/>
    <s v="Hydration Packs"/>
    <x v="662"/>
    <n v="1"/>
    <n v="55"/>
    <n v="21"/>
  </r>
  <r>
    <s v="SO69046"/>
    <n v="13683"/>
    <x v="4"/>
    <n v="295"/>
    <s v="Water Bottle - 30 oz."/>
    <x v="1"/>
    <s v="Bottles and Cages"/>
    <x v="662"/>
    <n v="1"/>
    <n v="5"/>
    <n v="2"/>
  </r>
  <r>
    <s v="SO69047"/>
    <n v="3361"/>
    <x v="3"/>
    <n v="174"/>
    <s v="Fender Set - Mountain"/>
    <x v="1"/>
    <s v="Fenders"/>
    <x v="662"/>
    <n v="1"/>
    <n v="22"/>
    <n v="8"/>
  </r>
  <r>
    <s v="SO69047"/>
    <n v="3361"/>
    <x v="3"/>
    <n v="292"/>
    <s v="Classic Vest- L"/>
    <x v="2"/>
    <s v="Vests"/>
    <x v="662"/>
    <n v="1"/>
    <n v="64"/>
    <n v="24"/>
  </r>
  <r>
    <s v="SO69048"/>
    <n v="5402"/>
    <x v="2"/>
    <n v="245"/>
    <s v="Sport-100 Helmet- Blue"/>
    <x v="1"/>
    <s v="Helmets"/>
    <x v="662"/>
    <n v="1"/>
    <n v="35"/>
    <n v="13"/>
  </r>
  <r>
    <s v="SO69048"/>
    <n v="5402"/>
    <x v="2"/>
    <n v="247"/>
    <s v="Hydration Pack - 70 oz."/>
    <x v="1"/>
    <s v="Hydration Packs"/>
    <x v="662"/>
    <n v="1"/>
    <n v="55"/>
    <n v="21"/>
  </r>
  <r>
    <s v="SO69048"/>
    <n v="5402"/>
    <x v="2"/>
    <n v="289"/>
    <s v="Mountain Tire Tube"/>
    <x v="1"/>
    <s v="Tires and Tubes"/>
    <x v="662"/>
    <n v="1"/>
    <n v="5"/>
    <n v="2"/>
  </r>
  <r>
    <s v="SO69049"/>
    <n v="6904"/>
    <x v="2"/>
    <n v="259"/>
    <s v="Patch Kit/8 Patches"/>
    <x v="1"/>
    <s v="Tires and Tubes"/>
    <x v="662"/>
    <n v="1"/>
    <n v="2"/>
    <n v="1"/>
  </r>
  <r>
    <s v="SO69049"/>
    <n v="6904"/>
    <x v="2"/>
    <n v="282"/>
    <s v="LL Mountain Tire"/>
    <x v="1"/>
    <s v="Tires and Tubes"/>
    <x v="662"/>
    <n v="1"/>
    <n v="25"/>
    <n v="9"/>
  </r>
  <r>
    <s v="SO69049"/>
    <n v="6904"/>
    <x v="2"/>
    <n v="289"/>
    <s v="Mountain Tire Tube"/>
    <x v="1"/>
    <s v="Tires and Tubes"/>
    <x v="662"/>
    <n v="1"/>
    <n v="5"/>
    <n v="2"/>
  </r>
  <r>
    <s v="SO69050"/>
    <n v="11426"/>
    <x v="0"/>
    <n v="285"/>
    <s v="LL Road Tire"/>
    <x v="1"/>
    <s v="Tires and Tubes"/>
    <x v="662"/>
    <n v="1"/>
    <n v="21"/>
    <n v="8"/>
  </r>
  <r>
    <s v="SO69050"/>
    <n v="11426"/>
    <x v="0"/>
    <n v="290"/>
    <s v="Road Tire Tube"/>
    <x v="1"/>
    <s v="Tires and Tubes"/>
    <x v="662"/>
    <n v="1"/>
    <n v="4"/>
    <n v="1"/>
  </r>
  <r>
    <s v="SO69051"/>
    <n v="11543"/>
    <x v="0"/>
    <n v="259"/>
    <s v="Patch Kit/8 Patches"/>
    <x v="1"/>
    <s v="Tires and Tubes"/>
    <x v="662"/>
    <n v="1"/>
    <n v="2"/>
    <n v="1"/>
  </r>
  <r>
    <s v="SO69051"/>
    <n v="11543"/>
    <x v="0"/>
    <n v="285"/>
    <s v="LL Road Tire"/>
    <x v="1"/>
    <s v="Tires and Tubes"/>
    <x v="662"/>
    <n v="1"/>
    <n v="21"/>
    <n v="8"/>
  </r>
  <r>
    <s v="SO69052"/>
    <n v="13837"/>
    <x v="0"/>
    <n v="233"/>
    <s v="Half-Finger Gloves- L"/>
    <x v="2"/>
    <s v="Gloves"/>
    <x v="662"/>
    <n v="1"/>
    <n v="24"/>
    <n v="9"/>
  </r>
  <r>
    <s v="SO69052"/>
    <n v="13837"/>
    <x v="0"/>
    <n v="291"/>
    <s v="Touring Tire Tube"/>
    <x v="1"/>
    <s v="Tires and Tubes"/>
    <x v="662"/>
    <n v="1"/>
    <n v="5"/>
    <n v="2"/>
  </r>
  <r>
    <s v="SO69053"/>
    <n v="1974"/>
    <x v="3"/>
    <n v="245"/>
    <s v="Sport-100 Helmet- Blue"/>
    <x v="1"/>
    <s v="Helmets"/>
    <x v="662"/>
    <n v="1"/>
    <n v="35"/>
    <n v="13"/>
  </r>
  <r>
    <s v="SO69053"/>
    <n v="1974"/>
    <x v="3"/>
    <n v="284"/>
    <s v="HL Mountain Tire"/>
    <x v="1"/>
    <s v="Tires and Tubes"/>
    <x v="662"/>
    <n v="1"/>
    <n v="35"/>
    <n v="13"/>
  </r>
  <r>
    <s v="SO69053"/>
    <n v="1974"/>
    <x v="3"/>
    <n v="289"/>
    <s v="Mountain Tire Tube"/>
    <x v="1"/>
    <s v="Tires and Tubes"/>
    <x v="662"/>
    <n v="1"/>
    <n v="5"/>
    <n v="2"/>
  </r>
  <r>
    <s v="SO69054"/>
    <n v="7330"/>
    <x v="4"/>
    <n v="174"/>
    <s v="Fender Set - Mountain"/>
    <x v="1"/>
    <s v="Fenders"/>
    <x v="662"/>
    <n v="1"/>
    <n v="22"/>
    <n v="8"/>
  </r>
  <r>
    <s v="SO69054"/>
    <n v="7330"/>
    <x v="4"/>
    <n v="293"/>
    <s v="Classic Vest- M"/>
    <x v="2"/>
    <s v="Vests"/>
    <x v="662"/>
    <n v="1"/>
    <n v="64"/>
    <n v="24"/>
  </r>
  <r>
    <s v="SO69055"/>
    <n v="1477"/>
    <x v="2"/>
    <n v="251"/>
    <s v="Long-Sleeve Logo Jersey- XL"/>
    <x v="2"/>
    <s v="Jerseys"/>
    <x v="662"/>
    <n v="1"/>
    <n v="50"/>
    <n v="38"/>
  </r>
  <r>
    <s v="SO69056"/>
    <n v="5111"/>
    <x v="4"/>
    <n v="111"/>
    <s v="Mountain-500 Silver- 40"/>
    <x v="0"/>
    <s v="Mountain Bikes"/>
    <x v="662"/>
    <n v="1"/>
    <n v="565"/>
    <n v="308"/>
  </r>
  <r>
    <s v="SO69056"/>
    <n v="5111"/>
    <x v="4"/>
    <n v="174"/>
    <s v="Fender Set - Mountain"/>
    <x v="1"/>
    <s v="Fenders"/>
    <x v="662"/>
    <n v="1"/>
    <n v="22"/>
    <n v="8"/>
  </r>
  <r>
    <s v="SO69056"/>
    <n v="5111"/>
    <x v="4"/>
    <n v="293"/>
    <s v="Classic Vest- M"/>
    <x v="2"/>
    <s v="Vests"/>
    <x v="662"/>
    <n v="1"/>
    <n v="64"/>
    <n v="24"/>
  </r>
  <r>
    <s v="SO69057"/>
    <n v="8890"/>
    <x v="3"/>
    <n v="108"/>
    <s v="Mountain-500 Black- 44"/>
    <x v="0"/>
    <s v="Mountain Bikes"/>
    <x v="662"/>
    <n v="1"/>
    <n v="540"/>
    <n v="295"/>
  </r>
  <r>
    <s v="SO69058"/>
    <n v="3915"/>
    <x v="3"/>
    <n v="118"/>
    <s v="Mountain-400-W Silver- 42"/>
    <x v="0"/>
    <s v="Mountain Bikes"/>
    <x v="662"/>
    <n v="1"/>
    <n v="769"/>
    <n v="420"/>
  </r>
  <r>
    <s v="SO69058"/>
    <n v="3915"/>
    <x v="3"/>
    <n v="273"/>
    <s v="Women's Mountain Shorts- M"/>
    <x v="2"/>
    <s v="Shorts"/>
    <x v="662"/>
    <n v="1"/>
    <n v="70"/>
    <n v="26"/>
  </r>
  <r>
    <s v="SO69058"/>
    <n v="3915"/>
    <x v="3"/>
    <n v="277"/>
    <s v="Short-Sleeve Classic Jersey- S"/>
    <x v="2"/>
    <s v="Jerseys"/>
    <x v="662"/>
    <n v="1"/>
    <n v="54"/>
    <n v="42"/>
  </r>
  <r>
    <s v="SO69059"/>
    <n v="5881"/>
    <x v="3"/>
    <n v="104"/>
    <s v="Mountain Bottle Cage"/>
    <x v="1"/>
    <s v="Bottles and Cages"/>
    <x v="662"/>
    <n v="1"/>
    <n v="10"/>
    <n v="4"/>
  </r>
  <r>
    <s v="SO69059"/>
    <n v="5881"/>
    <x v="3"/>
    <n v="123"/>
    <s v="Mountain-200 Silver- 38"/>
    <x v="0"/>
    <s v="Mountain Bikes"/>
    <x v="662"/>
    <n v="1"/>
    <n v="2320"/>
    <n v="1266"/>
  </r>
  <r>
    <s v="SO69059"/>
    <n v="5881"/>
    <x v="3"/>
    <n v="166"/>
    <s v="AWC Logo Cap"/>
    <x v="2"/>
    <s v="Caps"/>
    <x v="662"/>
    <n v="1"/>
    <n v="9"/>
    <n v="7"/>
  </r>
  <r>
    <s v="SO69059"/>
    <n v="5881"/>
    <x v="3"/>
    <n v="295"/>
    <s v="Water Bottle - 30 oz."/>
    <x v="1"/>
    <s v="Bottles and Cages"/>
    <x v="662"/>
    <n v="1"/>
    <n v="5"/>
    <n v="2"/>
  </r>
  <r>
    <s v="SO69060"/>
    <n v="5780"/>
    <x v="3"/>
    <n v="121"/>
    <s v="Mountain-200 Black- 42"/>
    <x v="0"/>
    <s v="Mountain Bikes"/>
    <x v="662"/>
    <n v="1"/>
    <n v="2295"/>
    <n v="1252"/>
  </r>
  <r>
    <s v="SO69060"/>
    <n v="5780"/>
    <x v="3"/>
    <n v="259"/>
    <s v="Patch Kit/8 Patches"/>
    <x v="1"/>
    <s v="Tires and Tubes"/>
    <x v="662"/>
    <n v="1"/>
    <n v="2"/>
    <n v="1"/>
  </r>
  <r>
    <s v="SO69061"/>
    <n v="1913"/>
    <x v="3"/>
    <n v="124"/>
    <s v="Mountain-200 Silver- 42"/>
    <x v="0"/>
    <s v="Mountain Bikes"/>
    <x v="662"/>
    <n v="1"/>
    <n v="2320"/>
    <n v="1266"/>
  </r>
  <r>
    <s v="SO69062"/>
    <n v="1914"/>
    <x v="3"/>
    <n v="124"/>
    <s v="Mountain-200 Silver- 42"/>
    <x v="0"/>
    <s v="Mountain Bikes"/>
    <x v="662"/>
    <n v="1"/>
    <n v="2320"/>
    <n v="1266"/>
  </r>
  <r>
    <s v="SO69062"/>
    <n v="1914"/>
    <x v="3"/>
    <n v="174"/>
    <s v="Fender Set - Mountain"/>
    <x v="1"/>
    <s v="Fenders"/>
    <x v="662"/>
    <n v="1"/>
    <n v="22"/>
    <n v="8"/>
  </r>
  <r>
    <s v="SO69062"/>
    <n v="1914"/>
    <x v="3"/>
    <n v="259"/>
    <s v="Patch Kit/8 Patches"/>
    <x v="1"/>
    <s v="Tires and Tubes"/>
    <x v="662"/>
    <n v="1"/>
    <n v="2"/>
    <n v="1"/>
  </r>
  <r>
    <s v="SO69063"/>
    <n v="4653"/>
    <x v="2"/>
    <n v="153"/>
    <s v="Touring-3000 Yellow- 62"/>
    <x v="0"/>
    <s v="Touring Bikes"/>
    <x v="662"/>
    <n v="1"/>
    <n v="742"/>
    <n v="461"/>
  </r>
  <r>
    <s v="SO69063"/>
    <n v="4653"/>
    <x v="2"/>
    <n v="246"/>
    <s v="Sport-100 Helmet- Red"/>
    <x v="1"/>
    <s v="Helmets"/>
    <x v="662"/>
    <n v="1"/>
    <n v="35"/>
    <n v="13"/>
  </r>
  <r>
    <s v="SO69064"/>
    <n v="4221"/>
    <x v="5"/>
    <n v="121"/>
    <s v="Mountain-200 Black- 42"/>
    <x v="0"/>
    <s v="Mountain Bikes"/>
    <x v="662"/>
    <n v="1"/>
    <n v="2295"/>
    <n v="1252"/>
  </r>
  <r>
    <s v="SO69064"/>
    <n v="4221"/>
    <x v="5"/>
    <n v="284"/>
    <s v="HL Mountain Tire"/>
    <x v="1"/>
    <s v="Tires and Tubes"/>
    <x v="662"/>
    <n v="1"/>
    <n v="35"/>
    <n v="13"/>
  </r>
  <r>
    <s v="SO69064"/>
    <n v="4221"/>
    <x v="5"/>
    <n v="289"/>
    <s v="Mountain Tire Tube"/>
    <x v="1"/>
    <s v="Tires and Tubes"/>
    <x v="662"/>
    <n v="1"/>
    <n v="5"/>
    <n v="2"/>
  </r>
  <r>
    <s v="SO69065"/>
    <n v="4226"/>
    <x v="5"/>
    <n v="122"/>
    <s v="Mountain-200 Black- 46"/>
    <x v="0"/>
    <s v="Mountain Bikes"/>
    <x v="662"/>
    <n v="1"/>
    <n v="2295"/>
    <n v="1252"/>
  </r>
  <r>
    <s v="SO69065"/>
    <n v="4226"/>
    <x v="5"/>
    <n v="284"/>
    <s v="HL Mountain Tire"/>
    <x v="1"/>
    <s v="Tires and Tubes"/>
    <x v="662"/>
    <n v="1"/>
    <n v="35"/>
    <n v="13"/>
  </r>
  <r>
    <s v="SO69066"/>
    <n v="6924"/>
    <x v="5"/>
    <n v="133"/>
    <s v="Road-550-W Yellow- 44"/>
    <x v="0"/>
    <s v="Road Bikes"/>
    <x v="662"/>
    <n v="1"/>
    <n v="1120"/>
    <n v="713"/>
  </r>
  <r>
    <s v="SO69066"/>
    <n v="6924"/>
    <x v="5"/>
    <n v="275"/>
    <s v="Short-Sleeve Classic Jersey- L"/>
    <x v="2"/>
    <s v="Jerseys"/>
    <x v="662"/>
    <n v="1"/>
    <n v="54"/>
    <n v="42"/>
  </r>
  <r>
    <s v="SO69067"/>
    <n v="15745"/>
    <x v="5"/>
    <n v="134"/>
    <s v="Road-550-W Yellow- 48"/>
    <x v="0"/>
    <s v="Road Bikes"/>
    <x v="662"/>
    <n v="1"/>
    <n v="1120"/>
    <n v="713"/>
  </r>
  <r>
    <s v="SO69067"/>
    <n v="15745"/>
    <x v="5"/>
    <n v="246"/>
    <s v="Sport-100 Helmet- Red"/>
    <x v="1"/>
    <s v="Helmets"/>
    <x v="662"/>
    <n v="1"/>
    <n v="35"/>
    <n v="13"/>
  </r>
  <r>
    <s v="SO69068"/>
    <n v="13303"/>
    <x v="5"/>
    <n v="138"/>
    <s v="Road-350-W Yellow- 48"/>
    <x v="0"/>
    <s v="Road Bikes"/>
    <x v="662"/>
    <n v="1"/>
    <n v="1701"/>
    <n v="1083"/>
  </r>
  <r>
    <s v="SO69069"/>
    <n v="12665"/>
    <x v="5"/>
    <n v="136"/>
    <s v="Road-350-W Yellow- 42"/>
    <x v="0"/>
    <s v="Road Bikes"/>
    <x v="662"/>
    <n v="1"/>
    <n v="1701"/>
    <n v="1083"/>
  </r>
  <r>
    <s v="SO69069"/>
    <n v="12665"/>
    <x v="5"/>
    <n v="166"/>
    <s v="AWC Logo Cap"/>
    <x v="2"/>
    <s v="Caps"/>
    <x v="662"/>
    <n v="1"/>
    <n v="9"/>
    <n v="7"/>
  </r>
  <r>
    <s v="SO69069"/>
    <n v="12665"/>
    <x v="5"/>
    <n v="251"/>
    <s v="Long-Sleeve Logo Jersey- XL"/>
    <x v="2"/>
    <s v="Jerseys"/>
    <x v="662"/>
    <n v="1"/>
    <n v="50"/>
    <n v="38"/>
  </r>
  <r>
    <s v="SO69070"/>
    <n v="14558"/>
    <x v="5"/>
    <n v="126"/>
    <s v="Road-750 Black- 44"/>
    <x v="0"/>
    <s v="Road Bikes"/>
    <x v="662"/>
    <n v="1"/>
    <n v="540"/>
    <n v="344"/>
  </r>
  <r>
    <s v="SO69070"/>
    <n v="14558"/>
    <x v="5"/>
    <n v="259"/>
    <s v="Patch Kit/8 Patches"/>
    <x v="1"/>
    <s v="Tires and Tubes"/>
    <x v="662"/>
    <n v="1"/>
    <n v="2"/>
    <n v="1"/>
  </r>
  <r>
    <s v="SO69070"/>
    <n v="14558"/>
    <x v="5"/>
    <n v="285"/>
    <s v="LL Road Tire"/>
    <x v="1"/>
    <s v="Tires and Tubes"/>
    <x v="662"/>
    <n v="1"/>
    <n v="21"/>
    <n v="8"/>
  </r>
  <r>
    <s v="SO69071"/>
    <n v="18299"/>
    <x v="5"/>
    <n v="105"/>
    <s v="Road Bottle Cage"/>
    <x v="1"/>
    <s v="Bottles and Cages"/>
    <x v="662"/>
    <n v="1"/>
    <n v="9"/>
    <n v="3"/>
  </r>
  <r>
    <s v="SO69071"/>
    <n v="18299"/>
    <x v="5"/>
    <n v="129"/>
    <s v="Road-750 Black- 58"/>
    <x v="0"/>
    <s v="Road Bikes"/>
    <x v="662"/>
    <n v="1"/>
    <n v="540"/>
    <n v="344"/>
  </r>
  <r>
    <s v="SO69072"/>
    <n v="4597"/>
    <x v="5"/>
    <n v="104"/>
    <s v="Mountain Bottle Cage"/>
    <x v="1"/>
    <s v="Bottles and Cages"/>
    <x v="662"/>
    <n v="1"/>
    <n v="10"/>
    <n v="4"/>
  </r>
  <r>
    <s v="SO69072"/>
    <n v="4597"/>
    <x v="5"/>
    <n v="123"/>
    <s v="Mountain-200 Silver- 38"/>
    <x v="0"/>
    <s v="Mountain Bikes"/>
    <x v="662"/>
    <n v="1"/>
    <n v="2320"/>
    <n v="1266"/>
  </r>
  <r>
    <s v="SO69072"/>
    <n v="4597"/>
    <x v="5"/>
    <n v="174"/>
    <s v="Fender Set - Mountain"/>
    <x v="1"/>
    <s v="Fenders"/>
    <x v="662"/>
    <n v="1"/>
    <n v="22"/>
    <n v="8"/>
  </r>
  <r>
    <s v="SO69072"/>
    <n v="4597"/>
    <x v="5"/>
    <n v="277"/>
    <s v="Short-Sleeve Classic Jersey- S"/>
    <x v="2"/>
    <s v="Jerseys"/>
    <x v="662"/>
    <n v="1"/>
    <n v="54"/>
    <n v="42"/>
  </r>
  <r>
    <s v="SO69072"/>
    <n v="4597"/>
    <x v="5"/>
    <n v="295"/>
    <s v="Water Bottle - 30 oz."/>
    <x v="1"/>
    <s v="Bottles and Cages"/>
    <x v="662"/>
    <n v="1"/>
    <n v="5"/>
    <n v="2"/>
  </r>
  <r>
    <s v="SO69073"/>
    <n v="7199"/>
    <x v="5"/>
    <n v="107"/>
    <s v="Mountain-500 Black- 42"/>
    <x v="0"/>
    <s v="Mountain Bikes"/>
    <x v="662"/>
    <n v="1"/>
    <n v="540"/>
    <n v="295"/>
  </r>
  <r>
    <s v="SO69073"/>
    <n v="7199"/>
    <x v="5"/>
    <n v="282"/>
    <s v="LL Mountain Tire"/>
    <x v="1"/>
    <s v="Tires and Tubes"/>
    <x v="662"/>
    <n v="1"/>
    <n v="25"/>
    <n v="9"/>
  </r>
  <r>
    <s v="SO69074"/>
    <n v="16118"/>
    <x v="3"/>
    <n v="159"/>
    <s v="Touring-1000 Blue- 50"/>
    <x v="0"/>
    <s v="Touring Bikes"/>
    <x v="662"/>
    <n v="1"/>
    <n v="2384"/>
    <n v="1482"/>
  </r>
  <r>
    <s v="SO69074"/>
    <n v="16118"/>
    <x v="3"/>
    <n v="245"/>
    <s v="Sport-100 Helmet- Blue"/>
    <x v="1"/>
    <s v="Helmets"/>
    <x v="662"/>
    <n v="1"/>
    <n v="35"/>
    <n v="13"/>
  </r>
  <r>
    <s v="SO69075"/>
    <n v="16288"/>
    <x v="3"/>
    <n v="162"/>
    <s v="Touring-1000 Yellow- 46"/>
    <x v="0"/>
    <s v="Touring Bikes"/>
    <x v="662"/>
    <n v="1"/>
    <n v="2384"/>
    <n v="1482"/>
  </r>
  <r>
    <s v="SO69075"/>
    <n v="16288"/>
    <x v="3"/>
    <n v="288"/>
    <s v="Touring Tire"/>
    <x v="1"/>
    <s v="Tires and Tubes"/>
    <x v="662"/>
    <n v="1"/>
    <n v="29"/>
    <n v="11"/>
  </r>
  <r>
    <s v="SO69076"/>
    <n v="14971"/>
    <x v="3"/>
    <n v="105"/>
    <s v="Road Bottle Cage"/>
    <x v="1"/>
    <s v="Bottles and Cages"/>
    <x v="662"/>
    <n v="1"/>
    <n v="9"/>
    <n v="3"/>
  </r>
  <r>
    <s v="SO69076"/>
    <n v="14971"/>
    <x v="3"/>
    <n v="157"/>
    <s v="Touring-2000 Blue- 60"/>
    <x v="0"/>
    <s v="Touring Bikes"/>
    <x v="662"/>
    <n v="1"/>
    <n v="1215"/>
    <n v="755"/>
  </r>
  <r>
    <s v="SO69076"/>
    <n v="14971"/>
    <x v="3"/>
    <n v="295"/>
    <s v="Water Bottle - 30 oz."/>
    <x v="1"/>
    <s v="Bottles and Cages"/>
    <x v="662"/>
    <n v="1"/>
    <n v="5"/>
    <n v="2"/>
  </r>
  <r>
    <s v="SO69077"/>
    <n v="14986"/>
    <x v="3"/>
    <n v="154"/>
    <s v="Touring-2000 Blue- 46"/>
    <x v="0"/>
    <s v="Touring Bikes"/>
    <x v="662"/>
    <n v="1"/>
    <n v="1215"/>
    <n v="755"/>
  </r>
  <r>
    <s v="SO69077"/>
    <n v="14986"/>
    <x v="3"/>
    <n v="246"/>
    <s v="Sport-100 Helmet- Red"/>
    <x v="1"/>
    <s v="Helmets"/>
    <x v="662"/>
    <n v="1"/>
    <n v="35"/>
    <n v="13"/>
  </r>
  <r>
    <s v="SO69077"/>
    <n v="14986"/>
    <x v="3"/>
    <n v="288"/>
    <s v="Touring Tire"/>
    <x v="1"/>
    <s v="Tires and Tubes"/>
    <x v="662"/>
    <n v="1"/>
    <n v="29"/>
    <n v="11"/>
  </r>
  <r>
    <s v="SO69077"/>
    <n v="14986"/>
    <x v="3"/>
    <n v="291"/>
    <s v="Touring Tire Tube"/>
    <x v="1"/>
    <s v="Tires and Tubes"/>
    <x v="662"/>
    <n v="1"/>
    <n v="5"/>
    <n v="2"/>
  </r>
  <r>
    <s v="SO69078"/>
    <n v="14988"/>
    <x v="3"/>
    <n v="157"/>
    <s v="Touring-2000 Blue- 60"/>
    <x v="0"/>
    <s v="Touring Bikes"/>
    <x v="662"/>
    <n v="1"/>
    <n v="1215"/>
    <n v="755"/>
  </r>
  <r>
    <s v="SO69078"/>
    <n v="14988"/>
    <x v="3"/>
    <n v="251"/>
    <s v="Long-Sleeve Logo Jersey- XL"/>
    <x v="2"/>
    <s v="Jerseys"/>
    <x v="662"/>
    <n v="1"/>
    <n v="50"/>
    <n v="38"/>
  </r>
  <r>
    <s v="SO69079"/>
    <n v="8210"/>
    <x v="3"/>
    <n v="128"/>
    <s v="Road-750 Black- 52"/>
    <x v="0"/>
    <s v="Road Bikes"/>
    <x v="662"/>
    <n v="1"/>
    <n v="540"/>
    <n v="344"/>
  </r>
  <r>
    <s v="SO69079"/>
    <n v="8210"/>
    <x v="3"/>
    <n v="244"/>
    <s v="Sport-100 Helmet- Black"/>
    <x v="1"/>
    <s v="Helmets"/>
    <x v="662"/>
    <n v="1"/>
    <n v="35"/>
    <n v="13"/>
  </r>
  <r>
    <s v="SO69080"/>
    <n v="8804"/>
    <x v="3"/>
    <n v="129"/>
    <s v="Road-750 Black- 58"/>
    <x v="0"/>
    <s v="Road Bikes"/>
    <x v="662"/>
    <n v="1"/>
    <n v="540"/>
    <n v="344"/>
  </r>
  <r>
    <s v="SO69080"/>
    <n v="8804"/>
    <x v="3"/>
    <n v="246"/>
    <s v="Sport-100 Helmet- Red"/>
    <x v="1"/>
    <s v="Helmets"/>
    <x v="662"/>
    <n v="1"/>
    <n v="35"/>
    <n v="13"/>
  </r>
  <r>
    <s v="SO69082"/>
    <n v="6559"/>
    <x v="4"/>
    <n v="135"/>
    <s v="Road-350-W Yellow- 40"/>
    <x v="0"/>
    <s v="Road Bikes"/>
    <x v="662"/>
    <n v="1"/>
    <n v="1701"/>
    <n v="1083"/>
  </r>
  <r>
    <s v="SO69082"/>
    <n v="6559"/>
    <x v="4"/>
    <n v="234"/>
    <s v="Half-Finger Gloves- M"/>
    <x v="2"/>
    <s v="Gloves"/>
    <x v="662"/>
    <n v="1"/>
    <n v="24"/>
    <n v="9"/>
  </r>
  <r>
    <s v="SO69082"/>
    <n v="6559"/>
    <x v="4"/>
    <n v="286"/>
    <s v="ML Road Tire"/>
    <x v="1"/>
    <s v="Tires and Tubes"/>
    <x v="662"/>
    <n v="1"/>
    <n v="25"/>
    <n v="9"/>
  </r>
  <r>
    <s v="SO69083"/>
    <n v="1303"/>
    <x v="1"/>
    <n v="134"/>
    <s v="Road-550-W Yellow- 48"/>
    <x v="0"/>
    <s v="Road Bikes"/>
    <x v="662"/>
    <n v="1"/>
    <n v="1120"/>
    <n v="713"/>
  </r>
  <r>
    <s v="SO69083"/>
    <n v="1303"/>
    <x v="1"/>
    <n v="246"/>
    <s v="Sport-100 Helmet- Red"/>
    <x v="1"/>
    <s v="Helmets"/>
    <x v="662"/>
    <n v="1"/>
    <n v="35"/>
    <n v="13"/>
  </r>
  <r>
    <s v="SO69083"/>
    <n v="1303"/>
    <x v="1"/>
    <n v="286"/>
    <s v="ML Road Tire"/>
    <x v="1"/>
    <s v="Tires and Tubes"/>
    <x v="662"/>
    <n v="1"/>
    <n v="25"/>
    <n v="9"/>
  </r>
  <r>
    <s v="SO69083"/>
    <n v="1303"/>
    <x v="1"/>
    <n v="290"/>
    <s v="Road Tire Tube"/>
    <x v="1"/>
    <s v="Tires and Tubes"/>
    <x v="662"/>
    <n v="1"/>
    <n v="4"/>
    <n v="1"/>
  </r>
  <r>
    <s v="SO69084"/>
    <n v="17557"/>
    <x v="1"/>
    <n v="133"/>
    <s v="Road-550-W Yellow- 44"/>
    <x v="0"/>
    <s v="Road Bikes"/>
    <x v="662"/>
    <n v="1"/>
    <n v="1120"/>
    <n v="713"/>
  </r>
  <r>
    <s v="SO69084"/>
    <n v="17557"/>
    <x v="1"/>
    <n v="246"/>
    <s v="Sport-100 Helmet- Red"/>
    <x v="1"/>
    <s v="Helmets"/>
    <x v="662"/>
    <n v="1"/>
    <n v="35"/>
    <n v="13"/>
  </r>
  <r>
    <s v="SO69085"/>
    <n v="16908"/>
    <x v="2"/>
    <n v="105"/>
    <s v="Road Bottle Cage"/>
    <x v="1"/>
    <s v="Bottles and Cages"/>
    <x v="662"/>
    <n v="1"/>
    <n v="9"/>
    <n v="3"/>
  </r>
  <r>
    <s v="SO69085"/>
    <n v="16908"/>
    <x v="2"/>
    <n v="128"/>
    <s v="Road-750 Black- 52"/>
    <x v="0"/>
    <s v="Road Bikes"/>
    <x v="662"/>
    <n v="1"/>
    <n v="540"/>
    <n v="344"/>
  </r>
  <r>
    <s v="SO69085"/>
    <n v="16908"/>
    <x v="2"/>
    <n v="234"/>
    <s v="Half-Finger Gloves- M"/>
    <x v="2"/>
    <s v="Gloves"/>
    <x v="662"/>
    <n v="1"/>
    <n v="24"/>
    <n v="9"/>
  </r>
  <r>
    <s v="SO69085"/>
    <n v="16908"/>
    <x v="2"/>
    <n v="295"/>
    <s v="Water Bottle - 30 oz."/>
    <x v="1"/>
    <s v="Bottles and Cages"/>
    <x v="662"/>
    <n v="1"/>
    <n v="5"/>
    <n v="2"/>
  </r>
  <r>
    <s v="SO69086"/>
    <n v="5298"/>
    <x v="1"/>
    <n v="165"/>
    <s v="Touring-1000 Yellow- 60"/>
    <x v="0"/>
    <s v="Touring Bikes"/>
    <x v="662"/>
    <n v="1"/>
    <n v="2384"/>
    <n v="1482"/>
  </r>
  <r>
    <s v="SO69086"/>
    <n v="5298"/>
    <x v="1"/>
    <n v="288"/>
    <s v="Touring Tire"/>
    <x v="1"/>
    <s v="Tires and Tubes"/>
    <x v="662"/>
    <n v="1"/>
    <n v="29"/>
    <n v="11"/>
  </r>
  <r>
    <s v="SO69087"/>
    <n v="19"/>
    <x v="5"/>
    <n v="105"/>
    <s v="Road Bottle Cage"/>
    <x v="1"/>
    <s v="Bottles and Cages"/>
    <x v="662"/>
    <n v="1"/>
    <n v="9"/>
    <n v="3"/>
  </r>
  <r>
    <s v="SO69087"/>
    <n v="19"/>
    <x v="5"/>
    <n v="150"/>
    <s v="Touring-3000 Yellow- 50"/>
    <x v="0"/>
    <s v="Touring Bikes"/>
    <x v="662"/>
    <n v="1"/>
    <n v="742"/>
    <n v="461"/>
  </r>
  <r>
    <s v="SO69087"/>
    <n v="19"/>
    <x v="5"/>
    <n v="245"/>
    <s v="Sport-100 Helmet- Blue"/>
    <x v="1"/>
    <s v="Helmets"/>
    <x v="662"/>
    <n v="1"/>
    <n v="35"/>
    <n v="13"/>
  </r>
  <r>
    <s v="SO69087"/>
    <n v="19"/>
    <x v="5"/>
    <n v="295"/>
    <s v="Water Bottle - 30 oz."/>
    <x v="1"/>
    <s v="Bottles and Cages"/>
    <x v="662"/>
    <n v="1"/>
    <n v="5"/>
    <n v="2"/>
  </r>
  <r>
    <s v="SO69088"/>
    <n v="28"/>
    <x v="5"/>
    <n v="152"/>
    <s v="Touring-3000 Yellow- 58"/>
    <x v="0"/>
    <s v="Touring Bikes"/>
    <x v="662"/>
    <n v="1"/>
    <n v="742"/>
    <n v="461"/>
  </r>
  <r>
    <s v="SO69088"/>
    <n v="28"/>
    <x v="5"/>
    <n v="259"/>
    <s v="Patch Kit/8 Patches"/>
    <x v="1"/>
    <s v="Tires and Tubes"/>
    <x v="662"/>
    <n v="1"/>
    <n v="2"/>
    <n v="1"/>
  </r>
  <r>
    <s v="SO69088"/>
    <n v="28"/>
    <x v="5"/>
    <n v="288"/>
    <s v="Touring Tire"/>
    <x v="1"/>
    <s v="Tires and Tubes"/>
    <x v="662"/>
    <n v="1"/>
    <n v="29"/>
    <n v="11"/>
  </r>
  <r>
    <s v="SO69088"/>
    <n v="28"/>
    <x v="5"/>
    <n v="291"/>
    <s v="Touring Tire Tube"/>
    <x v="1"/>
    <s v="Tires and Tubes"/>
    <x v="662"/>
    <n v="1"/>
    <n v="5"/>
    <n v="2"/>
  </r>
  <r>
    <s v="SO69089"/>
    <n v="1701"/>
    <x v="5"/>
    <n v="165"/>
    <s v="Touring-1000 Yellow- 60"/>
    <x v="0"/>
    <s v="Touring Bikes"/>
    <x v="662"/>
    <n v="1"/>
    <n v="2384"/>
    <n v="1482"/>
  </r>
  <r>
    <s v="SO69089"/>
    <n v="1701"/>
    <x v="5"/>
    <n v="245"/>
    <s v="Sport-100 Helmet- Blue"/>
    <x v="1"/>
    <s v="Helmets"/>
    <x v="662"/>
    <n v="1"/>
    <n v="35"/>
    <n v="13"/>
  </r>
  <r>
    <s v="SO69090"/>
    <n v="1413"/>
    <x v="3"/>
    <n v="260"/>
    <s v="Hitch Rack - 4-Bike"/>
    <x v="1"/>
    <s v="Bike Racks"/>
    <x v="663"/>
    <n v="1"/>
    <n v="120"/>
    <n v="45"/>
  </r>
  <r>
    <s v="SO69091"/>
    <n v="7275"/>
    <x v="5"/>
    <n v="174"/>
    <s v="Fender Set - Mountain"/>
    <x v="1"/>
    <s v="Fenders"/>
    <x v="663"/>
    <n v="1"/>
    <n v="22"/>
    <n v="8"/>
  </r>
  <r>
    <s v="SO69092"/>
    <n v="3019"/>
    <x v="5"/>
    <n v="259"/>
    <s v="Patch Kit/8 Patches"/>
    <x v="1"/>
    <s v="Tires and Tubes"/>
    <x v="663"/>
    <n v="1"/>
    <n v="2"/>
    <n v="1"/>
  </r>
  <r>
    <s v="SO69092"/>
    <n v="3019"/>
    <x v="5"/>
    <n v="287"/>
    <s v="HL Road Tire"/>
    <x v="1"/>
    <s v="Tires and Tubes"/>
    <x v="663"/>
    <n v="1"/>
    <n v="33"/>
    <n v="12"/>
  </r>
  <r>
    <s v="SO69092"/>
    <n v="3019"/>
    <x v="5"/>
    <n v="290"/>
    <s v="Road Tire Tube"/>
    <x v="1"/>
    <s v="Tires and Tubes"/>
    <x v="663"/>
    <n v="1"/>
    <n v="4"/>
    <n v="1"/>
  </r>
  <r>
    <s v="SO69093"/>
    <n v="1698"/>
    <x v="5"/>
    <n v="168"/>
    <s v="Bike Wash - Dissolver"/>
    <x v="1"/>
    <s v="Cleaners"/>
    <x v="663"/>
    <n v="1"/>
    <n v="8"/>
    <n v="3"/>
  </r>
  <r>
    <s v="SO69093"/>
    <n v="1698"/>
    <x v="5"/>
    <n v="259"/>
    <s v="Patch Kit/8 Patches"/>
    <x v="1"/>
    <s v="Tires and Tubes"/>
    <x v="663"/>
    <n v="1"/>
    <n v="2"/>
    <n v="1"/>
  </r>
  <r>
    <s v="SO69093"/>
    <n v="1698"/>
    <x v="5"/>
    <n v="290"/>
    <s v="Road Tire Tube"/>
    <x v="1"/>
    <s v="Tires and Tubes"/>
    <x v="663"/>
    <n v="1"/>
    <n v="4"/>
    <n v="1"/>
  </r>
  <r>
    <s v="SO69094"/>
    <n v="13069"/>
    <x v="1"/>
    <n v="105"/>
    <s v="Road Bottle Cage"/>
    <x v="1"/>
    <s v="Bottles and Cages"/>
    <x v="663"/>
    <n v="1"/>
    <n v="9"/>
    <n v="3"/>
  </r>
  <r>
    <s v="SO69094"/>
    <n v="13069"/>
    <x v="1"/>
    <n v="140"/>
    <s v="Road-250 Black- 48"/>
    <x v="0"/>
    <s v="Road Bikes"/>
    <x v="663"/>
    <n v="1"/>
    <n v="2443"/>
    <n v="1555"/>
  </r>
  <r>
    <s v="SO69094"/>
    <n v="13069"/>
    <x v="1"/>
    <n v="295"/>
    <s v="Water Bottle - 30 oz."/>
    <x v="1"/>
    <s v="Bottles and Cages"/>
    <x v="663"/>
    <n v="1"/>
    <n v="5"/>
    <n v="2"/>
  </r>
  <r>
    <s v="SO69095"/>
    <n v="3798"/>
    <x v="1"/>
    <n v="119"/>
    <s v="Mountain-400-W Silver- 46"/>
    <x v="0"/>
    <s v="Mountain Bikes"/>
    <x v="663"/>
    <n v="1"/>
    <n v="769"/>
    <n v="420"/>
  </r>
  <r>
    <s v="SO69095"/>
    <n v="3798"/>
    <x v="1"/>
    <n v="251"/>
    <s v="Long-Sleeve Logo Jersey- XL"/>
    <x v="2"/>
    <s v="Jerseys"/>
    <x v="663"/>
    <n v="1"/>
    <n v="50"/>
    <n v="38"/>
  </r>
  <r>
    <s v="SO69096"/>
    <n v="1524"/>
    <x v="0"/>
    <n v="125"/>
    <s v="Mountain-200 Silver- 46"/>
    <x v="0"/>
    <s v="Mountain Bikes"/>
    <x v="663"/>
    <n v="1"/>
    <n v="2320"/>
    <n v="1266"/>
  </r>
  <r>
    <s v="SO69096"/>
    <n v="1524"/>
    <x v="0"/>
    <n v="244"/>
    <s v="Sport-100 Helmet- Black"/>
    <x v="1"/>
    <s v="Helmets"/>
    <x v="663"/>
    <n v="1"/>
    <n v="35"/>
    <n v="13"/>
  </r>
  <r>
    <s v="SO69097"/>
    <n v="3721"/>
    <x v="2"/>
    <n v="124"/>
    <s v="Mountain-200 Silver- 42"/>
    <x v="0"/>
    <s v="Mountain Bikes"/>
    <x v="663"/>
    <n v="1"/>
    <n v="2320"/>
    <n v="1266"/>
  </r>
  <r>
    <s v="SO69097"/>
    <n v="3721"/>
    <x v="2"/>
    <n v="259"/>
    <s v="Patch Kit/8 Patches"/>
    <x v="1"/>
    <s v="Tires and Tubes"/>
    <x v="663"/>
    <n v="1"/>
    <n v="2"/>
    <n v="1"/>
  </r>
  <r>
    <s v="SO69098"/>
    <n v="8034"/>
    <x v="0"/>
    <n v="123"/>
    <s v="Mountain-200 Silver- 38"/>
    <x v="0"/>
    <s v="Mountain Bikes"/>
    <x v="663"/>
    <n v="1"/>
    <n v="2320"/>
    <n v="1266"/>
  </r>
  <r>
    <s v="SO69098"/>
    <n v="8034"/>
    <x v="0"/>
    <n v="245"/>
    <s v="Sport-100 Helmet- Blue"/>
    <x v="1"/>
    <s v="Helmets"/>
    <x v="663"/>
    <n v="1"/>
    <n v="35"/>
    <n v="13"/>
  </r>
  <r>
    <s v="SO69098"/>
    <n v="8034"/>
    <x v="0"/>
    <n v="250"/>
    <s v="Long-Sleeve Logo Jersey- S"/>
    <x v="2"/>
    <s v="Jerseys"/>
    <x v="663"/>
    <n v="1"/>
    <n v="50"/>
    <n v="38"/>
  </r>
  <r>
    <s v="SO69098"/>
    <n v="8034"/>
    <x v="0"/>
    <n v="284"/>
    <s v="HL Mountain Tire"/>
    <x v="1"/>
    <s v="Tires and Tubes"/>
    <x v="663"/>
    <n v="1"/>
    <n v="35"/>
    <n v="13"/>
  </r>
  <r>
    <s v="SO69099"/>
    <n v="1714"/>
    <x v="1"/>
    <n v="104"/>
    <s v="Mountain Bottle Cage"/>
    <x v="1"/>
    <s v="Bottles and Cages"/>
    <x v="663"/>
    <n v="1"/>
    <n v="10"/>
    <n v="4"/>
  </r>
  <r>
    <s v="SO69099"/>
    <n v="1714"/>
    <x v="1"/>
    <n v="124"/>
    <s v="Mountain-200 Silver- 42"/>
    <x v="0"/>
    <s v="Mountain Bikes"/>
    <x v="663"/>
    <n v="1"/>
    <n v="2320"/>
    <n v="1266"/>
  </r>
  <r>
    <s v="SO69099"/>
    <n v="1714"/>
    <x v="1"/>
    <n v="246"/>
    <s v="Sport-100 Helmet- Red"/>
    <x v="1"/>
    <s v="Helmets"/>
    <x v="663"/>
    <n v="1"/>
    <n v="35"/>
    <n v="13"/>
  </r>
  <r>
    <s v="SO69099"/>
    <n v="1714"/>
    <x v="1"/>
    <n v="295"/>
    <s v="Water Bottle - 30 oz."/>
    <x v="1"/>
    <s v="Bottles and Cages"/>
    <x v="663"/>
    <n v="1"/>
    <n v="5"/>
    <n v="2"/>
  </r>
  <r>
    <s v="SO69100"/>
    <n v="11691"/>
    <x v="0"/>
    <n v="139"/>
    <s v="Road-250 Black- 44"/>
    <x v="0"/>
    <s v="Road Bikes"/>
    <x v="663"/>
    <n v="1"/>
    <n v="2443"/>
    <n v="1555"/>
  </r>
  <r>
    <s v="SO69100"/>
    <n v="11691"/>
    <x v="0"/>
    <n v="166"/>
    <s v="AWC Logo Cap"/>
    <x v="2"/>
    <s v="Caps"/>
    <x v="663"/>
    <n v="1"/>
    <n v="9"/>
    <n v="7"/>
  </r>
  <r>
    <s v="SO69100"/>
    <n v="11691"/>
    <x v="0"/>
    <n v="246"/>
    <s v="Sport-100 Helmet- Red"/>
    <x v="1"/>
    <s v="Helmets"/>
    <x v="663"/>
    <n v="1"/>
    <n v="35"/>
    <n v="13"/>
  </r>
  <r>
    <s v="SO69100"/>
    <n v="11691"/>
    <x v="0"/>
    <n v="287"/>
    <s v="HL Road Tire"/>
    <x v="1"/>
    <s v="Tires and Tubes"/>
    <x v="663"/>
    <n v="1"/>
    <n v="33"/>
    <n v="12"/>
  </r>
  <r>
    <s v="SO69100"/>
    <n v="11691"/>
    <x v="0"/>
    <n v="290"/>
    <s v="Road Tire Tube"/>
    <x v="1"/>
    <s v="Tires and Tubes"/>
    <x v="663"/>
    <n v="1"/>
    <n v="4"/>
    <n v="1"/>
  </r>
  <r>
    <s v="SO69101"/>
    <n v="7046"/>
    <x v="1"/>
    <n v="136"/>
    <s v="Road-350-W Yellow- 42"/>
    <x v="0"/>
    <s v="Road Bikes"/>
    <x v="663"/>
    <n v="1"/>
    <n v="1701"/>
    <n v="1083"/>
  </r>
  <r>
    <s v="SO69101"/>
    <n v="7046"/>
    <x v="1"/>
    <n v="251"/>
    <s v="Long-Sleeve Logo Jersey- XL"/>
    <x v="2"/>
    <s v="Jerseys"/>
    <x v="663"/>
    <n v="1"/>
    <n v="50"/>
    <n v="38"/>
  </r>
  <r>
    <s v="SO69101"/>
    <n v="7046"/>
    <x v="1"/>
    <n v="280"/>
    <s v="Racing Socks- M"/>
    <x v="2"/>
    <s v="Socks"/>
    <x v="663"/>
    <n v="1"/>
    <n v="9"/>
    <n v="3"/>
  </r>
  <r>
    <s v="SO69102"/>
    <n v="6953"/>
    <x v="1"/>
    <n v="138"/>
    <s v="Road-350-W Yellow- 48"/>
    <x v="0"/>
    <s v="Road Bikes"/>
    <x v="663"/>
    <n v="1"/>
    <n v="1701"/>
    <n v="1083"/>
  </r>
  <r>
    <s v="SO69102"/>
    <n v="6953"/>
    <x v="1"/>
    <n v="248"/>
    <s v="Long-Sleeve Logo Jersey- L"/>
    <x v="2"/>
    <s v="Jerseys"/>
    <x v="663"/>
    <n v="1"/>
    <n v="50"/>
    <n v="38"/>
  </r>
  <r>
    <s v="SO69102"/>
    <n v="6953"/>
    <x v="1"/>
    <n v="279"/>
    <s v="Racing Socks- L"/>
    <x v="2"/>
    <s v="Socks"/>
    <x v="663"/>
    <n v="1"/>
    <n v="9"/>
    <n v="3"/>
  </r>
  <r>
    <s v="SO69103"/>
    <n v="1963"/>
    <x v="3"/>
    <n v="166"/>
    <s v="AWC Logo Cap"/>
    <x v="2"/>
    <s v="Caps"/>
    <x v="663"/>
    <n v="1"/>
    <n v="9"/>
    <n v="7"/>
  </r>
  <r>
    <s v="SO69104"/>
    <n v="278"/>
    <x v="4"/>
    <n v="246"/>
    <s v="Sport-100 Helmet- Red"/>
    <x v="1"/>
    <s v="Helmets"/>
    <x v="663"/>
    <n v="1"/>
    <n v="35"/>
    <n v="13"/>
  </r>
  <r>
    <s v="SO69104"/>
    <n v="278"/>
    <x v="4"/>
    <n v="290"/>
    <s v="Road Tire Tube"/>
    <x v="1"/>
    <s v="Tires and Tubes"/>
    <x v="663"/>
    <n v="1"/>
    <n v="4"/>
    <n v="1"/>
  </r>
  <r>
    <s v="SO69105"/>
    <n v="18244"/>
    <x v="3"/>
    <n v="166"/>
    <s v="AWC Logo Cap"/>
    <x v="2"/>
    <s v="Caps"/>
    <x v="663"/>
    <n v="1"/>
    <n v="9"/>
    <n v="7"/>
  </r>
  <r>
    <s v="SO69105"/>
    <n v="18244"/>
    <x v="3"/>
    <n v="244"/>
    <s v="Sport-100 Helmet- Black"/>
    <x v="1"/>
    <s v="Helmets"/>
    <x v="663"/>
    <n v="1"/>
    <n v="35"/>
    <n v="13"/>
  </r>
  <r>
    <s v="SO69105"/>
    <n v="18244"/>
    <x v="3"/>
    <n v="249"/>
    <s v="Long-Sleeve Logo Jersey- M"/>
    <x v="2"/>
    <s v="Jerseys"/>
    <x v="663"/>
    <n v="1"/>
    <n v="50"/>
    <n v="38"/>
  </r>
  <r>
    <s v="SO69105"/>
    <n v="18244"/>
    <x v="3"/>
    <n v="286"/>
    <s v="ML Road Tire"/>
    <x v="1"/>
    <s v="Tires and Tubes"/>
    <x v="663"/>
    <n v="1"/>
    <n v="25"/>
    <n v="9"/>
  </r>
  <r>
    <s v="SO69105"/>
    <n v="18244"/>
    <x v="3"/>
    <n v="290"/>
    <s v="Road Tire Tube"/>
    <x v="1"/>
    <s v="Tires and Tubes"/>
    <x v="663"/>
    <n v="1"/>
    <n v="4"/>
    <n v="1"/>
  </r>
  <r>
    <s v="SO69106"/>
    <n v="229"/>
    <x v="3"/>
    <n v="259"/>
    <s v="Patch Kit/8 Patches"/>
    <x v="1"/>
    <s v="Tires and Tubes"/>
    <x v="663"/>
    <n v="1"/>
    <n v="2"/>
    <n v="1"/>
  </r>
  <r>
    <s v="SO69107"/>
    <n v="16413"/>
    <x v="3"/>
    <n v="245"/>
    <s v="Sport-100 Helmet- Blue"/>
    <x v="1"/>
    <s v="Helmets"/>
    <x v="663"/>
    <n v="1"/>
    <n v="35"/>
    <n v="13"/>
  </r>
  <r>
    <s v="SO69107"/>
    <n v="16413"/>
    <x v="3"/>
    <n v="288"/>
    <s v="Touring Tire"/>
    <x v="1"/>
    <s v="Tires and Tubes"/>
    <x v="663"/>
    <n v="1"/>
    <n v="29"/>
    <n v="11"/>
  </r>
  <r>
    <s v="SO69107"/>
    <n v="16413"/>
    <x v="3"/>
    <n v="291"/>
    <s v="Touring Tire Tube"/>
    <x v="1"/>
    <s v="Tires and Tubes"/>
    <x v="663"/>
    <n v="1"/>
    <n v="5"/>
    <n v="2"/>
  </r>
  <r>
    <s v="SO69108"/>
    <n v="5090"/>
    <x v="4"/>
    <n v="246"/>
    <s v="Sport-100 Helmet- Red"/>
    <x v="1"/>
    <s v="Helmets"/>
    <x v="663"/>
    <n v="1"/>
    <n v="35"/>
    <n v="13"/>
  </r>
  <r>
    <s v="SO69108"/>
    <n v="5090"/>
    <x v="4"/>
    <n v="287"/>
    <s v="HL Road Tire"/>
    <x v="1"/>
    <s v="Tires and Tubes"/>
    <x v="663"/>
    <n v="1"/>
    <n v="33"/>
    <n v="12"/>
  </r>
  <r>
    <s v="SO69109"/>
    <n v="5097"/>
    <x v="4"/>
    <n v="104"/>
    <s v="Mountain Bottle Cage"/>
    <x v="1"/>
    <s v="Bottles and Cages"/>
    <x v="663"/>
    <n v="1"/>
    <n v="10"/>
    <n v="4"/>
  </r>
  <r>
    <s v="SO69109"/>
    <n v="5097"/>
    <x v="4"/>
    <n v="280"/>
    <s v="Racing Socks- M"/>
    <x v="2"/>
    <s v="Socks"/>
    <x v="663"/>
    <n v="1"/>
    <n v="9"/>
    <n v="3"/>
  </r>
  <r>
    <s v="SO69109"/>
    <n v="5097"/>
    <x v="4"/>
    <n v="295"/>
    <s v="Water Bottle - 30 oz."/>
    <x v="1"/>
    <s v="Bottles and Cages"/>
    <x v="663"/>
    <n v="1"/>
    <n v="5"/>
    <n v="2"/>
  </r>
  <r>
    <s v="SO69111"/>
    <n v="186"/>
    <x v="4"/>
    <n v="273"/>
    <s v="Women's Mountain Shorts- M"/>
    <x v="2"/>
    <s v="Shorts"/>
    <x v="663"/>
    <n v="1"/>
    <n v="70"/>
    <n v="26"/>
  </r>
  <r>
    <s v="SO69111"/>
    <n v="186"/>
    <x v="4"/>
    <n v="278"/>
    <s v="Short-Sleeve Classic Jersey- XL"/>
    <x v="2"/>
    <s v="Jerseys"/>
    <x v="663"/>
    <n v="1"/>
    <n v="54"/>
    <n v="42"/>
  </r>
  <r>
    <s v="SO69112"/>
    <n v="6452"/>
    <x v="3"/>
    <n v="245"/>
    <s v="Sport-100 Helmet- Blue"/>
    <x v="1"/>
    <s v="Helmets"/>
    <x v="663"/>
    <n v="1"/>
    <n v="35"/>
    <n v="13"/>
  </r>
  <r>
    <s v="SO69112"/>
    <n v="6452"/>
    <x v="3"/>
    <n v="295"/>
    <s v="Water Bottle - 30 oz."/>
    <x v="1"/>
    <s v="Bottles and Cages"/>
    <x v="663"/>
    <n v="1"/>
    <n v="5"/>
    <n v="2"/>
  </r>
  <r>
    <s v="SO69113"/>
    <n v="5843"/>
    <x v="3"/>
    <n v="295"/>
    <s v="Water Bottle - 30 oz."/>
    <x v="1"/>
    <s v="Bottles and Cages"/>
    <x v="663"/>
    <n v="1"/>
    <n v="5"/>
    <n v="2"/>
  </r>
  <r>
    <s v="SO69114"/>
    <n v="7317"/>
    <x v="3"/>
    <n v="259"/>
    <s v="Patch Kit/8 Patches"/>
    <x v="1"/>
    <s v="Tires and Tubes"/>
    <x v="663"/>
    <n v="1"/>
    <n v="2"/>
    <n v="1"/>
  </r>
  <r>
    <s v="SO69114"/>
    <n v="7317"/>
    <x v="3"/>
    <n v="289"/>
    <s v="Mountain Tire Tube"/>
    <x v="1"/>
    <s v="Tires and Tubes"/>
    <x v="663"/>
    <n v="1"/>
    <n v="5"/>
    <n v="2"/>
  </r>
  <r>
    <s v="SO69115"/>
    <n v="4939"/>
    <x v="3"/>
    <n v="259"/>
    <s v="Patch Kit/8 Patches"/>
    <x v="1"/>
    <s v="Tires and Tubes"/>
    <x v="663"/>
    <n v="1"/>
    <n v="2"/>
    <n v="1"/>
  </r>
  <r>
    <s v="SO69115"/>
    <n v="4939"/>
    <x v="3"/>
    <n v="289"/>
    <s v="Mountain Tire Tube"/>
    <x v="1"/>
    <s v="Tires and Tubes"/>
    <x v="663"/>
    <n v="1"/>
    <n v="5"/>
    <n v="2"/>
  </r>
  <r>
    <s v="SO69116"/>
    <n v="5454"/>
    <x v="2"/>
    <n v="259"/>
    <s v="Patch Kit/8 Patches"/>
    <x v="1"/>
    <s v="Tires and Tubes"/>
    <x v="663"/>
    <n v="1"/>
    <n v="2"/>
    <n v="1"/>
  </r>
  <r>
    <s v="SO69116"/>
    <n v="5454"/>
    <x v="2"/>
    <n v="289"/>
    <s v="Mountain Tire Tube"/>
    <x v="1"/>
    <s v="Tires and Tubes"/>
    <x v="663"/>
    <n v="1"/>
    <n v="5"/>
    <n v="2"/>
  </r>
  <r>
    <s v="SO69117"/>
    <n v="3145"/>
    <x v="0"/>
    <n v="174"/>
    <s v="Fender Set - Mountain"/>
    <x v="1"/>
    <s v="Fenders"/>
    <x v="663"/>
    <n v="1"/>
    <n v="22"/>
    <n v="8"/>
  </r>
  <r>
    <s v="SO69117"/>
    <n v="3145"/>
    <x v="0"/>
    <n v="246"/>
    <s v="Sport-100 Helmet- Red"/>
    <x v="1"/>
    <s v="Helmets"/>
    <x v="663"/>
    <n v="1"/>
    <n v="35"/>
    <n v="13"/>
  </r>
  <r>
    <s v="SO69118"/>
    <n v="5605"/>
    <x v="1"/>
    <n v="174"/>
    <s v="Fender Set - Mountain"/>
    <x v="1"/>
    <s v="Fenders"/>
    <x v="663"/>
    <n v="1"/>
    <n v="22"/>
    <n v="8"/>
  </r>
  <r>
    <s v="SO69118"/>
    <n v="5605"/>
    <x v="1"/>
    <n v="244"/>
    <s v="Sport-100 Helmet- Black"/>
    <x v="1"/>
    <s v="Helmets"/>
    <x v="663"/>
    <n v="1"/>
    <n v="35"/>
    <n v="13"/>
  </r>
  <r>
    <s v="SO69119"/>
    <n v="5582"/>
    <x v="0"/>
    <n v="168"/>
    <s v="Bike Wash - Dissolver"/>
    <x v="1"/>
    <s v="Cleaners"/>
    <x v="663"/>
    <n v="1"/>
    <n v="8"/>
    <n v="3"/>
  </r>
  <r>
    <s v="SO69119"/>
    <n v="5582"/>
    <x v="0"/>
    <n v="259"/>
    <s v="Patch Kit/8 Patches"/>
    <x v="1"/>
    <s v="Tires and Tubes"/>
    <x v="663"/>
    <n v="1"/>
    <n v="2"/>
    <n v="1"/>
  </r>
  <r>
    <s v="SO69119"/>
    <n v="5582"/>
    <x v="0"/>
    <n v="284"/>
    <s v="HL Mountain Tire"/>
    <x v="1"/>
    <s v="Tires and Tubes"/>
    <x v="663"/>
    <n v="1"/>
    <n v="35"/>
    <n v="13"/>
  </r>
  <r>
    <s v="SO69119"/>
    <n v="5582"/>
    <x v="0"/>
    <n v="289"/>
    <s v="Mountain Tire Tube"/>
    <x v="1"/>
    <s v="Tires and Tubes"/>
    <x v="663"/>
    <n v="1"/>
    <n v="5"/>
    <n v="2"/>
  </r>
  <r>
    <s v="SO69120"/>
    <n v="16890"/>
    <x v="0"/>
    <n v="245"/>
    <s v="Sport-100 Helmet- Blue"/>
    <x v="1"/>
    <s v="Helmets"/>
    <x v="663"/>
    <n v="1"/>
    <n v="35"/>
    <n v="13"/>
  </r>
  <r>
    <s v="SO69120"/>
    <n v="16890"/>
    <x v="0"/>
    <n v="287"/>
    <s v="HL Road Tire"/>
    <x v="1"/>
    <s v="Tires and Tubes"/>
    <x v="663"/>
    <n v="1"/>
    <n v="33"/>
    <n v="12"/>
  </r>
  <r>
    <s v="SO69120"/>
    <n v="16890"/>
    <x v="0"/>
    <n v="290"/>
    <s v="Road Tire Tube"/>
    <x v="1"/>
    <s v="Tires and Tubes"/>
    <x v="663"/>
    <n v="1"/>
    <n v="4"/>
    <n v="1"/>
  </r>
  <r>
    <s v="SO69121"/>
    <n v="12973"/>
    <x v="0"/>
    <n v="246"/>
    <s v="Sport-100 Helmet- Red"/>
    <x v="1"/>
    <s v="Helmets"/>
    <x v="663"/>
    <n v="1"/>
    <n v="35"/>
    <n v="13"/>
  </r>
  <r>
    <s v="SO69121"/>
    <n v="12973"/>
    <x v="0"/>
    <n v="288"/>
    <s v="Touring Tire"/>
    <x v="1"/>
    <s v="Tires and Tubes"/>
    <x v="663"/>
    <n v="1"/>
    <n v="29"/>
    <n v="11"/>
  </r>
  <r>
    <s v="SO69121"/>
    <n v="12973"/>
    <x v="0"/>
    <n v="291"/>
    <s v="Touring Tire Tube"/>
    <x v="1"/>
    <s v="Tires and Tubes"/>
    <x v="663"/>
    <n v="1"/>
    <n v="5"/>
    <n v="2"/>
  </r>
  <r>
    <s v="SO69122"/>
    <n v="1812"/>
    <x v="1"/>
    <n v="291"/>
    <s v="Touring Tire Tube"/>
    <x v="1"/>
    <s v="Tires and Tubes"/>
    <x v="663"/>
    <n v="1"/>
    <n v="5"/>
    <n v="2"/>
  </r>
  <r>
    <s v="SO69123"/>
    <n v="809"/>
    <x v="4"/>
    <n v="281"/>
    <s v="All-Purpose Bike Stand"/>
    <x v="1"/>
    <s v="Bike Stands"/>
    <x v="663"/>
    <n v="1"/>
    <n v="159"/>
    <n v="59"/>
  </r>
  <r>
    <s v="SO69123"/>
    <n v="809"/>
    <x v="4"/>
    <n v="284"/>
    <s v="HL Mountain Tire"/>
    <x v="1"/>
    <s v="Tires and Tubes"/>
    <x v="663"/>
    <n v="1"/>
    <n v="35"/>
    <n v="13"/>
  </r>
  <r>
    <s v="SO69123"/>
    <n v="809"/>
    <x v="4"/>
    <n v="289"/>
    <s v="Mountain Tire Tube"/>
    <x v="1"/>
    <s v="Tires and Tubes"/>
    <x v="663"/>
    <n v="1"/>
    <n v="5"/>
    <n v="2"/>
  </r>
  <r>
    <s v="SO69124"/>
    <n v="2945"/>
    <x v="4"/>
    <n v="259"/>
    <s v="Patch Kit/8 Patches"/>
    <x v="1"/>
    <s v="Tires and Tubes"/>
    <x v="663"/>
    <n v="1"/>
    <n v="2"/>
    <n v="1"/>
  </r>
  <r>
    <s v="SO69124"/>
    <n v="2945"/>
    <x v="4"/>
    <n v="284"/>
    <s v="HL Mountain Tire"/>
    <x v="1"/>
    <s v="Tires and Tubes"/>
    <x v="663"/>
    <n v="1"/>
    <n v="35"/>
    <n v="13"/>
  </r>
  <r>
    <s v="SO69124"/>
    <n v="2945"/>
    <x v="4"/>
    <n v="289"/>
    <s v="Mountain Tire Tube"/>
    <x v="1"/>
    <s v="Tires and Tubes"/>
    <x v="663"/>
    <n v="1"/>
    <n v="5"/>
    <n v="2"/>
  </r>
  <r>
    <s v="SO69125"/>
    <n v="5773"/>
    <x v="4"/>
    <n v="174"/>
    <s v="Fender Set - Mountain"/>
    <x v="1"/>
    <s v="Fenders"/>
    <x v="663"/>
    <n v="1"/>
    <n v="22"/>
    <n v="8"/>
  </r>
  <r>
    <s v="SO69126"/>
    <n v="2224"/>
    <x v="3"/>
    <n v="174"/>
    <s v="Fender Set - Mountain"/>
    <x v="1"/>
    <s v="Fenders"/>
    <x v="663"/>
    <n v="1"/>
    <n v="22"/>
    <n v="8"/>
  </r>
  <r>
    <s v="SO69126"/>
    <n v="2224"/>
    <x v="3"/>
    <n v="246"/>
    <s v="Sport-100 Helmet- Red"/>
    <x v="1"/>
    <s v="Helmets"/>
    <x v="663"/>
    <n v="1"/>
    <n v="35"/>
    <n v="13"/>
  </r>
  <r>
    <s v="SO69127"/>
    <n v="6412"/>
    <x v="4"/>
    <n v="174"/>
    <s v="Fender Set - Mountain"/>
    <x v="1"/>
    <s v="Fenders"/>
    <x v="663"/>
    <n v="1"/>
    <n v="22"/>
    <n v="8"/>
  </r>
  <r>
    <s v="SO69127"/>
    <n v="6412"/>
    <x v="4"/>
    <n v="294"/>
    <s v="Classic Vest- S"/>
    <x v="2"/>
    <s v="Vests"/>
    <x v="663"/>
    <n v="1"/>
    <n v="64"/>
    <n v="24"/>
  </r>
  <r>
    <s v="SO69128"/>
    <n v="5110"/>
    <x v="4"/>
    <n v="108"/>
    <s v="Mountain-500 Black- 44"/>
    <x v="0"/>
    <s v="Mountain Bikes"/>
    <x v="663"/>
    <n v="1"/>
    <n v="540"/>
    <n v="295"/>
  </r>
  <r>
    <s v="SO69128"/>
    <n v="5110"/>
    <x v="4"/>
    <n v="166"/>
    <s v="AWC Logo Cap"/>
    <x v="2"/>
    <s v="Caps"/>
    <x v="663"/>
    <n v="1"/>
    <n v="9"/>
    <n v="7"/>
  </r>
  <r>
    <s v="SO69129"/>
    <n v="5883"/>
    <x v="3"/>
    <n v="122"/>
    <s v="Mountain-200 Black- 46"/>
    <x v="0"/>
    <s v="Mountain Bikes"/>
    <x v="663"/>
    <n v="1"/>
    <n v="2295"/>
    <n v="1252"/>
  </r>
  <r>
    <s v="SO69130"/>
    <n v="5893"/>
    <x v="3"/>
    <n v="123"/>
    <s v="Mountain-200 Silver- 38"/>
    <x v="0"/>
    <s v="Mountain Bikes"/>
    <x v="663"/>
    <n v="1"/>
    <n v="2320"/>
    <n v="1266"/>
  </r>
  <r>
    <s v="SO69130"/>
    <n v="5893"/>
    <x v="3"/>
    <n v="174"/>
    <s v="Fender Set - Mountain"/>
    <x v="1"/>
    <s v="Fenders"/>
    <x v="663"/>
    <n v="1"/>
    <n v="22"/>
    <n v="8"/>
  </r>
  <r>
    <s v="SO69131"/>
    <n v="5908"/>
    <x v="3"/>
    <n v="123"/>
    <s v="Mountain-200 Silver- 38"/>
    <x v="0"/>
    <s v="Mountain Bikes"/>
    <x v="663"/>
    <n v="1"/>
    <n v="2320"/>
    <n v="1266"/>
  </r>
  <r>
    <s v="SO69131"/>
    <n v="5908"/>
    <x v="3"/>
    <n v="174"/>
    <s v="Fender Set - Mountain"/>
    <x v="1"/>
    <s v="Fenders"/>
    <x v="663"/>
    <n v="1"/>
    <n v="22"/>
    <n v="8"/>
  </r>
  <r>
    <s v="SO69132"/>
    <n v="7380"/>
    <x v="4"/>
    <n v="125"/>
    <s v="Mountain-200 Silver- 46"/>
    <x v="0"/>
    <s v="Mountain Bikes"/>
    <x v="663"/>
    <n v="1"/>
    <n v="2320"/>
    <n v="1266"/>
  </r>
  <r>
    <s v="SO69132"/>
    <n v="7380"/>
    <x v="4"/>
    <n v="259"/>
    <s v="Patch Kit/8 Patches"/>
    <x v="1"/>
    <s v="Tires and Tubes"/>
    <x v="663"/>
    <n v="1"/>
    <n v="2"/>
    <n v="1"/>
  </r>
  <r>
    <s v="SO69132"/>
    <n v="7380"/>
    <x v="4"/>
    <n v="284"/>
    <s v="HL Mountain Tire"/>
    <x v="1"/>
    <s v="Tires and Tubes"/>
    <x v="663"/>
    <n v="1"/>
    <n v="35"/>
    <n v="13"/>
  </r>
  <r>
    <s v="SO69132"/>
    <n v="7380"/>
    <x v="4"/>
    <n v="289"/>
    <s v="Mountain Tire Tube"/>
    <x v="1"/>
    <s v="Tires and Tubes"/>
    <x v="663"/>
    <n v="1"/>
    <n v="5"/>
    <n v="2"/>
  </r>
  <r>
    <s v="SO69133"/>
    <n v="5117"/>
    <x v="3"/>
    <n v="123"/>
    <s v="Mountain-200 Silver- 38"/>
    <x v="0"/>
    <s v="Mountain Bikes"/>
    <x v="663"/>
    <n v="1"/>
    <n v="2320"/>
    <n v="1266"/>
  </r>
  <r>
    <s v="SO69133"/>
    <n v="5117"/>
    <x v="3"/>
    <n v="174"/>
    <s v="Fender Set - Mountain"/>
    <x v="1"/>
    <s v="Fenders"/>
    <x v="663"/>
    <n v="1"/>
    <n v="22"/>
    <n v="8"/>
  </r>
  <r>
    <s v="SO69134"/>
    <n v="7123"/>
    <x v="4"/>
    <n v="123"/>
    <s v="Mountain-200 Silver- 38"/>
    <x v="0"/>
    <s v="Mountain Bikes"/>
    <x v="663"/>
    <n v="1"/>
    <n v="2320"/>
    <n v="1266"/>
  </r>
  <r>
    <s v="SO69134"/>
    <n v="7123"/>
    <x v="4"/>
    <n v="260"/>
    <s v="Hitch Rack - 4-Bike"/>
    <x v="1"/>
    <s v="Bike Racks"/>
    <x v="663"/>
    <n v="1"/>
    <n v="120"/>
    <n v="45"/>
  </r>
  <r>
    <s v="SO69135"/>
    <n v="4579"/>
    <x v="5"/>
    <n v="125"/>
    <s v="Mountain-200 Silver- 46"/>
    <x v="0"/>
    <s v="Mountain Bikes"/>
    <x v="663"/>
    <n v="1"/>
    <n v="2320"/>
    <n v="1266"/>
  </r>
  <r>
    <s v="SO69135"/>
    <n v="4579"/>
    <x v="5"/>
    <n v="247"/>
    <s v="Hydration Pack - 70 oz."/>
    <x v="1"/>
    <s v="Hydration Packs"/>
    <x v="663"/>
    <n v="1"/>
    <n v="55"/>
    <n v="21"/>
  </r>
  <r>
    <s v="SO69135"/>
    <n v="4579"/>
    <x v="5"/>
    <n v="292"/>
    <s v="Classic Vest- L"/>
    <x v="2"/>
    <s v="Vests"/>
    <x v="663"/>
    <n v="1"/>
    <n v="64"/>
    <n v="24"/>
  </r>
  <r>
    <s v="SO69136"/>
    <n v="4589"/>
    <x v="5"/>
    <n v="120"/>
    <s v="Mountain-200 Black- 38"/>
    <x v="0"/>
    <s v="Mountain Bikes"/>
    <x v="663"/>
    <n v="1"/>
    <n v="2295"/>
    <n v="1252"/>
  </r>
  <r>
    <s v="SO69136"/>
    <n v="4589"/>
    <x v="5"/>
    <n v="174"/>
    <s v="Fender Set - Mountain"/>
    <x v="1"/>
    <s v="Fenders"/>
    <x v="663"/>
    <n v="1"/>
    <n v="22"/>
    <n v="8"/>
  </r>
  <r>
    <s v="SO69136"/>
    <n v="4589"/>
    <x v="5"/>
    <n v="260"/>
    <s v="Hitch Rack - 4-Bike"/>
    <x v="1"/>
    <s v="Bike Racks"/>
    <x v="663"/>
    <n v="1"/>
    <n v="120"/>
    <n v="45"/>
  </r>
  <r>
    <s v="SO69137"/>
    <n v="13301"/>
    <x v="5"/>
    <n v="135"/>
    <s v="Road-350-W Yellow- 40"/>
    <x v="0"/>
    <s v="Road Bikes"/>
    <x v="663"/>
    <n v="1"/>
    <n v="1701"/>
    <n v="1083"/>
  </r>
  <r>
    <s v="SO69138"/>
    <n v="13308"/>
    <x v="5"/>
    <n v="105"/>
    <s v="Road Bottle Cage"/>
    <x v="1"/>
    <s v="Bottles and Cages"/>
    <x v="663"/>
    <n v="1"/>
    <n v="9"/>
    <n v="3"/>
  </r>
  <r>
    <s v="SO69138"/>
    <n v="13308"/>
    <x v="5"/>
    <n v="138"/>
    <s v="Road-350-W Yellow- 48"/>
    <x v="0"/>
    <s v="Road Bikes"/>
    <x v="663"/>
    <n v="1"/>
    <n v="1701"/>
    <n v="1083"/>
  </r>
  <r>
    <s v="SO69138"/>
    <n v="13308"/>
    <x v="5"/>
    <n v="295"/>
    <s v="Water Bottle - 30 oz."/>
    <x v="1"/>
    <s v="Bottles and Cages"/>
    <x v="663"/>
    <n v="1"/>
    <n v="5"/>
    <n v="2"/>
  </r>
  <r>
    <s v="SO69139"/>
    <n v="4644"/>
    <x v="5"/>
    <n v="137"/>
    <s v="Road-350-W Yellow- 44"/>
    <x v="0"/>
    <s v="Road Bikes"/>
    <x v="663"/>
    <n v="1"/>
    <n v="1701"/>
    <n v="1083"/>
  </r>
  <r>
    <s v="SO69139"/>
    <n v="4644"/>
    <x v="5"/>
    <n v="246"/>
    <s v="Sport-100 Helmet- Red"/>
    <x v="1"/>
    <s v="Helmets"/>
    <x v="663"/>
    <n v="1"/>
    <n v="35"/>
    <n v="13"/>
  </r>
  <r>
    <s v="SO69140"/>
    <n v="14023"/>
    <x v="5"/>
    <n v="128"/>
    <s v="Road-750 Black- 52"/>
    <x v="0"/>
    <s v="Road Bikes"/>
    <x v="663"/>
    <n v="1"/>
    <n v="540"/>
    <n v="344"/>
  </r>
  <r>
    <s v="SO69140"/>
    <n v="14023"/>
    <x v="5"/>
    <n v="234"/>
    <s v="Half-Finger Gloves- M"/>
    <x v="2"/>
    <s v="Gloves"/>
    <x v="663"/>
    <n v="1"/>
    <n v="24"/>
    <n v="9"/>
  </r>
  <r>
    <s v="SO69141"/>
    <n v="10896"/>
    <x v="5"/>
    <n v="140"/>
    <s v="Road-250 Black- 48"/>
    <x v="0"/>
    <s v="Road Bikes"/>
    <x v="663"/>
    <n v="1"/>
    <n v="2443"/>
    <n v="1555"/>
  </r>
  <r>
    <s v="SO69141"/>
    <n v="10896"/>
    <x v="5"/>
    <n v="287"/>
    <s v="HL Road Tire"/>
    <x v="1"/>
    <s v="Tires and Tubes"/>
    <x v="663"/>
    <n v="1"/>
    <n v="33"/>
    <n v="12"/>
  </r>
  <r>
    <s v="SO69142"/>
    <n v="10874"/>
    <x v="5"/>
    <n v="143"/>
    <s v="Road-250 Red- 58"/>
    <x v="0"/>
    <s v="Road Bikes"/>
    <x v="663"/>
    <n v="1"/>
    <n v="2443"/>
    <n v="1555"/>
  </r>
  <r>
    <s v="SO69142"/>
    <n v="10874"/>
    <x v="5"/>
    <n v="287"/>
    <s v="HL Road Tire"/>
    <x v="1"/>
    <s v="Tires and Tubes"/>
    <x v="663"/>
    <n v="1"/>
    <n v="33"/>
    <n v="12"/>
  </r>
  <r>
    <s v="SO69142"/>
    <n v="10874"/>
    <x v="5"/>
    <n v="290"/>
    <s v="Road Tire Tube"/>
    <x v="1"/>
    <s v="Tires and Tubes"/>
    <x v="663"/>
    <n v="1"/>
    <n v="4"/>
    <n v="1"/>
  </r>
  <r>
    <s v="SO69143"/>
    <n v="4601"/>
    <x v="5"/>
    <n v="124"/>
    <s v="Mountain-200 Silver- 42"/>
    <x v="0"/>
    <s v="Mountain Bikes"/>
    <x v="663"/>
    <n v="1"/>
    <n v="2320"/>
    <n v="1266"/>
  </r>
  <r>
    <s v="SO69143"/>
    <n v="4601"/>
    <x v="5"/>
    <n v="281"/>
    <s v="All-Purpose Bike Stand"/>
    <x v="1"/>
    <s v="Bike Stands"/>
    <x v="663"/>
    <n v="1"/>
    <n v="159"/>
    <n v="59"/>
  </r>
  <r>
    <s v="SO69143"/>
    <n v="4601"/>
    <x v="5"/>
    <n v="284"/>
    <s v="HL Mountain Tire"/>
    <x v="1"/>
    <s v="Tires and Tubes"/>
    <x v="663"/>
    <n v="1"/>
    <n v="35"/>
    <n v="13"/>
  </r>
  <r>
    <s v="SO69143"/>
    <n v="4601"/>
    <x v="5"/>
    <n v="289"/>
    <s v="Mountain Tire Tube"/>
    <x v="1"/>
    <s v="Tires and Tubes"/>
    <x v="663"/>
    <n v="1"/>
    <n v="5"/>
    <n v="2"/>
  </r>
  <r>
    <s v="SO69144"/>
    <n v="16461"/>
    <x v="3"/>
    <n v="158"/>
    <s v="Touring-1000 Blue- 46"/>
    <x v="0"/>
    <s v="Touring Bikes"/>
    <x v="663"/>
    <n v="1"/>
    <n v="2384"/>
    <n v="1482"/>
  </r>
  <r>
    <s v="SO69144"/>
    <n v="16461"/>
    <x v="3"/>
    <n v="244"/>
    <s v="Sport-100 Helmet- Black"/>
    <x v="1"/>
    <s v="Helmets"/>
    <x v="663"/>
    <n v="1"/>
    <n v="35"/>
    <n v="13"/>
  </r>
  <r>
    <s v="SO69145"/>
    <n v="13800"/>
    <x v="3"/>
    <n v="105"/>
    <s v="Road Bottle Cage"/>
    <x v="1"/>
    <s v="Bottles and Cages"/>
    <x v="663"/>
    <n v="1"/>
    <n v="9"/>
    <n v="3"/>
  </r>
  <r>
    <s v="SO69145"/>
    <n v="13800"/>
    <x v="3"/>
    <n v="160"/>
    <s v="Touring-1000 Blue- 54"/>
    <x v="0"/>
    <s v="Touring Bikes"/>
    <x v="663"/>
    <n v="1"/>
    <n v="2384"/>
    <n v="1482"/>
  </r>
  <r>
    <s v="SO69145"/>
    <n v="13800"/>
    <x v="3"/>
    <n v="278"/>
    <s v="Short-Sleeve Classic Jersey- XL"/>
    <x v="2"/>
    <s v="Jerseys"/>
    <x v="663"/>
    <n v="1"/>
    <n v="54"/>
    <n v="42"/>
  </r>
  <r>
    <s v="SO69145"/>
    <n v="13800"/>
    <x v="3"/>
    <n v="295"/>
    <s v="Water Bottle - 30 oz."/>
    <x v="1"/>
    <s v="Bottles and Cages"/>
    <x v="663"/>
    <n v="1"/>
    <n v="5"/>
    <n v="2"/>
  </r>
  <r>
    <s v="SO69146"/>
    <n v="16456"/>
    <x v="3"/>
    <n v="105"/>
    <s v="Road Bottle Cage"/>
    <x v="1"/>
    <s v="Bottles and Cages"/>
    <x v="663"/>
    <n v="1"/>
    <n v="9"/>
    <n v="3"/>
  </r>
  <r>
    <s v="SO69146"/>
    <n v="16456"/>
    <x v="3"/>
    <n v="162"/>
    <s v="Touring-1000 Yellow- 46"/>
    <x v="0"/>
    <s v="Touring Bikes"/>
    <x v="663"/>
    <n v="1"/>
    <n v="2384"/>
    <n v="1482"/>
  </r>
  <r>
    <s v="SO69146"/>
    <n v="16456"/>
    <x v="3"/>
    <n v="292"/>
    <s v="Classic Vest- L"/>
    <x v="2"/>
    <s v="Vests"/>
    <x v="663"/>
    <n v="1"/>
    <n v="64"/>
    <n v="24"/>
  </r>
  <r>
    <s v="SO69146"/>
    <n v="16456"/>
    <x v="3"/>
    <n v="295"/>
    <s v="Water Bottle - 30 oz."/>
    <x v="1"/>
    <s v="Bottles and Cages"/>
    <x v="663"/>
    <n v="1"/>
    <n v="5"/>
    <n v="2"/>
  </r>
  <r>
    <s v="SO69147"/>
    <n v="16117"/>
    <x v="3"/>
    <n v="158"/>
    <s v="Touring-1000 Blue- 46"/>
    <x v="0"/>
    <s v="Touring Bikes"/>
    <x v="663"/>
    <n v="1"/>
    <n v="2384"/>
    <n v="1482"/>
  </r>
  <r>
    <s v="SO69147"/>
    <n v="16117"/>
    <x v="3"/>
    <n v="166"/>
    <s v="AWC Logo Cap"/>
    <x v="2"/>
    <s v="Caps"/>
    <x v="663"/>
    <n v="1"/>
    <n v="9"/>
    <n v="7"/>
  </r>
  <r>
    <s v="SO69148"/>
    <n v="4176"/>
    <x v="4"/>
    <n v="160"/>
    <s v="Touring-1000 Blue- 54"/>
    <x v="0"/>
    <s v="Touring Bikes"/>
    <x v="663"/>
    <n v="1"/>
    <n v="2384"/>
    <n v="1482"/>
  </r>
  <r>
    <s v="SO69149"/>
    <n v="16202"/>
    <x v="3"/>
    <n v="159"/>
    <s v="Touring-1000 Blue- 50"/>
    <x v="0"/>
    <s v="Touring Bikes"/>
    <x v="663"/>
    <n v="1"/>
    <n v="2384"/>
    <n v="1482"/>
  </r>
  <r>
    <s v="SO69149"/>
    <n v="16202"/>
    <x v="3"/>
    <n v="235"/>
    <s v="Half-Finger Gloves- S"/>
    <x v="2"/>
    <s v="Gloves"/>
    <x v="663"/>
    <n v="1"/>
    <n v="24"/>
    <n v="9"/>
  </r>
  <r>
    <s v="SO69149"/>
    <n v="16202"/>
    <x v="3"/>
    <n v="246"/>
    <s v="Sport-100 Helmet- Red"/>
    <x v="1"/>
    <s v="Helmets"/>
    <x v="663"/>
    <n v="1"/>
    <n v="35"/>
    <n v="13"/>
  </r>
  <r>
    <s v="SO69150"/>
    <n v="16292"/>
    <x v="3"/>
    <n v="158"/>
    <s v="Touring-1000 Blue- 46"/>
    <x v="0"/>
    <s v="Touring Bikes"/>
    <x v="663"/>
    <n v="1"/>
    <n v="2384"/>
    <n v="1482"/>
  </r>
  <r>
    <s v="SO69151"/>
    <n v="12812"/>
    <x v="3"/>
    <n v="126"/>
    <s v="Road-750 Black- 44"/>
    <x v="0"/>
    <s v="Road Bikes"/>
    <x v="663"/>
    <n v="1"/>
    <n v="540"/>
    <n v="344"/>
  </r>
  <r>
    <s v="SO69151"/>
    <n v="12812"/>
    <x v="3"/>
    <n v="279"/>
    <s v="Racing Socks- L"/>
    <x v="2"/>
    <s v="Socks"/>
    <x v="663"/>
    <n v="1"/>
    <n v="9"/>
    <n v="3"/>
  </r>
  <r>
    <s v="SO69152"/>
    <n v="12727"/>
    <x v="3"/>
    <n v="105"/>
    <s v="Road Bottle Cage"/>
    <x v="1"/>
    <s v="Bottles and Cages"/>
    <x v="663"/>
    <n v="1"/>
    <n v="9"/>
    <n v="3"/>
  </r>
  <r>
    <s v="SO69152"/>
    <n v="12727"/>
    <x v="3"/>
    <n v="128"/>
    <s v="Road-750 Black- 52"/>
    <x v="0"/>
    <s v="Road Bikes"/>
    <x v="663"/>
    <n v="1"/>
    <n v="540"/>
    <n v="344"/>
  </r>
  <r>
    <s v="SO69152"/>
    <n v="12727"/>
    <x v="3"/>
    <n v="166"/>
    <s v="AWC Logo Cap"/>
    <x v="2"/>
    <s v="Caps"/>
    <x v="663"/>
    <n v="1"/>
    <n v="9"/>
    <n v="7"/>
  </r>
  <r>
    <s v="SO69152"/>
    <n v="12727"/>
    <x v="3"/>
    <n v="295"/>
    <s v="Water Bottle - 30 oz."/>
    <x v="1"/>
    <s v="Bottles and Cages"/>
    <x v="663"/>
    <n v="1"/>
    <n v="5"/>
    <n v="2"/>
  </r>
  <r>
    <s v="SO69153"/>
    <n v="12569"/>
    <x v="3"/>
    <n v="128"/>
    <s v="Road-750 Black- 52"/>
    <x v="0"/>
    <s v="Road Bikes"/>
    <x v="663"/>
    <n v="1"/>
    <n v="540"/>
    <n v="344"/>
  </r>
  <r>
    <s v="SO69153"/>
    <n v="12569"/>
    <x v="3"/>
    <n v="259"/>
    <s v="Patch Kit/8 Patches"/>
    <x v="1"/>
    <s v="Tires and Tubes"/>
    <x v="663"/>
    <n v="1"/>
    <n v="2"/>
    <n v="1"/>
  </r>
  <r>
    <s v="SO69153"/>
    <n v="12569"/>
    <x v="3"/>
    <n v="285"/>
    <s v="LL Road Tire"/>
    <x v="1"/>
    <s v="Tires and Tubes"/>
    <x v="663"/>
    <n v="1"/>
    <n v="21"/>
    <n v="8"/>
  </r>
  <r>
    <s v="SO69153"/>
    <n v="12569"/>
    <x v="3"/>
    <n v="290"/>
    <s v="Road Tire Tube"/>
    <x v="1"/>
    <s v="Tires and Tubes"/>
    <x v="663"/>
    <n v="1"/>
    <n v="4"/>
    <n v="1"/>
  </r>
  <r>
    <s v="SO69154"/>
    <n v="9914"/>
    <x v="1"/>
    <n v="130"/>
    <s v="Road-550-W Yellow- 38"/>
    <x v="0"/>
    <s v="Road Bikes"/>
    <x v="663"/>
    <n v="1"/>
    <n v="1120"/>
    <n v="713"/>
  </r>
  <r>
    <s v="SO69154"/>
    <n v="9914"/>
    <x v="1"/>
    <n v="166"/>
    <s v="AWC Logo Cap"/>
    <x v="2"/>
    <s v="Caps"/>
    <x v="663"/>
    <n v="1"/>
    <n v="9"/>
    <n v="7"/>
  </r>
  <r>
    <s v="SO69154"/>
    <n v="9914"/>
    <x v="1"/>
    <n v="244"/>
    <s v="Sport-100 Helmet- Black"/>
    <x v="1"/>
    <s v="Helmets"/>
    <x v="663"/>
    <n v="1"/>
    <n v="35"/>
    <n v="13"/>
  </r>
  <r>
    <s v="SO69155"/>
    <n v="13707"/>
    <x v="1"/>
    <n v="105"/>
    <s v="Road Bottle Cage"/>
    <x v="1"/>
    <s v="Bottles and Cages"/>
    <x v="663"/>
    <n v="1"/>
    <n v="9"/>
    <n v="3"/>
  </r>
  <r>
    <s v="SO69155"/>
    <n v="13707"/>
    <x v="1"/>
    <n v="127"/>
    <s v="Road-750 Black- 48"/>
    <x v="0"/>
    <s v="Road Bikes"/>
    <x v="663"/>
    <n v="1"/>
    <n v="540"/>
    <n v="344"/>
  </r>
  <r>
    <s v="SO69155"/>
    <n v="13707"/>
    <x v="1"/>
    <n v="235"/>
    <s v="Half-Finger Gloves- S"/>
    <x v="2"/>
    <s v="Gloves"/>
    <x v="663"/>
    <n v="1"/>
    <n v="24"/>
    <n v="9"/>
  </r>
  <r>
    <s v="SO69155"/>
    <n v="13707"/>
    <x v="1"/>
    <n v="295"/>
    <s v="Water Bottle - 30 oz."/>
    <x v="1"/>
    <s v="Bottles and Cages"/>
    <x v="663"/>
    <n v="1"/>
    <n v="5"/>
    <n v="2"/>
  </r>
  <r>
    <s v="SO69156"/>
    <n v="1297"/>
    <x v="0"/>
    <n v="105"/>
    <s v="Road Bottle Cage"/>
    <x v="1"/>
    <s v="Bottles and Cages"/>
    <x v="663"/>
    <n v="1"/>
    <n v="9"/>
    <n v="3"/>
  </r>
  <r>
    <s v="SO69156"/>
    <n v="1297"/>
    <x v="0"/>
    <n v="163"/>
    <s v="Touring-1000 Yellow- 50"/>
    <x v="0"/>
    <s v="Touring Bikes"/>
    <x v="663"/>
    <n v="1"/>
    <n v="2384"/>
    <n v="1482"/>
  </r>
  <r>
    <s v="SO69156"/>
    <n v="1297"/>
    <x v="0"/>
    <n v="166"/>
    <s v="AWC Logo Cap"/>
    <x v="2"/>
    <s v="Caps"/>
    <x v="663"/>
    <n v="1"/>
    <n v="9"/>
    <n v="7"/>
  </r>
  <r>
    <s v="SO69156"/>
    <n v="1297"/>
    <x v="0"/>
    <n v="295"/>
    <s v="Water Bottle - 30 oz."/>
    <x v="1"/>
    <s v="Bottles and Cages"/>
    <x v="663"/>
    <n v="1"/>
    <n v="5"/>
    <n v="2"/>
  </r>
  <r>
    <s v="SO69157"/>
    <n v="26"/>
    <x v="5"/>
    <n v="146"/>
    <s v="Touring-3000 Blue- 54"/>
    <x v="0"/>
    <s v="Touring Bikes"/>
    <x v="663"/>
    <n v="1"/>
    <n v="742"/>
    <n v="461"/>
  </r>
  <r>
    <s v="SO69157"/>
    <n v="26"/>
    <x v="5"/>
    <n v="277"/>
    <s v="Short-Sleeve Classic Jersey- S"/>
    <x v="2"/>
    <s v="Jerseys"/>
    <x v="663"/>
    <n v="1"/>
    <n v="54"/>
    <n v="42"/>
  </r>
  <r>
    <s v="SO69158"/>
    <n v="3317"/>
    <x v="5"/>
    <n v="150"/>
    <s v="Touring-3000 Yellow- 50"/>
    <x v="0"/>
    <s v="Touring Bikes"/>
    <x v="663"/>
    <n v="1"/>
    <n v="742"/>
    <n v="461"/>
  </r>
  <r>
    <s v="SO69158"/>
    <n v="3317"/>
    <x v="5"/>
    <n v="235"/>
    <s v="Half-Finger Gloves- S"/>
    <x v="2"/>
    <s v="Gloves"/>
    <x v="663"/>
    <n v="1"/>
    <n v="24"/>
    <n v="9"/>
  </r>
  <r>
    <s v="SO69158"/>
    <n v="3317"/>
    <x v="5"/>
    <n v="244"/>
    <s v="Sport-100 Helmet- Black"/>
    <x v="1"/>
    <s v="Helmets"/>
    <x v="663"/>
    <n v="1"/>
    <n v="35"/>
    <n v="13"/>
  </r>
  <r>
    <s v="SO69158"/>
    <n v="3317"/>
    <x v="5"/>
    <n v="275"/>
    <s v="Short-Sleeve Classic Jersey- L"/>
    <x v="2"/>
    <s v="Jerseys"/>
    <x v="663"/>
    <n v="1"/>
    <n v="54"/>
    <n v="42"/>
  </r>
  <r>
    <s v="SO69158"/>
    <n v="3317"/>
    <x v="5"/>
    <n v="288"/>
    <s v="Touring Tire"/>
    <x v="1"/>
    <s v="Tires and Tubes"/>
    <x v="663"/>
    <n v="1"/>
    <n v="29"/>
    <n v="11"/>
  </r>
  <r>
    <s v="SO69158"/>
    <n v="3317"/>
    <x v="5"/>
    <n v="291"/>
    <s v="Touring Tire Tube"/>
    <x v="1"/>
    <s v="Tires and Tubes"/>
    <x v="663"/>
    <n v="1"/>
    <n v="5"/>
    <n v="2"/>
  </r>
  <r>
    <s v="SO69159"/>
    <n v="757"/>
    <x v="5"/>
    <n v="158"/>
    <s v="Touring-1000 Blue- 46"/>
    <x v="0"/>
    <s v="Touring Bikes"/>
    <x v="663"/>
    <n v="1"/>
    <n v="2384"/>
    <n v="1482"/>
  </r>
  <r>
    <s v="SO69159"/>
    <n v="757"/>
    <x v="5"/>
    <n v="166"/>
    <s v="AWC Logo Cap"/>
    <x v="2"/>
    <s v="Caps"/>
    <x v="663"/>
    <n v="1"/>
    <n v="9"/>
    <n v="7"/>
  </r>
  <r>
    <s v="SO69160"/>
    <n v="2052"/>
    <x v="5"/>
    <n v="105"/>
    <s v="Road Bottle Cage"/>
    <x v="1"/>
    <s v="Bottles and Cages"/>
    <x v="663"/>
    <n v="1"/>
    <n v="9"/>
    <n v="3"/>
  </r>
  <r>
    <s v="SO69160"/>
    <n v="2052"/>
    <x v="5"/>
    <n v="161"/>
    <s v="Touring-1000 Blue- 60"/>
    <x v="0"/>
    <s v="Touring Bikes"/>
    <x v="663"/>
    <n v="1"/>
    <n v="2384"/>
    <n v="1482"/>
  </r>
  <r>
    <s v="SO69160"/>
    <n v="2052"/>
    <x v="5"/>
    <n v="295"/>
    <s v="Water Bottle - 30 oz."/>
    <x v="1"/>
    <s v="Bottles and Cages"/>
    <x v="663"/>
    <n v="1"/>
    <n v="5"/>
    <n v="2"/>
  </r>
  <r>
    <s v="SO69161"/>
    <n v="1206"/>
    <x v="3"/>
    <n v="105"/>
    <s v="Road Bottle Cage"/>
    <x v="1"/>
    <s v="Bottles and Cages"/>
    <x v="664"/>
    <n v="1"/>
    <n v="9"/>
    <n v="3"/>
  </r>
  <r>
    <s v="SO69161"/>
    <n v="1206"/>
    <x v="3"/>
    <n v="295"/>
    <s v="Water Bottle - 30 oz."/>
    <x v="1"/>
    <s v="Bottles and Cages"/>
    <x v="664"/>
    <n v="1"/>
    <n v="5"/>
    <n v="2"/>
  </r>
  <r>
    <s v="SO69162"/>
    <n v="150"/>
    <x v="5"/>
    <n v="282"/>
    <s v="LL Mountain Tire"/>
    <x v="1"/>
    <s v="Tires and Tubes"/>
    <x v="664"/>
    <n v="1"/>
    <n v="25"/>
    <n v="9"/>
  </r>
  <r>
    <s v="SO69163"/>
    <n v="4223"/>
    <x v="5"/>
    <n v="233"/>
    <s v="Half-Finger Gloves- L"/>
    <x v="2"/>
    <s v="Gloves"/>
    <x v="664"/>
    <n v="1"/>
    <n v="24"/>
    <n v="9"/>
  </r>
  <r>
    <s v="SO69163"/>
    <n v="4223"/>
    <x v="5"/>
    <n v="246"/>
    <s v="Sport-100 Helmet- Red"/>
    <x v="1"/>
    <s v="Helmets"/>
    <x v="664"/>
    <n v="1"/>
    <n v="35"/>
    <n v="13"/>
  </r>
  <r>
    <s v="SO69163"/>
    <n v="4223"/>
    <x v="5"/>
    <n v="286"/>
    <s v="ML Road Tire"/>
    <x v="1"/>
    <s v="Tires and Tubes"/>
    <x v="664"/>
    <n v="1"/>
    <n v="25"/>
    <n v="9"/>
  </r>
  <r>
    <s v="SO69163"/>
    <n v="4223"/>
    <x v="5"/>
    <n v="290"/>
    <s v="Road Tire Tube"/>
    <x v="1"/>
    <s v="Tires and Tubes"/>
    <x v="664"/>
    <n v="1"/>
    <n v="4"/>
    <n v="1"/>
  </r>
  <r>
    <s v="SO69164"/>
    <n v="4139"/>
    <x v="5"/>
    <n v="233"/>
    <s v="Half-Finger Gloves- L"/>
    <x v="2"/>
    <s v="Gloves"/>
    <x v="664"/>
    <n v="1"/>
    <n v="24"/>
    <n v="9"/>
  </r>
  <r>
    <s v="SO69164"/>
    <n v="4139"/>
    <x v="5"/>
    <n v="245"/>
    <s v="Sport-100 Helmet- Blue"/>
    <x v="1"/>
    <s v="Helmets"/>
    <x v="664"/>
    <n v="1"/>
    <n v="35"/>
    <n v="13"/>
  </r>
  <r>
    <s v="SO69164"/>
    <n v="4139"/>
    <x v="5"/>
    <n v="286"/>
    <s v="ML Road Tire"/>
    <x v="1"/>
    <s v="Tires and Tubes"/>
    <x v="664"/>
    <n v="1"/>
    <n v="25"/>
    <n v="9"/>
  </r>
  <r>
    <s v="SO69164"/>
    <n v="4139"/>
    <x v="5"/>
    <n v="290"/>
    <s v="Road Tire Tube"/>
    <x v="1"/>
    <s v="Tires and Tubes"/>
    <x v="664"/>
    <n v="1"/>
    <n v="4"/>
    <n v="1"/>
  </r>
  <r>
    <s v="SO69165"/>
    <n v="7291"/>
    <x v="5"/>
    <n v="174"/>
    <s v="Fender Set - Mountain"/>
    <x v="1"/>
    <s v="Fenders"/>
    <x v="664"/>
    <n v="1"/>
    <n v="22"/>
    <n v="8"/>
  </r>
  <r>
    <s v="SO69165"/>
    <n v="7291"/>
    <x v="5"/>
    <n v="278"/>
    <s v="Short-Sleeve Classic Jersey- XL"/>
    <x v="2"/>
    <s v="Jerseys"/>
    <x v="664"/>
    <n v="1"/>
    <n v="54"/>
    <n v="42"/>
  </r>
  <r>
    <s v="SO69166"/>
    <n v="6326"/>
    <x v="5"/>
    <n v="104"/>
    <s v="Mountain Bottle Cage"/>
    <x v="1"/>
    <s v="Bottles and Cages"/>
    <x v="664"/>
    <n v="1"/>
    <n v="10"/>
    <n v="4"/>
  </r>
  <r>
    <s v="SO69166"/>
    <n v="6326"/>
    <x v="5"/>
    <n v="174"/>
    <s v="Fender Set - Mountain"/>
    <x v="1"/>
    <s v="Fenders"/>
    <x v="664"/>
    <n v="1"/>
    <n v="22"/>
    <n v="8"/>
  </r>
  <r>
    <s v="SO69166"/>
    <n v="6326"/>
    <x v="5"/>
    <n v="279"/>
    <s v="Racing Socks- L"/>
    <x v="2"/>
    <s v="Socks"/>
    <x v="664"/>
    <n v="1"/>
    <n v="9"/>
    <n v="3"/>
  </r>
  <r>
    <s v="SO69166"/>
    <n v="6326"/>
    <x v="5"/>
    <n v="295"/>
    <s v="Water Bottle - 30 oz."/>
    <x v="1"/>
    <s v="Bottles and Cages"/>
    <x v="664"/>
    <n v="1"/>
    <n v="5"/>
    <n v="2"/>
  </r>
  <r>
    <s v="SO69167"/>
    <n v="10214"/>
    <x v="5"/>
    <n v="174"/>
    <s v="Fender Set - Mountain"/>
    <x v="1"/>
    <s v="Fenders"/>
    <x v="664"/>
    <n v="1"/>
    <n v="22"/>
    <n v="8"/>
  </r>
  <r>
    <s v="SO69167"/>
    <n v="10214"/>
    <x v="5"/>
    <n v="259"/>
    <s v="Patch Kit/8 Patches"/>
    <x v="1"/>
    <s v="Tires and Tubes"/>
    <x v="664"/>
    <n v="1"/>
    <n v="2"/>
    <n v="1"/>
  </r>
  <r>
    <s v="SO69167"/>
    <n v="10214"/>
    <x v="5"/>
    <n v="284"/>
    <s v="HL Mountain Tire"/>
    <x v="1"/>
    <s v="Tires and Tubes"/>
    <x v="664"/>
    <n v="1"/>
    <n v="35"/>
    <n v="13"/>
  </r>
  <r>
    <s v="SO69167"/>
    <n v="10214"/>
    <x v="5"/>
    <n v="289"/>
    <s v="Mountain Tire Tube"/>
    <x v="1"/>
    <s v="Tires and Tubes"/>
    <x v="664"/>
    <n v="1"/>
    <n v="5"/>
    <n v="2"/>
  </r>
  <r>
    <s v="SO69168"/>
    <n v="15673"/>
    <x v="5"/>
    <n v="273"/>
    <s v="Women's Mountain Shorts- M"/>
    <x v="2"/>
    <s v="Shorts"/>
    <x v="664"/>
    <n v="1"/>
    <n v="70"/>
    <n v="26"/>
  </r>
  <r>
    <s v="SO69168"/>
    <n v="15673"/>
    <x v="5"/>
    <n v="275"/>
    <s v="Short-Sleeve Classic Jersey- L"/>
    <x v="2"/>
    <s v="Jerseys"/>
    <x v="664"/>
    <n v="1"/>
    <n v="54"/>
    <n v="42"/>
  </r>
  <r>
    <s v="SO69169"/>
    <n v="18124"/>
    <x v="5"/>
    <n v="104"/>
    <s v="Mountain Bottle Cage"/>
    <x v="1"/>
    <s v="Bottles and Cages"/>
    <x v="664"/>
    <n v="1"/>
    <n v="10"/>
    <n v="4"/>
  </r>
  <r>
    <s v="SO69169"/>
    <n v="18124"/>
    <x v="5"/>
    <n v="166"/>
    <s v="AWC Logo Cap"/>
    <x v="2"/>
    <s v="Caps"/>
    <x v="664"/>
    <n v="1"/>
    <n v="9"/>
    <n v="7"/>
  </r>
  <r>
    <s v="SO69169"/>
    <n v="18124"/>
    <x v="5"/>
    <n v="295"/>
    <s v="Water Bottle - 30 oz."/>
    <x v="1"/>
    <s v="Bottles and Cages"/>
    <x v="664"/>
    <n v="1"/>
    <n v="5"/>
    <n v="2"/>
  </r>
  <r>
    <s v="SO69170"/>
    <n v="5740"/>
    <x v="5"/>
    <n v="249"/>
    <s v="Long-Sleeve Logo Jersey- M"/>
    <x v="2"/>
    <s v="Jerseys"/>
    <x v="664"/>
    <n v="1"/>
    <n v="50"/>
    <n v="38"/>
  </r>
  <r>
    <s v="SO69171"/>
    <n v="7275"/>
    <x v="5"/>
    <n v="166"/>
    <s v="AWC Logo Cap"/>
    <x v="2"/>
    <s v="Caps"/>
    <x v="664"/>
    <n v="1"/>
    <n v="9"/>
    <n v="7"/>
  </r>
  <r>
    <s v="SO69172"/>
    <n v="10818"/>
    <x v="2"/>
    <n v="119"/>
    <s v="Mountain-400-W Silver- 46"/>
    <x v="0"/>
    <s v="Mountain Bikes"/>
    <x v="664"/>
    <n v="1"/>
    <n v="769"/>
    <n v="420"/>
  </r>
  <r>
    <s v="SO69172"/>
    <n v="10818"/>
    <x v="2"/>
    <n v="174"/>
    <s v="Fender Set - Mountain"/>
    <x v="1"/>
    <s v="Fenders"/>
    <x v="664"/>
    <n v="1"/>
    <n v="22"/>
    <n v="8"/>
  </r>
  <r>
    <s v="SO69173"/>
    <n v="6977"/>
    <x v="1"/>
    <n v="124"/>
    <s v="Mountain-200 Silver- 42"/>
    <x v="0"/>
    <s v="Mountain Bikes"/>
    <x v="664"/>
    <n v="1"/>
    <n v="2320"/>
    <n v="1266"/>
  </r>
  <r>
    <s v="SO69173"/>
    <n v="6977"/>
    <x v="1"/>
    <n v="245"/>
    <s v="Sport-100 Helmet- Blue"/>
    <x v="1"/>
    <s v="Helmets"/>
    <x v="664"/>
    <n v="1"/>
    <n v="35"/>
    <n v="13"/>
  </r>
  <r>
    <s v="SO69174"/>
    <n v="3526"/>
    <x v="2"/>
    <n v="104"/>
    <s v="Mountain Bottle Cage"/>
    <x v="1"/>
    <s v="Bottles and Cages"/>
    <x v="664"/>
    <n v="1"/>
    <n v="10"/>
    <n v="4"/>
  </r>
  <r>
    <s v="SO69174"/>
    <n v="3526"/>
    <x v="2"/>
    <n v="122"/>
    <s v="Mountain-200 Black- 46"/>
    <x v="0"/>
    <s v="Mountain Bikes"/>
    <x v="664"/>
    <n v="1"/>
    <n v="2295"/>
    <n v="1252"/>
  </r>
  <r>
    <s v="SO69174"/>
    <n v="3526"/>
    <x v="2"/>
    <n v="295"/>
    <s v="Water Bottle - 30 oz."/>
    <x v="1"/>
    <s v="Bottles and Cages"/>
    <x v="664"/>
    <n v="1"/>
    <n v="5"/>
    <n v="2"/>
  </r>
  <r>
    <s v="SO69175"/>
    <n v="8196"/>
    <x v="2"/>
    <n v="104"/>
    <s v="Mountain Bottle Cage"/>
    <x v="1"/>
    <s v="Bottles and Cages"/>
    <x v="664"/>
    <n v="1"/>
    <n v="10"/>
    <n v="4"/>
  </r>
  <r>
    <s v="SO69175"/>
    <n v="8196"/>
    <x v="2"/>
    <n v="115"/>
    <s v="Mountain-500 Silver- 52"/>
    <x v="0"/>
    <s v="Mountain Bikes"/>
    <x v="664"/>
    <n v="1"/>
    <n v="565"/>
    <n v="308"/>
  </r>
  <r>
    <s v="SO69175"/>
    <n v="8196"/>
    <x v="2"/>
    <n v="174"/>
    <s v="Fender Set - Mountain"/>
    <x v="1"/>
    <s v="Fenders"/>
    <x v="664"/>
    <n v="1"/>
    <n v="22"/>
    <n v="8"/>
  </r>
  <r>
    <s v="SO69175"/>
    <n v="8196"/>
    <x v="2"/>
    <n v="245"/>
    <s v="Sport-100 Helmet- Blue"/>
    <x v="1"/>
    <s v="Helmets"/>
    <x v="664"/>
    <n v="1"/>
    <n v="35"/>
    <n v="13"/>
  </r>
  <r>
    <s v="SO69175"/>
    <n v="8196"/>
    <x v="2"/>
    <n v="295"/>
    <s v="Water Bottle - 30 oz."/>
    <x v="1"/>
    <s v="Bottles and Cages"/>
    <x v="664"/>
    <n v="1"/>
    <n v="5"/>
    <n v="2"/>
  </r>
  <r>
    <s v="SO69176"/>
    <n v="11440"/>
    <x v="2"/>
    <n v="137"/>
    <s v="Road-350-W Yellow- 44"/>
    <x v="0"/>
    <s v="Road Bikes"/>
    <x v="664"/>
    <n v="1"/>
    <n v="1701"/>
    <n v="1083"/>
  </r>
  <r>
    <s v="SO69177"/>
    <n v="20"/>
    <x v="4"/>
    <n v="246"/>
    <s v="Sport-100 Helmet- Red"/>
    <x v="1"/>
    <s v="Helmets"/>
    <x v="664"/>
    <n v="1"/>
    <n v="35"/>
    <n v="13"/>
  </r>
  <r>
    <s v="SO69178"/>
    <n v="3283"/>
    <x v="4"/>
    <n v="276"/>
    <s v="Short-Sleeve Classic Jersey- M"/>
    <x v="2"/>
    <s v="Jerseys"/>
    <x v="664"/>
    <n v="1"/>
    <n v="54"/>
    <n v="42"/>
  </r>
  <r>
    <s v="SO69179"/>
    <n v="1957"/>
    <x v="3"/>
    <n v="166"/>
    <s v="AWC Logo Cap"/>
    <x v="2"/>
    <s v="Caps"/>
    <x v="664"/>
    <n v="1"/>
    <n v="9"/>
    <n v="7"/>
  </r>
  <r>
    <s v="SO69180"/>
    <n v="286"/>
    <x v="3"/>
    <n v="259"/>
    <s v="Patch Kit/8 Patches"/>
    <x v="1"/>
    <s v="Tires and Tubes"/>
    <x v="664"/>
    <n v="1"/>
    <n v="2"/>
    <n v="1"/>
  </r>
  <r>
    <s v="SO69181"/>
    <n v="712"/>
    <x v="4"/>
    <n v="291"/>
    <s v="Touring Tire Tube"/>
    <x v="1"/>
    <s v="Tires and Tubes"/>
    <x v="664"/>
    <n v="1"/>
    <n v="5"/>
    <n v="2"/>
  </r>
  <r>
    <s v="SO69182"/>
    <n v="301"/>
    <x v="4"/>
    <n v="259"/>
    <s v="Patch Kit/8 Patches"/>
    <x v="1"/>
    <s v="Tires and Tubes"/>
    <x v="664"/>
    <n v="1"/>
    <n v="2"/>
    <n v="1"/>
  </r>
  <r>
    <s v="SO69182"/>
    <n v="301"/>
    <x v="4"/>
    <n v="281"/>
    <s v="All-Purpose Bike Stand"/>
    <x v="1"/>
    <s v="Bike Stands"/>
    <x v="664"/>
    <n v="1"/>
    <n v="159"/>
    <n v="59"/>
  </r>
  <r>
    <s v="SO69182"/>
    <n v="301"/>
    <x v="4"/>
    <n v="291"/>
    <s v="Touring Tire Tube"/>
    <x v="1"/>
    <s v="Tires and Tubes"/>
    <x v="664"/>
    <n v="1"/>
    <n v="5"/>
    <n v="2"/>
  </r>
  <r>
    <s v="SO69183"/>
    <n v="16446"/>
    <x v="3"/>
    <n v="288"/>
    <s v="Touring Tire"/>
    <x v="1"/>
    <s v="Tires and Tubes"/>
    <x v="664"/>
    <n v="1"/>
    <n v="29"/>
    <n v="11"/>
  </r>
  <r>
    <s v="SO69183"/>
    <n v="16446"/>
    <x v="3"/>
    <n v="291"/>
    <s v="Touring Tire Tube"/>
    <x v="1"/>
    <s v="Tires and Tubes"/>
    <x v="664"/>
    <n v="1"/>
    <n v="5"/>
    <n v="2"/>
  </r>
  <r>
    <s v="SO69184"/>
    <n v="4009"/>
    <x v="4"/>
    <n v="244"/>
    <s v="Sport-100 Helmet- Black"/>
    <x v="1"/>
    <s v="Helmets"/>
    <x v="664"/>
    <n v="1"/>
    <n v="35"/>
    <n v="13"/>
  </r>
  <r>
    <s v="SO69184"/>
    <n v="4009"/>
    <x v="4"/>
    <n v="287"/>
    <s v="HL Road Tire"/>
    <x v="1"/>
    <s v="Tires and Tubes"/>
    <x v="664"/>
    <n v="1"/>
    <n v="33"/>
    <n v="12"/>
  </r>
  <r>
    <s v="SO69184"/>
    <n v="4009"/>
    <x v="4"/>
    <n v="290"/>
    <s v="Road Tire Tube"/>
    <x v="1"/>
    <s v="Tires and Tubes"/>
    <x v="664"/>
    <n v="1"/>
    <n v="4"/>
    <n v="1"/>
  </r>
  <r>
    <s v="SO69185"/>
    <n v="7638"/>
    <x v="4"/>
    <n v="283"/>
    <s v="ML Mountain Tire"/>
    <x v="1"/>
    <s v="Tires and Tubes"/>
    <x v="664"/>
    <n v="1"/>
    <n v="30"/>
    <n v="11"/>
  </r>
  <r>
    <s v="SO69186"/>
    <n v="4867"/>
    <x v="4"/>
    <n v="104"/>
    <s v="Mountain Bottle Cage"/>
    <x v="1"/>
    <s v="Bottles and Cages"/>
    <x v="664"/>
    <n v="1"/>
    <n v="10"/>
    <n v="4"/>
  </r>
  <r>
    <s v="SO69186"/>
    <n v="4867"/>
    <x v="4"/>
    <n v="246"/>
    <s v="Sport-100 Helmet- Red"/>
    <x v="1"/>
    <s v="Helmets"/>
    <x v="664"/>
    <n v="1"/>
    <n v="35"/>
    <n v="13"/>
  </r>
  <r>
    <s v="SO69186"/>
    <n v="4867"/>
    <x v="4"/>
    <n v="295"/>
    <s v="Water Bottle - 30 oz."/>
    <x v="1"/>
    <s v="Bottles and Cages"/>
    <x v="664"/>
    <n v="1"/>
    <n v="5"/>
    <n v="2"/>
  </r>
  <r>
    <s v="SO69187"/>
    <n v="2286"/>
    <x v="4"/>
    <n v="104"/>
    <s v="Mountain Bottle Cage"/>
    <x v="1"/>
    <s v="Bottles and Cages"/>
    <x v="664"/>
    <n v="1"/>
    <n v="10"/>
    <n v="4"/>
  </r>
  <r>
    <s v="SO69187"/>
    <n v="2286"/>
    <x v="4"/>
    <n v="234"/>
    <s v="Half-Finger Gloves- M"/>
    <x v="2"/>
    <s v="Gloves"/>
    <x v="664"/>
    <n v="1"/>
    <n v="24"/>
    <n v="9"/>
  </r>
  <r>
    <s v="SO69187"/>
    <n v="2286"/>
    <x v="4"/>
    <n v="247"/>
    <s v="Hydration Pack - 70 oz."/>
    <x v="1"/>
    <s v="Hydration Packs"/>
    <x v="664"/>
    <n v="1"/>
    <n v="55"/>
    <n v="21"/>
  </r>
  <r>
    <s v="SO69187"/>
    <n v="2286"/>
    <x v="4"/>
    <n v="295"/>
    <s v="Water Bottle - 30 oz."/>
    <x v="1"/>
    <s v="Bottles and Cages"/>
    <x v="664"/>
    <n v="1"/>
    <n v="5"/>
    <n v="2"/>
  </r>
  <r>
    <s v="SO69188"/>
    <n v="9384"/>
    <x v="3"/>
    <n v="234"/>
    <s v="Half-Finger Gloves- M"/>
    <x v="2"/>
    <s v="Gloves"/>
    <x v="664"/>
    <n v="1"/>
    <n v="24"/>
    <n v="9"/>
  </r>
  <r>
    <s v="SO69188"/>
    <n v="9384"/>
    <x v="3"/>
    <n v="272"/>
    <s v="Women's Mountain Shorts- L"/>
    <x v="2"/>
    <s v="Shorts"/>
    <x v="664"/>
    <n v="1"/>
    <n v="70"/>
    <n v="26"/>
  </r>
  <r>
    <s v="SO69189"/>
    <n v="8756"/>
    <x v="3"/>
    <n v="272"/>
    <s v="Women's Mountain Shorts- L"/>
    <x v="2"/>
    <s v="Shorts"/>
    <x v="664"/>
    <n v="1"/>
    <n v="70"/>
    <n v="26"/>
  </r>
  <r>
    <s v="SO69190"/>
    <n v="7422"/>
    <x v="3"/>
    <n v="295"/>
    <s v="Water Bottle - 30 oz."/>
    <x v="1"/>
    <s v="Bottles and Cages"/>
    <x v="664"/>
    <n v="1"/>
    <n v="5"/>
    <n v="2"/>
  </r>
  <r>
    <s v="SO69191"/>
    <n v="8216"/>
    <x v="3"/>
    <n v="247"/>
    <s v="Hydration Pack - 70 oz."/>
    <x v="1"/>
    <s v="Hydration Packs"/>
    <x v="664"/>
    <n v="1"/>
    <n v="55"/>
    <n v="21"/>
  </r>
  <r>
    <s v="SO69191"/>
    <n v="8216"/>
    <x v="3"/>
    <n v="294"/>
    <s v="Classic Vest- S"/>
    <x v="2"/>
    <s v="Vests"/>
    <x v="664"/>
    <n v="1"/>
    <n v="64"/>
    <n v="24"/>
  </r>
  <r>
    <s v="SO69191"/>
    <n v="8216"/>
    <x v="3"/>
    <n v="295"/>
    <s v="Water Bottle - 30 oz."/>
    <x v="1"/>
    <s v="Bottles and Cages"/>
    <x v="664"/>
    <n v="1"/>
    <n v="5"/>
    <n v="2"/>
  </r>
  <r>
    <s v="SO69192"/>
    <n v="5076"/>
    <x v="3"/>
    <n v="259"/>
    <s v="Patch Kit/8 Patches"/>
    <x v="1"/>
    <s v="Tires and Tubes"/>
    <x v="664"/>
    <n v="1"/>
    <n v="2"/>
    <n v="1"/>
  </r>
  <r>
    <s v="SO69192"/>
    <n v="5076"/>
    <x v="3"/>
    <n v="289"/>
    <s v="Mountain Tire Tube"/>
    <x v="1"/>
    <s v="Tires and Tubes"/>
    <x v="664"/>
    <n v="1"/>
    <n v="5"/>
    <n v="2"/>
  </r>
  <r>
    <s v="SO69193"/>
    <n v="6167"/>
    <x v="3"/>
    <n v="295"/>
    <s v="Water Bottle - 30 oz."/>
    <x v="1"/>
    <s v="Bottles and Cages"/>
    <x v="664"/>
    <n v="1"/>
    <n v="5"/>
    <n v="2"/>
  </r>
  <r>
    <s v="SO69194"/>
    <n v="4989"/>
    <x v="3"/>
    <n v="168"/>
    <s v="Bike Wash - Dissolver"/>
    <x v="1"/>
    <s v="Cleaners"/>
    <x v="664"/>
    <n v="1"/>
    <n v="8"/>
    <n v="3"/>
  </r>
  <r>
    <s v="SO69194"/>
    <n v="4989"/>
    <x v="3"/>
    <n v="174"/>
    <s v="Fender Set - Mountain"/>
    <x v="1"/>
    <s v="Fenders"/>
    <x v="664"/>
    <n v="1"/>
    <n v="22"/>
    <n v="8"/>
  </r>
  <r>
    <s v="SO69194"/>
    <n v="4989"/>
    <x v="3"/>
    <n v="247"/>
    <s v="Hydration Pack - 70 oz."/>
    <x v="1"/>
    <s v="Hydration Packs"/>
    <x v="664"/>
    <n v="1"/>
    <n v="55"/>
    <n v="21"/>
  </r>
  <r>
    <s v="SO69194"/>
    <n v="4989"/>
    <x v="3"/>
    <n v="289"/>
    <s v="Mountain Tire Tube"/>
    <x v="1"/>
    <s v="Tires and Tubes"/>
    <x v="664"/>
    <n v="1"/>
    <n v="5"/>
    <n v="2"/>
  </r>
  <r>
    <s v="SO69195"/>
    <n v="10804"/>
    <x v="4"/>
    <n v="246"/>
    <s v="Sport-100 Helmet- Red"/>
    <x v="1"/>
    <s v="Helmets"/>
    <x v="664"/>
    <n v="1"/>
    <n v="35"/>
    <n v="13"/>
  </r>
  <r>
    <s v="SO69195"/>
    <n v="10804"/>
    <x v="4"/>
    <n v="289"/>
    <s v="Mountain Tire Tube"/>
    <x v="1"/>
    <s v="Tires and Tubes"/>
    <x v="664"/>
    <n v="1"/>
    <n v="5"/>
    <n v="2"/>
  </r>
  <r>
    <s v="SO69196"/>
    <n v="1408"/>
    <x v="1"/>
    <n v="244"/>
    <s v="Sport-100 Helmet- Black"/>
    <x v="1"/>
    <s v="Helmets"/>
    <x v="664"/>
    <n v="1"/>
    <n v="35"/>
    <n v="13"/>
  </r>
  <r>
    <s v="SO69196"/>
    <n v="1408"/>
    <x v="1"/>
    <n v="284"/>
    <s v="HL Mountain Tire"/>
    <x v="1"/>
    <s v="Tires and Tubes"/>
    <x v="664"/>
    <n v="1"/>
    <n v="35"/>
    <n v="13"/>
  </r>
  <r>
    <s v="SO69196"/>
    <n v="1408"/>
    <x v="1"/>
    <n v="289"/>
    <s v="Mountain Tire Tube"/>
    <x v="1"/>
    <s v="Tires and Tubes"/>
    <x v="664"/>
    <n v="1"/>
    <n v="5"/>
    <n v="2"/>
  </r>
  <r>
    <s v="SO69197"/>
    <n v="10026"/>
    <x v="2"/>
    <n v="244"/>
    <s v="Sport-100 Helmet- Black"/>
    <x v="1"/>
    <s v="Helmets"/>
    <x v="664"/>
    <n v="1"/>
    <n v="35"/>
    <n v="13"/>
  </r>
  <r>
    <s v="SO69197"/>
    <n v="10026"/>
    <x v="2"/>
    <n v="283"/>
    <s v="ML Mountain Tire"/>
    <x v="1"/>
    <s v="Tires and Tubes"/>
    <x v="664"/>
    <n v="1"/>
    <n v="30"/>
    <n v="11"/>
  </r>
  <r>
    <s v="SO69197"/>
    <n v="10026"/>
    <x v="2"/>
    <n v="289"/>
    <s v="Mountain Tire Tube"/>
    <x v="1"/>
    <s v="Tires and Tubes"/>
    <x v="664"/>
    <n v="1"/>
    <n v="5"/>
    <n v="2"/>
  </r>
  <r>
    <s v="SO69198"/>
    <n v="10097"/>
    <x v="1"/>
    <n v="166"/>
    <s v="AWC Logo Cap"/>
    <x v="2"/>
    <s v="Caps"/>
    <x v="664"/>
    <n v="1"/>
    <n v="9"/>
    <n v="7"/>
  </r>
  <r>
    <s v="SO69198"/>
    <n v="10097"/>
    <x v="1"/>
    <n v="295"/>
    <s v="Water Bottle - 30 oz."/>
    <x v="1"/>
    <s v="Bottles and Cages"/>
    <x v="664"/>
    <n v="1"/>
    <n v="5"/>
    <n v="2"/>
  </r>
  <r>
    <s v="SO69199"/>
    <n v="392"/>
    <x v="1"/>
    <n v="288"/>
    <s v="Touring Tire"/>
    <x v="1"/>
    <s v="Tires and Tubes"/>
    <x v="664"/>
    <n v="1"/>
    <n v="29"/>
    <n v="11"/>
  </r>
  <r>
    <s v="SO69199"/>
    <n v="392"/>
    <x v="1"/>
    <n v="291"/>
    <s v="Touring Tire Tube"/>
    <x v="1"/>
    <s v="Tires and Tubes"/>
    <x v="664"/>
    <n v="1"/>
    <n v="5"/>
    <n v="2"/>
  </r>
  <r>
    <s v="SO69200"/>
    <n v="397"/>
    <x v="1"/>
    <n v="288"/>
    <s v="Touring Tire"/>
    <x v="1"/>
    <s v="Tires and Tubes"/>
    <x v="664"/>
    <n v="1"/>
    <n v="29"/>
    <n v="11"/>
  </r>
  <r>
    <s v="SO69201"/>
    <n v="14483"/>
    <x v="2"/>
    <n v="281"/>
    <s v="All-Purpose Bike Stand"/>
    <x v="1"/>
    <s v="Bike Stands"/>
    <x v="664"/>
    <n v="1"/>
    <n v="159"/>
    <n v="59"/>
  </r>
  <r>
    <s v="SO69201"/>
    <n v="14483"/>
    <x v="2"/>
    <n v="290"/>
    <s v="Road Tire Tube"/>
    <x v="1"/>
    <s v="Tires and Tubes"/>
    <x v="664"/>
    <n v="1"/>
    <n v="4"/>
    <n v="1"/>
  </r>
  <r>
    <s v="SO69202"/>
    <n v="17470"/>
    <x v="2"/>
    <n v="244"/>
    <s v="Sport-100 Helmet- Black"/>
    <x v="1"/>
    <s v="Helmets"/>
    <x v="664"/>
    <n v="1"/>
    <n v="35"/>
    <n v="13"/>
  </r>
  <r>
    <s v="SO69202"/>
    <n v="17470"/>
    <x v="2"/>
    <n v="285"/>
    <s v="LL Road Tire"/>
    <x v="1"/>
    <s v="Tires and Tubes"/>
    <x v="664"/>
    <n v="1"/>
    <n v="21"/>
    <n v="8"/>
  </r>
  <r>
    <s v="SO69202"/>
    <n v="17470"/>
    <x v="2"/>
    <n v="290"/>
    <s v="Road Tire Tube"/>
    <x v="1"/>
    <s v="Tires and Tubes"/>
    <x v="664"/>
    <n v="1"/>
    <n v="4"/>
    <n v="1"/>
  </r>
  <r>
    <s v="SO69203"/>
    <n v="16173"/>
    <x v="1"/>
    <n v="259"/>
    <s v="Patch Kit/8 Patches"/>
    <x v="1"/>
    <s v="Tires and Tubes"/>
    <x v="664"/>
    <n v="1"/>
    <n v="2"/>
    <n v="1"/>
  </r>
  <r>
    <s v="SO69203"/>
    <n v="16173"/>
    <x v="1"/>
    <n v="285"/>
    <s v="LL Road Tire"/>
    <x v="1"/>
    <s v="Tires and Tubes"/>
    <x v="664"/>
    <n v="1"/>
    <n v="21"/>
    <n v="8"/>
  </r>
  <r>
    <s v="SO69204"/>
    <n v="16334"/>
    <x v="1"/>
    <n v="288"/>
    <s v="Touring Tire"/>
    <x v="1"/>
    <s v="Tires and Tubes"/>
    <x v="664"/>
    <n v="1"/>
    <n v="29"/>
    <n v="11"/>
  </r>
  <r>
    <s v="SO69205"/>
    <n v="2665"/>
    <x v="2"/>
    <n v="259"/>
    <s v="Patch Kit/8 Patches"/>
    <x v="1"/>
    <s v="Tires and Tubes"/>
    <x v="664"/>
    <n v="1"/>
    <n v="2"/>
    <n v="1"/>
  </r>
  <r>
    <s v="SO69205"/>
    <n v="2665"/>
    <x v="2"/>
    <n v="281"/>
    <s v="All-Purpose Bike Stand"/>
    <x v="1"/>
    <s v="Bike Stands"/>
    <x v="664"/>
    <n v="1"/>
    <n v="159"/>
    <n v="59"/>
  </r>
  <r>
    <s v="SO69205"/>
    <n v="2665"/>
    <x v="2"/>
    <n v="288"/>
    <s v="Touring Tire"/>
    <x v="1"/>
    <s v="Tires and Tubes"/>
    <x v="664"/>
    <n v="1"/>
    <n v="29"/>
    <n v="11"/>
  </r>
  <r>
    <s v="SO69205"/>
    <n v="2665"/>
    <x v="2"/>
    <n v="291"/>
    <s v="Touring Tire Tube"/>
    <x v="1"/>
    <s v="Tires and Tubes"/>
    <x v="664"/>
    <n v="1"/>
    <n v="5"/>
    <n v="2"/>
  </r>
  <r>
    <s v="SO69206"/>
    <n v="1816"/>
    <x v="1"/>
    <n v="259"/>
    <s v="Patch Kit/8 Patches"/>
    <x v="1"/>
    <s v="Tires and Tubes"/>
    <x v="664"/>
    <n v="1"/>
    <n v="2"/>
    <n v="1"/>
  </r>
  <r>
    <s v="SO69206"/>
    <n v="1816"/>
    <x v="1"/>
    <n v="291"/>
    <s v="Touring Tire Tube"/>
    <x v="1"/>
    <s v="Tires and Tubes"/>
    <x v="664"/>
    <n v="1"/>
    <n v="5"/>
    <n v="2"/>
  </r>
  <r>
    <s v="SO69207"/>
    <n v="1321"/>
    <x v="2"/>
    <n v="166"/>
    <s v="AWC Logo Cap"/>
    <x v="2"/>
    <s v="Caps"/>
    <x v="664"/>
    <n v="1"/>
    <n v="9"/>
    <n v="7"/>
  </r>
  <r>
    <s v="SO69207"/>
    <n v="1321"/>
    <x v="2"/>
    <n v="288"/>
    <s v="Touring Tire"/>
    <x v="1"/>
    <s v="Tires and Tubes"/>
    <x v="664"/>
    <n v="1"/>
    <n v="29"/>
    <n v="11"/>
  </r>
  <r>
    <s v="SO69207"/>
    <n v="1321"/>
    <x v="2"/>
    <n v="291"/>
    <s v="Touring Tire Tube"/>
    <x v="1"/>
    <s v="Tires and Tubes"/>
    <x v="664"/>
    <n v="1"/>
    <n v="5"/>
    <n v="2"/>
  </r>
  <r>
    <s v="SO69208"/>
    <n v="6706"/>
    <x v="2"/>
    <n v="259"/>
    <s v="Patch Kit/8 Patches"/>
    <x v="1"/>
    <s v="Tires and Tubes"/>
    <x v="664"/>
    <n v="1"/>
    <n v="2"/>
    <n v="1"/>
  </r>
  <r>
    <s v="SO69208"/>
    <n v="6706"/>
    <x v="2"/>
    <n v="291"/>
    <s v="Touring Tire Tube"/>
    <x v="1"/>
    <s v="Tires and Tubes"/>
    <x v="664"/>
    <n v="1"/>
    <n v="5"/>
    <n v="2"/>
  </r>
  <r>
    <s v="SO69209"/>
    <n v="1075"/>
    <x v="4"/>
    <n v="233"/>
    <s v="Half-Finger Gloves- L"/>
    <x v="2"/>
    <s v="Gloves"/>
    <x v="664"/>
    <n v="1"/>
    <n v="24"/>
    <n v="9"/>
  </r>
  <r>
    <s v="SO69209"/>
    <n v="1075"/>
    <x v="4"/>
    <n v="245"/>
    <s v="Sport-100 Helmet- Blue"/>
    <x v="1"/>
    <s v="Helmets"/>
    <x v="664"/>
    <n v="1"/>
    <n v="35"/>
    <n v="13"/>
  </r>
  <r>
    <s v="SO69209"/>
    <n v="1075"/>
    <x v="4"/>
    <n v="284"/>
    <s v="HL Mountain Tire"/>
    <x v="1"/>
    <s v="Tires and Tubes"/>
    <x v="664"/>
    <n v="1"/>
    <n v="35"/>
    <n v="13"/>
  </r>
  <r>
    <s v="SO69209"/>
    <n v="1075"/>
    <x v="4"/>
    <n v="289"/>
    <s v="Mountain Tire Tube"/>
    <x v="1"/>
    <s v="Tires and Tubes"/>
    <x v="664"/>
    <n v="1"/>
    <n v="5"/>
    <n v="2"/>
  </r>
  <r>
    <s v="SO69210"/>
    <n v="1429"/>
    <x v="3"/>
    <n v="244"/>
    <s v="Sport-100 Helmet- Black"/>
    <x v="1"/>
    <s v="Helmets"/>
    <x v="664"/>
    <n v="1"/>
    <n v="35"/>
    <n v="13"/>
  </r>
  <r>
    <s v="SO69210"/>
    <n v="1429"/>
    <x v="3"/>
    <n v="284"/>
    <s v="HL Mountain Tire"/>
    <x v="1"/>
    <s v="Tires and Tubes"/>
    <x v="664"/>
    <n v="1"/>
    <n v="35"/>
    <n v="13"/>
  </r>
  <r>
    <s v="SO69210"/>
    <n v="1429"/>
    <x v="3"/>
    <n v="289"/>
    <s v="Mountain Tire Tube"/>
    <x v="1"/>
    <s v="Tires and Tubes"/>
    <x v="664"/>
    <n v="1"/>
    <n v="5"/>
    <n v="2"/>
  </r>
  <r>
    <s v="SO69211"/>
    <n v="1433"/>
    <x v="3"/>
    <n v="174"/>
    <s v="Fender Set - Mountain"/>
    <x v="1"/>
    <s v="Fenders"/>
    <x v="664"/>
    <n v="1"/>
    <n v="22"/>
    <n v="8"/>
  </r>
  <r>
    <s v="SO69211"/>
    <n v="1433"/>
    <x v="3"/>
    <n v="246"/>
    <s v="Sport-100 Helmet- Red"/>
    <x v="1"/>
    <s v="Helmets"/>
    <x v="664"/>
    <n v="1"/>
    <n v="35"/>
    <n v="13"/>
  </r>
  <r>
    <s v="SO69211"/>
    <n v="1433"/>
    <x v="3"/>
    <n v="284"/>
    <s v="HL Mountain Tire"/>
    <x v="1"/>
    <s v="Tires and Tubes"/>
    <x v="664"/>
    <n v="1"/>
    <n v="35"/>
    <n v="13"/>
  </r>
  <r>
    <s v="SO69212"/>
    <n v="496"/>
    <x v="1"/>
    <n v="105"/>
    <s v="Road Bottle Cage"/>
    <x v="1"/>
    <s v="Bottles and Cages"/>
    <x v="664"/>
    <n v="1"/>
    <n v="9"/>
    <n v="3"/>
  </r>
  <r>
    <s v="SO69212"/>
    <n v="496"/>
    <x v="1"/>
    <n v="295"/>
    <s v="Water Bottle - 30 oz."/>
    <x v="1"/>
    <s v="Bottles and Cages"/>
    <x v="664"/>
    <n v="1"/>
    <n v="5"/>
    <n v="2"/>
  </r>
  <r>
    <s v="SO69213"/>
    <n v="2369"/>
    <x v="3"/>
    <n v="174"/>
    <s v="Fender Set - Mountain"/>
    <x v="1"/>
    <s v="Fenders"/>
    <x v="664"/>
    <n v="1"/>
    <n v="22"/>
    <n v="8"/>
  </r>
  <r>
    <s v="SO69213"/>
    <n v="2369"/>
    <x v="3"/>
    <n v="250"/>
    <s v="Long-Sleeve Logo Jersey- S"/>
    <x v="2"/>
    <s v="Jerseys"/>
    <x v="664"/>
    <n v="1"/>
    <n v="50"/>
    <n v="38"/>
  </r>
  <r>
    <s v="SO69214"/>
    <n v="7596"/>
    <x v="4"/>
    <n v="120"/>
    <s v="Mountain-200 Black- 38"/>
    <x v="0"/>
    <s v="Mountain Bikes"/>
    <x v="664"/>
    <n v="1"/>
    <n v="2295"/>
    <n v="1252"/>
  </r>
  <r>
    <s v="SO69214"/>
    <n v="7596"/>
    <x v="4"/>
    <n v="284"/>
    <s v="HL Mountain Tire"/>
    <x v="1"/>
    <s v="Tires and Tubes"/>
    <x v="664"/>
    <n v="1"/>
    <n v="35"/>
    <n v="13"/>
  </r>
  <r>
    <s v="SO69215"/>
    <n v="5865"/>
    <x v="3"/>
    <n v="122"/>
    <s v="Mountain-200 Black- 46"/>
    <x v="0"/>
    <s v="Mountain Bikes"/>
    <x v="664"/>
    <n v="1"/>
    <n v="2295"/>
    <n v="1252"/>
  </r>
  <r>
    <s v="SO69215"/>
    <n v="5865"/>
    <x v="3"/>
    <n v="244"/>
    <s v="Sport-100 Helmet- Black"/>
    <x v="1"/>
    <s v="Helmets"/>
    <x v="664"/>
    <n v="1"/>
    <n v="35"/>
    <n v="13"/>
  </r>
  <r>
    <s v="SO69216"/>
    <n v="5787"/>
    <x v="3"/>
    <n v="121"/>
    <s v="Mountain-200 Black- 42"/>
    <x v="0"/>
    <s v="Mountain Bikes"/>
    <x v="664"/>
    <n v="1"/>
    <n v="2295"/>
    <n v="1252"/>
  </r>
  <r>
    <s v="SO69217"/>
    <n v="5148"/>
    <x v="3"/>
    <n v="121"/>
    <s v="Mountain-200 Black- 42"/>
    <x v="0"/>
    <s v="Mountain Bikes"/>
    <x v="664"/>
    <n v="1"/>
    <n v="2295"/>
    <n v="1252"/>
  </r>
  <r>
    <s v="SO69217"/>
    <n v="5148"/>
    <x v="3"/>
    <n v="168"/>
    <s v="Bike Wash - Dissolver"/>
    <x v="1"/>
    <s v="Cleaners"/>
    <x v="664"/>
    <n v="1"/>
    <n v="8"/>
    <n v="3"/>
  </r>
  <r>
    <s v="SO69217"/>
    <n v="5148"/>
    <x v="3"/>
    <n v="174"/>
    <s v="Fender Set - Mountain"/>
    <x v="1"/>
    <s v="Fenders"/>
    <x v="664"/>
    <n v="1"/>
    <n v="22"/>
    <n v="8"/>
  </r>
  <r>
    <s v="SO69217"/>
    <n v="5148"/>
    <x v="3"/>
    <n v="259"/>
    <s v="Patch Kit/8 Patches"/>
    <x v="1"/>
    <s v="Tires and Tubes"/>
    <x v="664"/>
    <n v="1"/>
    <n v="2"/>
    <n v="1"/>
  </r>
  <r>
    <s v="SO69217"/>
    <n v="5148"/>
    <x v="3"/>
    <n v="284"/>
    <s v="HL Mountain Tire"/>
    <x v="1"/>
    <s v="Tires and Tubes"/>
    <x v="664"/>
    <n v="1"/>
    <n v="35"/>
    <n v="13"/>
  </r>
  <r>
    <s v="SO69217"/>
    <n v="5148"/>
    <x v="3"/>
    <n v="289"/>
    <s v="Mountain Tire Tube"/>
    <x v="1"/>
    <s v="Tires and Tubes"/>
    <x v="664"/>
    <n v="1"/>
    <n v="5"/>
    <n v="2"/>
  </r>
  <r>
    <s v="SO69218"/>
    <n v="5642"/>
    <x v="3"/>
    <n v="104"/>
    <s v="Mountain Bottle Cage"/>
    <x v="1"/>
    <s v="Bottles and Cages"/>
    <x v="664"/>
    <n v="1"/>
    <n v="10"/>
    <n v="4"/>
  </r>
  <r>
    <s v="SO69218"/>
    <n v="5642"/>
    <x v="3"/>
    <n v="120"/>
    <s v="Mountain-200 Black- 38"/>
    <x v="0"/>
    <s v="Mountain Bikes"/>
    <x v="664"/>
    <n v="1"/>
    <n v="2295"/>
    <n v="1252"/>
  </r>
  <r>
    <s v="SO69218"/>
    <n v="5642"/>
    <x v="3"/>
    <n v="174"/>
    <s v="Fender Set - Mountain"/>
    <x v="1"/>
    <s v="Fenders"/>
    <x v="664"/>
    <n v="1"/>
    <n v="22"/>
    <n v="8"/>
  </r>
  <r>
    <s v="SO69218"/>
    <n v="5642"/>
    <x v="3"/>
    <n v="235"/>
    <s v="Half-Finger Gloves- S"/>
    <x v="2"/>
    <s v="Gloves"/>
    <x v="664"/>
    <n v="1"/>
    <n v="24"/>
    <n v="9"/>
  </r>
  <r>
    <s v="SO69218"/>
    <n v="5642"/>
    <x v="3"/>
    <n v="246"/>
    <s v="Sport-100 Helmet- Red"/>
    <x v="1"/>
    <s v="Helmets"/>
    <x v="664"/>
    <n v="1"/>
    <n v="35"/>
    <n v="13"/>
  </r>
  <r>
    <s v="SO69218"/>
    <n v="5642"/>
    <x v="3"/>
    <n v="295"/>
    <s v="Water Bottle - 30 oz."/>
    <x v="1"/>
    <s v="Bottles and Cages"/>
    <x v="664"/>
    <n v="1"/>
    <n v="5"/>
    <n v="2"/>
  </r>
  <r>
    <s v="SO69219"/>
    <n v="1948"/>
    <x v="3"/>
    <n v="120"/>
    <s v="Mountain-200 Black- 38"/>
    <x v="0"/>
    <s v="Mountain Bikes"/>
    <x v="664"/>
    <n v="1"/>
    <n v="2295"/>
    <n v="1252"/>
  </r>
  <r>
    <s v="SO69219"/>
    <n v="1948"/>
    <x v="3"/>
    <n v="166"/>
    <s v="AWC Logo Cap"/>
    <x v="2"/>
    <s v="Caps"/>
    <x v="664"/>
    <n v="1"/>
    <n v="9"/>
    <n v="7"/>
  </r>
  <r>
    <s v="SO69219"/>
    <n v="1948"/>
    <x v="3"/>
    <n v="174"/>
    <s v="Fender Set - Mountain"/>
    <x v="1"/>
    <s v="Fenders"/>
    <x v="664"/>
    <n v="1"/>
    <n v="22"/>
    <n v="8"/>
  </r>
  <r>
    <s v="SO69220"/>
    <n v="5082"/>
    <x v="3"/>
    <n v="123"/>
    <s v="Mountain-200 Silver- 38"/>
    <x v="0"/>
    <s v="Mountain Bikes"/>
    <x v="664"/>
    <n v="1"/>
    <n v="2320"/>
    <n v="1266"/>
  </r>
  <r>
    <s v="SO69221"/>
    <n v="16140"/>
    <x v="1"/>
    <n v="105"/>
    <s v="Road Bottle Cage"/>
    <x v="1"/>
    <s v="Bottles and Cages"/>
    <x v="664"/>
    <n v="1"/>
    <n v="9"/>
    <n v="3"/>
  </r>
  <r>
    <s v="SO69221"/>
    <n v="16140"/>
    <x v="1"/>
    <n v="156"/>
    <s v="Touring-2000 Blue- 54"/>
    <x v="0"/>
    <s v="Touring Bikes"/>
    <x v="664"/>
    <n v="1"/>
    <n v="1215"/>
    <n v="755"/>
  </r>
  <r>
    <s v="SO69221"/>
    <n v="16140"/>
    <x v="1"/>
    <n v="277"/>
    <s v="Short-Sleeve Classic Jersey- S"/>
    <x v="2"/>
    <s v="Jerseys"/>
    <x v="664"/>
    <n v="1"/>
    <n v="54"/>
    <n v="42"/>
  </r>
  <r>
    <s v="SO69221"/>
    <n v="16140"/>
    <x v="1"/>
    <n v="295"/>
    <s v="Water Bottle - 30 oz."/>
    <x v="1"/>
    <s v="Bottles and Cages"/>
    <x v="664"/>
    <n v="1"/>
    <n v="5"/>
    <n v="2"/>
  </r>
  <r>
    <s v="SO69222"/>
    <n v="4146"/>
    <x v="5"/>
    <n v="120"/>
    <s v="Mountain-200 Black- 38"/>
    <x v="0"/>
    <s v="Mountain Bikes"/>
    <x v="664"/>
    <n v="1"/>
    <n v="2295"/>
    <n v="1252"/>
  </r>
  <r>
    <s v="SO69222"/>
    <n v="4146"/>
    <x v="5"/>
    <n v="259"/>
    <s v="Patch Kit/8 Patches"/>
    <x v="1"/>
    <s v="Tires and Tubes"/>
    <x v="664"/>
    <n v="1"/>
    <n v="2"/>
    <n v="1"/>
  </r>
  <r>
    <s v="SO69223"/>
    <n v="15664"/>
    <x v="5"/>
    <n v="105"/>
    <s v="Road Bottle Cage"/>
    <x v="1"/>
    <s v="Bottles and Cages"/>
    <x v="664"/>
    <n v="1"/>
    <n v="9"/>
    <n v="3"/>
  </r>
  <r>
    <s v="SO69223"/>
    <n v="15664"/>
    <x v="5"/>
    <n v="133"/>
    <s v="Road-550-W Yellow- 44"/>
    <x v="0"/>
    <s v="Road Bikes"/>
    <x v="664"/>
    <n v="1"/>
    <n v="1120"/>
    <n v="713"/>
  </r>
  <r>
    <s v="SO69223"/>
    <n v="15664"/>
    <x v="5"/>
    <n v="233"/>
    <s v="Half-Finger Gloves- L"/>
    <x v="2"/>
    <s v="Gloves"/>
    <x v="664"/>
    <n v="1"/>
    <n v="24"/>
    <n v="9"/>
  </r>
  <r>
    <s v="SO69223"/>
    <n v="15664"/>
    <x v="5"/>
    <n v="245"/>
    <s v="Sport-100 Helmet- Blue"/>
    <x v="1"/>
    <s v="Helmets"/>
    <x v="664"/>
    <n v="1"/>
    <n v="35"/>
    <n v="13"/>
  </r>
  <r>
    <s v="SO69223"/>
    <n v="15664"/>
    <x v="5"/>
    <n v="295"/>
    <s v="Water Bottle - 30 oz."/>
    <x v="1"/>
    <s v="Bottles and Cages"/>
    <x v="664"/>
    <n v="1"/>
    <n v="5"/>
    <n v="2"/>
  </r>
  <r>
    <s v="SO69224"/>
    <n v="13283"/>
    <x v="5"/>
    <n v="136"/>
    <s v="Road-350-W Yellow- 42"/>
    <x v="0"/>
    <s v="Road Bikes"/>
    <x v="664"/>
    <n v="1"/>
    <n v="1701"/>
    <n v="1083"/>
  </r>
  <r>
    <s v="SO69224"/>
    <n v="13283"/>
    <x v="5"/>
    <n v="245"/>
    <s v="Sport-100 Helmet- Blue"/>
    <x v="1"/>
    <s v="Helmets"/>
    <x v="664"/>
    <n v="1"/>
    <n v="35"/>
    <n v="13"/>
  </r>
  <r>
    <s v="SO69225"/>
    <n v="14563"/>
    <x v="5"/>
    <n v="126"/>
    <s v="Road-750 Black- 44"/>
    <x v="0"/>
    <s v="Road Bikes"/>
    <x v="664"/>
    <n v="1"/>
    <n v="540"/>
    <n v="344"/>
  </r>
  <r>
    <s v="SO69226"/>
    <n v="10568"/>
    <x v="5"/>
    <n v="141"/>
    <s v="Road-250 Black- 52"/>
    <x v="0"/>
    <s v="Road Bikes"/>
    <x v="664"/>
    <n v="1"/>
    <n v="2443"/>
    <n v="1555"/>
  </r>
  <r>
    <s v="SO69226"/>
    <n v="10568"/>
    <x v="5"/>
    <n v="248"/>
    <s v="Long-Sleeve Logo Jersey- L"/>
    <x v="2"/>
    <s v="Jerseys"/>
    <x v="664"/>
    <n v="1"/>
    <n v="50"/>
    <n v="38"/>
  </r>
  <r>
    <s v="SO69226"/>
    <n v="10568"/>
    <x v="5"/>
    <n v="287"/>
    <s v="HL Road Tire"/>
    <x v="1"/>
    <s v="Tires and Tubes"/>
    <x v="664"/>
    <n v="1"/>
    <n v="33"/>
    <n v="12"/>
  </r>
  <r>
    <s v="SO69226"/>
    <n v="10568"/>
    <x v="5"/>
    <n v="290"/>
    <s v="Road Tire Tube"/>
    <x v="1"/>
    <s v="Tires and Tubes"/>
    <x v="664"/>
    <n v="1"/>
    <n v="4"/>
    <n v="1"/>
  </r>
  <r>
    <s v="SO69227"/>
    <n v="15634"/>
    <x v="3"/>
    <n v="105"/>
    <s v="Road Bottle Cage"/>
    <x v="1"/>
    <s v="Bottles and Cages"/>
    <x v="664"/>
    <n v="1"/>
    <n v="9"/>
    <n v="3"/>
  </r>
  <r>
    <s v="SO69227"/>
    <n v="15634"/>
    <x v="3"/>
    <n v="152"/>
    <s v="Touring-3000 Yellow- 58"/>
    <x v="0"/>
    <s v="Touring Bikes"/>
    <x v="664"/>
    <n v="1"/>
    <n v="742"/>
    <n v="461"/>
  </r>
  <r>
    <s v="SO69227"/>
    <n v="15634"/>
    <x v="3"/>
    <n v="233"/>
    <s v="Half-Finger Gloves- L"/>
    <x v="2"/>
    <s v="Gloves"/>
    <x v="664"/>
    <n v="1"/>
    <n v="24"/>
    <n v="9"/>
  </r>
  <r>
    <s v="SO69227"/>
    <n v="15634"/>
    <x v="3"/>
    <n v="277"/>
    <s v="Short-Sleeve Classic Jersey- S"/>
    <x v="2"/>
    <s v="Jerseys"/>
    <x v="664"/>
    <n v="1"/>
    <n v="54"/>
    <n v="42"/>
  </r>
  <r>
    <s v="SO69227"/>
    <n v="15634"/>
    <x v="3"/>
    <n v="295"/>
    <s v="Water Bottle - 30 oz."/>
    <x v="1"/>
    <s v="Bottles and Cages"/>
    <x v="664"/>
    <n v="1"/>
    <n v="5"/>
    <n v="2"/>
  </r>
  <r>
    <s v="SO69228"/>
    <n v="13811"/>
    <x v="3"/>
    <n v="159"/>
    <s v="Touring-1000 Blue- 50"/>
    <x v="0"/>
    <s v="Touring Bikes"/>
    <x v="664"/>
    <n v="1"/>
    <n v="2384"/>
    <n v="1482"/>
  </r>
  <r>
    <s v="SO69228"/>
    <n v="13811"/>
    <x v="3"/>
    <n v="246"/>
    <s v="Sport-100 Helmet- Red"/>
    <x v="1"/>
    <s v="Helmets"/>
    <x v="664"/>
    <n v="1"/>
    <n v="35"/>
    <n v="13"/>
  </r>
  <r>
    <s v="SO69229"/>
    <n v="4188"/>
    <x v="4"/>
    <n v="162"/>
    <s v="Touring-1000 Yellow- 46"/>
    <x v="0"/>
    <s v="Touring Bikes"/>
    <x v="664"/>
    <n v="1"/>
    <n v="2384"/>
    <n v="1482"/>
  </r>
  <r>
    <s v="SO69229"/>
    <n v="4188"/>
    <x v="4"/>
    <n v="259"/>
    <s v="Patch Kit/8 Patches"/>
    <x v="1"/>
    <s v="Tires and Tubes"/>
    <x v="664"/>
    <n v="1"/>
    <n v="2"/>
    <n v="1"/>
  </r>
  <r>
    <s v="SO69229"/>
    <n v="4188"/>
    <x v="4"/>
    <n v="288"/>
    <s v="Touring Tire"/>
    <x v="1"/>
    <s v="Tires and Tubes"/>
    <x v="664"/>
    <n v="1"/>
    <n v="29"/>
    <n v="11"/>
  </r>
  <r>
    <s v="SO69229"/>
    <n v="4188"/>
    <x v="4"/>
    <n v="291"/>
    <s v="Touring Tire Tube"/>
    <x v="1"/>
    <s v="Tires and Tubes"/>
    <x v="664"/>
    <n v="1"/>
    <n v="5"/>
    <n v="2"/>
  </r>
  <r>
    <s v="SO69230"/>
    <n v="16289"/>
    <x v="3"/>
    <n v="105"/>
    <s v="Road Bottle Cage"/>
    <x v="1"/>
    <s v="Bottles and Cages"/>
    <x v="664"/>
    <n v="1"/>
    <n v="9"/>
    <n v="3"/>
  </r>
  <r>
    <s v="SO69230"/>
    <n v="16289"/>
    <x v="3"/>
    <n v="161"/>
    <s v="Touring-1000 Blue- 60"/>
    <x v="0"/>
    <s v="Touring Bikes"/>
    <x v="664"/>
    <n v="1"/>
    <n v="2384"/>
    <n v="1482"/>
  </r>
  <r>
    <s v="SO69231"/>
    <n v="14998"/>
    <x v="3"/>
    <n v="154"/>
    <s v="Touring-2000 Blue- 46"/>
    <x v="0"/>
    <s v="Touring Bikes"/>
    <x v="664"/>
    <n v="1"/>
    <n v="1215"/>
    <n v="755"/>
  </r>
  <r>
    <s v="SO69231"/>
    <n v="14998"/>
    <x v="3"/>
    <n v="166"/>
    <s v="AWC Logo Cap"/>
    <x v="2"/>
    <s v="Caps"/>
    <x v="664"/>
    <n v="1"/>
    <n v="9"/>
    <n v="7"/>
  </r>
  <r>
    <s v="SO69232"/>
    <n v="12808"/>
    <x v="3"/>
    <n v="105"/>
    <s v="Road Bottle Cage"/>
    <x v="1"/>
    <s v="Bottles and Cages"/>
    <x v="664"/>
    <n v="1"/>
    <n v="9"/>
    <n v="3"/>
  </r>
  <r>
    <s v="SO69232"/>
    <n v="12808"/>
    <x v="3"/>
    <n v="127"/>
    <s v="Road-750 Black- 48"/>
    <x v="0"/>
    <s v="Road Bikes"/>
    <x v="664"/>
    <n v="1"/>
    <n v="540"/>
    <n v="344"/>
  </r>
  <r>
    <s v="SO69232"/>
    <n v="12808"/>
    <x v="3"/>
    <n v="278"/>
    <s v="Short-Sleeve Classic Jersey- XL"/>
    <x v="2"/>
    <s v="Jerseys"/>
    <x v="664"/>
    <n v="1"/>
    <n v="54"/>
    <n v="42"/>
  </r>
  <r>
    <s v="SO69232"/>
    <n v="12808"/>
    <x v="3"/>
    <n v="295"/>
    <s v="Water Bottle - 30 oz."/>
    <x v="1"/>
    <s v="Bottles and Cages"/>
    <x v="664"/>
    <n v="1"/>
    <n v="5"/>
    <n v="2"/>
  </r>
  <r>
    <s v="SO69233"/>
    <n v="16076"/>
    <x v="4"/>
    <n v="105"/>
    <s v="Road Bottle Cage"/>
    <x v="1"/>
    <s v="Bottles and Cages"/>
    <x v="664"/>
    <n v="1"/>
    <n v="9"/>
    <n v="3"/>
  </r>
  <r>
    <s v="SO69233"/>
    <n v="16076"/>
    <x v="4"/>
    <n v="129"/>
    <s v="Road-750 Black- 58"/>
    <x v="0"/>
    <s v="Road Bikes"/>
    <x v="664"/>
    <n v="1"/>
    <n v="540"/>
    <n v="344"/>
  </r>
  <r>
    <s v="SO69233"/>
    <n v="16076"/>
    <x v="4"/>
    <n v="245"/>
    <s v="Sport-100 Helmet- Blue"/>
    <x v="1"/>
    <s v="Helmets"/>
    <x v="664"/>
    <n v="1"/>
    <n v="35"/>
    <n v="13"/>
  </r>
  <r>
    <s v="SO69233"/>
    <n v="16076"/>
    <x v="4"/>
    <n v="295"/>
    <s v="Water Bottle - 30 oz."/>
    <x v="1"/>
    <s v="Bottles and Cages"/>
    <x v="664"/>
    <n v="1"/>
    <n v="5"/>
    <n v="2"/>
  </r>
  <r>
    <s v="SO69234"/>
    <n v="10586"/>
    <x v="3"/>
    <n v="130"/>
    <s v="Road-550-W Yellow- 38"/>
    <x v="0"/>
    <s v="Road Bikes"/>
    <x v="664"/>
    <n v="1"/>
    <n v="1120"/>
    <n v="713"/>
  </r>
  <r>
    <s v="SO69234"/>
    <n v="10586"/>
    <x v="3"/>
    <n v="234"/>
    <s v="Half-Finger Gloves- M"/>
    <x v="2"/>
    <s v="Gloves"/>
    <x v="664"/>
    <n v="1"/>
    <n v="24"/>
    <n v="9"/>
  </r>
  <r>
    <s v="SO69234"/>
    <n v="10586"/>
    <x v="3"/>
    <n v="246"/>
    <s v="Sport-100 Helmet- Red"/>
    <x v="1"/>
    <s v="Helmets"/>
    <x v="664"/>
    <n v="1"/>
    <n v="35"/>
    <n v="13"/>
  </r>
  <r>
    <s v="SO69235"/>
    <n v="9189"/>
    <x v="4"/>
    <n v="131"/>
    <s v="Road-550-W Yellow- 40"/>
    <x v="0"/>
    <s v="Road Bikes"/>
    <x v="664"/>
    <n v="1"/>
    <n v="1120"/>
    <n v="713"/>
  </r>
  <r>
    <s v="SO69235"/>
    <n v="9189"/>
    <x v="4"/>
    <n v="245"/>
    <s v="Sport-100 Helmet- Blue"/>
    <x v="1"/>
    <s v="Helmets"/>
    <x v="664"/>
    <n v="1"/>
    <n v="35"/>
    <n v="13"/>
  </r>
  <r>
    <s v="SO69236"/>
    <n v="7230"/>
    <x v="3"/>
    <n v="138"/>
    <s v="Road-350-W Yellow- 48"/>
    <x v="0"/>
    <s v="Road Bikes"/>
    <x v="664"/>
    <n v="1"/>
    <n v="1701"/>
    <n v="1083"/>
  </r>
  <r>
    <s v="SO69237"/>
    <n v="16131"/>
    <x v="2"/>
    <n v="129"/>
    <s v="Road-750 Black- 58"/>
    <x v="0"/>
    <s v="Road Bikes"/>
    <x v="664"/>
    <n v="1"/>
    <n v="540"/>
    <n v="344"/>
  </r>
  <r>
    <s v="SO69238"/>
    <n v="13718"/>
    <x v="1"/>
    <n v="128"/>
    <s v="Road-750 Black- 52"/>
    <x v="0"/>
    <s v="Road Bikes"/>
    <x v="664"/>
    <n v="1"/>
    <n v="540"/>
    <n v="344"/>
  </r>
  <r>
    <s v="SO69239"/>
    <n v="6186"/>
    <x v="2"/>
    <n v="160"/>
    <s v="Touring-1000 Blue- 54"/>
    <x v="0"/>
    <s v="Touring Bikes"/>
    <x v="664"/>
    <n v="1"/>
    <n v="2384"/>
    <n v="1482"/>
  </r>
  <r>
    <s v="SO69239"/>
    <n v="6186"/>
    <x v="2"/>
    <n v="166"/>
    <s v="AWC Logo Cap"/>
    <x v="2"/>
    <s v="Caps"/>
    <x v="664"/>
    <n v="1"/>
    <n v="9"/>
    <n v="7"/>
  </r>
  <r>
    <s v="SO69239"/>
    <n v="6186"/>
    <x v="2"/>
    <n v="244"/>
    <s v="Sport-100 Helmet- Black"/>
    <x v="1"/>
    <s v="Helmets"/>
    <x v="664"/>
    <n v="1"/>
    <n v="35"/>
    <n v="13"/>
  </r>
  <r>
    <s v="SO69240"/>
    <n v="15230"/>
    <x v="1"/>
    <n v="165"/>
    <s v="Touring-1000 Yellow- 60"/>
    <x v="0"/>
    <s v="Touring Bikes"/>
    <x v="664"/>
    <n v="1"/>
    <n v="2384"/>
    <n v="1482"/>
  </r>
  <r>
    <s v="SO69240"/>
    <n v="15230"/>
    <x v="1"/>
    <n v="245"/>
    <s v="Sport-100 Helmet- Blue"/>
    <x v="1"/>
    <s v="Helmets"/>
    <x v="664"/>
    <n v="1"/>
    <n v="35"/>
    <n v="13"/>
  </r>
  <r>
    <s v="SO69241"/>
    <n v="3669"/>
    <x v="5"/>
    <n v="146"/>
    <s v="Touring-3000 Blue- 54"/>
    <x v="0"/>
    <s v="Touring Bikes"/>
    <x v="664"/>
    <n v="1"/>
    <n v="742"/>
    <n v="461"/>
  </r>
  <r>
    <s v="SO69241"/>
    <n v="3669"/>
    <x v="5"/>
    <n v="168"/>
    <s v="Bike Wash - Dissolver"/>
    <x v="1"/>
    <s v="Cleaners"/>
    <x v="664"/>
    <n v="1"/>
    <n v="8"/>
    <n v="3"/>
  </r>
  <r>
    <s v="SO69242"/>
    <n v="3237"/>
    <x v="5"/>
    <n v="157"/>
    <s v="Touring-2000 Blue- 60"/>
    <x v="0"/>
    <s v="Touring Bikes"/>
    <x v="664"/>
    <n v="1"/>
    <n v="1215"/>
    <n v="755"/>
  </r>
  <r>
    <s v="SO69242"/>
    <n v="3237"/>
    <x v="5"/>
    <n v="278"/>
    <s v="Short-Sleeve Classic Jersey- XL"/>
    <x v="2"/>
    <s v="Jerseys"/>
    <x v="664"/>
    <n v="1"/>
    <n v="54"/>
    <n v="42"/>
  </r>
  <r>
    <s v="SO69243"/>
    <n v="473"/>
    <x v="5"/>
    <n v="165"/>
    <s v="Touring-1000 Yellow- 60"/>
    <x v="0"/>
    <s v="Touring Bikes"/>
    <x v="664"/>
    <n v="1"/>
    <n v="2384"/>
    <n v="1482"/>
  </r>
  <r>
    <s v="SO69243"/>
    <n v="473"/>
    <x v="5"/>
    <n v="233"/>
    <s v="Half-Finger Gloves- L"/>
    <x v="2"/>
    <s v="Gloves"/>
    <x v="664"/>
    <n v="1"/>
    <n v="24"/>
    <n v="9"/>
  </r>
  <r>
    <s v="SO69243"/>
    <n v="473"/>
    <x v="5"/>
    <n v="244"/>
    <s v="Sport-100 Helmet- Black"/>
    <x v="1"/>
    <s v="Helmets"/>
    <x v="664"/>
    <n v="1"/>
    <n v="35"/>
    <n v="13"/>
  </r>
  <r>
    <s v="SO69244"/>
    <n v="1996"/>
    <x v="5"/>
    <n v="162"/>
    <s v="Touring-1000 Yellow- 46"/>
    <x v="0"/>
    <s v="Touring Bikes"/>
    <x v="664"/>
    <n v="1"/>
    <n v="2384"/>
    <n v="1482"/>
  </r>
  <r>
    <s v="SO69244"/>
    <n v="1996"/>
    <x v="5"/>
    <n v="234"/>
    <s v="Half-Finger Gloves- M"/>
    <x v="2"/>
    <s v="Gloves"/>
    <x v="664"/>
    <n v="1"/>
    <n v="24"/>
    <n v="9"/>
  </r>
  <r>
    <s v="SO69244"/>
    <n v="1996"/>
    <x v="5"/>
    <n v="245"/>
    <s v="Sport-100 Helmet- Blue"/>
    <x v="1"/>
    <s v="Helmets"/>
    <x v="664"/>
    <n v="1"/>
    <n v="35"/>
    <n v="13"/>
  </r>
  <r>
    <s v="SO69245"/>
    <n v="1933"/>
    <x v="3"/>
    <n v="166"/>
    <s v="AWC Logo Cap"/>
    <x v="2"/>
    <s v="Caps"/>
    <x v="665"/>
    <n v="1"/>
    <n v="9"/>
    <n v="7"/>
  </r>
  <r>
    <s v="SO69246"/>
    <n v="7714"/>
    <x v="5"/>
    <n v="174"/>
    <s v="Fender Set - Mountain"/>
    <x v="1"/>
    <s v="Fenders"/>
    <x v="665"/>
    <n v="1"/>
    <n v="22"/>
    <n v="8"/>
  </r>
  <r>
    <s v="SO69246"/>
    <n v="7714"/>
    <x v="5"/>
    <n v="277"/>
    <s v="Short-Sleeve Classic Jersey- S"/>
    <x v="2"/>
    <s v="Jerseys"/>
    <x v="665"/>
    <n v="1"/>
    <n v="54"/>
    <n v="42"/>
  </r>
  <r>
    <s v="SO69247"/>
    <n v="6325"/>
    <x v="5"/>
    <n v="104"/>
    <s v="Mountain Bottle Cage"/>
    <x v="1"/>
    <s v="Bottles and Cages"/>
    <x v="665"/>
    <n v="1"/>
    <n v="10"/>
    <n v="4"/>
  </r>
  <r>
    <s v="SO69247"/>
    <n v="6325"/>
    <x v="5"/>
    <n v="174"/>
    <s v="Fender Set - Mountain"/>
    <x v="1"/>
    <s v="Fenders"/>
    <x v="665"/>
    <n v="1"/>
    <n v="22"/>
    <n v="8"/>
  </r>
  <r>
    <s v="SO69247"/>
    <n v="6325"/>
    <x v="5"/>
    <n v="245"/>
    <s v="Sport-100 Helmet- Blue"/>
    <x v="1"/>
    <s v="Helmets"/>
    <x v="665"/>
    <n v="1"/>
    <n v="35"/>
    <n v="13"/>
  </r>
  <r>
    <s v="SO69247"/>
    <n v="6325"/>
    <x v="5"/>
    <n v="295"/>
    <s v="Water Bottle - 30 oz."/>
    <x v="1"/>
    <s v="Bottles and Cages"/>
    <x v="665"/>
    <n v="1"/>
    <n v="5"/>
    <n v="2"/>
  </r>
  <r>
    <s v="SO69248"/>
    <n v="14059"/>
    <x v="5"/>
    <n v="259"/>
    <s v="Patch Kit/8 Patches"/>
    <x v="1"/>
    <s v="Tires and Tubes"/>
    <x v="665"/>
    <n v="1"/>
    <n v="2"/>
    <n v="1"/>
  </r>
  <r>
    <s v="SO69248"/>
    <n v="14059"/>
    <x v="5"/>
    <n v="289"/>
    <s v="Mountain Tire Tube"/>
    <x v="1"/>
    <s v="Tires and Tubes"/>
    <x v="665"/>
    <n v="1"/>
    <n v="5"/>
    <n v="2"/>
  </r>
  <r>
    <s v="SO69249"/>
    <n v="12316"/>
    <x v="5"/>
    <n v="168"/>
    <s v="Bike Wash - Dissolver"/>
    <x v="1"/>
    <s v="Cleaners"/>
    <x v="665"/>
    <n v="1"/>
    <n v="8"/>
    <n v="3"/>
  </r>
  <r>
    <s v="SO69249"/>
    <n v="12316"/>
    <x v="5"/>
    <n v="259"/>
    <s v="Patch Kit/8 Patches"/>
    <x v="1"/>
    <s v="Tires and Tubes"/>
    <x v="665"/>
    <n v="1"/>
    <n v="2"/>
    <n v="1"/>
  </r>
  <r>
    <s v="SO69249"/>
    <n v="12316"/>
    <x v="5"/>
    <n v="291"/>
    <s v="Touring Tire Tube"/>
    <x v="1"/>
    <s v="Tires and Tubes"/>
    <x v="665"/>
    <n v="1"/>
    <n v="5"/>
    <n v="2"/>
  </r>
  <r>
    <s v="SO69250"/>
    <n v="16346"/>
    <x v="5"/>
    <n v="273"/>
    <s v="Women's Mountain Shorts- M"/>
    <x v="2"/>
    <s v="Shorts"/>
    <x v="665"/>
    <n v="1"/>
    <n v="70"/>
    <n v="26"/>
  </r>
  <r>
    <s v="SO69251"/>
    <n v="5405"/>
    <x v="0"/>
    <n v="104"/>
    <s v="Mountain Bottle Cage"/>
    <x v="1"/>
    <s v="Bottles and Cages"/>
    <x v="665"/>
    <n v="1"/>
    <n v="10"/>
    <n v="4"/>
  </r>
  <r>
    <s v="SO69251"/>
    <n v="5405"/>
    <x v="0"/>
    <n v="124"/>
    <s v="Mountain-200 Silver- 42"/>
    <x v="0"/>
    <s v="Mountain Bikes"/>
    <x v="665"/>
    <n v="1"/>
    <n v="2320"/>
    <n v="1266"/>
  </r>
  <r>
    <s v="SO69251"/>
    <n v="5405"/>
    <x v="0"/>
    <n v="295"/>
    <s v="Water Bottle - 30 oz."/>
    <x v="1"/>
    <s v="Bottles and Cages"/>
    <x v="665"/>
    <n v="1"/>
    <n v="5"/>
    <n v="2"/>
  </r>
  <r>
    <s v="SO69252"/>
    <n v="8053"/>
    <x v="0"/>
    <n v="124"/>
    <s v="Mountain-200 Silver- 42"/>
    <x v="0"/>
    <s v="Mountain Bikes"/>
    <x v="665"/>
    <n v="1"/>
    <n v="2320"/>
    <n v="1266"/>
  </r>
  <r>
    <s v="SO69252"/>
    <n v="8053"/>
    <x v="0"/>
    <n v="259"/>
    <s v="Patch Kit/8 Patches"/>
    <x v="1"/>
    <s v="Tires and Tubes"/>
    <x v="665"/>
    <n v="1"/>
    <n v="2"/>
    <n v="1"/>
  </r>
  <r>
    <s v="SO69252"/>
    <n v="8053"/>
    <x v="0"/>
    <n v="284"/>
    <s v="HL Mountain Tire"/>
    <x v="1"/>
    <s v="Tires and Tubes"/>
    <x v="665"/>
    <n v="1"/>
    <n v="35"/>
    <n v="13"/>
  </r>
  <r>
    <s v="SO69253"/>
    <n v="8900"/>
    <x v="0"/>
    <n v="104"/>
    <s v="Mountain Bottle Cage"/>
    <x v="1"/>
    <s v="Bottles and Cages"/>
    <x v="665"/>
    <n v="1"/>
    <n v="10"/>
    <n v="4"/>
  </r>
  <r>
    <s v="SO69253"/>
    <n v="8900"/>
    <x v="0"/>
    <n v="121"/>
    <s v="Mountain-200 Black- 42"/>
    <x v="0"/>
    <s v="Mountain Bikes"/>
    <x v="665"/>
    <n v="1"/>
    <n v="2295"/>
    <n v="1252"/>
  </r>
  <r>
    <s v="SO69253"/>
    <n v="8900"/>
    <x v="0"/>
    <n v="245"/>
    <s v="Sport-100 Helmet- Blue"/>
    <x v="1"/>
    <s v="Helmets"/>
    <x v="665"/>
    <n v="1"/>
    <n v="35"/>
    <n v="13"/>
  </r>
  <r>
    <s v="SO69253"/>
    <n v="8900"/>
    <x v="0"/>
    <n v="295"/>
    <s v="Water Bottle - 30 oz."/>
    <x v="1"/>
    <s v="Bottles and Cages"/>
    <x v="665"/>
    <n v="1"/>
    <n v="5"/>
    <n v="2"/>
  </r>
  <r>
    <s v="SO69254"/>
    <n v="8033"/>
    <x v="2"/>
    <n v="120"/>
    <s v="Mountain-200 Black- 38"/>
    <x v="0"/>
    <s v="Mountain Bikes"/>
    <x v="665"/>
    <n v="1"/>
    <n v="2295"/>
    <n v="1252"/>
  </r>
  <r>
    <s v="SO69254"/>
    <n v="8033"/>
    <x v="2"/>
    <n v="247"/>
    <s v="Hydration Pack - 70 oz."/>
    <x v="1"/>
    <s v="Hydration Packs"/>
    <x v="665"/>
    <n v="1"/>
    <n v="55"/>
    <n v="21"/>
  </r>
  <r>
    <s v="SO69255"/>
    <n v="6812"/>
    <x v="1"/>
    <n v="120"/>
    <s v="Mountain-200 Black- 38"/>
    <x v="0"/>
    <s v="Mountain Bikes"/>
    <x v="665"/>
    <n v="1"/>
    <n v="2295"/>
    <n v="1252"/>
  </r>
  <r>
    <s v="SO69255"/>
    <n v="6812"/>
    <x v="1"/>
    <n v="244"/>
    <s v="Sport-100 Helmet- Black"/>
    <x v="1"/>
    <s v="Helmets"/>
    <x v="665"/>
    <n v="1"/>
    <n v="35"/>
    <n v="13"/>
  </r>
  <r>
    <s v="SO69255"/>
    <n v="6812"/>
    <x v="1"/>
    <n v="251"/>
    <s v="Long-Sleeve Logo Jersey- XL"/>
    <x v="2"/>
    <s v="Jerseys"/>
    <x v="665"/>
    <n v="1"/>
    <n v="50"/>
    <n v="38"/>
  </r>
  <r>
    <s v="SO69256"/>
    <n v="3709"/>
    <x v="0"/>
    <n v="104"/>
    <s v="Mountain Bottle Cage"/>
    <x v="1"/>
    <s v="Bottles and Cages"/>
    <x v="665"/>
    <n v="1"/>
    <n v="10"/>
    <n v="4"/>
  </r>
  <r>
    <s v="SO69256"/>
    <n v="3709"/>
    <x v="0"/>
    <n v="119"/>
    <s v="Mountain-400-W Silver- 46"/>
    <x v="0"/>
    <s v="Mountain Bikes"/>
    <x v="665"/>
    <n v="1"/>
    <n v="769"/>
    <n v="420"/>
  </r>
  <r>
    <s v="SO69256"/>
    <n v="3709"/>
    <x v="0"/>
    <n v="295"/>
    <s v="Water Bottle - 30 oz."/>
    <x v="1"/>
    <s v="Bottles and Cages"/>
    <x v="665"/>
    <n v="1"/>
    <n v="5"/>
    <n v="2"/>
  </r>
  <r>
    <s v="SO69257"/>
    <n v="11443"/>
    <x v="2"/>
    <n v="138"/>
    <s v="Road-350-W Yellow- 48"/>
    <x v="0"/>
    <s v="Road Bikes"/>
    <x v="665"/>
    <n v="1"/>
    <n v="1701"/>
    <n v="1083"/>
  </r>
  <r>
    <s v="SO69257"/>
    <n v="11443"/>
    <x v="2"/>
    <n v="166"/>
    <s v="AWC Logo Cap"/>
    <x v="2"/>
    <s v="Caps"/>
    <x v="665"/>
    <n v="1"/>
    <n v="9"/>
    <n v="7"/>
  </r>
  <r>
    <s v="SO69258"/>
    <n v="519"/>
    <x v="3"/>
    <n v="168"/>
    <s v="Bike Wash - Dissolver"/>
    <x v="1"/>
    <s v="Cleaners"/>
    <x v="665"/>
    <n v="1"/>
    <n v="8"/>
    <n v="3"/>
  </r>
  <r>
    <s v="SO69258"/>
    <n v="519"/>
    <x v="3"/>
    <n v="259"/>
    <s v="Patch Kit/8 Patches"/>
    <x v="1"/>
    <s v="Tires and Tubes"/>
    <x v="665"/>
    <n v="1"/>
    <n v="2"/>
    <n v="1"/>
  </r>
  <r>
    <s v="SO69259"/>
    <n v="520"/>
    <x v="4"/>
    <n v="244"/>
    <s v="Sport-100 Helmet- Black"/>
    <x v="1"/>
    <s v="Helmets"/>
    <x v="665"/>
    <n v="1"/>
    <n v="35"/>
    <n v="13"/>
  </r>
  <r>
    <s v="SO69259"/>
    <n v="520"/>
    <x v="4"/>
    <n v="286"/>
    <s v="ML Road Tire"/>
    <x v="1"/>
    <s v="Tires and Tubes"/>
    <x v="665"/>
    <n v="1"/>
    <n v="25"/>
    <n v="9"/>
  </r>
  <r>
    <s v="SO69259"/>
    <n v="520"/>
    <x v="4"/>
    <n v="290"/>
    <s v="Road Tire Tube"/>
    <x v="1"/>
    <s v="Tires and Tubes"/>
    <x v="665"/>
    <n v="1"/>
    <n v="4"/>
    <n v="1"/>
  </r>
  <r>
    <s v="SO69260"/>
    <n v="16511"/>
    <x v="3"/>
    <n v="168"/>
    <s v="Bike Wash - Dissolver"/>
    <x v="1"/>
    <s v="Cleaners"/>
    <x v="665"/>
    <n v="1"/>
    <n v="8"/>
    <n v="3"/>
  </r>
  <r>
    <s v="SO69260"/>
    <n v="16511"/>
    <x v="3"/>
    <n v="259"/>
    <s v="Patch Kit/8 Patches"/>
    <x v="1"/>
    <s v="Tires and Tubes"/>
    <x v="665"/>
    <n v="1"/>
    <n v="2"/>
    <n v="1"/>
  </r>
  <r>
    <s v="SO69260"/>
    <n v="16511"/>
    <x v="3"/>
    <n v="285"/>
    <s v="LL Road Tire"/>
    <x v="1"/>
    <s v="Tires and Tubes"/>
    <x v="665"/>
    <n v="1"/>
    <n v="21"/>
    <n v="8"/>
  </r>
  <r>
    <s v="SO69261"/>
    <n v="14916"/>
    <x v="3"/>
    <n v="166"/>
    <s v="AWC Logo Cap"/>
    <x v="2"/>
    <s v="Caps"/>
    <x v="665"/>
    <n v="1"/>
    <n v="9"/>
    <n v="7"/>
  </r>
  <r>
    <s v="SO69261"/>
    <n v="14916"/>
    <x v="3"/>
    <n v="288"/>
    <s v="Touring Tire"/>
    <x v="1"/>
    <s v="Tires and Tubes"/>
    <x v="665"/>
    <n v="1"/>
    <n v="29"/>
    <n v="11"/>
  </r>
  <r>
    <s v="SO69261"/>
    <n v="14916"/>
    <x v="3"/>
    <n v="291"/>
    <s v="Touring Tire Tube"/>
    <x v="1"/>
    <s v="Tires and Tubes"/>
    <x v="665"/>
    <n v="1"/>
    <n v="5"/>
    <n v="2"/>
  </r>
  <r>
    <s v="SO69262"/>
    <n v="177"/>
    <x v="4"/>
    <n v="244"/>
    <s v="Sport-100 Helmet- Black"/>
    <x v="1"/>
    <s v="Helmets"/>
    <x v="665"/>
    <n v="1"/>
    <n v="35"/>
    <n v="13"/>
  </r>
  <r>
    <s v="SO69262"/>
    <n v="177"/>
    <x v="4"/>
    <n v="250"/>
    <s v="Long-Sleeve Logo Jersey- S"/>
    <x v="2"/>
    <s v="Jerseys"/>
    <x v="665"/>
    <n v="1"/>
    <n v="50"/>
    <n v="38"/>
  </r>
  <r>
    <s v="SO69262"/>
    <n v="177"/>
    <x v="4"/>
    <n v="282"/>
    <s v="LL Mountain Tire"/>
    <x v="1"/>
    <s v="Tires and Tubes"/>
    <x v="665"/>
    <n v="1"/>
    <n v="25"/>
    <n v="9"/>
  </r>
  <r>
    <s v="SO69262"/>
    <n v="177"/>
    <x v="4"/>
    <n v="289"/>
    <s v="Mountain Tire Tube"/>
    <x v="1"/>
    <s v="Tires and Tubes"/>
    <x v="665"/>
    <n v="1"/>
    <n v="5"/>
    <n v="2"/>
  </r>
  <r>
    <s v="SO69263"/>
    <n v="13621"/>
    <x v="3"/>
    <n v="281"/>
    <s v="All-Purpose Bike Stand"/>
    <x v="1"/>
    <s v="Bike Stands"/>
    <x v="665"/>
    <n v="1"/>
    <n v="159"/>
    <n v="59"/>
  </r>
  <r>
    <s v="SO69263"/>
    <n v="13621"/>
    <x v="3"/>
    <n v="287"/>
    <s v="HL Road Tire"/>
    <x v="1"/>
    <s v="Tires and Tubes"/>
    <x v="665"/>
    <n v="1"/>
    <n v="33"/>
    <n v="12"/>
  </r>
  <r>
    <s v="SO69263"/>
    <n v="13621"/>
    <x v="3"/>
    <n v="290"/>
    <s v="Road Tire Tube"/>
    <x v="1"/>
    <s v="Tires and Tubes"/>
    <x v="665"/>
    <n v="1"/>
    <n v="4"/>
    <n v="1"/>
  </r>
  <r>
    <s v="SO69264"/>
    <n v="11297"/>
    <x v="3"/>
    <n v="166"/>
    <s v="AWC Logo Cap"/>
    <x v="2"/>
    <s v="Caps"/>
    <x v="665"/>
    <n v="1"/>
    <n v="9"/>
    <n v="7"/>
  </r>
  <r>
    <s v="SO69264"/>
    <n v="11297"/>
    <x v="3"/>
    <n v="246"/>
    <s v="Sport-100 Helmet- Red"/>
    <x v="1"/>
    <s v="Helmets"/>
    <x v="665"/>
    <n v="1"/>
    <n v="35"/>
    <n v="13"/>
  </r>
  <r>
    <s v="SO69264"/>
    <n v="11297"/>
    <x v="3"/>
    <n v="277"/>
    <s v="Short-Sleeve Classic Jersey- S"/>
    <x v="2"/>
    <s v="Jerseys"/>
    <x v="665"/>
    <n v="1"/>
    <n v="54"/>
    <n v="42"/>
  </r>
  <r>
    <s v="SO69264"/>
    <n v="11297"/>
    <x v="3"/>
    <n v="283"/>
    <s v="ML Mountain Tire"/>
    <x v="1"/>
    <s v="Tires and Tubes"/>
    <x v="665"/>
    <n v="1"/>
    <n v="30"/>
    <n v="11"/>
  </r>
  <r>
    <s v="SO69264"/>
    <n v="11297"/>
    <x v="3"/>
    <n v="289"/>
    <s v="Mountain Tire Tube"/>
    <x v="1"/>
    <s v="Tires and Tubes"/>
    <x v="665"/>
    <n v="1"/>
    <n v="5"/>
    <n v="2"/>
  </r>
  <r>
    <s v="SO69265"/>
    <n v="7346"/>
    <x v="4"/>
    <n v="283"/>
    <s v="ML Mountain Tire"/>
    <x v="1"/>
    <s v="Tires and Tubes"/>
    <x v="665"/>
    <n v="1"/>
    <n v="30"/>
    <n v="11"/>
  </r>
  <r>
    <s v="SO69267"/>
    <n v="4245"/>
    <x v="4"/>
    <n v="104"/>
    <s v="Mountain Bottle Cage"/>
    <x v="1"/>
    <s v="Bottles and Cages"/>
    <x v="665"/>
    <n v="1"/>
    <n v="10"/>
    <n v="4"/>
  </r>
  <r>
    <s v="SO69267"/>
    <n v="4245"/>
    <x v="4"/>
    <n v="244"/>
    <s v="Sport-100 Helmet- Black"/>
    <x v="1"/>
    <s v="Helmets"/>
    <x v="665"/>
    <n v="1"/>
    <n v="35"/>
    <n v="13"/>
  </r>
  <r>
    <s v="SO69267"/>
    <n v="4245"/>
    <x v="4"/>
    <n v="295"/>
    <s v="Water Bottle - 30 oz."/>
    <x v="1"/>
    <s v="Bottles and Cages"/>
    <x v="665"/>
    <n v="1"/>
    <n v="5"/>
    <n v="2"/>
  </r>
  <r>
    <s v="SO69268"/>
    <n v="10593"/>
    <x v="3"/>
    <n v="104"/>
    <s v="Mountain Bottle Cage"/>
    <x v="1"/>
    <s v="Bottles and Cages"/>
    <x v="665"/>
    <n v="1"/>
    <n v="10"/>
    <n v="4"/>
  </r>
  <r>
    <s v="SO69268"/>
    <n v="10593"/>
    <x v="3"/>
    <n v="166"/>
    <s v="AWC Logo Cap"/>
    <x v="2"/>
    <s v="Caps"/>
    <x v="665"/>
    <n v="1"/>
    <n v="9"/>
    <n v="7"/>
  </r>
  <r>
    <s v="SO69268"/>
    <n v="10593"/>
    <x v="3"/>
    <n v="295"/>
    <s v="Water Bottle - 30 oz."/>
    <x v="1"/>
    <s v="Bottles and Cages"/>
    <x v="665"/>
    <n v="1"/>
    <n v="5"/>
    <n v="2"/>
  </r>
  <r>
    <s v="SO69269"/>
    <n v="9114"/>
    <x v="3"/>
    <n v="272"/>
    <s v="Women's Mountain Shorts- L"/>
    <x v="2"/>
    <s v="Shorts"/>
    <x v="665"/>
    <n v="1"/>
    <n v="70"/>
    <n v="26"/>
  </r>
  <r>
    <s v="SO69270"/>
    <n v="8869"/>
    <x v="3"/>
    <n v="251"/>
    <s v="Long-Sleeve Logo Jersey- XL"/>
    <x v="2"/>
    <s v="Jerseys"/>
    <x v="665"/>
    <n v="1"/>
    <n v="50"/>
    <n v="38"/>
  </r>
  <r>
    <s v="SO69270"/>
    <n v="8869"/>
    <x v="3"/>
    <n v="273"/>
    <s v="Women's Mountain Shorts- M"/>
    <x v="2"/>
    <s v="Shorts"/>
    <x v="665"/>
    <n v="1"/>
    <n v="70"/>
    <n v="26"/>
  </r>
  <r>
    <s v="SO69271"/>
    <n v="8735"/>
    <x v="3"/>
    <n v="249"/>
    <s v="Long-Sleeve Logo Jersey- M"/>
    <x v="2"/>
    <s v="Jerseys"/>
    <x v="665"/>
    <n v="1"/>
    <n v="50"/>
    <n v="38"/>
  </r>
  <r>
    <s v="SO69271"/>
    <n v="8735"/>
    <x v="3"/>
    <n v="272"/>
    <s v="Women's Mountain Shorts- L"/>
    <x v="2"/>
    <s v="Shorts"/>
    <x v="665"/>
    <n v="1"/>
    <n v="70"/>
    <n v="26"/>
  </r>
  <r>
    <s v="SO69272"/>
    <n v="8230"/>
    <x v="3"/>
    <n v="273"/>
    <s v="Women's Mountain Shorts- M"/>
    <x v="2"/>
    <s v="Shorts"/>
    <x v="665"/>
    <n v="1"/>
    <n v="70"/>
    <n v="26"/>
  </r>
  <r>
    <s v="SO69272"/>
    <n v="8230"/>
    <x v="3"/>
    <n v="276"/>
    <s v="Short-Sleeve Classic Jersey- M"/>
    <x v="2"/>
    <s v="Jerseys"/>
    <x v="665"/>
    <n v="1"/>
    <n v="54"/>
    <n v="42"/>
  </r>
  <r>
    <s v="SO69273"/>
    <n v="7586"/>
    <x v="3"/>
    <n v="273"/>
    <s v="Women's Mountain Shorts- M"/>
    <x v="2"/>
    <s v="Shorts"/>
    <x v="665"/>
    <n v="1"/>
    <n v="70"/>
    <n v="26"/>
  </r>
  <r>
    <s v="SO69273"/>
    <n v="7586"/>
    <x v="3"/>
    <n v="279"/>
    <s v="Racing Socks- L"/>
    <x v="2"/>
    <s v="Socks"/>
    <x v="665"/>
    <n v="1"/>
    <n v="9"/>
    <n v="3"/>
  </r>
  <r>
    <s v="SO69274"/>
    <n v="5844"/>
    <x v="3"/>
    <n v="246"/>
    <s v="Sport-100 Helmet- Red"/>
    <x v="1"/>
    <s v="Helmets"/>
    <x v="665"/>
    <n v="1"/>
    <n v="35"/>
    <n v="13"/>
  </r>
  <r>
    <s v="SO69274"/>
    <n v="5844"/>
    <x v="3"/>
    <n v="250"/>
    <s v="Long-Sleeve Logo Jersey- S"/>
    <x v="2"/>
    <s v="Jerseys"/>
    <x v="665"/>
    <n v="1"/>
    <n v="50"/>
    <n v="38"/>
  </r>
  <r>
    <s v="SO69274"/>
    <n v="5844"/>
    <x v="3"/>
    <n v="295"/>
    <s v="Water Bottle - 30 oz."/>
    <x v="1"/>
    <s v="Bottles and Cages"/>
    <x v="665"/>
    <n v="1"/>
    <n v="5"/>
    <n v="2"/>
  </r>
  <r>
    <s v="SO69275"/>
    <n v="6676"/>
    <x v="3"/>
    <n v="260"/>
    <s v="Hitch Rack - 4-Bike"/>
    <x v="1"/>
    <s v="Bike Racks"/>
    <x v="665"/>
    <n v="1"/>
    <n v="120"/>
    <n v="45"/>
  </r>
  <r>
    <s v="SO69275"/>
    <n v="6676"/>
    <x v="3"/>
    <n v="289"/>
    <s v="Mountain Tire Tube"/>
    <x v="1"/>
    <s v="Tires and Tubes"/>
    <x v="665"/>
    <n v="1"/>
    <n v="5"/>
    <n v="2"/>
  </r>
  <r>
    <s v="SO69276"/>
    <n v="7969"/>
    <x v="4"/>
    <n v="174"/>
    <s v="Fender Set - Mountain"/>
    <x v="1"/>
    <s v="Fenders"/>
    <x v="665"/>
    <n v="1"/>
    <n v="22"/>
    <n v="8"/>
  </r>
  <r>
    <s v="SO69276"/>
    <n v="7969"/>
    <x v="4"/>
    <n v="235"/>
    <s v="Half-Finger Gloves- S"/>
    <x v="2"/>
    <s v="Gloves"/>
    <x v="665"/>
    <n v="1"/>
    <n v="24"/>
    <n v="9"/>
  </r>
  <r>
    <s v="SO69276"/>
    <n v="7969"/>
    <x v="4"/>
    <n v="246"/>
    <s v="Sport-100 Helmet- Red"/>
    <x v="1"/>
    <s v="Helmets"/>
    <x v="665"/>
    <n v="1"/>
    <n v="35"/>
    <n v="13"/>
  </r>
  <r>
    <s v="SO69277"/>
    <n v="3490"/>
    <x v="3"/>
    <n v="246"/>
    <s v="Sport-100 Helmet- Red"/>
    <x v="1"/>
    <s v="Helmets"/>
    <x v="665"/>
    <n v="1"/>
    <n v="35"/>
    <n v="13"/>
  </r>
  <r>
    <s v="SO69277"/>
    <n v="3490"/>
    <x v="3"/>
    <n v="289"/>
    <s v="Mountain Tire Tube"/>
    <x v="1"/>
    <s v="Tires and Tubes"/>
    <x v="665"/>
    <n v="1"/>
    <n v="5"/>
    <n v="2"/>
  </r>
  <r>
    <s v="SO69278"/>
    <n v="8837"/>
    <x v="4"/>
    <n v="246"/>
    <s v="Sport-100 Helmet- Red"/>
    <x v="1"/>
    <s v="Helmets"/>
    <x v="665"/>
    <n v="1"/>
    <n v="35"/>
    <n v="13"/>
  </r>
  <r>
    <s v="SO69278"/>
    <n v="8837"/>
    <x v="4"/>
    <n v="289"/>
    <s v="Mountain Tire Tube"/>
    <x v="1"/>
    <s v="Tires and Tubes"/>
    <x v="665"/>
    <n v="1"/>
    <n v="5"/>
    <n v="2"/>
  </r>
  <r>
    <s v="SO69279"/>
    <n v="3924"/>
    <x v="0"/>
    <n v="168"/>
    <s v="Bike Wash - Dissolver"/>
    <x v="1"/>
    <s v="Cleaners"/>
    <x v="665"/>
    <n v="1"/>
    <n v="8"/>
    <n v="3"/>
  </r>
  <r>
    <s v="SO69279"/>
    <n v="3924"/>
    <x v="0"/>
    <n v="259"/>
    <s v="Patch Kit/8 Patches"/>
    <x v="1"/>
    <s v="Tires and Tubes"/>
    <x v="665"/>
    <n v="1"/>
    <n v="2"/>
    <n v="1"/>
  </r>
  <r>
    <s v="SO69279"/>
    <n v="3924"/>
    <x v="0"/>
    <n v="289"/>
    <s v="Mountain Tire Tube"/>
    <x v="1"/>
    <s v="Tires and Tubes"/>
    <x v="665"/>
    <n v="1"/>
    <n v="5"/>
    <n v="2"/>
  </r>
  <r>
    <s v="SO69280"/>
    <n v="3781"/>
    <x v="0"/>
    <n v="259"/>
    <s v="Patch Kit/8 Patches"/>
    <x v="1"/>
    <s v="Tires and Tubes"/>
    <x v="665"/>
    <n v="1"/>
    <n v="2"/>
    <n v="1"/>
  </r>
  <r>
    <s v="SO69280"/>
    <n v="3781"/>
    <x v="0"/>
    <n v="289"/>
    <s v="Mountain Tire Tube"/>
    <x v="1"/>
    <s v="Tires and Tubes"/>
    <x v="665"/>
    <n v="1"/>
    <n v="5"/>
    <n v="2"/>
  </r>
  <r>
    <s v="SO69281"/>
    <n v="8308"/>
    <x v="2"/>
    <n v="260"/>
    <s v="Hitch Rack - 4-Bike"/>
    <x v="1"/>
    <s v="Bike Racks"/>
    <x v="665"/>
    <n v="1"/>
    <n v="120"/>
    <n v="45"/>
  </r>
  <r>
    <s v="SO69281"/>
    <n v="8308"/>
    <x v="2"/>
    <n v="286"/>
    <s v="ML Road Tire"/>
    <x v="1"/>
    <s v="Tires and Tubes"/>
    <x v="665"/>
    <n v="1"/>
    <n v="25"/>
    <n v="9"/>
  </r>
  <r>
    <s v="SO69281"/>
    <n v="8308"/>
    <x v="2"/>
    <n v="290"/>
    <s v="Road Tire Tube"/>
    <x v="1"/>
    <s v="Tires and Tubes"/>
    <x v="665"/>
    <n v="1"/>
    <n v="4"/>
    <n v="1"/>
  </r>
  <r>
    <s v="SO69282"/>
    <n v="11814"/>
    <x v="2"/>
    <n v="245"/>
    <s v="Sport-100 Helmet- Blue"/>
    <x v="1"/>
    <s v="Helmets"/>
    <x v="665"/>
    <n v="1"/>
    <n v="35"/>
    <n v="13"/>
  </r>
  <r>
    <s v="SO69282"/>
    <n v="11814"/>
    <x v="2"/>
    <n v="250"/>
    <s v="Long-Sleeve Logo Jersey- S"/>
    <x v="2"/>
    <s v="Jerseys"/>
    <x v="665"/>
    <n v="1"/>
    <n v="50"/>
    <n v="38"/>
  </r>
  <r>
    <s v="SO69282"/>
    <n v="11814"/>
    <x v="2"/>
    <n v="283"/>
    <s v="ML Mountain Tire"/>
    <x v="1"/>
    <s v="Tires and Tubes"/>
    <x v="665"/>
    <n v="1"/>
    <n v="30"/>
    <n v="11"/>
  </r>
  <r>
    <s v="SO69282"/>
    <n v="11814"/>
    <x v="2"/>
    <n v="289"/>
    <s v="Mountain Tire Tube"/>
    <x v="1"/>
    <s v="Tires and Tubes"/>
    <x v="665"/>
    <n v="1"/>
    <n v="5"/>
    <n v="2"/>
  </r>
  <r>
    <s v="SO69283"/>
    <n v="10079"/>
    <x v="0"/>
    <n v="259"/>
    <s v="Patch Kit/8 Patches"/>
    <x v="1"/>
    <s v="Tires and Tubes"/>
    <x v="665"/>
    <n v="1"/>
    <n v="2"/>
    <n v="1"/>
  </r>
  <r>
    <s v="SO69283"/>
    <n v="10079"/>
    <x v="0"/>
    <n v="285"/>
    <s v="LL Road Tire"/>
    <x v="1"/>
    <s v="Tires and Tubes"/>
    <x v="665"/>
    <n v="1"/>
    <n v="21"/>
    <n v="8"/>
  </r>
  <r>
    <s v="SO69284"/>
    <n v="8446"/>
    <x v="2"/>
    <n v="245"/>
    <s v="Sport-100 Helmet- Blue"/>
    <x v="1"/>
    <s v="Helmets"/>
    <x v="665"/>
    <n v="1"/>
    <n v="35"/>
    <n v="13"/>
  </r>
  <r>
    <s v="SO69284"/>
    <n v="8446"/>
    <x v="2"/>
    <n v="286"/>
    <s v="ML Road Tire"/>
    <x v="1"/>
    <s v="Tires and Tubes"/>
    <x v="665"/>
    <n v="1"/>
    <n v="25"/>
    <n v="9"/>
  </r>
  <r>
    <s v="SO69284"/>
    <n v="8446"/>
    <x v="2"/>
    <n v="290"/>
    <s v="Road Tire Tube"/>
    <x v="1"/>
    <s v="Tires and Tubes"/>
    <x v="665"/>
    <n v="1"/>
    <n v="4"/>
    <n v="1"/>
  </r>
  <r>
    <s v="SO69285"/>
    <n v="12958"/>
    <x v="1"/>
    <n v="244"/>
    <s v="Sport-100 Helmet- Black"/>
    <x v="1"/>
    <s v="Helmets"/>
    <x v="665"/>
    <n v="1"/>
    <n v="35"/>
    <n v="13"/>
  </r>
  <r>
    <s v="SO69285"/>
    <n v="12958"/>
    <x v="1"/>
    <n v="290"/>
    <s v="Road Tire Tube"/>
    <x v="1"/>
    <s v="Tires and Tubes"/>
    <x v="665"/>
    <n v="1"/>
    <n v="4"/>
    <n v="1"/>
  </r>
  <r>
    <s v="SO69286"/>
    <n v="5779"/>
    <x v="3"/>
    <n v="142"/>
    <s v="Road-250 Black- 58"/>
    <x v="0"/>
    <s v="Road Bikes"/>
    <x v="665"/>
    <n v="1"/>
    <n v="2443"/>
    <n v="1555"/>
  </r>
  <r>
    <s v="SO69286"/>
    <n v="5779"/>
    <x v="3"/>
    <n v="166"/>
    <s v="AWC Logo Cap"/>
    <x v="2"/>
    <s v="Caps"/>
    <x v="665"/>
    <n v="1"/>
    <n v="9"/>
    <n v="7"/>
  </r>
  <r>
    <s v="SO69286"/>
    <n v="5779"/>
    <x v="3"/>
    <n v="246"/>
    <s v="Sport-100 Helmet- Red"/>
    <x v="1"/>
    <s v="Helmets"/>
    <x v="665"/>
    <n v="1"/>
    <n v="35"/>
    <n v="13"/>
  </r>
  <r>
    <s v="SO69286"/>
    <n v="5779"/>
    <x v="3"/>
    <n v="275"/>
    <s v="Short-Sleeve Classic Jersey- L"/>
    <x v="2"/>
    <s v="Jerseys"/>
    <x v="665"/>
    <n v="1"/>
    <n v="54"/>
    <n v="42"/>
  </r>
  <r>
    <s v="SO69287"/>
    <n v="3869"/>
    <x v="3"/>
    <n v="119"/>
    <s v="Mountain-400-W Silver- 46"/>
    <x v="0"/>
    <s v="Mountain Bikes"/>
    <x v="665"/>
    <n v="1"/>
    <n v="769"/>
    <n v="420"/>
  </r>
  <r>
    <s v="SO69287"/>
    <n v="3869"/>
    <x v="3"/>
    <n v="248"/>
    <s v="Long-Sleeve Logo Jersey- L"/>
    <x v="2"/>
    <s v="Jerseys"/>
    <x v="665"/>
    <n v="1"/>
    <n v="50"/>
    <n v="38"/>
  </r>
  <r>
    <s v="SO69287"/>
    <n v="3869"/>
    <x v="3"/>
    <n v="274"/>
    <s v="Women's Mountain Shorts- S"/>
    <x v="2"/>
    <s v="Shorts"/>
    <x v="665"/>
    <n v="1"/>
    <n v="70"/>
    <n v="26"/>
  </r>
  <r>
    <s v="SO69287"/>
    <n v="3869"/>
    <x v="3"/>
    <n v="279"/>
    <s v="Racing Socks- L"/>
    <x v="2"/>
    <s v="Socks"/>
    <x v="665"/>
    <n v="1"/>
    <n v="9"/>
    <n v="3"/>
  </r>
  <r>
    <s v="SO69288"/>
    <n v="2064"/>
    <x v="3"/>
    <n v="122"/>
    <s v="Mountain-200 Black- 46"/>
    <x v="0"/>
    <s v="Mountain Bikes"/>
    <x v="665"/>
    <n v="1"/>
    <n v="2295"/>
    <n v="1252"/>
  </r>
  <r>
    <s v="SO69288"/>
    <n v="2064"/>
    <x v="3"/>
    <n v="246"/>
    <s v="Sport-100 Helmet- Red"/>
    <x v="1"/>
    <s v="Helmets"/>
    <x v="665"/>
    <n v="1"/>
    <n v="35"/>
    <n v="13"/>
  </r>
  <r>
    <s v="SO69289"/>
    <n v="7402"/>
    <x v="4"/>
    <n v="120"/>
    <s v="Mountain-200 Black- 38"/>
    <x v="0"/>
    <s v="Mountain Bikes"/>
    <x v="665"/>
    <n v="1"/>
    <n v="2295"/>
    <n v="1252"/>
  </r>
  <r>
    <s v="SO69290"/>
    <n v="5910"/>
    <x v="3"/>
    <n v="125"/>
    <s v="Mountain-200 Silver- 46"/>
    <x v="0"/>
    <s v="Mountain Bikes"/>
    <x v="665"/>
    <n v="1"/>
    <n v="2320"/>
    <n v="1266"/>
  </r>
  <r>
    <s v="SO69290"/>
    <n v="5910"/>
    <x v="3"/>
    <n v="174"/>
    <s v="Fender Set - Mountain"/>
    <x v="1"/>
    <s v="Fenders"/>
    <x v="665"/>
    <n v="1"/>
    <n v="22"/>
    <n v="8"/>
  </r>
  <r>
    <s v="SO69290"/>
    <n v="5910"/>
    <x v="3"/>
    <n v="246"/>
    <s v="Sport-100 Helmet- Red"/>
    <x v="1"/>
    <s v="Helmets"/>
    <x v="665"/>
    <n v="1"/>
    <n v="35"/>
    <n v="13"/>
  </r>
  <r>
    <s v="SO69291"/>
    <n v="3911"/>
    <x v="4"/>
    <n v="117"/>
    <s v="Mountain-400-W Silver- 40"/>
    <x v="0"/>
    <s v="Mountain Bikes"/>
    <x v="665"/>
    <n v="1"/>
    <n v="769"/>
    <n v="420"/>
  </r>
  <r>
    <s v="SO69291"/>
    <n v="3911"/>
    <x v="4"/>
    <n v="272"/>
    <s v="Women's Mountain Shorts- L"/>
    <x v="2"/>
    <s v="Shorts"/>
    <x v="665"/>
    <n v="1"/>
    <n v="70"/>
    <n v="26"/>
  </r>
  <r>
    <s v="SO69292"/>
    <n v="4253"/>
    <x v="3"/>
    <n v="119"/>
    <s v="Mountain-400-W Silver- 46"/>
    <x v="0"/>
    <s v="Mountain Bikes"/>
    <x v="665"/>
    <n v="1"/>
    <n v="769"/>
    <n v="420"/>
  </r>
  <r>
    <s v="SO69293"/>
    <n v="1923"/>
    <x v="3"/>
    <n v="104"/>
    <s v="Mountain Bottle Cage"/>
    <x v="1"/>
    <s v="Bottles and Cages"/>
    <x v="665"/>
    <n v="1"/>
    <n v="10"/>
    <n v="4"/>
  </r>
  <r>
    <s v="SO69293"/>
    <n v="1923"/>
    <x v="3"/>
    <n v="120"/>
    <s v="Mountain-200 Black- 38"/>
    <x v="0"/>
    <s v="Mountain Bikes"/>
    <x v="665"/>
    <n v="1"/>
    <n v="2295"/>
    <n v="1252"/>
  </r>
  <r>
    <s v="SO69293"/>
    <n v="1923"/>
    <x v="3"/>
    <n v="174"/>
    <s v="Fender Set - Mountain"/>
    <x v="1"/>
    <s v="Fenders"/>
    <x v="665"/>
    <n v="1"/>
    <n v="22"/>
    <n v="8"/>
  </r>
  <r>
    <s v="SO69293"/>
    <n v="1923"/>
    <x v="3"/>
    <n v="295"/>
    <s v="Water Bottle - 30 oz."/>
    <x v="1"/>
    <s v="Bottles and Cages"/>
    <x v="665"/>
    <n v="1"/>
    <n v="5"/>
    <n v="2"/>
  </r>
  <r>
    <s v="SO69294"/>
    <n v="4206"/>
    <x v="5"/>
    <n v="124"/>
    <s v="Mountain-200 Silver- 42"/>
    <x v="0"/>
    <s v="Mountain Bikes"/>
    <x v="665"/>
    <n v="1"/>
    <n v="2320"/>
    <n v="1266"/>
  </r>
  <r>
    <s v="SO69294"/>
    <n v="4206"/>
    <x v="5"/>
    <n v="259"/>
    <s v="Patch Kit/8 Patches"/>
    <x v="1"/>
    <s v="Tires and Tubes"/>
    <x v="665"/>
    <n v="1"/>
    <n v="2"/>
    <n v="1"/>
  </r>
  <r>
    <s v="SO69294"/>
    <n v="4206"/>
    <x v="5"/>
    <n v="284"/>
    <s v="HL Mountain Tire"/>
    <x v="1"/>
    <s v="Tires and Tubes"/>
    <x v="665"/>
    <n v="1"/>
    <n v="35"/>
    <n v="13"/>
  </r>
  <r>
    <s v="SO69294"/>
    <n v="4206"/>
    <x v="5"/>
    <n v="289"/>
    <s v="Mountain Tire Tube"/>
    <x v="1"/>
    <s v="Tires and Tubes"/>
    <x v="665"/>
    <n v="1"/>
    <n v="5"/>
    <n v="2"/>
  </r>
  <r>
    <s v="SO69295"/>
    <n v="4208"/>
    <x v="5"/>
    <n v="125"/>
    <s v="Mountain-200 Silver- 46"/>
    <x v="0"/>
    <s v="Mountain Bikes"/>
    <x v="665"/>
    <n v="1"/>
    <n v="2320"/>
    <n v="1266"/>
  </r>
  <r>
    <s v="SO69295"/>
    <n v="4208"/>
    <x v="5"/>
    <n v="247"/>
    <s v="Hydration Pack - 70 oz."/>
    <x v="1"/>
    <s v="Hydration Packs"/>
    <x v="665"/>
    <n v="1"/>
    <n v="55"/>
    <n v="21"/>
  </r>
  <r>
    <s v="SO69296"/>
    <n v="15663"/>
    <x v="5"/>
    <n v="130"/>
    <s v="Road-550-W Yellow- 38"/>
    <x v="0"/>
    <s v="Road Bikes"/>
    <x v="665"/>
    <n v="1"/>
    <n v="1120"/>
    <n v="713"/>
  </r>
  <r>
    <s v="SO69296"/>
    <n v="15663"/>
    <x v="5"/>
    <n v="246"/>
    <s v="Sport-100 Helmet- Red"/>
    <x v="1"/>
    <s v="Helmets"/>
    <x v="665"/>
    <n v="1"/>
    <n v="35"/>
    <n v="13"/>
  </r>
  <r>
    <s v="SO69297"/>
    <n v="14565"/>
    <x v="5"/>
    <n v="105"/>
    <s v="Road Bottle Cage"/>
    <x v="1"/>
    <s v="Bottles and Cages"/>
    <x v="665"/>
    <n v="1"/>
    <n v="9"/>
    <n v="3"/>
  </r>
  <r>
    <s v="SO69297"/>
    <n v="14565"/>
    <x v="5"/>
    <n v="128"/>
    <s v="Road-750 Black- 52"/>
    <x v="0"/>
    <s v="Road Bikes"/>
    <x v="665"/>
    <n v="1"/>
    <n v="540"/>
    <n v="344"/>
  </r>
  <r>
    <s v="SO69297"/>
    <n v="14565"/>
    <x v="5"/>
    <n v="295"/>
    <s v="Water Bottle - 30 oz."/>
    <x v="1"/>
    <s v="Bottles and Cages"/>
    <x v="665"/>
    <n v="1"/>
    <n v="5"/>
    <n v="2"/>
  </r>
  <r>
    <s v="SO69298"/>
    <n v="4183"/>
    <x v="5"/>
    <n v="124"/>
    <s v="Mountain-200 Silver- 42"/>
    <x v="0"/>
    <s v="Mountain Bikes"/>
    <x v="665"/>
    <n v="1"/>
    <n v="2320"/>
    <n v="1266"/>
  </r>
  <r>
    <s v="SO69299"/>
    <n v="10894"/>
    <x v="5"/>
    <n v="141"/>
    <s v="Road-250 Black- 52"/>
    <x v="0"/>
    <s v="Road Bikes"/>
    <x v="665"/>
    <n v="1"/>
    <n v="2443"/>
    <n v="1555"/>
  </r>
  <r>
    <s v="SO69299"/>
    <n v="10894"/>
    <x v="5"/>
    <n v="259"/>
    <s v="Patch Kit/8 Patches"/>
    <x v="1"/>
    <s v="Tires and Tubes"/>
    <x v="665"/>
    <n v="1"/>
    <n v="2"/>
    <n v="1"/>
  </r>
  <r>
    <s v="SO69299"/>
    <n v="10894"/>
    <x v="5"/>
    <n v="287"/>
    <s v="HL Road Tire"/>
    <x v="1"/>
    <s v="Tires and Tubes"/>
    <x v="665"/>
    <n v="1"/>
    <n v="33"/>
    <n v="12"/>
  </r>
  <r>
    <s v="SO69299"/>
    <n v="10894"/>
    <x v="5"/>
    <n v="290"/>
    <s v="Road Tire Tube"/>
    <x v="1"/>
    <s v="Tires and Tubes"/>
    <x v="665"/>
    <n v="1"/>
    <n v="4"/>
    <n v="1"/>
  </r>
  <r>
    <s v="SO69300"/>
    <n v="10571"/>
    <x v="5"/>
    <n v="143"/>
    <s v="Road-250 Red- 58"/>
    <x v="0"/>
    <s v="Road Bikes"/>
    <x v="665"/>
    <n v="1"/>
    <n v="2443"/>
    <n v="1555"/>
  </r>
  <r>
    <s v="SO69300"/>
    <n v="10571"/>
    <x v="5"/>
    <n v="246"/>
    <s v="Sport-100 Helmet- Red"/>
    <x v="1"/>
    <s v="Helmets"/>
    <x v="665"/>
    <n v="1"/>
    <n v="35"/>
    <n v="13"/>
  </r>
  <r>
    <s v="SO69300"/>
    <n v="10571"/>
    <x v="5"/>
    <n v="279"/>
    <s v="Racing Socks- L"/>
    <x v="2"/>
    <s v="Socks"/>
    <x v="665"/>
    <n v="1"/>
    <n v="9"/>
    <n v="3"/>
  </r>
  <r>
    <s v="SO69300"/>
    <n v="10571"/>
    <x v="5"/>
    <n v="287"/>
    <s v="HL Road Tire"/>
    <x v="1"/>
    <s v="Tires and Tubes"/>
    <x v="665"/>
    <n v="1"/>
    <n v="33"/>
    <n v="12"/>
  </r>
  <r>
    <s v="SO69300"/>
    <n v="10571"/>
    <x v="5"/>
    <n v="290"/>
    <s v="Road Tire Tube"/>
    <x v="1"/>
    <s v="Tires and Tubes"/>
    <x v="665"/>
    <n v="1"/>
    <n v="4"/>
    <n v="1"/>
  </r>
  <r>
    <s v="SO69301"/>
    <n v="4202"/>
    <x v="4"/>
    <n v="105"/>
    <s v="Road Bottle Cage"/>
    <x v="1"/>
    <s v="Bottles and Cages"/>
    <x v="665"/>
    <n v="1"/>
    <n v="9"/>
    <n v="3"/>
  </r>
  <r>
    <s v="SO69301"/>
    <n v="4202"/>
    <x v="4"/>
    <n v="163"/>
    <s v="Touring-1000 Yellow- 50"/>
    <x v="0"/>
    <s v="Touring Bikes"/>
    <x v="665"/>
    <n v="1"/>
    <n v="2384"/>
    <n v="1482"/>
  </r>
  <r>
    <s v="SO69301"/>
    <n v="4202"/>
    <x v="4"/>
    <n v="246"/>
    <s v="Sport-100 Helmet- Red"/>
    <x v="1"/>
    <s v="Helmets"/>
    <x v="665"/>
    <n v="1"/>
    <n v="35"/>
    <n v="13"/>
  </r>
  <r>
    <s v="SO69301"/>
    <n v="4202"/>
    <x v="4"/>
    <n v="295"/>
    <s v="Water Bottle - 30 oz."/>
    <x v="1"/>
    <s v="Bottles and Cages"/>
    <x v="665"/>
    <n v="1"/>
    <n v="5"/>
    <n v="2"/>
  </r>
  <r>
    <s v="SO69302"/>
    <n v="9207"/>
    <x v="4"/>
    <n v="131"/>
    <s v="Road-550-W Yellow- 40"/>
    <x v="0"/>
    <s v="Road Bikes"/>
    <x v="665"/>
    <n v="1"/>
    <n v="1120"/>
    <n v="713"/>
  </r>
  <r>
    <s v="SO69302"/>
    <n v="9207"/>
    <x v="4"/>
    <n v="244"/>
    <s v="Sport-100 Helmet- Black"/>
    <x v="1"/>
    <s v="Helmets"/>
    <x v="665"/>
    <n v="1"/>
    <n v="35"/>
    <n v="13"/>
  </r>
  <r>
    <s v="SO69303"/>
    <n v="9319"/>
    <x v="4"/>
    <n v="132"/>
    <s v="Road-550-W Yellow- 42"/>
    <x v="0"/>
    <s v="Road Bikes"/>
    <x v="665"/>
    <n v="1"/>
    <n v="1120"/>
    <n v="713"/>
  </r>
  <r>
    <s v="SO69303"/>
    <n v="9319"/>
    <x v="4"/>
    <n v="249"/>
    <s v="Long-Sleeve Logo Jersey- M"/>
    <x v="2"/>
    <s v="Jerseys"/>
    <x v="665"/>
    <n v="1"/>
    <n v="50"/>
    <n v="38"/>
  </r>
  <r>
    <s v="SO69304"/>
    <n v="3269"/>
    <x v="3"/>
    <n v="137"/>
    <s v="Road-350-W Yellow- 44"/>
    <x v="0"/>
    <s v="Road Bikes"/>
    <x v="665"/>
    <n v="1"/>
    <n v="1701"/>
    <n v="1083"/>
  </r>
  <r>
    <s v="SO69304"/>
    <n v="3269"/>
    <x v="3"/>
    <n v="244"/>
    <s v="Sport-100 Helmet- Black"/>
    <x v="1"/>
    <s v="Helmets"/>
    <x v="665"/>
    <n v="1"/>
    <n v="35"/>
    <n v="13"/>
  </r>
  <r>
    <s v="SO69305"/>
    <n v="16897"/>
    <x v="2"/>
    <n v="128"/>
    <s v="Road-750 Black- 52"/>
    <x v="0"/>
    <s v="Road Bikes"/>
    <x v="665"/>
    <n v="1"/>
    <n v="540"/>
    <n v="344"/>
  </r>
  <r>
    <s v="SO69306"/>
    <n v="12900"/>
    <x v="0"/>
    <n v="127"/>
    <s v="Road-750 Black- 48"/>
    <x v="0"/>
    <s v="Road Bikes"/>
    <x v="665"/>
    <n v="1"/>
    <n v="540"/>
    <n v="344"/>
  </r>
  <r>
    <s v="SO69306"/>
    <n v="12900"/>
    <x v="0"/>
    <n v="279"/>
    <s v="Racing Socks- L"/>
    <x v="2"/>
    <s v="Socks"/>
    <x v="665"/>
    <n v="1"/>
    <n v="9"/>
    <n v="3"/>
  </r>
  <r>
    <s v="SO69306"/>
    <n v="12900"/>
    <x v="0"/>
    <n v="285"/>
    <s v="LL Road Tire"/>
    <x v="1"/>
    <s v="Tires and Tubes"/>
    <x v="665"/>
    <n v="1"/>
    <n v="21"/>
    <n v="8"/>
  </r>
  <r>
    <s v="SO69306"/>
    <n v="12900"/>
    <x v="0"/>
    <n v="290"/>
    <s v="Road Tire Tube"/>
    <x v="1"/>
    <s v="Tires and Tubes"/>
    <x v="665"/>
    <n v="1"/>
    <n v="4"/>
    <n v="1"/>
  </r>
  <r>
    <s v="SO69307"/>
    <n v="17373"/>
    <x v="2"/>
    <n v="105"/>
    <s v="Road Bottle Cage"/>
    <x v="1"/>
    <s v="Bottles and Cages"/>
    <x v="665"/>
    <n v="1"/>
    <n v="9"/>
    <n v="3"/>
  </r>
  <r>
    <s v="SO69307"/>
    <n v="17373"/>
    <x v="2"/>
    <n v="126"/>
    <s v="Road-750 Black- 44"/>
    <x v="0"/>
    <s v="Road Bikes"/>
    <x v="665"/>
    <n v="1"/>
    <n v="540"/>
    <n v="344"/>
  </r>
  <r>
    <s v="SO69307"/>
    <n v="17373"/>
    <x v="2"/>
    <n v="276"/>
    <s v="Short-Sleeve Classic Jersey- M"/>
    <x v="2"/>
    <s v="Jerseys"/>
    <x v="665"/>
    <n v="1"/>
    <n v="54"/>
    <n v="42"/>
  </r>
  <r>
    <s v="SO69307"/>
    <n v="17373"/>
    <x v="2"/>
    <n v="295"/>
    <s v="Water Bottle - 30 oz."/>
    <x v="1"/>
    <s v="Bottles and Cages"/>
    <x v="665"/>
    <n v="1"/>
    <n v="5"/>
    <n v="2"/>
  </r>
  <r>
    <s v="SO69308"/>
    <n v="7635"/>
    <x v="0"/>
    <n v="135"/>
    <s v="Road-350-W Yellow- 40"/>
    <x v="0"/>
    <s v="Road Bikes"/>
    <x v="665"/>
    <n v="1"/>
    <n v="1701"/>
    <n v="1083"/>
  </r>
  <r>
    <s v="SO69308"/>
    <n v="7635"/>
    <x v="0"/>
    <n v="259"/>
    <s v="Patch Kit/8 Patches"/>
    <x v="1"/>
    <s v="Tires and Tubes"/>
    <x v="665"/>
    <n v="1"/>
    <n v="2"/>
    <n v="1"/>
  </r>
  <r>
    <s v="SO69308"/>
    <n v="7635"/>
    <x v="0"/>
    <n v="286"/>
    <s v="ML Road Tire"/>
    <x v="1"/>
    <s v="Tires and Tubes"/>
    <x v="665"/>
    <n v="1"/>
    <n v="25"/>
    <n v="9"/>
  </r>
  <r>
    <s v="SO69311"/>
    <n v="4127"/>
    <x v="5"/>
    <n v="259"/>
    <s v="Patch Kit/8 Patches"/>
    <x v="1"/>
    <s v="Tires and Tubes"/>
    <x v="666"/>
    <n v="1"/>
    <n v="2"/>
    <n v="1"/>
  </r>
  <r>
    <s v="SO69311"/>
    <n v="4127"/>
    <x v="5"/>
    <n v="286"/>
    <s v="ML Road Tire"/>
    <x v="1"/>
    <s v="Tires and Tubes"/>
    <x v="666"/>
    <n v="1"/>
    <n v="25"/>
    <n v="9"/>
  </r>
  <r>
    <s v="SO69312"/>
    <n v="6502"/>
    <x v="5"/>
    <n v="174"/>
    <s v="Fender Set - Mountain"/>
    <x v="1"/>
    <s v="Fenders"/>
    <x v="666"/>
    <n v="1"/>
    <n v="22"/>
    <n v="8"/>
  </r>
  <r>
    <s v="SO69313"/>
    <n v="13370"/>
    <x v="5"/>
    <n v="295"/>
    <s v="Water Bottle - 30 oz."/>
    <x v="1"/>
    <s v="Bottles and Cages"/>
    <x v="666"/>
    <n v="1"/>
    <n v="5"/>
    <n v="2"/>
  </r>
  <r>
    <s v="SO69314"/>
    <n v="9270"/>
    <x v="5"/>
    <n v="295"/>
    <s v="Water Bottle - 30 oz."/>
    <x v="1"/>
    <s v="Bottles and Cages"/>
    <x v="666"/>
    <n v="1"/>
    <n v="5"/>
    <n v="2"/>
  </r>
  <r>
    <s v="SO69315"/>
    <n v="4731"/>
    <x v="5"/>
    <n v="245"/>
    <s v="Sport-100 Helmet- Blue"/>
    <x v="1"/>
    <s v="Helmets"/>
    <x v="666"/>
    <n v="1"/>
    <n v="35"/>
    <n v="13"/>
  </r>
  <r>
    <s v="SO69316"/>
    <n v="4141"/>
    <x v="5"/>
    <n v="244"/>
    <s v="Sport-100 Helmet- Black"/>
    <x v="1"/>
    <s v="Helmets"/>
    <x v="666"/>
    <n v="1"/>
    <n v="35"/>
    <n v="13"/>
  </r>
  <r>
    <s v="SO69317"/>
    <n v="3793"/>
    <x v="2"/>
    <n v="104"/>
    <s v="Mountain Bottle Cage"/>
    <x v="1"/>
    <s v="Bottles and Cages"/>
    <x v="666"/>
    <n v="1"/>
    <n v="10"/>
    <n v="4"/>
  </r>
  <r>
    <s v="SO69317"/>
    <n v="3793"/>
    <x v="2"/>
    <n v="123"/>
    <s v="Mountain-200 Silver- 38"/>
    <x v="0"/>
    <s v="Mountain Bikes"/>
    <x v="666"/>
    <n v="1"/>
    <n v="2320"/>
    <n v="1266"/>
  </r>
  <r>
    <s v="SO69317"/>
    <n v="3793"/>
    <x v="2"/>
    <n v="295"/>
    <s v="Water Bottle - 30 oz."/>
    <x v="1"/>
    <s v="Bottles and Cages"/>
    <x v="666"/>
    <n v="1"/>
    <n v="5"/>
    <n v="2"/>
  </r>
  <r>
    <s v="SO69318"/>
    <n v="3706"/>
    <x v="2"/>
    <n v="120"/>
    <s v="Mountain-200 Black- 38"/>
    <x v="0"/>
    <s v="Mountain Bikes"/>
    <x v="666"/>
    <n v="1"/>
    <n v="2295"/>
    <n v="1252"/>
  </r>
  <r>
    <s v="SO69318"/>
    <n v="3706"/>
    <x v="2"/>
    <n v="259"/>
    <s v="Patch Kit/8 Patches"/>
    <x v="1"/>
    <s v="Tires and Tubes"/>
    <x v="666"/>
    <n v="1"/>
    <n v="2"/>
    <n v="1"/>
  </r>
  <r>
    <s v="SO69319"/>
    <n v="6965"/>
    <x v="1"/>
    <n v="104"/>
    <s v="Mountain Bottle Cage"/>
    <x v="1"/>
    <s v="Bottles and Cages"/>
    <x v="666"/>
    <n v="1"/>
    <n v="10"/>
    <n v="4"/>
  </r>
  <r>
    <s v="SO69319"/>
    <n v="6965"/>
    <x v="1"/>
    <n v="121"/>
    <s v="Mountain-200 Black- 42"/>
    <x v="0"/>
    <s v="Mountain Bikes"/>
    <x v="666"/>
    <n v="1"/>
    <n v="2295"/>
    <n v="1252"/>
  </r>
  <r>
    <s v="SO69319"/>
    <n v="6965"/>
    <x v="1"/>
    <n v="166"/>
    <s v="AWC Logo Cap"/>
    <x v="2"/>
    <s v="Caps"/>
    <x v="666"/>
    <n v="1"/>
    <n v="9"/>
    <n v="7"/>
  </r>
  <r>
    <s v="SO69319"/>
    <n v="6965"/>
    <x v="1"/>
    <n v="244"/>
    <s v="Sport-100 Helmet- Black"/>
    <x v="1"/>
    <s v="Helmets"/>
    <x v="666"/>
    <n v="1"/>
    <n v="35"/>
    <n v="13"/>
  </r>
  <r>
    <s v="SO69319"/>
    <n v="6965"/>
    <x v="1"/>
    <n v="295"/>
    <s v="Water Bottle - 30 oz."/>
    <x v="1"/>
    <s v="Bottles and Cages"/>
    <x v="666"/>
    <n v="1"/>
    <n v="5"/>
    <n v="2"/>
  </r>
  <r>
    <s v="SO69320"/>
    <n v="3158"/>
    <x v="2"/>
    <n v="120"/>
    <s v="Mountain-200 Black- 38"/>
    <x v="0"/>
    <s v="Mountain Bikes"/>
    <x v="666"/>
    <n v="1"/>
    <n v="2295"/>
    <n v="1252"/>
  </r>
  <r>
    <s v="SO69321"/>
    <n v="14779"/>
    <x v="2"/>
    <n v="141"/>
    <s v="Road-250 Black- 52"/>
    <x v="0"/>
    <s v="Road Bikes"/>
    <x v="666"/>
    <n v="1"/>
    <n v="2443"/>
    <n v="1555"/>
  </r>
  <r>
    <s v="SO69322"/>
    <n v="9922"/>
    <x v="2"/>
    <n v="139"/>
    <s v="Road-250 Black- 44"/>
    <x v="0"/>
    <s v="Road Bikes"/>
    <x v="666"/>
    <n v="1"/>
    <n v="2443"/>
    <n v="1555"/>
  </r>
  <r>
    <s v="SO69322"/>
    <n v="9922"/>
    <x v="2"/>
    <n v="168"/>
    <s v="Bike Wash - Dissolver"/>
    <x v="1"/>
    <s v="Cleaners"/>
    <x v="666"/>
    <n v="1"/>
    <n v="8"/>
    <n v="3"/>
  </r>
  <r>
    <s v="SO69323"/>
    <n v="8187"/>
    <x v="2"/>
    <n v="108"/>
    <s v="Mountain-500 Black- 44"/>
    <x v="0"/>
    <s v="Mountain Bikes"/>
    <x v="666"/>
    <n v="1"/>
    <n v="540"/>
    <n v="295"/>
  </r>
  <r>
    <s v="SO69323"/>
    <n v="8187"/>
    <x v="2"/>
    <n v="174"/>
    <s v="Fender Set - Mountain"/>
    <x v="1"/>
    <s v="Fenders"/>
    <x v="666"/>
    <n v="1"/>
    <n v="22"/>
    <n v="8"/>
  </r>
  <r>
    <s v="SO69324"/>
    <n v="7022"/>
    <x v="2"/>
    <n v="107"/>
    <s v="Mountain-500 Black- 42"/>
    <x v="0"/>
    <s v="Mountain Bikes"/>
    <x v="666"/>
    <n v="1"/>
    <n v="540"/>
    <n v="295"/>
  </r>
  <r>
    <s v="SO69324"/>
    <n v="7022"/>
    <x v="2"/>
    <n v="174"/>
    <s v="Fender Set - Mountain"/>
    <x v="1"/>
    <s v="Fenders"/>
    <x v="666"/>
    <n v="1"/>
    <n v="22"/>
    <n v="8"/>
  </r>
  <r>
    <s v="SO69324"/>
    <n v="7022"/>
    <x v="2"/>
    <n v="248"/>
    <s v="Long-Sleeve Logo Jersey- L"/>
    <x v="2"/>
    <s v="Jerseys"/>
    <x v="666"/>
    <n v="1"/>
    <n v="50"/>
    <n v="38"/>
  </r>
  <r>
    <s v="SO69325"/>
    <n v="15228"/>
    <x v="1"/>
    <n v="136"/>
    <s v="Road-350-W Yellow- 42"/>
    <x v="0"/>
    <s v="Road Bikes"/>
    <x v="666"/>
    <n v="1"/>
    <n v="1701"/>
    <n v="1083"/>
  </r>
  <r>
    <s v="SO69325"/>
    <n v="15228"/>
    <x v="1"/>
    <n v="166"/>
    <s v="AWC Logo Cap"/>
    <x v="2"/>
    <s v="Caps"/>
    <x v="666"/>
    <n v="1"/>
    <n v="9"/>
    <n v="7"/>
  </r>
  <r>
    <s v="SO69326"/>
    <n v="17974"/>
    <x v="3"/>
    <n v="286"/>
    <s v="ML Road Tire"/>
    <x v="1"/>
    <s v="Tires and Tubes"/>
    <x v="666"/>
    <n v="1"/>
    <n v="25"/>
    <n v="9"/>
  </r>
  <r>
    <s v="SO69327"/>
    <n v="186"/>
    <x v="4"/>
    <n v="168"/>
    <s v="Bike Wash - Dissolver"/>
    <x v="1"/>
    <s v="Cleaners"/>
    <x v="666"/>
    <n v="1"/>
    <n v="8"/>
    <n v="3"/>
  </r>
  <r>
    <s v="SO69327"/>
    <n v="186"/>
    <x v="4"/>
    <n v="259"/>
    <s v="Patch Kit/8 Patches"/>
    <x v="1"/>
    <s v="Tires and Tubes"/>
    <x v="666"/>
    <n v="1"/>
    <n v="2"/>
    <n v="1"/>
  </r>
  <r>
    <s v="SO69327"/>
    <n v="186"/>
    <x v="4"/>
    <n v="291"/>
    <s v="Touring Tire Tube"/>
    <x v="1"/>
    <s v="Tires and Tubes"/>
    <x v="666"/>
    <n v="1"/>
    <n v="5"/>
    <n v="2"/>
  </r>
  <r>
    <s v="SO69328"/>
    <n v="5668"/>
    <x v="4"/>
    <n v="285"/>
    <s v="LL Road Tire"/>
    <x v="1"/>
    <s v="Tires and Tubes"/>
    <x v="666"/>
    <n v="1"/>
    <n v="21"/>
    <n v="8"/>
  </r>
  <r>
    <s v="SO69329"/>
    <n v="15465"/>
    <x v="3"/>
    <n v="245"/>
    <s v="Sport-100 Helmet- Blue"/>
    <x v="1"/>
    <s v="Helmets"/>
    <x v="666"/>
    <n v="1"/>
    <n v="35"/>
    <n v="13"/>
  </r>
  <r>
    <s v="SO69329"/>
    <n v="15465"/>
    <x v="3"/>
    <n v="282"/>
    <s v="LL Mountain Tire"/>
    <x v="1"/>
    <s v="Tires and Tubes"/>
    <x v="666"/>
    <n v="1"/>
    <n v="25"/>
    <n v="9"/>
  </r>
  <r>
    <s v="SO69330"/>
    <n v="15579"/>
    <x v="3"/>
    <n v="235"/>
    <s v="Half-Finger Gloves- S"/>
    <x v="2"/>
    <s v="Gloves"/>
    <x v="666"/>
    <n v="1"/>
    <n v="24"/>
    <n v="9"/>
  </r>
  <r>
    <s v="SO69330"/>
    <n v="15579"/>
    <x v="3"/>
    <n v="288"/>
    <s v="Touring Tire"/>
    <x v="1"/>
    <s v="Tires and Tubes"/>
    <x v="666"/>
    <n v="1"/>
    <n v="29"/>
    <n v="11"/>
  </r>
  <r>
    <s v="SO69330"/>
    <n v="15579"/>
    <x v="3"/>
    <n v="291"/>
    <s v="Touring Tire Tube"/>
    <x v="1"/>
    <s v="Tires and Tubes"/>
    <x v="666"/>
    <n v="1"/>
    <n v="5"/>
    <n v="2"/>
  </r>
  <r>
    <s v="SO69331"/>
    <n v="12054"/>
    <x v="3"/>
    <n v="245"/>
    <s v="Sport-100 Helmet- Blue"/>
    <x v="1"/>
    <s v="Helmets"/>
    <x v="666"/>
    <n v="1"/>
    <n v="35"/>
    <n v="13"/>
  </r>
  <r>
    <s v="SO69331"/>
    <n v="12054"/>
    <x v="3"/>
    <n v="283"/>
    <s v="ML Mountain Tire"/>
    <x v="1"/>
    <s v="Tires and Tubes"/>
    <x v="666"/>
    <n v="1"/>
    <n v="30"/>
    <n v="11"/>
  </r>
  <r>
    <s v="SO69331"/>
    <n v="12054"/>
    <x v="3"/>
    <n v="289"/>
    <s v="Mountain Tire Tube"/>
    <x v="1"/>
    <s v="Tires and Tubes"/>
    <x v="666"/>
    <n v="1"/>
    <n v="5"/>
    <n v="2"/>
  </r>
  <r>
    <s v="SO69332"/>
    <n v="92"/>
    <x v="4"/>
    <n v="246"/>
    <s v="Sport-100 Helmet- Red"/>
    <x v="1"/>
    <s v="Helmets"/>
    <x v="666"/>
    <n v="1"/>
    <n v="35"/>
    <n v="13"/>
  </r>
  <r>
    <s v="SO69332"/>
    <n v="92"/>
    <x v="4"/>
    <n v="287"/>
    <s v="HL Road Tire"/>
    <x v="1"/>
    <s v="Tires and Tubes"/>
    <x v="666"/>
    <n v="1"/>
    <n v="33"/>
    <n v="12"/>
  </r>
  <r>
    <s v="SO69332"/>
    <n v="92"/>
    <x v="4"/>
    <n v="290"/>
    <s v="Road Tire Tube"/>
    <x v="1"/>
    <s v="Tires and Tubes"/>
    <x v="666"/>
    <n v="1"/>
    <n v="4"/>
    <n v="1"/>
  </r>
  <r>
    <s v="SO69333"/>
    <n v="11011"/>
    <x v="3"/>
    <n v="104"/>
    <s v="Mountain Bottle Cage"/>
    <x v="1"/>
    <s v="Bottles and Cages"/>
    <x v="666"/>
    <n v="1"/>
    <n v="10"/>
    <n v="4"/>
  </r>
  <r>
    <s v="SO69333"/>
    <n v="11011"/>
    <x v="3"/>
    <n v="244"/>
    <s v="Sport-100 Helmet- Black"/>
    <x v="1"/>
    <s v="Helmets"/>
    <x v="666"/>
    <n v="1"/>
    <n v="35"/>
    <n v="13"/>
  </r>
  <r>
    <s v="SO69333"/>
    <n v="11011"/>
    <x v="3"/>
    <n v="295"/>
    <s v="Water Bottle - 30 oz."/>
    <x v="1"/>
    <s v="Bottles and Cages"/>
    <x v="666"/>
    <n v="1"/>
    <n v="5"/>
    <n v="2"/>
  </r>
  <r>
    <s v="SO69334"/>
    <n v="9393"/>
    <x v="3"/>
    <n v="104"/>
    <s v="Mountain Bottle Cage"/>
    <x v="1"/>
    <s v="Bottles and Cages"/>
    <x v="666"/>
    <n v="1"/>
    <n v="10"/>
    <n v="4"/>
  </r>
  <r>
    <s v="SO69334"/>
    <n v="9393"/>
    <x v="3"/>
    <n v="247"/>
    <s v="Hydration Pack - 70 oz."/>
    <x v="1"/>
    <s v="Hydration Packs"/>
    <x v="666"/>
    <n v="1"/>
    <n v="55"/>
    <n v="21"/>
  </r>
  <r>
    <s v="SO69334"/>
    <n v="9393"/>
    <x v="3"/>
    <n v="292"/>
    <s v="Classic Vest- L"/>
    <x v="2"/>
    <s v="Vests"/>
    <x v="666"/>
    <n v="1"/>
    <n v="64"/>
    <n v="24"/>
  </r>
  <r>
    <s v="SO69334"/>
    <n v="9393"/>
    <x v="3"/>
    <n v="295"/>
    <s v="Water Bottle - 30 oz."/>
    <x v="1"/>
    <s v="Bottles and Cages"/>
    <x v="666"/>
    <n v="1"/>
    <n v="5"/>
    <n v="2"/>
  </r>
  <r>
    <s v="SO69335"/>
    <n v="1896"/>
    <x v="4"/>
    <n v="235"/>
    <s v="Half-Finger Gloves- S"/>
    <x v="2"/>
    <s v="Gloves"/>
    <x v="666"/>
    <n v="1"/>
    <n v="24"/>
    <n v="9"/>
  </r>
  <r>
    <s v="SO69335"/>
    <n v="1896"/>
    <x v="4"/>
    <n v="250"/>
    <s v="Long-Sleeve Logo Jersey- S"/>
    <x v="2"/>
    <s v="Jerseys"/>
    <x v="666"/>
    <n v="1"/>
    <n v="50"/>
    <n v="38"/>
  </r>
  <r>
    <s v="SO69335"/>
    <n v="1896"/>
    <x v="4"/>
    <n v="274"/>
    <s v="Women's Mountain Shorts- S"/>
    <x v="2"/>
    <s v="Shorts"/>
    <x v="666"/>
    <n v="1"/>
    <n v="70"/>
    <n v="26"/>
  </r>
  <r>
    <s v="SO69336"/>
    <n v="7580"/>
    <x v="3"/>
    <n v="274"/>
    <s v="Women's Mountain Shorts- S"/>
    <x v="2"/>
    <s v="Shorts"/>
    <x v="666"/>
    <n v="1"/>
    <n v="70"/>
    <n v="26"/>
  </r>
  <r>
    <s v="SO69337"/>
    <n v="3447"/>
    <x v="4"/>
    <n v="234"/>
    <s v="Half-Finger Gloves- M"/>
    <x v="2"/>
    <s v="Gloves"/>
    <x v="666"/>
    <n v="1"/>
    <n v="24"/>
    <n v="9"/>
  </r>
  <r>
    <s v="SO69337"/>
    <n v="3447"/>
    <x v="4"/>
    <n v="272"/>
    <s v="Women's Mountain Shorts- L"/>
    <x v="2"/>
    <s v="Shorts"/>
    <x v="666"/>
    <n v="1"/>
    <n v="70"/>
    <n v="26"/>
  </r>
  <r>
    <s v="SO69338"/>
    <n v="4978"/>
    <x v="3"/>
    <n v="244"/>
    <s v="Sport-100 Helmet- Black"/>
    <x v="1"/>
    <s v="Helmets"/>
    <x v="666"/>
    <n v="1"/>
    <n v="35"/>
    <n v="13"/>
  </r>
  <r>
    <s v="SO69338"/>
    <n v="4978"/>
    <x v="3"/>
    <n v="289"/>
    <s v="Mountain Tire Tube"/>
    <x v="1"/>
    <s v="Tires and Tubes"/>
    <x v="666"/>
    <n v="1"/>
    <n v="5"/>
    <n v="2"/>
  </r>
  <r>
    <s v="SO69339"/>
    <n v="12280"/>
    <x v="4"/>
    <n v="260"/>
    <s v="Hitch Rack - 4-Bike"/>
    <x v="1"/>
    <s v="Bike Racks"/>
    <x v="666"/>
    <n v="1"/>
    <n v="120"/>
    <n v="45"/>
  </r>
  <r>
    <s v="SO69339"/>
    <n v="12280"/>
    <x v="4"/>
    <n v="289"/>
    <s v="Mountain Tire Tube"/>
    <x v="1"/>
    <s v="Tires and Tubes"/>
    <x v="666"/>
    <n v="1"/>
    <n v="5"/>
    <n v="2"/>
  </r>
  <r>
    <s v="SO69340"/>
    <n v="17262"/>
    <x v="4"/>
    <n v="104"/>
    <s v="Mountain Bottle Cage"/>
    <x v="1"/>
    <s v="Bottles and Cages"/>
    <x v="666"/>
    <n v="1"/>
    <n v="10"/>
    <n v="4"/>
  </r>
  <r>
    <s v="SO69340"/>
    <n v="17262"/>
    <x v="4"/>
    <n v="168"/>
    <s v="Bike Wash - Dissolver"/>
    <x v="1"/>
    <s v="Cleaners"/>
    <x v="666"/>
    <n v="1"/>
    <n v="8"/>
    <n v="3"/>
  </r>
  <r>
    <s v="SO69340"/>
    <n v="17262"/>
    <x v="4"/>
    <n v="289"/>
    <s v="Mountain Tire Tube"/>
    <x v="1"/>
    <s v="Tires and Tubes"/>
    <x v="666"/>
    <n v="1"/>
    <n v="5"/>
    <n v="2"/>
  </r>
  <r>
    <s v="SO69340"/>
    <n v="17262"/>
    <x v="4"/>
    <n v="295"/>
    <s v="Water Bottle - 30 oz."/>
    <x v="1"/>
    <s v="Bottles and Cages"/>
    <x v="666"/>
    <n v="1"/>
    <n v="5"/>
    <n v="2"/>
  </r>
  <r>
    <s v="SO69341"/>
    <n v="4422"/>
    <x v="3"/>
    <n v="289"/>
    <s v="Mountain Tire Tube"/>
    <x v="1"/>
    <s v="Tires and Tubes"/>
    <x v="666"/>
    <n v="1"/>
    <n v="5"/>
    <n v="2"/>
  </r>
  <r>
    <s v="SO69342"/>
    <n v="5368"/>
    <x v="3"/>
    <n v="245"/>
    <s v="Sport-100 Helmet- Blue"/>
    <x v="1"/>
    <s v="Helmets"/>
    <x v="666"/>
    <n v="1"/>
    <n v="35"/>
    <n v="13"/>
  </r>
  <r>
    <s v="SO69342"/>
    <n v="5368"/>
    <x v="3"/>
    <n v="295"/>
    <s v="Water Bottle - 30 oz."/>
    <x v="1"/>
    <s v="Bottles and Cages"/>
    <x v="666"/>
    <n v="1"/>
    <n v="5"/>
    <n v="2"/>
  </r>
  <r>
    <s v="SO69343"/>
    <n v="3625"/>
    <x v="3"/>
    <n v="244"/>
    <s v="Sport-100 Helmet- Black"/>
    <x v="1"/>
    <s v="Helmets"/>
    <x v="666"/>
    <n v="1"/>
    <n v="35"/>
    <n v="13"/>
  </r>
  <r>
    <s v="SO69343"/>
    <n v="3625"/>
    <x v="3"/>
    <n v="289"/>
    <s v="Mountain Tire Tube"/>
    <x v="1"/>
    <s v="Tires and Tubes"/>
    <x v="666"/>
    <n v="1"/>
    <n v="5"/>
    <n v="2"/>
  </r>
  <r>
    <s v="SO69344"/>
    <n v="2931"/>
    <x v="3"/>
    <n v="174"/>
    <s v="Fender Set - Mountain"/>
    <x v="1"/>
    <s v="Fenders"/>
    <x v="666"/>
    <n v="1"/>
    <n v="22"/>
    <n v="8"/>
  </r>
  <r>
    <s v="SO69344"/>
    <n v="2931"/>
    <x v="3"/>
    <n v="247"/>
    <s v="Hydration Pack - 70 oz."/>
    <x v="1"/>
    <s v="Hydration Packs"/>
    <x v="666"/>
    <n v="1"/>
    <n v="55"/>
    <n v="21"/>
  </r>
  <r>
    <s v="SO69344"/>
    <n v="2931"/>
    <x v="3"/>
    <n v="293"/>
    <s v="Classic Vest- M"/>
    <x v="2"/>
    <s v="Vests"/>
    <x v="666"/>
    <n v="1"/>
    <n v="64"/>
    <n v="24"/>
  </r>
  <r>
    <s v="SO69345"/>
    <n v="4244"/>
    <x v="3"/>
    <n v="104"/>
    <s v="Mountain Bottle Cage"/>
    <x v="1"/>
    <s v="Bottles and Cages"/>
    <x v="666"/>
    <n v="1"/>
    <n v="10"/>
    <n v="4"/>
  </r>
  <r>
    <s v="SO69345"/>
    <n v="4244"/>
    <x v="3"/>
    <n v="174"/>
    <s v="Fender Set - Mountain"/>
    <x v="1"/>
    <s v="Fenders"/>
    <x v="666"/>
    <n v="1"/>
    <n v="22"/>
    <n v="8"/>
  </r>
  <r>
    <s v="SO69345"/>
    <n v="4244"/>
    <x v="3"/>
    <n v="295"/>
    <s v="Water Bottle - 30 oz."/>
    <x v="1"/>
    <s v="Bottles and Cages"/>
    <x v="666"/>
    <n v="1"/>
    <n v="5"/>
    <n v="2"/>
  </r>
  <r>
    <s v="SO69346"/>
    <n v="7143"/>
    <x v="0"/>
    <n v="174"/>
    <s v="Fender Set - Mountain"/>
    <x v="1"/>
    <s v="Fenders"/>
    <x v="666"/>
    <n v="1"/>
    <n v="22"/>
    <n v="8"/>
  </r>
  <r>
    <s v="SO69346"/>
    <n v="7143"/>
    <x v="0"/>
    <n v="259"/>
    <s v="Patch Kit/8 Patches"/>
    <x v="1"/>
    <s v="Tires and Tubes"/>
    <x v="666"/>
    <n v="1"/>
    <n v="2"/>
    <n v="1"/>
  </r>
  <r>
    <s v="SO69347"/>
    <n v="4611"/>
    <x v="2"/>
    <n v="245"/>
    <s v="Sport-100 Helmet- Blue"/>
    <x v="1"/>
    <s v="Helmets"/>
    <x v="666"/>
    <n v="1"/>
    <n v="35"/>
    <n v="13"/>
  </r>
  <r>
    <s v="SO69347"/>
    <n v="4611"/>
    <x v="2"/>
    <n v="284"/>
    <s v="HL Mountain Tire"/>
    <x v="1"/>
    <s v="Tires and Tubes"/>
    <x v="666"/>
    <n v="1"/>
    <n v="35"/>
    <n v="13"/>
  </r>
  <r>
    <s v="SO69347"/>
    <n v="4611"/>
    <x v="2"/>
    <n v="289"/>
    <s v="Mountain Tire Tube"/>
    <x v="1"/>
    <s v="Tires and Tubes"/>
    <x v="666"/>
    <n v="1"/>
    <n v="5"/>
    <n v="2"/>
  </r>
  <r>
    <s v="SO69348"/>
    <n v="10117"/>
    <x v="2"/>
    <n v="166"/>
    <s v="AWC Logo Cap"/>
    <x v="2"/>
    <s v="Caps"/>
    <x v="666"/>
    <n v="1"/>
    <n v="9"/>
    <n v="7"/>
  </r>
  <r>
    <s v="SO69348"/>
    <n v="10117"/>
    <x v="2"/>
    <n v="245"/>
    <s v="Sport-100 Helmet- Blue"/>
    <x v="1"/>
    <s v="Helmets"/>
    <x v="666"/>
    <n v="1"/>
    <n v="35"/>
    <n v="13"/>
  </r>
  <r>
    <s v="SO69348"/>
    <n v="10117"/>
    <x v="2"/>
    <n v="283"/>
    <s v="ML Mountain Tire"/>
    <x v="1"/>
    <s v="Tires and Tubes"/>
    <x v="666"/>
    <n v="1"/>
    <n v="30"/>
    <n v="11"/>
  </r>
  <r>
    <s v="SO69348"/>
    <n v="10117"/>
    <x v="2"/>
    <n v="289"/>
    <s v="Mountain Tire Tube"/>
    <x v="1"/>
    <s v="Tires and Tubes"/>
    <x v="666"/>
    <n v="1"/>
    <n v="5"/>
    <n v="2"/>
  </r>
  <r>
    <s v="SO69349"/>
    <n v="10675"/>
    <x v="1"/>
    <n v="295"/>
    <s v="Water Bottle - 30 oz."/>
    <x v="1"/>
    <s v="Bottles and Cages"/>
    <x v="666"/>
    <n v="1"/>
    <n v="5"/>
    <n v="2"/>
  </r>
  <r>
    <s v="SO69350"/>
    <n v="16849"/>
    <x v="2"/>
    <n v="259"/>
    <s v="Patch Kit/8 Patches"/>
    <x v="1"/>
    <s v="Tires and Tubes"/>
    <x v="666"/>
    <n v="1"/>
    <n v="2"/>
    <n v="1"/>
  </r>
  <r>
    <s v="SO69350"/>
    <n v="16849"/>
    <x v="2"/>
    <n v="285"/>
    <s v="LL Road Tire"/>
    <x v="1"/>
    <s v="Tires and Tubes"/>
    <x v="666"/>
    <n v="1"/>
    <n v="21"/>
    <n v="8"/>
  </r>
  <r>
    <s v="SO69350"/>
    <n v="16849"/>
    <x v="2"/>
    <n v="290"/>
    <s v="Road Tire Tube"/>
    <x v="1"/>
    <s v="Tires and Tubes"/>
    <x v="666"/>
    <n v="1"/>
    <n v="4"/>
    <n v="1"/>
  </r>
  <r>
    <s v="SO69351"/>
    <n v="13582"/>
    <x v="2"/>
    <n v="244"/>
    <s v="Sport-100 Helmet- Black"/>
    <x v="1"/>
    <s v="Helmets"/>
    <x v="666"/>
    <n v="1"/>
    <n v="35"/>
    <n v="13"/>
  </r>
  <r>
    <s v="SO69351"/>
    <n v="13582"/>
    <x v="2"/>
    <n v="295"/>
    <s v="Water Bottle - 30 oz."/>
    <x v="1"/>
    <s v="Bottles and Cages"/>
    <x v="666"/>
    <n v="1"/>
    <n v="5"/>
    <n v="2"/>
  </r>
  <r>
    <s v="SO69352"/>
    <n v="14510"/>
    <x v="1"/>
    <n v="285"/>
    <s v="LL Road Tire"/>
    <x v="1"/>
    <s v="Tires and Tubes"/>
    <x v="666"/>
    <n v="1"/>
    <n v="21"/>
    <n v="8"/>
  </r>
  <r>
    <s v="SO69353"/>
    <n v="9929"/>
    <x v="1"/>
    <n v="168"/>
    <s v="Bike Wash - Dissolver"/>
    <x v="1"/>
    <s v="Cleaners"/>
    <x v="666"/>
    <n v="1"/>
    <n v="8"/>
    <n v="3"/>
  </r>
  <r>
    <s v="SO69353"/>
    <n v="9929"/>
    <x v="1"/>
    <n v="259"/>
    <s v="Patch Kit/8 Patches"/>
    <x v="1"/>
    <s v="Tires and Tubes"/>
    <x v="666"/>
    <n v="1"/>
    <n v="2"/>
    <n v="1"/>
  </r>
  <r>
    <s v="SO69353"/>
    <n v="9929"/>
    <x v="1"/>
    <n v="283"/>
    <s v="ML Mountain Tire"/>
    <x v="1"/>
    <s v="Tires and Tubes"/>
    <x v="666"/>
    <n v="1"/>
    <n v="30"/>
    <n v="11"/>
  </r>
  <r>
    <s v="SO69354"/>
    <n v="13862"/>
    <x v="0"/>
    <n v="276"/>
    <s v="Short-Sleeve Classic Jersey- M"/>
    <x v="2"/>
    <s v="Jerseys"/>
    <x v="666"/>
    <n v="1"/>
    <n v="54"/>
    <n v="42"/>
  </r>
  <r>
    <s v="SO69354"/>
    <n v="13862"/>
    <x v="0"/>
    <n v="285"/>
    <s v="LL Road Tire"/>
    <x v="1"/>
    <s v="Tires and Tubes"/>
    <x v="666"/>
    <n v="1"/>
    <n v="21"/>
    <n v="8"/>
  </r>
  <r>
    <s v="SO69355"/>
    <n v="12971"/>
    <x v="0"/>
    <n v="259"/>
    <s v="Patch Kit/8 Patches"/>
    <x v="1"/>
    <s v="Tires and Tubes"/>
    <x v="666"/>
    <n v="1"/>
    <n v="2"/>
    <n v="1"/>
  </r>
  <r>
    <s v="SO69355"/>
    <n v="12971"/>
    <x v="0"/>
    <n v="288"/>
    <s v="Touring Tire"/>
    <x v="1"/>
    <s v="Tires and Tubes"/>
    <x v="666"/>
    <n v="1"/>
    <n v="29"/>
    <n v="11"/>
  </r>
  <r>
    <s v="SO69355"/>
    <n v="12971"/>
    <x v="0"/>
    <n v="291"/>
    <s v="Touring Tire Tube"/>
    <x v="1"/>
    <s v="Tires and Tubes"/>
    <x v="666"/>
    <n v="1"/>
    <n v="5"/>
    <n v="2"/>
  </r>
  <r>
    <s v="SO69356"/>
    <n v="16948"/>
    <x v="1"/>
    <n v="291"/>
    <s v="Touring Tire Tube"/>
    <x v="1"/>
    <s v="Tires and Tubes"/>
    <x v="666"/>
    <n v="1"/>
    <n v="5"/>
    <n v="2"/>
  </r>
  <r>
    <s v="SO69357"/>
    <n v="567"/>
    <x v="0"/>
    <n v="259"/>
    <s v="Patch Kit/8 Patches"/>
    <x v="1"/>
    <s v="Tires and Tubes"/>
    <x v="666"/>
    <n v="1"/>
    <n v="2"/>
    <n v="1"/>
  </r>
  <r>
    <s v="SO69357"/>
    <n v="567"/>
    <x v="0"/>
    <n v="291"/>
    <s v="Touring Tire Tube"/>
    <x v="1"/>
    <s v="Tires and Tubes"/>
    <x v="666"/>
    <n v="1"/>
    <n v="5"/>
    <n v="2"/>
  </r>
  <r>
    <s v="SO69358"/>
    <n v="3120"/>
    <x v="4"/>
    <n v="245"/>
    <s v="Sport-100 Helmet- Blue"/>
    <x v="1"/>
    <s v="Helmets"/>
    <x v="666"/>
    <n v="1"/>
    <n v="35"/>
    <n v="13"/>
  </r>
  <r>
    <s v="SO69358"/>
    <n v="3120"/>
    <x v="4"/>
    <n v="284"/>
    <s v="HL Mountain Tire"/>
    <x v="1"/>
    <s v="Tires and Tubes"/>
    <x v="666"/>
    <n v="1"/>
    <n v="35"/>
    <n v="13"/>
  </r>
  <r>
    <s v="SO69358"/>
    <n v="3120"/>
    <x v="4"/>
    <n v="289"/>
    <s v="Mountain Tire Tube"/>
    <x v="1"/>
    <s v="Tires and Tubes"/>
    <x v="666"/>
    <n v="1"/>
    <n v="5"/>
    <n v="2"/>
  </r>
  <r>
    <s v="SO69359"/>
    <n v="3907"/>
    <x v="4"/>
    <n v="246"/>
    <s v="Sport-100 Helmet- Red"/>
    <x v="1"/>
    <s v="Helmets"/>
    <x v="666"/>
    <n v="1"/>
    <n v="35"/>
    <n v="13"/>
  </r>
  <r>
    <s v="SO69359"/>
    <n v="3907"/>
    <x v="4"/>
    <n v="284"/>
    <s v="HL Mountain Tire"/>
    <x v="1"/>
    <s v="Tires and Tubes"/>
    <x v="666"/>
    <n v="1"/>
    <n v="35"/>
    <n v="13"/>
  </r>
  <r>
    <s v="SO69359"/>
    <n v="3907"/>
    <x v="4"/>
    <n v="289"/>
    <s v="Mountain Tire Tube"/>
    <x v="1"/>
    <s v="Tires and Tubes"/>
    <x v="666"/>
    <n v="1"/>
    <n v="5"/>
    <n v="2"/>
  </r>
  <r>
    <s v="SO69360"/>
    <n v="2588"/>
    <x v="1"/>
    <n v="104"/>
    <s v="Mountain Bottle Cage"/>
    <x v="1"/>
    <s v="Bottles and Cages"/>
    <x v="666"/>
    <n v="1"/>
    <n v="10"/>
    <n v="4"/>
  </r>
  <r>
    <s v="SO69360"/>
    <n v="2588"/>
    <x v="1"/>
    <n v="293"/>
    <s v="Classic Vest- M"/>
    <x v="2"/>
    <s v="Vests"/>
    <x v="666"/>
    <n v="1"/>
    <n v="64"/>
    <n v="24"/>
  </r>
  <r>
    <s v="SO69360"/>
    <n v="2588"/>
    <x v="1"/>
    <n v="295"/>
    <s v="Water Bottle - 30 oz."/>
    <x v="1"/>
    <s v="Bottles and Cages"/>
    <x v="666"/>
    <n v="1"/>
    <n v="5"/>
    <n v="2"/>
  </r>
  <r>
    <s v="SO69361"/>
    <n v="1313"/>
    <x v="0"/>
    <n v="246"/>
    <s v="Sport-100 Helmet- Red"/>
    <x v="1"/>
    <s v="Helmets"/>
    <x v="666"/>
    <n v="1"/>
    <n v="35"/>
    <n v="13"/>
  </r>
  <r>
    <s v="SO69362"/>
    <n v="587"/>
    <x v="2"/>
    <n v="166"/>
    <s v="AWC Logo Cap"/>
    <x v="2"/>
    <s v="Caps"/>
    <x v="666"/>
    <n v="1"/>
    <n v="9"/>
    <n v="7"/>
  </r>
  <r>
    <s v="SO69363"/>
    <n v="1591"/>
    <x v="2"/>
    <n v="166"/>
    <s v="AWC Logo Cap"/>
    <x v="2"/>
    <s v="Caps"/>
    <x v="666"/>
    <n v="1"/>
    <n v="9"/>
    <n v="7"/>
  </r>
  <r>
    <s v="SO69364"/>
    <n v="8843"/>
    <x v="3"/>
    <n v="110"/>
    <s v="Mountain-500 Black- 52"/>
    <x v="0"/>
    <s v="Mountain Bikes"/>
    <x v="666"/>
    <n v="1"/>
    <n v="540"/>
    <n v="295"/>
  </r>
  <r>
    <s v="SO69364"/>
    <n v="8843"/>
    <x v="3"/>
    <n v="174"/>
    <s v="Fender Set - Mountain"/>
    <x v="1"/>
    <s v="Fenders"/>
    <x v="666"/>
    <n v="1"/>
    <n v="22"/>
    <n v="8"/>
  </r>
  <r>
    <s v="SO69364"/>
    <n v="8843"/>
    <x v="3"/>
    <n v="259"/>
    <s v="Patch Kit/8 Patches"/>
    <x v="1"/>
    <s v="Tires and Tubes"/>
    <x v="666"/>
    <n v="1"/>
    <n v="2"/>
    <n v="1"/>
  </r>
  <r>
    <s v="SO69365"/>
    <n v="11300"/>
    <x v="4"/>
    <n v="109"/>
    <s v="Mountain-500 Black- 48"/>
    <x v="0"/>
    <s v="Mountain Bikes"/>
    <x v="666"/>
    <n v="1"/>
    <n v="540"/>
    <n v="295"/>
  </r>
  <r>
    <s v="SO69365"/>
    <n v="11300"/>
    <x v="4"/>
    <n v="259"/>
    <s v="Patch Kit/8 Patches"/>
    <x v="1"/>
    <s v="Tires and Tubes"/>
    <x v="666"/>
    <n v="1"/>
    <n v="2"/>
    <n v="1"/>
  </r>
  <r>
    <s v="SO69365"/>
    <n v="11300"/>
    <x v="4"/>
    <n v="282"/>
    <s v="LL Mountain Tire"/>
    <x v="1"/>
    <s v="Tires and Tubes"/>
    <x v="666"/>
    <n v="1"/>
    <n v="25"/>
    <n v="9"/>
  </r>
  <r>
    <s v="SO69366"/>
    <n v="3916"/>
    <x v="3"/>
    <n v="118"/>
    <s v="Mountain-400-W Silver- 42"/>
    <x v="0"/>
    <s v="Mountain Bikes"/>
    <x v="666"/>
    <n v="1"/>
    <n v="769"/>
    <n v="420"/>
  </r>
  <r>
    <s v="SO69366"/>
    <n v="3916"/>
    <x v="3"/>
    <n v="274"/>
    <s v="Women's Mountain Shorts- S"/>
    <x v="2"/>
    <s v="Shorts"/>
    <x v="666"/>
    <n v="1"/>
    <n v="70"/>
    <n v="26"/>
  </r>
  <r>
    <s v="SO69367"/>
    <n v="5882"/>
    <x v="3"/>
    <n v="124"/>
    <s v="Mountain-200 Silver- 42"/>
    <x v="0"/>
    <s v="Mountain Bikes"/>
    <x v="666"/>
    <n v="1"/>
    <n v="2320"/>
    <n v="1266"/>
  </r>
  <r>
    <s v="SO69368"/>
    <n v="5834"/>
    <x v="3"/>
    <n v="104"/>
    <s v="Mountain Bottle Cage"/>
    <x v="1"/>
    <s v="Bottles and Cages"/>
    <x v="666"/>
    <n v="1"/>
    <n v="10"/>
    <n v="4"/>
  </r>
  <r>
    <s v="SO69368"/>
    <n v="5834"/>
    <x v="3"/>
    <n v="125"/>
    <s v="Mountain-200 Silver- 46"/>
    <x v="0"/>
    <s v="Mountain Bikes"/>
    <x v="666"/>
    <n v="1"/>
    <n v="2320"/>
    <n v="1266"/>
  </r>
  <r>
    <s v="SO69368"/>
    <n v="5834"/>
    <x v="3"/>
    <n v="166"/>
    <s v="AWC Logo Cap"/>
    <x v="2"/>
    <s v="Caps"/>
    <x v="666"/>
    <n v="1"/>
    <n v="9"/>
    <n v="7"/>
  </r>
  <r>
    <s v="SO69368"/>
    <n v="5834"/>
    <x v="3"/>
    <n v="295"/>
    <s v="Water Bottle - 30 oz."/>
    <x v="1"/>
    <s v="Bottles and Cages"/>
    <x v="666"/>
    <n v="1"/>
    <n v="5"/>
    <n v="2"/>
  </r>
  <r>
    <s v="SO69369"/>
    <n v="5087"/>
    <x v="3"/>
    <n v="104"/>
    <s v="Mountain Bottle Cage"/>
    <x v="1"/>
    <s v="Bottles and Cages"/>
    <x v="666"/>
    <n v="1"/>
    <n v="10"/>
    <n v="4"/>
  </r>
  <r>
    <s v="SO69369"/>
    <n v="5087"/>
    <x v="3"/>
    <n v="123"/>
    <s v="Mountain-200 Silver- 38"/>
    <x v="0"/>
    <s v="Mountain Bikes"/>
    <x v="666"/>
    <n v="1"/>
    <n v="2320"/>
    <n v="1266"/>
  </r>
  <r>
    <s v="SO69369"/>
    <n v="5087"/>
    <x v="3"/>
    <n v="174"/>
    <s v="Fender Set - Mountain"/>
    <x v="1"/>
    <s v="Fenders"/>
    <x v="666"/>
    <n v="1"/>
    <n v="22"/>
    <n v="8"/>
  </r>
  <r>
    <s v="SO69369"/>
    <n v="5087"/>
    <x v="3"/>
    <n v="247"/>
    <s v="Hydration Pack - 70 oz."/>
    <x v="1"/>
    <s v="Hydration Packs"/>
    <x v="666"/>
    <n v="1"/>
    <n v="55"/>
    <n v="21"/>
  </r>
  <r>
    <s v="SO69370"/>
    <n v="5105"/>
    <x v="3"/>
    <n v="124"/>
    <s v="Mountain-200 Silver- 42"/>
    <x v="0"/>
    <s v="Mountain Bikes"/>
    <x v="666"/>
    <n v="1"/>
    <n v="2320"/>
    <n v="1266"/>
  </r>
  <r>
    <s v="SO69370"/>
    <n v="5105"/>
    <x v="3"/>
    <n v="247"/>
    <s v="Hydration Pack - 70 oz."/>
    <x v="1"/>
    <s v="Hydration Packs"/>
    <x v="666"/>
    <n v="1"/>
    <n v="55"/>
    <n v="21"/>
  </r>
  <r>
    <s v="SO69370"/>
    <n v="5105"/>
    <x v="3"/>
    <n v="284"/>
    <s v="HL Mountain Tire"/>
    <x v="1"/>
    <s v="Tires and Tubes"/>
    <x v="666"/>
    <n v="1"/>
    <n v="35"/>
    <n v="13"/>
  </r>
  <r>
    <s v="SO69370"/>
    <n v="5105"/>
    <x v="3"/>
    <n v="289"/>
    <s v="Mountain Tire Tube"/>
    <x v="1"/>
    <s v="Tires and Tubes"/>
    <x v="666"/>
    <n v="1"/>
    <n v="5"/>
    <n v="2"/>
  </r>
  <r>
    <s v="SO69371"/>
    <n v="4228"/>
    <x v="5"/>
    <n v="120"/>
    <s v="Mountain-200 Black- 38"/>
    <x v="0"/>
    <s v="Mountain Bikes"/>
    <x v="666"/>
    <n v="1"/>
    <n v="2295"/>
    <n v="1252"/>
  </r>
  <r>
    <s v="SO69371"/>
    <n v="4228"/>
    <x v="5"/>
    <n v="174"/>
    <s v="Fender Set - Mountain"/>
    <x v="1"/>
    <s v="Fenders"/>
    <x v="666"/>
    <n v="1"/>
    <n v="22"/>
    <n v="8"/>
  </r>
  <r>
    <s v="SO69371"/>
    <n v="4228"/>
    <x v="5"/>
    <n v="284"/>
    <s v="HL Mountain Tire"/>
    <x v="1"/>
    <s v="Tires and Tubes"/>
    <x v="666"/>
    <n v="1"/>
    <n v="35"/>
    <n v="13"/>
  </r>
  <r>
    <s v="SO69371"/>
    <n v="4228"/>
    <x v="5"/>
    <n v="289"/>
    <s v="Mountain Tire Tube"/>
    <x v="1"/>
    <s v="Tires and Tubes"/>
    <x v="666"/>
    <n v="1"/>
    <n v="5"/>
    <n v="2"/>
  </r>
  <r>
    <s v="SO69371"/>
    <n v="4228"/>
    <x v="5"/>
    <n v="294"/>
    <s v="Classic Vest- S"/>
    <x v="2"/>
    <s v="Vests"/>
    <x v="666"/>
    <n v="1"/>
    <n v="64"/>
    <n v="24"/>
  </r>
  <r>
    <s v="SO69372"/>
    <n v="15028"/>
    <x v="5"/>
    <n v="133"/>
    <s v="Road-550-W Yellow- 44"/>
    <x v="0"/>
    <s v="Road Bikes"/>
    <x v="666"/>
    <n v="1"/>
    <n v="1120"/>
    <n v="713"/>
  </r>
  <r>
    <s v="SO69372"/>
    <n v="15028"/>
    <x v="5"/>
    <n v="246"/>
    <s v="Sport-100 Helmet- Red"/>
    <x v="1"/>
    <s v="Helmets"/>
    <x v="666"/>
    <n v="1"/>
    <n v="35"/>
    <n v="13"/>
  </r>
  <r>
    <s v="SO69373"/>
    <n v="18295"/>
    <x v="5"/>
    <n v="105"/>
    <s v="Road Bottle Cage"/>
    <x v="1"/>
    <s v="Bottles and Cages"/>
    <x v="666"/>
    <n v="1"/>
    <n v="9"/>
    <n v="3"/>
  </r>
  <r>
    <s v="SO69373"/>
    <n v="18295"/>
    <x v="5"/>
    <n v="128"/>
    <s v="Road-750 Black- 52"/>
    <x v="0"/>
    <s v="Road Bikes"/>
    <x v="666"/>
    <n v="1"/>
    <n v="540"/>
    <n v="344"/>
  </r>
  <r>
    <s v="SO69373"/>
    <n v="18295"/>
    <x v="5"/>
    <n v="295"/>
    <s v="Water Bottle - 30 oz."/>
    <x v="1"/>
    <s v="Bottles and Cages"/>
    <x v="666"/>
    <n v="1"/>
    <n v="5"/>
    <n v="2"/>
  </r>
  <r>
    <s v="SO69374"/>
    <n v="13275"/>
    <x v="5"/>
    <n v="126"/>
    <s v="Road-750 Black- 44"/>
    <x v="0"/>
    <s v="Road Bikes"/>
    <x v="666"/>
    <n v="1"/>
    <n v="540"/>
    <n v="344"/>
  </r>
  <r>
    <s v="SO69374"/>
    <n v="13275"/>
    <x v="5"/>
    <n v="245"/>
    <s v="Sport-100 Helmet- Blue"/>
    <x v="1"/>
    <s v="Helmets"/>
    <x v="666"/>
    <n v="1"/>
    <n v="35"/>
    <n v="13"/>
  </r>
  <r>
    <s v="SO69375"/>
    <n v="10893"/>
    <x v="5"/>
    <n v="141"/>
    <s v="Road-250 Black- 52"/>
    <x v="0"/>
    <s v="Road Bikes"/>
    <x v="666"/>
    <n v="1"/>
    <n v="2443"/>
    <n v="1555"/>
  </r>
  <r>
    <s v="SO69375"/>
    <n v="10893"/>
    <x v="5"/>
    <n v="244"/>
    <s v="Sport-100 Helmet- Black"/>
    <x v="1"/>
    <s v="Helmets"/>
    <x v="666"/>
    <n v="1"/>
    <n v="35"/>
    <n v="13"/>
  </r>
  <r>
    <s v="SO69376"/>
    <n v="10569"/>
    <x v="5"/>
    <n v="140"/>
    <s v="Road-250 Black- 48"/>
    <x v="0"/>
    <s v="Road Bikes"/>
    <x v="666"/>
    <n v="1"/>
    <n v="2443"/>
    <n v="1555"/>
  </r>
  <r>
    <s v="SO69376"/>
    <n v="10569"/>
    <x v="5"/>
    <n v="259"/>
    <s v="Patch Kit/8 Patches"/>
    <x v="1"/>
    <s v="Tires and Tubes"/>
    <x v="666"/>
    <n v="1"/>
    <n v="2"/>
    <n v="1"/>
  </r>
  <r>
    <s v="SO69376"/>
    <n v="10569"/>
    <x v="5"/>
    <n v="287"/>
    <s v="HL Road Tire"/>
    <x v="1"/>
    <s v="Tires and Tubes"/>
    <x v="666"/>
    <n v="1"/>
    <n v="33"/>
    <n v="12"/>
  </r>
  <r>
    <s v="SO69377"/>
    <n v="10876"/>
    <x v="5"/>
    <n v="142"/>
    <s v="Road-250 Black- 58"/>
    <x v="0"/>
    <s v="Road Bikes"/>
    <x v="666"/>
    <n v="1"/>
    <n v="2443"/>
    <n v="1555"/>
  </r>
  <r>
    <s v="SO69377"/>
    <n v="10876"/>
    <x v="5"/>
    <n v="246"/>
    <s v="Sport-100 Helmet- Red"/>
    <x v="1"/>
    <s v="Helmets"/>
    <x v="666"/>
    <n v="1"/>
    <n v="35"/>
    <n v="13"/>
  </r>
  <r>
    <s v="SO69378"/>
    <n v="4591"/>
    <x v="5"/>
    <n v="123"/>
    <s v="Mountain-200 Silver- 38"/>
    <x v="0"/>
    <s v="Mountain Bikes"/>
    <x v="666"/>
    <n v="1"/>
    <n v="2320"/>
    <n v="1266"/>
  </r>
  <r>
    <s v="SO69378"/>
    <n v="4591"/>
    <x v="5"/>
    <n v="174"/>
    <s v="Fender Set - Mountain"/>
    <x v="1"/>
    <s v="Fenders"/>
    <x v="666"/>
    <n v="1"/>
    <n v="22"/>
    <n v="8"/>
  </r>
  <r>
    <s v="SO69378"/>
    <n v="4591"/>
    <x v="5"/>
    <n v="280"/>
    <s v="Racing Socks- M"/>
    <x v="2"/>
    <s v="Socks"/>
    <x v="666"/>
    <n v="1"/>
    <n v="9"/>
    <n v="3"/>
  </r>
  <r>
    <s v="SO69378"/>
    <n v="4591"/>
    <x v="5"/>
    <n v="284"/>
    <s v="HL Mountain Tire"/>
    <x v="1"/>
    <s v="Tires and Tubes"/>
    <x v="666"/>
    <n v="1"/>
    <n v="35"/>
    <n v="13"/>
  </r>
  <r>
    <s v="SO69378"/>
    <n v="4591"/>
    <x v="5"/>
    <n v="289"/>
    <s v="Mountain Tire Tube"/>
    <x v="1"/>
    <s v="Tires and Tubes"/>
    <x v="666"/>
    <n v="1"/>
    <n v="5"/>
    <n v="2"/>
  </r>
  <r>
    <s v="SO69379"/>
    <n v="14997"/>
    <x v="3"/>
    <n v="105"/>
    <s v="Road Bottle Cage"/>
    <x v="1"/>
    <s v="Bottles and Cages"/>
    <x v="666"/>
    <n v="1"/>
    <n v="9"/>
    <n v="3"/>
  </r>
  <r>
    <s v="SO69379"/>
    <n v="14997"/>
    <x v="3"/>
    <n v="155"/>
    <s v="Touring-2000 Blue- 50"/>
    <x v="0"/>
    <s v="Touring Bikes"/>
    <x v="666"/>
    <n v="1"/>
    <n v="1215"/>
    <n v="755"/>
  </r>
  <r>
    <s v="SO69380"/>
    <n v="12868"/>
    <x v="4"/>
    <n v="157"/>
    <s v="Touring-2000 Blue- 60"/>
    <x v="0"/>
    <s v="Touring Bikes"/>
    <x v="666"/>
    <n v="1"/>
    <n v="1215"/>
    <n v="755"/>
  </r>
  <r>
    <s v="SO69380"/>
    <n v="12868"/>
    <x v="4"/>
    <n v="166"/>
    <s v="AWC Logo Cap"/>
    <x v="2"/>
    <s v="Caps"/>
    <x v="666"/>
    <n v="1"/>
    <n v="9"/>
    <n v="7"/>
  </r>
  <r>
    <s v="SO69381"/>
    <n v="10588"/>
    <x v="3"/>
    <n v="134"/>
    <s v="Road-550-W Yellow- 48"/>
    <x v="0"/>
    <s v="Road Bikes"/>
    <x v="666"/>
    <n v="1"/>
    <n v="1120"/>
    <n v="713"/>
  </r>
  <r>
    <s v="SO69381"/>
    <n v="10588"/>
    <x v="3"/>
    <n v="244"/>
    <s v="Sport-100 Helmet- Black"/>
    <x v="1"/>
    <s v="Helmets"/>
    <x v="666"/>
    <n v="1"/>
    <n v="35"/>
    <n v="13"/>
  </r>
  <r>
    <s v="SO69384"/>
    <n v="7557"/>
    <x v="3"/>
    <n v="136"/>
    <s v="Road-350-W Yellow- 42"/>
    <x v="0"/>
    <s v="Road Bikes"/>
    <x v="666"/>
    <n v="1"/>
    <n v="1701"/>
    <n v="1083"/>
  </r>
  <r>
    <s v="SO69385"/>
    <n v="13201"/>
    <x v="2"/>
    <n v="130"/>
    <s v="Road-550-W Yellow- 38"/>
    <x v="0"/>
    <s v="Road Bikes"/>
    <x v="666"/>
    <n v="1"/>
    <n v="1120"/>
    <n v="713"/>
  </r>
  <r>
    <s v="SO69386"/>
    <n v="17507"/>
    <x v="0"/>
    <n v="132"/>
    <s v="Road-550-W Yellow- 42"/>
    <x v="0"/>
    <s v="Road Bikes"/>
    <x v="666"/>
    <n v="1"/>
    <n v="1120"/>
    <n v="713"/>
  </r>
  <r>
    <s v="SO69386"/>
    <n v="17507"/>
    <x v="0"/>
    <n v="166"/>
    <s v="AWC Logo Cap"/>
    <x v="2"/>
    <s v="Caps"/>
    <x v="666"/>
    <n v="1"/>
    <n v="9"/>
    <n v="7"/>
  </r>
  <r>
    <s v="SO69386"/>
    <n v="17507"/>
    <x v="0"/>
    <n v="244"/>
    <s v="Sport-100 Helmet- Black"/>
    <x v="1"/>
    <s v="Helmets"/>
    <x v="666"/>
    <n v="1"/>
    <n v="35"/>
    <n v="13"/>
  </r>
  <r>
    <s v="SO69387"/>
    <n v="1751"/>
    <x v="0"/>
    <n v="127"/>
    <s v="Road-750 Black- 48"/>
    <x v="0"/>
    <s v="Road Bikes"/>
    <x v="666"/>
    <n v="1"/>
    <n v="540"/>
    <n v="344"/>
  </r>
  <r>
    <s v="SO69387"/>
    <n v="1751"/>
    <x v="0"/>
    <n v="293"/>
    <s v="Classic Vest- M"/>
    <x v="2"/>
    <s v="Vests"/>
    <x v="666"/>
    <n v="1"/>
    <n v="64"/>
    <n v="24"/>
  </r>
  <r>
    <s v="SO69566"/>
    <n v="1709"/>
    <x v="3"/>
    <n v="105"/>
    <s v="Road Bottle Cage"/>
    <x v="1"/>
    <s v="Bottles and Cages"/>
    <x v="667"/>
    <n v="1"/>
    <n v="9"/>
    <n v="3"/>
  </r>
  <r>
    <s v="SO69567"/>
    <n v="3101"/>
    <x v="5"/>
    <n v="259"/>
    <s v="Patch Kit/8 Patches"/>
    <x v="1"/>
    <s v="Tires and Tubes"/>
    <x v="667"/>
    <n v="1"/>
    <n v="2"/>
    <n v="1"/>
  </r>
  <r>
    <s v="SO69567"/>
    <n v="3101"/>
    <x v="5"/>
    <n v="282"/>
    <s v="LL Mountain Tire"/>
    <x v="1"/>
    <s v="Tires and Tubes"/>
    <x v="667"/>
    <n v="1"/>
    <n v="25"/>
    <n v="9"/>
  </r>
  <r>
    <s v="SO69568"/>
    <n v="1358"/>
    <x v="5"/>
    <n v="234"/>
    <s v="Half-Finger Gloves- M"/>
    <x v="2"/>
    <s v="Gloves"/>
    <x v="667"/>
    <n v="1"/>
    <n v="24"/>
    <n v="9"/>
  </r>
  <r>
    <s v="SO69568"/>
    <n v="1358"/>
    <x v="5"/>
    <n v="246"/>
    <s v="Sport-100 Helmet- Red"/>
    <x v="1"/>
    <s v="Helmets"/>
    <x v="667"/>
    <n v="1"/>
    <n v="35"/>
    <n v="13"/>
  </r>
  <r>
    <s v="SO69568"/>
    <n v="1358"/>
    <x v="5"/>
    <n v="282"/>
    <s v="LL Mountain Tire"/>
    <x v="1"/>
    <s v="Tires and Tubes"/>
    <x v="667"/>
    <n v="1"/>
    <n v="25"/>
    <n v="9"/>
  </r>
  <r>
    <s v="SO69568"/>
    <n v="1358"/>
    <x v="5"/>
    <n v="289"/>
    <s v="Mountain Tire Tube"/>
    <x v="1"/>
    <s v="Tires and Tubes"/>
    <x v="667"/>
    <n v="1"/>
    <n v="5"/>
    <n v="2"/>
  </r>
  <r>
    <s v="SO69569"/>
    <n v="5031"/>
    <x v="5"/>
    <n v="259"/>
    <s v="Patch Kit/8 Patches"/>
    <x v="1"/>
    <s v="Tires and Tubes"/>
    <x v="667"/>
    <n v="1"/>
    <n v="2"/>
    <n v="1"/>
  </r>
  <r>
    <s v="SO69569"/>
    <n v="5031"/>
    <x v="5"/>
    <n v="283"/>
    <s v="ML Mountain Tire"/>
    <x v="1"/>
    <s v="Tires and Tubes"/>
    <x v="667"/>
    <n v="1"/>
    <n v="30"/>
    <n v="11"/>
  </r>
  <r>
    <s v="SO69569"/>
    <n v="5031"/>
    <x v="5"/>
    <n v="289"/>
    <s v="Mountain Tire Tube"/>
    <x v="1"/>
    <s v="Tires and Tubes"/>
    <x v="667"/>
    <n v="1"/>
    <n v="5"/>
    <n v="2"/>
  </r>
  <r>
    <s v="SO69570"/>
    <n v="7451"/>
    <x v="5"/>
    <n v="285"/>
    <s v="LL Road Tire"/>
    <x v="1"/>
    <s v="Tires and Tubes"/>
    <x v="667"/>
    <n v="1"/>
    <n v="21"/>
    <n v="8"/>
  </r>
  <r>
    <s v="SO69570"/>
    <n v="7451"/>
    <x v="5"/>
    <n v="290"/>
    <s v="Road Tire Tube"/>
    <x v="1"/>
    <s v="Tires and Tubes"/>
    <x v="667"/>
    <n v="1"/>
    <n v="4"/>
    <n v="1"/>
  </r>
  <r>
    <s v="SO69571"/>
    <n v="12420"/>
    <x v="5"/>
    <n v="245"/>
    <s v="Sport-100 Helmet- Blue"/>
    <x v="1"/>
    <s v="Helmets"/>
    <x v="667"/>
    <n v="1"/>
    <n v="35"/>
    <n v="13"/>
  </r>
  <r>
    <s v="SO69571"/>
    <n v="12420"/>
    <x v="5"/>
    <n v="295"/>
    <s v="Water Bottle - 30 oz."/>
    <x v="1"/>
    <s v="Bottles and Cages"/>
    <x v="667"/>
    <n v="1"/>
    <n v="5"/>
    <n v="2"/>
  </r>
  <r>
    <s v="SO69572"/>
    <n v="46"/>
    <x v="5"/>
    <n v="250"/>
    <s v="Long-Sleeve Logo Jersey- S"/>
    <x v="2"/>
    <s v="Jerseys"/>
    <x v="667"/>
    <n v="1"/>
    <n v="50"/>
    <n v="38"/>
  </r>
  <r>
    <s v="SO69573"/>
    <n v="7744"/>
    <x v="5"/>
    <n v="168"/>
    <s v="Bike Wash - Dissolver"/>
    <x v="1"/>
    <s v="Cleaners"/>
    <x v="667"/>
    <n v="1"/>
    <n v="8"/>
    <n v="3"/>
  </r>
  <r>
    <s v="SO69573"/>
    <n v="7744"/>
    <x v="5"/>
    <n v="259"/>
    <s v="Patch Kit/8 Patches"/>
    <x v="1"/>
    <s v="Tires and Tubes"/>
    <x v="667"/>
    <n v="1"/>
    <n v="2"/>
    <n v="1"/>
  </r>
  <r>
    <s v="SO69574"/>
    <n v="7259"/>
    <x v="5"/>
    <n v="166"/>
    <s v="AWC Logo Cap"/>
    <x v="2"/>
    <s v="Caps"/>
    <x v="667"/>
    <n v="1"/>
    <n v="9"/>
    <n v="7"/>
  </r>
  <r>
    <s v="SO69575"/>
    <n v="11451"/>
    <x v="1"/>
    <n v="117"/>
    <s v="Mountain-400-W Silver- 40"/>
    <x v="0"/>
    <s v="Mountain Bikes"/>
    <x v="667"/>
    <n v="1"/>
    <n v="769"/>
    <n v="420"/>
  </r>
  <r>
    <s v="SO69575"/>
    <n v="11451"/>
    <x v="1"/>
    <n v="283"/>
    <s v="ML Mountain Tire"/>
    <x v="1"/>
    <s v="Tires and Tubes"/>
    <x v="667"/>
    <n v="1"/>
    <n v="30"/>
    <n v="11"/>
  </r>
  <r>
    <s v="SO69576"/>
    <n v="3801"/>
    <x v="1"/>
    <n v="119"/>
    <s v="Mountain-400-W Silver- 46"/>
    <x v="0"/>
    <s v="Mountain Bikes"/>
    <x v="667"/>
    <n v="1"/>
    <n v="769"/>
    <n v="420"/>
  </r>
  <r>
    <s v="SO69576"/>
    <n v="3801"/>
    <x v="1"/>
    <n v="168"/>
    <s v="Bike Wash - Dissolver"/>
    <x v="1"/>
    <s v="Cleaners"/>
    <x v="667"/>
    <n v="1"/>
    <n v="8"/>
    <n v="3"/>
  </r>
  <r>
    <s v="SO69576"/>
    <n v="3801"/>
    <x v="1"/>
    <n v="283"/>
    <s v="ML Mountain Tire"/>
    <x v="1"/>
    <s v="Tires and Tubes"/>
    <x v="667"/>
    <n v="1"/>
    <n v="30"/>
    <n v="11"/>
  </r>
  <r>
    <s v="SO69576"/>
    <n v="3801"/>
    <x v="1"/>
    <n v="289"/>
    <s v="Mountain Tire Tube"/>
    <x v="1"/>
    <s v="Tires and Tubes"/>
    <x v="667"/>
    <n v="1"/>
    <n v="5"/>
    <n v="2"/>
  </r>
  <r>
    <s v="SO69577"/>
    <n v="1851"/>
    <x v="1"/>
    <n v="104"/>
    <s v="Mountain Bottle Cage"/>
    <x v="1"/>
    <s v="Bottles and Cages"/>
    <x v="667"/>
    <n v="1"/>
    <n v="10"/>
    <n v="4"/>
  </r>
  <r>
    <s v="SO69577"/>
    <n v="1851"/>
    <x v="1"/>
    <n v="125"/>
    <s v="Mountain-200 Silver- 46"/>
    <x v="0"/>
    <s v="Mountain Bikes"/>
    <x v="667"/>
    <n v="1"/>
    <n v="2320"/>
    <n v="1266"/>
  </r>
  <r>
    <s v="SO69577"/>
    <n v="1851"/>
    <x v="1"/>
    <n v="295"/>
    <s v="Water Bottle - 30 oz."/>
    <x v="1"/>
    <s v="Bottles and Cages"/>
    <x v="667"/>
    <n v="1"/>
    <n v="5"/>
    <n v="2"/>
  </r>
  <r>
    <s v="SO69578"/>
    <n v="1821"/>
    <x v="0"/>
    <n v="104"/>
    <s v="Mountain Bottle Cage"/>
    <x v="1"/>
    <s v="Bottles and Cages"/>
    <x v="667"/>
    <n v="1"/>
    <n v="10"/>
    <n v="4"/>
  </r>
  <r>
    <s v="SO69578"/>
    <n v="1821"/>
    <x v="0"/>
    <n v="124"/>
    <s v="Mountain-200 Silver- 42"/>
    <x v="0"/>
    <s v="Mountain Bikes"/>
    <x v="667"/>
    <n v="1"/>
    <n v="2320"/>
    <n v="1266"/>
  </r>
  <r>
    <s v="SO69579"/>
    <n v="1820"/>
    <x v="0"/>
    <n v="104"/>
    <s v="Mountain Bottle Cage"/>
    <x v="1"/>
    <s v="Bottles and Cages"/>
    <x v="667"/>
    <n v="1"/>
    <n v="10"/>
    <n v="4"/>
  </r>
  <r>
    <s v="SO69579"/>
    <n v="1820"/>
    <x v="0"/>
    <n v="124"/>
    <s v="Mountain-200 Silver- 42"/>
    <x v="0"/>
    <s v="Mountain Bikes"/>
    <x v="667"/>
    <n v="1"/>
    <n v="2320"/>
    <n v="1266"/>
  </r>
  <r>
    <s v="SO69579"/>
    <n v="1820"/>
    <x v="0"/>
    <n v="245"/>
    <s v="Sport-100 Helmet- Blue"/>
    <x v="1"/>
    <s v="Helmets"/>
    <x v="667"/>
    <n v="1"/>
    <n v="35"/>
    <n v="13"/>
  </r>
  <r>
    <s v="SO69579"/>
    <n v="1820"/>
    <x v="0"/>
    <n v="295"/>
    <s v="Water Bottle - 30 oz."/>
    <x v="1"/>
    <s v="Bottles and Cages"/>
    <x v="667"/>
    <n v="1"/>
    <n v="5"/>
    <n v="2"/>
  </r>
  <r>
    <s v="SO69580"/>
    <n v="9550"/>
    <x v="1"/>
    <n v="123"/>
    <s v="Mountain-200 Silver- 38"/>
    <x v="0"/>
    <s v="Mountain Bikes"/>
    <x v="667"/>
    <n v="1"/>
    <n v="2320"/>
    <n v="1266"/>
  </r>
  <r>
    <s v="SO69580"/>
    <n v="9550"/>
    <x v="1"/>
    <n v="259"/>
    <s v="Patch Kit/8 Patches"/>
    <x v="1"/>
    <s v="Tires and Tubes"/>
    <x v="667"/>
    <n v="1"/>
    <n v="2"/>
    <n v="1"/>
  </r>
  <r>
    <s v="SO69581"/>
    <n v="4666"/>
    <x v="0"/>
    <n v="111"/>
    <s v="Mountain-500 Silver- 40"/>
    <x v="0"/>
    <s v="Mountain Bikes"/>
    <x v="667"/>
    <n v="1"/>
    <n v="565"/>
    <n v="308"/>
  </r>
  <r>
    <s v="SO69581"/>
    <n v="4666"/>
    <x v="0"/>
    <n v="174"/>
    <s v="Fender Set - Mountain"/>
    <x v="1"/>
    <s v="Fenders"/>
    <x v="667"/>
    <n v="1"/>
    <n v="22"/>
    <n v="8"/>
  </r>
  <r>
    <s v="SO69581"/>
    <n v="4666"/>
    <x v="0"/>
    <n v="244"/>
    <s v="Sport-100 Helmet- Black"/>
    <x v="1"/>
    <s v="Helmets"/>
    <x v="667"/>
    <n v="1"/>
    <n v="35"/>
    <n v="13"/>
  </r>
  <r>
    <s v="SO69582"/>
    <n v="15828"/>
    <x v="0"/>
    <n v="137"/>
    <s v="Road-350-W Yellow- 44"/>
    <x v="0"/>
    <s v="Road Bikes"/>
    <x v="667"/>
    <n v="1"/>
    <n v="1701"/>
    <n v="1083"/>
  </r>
  <r>
    <s v="SO69582"/>
    <n v="15828"/>
    <x v="0"/>
    <n v="251"/>
    <s v="Long-Sleeve Logo Jersey- XL"/>
    <x v="2"/>
    <s v="Jerseys"/>
    <x v="667"/>
    <n v="1"/>
    <n v="50"/>
    <n v="38"/>
  </r>
  <r>
    <s v="SO69583"/>
    <n v="50"/>
    <x v="3"/>
    <n v="259"/>
    <s v="Patch Kit/8 Patches"/>
    <x v="1"/>
    <s v="Tires and Tubes"/>
    <x v="667"/>
    <n v="1"/>
    <n v="2"/>
    <n v="1"/>
  </r>
  <r>
    <s v="SO69583"/>
    <n v="50"/>
    <x v="3"/>
    <n v="290"/>
    <s v="Road Tire Tube"/>
    <x v="1"/>
    <s v="Tires and Tubes"/>
    <x v="667"/>
    <n v="1"/>
    <n v="4"/>
    <n v="1"/>
  </r>
  <r>
    <s v="SO69584"/>
    <n v="18162"/>
    <x v="3"/>
    <n v="244"/>
    <s v="Sport-100 Helmet- Black"/>
    <x v="1"/>
    <s v="Helmets"/>
    <x v="667"/>
    <n v="1"/>
    <n v="35"/>
    <n v="13"/>
  </r>
  <r>
    <s v="SO69584"/>
    <n v="18162"/>
    <x v="3"/>
    <n v="290"/>
    <s v="Road Tire Tube"/>
    <x v="1"/>
    <s v="Tires and Tubes"/>
    <x v="667"/>
    <n v="1"/>
    <n v="4"/>
    <n v="1"/>
  </r>
  <r>
    <s v="SO69585"/>
    <n v="18040"/>
    <x v="3"/>
    <n v="291"/>
    <s v="Touring Tire Tube"/>
    <x v="1"/>
    <s v="Tires and Tubes"/>
    <x v="667"/>
    <n v="1"/>
    <n v="5"/>
    <n v="2"/>
  </r>
  <r>
    <s v="SO69586"/>
    <n v="17577"/>
    <x v="3"/>
    <n v="245"/>
    <s v="Sport-100 Helmet- Blue"/>
    <x v="1"/>
    <s v="Helmets"/>
    <x v="667"/>
    <n v="1"/>
    <n v="35"/>
    <n v="13"/>
  </r>
  <r>
    <s v="SO69586"/>
    <n v="17577"/>
    <x v="3"/>
    <n v="291"/>
    <s v="Touring Tire Tube"/>
    <x v="1"/>
    <s v="Tires and Tubes"/>
    <x v="667"/>
    <n v="1"/>
    <n v="5"/>
    <n v="2"/>
  </r>
  <r>
    <s v="SO69587"/>
    <n v="177"/>
    <x v="4"/>
    <n v="245"/>
    <s v="Sport-100 Helmet- Blue"/>
    <x v="1"/>
    <s v="Helmets"/>
    <x v="667"/>
    <n v="1"/>
    <n v="35"/>
    <n v="13"/>
  </r>
  <r>
    <s v="SO69587"/>
    <n v="177"/>
    <x v="4"/>
    <n v="291"/>
    <s v="Touring Tire Tube"/>
    <x v="1"/>
    <s v="Tires and Tubes"/>
    <x v="667"/>
    <n v="1"/>
    <n v="5"/>
    <n v="2"/>
  </r>
  <r>
    <s v="SO69588"/>
    <n v="1985"/>
    <x v="4"/>
    <n v="244"/>
    <s v="Sport-100 Helmet- Black"/>
    <x v="1"/>
    <s v="Helmets"/>
    <x v="667"/>
    <n v="1"/>
    <n v="35"/>
    <n v="13"/>
  </r>
  <r>
    <s v="SO69588"/>
    <n v="1985"/>
    <x v="4"/>
    <n v="288"/>
    <s v="Touring Tire"/>
    <x v="1"/>
    <s v="Tires and Tubes"/>
    <x v="667"/>
    <n v="1"/>
    <n v="29"/>
    <n v="11"/>
  </r>
  <r>
    <s v="SO69588"/>
    <n v="1985"/>
    <x v="4"/>
    <n v="291"/>
    <s v="Touring Tire Tube"/>
    <x v="1"/>
    <s v="Tires and Tubes"/>
    <x v="667"/>
    <n v="1"/>
    <n v="5"/>
    <n v="2"/>
  </r>
  <r>
    <s v="SO69589"/>
    <n v="212"/>
    <x v="4"/>
    <n v="259"/>
    <s v="Patch Kit/8 Patches"/>
    <x v="1"/>
    <s v="Tires and Tubes"/>
    <x v="667"/>
    <n v="1"/>
    <n v="2"/>
    <n v="1"/>
  </r>
  <r>
    <s v="SO69589"/>
    <n v="212"/>
    <x v="4"/>
    <n v="285"/>
    <s v="LL Road Tire"/>
    <x v="1"/>
    <s v="Tires and Tubes"/>
    <x v="667"/>
    <n v="1"/>
    <n v="21"/>
    <n v="8"/>
  </r>
  <r>
    <s v="SO69590"/>
    <n v="2921"/>
    <x v="4"/>
    <n v="246"/>
    <s v="Sport-100 Helmet- Red"/>
    <x v="1"/>
    <s v="Helmets"/>
    <x v="667"/>
    <n v="1"/>
    <n v="35"/>
    <n v="13"/>
  </r>
  <r>
    <s v="SO69590"/>
    <n v="2921"/>
    <x v="4"/>
    <n v="288"/>
    <s v="Touring Tire"/>
    <x v="1"/>
    <s v="Tires and Tubes"/>
    <x v="667"/>
    <n v="1"/>
    <n v="29"/>
    <n v="11"/>
  </r>
  <r>
    <s v="SO69590"/>
    <n v="2921"/>
    <x v="4"/>
    <n v="291"/>
    <s v="Touring Tire Tube"/>
    <x v="1"/>
    <s v="Tires and Tubes"/>
    <x v="667"/>
    <n v="1"/>
    <n v="5"/>
    <n v="2"/>
  </r>
  <r>
    <s v="SO69591"/>
    <n v="15064"/>
    <x v="3"/>
    <n v="282"/>
    <s v="LL Mountain Tire"/>
    <x v="1"/>
    <s v="Tires and Tubes"/>
    <x v="667"/>
    <n v="1"/>
    <n v="25"/>
    <n v="9"/>
  </r>
  <r>
    <s v="SO69591"/>
    <n v="15064"/>
    <x v="3"/>
    <n v="289"/>
    <s v="Mountain Tire Tube"/>
    <x v="1"/>
    <s v="Tires and Tubes"/>
    <x v="667"/>
    <n v="1"/>
    <n v="5"/>
    <n v="2"/>
  </r>
  <r>
    <s v="SO69592"/>
    <n v="14425"/>
    <x v="3"/>
    <n v="246"/>
    <s v="Sport-100 Helmet- Red"/>
    <x v="1"/>
    <s v="Helmets"/>
    <x v="667"/>
    <n v="1"/>
    <n v="35"/>
    <n v="13"/>
  </r>
  <r>
    <s v="SO69592"/>
    <n v="14425"/>
    <x v="3"/>
    <n v="287"/>
    <s v="HL Road Tire"/>
    <x v="1"/>
    <s v="Tires and Tubes"/>
    <x v="667"/>
    <n v="1"/>
    <n v="33"/>
    <n v="12"/>
  </r>
  <r>
    <s v="SO69592"/>
    <n v="14425"/>
    <x v="3"/>
    <n v="290"/>
    <s v="Road Tire Tube"/>
    <x v="1"/>
    <s v="Tires and Tubes"/>
    <x v="667"/>
    <n v="1"/>
    <n v="4"/>
    <n v="1"/>
  </r>
  <r>
    <s v="SO69593"/>
    <n v="13950"/>
    <x v="3"/>
    <n v="287"/>
    <s v="HL Road Tire"/>
    <x v="1"/>
    <s v="Tires and Tubes"/>
    <x v="667"/>
    <n v="1"/>
    <n v="33"/>
    <n v="12"/>
  </r>
  <r>
    <s v="SO69594"/>
    <n v="15044"/>
    <x v="3"/>
    <n v="259"/>
    <s v="Patch Kit/8 Patches"/>
    <x v="1"/>
    <s v="Tires and Tubes"/>
    <x v="667"/>
    <n v="1"/>
    <n v="2"/>
    <n v="1"/>
  </r>
  <r>
    <s v="SO69594"/>
    <n v="15044"/>
    <x v="3"/>
    <n v="281"/>
    <s v="All-Purpose Bike Stand"/>
    <x v="1"/>
    <s v="Bike Stands"/>
    <x v="667"/>
    <n v="1"/>
    <n v="159"/>
    <n v="59"/>
  </r>
  <r>
    <s v="SO69594"/>
    <n v="15044"/>
    <x v="3"/>
    <n v="282"/>
    <s v="LL Mountain Tire"/>
    <x v="1"/>
    <s v="Tires and Tubes"/>
    <x v="667"/>
    <n v="1"/>
    <n v="25"/>
    <n v="9"/>
  </r>
  <r>
    <s v="SO69594"/>
    <n v="15044"/>
    <x v="3"/>
    <n v="289"/>
    <s v="Mountain Tire Tube"/>
    <x v="1"/>
    <s v="Tires and Tubes"/>
    <x v="667"/>
    <n v="1"/>
    <n v="5"/>
    <n v="2"/>
  </r>
  <r>
    <s v="SO69595"/>
    <n v="713"/>
    <x v="4"/>
    <n v="283"/>
    <s v="ML Mountain Tire"/>
    <x v="1"/>
    <s v="Tires and Tubes"/>
    <x v="667"/>
    <n v="1"/>
    <n v="30"/>
    <n v="11"/>
  </r>
  <r>
    <s v="SO69596"/>
    <n v="11774"/>
    <x v="3"/>
    <n v="174"/>
    <s v="Fender Set - Mountain"/>
    <x v="1"/>
    <s v="Fenders"/>
    <x v="667"/>
    <n v="1"/>
    <n v="22"/>
    <n v="8"/>
  </r>
  <r>
    <s v="SO69596"/>
    <n v="11774"/>
    <x v="3"/>
    <n v="281"/>
    <s v="All-Purpose Bike Stand"/>
    <x v="1"/>
    <s v="Bike Stands"/>
    <x v="667"/>
    <n v="1"/>
    <n v="159"/>
    <n v="59"/>
  </r>
  <r>
    <s v="SO69596"/>
    <n v="11774"/>
    <x v="3"/>
    <n v="283"/>
    <s v="ML Mountain Tire"/>
    <x v="1"/>
    <s v="Tires and Tubes"/>
    <x v="667"/>
    <n v="1"/>
    <n v="30"/>
    <n v="11"/>
  </r>
  <r>
    <s v="SO69596"/>
    <n v="11774"/>
    <x v="3"/>
    <n v="289"/>
    <s v="Mountain Tire Tube"/>
    <x v="1"/>
    <s v="Tires and Tubes"/>
    <x v="667"/>
    <n v="1"/>
    <n v="5"/>
    <n v="2"/>
  </r>
  <r>
    <s v="SO69597"/>
    <n v="1960"/>
    <x v="4"/>
    <n v="104"/>
    <s v="Mountain Bottle Cage"/>
    <x v="1"/>
    <s v="Bottles and Cages"/>
    <x v="667"/>
    <n v="1"/>
    <n v="10"/>
    <n v="4"/>
  </r>
  <r>
    <s v="SO69597"/>
    <n v="1960"/>
    <x v="4"/>
    <n v="247"/>
    <s v="Hydration Pack - 70 oz."/>
    <x v="1"/>
    <s v="Hydration Packs"/>
    <x v="667"/>
    <n v="1"/>
    <n v="55"/>
    <n v="21"/>
  </r>
  <r>
    <s v="SO69597"/>
    <n v="1960"/>
    <x v="4"/>
    <n v="295"/>
    <s v="Water Bottle - 30 oz."/>
    <x v="1"/>
    <s v="Bottles and Cages"/>
    <x v="667"/>
    <n v="1"/>
    <n v="5"/>
    <n v="2"/>
  </r>
  <r>
    <s v="SO69599"/>
    <n v="1141"/>
    <x v="4"/>
    <n v="104"/>
    <s v="Mountain Bottle Cage"/>
    <x v="1"/>
    <s v="Bottles and Cages"/>
    <x v="667"/>
    <n v="1"/>
    <n v="10"/>
    <n v="4"/>
  </r>
  <r>
    <s v="SO69599"/>
    <n v="1141"/>
    <x v="4"/>
    <n v="166"/>
    <s v="AWC Logo Cap"/>
    <x v="2"/>
    <s v="Caps"/>
    <x v="667"/>
    <n v="1"/>
    <n v="9"/>
    <n v="7"/>
  </r>
  <r>
    <s v="SO69599"/>
    <n v="1141"/>
    <x v="4"/>
    <n v="295"/>
    <s v="Water Bottle - 30 oz."/>
    <x v="1"/>
    <s v="Bottles and Cages"/>
    <x v="667"/>
    <n v="1"/>
    <n v="5"/>
    <n v="2"/>
  </r>
  <r>
    <s v="SO69601"/>
    <n v="7077"/>
    <x v="3"/>
    <n v="168"/>
    <s v="Bike Wash - Dissolver"/>
    <x v="1"/>
    <s v="Cleaners"/>
    <x v="667"/>
    <n v="1"/>
    <n v="8"/>
    <n v="3"/>
  </r>
  <r>
    <s v="SO69601"/>
    <n v="7077"/>
    <x v="3"/>
    <n v="247"/>
    <s v="Hydration Pack - 70 oz."/>
    <x v="1"/>
    <s v="Hydration Packs"/>
    <x v="667"/>
    <n v="1"/>
    <n v="55"/>
    <n v="21"/>
  </r>
  <r>
    <s v="SO69601"/>
    <n v="7077"/>
    <x v="3"/>
    <n v="295"/>
    <s v="Water Bottle - 30 oz."/>
    <x v="1"/>
    <s v="Bottles and Cages"/>
    <x v="667"/>
    <n v="1"/>
    <n v="5"/>
    <n v="2"/>
  </r>
  <r>
    <s v="SO69602"/>
    <n v="6528"/>
    <x v="3"/>
    <n v="168"/>
    <s v="Bike Wash - Dissolver"/>
    <x v="1"/>
    <s v="Cleaners"/>
    <x v="667"/>
    <n v="1"/>
    <n v="8"/>
    <n v="3"/>
  </r>
  <r>
    <s v="SO69602"/>
    <n v="6528"/>
    <x v="3"/>
    <n v="295"/>
    <s v="Water Bottle - 30 oz."/>
    <x v="1"/>
    <s v="Bottles and Cages"/>
    <x v="667"/>
    <n v="1"/>
    <n v="5"/>
    <n v="2"/>
  </r>
  <r>
    <s v="SO69603"/>
    <n v="10451"/>
    <x v="4"/>
    <n v="247"/>
    <s v="Hydration Pack - 70 oz."/>
    <x v="1"/>
    <s v="Hydration Packs"/>
    <x v="667"/>
    <n v="1"/>
    <n v="55"/>
    <n v="21"/>
  </r>
  <r>
    <s v="SO69603"/>
    <n v="10451"/>
    <x v="4"/>
    <n v="289"/>
    <s v="Mountain Tire Tube"/>
    <x v="1"/>
    <s v="Tires and Tubes"/>
    <x v="667"/>
    <n v="1"/>
    <n v="5"/>
    <n v="2"/>
  </r>
  <r>
    <s v="SO69604"/>
    <n v="3626"/>
    <x v="3"/>
    <n v="259"/>
    <s v="Patch Kit/8 Patches"/>
    <x v="1"/>
    <s v="Tires and Tubes"/>
    <x v="667"/>
    <n v="1"/>
    <n v="2"/>
    <n v="1"/>
  </r>
  <r>
    <s v="SO69604"/>
    <n v="3626"/>
    <x v="3"/>
    <n v="289"/>
    <s v="Mountain Tire Tube"/>
    <x v="1"/>
    <s v="Tires and Tubes"/>
    <x v="667"/>
    <n v="1"/>
    <n v="5"/>
    <n v="2"/>
  </r>
  <r>
    <s v="SO69605"/>
    <n v="2889"/>
    <x v="3"/>
    <n v="174"/>
    <s v="Fender Set - Mountain"/>
    <x v="1"/>
    <s v="Fenders"/>
    <x v="667"/>
    <n v="1"/>
    <n v="22"/>
    <n v="8"/>
  </r>
  <r>
    <s v="SO69606"/>
    <n v="5420"/>
    <x v="1"/>
    <n v="259"/>
    <s v="Patch Kit/8 Patches"/>
    <x v="1"/>
    <s v="Tires and Tubes"/>
    <x v="667"/>
    <n v="1"/>
    <n v="2"/>
    <n v="1"/>
  </r>
  <r>
    <s v="SO69606"/>
    <n v="5420"/>
    <x v="1"/>
    <n v="282"/>
    <s v="LL Mountain Tire"/>
    <x v="1"/>
    <s v="Tires and Tubes"/>
    <x v="667"/>
    <n v="1"/>
    <n v="25"/>
    <n v="9"/>
  </r>
  <r>
    <s v="SO69607"/>
    <n v="12596"/>
    <x v="0"/>
    <n v="166"/>
    <s v="AWC Logo Cap"/>
    <x v="2"/>
    <s v="Caps"/>
    <x v="667"/>
    <n v="1"/>
    <n v="9"/>
    <n v="7"/>
  </r>
  <r>
    <s v="SO69607"/>
    <n v="12596"/>
    <x v="0"/>
    <n v="275"/>
    <s v="Short-Sleeve Classic Jersey- L"/>
    <x v="2"/>
    <s v="Jerseys"/>
    <x v="667"/>
    <n v="1"/>
    <n v="54"/>
    <n v="42"/>
  </r>
  <r>
    <s v="SO69607"/>
    <n v="12596"/>
    <x v="0"/>
    <n v="295"/>
    <s v="Water Bottle - 30 oz."/>
    <x v="1"/>
    <s v="Bottles and Cages"/>
    <x v="667"/>
    <n v="1"/>
    <n v="5"/>
    <n v="2"/>
  </r>
  <r>
    <s v="SO69608"/>
    <n v="11552"/>
    <x v="1"/>
    <n v="290"/>
    <s v="Road Tire Tube"/>
    <x v="1"/>
    <s v="Tires and Tubes"/>
    <x v="667"/>
    <n v="1"/>
    <n v="4"/>
    <n v="1"/>
  </r>
  <r>
    <s v="SO69608"/>
    <n v="11552"/>
    <x v="1"/>
    <n v="294"/>
    <s v="Classic Vest- S"/>
    <x v="2"/>
    <s v="Vests"/>
    <x v="667"/>
    <n v="1"/>
    <n v="64"/>
    <n v="24"/>
  </r>
  <r>
    <s v="SO69609"/>
    <n v="10678"/>
    <x v="0"/>
    <n v="285"/>
    <s v="LL Road Tire"/>
    <x v="1"/>
    <s v="Tires and Tubes"/>
    <x v="667"/>
    <n v="1"/>
    <n v="21"/>
    <n v="8"/>
  </r>
  <r>
    <s v="SO69610"/>
    <n v="1546"/>
    <x v="2"/>
    <n v="166"/>
    <s v="AWC Logo Cap"/>
    <x v="2"/>
    <s v="Caps"/>
    <x v="667"/>
    <n v="1"/>
    <n v="9"/>
    <n v="7"/>
  </r>
  <r>
    <s v="SO69610"/>
    <n v="1546"/>
    <x v="2"/>
    <n v="245"/>
    <s v="Sport-100 Helmet- Blue"/>
    <x v="1"/>
    <s v="Helmets"/>
    <x v="667"/>
    <n v="1"/>
    <n v="35"/>
    <n v="13"/>
  </r>
  <r>
    <s v="SO69610"/>
    <n v="1546"/>
    <x v="2"/>
    <n v="285"/>
    <s v="LL Road Tire"/>
    <x v="1"/>
    <s v="Tires and Tubes"/>
    <x v="667"/>
    <n v="1"/>
    <n v="21"/>
    <n v="8"/>
  </r>
  <r>
    <s v="SO69610"/>
    <n v="1546"/>
    <x v="2"/>
    <n v="290"/>
    <s v="Road Tire Tube"/>
    <x v="1"/>
    <s v="Tires and Tubes"/>
    <x v="667"/>
    <n v="1"/>
    <n v="4"/>
    <n v="1"/>
  </r>
  <r>
    <s v="SO69611"/>
    <n v="2540"/>
    <x v="2"/>
    <n v="244"/>
    <s v="Sport-100 Helmet- Black"/>
    <x v="1"/>
    <s v="Helmets"/>
    <x v="667"/>
    <n v="1"/>
    <n v="35"/>
    <n v="13"/>
  </r>
  <r>
    <s v="SO69611"/>
    <n v="2540"/>
    <x v="2"/>
    <n v="288"/>
    <s v="Touring Tire"/>
    <x v="1"/>
    <s v="Tires and Tubes"/>
    <x v="667"/>
    <n v="1"/>
    <n v="29"/>
    <n v="11"/>
  </r>
  <r>
    <s v="SO69611"/>
    <n v="2540"/>
    <x v="2"/>
    <n v="291"/>
    <s v="Touring Tire Tube"/>
    <x v="1"/>
    <s v="Tires and Tubes"/>
    <x v="667"/>
    <n v="1"/>
    <n v="5"/>
    <n v="2"/>
  </r>
  <r>
    <s v="SO69612"/>
    <n v="17433"/>
    <x v="1"/>
    <n v="288"/>
    <s v="Touring Tire"/>
    <x v="1"/>
    <s v="Tires and Tubes"/>
    <x v="667"/>
    <n v="1"/>
    <n v="29"/>
    <n v="11"/>
  </r>
  <r>
    <s v="SO69613"/>
    <n v="3143"/>
    <x v="1"/>
    <n v="234"/>
    <s v="Half-Finger Gloves- M"/>
    <x v="2"/>
    <s v="Gloves"/>
    <x v="667"/>
    <n v="1"/>
    <n v="24"/>
    <n v="9"/>
  </r>
  <r>
    <s v="SO69613"/>
    <n v="3143"/>
    <x v="1"/>
    <n v="291"/>
    <s v="Touring Tire Tube"/>
    <x v="1"/>
    <s v="Tires and Tubes"/>
    <x v="667"/>
    <n v="1"/>
    <n v="5"/>
    <n v="2"/>
  </r>
  <r>
    <s v="SO69614"/>
    <n v="220"/>
    <x v="3"/>
    <n v="259"/>
    <s v="Patch Kit/8 Patches"/>
    <x v="1"/>
    <s v="Tires and Tubes"/>
    <x v="667"/>
    <n v="1"/>
    <n v="2"/>
    <n v="1"/>
  </r>
  <r>
    <s v="SO69614"/>
    <n v="220"/>
    <x v="3"/>
    <n v="284"/>
    <s v="HL Mountain Tire"/>
    <x v="1"/>
    <s v="Tires and Tubes"/>
    <x v="667"/>
    <n v="1"/>
    <n v="35"/>
    <n v="13"/>
  </r>
  <r>
    <s v="SO69615"/>
    <n v="2273"/>
    <x v="3"/>
    <n v="174"/>
    <s v="Fender Set - Mountain"/>
    <x v="1"/>
    <s v="Fenders"/>
    <x v="667"/>
    <n v="1"/>
    <n v="22"/>
    <n v="8"/>
  </r>
  <r>
    <s v="SO69615"/>
    <n v="2273"/>
    <x v="3"/>
    <n v="233"/>
    <s v="Half-Finger Gloves- L"/>
    <x v="2"/>
    <s v="Gloves"/>
    <x v="667"/>
    <n v="1"/>
    <n v="24"/>
    <n v="9"/>
  </r>
  <r>
    <s v="SO69615"/>
    <n v="2273"/>
    <x v="3"/>
    <n v="246"/>
    <s v="Sport-100 Helmet- Red"/>
    <x v="1"/>
    <s v="Helmets"/>
    <x v="667"/>
    <n v="1"/>
    <n v="35"/>
    <n v="13"/>
  </r>
  <r>
    <s v="SO69617"/>
    <n v="6556"/>
    <x v="3"/>
    <n v="124"/>
    <s v="Mountain-200 Silver- 42"/>
    <x v="0"/>
    <s v="Mountain Bikes"/>
    <x v="667"/>
    <n v="1"/>
    <n v="2320"/>
    <n v="1266"/>
  </r>
  <r>
    <s v="SO69617"/>
    <n v="6556"/>
    <x v="3"/>
    <n v="284"/>
    <s v="HL Mountain Tire"/>
    <x v="1"/>
    <s v="Tires and Tubes"/>
    <x v="667"/>
    <n v="1"/>
    <n v="35"/>
    <n v="13"/>
  </r>
  <r>
    <s v="SO69617"/>
    <n v="6556"/>
    <x v="3"/>
    <n v="289"/>
    <s v="Mountain Tire Tube"/>
    <x v="1"/>
    <s v="Tires and Tubes"/>
    <x v="667"/>
    <n v="1"/>
    <n v="5"/>
    <n v="2"/>
  </r>
  <r>
    <s v="SO69617"/>
    <n v="6556"/>
    <x v="3"/>
    <n v="294"/>
    <s v="Classic Vest- S"/>
    <x v="2"/>
    <s v="Vests"/>
    <x v="667"/>
    <n v="1"/>
    <n v="64"/>
    <n v="24"/>
  </r>
  <r>
    <s v="SO69618"/>
    <n v="6440"/>
    <x v="3"/>
    <n v="125"/>
    <s v="Mountain-200 Silver- 46"/>
    <x v="0"/>
    <s v="Mountain Bikes"/>
    <x v="667"/>
    <n v="1"/>
    <n v="2320"/>
    <n v="1266"/>
  </r>
  <r>
    <s v="SO69618"/>
    <n v="6440"/>
    <x v="3"/>
    <n v="174"/>
    <s v="Fender Set - Mountain"/>
    <x v="1"/>
    <s v="Fenders"/>
    <x v="667"/>
    <n v="1"/>
    <n v="22"/>
    <n v="8"/>
  </r>
  <r>
    <s v="SO69619"/>
    <n v="2403"/>
    <x v="3"/>
    <n v="121"/>
    <s v="Mountain-200 Black- 42"/>
    <x v="0"/>
    <s v="Mountain Bikes"/>
    <x v="667"/>
    <n v="1"/>
    <n v="2295"/>
    <n v="1252"/>
  </r>
  <r>
    <s v="SO69619"/>
    <n v="2403"/>
    <x v="3"/>
    <n v="247"/>
    <s v="Hydration Pack - 70 oz."/>
    <x v="1"/>
    <s v="Hydration Packs"/>
    <x v="667"/>
    <n v="1"/>
    <n v="55"/>
    <n v="21"/>
  </r>
  <r>
    <s v="SO69620"/>
    <n v="6416"/>
    <x v="3"/>
    <n v="121"/>
    <s v="Mountain-200 Black- 42"/>
    <x v="0"/>
    <s v="Mountain Bikes"/>
    <x v="667"/>
    <n v="1"/>
    <n v="2295"/>
    <n v="1252"/>
  </r>
  <r>
    <s v="SO69620"/>
    <n v="6416"/>
    <x v="3"/>
    <n v="259"/>
    <s v="Patch Kit/8 Patches"/>
    <x v="1"/>
    <s v="Tires and Tubes"/>
    <x v="667"/>
    <n v="1"/>
    <n v="2"/>
    <n v="1"/>
  </r>
  <r>
    <s v="SO69621"/>
    <n v="6417"/>
    <x v="3"/>
    <n v="120"/>
    <s v="Mountain-200 Black- 38"/>
    <x v="0"/>
    <s v="Mountain Bikes"/>
    <x v="667"/>
    <n v="1"/>
    <n v="2295"/>
    <n v="1252"/>
  </r>
  <r>
    <s v="SO69621"/>
    <n v="6417"/>
    <x v="3"/>
    <n v="174"/>
    <s v="Fender Set - Mountain"/>
    <x v="1"/>
    <s v="Fenders"/>
    <x v="667"/>
    <n v="1"/>
    <n v="22"/>
    <n v="8"/>
  </r>
  <r>
    <s v="SO69621"/>
    <n v="6417"/>
    <x v="3"/>
    <n v="278"/>
    <s v="Short-Sleeve Classic Jersey- XL"/>
    <x v="2"/>
    <s v="Jerseys"/>
    <x v="667"/>
    <n v="1"/>
    <n v="54"/>
    <n v="42"/>
  </r>
  <r>
    <s v="SO69622"/>
    <n v="6004"/>
    <x v="3"/>
    <n v="125"/>
    <s v="Mountain-200 Silver- 46"/>
    <x v="0"/>
    <s v="Mountain Bikes"/>
    <x v="667"/>
    <n v="1"/>
    <n v="2320"/>
    <n v="1266"/>
  </r>
  <r>
    <s v="SO69622"/>
    <n v="6004"/>
    <x v="3"/>
    <n v="174"/>
    <s v="Fender Set - Mountain"/>
    <x v="1"/>
    <s v="Fenders"/>
    <x v="667"/>
    <n v="1"/>
    <n v="22"/>
    <n v="8"/>
  </r>
  <r>
    <s v="SO69622"/>
    <n v="6004"/>
    <x v="3"/>
    <n v="234"/>
    <s v="Half-Finger Gloves- M"/>
    <x v="2"/>
    <s v="Gloves"/>
    <x v="667"/>
    <n v="1"/>
    <n v="24"/>
    <n v="9"/>
  </r>
  <r>
    <s v="SO69622"/>
    <n v="6004"/>
    <x v="3"/>
    <n v="251"/>
    <s v="Long-Sleeve Logo Jersey- XL"/>
    <x v="2"/>
    <s v="Jerseys"/>
    <x v="667"/>
    <n v="1"/>
    <n v="50"/>
    <n v="38"/>
  </r>
  <r>
    <s v="SO69623"/>
    <n v="6158"/>
    <x v="3"/>
    <n v="121"/>
    <s v="Mountain-200 Black- 42"/>
    <x v="0"/>
    <s v="Mountain Bikes"/>
    <x v="667"/>
    <n v="1"/>
    <n v="2295"/>
    <n v="1252"/>
  </r>
  <r>
    <s v="SO69623"/>
    <n v="6158"/>
    <x v="3"/>
    <n v="284"/>
    <s v="HL Mountain Tire"/>
    <x v="1"/>
    <s v="Tires and Tubes"/>
    <x v="667"/>
    <n v="1"/>
    <n v="35"/>
    <n v="13"/>
  </r>
  <r>
    <s v="SO69623"/>
    <n v="6158"/>
    <x v="3"/>
    <n v="289"/>
    <s v="Mountain Tire Tube"/>
    <x v="1"/>
    <s v="Tires and Tubes"/>
    <x v="667"/>
    <n v="1"/>
    <n v="5"/>
    <n v="2"/>
  </r>
  <r>
    <s v="SO69624"/>
    <n v="242"/>
    <x v="0"/>
    <n v="164"/>
    <s v="Touring-1000 Yellow- 54"/>
    <x v="0"/>
    <s v="Touring Bikes"/>
    <x v="667"/>
    <n v="1"/>
    <n v="2384"/>
    <n v="1482"/>
  </r>
  <r>
    <s v="SO69624"/>
    <n v="242"/>
    <x v="0"/>
    <n v="166"/>
    <s v="AWC Logo Cap"/>
    <x v="2"/>
    <s v="Caps"/>
    <x v="667"/>
    <n v="1"/>
    <n v="9"/>
    <n v="7"/>
  </r>
  <r>
    <s v="SO69624"/>
    <n v="242"/>
    <x v="0"/>
    <n v="245"/>
    <s v="Sport-100 Helmet- Blue"/>
    <x v="1"/>
    <s v="Helmets"/>
    <x v="667"/>
    <n v="1"/>
    <n v="35"/>
    <n v="13"/>
  </r>
  <r>
    <s v="SO69625"/>
    <n v="15434"/>
    <x v="5"/>
    <n v="131"/>
    <s v="Road-550-W Yellow- 40"/>
    <x v="0"/>
    <s v="Road Bikes"/>
    <x v="667"/>
    <n v="1"/>
    <n v="1120"/>
    <n v="713"/>
  </r>
  <r>
    <s v="SO69626"/>
    <n v="7335"/>
    <x v="5"/>
    <n v="131"/>
    <s v="Road-550-W Yellow- 40"/>
    <x v="0"/>
    <s v="Road Bikes"/>
    <x v="667"/>
    <n v="1"/>
    <n v="1120"/>
    <n v="713"/>
  </r>
  <r>
    <s v="SO69627"/>
    <n v="11000"/>
    <x v="5"/>
    <n v="139"/>
    <s v="Road-250 Black- 44"/>
    <x v="0"/>
    <s v="Road Bikes"/>
    <x v="667"/>
    <n v="1"/>
    <n v="2443"/>
    <n v="1555"/>
  </r>
  <r>
    <s v="SO69627"/>
    <n v="11000"/>
    <x v="5"/>
    <n v="245"/>
    <s v="Sport-100 Helmet- Blue"/>
    <x v="1"/>
    <s v="Helmets"/>
    <x v="667"/>
    <n v="1"/>
    <n v="35"/>
    <n v="13"/>
  </r>
  <r>
    <s v="SO69628"/>
    <n v="13464"/>
    <x v="5"/>
    <n v="135"/>
    <s v="Road-350-W Yellow- 40"/>
    <x v="0"/>
    <s v="Road Bikes"/>
    <x v="667"/>
    <n v="1"/>
    <n v="1701"/>
    <n v="1083"/>
  </r>
  <r>
    <s v="SO69628"/>
    <n v="13464"/>
    <x v="5"/>
    <n v="244"/>
    <s v="Sport-100 Helmet- Black"/>
    <x v="1"/>
    <s v="Helmets"/>
    <x v="667"/>
    <n v="1"/>
    <n v="35"/>
    <n v="13"/>
  </r>
  <r>
    <s v="SO69629"/>
    <n v="11005"/>
    <x v="5"/>
    <n v="136"/>
    <s v="Road-350-W Yellow- 42"/>
    <x v="0"/>
    <s v="Road Bikes"/>
    <x v="667"/>
    <n v="1"/>
    <n v="1701"/>
    <n v="1083"/>
  </r>
  <r>
    <s v="SO69629"/>
    <n v="11005"/>
    <x v="5"/>
    <n v="245"/>
    <s v="Sport-100 Helmet- Blue"/>
    <x v="1"/>
    <s v="Helmets"/>
    <x v="667"/>
    <n v="1"/>
    <n v="35"/>
    <n v="13"/>
  </r>
  <r>
    <s v="SO69630"/>
    <n v="4648"/>
    <x v="5"/>
    <n v="105"/>
    <s v="Road Bottle Cage"/>
    <x v="1"/>
    <s v="Bottles and Cages"/>
    <x v="667"/>
    <n v="1"/>
    <n v="9"/>
    <n v="3"/>
  </r>
  <r>
    <s v="SO69630"/>
    <n v="4648"/>
    <x v="5"/>
    <n v="138"/>
    <s v="Road-350-W Yellow- 48"/>
    <x v="0"/>
    <s v="Road Bikes"/>
    <x v="667"/>
    <n v="1"/>
    <n v="1701"/>
    <n v="1083"/>
  </r>
  <r>
    <s v="SO69630"/>
    <n v="4648"/>
    <x v="5"/>
    <n v="295"/>
    <s v="Water Bottle - 30 oz."/>
    <x v="1"/>
    <s v="Bottles and Cages"/>
    <x v="667"/>
    <n v="1"/>
    <n v="5"/>
    <n v="2"/>
  </r>
  <r>
    <s v="SO69631"/>
    <n v="16495"/>
    <x v="5"/>
    <n v="105"/>
    <s v="Road Bottle Cage"/>
    <x v="1"/>
    <s v="Bottles and Cages"/>
    <x v="667"/>
    <n v="1"/>
    <n v="9"/>
    <n v="3"/>
  </r>
  <r>
    <s v="SO69631"/>
    <n v="16495"/>
    <x v="5"/>
    <n v="131"/>
    <s v="Road-550-W Yellow- 40"/>
    <x v="0"/>
    <s v="Road Bikes"/>
    <x v="667"/>
    <n v="1"/>
    <n v="1120"/>
    <n v="713"/>
  </r>
  <r>
    <s v="SO69631"/>
    <n v="16495"/>
    <x v="5"/>
    <n v="245"/>
    <s v="Sport-100 Helmet- Blue"/>
    <x v="1"/>
    <s v="Helmets"/>
    <x v="667"/>
    <n v="1"/>
    <n v="35"/>
    <n v="13"/>
  </r>
  <r>
    <s v="SO69631"/>
    <n v="16495"/>
    <x v="5"/>
    <n v="295"/>
    <s v="Water Bottle - 30 oz."/>
    <x v="1"/>
    <s v="Bottles and Cages"/>
    <x v="667"/>
    <n v="1"/>
    <n v="5"/>
    <n v="2"/>
  </r>
  <r>
    <s v="SO69632"/>
    <n v="14708"/>
    <x v="5"/>
    <n v="105"/>
    <s v="Road Bottle Cage"/>
    <x v="1"/>
    <s v="Bottles and Cages"/>
    <x v="667"/>
    <n v="1"/>
    <n v="9"/>
    <n v="3"/>
  </r>
  <r>
    <s v="SO69632"/>
    <n v="14708"/>
    <x v="5"/>
    <n v="128"/>
    <s v="Road-750 Black- 52"/>
    <x v="0"/>
    <s v="Road Bikes"/>
    <x v="667"/>
    <n v="1"/>
    <n v="540"/>
    <n v="344"/>
  </r>
  <r>
    <s v="SO69632"/>
    <n v="14708"/>
    <x v="5"/>
    <n v="166"/>
    <s v="AWC Logo Cap"/>
    <x v="2"/>
    <s v="Caps"/>
    <x v="667"/>
    <n v="1"/>
    <n v="9"/>
    <n v="7"/>
  </r>
  <r>
    <s v="SO69632"/>
    <n v="14708"/>
    <x v="5"/>
    <n v="295"/>
    <s v="Water Bottle - 30 oz."/>
    <x v="1"/>
    <s v="Bottles and Cages"/>
    <x v="667"/>
    <n v="1"/>
    <n v="5"/>
    <n v="2"/>
  </r>
  <r>
    <s v="SO69633"/>
    <n v="6296"/>
    <x v="5"/>
    <n v="104"/>
    <s v="Mountain Bottle Cage"/>
    <x v="1"/>
    <s v="Bottles and Cages"/>
    <x v="667"/>
    <n v="1"/>
    <n v="10"/>
    <n v="4"/>
  </r>
  <r>
    <s v="SO69633"/>
    <n v="6296"/>
    <x v="5"/>
    <n v="119"/>
    <s v="Mountain-400-W Silver- 46"/>
    <x v="0"/>
    <s v="Mountain Bikes"/>
    <x v="667"/>
    <n v="1"/>
    <n v="769"/>
    <n v="420"/>
  </r>
  <r>
    <s v="SO69633"/>
    <n v="6296"/>
    <x v="5"/>
    <n v="245"/>
    <s v="Sport-100 Helmet- Blue"/>
    <x v="1"/>
    <s v="Helmets"/>
    <x v="667"/>
    <n v="1"/>
    <n v="35"/>
    <n v="13"/>
  </r>
  <r>
    <s v="SO69634"/>
    <n v="4266"/>
    <x v="5"/>
    <n v="119"/>
    <s v="Mountain-400-W Silver- 46"/>
    <x v="0"/>
    <s v="Mountain Bikes"/>
    <x v="667"/>
    <n v="1"/>
    <n v="769"/>
    <n v="420"/>
  </r>
  <r>
    <s v="SO69634"/>
    <n v="4266"/>
    <x v="5"/>
    <n v="166"/>
    <s v="AWC Logo Cap"/>
    <x v="2"/>
    <s v="Caps"/>
    <x v="667"/>
    <n v="1"/>
    <n v="9"/>
    <n v="7"/>
  </r>
  <r>
    <s v="SO69634"/>
    <n v="4266"/>
    <x v="5"/>
    <n v="272"/>
    <s v="Women's Mountain Shorts- L"/>
    <x v="2"/>
    <s v="Shorts"/>
    <x v="667"/>
    <n v="1"/>
    <n v="70"/>
    <n v="26"/>
  </r>
  <r>
    <s v="SO69635"/>
    <n v="5811"/>
    <x v="4"/>
    <n v="144"/>
    <s v="Touring-3000 Blue- 44"/>
    <x v="0"/>
    <s v="Touring Bikes"/>
    <x v="667"/>
    <n v="1"/>
    <n v="742"/>
    <n v="461"/>
  </r>
  <r>
    <s v="SO69636"/>
    <n v="15016"/>
    <x v="3"/>
    <n v="155"/>
    <s v="Touring-2000 Blue- 50"/>
    <x v="0"/>
    <s v="Touring Bikes"/>
    <x v="667"/>
    <n v="1"/>
    <n v="1215"/>
    <n v="755"/>
  </r>
  <r>
    <s v="SO69637"/>
    <n v="16542"/>
    <x v="3"/>
    <n v="160"/>
    <s v="Touring-1000 Blue- 54"/>
    <x v="0"/>
    <s v="Touring Bikes"/>
    <x v="667"/>
    <n v="1"/>
    <n v="2384"/>
    <n v="1482"/>
  </r>
  <r>
    <s v="SO69637"/>
    <n v="16542"/>
    <x v="3"/>
    <n v="246"/>
    <s v="Sport-100 Helmet- Red"/>
    <x v="1"/>
    <s v="Helmets"/>
    <x v="667"/>
    <n v="1"/>
    <n v="35"/>
    <n v="13"/>
  </r>
  <r>
    <s v="SO69638"/>
    <n v="13943"/>
    <x v="3"/>
    <n v="158"/>
    <s v="Touring-1000 Blue- 46"/>
    <x v="0"/>
    <s v="Touring Bikes"/>
    <x v="667"/>
    <n v="1"/>
    <n v="2384"/>
    <n v="1482"/>
  </r>
  <r>
    <s v="SO69638"/>
    <n v="13943"/>
    <x v="3"/>
    <n v="246"/>
    <s v="Sport-100 Helmet- Red"/>
    <x v="1"/>
    <s v="Helmets"/>
    <x v="667"/>
    <n v="1"/>
    <n v="35"/>
    <n v="13"/>
  </r>
  <r>
    <s v="SO69639"/>
    <n v="16642"/>
    <x v="3"/>
    <n v="164"/>
    <s v="Touring-1000 Yellow- 54"/>
    <x v="0"/>
    <s v="Touring Bikes"/>
    <x v="667"/>
    <n v="1"/>
    <n v="2384"/>
    <n v="1482"/>
  </r>
  <r>
    <s v="SO69640"/>
    <n v="17073"/>
    <x v="4"/>
    <n v="105"/>
    <s v="Road Bottle Cage"/>
    <x v="1"/>
    <s v="Bottles and Cages"/>
    <x v="667"/>
    <n v="1"/>
    <n v="9"/>
    <n v="3"/>
  </r>
  <r>
    <s v="SO69640"/>
    <n v="17073"/>
    <x v="4"/>
    <n v="128"/>
    <s v="Road-750 Black- 52"/>
    <x v="0"/>
    <s v="Road Bikes"/>
    <x v="667"/>
    <n v="1"/>
    <n v="540"/>
    <n v="344"/>
  </r>
  <r>
    <s v="SO69641"/>
    <n v="7565"/>
    <x v="3"/>
    <n v="105"/>
    <s v="Road Bottle Cage"/>
    <x v="1"/>
    <s v="Bottles and Cages"/>
    <x v="667"/>
    <n v="1"/>
    <n v="9"/>
    <n v="3"/>
  </r>
  <r>
    <s v="SO69641"/>
    <n v="7565"/>
    <x v="3"/>
    <n v="136"/>
    <s v="Road-350-W Yellow- 42"/>
    <x v="0"/>
    <s v="Road Bikes"/>
    <x v="667"/>
    <n v="1"/>
    <n v="1701"/>
    <n v="1083"/>
  </r>
  <r>
    <s v="SO69641"/>
    <n v="7565"/>
    <x v="3"/>
    <n v="295"/>
    <s v="Water Bottle - 30 oz."/>
    <x v="1"/>
    <s v="Bottles and Cages"/>
    <x v="667"/>
    <n v="1"/>
    <n v="5"/>
    <n v="2"/>
  </r>
  <r>
    <s v="SO69642"/>
    <n v="1331"/>
    <x v="1"/>
    <n v="105"/>
    <s v="Road Bottle Cage"/>
    <x v="1"/>
    <s v="Bottles and Cages"/>
    <x v="667"/>
    <n v="1"/>
    <n v="9"/>
    <n v="3"/>
  </r>
  <r>
    <s v="SO69642"/>
    <n v="1331"/>
    <x v="1"/>
    <n v="134"/>
    <s v="Road-550-W Yellow- 48"/>
    <x v="0"/>
    <s v="Road Bikes"/>
    <x v="667"/>
    <n v="1"/>
    <n v="1120"/>
    <n v="713"/>
  </r>
  <r>
    <s v="SO69642"/>
    <n v="1331"/>
    <x v="1"/>
    <n v="295"/>
    <s v="Water Bottle - 30 oz."/>
    <x v="1"/>
    <s v="Bottles and Cages"/>
    <x v="667"/>
    <n v="1"/>
    <n v="5"/>
    <n v="2"/>
  </r>
  <r>
    <s v="SO69643"/>
    <n v="10017"/>
    <x v="1"/>
    <n v="134"/>
    <s v="Road-550-W Yellow- 48"/>
    <x v="0"/>
    <s v="Road Bikes"/>
    <x v="667"/>
    <n v="1"/>
    <n v="1120"/>
    <n v="713"/>
  </r>
  <r>
    <s v="SO69643"/>
    <n v="10017"/>
    <x v="1"/>
    <n v="244"/>
    <s v="Sport-100 Helmet- Black"/>
    <x v="1"/>
    <s v="Helmets"/>
    <x v="667"/>
    <n v="1"/>
    <n v="35"/>
    <n v="13"/>
  </r>
  <r>
    <s v="SO69644"/>
    <n v="14547"/>
    <x v="2"/>
    <n v="134"/>
    <s v="Road-550-W Yellow- 48"/>
    <x v="0"/>
    <s v="Road Bikes"/>
    <x v="667"/>
    <n v="1"/>
    <n v="1120"/>
    <n v="713"/>
  </r>
  <r>
    <s v="SO69644"/>
    <n v="14547"/>
    <x v="2"/>
    <n v="166"/>
    <s v="AWC Logo Cap"/>
    <x v="2"/>
    <s v="Caps"/>
    <x v="667"/>
    <n v="1"/>
    <n v="9"/>
    <n v="7"/>
  </r>
  <r>
    <s v="SO69644"/>
    <n v="14547"/>
    <x v="2"/>
    <n v="249"/>
    <s v="Long-Sleeve Logo Jersey- M"/>
    <x v="2"/>
    <s v="Jerseys"/>
    <x v="667"/>
    <n v="1"/>
    <n v="50"/>
    <n v="38"/>
  </r>
  <r>
    <s v="SO69645"/>
    <n v="10043"/>
    <x v="1"/>
    <n v="133"/>
    <s v="Road-550-W Yellow- 44"/>
    <x v="0"/>
    <s v="Road Bikes"/>
    <x v="667"/>
    <n v="1"/>
    <n v="1120"/>
    <n v="713"/>
  </r>
  <r>
    <s v="SO69645"/>
    <n v="10043"/>
    <x v="1"/>
    <n v="246"/>
    <s v="Sport-100 Helmet- Red"/>
    <x v="1"/>
    <s v="Helmets"/>
    <x v="667"/>
    <n v="1"/>
    <n v="35"/>
    <n v="13"/>
  </r>
  <r>
    <s v="SO69646"/>
    <n v="17701"/>
    <x v="1"/>
    <n v="133"/>
    <s v="Road-550-W Yellow- 44"/>
    <x v="0"/>
    <s v="Road Bikes"/>
    <x v="667"/>
    <n v="1"/>
    <n v="1120"/>
    <n v="713"/>
  </r>
  <r>
    <s v="SO69646"/>
    <n v="17701"/>
    <x v="1"/>
    <n v="250"/>
    <s v="Long-Sleeve Logo Jersey- S"/>
    <x v="2"/>
    <s v="Jerseys"/>
    <x v="667"/>
    <n v="1"/>
    <n v="50"/>
    <n v="38"/>
  </r>
  <r>
    <s v="SO69647"/>
    <n v="17400"/>
    <x v="2"/>
    <n v="105"/>
    <s v="Road Bottle Cage"/>
    <x v="1"/>
    <s v="Bottles and Cages"/>
    <x v="667"/>
    <n v="1"/>
    <n v="9"/>
    <n v="3"/>
  </r>
  <r>
    <s v="SO69647"/>
    <n v="17400"/>
    <x v="2"/>
    <n v="128"/>
    <s v="Road-750 Black- 52"/>
    <x v="0"/>
    <s v="Road Bikes"/>
    <x v="667"/>
    <n v="1"/>
    <n v="540"/>
    <n v="344"/>
  </r>
  <r>
    <s v="SO69647"/>
    <n v="17400"/>
    <x v="2"/>
    <n v="295"/>
    <s v="Water Bottle - 30 oz."/>
    <x v="1"/>
    <s v="Bottles and Cages"/>
    <x v="667"/>
    <n v="1"/>
    <n v="5"/>
    <n v="2"/>
  </r>
  <r>
    <s v="SO69648"/>
    <n v="12992"/>
    <x v="0"/>
    <n v="105"/>
    <s v="Road Bottle Cage"/>
    <x v="1"/>
    <s v="Bottles and Cages"/>
    <x v="667"/>
    <n v="1"/>
    <n v="9"/>
    <n v="3"/>
  </r>
  <r>
    <s v="SO69648"/>
    <n v="12992"/>
    <x v="0"/>
    <n v="129"/>
    <s v="Road-750 Black- 58"/>
    <x v="0"/>
    <s v="Road Bikes"/>
    <x v="667"/>
    <n v="1"/>
    <n v="540"/>
    <n v="344"/>
  </r>
  <r>
    <s v="SO69649"/>
    <n v="1306"/>
    <x v="2"/>
    <n v="127"/>
    <s v="Road-750 Black- 48"/>
    <x v="0"/>
    <s v="Road Bikes"/>
    <x v="667"/>
    <n v="1"/>
    <n v="540"/>
    <n v="344"/>
  </r>
  <r>
    <s v="SO69649"/>
    <n v="1306"/>
    <x v="2"/>
    <n v="166"/>
    <s v="AWC Logo Cap"/>
    <x v="2"/>
    <s v="Caps"/>
    <x v="667"/>
    <n v="1"/>
    <n v="9"/>
    <n v="7"/>
  </r>
  <r>
    <s v="SO69650"/>
    <n v="13024"/>
    <x v="0"/>
    <n v="105"/>
    <s v="Road Bottle Cage"/>
    <x v="1"/>
    <s v="Bottles and Cages"/>
    <x v="667"/>
    <n v="1"/>
    <n v="9"/>
    <n v="3"/>
  </r>
  <r>
    <s v="SO69650"/>
    <n v="13024"/>
    <x v="0"/>
    <n v="127"/>
    <s v="Road-750 Black- 48"/>
    <x v="0"/>
    <s v="Road Bikes"/>
    <x v="667"/>
    <n v="1"/>
    <n v="540"/>
    <n v="344"/>
  </r>
  <r>
    <s v="SO69650"/>
    <n v="13024"/>
    <x v="0"/>
    <n v="244"/>
    <s v="Sport-100 Helmet- Black"/>
    <x v="1"/>
    <s v="Helmets"/>
    <x v="667"/>
    <n v="1"/>
    <n v="35"/>
    <n v="13"/>
  </r>
  <r>
    <s v="SO69650"/>
    <n v="13024"/>
    <x v="0"/>
    <n v="295"/>
    <s v="Water Bottle - 30 oz."/>
    <x v="1"/>
    <s v="Bottles and Cages"/>
    <x v="667"/>
    <n v="1"/>
    <n v="5"/>
    <n v="2"/>
  </r>
  <r>
    <s v="SO69651"/>
    <n v="14450"/>
    <x v="1"/>
    <n v="105"/>
    <s v="Road Bottle Cage"/>
    <x v="1"/>
    <s v="Bottles and Cages"/>
    <x v="667"/>
    <n v="1"/>
    <n v="9"/>
    <n v="3"/>
  </r>
  <r>
    <s v="SO69651"/>
    <n v="14450"/>
    <x v="1"/>
    <n v="129"/>
    <s v="Road-750 Black- 58"/>
    <x v="0"/>
    <s v="Road Bikes"/>
    <x v="667"/>
    <n v="1"/>
    <n v="540"/>
    <n v="344"/>
  </r>
  <r>
    <s v="SO69651"/>
    <n v="14450"/>
    <x v="1"/>
    <n v="247"/>
    <s v="Hydration Pack - 70 oz."/>
    <x v="1"/>
    <s v="Hydration Packs"/>
    <x v="667"/>
    <n v="1"/>
    <n v="55"/>
    <n v="21"/>
  </r>
  <r>
    <s v="SO69651"/>
    <n v="14450"/>
    <x v="1"/>
    <n v="295"/>
    <s v="Water Bottle - 30 oz."/>
    <x v="1"/>
    <s v="Bottles and Cages"/>
    <x v="667"/>
    <n v="1"/>
    <n v="5"/>
    <n v="2"/>
  </r>
  <r>
    <s v="SO69652"/>
    <n v="8285"/>
    <x v="1"/>
    <n v="136"/>
    <s v="Road-350-W Yellow- 42"/>
    <x v="0"/>
    <s v="Road Bikes"/>
    <x v="667"/>
    <n v="1"/>
    <n v="1701"/>
    <n v="1083"/>
  </r>
  <r>
    <s v="SO69652"/>
    <n v="8285"/>
    <x v="1"/>
    <n v="245"/>
    <s v="Sport-100 Helmet- Blue"/>
    <x v="1"/>
    <s v="Helmets"/>
    <x v="667"/>
    <n v="1"/>
    <n v="35"/>
    <n v="13"/>
  </r>
  <r>
    <s v="SO69653"/>
    <n v="47"/>
    <x v="5"/>
    <n v="152"/>
    <s v="Touring-3000 Yellow- 58"/>
    <x v="0"/>
    <s v="Touring Bikes"/>
    <x v="667"/>
    <n v="1"/>
    <n v="742"/>
    <n v="461"/>
  </r>
  <r>
    <s v="SO69653"/>
    <n v="47"/>
    <x v="5"/>
    <n v="234"/>
    <s v="Half-Finger Gloves- M"/>
    <x v="2"/>
    <s v="Gloves"/>
    <x v="667"/>
    <n v="1"/>
    <n v="24"/>
    <n v="9"/>
  </r>
  <r>
    <s v="SO69653"/>
    <n v="47"/>
    <x v="5"/>
    <n v="246"/>
    <s v="Sport-100 Helmet- Red"/>
    <x v="1"/>
    <s v="Helmets"/>
    <x v="667"/>
    <n v="1"/>
    <n v="35"/>
    <n v="13"/>
  </r>
  <r>
    <s v="SO69654"/>
    <n v="358"/>
    <x v="5"/>
    <n v="145"/>
    <s v="Touring-3000 Blue- 50"/>
    <x v="0"/>
    <s v="Touring Bikes"/>
    <x v="667"/>
    <n v="1"/>
    <n v="742"/>
    <n v="461"/>
  </r>
  <r>
    <s v="SO69655"/>
    <n v="2124"/>
    <x v="5"/>
    <n v="164"/>
    <s v="Touring-1000 Yellow- 54"/>
    <x v="0"/>
    <s v="Touring Bikes"/>
    <x v="667"/>
    <n v="1"/>
    <n v="2384"/>
    <n v="1482"/>
  </r>
  <r>
    <s v="SO69655"/>
    <n v="2124"/>
    <x v="5"/>
    <n v="244"/>
    <s v="Sport-100 Helmet- Black"/>
    <x v="1"/>
    <s v="Helmets"/>
    <x v="667"/>
    <n v="1"/>
    <n v="35"/>
    <n v="13"/>
  </r>
  <r>
    <s v="SO69656"/>
    <n v="2134"/>
    <x v="5"/>
    <n v="163"/>
    <s v="Touring-1000 Yellow- 50"/>
    <x v="0"/>
    <s v="Touring Bikes"/>
    <x v="667"/>
    <n v="1"/>
    <n v="2384"/>
    <n v="1482"/>
  </r>
  <r>
    <s v="SO69656"/>
    <n v="2134"/>
    <x v="5"/>
    <n v="246"/>
    <s v="Sport-100 Helmet- Red"/>
    <x v="1"/>
    <s v="Helmets"/>
    <x v="667"/>
    <n v="1"/>
    <n v="35"/>
    <n v="13"/>
  </r>
  <r>
    <s v="SO69657"/>
    <n v="8258"/>
    <x v="1"/>
    <n v="105"/>
    <s v="Road Bottle Cage"/>
    <x v="1"/>
    <s v="Bottles and Cages"/>
    <x v="667"/>
    <n v="1"/>
    <n v="9"/>
    <n v="3"/>
  </r>
  <r>
    <s v="SO69657"/>
    <n v="8258"/>
    <x v="1"/>
    <n v="138"/>
    <s v="Road-350-W Yellow- 48"/>
    <x v="0"/>
    <s v="Road Bikes"/>
    <x v="667"/>
    <n v="1"/>
    <n v="1701"/>
    <n v="1083"/>
  </r>
  <r>
    <s v="SO69657"/>
    <n v="8258"/>
    <x v="1"/>
    <n v="235"/>
    <s v="Half-Finger Gloves- S"/>
    <x v="2"/>
    <s v="Gloves"/>
    <x v="667"/>
    <n v="1"/>
    <n v="24"/>
    <n v="9"/>
  </r>
  <r>
    <s v="SO69657"/>
    <n v="8258"/>
    <x v="1"/>
    <n v="295"/>
    <s v="Water Bottle - 30 oz."/>
    <x v="1"/>
    <s v="Bottles and Cages"/>
    <x v="667"/>
    <n v="1"/>
    <n v="5"/>
    <n v="2"/>
  </r>
  <r>
    <s v="SO69658"/>
    <n v="2626"/>
    <x v="5"/>
    <n v="161"/>
    <s v="Touring-1000 Blue- 60"/>
    <x v="0"/>
    <s v="Touring Bikes"/>
    <x v="667"/>
    <n v="1"/>
    <n v="2384"/>
    <n v="1482"/>
  </r>
  <r>
    <s v="SO69658"/>
    <n v="2626"/>
    <x v="5"/>
    <n v="245"/>
    <s v="Sport-100 Helmet- Blue"/>
    <x v="1"/>
    <s v="Helmets"/>
    <x v="667"/>
    <n v="1"/>
    <n v="35"/>
    <n v="13"/>
  </r>
  <r>
    <s v="SO69658"/>
    <n v="2626"/>
    <x v="5"/>
    <n v="275"/>
    <s v="Short-Sleeve Classic Jersey- L"/>
    <x v="2"/>
    <s v="Jerseys"/>
    <x v="667"/>
    <n v="1"/>
    <n v="54"/>
    <n v="42"/>
  </r>
  <r>
    <s v="SO69659"/>
    <n v="975"/>
    <x v="3"/>
    <n v="105"/>
    <s v="Road Bottle Cage"/>
    <x v="1"/>
    <s v="Bottles and Cages"/>
    <x v="668"/>
    <n v="1"/>
    <n v="9"/>
    <n v="3"/>
  </r>
  <r>
    <s v="SO69659"/>
    <n v="975"/>
    <x v="3"/>
    <n v="234"/>
    <s v="Half-Finger Gloves- M"/>
    <x v="2"/>
    <s v="Gloves"/>
    <x v="668"/>
    <n v="1"/>
    <n v="24"/>
    <n v="9"/>
  </r>
  <r>
    <s v="SO69659"/>
    <n v="975"/>
    <x v="3"/>
    <n v="295"/>
    <s v="Water Bottle - 30 oz."/>
    <x v="1"/>
    <s v="Bottles and Cages"/>
    <x v="668"/>
    <n v="1"/>
    <n v="5"/>
    <n v="2"/>
  </r>
  <r>
    <s v="SO69660"/>
    <n v="288"/>
    <x v="4"/>
    <n v="168"/>
    <s v="Bike Wash - Dissolver"/>
    <x v="1"/>
    <s v="Cleaners"/>
    <x v="668"/>
    <n v="1"/>
    <n v="8"/>
    <n v="3"/>
  </r>
  <r>
    <s v="SO69661"/>
    <n v="2125"/>
    <x v="5"/>
    <n v="282"/>
    <s v="LL Mountain Tire"/>
    <x v="1"/>
    <s v="Tires and Tubes"/>
    <x v="668"/>
    <n v="1"/>
    <n v="25"/>
    <n v="9"/>
  </r>
  <r>
    <s v="SO69662"/>
    <n v="17722"/>
    <x v="5"/>
    <n v="245"/>
    <s v="Sport-100 Helmet- Blue"/>
    <x v="1"/>
    <s v="Helmets"/>
    <x v="668"/>
    <n v="1"/>
    <n v="35"/>
    <n v="13"/>
  </r>
  <r>
    <s v="SO69662"/>
    <n v="17722"/>
    <x v="5"/>
    <n v="295"/>
    <s v="Water Bottle - 30 oz."/>
    <x v="1"/>
    <s v="Bottles and Cages"/>
    <x v="668"/>
    <n v="1"/>
    <n v="5"/>
    <n v="2"/>
  </r>
  <r>
    <s v="SO69663"/>
    <n v="16972"/>
    <x v="5"/>
    <n v="276"/>
    <s v="Short-Sleeve Classic Jersey- M"/>
    <x v="2"/>
    <s v="Jerseys"/>
    <x v="668"/>
    <n v="1"/>
    <n v="54"/>
    <n v="42"/>
  </r>
  <r>
    <s v="SO69663"/>
    <n v="16972"/>
    <x v="5"/>
    <n v="291"/>
    <s v="Touring Tire Tube"/>
    <x v="1"/>
    <s v="Tires and Tubes"/>
    <x v="668"/>
    <n v="1"/>
    <n v="5"/>
    <n v="2"/>
  </r>
  <r>
    <s v="SO69664"/>
    <n v="7266"/>
    <x v="5"/>
    <n v="245"/>
    <s v="Sport-100 Helmet- Blue"/>
    <x v="1"/>
    <s v="Helmets"/>
    <x v="668"/>
    <n v="1"/>
    <n v="35"/>
    <n v="13"/>
  </r>
  <r>
    <s v="SO69665"/>
    <n v="5493"/>
    <x v="5"/>
    <n v="245"/>
    <s v="Sport-100 Helmet- Blue"/>
    <x v="1"/>
    <s v="Helmets"/>
    <x v="668"/>
    <n v="1"/>
    <n v="35"/>
    <n v="13"/>
  </r>
  <r>
    <s v="SO69665"/>
    <n v="5493"/>
    <x v="5"/>
    <n v="290"/>
    <s v="Road Tire Tube"/>
    <x v="1"/>
    <s v="Tires and Tubes"/>
    <x v="668"/>
    <n v="1"/>
    <n v="4"/>
    <n v="1"/>
  </r>
  <r>
    <s v="SO69666"/>
    <n v="2126"/>
    <x v="5"/>
    <n v="259"/>
    <s v="Patch Kit/8 Patches"/>
    <x v="1"/>
    <s v="Tires and Tubes"/>
    <x v="668"/>
    <n v="1"/>
    <n v="2"/>
    <n v="1"/>
  </r>
  <r>
    <s v="SO69666"/>
    <n v="2126"/>
    <x v="5"/>
    <n v="290"/>
    <s v="Road Tire Tube"/>
    <x v="1"/>
    <s v="Tires and Tubes"/>
    <x v="668"/>
    <n v="1"/>
    <n v="4"/>
    <n v="1"/>
  </r>
  <r>
    <s v="SO69667"/>
    <n v="5696"/>
    <x v="5"/>
    <n v="259"/>
    <s v="Patch Kit/8 Patches"/>
    <x v="1"/>
    <s v="Tires and Tubes"/>
    <x v="668"/>
    <n v="1"/>
    <n v="2"/>
    <n v="1"/>
  </r>
  <r>
    <s v="SO69667"/>
    <n v="5696"/>
    <x v="5"/>
    <n v="287"/>
    <s v="HL Road Tire"/>
    <x v="1"/>
    <s v="Tires and Tubes"/>
    <x v="668"/>
    <n v="1"/>
    <n v="33"/>
    <n v="12"/>
  </r>
  <r>
    <s v="SO69667"/>
    <n v="5696"/>
    <x v="5"/>
    <n v="290"/>
    <s v="Road Tire Tube"/>
    <x v="1"/>
    <s v="Tires and Tubes"/>
    <x v="668"/>
    <n v="1"/>
    <n v="4"/>
    <n v="1"/>
  </r>
  <r>
    <s v="SO69668"/>
    <n v="5666"/>
    <x v="5"/>
    <n v="259"/>
    <s v="Patch Kit/8 Patches"/>
    <x v="1"/>
    <s v="Tires and Tubes"/>
    <x v="668"/>
    <n v="1"/>
    <n v="2"/>
    <n v="1"/>
  </r>
  <r>
    <s v="SO69668"/>
    <n v="5666"/>
    <x v="5"/>
    <n v="287"/>
    <s v="HL Road Tire"/>
    <x v="1"/>
    <s v="Tires and Tubes"/>
    <x v="668"/>
    <n v="1"/>
    <n v="33"/>
    <n v="12"/>
  </r>
  <r>
    <s v="SO69668"/>
    <n v="5666"/>
    <x v="5"/>
    <n v="290"/>
    <s v="Road Tire Tube"/>
    <x v="1"/>
    <s v="Tires and Tubes"/>
    <x v="668"/>
    <n v="1"/>
    <n v="4"/>
    <n v="1"/>
  </r>
  <r>
    <s v="SO69669"/>
    <n v="3804"/>
    <x v="1"/>
    <n v="116"/>
    <s v="Mountain-400-W Silver- 38"/>
    <x v="0"/>
    <s v="Mountain Bikes"/>
    <x v="668"/>
    <n v="1"/>
    <n v="769"/>
    <n v="420"/>
  </r>
  <r>
    <s v="SO69669"/>
    <n v="3804"/>
    <x v="1"/>
    <n v="168"/>
    <s v="Bike Wash - Dissolver"/>
    <x v="1"/>
    <s v="Cleaners"/>
    <x v="668"/>
    <n v="1"/>
    <n v="8"/>
    <n v="3"/>
  </r>
  <r>
    <s v="SO69670"/>
    <n v="216"/>
    <x v="4"/>
    <n v="259"/>
    <s v="Patch Kit/8 Patches"/>
    <x v="1"/>
    <s v="Tires and Tubes"/>
    <x v="668"/>
    <n v="1"/>
    <n v="2"/>
    <n v="1"/>
  </r>
  <r>
    <s v="SO69671"/>
    <n v="186"/>
    <x v="4"/>
    <n v="245"/>
    <s v="Sport-100 Helmet- Blue"/>
    <x v="1"/>
    <s v="Helmets"/>
    <x v="668"/>
    <n v="1"/>
    <n v="35"/>
    <n v="13"/>
  </r>
  <r>
    <s v="SO69671"/>
    <n v="186"/>
    <x v="4"/>
    <n v="282"/>
    <s v="LL Mountain Tire"/>
    <x v="1"/>
    <s v="Tires and Tubes"/>
    <x v="668"/>
    <n v="1"/>
    <n v="25"/>
    <n v="9"/>
  </r>
  <r>
    <s v="SO69671"/>
    <n v="186"/>
    <x v="4"/>
    <n v="289"/>
    <s v="Mountain Tire Tube"/>
    <x v="1"/>
    <s v="Tires and Tubes"/>
    <x v="668"/>
    <n v="1"/>
    <n v="5"/>
    <n v="2"/>
  </r>
  <r>
    <s v="SO69672"/>
    <n v="17034"/>
    <x v="3"/>
    <n v="285"/>
    <s v="LL Road Tire"/>
    <x v="1"/>
    <s v="Tires and Tubes"/>
    <x v="668"/>
    <n v="1"/>
    <n v="21"/>
    <n v="8"/>
  </r>
  <r>
    <s v="SO69672"/>
    <n v="17034"/>
    <x v="3"/>
    <n v="290"/>
    <s v="Road Tire Tube"/>
    <x v="1"/>
    <s v="Tires and Tubes"/>
    <x v="668"/>
    <n v="1"/>
    <n v="4"/>
    <n v="1"/>
  </r>
  <r>
    <s v="SO69673"/>
    <n v="13984"/>
    <x v="3"/>
    <n v="259"/>
    <s v="Patch Kit/8 Patches"/>
    <x v="1"/>
    <s v="Tires and Tubes"/>
    <x v="668"/>
    <n v="1"/>
    <n v="2"/>
    <n v="1"/>
  </r>
  <r>
    <s v="SO69673"/>
    <n v="13984"/>
    <x v="3"/>
    <n v="287"/>
    <s v="HL Road Tire"/>
    <x v="1"/>
    <s v="Tires and Tubes"/>
    <x v="668"/>
    <n v="1"/>
    <n v="33"/>
    <n v="12"/>
  </r>
  <r>
    <s v="SO69673"/>
    <n v="13984"/>
    <x v="3"/>
    <n v="290"/>
    <s v="Road Tire Tube"/>
    <x v="1"/>
    <s v="Tires and Tubes"/>
    <x v="668"/>
    <n v="1"/>
    <n v="4"/>
    <n v="1"/>
  </r>
  <r>
    <s v="SO69674"/>
    <n v="331"/>
    <x v="4"/>
    <n v="234"/>
    <s v="Half-Finger Gloves- M"/>
    <x v="2"/>
    <s v="Gloves"/>
    <x v="668"/>
    <n v="1"/>
    <n v="24"/>
    <n v="9"/>
  </r>
  <r>
    <s v="SO69674"/>
    <n v="331"/>
    <x v="4"/>
    <n v="287"/>
    <s v="HL Road Tire"/>
    <x v="1"/>
    <s v="Tires and Tubes"/>
    <x v="668"/>
    <n v="1"/>
    <n v="33"/>
    <n v="12"/>
  </r>
  <r>
    <s v="SO69674"/>
    <n v="331"/>
    <x v="4"/>
    <n v="290"/>
    <s v="Road Tire Tube"/>
    <x v="1"/>
    <s v="Tires and Tubes"/>
    <x v="668"/>
    <n v="1"/>
    <n v="4"/>
    <n v="1"/>
  </r>
  <r>
    <s v="SO69675"/>
    <n v="12005"/>
    <x v="3"/>
    <n v="174"/>
    <s v="Fender Set - Mountain"/>
    <x v="1"/>
    <s v="Fenders"/>
    <x v="668"/>
    <n v="1"/>
    <n v="22"/>
    <n v="8"/>
  </r>
  <r>
    <s v="SO69675"/>
    <n v="12005"/>
    <x v="3"/>
    <n v="283"/>
    <s v="ML Mountain Tire"/>
    <x v="1"/>
    <s v="Tires and Tubes"/>
    <x v="668"/>
    <n v="1"/>
    <n v="30"/>
    <n v="11"/>
  </r>
  <r>
    <s v="SO69675"/>
    <n v="12005"/>
    <x v="3"/>
    <n v="289"/>
    <s v="Mountain Tire Tube"/>
    <x v="1"/>
    <s v="Tires and Tubes"/>
    <x v="668"/>
    <n v="1"/>
    <n v="5"/>
    <n v="2"/>
  </r>
  <r>
    <s v="SO69676"/>
    <n v="12551"/>
    <x v="3"/>
    <n v="174"/>
    <s v="Fender Set - Mountain"/>
    <x v="1"/>
    <s v="Fenders"/>
    <x v="668"/>
    <n v="1"/>
    <n v="22"/>
    <n v="8"/>
  </r>
  <r>
    <s v="SO69676"/>
    <n v="12551"/>
    <x v="3"/>
    <n v="247"/>
    <s v="Hydration Pack - 70 oz."/>
    <x v="1"/>
    <s v="Hydration Packs"/>
    <x v="668"/>
    <n v="1"/>
    <n v="55"/>
    <n v="21"/>
  </r>
  <r>
    <s v="SO69676"/>
    <n v="12551"/>
    <x v="3"/>
    <n v="283"/>
    <s v="ML Mountain Tire"/>
    <x v="1"/>
    <s v="Tires and Tubes"/>
    <x v="668"/>
    <n v="1"/>
    <n v="30"/>
    <n v="11"/>
  </r>
  <r>
    <s v="SO69676"/>
    <n v="12551"/>
    <x v="3"/>
    <n v="289"/>
    <s v="Mountain Tire Tube"/>
    <x v="1"/>
    <s v="Tires and Tubes"/>
    <x v="668"/>
    <n v="1"/>
    <n v="5"/>
    <n v="2"/>
  </r>
  <r>
    <s v="SO69677"/>
    <n v="869"/>
    <x v="4"/>
    <n v="245"/>
    <s v="Sport-100 Helmet- Blue"/>
    <x v="1"/>
    <s v="Helmets"/>
    <x v="668"/>
    <n v="1"/>
    <n v="35"/>
    <n v="13"/>
  </r>
  <r>
    <s v="SO69677"/>
    <n v="869"/>
    <x v="4"/>
    <n v="287"/>
    <s v="HL Road Tire"/>
    <x v="1"/>
    <s v="Tires and Tubes"/>
    <x v="668"/>
    <n v="1"/>
    <n v="33"/>
    <n v="12"/>
  </r>
  <r>
    <s v="SO69677"/>
    <n v="869"/>
    <x v="4"/>
    <n v="290"/>
    <s v="Road Tire Tube"/>
    <x v="1"/>
    <s v="Tires and Tubes"/>
    <x v="668"/>
    <n v="1"/>
    <n v="4"/>
    <n v="1"/>
  </r>
  <r>
    <s v="SO69678"/>
    <n v="6492"/>
    <x v="4"/>
    <n v="246"/>
    <s v="Sport-100 Helmet- Red"/>
    <x v="1"/>
    <s v="Helmets"/>
    <x v="668"/>
    <n v="1"/>
    <n v="35"/>
    <n v="13"/>
  </r>
  <r>
    <s v="SO69678"/>
    <n v="6492"/>
    <x v="4"/>
    <n v="283"/>
    <s v="ML Mountain Tire"/>
    <x v="1"/>
    <s v="Tires and Tubes"/>
    <x v="668"/>
    <n v="1"/>
    <n v="30"/>
    <n v="11"/>
  </r>
  <r>
    <s v="SO69678"/>
    <n v="6492"/>
    <x v="4"/>
    <n v="289"/>
    <s v="Mountain Tire Tube"/>
    <x v="1"/>
    <s v="Tires and Tubes"/>
    <x v="668"/>
    <n v="1"/>
    <n v="5"/>
    <n v="2"/>
  </r>
  <r>
    <s v="SO69680"/>
    <n v="12007"/>
    <x v="3"/>
    <n v="104"/>
    <s v="Mountain Bottle Cage"/>
    <x v="1"/>
    <s v="Bottles and Cages"/>
    <x v="668"/>
    <n v="1"/>
    <n v="10"/>
    <n v="4"/>
  </r>
  <r>
    <s v="SO69680"/>
    <n v="12007"/>
    <x v="3"/>
    <n v="235"/>
    <s v="Half-Finger Gloves- S"/>
    <x v="2"/>
    <s v="Gloves"/>
    <x v="668"/>
    <n v="1"/>
    <n v="24"/>
    <n v="9"/>
  </r>
  <r>
    <s v="SO69680"/>
    <n v="12007"/>
    <x v="3"/>
    <n v="295"/>
    <s v="Water Bottle - 30 oz."/>
    <x v="1"/>
    <s v="Bottles and Cages"/>
    <x v="668"/>
    <n v="1"/>
    <n v="5"/>
    <n v="2"/>
  </r>
  <r>
    <s v="SO69681"/>
    <n v="9382"/>
    <x v="3"/>
    <n v="272"/>
    <s v="Women's Mountain Shorts- L"/>
    <x v="2"/>
    <s v="Shorts"/>
    <x v="668"/>
    <n v="1"/>
    <n v="70"/>
    <n v="26"/>
  </r>
  <r>
    <s v="SO69682"/>
    <n v="9293"/>
    <x v="3"/>
    <n v="249"/>
    <s v="Long-Sleeve Logo Jersey- M"/>
    <x v="2"/>
    <s v="Jerseys"/>
    <x v="668"/>
    <n v="1"/>
    <n v="50"/>
    <n v="38"/>
  </r>
  <r>
    <s v="SO69682"/>
    <n v="9293"/>
    <x v="3"/>
    <n v="273"/>
    <s v="Women's Mountain Shorts- M"/>
    <x v="2"/>
    <s v="Shorts"/>
    <x v="668"/>
    <n v="1"/>
    <n v="70"/>
    <n v="26"/>
  </r>
  <r>
    <s v="SO69683"/>
    <n v="4163"/>
    <x v="4"/>
    <n v="273"/>
    <s v="Women's Mountain Shorts- M"/>
    <x v="2"/>
    <s v="Shorts"/>
    <x v="668"/>
    <n v="1"/>
    <n v="70"/>
    <n v="26"/>
  </r>
  <r>
    <s v="SO69685"/>
    <n v="12011"/>
    <x v="4"/>
    <n v="234"/>
    <s v="Half-Finger Gloves- M"/>
    <x v="2"/>
    <s v="Gloves"/>
    <x v="668"/>
    <n v="1"/>
    <n v="24"/>
    <n v="9"/>
  </r>
  <r>
    <s v="SO69685"/>
    <n v="12011"/>
    <x v="4"/>
    <n v="245"/>
    <s v="Sport-100 Helmet- Blue"/>
    <x v="1"/>
    <s v="Helmets"/>
    <x v="668"/>
    <n v="1"/>
    <n v="35"/>
    <n v="13"/>
  </r>
  <r>
    <s v="SO69685"/>
    <n v="12011"/>
    <x v="4"/>
    <n v="289"/>
    <s v="Mountain Tire Tube"/>
    <x v="1"/>
    <s v="Tires and Tubes"/>
    <x v="668"/>
    <n v="1"/>
    <n v="5"/>
    <n v="2"/>
  </r>
  <r>
    <s v="SO69686"/>
    <n v="5121"/>
    <x v="3"/>
    <n v="259"/>
    <s v="Patch Kit/8 Patches"/>
    <x v="1"/>
    <s v="Tires and Tubes"/>
    <x v="668"/>
    <n v="1"/>
    <n v="2"/>
    <n v="1"/>
  </r>
  <r>
    <s v="SO69686"/>
    <n v="5121"/>
    <x v="3"/>
    <n v="289"/>
    <s v="Mountain Tire Tube"/>
    <x v="1"/>
    <s v="Tires and Tubes"/>
    <x v="668"/>
    <n v="1"/>
    <n v="5"/>
    <n v="2"/>
  </r>
  <r>
    <s v="SO69687"/>
    <n v="4317"/>
    <x v="3"/>
    <n v="259"/>
    <s v="Patch Kit/8 Patches"/>
    <x v="1"/>
    <s v="Tires and Tubes"/>
    <x v="668"/>
    <n v="1"/>
    <n v="2"/>
    <n v="1"/>
  </r>
  <r>
    <s v="SO69687"/>
    <n v="4317"/>
    <x v="3"/>
    <n v="289"/>
    <s v="Mountain Tire Tube"/>
    <x v="1"/>
    <s v="Tires and Tubes"/>
    <x v="668"/>
    <n v="1"/>
    <n v="5"/>
    <n v="2"/>
  </r>
  <r>
    <s v="SO69688"/>
    <n v="3616"/>
    <x v="3"/>
    <n v="104"/>
    <s v="Mountain Bottle Cage"/>
    <x v="1"/>
    <s v="Bottles and Cages"/>
    <x v="668"/>
    <n v="1"/>
    <n v="10"/>
    <n v="4"/>
  </r>
  <r>
    <s v="SO69688"/>
    <n v="3616"/>
    <x v="3"/>
    <n v="166"/>
    <s v="AWC Logo Cap"/>
    <x v="2"/>
    <s v="Caps"/>
    <x v="668"/>
    <n v="1"/>
    <n v="9"/>
    <n v="7"/>
  </r>
  <r>
    <s v="SO69688"/>
    <n v="3616"/>
    <x v="3"/>
    <n v="289"/>
    <s v="Mountain Tire Tube"/>
    <x v="1"/>
    <s v="Tires and Tubes"/>
    <x v="668"/>
    <n v="1"/>
    <n v="5"/>
    <n v="2"/>
  </r>
  <r>
    <s v="SO69688"/>
    <n v="3616"/>
    <x v="3"/>
    <n v="295"/>
    <s v="Water Bottle - 30 oz."/>
    <x v="1"/>
    <s v="Bottles and Cages"/>
    <x v="668"/>
    <n v="1"/>
    <n v="5"/>
    <n v="2"/>
  </r>
  <r>
    <s v="SO69689"/>
    <n v="6710"/>
    <x v="2"/>
    <n v="282"/>
    <s v="LL Mountain Tire"/>
    <x v="1"/>
    <s v="Tires and Tubes"/>
    <x v="668"/>
    <n v="1"/>
    <n v="25"/>
    <n v="9"/>
  </r>
  <r>
    <s v="SO69689"/>
    <n v="6710"/>
    <x v="2"/>
    <n v="289"/>
    <s v="Mountain Tire Tube"/>
    <x v="1"/>
    <s v="Tires and Tubes"/>
    <x v="668"/>
    <n v="1"/>
    <n v="5"/>
    <n v="2"/>
  </r>
  <r>
    <s v="SO69690"/>
    <n v="3390"/>
    <x v="3"/>
    <n v="259"/>
    <s v="Patch Kit/8 Patches"/>
    <x v="1"/>
    <s v="Tires and Tubes"/>
    <x v="668"/>
    <n v="1"/>
    <n v="2"/>
    <n v="1"/>
  </r>
  <r>
    <s v="SO69690"/>
    <n v="3390"/>
    <x v="3"/>
    <n v="289"/>
    <s v="Mountain Tire Tube"/>
    <x v="1"/>
    <s v="Tires and Tubes"/>
    <x v="668"/>
    <n v="1"/>
    <n v="5"/>
    <n v="2"/>
  </r>
  <r>
    <s v="SO69691"/>
    <n v="3500"/>
    <x v="3"/>
    <n v="168"/>
    <s v="Bike Wash - Dissolver"/>
    <x v="1"/>
    <s v="Cleaners"/>
    <x v="668"/>
    <n v="1"/>
    <n v="8"/>
    <n v="3"/>
  </r>
  <r>
    <s v="SO69691"/>
    <n v="3500"/>
    <x v="3"/>
    <n v="259"/>
    <s v="Patch Kit/8 Patches"/>
    <x v="1"/>
    <s v="Tires and Tubes"/>
    <x v="668"/>
    <n v="1"/>
    <n v="2"/>
    <n v="1"/>
  </r>
  <r>
    <s v="SO69691"/>
    <n v="3500"/>
    <x v="3"/>
    <n v="289"/>
    <s v="Mountain Tire Tube"/>
    <x v="1"/>
    <s v="Tires and Tubes"/>
    <x v="668"/>
    <n v="1"/>
    <n v="5"/>
    <n v="2"/>
  </r>
  <r>
    <s v="SO69692"/>
    <n v="3596"/>
    <x v="3"/>
    <n v="246"/>
    <s v="Sport-100 Helmet- Red"/>
    <x v="1"/>
    <s v="Helmets"/>
    <x v="668"/>
    <n v="1"/>
    <n v="35"/>
    <n v="13"/>
  </r>
  <r>
    <s v="SO69692"/>
    <n v="3596"/>
    <x v="3"/>
    <n v="289"/>
    <s v="Mountain Tire Tube"/>
    <x v="1"/>
    <s v="Tires and Tubes"/>
    <x v="668"/>
    <n v="1"/>
    <n v="5"/>
    <n v="2"/>
  </r>
  <r>
    <s v="SO69693"/>
    <n v="10462"/>
    <x v="4"/>
    <n v="174"/>
    <s v="Fender Set - Mountain"/>
    <x v="1"/>
    <s v="Fenders"/>
    <x v="668"/>
    <n v="1"/>
    <n v="22"/>
    <n v="8"/>
  </r>
  <r>
    <s v="SO69693"/>
    <n v="10462"/>
    <x v="4"/>
    <n v="260"/>
    <s v="Hitch Rack - 4-Bike"/>
    <x v="1"/>
    <s v="Bike Racks"/>
    <x v="668"/>
    <n v="1"/>
    <n v="120"/>
    <n v="45"/>
  </r>
  <r>
    <s v="SO69694"/>
    <n v="7884"/>
    <x v="4"/>
    <n v="174"/>
    <s v="Fender Set - Mountain"/>
    <x v="1"/>
    <s v="Fenders"/>
    <x v="668"/>
    <n v="1"/>
    <n v="22"/>
    <n v="8"/>
  </r>
  <r>
    <s v="SO69694"/>
    <n v="7884"/>
    <x v="4"/>
    <n v="246"/>
    <s v="Sport-100 Helmet- Red"/>
    <x v="1"/>
    <s v="Helmets"/>
    <x v="668"/>
    <n v="1"/>
    <n v="35"/>
    <n v="13"/>
  </r>
  <r>
    <s v="SO69695"/>
    <n v="10855"/>
    <x v="2"/>
    <n v="286"/>
    <s v="ML Road Tire"/>
    <x v="1"/>
    <s v="Tires and Tubes"/>
    <x v="668"/>
    <n v="1"/>
    <n v="25"/>
    <n v="9"/>
  </r>
  <r>
    <s v="SO69696"/>
    <n v="5422"/>
    <x v="0"/>
    <n v="259"/>
    <s v="Patch Kit/8 Patches"/>
    <x v="1"/>
    <s v="Tires and Tubes"/>
    <x v="668"/>
    <n v="1"/>
    <n v="2"/>
    <n v="1"/>
  </r>
  <r>
    <s v="SO69696"/>
    <n v="5422"/>
    <x v="0"/>
    <n v="286"/>
    <s v="ML Road Tire"/>
    <x v="1"/>
    <s v="Tires and Tubes"/>
    <x v="668"/>
    <n v="1"/>
    <n v="25"/>
    <n v="9"/>
  </r>
  <r>
    <s v="SO69696"/>
    <n v="5422"/>
    <x v="0"/>
    <n v="290"/>
    <s v="Road Tire Tube"/>
    <x v="1"/>
    <s v="Tires and Tubes"/>
    <x v="668"/>
    <n v="1"/>
    <n v="4"/>
    <n v="1"/>
  </r>
  <r>
    <s v="SO69697"/>
    <n v="13042"/>
    <x v="1"/>
    <n v="245"/>
    <s v="Sport-100 Helmet- Blue"/>
    <x v="1"/>
    <s v="Helmets"/>
    <x v="668"/>
    <n v="1"/>
    <n v="35"/>
    <n v="13"/>
  </r>
  <r>
    <s v="SO69697"/>
    <n v="13042"/>
    <x v="1"/>
    <n v="247"/>
    <s v="Hydration Pack - 70 oz."/>
    <x v="1"/>
    <s v="Hydration Packs"/>
    <x v="668"/>
    <n v="1"/>
    <n v="55"/>
    <n v="21"/>
  </r>
  <r>
    <s v="SO69697"/>
    <n v="13042"/>
    <x v="1"/>
    <n v="290"/>
    <s v="Road Tire Tube"/>
    <x v="1"/>
    <s v="Tires and Tubes"/>
    <x v="668"/>
    <n v="1"/>
    <n v="4"/>
    <n v="1"/>
  </r>
  <r>
    <s v="SO69698"/>
    <n v="1747"/>
    <x v="2"/>
    <n v="259"/>
    <s v="Patch Kit/8 Patches"/>
    <x v="1"/>
    <s v="Tires and Tubes"/>
    <x v="668"/>
    <n v="1"/>
    <n v="2"/>
    <n v="1"/>
  </r>
  <r>
    <s v="SO69698"/>
    <n v="1747"/>
    <x v="2"/>
    <n v="288"/>
    <s v="Touring Tire"/>
    <x v="1"/>
    <s v="Tires and Tubes"/>
    <x v="668"/>
    <n v="1"/>
    <n v="29"/>
    <n v="11"/>
  </r>
  <r>
    <s v="SO69698"/>
    <n v="1747"/>
    <x v="2"/>
    <n v="291"/>
    <s v="Touring Tire Tube"/>
    <x v="1"/>
    <s v="Tires and Tubes"/>
    <x v="668"/>
    <n v="1"/>
    <n v="5"/>
    <n v="2"/>
  </r>
  <r>
    <s v="SO69699"/>
    <n v="11380"/>
    <x v="0"/>
    <n v="259"/>
    <s v="Patch Kit/8 Patches"/>
    <x v="1"/>
    <s v="Tires and Tubes"/>
    <x v="668"/>
    <n v="1"/>
    <n v="2"/>
    <n v="1"/>
  </r>
  <r>
    <s v="SO69699"/>
    <n v="11380"/>
    <x v="0"/>
    <n v="285"/>
    <s v="LL Road Tire"/>
    <x v="1"/>
    <s v="Tires and Tubes"/>
    <x v="668"/>
    <n v="1"/>
    <n v="21"/>
    <n v="8"/>
  </r>
  <r>
    <s v="SO69699"/>
    <n v="11380"/>
    <x v="0"/>
    <n v="290"/>
    <s v="Road Tire Tube"/>
    <x v="1"/>
    <s v="Tires and Tubes"/>
    <x v="668"/>
    <n v="1"/>
    <n v="4"/>
    <n v="1"/>
  </r>
  <r>
    <s v="SO69700"/>
    <n v="622"/>
    <x v="3"/>
    <n v="166"/>
    <s v="AWC Logo Cap"/>
    <x v="2"/>
    <s v="Caps"/>
    <x v="668"/>
    <n v="1"/>
    <n v="9"/>
    <n v="7"/>
  </r>
  <r>
    <s v="SO69700"/>
    <n v="622"/>
    <x v="3"/>
    <n v="174"/>
    <s v="Fender Set - Mountain"/>
    <x v="1"/>
    <s v="Fenders"/>
    <x v="668"/>
    <n v="1"/>
    <n v="22"/>
    <n v="8"/>
  </r>
  <r>
    <s v="SO69700"/>
    <n v="622"/>
    <x v="3"/>
    <n v="250"/>
    <s v="Long-Sleeve Logo Jersey- S"/>
    <x v="2"/>
    <s v="Jerseys"/>
    <x v="668"/>
    <n v="1"/>
    <n v="50"/>
    <n v="38"/>
  </r>
  <r>
    <s v="SO69700"/>
    <n v="622"/>
    <x v="3"/>
    <n v="284"/>
    <s v="HL Mountain Tire"/>
    <x v="1"/>
    <s v="Tires and Tubes"/>
    <x v="668"/>
    <n v="1"/>
    <n v="35"/>
    <n v="13"/>
  </r>
  <r>
    <s v="SO69700"/>
    <n v="622"/>
    <x v="3"/>
    <n v="289"/>
    <s v="Mountain Tire Tube"/>
    <x v="1"/>
    <s v="Tires and Tubes"/>
    <x v="668"/>
    <n v="1"/>
    <n v="5"/>
    <n v="2"/>
  </r>
  <r>
    <s v="SO69701"/>
    <n v="5142"/>
    <x v="3"/>
    <n v="104"/>
    <s v="Mountain Bottle Cage"/>
    <x v="1"/>
    <s v="Bottles and Cages"/>
    <x v="668"/>
    <n v="1"/>
    <n v="10"/>
    <n v="4"/>
  </r>
  <r>
    <s v="SO69701"/>
    <n v="5142"/>
    <x v="3"/>
    <n v="109"/>
    <s v="Mountain-500 Black- 48"/>
    <x v="0"/>
    <s v="Mountain Bikes"/>
    <x v="668"/>
    <n v="1"/>
    <n v="540"/>
    <n v="295"/>
  </r>
  <r>
    <s v="SO69701"/>
    <n v="5142"/>
    <x v="3"/>
    <n v="245"/>
    <s v="Sport-100 Helmet- Blue"/>
    <x v="1"/>
    <s v="Helmets"/>
    <x v="668"/>
    <n v="1"/>
    <n v="35"/>
    <n v="13"/>
  </r>
  <r>
    <s v="SO69701"/>
    <n v="5142"/>
    <x v="3"/>
    <n v="295"/>
    <s v="Water Bottle - 30 oz."/>
    <x v="1"/>
    <s v="Bottles and Cages"/>
    <x v="668"/>
    <n v="1"/>
    <n v="5"/>
    <n v="2"/>
  </r>
  <r>
    <s v="SO69702"/>
    <n v="8998"/>
    <x v="4"/>
    <n v="123"/>
    <s v="Mountain-200 Silver- 38"/>
    <x v="0"/>
    <s v="Mountain Bikes"/>
    <x v="668"/>
    <n v="1"/>
    <n v="2320"/>
    <n v="1266"/>
  </r>
  <r>
    <s v="SO69702"/>
    <n v="8998"/>
    <x v="4"/>
    <n v="260"/>
    <s v="Hitch Rack - 4-Bike"/>
    <x v="1"/>
    <s v="Bike Racks"/>
    <x v="668"/>
    <n v="1"/>
    <n v="120"/>
    <n v="45"/>
  </r>
  <r>
    <s v="SO69703"/>
    <n v="6605"/>
    <x v="3"/>
    <n v="122"/>
    <s v="Mountain-200 Black- 46"/>
    <x v="0"/>
    <s v="Mountain Bikes"/>
    <x v="668"/>
    <n v="1"/>
    <n v="2295"/>
    <n v="1252"/>
  </r>
  <r>
    <s v="SO69703"/>
    <n v="6605"/>
    <x v="3"/>
    <n v="244"/>
    <s v="Sport-100 Helmet- Black"/>
    <x v="1"/>
    <s v="Helmets"/>
    <x v="668"/>
    <n v="1"/>
    <n v="35"/>
    <n v="13"/>
  </r>
  <r>
    <s v="SO69703"/>
    <n v="6605"/>
    <x v="3"/>
    <n v="284"/>
    <s v="HL Mountain Tire"/>
    <x v="1"/>
    <s v="Tires and Tubes"/>
    <x v="668"/>
    <n v="1"/>
    <n v="35"/>
    <n v="13"/>
  </r>
  <r>
    <s v="SO69703"/>
    <n v="6605"/>
    <x v="3"/>
    <n v="289"/>
    <s v="Mountain Tire Tube"/>
    <x v="1"/>
    <s v="Tires and Tubes"/>
    <x v="668"/>
    <n v="1"/>
    <n v="5"/>
    <n v="2"/>
  </r>
  <r>
    <s v="SO69704"/>
    <n v="5962"/>
    <x v="3"/>
    <n v="104"/>
    <s v="Mountain Bottle Cage"/>
    <x v="1"/>
    <s v="Bottles and Cages"/>
    <x v="668"/>
    <n v="1"/>
    <n v="10"/>
    <n v="4"/>
  </r>
  <r>
    <s v="SO69704"/>
    <n v="5962"/>
    <x v="3"/>
    <n v="122"/>
    <s v="Mountain-200 Black- 46"/>
    <x v="0"/>
    <s v="Mountain Bikes"/>
    <x v="668"/>
    <n v="1"/>
    <n v="2295"/>
    <n v="1252"/>
  </r>
  <r>
    <s v="SO69704"/>
    <n v="5962"/>
    <x v="3"/>
    <n v="280"/>
    <s v="Racing Socks- M"/>
    <x v="2"/>
    <s v="Socks"/>
    <x v="668"/>
    <n v="1"/>
    <n v="9"/>
    <n v="3"/>
  </r>
  <r>
    <s v="SO69704"/>
    <n v="5962"/>
    <x v="3"/>
    <n v="295"/>
    <s v="Water Bottle - 30 oz."/>
    <x v="1"/>
    <s v="Bottles and Cages"/>
    <x v="668"/>
    <n v="1"/>
    <n v="5"/>
    <n v="2"/>
  </r>
  <r>
    <s v="SO69705"/>
    <n v="4290"/>
    <x v="3"/>
    <n v="119"/>
    <s v="Mountain-400-W Silver- 46"/>
    <x v="0"/>
    <s v="Mountain Bikes"/>
    <x v="668"/>
    <n v="1"/>
    <n v="769"/>
    <n v="420"/>
  </r>
  <r>
    <s v="SO69705"/>
    <n v="4290"/>
    <x v="3"/>
    <n v="174"/>
    <s v="Fender Set - Mountain"/>
    <x v="1"/>
    <s v="Fenders"/>
    <x v="668"/>
    <n v="1"/>
    <n v="22"/>
    <n v="8"/>
  </r>
  <r>
    <s v="SO69706"/>
    <n v="2711"/>
    <x v="4"/>
    <n v="121"/>
    <s v="Mountain-200 Black- 42"/>
    <x v="0"/>
    <s v="Mountain Bikes"/>
    <x v="668"/>
    <n v="1"/>
    <n v="2295"/>
    <n v="1252"/>
  </r>
  <r>
    <s v="SO69706"/>
    <n v="2711"/>
    <x v="4"/>
    <n v="174"/>
    <s v="Fender Set - Mountain"/>
    <x v="1"/>
    <s v="Fenders"/>
    <x v="668"/>
    <n v="1"/>
    <n v="22"/>
    <n v="8"/>
  </r>
  <r>
    <s v="SO69706"/>
    <n v="2711"/>
    <x v="4"/>
    <n v="235"/>
    <s v="Half-Finger Gloves- S"/>
    <x v="2"/>
    <s v="Gloves"/>
    <x v="668"/>
    <n v="1"/>
    <n v="24"/>
    <n v="9"/>
  </r>
  <r>
    <s v="SO69707"/>
    <n v="15440"/>
    <x v="5"/>
    <n v="132"/>
    <s v="Road-550-W Yellow- 42"/>
    <x v="0"/>
    <s v="Road Bikes"/>
    <x v="668"/>
    <n v="1"/>
    <n v="1120"/>
    <n v="713"/>
  </r>
  <r>
    <s v="SO69707"/>
    <n v="15440"/>
    <x v="5"/>
    <n v="245"/>
    <s v="Sport-100 Helmet- Blue"/>
    <x v="1"/>
    <s v="Helmets"/>
    <x v="668"/>
    <n v="1"/>
    <n v="35"/>
    <n v="13"/>
  </r>
  <r>
    <s v="SO69708"/>
    <n v="6327"/>
    <x v="5"/>
    <n v="117"/>
    <s v="Mountain-400-W Silver- 40"/>
    <x v="0"/>
    <s v="Mountain Bikes"/>
    <x v="668"/>
    <n v="1"/>
    <n v="769"/>
    <n v="420"/>
  </r>
  <r>
    <s v="SO69708"/>
    <n v="6327"/>
    <x v="5"/>
    <n v="260"/>
    <s v="Hitch Rack - 4-Bike"/>
    <x v="1"/>
    <s v="Bike Racks"/>
    <x v="668"/>
    <n v="1"/>
    <n v="120"/>
    <n v="45"/>
  </r>
  <r>
    <s v="SO69709"/>
    <n v="4786"/>
    <x v="5"/>
    <n v="125"/>
    <s v="Mountain-200 Silver- 46"/>
    <x v="0"/>
    <s v="Mountain Bikes"/>
    <x v="668"/>
    <n v="1"/>
    <n v="2320"/>
    <n v="1266"/>
  </r>
  <r>
    <s v="SO69709"/>
    <n v="4786"/>
    <x v="5"/>
    <n v="168"/>
    <s v="Bike Wash - Dissolver"/>
    <x v="1"/>
    <s v="Cleaners"/>
    <x v="668"/>
    <n v="1"/>
    <n v="8"/>
    <n v="3"/>
  </r>
  <r>
    <s v="SO69709"/>
    <n v="4786"/>
    <x v="5"/>
    <n v="247"/>
    <s v="Hydration Pack - 70 oz."/>
    <x v="1"/>
    <s v="Hydration Packs"/>
    <x v="668"/>
    <n v="1"/>
    <n v="55"/>
    <n v="21"/>
  </r>
  <r>
    <s v="SO69710"/>
    <n v="4720"/>
    <x v="5"/>
    <n v="122"/>
    <s v="Mountain-200 Black- 46"/>
    <x v="0"/>
    <s v="Mountain Bikes"/>
    <x v="668"/>
    <n v="1"/>
    <n v="2295"/>
    <n v="1252"/>
  </r>
  <r>
    <s v="SO69710"/>
    <n v="4720"/>
    <x v="5"/>
    <n v="174"/>
    <s v="Fender Set - Mountain"/>
    <x v="1"/>
    <s v="Fenders"/>
    <x v="668"/>
    <n v="1"/>
    <n v="22"/>
    <n v="8"/>
  </r>
  <r>
    <s v="SO69710"/>
    <n v="4720"/>
    <x v="5"/>
    <n v="293"/>
    <s v="Classic Vest- M"/>
    <x v="2"/>
    <s v="Vests"/>
    <x v="668"/>
    <n v="1"/>
    <n v="64"/>
    <n v="24"/>
  </r>
  <r>
    <s v="SO69711"/>
    <n v="12740"/>
    <x v="3"/>
    <n v="128"/>
    <s v="Road-750 Black- 52"/>
    <x v="0"/>
    <s v="Road Bikes"/>
    <x v="668"/>
    <n v="1"/>
    <n v="540"/>
    <n v="344"/>
  </r>
  <r>
    <s v="SO69711"/>
    <n v="12740"/>
    <x v="3"/>
    <n v="168"/>
    <s v="Bike Wash - Dissolver"/>
    <x v="1"/>
    <s v="Cleaners"/>
    <x v="668"/>
    <n v="1"/>
    <n v="8"/>
    <n v="3"/>
  </r>
  <r>
    <s v="SO69711"/>
    <n v="12740"/>
    <x v="3"/>
    <n v="285"/>
    <s v="LL Road Tire"/>
    <x v="1"/>
    <s v="Tires and Tubes"/>
    <x v="668"/>
    <n v="1"/>
    <n v="21"/>
    <n v="8"/>
  </r>
  <r>
    <s v="SO69711"/>
    <n v="12740"/>
    <x v="3"/>
    <n v="290"/>
    <s v="Road Tire Tube"/>
    <x v="1"/>
    <s v="Tires and Tubes"/>
    <x v="668"/>
    <n v="1"/>
    <n v="4"/>
    <n v="1"/>
  </r>
  <r>
    <s v="SO69712"/>
    <n v="12875"/>
    <x v="3"/>
    <n v="129"/>
    <s v="Road-750 Black- 58"/>
    <x v="0"/>
    <s v="Road Bikes"/>
    <x v="668"/>
    <n v="1"/>
    <n v="540"/>
    <n v="344"/>
  </r>
  <r>
    <s v="SO69713"/>
    <n v="10700"/>
    <x v="3"/>
    <n v="105"/>
    <s v="Road Bottle Cage"/>
    <x v="1"/>
    <s v="Bottles and Cages"/>
    <x v="668"/>
    <n v="1"/>
    <n v="9"/>
    <n v="3"/>
  </r>
  <r>
    <s v="SO69713"/>
    <n v="10700"/>
    <x v="3"/>
    <n v="130"/>
    <s v="Road-550-W Yellow- 38"/>
    <x v="0"/>
    <s v="Road Bikes"/>
    <x v="668"/>
    <n v="1"/>
    <n v="1120"/>
    <n v="713"/>
  </r>
  <r>
    <s v="SO69713"/>
    <n v="10700"/>
    <x v="3"/>
    <n v="234"/>
    <s v="Half-Finger Gloves- M"/>
    <x v="2"/>
    <s v="Gloves"/>
    <x v="668"/>
    <n v="1"/>
    <n v="24"/>
    <n v="9"/>
  </r>
  <r>
    <s v="SO69713"/>
    <n v="10700"/>
    <x v="3"/>
    <n v="295"/>
    <s v="Water Bottle - 30 oz."/>
    <x v="1"/>
    <s v="Bottles and Cages"/>
    <x v="668"/>
    <n v="1"/>
    <n v="5"/>
    <n v="2"/>
  </r>
  <r>
    <s v="SO69714"/>
    <n v="10701"/>
    <x v="3"/>
    <n v="132"/>
    <s v="Road-550-W Yellow- 42"/>
    <x v="0"/>
    <s v="Road Bikes"/>
    <x v="668"/>
    <n v="1"/>
    <n v="1120"/>
    <n v="713"/>
  </r>
  <r>
    <s v="SO69714"/>
    <n v="10701"/>
    <x v="3"/>
    <n v="276"/>
    <s v="Short-Sleeve Classic Jersey- M"/>
    <x v="2"/>
    <s v="Jerseys"/>
    <x v="668"/>
    <n v="1"/>
    <n v="54"/>
    <n v="42"/>
  </r>
  <r>
    <s v="SO69715"/>
    <n v="7802"/>
    <x v="3"/>
    <n v="138"/>
    <s v="Road-350-W Yellow- 48"/>
    <x v="0"/>
    <s v="Road Bikes"/>
    <x v="668"/>
    <n v="1"/>
    <n v="1701"/>
    <n v="1083"/>
  </r>
  <r>
    <s v="SO69715"/>
    <n v="7802"/>
    <x v="3"/>
    <n v="246"/>
    <s v="Sport-100 Helmet- Red"/>
    <x v="1"/>
    <s v="Helmets"/>
    <x v="668"/>
    <n v="1"/>
    <n v="35"/>
    <n v="13"/>
  </r>
  <r>
    <s v="SO69715"/>
    <n v="7802"/>
    <x v="3"/>
    <n v="294"/>
    <s v="Classic Vest- S"/>
    <x v="2"/>
    <s v="Vests"/>
    <x v="668"/>
    <n v="1"/>
    <n v="64"/>
    <n v="24"/>
  </r>
  <r>
    <s v="SO69716"/>
    <n v="3355"/>
    <x v="3"/>
    <n v="136"/>
    <s v="Road-350-W Yellow- 42"/>
    <x v="0"/>
    <s v="Road Bikes"/>
    <x v="668"/>
    <n v="1"/>
    <n v="1701"/>
    <n v="1083"/>
  </r>
  <r>
    <s v="SO69716"/>
    <n v="3355"/>
    <x v="3"/>
    <n v="277"/>
    <s v="Short-Sleeve Classic Jersey- S"/>
    <x v="2"/>
    <s v="Jerseys"/>
    <x v="668"/>
    <n v="1"/>
    <n v="54"/>
    <n v="42"/>
  </r>
  <r>
    <s v="SO69717"/>
    <n v="17554"/>
    <x v="0"/>
    <n v="132"/>
    <s v="Road-550-W Yellow- 42"/>
    <x v="0"/>
    <s v="Road Bikes"/>
    <x v="668"/>
    <n v="1"/>
    <n v="1120"/>
    <n v="713"/>
  </r>
  <r>
    <s v="SO69717"/>
    <n v="17554"/>
    <x v="0"/>
    <n v="286"/>
    <s v="ML Road Tire"/>
    <x v="1"/>
    <s v="Tires and Tubes"/>
    <x v="668"/>
    <n v="1"/>
    <n v="25"/>
    <n v="9"/>
  </r>
  <r>
    <s v="SO69718"/>
    <n v="17702"/>
    <x v="1"/>
    <n v="130"/>
    <s v="Road-550-W Yellow- 38"/>
    <x v="0"/>
    <s v="Road Bikes"/>
    <x v="668"/>
    <n v="1"/>
    <n v="1120"/>
    <n v="713"/>
  </r>
  <r>
    <s v="SO69718"/>
    <n v="17702"/>
    <x v="1"/>
    <n v="245"/>
    <s v="Sport-100 Helmet- Blue"/>
    <x v="1"/>
    <s v="Helmets"/>
    <x v="668"/>
    <n v="1"/>
    <n v="35"/>
    <n v="13"/>
  </r>
  <r>
    <s v="SO69719"/>
    <n v="14448"/>
    <x v="2"/>
    <n v="131"/>
    <s v="Road-550-W Yellow- 40"/>
    <x v="0"/>
    <s v="Road Bikes"/>
    <x v="668"/>
    <n v="1"/>
    <n v="1120"/>
    <n v="713"/>
  </r>
  <r>
    <s v="SO69719"/>
    <n v="14448"/>
    <x v="2"/>
    <n v="166"/>
    <s v="AWC Logo Cap"/>
    <x v="2"/>
    <s v="Caps"/>
    <x v="668"/>
    <n v="1"/>
    <n v="9"/>
    <n v="7"/>
  </r>
  <r>
    <s v="SO69719"/>
    <n v="14448"/>
    <x v="2"/>
    <n v="245"/>
    <s v="Sport-100 Helmet- Blue"/>
    <x v="1"/>
    <s v="Helmets"/>
    <x v="668"/>
    <n v="1"/>
    <n v="35"/>
    <n v="13"/>
  </r>
  <r>
    <s v="SO69720"/>
    <n v="9971"/>
    <x v="1"/>
    <n v="132"/>
    <s v="Road-550-W Yellow- 42"/>
    <x v="0"/>
    <s v="Road Bikes"/>
    <x v="668"/>
    <n v="1"/>
    <n v="1120"/>
    <n v="713"/>
  </r>
  <r>
    <s v="SO69720"/>
    <n v="9971"/>
    <x v="1"/>
    <n v="166"/>
    <s v="AWC Logo Cap"/>
    <x v="2"/>
    <s v="Caps"/>
    <x v="668"/>
    <n v="1"/>
    <n v="9"/>
    <n v="7"/>
  </r>
  <r>
    <s v="SO69720"/>
    <n v="9971"/>
    <x v="1"/>
    <n v="250"/>
    <s v="Long-Sleeve Logo Jersey- S"/>
    <x v="2"/>
    <s v="Jerseys"/>
    <x v="668"/>
    <n v="1"/>
    <n v="50"/>
    <n v="38"/>
  </r>
  <r>
    <s v="SO69721"/>
    <n v="2129"/>
    <x v="5"/>
    <n v="161"/>
    <s v="Touring-1000 Blue- 60"/>
    <x v="0"/>
    <s v="Touring Bikes"/>
    <x v="668"/>
    <n v="1"/>
    <n v="2384"/>
    <n v="1482"/>
  </r>
  <r>
    <s v="SO69721"/>
    <n v="2129"/>
    <x v="5"/>
    <n v="278"/>
    <s v="Short-Sleeve Classic Jersey- XL"/>
    <x v="2"/>
    <s v="Jerseys"/>
    <x v="668"/>
    <n v="1"/>
    <n v="54"/>
    <n v="42"/>
  </r>
  <r>
    <s v="SO69722"/>
    <n v="7216"/>
    <x v="5"/>
    <n v="174"/>
    <s v="Fender Set - Mountain"/>
    <x v="1"/>
    <s v="Fenders"/>
    <x v="669"/>
    <n v="1"/>
    <n v="22"/>
    <n v="8"/>
  </r>
  <r>
    <s v="SO69722"/>
    <n v="7216"/>
    <x v="5"/>
    <n v="260"/>
    <s v="Hitch Rack - 4-Bike"/>
    <x v="1"/>
    <s v="Bike Racks"/>
    <x v="669"/>
    <n v="1"/>
    <n v="120"/>
    <n v="45"/>
  </r>
  <r>
    <s v="SO69723"/>
    <n v="5344"/>
    <x v="5"/>
    <n v="174"/>
    <s v="Fender Set - Mountain"/>
    <x v="1"/>
    <s v="Fenders"/>
    <x v="669"/>
    <n v="1"/>
    <n v="22"/>
    <n v="8"/>
  </r>
  <r>
    <s v="SO69724"/>
    <n v="18102"/>
    <x v="5"/>
    <n v="259"/>
    <s v="Patch Kit/8 Patches"/>
    <x v="1"/>
    <s v="Tires and Tubes"/>
    <x v="669"/>
    <n v="1"/>
    <n v="2"/>
    <n v="1"/>
  </r>
  <r>
    <s v="SO69724"/>
    <n v="18102"/>
    <x v="5"/>
    <n v="295"/>
    <s v="Water Bottle - 30 oz."/>
    <x v="1"/>
    <s v="Bottles and Cages"/>
    <x v="669"/>
    <n v="1"/>
    <n v="5"/>
    <n v="2"/>
  </r>
  <r>
    <s v="SO69725"/>
    <n v="10384"/>
    <x v="5"/>
    <n v="273"/>
    <s v="Women's Mountain Shorts- M"/>
    <x v="2"/>
    <s v="Shorts"/>
    <x v="669"/>
    <n v="1"/>
    <n v="70"/>
    <n v="26"/>
  </r>
  <r>
    <s v="SO69726"/>
    <n v="15183"/>
    <x v="5"/>
    <n v="259"/>
    <s v="Patch Kit/8 Patches"/>
    <x v="1"/>
    <s v="Tires and Tubes"/>
    <x v="669"/>
    <n v="1"/>
    <n v="2"/>
    <n v="1"/>
  </r>
  <r>
    <s v="SO69726"/>
    <n v="15183"/>
    <x v="5"/>
    <n v="290"/>
    <s v="Road Tire Tube"/>
    <x v="1"/>
    <s v="Tires and Tubes"/>
    <x v="669"/>
    <n v="1"/>
    <n v="4"/>
    <n v="1"/>
  </r>
  <r>
    <s v="SO69727"/>
    <n v="1358"/>
    <x v="5"/>
    <n v="290"/>
    <s v="Road Tire Tube"/>
    <x v="1"/>
    <s v="Tires and Tubes"/>
    <x v="669"/>
    <n v="1"/>
    <n v="4"/>
    <n v="1"/>
  </r>
  <r>
    <s v="SO69728"/>
    <n v="18120"/>
    <x v="5"/>
    <n v="104"/>
    <s v="Mountain Bottle Cage"/>
    <x v="1"/>
    <s v="Bottles and Cages"/>
    <x v="669"/>
    <n v="1"/>
    <n v="10"/>
    <n v="4"/>
  </r>
  <r>
    <s v="SO69728"/>
    <n v="18120"/>
    <x v="5"/>
    <n v="247"/>
    <s v="Hydration Pack - 70 oz."/>
    <x v="1"/>
    <s v="Hydration Packs"/>
    <x v="669"/>
    <n v="1"/>
    <n v="55"/>
    <n v="21"/>
  </r>
  <r>
    <s v="SO69728"/>
    <n v="18120"/>
    <x v="5"/>
    <n v="295"/>
    <s v="Water Bottle - 30 oz."/>
    <x v="1"/>
    <s v="Bottles and Cages"/>
    <x v="669"/>
    <n v="1"/>
    <n v="5"/>
    <n v="2"/>
  </r>
  <r>
    <s v="SO69729"/>
    <n v="4025"/>
    <x v="5"/>
    <n v="166"/>
    <s v="AWC Logo Cap"/>
    <x v="2"/>
    <s v="Caps"/>
    <x v="669"/>
    <n v="1"/>
    <n v="9"/>
    <n v="7"/>
  </r>
  <r>
    <s v="SO69730"/>
    <n v="7216"/>
    <x v="5"/>
    <n v="166"/>
    <s v="AWC Logo Cap"/>
    <x v="2"/>
    <s v="Caps"/>
    <x v="669"/>
    <n v="1"/>
    <n v="9"/>
    <n v="7"/>
  </r>
  <r>
    <s v="SO69731"/>
    <n v="9719"/>
    <x v="2"/>
    <n v="141"/>
    <s v="Road-250 Black- 52"/>
    <x v="0"/>
    <s v="Road Bikes"/>
    <x v="669"/>
    <n v="1"/>
    <n v="2443"/>
    <n v="1555"/>
  </r>
  <r>
    <s v="SO69731"/>
    <n v="9719"/>
    <x v="2"/>
    <n v="235"/>
    <s v="Half-Finger Gloves- S"/>
    <x v="2"/>
    <s v="Gloves"/>
    <x v="669"/>
    <n v="1"/>
    <n v="24"/>
    <n v="9"/>
  </r>
  <r>
    <s v="SO69731"/>
    <n v="9719"/>
    <x v="2"/>
    <n v="287"/>
    <s v="HL Road Tire"/>
    <x v="1"/>
    <s v="Tires and Tubes"/>
    <x v="669"/>
    <n v="1"/>
    <n v="33"/>
    <n v="12"/>
  </r>
  <r>
    <s v="SO69732"/>
    <n v="6978"/>
    <x v="2"/>
    <n v="104"/>
    <s v="Mountain Bottle Cage"/>
    <x v="1"/>
    <s v="Bottles and Cages"/>
    <x v="669"/>
    <n v="1"/>
    <n v="10"/>
    <n v="4"/>
  </r>
  <r>
    <s v="SO69732"/>
    <n v="6978"/>
    <x v="2"/>
    <n v="116"/>
    <s v="Mountain-400-W Silver- 38"/>
    <x v="0"/>
    <s v="Mountain Bikes"/>
    <x v="669"/>
    <n v="1"/>
    <n v="769"/>
    <n v="420"/>
  </r>
  <r>
    <s v="SO69732"/>
    <n v="6978"/>
    <x v="2"/>
    <n v="295"/>
    <s v="Water Bottle - 30 oz."/>
    <x v="1"/>
    <s v="Bottles and Cages"/>
    <x v="669"/>
    <n v="1"/>
    <n v="5"/>
    <n v="2"/>
  </r>
  <r>
    <s v="SO69733"/>
    <n v="8442"/>
    <x v="0"/>
    <n v="104"/>
    <s v="Mountain Bottle Cage"/>
    <x v="1"/>
    <s v="Bottles and Cages"/>
    <x v="669"/>
    <n v="1"/>
    <n v="10"/>
    <n v="4"/>
  </r>
  <r>
    <s v="SO69733"/>
    <n v="8442"/>
    <x v="0"/>
    <n v="118"/>
    <s v="Mountain-400-W Silver- 42"/>
    <x v="0"/>
    <s v="Mountain Bikes"/>
    <x v="669"/>
    <n v="1"/>
    <n v="769"/>
    <n v="420"/>
  </r>
  <r>
    <s v="SO69733"/>
    <n v="8442"/>
    <x v="0"/>
    <n v="295"/>
    <s v="Water Bottle - 30 oz."/>
    <x v="1"/>
    <s v="Bottles and Cages"/>
    <x v="669"/>
    <n v="1"/>
    <n v="5"/>
    <n v="2"/>
  </r>
  <r>
    <s v="SO69734"/>
    <n v="11520"/>
    <x v="1"/>
    <n v="118"/>
    <s v="Mountain-400-W Silver- 42"/>
    <x v="0"/>
    <s v="Mountain Bikes"/>
    <x v="669"/>
    <n v="1"/>
    <n v="769"/>
    <n v="420"/>
  </r>
  <r>
    <s v="SO69734"/>
    <n v="11520"/>
    <x v="1"/>
    <n v="259"/>
    <s v="Patch Kit/8 Patches"/>
    <x v="1"/>
    <s v="Tires and Tubes"/>
    <x v="669"/>
    <n v="1"/>
    <n v="2"/>
    <n v="1"/>
  </r>
  <r>
    <s v="SO69734"/>
    <n v="11520"/>
    <x v="1"/>
    <n v="260"/>
    <s v="Hitch Rack - 4-Bike"/>
    <x v="1"/>
    <s v="Bike Racks"/>
    <x v="669"/>
    <n v="1"/>
    <n v="120"/>
    <n v="45"/>
  </r>
  <r>
    <s v="SO69734"/>
    <n v="11520"/>
    <x v="1"/>
    <n v="283"/>
    <s v="ML Mountain Tire"/>
    <x v="1"/>
    <s v="Tires and Tubes"/>
    <x v="669"/>
    <n v="1"/>
    <n v="30"/>
    <n v="11"/>
  </r>
  <r>
    <s v="SO69735"/>
    <n v="3929"/>
    <x v="2"/>
    <n v="124"/>
    <s v="Mountain-200 Silver- 42"/>
    <x v="0"/>
    <s v="Mountain Bikes"/>
    <x v="669"/>
    <n v="1"/>
    <n v="2320"/>
    <n v="1266"/>
  </r>
  <r>
    <s v="SO69735"/>
    <n v="3929"/>
    <x v="2"/>
    <n v="174"/>
    <s v="Fender Set - Mountain"/>
    <x v="1"/>
    <s v="Fenders"/>
    <x v="669"/>
    <n v="1"/>
    <n v="22"/>
    <n v="8"/>
  </r>
  <r>
    <s v="SO69735"/>
    <n v="3929"/>
    <x v="2"/>
    <n v="246"/>
    <s v="Sport-100 Helmet- Red"/>
    <x v="1"/>
    <s v="Helmets"/>
    <x v="669"/>
    <n v="1"/>
    <n v="35"/>
    <n v="13"/>
  </r>
  <r>
    <s v="SO69736"/>
    <n v="7627"/>
    <x v="1"/>
    <n v="125"/>
    <s v="Mountain-200 Silver- 46"/>
    <x v="0"/>
    <s v="Mountain Bikes"/>
    <x v="669"/>
    <n v="1"/>
    <n v="2320"/>
    <n v="1266"/>
  </r>
  <r>
    <s v="SO69736"/>
    <n v="7627"/>
    <x v="1"/>
    <n v="246"/>
    <s v="Sport-100 Helmet- Red"/>
    <x v="1"/>
    <s v="Helmets"/>
    <x v="669"/>
    <n v="1"/>
    <n v="35"/>
    <n v="13"/>
  </r>
  <r>
    <s v="SO69737"/>
    <n v="5198"/>
    <x v="1"/>
    <n v="109"/>
    <s v="Mountain-500 Black- 48"/>
    <x v="0"/>
    <s v="Mountain Bikes"/>
    <x v="669"/>
    <n v="1"/>
    <n v="540"/>
    <n v="295"/>
  </r>
  <r>
    <s v="SO69737"/>
    <n v="5198"/>
    <x v="1"/>
    <n v="245"/>
    <s v="Sport-100 Helmet- Blue"/>
    <x v="1"/>
    <s v="Helmets"/>
    <x v="669"/>
    <n v="1"/>
    <n v="35"/>
    <n v="13"/>
  </r>
  <r>
    <s v="SO69738"/>
    <n v="10020"/>
    <x v="0"/>
    <n v="113"/>
    <s v="Mountain-500 Silver- 44"/>
    <x v="0"/>
    <s v="Mountain Bikes"/>
    <x v="669"/>
    <n v="1"/>
    <n v="565"/>
    <n v="308"/>
  </r>
  <r>
    <s v="SO69738"/>
    <n v="10020"/>
    <x v="0"/>
    <n v="245"/>
    <s v="Sport-100 Helmet- Blue"/>
    <x v="1"/>
    <s v="Helmets"/>
    <x v="669"/>
    <n v="1"/>
    <n v="35"/>
    <n v="13"/>
  </r>
  <r>
    <s v="SO69738"/>
    <n v="10020"/>
    <x v="0"/>
    <n v="282"/>
    <s v="LL Mountain Tire"/>
    <x v="1"/>
    <s v="Tires and Tubes"/>
    <x v="669"/>
    <n v="1"/>
    <n v="25"/>
    <n v="9"/>
  </r>
  <r>
    <s v="SO69738"/>
    <n v="10020"/>
    <x v="0"/>
    <n v="289"/>
    <s v="Mountain Tire Tube"/>
    <x v="1"/>
    <s v="Tires and Tubes"/>
    <x v="669"/>
    <n v="1"/>
    <n v="5"/>
    <n v="2"/>
  </r>
  <r>
    <s v="SO69739"/>
    <n v="633"/>
    <x v="4"/>
    <n v="246"/>
    <s v="Sport-100 Helmet- Red"/>
    <x v="1"/>
    <s v="Helmets"/>
    <x v="669"/>
    <n v="1"/>
    <n v="35"/>
    <n v="13"/>
  </r>
  <r>
    <s v="SO69740"/>
    <n v="301"/>
    <x v="4"/>
    <n v="247"/>
    <s v="Hydration Pack - 70 oz."/>
    <x v="1"/>
    <s v="Hydration Packs"/>
    <x v="669"/>
    <n v="1"/>
    <n v="55"/>
    <n v="21"/>
  </r>
  <r>
    <s v="SO69740"/>
    <n v="301"/>
    <x v="4"/>
    <n v="288"/>
    <s v="Touring Tire"/>
    <x v="1"/>
    <s v="Tires and Tubes"/>
    <x v="669"/>
    <n v="1"/>
    <n v="29"/>
    <n v="11"/>
  </r>
  <r>
    <s v="SO69740"/>
    <n v="301"/>
    <x v="4"/>
    <n v="291"/>
    <s v="Touring Tire Tube"/>
    <x v="1"/>
    <s v="Tires and Tubes"/>
    <x v="669"/>
    <n v="1"/>
    <n v="5"/>
    <n v="2"/>
  </r>
  <r>
    <s v="SO69741"/>
    <n v="16246"/>
    <x v="3"/>
    <n v="288"/>
    <s v="Touring Tire"/>
    <x v="1"/>
    <s v="Tires and Tubes"/>
    <x v="669"/>
    <n v="1"/>
    <n v="29"/>
    <n v="11"/>
  </r>
  <r>
    <s v="SO69741"/>
    <n v="16246"/>
    <x v="3"/>
    <n v="291"/>
    <s v="Touring Tire Tube"/>
    <x v="1"/>
    <s v="Tires and Tubes"/>
    <x v="669"/>
    <n v="1"/>
    <n v="5"/>
    <n v="2"/>
  </r>
  <r>
    <s v="SO69742"/>
    <n v="14206"/>
    <x v="3"/>
    <n v="259"/>
    <s v="Patch Kit/8 Patches"/>
    <x v="1"/>
    <s v="Tires and Tubes"/>
    <x v="669"/>
    <n v="1"/>
    <n v="2"/>
    <n v="1"/>
  </r>
  <r>
    <s v="SO69742"/>
    <n v="14206"/>
    <x v="3"/>
    <n v="282"/>
    <s v="LL Mountain Tire"/>
    <x v="1"/>
    <s v="Tires and Tubes"/>
    <x v="669"/>
    <n v="1"/>
    <n v="25"/>
    <n v="9"/>
  </r>
  <r>
    <s v="SO69742"/>
    <n v="14206"/>
    <x v="3"/>
    <n v="289"/>
    <s v="Mountain Tire Tube"/>
    <x v="1"/>
    <s v="Tires and Tubes"/>
    <x v="669"/>
    <n v="1"/>
    <n v="5"/>
    <n v="2"/>
  </r>
  <r>
    <s v="SO69743"/>
    <n v="17049"/>
    <x v="3"/>
    <n v="166"/>
    <s v="AWC Logo Cap"/>
    <x v="2"/>
    <s v="Caps"/>
    <x v="669"/>
    <n v="1"/>
    <n v="9"/>
    <n v="7"/>
  </r>
  <r>
    <s v="SO69743"/>
    <n v="17049"/>
    <x v="3"/>
    <n v="276"/>
    <s v="Short-Sleeve Classic Jersey- M"/>
    <x v="2"/>
    <s v="Jerseys"/>
    <x v="669"/>
    <n v="1"/>
    <n v="54"/>
    <n v="42"/>
  </r>
  <r>
    <s v="SO69743"/>
    <n v="17049"/>
    <x v="3"/>
    <n v="285"/>
    <s v="LL Road Tire"/>
    <x v="1"/>
    <s v="Tires and Tubes"/>
    <x v="669"/>
    <n v="1"/>
    <n v="21"/>
    <n v="8"/>
  </r>
  <r>
    <s v="SO69744"/>
    <n v="13972"/>
    <x v="3"/>
    <n v="260"/>
    <s v="Hitch Rack - 4-Bike"/>
    <x v="1"/>
    <s v="Bike Racks"/>
    <x v="669"/>
    <n v="1"/>
    <n v="120"/>
    <n v="45"/>
  </r>
  <r>
    <s v="SO69744"/>
    <n v="13972"/>
    <x v="3"/>
    <n v="287"/>
    <s v="HL Road Tire"/>
    <x v="1"/>
    <s v="Tires and Tubes"/>
    <x v="669"/>
    <n v="1"/>
    <n v="33"/>
    <n v="12"/>
  </r>
  <r>
    <s v="SO69745"/>
    <n v="10720"/>
    <x v="3"/>
    <n v="104"/>
    <s v="Mountain Bottle Cage"/>
    <x v="1"/>
    <s v="Bottles and Cages"/>
    <x v="669"/>
    <n v="1"/>
    <n v="10"/>
    <n v="4"/>
  </r>
  <r>
    <s v="SO69745"/>
    <n v="10720"/>
    <x v="3"/>
    <n v="245"/>
    <s v="Sport-100 Helmet- Blue"/>
    <x v="1"/>
    <s v="Helmets"/>
    <x v="669"/>
    <n v="1"/>
    <n v="35"/>
    <n v="13"/>
  </r>
  <r>
    <s v="SO69745"/>
    <n v="10720"/>
    <x v="3"/>
    <n v="249"/>
    <s v="Long-Sleeve Logo Jersey- M"/>
    <x v="2"/>
    <s v="Jerseys"/>
    <x v="669"/>
    <n v="1"/>
    <n v="50"/>
    <n v="38"/>
  </r>
  <r>
    <s v="SO69745"/>
    <n v="10720"/>
    <x v="3"/>
    <n v="295"/>
    <s v="Water Bottle - 30 oz."/>
    <x v="1"/>
    <s v="Bottles and Cages"/>
    <x v="669"/>
    <n v="1"/>
    <n v="5"/>
    <n v="2"/>
  </r>
  <r>
    <s v="SO69746"/>
    <n v="11229"/>
    <x v="3"/>
    <n v="259"/>
    <s v="Patch Kit/8 Patches"/>
    <x v="1"/>
    <s v="Tires and Tubes"/>
    <x v="669"/>
    <n v="1"/>
    <n v="2"/>
    <n v="1"/>
  </r>
  <r>
    <s v="SO69746"/>
    <n v="11229"/>
    <x v="3"/>
    <n v="283"/>
    <s v="ML Mountain Tire"/>
    <x v="1"/>
    <s v="Tires and Tubes"/>
    <x v="669"/>
    <n v="1"/>
    <n v="30"/>
    <n v="11"/>
  </r>
  <r>
    <s v="SO69746"/>
    <n v="11229"/>
    <x v="3"/>
    <n v="289"/>
    <s v="Mountain Tire Tube"/>
    <x v="1"/>
    <s v="Tires and Tubes"/>
    <x v="669"/>
    <n v="1"/>
    <n v="5"/>
    <n v="2"/>
  </r>
  <r>
    <s v="SO69747"/>
    <n v="8233"/>
    <x v="4"/>
    <n v="280"/>
    <s v="Racing Socks- M"/>
    <x v="2"/>
    <s v="Socks"/>
    <x v="669"/>
    <n v="1"/>
    <n v="9"/>
    <n v="3"/>
  </r>
  <r>
    <s v="SO69747"/>
    <n v="8233"/>
    <x v="4"/>
    <n v="283"/>
    <s v="ML Mountain Tire"/>
    <x v="1"/>
    <s v="Tires and Tubes"/>
    <x v="669"/>
    <n v="1"/>
    <n v="30"/>
    <n v="11"/>
  </r>
  <r>
    <s v="SO69749"/>
    <n v="9326"/>
    <x v="3"/>
    <n v="166"/>
    <s v="AWC Logo Cap"/>
    <x v="2"/>
    <s v="Caps"/>
    <x v="669"/>
    <n v="1"/>
    <n v="9"/>
    <n v="7"/>
  </r>
  <r>
    <s v="SO69749"/>
    <n v="9326"/>
    <x v="3"/>
    <n v="274"/>
    <s v="Women's Mountain Shorts- S"/>
    <x v="2"/>
    <s v="Shorts"/>
    <x v="669"/>
    <n v="1"/>
    <n v="70"/>
    <n v="26"/>
  </r>
  <r>
    <s v="SO69750"/>
    <n v="7346"/>
    <x v="4"/>
    <n v="174"/>
    <s v="Fender Set - Mountain"/>
    <x v="1"/>
    <s v="Fenders"/>
    <x v="669"/>
    <n v="1"/>
    <n v="22"/>
    <n v="8"/>
  </r>
  <r>
    <s v="SO69750"/>
    <n v="7346"/>
    <x v="4"/>
    <n v="293"/>
    <s v="Classic Vest- M"/>
    <x v="2"/>
    <s v="Vests"/>
    <x v="669"/>
    <n v="1"/>
    <n v="64"/>
    <n v="24"/>
  </r>
  <r>
    <s v="SO69751"/>
    <n v="2414"/>
    <x v="3"/>
    <n v="174"/>
    <s v="Fender Set - Mountain"/>
    <x v="1"/>
    <s v="Fenders"/>
    <x v="669"/>
    <n v="1"/>
    <n v="22"/>
    <n v="8"/>
  </r>
  <r>
    <s v="SO69751"/>
    <n v="2414"/>
    <x v="3"/>
    <n v="246"/>
    <s v="Sport-100 Helmet- Red"/>
    <x v="1"/>
    <s v="Helmets"/>
    <x v="669"/>
    <n v="1"/>
    <n v="35"/>
    <n v="13"/>
  </r>
  <r>
    <s v="SO69752"/>
    <n v="7150"/>
    <x v="2"/>
    <n v="284"/>
    <s v="HL Mountain Tire"/>
    <x v="1"/>
    <s v="Tires and Tubes"/>
    <x v="669"/>
    <n v="1"/>
    <n v="35"/>
    <n v="13"/>
  </r>
  <r>
    <s v="SO69753"/>
    <n v="10521"/>
    <x v="2"/>
    <n v="259"/>
    <s v="Patch Kit/8 Patches"/>
    <x v="1"/>
    <s v="Tires and Tubes"/>
    <x v="669"/>
    <n v="1"/>
    <n v="2"/>
    <n v="1"/>
  </r>
  <r>
    <s v="SO69753"/>
    <n v="10521"/>
    <x v="2"/>
    <n v="282"/>
    <s v="LL Mountain Tire"/>
    <x v="1"/>
    <s v="Tires and Tubes"/>
    <x v="669"/>
    <n v="1"/>
    <n v="25"/>
    <n v="9"/>
  </r>
  <r>
    <s v="SO69753"/>
    <n v="10521"/>
    <x v="2"/>
    <n v="289"/>
    <s v="Mountain Tire Tube"/>
    <x v="1"/>
    <s v="Tires and Tubes"/>
    <x v="669"/>
    <n v="1"/>
    <n v="5"/>
    <n v="2"/>
  </r>
  <r>
    <s v="SO69754"/>
    <n v="17568"/>
    <x v="0"/>
    <n v="274"/>
    <s v="Women's Mountain Shorts- S"/>
    <x v="2"/>
    <s v="Shorts"/>
    <x v="669"/>
    <n v="1"/>
    <n v="70"/>
    <n v="26"/>
  </r>
  <r>
    <s v="SO69755"/>
    <n v="8372"/>
    <x v="1"/>
    <n v="259"/>
    <s v="Patch Kit/8 Patches"/>
    <x v="1"/>
    <s v="Tires and Tubes"/>
    <x v="669"/>
    <n v="1"/>
    <n v="2"/>
    <n v="1"/>
  </r>
  <r>
    <s v="SO69755"/>
    <n v="8372"/>
    <x v="1"/>
    <n v="283"/>
    <s v="ML Mountain Tire"/>
    <x v="1"/>
    <s v="Tires and Tubes"/>
    <x v="669"/>
    <n v="1"/>
    <n v="30"/>
    <n v="11"/>
  </r>
  <r>
    <s v="SO69756"/>
    <n v="11662"/>
    <x v="0"/>
    <n v="244"/>
    <s v="Sport-100 Helmet- Black"/>
    <x v="1"/>
    <s v="Helmets"/>
    <x v="669"/>
    <n v="1"/>
    <n v="35"/>
    <n v="13"/>
  </r>
  <r>
    <s v="SO69756"/>
    <n v="11662"/>
    <x v="0"/>
    <n v="288"/>
    <s v="Touring Tire"/>
    <x v="1"/>
    <s v="Tires and Tubes"/>
    <x v="669"/>
    <n v="1"/>
    <n v="29"/>
    <n v="11"/>
  </r>
  <r>
    <s v="SO69756"/>
    <n v="11662"/>
    <x v="0"/>
    <n v="291"/>
    <s v="Touring Tire Tube"/>
    <x v="1"/>
    <s v="Tires and Tubes"/>
    <x v="669"/>
    <n v="1"/>
    <n v="5"/>
    <n v="2"/>
  </r>
  <r>
    <s v="SO69757"/>
    <n v="2829"/>
    <x v="1"/>
    <n v="259"/>
    <s v="Patch Kit/8 Patches"/>
    <x v="1"/>
    <s v="Tires and Tubes"/>
    <x v="669"/>
    <n v="1"/>
    <n v="2"/>
    <n v="1"/>
  </r>
  <r>
    <s v="SO69757"/>
    <n v="2829"/>
    <x v="1"/>
    <n v="281"/>
    <s v="All-Purpose Bike Stand"/>
    <x v="1"/>
    <s v="Bike Stands"/>
    <x v="669"/>
    <n v="1"/>
    <n v="159"/>
    <n v="59"/>
  </r>
  <r>
    <s v="SO69757"/>
    <n v="2829"/>
    <x v="1"/>
    <n v="291"/>
    <s v="Touring Tire Tube"/>
    <x v="1"/>
    <s v="Tires and Tubes"/>
    <x v="669"/>
    <n v="1"/>
    <n v="5"/>
    <n v="2"/>
  </r>
  <r>
    <s v="SO69758"/>
    <n v="3634"/>
    <x v="4"/>
    <n v="174"/>
    <s v="Fender Set - Mountain"/>
    <x v="1"/>
    <s v="Fenders"/>
    <x v="669"/>
    <n v="1"/>
    <n v="22"/>
    <n v="8"/>
  </r>
  <r>
    <s v="SO69758"/>
    <n v="3634"/>
    <x v="4"/>
    <n v="245"/>
    <s v="Sport-100 Helmet- Blue"/>
    <x v="1"/>
    <s v="Helmets"/>
    <x v="669"/>
    <n v="1"/>
    <n v="35"/>
    <n v="13"/>
  </r>
  <r>
    <s v="SO69758"/>
    <n v="3634"/>
    <x v="4"/>
    <n v="250"/>
    <s v="Long-Sleeve Logo Jersey- S"/>
    <x v="2"/>
    <s v="Jerseys"/>
    <x v="669"/>
    <n v="1"/>
    <n v="50"/>
    <n v="38"/>
  </r>
  <r>
    <s v="SO69758"/>
    <n v="3634"/>
    <x v="4"/>
    <n v="284"/>
    <s v="HL Mountain Tire"/>
    <x v="1"/>
    <s v="Tires and Tubes"/>
    <x v="669"/>
    <n v="1"/>
    <n v="35"/>
    <n v="13"/>
  </r>
  <r>
    <s v="SO69758"/>
    <n v="3634"/>
    <x v="4"/>
    <n v="289"/>
    <s v="Mountain Tire Tube"/>
    <x v="1"/>
    <s v="Tires and Tubes"/>
    <x v="669"/>
    <n v="1"/>
    <n v="5"/>
    <n v="2"/>
  </r>
  <r>
    <s v="SO69759"/>
    <n v="6338"/>
    <x v="4"/>
    <n v="174"/>
    <s v="Fender Set - Mountain"/>
    <x v="1"/>
    <s v="Fenders"/>
    <x v="669"/>
    <n v="1"/>
    <n v="22"/>
    <n v="8"/>
  </r>
  <r>
    <s v="SO69760"/>
    <n v="1325"/>
    <x v="1"/>
    <n v="166"/>
    <s v="AWC Logo Cap"/>
    <x v="2"/>
    <s v="Caps"/>
    <x v="669"/>
    <n v="1"/>
    <n v="9"/>
    <n v="7"/>
  </r>
  <r>
    <s v="SO69760"/>
    <n v="1325"/>
    <x v="1"/>
    <n v="248"/>
    <s v="Long-Sleeve Logo Jersey- L"/>
    <x v="2"/>
    <s v="Jerseys"/>
    <x v="669"/>
    <n v="1"/>
    <n v="50"/>
    <n v="38"/>
  </r>
  <r>
    <s v="SO69761"/>
    <n v="7069"/>
    <x v="3"/>
    <n v="123"/>
    <s v="Mountain-200 Silver- 38"/>
    <x v="0"/>
    <s v="Mountain Bikes"/>
    <x v="669"/>
    <n v="1"/>
    <n v="2320"/>
    <n v="1266"/>
  </r>
  <r>
    <s v="SO69761"/>
    <n v="7069"/>
    <x v="3"/>
    <n v="260"/>
    <s v="Hitch Rack - 4-Bike"/>
    <x v="1"/>
    <s v="Bike Racks"/>
    <x v="669"/>
    <n v="1"/>
    <n v="120"/>
    <n v="45"/>
  </r>
  <r>
    <s v="SO69762"/>
    <n v="4310"/>
    <x v="3"/>
    <n v="117"/>
    <s v="Mountain-400-W Silver- 40"/>
    <x v="0"/>
    <s v="Mountain Bikes"/>
    <x v="669"/>
    <n v="1"/>
    <n v="769"/>
    <n v="420"/>
  </r>
  <r>
    <s v="SO69762"/>
    <n v="4310"/>
    <x v="3"/>
    <n v="272"/>
    <s v="Women's Mountain Shorts- L"/>
    <x v="2"/>
    <s v="Shorts"/>
    <x v="669"/>
    <n v="1"/>
    <n v="70"/>
    <n v="26"/>
  </r>
  <r>
    <s v="SO69763"/>
    <n v="4313"/>
    <x v="3"/>
    <n v="117"/>
    <s v="Mountain-400-W Silver- 40"/>
    <x v="0"/>
    <s v="Mountain Bikes"/>
    <x v="669"/>
    <n v="1"/>
    <n v="769"/>
    <n v="420"/>
  </r>
  <r>
    <s v="SO69763"/>
    <n v="4313"/>
    <x v="3"/>
    <n v="166"/>
    <s v="AWC Logo Cap"/>
    <x v="2"/>
    <s v="Caps"/>
    <x v="669"/>
    <n v="1"/>
    <n v="9"/>
    <n v="7"/>
  </r>
  <r>
    <s v="SO69763"/>
    <n v="4313"/>
    <x v="3"/>
    <n v="272"/>
    <s v="Women's Mountain Shorts- L"/>
    <x v="2"/>
    <s v="Shorts"/>
    <x v="669"/>
    <n v="1"/>
    <n v="70"/>
    <n v="26"/>
  </r>
  <r>
    <s v="SO69764"/>
    <n v="4334"/>
    <x v="3"/>
    <n v="116"/>
    <s v="Mountain-400-W Silver- 38"/>
    <x v="0"/>
    <s v="Mountain Bikes"/>
    <x v="669"/>
    <n v="1"/>
    <n v="769"/>
    <n v="420"/>
  </r>
  <r>
    <s v="SO69764"/>
    <n v="4334"/>
    <x v="3"/>
    <n v="166"/>
    <s v="AWC Logo Cap"/>
    <x v="2"/>
    <s v="Caps"/>
    <x v="669"/>
    <n v="1"/>
    <n v="9"/>
    <n v="7"/>
  </r>
  <r>
    <s v="SO69764"/>
    <n v="4334"/>
    <x v="3"/>
    <n v="274"/>
    <s v="Women's Mountain Shorts- S"/>
    <x v="2"/>
    <s v="Shorts"/>
    <x v="669"/>
    <n v="1"/>
    <n v="70"/>
    <n v="26"/>
  </r>
  <r>
    <s v="SO69765"/>
    <n v="4309"/>
    <x v="3"/>
    <n v="116"/>
    <s v="Mountain-400-W Silver- 38"/>
    <x v="0"/>
    <s v="Mountain Bikes"/>
    <x v="669"/>
    <n v="1"/>
    <n v="769"/>
    <n v="420"/>
  </r>
  <r>
    <s v="SO69765"/>
    <n v="4309"/>
    <x v="3"/>
    <n v="272"/>
    <s v="Women's Mountain Shorts- L"/>
    <x v="2"/>
    <s v="Shorts"/>
    <x v="669"/>
    <n v="1"/>
    <n v="70"/>
    <n v="26"/>
  </r>
  <r>
    <s v="SO69766"/>
    <n v="7358"/>
    <x v="3"/>
    <n v="104"/>
    <s v="Mountain Bottle Cage"/>
    <x v="1"/>
    <s v="Bottles and Cages"/>
    <x v="669"/>
    <n v="1"/>
    <n v="10"/>
    <n v="4"/>
  </r>
  <r>
    <s v="SO69766"/>
    <n v="7358"/>
    <x v="3"/>
    <n v="120"/>
    <s v="Mountain-200 Black- 38"/>
    <x v="0"/>
    <s v="Mountain Bikes"/>
    <x v="669"/>
    <n v="1"/>
    <n v="2295"/>
    <n v="1252"/>
  </r>
  <r>
    <s v="SO69766"/>
    <n v="7358"/>
    <x v="3"/>
    <n v="295"/>
    <s v="Water Bottle - 30 oz."/>
    <x v="1"/>
    <s v="Bottles and Cages"/>
    <x v="669"/>
    <n v="1"/>
    <n v="5"/>
    <n v="2"/>
  </r>
  <r>
    <s v="SO69767"/>
    <n v="2354"/>
    <x v="3"/>
    <n v="104"/>
    <s v="Mountain Bottle Cage"/>
    <x v="1"/>
    <s v="Bottles and Cages"/>
    <x v="669"/>
    <n v="1"/>
    <n v="10"/>
    <n v="4"/>
  </r>
  <r>
    <s v="SO69767"/>
    <n v="2354"/>
    <x v="3"/>
    <n v="124"/>
    <s v="Mountain-200 Silver- 42"/>
    <x v="0"/>
    <s v="Mountain Bikes"/>
    <x v="669"/>
    <n v="1"/>
    <n v="2320"/>
    <n v="1266"/>
  </r>
  <r>
    <s v="SO69767"/>
    <n v="2354"/>
    <x v="3"/>
    <n v="166"/>
    <s v="AWC Logo Cap"/>
    <x v="2"/>
    <s v="Caps"/>
    <x v="669"/>
    <n v="1"/>
    <n v="9"/>
    <n v="7"/>
  </r>
  <r>
    <s v="SO69767"/>
    <n v="2354"/>
    <x v="3"/>
    <n v="174"/>
    <s v="Fender Set - Mountain"/>
    <x v="1"/>
    <s v="Fenders"/>
    <x v="669"/>
    <n v="1"/>
    <n v="22"/>
    <n v="8"/>
  </r>
  <r>
    <s v="SO69767"/>
    <n v="2354"/>
    <x v="3"/>
    <n v="295"/>
    <s v="Water Bottle - 30 oz."/>
    <x v="1"/>
    <s v="Bottles and Cages"/>
    <x v="669"/>
    <n v="1"/>
    <n v="5"/>
    <n v="2"/>
  </r>
  <r>
    <s v="SO69768"/>
    <n v="6400"/>
    <x v="3"/>
    <n v="121"/>
    <s v="Mountain-200 Black- 42"/>
    <x v="0"/>
    <s v="Mountain Bikes"/>
    <x v="669"/>
    <n v="1"/>
    <n v="2295"/>
    <n v="1252"/>
  </r>
  <r>
    <s v="SO69768"/>
    <n v="6400"/>
    <x v="3"/>
    <n v="174"/>
    <s v="Fender Set - Mountain"/>
    <x v="1"/>
    <s v="Fenders"/>
    <x v="669"/>
    <n v="1"/>
    <n v="22"/>
    <n v="8"/>
  </r>
  <r>
    <s v="SO69768"/>
    <n v="6400"/>
    <x v="3"/>
    <n v="250"/>
    <s v="Long-Sleeve Logo Jersey- S"/>
    <x v="2"/>
    <s v="Jerseys"/>
    <x v="669"/>
    <n v="1"/>
    <n v="50"/>
    <n v="38"/>
  </r>
  <r>
    <s v="SO69769"/>
    <n v="2552"/>
    <x v="2"/>
    <n v="105"/>
    <s v="Road Bottle Cage"/>
    <x v="1"/>
    <s v="Bottles and Cages"/>
    <x v="669"/>
    <n v="1"/>
    <n v="9"/>
    <n v="3"/>
  </r>
  <r>
    <s v="SO69769"/>
    <n v="2552"/>
    <x v="2"/>
    <n v="155"/>
    <s v="Touring-2000 Blue- 50"/>
    <x v="0"/>
    <s v="Touring Bikes"/>
    <x v="669"/>
    <n v="1"/>
    <n v="1215"/>
    <n v="755"/>
  </r>
  <r>
    <s v="SO69770"/>
    <n v="8440"/>
    <x v="1"/>
    <n v="157"/>
    <s v="Touring-2000 Blue- 60"/>
    <x v="0"/>
    <s v="Touring Bikes"/>
    <x v="669"/>
    <n v="1"/>
    <n v="1215"/>
    <n v="755"/>
  </r>
  <r>
    <s v="SO69770"/>
    <n v="8440"/>
    <x v="1"/>
    <n v="249"/>
    <s v="Long-Sleeve Logo Jersey- M"/>
    <x v="2"/>
    <s v="Jerseys"/>
    <x v="669"/>
    <n v="1"/>
    <n v="50"/>
    <n v="38"/>
  </r>
  <r>
    <s v="SO69770"/>
    <n v="8440"/>
    <x v="1"/>
    <n v="279"/>
    <s v="Racing Socks- L"/>
    <x v="2"/>
    <s v="Socks"/>
    <x v="669"/>
    <n v="1"/>
    <n v="9"/>
    <n v="3"/>
  </r>
  <r>
    <s v="SO69771"/>
    <n v="18372"/>
    <x v="1"/>
    <n v="150"/>
    <s v="Touring-3000 Yellow- 50"/>
    <x v="0"/>
    <s v="Touring Bikes"/>
    <x v="669"/>
    <n v="1"/>
    <n v="742"/>
    <n v="461"/>
  </r>
  <r>
    <s v="SO69771"/>
    <n v="18372"/>
    <x v="1"/>
    <n v="246"/>
    <s v="Sport-100 Helmet- Red"/>
    <x v="1"/>
    <s v="Helmets"/>
    <x v="669"/>
    <n v="1"/>
    <n v="35"/>
    <n v="13"/>
  </r>
  <r>
    <s v="SO69772"/>
    <n v="6782"/>
    <x v="1"/>
    <n v="158"/>
    <s v="Touring-1000 Blue- 46"/>
    <x v="0"/>
    <s v="Touring Bikes"/>
    <x v="669"/>
    <n v="1"/>
    <n v="2384"/>
    <n v="1482"/>
  </r>
  <r>
    <s v="SO69772"/>
    <n v="6782"/>
    <x v="1"/>
    <n v="166"/>
    <s v="AWC Logo Cap"/>
    <x v="2"/>
    <s v="Caps"/>
    <x v="669"/>
    <n v="1"/>
    <n v="9"/>
    <n v="7"/>
  </r>
  <r>
    <s v="SO69773"/>
    <n v="6215"/>
    <x v="2"/>
    <n v="158"/>
    <s v="Touring-1000 Blue- 46"/>
    <x v="0"/>
    <s v="Touring Bikes"/>
    <x v="669"/>
    <n v="1"/>
    <n v="2384"/>
    <n v="1482"/>
  </r>
  <r>
    <s v="SO69773"/>
    <n v="6215"/>
    <x v="2"/>
    <n v="280"/>
    <s v="Racing Socks- M"/>
    <x v="2"/>
    <s v="Socks"/>
    <x v="669"/>
    <n v="1"/>
    <n v="9"/>
    <n v="3"/>
  </r>
  <r>
    <s v="SO69774"/>
    <n v="6226"/>
    <x v="2"/>
    <n v="105"/>
    <s v="Road Bottle Cage"/>
    <x v="1"/>
    <s v="Bottles and Cages"/>
    <x v="669"/>
    <n v="1"/>
    <n v="9"/>
    <n v="3"/>
  </r>
  <r>
    <s v="SO69774"/>
    <n v="6226"/>
    <x v="2"/>
    <n v="163"/>
    <s v="Touring-1000 Yellow- 50"/>
    <x v="0"/>
    <s v="Touring Bikes"/>
    <x v="669"/>
    <n v="1"/>
    <n v="2384"/>
    <n v="1482"/>
  </r>
  <r>
    <s v="SO69774"/>
    <n v="6226"/>
    <x v="2"/>
    <n v="244"/>
    <s v="Sport-100 Helmet- Black"/>
    <x v="1"/>
    <s v="Helmets"/>
    <x v="669"/>
    <n v="1"/>
    <n v="35"/>
    <n v="13"/>
  </r>
  <r>
    <s v="SO69774"/>
    <n v="6226"/>
    <x v="2"/>
    <n v="250"/>
    <s v="Long-Sleeve Logo Jersey- S"/>
    <x v="2"/>
    <s v="Jerseys"/>
    <x v="669"/>
    <n v="1"/>
    <n v="50"/>
    <n v="38"/>
  </r>
  <r>
    <s v="SO69774"/>
    <n v="6226"/>
    <x v="2"/>
    <n v="295"/>
    <s v="Water Bottle - 30 oz."/>
    <x v="1"/>
    <s v="Bottles and Cages"/>
    <x v="669"/>
    <n v="1"/>
    <n v="5"/>
    <n v="2"/>
  </r>
  <r>
    <s v="SO69775"/>
    <n v="15166"/>
    <x v="5"/>
    <n v="133"/>
    <s v="Road-550-W Yellow- 44"/>
    <x v="0"/>
    <s v="Road Bikes"/>
    <x v="669"/>
    <n v="1"/>
    <n v="1120"/>
    <n v="713"/>
  </r>
  <r>
    <s v="SO69775"/>
    <n v="15166"/>
    <x v="5"/>
    <n v="278"/>
    <s v="Short-Sleeve Classic Jersey- XL"/>
    <x v="2"/>
    <s v="Jerseys"/>
    <x v="669"/>
    <n v="1"/>
    <n v="54"/>
    <n v="42"/>
  </r>
  <r>
    <s v="SO69776"/>
    <n v="11194"/>
    <x v="5"/>
    <n v="140"/>
    <s v="Road-250 Black- 48"/>
    <x v="0"/>
    <s v="Road Bikes"/>
    <x v="669"/>
    <n v="1"/>
    <n v="2443"/>
    <n v="1555"/>
  </r>
  <r>
    <s v="SO69777"/>
    <n v="13372"/>
    <x v="5"/>
    <n v="136"/>
    <s v="Road-350-W Yellow- 42"/>
    <x v="0"/>
    <s v="Road Bikes"/>
    <x v="669"/>
    <n v="1"/>
    <n v="1701"/>
    <n v="1083"/>
  </r>
  <r>
    <s v="SO69777"/>
    <n v="13372"/>
    <x v="5"/>
    <n v="235"/>
    <s v="Half-Finger Gloves- S"/>
    <x v="2"/>
    <s v="Gloves"/>
    <x v="669"/>
    <n v="1"/>
    <n v="24"/>
    <n v="9"/>
  </r>
  <r>
    <s v="SO69777"/>
    <n v="13372"/>
    <x v="5"/>
    <n v="286"/>
    <s v="ML Road Tire"/>
    <x v="1"/>
    <s v="Tires and Tubes"/>
    <x v="669"/>
    <n v="1"/>
    <n v="25"/>
    <n v="9"/>
  </r>
  <r>
    <s v="SO69778"/>
    <n v="15445"/>
    <x v="5"/>
    <n v="132"/>
    <s v="Road-550-W Yellow- 42"/>
    <x v="0"/>
    <s v="Road Bikes"/>
    <x v="669"/>
    <n v="1"/>
    <n v="1120"/>
    <n v="713"/>
  </r>
  <r>
    <s v="SO69778"/>
    <n v="15445"/>
    <x v="5"/>
    <n v="168"/>
    <s v="Bike Wash - Dissolver"/>
    <x v="1"/>
    <s v="Cleaners"/>
    <x v="669"/>
    <n v="1"/>
    <n v="8"/>
    <n v="3"/>
  </r>
  <r>
    <s v="SO69778"/>
    <n v="15445"/>
    <x v="5"/>
    <n v="259"/>
    <s v="Patch Kit/8 Patches"/>
    <x v="1"/>
    <s v="Tires and Tubes"/>
    <x v="669"/>
    <n v="1"/>
    <n v="2"/>
    <n v="1"/>
  </r>
  <r>
    <s v="SO69778"/>
    <n v="15445"/>
    <x v="5"/>
    <n v="286"/>
    <s v="ML Road Tire"/>
    <x v="1"/>
    <s v="Tires and Tubes"/>
    <x v="669"/>
    <n v="1"/>
    <n v="25"/>
    <n v="9"/>
  </r>
  <r>
    <s v="SO69779"/>
    <n v="15443"/>
    <x v="5"/>
    <n v="105"/>
    <s v="Road Bottle Cage"/>
    <x v="1"/>
    <s v="Bottles and Cages"/>
    <x v="669"/>
    <n v="1"/>
    <n v="9"/>
    <n v="3"/>
  </r>
  <r>
    <s v="SO69779"/>
    <n v="15443"/>
    <x v="5"/>
    <n v="131"/>
    <s v="Road-550-W Yellow- 40"/>
    <x v="0"/>
    <s v="Road Bikes"/>
    <x v="669"/>
    <n v="1"/>
    <n v="1120"/>
    <n v="713"/>
  </r>
  <r>
    <s v="SO69779"/>
    <n v="15443"/>
    <x v="5"/>
    <n v="259"/>
    <s v="Patch Kit/8 Patches"/>
    <x v="1"/>
    <s v="Tires and Tubes"/>
    <x v="669"/>
    <n v="1"/>
    <n v="2"/>
    <n v="1"/>
  </r>
  <r>
    <s v="SO69779"/>
    <n v="15443"/>
    <x v="5"/>
    <n v="295"/>
    <s v="Water Bottle - 30 oz."/>
    <x v="1"/>
    <s v="Bottles and Cages"/>
    <x v="669"/>
    <n v="1"/>
    <n v="5"/>
    <n v="2"/>
  </r>
  <r>
    <s v="SO69780"/>
    <n v="14922"/>
    <x v="5"/>
    <n v="105"/>
    <s v="Road Bottle Cage"/>
    <x v="1"/>
    <s v="Bottles and Cages"/>
    <x v="669"/>
    <n v="1"/>
    <n v="9"/>
    <n v="3"/>
  </r>
  <r>
    <s v="SO69780"/>
    <n v="14922"/>
    <x v="5"/>
    <n v="126"/>
    <s v="Road-750 Black- 44"/>
    <x v="0"/>
    <s v="Road Bikes"/>
    <x v="669"/>
    <n v="1"/>
    <n v="540"/>
    <n v="344"/>
  </r>
  <r>
    <s v="SO69780"/>
    <n v="14922"/>
    <x v="5"/>
    <n v="295"/>
    <s v="Water Bottle - 30 oz."/>
    <x v="1"/>
    <s v="Bottles and Cages"/>
    <x v="669"/>
    <n v="1"/>
    <n v="5"/>
    <n v="2"/>
  </r>
  <r>
    <s v="SO69781"/>
    <n v="16984"/>
    <x v="5"/>
    <n v="129"/>
    <s v="Road-750 Black- 58"/>
    <x v="0"/>
    <s v="Road Bikes"/>
    <x v="669"/>
    <n v="1"/>
    <n v="540"/>
    <n v="344"/>
  </r>
  <r>
    <s v="SO69782"/>
    <n v="13997"/>
    <x v="3"/>
    <n v="159"/>
    <s v="Touring-1000 Blue- 50"/>
    <x v="0"/>
    <s v="Touring Bikes"/>
    <x v="669"/>
    <n v="1"/>
    <n v="2384"/>
    <n v="1482"/>
  </r>
  <r>
    <s v="SO69782"/>
    <n v="13997"/>
    <x v="3"/>
    <n v="288"/>
    <s v="Touring Tire"/>
    <x v="1"/>
    <s v="Tires and Tubes"/>
    <x v="669"/>
    <n v="1"/>
    <n v="29"/>
    <n v="11"/>
  </r>
  <r>
    <s v="SO69782"/>
    <n v="13997"/>
    <x v="3"/>
    <n v="291"/>
    <s v="Touring Tire Tube"/>
    <x v="1"/>
    <s v="Tires and Tubes"/>
    <x v="669"/>
    <n v="1"/>
    <n v="5"/>
    <n v="2"/>
  </r>
  <r>
    <s v="SO69783"/>
    <n v="16920"/>
    <x v="3"/>
    <n v="158"/>
    <s v="Touring-1000 Blue- 46"/>
    <x v="0"/>
    <s v="Touring Bikes"/>
    <x v="669"/>
    <n v="1"/>
    <n v="2384"/>
    <n v="1482"/>
  </r>
  <r>
    <s v="SO69783"/>
    <n v="16920"/>
    <x v="3"/>
    <n v="276"/>
    <s v="Short-Sleeve Classic Jersey- M"/>
    <x v="2"/>
    <s v="Jerseys"/>
    <x v="669"/>
    <n v="1"/>
    <n v="54"/>
    <n v="42"/>
  </r>
  <r>
    <s v="SO69784"/>
    <n v="12508"/>
    <x v="3"/>
    <n v="128"/>
    <s v="Road-750 Black- 52"/>
    <x v="0"/>
    <s v="Road Bikes"/>
    <x v="669"/>
    <n v="1"/>
    <n v="540"/>
    <n v="344"/>
  </r>
  <r>
    <s v="SO69784"/>
    <n v="12508"/>
    <x v="3"/>
    <n v="244"/>
    <s v="Sport-100 Helmet- Black"/>
    <x v="1"/>
    <s v="Helmets"/>
    <x v="669"/>
    <n v="1"/>
    <n v="35"/>
    <n v="13"/>
  </r>
  <r>
    <s v="SO69785"/>
    <n v="12707"/>
    <x v="3"/>
    <n v="126"/>
    <s v="Road-750 Black- 44"/>
    <x v="0"/>
    <s v="Road Bikes"/>
    <x v="669"/>
    <n v="1"/>
    <n v="540"/>
    <n v="344"/>
  </r>
  <r>
    <s v="SO69786"/>
    <n v="3885"/>
    <x v="3"/>
    <n v="132"/>
    <s v="Road-550-W Yellow- 42"/>
    <x v="0"/>
    <s v="Road Bikes"/>
    <x v="669"/>
    <n v="1"/>
    <n v="1120"/>
    <n v="713"/>
  </r>
  <r>
    <s v="SO69786"/>
    <n v="3885"/>
    <x v="3"/>
    <n v="245"/>
    <s v="Sport-100 Helmet- Blue"/>
    <x v="1"/>
    <s v="Helmets"/>
    <x v="669"/>
    <n v="1"/>
    <n v="35"/>
    <n v="13"/>
  </r>
  <r>
    <s v="SO69786"/>
    <n v="3885"/>
    <x v="3"/>
    <n v="286"/>
    <s v="ML Road Tire"/>
    <x v="1"/>
    <s v="Tires and Tubes"/>
    <x v="669"/>
    <n v="1"/>
    <n v="25"/>
    <n v="9"/>
  </r>
  <r>
    <s v="SO69786"/>
    <n v="3885"/>
    <x v="3"/>
    <n v="290"/>
    <s v="Road Tire Tube"/>
    <x v="1"/>
    <s v="Tires and Tubes"/>
    <x v="669"/>
    <n v="1"/>
    <n v="4"/>
    <n v="1"/>
  </r>
  <r>
    <s v="SO69787"/>
    <n v="10729"/>
    <x v="3"/>
    <n v="130"/>
    <s v="Road-550-W Yellow- 38"/>
    <x v="0"/>
    <s v="Road Bikes"/>
    <x v="669"/>
    <n v="1"/>
    <n v="1120"/>
    <n v="713"/>
  </r>
  <r>
    <s v="SO69787"/>
    <n v="10729"/>
    <x v="3"/>
    <n v="244"/>
    <s v="Sport-100 Helmet- Black"/>
    <x v="1"/>
    <s v="Helmets"/>
    <x v="669"/>
    <n v="1"/>
    <n v="35"/>
    <n v="13"/>
  </r>
  <r>
    <s v="SO69787"/>
    <n v="10729"/>
    <x v="3"/>
    <n v="248"/>
    <s v="Long-Sleeve Logo Jersey- L"/>
    <x v="2"/>
    <s v="Jerseys"/>
    <x v="669"/>
    <n v="1"/>
    <n v="50"/>
    <n v="38"/>
  </r>
  <r>
    <s v="SO69788"/>
    <n v="7799"/>
    <x v="3"/>
    <n v="135"/>
    <s v="Road-350-W Yellow- 40"/>
    <x v="0"/>
    <s v="Road Bikes"/>
    <x v="669"/>
    <n v="1"/>
    <n v="1701"/>
    <n v="1083"/>
  </r>
  <r>
    <s v="SO69788"/>
    <n v="7799"/>
    <x v="3"/>
    <n v="259"/>
    <s v="Patch Kit/8 Patches"/>
    <x v="1"/>
    <s v="Tires and Tubes"/>
    <x v="669"/>
    <n v="1"/>
    <n v="2"/>
    <n v="1"/>
  </r>
  <r>
    <s v="SO69788"/>
    <n v="7799"/>
    <x v="3"/>
    <n v="286"/>
    <s v="ML Road Tire"/>
    <x v="1"/>
    <s v="Tires and Tubes"/>
    <x v="669"/>
    <n v="1"/>
    <n v="25"/>
    <n v="9"/>
  </r>
  <r>
    <s v="SO69789"/>
    <n v="17437"/>
    <x v="2"/>
    <n v="105"/>
    <s v="Road Bottle Cage"/>
    <x v="1"/>
    <s v="Bottles and Cages"/>
    <x v="669"/>
    <n v="1"/>
    <n v="9"/>
    <n v="3"/>
  </r>
  <r>
    <s v="SO69789"/>
    <n v="17437"/>
    <x v="2"/>
    <n v="128"/>
    <s v="Road-750 Black- 52"/>
    <x v="0"/>
    <s v="Road Bikes"/>
    <x v="669"/>
    <n v="1"/>
    <n v="540"/>
    <n v="344"/>
  </r>
  <r>
    <s v="SO69789"/>
    <n v="17437"/>
    <x v="2"/>
    <n v="292"/>
    <s v="Classic Vest- L"/>
    <x v="2"/>
    <s v="Vests"/>
    <x v="669"/>
    <n v="1"/>
    <n v="64"/>
    <n v="24"/>
  </r>
  <r>
    <s v="SO69789"/>
    <n v="17437"/>
    <x v="2"/>
    <n v="295"/>
    <s v="Water Bottle - 30 oz."/>
    <x v="1"/>
    <s v="Bottles and Cages"/>
    <x v="669"/>
    <n v="1"/>
    <n v="5"/>
    <n v="2"/>
  </r>
  <r>
    <s v="SO69790"/>
    <n v="18359"/>
    <x v="2"/>
    <n v="159"/>
    <s v="Touring-1000 Blue- 50"/>
    <x v="0"/>
    <s v="Touring Bikes"/>
    <x v="669"/>
    <n v="1"/>
    <n v="2384"/>
    <n v="1482"/>
  </r>
  <r>
    <s v="SO69791"/>
    <n v="357"/>
    <x v="5"/>
    <n v="105"/>
    <s v="Road Bottle Cage"/>
    <x v="1"/>
    <s v="Bottles and Cages"/>
    <x v="669"/>
    <n v="1"/>
    <n v="9"/>
    <n v="3"/>
  </r>
  <r>
    <s v="SO69791"/>
    <n v="357"/>
    <x v="5"/>
    <n v="150"/>
    <s v="Touring-3000 Yellow- 50"/>
    <x v="0"/>
    <s v="Touring Bikes"/>
    <x v="669"/>
    <n v="1"/>
    <n v="742"/>
    <n v="461"/>
  </r>
  <r>
    <s v="SO69791"/>
    <n v="357"/>
    <x v="5"/>
    <n v="246"/>
    <s v="Sport-100 Helmet- Red"/>
    <x v="1"/>
    <s v="Helmets"/>
    <x v="669"/>
    <n v="1"/>
    <n v="35"/>
    <n v="13"/>
  </r>
  <r>
    <s v="SO69791"/>
    <n v="357"/>
    <x v="5"/>
    <n v="295"/>
    <s v="Water Bottle - 30 oz."/>
    <x v="1"/>
    <s v="Bottles and Cages"/>
    <x v="669"/>
    <n v="1"/>
    <n v="5"/>
    <n v="2"/>
  </r>
  <r>
    <s v="SO69792"/>
    <n v="11506"/>
    <x v="2"/>
    <n v="138"/>
    <s v="Road-350-W Yellow- 48"/>
    <x v="0"/>
    <s v="Road Bikes"/>
    <x v="669"/>
    <n v="1"/>
    <n v="1701"/>
    <n v="1083"/>
  </r>
  <r>
    <s v="SO69792"/>
    <n v="11506"/>
    <x v="2"/>
    <n v="244"/>
    <s v="Sport-100 Helmet- Black"/>
    <x v="1"/>
    <s v="Helmets"/>
    <x v="669"/>
    <n v="1"/>
    <n v="35"/>
    <n v="13"/>
  </r>
  <r>
    <s v="SO69793"/>
    <n v="11571"/>
    <x v="2"/>
    <n v="137"/>
    <s v="Road-350-W Yellow- 44"/>
    <x v="0"/>
    <s v="Road Bikes"/>
    <x v="670"/>
    <n v="1"/>
    <n v="1701"/>
    <n v="1083"/>
  </r>
  <r>
    <s v="SO69793"/>
    <n v="11571"/>
    <x v="2"/>
    <n v="245"/>
    <s v="Sport-100 Helmet- Blue"/>
    <x v="1"/>
    <s v="Helmets"/>
    <x v="670"/>
    <n v="1"/>
    <n v="35"/>
    <n v="13"/>
  </r>
  <r>
    <s v="SO69794"/>
    <n v="11597"/>
    <x v="2"/>
    <n v="137"/>
    <s v="Road-350-W Yellow- 44"/>
    <x v="0"/>
    <s v="Road Bikes"/>
    <x v="670"/>
    <n v="1"/>
    <n v="1701"/>
    <n v="1083"/>
  </r>
  <r>
    <s v="SO69794"/>
    <n v="11597"/>
    <x v="2"/>
    <n v="251"/>
    <s v="Long-Sleeve Logo Jersey- XL"/>
    <x v="2"/>
    <s v="Jerseys"/>
    <x v="670"/>
    <n v="1"/>
    <n v="50"/>
    <n v="38"/>
  </r>
  <r>
    <s v="SO69795"/>
    <n v="1353"/>
    <x v="5"/>
    <n v="259"/>
    <s v="Patch Kit/8 Patches"/>
    <x v="1"/>
    <s v="Tires and Tubes"/>
    <x v="670"/>
    <n v="1"/>
    <n v="2"/>
    <n v="1"/>
  </r>
  <r>
    <s v="SO69795"/>
    <n v="1353"/>
    <x v="5"/>
    <n v="281"/>
    <s v="All-Purpose Bike Stand"/>
    <x v="1"/>
    <s v="Bike Stands"/>
    <x v="670"/>
    <n v="1"/>
    <n v="159"/>
    <n v="59"/>
  </r>
  <r>
    <s v="SO69795"/>
    <n v="1353"/>
    <x v="5"/>
    <n v="282"/>
    <s v="LL Mountain Tire"/>
    <x v="1"/>
    <s v="Tires and Tubes"/>
    <x v="670"/>
    <n v="1"/>
    <n v="25"/>
    <n v="9"/>
  </r>
  <r>
    <s v="SO69796"/>
    <n v="967"/>
    <x v="5"/>
    <n v="282"/>
    <s v="LL Mountain Tire"/>
    <x v="1"/>
    <s v="Tires and Tubes"/>
    <x v="670"/>
    <n v="1"/>
    <n v="25"/>
    <n v="9"/>
  </r>
  <r>
    <s v="SO69797"/>
    <n v="9631"/>
    <x v="5"/>
    <n v="244"/>
    <s v="Sport-100 Helmet- Black"/>
    <x v="1"/>
    <s v="Helmets"/>
    <x v="670"/>
    <n v="1"/>
    <n v="35"/>
    <n v="13"/>
  </r>
  <r>
    <s v="SO69797"/>
    <n v="9631"/>
    <x v="5"/>
    <n v="284"/>
    <s v="HL Mountain Tire"/>
    <x v="1"/>
    <s v="Tires and Tubes"/>
    <x v="670"/>
    <n v="1"/>
    <n v="35"/>
    <n v="13"/>
  </r>
  <r>
    <s v="SO69797"/>
    <n v="9631"/>
    <x v="5"/>
    <n v="289"/>
    <s v="Mountain Tire Tube"/>
    <x v="1"/>
    <s v="Tires and Tubes"/>
    <x v="670"/>
    <n v="1"/>
    <n v="5"/>
    <n v="2"/>
  </r>
  <r>
    <s v="SO69798"/>
    <n v="4716"/>
    <x v="5"/>
    <n v="104"/>
    <s v="Mountain Bottle Cage"/>
    <x v="1"/>
    <s v="Bottles and Cages"/>
    <x v="670"/>
    <n v="1"/>
    <n v="10"/>
    <n v="4"/>
  </r>
  <r>
    <s v="SO69798"/>
    <n v="4716"/>
    <x v="5"/>
    <n v="295"/>
    <s v="Water Bottle - 30 oz."/>
    <x v="1"/>
    <s v="Bottles and Cages"/>
    <x v="670"/>
    <n v="1"/>
    <n v="5"/>
    <n v="2"/>
  </r>
  <r>
    <s v="SO69799"/>
    <n v="13093"/>
    <x v="1"/>
    <n v="105"/>
    <s v="Road Bottle Cage"/>
    <x v="1"/>
    <s v="Bottles and Cages"/>
    <x v="670"/>
    <n v="1"/>
    <n v="9"/>
    <n v="3"/>
  </r>
  <r>
    <s v="SO69799"/>
    <n v="13093"/>
    <x v="1"/>
    <n v="141"/>
    <s v="Road-250 Black- 52"/>
    <x v="0"/>
    <s v="Road Bikes"/>
    <x v="670"/>
    <n v="1"/>
    <n v="2443"/>
    <n v="1555"/>
  </r>
  <r>
    <s v="SO69799"/>
    <n v="13093"/>
    <x v="1"/>
    <n v="234"/>
    <s v="Half-Finger Gloves- M"/>
    <x v="2"/>
    <s v="Gloves"/>
    <x v="670"/>
    <n v="1"/>
    <n v="24"/>
    <n v="9"/>
  </r>
  <r>
    <s v="SO69799"/>
    <n v="13093"/>
    <x v="1"/>
    <n v="295"/>
    <s v="Water Bottle - 30 oz."/>
    <x v="1"/>
    <s v="Bottles and Cages"/>
    <x v="670"/>
    <n v="1"/>
    <n v="5"/>
    <n v="2"/>
  </r>
  <r>
    <s v="SO69800"/>
    <n v="11445"/>
    <x v="1"/>
    <n v="117"/>
    <s v="Mountain-400-W Silver- 40"/>
    <x v="0"/>
    <s v="Mountain Bikes"/>
    <x v="670"/>
    <n v="1"/>
    <n v="769"/>
    <n v="420"/>
  </r>
  <r>
    <s v="SO69800"/>
    <n v="11445"/>
    <x v="1"/>
    <n v="166"/>
    <s v="AWC Logo Cap"/>
    <x v="2"/>
    <s v="Caps"/>
    <x v="670"/>
    <n v="1"/>
    <n v="9"/>
    <n v="7"/>
  </r>
  <r>
    <s v="SO69800"/>
    <n v="11445"/>
    <x v="1"/>
    <n v="250"/>
    <s v="Long-Sleeve Logo Jersey- S"/>
    <x v="2"/>
    <s v="Jerseys"/>
    <x v="670"/>
    <n v="1"/>
    <n v="50"/>
    <n v="38"/>
  </r>
  <r>
    <s v="SO69801"/>
    <n v="5466"/>
    <x v="2"/>
    <n v="104"/>
    <s v="Mountain Bottle Cage"/>
    <x v="1"/>
    <s v="Bottles and Cages"/>
    <x v="670"/>
    <n v="1"/>
    <n v="10"/>
    <n v="4"/>
  </r>
  <r>
    <s v="SO69801"/>
    <n v="5466"/>
    <x v="2"/>
    <n v="118"/>
    <s v="Mountain-400-W Silver- 42"/>
    <x v="0"/>
    <s v="Mountain Bikes"/>
    <x v="670"/>
    <n v="1"/>
    <n v="769"/>
    <n v="420"/>
  </r>
  <r>
    <s v="SO69801"/>
    <n v="5466"/>
    <x v="2"/>
    <n v="166"/>
    <s v="AWC Logo Cap"/>
    <x v="2"/>
    <s v="Caps"/>
    <x v="670"/>
    <n v="1"/>
    <n v="9"/>
    <n v="7"/>
  </r>
  <r>
    <s v="SO69801"/>
    <n v="5466"/>
    <x v="2"/>
    <n v="283"/>
    <s v="ML Mountain Tire"/>
    <x v="1"/>
    <s v="Tires and Tubes"/>
    <x v="670"/>
    <n v="1"/>
    <n v="30"/>
    <n v="11"/>
  </r>
  <r>
    <s v="SO69801"/>
    <n v="5466"/>
    <x v="2"/>
    <n v="289"/>
    <s v="Mountain Tire Tube"/>
    <x v="1"/>
    <s v="Tires and Tubes"/>
    <x v="670"/>
    <n v="1"/>
    <n v="5"/>
    <n v="2"/>
  </r>
  <r>
    <s v="SO69801"/>
    <n v="5466"/>
    <x v="2"/>
    <n v="295"/>
    <s v="Water Bottle - 30 oz."/>
    <x v="1"/>
    <s v="Bottles and Cages"/>
    <x v="670"/>
    <n v="1"/>
    <n v="5"/>
    <n v="2"/>
  </r>
  <r>
    <s v="SO69802"/>
    <n v="8050"/>
    <x v="2"/>
    <n v="104"/>
    <s v="Mountain Bottle Cage"/>
    <x v="1"/>
    <s v="Bottles and Cages"/>
    <x v="670"/>
    <n v="1"/>
    <n v="10"/>
    <n v="4"/>
  </r>
  <r>
    <s v="SO69802"/>
    <n v="8050"/>
    <x v="2"/>
    <n v="122"/>
    <s v="Mountain-200 Black- 46"/>
    <x v="0"/>
    <s v="Mountain Bikes"/>
    <x v="670"/>
    <n v="1"/>
    <n v="2295"/>
    <n v="1252"/>
  </r>
  <r>
    <s v="SO69802"/>
    <n v="8050"/>
    <x v="2"/>
    <n v="246"/>
    <s v="Sport-100 Helmet- Red"/>
    <x v="1"/>
    <s v="Helmets"/>
    <x v="670"/>
    <n v="1"/>
    <n v="35"/>
    <n v="13"/>
  </r>
  <r>
    <s v="SO69802"/>
    <n v="8050"/>
    <x v="2"/>
    <n v="249"/>
    <s v="Long-Sleeve Logo Jersey- M"/>
    <x v="2"/>
    <s v="Jerseys"/>
    <x v="670"/>
    <n v="1"/>
    <n v="50"/>
    <n v="38"/>
  </r>
  <r>
    <s v="SO69802"/>
    <n v="8050"/>
    <x v="2"/>
    <n v="295"/>
    <s v="Water Bottle - 30 oz."/>
    <x v="1"/>
    <s v="Bottles and Cages"/>
    <x v="670"/>
    <n v="1"/>
    <n v="5"/>
    <n v="2"/>
  </r>
  <r>
    <s v="SO69803"/>
    <n v="6648"/>
    <x v="0"/>
    <n v="121"/>
    <s v="Mountain-200 Black- 42"/>
    <x v="0"/>
    <s v="Mountain Bikes"/>
    <x v="670"/>
    <n v="1"/>
    <n v="2295"/>
    <n v="1252"/>
  </r>
  <r>
    <s v="SO69803"/>
    <n v="6648"/>
    <x v="0"/>
    <n v="245"/>
    <s v="Sport-100 Helmet- Blue"/>
    <x v="1"/>
    <s v="Helmets"/>
    <x v="670"/>
    <n v="1"/>
    <n v="35"/>
    <n v="13"/>
  </r>
  <r>
    <s v="SO69804"/>
    <n v="9582"/>
    <x v="0"/>
    <n v="123"/>
    <s v="Mountain-200 Silver- 38"/>
    <x v="0"/>
    <s v="Mountain Bikes"/>
    <x v="670"/>
    <n v="1"/>
    <n v="2320"/>
    <n v="1266"/>
  </r>
  <r>
    <s v="SO69804"/>
    <n v="9582"/>
    <x v="0"/>
    <n v="260"/>
    <s v="Hitch Rack - 4-Bike"/>
    <x v="1"/>
    <s v="Bike Racks"/>
    <x v="670"/>
    <n v="1"/>
    <n v="120"/>
    <n v="45"/>
  </r>
  <r>
    <s v="SO69805"/>
    <n v="223"/>
    <x v="3"/>
    <n v="166"/>
    <s v="AWC Logo Cap"/>
    <x v="2"/>
    <s v="Caps"/>
    <x v="670"/>
    <n v="1"/>
    <n v="9"/>
    <n v="7"/>
  </r>
  <r>
    <s v="SO69805"/>
    <n v="223"/>
    <x v="3"/>
    <n v="260"/>
    <s v="Hitch Rack - 4-Bike"/>
    <x v="1"/>
    <s v="Bike Racks"/>
    <x v="670"/>
    <n v="1"/>
    <n v="120"/>
    <n v="45"/>
  </r>
  <r>
    <s v="SO69805"/>
    <n v="223"/>
    <x v="3"/>
    <n v="290"/>
    <s v="Road Tire Tube"/>
    <x v="1"/>
    <s v="Tires and Tubes"/>
    <x v="670"/>
    <n v="1"/>
    <n v="4"/>
    <n v="1"/>
  </r>
  <r>
    <s v="SO69806"/>
    <n v="17769"/>
    <x v="3"/>
    <n v="291"/>
    <s v="Touring Tire Tube"/>
    <x v="1"/>
    <s v="Tires and Tubes"/>
    <x v="670"/>
    <n v="1"/>
    <n v="5"/>
    <n v="2"/>
  </r>
  <r>
    <s v="SO69807"/>
    <n v="8225"/>
    <x v="4"/>
    <n v="281"/>
    <s v="All-Purpose Bike Stand"/>
    <x v="1"/>
    <s v="Bike Stands"/>
    <x v="670"/>
    <n v="1"/>
    <n v="159"/>
    <n v="59"/>
  </r>
  <r>
    <s v="SO69807"/>
    <n v="8225"/>
    <x v="4"/>
    <n v="285"/>
    <s v="LL Road Tire"/>
    <x v="1"/>
    <s v="Tires and Tubes"/>
    <x v="670"/>
    <n v="1"/>
    <n v="21"/>
    <n v="8"/>
  </r>
  <r>
    <s v="SO69807"/>
    <n v="8225"/>
    <x v="4"/>
    <n v="290"/>
    <s v="Road Tire Tube"/>
    <x v="1"/>
    <s v="Tires and Tubes"/>
    <x v="670"/>
    <n v="1"/>
    <n v="4"/>
    <n v="1"/>
  </r>
  <r>
    <s v="SO69808"/>
    <n v="15266"/>
    <x v="3"/>
    <n v="259"/>
    <s v="Patch Kit/8 Patches"/>
    <x v="1"/>
    <s v="Tires and Tubes"/>
    <x v="670"/>
    <n v="1"/>
    <n v="2"/>
    <n v="1"/>
  </r>
  <r>
    <s v="SO69808"/>
    <n v="15266"/>
    <x v="3"/>
    <n v="288"/>
    <s v="Touring Tire"/>
    <x v="1"/>
    <s v="Tires and Tubes"/>
    <x v="670"/>
    <n v="1"/>
    <n v="29"/>
    <n v="11"/>
  </r>
  <r>
    <s v="SO69808"/>
    <n v="15266"/>
    <x v="3"/>
    <n v="291"/>
    <s v="Touring Tire Tube"/>
    <x v="1"/>
    <s v="Tires and Tubes"/>
    <x v="670"/>
    <n v="1"/>
    <n v="5"/>
    <n v="2"/>
  </r>
  <r>
    <s v="SO69809"/>
    <n v="16998"/>
    <x v="3"/>
    <n v="291"/>
    <s v="Touring Tire Tube"/>
    <x v="1"/>
    <s v="Tires and Tubes"/>
    <x v="670"/>
    <n v="1"/>
    <n v="5"/>
    <n v="2"/>
  </r>
  <r>
    <s v="SO69810"/>
    <n v="15555"/>
    <x v="3"/>
    <n v="246"/>
    <s v="Sport-100 Helmet- Red"/>
    <x v="1"/>
    <s v="Helmets"/>
    <x v="670"/>
    <n v="1"/>
    <n v="35"/>
    <n v="13"/>
  </r>
  <r>
    <s v="SO69810"/>
    <n v="15555"/>
    <x v="3"/>
    <n v="288"/>
    <s v="Touring Tire"/>
    <x v="1"/>
    <s v="Tires and Tubes"/>
    <x v="670"/>
    <n v="1"/>
    <n v="29"/>
    <n v="11"/>
  </r>
  <r>
    <s v="SO69810"/>
    <n v="15555"/>
    <x v="3"/>
    <n v="291"/>
    <s v="Touring Tire Tube"/>
    <x v="1"/>
    <s v="Tires and Tubes"/>
    <x v="670"/>
    <n v="1"/>
    <n v="5"/>
    <n v="2"/>
  </r>
  <r>
    <s v="SO69811"/>
    <n v="13317"/>
    <x v="3"/>
    <n v="259"/>
    <s v="Patch Kit/8 Patches"/>
    <x v="1"/>
    <s v="Tires and Tubes"/>
    <x v="670"/>
    <n v="1"/>
    <n v="2"/>
    <n v="1"/>
  </r>
  <r>
    <s v="SO69811"/>
    <n v="13317"/>
    <x v="3"/>
    <n v="287"/>
    <s v="HL Road Tire"/>
    <x v="1"/>
    <s v="Tires and Tubes"/>
    <x v="670"/>
    <n v="1"/>
    <n v="33"/>
    <n v="12"/>
  </r>
  <r>
    <s v="SO69811"/>
    <n v="13317"/>
    <x v="3"/>
    <n v="290"/>
    <s v="Road Tire Tube"/>
    <x v="1"/>
    <s v="Tires and Tubes"/>
    <x v="670"/>
    <n v="1"/>
    <n v="4"/>
    <n v="1"/>
  </r>
  <r>
    <s v="SO69812"/>
    <n v="749"/>
    <x v="4"/>
    <n v="166"/>
    <s v="AWC Logo Cap"/>
    <x v="2"/>
    <s v="Caps"/>
    <x v="670"/>
    <n v="1"/>
    <n v="9"/>
    <n v="7"/>
  </r>
  <r>
    <s v="SO69812"/>
    <n v="749"/>
    <x v="4"/>
    <n v="287"/>
    <s v="HL Road Tire"/>
    <x v="1"/>
    <s v="Tires and Tubes"/>
    <x v="670"/>
    <n v="1"/>
    <n v="33"/>
    <n v="12"/>
  </r>
  <r>
    <s v="SO69813"/>
    <n v="824"/>
    <x v="4"/>
    <n v="287"/>
    <s v="HL Road Tire"/>
    <x v="1"/>
    <s v="Tires and Tubes"/>
    <x v="670"/>
    <n v="1"/>
    <n v="33"/>
    <n v="12"/>
  </r>
  <r>
    <s v="SO69813"/>
    <n v="824"/>
    <x v="4"/>
    <n v="290"/>
    <s v="Road Tire Tube"/>
    <x v="1"/>
    <s v="Tires and Tubes"/>
    <x v="670"/>
    <n v="1"/>
    <n v="4"/>
    <n v="1"/>
  </r>
  <r>
    <s v="SO69814"/>
    <n v="7989"/>
    <x v="3"/>
    <n v="274"/>
    <s v="Women's Mountain Shorts- S"/>
    <x v="2"/>
    <s v="Shorts"/>
    <x v="670"/>
    <n v="1"/>
    <n v="70"/>
    <n v="26"/>
  </r>
  <r>
    <s v="SO69815"/>
    <n v="4377"/>
    <x v="4"/>
    <n v="166"/>
    <s v="AWC Logo Cap"/>
    <x v="2"/>
    <s v="Caps"/>
    <x v="670"/>
    <n v="1"/>
    <n v="9"/>
    <n v="7"/>
  </r>
  <r>
    <s v="SO69815"/>
    <n v="4377"/>
    <x v="4"/>
    <n v="272"/>
    <s v="Women's Mountain Shorts- L"/>
    <x v="2"/>
    <s v="Shorts"/>
    <x v="670"/>
    <n v="1"/>
    <n v="70"/>
    <n v="26"/>
  </r>
  <r>
    <s v="SO69816"/>
    <n v="8541"/>
    <x v="3"/>
    <n v="273"/>
    <s v="Women's Mountain Shorts- M"/>
    <x v="2"/>
    <s v="Shorts"/>
    <x v="670"/>
    <n v="1"/>
    <n v="70"/>
    <n v="26"/>
  </r>
  <r>
    <s v="SO69817"/>
    <n v="14434"/>
    <x v="4"/>
    <n v="295"/>
    <s v="Water Bottle - 30 oz."/>
    <x v="1"/>
    <s v="Bottles and Cages"/>
    <x v="670"/>
    <n v="1"/>
    <n v="5"/>
    <n v="2"/>
  </r>
  <r>
    <s v="SO69818"/>
    <n v="3481"/>
    <x v="4"/>
    <n v="272"/>
    <s v="Women's Mountain Shorts- L"/>
    <x v="2"/>
    <s v="Shorts"/>
    <x v="670"/>
    <n v="1"/>
    <n v="70"/>
    <n v="26"/>
  </r>
  <r>
    <s v="SO69819"/>
    <n v="13648"/>
    <x v="4"/>
    <n v="246"/>
    <s v="Sport-100 Helmet- Red"/>
    <x v="1"/>
    <s v="Helmets"/>
    <x v="670"/>
    <n v="1"/>
    <n v="35"/>
    <n v="13"/>
  </r>
  <r>
    <s v="SO69819"/>
    <n v="13648"/>
    <x v="4"/>
    <n v="295"/>
    <s v="Water Bottle - 30 oz."/>
    <x v="1"/>
    <s v="Bottles and Cages"/>
    <x v="670"/>
    <n v="1"/>
    <n v="5"/>
    <n v="2"/>
  </r>
  <r>
    <s v="SO69820"/>
    <n v="4937"/>
    <x v="3"/>
    <n v="246"/>
    <s v="Sport-100 Helmet- Red"/>
    <x v="1"/>
    <s v="Helmets"/>
    <x v="670"/>
    <n v="1"/>
    <n v="35"/>
    <n v="13"/>
  </r>
  <r>
    <s v="SO69820"/>
    <n v="4937"/>
    <x v="3"/>
    <n v="289"/>
    <s v="Mountain Tire Tube"/>
    <x v="1"/>
    <s v="Tires and Tubes"/>
    <x v="670"/>
    <n v="1"/>
    <n v="5"/>
    <n v="2"/>
  </r>
  <r>
    <s v="SO69821"/>
    <n v="4408"/>
    <x v="3"/>
    <n v="246"/>
    <s v="Sport-100 Helmet- Red"/>
    <x v="1"/>
    <s v="Helmets"/>
    <x v="670"/>
    <n v="1"/>
    <n v="35"/>
    <n v="13"/>
  </r>
  <r>
    <s v="SO69821"/>
    <n v="4408"/>
    <x v="3"/>
    <n v="289"/>
    <s v="Mountain Tire Tube"/>
    <x v="1"/>
    <s v="Tires and Tubes"/>
    <x v="670"/>
    <n v="1"/>
    <n v="5"/>
    <n v="2"/>
  </r>
  <r>
    <s v="SO69822"/>
    <n v="8906"/>
    <x v="2"/>
    <n v="259"/>
    <s v="Patch Kit/8 Patches"/>
    <x v="1"/>
    <s v="Tires and Tubes"/>
    <x v="670"/>
    <n v="1"/>
    <n v="2"/>
    <n v="1"/>
  </r>
  <r>
    <s v="SO69822"/>
    <n v="8906"/>
    <x v="2"/>
    <n v="289"/>
    <s v="Mountain Tire Tube"/>
    <x v="1"/>
    <s v="Tires and Tubes"/>
    <x v="670"/>
    <n v="1"/>
    <n v="5"/>
    <n v="2"/>
  </r>
  <r>
    <s v="SO69823"/>
    <n v="3549"/>
    <x v="0"/>
    <n v="260"/>
    <s v="Hitch Rack - 4-Bike"/>
    <x v="1"/>
    <s v="Bike Racks"/>
    <x v="670"/>
    <n v="1"/>
    <n v="120"/>
    <n v="45"/>
  </r>
  <r>
    <s v="SO69823"/>
    <n v="3549"/>
    <x v="0"/>
    <n v="289"/>
    <s v="Mountain Tire Tube"/>
    <x v="1"/>
    <s v="Tires and Tubes"/>
    <x v="670"/>
    <n v="1"/>
    <n v="5"/>
    <n v="2"/>
  </r>
  <r>
    <s v="SO69824"/>
    <n v="17381"/>
    <x v="0"/>
    <n v="259"/>
    <s v="Patch Kit/8 Patches"/>
    <x v="1"/>
    <s v="Tires and Tubes"/>
    <x v="670"/>
    <n v="1"/>
    <n v="2"/>
    <n v="1"/>
  </r>
  <r>
    <s v="SO69824"/>
    <n v="17381"/>
    <x v="0"/>
    <n v="287"/>
    <s v="HL Road Tire"/>
    <x v="1"/>
    <s v="Tires and Tubes"/>
    <x v="670"/>
    <n v="1"/>
    <n v="33"/>
    <n v="12"/>
  </r>
  <r>
    <s v="SO69825"/>
    <n v="6902"/>
    <x v="1"/>
    <n v="259"/>
    <s v="Patch Kit/8 Patches"/>
    <x v="1"/>
    <s v="Tires and Tubes"/>
    <x v="670"/>
    <n v="1"/>
    <n v="2"/>
    <n v="1"/>
  </r>
  <r>
    <s v="SO69825"/>
    <n v="6902"/>
    <x v="1"/>
    <n v="286"/>
    <s v="ML Road Tire"/>
    <x v="1"/>
    <s v="Tires and Tubes"/>
    <x v="670"/>
    <n v="1"/>
    <n v="25"/>
    <n v="9"/>
  </r>
  <r>
    <s v="SO69825"/>
    <n v="6902"/>
    <x v="1"/>
    <n v="290"/>
    <s v="Road Tire Tube"/>
    <x v="1"/>
    <s v="Tires and Tubes"/>
    <x v="670"/>
    <n v="1"/>
    <n v="4"/>
    <n v="1"/>
  </r>
  <r>
    <s v="SO69826"/>
    <n v="5473"/>
    <x v="0"/>
    <n v="259"/>
    <s v="Patch Kit/8 Patches"/>
    <x v="1"/>
    <s v="Tires and Tubes"/>
    <x v="670"/>
    <n v="1"/>
    <n v="2"/>
    <n v="1"/>
  </r>
  <r>
    <s v="SO69826"/>
    <n v="5473"/>
    <x v="0"/>
    <n v="286"/>
    <s v="ML Road Tire"/>
    <x v="1"/>
    <s v="Tires and Tubes"/>
    <x v="670"/>
    <n v="1"/>
    <n v="25"/>
    <n v="9"/>
  </r>
  <r>
    <s v="SO69827"/>
    <n v="6880"/>
    <x v="2"/>
    <n v="244"/>
    <s v="Sport-100 Helmet- Black"/>
    <x v="1"/>
    <s v="Helmets"/>
    <x v="670"/>
    <n v="1"/>
    <n v="35"/>
    <n v="13"/>
  </r>
  <r>
    <s v="SO69827"/>
    <n v="6880"/>
    <x v="2"/>
    <n v="282"/>
    <s v="LL Mountain Tire"/>
    <x v="1"/>
    <s v="Tires and Tubes"/>
    <x v="670"/>
    <n v="1"/>
    <n v="25"/>
    <n v="9"/>
  </r>
  <r>
    <s v="SO69827"/>
    <n v="6880"/>
    <x v="2"/>
    <n v="289"/>
    <s v="Mountain Tire Tube"/>
    <x v="1"/>
    <s v="Tires and Tubes"/>
    <x v="670"/>
    <n v="1"/>
    <n v="5"/>
    <n v="2"/>
  </r>
  <r>
    <s v="SO69828"/>
    <n v="9795"/>
    <x v="0"/>
    <n v="249"/>
    <s v="Long-Sleeve Logo Jersey- M"/>
    <x v="2"/>
    <s v="Jerseys"/>
    <x v="670"/>
    <n v="1"/>
    <n v="50"/>
    <n v="38"/>
  </r>
  <r>
    <s v="SO69828"/>
    <n v="9795"/>
    <x v="0"/>
    <n v="290"/>
    <s v="Road Tire Tube"/>
    <x v="1"/>
    <s v="Tires and Tubes"/>
    <x v="670"/>
    <n v="1"/>
    <n v="4"/>
    <n v="1"/>
  </r>
  <r>
    <s v="SO69829"/>
    <n v="2797"/>
    <x v="1"/>
    <n v="246"/>
    <s v="Sport-100 Helmet- Red"/>
    <x v="1"/>
    <s v="Helmets"/>
    <x v="670"/>
    <n v="1"/>
    <n v="35"/>
    <n v="13"/>
  </r>
  <r>
    <s v="SO69829"/>
    <n v="2797"/>
    <x v="1"/>
    <n v="291"/>
    <s v="Touring Tire Tube"/>
    <x v="1"/>
    <s v="Tires and Tubes"/>
    <x v="670"/>
    <n v="1"/>
    <n v="5"/>
    <n v="2"/>
  </r>
  <r>
    <s v="SO69830"/>
    <n v="189"/>
    <x v="3"/>
    <n v="246"/>
    <s v="Sport-100 Helmet- Red"/>
    <x v="1"/>
    <s v="Helmets"/>
    <x v="670"/>
    <n v="1"/>
    <n v="35"/>
    <n v="13"/>
  </r>
  <r>
    <s v="SO69830"/>
    <n v="189"/>
    <x v="3"/>
    <n v="284"/>
    <s v="HL Mountain Tire"/>
    <x v="1"/>
    <s v="Tires and Tubes"/>
    <x v="670"/>
    <n v="1"/>
    <n v="35"/>
    <n v="13"/>
  </r>
  <r>
    <s v="SO69830"/>
    <n v="189"/>
    <x v="3"/>
    <n v="289"/>
    <s v="Mountain Tire Tube"/>
    <x v="1"/>
    <s v="Tires and Tubes"/>
    <x v="670"/>
    <n v="1"/>
    <n v="5"/>
    <n v="2"/>
  </r>
  <r>
    <s v="SO69831"/>
    <n v="528"/>
    <x v="3"/>
    <n v="259"/>
    <s v="Patch Kit/8 Patches"/>
    <x v="1"/>
    <s v="Tires and Tubes"/>
    <x v="670"/>
    <n v="1"/>
    <n v="2"/>
    <n v="1"/>
  </r>
  <r>
    <s v="SO69831"/>
    <n v="528"/>
    <x v="3"/>
    <n v="284"/>
    <s v="HL Mountain Tire"/>
    <x v="1"/>
    <s v="Tires and Tubes"/>
    <x v="670"/>
    <n v="1"/>
    <n v="35"/>
    <n v="13"/>
  </r>
  <r>
    <s v="SO69832"/>
    <n v="2724"/>
    <x v="3"/>
    <n v="244"/>
    <s v="Sport-100 Helmet- Black"/>
    <x v="1"/>
    <s v="Helmets"/>
    <x v="670"/>
    <n v="1"/>
    <n v="35"/>
    <n v="13"/>
  </r>
  <r>
    <s v="SO69832"/>
    <n v="2724"/>
    <x v="3"/>
    <n v="284"/>
    <s v="HL Mountain Tire"/>
    <x v="1"/>
    <s v="Tires and Tubes"/>
    <x v="670"/>
    <n v="1"/>
    <n v="35"/>
    <n v="13"/>
  </r>
  <r>
    <s v="SO69832"/>
    <n v="2724"/>
    <x v="3"/>
    <n v="289"/>
    <s v="Mountain Tire Tube"/>
    <x v="1"/>
    <s v="Tires and Tubes"/>
    <x v="670"/>
    <n v="1"/>
    <n v="5"/>
    <n v="2"/>
  </r>
  <r>
    <s v="SO69833"/>
    <n v="477"/>
    <x v="2"/>
    <n v="275"/>
    <s v="Short-Sleeve Classic Jersey- L"/>
    <x v="2"/>
    <s v="Jerseys"/>
    <x v="670"/>
    <n v="1"/>
    <n v="54"/>
    <n v="42"/>
  </r>
  <r>
    <s v="SO69834"/>
    <n v="1925"/>
    <x v="3"/>
    <n v="104"/>
    <s v="Mountain Bottle Cage"/>
    <x v="1"/>
    <s v="Bottles and Cages"/>
    <x v="670"/>
    <n v="1"/>
    <n v="10"/>
    <n v="4"/>
  </r>
  <r>
    <s v="SO69834"/>
    <n v="1925"/>
    <x v="3"/>
    <n v="174"/>
    <s v="Fender Set - Mountain"/>
    <x v="1"/>
    <s v="Fenders"/>
    <x v="670"/>
    <n v="1"/>
    <n v="22"/>
    <n v="8"/>
  </r>
  <r>
    <s v="SO69834"/>
    <n v="1925"/>
    <x v="3"/>
    <n v="277"/>
    <s v="Short-Sleeve Classic Jersey- S"/>
    <x v="2"/>
    <s v="Jerseys"/>
    <x v="670"/>
    <n v="1"/>
    <n v="54"/>
    <n v="42"/>
  </r>
  <r>
    <s v="SO69834"/>
    <n v="1925"/>
    <x v="3"/>
    <n v="295"/>
    <s v="Water Bottle - 30 oz."/>
    <x v="1"/>
    <s v="Bottles and Cages"/>
    <x v="670"/>
    <n v="1"/>
    <n v="5"/>
    <n v="2"/>
  </r>
  <r>
    <s v="SO69835"/>
    <n v="8995"/>
    <x v="3"/>
    <n v="107"/>
    <s v="Mountain-500 Black- 42"/>
    <x v="0"/>
    <s v="Mountain Bikes"/>
    <x v="670"/>
    <n v="1"/>
    <n v="540"/>
    <n v="295"/>
  </r>
  <r>
    <s v="SO69836"/>
    <n v="5152"/>
    <x v="3"/>
    <n v="104"/>
    <s v="Mountain Bottle Cage"/>
    <x v="1"/>
    <s v="Bottles and Cages"/>
    <x v="670"/>
    <n v="1"/>
    <n v="10"/>
    <n v="4"/>
  </r>
  <r>
    <s v="SO69836"/>
    <n v="5152"/>
    <x v="3"/>
    <n v="114"/>
    <s v="Mountain-500 Silver- 48"/>
    <x v="0"/>
    <s v="Mountain Bikes"/>
    <x v="670"/>
    <n v="1"/>
    <n v="565"/>
    <n v="308"/>
  </r>
  <r>
    <s v="SO69836"/>
    <n v="5152"/>
    <x v="3"/>
    <n v="233"/>
    <s v="Half-Finger Gloves- L"/>
    <x v="2"/>
    <s v="Gloves"/>
    <x v="670"/>
    <n v="1"/>
    <n v="24"/>
    <n v="9"/>
  </r>
  <r>
    <s v="SO69836"/>
    <n v="5152"/>
    <x v="3"/>
    <n v="245"/>
    <s v="Sport-100 Helmet- Blue"/>
    <x v="1"/>
    <s v="Helmets"/>
    <x v="670"/>
    <n v="1"/>
    <n v="35"/>
    <n v="13"/>
  </r>
  <r>
    <s v="SO69836"/>
    <n v="5152"/>
    <x v="3"/>
    <n v="295"/>
    <s v="Water Bottle - 30 oz."/>
    <x v="1"/>
    <s v="Bottles and Cages"/>
    <x v="670"/>
    <n v="1"/>
    <n v="5"/>
    <n v="2"/>
  </r>
  <r>
    <s v="SO69837"/>
    <n v="8831"/>
    <x v="4"/>
    <n v="104"/>
    <s v="Mountain Bottle Cage"/>
    <x v="1"/>
    <s v="Bottles and Cages"/>
    <x v="670"/>
    <n v="1"/>
    <n v="10"/>
    <n v="4"/>
  </r>
  <r>
    <s v="SO69837"/>
    <n v="8831"/>
    <x v="4"/>
    <n v="121"/>
    <s v="Mountain-200 Black- 42"/>
    <x v="0"/>
    <s v="Mountain Bikes"/>
    <x v="670"/>
    <n v="1"/>
    <n v="2295"/>
    <n v="1252"/>
  </r>
  <r>
    <s v="SO69837"/>
    <n v="8831"/>
    <x v="4"/>
    <n v="166"/>
    <s v="AWC Logo Cap"/>
    <x v="2"/>
    <s v="Caps"/>
    <x v="670"/>
    <n v="1"/>
    <n v="9"/>
    <n v="7"/>
  </r>
  <r>
    <s v="SO69837"/>
    <n v="8831"/>
    <x v="4"/>
    <n v="174"/>
    <s v="Fender Set - Mountain"/>
    <x v="1"/>
    <s v="Fenders"/>
    <x v="670"/>
    <n v="1"/>
    <n v="22"/>
    <n v="8"/>
  </r>
  <r>
    <s v="SO69837"/>
    <n v="8831"/>
    <x v="4"/>
    <n v="251"/>
    <s v="Long-Sleeve Logo Jersey- XL"/>
    <x v="2"/>
    <s v="Jerseys"/>
    <x v="670"/>
    <n v="1"/>
    <n v="50"/>
    <n v="38"/>
  </r>
  <r>
    <s v="SO69837"/>
    <n v="8831"/>
    <x v="4"/>
    <n v="295"/>
    <s v="Water Bottle - 30 oz."/>
    <x v="1"/>
    <s v="Bottles and Cages"/>
    <x v="670"/>
    <n v="1"/>
    <n v="5"/>
    <n v="2"/>
  </r>
  <r>
    <s v="SO69838"/>
    <n v="6005"/>
    <x v="3"/>
    <n v="125"/>
    <s v="Mountain-200 Silver- 46"/>
    <x v="0"/>
    <s v="Mountain Bikes"/>
    <x v="670"/>
    <n v="1"/>
    <n v="2320"/>
    <n v="1266"/>
  </r>
  <r>
    <s v="SO69838"/>
    <n v="6005"/>
    <x v="3"/>
    <n v="246"/>
    <s v="Sport-100 Helmet- Red"/>
    <x v="1"/>
    <s v="Helmets"/>
    <x v="670"/>
    <n v="1"/>
    <n v="35"/>
    <n v="13"/>
  </r>
  <r>
    <s v="SO69838"/>
    <n v="6005"/>
    <x v="3"/>
    <n v="294"/>
    <s v="Classic Vest- S"/>
    <x v="2"/>
    <s v="Vests"/>
    <x v="670"/>
    <n v="1"/>
    <n v="64"/>
    <n v="24"/>
  </r>
  <r>
    <s v="SO69839"/>
    <n v="1623"/>
    <x v="2"/>
    <n v="151"/>
    <s v="Touring-3000 Yellow- 54"/>
    <x v="0"/>
    <s v="Touring Bikes"/>
    <x v="670"/>
    <n v="1"/>
    <n v="742"/>
    <n v="461"/>
  </r>
  <r>
    <s v="SO69839"/>
    <n v="1623"/>
    <x v="2"/>
    <n v="166"/>
    <s v="AWC Logo Cap"/>
    <x v="2"/>
    <s v="Caps"/>
    <x v="670"/>
    <n v="1"/>
    <n v="9"/>
    <n v="7"/>
  </r>
  <r>
    <s v="SO69840"/>
    <n v="17745"/>
    <x v="1"/>
    <n v="151"/>
    <s v="Touring-3000 Yellow- 54"/>
    <x v="0"/>
    <s v="Touring Bikes"/>
    <x v="670"/>
    <n v="1"/>
    <n v="742"/>
    <n v="461"/>
  </r>
  <r>
    <s v="SO69840"/>
    <n v="17745"/>
    <x v="1"/>
    <n v="288"/>
    <s v="Touring Tire"/>
    <x v="1"/>
    <s v="Tires and Tubes"/>
    <x v="670"/>
    <n v="1"/>
    <n v="29"/>
    <n v="11"/>
  </r>
  <r>
    <s v="SO69840"/>
    <n v="17745"/>
    <x v="1"/>
    <n v="291"/>
    <s v="Touring Tire Tube"/>
    <x v="1"/>
    <s v="Tires and Tubes"/>
    <x v="670"/>
    <n v="1"/>
    <n v="5"/>
    <n v="2"/>
  </r>
  <r>
    <s v="SO69841"/>
    <n v="418"/>
    <x v="0"/>
    <n v="105"/>
    <s v="Road Bottle Cage"/>
    <x v="1"/>
    <s v="Bottles and Cages"/>
    <x v="670"/>
    <n v="1"/>
    <n v="9"/>
    <n v="3"/>
  </r>
  <r>
    <s v="SO69841"/>
    <n v="418"/>
    <x v="0"/>
    <n v="144"/>
    <s v="Touring-3000 Blue- 44"/>
    <x v="0"/>
    <s v="Touring Bikes"/>
    <x v="670"/>
    <n v="1"/>
    <n v="742"/>
    <n v="461"/>
  </r>
  <r>
    <s v="SO69841"/>
    <n v="418"/>
    <x v="0"/>
    <n v="295"/>
    <s v="Water Bottle - 30 oz."/>
    <x v="1"/>
    <s v="Bottles and Cages"/>
    <x v="670"/>
    <n v="1"/>
    <n v="5"/>
    <n v="2"/>
  </r>
  <r>
    <s v="SO69842"/>
    <n v="16825"/>
    <x v="0"/>
    <n v="146"/>
    <s v="Touring-3000 Blue- 54"/>
    <x v="0"/>
    <s v="Touring Bikes"/>
    <x v="670"/>
    <n v="1"/>
    <n v="742"/>
    <n v="461"/>
  </r>
  <r>
    <s v="SO69842"/>
    <n v="16825"/>
    <x v="0"/>
    <n v="166"/>
    <s v="AWC Logo Cap"/>
    <x v="2"/>
    <s v="Caps"/>
    <x v="670"/>
    <n v="1"/>
    <n v="9"/>
    <n v="7"/>
  </r>
  <r>
    <s v="SO69842"/>
    <n v="16825"/>
    <x v="0"/>
    <n v="245"/>
    <s v="Sport-100 Helmet- Blue"/>
    <x v="1"/>
    <s v="Helmets"/>
    <x v="670"/>
    <n v="1"/>
    <n v="35"/>
    <n v="13"/>
  </r>
  <r>
    <s v="SO69843"/>
    <n v="18366"/>
    <x v="1"/>
    <n v="152"/>
    <s v="Touring-3000 Yellow- 58"/>
    <x v="0"/>
    <s v="Touring Bikes"/>
    <x v="670"/>
    <n v="1"/>
    <n v="742"/>
    <n v="461"/>
  </r>
  <r>
    <s v="SO69843"/>
    <n v="18366"/>
    <x v="1"/>
    <n v="259"/>
    <s v="Patch Kit/8 Patches"/>
    <x v="1"/>
    <s v="Tires and Tubes"/>
    <x v="670"/>
    <n v="1"/>
    <n v="2"/>
    <n v="1"/>
  </r>
  <r>
    <s v="SO69843"/>
    <n v="18366"/>
    <x v="1"/>
    <n v="288"/>
    <s v="Touring Tire"/>
    <x v="1"/>
    <s v="Tires and Tubes"/>
    <x v="670"/>
    <n v="1"/>
    <n v="29"/>
    <n v="11"/>
  </r>
  <r>
    <s v="SO69843"/>
    <n v="18366"/>
    <x v="1"/>
    <n v="291"/>
    <s v="Touring Tire Tube"/>
    <x v="1"/>
    <s v="Tires and Tubes"/>
    <x v="670"/>
    <n v="1"/>
    <n v="5"/>
    <n v="2"/>
  </r>
  <r>
    <s v="SO69844"/>
    <n v="611"/>
    <x v="2"/>
    <n v="105"/>
    <s v="Road Bottle Cage"/>
    <x v="1"/>
    <s v="Bottles and Cages"/>
    <x v="670"/>
    <n v="1"/>
    <n v="9"/>
    <n v="3"/>
  </r>
  <r>
    <s v="SO69844"/>
    <n v="611"/>
    <x v="2"/>
    <n v="158"/>
    <s v="Touring-1000 Blue- 46"/>
    <x v="0"/>
    <s v="Touring Bikes"/>
    <x v="670"/>
    <n v="1"/>
    <n v="2384"/>
    <n v="1482"/>
  </r>
  <r>
    <s v="SO69844"/>
    <n v="611"/>
    <x v="2"/>
    <n v="295"/>
    <s v="Water Bottle - 30 oz."/>
    <x v="1"/>
    <s v="Bottles and Cages"/>
    <x v="670"/>
    <n v="1"/>
    <n v="5"/>
    <n v="2"/>
  </r>
  <r>
    <s v="SO69845"/>
    <n v="15430"/>
    <x v="5"/>
    <n v="134"/>
    <s v="Road-550-W Yellow- 48"/>
    <x v="0"/>
    <s v="Road Bikes"/>
    <x v="670"/>
    <n v="1"/>
    <n v="1120"/>
    <n v="713"/>
  </r>
  <r>
    <s v="SO69845"/>
    <n v="15430"/>
    <x v="5"/>
    <n v="244"/>
    <s v="Sport-100 Helmet- Black"/>
    <x v="1"/>
    <s v="Helmets"/>
    <x v="670"/>
    <n v="1"/>
    <n v="35"/>
    <n v="13"/>
  </r>
  <r>
    <s v="SO69846"/>
    <n v="4646"/>
    <x v="5"/>
    <n v="135"/>
    <s v="Road-350-W Yellow- 40"/>
    <x v="0"/>
    <s v="Road Bikes"/>
    <x v="670"/>
    <n v="1"/>
    <n v="1701"/>
    <n v="1083"/>
  </r>
  <r>
    <s v="SO69846"/>
    <n v="4646"/>
    <x v="5"/>
    <n v="244"/>
    <s v="Sport-100 Helmet- Black"/>
    <x v="1"/>
    <s v="Helmets"/>
    <x v="670"/>
    <n v="1"/>
    <n v="35"/>
    <n v="13"/>
  </r>
  <r>
    <s v="SO69847"/>
    <n v="11033"/>
    <x v="5"/>
    <n v="138"/>
    <s v="Road-350-W Yellow- 48"/>
    <x v="0"/>
    <s v="Road Bikes"/>
    <x v="670"/>
    <n v="1"/>
    <n v="1701"/>
    <n v="1083"/>
  </r>
  <r>
    <s v="SO69848"/>
    <n v="13378"/>
    <x v="5"/>
    <n v="136"/>
    <s v="Road-350-W Yellow- 42"/>
    <x v="0"/>
    <s v="Road Bikes"/>
    <x v="670"/>
    <n v="1"/>
    <n v="1701"/>
    <n v="1083"/>
  </r>
  <r>
    <s v="SO69848"/>
    <n v="13378"/>
    <x v="5"/>
    <n v="166"/>
    <s v="AWC Logo Cap"/>
    <x v="2"/>
    <s v="Caps"/>
    <x v="670"/>
    <n v="1"/>
    <n v="9"/>
    <n v="7"/>
  </r>
  <r>
    <s v="SO69848"/>
    <n v="13378"/>
    <x v="5"/>
    <n v="277"/>
    <s v="Short-Sleeve Classic Jersey- S"/>
    <x v="2"/>
    <s v="Jerseys"/>
    <x v="670"/>
    <n v="1"/>
    <n v="54"/>
    <n v="42"/>
  </r>
  <r>
    <s v="SO69849"/>
    <n v="2092"/>
    <x v="5"/>
    <n v="165"/>
    <s v="Touring-1000 Yellow- 60"/>
    <x v="0"/>
    <s v="Touring Bikes"/>
    <x v="670"/>
    <n v="1"/>
    <n v="2384"/>
    <n v="1482"/>
  </r>
  <r>
    <s v="SO69849"/>
    <n v="2092"/>
    <x v="5"/>
    <n v="234"/>
    <s v="Half-Finger Gloves- M"/>
    <x v="2"/>
    <s v="Gloves"/>
    <x v="670"/>
    <n v="1"/>
    <n v="24"/>
    <n v="9"/>
  </r>
  <r>
    <s v="SO69849"/>
    <n v="2092"/>
    <x v="5"/>
    <n v="246"/>
    <s v="Sport-100 Helmet- Red"/>
    <x v="1"/>
    <s v="Helmets"/>
    <x v="670"/>
    <n v="1"/>
    <n v="35"/>
    <n v="13"/>
  </r>
  <r>
    <s v="SO69850"/>
    <n v="2106"/>
    <x v="5"/>
    <n v="122"/>
    <s v="Mountain-200 Black- 46"/>
    <x v="0"/>
    <s v="Mountain Bikes"/>
    <x v="670"/>
    <n v="1"/>
    <n v="2295"/>
    <n v="1252"/>
  </r>
  <r>
    <s v="SO69850"/>
    <n v="2106"/>
    <x v="5"/>
    <n v="259"/>
    <s v="Patch Kit/8 Patches"/>
    <x v="1"/>
    <s v="Tires and Tubes"/>
    <x v="670"/>
    <n v="1"/>
    <n v="2"/>
    <n v="1"/>
  </r>
  <r>
    <s v="SO69851"/>
    <n v="15636"/>
    <x v="3"/>
    <n v="105"/>
    <s v="Road Bottle Cage"/>
    <x v="1"/>
    <s v="Bottles and Cages"/>
    <x v="670"/>
    <n v="1"/>
    <n v="9"/>
    <n v="3"/>
  </r>
  <r>
    <s v="SO69851"/>
    <n v="15636"/>
    <x v="3"/>
    <n v="148"/>
    <s v="Touring-3000 Blue- 62"/>
    <x v="0"/>
    <s v="Touring Bikes"/>
    <x v="670"/>
    <n v="1"/>
    <n v="742"/>
    <n v="461"/>
  </r>
  <r>
    <s v="SO69851"/>
    <n v="15636"/>
    <x v="3"/>
    <n v="246"/>
    <s v="Sport-100 Helmet- Red"/>
    <x v="1"/>
    <s v="Helmets"/>
    <x v="670"/>
    <n v="1"/>
    <n v="35"/>
    <n v="13"/>
  </r>
  <r>
    <s v="SO69851"/>
    <n v="15636"/>
    <x v="3"/>
    <n v="295"/>
    <s v="Water Bottle - 30 oz."/>
    <x v="1"/>
    <s v="Bottles and Cages"/>
    <x v="670"/>
    <n v="1"/>
    <n v="5"/>
    <n v="2"/>
  </r>
  <r>
    <s v="SO69852"/>
    <n v="17062"/>
    <x v="3"/>
    <n v="164"/>
    <s v="Touring-1000 Yellow- 54"/>
    <x v="0"/>
    <s v="Touring Bikes"/>
    <x v="670"/>
    <n v="1"/>
    <n v="2384"/>
    <n v="1482"/>
  </r>
  <r>
    <s v="SO69852"/>
    <n v="17062"/>
    <x v="3"/>
    <n v="244"/>
    <s v="Sport-100 Helmet- Black"/>
    <x v="1"/>
    <s v="Helmets"/>
    <x v="670"/>
    <n v="1"/>
    <n v="35"/>
    <n v="13"/>
  </r>
  <r>
    <s v="SO69852"/>
    <n v="17062"/>
    <x v="3"/>
    <n v="279"/>
    <s v="Racing Socks- L"/>
    <x v="2"/>
    <s v="Socks"/>
    <x v="670"/>
    <n v="1"/>
    <n v="9"/>
    <n v="3"/>
  </r>
  <r>
    <s v="SO69853"/>
    <n v="17064"/>
    <x v="3"/>
    <n v="105"/>
    <s v="Road Bottle Cage"/>
    <x v="1"/>
    <s v="Bottles and Cages"/>
    <x v="670"/>
    <n v="1"/>
    <n v="9"/>
    <n v="3"/>
  </r>
  <r>
    <s v="SO69853"/>
    <n v="17064"/>
    <x v="3"/>
    <n v="162"/>
    <s v="Touring-1000 Yellow- 46"/>
    <x v="0"/>
    <s v="Touring Bikes"/>
    <x v="670"/>
    <n v="1"/>
    <n v="2384"/>
    <n v="1482"/>
  </r>
  <r>
    <s v="SO69853"/>
    <n v="17064"/>
    <x v="3"/>
    <n v="248"/>
    <s v="Long-Sleeve Logo Jersey- L"/>
    <x v="2"/>
    <s v="Jerseys"/>
    <x v="670"/>
    <n v="1"/>
    <n v="50"/>
    <n v="38"/>
  </r>
  <r>
    <s v="SO69853"/>
    <n v="17064"/>
    <x v="3"/>
    <n v="295"/>
    <s v="Water Bottle - 30 oz."/>
    <x v="1"/>
    <s v="Bottles and Cages"/>
    <x v="670"/>
    <n v="1"/>
    <n v="5"/>
    <n v="2"/>
  </r>
  <r>
    <s v="SO69854"/>
    <n v="12510"/>
    <x v="3"/>
    <n v="126"/>
    <s v="Road-750 Black- 44"/>
    <x v="0"/>
    <s v="Road Bikes"/>
    <x v="670"/>
    <n v="1"/>
    <n v="540"/>
    <n v="344"/>
  </r>
  <r>
    <s v="SO69854"/>
    <n v="12510"/>
    <x v="3"/>
    <n v="168"/>
    <s v="Bike Wash - Dissolver"/>
    <x v="1"/>
    <s v="Cleaners"/>
    <x v="670"/>
    <n v="1"/>
    <n v="8"/>
    <n v="3"/>
  </r>
  <r>
    <s v="SO69854"/>
    <n v="12510"/>
    <x v="3"/>
    <n v="259"/>
    <s v="Patch Kit/8 Patches"/>
    <x v="1"/>
    <s v="Tires and Tubes"/>
    <x v="670"/>
    <n v="1"/>
    <n v="2"/>
    <n v="1"/>
  </r>
  <r>
    <s v="SO69854"/>
    <n v="12510"/>
    <x v="3"/>
    <n v="285"/>
    <s v="LL Road Tire"/>
    <x v="1"/>
    <s v="Tires and Tubes"/>
    <x v="670"/>
    <n v="1"/>
    <n v="21"/>
    <n v="8"/>
  </r>
  <r>
    <s v="SO69854"/>
    <n v="12510"/>
    <x v="3"/>
    <n v="290"/>
    <s v="Road Tire Tube"/>
    <x v="1"/>
    <s v="Tires and Tubes"/>
    <x v="670"/>
    <n v="1"/>
    <n v="4"/>
    <n v="1"/>
  </r>
  <r>
    <s v="SO69855"/>
    <n v="9078"/>
    <x v="3"/>
    <n v="105"/>
    <s v="Road Bottle Cage"/>
    <x v="1"/>
    <s v="Bottles and Cages"/>
    <x v="670"/>
    <n v="1"/>
    <n v="9"/>
    <n v="3"/>
  </r>
  <r>
    <s v="SO69855"/>
    <n v="9078"/>
    <x v="3"/>
    <n v="128"/>
    <s v="Road-750 Black- 52"/>
    <x v="0"/>
    <s v="Road Bikes"/>
    <x v="670"/>
    <n v="1"/>
    <n v="540"/>
    <n v="344"/>
  </r>
  <r>
    <s v="SO69855"/>
    <n v="9078"/>
    <x v="3"/>
    <n v="234"/>
    <s v="Half-Finger Gloves- M"/>
    <x v="2"/>
    <s v="Gloves"/>
    <x v="670"/>
    <n v="1"/>
    <n v="24"/>
    <n v="9"/>
  </r>
  <r>
    <s v="SO69855"/>
    <n v="9078"/>
    <x v="3"/>
    <n v="247"/>
    <s v="Hydration Pack - 70 oz."/>
    <x v="1"/>
    <s v="Hydration Packs"/>
    <x v="670"/>
    <n v="1"/>
    <n v="55"/>
    <n v="21"/>
  </r>
  <r>
    <s v="SO69855"/>
    <n v="9078"/>
    <x v="3"/>
    <n v="295"/>
    <s v="Water Bottle - 30 oz."/>
    <x v="1"/>
    <s v="Bottles and Cages"/>
    <x v="670"/>
    <n v="1"/>
    <n v="5"/>
    <n v="2"/>
  </r>
  <r>
    <s v="SO69856"/>
    <n v="12506"/>
    <x v="3"/>
    <n v="105"/>
    <s v="Road Bottle Cage"/>
    <x v="1"/>
    <s v="Bottles and Cages"/>
    <x v="670"/>
    <n v="1"/>
    <n v="9"/>
    <n v="3"/>
  </r>
  <r>
    <s v="SO69856"/>
    <n v="12506"/>
    <x v="3"/>
    <n v="128"/>
    <s v="Road-750 Black- 52"/>
    <x v="0"/>
    <s v="Road Bikes"/>
    <x v="670"/>
    <n v="1"/>
    <n v="540"/>
    <n v="344"/>
  </r>
  <r>
    <s v="SO69856"/>
    <n v="12506"/>
    <x v="3"/>
    <n v="166"/>
    <s v="AWC Logo Cap"/>
    <x v="2"/>
    <s v="Caps"/>
    <x v="670"/>
    <n v="1"/>
    <n v="9"/>
    <n v="7"/>
  </r>
  <r>
    <s v="SO69856"/>
    <n v="12506"/>
    <x v="3"/>
    <n v="276"/>
    <s v="Short-Sleeve Classic Jersey- M"/>
    <x v="2"/>
    <s v="Jerseys"/>
    <x v="670"/>
    <n v="1"/>
    <n v="54"/>
    <n v="42"/>
  </r>
  <r>
    <s v="SO69856"/>
    <n v="12506"/>
    <x v="3"/>
    <n v="295"/>
    <s v="Water Bottle - 30 oz."/>
    <x v="1"/>
    <s v="Bottles and Cages"/>
    <x v="670"/>
    <n v="1"/>
    <n v="5"/>
    <n v="2"/>
  </r>
  <r>
    <s v="SO69857"/>
    <n v="12857"/>
    <x v="3"/>
    <n v="129"/>
    <s v="Road-750 Black- 58"/>
    <x v="0"/>
    <s v="Road Bikes"/>
    <x v="670"/>
    <n v="1"/>
    <n v="540"/>
    <n v="344"/>
  </r>
  <r>
    <s v="SO69857"/>
    <n v="12857"/>
    <x v="3"/>
    <n v="292"/>
    <s v="Classic Vest- L"/>
    <x v="2"/>
    <s v="Vests"/>
    <x v="670"/>
    <n v="1"/>
    <n v="64"/>
    <n v="24"/>
  </r>
  <r>
    <s v="SO69858"/>
    <n v="12849"/>
    <x v="3"/>
    <n v="128"/>
    <s v="Road-750 Black- 52"/>
    <x v="0"/>
    <s v="Road Bikes"/>
    <x v="670"/>
    <n v="1"/>
    <n v="540"/>
    <n v="344"/>
  </r>
  <r>
    <s v="SO69858"/>
    <n v="12849"/>
    <x v="3"/>
    <n v="285"/>
    <s v="LL Road Tire"/>
    <x v="1"/>
    <s v="Tires and Tubes"/>
    <x v="670"/>
    <n v="1"/>
    <n v="21"/>
    <n v="8"/>
  </r>
  <r>
    <s v="SO69859"/>
    <n v="10795"/>
    <x v="3"/>
    <n v="133"/>
    <s v="Road-550-W Yellow- 44"/>
    <x v="0"/>
    <s v="Road Bikes"/>
    <x v="670"/>
    <n v="1"/>
    <n v="1120"/>
    <n v="713"/>
  </r>
  <r>
    <s v="SO69859"/>
    <n v="10795"/>
    <x v="3"/>
    <n v="235"/>
    <s v="Half-Finger Gloves- S"/>
    <x v="2"/>
    <s v="Gloves"/>
    <x v="670"/>
    <n v="1"/>
    <n v="24"/>
    <n v="9"/>
  </r>
  <r>
    <s v="SO69859"/>
    <n v="10795"/>
    <x v="3"/>
    <n v="244"/>
    <s v="Sport-100 Helmet- Black"/>
    <x v="1"/>
    <s v="Helmets"/>
    <x v="670"/>
    <n v="1"/>
    <n v="35"/>
    <n v="13"/>
  </r>
  <r>
    <s v="SO69860"/>
    <n v="10809"/>
    <x v="3"/>
    <n v="133"/>
    <s v="Road-550-W Yellow- 44"/>
    <x v="0"/>
    <s v="Road Bikes"/>
    <x v="670"/>
    <n v="1"/>
    <n v="1120"/>
    <n v="713"/>
  </r>
  <r>
    <s v="SO69860"/>
    <n v="10809"/>
    <x v="3"/>
    <n v="244"/>
    <s v="Sport-100 Helmet- Black"/>
    <x v="1"/>
    <s v="Helmets"/>
    <x v="670"/>
    <n v="1"/>
    <n v="35"/>
    <n v="13"/>
  </r>
  <r>
    <s v="SO69861"/>
    <n v="17426"/>
    <x v="2"/>
    <n v="105"/>
    <s v="Road Bottle Cage"/>
    <x v="1"/>
    <s v="Bottles and Cages"/>
    <x v="670"/>
    <n v="1"/>
    <n v="9"/>
    <n v="3"/>
  </r>
  <r>
    <s v="SO69861"/>
    <n v="17426"/>
    <x v="2"/>
    <n v="128"/>
    <s v="Road-750 Black- 52"/>
    <x v="0"/>
    <s v="Road Bikes"/>
    <x v="670"/>
    <n v="1"/>
    <n v="540"/>
    <n v="344"/>
  </r>
  <r>
    <s v="SO69861"/>
    <n v="17426"/>
    <x v="2"/>
    <n v="245"/>
    <s v="Sport-100 Helmet- Blue"/>
    <x v="1"/>
    <s v="Helmets"/>
    <x v="670"/>
    <n v="1"/>
    <n v="35"/>
    <n v="13"/>
  </r>
  <r>
    <s v="SO69861"/>
    <n v="17426"/>
    <x v="2"/>
    <n v="295"/>
    <s v="Water Bottle - 30 oz."/>
    <x v="1"/>
    <s v="Bottles and Cages"/>
    <x v="670"/>
    <n v="1"/>
    <n v="5"/>
    <n v="2"/>
  </r>
  <r>
    <s v="SO69862"/>
    <n v="14523"/>
    <x v="1"/>
    <n v="128"/>
    <s v="Road-750 Black- 52"/>
    <x v="0"/>
    <s v="Road Bikes"/>
    <x v="670"/>
    <n v="1"/>
    <n v="540"/>
    <n v="344"/>
  </r>
  <r>
    <s v="SO69862"/>
    <n v="14523"/>
    <x v="1"/>
    <n v="285"/>
    <s v="LL Road Tire"/>
    <x v="1"/>
    <s v="Tires and Tubes"/>
    <x v="670"/>
    <n v="1"/>
    <n v="21"/>
    <n v="8"/>
  </r>
  <r>
    <s v="SO69862"/>
    <n v="14523"/>
    <x v="1"/>
    <n v="290"/>
    <s v="Road Tire Tube"/>
    <x v="1"/>
    <s v="Tires and Tubes"/>
    <x v="670"/>
    <n v="1"/>
    <n v="4"/>
    <n v="1"/>
  </r>
  <r>
    <s v="SO69862"/>
    <n v="14523"/>
    <x v="1"/>
    <n v="294"/>
    <s v="Classic Vest- S"/>
    <x v="2"/>
    <s v="Vests"/>
    <x v="670"/>
    <n v="1"/>
    <n v="64"/>
    <n v="24"/>
  </r>
  <r>
    <s v="SO69863"/>
    <n v="2080"/>
    <x v="5"/>
    <n v="105"/>
    <s v="Road Bottle Cage"/>
    <x v="1"/>
    <s v="Bottles and Cages"/>
    <x v="670"/>
    <n v="1"/>
    <n v="9"/>
    <n v="3"/>
  </r>
  <r>
    <s v="SO69863"/>
    <n v="2080"/>
    <x v="5"/>
    <n v="165"/>
    <s v="Touring-1000 Yellow- 60"/>
    <x v="0"/>
    <s v="Touring Bikes"/>
    <x v="670"/>
    <n v="1"/>
    <n v="2384"/>
    <n v="1482"/>
  </r>
  <r>
    <s v="SO69864"/>
    <n v="2623"/>
    <x v="5"/>
    <n v="158"/>
    <s v="Touring-1000 Blue- 46"/>
    <x v="0"/>
    <s v="Touring Bikes"/>
    <x v="670"/>
    <n v="1"/>
    <n v="2384"/>
    <n v="1482"/>
  </r>
  <r>
    <s v="SO69864"/>
    <n v="2623"/>
    <x v="5"/>
    <n v="246"/>
    <s v="Sport-100 Helmet- Red"/>
    <x v="1"/>
    <s v="Helmets"/>
    <x v="670"/>
    <n v="1"/>
    <n v="35"/>
    <n v="13"/>
  </r>
  <r>
    <s v="SO69864"/>
    <n v="2623"/>
    <x v="5"/>
    <n v="288"/>
    <s v="Touring Tire"/>
    <x v="1"/>
    <s v="Tires and Tubes"/>
    <x v="670"/>
    <n v="1"/>
    <n v="29"/>
    <n v="11"/>
  </r>
  <r>
    <s v="SO69864"/>
    <n v="2623"/>
    <x v="5"/>
    <n v="291"/>
    <s v="Touring Tire Tube"/>
    <x v="1"/>
    <s v="Tires and Tubes"/>
    <x v="670"/>
    <n v="1"/>
    <n v="5"/>
    <n v="2"/>
  </r>
  <r>
    <s v="SO69865"/>
    <n v="15856"/>
    <x v="0"/>
    <n v="135"/>
    <s v="Road-350-W Yellow- 40"/>
    <x v="0"/>
    <s v="Road Bikes"/>
    <x v="671"/>
    <n v="1"/>
    <n v="1701"/>
    <n v="1083"/>
  </r>
  <r>
    <s v="SO69866"/>
    <n v="1046"/>
    <x v="3"/>
    <n v="166"/>
    <s v="AWC Logo Cap"/>
    <x v="2"/>
    <s v="Caps"/>
    <x v="671"/>
    <n v="1"/>
    <n v="9"/>
    <n v="7"/>
  </r>
  <r>
    <s v="SO69867"/>
    <n v="942"/>
    <x v="3"/>
    <n v="105"/>
    <s v="Road Bottle Cage"/>
    <x v="1"/>
    <s v="Bottles and Cages"/>
    <x v="671"/>
    <n v="1"/>
    <n v="9"/>
    <n v="3"/>
  </r>
  <r>
    <s v="SO69867"/>
    <n v="942"/>
    <x v="3"/>
    <n v="247"/>
    <s v="Hydration Pack - 70 oz."/>
    <x v="1"/>
    <s v="Hydration Packs"/>
    <x v="671"/>
    <n v="1"/>
    <n v="55"/>
    <n v="21"/>
  </r>
  <r>
    <s v="SO69867"/>
    <n v="942"/>
    <x v="3"/>
    <n v="295"/>
    <s v="Water Bottle - 30 oz."/>
    <x v="1"/>
    <s v="Bottles and Cages"/>
    <x v="671"/>
    <n v="1"/>
    <n v="5"/>
    <n v="2"/>
  </r>
  <r>
    <s v="SO69868"/>
    <n v="3015"/>
    <x v="5"/>
    <n v="259"/>
    <s v="Patch Kit/8 Patches"/>
    <x v="1"/>
    <s v="Tires and Tubes"/>
    <x v="671"/>
    <n v="1"/>
    <n v="2"/>
    <n v="1"/>
  </r>
  <r>
    <s v="SO69868"/>
    <n v="3015"/>
    <x v="5"/>
    <n v="286"/>
    <s v="ML Road Tire"/>
    <x v="1"/>
    <s v="Tires and Tubes"/>
    <x v="671"/>
    <n v="1"/>
    <n v="25"/>
    <n v="9"/>
  </r>
  <r>
    <s v="SO69869"/>
    <n v="10899"/>
    <x v="5"/>
    <n v="245"/>
    <s v="Sport-100 Helmet- Blue"/>
    <x v="1"/>
    <s v="Helmets"/>
    <x v="671"/>
    <n v="1"/>
    <n v="35"/>
    <n v="13"/>
  </r>
  <r>
    <s v="SO69869"/>
    <n v="10899"/>
    <x v="5"/>
    <n v="284"/>
    <s v="HL Mountain Tire"/>
    <x v="1"/>
    <s v="Tires and Tubes"/>
    <x v="671"/>
    <n v="1"/>
    <n v="35"/>
    <n v="13"/>
  </r>
  <r>
    <s v="SO69869"/>
    <n v="10899"/>
    <x v="5"/>
    <n v="289"/>
    <s v="Mountain Tire Tube"/>
    <x v="1"/>
    <s v="Tires and Tubes"/>
    <x v="671"/>
    <n v="1"/>
    <n v="5"/>
    <n v="2"/>
  </r>
  <r>
    <s v="SO69870"/>
    <n v="1372"/>
    <x v="5"/>
    <n v="233"/>
    <s v="Half-Finger Gloves- L"/>
    <x v="2"/>
    <s v="Gloves"/>
    <x v="671"/>
    <n v="1"/>
    <n v="24"/>
    <n v="9"/>
  </r>
  <r>
    <s v="SO69870"/>
    <n v="1372"/>
    <x v="5"/>
    <n v="245"/>
    <s v="Sport-100 Helmet- Blue"/>
    <x v="1"/>
    <s v="Helmets"/>
    <x v="671"/>
    <n v="1"/>
    <n v="35"/>
    <n v="13"/>
  </r>
  <r>
    <s v="SO69870"/>
    <n v="1372"/>
    <x v="5"/>
    <n v="289"/>
    <s v="Mountain Tire Tube"/>
    <x v="1"/>
    <s v="Tires and Tubes"/>
    <x v="671"/>
    <n v="1"/>
    <n v="5"/>
    <n v="2"/>
  </r>
  <r>
    <s v="SO69871"/>
    <n v="1583"/>
    <x v="5"/>
    <n v="166"/>
    <s v="AWC Logo Cap"/>
    <x v="2"/>
    <s v="Caps"/>
    <x v="671"/>
    <n v="1"/>
    <n v="9"/>
    <n v="7"/>
  </r>
  <r>
    <s v="SO69871"/>
    <n v="1583"/>
    <x v="5"/>
    <n v="249"/>
    <s v="Long-Sleeve Logo Jersey- M"/>
    <x v="2"/>
    <s v="Jerseys"/>
    <x v="671"/>
    <n v="1"/>
    <n v="50"/>
    <n v="38"/>
  </r>
  <r>
    <s v="SO69872"/>
    <n v="6290"/>
    <x v="5"/>
    <n v="166"/>
    <s v="AWC Logo Cap"/>
    <x v="2"/>
    <s v="Caps"/>
    <x v="671"/>
    <n v="1"/>
    <n v="9"/>
    <n v="7"/>
  </r>
  <r>
    <s v="SO69872"/>
    <n v="6290"/>
    <x v="5"/>
    <n v="276"/>
    <s v="Short-Sleeve Classic Jersey- M"/>
    <x v="2"/>
    <s v="Jerseys"/>
    <x v="671"/>
    <n v="1"/>
    <n v="54"/>
    <n v="42"/>
  </r>
  <r>
    <s v="SO69873"/>
    <n v="3859"/>
    <x v="5"/>
    <n v="166"/>
    <s v="AWC Logo Cap"/>
    <x v="2"/>
    <s v="Caps"/>
    <x v="671"/>
    <n v="1"/>
    <n v="9"/>
    <n v="7"/>
  </r>
  <r>
    <s v="SO69874"/>
    <n v="5550"/>
    <x v="1"/>
    <n v="142"/>
    <s v="Road-250 Black- 58"/>
    <x v="0"/>
    <s v="Road Bikes"/>
    <x v="671"/>
    <n v="1"/>
    <n v="2443"/>
    <n v="1555"/>
  </r>
  <r>
    <s v="SO69874"/>
    <n v="5550"/>
    <x v="1"/>
    <n v="166"/>
    <s v="AWC Logo Cap"/>
    <x v="2"/>
    <s v="Caps"/>
    <x v="671"/>
    <n v="1"/>
    <n v="9"/>
    <n v="7"/>
  </r>
  <r>
    <s v="SO69874"/>
    <n v="5550"/>
    <x v="1"/>
    <n v="244"/>
    <s v="Sport-100 Helmet- Black"/>
    <x v="1"/>
    <s v="Helmets"/>
    <x v="671"/>
    <n v="1"/>
    <n v="35"/>
    <n v="13"/>
  </r>
  <r>
    <s v="SO69875"/>
    <n v="5427"/>
    <x v="0"/>
    <n v="121"/>
    <s v="Mountain-200 Black- 42"/>
    <x v="0"/>
    <s v="Mountain Bikes"/>
    <x v="671"/>
    <n v="1"/>
    <n v="2295"/>
    <n v="1252"/>
  </r>
  <r>
    <s v="SO69876"/>
    <n v="9588"/>
    <x v="0"/>
    <n v="104"/>
    <s v="Mountain Bottle Cage"/>
    <x v="1"/>
    <s v="Bottles and Cages"/>
    <x v="671"/>
    <n v="1"/>
    <n v="10"/>
    <n v="4"/>
  </r>
  <r>
    <s v="SO69876"/>
    <n v="9588"/>
    <x v="0"/>
    <n v="123"/>
    <s v="Mountain-200 Silver- 38"/>
    <x v="0"/>
    <s v="Mountain Bikes"/>
    <x v="671"/>
    <n v="1"/>
    <n v="2320"/>
    <n v="1266"/>
  </r>
  <r>
    <s v="SO69876"/>
    <n v="9588"/>
    <x v="0"/>
    <n v="166"/>
    <s v="AWC Logo Cap"/>
    <x v="2"/>
    <s v="Caps"/>
    <x v="671"/>
    <n v="1"/>
    <n v="9"/>
    <n v="7"/>
  </r>
  <r>
    <s v="SO69876"/>
    <n v="9588"/>
    <x v="0"/>
    <n v="244"/>
    <s v="Sport-100 Helmet- Black"/>
    <x v="1"/>
    <s v="Helmets"/>
    <x v="671"/>
    <n v="1"/>
    <n v="35"/>
    <n v="13"/>
  </r>
  <r>
    <s v="SO69876"/>
    <n v="9588"/>
    <x v="0"/>
    <n v="295"/>
    <s v="Water Bottle - 30 oz."/>
    <x v="1"/>
    <s v="Bottles and Cages"/>
    <x v="671"/>
    <n v="1"/>
    <n v="5"/>
    <n v="2"/>
  </r>
  <r>
    <s v="SO69877"/>
    <n v="1834"/>
    <x v="1"/>
    <n v="104"/>
    <s v="Mountain Bottle Cage"/>
    <x v="1"/>
    <s v="Bottles and Cages"/>
    <x v="671"/>
    <n v="1"/>
    <n v="10"/>
    <n v="4"/>
  </r>
  <r>
    <s v="SO69877"/>
    <n v="1834"/>
    <x v="1"/>
    <n v="121"/>
    <s v="Mountain-200 Black- 42"/>
    <x v="0"/>
    <s v="Mountain Bikes"/>
    <x v="671"/>
    <n v="1"/>
    <n v="2295"/>
    <n v="1252"/>
  </r>
  <r>
    <s v="SO69877"/>
    <n v="1834"/>
    <x v="1"/>
    <n v="295"/>
    <s v="Water Bottle - 30 oz."/>
    <x v="1"/>
    <s v="Bottles and Cages"/>
    <x v="671"/>
    <n v="1"/>
    <n v="5"/>
    <n v="2"/>
  </r>
  <r>
    <s v="SO69878"/>
    <n v="9557"/>
    <x v="1"/>
    <n v="123"/>
    <s v="Mountain-200 Silver- 38"/>
    <x v="0"/>
    <s v="Mountain Bikes"/>
    <x v="671"/>
    <n v="1"/>
    <n v="2320"/>
    <n v="1266"/>
  </r>
  <r>
    <s v="SO69878"/>
    <n v="9557"/>
    <x v="1"/>
    <n v="174"/>
    <s v="Fender Set - Mountain"/>
    <x v="1"/>
    <s v="Fenders"/>
    <x v="671"/>
    <n v="1"/>
    <n v="22"/>
    <n v="8"/>
  </r>
  <r>
    <s v="SO69879"/>
    <n v="3862"/>
    <x v="2"/>
    <n v="104"/>
    <s v="Mountain Bottle Cage"/>
    <x v="1"/>
    <s v="Bottles and Cages"/>
    <x v="671"/>
    <n v="1"/>
    <n v="10"/>
    <n v="4"/>
  </r>
  <r>
    <s v="SO69879"/>
    <n v="3862"/>
    <x v="2"/>
    <n v="124"/>
    <s v="Mountain-200 Silver- 42"/>
    <x v="0"/>
    <s v="Mountain Bikes"/>
    <x v="671"/>
    <n v="1"/>
    <n v="2320"/>
    <n v="1266"/>
  </r>
  <r>
    <s v="SO69879"/>
    <n v="3862"/>
    <x v="2"/>
    <n v="293"/>
    <s v="Classic Vest- M"/>
    <x v="2"/>
    <s v="Vests"/>
    <x v="671"/>
    <n v="1"/>
    <n v="64"/>
    <n v="24"/>
  </r>
  <r>
    <s v="SO69879"/>
    <n v="3862"/>
    <x v="2"/>
    <n v="295"/>
    <s v="Water Bottle - 30 oz."/>
    <x v="1"/>
    <s v="Bottles and Cages"/>
    <x v="671"/>
    <n v="1"/>
    <n v="5"/>
    <n v="2"/>
  </r>
  <r>
    <s v="SO69880"/>
    <n v="5253"/>
    <x v="1"/>
    <n v="111"/>
    <s v="Mountain-500 Silver- 40"/>
    <x v="0"/>
    <s v="Mountain Bikes"/>
    <x v="671"/>
    <n v="1"/>
    <n v="565"/>
    <n v="308"/>
  </r>
  <r>
    <s v="SO69880"/>
    <n v="5253"/>
    <x v="1"/>
    <n v="245"/>
    <s v="Sport-100 Helmet- Blue"/>
    <x v="1"/>
    <s v="Helmets"/>
    <x v="671"/>
    <n v="1"/>
    <n v="35"/>
    <n v="13"/>
  </r>
  <r>
    <s v="SO69881"/>
    <n v="12580"/>
    <x v="3"/>
    <n v="283"/>
    <s v="ML Mountain Tire"/>
    <x v="1"/>
    <s v="Tires and Tubes"/>
    <x v="671"/>
    <n v="1"/>
    <n v="30"/>
    <n v="11"/>
  </r>
  <r>
    <s v="SO69881"/>
    <n v="12580"/>
    <x v="3"/>
    <n v="289"/>
    <s v="Mountain Tire Tube"/>
    <x v="1"/>
    <s v="Tires and Tubes"/>
    <x v="671"/>
    <n v="1"/>
    <n v="5"/>
    <n v="2"/>
  </r>
  <r>
    <s v="SO69882"/>
    <n v="14152"/>
    <x v="3"/>
    <n v="287"/>
    <s v="HL Road Tire"/>
    <x v="1"/>
    <s v="Tires and Tubes"/>
    <x v="671"/>
    <n v="1"/>
    <n v="33"/>
    <n v="12"/>
  </r>
  <r>
    <s v="SO69882"/>
    <n v="14152"/>
    <x v="3"/>
    <n v="290"/>
    <s v="Road Tire Tube"/>
    <x v="1"/>
    <s v="Tires and Tubes"/>
    <x v="671"/>
    <n v="1"/>
    <n v="4"/>
    <n v="1"/>
  </r>
  <r>
    <s v="SO69883"/>
    <n v="11787"/>
    <x v="3"/>
    <n v="259"/>
    <s v="Patch Kit/8 Patches"/>
    <x v="1"/>
    <s v="Tires and Tubes"/>
    <x v="671"/>
    <n v="1"/>
    <n v="2"/>
    <n v="1"/>
  </r>
  <r>
    <s v="SO69883"/>
    <n v="11787"/>
    <x v="3"/>
    <n v="283"/>
    <s v="ML Mountain Tire"/>
    <x v="1"/>
    <s v="Tires and Tubes"/>
    <x v="671"/>
    <n v="1"/>
    <n v="30"/>
    <n v="11"/>
  </r>
  <r>
    <s v="SO69883"/>
    <n v="11787"/>
    <x v="3"/>
    <n v="289"/>
    <s v="Mountain Tire Tube"/>
    <x v="1"/>
    <s v="Tires and Tubes"/>
    <x v="671"/>
    <n v="1"/>
    <n v="5"/>
    <n v="2"/>
  </r>
  <r>
    <s v="SO69884"/>
    <n v="5090"/>
    <x v="4"/>
    <n v="104"/>
    <s v="Mountain Bottle Cage"/>
    <x v="1"/>
    <s v="Bottles and Cages"/>
    <x v="671"/>
    <n v="1"/>
    <n v="10"/>
    <n v="4"/>
  </r>
  <r>
    <s v="SO69884"/>
    <n v="5090"/>
    <x v="4"/>
    <n v="234"/>
    <s v="Half-Finger Gloves- M"/>
    <x v="2"/>
    <s v="Gloves"/>
    <x v="671"/>
    <n v="1"/>
    <n v="24"/>
    <n v="9"/>
  </r>
  <r>
    <s v="SO69884"/>
    <n v="5090"/>
    <x v="4"/>
    <n v="278"/>
    <s v="Short-Sleeve Classic Jersey- XL"/>
    <x v="2"/>
    <s v="Jerseys"/>
    <x v="671"/>
    <n v="1"/>
    <n v="54"/>
    <n v="42"/>
  </r>
  <r>
    <s v="SO69884"/>
    <n v="5090"/>
    <x v="4"/>
    <n v="295"/>
    <s v="Water Bottle - 30 oz."/>
    <x v="1"/>
    <s v="Bottles and Cages"/>
    <x v="671"/>
    <n v="1"/>
    <n v="5"/>
    <n v="2"/>
  </r>
  <r>
    <s v="SO69885"/>
    <n v="10903"/>
    <x v="3"/>
    <n v="104"/>
    <s v="Mountain Bottle Cage"/>
    <x v="1"/>
    <s v="Bottles and Cages"/>
    <x v="671"/>
    <n v="1"/>
    <n v="10"/>
    <n v="4"/>
  </r>
  <r>
    <s v="SO69885"/>
    <n v="10903"/>
    <x v="3"/>
    <n v="166"/>
    <s v="AWC Logo Cap"/>
    <x v="2"/>
    <s v="Caps"/>
    <x v="671"/>
    <n v="1"/>
    <n v="9"/>
    <n v="7"/>
  </r>
  <r>
    <s v="SO69885"/>
    <n v="10903"/>
    <x v="3"/>
    <n v="295"/>
    <s v="Water Bottle - 30 oz."/>
    <x v="1"/>
    <s v="Bottles and Cages"/>
    <x v="671"/>
    <n v="1"/>
    <n v="5"/>
    <n v="2"/>
  </r>
  <r>
    <s v="SO69886"/>
    <n v="4873"/>
    <x v="4"/>
    <n v="104"/>
    <s v="Mountain Bottle Cage"/>
    <x v="1"/>
    <s v="Bottles and Cages"/>
    <x v="671"/>
    <n v="1"/>
    <n v="10"/>
    <n v="4"/>
  </r>
  <r>
    <s v="SO69886"/>
    <n v="4873"/>
    <x v="4"/>
    <n v="246"/>
    <s v="Sport-100 Helmet- Red"/>
    <x v="1"/>
    <s v="Helmets"/>
    <x v="671"/>
    <n v="1"/>
    <n v="35"/>
    <n v="13"/>
  </r>
  <r>
    <s v="SO69886"/>
    <n v="4873"/>
    <x v="4"/>
    <n v="295"/>
    <s v="Water Bottle - 30 oz."/>
    <x v="1"/>
    <s v="Bottles and Cages"/>
    <x v="671"/>
    <n v="1"/>
    <n v="5"/>
    <n v="2"/>
  </r>
  <r>
    <s v="SO69887"/>
    <n v="9028"/>
    <x v="3"/>
    <n v="274"/>
    <s v="Women's Mountain Shorts- S"/>
    <x v="2"/>
    <s v="Shorts"/>
    <x v="671"/>
    <n v="1"/>
    <n v="70"/>
    <n v="26"/>
  </r>
  <r>
    <s v="SO69887"/>
    <n v="9028"/>
    <x v="3"/>
    <n v="279"/>
    <s v="Racing Socks- L"/>
    <x v="2"/>
    <s v="Socks"/>
    <x v="671"/>
    <n v="1"/>
    <n v="9"/>
    <n v="3"/>
  </r>
  <r>
    <s v="SO69888"/>
    <n v="11022"/>
    <x v="3"/>
    <n v="104"/>
    <s v="Mountain Bottle Cage"/>
    <x v="1"/>
    <s v="Bottles and Cages"/>
    <x v="671"/>
    <n v="1"/>
    <n v="10"/>
    <n v="4"/>
  </r>
  <r>
    <s v="SO69888"/>
    <n v="11022"/>
    <x v="3"/>
    <n v="166"/>
    <s v="AWC Logo Cap"/>
    <x v="2"/>
    <s v="Caps"/>
    <x v="671"/>
    <n v="1"/>
    <n v="9"/>
    <n v="7"/>
  </r>
  <r>
    <s v="SO69888"/>
    <n v="11022"/>
    <x v="3"/>
    <n v="295"/>
    <s v="Water Bottle - 30 oz."/>
    <x v="1"/>
    <s v="Bottles and Cages"/>
    <x v="671"/>
    <n v="1"/>
    <n v="5"/>
    <n v="2"/>
  </r>
  <r>
    <s v="SO69889"/>
    <n v="7391"/>
    <x v="4"/>
    <n v="250"/>
    <s v="Long-Sleeve Logo Jersey- S"/>
    <x v="2"/>
    <s v="Jerseys"/>
    <x v="671"/>
    <n v="1"/>
    <n v="50"/>
    <n v="38"/>
  </r>
  <r>
    <s v="SO69889"/>
    <n v="7391"/>
    <x v="4"/>
    <n v="273"/>
    <s v="Women's Mountain Shorts- M"/>
    <x v="2"/>
    <s v="Shorts"/>
    <x v="671"/>
    <n v="1"/>
    <n v="70"/>
    <n v="26"/>
  </r>
  <r>
    <s v="SO69890"/>
    <n v="13987"/>
    <x v="4"/>
    <n v="295"/>
    <s v="Water Bottle - 30 oz."/>
    <x v="1"/>
    <s v="Bottles and Cages"/>
    <x v="671"/>
    <n v="1"/>
    <n v="5"/>
    <n v="2"/>
  </r>
  <r>
    <s v="SO69891"/>
    <n v="5377"/>
    <x v="3"/>
    <n v="259"/>
    <s v="Patch Kit/8 Patches"/>
    <x v="1"/>
    <s v="Tires and Tubes"/>
    <x v="671"/>
    <n v="1"/>
    <n v="2"/>
    <n v="1"/>
  </r>
  <r>
    <s v="SO69891"/>
    <n v="5377"/>
    <x v="3"/>
    <n v="289"/>
    <s v="Mountain Tire Tube"/>
    <x v="1"/>
    <s v="Tires and Tubes"/>
    <x v="671"/>
    <n v="1"/>
    <n v="5"/>
    <n v="2"/>
  </r>
  <r>
    <s v="SO69892"/>
    <n v="5670"/>
    <x v="3"/>
    <n v="295"/>
    <s v="Water Bottle - 30 oz."/>
    <x v="1"/>
    <s v="Bottles and Cages"/>
    <x v="671"/>
    <n v="1"/>
    <n v="5"/>
    <n v="2"/>
  </r>
  <r>
    <s v="SO69893"/>
    <n v="3631"/>
    <x v="3"/>
    <n v="289"/>
    <s v="Mountain Tire Tube"/>
    <x v="1"/>
    <s v="Tires and Tubes"/>
    <x v="671"/>
    <n v="1"/>
    <n v="5"/>
    <n v="2"/>
  </r>
  <r>
    <s v="SO69894"/>
    <n v="2992"/>
    <x v="3"/>
    <n v="174"/>
    <s v="Fender Set - Mountain"/>
    <x v="1"/>
    <s v="Fenders"/>
    <x v="671"/>
    <n v="1"/>
    <n v="22"/>
    <n v="8"/>
  </r>
  <r>
    <s v="SO69894"/>
    <n v="2992"/>
    <x v="3"/>
    <n v="294"/>
    <s v="Classic Vest- S"/>
    <x v="2"/>
    <s v="Vests"/>
    <x v="671"/>
    <n v="1"/>
    <n v="64"/>
    <n v="24"/>
  </r>
  <r>
    <s v="SO69895"/>
    <n v="5725"/>
    <x v="3"/>
    <n v="246"/>
    <s v="Sport-100 Helmet- Red"/>
    <x v="1"/>
    <s v="Helmets"/>
    <x v="671"/>
    <n v="1"/>
    <n v="35"/>
    <n v="13"/>
  </r>
  <r>
    <s v="SO69895"/>
    <n v="5725"/>
    <x v="3"/>
    <n v="289"/>
    <s v="Mountain Tire Tube"/>
    <x v="1"/>
    <s v="Tires and Tubes"/>
    <x v="671"/>
    <n v="1"/>
    <n v="5"/>
    <n v="2"/>
  </r>
  <r>
    <s v="SO69896"/>
    <n v="2870"/>
    <x v="3"/>
    <n v="174"/>
    <s v="Fender Set - Mountain"/>
    <x v="1"/>
    <s v="Fenders"/>
    <x v="671"/>
    <n v="1"/>
    <n v="22"/>
    <n v="8"/>
  </r>
  <r>
    <s v="SO69897"/>
    <n v="12913"/>
    <x v="1"/>
    <n v="290"/>
    <s v="Road Tire Tube"/>
    <x v="1"/>
    <s v="Tires and Tubes"/>
    <x v="671"/>
    <n v="1"/>
    <n v="4"/>
    <n v="1"/>
  </r>
  <r>
    <s v="SO69898"/>
    <n v="7013"/>
    <x v="2"/>
    <n v="285"/>
    <s v="LL Road Tire"/>
    <x v="1"/>
    <s v="Tires and Tubes"/>
    <x v="671"/>
    <n v="1"/>
    <n v="21"/>
    <n v="8"/>
  </r>
  <r>
    <s v="SO69898"/>
    <n v="7013"/>
    <x v="2"/>
    <n v="290"/>
    <s v="Road Tire Tube"/>
    <x v="1"/>
    <s v="Tires and Tubes"/>
    <x v="671"/>
    <n v="1"/>
    <n v="4"/>
    <n v="1"/>
  </r>
  <r>
    <s v="SO69899"/>
    <n v="8510"/>
    <x v="1"/>
    <n v="280"/>
    <s v="Racing Socks- M"/>
    <x v="2"/>
    <s v="Socks"/>
    <x v="671"/>
    <n v="1"/>
    <n v="9"/>
    <n v="3"/>
  </r>
  <r>
    <s v="SO69899"/>
    <n v="8510"/>
    <x v="1"/>
    <n v="283"/>
    <s v="ML Mountain Tire"/>
    <x v="1"/>
    <s v="Tires and Tubes"/>
    <x v="671"/>
    <n v="1"/>
    <n v="30"/>
    <n v="11"/>
  </r>
  <r>
    <s v="SO69899"/>
    <n v="8510"/>
    <x v="1"/>
    <n v="289"/>
    <s v="Mountain Tire Tube"/>
    <x v="1"/>
    <s v="Tires and Tubes"/>
    <x v="671"/>
    <n v="1"/>
    <n v="5"/>
    <n v="2"/>
  </r>
  <r>
    <s v="SO69900"/>
    <n v="387"/>
    <x v="1"/>
    <n v="246"/>
    <s v="Sport-100 Helmet- Red"/>
    <x v="1"/>
    <s v="Helmets"/>
    <x v="671"/>
    <n v="1"/>
    <n v="35"/>
    <n v="13"/>
  </r>
  <r>
    <s v="SO69900"/>
    <n v="387"/>
    <x v="1"/>
    <n v="288"/>
    <s v="Touring Tire"/>
    <x v="1"/>
    <s v="Tires and Tubes"/>
    <x v="671"/>
    <n v="1"/>
    <n v="29"/>
    <n v="11"/>
  </r>
  <r>
    <s v="SO69900"/>
    <n v="387"/>
    <x v="1"/>
    <n v="291"/>
    <s v="Touring Tire Tube"/>
    <x v="1"/>
    <s v="Tires and Tubes"/>
    <x v="671"/>
    <n v="1"/>
    <n v="5"/>
    <n v="2"/>
  </r>
  <r>
    <s v="SO69901"/>
    <n v="9972"/>
    <x v="0"/>
    <n v="244"/>
    <s v="Sport-100 Helmet- Black"/>
    <x v="1"/>
    <s v="Helmets"/>
    <x v="671"/>
    <n v="1"/>
    <n v="35"/>
    <n v="13"/>
  </r>
  <r>
    <s v="SO69901"/>
    <n v="9972"/>
    <x v="0"/>
    <n v="290"/>
    <s v="Road Tire Tube"/>
    <x v="1"/>
    <s v="Tires and Tubes"/>
    <x v="671"/>
    <n v="1"/>
    <n v="4"/>
    <n v="1"/>
  </r>
  <r>
    <s v="SO69902"/>
    <n v="9960"/>
    <x v="0"/>
    <n v="246"/>
    <s v="Sport-100 Helmet- Red"/>
    <x v="1"/>
    <s v="Helmets"/>
    <x v="671"/>
    <n v="1"/>
    <n v="35"/>
    <n v="13"/>
  </r>
  <r>
    <s v="SO69902"/>
    <n v="9960"/>
    <x v="0"/>
    <n v="290"/>
    <s v="Road Tire Tube"/>
    <x v="1"/>
    <s v="Tires and Tubes"/>
    <x v="671"/>
    <n v="1"/>
    <n v="4"/>
    <n v="1"/>
  </r>
  <r>
    <s v="SO69903"/>
    <n v="13108"/>
    <x v="1"/>
    <n v="260"/>
    <s v="Hitch Rack - 4-Bike"/>
    <x v="1"/>
    <s v="Bike Racks"/>
    <x v="671"/>
    <n v="1"/>
    <n v="120"/>
    <n v="45"/>
  </r>
  <r>
    <s v="SO69903"/>
    <n v="13108"/>
    <x v="1"/>
    <n v="290"/>
    <s v="Road Tire Tube"/>
    <x v="1"/>
    <s v="Tires and Tubes"/>
    <x v="671"/>
    <n v="1"/>
    <n v="4"/>
    <n v="1"/>
  </r>
  <r>
    <s v="SO69904"/>
    <n v="16856"/>
    <x v="1"/>
    <n v="259"/>
    <s v="Patch Kit/8 Patches"/>
    <x v="1"/>
    <s v="Tires and Tubes"/>
    <x v="671"/>
    <n v="1"/>
    <n v="2"/>
    <n v="1"/>
  </r>
  <r>
    <s v="SO69904"/>
    <n v="16856"/>
    <x v="1"/>
    <n v="285"/>
    <s v="LL Road Tire"/>
    <x v="1"/>
    <s v="Tires and Tubes"/>
    <x v="671"/>
    <n v="1"/>
    <n v="21"/>
    <n v="8"/>
  </r>
  <r>
    <s v="SO69905"/>
    <n v="1639"/>
    <x v="1"/>
    <n v="234"/>
    <s v="Half-Finger Gloves- M"/>
    <x v="2"/>
    <s v="Gloves"/>
    <x v="671"/>
    <n v="1"/>
    <n v="24"/>
    <n v="9"/>
  </r>
  <r>
    <s v="SO69905"/>
    <n v="1639"/>
    <x v="1"/>
    <n v="291"/>
    <s v="Touring Tire Tube"/>
    <x v="1"/>
    <s v="Tires and Tubes"/>
    <x v="671"/>
    <n v="1"/>
    <n v="5"/>
    <n v="2"/>
  </r>
  <r>
    <s v="SO69906"/>
    <n v="632"/>
    <x v="4"/>
    <n v="246"/>
    <s v="Sport-100 Helmet- Red"/>
    <x v="1"/>
    <s v="Helmets"/>
    <x v="671"/>
    <n v="1"/>
    <n v="35"/>
    <n v="13"/>
  </r>
  <r>
    <s v="SO69906"/>
    <n v="632"/>
    <x v="4"/>
    <n v="284"/>
    <s v="HL Mountain Tire"/>
    <x v="1"/>
    <s v="Tires and Tubes"/>
    <x v="671"/>
    <n v="1"/>
    <n v="35"/>
    <n v="13"/>
  </r>
  <r>
    <s v="SO69906"/>
    <n v="632"/>
    <x v="4"/>
    <n v="289"/>
    <s v="Mountain Tire Tube"/>
    <x v="1"/>
    <s v="Tires and Tubes"/>
    <x v="671"/>
    <n v="1"/>
    <n v="5"/>
    <n v="2"/>
  </r>
  <r>
    <s v="SO69907"/>
    <n v="880"/>
    <x v="3"/>
    <n v="235"/>
    <s v="Half-Finger Gloves- S"/>
    <x v="2"/>
    <s v="Gloves"/>
    <x v="671"/>
    <n v="1"/>
    <n v="24"/>
    <n v="9"/>
  </r>
  <r>
    <s v="SO69907"/>
    <n v="880"/>
    <x v="3"/>
    <n v="245"/>
    <s v="Sport-100 Helmet- Blue"/>
    <x v="1"/>
    <s v="Helmets"/>
    <x v="671"/>
    <n v="1"/>
    <n v="35"/>
    <n v="13"/>
  </r>
  <r>
    <s v="SO69907"/>
    <n v="880"/>
    <x v="3"/>
    <n v="284"/>
    <s v="HL Mountain Tire"/>
    <x v="1"/>
    <s v="Tires and Tubes"/>
    <x v="671"/>
    <n v="1"/>
    <n v="35"/>
    <n v="13"/>
  </r>
  <r>
    <s v="SO69907"/>
    <n v="880"/>
    <x v="3"/>
    <n v="289"/>
    <s v="Mountain Tire Tube"/>
    <x v="1"/>
    <s v="Tires and Tubes"/>
    <x v="671"/>
    <n v="1"/>
    <n v="5"/>
    <n v="2"/>
  </r>
  <r>
    <s v="SO69908"/>
    <n v="5647"/>
    <x v="4"/>
    <n v="104"/>
    <s v="Mountain Bottle Cage"/>
    <x v="1"/>
    <s v="Bottles and Cages"/>
    <x v="671"/>
    <n v="1"/>
    <n v="10"/>
    <n v="4"/>
  </r>
  <r>
    <s v="SO69908"/>
    <n v="5647"/>
    <x v="4"/>
    <n v="174"/>
    <s v="Fender Set - Mountain"/>
    <x v="1"/>
    <s v="Fenders"/>
    <x v="671"/>
    <n v="1"/>
    <n v="22"/>
    <n v="8"/>
  </r>
  <r>
    <s v="SO69908"/>
    <n v="5647"/>
    <x v="4"/>
    <n v="246"/>
    <s v="Sport-100 Helmet- Red"/>
    <x v="1"/>
    <s v="Helmets"/>
    <x v="671"/>
    <n v="1"/>
    <n v="35"/>
    <n v="13"/>
  </r>
  <r>
    <s v="SO69908"/>
    <n v="5647"/>
    <x v="4"/>
    <n v="248"/>
    <s v="Long-Sleeve Logo Jersey- L"/>
    <x v="2"/>
    <s v="Jerseys"/>
    <x v="671"/>
    <n v="1"/>
    <n v="50"/>
    <n v="38"/>
  </r>
  <r>
    <s v="SO69908"/>
    <n v="5647"/>
    <x v="4"/>
    <n v="295"/>
    <s v="Water Bottle - 30 oz."/>
    <x v="1"/>
    <s v="Bottles and Cages"/>
    <x v="671"/>
    <n v="1"/>
    <n v="5"/>
    <n v="2"/>
  </r>
  <r>
    <s v="SO69909"/>
    <n v="2182"/>
    <x v="3"/>
    <n v="174"/>
    <s v="Fender Set - Mountain"/>
    <x v="1"/>
    <s v="Fenders"/>
    <x v="671"/>
    <n v="1"/>
    <n v="22"/>
    <n v="8"/>
  </r>
  <r>
    <s v="SO69909"/>
    <n v="2182"/>
    <x v="3"/>
    <n v="245"/>
    <s v="Sport-100 Helmet- Blue"/>
    <x v="1"/>
    <s v="Helmets"/>
    <x v="671"/>
    <n v="1"/>
    <n v="35"/>
    <n v="13"/>
  </r>
  <r>
    <s v="SO69910"/>
    <n v="2219"/>
    <x v="3"/>
    <n v="174"/>
    <s v="Fender Set - Mountain"/>
    <x v="1"/>
    <s v="Fenders"/>
    <x v="671"/>
    <n v="1"/>
    <n v="22"/>
    <n v="8"/>
  </r>
  <r>
    <s v="SO69910"/>
    <n v="2219"/>
    <x v="3"/>
    <n v="293"/>
    <s v="Classic Vest- M"/>
    <x v="2"/>
    <s v="Vests"/>
    <x v="671"/>
    <n v="1"/>
    <n v="64"/>
    <n v="24"/>
  </r>
  <r>
    <s v="SO69911"/>
    <n v="2388"/>
    <x v="3"/>
    <n v="121"/>
    <s v="Mountain-200 Black- 42"/>
    <x v="0"/>
    <s v="Mountain Bikes"/>
    <x v="671"/>
    <n v="1"/>
    <n v="2295"/>
    <n v="1252"/>
  </r>
  <r>
    <s v="SO69911"/>
    <n v="2388"/>
    <x v="3"/>
    <n v="259"/>
    <s v="Patch Kit/8 Patches"/>
    <x v="1"/>
    <s v="Tires and Tubes"/>
    <x v="671"/>
    <n v="1"/>
    <n v="2"/>
    <n v="1"/>
  </r>
  <r>
    <s v="SO69911"/>
    <n v="2388"/>
    <x v="3"/>
    <n v="284"/>
    <s v="HL Mountain Tire"/>
    <x v="1"/>
    <s v="Tires and Tubes"/>
    <x v="671"/>
    <n v="1"/>
    <n v="35"/>
    <n v="13"/>
  </r>
  <r>
    <s v="SO69911"/>
    <n v="2388"/>
    <x v="3"/>
    <n v="289"/>
    <s v="Mountain Tire Tube"/>
    <x v="1"/>
    <s v="Tires and Tubes"/>
    <x v="671"/>
    <n v="1"/>
    <n v="5"/>
    <n v="2"/>
  </r>
  <r>
    <s v="SO69912"/>
    <n v="6547"/>
    <x v="3"/>
    <n v="104"/>
    <s v="Mountain Bottle Cage"/>
    <x v="1"/>
    <s v="Bottles and Cages"/>
    <x v="671"/>
    <n v="1"/>
    <n v="10"/>
    <n v="4"/>
  </r>
  <r>
    <s v="SO69912"/>
    <n v="6547"/>
    <x v="3"/>
    <n v="120"/>
    <s v="Mountain-200 Black- 38"/>
    <x v="0"/>
    <s v="Mountain Bikes"/>
    <x v="671"/>
    <n v="1"/>
    <n v="2295"/>
    <n v="1252"/>
  </r>
  <r>
    <s v="SO69912"/>
    <n v="6547"/>
    <x v="3"/>
    <n v="166"/>
    <s v="AWC Logo Cap"/>
    <x v="2"/>
    <s v="Caps"/>
    <x v="671"/>
    <n v="1"/>
    <n v="9"/>
    <n v="7"/>
  </r>
  <r>
    <s v="SO69912"/>
    <n v="6547"/>
    <x v="3"/>
    <n v="295"/>
    <s v="Water Bottle - 30 oz."/>
    <x v="1"/>
    <s v="Bottles and Cages"/>
    <x v="671"/>
    <n v="1"/>
    <n v="5"/>
    <n v="2"/>
  </r>
  <r>
    <s v="SO69913"/>
    <n v="6039"/>
    <x v="3"/>
    <n v="125"/>
    <s v="Mountain-200 Silver- 46"/>
    <x v="0"/>
    <s v="Mountain Bikes"/>
    <x v="671"/>
    <n v="1"/>
    <n v="2320"/>
    <n v="1266"/>
  </r>
  <r>
    <s v="SO69913"/>
    <n v="6039"/>
    <x v="3"/>
    <n v="259"/>
    <s v="Patch Kit/8 Patches"/>
    <x v="1"/>
    <s v="Tires and Tubes"/>
    <x v="671"/>
    <n v="1"/>
    <n v="2"/>
    <n v="1"/>
  </r>
  <r>
    <s v="SO69913"/>
    <n v="6039"/>
    <x v="3"/>
    <n v="260"/>
    <s v="Hitch Rack - 4-Bike"/>
    <x v="1"/>
    <s v="Bike Racks"/>
    <x v="671"/>
    <n v="1"/>
    <n v="120"/>
    <n v="45"/>
  </r>
  <r>
    <s v="SO69914"/>
    <n v="6134"/>
    <x v="3"/>
    <n v="123"/>
    <s v="Mountain-200 Silver- 38"/>
    <x v="0"/>
    <s v="Mountain Bikes"/>
    <x v="671"/>
    <n v="1"/>
    <n v="2320"/>
    <n v="1266"/>
  </r>
  <r>
    <s v="SO69914"/>
    <n v="6134"/>
    <x v="3"/>
    <n v="259"/>
    <s v="Patch Kit/8 Patches"/>
    <x v="1"/>
    <s v="Tires and Tubes"/>
    <x v="671"/>
    <n v="1"/>
    <n v="2"/>
    <n v="1"/>
  </r>
  <r>
    <s v="SO69914"/>
    <n v="6134"/>
    <x v="3"/>
    <n v="284"/>
    <s v="HL Mountain Tire"/>
    <x v="1"/>
    <s v="Tires and Tubes"/>
    <x v="671"/>
    <n v="1"/>
    <n v="35"/>
    <n v="13"/>
  </r>
  <r>
    <s v="SO69915"/>
    <n v="6399"/>
    <x v="3"/>
    <n v="125"/>
    <s v="Mountain-200 Silver- 46"/>
    <x v="0"/>
    <s v="Mountain Bikes"/>
    <x v="671"/>
    <n v="1"/>
    <n v="2320"/>
    <n v="1266"/>
  </r>
  <r>
    <s v="SO69915"/>
    <n v="6399"/>
    <x v="3"/>
    <n v="244"/>
    <s v="Sport-100 Helmet- Black"/>
    <x v="1"/>
    <s v="Helmets"/>
    <x v="671"/>
    <n v="1"/>
    <n v="35"/>
    <n v="13"/>
  </r>
  <r>
    <s v="SO69916"/>
    <n v="7973"/>
    <x v="4"/>
    <n v="120"/>
    <s v="Mountain-200 Black- 38"/>
    <x v="0"/>
    <s v="Mountain Bikes"/>
    <x v="671"/>
    <n v="1"/>
    <n v="2295"/>
    <n v="1252"/>
  </r>
  <r>
    <s v="SO69916"/>
    <n v="7973"/>
    <x v="4"/>
    <n v="246"/>
    <s v="Sport-100 Helmet- Red"/>
    <x v="1"/>
    <s v="Helmets"/>
    <x v="671"/>
    <n v="1"/>
    <n v="35"/>
    <n v="13"/>
  </r>
  <r>
    <s v="SO69916"/>
    <n v="7973"/>
    <x v="4"/>
    <n v="284"/>
    <s v="HL Mountain Tire"/>
    <x v="1"/>
    <s v="Tires and Tubes"/>
    <x v="671"/>
    <n v="1"/>
    <n v="35"/>
    <n v="13"/>
  </r>
  <r>
    <s v="SO69916"/>
    <n v="7973"/>
    <x v="4"/>
    <n v="289"/>
    <s v="Mountain Tire Tube"/>
    <x v="1"/>
    <s v="Tires and Tubes"/>
    <x v="671"/>
    <n v="1"/>
    <n v="5"/>
    <n v="2"/>
  </r>
  <r>
    <s v="SO69917"/>
    <n v="2518"/>
    <x v="2"/>
    <n v="105"/>
    <s v="Road Bottle Cage"/>
    <x v="1"/>
    <s v="Bottles and Cages"/>
    <x v="671"/>
    <n v="1"/>
    <n v="9"/>
    <n v="3"/>
  </r>
  <r>
    <s v="SO69917"/>
    <n v="2518"/>
    <x v="2"/>
    <n v="157"/>
    <s v="Touring-2000 Blue- 60"/>
    <x v="0"/>
    <s v="Touring Bikes"/>
    <x v="671"/>
    <n v="1"/>
    <n v="1215"/>
    <n v="755"/>
  </r>
  <r>
    <s v="SO69917"/>
    <n v="2518"/>
    <x v="2"/>
    <n v="233"/>
    <s v="Half-Finger Gloves- L"/>
    <x v="2"/>
    <s v="Gloves"/>
    <x v="671"/>
    <n v="1"/>
    <n v="24"/>
    <n v="9"/>
  </r>
  <r>
    <s v="SO69917"/>
    <n v="2518"/>
    <x v="2"/>
    <n v="295"/>
    <s v="Water Bottle - 30 oz."/>
    <x v="1"/>
    <s v="Bottles and Cages"/>
    <x v="671"/>
    <n v="1"/>
    <n v="5"/>
    <n v="2"/>
  </r>
  <r>
    <s v="SO69918"/>
    <n v="2555"/>
    <x v="2"/>
    <n v="155"/>
    <s v="Touring-2000 Blue- 50"/>
    <x v="0"/>
    <s v="Touring Bikes"/>
    <x v="671"/>
    <n v="1"/>
    <n v="1215"/>
    <n v="755"/>
  </r>
  <r>
    <s v="SO69919"/>
    <n v="16846"/>
    <x v="0"/>
    <n v="148"/>
    <s v="Touring-3000 Blue- 62"/>
    <x v="0"/>
    <s v="Touring Bikes"/>
    <x v="671"/>
    <n v="1"/>
    <n v="742"/>
    <n v="461"/>
  </r>
  <r>
    <s v="SO69919"/>
    <n v="16846"/>
    <x v="0"/>
    <n v="279"/>
    <s v="Racing Socks- L"/>
    <x v="2"/>
    <s v="Socks"/>
    <x v="671"/>
    <n v="1"/>
    <n v="9"/>
    <n v="3"/>
  </r>
  <r>
    <s v="SO69920"/>
    <n v="18361"/>
    <x v="2"/>
    <n v="162"/>
    <s v="Touring-1000 Yellow- 46"/>
    <x v="0"/>
    <s v="Touring Bikes"/>
    <x v="671"/>
    <n v="1"/>
    <n v="2384"/>
    <n v="1482"/>
  </r>
  <r>
    <s v="SO69920"/>
    <n v="18361"/>
    <x v="2"/>
    <n v="288"/>
    <s v="Touring Tire"/>
    <x v="1"/>
    <s v="Tires and Tubes"/>
    <x v="671"/>
    <n v="1"/>
    <n v="29"/>
    <n v="11"/>
  </r>
  <r>
    <s v="SO69920"/>
    <n v="18361"/>
    <x v="2"/>
    <n v="291"/>
    <s v="Touring Tire Tube"/>
    <x v="1"/>
    <s v="Tires and Tubes"/>
    <x v="671"/>
    <n v="1"/>
    <n v="5"/>
    <n v="2"/>
  </r>
  <r>
    <s v="SO69921"/>
    <n v="11001"/>
    <x v="5"/>
    <n v="142"/>
    <s v="Road-250 Black- 58"/>
    <x v="0"/>
    <s v="Road Bikes"/>
    <x v="671"/>
    <n v="1"/>
    <n v="2443"/>
    <n v="1555"/>
  </r>
  <r>
    <s v="SO69921"/>
    <n v="11001"/>
    <x v="5"/>
    <n v="259"/>
    <s v="Patch Kit/8 Patches"/>
    <x v="1"/>
    <s v="Tires and Tubes"/>
    <x v="671"/>
    <n v="1"/>
    <n v="2"/>
    <n v="1"/>
  </r>
  <r>
    <s v="SO69921"/>
    <n v="11001"/>
    <x v="5"/>
    <n v="287"/>
    <s v="HL Road Tire"/>
    <x v="1"/>
    <s v="Tires and Tubes"/>
    <x v="671"/>
    <n v="1"/>
    <n v="33"/>
    <n v="12"/>
  </r>
  <r>
    <s v="SO69921"/>
    <n v="11001"/>
    <x v="5"/>
    <n v="290"/>
    <s v="Road Tire Tube"/>
    <x v="1"/>
    <s v="Tires and Tubes"/>
    <x v="671"/>
    <n v="1"/>
    <n v="4"/>
    <n v="1"/>
  </r>
  <r>
    <s v="SO69922"/>
    <n v="10985"/>
    <x v="5"/>
    <n v="135"/>
    <s v="Road-350-W Yellow- 40"/>
    <x v="0"/>
    <s v="Road Bikes"/>
    <x v="671"/>
    <n v="1"/>
    <n v="1701"/>
    <n v="1083"/>
  </r>
  <r>
    <s v="SO69922"/>
    <n v="10985"/>
    <x v="5"/>
    <n v="259"/>
    <s v="Patch Kit/8 Patches"/>
    <x v="1"/>
    <s v="Tires and Tubes"/>
    <x v="671"/>
    <n v="1"/>
    <n v="2"/>
    <n v="1"/>
  </r>
  <r>
    <s v="SO69922"/>
    <n v="10985"/>
    <x v="5"/>
    <n v="286"/>
    <s v="ML Road Tire"/>
    <x v="1"/>
    <s v="Tires and Tubes"/>
    <x v="671"/>
    <n v="1"/>
    <n v="25"/>
    <n v="9"/>
  </r>
  <r>
    <s v="SO69922"/>
    <n v="10985"/>
    <x v="5"/>
    <n v="290"/>
    <s v="Road Tire Tube"/>
    <x v="1"/>
    <s v="Tires and Tubes"/>
    <x v="671"/>
    <n v="1"/>
    <n v="4"/>
    <n v="1"/>
  </r>
  <r>
    <s v="SO69923"/>
    <n v="14718"/>
    <x v="5"/>
    <n v="126"/>
    <s v="Road-750 Black- 44"/>
    <x v="0"/>
    <s v="Road Bikes"/>
    <x v="671"/>
    <n v="1"/>
    <n v="540"/>
    <n v="344"/>
  </r>
  <r>
    <s v="SO69923"/>
    <n v="14718"/>
    <x v="5"/>
    <n v="245"/>
    <s v="Sport-100 Helmet- Blue"/>
    <x v="1"/>
    <s v="Helmets"/>
    <x v="671"/>
    <n v="1"/>
    <n v="35"/>
    <n v="13"/>
  </r>
  <r>
    <s v="SO69924"/>
    <n v="16983"/>
    <x v="5"/>
    <n v="129"/>
    <s v="Road-750 Black- 58"/>
    <x v="0"/>
    <s v="Road Bikes"/>
    <x v="671"/>
    <n v="1"/>
    <n v="540"/>
    <n v="344"/>
  </r>
  <r>
    <s v="SO69924"/>
    <n v="16983"/>
    <x v="5"/>
    <n v="292"/>
    <s v="Classic Vest- L"/>
    <x v="2"/>
    <s v="Vests"/>
    <x v="671"/>
    <n v="1"/>
    <n v="64"/>
    <n v="24"/>
  </r>
  <r>
    <s v="SO69925"/>
    <n v="14939"/>
    <x v="5"/>
    <n v="105"/>
    <s v="Road Bottle Cage"/>
    <x v="1"/>
    <s v="Bottles and Cages"/>
    <x v="671"/>
    <n v="1"/>
    <n v="9"/>
    <n v="3"/>
  </r>
  <r>
    <s v="SO69925"/>
    <n v="14939"/>
    <x v="5"/>
    <n v="127"/>
    <s v="Road-750 Black- 48"/>
    <x v="0"/>
    <s v="Road Bikes"/>
    <x v="671"/>
    <n v="1"/>
    <n v="540"/>
    <n v="344"/>
  </r>
  <r>
    <s v="SO69925"/>
    <n v="14939"/>
    <x v="5"/>
    <n v="247"/>
    <s v="Hydration Pack - 70 oz."/>
    <x v="1"/>
    <s v="Hydration Packs"/>
    <x v="671"/>
    <n v="1"/>
    <n v="55"/>
    <n v="21"/>
  </r>
  <r>
    <s v="SO69925"/>
    <n v="14939"/>
    <x v="5"/>
    <n v="295"/>
    <s v="Water Bottle - 30 oz."/>
    <x v="1"/>
    <s v="Bottles and Cages"/>
    <x v="671"/>
    <n v="1"/>
    <n v="5"/>
    <n v="2"/>
  </r>
  <r>
    <s v="SO69926"/>
    <n v="5485"/>
    <x v="5"/>
    <n v="114"/>
    <s v="Mountain-500 Silver- 48"/>
    <x v="0"/>
    <s v="Mountain Bikes"/>
    <x v="671"/>
    <n v="1"/>
    <n v="565"/>
    <n v="308"/>
  </r>
  <r>
    <s v="SO69926"/>
    <n v="5485"/>
    <x v="5"/>
    <n v="259"/>
    <s v="Patch Kit/8 Patches"/>
    <x v="1"/>
    <s v="Tires and Tubes"/>
    <x v="671"/>
    <n v="1"/>
    <n v="2"/>
    <n v="1"/>
  </r>
  <r>
    <s v="SO69926"/>
    <n v="5485"/>
    <x v="5"/>
    <n v="282"/>
    <s v="LL Mountain Tire"/>
    <x v="1"/>
    <s v="Tires and Tubes"/>
    <x v="671"/>
    <n v="1"/>
    <n v="25"/>
    <n v="9"/>
  </r>
  <r>
    <s v="SO69926"/>
    <n v="5485"/>
    <x v="5"/>
    <n v="289"/>
    <s v="Mountain Tire Tube"/>
    <x v="1"/>
    <s v="Tires and Tubes"/>
    <x v="671"/>
    <n v="1"/>
    <n v="5"/>
    <n v="2"/>
  </r>
  <r>
    <s v="SO69927"/>
    <n v="4789"/>
    <x v="5"/>
    <n v="122"/>
    <s v="Mountain-200 Black- 46"/>
    <x v="0"/>
    <s v="Mountain Bikes"/>
    <x v="671"/>
    <n v="1"/>
    <n v="2295"/>
    <n v="1252"/>
  </r>
  <r>
    <s v="SO69927"/>
    <n v="4789"/>
    <x v="5"/>
    <n v="174"/>
    <s v="Fender Set - Mountain"/>
    <x v="1"/>
    <s v="Fenders"/>
    <x v="671"/>
    <n v="1"/>
    <n v="22"/>
    <n v="8"/>
  </r>
  <r>
    <s v="SO69927"/>
    <n v="4789"/>
    <x v="5"/>
    <n v="247"/>
    <s v="Hydration Pack - 70 oz."/>
    <x v="1"/>
    <s v="Hydration Packs"/>
    <x v="671"/>
    <n v="1"/>
    <n v="55"/>
    <n v="21"/>
  </r>
  <r>
    <s v="SO69928"/>
    <n v="15095"/>
    <x v="3"/>
    <n v="156"/>
    <s v="Touring-2000 Blue- 54"/>
    <x v="0"/>
    <s v="Touring Bikes"/>
    <x v="671"/>
    <n v="1"/>
    <n v="1215"/>
    <n v="755"/>
  </r>
  <r>
    <s v="SO69928"/>
    <n v="15095"/>
    <x v="3"/>
    <n v="233"/>
    <s v="Half-Finger Gloves- L"/>
    <x v="2"/>
    <s v="Gloves"/>
    <x v="671"/>
    <n v="1"/>
    <n v="24"/>
    <n v="9"/>
  </r>
  <r>
    <s v="SO69928"/>
    <n v="15095"/>
    <x v="3"/>
    <n v="288"/>
    <s v="Touring Tire"/>
    <x v="1"/>
    <s v="Tires and Tubes"/>
    <x v="671"/>
    <n v="1"/>
    <n v="29"/>
    <n v="11"/>
  </r>
  <r>
    <s v="SO69928"/>
    <n v="15095"/>
    <x v="3"/>
    <n v="291"/>
    <s v="Touring Tire Tube"/>
    <x v="1"/>
    <s v="Tires and Tubes"/>
    <x v="671"/>
    <n v="1"/>
    <n v="5"/>
    <n v="2"/>
  </r>
  <r>
    <s v="SO69929"/>
    <n v="16541"/>
    <x v="3"/>
    <n v="105"/>
    <s v="Road Bottle Cage"/>
    <x v="1"/>
    <s v="Bottles and Cages"/>
    <x v="671"/>
    <n v="1"/>
    <n v="9"/>
    <n v="3"/>
  </r>
  <r>
    <s v="SO69929"/>
    <n v="16541"/>
    <x v="3"/>
    <n v="161"/>
    <s v="Touring-1000 Blue- 60"/>
    <x v="0"/>
    <s v="Touring Bikes"/>
    <x v="671"/>
    <n v="1"/>
    <n v="2384"/>
    <n v="1482"/>
  </r>
  <r>
    <s v="SO69929"/>
    <n v="16541"/>
    <x v="3"/>
    <n v="245"/>
    <s v="Sport-100 Helmet- Blue"/>
    <x v="1"/>
    <s v="Helmets"/>
    <x v="671"/>
    <n v="1"/>
    <n v="35"/>
    <n v="13"/>
  </r>
  <r>
    <s v="SO69929"/>
    <n v="16541"/>
    <x v="3"/>
    <n v="295"/>
    <s v="Water Bottle - 30 oz."/>
    <x v="1"/>
    <s v="Bottles and Cages"/>
    <x v="671"/>
    <n v="1"/>
    <n v="5"/>
    <n v="2"/>
  </r>
  <r>
    <s v="SO69930"/>
    <n v="4392"/>
    <x v="4"/>
    <n v="105"/>
    <s v="Road Bottle Cage"/>
    <x v="1"/>
    <s v="Bottles and Cages"/>
    <x v="671"/>
    <n v="1"/>
    <n v="9"/>
    <n v="3"/>
  </r>
  <r>
    <s v="SO69930"/>
    <n v="4392"/>
    <x v="4"/>
    <n v="164"/>
    <s v="Touring-1000 Yellow- 54"/>
    <x v="0"/>
    <s v="Touring Bikes"/>
    <x v="671"/>
    <n v="1"/>
    <n v="2384"/>
    <n v="1482"/>
  </r>
  <r>
    <s v="SO69930"/>
    <n v="4392"/>
    <x v="4"/>
    <n v="246"/>
    <s v="Sport-100 Helmet- Red"/>
    <x v="1"/>
    <s v="Helmets"/>
    <x v="671"/>
    <n v="1"/>
    <n v="35"/>
    <n v="13"/>
  </r>
  <r>
    <s v="SO69930"/>
    <n v="4392"/>
    <x v="4"/>
    <n v="295"/>
    <s v="Water Bottle - 30 oz."/>
    <x v="1"/>
    <s v="Bottles and Cages"/>
    <x v="671"/>
    <n v="1"/>
    <n v="5"/>
    <n v="2"/>
  </r>
  <r>
    <s v="SO69931"/>
    <n v="14999"/>
    <x v="3"/>
    <n v="155"/>
    <s v="Touring-2000 Blue- 50"/>
    <x v="0"/>
    <s v="Touring Bikes"/>
    <x v="671"/>
    <n v="1"/>
    <n v="1215"/>
    <n v="755"/>
  </r>
  <r>
    <s v="SO69931"/>
    <n v="14999"/>
    <x v="3"/>
    <n v="245"/>
    <s v="Sport-100 Helmet- Blue"/>
    <x v="1"/>
    <s v="Helmets"/>
    <x v="671"/>
    <n v="1"/>
    <n v="35"/>
    <n v="13"/>
  </r>
  <r>
    <s v="SO69932"/>
    <n v="16663"/>
    <x v="3"/>
    <n v="160"/>
    <s v="Touring-1000 Blue- 54"/>
    <x v="0"/>
    <s v="Touring Bikes"/>
    <x v="671"/>
    <n v="1"/>
    <n v="2384"/>
    <n v="1482"/>
  </r>
  <r>
    <s v="SO69932"/>
    <n v="16663"/>
    <x v="3"/>
    <n v="245"/>
    <s v="Sport-100 Helmet- Blue"/>
    <x v="1"/>
    <s v="Helmets"/>
    <x v="671"/>
    <n v="1"/>
    <n v="35"/>
    <n v="13"/>
  </r>
  <r>
    <s v="SO69933"/>
    <n v="12848"/>
    <x v="3"/>
    <n v="128"/>
    <s v="Road-750 Black- 52"/>
    <x v="0"/>
    <s v="Road Bikes"/>
    <x v="671"/>
    <n v="1"/>
    <n v="540"/>
    <n v="344"/>
  </r>
  <r>
    <s v="SO69933"/>
    <n v="12848"/>
    <x v="3"/>
    <n v="259"/>
    <s v="Patch Kit/8 Patches"/>
    <x v="1"/>
    <s v="Tires and Tubes"/>
    <x v="671"/>
    <n v="1"/>
    <n v="2"/>
    <n v="1"/>
  </r>
  <r>
    <s v="SO69933"/>
    <n v="12848"/>
    <x v="3"/>
    <n v="281"/>
    <s v="All-Purpose Bike Stand"/>
    <x v="1"/>
    <s v="Bike Stands"/>
    <x v="671"/>
    <n v="1"/>
    <n v="159"/>
    <n v="59"/>
  </r>
  <r>
    <s v="SO69933"/>
    <n v="12848"/>
    <x v="3"/>
    <n v="285"/>
    <s v="LL Road Tire"/>
    <x v="1"/>
    <s v="Tires and Tubes"/>
    <x v="671"/>
    <n v="1"/>
    <n v="21"/>
    <n v="8"/>
  </r>
  <r>
    <s v="SO69934"/>
    <n v="12833"/>
    <x v="3"/>
    <n v="126"/>
    <s v="Road-750 Black- 44"/>
    <x v="0"/>
    <s v="Road Bikes"/>
    <x v="671"/>
    <n v="1"/>
    <n v="540"/>
    <n v="344"/>
  </r>
  <r>
    <s v="SO69934"/>
    <n v="12833"/>
    <x v="3"/>
    <n v="259"/>
    <s v="Patch Kit/8 Patches"/>
    <x v="1"/>
    <s v="Tires and Tubes"/>
    <x v="671"/>
    <n v="1"/>
    <n v="2"/>
    <n v="1"/>
  </r>
  <r>
    <s v="SO69934"/>
    <n v="12833"/>
    <x v="3"/>
    <n v="260"/>
    <s v="Hitch Rack - 4-Bike"/>
    <x v="1"/>
    <s v="Bike Racks"/>
    <x v="671"/>
    <n v="1"/>
    <n v="120"/>
    <n v="45"/>
  </r>
  <r>
    <s v="SO69934"/>
    <n v="12833"/>
    <x v="3"/>
    <n v="285"/>
    <s v="LL Road Tire"/>
    <x v="1"/>
    <s v="Tires and Tubes"/>
    <x v="671"/>
    <n v="1"/>
    <n v="21"/>
    <n v="8"/>
  </r>
  <r>
    <s v="SO69934"/>
    <n v="12833"/>
    <x v="3"/>
    <n v="290"/>
    <s v="Road Tire Tube"/>
    <x v="1"/>
    <s v="Tires and Tubes"/>
    <x v="671"/>
    <n v="1"/>
    <n v="4"/>
    <n v="1"/>
  </r>
  <r>
    <s v="SO69935"/>
    <n v="9081"/>
    <x v="3"/>
    <n v="127"/>
    <s v="Road-750 Black- 48"/>
    <x v="0"/>
    <s v="Road Bikes"/>
    <x v="671"/>
    <n v="1"/>
    <n v="540"/>
    <n v="344"/>
  </r>
  <r>
    <s v="SO69935"/>
    <n v="9081"/>
    <x v="3"/>
    <n v="166"/>
    <s v="AWC Logo Cap"/>
    <x v="2"/>
    <s v="Caps"/>
    <x v="671"/>
    <n v="1"/>
    <n v="9"/>
    <n v="7"/>
  </r>
  <r>
    <s v="SO69936"/>
    <n v="12852"/>
    <x v="3"/>
    <n v="127"/>
    <s v="Road-750 Black- 48"/>
    <x v="0"/>
    <s v="Road Bikes"/>
    <x v="671"/>
    <n v="1"/>
    <n v="540"/>
    <n v="344"/>
  </r>
  <r>
    <s v="SO69938"/>
    <n v="7795"/>
    <x v="3"/>
    <n v="138"/>
    <s v="Road-350-W Yellow- 48"/>
    <x v="0"/>
    <s v="Road Bikes"/>
    <x v="671"/>
    <n v="1"/>
    <n v="1701"/>
    <n v="1083"/>
  </r>
  <r>
    <s v="SO69938"/>
    <n v="7795"/>
    <x v="3"/>
    <n v="245"/>
    <s v="Sport-100 Helmet- Blue"/>
    <x v="1"/>
    <s v="Helmets"/>
    <x v="671"/>
    <n v="1"/>
    <n v="35"/>
    <n v="13"/>
  </r>
  <r>
    <s v="SO69939"/>
    <n v="13703"/>
    <x v="2"/>
    <n v="131"/>
    <s v="Road-550-W Yellow- 40"/>
    <x v="0"/>
    <s v="Road Bikes"/>
    <x v="671"/>
    <n v="1"/>
    <n v="1120"/>
    <n v="713"/>
  </r>
  <r>
    <s v="SO69939"/>
    <n v="13703"/>
    <x v="2"/>
    <n v="277"/>
    <s v="Short-Sleeve Classic Jersey- S"/>
    <x v="2"/>
    <s v="Jerseys"/>
    <x v="671"/>
    <n v="1"/>
    <n v="54"/>
    <n v="42"/>
  </r>
  <r>
    <s v="SO69940"/>
    <n v="13713"/>
    <x v="2"/>
    <n v="132"/>
    <s v="Road-550-W Yellow- 42"/>
    <x v="0"/>
    <s v="Road Bikes"/>
    <x v="671"/>
    <n v="1"/>
    <n v="1120"/>
    <n v="713"/>
  </r>
  <r>
    <s v="SO69941"/>
    <n v="14946"/>
    <x v="5"/>
    <n v="105"/>
    <s v="Road Bottle Cage"/>
    <x v="1"/>
    <s v="Bottles and Cages"/>
    <x v="671"/>
    <n v="1"/>
    <n v="9"/>
    <n v="3"/>
  </r>
  <r>
    <s v="SO69941"/>
    <n v="14946"/>
    <x v="5"/>
    <n v="128"/>
    <s v="Road-750 Black- 52"/>
    <x v="0"/>
    <s v="Road Bikes"/>
    <x v="671"/>
    <n v="1"/>
    <n v="540"/>
    <n v="344"/>
  </r>
  <r>
    <s v="SO69942"/>
    <n v="2112"/>
    <x v="5"/>
    <n v="155"/>
    <s v="Touring-2000 Blue- 50"/>
    <x v="0"/>
    <s v="Touring Bikes"/>
    <x v="671"/>
    <n v="1"/>
    <n v="1215"/>
    <n v="755"/>
  </r>
  <r>
    <s v="SO69942"/>
    <n v="2112"/>
    <x v="5"/>
    <n v="244"/>
    <s v="Sport-100 Helmet- Black"/>
    <x v="1"/>
    <s v="Helmets"/>
    <x v="671"/>
    <n v="1"/>
    <n v="35"/>
    <n v="13"/>
  </r>
  <r>
    <s v="SO69943"/>
    <n v="11471"/>
    <x v="2"/>
    <n v="136"/>
    <s v="Road-350-W Yellow- 42"/>
    <x v="0"/>
    <s v="Road Bikes"/>
    <x v="671"/>
    <n v="1"/>
    <n v="1701"/>
    <n v="1083"/>
  </r>
  <r>
    <s v="SO69943"/>
    <n v="11471"/>
    <x v="2"/>
    <n v="244"/>
    <s v="Sport-100 Helmet- Black"/>
    <x v="1"/>
    <s v="Helmets"/>
    <x v="671"/>
    <n v="1"/>
    <n v="35"/>
    <n v="13"/>
  </r>
  <r>
    <s v="SO69944"/>
    <n v="2081"/>
    <x v="5"/>
    <n v="105"/>
    <s v="Road Bottle Cage"/>
    <x v="1"/>
    <s v="Bottles and Cages"/>
    <x v="671"/>
    <n v="1"/>
    <n v="9"/>
    <n v="3"/>
  </r>
  <r>
    <s v="SO69944"/>
    <n v="2081"/>
    <x v="5"/>
    <n v="165"/>
    <s v="Touring-1000 Yellow- 60"/>
    <x v="0"/>
    <s v="Touring Bikes"/>
    <x v="671"/>
    <n v="1"/>
    <n v="2384"/>
    <n v="1482"/>
  </r>
  <r>
    <s v="SO69944"/>
    <n v="2081"/>
    <x v="5"/>
    <n v="244"/>
    <s v="Sport-100 Helmet- Black"/>
    <x v="1"/>
    <s v="Helmets"/>
    <x v="671"/>
    <n v="1"/>
    <n v="35"/>
    <n v="13"/>
  </r>
  <r>
    <s v="SO69944"/>
    <n v="2081"/>
    <x v="5"/>
    <n v="295"/>
    <s v="Water Bottle - 30 oz."/>
    <x v="1"/>
    <s v="Bottles and Cages"/>
    <x v="671"/>
    <n v="1"/>
    <n v="5"/>
    <n v="2"/>
  </r>
  <r>
    <s v="SO69945"/>
    <n v="10949"/>
    <x v="5"/>
    <n v="141"/>
    <s v="Road-250 Black- 52"/>
    <x v="0"/>
    <s v="Road Bikes"/>
    <x v="672"/>
    <n v="1"/>
    <n v="2443"/>
    <n v="1555"/>
  </r>
  <r>
    <s v="SO69946"/>
    <n v="1588"/>
    <x v="5"/>
    <n v="259"/>
    <s v="Patch Kit/8 Patches"/>
    <x v="1"/>
    <s v="Tires and Tubes"/>
    <x v="672"/>
    <n v="1"/>
    <n v="2"/>
    <n v="1"/>
  </r>
  <r>
    <s v="SO69946"/>
    <n v="1588"/>
    <x v="5"/>
    <n v="282"/>
    <s v="LL Mountain Tire"/>
    <x v="1"/>
    <s v="Tires and Tubes"/>
    <x v="672"/>
    <n v="1"/>
    <n v="25"/>
    <n v="9"/>
  </r>
  <r>
    <s v="SO69947"/>
    <n v="10998"/>
    <x v="5"/>
    <n v="284"/>
    <s v="HL Mountain Tire"/>
    <x v="1"/>
    <s v="Tires and Tubes"/>
    <x v="672"/>
    <n v="1"/>
    <n v="35"/>
    <n v="13"/>
  </r>
  <r>
    <s v="SO69947"/>
    <n v="10998"/>
    <x v="5"/>
    <n v="289"/>
    <s v="Mountain Tire Tube"/>
    <x v="1"/>
    <s v="Tires and Tubes"/>
    <x v="672"/>
    <n v="1"/>
    <n v="5"/>
    <n v="2"/>
  </r>
  <r>
    <s v="SO69948"/>
    <n v="12124"/>
    <x v="5"/>
    <n v="245"/>
    <s v="Sport-100 Helmet- Blue"/>
    <x v="1"/>
    <s v="Helmets"/>
    <x v="672"/>
    <n v="1"/>
    <n v="35"/>
    <n v="13"/>
  </r>
  <r>
    <s v="SO69948"/>
    <n v="12124"/>
    <x v="5"/>
    <n v="295"/>
    <s v="Water Bottle - 30 oz."/>
    <x v="1"/>
    <s v="Bottles and Cages"/>
    <x v="672"/>
    <n v="1"/>
    <n v="5"/>
    <n v="2"/>
  </r>
  <r>
    <s v="SO69949"/>
    <n v="1667"/>
    <x v="5"/>
    <n v="289"/>
    <s v="Mountain Tire Tube"/>
    <x v="1"/>
    <s v="Tires and Tubes"/>
    <x v="672"/>
    <n v="1"/>
    <n v="5"/>
    <n v="2"/>
  </r>
  <r>
    <s v="SO69950"/>
    <n v="5185"/>
    <x v="5"/>
    <n v="244"/>
    <s v="Sport-100 Helmet- Black"/>
    <x v="1"/>
    <s v="Helmets"/>
    <x v="672"/>
    <n v="1"/>
    <n v="35"/>
    <n v="13"/>
  </r>
  <r>
    <s v="SO69950"/>
    <n v="5185"/>
    <x v="5"/>
    <n v="290"/>
    <s v="Road Tire Tube"/>
    <x v="1"/>
    <s v="Tires and Tubes"/>
    <x v="672"/>
    <n v="1"/>
    <n v="4"/>
    <n v="1"/>
  </r>
  <r>
    <s v="SO69951"/>
    <n v="17939"/>
    <x v="5"/>
    <n v="104"/>
    <s v="Mountain Bottle Cage"/>
    <x v="1"/>
    <s v="Bottles and Cages"/>
    <x v="672"/>
    <n v="1"/>
    <n v="10"/>
    <n v="4"/>
  </r>
  <r>
    <s v="SO69952"/>
    <n v="4729"/>
    <x v="5"/>
    <n v="245"/>
    <s v="Sport-100 Helmet- Blue"/>
    <x v="1"/>
    <s v="Helmets"/>
    <x v="672"/>
    <n v="1"/>
    <n v="35"/>
    <n v="13"/>
  </r>
  <r>
    <s v="SO69953"/>
    <n v="2014"/>
    <x v="5"/>
    <n v="259"/>
    <s v="Patch Kit/8 Patches"/>
    <x v="1"/>
    <s v="Tires and Tubes"/>
    <x v="672"/>
    <n v="1"/>
    <n v="2"/>
    <n v="1"/>
  </r>
  <r>
    <s v="SO69953"/>
    <n v="2014"/>
    <x v="5"/>
    <n v="288"/>
    <s v="Touring Tire"/>
    <x v="1"/>
    <s v="Tires and Tubes"/>
    <x v="672"/>
    <n v="1"/>
    <n v="29"/>
    <n v="11"/>
  </r>
  <r>
    <s v="SO69953"/>
    <n v="2014"/>
    <x v="5"/>
    <n v="291"/>
    <s v="Touring Tire Tube"/>
    <x v="1"/>
    <s v="Tires and Tubes"/>
    <x v="672"/>
    <n v="1"/>
    <n v="5"/>
    <n v="2"/>
  </r>
  <r>
    <s v="SO69954"/>
    <n v="4813"/>
    <x v="5"/>
    <n v="259"/>
    <s v="Patch Kit/8 Patches"/>
    <x v="1"/>
    <s v="Tires and Tubes"/>
    <x v="672"/>
    <n v="1"/>
    <n v="2"/>
    <n v="1"/>
  </r>
  <r>
    <s v="SO69955"/>
    <n v="1750"/>
    <x v="0"/>
    <n v="122"/>
    <s v="Mountain-200 Black- 46"/>
    <x v="0"/>
    <s v="Mountain Bikes"/>
    <x v="672"/>
    <n v="1"/>
    <n v="2295"/>
    <n v="1252"/>
  </r>
  <r>
    <s v="SO69955"/>
    <n v="1750"/>
    <x v="0"/>
    <n v="259"/>
    <s v="Patch Kit/8 Patches"/>
    <x v="1"/>
    <s v="Tires and Tubes"/>
    <x v="672"/>
    <n v="1"/>
    <n v="2"/>
    <n v="1"/>
  </r>
  <r>
    <s v="SO69955"/>
    <n v="1750"/>
    <x v="0"/>
    <n v="284"/>
    <s v="HL Mountain Tire"/>
    <x v="1"/>
    <s v="Tires and Tubes"/>
    <x v="672"/>
    <n v="1"/>
    <n v="35"/>
    <n v="13"/>
  </r>
  <r>
    <s v="SO69955"/>
    <n v="1750"/>
    <x v="0"/>
    <n v="289"/>
    <s v="Mountain Tire Tube"/>
    <x v="1"/>
    <s v="Tires and Tubes"/>
    <x v="672"/>
    <n v="1"/>
    <n v="5"/>
    <n v="2"/>
  </r>
  <r>
    <s v="SO69956"/>
    <n v="5447"/>
    <x v="2"/>
    <n v="119"/>
    <s v="Mountain-400-W Silver- 46"/>
    <x v="0"/>
    <s v="Mountain Bikes"/>
    <x v="672"/>
    <n v="1"/>
    <n v="769"/>
    <n v="420"/>
  </r>
  <r>
    <s v="SO69956"/>
    <n v="5447"/>
    <x v="2"/>
    <n v="174"/>
    <s v="Fender Set - Mountain"/>
    <x v="1"/>
    <s v="Fenders"/>
    <x v="672"/>
    <n v="1"/>
    <n v="22"/>
    <n v="8"/>
  </r>
  <r>
    <s v="SO69956"/>
    <n v="5447"/>
    <x v="2"/>
    <n v="260"/>
    <s v="Hitch Rack - 4-Bike"/>
    <x v="1"/>
    <s v="Bike Racks"/>
    <x v="672"/>
    <n v="1"/>
    <n v="120"/>
    <n v="45"/>
  </r>
  <r>
    <s v="SO69957"/>
    <n v="4675"/>
    <x v="1"/>
    <n v="104"/>
    <s v="Mountain Bottle Cage"/>
    <x v="1"/>
    <s v="Bottles and Cages"/>
    <x v="672"/>
    <n v="1"/>
    <n v="10"/>
    <n v="4"/>
  </r>
  <r>
    <s v="SO69957"/>
    <n v="4675"/>
    <x v="1"/>
    <n v="113"/>
    <s v="Mountain-500 Silver- 44"/>
    <x v="0"/>
    <s v="Mountain Bikes"/>
    <x v="672"/>
    <n v="1"/>
    <n v="565"/>
    <n v="308"/>
  </r>
  <r>
    <s v="SO69957"/>
    <n v="4675"/>
    <x v="1"/>
    <n v="244"/>
    <s v="Sport-100 Helmet- Black"/>
    <x v="1"/>
    <s v="Helmets"/>
    <x v="672"/>
    <n v="1"/>
    <n v="35"/>
    <n v="13"/>
  </r>
  <r>
    <s v="SO69958"/>
    <n v="8279"/>
    <x v="2"/>
    <n v="106"/>
    <s v="Mountain-500 Black- 40"/>
    <x v="0"/>
    <s v="Mountain Bikes"/>
    <x v="672"/>
    <n v="1"/>
    <n v="540"/>
    <n v="295"/>
  </r>
  <r>
    <s v="SO69958"/>
    <n v="8279"/>
    <x v="2"/>
    <n v="246"/>
    <s v="Sport-100 Helmet- Red"/>
    <x v="1"/>
    <s v="Helmets"/>
    <x v="672"/>
    <n v="1"/>
    <n v="35"/>
    <n v="13"/>
  </r>
  <r>
    <s v="SO69959"/>
    <n v="332"/>
    <x v="4"/>
    <n v="251"/>
    <s v="Long-Sleeve Logo Jersey- XL"/>
    <x v="2"/>
    <s v="Jerseys"/>
    <x v="672"/>
    <n v="1"/>
    <n v="50"/>
    <n v="38"/>
  </r>
  <r>
    <s v="SO69960"/>
    <n v="16743"/>
    <x v="3"/>
    <n v="285"/>
    <s v="LL Road Tire"/>
    <x v="1"/>
    <s v="Tires and Tubes"/>
    <x v="672"/>
    <n v="1"/>
    <n v="21"/>
    <n v="8"/>
  </r>
  <r>
    <s v="SO69961"/>
    <n v="17682"/>
    <x v="3"/>
    <n v="286"/>
    <s v="ML Road Tire"/>
    <x v="1"/>
    <s v="Tires and Tubes"/>
    <x v="672"/>
    <n v="1"/>
    <n v="25"/>
    <n v="9"/>
  </r>
  <r>
    <s v="SO69962"/>
    <n v="16116"/>
    <x v="3"/>
    <n v="234"/>
    <s v="Half-Finger Gloves- M"/>
    <x v="2"/>
    <s v="Gloves"/>
    <x v="672"/>
    <n v="1"/>
    <n v="24"/>
    <n v="9"/>
  </r>
  <r>
    <s v="SO69962"/>
    <n v="16116"/>
    <x v="3"/>
    <n v="288"/>
    <s v="Touring Tire"/>
    <x v="1"/>
    <s v="Tires and Tubes"/>
    <x v="672"/>
    <n v="1"/>
    <n v="29"/>
    <n v="11"/>
  </r>
  <r>
    <s v="SO69962"/>
    <n v="16116"/>
    <x v="3"/>
    <n v="291"/>
    <s v="Touring Tire Tube"/>
    <x v="1"/>
    <s v="Tires and Tubes"/>
    <x v="672"/>
    <n v="1"/>
    <n v="5"/>
    <n v="2"/>
  </r>
  <r>
    <s v="SO69963"/>
    <n v="14432"/>
    <x v="3"/>
    <n v="246"/>
    <s v="Sport-100 Helmet- Red"/>
    <x v="1"/>
    <s v="Helmets"/>
    <x v="672"/>
    <n v="1"/>
    <n v="35"/>
    <n v="13"/>
  </r>
  <r>
    <s v="SO69963"/>
    <n v="14432"/>
    <x v="3"/>
    <n v="287"/>
    <s v="HL Road Tire"/>
    <x v="1"/>
    <s v="Tires and Tubes"/>
    <x v="672"/>
    <n v="1"/>
    <n v="33"/>
    <n v="12"/>
  </r>
  <r>
    <s v="SO69963"/>
    <n v="14432"/>
    <x v="3"/>
    <n v="290"/>
    <s v="Road Tire Tube"/>
    <x v="1"/>
    <s v="Tires and Tubes"/>
    <x v="672"/>
    <n v="1"/>
    <n v="4"/>
    <n v="1"/>
  </r>
  <r>
    <s v="SO69964"/>
    <n v="10500"/>
    <x v="3"/>
    <n v="104"/>
    <s v="Mountain Bottle Cage"/>
    <x v="1"/>
    <s v="Bottles and Cages"/>
    <x v="672"/>
    <n v="1"/>
    <n v="10"/>
    <n v="4"/>
  </r>
  <r>
    <s v="SO69964"/>
    <n v="10500"/>
    <x v="3"/>
    <n v="244"/>
    <s v="Sport-100 Helmet- Black"/>
    <x v="1"/>
    <s v="Helmets"/>
    <x v="672"/>
    <n v="1"/>
    <n v="35"/>
    <n v="13"/>
  </r>
  <r>
    <s v="SO69964"/>
    <n v="10500"/>
    <x v="3"/>
    <n v="250"/>
    <s v="Long-Sleeve Logo Jersey- S"/>
    <x v="2"/>
    <s v="Jerseys"/>
    <x v="672"/>
    <n v="1"/>
    <n v="50"/>
    <n v="38"/>
  </r>
  <r>
    <s v="SO69964"/>
    <n v="10500"/>
    <x v="3"/>
    <n v="295"/>
    <s v="Water Bottle - 30 oz."/>
    <x v="1"/>
    <s v="Bottles and Cages"/>
    <x v="672"/>
    <n v="1"/>
    <n v="5"/>
    <n v="2"/>
  </r>
  <r>
    <s v="SO69965"/>
    <n v="277"/>
    <x v="4"/>
    <n v="104"/>
    <s v="Mountain Bottle Cage"/>
    <x v="1"/>
    <s v="Bottles and Cages"/>
    <x v="672"/>
    <n v="1"/>
    <n v="10"/>
    <n v="4"/>
  </r>
  <r>
    <s v="SO69965"/>
    <n v="277"/>
    <x v="4"/>
    <n v="234"/>
    <s v="Half-Finger Gloves- M"/>
    <x v="2"/>
    <s v="Gloves"/>
    <x v="672"/>
    <n v="1"/>
    <n v="24"/>
    <n v="9"/>
  </r>
  <r>
    <s v="SO69965"/>
    <n v="277"/>
    <x v="4"/>
    <n v="245"/>
    <s v="Sport-100 Helmet- Blue"/>
    <x v="1"/>
    <s v="Helmets"/>
    <x v="672"/>
    <n v="1"/>
    <n v="35"/>
    <n v="13"/>
  </r>
  <r>
    <s v="SO69965"/>
    <n v="277"/>
    <x v="4"/>
    <n v="295"/>
    <s v="Water Bottle - 30 oz."/>
    <x v="1"/>
    <s v="Bottles and Cages"/>
    <x v="672"/>
    <n v="1"/>
    <n v="5"/>
    <n v="2"/>
  </r>
  <r>
    <s v="SO69966"/>
    <n v="278"/>
    <x v="4"/>
    <n v="166"/>
    <s v="AWC Logo Cap"/>
    <x v="2"/>
    <s v="Caps"/>
    <x v="672"/>
    <n v="1"/>
    <n v="9"/>
    <n v="7"/>
  </r>
  <r>
    <s v="SO69966"/>
    <n v="278"/>
    <x v="4"/>
    <n v="295"/>
    <s v="Water Bottle - 30 oz."/>
    <x v="1"/>
    <s v="Bottles and Cages"/>
    <x v="672"/>
    <n v="1"/>
    <n v="5"/>
    <n v="2"/>
  </r>
  <r>
    <s v="SO69967"/>
    <n v="6666"/>
    <x v="3"/>
    <n v="244"/>
    <s v="Sport-100 Helmet- Black"/>
    <x v="1"/>
    <s v="Helmets"/>
    <x v="672"/>
    <n v="1"/>
    <n v="35"/>
    <n v="13"/>
  </r>
  <r>
    <s v="SO69967"/>
    <n v="6666"/>
    <x v="3"/>
    <n v="289"/>
    <s v="Mountain Tire Tube"/>
    <x v="1"/>
    <s v="Tires and Tubes"/>
    <x v="672"/>
    <n v="1"/>
    <n v="5"/>
    <n v="2"/>
  </r>
  <r>
    <s v="SO69968"/>
    <n v="7780"/>
    <x v="3"/>
    <n v="295"/>
    <s v="Water Bottle - 30 oz."/>
    <x v="1"/>
    <s v="Bottles and Cages"/>
    <x v="672"/>
    <n v="1"/>
    <n v="5"/>
    <n v="2"/>
  </r>
  <r>
    <s v="SO69969"/>
    <n v="3391"/>
    <x v="3"/>
    <n v="244"/>
    <s v="Sport-100 Helmet- Black"/>
    <x v="1"/>
    <s v="Helmets"/>
    <x v="672"/>
    <n v="1"/>
    <n v="35"/>
    <n v="13"/>
  </r>
  <r>
    <s v="SO69969"/>
    <n v="3391"/>
    <x v="3"/>
    <n v="289"/>
    <s v="Mountain Tire Tube"/>
    <x v="1"/>
    <s v="Tires and Tubes"/>
    <x v="672"/>
    <n v="1"/>
    <n v="5"/>
    <n v="2"/>
  </r>
  <r>
    <s v="SO69970"/>
    <n v="14874"/>
    <x v="4"/>
    <n v="244"/>
    <s v="Sport-100 Helmet- Black"/>
    <x v="1"/>
    <s v="Helmets"/>
    <x v="672"/>
    <n v="1"/>
    <n v="35"/>
    <n v="13"/>
  </r>
  <r>
    <s v="SO69970"/>
    <n v="14874"/>
    <x v="4"/>
    <n v="289"/>
    <s v="Mountain Tire Tube"/>
    <x v="1"/>
    <s v="Tires and Tubes"/>
    <x v="672"/>
    <n v="1"/>
    <n v="5"/>
    <n v="2"/>
  </r>
  <r>
    <s v="SO69971"/>
    <n v="3696"/>
    <x v="1"/>
    <n v="279"/>
    <s v="Racing Socks- L"/>
    <x v="2"/>
    <s v="Socks"/>
    <x v="672"/>
    <n v="1"/>
    <n v="9"/>
    <n v="3"/>
  </r>
  <r>
    <s v="SO69971"/>
    <n v="3696"/>
    <x v="1"/>
    <n v="284"/>
    <s v="HL Mountain Tire"/>
    <x v="1"/>
    <s v="Tires and Tubes"/>
    <x v="672"/>
    <n v="1"/>
    <n v="35"/>
    <n v="13"/>
  </r>
  <r>
    <s v="SO69971"/>
    <n v="3696"/>
    <x v="1"/>
    <n v="289"/>
    <s v="Mountain Tire Tube"/>
    <x v="1"/>
    <s v="Tires and Tubes"/>
    <x v="672"/>
    <n v="1"/>
    <n v="5"/>
    <n v="2"/>
  </r>
  <r>
    <s v="SO69972"/>
    <n v="4356"/>
    <x v="0"/>
    <n v="284"/>
    <s v="HL Mountain Tire"/>
    <x v="1"/>
    <s v="Tires and Tubes"/>
    <x v="672"/>
    <n v="1"/>
    <n v="35"/>
    <n v="13"/>
  </r>
  <r>
    <s v="SO69973"/>
    <n v="13533"/>
    <x v="1"/>
    <n v="244"/>
    <s v="Sport-100 Helmet- Black"/>
    <x v="1"/>
    <s v="Helmets"/>
    <x v="672"/>
    <n v="1"/>
    <n v="35"/>
    <n v="13"/>
  </r>
  <r>
    <s v="SO69973"/>
    <n v="13533"/>
    <x v="1"/>
    <n v="290"/>
    <s v="Road Tire Tube"/>
    <x v="1"/>
    <s v="Tires and Tubes"/>
    <x v="672"/>
    <n v="1"/>
    <n v="4"/>
    <n v="1"/>
  </r>
  <r>
    <s v="SO69974"/>
    <n v="14795"/>
    <x v="1"/>
    <n v="259"/>
    <s v="Patch Kit/8 Patches"/>
    <x v="1"/>
    <s v="Tires and Tubes"/>
    <x v="672"/>
    <n v="1"/>
    <n v="2"/>
    <n v="1"/>
  </r>
  <r>
    <s v="SO69974"/>
    <n v="14795"/>
    <x v="1"/>
    <n v="285"/>
    <s v="LL Road Tire"/>
    <x v="1"/>
    <s v="Tires and Tubes"/>
    <x v="672"/>
    <n v="1"/>
    <n v="21"/>
    <n v="8"/>
  </r>
  <r>
    <s v="SO69975"/>
    <n v="10738"/>
    <x v="0"/>
    <n v="245"/>
    <s v="Sport-100 Helmet- Blue"/>
    <x v="1"/>
    <s v="Helmets"/>
    <x v="672"/>
    <n v="1"/>
    <n v="35"/>
    <n v="13"/>
  </r>
  <r>
    <s v="SO69975"/>
    <n v="10738"/>
    <x v="0"/>
    <n v="285"/>
    <s v="LL Road Tire"/>
    <x v="1"/>
    <s v="Tires and Tubes"/>
    <x v="672"/>
    <n v="1"/>
    <n v="21"/>
    <n v="8"/>
  </r>
  <r>
    <s v="SO69975"/>
    <n v="10738"/>
    <x v="0"/>
    <n v="290"/>
    <s v="Road Tire Tube"/>
    <x v="1"/>
    <s v="Tires and Tubes"/>
    <x v="672"/>
    <n v="1"/>
    <n v="4"/>
    <n v="1"/>
  </r>
  <r>
    <s v="SO69976"/>
    <n v="10665"/>
    <x v="0"/>
    <n v="246"/>
    <s v="Sport-100 Helmet- Red"/>
    <x v="1"/>
    <s v="Helmets"/>
    <x v="672"/>
    <n v="1"/>
    <n v="35"/>
    <n v="13"/>
  </r>
  <r>
    <s v="SO69976"/>
    <n v="10665"/>
    <x v="0"/>
    <n v="285"/>
    <s v="LL Road Tire"/>
    <x v="1"/>
    <s v="Tires and Tubes"/>
    <x v="672"/>
    <n v="1"/>
    <n v="21"/>
    <n v="8"/>
  </r>
  <r>
    <s v="SO69976"/>
    <n v="10665"/>
    <x v="0"/>
    <n v="290"/>
    <s v="Road Tire Tube"/>
    <x v="1"/>
    <s v="Tires and Tubes"/>
    <x v="672"/>
    <n v="1"/>
    <n v="4"/>
    <n v="1"/>
  </r>
  <r>
    <s v="SO69977"/>
    <n v="881"/>
    <x v="3"/>
    <n v="259"/>
    <s v="Patch Kit/8 Patches"/>
    <x v="1"/>
    <s v="Tires and Tubes"/>
    <x v="672"/>
    <n v="1"/>
    <n v="2"/>
    <n v="1"/>
  </r>
  <r>
    <s v="SO69977"/>
    <n v="881"/>
    <x v="3"/>
    <n v="284"/>
    <s v="HL Mountain Tire"/>
    <x v="1"/>
    <s v="Tires and Tubes"/>
    <x v="672"/>
    <n v="1"/>
    <n v="35"/>
    <n v="13"/>
  </r>
  <r>
    <s v="SO69977"/>
    <n v="881"/>
    <x v="3"/>
    <n v="289"/>
    <s v="Mountain Tire Tube"/>
    <x v="1"/>
    <s v="Tires and Tubes"/>
    <x v="672"/>
    <n v="1"/>
    <n v="5"/>
    <n v="2"/>
  </r>
  <r>
    <s v="SO69978"/>
    <n v="932"/>
    <x v="3"/>
    <n v="235"/>
    <s v="Half-Finger Gloves- S"/>
    <x v="2"/>
    <s v="Gloves"/>
    <x v="672"/>
    <n v="1"/>
    <n v="24"/>
    <n v="9"/>
  </r>
  <r>
    <s v="SO69978"/>
    <n v="932"/>
    <x v="3"/>
    <n v="246"/>
    <s v="Sport-100 Helmet- Red"/>
    <x v="1"/>
    <s v="Helmets"/>
    <x v="672"/>
    <n v="1"/>
    <n v="35"/>
    <n v="13"/>
  </r>
  <r>
    <s v="SO69978"/>
    <n v="932"/>
    <x v="3"/>
    <n v="248"/>
    <s v="Long-Sleeve Logo Jersey- L"/>
    <x v="2"/>
    <s v="Jerseys"/>
    <x v="672"/>
    <n v="1"/>
    <n v="50"/>
    <n v="38"/>
  </r>
  <r>
    <s v="SO69978"/>
    <n v="932"/>
    <x v="3"/>
    <n v="284"/>
    <s v="HL Mountain Tire"/>
    <x v="1"/>
    <s v="Tires and Tubes"/>
    <x v="672"/>
    <n v="1"/>
    <n v="35"/>
    <n v="13"/>
  </r>
  <r>
    <s v="SO69978"/>
    <n v="932"/>
    <x v="3"/>
    <n v="289"/>
    <s v="Mountain Tire Tube"/>
    <x v="1"/>
    <s v="Tires and Tubes"/>
    <x v="672"/>
    <n v="1"/>
    <n v="5"/>
    <n v="2"/>
  </r>
  <r>
    <s v="SO69979"/>
    <n v="4875"/>
    <x v="4"/>
    <n v="174"/>
    <s v="Fender Set - Mountain"/>
    <x v="1"/>
    <s v="Fenders"/>
    <x v="672"/>
    <n v="1"/>
    <n v="22"/>
    <n v="8"/>
  </r>
  <r>
    <s v="SO69979"/>
    <n v="4875"/>
    <x v="4"/>
    <n v="294"/>
    <s v="Classic Vest- S"/>
    <x v="2"/>
    <s v="Vests"/>
    <x v="672"/>
    <n v="1"/>
    <n v="64"/>
    <n v="24"/>
  </r>
  <r>
    <s v="SO69980"/>
    <n v="1929"/>
    <x v="4"/>
    <n v="244"/>
    <s v="Sport-100 Helmet- Black"/>
    <x v="1"/>
    <s v="Helmets"/>
    <x v="672"/>
    <n v="1"/>
    <n v="35"/>
    <n v="13"/>
  </r>
  <r>
    <s v="SO69980"/>
    <n v="1929"/>
    <x v="4"/>
    <n v="284"/>
    <s v="HL Mountain Tire"/>
    <x v="1"/>
    <s v="Tires and Tubes"/>
    <x v="672"/>
    <n v="1"/>
    <n v="35"/>
    <n v="13"/>
  </r>
  <r>
    <s v="SO69980"/>
    <n v="1929"/>
    <x v="4"/>
    <n v="289"/>
    <s v="Mountain Tire Tube"/>
    <x v="1"/>
    <s v="Tires and Tubes"/>
    <x v="672"/>
    <n v="1"/>
    <n v="5"/>
    <n v="2"/>
  </r>
  <r>
    <s v="SO69981"/>
    <n v="4527"/>
    <x v="4"/>
    <n v="259"/>
    <s v="Patch Kit/8 Patches"/>
    <x v="1"/>
    <s v="Tires and Tubes"/>
    <x v="672"/>
    <n v="1"/>
    <n v="2"/>
    <n v="1"/>
  </r>
  <r>
    <s v="SO69981"/>
    <n v="4527"/>
    <x v="4"/>
    <n v="284"/>
    <s v="HL Mountain Tire"/>
    <x v="1"/>
    <s v="Tires and Tubes"/>
    <x v="672"/>
    <n v="1"/>
    <n v="35"/>
    <n v="13"/>
  </r>
  <r>
    <s v="SO69981"/>
    <n v="4527"/>
    <x v="4"/>
    <n v="289"/>
    <s v="Mountain Tire Tube"/>
    <x v="1"/>
    <s v="Tires and Tubes"/>
    <x v="672"/>
    <n v="1"/>
    <n v="5"/>
    <n v="2"/>
  </r>
  <r>
    <s v="SO69982"/>
    <n v="2384"/>
    <x v="3"/>
    <n v="104"/>
    <s v="Mountain Bottle Cage"/>
    <x v="1"/>
    <s v="Bottles and Cages"/>
    <x v="672"/>
    <n v="1"/>
    <n v="10"/>
    <n v="4"/>
  </r>
  <r>
    <s v="SO69982"/>
    <n v="2384"/>
    <x v="3"/>
    <n v="123"/>
    <s v="Mountain-200 Silver- 38"/>
    <x v="0"/>
    <s v="Mountain Bikes"/>
    <x v="672"/>
    <n v="1"/>
    <n v="2320"/>
    <n v="1266"/>
  </r>
  <r>
    <s v="SO69983"/>
    <n v="4343"/>
    <x v="3"/>
    <n v="116"/>
    <s v="Mountain-400-W Silver- 38"/>
    <x v="0"/>
    <s v="Mountain Bikes"/>
    <x v="672"/>
    <n v="1"/>
    <n v="769"/>
    <n v="420"/>
  </r>
  <r>
    <s v="SO69983"/>
    <n v="4343"/>
    <x v="3"/>
    <n v="235"/>
    <s v="Half-Finger Gloves- S"/>
    <x v="2"/>
    <s v="Gloves"/>
    <x v="672"/>
    <n v="1"/>
    <n v="24"/>
    <n v="9"/>
  </r>
  <r>
    <s v="SO69983"/>
    <n v="4343"/>
    <x v="3"/>
    <n v="273"/>
    <s v="Women's Mountain Shorts- M"/>
    <x v="2"/>
    <s v="Shorts"/>
    <x v="672"/>
    <n v="1"/>
    <n v="70"/>
    <n v="26"/>
  </r>
  <r>
    <s v="SO69984"/>
    <n v="6172"/>
    <x v="3"/>
    <n v="124"/>
    <s v="Mountain-200 Silver- 42"/>
    <x v="0"/>
    <s v="Mountain Bikes"/>
    <x v="672"/>
    <n v="1"/>
    <n v="2320"/>
    <n v="1266"/>
  </r>
  <r>
    <s v="SO69984"/>
    <n v="6172"/>
    <x v="3"/>
    <n v="260"/>
    <s v="Hitch Rack - 4-Bike"/>
    <x v="1"/>
    <s v="Bike Racks"/>
    <x v="672"/>
    <n v="1"/>
    <n v="120"/>
    <n v="45"/>
  </r>
  <r>
    <s v="SO69985"/>
    <n v="2234"/>
    <x v="3"/>
    <n v="120"/>
    <s v="Mountain-200 Black- 38"/>
    <x v="0"/>
    <s v="Mountain Bikes"/>
    <x v="672"/>
    <n v="1"/>
    <n v="2295"/>
    <n v="1252"/>
  </r>
  <r>
    <s v="SO69985"/>
    <n v="2234"/>
    <x v="3"/>
    <n v="174"/>
    <s v="Fender Set - Mountain"/>
    <x v="1"/>
    <s v="Fenders"/>
    <x v="672"/>
    <n v="1"/>
    <n v="22"/>
    <n v="8"/>
  </r>
  <r>
    <s v="SO69985"/>
    <n v="2234"/>
    <x v="3"/>
    <n v="244"/>
    <s v="Sport-100 Helmet- Black"/>
    <x v="1"/>
    <s v="Helmets"/>
    <x v="672"/>
    <n v="1"/>
    <n v="35"/>
    <n v="13"/>
  </r>
  <r>
    <s v="SO69985"/>
    <n v="2234"/>
    <x v="3"/>
    <n v="277"/>
    <s v="Short-Sleeve Classic Jersey- S"/>
    <x v="2"/>
    <s v="Jerseys"/>
    <x v="672"/>
    <n v="1"/>
    <n v="54"/>
    <n v="42"/>
  </r>
  <r>
    <s v="SO69986"/>
    <n v="7960"/>
    <x v="4"/>
    <n v="121"/>
    <s v="Mountain-200 Black- 42"/>
    <x v="0"/>
    <s v="Mountain Bikes"/>
    <x v="672"/>
    <n v="1"/>
    <n v="2295"/>
    <n v="1252"/>
  </r>
  <r>
    <s v="SO69986"/>
    <n v="7960"/>
    <x v="4"/>
    <n v="174"/>
    <s v="Fender Set - Mountain"/>
    <x v="1"/>
    <s v="Fenders"/>
    <x v="672"/>
    <n v="1"/>
    <n v="22"/>
    <n v="8"/>
  </r>
  <r>
    <s v="SO69986"/>
    <n v="7960"/>
    <x v="4"/>
    <n v="233"/>
    <s v="Half-Finger Gloves- L"/>
    <x v="2"/>
    <s v="Gloves"/>
    <x v="672"/>
    <n v="1"/>
    <n v="24"/>
    <n v="9"/>
  </r>
  <r>
    <s v="SO69987"/>
    <n v="5205"/>
    <x v="0"/>
    <n v="159"/>
    <s v="Touring-1000 Blue- 50"/>
    <x v="0"/>
    <s v="Touring Bikes"/>
    <x v="672"/>
    <n v="1"/>
    <n v="2384"/>
    <n v="1482"/>
  </r>
  <r>
    <s v="SO69988"/>
    <n v="14707"/>
    <x v="5"/>
    <n v="129"/>
    <s v="Road-750 Black- 58"/>
    <x v="0"/>
    <s v="Road Bikes"/>
    <x v="672"/>
    <n v="1"/>
    <n v="540"/>
    <n v="344"/>
  </r>
  <r>
    <s v="SO69989"/>
    <n v="1589"/>
    <x v="5"/>
    <n v="115"/>
    <s v="Mountain-500 Silver- 52"/>
    <x v="0"/>
    <s v="Mountain Bikes"/>
    <x v="672"/>
    <n v="1"/>
    <n v="565"/>
    <n v="308"/>
  </r>
  <r>
    <s v="SO69989"/>
    <n v="1589"/>
    <x v="5"/>
    <n v="282"/>
    <s v="LL Mountain Tire"/>
    <x v="1"/>
    <s v="Tires and Tubes"/>
    <x v="672"/>
    <n v="1"/>
    <n v="25"/>
    <n v="9"/>
  </r>
  <r>
    <s v="SO69990"/>
    <n v="4768"/>
    <x v="5"/>
    <n v="120"/>
    <s v="Mountain-200 Black- 38"/>
    <x v="0"/>
    <s v="Mountain Bikes"/>
    <x v="672"/>
    <n v="1"/>
    <n v="2295"/>
    <n v="1252"/>
  </r>
  <r>
    <s v="SO69990"/>
    <n v="4768"/>
    <x v="5"/>
    <n v="284"/>
    <s v="HL Mountain Tire"/>
    <x v="1"/>
    <s v="Tires and Tubes"/>
    <x v="672"/>
    <n v="1"/>
    <n v="35"/>
    <n v="13"/>
  </r>
  <r>
    <s v="SO69991"/>
    <n v="4798"/>
    <x v="5"/>
    <n v="123"/>
    <s v="Mountain-200 Silver- 38"/>
    <x v="0"/>
    <s v="Mountain Bikes"/>
    <x v="672"/>
    <n v="1"/>
    <n v="2320"/>
    <n v="1266"/>
  </r>
  <r>
    <s v="SO69991"/>
    <n v="4798"/>
    <x v="5"/>
    <n v="174"/>
    <s v="Fender Set - Mountain"/>
    <x v="1"/>
    <s v="Fenders"/>
    <x v="672"/>
    <n v="1"/>
    <n v="22"/>
    <n v="8"/>
  </r>
  <r>
    <s v="SO69991"/>
    <n v="4798"/>
    <x v="5"/>
    <n v="259"/>
    <s v="Patch Kit/8 Patches"/>
    <x v="1"/>
    <s v="Tires and Tubes"/>
    <x v="672"/>
    <n v="1"/>
    <n v="2"/>
    <n v="1"/>
  </r>
  <r>
    <s v="SO69992"/>
    <n v="5158"/>
    <x v="5"/>
    <n v="123"/>
    <s v="Mountain-200 Silver- 38"/>
    <x v="0"/>
    <s v="Mountain Bikes"/>
    <x v="672"/>
    <n v="1"/>
    <n v="2320"/>
    <n v="1266"/>
  </r>
  <r>
    <s v="SO69993"/>
    <n v="176"/>
    <x v="3"/>
    <n v="105"/>
    <s v="Road Bottle Cage"/>
    <x v="1"/>
    <s v="Bottles and Cages"/>
    <x v="672"/>
    <n v="1"/>
    <n v="9"/>
    <n v="3"/>
  </r>
  <r>
    <s v="SO69993"/>
    <n v="176"/>
    <x v="3"/>
    <n v="144"/>
    <s v="Touring-3000 Blue- 44"/>
    <x v="0"/>
    <s v="Touring Bikes"/>
    <x v="672"/>
    <n v="1"/>
    <n v="742"/>
    <n v="461"/>
  </r>
  <r>
    <s v="SO69993"/>
    <n v="176"/>
    <x v="3"/>
    <n v="288"/>
    <s v="Touring Tire"/>
    <x v="1"/>
    <s v="Tires and Tubes"/>
    <x v="672"/>
    <n v="1"/>
    <n v="29"/>
    <n v="11"/>
  </r>
  <r>
    <s v="SO69993"/>
    <n v="176"/>
    <x v="3"/>
    <n v="291"/>
    <s v="Touring Tire Tube"/>
    <x v="1"/>
    <s v="Tires and Tubes"/>
    <x v="672"/>
    <n v="1"/>
    <n v="5"/>
    <n v="2"/>
  </r>
  <r>
    <s v="SO69993"/>
    <n v="176"/>
    <x v="3"/>
    <n v="295"/>
    <s v="Water Bottle - 30 oz."/>
    <x v="1"/>
    <s v="Bottles and Cages"/>
    <x v="672"/>
    <n v="1"/>
    <n v="5"/>
    <n v="2"/>
  </r>
  <r>
    <s v="SO69994"/>
    <n v="15003"/>
    <x v="3"/>
    <n v="156"/>
    <s v="Touring-2000 Blue- 54"/>
    <x v="0"/>
    <s v="Touring Bikes"/>
    <x v="672"/>
    <n v="1"/>
    <n v="1215"/>
    <n v="755"/>
  </r>
  <r>
    <s v="SO69994"/>
    <n v="15003"/>
    <x v="3"/>
    <n v="233"/>
    <s v="Half-Finger Gloves- L"/>
    <x v="2"/>
    <s v="Gloves"/>
    <x v="672"/>
    <n v="1"/>
    <n v="24"/>
    <n v="9"/>
  </r>
  <r>
    <s v="SO69994"/>
    <n v="15003"/>
    <x v="3"/>
    <n v="245"/>
    <s v="Sport-100 Helmet- Blue"/>
    <x v="1"/>
    <s v="Helmets"/>
    <x v="672"/>
    <n v="1"/>
    <n v="35"/>
    <n v="13"/>
  </r>
  <r>
    <s v="SO69994"/>
    <n v="15003"/>
    <x v="3"/>
    <n v="251"/>
    <s v="Long-Sleeve Logo Jersey- XL"/>
    <x v="2"/>
    <s v="Jerseys"/>
    <x v="672"/>
    <n v="1"/>
    <n v="50"/>
    <n v="38"/>
  </r>
  <r>
    <s v="SO69995"/>
    <n v="15005"/>
    <x v="3"/>
    <n v="157"/>
    <s v="Touring-2000 Blue- 60"/>
    <x v="0"/>
    <s v="Touring Bikes"/>
    <x v="672"/>
    <n v="1"/>
    <n v="1215"/>
    <n v="755"/>
  </r>
  <r>
    <s v="SO69995"/>
    <n v="15005"/>
    <x v="3"/>
    <n v="251"/>
    <s v="Long-Sleeve Logo Jersey- XL"/>
    <x v="2"/>
    <s v="Jerseys"/>
    <x v="672"/>
    <n v="1"/>
    <n v="50"/>
    <n v="38"/>
  </r>
  <r>
    <s v="SO69995"/>
    <n v="15005"/>
    <x v="3"/>
    <n v="288"/>
    <s v="Touring Tire"/>
    <x v="1"/>
    <s v="Tires and Tubes"/>
    <x v="672"/>
    <n v="1"/>
    <n v="29"/>
    <n v="11"/>
  </r>
  <r>
    <s v="SO69995"/>
    <n v="15005"/>
    <x v="3"/>
    <n v="291"/>
    <s v="Touring Tire Tube"/>
    <x v="1"/>
    <s v="Tires and Tubes"/>
    <x v="672"/>
    <n v="1"/>
    <n v="5"/>
    <n v="2"/>
  </r>
  <r>
    <s v="SO69996"/>
    <n v="13815"/>
    <x v="3"/>
    <n v="164"/>
    <s v="Touring-1000 Yellow- 54"/>
    <x v="0"/>
    <s v="Touring Bikes"/>
    <x v="672"/>
    <n v="1"/>
    <n v="2384"/>
    <n v="1482"/>
  </r>
  <r>
    <s v="SO69996"/>
    <n v="13815"/>
    <x v="3"/>
    <n v="244"/>
    <s v="Sport-100 Helmet- Black"/>
    <x v="1"/>
    <s v="Helmets"/>
    <x v="672"/>
    <n v="1"/>
    <n v="35"/>
    <n v="13"/>
  </r>
  <r>
    <s v="SO69997"/>
    <n v="13973"/>
    <x v="3"/>
    <n v="105"/>
    <s v="Road Bottle Cage"/>
    <x v="1"/>
    <s v="Bottles and Cages"/>
    <x v="672"/>
    <n v="1"/>
    <n v="9"/>
    <n v="3"/>
  </r>
  <r>
    <s v="SO69997"/>
    <n v="13973"/>
    <x v="3"/>
    <n v="165"/>
    <s v="Touring-1000 Yellow- 60"/>
    <x v="0"/>
    <s v="Touring Bikes"/>
    <x v="672"/>
    <n v="1"/>
    <n v="2384"/>
    <n v="1482"/>
  </r>
  <r>
    <s v="SO69997"/>
    <n v="13973"/>
    <x v="3"/>
    <n v="295"/>
    <s v="Water Bottle - 30 oz."/>
    <x v="1"/>
    <s v="Bottles and Cages"/>
    <x v="672"/>
    <n v="1"/>
    <n v="5"/>
    <n v="2"/>
  </r>
  <r>
    <s v="SO69998"/>
    <n v="16671"/>
    <x v="3"/>
    <n v="105"/>
    <s v="Road Bottle Cage"/>
    <x v="1"/>
    <s v="Bottles and Cages"/>
    <x v="672"/>
    <n v="1"/>
    <n v="9"/>
    <n v="3"/>
  </r>
  <r>
    <s v="SO69998"/>
    <n v="16671"/>
    <x v="3"/>
    <n v="161"/>
    <s v="Touring-1000 Blue- 60"/>
    <x v="0"/>
    <s v="Touring Bikes"/>
    <x v="672"/>
    <n v="1"/>
    <n v="2384"/>
    <n v="1482"/>
  </r>
  <r>
    <s v="SO69998"/>
    <n v="16671"/>
    <x v="3"/>
    <n v="295"/>
    <s v="Water Bottle - 30 oz."/>
    <x v="1"/>
    <s v="Bottles and Cages"/>
    <x v="672"/>
    <n v="1"/>
    <n v="5"/>
    <n v="2"/>
  </r>
  <r>
    <s v="SO69999"/>
    <n v="12586"/>
    <x v="3"/>
    <n v="127"/>
    <s v="Road-750 Black- 48"/>
    <x v="0"/>
    <s v="Road Bikes"/>
    <x v="672"/>
    <n v="1"/>
    <n v="540"/>
    <n v="344"/>
  </r>
  <r>
    <s v="SO69999"/>
    <n v="12586"/>
    <x v="3"/>
    <n v="285"/>
    <s v="LL Road Tire"/>
    <x v="1"/>
    <s v="Tires and Tubes"/>
    <x v="672"/>
    <n v="1"/>
    <n v="21"/>
    <n v="8"/>
  </r>
  <r>
    <s v="SO69999"/>
    <n v="12586"/>
    <x v="3"/>
    <n v="290"/>
    <s v="Road Tire Tube"/>
    <x v="1"/>
    <s v="Tires and Tubes"/>
    <x v="672"/>
    <n v="1"/>
    <n v="4"/>
    <n v="1"/>
  </r>
  <r>
    <s v="SO70000"/>
    <n v="17154"/>
    <x v="4"/>
    <n v="126"/>
    <s v="Road-750 Black- 44"/>
    <x v="0"/>
    <s v="Road Bikes"/>
    <x v="672"/>
    <n v="1"/>
    <n v="540"/>
    <n v="344"/>
  </r>
  <r>
    <s v="SO70000"/>
    <n v="17154"/>
    <x v="4"/>
    <n v="166"/>
    <s v="AWC Logo Cap"/>
    <x v="2"/>
    <s v="Caps"/>
    <x v="672"/>
    <n v="1"/>
    <n v="9"/>
    <n v="7"/>
  </r>
  <r>
    <s v="SO70000"/>
    <n v="17154"/>
    <x v="4"/>
    <n v="285"/>
    <s v="LL Road Tire"/>
    <x v="1"/>
    <s v="Tires and Tubes"/>
    <x v="672"/>
    <n v="1"/>
    <n v="21"/>
    <n v="8"/>
  </r>
  <r>
    <s v="SO70001"/>
    <n v="10798"/>
    <x v="3"/>
    <n v="131"/>
    <s v="Road-550-W Yellow- 40"/>
    <x v="0"/>
    <s v="Road Bikes"/>
    <x v="672"/>
    <n v="1"/>
    <n v="1120"/>
    <n v="713"/>
  </r>
  <r>
    <s v="SO70001"/>
    <n v="10798"/>
    <x v="3"/>
    <n v="245"/>
    <s v="Sport-100 Helmet- Blue"/>
    <x v="1"/>
    <s v="Helmets"/>
    <x v="672"/>
    <n v="1"/>
    <n v="35"/>
    <n v="13"/>
  </r>
  <r>
    <s v="SO70002"/>
    <n v="10710"/>
    <x v="3"/>
    <n v="131"/>
    <s v="Road-550-W Yellow- 40"/>
    <x v="0"/>
    <s v="Road Bikes"/>
    <x v="672"/>
    <n v="1"/>
    <n v="1120"/>
    <n v="713"/>
  </r>
  <r>
    <s v="SO70002"/>
    <n v="10710"/>
    <x v="3"/>
    <n v="245"/>
    <s v="Sport-100 Helmet- Blue"/>
    <x v="1"/>
    <s v="Helmets"/>
    <x v="672"/>
    <n v="1"/>
    <n v="35"/>
    <n v="13"/>
  </r>
  <r>
    <s v="SO70003"/>
    <n v="7681"/>
    <x v="3"/>
    <n v="137"/>
    <s v="Road-350-W Yellow- 44"/>
    <x v="0"/>
    <s v="Road Bikes"/>
    <x v="672"/>
    <n v="1"/>
    <n v="1701"/>
    <n v="1083"/>
  </r>
  <r>
    <s v="SO70003"/>
    <n v="7681"/>
    <x v="3"/>
    <n v="246"/>
    <s v="Sport-100 Helmet- Red"/>
    <x v="1"/>
    <s v="Helmets"/>
    <x v="672"/>
    <n v="1"/>
    <n v="35"/>
    <n v="13"/>
  </r>
  <r>
    <s v="SO70004"/>
    <n v="7606"/>
    <x v="3"/>
    <n v="137"/>
    <s v="Road-350-W Yellow- 44"/>
    <x v="0"/>
    <s v="Road Bikes"/>
    <x v="672"/>
    <n v="1"/>
    <n v="1701"/>
    <n v="1083"/>
  </r>
  <r>
    <s v="SO70004"/>
    <n v="7606"/>
    <x v="3"/>
    <n v="245"/>
    <s v="Sport-100 Helmet- Blue"/>
    <x v="1"/>
    <s v="Helmets"/>
    <x v="672"/>
    <n v="1"/>
    <n v="35"/>
    <n v="13"/>
  </r>
  <r>
    <s v="SO70005"/>
    <n v="14532"/>
    <x v="2"/>
    <n v="105"/>
    <s v="Road Bottle Cage"/>
    <x v="1"/>
    <s v="Bottles and Cages"/>
    <x v="672"/>
    <n v="1"/>
    <n v="9"/>
    <n v="3"/>
  </r>
  <r>
    <s v="SO70005"/>
    <n v="14532"/>
    <x v="2"/>
    <n v="130"/>
    <s v="Road-550-W Yellow- 38"/>
    <x v="0"/>
    <s v="Road Bikes"/>
    <x v="672"/>
    <n v="1"/>
    <n v="1120"/>
    <n v="713"/>
  </r>
  <r>
    <s v="SO70005"/>
    <n v="14532"/>
    <x v="2"/>
    <n v="276"/>
    <s v="Short-Sleeve Classic Jersey- M"/>
    <x v="2"/>
    <s v="Jerseys"/>
    <x v="672"/>
    <n v="1"/>
    <n v="54"/>
    <n v="42"/>
  </r>
  <r>
    <s v="SO70005"/>
    <n v="14532"/>
    <x v="2"/>
    <n v="295"/>
    <s v="Water Bottle - 30 oz."/>
    <x v="1"/>
    <s v="Bottles and Cages"/>
    <x v="672"/>
    <n v="1"/>
    <n v="5"/>
    <n v="2"/>
  </r>
  <r>
    <s v="SO70006"/>
    <n v="14574"/>
    <x v="2"/>
    <n v="134"/>
    <s v="Road-550-W Yellow- 48"/>
    <x v="0"/>
    <s v="Road Bikes"/>
    <x v="672"/>
    <n v="1"/>
    <n v="1120"/>
    <n v="713"/>
  </r>
  <r>
    <s v="SO70006"/>
    <n v="14574"/>
    <x v="2"/>
    <n v="244"/>
    <s v="Sport-100 Helmet- Black"/>
    <x v="1"/>
    <s v="Helmets"/>
    <x v="672"/>
    <n v="1"/>
    <n v="35"/>
    <n v="13"/>
  </r>
  <r>
    <s v="SO70007"/>
    <n v="10048"/>
    <x v="1"/>
    <n v="132"/>
    <s v="Road-550-W Yellow- 42"/>
    <x v="0"/>
    <s v="Road Bikes"/>
    <x v="672"/>
    <n v="1"/>
    <n v="1120"/>
    <n v="713"/>
  </r>
  <r>
    <s v="SO70007"/>
    <n v="10048"/>
    <x v="1"/>
    <n v="245"/>
    <s v="Sport-100 Helmet- Blue"/>
    <x v="1"/>
    <s v="Helmets"/>
    <x v="672"/>
    <n v="1"/>
    <n v="35"/>
    <n v="13"/>
  </r>
  <r>
    <s v="SO70008"/>
    <n v="10009"/>
    <x v="1"/>
    <n v="134"/>
    <s v="Road-550-W Yellow- 48"/>
    <x v="0"/>
    <s v="Road Bikes"/>
    <x v="672"/>
    <n v="1"/>
    <n v="1120"/>
    <n v="713"/>
  </r>
  <r>
    <s v="SO70008"/>
    <n v="10009"/>
    <x v="1"/>
    <n v="278"/>
    <s v="Short-Sleeve Classic Jersey- XL"/>
    <x v="2"/>
    <s v="Jerseys"/>
    <x v="672"/>
    <n v="1"/>
    <n v="54"/>
    <n v="42"/>
  </r>
  <r>
    <s v="SO70009"/>
    <n v="3162"/>
    <x v="1"/>
    <n v="128"/>
    <s v="Road-750 Black- 52"/>
    <x v="0"/>
    <s v="Road Bikes"/>
    <x v="672"/>
    <n v="1"/>
    <n v="540"/>
    <n v="344"/>
  </r>
  <r>
    <s v="SO70010"/>
    <n v="17387"/>
    <x v="2"/>
    <n v="127"/>
    <s v="Road-750 Black- 48"/>
    <x v="0"/>
    <s v="Road Bikes"/>
    <x v="672"/>
    <n v="1"/>
    <n v="540"/>
    <n v="344"/>
  </r>
  <r>
    <s v="SO70010"/>
    <n v="17387"/>
    <x v="2"/>
    <n v="244"/>
    <s v="Sport-100 Helmet- Black"/>
    <x v="1"/>
    <s v="Helmets"/>
    <x v="672"/>
    <n v="1"/>
    <n v="35"/>
    <n v="13"/>
  </r>
  <r>
    <s v="SO70010"/>
    <n v="17387"/>
    <x v="2"/>
    <n v="285"/>
    <s v="LL Road Tire"/>
    <x v="1"/>
    <s v="Tires and Tubes"/>
    <x v="672"/>
    <n v="1"/>
    <n v="21"/>
    <n v="8"/>
  </r>
  <r>
    <s v="SO70010"/>
    <n v="17387"/>
    <x v="2"/>
    <n v="290"/>
    <s v="Road Tire Tube"/>
    <x v="1"/>
    <s v="Tires and Tubes"/>
    <x v="672"/>
    <n v="1"/>
    <n v="4"/>
    <n v="1"/>
  </r>
  <r>
    <s v="SO70011"/>
    <n v="14509"/>
    <x v="1"/>
    <n v="128"/>
    <s v="Road-750 Black- 52"/>
    <x v="0"/>
    <s v="Road Bikes"/>
    <x v="672"/>
    <n v="1"/>
    <n v="540"/>
    <n v="344"/>
  </r>
  <r>
    <s v="SO70012"/>
    <n v="17376"/>
    <x v="2"/>
    <n v="128"/>
    <s v="Road-750 Black- 52"/>
    <x v="0"/>
    <s v="Road Bikes"/>
    <x v="672"/>
    <n v="1"/>
    <n v="540"/>
    <n v="344"/>
  </r>
  <r>
    <s v="SO70012"/>
    <n v="17376"/>
    <x v="2"/>
    <n v="259"/>
    <s v="Patch Kit/8 Patches"/>
    <x v="1"/>
    <s v="Tires and Tubes"/>
    <x v="672"/>
    <n v="1"/>
    <n v="2"/>
    <n v="1"/>
  </r>
  <r>
    <s v="SO70012"/>
    <n v="17376"/>
    <x v="2"/>
    <n v="285"/>
    <s v="LL Road Tire"/>
    <x v="1"/>
    <s v="Tires and Tubes"/>
    <x v="672"/>
    <n v="1"/>
    <n v="21"/>
    <n v="8"/>
  </r>
  <r>
    <s v="SO70012"/>
    <n v="17376"/>
    <x v="2"/>
    <n v="290"/>
    <s v="Road Tire Tube"/>
    <x v="1"/>
    <s v="Tires and Tubes"/>
    <x v="672"/>
    <n v="1"/>
    <n v="4"/>
    <n v="1"/>
  </r>
  <r>
    <s v="SO70013"/>
    <n v="423"/>
    <x v="2"/>
    <n v="105"/>
    <s v="Road Bottle Cage"/>
    <x v="1"/>
    <s v="Bottles and Cages"/>
    <x v="672"/>
    <n v="1"/>
    <n v="9"/>
    <n v="3"/>
  </r>
  <r>
    <s v="SO70013"/>
    <n v="423"/>
    <x v="2"/>
    <n v="129"/>
    <s v="Road-750 Black- 58"/>
    <x v="0"/>
    <s v="Road Bikes"/>
    <x v="672"/>
    <n v="1"/>
    <n v="540"/>
    <n v="344"/>
  </r>
  <r>
    <s v="SO70013"/>
    <n v="423"/>
    <x v="2"/>
    <n v="166"/>
    <s v="AWC Logo Cap"/>
    <x v="2"/>
    <s v="Caps"/>
    <x v="672"/>
    <n v="1"/>
    <n v="9"/>
    <n v="7"/>
  </r>
  <r>
    <s v="SO70013"/>
    <n v="423"/>
    <x v="2"/>
    <n v="295"/>
    <s v="Water Bottle - 30 oz."/>
    <x v="1"/>
    <s v="Bottles and Cages"/>
    <x v="672"/>
    <n v="1"/>
    <n v="5"/>
    <n v="2"/>
  </r>
  <r>
    <s v="SO70014"/>
    <n v="127"/>
    <x v="5"/>
    <n v="146"/>
    <s v="Touring-3000 Blue- 54"/>
    <x v="0"/>
    <s v="Touring Bikes"/>
    <x v="672"/>
    <n v="1"/>
    <n v="742"/>
    <n v="461"/>
  </r>
  <r>
    <s v="SO70014"/>
    <n v="127"/>
    <x v="5"/>
    <n v="259"/>
    <s v="Patch Kit/8 Patches"/>
    <x v="1"/>
    <s v="Tires and Tubes"/>
    <x v="672"/>
    <n v="1"/>
    <n v="2"/>
    <n v="1"/>
  </r>
  <r>
    <s v="SO70014"/>
    <n v="127"/>
    <x v="5"/>
    <n v="288"/>
    <s v="Touring Tire"/>
    <x v="1"/>
    <s v="Tires and Tubes"/>
    <x v="672"/>
    <n v="1"/>
    <n v="29"/>
    <n v="11"/>
  </r>
  <r>
    <s v="SO70014"/>
    <n v="127"/>
    <x v="5"/>
    <n v="291"/>
    <s v="Touring Tire Tube"/>
    <x v="1"/>
    <s v="Tires and Tubes"/>
    <x v="672"/>
    <n v="1"/>
    <n v="5"/>
    <n v="2"/>
  </r>
  <r>
    <s v="SO70015"/>
    <n v="135"/>
    <x v="5"/>
    <n v="151"/>
    <s v="Touring-3000 Yellow- 54"/>
    <x v="0"/>
    <s v="Touring Bikes"/>
    <x v="672"/>
    <n v="1"/>
    <n v="742"/>
    <n v="461"/>
  </r>
  <r>
    <s v="SO70016"/>
    <n v="15829"/>
    <x v="0"/>
    <n v="136"/>
    <s v="Road-350-W Yellow- 42"/>
    <x v="0"/>
    <s v="Road Bikes"/>
    <x v="673"/>
    <n v="1"/>
    <n v="1701"/>
    <n v="1083"/>
  </r>
  <r>
    <s v="SO70016"/>
    <n v="15829"/>
    <x v="0"/>
    <n v="259"/>
    <s v="Patch Kit/8 Patches"/>
    <x v="1"/>
    <s v="Tires and Tubes"/>
    <x v="673"/>
    <n v="1"/>
    <n v="2"/>
    <n v="1"/>
  </r>
  <r>
    <s v="SO70016"/>
    <n v="15829"/>
    <x v="0"/>
    <n v="286"/>
    <s v="ML Road Tire"/>
    <x v="1"/>
    <s v="Tires and Tubes"/>
    <x v="673"/>
    <n v="1"/>
    <n v="25"/>
    <n v="9"/>
  </r>
  <r>
    <s v="SO70016"/>
    <n v="15829"/>
    <x v="0"/>
    <n v="290"/>
    <s v="Road Tire Tube"/>
    <x v="1"/>
    <s v="Tires and Tubes"/>
    <x v="673"/>
    <n v="1"/>
    <n v="4"/>
    <n v="1"/>
  </r>
  <r>
    <s v="SO70017"/>
    <n v="15855"/>
    <x v="0"/>
    <n v="105"/>
    <s v="Road Bottle Cage"/>
    <x v="1"/>
    <s v="Bottles and Cages"/>
    <x v="673"/>
    <n v="1"/>
    <n v="9"/>
    <n v="3"/>
  </r>
  <r>
    <s v="SO70017"/>
    <n v="15855"/>
    <x v="0"/>
    <n v="137"/>
    <s v="Road-350-W Yellow- 44"/>
    <x v="0"/>
    <s v="Road Bikes"/>
    <x v="673"/>
    <n v="1"/>
    <n v="1701"/>
    <n v="1083"/>
  </r>
  <r>
    <s v="SO70017"/>
    <n v="15855"/>
    <x v="0"/>
    <n v="295"/>
    <s v="Water Bottle - 30 oz."/>
    <x v="1"/>
    <s v="Bottles and Cages"/>
    <x v="673"/>
    <n v="1"/>
    <n v="5"/>
    <n v="2"/>
  </r>
  <r>
    <s v="SO70018"/>
    <n v="11595"/>
    <x v="2"/>
    <n v="105"/>
    <s v="Road Bottle Cage"/>
    <x v="1"/>
    <s v="Bottles and Cages"/>
    <x v="673"/>
    <n v="1"/>
    <n v="9"/>
    <n v="3"/>
  </r>
  <r>
    <s v="SO70018"/>
    <n v="11595"/>
    <x v="2"/>
    <n v="137"/>
    <s v="Road-350-W Yellow- 44"/>
    <x v="0"/>
    <s v="Road Bikes"/>
    <x v="673"/>
    <n v="1"/>
    <n v="1701"/>
    <n v="1083"/>
  </r>
  <r>
    <s v="SO70019"/>
    <n v="8289"/>
    <x v="1"/>
    <n v="138"/>
    <s v="Road-350-W Yellow- 48"/>
    <x v="0"/>
    <s v="Road Bikes"/>
    <x v="673"/>
    <n v="1"/>
    <n v="1701"/>
    <n v="1083"/>
  </r>
  <r>
    <s v="SO70019"/>
    <n v="8289"/>
    <x v="1"/>
    <n v="245"/>
    <s v="Sport-100 Helmet- Blue"/>
    <x v="1"/>
    <s v="Helmets"/>
    <x v="673"/>
    <n v="1"/>
    <n v="35"/>
    <n v="13"/>
  </r>
  <r>
    <s v="SO70020"/>
    <n v="3010"/>
    <x v="5"/>
    <n v="286"/>
    <s v="ML Road Tire"/>
    <x v="1"/>
    <s v="Tires and Tubes"/>
    <x v="673"/>
    <n v="1"/>
    <n v="25"/>
    <n v="9"/>
  </r>
  <r>
    <s v="SO70020"/>
    <n v="3010"/>
    <x v="5"/>
    <n v="290"/>
    <s v="Road Tire Tube"/>
    <x v="1"/>
    <s v="Tires and Tubes"/>
    <x v="673"/>
    <n v="1"/>
    <n v="4"/>
    <n v="1"/>
  </r>
  <r>
    <s v="SO70021"/>
    <n v="3310"/>
    <x v="5"/>
    <n v="286"/>
    <s v="ML Road Tire"/>
    <x v="1"/>
    <s v="Tires and Tubes"/>
    <x v="673"/>
    <n v="1"/>
    <n v="25"/>
    <n v="9"/>
  </r>
  <r>
    <s v="SO70022"/>
    <n v="7718"/>
    <x v="5"/>
    <n v="168"/>
    <s v="Bike Wash - Dissolver"/>
    <x v="1"/>
    <s v="Cleaners"/>
    <x v="673"/>
    <n v="1"/>
    <n v="8"/>
    <n v="3"/>
  </r>
  <r>
    <s v="SO70022"/>
    <n v="7718"/>
    <x v="5"/>
    <n v="174"/>
    <s v="Fender Set - Mountain"/>
    <x v="1"/>
    <s v="Fenders"/>
    <x v="673"/>
    <n v="1"/>
    <n v="22"/>
    <n v="8"/>
  </r>
  <r>
    <s v="SO70022"/>
    <n v="7718"/>
    <x v="5"/>
    <n v="247"/>
    <s v="Hydration Pack - 70 oz."/>
    <x v="1"/>
    <s v="Hydration Packs"/>
    <x v="673"/>
    <n v="1"/>
    <n v="55"/>
    <n v="21"/>
  </r>
  <r>
    <s v="SO70023"/>
    <n v="7217"/>
    <x v="5"/>
    <n v="168"/>
    <s v="Bike Wash - Dissolver"/>
    <x v="1"/>
    <s v="Cleaners"/>
    <x v="673"/>
    <n v="1"/>
    <n v="8"/>
    <n v="3"/>
  </r>
  <r>
    <s v="SO70023"/>
    <n v="7217"/>
    <x v="5"/>
    <n v="174"/>
    <s v="Fender Set - Mountain"/>
    <x v="1"/>
    <s v="Fenders"/>
    <x v="673"/>
    <n v="1"/>
    <n v="22"/>
    <n v="8"/>
  </r>
  <r>
    <s v="SO70024"/>
    <n v="15037"/>
    <x v="5"/>
    <n v="285"/>
    <s v="LL Road Tire"/>
    <x v="1"/>
    <s v="Tires and Tubes"/>
    <x v="673"/>
    <n v="1"/>
    <n v="21"/>
    <n v="8"/>
  </r>
  <r>
    <s v="SO70024"/>
    <n v="15037"/>
    <x v="5"/>
    <n v="290"/>
    <s v="Road Tire Tube"/>
    <x v="1"/>
    <s v="Tires and Tubes"/>
    <x v="673"/>
    <n v="1"/>
    <n v="4"/>
    <n v="1"/>
  </r>
  <r>
    <s v="SO70024"/>
    <n v="15037"/>
    <x v="5"/>
    <n v="292"/>
    <s v="Classic Vest- L"/>
    <x v="2"/>
    <s v="Vests"/>
    <x v="673"/>
    <n v="1"/>
    <n v="64"/>
    <n v="24"/>
  </r>
  <r>
    <s v="SO70025"/>
    <n v="122"/>
    <x v="5"/>
    <n v="104"/>
    <s v="Mountain Bottle Cage"/>
    <x v="1"/>
    <s v="Bottles and Cages"/>
    <x v="673"/>
    <n v="1"/>
    <n v="10"/>
    <n v="4"/>
  </r>
  <r>
    <s v="SO70025"/>
    <n v="122"/>
    <x v="5"/>
    <n v="295"/>
    <s v="Water Bottle - 30 oz."/>
    <x v="1"/>
    <s v="Bottles and Cages"/>
    <x v="673"/>
    <n v="1"/>
    <n v="5"/>
    <n v="2"/>
  </r>
  <r>
    <s v="SO70026"/>
    <n v="6317"/>
    <x v="5"/>
    <n v="235"/>
    <s v="Half-Finger Gloves- S"/>
    <x v="2"/>
    <s v="Gloves"/>
    <x v="673"/>
    <n v="1"/>
    <n v="24"/>
    <n v="9"/>
  </r>
  <r>
    <s v="SO70026"/>
    <n v="6317"/>
    <x v="5"/>
    <n v="244"/>
    <s v="Sport-100 Helmet- Black"/>
    <x v="1"/>
    <s v="Helmets"/>
    <x v="673"/>
    <n v="1"/>
    <n v="35"/>
    <n v="13"/>
  </r>
  <r>
    <s v="SO70027"/>
    <n v="3803"/>
    <x v="0"/>
    <n v="116"/>
    <s v="Mountain-400-W Silver- 38"/>
    <x v="0"/>
    <s v="Mountain Bikes"/>
    <x v="673"/>
    <n v="1"/>
    <n v="769"/>
    <n v="420"/>
  </r>
  <r>
    <s v="SO70027"/>
    <n v="3803"/>
    <x v="0"/>
    <n v="233"/>
    <s v="Half-Finger Gloves- L"/>
    <x v="2"/>
    <s v="Gloves"/>
    <x v="673"/>
    <n v="1"/>
    <n v="24"/>
    <n v="9"/>
  </r>
  <r>
    <s v="SO70027"/>
    <n v="3803"/>
    <x v="0"/>
    <n v="249"/>
    <s v="Long-Sleeve Logo Jersey- M"/>
    <x v="2"/>
    <s v="Jerseys"/>
    <x v="673"/>
    <n v="1"/>
    <n v="50"/>
    <n v="38"/>
  </r>
  <r>
    <s v="SO70028"/>
    <n v="10058"/>
    <x v="1"/>
    <n v="125"/>
    <s v="Mountain-200 Silver- 46"/>
    <x v="0"/>
    <s v="Mountain Bikes"/>
    <x v="673"/>
    <n v="1"/>
    <n v="2320"/>
    <n v="1266"/>
  </r>
  <r>
    <s v="SO70028"/>
    <n v="10058"/>
    <x v="1"/>
    <n v="244"/>
    <s v="Sport-100 Helmet- Black"/>
    <x v="1"/>
    <s v="Helmets"/>
    <x v="673"/>
    <n v="1"/>
    <n v="35"/>
    <n v="13"/>
  </r>
  <r>
    <s v="SO70028"/>
    <n v="10058"/>
    <x v="1"/>
    <n v="284"/>
    <s v="HL Mountain Tire"/>
    <x v="1"/>
    <s v="Tires and Tubes"/>
    <x v="673"/>
    <n v="1"/>
    <n v="35"/>
    <n v="13"/>
  </r>
  <r>
    <s v="SO70028"/>
    <n v="10058"/>
    <x v="1"/>
    <n v="289"/>
    <s v="Mountain Tire Tube"/>
    <x v="1"/>
    <s v="Tires and Tubes"/>
    <x v="673"/>
    <n v="1"/>
    <n v="5"/>
    <n v="2"/>
  </r>
  <r>
    <s v="SO70029"/>
    <n v="1853"/>
    <x v="1"/>
    <n v="125"/>
    <s v="Mountain-200 Silver- 46"/>
    <x v="0"/>
    <s v="Mountain Bikes"/>
    <x v="673"/>
    <n v="1"/>
    <n v="2320"/>
    <n v="1266"/>
  </r>
  <r>
    <s v="SO70029"/>
    <n v="1853"/>
    <x v="1"/>
    <n v="259"/>
    <s v="Patch Kit/8 Patches"/>
    <x v="1"/>
    <s v="Tires and Tubes"/>
    <x v="673"/>
    <n v="1"/>
    <n v="2"/>
    <n v="1"/>
  </r>
  <r>
    <s v="SO70029"/>
    <n v="1853"/>
    <x v="1"/>
    <n v="284"/>
    <s v="HL Mountain Tire"/>
    <x v="1"/>
    <s v="Tires and Tubes"/>
    <x v="673"/>
    <n v="1"/>
    <n v="35"/>
    <n v="13"/>
  </r>
  <r>
    <s v="SO70029"/>
    <n v="1853"/>
    <x v="1"/>
    <n v="289"/>
    <s v="Mountain Tire Tube"/>
    <x v="1"/>
    <s v="Tires and Tubes"/>
    <x v="673"/>
    <n v="1"/>
    <n v="5"/>
    <n v="2"/>
  </r>
  <r>
    <s v="SO70030"/>
    <n v="3976"/>
    <x v="2"/>
    <n v="104"/>
    <s v="Mountain Bottle Cage"/>
    <x v="1"/>
    <s v="Bottles and Cages"/>
    <x v="673"/>
    <n v="1"/>
    <n v="10"/>
    <n v="4"/>
  </r>
  <r>
    <s v="SO70030"/>
    <n v="3976"/>
    <x v="2"/>
    <n v="123"/>
    <s v="Mountain-200 Silver- 38"/>
    <x v="0"/>
    <s v="Mountain Bikes"/>
    <x v="673"/>
    <n v="1"/>
    <n v="2320"/>
    <n v="1266"/>
  </r>
  <r>
    <s v="SO70030"/>
    <n v="3976"/>
    <x v="2"/>
    <n v="166"/>
    <s v="AWC Logo Cap"/>
    <x v="2"/>
    <s v="Caps"/>
    <x v="673"/>
    <n v="1"/>
    <n v="9"/>
    <n v="7"/>
  </r>
  <r>
    <s v="SO70030"/>
    <n v="3976"/>
    <x v="2"/>
    <n v="245"/>
    <s v="Sport-100 Helmet- Blue"/>
    <x v="1"/>
    <s v="Helmets"/>
    <x v="673"/>
    <n v="1"/>
    <n v="35"/>
    <n v="13"/>
  </r>
  <r>
    <s v="SO70030"/>
    <n v="3976"/>
    <x v="2"/>
    <n v="295"/>
    <s v="Water Bottle - 30 oz."/>
    <x v="1"/>
    <s v="Bottles and Cages"/>
    <x v="673"/>
    <n v="1"/>
    <n v="5"/>
    <n v="2"/>
  </r>
  <r>
    <s v="SO70031"/>
    <n v="3930"/>
    <x v="2"/>
    <n v="120"/>
    <s v="Mountain-200 Black- 38"/>
    <x v="0"/>
    <s v="Mountain Bikes"/>
    <x v="673"/>
    <n v="1"/>
    <n v="2295"/>
    <n v="1252"/>
  </r>
  <r>
    <s v="SO70031"/>
    <n v="3930"/>
    <x v="2"/>
    <n v="174"/>
    <s v="Fender Set - Mountain"/>
    <x v="1"/>
    <s v="Fenders"/>
    <x v="673"/>
    <n v="1"/>
    <n v="22"/>
    <n v="8"/>
  </r>
  <r>
    <s v="SO70031"/>
    <n v="3930"/>
    <x v="2"/>
    <n v="280"/>
    <s v="Racing Socks- M"/>
    <x v="2"/>
    <s v="Socks"/>
    <x v="673"/>
    <n v="1"/>
    <n v="9"/>
    <n v="3"/>
  </r>
  <r>
    <s v="SO70032"/>
    <n v="8923"/>
    <x v="0"/>
    <n v="124"/>
    <s v="Mountain-200 Silver- 42"/>
    <x v="0"/>
    <s v="Mountain Bikes"/>
    <x v="673"/>
    <n v="1"/>
    <n v="2320"/>
    <n v="1266"/>
  </r>
  <r>
    <s v="SO70032"/>
    <n v="8923"/>
    <x v="0"/>
    <n v="244"/>
    <s v="Sport-100 Helmet- Black"/>
    <x v="1"/>
    <s v="Helmets"/>
    <x v="673"/>
    <n v="1"/>
    <n v="35"/>
    <n v="13"/>
  </r>
  <r>
    <s v="SO70033"/>
    <n v="1712"/>
    <x v="0"/>
    <n v="121"/>
    <s v="Mountain-200 Black- 42"/>
    <x v="0"/>
    <s v="Mountain Bikes"/>
    <x v="673"/>
    <n v="1"/>
    <n v="2295"/>
    <n v="1252"/>
  </r>
  <r>
    <s v="SO70033"/>
    <n v="1712"/>
    <x v="0"/>
    <n v="245"/>
    <s v="Sport-100 Helmet- Blue"/>
    <x v="1"/>
    <s v="Helmets"/>
    <x v="673"/>
    <n v="1"/>
    <n v="35"/>
    <n v="13"/>
  </r>
  <r>
    <s v="SO70033"/>
    <n v="1712"/>
    <x v="0"/>
    <n v="247"/>
    <s v="Hydration Pack - 70 oz."/>
    <x v="1"/>
    <s v="Hydration Packs"/>
    <x v="673"/>
    <n v="1"/>
    <n v="55"/>
    <n v="21"/>
  </r>
  <r>
    <s v="SO70034"/>
    <n v="1962"/>
    <x v="3"/>
    <n v="166"/>
    <s v="AWC Logo Cap"/>
    <x v="2"/>
    <s v="Caps"/>
    <x v="673"/>
    <n v="1"/>
    <n v="9"/>
    <n v="7"/>
  </r>
  <r>
    <s v="SO70035"/>
    <n v="17053"/>
    <x v="3"/>
    <n v="168"/>
    <s v="Bike Wash - Dissolver"/>
    <x v="1"/>
    <s v="Cleaners"/>
    <x v="673"/>
    <n v="1"/>
    <n v="8"/>
    <n v="3"/>
  </r>
  <r>
    <s v="SO70035"/>
    <n v="17053"/>
    <x v="3"/>
    <n v="247"/>
    <s v="Hydration Pack - 70 oz."/>
    <x v="1"/>
    <s v="Hydration Packs"/>
    <x v="673"/>
    <n v="1"/>
    <n v="55"/>
    <n v="21"/>
  </r>
  <r>
    <s v="SO70035"/>
    <n v="17053"/>
    <x v="3"/>
    <n v="291"/>
    <s v="Touring Tire Tube"/>
    <x v="1"/>
    <s v="Tires and Tubes"/>
    <x v="673"/>
    <n v="1"/>
    <n v="5"/>
    <n v="2"/>
  </r>
  <r>
    <s v="SO70036"/>
    <n v="16016"/>
    <x v="3"/>
    <n v="245"/>
    <s v="Sport-100 Helmet- Blue"/>
    <x v="1"/>
    <s v="Helmets"/>
    <x v="673"/>
    <n v="1"/>
    <n v="35"/>
    <n v="13"/>
  </r>
  <r>
    <s v="SO70036"/>
    <n v="16016"/>
    <x v="3"/>
    <n v="288"/>
    <s v="Touring Tire"/>
    <x v="1"/>
    <s v="Tires and Tubes"/>
    <x v="673"/>
    <n v="1"/>
    <n v="29"/>
    <n v="11"/>
  </r>
  <r>
    <s v="SO70036"/>
    <n v="16016"/>
    <x v="3"/>
    <n v="291"/>
    <s v="Touring Tire Tube"/>
    <x v="1"/>
    <s v="Tires and Tubes"/>
    <x v="673"/>
    <n v="1"/>
    <n v="5"/>
    <n v="2"/>
  </r>
  <r>
    <s v="SO70037"/>
    <n v="16609"/>
    <x v="3"/>
    <n v="288"/>
    <s v="Touring Tire"/>
    <x v="1"/>
    <s v="Tires and Tubes"/>
    <x v="673"/>
    <n v="1"/>
    <n v="29"/>
    <n v="11"/>
  </r>
  <r>
    <s v="SO70037"/>
    <n v="16609"/>
    <x v="3"/>
    <n v="291"/>
    <s v="Touring Tire Tube"/>
    <x v="1"/>
    <s v="Tires and Tubes"/>
    <x v="673"/>
    <n v="1"/>
    <n v="5"/>
    <n v="2"/>
  </r>
  <r>
    <s v="SO70038"/>
    <n v="15069"/>
    <x v="3"/>
    <n v="282"/>
    <s v="LL Mountain Tire"/>
    <x v="1"/>
    <s v="Tires and Tubes"/>
    <x v="673"/>
    <n v="1"/>
    <n v="25"/>
    <n v="9"/>
  </r>
  <r>
    <s v="SO70039"/>
    <n v="15814"/>
    <x v="3"/>
    <n v="235"/>
    <s v="Half-Finger Gloves- S"/>
    <x v="2"/>
    <s v="Gloves"/>
    <x v="673"/>
    <n v="1"/>
    <n v="24"/>
    <n v="9"/>
  </r>
  <r>
    <s v="SO70039"/>
    <n v="15814"/>
    <x v="3"/>
    <n v="288"/>
    <s v="Touring Tire"/>
    <x v="1"/>
    <s v="Tires and Tubes"/>
    <x v="673"/>
    <n v="1"/>
    <n v="29"/>
    <n v="11"/>
  </r>
  <r>
    <s v="SO70039"/>
    <n v="15814"/>
    <x v="3"/>
    <n v="291"/>
    <s v="Touring Tire Tube"/>
    <x v="1"/>
    <s v="Tires and Tubes"/>
    <x v="673"/>
    <n v="1"/>
    <n v="5"/>
    <n v="2"/>
  </r>
  <r>
    <s v="SO70040"/>
    <n v="8647"/>
    <x v="4"/>
    <n v="246"/>
    <s v="Sport-100 Helmet- Red"/>
    <x v="1"/>
    <s v="Helmets"/>
    <x v="673"/>
    <n v="1"/>
    <n v="35"/>
    <n v="13"/>
  </r>
  <r>
    <s v="SO70040"/>
    <n v="8647"/>
    <x v="4"/>
    <n v="287"/>
    <s v="HL Road Tire"/>
    <x v="1"/>
    <s v="Tires and Tubes"/>
    <x v="673"/>
    <n v="1"/>
    <n v="33"/>
    <n v="12"/>
  </r>
  <r>
    <s v="SO70040"/>
    <n v="8647"/>
    <x v="4"/>
    <n v="290"/>
    <s v="Road Tire Tube"/>
    <x v="1"/>
    <s v="Tires and Tubes"/>
    <x v="673"/>
    <n v="1"/>
    <n v="4"/>
    <n v="1"/>
  </r>
  <r>
    <s v="SO70041"/>
    <n v="12203"/>
    <x v="3"/>
    <n v="259"/>
    <s v="Patch Kit/8 Patches"/>
    <x v="1"/>
    <s v="Tires and Tubes"/>
    <x v="673"/>
    <n v="1"/>
    <n v="2"/>
    <n v="1"/>
  </r>
  <r>
    <s v="SO70041"/>
    <n v="12203"/>
    <x v="3"/>
    <n v="283"/>
    <s v="ML Mountain Tire"/>
    <x v="1"/>
    <s v="Tires and Tubes"/>
    <x v="673"/>
    <n v="1"/>
    <n v="30"/>
    <n v="11"/>
  </r>
  <r>
    <s v="SO70042"/>
    <n v="13639"/>
    <x v="3"/>
    <n v="234"/>
    <s v="Half-Finger Gloves- M"/>
    <x v="2"/>
    <s v="Gloves"/>
    <x v="673"/>
    <n v="1"/>
    <n v="24"/>
    <n v="9"/>
  </r>
  <r>
    <s v="SO70042"/>
    <n v="13639"/>
    <x v="3"/>
    <n v="287"/>
    <s v="HL Road Tire"/>
    <x v="1"/>
    <s v="Tires and Tubes"/>
    <x v="673"/>
    <n v="1"/>
    <n v="33"/>
    <n v="12"/>
  </r>
  <r>
    <s v="SO70043"/>
    <n v="2096"/>
    <x v="4"/>
    <n v="104"/>
    <s v="Mountain Bottle Cage"/>
    <x v="1"/>
    <s v="Bottles and Cages"/>
    <x v="673"/>
    <n v="1"/>
    <n v="10"/>
    <n v="4"/>
  </r>
  <r>
    <s v="SO70043"/>
    <n v="2096"/>
    <x v="4"/>
    <n v="246"/>
    <s v="Sport-100 Helmet- Red"/>
    <x v="1"/>
    <s v="Helmets"/>
    <x v="673"/>
    <n v="1"/>
    <n v="35"/>
    <n v="13"/>
  </r>
  <r>
    <s v="SO70043"/>
    <n v="2096"/>
    <x v="4"/>
    <n v="248"/>
    <s v="Long-Sleeve Logo Jersey- L"/>
    <x v="2"/>
    <s v="Jerseys"/>
    <x v="673"/>
    <n v="1"/>
    <n v="50"/>
    <n v="38"/>
  </r>
  <r>
    <s v="SO70044"/>
    <n v="9390"/>
    <x v="3"/>
    <n v="104"/>
    <s v="Mountain Bottle Cage"/>
    <x v="1"/>
    <s v="Bottles and Cages"/>
    <x v="673"/>
    <n v="1"/>
    <n v="10"/>
    <n v="4"/>
  </r>
  <r>
    <s v="SO70044"/>
    <n v="9390"/>
    <x v="3"/>
    <n v="168"/>
    <s v="Bike Wash - Dissolver"/>
    <x v="1"/>
    <s v="Cleaners"/>
    <x v="673"/>
    <n v="1"/>
    <n v="8"/>
    <n v="3"/>
  </r>
  <r>
    <s v="SO70044"/>
    <n v="9390"/>
    <x v="3"/>
    <n v="295"/>
    <s v="Water Bottle - 30 oz."/>
    <x v="1"/>
    <s v="Bottles and Cages"/>
    <x v="673"/>
    <n v="1"/>
    <n v="5"/>
    <n v="2"/>
  </r>
  <r>
    <s v="SO70045"/>
    <n v="7454"/>
    <x v="3"/>
    <n v="295"/>
    <s v="Water Bottle - 30 oz."/>
    <x v="1"/>
    <s v="Bottles and Cages"/>
    <x v="673"/>
    <n v="1"/>
    <n v="5"/>
    <n v="2"/>
  </r>
  <r>
    <s v="SO70046"/>
    <n v="7457"/>
    <x v="3"/>
    <n v="168"/>
    <s v="Bike Wash - Dissolver"/>
    <x v="1"/>
    <s v="Cleaners"/>
    <x v="673"/>
    <n v="1"/>
    <n v="8"/>
    <n v="3"/>
  </r>
  <r>
    <s v="SO70046"/>
    <n v="7457"/>
    <x v="3"/>
    <n v="295"/>
    <s v="Water Bottle - 30 oz."/>
    <x v="1"/>
    <s v="Bottles and Cages"/>
    <x v="673"/>
    <n v="1"/>
    <n v="5"/>
    <n v="2"/>
  </r>
  <r>
    <s v="SO70047"/>
    <n v="6588"/>
    <x v="3"/>
    <n v="295"/>
    <s v="Water Bottle - 30 oz."/>
    <x v="1"/>
    <s v="Bottles and Cages"/>
    <x v="673"/>
    <n v="1"/>
    <n v="5"/>
    <n v="2"/>
  </r>
  <r>
    <s v="SO70048"/>
    <n v="9084"/>
    <x v="3"/>
    <n v="245"/>
    <s v="Sport-100 Helmet- Blue"/>
    <x v="1"/>
    <s v="Helmets"/>
    <x v="673"/>
    <n v="1"/>
    <n v="35"/>
    <n v="13"/>
  </r>
  <r>
    <s v="SO70048"/>
    <n v="9084"/>
    <x v="3"/>
    <n v="295"/>
    <s v="Water Bottle - 30 oz."/>
    <x v="1"/>
    <s v="Bottles and Cages"/>
    <x v="673"/>
    <n v="1"/>
    <n v="5"/>
    <n v="2"/>
  </r>
  <r>
    <s v="SO70049"/>
    <n v="5767"/>
    <x v="3"/>
    <n v="295"/>
    <s v="Water Bottle - 30 oz."/>
    <x v="1"/>
    <s v="Bottles and Cages"/>
    <x v="673"/>
    <n v="1"/>
    <n v="5"/>
    <n v="2"/>
  </r>
  <r>
    <s v="SO70050"/>
    <n v="9761"/>
    <x v="4"/>
    <n v="259"/>
    <s v="Patch Kit/8 Patches"/>
    <x v="1"/>
    <s v="Tires and Tubes"/>
    <x v="673"/>
    <n v="1"/>
    <n v="2"/>
    <n v="1"/>
  </r>
  <r>
    <s v="SO70050"/>
    <n v="9761"/>
    <x v="4"/>
    <n v="289"/>
    <s v="Mountain Tire Tube"/>
    <x v="1"/>
    <s v="Tires and Tubes"/>
    <x v="673"/>
    <n v="1"/>
    <n v="5"/>
    <n v="2"/>
  </r>
  <r>
    <s v="SO70051"/>
    <n v="17477"/>
    <x v="0"/>
    <n v="250"/>
    <s v="Long-Sleeve Logo Jersey- S"/>
    <x v="2"/>
    <s v="Jerseys"/>
    <x v="673"/>
    <n v="1"/>
    <n v="50"/>
    <n v="38"/>
  </r>
  <r>
    <s v="SO70051"/>
    <n v="17477"/>
    <x v="0"/>
    <n v="273"/>
    <s v="Women's Mountain Shorts- M"/>
    <x v="2"/>
    <s v="Shorts"/>
    <x v="673"/>
    <n v="1"/>
    <n v="70"/>
    <n v="26"/>
  </r>
  <r>
    <s v="SO70052"/>
    <n v="5281"/>
    <x v="1"/>
    <n v="168"/>
    <s v="Bike Wash - Dissolver"/>
    <x v="1"/>
    <s v="Cleaners"/>
    <x v="673"/>
    <n v="1"/>
    <n v="8"/>
    <n v="3"/>
  </r>
  <r>
    <s v="SO70052"/>
    <n v="5281"/>
    <x v="1"/>
    <n v="289"/>
    <s v="Mountain Tire Tube"/>
    <x v="1"/>
    <s v="Tires and Tubes"/>
    <x v="673"/>
    <n v="1"/>
    <n v="5"/>
    <n v="2"/>
  </r>
  <r>
    <s v="SO70053"/>
    <n v="3535"/>
    <x v="0"/>
    <n v="104"/>
    <s v="Mountain Bottle Cage"/>
    <x v="1"/>
    <s v="Bottles and Cages"/>
    <x v="673"/>
    <n v="1"/>
    <n v="10"/>
    <n v="4"/>
  </r>
  <r>
    <s v="SO70053"/>
    <n v="3535"/>
    <x v="0"/>
    <n v="174"/>
    <s v="Fender Set - Mountain"/>
    <x v="1"/>
    <s v="Fenders"/>
    <x v="673"/>
    <n v="1"/>
    <n v="22"/>
    <n v="8"/>
  </r>
  <r>
    <s v="SO70053"/>
    <n v="3535"/>
    <x v="0"/>
    <n v="295"/>
    <s v="Water Bottle - 30 oz."/>
    <x v="1"/>
    <s v="Bottles and Cages"/>
    <x v="673"/>
    <n v="1"/>
    <n v="5"/>
    <n v="2"/>
  </r>
  <r>
    <s v="SO70054"/>
    <n v="5580"/>
    <x v="2"/>
    <n v="273"/>
    <s v="Women's Mountain Shorts- M"/>
    <x v="2"/>
    <s v="Shorts"/>
    <x v="673"/>
    <n v="1"/>
    <n v="70"/>
    <n v="26"/>
  </r>
  <r>
    <s v="SO70055"/>
    <n v="6962"/>
    <x v="2"/>
    <n v="166"/>
    <s v="AWC Logo Cap"/>
    <x v="2"/>
    <s v="Caps"/>
    <x v="673"/>
    <n v="1"/>
    <n v="9"/>
    <n v="7"/>
  </r>
  <r>
    <s v="SO70055"/>
    <n v="6962"/>
    <x v="2"/>
    <n v="246"/>
    <s v="Sport-100 Helmet- Red"/>
    <x v="1"/>
    <s v="Helmets"/>
    <x v="673"/>
    <n v="1"/>
    <n v="35"/>
    <n v="13"/>
  </r>
  <r>
    <s v="SO70055"/>
    <n v="6962"/>
    <x v="2"/>
    <n v="282"/>
    <s v="LL Mountain Tire"/>
    <x v="1"/>
    <s v="Tires and Tubes"/>
    <x v="673"/>
    <n v="1"/>
    <n v="25"/>
    <n v="9"/>
  </r>
  <r>
    <s v="SO70055"/>
    <n v="6962"/>
    <x v="2"/>
    <n v="289"/>
    <s v="Mountain Tire Tube"/>
    <x v="1"/>
    <s v="Tires and Tubes"/>
    <x v="673"/>
    <n v="1"/>
    <n v="5"/>
    <n v="2"/>
  </r>
  <r>
    <s v="SO70056"/>
    <n v="13850"/>
    <x v="0"/>
    <n v="259"/>
    <s v="Patch Kit/8 Patches"/>
    <x v="1"/>
    <s v="Tires and Tubes"/>
    <x v="673"/>
    <n v="1"/>
    <n v="2"/>
    <n v="1"/>
  </r>
  <r>
    <s v="SO70056"/>
    <n v="13850"/>
    <x v="0"/>
    <n v="285"/>
    <s v="LL Road Tire"/>
    <x v="1"/>
    <s v="Tires and Tubes"/>
    <x v="673"/>
    <n v="1"/>
    <n v="21"/>
    <n v="8"/>
  </r>
  <r>
    <s v="SO70056"/>
    <n v="13850"/>
    <x v="0"/>
    <n v="290"/>
    <s v="Road Tire Tube"/>
    <x v="1"/>
    <s v="Tires and Tubes"/>
    <x v="673"/>
    <n v="1"/>
    <n v="4"/>
    <n v="1"/>
  </r>
  <r>
    <s v="SO70057"/>
    <n v="14520"/>
    <x v="0"/>
    <n v="244"/>
    <s v="Sport-100 Helmet- Black"/>
    <x v="1"/>
    <s v="Helmets"/>
    <x v="673"/>
    <n v="1"/>
    <n v="35"/>
    <n v="13"/>
  </r>
  <r>
    <s v="SO70057"/>
    <n v="14520"/>
    <x v="0"/>
    <n v="291"/>
    <s v="Touring Tire Tube"/>
    <x v="1"/>
    <s v="Tires and Tubes"/>
    <x v="673"/>
    <n v="1"/>
    <n v="5"/>
    <n v="2"/>
  </r>
  <r>
    <s v="SO70058"/>
    <n v="2205"/>
    <x v="3"/>
    <n v="174"/>
    <s v="Fender Set - Mountain"/>
    <x v="1"/>
    <s v="Fenders"/>
    <x v="673"/>
    <n v="1"/>
    <n v="22"/>
    <n v="8"/>
  </r>
  <r>
    <s v="SO70058"/>
    <n v="2205"/>
    <x v="3"/>
    <n v="260"/>
    <s v="Hitch Rack - 4-Bike"/>
    <x v="1"/>
    <s v="Bike Racks"/>
    <x v="673"/>
    <n v="1"/>
    <n v="120"/>
    <n v="45"/>
  </r>
  <r>
    <s v="SO70059"/>
    <n v="498"/>
    <x v="2"/>
    <n v="246"/>
    <s v="Sport-100 Helmet- Red"/>
    <x v="1"/>
    <s v="Helmets"/>
    <x v="673"/>
    <n v="1"/>
    <n v="35"/>
    <n v="13"/>
  </r>
  <r>
    <s v="SO70060"/>
    <n v="5136"/>
    <x v="3"/>
    <n v="104"/>
    <s v="Mountain Bottle Cage"/>
    <x v="1"/>
    <s v="Bottles and Cages"/>
    <x v="673"/>
    <n v="1"/>
    <n v="10"/>
    <n v="4"/>
  </r>
  <r>
    <s v="SO70060"/>
    <n v="5136"/>
    <x v="3"/>
    <n v="112"/>
    <s v="Mountain-500 Silver- 42"/>
    <x v="0"/>
    <s v="Mountain Bikes"/>
    <x v="673"/>
    <n v="1"/>
    <n v="565"/>
    <n v="308"/>
  </r>
  <r>
    <s v="SO70060"/>
    <n v="5136"/>
    <x v="3"/>
    <n v="295"/>
    <s v="Water Bottle - 30 oz."/>
    <x v="1"/>
    <s v="Bottles and Cages"/>
    <x v="673"/>
    <n v="1"/>
    <n v="5"/>
    <n v="2"/>
  </r>
  <r>
    <s v="SO70061"/>
    <n v="6594"/>
    <x v="3"/>
    <n v="120"/>
    <s v="Mountain-200 Black- 38"/>
    <x v="0"/>
    <s v="Mountain Bikes"/>
    <x v="673"/>
    <n v="1"/>
    <n v="2295"/>
    <n v="1252"/>
  </r>
  <r>
    <s v="SO70061"/>
    <n v="6594"/>
    <x v="3"/>
    <n v="174"/>
    <s v="Fender Set - Mountain"/>
    <x v="1"/>
    <s v="Fenders"/>
    <x v="673"/>
    <n v="1"/>
    <n v="22"/>
    <n v="8"/>
  </r>
  <r>
    <s v="SO70061"/>
    <n v="6594"/>
    <x v="3"/>
    <n v="294"/>
    <s v="Classic Vest- S"/>
    <x v="2"/>
    <s v="Vests"/>
    <x v="673"/>
    <n v="1"/>
    <n v="64"/>
    <n v="24"/>
  </r>
  <r>
    <s v="SO70062"/>
    <n v="6625"/>
    <x v="3"/>
    <n v="125"/>
    <s v="Mountain-200 Silver- 46"/>
    <x v="0"/>
    <s v="Mountain Bikes"/>
    <x v="673"/>
    <n v="1"/>
    <n v="2320"/>
    <n v="1266"/>
  </r>
  <r>
    <s v="SO70062"/>
    <n v="6625"/>
    <x v="3"/>
    <n v="259"/>
    <s v="Patch Kit/8 Patches"/>
    <x v="1"/>
    <s v="Tires and Tubes"/>
    <x v="673"/>
    <n v="1"/>
    <n v="2"/>
    <n v="1"/>
  </r>
  <r>
    <s v="SO70062"/>
    <n v="6625"/>
    <x v="3"/>
    <n v="284"/>
    <s v="HL Mountain Tire"/>
    <x v="1"/>
    <s v="Tires and Tubes"/>
    <x v="673"/>
    <n v="1"/>
    <n v="35"/>
    <n v="13"/>
  </r>
  <r>
    <s v="SO70063"/>
    <n v="6582"/>
    <x v="3"/>
    <n v="104"/>
    <s v="Mountain Bottle Cage"/>
    <x v="1"/>
    <s v="Bottles and Cages"/>
    <x v="673"/>
    <n v="1"/>
    <n v="10"/>
    <n v="4"/>
  </r>
  <r>
    <s v="SO70063"/>
    <n v="6582"/>
    <x v="3"/>
    <n v="121"/>
    <s v="Mountain-200 Black- 42"/>
    <x v="0"/>
    <s v="Mountain Bikes"/>
    <x v="673"/>
    <n v="1"/>
    <n v="2295"/>
    <n v="1252"/>
  </r>
  <r>
    <s v="SO70063"/>
    <n v="6582"/>
    <x v="3"/>
    <n v="234"/>
    <s v="Half-Finger Gloves- M"/>
    <x v="2"/>
    <s v="Gloves"/>
    <x v="673"/>
    <n v="1"/>
    <n v="24"/>
    <n v="9"/>
  </r>
  <r>
    <s v="SO70063"/>
    <n v="6582"/>
    <x v="3"/>
    <n v="245"/>
    <s v="Sport-100 Helmet- Blue"/>
    <x v="1"/>
    <s v="Helmets"/>
    <x v="673"/>
    <n v="1"/>
    <n v="35"/>
    <n v="13"/>
  </r>
  <r>
    <s v="SO70063"/>
    <n v="6582"/>
    <x v="3"/>
    <n v="295"/>
    <s v="Water Bottle - 30 oz."/>
    <x v="1"/>
    <s v="Bottles and Cages"/>
    <x v="673"/>
    <n v="1"/>
    <n v="5"/>
    <n v="2"/>
  </r>
  <r>
    <s v="SO70064"/>
    <n v="2146"/>
    <x v="3"/>
    <n v="121"/>
    <s v="Mountain-200 Black- 42"/>
    <x v="0"/>
    <s v="Mountain Bikes"/>
    <x v="673"/>
    <n v="1"/>
    <n v="2295"/>
    <n v="1252"/>
  </r>
  <r>
    <s v="SO70064"/>
    <n v="2146"/>
    <x v="3"/>
    <n v="259"/>
    <s v="Patch Kit/8 Patches"/>
    <x v="1"/>
    <s v="Tires and Tubes"/>
    <x v="673"/>
    <n v="1"/>
    <n v="2"/>
    <n v="1"/>
  </r>
  <r>
    <s v="SO70064"/>
    <n v="2146"/>
    <x v="3"/>
    <n v="284"/>
    <s v="HL Mountain Tire"/>
    <x v="1"/>
    <s v="Tires and Tubes"/>
    <x v="673"/>
    <n v="1"/>
    <n v="35"/>
    <n v="13"/>
  </r>
  <r>
    <s v="SO70064"/>
    <n v="2146"/>
    <x v="3"/>
    <n v="289"/>
    <s v="Mountain Tire Tube"/>
    <x v="1"/>
    <s v="Tires and Tubes"/>
    <x v="673"/>
    <n v="1"/>
    <n v="5"/>
    <n v="2"/>
  </r>
  <r>
    <s v="SO70065"/>
    <n v="4312"/>
    <x v="3"/>
    <n v="119"/>
    <s v="Mountain-400-W Silver- 46"/>
    <x v="0"/>
    <s v="Mountain Bikes"/>
    <x v="673"/>
    <n v="1"/>
    <n v="769"/>
    <n v="420"/>
  </r>
  <r>
    <s v="SO70065"/>
    <n v="4312"/>
    <x v="3"/>
    <n v="274"/>
    <s v="Women's Mountain Shorts- S"/>
    <x v="2"/>
    <s v="Shorts"/>
    <x v="673"/>
    <n v="1"/>
    <n v="70"/>
    <n v="26"/>
  </r>
  <r>
    <s v="SO70066"/>
    <n v="8439"/>
    <x v="1"/>
    <n v="156"/>
    <s v="Touring-2000 Blue- 54"/>
    <x v="0"/>
    <s v="Touring Bikes"/>
    <x v="673"/>
    <n v="1"/>
    <n v="1215"/>
    <n v="755"/>
  </r>
  <r>
    <s v="SO70066"/>
    <n v="8439"/>
    <x v="1"/>
    <n v="277"/>
    <s v="Short-Sleeve Classic Jersey- S"/>
    <x v="2"/>
    <s v="Jerseys"/>
    <x v="673"/>
    <n v="1"/>
    <n v="54"/>
    <n v="42"/>
  </r>
  <r>
    <s v="SO70067"/>
    <n v="18364"/>
    <x v="1"/>
    <n v="151"/>
    <s v="Touring-3000 Yellow- 54"/>
    <x v="0"/>
    <s v="Touring Bikes"/>
    <x v="673"/>
    <n v="1"/>
    <n v="742"/>
    <n v="461"/>
  </r>
  <r>
    <s v="SO70067"/>
    <n v="18364"/>
    <x v="1"/>
    <n v="246"/>
    <s v="Sport-100 Helmet- Red"/>
    <x v="1"/>
    <s v="Helmets"/>
    <x v="673"/>
    <n v="1"/>
    <n v="35"/>
    <n v="13"/>
  </r>
  <r>
    <s v="SO70068"/>
    <n v="15764"/>
    <x v="5"/>
    <n v="130"/>
    <s v="Road-550-W Yellow- 38"/>
    <x v="0"/>
    <s v="Road Bikes"/>
    <x v="673"/>
    <n v="1"/>
    <n v="1120"/>
    <n v="713"/>
  </r>
  <r>
    <s v="SO70068"/>
    <n v="15764"/>
    <x v="5"/>
    <n v="277"/>
    <s v="Short-Sleeve Classic Jersey- S"/>
    <x v="2"/>
    <s v="Jerseys"/>
    <x v="673"/>
    <n v="1"/>
    <n v="54"/>
    <n v="42"/>
  </r>
  <r>
    <s v="SO70069"/>
    <n v="13459"/>
    <x v="5"/>
    <n v="136"/>
    <s v="Road-350-W Yellow- 42"/>
    <x v="0"/>
    <s v="Road Bikes"/>
    <x v="673"/>
    <n v="1"/>
    <n v="1701"/>
    <n v="1083"/>
  </r>
  <r>
    <s v="SO70070"/>
    <n v="4645"/>
    <x v="5"/>
    <n v="135"/>
    <s v="Road-350-W Yellow- 40"/>
    <x v="0"/>
    <s v="Road Bikes"/>
    <x v="673"/>
    <n v="1"/>
    <n v="1701"/>
    <n v="1083"/>
  </r>
  <r>
    <s v="SO70070"/>
    <n v="4645"/>
    <x v="5"/>
    <n v="259"/>
    <s v="Patch Kit/8 Patches"/>
    <x v="1"/>
    <s v="Tires and Tubes"/>
    <x v="673"/>
    <n v="1"/>
    <n v="2"/>
    <n v="1"/>
  </r>
  <r>
    <s v="SO70070"/>
    <n v="4645"/>
    <x v="5"/>
    <n v="286"/>
    <s v="ML Road Tire"/>
    <x v="1"/>
    <s v="Tires and Tubes"/>
    <x v="673"/>
    <n v="1"/>
    <n v="25"/>
    <n v="9"/>
  </r>
  <r>
    <s v="SO70070"/>
    <n v="4645"/>
    <x v="5"/>
    <n v="290"/>
    <s v="Road Tire Tube"/>
    <x v="1"/>
    <s v="Tires and Tubes"/>
    <x v="673"/>
    <n v="1"/>
    <n v="4"/>
    <n v="1"/>
  </r>
  <r>
    <s v="SO70071"/>
    <n v="2114"/>
    <x v="5"/>
    <n v="105"/>
    <s v="Road Bottle Cage"/>
    <x v="1"/>
    <s v="Bottles and Cages"/>
    <x v="673"/>
    <n v="1"/>
    <n v="9"/>
    <n v="3"/>
  </r>
  <r>
    <s v="SO70071"/>
    <n v="2114"/>
    <x v="5"/>
    <n v="158"/>
    <s v="Touring-1000 Blue- 46"/>
    <x v="0"/>
    <s v="Touring Bikes"/>
    <x v="673"/>
    <n v="1"/>
    <n v="2384"/>
    <n v="1482"/>
  </r>
  <r>
    <s v="SO70071"/>
    <n v="2114"/>
    <x v="5"/>
    <n v="168"/>
    <s v="Bike Wash - Dissolver"/>
    <x v="1"/>
    <s v="Cleaners"/>
    <x v="673"/>
    <n v="1"/>
    <n v="8"/>
    <n v="3"/>
  </r>
  <r>
    <s v="SO70072"/>
    <n v="2116"/>
    <x v="5"/>
    <n v="105"/>
    <s v="Road Bottle Cage"/>
    <x v="1"/>
    <s v="Bottles and Cages"/>
    <x v="673"/>
    <n v="1"/>
    <n v="9"/>
    <n v="3"/>
  </r>
  <r>
    <s v="SO70072"/>
    <n v="2116"/>
    <x v="5"/>
    <n v="160"/>
    <s v="Touring-1000 Blue- 54"/>
    <x v="0"/>
    <s v="Touring Bikes"/>
    <x v="673"/>
    <n v="1"/>
    <n v="2384"/>
    <n v="1482"/>
  </r>
  <r>
    <s v="SO70072"/>
    <n v="2116"/>
    <x v="5"/>
    <n v="244"/>
    <s v="Sport-100 Helmet- Black"/>
    <x v="1"/>
    <s v="Helmets"/>
    <x v="673"/>
    <n v="1"/>
    <n v="35"/>
    <n v="13"/>
  </r>
  <r>
    <s v="SO70072"/>
    <n v="2116"/>
    <x v="5"/>
    <n v="295"/>
    <s v="Water Bottle - 30 oz."/>
    <x v="1"/>
    <s v="Bottles and Cages"/>
    <x v="673"/>
    <n v="1"/>
    <n v="5"/>
    <n v="2"/>
  </r>
  <r>
    <s v="SO70073"/>
    <n v="14929"/>
    <x v="5"/>
    <n v="105"/>
    <s v="Road Bottle Cage"/>
    <x v="1"/>
    <s v="Bottles and Cages"/>
    <x v="673"/>
    <n v="1"/>
    <n v="9"/>
    <n v="3"/>
  </r>
  <r>
    <s v="SO70073"/>
    <n v="14929"/>
    <x v="5"/>
    <n v="127"/>
    <s v="Road-750 Black- 48"/>
    <x v="0"/>
    <s v="Road Bikes"/>
    <x v="673"/>
    <n v="1"/>
    <n v="540"/>
    <n v="344"/>
  </r>
  <r>
    <s v="SO70073"/>
    <n v="14929"/>
    <x v="5"/>
    <n v="166"/>
    <s v="AWC Logo Cap"/>
    <x v="2"/>
    <s v="Caps"/>
    <x v="673"/>
    <n v="1"/>
    <n v="9"/>
    <n v="7"/>
  </r>
  <r>
    <s v="SO70073"/>
    <n v="14929"/>
    <x v="5"/>
    <n v="277"/>
    <s v="Short-Sleeve Classic Jersey- S"/>
    <x v="2"/>
    <s v="Jerseys"/>
    <x v="673"/>
    <n v="1"/>
    <n v="54"/>
    <n v="42"/>
  </r>
  <r>
    <s v="SO70073"/>
    <n v="14929"/>
    <x v="5"/>
    <n v="295"/>
    <s v="Water Bottle - 30 oz."/>
    <x v="1"/>
    <s v="Bottles and Cages"/>
    <x v="673"/>
    <n v="1"/>
    <n v="5"/>
    <n v="2"/>
  </r>
  <r>
    <s v="SO70074"/>
    <n v="45"/>
    <x v="5"/>
    <n v="122"/>
    <s v="Mountain-200 Black- 46"/>
    <x v="0"/>
    <s v="Mountain Bikes"/>
    <x v="673"/>
    <n v="1"/>
    <n v="2295"/>
    <n v="1252"/>
  </r>
  <r>
    <s v="SO70074"/>
    <n v="45"/>
    <x v="5"/>
    <n v="284"/>
    <s v="HL Mountain Tire"/>
    <x v="1"/>
    <s v="Tires and Tubes"/>
    <x v="673"/>
    <n v="1"/>
    <n v="35"/>
    <n v="13"/>
  </r>
  <r>
    <s v="SO70075"/>
    <n v="4726"/>
    <x v="5"/>
    <n v="104"/>
    <s v="Mountain Bottle Cage"/>
    <x v="1"/>
    <s v="Bottles and Cages"/>
    <x v="673"/>
    <n v="1"/>
    <n v="10"/>
    <n v="4"/>
  </r>
  <r>
    <s v="SO70075"/>
    <n v="4726"/>
    <x v="5"/>
    <n v="122"/>
    <s v="Mountain-200 Black- 46"/>
    <x v="0"/>
    <s v="Mountain Bikes"/>
    <x v="673"/>
    <n v="1"/>
    <n v="2295"/>
    <n v="1252"/>
  </r>
  <r>
    <s v="SO70075"/>
    <n v="4726"/>
    <x v="5"/>
    <n v="244"/>
    <s v="Sport-100 Helmet- Black"/>
    <x v="1"/>
    <s v="Helmets"/>
    <x v="673"/>
    <n v="1"/>
    <n v="35"/>
    <n v="13"/>
  </r>
  <r>
    <s v="SO70075"/>
    <n v="4726"/>
    <x v="5"/>
    <n v="295"/>
    <s v="Water Bottle - 30 oz."/>
    <x v="1"/>
    <s v="Bottles and Cages"/>
    <x v="673"/>
    <n v="1"/>
    <n v="5"/>
    <n v="2"/>
  </r>
  <r>
    <s v="SO70076"/>
    <n v="2050"/>
    <x v="5"/>
    <n v="121"/>
    <s v="Mountain-200 Black- 42"/>
    <x v="0"/>
    <s v="Mountain Bikes"/>
    <x v="673"/>
    <n v="1"/>
    <n v="2295"/>
    <n v="1252"/>
  </r>
  <r>
    <s v="SO70076"/>
    <n v="2050"/>
    <x v="5"/>
    <n v="174"/>
    <s v="Fender Set - Mountain"/>
    <x v="1"/>
    <s v="Fenders"/>
    <x v="673"/>
    <n v="1"/>
    <n v="22"/>
    <n v="8"/>
  </r>
  <r>
    <s v="SO70076"/>
    <n v="2050"/>
    <x v="5"/>
    <n v="246"/>
    <s v="Sport-100 Helmet- Red"/>
    <x v="1"/>
    <s v="Helmets"/>
    <x v="673"/>
    <n v="1"/>
    <n v="35"/>
    <n v="13"/>
  </r>
  <r>
    <s v="SO70077"/>
    <n v="15004"/>
    <x v="3"/>
    <n v="155"/>
    <s v="Touring-2000 Blue- 50"/>
    <x v="0"/>
    <s v="Touring Bikes"/>
    <x v="673"/>
    <n v="1"/>
    <n v="1215"/>
    <n v="755"/>
  </r>
  <r>
    <s v="SO70077"/>
    <n v="15004"/>
    <x v="3"/>
    <n v="235"/>
    <s v="Half-Finger Gloves- S"/>
    <x v="2"/>
    <s v="Gloves"/>
    <x v="673"/>
    <n v="1"/>
    <n v="24"/>
    <n v="9"/>
  </r>
  <r>
    <s v="SO70077"/>
    <n v="15004"/>
    <x v="3"/>
    <n v="288"/>
    <s v="Touring Tire"/>
    <x v="1"/>
    <s v="Tires and Tubes"/>
    <x v="673"/>
    <n v="1"/>
    <n v="29"/>
    <n v="11"/>
  </r>
  <r>
    <s v="SO70077"/>
    <n v="15004"/>
    <x v="3"/>
    <n v="291"/>
    <s v="Touring Tire Tube"/>
    <x v="1"/>
    <s v="Tires and Tubes"/>
    <x v="673"/>
    <n v="1"/>
    <n v="5"/>
    <n v="2"/>
  </r>
  <r>
    <s v="SO70078"/>
    <n v="10660"/>
    <x v="4"/>
    <n v="129"/>
    <s v="Road-750 Black- 58"/>
    <x v="0"/>
    <s v="Road Bikes"/>
    <x v="673"/>
    <n v="1"/>
    <n v="540"/>
    <n v="344"/>
  </r>
  <r>
    <s v="SO70078"/>
    <n v="10660"/>
    <x v="4"/>
    <n v="285"/>
    <s v="LL Road Tire"/>
    <x v="1"/>
    <s v="Tires and Tubes"/>
    <x v="673"/>
    <n v="1"/>
    <n v="21"/>
    <n v="8"/>
  </r>
  <r>
    <s v="SO70078"/>
    <n v="10660"/>
    <x v="4"/>
    <n v="290"/>
    <s v="Road Tire Tube"/>
    <x v="1"/>
    <s v="Tires and Tubes"/>
    <x v="673"/>
    <n v="1"/>
    <n v="4"/>
    <n v="1"/>
  </r>
  <r>
    <s v="SO70079"/>
    <n v="10782"/>
    <x v="3"/>
    <n v="133"/>
    <s v="Road-550-W Yellow- 44"/>
    <x v="0"/>
    <s v="Road Bikes"/>
    <x v="673"/>
    <n v="1"/>
    <n v="1120"/>
    <n v="713"/>
  </r>
  <r>
    <s v="SO70079"/>
    <n v="10782"/>
    <x v="3"/>
    <n v="275"/>
    <s v="Short-Sleeve Classic Jersey- L"/>
    <x v="2"/>
    <s v="Jerseys"/>
    <x v="673"/>
    <n v="1"/>
    <n v="54"/>
    <n v="42"/>
  </r>
  <r>
    <s v="SO70080"/>
    <n v="10606"/>
    <x v="3"/>
    <n v="132"/>
    <s v="Road-550-W Yellow- 42"/>
    <x v="0"/>
    <s v="Road Bikes"/>
    <x v="673"/>
    <n v="1"/>
    <n v="1120"/>
    <n v="713"/>
  </r>
  <r>
    <s v="SO70080"/>
    <n v="10606"/>
    <x v="3"/>
    <n v="166"/>
    <s v="AWC Logo Cap"/>
    <x v="2"/>
    <s v="Caps"/>
    <x v="673"/>
    <n v="1"/>
    <n v="9"/>
    <n v="7"/>
  </r>
  <r>
    <s v="SO70080"/>
    <n v="10606"/>
    <x v="3"/>
    <n v="248"/>
    <s v="Long-Sleeve Logo Jersey- L"/>
    <x v="2"/>
    <s v="Jerseys"/>
    <x v="673"/>
    <n v="1"/>
    <n v="50"/>
    <n v="38"/>
  </r>
  <r>
    <s v="SO70081"/>
    <n v="10616"/>
    <x v="3"/>
    <n v="133"/>
    <s v="Road-550-W Yellow- 44"/>
    <x v="0"/>
    <s v="Road Bikes"/>
    <x v="673"/>
    <n v="1"/>
    <n v="1120"/>
    <n v="713"/>
  </r>
  <r>
    <s v="SO70081"/>
    <n v="10616"/>
    <x v="3"/>
    <n v="245"/>
    <s v="Sport-100 Helmet- Blue"/>
    <x v="1"/>
    <s v="Helmets"/>
    <x v="673"/>
    <n v="1"/>
    <n v="35"/>
    <n v="13"/>
  </r>
  <r>
    <s v="SO70082"/>
    <n v="7781"/>
    <x v="3"/>
    <n v="136"/>
    <s v="Road-350-W Yellow- 42"/>
    <x v="0"/>
    <s v="Road Bikes"/>
    <x v="673"/>
    <n v="1"/>
    <n v="1701"/>
    <n v="1083"/>
  </r>
  <r>
    <s v="SO70082"/>
    <n v="7781"/>
    <x v="3"/>
    <n v="251"/>
    <s v="Long-Sleeve Logo Jersey- XL"/>
    <x v="2"/>
    <s v="Jerseys"/>
    <x v="673"/>
    <n v="1"/>
    <n v="50"/>
    <n v="38"/>
  </r>
  <r>
    <s v="SO70082"/>
    <n v="7781"/>
    <x v="3"/>
    <n v="279"/>
    <s v="Racing Socks- L"/>
    <x v="2"/>
    <s v="Socks"/>
    <x v="673"/>
    <n v="1"/>
    <n v="9"/>
    <n v="3"/>
  </r>
  <r>
    <s v="SO70083"/>
    <n v="10036"/>
    <x v="1"/>
    <n v="131"/>
    <s v="Road-550-W Yellow- 40"/>
    <x v="0"/>
    <s v="Road Bikes"/>
    <x v="673"/>
    <n v="1"/>
    <n v="1120"/>
    <n v="713"/>
  </r>
  <r>
    <s v="SO70083"/>
    <n v="10036"/>
    <x v="1"/>
    <n v="275"/>
    <s v="Short-Sleeve Classic Jersey- L"/>
    <x v="2"/>
    <s v="Jerseys"/>
    <x v="673"/>
    <n v="1"/>
    <n v="54"/>
    <n v="42"/>
  </r>
  <r>
    <s v="SO70084"/>
    <n v="9980"/>
    <x v="1"/>
    <n v="131"/>
    <s v="Road-550-W Yellow- 40"/>
    <x v="0"/>
    <s v="Road Bikes"/>
    <x v="673"/>
    <n v="1"/>
    <n v="1120"/>
    <n v="713"/>
  </r>
  <r>
    <s v="SO70084"/>
    <n v="9980"/>
    <x v="1"/>
    <n v="166"/>
    <s v="AWC Logo Cap"/>
    <x v="2"/>
    <s v="Caps"/>
    <x v="673"/>
    <n v="1"/>
    <n v="9"/>
    <n v="7"/>
  </r>
  <r>
    <s v="SO70084"/>
    <n v="9980"/>
    <x v="1"/>
    <n v="246"/>
    <s v="Sport-100 Helmet- Red"/>
    <x v="1"/>
    <s v="Helmets"/>
    <x v="673"/>
    <n v="1"/>
    <n v="35"/>
    <n v="13"/>
  </r>
  <r>
    <s v="SO70085"/>
    <n v="5568"/>
    <x v="1"/>
    <n v="163"/>
    <s v="Touring-1000 Yellow- 50"/>
    <x v="0"/>
    <s v="Touring Bikes"/>
    <x v="673"/>
    <n v="1"/>
    <n v="2384"/>
    <n v="1482"/>
  </r>
  <r>
    <s v="SO70086"/>
    <n v="1130"/>
    <x v="1"/>
    <n v="165"/>
    <s v="Touring-1000 Yellow- 60"/>
    <x v="0"/>
    <s v="Touring Bikes"/>
    <x v="673"/>
    <n v="1"/>
    <n v="2384"/>
    <n v="1482"/>
  </r>
  <r>
    <s v="SO70086"/>
    <n v="1130"/>
    <x v="1"/>
    <n v="245"/>
    <s v="Sport-100 Helmet- Blue"/>
    <x v="1"/>
    <s v="Helmets"/>
    <x v="673"/>
    <n v="1"/>
    <n v="35"/>
    <n v="13"/>
  </r>
  <r>
    <s v="SO70087"/>
    <n v="48"/>
    <x v="5"/>
    <n v="148"/>
    <s v="Touring-3000 Blue- 62"/>
    <x v="0"/>
    <s v="Touring Bikes"/>
    <x v="673"/>
    <n v="1"/>
    <n v="742"/>
    <n v="461"/>
  </r>
  <r>
    <s v="SO70088"/>
    <n v="15354"/>
    <x v="1"/>
    <n v="138"/>
    <s v="Road-350-W Yellow- 48"/>
    <x v="0"/>
    <s v="Road Bikes"/>
    <x v="673"/>
    <n v="1"/>
    <n v="1701"/>
    <n v="1083"/>
  </r>
  <r>
    <s v="SO70088"/>
    <n v="15354"/>
    <x v="1"/>
    <n v="166"/>
    <s v="AWC Logo Cap"/>
    <x v="2"/>
    <s v="Caps"/>
    <x v="673"/>
    <n v="1"/>
    <n v="9"/>
    <n v="7"/>
  </r>
  <r>
    <s v="SO70088"/>
    <n v="15354"/>
    <x v="1"/>
    <n v="244"/>
    <s v="Sport-100 Helmet- Black"/>
    <x v="1"/>
    <s v="Helmets"/>
    <x v="673"/>
    <n v="1"/>
    <n v="35"/>
    <n v="13"/>
  </r>
  <r>
    <s v="SO70088"/>
    <n v="15354"/>
    <x v="1"/>
    <n v="286"/>
    <s v="ML Road Tire"/>
    <x v="1"/>
    <s v="Tires and Tubes"/>
    <x v="673"/>
    <n v="1"/>
    <n v="25"/>
    <n v="9"/>
  </r>
  <r>
    <s v="SO70088"/>
    <n v="15354"/>
    <x v="1"/>
    <n v="290"/>
    <s v="Road Tire Tube"/>
    <x v="1"/>
    <s v="Tires and Tubes"/>
    <x v="673"/>
    <n v="1"/>
    <n v="4"/>
    <n v="1"/>
  </r>
  <r>
    <s v="SO70089"/>
    <n v="10948"/>
    <x v="5"/>
    <n v="141"/>
    <s v="Road-250 Black- 52"/>
    <x v="0"/>
    <s v="Road Bikes"/>
    <x v="674"/>
    <n v="1"/>
    <n v="2443"/>
    <n v="1555"/>
  </r>
  <r>
    <s v="SO70089"/>
    <n v="10948"/>
    <x v="5"/>
    <n v="168"/>
    <s v="Bike Wash - Dissolver"/>
    <x v="1"/>
    <s v="Cleaners"/>
    <x v="674"/>
    <n v="1"/>
    <n v="8"/>
    <n v="3"/>
  </r>
  <r>
    <s v="SO70090"/>
    <n v="1145"/>
    <x v="3"/>
    <n v="168"/>
    <s v="Bike Wash - Dissolver"/>
    <x v="1"/>
    <s v="Cleaners"/>
    <x v="674"/>
    <n v="1"/>
    <n v="8"/>
    <n v="3"/>
  </r>
  <r>
    <s v="SO70091"/>
    <n v="6229"/>
    <x v="5"/>
    <n v="259"/>
    <s v="Patch Kit/8 Patches"/>
    <x v="1"/>
    <s v="Tires and Tubes"/>
    <x v="674"/>
    <n v="1"/>
    <n v="2"/>
    <n v="1"/>
  </r>
  <r>
    <s v="SO70091"/>
    <n v="6229"/>
    <x v="5"/>
    <n v="286"/>
    <s v="ML Road Tire"/>
    <x v="1"/>
    <s v="Tires and Tubes"/>
    <x v="674"/>
    <n v="1"/>
    <n v="25"/>
    <n v="9"/>
  </r>
  <r>
    <s v="SO70092"/>
    <n v="2983"/>
    <x v="5"/>
    <n v="282"/>
    <s v="LL Mountain Tire"/>
    <x v="1"/>
    <s v="Tires and Tubes"/>
    <x v="674"/>
    <n v="1"/>
    <n v="25"/>
    <n v="9"/>
  </r>
  <r>
    <s v="SO70093"/>
    <n v="8089"/>
    <x v="5"/>
    <n v="174"/>
    <s v="Fender Set - Mountain"/>
    <x v="1"/>
    <s v="Fenders"/>
    <x v="674"/>
    <n v="1"/>
    <n v="22"/>
    <n v="8"/>
  </r>
  <r>
    <s v="SO70094"/>
    <n v="9620"/>
    <x v="5"/>
    <n v="246"/>
    <s v="Sport-100 Helmet- Red"/>
    <x v="1"/>
    <s v="Helmets"/>
    <x v="674"/>
    <n v="1"/>
    <n v="35"/>
    <n v="13"/>
  </r>
  <r>
    <s v="SO70094"/>
    <n v="9620"/>
    <x v="5"/>
    <n v="284"/>
    <s v="HL Mountain Tire"/>
    <x v="1"/>
    <s v="Tires and Tubes"/>
    <x v="674"/>
    <n v="1"/>
    <n v="35"/>
    <n v="13"/>
  </r>
  <r>
    <s v="SO70094"/>
    <n v="9620"/>
    <x v="5"/>
    <n v="289"/>
    <s v="Mountain Tire Tube"/>
    <x v="1"/>
    <s v="Tires and Tubes"/>
    <x v="674"/>
    <n v="1"/>
    <n v="5"/>
    <n v="2"/>
  </r>
  <r>
    <s v="SO70095"/>
    <n v="9224"/>
    <x v="5"/>
    <n v="168"/>
    <s v="Bike Wash - Dissolver"/>
    <x v="1"/>
    <s v="Cleaners"/>
    <x v="674"/>
    <n v="1"/>
    <n v="8"/>
    <n v="3"/>
  </r>
  <r>
    <s v="SO70095"/>
    <n v="9224"/>
    <x v="5"/>
    <n v="247"/>
    <s v="Hydration Pack - 70 oz."/>
    <x v="1"/>
    <s v="Hydration Packs"/>
    <x v="674"/>
    <n v="1"/>
    <n v="55"/>
    <n v="21"/>
  </r>
  <r>
    <s v="SO70095"/>
    <n v="9224"/>
    <x v="5"/>
    <n v="285"/>
    <s v="LL Road Tire"/>
    <x v="1"/>
    <s v="Tires and Tubes"/>
    <x v="674"/>
    <n v="1"/>
    <n v="21"/>
    <n v="8"/>
  </r>
  <r>
    <s v="SO70095"/>
    <n v="9224"/>
    <x v="5"/>
    <n v="290"/>
    <s v="Road Tire Tube"/>
    <x v="1"/>
    <s v="Tires and Tubes"/>
    <x v="674"/>
    <n v="1"/>
    <n v="4"/>
    <n v="1"/>
  </r>
  <r>
    <s v="SO70096"/>
    <n v="16148"/>
    <x v="5"/>
    <n v="274"/>
    <s v="Women's Mountain Shorts- S"/>
    <x v="2"/>
    <s v="Shorts"/>
    <x v="674"/>
    <n v="1"/>
    <n v="70"/>
    <n v="26"/>
  </r>
  <r>
    <s v="SO70096"/>
    <n v="16148"/>
    <x v="5"/>
    <n v="277"/>
    <s v="Short-Sleeve Classic Jersey- S"/>
    <x v="2"/>
    <s v="Jerseys"/>
    <x v="674"/>
    <n v="1"/>
    <n v="54"/>
    <n v="42"/>
  </r>
  <r>
    <s v="SO70097"/>
    <n v="18297"/>
    <x v="5"/>
    <n v="104"/>
    <s v="Mountain Bottle Cage"/>
    <x v="1"/>
    <s v="Bottles and Cages"/>
    <x v="674"/>
    <n v="1"/>
    <n v="10"/>
    <n v="4"/>
  </r>
  <r>
    <s v="SO70097"/>
    <n v="18297"/>
    <x v="5"/>
    <n v="246"/>
    <s v="Sport-100 Helmet- Red"/>
    <x v="1"/>
    <s v="Helmets"/>
    <x v="674"/>
    <n v="1"/>
    <n v="35"/>
    <n v="13"/>
  </r>
  <r>
    <s v="SO70097"/>
    <n v="18297"/>
    <x v="5"/>
    <n v="295"/>
    <s v="Water Bottle - 30 oz."/>
    <x v="1"/>
    <s v="Bottles and Cages"/>
    <x v="674"/>
    <n v="1"/>
    <n v="5"/>
    <n v="2"/>
  </r>
  <r>
    <s v="SO70098"/>
    <n v="8313"/>
    <x v="2"/>
    <n v="109"/>
    <s v="Mountain-500 Black- 48"/>
    <x v="0"/>
    <s v="Mountain Bikes"/>
    <x v="674"/>
    <n v="1"/>
    <n v="540"/>
    <n v="295"/>
  </r>
  <r>
    <s v="SO70098"/>
    <n v="8313"/>
    <x v="2"/>
    <n v="174"/>
    <s v="Fender Set - Mountain"/>
    <x v="1"/>
    <s v="Fenders"/>
    <x v="674"/>
    <n v="1"/>
    <n v="22"/>
    <n v="8"/>
  </r>
  <r>
    <s v="SO70098"/>
    <n v="8313"/>
    <x v="2"/>
    <n v="259"/>
    <s v="Patch Kit/8 Patches"/>
    <x v="1"/>
    <s v="Tires and Tubes"/>
    <x v="674"/>
    <n v="1"/>
    <n v="2"/>
    <n v="1"/>
  </r>
  <r>
    <s v="SO70099"/>
    <n v="806"/>
    <x v="3"/>
    <n v="278"/>
    <s v="Short-Sleeve Classic Jersey- XL"/>
    <x v="2"/>
    <s v="Jerseys"/>
    <x v="674"/>
    <n v="1"/>
    <n v="54"/>
    <n v="42"/>
  </r>
  <r>
    <s v="SO70100"/>
    <n v="1100"/>
    <x v="3"/>
    <n v="166"/>
    <s v="AWC Logo Cap"/>
    <x v="2"/>
    <s v="Caps"/>
    <x v="674"/>
    <n v="1"/>
    <n v="9"/>
    <n v="7"/>
  </r>
  <r>
    <s v="SO70101"/>
    <n v="17966"/>
    <x v="3"/>
    <n v="244"/>
    <s v="Sport-100 Helmet- Black"/>
    <x v="1"/>
    <s v="Helmets"/>
    <x v="674"/>
    <n v="1"/>
    <n v="35"/>
    <n v="13"/>
  </r>
  <r>
    <s v="SO70101"/>
    <n v="17966"/>
    <x v="3"/>
    <n v="286"/>
    <s v="ML Road Tire"/>
    <x v="1"/>
    <s v="Tires and Tubes"/>
    <x v="674"/>
    <n v="1"/>
    <n v="25"/>
    <n v="9"/>
  </r>
  <r>
    <s v="SO70101"/>
    <n v="17966"/>
    <x v="3"/>
    <n v="290"/>
    <s v="Road Tire Tube"/>
    <x v="1"/>
    <s v="Tires and Tubes"/>
    <x v="674"/>
    <n v="1"/>
    <n v="4"/>
    <n v="1"/>
  </r>
  <r>
    <s v="SO70102"/>
    <n v="17971"/>
    <x v="3"/>
    <n v="245"/>
    <s v="Sport-100 Helmet- Blue"/>
    <x v="1"/>
    <s v="Helmets"/>
    <x v="674"/>
    <n v="1"/>
    <n v="35"/>
    <n v="13"/>
  </r>
  <r>
    <s v="SO70102"/>
    <n v="17971"/>
    <x v="3"/>
    <n v="286"/>
    <s v="ML Road Tire"/>
    <x v="1"/>
    <s v="Tires and Tubes"/>
    <x v="674"/>
    <n v="1"/>
    <n v="25"/>
    <n v="9"/>
  </r>
  <r>
    <s v="SO70102"/>
    <n v="17971"/>
    <x v="3"/>
    <n v="290"/>
    <s v="Road Tire Tube"/>
    <x v="1"/>
    <s v="Tires and Tubes"/>
    <x v="674"/>
    <n v="1"/>
    <n v="4"/>
    <n v="1"/>
  </r>
  <r>
    <s v="SO70103"/>
    <n v="224"/>
    <x v="4"/>
    <n v="259"/>
    <s v="Patch Kit/8 Patches"/>
    <x v="1"/>
    <s v="Tires and Tubes"/>
    <x v="674"/>
    <n v="1"/>
    <n v="2"/>
    <n v="1"/>
  </r>
  <r>
    <s v="SO70104"/>
    <n v="332"/>
    <x v="4"/>
    <n v="259"/>
    <s v="Patch Kit/8 Patches"/>
    <x v="1"/>
    <s v="Tires and Tubes"/>
    <x v="674"/>
    <n v="1"/>
    <n v="2"/>
    <n v="1"/>
  </r>
  <r>
    <s v="SO70104"/>
    <n v="332"/>
    <x v="4"/>
    <n v="291"/>
    <s v="Touring Tire Tube"/>
    <x v="1"/>
    <s v="Tires and Tubes"/>
    <x v="674"/>
    <n v="1"/>
    <n v="5"/>
    <n v="2"/>
  </r>
  <r>
    <s v="SO70105"/>
    <n v="4762"/>
    <x v="4"/>
    <n v="245"/>
    <s v="Sport-100 Helmet- Blue"/>
    <x v="1"/>
    <s v="Helmets"/>
    <x v="674"/>
    <n v="1"/>
    <n v="35"/>
    <n v="13"/>
  </r>
  <r>
    <s v="SO70105"/>
    <n v="4762"/>
    <x v="4"/>
    <n v="288"/>
    <s v="Touring Tire"/>
    <x v="1"/>
    <s v="Tires and Tubes"/>
    <x v="674"/>
    <n v="1"/>
    <n v="29"/>
    <n v="11"/>
  </r>
  <r>
    <s v="SO70105"/>
    <n v="4762"/>
    <x v="4"/>
    <n v="291"/>
    <s v="Touring Tire Tube"/>
    <x v="1"/>
    <s v="Tires and Tubes"/>
    <x v="674"/>
    <n v="1"/>
    <n v="5"/>
    <n v="2"/>
  </r>
  <r>
    <s v="SO70106"/>
    <n v="16463"/>
    <x v="3"/>
    <n v="168"/>
    <s v="Bike Wash - Dissolver"/>
    <x v="1"/>
    <s v="Cleaners"/>
    <x v="674"/>
    <n v="1"/>
    <n v="8"/>
    <n v="3"/>
  </r>
  <r>
    <s v="SO70106"/>
    <n v="16463"/>
    <x v="3"/>
    <n v="259"/>
    <s v="Patch Kit/8 Patches"/>
    <x v="1"/>
    <s v="Tires and Tubes"/>
    <x v="674"/>
    <n v="1"/>
    <n v="2"/>
    <n v="1"/>
  </r>
  <r>
    <s v="SO70106"/>
    <n v="16463"/>
    <x v="3"/>
    <n v="285"/>
    <s v="LL Road Tire"/>
    <x v="1"/>
    <s v="Tires and Tubes"/>
    <x v="674"/>
    <n v="1"/>
    <n v="21"/>
    <n v="8"/>
  </r>
  <r>
    <s v="SO70106"/>
    <n v="16463"/>
    <x v="3"/>
    <n v="290"/>
    <s v="Road Tire Tube"/>
    <x v="1"/>
    <s v="Tires and Tubes"/>
    <x v="674"/>
    <n v="1"/>
    <n v="4"/>
    <n v="1"/>
  </r>
  <r>
    <s v="SO70107"/>
    <n v="15040"/>
    <x v="3"/>
    <n v="259"/>
    <s v="Patch Kit/8 Patches"/>
    <x v="1"/>
    <s v="Tires and Tubes"/>
    <x v="674"/>
    <n v="1"/>
    <n v="2"/>
    <n v="1"/>
  </r>
  <r>
    <s v="SO70107"/>
    <n v="15040"/>
    <x v="3"/>
    <n v="282"/>
    <s v="LL Mountain Tire"/>
    <x v="1"/>
    <s v="Tires and Tubes"/>
    <x v="674"/>
    <n v="1"/>
    <n v="25"/>
    <n v="9"/>
  </r>
  <r>
    <s v="SO70108"/>
    <n v="15649"/>
    <x v="3"/>
    <n v="259"/>
    <s v="Patch Kit/8 Patches"/>
    <x v="1"/>
    <s v="Tires and Tubes"/>
    <x v="674"/>
    <n v="1"/>
    <n v="2"/>
    <n v="1"/>
  </r>
  <r>
    <s v="SO70108"/>
    <n v="15649"/>
    <x v="3"/>
    <n v="282"/>
    <s v="LL Mountain Tire"/>
    <x v="1"/>
    <s v="Tires and Tubes"/>
    <x v="674"/>
    <n v="1"/>
    <n v="25"/>
    <n v="9"/>
  </r>
  <r>
    <s v="SO70109"/>
    <n v="14875"/>
    <x v="3"/>
    <n v="259"/>
    <s v="Patch Kit/8 Patches"/>
    <x v="1"/>
    <s v="Tires and Tubes"/>
    <x v="674"/>
    <n v="1"/>
    <n v="2"/>
    <n v="1"/>
  </r>
  <r>
    <s v="SO70109"/>
    <n v="14875"/>
    <x v="3"/>
    <n v="287"/>
    <s v="HL Road Tire"/>
    <x v="1"/>
    <s v="Tires and Tubes"/>
    <x v="674"/>
    <n v="1"/>
    <n v="33"/>
    <n v="12"/>
  </r>
  <r>
    <s v="SO70110"/>
    <n v="12195"/>
    <x v="3"/>
    <n v="244"/>
    <s v="Sport-100 Helmet- Black"/>
    <x v="1"/>
    <s v="Helmets"/>
    <x v="674"/>
    <n v="1"/>
    <n v="35"/>
    <n v="13"/>
  </r>
  <r>
    <s v="SO70110"/>
    <n v="12195"/>
    <x v="3"/>
    <n v="283"/>
    <s v="ML Mountain Tire"/>
    <x v="1"/>
    <s v="Tires and Tubes"/>
    <x v="674"/>
    <n v="1"/>
    <n v="30"/>
    <n v="11"/>
  </r>
  <r>
    <s v="SO70110"/>
    <n v="12195"/>
    <x v="3"/>
    <n v="289"/>
    <s v="Mountain Tire Tube"/>
    <x v="1"/>
    <s v="Tires and Tubes"/>
    <x v="674"/>
    <n v="1"/>
    <n v="5"/>
    <n v="2"/>
  </r>
  <r>
    <s v="SO70111"/>
    <n v="1973"/>
    <x v="4"/>
    <n v="259"/>
    <s v="Patch Kit/8 Patches"/>
    <x v="1"/>
    <s v="Tires and Tubes"/>
    <x v="674"/>
    <n v="1"/>
    <n v="2"/>
    <n v="1"/>
  </r>
  <r>
    <s v="SO70111"/>
    <n v="1973"/>
    <x v="4"/>
    <n v="283"/>
    <s v="ML Mountain Tire"/>
    <x v="1"/>
    <s v="Tires and Tubes"/>
    <x v="674"/>
    <n v="1"/>
    <n v="30"/>
    <n v="11"/>
  </r>
  <r>
    <s v="SO70111"/>
    <n v="1973"/>
    <x v="4"/>
    <n v="289"/>
    <s v="Mountain Tire Tube"/>
    <x v="1"/>
    <s v="Tires and Tubes"/>
    <x v="674"/>
    <n v="1"/>
    <n v="5"/>
    <n v="2"/>
  </r>
  <r>
    <s v="SO70112"/>
    <n v="8201"/>
    <x v="4"/>
    <n v="259"/>
    <s v="Patch Kit/8 Patches"/>
    <x v="1"/>
    <s v="Tires and Tubes"/>
    <x v="674"/>
    <n v="1"/>
    <n v="2"/>
    <n v="1"/>
  </r>
  <r>
    <s v="SO70112"/>
    <n v="8201"/>
    <x v="4"/>
    <n v="283"/>
    <s v="ML Mountain Tire"/>
    <x v="1"/>
    <s v="Tires and Tubes"/>
    <x v="674"/>
    <n v="1"/>
    <n v="30"/>
    <n v="11"/>
  </r>
  <r>
    <s v="SO70112"/>
    <n v="8201"/>
    <x v="4"/>
    <n v="289"/>
    <s v="Mountain Tire Tube"/>
    <x v="1"/>
    <s v="Tires and Tubes"/>
    <x v="674"/>
    <n v="1"/>
    <n v="5"/>
    <n v="2"/>
  </r>
  <r>
    <s v="SO70113"/>
    <n v="3659"/>
    <x v="4"/>
    <n v="104"/>
    <s v="Mountain Bottle Cage"/>
    <x v="1"/>
    <s v="Bottles and Cages"/>
    <x v="674"/>
    <n v="1"/>
    <n v="10"/>
    <n v="4"/>
  </r>
  <r>
    <s v="SO70113"/>
    <n v="3659"/>
    <x v="4"/>
    <n v="168"/>
    <s v="Bike Wash - Dissolver"/>
    <x v="1"/>
    <s v="Cleaners"/>
    <x v="674"/>
    <n v="1"/>
    <n v="8"/>
    <n v="3"/>
  </r>
  <r>
    <s v="SO70113"/>
    <n v="3659"/>
    <x v="4"/>
    <n v="295"/>
    <s v="Water Bottle - 30 oz."/>
    <x v="1"/>
    <s v="Bottles and Cages"/>
    <x v="674"/>
    <n v="1"/>
    <n v="5"/>
    <n v="2"/>
  </r>
  <r>
    <s v="SO70114"/>
    <n v="8018"/>
    <x v="3"/>
    <n v="272"/>
    <s v="Women's Mountain Shorts- L"/>
    <x v="2"/>
    <s v="Shorts"/>
    <x v="674"/>
    <n v="1"/>
    <n v="70"/>
    <n v="26"/>
  </r>
  <r>
    <s v="SO70115"/>
    <n v="7880"/>
    <x v="3"/>
    <n v="272"/>
    <s v="Women's Mountain Shorts- L"/>
    <x v="2"/>
    <s v="Shorts"/>
    <x v="674"/>
    <n v="1"/>
    <n v="70"/>
    <n v="26"/>
  </r>
  <r>
    <s v="SO70116"/>
    <n v="6491"/>
    <x v="3"/>
    <n v="168"/>
    <s v="Bike Wash - Dissolver"/>
    <x v="1"/>
    <s v="Cleaners"/>
    <x v="674"/>
    <n v="1"/>
    <n v="8"/>
    <n v="3"/>
  </r>
  <r>
    <s v="SO70116"/>
    <n v="6491"/>
    <x v="3"/>
    <n v="295"/>
    <s v="Water Bottle - 30 oz."/>
    <x v="1"/>
    <s v="Bottles and Cages"/>
    <x v="674"/>
    <n v="1"/>
    <n v="5"/>
    <n v="2"/>
  </r>
  <r>
    <s v="SO70117"/>
    <n v="6470"/>
    <x v="3"/>
    <n v="259"/>
    <s v="Patch Kit/8 Patches"/>
    <x v="1"/>
    <s v="Tires and Tubes"/>
    <x v="674"/>
    <n v="1"/>
    <n v="2"/>
    <n v="1"/>
  </r>
  <r>
    <s v="SO70117"/>
    <n v="6470"/>
    <x v="3"/>
    <n v="295"/>
    <s v="Water Bottle - 30 oz."/>
    <x v="1"/>
    <s v="Bottles and Cages"/>
    <x v="674"/>
    <n v="1"/>
    <n v="5"/>
    <n v="2"/>
  </r>
  <r>
    <s v="SO70118"/>
    <n v="6147"/>
    <x v="3"/>
    <n v="244"/>
    <s v="Sport-100 Helmet- Black"/>
    <x v="1"/>
    <s v="Helmets"/>
    <x v="674"/>
    <n v="1"/>
    <n v="35"/>
    <n v="13"/>
  </r>
  <r>
    <s v="SO70118"/>
    <n v="6147"/>
    <x v="3"/>
    <n v="295"/>
    <s v="Water Bottle - 30 oz."/>
    <x v="1"/>
    <s v="Bottles and Cages"/>
    <x v="674"/>
    <n v="1"/>
    <n v="5"/>
    <n v="2"/>
  </r>
  <r>
    <s v="SO70119"/>
    <n v="5132"/>
    <x v="3"/>
    <n v="259"/>
    <s v="Patch Kit/8 Patches"/>
    <x v="1"/>
    <s v="Tires and Tubes"/>
    <x v="674"/>
    <n v="1"/>
    <n v="2"/>
    <n v="1"/>
  </r>
  <r>
    <s v="SO70119"/>
    <n v="5132"/>
    <x v="3"/>
    <n v="281"/>
    <s v="All-Purpose Bike Stand"/>
    <x v="1"/>
    <s v="Bike Stands"/>
    <x v="674"/>
    <n v="1"/>
    <n v="159"/>
    <n v="59"/>
  </r>
  <r>
    <s v="SO70119"/>
    <n v="5132"/>
    <x v="3"/>
    <n v="289"/>
    <s v="Mountain Tire Tube"/>
    <x v="1"/>
    <s v="Tires and Tubes"/>
    <x v="674"/>
    <n v="1"/>
    <n v="5"/>
    <n v="2"/>
  </r>
  <r>
    <s v="SO70120"/>
    <n v="4899"/>
    <x v="3"/>
    <n v="259"/>
    <s v="Patch Kit/8 Patches"/>
    <x v="1"/>
    <s v="Tires and Tubes"/>
    <x v="674"/>
    <n v="1"/>
    <n v="2"/>
    <n v="1"/>
  </r>
  <r>
    <s v="SO70120"/>
    <n v="4899"/>
    <x v="3"/>
    <n v="289"/>
    <s v="Mountain Tire Tube"/>
    <x v="1"/>
    <s v="Tires and Tubes"/>
    <x v="674"/>
    <n v="1"/>
    <n v="5"/>
    <n v="2"/>
  </r>
  <r>
    <s v="SO70121"/>
    <n v="5592"/>
    <x v="2"/>
    <n v="166"/>
    <s v="AWC Logo Cap"/>
    <x v="2"/>
    <s v="Caps"/>
    <x v="674"/>
    <n v="1"/>
    <n v="9"/>
    <n v="7"/>
  </r>
  <r>
    <s v="SO70121"/>
    <n v="5592"/>
    <x v="2"/>
    <n v="274"/>
    <s v="Women's Mountain Shorts- S"/>
    <x v="2"/>
    <s v="Shorts"/>
    <x v="674"/>
    <n v="1"/>
    <n v="70"/>
    <n v="26"/>
  </r>
  <r>
    <s v="SO70121"/>
    <n v="5592"/>
    <x v="2"/>
    <n v="278"/>
    <s v="Short-Sleeve Classic Jersey- XL"/>
    <x v="2"/>
    <s v="Jerseys"/>
    <x v="674"/>
    <n v="1"/>
    <n v="54"/>
    <n v="42"/>
  </r>
  <r>
    <s v="SO70122"/>
    <n v="5579"/>
    <x v="1"/>
    <n v="246"/>
    <s v="Sport-100 Helmet- Red"/>
    <x v="1"/>
    <s v="Helmets"/>
    <x v="674"/>
    <n v="1"/>
    <n v="35"/>
    <n v="13"/>
  </r>
  <r>
    <s v="SO70122"/>
    <n v="5579"/>
    <x v="1"/>
    <n v="284"/>
    <s v="HL Mountain Tire"/>
    <x v="1"/>
    <s v="Tires and Tubes"/>
    <x v="674"/>
    <n v="1"/>
    <n v="35"/>
    <n v="13"/>
  </r>
  <r>
    <s v="SO70122"/>
    <n v="5579"/>
    <x v="1"/>
    <n v="289"/>
    <s v="Mountain Tire Tube"/>
    <x v="1"/>
    <s v="Tires and Tubes"/>
    <x v="674"/>
    <n v="1"/>
    <n v="5"/>
    <n v="2"/>
  </r>
  <r>
    <s v="SO70123"/>
    <n v="17452"/>
    <x v="2"/>
    <n v="166"/>
    <s v="AWC Logo Cap"/>
    <x v="2"/>
    <s v="Caps"/>
    <x v="674"/>
    <n v="1"/>
    <n v="9"/>
    <n v="7"/>
  </r>
  <r>
    <s v="SO70123"/>
    <n v="17452"/>
    <x v="2"/>
    <n v="285"/>
    <s v="LL Road Tire"/>
    <x v="1"/>
    <s v="Tires and Tubes"/>
    <x v="674"/>
    <n v="1"/>
    <n v="21"/>
    <n v="8"/>
  </r>
  <r>
    <s v="SO70124"/>
    <n v="10095"/>
    <x v="0"/>
    <n v="246"/>
    <s v="Sport-100 Helmet- Red"/>
    <x v="1"/>
    <s v="Helmets"/>
    <x v="674"/>
    <n v="1"/>
    <n v="35"/>
    <n v="13"/>
  </r>
  <r>
    <s v="SO70124"/>
    <n v="10095"/>
    <x v="0"/>
    <n v="285"/>
    <s v="LL Road Tire"/>
    <x v="1"/>
    <s v="Tires and Tubes"/>
    <x v="674"/>
    <n v="1"/>
    <n v="21"/>
    <n v="8"/>
  </r>
  <r>
    <s v="SO70124"/>
    <n v="10095"/>
    <x v="0"/>
    <n v="290"/>
    <s v="Road Tire Tube"/>
    <x v="1"/>
    <s v="Tires and Tubes"/>
    <x v="674"/>
    <n v="1"/>
    <n v="4"/>
    <n v="1"/>
  </r>
  <r>
    <s v="SO70125"/>
    <n v="15367"/>
    <x v="1"/>
    <n v="233"/>
    <s v="Half-Finger Gloves- L"/>
    <x v="2"/>
    <s v="Gloves"/>
    <x v="674"/>
    <n v="1"/>
    <n v="24"/>
    <n v="9"/>
  </r>
  <r>
    <s v="SO70125"/>
    <n v="15367"/>
    <x v="1"/>
    <n v="285"/>
    <s v="LL Road Tire"/>
    <x v="1"/>
    <s v="Tires and Tubes"/>
    <x v="674"/>
    <n v="1"/>
    <n v="21"/>
    <n v="8"/>
  </r>
  <r>
    <s v="SO70125"/>
    <n v="15367"/>
    <x v="1"/>
    <n v="290"/>
    <s v="Road Tire Tube"/>
    <x v="1"/>
    <s v="Tires and Tubes"/>
    <x v="674"/>
    <n v="1"/>
    <n v="4"/>
    <n v="1"/>
  </r>
  <r>
    <s v="SO70126"/>
    <n v="788"/>
    <x v="3"/>
    <n v="244"/>
    <s v="Sport-100 Helmet- Black"/>
    <x v="1"/>
    <s v="Helmets"/>
    <x v="674"/>
    <n v="1"/>
    <n v="35"/>
    <n v="13"/>
  </r>
  <r>
    <s v="SO70126"/>
    <n v="788"/>
    <x v="3"/>
    <n v="284"/>
    <s v="HL Mountain Tire"/>
    <x v="1"/>
    <s v="Tires and Tubes"/>
    <x v="674"/>
    <n v="1"/>
    <n v="35"/>
    <n v="13"/>
  </r>
  <r>
    <s v="SO70126"/>
    <n v="788"/>
    <x v="3"/>
    <n v="289"/>
    <s v="Mountain Tire Tube"/>
    <x v="1"/>
    <s v="Tires and Tubes"/>
    <x v="674"/>
    <n v="1"/>
    <n v="5"/>
    <n v="2"/>
  </r>
  <r>
    <s v="SO70127"/>
    <n v="1094"/>
    <x v="3"/>
    <n v="259"/>
    <s v="Patch Kit/8 Patches"/>
    <x v="1"/>
    <s v="Tires and Tubes"/>
    <x v="674"/>
    <n v="1"/>
    <n v="2"/>
    <n v="1"/>
  </r>
  <r>
    <s v="SO70127"/>
    <n v="1094"/>
    <x v="3"/>
    <n v="284"/>
    <s v="HL Mountain Tire"/>
    <x v="1"/>
    <s v="Tires and Tubes"/>
    <x v="674"/>
    <n v="1"/>
    <n v="35"/>
    <n v="13"/>
  </r>
  <r>
    <s v="SO70128"/>
    <n v="1120"/>
    <x v="3"/>
    <n v="259"/>
    <s v="Patch Kit/8 Patches"/>
    <x v="1"/>
    <s v="Tires and Tubes"/>
    <x v="674"/>
    <n v="1"/>
    <n v="2"/>
    <n v="1"/>
  </r>
  <r>
    <s v="SO70128"/>
    <n v="1120"/>
    <x v="3"/>
    <n v="284"/>
    <s v="HL Mountain Tire"/>
    <x v="1"/>
    <s v="Tires and Tubes"/>
    <x v="674"/>
    <n v="1"/>
    <n v="35"/>
    <n v="13"/>
  </r>
  <r>
    <s v="SO70128"/>
    <n v="1120"/>
    <x v="3"/>
    <n v="289"/>
    <s v="Mountain Tire Tube"/>
    <x v="1"/>
    <s v="Tires and Tubes"/>
    <x v="674"/>
    <n v="1"/>
    <n v="5"/>
    <n v="2"/>
  </r>
  <r>
    <s v="SO70129"/>
    <n v="1427"/>
    <x v="3"/>
    <n v="233"/>
    <s v="Half-Finger Gloves- L"/>
    <x v="2"/>
    <s v="Gloves"/>
    <x v="674"/>
    <n v="1"/>
    <n v="24"/>
    <n v="9"/>
  </r>
  <r>
    <s v="SO70129"/>
    <n v="1427"/>
    <x v="3"/>
    <n v="245"/>
    <s v="Sport-100 Helmet- Blue"/>
    <x v="1"/>
    <s v="Helmets"/>
    <x v="674"/>
    <n v="1"/>
    <n v="35"/>
    <n v="13"/>
  </r>
  <r>
    <s v="SO70129"/>
    <n v="1427"/>
    <x v="3"/>
    <n v="284"/>
    <s v="HL Mountain Tire"/>
    <x v="1"/>
    <s v="Tires and Tubes"/>
    <x v="674"/>
    <n v="1"/>
    <n v="35"/>
    <n v="13"/>
  </r>
  <r>
    <s v="SO70129"/>
    <n v="1427"/>
    <x v="3"/>
    <n v="289"/>
    <s v="Mountain Tire Tube"/>
    <x v="1"/>
    <s v="Tires and Tubes"/>
    <x v="674"/>
    <n v="1"/>
    <n v="5"/>
    <n v="2"/>
  </r>
  <r>
    <s v="SO70130"/>
    <n v="3023"/>
    <x v="3"/>
    <n v="108"/>
    <s v="Mountain-500 Black- 44"/>
    <x v="0"/>
    <s v="Mountain Bikes"/>
    <x v="674"/>
    <n v="1"/>
    <n v="540"/>
    <n v="295"/>
  </r>
  <r>
    <s v="SO70130"/>
    <n v="3023"/>
    <x v="3"/>
    <n v="245"/>
    <s v="Sport-100 Helmet- Blue"/>
    <x v="1"/>
    <s v="Helmets"/>
    <x v="674"/>
    <n v="1"/>
    <n v="35"/>
    <n v="13"/>
  </r>
  <r>
    <s v="SO70130"/>
    <n v="3023"/>
    <x v="3"/>
    <n v="282"/>
    <s v="LL Mountain Tire"/>
    <x v="1"/>
    <s v="Tires and Tubes"/>
    <x v="674"/>
    <n v="1"/>
    <n v="25"/>
    <n v="9"/>
  </r>
  <r>
    <s v="SO70130"/>
    <n v="3023"/>
    <x v="3"/>
    <n v="289"/>
    <s v="Mountain Tire Tube"/>
    <x v="1"/>
    <s v="Tires and Tubes"/>
    <x v="674"/>
    <n v="1"/>
    <n v="5"/>
    <n v="2"/>
  </r>
  <r>
    <s v="SO70130"/>
    <n v="3023"/>
    <x v="3"/>
    <n v="294"/>
    <s v="Classic Vest- S"/>
    <x v="2"/>
    <s v="Vests"/>
    <x v="674"/>
    <n v="1"/>
    <n v="64"/>
    <n v="24"/>
  </r>
  <r>
    <s v="SO70131"/>
    <n v="5139"/>
    <x v="3"/>
    <n v="111"/>
    <s v="Mountain-500 Silver- 40"/>
    <x v="0"/>
    <s v="Mountain Bikes"/>
    <x v="674"/>
    <n v="1"/>
    <n v="565"/>
    <n v="308"/>
  </r>
  <r>
    <s v="SO70132"/>
    <n v="5124"/>
    <x v="4"/>
    <n v="104"/>
    <s v="Mountain Bottle Cage"/>
    <x v="1"/>
    <s v="Bottles and Cages"/>
    <x v="674"/>
    <n v="1"/>
    <n v="10"/>
    <n v="4"/>
  </r>
  <r>
    <s v="SO70132"/>
    <n v="5124"/>
    <x v="4"/>
    <n v="112"/>
    <s v="Mountain-500 Silver- 42"/>
    <x v="0"/>
    <s v="Mountain Bikes"/>
    <x v="674"/>
    <n v="1"/>
    <n v="565"/>
    <n v="308"/>
  </r>
  <r>
    <s v="SO70132"/>
    <n v="5124"/>
    <x v="4"/>
    <n v="247"/>
    <s v="Hydration Pack - 70 oz."/>
    <x v="1"/>
    <s v="Hydration Packs"/>
    <x v="674"/>
    <n v="1"/>
    <n v="55"/>
    <n v="21"/>
  </r>
  <r>
    <s v="SO70133"/>
    <n v="9183"/>
    <x v="4"/>
    <n v="124"/>
    <s v="Mountain-200 Silver- 42"/>
    <x v="0"/>
    <s v="Mountain Bikes"/>
    <x v="674"/>
    <n v="1"/>
    <n v="2320"/>
    <n v="1266"/>
  </r>
  <r>
    <s v="SO70133"/>
    <n v="9183"/>
    <x v="4"/>
    <n v="247"/>
    <s v="Hydration Pack - 70 oz."/>
    <x v="1"/>
    <s v="Hydration Packs"/>
    <x v="674"/>
    <n v="1"/>
    <n v="55"/>
    <n v="21"/>
  </r>
  <r>
    <s v="SO70134"/>
    <n v="7076"/>
    <x v="3"/>
    <n v="123"/>
    <s v="Mountain-200 Silver- 38"/>
    <x v="0"/>
    <s v="Mountain Bikes"/>
    <x v="674"/>
    <n v="1"/>
    <n v="2320"/>
    <n v="1266"/>
  </r>
  <r>
    <s v="SO70134"/>
    <n v="7076"/>
    <x v="3"/>
    <n v="246"/>
    <s v="Sport-100 Helmet- Red"/>
    <x v="1"/>
    <s v="Helmets"/>
    <x v="674"/>
    <n v="1"/>
    <n v="35"/>
    <n v="13"/>
  </r>
  <r>
    <s v="SO70134"/>
    <n v="7076"/>
    <x v="3"/>
    <n v="284"/>
    <s v="HL Mountain Tire"/>
    <x v="1"/>
    <s v="Tires and Tubes"/>
    <x v="674"/>
    <n v="1"/>
    <n v="35"/>
    <n v="13"/>
  </r>
  <r>
    <s v="SO70134"/>
    <n v="7076"/>
    <x v="3"/>
    <n v="289"/>
    <s v="Mountain Tire Tube"/>
    <x v="1"/>
    <s v="Tires and Tubes"/>
    <x v="674"/>
    <n v="1"/>
    <n v="5"/>
    <n v="2"/>
  </r>
  <r>
    <s v="SO70135"/>
    <n v="6624"/>
    <x v="3"/>
    <n v="104"/>
    <s v="Mountain Bottle Cage"/>
    <x v="1"/>
    <s v="Bottles and Cages"/>
    <x v="674"/>
    <n v="1"/>
    <n v="10"/>
    <n v="4"/>
  </r>
  <r>
    <s v="SO70135"/>
    <n v="6624"/>
    <x v="3"/>
    <n v="122"/>
    <s v="Mountain-200 Black- 46"/>
    <x v="0"/>
    <s v="Mountain Bikes"/>
    <x v="674"/>
    <n v="1"/>
    <n v="2295"/>
    <n v="1252"/>
  </r>
  <r>
    <s v="SO70135"/>
    <n v="6624"/>
    <x v="3"/>
    <n v="174"/>
    <s v="Fender Set - Mountain"/>
    <x v="1"/>
    <s v="Fenders"/>
    <x v="674"/>
    <n v="1"/>
    <n v="22"/>
    <n v="8"/>
  </r>
  <r>
    <s v="SO70136"/>
    <n v="6544"/>
    <x v="3"/>
    <n v="120"/>
    <s v="Mountain-200 Black- 38"/>
    <x v="0"/>
    <s v="Mountain Bikes"/>
    <x v="674"/>
    <n v="1"/>
    <n v="2295"/>
    <n v="1252"/>
  </r>
  <r>
    <s v="SO70136"/>
    <n v="6544"/>
    <x v="3"/>
    <n v="260"/>
    <s v="Hitch Rack - 4-Bike"/>
    <x v="1"/>
    <s v="Bike Racks"/>
    <x v="674"/>
    <n v="1"/>
    <n v="120"/>
    <n v="45"/>
  </r>
  <r>
    <s v="SO70137"/>
    <n v="6545"/>
    <x v="3"/>
    <n v="124"/>
    <s v="Mountain-200 Silver- 42"/>
    <x v="0"/>
    <s v="Mountain Bikes"/>
    <x v="674"/>
    <n v="1"/>
    <n v="2320"/>
    <n v="1266"/>
  </r>
  <r>
    <s v="SO70137"/>
    <n v="6545"/>
    <x v="3"/>
    <n v="284"/>
    <s v="HL Mountain Tire"/>
    <x v="1"/>
    <s v="Tires and Tubes"/>
    <x v="674"/>
    <n v="1"/>
    <n v="35"/>
    <n v="13"/>
  </r>
  <r>
    <s v="SO70137"/>
    <n v="6545"/>
    <x v="3"/>
    <n v="289"/>
    <s v="Mountain Tire Tube"/>
    <x v="1"/>
    <s v="Tires and Tubes"/>
    <x v="674"/>
    <n v="1"/>
    <n v="5"/>
    <n v="2"/>
  </r>
  <r>
    <s v="SO70138"/>
    <n v="4291"/>
    <x v="3"/>
    <n v="119"/>
    <s v="Mountain-400-W Silver- 46"/>
    <x v="0"/>
    <s v="Mountain Bikes"/>
    <x v="674"/>
    <n v="1"/>
    <n v="769"/>
    <n v="420"/>
  </r>
  <r>
    <s v="SO70138"/>
    <n v="4291"/>
    <x v="3"/>
    <n v="273"/>
    <s v="Women's Mountain Shorts- M"/>
    <x v="2"/>
    <s v="Shorts"/>
    <x v="674"/>
    <n v="1"/>
    <n v="70"/>
    <n v="26"/>
  </r>
  <r>
    <s v="SO70138"/>
    <n v="4291"/>
    <x v="3"/>
    <n v="275"/>
    <s v="Short-Sleeve Classic Jersey- L"/>
    <x v="2"/>
    <s v="Jerseys"/>
    <x v="674"/>
    <n v="1"/>
    <n v="54"/>
    <n v="42"/>
  </r>
  <r>
    <s v="SO70139"/>
    <n v="2058"/>
    <x v="3"/>
    <n v="116"/>
    <s v="Mountain-400-W Silver- 38"/>
    <x v="0"/>
    <s v="Mountain Bikes"/>
    <x v="674"/>
    <n v="1"/>
    <n v="769"/>
    <n v="420"/>
  </r>
  <r>
    <s v="SO70139"/>
    <n v="2058"/>
    <x v="3"/>
    <n v="166"/>
    <s v="AWC Logo Cap"/>
    <x v="2"/>
    <s v="Caps"/>
    <x v="674"/>
    <n v="1"/>
    <n v="9"/>
    <n v="7"/>
  </r>
  <r>
    <s v="SO70139"/>
    <n v="2058"/>
    <x v="3"/>
    <n v="250"/>
    <s v="Long-Sleeve Logo Jersey- S"/>
    <x v="2"/>
    <s v="Jerseys"/>
    <x v="674"/>
    <n v="1"/>
    <n v="50"/>
    <n v="38"/>
  </r>
  <r>
    <s v="SO70139"/>
    <n v="2058"/>
    <x v="3"/>
    <n v="274"/>
    <s v="Women's Mountain Shorts- S"/>
    <x v="2"/>
    <s v="Shorts"/>
    <x v="674"/>
    <n v="1"/>
    <n v="70"/>
    <n v="26"/>
  </r>
  <r>
    <s v="SO70140"/>
    <n v="7225"/>
    <x v="3"/>
    <n v="104"/>
    <s v="Mountain Bottle Cage"/>
    <x v="1"/>
    <s v="Bottles and Cages"/>
    <x v="674"/>
    <n v="1"/>
    <n v="10"/>
    <n v="4"/>
  </r>
  <r>
    <s v="SO70140"/>
    <n v="7225"/>
    <x v="3"/>
    <n v="123"/>
    <s v="Mountain-200 Silver- 38"/>
    <x v="0"/>
    <s v="Mountain Bikes"/>
    <x v="674"/>
    <n v="1"/>
    <n v="2320"/>
    <n v="1266"/>
  </r>
  <r>
    <s v="SO70140"/>
    <n v="7225"/>
    <x v="3"/>
    <n v="233"/>
    <s v="Half-Finger Gloves- L"/>
    <x v="2"/>
    <s v="Gloves"/>
    <x v="674"/>
    <n v="1"/>
    <n v="24"/>
    <n v="9"/>
  </r>
  <r>
    <s v="SO70140"/>
    <n v="7225"/>
    <x v="3"/>
    <n v="244"/>
    <s v="Sport-100 Helmet- Black"/>
    <x v="1"/>
    <s v="Helmets"/>
    <x v="674"/>
    <n v="1"/>
    <n v="35"/>
    <n v="13"/>
  </r>
  <r>
    <s v="SO70140"/>
    <n v="7225"/>
    <x v="3"/>
    <n v="295"/>
    <s v="Water Bottle - 30 oz."/>
    <x v="1"/>
    <s v="Bottles and Cages"/>
    <x v="674"/>
    <n v="1"/>
    <n v="5"/>
    <n v="2"/>
  </r>
  <r>
    <s v="SO70141"/>
    <n v="7226"/>
    <x v="3"/>
    <n v="104"/>
    <s v="Mountain Bottle Cage"/>
    <x v="1"/>
    <s v="Bottles and Cages"/>
    <x v="674"/>
    <n v="1"/>
    <n v="10"/>
    <n v="4"/>
  </r>
  <r>
    <s v="SO70141"/>
    <n v="7226"/>
    <x v="3"/>
    <n v="122"/>
    <s v="Mountain-200 Black- 46"/>
    <x v="0"/>
    <s v="Mountain Bikes"/>
    <x v="674"/>
    <n v="1"/>
    <n v="2295"/>
    <n v="1252"/>
  </r>
  <r>
    <s v="SO70141"/>
    <n v="7226"/>
    <x v="3"/>
    <n v="284"/>
    <s v="HL Mountain Tire"/>
    <x v="1"/>
    <s v="Tires and Tubes"/>
    <x v="674"/>
    <n v="1"/>
    <n v="35"/>
    <n v="13"/>
  </r>
  <r>
    <s v="SO70141"/>
    <n v="7226"/>
    <x v="3"/>
    <n v="289"/>
    <s v="Mountain Tire Tube"/>
    <x v="1"/>
    <s v="Tires and Tubes"/>
    <x v="674"/>
    <n v="1"/>
    <n v="5"/>
    <n v="2"/>
  </r>
  <r>
    <s v="SO70141"/>
    <n v="7226"/>
    <x v="3"/>
    <n v="295"/>
    <s v="Water Bottle - 30 oz."/>
    <x v="1"/>
    <s v="Bottles and Cages"/>
    <x v="674"/>
    <n v="1"/>
    <n v="5"/>
    <n v="2"/>
  </r>
  <r>
    <s v="SO70142"/>
    <n v="9376"/>
    <x v="4"/>
    <n v="121"/>
    <s v="Mountain-200 Black- 42"/>
    <x v="0"/>
    <s v="Mountain Bikes"/>
    <x v="674"/>
    <n v="1"/>
    <n v="2295"/>
    <n v="1252"/>
  </r>
  <r>
    <s v="SO70142"/>
    <n v="9376"/>
    <x v="4"/>
    <n v="174"/>
    <s v="Fender Set - Mountain"/>
    <x v="1"/>
    <s v="Fenders"/>
    <x v="674"/>
    <n v="1"/>
    <n v="22"/>
    <n v="8"/>
  </r>
  <r>
    <s v="SO70142"/>
    <n v="9376"/>
    <x v="4"/>
    <n v="250"/>
    <s v="Long-Sleeve Logo Jersey- S"/>
    <x v="2"/>
    <s v="Jerseys"/>
    <x v="674"/>
    <n v="1"/>
    <n v="50"/>
    <n v="38"/>
  </r>
  <r>
    <s v="SO70143"/>
    <n v="8706"/>
    <x v="4"/>
    <n v="123"/>
    <s v="Mountain-200 Silver- 38"/>
    <x v="0"/>
    <s v="Mountain Bikes"/>
    <x v="674"/>
    <n v="1"/>
    <n v="2320"/>
    <n v="1266"/>
  </r>
  <r>
    <s v="SO70143"/>
    <n v="8706"/>
    <x v="4"/>
    <n v="174"/>
    <s v="Fender Set - Mountain"/>
    <x v="1"/>
    <s v="Fenders"/>
    <x v="674"/>
    <n v="1"/>
    <n v="22"/>
    <n v="8"/>
  </r>
  <r>
    <s v="SO70144"/>
    <n v="2155"/>
    <x v="3"/>
    <n v="104"/>
    <s v="Mountain Bottle Cage"/>
    <x v="1"/>
    <s v="Bottles and Cages"/>
    <x v="674"/>
    <n v="1"/>
    <n v="10"/>
    <n v="4"/>
  </r>
  <r>
    <s v="SO70144"/>
    <n v="2155"/>
    <x v="3"/>
    <n v="122"/>
    <s v="Mountain-200 Black- 46"/>
    <x v="0"/>
    <s v="Mountain Bikes"/>
    <x v="674"/>
    <n v="1"/>
    <n v="2295"/>
    <n v="1252"/>
  </r>
  <r>
    <s v="SO70144"/>
    <n v="2155"/>
    <x v="3"/>
    <n v="295"/>
    <s v="Water Bottle - 30 oz."/>
    <x v="1"/>
    <s v="Bottles and Cages"/>
    <x v="674"/>
    <n v="1"/>
    <n v="5"/>
    <n v="2"/>
  </r>
  <r>
    <s v="SO70145"/>
    <n v="6177"/>
    <x v="3"/>
    <n v="104"/>
    <s v="Mountain Bottle Cage"/>
    <x v="1"/>
    <s v="Bottles and Cages"/>
    <x v="674"/>
    <n v="1"/>
    <n v="10"/>
    <n v="4"/>
  </r>
  <r>
    <s v="SO70145"/>
    <n v="6177"/>
    <x v="3"/>
    <n v="125"/>
    <s v="Mountain-200 Silver- 46"/>
    <x v="0"/>
    <s v="Mountain Bikes"/>
    <x v="674"/>
    <n v="1"/>
    <n v="2320"/>
    <n v="1266"/>
  </r>
  <r>
    <s v="SO70145"/>
    <n v="6177"/>
    <x v="3"/>
    <n v="245"/>
    <s v="Sport-100 Helmet- Blue"/>
    <x v="1"/>
    <s v="Helmets"/>
    <x v="674"/>
    <n v="1"/>
    <n v="35"/>
    <n v="13"/>
  </r>
  <r>
    <s v="SO70145"/>
    <n v="6177"/>
    <x v="3"/>
    <n v="295"/>
    <s v="Water Bottle - 30 oz."/>
    <x v="1"/>
    <s v="Bottles and Cages"/>
    <x v="674"/>
    <n v="1"/>
    <n v="5"/>
    <n v="2"/>
  </r>
  <r>
    <s v="SO70146"/>
    <n v="497"/>
    <x v="2"/>
    <n v="154"/>
    <s v="Touring-2000 Blue- 46"/>
    <x v="0"/>
    <s v="Touring Bikes"/>
    <x v="674"/>
    <n v="1"/>
    <n v="1215"/>
    <n v="755"/>
  </r>
  <r>
    <s v="SO70147"/>
    <n v="6835"/>
    <x v="0"/>
    <n v="144"/>
    <s v="Touring-3000 Blue- 44"/>
    <x v="0"/>
    <s v="Touring Bikes"/>
    <x v="674"/>
    <n v="1"/>
    <n v="742"/>
    <n v="461"/>
  </r>
  <r>
    <s v="SO70147"/>
    <n v="6835"/>
    <x v="0"/>
    <n v="251"/>
    <s v="Long-Sleeve Logo Jersey- XL"/>
    <x v="2"/>
    <s v="Jerseys"/>
    <x v="674"/>
    <n v="1"/>
    <n v="50"/>
    <n v="38"/>
  </r>
  <r>
    <s v="SO70148"/>
    <n v="11181"/>
    <x v="5"/>
    <n v="140"/>
    <s v="Road-250 Black- 48"/>
    <x v="0"/>
    <s v="Road Bikes"/>
    <x v="674"/>
    <n v="1"/>
    <n v="2443"/>
    <n v="1555"/>
  </r>
  <r>
    <s v="SO70148"/>
    <n v="11181"/>
    <x v="5"/>
    <n v="168"/>
    <s v="Bike Wash - Dissolver"/>
    <x v="1"/>
    <s v="Cleaners"/>
    <x v="674"/>
    <n v="1"/>
    <n v="8"/>
    <n v="3"/>
  </r>
  <r>
    <s v="SO70149"/>
    <n v="11910"/>
    <x v="5"/>
    <n v="137"/>
    <s v="Road-350-W Yellow- 44"/>
    <x v="0"/>
    <s v="Road Bikes"/>
    <x v="674"/>
    <n v="1"/>
    <n v="1701"/>
    <n v="1083"/>
  </r>
  <r>
    <s v="SO70149"/>
    <n v="11910"/>
    <x v="5"/>
    <n v="166"/>
    <s v="AWC Logo Cap"/>
    <x v="2"/>
    <s v="Caps"/>
    <x v="674"/>
    <n v="1"/>
    <n v="9"/>
    <n v="7"/>
  </r>
  <r>
    <s v="SO70149"/>
    <n v="11910"/>
    <x v="5"/>
    <n v="244"/>
    <s v="Sport-100 Helmet- Black"/>
    <x v="1"/>
    <s v="Helmets"/>
    <x v="674"/>
    <n v="1"/>
    <n v="35"/>
    <n v="13"/>
  </r>
  <r>
    <s v="SO70149"/>
    <n v="11910"/>
    <x v="5"/>
    <n v="276"/>
    <s v="Short-Sleeve Classic Jersey- M"/>
    <x v="2"/>
    <s v="Jerseys"/>
    <x v="674"/>
    <n v="1"/>
    <n v="54"/>
    <n v="42"/>
  </r>
  <r>
    <s v="SO70150"/>
    <n v="14919"/>
    <x v="5"/>
    <n v="127"/>
    <s v="Road-750 Black- 48"/>
    <x v="0"/>
    <s v="Road Bikes"/>
    <x v="674"/>
    <n v="1"/>
    <n v="540"/>
    <n v="344"/>
  </r>
  <r>
    <s v="SO70150"/>
    <n v="14919"/>
    <x v="5"/>
    <n v="285"/>
    <s v="LL Road Tire"/>
    <x v="1"/>
    <s v="Tires and Tubes"/>
    <x v="674"/>
    <n v="1"/>
    <n v="21"/>
    <n v="8"/>
  </r>
  <r>
    <s v="SO70151"/>
    <n v="6295"/>
    <x v="5"/>
    <n v="118"/>
    <s v="Mountain-400-W Silver- 42"/>
    <x v="0"/>
    <s v="Mountain Bikes"/>
    <x v="674"/>
    <n v="1"/>
    <n v="769"/>
    <n v="420"/>
  </r>
  <r>
    <s v="SO70151"/>
    <n v="6295"/>
    <x v="5"/>
    <n v="168"/>
    <s v="Bike Wash - Dissolver"/>
    <x v="1"/>
    <s v="Cleaners"/>
    <x v="674"/>
    <n v="1"/>
    <n v="8"/>
    <n v="3"/>
  </r>
  <r>
    <s v="SO70152"/>
    <n v="5159"/>
    <x v="5"/>
    <n v="123"/>
    <s v="Mountain-200 Silver- 38"/>
    <x v="0"/>
    <s v="Mountain Bikes"/>
    <x v="674"/>
    <n v="1"/>
    <n v="2320"/>
    <n v="1266"/>
  </r>
  <r>
    <s v="SO70153"/>
    <n v="4723"/>
    <x v="5"/>
    <n v="125"/>
    <s v="Mountain-200 Silver- 46"/>
    <x v="0"/>
    <s v="Mountain Bikes"/>
    <x v="674"/>
    <n v="1"/>
    <n v="2320"/>
    <n v="1266"/>
  </r>
  <r>
    <s v="SO70153"/>
    <n v="4723"/>
    <x v="5"/>
    <n v="234"/>
    <s v="Half-Finger Gloves- M"/>
    <x v="2"/>
    <s v="Gloves"/>
    <x v="674"/>
    <n v="1"/>
    <n v="24"/>
    <n v="9"/>
  </r>
  <r>
    <s v="SO70153"/>
    <n v="4723"/>
    <x v="5"/>
    <n v="247"/>
    <s v="Hydration Pack - 70 oz."/>
    <x v="1"/>
    <s v="Hydration Packs"/>
    <x v="674"/>
    <n v="1"/>
    <n v="55"/>
    <n v="21"/>
  </r>
  <r>
    <s v="SO70154"/>
    <n v="15235"/>
    <x v="3"/>
    <n v="157"/>
    <s v="Touring-2000 Blue- 60"/>
    <x v="0"/>
    <s v="Touring Bikes"/>
    <x v="674"/>
    <n v="1"/>
    <n v="1215"/>
    <n v="755"/>
  </r>
  <r>
    <s v="SO70154"/>
    <n v="15235"/>
    <x v="3"/>
    <n v="288"/>
    <s v="Touring Tire"/>
    <x v="1"/>
    <s v="Tires and Tubes"/>
    <x v="674"/>
    <n v="1"/>
    <n v="29"/>
    <n v="11"/>
  </r>
  <r>
    <s v="SO70155"/>
    <n v="12861"/>
    <x v="3"/>
    <n v="127"/>
    <s v="Road-750 Black- 48"/>
    <x v="0"/>
    <s v="Road Bikes"/>
    <x v="674"/>
    <n v="1"/>
    <n v="540"/>
    <n v="344"/>
  </r>
  <r>
    <s v="SO70155"/>
    <n v="12861"/>
    <x v="3"/>
    <n v="166"/>
    <s v="AWC Logo Cap"/>
    <x v="2"/>
    <s v="Caps"/>
    <x v="674"/>
    <n v="1"/>
    <n v="9"/>
    <n v="7"/>
  </r>
  <r>
    <s v="SO70156"/>
    <n v="12585"/>
    <x v="3"/>
    <n v="126"/>
    <s v="Road-750 Black- 44"/>
    <x v="0"/>
    <s v="Road Bikes"/>
    <x v="674"/>
    <n v="1"/>
    <n v="540"/>
    <n v="344"/>
  </r>
  <r>
    <s v="SO70156"/>
    <n v="12585"/>
    <x v="3"/>
    <n v="246"/>
    <s v="Sport-100 Helmet- Red"/>
    <x v="1"/>
    <s v="Helmets"/>
    <x v="674"/>
    <n v="1"/>
    <n v="35"/>
    <n v="13"/>
  </r>
  <r>
    <s v="SO70157"/>
    <n v="12507"/>
    <x v="3"/>
    <n v="129"/>
    <s v="Road-750 Black- 58"/>
    <x v="0"/>
    <s v="Road Bikes"/>
    <x v="674"/>
    <n v="1"/>
    <n v="540"/>
    <n v="344"/>
  </r>
  <r>
    <s v="SO70158"/>
    <n v="10712"/>
    <x v="3"/>
    <n v="133"/>
    <s v="Road-550-W Yellow- 44"/>
    <x v="0"/>
    <s v="Road Bikes"/>
    <x v="674"/>
    <n v="1"/>
    <n v="1120"/>
    <n v="713"/>
  </r>
  <r>
    <s v="SO70158"/>
    <n v="10712"/>
    <x v="3"/>
    <n v="233"/>
    <s v="Half-Finger Gloves- L"/>
    <x v="2"/>
    <s v="Gloves"/>
    <x v="674"/>
    <n v="1"/>
    <n v="24"/>
    <n v="9"/>
  </r>
  <r>
    <s v="SO70158"/>
    <n v="10712"/>
    <x v="3"/>
    <n v="246"/>
    <s v="Sport-100 Helmet- Red"/>
    <x v="1"/>
    <s v="Helmets"/>
    <x v="674"/>
    <n v="1"/>
    <n v="35"/>
    <n v="13"/>
  </r>
  <r>
    <s v="SO70159"/>
    <n v="10600"/>
    <x v="3"/>
    <n v="132"/>
    <s v="Road-550-W Yellow- 42"/>
    <x v="0"/>
    <s v="Road Bikes"/>
    <x v="674"/>
    <n v="1"/>
    <n v="1120"/>
    <n v="713"/>
  </r>
  <r>
    <s v="SO70159"/>
    <n v="10600"/>
    <x v="3"/>
    <n v="251"/>
    <s v="Long-Sleeve Logo Jersey- XL"/>
    <x v="2"/>
    <s v="Jerseys"/>
    <x v="674"/>
    <n v="1"/>
    <n v="50"/>
    <n v="38"/>
  </r>
  <r>
    <s v="SO70160"/>
    <n v="14468"/>
    <x v="2"/>
    <n v="131"/>
    <s v="Road-550-W Yellow- 40"/>
    <x v="0"/>
    <s v="Road Bikes"/>
    <x v="674"/>
    <n v="1"/>
    <n v="1120"/>
    <n v="713"/>
  </r>
  <r>
    <s v="SO70160"/>
    <n v="14468"/>
    <x v="2"/>
    <n v="259"/>
    <s v="Patch Kit/8 Patches"/>
    <x v="1"/>
    <s v="Tires and Tubes"/>
    <x v="674"/>
    <n v="1"/>
    <n v="2"/>
    <n v="1"/>
  </r>
  <r>
    <s v="SO70160"/>
    <n v="14468"/>
    <x v="2"/>
    <n v="286"/>
    <s v="ML Road Tire"/>
    <x v="1"/>
    <s v="Tires and Tubes"/>
    <x v="674"/>
    <n v="1"/>
    <n v="25"/>
    <n v="9"/>
  </r>
  <r>
    <s v="SO70160"/>
    <n v="14468"/>
    <x v="2"/>
    <n v="290"/>
    <s v="Road Tire Tube"/>
    <x v="1"/>
    <s v="Tires and Tubes"/>
    <x v="674"/>
    <n v="1"/>
    <n v="4"/>
    <n v="1"/>
  </r>
  <r>
    <s v="SO70161"/>
    <n v="2266"/>
    <x v="1"/>
    <n v="129"/>
    <s v="Road-750 Black- 58"/>
    <x v="0"/>
    <s v="Road Bikes"/>
    <x v="674"/>
    <n v="1"/>
    <n v="540"/>
    <n v="344"/>
  </r>
  <r>
    <s v="SO70162"/>
    <n v="5566"/>
    <x v="1"/>
    <n v="160"/>
    <s v="Touring-1000 Blue- 54"/>
    <x v="0"/>
    <s v="Touring Bikes"/>
    <x v="674"/>
    <n v="1"/>
    <n v="2384"/>
    <n v="1482"/>
  </r>
  <r>
    <s v="SO70162"/>
    <n v="5566"/>
    <x v="1"/>
    <n v="259"/>
    <s v="Patch Kit/8 Patches"/>
    <x v="1"/>
    <s v="Tires and Tubes"/>
    <x v="674"/>
    <n v="1"/>
    <n v="2"/>
    <n v="1"/>
  </r>
  <r>
    <s v="SO70162"/>
    <n v="5566"/>
    <x v="1"/>
    <n v="288"/>
    <s v="Touring Tire"/>
    <x v="1"/>
    <s v="Tires and Tubes"/>
    <x v="674"/>
    <n v="1"/>
    <n v="29"/>
    <n v="11"/>
  </r>
  <r>
    <s v="SO70162"/>
    <n v="5566"/>
    <x v="1"/>
    <n v="291"/>
    <s v="Touring Tire Tube"/>
    <x v="1"/>
    <s v="Tires and Tubes"/>
    <x v="674"/>
    <n v="1"/>
    <n v="5"/>
    <n v="2"/>
  </r>
  <r>
    <s v="SO70163"/>
    <n v="34"/>
    <x v="5"/>
    <n v="105"/>
    <s v="Road Bottle Cage"/>
    <x v="1"/>
    <s v="Bottles and Cages"/>
    <x v="674"/>
    <n v="1"/>
    <n v="9"/>
    <n v="3"/>
  </r>
  <r>
    <s v="SO70163"/>
    <n v="34"/>
    <x v="5"/>
    <n v="144"/>
    <s v="Touring-3000 Blue- 44"/>
    <x v="0"/>
    <s v="Touring Bikes"/>
    <x v="674"/>
    <n v="1"/>
    <n v="742"/>
    <n v="461"/>
  </r>
  <r>
    <s v="SO70163"/>
    <n v="34"/>
    <x v="5"/>
    <n v="166"/>
    <s v="AWC Logo Cap"/>
    <x v="2"/>
    <s v="Caps"/>
    <x v="674"/>
    <n v="1"/>
    <n v="9"/>
    <n v="7"/>
  </r>
  <r>
    <s v="SO70163"/>
    <n v="34"/>
    <x v="5"/>
    <n v="295"/>
    <s v="Water Bottle - 30 oz."/>
    <x v="1"/>
    <s v="Bottles and Cages"/>
    <x v="674"/>
    <n v="1"/>
    <n v="5"/>
    <n v="2"/>
  </r>
  <r>
    <s v="SO70164"/>
    <n v="3682"/>
    <x v="5"/>
    <n v="145"/>
    <s v="Touring-3000 Blue- 50"/>
    <x v="0"/>
    <s v="Touring Bikes"/>
    <x v="674"/>
    <n v="1"/>
    <n v="742"/>
    <n v="461"/>
  </r>
  <r>
    <s v="SO70164"/>
    <n v="3682"/>
    <x v="5"/>
    <n v="246"/>
    <s v="Sport-100 Helmet- Red"/>
    <x v="1"/>
    <s v="Helmets"/>
    <x v="674"/>
    <n v="1"/>
    <n v="35"/>
    <n v="13"/>
  </r>
  <r>
    <s v="SO70165"/>
    <n v="14945"/>
    <x v="5"/>
    <n v="128"/>
    <s v="Road-750 Black- 52"/>
    <x v="0"/>
    <s v="Road Bikes"/>
    <x v="674"/>
    <n v="1"/>
    <n v="540"/>
    <n v="344"/>
  </r>
  <r>
    <s v="SO70165"/>
    <n v="14945"/>
    <x v="5"/>
    <n v="246"/>
    <s v="Sport-100 Helmet- Red"/>
    <x v="1"/>
    <s v="Helmets"/>
    <x v="674"/>
    <n v="1"/>
    <n v="35"/>
    <n v="13"/>
  </r>
  <r>
    <s v="SO70166"/>
    <n v="1667"/>
    <x v="5"/>
    <n v="259"/>
    <s v="Patch Kit/8 Patches"/>
    <x v="1"/>
    <s v="Tires and Tubes"/>
    <x v="675"/>
    <n v="1"/>
    <n v="2"/>
    <n v="1"/>
  </r>
  <r>
    <s v="SO70166"/>
    <n v="1667"/>
    <x v="5"/>
    <n v="282"/>
    <s v="LL Mountain Tire"/>
    <x v="1"/>
    <s v="Tires and Tubes"/>
    <x v="675"/>
    <n v="1"/>
    <n v="25"/>
    <n v="9"/>
  </r>
  <r>
    <s v="SO70167"/>
    <n v="3230"/>
    <x v="5"/>
    <n v="286"/>
    <s v="ML Road Tire"/>
    <x v="1"/>
    <s v="Tires and Tubes"/>
    <x v="675"/>
    <n v="1"/>
    <n v="25"/>
    <n v="9"/>
  </r>
  <r>
    <s v="SO70168"/>
    <n v="2049"/>
    <x v="5"/>
    <n v="166"/>
    <s v="AWC Logo Cap"/>
    <x v="2"/>
    <s v="Caps"/>
    <x v="675"/>
    <n v="1"/>
    <n v="9"/>
    <n v="7"/>
  </r>
  <r>
    <s v="SO70168"/>
    <n v="2049"/>
    <x v="5"/>
    <n v="273"/>
    <s v="Women's Mountain Shorts- M"/>
    <x v="2"/>
    <s v="Shorts"/>
    <x v="675"/>
    <n v="1"/>
    <n v="70"/>
    <n v="26"/>
  </r>
  <r>
    <s v="SO70169"/>
    <n v="2641"/>
    <x v="5"/>
    <n v="244"/>
    <s v="Sport-100 Helmet- Black"/>
    <x v="1"/>
    <s v="Helmets"/>
    <x v="675"/>
    <n v="1"/>
    <n v="35"/>
    <n v="13"/>
  </r>
  <r>
    <s v="SO70169"/>
    <n v="2641"/>
    <x v="5"/>
    <n v="290"/>
    <s v="Road Tire Tube"/>
    <x v="1"/>
    <s v="Tires and Tubes"/>
    <x v="675"/>
    <n v="1"/>
    <n v="4"/>
    <n v="1"/>
  </r>
  <r>
    <s v="SO70170"/>
    <n v="8576"/>
    <x v="5"/>
    <n v="259"/>
    <s v="Patch Kit/8 Patches"/>
    <x v="1"/>
    <s v="Tires and Tubes"/>
    <x v="675"/>
    <n v="1"/>
    <n v="2"/>
    <n v="1"/>
  </r>
  <r>
    <s v="SO70170"/>
    <n v="8576"/>
    <x v="5"/>
    <n v="288"/>
    <s v="Touring Tire"/>
    <x v="1"/>
    <s v="Tires and Tubes"/>
    <x v="675"/>
    <n v="1"/>
    <n v="29"/>
    <n v="11"/>
  </r>
  <r>
    <s v="SO70170"/>
    <n v="8576"/>
    <x v="5"/>
    <n v="291"/>
    <s v="Touring Tire Tube"/>
    <x v="1"/>
    <s v="Tires and Tubes"/>
    <x v="675"/>
    <n v="1"/>
    <n v="5"/>
    <n v="2"/>
  </r>
  <r>
    <s v="SO70171"/>
    <n v="9561"/>
    <x v="1"/>
    <n v="104"/>
    <s v="Mountain Bottle Cage"/>
    <x v="1"/>
    <s v="Bottles and Cages"/>
    <x v="675"/>
    <n v="1"/>
    <n v="10"/>
    <n v="4"/>
  </r>
  <r>
    <s v="SO70171"/>
    <n v="9561"/>
    <x v="1"/>
    <n v="123"/>
    <s v="Mountain-200 Silver- 38"/>
    <x v="0"/>
    <s v="Mountain Bikes"/>
    <x v="675"/>
    <n v="1"/>
    <n v="2320"/>
    <n v="1266"/>
  </r>
  <r>
    <s v="SO70171"/>
    <n v="9561"/>
    <x v="1"/>
    <n v="166"/>
    <s v="AWC Logo Cap"/>
    <x v="2"/>
    <s v="Caps"/>
    <x v="675"/>
    <n v="1"/>
    <n v="9"/>
    <n v="7"/>
  </r>
  <r>
    <s v="SO70171"/>
    <n v="9561"/>
    <x v="1"/>
    <n v="246"/>
    <s v="Sport-100 Helmet- Red"/>
    <x v="1"/>
    <s v="Helmets"/>
    <x v="675"/>
    <n v="1"/>
    <n v="35"/>
    <n v="13"/>
  </r>
  <r>
    <s v="SO70171"/>
    <n v="9561"/>
    <x v="1"/>
    <n v="295"/>
    <s v="Water Bottle - 30 oz."/>
    <x v="1"/>
    <s v="Bottles and Cages"/>
    <x v="675"/>
    <n v="1"/>
    <n v="5"/>
    <n v="2"/>
  </r>
  <r>
    <s v="SO70172"/>
    <n v="1718"/>
    <x v="0"/>
    <n v="104"/>
    <s v="Mountain Bottle Cage"/>
    <x v="1"/>
    <s v="Bottles and Cages"/>
    <x v="675"/>
    <n v="1"/>
    <n v="10"/>
    <n v="4"/>
  </r>
  <r>
    <s v="SO70172"/>
    <n v="1718"/>
    <x v="0"/>
    <n v="122"/>
    <s v="Mountain-200 Black- 46"/>
    <x v="0"/>
    <s v="Mountain Bikes"/>
    <x v="675"/>
    <n v="1"/>
    <n v="2295"/>
    <n v="1252"/>
  </r>
  <r>
    <s v="SO70173"/>
    <n v="8944"/>
    <x v="0"/>
    <n v="104"/>
    <s v="Mountain Bottle Cage"/>
    <x v="1"/>
    <s v="Bottles and Cages"/>
    <x v="675"/>
    <n v="1"/>
    <n v="10"/>
    <n v="4"/>
  </r>
  <r>
    <s v="SO70173"/>
    <n v="8944"/>
    <x v="0"/>
    <n v="125"/>
    <s v="Mountain-200 Silver- 46"/>
    <x v="0"/>
    <s v="Mountain Bikes"/>
    <x v="675"/>
    <n v="1"/>
    <n v="2320"/>
    <n v="1266"/>
  </r>
  <r>
    <s v="SO70174"/>
    <n v="17976"/>
    <x v="3"/>
    <n v="166"/>
    <s v="AWC Logo Cap"/>
    <x v="2"/>
    <s v="Caps"/>
    <x v="675"/>
    <n v="1"/>
    <n v="9"/>
    <n v="7"/>
  </r>
  <r>
    <s v="SO70174"/>
    <n v="17976"/>
    <x v="3"/>
    <n v="286"/>
    <s v="ML Road Tire"/>
    <x v="1"/>
    <s v="Tires and Tubes"/>
    <x v="675"/>
    <n v="1"/>
    <n v="25"/>
    <n v="9"/>
  </r>
  <r>
    <s v="SO70174"/>
    <n v="17976"/>
    <x v="3"/>
    <n v="290"/>
    <s v="Road Tire Tube"/>
    <x v="1"/>
    <s v="Tires and Tubes"/>
    <x v="675"/>
    <n v="1"/>
    <n v="4"/>
    <n v="1"/>
  </r>
  <r>
    <s v="SO70175"/>
    <n v="620"/>
    <x v="4"/>
    <n v="168"/>
    <s v="Bike Wash - Dissolver"/>
    <x v="1"/>
    <s v="Cleaners"/>
    <x v="675"/>
    <n v="1"/>
    <n v="8"/>
    <n v="3"/>
  </r>
  <r>
    <s v="SO70175"/>
    <n v="620"/>
    <x v="4"/>
    <n v="247"/>
    <s v="Hydration Pack - 70 oz."/>
    <x v="1"/>
    <s v="Hydration Packs"/>
    <x v="675"/>
    <n v="1"/>
    <n v="55"/>
    <n v="21"/>
  </r>
  <r>
    <s v="SO70175"/>
    <n v="620"/>
    <x v="4"/>
    <n v="291"/>
    <s v="Touring Tire Tube"/>
    <x v="1"/>
    <s v="Tires and Tubes"/>
    <x v="675"/>
    <n v="1"/>
    <n v="5"/>
    <n v="2"/>
  </r>
  <r>
    <s v="SO70176"/>
    <n v="278"/>
    <x v="4"/>
    <n v="250"/>
    <s v="Long-Sleeve Logo Jersey- S"/>
    <x v="2"/>
    <s v="Jerseys"/>
    <x v="675"/>
    <n v="1"/>
    <n v="50"/>
    <n v="38"/>
  </r>
  <r>
    <s v="SO70176"/>
    <n v="278"/>
    <x v="4"/>
    <n v="287"/>
    <s v="HL Road Tire"/>
    <x v="1"/>
    <s v="Tires and Tubes"/>
    <x v="675"/>
    <n v="1"/>
    <n v="33"/>
    <n v="12"/>
  </r>
  <r>
    <s v="SO70177"/>
    <n v="12153"/>
    <x v="3"/>
    <n v="259"/>
    <s v="Patch Kit/8 Patches"/>
    <x v="1"/>
    <s v="Tires and Tubes"/>
    <x v="675"/>
    <n v="1"/>
    <n v="2"/>
    <n v="1"/>
  </r>
  <r>
    <s v="SO70177"/>
    <n v="12153"/>
    <x v="3"/>
    <n v="283"/>
    <s v="ML Mountain Tire"/>
    <x v="1"/>
    <s v="Tires and Tubes"/>
    <x v="675"/>
    <n v="1"/>
    <n v="30"/>
    <n v="11"/>
  </r>
  <r>
    <s v="SO70177"/>
    <n v="12153"/>
    <x v="3"/>
    <n v="289"/>
    <s v="Mountain Tire Tube"/>
    <x v="1"/>
    <s v="Tires and Tubes"/>
    <x v="675"/>
    <n v="1"/>
    <n v="5"/>
    <n v="2"/>
  </r>
  <r>
    <s v="SO70178"/>
    <n v="8001"/>
    <x v="4"/>
    <n v="283"/>
    <s v="ML Mountain Tire"/>
    <x v="1"/>
    <s v="Tires and Tubes"/>
    <x v="675"/>
    <n v="1"/>
    <n v="30"/>
    <n v="11"/>
  </r>
  <r>
    <s v="SO70179"/>
    <n v="11327"/>
    <x v="3"/>
    <n v="168"/>
    <s v="Bike Wash - Dissolver"/>
    <x v="1"/>
    <s v="Cleaners"/>
    <x v="675"/>
    <n v="1"/>
    <n v="8"/>
    <n v="3"/>
  </r>
  <r>
    <s v="SO70179"/>
    <n v="11327"/>
    <x v="3"/>
    <n v="259"/>
    <s v="Patch Kit/8 Patches"/>
    <x v="1"/>
    <s v="Tires and Tubes"/>
    <x v="675"/>
    <n v="1"/>
    <n v="2"/>
    <n v="1"/>
  </r>
  <r>
    <s v="SO70179"/>
    <n v="11327"/>
    <x v="3"/>
    <n v="283"/>
    <s v="ML Mountain Tire"/>
    <x v="1"/>
    <s v="Tires and Tubes"/>
    <x v="675"/>
    <n v="1"/>
    <n v="30"/>
    <n v="11"/>
  </r>
  <r>
    <s v="SO70180"/>
    <n v="11980"/>
    <x v="3"/>
    <n v="104"/>
    <s v="Mountain Bottle Cage"/>
    <x v="1"/>
    <s v="Bottles and Cages"/>
    <x v="675"/>
    <n v="1"/>
    <n v="10"/>
    <n v="4"/>
  </r>
  <r>
    <s v="SO70180"/>
    <n v="11980"/>
    <x v="3"/>
    <n v="166"/>
    <s v="AWC Logo Cap"/>
    <x v="2"/>
    <s v="Caps"/>
    <x v="675"/>
    <n v="1"/>
    <n v="9"/>
    <n v="7"/>
  </r>
  <r>
    <s v="SO70180"/>
    <n v="11980"/>
    <x v="3"/>
    <n v="247"/>
    <s v="Hydration Pack - 70 oz."/>
    <x v="1"/>
    <s v="Hydration Packs"/>
    <x v="675"/>
    <n v="1"/>
    <n v="55"/>
    <n v="21"/>
  </r>
  <r>
    <s v="SO70180"/>
    <n v="11980"/>
    <x v="3"/>
    <n v="295"/>
    <s v="Water Bottle - 30 oz."/>
    <x v="1"/>
    <s v="Bottles and Cages"/>
    <x v="675"/>
    <n v="1"/>
    <n v="5"/>
    <n v="2"/>
  </r>
  <r>
    <s v="SO70181"/>
    <n v="12276"/>
    <x v="3"/>
    <n v="104"/>
    <s v="Mountain Bottle Cage"/>
    <x v="1"/>
    <s v="Bottles and Cages"/>
    <x v="675"/>
    <n v="1"/>
    <n v="10"/>
    <n v="4"/>
  </r>
  <r>
    <s v="SO70181"/>
    <n v="12276"/>
    <x v="3"/>
    <n v="276"/>
    <s v="Short-Sleeve Classic Jersey- M"/>
    <x v="2"/>
    <s v="Jerseys"/>
    <x v="675"/>
    <n v="1"/>
    <n v="54"/>
    <n v="42"/>
  </r>
  <r>
    <s v="SO70181"/>
    <n v="12276"/>
    <x v="3"/>
    <n v="295"/>
    <s v="Water Bottle - 30 oz."/>
    <x v="1"/>
    <s v="Bottles and Cages"/>
    <x v="675"/>
    <n v="1"/>
    <n v="5"/>
    <n v="2"/>
  </r>
  <r>
    <s v="SO70182"/>
    <n v="7822"/>
    <x v="4"/>
    <n v="273"/>
    <s v="Women's Mountain Shorts- M"/>
    <x v="2"/>
    <s v="Shorts"/>
    <x v="675"/>
    <n v="1"/>
    <n v="70"/>
    <n v="26"/>
  </r>
  <r>
    <s v="SO70183"/>
    <n v="17122"/>
    <x v="4"/>
    <n v="248"/>
    <s v="Long-Sleeve Logo Jersey- L"/>
    <x v="2"/>
    <s v="Jerseys"/>
    <x v="675"/>
    <n v="1"/>
    <n v="50"/>
    <n v="38"/>
  </r>
  <r>
    <s v="SO70183"/>
    <n v="17122"/>
    <x v="4"/>
    <n v="272"/>
    <s v="Women's Mountain Shorts- L"/>
    <x v="2"/>
    <s v="Shorts"/>
    <x v="675"/>
    <n v="1"/>
    <n v="70"/>
    <n v="26"/>
  </r>
  <r>
    <s v="SO70184"/>
    <n v="7409"/>
    <x v="3"/>
    <n v="168"/>
    <s v="Bike Wash - Dissolver"/>
    <x v="1"/>
    <s v="Cleaners"/>
    <x v="675"/>
    <n v="1"/>
    <n v="8"/>
    <n v="3"/>
  </r>
  <r>
    <s v="SO70184"/>
    <n v="7409"/>
    <x v="3"/>
    <n v="295"/>
    <s v="Water Bottle - 30 oz."/>
    <x v="1"/>
    <s v="Bottles and Cages"/>
    <x v="675"/>
    <n v="1"/>
    <n v="5"/>
    <n v="2"/>
  </r>
  <r>
    <s v="SO70185"/>
    <n v="18105"/>
    <x v="4"/>
    <n v="166"/>
    <s v="AWC Logo Cap"/>
    <x v="2"/>
    <s v="Caps"/>
    <x v="675"/>
    <n v="1"/>
    <n v="9"/>
    <n v="7"/>
  </r>
  <r>
    <s v="SO70185"/>
    <n v="18105"/>
    <x v="4"/>
    <n v="272"/>
    <s v="Women's Mountain Shorts- L"/>
    <x v="2"/>
    <s v="Shorts"/>
    <x v="675"/>
    <n v="1"/>
    <n v="70"/>
    <n v="26"/>
  </r>
  <r>
    <s v="SO70186"/>
    <n v="8116"/>
    <x v="3"/>
    <n v="234"/>
    <s v="Half-Finger Gloves- M"/>
    <x v="2"/>
    <s v="Gloves"/>
    <x v="675"/>
    <n v="1"/>
    <n v="24"/>
    <n v="9"/>
  </r>
  <r>
    <s v="SO70186"/>
    <n v="8116"/>
    <x v="3"/>
    <n v="273"/>
    <s v="Women's Mountain Shorts- M"/>
    <x v="2"/>
    <s v="Shorts"/>
    <x v="675"/>
    <n v="1"/>
    <n v="70"/>
    <n v="26"/>
  </r>
  <r>
    <s v="SO70186"/>
    <n v="8116"/>
    <x v="3"/>
    <n v="275"/>
    <s v="Short-Sleeve Classic Jersey- L"/>
    <x v="2"/>
    <s v="Jerseys"/>
    <x v="675"/>
    <n v="1"/>
    <n v="54"/>
    <n v="42"/>
  </r>
  <r>
    <s v="SO70187"/>
    <n v="7995"/>
    <x v="3"/>
    <n v="273"/>
    <s v="Women's Mountain Shorts- M"/>
    <x v="2"/>
    <s v="Shorts"/>
    <x v="675"/>
    <n v="1"/>
    <n v="70"/>
    <n v="26"/>
  </r>
  <r>
    <s v="SO70187"/>
    <n v="7995"/>
    <x v="3"/>
    <n v="278"/>
    <s v="Short-Sleeve Classic Jersey- XL"/>
    <x v="2"/>
    <s v="Jerseys"/>
    <x v="675"/>
    <n v="1"/>
    <n v="54"/>
    <n v="42"/>
  </r>
  <r>
    <s v="SO70188"/>
    <n v="14197"/>
    <x v="4"/>
    <n v="249"/>
    <s v="Long-Sleeve Logo Jersey- M"/>
    <x v="2"/>
    <s v="Jerseys"/>
    <x v="675"/>
    <n v="1"/>
    <n v="50"/>
    <n v="38"/>
  </r>
  <r>
    <s v="SO70188"/>
    <n v="14197"/>
    <x v="4"/>
    <n v="295"/>
    <s v="Water Bottle - 30 oz."/>
    <x v="1"/>
    <s v="Bottles and Cages"/>
    <x v="675"/>
    <n v="1"/>
    <n v="5"/>
    <n v="2"/>
  </r>
  <r>
    <s v="SO70189"/>
    <n v="5651"/>
    <x v="3"/>
    <n v="295"/>
    <s v="Water Bottle - 30 oz."/>
    <x v="1"/>
    <s v="Bottles and Cages"/>
    <x v="675"/>
    <n v="1"/>
    <n v="5"/>
    <n v="2"/>
  </r>
  <r>
    <s v="SO70190"/>
    <n v="18232"/>
    <x v="4"/>
    <n v="245"/>
    <s v="Sport-100 Helmet- Blue"/>
    <x v="1"/>
    <s v="Helmets"/>
    <x v="675"/>
    <n v="1"/>
    <n v="35"/>
    <n v="13"/>
  </r>
  <r>
    <s v="SO70190"/>
    <n v="18232"/>
    <x v="4"/>
    <n v="295"/>
    <s v="Water Bottle - 30 oz."/>
    <x v="1"/>
    <s v="Bottles and Cages"/>
    <x v="675"/>
    <n v="1"/>
    <n v="5"/>
    <n v="2"/>
  </r>
  <r>
    <s v="SO70191"/>
    <n v="12489"/>
    <x v="4"/>
    <n v="289"/>
    <s v="Mountain Tire Tube"/>
    <x v="1"/>
    <s v="Tires and Tubes"/>
    <x v="675"/>
    <n v="1"/>
    <n v="5"/>
    <n v="2"/>
  </r>
  <r>
    <s v="SO70192"/>
    <n v="3252"/>
    <x v="3"/>
    <n v="174"/>
    <s v="Fender Set - Mountain"/>
    <x v="1"/>
    <s v="Fenders"/>
    <x v="675"/>
    <n v="1"/>
    <n v="22"/>
    <n v="8"/>
  </r>
  <r>
    <s v="SO70192"/>
    <n v="3252"/>
    <x v="3"/>
    <n v="250"/>
    <s v="Long-Sleeve Logo Jersey- S"/>
    <x v="2"/>
    <s v="Jerseys"/>
    <x v="675"/>
    <n v="1"/>
    <n v="50"/>
    <n v="38"/>
  </r>
  <r>
    <s v="SO70193"/>
    <n v="2933"/>
    <x v="3"/>
    <n v="174"/>
    <s v="Fender Set - Mountain"/>
    <x v="1"/>
    <s v="Fenders"/>
    <x v="675"/>
    <n v="1"/>
    <n v="22"/>
    <n v="8"/>
  </r>
  <r>
    <s v="SO70194"/>
    <n v="5059"/>
    <x v="2"/>
    <n v="174"/>
    <s v="Fender Set - Mountain"/>
    <x v="1"/>
    <s v="Fenders"/>
    <x v="675"/>
    <n v="1"/>
    <n v="22"/>
    <n v="8"/>
  </r>
  <r>
    <s v="SO70194"/>
    <n v="5059"/>
    <x v="2"/>
    <n v="280"/>
    <s v="Racing Socks- M"/>
    <x v="2"/>
    <s v="Socks"/>
    <x v="675"/>
    <n v="1"/>
    <n v="9"/>
    <n v="3"/>
  </r>
  <r>
    <s v="SO70195"/>
    <n v="2656"/>
    <x v="3"/>
    <n v="174"/>
    <s v="Fender Set - Mountain"/>
    <x v="1"/>
    <s v="Fenders"/>
    <x v="675"/>
    <n v="1"/>
    <n v="22"/>
    <n v="8"/>
  </r>
  <r>
    <s v="SO70196"/>
    <n v="8082"/>
    <x v="1"/>
    <n v="259"/>
    <s v="Patch Kit/8 Patches"/>
    <x v="1"/>
    <s v="Tires and Tubes"/>
    <x v="675"/>
    <n v="1"/>
    <n v="2"/>
    <n v="1"/>
  </r>
  <r>
    <s v="SO70196"/>
    <n v="8082"/>
    <x v="1"/>
    <n v="282"/>
    <s v="LL Mountain Tire"/>
    <x v="1"/>
    <s v="Tires and Tubes"/>
    <x v="675"/>
    <n v="1"/>
    <n v="25"/>
    <n v="9"/>
  </r>
  <r>
    <s v="SO70196"/>
    <n v="8082"/>
    <x v="1"/>
    <n v="289"/>
    <s v="Mountain Tire Tube"/>
    <x v="1"/>
    <s v="Tires and Tubes"/>
    <x v="675"/>
    <n v="1"/>
    <n v="5"/>
    <n v="2"/>
  </r>
  <r>
    <s v="SO70197"/>
    <n v="13579"/>
    <x v="0"/>
    <n v="259"/>
    <s v="Patch Kit/8 Patches"/>
    <x v="1"/>
    <s v="Tires and Tubes"/>
    <x v="675"/>
    <n v="1"/>
    <n v="2"/>
    <n v="1"/>
  </r>
  <r>
    <s v="SO70197"/>
    <n v="13579"/>
    <x v="0"/>
    <n v="285"/>
    <s v="LL Road Tire"/>
    <x v="1"/>
    <s v="Tires and Tubes"/>
    <x v="675"/>
    <n v="1"/>
    <n v="21"/>
    <n v="8"/>
  </r>
  <r>
    <s v="SO70197"/>
    <n v="13579"/>
    <x v="0"/>
    <n v="290"/>
    <s v="Road Tire Tube"/>
    <x v="1"/>
    <s v="Tires and Tubes"/>
    <x v="675"/>
    <n v="1"/>
    <n v="4"/>
    <n v="1"/>
  </r>
  <r>
    <s v="SO70198"/>
    <n v="8180"/>
    <x v="0"/>
    <n v="168"/>
    <s v="Bike Wash - Dissolver"/>
    <x v="1"/>
    <s v="Cleaners"/>
    <x v="675"/>
    <n v="1"/>
    <n v="8"/>
    <n v="3"/>
  </r>
  <r>
    <s v="SO70198"/>
    <n v="8180"/>
    <x v="0"/>
    <n v="295"/>
    <s v="Water Bottle - 30 oz."/>
    <x v="1"/>
    <s v="Bottles and Cages"/>
    <x v="675"/>
    <n v="1"/>
    <n v="5"/>
    <n v="2"/>
  </r>
  <r>
    <s v="SO70199"/>
    <n v="9957"/>
    <x v="0"/>
    <n v="290"/>
    <s v="Road Tire Tube"/>
    <x v="1"/>
    <s v="Tires and Tubes"/>
    <x v="675"/>
    <n v="1"/>
    <n v="4"/>
    <n v="1"/>
  </r>
  <r>
    <s v="SO70200"/>
    <n v="11659"/>
    <x v="0"/>
    <n v="288"/>
    <s v="Touring Tire"/>
    <x v="1"/>
    <s v="Tires and Tubes"/>
    <x v="675"/>
    <n v="1"/>
    <n v="29"/>
    <n v="11"/>
  </r>
  <r>
    <s v="SO70201"/>
    <n v="16887"/>
    <x v="0"/>
    <n v="246"/>
    <s v="Sport-100 Helmet- Red"/>
    <x v="1"/>
    <s v="Helmets"/>
    <x v="675"/>
    <n v="1"/>
    <n v="35"/>
    <n v="13"/>
  </r>
  <r>
    <s v="SO70201"/>
    <n v="16887"/>
    <x v="0"/>
    <n v="291"/>
    <s v="Touring Tire Tube"/>
    <x v="1"/>
    <s v="Tires and Tubes"/>
    <x v="675"/>
    <n v="1"/>
    <n v="5"/>
    <n v="2"/>
  </r>
  <r>
    <s v="SO70202"/>
    <n v="16951"/>
    <x v="0"/>
    <n v="291"/>
    <s v="Touring Tire Tube"/>
    <x v="1"/>
    <s v="Tires and Tubes"/>
    <x v="675"/>
    <n v="1"/>
    <n v="5"/>
    <n v="2"/>
  </r>
  <r>
    <s v="SO70203"/>
    <n v="92"/>
    <x v="4"/>
    <n v="284"/>
    <s v="HL Mountain Tire"/>
    <x v="1"/>
    <s v="Tires and Tubes"/>
    <x v="675"/>
    <n v="1"/>
    <n v="35"/>
    <n v="13"/>
  </r>
  <r>
    <s v="SO70204"/>
    <n v="2827"/>
    <x v="1"/>
    <n v="166"/>
    <s v="AWC Logo Cap"/>
    <x v="2"/>
    <s v="Caps"/>
    <x v="675"/>
    <n v="1"/>
    <n v="9"/>
    <n v="7"/>
  </r>
  <r>
    <s v="SO70204"/>
    <n v="2827"/>
    <x v="1"/>
    <n v="245"/>
    <s v="Sport-100 Helmet- Blue"/>
    <x v="1"/>
    <s v="Helmets"/>
    <x v="675"/>
    <n v="1"/>
    <n v="35"/>
    <n v="13"/>
  </r>
  <r>
    <s v="SO70204"/>
    <n v="2827"/>
    <x v="1"/>
    <n v="291"/>
    <s v="Touring Tire Tube"/>
    <x v="1"/>
    <s v="Tires and Tubes"/>
    <x v="675"/>
    <n v="1"/>
    <n v="5"/>
    <n v="2"/>
  </r>
  <r>
    <s v="SO70205"/>
    <n v="729"/>
    <x v="3"/>
    <n v="244"/>
    <s v="Sport-100 Helmet- Black"/>
    <x v="1"/>
    <s v="Helmets"/>
    <x v="675"/>
    <n v="1"/>
    <n v="35"/>
    <n v="13"/>
  </r>
  <r>
    <s v="SO70205"/>
    <n v="729"/>
    <x v="3"/>
    <n v="284"/>
    <s v="HL Mountain Tire"/>
    <x v="1"/>
    <s v="Tires and Tubes"/>
    <x v="675"/>
    <n v="1"/>
    <n v="35"/>
    <n v="13"/>
  </r>
  <r>
    <s v="SO70205"/>
    <n v="729"/>
    <x v="3"/>
    <n v="289"/>
    <s v="Mountain Tire Tube"/>
    <x v="1"/>
    <s v="Tires and Tubes"/>
    <x v="675"/>
    <n v="1"/>
    <n v="5"/>
    <n v="2"/>
  </r>
  <r>
    <s v="SO70206"/>
    <n v="842"/>
    <x v="4"/>
    <n v="259"/>
    <s v="Patch Kit/8 Patches"/>
    <x v="1"/>
    <s v="Tires and Tubes"/>
    <x v="675"/>
    <n v="1"/>
    <n v="2"/>
    <n v="1"/>
  </r>
  <r>
    <s v="SO70206"/>
    <n v="842"/>
    <x v="4"/>
    <n v="284"/>
    <s v="HL Mountain Tire"/>
    <x v="1"/>
    <s v="Tires and Tubes"/>
    <x v="675"/>
    <n v="1"/>
    <n v="35"/>
    <n v="13"/>
  </r>
  <r>
    <s v="SO70206"/>
    <n v="842"/>
    <x v="4"/>
    <n v="289"/>
    <s v="Mountain Tire Tube"/>
    <x v="1"/>
    <s v="Tires and Tubes"/>
    <x v="675"/>
    <n v="1"/>
    <n v="5"/>
    <n v="2"/>
  </r>
  <r>
    <s v="SO70207"/>
    <n v="2168"/>
    <x v="3"/>
    <n v="259"/>
    <s v="Patch Kit/8 Patches"/>
    <x v="1"/>
    <s v="Tires and Tubes"/>
    <x v="675"/>
    <n v="1"/>
    <n v="2"/>
    <n v="1"/>
  </r>
  <r>
    <s v="SO70207"/>
    <n v="2168"/>
    <x v="3"/>
    <n v="284"/>
    <s v="HL Mountain Tire"/>
    <x v="1"/>
    <s v="Tires and Tubes"/>
    <x v="675"/>
    <n v="1"/>
    <n v="35"/>
    <n v="13"/>
  </r>
  <r>
    <s v="SO70207"/>
    <n v="2168"/>
    <x v="3"/>
    <n v="289"/>
    <s v="Mountain Tire Tube"/>
    <x v="1"/>
    <s v="Tires and Tubes"/>
    <x v="675"/>
    <n v="1"/>
    <n v="5"/>
    <n v="2"/>
  </r>
  <r>
    <s v="SO70208"/>
    <n v="2074"/>
    <x v="3"/>
    <n v="174"/>
    <s v="Fender Set - Mountain"/>
    <x v="1"/>
    <s v="Fenders"/>
    <x v="675"/>
    <n v="1"/>
    <n v="22"/>
    <n v="8"/>
  </r>
  <r>
    <s v="SO70209"/>
    <n v="2223"/>
    <x v="4"/>
    <n v="174"/>
    <s v="Fender Set - Mountain"/>
    <x v="1"/>
    <s v="Fenders"/>
    <x v="675"/>
    <n v="1"/>
    <n v="22"/>
    <n v="8"/>
  </r>
  <r>
    <s v="SO70209"/>
    <n v="2223"/>
    <x v="4"/>
    <n v="284"/>
    <s v="HL Mountain Tire"/>
    <x v="1"/>
    <s v="Tires and Tubes"/>
    <x v="675"/>
    <n v="1"/>
    <n v="35"/>
    <n v="13"/>
  </r>
  <r>
    <s v="SO70209"/>
    <n v="2223"/>
    <x v="4"/>
    <n v="289"/>
    <s v="Mountain Tire Tube"/>
    <x v="1"/>
    <s v="Tires and Tubes"/>
    <x v="675"/>
    <n v="1"/>
    <n v="5"/>
    <n v="2"/>
  </r>
  <r>
    <s v="SO70210"/>
    <n v="5143"/>
    <x v="3"/>
    <n v="104"/>
    <s v="Mountain Bottle Cage"/>
    <x v="1"/>
    <s v="Bottles and Cages"/>
    <x v="675"/>
    <n v="1"/>
    <n v="10"/>
    <n v="4"/>
  </r>
  <r>
    <s v="SO70210"/>
    <n v="5143"/>
    <x v="3"/>
    <n v="110"/>
    <s v="Mountain-500 Black- 52"/>
    <x v="0"/>
    <s v="Mountain Bikes"/>
    <x v="675"/>
    <n v="1"/>
    <n v="540"/>
    <n v="295"/>
  </r>
  <r>
    <s v="SO70210"/>
    <n v="5143"/>
    <x v="3"/>
    <n v="166"/>
    <s v="AWC Logo Cap"/>
    <x v="2"/>
    <s v="Caps"/>
    <x v="675"/>
    <n v="1"/>
    <n v="9"/>
    <n v="7"/>
  </r>
  <r>
    <s v="SO70210"/>
    <n v="5143"/>
    <x v="3"/>
    <n v="295"/>
    <s v="Water Bottle - 30 oz."/>
    <x v="1"/>
    <s v="Bottles and Cages"/>
    <x v="675"/>
    <n v="1"/>
    <n v="5"/>
    <n v="2"/>
  </r>
  <r>
    <s v="SO70211"/>
    <n v="6461"/>
    <x v="3"/>
    <n v="104"/>
    <s v="Mountain Bottle Cage"/>
    <x v="1"/>
    <s v="Bottles and Cages"/>
    <x v="675"/>
    <n v="1"/>
    <n v="10"/>
    <n v="4"/>
  </r>
  <r>
    <s v="SO70211"/>
    <n v="6461"/>
    <x v="3"/>
    <n v="122"/>
    <s v="Mountain-200 Black- 46"/>
    <x v="0"/>
    <s v="Mountain Bikes"/>
    <x v="675"/>
    <n v="1"/>
    <n v="2295"/>
    <n v="1252"/>
  </r>
  <r>
    <s v="SO70211"/>
    <n v="6461"/>
    <x v="3"/>
    <n v="244"/>
    <s v="Sport-100 Helmet- Black"/>
    <x v="1"/>
    <s v="Helmets"/>
    <x v="675"/>
    <n v="1"/>
    <n v="35"/>
    <n v="13"/>
  </r>
  <r>
    <s v="SO70212"/>
    <n v="6475"/>
    <x v="3"/>
    <n v="124"/>
    <s v="Mountain-200 Silver- 42"/>
    <x v="0"/>
    <s v="Mountain Bikes"/>
    <x v="675"/>
    <n v="1"/>
    <n v="2320"/>
    <n v="1266"/>
  </r>
  <r>
    <s v="SO70212"/>
    <n v="6475"/>
    <x v="3"/>
    <n v="245"/>
    <s v="Sport-100 Helmet- Blue"/>
    <x v="1"/>
    <s v="Helmets"/>
    <x v="675"/>
    <n v="1"/>
    <n v="35"/>
    <n v="13"/>
  </r>
  <r>
    <s v="SO70213"/>
    <n v="6500"/>
    <x v="3"/>
    <n v="120"/>
    <s v="Mountain-200 Black- 38"/>
    <x v="0"/>
    <s v="Mountain Bikes"/>
    <x v="675"/>
    <n v="1"/>
    <n v="2295"/>
    <n v="1252"/>
  </r>
  <r>
    <s v="SO70214"/>
    <n v="6536"/>
    <x v="3"/>
    <n v="124"/>
    <s v="Mountain-200 Silver- 42"/>
    <x v="0"/>
    <s v="Mountain Bikes"/>
    <x v="675"/>
    <n v="1"/>
    <n v="2320"/>
    <n v="1266"/>
  </r>
  <r>
    <s v="SO70214"/>
    <n v="6536"/>
    <x v="3"/>
    <n v="174"/>
    <s v="Fender Set - Mountain"/>
    <x v="1"/>
    <s v="Fenders"/>
    <x v="675"/>
    <n v="1"/>
    <n v="22"/>
    <n v="8"/>
  </r>
  <r>
    <s v="SO70214"/>
    <n v="6536"/>
    <x v="3"/>
    <n v="294"/>
    <s v="Classic Vest- S"/>
    <x v="2"/>
    <s v="Vests"/>
    <x v="675"/>
    <n v="1"/>
    <n v="64"/>
    <n v="24"/>
  </r>
  <r>
    <s v="SO70215"/>
    <n v="4256"/>
    <x v="3"/>
    <n v="116"/>
    <s v="Mountain-400-W Silver- 38"/>
    <x v="0"/>
    <s v="Mountain Bikes"/>
    <x v="675"/>
    <n v="1"/>
    <n v="769"/>
    <n v="420"/>
  </r>
  <r>
    <s v="SO70215"/>
    <n v="4256"/>
    <x v="3"/>
    <n v="246"/>
    <s v="Sport-100 Helmet- Red"/>
    <x v="1"/>
    <s v="Helmets"/>
    <x v="675"/>
    <n v="1"/>
    <n v="35"/>
    <n v="13"/>
  </r>
  <r>
    <s v="SO70216"/>
    <n v="1032"/>
    <x v="4"/>
    <n v="118"/>
    <s v="Mountain-400-W Silver- 42"/>
    <x v="0"/>
    <s v="Mountain Bikes"/>
    <x v="675"/>
    <n v="1"/>
    <n v="769"/>
    <n v="420"/>
  </r>
  <r>
    <s v="SO70217"/>
    <n v="2249"/>
    <x v="3"/>
    <n v="104"/>
    <s v="Mountain Bottle Cage"/>
    <x v="1"/>
    <s v="Bottles and Cages"/>
    <x v="675"/>
    <n v="1"/>
    <n v="10"/>
    <n v="4"/>
  </r>
  <r>
    <s v="SO70217"/>
    <n v="2249"/>
    <x v="3"/>
    <n v="121"/>
    <s v="Mountain-200 Black- 42"/>
    <x v="0"/>
    <s v="Mountain Bikes"/>
    <x v="675"/>
    <n v="1"/>
    <n v="2295"/>
    <n v="1252"/>
  </r>
  <r>
    <s v="SO70217"/>
    <n v="2249"/>
    <x v="3"/>
    <n v="295"/>
    <s v="Water Bottle - 30 oz."/>
    <x v="1"/>
    <s v="Bottles and Cages"/>
    <x v="675"/>
    <n v="1"/>
    <n v="5"/>
    <n v="2"/>
  </r>
  <r>
    <s v="SO70218"/>
    <n v="1419"/>
    <x v="3"/>
    <n v="121"/>
    <s v="Mountain-200 Black- 42"/>
    <x v="0"/>
    <s v="Mountain Bikes"/>
    <x v="675"/>
    <n v="1"/>
    <n v="2295"/>
    <n v="1252"/>
  </r>
  <r>
    <s v="SO70218"/>
    <n v="1419"/>
    <x v="3"/>
    <n v="174"/>
    <s v="Fender Set - Mountain"/>
    <x v="1"/>
    <s v="Fenders"/>
    <x v="675"/>
    <n v="1"/>
    <n v="22"/>
    <n v="8"/>
  </r>
  <r>
    <s v="SO70218"/>
    <n v="1419"/>
    <x v="3"/>
    <n v="235"/>
    <s v="Half-Finger Gloves- S"/>
    <x v="2"/>
    <s v="Gloves"/>
    <x v="675"/>
    <n v="1"/>
    <n v="24"/>
    <n v="9"/>
  </r>
  <r>
    <s v="SO70218"/>
    <n v="1419"/>
    <x v="3"/>
    <n v="248"/>
    <s v="Long-Sleeve Logo Jersey- L"/>
    <x v="2"/>
    <s v="Jerseys"/>
    <x v="675"/>
    <n v="1"/>
    <n v="50"/>
    <n v="38"/>
  </r>
  <r>
    <s v="SO70219"/>
    <n v="7951"/>
    <x v="4"/>
    <n v="121"/>
    <s v="Mountain-200 Black- 42"/>
    <x v="0"/>
    <s v="Mountain Bikes"/>
    <x v="675"/>
    <n v="1"/>
    <n v="2295"/>
    <n v="1252"/>
  </r>
  <r>
    <s v="SO70219"/>
    <n v="7951"/>
    <x v="4"/>
    <n v="174"/>
    <s v="Fender Set - Mountain"/>
    <x v="1"/>
    <s v="Fenders"/>
    <x v="675"/>
    <n v="1"/>
    <n v="22"/>
    <n v="8"/>
  </r>
  <r>
    <s v="SO70219"/>
    <n v="7951"/>
    <x v="4"/>
    <n v="245"/>
    <s v="Sport-100 Helmet- Blue"/>
    <x v="1"/>
    <s v="Helmets"/>
    <x v="675"/>
    <n v="1"/>
    <n v="35"/>
    <n v="13"/>
  </r>
  <r>
    <s v="SO70220"/>
    <n v="6137"/>
    <x v="3"/>
    <n v="120"/>
    <s v="Mountain-200 Black- 38"/>
    <x v="0"/>
    <s v="Mountain Bikes"/>
    <x v="675"/>
    <n v="1"/>
    <n v="2295"/>
    <n v="1252"/>
  </r>
  <r>
    <s v="SO70220"/>
    <n v="6137"/>
    <x v="3"/>
    <n v="259"/>
    <s v="Patch Kit/8 Patches"/>
    <x v="1"/>
    <s v="Tires and Tubes"/>
    <x v="675"/>
    <n v="1"/>
    <n v="2"/>
    <n v="1"/>
  </r>
  <r>
    <s v="SO70221"/>
    <n v="6157"/>
    <x v="3"/>
    <n v="122"/>
    <s v="Mountain-200 Black- 46"/>
    <x v="0"/>
    <s v="Mountain Bikes"/>
    <x v="675"/>
    <n v="1"/>
    <n v="2295"/>
    <n v="1252"/>
  </r>
  <r>
    <s v="SO70221"/>
    <n v="6157"/>
    <x v="3"/>
    <n v="251"/>
    <s v="Long-Sleeve Logo Jersey- XL"/>
    <x v="2"/>
    <s v="Jerseys"/>
    <x v="675"/>
    <n v="1"/>
    <n v="50"/>
    <n v="38"/>
  </r>
  <r>
    <s v="SO70221"/>
    <n v="6157"/>
    <x v="3"/>
    <n v="259"/>
    <s v="Patch Kit/8 Patches"/>
    <x v="1"/>
    <s v="Tires and Tubes"/>
    <x v="675"/>
    <n v="1"/>
    <n v="2"/>
    <n v="1"/>
  </r>
  <r>
    <s v="SO70221"/>
    <n v="6157"/>
    <x v="3"/>
    <n v="260"/>
    <s v="Hitch Rack - 4-Bike"/>
    <x v="1"/>
    <s v="Bike Racks"/>
    <x v="675"/>
    <n v="1"/>
    <n v="120"/>
    <n v="45"/>
  </r>
  <r>
    <s v="SO70221"/>
    <n v="6157"/>
    <x v="3"/>
    <n v="284"/>
    <s v="HL Mountain Tire"/>
    <x v="1"/>
    <s v="Tires and Tubes"/>
    <x v="675"/>
    <n v="1"/>
    <n v="35"/>
    <n v="13"/>
  </r>
  <r>
    <s v="SO70222"/>
    <n v="2691"/>
    <x v="2"/>
    <n v="105"/>
    <s v="Road Bottle Cage"/>
    <x v="1"/>
    <s v="Bottles and Cages"/>
    <x v="675"/>
    <n v="1"/>
    <n v="9"/>
    <n v="3"/>
  </r>
  <r>
    <s v="SO70222"/>
    <n v="2691"/>
    <x v="2"/>
    <n v="156"/>
    <s v="Touring-2000 Blue- 54"/>
    <x v="0"/>
    <s v="Touring Bikes"/>
    <x v="675"/>
    <n v="1"/>
    <n v="1215"/>
    <n v="755"/>
  </r>
  <r>
    <s v="SO70222"/>
    <n v="2691"/>
    <x v="2"/>
    <n v="244"/>
    <s v="Sport-100 Helmet- Black"/>
    <x v="1"/>
    <s v="Helmets"/>
    <x v="675"/>
    <n v="1"/>
    <n v="35"/>
    <n v="13"/>
  </r>
  <r>
    <s v="SO70222"/>
    <n v="2691"/>
    <x v="2"/>
    <n v="295"/>
    <s v="Water Bottle - 30 oz."/>
    <x v="1"/>
    <s v="Bottles and Cages"/>
    <x v="675"/>
    <n v="1"/>
    <n v="5"/>
    <n v="2"/>
  </r>
  <r>
    <s v="SO70223"/>
    <n v="18369"/>
    <x v="2"/>
    <n v="105"/>
    <s v="Road Bottle Cage"/>
    <x v="1"/>
    <s v="Bottles and Cages"/>
    <x v="675"/>
    <n v="1"/>
    <n v="9"/>
    <n v="3"/>
  </r>
  <r>
    <s v="SO70223"/>
    <n v="18369"/>
    <x v="2"/>
    <n v="162"/>
    <s v="Touring-1000 Yellow- 46"/>
    <x v="0"/>
    <s v="Touring Bikes"/>
    <x v="675"/>
    <n v="1"/>
    <n v="2384"/>
    <n v="1482"/>
  </r>
  <r>
    <s v="SO70223"/>
    <n v="18369"/>
    <x v="2"/>
    <n v="234"/>
    <s v="Half-Finger Gloves- M"/>
    <x v="2"/>
    <s v="Gloves"/>
    <x v="675"/>
    <n v="1"/>
    <n v="24"/>
    <n v="9"/>
  </r>
  <r>
    <s v="SO70223"/>
    <n v="18369"/>
    <x v="2"/>
    <n v="295"/>
    <s v="Water Bottle - 30 oz."/>
    <x v="1"/>
    <s v="Bottles and Cages"/>
    <x v="675"/>
    <n v="1"/>
    <n v="5"/>
    <n v="2"/>
  </r>
  <r>
    <s v="SO70224"/>
    <n v="15439"/>
    <x v="5"/>
    <n v="133"/>
    <s v="Road-550-W Yellow- 44"/>
    <x v="0"/>
    <s v="Road Bikes"/>
    <x v="675"/>
    <n v="1"/>
    <n v="1120"/>
    <n v="713"/>
  </r>
  <r>
    <s v="SO70224"/>
    <n v="15439"/>
    <x v="5"/>
    <n v="245"/>
    <s v="Sport-100 Helmet- Blue"/>
    <x v="1"/>
    <s v="Helmets"/>
    <x v="675"/>
    <n v="1"/>
    <n v="35"/>
    <n v="13"/>
  </r>
  <r>
    <s v="SO70225"/>
    <n v="14938"/>
    <x v="5"/>
    <n v="128"/>
    <s v="Road-750 Black- 52"/>
    <x v="0"/>
    <s v="Road Bikes"/>
    <x v="675"/>
    <n v="1"/>
    <n v="540"/>
    <n v="344"/>
  </r>
  <r>
    <s v="SO70225"/>
    <n v="14938"/>
    <x v="5"/>
    <n v="246"/>
    <s v="Sport-100 Helmet- Red"/>
    <x v="1"/>
    <s v="Helmets"/>
    <x v="675"/>
    <n v="1"/>
    <n v="35"/>
    <n v="13"/>
  </r>
  <r>
    <s v="SO70225"/>
    <n v="14938"/>
    <x v="5"/>
    <n v="285"/>
    <s v="LL Road Tire"/>
    <x v="1"/>
    <s v="Tires and Tubes"/>
    <x v="675"/>
    <n v="1"/>
    <n v="21"/>
    <n v="8"/>
  </r>
  <r>
    <s v="SO70225"/>
    <n v="14938"/>
    <x v="5"/>
    <n v="290"/>
    <s v="Road Tire Tube"/>
    <x v="1"/>
    <s v="Tires and Tubes"/>
    <x v="675"/>
    <n v="1"/>
    <n v="4"/>
    <n v="1"/>
  </r>
  <r>
    <s v="SO70226"/>
    <n v="1586"/>
    <x v="5"/>
    <n v="104"/>
    <s v="Mountain Bottle Cage"/>
    <x v="1"/>
    <s v="Bottles and Cages"/>
    <x v="675"/>
    <n v="1"/>
    <n v="10"/>
    <n v="4"/>
  </r>
  <r>
    <s v="SO70226"/>
    <n v="1586"/>
    <x v="5"/>
    <n v="114"/>
    <s v="Mountain-500 Silver- 48"/>
    <x v="0"/>
    <s v="Mountain Bikes"/>
    <x v="675"/>
    <n v="1"/>
    <n v="565"/>
    <n v="308"/>
  </r>
  <r>
    <s v="SO70226"/>
    <n v="1586"/>
    <x v="5"/>
    <n v="295"/>
    <s v="Water Bottle - 30 oz."/>
    <x v="1"/>
    <s v="Bottles and Cages"/>
    <x v="675"/>
    <n v="1"/>
    <n v="5"/>
    <n v="2"/>
  </r>
  <r>
    <s v="SO70227"/>
    <n v="4757"/>
    <x v="5"/>
    <n v="121"/>
    <s v="Mountain-200 Black- 42"/>
    <x v="0"/>
    <s v="Mountain Bikes"/>
    <x v="675"/>
    <n v="1"/>
    <n v="2295"/>
    <n v="1252"/>
  </r>
  <r>
    <s v="SO70227"/>
    <n v="4757"/>
    <x v="5"/>
    <n v="246"/>
    <s v="Sport-100 Helmet- Red"/>
    <x v="1"/>
    <s v="Helmets"/>
    <x v="675"/>
    <n v="1"/>
    <n v="35"/>
    <n v="13"/>
  </r>
  <r>
    <s v="SO70227"/>
    <n v="4757"/>
    <x v="5"/>
    <n v="284"/>
    <s v="HL Mountain Tire"/>
    <x v="1"/>
    <s v="Tires and Tubes"/>
    <x v="675"/>
    <n v="1"/>
    <n v="35"/>
    <n v="13"/>
  </r>
  <r>
    <s v="SO70227"/>
    <n v="4757"/>
    <x v="5"/>
    <n v="289"/>
    <s v="Mountain Tire Tube"/>
    <x v="1"/>
    <s v="Tires and Tubes"/>
    <x v="675"/>
    <n v="1"/>
    <n v="5"/>
    <n v="2"/>
  </r>
  <r>
    <s v="SO70228"/>
    <n v="2051"/>
    <x v="5"/>
    <n v="121"/>
    <s v="Mountain-200 Black- 42"/>
    <x v="0"/>
    <s v="Mountain Bikes"/>
    <x v="675"/>
    <n v="1"/>
    <n v="2295"/>
    <n v="1252"/>
  </r>
  <r>
    <s v="SO70228"/>
    <n v="2051"/>
    <x v="5"/>
    <n v="284"/>
    <s v="HL Mountain Tire"/>
    <x v="1"/>
    <s v="Tires and Tubes"/>
    <x v="675"/>
    <n v="1"/>
    <n v="35"/>
    <n v="13"/>
  </r>
  <r>
    <s v="SO70229"/>
    <n v="192"/>
    <x v="3"/>
    <n v="148"/>
    <s v="Touring-3000 Blue- 62"/>
    <x v="0"/>
    <s v="Touring Bikes"/>
    <x v="675"/>
    <n v="1"/>
    <n v="742"/>
    <n v="461"/>
  </r>
  <r>
    <s v="SO70229"/>
    <n v="192"/>
    <x v="3"/>
    <n v="166"/>
    <s v="AWC Logo Cap"/>
    <x v="2"/>
    <s v="Caps"/>
    <x v="675"/>
    <n v="1"/>
    <n v="9"/>
    <n v="7"/>
  </r>
  <r>
    <s v="SO70229"/>
    <n v="192"/>
    <x v="3"/>
    <n v="278"/>
    <s v="Short-Sleeve Classic Jersey- XL"/>
    <x v="2"/>
    <s v="Jerseys"/>
    <x v="675"/>
    <n v="1"/>
    <n v="54"/>
    <n v="42"/>
  </r>
  <r>
    <s v="SO70230"/>
    <n v="15242"/>
    <x v="3"/>
    <n v="155"/>
    <s v="Touring-2000 Blue- 50"/>
    <x v="0"/>
    <s v="Touring Bikes"/>
    <x v="675"/>
    <n v="1"/>
    <n v="1215"/>
    <n v="755"/>
  </r>
  <r>
    <s v="SO70230"/>
    <n v="15242"/>
    <x v="3"/>
    <n v="288"/>
    <s v="Touring Tire"/>
    <x v="1"/>
    <s v="Tires and Tubes"/>
    <x v="675"/>
    <n v="1"/>
    <n v="29"/>
    <n v="11"/>
  </r>
  <r>
    <s v="SO70230"/>
    <n v="15242"/>
    <x v="3"/>
    <n v="291"/>
    <s v="Touring Tire Tube"/>
    <x v="1"/>
    <s v="Tires and Tubes"/>
    <x v="675"/>
    <n v="1"/>
    <n v="5"/>
    <n v="2"/>
  </r>
  <r>
    <s v="SO70231"/>
    <n v="83"/>
    <x v="3"/>
    <n v="105"/>
    <s v="Road Bottle Cage"/>
    <x v="1"/>
    <s v="Bottles and Cages"/>
    <x v="675"/>
    <n v="1"/>
    <n v="9"/>
    <n v="3"/>
  </r>
  <r>
    <s v="SO70231"/>
    <n v="83"/>
    <x v="3"/>
    <n v="148"/>
    <s v="Touring-3000 Blue- 62"/>
    <x v="0"/>
    <s v="Touring Bikes"/>
    <x v="675"/>
    <n v="1"/>
    <n v="742"/>
    <n v="461"/>
  </r>
  <r>
    <s v="SO70231"/>
    <n v="83"/>
    <x v="3"/>
    <n v="234"/>
    <s v="Half-Finger Gloves- M"/>
    <x v="2"/>
    <s v="Gloves"/>
    <x v="675"/>
    <n v="1"/>
    <n v="24"/>
    <n v="9"/>
  </r>
  <r>
    <s v="SO70231"/>
    <n v="83"/>
    <x v="3"/>
    <n v="295"/>
    <s v="Water Bottle - 30 oz."/>
    <x v="1"/>
    <s v="Bottles and Cages"/>
    <x v="675"/>
    <n v="1"/>
    <n v="5"/>
    <n v="2"/>
  </r>
  <r>
    <s v="SO70232"/>
    <n v="16569"/>
    <x v="3"/>
    <n v="162"/>
    <s v="Touring-1000 Yellow- 46"/>
    <x v="0"/>
    <s v="Touring Bikes"/>
    <x v="675"/>
    <n v="1"/>
    <n v="2384"/>
    <n v="1482"/>
  </r>
  <r>
    <s v="SO70232"/>
    <n v="16569"/>
    <x v="3"/>
    <n v="246"/>
    <s v="Sport-100 Helmet- Red"/>
    <x v="1"/>
    <s v="Helmets"/>
    <x v="675"/>
    <n v="1"/>
    <n v="35"/>
    <n v="13"/>
  </r>
  <r>
    <s v="SO70233"/>
    <n v="17065"/>
    <x v="3"/>
    <n v="164"/>
    <s v="Touring-1000 Yellow- 54"/>
    <x v="0"/>
    <s v="Touring Bikes"/>
    <x v="675"/>
    <n v="1"/>
    <n v="2384"/>
    <n v="1482"/>
  </r>
  <r>
    <s v="SO70234"/>
    <n v="16624"/>
    <x v="3"/>
    <n v="105"/>
    <s v="Road Bottle Cage"/>
    <x v="1"/>
    <s v="Bottles and Cages"/>
    <x v="675"/>
    <n v="1"/>
    <n v="9"/>
    <n v="3"/>
  </r>
  <r>
    <s v="SO70234"/>
    <n v="16624"/>
    <x v="3"/>
    <n v="159"/>
    <s v="Touring-1000 Blue- 50"/>
    <x v="0"/>
    <s v="Touring Bikes"/>
    <x v="675"/>
    <n v="1"/>
    <n v="2384"/>
    <n v="1482"/>
  </r>
  <r>
    <s v="SO70234"/>
    <n v="16624"/>
    <x v="3"/>
    <n v="168"/>
    <s v="Bike Wash - Dissolver"/>
    <x v="1"/>
    <s v="Cleaners"/>
    <x v="675"/>
    <n v="1"/>
    <n v="8"/>
    <n v="3"/>
  </r>
  <r>
    <s v="SO70234"/>
    <n v="16624"/>
    <x v="3"/>
    <n v="295"/>
    <s v="Water Bottle - 30 oz."/>
    <x v="1"/>
    <s v="Bottles and Cages"/>
    <x v="675"/>
    <n v="1"/>
    <n v="5"/>
    <n v="2"/>
  </r>
  <r>
    <s v="SO70235"/>
    <n v="16670"/>
    <x v="3"/>
    <n v="161"/>
    <s v="Touring-1000 Blue- 60"/>
    <x v="0"/>
    <s v="Touring Bikes"/>
    <x v="675"/>
    <n v="1"/>
    <n v="2384"/>
    <n v="1482"/>
  </r>
  <r>
    <s v="SO70235"/>
    <n v="16670"/>
    <x v="3"/>
    <n v="246"/>
    <s v="Sport-100 Helmet- Red"/>
    <x v="1"/>
    <s v="Helmets"/>
    <x v="675"/>
    <n v="1"/>
    <n v="35"/>
    <n v="13"/>
  </r>
  <r>
    <s v="SO70236"/>
    <n v="11902"/>
    <x v="4"/>
    <n v="163"/>
    <s v="Touring-1000 Yellow- 50"/>
    <x v="0"/>
    <s v="Touring Bikes"/>
    <x v="675"/>
    <n v="1"/>
    <n v="2384"/>
    <n v="1482"/>
  </r>
  <r>
    <s v="SO70236"/>
    <n v="11902"/>
    <x v="4"/>
    <n v="166"/>
    <s v="AWC Logo Cap"/>
    <x v="2"/>
    <s v="Caps"/>
    <x v="675"/>
    <n v="1"/>
    <n v="9"/>
    <n v="7"/>
  </r>
  <r>
    <s v="SO70237"/>
    <n v="12836"/>
    <x v="3"/>
    <n v="105"/>
    <s v="Road Bottle Cage"/>
    <x v="1"/>
    <s v="Bottles and Cages"/>
    <x v="675"/>
    <n v="1"/>
    <n v="9"/>
    <n v="3"/>
  </r>
  <r>
    <s v="SO70237"/>
    <n v="12836"/>
    <x v="3"/>
    <n v="128"/>
    <s v="Road-750 Black- 52"/>
    <x v="0"/>
    <s v="Road Bikes"/>
    <x v="675"/>
    <n v="1"/>
    <n v="540"/>
    <n v="344"/>
  </r>
  <r>
    <s v="SO70237"/>
    <n v="12836"/>
    <x v="3"/>
    <n v="250"/>
    <s v="Long-Sleeve Logo Jersey- S"/>
    <x v="2"/>
    <s v="Jerseys"/>
    <x v="675"/>
    <n v="1"/>
    <n v="50"/>
    <n v="38"/>
  </r>
  <r>
    <s v="SO70237"/>
    <n v="12836"/>
    <x v="3"/>
    <n v="295"/>
    <s v="Water Bottle - 30 oz."/>
    <x v="1"/>
    <s v="Bottles and Cages"/>
    <x v="675"/>
    <n v="1"/>
    <n v="5"/>
    <n v="2"/>
  </r>
  <r>
    <s v="SO70238"/>
    <n v="10923"/>
    <x v="3"/>
    <n v="131"/>
    <s v="Road-550-W Yellow- 40"/>
    <x v="0"/>
    <s v="Road Bikes"/>
    <x v="675"/>
    <n v="1"/>
    <n v="1120"/>
    <n v="713"/>
  </r>
  <r>
    <s v="SO70239"/>
    <n v="9652"/>
    <x v="4"/>
    <n v="132"/>
    <s v="Road-550-W Yellow- 42"/>
    <x v="0"/>
    <s v="Road Bikes"/>
    <x v="675"/>
    <n v="1"/>
    <n v="1120"/>
    <n v="713"/>
  </r>
  <r>
    <s v="SO70239"/>
    <n v="9652"/>
    <x v="4"/>
    <n v="286"/>
    <s v="ML Road Tire"/>
    <x v="1"/>
    <s v="Tires and Tubes"/>
    <x v="675"/>
    <n v="1"/>
    <n v="25"/>
    <n v="9"/>
  </r>
  <r>
    <s v="SO70239"/>
    <n v="9652"/>
    <x v="4"/>
    <n v="290"/>
    <s v="Road Tire Tube"/>
    <x v="1"/>
    <s v="Tires and Tubes"/>
    <x v="675"/>
    <n v="1"/>
    <n v="4"/>
    <n v="1"/>
  </r>
  <r>
    <s v="SO70240"/>
    <n v="10607"/>
    <x v="3"/>
    <n v="132"/>
    <s v="Road-550-W Yellow- 42"/>
    <x v="0"/>
    <s v="Road Bikes"/>
    <x v="675"/>
    <n v="1"/>
    <n v="1120"/>
    <n v="713"/>
  </r>
  <r>
    <s v="SO70240"/>
    <n v="10607"/>
    <x v="3"/>
    <n v="246"/>
    <s v="Sport-100 Helmet- Red"/>
    <x v="1"/>
    <s v="Helmets"/>
    <x v="675"/>
    <n v="1"/>
    <n v="35"/>
    <n v="13"/>
  </r>
  <r>
    <s v="SO70241"/>
    <n v="7801"/>
    <x v="3"/>
    <n v="137"/>
    <s v="Road-350-W Yellow- 44"/>
    <x v="0"/>
    <s v="Road Bikes"/>
    <x v="675"/>
    <n v="1"/>
    <n v="1701"/>
    <n v="1083"/>
  </r>
  <r>
    <s v="SO70241"/>
    <n v="7801"/>
    <x v="3"/>
    <n v="277"/>
    <s v="Short-Sleeve Classic Jersey- S"/>
    <x v="2"/>
    <s v="Jerseys"/>
    <x v="675"/>
    <n v="1"/>
    <n v="54"/>
    <n v="42"/>
  </r>
  <r>
    <s v="SO70242"/>
    <n v="10594"/>
    <x v="3"/>
    <n v="133"/>
    <s v="Road-550-W Yellow- 44"/>
    <x v="0"/>
    <s v="Road Bikes"/>
    <x v="675"/>
    <n v="1"/>
    <n v="1120"/>
    <n v="713"/>
  </r>
  <r>
    <s v="SO70242"/>
    <n v="10594"/>
    <x v="3"/>
    <n v="246"/>
    <s v="Sport-100 Helmet- Red"/>
    <x v="1"/>
    <s v="Helmets"/>
    <x v="675"/>
    <n v="1"/>
    <n v="35"/>
    <n v="13"/>
  </r>
  <r>
    <s v="SO70243"/>
    <n v="10595"/>
    <x v="3"/>
    <n v="134"/>
    <s v="Road-550-W Yellow- 48"/>
    <x v="0"/>
    <s v="Road Bikes"/>
    <x v="675"/>
    <n v="1"/>
    <n v="1120"/>
    <n v="713"/>
  </r>
  <r>
    <s v="SO70243"/>
    <n v="10595"/>
    <x v="3"/>
    <n v="234"/>
    <s v="Half-Finger Gloves- M"/>
    <x v="2"/>
    <s v="Gloves"/>
    <x v="675"/>
    <n v="1"/>
    <n v="24"/>
    <n v="9"/>
  </r>
  <r>
    <s v="SO70243"/>
    <n v="10595"/>
    <x v="3"/>
    <n v="286"/>
    <s v="ML Road Tire"/>
    <x v="1"/>
    <s v="Tires and Tubes"/>
    <x v="675"/>
    <n v="1"/>
    <n v="25"/>
    <n v="9"/>
  </r>
  <r>
    <s v="SO70244"/>
    <n v="14489"/>
    <x v="2"/>
    <n v="132"/>
    <s v="Road-550-W Yellow- 42"/>
    <x v="0"/>
    <s v="Road Bikes"/>
    <x v="675"/>
    <n v="1"/>
    <n v="1120"/>
    <n v="713"/>
  </r>
  <r>
    <s v="SO70245"/>
    <n v="16763"/>
    <x v="2"/>
    <n v="126"/>
    <s v="Road-750 Black- 44"/>
    <x v="0"/>
    <s v="Road Bikes"/>
    <x v="675"/>
    <n v="1"/>
    <n v="540"/>
    <n v="344"/>
  </r>
  <r>
    <s v="SO70245"/>
    <n v="16763"/>
    <x v="2"/>
    <n v="245"/>
    <s v="Sport-100 Helmet- Blue"/>
    <x v="1"/>
    <s v="Helmets"/>
    <x v="675"/>
    <n v="1"/>
    <n v="35"/>
    <n v="13"/>
  </r>
  <r>
    <s v="SO70246"/>
    <n v="4121"/>
    <x v="5"/>
    <n v="145"/>
    <s v="Touring-3000 Blue- 50"/>
    <x v="0"/>
    <s v="Touring Bikes"/>
    <x v="675"/>
    <n v="1"/>
    <n v="742"/>
    <n v="461"/>
  </r>
  <r>
    <s v="SO70246"/>
    <n v="4121"/>
    <x v="5"/>
    <n v="244"/>
    <s v="Sport-100 Helmet- Black"/>
    <x v="1"/>
    <s v="Helmets"/>
    <x v="675"/>
    <n v="1"/>
    <n v="35"/>
    <n v="13"/>
  </r>
  <r>
    <s v="SO70246"/>
    <n v="4121"/>
    <x v="5"/>
    <n v="288"/>
    <s v="Touring Tire"/>
    <x v="1"/>
    <s v="Tires and Tubes"/>
    <x v="675"/>
    <n v="1"/>
    <n v="29"/>
    <n v="11"/>
  </r>
  <r>
    <s v="SO70246"/>
    <n v="4121"/>
    <x v="5"/>
    <n v="291"/>
    <s v="Touring Tire Tube"/>
    <x v="1"/>
    <s v="Tires and Tubes"/>
    <x v="675"/>
    <n v="1"/>
    <n v="5"/>
    <n v="2"/>
  </r>
  <r>
    <s v="SO70247"/>
    <n v="18300"/>
    <x v="5"/>
    <n v="105"/>
    <s v="Road Bottle Cage"/>
    <x v="1"/>
    <s v="Bottles and Cages"/>
    <x v="675"/>
    <n v="1"/>
    <n v="9"/>
    <n v="3"/>
  </r>
  <r>
    <s v="SO70247"/>
    <n v="18300"/>
    <x v="5"/>
    <n v="129"/>
    <s v="Road-750 Black- 58"/>
    <x v="0"/>
    <s v="Road Bikes"/>
    <x v="675"/>
    <n v="1"/>
    <n v="540"/>
    <n v="344"/>
  </r>
  <r>
    <s v="SO70248"/>
    <n v="8290"/>
    <x v="1"/>
    <n v="137"/>
    <s v="Road-350-W Yellow- 44"/>
    <x v="0"/>
    <s v="Road Bikes"/>
    <x v="676"/>
    <n v="1"/>
    <n v="1701"/>
    <n v="1083"/>
  </r>
  <r>
    <s v="SO70248"/>
    <n v="8290"/>
    <x v="1"/>
    <n v="245"/>
    <s v="Sport-100 Helmet- Blue"/>
    <x v="1"/>
    <s v="Helmets"/>
    <x v="676"/>
    <n v="1"/>
    <n v="35"/>
    <n v="13"/>
  </r>
  <r>
    <s v="SO70248"/>
    <n v="8290"/>
    <x v="1"/>
    <n v="286"/>
    <s v="ML Road Tire"/>
    <x v="1"/>
    <s v="Tires and Tubes"/>
    <x v="676"/>
    <n v="1"/>
    <n v="25"/>
    <n v="9"/>
  </r>
  <r>
    <s v="SO70248"/>
    <n v="8290"/>
    <x v="1"/>
    <n v="290"/>
    <s v="Road Tire Tube"/>
    <x v="1"/>
    <s v="Tires and Tubes"/>
    <x v="676"/>
    <n v="1"/>
    <n v="4"/>
    <n v="1"/>
  </r>
  <r>
    <s v="SO70249"/>
    <n v="1410"/>
    <x v="3"/>
    <n v="260"/>
    <s v="Hitch Rack - 4-Bike"/>
    <x v="1"/>
    <s v="Bike Racks"/>
    <x v="676"/>
    <n v="1"/>
    <n v="120"/>
    <n v="45"/>
  </r>
  <r>
    <s v="SO70250"/>
    <n v="951"/>
    <x v="3"/>
    <n v="245"/>
    <s v="Sport-100 Helmet- Blue"/>
    <x v="1"/>
    <s v="Helmets"/>
    <x v="676"/>
    <n v="1"/>
    <n v="35"/>
    <n v="13"/>
  </r>
  <r>
    <s v="SO70251"/>
    <n v="149"/>
    <x v="5"/>
    <n v="259"/>
    <s v="Patch Kit/8 Patches"/>
    <x v="1"/>
    <s v="Tires and Tubes"/>
    <x v="676"/>
    <n v="1"/>
    <n v="2"/>
    <n v="1"/>
  </r>
  <r>
    <s v="SO70251"/>
    <n v="149"/>
    <x v="5"/>
    <n v="282"/>
    <s v="LL Mountain Tire"/>
    <x v="1"/>
    <s v="Tires and Tubes"/>
    <x v="676"/>
    <n v="1"/>
    <n v="25"/>
    <n v="9"/>
  </r>
  <r>
    <s v="SO70251"/>
    <n v="149"/>
    <x v="5"/>
    <n v="289"/>
    <s v="Mountain Tire Tube"/>
    <x v="1"/>
    <s v="Tires and Tubes"/>
    <x v="676"/>
    <n v="1"/>
    <n v="5"/>
    <n v="2"/>
  </r>
  <r>
    <s v="SO70252"/>
    <n v="7764"/>
    <x v="5"/>
    <n v="275"/>
    <s v="Short-Sleeve Classic Jersey- L"/>
    <x v="2"/>
    <s v="Jerseys"/>
    <x v="676"/>
    <n v="1"/>
    <n v="54"/>
    <n v="42"/>
  </r>
  <r>
    <s v="SO70253"/>
    <n v="17311"/>
    <x v="5"/>
    <n v="291"/>
    <s v="Touring Tire Tube"/>
    <x v="1"/>
    <s v="Tires and Tubes"/>
    <x v="676"/>
    <n v="1"/>
    <n v="5"/>
    <n v="2"/>
  </r>
  <r>
    <s v="SO70254"/>
    <n v="372"/>
    <x v="5"/>
    <n v="251"/>
    <s v="Long-Sleeve Logo Jersey- XL"/>
    <x v="2"/>
    <s v="Jerseys"/>
    <x v="676"/>
    <n v="1"/>
    <n v="50"/>
    <n v="38"/>
  </r>
  <r>
    <s v="SO70255"/>
    <n v="5446"/>
    <x v="2"/>
    <n v="119"/>
    <s v="Mountain-400-W Silver- 46"/>
    <x v="0"/>
    <s v="Mountain Bikes"/>
    <x v="676"/>
    <n v="1"/>
    <n v="769"/>
    <n v="420"/>
  </r>
  <r>
    <s v="SO70255"/>
    <n v="5446"/>
    <x v="2"/>
    <n v="283"/>
    <s v="ML Mountain Tire"/>
    <x v="1"/>
    <s v="Tires and Tubes"/>
    <x v="676"/>
    <n v="1"/>
    <n v="30"/>
    <n v="11"/>
  </r>
  <r>
    <s v="SO70256"/>
    <n v="5510"/>
    <x v="2"/>
    <n v="104"/>
    <s v="Mountain Bottle Cage"/>
    <x v="1"/>
    <s v="Bottles and Cages"/>
    <x v="676"/>
    <n v="1"/>
    <n v="10"/>
    <n v="4"/>
  </r>
  <r>
    <s v="SO70256"/>
    <n v="5510"/>
    <x v="2"/>
    <n v="119"/>
    <s v="Mountain-400-W Silver- 46"/>
    <x v="0"/>
    <s v="Mountain Bikes"/>
    <x v="676"/>
    <n v="1"/>
    <n v="769"/>
    <n v="420"/>
  </r>
  <r>
    <s v="SO70256"/>
    <n v="5510"/>
    <x v="2"/>
    <n v="174"/>
    <s v="Fender Set - Mountain"/>
    <x v="1"/>
    <s v="Fenders"/>
    <x v="676"/>
    <n v="1"/>
    <n v="22"/>
    <n v="8"/>
  </r>
  <r>
    <s v="SO70256"/>
    <n v="5510"/>
    <x v="2"/>
    <n v="280"/>
    <s v="Racing Socks- M"/>
    <x v="2"/>
    <s v="Socks"/>
    <x v="676"/>
    <n v="1"/>
    <n v="9"/>
    <n v="3"/>
  </r>
  <r>
    <s v="SO70256"/>
    <n v="5510"/>
    <x v="2"/>
    <n v="295"/>
    <s v="Water Bottle - 30 oz."/>
    <x v="1"/>
    <s v="Bottles and Cages"/>
    <x v="676"/>
    <n v="1"/>
    <n v="5"/>
    <n v="2"/>
  </r>
  <r>
    <s v="SO70257"/>
    <n v="3948"/>
    <x v="2"/>
    <n v="121"/>
    <s v="Mountain-200 Black- 42"/>
    <x v="0"/>
    <s v="Mountain Bikes"/>
    <x v="676"/>
    <n v="1"/>
    <n v="2295"/>
    <n v="1252"/>
  </r>
  <r>
    <s v="SO70258"/>
    <n v="8299"/>
    <x v="1"/>
    <n v="125"/>
    <s v="Mountain-200 Silver- 46"/>
    <x v="0"/>
    <s v="Mountain Bikes"/>
    <x v="676"/>
    <n v="1"/>
    <n v="2320"/>
    <n v="1266"/>
  </r>
  <r>
    <s v="SO70259"/>
    <n v="8912"/>
    <x v="2"/>
    <n v="104"/>
    <s v="Mountain Bottle Cage"/>
    <x v="1"/>
    <s v="Bottles and Cages"/>
    <x v="676"/>
    <n v="1"/>
    <n v="10"/>
    <n v="4"/>
  </r>
  <r>
    <s v="SO70259"/>
    <n v="8912"/>
    <x v="2"/>
    <n v="123"/>
    <s v="Mountain-200 Silver- 38"/>
    <x v="0"/>
    <s v="Mountain Bikes"/>
    <x v="676"/>
    <n v="1"/>
    <n v="2320"/>
    <n v="1266"/>
  </r>
  <r>
    <s v="SO70259"/>
    <n v="8912"/>
    <x v="2"/>
    <n v="295"/>
    <s v="Water Bottle - 30 oz."/>
    <x v="1"/>
    <s v="Bottles and Cages"/>
    <x v="676"/>
    <n v="1"/>
    <n v="5"/>
    <n v="2"/>
  </r>
  <r>
    <s v="SO70260"/>
    <n v="9556"/>
    <x v="1"/>
    <n v="122"/>
    <s v="Mountain-200 Black- 46"/>
    <x v="0"/>
    <s v="Mountain Bikes"/>
    <x v="676"/>
    <n v="1"/>
    <n v="2295"/>
    <n v="1252"/>
  </r>
  <r>
    <s v="SO70260"/>
    <n v="9556"/>
    <x v="1"/>
    <n v="174"/>
    <s v="Fender Set - Mountain"/>
    <x v="1"/>
    <s v="Fenders"/>
    <x v="676"/>
    <n v="1"/>
    <n v="22"/>
    <n v="8"/>
  </r>
  <r>
    <s v="SO70260"/>
    <n v="9556"/>
    <x v="1"/>
    <n v="276"/>
    <s v="Short-Sleeve Classic Jersey- M"/>
    <x v="2"/>
    <s v="Jerseys"/>
    <x v="676"/>
    <n v="1"/>
    <n v="54"/>
    <n v="42"/>
  </r>
  <r>
    <s v="SO70261"/>
    <n v="17801"/>
    <x v="3"/>
    <n v="286"/>
    <s v="ML Road Tire"/>
    <x v="1"/>
    <s v="Tires and Tubes"/>
    <x v="676"/>
    <n v="1"/>
    <n v="25"/>
    <n v="9"/>
  </r>
  <r>
    <s v="SO70262"/>
    <n v="18078"/>
    <x v="3"/>
    <n v="246"/>
    <s v="Sport-100 Helmet- Red"/>
    <x v="1"/>
    <s v="Helmets"/>
    <x v="676"/>
    <n v="1"/>
    <n v="35"/>
    <n v="13"/>
  </r>
  <r>
    <s v="SO70262"/>
    <n v="18078"/>
    <x v="3"/>
    <n v="286"/>
    <s v="ML Road Tire"/>
    <x v="1"/>
    <s v="Tires and Tubes"/>
    <x v="676"/>
    <n v="1"/>
    <n v="25"/>
    <n v="9"/>
  </r>
  <r>
    <s v="SO70262"/>
    <n v="18078"/>
    <x v="3"/>
    <n v="290"/>
    <s v="Road Tire Tube"/>
    <x v="1"/>
    <s v="Tires and Tubes"/>
    <x v="676"/>
    <n v="1"/>
    <n v="4"/>
    <n v="1"/>
  </r>
  <r>
    <s v="SO70263"/>
    <n v="16032"/>
    <x v="3"/>
    <n v="291"/>
    <s v="Touring Tire Tube"/>
    <x v="1"/>
    <s v="Tires and Tubes"/>
    <x v="676"/>
    <n v="1"/>
    <n v="5"/>
    <n v="2"/>
  </r>
  <r>
    <s v="SO70264"/>
    <n v="92"/>
    <x v="4"/>
    <n v="259"/>
    <s v="Patch Kit/8 Patches"/>
    <x v="1"/>
    <s v="Tires and Tubes"/>
    <x v="676"/>
    <n v="1"/>
    <n v="2"/>
    <n v="1"/>
  </r>
  <r>
    <s v="SO70264"/>
    <n v="92"/>
    <x v="4"/>
    <n v="287"/>
    <s v="HL Road Tire"/>
    <x v="1"/>
    <s v="Tires and Tubes"/>
    <x v="676"/>
    <n v="1"/>
    <n v="33"/>
    <n v="12"/>
  </r>
  <r>
    <s v="SO70265"/>
    <n v="13510"/>
    <x v="3"/>
    <n v="259"/>
    <s v="Patch Kit/8 Patches"/>
    <x v="1"/>
    <s v="Tires and Tubes"/>
    <x v="676"/>
    <n v="1"/>
    <n v="2"/>
    <n v="1"/>
  </r>
  <r>
    <s v="SO70265"/>
    <n v="13510"/>
    <x v="3"/>
    <n v="287"/>
    <s v="HL Road Tire"/>
    <x v="1"/>
    <s v="Tires and Tubes"/>
    <x v="676"/>
    <n v="1"/>
    <n v="33"/>
    <n v="12"/>
  </r>
  <r>
    <s v="SO70266"/>
    <n v="1432"/>
    <x v="4"/>
    <n v="259"/>
    <s v="Patch Kit/8 Patches"/>
    <x v="1"/>
    <s v="Tires and Tubes"/>
    <x v="676"/>
    <n v="1"/>
    <n v="2"/>
    <n v="1"/>
  </r>
  <r>
    <s v="SO70266"/>
    <n v="1432"/>
    <x v="4"/>
    <n v="283"/>
    <s v="ML Mountain Tire"/>
    <x v="1"/>
    <s v="Tires and Tubes"/>
    <x v="676"/>
    <n v="1"/>
    <n v="30"/>
    <n v="11"/>
  </r>
  <r>
    <s v="SO70267"/>
    <n v="11741"/>
    <x v="3"/>
    <n v="283"/>
    <s v="ML Mountain Tire"/>
    <x v="1"/>
    <s v="Tires and Tubes"/>
    <x v="676"/>
    <n v="1"/>
    <n v="30"/>
    <n v="11"/>
  </r>
  <r>
    <s v="SO70268"/>
    <n v="9433"/>
    <x v="3"/>
    <n v="104"/>
    <s v="Mountain Bottle Cage"/>
    <x v="1"/>
    <s v="Bottles and Cages"/>
    <x v="676"/>
    <n v="1"/>
    <n v="10"/>
    <n v="4"/>
  </r>
  <r>
    <s v="SO70268"/>
    <n v="9433"/>
    <x v="3"/>
    <n v="295"/>
    <s v="Water Bottle - 30 oz."/>
    <x v="1"/>
    <s v="Bottles and Cages"/>
    <x v="676"/>
    <n v="1"/>
    <n v="5"/>
    <n v="2"/>
  </r>
  <r>
    <s v="SO70269"/>
    <n v="1920"/>
    <x v="4"/>
    <n v="104"/>
    <s v="Mountain Bottle Cage"/>
    <x v="1"/>
    <s v="Bottles and Cages"/>
    <x v="676"/>
    <n v="1"/>
    <n v="10"/>
    <n v="4"/>
  </r>
  <r>
    <s v="SO70269"/>
    <n v="1920"/>
    <x v="4"/>
    <n v="166"/>
    <s v="AWC Logo Cap"/>
    <x v="2"/>
    <s v="Caps"/>
    <x v="676"/>
    <n v="1"/>
    <n v="9"/>
    <n v="7"/>
  </r>
  <r>
    <s v="SO70269"/>
    <n v="1920"/>
    <x v="4"/>
    <n v="295"/>
    <s v="Water Bottle - 30 oz."/>
    <x v="1"/>
    <s v="Bottles and Cages"/>
    <x v="676"/>
    <n v="1"/>
    <n v="5"/>
    <n v="2"/>
  </r>
  <r>
    <s v="SO70270"/>
    <n v="6540"/>
    <x v="4"/>
    <n v="233"/>
    <s v="Half-Finger Gloves- L"/>
    <x v="2"/>
    <s v="Gloves"/>
    <x v="676"/>
    <n v="1"/>
    <n v="24"/>
    <n v="9"/>
  </r>
  <r>
    <s v="SO70270"/>
    <n v="6540"/>
    <x v="4"/>
    <n v="250"/>
    <s v="Long-Sleeve Logo Jersey- S"/>
    <x v="2"/>
    <s v="Jerseys"/>
    <x v="676"/>
    <n v="1"/>
    <n v="50"/>
    <n v="38"/>
  </r>
  <r>
    <s v="SO70270"/>
    <n v="6540"/>
    <x v="4"/>
    <n v="272"/>
    <s v="Women's Mountain Shorts- L"/>
    <x v="2"/>
    <s v="Shorts"/>
    <x v="676"/>
    <n v="1"/>
    <n v="70"/>
    <n v="26"/>
  </r>
  <r>
    <s v="SO70271"/>
    <n v="7941"/>
    <x v="3"/>
    <n v="166"/>
    <s v="AWC Logo Cap"/>
    <x v="2"/>
    <s v="Caps"/>
    <x v="676"/>
    <n v="1"/>
    <n v="9"/>
    <n v="7"/>
  </r>
  <r>
    <s v="SO70271"/>
    <n v="7941"/>
    <x v="3"/>
    <n v="273"/>
    <s v="Women's Mountain Shorts- M"/>
    <x v="2"/>
    <s v="Shorts"/>
    <x v="676"/>
    <n v="1"/>
    <n v="70"/>
    <n v="26"/>
  </r>
  <r>
    <s v="SO70272"/>
    <n v="17028"/>
    <x v="4"/>
    <n v="250"/>
    <s v="Long-Sleeve Logo Jersey- S"/>
    <x v="2"/>
    <s v="Jerseys"/>
    <x v="676"/>
    <n v="1"/>
    <n v="50"/>
    <n v="38"/>
  </r>
  <r>
    <s v="SO70272"/>
    <n v="17028"/>
    <x v="4"/>
    <n v="274"/>
    <s v="Women's Mountain Shorts- S"/>
    <x v="2"/>
    <s v="Shorts"/>
    <x v="676"/>
    <n v="1"/>
    <n v="70"/>
    <n v="26"/>
  </r>
  <r>
    <s v="SO70273"/>
    <n v="7398"/>
    <x v="3"/>
    <n v="295"/>
    <s v="Water Bottle - 30 oz."/>
    <x v="1"/>
    <s v="Bottles and Cages"/>
    <x v="676"/>
    <n v="1"/>
    <n v="5"/>
    <n v="2"/>
  </r>
  <r>
    <s v="SO70274"/>
    <n v="6529"/>
    <x v="3"/>
    <n v="248"/>
    <s v="Long-Sleeve Logo Jersey- L"/>
    <x v="2"/>
    <s v="Jerseys"/>
    <x v="676"/>
    <n v="1"/>
    <n v="50"/>
    <n v="38"/>
  </r>
  <r>
    <s v="SO70274"/>
    <n v="6529"/>
    <x v="3"/>
    <n v="295"/>
    <s v="Water Bottle - 30 oz."/>
    <x v="1"/>
    <s v="Bottles and Cages"/>
    <x v="676"/>
    <n v="1"/>
    <n v="5"/>
    <n v="2"/>
  </r>
  <r>
    <s v="SO70275"/>
    <n v="4737"/>
    <x v="3"/>
    <n v="104"/>
    <s v="Mountain Bottle Cage"/>
    <x v="1"/>
    <s v="Bottles and Cages"/>
    <x v="676"/>
    <n v="1"/>
    <n v="10"/>
    <n v="4"/>
  </r>
  <r>
    <s v="SO70275"/>
    <n v="4737"/>
    <x v="3"/>
    <n v="174"/>
    <s v="Fender Set - Mountain"/>
    <x v="1"/>
    <s v="Fenders"/>
    <x v="676"/>
    <n v="1"/>
    <n v="22"/>
    <n v="8"/>
  </r>
  <r>
    <s v="SO70275"/>
    <n v="4737"/>
    <x v="3"/>
    <n v="244"/>
    <s v="Sport-100 Helmet- Black"/>
    <x v="1"/>
    <s v="Helmets"/>
    <x v="676"/>
    <n v="1"/>
    <n v="35"/>
    <n v="13"/>
  </r>
  <r>
    <s v="SO70275"/>
    <n v="4737"/>
    <x v="3"/>
    <n v="289"/>
    <s v="Mountain Tire Tube"/>
    <x v="1"/>
    <s v="Tires and Tubes"/>
    <x v="676"/>
    <n v="1"/>
    <n v="5"/>
    <n v="2"/>
  </r>
  <r>
    <s v="SO70275"/>
    <n v="4737"/>
    <x v="3"/>
    <n v="295"/>
    <s v="Water Bottle - 30 oz."/>
    <x v="1"/>
    <s v="Bottles and Cages"/>
    <x v="676"/>
    <n v="1"/>
    <n v="5"/>
    <n v="2"/>
  </r>
  <r>
    <s v="SO70276"/>
    <n v="12363"/>
    <x v="4"/>
    <n v="259"/>
    <s v="Patch Kit/8 Patches"/>
    <x v="1"/>
    <s v="Tires and Tubes"/>
    <x v="676"/>
    <n v="1"/>
    <n v="2"/>
    <n v="1"/>
  </r>
  <r>
    <s v="SO70276"/>
    <n v="12363"/>
    <x v="4"/>
    <n v="289"/>
    <s v="Mountain Tire Tube"/>
    <x v="1"/>
    <s v="Tires and Tubes"/>
    <x v="676"/>
    <n v="1"/>
    <n v="5"/>
    <n v="2"/>
  </r>
  <r>
    <s v="SO70277"/>
    <n v="10545"/>
    <x v="2"/>
    <n v="282"/>
    <s v="LL Mountain Tire"/>
    <x v="1"/>
    <s v="Tires and Tubes"/>
    <x v="676"/>
    <n v="1"/>
    <n v="25"/>
    <n v="9"/>
  </r>
  <r>
    <s v="SO70277"/>
    <n v="10545"/>
    <x v="2"/>
    <n v="289"/>
    <s v="Mountain Tire Tube"/>
    <x v="1"/>
    <s v="Tires and Tubes"/>
    <x v="676"/>
    <n v="1"/>
    <n v="5"/>
    <n v="2"/>
  </r>
  <r>
    <s v="SO70278"/>
    <n v="6644"/>
    <x v="0"/>
    <n v="246"/>
    <s v="Sport-100 Helmet- Red"/>
    <x v="1"/>
    <s v="Helmets"/>
    <x v="676"/>
    <n v="1"/>
    <n v="35"/>
    <n v="13"/>
  </r>
  <r>
    <s v="SO70278"/>
    <n v="6644"/>
    <x v="0"/>
    <n v="283"/>
    <s v="ML Mountain Tire"/>
    <x v="1"/>
    <s v="Tires and Tubes"/>
    <x v="676"/>
    <n v="1"/>
    <n v="30"/>
    <n v="11"/>
  </r>
  <r>
    <s v="SO70278"/>
    <n v="6644"/>
    <x v="0"/>
    <n v="289"/>
    <s v="Mountain Tire Tube"/>
    <x v="1"/>
    <s v="Tires and Tubes"/>
    <x v="676"/>
    <n v="1"/>
    <n v="5"/>
    <n v="2"/>
  </r>
  <r>
    <s v="SO70279"/>
    <n v="6879"/>
    <x v="0"/>
    <n v="244"/>
    <s v="Sport-100 Helmet- Black"/>
    <x v="1"/>
    <s v="Helmets"/>
    <x v="676"/>
    <n v="1"/>
    <n v="35"/>
    <n v="13"/>
  </r>
  <r>
    <s v="SO70279"/>
    <n v="6879"/>
    <x v="0"/>
    <n v="283"/>
    <s v="ML Mountain Tire"/>
    <x v="1"/>
    <s v="Tires and Tubes"/>
    <x v="676"/>
    <n v="1"/>
    <n v="30"/>
    <n v="11"/>
  </r>
  <r>
    <s v="SO70279"/>
    <n v="6879"/>
    <x v="0"/>
    <n v="289"/>
    <s v="Mountain Tire Tube"/>
    <x v="1"/>
    <s v="Tires and Tubes"/>
    <x v="676"/>
    <n v="1"/>
    <n v="5"/>
    <n v="2"/>
  </r>
  <r>
    <s v="SO70280"/>
    <n v="16828"/>
    <x v="2"/>
    <n v="285"/>
    <s v="LL Road Tire"/>
    <x v="1"/>
    <s v="Tires and Tubes"/>
    <x v="676"/>
    <n v="1"/>
    <n v="21"/>
    <n v="8"/>
  </r>
  <r>
    <s v="SO70280"/>
    <n v="16828"/>
    <x v="2"/>
    <n v="290"/>
    <s v="Road Tire Tube"/>
    <x v="1"/>
    <s v="Tires and Tubes"/>
    <x v="676"/>
    <n v="1"/>
    <n v="4"/>
    <n v="1"/>
  </r>
  <r>
    <s v="SO70281"/>
    <n v="11455"/>
    <x v="2"/>
    <n v="168"/>
    <s v="Bike Wash - Dissolver"/>
    <x v="1"/>
    <s v="Cleaners"/>
    <x v="676"/>
    <n v="1"/>
    <n v="8"/>
    <n v="3"/>
  </r>
  <r>
    <s v="SO70281"/>
    <n v="11455"/>
    <x v="2"/>
    <n v="295"/>
    <s v="Water Bottle - 30 oz."/>
    <x v="1"/>
    <s v="Bottles and Cages"/>
    <x v="676"/>
    <n v="1"/>
    <n v="5"/>
    <n v="2"/>
  </r>
  <r>
    <s v="SO70282"/>
    <n v="16850"/>
    <x v="0"/>
    <n v="246"/>
    <s v="Sport-100 Helmet- Red"/>
    <x v="1"/>
    <s v="Helmets"/>
    <x v="676"/>
    <n v="1"/>
    <n v="35"/>
    <n v="13"/>
  </r>
  <r>
    <s v="SO70282"/>
    <n v="16850"/>
    <x v="0"/>
    <n v="291"/>
    <s v="Touring Tire Tube"/>
    <x v="1"/>
    <s v="Tires and Tubes"/>
    <x v="676"/>
    <n v="1"/>
    <n v="5"/>
    <n v="2"/>
  </r>
  <r>
    <s v="SO70283"/>
    <n v="17921"/>
    <x v="1"/>
    <n v="259"/>
    <s v="Patch Kit/8 Patches"/>
    <x v="1"/>
    <s v="Tires and Tubes"/>
    <x v="676"/>
    <n v="1"/>
    <n v="2"/>
    <n v="1"/>
  </r>
  <r>
    <s v="SO70283"/>
    <n v="17921"/>
    <x v="1"/>
    <n v="291"/>
    <s v="Touring Tire Tube"/>
    <x v="1"/>
    <s v="Tires and Tubes"/>
    <x v="676"/>
    <n v="1"/>
    <n v="5"/>
    <n v="2"/>
  </r>
  <r>
    <s v="SO70284"/>
    <n v="511"/>
    <x v="4"/>
    <n v="235"/>
    <s v="Half-Finger Gloves- S"/>
    <x v="2"/>
    <s v="Gloves"/>
    <x v="676"/>
    <n v="1"/>
    <n v="24"/>
    <n v="9"/>
  </r>
  <r>
    <s v="SO70284"/>
    <n v="511"/>
    <x v="4"/>
    <n v="245"/>
    <s v="Sport-100 Helmet- Blue"/>
    <x v="1"/>
    <s v="Helmets"/>
    <x v="676"/>
    <n v="1"/>
    <n v="35"/>
    <n v="13"/>
  </r>
  <r>
    <s v="SO70284"/>
    <n v="511"/>
    <x v="4"/>
    <n v="284"/>
    <s v="HL Mountain Tire"/>
    <x v="1"/>
    <s v="Tires and Tubes"/>
    <x v="676"/>
    <n v="1"/>
    <n v="35"/>
    <n v="13"/>
  </r>
  <r>
    <s v="SO70284"/>
    <n v="511"/>
    <x v="4"/>
    <n v="289"/>
    <s v="Mountain Tire Tube"/>
    <x v="1"/>
    <s v="Tires and Tubes"/>
    <x v="676"/>
    <n v="1"/>
    <n v="5"/>
    <n v="2"/>
  </r>
  <r>
    <s v="SO70285"/>
    <n v="160"/>
    <x v="3"/>
    <n v="259"/>
    <s v="Patch Kit/8 Patches"/>
    <x v="1"/>
    <s v="Tires and Tubes"/>
    <x v="676"/>
    <n v="1"/>
    <n v="2"/>
    <n v="1"/>
  </r>
  <r>
    <s v="SO70285"/>
    <n v="160"/>
    <x v="3"/>
    <n v="284"/>
    <s v="HL Mountain Tire"/>
    <x v="1"/>
    <s v="Tires and Tubes"/>
    <x v="676"/>
    <n v="1"/>
    <n v="35"/>
    <n v="13"/>
  </r>
  <r>
    <s v="SO70285"/>
    <n v="160"/>
    <x v="3"/>
    <n v="289"/>
    <s v="Mountain Tire Tube"/>
    <x v="1"/>
    <s v="Tires and Tubes"/>
    <x v="676"/>
    <n v="1"/>
    <n v="5"/>
    <n v="2"/>
  </r>
  <r>
    <s v="SO70286"/>
    <n v="1959"/>
    <x v="3"/>
    <n v="281"/>
    <s v="All-Purpose Bike Stand"/>
    <x v="1"/>
    <s v="Bike Stands"/>
    <x v="676"/>
    <n v="1"/>
    <n v="159"/>
    <n v="59"/>
  </r>
  <r>
    <s v="SO70286"/>
    <n v="1959"/>
    <x v="3"/>
    <n v="284"/>
    <s v="HL Mountain Tire"/>
    <x v="1"/>
    <s v="Tires and Tubes"/>
    <x v="676"/>
    <n v="1"/>
    <n v="35"/>
    <n v="13"/>
  </r>
  <r>
    <s v="SO70286"/>
    <n v="1959"/>
    <x v="3"/>
    <n v="289"/>
    <s v="Mountain Tire Tube"/>
    <x v="1"/>
    <s v="Tires and Tubes"/>
    <x v="676"/>
    <n v="1"/>
    <n v="5"/>
    <n v="2"/>
  </r>
  <r>
    <s v="SO70287"/>
    <n v="522"/>
    <x v="3"/>
    <n v="259"/>
    <s v="Patch Kit/8 Patches"/>
    <x v="1"/>
    <s v="Tires and Tubes"/>
    <x v="676"/>
    <n v="1"/>
    <n v="2"/>
    <n v="1"/>
  </r>
  <r>
    <s v="SO70287"/>
    <n v="522"/>
    <x v="3"/>
    <n v="284"/>
    <s v="HL Mountain Tire"/>
    <x v="1"/>
    <s v="Tires and Tubes"/>
    <x v="676"/>
    <n v="1"/>
    <n v="35"/>
    <n v="13"/>
  </r>
  <r>
    <s v="SO70287"/>
    <n v="522"/>
    <x v="3"/>
    <n v="289"/>
    <s v="Mountain Tire Tube"/>
    <x v="1"/>
    <s v="Tires and Tubes"/>
    <x v="676"/>
    <n v="1"/>
    <n v="5"/>
    <n v="2"/>
  </r>
  <r>
    <s v="SO70288"/>
    <n v="2343"/>
    <x v="3"/>
    <n v="168"/>
    <s v="Bike Wash - Dissolver"/>
    <x v="1"/>
    <s v="Cleaners"/>
    <x v="676"/>
    <n v="1"/>
    <n v="8"/>
    <n v="3"/>
  </r>
  <r>
    <s v="SO70288"/>
    <n v="2343"/>
    <x v="3"/>
    <n v="174"/>
    <s v="Fender Set - Mountain"/>
    <x v="1"/>
    <s v="Fenders"/>
    <x v="676"/>
    <n v="1"/>
    <n v="22"/>
    <n v="8"/>
  </r>
  <r>
    <s v="SO70288"/>
    <n v="2343"/>
    <x v="3"/>
    <n v="259"/>
    <s v="Patch Kit/8 Patches"/>
    <x v="1"/>
    <s v="Tires and Tubes"/>
    <x v="676"/>
    <n v="1"/>
    <n v="2"/>
    <n v="1"/>
  </r>
  <r>
    <s v="SO70289"/>
    <n v="391"/>
    <x v="0"/>
    <n v="105"/>
    <s v="Road Bottle Cage"/>
    <x v="1"/>
    <s v="Bottles and Cages"/>
    <x v="676"/>
    <n v="1"/>
    <n v="9"/>
    <n v="3"/>
  </r>
  <r>
    <s v="SO70289"/>
    <n v="391"/>
    <x v="0"/>
    <n v="245"/>
    <s v="Sport-100 Helmet- Blue"/>
    <x v="1"/>
    <s v="Helmets"/>
    <x v="676"/>
    <n v="1"/>
    <n v="35"/>
    <n v="13"/>
  </r>
  <r>
    <s v="SO70289"/>
    <n v="391"/>
    <x v="0"/>
    <n v="295"/>
    <s v="Water Bottle - 30 oz."/>
    <x v="1"/>
    <s v="Bottles and Cages"/>
    <x v="676"/>
    <n v="1"/>
    <n v="5"/>
    <n v="2"/>
  </r>
  <r>
    <s v="SO70290"/>
    <n v="4288"/>
    <x v="3"/>
    <n v="116"/>
    <s v="Mountain-400-W Silver- 38"/>
    <x v="0"/>
    <s v="Mountain Bikes"/>
    <x v="676"/>
    <n v="1"/>
    <n v="769"/>
    <n v="420"/>
  </r>
  <r>
    <s v="SO70290"/>
    <n v="4288"/>
    <x v="3"/>
    <n v="166"/>
    <s v="AWC Logo Cap"/>
    <x v="2"/>
    <s v="Caps"/>
    <x v="676"/>
    <n v="1"/>
    <n v="9"/>
    <n v="7"/>
  </r>
  <r>
    <s v="SO70290"/>
    <n v="4288"/>
    <x v="3"/>
    <n v="251"/>
    <s v="Long-Sleeve Logo Jersey- XL"/>
    <x v="2"/>
    <s v="Jerseys"/>
    <x v="676"/>
    <n v="1"/>
    <n v="50"/>
    <n v="38"/>
  </r>
  <r>
    <s v="SO70290"/>
    <n v="4288"/>
    <x v="3"/>
    <n v="272"/>
    <s v="Women's Mountain Shorts- L"/>
    <x v="2"/>
    <s v="Shorts"/>
    <x v="676"/>
    <n v="1"/>
    <n v="70"/>
    <n v="26"/>
  </r>
  <r>
    <s v="SO70291"/>
    <n v="7114"/>
    <x v="3"/>
    <n v="125"/>
    <s v="Mountain-200 Silver- 46"/>
    <x v="0"/>
    <s v="Mountain Bikes"/>
    <x v="676"/>
    <n v="1"/>
    <n v="2320"/>
    <n v="1266"/>
  </r>
  <r>
    <s v="SO70291"/>
    <n v="7114"/>
    <x v="3"/>
    <n v="174"/>
    <s v="Fender Set - Mountain"/>
    <x v="1"/>
    <s v="Fenders"/>
    <x v="676"/>
    <n v="1"/>
    <n v="22"/>
    <n v="8"/>
  </r>
  <r>
    <s v="SO70291"/>
    <n v="7114"/>
    <x v="3"/>
    <n v="250"/>
    <s v="Long-Sleeve Logo Jersey- S"/>
    <x v="2"/>
    <s v="Jerseys"/>
    <x v="676"/>
    <n v="1"/>
    <n v="50"/>
    <n v="38"/>
  </r>
  <r>
    <s v="SO70292"/>
    <n v="2401"/>
    <x v="3"/>
    <n v="104"/>
    <s v="Mountain Bottle Cage"/>
    <x v="1"/>
    <s v="Bottles and Cages"/>
    <x v="676"/>
    <n v="1"/>
    <n v="10"/>
    <n v="4"/>
  </r>
  <r>
    <s v="SO70292"/>
    <n v="2401"/>
    <x v="3"/>
    <n v="122"/>
    <s v="Mountain-200 Black- 46"/>
    <x v="0"/>
    <s v="Mountain Bikes"/>
    <x v="676"/>
    <n v="1"/>
    <n v="2295"/>
    <n v="1252"/>
  </r>
  <r>
    <s v="SO70292"/>
    <n v="2401"/>
    <x v="3"/>
    <n v="174"/>
    <s v="Fender Set - Mountain"/>
    <x v="1"/>
    <s v="Fenders"/>
    <x v="676"/>
    <n v="1"/>
    <n v="22"/>
    <n v="8"/>
  </r>
  <r>
    <s v="SO70292"/>
    <n v="2401"/>
    <x v="3"/>
    <n v="247"/>
    <s v="Hydration Pack - 70 oz."/>
    <x v="1"/>
    <s v="Hydration Packs"/>
    <x v="676"/>
    <n v="1"/>
    <n v="55"/>
    <n v="21"/>
  </r>
  <r>
    <s v="SO70292"/>
    <n v="2401"/>
    <x v="3"/>
    <n v="295"/>
    <s v="Water Bottle - 30 oz."/>
    <x v="1"/>
    <s v="Bottles and Cages"/>
    <x v="676"/>
    <n v="1"/>
    <n v="5"/>
    <n v="2"/>
  </r>
  <r>
    <s v="SO70293"/>
    <n v="7354"/>
    <x v="3"/>
    <n v="121"/>
    <s v="Mountain-200 Black- 42"/>
    <x v="0"/>
    <s v="Mountain Bikes"/>
    <x v="676"/>
    <n v="1"/>
    <n v="2295"/>
    <n v="1252"/>
  </r>
  <r>
    <s v="SO70293"/>
    <n v="7354"/>
    <x v="3"/>
    <n v="174"/>
    <s v="Fender Set - Mountain"/>
    <x v="1"/>
    <s v="Fenders"/>
    <x v="676"/>
    <n v="1"/>
    <n v="22"/>
    <n v="8"/>
  </r>
  <r>
    <s v="SO70294"/>
    <n v="6002"/>
    <x v="3"/>
    <n v="124"/>
    <s v="Mountain-200 Silver- 42"/>
    <x v="0"/>
    <s v="Mountain Bikes"/>
    <x v="676"/>
    <n v="1"/>
    <n v="2320"/>
    <n v="1266"/>
  </r>
  <r>
    <s v="SO70294"/>
    <n v="6002"/>
    <x v="3"/>
    <n v="174"/>
    <s v="Fender Set - Mountain"/>
    <x v="1"/>
    <s v="Fenders"/>
    <x v="676"/>
    <n v="1"/>
    <n v="22"/>
    <n v="8"/>
  </r>
  <r>
    <s v="SO70295"/>
    <n v="2360"/>
    <x v="3"/>
    <n v="122"/>
    <s v="Mountain-200 Black- 46"/>
    <x v="0"/>
    <s v="Mountain Bikes"/>
    <x v="676"/>
    <n v="1"/>
    <n v="2295"/>
    <n v="1252"/>
  </r>
  <r>
    <s v="SO70295"/>
    <n v="2360"/>
    <x v="3"/>
    <n v="259"/>
    <s v="Patch Kit/8 Patches"/>
    <x v="1"/>
    <s v="Tires and Tubes"/>
    <x v="676"/>
    <n v="1"/>
    <n v="2"/>
    <n v="1"/>
  </r>
  <r>
    <s v="SO70295"/>
    <n v="2360"/>
    <x v="3"/>
    <n v="281"/>
    <s v="All-Purpose Bike Stand"/>
    <x v="1"/>
    <s v="Bike Stands"/>
    <x v="676"/>
    <n v="1"/>
    <n v="159"/>
    <n v="59"/>
  </r>
  <r>
    <s v="SO70296"/>
    <n v="2744"/>
    <x v="4"/>
    <n v="122"/>
    <s v="Mountain-200 Black- 46"/>
    <x v="0"/>
    <s v="Mountain Bikes"/>
    <x v="676"/>
    <n v="1"/>
    <n v="2295"/>
    <n v="1252"/>
  </r>
  <r>
    <s v="SO70296"/>
    <n v="2744"/>
    <x v="4"/>
    <n v="247"/>
    <s v="Hydration Pack - 70 oz."/>
    <x v="1"/>
    <s v="Hydration Packs"/>
    <x v="676"/>
    <n v="1"/>
    <n v="55"/>
    <n v="21"/>
  </r>
  <r>
    <s v="SO70297"/>
    <n v="6140"/>
    <x v="3"/>
    <n v="104"/>
    <s v="Mountain Bottle Cage"/>
    <x v="1"/>
    <s v="Bottles and Cages"/>
    <x v="676"/>
    <n v="1"/>
    <n v="10"/>
    <n v="4"/>
  </r>
  <r>
    <s v="SO70297"/>
    <n v="6140"/>
    <x v="3"/>
    <n v="121"/>
    <s v="Mountain-200 Black- 42"/>
    <x v="0"/>
    <s v="Mountain Bikes"/>
    <x v="676"/>
    <n v="1"/>
    <n v="2295"/>
    <n v="1252"/>
  </r>
  <r>
    <s v="SO70297"/>
    <n v="6140"/>
    <x v="3"/>
    <n v="295"/>
    <s v="Water Bottle - 30 oz."/>
    <x v="1"/>
    <s v="Bottles and Cages"/>
    <x v="676"/>
    <n v="1"/>
    <n v="5"/>
    <n v="2"/>
  </r>
  <r>
    <s v="SO70298"/>
    <n v="15153"/>
    <x v="5"/>
    <n v="131"/>
    <s v="Road-550-W Yellow- 40"/>
    <x v="0"/>
    <s v="Road Bikes"/>
    <x v="676"/>
    <n v="1"/>
    <n v="1120"/>
    <n v="713"/>
  </r>
  <r>
    <s v="SO70298"/>
    <n v="15153"/>
    <x v="5"/>
    <n v="246"/>
    <s v="Sport-100 Helmet- Red"/>
    <x v="1"/>
    <s v="Helmets"/>
    <x v="676"/>
    <n v="1"/>
    <n v="35"/>
    <n v="13"/>
  </r>
  <r>
    <s v="SO70299"/>
    <n v="172"/>
    <x v="3"/>
    <n v="105"/>
    <s v="Road Bottle Cage"/>
    <x v="1"/>
    <s v="Bottles and Cages"/>
    <x v="676"/>
    <n v="1"/>
    <n v="9"/>
    <n v="3"/>
  </r>
  <r>
    <s v="SO70299"/>
    <n v="172"/>
    <x v="3"/>
    <n v="151"/>
    <s v="Touring-3000 Yellow- 54"/>
    <x v="0"/>
    <s v="Touring Bikes"/>
    <x v="676"/>
    <n v="1"/>
    <n v="742"/>
    <n v="461"/>
  </r>
  <r>
    <s v="SO70299"/>
    <n v="172"/>
    <x v="3"/>
    <n v="295"/>
    <s v="Water Bottle - 30 oz."/>
    <x v="1"/>
    <s v="Bottles and Cages"/>
    <x v="676"/>
    <n v="1"/>
    <n v="5"/>
    <n v="2"/>
  </r>
  <r>
    <s v="SO70300"/>
    <n v="13285"/>
    <x v="4"/>
    <n v="155"/>
    <s v="Touring-2000 Blue- 50"/>
    <x v="0"/>
    <s v="Touring Bikes"/>
    <x v="676"/>
    <n v="1"/>
    <n v="1215"/>
    <n v="755"/>
  </r>
  <r>
    <s v="SO70300"/>
    <n v="13285"/>
    <x v="4"/>
    <n v="168"/>
    <s v="Bike Wash - Dissolver"/>
    <x v="1"/>
    <s v="Cleaners"/>
    <x v="676"/>
    <n v="1"/>
    <n v="8"/>
    <n v="3"/>
  </r>
  <r>
    <s v="SO70300"/>
    <n v="13285"/>
    <x v="4"/>
    <n v="259"/>
    <s v="Patch Kit/8 Patches"/>
    <x v="1"/>
    <s v="Tires and Tubes"/>
    <x v="676"/>
    <n v="1"/>
    <n v="2"/>
    <n v="1"/>
  </r>
  <r>
    <s v="SO70300"/>
    <n v="13285"/>
    <x v="4"/>
    <n v="288"/>
    <s v="Touring Tire"/>
    <x v="1"/>
    <s v="Tires and Tubes"/>
    <x v="676"/>
    <n v="1"/>
    <n v="29"/>
    <n v="11"/>
  </r>
  <r>
    <s v="SO70300"/>
    <n v="13285"/>
    <x v="4"/>
    <n v="291"/>
    <s v="Touring Tire Tube"/>
    <x v="1"/>
    <s v="Tires and Tubes"/>
    <x v="676"/>
    <n v="1"/>
    <n v="5"/>
    <n v="2"/>
  </r>
  <r>
    <s v="SO70301"/>
    <n v="16575"/>
    <x v="3"/>
    <n v="105"/>
    <s v="Road Bottle Cage"/>
    <x v="1"/>
    <s v="Bottles and Cages"/>
    <x v="676"/>
    <n v="1"/>
    <n v="9"/>
    <n v="3"/>
  </r>
  <r>
    <s v="SO70301"/>
    <n v="16575"/>
    <x v="3"/>
    <n v="165"/>
    <s v="Touring-1000 Yellow- 60"/>
    <x v="0"/>
    <s v="Touring Bikes"/>
    <x v="676"/>
    <n v="1"/>
    <n v="2384"/>
    <n v="1482"/>
  </r>
  <r>
    <s v="SO70301"/>
    <n v="16575"/>
    <x v="3"/>
    <n v="166"/>
    <s v="AWC Logo Cap"/>
    <x v="2"/>
    <s v="Caps"/>
    <x v="676"/>
    <n v="1"/>
    <n v="9"/>
    <n v="7"/>
  </r>
  <r>
    <s v="SO70301"/>
    <n v="16575"/>
    <x v="3"/>
    <n v="295"/>
    <s v="Water Bottle - 30 oz."/>
    <x v="1"/>
    <s v="Bottles and Cages"/>
    <x v="676"/>
    <n v="1"/>
    <n v="5"/>
    <n v="2"/>
  </r>
  <r>
    <s v="SO70302"/>
    <n v="15002"/>
    <x v="3"/>
    <n v="155"/>
    <s v="Touring-2000 Blue- 50"/>
    <x v="0"/>
    <s v="Touring Bikes"/>
    <x v="676"/>
    <n v="1"/>
    <n v="1215"/>
    <n v="755"/>
  </r>
  <r>
    <s v="SO70302"/>
    <n v="15002"/>
    <x v="3"/>
    <n v="234"/>
    <s v="Half-Finger Gloves- M"/>
    <x v="2"/>
    <s v="Gloves"/>
    <x v="676"/>
    <n v="1"/>
    <n v="24"/>
    <n v="9"/>
  </r>
  <r>
    <s v="SO70302"/>
    <n v="15002"/>
    <x v="3"/>
    <n v="288"/>
    <s v="Touring Tire"/>
    <x v="1"/>
    <s v="Tires and Tubes"/>
    <x v="676"/>
    <n v="1"/>
    <n v="29"/>
    <n v="11"/>
  </r>
  <r>
    <s v="SO70302"/>
    <n v="15002"/>
    <x v="3"/>
    <n v="291"/>
    <s v="Touring Tire Tube"/>
    <x v="1"/>
    <s v="Tires and Tubes"/>
    <x v="676"/>
    <n v="1"/>
    <n v="5"/>
    <n v="2"/>
  </r>
  <r>
    <s v="SO70303"/>
    <n v="16921"/>
    <x v="3"/>
    <n v="160"/>
    <s v="Touring-1000 Blue- 54"/>
    <x v="0"/>
    <s v="Touring Bikes"/>
    <x v="676"/>
    <n v="1"/>
    <n v="2384"/>
    <n v="1482"/>
  </r>
  <r>
    <s v="SO70303"/>
    <n v="16921"/>
    <x v="3"/>
    <n v="245"/>
    <s v="Sport-100 Helmet- Blue"/>
    <x v="1"/>
    <s v="Helmets"/>
    <x v="676"/>
    <n v="1"/>
    <n v="35"/>
    <n v="13"/>
  </r>
  <r>
    <s v="SO70304"/>
    <n v="10639"/>
    <x v="3"/>
    <n v="134"/>
    <s v="Road-550-W Yellow- 48"/>
    <x v="0"/>
    <s v="Road Bikes"/>
    <x v="676"/>
    <n v="1"/>
    <n v="1120"/>
    <n v="713"/>
  </r>
  <r>
    <s v="SO70304"/>
    <n v="10639"/>
    <x v="3"/>
    <n v="248"/>
    <s v="Long-Sleeve Logo Jersey- L"/>
    <x v="2"/>
    <s v="Jerseys"/>
    <x v="676"/>
    <n v="1"/>
    <n v="50"/>
    <n v="38"/>
  </r>
  <r>
    <s v="SO70305"/>
    <n v="3884"/>
    <x v="3"/>
    <n v="105"/>
    <s v="Road Bottle Cage"/>
    <x v="1"/>
    <s v="Bottles and Cages"/>
    <x v="676"/>
    <n v="1"/>
    <n v="9"/>
    <n v="3"/>
  </r>
  <r>
    <s v="SO70305"/>
    <n v="3884"/>
    <x v="3"/>
    <n v="132"/>
    <s v="Road-550-W Yellow- 42"/>
    <x v="0"/>
    <s v="Road Bikes"/>
    <x v="676"/>
    <n v="1"/>
    <n v="1120"/>
    <n v="713"/>
  </r>
  <r>
    <s v="SO70306"/>
    <n v="7646"/>
    <x v="3"/>
    <n v="135"/>
    <s v="Road-350-W Yellow- 40"/>
    <x v="0"/>
    <s v="Road Bikes"/>
    <x v="676"/>
    <n v="1"/>
    <n v="1701"/>
    <n v="1083"/>
  </r>
  <r>
    <s v="SO70307"/>
    <n v="14554"/>
    <x v="2"/>
    <n v="130"/>
    <s v="Road-550-W Yellow- 38"/>
    <x v="0"/>
    <s v="Road Bikes"/>
    <x v="676"/>
    <n v="1"/>
    <n v="1120"/>
    <n v="713"/>
  </r>
  <r>
    <s v="SO70308"/>
    <n v="1293"/>
    <x v="2"/>
    <n v="127"/>
    <s v="Road-750 Black- 48"/>
    <x v="0"/>
    <s v="Road Bikes"/>
    <x v="676"/>
    <n v="1"/>
    <n v="540"/>
    <n v="344"/>
  </r>
  <r>
    <s v="SO70308"/>
    <n v="1293"/>
    <x v="2"/>
    <n v="259"/>
    <s v="Patch Kit/8 Patches"/>
    <x v="1"/>
    <s v="Tires and Tubes"/>
    <x v="676"/>
    <n v="1"/>
    <n v="2"/>
    <n v="1"/>
  </r>
  <r>
    <s v="SO70308"/>
    <n v="1293"/>
    <x v="2"/>
    <n v="285"/>
    <s v="LL Road Tire"/>
    <x v="1"/>
    <s v="Tires and Tubes"/>
    <x v="676"/>
    <n v="1"/>
    <n v="21"/>
    <n v="8"/>
  </r>
  <r>
    <s v="SO70309"/>
    <n v="2617"/>
    <x v="5"/>
    <n v="165"/>
    <s v="Touring-1000 Yellow- 60"/>
    <x v="0"/>
    <s v="Touring Bikes"/>
    <x v="676"/>
    <n v="1"/>
    <n v="2384"/>
    <n v="1482"/>
  </r>
  <r>
    <s v="SO70309"/>
    <n v="2617"/>
    <x v="5"/>
    <n v="247"/>
    <s v="Hydration Pack - 70 oz."/>
    <x v="1"/>
    <s v="Hydration Packs"/>
    <x v="676"/>
    <n v="1"/>
    <n v="55"/>
    <n v="21"/>
  </r>
  <r>
    <s v="SO70309"/>
    <n v="2617"/>
    <x v="5"/>
    <n v="288"/>
    <s v="Touring Tire"/>
    <x v="1"/>
    <s v="Tires and Tubes"/>
    <x v="676"/>
    <n v="1"/>
    <n v="29"/>
    <n v="11"/>
  </r>
  <r>
    <s v="SO70309"/>
    <n v="2617"/>
    <x v="5"/>
    <n v="291"/>
    <s v="Touring Tire Tube"/>
    <x v="1"/>
    <s v="Tires and Tubes"/>
    <x v="676"/>
    <n v="1"/>
    <n v="5"/>
    <n v="2"/>
  </r>
  <r>
    <s v="SO70310"/>
    <n v="14940"/>
    <x v="5"/>
    <n v="128"/>
    <s v="Road-750 Black- 52"/>
    <x v="0"/>
    <s v="Road Bikes"/>
    <x v="676"/>
    <n v="1"/>
    <n v="540"/>
    <n v="344"/>
  </r>
  <r>
    <s v="SO70310"/>
    <n v="14940"/>
    <x v="5"/>
    <n v="285"/>
    <s v="LL Road Tire"/>
    <x v="1"/>
    <s v="Tires and Tubes"/>
    <x v="676"/>
    <n v="1"/>
    <n v="21"/>
    <n v="8"/>
  </r>
  <r>
    <s v="SO70310"/>
    <n v="14940"/>
    <x v="5"/>
    <n v="290"/>
    <s v="Road Tire Tube"/>
    <x v="1"/>
    <s v="Tires and Tubes"/>
    <x v="676"/>
    <n v="1"/>
    <n v="4"/>
    <n v="1"/>
  </r>
  <r>
    <s v="SO70311"/>
    <n v="18314"/>
    <x v="5"/>
    <n v="126"/>
    <s v="Road-750 Black- 44"/>
    <x v="0"/>
    <s v="Road Bikes"/>
    <x v="676"/>
    <n v="1"/>
    <n v="540"/>
    <n v="344"/>
  </r>
  <r>
    <s v="SO70312"/>
    <n v="1147"/>
    <x v="3"/>
    <n v="168"/>
    <s v="Bike Wash - Dissolver"/>
    <x v="1"/>
    <s v="Cleaners"/>
    <x v="677"/>
    <n v="1"/>
    <n v="8"/>
    <n v="3"/>
  </r>
  <r>
    <s v="SO70312"/>
    <n v="1147"/>
    <x v="3"/>
    <n v="260"/>
    <s v="Hitch Rack - 4-Bike"/>
    <x v="1"/>
    <s v="Bike Racks"/>
    <x v="677"/>
    <n v="1"/>
    <n v="120"/>
    <n v="45"/>
  </r>
  <r>
    <s v="SO70313"/>
    <n v="1998"/>
    <x v="5"/>
    <n v="168"/>
    <s v="Bike Wash - Dissolver"/>
    <x v="1"/>
    <s v="Cleaners"/>
    <x v="677"/>
    <n v="1"/>
    <n v="8"/>
    <n v="3"/>
  </r>
  <r>
    <s v="SO70313"/>
    <n v="1998"/>
    <x v="5"/>
    <n v="259"/>
    <s v="Patch Kit/8 Patches"/>
    <x v="1"/>
    <s v="Tires and Tubes"/>
    <x v="677"/>
    <n v="1"/>
    <n v="2"/>
    <n v="1"/>
  </r>
  <r>
    <s v="SO70313"/>
    <n v="1998"/>
    <x v="5"/>
    <n v="282"/>
    <s v="LL Mountain Tire"/>
    <x v="1"/>
    <s v="Tires and Tubes"/>
    <x v="677"/>
    <n v="1"/>
    <n v="25"/>
    <n v="9"/>
  </r>
  <r>
    <s v="SO70314"/>
    <n v="3318"/>
    <x v="5"/>
    <n v="259"/>
    <s v="Patch Kit/8 Patches"/>
    <x v="1"/>
    <s v="Tires and Tubes"/>
    <x v="677"/>
    <n v="1"/>
    <n v="2"/>
    <n v="1"/>
  </r>
  <r>
    <s v="SO70314"/>
    <n v="3318"/>
    <x v="5"/>
    <n v="286"/>
    <s v="ML Road Tire"/>
    <x v="1"/>
    <s v="Tires and Tubes"/>
    <x v="677"/>
    <n v="1"/>
    <n v="25"/>
    <n v="9"/>
  </r>
  <r>
    <s v="SO70314"/>
    <n v="3318"/>
    <x v="5"/>
    <n v="290"/>
    <s v="Road Tire Tube"/>
    <x v="1"/>
    <s v="Tires and Tubes"/>
    <x v="677"/>
    <n v="1"/>
    <n v="4"/>
    <n v="1"/>
  </r>
  <r>
    <s v="SO70315"/>
    <n v="7192"/>
    <x v="5"/>
    <n v="174"/>
    <s v="Fender Set - Mountain"/>
    <x v="1"/>
    <s v="Fenders"/>
    <x v="677"/>
    <n v="1"/>
    <n v="22"/>
    <n v="8"/>
  </r>
  <r>
    <s v="SO70315"/>
    <n v="7192"/>
    <x v="5"/>
    <n v="292"/>
    <s v="Classic Vest- L"/>
    <x v="2"/>
    <s v="Vests"/>
    <x v="677"/>
    <n v="1"/>
    <n v="64"/>
    <n v="24"/>
  </r>
  <r>
    <s v="SO70316"/>
    <n v="1998"/>
    <x v="5"/>
    <n v="166"/>
    <s v="AWC Logo Cap"/>
    <x v="2"/>
    <s v="Caps"/>
    <x v="677"/>
    <n v="1"/>
    <n v="9"/>
    <n v="7"/>
  </r>
  <r>
    <s v="SO70316"/>
    <n v="1998"/>
    <x v="5"/>
    <n v="288"/>
    <s v="Touring Tire"/>
    <x v="1"/>
    <s v="Tires and Tubes"/>
    <x v="677"/>
    <n v="1"/>
    <n v="29"/>
    <n v="11"/>
  </r>
  <r>
    <s v="SO70316"/>
    <n v="1998"/>
    <x v="5"/>
    <n v="291"/>
    <s v="Touring Tire Tube"/>
    <x v="1"/>
    <s v="Tires and Tubes"/>
    <x v="677"/>
    <n v="1"/>
    <n v="5"/>
    <n v="2"/>
  </r>
  <r>
    <s v="SO70317"/>
    <n v="9923"/>
    <x v="2"/>
    <n v="141"/>
    <s v="Road-250 Black- 52"/>
    <x v="0"/>
    <s v="Road Bikes"/>
    <x v="677"/>
    <n v="1"/>
    <n v="2443"/>
    <n v="1555"/>
  </r>
  <r>
    <s v="SO70318"/>
    <n v="11448"/>
    <x v="1"/>
    <n v="119"/>
    <s v="Mountain-400-W Silver- 46"/>
    <x v="0"/>
    <s v="Mountain Bikes"/>
    <x v="677"/>
    <n v="1"/>
    <n v="769"/>
    <n v="420"/>
  </r>
  <r>
    <s v="SO70318"/>
    <n v="11448"/>
    <x v="1"/>
    <n v="174"/>
    <s v="Fender Set - Mountain"/>
    <x v="1"/>
    <s v="Fenders"/>
    <x v="677"/>
    <n v="1"/>
    <n v="22"/>
    <n v="8"/>
  </r>
  <r>
    <s v="SO70318"/>
    <n v="11448"/>
    <x v="1"/>
    <n v="259"/>
    <s v="Patch Kit/8 Patches"/>
    <x v="1"/>
    <s v="Tires and Tubes"/>
    <x v="677"/>
    <n v="1"/>
    <n v="2"/>
    <n v="1"/>
  </r>
  <r>
    <s v="SO70319"/>
    <n v="5453"/>
    <x v="2"/>
    <n v="116"/>
    <s v="Mountain-400-W Silver- 38"/>
    <x v="0"/>
    <s v="Mountain Bikes"/>
    <x v="677"/>
    <n v="1"/>
    <n v="769"/>
    <n v="420"/>
  </r>
  <r>
    <s v="SO70319"/>
    <n v="5453"/>
    <x v="2"/>
    <n v="244"/>
    <s v="Sport-100 Helmet- Black"/>
    <x v="1"/>
    <s v="Helmets"/>
    <x v="677"/>
    <n v="1"/>
    <n v="35"/>
    <n v="13"/>
  </r>
  <r>
    <s v="SO70319"/>
    <n v="5453"/>
    <x v="2"/>
    <n v="250"/>
    <s v="Long-Sleeve Logo Jersey- S"/>
    <x v="2"/>
    <s v="Jerseys"/>
    <x v="677"/>
    <n v="1"/>
    <n v="50"/>
    <n v="38"/>
  </r>
  <r>
    <s v="SO70319"/>
    <n v="5453"/>
    <x v="2"/>
    <n v="283"/>
    <s v="ML Mountain Tire"/>
    <x v="1"/>
    <s v="Tires and Tubes"/>
    <x v="677"/>
    <n v="1"/>
    <n v="30"/>
    <n v="11"/>
  </r>
  <r>
    <s v="SO70319"/>
    <n v="5453"/>
    <x v="2"/>
    <n v="289"/>
    <s v="Mountain Tire Tube"/>
    <x v="1"/>
    <s v="Tires and Tubes"/>
    <x v="677"/>
    <n v="1"/>
    <n v="5"/>
    <n v="2"/>
  </r>
  <r>
    <s v="SO70320"/>
    <n v="8932"/>
    <x v="1"/>
    <n v="104"/>
    <s v="Mountain Bottle Cage"/>
    <x v="1"/>
    <s v="Bottles and Cages"/>
    <x v="677"/>
    <n v="1"/>
    <n v="10"/>
    <n v="4"/>
  </r>
  <r>
    <s v="SO70320"/>
    <n v="8932"/>
    <x v="1"/>
    <n v="125"/>
    <s v="Mountain-200 Silver- 46"/>
    <x v="0"/>
    <s v="Mountain Bikes"/>
    <x v="677"/>
    <n v="1"/>
    <n v="2320"/>
    <n v="1266"/>
  </r>
  <r>
    <s v="SO70320"/>
    <n v="8932"/>
    <x v="1"/>
    <n v="168"/>
    <s v="Bike Wash - Dissolver"/>
    <x v="1"/>
    <s v="Cleaners"/>
    <x v="677"/>
    <n v="1"/>
    <n v="8"/>
    <n v="3"/>
  </r>
  <r>
    <s v="SO70320"/>
    <n v="8932"/>
    <x v="1"/>
    <n v="295"/>
    <s v="Water Bottle - 30 oz."/>
    <x v="1"/>
    <s v="Bottles and Cages"/>
    <x v="677"/>
    <n v="1"/>
    <n v="5"/>
    <n v="2"/>
  </r>
  <r>
    <s v="SO70321"/>
    <n v="8918"/>
    <x v="2"/>
    <n v="123"/>
    <s v="Mountain-200 Silver- 38"/>
    <x v="0"/>
    <s v="Mountain Bikes"/>
    <x v="677"/>
    <n v="1"/>
    <n v="2320"/>
    <n v="1266"/>
  </r>
  <r>
    <s v="SO70321"/>
    <n v="8918"/>
    <x v="2"/>
    <n v="279"/>
    <s v="Racing Socks- L"/>
    <x v="2"/>
    <s v="Socks"/>
    <x v="677"/>
    <n v="1"/>
    <n v="9"/>
    <n v="3"/>
  </r>
  <r>
    <s v="SO70321"/>
    <n v="8918"/>
    <x v="2"/>
    <n v="284"/>
    <s v="HL Mountain Tire"/>
    <x v="1"/>
    <s v="Tires and Tubes"/>
    <x v="677"/>
    <n v="1"/>
    <n v="35"/>
    <n v="13"/>
  </r>
  <r>
    <s v="SO70321"/>
    <n v="8918"/>
    <x v="2"/>
    <n v="289"/>
    <s v="Mountain Tire Tube"/>
    <x v="1"/>
    <s v="Tires and Tubes"/>
    <x v="677"/>
    <n v="1"/>
    <n v="5"/>
    <n v="2"/>
  </r>
  <r>
    <s v="SO70322"/>
    <n v="1818"/>
    <x v="0"/>
    <n v="125"/>
    <s v="Mountain-200 Silver- 46"/>
    <x v="0"/>
    <s v="Mountain Bikes"/>
    <x v="677"/>
    <n v="1"/>
    <n v="2320"/>
    <n v="1266"/>
  </r>
  <r>
    <s v="SO70322"/>
    <n v="1818"/>
    <x v="0"/>
    <n v="174"/>
    <s v="Fender Set - Mountain"/>
    <x v="1"/>
    <s v="Fenders"/>
    <x v="677"/>
    <n v="1"/>
    <n v="22"/>
    <n v="8"/>
  </r>
  <r>
    <s v="SO70322"/>
    <n v="1818"/>
    <x v="0"/>
    <n v="259"/>
    <s v="Patch Kit/8 Patches"/>
    <x v="1"/>
    <s v="Tires and Tubes"/>
    <x v="677"/>
    <n v="1"/>
    <n v="2"/>
    <n v="1"/>
  </r>
  <r>
    <s v="SO70323"/>
    <n v="3834"/>
    <x v="2"/>
    <n v="121"/>
    <s v="Mountain-200 Black- 42"/>
    <x v="0"/>
    <s v="Mountain Bikes"/>
    <x v="677"/>
    <n v="1"/>
    <n v="2295"/>
    <n v="1252"/>
  </r>
  <r>
    <s v="SO70323"/>
    <n v="3834"/>
    <x v="2"/>
    <n v="284"/>
    <s v="HL Mountain Tire"/>
    <x v="1"/>
    <s v="Tires and Tubes"/>
    <x v="677"/>
    <n v="1"/>
    <n v="35"/>
    <n v="13"/>
  </r>
  <r>
    <s v="SO70324"/>
    <n v="8259"/>
    <x v="2"/>
    <n v="115"/>
    <s v="Mountain-500 Silver- 52"/>
    <x v="0"/>
    <s v="Mountain Bikes"/>
    <x v="677"/>
    <n v="1"/>
    <n v="565"/>
    <n v="308"/>
  </r>
  <r>
    <s v="SO70324"/>
    <n v="8259"/>
    <x v="2"/>
    <n v="166"/>
    <s v="AWC Logo Cap"/>
    <x v="2"/>
    <s v="Caps"/>
    <x v="677"/>
    <n v="1"/>
    <n v="9"/>
    <n v="7"/>
  </r>
  <r>
    <s v="SO70325"/>
    <n v="319"/>
    <x v="3"/>
    <n v="259"/>
    <s v="Patch Kit/8 Patches"/>
    <x v="1"/>
    <s v="Tires and Tubes"/>
    <x v="677"/>
    <n v="1"/>
    <n v="2"/>
    <n v="1"/>
  </r>
  <r>
    <s v="SO70326"/>
    <n v="2268"/>
    <x v="4"/>
    <n v="282"/>
    <s v="LL Mountain Tire"/>
    <x v="1"/>
    <s v="Tires and Tubes"/>
    <x v="677"/>
    <n v="1"/>
    <n v="25"/>
    <n v="9"/>
  </r>
  <r>
    <s v="SO70326"/>
    <n v="2268"/>
    <x v="4"/>
    <n v="289"/>
    <s v="Mountain Tire Tube"/>
    <x v="1"/>
    <s v="Tires and Tubes"/>
    <x v="677"/>
    <n v="1"/>
    <n v="5"/>
    <n v="2"/>
  </r>
  <r>
    <s v="SO70327"/>
    <n v="277"/>
    <x v="4"/>
    <n v="245"/>
    <s v="Sport-100 Helmet- Blue"/>
    <x v="1"/>
    <s v="Helmets"/>
    <x v="677"/>
    <n v="1"/>
    <n v="35"/>
    <n v="13"/>
  </r>
  <r>
    <s v="SO70327"/>
    <n v="277"/>
    <x v="4"/>
    <n v="291"/>
    <s v="Touring Tire Tube"/>
    <x v="1"/>
    <s v="Tires and Tubes"/>
    <x v="677"/>
    <n v="1"/>
    <n v="5"/>
    <n v="2"/>
  </r>
  <r>
    <s v="SO70328"/>
    <n v="13411"/>
    <x v="3"/>
    <n v="259"/>
    <s v="Patch Kit/8 Patches"/>
    <x v="1"/>
    <s v="Tires and Tubes"/>
    <x v="677"/>
    <n v="1"/>
    <n v="2"/>
    <n v="1"/>
  </r>
  <r>
    <s v="SO70328"/>
    <n v="13411"/>
    <x v="3"/>
    <n v="281"/>
    <s v="All-Purpose Bike Stand"/>
    <x v="1"/>
    <s v="Bike Stands"/>
    <x v="677"/>
    <n v="1"/>
    <n v="159"/>
    <n v="59"/>
  </r>
  <r>
    <s v="SO70328"/>
    <n v="13411"/>
    <x v="3"/>
    <n v="287"/>
    <s v="HL Road Tire"/>
    <x v="1"/>
    <s v="Tires and Tubes"/>
    <x v="677"/>
    <n v="1"/>
    <n v="33"/>
    <n v="12"/>
  </r>
  <r>
    <s v="SO70329"/>
    <n v="201"/>
    <x v="4"/>
    <n v="287"/>
    <s v="HL Road Tire"/>
    <x v="1"/>
    <s v="Tires and Tubes"/>
    <x v="677"/>
    <n v="1"/>
    <n v="33"/>
    <n v="12"/>
  </r>
  <r>
    <s v="SO70330"/>
    <n v="14084"/>
    <x v="3"/>
    <n v="287"/>
    <s v="HL Road Tire"/>
    <x v="1"/>
    <s v="Tires and Tubes"/>
    <x v="677"/>
    <n v="1"/>
    <n v="33"/>
    <n v="12"/>
  </r>
  <r>
    <s v="SO70330"/>
    <n v="14084"/>
    <x v="3"/>
    <n v="290"/>
    <s v="Road Tire Tube"/>
    <x v="1"/>
    <s v="Tires and Tubes"/>
    <x v="677"/>
    <n v="1"/>
    <n v="4"/>
    <n v="1"/>
  </r>
  <r>
    <s v="SO70331"/>
    <n v="2937"/>
    <x v="4"/>
    <n v="104"/>
    <s v="Mountain Bottle Cage"/>
    <x v="1"/>
    <s v="Bottles and Cages"/>
    <x v="677"/>
    <n v="1"/>
    <n v="10"/>
    <n v="4"/>
  </r>
  <r>
    <s v="SO70331"/>
    <n v="2937"/>
    <x v="4"/>
    <n v="250"/>
    <s v="Long-Sleeve Logo Jersey- S"/>
    <x v="2"/>
    <s v="Jerseys"/>
    <x v="677"/>
    <n v="1"/>
    <n v="50"/>
    <n v="38"/>
  </r>
  <r>
    <s v="SO70331"/>
    <n v="2937"/>
    <x v="4"/>
    <n v="295"/>
    <s v="Water Bottle - 30 oz."/>
    <x v="1"/>
    <s v="Bottles and Cages"/>
    <x v="677"/>
    <n v="1"/>
    <n v="5"/>
    <n v="2"/>
  </r>
  <r>
    <s v="SO70332"/>
    <n v="1159"/>
    <x v="4"/>
    <n v="259"/>
    <s v="Patch Kit/8 Patches"/>
    <x v="1"/>
    <s v="Tires and Tubes"/>
    <x v="677"/>
    <n v="1"/>
    <n v="2"/>
    <n v="1"/>
  </r>
  <r>
    <s v="SO70332"/>
    <n v="1159"/>
    <x v="4"/>
    <n v="283"/>
    <s v="ML Mountain Tire"/>
    <x v="1"/>
    <s v="Tires and Tubes"/>
    <x v="677"/>
    <n v="1"/>
    <n v="30"/>
    <n v="11"/>
  </r>
  <r>
    <s v="SO70332"/>
    <n v="1159"/>
    <x v="4"/>
    <n v="289"/>
    <s v="Mountain Tire Tube"/>
    <x v="1"/>
    <s v="Tires and Tubes"/>
    <x v="677"/>
    <n v="1"/>
    <n v="5"/>
    <n v="2"/>
  </r>
  <r>
    <s v="SO70333"/>
    <n v="6348"/>
    <x v="4"/>
    <n v="244"/>
    <s v="Sport-100 Helmet- Black"/>
    <x v="1"/>
    <s v="Helmets"/>
    <x v="677"/>
    <n v="1"/>
    <n v="35"/>
    <n v="13"/>
  </r>
  <r>
    <s v="SO70333"/>
    <n v="6348"/>
    <x v="4"/>
    <n v="283"/>
    <s v="ML Mountain Tire"/>
    <x v="1"/>
    <s v="Tires and Tubes"/>
    <x v="677"/>
    <n v="1"/>
    <n v="30"/>
    <n v="11"/>
  </r>
  <r>
    <s v="SO70333"/>
    <n v="6348"/>
    <x v="4"/>
    <n v="289"/>
    <s v="Mountain Tire Tube"/>
    <x v="1"/>
    <s v="Tires and Tubes"/>
    <x v="677"/>
    <n v="1"/>
    <n v="5"/>
    <n v="2"/>
  </r>
  <r>
    <s v="SO70334"/>
    <n v="7537"/>
    <x v="3"/>
    <n v="249"/>
    <s v="Long-Sleeve Logo Jersey- M"/>
    <x v="2"/>
    <s v="Jerseys"/>
    <x v="677"/>
    <n v="1"/>
    <n v="50"/>
    <n v="38"/>
  </r>
  <r>
    <s v="SO70334"/>
    <n v="7537"/>
    <x v="3"/>
    <n v="295"/>
    <s v="Water Bottle - 30 oz."/>
    <x v="1"/>
    <s v="Bottles and Cages"/>
    <x v="677"/>
    <n v="1"/>
    <n v="5"/>
    <n v="2"/>
  </r>
  <r>
    <s v="SO70335"/>
    <n v="8666"/>
    <x v="3"/>
    <n v="273"/>
    <s v="Women's Mountain Shorts- M"/>
    <x v="2"/>
    <s v="Shorts"/>
    <x v="677"/>
    <n v="1"/>
    <n v="70"/>
    <n v="26"/>
  </r>
  <r>
    <s v="SO70336"/>
    <n v="7083"/>
    <x v="3"/>
    <n v="166"/>
    <s v="AWC Logo Cap"/>
    <x v="2"/>
    <s v="Caps"/>
    <x v="677"/>
    <n v="1"/>
    <n v="9"/>
    <n v="7"/>
  </r>
  <r>
    <s v="SO70336"/>
    <n v="7083"/>
    <x v="3"/>
    <n v="275"/>
    <s v="Short-Sleeve Classic Jersey- L"/>
    <x v="2"/>
    <s v="Jerseys"/>
    <x v="677"/>
    <n v="1"/>
    <n v="54"/>
    <n v="42"/>
  </r>
  <r>
    <s v="SO70336"/>
    <n v="7083"/>
    <x v="3"/>
    <n v="295"/>
    <s v="Water Bottle - 30 oz."/>
    <x v="1"/>
    <s v="Bottles and Cages"/>
    <x v="677"/>
    <n v="1"/>
    <n v="5"/>
    <n v="2"/>
  </r>
  <r>
    <s v="SO70337"/>
    <n v="7341"/>
    <x v="3"/>
    <n v="244"/>
    <s v="Sport-100 Helmet- Black"/>
    <x v="1"/>
    <s v="Helmets"/>
    <x v="677"/>
    <n v="1"/>
    <n v="35"/>
    <n v="13"/>
  </r>
  <r>
    <s v="SO70337"/>
    <n v="7341"/>
    <x v="3"/>
    <n v="295"/>
    <s v="Water Bottle - 30 oz."/>
    <x v="1"/>
    <s v="Bottles and Cages"/>
    <x v="677"/>
    <n v="1"/>
    <n v="5"/>
    <n v="2"/>
  </r>
  <r>
    <s v="SO70338"/>
    <n v="4336"/>
    <x v="3"/>
    <n v="246"/>
    <s v="Sport-100 Helmet- Red"/>
    <x v="1"/>
    <s v="Helmets"/>
    <x v="677"/>
    <n v="1"/>
    <n v="35"/>
    <n v="13"/>
  </r>
  <r>
    <s v="SO70338"/>
    <n v="4336"/>
    <x v="3"/>
    <n v="289"/>
    <s v="Mountain Tire Tube"/>
    <x v="1"/>
    <s v="Tires and Tubes"/>
    <x v="677"/>
    <n v="1"/>
    <n v="5"/>
    <n v="2"/>
  </r>
  <r>
    <s v="SO70339"/>
    <n v="9772"/>
    <x v="4"/>
    <n v="174"/>
    <s v="Fender Set - Mountain"/>
    <x v="1"/>
    <s v="Fenders"/>
    <x v="677"/>
    <n v="1"/>
    <n v="22"/>
    <n v="8"/>
  </r>
  <r>
    <s v="SO70339"/>
    <n v="9772"/>
    <x v="4"/>
    <n v="234"/>
    <s v="Half-Finger Gloves- M"/>
    <x v="2"/>
    <s v="Gloves"/>
    <x v="677"/>
    <n v="1"/>
    <n v="24"/>
    <n v="9"/>
  </r>
  <r>
    <s v="SO70340"/>
    <n v="10296"/>
    <x v="4"/>
    <n v="174"/>
    <s v="Fender Set - Mountain"/>
    <x v="1"/>
    <s v="Fenders"/>
    <x v="677"/>
    <n v="1"/>
    <n v="22"/>
    <n v="8"/>
  </r>
  <r>
    <s v="SO70340"/>
    <n v="10296"/>
    <x v="4"/>
    <n v="244"/>
    <s v="Sport-100 Helmet- Black"/>
    <x v="1"/>
    <s v="Helmets"/>
    <x v="677"/>
    <n v="1"/>
    <n v="35"/>
    <n v="13"/>
  </r>
  <r>
    <s v="SO70341"/>
    <n v="4714"/>
    <x v="2"/>
    <n v="287"/>
    <s v="HL Road Tire"/>
    <x v="1"/>
    <s v="Tires and Tubes"/>
    <x v="677"/>
    <n v="1"/>
    <n v="33"/>
    <n v="12"/>
  </r>
  <r>
    <s v="SO70342"/>
    <n v="9142"/>
    <x v="0"/>
    <n v="290"/>
    <s v="Road Tire Tube"/>
    <x v="1"/>
    <s v="Tires and Tubes"/>
    <x v="677"/>
    <n v="1"/>
    <n v="4"/>
    <n v="1"/>
  </r>
  <r>
    <s v="SO70343"/>
    <n v="15398"/>
    <x v="2"/>
    <n v="246"/>
    <s v="Sport-100 Helmet- Red"/>
    <x v="1"/>
    <s v="Helmets"/>
    <x v="677"/>
    <n v="1"/>
    <n v="35"/>
    <n v="13"/>
  </r>
  <r>
    <s v="SO70343"/>
    <n v="15398"/>
    <x v="2"/>
    <n v="295"/>
    <s v="Water Bottle - 30 oz."/>
    <x v="1"/>
    <s v="Bottles and Cages"/>
    <x v="677"/>
    <n v="1"/>
    <n v="5"/>
    <n v="2"/>
  </r>
  <r>
    <s v="SO70344"/>
    <n v="1627"/>
    <x v="2"/>
    <n v="245"/>
    <s v="Sport-100 Helmet- Blue"/>
    <x v="1"/>
    <s v="Helmets"/>
    <x v="677"/>
    <n v="1"/>
    <n v="35"/>
    <n v="13"/>
  </r>
  <r>
    <s v="SO70344"/>
    <n v="1627"/>
    <x v="2"/>
    <n v="288"/>
    <s v="Touring Tire"/>
    <x v="1"/>
    <s v="Tires and Tubes"/>
    <x v="677"/>
    <n v="1"/>
    <n v="29"/>
    <n v="11"/>
  </r>
  <r>
    <s v="SO70344"/>
    <n v="1627"/>
    <x v="2"/>
    <n v="291"/>
    <s v="Touring Tire Tube"/>
    <x v="1"/>
    <s v="Tires and Tubes"/>
    <x v="677"/>
    <n v="1"/>
    <n v="5"/>
    <n v="2"/>
  </r>
  <r>
    <s v="SO70345"/>
    <n v="16831"/>
    <x v="1"/>
    <n v="245"/>
    <s v="Sport-100 Helmet- Blue"/>
    <x v="1"/>
    <s v="Helmets"/>
    <x v="677"/>
    <n v="1"/>
    <n v="35"/>
    <n v="13"/>
  </r>
  <r>
    <s v="SO70345"/>
    <n v="16831"/>
    <x v="1"/>
    <n v="285"/>
    <s v="LL Road Tire"/>
    <x v="1"/>
    <s v="Tires and Tubes"/>
    <x v="677"/>
    <n v="1"/>
    <n v="21"/>
    <n v="8"/>
  </r>
  <r>
    <s v="SO70345"/>
    <n v="16831"/>
    <x v="1"/>
    <n v="290"/>
    <s v="Road Tire Tube"/>
    <x v="1"/>
    <s v="Tires and Tubes"/>
    <x v="677"/>
    <n v="1"/>
    <n v="4"/>
    <n v="1"/>
  </r>
  <r>
    <s v="SO70346"/>
    <n v="2676"/>
    <x v="2"/>
    <n v="166"/>
    <s v="AWC Logo Cap"/>
    <x v="2"/>
    <s v="Caps"/>
    <x v="677"/>
    <n v="1"/>
    <n v="9"/>
    <n v="7"/>
  </r>
  <r>
    <s v="SO70346"/>
    <n v="2676"/>
    <x v="2"/>
    <n v="259"/>
    <s v="Patch Kit/8 Patches"/>
    <x v="1"/>
    <s v="Tires and Tubes"/>
    <x v="677"/>
    <n v="1"/>
    <n v="2"/>
    <n v="1"/>
  </r>
  <r>
    <s v="SO70346"/>
    <n v="2676"/>
    <x v="2"/>
    <n v="260"/>
    <s v="Hitch Rack - 4-Bike"/>
    <x v="1"/>
    <s v="Bike Racks"/>
    <x v="677"/>
    <n v="1"/>
    <n v="120"/>
    <n v="45"/>
  </r>
  <r>
    <s v="SO70346"/>
    <n v="2676"/>
    <x v="2"/>
    <n v="288"/>
    <s v="Touring Tire"/>
    <x v="1"/>
    <s v="Tires and Tubes"/>
    <x v="677"/>
    <n v="1"/>
    <n v="29"/>
    <n v="11"/>
  </r>
  <r>
    <s v="SO70346"/>
    <n v="2676"/>
    <x v="2"/>
    <n v="291"/>
    <s v="Touring Tire Tube"/>
    <x v="1"/>
    <s v="Tires and Tubes"/>
    <x v="677"/>
    <n v="1"/>
    <n v="5"/>
    <n v="2"/>
  </r>
  <r>
    <s v="SO70347"/>
    <n v="5402"/>
    <x v="2"/>
    <n v="259"/>
    <s v="Patch Kit/8 Patches"/>
    <x v="1"/>
    <s v="Tires and Tubes"/>
    <x v="677"/>
    <n v="1"/>
    <n v="2"/>
    <n v="1"/>
  </r>
  <r>
    <s v="SO70347"/>
    <n v="5402"/>
    <x v="2"/>
    <n v="291"/>
    <s v="Touring Tire Tube"/>
    <x v="1"/>
    <s v="Tires and Tubes"/>
    <x v="677"/>
    <n v="1"/>
    <n v="5"/>
    <n v="2"/>
  </r>
  <r>
    <s v="SO70348"/>
    <n v="4873"/>
    <x v="4"/>
    <n v="174"/>
    <s v="Fender Set - Mountain"/>
    <x v="1"/>
    <s v="Fenders"/>
    <x v="677"/>
    <n v="1"/>
    <n v="22"/>
    <n v="8"/>
  </r>
  <r>
    <s v="SO70348"/>
    <n v="4873"/>
    <x v="4"/>
    <n v="293"/>
    <s v="Classic Vest- M"/>
    <x v="2"/>
    <s v="Vests"/>
    <x v="677"/>
    <n v="1"/>
    <n v="64"/>
    <n v="24"/>
  </r>
  <r>
    <s v="SO70349"/>
    <n v="2400"/>
    <x v="3"/>
    <n v="121"/>
    <s v="Mountain-200 Black- 42"/>
    <x v="0"/>
    <s v="Mountain Bikes"/>
    <x v="677"/>
    <n v="1"/>
    <n v="2295"/>
    <n v="1252"/>
  </r>
  <r>
    <s v="SO70350"/>
    <n v="8845"/>
    <x v="4"/>
    <n v="104"/>
    <s v="Mountain Bottle Cage"/>
    <x v="1"/>
    <s v="Bottles and Cages"/>
    <x v="677"/>
    <n v="1"/>
    <n v="10"/>
    <n v="4"/>
  </r>
  <r>
    <s v="SO70350"/>
    <n v="8845"/>
    <x v="4"/>
    <n v="124"/>
    <s v="Mountain-200 Silver- 42"/>
    <x v="0"/>
    <s v="Mountain Bikes"/>
    <x v="677"/>
    <n v="1"/>
    <n v="2320"/>
    <n v="1266"/>
  </r>
  <r>
    <s v="SO70350"/>
    <n v="8845"/>
    <x v="4"/>
    <n v="166"/>
    <s v="AWC Logo Cap"/>
    <x v="2"/>
    <s v="Caps"/>
    <x v="677"/>
    <n v="1"/>
    <n v="9"/>
    <n v="7"/>
  </r>
  <r>
    <s v="SO70350"/>
    <n v="8845"/>
    <x v="4"/>
    <n v="245"/>
    <s v="Sport-100 Helmet- Blue"/>
    <x v="1"/>
    <s v="Helmets"/>
    <x v="677"/>
    <n v="1"/>
    <n v="35"/>
    <n v="13"/>
  </r>
  <r>
    <s v="SO70350"/>
    <n v="8845"/>
    <x v="4"/>
    <n v="276"/>
    <s v="Short-Sleeve Classic Jersey- M"/>
    <x v="2"/>
    <s v="Jerseys"/>
    <x v="677"/>
    <n v="1"/>
    <n v="54"/>
    <n v="42"/>
  </r>
  <r>
    <s v="SO70350"/>
    <n v="8845"/>
    <x v="4"/>
    <n v="295"/>
    <s v="Water Bottle - 30 oz."/>
    <x v="1"/>
    <s v="Bottles and Cages"/>
    <x v="677"/>
    <n v="1"/>
    <n v="5"/>
    <n v="2"/>
  </r>
  <r>
    <s v="SO70351"/>
    <n v="7233"/>
    <x v="3"/>
    <n v="120"/>
    <s v="Mountain-200 Black- 38"/>
    <x v="0"/>
    <s v="Mountain Bikes"/>
    <x v="677"/>
    <n v="1"/>
    <n v="2295"/>
    <n v="1252"/>
  </r>
  <r>
    <s v="SO70351"/>
    <n v="7233"/>
    <x v="3"/>
    <n v="244"/>
    <s v="Sport-100 Helmet- Black"/>
    <x v="1"/>
    <s v="Helmets"/>
    <x v="677"/>
    <n v="1"/>
    <n v="35"/>
    <n v="13"/>
  </r>
  <r>
    <s v="SO70351"/>
    <n v="7233"/>
    <x v="3"/>
    <n v="284"/>
    <s v="HL Mountain Tire"/>
    <x v="1"/>
    <s v="Tires and Tubes"/>
    <x v="677"/>
    <n v="1"/>
    <n v="35"/>
    <n v="13"/>
  </r>
  <r>
    <s v="SO70351"/>
    <n v="7233"/>
    <x v="3"/>
    <n v="289"/>
    <s v="Mountain Tire Tube"/>
    <x v="1"/>
    <s v="Tires and Tubes"/>
    <x v="677"/>
    <n v="1"/>
    <n v="5"/>
    <n v="2"/>
  </r>
  <r>
    <s v="SO70352"/>
    <n v="6010"/>
    <x v="3"/>
    <n v="120"/>
    <s v="Mountain-200 Black- 38"/>
    <x v="0"/>
    <s v="Mountain Bikes"/>
    <x v="677"/>
    <n v="1"/>
    <n v="2295"/>
    <n v="1252"/>
  </r>
  <r>
    <s v="SO70352"/>
    <n v="6010"/>
    <x v="3"/>
    <n v="174"/>
    <s v="Fender Set - Mountain"/>
    <x v="1"/>
    <s v="Fenders"/>
    <x v="677"/>
    <n v="1"/>
    <n v="22"/>
    <n v="8"/>
  </r>
  <r>
    <s v="SO70352"/>
    <n v="6010"/>
    <x v="3"/>
    <n v="244"/>
    <s v="Sport-100 Helmet- Black"/>
    <x v="1"/>
    <s v="Helmets"/>
    <x v="677"/>
    <n v="1"/>
    <n v="35"/>
    <n v="13"/>
  </r>
  <r>
    <s v="SO70353"/>
    <n v="2213"/>
    <x v="3"/>
    <n v="125"/>
    <s v="Mountain-200 Silver- 46"/>
    <x v="0"/>
    <s v="Mountain Bikes"/>
    <x v="677"/>
    <n v="1"/>
    <n v="2320"/>
    <n v="1266"/>
  </r>
  <r>
    <s v="SO70353"/>
    <n v="2213"/>
    <x v="3"/>
    <n v="168"/>
    <s v="Bike Wash - Dissolver"/>
    <x v="1"/>
    <s v="Cleaners"/>
    <x v="677"/>
    <n v="1"/>
    <n v="8"/>
    <n v="3"/>
  </r>
  <r>
    <s v="SO70353"/>
    <n v="2213"/>
    <x v="3"/>
    <n v="247"/>
    <s v="Hydration Pack - 70 oz."/>
    <x v="1"/>
    <s v="Hydration Packs"/>
    <x v="677"/>
    <n v="1"/>
    <n v="55"/>
    <n v="21"/>
  </r>
  <r>
    <s v="SO70354"/>
    <n v="2362"/>
    <x v="3"/>
    <n v="124"/>
    <s v="Mountain-200 Silver- 42"/>
    <x v="0"/>
    <s v="Mountain Bikes"/>
    <x v="677"/>
    <n v="1"/>
    <n v="2320"/>
    <n v="1266"/>
  </r>
  <r>
    <s v="SO70354"/>
    <n v="2362"/>
    <x v="3"/>
    <n v="259"/>
    <s v="Patch Kit/8 Patches"/>
    <x v="1"/>
    <s v="Tires and Tubes"/>
    <x v="677"/>
    <n v="1"/>
    <n v="2"/>
    <n v="1"/>
  </r>
  <r>
    <s v="SO70355"/>
    <n v="2215"/>
    <x v="3"/>
    <n v="124"/>
    <s v="Mountain-200 Silver- 42"/>
    <x v="0"/>
    <s v="Mountain Bikes"/>
    <x v="677"/>
    <n v="1"/>
    <n v="2320"/>
    <n v="1266"/>
  </r>
  <r>
    <s v="SO70356"/>
    <n v="10988"/>
    <x v="5"/>
    <n v="105"/>
    <s v="Road Bottle Cage"/>
    <x v="1"/>
    <s v="Bottles and Cages"/>
    <x v="677"/>
    <n v="1"/>
    <n v="9"/>
    <n v="3"/>
  </r>
  <r>
    <s v="SO70356"/>
    <n v="10988"/>
    <x v="5"/>
    <n v="143"/>
    <s v="Road-250 Red- 58"/>
    <x v="0"/>
    <s v="Road Bikes"/>
    <x v="677"/>
    <n v="1"/>
    <n v="2443"/>
    <n v="1555"/>
  </r>
  <r>
    <s v="SO70356"/>
    <n v="10988"/>
    <x v="5"/>
    <n v="295"/>
    <s v="Water Bottle - 30 oz."/>
    <x v="1"/>
    <s v="Bottles and Cages"/>
    <x v="677"/>
    <n v="1"/>
    <n v="5"/>
    <n v="2"/>
  </r>
  <r>
    <s v="SO70357"/>
    <n v="11182"/>
    <x v="5"/>
    <n v="105"/>
    <s v="Road Bottle Cage"/>
    <x v="1"/>
    <s v="Bottles and Cages"/>
    <x v="677"/>
    <n v="1"/>
    <n v="9"/>
    <n v="3"/>
  </r>
  <r>
    <s v="SO70357"/>
    <n v="11182"/>
    <x v="5"/>
    <n v="139"/>
    <s v="Road-250 Black- 44"/>
    <x v="0"/>
    <s v="Road Bikes"/>
    <x v="677"/>
    <n v="1"/>
    <n v="2443"/>
    <n v="1555"/>
  </r>
  <r>
    <s v="SO70357"/>
    <n v="11182"/>
    <x v="5"/>
    <n v="246"/>
    <s v="Sport-100 Helmet- Red"/>
    <x v="1"/>
    <s v="Helmets"/>
    <x v="677"/>
    <n v="1"/>
    <n v="35"/>
    <n v="13"/>
  </r>
  <r>
    <s v="SO70357"/>
    <n v="11182"/>
    <x v="5"/>
    <n v="295"/>
    <s v="Water Bottle - 30 oz."/>
    <x v="1"/>
    <s v="Bottles and Cages"/>
    <x v="677"/>
    <n v="1"/>
    <n v="5"/>
    <n v="2"/>
  </r>
  <r>
    <s v="SO70358"/>
    <n v="4647"/>
    <x v="5"/>
    <n v="138"/>
    <s v="Road-350-W Yellow- 48"/>
    <x v="0"/>
    <s v="Road Bikes"/>
    <x v="677"/>
    <n v="1"/>
    <n v="1701"/>
    <n v="1083"/>
  </r>
  <r>
    <s v="SO70358"/>
    <n v="4647"/>
    <x v="5"/>
    <n v="276"/>
    <s v="Short-Sleeve Classic Jersey- M"/>
    <x v="2"/>
    <s v="Jerseys"/>
    <x v="677"/>
    <n v="1"/>
    <n v="54"/>
    <n v="42"/>
  </r>
  <r>
    <s v="SO70359"/>
    <n v="1590"/>
    <x v="5"/>
    <n v="106"/>
    <s v="Mountain-500 Black- 40"/>
    <x v="0"/>
    <s v="Mountain Bikes"/>
    <x v="677"/>
    <n v="1"/>
    <n v="540"/>
    <n v="295"/>
  </r>
  <r>
    <s v="SO70359"/>
    <n v="1590"/>
    <x v="5"/>
    <n v="174"/>
    <s v="Fender Set - Mountain"/>
    <x v="1"/>
    <s v="Fenders"/>
    <x v="677"/>
    <n v="1"/>
    <n v="22"/>
    <n v="8"/>
  </r>
  <r>
    <s v="SO70359"/>
    <n v="1590"/>
    <x v="5"/>
    <n v="276"/>
    <s v="Short-Sleeve Classic Jersey- M"/>
    <x v="2"/>
    <s v="Jerseys"/>
    <x v="677"/>
    <n v="1"/>
    <n v="54"/>
    <n v="42"/>
  </r>
  <r>
    <s v="SO70360"/>
    <n v="4756"/>
    <x v="5"/>
    <n v="124"/>
    <s v="Mountain-200 Silver- 42"/>
    <x v="0"/>
    <s v="Mountain Bikes"/>
    <x v="677"/>
    <n v="1"/>
    <n v="2320"/>
    <n v="1266"/>
  </r>
  <r>
    <s v="SO70360"/>
    <n v="4756"/>
    <x v="5"/>
    <n v="246"/>
    <s v="Sport-100 Helmet- Red"/>
    <x v="1"/>
    <s v="Helmets"/>
    <x v="677"/>
    <n v="1"/>
    <n v="35"/>
    <n v="13"/>
  </r>
  <r>
    <s v="SO70361"/>
    <n v="4718"/>
    <x v="5"/>
    <n v="123"/>
    <s v="Mountain-200 Silver- 38"/>
    <x v="0"/>
    <s v="Mountain Bikes"/>
    <x v="677"/>
    <n v="1"/>
    <n v="2320"/>
    <n v="1266"/>
  </r>
  <r>
    <s v="SO70361"/>
    <n v="4718"/>
    <x v="5"/>
    <n v="259"/>
    <s v="Patch Kit/8 Patches"/>
    <x v="1"/>
    <s v="Tires and Tubes"/>
    <x v="677"/>
    <n v="1"/>
    <n v="2"/>
    <n v="1"/>
  </r>
  <r>
    <s v="SO70361"/>
    <n v="4718"/>
    <x v="5"/>
    <n v="284"/>
    <s v="HL Mountain Tire"/>
    <x v="1"/>
    <s v="Tires and Tubes"/>
    <x v="677"/>
    <n v="1"/>
    <n v="35"/>
    <n v="13"/>
  </r>
  <r>
    <s v="SO70361"/>
    <n v="4718"/>
    <x v="5"/>
    <n v="289"/>
    <s v="Mountain Tire Tube"/>
    <x v="1"/>
    <s v="Tires and Tubes"/>
    <x v="677"/>
    <n v="1"/>
    <n v="5"/>
    <n v="2"/>
  </r>
  <r>
    <s v="SO70362"/>
    <n v="84"/>
    <x v="3"/>
    <n v="153"/>
    <s v="Touring-3000 Yellow- 62"/>
    <x v="0"/>
    <s v="Touring Bikes"/>
    <x v="677"/>
    <n v="1"/>
    <n v="742"/>
    <n v="461"/>
  </r>
  <r>
    <s v="SO70363"/>
    <n v="15239"/>
    <x v="3"/>
    <n v="157"/>
    <s v="Touring-2000 Blue- 60"/>
    <x v="0"/>
    <s v="Touring Bikes"/>
    <x v="677"/>
    <n v="1"/>
    <n v="1215"/>
    <n v="755"/>
  </r>
  <r>
    <s v="SO70363"/>
    <n v="15239"/>
    <x v="3"/>
    <n v="245"/>
    <s v="Sport-100 Helmet- Blue"/>
    <x v="1"/>
    <s v="Helmets"/>
    <x v="677"/>
    <n v="1"/>
    <n v="35"/>
    <n v="13"/>
  </r>
  <r>
    <s v="SO70364"/>
    <n v="16616"/>
    <x v="3"/>
    <n v="165"/>
    <s v="Touring-1000 Yellow- 60"/>
    <x v="0"/>
    <s v="Touring Bikes"/>
    <x v="677"/>
    <n v="1"/>
    <n v="2384"/>
    <n v="1482"/>
  </r>
  <r>
    <s v="SO70364"/>
    <n v="16616"/>
    <x v="3"/>
    <n v="259"/>
    <s v="Patch Kit/8 Patches"/>
    <x v="1"/>
    <s v="Tires and Tubes"/>
    <x v="677"/>
    <n v="1"/>
    <n v="2"/>
    <n v="1"/>
  </r>
  <r>
    <s v="SO70364"/>
    <n v="16616"/>
    <x v="3"/>
    <n v="288"/>
    <s v="Touring Tire"/>
    <x v="1"/>
    <s v="Tires and Tubes"/>
    <x v="677"/>
    <n v="1"/>
    <n v="29"/>
    <n v="11"/>
  </r>
  <r>
    <s v="SO70364"/>
    <n v="16616"/>
    <x v="3"/>
    <n v="291"/>
    <s v="Touring Tire Tube"/>
    <x v="1"/>
    <s v="Tires and Tubes"/>
    <x v="677"/>
    <n v="1"/>
    <n v="5"/>
    <n v="2"/>
  </r>
  <r>
    <s v="SO70365"/>
    <n v="16571"/>
    <x v="3"/>
    <n v="164"/>
    <s v="Touring-1000 Yellow- 54"/>
    <x v="0"/>
    <s v="Touring Bikes"/>
    <x v="677"/>
    <n v="1"/>
    <n v="2384"/>
    <n v="1482"/>
  </r>
  <r>
    <s v="SO70365"/>
    <n v="16571"/>
    <x v="3"/>
    <n v="166"/>
    <s v="AWC Logo Cap"/>
    <x v="2"/>
    <s v="Caps"/>
    <x v="677"/>
    <n v="1"/>
    <n v="9"/>
    <n v="7"/>
  </r>
  <r>
    <s v="SO70365"/>
    <n v="16571"/>
    <x v="3"/>
    <n v="275"/>
    <s v="Short-Sleeve Classic Jersey- L"/>
    <x v="2"/>
    <s v="Jerseys"/>
    <x v="677"/>
    <n v="1"/>
    <n v="54"/>
    <n v="42"/>
  </r>
  <r>
    <s v="SO70366"/>
    <n v="9351"/>
    <x v="4"/>
    <n v="131"/>
    <s v="Road-550-W Yellow- 40"/>
    <x v="0"/>
    <s v="Road Bikes"/>
    <x v="677"/>
    <n v="1"/>
    <n v="1120"/>
    <n v="713"/>
  </r>
  <r>
    <s v="SO70366"/>
    <n v="9351"/>
    <x v="4"/>
    <n v="246"/>
    <s v="Sport-100 Helmet- Red"/>
    <x v="1"/>
    <s v="Helmets"/>
    <x v="677"/>
    <n v="1"/>
    <n v="35"/>
    <n v="13"/>
  </r>
  <r>
    <s v="SO70367"/>
    <n v="9374"/>
    <x v="4"/>
    <n v="132"/>
    <s v="Road-550-W Yellow- 42"/>
    <x v="0"/>
    <s v="Road Bikes"/>
    <x v="677"/>
    <n v="1"/>
    <n v="1120"/>
    <n v="713"/>
  </r>
  <r>
    <s v="SO70367"/>
    <n v="9374"/>
    <x v="4"/>
    <n v="244"/>
    <s v="Sport-100 Helmet- Black"/>
    <x v="1"/>
    <s v="Helmets"/>
    <x v="677"/>
    <n v="1"/>
    <n v="35"/>
    <n v="13"/>
  </r>
  <r>
    <s v="SO70368"/>
    <n v="10030"/>
    <x v="1"/>
    <n v="130"/>
    <s v="Road-550-W Yellow- 38"/>
    <x v="0"/>
    <s v="Road Bikes"/>
    <x v="677"/>
    <n v="1"/>
    <n v="1120"/>
    <n v="713"/>
  </r>
  <r>
    <s v="SO70368"/>
    <n v="10030"/>
    <x v="1"/>
    <n v="259"/>
    <s v="Patch Kit/8 Patches"/>
    <x v="1"/>
    <s v="Tires and Tubes"/>
    <x v="677"/>
    <n v="1"/>
    <n v="2"/>
    <n v="1"/>
  </r>
  <r>
    <s v="SO70368"/>
    <n v="10030"/>
    <x v="1"/>
    <n v="286"/>
    <s v="ML Road Tire"/>
    <x v="1"/>
    <s v="Tires and Tubes"/>
    <x v="677"/>
    <n v="1"/>
    <n v="25"/>
    <n v="9"/>
  </r>
  <r>
    <s v="SO70368"/>
    <n v="10030"/>
    <x v="1"/>
    <n v="290"/>
    <s v="Road Tire Tube"/>
    <x v="1"/>
    <s v="Tires and Tubes"/>
    <x v="677"/>
    <n v="1"/>
    <n v="4"/>
    <n v="1"/>
  </r>
  <r>
    <s v="SO70369"/>
    <n v="17563"/>
    <x v="0"/>
    <n v="132"/>
    <s v="Road-550-W Yellow- 42"/>
    <x v="0"/>
    <s v="Road Bikes"/>
    <x v="677"/>
    <n v="1"/>
    <n v="1120"/>
    <n v="713"/>
  </r>
  <r>
    <s v="SO70369"/>
    <n v="17563"/>
    <x v="0"/>
    <n v="259"/>
    <s v="Patch Kit/8 Patches"/>
    <x v="1"/>
    <s v="Tires and Tubes"/>
    <x v="677"/>
    <n v="1"/>
    <n v="2"/>
    <n v="1"/>
  </r>
  <r>
    <s v="SO70369"/>
    <n v="17563"/>
    <x v="0"/>
    <n v="286"/>
    <s v="ML Road Tire"/>
    <x v="1"/>
    <s v="Tires and Tubes"/>
    <x v="677"/>
    <n v="1"/>
    <n v="25"/>
    <n v="9"/>
  </r>
  <r>
    <s v="SO70370"/>
    <n v="9885"/>
    <x v="0"/>
    <n v="133"/>
    <s v="Road-550-W Yellow- 44"/>
    <x v="0"/>
    <s v="Road Bikes"/>
    <x v="677"/>
    <n v="1"/>
    <n v="1120"/>
    <n v="713"/>
  </r>
  <r>
    <s v="SO70370"/>
    <n v="9885"/>
    <x v="0"/>
    <n v="233"/>
    <s v="Half-Finger Gloves- L"/>
    <x v="2"/>
    <s v="Gloves"/>
    <x v="677"/>
    <n v="1"/>
    <n v="24"/>
    <n v="9"/>
  </r>
  <r>
    <s v="SO70370"/>
    <n v="9885"/>
    <x v="0"/>
    <n v="245"/>
    <s v="Sport-100 Helmet- Blue"/>
    <x v="1"/>
    <s v="Helmets"/>
    <x v="677"/>
    <n v="1"/>
    <n v="35"/>
    <n v="13"/>
  </r>
  <r>
    <s v="SO70370"/>
    <n v="9885"/>
    <x v="0"/>
    <n v="251"/>
    <s v="Long-Sleeve Logo Jersey- XL"/>
    <x v="2"/>
    <s v="Jerseys"/>
    <x v="677"/>
    <n v="1"/>
    <n v="50"/>
    <n v="38"/>
  </r>
  <r>
    <s v="SO70371"/>
    <n v="12991"/>
    <x v="0"/>
    <n v="129"/>
    <s v="Road-750 Black- 58"/>
    <x v="0"/>
    <s v="Road Bikes"/>
    <x v="677"/>
    <n v="1"/>
    <n v="540"/>
    <n v="344"/>
  </r>
  <r>
    <s v="SO70371"/>
    <n v="12991"/>
    <x v="0"/>
    <n v="166"/>
    <s v="AWC Logo Cap"/>
    <x v="2"/>
    <s v="Caps"/>
    <x v="677"/>
    <n v="1"/>
    <n v="9"/>
    <n v="7"/>
  </r>
  <r>
    <s v="SO70372"/>
    <n v="16186"/>
    <x v="2"/>
    <n v="105"/>
    <s v="Road Bottle Cage"/>
    <x v="1"/>
    <s v="Bottles and Cages"/>
    <x v="677"/>
    <n v="1"/>
    <n v="9"/>
    <n v="3"/>
  </r>
  <r>
    <s v="SO70372"/>
    <n v="16186"/>
    <x v="2"/>
    <n v="127"/>
    <s v="Road-750 Black- 48"/>
    <x v="0"/>
    <s v="Road Bikes"/>
    <x v="677"/>
    <n v="1"/>
    <n v="540"/>
    <n v="344"/>
  </r>
  <r>
    <s v="SO70372"/>
    <n v="16186"/>
    <x v="2"/>
    <n v="245"/>
    <s v="Sport-100 Helmet- Blue"/>
    <x v="1"/>
    <s v="Helmets"/>
    <x v="677"/>
    <n v="1"/>
    <n v="35"/>
    <n v="13"/>
  </r>
  <r>
    <s v="SO70372"/>
    <n v="16186"/>
    <x v="2"/>
    <n v="295"/>
    <s v="Water Bottle - 30 oz."/>
    <x v="1"/>
    <s v="Bottles and Cages"/>
    <x v="677"/>
    <n v="1"/>
    <n v="5"/>
    <n v="2"/>
  </r>
  <r>
    <s v="SO70373"/>
    <n v="33"/>
    <x v="5"/>
    <n v="151"/>
    <s v="Touring-3000 Yellow- 54"/>
    <x v="0"/>
    <s v="Touring Bikes"/>
    <x v="677"/>
    <n v="1"/>
    <n v="742"/>
    <n v="461"/>
  </r>
  <r>
    <s v="SO70373"/>
    <n v="33"/>
    <x v="5"/>
    <n v="166"/>
    <s v="AWC Logo Cap"/>
    <x v="2"/>
    <s v="Caps"/>
    <x v="677"/>
    <n v="1"/>
    <n v="9"/>
    <n v="7"/>
  </r>
  <r>
    <s v="SO70374"/>
    <n v="45"/>
    <x v="5"/>
    <n v="105"/>
    <s v="Road Bottle Cage"/>
    <x v="1"/>
    <s v="Bottles and Cages"/>
    <x v="677"/>
    <n v="1"/>
    <n v="9"/>
    <n v="3"/>
  </r>
  <r>
    <s v="SO70374"/>
    <n v="45"/>
    <x v="5"/>
    <n v="153"/>
    <s v="Touring-3000 Yellow- 62"/>
    <x v="0"/>
    <s v="Touring Bikes"/>
    <x v="677"/>
    <n v="1"/>
    <n v="742"/>
    <n v="461"/>
  </r>
  <r>
    <s v="SO70374"/>
    <n v="45"/>
    <x v="5"/>
    <n v="275"/>
    <s v="Short-Sleeve Classic Jersey- L"/>
    <x v="2"/>
    <s v="Jerseys"/>
    <x v="677"/>
    <n v="1"/>
    <n v="54"/>
    <n v="42"/>
  </r>
  <r>
    <s v="SO70374"/>
    <n v="45"/>
    <x v="5"/>
    <n v="295"/>
    <s v="Water Bottle - 30 oz."/>
    <x v="1"/>
    <s v="Bottles and Cages"/>
    <x v="677"/>
    <n v="1"/>
    <n v="5"/>
    <n v="2"/>
  </r>
  <r>
    <s v="SO70375"/>
    <n v="14714"/>
    <x v="5"/>
    <n v="105"/>
    <s v="Road Bottle Cage"/>
    <x v="1"/>
    <s v="Bottles and Cages"/>
    <x v="677"/>
    <n v="1"/>
    <n v="9"/>
    <n v="3"/>
  </r>
  <r>
    <s v="SO70375"/>
    <n v="14714"/>
    <x v="5"/>
    <n v="128"/>
    <s v="Road-750 Black- 52"/>
    <x v="0"/>
    <s v="Road Bikes"/>
    <x v="677"/>
    <n v="1"/>
    <n v="540"/>
    <n v="344"/>
  </r>
  <r>
    <s v="SO70375"/>
    <n v="14714"/>
    <x v="5"/>
    <n v="245"/>
    <s v="Sport-100 Helmet- Blue"/>
    <x v="1"/>
    <s v="Helmets"/>
    <x v="677"/>
    <n v="1"/>
    <n v="35"/>
    <n v="13"/>
  </r>
  <r>
    <s v="SO70375"/>
    <n v="14714"/>
    <x v="5"/>
    <n v="295"/>
    <s v="Water Bottle - 30 oz."/>
    <x v="1"/>
    <s v="Bottles and Cages"/>
    <x v="677"/>
    <n v="1"/>
    <n v="5"/>
    <n v="2"/>
  </r>
  <r>
    <s v="SO70376"/>
    <n v="10957"/>
    <x v="5"/>
    <n v="142"/>
    <s v="Road-250 Black- 58"/>
    <x v="0"/>
    <s v="Road Bikes"/>
    <x v="678"/>
    <n v="1"/>
    <n v="2443"/>
    <n v="1555"/>
  </r>
  <r>
    <s v="SO70376"/>
    <n v="10957"/>
    <x v="5"/>
    <n v="168"/>
    <s v="Bike Wash - Dissolver"/>
    <x v="1"/>
    <s v="Cleaners"/>
    <x v="678"/>
    <n v="1"/>
    <n v="8"/>
    <n v="3"/>
  </r>
  <r>
    <s v="SO70377"/>
    <n v="10960"/>
    <x v="5"/>
    <n v="105"/>
    <s v="Road Bottle Cage"/>
    <x v="1"/>
    <s v="Bottles and Cages"/>
    <x v="678"/>
    <n v="1"/>
    <n v="9"/>
    <n v="3"/>
  </r>
  <r>
    <s v="SO70377"/>
    <n v="10960"/>
    <x v="5"/>
    <n v="139"/>
    <s v="Road-250 Black- 44"/>
    <x v="0"/>
    <s v="Road Bikes"/>
    <x v="678"/>
    <n v="1"/>
    <n v="2443"/>
    <n v="1555"/>
  </r>
  <r>
    <s v="SO70377"/>
    <n v="10960"/>
    <x v="5"/>
    <n v="294"/>
    <s v="Classic Vest- S"/>
    <x v="2"/>
    <s v="Vests"/>
    <x v="678"/>
    <n v="1"/>
    <n v="64"/>
    <n v="24"/>
  </r>
  <r>
    <s v="SO70377"/>
    <n v="10960"/>
    <x v="5"/>
    <n v="295"/>
    <s v="Water Bottle - 30 oz."/>
    <x v="1"/>
    <s v="Bottles and Cages"/>
    <x v="678"/>
    <n v="1"/>
    <n v="5"/>
    <n v="2"/>
  </r>
  <r>
    <s v="SO70378"/>
    <n v="1050"/>
    <x v="3"/>
    <n v="234"/>
    <s v="Half-Finger Gloves- M"/>
    <x v="2"/>
    <s v="Gloves"/>
    <x v="678"/>
    <n v="1"/>
    <n v="24"/>
    <n v="9"/>
  </r>
  <r>
    <s v="SO70378"/>
    <n v="1050"/>
    <x v="3"/>
    <n v="249"/>
    <s v="Long-Sleeve Logo Jersey- M"/>
    <x v="2"/>
    <s v="Jerseys"/>
    <x v="678"/>
    <n v="1"/>
    <n v="50"/>
    <n v="38"/>
  </r>
  <r>
    <s v="SO70379"/>
    <n v="5683"/>
    <x v="5"/>
    <n v="283"/>
    <s v="ML Mountain Tire"/>
    <x v="1"/>
    <s v="Tires and Tubes"/>
    <x v="678"/>
    <n v="1"/>
    <n v="30"/>
    <n v="11"/>
  </r>
  <r>
    <s v="SO70380"/>
    <n v="6906"/>
    <x v="5"/>
    <n v="285"/>
    <s v="LL Road Tire"/>
    <x v="1"/>
    <s v="Tires and Tubes"/>
    <x v="678"/>
    <n v="1"/>
    <n v="21"/>
    <n v="8"/>
  </r>
  <r>
    <s v="SO70380"/>
    <n v="6906"/>
    <x v="5"/>
    <n v="290"/>
    <s v="Road Tire Tube"/>
    <x v="1"/>
    <s v="Tires and Tubes"/>
    <x v="678"/>
    <n v="1"/>
    <n v="4"/>
    <n v="1"/>
  </r>
  <r>
    <s v="SO70381"/>
    <n v="14247"/>
    <x v="5"/>
    <n v="259"/>
    <s v="Patch Kit/8 Patches"/>
    <x v="1"/>
    <s v="Tires and Tubes"/>
    <x v="678"/>
    <n v="1"/>
    <n v="2"/>
    <n v="1"/>
  </r>
  <r>
    <s v="SO70381"/>
    <n v="14247"/>
    <x v="5"/>
    <n v="285"/>
    <s v="LL Road Tire"/>
    <x v="1"/>
    <s v="Tires and Tubes"/>
    <x v="678"/>
    <n v="1"/>
    <n v="21"/>
    <n v="8"/>
  </r>
  <r>
    <s v="SO70381"/>
    <n v="14247"/>
    <x v="5"/>
    <n v="290"/>
    <s v="Road Tire Tube"/>
    <x v="1"/>
    <s v="Tires and Tubes"/>
    <x v="678"/>
    <n v="1"/>
    <n v="4"/>
    <n v="1"/>
  </r>
  <r>
    <s v="SO70382"/>
    <n v="2125"/>
    <x v="5"/>
    <n v="168"/>
    <s v="Bike Wash - Dissolver"/>
    <x v="1"/>
    <s v="Cleaners"/>
    <x v="678"/>
    <n v="1"/>
    <n v="8"/>
    <n v="3"/>
  </r>
  <r>
    <s v="SO70382"/>
    <n v="2125"/>
    <x v="5"/>
    <n v="247"/>
    <s v="Hydration Pack - 70 oz."/>
    <x v="1"/>
    <s v="Hydration Packs"/>
    <x v="678"/>
    <n v="1"/>
    <n v="55"/>
    <n v="21"/>
  </r>
  <r>
    <s v="SO70383"/>
    <n v="3687"/>
    <x v="5"/>
    <n v="247"/>
    <s v="Hydration Pack - 70 oz."/>
    <x v="1"/>
    <s v="Hydration Packs"/>
    <x v="678"/>
    <n v="1"/>
    <n v="55"/>
    <n v="21"/>
  </r>
  <r>
    <s v="SO70383"/>
    <n v="3687"/>
    <x v="5"/>
    <n v="293"/>
    <s v="Classic Vest- M"/>
    <x v="2"/>
    <s v="Vests"/>
    <x v="678"/>
    <n v="1"/>
    <n v="64"/>
    <n v="24"/>
  </r>
  <r>
    <s v="SO70384"/>
    <n v="3825"/>
    <x v="1"/>
    <n v="119"/>
    <s v="Mountain-400-W Silver- 46"/>
    <x v="0"/>
    <s v="Mountain Bikes"/>
    <x v="678"/>
    <n v="1"/>
    <n v="769"/>
    <n v="420"/>
  </r>
  <r>
    <s v="SO70384"/>
    <n v="3825"/>
    <x v="1"/>
    <n v="283"/>
    <s v="ML Mountain Tire"/>
    <x v="1"/>
    <s v="Tires and Tubes"/>
    <x v="678"/>
    <n v="1"/>
    <n v="30"/>
    <n v="11"/>
  </r>
  <r>
    <s v="SO70384"/>
    <n v="3825"/>
    <x v="1"/>
    <n v="294"/>
    <s v="Classic Vest- S"/>
    <x v="2"/>
    <s v="Vests"/>
    <x v="678"/>
    <n v="1"/>
    <n v="64"/>
    <n v="24"/>
  </r>
  <r>
    <s v="SO70385"/>
    <n v="11510"/>
    <x v="1"/>
    <n v="119"/>
    <s v="Mountain-400-W Silver- 46"/>
    <x v="0"/>
    <s v="Mountain Bikes"/>
    <x v="678"/>
    <n v="1"/>
    <n v="769"/>
    <n v="420"/>
  </r>
  <r>
    <s v="SO70385"/>
    <n v="11510"/>
    <x v="1"/>
    <n v="283"/>
    <s v="ML Mountain Tire"/>
    <x v="1"/>
    <s v="Tires and Tubes"/>
    <x v="678"/>
    <n v="1"/>
    <n v="30"/>
    <n v="11"/>
  </r>
  <r>
    <s v="SO70385"/>
    <n v="11510"/>
    <x v="1"/>
    <n v="289"/>
    <s v="Mountain Tire Tube"/>
    <x v="1"/>
    <s v="Tires and Tubes"/>
    <x v="678"/>
    <n v="1"/>
    <n v="5"/>
    <n v="2"/>
  </r>
  <r>
    <s v="SO70386"/>
    <n v="3938"/>
    <x v="2"/>
    <n v="121"/>
    <s v="Mountain-200 Black- 42"/>
    <x v="0"/>
    <s v="Mountain Bikes"/>
    <x v="678"/>
    <n v="1"/>
    <n v="2295"/>
    <n v="1252"/>
  </r>
  <r>
    <s v="SO70386"/>
    <n v="3938"/>
    <x v="2"/>
    <n v="259"/>
    <s v="Patch Kit/8 Patches"/>
    <x v="1"/>
    <s v="Tires and Tubes"/>
    <x v="678"/>
    <n v="1"/>
    <n v="2"/>
    <n v="1"/>
  </r>
  <r>
    <s v="SO70387"/>
    <n v="8197"/>
    <x v="1"/>
    <n v="124"/>
    <s v="Mountain-200 Silver- 42"/>
    <x v="0"/>
    <s v="Mountain Bikes"/>
    <x v="678"/>
    <n v="1"/>
    <n v="2320"/>
    <n v="1266"/>
  </r>
  <r>
    <s v="SO70387"/>
    <n v="8197"/>
    <x v="1"/>
    <n v="166"/>
    <s v="AWC Logo Cap"/>
    <x v="2"/>
    <s v="Caps"/>
    <x v="678"/>
    <n v="1"/>
    <n v="9"/>
    <n v="7"/>
  </r>
  <r>
    <s v="SO70387"/>
    <n v="8197"/>
    <x v="1"/>
    <n v="246"/>
    <s v="Sport-100 Helmet- Red"/>
    <x v="1"/>
    <s v="Helmets"/>
    <x v="678"/>
    <n v="1"/>
    <n v="35"/>
    <n v="13"/>
  </r>
  <r>
    <s v="SO70388"/>
    <n v="747"/>
    <x v="3"/>
    <n v="246"/>
    <s v="Sport-100 Helmet- Red"/>
    <x v="1"/>
    <s v="Helmets"/>
    <x v="678"/>
    <n v="1"/>
    <n v="35"/>
    <n v="13"/>
  </r>
  <r>
    <s v="SO70389"/>
    <n v="16039"/>
    <x v="3"/>
    <n v="259"/>
    <s v="Patch Kit/8 Patches"/>
    <x v="1"/>
    <s v="Tires and Tubes"/>
    <x v="678"/>
    <n v="1"/>
    <n v="2"/>
    <n v="1"/>
  </r>
  <r>
    <s v="SO70389"/>
    <n v="16039"/>
    <x v="3"/>
    <n v="291"/>
    <s v="Touring Tire Tube"/>
    <x v="1"/>
    <s v="Tires and Tubes"/>
    <x v="678"/>
    <n v="1"/>
    <n v="5"/>
    <n v="2"/>
  </r>
  <r>
    <s v="SO70390"/>
    <n v="16733"/>
    <x v="3"/>
    <n v="166"/>
    <s v="AWC Logo Cap"/>
    <x v="2"/>
    <s v="Caps"/>
    <x v="678"/>
    <n v="1"/>
    <n v="9"/>
    <n v="7"/>
  </r>
  <r>
    <s v="SO70390"/>
    <n v="16733"/>
    <x v="3"/>
    <n v="285"/>
    <s v="LL Road Tire"/>
    <x v="1"/>
    <s v="Tires and Tubes"/>
    <x v="678"/>
    <n v="1"/>
    <n v="21"/>
    <n v="8"/>
  </r>
  <r>
    <s v="SO70391"/>
    <n v="16237"/>
    <x v="3"/>
    <n v="288"/>
    <s v="Touring Tire"/>
    <x v="1"/>
    <s v="Tires and Tubes"/>
    <x v="678"/>
    <n v="1"/>
    <n v="29"/>
    <n v="11"/>
  </r>
  <r>
    <s v="SO70391"/>
    <n v="16237"/>
    <x v="3"/>
    <n v="291"/>
    <s v="Touring Tire Tube"/>
    <x v="1"/>
    <s v="Tires and Tubes"/>
    <x v="678"/>
    <n v="1"/>
    <n v="5"/>
    <n v="2"/>
  </r>
  <r>
    <s v="SO70392"/>
    <n v="15240"/>
    <x v="3"/>
    <n v="174"/>
    <s v="Fender Set - Mountain"/>
    <x v="1"/>
    <s v="Fenders"/>
    <x v="678"/>
    <n v="1"/>
    <n v="22"/>
    <n v="8"/>
  </r>
  <r>
    <s v="SO70392"/>
    <n v="15240"/>
    <x v="3"/>
    <n v="282"/>
    <s v="LL Mountain Tire"/>
    <x v="1"/>
    <s v="Tires and Tubes"/>
    <x v="678"/>
    <n v="1"/>
    <n v="25"/>
    <n v="9"/>
  </r>
  <r>
    <s v="SO70392"/>
    <n v="15240"/>
    <x v="3"/>
    <n v="289"/>
    <s v="Mountain Tire Tube"/>
    <x v="1"/>
    <s v="Tires and Tubes"/>
    <x v="678"/>
    <n v="1"/>
    <n v="5"/>
    <n v="2"/>
  </r>
  <r>
    <s v="SO70393"/>
    <n v="6339"/>
    <x v="4"/>
    <n v="259"/>
    <s v="Patch Kit/8 Patches"/>
    <x v="1"/>
    <s v="Tires and Tubes"/>
    <x v="678"/>
    <n v="1"/>
    <n v="2"/>
    <n v="1"/>
  </r>
  <r>
    <s v="SO70393"/>
    <n v="6339"/>
    <x v="4"/>
    <n v="282"/>
    <s v="LL Mountain Tire"/>
    <x v="1"/>
    <s v="Tires and Tubes"/>
    <x v="678"/>
    <n v="1"/>
    <n v="25"/>
    <n v="9"/>
  </r>
  <r>
    <s v="SO70393"/>
    <n v="6339"/>
    <x v="4"/>
    <n v="289"/>
    <s v="Mountain Tire Tube"/>
    <x v="1"/>
    <s v="Tires and Tubes"/>
    <x v="678"/>
    <n v="1"/>
    <n v="5"/>
    <n v="2"/>
  </r>
  <r>
    <s v="SO70394"/>
    <n v="11891"/>
    <x v="3"/>
    <n v="245"/>
    <s v="Sport-100 Helmet- Blue"/>
    <x v="1"/>
    <s v="Helmets"/>
    <x v="678"/>
    <n v="1"/>
    <n v="35"/>
    <n v="13"/>
  </r>
  <r>
    <s v="SO70394"/>
    <n v="11891"/>
    <x v="3"/>
    <n v="283"/>
    <s v="ML Mountain Tire"/>
    <x v="1"/>
    <s v="Tires and Tubes"/>
    <x v="678"/>
    <n v="1"/>
    <n v="30"/>
    <n v="11"/>
  </r>
  <r>
    <s v="SO70394"/>
    <n v="11891"/>
    <x v="3"/>
    <n v="289"/>
    <s v="Mountain Tire Tube"/>
    <x v="1"/>
    <s v="Tires and Tubes"/>
    <x v="678"/>
    <n v="1"/>
    <n v="5"/>
    <n v="2"/>
  </r>
  <r>
    <s v="SO70395"/>
    <n v="5072"/>
    <x v="4"/>
    <n v="104"/>
    <s v="Mountain Bottle Cage"/>
    <x v="1"/>
    <s v="Bottles and Cages"/>
    <x v="678"/>
    <n v="1"/>
    <n v="10"/>
    <n v="4"/>
  </r>
  <r>
    <s v="SO70396"/>
    <n v="502"/>
    <x v="4"/>
    <n v="234"/>
    <s v="Half-Finger Gloves- M"/>
    <x v="2"/>
    <s v="Gloves"/>
    <x v="678"/>
    <n v="1"/>
    <n v="24"/>
    <n v="9"/>
  </r>
  <r>
    <s v="SO70396"/>
    <n v="502"/>
    <x v="4"/>
    <n v="273"/>
    <s v="Women's Mountain Shorts- M"/>
    <x v="2"/>
    <s v="Shorts"/>
    <x v="678"/>
    <n v="1"/>
    <n v="70"/>
    <n v="26"/>
  </r>
  <r>
    <s v="SO70397"/>
    <n v="9289"/>
    <x v="3"/>
    <n v="235"/>
    <s v="Half-Finger Gloves- S"/>
    <x v="2"/>
    <s v="Gloves"/>
    <x v="678"/>
    <n v="1"/>
    <n v="24"/>
    <n v="9"/>
  </r>
  <r>
    <s v="SO70397"/>
    <n v="9289"/>
    <x v="3"/>
    <n v="272"/>
    <s v="Women's Mountain Shorts- L"/>
    <x v="2"/>
    <s v="Shorts"/>
    <x v="678"/>
    <n v="1"/>
    <n v="70"/>
    <n v="26"/>
  </r>
  <r>
    <s v="SO70398"/>
    <n v="8399"/>
    <x v="3"/>
    <n v="273"/>
    <s v="Women's Mountain Shorts- M"/>
    <x v="2"/>
    <s v="Shorts"/>
    <x v="678"/>
    <n v="1"/>
    <n v="70"/>
    <n v="26"/>
  </r>
  <r>
    <s v="SO70399"/>
    <n v="7811"/>
    <x v="3"/>
    <n v="273"/>
    <s v="Women's Mountain Shorts- M"/>
    <x v="2"/>
    <s v="Shorts"/>
    <x v="678"/>
    <n v="1"/>
    <n v="70"/>
    <n v="26"/>
  </r>
  <r>
    <s v="SO70399"/>
    <n v="7811"/>
    <x v="3"/>
    <n v="294"/>
    <s v="Classic Vest- S"/>
    <x v="2"/>
    <s v="Vests"/>
    <x v="678"/>
    <n v="1"/>
    <n v="64"/>
    <n v="24"/>
  </r>
  <r>
    <s v="SO70400"/>
    <n v="13638"/>
    <x v="4"/>
    <n v="166"/>
    <s v="AWC Logo Cap"/>
    <x v="2"/>
    <s v="Caps"/>
    <x v="678"/>
    <n v="1"/>
    <n v="9"/>
    <n v="7"/>
  </r>
  <r>
    <s v="SO70400"/>
    <n v="13638"/>
    <x v="4"/>
    <n v="295"/>
    <s v="Water Bottle - 30 oz."/>
    <x v="1"/>
    <s v="Bottles and Cages"/>
    <x v="678"/>
    <n v="1"/>
    <n v="5"/>
    <n v="2"/>
  </r>
  <r>
    <s v="SO70401"/>
    <n v="6118"/>
    <x v="3"/>
    <n v="245"/>
    <s v="Sport-100 Helmet- Blue"/>
    <x v="1"/>
    <s v="Helmets"/>
    <x v="678"/>
    <n v="1"/>
    <n v="35"/>
    <n v="13"/>
  </r>
  <r>
    <s v="SO70401"/>
    <n v="6118"/>
    <x v="3"/>
    <n v="295"/>
    <s v="Water Bottle - 30 oz."/>
    <x v="1"/>
    <s v="Bottles and Cages"/>
    <x v="678"/>
    <n v="1"/>
    <n v="5"/>
    <n v="2"/>
  </r>
  <r>
    <s v="SO70402"/>
    <n v="7663"/>
    <x v="3"/>
    <n v="244"/>
    <s v="Sport-100 Helmet- Black"/>
    <x v="1"/>
    <s v="Helmets"/>
    <x v="678"/>
    <n v="1"/>
    <n v="35"/>
    <n v="13"/>
  </r>
  <r>
    <s v="SO70402"/>
    <n v="7663"/>
    <x v="3"/>
    <n v="295"/>
    <s v="Water Bottle - 30 oz."/>
    <x v="1"/>
    <s v="Bottles and Cages"/>
    <x v="678"/>
    <n v="1"/>
    <n v="5"/>
    <n v="2"/>
  </r>
  <r>
    <s v="SO70403"/>
    <n v="12135"/>
    <x v="4"/>
    <n v="244"/>
    <s v="Sport-100 Helmet- Black"/>
    <x v="1"/>
    <s v="Helmets"/>
    <x v="678"/>
    <n v="1"/>
    <n v="35"/>
    <n v="13"/>
  </r>
  <r>
    <s v="SO70403"/>
    <n v="12135"/>
    <x v="4"/>
    <n v="289"/>
    <s v="Mountain Tire Tube"/>
    <x v="1"/>
    <s v="Tires and Tubes"/>
    <x v="678"/>
    <n v="1"/>
    <n v="5"/>
    <n v="2"/>
  </r>
  <r>
    <s v="SO70404"/>
    <n v="4249"/>
    <x v="3"/>
    <n v="235"/>
    <s v="Half-Finger Gloves- S"/>
    <x v="2"/>
    <s v="Gloves"/>
    <x v="678"/>
    <n v="1"/>
    <n v="24"/>
    <n v="9"/>
  </r>
  <r>
    <s v="SO70404"/>
    <n v="4249"/>
    <x v="3"/>
    <n v="246"/>
    <s v="Sport-100 Helmet- Red"/>
    <x v="1"/>
    <s v="Helmets"/>
    <x v="678"/>
    <n v="1"/>
    <n v="35"/>
    <n v="13"/>
  </r>
  <r>
    <s v="SO70404"/>
    <n v="4249"/>
    <x v="3"/>
    <n v="289"/>
    <s v="Mountain Tire Tube"/>
    <x v="1"/>
    <s v="Tires and Tubes"/>
    <x v="678"/>
    <n v="1"/>
    <n v="5"/>
    <n v="2"/>
  </r>
  <r>
    <s v="SO70405"/>
    <n v="2835"/>
    <x v="0"/>
    <n v="174"/>
    <s v="Fender Set - Mountain"/>
    <x v="1"/>
    <s v="Fenders"/>
    <x v="678"/>
    <n v="1"/>
    <n v="22"/>
    <n v="8"/>
  </r>
  <r>
    <s v="SO70406"/>
    <n v="6206"/>
    <x v="2"/>
    <n v="284"/>
    <s v="HL Mountain Tire"/>
    <x v="1"/>
    <s v="Tires and Tubes"/>
    <x v="678"/>
    <n v="1"/>
    <n v="35"/>
    <n v="13"/>
  </r>
  <r>
    <s v="SO70407"/>
    <n v="6205"/>
    <x v="2"/>
    <n v="245"/>
    <s v="Sport-100 Helmet- Blue"/>
    <x v="1"/>
    <s v="Helmets"/>
    <x v="678"/>
    <n v="1"/>
    <n v="35"/>
    <n v="13"/>
  </r>
  <r>
    <s v="SO70407"/>
    <n v="6205"/>
    <x v="2"/>
    <n v="284"/>
    <s v="HL Mountain Tire"/>
    <x v="1"/>
    <s v="Tires and Tubes"/>
    <x v="678"/>
    <n v="1"/>
    <n v="35"/>
    <n v="13"/>
  </r>
  <r>
    <s v="SO70407"/>
    <n v="6205"/>
    <x v="2"/>
    <n v="289"/>
    <s v="Mountain Tire Tube"/>
    <x v="1"/>
    <s v="Tires and Tubes"/>
    <x v="678"/>
    <n v="1"/>
    <n v="5"/>
    <n v="2"/>
  </r>
  <r>
    <s v="SO70408"/>
    <n v="3964"/>
    <x v="2"/>
    <n v="246"/>
    <s v="Sport-100 Helmet- Red"/>
    <x v="1"/>
    <s v="Helmets"/>
    <x v="678"/>
    <n v="1"/>
    <n v="35"/>
    <n v="13"/>
  </r>
  <r>
    <s v="SO70408"/>
    <n v="3964"/>
    <x v="2"/>
    <n v="295"/>
    <s v="Water Bottle - 30 oz."/>
    <x v="1"/>
    <s v="Bottles and Cages"/>
    <x v="678"/>
    <n v="1"/>
    <n v="5"/>
    <n v="2"/>
  </r>
  <r>
    <s v="SO70409"/>
    <n v="6651"/>
    <x v="2"/>
    <n v="245"/>
    <s v="Sport-100 Helmet- Blue"/>
    <x v="1"/>
    <s v="Helmets"/>
    <x v="678"/>
    <n v="1"/>
    <n v="35"/>
    <n v="13"/>
  </r>
  <r>
    <s v="SO70409"/>
    <n v="6651"/>
    <x v="2"/>
    <n v="290"/>
    <s v="Road Tire Tube"/>
    <x v="1"/>
    <s v="Tires and Tubes"/>
    <x v="678"/>
    <n v="1"/>
    <n v="4"/>
    <n v="1"/>
  </r>
  <r>
    <s v="SO70410"/>
    <n v="11660"/>
    <x v="1"/>
    <n v="245"/>
    <s v="Sport-100 Helmet- Blue"/>
    <x v="1"/>
    <s v="Helmets"/>
    <x v="678"/>
    <n v="1"/>
    <n v="35"/>
    <n v="13"/>
  </r>
  <r>
    <s v="SO70410"/>
    <n v="11660"/>
    <x v="1"/>
    <n v="290"/>
    <s v="Road Tire Tube"/>
    <x v="1"/>
    <s v="Tires and Tubes"/>
    <x v="678"/>
    <n v="1"/>
    <n v="4"/>
    <n v="1"/>
  </r>
  <r>
    <s v="SO70411"/>
    <n v="13140"/>
    <x v="1"/>
    <n v="244"/>
    <s v="Sport-100 Helmet- Black"/>
    <x v="1"/>
    <s v="Helmets"/>
    <x v="678"/>
    <n v="1"/>
    <n v="35"/>
    <n v="13"/>
  </r>
  <r>
    <s v="SO70411"/>
    <n v="13140"/>
    <x v="1"/>
    <n v="290"/>
    <s v="Road Tire Tube"/>
    <x v="1"/>
    <s v="Tires and Tubes"/>
    <x v="678"/>
    <n v="1"/>
    <n v="4"/>
    <n v="1"/>
  </r>
  <r>
    <s v="SO70412"/>
    <n v="3809"/>
    <x v="2"/>
    <n v="168"/>
    <s v="Bike Wash - Dissolver"/>
    <x v="1"/>
    <s v="Cleaners"/>
    <x v="678"/>
    <n v="1"/>
    <n v="8"/>
    <n v="3"/>
  </r>
  <r>
    <s v="SO70412"/>
    <n v="3809"/>
    <x v="2"/>
    <n v="259"/>
    <s v="Patch Kit/8 Patches"/>
    <x v="1"/>
    <s v="Tires and Tubes"/>
    <x v="678"/>
    <n v="1"/>
    <n v="2"/>
    <n v="1"/>
  </r>
  <r>
    <s v="SO70412"/>
    <n v="3809"/>
    <x v="2"/>
    <n v="288"/>
    <s v="Touring Tire"/>
    <x v="1"/>
    <s v="Tires and Tubes"/>
    <x v="678"/>
    <n v="1"/>
    <n v="29"/>
    <n v="11"/>
  </r>
  <r>
    <s v="SO70412"/>
    <n v="3809"/>
    <x v="2"/>
    <n v="291"/>
    <s v="Touring Tire Tube"/>
    <x v="1"/>
    <s v="Tires and Tubes"/>
    <x v="678"/>
    <n v="1"/>
    <n v="5"/>
    <n v="2"/>
  </r>
  <r>
    <s v="SO70413"/>
    <n v="15836"/>
    <x v="0"/>
    <n v="245"/>
    <s v="Sport-100 Helmet- Blue"/>
    <x v="1"/>
    <s v="Helmets"/>
    <x v="678"/>
    <n v="1"/>
    <n v="35"/>
    <n v="13"/>
  </r>
  <r>
    <s v="SO70413"/>
    <n v="15836"/>
    <x v="0"/>
    <n v="288"/>
    <s v="Touring Tire"/>
    <x v="1"/>
    <s v="Tires and Tubes"/>
    <x v="678"/>
    <n v="1"/>
    <n v="29"/>
    <n v="11"/>
  </r>
  <r>
    <s v="SO70413"/>
    <n v="15836"/>
    <x v="0"/>
    <n v="291"/>
    <s v="Touring Tire Tube"/>
    <x v="1"/>
    <s v="Tires and Tubes"/>
    <x v="678"/>
    <n v="1"/>
    <n v="5"/>
    <n v="2"/>
  </r>
  <r>
    <s v="SO70414"/>
    <n v="14516"/>
    <x v="0"/>
    <n v="245"/>
    <s v="Sport-100 Helmet- Blue"/>
    <x v="1"/>
    <s v="Helmets"/>
    <x v="678"/>
    <n v="1"/>
    <n v="35"/>
    <n v="13"/>
  </r>
  <r>
    <s v="SO70414"/>
    <n v="14516"/>
    <x v="0"/>
    <n v="291"/>
    <s v="Touring Tire Tube"/>
    <x v="1"/>
    <s v="Tires and Tubes"/>
    <x v="678"/>
    <n v="1"/>
    <n v="5"/>
    <n v="2"/>
  </r>
  <r>
    <s v="SO70415"/>
    <n v="628"/>
    <x v="3"/>
    <n v="284"/>
    <s v="HL Mountain Tire"/>
    <x v="1"/>
    <s v="Tires and Tubes"/>
    <x v="678"/>
    <n v="1"/>
    <n v="35"/>
    <n v="13"/>
  </r>
  <r>
    <s v="SO70415"/>
    <n v="628"/>
    <x v="3"/>
    <n v="289"/>
    <s v="Mountain Tire Tube"/>
    <x v="1"/>
    <s v="Tires and Tubes"/>
    <x v="678"/>
    <n v="1"/>
    <n v="5"/>
    <n v="2"/>
  </r>
  <r>
    <s v="SO70416"/>
    <n v="723"/>
    <x v="3"/>
    <n v="246"/>
    <s v="Sport-100 Helmet- Red"/>
    <x v="1"/>
    <s v="Helmets"/>
    <x v="678"/>
    <n v="1"/>
    <n v="35"/>
    <n v="13"/>
  </r>
  <r>
    <s v="SO70416"/>
    <n v="723"/>
    <x v="3"/>
    <n v="284"/>
    <s v="HL Mountain Tire"/>
    <x v="1"/>
    <s v="Tires and Tubes"/>
    <x v="678"/>
    <n v="1"/>
    <n v="35"/>
    <n v="13"/>
  </r>
  <r>
    <s v="SO70416"/>
    <n v="723"/>
    <x v="3"/>
    <n v="289"/>
    <s v="Mountain Tire Tube"/>
    <x v="1"/>
    <s v="Tires and Tubes"/>
    <x v="678"/>
    <n v="1"/>
    <n v="5"/>
    <n v="2"/>
  </r>
  <r>
    <s v="SO70417"/>
    <n v="640"/>
    <x v="3"/>
    <n v="244"/>
    <s v="Sport-100 Helmet- Black"/>
    <x v="1"/>
    <s v="Helmets"/>
    <x v="678"/>
    <n v="1"/>
    <n v="35"/>
    <n v="13"/>
  </r>
  <r>
    <s v="SO70417"/>
    <n v="640"/>
    <x v="3"/>
    <n v="251"/>
    <s v="Long-Sleeve Logo Jersey- XL"/>
    <x v="2"/>
    <s v="Jerseys"/>
    <x v="678"/>
    <n v="1"/>
    <n v="50"/>
    <n v="38"/>
  </r>
  <r>
    <s v="SO70417"/>
    <n v="640"/>
    <x v="3"/>
    <n v="284"/>
    <s v="HL Mountain Tire"/>
    <x v="1"/>
    <s v="Tires and Tubes"/>
    <x v="678"/>
    <n v="1"/>
    <n v="35"/>
    <n v="13"/>
  </r>
  <r>
    <s v="SO70417"/>
    <n v="640"/>
    <x v="3"/>
    <n v="289"/>
    <s v="Mountain Tire Tube"/>
    <x v="1"/>
    <s v="Tires and Tubes"/>
    <x v="678"/>
    <n v="1"/>
    <n v="5"/>
    <n v="2"/>
  </r>
  <r>
    <s v="SO70418"/>
    <n v="973"/>
    <x v="3"/>
    <n v="259"/>
    <s v="Patch Kit/8 Patches"/>
    <x v="1"/>
    <s v="Tires and Tubes"/>
    <x v="678"/>
    <n v="1"/>
    <n v="2"/>
    <n v="1"/>
  </r>
  <r>
    <s v="SO70418"/>
    <n v="973"/>
    <x v="3"/>
    <n v="284"/>
    <s v="HL Mountain Tire"/>
    <x v="1"/>
    <s v="Tires and Tubes"/>
    <x v="678"/>
    <n v="1"/>
    <n v="35"/>
    <n v="13"/>
  </r>
  <r>
    <s v="SO70418"/>
    <n v="973"/>
    <x v="3"/>
    <n v="289"/>
    <s v="Mountain Tire Tube"/>
    <x v="1"/>
    <s v="Tires and Tubes"/>
    <x v="678"/>
    <n v="1"/>
    <n v="5"/>
    <n v="2"/>
  </r>
  <r>
    <s v="SO70419"/>
    <n v="2193"/>
    <x v="3"/>
    <n v="174"/>
    <s v="Fender Set - Mountain"/>
    <x v="1"/>
    <s v="Fenders"/>
    <x v="678"/>
    <n v="1"/>
    <n v="22"/>
    <n v="8"/>
  </r>
  <r>
    <s v="SO70419"/>
    <n v="2193"/>
    <x v="3"/>
    <n v="246"/>
    <s v="Sport-100 Helmet- Red"/>
    <x v="1"/>
    <s v="Helmets"/>
    <x v="678"/>
    <n v="1"/>
    <n v="35"/>
    <n v="13"/>
  </r>
  <r>
    <s v="SO70420"/>
    <n v="2393"/>
    <x v="3"/>
    <n v="174"/>
    <s v="Fender Set - Mountain"/>
    <x v="1"/>
    <s v="Fenders"/>
    <x v="678"/>
    <n v="1"/>
    <n v="22"/>
    <n v="8"/>
  </r>
  <r>
    <s v="SO70420"/>
    <n v="2393"/>
    <x v="3"/>
    <n v="245"/>
    <s v="Sport-100 Helmet- Blue"/>
    <x v="1"/>
    <s v="Helmets"/>
    <x v="678"/>
    <n v="1"/>
    <n v="35"/>
    <n v="13"/>
  </r>
  <r>
    <s v="SO70421"/>
    <n v="1872"/>
    <x v="2"/>
    <n v="104"/>
    <s v="Mountain Bottle Cage"/>
    <x v="1"/>
    <s v="Bottles and Cages"/>
    <x v="678"/>
    <n v="1"/>
    <n v="10"/>
    <n v="4"/>
  </r>
  <r>
    <s v="SO70421"/>
    <n v="1872"/>
    <x v="2"/>
    <n v="295"/>
    <s v="Water Bottle - 30 oz."/>
    <x v="1"/>
    <s v="Bottles and Cages"/>
    <x v="678"/>
    <n v="1"/>
    <n v="5"/>
    <n v="2"/>
  </r>
  <r>
    <s v="SO70422"/>
    <n v="5138"/>
    <x v="3"/>
    <n v="104"/>
    <s v="Mountain Bottle Cage"/>
    <x v="1"/>
    <s v="Bottles and Cages"/>
    <x v="678"/>
    <n v="1"/>
    <n v="10"/>
    <n v="4"/>
  </r>
  <r>
    <s v="SO70422"/>
    <n v="5138"/>
    <x v="3"/>
    <n v="108"/>
    <s v="Mountain-500 Black- 44"/>
    <x v="0"/>
    <s v="Mountain Bikes"/>
    <x v="678"/>
    <n v="1"/>
    <n v="540"/>
    <n v="295"/>
  </r>
  <r>
    <s v="SO70422"/>
    <n v="5138"/>
    <x v="3"/>
    <n v="295"/>
    <s v="Water Bottle - 30 oz."/>
    <x v="1"/>
    <s v="Bottles and Cages"/>
    <x v="678"/>
    <n v="1"/>
    <n v="5"/>
    <n v="2"/>
  </r>
  <r>
    <s v="SO70423"/>
    <n v="5140"/>
    <x v="3"/>
    <n v="108"/>
    <s v="Mountain-500 Black- 44"/>
    <x v="0"/>
    <s v="Mountain Bikes"/>
    <x v="678"/>
    <n v="1"/>
    <n v="540"/>
    <n v="295"/>
  </r>
  <r>
    <s v="SO70423"/>
    <n v="5140"/>
    <x v="3"/>
    <n v="246"/>
    <s v="Sport-100 Helmet- Red"/>
    <x v="1"/>
    <s v="Helmets"/>
    <x v="678"/>
    <n v="1"/>
    <n v="35"/>
    <n v="13"/>
  </r>
  <r>
    <s v="SO70423"/>
    <n v="5140"/>
    <x v="3"/>
    <n v="249"/>
    <s v="Long-Sleeve Logo Jersey- M"/>
    <x v="2"/>
    <s v="Jerseys"/>
    <x v="678"/>
    <n v="1"/>
    <n v="50"/>
    <n v="38"/>
  </r>
  <r>
    <s v="SO70423"/>
    <n v="5140"/>
    <x v="3"/>
    <n v="282"/>
    <s v="LL Mountain Tire"/>
    <x v="1"/>
    <s v="Tires and Tubes"/>
    <x v="678"/>
    <n v="1"/>
    <n v="25"/>
    <n v="9"/>
  </r>
  <r>
    <s v="SO70423"/>
    <n v="5140"/>
    <x v="3"/>
    <n v="289"/>
    <s v="Mountain Tire Tube"/>
    <x v="1"/>
    <s v="Tires and Tubes"/>
    <x v="678"/>
    <n v="1"/>
    <n v="5"/>
    <n v="2"/>
  </r>
  <r>
    <s v="SO70424"/>
    <n v="6459"/>
    <x v="3"/>
    <n v="121"/>
    <s v="Mountain-200 Black- 42"/>
    <x v="0"/>
    <s v="Mountain Bikes"/>
    <x v="678"/>
    <n v="1"/>
    <n v="2295"/>
    <n v="1252"/>
  </r>
  <r>
    <s v="SO70424"/>
    <n v="6459"/>
    <x v="3"/>
    <n v="244"/>
    <s v="Sport-100 Helmet- Black"/>
    <x v="1"/>
    <s v="Helmets"/>
    <x v="678"/>
    <n v="1"/>
    <n v="35"/>
    <n v="13"/>
  </r>
  <r>
    <s v="SO70424"/>
    <n v="6459"/>
    <x v="3"/>
    <n v="284"/>
    <s v="HL Mountain Tire"/>
    <x v="1"/>
    <s v="Tires and Tubes"/>
    <x v="678"/>
    <n v="1"/>
    <n v="35"/>
    <n v="13"/>
  </r>
  <r>
    <s v="SO70424"/>
    <n v="6459"/>
    <x v="3"/>
    <n v="289"/>
    <s v="Mountain Tire Tube"/>
    <x v="1"/>
    <s v="Tires and Tubes"/>
    <x v="678"/>
    <n v="1"/>
    <n v="5"/>
    <n v="2"/>
  </r>
  <r>
    <s v="SO70425"/>
    <n v="6462"/>
    <x v="3"/>
    <n v="104"/>
    <s v="Mountain Bottle Cage"/>
    <x v="1"/>
    <s v="Bottles and Cages"/>
    <x v="678"/>
    <n v="1"/>
    <n v="10"/>
    <n v="4"/>
  </r>
  <r>
    <s v="SO70425"/>
    <n v="6462"/>
    <x v="3"/>
    <n v="123"/>
    <s v="Mountain-200 Silver- 38"/>
    <x v="0"/>
    <s v="Mountain Bikes"/>
    <x v="678"/>
    <n v="1"/>
    <n v="2320"/>
    <n v="1266"/>
  </r>
  <r>
    <s v="SO70425"/>
    <n v="6462"/>
    <x v="3"/>
    <n v="174"/>
    <s v="Fender Set - Mountain"/>
    <x v="1"/>
    <s v="Fenders"/>
    <x v="678"/>
    <n v="1"/>
    <n v="22"/>
    <n v="8"/>
  </r>
  <r>
    <s v="SO70425"/>
    <n v="6462"/>
    <x v="3"/>
    <n v="247"/>
    <s v="Hydration Pack - 70 oz."/>
    <x v="1"/>
    <s v="Hydration Packs"/>
    <x v="678"/>
    <n v="1"/>
    <n v="55"/>
    <n v="21"/>
  </r>
  <r>
    <s v="SO70426"/>
    <n v="2153"/>
    <x v="3"/>
    <n v="124"/>
    <s v="Mountain-200 Silver- 42"/>
    <x v="0"/>
    <s v="Mountain Bikes"/>
    <x v="678"/>
    <n v="1"/>
    <n v="2320"/>
    <n v="1266"/>
  </r>
  <r>
    <s v="SO70426"/>
    <n v="2153"/>
    <x v="3"/>
    <n v="166"/>
    <s v="AWC Logo Cap"/>
    <x v="2"/>
    <s v="Caps"/>
    <x v="678"/>
    <n v="1"/>
    <n v="9"/>
    <n v="7"/>
  </r>
  <r>
    <s v="SO70426"/>
    <n v="2153"/>
    <x v="3"/>
    <n v="174"/>
    <s v="Fender Set - Mountain"/>
    <x v="1"/>
    <s v="Fenders"/>
    <x v="678"/>
    <n v="1"/>
    <n v="22"/>
    <n v="8"/>
  </r>
  <r>
    <s v="SO70426"/>
    <n v="2153"/>
    <x v="3"/>
    <n v="249"/>
    <s v="Long-Sleeve Logo Jersey- M"/>
    <x v="2"/>
    <s v="Jerseys"/>
    <x v="678"/>
    <n v="1"/>
    <n v="50"/>
    <n v="38"/>
  </r>
  <r>
    <s v="SO70427"/>
    <n v="4339"/>
    <x v="3"/>
    <n v="118"/>
    <s v="Mountain-400-W Silver- 42"/>
    <x v="0"/>
    <s v="Mountain Bikes"/>
    <x v="678"/>
    <n v="1"/>
    <n v="769"/>
    <n v="420"/>
  </r>
  <r>
    <s v="SO70427"/>
    <n v="4339"/>
    <x v="3"/>
    <n v="168"/>
    <s v="Bike Wash - Dissolver"/>
    <x v="1"/>
    <s v="Cleaners"/>
    <x v="678"/>
    <n v="1"/>
    <n v="8"/>
    <n v="3"/>
  </r>
  <r>
    <s v="SO70427"/>
    <n v="4339"/>
    <x v="3"/>
    <n v="259"/>
    <s v="Patch Kit/8 Patches"/>
    <x v="1"/>
    <s v="Tires and Tubes"/>
    <x v="678"/>
    <n v="1"/>
    <n v="2"/>
    <n v="1"/>
  </r>
  <r>
    <s v="SO70427"/>
    <n v="4339"/>
    <x v="3"/>
    <n v="283"/>
    <s v="ML Mountain Tire"/>
    <x v="1"/>
    <s v="Tires and Tubes"/>
    <x v="678"/>
    <n v="1"/>
    <n v="30"/>
    <n v="11"/>
  </r>
  <r>
    <s v="SO70427"/>
    <n v="4339"/>
    <x v="3"/>
    <n v="289"/>
    <s v="Mountain Tire Tube"/>
    <x v="1"/>
    <s v="Tires and Tubes"/>
    <x v="678"/>
    <n v="1"/>
    <n v="5"/>
    <n v="2"/>
  </r>
  <r>
    <s v="SO70428"/>
    <n v="7353"/>
    <x v="3"/>
    <n v="120"/>
    <s v="Mountain-200 Black- 38"/>
    <x v="0"/>
    <s v="Mountain Bikes"/>
    <x v="678"/>
    <n v="1"/>
    <n v="2295"/>
    <n v="1252"/>
  </r>
  <r>
    <s v="SO70428"/>
    <n v="7353"/>
    <x v="3"/>
    <n v="284"/>
    <s v="HL Mountain Tire"/>
    <x v="1"/>
    <s v="Tires and Tubes"/>
    <x v="678"/>
    <n v="1"/>
    <n v="35"/>
    <n v="13"/>
  </r>
  <r>
    <s v="SO70428"/>
    <n v="7353"/>
    <x v="3"/>
    <n v="289"/>
    <s v="Mountain Tire Tube"/>
    <x v="1"/>
    <s v="Tires and Tubes"/>
    <x v="678"/>
    <n v="1"/>
    <n v="5"/>
    <n v="2"/>
  </r>
  <r>
    <s v="SO70429"/>
    <n v="6415"/>
    <x v="3"/>
    <n v="122"/>
    <s v="Mountain-200 Black- 46"/>
    <x v="0"/>
    <s v="Mountain Bikes"/>
    <x v="678"/>
    <n v="1"/>
    <n v="2295"/>
    <n v="1252"/>
  </r>
  <r>
    <s v="SO70430"/>
    <n v="6268"/>
    <x v="3"/>
    <n v="124"/>
    <s v="Mountain-200 Silver- 42"/>
    <x v="0"/>
    <s v="Mountain Bikes"/>
    <x v="678"/>
    <n v="1"/>
    <n v="2320"/>
    <n v="1266"/>
  </r>
  <r>
    <s v="SO70430"/>
    <n v="6268"/>
    <x v="3"/>
    <n v="244"/>
    <s v="Sport-100 Helmet- Black"/>
    <x v="1"/>
    <s v="Helmets"/>
    <x v="678"/>
    <n v="1"/>
    <n v="35"/>
    <n v="13"/>
  </r>
  <r>
    <s v="SO70431"/>
    <n v="6115"/>
    <x v="1"/>
    <n v="163"/>
    <s v="Touring-1000 Yellow- 50"/>
    <x v="0"/>
    <s v="Touring Bikes"/>
    <x v="678"/>
    <n v="1"/>
    <n v="2384"/>
    <n v="1482"/>
  </r>
  <r>
    <s v="SO70431"/>
    <n v="6115"/>
    <x v="1"/>
    <n v="166"/>
    <s v="AWC Logo Cap"/>
    <x v="2"/>
    <s v="Caps"/>
    <x v="678"/>
    <n v="1"/>
    <n v="9"/>
    <n v="7"/>
  </r>
  <r>
    <s v="SO70431"/>
    <n v="6115"/>
    <x v="1"/>
    <n v="246"/>
    <s v="Sport-100 Helmet- Red"/>
    <x v="1"/>
    <s v="Helmets"/>
    <x v="678"/>
    <n v="1"/>
    <n v="35"/>
    <n v="13"/>
  </r>
  <r>
    <s v="SO70432"/>
    <n v="1298"/>
    <x v="1"/>
    <n v="105"/>
    <s v="Road Bottle Cage"/>
    <x v="1"/>
    <s v="Bottles and Cages"/>
    <x v="678"/>
    <n v="1"/>
    <n v="9"/>
    <n v="3"/>
  </r>
  <r>
    <s v="SO70432"/>
    <n v="1298"/>
    <x v="1"/>
    <n v="161"/>
    <s v="Touring-1000 Blue- 60"/>
    <x v="0"/>
    <s v="Touring Bikes"/>
    <x v="678"/>
    <n v="1"/>
    <n v="2384"/>
    <n v="1482"/>
  </r>
  <r>
    <s v="SO70432"/>
    <n v="1298"/>
    <x v="1"/>
    <n v="295"/>
    <s v="Water Bottle - 30 oz."/>
    <x v="1"/>
    <s v="Bottles and Cages"/>
    <x v="678"/>
    <n v="1"/>
    <n v="5"/>
    <n v="2"/>
  </r>
  <r>
    <s v="SO70433"/>
    <n v="15424"/>
    <x v="5"/>
    <n v="134"/>
    <s v="Road-550-W Yellow- 48"/>
    <x v="0"/>
    <s v="Road Bikes"/>
    <x v="678"/>
    <n v="1"/>
    <n v="1120"/>
    <n v="713"/>
  </r>
  <r>
    <s v="SO70433"/>
    <n v="15424"/>
    <x v="5"/>
    <n v="244"/>
    <s v="Sport-100 Helmet- Black"/>
    <x v="1"/>
    <s v="Helmets"/>
    <x v="678"/>
    <n v="1"/>
    <n v="35"/>
    <n v="13"/>
  </r>
  <r>
    <s v="SO70433"/>
    <n v="15424"/>
    <x v="5"/>
    <n v="292"/>
    <s v="Classic Vest- L"/>
    <x v="2"/>
    <s v="Vests"/>
    <x v="678"/>
    <n v="1"/>
    <n v="64"/>
    <n v="24"/>
  </r>
  <r>
    <s v="SO70434"/>
    <n v="7453"/>
    <x v="5"/>
    <n v="133"/>
    <s v="Road-550-W Yellow- 44"/>
    <x v="0"/>
    <s v="Road Bikes"/>
    <x v="678"/>
    <n v="1"/>
    <n v="1120"/>
    <n v="713"/>
  </r>
  <r>
    <s v="SO70434"/>
    <n v="7453"/>
    <x v="5"/>
    <n v="277"/>
    <s v="Short-Sleeve Classic Jersey- S"/>
    <x v="2"/>
    <s v="Jerseys"/>
    <x v="678"/>
    <n v="1"/>
    <n v="54"/>
    <n v="42"/>
  </r>
  <r>
    <s v="SO70435"/>
    <n v="2118"/>
    <x v="5"/>
    <n v="163"/>
    <s v="Touring-1000 Yellow- 50"/>
    <x v="0"/>
    <s v="Touring Bikes"/>
    <x v="678"/>
    <n v="1"/>
    <n v="2384"/>
    <n v="1482"/>
  </r>
  <r>
    <s v="SO70435"/>
    <n v="2118"/>
    <x v="5"/>
    <n v="277"/>
    <s v="Short-Sleeve Classic Jersey- S"/>
    <x v="2"/>
    <s v="Jerseys"/>
    <x v="678"/>
    <n v="1"/>
    <n v="54"/>
    <n v="42"/>
  </r>
  <r>
    <s v="SO70436"/>
    <n v="4230"/>
    <x v="5"/>
    <n v="104"/>
    <s v="Mountain Bottle Cage"/>
    <x v="1"/>
    <s v="Bottles and Cages"/>
    <x v="678"/>
    <n v="1"/>
    <n v="10"/>
    <n v="4"/>
  </r>
  <r>
    <s v="SO70436"/>
    <n v="4230"/>
    <x v="5"/>
    <n v="116"/>
    <s v="Mountain-400-W Silver- 38"/>
    <x v="0"/>
    <s v="Mountain Bikes"/>
    <x v="678"/>
    <n v="1"/>
    <n v="769"/>
    <n v="420"/>
  </r>
  <r>
    <s v="SO70436"/>
    <n v="4230"/>
    <x v="5"/>
    <n v="295"/>
    <s v="Water Bottle - 30 oz."/>
    <x v="1"/>
    <s v="Bottles and Cages"/>
    <x v="678"/>
    <n v="1"/>
    <n v="5"/>
    <n v="2"/>
  </r>
  <r>
    <s v="SO70437"/>
    <n v="4765"/>
    <x v="5"/>
    <n v="125"/>
    <s v="Mountain-200 Silver- 46"/>
    <x v="0"/>
    <s v="Mountain Bikes"/>
    <x v="678"/>
    <n v="1"/>
    <n v="2320"/>
    <n v="1266"/>
  </r>
  <r>
    <s v="SO70437"/>
    <n v="4765"/>
    <x v="5"/>
    <n v="174"/>
    <s v="Fender Set - Mountain"/>
    <x v="1"/>
    <s v="Fenders"/>
    <x v="678"/>
    <n v="1"/>
    <n v="22"/>
    <n v="8"/>
  </r>
  <r>
    <s v="SO70438"/>
    <n v="16626"/>
    <x v="3"/>
    <n v="160"/>
    <s v="Touring-1000 Blue- 54"/>
    <x v="0"/>
    <s v="Touring Bikes"/>
    <x v="678"/>
    <n v="1"/>
    <n v="2384"/>
    <n v="1482"/>
  </r>
  <r>
    <s v="SO70438"/>
    <n v="16626"/>
    <x v="3"/>
    <n v="166"/>
    <s v="AWC Logo Cap"/>
    <x v="2"/>
    <s v="Caps"/>
    <x v="678"/>
    <n v="1"/>
    <n v="9"/>
    <n v="7"/>
  </r>
  <r>
    <s v="SO70439"/>
    <n v="16617"/>
    <x v="3"/>
    <n v="164"/>
    <s v="Touring-1000 Yellow- 54"/>
    <x v="0"/>
    <s v="Touring Bikes"/>
    <x v="678"/>
    <n v="1"/>
    <n v="2384"/>
    <n v="1482"/>
  </r>
  <r>
    <s v="SO70439"/>
    <n v="16617"/>
    <x v="3"/>
    <n v="259"/>
    <s v="Patch Kit/8 Patches"/>
    <x v="1"/>
    <s v="Tires and Tubes"/>
    <x v="678"/>
    <n v="1"/>
    <n v="2"/>
    <n v="1"/>
  </r>
  <r>
    <s v="SO70439"/>
    <n v="16617"/>
    <x v="3"/>
    <n v="288"/>
    <s v="Touring Tire"/>
    <x v="1"/>
    <s v="Tires and Tubes"/>
    <x v="678"/>
    <n v="1"/>
    <n v="29"/>
    <n v="11"/>
  </r>
  <r>
    <s v="SO70439"/>
    <n v="16617"/>
    <x v="3"/>
    <n v="291"/>
    <s v="Touring Tire Tube"/>
    <x v="1"/>
    <s v="Tires and Tubes"/>
    <x v="678"/>
    <n v="1"/>
    <n v="5"/>
    <n v="2"/>
  </r>
  <r>
    <s v="SO70440"/>
    <n v="12835"/>
    <x v="3"/>
    <n v="105"/>
    <s v="Road Bottle Cage"/>
    <x v="1"/>
    <s v="Bottles and Cages"/>
    <x v="678"/>
    <n v="1"/>
    <n v="9"/>
    <n v="3"/>
  </r>
  <r>
    <s v="SO70440"/>
    <n v="12835"/>
    <x v="3"/>
    <n v="127"/>
    <s v="Road-750 Black- 48"/>
    <x v="0"/>
    <s v="Road Bikes"/>
    <x v="678"/>
    <n v="1"/>
    <n v="540"/>
    <n v="344"/>
  </r>
  <r>
    <s v="SO70440"/>
    <n v="12835"/>
    <x v="3"/>
    <n v="168"/>
    <s v="Bike Wash - Dissolver"/>
    <x v="1"/>
    <s v="Cleaners"/>
    <x v="678"/>
    <n v="1"/>
    <n v="8"/>
    <n v="3"/>
  </r>
  <r>
    <s v="SO70440"/>
    <n v="12835"/>
    <x v="3"/>
    <n v="295"/>
    <s v="Water Bottle - 30 oz."/>
    <x v="1"/>
    <s v="Bottles and Cages"/>
    <x v="678"/>
    <n v="1"/>
    <n v="5"/>
    <n v="2"/>
  </r>
  <r>
    <s v="SO70441"/>
    <n v="10711"/>
    <x v="4"/>
    <n v="105"/>
    <s v="Road Bottle Cage"/>
    <x v="1"/>
    <s v="Bottles and Cages"/>
    <x v="678"/>
    <n v="1"/>
    <n v="9"/>
    <n v="3"/>
  </r>
  <r>
    <s v="SO70441"/>
    <n v="10711"/>
    <x v="4"/>
    <n v="126"/>
    <s v="Road-750 Black- 44"/>
    <x v="0"/>
    <s v="Road Bikes"/>
    <x v="678"/>
    <n v="1"/>
    <n v="540"/>
    <n v="344"/>
  </r>
  <r>
    <s v="SO70441"/>
    <n v="10711"/>
    <x v="4"/>
    <n v="247"/>
    <s v="Hydration Pack - 70 oz."/>
    <x v="1"/>
    <s v="Hydration Packs"/>
    <x v="678"/>
    <n v="1"/>
    <n v="55"/>
    <n v="21"/>
  </r>
  <r>
    <s v="SO70441"/>
    <n v="10711"/>
    <x v="4"/>
    <n v="295"/>
    <s v="Water Bottle - 30 oz."/>
    <x v="1"/>
    <s v="Bottles and Cages"/>
    <x v="678"/>
    <n v="1"/>
    <n v="5"/>
    <n v="2"/>
  </r>
  <r>
    <s v="SO70442"/>
    <n v="12587"/>
    <x v="3"/>
    <n v="105"/>
    <s v="Road Bottle Cage"/>
    <x v="1"/>
    <s v="Bottles and Cages"/>
    <x v="678"/>
    <n v="1"/>
    <n v="9"/>
    <n v="3"/>
  </r>
  <r>
    <s v="SO70442"/>
    <n v="12587"/>
    <x v="3"/>
    <n v="128"/>
    <s v="Road-750 Black- 52"/>
    <x v="0"/>
    <s v="Road Bikes"/>
    <x v="678"/>
    <n v="1"/>
    <n v="540"/>
    <n v="344"/>
  </r>
  <r>
    <s v="SO70442"/>
    <n v="12587"/>
    <x v="3"/>
    <n v="166"/>
    <s v="AWC Logo Cap"/>
    <x v="2"/>
    <s v="Caps"/>
    <x v="678"/>
    <n v="1"/>
    <n v="9"/>
    <n v="7"/>
  </r>
  <r>
    <s v="SO70442"/>
    <n v="12587"/>
    <x v="3"/>
    <n v="295"/>
    <s v="Water Bottle - 30 oz."/>
    <x v="1"/>
    <s v="Bottles and Cages"/>
    <x v="678"/>
    <n v="1"/>
    <n v="5"/>
    <n v="2"/>
  </r>
  <r>
    <s v="SO70443"/>
    <n v="12850"/>
    <x v="3"/>
    <n v="128"/>
    <s v="Road-750 Black- 52"/>
    <x v="0"/>
    <s v="Road Bikes"/>
    <x v="678"/>
    <n v="1"/>
    <n v="540"/>
    <n v="344"/>
  </r>
  <r>
    <s v="SO70443"/>
    <n v="12850"/>
    <x v="3"/>
    <n v="246"/>
    <s v="Sport-100 Helmet- Red"/>
    <x v="1"/>
    <s v="Helmets"/>
    <x v="678"/>
    <n v="1"/>
    <n v="35"/>
    <n v="13"/>
  </r>
  <r>
    <s v="SO70443"/>
    <n v="12850"/>
    <x v="3"/>
    <n v="285"/>
    <s v="LL Road Tire"/>
    <x v="1"/>
    <s v="Tires and Tubes"/>
    <x v="678"/>
    <n v="1"/>
    <n v="21"/>
    <n v="8"/>
  </r>
  <r>
    <s v="SO70443"/>
    <n v="12850"/>
    <x v="3"/>
    <n v="290"/>
    <s v="Road Tire Tube"/>
    <x v="1"/>
    <s v="Tires and Tubes"/>
    <x v="678"/>
    <n v="1"/>
    <n v="4"/>
    <n v="1"/>
  </r>
  <r>
    <s v="SO70444"/>
    <n v="6692"/>
    <x v="4"/>
    <n v="137"/>
    <s v="Road-350-W Yellow- 44"/>
    <x v="0"/>
    <s v="Road Bikes"/>
    <x v="678"/>
    <n v="1"/>
    <n v="1701"/>
    <n v="1083"/>
  </r>
  <r>
    <s v="SO70444"/>
    <n v="6692"/>
    <x v="4"/>
    <n v="234"/>
    <s v="Half-Finger Gloves- M"/>
    <x v="2"/>
    <s v="Gloves"/>
    <x v="678"/>
    <n v="1"/>
    <n v="24"/>
    <n v="9"/>
  </r>
  <r>
    <s v="SO70444"/>
    <n v="6692"/>
    <x v="4"/>
    <n v="276"/>
    <s v="Short-Sleeve Classic Jersey- M"/>
    <x v="2"/>
    <s v="Jerseys"/>
    <x v="678"/>
    <n v="1"/>
    <n v="54"/>
    <n v="42"/>
  </r>
  <r>
    <s v="SO70445"/>
    <n v="14313"/>
    <x v="2"/>
    <n v="130"/>
    <s v="Road-550-W Yellow- 38"/>
    <x v="0"/>
    <s v="Road Bikes"/>
    <x v="678"/>
    <n v="1"/>
    <n v="1120"/>
    <n v="713"/>
  </r>
  <r>
    <s v="SO70445"/>
    <n v="14313"/>
    <x v="2"/>
    <n v="233"/>
    <s v="Half-Finger Gloves- L"/>
    <x v="2"/>
    <s v="Gloves"/>
    <x v="678"/>
    <n v="1"/>
    <n v="24"/>
    <n v="9"/>
  </r>
  <r>
    <s v="SO70445"/>
    <n v="14313"/>
    <x v="2"/>
    <n v="278"/>
    <s v="Short-Sleeve Classic Jersey- XL"/>
    <x v="2"/>
    <s v="Jerseys"/>
    <x v="678"/>
    <n v="1"/>
    <n v="54"/>
    <n v="42"/>
  </r>
  <r>
    <s v="SO70446"/>
    <n v="16187"/>
    <x v="2"/>
    <n v="126"/>
    <s v="Road-750 Black- 44"/>
    <x v="0"/>
    <s v="Road Bikes"/>
    <x v="678"/>
    <n v="1"/>
    <n v="540"/>
    <n v="344"/>
  </r>
  <r>
    <s v="SO70446"/>
    <n v="16187"/>
    <x v="2"/>
    <n v="245"/>
    <s v="Sport-100 Helmet- Blue"/>
    <x v="1"/>
    <s v="Helmets"/>
    <x v="678"/>
    <n v="1"/>
    <n v="35"/>
    <n v="13"/>
  </r>
  <r>
    <s v="SO70446"/>
    <n v="16187"/>
    <x v="2"/>
    <n v="285"/>
    <s v="LL Road Tire"/>
    <x v="1"/>
    <s v="Tires and Tubes"/>
    <x v="678"/>
    <n v="1"/>
    <n v="21"/>
    <n v="8"/>
  </r>
  <r>
    <s v="SO70446"/>
    <n v="16187"/>
    <x v="2"/>
    <n v="290"/>
    <s v="Road Tire Tube"/>
    <x v="1"/>
    <s v="Tires and Tubes"/>
    <x v="678"/>
    <n v="1"/>
    <n v="4"/>
    <n v="1"/>
  </r>
  <r>
    <s v="SO70447"/>
    <n v="2769"/>
    <x v="0"/>
    <n v="127"/>
    <s v="Road-750 Black- 48"/>
    <x v="0"/>
    <s v="Road Bikes"/>
    <x v="678"/>
    <n v="1"/>
    <n v="540"/>
    <n v="344"/>
  </r>
  <r>
    <s v="SO70448"/>
    <n v="1300"/>
    <x v="2"/>
    <n v="129"/>
    <s v="Road-750 Black- 58"/>
    <x v="0"/>
    <s v="Road Bikes"/>
    <x v="678"/>
    <n v="1"/>
    <n v="540"/>
    <n v="344"/>
  </r>
  <r>
    <s v="SO70448"/>
    <n v="1300"/>
    <x v="2"/>
    <n v="166"/>
    <s v="AWC Logo Cap"/>
    <x v="2"/>
    <s v="Caps"/>
    <x v="678"/>
    <n v="1"/>
    <n v="9"/>
    <n v="7"/>
  </r>
  <r>
    <s v="SO70449"/>
    <n v="31"/>
    <x v="5"/>
    <n v="147"/>
    <s v="Touring-3000 Blue- 58"/>
    <x v="0"/>
    <s v="Touring Bikes"/>
    <x v="678"/>
    <n v="1"/>
    <n v="742"/>
    <n v="461"/>
  </r>
  <r>
    <s v="SO70449"/>
    <n v="31"/>
    <x v="5"/>
    <n v="166"/>
    <s v="AWC Logo Cap"/>
    <x v="2"/>
    <s v="Caps"/>
    <x v="678"/>
    <n v="1"/>
    <n v="9"/>
    <n v="7"/>
  </r>
  <r>
    <s v="SO70450"/>
    <n v="902"/>
    <x v="5"/>
    <n v="158"/>
    <s v="Touring-1000 Blue- 46"/>
    <x v="0"/>
    <s v="Touring Bikes"/>
    <x v="678"/>
    <n v="1"/>
    <n v="2384"/>
    <n v="1482"/>
  </r>
  <r>
    <s v="SO70450"/>
    <n v="902"/>
    <x v="5"/>
    <n v="247"/>
    <s v="Hydration Pack - 70 oz."/>
    <x v="1"/>
    <s v="Hydration Packs"/>
    <x v="678"/>
    <n v="1"/>
    <n v="55"/>
    <n v="21"/>
  </r>
  <r>
    <s v="SO70450"/>
    <n v="902"/>
    <x v="5"/>
    <n v="288"/>
    <s v="Touring Tire"/>
    <x v="1"/>
    <s v="Tires and Tubes"/>
    <x v="678"/>
    <n v="1"/>
    <n v="29"/>
    <n v="11"/>
  </r>
  <r>
    <s v="SO70450"/>
    <n v="902"/>
    <x v="5"/>
    <n v="291"/>
    <s v="Touring Tire Tube"/>
    <x v="1"/>
    <s v="Tires and Tubes"/>
    <x v="678"/>
    <n v="1"/>
    <n v="5"/>
    <n v="2"/>
  </r>
  <r>
    <s v="SO70451"/>
    <n v="2133"/>
    <x v="5"/>
    <n v="105"/>
    <s v="Road Bottle Cage"/>
    <x v="1"/>
    <s v="Bottles and Cages"/>
    <x v="678"/>
    <n v="1"/>
    <n v="9"/>
    <n v="3"/>
  </r>
  <r>
    <s v="SO70451"/>
    <n v="2133"/>
    <x v="5"/>
    <n v="162"/>
    <s v="Touring-1000 Yellow- 46"/>
    <x v="0"/>
    <s v="Touring Bikes"/>
    <x v="678"/>
    <n v="1"/>
    <n v="2384"/>
    <n v="1482"/>
  </r>
  <r>
    <s v="SO70451"/>
    <n v="2133"/>
    <x v="5"/>
    <n v="294"/>
    <s v="Classic Vest- S"/>
    <x v="2"/>
    <s v="Vests"/>
    <x v="678"/>
    <n v="1"/>
    <n v="64"/>
    <n v="24"/>
  </r>
  <r>
    <s v="SO70451"/>
    <n v="2133"/>
    <x v="5"/>
    <n v="295"/>
    <s v="Water Bottle - 30 oz."/>
    <x v="1"/>
    <s v="Bottles and Cages"/>
    <x v="678"/>
    <n v="1"/>
    <n v="5"/>
    <n v="2"/>
  </r>
  <r>
    <s v="SO70452"/>
    <n v="16978"/>
    <x v="5"/>
    <n v="105"/>
    <s v="Road Bottle Cage"/>
    <x v="1"/>
    <s v="Bottles and Cages"/>
    <x v="678"/>
    <n v="1"/>
    <n v="9"/>
    <n v="3"/>
  </r>
  <r>
    <s v="SO70452"/>
    <n v="16978"/>
    <x v="5"/>
    <n v="127"/>
    <s v="Road-750 Black- 48"/>
    <x v="0"/>
    <s v="Road Bikes"/>
    <x v="678"/>
    <n v="1"/>
    <n v="540"/>
    <n v="344"/>
  </r>
  <r>
    <s v="SO70452"/>
    <n v="16978"/>
    <x v="5"/>
    <n v="295"/>
    <s v="Water Bottle - 30 oz."/>
    <x v="1"/>
    <s v="Bottles and Cages"/>
    <x v="678"/>
    <n v="1"/>
    <n v="5"/>
    <n v="2"/>
  </r>
  <r>
    <s v="SO70453"/>
    <n v="959"/>
    <x v="3"/>
    <n v="245"/>
    <s v="Sport-100 Helmet- Blue"/>
    <x v="1"/>
    <s v="Helmets"/>
    <x v="679"/>
    <n v="1"/>
    <n v="35"/>
    <n v="13"/>
  </r>
  <r>
    <s v="SO70453"/>
    <n v="959"/>
    <x v="3"/>
    <n v="249"/>
    <s v="Long-Sleeve Logo Jersey- M"/>
    <x v="2"/>
    <s v="Jerseys"/>
    <x v="679"/>
    <n v="1"/>
    <n v="50"/>
    <n v="38"/>
  </r>
  <r>
    <s v="SO70454"/>
    <n v="2038"/>
    <x v="5"/>
    <n v="282"/>
    <s v="LL Mountain Tire"/>
    <x v="1"/>
    <s v="Tires and Tubes"/>
    <x v="679"/>
    <n v="1"/>
    <n v="25"/>
    <n v="9"/>
  </r>
  <r>
    <s v="SO70455"/>
    <n v="1362"/>
    <x v="5"/>
    <n v="282"/>
    <s v="LL Mountain Tire"/>
    <x v="1"/>
    <s v="Tires and Tubes"/>
    <x v="679"/>
    <n v="1"/>
    <n v="25"/>
    <n v="9"/>
  </r>
  <r>
    <s v="SO70455"/>
    <n v="1362"/>
    <x v="5"/>
    <n v="289"/>
    <s v="Mountain Tire Tube"/>
    <x v="1"/>
    <s v="Tires and Tubes"/>
    <x v="679"/>
    <n v="1"/>
    <n v="5"/>
    <n v="2"/>
  </r>
  <r>
    <s v="SO70456"/>
    <n v="988"/>
    <x v="5"/>
    <n v="234"/>
    <s v="Half-Finger Gloves- M"/>
    <x v="2"/>
    <s v="Gloves"/>
    <x v="679"/>
    <n v="1"/>
    <n v="24"/>
    <n v="9"/>
  </r>
  <r>
    <s v="SO70456"/>
    <n v="988"/>
    <x v="5"/>
    <n v="245"/>
    <s v="Sport-100 Helmet- Blue"/>
    <x v="1"/>
    <s v="Helmets"/>
    <x v="679"/>
    <n v="1"/>
    <n v="35"/>
    <n v="13"/>
  </r>
  <r>
    <s v="SO70456"/>
    <n v="988"/>
    <x v="5"/>
    <n v="282"/>
    <s v="LL Mountain Tire"/>
    <x v="1"/>
    <s v="Tires and Tubes"/>
    <x v="679"/>
    <n v="1"/>
    <n v="25"/>
    <n v="9"/>
  </r>
  <r>
    <s v="SO70456"/>
    <n v="988"/>
    <x v="5"/>
    <n v="289"/>
    <s v="Mountain Tire Tube"/>
    <x v="1"/>
    <s v="Tires and Tubes"/>
    <x v="679"/>
    <n v="1"/>
    <n v="5"/>
    <n v="2"/>
  </r>
  <r>
    <s v="SO70457"/>
    <n v="119"/>
    <x v="5"/>
    <n v="168"/>
    <s v="Bike Wash - Dissolver"/>
    <x v="1"/>
    <s v="Cleaners"/>
    <x v="679"/>
    <n v="1"/>
    <n v="8"/>
    <n v="3"/>
  </r>
  <r>
    <s v="SO70457"/>
    <n v="119"/>
    <x v="5"/>
    <n v="282"/>
    <s v="LL Mountain Tire"/>
    <x v="1"/>
    <s v="Tires and Tubes"/>
    <x v="679"/>
    <n v="1"/>
    <n v="25"/>
    <n v="9"/>
  </r>
  <r>
    <s v="SO70457"/>
    <n v="119"/>
    <x v="5"/>
    <n v="289"/>
    <s v="Mountain Tire Tube"/>
    <x v="1"/>
    <s v="Tires and Tubes"/>
    <x v="679"/>
    <n v="1"/>
    <n v="5"/>
    <n v="2"/>
  </r>
  <r>
    <s v="SO70458"/>
    <n v="10982"/>
    <x v="5"/>
    <n v="174"/>
    <s v="Fender Set - Mountain"/>
    <x v="1"/>
    <s v="Fenders"/>
    <x v="679"/>
    <n v="1"/>
    <n v="22"/>
    <n v="8"/>
  </r>
  <r>
    <s v="SO70458"/>
    <n v="10982"/>
    <x v="5"/>
    <n v="276"/>
    <s v="Short-Sleeve Classic Jersey- M"/>
    <x v="2"/>
    <s v="Jerseys"/>
    <x v="679"/>
    <n v="1"/>
    <n v="54"/>
    <n v="42"/>
  </r>
  <r>
    <s v="SO70459"/>
    <n v="6523"/>
    <x v="5"/>
    <n v="174"/>
    <s v="Fender Set - Mountain"/>
    <x v="1"/>
    <s v="Fenders"/>
    <x v="679"/>
    <n v="1"/>
    <n v="22"/>
    <n v="8"/>
  </r>
  <r>
    <s v="SO70459"/>
    <n v="6523"/>
    <x v="5"/>
    <n v="246"/>
    <s v="Sport-100 Helmet- Red"/>
    <x v="1"/>
    <s v="Helmets"/>
    <x v="679"/>
    <n v="1"/>
    <n v="35"/>
    <n v="13"/>
  </r>
  <r>
    <s v="SO70459"/>
    <n v="6523"/>
    <x v="5"/>
    <n v="279"/>
    <s v="Racing Socks- L"/>
    <x v="2"/>
    <s v="Socks"/>
    <x v="679"/>
    <n v="1"/>
    <n v="9"/>
    <n v="3"/>
  </r>
  <r>
    <s v="SO70460"/>
    <n v="14014"/>
    <x v="5"/>
    <n v="104"/>
    <s v="Mountain Bottle Cage"/>
    <x v="1"/>
    <s v="Bottles and Cages"/>
    <x v="679"/>
    <n v="1"/>
    <n v="10"/>
    <n v="4"/>
  </r>
  <r>
    <s v="SO70460"/>
    <n v="14014"/>
    <x v="5"/>
    <n v="247"/>
    <s v="Hydration Pack - 70 oz."/>
    <x v="1"/>
    <s v="Hydration Packs"/>
    <x v="679"/>
    <n v="1"/>
    <n v="55"/>
    <n v="21"/>
  </r>
  <r>
    <s v="SO70460"/>
    <n v="14014"/>
    <x v="5"/>
    <n v="295"/>
    <s v="Water Bottle - 30 oz."/>
    <x v="1"/>
    <s v="Bottles and Cages"/>
    <x v="679"/>
    <n v="1"/>
    <n v="5"/>
    <n v="2"/>
  </r>
  <r>
    <s v="SO70461"/>
    <n v="3210"/>
    <x v="5"/>
    <n v="281"/>
    <s v="All-Purpose Bike Stand"/>
    <x v="1"/>
    <s v="Bike Stands"/>
    <x v="679"/>
    <n v="1"/>
    <n v="159"/>
    <n v="59"/>
  </r>
  <r>
    <s v="SO70462"/>
    <n v="2006"/>
    <x v="5"/>
    <n v="281"/>
    <s v="All-Purpose Bike Stand"/>
    <x v="1"/>
    <s v="Bike Stands"/>
    <x v="679"/>
    <n v="1"/>
    <n v="159"/>
    <n v="59"/>
  </r>
  <r>
    <s v="SO70463"/>
    <n v="5706"/>
    <x v="5"/>
    <n v="166"/>
    <s v="AWC Logo Cap"/>
    <x v="2"/>
    <s v="Caps"/>
    <x v="679"/>
    <n v="1"/>
    <n v="9"/>
    <n v="7"/>
  </r>
  <r>
    <s v="SO70463"/>
    <n v="5706"/>
    <x v="5"/>
    <n v="275"/>
    <s v="Short-Sleeve Classic Jersey- L"/>
    <x v="2"/>
    <s v="Jerseys"/>
    <x v="679"/>
    <n v="1"/>
    <n v="54"/>
    <n v="42"/>
  </r>
  <r>
    <s v="SO70464"/>
    <n v="4094"/>
    <x v="0"/>
    <n v="105"/>
    <s v="Road Bottle Cage"/>
    <x v="1"/>
    <s v="Bottles and Cages"/>
    <x v="679"/>
    <n v="1"/>
    <n v="9"/>
    <n v="3"/>
  </r>
  <r>
    <s v="SO70464"/>
    <n v="4094"/>
    <x v="0"/>
    <n v="139"/>
    <s v="Road-250 Black- 44"/>
    <x v="0"/>
    <s v="Road Bikes"/>
    <x v="679"/>
    <n v="1"/>
    <n v="2443"/>
    <n v="1555"/>
  </r>
  <r>
    <s v="SO70464"/>
    <n v="4094"/>
    <x v="0"/>
    <n v="245"/>
    <s v="Sport-100 Helmet- Blue"/>
    <x v="1"/>
    <s v="Helmets"/>
    <x v="679"/>
    <n v="1"/>
    <n v="35"/>
    <n v="13"/>
  </r>
  <r>
    <s v="SO70464"/>
    <n v="4094"/>
    <x v="0"/>
    <n v="295"/>
    <s v="Water Bottle - 30 oz."/>
    <x v="1"/>
    <s v="Bottles and Cages"/>
    <x v="679"/>
    <n v="1"/>
    <n v="5"/>
    <n v="2"/>
  </r>
  <r>
    <s v="SO70465"/>
    <n v="3802"/>
    <x v="1"/>
    <n v="117"/>
    <s v="Mountain-400-W Silver- 40"/>
    <x v="0"/>
    <s v="Mountain Bikes"/>
    <x v="679"/>
    <n v="1"/>
    <n v="769"/>
    <n v="420"/>
  </r>
  <r>
    <s v="SO70465"/>
    <n v="3802"/>
    <x v="1"/>
    <n v="283"/>
    <s v="ML Mountain Tire"/>
    <x v="1"/>
    <s v="Tires and Tubes"/>
    <x v="679"/>
    <n v="1"/>
    <n v="30"/>
    <n v="11"/>
  </r>
  <r>
    <s v="SO70465"/>
    <n v="3802"/>
    <x v="1"/>
    <n v="289"/>
    <s v="Mountain Tire Tube"/>
    <x v="1"/>
    <s v="Tires and Tubes"/>
    <x v="679"/>
    <n v="1"/>
    <n v="5"/>
    <n v="2"/>
  </r>
  <r>
    <s v="SO70466"/>
    <n v="9590"/>
    <x v="0"/>
    <n v="104"/>
    <s v="Mountain Bottle Cage"/>
    <x v="1"/>
    <s v="Bottles and Cages"/>
    <x v="679"/>
    <n v="1"/>
    <n v="10"/>
    <n v="4"/>
  </r>
  <r>
    <s v="SO70466"/>
    <n v="9590"/>
    <x v="0"/>
    <n v="120"/>
    <s v="Mountain-200 Black- 38"/>
    <x v="0"/>
    <s v="Mountain Bikes"/>
    <x v="679"/>
    <n v="1"/>
    <n v="2295"/>
    <n v="1252"/>
  </r>
  <r>
    <s v="SO70466"/>
    <n v="9590"/>
    <x v="0"/>
    <n v="246"/>
    <s v="Sport-100 Helmet- Red"/>
    <x v="1"/>
    <s v="Helmets"/>
    <x v="679"/>
    <n v="1"/>
    <n v="35"/>
    <n v="13"/>
  </r>
  <r>
    <s v="SO70466"/>
    <n v="9590"/>
    <x v="0"/>
    <n v="295"/>
    <s v="Water Bottle - 30 oz."/>
    <x v="1"/>
    <s v="Bottles and Cages"/>
    <x v="679"/>
    <n v="1"/>
    <n v="5"/>
    <n v="2"/>
  </r>
  <r>
    <s v="SO70467"/>
    <n v="3847"/>
    <x v="2"/>
    <n v="104"/>
    <s v="Mountain Bottle Cage"/>
    <x v="1"/>
    <s v="Bottles and Cages"/>
    <x v="679"/>
    <n v="1"/>
    <n v="10"/>
    <n v="4"/>
  </r>
  <r>
    <s v="SO70467"/>
    <n v="3847"/>
    <x v="2"/>
    <n v="124"/>
    <s v="Mountain-200 Silver- 42"/>
    <x v="0"/>
    <s v="Mountain Bikes"/>
    <x v="679"/>
    <n v="1"/>
    <n v="2320"/>
    <n v="1266"/>
  </r>
  <r>
    <s v="SO70467"/>
    <n v="3847"/>
    <x v="2"/>
    <n v="277"/>
    <s v="Short-Sleeve Classic Jersey- S"/>
    <x v="2"/>
    <s v="Jerseys"/>
    <x v="679"/>
    <n v="1"/>
    <n v="54"/>
    <n v="42"/>
  </r>
  <r>
    <s v="SO70467"/>
    <n v="3847"/>
    <x v="2"/>
    <n v="295"/>
    <s v="Water Bottle - 30 oz."/>
    <x v="1"/>
    <s v="Bottles and Cages"/>
    <x v="679"/>
    <n v="1"/>
    <n v="5"/>
    <n v="2"/>
  </r>
  <r>
    <s v="SO70468"/>
    <n v="3833"/>
    <x v="2"/>
    <n v="104"/>
    <s v="Mountain Bottle Cage"/>
    <x v="1"/>
    <s v="Bottles and Cages"/>
    <x v="679"/>
    <n v="1"/>
    <n v="10"/>
    <n v="4"/>
  </r>
  <r>
    <s v="SO70468"/>
    <n v="3833"/>
    <x v="2"/>
    <n v="120"/>
    <s v="Mountain-200 Black- 38"/>
    <x v="0"/>
    <s v="Mountain Bikes"/>
    <x v="679"/>
    <n v="1"/>
    <n v="2295"/>
    <n v="1252"/>
  </r>
  <r>
    <s v="SO70468"/>
    <n v="3833"/>
    <x v="2"/>
    <n v="247"/>
    <s v="Hydration Pack - 70 oz."/>
    <x v="1"/>
    <s v="Hydration Packs"/>
    <x v="679"/>
    <n v="1"/>
    <n v="55"/>
    <n v="21"/>
  </r>
  <r>
    <s v="SO70469"/>
    <n v="646"/>
    <x v="3"/>
    <n v="275"/>
    <s v="Short-Sleeve Classic Jersey- L"/>
    <x v="2"/>
    <s v="Jerseys"/>
    <x v="679"/>
    <n v="1"/>
    <n v="54"/>
    <n v="42"/>
  </r>
  <r>
    <s v="SO70470"/>
    <n v="18032"/>
    <x v="3"/>
    <n v="235"/>
    <s v="Half-Finger Gloves- S"/>
    <x v="2"/>
    <s v="Gloves"/>
    <x v="679"/>
    <n v="1"/>
    <n v="24"/>
    <n v="9"/>
  </r>
  <r>
    <s v="SO70470"/>
    <n v="18032"/>
    <x v="3"/>
    <n v="246"/>
    <s v="Sport-100 Helmet- Red"/>
    <x v="1"/>
    <s v="Helmets"/>
    <x v="679"/>
    <n v="1"/>
    <n v="35"/>
    <n v="13"/>
  </r>
  <r>
    <s v="SO70470"/>
    <n v="18032"/>
    <x v="3"/>
    <n v="291"/>
    <s v="Touring Tire Tube"/>
    <x v="1"/>
    <s v="Tires and Tubes"/>
    <x v="679"/>
    <n v="1"/>
    <n v="5"/>
    <n v="2"/>
  </r>
  <r>
    <s v="SO70471"/>
    <n v="16568"/>
    <x v="3"/>
    <n v="285"/>
    <s v="LL Road Tire"/>
    <x v="1"/>
    <s v="Tires and Tubes"/>
    <x v="679"/>
    <n v="1"/>
    <n v="21"/>
    <n v="8"/>
  </r>
  <r>
    <s v="SO70472"/>
    <n v="7750"/>
    <x v="4"/>
    <n v="259"/>
    <s v="Patch Kit/8 Patches"/>
    <x v="1"/>
    <s v="Tires and Tubes"/>
    <x v="679"/>
    <n v="1"/>
    <n v="2"/>
    <n v="1"/>
  </r>
  <r>
    <s v="SO70472"/>
    <n v="7750"/>
    <x v="4"/>
    <n v="285"/>
    <s v="LL Road Tire"/>
    <x v="1"/>
    <s v="Tires and Tubes"/>
    <x v="679"/>
    <n v="1"/>
    <n v="21"/>
    <n v="8"/>
  </r>
  <r>
    <s v="SO70473"/>
    <n v="17000"/>
    <x v="3"/>
    <n v="166"/>
    <s v="AWC Logo Cap"/>
    <x v="2"/>
    <s v="Caps"/>
    <x v="679"/>
    <n v="1"/>
    <n v="9"/>
    <n v="7"/>
  </r>
  <r>
    <s v="SO70473"/>
    <n v="17000"/>
    <x v="3"/>
    <n v="246"/>
    <s v="Sport-100 Helmet- Red"/>
    <x v="1"/>
    <s v="Helmets"/>
    <x v="679"/>
    <n v="1"/>
    <n v="35"/>
    <n v="13"/>
  </r>
  <r>
    <s v="SO70473"/>
    <n v="17000"/>
    <x v="3"/>
    <n v="277"/>
    <s v="Short-Sleeve Classic Jersey- S"/>
    <x v="2"/>
    <s v="Jerseys"/>
    <x v="679"/>
    <n v="1"/>
    <n v="54"/>
    <n v="42"/>
  </r>
  <r>
    <s v="SO70473"/>
    <n v="17000"/>
    <x v="3"/>
    <n v="291"/>
    <s v="Touring Tire Tube"/>
    <x v="1"/>
    <s v="Tires and Tubes"/>
    <x v="679"/>
    <n v="1"/>
    <n v="5"/>
    <n v="2"/>
  </r>
  <r>
    <s v="SO70474"/>
    <n v="13937"/>
    <x v="3"/>
    <n v="259"/>
    <s v="Patch Kit/8 Patches"/>
    <x v="1"/>
    <s v="Tires and Tubes"/>
    <x v="679"/>
    <n v="1"/>
    <n v="2"/>
    <n v="1"/>
  </r>
  <r>
    <s v="SO70474"/>
    <n v="13937"/>
    <x v="3"/>
    <n v="287"/>
    <s v="HL Road Tire"/>
    <x v="1"/>
    <s v="Tires and Tubes"/>
    <x v="679"/>
    <n v="1"/>
    <n v="33"/>
    <n v="12"/>
  </r>
  <r>
    <s v="SO70474"/>
    <n v="13937"/>
    <x v="3"/>
    <n v="290"/>
    <s v="Road Tire Tube"/>
    <x v="1"/>
    <s v="Tires and Tubes"/>
    <x v="679"/>
    <n v="1"/>
    <n v="4"/>
    <n v="1"/>
  </r>
  <r>
    <s v="SO70475"/>
    <n v="15575"/>
    <x v="3"/>
    <n v="288"/>
    <s v="Touring Tire"/>
    <x v="1"/>
    <s v="Tires and Tubes"/>
    <x v="679"/>
    <n v="1"/>
    <n v="29"/>
    <n v="11"/>
  </r>
  <r>
    <s v="SO70476"/>
    <n v="212"/>
    <x v="4"/>
    <n v="245"/>
    <s v="Sport-100 Helmet- Blue"/>
    <x v="1"/>
    <s v="Helmets"/>
    <x v="679"/>
    <n v="1"/>
    <n v="35"/>
    <n v="13"/>
  </r>
  <r>
    <s v="SO70476"/>
    <n v="212"/>
    <x v="4"/>
    <n v="283"/>
    <s v="ML Mountain Tire"/>
    <x v="1"/>
    <s v="Tires and Tubes"/>
    <x v="679"/>
    <n v="1"/>
    <n v="30"/>
    <n v="11"/>
  </r>
  <r>
    <s v="SO70476"/>
    <n v="212"/>
    <x v="4"/>
    <n v="289"/>
    <s v="Mountain Tire Tube"/>
    <x v="1"/>
    <s v="Tires and Tubes"/>
    <x v="679"/>
    <n v="1"/>
    <n v="5"/>
    <n v="2"/>
  </r>
  <r>
    <s v="SO70477"/>
    <n v="6469"/>
    <x v="4"/>
    <n v="174"/>
    <s v="Fender Set - Mountain"/>
    <x v="1"/>
    <s v="Fenders"/>
    <x v="679"/>
    <n v="1"/>
    <n v="22"/>
    <n v="8"/>
  </r>
  <r>
    <s v="SO70477"/>
    <n v="6469"/>
    <x v="4"/>
    <n v="283"/>
    <s v="ML Mountain Tire"/>
    <x v="1"/>
    <s v="Tires and Tubes"/>
    <x v="679"/>
    <n v="1"/>
    <n v="30"/>
    <n v="11"/>
  </r>
  <r>
    <s v="SO70477"/>
    <n v="6469"/>
    <x v="4"/>
    <n v="289"/>
    <s v="Mountain Tire Tube"/>
    <x v="1"/>
    <s v="Tires and Tubes"/>
    <x v="679"/>
    <n v="1"/>
    <n v="5"/>
    <n v="2"/>
  </r>
  <r>
    <s v="SO70478"/>
    <n v="10723"/>
    <x v="3"/>
    <n v="104"/>
    <s v="Mountain Bottle Cage"/>
    <x v="1"/>
    <s v="Bottles and Cages"/>
    <x v="679"/>
    <n v="1"/>
    <n v="10"/>
    <n v="4"/>
  </r>
  <r>
    <s v="SO70478"/>
    <n v="10723"/>
    <x v="3"/>
    <n v="295"/>
    <s v="Water Bottle - 30 oz."/>
    <x v="1"/>
    <s v="Bottles and Cages"/>
    <x v="679"/>
    <n v="1"/>
    <n v="5"/>
    <n v="2"/>
  </r>
  <r>
    <s v="SO70479"/>
    <n v="12260"/>
    <x v="3"/>
    <n v="104"/>
    <s v="Mountain Bottle Cage"/>
    <x v="1"/>
    <s v="Bottles and Cages"/>
    <x v="679"/>
    <n v="1"/>
    <n v="10"/>
    <n v="4"/>
  </r>
  <r>
    <s v="SO70479"/>
    <n v="12260"/>
    <x v="3"/>
    <n v="245"/>
    <s v="Sport-100 Helmet- Blue"/>
    <x v="1"/>
    <s v="Helmets"/>
    <x v="679"/>
    <n v="1"/>
    <n v="35"/>
    <n v="13"/>
  </r>
  <r>
    <s v="SO70479"/>
    <n v="12260"/>
    <x v="3"/>
    <n v="295"/>
    <s v="Water Bottle - 30 oz."/>
    <x v="1"/>
    <s v="Bottles and Cages"/>
    <x v="679"/>
    <n v="1"/>
    <n v="5"/>
    <n v="2"/>
  </r>
  <r>
    <s v="SO70480"/>
    <n v="9026"/>
    <x v="3"/>
    <n v="234"/>
    <s v="Half-Finger Gloves- M"/>
    <x v="2"/>
    <s v="Gloves"/>
    <x v="679"/>
    <n v="1"/>
    <n v="24"/>
    <n v="9"/>
  </r>
  <r>
    <s v="SO70480"/>
    <n v="9026"/>
    <x v="3"/>
    <n v="274"/>
    <s v="Women's Mountain Shorts- S"/>
    <x v="2"/>
    <s v="Shorts"/>
    <x v="679"/>
    <n v="1"/>
    <n v="70"/>
    <n v="26"/>
  </r>
  <r>
    <s v="SO70482"/>
    <n v="2097"/>
    <x v="4"/>
    <n v="104"/>
    <s v="Mountain Bottle Cage"/>
    <x v="1"/>
    <s v="Bottles and Cages"/>
    <x v="679"/>
    <n v="1"/>
    <n v="10"/>
    <n v="4"/>
  </r>
  <r>
    <s v="SO70482"/>
    <n v="2097"/>
    <x v="4"/>
    <n v="166"/>
    <s v="AWC Logo Cap"/>
    <x v="2"/>
    <s v="Caps"/>
    <x v="679"/>
    <n v="1"/>
    <n v="9"/>
    <n v="7"/>
  </r>
  <r>
    <s v="SO70482"/>
    <n v="2097"/>
    <x v="4"/>
    <n v="295"/>
    <s v="Water Bottle - 30 oz."/>
    <x v="1"/>
    <s v="Bottles and Cages"/>
    <x v="679"/>
    <n v="1"/>
    <n v="5"/>
    <n v="2"/>
  </r>
  <r>
    <s v="SO70483"/>
    <n v="6181"/>
    <x v="3"/>
    <n v="247"/>
    <s v="Hydration Pack - 70 oz."/>
    <x v="1"/>
    <s v="Hydration Packs"/>
    <x v="679"/>
    <n v="1"/>
    <n v="55"/>
    <n v="21"/>
  </r>
  <r>
    <s v="SO70483"/>
    <n v="6181"/>
    <x v="3"/>
    <n v="280"/>
    <s v="Racing Socks- M"/>
    <x v="2"/>
    <s v="Socks"/>
    <x v="679"/>
    <n v="1"/>
    <n v="9"/>
    <n v="3"/>
  </r>
  <r>
    <s v="SO70483"/>
    <n v="6181"/>
    <x v="3"/>
    <n v="295"/>
    <s v="Water Bottle - 30 oz."/>
    <x v="1"/>
    <s v="Bottles and Cages"/>
    <x v="679"/>
    <n v="1"/>
    <n v="5"/>
    <n v="2"/>
  </r>
  <r>
    <s v="SO70484"/>
    <n v="6341"/>
    <x v="3"/>
    <n v="174"/>
    <s v="Fender Set - Mountain"/>
    <x v="1"/>
    <s v="Fenders"/>
    <x v="679"/>
    <n v="1"/>
    <n v="22"/>
    <n v="8"/>
  </r>
  <r>
    <s v="SO70484"/>
    <n v="6341"/>
    <x v="3"/>
    <n v="259"/>
    <s v="Patch Kit/8 Patches"/>
    <x v="1"/>
    <s v="Tires and Tubes"/>
    <x v="679"/>
    <n v="1"/>
    <n v="2"/>
    <n v="1"/>
  </r>
  <r>
    <s v="SO70484"/>
    <n v="6341"/>
    <x v="3"/>
    <n v="289"/>
    <s v="Mountain Tire Tube"/>
    <x v="1"/>
    <s v="Tires and Tubes"/>
    <x v="679"/>
    <n v="1"/>
    <n v="5"/>
    <n v="2"/>
  </r>
  <r>
    <s v="SO70485"/>
    <n v="11096"/>
    <x v="4"/>
    <n v="174"/>
    <s v="Fender Set - Mountain"/>
    <x v="1"/>
    <s v="Fenders"/>
    <x v="679"/>
    <n v="1"/>
    <n v="22"/>
    <n v="8"/>
  </r>
  <r>
    <s v="SO70485"/>
    <n v="11096"/>
    <x v="4"/>
    <n v="260"/>
    <s v="Hitch Rack - 4-Bike"/>
    <x v="1"/>
    <s v="Bike Racks"/>
    <x v="679"/>
    <n v="1"/>
    <n v="120"/>
    <n v="45"/>
  </r>
  <r>
    <s v="SO70486"/>
    <n v="3608"/>
    <x v="3"/>
    <n v="289"/>
    <s v="Mountain Tire Tube"/>
    <x v="1"/>
    <s v="Tires and Tubes"/>
    <x v="679"/>
    <n v="1"/>
    <n v="5"/>
    <n v="2"/>
  </r>
  <r>
    <s v="SO70487"/>
    <n v="8045"/>
    <x v="2"/>
    <n v="168"/>
    <s v="Bike Wash - Dissolver"/>
    <x v="1"/>
    <s v="Cleaners"/>
    <x v="679"/>
    <n v="1"/>
    <n v="8"/>
    <n v="3"/>
  </r>
  <r>
    <s v="SO70487"/>
    <n v="8045"/>
    <x v="2"/>
    <n v="174"/>
    <s v="Fender Set - Mountain"/>
    <x v="1"/>
    <s v="Fenders"/>
    <x v="679"/>
    <n v="1"/>
    <n v="22"/>
    <n v="8"/>
  </r>
  <r>
    <s v="SO70488"/>
    <n v="14754"/>
    <x v="2"/>
    <n v="290"/>
    <s v="Road Tire Tube"/>
    <x v="1"/>
    <s v="Tires and Tubes"/>
    <x v="679"/>
    <n v="1"/>
    <n v="4"/>
    <n v="1"/>
  </r>
  <r>
    <s v="SO70489"/>
    <n v="9928"/>
    <x v="1"/>
    <n v="104"/>
    <s v="Mountain Bottle Cage"/>
    <x v="1"/>
    <s v="Bottles and Cages"/>
    <x v="679"/>
    <n v="1"/>
    <n v="10"/>
    <n v="4"/>
  </r>
  <r>
    <s v="SO70489"/>
    <n v="9928"/>
    <x v="1"/>
    <n v="174"/>
    <s v="Fender Set - Mountain"/>
    <x v="1"/>
    <s v="Fenders"/>
    <x v="679"/>
    <n v="1"/>
    <n v="22"/>
    <n v="8"/>
  </r>
  <r>
    <s v="SO70489"/>
    <n v="9928"/>
    <x v="1"/>
    <n v="246"/>
    <s v="Sport-100 Helmet- Red"/>
    <x v="1"/>
    <s v="Helmets"/>
    <x v="679"/>
    <n v="1"/>
    <n v="35"/>
    <n v="13"/>
  </r>
  <r>
    <s v="SO70489"/>
    <n v="9928"/>
    <x v="1"/>
    <n v="283"/>
    <s v="ML Mountain Tire"/>
    <x v="1"/>
    <s v="Tires and Tubes"/>
    <x v="679"/>
    <n v="1"/>
    <n v="30"/>
    <n v="11"/>
  </r>
  <r>
    <s v="SO70489"/>
    <n v="9928"/>
    <x v="1"/>
    <n v="295"/>
    <s v="Water Bottle - 30 oz."/>
    <x v="1"/>
    <s v="Bottles and Cages"/>
    <x v="679"/>
    <n v="1"/>
    <n v="5"/>
    <n v="2"/>
  </r>
  <r>
    <s v="SO70490"/>
    <n v="1368"/>
    <x v="2"/>
    <n v="245"/>
    <s v="Sport-100 Helmet- Blue"/>
    <x v="1"/>
    <s v="Helmets"/>
    <x v="679"/>
    <n v="1"/>
    <n v="35"/>
    <n v="13"/>
  </r>
  <r>
    <s v="SO70490"/>
    <n v="1368"/>
    <x v="2"/>
    <n v="250"/>
    <s v="Long-Sleeve Logo Jersey- S"/>
    <x v="2"/>
    <s v="Jerseys"/>
    <x v="679"/>
    <n v="1"/>
    <n v="50"/>
    <n v="38"/>
  </r>
  <r>
    <s v="SO70490"/>
    <n v="1368"/>
    <x v="2"/>
    <n v="285"/>
    <s v="LL Road Tire"/>
    <x v="1"/>
    <s v="Tires and Tubes"/>
    <x v="679"/>
    <n v="1"/>
    <n v="21"/>
    <n v="8"/>
  </r>
  <r>
    <s v="SO70490"/>
    <n v="1368"/>
    <x v="2"/>
    <n v="290"/>
    <s v="Road Tire Tube"/>
    <x v="1"/>
    <s v="Tires and Tubes"/>
    <x v="679"/>
    <n v="1"/>
    <n v="4"/>
    <n v="1"/>
  </r>
  <r>
    <s v="SO70491"/>
    <n v="17446"/>
    <x v="1"/>
    <n v="288"/>
    <s v="Touring Tire"/>
    <x v="1"/>
    <s v="Tires and Tubes"/>
    <x v="679"/>
    <n v="1"/>
    <n v="29"/>
    <n v="11"/>
  </r>
  <r>
    <s v="SO70491"/>
    <n v="17446"/>
    <x v="1"/>
    <n v="291"/>
    <s v="Touring Tire Tube"/>
    <x v="1"/>
    <s v="Tires and Tubes"/>
    <x v="679"/>
    <n v="1"/>
    <n v="5"/>
    <n v="2"/>
  </r>
  <r>
    <s v="SO70492"/>
    <n v="3935"/>
    <x v="2"/>
    <n v="234"/>
    <s v="Half-Finger Gloves- M"/>
    <x v="2"/>
    <s v="Gloves"/>
    <x v="679"/>
    <n v="1"/>
    <n v="24"/>
    <n v="9"/>
  </r>
  <r>
    <s v="SO70492"/>
    <n v="3935"/>
    <x v="2"/>
    <n v="288"/>
    <s v="Touring Tire"/>
    <x v="1"/>
    <s v="Tires and Tubes"/>
    <x v="679"/>
    <n v="1"/>
    <n v="29"/>
    <n v="11"/>
  </r>
  <r>
    <s v="SO70492"/>
    <n v="3935"/>
    <x v="2"/>
    <n v="291"/>
    <s v="Touring Tire Tube"/>
    <x v="1"/>
    <s v="Tires and Tubes"/>
    <x v="679"/>
    <n v="1"/>
    <n v="5"/>
    <n v="2"/>
  </r>
  <r>
    <s v="SO70493"/>
    <n v="3528"/>
    <x v="1"/>
    <n v="291"/>
    <s v="Touring Tire Tube"/>
    <x v="1"/>
    <s v="Tires and Tubes"/>
    <x v="679"/>
    <n v="1"/>
    <n v="5"/>
    <n v="2"/>
  </r>
  <r>
    <s v="SO70494"/>
    <n v="620"/>
    <x v="4"/>
    <n v="259"/>
    <s v="Patch Kit/8 Patches"/>
    <x v="1"/>
    <s v="Tires and Tubes"/>
    <x v="679"/>
    <n v="1"/>
    <n v="2"/>
    <n v="1"/>
  </r>
  <r>
    <s v="SO70494"/>
    <n v="620"/>
    <x v="4"/>
    <n v="284"/>
    <s v="HL Mountain Tire"/>
    <x v="1"/>
    <s v="Tires and Tubes"/>
    <x v="679"/>
    <n v="1"/>
    <n v="35"/>
    <n v="13"/>
  </r>
  <r>
    <s v="SO70495"/>
    <n v="205"/>
    <x v="3"/>
    <n v="245"/>
    <s v="Sport-100 Helmet- Blue"/>
    <x v="1"/>
    <s v="Helmets"/>
    <x v="679"/>
    <n v="1"/>
    <n v="35"/>
    <n v="13"/>
  </r>
  <r>
    <s v="SO70495"/>
    <n v="205"/>
    <x v="3"/>
    <n v="284"/>
    <s v="HL Mountain Tire"/>
    <x v="1"/>
    <s v="Tires and Tubes"/>
    <x v="679"/>
    <n v="1"/>
    <n v="35"/>
    <n v="13"/>
  </r>
  <r>
    <s v="SO70495"/>
    <n v="205"/>
    <x v="3"/>
    <n v="289"/>
    <s v="Mountain Tire Tube"/>
    <x v="1"/>
    <s v="Tires and Tubes"/>
    <x v="679"/>
    <n v="1"/>
    <n v="5"/>
    <n v="2"/>
  </r>
  <r>
    <s v="SO70496"/>
    <n v="508"/>
    <x v="4"/>
    <n v="284"/>
    <s v="HL Mountain Tire"/>
    <x v="1"/>
    <s v="Tires and Tubes"/>
    <x v="679"/>
    <n v="1"/>
    <n v="35"/>
    <n v="13"/>
  </r>
  <r>
    <s v="SO70497"/>
    <n v="2198"/>
    <x v="4"/>
    <n v="168"/>
    <s v="Bike Wash - Dissolver"/>
    <x v="1"/>
    <s v="Cleaners"/>
    <x v="679"/>
    <n v="1"/>
    <n v="8"/>
    <n v="3"/>
  </r>
  <r>
    <s v="SO70497"/>
    <n v="2198"/>
    <x v="4"/>
    <n v="259"/>
    <s v="Patch Kit/8 Patches"/>
    <x v="1"/>
    <s v="Tires and Tubes"/>
    <x v="679"/>
    <n v="1"/>
    <n v="2"/>
    <n v="1"/>
  </r>
  <r>
    <s v="SO70497"/>
    <n v="2198"/>
    <x v="4"/>
    <n v="284"/>
    <s v="HL Mountain Tire"/>
    <x v="1"/>
    <s v="Tires and Tubes"/>
    <x v="679"/>
    <n v="1"/>
    <n v="35"/>
    <n v="13"/>
  </r>
  <r>
    <s v="SO70497"/>
    <n v="2198"/>
    <x v="4"/>
    <n v="289"/>
    <s v="Mountain Tire Tube"/>
    <x v="1"/>
    <s v="Tires and Tubes"/>
    <x v="679"/>
    <n v="1"/>
    <n v="5"/>
    <n v="2"/>
  </r>
  <r>
    <s v="SO70498"/>
    <n v="960"/>
    <x v="3"/>
    <n v="284"/>
    <s v="HL Mountain Tire"/>
    <x v="1"/>
    <s v="Tires and Tubes"/>
    <x v="679"/>
    <n v="1"/>
    <n v="35"/>
    <n v="13"/>
  </r>
  <r>
    <s v="SO70498"/>
    <n v="960"/>
    <x v="3"/>
    <n v="289"/>
    <s v="Mountain Tire Tube"/>
    <x v="1"/>
    <s v="Tires and Tubes"/>
    <x v="679"/>
    <n v="1"/>
    <n v="5"/>
    <n v="2"/>
  </r>
  <r>
    <s v="SO70498"/>
    <n v="960"/>
    <x v="3"/>
    <n v="294"/>
    <s v="Classic Vest- S"/>
    <x v="2"/>
    <s v="Vests"/>
    <x v="679"/>
    <n v="1"/>
    <n v="64"/>
    <n v="24"/>
  </r>
  <r>
    <s v="SO70499"/>
    <n v="2201"/>
    <x v="3"/>
    <n v="174"/>
    <s v="Fender Set - Mountain"/>
    <x v="1"/>
    <s v="Fenders"/>
    <x v="679"/>
    <n v="1"/>
    <n v="22"/>
    <n v="8"/>
  </r>
  <r>
    <s v="SO70499"/>
    <n v="2201"/>
    <x v="3"/>
    <n v="259"/>
    <s v="Patch Kit/8 Patches"/>
    <x v="1"/>
    <s v="Tires and Tubes"/>
    <x v="679"/>
    <n v="1"/>
    <n v="2"/>
    <n v="1"/>
  </r>
  <r>
    <s v="SO70500"/>
    <n v="1128"/>
    <x v="0"/>
    <n v="246"/>
    <s v="Sport-100 Helmet- Red"/>
    <x v="1"/>
    <s v="Helmets"/>
    <x v="679"/>
    <n v="1"/>
    <n v="35"/>
    <n v="13"/>
  </r>
  <r>
    <s v="SO70501"/>
    <n v="9036"/>
    <x v="4"/>
    <n v="125"/>
    <s v="Mountain-200 Silver- 46"/>
    <x v="0"/>
    <s v="Mountain Bikes"/>
    <x v="679"/>
    <n v="1"/>
    <n v="2320"/>
    <n v="1266"/>
  </r>
  <r>
    <s v="SO70502"/>
    <n v="5968"/>
    <x v="3"/>
    <n v="120"/>
    <s v="Mountain-200 Black- 38"/>
    <x v="0"/>
    <s v="Mountain Bikes"/>
    <x v="679"/>
    <n v="1"/>
    <n v="2295"/>
    <n v="1252"/>
  </r>
  <r>
    <s v="SO70502"/>
    <n v="5968"/>
    <x v="3"/>
    <n v="174"/>
    <s v="Fender Set - Mountain"/>
    <x v="1"/>
    <s v="Fenders"/>
    <x v="679"/>
    <n v="1"/>
    <n v="22"/>
    <n v="8"/>
  </r>
  <r>
    <s v="SO70503"/>
    <n v="8747"/>
    <x v="4"/>
    <n v="120"/>
    <s v="Mountain-200 Black- 38"/>
    <x v="0"/>
    <s v="Mountain Bikes"/>
    <x v="679"/>
    <n v="1"/>
    <n v="2295"/>
    <n v="1252"/>
  </r>
  <r>
    <s v="SO70503"/>
    <n v="8747"/>
    <x v="4"/>
    <n v="284"/>
    <s v="HL Mountain Tire"/>
    <x v="1"/>
    <s v="Tires and Tubes"/>
    <x v="679"/>
    <n v="1"/>
    <n v="35"/>
    <n v="13"/>
  </r>
  <r>
    <s v="SO70504"/>
    <n v="2166"/>
    <x v="3"/>
    <n v="125"/>
    <s v="Mountain-200 Silver- 46"/>
    <x v="0"/>
    <s v="Mountain Bikes"/>
    <x v="679"/>
    <n v="1"/>
    <n v="2320"/>
    <n v="1266"/>
  </r>
  <r>
    <s v="SO70505"/>
    <n v="2211"/>
    <x v="3"/>
    <n v="124"/>
    <s v="Mountain-200 Silver- 42"/>
    <x v="0"/>
    <s v="Mountain Bikes"/>
    <x v="679"/>
    <n v="1"/>
    <n v="2320"/>
    <n v="1266"/>
  </r>
  <r>
    <s v="SO70506"/>
    <n v="7840"/>
    <x v="4"/>
    <n v="104"/>
    <s v="Mountain Bottle Cage"/>
    <x v="1"/>
    <s v="Bottles and Cages"/>
    <x v="679"/>
    <n v="1"/>
    <n v="10"/>
    <n v="4"/>
  </r>
  <r>
    <s v="SO70506"/>
    <n v="7840"/>
    <x v="4"/>
    <n v="125"/>
    <s v="Mountain-200 Silver- 46"/>
    <x v="0"/>
    <s v="Mountain Bikes"/>
    <x v="679"/>
    <n v="1"/>
    <n v="2320"/>
    <n v="1266"/>
  </r>
  <r>
    <s v="SO70506"/>
    <n v="7840"/>
    <x v="4"/>
    <n v="247"/>
    <s v="Hydration Pack - 70 oz."/>
    <x v="1"/>
    <s v="Hydration Packs"/>
    <x v="679"/>
    <n v="1"/>
    <n v="55"/>
    <n v="21"/>
  </r>
  <r>
    <s v="SO70507"/>
    <n v="421"/>
    <x v="0"/>
    <n v="148"/>
    <s v="Touring-3000 Blue- 62"/>
    <x v="0"/>
    <s v="Touring Bikes"/>
    <x v="679"/>
    <n v="1"/>
    <n v="742"/>
    <n v="461"/>
  </r>
  <r>
    <s v="SO70507"/>
    <n v="421"/>
    <x v="0"/>
    <n v="246"/>
    <s v="Sport-100 Helmet- Red"/>
    <x v="1"/>
    <s v="Helmets"/>
    <x v="679"/>
    <n v="1"/>
    <n v="35"/>
    <n v="13"/>
  </r>
  <r>
    <s v="SO70508"/>
    <n v="15796"/>
    <x v="5"/>
    <n v="133"/>
    <s v="Road-550-W Yellow- 44"/>
    <x v="0"/>
    <s v="Road Bikes"/>
    <x v="679"/>
    <n v="1"/>
    <n v="1120"/>
    <n v="713"/>
  </r>
  <r>
    <s v="SO70508"/>
    <n v="15796"/>
    <x v="5"/>
    <n v="245"/>
    <s v="Sport-100 Helmet- Blue"/>
    <x v="1"/>
    <s v="Helmets"/>
    <x v="679"/>
    <n v="1"/>
    <n v="35"/>
    <n v="13"/>
  </r>
  <r>
    <s v="SO70508"/>
    <n v="15796"/>
    <x v="5"/>
    <n v="277"/>
    <s v="Short-Sleeve Classic Jersey- S"/>
    <x v="2"/>
    <s v="Jerseys"/>
    <x v="679"/>
    <n v="1"/>
    <n v="54"/>
    <n v="42"/>
  </r>
  <r>
    <s v="SO70509"/>
    <n v="10986"/>
    <x v="5"/>
    <n v="135"/>
    <s v="Road-350-W Yellow- 40"/>
    <x v="0"/>
    <s v="Road Bikes"/>
    <x v="679"/>
    <n v="1"/>
    <n v="1701"/>
    <n v="1083"/>
  </r>
  <r>
    <s v="SO70509"/>
    <n v="10986"/>
    <x v="5"/>
    <n v="275"/>
    <s v="Short-Sleeve Classic Jersey- L"/>
    <x v="2"/>
    <s v="Jerseys"/>
    <x v="679"/>
    <n v="1"/>
    <n v="54"/>
    <n v="42"/>
  </r>
  <r>
    <s v="SO70510"/>
    <n v="15798"/>
    <x v="5"/>
    <n v="132"/>
    <s v="Road-550-W Yellow- 42"/>
    <x v="0"/>
    <s v="Road Bikes"/>
    <x v="679"/>
    <n v="1"/>
    <n v="1120"/>
    <n v="713"/>
  </r>
  <r>
    <s v="SO70510"/>
    <n v="15798"/>
    <x v="5"/>
    <n v="275"/>
    <s v="Short-Sleeve Classic Jersey- L"/>
    <x v="2"/>
    <s v="Jerseys"/>
    <x v="679"/>
    <n v="1"/>
    <n v="54"/>
    <n v="42"/>
  </r>
  <r>
    <s v="SO70511"/>
    <n v="12485"/>
    <x v="3"/>
    <n v="128"/>
    <s v="Road-750 Black- 52"/>
    <x v="0"/>
    <s v="Road Bikes"/>
    <x v="679"/>
    <n v="1"/>
    <n v="540"/>
    <n v="344"/>
  </r>
  <r>
    <s v="SO70512"/>
    <n v="12855"/>
    <x v="3"/>
    <n v="128"/>
    <s v="Road-750 Black- 52"/>
    <x v="0"/>
    <s v="Road Bikes"/>
    <x v="679"/>
    <n v="1"/>
    <n v="540"/>
    <n v="344"/>
  </r>
  <r>
    <s v="SO70512"/>
    <n v="12855"/>
    <x v="3"/>
    <n v="245"/>
    <s v="Sport-100 Helmet- Blue"/>
    <x v="1"/>
    <s v="Helmets"/>
    <x v="679"/>
    <n v="1"/>
    <n v="35"/>
    <n v="13"/>
  </r>
  <r>
    <s v="SO70512"/>
    <n v="12855"/>
    <x v="3"/>
    <n v="280"/>
    <s v="Racing Socks- M"/>
    <x v="2"/>
    <s v="Socks"/>
    <x v="679"/>
    <n v="1"/>
    <n v="9"/>
    <n v="3"/>
  </r>
  <r>
    <s v="SO70513"/>
    <n v="10589"/>
    <x v="3"/>
    <n v="134"/>
    <s v="Road-550-W Yellow- 48"/>
    <x v="0"/>
    <s v="Road Bikes"/>
    <x v="679"/>
    <n v="1"/>
    <n v="1120"/>
    <n v="713"/>
  </r>
  <r>
    <s v="SO70513"/>
    <n v="10589"/>
    <x v="3"/>
    <n v="275"/>
    <s v="Short-Sleeve Classic Jersey- L"/>
    <x v="2"/>
    <s v="Jerseys"/>
    <x v="679"/>
    <n v="1"/>
    <n v="54"/>
    <n v="42"/>
  </r>
  <r>
    <s v="SO70514"/>
    <n v="10591"/>
    <x v="3"/>
    <n v="105"/>
    <s v="Road Bottle Cage"/>
    <x v="1"/>
    <s v="Bottles and Cages"/>
    <x v="679"/>
    <n v="1"/>
    <n v="9"/>
    <n v="3"/>
  </r>
  <r>
    <s v="SO70514"/>
    <n v="10591"/>
    <x v="3"/>
    <n v="132"/>
    <s v="Road-550-W Yellow- 42"/>
    <x v="0"/>
    <s v="Road Bikes"/>
    <x v="679"/>
    <n v="1"/>
    <n v="1120"/>
    <n v="713"/>
  </r>
  <r>
    <s v="SO70514"/>
    <n v="10591"/>
    <x v="3"/>
    <n v="246"/>
    <s v="Sport-100 Helmet- Red"/>
    <x v="1"/>
    <s v="Helmets"/>
    <x v="679"/>
    <n v="1"/>
    <n v="35"/>
    <n v="13"/>
  </r>
  <r>
    <s v="SO70514"/>
    <n v="10591"/>
    <x v="3"/>
    <n v="295"/>
    <s v="Water Bottle - 30 oz."/>
    <x v="1"/>
    <s v="Bottles and Cages"/>
    <x v="679"/>
    <n v="1"/>
    <n v="5"/>
    <n v="2"/>
  </r>
  <r>
    <s v="SO70515"/>
    <n v="7671"/>
    <x v="3"/>
    <n v="105"/>
    <s v="Road Bottle Cage"/>
    <x v="1"/>
    <s v="Bottles and Cages"/>
    <x v="679"/>
    <n v="1"/>
    <n v="9"/>
    <n v="3"/>
  </r>
  <r>
    <s v="SO70515"/>
    <n v="7671"/>
    <x v="3"/>
    <n v="138"/>
    <s v="Road-350-W Yellow- 48"/>
    <x v="0"/>
    <s v="Road Bikes"/>
    <x v="679"/>
    <n v="1"/>
    <n v="1701"/>
    <n v="1083"/>
  </r>
  <r>
    <s v="SO70515"/>
    <n v="7671"/>
    <x v="3"/>
    <n v="166"/>
    <s v="AWC Logo Cap"/>
    <x v="2"/>
    <s v="Caps"/>
    <x v="679"/>
    <n v="1"/>
    <n v="9"/>
    <n v="7"/>
  </r>
  <r>
    <s v="SO70515"/>
    <n v="7671"/>
    <x v="3"/>
    <n v="295"/>
    <s v="Water Bottle - 30 oz."/>
    <x v="1"/>
    <s v="Bottles and Cages"/>
    <x v="679"/>
    <n v="1"/>
    <n v="5"/>
    <n v="2"/>
  </r>
  <r>
    <s v="SO70516"/>
    <n v="9888"/>
    <x v="0"/>
    <n v="133"/>
    <s v="Road-550-W Yellow- 44"/>
    <x v="0"/>
    <s v="Road Bikes"/>
    <x v="679"/>
    <n v="1"/>
    <n v="1120"/>
    <n v="713"/>
  </r>
  <r>
    <s v="SO70516"/>
    <n v="9888"/>
    <x v="0"/>
    <n v="166"/>
    <s v="AWC Logo Cap"/>
    <x v="2"/>
    <s v="Caps"/>
    <x v="679"/>
    <n v="1"/>
    <n v="9"/>
    <n v="7"/>
  </r>
  <r>
    <s v="SO70516"/>
    <n v="9888"/>
    <x v="0"/>
    <n v="244"/>
    <s v="Sport-100 Helmet- Black"/>
    <x v="1"/>
    <s v="Helmets"/>
    <x v="679"/>
    <n v="1"/>
    <n v="35"/>
    <n v="13"/>
  </r>
  <r>
    <s v="SO70517"/>
    <n v="13836"/>
    <x v="2"/>
    <n v="134"/>
    <s v="Road-550-W Yellow- 48"/>
    <x v="0"/>
    <s v="Road Bikes"/>
    <x v="679"/>
    <n v="1"/>
    <n v="1120"/>
    <n v="713"/>
  </r>
  <r>
    <s v="SO70517"/>
    <n v="13836"/>
    <x v="2"/>
    <n v="250"/>
    <s v="Long-Sleeve Logo Jersey- S"/>
    <x v="2"/>
    <s v="Jerseys"/>
    <x v="679"/>
    <n v="1"/>
    <n v="50"/>
    <n v="38"/>
  </r>
  <r>
    <s v="SO70518"/>
    <n v="14505"/>
    <x v="1"/>
    <n v="105"/>
    <s v="Road Bottle Cage"/>
    <x v="1"/>
    <s v="Bottles and Cages"/>
    <x v="679"/>
    <n v="1"/>
    <n v="9"/>
    <n v="3"/>
  </r>
  <r>
    <s v="SO70518"/>
    <n v="14505"/>
    <x v="1"/>
    <n v="128"/>
    <s v="Road-750 Black- 52"/>
    <x v="0"/>
    <s v="Road Bikes"/>
    <x v="679"/>
    <n v="1"/>
    <n v="540"/>
    <n v="344"/>
  </r>
  <r>
    <s v="SO70518"/>
    <n v="14505"/>
    <x v="1"/>
    <n v="234"/>
    <s v="Half-Finger Gloves- M"/>
    <x v="2"/>
    <s v="Gloves"/>
    <x v="679"/>
    <n v="1"/>
    <n v="24"/>
    <n v="9"/>
  </r>
  <r>
    <s v="SO70518"/>
    <n v="14505"/>
    <x v="1"/>
    <n v="295"/>
    <s v="Water Bottle - 30 oz."/>
    <x v="1"/>
    <s v="Bottles and Cages"/>
    <x v="679"/>
    <n v="1"/>
    <n v="5"/>
    <n v="2"/>
  </r>
  <r>
    <s v="SO70519"/>
    <n v="14551"/>
    <x v="1"/>
    <n v="127"/>
    <s v="Road-750 Black- 48"/>
    <x v="0"/>
    <s v="Road Bikes"/>
    <x v="679"/>
    <n v="1"/>
    <n v="540"/>
    <n v="344"/>
  </r>
  <r>
    <s v="SO70519"/>
    <n v="14551"/>
    <x v="1"/>
    <n v="246"/>
    <s v="Sport-100 Helmet- Red"/>
    <x v="1"/>
    <s v="Helmets"/>
    <x v="679"/>
    <n v="1"/>
    <n v="35"/>
    <n v="13"/>
  </r>
  <r>
    <s v="SO70520"/>
    <n v="14662"/>
    <x v="0"/>
    <n v="137"/>
    <s v="Road-350-W Yellow- 44"/>
    <x v="0"/>
    <s v="Road Bikes"/>
    <x v="679"/>
    <n v="1"/>
    <n v="1701"/>
    <n v="1083"/>
  </r>
  <r>
    <s v="SO70520"/>
    <n v="14662"/>
    <x v="0"/>
    <n v="244"/>
    <s v="Sport-100 Helmet- Black"/>
    <x v="1"/>
    <s v="Helmets"/>
    <x v="679"/>
    <n v="1"/>
    <n v="35"/>
    <n v="13"/>
  </r>
  <r>
    <s v="SO70521"/>
    <n v="35"/>
    <x v="5"/>
    <n v="148"/>
    <s v="Touring-3000 Blue- 62"/>
    <x v="0"/>
    <s v="Touring Bikes"/>
    <x v="679"/>
    <n v="1"/>
    <n v="742"/>
    <n v="461"/>
  </r>
  <r>
    <s v="SO70521"/>
    <n v="35"/>
    <x v="5"/>
    <n v="276"/>
    <s v="Short-Sleeve Classic Jersey- M"/>
    <x v="2"/>
    <s v="Jerseys"/>
    <x v="679"/>
    <n v="1"/>
    <n v="54"/>
    <n v="42"/>
  </r>
  <r>
    <s v="SO70522"/>
    <n v="2078"/>
    <x v="5"/>
    <n v="105"/>
    <s v="Road Bottle Cage"/>
    <x v="1"/>
    <s v="Bottles and Cages"/>
    <x v="679"/>
    <n v="1"/>
    <n v="9"/>
    <n v="3"/>
  </r>
  <r>
    <s v="SO70522"/>
    <n v="2078"/>
    <x v="5"/>
    <n v="164"/>
    <s v="Touring-1000 Yellow- 54"/>
    <x v="0"/>
    <s v="Touring Bikes"/>
    <x v="679"/>
    <n v="1"/>
    <n v="2384"/>
    <n v="1482"/>
  </r>
  <r>
    <s v="SO70522"/>
    <n v="2078"/>
    <x v="5"/>
    <n v="233"/>
    <s v="Half-Finger Gloves- L"/>
    <x v="2"/>
    <s v="Gloves"/>
    <x v="679"/>
    <n v="1"/>
    <n v="24"/>
    <n v="9"/>
  </r>
  <r>
    <s v="SO70522"/>
    <n v="2078"/>
    <x v="5"/>
    <n v="295"/>
    <s v="Water Bottle - 30 oz."/>
    <x v="1"/>
    <s v="Bottles and Cages"/>
    <x v="679"/>
    <n v="1"/>
    <n v="5"/>
    <n v="2"/>
  </r>
  <r>
    <s v="SO70523"/>
    <n v="11600"/>
    <x v="2"/>
    <n v="137"/>
    <s v="Road-350-W Yellow- 44"/>
    <x v="0"/>
    <s v="Road Bikes"/>
    <x v="680"/>
    <n v="1"/>
    <n v="1701"/>
    <n v="1083"/>
  </r>
  <r>
    <s v="SO70524"/>
    <n v="1126"/>
    <x v="1"/>
    <n v="138"/>
    <s v="Road-350-W Yellow- 48"/>
    <x v="0"/>
    <s v="Road Bikes"/>
    <x v="680"/>
    <n v="1"/>
    <n v="1701"/>
    <n v="1083"/>
  </r>
  <r>
    <s v="SO70524"/>
    <n v="1126"/>
    <x v="1"/>
    <n v="244"/>
    <s v="Sport-100 Helmet- Black"/>
    <x v="1"/>
    <s v="Helmets"/>
    <x v="680"/>
    <n v="1"/>
    <n v="35"/>
    <n v="13"/>
  </r>
  <r>
    <s v="SO70525"/>
    <n v="288"/>
    <x v="4"/>
    <n v="246"/>
    <s v="Sport-100 Helmet- Red"/>
    <x v="1"/>
    <s v="Helmets"/>
    <x v="680"/>
    <n v="1"/>
    <n v="35"/>
    <n v="13"/>
  </r>
  <r>
    <s v="SO70525"/>
    <n v="288"/>
    <x v="4"/>
    <n v="276"/>
    <s v="Short-Sleeve Classic Jersey- M"/>
    <x v="2"/>
    <s v="Jerseys"/>
    <x v="680"/>
    <n v="1"/>
    <n v="54"/>
    <n v="42"/>
  </r>
  <r>
    <s v="SO70526"/>
    <n v="3214"/>
    <x v="5"/>
    <n v="259"/>
    <s v="Patch Kit/8 Patches"/>
    <x v="1"/>
    <s v="Tires and Tubes"/>
    <x v="680"/>
    <n v="1"/>
    <n v="2"/>
    <n v="1"/>
  </r>
  <r>
    <s v="SO70526"/>
    <n v="3214"/>
    <x v="5"/>
    <n v="282"/>
    <s v="LL Mountain Tire"/>
    <x v="1"/>
    <s v="Tires and Tubes"/>
    <x v="680"/>
    <n v="1"/>
    <n v="25"/>
    <n v="9"/>
  </r>
  <r>
    <s v="SO70527"/>
    <n v="13229"/>
    <x v="5"/>
    <n v="168"/>
    <s v="Bike Wash - Dissolver"/>
    <x v="1"/>
    <s v="Cleaners"/>
    <x v="680"/>
    <n v="1"/>
    <n v="8"/>
    <n v="3"/>
  </r>
  <r>
    <s v="SO70527"/>
    <n v="13229"/>
    <x v="5"/>
    <n v="259"/>
    <s v="Patch Kit/8 Patches"/>
    <x v="1"/>
    <s v="Tires and Tubes"/>
    <x v="680"/>
    <n v="1"/>
    <n v="2"/>
    <n v="1"/>
  </r>
  <r>
    <s v="SO70527"/>
    <n v="13229"/>
    <x v="5"/>
    <n v="291"/>
    <s v="Touring Tire Tube"/>
    <x v="1"/>
    <s v="Tires and Tubes"/>
    <x v="680"/>
    <n v="1"/>
    <n v="5"/>
    <n v="2"/>
  </r>
  <r>
    <s v="SO70528"/>
    <n v="4427"/>
    <x v="5"/>
    <n v="166"/>
    <s v="AWC Logo Cap"/>
    <x v="2"/>
    <s v="Caps"/>
    <x v="680"/>
    <n v="1"/>
    <n v="9"/>
    <n v="7"/>
  </r>
  <r>
    <s v="SO70529"/>
    <n v="7467"/>
    <x v="5"/>
    <n v="278"/>
    <s v="Short-Sleeve Classic Jersey- XL"/>
    <x v="2"/>
    <s v="Jerseys"/>
    <x v="680"/>
    <n v="1"/>
    <n v="54"/>
    <n v="42"/>
  </r>
  <r>
    <s v="SO70530"/>
    <n v="4667"/>
    <x v="0"/>
    <n v="114"/>
    <s v="Mountain-500 Silver- 48"/>
    <x v="0"/>
    <s v="Mountain Bikes"/>
    <x v="680"/>
    <n v="1"/>
    <n v="565"/>
    <n v="308"/>
  </r>
  <r>
    <s v="SO70530"/>
    <n v="4667"/>
    <x v="0"/>
    <n v="166"/>
    <s v="AWC Logo Cap"/>
    <x v="2"/>
    <s v="Caps"/>
    <x v="680"/>
    <n v="1"/>
    <n v="9"/>
    <n v="7"/>
  </r>
  <r>
    <s v="SO70530"/>
    <n v="4667"/>
    <x v="0"/>
    <n v="174"/>
    <s v="Fender Set - Mountain"/>
    <x v="1"/>
    <s v="Fenders"/>
    <x v="680"/>
    <n v="1"/>
    <n v="22"/>
    <n v="8"/>
  </r>
  <r>
    <s v="SO70530"/>
    <n v="4667"/>
    <x v="0"/>
    <n v="248"/>
    <s v="Long-Sleeve Logo Jersey- L"/>
    <x v="2"/>
    <s v="Jerseys"/>
    <x v="680"/>
    <n v="1"/>
    <n v="50"/>
    <n v="38"/>
  </r>
  <r>
    <s v="SO70531"/>
    <n v="8287"/>
    <x v="1"/>
    <n v="136"/>
    <s v="Road-350-W Yellow- 42"/>
    <x v="0"/>
    <s v="Road Bikes"/>
    <x v="680"/>
    <n v="1"/>
    <n v="1701"/>
    <n v="1083"/>
  </r>
  <r>
    <s v="SO70531"/>
    <n v="8287"/>
    <x v="1"/>
    <n v="277"/>
    <s v="Short-Sleeve Classic Jersey- S"/>
    <x v="2"/>
    <s v="Jerseys"/>
    <x v="680"/>
    <n v="1"/>
    <n v="54"/>
    <n v="42"/>
  </r>
  <r>
    <s v="SO70532"/>
    <n v="162"/>
    <x v="3"/>
    <n v="245"/>
    <s v="Sport-100 Helmet- Blue"/>
    <x v="1"/>
    <s v="Helmets"/>
    <x v="680"/>
    <n v="1"/>
    <n v="35"/>
    <n v="13"/>
  </r>
  <r>
    <s v="SO70532"/>
    <n v="162"/>
    <x v="3"/>
    <n v="290"/>
    <s v="Road Tire Tube"/>
    <x v="1"/>
    <s v="Tires and Tubes"/>
    <x v="680"/>
    <n v="1"/>
    <n v="4"/>
    <n v="1"/>
  </r>
  <r>
    <s v="SO70533"/>
    <n v="18126"/>
    <x v="3"/>
    <n v="168"/>
    <s v="Bike Wash - Dissolver"/>
    <x v="1"/>
    <s v="Cleaners"/>
    <x v="680"/>
    <n v="1"/>
    <n v="8"/>
    <n v="3"/>
  </r>
  <r>
    <s v="SO70533"/>
    <n v="18126"/>
    <x v="3"/>
    <n v="259"/>
    <s v="Patch Kit/8 Patches"/>
    <x v="1"/>
    <s v="Tires and Tubes"/>
    <x v="680"/>
    <n v="1"/>
    <n v="2"/>
    <n v="1"/>
  </r>
  <r>
    <s v="SO70533"/>
    <n v="18126"/>
    <x v="3"/>
    <n v="290"/>
    <s v="Road Tire Tube"/>
    <x v="1"/>
    <s v="Tires and Tubes"/>
    <x v="680"/>
    <n v="1"/>
    <n v="4"/>
    <n v="1"/>
  </r>
  <r>
    <s v="SO70534"/>
    <n v="332"/>
    <x v="4"/>
    <n v="244"/>
    <s v="Sport-100 Helmet- Black"/>
    <x v="1"/>
    <s v="Helmets"/>
    <x v="680"/>
    <n v="1"/>
    <n v="35"/>
    <n v="13"/>
  </r>
  <r>
    <s v="SO70534"/>
    <n v="332"/>
    <x v="4"/>
    <n v="282"/>
    <s v="LL Mountain Tire"/>
    <x v="1"/>
    <s v="Tires and Tubes"/>
    <x v="680"/>
    <n v="1"/>
    <n v="25"/>
    <n v="9"/>
  </r>
  <r>
    <s v="SO70534"/>
    <n v="332"/>
    <x v="4"/>
    <n v="289"/>
    <s v="Mountain Tire Tube"/>
    <x v="1"/>
    <s v="Tires and Tubes"/>
    <x v="680"/>
    <n v="1"/>
    <n v="5"/>
    <n v="2"/>
  </r>
  <r>
    <s v="SO70535"/>
    <n v="224"/>
    <x v="4"/>
    <n v="259"/>
    <s v="Patch Kit/8 Patches"/>
    <x v="1"/>
    <s v="Tires and Tubes"/>
    <x v="680"/>
    <n v="1"/>
    <n v="2"/>
    <n v="1"/>
  </r>
  <r>
    <s v="SO70535"/>
    <n v="224"/>
    <x v="4"/>
    <n v="282"/>
    <s v="LL Mountain Tire"/>
    <x v="1"/>
    <s v="Tires and Tubes"/>
    <x v="680"/>
    <n v="1"/>
    <n v="25"/>
    <n v="9"/>
  </r>
  <r>
    <s v="SO70536"/>
    <n v="3562"/>
    <x v="4"/>
    <n v="244"/>
    <s v="Sport-100 Helmet- Black"/>
    <x v="1"/>
    <s v="Helmets"/>
    <x v="680"/>
    <n v="1"/>
    <n v="35"/>
    <n v="13"/>
  </r>
  <r>
    <s v="SO70536"/>
    <n v="3562"/>
    <x v="4"/>
    <n v="287"/>
    <s v="HL Road Tire"/>
    <x v="1"/>
    <s v="Tires and Tubes"/>
    <x v="680"/>
    <n v="1"/>
    <n v="33"/>
    <n v="12"/>
  </r>
  <r>
    <s v="SO70536"/>
    <n v="3562"/>
    <x v="4"/>
    <n v="290"/>
    <s v="Road Tire Tube"/>
    <x v="1"/>
    <s v="Tires and Tubes"/>
    <x v="680"/>
    <n v="1"/>
    <n v="4"/>
    <n v="1"/>
  </r>
  <r>
    <s v="SO70537"/>
    <n v="12248"/>
    <x v="3"/>
    <n v="174"/>
    <s v="Fender Set - Mountain"/>
    <x v="1"/>
    <s v="Fenders"/>
    <x v="680"/>
    <n v="1"/>
    <n v="22"/>
    <n v="8"/>
  </r>
  <r>
    <s v="SO70537"/>
    <n v="12248"/>
    <x v="3"/>
    <n v="275"/>
    <s v="Short-Sleeve Classic Jersey- L"/>
    <x v="2"/>
    <s v="Jerseys"/>
    <x v="680"/>
    <n v="1"/>
    <n v="54"/>
    <n v="42"/>
  </r>
  <r>
    <s v="SO70537"/>
    <n v="12248"/>
    <x v="3"/>
    <n v="283"/>
    <s v="ML Mountain Tire"/>
    <x v="1"/>
    <s v="Tires and Tubes"/>
    <x v="680"/>
    <n v="1"/>
    <n v="30"/>
    <n v="11"/>
  </r>
  <r>
    <s v="SO70537"/>
    <n v="12248"/>
    <x v="3"/>
    <n v="289"/>
    <s v="Mountain Tire Tube"/>
    <x v="1"/>
    <s v="Tires and Tubes"/>
    <x v="680"/>
    <n v="1"/>
    <n v="5"/>
    <n v="2"/>
  </r>
  <r>
    <s v="SO70538"/>
    <n v="870"/>
    <x v="4"/>
    <n v="235"/>
    <s v="Half-Finger Gloves- S"/>
    <x v="2"/>
    <s v="Gloves"/>
    <x v="680"/>
    <n v="1"/>
    <n v="24"/>
    <n v="9"/>
  </r>
  <r>
    <s v="SO70538"/>
    <n v="870"/>
    <x v="4"/>
    <n v="246"/>
    <s v="Sport-100 Helmet- Red"/>
    <x v="1"/>
    <s v="Helmets"/>
    <x v="680"/>
    <n v="1"/>
    <n v="35"/>
    <n v="13"/>
  </r>
  <r>
    <s v="SO70538"/>
    <n v="870"/>
    <x v="4"/>
    <n v="287"/>
    <s v="HL Road Tire"/>
    <x v="1"/>
    <s v="Tires and Tubes"/>
    <x v="680"/>
    <n v="1"/>
    <n v="33"/>
    <n v="12"/>
  </r>
  <r>
    <s v="SO70538"/>
    <n v="870"/>
    <x v="4"/>
    <n v="290"/>
    <s v="Road Tire Tube"/>
    <x v="1"/>
    <s v="Tires and Tubes"/>
    <x v="680"/>
    <n v="1"/>
    <n v="4"/>
    <n v="1"/>
  </r>
  <r>
    <s v="SO70539"/>
    <n v="12069"/>
    <x v="3"/>
    <n v="259"/>
    <s v="Patch Kit/8 Patches"/>
    <x v="1"/>
    <s v="Tires and Tubes"/>
    <x v="680"/>
    <n v="1"/>
    <n v="2"/>
    <n v="1"/>
  </r>
  <r>
    <s v="SO70539"/>
    <n v="12069"/>
    <x v="3"/>
    <n v="283"/>
    <s v="ML Mountain Tire"/>
    <x v="1"/>
    <s v="Tires and Tubes"/>
    <x v="680"/>
    <n v="1"/>
    <n v="30"/>
    <n v="11"/>
  </r>
  <r>
    <s v="SO70539"/>
    <n v="12069"/>
    <x v="3"/>
    <n v="289"/>
    <s v="Mountain Tire Tube"/>
    <x v="1"/>
    <s v="Tires and Tubes"/>
    <x v="680"/>
    <n v="1"/>
    <n v="5"/>
    <n v="2"/>
  </r>
  <r>
    <s v="SO70540"/>
    <n v="8542"/>
    <x v="4"/>
    <n v="259"/>
    <s v="Patch Kit/8 Patches"/>
    <x v="1"/>
    <s v="Tires and Tubes"/>
    <x v="680"/>
    <n v="1"/>
    <n v="2"/>
    <n v="1"/>
  </r>
  <r>
    <s v="SO70540"/>
    <n v="8542"/>
    <x v="4"/>
    <n v="283"/>
    <s v="ML Mountain Tire"/>
    <x v="1"/>
    <s v="Tires and Tubes"/>
    <x v="680"/>
    <n v="1"/>
    <n v="30"/>
    <n v="11"/>
  </r>
  <r>
    <s v="SO70541"/>
    <n v="9364"/>
    <x v="3"/>
    <n v="234"/>
    <s v="Half-Finger Gloves- M"/>
    <x v="2"/>
    <s v="Gloves"/>
    <x v="680"/>
    <n v="1"/>
    <n v="24"/>
    <n v="9"/>
  </r>
  <r>
    <s v="SO70541"/>
    <n v="9364"/>
    <x v="3"/>
    <n v="249"/>
    <s v="Long-Sleeve Logo Jersey- M"/>
    <x v="2"/>
    <s v="Jerseys"/>
    <x v="680"/>
    <n v="1"/>
    <n v="50"/>
    <n v="38"/>
  </r>
  <r>
    <s v="SO70541"/>
    <n v="9364"/>
    <x v="3"/>
    <n v="274"/>
    <s v="Women's Mountain Shorts- S"/>
    <x v="2"/>
    <s v="Shorts"/>
    <x v="680"/>
    <n v="1"/>
    <n v="70"/>
    <n v="26"/>
  </r>
  <r>
    <s v="SO70542"/>
    <n v="9363"/>
    <x v="3"/>
    <n v="272"/>
    <s v="Women's Mountain Shorts- L"/>
    <x v="2"/>
    <s v="Shorts"/>
    <x v="680"/>
    <n v="1"/>
    <n v="70"/>
    <n v="26"/>
  </r>
  <r>
    <s v="SO70543"/>
    <n v="8811"/>
    <x v="3"/>
    <n v="166"/>
    <s v="AWC Logo Cap"/>
    <x v="2"/>
    <s v="Caps"/>
    <x v="680"/>
    <n v="1"/>
    <n v="9"/>
    <n v="7"/>
  </r>
  <r>
    <s v="SO70543"/>
    <n v="8811"/>
    <x v="3"/>
    <n v="272"/>
    <s v="Women's Mountain Shorts- L"/>
    <x v="2"/>
    <s v="Shorts"/>
    <x v="680"/>
    <n v="1"/>
    <n v="70"/>
    <n v="26"/>
  </r>
  <r>
    <s v="SO70544"/>
    <n v="6589"/>
    <x v="3"/>
    <n v="166"/>
    <s v="AWC Logo Cap"/>
    <x v="2"/>
    <s v="Caps"/>
    <x v="680"/>
    <n v="1"/>
    <n v="9"/>
    <n v="7"/>
  </r>
  <r>
    <s v="SO70544"/>
    <n v="6589"/>
    <x v="3"/>
    <n v="295"/>
    <s v="Water Bottle - 30 oz."/>
    <x v="1"/>
    <s v="Bottles and Cages"/>
    <x v="680"/>
    <n v="1"/>
    <n v="5"/>
    <n v="2"/>
  </r>
  <r>
    <s v="SO70545"/>
    <n v="1167"/>
    <x v="4"/>
    <n v="245"/>
    <s v="Sport-100 Helmet- Blue"/>
    <x v="1"/>
    <s v="Helmets"/>
    <x v="680"/>
    <n v="1"/>
    <n v="35"/>
    <n v="13"/>
  </r>
  <r>
    <s v="SO70545"/>
    <n v="1167"/>
    <x v="4"/>
    <n v="295"/>
    <s v="Water Bottle - 30 oz."/>
    <x v="1"/>
    <s v="Bottles and Cages"/>
    <x v="680"/>
    <n v="1"/>
    <n v="5"/>
    <n v="2"/>
  </r>
  <r>
    <s v="SO70546"/>
    <n v="7911"/>
    <x v="3"/>
    <n v="247"/>
    <s v="Hydration Pack - 70 oz."/>
    <x v="1"/>
    <s v="Hydration Packs"/>
    <x v="680"/>
    <n v="1"/>
    <n v="55"/>
    <n v="21"/>
  </r>
  <r>
    <s v="SO70546"/>
    <n v="7911"/>
    <x v="3"/>
    <n v="295"/>
    <s v="Water Bottle - 30 oz."/>
    <x v="1"/>
    <s v="Bottles and Cages"/>
    <x v="680"/>
    <n v="1"/>
    <n v="5"/>
    <n v="2"/>
  </r>
  <r>
    <s v="SO70547"/>
    <n v="4287"/>
    <x v="3"/>
    <n v="289"/>
    <s v="Mountain Tire Tube"/>
    <x v="1"/>
    <s v="Tires and Tubes"/>
    <x v="680"/>
    <n v="1"/>
    <n v="5"/>
    <n v="2"/>
  </r>
  <r>
    <s v="SO70547"/>
    <n v="4287"/>
    <x v="3"/>
    <n v="294"/>
    <s v="Classic Vest- S"/>
    <x v="2"/>
    <s v="Vests"/>
    <x v="680"/>
    <n v="1"/>
    <n v="64"/>
    <n v="24"/>
  </r>
  <r>
    <s v="SO70548"/>
    <n v="2460"/>
    <x v="3"/>
    <n v="174"/>
    <s v="Fender Set - Mountain"/>
    <x v="1"/>
    <s v="Fenders"/>
    <x v="680"/>
    <n v="1"/>
    <n v="22"/>
    <n v="8"/>
  </r>
  <r>
    <s v="SO70548"/>
    <n v="2460"/>
    <x v="3"/>
    <n v="244"/>
    <s v="Sport-100 Helmet- Black"/>
    <x v="1"/>
    <s v="Helmets"/>
    <x v="680"/>
    <n v="1"/>
    <n v="35"/>
    <n v="13"/>
  </r>
  <r>
    <s v="SO70549"/>
    <n v="12488"/>
    <x v="4"/>
    <n v="244"/>
    <s v="Sport-100 Helmet- Black"/>
    <x v="1"/>
    <s v="Helmets"/>
    <x v="680"/>
    <n v="1"/>
    <n v="35"/>
    <n v="13"/>
  </r>
  <r>
    <s v="SO70549"/>
    <n v="12488"/>
    <x v="4"/>
    <n v="249"/>
    <s v="Long-Sleeve Logo Jersey- M"/>
    <x v="2"/>
    <s v="Jerseys"/>
    <x v="680"/>
    <n v="1"/>
    <n v="50"/>
    <n v="38"/>
  </r>
  <r>
    <s v="SO70549"/>
    <n v="12488"/>
    <x v="4"/>
    <n v="289"/>
    <s v="Mountain Tire Tube"/>
    <x v="1"/>
    <s v="Tires and Tubes"/>
    <x v="680"/>
    <n v="1"/>
    <n v="5"/>
    <n v="2"/>
  </r>
  <r>
    <s v="SO70550"/>
    <n v="4699"/>
    <x v="1"/>
    <n v="259"/>
    <s v="Patch Kit/8 Patches"/>
    <x v="1"/>
    <s v="Tires and Tubes"/>
    <x v="680"/>
    <n v="1"/>
    <n v="2"/>
    <n v="1"/>
  </r>
  <r>
    <s v="SO70550"/>
    <n v="4699"/>
    <x v="1"/>
    <n v="284"/>
    <s v="HL Mountain Tire"/>
    <x v="1"/>
    <s v="Tires and Tubes"/>
    <x v="680"/>
    <n v="1"/>
    <n v="35"/>
    <n v="13"/>
  </r>
  <r>
    <s v="SO70550"/>
    <n v="4699"/>
    <x v="1"/>
    <n v="289"/>
    <s v="Mountain Tire Tube"/>
    <x v="1"/>
    <s v="Tires and Tubes"/>
    <x v="680"/>
    <n v="1"/>
    <n v="5"/>
    <n v="2"/>
  </r>
  <r>
    <s v="SO70551"/>
    <n v="17551"/>
    <x v="0"/>
    <n v="272"/>
    <s v="Women's Mountain Shorts- L"/>
    <x v="2"/>
    <s v="Shorts"/>
    <x v="680"/>
    <n v="1"/>
    <n v="70"/>
    <n v="26"/>
  </r>
  <r>
    <s v="SO70551"/>
    <n v="17551"/>
    <x v="0"/>
    <n v="276"/>
    <s v="Short-Sleeve Classic Jersey- M"/>
    <x v="2"/>
    <s v="Jerseys"/>
    <x v="680"/>
    <n v="1"/>
    <n v="54"/>
    <n v="42"/>
  </r>
  <r>
    <s v="SO70552"/>
    <n v="18379"/>
    <x v="0"/>
    <n v="284"/>
    <s v="HL Mountain Tire"/>
    <x v="1"/>
    <s v="Tires and Tubes"/>
    <x v="680"/>
    <n v="1"/>
    <n v="35"/>
    <n v="13"/>
  </r>
  <r>
    <s v="SO70552"/>
    <n v="18379"/>
    <x v="0"/>
    <n v="289"/>
    <s v="Mountain Tire Tube"/>
    <x v="1"/>
    <s v="Tires and Tubes"/>
    <x v="680"/>
    <n v="1"/>
    <n v="5"/>
    <n v="2"/>
  </r>
  <r>
    <s v="SO70553"/>
    <n v="10110"/>
    <x v="1"/>
    <n v="246"/>
    <s v="Sport-100 Helmet- Red"/>
    <x v="1"/>
    <s v="Helmets"/>
    <x v="680"/>
    <n v="1"/>
    <n v="35"/>
    <n v="13"/>
  </r>
  <r>
    <s v="SO70553"/>
    <n v="10110"/>
    <x v="1"/>
    <n v="295"/>
    <s v="Water Bottle - 30 oz."/>
    <x v="1"/>
    <s v="Bottles and Cages"/>
    <x v="680"/>
    <n v="1"/>
    <n v="5"/>
    <n v="2"/>
  </r>
  <r>
    <s v="SO70554"/>
    <n v="7002"/>
    <x v="1"/>
    <n v="259"/>
    <s v="Patch Kit/8 Patches"/>
    <x v="1"/>
    <s v="Tires and Tubes"/>
    <x v="680"/>
    <n v="1"/>
    <n v="2"/>
    <n v="1"/>
  </r>
  <r>
    <s v="SO70554"/>
    <n v="7002"/>
    <x v="1"/>
    <n v="286"/>
    <s v="ML Road Tire"/>
    <x v="1"/>
    <s v="Tires and Tubes"/>
    <x v="680"/>
    <n v="1"/>
    <n v="25"/>
    <n v="9"/>
  </r>
  <r>
    <s v="SO70554"/>
    <n v="7002"/>
    <x v="1"/>
    <n v="290"/>
    <s v="Road Tire Tube"/>
    <x v="1"/>
    <s v="Tires and Tubes"/>
    <x v="680"/>
    <n v="1"/>
    <n v="4"/>
    <n v="1"/>
  </r>
  <r>
    <s v="SO70555"/>
    <n v="567"/>
    <x v="0"/>
    <n v="166"/>
    <s v="AWC Logo Cap"/>
    <x v="2"/>
    <s v="Caps"/>
    <x v="680"/>
    <n v="1"/>
    <n v="9"/>
    <n v="7"/>
  </r>
  <r>
    <s v="SO70555"/>
    <n v="567"/>
    <x v="0"/>
    <n v="285"/>
    <s v="LL Road Tire"/>
    <x v="1"/>
    <s v="Tires and Tubes"/>
    <x v="680"/>
    <n v="1"/>
    <n v="21"/>
    <n v="8"/>
  </r>
  <r>
    <s v="SO70556"/>
    <n v="9936"/>
    <x v="0"/>
    <n v="281"/>
    <s v="All-Purpose Bike Stand"/>
    <x v="1"/>
    <s v="Bike Stands"/>
    <x v="680"/>
    <n v="1"/>
    <n v="159"/>
    <n v="59"/>
  </r>
  <r>
    <s v="SO70556"/>
    <n v="9936"/>
    <x v="0"/>
    <n v="290"/>
    <s v="Road Tire Tube"/>
    <x v="1"/>
    <s v="Tires and Tubes"/>
    <x v="680"/>
    <n v="1"/>
    <n v="4"/>
    <n v="1"/>
  </r>
  <r>
    <s v="SO70557"/>
    <n v="3693"/>
    <x v="2"/>
    <n v="259"/>
    <s v="Patch Kit/8 Patches"/>
    <x v="1"/>
    <s v="Tires and Tubes"/>
    <x v="680"/>
    <n v="1"/>
    <n v="2"/>
    <n v="1"/>
  </r>
  <r>
    <s v="SO70557"/>
    <n v="3693"/>
    <x v="2"/>
    <n v="288"/>
    <s v="Touring Tire"/>
    <x v="1"/>
    <s v="Tires and Tubes"/>
    <x v="680"/>
    <n v="1"/>
    <n v="29"/>
    <n v="11"/>
  </r>
  <r>
    <s v="SO70557"/>
    <n v="3693"/>
    <x v="2"/>
    <n v="291"/>
    <s v="Touring Tire Tube"/>
    <x v="1"/>
    <s v="Tires and Tubes"/>
    <x v="680"/>
    <n v="1"/>
    <n v="5"/>
    <n v="2"/>
  </r>
  <r>
    <s v="SO70558"/>
    <n v="16806"/>
    <x v="0"/>
    <n v="166"/>
    <s v="AWC Logo Cap"/>
    <x v="2"/>
    <s v="Caps"/>
    <x v="680"/>
    <n v="1"/>
    <n v="9"/>
    <n v="7"/>
  </r>
  <r>
    <s v="SO70558"/>
    <n v="16806"/>
    <x v="0"/>
    <n v="246"/>
    <s v="Sport-100 Helmet- Red"/>
    <x v="1"/>
    <s v="Helmets"/>
    <x v="680"/>
    <n v="1"/>
    <n v="35"/>
    <n v="13"/>
  </r>
  <r>
    <s v="SO70558"/>
    <n v="16806"/>
    <x v="0"/>
    <n v="291"/>
    <s v="Touring Tire Tube"/>
    <x v="1"/>
    <s v="Tires and Tubes"/>
    <x v="680"/>
    <n v="1"/>
    <n v="5"/>
    <n v="2"/>
  </r>
  <r>
    <s v="SO70559"/>
    <n v="499"/>
    <x v="4"/>
    <n v="246"/>
    <s v="Sport-100 Helmet- Red"/>
    <x v="1"/>
    <s v="Helmets"/>
    <x v="680"/>
    <n v="1"/>
    <n v="35"/>
    <n v="13"/>
  </r>
  <r>
    <s v="SO70559"/>
    <n v="499"/>
    <x v="4"/>
    <n v="284"/>
    <s v="HL Mountain Tire"/>
    <x v="1"/>
    <s v="Tires and Tubes"/>
    <x v="680"/>
    <n v="1"/>
    <n v="35"/>
    <n v="13"/>
  </r>
  <r>
    <s v="SO70559"/>
    <n v="499"/>
    <x v="4"/>
    <n v="289"/>
    <s v="Mountain Tire Tube"/>
    <x v="1"/>
    <s v="Tires and Tubes"/>
    <x v="680"/>
    <n v="1"/>
    <n v="5"/>
    <n v="2"/>
  </r>
  <r>
    <s v="SO70560"/>
    <n v="519"/>
    <x v="3"/>
    <n v="104"/>
    <s v="Mountain Bottle Cage"/>
    <x v="1"/>
    <s v="Bottles and Cages"/>
    <x v="680"/>
    <n v="1"/>
    <n v="10"/>
    <n v="4"/>
  </r>
  <r>
    <s v="SO70560"/>
    <n v="519"/>
    <x v="3"/>
    <n v="174"/>
    <s v="Fender Set - Mountain"/>
    <x v="1"/>
    <s v="Fenders"/>
    <x v="680"/>
    <n v="1"/>
    <n v="22"/>
    <n v="8"/>
  </r>
  <r>
    <s v="SO70560"/>
    <n v="519"/>
    <x v="3"/>
    <n v="284"/>
    <s v="HL Mountain Tire"/>
    <x v="1"/>
    <s v="Tires and Tubes"/>
    <x v="680"/>
    <n v="1"/>
    <n v="35"/>
    <n v="13"/>
  </r>
  <r>
    <s v="SO70560"/>
    <n v="519"/>
    <x v="3"/>
    <n v="295"/>
    <s v="Water Bottle - 30 oz."/>
    <x v="1"/>
    <s v="Bottles and Cages"/>
    <x v="680"/>
    <n v="1"/>
    <n v="5"/>
    <n v="2"/>
  </r>
  <r>
    <s v="SO70561"/>
    <n v="2176"/>
    <x v="4"/>
    <n v="174"/>
    <s v="Fender Set - Mountain"/>
    <x v="1"/>
    <s v="Fenders"/>
    <x v="680"/>
    <n v="1"/>
    <n v="22"/>
    <n v="8"/>
  </r>
  <r>
    <s v="SO70561"/>
    <n v="2176"/>
    <x v="4"/>
    <n v="284"/>
    <s v="HL Mountain Tire"/>
    <x v="1"/>
    <s v="Tires and Tubes"/>
    <x v="680"/>
    <n v="1"/>
    <n v="35"/>
    <n v="13"/>
  </r>
  <r>
    <s v="SO70561"/>
    <n v="2176"/>
    <x v="4"/>
    <n v="289"/>
    <s v="Mountain Tire Tube"/>
    <x v="1"/>
    <s v="Tires and Tubes"/>
    <x v="680"/>
    <n v="1"/>
    <n v="5"/>
    <n v="2"/>
  </r>
  <r>
    <s v="SO70562"/>
    <n v="1413"/>
    <x v="3"/>
    <n v="244"/>
    <s v="Sport-100 Helmet- Black"/>
    <x v="1"/>
    <s v="Helmets"/>
    <x v="680"/>
    <n v="1"/>
    <n v="35"/>
    <n v="13"/>
  </r>
  <r>
    <s v="SO70562"/>
    <n v="1413"/>
    <x v="3"/>
    <n v="284"/>
    <s v="HL Mountain Tire"/>
    <x v="1"/>
    <s v="Tires and Tubes"/>
    <x v="680"/>
    <n v="1"/>
    <n v="35"/>
    <n v="13"/>
  </r>
  <r>
    <s v="SO70562"/>
    <n v="1413"/>
    <x v="3"/>
    <n v="289"/>
    <s v="Mountain Tire Tube"/>
    <x v="1"/>
    <s v="Tires and Tubes"/>
    <x v="680"/>
    <n v="1"/>
    <n v="5"/>
    <n v="2"/>
  </r>
  <r>
    <s v="SO70562"/>
    <n v="1413"/>
    <x v="3"/>
    <n v="292"/>
    <s v="Classic Vest- L"/>
    <x v="2"/>
    <s v="Vests"/>
    <x v="680"/>
    <n v="1"/>
    <n v="64"/>
    <n v="24"/>
  </r>
  <r>
    <s v="SO70563"/>
    <n v="1787"/>
    <x v="3"/>
    <n v="174"/>
    <s v="Fender Set - Mountain"/>
    <x v="1"/>
    <s v="Fenders"/>
    <x v="680"/>
    <n v="1"/>
    <n v="22"/>
    <n v="8"/>
  </r>
  <r>
    <s v="SO70564"/>
    <n v="8983"/>
    <x v="3"/>
    <n v="104"/>
    <s v="Mountain Bottle Cage"/>
    <x v="1"/>
    <s v="Bottles and Cages"/>
    <x v="680"/>
    <n v="1"/>
    <n v="10"/>
    <n v="4"/>
  </r>
  <r>
    <s v="SO70564"/>
    <n v="8983"/>
    <x v="3"/>
    <n v="108"/>
    <s v="Mountain-500 Black- 44"/>
    <x v="0"/>
    <s v="Mountain Bikes"/>
    <x v="680"/>
    <n v="1"/>
    <n v="540"/>
    <n v="295"/>
  </r>
  <r>
    <s v="SO70564"/>
    <n v="8983"/>
    <x v="3"/>
    <n v="246"/>
    <s v="Sport-100 Helmet- Red"/>
    <x v="1"/>
    <s v="Helmets"/>
    <x v="680"/>
    <n v="1"/>
    <n v="35"/>
    <n v="13"/>
  </r>
  <r>
    <s v="SO70564"/>
    <n v="8983"/>
    <x v="3"/>
    <n v="295"/>
    <s v="Water Bottle - 30 oz."/>
    <x v="1"/>
    <s v="Bottles and Cages"/>
    <x v="680"/>
    <n v="1"/>
    <n v="5"/>
    <n v="2"/>
  </r>
  <r>
    <s v="SO70565"/>
    <n v="8991"/>
    <x v="3"/>
    <n v="108"/>
    <s v="Mountain-500 Black- 44"/>
    <x v="0"/>
    <s v="Mountain Bikes"/>
    <x v="680"/>
    <n v="1"/>
    <n v="540"/>
    <n v="295"/>
  </r>
  <r>
    <s v="SO70565"/>
    <n v="8991"/>
    <x v="3"/>
    <n v="166"/>
    <s v="AWC Logo Cap"/>
    <x v="2"/>
    <s v="Caps"/>
    <x v="680"/>
    <n v="1"/>
    <n v="9"/>
    <n v="7"/>
  </r>
  <r>
    <s v="SO70566"/>
    <n v="5151"/>
    <x v="3"/>
    <n v="104"/>
    <s v="Mountain Bottle Cage"/>
    <x v="1"/>
    <s v="Bottles and Cages"/>
    <x v="680"/>
    <n v="1"/>
    <n v="10"/>
    <n v="4"/>
  </r>
  <r>
    <s v="SO70566"/>
    <n v="5151"/>
    <x v="3"/>
    <n v="111"/>
    <s v="Mountain-500 Silver- 40"/>
    <x v="0"/>
    <s v="Mountain Bikes"/>
    <x v="680"/>
    <n v="1"/>
    <n v="565"/>
    <n v="308"/>
  </r>
  <r>
    <s v="SO70566"/>
    <n v="5151"/>
    <x v="3"/>
    <n v="247"/>
    <s v="Hydration Pack - 70 oz."/>
    <x v="1"/>
    <s v="Hydration Packs"/>
    <x v="680"/>
    <n v="1"/>
    <n v="55"/>
    <n v="21"/>
  </r>
  <r>
    <s v="SO70567"/>
    <n v="5367"/>
    <x v="4"/>
    <n v="142"/>
    <s v="Road-250 Black- 58"/>
    <x v="0"/>
    <s v="Road Bikes"/>
    <x v="680"/>
    <n v="1"/>
    <n v="2443"/>
    <n v="1555"/>
  </r>
  <r>
    <s v="SO70567"/>
    <n v="5367"/>
    <x v="4"/>
    <n v="260"/>
    <s v="Hitch Rack - 4-Bike"/>
    <x v="1"/>
    <s v="Bike Racks"/>
    <x v="680"/>
    <n v="1"/>
    <n v="120"/>
    <n v="45"/>
  </r>
  <r>
    <s v="SO70568"/>
    <n v="2852"/>
    <x v="4"/>
    <n v="104"/>
    <s v="Mountain Bottle Cage"/>
    <x v="1"/>
    <s v="Bottles and Cages"/>
    <x v="680"/>
    <n v="1"/>
    <n v="10"/>
    <n v="4"/>
  </r>
  <r>
    <s v="SO70568"/>
    <n v="2852"/>
    <x v="4"/>
    <n v="121"/>
    <s v="Mountain-200 Black- 42"/>
    <x v="0"/>
    <s v="Mountain Bikes"/>
    <x v="680"/>
    <n v="1"/>
    <n v="2295"/>
    <n v="1252"/>
  </r>
  <r>
    <s v="SO70568"/>
    <n v="2852"/>
    <x v="4"/>
    <n v="174"/>
    <s v="Fender Set - Mountain"/>
    <x v="1"/>
    <s v="Fenders"/>
    <x v="680"/>
    <n v="1"/>
    <n v="22"/>
    <n v="8"/>
  </r>
  <r>
    <s v="SO70568"/>
    <n v="2852"/>
    <x v="4"/>
    <n v="295"/>
    <s v="Water Bottle - 30 oz."/>
    <x v="1"/>
    <s v="Bottles and Cages"/>
    <x v="680"/>
    <n v="1"/>
    <n v="5"/>
    <n v="2"/>
  </r>
  <r>
    <s v="SO70569"/>
    <n v="6008"/>
    <x v="3"/>
    <n v="122"/>
    <s v="Mountain-200 Black- 46"/>
    <x v="0"/>
    <s v="Mountain Bikes"/>
    <x v="680"/>
    <n v="1"/>
    <n v="2295"/>
    <n v="1252"/>
  </r>
  <r>
    <s v="SO70569"/>
    <n v="6008"/>
    <x v="3"/>
    <n v="284"/>
    <s v="HL Mountain Tire"/>
    <x v="1"/>
    <s v="Tires and Tubes"/>
    <x v="680"/>
    <n v="1"/>
    <n v="35"/>
    <n v="13"/>
  </r>
  <r>
    <s v="SO70570"/>
    <n v="8662"/>
    <x v="4"/>
    <n v="125"/>
    <s v="Mountain-200 Silver- 46"/>
    <x v="0"/>
    <s v="Mountain Bikes"/>
    <x v="680"/>
    <n v="1"/>
    <n v="2320"/>
    <n v="1266"/>
  </r>
  <r>
    <s v="SO70570"/>
    <n v="8662"/>
    <x v="4"/>
    <n v="259"/>
    <s v="Patch Kit/8 Patches"/>
    <x v="1"/>
    <s v="Tires and Tubes"/>
    <x v="680"/>
    <n v="1"/>
    <n v="2"/>
    <n v="1"/>
  </r>
  <r>
    <s v="SO70570"/>
    <n v="8662"/>
    <x v="4"/>
    <n v="281"/>
    <s v="All-Purpose Bike Stand"/>
    <x v="1"/>
    <s v="Bike Stands"/>
    <x v="680"/>
    <n v="1"/>
    <n v="159"/>
    <n v="59"/>
  </r>
  <r>
    <s v="SO70570"/>
    <n v="8662"/>
    <x v="4"/>
    <n v="284"/>
    <s v="HL Mountain Tire"/>
    <x v="1"/>
    <s v="Tires and Tubes"/>
    <x v="680"/>
    <n v="1"/>
    <n v="35"/>
    <n v="13"/>
  </r>
  <r>
    <s v="SO70570"/>
    <n v="8662"/>
    <x v="4"/>
    <n v="289"/>
    <s v="Mountain Tire Tube"/>
    <x v="1"/>
    <s v="Tires and Tubes"/>
    <x v="680"/>
    <n v="1"/>
    <n v="5"/>
    <n v="2"/>
  </r>
  <r>
    <s v="SO70571"/>
    <n v="2710"/>
    <x v="4"/>
    <n v="121"/>
    <s v="Mountain-200 Black- 42"/>
    <x v="0"/>
    <s v="Mountain Bikes"/>
    <x v="680"/>
    <n v="1"/>
    <n v="2295"/>
    <n v="1252"/>
  </r>
  <r>
    <s v="SO70571"/>
    <n v="2710"/>
    <x v="4"/>
    <n v="259"/>
    <s v="Patch Kit/8 Patches"/>
    <x v="1"/>
    <s v="Tires and Tubes"/>
    <x v="680"/>
    <n v="1"/>
    <n v="2"/>
    <n v="1"/>
  </r>
  <r>
    <s v="SO70571"/>
    <n v="2710"/>
    <x v="4"/>
    <n v="284"/>
    <s v="HL Mountain Tire"/>
    <x v="1"/>
    <s v="Tires and Tubes"/>
    <x v="680"/>
    <n v="1"/>
    <n v="35"/>
    <n v="13"/>
  </r>
  <r>
    <s v="SO70572"/>
    <n v="549"/>
    <x v="2"/>
    <n v="105"/>
    <s v="Road Bottle Cage"/>
    <x v="1"/>
    <s v="Bottles and Cages"/>
    <x v="680"/>
    <n v="1"/>
    <n v="9"/>
    <n v="3"/>
  </r>
  <r>
    <s v="SO70572"/>
    <n v="549"/>
    <x v="2"/>
    <n v="157"/>
    <s v="Touring-2000 Blue- 60"/>
    <x v="0"/>
    <s v="Touring Bikes"/>
    <x v="680"/>
    <n v="1"/>
    <n v="1215"/>
    <n v="755"/>
  </r>
  <r>
    <s v="SO70572"/>
    <n v="549"/>
    <x v="2"/>
    <n v="244"/>
    <s v="Sport-100 Helmet- Black"/>
    <x v="1"/>
    <s v="Helmets"/>
    <x v="680"/>
    <n v="1"/>
    <n v="35"/>
    <n v="13"/>
  </r>
  <r>
    <s v="SO70572"/>
    <n v="549"/>
    <x v="2"/>
    <n v="295"/>
    <s v="Water Bottle - 30 oz."/>
    <x v="1"/>
    <s v="Bottles and Cages"/>
    <x v="680"/>
    <n v="1"/>
    <n v="5"/>
    <n v="2"/>
  </r>
  <r>
    <s v="SO70573"/>
    <n v="18363"/>
    <x v="1"/>
    <n v="150"/>
    <s v="Touring-3000 Yellow- 50"/>
    <x v="0"/>
    <s v="Touring Bikes"/>
    <x v="680"/>
    <n v="1"/>
    <n v="742"/>
    <n v="461"/>
  </r>
  <r>
    <s v="SO70573"/>
    <n v="18363"/>
    <x v="1"/>
    <n v="246"/>
    <s v="Sport-100 Helmet- Red"/>
    <x v="1"/>
    <s v="Helmets"/>
    <x v="680"/>
    <n v="1"/>
    <n v="35"/>
    <n v="13"/>
  </r>
  <r>
    <s v="SO70574"/>
    <n v="5206"/>
    <x v="0"/>
    <n v="105"/>
    <s v="Road Bottle Cage"/>
    <x v="1"/>
    <s v="Bottles and Cages"/>
    <x v="680"/>
    <n v="1"/>
    <n v="9"/>
    <n v="3"/>
  </r>
  <r>
    <s v="SO70574"/>
    <n v="5206"/>
    <x v="0"/>
    <n v="165"/>
    <s v="Touring-1000 Yellow- 60"/>
    <x v="0"/>
    <s v="Touring Bikes"/>
    <x v="680"/>
    <n v="1"/>
    <n v="2384"/>
    <n v="1482"/>
  </r>
  <r>
    <s v="SO70574"/>
    <n v="5206"/>
    <x v="0"/>
    <n v="275"/>
    <s v="Short-Sleeve Classic Jersey- L"/>
    <x v="2"/>
    <s v="Jerseys"/>
    <x v="680"/>
    <n v="1"/>
    <n v="54"/>
    <n v="42"/>
  </r>
  <r>
    <s v="SO70574"/>
    <n v="5206"/>
    <x v="0"/>
    <n v="295"/>
    <s v="Water Bottle - 30 oz."/>
    <x v="1"/>
    <s v="Bottles and Cages"/>
    <x v="680"/>
    <n v="1"/>
    <n v="5"/>
    <n v="2"/>
  </r>
  <r>
    <s v="SO70575"/>
    <n v="1211"/>
    <x v="2"/>
    <n v="160"/>
    <s v="Touring-1000 Blue- 54"/>
    <x v="0"/>
    <s v="Touring Bikes"/>
    <x v="680"/>
    <n v="1"/>
    <n v="2384"/>
    <n v="1482"/>
  </r>
  <r>
    <s v="SO70575"/>
    <n v="1211"/>
    <x v="2"/>
    <n v="244"/>
    <s v="Sport-100 Helmet- Black"/>
    <x v="1"/>
    <s v="Helmets"/>
    <x v="680"/>
    <n v="1"/>
    <n v="35"/>
    <n v="13"/>
  </r>
  <r>
    <s v="SO70576"/>
    <n v="15437"/>
    <x v="5"/>
    <n v="133"/>
    <s v="Road-550-W Yellow- 44"/>
    <x v="0"/>
    <s v="Road Bikes"/>
    <x v="680"/>
    <n v="1"/>
    <n v="1120"/>
    <n v="713"/>
  </r>
  <r>
    <s v="SO70576"/>
    <n v="15437"/>
    <x v="5"/>
    <n v="278"/>
    <s v="Short-Sleeve Classic Jersey- XL"/>
    <x v="2"/>
    <s v="Jerseys"/>
    <x v="680"/>
    <n v="1"/>
    <n v="54"/>
    <n v="42"/>
  </r>
  <r>
    <s v="SO70577"/>
    <n v="15149"/>
    <x v="5"/>
    <n v="105"/>
    <s v="Road Bottle Cage"/>
    <x v="1"/>
    <s v="Bottles and Cages"/>
    <x v="680"/>
    <n v="1"/>
    <n v="9"/>
    <n v="3"/>
  </r>
  <r>
    <s v="SO70577"/>
    <n v="15149"/>
    <x v="5"/>
    <n v="130"/>
    <s v="Road-550-W Yellow- 38"/>
    <x v="0"/>
    <s v="Road Bikes"/>
    <x v="680"/>
    <n v="1"/>
    <n v="1120"/>
    <n v="713"/>
  </r>
  <r>
    <s v="SO70577"/>
    <n v="15149"/>
    <x v="5"/>
    <n v="295"/>
    <s v="Water Bottle - 30 oz."/>
    <x v="1"/>
    <s v="Bottles and Cages"/>
    <x v="680"/>
    <n v="1"/>
    <n v="5"/>
    <n v="2"/>
  </r>
  <r>
    <s v="SO70578"/>
    <n v="15754"/>
    <x v="5"/>
    <n v="130"/>
    <s v="Road-550-W Yellow- 38"/>
    <x v="0"/>
    <s v="Road Bikes"/>
    <x v="680"/>
    <n v="1"/>
    <n v="1120"/>
    <n v="713"/>
  </r>
  <r>
    <s v="SO70578"/>
    <n v="15754"/>
    <x v="5"/>
    <n v="278"/>
    <s v="Short-Sleeve Classic Jersey- XL"/>
    <x v="2"/>
    <s v="Jerseys"/>
    <x v="680"/>
    <n v="1"/>
    <n v="54"/>
    <n v="42"/>
  </r>
  <r>
    <s v="SO70579"/>
    <n v="10984"/>
    <x v="5"/>
    <n v="137"/>
    <s v="Road-350-W Yellow- 44"/>
    <x v="0"/>
    <s v="Road Bikes"/>
    <x v="680"/>
    <n v="1"/>
    <n v="1701"/>
    <n v="1083"/>
  </r>
  <r>
    <s v="SO70580"/>
    <n v="14719"/>
    <x v="5"/>
    <n v="127"/>
    <s v="Road-750 Black- 48"/>
    <x v="0"/>
    <s v="Road Bikes"/>
    <x v="680"/>
    <n v="1"/>
    <n v="540"/>
    <n v="344"/>
  </r>
  <r>
    <s v="SO70580"/>
    <n v="14719"/>
    <x v="5"/>
    <n v="245"/>
    <s v="Sport-100 Helmet- Blue"/>
    <x v="1"/>
    <s v="Helmets"/>
    <x v="680"/>
    <n v="1"/>
    <n v="35"/>
    <n v="13"/>
  </r>
  <r>
    <s v="SO70581"/>
    <n v="4734"/>
    <x v="5"/>
    <n v="104"/>
    <s v="Mountain Bottle Cage"/>
    <x v="1"/>
    <s v="Bottles and Cages"/>
    <x v="680"/>
    <n v="1"/>
    <n v="10"/>
    <n v="4"/>
  </r>
  <r>
    <s v="SO70581"/>
    <n v="4734"/>
    <x v="5"/>
    <n v="123"/>
    <s v="Mountain-200 Silver- 38"/>
    <x v="0"/>
    <s v="Mountain Bikes"/>
    <x v="680"/>
    <n v="1"/>
    <n v="2320"/>
    <n v="1266"/>
  </r>
  <r>
    <s v="SO70581"/>
    <n v="4734"/>
    <x v="5"/>
    <n v="235"/>
    <s v="Half-Finger Gloves- S"/>
    <x v="2"/>
    <s v="Gloves"/>
    <x v="680"/>
    <n v="1"/>
    <n v="24"/>
    <n v="9"/>
  </r>
  <r>
    <s v="SO70581"/>
    <n v="4734"/>
    <x v="5"/>
    <n v="246"/>
    <s v="Sport-100 Helmet- Red"/>
    <x v="1"/>
    <s v="Helmets"/>
    <x v="680"/>
    <n v="1"/>
    <n v="35"/>
    <n v="13"/>
  </r>
  <r>
    <s v="SO70581"/>
    <n v="4734"/>
    <x v="5"/>
    <n v="295"/>
    <s v="Water Bottle - 30 oz."/>
    <x v="1"/>
    <s v="Bottles and Cages"/>
    <x v="680"/>
    <n v="1"/>
    <n v="5"/>
    <n v="2"/>
  </r>
  <r>
    <s v="SO70582"/>
    <n v="15017"/>
    <x v="3"/>
    <n v="154"/>
    <s v="Touring-2000 Blue- 46"/>
    <x v="0"/>
    <s v="Touring Bikes"/>
    <x v="680"/>
    <n v="1"/>
    <n v="1215"/>
    <n v="755"/>
  </r>
  <r>
    <s v="SO70582"/>
    <n v="15017"/>
    <x v="3"/>
    <n v="233"/>
    <s v="Half-Finger Gloves- L"/>
    <x v="2"/>
    <s v="Gloves"/>
    <x v="680"/>
    <n v="1"/>
    <n v="24"/>
    <n v="9"/>
  </r>
  <r>
    <s v="SO70582"/>
    <n v="15017"/>
    <x v="3"/>
    <n v="246"/>
    <s v="Sport-100 Helmet- Red"/>
    <x v="1"/>
    <s v="Helmets"/>
    <x v="680"/>
    <n v="1"/>
    <n v="35"/>
    <n v="13"/>
  </r>
  <r>
    <s v="SO70582"/>
    <n v="15017"/>
    <x v="3"/>
    <n v="288"/>
    <s v="Touring Tire"/>
    <x v="1"/>
    <s v="Tires and Tubes"/>
    <x v="680"/>
    <n v="1"/>
    <n v="29"/>
    <n v="11"/>
  </r>
  <r>
    <s v="SO70582"/>
    <n v="15017"/>
    <x v="3"/>
    <n v="291"/>
    <s v="Touring Tire Tube"/>
    <x v="1"/>
    <s v="Tires and Tubes"/>
    <x v="680"/>
    <n v="1"/>
    <n v="5"/>
    <n v="2"/>
  </r>
  <r>
    <s v="SO70583"/>
    <n v="16574"/>
    <x v="3"/>
    <n v="163"/>
    <s v="Touring-1000 Yellow- 50"/>
    <x v="0"/>
    <s v="Touring Bikes"/>
    <x v="680"/>
    <n v="1"/>
    <n v="2384"/>
    <n v="1482"/>
  </r>
  <r>
    <s v="SO70583"/>
    <n v="16574"/>
    <x v="3"/>
    <n v="246"/>
    <s v="Sport-100 Helmet- Red"/>
    <x v="1"/>
    <s v="Helmets"/>
    <x v="680"/>
    <n v="1"/>
    <n v="35"/>
    <n v="13"/>
  </r>
  <r>
    <s v="SO70584"/>
    <n v="13980"/>
    <x v="3"/>
    <n v="161"/>
    <s v="Touring-1000 Blue- 60"/>
    <x v="0"/>
    <s v="Touring Bikes"/>
    <x v="680"/>
    <n v="1"/>
    <n v="2384"/>
    <n v="1482"/>
  </r>
  <r>
    <s v="SO70584"/>
    <n v="13980"/>
    <x v="3"/>
    <n v="246"/>
    <s v="Sport-100 Helmet- Red"/>
    <x v="1"/>
    <s v="Helmets"/>
    <x v="680"/>
    <n v="1"/>
    <n v="35"/>
    <n v="13"/>
  </r>
  <r>
    <s v="SO70585"/>
    <n v="16669"/>
    <x v="3"/>
    <n v="160"/>
    <s v="Touring-1000 Blue- 54"/>
    <x v="0"/>
    <s v="Touring Bikes"/>
    <x v="680"/>
    <n v="1"/>
    <n v="2384"/>
    <n v="1482"/>
  </r>
  <r>
    <s v="SO70585"/>
    <n v="16669"/>
    <x v="3"/>
    <n v="168"/>
    <s v="Bike Wash - Dissolver"/>
    <x v="1"/>
    <s v="Cleaners"/>
    <x v="680"/>
    <n v="1"/>
    <n v="8"/>
    <n v="3"/>
  </r>
  <r>
    <s v="SO70585"/>
    <n v="16669"/>
    <x v="3"/>
    <n v="259"/>
    <s v="Patch Kit/8 Patches"/>
    <x v="1"/>
    <s v="Tires and Tubes"/>
    <x v="680"/>
    <n v="1"/>
    <n v="2"/>
    <n v="1"/>
  </r>
  <r>
    <s v="SO70585"/>
    <n v="16669"/>
    <x v="3"/>
    <n v="288"/>
    <s v="Touring Tire"/>
    <x v="1"/>
    <s v="Tires and Tubes"/>
    <x v="680"/>
    <n v="1"/>
    <n v="29"/>
    <n v="11"/>
  </r>
  <r>
    <s v="SO70585"/>
    <n v="16669"/>
    <x v="3"/>
    <n v="291"/>
    <s v="Touring Tire Tube"/>
    <x v="1"/>
    <s v="Tires and Tubes"/>
    <x v="680"/>
    <n v="1"/>
    <n v="5"/>
    <n v="2"/>
  </r>
  <r>
    <s v="SO70586"/>
    <n v="10799"/>
    <x v="3"/>
    <n v="134"/>
    <s v="Road-550-W Yellow- 48"/>
    <x v="0"/>
    <s v="Road Bikes"/>
    <x v="680"/>
    <n v="1"/>
    <n v="1120"/>
    <n v="713"/>
  </r>
  <r>
    <s v="SO70586"/>
    <n v="10799"/>
    <x v="3"/>
    <n v="276"/>
    <s v="Short-Sleeve Classic Jersey- M"/>
    <x v="2"/>
    <s v="Jerseys"/>
    <x v="680"/>
    <n v="1"/>
    <n v="54"/>
    <n v="42"/>
  </r>
  <r>
    <s v="SO70587"/>
    <n v="7655"/>
    <x v="3"/>
    <n v="137"/>
    <s v="Road-350-W Yellow- 44"/>
    <x v="0"/>
    <s v="Road Bikes"/>
    <x v="680"/>
    <n v="1"/>
    <n v="1701"/>
    <n v="1083"/>
  </r>
  <r>
    <s v="SO70587"/>
    <n v="7655"/>
    <x v="3"/>
    <n v="250"/>
    <s v="Long-Sleeve Logo Jersey- S"/>
    <x v="2"/>
    <s v="Jerseys"/>
    <x v="680"/>
    <n v="1"/>
    <n v="50"/>
    <n v="38"/>
  </r>
  <r>
    <s v="SO70587"/>
    <n v="7655"/>
    <x v="3"/>
    <n v="286"/>
    <s v="ML Road Tire"/>
    <x v="1"/>
    <s v="Tires and Tubes"/>
    <x v="680"/>
    <n v="1"/>
    <n v="25"/>
    <n v="9"/>
  </r>
  <r>
    <s v="SO70588"/>
    <n v="7607"/>
    <x v="3"/>
    <n v="138"/>
    <s v="Road-350-W Yellow- 48"/>
    <x v="0"/>
    <s v="Road Bikes"/>
    <x v="680"/>
    <n v="1"/>
    <n v="1701"/>
    <n v="1083"/>
  </r>
  <r>
    <s v="SO70588"/>
    <n v="7607"/>
    <x v="3"/>
    <n v="250"/>
    <s v="Long-Sleeve Logo Jersey- S"/>
    <x v="2"/>
    <s v="Jerseys"/>
    <x v="680"/>
    <n v="1"/>
    <n v="50"/>
    <n v="38"/>
  </r>
  <r>
    <s v="SO70589"/>
    <n v="10016"/>
    <x v="1"/>
    <n v="130"/>
    <s v="Road-550-W Yellow- 38"/>
    <x v="0"/>
    <s v="Road Bikes"/>
    <x v="680"/>
    <n v="1"/>
    <n v="1120"/>
    <n v="713"/>
  </r>
  <r>
    <s v="SO70589"/>
    <n v="10016"/>
    <x v="1"/>
    <n v="275"/>
    <s v="Short-Sleeve Classic Jersey- L"/>
    <x v="2"/>
    <s v="Jerseys"/>
    <x v="680"/>
    <n v="1"/>
    <n v="54"/>
    <n v="42"/>
  </r>
  <r>
    <s v="SO70590"/>
    <n v="14487"/>
    <x v="1"/>
    <n v="105"/>
    <s v="Road Bottle Cage"/>
    <x v="1"/>
    <s v="Bottles and Cages"/>
    <x v="680"/>
    <n v="1"/>
    <n v="9"/>
    <n v="3"/>
  </r>
  <r>
    <s v="SO70590"/>
    <n v="14487"/>
    <x v="1"/>
    <n v="128"/>
    <s v="Road-750 Black- 52"/>
    <x v="0"/>
    <s v="Road Bikes"/>
    <x v="680"/>
    <n v="1"/>
    <n v="540"/>
    <n v="344"/>
  </r>
  <r>
    <s v="SO70591"/>
    <n v="17428"/>
    <x v="2"/>
    <n v="126"/>
    <s v="Road-750 Black- 44"/>
    <x v="0"/>
    <s v="Road Bikes"/>
    <x v="680"/>
    <n v="1"/>
    <n v="540"/>
    <n v="344"/>
  </r>
  <r>
    <s v="SO70592"/>
    <n v="16163"/>
    <x v="2"/>
    <n v="126"/>
    <s v="Road-750 Black- 44"/>
    <x v="0"/>
    <s v="Road Bikes"/>
    <x v="680"/>
    <n v="1"/>
    <n v="540"/>
    <n v="344"/>
  </r>
  <r>
    <s v="SO70593"/>
    <n v="30"/>
    <x v="5"/>
    <n v="105"/>
    <s v="Road Bottle Cage"/>
    <x v="1"/>
    <s v="Bottles and Cages"/>
    <x v="680"/>
    <n v="1"/>
    <n v="9"/>
    <n v="3"/>
  </r>
  <r>
    <s v="SO70593"/>
    <n v="30"/>
    <x v="5"/>
    <n v="150"/>
    <s v="Touring-3000 Yellow- 50"/>
    <x v="0"/>
    <s v="Touring Bikes"/>
    <x v="680"/>
    <n v="1"/>
    <n v="742"/>
    <n v="461"/>
  </r>
  <r>
    <s v="SO70593"/>
    <n v="30"/>
    <x v="5"/>
    <n v="295"/>
    <s v="Water Bottle - 30 oz."/>
    <x v="1"/>
    <s v="Bottles and Cages"/>
    <x v="680"/>
    <n v="1"/>
    <n v="5"/>
    <n v="2"/>
  </r>
  <r>
    <s v="SO70594"/>
    <n v="40"/>
    <x v="5"/>
    <n v="153"/>
    <s v="Touring-3000 Yellow- 62"/>
    <x v="0"/>
    <s v="Touring Bikes"/>
    <x v="680"/>
    <n v="1"/>
    <n v="742"/>
    <n v="461"/>
  </r>
  <r>
    <s v="SO70594"/>
    <n v="40"/>
    <x v="5"/>
    <n v="166"/>
    <s v="AWC Logo Cap"/>
    <x v="2"/>
    <s v="Caps"/>
    <x v="680"/>
    <n v="1"/>
    <n v="9"/>
    <n v="7"/>
  </r>
  <r>
    <s v="SO70594"/>
    <n v="40"/>
    <x v="5"/>
    <n v="288"/>
    <s v="Touring Tire"/>
    <x v="1"/>
    <s v="Tires and Tubes"/>
    <x v="680"/>
    <n v="1"/>
    <n v="29"/>
    <n v="11"/>
  </r>
  <r>
    <s v="SO70594"/>
    <n v="40"/>
    <x v="5"/>
    <n v="291"/>
    <s v="Touring Tire Tube"/>
    <x v="1"/>
    <s v="Tires and Tubes"/>
    <x v="680"/>
    <n v="1"/>
    <n v="5"/>
    <n v="2"/>
  </r>
  <r>
    <s v="SO70595"/>
    <n v="17099"/>
    <x v="5"/>
    <n v="156"/>
    <s v="Touring-2000 Blue- 54"/>
    <x v="0"/>
    <s v="Touring Bikes"/>
    <x v="680"/>
    <n v="1"/>
    <n v="1215"/>
    <n v="755"/>
  </r>
  <r>
    <s v="SO70595"/>
    <n v="17099"/>
    <x v="5"/>
    <n v="245"/>
    <s v="Sport-100 Helmet- Blue"/>
    <x v="1"/>
    <s v="Helmets"/>
    <x v="680"/>
    <n v="1"/>
    <n v="35"/>
    <n v="13"/>
  </r>
  <r>
    <s v="SO70596"/>
    <n v="8256"/>
    <x v="0"/>
    <n v="135"/>
    <s v="Road-350-W Yellow- 40"/>
    <x v="0"/>
    <s v="Road Bikes"/>
    <x v="680"/>
    <n v="1"/>
    <n v="1701"/>
    <n v="1083"/>
  </r>
  <r>
    <s v="SO70597"/>
    <n v="2083"/>
    <x v="5"/>
    <n v="105"/>
    <s v="Road Bottle Cage"/>
    <x v="1"/>
    <s v="Bottles and Cages"/>
    <x v="680"/>
    <n v="1"/>
    <n v="9"/>
    <n v="3"/>
  </r>
  <r>
    <s v="SO70597"/>
    <n v="2083"/>
    <x v="5"/>
    <n v="159"/>
    <s v="Touring-1000 Blue- 50"/>
    <x v="0"/>
    <s v="Touring Bikes"/>
    <x v="680"/>
    <n v="1"/>
    <n v="2384"/>
    <n v="1482"/>
  </r>
  <r>
    <s v="SO70597"/>
    <n v="2083"/>
    <x v="5"/>
    <n v="278"/>
    <s v="Short-Sleeve Classic Jersey- XL"/>
    <x v="2"/>
    <s v="Jerseys"/>
    <x v="680"/>
    <n v="1"/>
    <n v="54"/>
    <n v="42"/>
  </r>
  <r>
    <s v="SO70597"/>
    <n v="2083"/>
    <x v="5"/>
    <n v="295"/>
    <s v="Water Bottle - 30 oz."/>
    <x v="1"/>
    <s v="Bottles and Cages"/>
    <x v="680"/>
    <n v="1"/>
    <n v="5"/>
    <n v="2"/>
  </r>
  <r>
    <s v="SO70598"/>
    <n v="764"/>
    <x v="5"/>
    <n v="168"/>
    <s v="Bike Wash - Dissolver"/>
    <x v="1"/>
    <s v="Cleaners"/>
    <x v="681"/>
    <n v="1"/>
    <n v="8"/>
    <n v="3"/>
  </r>
  <r>
    <s v="SO70598"/>
    <n v="764"/>
    <x v="5"/>
    <n v="282"/>
    <s v="LL Mountain Tire"/>
    <x v="1"/>
    <s v="Tires and Tubes"/>
    <x v="681"/>
    <n v="1"/>
    <n v="25"/>
    <n v="9"/>
  </r>
  <r>
    <s v="SO70598"/>
    <n v="764"/>
    <x v="5"/>
    <n v="289"/>
    <s v="Mountain Tire Tube"/>
    <x v="1"/>
    <s v="Tires and Tubes"/>
    <x v="681"/>
    <n v="1"/>
    <n v="5"/>
    <n v="2"/>
  </r>
  <r>
    <s v="SO70599"/>
    <n v="12538"/>
    <x v="5"/>
    <n v="247"/>
    <s v="Hydration Pack - 70 oz."/>
    <x v="1"/>
    <s v="Hydration Packs"/>
    <x v="681"/>
    <n v="1"/>
    <n v="55"/>
    <n v="21"/>
  </r>
  <r>
    <s v="SO70599"/>
    <n v="12538"/>
    <x v="5"/>
    <n v="295"/>
    <s v="Water Bottle - 30 oz."/>
    <x v="1"/>
    <s v="Bottles and Cages"/>
    <x v="681"/>
    <n v="1"/>
    <n v="5"/>
    <n v="2"/>
  </r>
  <r>
    <s v="SO70600"/>
    <n v="952"/>
    <x v="5"/>
    <n v="166"/>
    <s v="AWC Logo Cap"/>
    <x v="2"/>
    <s v="Caps"/>
    <x v="681"/>
    <n v="1"/>
    <n v="9"/>
    <n v="7"/>
  </r>
  <r>
    <s v="SO70601"/>
    <n v="11509"/>
    <x v="1"/>
    <n v="119"/>
    <s v="Mountain-400-W Silver- 46"/>
    <x v="0"/>
    <s v="Mountain Bikes"/>
    <x v="681"/>
    <n v="1"/>
    <n v="769"/>
    <n v="420"/>
  </r>
  <r>
    <s v="SO70601"/>
    <n v="11509"/>
    <x v="1"/>
    <n v="283"/>
    <s v="ML Mountain Tire"/>
    <x v="1"/>
    <s v="Tires and Tubes"/>
    <x v="681"/>
    <n v="1"/>
    <n v="30"/>
    <n v="11"/>
  </r>
  <r>
    <s v="SO70602"/>
    <n v="3795"/>
    <x v="2"/>
    <n v="120"/>
    <s v="Mountain-200 Black- 38"/>
    <x v="0"/>
    <s v="Mountain Bikes"/>
    <x v="681"/>
    <n v="1"/>
    <n v="2295"/>
    <n v="1252"/>
  </r>
  <r>
    <s v="SO70603"/>
    <n v="1828"/>
    <x v="1"/>
    <n v="123"/>
    <s v="Mountain-200 Silver- 38"/>
    <x v="0"/>
    <s v="Mountain Bikes"/>
    <x v="681"/>
    <n v="1"/>
    <n v="2320"/>
    <n v="1266"/>
  </r>
  <r>
    <s v="SO70603"/>
    <n v="1828"/>
    <x v="1"/>
    <n v="246"/>
    <s v="Sport-100 Helmet- Red"/>
    <x v="1"/>
    <s v="Helmets"/>
    <x v="681"/>
    <n v="1"/>
    <n v="35"/>
    <n v="13"/>
  </r>
  <r>
    <s v="SO70603"/>
    <n v="1828"/>
    <x v="1"/>
    <n v="284"/>
    <s v="HL Mountain Tire"/>
    <x v="1"/>
    <s v="Tires and Tubes"/>
    <x v="681"/>
    <n v="1"/>
    <n v="35"/>
    <n v="13"/>
  </r>
  <r>
    <s v="SO70604"/>
    <n v="9912"/>
    <x v="0"/>
    <n v="109"/>
    <s v="Mountain-500 Black- 48"/>
    <x v="0"/>
    <s v="Mountain Bikes"/>
    <x v="681"/>
    <n v="1"/>
    <n v="540"/>
    <n v="295"/>
  </r>
  <r>
    <s v="SO70604"/>
    <n v="9912"/>
    <x v="0"/>
    <n v="174"/>
    <s v="Fender Set - Mountain"/>
    <x v="1"/>
    <s v="Fenders"/>
    <x v="681"/>
    <n v="1"/>
    <n v="22"/>
    <n v="8"/>
  </r>
  <r>
    <s v="SO70604"/>
    <n v="9912"/>
    <x v="0"/>
    <n v="250"/>
    <s v="Long-Sleeve Logo Jersey- S"/>
    <x v="2"/>
    <s v="Jerseys"/>
    <x v="681"/>
    <n v="1"/>
    <n v="50"/>
    <n v="38"/>
  </r>
  <r>
    <s v="SO70605"/>
    <n v="861"/>
    <x v="3"/>
    <n v="245"/>
    <s v="Sport-100 Helmet- Blue"/>
    <x v="1"/>
    <s v="Helmets"/>
    <x v="681"/>
    <n v="1"/>
    <n v="35"/>
    <n v="13"/>
  </r>
  <r>
    <s v="SO70606"/>
    <n v="177"/>
    <x v="4"/>
    <n v="166"/>
    <s v="AWC Logo Cap"/>
    <x v="2"/>
    <s v="Caps"/>
    <x v="681"/>
    <n v="1"/>
    <n v="9"/>
    <n v="7"/>
  </r>
  <r>
    <s v="SO70606"/>
    <n v="177"/>
    <x v="4"/>
    <n v="275"/>
    <s v="Short-Sleeve Classic Jersey- L"/>
    <x v="2"/>
    <s v="Jerseys"/>
    <x v="681"/>
    <n v="1"/>
    <n v="54"/>
    <n v="42"/>
  </r>
  <r>
    <s v="SO70607"/>
    <n v="232"/>
    <x v="3"/>
    <n v="259"/>
    <s v="Patch Kit/8 Patches"/>
    <x v="1"/>
    <s v="Tires and Tubes"/>
    <x v="681"/>
    <n v="1"/>
    <n v="2"/>
    <n v="1"/>
  </r>
  <r>
    <s v="SO70608"/>
    <n v="18228"/>
    <x v="3"/>
    <n v="244"/>
    <s v="Sport-100 Helmet- Black"/>
    <x v="1"/>
    <s v="Helmets"/>
    <x v="681"/>
    <n v="1"/>
    <n v="35"/>
    <n v="13"/>
  </r>
  <r>
    <s v="SO70608"/>
    <n v="18228"/>
    <x v="3"/>
    <n v="286"/>
    <s v="ML Road Tire"/>
    <x v="1"/>
    <s v="Tires and Tubes"/>
    <x v="681"/>
    <n v="1"/>
    <n v="25"/>
    <n v="9"/>
  </r>
  <r>
    <s v="SO70608"/>
    <n v="18228"/>
    <x v="3"/>
    <n v="290"/>
    <s v="Road Tire Tube"/>
    <x v="1"/>
    <s v="Tires and Tubes"/>
    <x v="681"/>
    <n v="1"/>
    <n v="4"/>
    <n v="1"/>
  </r>
  <r>
    <s v="SO70609"/>
    <n v="263"/>
    <x v="4"/>
    <n v="259"/>
    <s v="Patch Kit/8 Patches"/>
    <x v="1"/>
    <s v="Tires and Tubes"/>
    <x v="681"/>
    <n v="1"/>
    <n v="2"/>
    <n v="1"/>
  </r>
  <r>
    <s v="SO70609"/>
    <n v="263"/>
    <x v="4"/>
    <n v="282"/>
    <s v="LL Mountain Tire"/>
    <x v="1"/>
    <s v="Tires and Tubes"/>
    <x v="681"/>
    <n v="1"/>
    <n v="25"/>
    <n v="9"/>
  </r>
  <r>
    <s v="SO70609"/>
    <n v="263"/>
    <x v="4"/>
    <n v="289"/>
    <s v="Mountain Tire Tube"/>
    <x v="1"/>
    <s v="Tires and Tubes"/>
    <x v="681"/>
    <n v="1"/>
    <n v="5"/>
    <n v="2"/>
  </r>
  <r>
    <s v="SO70610"/>
    <n v="16279"/>
    <x v="3"/>
    <n v="288"/>
    <s v="Touring Tire"/>
    <x v="1"/>
    <s v="Tires and Tubes"/>
    <x v="681"/>
    <n v="1"/>
    <n v="29"/>
    <n v="11"/>
  </r>
  <r>
    <s v="SO70611"/>
    <n v="15705"/>
    <x v="3"/>
    <n v="288"/>
    <s v="Touring Tire"/>
    <x v="1"/>
    <s v="Tires and Tubes"/>
    <x v="681"/>
    <n v="1"/>
    <n v="29"/>
    <n v="11"/>
  </r>
  <r>
    <s v="SO70611"/>
    <n v="15705"/>
    <x v="3"/>
    <n v="291"/>
    <s v="Touring Tire Tube"/>
    <x v="1"/>
    <s v="Tires and Tubes"/>
    <x v="681"/>
    <n v="1"/>
    <n v="5"/>
    <n v="2"/>
  </r>
  <r>
    <s v="SO70612"/>
    <n v="16433"/>
    <x v="3"/>
    <n v="259"/>
    <s v="Patch Kit/8 Patches"/>
    <x v="1"/>
    <s v="Tires and Tubes"/>
    <x v="681"/>
    <n v="1"/>
    <n v="2"/>
    <n v="1"/>
  </r>
  <r>
    <s v="SO70612"/>
    <n v="16433"/>
    <x v="3"/>
    <n v="285"/>
    <s v="LL Road Tire"/>
    <x v="1"/>
    <s v="Tires and Tubes"/>
    <x v="681"/>
    <n v="1"/>
    <n v="21"/>
    <n v="8"/>
  </r>
  <r>
    <s v="SO70612"/>
    <n v="16433"/>
    <x v="3"/>
    <n v="290"/>
    <s v="Road Tire Tube"/>
    <x v="1"/>
    <s v="Tires and Tubes"/>
    <x v="681"/>
    <n v="1"/>
    <n v="4"/>
    <n v="1"/>
  </r>
  <r>
    <s v="SO70613"/>
    <n v="4537"/>
    <x v="4"/>
    <n v="233"/>
    <s v="Half-Finger Gloves- L"/>
    <x v="2"/>
    <s v="Gloves"/>
    <x v="681"/>
    <n v="1"/>
    <n v="24"/>
    <n v="9"/>
  </r>
  <r>
    <s v="SO70613"/>
    <n v="4537"/>
    <x v="4"/>
    <n v="245"/>
    <s v="Sport-100 Helmet- Blue"/>
    <x v="1"/>
    <s v="Helmets"/>
    <x v="681"/>
    <n v="1"/>
    <n v="35"/>
    <n v="13"/>
  </r>
  <r>
    <s v="SO70613"/>
    <n v="4537"/>
    <x v="4"/>
    <n v="287"/>
    <s v="HL Road Tire"/>
    <x v="1"/>
    <s v="Tires and Tubes"/>
    <x v="681"/>
    <n v="1"/>
    <n v="33"/>
    <n v="12"/>
  </r>
  <r>
    <s v="SO70613"/>
    <n v="4537"/>
    <x v="4"/>
    <n v="290"/>
    <s v="Road Tire Tube"/>
    <x v="1"/>
    <s v="Tires and Tubes"/>
    <x v="681"/>
    <n v="1"/>
    <n v="4"/>
    <n v="1"/>
  </r>
  <r>
    <s v="SO70614"/>
    <n v="13320"/>
    <x v="3"/>
    <n v="287"/>
    <s v="HL Road Tire"/>
    <x v="1"/>
    <s v="Tires and Tubes"/>
    <x v="681"/>
    <n v="1"/>
    <n v="33"/>
    <n v="12"/>
  </r>
  <r>
    <s v="SO70614"/>
    <n v="13320"/>
    <x v="3"/>
    <n v="290"/>
    <s v="Road Tire Tube"/>
    <x v="1"/>
    <s v="Tires and Tubes"/>
    <x v="681"/>
    <n v="1"/>
    <n v="4"/>
    <n v="1"/>
  </r>
  <r>
    <s v="SO70615"/>
    <n v="277"/>
    <x v="4"/>
    <n v="287"/>
    <s v="HL Road Tire"/>
    <x v="1"/>
    <s v="Tires and Tubes"/>
    <x v="681"/>
    <n v="1"/>
    <n v="33"/>
    <n v="12"/>
  </r>
  <r>
    <s v="SO70616"/>
    <n v="633"/>
    <x v="4"/>
    <n v="259"/>
    <s v="Patch Kit/8 Patches"/>
    <x v="1"/>
    <s v="Tires and Tubes"/>
    <x v="681"/>
    <n v="1"/>
    <n v="2"/>
    <n v="1"/>
  </r>
  <r>
    <s v="SO70616"/>
    <n v="633"/>
    <x v="4"/>
    <n v="282"/>
    <s v="LL Mountain Tire"/>
    <x v="1"/>
    <s v="Tires and Tubes"/>
    <x v="681"/>
    <n v="1"/>
    <n v="25"/>
    <n v="9"/>
  </r>
  <r>
    <s v="SO70617"/>
    <n v="13629"/>
    <x v="3"/>
    <n v="287"/>
    <s v="HL Road Tire"/>
    <x v="1"/>
    <s v="Tires and Tubes"/>
    <x v="681"/>
    <n v="1"/>
    <n v="33"/>
    <n v="12"/>
  </r>
  <r>
    <s v="SO70618"/>
    <n v="11125"/>
    <x v="3"/>
    <n v="283"/>
    <s v="ML Mountain Tire"/>
    <x v="1"/>
    <s v="Tires and Tubes"/>
    <x v="681"/>
    <n v="1"/>
    <n v="30"/>
    <n v="11"/>
  </r>
  <r>
    <s v="SO70618"/>
    <n v="11125"/>
    <x v="3"/>
    <n v="289"/>
    <s v="Mountain Tire Tube"/>
    <x v="1"/>
    <s v="Tires and Tubes"/>
    <x v="681"/>
    <n v="1"/>
    <n v="5"/>
    <n v="2"/>
  </r>
  <r>
    <s v="SO70619"/>
    <n v="3283"/>
    <x v="4"/>
    <n v="104"/>
    <s v="Mountain Bottle Cage"/>
    <x v="1"/>
    <s v="Bottles and Cages"/>
    <x v="681"/>
    <n v="1"/>
    <n v="10"/>
    <n v="4"/>
  </r>
  <r>
    <s v="SO70620"/>
    <n v="11023"/>
    <x v="3"/>
    <n v="104"/>
    <s v="Mountain Bottle Cage"/>
    <x v="1"/>
    <s v="Bottles and Cages"/>
    <x v="681"/>
    <n v="1"/>
    <n v="10"/>
    <n v="4"/>
  </r>
  <r>
    <s v="SO70620"/>
    <n v="11023"/>
    <x v="3"/>
    <n v="245"/>
    <s v="Sport-100 Helmet- Blue"/>
    <x v="1"/>
    <s v="Helmets"/>
    <x v="681"/>
    <n v="1"/>
    <n v="35"/>
    <n v="13"/>
  </r>
  <r>
    <s v="SO70620"/>
    <n v="11023"/>
    <x v="3"/>
    <n v="295"/>
    <s v="Water Bottle - 30 oz."/>
    <x v="1"/>
    <s v="Bottles and Cages"/>
    <x v="681"/>
    <n v="1"/>
    <n v="5"/>
    <n v="2"/>
  </r>
  <r>
    <s v="SO70621"/>
    <n v="17609"/>
    <x v="4"/>
    <n v="166"/>
    <s v="AWC Logo Cap"/>
    <x v="2"/>
    <s v="Caps"/>
    <x v="681"/>
    <n v="1"/>
    <n v="9"/>
    <n v="7"/>
  </r>
  <r>
    <s v="SO70621"/>
    <n v="17609"/>
    <x v="4"/>
    <n v="273"/>
    <s v="Women's Mountain Shorts- M"/>
    <x v="2"/>
    <s v="Shorts"/>
    <x v="681"/>
    <n v="1"/>
    <n v="70"/>
    <n v="26"/>
  </r>
  <r>
    <s v="SO70622"/>
    <n v="9123"/>
    <x v="3"/>
    <n v="166"/>
    <s v="AWC Logo Cap"/>
    <x v="2"/>
    <s v="Caps"/>
    <x v="681"/>
    <n v="1"/>
    <n v="9"/>
    <n v="7"/>
  </r>
  <r>
    <s v="SO70622"/>
    <n v="9123"/>
    <x v="3"/>
    <n v="248"/>
    <s v="Long-Sleeve Logo Jersey- L"/>
    <x v="2"/>
    <s v="Jerseys"/>
    <x v="681"/>
    <n v="1"/>
    <n v="50"/>
    <n v="38"/>
  </r>
  <r>
    <s v="SO70622"/>
    <n v="9123"/>
    <x v="3"/>
    <n v="274"/>
    <s v="Women's Mountain Shorts- S"/>
    <x v="2"/>
    <s v="Shorts"/>
    <x v="681"/>
    <n v="1"/>
    <n v="70"/>
    <n v="26"/>
  </r>
  <r>
    <s v="SO70623"/>
    <n v="18198"/>
    <x v="4"/>
    <n v="166"/>
    <s v="AWC Logo Cap"/>
    <x v="2"/>
    <s v="Caps"/>
    <x v="681"/>
    <n v="1"/>
    <n v="9"/>
    <n v="7"/>
  </r>
  <r>
    <s v="SO70623"/>
    <n v="18198"/>
    <x v="4"/>
    <n v="273"/>
    <s v="Women's Mountain Shorts- M"/>
    <x v="2"/>
    <s v="Shorts"/>
    <x v="681"/>
    <n v="1"/>
    <n v="70"/>
    <n v="26"/>
  </r>
  <r>
    <s v="SO70624"/>
    <n v="6174"/>
    <x v="3"/>
    <n v="295"/>
    <s v="Water Bottle - 30 oz."/>
    <x v="1"/>
    <s v="Bottles and Cages"/>
    <x v="681"/>
    <n v="1"/>
    <n v="5"/>
    <n v="2"/>
  </r>
  <r>
    <s v="SO70625"/>
    <n v="6161"/>
    <x v="3"/>
    <n v="295"/>
    <s v="Water Bottle - 30 oz."/>
    <x v="1"/>
    <s v="Bottles and Cages"/>
    <x v="681"/>
    <n v="1"/>
    <n v="5"/>
    <n v="2"/>
  </r>
  <r>
    <s v="SO70626"/>
    <n v="17273"/>
    <x v="4"/>
    <n v="174"/>
    <s v="Fender Set - Mountain"/>
    <x v="1"/>
    <s v="Fenders"/>
    <x v="681"/>
    <n v="1"/>
    <n v="22"/>
    <n v="8"/>
  </r>
  <r>
    <s v="SO70626"/>
    <n v="17273"/>
    <x v="4"/>
    <n v="246"/>
    <s v="Sport-100 Helmet- Red"/>
    <x v="1"/>
    <s v="Helmets"/>
    <x v="681"/>
    <n v="1"/>
    <n v="35"/>
    <n v="13"/>
  </r>
  <r>
    <s v="SO70626"/>
    <n v="17273"/>
    <x v="4"/>
    <n v="251"/>
    <s v="Long-Sleeve Logo Jersey- XL"/>
    <x v="2"/>
    <s v="Jerseys"/>
    <x v="681"/>
    <n v="1"/>
    <n v="50"/>
    <n v="38"/>
  </r>
  <r>
    <s v="SO70626"/>
    <n v="17273"/>
    <x v="4"/>
    <n v="289"/>
    <s v="Mountain Tire Tube"/>
    <x v="1"/>
    <s v="Tires and Tubes"/>
    <x v="681"/>
    <n v="1"/>
    <n v="5"/>
    <n v="2"/>
  </r>
  <r>
    <s v="SO70627"/>
    <n v="5904"/>
    <x v="3"/>
    <n v="295"/>
    <s v="Water Bottle - 30 oz."/>
    <x v="1"/>
    <s v="Bottles and Cages"/>
    <x v="681"/>
    <n v="1"/>
    <n v="5"/>
    <n v="2"/>
  </r>
  <r>
    <s v="SO70628"/>
    <n v="4636"/>
    <x v="2"/>
    <n v="174"/>
    <s v="Fender Set - Mountain"/>
    <x v="1"/>
    <s v="Fenders"/>
    <x v="681"/>
    <n v="1"/>
    <n v="22"/>
    <n v="8"/>
  </r>
  <r>
    <s v="SO70628"/>
    <n v="4636"/>
    <x v="2"/>
    <n v="247"/>
    <s v="Hydration Pack - 70 oz."/>
    <x v="1"/>
    <s v="Hydration Packs"/>
    <x v="681"/>
    <n v="1"/>
    <n v="55"/>
    <n v="21"/>
  </r>
  <r>
    <s v="SO70629"/>
    <n v="11477"/>
    <x v="1"/>
    <n v="276"/>
    <s v="Short-Sleeve Classic Jersey- M"/>
    <x v="2"/>
    <s v="Jerseys"/>
    <x v="681"/>
    <n v="1"/>
    <n v="54"/>
    <n v="42"/>
  </r>
  <r>
    <s v="SO70629"/>
    <n v="11477"/>
    <x v="1"/>
    <n v="295"/>
    <s v="Water Bottle - 30 oz."/>
    <x v="1"/>
    <s v="Bottles and Cages"/>
    <x v="681"/>
    <n v="1"/>
    <n v="5"/>
    <n v="2"/>
  </r>
  <r>
    <s v="SO70630"/>
    <n v="10033"/>
    <x v="1"/>
    <n v="295"/>
    <s v="Water Bottle - 30 oz."/>
    <x v="1"/>
    <s v="Bottles and Cages"/>
    <x v="681"/>
    <n v="1"/>
    <n v="5"/>
    <n v="2"/>
  </r>
  <r>
    <s v="SO70631"/>
    <n v="567"/>
    <x v="0"/>
    <n v="285"/>
    <s v="LL Road Tire"/>
    <x v="1"/>
    <s v="Tires and Tubes"/>
    <x v="681"/>
    <n v="1"/>
    <n v="21"/>
    <n v="8"/>
  </r>
  <r>
    <s v="SO70631"/>
    <n v="567"/>
    <x v="0"/>
    <n v="290"/>
    <s v="Road Tire Tube"/>
    <x v="1"/>
    <s v="Tires and Tubes"/>
    <x v="681"/>
    <n v="1"/>
    <n v="4"/>
    <n v="1"/>
  </r>
  <r>
    <s v="SO70632"/>
    <n v="11678"/>
    <x v="1"/>
    <n v="280"/>
    <s v="Racing Socks- M"/>
    <x v="2"/>
    <s v="Socks"/>
    <x v="681"/>
    <n v="1"/>
    <n v="9"/>
    <n v="3"/>
  </r>
  <r>
    <s v="SO70632"/>
    <n v="11678"/>
    <x v="1"/>
    <n v="290"/>
    <s v="Road Tire Tube"/>
    <x v="1"/>
    <s v="Tires and Tubes"/>
    <x v="681"/>
    <n v="1"/>
    <n v="4"/>
    <n v="1"/>
  </r>
  <r>
    <s v="SO70633"/>
    <n v="9933"/>
    <x v="0"/>
    <n v="166"/>
    <s v="AWC Logo Cap"/>
    <x v="2"/>
    <s v="Caps"/>
    <x v="681"/>
    <n v="1"/>
    <n v="9"/>
    <n v="7"/>
  </r>
  <r>
    <s v="SO70633"/>
    <n v="9933"/>
    <x v="0"/>
    <n v="246"/>
    <s v="Sport-100 Helmet- Red"/>
    <x v="1"/>
    <s v="Helmets"/>
    <x v="681"/>
    <n v="1"/>
    <n v="35"/>
    <n v="13"/>
  </r>
  <r>
    <s v="SO70633"/>
    <n v="9933"/>
    <x v="0"/>
    <n v="290"/>
    <s v="Road Tire Tube"/>
    <x v="1"/>
    <s v="Tires and Tubes"/>
    <x v="681"/>
    <n v="1"/>
    <n v="4"/>
    <n v="1"/>
  </r>
  <r>
    <s v="SO70634"/>
    <n v="2838"/>
    <x v="1"/>
    <n v="246"/>
    <s v="Sport-100 Helmet- Red"/>
    <x v="1"/>
    <s v="Helmets"/>
    <x v="681"/>
    <n v="1"/>
    <n v="35"/>
    <n v="13"/>
  </r>
  <r>
    <s v="SO70634"/>
    <n v="2838"/>
    <x v="1"/>
    <n v="250"/>
    <s v="Long-Sleeve Logo Jersey- S"/>
    <x v="2"/>
    <s v="Jerseys"/>
    <x v="681"/>
    <n v="1"/>
    <n v="50"/>
    <n v="38"/>
  </r>
  <r>
    <s v="SO70634"/>
    <n v="2838"/>
    <x v="1"/>
    <n v="291"/>
    <s v="Touring Tire Tube"/>
    <x v="1"/>
    <s v="Tires and Tubes"/>
    <x v="681"/>
    <n v="1"/>
    <n v="5"/>
    <n v="2"/>
  </r>
  <r>
    <s v="SO70635"/>
    <n v="6646"/>
    <x v="2"/>
    <n v="259"/>
    <s v="Patch Kit/8 Patches"/>
    <x v="1"/>
    <s v="Tires and Tubes"/>
    <x v="681"/>
    <n v="1"/>
    <n v="2"/>
    <n v="1"/>
  </r>
  <r>
    <s v="SO70635"/>
    <n v="6646"/>
    <x v="2"/>
    <n v="260"/>
    <s v="Hitch Rack - 4-Bike"/>
    <x v="1"/>
    <s v="Bike Racks"/>
    <x v="681"/>
    <n v="1"/>
    <n v="120"/>
    <n v="45"/>
  </r>
  <r>
    <s v="SO70635"/>
    <n v="6646"/>
    <x v="2"/>
    <n v="291"/>
    <s v="Touring Tire Tube"/>
    <x v="1"/>
    <s v="Tires and Tubes"/>
    <x v="681"/>
    <n v="1"/>
    <n v="5"/>
    <n v="2"/>
  </r>
  <r>
    <s v="SO70636"/>
    <n v="1719"/>
    <x v="0"/>
    <n v="104"/>
    <s v="Mountain Bottle Cage"/>
    <x v="1"/>
    <s v="Bottles and Cages"/>
    <x v="681"/>
    <n v="1"/>
    <n v="10"/>
    <n v="4"/>
  </r>
  <r>
    <s v="SO70636"/>
    <n v="1719"/>
    <x v="0"/>
    <n v="244"/>
    <s v="Sport-100 Helmet- Black"/>
    <x v="1"/>
    <s v="Helmets"/>
    <x v="681"/>
    <n v="1"/>
    <n v="35"/>
    <n v="13"/>
  </r>
  <r>
    <s v="SO70636"/>
    <n v="1719"/>
    <x v="0"/>
    <n v="276"/>
    <s v="Short-Sleeve Classic Jersey- M"/>
    <x v="2"/>
    <s v="Jerseys"/>
    <x v="681"/>
    <n v="1"/>
    <n v="54"/>
    <n v="42"/>
  </r>
  <r>
    <s v="SO70636"/>
    <n v="1719"/>
    <x v="0"/>
    <n v="295"/>
    <s v="Water Bottle - 30 oz."/>
    <x v="1"/>
    <s v="Bottles and Cages"/>
    <x v="681"/>
    <n v="1"/>
    <n v="5"/>
    <n v="2"/>
  </r>
  <r>
    <s v="SO70637"/>
    <n v="5130"/>
    <x v="3"/>
    <n v="115"/>
    <s v="Mountain-500 Silver- 52"/>
    <x v="0"/>
    <s v="Mountain Bikes"/>
    <x v="681"/>
    <n v="1"/>
    <n v="565"/>
    <n v="308"/>
  </r>
  <r>
    <s v="SO70638"/>
    <n v="2398"/>
    <x v="3"/>
    <n v="104"/>
    <s v="Mountain Bottle Cage"/>
    <x v="1"/>
    <s v="Bottles and Cages"/>
    <x v="681"/>
    <n v="1"/>
    <n v="10"/>
    <n v="4"/>
  </r>
  <r>
    <s v="SO70638"/>
    <n v="2398"/>
    <x v="3"/>
    <n v="125"/>
    <s v="Mountain-200 Silver- 46"/>
    <x v="0"/>
    <s v="Mountain Bikes"/>
    <x v="681"/>
    <n v="1"/>
    <n v="2320"/>
    <n v="1266"/>
  </r>
  <r>
    <s v="SO70638"/>
    <n v="2398"/>
    <x v="3"/>
    <n v="174"/>
    <s v="Fender Set - Mountain"/>
    <x v="1"/>
    <s v="Fenders"/>
    <x v="681"/>
    <n v="1"/>
    <n v="22"/>
    <n v="8"/>
  </r>
  <r>
    <s v="SO70638"/>
    <n v="2398"/>
    <x v="3"/>
    <n v="284"/>
    <s v="HL Mountain Tire"/>
    <x v="1"/>
    <s v="Tires and Tubes"/>
    <x v="681"/>
    <n v="1"/>
    <n v="35"/>
    <n v="13"/>
  </r>
  <r>
    <s v="SO70638"/>
    <n v="2398"/>
    <x v="3"/>
    <n v="289"/>
    <s v="Mountain Tire Tube"/>
    <x v="1"/>
    <s v="Tires and Tubes"/>
    <x v="681"/>
    <n v="1"/>
    <n v="5"/>
    <n v="2"/>
  </r>
  <r>
    <s v="SO70638"/>
    <n v="2398"/>
    <x v="3"/>
    <n v="295"/>
    <s v="Water Bottle - 30 oz."/>
    <x v="1"/>
    <s v="Bottles and Cages"/>
    <x v="681"/>
    <n v="1"/>
    <n v="5"/>
    <n v="2"/>
  </r>
  <r>
    <s v="SO70639"/>
    <n v="7067"/>
    <x v="3"/>
    <n v="104"/>
    <s v="Mountain Bottle Cage"/>
    <x v="1"/>
    <s v="Bottles and Cages"/>
    <x v="681"/>
    <n v="1"/>
    <n v="10"/>
    <n v="4"/>
  </r>
  <r>
    <s v="SO70639"/>
    <n v="7067"/>
    <x v="3"/>
    <n v="120"/>
    <s v="Mountain-200 Black- 38"/>
    <x v="0"/>
    <s v="Mountain Bikes"/>
    <x v="681"/>
    <n v="1"/>
    <n v="2295"/>
    <n v="1252"/>
  </r>
  <r>
    <s v="SO70639"/>
    <n v="7067"/>
    <x v="3"/>
    <n v="245"/>
    <s v="Sport-100 Helmet- Blue"/>
    <x v="1"/>
    <s v="Helmets"/>
    <x v="681"/>
    <n v="1"/>
    <n v="35"/>
    <n v="13"/>
  </r>
  <r>
    <s v="SO70639"/>
    <n v="7067"/>
    <x v="3"/>
    <n v="295"/>
    <s v="Water Bottle - 30 oz."/>
    <x v="1"/>
    <s v="Bottles and Cages"/>
    <x v="681"/>
    <n v="1"/>
    <n v="5"/>
    <n v="2"/>
  </r>
  <r>
    <s v="SO70640"/>
    <n v="6434"/>
    <x v="3"/>
    <n v="120"/>
    <s v="Mountain-200 Black- 38"/>
    <x v="0"/>
    <s v="Mountain Bikes"/>
    <x v="681"/>
    <n v="1"/>
    <n v="2295"/>
    <n v="1252"/>
  </r>
  <r>
    <s v="SO70640"/>
    <n v="6434"/>
    <x v="3"/>
    <n v="174"/>
    <s v="Fender Set - Mountain"/>
    <x v="1"/>
    <s v="Fenders"/>
    <x v="681"/>
    <n v="1"/>
    <n v="22"/>
    <n v="8"/>
  </r>
  <r>
    <s v="SO70640"/>
    <n v="6434"/>
    <x v="3"/>
    <n v="235"/>
    <s v="Half-Finger Gloves- S"/>
    <x v="2"/>
    <s v="Gloves"/>
    <x v="681"/>
    <n v="1"/>
    <n v="24"/>
    <n v="9"/>
  </r>
  <r>
    <s v="SO70641"/>
    <n v="4348"/>
    <x v="3"/>
    <n v="117"/>
    <s v="Mountain-400-W Silver- 40"/>
    <x v="0"/>
    <s v="Mountain Bikes"/>
    <x v="681"/>
    <n v="1"/>
    <n v="769"/>
    <n v="420"/>
  </r>
  <r>
    <s v="SO70641"/>
    <n v="4348"/>
    <x v="3"/>
    <n v="166"/>
    <s v="AWC Logo Cap"/>
    <x v="2"/>
    <s v="Caps"/>
    <x v="681"/>
    <n v="1"/>
    <n v="9"/>
    <n v="7"/>
  </r>
  <r>
    <s v="SO70641"/>
    <n v="4348"/>
    <x v="3"/>
    <n v="274"/>
    <s v="Women's Mountain Shorts- S"/>
    <x v="2"/>
    <s v="Shorts"/>
    <x v="681"/>
    <n v="1"/>
    <n v="70"/>
    <n v="26"/>
  </r>
  <r>
    <s v="SO70642"/>
    <n v="9471"/>
    <x v="4"/>
    <n v="122"/>
    <s v="Mountain-200 Black- 46"/>
    <x v="0"/>
    <s v="Mountain Bikes"/>
    <x v="681"/>
    <n v="1"/>
    <n v="2295"/>
    <n v="1252"/>
  </r>
  <r>
    <s v="SO70642"/>
    <n v="9471"/>
    <x v="4"/>
    <n v="259"/>
    <s v="Patch Kit/8 Patches"/>
    <x v="1"/>
    <s v="Tires and Tubes"/>
    <x v="681"/>
    <n v="1"/>
    <n v="2"/>
    <n v="1"/>
  </r>
  <r>
    <s v="SO70642"/>
    <n v="9471"/>
    <x v="4"/>
    <n v="284"/>
    <s v="HL Mountain Tire"/>
    <x v="1"/>
    <s v="Tires and Tubes"/>
    <x v="681"/>
    <n v="1"/>
    <n v="35"/>
    <n v="13"/>
  </r>
  <r>
    <s v="SO70642"/>
    <n v="9471"/>
    <x v="4"/>
    <n v="289"/>
    <s v="Mountain Tire Tube"/>
    <x v="1"/>
    <s v="Tires and Tubes"/>
    <x v="681"/>
    <n v="1"/>
    <n v="5"/>
    <n v="2"/>
  </r>
  <r>
    <s v="SO70643"/>
    <n v="6001"/>
    <x v="3"/>
    <n v="121"/>
    <s v="Mountain-200 Black- 42"/>
    <x v="0"/>
    <s v="Mountain Bikes"/>
    <x v="681"/>
    <n v="1"/>
    <n v="2295"/>
    <n v="1252"/>
  </r>
  <r>
    <s v="SO70644"/>
    <n v="6366"/>
    <x v="3"/>
    <n v="104"/>
    <s v="Mountain Bottle Cage"/>
    <x v="1"/>
    <s v="Bottles and Cages"/>
    <x v="681"/>
    <n v="1"/>
    <n v="10"/>
    <n v="4"/>
  </r>
  <r>
    <s v="SO70644"/>
    <n v="6366"/>
    <x v="3"/>
    <n v="124"/>
    <s v="Mountain-200 Silver- 42"/>
    <x v="0"/>
    <s v="Mountain Bikes"/>
    <x v="681"/>
    <n v="1"/>
    <n v="2320"/>
    <n v="1266"/>
  </r>
  <r>
    <s v="SO70644"/>
    <n v="6366"/>
    <x v="3"/>
    <n v="244"/>
    <s v="Sport-100 Helmet- Black"/>
    <x v="1"/>
    <s v="Helmets"/>
    <x v="681"/>
    <n v="1"/>
    <n v="35"/>
    <n v="13"/>
  </r>
  <r>
    <s v="SO70644"/>
    <n v="6366"/>
    <x v="3"/>
    <n v="295"/>
    <s v="Water Bottle - 30 oz."/>
    <x v="1"/>
    <s v="Bottles and Cages"/>
    <x v="681"/>
    <n v="1"/>
    <n v="5"/>
    <n v="2"/>
  </r>
  <r>
    <s v="SO70645"/>
    <n v="2580"/>
    <x v="1"/>
    <n v="151"/>
    <s v="Touring-3000 Yellow- 54"/>
    <x v="0"/>
    <s v="Touring Bikes"/>
    <x v="681"/>
    <n v="1"/>
    <n v="742"/>
    <n v="461"/>
  </r>
  <r>
    <s v="SO70645"/>
    <n v="2580"/>
    <x v="1"/>
    <n v="166"/>
    <s v="AWC Logo Cap"/>
    <x v="2"/>
    <s v="Caps"/>
    <x v="681"/>
    <n v="1"/>
    <n v="9"/>
    <n v="7"/>
  </r>
  <r>
    <s v="SO70645"/>
    <n v="2580"/>
    <x v="1"/>
    <n v="245"/>
    <s v="Sport-100 Helmet- Blue"/>
    <x v="1"/>
    <s v="Helmets"/>
    <x v="681"/>
    <n v="1"/>
    <n v="35"/>
    <n v="13"/>
  </r>
  <r>
    <s v="SO70646"/>
    <n v="5262"/>
    <x v="0"/>
    <n v="105"/>
    <s v="Road Bottle Cage"/>
    <x v="1"/>
    <s v="Bottles and Cages"/>
    <x v="681"/>
    <n v="1"/>
    <n v="9"/>
    <n v="3"/>
  </r>
  <r>
    <s v="SO70646"/>
    <n v="5262"/>
    <x v="0"/>
    <n v="164"/>
    <s v="Touring-1000 Yellow- 54"/>
    <x v="0"/>
    <s v="Touring Bikes"/>
    <x v="681"/>
    <n v="1"/>
    <n v="2384"/>
    <n v="1482"/>
  </r>
  <r>
    <s v="SO70646"/>
    <n v="5262"/>
    <x v="0"/>
    <n v="234"/>
    <s v="Half-Finger Gloves- M"/>
    <x v="2"/>
    <s v="Gloves"/>
    <x v="681"/>
    <n v="1"/>
    <n v="24"/>
    <n v="9"/>
  </r>
  <r>
    <s v="SO70646"/>
    <n v="5262"/>
    <x v="0"/>
    <n v="295"/>
    <s v="Water Bottle - 30 oz."/>
    <x v="1"/>
    <s v="Bottles and Cages"/>
    <x v="681"/>
    <n v="1"/>
    <n v="5"/>
    <n v="2"/>
  </r>
  <r>
    <s v="SO70647"/>
    <n v="15765"/>
    <x v="5"/>
    <n v="134"/>
    <s v="Road-550-W Yellow- 48"/>
    <x v="0"/>
    <s v="Road Bikes"/>
    <x v="681"/>
    <n v="1"/>
    <n v="1120"/>
    <n v="713"/>
  </r>
  <r>
    <s v="SO70647"/>
    <n v="15765"/>
    <x v="5"/>
    <n v="244"/>
    <s v="Sport-100 Helmet- Black"/>
    <x v="1"/>
    <s v="Helmets"/>
    <x v="681"/>
    <n v="1"/>
    <n v="35"/>
    <n v="13"/>
  </r>
  <r>
    <s v="SO70648"/>
    <n v="13369"/>
    <x v="5"/>
    <n v="135"/>
    <s v="Road-350-W Yellow- 40"/>
    <x v="0"/>
    <s v="Road Bikes"/>
    <x v="681"/>
    <n v="1"/>
    <n v="1701"/>
    <n v="1083"/>
  </r>
  <r>
    <s v="SO70648"/>
    <n v="13369"/>
    <x v="5"/>
    <n v="245"/>
    <s v="Sport-100 Helmet- Blue"/>
    <x v="1"/>
    <s v="Helmets"/>
    <x v="681"/>
    <n v="1"/>
    <n v="35"/>
    <n v="13"/>
  </r>
  <r>
    <s v="SO70648"/>
    <n v="13369"/>
    <x v="5"/>
    <n v="286"/>
    <s v="ML Road Tire"/>
    <x v="1"/>
    <s v="Tires and Tubes"/>
    <x v="681"/>
    <n v="1"/>
    <n v="25"/>
    <n v="9"/>
  </r>
  <r>
    <s v="SO70648"/>
    <n v="13369"/>
    <x v="5"/>
    <n v="290"/>
    <s v="Road Tire Tube"/>
    <x v="1"/>
    <s v="Tires and Tubes"/>
    <x v="681"/>
    <n v="1"/>
    <n v="4"/>
    <n v="1"/>
  </r>
  <r>
    <s v="SO70649"/>
    <n v="15797"/>
    <x v="5"/>
    <n v="132"/>
    <s v="Road-550-W Yellow- 42"/>
    <x v="0"/>
    <s v="Road Bikes"/>
    <x v="681"/>
    <n v="1"/>
    <n v="1120"/>
    <n v="713"/>
  </r>
  <r>
    <s v="SO70649"/>
    <n v="15797"/>
    <x v="5"/>
    <n v="278"/>
    <s v="Short-Sleeve Classic Jersey- XL"/>
    <x v="2"/>
    <s v="Jerseys"/>
    <x v="681"/>
    <n v="1"/>
    <n v="54"/>
    <n v="42"/>
  </r>
  <r>
    <s v="SO70650"/>
    <n v="6313"/>
    <x v="5"/>
    <n v="118"/>
    <s v="Mountain-400-W Silver- 42"/>
    <x v="0"/>
    <s v="Mountain Bikes"/>
    <x v="681"/>
    <n v="1"/>
    <n v="769"/>
    <n v="420"/>
  </r>
  <r>
    <s v="SO70650"/>
    <n v="6313"/>
    <x v="5"/>
    <n v="274"/>
    <s v="Women's Mountain Shorts- S"/>
    <x v="2"/>
    <s v="Shorts"/>
    <x v="681"/>
    <n v="1"/>
    <n v="70"/>
    <n v="26"/>
  </r>
  <r>
    <s v="SO70650"/>
    <n v="6313"/>
    <x v="5"/>
    <n v="276"/>
    <s v="Short-Sleeve Classic Jersey- M"/>
    <x v="2"/>
    <s v="Jerseys"/>
    <x v="681"/>
    <n v="1"/>
    <n v="54"/>
    <n v="42"/>
  </r>
  <r>
    <s v="SO70651"/>
    <n v="47"/>
    <x v="5"/>
    <n v="123"/>
    <s v="Mountain-200 Silver- 38"/>
    <x v="0"/>
    <s v="Mountain Bikes"/>
    <x v="681"/>
    <n v="1"/>
    <n v="2320"/>
    <n v="1266"/>
  </r>
  <r>
    <s v="SO70651"/>
    <n v="47"/>
    <x v="5"/>
    <n v="260"/>
    <s v="Hitch Rack - 4-Bike"/>
    <x v="1"/>
    <s v="Bike Racks"/>
    <x v="681"/>
    <n v="1"/>
    <n v="120"/>
    <n v="45"/>
  </r>
  <r>
    <s v="SO70652"/>
    <n v="4785"/>
    <x v="5"/>
    <n v="122"/>
    <s v="Mountain-200 Black- 46"/>
    <x v="0"/>
    <s v="Mountain Bikes"/>
    <x v="681"/>
    <n v="1"/>
    <n v="2295"/>
    <n v="1252"/>
  </r>
  <r>
    <s v="SO70652"/>
    <n v="4785"/>
    <x v="5"/>
    <n v="284"/>
    <s v="HL Mountain Tire"/>
    <x v="1"/>
    <s v="Tires and Tubes"/>
    <x v="681"/>
    <n v="1"/>
    <n v="35"/>
    <n v="13"/>
  </r>
  <r>
    <s v="SO70653"/>
    <n v="4787"/>
    <x v="5"/>
    <n v="122"/>
    <s v="Mountain-200 Black- 46"/>
    <x v="0"/>
    <s v="Mountain Bikes"/>
    <x v="681"/>
    <n v="1"/>
    <n v="2295"/>
    <n v="1252"/>
  </r>
  <r>
    <s v="SO70653"/>
    <n v="4787"/>
    <x v="5"/>
    <n v="174"/>
    <s v="Fender Set - Mountain"/>
    <x v="1"/>
    <s v="Fenders"/>
    <x v="681"/>
    <n v="1"/>
    <n v="22"/>
    <n v="8"/>
  </r>
  <r>
    <s v="SO70654"/>
    <n v="89"/>
    <x v="3"/>
    <n v="105"/>
    <s v="Road Bottle Cage"/>
    <x v="1"/>
    <s v="Bottles and Cages"/>
    <x v="681"/>
    <n v="1"/>
    <n v="9"/>
    <n v="3"/>
  </r>
  <r>
    <s v="SO70654"/>
    <n v="89"/>
    <x v="3"/>
    <n v="150"/>
    <s v="Touring-3000 Yellow- 50"/>
    <x v="0"/>
    <s v="Touring Bikes"/>
    <x v="681"/>
    <n v="1"/>
    <n v="742"/>
    <n v="461"/>
  </r>
  <r>
    <s v="SO70654"/>
    <n v="89"/>
    <x v="3"/>
    <n v="278"/>
    <s v="Short-Sleeve Classic Jersey- XL"/>
    <x v="2"/>
    <s v="Jerseys"/>
    <x v="681"/>
    <n v="1"/>
    <n v="54"/>
    <n v="42"/>
  </r>
  <r>
    <s v="SO70654"/>
    <n v="89"/>
    <x v="3"/>
    <n v="295"/>
    <s v="Water Bottle - 30 oz."/>
    <x v="1"/>
    <s v="Bottles and Cages"/>
    <x v="681"/>
    <n v="1"/>
    <n v="5"/>
    <n v="2"/>
  </r>
  <r>
    <s v="SO70655"/>
    <n v="15015"/>
    <x v="3"/>
    <n v="157"/>
    <s v="Touring-2000 Blue- 60"/>
    <x v="0"/>
    <s v="Touring Bikes"/>
    <x v="681"/>
    <n v="1"/>
    <n v="1215"/>
    <n v="755"/>
  </r>
  <r>
    <s v="SO70655"/>
    <n v="15015"/>
    <x v="3"/>
    <n v="246"/>
    <s v="Sport-100 Helmet- Red"/>
    <x v="1"/>
    <s v="Helmets"/>
    <x v="681"/>
    <n v="1"/>
    <n v="35"/>
    <n v="13"/>
  </r>
  <r>
    <s v="SO70655"/>
    <n v="15015"/>
    <x v="3"/>
    <n v="294"/>
    <s v="Classic Vest- S"/>
    <x v="2"/>
    <s v="Vests"/>
    <x v="681"/>
    <n v="1"/>
    <n v="64"/>
    <n v="24"/>
  </r>
  <r>
    <s v="SO70656"/>
    <n v="13832"/>
    <x v="3"/>
    <n v="105"/>
    <s v="Road Bottle Cage"/>
    <x v="1"/>
    <s v="Bottles and Cages"/>
    <x v="681"/>
    <n v="1"/>
    <n v="9"/>
    <n v="3"/>
  </r>
  <r>
    <s v="SO70656"/>
    <n v="13832"/>
    <x v="3"/>
    <n v="160"/>
    <s v="Touring-1000 Blue- 54"/>
    <x v="0"/>
    <s v="Touring Bikes"/>
    <x v="681"/>
    <n v="1"/>
    <n v="2384"/>
    <n v="1482"/>
  </r>
  <r>
    <s v="SO70656"/>
    <n v="13832"/>
    <x v="3"/>
    <n v="295"/>
    <s v="Water Bottle - 30 oz."/>
    <x v="1"/>
    <s v="Bottles and Cages"/>
    <x v="681"/>
    <n v="1"/>
    <n v="5"/>
    <n v="2"/>
  </r>
  <r>
    <s v="SO70657"/>
    <n v="13988"/>
    <x v="3"/>
    <n v="160"/>
    <s v="Touring-1000 Blue- 54"/>
    <x v="0"/>
    <s v="Touring Bikes"/>
    <x v="681"/>
    <n v="1"/>
    <n v="2384"/>
    <n v="1482"/>
  </r>
  <r>
    <s v="SO70657"/>
    <n v="13988"/>
    <x v="3"/>
    <n v="288"/>
    <s v="Touring Tire"/>
    <x v="1"/>
    <s v="Tires and Tubes"/>
    <x v="681"/>
    <n v="1"/>
    <n v="29"/>
    <n v="11"/>
  </r>
  <r>
    <s v="SO70658"/>
    <n v="12829"/>
    <x v="3"/>
    <n v="105"/>
    <s v="Road Bottle Cage"/>
    <x v="1"/>
    <s v="Bottles and Cages"/>
    <x v="681"/>
    <n v="1"/>
    <n v="9"/>
    <n v="3"/>
  </r>
  <r>
    <s v="SO70658"/>
    <n v="12829"/>
    <x v="3"/>
    <n v="127"/>
    <s v="Road-750 Black- 48"/>
    <x v="0"/>
    <s v="Road Bikes"/>
    <x v="681"/>
    <n v="1"/>
    <n v="540"/>
    <n v="344"/>
  </r>
  <r>
    <s v="SO70659"/>
    <n v="12851"/>
    <x v="3"/>
    <n v="128"/>
    <s v="Road-750 Black- 52"/>
    <x v="0"/>
    <s v="Road Bikes"/>
    <x v="681"/>
    <n v="1"/>
    <n v="540"/>
    <n v="344"/>
  </r>
  <r>
    <s v="SO70660"/>
    <n v="10705"/>
    <x v="3"/>
    <n v="132"/>
    <s v="Road-550-W Yellow- 42"/>
    <x v="0"/>
    <s v="Road Bikes"/>
    <x v="681"/>
    <n v="1"/>
    <n v="1120"/>
    <n v="713"/>
  </r>
  <r>
    <s v="SO70660"/>
    <n v="10705"/>
    <x v="3"/>
    <n v="259"/>
    <s v="Patch Kit/8 Patches"/>
    <x v="1"/>
    <s v="Tires and Tubes"/>
    <x v="681"/>
    <n v="1"/>
    <n v="2"/>
    <n v="1"/>
  </r>
  <r>
    <s v="SO70660"/>
    <n v="10705"/>
    <x v="3"/>
    <n v="286"/>
    <s v="ML Road Tire"/>
    <x v="1"/>
    <s v="Tires and Tubes"/>
    <x v="681"/>
    <n v="1"/>
    <n v="25"/>
    <n v="9"/>
  </r>
  <r>
    <s v="SO70660"/>
    <n v="10705"/>
    <x v="3"/>
    <n v="290"/>
    <s v="Road Tire Tube"/>
    <x v="1"/>
    <s v="Tires and Tubes"/>
    <x v="681"/>
    <n v="1"/>
    <n v="4"/>
    <n v="1"/>
  </r>
  <r>
    <s v="SO70661"/>
    <n v="10608"/>
    <x v="3"/>
    <n v="134"/>
    <s v="Road-550-W Yellow- 48"/>
    <x v="0"/>
    <s v="Road Bikes"/>
    <x v="681"/>
    <n v="1"/>
    <n v="1120"/>
    <n v="713"/>
  </r>
  <r>
    <s v="SO70662"/>
    <n v="10646"/>
    <x v="3"/>
    <n v="131"/>
    <s v="Road-550-W Yellow- 40"/>
    <x v="0"/>
    <s v="Road Bikes"/>
    <x v="681"/>
    <n v="1"/>
    <n v="1120"/>
    <n v="713"/>
  </r>
  <r>
    <s v="SO70662"/>
    <n v="10646"/>
    <x v="3"/>
    <n v="166"/>
    <s v="AWC Logo Cap"/>
    <x v="2"/>
    <s v="Caps"/>
    <x v="681"/>
    <n v="1"/>
    <n v="9"/>
    <n v="7"/>
  </r>
  <r>
    <s v="SO70662"/>
    <n v="10646"/>
    <x v="3"/>
    <n v="275"/>
    <s v="Short-Sleeve Classic Jersey- L"/>
    <x v="2"/>
    <s v="Jerseys"/>
    <x v="681"/>
    <n v="1"/>
    <n v="54"/>
    <n v="42"/>
  </r>
  <r>
    <s v="SO70664"/>
    <n v="14577"/>
    <x v="2"/>
    <n v="132"/>
    <s v="Road-550-W Yellow- 42"/>
    <x v="0"/>
    <s v="Road Bikes"/>
    <x v="681"/>
    <n v="1"/>
    <n v="1120"/>
    <n v="713"/>
  </r>
  <r>
    <s v="SO70664"/>
    <n v="14577"/>
    <x v="2"/>
    <n v="251"/>
    <s v="Long-Sleeve Logo Jersey- XL"/>
    <x v="2"/>
    <s v="Jerseys"/>
    <x v="681"/>
    <n v="1"/>
    <n v="50"/>
    <n v="38"/>
  </r>
  <r>
    <s v="SO70665"/>
    <n v="17570"/>
    <x v="0"/>
    <n v="130"/>
    <s v="Road-550-W Yellow- 38"/>
    <x v="0"/>
    <s v="Road Bikes"/>
    <x v="681"/>
    <n v="1"/>
    <n v="1120"/>
    <n v="713"/>
  </r>
  <r>
    <s v="SO70665"/>
    <n v="17570"/>
    <x v="0"/>
    <n v="246"/>
    <s v="Sport-100 Helmet- Red"/>
    <x v="1"/>
    <s v="Helmets"/>
    <x v="681"/>
    <n v="1"/>
    <n v="35"/>
    <n v="13"/>
  </r>
  <r>
    <s v="SO70666"/>
    <n v="14507"/>
    <x v="2"/>
    <n v="133"/>
    <s v="Road-550-W Yellow- 44"/>
    <x v="0"/>
    <s v="Road Bikes"/>
    <x v="681"/>
    <n v="1"/>
    <n v="1120"/>
    <n v="713"/>
  </r>
  <r>
    <s v="SO70666"/>
    <n v="14507"/>
    <x v="2"/>
    <n v="246"/>
    <s v="Sport-100 Helmet- Red"/>
    <x v="1"/>
    <s v="Helmets"/>
    <x v="681"/>
    <n v="1"/>
    <n v="35"/>
    <n v="13"/>
  </r>
  <r>
    <s v="SO70667"/>
    <n v="9883"/>
    <x v="0"/>
    <n v="130"/>
    <s v="Road-550-W Yellow- 38"/>
    <x v="0"/>
    <s v="Road Bikes"/>
    <x v="681"/>
    <n v="1"/>
    <n v="1120"/>
    <n v="713"/>
  </r>
  <r>
    <s v="SO70667"/>
    <n v="9883"/>
    <x v="0"/>
    <n v="250"/>
    <s v="Long-Sleeve Logo Jersey- S"/>
    <x v="2"/>
    <s v="Jerseys"/>
    <x v="681"/>
    <n v="1"/>
    <n v="50"/>
    <n v="38"/>
  </r>
  <r>
    <s v="SO70668"/>
    <n v="14529"/>
    <x v="1"/>
    <n v="128"/>
    <s v="Road-750 Black- 52"/>
    <x v="0"/>
    <s v="Road Bikes"/>
    <x v="681"/>
    <n v="1"/>
    <n v="540"/>
    <n v="344"/>
  </r>
  <r>
    <s v="SO70668"/>
    <n v="14529"/>
    <x v="1"/>
    <n v="285"/>
    <s v="LL Road Tire"/>
    <x v="1"/>
    <s v="Tires and Tubes"/>
    <x v="681"/>
    <n v="1"/>
    <n v="21"/>
    <n v="8"/>
  </r>
  <r>
    <s v="SO70668"/>
    <n v="14529"/>
    <x v="1"/>
    <n v="290"/>
    <s v="Road Tire Tube"/>
    <x v="1"/>
    <s v="Tires and Tubes"/>
    <x v="681"/>
    <n v="1"/>
    <n v="4"/>
    <n v="1"/>
  </r>
  <r>
    <s v="SO70669"/>
    <n v="14549"/>
    <x v="1"/>
    <n v="128"/>
    <s v="Road-750 Black- 52"/>
    <x v="0"/>
    <s v="Road Bikes"/>
    <x v="681"/>
    <n v="1"/>
    <n v="540"/>
    <n v="344"/>
  </r>
  <r>
    <s v="SO70669"/>
    <n v="14549"/>
    <x v="1"/>
    <n v="292"/>
    <s v="Classic Vest- L"/>
    <x v="2"/>
    <s v="Vests"/>
    <x v="681"/>
    <n v="1"/>
    <n v="64"/>
    <n v="24"/>
  </r>
  <r>
    <s v="SO70670"/>
    <n v="12910"/>
    <x v="0"/>
    <n v="128"/>
    <s v="Road-750 Black- 52"/>
    <x v="0"/>
    <s v="Road Bikes"/>
    <x v="681"/>
    <n v="1"/>
    <n v="540"/>
    <n v="344"/>
  </r>
  <r>
    <s v="SO70670"/>
    <n v="12910"/>
    <x v="0"/>
    <n v="166"/>
    <s v="AWC Logo Cap"/>
    <x v="2"/>
    <s v="Caps"/>
    <x v="681"/>
    <n v="1"/>
    <n v="9"/>
    <n v="7"/>
  </r>
  <r>
    <s v="SO70671"/>
    <n v="39"/>
    <x v="5"/>
    <n v="147"/>
    <s v="Touring-3000 Blue- 58"/>
    <x v="0"/>
    <s v="Touring Bikes"/>
    <x v="681"/>
    <n v="1"/>
    <n v="742"/>
    <n v="461"/>
  </r>
  <r>
    <s v="SO70672"/>
    <n v="2090"/>
    <x v="5"/>
    <n v="162"/>
    <s v="Touring-1000 Yellow- 46"/>
    <x v="0"/>
    <s v="Touring Bikes"/>
    <x v="681"/>
    <n v="1"/>
    <n v="2384"/>
    <n v="1482"/>
  </r>
  <r>
    <s v="SO70672"/>
    <n v="2090"/>
    <x v="5"/>
    <n v="246"/>
    <s v="Sport-100 Helmet- Red"/>
    <x v="1"/>
    <s v="Helmets"/>
    <x v="681"/>
    <n v="1"/>
    <n v="35"/>
    <n v="13"/>
  </r>
  <r>
    <s v="SO70673"/>
    <n v="16871"/>
    <x v="5"/>
    <n v="161"/>
    <s v="Touring-1000 Blue- 60"/>
    <x v="0"/>
    <s v="Touring Bikes"/>
    <x v="681"/>
    <n v="1"/>
    <n v="2384"/>
    <n v="1482"/>
  </r>
  <r>
    <s v="SO70673"/>
    <n v="16871"/>
    <x v="5"/>
    <n v="246"/>
    <s v="Sport-100 Helmet- Red"/>
    <x v="1"/>
    <s v="Helmets"/>
    <x v="681"/>
    <n v="1"/>
    <n v="35"/>
    <n v="13"/>
  </r>
  <r>
    <s v="SO70674"/>
    <n v="6315"/>
    <x v="5"/>
    <n v="246"/>
    <s v="Sport-100 Helmet- Red"/>
    <x v="1"/>
    <s v="Helmets"/>
    <x v="682"/>
    <n v="1"/>
    <n v="35"/>
    <n v="13"/>
  </r>
  <r>
    <s v="SO70674"/>
    <n v="6315"/>
    <x v="5"/>
    <n v="283"/>
    <s v="ML Mountain Tire"/>
    <x v="1"/>
    <s v="Tires and Tubes"/>
    <x v="682"/>
    <n v="1"/>
    <n v="30"/>
    <n v="11"/>
  </r>
  <r>
    <s v="SO70674"/>
    <n v="6315"/>
    <x v="5"/>
    <n v="289"/>
    <s v="Mountain Tire Tube"/>
    <x v="1"/>
    <s v="Tires and Tubes"/>
    <x v="682"/>
    <n v="1"/>
    <n v="5"/>
    <n v="2"/>
  </r>
  <r>
    <s v="SO70675"/>
    <n v="15767"/>
    <x v="5"/>
    <n v="166"/>
    <s v="AWC Logo Cap"/>
    <x v="2"/>
    <s v="Caps"/>
    <x v="682"/>
    <n v="1"/>
    <n v="9"/>
    <n v="7"/>
  </r>
  <r>
    <s v="SO70675"/>
    <n v="15767"/>
    <x v="5"/>
    <n v="272"/>
    <s v="Women's Mountain Shorts- L"/>
    <x v="2"/>
    <s v="Shorts"/>
    <x v="682"/>
    <n v="1"/>
    <n v="70"/>
    <n v="26"/>
  </r>
  <r>
    <s v="SO70676"/>
    <n v="10382"/>
    <x v="5"/>
    <n v="272"/>
    <s v="Women's Mountain Shorts- L"/>
    <x v="2"/>
    <s v="Shorts"/>
    <x v="682"/>
    <n v="1"/>
    <n v="70"/>
    <n v="26"/>
  </r>
  <r>
    <s v="SO70677"/>
    <n v="14907"/>
    <x v="5"/>
    <n v="259"/>
    <s v="Patch Kit/8 Patches"/>
    <x v="1"/>
    <s v="Tires and Tubes"/>
    <x v="682"/>
    <n v="1"/>
    <n v="2"/>
    <n v="1"/>
  </r>
  <r>
    <s v="SO70677"/>
    <n v="14907"/>
    <x v="5"/>
    <n v="290"/>
    <s v="Road Tire Tube"/>
    <x v="1"/>
    <s v="Tires and Tubes"/>
    <x v="682"/>
    <n v="1"/>
    <n v="4"/>
    <n v="1"/>
  </r>
  <r>
    <s v="SO70678"/>
    <n v="3522"/>
    <x v="5"/>
    <n v="277"/>
    <s v="Short-Sleeve Classic Jersey- S"/>
    <x v="2"/>
    <s v="Jerseys"/>
    <x v="682"/>
    <n v="1"/>
    <n v="54"/>
    <n v="42"/>
  </r>
  <r>
    <s v="SO70679"/>
    <n v="17927"/>
    <x v="5"/>
    <n v="259"/>
    <s v="Patch Kit/8 Patches"/>
    <x v="1"/>
    <s v="Tires and Tubes"/>
    <x v="682"/>
    <n v="1"/>
    <n v="2"/>
    <n v="1"/>
  </r>
  <r>
    <s v="SO70679"/>
    <n v="17927"/>
    <x v="5"/>
    <n v="291"/>
    <s v="Touring Tire Tube"/>
    <x v="1"/>
    <s v="Tires and Tubes"/>
    <x v="682"/>
    <n v="1"/>
    <n v="5"/>
    <n v="2"/>
  </r>
  <r>
    <s v="SO70680"/>
    <n v="4829"/>
    <x v="5"/>
    <n v="259"/>
    <s v="Patch Kit/8 Patches"/>
    <x v="1"/>
    <s v="Tires and Tubes"/>
    <x v="682"/>
    <n v="1"/>
    <n v="2"/>
    <n v="1"/>
  </r>
  <r>
    <s v="SO70680"/>
    <n v="4829"/>
    <x v="5"/>
    <n v="260"/>
    <s v="Hitch Rack - 4-Bike"/>
    <x v="1"/>
    <s v="Bike Racks"/>
    <x v="682"/>
    <n v="1"/>
    <n v="120"/>
    <n v="45"/>
  </r>
  <r>
    <s v="SO70681"/>
    <n v="4438"/>
    <x v="5"/>
    <n v="259"/>
    <s v="Patch Kit/8 Patches"/>
    <x v="1"/>
    <s v="Tires and Tubes"/>
    <x v="682"/>
    <n v="1"/>
    <n v="2"/>
    <n v="1"/>
  </r>
  <r>
    <s v="SO70682"/>
    <n v="9599"/>
    <x v="1"/>
    <n v="122"/>
    <s v="Mountain-200 Black- 46"/>
    <x v="0"/>
    <s v="Mountain Bikes"/>
    <x v="682"/>
    <n v="1"/>
    <n v="2295"/>
    <n v="1252"/>
  </r>
  <r>
    <s v="SO70682"/>
    <n v="9599"/>
    <x v="1"/>
    <n v="174"/>
    <s v="Fender Set - Mountain"/>
    <x v="1"/>
    <s v="Fenders"/>
    <x v="682"/>
    <n v="1"/>
    <n v="22"/>
    <n v="8"/>
  </r>
  <r>
    <s v="SO70683"/>
    <n v="3832"/>
    <x v="2"/>
    <n v="104"/>
    <s v="Mountain Bottle Cage"/>
    <x v="1"/>
    <s v="Bottles and Cages"/>
    <x v="682"/>
    <n v="1"/>
    <n v="10"/>
    <n v="4"/>
  </r>
  <r>
    <s v="SO70683"/>
    <n v="3832"/>
    <x v="2"/>
    <n v="120"/>
    <s v="Mountain-200 Black- 38"/>
    <x v="0"/>
    <s v="Mountain Bikes"/>
    <x v="682"/>
    <n v="1"/>
    <n v="2295"/>
    <n v="1252"/>
  </r>
  <r>
    <s v="SO70683"/>
    <n v="3832"/>
    <x v="2"/>
    <n v="233"/>
    <s v="Half-Finger Gloves- L"/>
    <x v="2"/>
    <s v="Gloves"/>
    <x v="682"/>
    <n v="1"/>
    <n v="24"/>
    <n v="9"/>
  </r>
  <r>
    <s v="SO70683"/>
    <n v="3832"/>
    <x v="2"/>
    <n v="295"/>
    <s v="Water Bottle - 30 oz."/>
    <x v="1"/>
    <s v="Bottles and Cages"/>
    <x v="682"/>
    <n v="1"/>
    <n v="5"/>
    <n v="2"/>
  </r>
  <r>
    <s v="SO70684"/>
    <n v="634"/>
    <x v="3"/>
    <n v="259"/>
    <s v="Patch Kit/8 Patches"/>
    <x v="1"/>
    <s v="Tires and Tubes"/>
    <x v="682"/>
    <n v="1"/>
    <n v="2"/>
    <n v="1"/>
  </r>
  <r>
    <s v="SO70685"/>
    <n v="212"/>
    <x v="4"/>
    <n v="259"/>
    <s v="Patch Kit/8 Patches"/>
    <x v="1"/>
    <s v="Tires and Tubes"/>
    <x v="682"/>
    <n v="1"/>
    <n v="2"/>
    <n v="1"/>
  </r>
  <r>
    <s v="SO70686"/>
    <n v="16377"/>
    <x v="3"/>
    <n v="259"/>
    <s v="Patch Kit/8 Patches"/>
    <x v="1"/>
    <s v="Tires and Tubes"/>
    <x v="682"/>
    <n v="1"/>
    <n v="2"/>
    <n v="1"/>
  </r>
  <r>
    <s v="SO70686"/>
    <n v="16377"/>
    <x v="3"/>
    <n v="290"/>
    <s v="Road Tire Tube"/>
    <x v="1"/>
    <s v="Tires and Tubes"/>
    <x v="682"/>
    <n v="1"/>
    <n v="4"/>
    <n v="1"/>
  </r>
  <r>
    <s v="SO70687"/>
    <n v="288"/>
    <x v="4"/>
    <n v="288"/>
    <s v="Touring Tire"/>
    <x v="1"/>
    <s v="Tires and Tubes"/>
    <x v="682"/>
    <n v="1"/>
    <n v="29"/>
    <n v="11"/>
  </r>
  <r>
    <s v="SO70687"/>
    <n v="288"/>
    <x v="4"/>
    <n v="291"/>
    <s v="Touring Tire Tube"/>
    <x v="1"/>
    <s v="Tires and Tubes"/>
    <x v="682"/>
    <n v="1"/>
    <n v="5"/>
    <n v="2"/>
  </r>
  <r>
    <s v="SO70688"/>
    <n v="16049"/>
    <x v="3"/>
    <n v="259"/>
    <s v="Patch Kit/8 Patches"/>
    <x v="1"/>
    <s v="Tires and Tubes"/>
    <x v="682"/>
    <n v="1"/>
    <n v="2"/>
    <n v="1"/>
  </r>
  <r>
    <s v="SO70688"/>
    <n v="16049"/>
    <x v="3"/>
    <n v="288"/>
    <s v="Touring Tire"/>
    <x v="1"/>
    <s v="Tires and Tubes"/>
    <x v="682"/>
    <n v="1"/>
    <n v="29"/>
    <n v="11"/>
  </r>
  <r>
    <s v="SO70688"/>
    <n v="16049"/>
    <x v="3"/>
    <n v="291"/>
    <s v="Touring Tire Tube"/>
    <x v="1"/>
    <s v="Tires and Tubes"/>
    <x v="682"/>
    <n v="1"/>
    <n v="5"/>
    <n v="2"/>
  </r>
  <r>
    <s v="SO70689"/>
    <n v="13408"/>
    <x v="3"/>
    <n v="244"/>
    <s v="Sport-100 Helmet- Black"/>
    <x v="1"/>
    <s v="Helmets"/>
    <x v="682"/>
    <n v="1"/>
    <n v="35"/>
    <n v="13"/>
  </r>
  <r>
    <s v="SO70689"/>
    <n v="13408"/>
    <x v="3"/>
    <n v="287"/>
    <s v="HL Road Tire"/>
    <x v="1"/>
    <s v="Tires and Tubes"/>
    <x v="682"/>
    <n v="1"/>
    <n v="33"/>
    <n v="12"/>
  </r>
  <r>
    <s v="SO70689"/>
    <n v="13408"/>
    <x v="3"/>
    <n v="290"/>
    <s v="Road Tire Tube"/>
    <x v="1"/>
    <s v="Tires and Tubes"/>
    <x v="682"/>
    <n v="1"/>
    <n v="4"/>
    <n v="1"/>
  </r>
  <r>
    <s v="SO70690"/>
    <n v="10690"/>
    <x v="3"/>
    <n v="104"/>
    <s v="Mountain Bottle Cage"/>
    <x v="1"/>
    <s v="Bottles and Cages"/>
    <x v="682"/>
    <n v="1"/>
    <n v="10"/>
    <n v="4"/>
  </r>
  <r>
    <s v="SO70690"/>
    <n v="10690"/>
    <x v="3"/>
    <n v="295"/>
    <s v="Water Bottle - 30 oz."/>
    <x v="1"/>
    <s v="Bottles and Cages"/>
    <x v="682"/>
    <n v="1"/>
    <n v="5"/>
    <n v="2"/>
  </r>
  <r>
    <s v="SO70691"/>
    <n v="4173"/>
    <x v="4"/>
    <n v="104"/>
    <s v="Mountain Bottle Cage"/>
    <x v="1"/>
    <s v="Bottles and Cages"/>
    <x v="682"/>
    <n v="1"/>
    <n v="10"/>
    <n v="4"/>
  </r>
  <r>
    <s v="SO70691"/>
    <n v="4173"/>
    <x v="4"/>
    <n v="247"/>
    <s v="Hydration Pack - 70 oz."/>
    <x v="1"/>
    <s v="Hydration Packs"/>
    <x v="682"/>
    <n v="1"/>
    <n v="55"/>
    <n v="21"/>
  </r>
  <r>
    <s v="SO70691"/>
    <n v="4173"/>
    <x v="4"/>
    <n v="295"/>
    <s v="Water Bottle - 30 oz."/>
    <x v="1"/>
    <s v="Bottles and Cages"/>
    <x v="682"/>
    <n v="1"/>
    <n v="5"/>
    <n v="2"/>
  </r>
  <r>
    <s v="SO70692"/>
    <n v="9102"/>
    <x v="3"/>
    <n v="168"/>
    <s v="Bike Wash - Dissolver"/>
    <x v="1"/>
    <s v="Cleaners"/>
    <x v="682"/>
    <n v="1"/>
    <n v="8"/>
    <n v="3"/>
  </r>
  <r>
    <s v="SO70692"/>
    <n v="9102"/>
    <x v="3"/>
    <n v="247"/>
    <s v="Hydration Pack - 70 oz."/>
    <x v="1"/>
    <s v="Hydration Packs"/>
    <x v="682"/>
    <n v="1"/>
    <n v="55"/>
    <n v="21"/>
  </r>
  <r>
    <s v="SO70692"/>
    <n v="9102"/>
    <x v="3"/>
    <n v="295"/>
    <s v="Water Bottle - 30 oz."/>
    <x v="1"/>
    <s v="Bottles and Cages"/>
    <x v="682"/>
    <n v="1"/>
    <n v="5"/>
    <n v="2"/>
  </r>
  <r>
    <s v="SO70693"/>
    <n v="6146"/>
    <x v="3"/>
    <n v="280"/>
    <s v="Racing Socks- M"/>
    <x v="2"/>
    <s v="Socks"/>
    <x v="682"/>
    <n v="1"/>
    <n v="9"/>
    <n v="3"/>
  </r>
  <r>
    <s v="SO70693"/>
    <n v="6146"/>
    <x v="3"/>
    <n v="295"/>
    <s v="Water Bottle - 30 oz."/>
    <x v="1"/>
    <s v="Bottles and Cages"/>
    <x v="682"/>
    <n v="1"/>
    <n v="5"/>
    <n v="2"/>
  </r>
  <r>
    <s v="SO70694"/>
    <n v="3507"/>
    <x v="3"/>
    <n v="245"/>
    <s v="Sport-100 Helmet- Blue"/>
    <x v="1"/>
    <s v="Helmets"/>
    <x v="682"/>
    <n v="1"/>
    <n v="35"/>
    <n v="13"/>
  </r>
  <r>
    <s v="SO70694"/>
    <n v="3507"/>
    <x v="3"/>
    <n v="289"/>
    <s v="Mountain Tire Tube"/>
    <x v="1"/>
    <s v="Tires and Tubes"/>
    <x v="682"/>
    <n v="1"/>
    <n v="5"/>
    <n v="2"/>
  </r>
  <r>
    <s v="SO70695"/>
    <n v="2464"/>
    <x v="3"/>
    <n v="174"/>
    <s v="Fender Set - Mountain"/>
    <x v="1"/>
    <s v="Fenders"/>
    <x v="682"/>
    <n v="1"/>
    <n v="22"/>
    <n v="8"/>
  </r>
  <r>
    <s v="SO70695"/>
    <n v="2464"/>
    <x v="3"/>
    <n v="244"/>
    <s v="Sport-100 Helmet- Black"/>
    <x v="1"/>
    <s v="Helmets"/>
    <x v="682"/>
    <n v="1"/>
    <n v="35"/>
    <n v="13"/>
  </r>
  <r>
    <s v="SO70695"/>
    <n v="2464"/>
    <x v="3"/>
    <n v="251"/>
    <s v="Long-Sleeve Logo Jersey- XL"/>
    <x v="2"/>
    <s v="Jerseys"/>
    <x v="682"/>
    <n v="1"/>
    <n v="50"/>
    <n v="38"/>
  </r>
  <r>
    <s v="SO70696"/>
    <n v="10536"/>
    <x v="0"/>
    <n v="244"/>
    <s v="Sport-100 Helmet- Black"/>
    <x v="1"/>
    <s v="Helmets"/>
    <x v="682"/>
    <n v="1"/>
    <n v="35"/>
    <n v="13"/>
  </r>
  <r>
    <s v="SO70696"/>
    <n v="10536"/>
    <x v="0"/>
    <n v="283"/>
    <s v="ML Mountain Tire"/>
    <x v="1"/>
    <s v="Tires and Tubes"/>
    <x v="682"/>
    <n v="1"/>
    <n v="30"/>
    <n v="11"/>
  </r>
  <r>
    <s v="SO70696"/>
    <n v="10536"/>
    <x v="0"/>
    <n v="289"/>
    <s v="Mountain Tire Tube"/>
    <x v="1"/>
    <s v="Tires and Tubes"/>
    <x v="682"/>
    <n v="1"/>
    <n v="5"/>
    <n v="2"/>
  </r>
  <r>
    <s v="SO70697"/>
    <n v="15214"/>
    <x v="0"/>
    <n v="166"/>
    <s v="AWC Logo Cap"/>
    <x v="2"/>
    <s v="Caps"/>
    <x v="682"/>
    <n v="1"/>
    <n v="9"/>
    <n v="7"/>
  </r>
  <r>
    <s v="SO70697"/>
    <n v="15214"/>
    <x v="0"/>
    <n v="275"/>
    <s v="Short-Sleeve Classic Jersey- L"/>
    <x v="2"/>
    <s v="Jerseys"/>
    <x v="682"/>
    <n v="1"/>
    <n v="54"/>
    <n v="42"/>
  </r>
  <r>
    <s v="SO70698"/>
    <n v="16926"/>
    <x v="2"/>
    <n v="245"/>
    <s v="Sport-100 Helmet- Blue"/>
    <x v="1"/>
    <s v="Helmets"/>
    <x v="682"/>
    <n v="1"/>
    <n v="35"/>
    <n v="13"/>
  </r>
  <r>
    <s v="SO70698"/>
    <n v="16926"/>
    <x v="2"/>
    <n v="290"/>
    <s v="Road Tire Tube"/>
    <x v="1"/>
    <s v="Tires and Tubes"/>
    <x v="682"/>
    <n v="1"/>
    <n v="4"/>
    <n v="1"/>
  </r>
  <r>
    <s v="SO70699"/>
    <n v="16000"/>
    <x v="2"/>
    <n v="278"/>
    <s v="Short-Sleeve Classic Jersey- XL"/>
    <x v="2"/>
    <s v="Jerseys"/>
    <x v="682"/>
    <n v="1"/>
    <n v="54"/>
    <n v="42"/>
  </r>
  <r>
    <s v="SO70699"/>
    <n v="16000"/>
    <x v="2"/>
    <n v="290"/>
    <s v="Road Tire Tube"/>
    <x v="1"/>
    <s v="Tires and Tubes"/>
    <x v="682"/>
    <n v="1"/>
    <n v="4"/>
    <n v="1"/>
  </r>
  <r>
    <s v="SO70700"/>
    <n v="11703"/>
    <x v="0"/>
    <n v="288"/>
    <s v="Touring Tire"/>
    <x v="1"/>
    <s v="Tires and Tubes"/>
    <x v="682"/>
    <n v="1"/>
    <n v="29"/>
    <n v="11"/>
  </r>
  <r>
    <s v="SO70701"/>
    <n v="6709"/>
    <x v="2"/>
    <n v="235"/>
    <s v="Half-Finger Gloves- S"/>
    <x v="2"/>
    <s v="Gloves"/>
    <x v="682"/>
    <n v="1"/>
    <n v="24"/>
    <n v="9"/>
  </r>
  <r>
    <s v="SO70701"/>
    <n v="6709"/>
    <x v="2"/>
    <n v="291"/>
    <s v="Touring Tire Tube"/>
    <x v="1"/>
    <s v="Tires and Tubes"/>
    <x v="682"/>
    <n v="1"/>
    <n v="5"/>
    <n v="2"/>
  </r>
  <r>
    <s v="SO70702"/>
    <n v="233"/>
    <x v="3"/>
    <n v="259"/>
    <s v="Patch Kit/8 Patches"/>
    <x v="1"/>
    <s v="Tires and Tubes"/>
    <x v="682"/>
    <n v="1"/>
    <n v="2"/>
    <n v="1"/>
  </r>
  <r>
    <s v="SO70702"/>
    <n v="233"/>
    <x v="3"/>
    <n v="284"/>
    <s v="HL Mountain Tire"/>
    <x v="1"/>
    <s v="Tires and Tubes"/>
    <x v="682"/>
    <n v="1"/>
    <n v="35"/>
    <n v="13"/>
  </r>
  <r>
    <s v="SO70703"/>
    <n v="979"/>
    <x v="3"/>
    <n v="284"/>
    <s v="HL Mountain Tire"/>
    <x v="1"/>
    <s v="Tires and Tubes"/>
    <x v="682"/>
    <n v="1"/>
    <n v="35"/>
    <n v="13"/>
  </r>
  <r>
    <s v="SO70703"/>
    <n v="979"/>
    <x v="3"/>
    <n v="289"/>
    <s v="Mountain Tire Tube"/>
    <x v="1"/>
    <s v="Tires and Tubes"/>
    <x v="682"/>
    <n v="1"/>
    <n v="5"/>
    <n v="2"/>
  </r>
  <r>
    <s v="SO70704"/>
    <n v="1148"/>
    <x v="4"/>
    <n v="168"/>
    <s v="Bike Wash - Dissolver"/>
    <x v="1"/>
    <s v="Cleaners"/>
    <x v="682"/>
    <n v="1"/>
    <n v="8"/>
    <n v="3"/>
  </r>
  <r>
    <s v="SO70704"/>
    <n v="1148"/>
    <x v="4"/>
    <n v="259"/>
    <s v="Patch Kit/8 Patches"/>
    <x v="1"/>
    <s v="Tires and Tubes"/>
    <x v="682"/>
    <n v="1"/>
    <n v="2"/>
    <n v="1"/>
  </r>
  <r>
    <s v="SO70704"/>
    <n v="1148"/>
    <x v="4"/>
    <n v="260"/>
    <s v="Hitch Rack - 4-Bike"/>
    <x v="1"/>
    <s v="Bike Racks"/>
    <x v="682"/>
    <n v="1"/>
    <n v="120"/>
    <n v="45"/>
  </r>
  <r>
    <s v="SO70704"/>
    <n v="1148"/>
    <x v="4"/>
    <n v="284"/>
    <s v="HL Mountain Tire"/>
    <x v="1"/>
    <s v="Tires and Tubes"/>
    <x v="682"/>
    <n v="1"/>
    <n v="35"/>
    <n v="13"/>
  </r>
  <r>
    <s v="SO70704"/>
    <n v="1148"/>
    <x v="4"/>
    <n v="289"/>
    <s v="Mountain Tire Tube"/>
    <x v="1"/>
    <s v="Tires and Tubes"/>
    <x v="682"/>
    <n v="1"/>
    <n v="5"/>
    <n v="2"/>
  </r>
  <r>
    <s v="SO70705"/>
    <n v="1796"/>
    <x v="4"/>
    <n v="259"/>
    <s v="Patch Kit/8 Patches"/>
    <x v="1"/>
    <s v="Tires and Tubes"/>
    <x v="682"/>
    <n v="1"/>
    <n v="2"/>
    <n v="1"/>
  </r>
  <r>
    <s v="SO70705"/>
    <n v="1796"/>
    <x v="4"/>
    <n v="284"/>
    <s v="HL Mountain Tire"/>
    <x v="1"/>
    <s v="Tires and Tubes"/>
    <x v="682"/>
    <n v="1"/>
    <n v="35"/>
    <n v="13"/>
  </r>
  <r>
    <s v="SO70705"/>
    <n v="1796"/>
    <x v="4"/>
    <n v="289"/>
    <s v="Mountain Tire Tube"/>
    <x v="1"/>
    <s v="Tires and Tubes"/>
    <x v="682"/>
    <n v="1"/>
    <n v="5"/>
    <n v="2"/>
  </r>
  <r>
    <s v="SO70706"/>
    <n v="1200"/>
    <x v="3"/>
    <n v="245"/>
    <s v="Sport-100 Helmet- Blue"/>
    <x v="1"/>
    <s v="Helmets"/>
    <x v="682"/>
    <n v="1"/>
    <n v="35"/>
    <n v="13"/>
  </r>
  <r>
    <s v="SO70706"/>
    <n v="1200"/>
    <x v="3"/>
    <n v="284"/>
    <s v="HL Mountain Tire"/>
    <x v="1"/>
    <s v="Tires and Tubes"/>
    <x v="682"/>
    <n v="1"/>
    <n v="35"/>
    <n v="13"/>
  </r>
  <r>
    <s v="SO70706"/>
    <n v="1200"/>
    <x v="3"/>
    <n v="289"/>
    <s v="Mountain Tire Tube"/>
    <x v="1"/>
    <s v="Tires and Tubes"/>
    <x v="682"/>
    <n v="1"/>
    <n v="5"/>
    <n v="2"/>
  </r>
  <r>
    <s v="SO70707"/>
    <n v="3456"/>
    <x v="4"/>
    <n v="245"/>
    <s v="Sport-100 Helmet- Blue"/>
    <x v="1"/>
    <s v="Helmets"/>
    <x v="682"/>
    <n v="1"/>
    <n v="35"/>
    <n v="13"/>
  </r>
  <r>
    <s v="SO70707"/>
    <n v="3456"/>
    <x v="4"/>
    <n v="284"/>
    <s v="HL Mountain Tire"/>
    <x v="1"/>
    <s v="Tires and Tubes"/>
    <x v="682"/>
    <n v="1"/>
    <n v="35"/>
    <n v="13"/>
  </r>
  <r>
    <s v="SO70707"/>
    <n v="3456"/>
    <x v="4"/>
    <n v="289"/>
    <s v="Mountain Tire Tube"/>
    <x v="1"/>
    <s v="Tires and Tubes"/>
    <x v="682"/>
    <n v="1"/>
    <n v="5"/>
    <n v="2"/>
  </r>
  <r>
    <s v="SO70708"/>
    <n v="1064"/>
    <x v="3"/>
    <n v="284"/>
    <s v="HL Mountain Tire"/>
    <x v="1"/>
    <s v="Tires and Tubes"/>
    <x v="682"/>
    <n v="1"/>
    <n v="35"/>
    <n v="13"/>
  </r>
  <r>
    <s v="SO70709"/>
    <n v="4008"/>
    <x v="4"/>
    <n v="245"/>
    <s v="Sport-100 Helmet- Blue"/>
    <x v="1"/>
    <s v="Helmets"/>
    <x v="682"/>
    <n v="1"/>
    <n v="35"/>
    <n v="13"/>
  </r>
  <r>
    <s v="SO70709"/>
    <n v="4008"/>
    <x v="4"/>
    <n v="249"/>
    <s v="Long-Sleeve Logo Jersey- M"/>
    <x v="2"/>
    <s v="Jerseys"/>
    <x v="682"/>
    <n v="1"/>
    <n v="50"/>
    <n v="38"/>
  </r>
  <r>
    <s v="SO70709"/>
    <n v="4008"/>
    <x v="4"/>
    <n v="284"/>
    <s v="HL Mountain Tire"/>
    <x v="1"/>
    <s v="Tires and Tubes"/>
    <x v="682"/>
    <n v="1"/>
    <n v="35"/>
    <n v="13"/>
  </r>
  <r>
    <s v="SO70709"/>
    <n v="4008"/>
    <x v="4"/>
    <n v="289"/>
    <s v="Mountain Tire Tube"/>
    <x v="1"/>
    <s v="Tires and Tubes"/>
    <x v="682"/>
    <n v="1"/>
    <n v="5"/>
    <n v="2"/>
  </r>
  <r>
    <s v="SO70710"/>
    <n v="1390"/>
    <x v="0"/>
    <n v="249"/>
    <s v="Long-Sleeve Logo Jersey- M"/>
    <x v="2"/>
    <s v="Jerseys"/>
    <x v="682"/>
    <n v="1"/>
    <n v="50"/>
    <n v="38"/>
  </r>
  <r>
    <s v="SO70711"/>
    <n v="2386"/>
    <x v="3"/>
    <n v="104"/>
    <s v="Mountain Bottle Cage"/>
    <x v="1"/>
    <s v="Bottles and Cages"/>
    <x v="682"/>
    <n v="1"/>
    <n v="10"/>
    <n v="4"/>
  </r>
  <r>
    <s v="SO70711"/>
    <n v="2386"/>
    <x v="3"/>
    <n v="120"/>
    <s v="Mountain-200 Black- 38"/>
    <x v="0"/>
    <s v="Mountain Bikes"/>
    <x v="682"/>
    <n v="1"/>
    <n v="2295"/>
    <n v="1252"/>
  </r>
  <r>
    <s v="SO70711"/>
    <n v="2386"/>
    <x v="3"/>
    <n v="174"/>
    <s v="Fender Set - Mountain"/>
    <x v="1"/>
    <s v="Fenders"/>
    <x v="682"/>
    <n v="1"/>
    <n v="22"/>
    <n v="8"/>
  </r>
  <r>
    <s v="SO70711"/>
    <n v="2386"/>
    <x v="3"/>
    <n v="245"/>
    <s v="Sport-100 Helmet- Blue"/>
    <x v="1"/>
    <s v="Helmets"/>
    <x v="682"/>
    <n v="1"/>
    <n v="35"/>
    <n v="13"/>
  </r>
  <r>
    <s v="SO70711"/>
    <n v="2386"/>
    <x v="3"/>
    <n v="295"/>
    <s v="Water Bottle - 30 oz."/>
    <x v="1"/>
    <s v="Bottles and Cages"/>
    <x v="682"/>
    <n v="1"/>
    <n v="5"/>
    <n v="2"/>
  </r>
  <r>
    <s v="SO70712"/>
    <n v="6463"/>
    <x v="3"/>
    <n v="122"/>
    <s v="Mountain-200 Black- 46"/>
    <x v="0"/>
    <s v="Mountain Bikes"/>
    <x v="682"/>
    <n v="1"/>
    <n v="2295"/>
    <n v="1252"/>
  </r>
  <r>
    <s v="SO70712"/>
    <n v="6463"/>
    <x v="3"/>
    <n v="284"/>
    <s v="HL Mountain Tire"/>
    <x v="1"/>
    <s v="Tires and Tubes"/>
    <x v="682"/>
    <n v="1"/>
    <n v="35"/>
    <n v="13"/>
  </r>
  <r>
    <s v="SO70712"/>
    <n v="6463"/>
    <x v="3"/>
    <n v="289"/>
    <s v="Mountain Tire Tube"/>
    <x v="1"/>
    <s v="Tires and Tubes"/>
    <x v="682"/>
    <n v="1"/>
    <n v="5"/>
    <n v="2"/>
  </r>
  <r>
    <s v="SO70713"/>
    <n v="6426"/>
    <x v="3"/>
    <n v="104"/>
    <s v="Mountain Bottle Cage"/>
    <x v="1"/>
    <s v="Bottles and Cages"/>
    <x v="682"/>
    <n v="1"/>
    <n v="10"/>
    <n v="4"/>
  </r>
  <r>
    <s v="SO70713"/>
    <n v="6426"/>
    <x v="3"/>
    <n v="120"/>
    <s v="Mountain-200 Black- 38"/>
    <x v="0"/>
    <s v="Mountain Bikes"/>
    <x v="682"/>
    <n v="1"/>
    <n v="2295"/>
    <n v="1252"/>
  </r>
  <r>
    <s v="SO70713"/>
    <n v="6426"/>
    <x v="3"/>
    <n v="244"/>
    <s v="Sport-100 Helmet- Black"/>
    <x v="1"/>
    <s v="Helmets"/>
    <x v="682"/>
    <n v="1"/>
    <n v="35"/>
    <n v="13"/>
  </r>
  <r>
    <s v="SO70713"/>
    <n v="6426"/>
    <x v="3"/>
    <n v="251"/>
    <s v="Long-Sleeve Logo Jersey- XL"/>
    <x v="2"/>
    <s v="Jerseys"/>
    <x v="682"/>
    <n v="1"/>
    <n v="50"/>
    <n v="38"/>
  </r>
  <r>
    <s v="SO70713"/>
    <n v="6426"/>
    <x v="3"/>
    <n v="295"/>
    <s v="Water Bottle - 30 oz."/>
    <x v="1"/>
    <s v="Bottles and Cages"/>
    <x v="682"/>
    <n v="1"/>
    <n v="5"/>
    <n v="2"/>
  </r>
  <r>
    <s v="SO70714"/>
    <n v="5917"/>
    <x v="3"/>
    <n v="104"/>
    <s v="Mountain Bottle Cage"/>
    <x v="1"/>
    <s v="Bottles and Cages"/>
    <x v="682"/>
    <n v="1"/>
    <n v="10"/>
    <n v="4"/>
  </r>
  <r>
    <s v="SO70714"/>
    <n v="5917"/>
    <x v="3"/>
    <n v="120"/>
    <s v="Mountain-200 Black- 38"/>
    <x v="0"/>
    <s v="Mountain Bikes"/>
    <x v="682"/>
    <n v="1"/>
    <n v="2295"/>
    <n v="1252"/>
  </r>
  <r>
    <s v="SO70714"/>
    <n v="5917"/>
    <x v="3"/>
    <n v="166"/>
    <s v="AWC Logo Cap"/>
    <x v="2"/>
    <s v="Caps"/>
    <x v="682"/>
    <n v="1"/>
    <n v="9"/>
    <n v="7"/>
  </r>
  <r>
    <s v="SO70714"/>
    <n v="5917"/>
    <x v="3"/>
    <n v="174"/>
    <s v="Fender Set - Mountain"/>
    <x v="1"/>
    <s v="Fenders"/>
    <x v="682"/>
    <n v="1"/>
    <n v="22"/>
    <n v="8"/>
  </r>
  <r>
    <s v="SO70714"/>
    <n v="5917"/>
    <x v="3"/>
    <n v="278"/>
    <s v="Short-Sleeve Classic Jersey- XL"/>
    <x v="2"/>
    <s v="Jerseys"/>
    <x v="682"/>
    <n v="1"/>
    <n v="54"/>
    <n v="42"/>
  </r>
  <r>
    <s v="SO70714"/>
    <n v="5917"/>
    <x v="3"/>
    <n v="284"/>
    <s v="HL Mountain Tire"/>
    <x v="1"/>
    <s v="Tires and Tubes"/>
    <x v="682"/>
    <n v="1"/>
    <n v="35"/>
    <n v="13"/>
  </r>
  <r>
    <s v="SO70714"/>
    <n v="5917"/>
    <x v="3"/>
    <n v="289"/>
    <s v="Mountain Tire Tube"/>
    <x v="1"/>
    <s v="Tires and Tubes"/>
    <x v="682"/>
    <n v="1"/>
    <n v="5"/>
    <n v="2"/>
  </r>
  <r>
    <s v="SO70714"/>
    <n v="5917"/>
    <x v="3"/>
    <n v="295"/>
    <s v="Water Bottle - 30 oz."/>
    <x v="1"/>
    <s v="Bottles and Cages"/>
    <x v="682"/>
    <n v="1"/>
    <n v="5"/>
    <n v="2"/>
  </r>
  <r>
    <s v="SO70715"/>
    <n v="4326"/>
    <x v="3"/>
    <n v="116"/>
    <s v="Mountain-400-W Silver- 38"/>
    <x v="0"/>
    <s v="Mountain Bikes"/>
    <x v="682"/>
    <n v="1"/>
    <n v="769"/>
    <n v="420"/>
  </r>
  <r>
    <s v="SO70715"/>
    <n v="4326"/>
    <x v="3"/>
    <n v="259"/>
    <s v="Patch Kit/8 Patches"/>
    <x v="1"/>
    <s v="Tires and Tubes"/>
    <x v="682"/>
    <n v="1"/>
    <n v="2"/>
    <n v="1"/>
  </r>
  <r>
    <s v="SO70715"/>
    <n v="4326"/>
    <x v="3"/>
    <n v="283"/>
    <s v="ML Mountain Tire"/>
    <x v="1"/>
    <s v="Tires and Tubes"/>
    <x v="682"/>
    <n v="1"/>
    <n v="30"/>
    <n v="11"/>
  </r>
  <r>
    <s v="SO70716"/>
    <n v="4340"/>
    <x v="3"/>
    <n v="118"/>
    <s v="Mountain-400-W Silver- 42"/>
    <x v="0"/>
    <s v="Mountain Bikes"/>
    <x v="682"/>
    <n v="1"/>
    <n v="769"/>
    <n v="420"/>
  </r>
  <r>
    <s v="SO70716"/>
    <n v="4340"/>
    <x v="3"/>
    <n v="272"/>
    <s v="Women's Mountain Shorts- L"/>
    <x v="2"/>
    <s v="Shorts"/>
    <x v="682"/>
    <n v="1"/>
    <n v="70"/>
    <n v="26"/>
  </r>
  <r>
    <s v="SO70717"/>
    <n v="6424"/>
    <x v="3"/>
    <n v="120"/>
    <s v="Mountain-200 Black- 38"/>
    <x v="0"/>
    <s v="Mountain Bikes"/>
    <x v="682"/>
    <n v="1"/>
    <n v="2295"/>
    <n v="1252"/>
  </r>
  <r>
    <s v="SO70717"/>
    <n v="6424"/>
    <x v="3"/>
    <n v="259"/>
    <s v="Patch Kit/8 Patches"/>
    <x v="1"/>
    <s v="Tires and Tubes"/>
    <x v="682"/>
    <n v="1"/>
    <n v="2"/>
    <n v="1"/>
  </r>
  <r>
    <s v="SO70718"/>
    <n v="6135"/>
    <x v="3"/>
    <n v="125"/>
    <s v="Mountain-200 Silver- 46"/>
    <x v="0"/>
    <s v="Mountain Bikes"/>
    <x v="682"/>
    <n v="1"/>
    <n v="2320"/>
    <n v="1266"/>
  </r>
  <r>
    <s v="SO70718"/>
    <n v="6135"/>
    <x v="3"/>
    <n v="174"/>
    <s v="Fender Set - Mountain"/>
    <x v="1"/>
    <s v="Fenders"/>
    <x v="682"/>
    <n v="1"/>
    <n v="22"/>
    <n v="8"/>
  </r>
  <r>
    <s v="SO70718"/>
    <n v="6135"/>
    <x v="3"/>
    <n v="245"/>
    <s v="Sport-100 Helmet- Blue"/>
    <x v="1"/>
    <s v="Helmets"/>
    <x v="682"/>
    <n v="1"/>
    <n v="35"/>
    <n v="13"/>
  </r>
  <r>
    <s v="SO70719"/>
    <n v="5980"/>
    <x v="3"/>
    <n v="125"/>
    <s v="Mountain-200 Silver- 46"/>
    <x v="0"/>
    <s v="Mountain Bikes"/>
    <x v="682"/>
    <n v="1"/>
    <n v="2320"/>
    <n v="1266"/>
  </r>
  <r>
    <s v="SO70719"/>
    <n v="5980"/>
    <x v="3"/>
    <n v="259"/>
    <s v="Patch Kit/8 Patches"/>
    <x v="1"/>
    <s v="Tires and Tubes"/>
    <x v="682"/>
    <n v="1"/>
    <n v="2"/>
    <n v="1"/>
  </r>
  <r>
    <s v="SO70720"/>
    <n v="6413"/>
    <x v="3"/>
    <n v="121"/>
    <s v="Mountain-200 Black- 42"/>
    <x v="0"/>
    <s v="Mountain Bikes"/>
    <x v="682"/>
    <n v="1"/>
    <n v="2295"/>
    <n v="1252"/>
  </r>
  <r>
    <s v="SO70720"/>
    <n v="6413"/>
    <x v="3"/>
    <n v="260"/>
    <s v="Hitch Rack - 4-Bike"/>
    <x v="1"/>
    <s v="Bike Racks"/>
    <x v="682"/>
    <n v="1"/>
    <n v="120"/>
    <n v="45"/>
  </r>
  <r>
    <s v="SO70721"/>
    <n v="6414"/>
    <x v="3"/>
    <n v="104"/>
    <s v="Mountain Bottle Cage"/>
    <x v="1"/>
    <s v="Bottles and Cages"/>
    <x v="682"/>
    <n v="1"/>
    <n v="10"/>
    <n v="4"/>
  </r>
  <r>
    <s v="SO70721"/>
    <n v="6414"/>
    <x v="3"/>
    <n v="125"/>
    <s v="Mountain-200 Silver- 46"/>
    <x v="0"/>
    <s v="Mountain Bikes"/>
    <x v="682"/>
    <n v="1"/>
    <n v="2320"/>
    <n v="1266"/>
  </r>
  <r>
    <s v="SO70721"/>
    <n v="6414"/>
    <x v="3"/>
    <n v="166"/>
    <s v="AWC Logo Cap"/>
    <x v="2"/>
    <s v="Caps"/>
    <x v="682"/>
    <n v="1"/>
    <n v="9"/>
    <n v="7"/>
  </r>
  <r>
    <s v="SO70721"/>
    <n v="6414"/>
    <x v="3"/>
    <n v="174"/>
    <s v="Fender Set - Mountain"/>
    <x v="1"/>
    <s v="Fenders"/>
    <x v="682"/>
    <n v="1"/>
    <n v="22"/>
    <n v="8"/>
  </r>
  <r>
    <s v="SO70721"/>
    <n v="6414"/>
    <x v="3"/>
    <n v="295"/>
    <s v="Water Bottle - 30 oz."/>
    <x v="1"/>
    <s v="Bottles and Cages"/>
    <x v="682"/>
    <n v="1"/>
    <n v="5"/>
    <n v="2"/>
  </r>
  <r>
    <s v="SO70722"/>
    <n v="16777"/>
    <x v="0"/>
    <n v="149"/>
    <s v="Touring-3000 Yellow- 44"/>
    <x v="0"/>
    <s v="Touring Bikes"/>
    <x v="682"/>
    <n v="1"/>
    <n v="742"/>
    <n v="461"/>
  </r>
  <r>
    <s v="SO70722"/>
    <n v="16777"/>
    <x v="0"/>
    <n v="279"/>
    <s v="Racing Socks- L"/>
    <x v="2"/>
    <s v="Socks"/>
    <x v="682"/>
    <n v="1"/>
    <n v="9"/>
    <n v="3"/>
  </r>
  <r>
    <s v="SO70723"/>
    <n v="16809"/>
    <x v="0"/>
    <n v="150"/>
    <s v="Touring-3000 Yellow- 50"/>
    <x v="0"/>
    <s v="Touring Bikes"/>
    <x v="682"/>
    <n v="1"/>
    <n v="742"/>
    <n v="461"/>
  </r>
  <r>
    <s v="SO70723"/>
    <n v="16809"/>
    <x v="0"/>
    <n v="244"/>
    <s v="Sport-100 Helmet- Black"/>
    <x v="1"/>
    <s v="Helmets"/>
    <x v="682"/>
    <n v="1"/>
    <n v="35"/>
    <n v="13"/>
  </r>
  <r>
    <s v="SO70723"/>
    <n v="16809"/>
    <x v="0"/>
    <n v="247"/>
    <s v="Hydration Pack - 70 oz."/>
    <x v="1"/>
    <s v="Hydration Packs"/>
    <x v="682"/>
    <n v="1"/>
    <n v="55"/>
    <n v="21"/>
  </r>
  <r>
    <s v="SO70723"/>
    <n v="16809"/>
    <x v="0"/>
    <n v="288"/>
    <s v="Touring Tire"/>
    <x v="1"/>
    <s v="Tires and Tubes"/>
    <x v="682"/>
    <n v="1"/>
    <n v="29"/>
    <n v="11"/>
  </r>
  <r>
    <s v="SO70723"/>
    <n v="16809"/>
    <x v="0"/>
    <n v="291"/>
    <s v="Touring Tire Tube"/>
    <x v="1"/>
    <s v="Tires and Tubes"/>
    <x v="682"/>
    <n v="1"/>
    <n v="5"/>
    <n v="2"/>
  </r>
  <r>
    <s v="SO70724"/>
    <n v="1124"/>
    <x v="2"/>
    <n v="147"/>
    <s v="Touring-3000 Blue- 58"/>
    <x v="0"/>
    <s v="Touring Bikes"/>
    <x v="682"/>
    <n v="1"/>
    <n v="742"/>
    <n v="461"/>
  </r>
  <r>
    <s v="SO70724"/>
    <n v="1124"/>
    <x v="2"/>
    <n v="246"/>
    <s v="Sport-100 Helmet- Red"/>
    <x v="1"/>
    <s v="Helmets"/>
    <x v="682"/>
    <n v="1"/>
    <n v="35"/>
    <n v="13"/>
  </r>
  <r>
    <s v="SO70725"/>
    <n v="18360"/>
    <x v="2"/>
    <n v="165"/>
    <s v="Touring-1000 Yellow- 60"/>
    <x v="0"/>
    <s v="Touring Bikes"/>
    <x v="682"/>
    <n v="1"/>
    <n v="2384"/>
    <n v="1482"/>
  </r>
  <r>
    <s v="SO70725"/>
    <n v="18360"/>
    <x v="2"/>
    <n v="246"/>
    <s v="Sport-100 Helmet- Red"/>
    <x v="1"/>
    <s v="Helmets"/>
    <x v="682"/>
    <n v="1"/>
    <n v="35"/>
    <n v="13"/>
  </r>
  <r>
    <s v="SO70725"/>
    <n v="18360"/>
    <x v="2"/>
    <n v="288"/>
    <s v="Touring Tire"/>
    <x v="1"/>
    <s v="Tires and Tubes"/>
    <x v="682"/>
    <n v="1"/>
    <n v="29"/>
    <n v="11"/>
  </r>
  <r>
    <s v="SO70725"/>
    <n v="18360"/>
    <x v="2"/>
    <n v="291"/>
    <s v="Touring Tire Tube"/>
    <x v="1"/>
    <s v="Tires and Tubes"/>
    <x v="682"/>
    <n v="1"/>
    <n v="5"/>
    <n v="2"/>
  </r>
  <r>
    <s v="SO70726"/>
    <n v="13368"/>
    <x v="5"/>
    <n v="138"/>
    <s v="Road-350-W Yellow- 48"/>
    <x v="0"/>
    <s v="Road Bikes"/>
    <x v="682"/>
    <n v="1"/>
    <n v="1701"/>
    <n v="1083"/>
  </r>
  <r>
    <s v="SO70726"/>
    <n v="13368"/>
    <x v="5"/>
    <n v="244"/>
    <s v="Sport-100 Helmet- Black"/>
    <x v="1"/>
    <s v="Helmets"/>
    <x v="682"/>
    <n v="1"/>
    <n v="35"/>
    <n v="13"/>
  </r>
  <r>
    <s v="SO70727"/>
    <n v="11179"/>
    <x v="5"/>
    <n v="136"/>
    <s v="Road-350-W Yellow- 42"/>
    <x v="0"/>
    <s v="Road Bikes"/>
    <x v="682"/>
    <n v="1"/>
    <n v="1701"/>
    <n v="1083"/>
  </r>
  <r>
    <s v="SO70727"/>
    <n v="11179"/>
    <x v="5"/>
    <n v="246"/>
    <s v="Sport-100 Helmet- Red"/>
    <x v="1"/>
    <s v="Helmets"/>
    <x v="682"/>
    <n v="1"/>
    <n v="35"/>
    <n v="13"/>
  </r>
  <r>
    <s v="SO70727"/>
    <n v="11179"/>
    <x v="5"/>
    <n v="278"/>
    <s v="Short-Sleeve Classic Jersey- XL"/>
    <x v="2"/>
    <s v="Jerseys"/>
    <x v="682"/>
    <n v="1"/>
    <n v="54"/>
    <n v="42"/>
  </r>
  <r>
    <s v="SO70728"/>
    <n v="14923"/>
    <x v="5"/>
    <n v="128"/>
    <s v="Road-750 Black- 52"/>
    <x v="0"/>
    <s v="Road Bikes"/>
    <x v="682"/>
    <n v="1"/>
    <n v="540"/>
    <n v="344"/>
  </r>
  <r>
    <s v="SO70728"/>
    <n v="14923"/>
    <x v="5"/>
    <n v="245"/>
    <s v="Sport-100 Helmet- Blue"/>
    <x v="1"/>
    <s v="Helmets"/>
    <x v="682"/>
    <n v="1"/>
    <n v="35"/>
    <n v="13"/>
  </r>
  <r>
    <s v="SO70729"/>
    <n v="7205"/>
    <x v="5"/>
    <n v="104"/>
    <s v="Mountain Bottle Cage"/>
    <x v="1"/>
    <s v="Bottles and Cages"/>
    <x v="682"/>
    <n v="1"/>
    <n v="10"/>
    <n v="4"/>
  </r>
  <r>
    <s v="SO70729"/>
    <n v="7205"/>
    <x v="5"/>
    <n v="109"/>
    <s v="Mountain-500 Black- 48"/>
    <x v="0"/>
    <s v="Mountain Bikes"/>
    <x v="682"/>
    <n v="1"/>
    <n v="540"/>
    <n v="295"/>
  </r>
  <r>
    <s v="SO70729"/>
    <n v="7205"/>
    <x v="5"/>
    <n v="295"/>
    <s v="Water Bottle - 30 oz."/>
    <x v="1"/>
    <s v="Bottles and Cages"/>
    <x v="682"/>
    <n v="1"/>
    <n v="5"/>
    <n v="2"/>
  </r>
  <r>
    <s v="SO70730"/>
    <n v="2107"/>
    <x v="5"/>
    <n v="123"/>
    <s v="Mountain-200 Silver- 38"/>
    <x v="0"/>
    <s v="Mountain Bikes"/>
    <x v="682"/>
    <n v="1"/>
    <n v="2320"/>
    <n v="1266"/>
  </r>
  <r>
    <s v="SO70730"/>
    <n v="2107"/>
    <x v="5"/>
    <n v="247"/>
    <s v="Hydration Pack - 70 oz."/>
    <x v="1"/>
    <s v="Hydration Packs"/>
    <x v="682"/>
    <n v="1"/>
    <n v="55"/>
    <n v="21"/>
  </r>
  <r>
    <s v="SO70731"/>
    <n v="4800"/>
    <x v="5"/>
    <n v="104"/>
    <s v="Mountain Bottle Cage"/>
    <x v="1"/>
    <s v="Bottles and Cages"/>
    <x v="682"/>
    <n v="1"/>
    <n v="10"/>
    <n v="4"/>
  </r>
  <r>
    <s v="SO70731"/>
    <n v="4800"/>
    <x v="5"/>
    <n v="124"/>
    <s v="Mountain-200 Silver- 42"/>
    <x v="0"/>
    <s v="Mountain Bikes"/>
    <x v="682"/>
    <n v="1"/>
    <n v="2320"/>
    <n v="1266"/>
  </r>
  <r>
    <s v="SO70731"/>
    <n v="4800"/>
    <x v="5"/>
    <n v="174"/>
    <s v="Fender Set - Mountain"/>
    <x v="1"/>
    <s v="Fenders"/>
    <x v="682"/>
    <n v="1"/>
    <n v="22"/>
    <n v="8"/>
  </r>
  <r>
    <s v="SO70732"/>
    <n v="14365"/>
    <x v="3"/>
    <n v="105"/>
    <s v="Road Bottle Cage"/>
    <x v="1"/>
    <s v="Bottles and Cages"/>
    <x v="682"/>
    <n v="1"/>
    <n v="9"/>
    <n v="3"/>
  </r>
  <r>
    <s v="SO70732"/>
    <n v="14365"/>
    <x v="3"/>
    <n v="150"/>
    <s v="Touring-3000 Yellow- 50"/>
    <x v="0"/>
    <s v="Touring Bikes"/>
    <x v="682"/>
    <n v="1"/>
    <n v="742"/>
    <n v="461"/>
  </r>
  <r>
    <s v="SO70733"/>
    <n v="16544"/>
    <x v="3"/>
    <n v="158"/>
    <s v="Touring-1000 Blue- 46"/>
    <x v="0"/>
    <s v="Touring Bikes"/>
    <x v="682"/>
    <n v="1"/>
    <n v="2384"/>
    <n v="1482"/>
  </r>
  <r>
    <s v="SO70733"/>
    <n v="16544"/>
    <x v="3"/>
    <n v="244"/>
    <s v="Sport-100 Helmet- Black"/>
    <x v="1"/>
    <s v="Helmets"/>
    <x v="682"/>
    <n v="1"/>
    <n v="35"/>
    <n v="13"/>
  </r>
  <r>
    <s v="SO70734"/>
    <n v="4396"/>
    <x v="4"/>
    <n v="164"/>
    <s v="Touring-1000 Yellow- 54"/>
    <x v="0"/>
    <s v="Touring Bikes"/>
    <x v="682"/>
    <n v="1"/>
    <n v="2384"/>
    <n v="1482"/>
  </r>
  <r>
    <s v="SO70734"/>
    <n v="4396"/>
    <x v="4"/>
    <n v="245"/>
    <s v="Sport-100 Helmet- Blue"/>
    <x v="1"/>
    <s v="Helmets"/>
    <x v="682"/>
    <n v="1"/>
    <n v="35"/>
    <n v="13"/>
  </r>
  <r>
    <s v="SO70735"/>
    <n v="16672"/>
    <x v="3"/>
    <n v="158"/>
    <s v="Touring-1000 Blue- 46"/>
    <x v="0"/>
    <s v="Touring Bikes"/>
    <x v="682"/>
    <n v="1"/>
    <n v="2384"/>
    <n v="1482"/>
  </r>
  <r>
    <s v="SO70735"/>
    <n v="16672"/>
    <x v="3"/>
    <n v="246"/>
    <s v="Sport-100 Helmet- Red"/>
    <x v="1"/>
    <s v="Helmets"/>
    <x v="682"/>
    <n v="1"/>
    <n v="35"/>
    <n v="13"/>
  </r>
  <r>
    <s v="SO70736"/>
    <n v="12709"/>
    <x v="3"/>
    <n v="126"/>
    <s v="Road-750 Black- 44"/>
    <x v="0"/>
    <s v="Road Bikes"/>
    <x v="682"/>
    <n v="1"/>
    <n v="540"/>
    <n v="344"/>
  </r>
  <r>
    <s v="SO70736"/>
    <n v="12709"/>
    <x v="3"/>
    <n v="245"/>
    <s v="Sport-100 Helmet- Blue"/>
    <x v="1"/>
    <s v="Helmets"/>
    <x v="682"/>
    <n v="1"/>
    <n v="35"/>
    <n v="13"/>
  </r>
  <r>
    <s v="SO70737"/>
    <n v="12853"/>
    <x v="3"/>
    <n v="105"/>
    <s v="Road Bottle Cage"/>
    <x v="1"/>
    <s v="Bottles and Cages"/>
    <x v="682"/>
    <n v="1"/>
    <n v="9"/>
    <n v="3"/>
  </r>
  <r>
    <s v="SO70737"/>
    <n v="12853"/>
    <x v="3"/>
    <n v="127"/>
    <s v="Road-750 Black- 48"/>
    <x v="0"/>
    <s v="Road Bikes"/>
    <x v="682"/>
    <n v="1"/>
    <n v="540"/>
    <n v="344"/>
  </r>
  <r>
    <s v="SO70737"/>
    <n v="12853"/>
    <x v="3"/>
    <n v="245"/>
    <s v="Sport-100 Helmet- Blue"/>
    <x v="1"/>
    <s v="Helmets"/>
    <x v="682"/>
    <n v="1"/>
    <n v="35"/>
    <n v="13"/>
  </r>
  <r>
    <s v="SO70737"/>
    <n v="12853"/>
    <x v="3"/>
    <n v="295"/>
    <s v="Water Bottle - 30 oz."/>
    <x v="1"/>
    <s v="Bottles and Cages"/>
    <x v="682"/>
    <n v="1"/>
    <n v="5"/>
    <n v="2"/>
  </r>
  <r>
    <s v="SO70738"/>
    <n v="10808"/>
    <x v="3"/>
    <n v="130"/>
    <s v="Road-550-W Yellow- 38"/>
    <x v="0"/>
    <s v="Road Bikes"/>
    <x v="682"/>
    <n v="1"/>
    <n v="1120"/>
    <n v="713"/>
  </r>
  <r>
    <s v="SO70739"/>
    <n v="10813"/>
    <x v="3"/>
    <n v="134"/>
    <s v="Road-550-W Yellow- 48"/>
    <x v="0"/>
    <s v="Road Bikes"/>
    <x v="682"/>
    <n v="1"/>
    <n v="1120"/>
    <n v="713"/>
  </r>
  <r>
    <s v="SO70739"/>
    <n v="10813"/>
    <x v="3"/>
    <n v="244"/>
    <s v="Sport-100 Helmet- Black"/>
    <x v="1"/>
    <s v="Helmets"/>
    <x v="682"/>
    <n v="1"/>
    <n v="35"/>
    <n v="13"/>
  </r>
  <r>
    <s v="SO70740"/>
    <n v="10638"/>
    <x v="3"/>
    <n v="130"/>
    <s v="Road-550-W Yellow- 38"/>
    <x v="0"/>
    <s v="Road Bikes"/>
    <x v="682"/>
    <n v="1"/>
    <n v="1120"/>
    <n v="713"/>
  </r>
  <r>
    <s v="SO70740"/>
    <n v="10638"/>
    <x v="3"/>
    <n v="245"/>
    <s v="Sport-100 Helmet- Blue"/>
    <x v="1"/>
    <s v="Helmets"/>
    <x v="682"/>
    <n v="1"/>
    <n v="35"/>
    <n v="13"/>
  </r>
  <r>
    <s v="SO70741"/>
    <n v="7685"/>
    <x v="3"/>
    <n v="137"/>
    <s v="Road-350-W Yellow- 44"/>
    <x v="0"/>
    <s v="Road Bikes"/>
    <x v="682"/>
    <n v="1"/>
    <n v="1701"/>
    <n v="1083"/>
  </r>
  <r>
    <s v="SO70741"/>
    <n v="7685"/>
    <x v="3"/>
    <n v="275"/>
    <s v="Short-Sleeve Classic Jersey- L"/>
    <x v="2"/>
    <s v="Jerseys"/>
    <x v="682"/>
    <n v="1"/>
    <n v="54"/>
    <n v="42"/>
  </r>
  <r>
    <s v="SO70742"/>
    <n v="10052"/>
    <x v="1"/>
    <n v="131"/>
    <s v="Road-550-W Yellow- 40"/>
    <x v="0"/>
    <s v="Road Bikes"/>
    <x v="682"/>
    <n v="1"/>
    <n v="1120"/>
    <n v="713"/>
  </r>
  <r>
    <s v="SO70743"/>
    <n v="17521"/>
    <x v="0"/>
    <n v="131"/>
    <s v="Road-550-W Yellow- 40"/>
    <x v="0"/>
    <s v="Road Bikes"/>
    <x v="682"/>
    <n v="1"/>
    <n v="1120"/>
    <n v="713"/>
  </r>
  <r>
    <s v="SO70743"/>
    <n v="17521"/>
    <x v="0"/>
    <n v="246"/>
    <s v="Sport-100 Helmet- Red"/>
    <x v="1"/>
    <s v="Helmets"/>
    <x v="682"/>
    <n v="1"/>
    <n v="35"/>
    <n v="13"/>
  </r>
  <r>
    <s v="SO70744"/>
    <n v="9981"/>
    <x v="1"/>
    <n v="133"/>
    <s v="Road-550-W Yellow- 44"/>
    <x v="0"/>
    <s v="Road Bikes"/>
    <x v="682"/>
    <n v="1"/>
    <n v="1120"/>
    <n v="713"/>
  </r>
  <r>
    <s v="SO70744"/>
    <n v="9981"/>
    <x v="1"/>
    <n v="233"/>
    <s v="Half-Finger Gloves- L"/>
    <x v="2"/>
    <s v="Gloves"/>
    <x v="682"/>
    <n v="1"/>
    <n v="24"/>
    <n v="9"/>
  </r>
  <r>
    <s v="SO70744"/>
    <n v="9981"/>
    <x v="1"/>
    <n v="275"/>
    <s v="Short-Sleeve Classic Jersey- L"/>
    <x v="2"/>
    <s v="Jerseys"/>
    <x v="682"/>
    <n v="1"/>
    <n v="54"/>
    <n v="42"/>
  </r>
  <r>
    <s v="SO70745"/>
    <n v="2559"/>
    <x v="0"/>
    <n v="126"/>
    <s v="Road-750 Black- 44"/>
    <x v="0"/>
    <s v="Road Bikes"/>
    <x v="682"/>
    <n v="1"/>
    <n v="540"/>
    <n v="344"/>
  </r>
  <r>
    <s v="SO70746"/>
    <n v="17425"/>
    <x v="2"/>
    <n v="129"/>
    <s v="Road-750 Black- 58"/>
    <x v="0"/>
    <s v="Road Bikes"/>
    <x v="682"/>
    <n v="1"/>
    <n v="540"/>
    <n v="344"/>
  </r>
  <r>
    <s v="SO70746"/>
    <n v="17425"/>
    <x v="2"/>
    <n v="235"/>
    <s v="Half-Finger Gloves- S"/>
    <x v="2"/>
    <s v="Gloves"/>
    <x v="682"/>
    <n v="1"/>
    <n v="24"/>
    <n v="9"/>
  </r>
  <r>
    <s v="SO70747"/>
    <n v="14456"/>
    <x v="1"/>
    <n v="126"/>
    <s v="Road-750 Black- 44"/>
    <x v="0"/>
    <s v="Road Bikes"/>
    <x v="682"/>
    <n v="1"/>
    <n v="540"/>
    <n v="344"/>
  </r>
  <r>
    <s v="SO70747"/>
    <n v="14456"/>
    <x v="1"/>
    <n v="285"/>
    <s v="LL Road Tire"/>
    <x v="1"/>
    <s v="Tires and Tubes"/>
    <x v="682"/>
    <n v="1"/>
    <n v="21"/>
    <n v="8"/>
  </r>
  <r>
    <s v="SO70747"/>
    <n v="14456"/>
    <x v="1"/>
    <n v="290"/>
    <s v="Road Tire Tube"/>
    <x v="1"/>
    <s v="Tires and Tubes"/>
    <x v="682"/>
    <n v="1"/>
    <n v="4"/>
    <n v="1"/>
  </r>
  <r>
    <s v="SO70748"/>
    <n v="32"/>
    <x v="5"/>
    <n v="105"/>
    <s v="Road Bottle Cage"/>
    <x v="1"/>
    <s v="Bottles and Cages"/>
    <x v="682"/>
    <n v="1"/>
    <n v="9"/>
    <n v="3"/>
  </r>
  <r>
    <s v="SO70748"/>
    <n v="32"/>
    <x v="5"/>
    <n v="149"/>
    <s v="Touring-3000 Yellow- 44"/>
    <x v="0"/>
    <s v="Touring Bikes"/>
    <x v="682"/>
    <n v="1"/>
    <n v="742"/>
    <n v="461"/>
  </r>
  <r>
    <s v="SO70748"/>
    <n v="32"/>
    <x v="5"/>
    <n v="295"/>
    <s v="Water Bottle - 30 oz."/>
    <x v="1"/>
    <s v="Bottles and Cages"/>
    <x v="682"/>
    <n v="1"/>
    <n v="5"/>
    <n v="2"/>
  </r>
  <r>
    <s v="SO70749"/>
    <n v="3677"/>
    <x v="5"/>
    <n v="151"/>
    <s v="Touring-3000 Yellow- 54"/>
    <x v="0"/>
    <s v="Touring Bikes"/>
    <x v="682"/>
    <n v="1"/>
    <n v="742"/>
    <n v="461"/>
  </r>
  <r>
    <s v="SO70750"/>
    <n v="2621"/>
    <x v="5"/>
    <n v="158"/>
    <s v="Touring-1000 Blue- 46"/>
    <x v="0"/>
    <s v="Touring Bikes"/>
    <x v="682"/>
    <n v="1"/>
    <n v="2384"/>
    <n v="1482"/>
  </r>
  <r>
    <s v="SO70750"/>
    <n v="2621"/>
    <x v="5"/>
    <n v="245"/>
    <s v="Sport-100 Helmet- Blue"/>
    <x v="1"/>
    <s v="Helmets"/>
    <x v="682"/>
    <n v="1"/>
    <n v="35"/>
    <n v="13"/>
  </r>
  <r>
    <s v="SO70751"/>
    <n v="2627"/>
    <x v="5"/>
    <n v="158"/>
    <s v="Touring-1000 Blue- 46"/>
    <x v="0"/>
    <s v="Touring Bikes"/>
    <x v="682"/>
    <n v="1"/>
    <n v="2384"/>
    <n v="1482"/>
  </r>
  <r>
    <s v="SO70751"/>
    <n v="2627"/>
    <x v="5"/>
    <n v="246"/>
    <s v="Sport-100 Helmet- Red"/>
    <x v="1"/>
    <s v="Helmets"/>
    <x v="682"/>
    <n v="1"/>
    <n v="35"/>
    <n v="13"/>
  </r>
  <r>
    <s v="SO70751"/>
    <n v="2627"/>
    <x v="5"/>
    <n v="276"/>
    <s v="Short-Sleeve Classic Jersey- M"/>
    <x v="2"/>
    <s v="Jerseys"/>
    <x v="682"/>
    <n v="1"/>
    <n v="54"/>
    <n v="42"/>
  </r>
  <r>
    <s v="SO70752"/>
    <n v="10952"/>
    <x v="5"/>
    <n v="139"/>
    <s v="Road-250 Black- 44"/>
    <x v="0"/>
    <s v="Road Bikes"/>
    <x v="683"/>
    <n v="1"/>
    <n v="2443"/>
    <n v="1555"/>
  </r>
  <r>
    <s v="SO70752"/>
    <n v="10952"/>
    <x v="5"/>
    <n v="287"/>
    <s v="HL Road Tire"/>
    <x v="1"/>
    <s v="Tires and Tubes"/>
    <x v="683"/>
    <n v="1"/>
    <n v="33"/>
    <n v="12"/>
  </r>
  <r>
    <s v="SO70752"/>
    <n v="10952"/>
    <x v="5"/>
    <n v="290"/>
    <s v="Road Tire Tube"/>
    <x v="1"/>
    <s v="Tires and Tubes"/>
    <x v="683"/>
    <n v="1"/>
    <n v="4"/>
    <n v="1"/>
  </r>
  <r>
    <s v="SO70753"/>
    <n v="3322"/>
    <x v="5"/>
    <n v="259"/>
    <s v="Patch Kit/8 Patches"/>
    <x v="1"/>
    <s v="Tires and Tubes"/>
    <x v="683"/>
    <n v="1"/>
    <n v="2"/>
    <n v="1"/>
  </r>
  <r>
    <s v="SO70753"/>
    <n v="3322"/>
    <x v="5"/>
    <n v="286"/>
    <s v="ML Road Tire"/>
    <x v="1"/>
    <s v="Tires and Tubes"/>
    <x v="683"/>
    <n v="1"/>
    <n v="25"/>
    <n v="9"/>
  </r>
  <r>
    <s v="SO70754"/>
    <n v="3125"/>
    <x v="5"/>
    <n v="286"/>
    <s v="ML Road Tire"/>
    <x v="1"/>
    <s v="Tires and Tubes"/>
    <x v="683"/>
    <n v="1"/>
    <n v="25"/>
    <n v="9"/>
  </r>
  <r>
    <s v="SO70755"/>
    <n v="8580"/>
    <x v="5"/>
    <n v="283"/>
    <s v="ML Mountain Tire"/>
    <x v="1"/>
    <s v="Tires and Tubes"/>
    <x v="683"/>
    <n v="1"/>
    <n v="30"/>
    <n v="11"/>
  </r>
  <r>
    <s v="SO70756"/>
    <n v="8091"/>
    <x v="5"/>
    <n v="174"/>
    <s v="Fender Set - Mountain"/>
    <x v="1"/>
    <s v="Fenders"/>
    <x v="683"/>
    <n v="1"/>
    <n v="22"/>
    <n v="8"/>
  </r>
  <r>
    <s v="SO70756"/>
    <n v="8091"/>
    <x v="5"/>
    <n v="246"/>
    <s v="Sport-100 Helmet- Red"/>
    <x v="1"/>
    <s v="Helmets"/>
    <x v="683"/>
    <n v="1"/>
    <n v="35"/>
    <n v="13"/>
  </r>
  <r>
    <s v="SO70757"/>
    <n v="14914"/>
    <x v="5"/>
    <n v="259"/>
    <s v="Patch Kit/8 Patches"/>
    <x v="1"/>
    <s v="Tires and Tubes"/>
    <x v="683"/>
    <n v="1"/>
    <n v="2"/>
    <n v="1"/>
  </r>
  <r>
    <s v="SO70757"/>
    <n v="14914"/>
    <x v="5"/>
    <n v="290"/>
    <s v="Road Tire Tube"/>
    <x v="1"/>
    <s v="Tires and Tubes"/>
    <x v="683"/>
    <n v="1"/>
    <n v="4"/>
    <n v="1"/>
  </r>
  <r>
    <s v="SO70758"/>
    <n v="4824"/>
    <x v="5"/>
    <n v="246"/>
    <s v="Sport-100 Helmet- Red"/>
    <x v="1"/>
    <s v="Helmets"/>
    <x v="683"/>
    <n v="1"/>
    <n v="35"/>
    <n v="13"/>
  </r>
  <r>
    <s v="SO70758"/>
    <n v="4824"/>
    <x v="5"/>
    <n v="290"/>
    <s v="Road Tire Tube"/>
    <x v="1"/>
    <s v="Tires and Tubes"/>
    <x v="683"/>
    <n v="1"/>
    <n v="4"/>
    <n v="1"/>
  </r>
  <r>
    <s v="SO70759"/>
    <n v="2045"/>
    <x v="5"/>
    <n v="246"/>
    <s v="Sport-100 Helmet- Red"/>
    <x v="1"/>
    <s v="Helmets"/>
    <x v="683"/>
    <n v="1"/>
    <n v="35"/>
    <n v="13"/>
  </r>
  <r>
    <s v="SO70760"/>
    <n v="8583"/>
    <x v="5"/>
    <n v="259"/>
    <s v="Patch Kit/8 Patches"/>
    <x v="1"/>
    <s v="Tires and Tubes"/>
    <x v="683"/>
    <n v="1"/>
    <n v="2"/>
    <n v="1"/>
  </r>
  <r>
    <s v="SO70760"/>
    <n v="8583"/>
    <x v="5"/>
    <n v="288"/>
    <s v="Touring Tire"/>
    <x v="1"/>
    <s v="Tires and Tubes"/>
    <x v="683"/>
    <n v="1"/>
    <n v="29"/>
    <n v="11"/>
  </r>
  <r>
    <s v="SO70760"/>
    <n v="8583"/>
    <x v="5"/>
    <n v="291"/>
    <s v="Touring Tire Tube"/>
    <x v="1"/>
    <s v="Tires and Tubes"/>
    <x v="683"/>
    <n v="1"/>
    <n v="5"/>
    <n v="2"/>
  </r>
  <r>
    <s v="SO70761"/>
    <n v="8326"/>
    <x v="1"/>
    <n v="123"/>
    <s v="Mountain-200 Silver- 38"/>
    <x v="0"/>
    <s v="Mountain Bikes"/>
    <x v="683"/>
    <n v="1"/>
    <n v="2320"/>
    <n v="1266"/>
  </r>
  <r>
    <s v="SO70761"/>
    <n v="8326"/>
    <x v="1"/>
    <n v="259"/>
    <s v="Patch Kit/8 Patches"/>
    <x v="1"/>
    <s v="Tires and Tubes"/>
    <x v="683"/>
    <n v="1"/>
    <n v="2"/>
    <n v="1"/>
  </r>
  <r>
    <s v="SO70762"/>
    <n v="8904"/>
    <x v="0"/>
    <n v="104"/>
    <s v="Mountain Bottle Cage"/>
    <x v="1"/>
    <s v="Bottles and Cages"/>
    <x v="683"/>
    <n v="1"/>
    <n v="10"/>
    <n v="4"/>
  </r>
  <r>
    <s v="SO70762"/>
    <n v="8904"/>
    <x v="0"/>
    <n v="121"/>
    <s v="Mountain-200 Black- 42"/>
    <x v="0"/>
    <s v="Mountain Bikes"/>
    <x v="683"/>
    <n v="1"/>
    <n v="2295"/>
    <n v="1252"/>
  </r>
  <r>
    <s v="SO70762"/>
    <n v="8904"/>
    <x v="0"/>
    <n v="246"/>
    <s v="Sport-100 Helmet- Red"/>
    <x v="1"/>
    <s v="Helmets"/>
    <x v="683"/>
    <n v="1"/>
    <n v="35"/>
    <n v="13"/>
  </r>
  <r>
    <s v="SO70762"/>
    <n v="8904"/>
    <x v="0"/>
    <n v="248"/>
    <s v="Long-Sleeve Logo Jersey- L"/>
    <x v="2"/>
    <s v="Jerseys"/>
    <x v="683"/>
    <n v="1"/>
    <n v="50"/>
    <n v="38"/>
  </r>
  <r>
    <s v="SO70762"/>
    <n v="8904"/>
    <x v="0"/>
    <n v="295"/>
    <s v="Water Bottle - 30 oz."/>
    <x v="1"/>
    <s v="Bottles and Cages"/>
    <x v="683"/>
    <n v="1"/>
    <n v="5"/>
    <n v="2"/>
  </r>
  <r>
    <s v="SO70763"/>
    <n v="1619"/>
    <x v="0"/>
    <n v="104"/>
    <s v="Mountain Bottle Cage"/>
    <x v="1"/>
    <s v="Bottles and Cages"/>
    <x v="683"/>
    <n v="1"/>
    <n v="10"/>
    <n v="4"/>
  </r>
  <r>
    <s v="SO70763"/>
    <n v="1619"/>
    <x v="0"/>
    <n v="122"/>
    <s v="Mountain-200 Black- 46"/>
    <x v="0"/>
    <s v="Mountain Bikes"/>
    <x v="683"/>
    <n v="1"/>
    <n v="2295"/>
    <n v="1252"/>
  </r>
  <r>
    <s v="SO70763"/>
    <n v="1619"/>
    <x v="0"/>
    <n v="245"/>
    <s v="Sport-100 Helmet- Blue"/>
    <x v="1"/>
    <s v="Helmets"/>
    <x v="683"/>
    <n v="1"/>
    <n v="35"/>
    <n v="13"/>
  </r>
  <r>
    <s v="SO70763"/>
    <n v="1619"/>
    <x v="0"/>
    <n v="295"/>
    <s v="Water Bottle - 30 oz."/>
    <x v="1"/>
    <s v="Bottles and Cages"/>
    <x v="683"/>
    <n v="1"/>
    <n v="5"/>
    <n v="2"/>
  </r>
  <r>
    <s v="SO70764"/>
    <n v="8340"/>
    <x v="1"/>
    <n v="120"/>
    <s v="Mountain-200 Black- 38"/>
    <x v="0"/>
    <s v="Mountain Bikes"/>
    <x v="683"/>
    <n v="1"/>
    <n v="2295"/>
    <n v="1252"/>
  </r>
  <r>
    <s v="SO70764"/>
    <n v="8340"/>
    <x v="1"/>
    <n v="174"/>
    <s v="Fender Set - Mountain"/>
    <x v="1"/>
    <s v="Fenders"/>
    <x v="683"/>
    <n v="1"/>
    <n v="22"/>
    <n v="8"/>
  </r>
  <r>
    <s v="SO70764"/>
    <n v="8340"/>
    <x v="1"/>
    <n v="244"/>
    <s v="Sport-100 Helmet- Black"/>
    <x v="1"/>
    <s v="Helmets"/>
    <x v="683"/>
    <n v="1"/>
    <n v="35"/>
    <n v="13"/>
  </r>
  <r>
    <s v="SO70765"/>
    <n v="1817"/>
    <x v="1"/>
    <n v="122"/>
    <s v="Mountain-200 Black- 46"/>
    <x v="0"/>
    <s v="Mountain Bikes"/>
    <x v="683"/>
    <n v="1"/>
    <n v="2295"/>
    <n v="1252"/>
  </r>
  <r>
    <s v="SO70765"/>
    <n v="1817"/>
    <x v="1"/>
    <n v="168"/>
    <s v="Bike Wash - Dissolver"/>
    <x v="1"/>
    <s v="Cleaners"/>
    <x v="683"/>
    <n v="1"/>
    <n v="8"/>
    <n v="3"/>
  </r>
  <r>
    <s v="SO70765"/>
    <n v="1817"/>
    <x v="1"/>
    <n v="174"/>
    <s v="Fender Set - Mountain"/>
    <x v="1"/>
    <s v="Fenders"/>
    <x v="683"/>
    <n v="1"/>
    <n v="22"/>
    <n v="8"/>
  </r>
  <r>
    <s v="SO70765"/>
    <n v="1817"/>
    <x v="1"/>
    <n v="260"/>
    <s v="Hitch Rack - 4-Bike"/>
    <x v="1"/>
    <s v="Bike Racks"/>
    <x v="683"/>
    <n v="1"/>
    <n v="120"/>
    <n v="45"/>
  </r>
  <r>
    <s v="SO70766"/>
    <n v="4668"/>
    <x v="1"/>
    <n v="109"/>
    <s v="Mountain-500 Black- 48"/>
    <x v="0"/>
    <s v="Mountain Bikes"/>
    <x v="683"/>
    <n v="1"/>
    <n v="540"/>
    <n v="295"/>
  </r>
  <r>
    <s v="SO70766"/>
    <n v="4668"/>
    <x v="1"/>
    <n v="174"/>
    <s v="Fender Set - Mountain"/>
    <x v="1"/>
    <s v="Fenders"/>
    <x v="683"/>
    <n v="1"/>
    <n v="22"/>
    <n v="8"/>
  </r>
  <r>
    <s v="SO70766"/>
    <n v="4668"/>
    <x v="1"/>
    <n v="260"/>
    <s v="Hitch Rack - 4-Bike"/>
    <x v="1"/>
    <s v="Bike Racks"/>
    <x v="683"/>
    <n v="1"/>
    <n v="120"/>
    <n v="45"/>
  </r>
  <r>
    <s v="SO70767"/>
    <n v="301"/>
    <x v="4"/>
    <n v="233"/>
    <s v="Half-Finger Gloves- L"/>
    <x v="2"/>
    <s v="Gloves"/>
    <x v="683"/>
    <n v="1"/>
    <n v="24"/>
    <n v="9"/>
  </r>
  <r>
    <s v="SO70767"/>
    <n v="301"/>
    <x v="4"/>
    <n v="246"/>
    <s v="Sport-100 Helmet- Red"/>
    <x v="1"/>
    <s v="Helmets"/>
    <x v="683"/>
    <n v="1"/>
    <n v="35"/>
    <n v="13"/>
  </r>
  <r>
    <s v="SO70768"/>
    <n v="884"/>
    <x v="3"/>
    <n v="246"/>
    <s v="Sport-100 Helmet- Red"/>
    <x v="1"/>
    <s v="Helmets"/>
    <x v="683"/>
    <n v="1"/>
    <n v="35"/>
    <n v="13"/>
  </r>
  <r>
    <s v="SO70769"/>
    <n v="16239"/>
    <x v="3"/>
    <n v="246"/>
    <s v="Sport-100 Helmet- Red"/>
    <x v="1"/>
    <s v="Helmets"/>
    <x v="683"/>
    <n v="1"/>
    <n v="35"/>
    <n v="13"/>
  </r>
  <r>
    <s v="SO70769"/>
    <n v="16239"/>
    <x v="3"/>
    <n v="288"/>
    <s v="Touring Tire"/>
    <x v="1"/>
    <s v="Tires and Tubes"/>
    <x v="683"/>
    <n v="1"/>
    <n v="29"/>
    <n v="11"/>
  </r>
  <r>
    <s v="SO70769"/>
    <n v="16239"/>
    <x v="3"/>
    <n v="291"/>
    <s v="Touring Tire Tube"/>
    <x v="1"/>
    <s v="Tires and Tubes"/>
    <x v="683"/>
    <n v="1"/>
    <n v="5"/>
    <n v="2"/>
  </r>
  <r>
    <s v="SO70770"/>
    <n v="15800"/>
    <x v="3"/>
    <n v="288"/>
    <s v="Touring Tire"/>
    <x v="1"/>
    <s v="Tires and Tubes"/>
    <x v="683"/>
    <n v="1"/>
    <n v="29"/>
    <n v="11"/>
  </r>
  <r>
    <s v="SO70771"/>
    <n v="12465"/>
    <x v="3"/>
    <n v="283"/>
    <s v="ML Mountain Tire"/>
    <x v="1"/>
    <s v="Tires and Tubes"/>
    <x v="683"/>
    <n v="1"/>
    <n v="30"/>
    <n v="11"/>
  </r>
  <r>
    <s v="SO70772"/>
    <n v="12148"/>
    <x v="3"/>
    <n v="259"/>
    <s v="Patch Kit/8 Patches"/>
    <x v="1"/>
    <s v="Tires and Tubes"/>
    <x v="683"/>
    <n v="1"/>
    <n v="2"/>
    <n v="1"/>
  </r>
  <r>
    <s v="SO70772"/>
    <n v="12148"/>
    <x v="3"/>
    <n v="260"/>
    <s v="Hitch Rack - 4-Bike"/>
    <x v="1"/>
    <s v="Bike Racks"/>
    <x v="683"/>
    <n v="1"/>
    <n v="120"/>
    <n v="45"/>
  </r>
  <r>
    <s v="SO70772"/>
    <n v="12148"/>
    <x v="3"/>
    <n v="283"/>
    <s v="ML Mountain Tire"/>
    <x v="1"/>
    <s v="Tires and Tubes"/>
    <x v="683"/>
    <n v="1"/>
    <n v="30"/>
    <n v="11"/>
  </r>
  <r>
    <s v="SO70772"/>
    <n v="12148"/>
    <x v="3"/>
    <n v="289"/>
    <s v="Mountain Tire Tube"/>
    <x v="1"/>
    <s v="Tires and Tubes"/>
    <x v="683"/>
    <n v="1"/>
    <n v="5"/>
    <n v="2"/>
  </r>
  <r>
    <s v="SO70773"/>
    <n v="5732"/>
    <x v="4"/>
    <n v="279"/>
    <s v="Racing Socks- L"/>
    <x v="2"/>
    <s v="Socks"/>
    <x v="683"/>
    <n v="1"/>
    <n v="9"/>
    <n v="3"/>
  </r>
  <r>
    <s v="SO70773"/>
    <n v="5732"/>
    <x v="4"/>
    <n v="283"/>
    <s v="ML Mountain Tire"/>
    <x v="1"/>
    <s v="Tires and Tubes"/>
    <x v="683"/>
    <n v="1"/>
    <n v="30"/>
    <n v="11"/>
  </r>
  <r>
    <s v="SO70774"/>
    <n v="3360"/>
    <x v="4"/>
    <n v="104"/>
    <s v="Mountain Bottle Cage"/>
    <x v="1"/>
    <s v="Bottles and Cages"/>
    <x v="683"/>
    <n v="1"/>
    <n v="10"/>
    <n v="4"/>
  </r>
  <r>
    <s v="SO70774"/>
    <n v="3360"/>
    <x v="4"/>
    <n v="260"/>
    <s v="Hitch Rack - 4-Bike"/>
    <x v="1"/>
    <s v="Bike Racks"/>
    <x v="683"/>
    <n v="1"/>
    <n v="120"/>
    <n v="45"/>
  </r>
  <r>
    <s v="SO70774"/>
    <n v="3360"/>
    <x v="4"/>
    <n v="295"/>
    <s v="Water Bottle - 30 oz."/>
    <x v="1"/>
    <s v="Bottles and Cages"/>
    <x v="683"/>
    <n v="1"/>
    <n v="5"/>
    <n v="2"/>
  </r>
  <r>
    <s v="SO70775"/>
    <n v="1159"/>
    <x v="4"/>
    <n v="104"/>
    <s v="Mountain Bottle Cage"/>
    <x v="1"/>
    <s v="Bottles and Cages"/>
    <x v="683"/>
    <n v="1"/>
    <n v="10"/>
    <n v="4"/>
  </r>
  <r>
    <s v="SO70775"/>
    <n v="1159"/>
    <x v="4"/>
    <n v="245"/>
    <s v="Sport-100 Helmet- Blue"/>
    <x v="1"/>
    <s v="Helmets"/>
    <x v="683"/>
    <n v="1"/>
    <n v="35"/>
    <n v="13"/>
  </r>
  <r>
    <s v="SO70775"/>
    <n v="1159"/>
    <x v="4"/>
    <n v="295"/>
    <s v="Water Bottle - 30 oz."/>
    <x v="1"/>
    <s v="Bottles and Cages"/>
    <x v="683"/>
    <n v="1"/>
    <n v="5"/>
    <n v="2"/>
  </r>
  <r>
    <s v="SO70776"/>
    <n v="10764"/>
    <x v="3"/>
    <n v="104"/>
    <s v="Mountain Bottle Cage"/>
    <x v="1"/>
    <s v="Bottles and Cages"/>
    <x v="683"/>
    <n v="1"/>
    <n v="10"/>
    <n v="4"/>
  </r>
  <r>
    <s v="SO70776"/>
    <n v="10764"/>
    <x v="3"/>
    <n v="245"/>
    <s v="Sport-100 Helmet- Blue"/>
    <x v="1"/>
    <s v="Helmets"/>
    <x v="683"/>
    <n v="1"/>
    <n v="35"/>
    <n v="13"/>
  </r>
  <r>
    <s v="SO70776"/>
    <n v="10764"/>
    <x v="3"/>
    <n v="295"/>
    <s v="Water Bottle - 30 oz."/>
    <x v="1"/>
    <s v="Bottles and Cages"/>
    <x v="683"/>
    <n v="1"/>
    <n v="5"/>
    <n v="2"/>
  </r>
  <r>
    <s v="SO70777"/>
    <n v="10499"/>
    <x v="3"/>
    <n v="104"/>
    <s v="Mountain Bottle Cage"/>
    <x v="1"/>
    <s v="Bottles and Cages"/>
    <x v="683"/>
    <n v="1"/>
    <n v="10"/>
    <n v="4"/>
  </r>
  <r>
    <s v="SO70777"/>
    <n v="10499"/>
    <x v="3"/>
    <n v="260"/>
    <s v="Hitch Rack - 4-Bike"/>
    <x v="1"/>
    <s v="Bike Racks"/>
    <x v="683"/>
    <n v="1"/>
    <n v="120"/>
    <n v="45"/>
  </r>
  <r>
    <s v="SO70777"/>
    <n v="10499"/>
    <x v="3"/>
    <n v="295"/>
    <s v="Water Bottle - 30 oz."/>
    <x v="1"/>
    <s v="Bottles and Cages"/>
    <x v="683"/>
    <n v="1"/>
    <n v="5"/>
    <n v="2"/>
  </r>
  <r>
    <s v="SO70778"/>
    <n v="9494"/>
    <x v="3"/>
    <n v="104"/>
    <s v="Mountain Bottle Cage"/>
    <x v="1"/>
    <s v="Bottles and Cages"/>
    <x v="683"/>
    <n v="1"/>
    <n v="10"/>
    <n v="4"/>
  </r>
  <r>
    <s v="SO70778"/>
    <n v="9494"/>
    <x v="3"/>
    <n v="280"/>
    <s v="Racing Socks- M"/>
    <x v="2"/>
    <s v="Socks"/>
    <x v="683"/>
    <n v="1"/>
    <n v="9"/>
    <n v="3"/>
  </r>
  <r>
    <s v="SO70778"/>
    <n v="9494"/>
    <x v="3"/>
    <n v="295"/>
    <s v="Water Bottle - 30 oz."/>
    <x v="1"/>
    <s v="Bottles and Cages"/>
    <x v="683"/>
    <n v="1"/>
    <n v="5"/>
    <n v="2"/>
  </r>
  <r>
    <s v="SO70779"/>
    <n v="16111"/>
    <x v="4"/>
    <n v="289"/>
    <s v="Mountain Tire Tube"/>
    <x v="1"/>
    <s v="Tires and Tubes"/>
    <x v="683"/>
    <n v="1"/>
    <n v="5"/>
    <n v="2"/>
  </r>
  <r>
    <s v="SO70780"/>
    <n v="2923"/>
    <x v="3"/>
    <n v="174"/>
    <s v="Fender Set - Mountain"/>
    <x v="1"/>
    <s v="Fenders"/>
    <x v="683"/>
    <n v="1"/>
    <n v="22"/>
    <n v="8"/>
  </r>
  <r>
    <s v="SO70780"/>
    <n v="2923"/>
    <x v="3"/>
    <n v="244"/>
    <s v="Sport-100 Helmet- Black"/>
    <x v="1"/>
    <s v="Helmets"/>
    <x v="683"/>
    <n v="1"/>
    <n v="35"/>
    <n v="13"/>
  </r>
  <r>
    <s v="SO70781"/>
    <n v="2446"/>
    <x v="3"/>
    <n v="174"/>
    <s v="Fender Set - Mountain"/>
    <x v="1"/>
    <s v="Fenders"/>
    <x v="683"/>
    <n v="1"/>
    <n v="22"/>
    <n v="8"/>
  </r>
  <r>
    <s v="SO70781"/>
    <n v="2446"/>
    <x v="3"/>
    <n v="277"/>
    <s v="Short-Sleeve Classic Jersey- S"/>
    <x v="2"/>
    <s v="Jerseys"/>
    <x v="683"/>
    <n v="1"/>
    <n v="54"/>
    <n v="42"/>
  </r>
  <r>
    <s v="SO70782"/>
    <n v="9801"/>
    <x v="2"/>
    <n v="246"/>
    <s v="Sport-100 Helmet- Red"/>
    <x v="1"/>
    <s v="Helmets"/>
    <x v="683"/>
    <n v="1"/>
    <n v="35"/>
    <n v="13"/>
  </r>
  <r>
    <s v="SO70782"/>
    <n v="9801"/>
    <x v="2"/>
    <n v="286"/>
    <s v="ML Road Tire"/>
    <x v="1"/>
    <s v="Tires and Tubes"/>
    <x v="683"/>
    <n v="1"/>
    <n v="25"/>
    <n v="9"/>
  </r>
  <r>
    <s v="SO70782"/>
    <n v="9801"/>
    <x v="2"/>
    <n v="290"/>
    <s v="Road Tire Tube"/>
    <x v="1"/>
    <s v="Tires and Tubes"/>
    <x v="683"/>
    <n v="1"/>
    <n v="4"/>
    <n v="1"/>
  </r>
  <r>
    <s v="SO70783"/>
    <n v="3202"/>
    <x v="0"/>
    <n v="287"/>
    <s v="HL Road Tire"/>
    <x v="1"/>
    <s v="Tires and Tubes"/>
    <x v="683"/>
    <n v="1"/>
    <n v="33"/>
    <n v="12"/>
  </r>
  <r>
    <s v="SO70784"/>
    <n v="3157"/>
    <x v="2"/>
    <n v="281"/>
    <s v="All-Purpose Bike Stand"/>
    <x v="1"/>
    <s v="Bike Stands"/>
    <x v="683"/>
    <n v="1"/>
    <n v="159"/>
    <n v="59"/>
  </r>
  <r>
    <s v="SO70784"/>
    <n v="3157"/>
    <x v="2"/>
    <n v="287"/>
    <s v="HL Road Tire"/>
    <x v="1"/>
    <s v="Tires and Tubes"/>
    <x v="683"/>
    <n v="1"/>
    <n v="33"/>
    <n v="12"/>
  </r>
  <r>
    <s v="SO70784"/>
    <n v="3157"/>
    <x v="2"/>
    <n v="290"/>
    <s v="Road Tire Tube"/>
    <x v="1"/>
    <s v="Tires and Tubes"/>
    <x v="683"/>
    <n v="1"/>
    <n v="4"/>
    <n v="1"/>
  </r>
  <r>
    <s v="SO70785"/>
    <n v="6956"/>
    <x v="1"/>
    <n v="244"/>
    <s v="Sport-100 Helmet- Black"/>
    <x v="1"/>
    <s v="Helmets"/>
    <x v="683"/>
    <n v="1"/>
    <n v="35"/>
    <n v="13"/>
  </r>
  <r>
    <s v="SO70785"/>
    <n v="6956"/>
    <x v="1"/>
    <n v="286"/>
    <s v="ML Road Tire"/>
    <x v="1"/>
    <s v="Tires and Tubes"/>
    <x v="683"/>
    <n v="1"/>
    <n v="25"/>
    <n v="9"/>
  </r>
  <r>
    <s v="SO70785"/>
    <n v="6956"/>
    <x v="1"/>
    <n v="290"/>
    <s v="Road Tire Tube"/>
    <x v="1"/>
    <s v="Tires and Tubes"/>
    <x v="683"/>
    <n v="1"/>
    <n v="4"/>
    <n v="1"/>
  </r>
  <r>
    <s v="SO70786"/>
    <n v="10827"/>
    <x v="1"/>
    <n v="168"/>
    <s v="Bike Wash - Dissolver"/>
    <x v="1"/>
    <s v="Cleaners"/>
    <x v="683"/>
    <n v="1"/>
    <n v="8"/>
    <n v="3"/>
  </r>
  <r>
    <s v="SO70786"/>
    <n v="10827"/>
    <x v="1"/>
    <n v="295"/>
    <s v="Water Bottle - 30 oz."/>
    <x v="1"/>
    <s v="Bottles and Cages"/>
    <x v="683"/>
    <n v="1"/>
    <n v="5"/>
    <n v="2"/>
  </r>
  <r>
    <s v="SO70787"/>
    <n v="8369"/>
    <x v="1"/>
    <n v="259"/>
    <s v="Patch Kit/8 Patches"/>
    <x v="1"/>
    <s v="Tires and Tubes"/>
    <x v="683"/>
    <n v="1"/>
    <n v="2"/>
    <n v="1"/>
  </r>
  <r>
    <s v="SO70787"/>
    <n v="8369"/>
    <x v="1"/>
    <n v="283"/>
    <s v="ML Mountain Tire"/>
    <x v="1"/>
    <s v="Tires and Tubes"/>
    <x v="683"/>
    <n v="1"/>
    <n v="30"/>
    <n v="11"/>
  </r>
  <r>
    <s v="SO70788"/>
    <n v="10871"/>
    <x v="2"/>
    <n v="166"/>
    <s v="AWC Logo Cap"/>
    <x v="2"/>
    <s v="Caps"/>
    <x v="683"/>
    <n v="1"/>
    <n v="9"/>
    <n v="7"/>
  </r>
  <r>
    <s v="SO70788"/>
    <n v="10871"/>
    <x v="2"/>
    <n v="246"/>
    <s v="Sport-100 Helmet- Red"/>
    <x v="1"/>
    <s v="Helmets"/>
    <x v="683"/>
    <n v="1"/>
    <n v="35"/>
    <n v="13"/>
  </r>
  <r>
    <s v="SO70788"/>
    <n v="10871"/>
    <x v="2"/>
    <n v="286"/>
    <s v="ML Road Tire"/>
    <x v="1"/>
    <s v="Tires and Tubes"/>
    <x v="683"/>
    <n v="1"/>
    <n v="25"/>
    <n v="9"/>
  </r>
  <r>
    <s v="SO70788"/>
    <n v="10871"/>
    <x v="2"/>
    <n v="290"/>
    <s v="Road Tire Tube"/>
    <x v="1"/>
    <s v="Tires and Tubes"/>
    <x v="683"/>
    <n v="1"/>
    <n v="4"/>
    <n v="1"/>
  </r>
  <r>
    <s v="SO70789"/>
    <n v="7016"/>
    <x v="0"/>
    <n v="259"/>
    <s v="Patch Kit/8 Patches"/>
    <x v="1"/>
    <s v="Tires and Tubes"/>
    <x v="683"/>
    <n v="1"/>
    <n v="2"/>
    <n v="1"/>
  </r>
  <r>
    <s v="SO70789"/>
    <n v="7016"/>
    <x v="0"/>
    <n v="283"/>
    <s v="ML Mountain Tire"/>
    <x v="1"/>
    <s v="Tires and Tubes"/>
    <x v="683"/>
    <n v="1"/>
    <n v="30"/>
    <n v="11"/>
  </r>
  <r>
    <s v="SO70789"/>
    <n v="7016"/>
    <x v="0"/>
    <n v="289"/>
    <s v="Mountain Tire Tube"/>
    <x v="1"/>
    <s v="Tires and Tubes"/>
    <x v="683"/>
    <n v="1"/>
    <n v="5"/>
    <n v="2"/>
  </r>
  <r>
    <s v="SO70790"/>
    <n v="7017"/>
    <x v="0"/>
    <n v="283"/>
    <s v="ML Mountain Tire"/>
    <x v="1"/>
    <s v="Tires and Tubes"/>
    <x v="683"/>
    <n v="1"/>
    <n v="30"/>
    <n v="11"/>
  </r>
  <r>
    <s v="SO70790"/>
    <n v="7017"/>
    <x v="0"/>
    <n v="289"/>
    <s v="Mountain Tire Tube"/>
    <x v="1"/>
    <s v="Tires and Tubes"/>
    <x v="683"/>
    <n v="1"/>
    <n v="5"/>
    <n v="2"/>
  </r>
  <r>
    <s v="SO70791"/>
    <n v="3816"/>
    <x v="2"/>
    <n v="245"/>
    <s v="Sport-100 Helmet- Blue"/>
    <x v="1"/>
    <s v="Helmets"/>
    <x v="683"/>
    <n v="1"/>
    <n v="35"/>
    <n v="13"/>
  </r>
  <r>
    <s v="SO70791"/>
    <n v="3816"/>
    <x v="2"/>
    <n v="286"/>
    <s v="ML Road Tire"/>
    <x v="1"/>
    <s v="Tires and Tubes"/>
    <x v="683"/>
    <n v="1"/>
    <n v="25"/>
    <n v="9"/>
  </r>
  <r>
    <s v="SO70791"/>
    <n v="3816"/>
    <x v="2"/>
    <n v="290"/>
    <s v="Road Tire Tube"/>
    <x v="1"/>
    <s v="Tires and Tubes"/>
    <x v="683"/>
    <n v="1"/>
    <n v="4"/>
    <n v="1"/>
  </r>
  <r>
    <s v="SO70792"/>
    <n v="3531"/>
    <x v="2"/>
    <n v="259"/>
    <s v="Patch Kit/8 Patches"/>
    <x v="1"/>
    <s v="Tires and Tubes"/>
    <x v="683"/>
    <n v="1"/>
    <n v="2"/>
    <n v="1"/>
  </r>
  <r>
    <s v="SO70792"/>
    <n v="3531"/>
    <x v="2"/>
    <n v="288"/>
    <s v="Touring Tire"/>
    <x v="1"/>
    <s v="Tires and Tubes"/>
    <x v="683"/>
    <n v="1"/>
    <n v="29"/>
    <n v="11"/>
  </r>
  <r>
    <s v="SO70792"/>
    <n v="3531"/>
    <x v="2"/>
    <n v="291"/>
    <s v="Touring Tire Tube"/>
    <x v="1"/>
    <s v="Tires and Tubes"/>
    <x v="683"/>
    <n v="1"/>
    <n v="5"/>
    <n v="2"/>
  </r>
  <r>
    <s v="SO70793"/>
    <n v="1325"/>
    <x v="1"/>
    <n v="259"/>
    <s v="Patch Kit/8 Patches"/>
    <x v="1"/>
    <s v="Tires and Tubes"/>
    <x v="683"/>
    <n v="1"/>
    <n v="2"/>
    <n v="1"/>
  </r>
  <r>
    <s v="SO70793"/>
    <n v="1325"/>
    <x v="1"/>
    <n v="291"/>
    <s v="Touring Tire Tube"/>
    <x v="1"/>
    <s v="Tires and Tubes"/>
    <x v="683"/>
    <n v="1"/>
    <n v="5"/>
    <n v="2"/>
  </r>
  <r>
    <s v="SO70794"/>
    <n v="703"/>
    <x v="3"/>
    <n v="259"/>
    <s v="Patch Kit/8 Patches"/>
    <x v="1"/>
    <s v="Tires and Tubes"/>
    <x v="683"/>
    <n v="1"/>
    <n v="2"/>
    <n v="1"/>
  </r>
  <r>
    <s v="SO70794"/>
    <n v="703"/>
    <x v="3"/>
    <n v="284"/>
    <s v="HL Mountain Tire"/>
    <x v="1"/>
    <s v="Tires and Tubes"/>
    <x v="683"/>
    <n v="1"/>
    <n v="35"/>
    <n v="13"/>
  </r>
  <r>
    <s v="SO70794"/>
    <n v="703"/>
    <x v="3"/>
    <n v="289"/>
    <s v="Mountain Tire Tube"/>
    <x v="1"/>
    <s v="Tires and Tubes"/>
    <x v="683"/>
    <n v="1"/>
    <n v="5"/>
    <n v="2"/>
  </r>
  <r>
    <s v="SO70795"/>
    <n v="1963"/>
    <x v="3"/>
    <n v="244"/>
    <s v="Sport-100 Helmet- Black"/>
    <x v="1"/>
    <s v="Helmets"/>
    <x v="683"/>
    <n v="1"/>
    <n v="35"/>
    <n v="13"/>
  </r>
  <r>
    <s v="SO70795"/>
    <n v="1963"/>
    <x v="3"/>
    <n v="284"/>
    <s v="HL Mountain Tire"/>
    <x v="1"/>
    <s v="Tires and Tubes"/>
    <x v="683"/>
    <n v="1"/>
    <n v="35"/>
    <n v="13"/>
  </r>
  <r>
    <s v="SO70795"/>
    <n v="1963"/>
    <x v="3"/>
    <n v="289"/>
    <s v="Mountain Tire Tube"/>
    <x v="1"/>
    <s v="Tires and Tubes"/>
    <x v="683"/>
    <n v="1"/>
    <n v="5"/>
    <n v="2"/>
  </r>
  <r>
    <s v="SO70796"/>
    <n v="7357"/>
    <x v="4"/>
    <n v="168"/>
    <s v="Bike Wash - Dissolver"/>
    <x v="1"/>
    <s v="Cleaners"/>
    <x v="683"/>
    <n v="1"/>
    <n v="8"/>
    <n v="3"/>
  </r>
  <r>
    <s v="SO70796"/>
    <n v="7357"/>
    <x v="4"/>
    <n v="174"/>
    <s v="Fender Set - Mountain"/>
    <x v="1"/>
    <s v="Fenders"/>
    <x v="683"/>
    <n v="1"/>
    <n v="22"/>
    <n v="8"/>
  </r>
  <r>
    <s v="SO70797"/>
    <n v="6543"/>
    <x v="3"/>
    <n v="123"/>
    <s v="Mountain-200 Silver- 38"/>
    <x v="0"/>
    <s v="Mountain Bikes"/>
    <x v="683"/>
    <n v="1"/>
    <n v="2320"/>
    <n v="1266"/>
  </r>
  <r>
    <s v="SO70797"/>
    <n v="6543"/>
    <x v="3"/>
    <n v="174"/>
    <s v="Fender Set - Mountain"/>
    <x v="1"/>
    <s v="Fenders"/>
    <x v="683"/>
    <n v="1"/>
    <n v="22"/>
    <n v="8"/>
  </r>
  <r>
    <s v="SO70798"/>
    <n v="6553"/>
    <x v="3"/>
    <n v="124"/>
    <s v="Mountain-200 Silver- 42"/>
    <x v="0"/>
    <s v="Mountain Bikes"/>
    <x v="683"/>
    <n v="1"/>
    <n v="2320"/>
    <n v="1266"/>
  </r>
  <r>
    <s v="SO70798"/>
    <n v="6553"/>
    <x v="3"/>
    <n v="259"/>
    <s v="Patch Kit/8 Patches"/>
    <x v="1"/>
    <s v="Tires and Tubes"/>
    <x v="683"/>
    <n v="1"/>
    <n v="2"/>
    <n v="1"/>
  </r>
  <r>
    <s v="SO70798"/>
    <n v="6553"/>
    <x v="3"/>
    <n v="284"/>
    <s v="HL Mountain Tire"/>
    <x v="1"/>
    <s v="Tires and Tubes"/>
    <x v="683"/>
    <n v="1"/>
    <n v="35"/>
    <n v="13"/>
  </r>
  <r>
    <s v="SO70799"/>
    <n v="16781"/>
    <x v="0"/>
    <n v="149"/>
    <s v="Touring-3000 Yellow- 44"/>
    <x v="0"/>
    <s v="Touring Bikes"/>
    <x v="683"/>
    <n v="1"/>
    <n v="742"/>
    <n v="461"/>
  </r>
  <r>
    <s v="SO70799"/>
    <n v="16781"/>
    <x v="0"/>
    <n v="245"/>
    <s v="Sport-100 Helmet- Blue"/>
    <x v="1"/>
    <s v="Helmets"/>
    <x v="683"/>
    <n v="1"/>
    <n v="35"/>
    <n v="13"/>
  </r>
  <r>
    <s v="SO70800"/>
    <n v="1131"/>
    <x v="1"/>
    <n v="105"/>
    <s v="Road Bottle Cage"/>
    <x v="1"/>
    <s v="Bottles and Cages"/>
    <x v="683"/>
    <n v="1"/>
    <n v="9"/>
    <n v="3"/>
  </r>
  <r>
    <s v="SO70800"/>
    <n v="1131"/>
    <x v="1"/>
    <n v="165"/>
    <s v="Touring-1000 Yellow- 60"/>
    <x v="0"/>
    <s v="Touring Bikes"/>
    <x v="683"/>
    <n v="1"/>
    <n v="2384"/>
    <n v="1482"/>
  </r>
  <r>
    <s v="SO70800"/>
    <n v="1131"/>
    <x v="1"/>
    <n v="295"/>
    <s v="Water Bottle - 30 oz."/>
    <x v="1"/>
    <s v="Bottles and Cages"/>
    <x v="683"/>
    <n v="1"/>
    <n v="5"/>
    <n v="2"/>
  </r>
  <r>
    <s v="SO70801"/>
    <n v="6928"/>
    <x v="5"/>
    <n v="134"/>
    <s v="Road-550-W Yellow- 48"/>
    <x v="0"/>
    <s v="Road Bikes"/>
    <x v="683"/>
    <n v="1"/>
    <n v="1120"/>
    <n v="713"/>
  </r>
  <r>
    <s v="SO70801"/>
    <n v="6928"/>
    <x v="5"/>
    <n v="259"/>
    <s v="Patch Kit/8 Patches"/>
    <x v="1"/>
    <s v="Tires and Tubes"/>
    <x v="683"/>
    <n v="1"/>
    <n v="2"/>
    <n v="1"/>
  </r>
  <r>
    <s v="SO70801"/>
    <n v="6928"/>
    <x v="5"/>
    <n v="286"/>
    <s v="ML Road Tire"/>
    <x v="1"/>
    <s v="Tires and Tubes"/>
    <x v="683"/>
    <n v="1"/>
    <n v="25"/>
    <n v="9"/>
  </r>
  <r>
    <s v="SO70802"/>
    <n v="10987"/>
    <x v="5"/>
    <n v="137"/>
    <s v="Road-350-W Yellow- 44"/>
    <x v="0"/>
    <s v="Road Bikes"/>
    <x v="683"/>
    <n v="1"/>
    <n v="1701"/>
    <n v="1083"/>
  </r>
  <r>
    <s v="SO70803"/>
    <n v="11034"/>
    <x v="5"/>
    <n v="138"/>
    <s v="Road-350-W Yellow- 48"/>
    <x v="0"/>
    <s v="Road Bikes"/>
    <x v="683"/>
    <n v="1"/>
    <n v="1701"/>
    <n v="1083"/>
  </r>
  <r>
    <s v="SO70803"/>
    <n v="11034"/>
    <x v="5"/>
    <n v="246"/>
    <s v="Sport-100 Helmet- Red"/>
    <x v="1"/>
    <s v="Helmets"/>
    <x v="683"/>
    <n v="1"/>
    <n v="35"/>
    <n v="13"/>
  </r>
  <r>
    <s v="SO70804"/>
    <n v="2019"/>
    <x v="5"/>
    <n v="108"/>
    <s v="Mountain-500 Black- 44"/>
    <x v="0"/>
    <s v="Mountain Bikes"/>
    <x v="683"/>
    <n v="1"/>
    <n v="540"/>
    <n v="295"/>
  </r>
  <r>
    <s v="SO70804"/>
    <n v="2019"/>
    <x v="5"/>
    <n v="174"/>
    <s v="Fender Set - Mountain"/>
    <x v="1"/>
    <s v="Fenders"/>
    <x v="683"/>
    <n v="1"/>
    <n v="22"/>
    <n v="8"/>
  </r>
  <r>
    <s v="SO70804"/>
    <n v="2019"/>
    <x v="5"/>
    <n v="279"/>
    <s v="Racing Socks- L"/>
    <x v="2"/>
    <s v="Socks"/>
    <x v="683"/>
    <n v="1"/>
    <n v="9"/>
    <n v="3"/>
  </r>
  <r>
    <s v="SO70805"/>
    <n v="6300"/>
    <x v="5"/>
    <n v="118"/>
    <s v="Mountain-400-W Silver- 42"/>
    <x v="0"/>
    <s v="Mountain Bikes"/>
    <x v="683"/>
    <n v="1"/>
    <n v="769"/>
    <n v="420"/>
  </r>
  <r>
    <s v="SO70805"/>
    <n v="6300"/>
    <x v="5"/>
    <n v="245"/>
    <s v="Sport-100 Helmet- Blue"/>
    <x v="1"/>
    <s v="Helmets"/>
    <x v="683"/>
    <n v="1"/>
    <n v="35"/>
    <n v="13"/>
  </r>
  <r>
    <s v="SO70806"/>
    <n v="5157"/>
    <x v="5"/>
    <n v="122"/>
    <s v="Mountain-200 Black- 46"/>
    <x v="0"/>
    <s v="Mountain Bikes"/>
    <x v="683"/>
    <n v="1"/>
    <n v="2295"/>
    <n v="1252"/>
  </r>
  <r>
    <s v="SO70807"/>
    <n v="4766"/>
    <x v="5"/>
    <n v="125"/>
    <s v="Mountain-200 Silver- 46"/>
    <x v="0"/>
    <s v="Mountain Bikes"/>
    <x v="683"/>
    <n v="1"/>
    <n v="2320"/>
    <n v="1266"/>
  </r>
  <r>
    <s v="SO70808"/>
    <n v="4491"/>
    <x v="4"/>
    <n v="158"/>
    <s v="Touring-1000 Blue- 46"/>
    <x v="0"/>
    <s v="Touring Bikes"/>
    <x v="683"/>
    <n v="1"/>
    <n v="2384"/>
    <n v="1482"/>
  </r>
  <r>
    <s v="SO70808"/>
    <n v="4491"/>
    <x v="4"/>
    <n v="244"/>
    <s v="Sport-100 Helmet- Black"/>
    <x v="1"/>
    <s v="Helmets"/>
    <x v="683"/>
    <n v="1"/>
    <n v="35"/>
    <n v="13"/>
  </r>
  <r>
    <s v="SO70809"/>
    <n v="12858"/>
    <x v="3"/>
    <n v="128"/>
    <s v="Road-750 Black- 52"/>
    <x v="0"/>
    <s v="Road Bikes"/>
    <x v="683"/>
    <n v="1"/>
    <n v="540"/>
    <n v="344"/>
  </r>
  <r>
    <s v="SO70809"/>
    <n v="12858"/>
    <x v="3"/>
    <n v="246"/>
    <s v="Sport-100 Helmet- Red"/>
    <x v="1"/>
    <s v="Helmets"/>
    <x v="683"/>
    <n v="1"/>
    <n v="35"/>
    <n v="13"/>
  </r>
  <r>
    <s v="SO70809"/>
    <n v="12858"/>
    <x v="3"/>
    <n v="285"/>
    <s v="LL Road Tire"/>
    <x v="1"/>
    <s v="Tires and Tubes"/>
    <x v="683"/>
    <n v="1"/>
    <n v="21"/>
    <n v="8"/>
  </r>
  <r>
    <s v="SO70809"/>
    <n v="12858"/>
    <x v="3"/>
    <n v="290"/>
    <s v="Road Tire Tube"/>
    <x v="1"/>
    <s v="Tires and Tubes"/>
    <x v="683"/>
    <n v="1"/>
    <n v="4"/>
    <n v="1"/>
  </r>
  <r>
    <s v="SO70810"/>
    <n v="12493"/>
    <x v="3"/>
    <n v="105"/>
    <s v="Road Bottle Cage"/>
    <x v="1"/>
    <s v="Bottles and Cages"/>
    <x v="683"/>
    <n v="1"/>
    <n v="9"/>
    <n v="3"/>
  </r>
  <r>
    <s v="SO70810"/>
    <n v="12493"/>
    <x v="3"/>
    <n v="129"/>
    <s v="Road-750 Black- 58"/>
    <x v="0"/>
    <s v="Road Bikes"/>
    <x v="683"/>
    <n v="1"/>
    <n v="540"/>
    <n v="344"/>
  </r>
  <r>
    <s v="SO70810"/>
    <n v="12493"/>
    <x v="3"/>
    <n v="246"/>
    <s v="Sport-100 Helmet- Red"/>
    <x v="1"/>
    <s v="Helmets"/>
    <x v="683"/>
    <n v="1"/>
    <n v="35"/>
    <n v="13"/>
  </r>
  <r>
    <s v="SO70810"/>
    <n v="12493"/>
    <x v="3"/>
    <n v="295"/>
    <s v="Water Bottle - 30 oz."/>
    <x v="1"/>
    <s v="Bottles and Cages"/>
    <x v="683"/>
    <n v="1"/>
    <n v="5"/>
    <n v="2"/>
  </r>
  <r>
    <s v="SO70811"/>
    <n v="9547"/>
    <x v="4"/>
    <n v="105"/>
    <s v="Road Bottle Cage"/>
    <x v="1"/>
    <s v="Bottles and Cages"/>
    <x v="683"/>
    <n v="1"/>
    <n v="9"/>
    <n v="3"/>
  </r>
  <r>
    <s v="SO70811"/>
    <n v="9547"/>
    <x v="4"/>
    <n v="132"/>
    <s v="Road-550-W Yellow- 42"/>
    <x v="0"/>
    <s v="Road Bikes"/>
    <x v="683"/>
    <n v="1"/>
    <n v="1120"/>
    <n v="713"/>
  </r>
  <r>
    <s v="SO70811"/>
    <n v="9547"/>
    <x v="4"/>
    <n v="166"/>
    <s v="AWC Logo Cap"/>
    <x v="2"/>
    <s v="Caps"/>
    <x v="683"/>
    <n v="1"/>
    <n v="9"/>
    <n v="7"/>
  </r>
  <r>
    <s v="SO70811"/>
    <n v="9547"/>
    <x v="4"/>
    <n v="275"/>
    <s v="Short-Sleeve Classic Jersey- L"/>
    <x v="2"/>
    <s v="Jerseys"/>
    <x v="683"/>
    <n v="1"/>
    <n v="54"/>
    <n v="42"/>
  </r>
  <r>
    <s v="SO70811"/>
    <n v="9547"/>
    <x v="4"/>
    <n v="295"/>
    <s v="Water Bottle - 30 oz."/>
    <x v="1"/>
    <s v="Bottles and Cages"/>
    <x v="683"/>
    <n v="1"/>
    <n v="5"/>
    <n v="2"/>
  </r>
  <r>
    <s v="SO70812"/>
    <n v="9657"/>
    <x v="4"/>
    <n v="133"/>
    <s v="Road-550-W Yellow- 44"/>
    <x v="0"/>
    <s v="Road Bikes"/>
    <x v="683"/>
    <n v="1"/>
    <n v="1120"/>
    <n v="713"/>
  </r>
  <r>
    <s v="SO70812"/>
    <n v="9657"/>
    <x v="4"/>
    <n v="275"/>
    <s v="Short-Sleeve Classic Jersey- L"/>
    <x v="2"/>
    <s v="Jerseys"/>
    <x v="683"/>
    <n v="1"/>
    <n v="54"/>
    <n v="42"/>
  </r>
  <r>
    <s v="SO70813"/>
    <n v="3883"/>
    <x v="3"/>
    <n v="130"/>
    <s v="Road-550-W Yellow- 38"/>
    <x v="0"/>
    <s v="Road Bikes"/>
    <x v="683"/>
    <n v="1"/>
    <n v="1120"/>
    <n v="713"/>
  </r>
  <r>
    <s v="SO70813"/>
    <n v="3883"/>
    <x v="3"/>
    <n v="244"/>
    <s v="Sport-100 Helmet- Black"/>
    <x v="1"/>
    <s v="Helmets"/>
    <x v="683"/>
    <n v="1"/>
    <n v="35"/>
    <n v="13"/>
  </r>
  <r>
    <s v="SO70814"/>
    <n v="10605"/>
    <x v="3"/>
    <n v="131"/>
    <s v="Road-550-W Yellow- 40"/>
    <x v="0"/>
    <s v="Road Bikes"/>
    <x v="683"/>
    <n v="1"/>
    <n v="1120"/>
    <n v="713"/>
  </r>
  <r>
    <s v="SO70814"/>
    <n v="10605"/>
    <x v="3"/>
    <n v="234"/>
    <s v="Half-Finger Gloves- M"/>
    <x v="2"/>
    <s v="Gloves"/>
    <x v="683"/>
    <n v="1"/>
    <n v="24"/>
    <n v="9"/>
  </r>
  <r>
    <s v="SO70814"/>
    <n v="10605"/>
    <x v="3"/>
    <n v="245"/>
    <s v="Sport-100 Helmet- Blue"/>
    <x v="1"/>
    <s v="Helmets"/>
    <x v="683"/>
    <n v="1"/>
    <n v="35"/>
    <n v="13"/>
  </r>
  <r>
    <s v="SO70816"/>
    <n v="10599"/>
    <x v="3"/>
    <n v="132"/>
    <s v="Road-550-W Yellow- 42"/>
    <x v="0"/>
    <s v="Road Bikes"/>
    <x v="683"/>
    <n v="1"/>
    <n v="1120"/>
    <n v="713"/>
  </r>
  <r>
    <s v="SO70817"/>
    <n v="9889"/>
    <x v="0"/>
    <n v="134"/>
    <s v="Road-550-W Yellow- 48"/>
    <x v="0"/>
    <s v="Road Bikes"/>
    <x v="683"/>
    <n v="1"/>
    <n v="1120"/>
    <n v="713"/>
  </r>
  <r>
    <s v="SO70817"/>
    <n v="9889"/>
    <x v="0"/>
    <n v="276"/>
    <s v="Short-Sleeve Classic Jersey- M"/>
    <x v="2"/>
    <s v="Jerseys"/>
    <x v="683"/>
    <n v="1"/>
    <n v="54"/>
    <n v="42"/>
  </r>
  <r>
    <s v="SO70818"/>
    <n v="2824"/>
    <x v="0"/>
    <n v="126"/>
    <s v="Road-750 Black- 44"/>
    <x v="0"/>
    <s v="Road Bikes"/>
    <x v="683"/>
    <n v="1"/>
    <n v="540"/>
    <n v="344"/>
  </r>
  <r>
    <s v="SO70818"/>
    <n v="2824"/>
    <x v="0"/>
    <n v="245"/>
    <s v="Sport-100 Helmet- Blue"/>
    <x v="1"/>
    <s v="Helmets"/>
    <x v="683"/>
    <n v="1"/>
    <n v="35"/>
    <n v="13"/>
  </r>
  <r>
    <s v="SO70819"/>
    <n v="6203"/>
    <x v="2"/>
    <n v="105"/>
    <s v="Road Bottle Cage"/>
    <x v="1"/>
    <s v="Bottles and Cages"/>
    <x v="683"/>
    <n v="1"/>
    <n v="9"/>
    <n v="3"/>
  </r>
  <r>
    <s v="SO70819"/>
    <n v="6203"/>
    <x v="2"/>
    <n v="159"/>
    <s v="Touring-1000 Blue- 50"/>
    <x v="0"/>
    <s v="Touring Bikes"/>
    <x v="683"/>
    <n v="1"/>
    <n v="2384"/>
    <n v="1482"/>
  </r>
  <r>
    <s v="SO70819"/>
    <n v="6203"/>
    <x v="2"/>
    <n v="244"/>
    <s v="Sport-100 Helmet- Black"/>
    <x v="1"/>
    <s v="Helmets"/>
    <x v="683"/>
    <n v="1"/>
    <n v="35"/>
    <n v="13"/>
  </r>
  <r>
    <s v="SO70819"/>
    <n v="6203"/>
    <x v="2"/>
    <n v="295"/>
    <s v="Water Bottle - 30 oz."/>
    <x v="1"/>
    <s v="Bottles and Cages"/>
    <x v="683"/>
    <n v="1"/>
    <n v="5"/>
    <n v="2"/>
  </r>
  <r>
    <s v="SO70820"/>
    <n v="49"/>
    <x v="5"/>
    <n v="144"/>
    <s v="Touring-3000 Blue- 44"/>
    <x v="0"/>
    <s v="Touring Bikes"/>
    <x v="683"/>
    <n v="1"/>
    <n v="742"/>
    <n v="461"/>
  </r>
  <r>
    <s v="SO70820"/>
    <n v="49"/>
    <x v="5"/>
    <n v="168"/>
    <s v="Bike Wash - Dissolver"/>
    <x v="1"/>
    <s v="Cleaners"/>
    <x v="683"/>
    <n v="1"/>
    <n v="8"/>
    <n v="3"/>
  </r>
  <r>
    <s v="SO70821"/>
    <n v="359"/>
    <x v="5"/>
    <n v="105"/>
    <s v="Road Bottle Cage"/>
    <x v="1"/>
    <s v="Bottles and Cages"/>
    <x v="683"/>
    <n v="1"/>
    <n v="9"/>
    <n v="3"/>
  </r>
  <r>
    <s v="SO70821"/>
    <n v="359"/>
    <x v="5"/>
    <n v="149"/>
    <s v="Touring-3000 Yellow- 44"/>
    <x v="0"/>
    <s v="Touring Bikes"/>
    <x v="683"/>
    <n v="1"/>
    <n v="742"/>
    <n v="461"/>
  </r>
  <r>
    <s v="SO70821"/>
    <n v="359"/>
    <x v="5"/>
    <n v="247"/>
    <s v="Hydration Pack - 70 oz."/>
    <x v="1"/>
    <s v="Hydration Packs"/>
    <x v="683"/>
    <n v="1"/>
    <n v="55"/>
    <n v="21"/>
  </r>
  <r>
    <s v="SO70821"/>
    <n v="359"/>
    <x v="5"/>
    <n v="295"/>
    <s v="Water Bottle - 30 oz."/>
    <x v="1"/>
    <s v="Bottles and Cages"/>
    <x v="683"/>
    <n v="1"/>
    <n v="5"/>
    <n v="2"/>
  </r>
  <r>
    <s v="SO70822"/>
    <n v="2079"/>
    <x v="5"/>
    <n v="161"/>
    <s v="Touring-1000 Blue- 60"/>
    <x v="0"/>
    <s v="Touring Bikes"/>
    <x v="683"/>
    <n v="1"/>
    <n v="2384"/>
    <n v="1482"/>
  </r>
  <r>
    <s v="SO70822"/>
    <n v="2079"/>
    <x v="5"/>
    <n v="245"/>
    <s v="Sport-100 Helmet- Blue"/>
    <x v="1"/>
    <s v="Helmets"/>
    <x v="683"/>
    <n v="1"/>
    <n v="35"/>
    <n v="13"/>
  </r>
  <r>
    <s v="SO70823"/>
    <n v="1698"/>
    <x v="5"/>
    <n v="246"/>
    <s v="Sport-100 Helmet- Red"/>
    <x v="1"/>
    <s v="Helmets"/>
    <x v="684"/>
    <n v="1"/>
    <n v="35"/>
    <n v="13"/>
  </r>
  <r>
    <s v="SO70823"/>
    <n v="1698"/>
    <x v="5"/>
    <n v="280"/>
    <s v="Racing Socks- M"/>
    <x v="2"/>
    <s v="Socks"/>
    <x v="684"/>
    <n v="1"/>
    <n v="9"/>
    <n v="3"/>
  </r>
  <r>
    <s v="SO70823"/>
    <n v="1698"/>
    <x v="5"/>
    <n v="282"/>
    <s v="LL Mountain Tire"/>
    <x v="1"/>
    <s v="Tires and Tubes"/>
    <x v="684"/>
    <n v="1"/>
    <n v="25"/>
    <n v="9"/>
  </r>
  <r>
    <s v="SO70824"/>
    <n v="5163"/>
    <x v="5"/>
    <n v="235"/>
    <s v="Half-Finger Gloves- S"/>
    <x v="2"/>
    <s v="Gloves"/>
    <x v="684"/>
    <n v="1"/>
    <n v="24"/>
    <n v="9"/>
  </r>
  <r>
    <s v="SO70824"/>
    <n v="5163"/>
    <x v="5"/>
    <n v="244"/>
    <s v="Sport-100 Helmet- Black"/>
    <x v="1"/>
    <s v="Helmets"/>
    <x v="684"/>
    <n v="1"/>
    <n v="35"/>
    <n v="13"/>
  </r>
  <r>
    <s v="SO70824"/>
    <n v="5163"/>
    <x v="5"/>
    <n v="277"/>
    <s v="Short-Sleeve Classic Jersey- S"/>
    <x v="2"/>
    <s v="Jerseys"/>
    <x v="684"/>
    <n v="1"/>
    <n v="54"/>
    <n v="42"/>
  </r>
  <r>
    <s v="SO70824"/>
    <n v="5163"/>
    <x v="5"/>
    <n v="283"/>
    <s v="ML Mountain Tire"/>
    <x v="1"/>
    <s v="Tires and Tubes"/>
    <x v="684"/>
    <n v="1"/>
    <n v="30"/>
    <n v="11"/>
  </r>
  <r>
    <s v="SO70824"/>
    <n v="5163"/>
    <x v="5"/>
    <n v="289"/>
    <s v="Mountain Tire Tube"/>
    <x v="1"/>
    <s v="Tires and Tubes"/>
    <x v="684"/>
    <n v="1"/>
    <n v="5"/>
    <n v="2"/>
  </r>
  <r>
    <s v="SO70825"/>
    <n v="10971"/>
    <x v="5"/>
    <n v="259"/>
    <s v="Patch Kit/8 Patches"/>
    <x v="1"/>
    <s v="Tires and Tubes"/>
    <x v="684"/>
    <n v="1"/>
    <n v="2"/>
    <n v="1"/>
  </r>
  <r>
    <s v="SO70825"/>
    <n v="10971"/>
    <x v="5"/>
    <n v="283"/>
    <s v="ML Mountain Tire"/>
    <x v="1"/>
    <s v="Tires and Tubes"/>
    <x v="684"/>
    <n v="1"/>
    <n v="30"/>
    <n v="11"/>
  </r>
  <r>
    <s v="SO70826"/>
    <n v="14213"/>
    <x v="5"/>
    <n v="259"/>
    <s v="Patch Kit/8 Patches"/>
    <x v="1"/>
    <s v="Tires and Tubes"/>
    <x v="684"/>
    <n v="1"/>
    <n v="2"/>
    <n v="1"/>
  </r>
  <r>
    <s v="SO70826"/>
    <n v="14213"/>
    <x v="5"/>
    <n v="285"/>
    <s v="LL Road Tire"/>
    <x v="1"/>
    <s v="Tires and Tubes"/>
    <x v="684"/>
    <n v="1"/>
    <n v="21"/>
    <n v="8"/>
  </r>
  <r>
    <s v="SO70826"/>
    <n v="14213"/>
    <x v="5"/>
    <n v="290"/>
    <s v="Road Tire Tube"/>
    <x v="1"/>
    <s v="Tires and Tubes"/>
    <x v="684"/>
    <n v="1"/>
    <n v="4"/>
    <n v="1"/>
  </r>
  <r>
    <s v="SO70827"/>
    <n v="11693"/>
    <x v="0"/>
    <n v="105"/>
    <s v="Road Bottle Cage"/>
    <x v="1"/>
    <s v="Bottles and Cages"/>
    <x v="684"/>
    <n v="1"/>
    <n v="9"/>
    <n v="3"/>
  </r>
  <r>
    <s v="SO70827"/>
    <n v="11693"/>
    <x v="0"/>
    <n v="143"/>
    <s v="Road-250 Red- 58"/>
    <x v="0"/>
    <s v="Road Bikes"/>
    <x v="684"/>
    <n v="1"/>
    <n v="2443"/>
    <n v="1555"/>
  </r>
  <r>
    <s v="SO70827"/>
    <n v="11693"/>
    <x v="0"/>
    <n v="234"/>
    <s v="Half-Finger Gloves- M"/>
    <x v="2"/>
    <s v="Gloves"/>
    <x v="684"/>
    <n v="1"/>
    <n v="24"/>
    <n v="9"/>
  </r>
  <r>
    <s v="SO70827"/>
    <n v="11693"/>
    <x v="0"/>
    <n v="295"/>
    <s v="Water Bottle - 30 oz."/>
    <x v="1"/>
    <s v="Bottles and Cages"/>
    <x v="684"/>
    <n v="1"/>
    <n v="5"/>
    <n v="2"/>
  </r>
  <r>
    <s v="SO70828"/>
    <n v="8198"/>
    <x v="1"/>
    <n v="104"/>
    <s v="Mountain Bottle Cage"/>
    <x v="1"/>
    <s v="Bottles and Cages"/>
    <x v="684"/>
    <n v="1"/>
    <n v="10"/>
    <n v="4"/>
  </r>
  <r>
    <s v="SO70828"/>
    <n v="8198"/>
    <x v="1"/>
    <n v="125"/>
    <s v="Mountain-200 Silver- 46"/>
    <x v="0"/>
    <s v="Mountain Bikes"/>
    <x v="684"/>
    <n v="1"/>
    <n v="2320"/>
    <n v="1266"/>
  </r>
  <r>
    <s v="SO70828"/>
    <n v="8198"/>
    <x v="1"/>
    <n v="233"/>
    <s v="Half-Finger Gloves- L"/>
    <x v="2"/>
    <s v="Gloves"/>
    <x v="684"/>
    <n v="1"/>
    <n v="24"/>
    <n v="9"/>
  </r>
  <r>
    <s v="SO70828"/>
    <n v="8198"/>
    <x v="1"/>
    <n v="295"/>
    <s v="Water Bottle - 30 oz."/>
    <x v="1"/>
    <s v="Bottles and Cages"/>
    <x v="684"/>
    <n v="1"/>
    <n v="5"/>
    <n v="2"/>
  </r>
  <r>
    <s v="SO70829"/>
    <n v="9591"/>
    <x v="1"/>
    <n v="125"/>
    <s v="Mountain-200 Silver- 46"/>
    <x v="0"/>
    <s v="Mountain Bikes"/>
    <x v="684"/>
    <n v="1"/>
    <n v="2320"/>
    <n v="1266"/>
  </r>
  <r>
    <s v="SO70829"/>
    <n v="9591"/>
    <x v="1"/>
    <n v="174"/>
    <s v="Fender Set - Mountain"/>
    <x v="1"/>
    <s v="Fenders"/>
    <x v="684"/>
    <n v="1"/>
    <n v="22"/>
    <n v="8"/>
  </r>
  <r>
    <s v="SO70829"/>
    <n v="9591"/>
    <x v="1"/>
    <n v="259"/>
    <s v="Patch Kit/8 Patches"/>
    <x v="1"/>
    <s v="Tires and Tubes"/>
    <x v="684"/>
    <n v="1"/>
    <n v="2"/>
    <n v="1"/>
  </r>
  <r>
    <s v="SO70830"/>
    <n v="15232"/>
    <x v="0"/>
    <n v="138"/>
    <s v="Road-350-W Yellow- 48"/>
    <x v="0"/>
    <s v="Road Bikes"/>
    <x v="684"/>
    <n v="1"/>
    <n v="1701"/>
    <n v="1083"/>
  </r>
  <r>
    <s v="SO70830"/>
    <n v="15232"/>
    <x v="0"/>
    <n v="246"/>
    <s v="Sport-100 Helmet- Red"/>
    <x v="1"/>
    <s v="Helmets"/>
    <x v="684"/>
    <n v="1"/>
    <n v="35"/>
    <n v="13"/>
  </r>
  <r>
    <s v="SO70830"/>
    <n v="15232"/>
    <x v="0"/>
    <n v="286"/>
    <s v="ML Road Tire"/>
    <x v="1"/>
    <s v="Tires and Tubes"/>
    <x v="684"/>
    <n v="1"/>
    <n v="25"/>
    <n v="9"/>
  </r>
  <r>
    <s v="SO70830"/>
    <n v="15232"/>
    <x v="0"/>
    <n v="290"/>
    <s v="Road Tire Tube"/>
    <x v="1"/>
    <s v="Tires and Tubes"/>
    <x v="684"/>
    <n v="1"/>
    <n v="4"/>
    <n v="1"/>
  </r>
  <r>
    <s v="SO70831"/>
    <n v="15817"/>
    <x v="0"/>
    <n v="135"/>
    <s v="Road-350-W Yellow- 40"/>
    <x v="0"/>
    <s v="Road Bikes"/>
    <x v="684"/>
    <n v="1"/>
    <n v="1701"/>
    <n v="1083"/>
  </r>
  <r>
    <s v="SO70831"/>
    <n v="15817"/>
    <x v="0"/>
    <n v="244"/>
    <s v="Sport-100 Helmet- Black"/>
    <x v="1"/>
    <s v="Helmets"/>
    <x v="684"/>
    <n v="1"/>
    <n v="35"/>
    <n v="13"/>
  </r>
  <r>
    <s v="SO70832"/>
    <n v="18330"/>
    <x v="3"/>
    <n v="277"/>
    <s v="Short-Sleeve Classic Jersey- S"/>
    <x v="2"/>
    <s v="Jerseys"/>
    <x v="684"/>
    <n v="1"/>
    <n v="54"/>
    <n v="42"/>
  </r>
  <r>
    <s v="SO70833"/>
    <n v="848"/>
    <x v="3"/>
    <n v="248"/>
    <s v="Long-Sleeve Logo Jersey- L"/>
    <x v="2"/>
    <s v="Jerseys"/>
    <x v="684"/>
    <n v="1"/>
    <n v="50"/>
    <n v="38"/>
  </r>
  <r>
    <s v="SO70834"/>
    <n v="14203"/>
    <x v="3"/>
    <n v="287"/>
    <s v="HL Road Tire"/>
    <x v="1"/>
    <s v="Tires and Tubes"/>
    <x v="684"/>
    <n v="1"/>
    <n v="33"/>
    <n v="12"/>
  </r>
  <r>
    <s v="SO70834"/>
    <n v="14203"/>
    <x v="3"/>
    <n v="290"/>
    <s v="Road Tire Tube"/>
    <x v="1"/>
    <s v="Tires and Tubes"/>
    <x v="684"/>
    <n v="1"/>
    <n v="4"/>
    <n v="1"/>
  </r>
  <r>
    <s v="SO70836"/>
    <n v="7893"/>
    <x v="3"/>
    <n v="272"/>
    <s v="Women's Mountain Shorts- L"/>
    <x v="2"/>
    <s v="Shorts"/>
    <x v="684"/>
    <n v="1"/>
    <n v="70"/>
    <n v="26"/>
  </r>
  <r>
    <s v="SO70837"/>
    <n v="9334"/>
    <x v="3"/>
    <n v="273"/>
    <s v="Women's Mountain Shorts- M"/>
    <x v="2"/>
    <s v="Shorts"/>
    <x v="684"/>
    <n v="1"/>
    <n v="70"/>
    <n v="26"/>
  </r>
  <r>
    <s v="SO70838"/>
    <n v="6165"/>
    <x v="3"/>
    <n v="168"/>
    <s v="Bike Wash - Dissolver"/>
    <x v="1"/>
    <s v="Cleaners"/>
    <x v="684"/>
    <n v="1"/>
    <n v="8"/>
    <n v="3"/>
  </r>
  <r>
    <s v="SO70838"/>
    <n v="6165"/>
    <x v="3"/>
    <n v="295"/>
    <s v="Water Bottle - 30 oz."/>
    <x v="1"/>
    <s v="Bottles and Cages"/>
    <x v="684"/>
    <n v="1"/>
    <n v="5"/>
    <n v="2"/>
  </r>
  <r>
    <s v="SO70839"/>
    <n v="10070"/>
    <x v="2"/>
    <n v="246"/>
    <s v="Sport-100 Helmet- Red"/>
    <x v="1"/>
    <s v="Helmets"/>
    <x v="684"/>
    <n v="1"/>
    <n v="35"/>
    <n v="13"/>
  </r>
  <r>
    <s v="SO70839"/>
    <n v="10070"/>
    <x v="2"/>
    <n v="283"/>
    <s v="ML Mountain Tire"/>
    <x v="1"/>
    <s v="Tires and Tubes"/>
    <x v="684"/>
    <n v="1"/>
    <n v="30"/>
    <n v="11"/>
  </r>
  <r>
    <s v="SO70839"/>
    <n v="10070"/>
    <x v="2"/>
    <n v="289"/>
    <s v="Mountain Tire Tube"/>
    <x v="1"/>
    <s v="Tires and Tubes"/>
    <x v="684"/>
    <n v="1"/>
    <n v="5"/>
    <n v="2"/>
  </r>
  <r>
    <s v="SO70840"/>
    <n v="12949"/>
    <x v="2"/>
    <n v="294"/>
    <s v="Classic Vest- S"/>
    <x v="2"/>
    <s v="Vests"/>
    <x v="684"/>
    <n v="1"/>
    <n v="64"/>
    <n v="24"/>
  </r>
  <r>
    <s v="SO70840"/>
    <n v="12949"/>
    <x v="2"/>
    <n v="295"/>
    <s v="Water Bottle - 30 oz."/>
    <x v="1"/>
    <s v="Bottles and Cages"/>
    <x v="684"/>
    <n v="1"/>
    <n v="5"/>
    <n v="2"/>
  </r>
  <r>
    <s v="SO70841"/>
    <n v="15876"/>
    <x v="1"/>
    <n v="245"/>
    <s v="Sport-100 Helmet- Blue"/>
    <x v="1"/>
    <s v="Helmets"/>
    <x v="684"/>
    <n v="1"/>
    <n v="35"/>
    <n v="13"/>
  </r>
  <r>
    <s v="SO70841"/>
    <n v="15876"/>
    <x v="1"/>
    <n v="285"/>
    <s v="LL Road Tire"/>
    <x v="1"/>
    <s v="Tires and Tubes"/>
    <x v="684"/>
    <n v="1"/>
    <n v="21"/>
    <n v="8"/>
  </r>
  <r>
    <s v="SO70841"/>
    <n v="15876"/>
    <x v="1"/>
    <n v="290"/>
    <s v="Road Tire Tube"/>
    <x v="1"/>
    <s v="Tires and Tubes"/>
    <x v="684"/>
    <n v="1"/>
    <n v="4"/>
    <n v="1"/>
  </r>
  <r>
    <s v="SO70842"/>
    <n v="11697"/>
    <x v="0"/>
    <n v="245"/>
    <s v="Sport-100 Helmet- Blue"/>
    <x v="1"/>
    <s v="Helmets"/>
    <x v="684"/>
    <n v="1"/>
    <n v="35"/>
    <n v="13"/>
  </r>
  <r>
    <s v="SO70842"/>
    <n v="11697"/>
    <x v="0"/>
    <n v="288"/>
    <s v="Touring Tire"/>
    <x v="1"/>
    <s v="Tires and Tubes"/>
    <x v="684"/>
    <n v="1"/>
    <n v="29"/>
    <n v="11"/>
  </r>
  <r>
    <s v="SO70842"/>
    <n v="11697"/>
    <x v="0"/>
    <n v="291"/>
    <s v="Touring Tire Tube"/>
    <x v="1"/>
    <s v="Tires and Tubes"/>
    <x v="684"/>
    <n v="1"/>
    <n v="5"/>
    <n v="2"/>
  </r>
  <r>
    <s v="SO70843"/>
    <n v="16780"/>
    <x v="0"/>
    <n v="245"/>
    <s v="Sport-100 Helmet- Blue"/>
    <x v="1"/>
    <s v="Helmets"/>
    <x v="684"/>
    <n v="1"/>
    <n v="35"/>
    <n v="13"/>
  </r>
  <r>
    <s v="SO70843"/>
    <n v="16780"/>
    <x v="0"/>
    <n v="291"/>
    <s v="Touring Tire Tube"/>
    <x v="1"/>
    <s v="Tires and Tubes"/>
    <x v="684"/>
    <n v="1"/>
    <n v="5"/>
    <n v="2"/>
  </r>
  <r>
    <s v="SO70844"/>
    <n v="4687"/>
    <x v="2"/>
    <n v="244"/>
    <s v="Sport-100 Helmet- Black"/>
    <x v="1"/>
    <s v="Helmets"/>
    <x v="684"/>
    <n v="1"/>
    <n v="35"/>
    <n v="13"/>
  </r>
  <r>
    <s v="SO70844"/>
    <n v="4687"/>
    <x v="2"/>
    <n v="291"/>
    <s v="Touring Tire Tube"/>
    <x v="1"/>
    <s v="Tires and Tubes"/>
    <x v="684"/>
    <n v="1"/>
    <n v="5"/>
    <n v="2"/>
  </r>
  <r>
    <s v="SO70845"/>
    <n v="1832"/>
    <x v="1"/>
    <n v="244"/>
    <s v="Sport-100 Helmet- Black"/>
    <x v="1"/>
    <s v="Helmets"/>
    <x v="684"/>
    <n v="1"/>
    <n v="35"/>
    <n v="13"/>
  </r>
  <r>
    <s v="SO70845"/>
    <n v="1832"/>
    <x v="1"/>
    <n v="291"/>
    <s v="Touring Tire Tube"/>
    <x v="1"/>
    <s v="Tires and Tubes"/>
    <x v="684"/>
    <n v="1"/>
    <n v="5"/>
    <n v="2"/>
  </r>
  <r>
    <s v="SO70846"/>
    <n v="277"/>
    <x v="4"/>
    <n v="284"/>
    <s v="HL Mountain Tire"/>
    <x v="1"/>
    <s v="Tires and Tubes"/>
    <x v="684"/>
    <n v="1"/>
    <n v="35"/>
    <n v="13"/>
  </r>
  <r>
    <s v="SO70846"/>
    <n v="277"/>
    <x v="4"/>
    <n v="289"/>
    <s v="Mountain Tire Tube"/>
    <x v="1"/>
    <s v="Tires and Tubes"/>
    <x v="684"/>
    <n v="1"/>
    <n v="5"/>
    <n v="2"/>
  </r>
  <r>
    <s v="SO70847"/>
    <n v="1225"/>
    <x v="2"/>
    <n v="246"/>
    <s v="Sport-100 Helmet- Red"/>
    <x v="1"/>
    <s v="Helmets"/>
    <x v="684"/>
    <n v="1"/>
    <n v="35"/>
    <n v="13"/>
  </r>
  <r>
    <s v="SO70847"/>
    <n v="1225"/>
    <x v="2"/>
    <n v="249"/>
    <s v="Long-Sleeve Logo Jersey- M"/>
    <x v="2"/>
    <s v="Jerseys"/>
    <x v="684"/>
    <n v="1"/>
    <n v="50"/>
    <n v="38"/>
  </r>
  <r>
    <s v="SO70848"/>
    <n v="8992"/>
    <x v="3"/>
    <n v="109"/>
    <s v="Mountain-500 Black- 48"/>
    <x v="0"/>
    <s v="Mountain Bikes"/>
    <x v="684"/>
    <n v="1"/>
    <n v="540"/>
    <n v="295"/>
  </r>
  <r>
    <s v="SO70848"/>
    <n v="8992"/>
    <x v="3"/>
    <n v="174"/>
    <s v="Fender Set - Mountain"/>
    <x v="1"/>
    <s v="Fenders"/>
    <x v="684"/>
    <n v="1"/>
    <n v="22"/>
    <n v="8"/>
  </r>
  <r>
    <s v="SO70848"/>
    <n v="8992"/>
    <x v="3"/>
    <n v="245"/>
    <s v="Sport-100 Helmet- Blue"/>
    <x v="1"/>
    <s v="Helmets"/>
    <x v="684"/>
    <n v="1"/>
    <n v="35"/>
    <n v="13"/>
  </r>
  <r>
    <s v="SO70849"/>
    <n v="6471"/>
    <x v="3"/>
    <n v="121"/>
    <s v="Mountain-200 Black- 42"/>
    <x v="0"/>
    <s v="Mountain Bikes"/>
    <x v="684"/>
    <n v="1"/>
    <n v="2295"/>
    <n v="1252"/>
  </r>
  <r>
    <s v="SO70849"/>
    <n v="6471"/>
    <x v="3"/>
    <n v="284"/>
    <s v="HL Mountain Tire"/>
    <x v="1"/>
    <s v="Tires and Tubes"/>
    <x v="684"/>
    <n v="1"/>
    <n v="35"/>
    <n v="13"/>
  </r>
  <r>
    <s v="SO70850"/>
    <n v="4315"/>
    <x v="3"/>
    <n v="104"/>
    <s v="Mountain Bottle Cage"/>
    <x v="1"/>
    <s v="Bottles and Cages"/>
    <x v="684"/>
    <n v="1"/>
    <n v="10"/>
    <n v="4"/>
  </r>
  <r>
    <s v="SO70850"/>
    <n v="4315"/>
    <x v="3"/>
    <n v="118"/>
    <s v="Mountain-400-W Silver- 42"/>
    <x v="0"/>
    <s v="Mountain Bikes"/>
    <x v="684"/>
    <n v="1"/>
    <n v="769"/>
    <n v="420"/>
  </r>
  <r>
    <s v="SO70850"/>
    <n v="4315"/>
    <x v="3"/>
    <n v="166"/>
    <s v="AWC Logo Cap"/>
    <x v="2"/>
    <s v="Caps"/>
    <x v="684"/>
    <n v="1"/>
    <n v="9"/>
    <n v="7"/>
  </r>
  <r>
    <s v="SO70850"/>
    <n v="4315"/>
    <x v="3"/>
    <n v="295"/>
    <s v="Water Bottle - 30 oz."/>
    <x v="1"/>
    <s v="Bottles and Cages"/>
    <x v="684"/>
    <n v="1"/>
    <n v="5"/>
    <n v="2"/>
  </r>
  <r>
    <s v="SO70851"/>
    <n v="4292"/>
    <x v="4"/>
    <n v="116"/>
    <s v="Mountain-400-W Silver- 38"/>
    <x v="0"/>
    <s v="Mountain Bikes"/>
    <x v="684"/>
    <n v="1"/>
    <n v="769"/>
    <n v="420"/>
  </r>
  <r>
    <s v="SO70851"/>
    <n v="4292"/>
    <x v="4"/>
    <n v="250"/>
    <s v="Long-Sleeve Logo Jersey- S"/>
    <x v="2"/>
    <s v="Jerseys"/>
    <x v="684"/>
    <n v="1"/>
    <n v="50"/>
    <n v="38"/>
  </r>
  <r>
    <s v="SO70851"/>
    <n v="4292"/>
    <x v="4"/>
    <n v="273"/>
    <s v="Women's Mountain Shorts- M"/>
    <x v="2"/>
    <s v="Shorts"/>
    <x v="684"/>
    <n v="1"/>
    <n v="70"/>
    <n v="26"/>
  </r>
  <r>
    <s v="SO70852"/>
    <n v="6009"/>
    <x v="3"/>
    <n v="120"/>
    <s v="Mountain-200 Black- 38"/>
    <x v="0"/>
    <s v="Mountain Bikes"/>
    <x v="684"/>
    <n v="1"/>
    <n v="2295"/>
    <n v="1252"/>
  </r>
  <r>
    <s v="SO70852"/>
    <n v="6009"/>
    <x v="3"/>
    <n v="174"/>
    <s v="Fender Set - Mountain"/>
    <x v="1"/>
    <s v="Fenders"/>
    <x v="684"/>
    <n v="1"/>
    <n v="22"/>
    <n v="8"/>
  </r>
  <r>
    <s v="SO70853"/>
    <n v="6011"/>
    <x v="3"/>
    <n v="122"/>
    <s v="Mountain-200 Black- 46"/>
    <x v="0"/>
    <s v="Mountain Bikes"/>
    <x v="684"/>
    <n v="1"/>
    <n v="2295"/>
    <n v="1252"/>
  </r>
  <r>
    <s v="SO70853"/>
    <n v="6011"/>
    <x v="3"/>
    <n v="248"/>
    <s v="Long-Sleeve Logo Jersey- L"/>
    <x v="2"/>
    <s v="Jerseys"/>
    <x v="684"/>
    <n v="1"/>
    <n v="50"/>
    <n v="38"/>
  </r>
  <r>
    <s v="SO70853"/>
    <n v="6011"/>
    <x v="3"/>
    <n v="284"/>
    <s v="HL Mountain Tire"/>
    <x v="1"/>
    <s v="Tires and Tubes"/>
    <x v="684"/>
    <n v="1"/>
    <n v="35"/>
    <n v="13"/>
  </r>
  <r>
    <s v="SO70853"/>
    <n v="6011"/>
    <x v="3"/>
    <n v="289"/>
    <s v="Mountain Tire Tube"/>
    <x v="1"/>
    <s v="Tires and Tubes"/>
    <x v="684"/>
    <n v="1"/>
    <n v="5"/>
    <n v="2"/>
  </r>
  <r>
    <s v="SO70854"/>
    <n v="6364"/>
    <x v="3"/>
    <n v="124"/>
    <s v="Mountain-200 Silver- 42"/>
    <x v="0"/>
    <s v="Mountain Bikes"/>
    <x v="684"/>
    <n v="1"/>
    <n v="2320"/>
    <n v="1266"/>
  </r>
  <r>
    <s v="SO70854"/>
    <n v="6364"/>
    <x v="3"/>
    <n v="174"/>
    <s v="Fender Set - Mountain"/>
    <x v="1"/>
    <s v="Fenders"/>
    <x v="684"/>
    <n v="1"/>
    <n v="22"/>
    <n v="8"/>
  </r>
  <r>
    <s v="SO70855"/>
    <n v="6394"/>
    <x v="3"/>
    <n v="125"/>
    <s v="Mountain-200 Silver- 46"/>
    <x v="0"/>
    <s v="Mountain Bikes"/>
    <x v="684"/>
    <n v="1"/>
    <n v="2320"/>
    <n v="1266"/>
  </r>
  <r>
    <s v="SO70855"/>
    <n v="6394"/>
    <x v="3"/>
    <n v="168"/>
    <s v="Bike Wash - Dissolver"/>
    <x v="1"/>
    <s v="Cleaners"/>
    <x v="684"/>
    <n v="1"/>
    <n v="8"/>
    <n v="3"/>
  </r>
  <r>
    <s v="SO70855"/>
    <n v="6394"/>
    <x v="3"/>
    <n v="174"/>
    <s v="Fender Set - Mountain"/>
    <x v="1"/>
    <s v="Fenders"/>
    <x v="684"/>
    <n v="1"/>
    <n v="22"/>
    <n v="8"/>
  </r>
  <r>
    <s v="SO70855"/>
    <n v="6394"/>
    <x v="3"/>
    <n v="247"/>
    <s v="Hydration Pack - 70 oz."/>
    <x v="1"/>
    <s v="Hydration Packs"/>
    <x v="684"/>
    <n v="1"/>
    <n v="55"/>
    <n v="21"/>
  </r>
  <r>
    <s v="SO70856"/>
    <n v="14684"/>
    <x v="0"/>
    <n v="155"/>
    <s v="Touring-2000 Blue- 50"/>
    <x v="0"/>
    <s v="Touring Bikes"/>
    <x v="684"/>
    <n v="1"/>
    <n v="1215"/>
    <n v="755"/>
  </r>
  <r>
    <s v="SO70856"/>
    <n v="14684"/>
    <x v="0"/>
    <n v="259"/>
    <s v="Patch Kit/8 Patches"/>
    <x v="1"/>
    <s v="Tires and Tubes"/>
    <x v="684"/>
    <n v="1"/>
    <n v="2"/>
    <n v="1"/>
  </r>
  <r>
    <s v="SO70856"/>
    <n v="14684"/>
    <x v="0"/>
    <n v="288"/>
    <s v="Touring Tire"/>
    <x v="1"/>
    <s v="Tires and Tubes"/>
    <x v="684"/>
    <n v="1"/>
    <n v="29"/>
    <n v="11"/>
  </r>
  <r>
    <s v="SO70856"/>
    <n v="14684"/>
    <x v="0"/>
    <n v="291"/>
    <s v="Touring Tire Tube"/>
    <x v="1"/>
    <s v="Tires and Tubes"/>
    <x v="684"/>
    <n v="1"/>
    <n v="5"/>
    <n v="2"/>
  </r>
  <r>
    <s v="SO70857"/>
    <n v="14453"/>
    <x v="0"/>
    <n v="158"/>
    <s v="Touring-1000 Blue- 46"/>
    <x v="0"/>
    <s v="Touring Bikes"/>
    <x v="684"/>
    <n v="1"/>
    <n v="2384"/>
    <n v="1482"/>
  </r>
  <r>
    <s v="SO70858"/>
    <n v="14928"/>
    <x v="5"/>
    <n v="128"/>
    <s v="Road-750 Black- 52"/>
    <x v="0"/>
    <s v="Road Bikes"/>
    <x v="684"/>
    <n v="1"/>
    <n v="540"/>
    <n v="344"/>
  </r>
  <r>
    <s v="SO70858"/>
    <n v="14928"/>
    <x v="5"/>
    <n v="168"/>
    <s v="Bike Wash - Dissolver"/>
    <x v="1"/>
    <s v="Cleaners"/>
    <x v="684"/>
    <n v="1"/>
    <n v="8"/>
    <n v="3"/>
  </r>
  <r>
    <s v="SO70858"/>
    <n v="14928"/>
    <x v="5"/>
    <n v="285"/>
    <s v="LL Road Tire"/>
    <x v="1"/>
    <s v="Tires and Tubes"/>
    <x v="684"/>
    <n v="1"/>
    <n v="21"/>
    <n v="8"/>
  </r>
  <r>
    <s v="SO70858"/>
    <n v="14928"/>
    <x v="5"/>
    <n v="290"/>
    <s v="Road Tire Tube"/>
    <x v="1"/>
    <s v="Tires and Tubes"/>
    <x v="684"/>
    <n v="1"/>
    <n v="4"/>
    <n v="1"/>
  </r>
  <r>
    <s v="SO70859"/>
    <n v="4267"/>
    <x v="5"/>
    <n v="116"/>
    <s v="Mountain-400-W Silver- 38"/>
    <x v="0"/>
    <s v="Mountain Bikes"/>
    <x v="684"/>
    <n v="1"/>
    <n v="769"/>
    <n v="420"/>
  </r>
  <r>
    <s v="SO70859"/>
    <n v="4267"/>
    <x v="5"/>
    <n v="233"/>
    <s v="Half-Finger Gloves- L"/>
    <x v="2"/>
    <s v="Gloves"/>
    <x v="684"/>
    <n v="1"/>
    <n v="24"/>
    <n v="9"/>
  </r>
  <r>
    <s v="SO70859"/>
    <n v="4267"/>
    <x v="5"/>
    <n v="245"/>
    <s v="Sport-100 Helmet- Blue"/>
    <x v="1"/>
    <s v="Helmets"/>
    <x v="684"/>
    <n v="1"/>
    <n v="35"/>
    <n v="13"/>
  </r>
  <r>
    <s v="SO70859"/>
    <n v="4267"/>
    <x v="5"/>
    <n v="283"/>
    <s v="ML Mountain Tire"/>
    <x v="1"/>
    <s v="Tires and Tubes"/>
    <x v="684"/>
    <n v="1"/>
    <n v="30"/>
    <n v="11"/>
  </r>
  <r>
    <s v="SO70859"/>
    <n v="4267"/>
    <x v="5"/>
    <n v="289"/>
    <s v="Mountain Tire Tube"/>
    <x v="1"/>
    <s v="Tires and Tubes"/>
    <x v="684"/>
    <n v="1"/>
    <n v="5"/>
    <n v="2"/>
  </r>
  <r>
    <s v="SO70860"/>
    <n v="4733"/>
    <x v="5"/>
    <n v="104"/>
    <s v="Mountain Bottle Cage"/>
    <x v="1"/>
    <s v="Bottles and Cages"/>
    <x v="684"/>
    <n v="1"/>
    <n v="10"/>
    <n v="4"/>
  </r>
  <r>
    <s v="SO70860"/>
    <n v="4733"/>
    <x v="5"/>
    <n v="120"/>
    <s v="Mountain-200 Black- 38"/>
    <x v="0"/>
    <s v="Mountain Bikes"/>
    <x v="684"/>
    <n v="1"/>
    <n v="2295"/>
    <n v="1252"/>
  </r>
  <r>
    <s v="SO70861"/>
    <n v="17066"/>
    <x v="3"/>
    <n v="164"/>
    <s v="Touring-1000 Yellow- 54"/>
    <x v="0"/>
    <s v="Touring Bikes"/>
    <x v="684"/>
    <n v="1"/>
    <n v="2384"/>
    <n v="1482"/>
  </r>
  <r>
    <s v="SO70861"/>
    <n v="17066"/>
    <x v="3"/>
    <n v="244"/>
    <s v="Sport-100 Helmet- Black"/>
    <x v="1"/>
    <s v="Helmets"/>
    <x v="684"/>
    <n v="1"/>
    <n v="35"/>
    <n v="13"/>
  </r>
  <r>
    <s v="SO70862"/>
    <n v="16635"/>
    <x v="4"/>
    <n v="127"/>
    <s v="Road-750 Black- 48"/>
    <x v="0"/>
    <s v="Road Bikes"/>
    <x v="684"/>
    <n v="1"/>
    <n v="540"/>
    <n v="344"/>
  </r>
  <r>
    <s v="SO70862"/>
    <n v="16635"/>
    <x v="4"/>
    <n v="259"/>
    <s v="Patch Kit/8 Patches"/>
    <x v="1"/>
    <s v="Tires and Tubes"/>
    <x v="684"/>
    <n v="1"/>
    <n v="2"/>
    <n v="1"/>
  </r>
  <r>
    <s v="SO70862"/>
    <n v="16635"/>
    <x v="4"/>
    <n v="285"/>
    <s v="LL Road Tire"/>
    <x v="1"/>
    <s v="Tires and Tubes"/>
    <x v="684"/>
    <n v="1"/>
    <n v="21"/>
    <n v="8"/>
  </r>
  <r>
    <s v="SO70862"/>
    <n v="16635"/>
    <x v="4"/>
    <n v="290"/>
    <s v="Road Tire Tube"/>
    <x v="1"/>
    <s v="Tires and Tubes"/>
    <x v="684"/>
    <n v="1"/>
    <n v="4"/>
    <n v="1"/>
  </r>
  <r>
    <s v="SO70863"/>
    <n v="6596"/>
    <x v="4"/>
    <n v="135"/>
    <s v="Road-350-W Yellow- 40"/>
    <x v="0"/>
    <s v="Road Bikes"/>
    <x v="684"/>
    <n v="1"/>
    <n v="1701"/>
    <n v="1083"/>
  </r>
  <r>
    <s v="SO70863"/>
    <n v="6596"/>
    <x v="4"/>
    <n v="245"/>
    <s v="Sport-100 Helmet- Blue"/>
    <x v="1"/>
    <s v="Helmets"/>
    <x v="684"/>
    <n v="1"/>
    <n v="35"/>
    <n v="13"/>
  </r>
  <r>
    <s v="SO70863"/>
    <n v="6596"/>
    <x v="4"/>
    <n v="248"/>
    <s v="Long-Sleeve Logo Jersey- L"/>
    <x v="2"/>
    <s v="Jerseys"/>
    <x v="684"/>
    <n v="1"/>
    <n v="50"/>
    <n v="38"/>
  </r>
  <r>
    <s v="SO70864"/>
    <n v="7590"/>
    <x v="3"/>
    <n v="105"/>
    <s v="Road Bottle Cage"/>
    <x v="1"/>
    <s v="Bottles and Cages"/>
    <x v="684"/>
    <n v="1"/>
    <n v="9"/>
    <n v="3"/>
  </r>
  <r>
    <s v="SO70864"/>
    <n v="7590"/>
    <x v="3"/>
    <n v="137"/>
    <s v="Road-350-W Yellow- 44"/>
    <x v="0"/>
    <s v="Road Bikes"/>
    <x v="684"/>
    <n v="1"/>
    <n v="1701"/>
    <n v="1083"/>
  </r>
  <r>
    <s v="SO70864"/>
    <n v="7590"/>
    <x v="3"/>
    <n v="277"/>
    <s v="Short-Sleeve Classic Jersey- S"/>
    <x v="2"/>
    <s v="Jerseys"/>
    <x v="684"/>
    <n v="1"/>
    <n v="54"/>
    <n v="42"/>
  </r>
  <r>
    <s v="SO70864"/>
    <n v="7590"/>
    <x v="3"/>
    <n v="295"/>
    <s v="Water Bottle - 30 oz."/>
    <x v="1"/>
    <s v="Bottles and Cages"/>
    <x v="684"/>
    <n v="1"/>
    <n v="5"/>
    <n v="2"/>
  </r>
  <r>
    <s v="SO70865"/>
    <n v="7610"/>
    <x v="3"/>
    <n v="136"/>
    <s v="Road-350-W Yellow- 42"/>
    <x v="0"/>
    <s v="Road Bikes"/>
    <x v="684"/>
    <n v="1"/>
    <n v="1701"/>
    <n v="1083"/>
  </r>
  <r>
    <s v="SO70865"/>
    <n v="7610"/>
    <x v="3"/>
    <n v="245"/>
    <s v="Sport-100 Helmet- Blue"/>
    <x v="1"/>
    <s v="Helmets"/>
    <x v="684"/>
    <n v="1"/>
    <n v="35"/>
    <n v="13"/>
  </r>
  <r>
    <s v="SO70865"/>
    <n v="7610"/>
    <x v="3"/>
    <n v="249"/>
    <s v="Long-Sleeve Logo Jersey- M"/>
    <x v="2"/>
    <s v="Jerseys"/>
    <x v="684"/>
    <n v="1"/>
    <n v="50"/>
    <n v="38"/>
  </r>
  <r>
    <s v="SO70866"/>
    <n v="14466"/>
    <x v="2"/>
    <n v="130"/>
    <s v="Road-550-W Yellow- 38"/>
    <x v="0"/>
    <s v="Road Bikes"/>
    <x v="684"/>
    <n v="1"/>
    <n v="1120"/>
    <n v="713"/>
  </r>
  <r>
    <s v="SO70866"/>
    <n v="14466"/>
    <x v="2"/>
    <n v="246"/>
    <s v="Sport-100 Helmet- Red"/>
    <x v="1"/>
    <s v="Helmets"/>
    <x v="684"/>
    <n v="1"/>
    <n v="35"/>
    <n v="13"/>
  </r>
  <r>
    <s v="SO70867"/>
    <n v="14461"/>
    <x v="1"/>
    <n v="105"/>
    <s v="Road Bottle Cage"/>
    <x v="1"/>
    <s v="Bottles and Cages"/>
    <x v="684"/>
    <n v="1"/>
    <n v="9"/>
    <n v="3"/>
  </r>
  <r>
    <s v="SO70867"/>
    <n v="14461"/>
    <x v="1"/>
    <n v="127"/>
    <s v="Road-750 Black- 48"/>
    <x v="0"/>
    <s v="Road Bikes"/>
    <x v="684"/>
    <n v="1"/>
    <n v="540"/>
    <n v="344"/>
  </r>
  <r>
    <s v="SO70867"/>
    <n v="14461"/>
    <x v="1"/>
    <n v="295"/>
    <s v="Water Bottle - 30 oz."/>
    <x v="1"/>
    <s v="Bottles and Cages"/>
    <x v="684"/>
    <n v="1"/>
    <n v="5"/>
    <n v="2"/>
  </r>
  <r>
    <s v="SO70868"/>
    <n v="13023"/>
    <x v="0"/>
    <n v="129"/>
    <s v="Road-750 Black- 58"/>
    <x v="0"/>
    <s v="Road Bikes"/>
    <x v="684"/>
    <n v="1"/>
    <n v="540"/>
    <n v="344"/>
  </r>
  <r>
    <s v="SO70868"/>
    <n v="13023"/>
    <x v="0"/>
    <n v="285"/>
    <s v="LL Road Tire"/>
    <x v="1"/>
    <s v="Tires and Tubes"/>
    <x v="684"/>
    <n v="1"/>
    <n v="21"/>
    <n v="8"/>
  </r>
  <r>
    <s v="SO70869"/>
    <n v="14451"/>
    <x v="1"/>
    <n v="127"/>
    <s v="Road-750 Black- 48"/>
    <x v="0"/>
    <s v="Road Bikes"/>
    <x v="684"/>
    <n v="1"/>
    <n v="540"/>
    <n v="344"/>
  </r>
  <r>
    <s v="SO70869"/>
    <n v="14451"/>
    <x v="1"/>
    <n v="259"/>
    <s v="Patch Kit/8 Patches"/>
    <x v="1"/>
    <s v="Tires and Tubes"/>
    <x v="684"/>
    <n v="1"/>
    <n v="2"/>
    <n v="1"/>
  </r>
  <r>
    <s v="SO70869"/>
    <n v="14451"/>
    <x v="1"/>
    <n v="285"/>
    <s v="LL Road Tire"/>
    <x v="1"/>
    <s v="Tires and Tubes"/>
    <x v="684"/>
    <n v="1"/>
    <n v="21"/>
    <n v="8"/>
  </r>
  <r>
    <s v="SO70869"/>
    <n v="14451"/>
    <x v="1"/>
    <n v="290"/>
    <s v="Road Tire Tube"/>
    <x v="1"/>
    <s v="Tires and Tubes"/>
    <x v="684"/>
    <n v="1"/>
    <n v="4"/>
    <n v="1"/>
  </r>
  <r>
    <s v="SO70870"/>
    <n v="36"/>
    <x v="5"/>
    <n v="105"/>
    <s v="Road Bottle Cage"/>
    <x v="1"/>
    <s v="Bottles and Cages"/>
    <x v="684"/>
    <n v="1"/>
    <n v="9"/>
    <n v="3"/>
  </r>
  <r>
    <s v="SO70870"/>
    <n v="36"/>
    <x v="5"/>
    <n v="144"/>
    <s v="Touring-3000 Blue- 44"/>
    <x v="0"/>
    <s v="Touring Bikes"/>
    <x v="684"/>
    <n v="1"/>
    <n v="742"/>
    <n v="461"/>
  </r>
  <r>
    <s v="SO70870"/>
    <n v="36"/>
    <x v="5"/>
    <n v="295"/>
    <s v="Water Bottle - 30 oz."/>
    <x v="1"/>
    <s v="Bottles and Cages"/>
    <x v="684"/>
    <n v="1"/>
    <n v="5"/>
    <n v="2"/>
  </r>
  <r>
    <s v="SO70871"/>
    <n v="3673"/>
    <x v="5"/>
    <n v="105"/>
    <s v="Road Bottle Cage"/>
    <x v="1"/>
    <s v="Bottles and Cages"/>
    <x v="684"/>
    <n v="1"/>
    <n v="9"/>
    <n v="3"/>
  </r>
  <r>
    <s v="SO70871"/>
    <n v="3673"/>
    <x v="5"/>
    <n v="148"/>
    <s v="Touring-3000 Blue- 62"/>
    <x v="0"/>
    <s v="Touring Bikes"/>
    <x v="684"/>
    <n v="1"/>
    <n v="742"/>
    <n v="461"/>
  </r>
  <r>
    <s v="SO70871"/>
    <n v="3673"/>
    <x v="5"/>
    <n v="295"/>
    <s v="Water Bottle - 30 oz."/>
    <x v="1"/>
    <s v="Bottles and Cages"/>
    <x v="684"/>
    <n v="1"/>
    <n v="5"/>
    <n v="2"/>
  </r>
  <r>
    <s v="SO70872"/>
    <n v="11519"/>
    <x v="2"/>
    <n v="138"/>
    <s v="Road-350-W Yellow- 48"/>
    <x v="0"/>
    <s v="Road Bikes"/>
    <x v="684"/>
    <n v="1"/>
    <n v="1701"/>
    <n v="1083"/>
  </r>
  <r>
    <s v="SO70872"/>
    <n v="11519"/>
    <x v="2"/>
    <n v="244"/>
    <s v="Sport-100 Helmet- Black"/>
    <x v="1"/>
    <s v="Helmets"/>
    <x v="684"/>
    <n v="1"/>
    <n v="35"/>
    <n v="13"/>
  </r>
  <r>
    <s v="SO70873"/>
    <n v="11593"/>
    <x v="2"/>
    <n v="136"/>
    <s v="Road-350-W Yellow- 42"/>
    <x v="0"/>
    <s v="Road Bikes"/>
    <x v="685"/>
    <n v="1"/>
    <n v="1701"/>
    <n v="1083"/>
  </r>
  <r>
    <s v="SO70873"/>
    <n v="11593"/>
    <x v="2"/>
    <n v="277"/>
    <s v="Short-Sleeve Classic Jersey- S"/>
    <x v="2"/>
    <s v="Jerseys"/>
    <x v="685"/>
    <n v="1"/>
    <n v="54"/>
    <n v="42"/>
  </r>
  <r>
    <s v="SO70874"/>
    <n v="4608"/>
    <x v="5"/>
    <n v="286"/>
    <s v="ML Road Tire"/>
    <x v="1"/>
    <s v="Tires and Tubes"/>
    <x v="685"/>
    <n v="1"/>
    <n v="25"/>
    <n v="9"/>
  </r>
  <r>
    <s v="SO70874"/>
    <n v="4608"/>
    <x v="5"/>
    <n v="290"/>
    <s v="Road Tire Tube"/>
    <x v="1"/>
    <s v="Tires and Tubes"/>
    <x v="685"/>
    <n v="1"/>
    <n v="4"/>
    <n v="1"/>
  </r>
  <r>
    <s v="SO70875"/>
    <n v="8093"/>
    <x v="5"/>
    <n v="174"/>
    <s v="Fender Set - Mountain"/>
    <x v="1"/>
    <s v="Fenders"/>
    <x v="685"/>
    <n v="1"/>
    <n v="22"/>
    <n v="8"/>
  </r>
  <r>
    <s v="SO70875"/>
    <n v="8093"/>
    <x v="5"/>
    <n v="275"/>
    <s v="Short-Sleeve Classic Jersey- L"/>
    <x v="2"/>
    <s v="Jerseys"/>
    <x v="685"/>
    <n v="1"/>
    <n v="54"/>
    <n v="42"/>
  </r>
  <r>
    <s v="SO70876"/>
    <n v="17221"/>
    <x v="5"/>
    <n v="166"/>
    <s v="AWC Logo Cap"/>
    <x v="2"/>
    <s v="Caps"/>
    <x v="685"/>
    <n v="1"/>
    <n v="9"/>
    <n v="7"/>
  </r>
  <r>
    <s v="SO70876"/>
    <n v="17221"/>
    <x v="5"/>
    <n v="291"/>
    <s v="Touring Tire Tube"/>
    <x v="1"/>
    <s v="Tires and Tubes"/>
    <x v="685"/>
    <n v="1"/>
    <n v="5"/>
    <n v="2"/>
  </r>
  <r>
    <s v="SO70877"/>
    <n v="17926"/>
    <x v="5"/>
    <n v="259"/>
    <s v="Patch Kit/8 Patches"/>
    <x v="1"/>
    <s v="Tires and Tubes"/>
    <x v="685"/>
    <n v="1"/>
    <n v="2"/>
    <n v="1"/>
  </r>
  <r>
    <s v="SO70877"/>
    <n v="17926"/>
    <x v="5"/>
    <n v="291"/>
    <s v="Touring Tire Tube"/>
    <x v="1"/>
    <s v="Tires and Tubes"/>
    <x v="685"/>
    <n v="1"/>
    <n v="5"/>
    <n v="2"/>
  </r>
  <r>
    <s v="SO70878"/>
    <n v="5553"/>
    <x v="1"/>
    <n v="142"/>
    <s v="Road-250 Black- 58"/>
    <x v="0"/>
    <s v="Road Bikes"/>
    <x v="685"/>
    <n v="1"/>
    <n v="2443"/>
    <n v="1555"/>
  </r>
  <r>
    <s v="SO70878"/>
    <n v="5553"/>
    <x v="1"/>
    <n v="287"/>
    <s v="HL Road Tire"/>
    <x v="1"/>
    <s v="Tires and Tubes"/>
    <x v="685"/>
    <n v="1"/>
    <n v="33"/>
    <n v="12"/>
  </r>
  <r>
    <s v="SO70878"/>
    <n v="5553"/>
    <x v="1"/>
    <n v="290"/>
    <s v="Road Tire Tube"/>
    <x v="1"/>
    <s v="Tires and Tubes"/>
    <x v="685"/>
    <n v="1"/>
    <n v="4"/>
    <n v="1"/>
  </r>
  <r>
    <s v="SO70878"/>
    <n v="5553"/>
    <x v="1"/>
    <n v="292"/>
    <s v="Classic Vest- L"/>
    <x v="2"/>
    <s v="Vests"/>
    <x v="685"/>
    <n v="1"/>
    <n v="64"/>
    <n v="24"/>
  </r>
  <r>
    <s v="SO70879"/>
    <n v="6649"/>
    <x v="0"/>
    <n v="104"/>
    <s v="Mountain Bottle Cage"/>
    <x v="1"/>
    <s v="Bottles and Cages"/>
    <x v="685"/>
    <n v="1"/>
    <n v="10"/>
    <n v="4"/>
  </r>
  <r>
    <s v="SO70879"/>
    <n v="6649"/>
    <x v="0"/>
    <n v="122"/>
    <s v="Mountain-200 Black- 46"/>
    <x v="0"/>
    <s v="Mountain Bikes"/>
    <x v="685"/>
    <n v="1"/>
    <n v="2295"/>
    <n v="1252"/>
  </r>
  <r>
    <s v="SO70879"/>
    <n v="6649"/>
    <x v="0"/>
    <n v="244"/>
    <s v="Sport-100 Helmet- Black"/>
    <x v="1"/>
    <s v="Helmets"/>
    <x v="685"/>
    <n v="1"/>
    <n v="35"/>
    <n v="13"/>
  </r>
  <r>
    <s v="SO70879"/>
    <n v="6649"/>
    <x v="0"/>
    <n v="295"/>
    <s v="Water Bottle - 30 oz."/>
    <x v="1"/>
    <s v="Bottles and Cages"/>
    <x v="685"/>
    <n v="1"/>
    <n v="5"/>
    <n v="2"/>
  </r>
  <r>
    <s v="SO70880"/>
    <n v="8917"/>
    <x v="2"/>
    <n v="104"/>
    <s v="Mountain Bottle Cage"/>
    <x v="1"/>
    <s v="Bottles and Cages"/>
    <x v="685"/>
    <n v="1"/>
    <n v="10"/>
    <n v="4"/>
  </r>
  <r>
    <s v="SO70880"/>
    <n v="8917"/>
    <x v="2"/>
    <n v="122"/>
    <s v="Mountain-200 Black- 46"/>
    <x v="0"/>
    <s v="Mountain Bikes"/>
    <x v="685"/>
    <n v="1"/>
    <n v="2295"/>
    <n v="1252"/>
  </r>
  <r>
    <s v="SO70880"/>
    <n v="8917"/>
    <x v="2"/>
    <n v="166"/>
    <s v="AWC Logo Cap"/>
    <x v="2"/>
    <s v="Caps"/>
    <x v="685"/>
    <n v="1"/>
    <n v="9"/>
    <n v="7"/>
  </r>
  <r>
    <s v="SO70880"/>
    <n v="8917"/>
    <x v="2"/>
    <n v="246"/>
    <s v="Sport-100 Helmet- Red"/>
    <x v="1"/>
    <s v="Helmets"/>
    <x v="685"/>
    <n v="1"/>
    <n v="35"/>
    <n v="13"/>
  </r>
  <r>
    <s v="SO70880"/>
    <n v="8917"/>
    <x v="2"/>
    <n v="295"/>
    <s v="Water Bottle - 30 oz."/>
    <x v="1"/>
    <s v="Bottles and Cages"/>
    <x v="685"/>
    <n v="1"/>
    <n v="5"/>
    <n v="2"/>
  </r>
  <r>
    <s v="SO70881"/>
    <n v="1827"/>
    <x v="1"/>
    <n v="104"/>
    <s v="Mountain Bottle Cage"/>
    <x v="1"/>
    <s v="Bottles and Cages"/>
    <x v="685"/>
    <n v="1"/>
    <n v="10"/>
    <n v="4"/>
  </r>
  <r>
    <s v="SO70881"/>
    <n v="1827"/>
    <x v="1"/>
    <n v="123"/>
    <s v="Mountain-200 Silver- 38"/>
    <x v="0"/>
    <s v="Mountain Bikes"/>
    <x v="685"/>
    <n v="1"/>
    <n v="2320"/>
    <n v="1266"/>
  </r>
  <r>
    <s v="SO70881"/>
    <n v="1827"/>
    <x v="1"/>
    <n v="174"/>
    <s v="Fender Set - Mountain"/>
    <x v="1"/>
    <s v="Fenders"/>
    <x v="685"/>
    <n v="1"/>
    <n v="22"/>
    <n v="8"/>
  </r>
  <r>
    <s v="SO70881"/>
    <n v="1827"/>
    <x v="1"/>
    <n v="295"/>
    <s v="Water Bottle - 30 oz."/>
    <x v="1"/>
    <s v="Bottles and Cages"/>
    <x v="685"/>
    <n v="1"/>
    <n v="5"/>
    <n v="2"/>
  </r>
  <r>
    <s v="SO70882"/>
    <n v="8071"/>
    <x v="2"/>
    <n v="104"/>
    <s v="Mountain Bottle Cage"/>
    <x v="1"/>
    <s v="Bottles and Cages"/>
    <x v="685"/>
    <n v="1"/>
    <n v="10"/>
    <n v="4"/>
  </r>
  <r>
    <s v="SO70882"/>
    <n v="8071"/>
    <x v="2"/>
    <n v="122"/>
    <s v="Mountain-200 Black- 46"/>
    <x v="0"/>
    <s v="Mountain Bikes"/>
    <x v="685"/>
    <n v="1"/>
    <n v="2295"/>
    <n v="1252"/>
  </r>
  <r>
    <s v="SO70883"/>
    <n v="8264"/>
    <x v="2"/>
    <n v="111"/>
    <s v="Mountain-500 Silver- 40"/>
    <x v="0"/>
    <s v="Mountain Bikes"/>
    <x v="685"/>
    <n v="1"/>
    <n v="565"/>
    <n v="308"/>
  </r>
  <r>
    <s v="SO70883"/>
    <n v="8264"/>
    <x v="2"/>
    <n v="174"/>
    <s v="Fender Set - Mountain"/>
    <x v="1"/>
    <s v="Fenders"/>
    <x v="685"/>
    <n v="1"/>
    <n v="22"/>
    <n v="8"/>
  </r>
  <r>
    <s v="SO70884"/>
    <n v="11536"/>
    <x v="2"/>
    <n v="137"/>
    <s v="Road-350-W Yellow- 44"/>
    <x v="0"/>
    <s v="Road Bikes"/>
    <x v="685"/>
    <n v="1"/>
    <n v="1701"/>
    <n v="1083"/>
  </r>
  <r>
    <s v="SO70884"/>
    <n v="11536"/>
    <x v="2"/>
    <n v="249"/>
    <s v="Long-Sleeve Logo Jersey- M"/>
    <x v="2"/>
    <s v="Jerseys"/>
    <x v="685"/>
    <n v="1"/>
    <n v="50"/>
    <n v="38"/>
  </r>
  <r>
    <s v="SO70885"/>
    <n v="16375"/>
    <x v="3"/>
    <n v="259"/>
    <s v="Patch Kit/8 Patches"/>
    <x v="1"/>
    <s v="Tires and Tubes"/>
    <x v="685"/>
    <n v="1"/>
    <n v="2"/>
    <n v="1"/>
  </r>
  <r>
    <s v="SO70885"/>
    <n v="16375"/>
    <x v="3"/>
    <n v="290"/>
    <s v="Road Tire Tube"/>
    <x v="1"/>
    <s v="Tires and Tubes"/>
    <x v="685"/>
    <n v="1"/>
    <n v="4"/>
    <n v="1"/>
  </r>
  <r>
    <s v="SO70886"/>
    <n v="15324"/>
    <x v="3"/>
    <n v="259"/>
    <s v="Patch Kit/8 Patches"/>
    <x v="1"/>
    <s v="Tires and Tubes"/>
    <x v="685"/>
    <n v="1"/>
    <n v="2"/>
    <n v="1"/>
  </r>
  <r>
    <s v="SO70886"/>
    <n v="15324"/>
    <x v="3"/>
    <n v="282"/>
    <s v="LL Mountain Tire"/>
    <x v="1"/>
    <s v="Tires and Tubes"/>
    <x v="685"/>
    <n v="1"/>
    <n v="25"/>
    <n v="9"/>
  </r>
  <r>
    <s v="SO70887"/>
    <n v="16201"/>
    <x v="3"/>
    <n v="259"/>
    <s v="Patch Kit/8 Patches"/>
    <x v="1"/>
    <s v="Tires and Tubes"/>
    <x v="685"/>
    <n v="1"/>
    <n v="2"/>
    <n v="1"/>
  </r>
  <r>
    <s v="SO70887"/>
    <n v="16201"/>
    <x v="3"/>
    <n v="288"/>
    <s v="Touring Tire"/>
    <x v="1"/>
    <s v="Tires and Tubes"/>
    <x v="685"/>
    <n v="1"/>
    <n v="29"/>
    <n v="11"/>
  </r>
  <r>
    <s v="SO70887"/>
    <n v="16201"/>
    <x v="3"/>
    <n v="291"/>
    <s v="Touring Tire Tube"/>
    <x v="1"/>
    <s v="Tires and Tubes"/>
    <x v="685"/>
    <n v="1"/>
    <n v="5"/>
    <n v="2"/>
  </r>
  <r>
    <s v="SO70888"/>
    <n v="12706"/>
    <x v="3"/>
    <n v="233"/>
    <s v="Half-Finger Gloves- L"/>
    <x v="2"/>
    <s v="Gloves"/>
    <x v="685"/>
    <n v="1"/>
    <n v="24"/>
    <n v="9"/>
  </r>
  <r>
    <s v="SO70888"/>
    <n v="12706"/>
    <x v="3"/>
    <n v="245"/>
    <s v="Sport-100 Helmet- Blue"/>
    <x v="1"/>
    <s v="Helmets"/>
    <x v="685"/>
    <n v="1"/>
    <n v="35"/>
    <n v="13"/>
  </r>
  <r>
    <s v="SO70888"/>
    <n v="12706"/>
    <x v="3"/>
    <n v="283"/>
    <s v="ML Mountain Tire"/>
    <x v="1"/>
    <s v="Tires and Tubes"/>
    <x v="685"/>
    <n v="1"/>
    <n v="30"/>
    <n v="11"/>
  </r>
  <r>
    <s v="SO70888"/>
    <n v="12706"/>
    <x v="3"/>
    <n v="289"/>
    <s v="Mountain Tire Tube"/>
    <x v="1"/>
    <s v="Tires and Tubes"/>
    <x v="685"/>
    <n v="1"/>
    <n v="5"/>
    <n v="2"/>
  </r>
  <r>
    <s v="SO70889"/>
    <n v="12449"/>
    <x v="3"/>
    <n v="259"/>
    <s v="Patch Kit/8 Patches"/>
    <x v="1"/>
    <s v="Tires and Tubes"/>
    <x v="685"/>
    <n v="1"/>
    <n v="2"/>
    <n v="1"/>
  </r>
  <r>
    <s v="SO70889"/>
    <n v="12449"/>
    <x v="3"/>
    <n v="283"/>
    <s v="ML Mountain Tire"/>
    <x v="1"/>
    <s v="Tires and Tubes"/>
    <x v="685"/>
    <n v="1"/>
    <n v="30"/>
    <n v="11"/>
  </r>
  <r>
    <s v="SO70890"/>
    <n v="10737"/>
    <x v="3"/>
    <n v="104"/>
    <s v="Mountain Bottle Cage"/>
    <x v="1"/>
    <s v="Bottles and Cages"/>
    <x v="685"/>
    <n v="1"/>
    <n v="10"/>
    <n v="4"/>
  </r>
  <r>
    <s v="SO70890"/>
    <n v="10737"/>
    <x v="3"/>
    <n v="244"/>
    <s v="Sport-100 Helmet- Black"/>
    <x v="1"/>
    <s v="Helmets"/>
    <x v="685"/>
    <n v="1"/>
    <n v="35"/>
    <n v="13"/>
  </r>
  <r>
    <s v="SO70890"/>
    <n v="10737"/>
    <x v="3"/>
    <n v="248"/>
    <s v="Long-Sleeve Logo Jersey- L"/>
    <x v="2"/>
    <s v="Jerseys"/>
    <x v="685"/>
    <n v="1"/>
    <n v="50"/>
    <n v="38"/>
  </r>
  <r>
    <s v="SO70891"/>
    <n v="2291"/>
    <x v="4"/>
    <n v="104"/>
    <s v="Mountain Bottle Cage"/>
    <x v="1"/>
    <s v="Bottles and Cages"/>
    <x v="685"/>
    <n v="1"/>
    <n v="10"/>
    <n v="4"/>
  </r>
  <r>
    <s v="SO70891"/>
    <n v="2291"/>
    <x v="4"/>
    <n v="168"/>
    <s v="Bike Wash - Dissolver"/>
    <x v="1"/>
    <s v="Cleaners"/>
    <x v="685"/>
    <n v="1"/>
    <n v="8"/>
    <n v="3"/>
  </r>
  <r>
    <s v="SO70891"/>
    <n v="2291"/>
    <x v="4"/>
    <n v="295"/>
    <s v="Water Bottle - 30 oz."/>
    <x v="1"/>
    <s v="Bottles and Cages"/>
    <x v="685"/>
    <n v="1"/>
    <n v="5"/>
    <n v="2"/>
  </r>
  <r>
    <s v="SO70892"/>
    <n v="16404"/>
    <x v="4"/>
    <n v="166"/>
    <s v="AWC Logo Cap"/>
    <x v="2"/>
    <s v="Caps"/>
    <x v="685"/>
    <n v="1"/>
    <n v="9"/>
    <n v="7"/>
  </r>
  <r>
    <s v="SO70892"/>
    <n v="16404"/>
    <x v="4"/>
    <n v="273"/>
    <s v="Women's Mountain Shorts- M"/>
    <x v="2"/>
    <s v="Shorts"/>
    <x v="685"/>
    <n v="1"/>
    <n v="70"/>
    <n v="26"/>
  </r>
  <r>
    <s v="SO70892"/>
    <n v="16404"/>
    <x v="4"/>
    <n v="278"/>
    <s v="Short-Sleeve Classic Jersey- XL"/>
    <x v="2"/>
    <s v="Jerseys"/>
    <x v="685"/>
    <n v="1"/>
    <n v="54"/>
    <n v="42"/>
  </r>
  <r>
    <s v="SO70893"/>
    <n v="4879"/>
    <x v="4"/>
    <n v="166"/>
    <s v="AWC Logo Cap"/>
    <x v="2"/>
    <s v="Caps"/>
    <x v="685"/>
    <n v="1"/>
    <n v="9"/>
    <n v="7"/>
  </r>
  <r>
    <s v="SO70893"/>
    <n v="4879"/>
    <x v="4"/>
    <n v="274"/>
    <s v="Women's Mountain Shorts- S"/>
    <x v="2"/>
    <s v="Shorts"/>
    <x v="685"/>
    <n v="1"/>
    <n v="70"/>
    <n v="26"/>
  </r>
  <r>
    <s v="SO70894"/>
    <n v="7577"/>
    <x v="3"/>
    <n v="166"/>
    <s v="AWC Logo Cap"/>
    <x v="2"/>
    <s v="Caps"/>
    <x v="685"/>
    <n v="1"/>
    <n v="9"/>
    <n v="7"/>
  </r>
  <r>
    <s v="SO70894"/>
    <n v="7577"/>
    <x v="3"/>
    <n v="274"/>
    <s v="Women's Mountain Shorts- S"/>
    <x v="2"/>
    <s v="Shorts"/>
    <x v="685"/>
    <n v="1"/>
    <n v="70"/>
    <n v="26"/>
  </r>
  <r>
    <s v="SO70895"/>
    <n v="7661"/>
    <x v="3"/>
    <n v="274"/>
    <s v="Women's Mountain Shorts- S"/>
    <x v="2"/>
    <s v="Shorts"/>
    <x v="685"/>
    <n v="1"/>
    <n v="70"/>
    <n v="26"/>
  </r>
  <r>
    <s v="SO70896"/>
    <n v="7456"/>
    <x v="3"/>
    <n v="233"/>
    <s v="Half-Finger Gloves- L"/>
    <x v="2"/>
    <s v="Gloves"/>
    <x v="685"/>
    <n v="1"/>
    <n v="24"/>
    <n v="9"/>
  </r>
  <r>
    <s v="SO70896"/>
    <n v="7456"/>
    <x v="3"/>
    <n v="244"/>
    <s v="Sport-100 Helmet- Black"/>
    <x v="1"/>
    <s v="Helmets"/>
    <x v="685"/>
    <n v="1"/>
    <n v="35"/>
    <n v="13"/>
  </r>
  <r>
    <s v="SO70896"/>
    <n v="7456"/>
    <x v="3"/>
    <n v="295"/>
    <s v="Water Bottle - 30 oz."/>
    <x v="1"/>
    <s v="Bottles and Cages"/>
    <x v="685"/>
    <n v="1"/>
    <n v="5"/>
    <n v="2"/>
  </r>
  <r>
    <s v="SO70897"/>
    <n v="1965"/>
    <x v="4"/>
    <n v="295"/>
    <s v="Water Bottle - 30 oz."/>
    <x v="1"/>
    <s v="Bottles and Cages"/>
    <x v="685"/>
    <n v="1"/>
    <n v="5"/>
    <n v="2"/>
  </r>
  <r>
    <s v="SO70898"/>
    <n v="16437"/>
    <x v="4"/>
    <n v="233"/>
    <s v="Half-Finger Gloves- L"/>
    <x v="2"/>
    <s v="Gloves"/>
    <x v="685"/>
    <n v="1"/>
    <n v="24"/>
    <n v="9"/>
  </r>
  <r>
    <s v="SO70898"/>
    <n v="16437"/>
    <x v="4"/>
    <n v="273"/>
    <s v="Women's Mountain Shorts- M"/>
    <x v="2"/>
    <s v="Shorts"/>
    <x v="685"/>
    <n v="1"/>
    <n v="70"/>
    <n v="26"/>
  </r>
  <r>
    <s v="SO70899"/>
    <n v="3664"/>
    <x v="3"/>
    <n v="104"/>
    <s v="Mountain Bottle Cage"/>
    <x v="1"/>
    <s v="Bottles and Cages"/>
    <x v="685"/>
    <n v="1"/>
    <n v="10"/>
    <n v="4"/>
  </r>
  <r>
    <s v="SO70899"/>
    <n v="3664"/>
    <x v="3"/>
    <n v="244"/>
    <s v="Sport-100 Helmet- Black"/>
    <x v="1"/>
    <s v="Helmets"/>
    <x v="685"/>
    <n v="1"/>
    <n v="35"/>
    <n v="13"/>
  </r>
  <r>
    <s v="SO70899"/>
    <n v="3664"/>
    <x v="3"/>
    <n v="250"/>
    <s v="Long-Sleeve Logo Jersey- S"/>
    <x v="2"/>
    <s v="Jerseys"/>
    <x v="685"/>
    <n v="1"/>
    <n v="50"/>
    <n v="38"/>
  </r>
  <r>
    <s v="SO70899"/>
    <n v="3664"/>
    <x v="3"/>
    <n v="289"/>
    <s v="Mountain Tire Tube"/>
    <x v="1"/>
    <s v="Tires and Tubes"/>
    <x v="685"/>
    <n v="1"/>
    <n v="5"/>
    <n v="2"/>
  </r>
  <r>
    <s v="SO70899"/>
    <n v="3664"/>
    <x v="3"/>
    <n v="295"/>
    <s v="Water Bottle - 30 oz."/>
    <x v="1"/>
    <s v="Bottles and Cages"/>
    <x v="685"/>
    <n v="1"/>
    <n v="5"/>
    <n v="2"/>
  </r>
  <r>
    <s v="SO70900"/>
    <n v="8848"/>
    <x v="4"/>
    <n v="174"/>
    <s v="Fender Set - Mountain"/>
    <x v="1"/>
    <s v="Fenders"/>
    <x v="685"/>
    <n v="1"/>
    <n v="22"/>
    <n v="8"/>
  </r>
  <r>
    <s v="SO70901"/>
    <n v="11454"/>
    <x v="1"/>
    <n v="245"/>
    <s v="Sport-100 Helmet- Blue"/>
    <x v="1"/>
    <s v="Helmets"/>
    <x v="685"/>
    <n v="1"/>
    <n v="35"/>
    <n v="13"/>
  </r>
  <r>
    <s v="SO70901"/>
    <n v="11454"/>
    <x v="1"/>
    <n v="295"/>
    <s v="Water Bottle - 30 oz."/>
    <x v="1"/>
    <s v="Bottles and Cages"/>
    <x v="685"/>
    <n v="1"/>
    <n v="5"/>
    <n v="2"/>
  </r>
  <r>
    <s v="SO70902"/>
    <n v="17553"/>
    <x v="2"/>
    <n v="285"/>
    <s v="LL Road Tire"/>
    <x v="1"/>
    <s v="Tires and Tubes"/>
    <x v="685"/>
    <n v="1"/>
    <n v="21"/>
    <n v="8"/>
  </r>
  <r>
    <s v="SO70903"/>
    <n v="3984"/>
    <x v="2"/>
    <n v="259"/>
    <s v="Patch Kit/8 Patches"/>
    <x v="1"/>
    <s v="Tires and Tubes"/>
    <x v="685"/>
    <n v="1"/>
    <n v="2"/>
    <n v="1"/>
  </r>
  <r>
    <s v="SO70903"/>
    <n v="3984"/>
    <x v="2"/>
    <n v="288"/>
    <s v="Touring Tire"/>
    <x v="1"/>
    <s v="Tires and Tubes"/>
    <x v="685"/>
    <n v="1"/>
    <n v="29"/>
    <n v="11"/>
  </r>
  <r>
    <s v="SO70903"/>
    <n v="3984"/>
    <x v="2"/>
    <n v="291"/>
    <s v="Touring Tire Tube"/>
    <x v="1"/>
    <s v="Tires and Tubes"/>
    <x v="685"/>
    <n v="1"/>
    <n v="5"/>
    <n v="2"/>
  </r>
  <r>
    <s v="SO70904"/>
    <n v="15926"/>
    <x v="0"/>
    <n v="259"/>
    <s v="Patch Kit/8 Patches"/>
    <x v="1"/>
    <s v="Tires and Tubes"/>
    <x v="685"/>
    <n v="1"/>
    <n v="2"/>
    <n v="1"/>
  </r>
  <r>
    <s v="SO70904"/>
    <n v="15926"/>
    <x v="0"/>
    <n v="288"/>
    <s v="Touring Tire"/>
    <x v="1"/>
    <s v="Tires and Tubes"/>
    <x v="685"/>
    <n v="1"/>
    <n v="29"/>
    <n v="11"/>
  </r>
  <r>
    <s v="SO70904"/>
    <n v="15926"/>
    <x v="0"/>
    <n v="291"/>
    <s v="Touring Tire Tube"/>
    <x v="1"/>
    <s v="Tires and Tubes"/>
    <x v="685"/>
    <n v="1"/>
    <n v="5"/>
    <n v="2"/>
  </r>
  <r>
    <s v="SO70905"/>
    <n v="5602"/>
    <x v="2"/>
    <n v="259"/>
    <s v="Patch Kit/8 Patches"/>
    <x v="1"/>
    <s v="Tires and Tubes"/>
    <x v="685"/>
    <n v="1"/>
    <n v="2"/>
    <n v="1"/>
  </r>
  <r>
    <s v="SO70905"/>
    <n v="5602"/>
    <x v="2"/>
    <n v="291"/>
    <s v="Touring Tire Tube"/>
    <x v="1"/>
    <s v="Tires and Tubes"/>
    <x v="685"/>
    <n v="1"/>
    <n v="5"/>
    <n v="2"/>
  </r>
  <r>
    <s v="SO70906"/>
    <n v="269"/>
    <x v="3"/>
    <n v="174"/>
    <s v="Fender Set - Mountain"/>
    <x v="1"/>
    <s v="Fenders"/>
    <x v="685"/>
    <n v="1"/>
    <n v="22"/>
    <n v="8"/>
  </r>
  <r>
    <s v="SO70906"/>
    <n v="269"/>
    <x v="3"/>
    <n v="245"/>
    <s v="Sport-100 Helmet- Blue"/>
    <x v="1"/>
    <s v="Helmets"/>
    <x v="685"/>
    <n v="1"/>
    <n v="35"/>
    <n v="13"/>
  </r>
  <r>
    <s v="SO70906"/>
    <n v="269"/>
    <x v="3"/>
    <n v="284"/>
    <s v="HL Mountain Tire"/>
    <x v="1"/>
    <s v="Tires and Tubes"/>
    <x v="685"/>
    <n v="1"/>
    <n v="35"/>
    <n v="13"/>
  </r>
  <r>
    <s v="SO70907"/>
    <n v="704"/>
    <x v="3"/>
    <n v="259"/>
    <s v="Patch Kit/8 Patches"/>
    <x v="1"/>
    <s v="Tires and Tubes"/>
    <x v="685"/>
    <n v="1"/>
    <n v="2"/>
    <n v="1"/>
  </r>
  <r>
    <s v="SO70907"/>
    <n v="704"/>
    <x v="3"/>
    <n v="284"/>
    <s v="HL Mountain Tire"/>
    <x v="1"/>
    <s v="Tires and Tubes"/>
    <x v="685"/>
    <n v="1"/>
    <n v="35"/>
    <n v="13"/>
  </r>
  <r>
    <s v="SO70908"/>
    <n v="1630"/>
    <x v="1"/>
    <n v="104"/>
    <s v="Mountain Bottle Cage"/>
    <x v="1"/>
    <s v="Bottles and Cages"/>
    <x v="685"/>
    <n v="1"/>
    <n v="10"/>
    <n v="4"/>
  </r>
  <r>
    <s v="SO70908"/>
    <n v="1630"/>
    <x v="1"/>
    <n v="166"/>
    <s v="AWC Logo Cap"/>
    <x v="2"/>
    <s v="Caps"/>
    <x v="685"/>
    <n v="1"/>
    <n v="9"/>
    <n v="7"/>
  </r>
  <r>
    <s v="SO70908"/>
    <n v="1630"/>
    <x v="1"/>
    <n v="246"/>
    <s v="Sport-100 Helmet- Red"/>
    <x v="1"/>
    <s v="Helmets"/>
    <x v="685"/>
    <n v="1"/>
    <n v="35"/>
    <n v="13"/>
  </r>
  <r>
    <s v="SO70909"/>
    <n v="2589"/>
    <x v="1"/>
    <n v="104"/>
    <s v="Mountain Bottle Cage"/>
    <x v="1"/>
    <s v="Bottles and Cages"/>
    <x v="685"/>
    <n v="1"/>
    <n v="10"/>
    <n v="4"/>
  </r>
  <r>
    <s v="SO70909"/>
    <n v="2589"/>
    <x v="1"/>
    <n v="295"/>
    <s v="Water Bottle - 30 oz."/>
    <x v="1"/>
    <s v="Bottles and Cages"/>
    <x v="685"/>
    <n v="1"/>
    <n v="5"/>
    <n v="2"/>
  </r>
  <r>
    <s v="SO70910"/>
    <n v="1565"/>
    <x v="2"/>
    <n v="233"/>
    <s v="Half-Finger Gloves- L"/>
    <x v="2"/>
    <s v="Gloves"/>
    <x v="685"/>
    <n v="1"/>
    <n v="24"/>
    <n v="9"/>
  </r>
  <r>
    <s v="SO70910"/>
    <n v="1565"/>
    <x v="2"/>
    <n v="251"/>
    <s v="Long-Sleeve Logo Jersey- XL"/>
    <x v="2"/>
    <s v="Jerseys"/>
    <x v="685"/>
    <n v="1"/>
    <n v="50"/>
    <n v="38"/>
  </r>
  <r>
    <s v="SO70911"/>
    <n v="5366"/>
    <x v="4"/>
    <n v="140"/>
    <s v="Road-250 Black- 48"/>
    <x v="0"/>
    <s v="Road Bikes"/>
    <x v="685"/>
    <n v="1"/>
    <n v="2443"/>
    <n v="1555"/>
  </r>
  <r>
    <s v="SO70911"/>
    <n v="5366"/>
    <x v="4"/>
    <n v="168"/>
    <s v="Bike Wash - Dissolver"/>
    <x v="1"/>
    <s v="Cleaners"/>
    <x v="685"/>
    <n v="1"/>
    <n v="8"/>
    <n v="3"/>
  </r>
  <r>
    <s v="SO70911"/>
    <n v="5366"/>
    <x v="4"/>
    <n v="259"/>
    <s v="Patch Kit/8 Patches"/>
    <x v="1"/>
    <s v="Tires and Tubes"/>
    <x v="685"/>
    <n v="1"/>
    <n v="2"/>
    <n v="1"/>
  </r>
  <r>
    <s v="SO70911"/>
    <n v="5366"/>
    <x v="4"/>
    <n v="287"/>
    <s v="HL Road Tire"/>
    <x v="1"/>
    <s v="Tires and Tubes"/>
    <x v="685"/>
    <n v="1"/>
    <n v="33"/>
    <n v="12"/>
  </r>
  <r>
    <s v="SO70911"/>
    <n v="5366"/>
    <x v="4"/>
    <n v="290"/>
    <s v="Road Tire Tube"/>
    <x v="1"/>
    <s v="Tires and Tubes"/>
    <x v="685"/>
    <n v="1"/>
    <n v="4"/>
    <n v="1"/>
  </r>
  <r>
    <s v="SO70912"/>
    <n v="6442"/>
    <x v="3"/>
    <n v="124"/>
    <s v="Mountain-200 Silver- 42"/>
    <x v="0"/>
    <s v="Mountain Bikes"/>
    <x v="685"/>
    <n v="1"/>
    <n v="2320"/>
    <n v="1266"/>
  </r>
  <r>
    <s v="SO70912"/>
    <n v="6442"/>
    <x v="3"/>
    <n v="166"/>
    <s v="AWC Logo Cap"/>
    <x v="2"/>
    <s v="Caps"/>
    <x v="685"/>
    <n v="1"/>
    <n v="9"/>
    <n v="7"/>
  </r>
  <r>
    <s v="SO70912"/>
    <n v="6442"/>
    <x v="3"/>
    <n v="174"/>
    <s v="Fender Set - Mountain"/>
    <x v="1"/>
    <s v="Fenders"/>
    <x v="685"/>
    <n v="1"/>
    <n v="22"/>
    <n v="8"/>
  </r>
  <r>
    <s v="SO70912"/>
    <n v="6442"/>
    <x v="3"/>
    <n v="275"/>
    <s v="Short-Sleeve Classic Jersey- L"/>
    <x v="2"/>
    <s v="Jerseys"/>
    <x v="685"/>
    <n v="1"/>
    <n v="54"/>
    <n v="42"/>
  </r>
  <r>
    <s v="SO70913"/>
    <n v="4285"/>
    <x v="3"/>
    <n v="119"/>
    <s v="Mountain-400-W Silver- 46"/>
    <x v="0"/>
    <s v="Mountain Bikes"/>
    <x v="685"/>
    <n v="1"/>
    <n v="769"/>
    <n v="420"/>
  </r>
  <r>
    <s v="SO70913"/>
    <n v="4285"/>
    <x v="3"/>
    <n v="174"/>
    <s v="Fender Set - Mountain"/>
    <x v="1"/>
    <s v="Fenders"/>
    <x v="685"/>
    <n v="1"/>
    <n v="22"/>
    <n v="8"/>
  </r>
  <r>
    <s v="SO70913"/>
    <n v="4285"/>
    <x v="3"/>
    <n v="233"/>
    <s v="Half-Finger Gloves- L"/>
    <x v="2"/>
    <s v="Gloves"/>
    <x v="685"/>
    <n v="1"/>
    <n v="24"/>
    <n v="9"/>
  </r>
  <r>
    <s v="SO70913"/>
    <n v="4285"/>
    <x v="3"/>
    <n v="244"/>
    <s v="Sport-100 Helmet- Black"/>
    <x v="1"/>
    <s v="Helmets"/>
    <x v="685"/>
    <n v="1"/>
    <n v="35"/>
    <n v="13"/>
  </r>
  <r>
    <s v="SO70913"/>
    <n v="4285"/>
    <x v="3"/>
    <n v="248"/>
    <s v="Long-Sleeve Logo Jersey- L"/>
    <x v="2"/>
    <s v="Jerseys"/>
    <x v="685"/>
    <n v="1"/>
    <n v="50"/>
    <n v="38"/>
  </r>
  <r>
    <s v="SO70914"/>
    <n v="2712"/>
    <x v="4"/>
    <n v="120"/>
    <s v="Mountain-200 Black- 38"/>
    <x v="0"/>
    <s v="Mountain Bikes"/>
    <x v="685"/>
    <n v="1"/>
    <n v="2295"/>
    <n v="1252"/>
  </r>
  <r>
    <s v="SO70914"/>
    <n v="2712"/>
    <x v="4"/>
    <n v="174"/>
    <s v="Fender Set - Mountain"/>
    <x v="1"/>
    <s v="Fenders"/>
    <x v="685"/>
    <n v="1"/>
    <n v="22"/>
    <n v="8"/>
  </r>
  <r>
    <s v="SO70914"/>
    <n v="2712"/>
    <x v="4"/>
    <n v="293"/>
    <s v="Classic Vest- M"/>
    <x v="2"/>
    <s v="Vests"/>
    <x v="685"/>
    <n v="1"/>
    <n v="64"/>
    <n v="24"/>
  </r>
  <r>
    <s v="SO70915"/>
    <n v="7962"/>
    <x v="4"/>
    <n v="104"/>
    <s v="Mountain Bottle Cage"/>
    <x v="1"/>
    <s v="Bottles and Cages"/>
    <x v="685"/>
    <n v="1"/>
    <n v="10"/>
    <n v="4"/>
  </r>
  <r>
    <s v="SO70915"/>
    <n v="7962"/>
    <x v="4"/>
    <n v="124"/>
    <s v="Mountain-200 Silver- 42"/>
    <x v="0"/>
    <s v="Mountain Bikes"/>
    <x v="685"/>
    <n v="1"/>
    <n v="2320"/>
    <n v="1266"/>
  </r>
  <r>
    <s v="SO70915"/>
    <n v="7962"/>
    <x v="4"/>
    <n v="246"/>
    <s v="Sport-100 Helmet- Red"/>
    <x v="1"/>
    <s v="Helmets"/>
    <x v="685"/>
    <n v="1"/>
    <n v="35"/>
    <n v="13"/>
  </r>
  <r>
    <s v="SO70915"/>
    <n v="7962"/>
    <x v="4"/>
    <n v="295"/>
    <s v="Water Bottle - 30 oz."/>
    <x v="1"/>
    <s v="Bottles and Cages"/>
    <x v="685"/>
    <n v="1"/>
    <n v="5"/>
    <n v="2"/>
  </r>
  <r>
    <s v="SO70916"/>
    <n v="6204"/>
    <x v="2"/>
    <n v="105"/>
    <s v="Road Bottle Cage"/>
    <x v="1"/>
    <s v="Bottles and Cages"/>
    <x v="685"/>
    <n v="1"/>
    <n v="9"/>
    <n v="3"/>
  </r>
  <r>
    <s v="SO70916"/>
    <n v="6204"/>
    <x v="2"/>
    <n v="164"/>
    <s v="Touring-1000 Yellow- 54"/>
    <x v="0"/>
    <s v="Touring Bikes"/>
    <x v="685"/>
    <n v="1"/>
    <n v="2384"/>
    <n v="1482"/>
  </r>
  <r>
    <s v="SO70916"/>
    <n v="6204"/>
    <x v="2"/>
    <n v="168"/>
    <s v="Bike Wash - Dissolver"/>
    <x v="1"/>
    <s v="Cleaners"/>
    <x v="685"/>
    <n v="1"/>
    <n v="8"/>
    <n v="3"/>
  </r>
  <r>
    <s v="SO70916"/>
    <n v="6204"/>
    <x v="2"/>
    <n v="295"/>
    <s v="Water Bottle - 30 oz."/>
    <x v="1"/>
    <s v="Bottles and Cages"/>
    <x v="685"/>
    <n v="1"/>
    <n v="5"/>
    <n v="2"/>
  </r>
  <r>
    <s v="SO70917"/>
    <n v="13460"/>
    <x v="5"/>
    <n v="135"/>
    <s v="Road-350-W Yellow- 40"/>
    <x v="0"/>
    <s v="Road Bikes"/>
    <x v="685"/>
    <n v="1"/>
    <n v="1701"/>
    <n v="1083"/>
  </r>
  <r>
    <s v="SO70917"/>
    <n v="13460"/>
    <x v="5"/>
    <n v="235"/>
    <s v="Half-Finger Gloves- S"/>
    <x v="2"/>
    <s v="Gloves"/>
    <x v="685"/>
    <n v="1"/>
    <n v="24"/>
    <n v="9"/>
  </r>
  <r>
    <s v="SO70917"/>
    <n v="13460"/>
    <x v="5"/>
    <n v="277"/>
    <s v="Short-Sleeve Classic Jersey- S"/>
    <x v="2"/>
    <s v="Jerseys"/>
    <x v="685"/>
    <n v="1"/>
    <n v="54"/>
    <n v="42"/>
  </r>
  <r>
    <s v="SO70918"/>
    <n v="13367"/>
    <x v="5"/>
    <n v="136"/>
    <s v="Road-350-W Yellow- 42"/>
    <x v="0"/>
    <s v="Road Bikes"/>
    <x v="685"/>
    <n v="1"/>
    <n v="1701"/>
    <n v="1083"/>
  </r>
  <r>
    <s v="SO70919"/>
    <n v="16587"/>
    <x v="5"/>
    <n v="134"/>
    <s v="Road-550-W Yellow- 48"/>
    <x v="0"/>
    <s v="Road Bikes"/>
    <x v="685"/>
    <n v="1"/>
    <n v="1120"/>
    <n v="713"/>
  </r>
  <r>
    <s v="SO70920"/>
    <n v="10947"/>
    <x v="5"/>
    <n v="139"/>
    <s v="Road-250 Black- 44"/>
    <x v="0"/>
    <s v="Road Bikes"/>
    <x v="685"/>
    <n v="1"/>
    <n v="2443"/>
    <n v="1555"/>
  </r>
  <r>
    <s v="SO70920"/>
    <n v="10947"/>
    <x v="5"/>
    <n v="259"/>
    <s v="Patch Kit/8 Patches"/>
    <x v="1"/>
    <s v="Tires and Tubes"/>
    <x v="685"/>
    <n v="1"/>
    <n v="2"/>
    <n v="1"/>
  </r>
  <r>
    <s v="SO70920"/>
    <n v="10947"/>
    <x v="5"/>
    <n v="287"/>
    <s v="HL Road Tire"/>
    <x v="1"/>
    <s v="Tires and Tubes"/>
    <x v="685"/>
    <n v="1"/>
    <n v="33"/>
    <n v="12"/>
  </r>
  <r>
    <s v="SO70921"/>
    <n v="1585"/>
    <x v="5"/>
    <n v="109"/>
    <s v="Mountain-500 Black- 48"/>
    <x v="0"/>
    <s v="Mountain Bikes"/>
    <x v="685"/>
    <n v="1"/>
    <n v="540"/>
    <n v="295"/>
  </r>
  <r>
    <s v="SO70921"/>
    <n v="1585"/>
    <x v="5"/>
    <n v="174"/>
    <s v="Fender Set - Mountain"/>
    <x v="1"/>
    <s v="Fenders"/>
    <x v="685"/>
    <n v="1"/>
    <n v="22"/>
    <n v="8"/>
  </r>
  <r>
    <s v="SO70922"/>
    <n v="7203"/>
    <x v="5"/>
    <n v="114"/>
    <s v="Mountain-500 Silver- 48"/>
    <x v="0"/>
    <s v="Mountain Bikes"/>
    <x v="685"/>
    <n v="1"/>
    <n v="565"/>
    <n v="308"/>
  </r>
  <r>
    <s v="SO70923"/>
    <n v="7204"/>
    <x v="5"/>
    <n v="107"/>
    <s v="Mountain-500 Black- 42"/>
    <x v="0"/>
    <s v="Mountain Bikes"/>
    <x v="685"/>
    <n v="1"/>
    <n v="540"/>
    <n v="295"/>
  </r>
  <r>
    <s v="SO70923"/>
    <n v="7204"/>
    <x v="5"/>
    <n v="277"/>
    <s v="Short-Sleeve Classic Jersey- S"/>
    <x v="2"/>
    <s v="Jerseys"/>
    <x v="685"/>
    <n v="1"/>
    <n v="54"/>
    <n v="42"/>
  </r>
  <r>
    <s v="SO70924"/>
    <n v="169"/>
    <x v="3"/>
    <n v="150"/>
    <s v="Touring-3000 Yellow- 50"/>
    <x v="0"/>
    <s v="Touring Bikes"/>
    <x v="685"/>
    <n v="1"/>
    <n v="742"/>
    <n v="461"/>
  </r>
  <r>
    <s v="SO70924"/>
    <n v="169"/>
    <x v="3"/>
    <n v="244"/>
    <s v="Sport-100 Helmet- Black"/>
    <x v="1"/>
    <s v="Helmets"/>
    <x v="685"/>
    <n v="1"/>
    <n v="35"/>
    <n v="13"/>
  </r>
  <r>
    <s v="SO70925"/>
    <n v="16664"/>
    <x v="3"/>
    <n v="158"/>
    <s v="Touring-1000 Blue- 46"/>
    <x v="0"/>
    <s v="Touring Bikes"/>
    <x v="685"/>
    <n v="1"/>
    <n v="2384"/>
    <n v="1482"/>
  </r>
  <r>
    <s v="SO70925"/>
    <n v="16664"/>
    <x v="3"/>
    <n v="245"/>
    <s v="Sport-100 Helmet- Blue"/>
    <x v="1"/>
    <s v="Helmets"/>
    <x v="685"/>
    <n v="1"/>
    <n v="35"/>
    <n v="13"/>
  </r>
  <r>
    <s v="SO70925"/>
    <n v="16664"/>
    <x v="3"/>
    <n v="249"/>
    <s v="Long-Sleeve Logo Jersey- M"/>
    <x v="2"/>
    <s v="Jerseys"/>
    <x v="685"/>
    <n v="1"/>
    <n v="50"/>
    <n v="38"/>
  </r>
  <r>
    <s v="SO70926"/>
    <n v="12846"/>
    <x v="3"/>
    <n v="105"/>
    <s v="Road Bottle Cage"/>
    <x v="1"/>
    <s v="Bottles and Cages"/>
    <x v="685"/>
    <n v="1"/>
    <n v="9"/>
    <n v="3"/>
  </r>
  <r>
    <s v="SO70926"/>
    <n v="12846"/>
    <x v="3"/>
    <n v="129"/>
    <s v="Road-750 Black- 58"/>
    <x v="0"/>
    <s v="Road Bikes"/>
    <x v="685"/>
    <n v="1"/>
    <n v="540"/>
    <n v="344"/>
  </r>
  <r>
    <s v="SO70926"/>
    <n v="12846"/>
    <x v="3"/>
    <n v="278"/>
    <s v="Short-Sleeve Classic Jersey- XL"/>
    <x v="2"/>
    <s v="Jerseys"/>
    <x v="685"/>
    <n v="1"/>
    <n v="54"/>
    <n v="42"/>
  </r>
  <r>
    <s v="SO70926"/>
    <n v="12846"/>
    <x v="3"/>
    <n v="295"/>
    <s v="Water Bottle - 30 oz."/>
    <x v="1"/>
    <s v="Bottles and Cages"/>
    <x v="685"/>
    <n v="1"/>
    <n v="5"/>
    <n v="2"/>
  </r>
  <r>
    <s v="SO70927"/>
    <n v="6655"/>
    <x v="4"/>
    <n v="138"/>
    <s v="Road-350-W Yellow- 48"/>
    <x v="0"/>
    <s v="Road Bikes"/>
    <x v="685"/>
    <n v="1"/>
    <n v="1701"/>
    <n v="1083"/>
  </r>
  <r>
    <s v="SO70927"/>
    <n v="6655"/>
    <x v="4"/>
    <n v="251"/>
    <s v="Long-Sleeve Logo Jersey- XL"/>
    <x v="2"/>
    <s v="Jerseys"/>
    <x v="685"/>
    <n v="1"/>
    <n v="50"/>
    <n v="38"/>
  </r>
  <r>
    <s v="SO70927"/>
    <n v="6655"/>
    <x v="4"/>
    <n v="280"/>
    <s v="Racing Socks- M"/>
    <x v="2"/>
    <s v="Socks"/>
    <x v="685"/>
    <n v="1"/>
    <n v="9"/>
    <n v="3"/>
  </r>
  <r>
    <s v="SO70928"/>
    <n v="7647"/>
    <x v="3"/>
    <n v="136"/>
    <s v="Road-350-W Yellow- 42"/>
    <x v="0"/>
    <s v="Road Bikes"/>
    <x v="685"/>
    <n v="1"/>
    <n v="1701"/>
    <n v="1083"/>
  </r>
  <r>
    <s v="SO70928"/>
    <n v="7647"/>
    <x v="3"/>
    <n v="244"/>
    <s v="Sport-100 Helmet- Black"/>
    <x v="1"/>
    <s v="Helmets"/>
    <x v="685"/>
    <n v="1"/>
    <n v="35"/>
    <n v="13"/>
  </r>
  <r>
    <s v="SO70929"/>
    <n v="7568"/>
    <x v="3"/>
    <n v="138"/>
    <s v="Road-350-W Yellow- 48"/>
    <x v="0"/>
    <s v="Road Bikes"/>
    <x v="685"/>
    <n v="1"/>
    <n v="1701"/>
    <n v="1083"/>
  </r>
  <r>
    <s v="SO70930"/>
    <n v="7569"/>
    <x v="3"/>
    <n v="138"/>
    <s v="Road-350-W Yellow- 48"/>
    <x v="0"/>
    <s v="Road Bikes"/>
    <x v="685"/>
    <n v="1"/>
    <n v="1701"/>
    <n v="1083"/>
  </r>
  <r>
    <s v="SO70930"/>
    <n v="7569"/>
    <x v="3"/>
    <n v="259"/>
    <s v="Patch Kit/8 Patches"/>
    <x v="1"/>
    <s v="Tires and Tubes"/>
    <x v="685"/>
    <n v="1"/>
    <n v="2"/>
    <n v="1"/>
  </r>
  <r>
    <s v="SO70930"/>
    <n v="7569"/>
    <x v="3"/>
    <n v="286"/>
    <s v="ML Road Tire"/>
    <x v="1"/>
    <s v="Tires and Tubes"/>
    <x v="685"/>
    <n v="1"/>
    <n v="25"/>
    <n v="9"/>
  </r>
  <r>
    <s v="SO70930"/>
    <n v="7569"/>
    <x v="3"/>
    <n v="290"/>
    <s v="Road Tire Tube"/>
    <x v="1"/>
    <s v="Tires and Tubes"/>
    <x v="685"/>
    <n v="1"/>
    <n v="4"/>
    <n v="1"/>
  </r>
  <r>
    <s v="SO70931"/>
    <n v="7598"/>
    <x v="3"/>
    <n v="135"/>
    <s v="Road-350-W Yellow- 40"/>
    <x v="0"/>
    <s v="Road Bikes"/>
    <x v="685"/>
    <n v="1"/>
    <n v="1701"/>
    <n v="1083"/>
  </r>
  <r>
    <s v="SO70931"/>
    <n v="7598"/>
    <x v="3"/>
    <n v="234"/>
    <s v="Half-Finger Gloves- M"/>
    <x v="2"/>
    <s v="Gloves"/>
    <x v="685"/>
    <n v="1"/>
    <n v="24"/>
    <n v="9"/>
  </r>
  <r>
    <s v="SO70931"/>
    <n v="7598"/>
    <x v="3"/>
    <n v="246"/>
    <s v="Sport-100 Helmet- Red"/>
    <x v="1"/>
    <s v="Helmets"/>
    <x v="685"/>
    <n v="1"/>
    <n v="35"/>
    <n v="13"/>
  </r>
  <r>
    <s v="SO70932"/>
    <n v="7599"/>
    <x v="3"/>
    <n v="138"/>
    <s v="Road-350-W Yellow- 48"/>
    <x v="0"/>
    <s v="Road Bikes"/>
    <x v="685"/>
    <n v="1"/>
    <n v="1701"/>
    <n v="1083"/>
  </r>
  <r>
    <s v="SO70933"/>
    <n v="9884"/>
    <x v="0"/>
    <n v="130"/>
    <s v="Road-550-W Yellow- 38"/>
    <x v="0"/>
    <s v="Road Bikes"/>
    <x v="685"/>
    <n v="1"/>
    <n v="1120"/>
    <n v="713"/>
  </r>
  <r>
    <s v="SO70933"/>
    <n v="9884"/>
    <x v="0"/>
    <n v="286"/>
    <s v="ML Road Tire"/>
    <x v="1"/>
    <s v="Tires and Tubes"/>
    <x v="685"/>
    <n v="1"/>
    <n v="25"/>
    <n v="9"/>
  </r>
  <r>
    <s v="SO70933"/>
    <n v="9884"/>
    <x v="0"/>
    <n v="290"/>
    <s v="Road Tire Tube"/>
    <x v="1"/>
    <s v="Tires and Tubes"/>
    <x v="685"/>
    <n v="1"/>
    <n v="4"/>
    <n v="1"/>
  </r>
  <r>
    <s v="SO70934"/>
    <n v="14511"/>
    <x v="2"/>
    <n v="105"/>
    <s v="Road Bottle Cage"/>
    <x v="1"/>
    <s v="Bottles and Cages"/>
    <x v="685"/>
    <n v="1"/>
    <n v="9"/>
    <n v="3"/>
  </r>
  <r>
    <s v="SO70934"/>
    <n v="14511"/>
    <x v="2"/>
    <n v="133"/>
    <s v="Road-550-W Yellow- 44"/>
    <x v="0"/>
    <s v="Road Bikes"/>
    <x v="685"/>
    <n v="1"/>
    <n v="1120"/>
    <n v="713"/>
  </r>
  <r>
    <s v="SO70934"/>
    <n v="14511"/>
    <x v="2"/>
    <n v="234"/>
    <s v="Half-Finger Gloves- M"/>
    <x v="2"/>
    <s v="Gloves"/>
    <x v="685"/>
    <n v="1"/>
    <n v="24"/>
    <n v="9"/>
  </r>
  <r>
    <s v="SO70934"/>
    <n v="14511"/>
    <x v="2"/>
    <n v="278"/>
    <s v="Short-Sleeve Classic Jersey- XL"/>
    <x v="2"/>
    <s v="Jerseys"/>
    <x v="685"/>
    <n v="1"/>
    <n v="54"/>
    <n v="42"/>
  </r>
  <r>
    <s v="SO70934"/>
    <n v="14511"/>
    <x v="2"/>
    <n v="295"/>
    <s v="Water Bottle - 30 oz."/>
    <x v="1"/>
    <s v="Bottles and Cages"/>
    <x v="685"/>
    <n v="1"/>
    <n v="5"/>
    <n v="2"/>
  </r>
  <r>
    <s v="SO70935"/>
    <n v="16176"/>
    <x v="2"/>
    <n v="128"/>
    <s v="Road-750 Black- 52"/>
    <x v="0"/>
    <s v="Road Bikes"/>
    <x v="685"/>
    <n v="1"/>
    <n v="540"/>
    <n v="344"/>
  </r>
  <r>
    <s v="SO70935"/>
    <n v="16176"/>
    <x v="2"/>
    <n v="285"/>
    <s v="LL Road Tire"/>
    <x v="1"/>
    <s v="Tires and Tubes"/>
    <x v="685"/>
    <n v="1"/>
    <n v="21"/>
    <n v="8"/>
  </r>
  <r>
    <s v="SO70935"/>
    <n v="16176"/>
    <x v="2"/>
    <n v="290"/>
    <s v="Road Tire Tube"/>
    <x v="1"/>
    <s v="Tires and Tubes"/>
    <x v="685"/>
    <n v="1"/>
    <n v="4"/>
    <n v="1"/>
  </r>
  <r>
    <s v="SO70936"/>
    <n v="3262"/>
    <x v="5"/>
    <n v="155"/>
    <s v="Touring-2000 Blue- 50"/>
    <x v="0"/>
    <s v="Touring Bikes"/>
    <x v="685"/>
    <n v="1"/>
    <n v="1215"/>
    <n v="755"/>
  </r>
  <r>
    <s v="SO70936"/>
    <n v="3262"/>
    <x v="5"/>
    <n v="246"/>
    <s v="Sport-100 Helmet- Red"/>
    <x v="1"/>
    <s v="Helmets"/>
    <x v="685"/>
    <n v="1"/>
    <n v="35"/>
    <n v="13"/>
  </r>
  <r>
    <s v="SO70937"/>
    <n v="2113"/>
    <x v="5"/>
    <n v="156"/>
    <s v="Touring-2000 Blue- 54"/>
    <x v="0"/>
    <s v="Touring Bikes"/>
    <x v="685"/>
    <n v="1"/>
    <n v="1215"/>
    <n v="755"/>
  </r>
  <r>
    <s v="SO70937"/>
    <n v="2113"/>
    <x v="5"/>
    <n v="233"/>
    <s v="Half-Finger Gloves- L"/>
    <x v="2"/>
    <s v="Gloves"/>
    <x v="685"/>
    <n v="1"/>
    <n v="24"/>
    <n v="9"/>
  </r>
  <r>
    <s v="SO70937"/>
    <n v="2113"/>
    <x v="5"/>
    <n v="246"/>
    <s v="Sport-100 Helmet- Red"/>
    <x v="1"/>
    <s v="Helmets"/>
    <x v="685"/>
    <n v="1"/>
    <n v="35"/>
    <n v="13"/>
  </r>
  <r>
    <s v="SO70938"/>
    <n v="11469"/>
    <x v="2"/>
    <n v="136"/>
    <s v="Road-350-W Yellow- 42"/>
    <x v="0"/>
    <s v="Road Bikes"/>
    <x v="685"/>
    <n v="1"/>
    <n v="1701"/>
    <n v="1083"/>
  </r>
  <r>
    <s v="SO70939"/>
    <n v="8257"/>
    <x v="0"/>
    <n v="136"/>
    <s v="Road-350-W Yellow- 42"/>
    <x v="0"/>
    <s v="Road Bikes"/>
    <x v="685"/>
    <n v="1"/>
    <n v="1701"/>
    <n v="1083"/>
  </r>
  <r>
    <s v="SO70939"/>
    <n v="8257"/>
    <x v="0"/>
    <n v="246"/>
    <s v="Sport-100 Helmet- Red"/>
    <x v="1"/>
    <s v="Helmets"/>
    <x v="685"/>
    <n v="1"/>
    <n v="35"/>
    <n v="13"/>
  </r>
  <r>
    <s v="SO70940"/>
    <n v="16975"/>
    <x v="5"/>
    <n v="105"/>
    <s v="Road Bottle Cage"/>
    <x v="1"/>
    <s v="Bottles and Cages"/>
    <x v="685"/>
    <n v="1"/>
    <n v="9"/>
    <n v="3"/>
  </r>
  <r>
    <s v="SO70940"/>
    <n v="16975"/>
    <x v="5"/>
    <n v="126"/>
    <s v="Road-750 Black- 44"/>
    <x v="0"/>
    <s v="Road Bikes"/>
    <x v="685"/>
    <n v="1"/>
    <n v="540"/>
    <n v="344"/>
  </r>
  <r>
    <s v="SO70940"/>
    <n v="16975"/>
    <x v="5"/>
    <n v="295"/>
    <s v="Water Bottle - 30 oz."/>
    <x v="1"/>
    <s v="Bottles and Cages"/>
    <x v="685"/>
    <n v="1"/>
    <n v="5"/>
    <n v="2"/>
  </r>
  <r>
    <s v="SO70941"/>
    <n v="11537"/>
    <x v="2"/>
    <n v="137"/>
    <s v="Road-350-W Yellow- 44"/>
    <x v="0"/>
    <s v="Road Bikes"/>
    <x v="686"/>
    <n v="1"/>
    <n v="1701"/>
    <n v="1083"/>
  </r>
  <r>
    <s v="SO70941"/>
    <n v="11537"/>
    <x v="2"/>
    <n v="234"/>
    <s v="Half-Finger Gloves- M"/>
    <x v="2"/>
    <s v="Gloves"/>
    <x v="686"/>
    <n v="1"/>
    <n v="24"/>
    <n v="9"/>
  </r>
  <r>
    <s v="SO70941"/>
    <n v="11537"/>
    <x v="2"/>
    <n v="250"/>
    <s v="Long-Sleeve Logo Jersey- S"/>
    <x v="2"/>
    <s v="Jerseys"/>
    <x v="686"/>
    <n v="1"/>
    <n v="50"/>
    <n v="38"/>
  </r>
  <r>
    <s v="SO70942"/>
    <n v="3675"/>
    <x v="5"/>
    <n v="286"/>
    <s v="ML Road Tire"/>
    <x v="1"/>
    <s v="Tires and Tubes"/>
    <x v="686"/>
    <n v="1"/>
    <n v="25"/>
    <n v="9"/>
  </r>
  <r>
    <s v="SO70942"/>
    <n v="3675"/>
    <x v="5"/>
    <n v="290"/>
    <s v="Road Tire Tube"/>
    <x v="1"/>
    <s v="Tires and Tubes"/>
    <x v="686"/>
    <n v="1"/>
    <n v="4"/>
    <n v="1"/>
  </r>
  <r>
    <s v="SO70942"/>
    <n v="3675"/>
    <x v="5"/>
    <n v="294"/>
    <s v="Classic Vest- S"/>
    <x v="2"/>
    <s v="Vests"/>
    <x v="686"/>
    <n v="1"/>
    <n v="64"/>
    <n v="24"/>
  </r>
  <r>
    <s v="SO70943"/>
    <n v="4150"/>
    <x v="5"/>
    <n v="286"/>
    <s v="ML Road Tire"/>
    <x v="1"/>
    <s v="Tires and Tubes"/>
    <x v="686"/>
    <n v="1"/>
    <n v="25"/>
    <n v="9"/>
  </r>
  <r>
    <s v="SO70943"/>
    <n v="4150"/>
    <x v="5"/>
    <n v="290"/>
    <s v="Road Tire Tube"/>
    <x v="1"/>
    <s v="Tires and Tubes"/>
    <x v="686"/>
    <n v="1"/>
    <n v="4"/>
    <n v="1"/>
  </r>
  <r>
    <s v="SO70944"/>
    <n v="2996"/>
    <x v="5"/>
    <n v="282"/>
    <s v="LL Mountain Tire"/>
    <x v="1"/>
    <s v="Tires and Tubes"/>
    <x v="686"/>
    <n v="1"/>
    <n v="25"/>
    <n v="9"/>
  </r>
  <r>
    <s v="SO70944"/>
    <n v="2996"/>
    <x v="5"/>
    <n v="289"/>
    <s v="Mountain Tire Tube"/>
    <x v="1"/>
    <s v="Tires and Tubes"/>
    <x v="686"/>
    <n v="1"/>
    <n v="5"/>
    <n v="2"/>
  </r>
  <r>
    <s v="SO70945"/>
    <n v="6246"/>
    <x v="5"/>
    <n v="280"/>
    <s v="Racing Socks- M"/>
    <x v="2"/>
    <s v="Socks"/>
    <x v="686"/>
    <n v="1"/>
    <n v="9"/>
    <n v="3"/>
  </r>
  <r>
    <s v="SO70945"/>
    <n v="6246"/>
    <x v="5"/>
    <n v="283"/>
    <s v="ML Mountain Tire"/>
    <x v="1"/>
    <s v="Tires and Tubes"/>
    <x v="686"/>
    <n v="1"/>
    <n v="30"/>
    <n v="11"/>
  </r>
  <r>
    <s v="SO70946"/>
    <n v="10393"/>
    <x v="5"/>
    <n v="283"/>
    <s v="ML Mountain Tire"/>
    <x v="1"/>
    <s v="Tires and Tubes"/>
    <x v="686"/>
    <n v="1"/>
    <n v="30"/>
    <n v="11"/>
  </r>
  <r>
    <s v="SO70947"/>
    <n v="5615"/>
    <x v="5"/>
    <n v="259"/>
    <s v="Patch Kit/8 Patches"/>
    <x v="1"/>
    <s v="Tires and Tubes"/>
    <x v="686"/>
    <n v="1"/>
    <n v="2"/>
    <n v="1"/>
  </r>
  <r>
    <s v="SO70947"/>
    <n v="5615"/>
    <x v="5"/>
    <n v="283"/>
    <s v="ML Mountain Tire"/>
    <x v="1"/>
    <s v="Tires and Tubes"/>
    <x v="686"/>
    <n v="1"/>
    <n v="30"/>
    <n v="11"/>
  </r>
  <r>
    <s v="SO70948"/>
    <n v="4254"/>
    <x v="5"/>
    <n v="244"/>
    <s v="Sport-100 Helmet- Black"/>
    <x v="1"/>
    <s v="Helmets"/>
    <x v="686"/>
    <n v="1"/>
    <n v="35"/>
    <n v="13"/>
  </r>
  <r>
    <s v="SO70948"/>
    <n v="4254"/>
    <x v="5"/>
    <n v="283"/>
    <s v="ML Mountain Tire"/>
    <x v="1"/>
    <s v="Tires and Tubes"/>
    <x v="686"/>
    <n v="1"/>
    <n v="30"/>
    <n v="11"/>
  </r>
  <r>
    <s v="SO70948"/>
    <n v="4254"/>
    <x v="5"/>
    <n v="289"/>
    <s v="Mountain Tire Tube"/>
    <x v="1"/>
    <s v="Tires and Tubes"/>
    <x v="686"/>
    <n v="1"/>
    <n v="5"/>
    <n v="2"/>
  </r>
  <r>
    <s v="SO70949"/>
    <n v="8605"/>
    <x v="5"/>
    <n v="259"/>
    <s v="Patch Kit/8 Patches"/>
    <x v="1"/>
    <s v="Tires and Tubes"/>
    <x v="686"/>
    <n v="1"/>
    <n v="2"/>
    <n v="1"/>
  </r>
  <r>
    <s v="SO70949"/>
    <n v="8605"/>
    <x v="5"/>
    <n v="285"/>
    <s v="LL Road Tire"/>
    <x v="1"/>
    <s v="Tires and Tubes"/>
    <x v="686"/>
    <n v="1"/>
    <n v="21"/>
    <n v="8"/>
  </r>
  <r>
    <s v="SO70950"/>
    <n v="10966"/>
    <x v="5"/>
    <n v="235"/>
    <s v="Half-Finger Gloves- S"/>
    <x v="2"/>
    <s v="Gloves"/>
    <x v="686"/>
    <n v="1"/>
    <n v="24"/>
    <n v="9"/>
  </r>
  <r>
    <s v="SO70950"/>
    <n v="10966"/>
    <x v="5"/>
    <n v="246"/>
    <s v="Sport-100 Helmet- Red"/>
    <x v="1"/>
    <s v="Helmets"/>
    <x v="686"/>
    <n v="1"/>
    <n v="35"/>
    <n v="13"/>
  </r>
  <r>
    <s v="SO70950"/>
    <n v="10966"/>
    <x v="5"/>
    <n v="284"/>
    <s v="HL Mountain Tire"/>
    <x v="1"/>
    <s v="Tires and Tubes"/>
    <x v="686"/>
    <n v="1"/>
    <n v="35"/>
    <n v="13"/>
  </r>
  <r>
    <s v="SO70950"/>
    <n v="10966"/>
    <x v="5"/>
    <n v="289"/>
    <s v="Mountain Tire Tube"/>
    <x v="1"/>
    <s v="Tires and Tubes"/>
    <x v="686"/>
    <n v="1"/>
    <n v="5"/>
    <n v="2"/>
  </r>
  <r>
    <s v="SO70951"/>
    <n v="7742"/>
    <x v="5"/>
    <n v="245"/>
    <s v="Sport-100 Helmet- Blue"/>
    <x v="1"/>
    <s v="Helmets"/>
    <x v="686"/>
    <n v="1"/>
    <n v="35"/>
    <n v="13"/>
  </r>
  <r>
    <s v="SO70951"/>
    <n v="7742"/>
    <x v="5"/>
    <n v="285"/>
    <s v="LL Road Tire"/>
    <x v="1"/>
    <s v="Tires and Tubes"/>
    <x v="686"/>
    <n v="1"/>
    <n v="21"/>
    <n v="8"/>
  </r>
  <r>
    <s v="SO70951"/>
    <n v="7742"/>
    <x v="5"/>
    <n v="290"/>
    <s v="Road Tire Tube"/>
    <x v="1"/>
    <s v="Tires and Tubes"/>
    <x v="686"/>
    <n v="1"/>
    <n v="4"/>
    <n v="1"/>
  </r>
  <r>
    <s v="SO70952"/>
    <n v="7295"/>
    <x v="5"/>
    <n v="259"/>
    <s v="Patch Kit/8 Patches"/>
    <x v="1"/>
    <s v="Tires and Tubes"/>
    <x v="686"/>
    <n v="1"/>
    <n v="2"/>
    <n v="1"/>
  </r>
  <r>
    <s v="SO70953"/>
    <n v="4095"/>
    <x v="0"/>
    <n v="140"/>
    <s v="Road-250 Black- 48"/>
    <x v="0"/>
    <s v="Road Bikes"/>
    <x v="686"/>
    <n v="1"/>
    <n v="2443"/>
    <n v="1555"/>
  </r>
  <r>
    <s v="SO70953"/>
    <n v="4095"/>
    <x v="0"/>
    <n v="260"/>
    <s v="Hitch Rack - 4-Bike"/>
    <x v="1"/>
    <s v="Bike Racks"/>
    <x v="686"/>
    <n v="1"/>
    <n v="120"/>
    <n v="45"/>
  </r>
  <r>
    <s v="SO70954"/>
    <n v="3779"/>
    <x v="2"/>
    <n v="104"/>
    <s v="Mountain Bottle Cage"/>
    <x v="1"/>
    <s v="Bottles and Cages"/>
    <x v="686"/>
    <n v="1"/>
    <n v="10"/>
    <n v="4"/>
  </r>
  <r>
    <s v="SO70954"/>
    <n v="3779"/>
    <x v="2"/>
    <n v="120"/>
    <s v="Mountain-200 Black- 38"/>
    <x v="0"/>
    <s v="Mountain Bikes"/>
    <x v="686"/>
    <n v="1"/>
    <n v="2295"/>
    <n v="1252"/>
  </r>
  <r>
    <s v="SO70954"/>
    <n v="3779"/>
    <x v="2"/>
    <n v="244"/>
    <s v="Sport-100 Helmet- Black"/>
    <x v="1"/>
    <s v="Helmets"/>
    <x v="686"/>
    <n v="1"/>
    <n v="35"/>
    <n v="13"/>
  </r>
  <r>
    <s v="SO70954"/>
    <n v="3779"/>
    <x v="2"/>
    <n v="295"/>
    <s v="Water Bottle - 30 oz."/>
    <x v="1"/>
    <s v="Bottles and Cages"/>
    <x v="686"/>
    <n v="1"/>
    <n v="5"/>
    <n v="2"/>
  </r>
  <r>
    <s v="SO70955"/>
    <n v="8945"/>
    <x v="1"/>
    <n v="125"/>
    <s v="Mountain-200 Silver- 46"/>
    <x v="0"/>
    <s v="Mountain Bikes"/>
    <x v="686"/>
    <n v="1"/>
    <n v="2320"/>
    <n v="1266"/>
  </r>
  <r>
    <s v="SO70955"/>
    <n v="8945"/>
    <x v="1"/>
    <n v="259"/>
    <s v="Patch Kit/8 Patches"/>
    <x v="1"/>
    <s v="Tires and Tubes"/>
    <x v="686"/>
    <n v="1"/>
    <n v="2"/>
    <n v="1"/>
  </r>
  <r>
    <s v="SO70956"/>
    <n v="5254"/>
    <x v="1"/>
    <n v="109"/>
    <s v="Mountain-500 Black- 48"/>
    <x v="0"/>
    <s v="Mountain Bikes"/>
    <x v="686"/>
    <n v="1"/>
    <n v="540"/>
    <n v="295"/>
  </r>
  <r>
    <s v="SO70957"/>
    <n v="8286"/>
    <x v="1"/>
    <n v="135"/>
    <s v="Road-350-W Yellow- 40"/>
    <x v="0"/>
    <s v="Road Bikes"/>
    <x v="686"/>
    <n v="1"/>
    <n v="1701"/>
    <n v="1083"/>
  </r>
  <r>
    <s v="SO70957"/>
    <n v="8286"/>
    <x v="1"/>
    <n v="248"/>
    <s v="Long-Sleeve Logo Jersey- L"/>
    <x v="2"/>
    <s v="Jerseys"/>
    <x v="686"/>
    <n v="1"/>
    <n v="50"/>
    <n v="38"/>
  </r>
  <r>
    <s v="SO70958"/>
    <n v="5498"/>
    <x v="4"/>
    <n v="259"/>
    <s v="Patch Kit/8 Patches"/>
    <x v="1"/>
    <s v="Tires and Tubes"/>
    <x v="686"/>
    <n v="1"/>
    <n v="2"/>
    <n v="1"/>
  </r>
  <r>
    <s v="SO70959"/>
    <n v="14378"/>
    <x v="3"/>
    <n v="287"/>
    <s v="HL Road Tire"/>
    <x v="1"/>
    <s v="Tires and Tubes"/>
    <x v="686"/>
    <n v="1"/>
    <n v="33"/>
    <n v="12"/>
  </r>
  <r>
    <s v="SO70960"/>
    <n v="13680"/>
    <x v="3"/>
    <n v="244"/>
    <s v="Sport-100 Helmet- Black"/>
    <x v="1"/>
    <s v="Helmets"/>
    <x v="686"/>
    <n v="1"/>
    <n v="35"/>
    <n v="13"/>
  </r>
  <r>
    <s v="SO70960"/>
    <n v="13680"/>
    <x v="3"/>
    <n v="287"/>
    <s v="HL Road Tire"/>
    <x v="1"/>
    <s v="Tires and Tubes"/>
    <x v="686"/>
    <n v="1"/>
    <n v="33"/>
    <n v="12"/>
  </r>
  <r>
    <s v="SO70960"/>
    <n v="13680"/>
    <x v="3"/>
    <n v="290"/>
    <s v="Road Tire Tube"/>
    <x v="1"/>
    <s v="Tires and Tubes"/>
    <x v="686"/>
    <n v="1"/>
    <n v="4"/>
    <n v="1"/>
  </r>
  <r>
    <s v="SO70962"/>
    <n v="7971"/>
    <x v="3"/>
    <n v="274"/>
    <s v="Women's Mountain Shorts- S"/>
    <x v="2"/>
    <s v="Shorts"/>
    <x v="686"/>
    <n v="1"/>
    <n v="70"/>
    <n v="26"/>
  </r>
  <r>
    <s v="SO70962"/>
    <n v="7971"/>
    <x v="3"/>
    <n v="294"/>
    <s v="Classic Vest- S"/>
    <x v="2"/>
    <s v="Vests"/>
    <x v="686"/>
    <n v="1"/>
    <n v="64"/>
    <n v="24"/>
  </r>
  <r>
    <s v="SO70963"/>
    <n v="7831"/>
    <x v="3"/>
    <n v="248"/>
    <s v="Long-Sleeve Logo Jersey- L"/>
    <x v="2"/>
    <s v="Jerseys"/>
    <x v="686"/>
    <n v="1"/>
    <n v="50"/>
    <n v="38"/>
  </r>
  <r>
    <s v="SO70963"/>
    <n v="7831"/>
    <x v="3"/>
    <n v="273"/>
    <s v="Women's Mountain Shorts- M"/>
    <x v="2"/>
    <s v="Shorts"/>
    <x v="686"/>
    <n v="1"/>
    <n v="70"/>
    <n v="26"/>
  </r>
  <r>
    <s v="SO70964"/>
    <n v="9312"/>
    <x v="3"/>
    <n v="250"/>
    <s v="Long-Sleeve Logo Jersey- S"/>
    <x v="2"/>
    <s v="Jerseys"/>
    <x v="686"/>
    <n v="1"/>
    <n v="50"/>
    <n v="38"/>
  </r>
  <r>
    <s v="SO70964"/>
    <n v="9312"/>
    <x v="3"/>
    <n v="273"/>
    <s v="Women's Mountain Shorts- M"/>
    <x v="2"/>
    <s v="Shorts"/>
    <x v="686"/>
    <n v="1"/>
    <n v="70"/>
    <n v="26"/>
  </r>
  <r>
    <s v="SO70965"/>
    <n v="6685"/>
    <x v="3"/>
    <n v="295"/>
    <s v="Water Bottle - 30 oz."/>
    <x v="1"/>
    <s v="Bottles and Cages"/>
    <x v="686"/>
    <n v="1"/>
    <n v="5"/>
    <n v="2"/>
  </r>
  <r>
    <s v="SO70966"/>
    <n v="4160"/>
    <x v="3"/>
    <n v="259"/>
    <s v="Patch Kit/8 Patches"/>
    <x v="1"/>
    <s v="Tires and Tubes"/>
    <x v="686"/>
    <n v="1"/>
    <n v="2"/>
    <n v="1"/>
  </r>
  <r>
    <s v="SO70966"/>
    <n v="4160"/>
    <x v="3"/>
    <n v="289"/>
    <s v="Mountain Tire Tube"/>
    <x v="1"/>
    <s v="Tires and Tubes"/>
    <x v="686"/>
    <n v="1"/>
    <n v="5"/>
    <n v="2"/>
  </r>
  <r>
    <s v="SO70967"/>
    <n v="3838"/>
    <x v="1"/>
    <n v="104"/>
    <s v="Mountain Bottle Cage"/>
    <x v="1"/>
    <s v="Bottles and Cages"/>
    <x v="686"/>
    <n v="1"/>
    <n v="10"/>
    <n v="4"/>
  </r>
  <r>
    <s v="SO70967"/>
    <n v="3838"/>
    <x v="1"/>
    <n v="174"/>
    <s v="Fender Set - Mountain"/>
    <x v="1"/>
    <s v="Fenders"/>
    <x v="686"/>
    <n v="1"/>
    <n v="22"/>
    <n v="8"/>
  </r>
  <r>
    <s v="SO70967"/>
    <n v="3838"/>
    <x v="1"/>
    <n v="244"/>
    <s v="Sport-100 Helmet- Black"/>
    <x v="1"/>
    <s v="Helmets"/>
    <x v="686"/>
    <n v="1"/>
    <n v="35"/>
    <n v="13"/>
  </r>
  <r>
    <s v="SO70967"/>
    <n v="3838"/>
    <x v="1"/>
    <n v="249"/>
    <s v="Long-Sleeve Logo Jersey- M"/>
    <x v="2"/>
    <s v="Jerseys"/>
    <x v="686"/>
    <n v="1"/>
    <n v="50"/>
    <n v="38"/>
  </r>
  <r>
    <s v="SO70968"/>
    <n v="5826"/>
    <x v="1"/>
    <n v="104"/>
    <s v="Mountain Bottle Cage"/>
    <x v="1"/>
    <s v="Bottles and Cages"/>
    <x v="686"/>
    <n v="1"/>
    <n v="10"/>
    <n v="4"/>
  </r>
  <r>
    <s v="SO70968"/>
    <n v="5826"/>
    <x v="1"/>
    <n v="174"/>
    <s v="Fender Set - Mountain"/>
    <x v="1"/>
    <s v="Fenders"/>
    <x v="686"/>
    <n v="1"/>
    <n v="22"/>
    <n v="8"/>
  </r>
  <r>
    <s v="SO70968"/>
    <n v="5826"/>
    <x v="1"/>
    <n v="233"/>
    <s v="Half-Finger Gloves- L"/>
    <x v="2"/>
    <s v="Gloves"/>
    <x v="686"/>
    <n v="1"/>
    <n v="24"/>
    <n v="9"/>
  </r>
  <r>
    <s v="SO70968"/>
    <n v="5826"/>
    <x v="1"/>
    <n v="295"/>
    <s v="Water Bottle - 30 oz."/>
    <x v="1"/>
    <s v="Bottles and Cages"/>
    <x v="686"/>
    <n v="1"/>
    <n v="5"/>
    <n v="2"/>
  </r>
  <r>
    <s v="SO70969"/>
    <n v="2674"/>
    <x v="0"/>
    <n v="235"/>
    <s v="Half-Finger Gloves- S"/>
    <x v="2"/>
    <s v="Gloves"/>
    <x v="686"/>
    <n v="1"/>
    <n v="24"/>
    <n v="9"/>
  </r>
  <r>
    <s v="SO70969"/>
    <n v="2674"/>
    <x v="0"/>
    <n v="274"/>
    <s v="Women's Mountain Shorts- S"/>
    <x v="2"/>
    <s v="Shorts"/>
    <x v="686"/>
    <n v="1"/>
    <n v="70"/>
    <n v="26"/>
  </r>
  <r>
    <s v="SO70970"/>
    <n v="11812"/>
    <x v="2"/>
    <n v="283"/>
    <s v="ML Mountain Tire"/>
    <x v="1"/>
    <s v="Tires and Tubes"/>
    <x v="686"/>
    <n v="1"/>
    <n v="30"/>
    <n v="11"/>
  </r>
  <r>
    <s v="SO70970"/>
    <n v="11812"/>
    <x v="2"/>
    <n v="289"/>
    <s v="Mountain Tire Tube"/>
    <x v="1"/>
    <s v="Tires and Tubes"/>
    <x v="686"/>
    <n v="1"/>
    <n v="5"/>
    <n v="2"/>
  </r>
  <r>
    <s v="SO70971"/>
    <n v="9940"/>
    <x v="1"/>
    <n v="280"/>
    <s v="Racing Socks- M"/>
    <x v="2"/>
    <s v="Socks"/>
    <x v="686"/>
    <n v="1"/>
    <n v="9"/>
    <n v="3"/>
  </r>
  <r>
    <s v="SO70971"/>
    <n v="9940"/>
    <x v="1"/>
    <n v="295"/>
    <s v="Water Bottle - 30 oz."/>
    <x v="1"/>
    <s v="Bottles and Cages"/>
    <x v="686"/>
    <n v="1"/>
    <n v="5"/>
    <n v="2"/>
  </r>
  <r>
    <s v="SO70972"/>
    <n v="390"/>
    <x v="1"/>
    <n v="246"/>
    <s v="Sport-100 Helmet- Red"/>
    <x v="1"/>
    <s v="Helmets"/>
    <x v="686"/>
    <n v="1"/>
    <n v="35"/>
    <n v="13"/>
  </r>
  <r>
    <s v="SO70972"/>
    <n v="390"/>
    <x v="1"/>
    <n v="288"/>
    <s v="Touring Tire"/>
    <x v="1"/>
    <s v="Tires and Tubes"/>
    <x v="686"/>
    <n v="1"/>
    <n v="29"/>
    <n v="11"/>
  </r>
  <r>
    <s v="SO70972"/>
    <n v="390"/>
    <x v="1"/>
    <n v="291"/>
    <s v="Touring Tire Tube"/>
    <x v="1"/>
    <s v="Tires and Tubes"/>
    <x v="686"/>
    <n v="1"/>
    <n v="5"/>
    <n v="2"/>
  </r>
  <r>
    <s v="SO70973"/>
    <n v="8485"/>
    <x v="0"/>
    <n v="245"/>
    <s v="Sport-100 Helmet- Blue"/>
    <x v="1"/>
    <s v="Helmets"/>
    <x v="686"/>
    <n v="1"/>
    <n v="35"/>
    <n v="13"/>
  </r>
  <r>
    <s v="SO70973"/>
    <n v="8485"/>
    <x v="0"/>
    <n v="290"/>
    <s v="Road Tire Tube"/>
    <x v="1"/>
    <s v="Tires and Tubes"/>
    <x v="686"/>
    <n v="1"/>
    <n v="4"/>
    <n v="1"/>
  </r>
  <r>
    <s v="SO70974"/>
    <n v="2545"/>
    <x v="2"/>
    <n v="245"/>
    <s v="Sport-100 Helmet- Blue"/>
    <x v="1"/>
    <s v="Helmets"/>
    <x v="686"/>
    <n v="1"/>
    <n v="35"/>
    <n v="13"/>
  </r>
  <r>
    <s v="SO70974"/>
    <n v="2545"/>
    <x v="2"/>
    <n v="288"/>
    <s v="Touring Tire"/>
    <x v="1"/>
    <s v="Tires and Tubes"/>
    <x v="686"/>
    <n v="1"/>
    <n v="29"/>
    <n v="11"/>
  </r>
  <r>
    <s v="SO70974"/>
    <n v="2545"/>
    <x v="2"/>
    <n v="291"/>
    <s v="Touring Tire Tube"/>
    <x v="1"/>
    <s v="Tires and Tubes"/>
    <x v="686"/>
    <n v="1"/>
    <n v="5"/>
    <n v="2"/>
  </r>
  <r>
    <s v="SO70975"/>
    <n v="2610"/>
    <x v="2"/>
    <n v="247"/>
    <s v="Hydration Pack - 70 oz."/>
    <x v="1"/>
    <s v="Hydration Packs"/>
    <x v="686"/>
    <n v="1"/>
    <n v="55"/>
    <n v="21"/>
  </r>
  <r>
    <s v="SO70975"/>
    <n v="2610"/>
    <x v="2"/>
    <n v="288"/>
    <s v="Touring Tire"/>
    <x v="1"/>
    <s v="Tires and Tubes"/>
    <x v="686"/>
    <n v="1"/>
    <n v="29"/>
    <n v="11"/>
  </r>
  <r>
    <s v="SO70975"/>
    <n v="2610"/>
    <x v="2"/>
    <n v="291"/>
    <s v="Touring Tire Tube"/>
    <x v="1"/>
    <s v="Tires and Tubes"/>
    <x v="686"/>
    <n v="1"/>
    <n v="5"/>
    <n v="2"/>
  </r>
  <r>
    <s v="SO70976"/>
    <n v="16321"/>
    <x v="1"/>
    <n v="288"/>
    <s v="Touring Tire"/>
    <x v="1"/>
    <s v="Tires and Tubes"/>
    <x v="686"/>
    <n v="1"/>
    <n v="29"/>
    <n v="11"/>
  </r>
  <r>
    <s v="SO70976"/>
    <n v="16321"/>
    <x v="1"/>
    <n v="291"/>
    <s v="Touring Tire Tube"/>
    <x v="1"/>
    <s v="Tires and Tubes"/>
    <x v="686"/>
    <n v="1"/>
    <n v="5"/>
    <n v="2"/>
  </r>
  <r>
    <s v="SO70977"/>
    <n v="4076"/>
    <x v="2"/>
    <n v="291"/>
    <s v="Touring Tire Tube"/>
    <x v="1"/>
    <s v="Tires and Tubes"/>
    <x v="686"/>
    <n v="1"/>
    <n v="5"/>
    <n v="2"/>
  </r>
  <r>
    <s v="SO70978"/>
    <n v="3364"/>
    <x v="4"/>
    <n v="245"/>
    <s v="Sport-100 Helmet- Blue"/>
    <x v="1"/>
    <s v="Helmets"/>
    <x v="686"/>
    <n v="1"/>
    <n v="35"/>
    <n v="13"/>
  </r>
  <r>
    <s v="SO70978"/>
    <n v="3364"/>
    <x v="4"/>
    <n v="284"/>
    <s v="HL Mountain Tire"/>
    <x v="1"/>
    <s v="Tires and Tubes"/>
    <x v="686"/>
    <n v="1"/>
    <n v="35"/>
    <n v="13"/>
  </r>
  <r>
    <s v="SO70978"/>
    <n v="3364"/>
    <x v="4"/>
    <n v="289"/>
    <s v="Mountain Tire Tube"/>
    <x v="1"/>
    <s v="Tires and Tubes"/>
    <x v="686"/>
    <n v="1"/>
    <n v="5"/>
    <n v="2"/>
  </r>
  <r>
    <s v="SO70978"/>
    <n v="3364"/>
    <x v="4"/>
    <n v="293"/>
    <s v="Classic Vest- M"/>
    <x v="2"/>
    <s v="Vests"/>
    <x v="686"/>
    <n v="1"/>
    <n v="64"/>
    <n v="24"/>
  </r>
  <r>
    <s v="SO70979"/>
    <n v="1426"/>
    <x v="3"/>
    <n v="250"/>
    <s v="Long-Sleeve Logo Jersey- S"/>
    <x v="2"/>
    <s v="Jerseys"/>
    <x v="686"/>
    <n v="1"/>
    <n v="50"/>
    <n v="38"/>
  </r>
  <r>
    <s v="SO70979"/>
    <n v="1426"/>
    <x v="3"/>
    <n v="284"/>
    <s v="HL Mountain Tire"/>
    <x v="1"/>
    <s v="Tires and Tubes"/>
    <x v="686"/>
    <n v="1"/>
    <n v="35"/>
    <n v="13"/>
  </r>
  <r>
    <s v="SO70979"/>
    <n v="1426"/>
    <x v="3"/>
    <n v="289"/>
    <s v="Mountain Tire Tube"/>
    <x v="1"/>
    <s v="Tires and Tubes"/>
    <x v="686"/>
    <n v="1"/>
    <n v="5"/>
    <n v="2"/>
  </r>
  <r>
    <s v="SO70980"/>
    <n v="1456"/>
    <x v="3"/>
    <n v="174"/>
    <s v="Fender Set - Mountain"/>
    <x v="1"/>
    <s v="Fenders"/>
    <x v="686"/>
    <n v="1"/>
    <n v="22"/>
    <n v="8"/>
  </r>
  <r>
    <s v="SO70981"/>
    <n v="1176"/>
    <x v="3"/>
    <n v="284"/>
    <s v="HL Mountain Tire"/>
    <x v="1"/>
    <s v="Tires and Tubes"/>
    <x v="686"/>
    <n v="1"/>
    <n v="35"/>
    <n v="13"/>
  </r>
  <r>
    <s v="SO70982"/>
    <n v="1664"/>
    <x v="0"/>
    <n v="104"/>
    <s v="Mountain Bottle Cage"/>
    <x v="1"/>
    <s v="Bottles and Cages"/>
    <x v="686"/>
    <n v="1"/>
    <n v="10"/>
    <n v="4"/>
  </r>
  <r>
    <s v="SO70982"/>
    <n v="1664"/>
    <x v="0"/>
    <n v="277"/>
    <s v="Short-Sleeve Classic Jersey- S"/>
    <x v="2"/>
    <s v="Jerseys"/>
    <x v="686"/>
    <n v="1"/>
    <n v="54"/>
    <n v="42"/>
  </r>
  <r>
    <s v="SO70982"/>
    <n v="1664"/>
    <x v="0"/>
    <n v="295"/>
    <s v="Water Bottle - 30 oz."/>
    <x v="1"/>
    <s v="Bottles and Cages"/>
    <x v="686"/>
    <n v="1"/>
    <n v="5"/>
    <n v="2"/>
  </r>
  <r>
    <s v="SO70983"/>
    <n v="1627"/>
    <x v="2"/>
    <n v="166"/>
    <s v="AWC Logo Cap"/>
    <x v="2"/>
    <s v="Caps"/>
    <x v="686"/>
    <n v="1"/>
    <n v="9"/>
    <n v="7"/>
  </r>
  <r>
    <s v="SO70984"/>
    <n v="7827"/>
    <x v="4"/>
    <n v="104"/>
    <s v="Mountain Bottle Cage"/>
    <x v="1"/>
    <s v="Bottles and Cages"/>
    <x v="686"/>
    <n v="1"/>
    <n v="10"/>
    <n v="4"/>
  </r>
  <r>
    <s v="SO70984"/>
    <n v="7827"/>
    <x v="4"/>
    <n v="174"/>
    <s v="Fender Set - Mountain"/>
    <x v="1"/>
    <s v="Fenders"/>
    <x v="686"/>
    <n v="1"/>
    <n v="22"/>
    <n v="8"/>
  </r>
  <r>
    <s v="SO70984"/>
    <n v="7827"/>
    <x v="4"/>
    <n v="233"/>
    <s v="Half-Finger Gloves- L"/>
    <x v="2"/>
    <s v="Gloves"/>
    <x v="686"/>
    <n v="1"/>
    <n v="24"/>
    <n v="9"/>
  </r>
  <r>
    <s v="SO70984"/>
    <n v="7827"/>
    <x v="4"/>
    <n v="245"/>
    <s v="Sport-100 Helmet- Blue"/>
    <x v="1"/>
    <s v="Helmets"/>
    <x v="686"/>
    <n v="1"/>
    <n v="35"/>
    <n v="13"/>
  </r>
  <r>
    <s v="SO70984"/>
    <n v="7827"/>
    <x v="4"/>
    <n v="295"/>
    <s v="Water Bottle - 30 oz."/>
    <x v="1"/>
    <s v="Bottles and Cages"/>
    <x v="686"/>
    <n v="1"/>
    <n v="5"/>
    <n v="2"/>
  </r>
  <r>
    <s v="SO70985"/>
    <n v="6583"/>
    <x v="3"/>
    <n v="104"/>
    <s v="Mountain Bottle Cage"/>
    <x v="1"/>
    <s v="Bottles and Cages"/>
    <x v="686"/>
    <n v="1"/>
    <n v="10"/>
    <n v="4"/>
  </r>
  <r>
    <s v="SO70985"/>
    <n v="6583"/>
    <x v="3"/>
    <n v="123"/>
    <s v="Mountain-200 Silver- 38"/>
    <x v="0"/>
    <s v="Mountain Bikes"/>
    <x v="686"/>
    <n v="1"/>
    <n v="2320"/>
    <n v="1266"/>
  </r>
  <r>
    <s v="SO70985"/>
    <n v="6583"/>
    <x v="3"/>
    <n v="293"/>
    <s v="Classic Vest- M"/>
    <x v="2"/>
    <s v="Vests"/>
    <x v="686"/>
    <n v="1"/>
    <n v="64"/>
    <n v="24"/>
  </r>
  <r>
    <s v="SO70985"/>
    <n v="6583"/>
    <x v="3"/>
    <n v="295"/>
    <s v="Water Bottle - 30 oz."/>
    <x v="1"/>
    <s v="Bottles and Cages"/>
    <x v="686"/>
    <n v="1"/>
    <n v="5"/>
    <n v="2"/>
  </r>
  <r>
    <s v="SO70986"/>
    <n v="7068"/>
    <x v="3"/>
    <n v="122"/>
    <s v="Mountain-200 Black- 46"/>
    <x v="0"/>
    <s v="Mountain Bikes"/>
    <x v="686"/>
    <n v="1"/>
    <n v="2295"/>
    <n v="1252"/>
  </r>
  <r>
    <s v="SO70986"/>
    <n v="7068"/>
    <x v="3"/>
    <n v="174"/>
    <s v="Fender Set - Mountain"/>
    <x v="1"/>
    <s v="Fenders"/>
    <x v="686"/>
    <n v="1"/>
    <n v="22"/>
    <n v="8"/>
  </r>
  <r>
    <s v="SO70986"/>
    <n v="7068"/>
    <x v="3"/>
    <n v="293"/>
    <s v="Classic Vest- M"/>
    <x v="2"/>
    <s v="Vests"/>
    <x v="686"/>
    <n v="1"/>
    <n v="64"/>
    <n v="24"/>
  </r>
  <r>
    <s v="SO70987"/>
    <n v="6538"/>
    <x v="3"/>
    <n v="123"/>
    <s v="Mountain-200 Silver- 38"/>
    <x v="0"/>
    <s v="Mountain Bikes"/>
    <x v="686"/>
    <n v="1"/>
    <n v="2320"/>
    <n v="1266"/>
  </r>
  <r>
    <s v="SO70988"/>
    <n v="6546"/>
    <x v="3"/>
    <n v="123"/>
    <s v="Mountain-200 Silver- 38"/>
    <x v="0"/>
    <s v="Mountain Bikes"/>
    <x v="686"/>
    <n v="1"/>
    <n v="2320"/>
    <n v="1266"/>
  </r>
  <r>
    <s v="SO70988"/>
    <n v="6546"/>
    <x v="3"/>
    <n v="174"/>
    <s v="Fender Set - Mountain"/>
    <x v="1"/>
    <s v="Fenders"/>
    <x v="686"/>
    <n v="1"/>
    <n v="22"/>
    <n v="8"/>
  </r>
  <r>
    <s v="SO70989"/>
    <n v="6581"/>
    <x v="3"/>
    <n v="124"/>
    <s v="Mountain-200 Silver- 42"/>
    <x v="0"/>
    <s v="Mountain Bikes"/>
    <x v="686"/>
    <n v="1"/>
    <n v="2320"/>
    <n v="1266"/>
  </r>
  <r>
    <s v="SO70989"/>
    <n v="6581"/>
    <x v="3"/>
    <n v="246"/>
    <s v="Sport-100 Helmet- Red"/>
    <x v="1"/>
    <s v="Helmets"/>
    <x v="686"/>
    <n v="1"/>
    <n v="35"/>
    <n v="13"/>
  </r>
  <r>
    <s v="SO70989"/>
    <n v="6581"/>
    <x v="3"/>
    <n v="248"/>
    <s v="Long-Sleeve Logo Jersey- L"/>
    <x v="2"/>
    <s v="Jerseys"/>
    <x v="686"/>
    <n v="1"/>
    <n v="50"/>
    <n v="38"/>
  </r>
  <r>
    <s v="SO70990"/>
    <n v="4257"/>
    <x v="3"/>
    <n v="116"/>
    <s v="Mountain-400-W Silver- 38"/>
    <x v="0"/>
    <s v="Mountain Bikes"/>
    <x v="686"/>
    <n v="1"/>
    <n v="769"/>
    <n v="420"/>
  </r>
  <r>
    <s v="SO70990"/>
    <n v="4257"/>
    <x v="3"/>
    <n v="166"/>
    <s v="AWC Logo Cap"/>
    <x v="2"/>
    <s v="Caps"/>
    <x v="686"/>
    <n v="1"/>
    <n v="9"/>
    <n v="7"/>
  </r>
  <r>
    <s v="SO70990"/>
    <n v="4257"/>
    <x v="3"/>
    <n v="274"/>
    <s v="Women's Mountain Shorts- S"/>
    <x v="2"/>
    <s v="Shorts"/>
    <x v="686"/>
    <n v="1"/>
    <n v="70"/>
    <n v="26"/>
  </r>
  <r>
    <s v="SO70991"/>
    <n v="6425"/>
    <x v="3"/>
    <n v="125"/>
    <s v="Mountain-200 Silver- 46"/>
    <x v="0"/>
    <s v="Mountain Bikes"/>
    <x v="686"/>
    <n v="1"/>
    <n v="2320"/>
    <n v="1266"/>
  </r>
  <r>
    <s v="SO70991"/>
    <n v="6425"/>
    <x v="3"/>
    <n v="284"/>
    <s v="HL Mountain Tire"/>
    <x v="1"/>
    <s v="Tires and Tubes"/>
    <x v="686"/>
    <n v="1"/>
    <n v="35"/>
    <n v="13"/>
  </r>
  <r>
    <s v="SO70991"/>
    <n v="6425"/>
    <x v="3"/>
    <n v="289"/>
    <s v="Mountain Tire Tube"/>
    <x v="1"/>
    <s v="Tires and Tubes"/>
    <x v="686"/>
    <n v="1"/>
    <n v="5"/>
    <n v="2"/>
  </r>
  <r>
    <s v="SO70991"/>
    <n v="6425"/>
    <x v="3"/>
    <n v="294"/>
    <s v="Classic Vest- S"/>
    <x v="2"/>
    <s v="Vests"/>
    <x v="686"/>
    <n v="1"/>
    <n v="64"/>
    <n v="24"/>
  </r>
  <r>
    <s v="SO70992"/>
    <n v="2248"/>
    <x v="3"/>
    <n v="122"/>
    <s v="Mountain-200 Black- 46"/>
    <x v="0"/>
    <s v="Mountain Bikes"/>
    <x v="686"/>
    <n v="1"/>
    <n v="2295"/>
    <n v="1252"/>
  </r>
  <r>
    <s v="SO70992"/>
    <n v="2248"/>
    <x v="3"/>
    <n v="174"/>
    <s v="Fender Set - Mountain"/>
    <x v="1"/>
    <s v="Fenders"/>
    <x v="686"/>
    <n v="1"/>
    <n v="22"/>
    <n v="8"/>
  </r>
  <r>
    <s v="SO70992"/>
    <n v="2248"/>
    <x v="3"/>
    <n v="250"/>
    <s v="Long-Sleeve Logo Jersey- S"/>
    <x v="2"/>
    <s v="Jerseys"/>
    <x v="686"/>
    <n v="1"/>
    <n v="50"/>
    <n v="38"/>
  </r>
  <r>
    <s v="SO70993"/>
    <n v="5970"/>
    <x v="3"/>
    <n v="125"/>
    <s v="Mountain-200 Silver- 46"/>
    <x v="0"/>
    <s v="Mountain Bikes"/>
    <x v="686"/>
    <n v="1"/>
    <n v="2320"/>
    <n v="1266"/>
  </r>
  <r>
    <s v="SO70993"/>
    <n v="5970"/>
    <x v="3"/>
    <n v="260"/>
    <s v="Hitch Rack - 4-Bike"/>
    <x v="1"/>
    <s v="Bike Racks"/>
    <x v="686"/>
    <n v="1"/>
    <n v="120"/>
    <n v="45"/>
  </r>
  <r>
    <s v="SO70994"/>
    <n v="5982"/>
    <x v="3"/>
    <n v="104"/>
    <s v="Mountain Bottle Cage"/>
    <x v="1"/>
    <s v="Bottles and Cages"/>
    <x v="686"/>
    <n v="1"/>
    <n v="10"/>
    <n v="4"/>
  </r>
  <r>
    <s v="SO70994"/>
    <n v="5982"/>
    <x v="3"/>
    <n v="120"/>
    <s v="Mountain-200 Black- 38"/>
    <x v="0"/>
    <s v="Mountain Bikes"/>
    <x v="686"/>
    <n v="1"/>
    <n v="2295"/>
    <n v="1252"/>
  </r>
  <r>
    <s v="SO70994"/>
    <n v="5982"/>
    <x v="3"/>
    <n v="168"/>
    <s v="Bike Wash - Dissolver"/>
    <x v="1"/>
    <s v="Cleaners"/>
    <x v="686"/>
    <n v="1"/>
    <n v="8"/>
    <n v="3"/>
  </r>
  <r>
    <s v="SO70994"/>
    <n v="5982"/>
    <x v="3"/>
    <n v="295"/>
    <s v="Water Bottle - 30 oz."/>
    <x v="1"/>
    <s v="Bottles and Cages"/>
    <x v="686"/>
    <n v="1"/>
    <n v="5"/>
    <n v="2"/>
  </r>
  <r>
    <s v="SO70995"/>
    <n v="7972"/>
    <x v="4"/>
    <n v="121"/>
    <s v="Mountain-200 Black- 42"/>
    <x v="0"/>
    <s v="Mountain Bikes"/>
    <x v="686"/>
    <n v="1"/>
    <n v="2295"/>
    <n v="1252"/>
  </r>
  <r>
    <s v="SO70995"/>
    <n v="7972"/>
    <x v="4"/>
    <n v="174"/>
    <s v="Fender Set - Mountain"/>
    <x v="1"/>
    <s v="Fenders"/>
    <x v="686"/>
    <n v="1"/>
    <n v="22"/>
    <n v="8"/>
  </r>
  <r>
    <s v="SO70995"/>
    <n v="7972"/>
    <x v="4"/>
    <n v="246"/>
    <s v="Sport-100 Helmet- Red"/>
    <x v="1"/>
    <s v="Helmets"/>
    <x v="686"/>
    <n v="1"/>
    <n v="35"/>
    <n v="13"/>
  </r>
  <r>
    <s v="SO70996"/>
    <n v="6141"/>
    <x v="3"/>
    <n v="125"/>
    <s v="Mountain-200 Silver- 46"/>
    <x v="0"/>
    <s v="Mountain Bikes"/>
    <x v="686"/>
    <n v="1"/>
    <n v="2320"/>
    <n v="1266"/>
  </r>
  <r>
    <s v="SO70997"/>
    <n v="7136"/>
    <x v="2"/>
    <n v="105"/>
    <s v="Road Bottle Cage"/>
    <x v="1"/>
    <s v="Bottles and Cages"/>
    <x v="686"/>
    <n v="1"/>
    <n v="9"/>
    <n v="3"/>
  </r>
  <r>
    <s v="SO70997"/>
    <n v="7136"/>
    <x v="2"/>
    <n v="159"/>
    <s v="Touring-1000 Blue- 50"/>
    <x v="0"/>
    <s v="Touring Bikes"/>
    <x v="686"/>
    <n v="1"/>
    <n v="2384"/>
    <n v="1482"/>
  </r>
  <r>
    <s v="SO70997"/>
    <n v="7136"/>
    <x v="2"/>
    <n v="295"/>
    <s v="Water Bottle - 30 oz."/>
    <x v="1"/>
    <s v="Bottles and Cages"/>
    <x v="686"/>
    <n v="1"/>
    <n v="5"/>
    <n v="2"/>
  </r>
  <r>
    <s v="SO70998"/>
    <n v="1308"/>
    <x v="0"/>
    <n v="161"/>
    <s v="Touring-1000 Blue- 60"/>
    <x v="0"/>
    <s v="Touring Bikes"/>
    <x v="686"/>
    <n v="1"/>
    <n v="2384"/>
    <n v="1482"/>
  </r>
  <r>
    <s v="SO70999"/>
    <n v="11911"/>
    <x v="5"/>
    <n v="137"/>
    <s v="Road-350-W Yellow- 44"/>
    <x v="0"/>
    <s v="Road Bikes"/>
    <x v="686"/>
    <n v="1"/>
    <n v="1701"/>
    <n v="1083"/>
  </r>
  <r>
    <s v="SO71000"/>
    <n v="15444"/>
    <x v="5"/>
    <n v="133"/>
    <s v="Road-550-W Yellow- 44"/>
    <x v="0"/>
    <s v="Road Bikes"/>
    <x v="686"/>
    <n v="1"/>
    <n v="1120"/>
    <n v="713"/>
  </r>
  <r>
    <s v="SO71000"/>
    <n v="15444"/>
    <x v="5"/>
    <n v="244"/>
    <s v="Sport-100 Helmet- Black"/>
    <x v="1"/>
    <s v="Helmets"/>
    <x v="686"/>
    <n v="1"/>
    <n v="35"/>
    <n v="13"/>
  </r>
  <r>
    <s v="SO71001"/>
    <n v="14717"/>
    <x v="5"/>
    <n v="127"/>
    <s v="Road-750 Black- 48"/>
    <x v="0"/>
    <s v="Road Bikes"/>
    <x v="686"/>
    <n v="1"/>
    <n v="540"/>
    <n v="344"/>
  </r>
  <r>
    <s v="SO71001"/>
    <n v="14717"/>
    <x v="5"/>
    <n v="293"/>
    <s v="Classic Vest- M"/>
    <x v="2"/>
    <s v="Vests"/>
    <x v="686"/>
    <n v="1"/>
    <n v="64"/>
    <n v="24"/>
  </r>
  <r>
    <s v="SO71002"/>
    <n v="14927"/>
    <x v="5"/>
    <n v="105"/>
    <s v="Road Bottle Cage"/>
    <x v="1"/>
    <s v="Bottles and Cages"/>
    <x v="686"/>
    <n v="1"/>
    <n v="9"/>
    <n v="3"/>
  </r>
  <r>
    <s v="SO71002"/>
    <n v="14927"/>
    <x v="5"/>
    <n v="129"/>
    <s v="Road-750 Black- 58"/>
    <x v="0"/>
    <s v="Road Bikes"/>
    <x v="686"/>
    <n v="1"/>
    <n v="540"/>
    <n v="344"/>
  </r>
  <r>
    <s v="SO71002"/>
    <n v="14927"/>
    <x v="5"/>
    <n v="247"/>
    <s v="Hydration Pack - 70 oz."/>
    <x v="1"/>
    <s v="Hydration Packs"/>
    <x v="686"/>
    <n v="1"/>
    <n v="55"/>
    <n v="21"/>
  </r>
  <r>
    <s v="SO71002"/>
    <n v="14927"/>
    <x v="5"/>
    <n v="295"/>
    <s v="Water Bottle - 30 oz."/>
    <x v="1"/>
    <s v="Bottles and Cages"/>
    <x v="686"/>
    <n v="1"/>
    <n v="5"/>
    <n v="2"/>
  </r>
  <r>
    <s v="SO71003"/>
    <n v="4754"/>
    <x v="5"/>
    <n v="122"/>
    <s v="Mountain-200 Black- 46"/>
    <x v="0"/>
    <s v="Mountain Bikes"/>
    <x v="686"/>
    <n v="1"/>
    <n v="2295"/>
    <n v="1252"/>
  </r>
  <r>
    <s v="SO71003"/>
    <n v="4754"/>
    <x v="5"/>
    <n v="247"/>
    <s v="Hydration Pack - 70 oz."/>
    <x v="1"/>
    <s v="Hydration Packs"/>
    <x v="686"/>
    <n v="1"/>
    <n v="55"/>
    <n v="21"/>
  </r>
  <r>
    <s v="SO71004"/>
    <n v="15051"/>
    <x v="3"/>
    <n v="154"/>
    <s v="Touring-2000 Blue- 46"/>
    <x v="0"/>
    <s v="Touring Bikes"/>
    <x v="686"/>
    <n v="1"/>
    <n v="1215"/>
    <n v="755"/>
  </r>
  <r>
    <s v="SO71004"/>
    <n v="15051"/>
    <x v="3"/>
    <n v="246"/>
    <s v="Sport-100 Helmet- Red"/>
    <x v="1"/>
    <s v="Helmets"/>
    <x v="686"/>
    <n v="1"/>
    <n v="35"/>
    <n v="13"/>
  </r>
  <r>
    <s v="SO71005"/>
    <n v="13667"/>
    <x v="4"/>
    <n v="147"/>
    <s v="Touring-3000 Blue- 58"/>
    <x v="0"/>
    <s v="Touring Bikes"/>
    <x v="686"/>
    <n v="1"/>
    <n v="742"/>
    <n v="461"/>
  </r>
  <r>
    <s v="SO71005"/>
    <n v="13667"/>
    <x v="4"/>
    <n v="250"/>
    <s v="Long-Sleeve Logo Jersey- S"/>
    <x v="2"/>
    <s v="Jerseys"/>
    <x v="686"/>
    <n v="1"/>
    <n v="50"/>
    <n v="38"/>
  </r>
  <r>
    <s v="SO71006"/>
    <n v="13829"/>
    <x v="3"/>
    <n v="158"/>
    <s v="Touring-1000 Blue- 46"/>
    <x v="0"/>
    <s v="Touring Bikes"/>
    <x v="686"/>
    <n v="1"/>
    <n v="2384"/>
    <n v="1482"/>
  </r>
  <r>
    <s v="SO71006"/>
    <n v="13829"/>
    <x v="3"/>
    <n v="244"/>
    <s v="Sport-100 Helmet- Black"/>
    <x v="1"/>
    <s v="Helmets"/>
    <x v="686"/>
    <n v="1"/>
    <n v="35"/>
    <n v="13"/>
  </r>
  <r>
    <s v="SO71007"/>
    <n v="13959"/>
    <x v="3"/>
    <n v="165"/>
    <s v="Touring-1000 Yellow- 60"/>
    <x v="0"/>
    <s v="Touring Bikes"/>
    <x v="686"/>
    <n v="1"/>
    <n v="2384"/>
    <n v="1482"/>
  </r>
  <r>
    <s v="SO71008"/>
    <n v="12716"/>
    <x v="3"/>
    <n v="129"/>
    <s v="Road-750 Black- 58"/>
    <x v="0"/>
    <s v="Road Bikes"/>
    <x v="686"/>
    <n v="1"/>
    <n v="540"/>
    <n v="344"/>
  </r>
  <r>
    <s v="SO71009"/>
    <n v="12725"/>
    <x v="3"/>
    <n v="105"/>
    <s v="Road Bottle Cage"/>
    <x v="1"/>
    <s v="Bottles and Cages"/>
    <x v="686"/>
    <n v="1"/>
    <n v="9"/>
    <n v="3"/>
  </r>
  <r>
    <s v="SO71009"/>
    <n v="12725"/>
    <x v="3"/>
    <n v="129"/>
    <s v="Road-750 Black- 58"/>
    <x v="0"/>
    <s v="Road Bikes"/>
    <x v="686"/>
    <n v="1"/>
    <n v="540"/>
    <n v="344"/>
  </r>
  <r>
    <s v="SO71009"/>
    <n v="12725"/>
    <x v="3"/>
    <n v="246"/>
    <s v="Sport-100 Helmet- Red"/>
    <x v="1"/>
    <s v="Helmets"/>
    <x v="686"/>
    <n v="1"/>
    <n v="35"/>
    <n v="13"/>
  </r>
  <r>
    <s v="SO71009"/>
    <n v="12725"/>
    <x v="3"/>
    <n v="295"/>
    <s v="Water Bottle - 30 oz."/>
    <x v="1"/>
    <s v="Bottles and Cages"/>
    <x v="686"/>
    <n v="1"/>
    <n v="5"/>
    <n v="2"/>
  </r>
  <r>
    <s v="SO71010"/>
    <n v="12822"/>
    <x v="3"/>
    <n v="105"/>
    <s v="Road Bottle Cage"/>
    <x v="1"/>
    <s v="Bottles and Cages"/>
    <x v="686"/>
    <n v="1"/>
    <n v="9"/>
    <n v="3"/>
  </r>
  <r>
    <s v="SO71010"/>
    <n v="12822"/>
    <x v="3"/>
    <n v="126"/>
    <s v="Road-750 Black- 44"/>
    <x v="0"/>
    <s v="Road Bikes"/>
    <x v="686"/>
    <n v="1"/>
    <n v="540"/>
    <n v="344"/>
  </r>
  <r>
    <s v="SO71010"/>
    <n v="12822"/>
    <x v="3"/>
    <n v="245"/>
    <s v="Sport-100 Helmet- Blue"/>
    <x v="1"/>
    <s v="Helmets"/>
    <x v="686"/>
    <n v="1"/>
    <n v="35"/>
    <n v="13"/>
  </r>
  <r>
    <s v="SO71010"/>
    <n v="12822"/>
    <x v="3"/>
    <n v="248"/>
    <s v="Long-Sleeve Logo Jersey- L"/>
    <x v="2"/>
    <s v="Jerseys"/>
    <x v="686"/>
    <n v="1"/>
    <n v="50"/>
    <n v="38"/>
  </r>
  <r>
    <s v="SO71010"/>
    <n v="12822"/>
    <x v="3"/>
    <n v="295"/>
    <s v="Water Bottle - 30 oz."/>
    <x v="1"/>
    <s v="Bottles and Cages"/>
    <x v="686"/>
    <n v="1"/>
    <n v="5"/>
    <n v="2"/>
  </r>
  <r>
    <s v="SO71011"/>
    <n v="12838"/>
    <x v="3"/>
    <n v="126"/>
    <s v="Road-750 Black- 44"/>
    <x v="0"/>
    <s v="Road Bikes"/>
    <x v="686"/>
    <n v="1"/>
    <n v="540"/>
    <n v="344"/>
  </r>
  <r>
    <s v="SO71011"/>
    <n v="12838"/>
    <x v="3"/>
    <n v="244"/>
    <s v="Sport-100 Helmet- Black"/>
    <x v="1"/>
    <s v="Helmets"/>
    <x v="686"/>
    <n v="1"/>
    <n v="35"/>
    <n v="13"/>
  </r>
  <r>
    <s v="SO71012"/>
    <n v="12854"/>
    <x v="3"/>
    <n v="105"/>
    <s v="Road Bottle Cage"/>
    <x v="1"/>
    <s v="Bottles and Cages"/>
    <x v="686"/>
    <n v="1"/>
    <n v="9"/>
    <n v="3"/>
  </r>
  <r>
    <s v="SO71012"/>
    <n v="12854"/>
    <x v="3"/>
    <n v="127"/>
    <s v="Road-750 Black- 48"/>
    <x v="0"/>
    <s v="Road Bikes"/>
    <x v="686"/>
    <n v="1"/>
    <n v="540"/>
    <n v="344"/>
  </r>
  <r>
    <s v="SO71012"/>
    <n v="12854"/>
    <x v="3"/>
    <n v="246"/>
    <s v="Sport-100 Helmet- Red"/>
    <x v="1"/>
    <s v="Helmets"/>
    <x v="686"/>
    <n v="1"/>
    <n v="35"/>
    <n v="13"/>
  </r>
  <r>
    <s v="SO71012"/>
    <n v="12854"/>
    <x v="3"/>
    <n v="295"/>
    <s v="Water Bottle - 30 oz."/>
    <x v="1"/>
    <s v="Bottles and Cages"/>
    <x v="686"/>
    <n v="1"/>
    <n v="5"/>
    <n v="2"/>
  </r>
  <r>
    <s v="SO71013"/>
    <n v="7763"/>
    <x v="3"/>
    <n v="137"/>
    <s v="Road-350-W Yellow- 44"/>
    <x v="0"/>
    <s v="Road Bikes"/>
    <x v="686"/>
    <n v="1"/>
    <n v="1701"/>
    <n v="1083"/>
  </r>
  <r>
    <s v="SO71013"/>
    <n v="7763"/>
    <x v="3"/>
    <n v="244"/>
    <s v="Sport-100 Helmet- Black"/>
    <x v="1"/>
    <s v="Helmets"/>
    <x v="686"/>
    <n v="1"/>
    <n v="35"/>
    <n v="13"/>
  </r>
  <r>
    <s v="SO71013"/>
    <n v="7763"/>
    <x v="3"/>
    <n v="286"/>
    <s v="ML Road Tire"/>
    <x v="1"/>
    <s v="Tires and Tubes"/>
    <x v="686"/>
    <n v="1"/>
    <n v="25"/>
    <n v="9"/>
  </r>
  <r>
    <s v="SO71013"/>
    <n v="7763"/>
    <x v="3"/>
    <n v="290"/>
    <s v="Road Tire Tube"/>
    <x v="1"/>
    <s v="Tires and Tubes"/>
    <x v="686"/>
    <n v="1"/>
    <n v="4"/>
    <n v="1"/>
  </r>
  <r>
    <s v="SO71014"/>
    <n v="7597"/>
    <x v="3"/>
    <n v="138"/>
    <s v="Road-350-W Yellow- 48"/>
    <x v="0"/>
    <s v="Road Bikes"/>
    <x v="686"/>
    <n v="1"/>
    <n v="1701"/>
    <n v="1083"/>
  </r>
  <r>
    <s v="SO71014"/>
    <n v="7597"/>
    <x v="3"/>
    <n v="233"/>
    <s v="Half-Finger Gloves- L"/>
    <x v="2"/>
    <s v="Gloves"/>
    <x v="686"/>
    <n v="1"/>
    <n v="24"/>
    <n v="9"/>
  </r>
  <r>
    <s v="SO71014"/>
    <n v="7597"/>
    <x v="3"/>
    <n v="248"/>
    <s v="Long-Sleeve Logo Jersey- L"/>
    <x v="2"/>
    <s v="Jerseys"/>
    <x v="686"/>
    <n v="1"/>
    <n v="50"/>
    <n v="38"/>
  </r>
  <r>
    <s v="SO71015"/>
    <n v="14501"/>
    <x v="2"/>
    <n v="131"/>
    <s v="Road-550-W Yellow- 40"/>
    <x v="0"/>
    <s v="Road Bikes"/>
    <x v="686"/>
    <n v="1"/>
    <n v="1120"/>
    <n v="713"/>
  </r>
  <r>
    <s v="SO71015"/>
    <n v="14501"/>
    <x v="2"/>
    <n v="251"/>
    <s v="Long-Sleeve Logo Jersey- XL"/>
    <x v="2"/>
    <s v="Jerseys"/>
    <x v="686"/>
    <n v="1"/>
    <n v="50"/>
    <n v="38"/>
  </r>
  <r>
    <s v="SO71016"/>
    <n v="2407"/>
    <x v="1"/>
    <n v="128"/>
    <s v="Road-750 Black- 52"/>
    <x v="0"/>
    <s v="Road Bikes"/>
    <x v="686"/>
    <n v="1"/>
    <n v="540"/>
    <n v="344"/>
  </r>
  <r>
    <s v="SO71016"/>
    <n v="2407"/>
    <x v="1"/>
    <n v="244"/>
    <s v="Sport-100 Helmet- Black"/>
    <x v="1"/>
    <s v="Helmets"/>
    <x v="686"/>
    <n v="1"/>
    <n v="35"/>
    <n v="13"/>
  </r>
  <r>
    <s v="SO71017"/>
    <n v="14460"/>
    <x v="1"/>
    <n v="105"/>
    <s v="Road Bottle Cage"/>
    <x v="1"/>
    <s v="Bottles and Cages"/>
    <x v="686"/>
    <n v="1"/>
    <n v="9"/>
    <n v="3"/>
  </r>
  <r>
    <s v="SO71017"/>
    <n v="14460"/>
    <x v="1"/>
    <n v="126"/>
    <s v="Road-750 Black- 44"/>
    <x v="0"/>
    <s v="Road Bikes"/>
    <x v="686"/>
    <n v="1"/>
    <n v="540"/>
    <n v="344"/>
  </r>
  <r>
    <s v="SO71017"/>
    <n v="14460"/>
    <x v="1"/>
    <n v="295"/>
    <s v="Water Bottle - 30 oz."/>
    <x v="1"/>
    <s v="Bottles and Cages"/>
    <x v="686"/>
    <n v="1"/>
    <n v="5"/>
    <n v="2"/>
  </r>
  <r>
    <s v="SO71018"/>
    <n v="1126"/>
    <x v="1"/>
    <n v="164"/>
    <s v="Touring-1000 Yellow- 54"/>
    <x v="0"/>
    <s v="Touring Bikes"/>
    <x v="686"/>
    <n v="1"/>
    <n v="2384"/>
    <n v="1482"/>
  </r>
  <r>
    <s v="SO71018"/>
    <n v="1126"/>
    <x v="1"/>
    <n v="288"/>
    <s v="Touring Tire"/>
    <x v="1"/>
    <s v="Tires and Tubes"/>
    <x v="686"/>
    <n v="1"/>
    <n v="29"/>
    <n v="11"/>
  </r>
  <r>
    <s v="SO71018"/>
    <n v="1126"/>
    <x v="1"/>
    <n v="291"/>
    <s v="Touring Tire Tube"/>
    <x v="1"/>
    <s v="Tires and Tubes"/>
    <x v="686"/>
    <n v="1"/>
    <n v="5"/>
    <n v="2"/>
  </r>
  <r>
    <s v="SO71019"/>
    <n v="13709"/>
    <x v="0"/>
    <n v="160"/>
    <s v="Touring-1000 Blue- 54"/>
    <x v="0"/>
    <s v="Touring Bikes"/>
    <x v="686"/>
    <n v="1"/>
    <n v="2384"/>
    <n v="1482"/>
  </r>
  <r>
    <s v="SO71019"/>
    <n v="13709"/>
    <x v="0"/>
    <n v="244"/>
    <s v="Sport-100 Helmet- Black"/>
    <x v="1"/>
    <s v="Helmets"/>
    <x v="686"/>
    <n v="1"/>
    <n v="35"/>
    <n v="13"/>
  </r>
  <r>
    <s v="SO71020"/>
    <n v="2136"/>
    <x v="5"/>
    <n v="160"/>
    <s v="Touring-1000 Blue- 54"/>
    <x v="0"/>
    <s v="Touring Bikes"/>
    <x v="686"/>
    <n v="1"/>
    <n v="2384"/>
    <n v="1482"/>
  </r>
  <r>
    <s v="SO71020"/>
    <n v="2136"/>
    <x v="5"/>
    <n v="244"/>
    <s v="Sport-100 Helmet- Black"/>
    <x v="1"/>
    <s v="Helmets"/>
    <x v="686"/>
    <n v="1"/>
    <n v="35"/>
    <n v="13"/>
  </r>
  <r>
    <s v="SO71021"/>
    <n v="16986"/>
    <x v="5"/>
    <n v="127"/>
    <s v="Road-750 Black- 48"/>
    <x v="0"/>
    <s v="Road Bikes"/>
    <x v="686"/>
    <n v="1"/>
    <n v="540"/>
    <n v="344"/>
  </r>
  <r>
    <s v="SO71022"/>
    <n v="8182"/>
    <x v="0"/>
    <n v="138"/>
    <s v="Road-350-W Yellow- 48"/>
    <x v="0"/>
    <s v="Road Bikes"/>
    <x v="686"/>
    <n v="1"/>
    <n v="1701"/>
    <n v="1083"/>
  </r>
  <r>
    <s v="SO71022"/>
    <n v="8182"/>
    <x v="0"/>
    <n v="246"/>
    <s v="Sport-100 Helmet- Red"/>
    <x v="1"/>
    <s v="Helmets"/>
    <x v="686"/>
    <n v="1"/>
    <n v="35"/>
    <n v="13"/>
  </r>
  <r>
    <s v="SO71023"/>
    <n v="2082"/>
    <x v="5"/>
    <n v="162"/>
    <s v="Touring-1000 Yellow- 46"/>
    <x v="0"/>
    <s v="Touring Bikes"/>
    <x v="686"/>
    <n v="1"/>
    <n v="2384"/>
    <n v="1482"/>
  </r>
  <r>
    <s v="SO71023"/>
    <n v="2082"/>
    <x v="5"/>
    <n v="280"/>
    <s v="Racing Socks- M"/>
    <x v="2"/>
    <s v="Socks"/>
    <x v="686"/>
    <n v="1"/>
    <n v="9"/>
    <n v="3"/>
  </r>
  <r>
    <s v="SO71024"/>
    <n v="15364"/>
    <x v="1"/>
    <n v="135"/>
    <s v="Road-350-W Yellow- 40"/>
    <x v="0"/>
    <s v="Road Bikes"/>
    <x v="687"/>
    <n v="1"/>
    <n v="1701"/>
    <n v="1083"/>
  </r>
  <r>
    <s v="SO71024"/>
    <n v="15364"/>
    <x v="1"/>
    <n v="166"/>
    <s v="AWC Logo Cap"/>
    <x v="2"/>
    <s v="Caps"/>
    <x v="687"/>
    <n v="1"/>
    <n v="9"/>
    <n v="7"/>
  </r>
  <r>
    <s v="SO71024"/>
    <n v="15364"/>
    <x v="1"/>
    <n v="245"/>
    <s v="Sport-100 Helmet- Blue"/>
    <x v="1"/>
    <s v="Helmets"/>
    <x v="687"/>
    <n v="1"/>
    <n v="35"/>
    <n v="13"/>
  </r>
  <r>
    <s v="SO71025"/>
    <n v="8570"/>
    <x v="5"/>
    <n v="174"/>
    <s v="Fender Set - Mountain"/>
    <x v="1"/>
    <s v="Fenders"/>
    <x v="687"/>
    <n v="1"/>
    <n v="22"/>
    <n v="8"/>
  </r>
  <r>
    <s v="SO71025"/>
    <n v="8570"/>
    <x v="5"/>
    <n v="276"/>
    <s v="Short-Sleeve Classic Jersey- M"/>
    <x v="2"/>
    <s v="Jerseys"/>
    <x v="687"/>
    <n v="1"/>
    <n v="54"/>
    <n v="42"/>
  </r>
  <r>
    <s v="SO71026"/>
    <n v="13897"/>
    <x v="5"/>
    <n v="168"/>
    <s v="Bike Wash - Dissolver"/>
    <x v="1"/>
    <s v="Cleaners"/>
    <x v="687"/>
    <n v="1"/>
    <n v="8"/>
    <n v="3"/>
  </r>
  <r>
    <s v="SO71026"/>
    <n v="13897"/>
    <x v="5"/>
    <n v="259"/>
    <s v="Patch Kit/8 Patches"/>
    <x v="1"/>
    <s v="Tires and Tubes"/>
    <x v="687"/>
    <n v="1"/>
    <n v="2"/>
    <n v="1"/>
  </r>
  <r>
    <s v="SO71026"/>
    <n v="13897"/>
    <x v="5"/>
    <n v="289"/>
    <s v="Mountain Tire Tube"/>
    <x v="1"/>
    <s v="Tires and Tubes"/>
    <x v="687"/>
    <n v="1"/>
    <n v="5"/>
    <n v="2"/>
  </r>
  <r>
    <s v="SO71027"/>
    <n v="1362"/>
    <x v="5"/>
    <n v="235"/>
    <s v="Half-Finger Gloves- S"/>
    <x v="2"/>
    <s v="Gloves"/>
    <x v="687"/>
    <n v="1"/>
    <n v="24"/>
    <n v="9"/>
  </r>
  <r>
    <s v="SO71028"/>
    <n v="8049"/>
    <x v="2"/>
    <n v="125"/>
    <s v="Mountain-200 Silver- 46"/>
    <x v="0"/>
    <s v="Mountain Bikes"/>
    <x v="687"/>
    <n v="1"/>
    <n v="2320"/>
    <n v="1266"/>
  </r>
  <r>
    <s v="SO71028"/>
    <n v="8049"/>
    <x v="2"/>
    <n v="259"/>
    <s v="Patch Kit/8 Patches"/>
    <x v="1"/>
    <s v="Tires and Tubes"/>
    <x v="687"/>
    <n v="1"/>
    <n v="2"/>
    <n v="1"/>
  </r>
  <r>
    <s v="SO71029"/>
    <n v="8059"/>
    <x v="2"/>
    <n v="104"/>
    <s v="Mountain Bottle Cage"/>
    <x v="1"/>
    <s v="Bottles and Cages"/>
    <x v="687"/>
    <n v="1"/>
    <n v="10"/>
    <n v="4"/>
  </r>
  <r>
    <s v="SO71029"/>
    <n v="8059"/>
    <x v="2"/>
    <n v="125"/>
    <s v="Mountain-200 Silver- 46"/>
    <x v="0"/>
    <s v="Mountain Bikes"/>
    <x v="687"/>
    <n v="1"/>
    <n v="2320"/>
    <n v="1266"/>
  </r>
  <r>
    <s v="SO71029"/>
    <n v="8059"/>
    <x v="2"/>
    <n v="168"/>
    <s v="Bike Wash - Dissolver"/>
    <x v="1"/>
    <s v="Cleaners"/>
    <x v="687"/>
    <n v="1"/>
    <n v="8"/>
    <n v="3"/>
  </r>
  <r>
    <s v="SO71029"/>
    <n v="8059"/>
    <x v="2"/>
    <n v="295"/>
    <s v="Water Bottle - 30 oz."/>
    <x v="1"/>
    <s v="Bottles and Cages"/>
    <x v="687"/>
    <n v="1"/>
    <n v="5"/>
    <n v="2"/>
  </r>
  <r>
    <s v="SO71030"/>
    <n v="1847"/>
    <x v="1"/>
    <n v="104"/>
    <s v="Mountain Bottle Cage"/>
    <x v="1"/>
    <s v="Bottles and Cages"/>
    <x v="687"/>
    <n v="1"/>
    <n v="10"/>
    <n v="4"/>
  </r>
  <r>
    <s v="SO71030"/>
    <n v="1847"/>
    <x v="1"/>
    <n v="123"/>
    <s v="Mountain-200 Silver- 38"/>
    <x v="0"/>
    <s v="Mountain Bikes"/>
    <x v="687"/>
    <n v="1"/>
    <n v="2320"/>
    <n v="1266"/>
  </r>
  <r>
    <s v="SO71030"/>
    <n v="1847"/>
    <x v="1"/>
    <n v="277"/>
    <s v="Short-Sleeve Classic Jersey- S"/>
    <x v="2"/>
    <s v="Jerseys"/>
    <x v="687"/>
    <n v="1"/>
    <n v="54"/>
    <n v="42"/>
  </r>
  <r>
    <s v="SO71030"/>
    <n v="1847"/>
    <x v="1"/>
    <n v="295"/>
    <s v="Water Bottle - 30 oz."/>
    <x v="1"/>
    <s v="Bottles and Cages"/>
    <x v="687"/>
    <n v="1"/>
    <n v="5"/>
    <n v="2"/>
  </r>
  <r>
    <s v="SO71031"/>
    <n v="8261"/>
    <x v="2"/>
    <n v="111"/>
    <s v="Mountain-500 Silver- 40"/>
    <x v="0"/>
    <s v="Mountain Bikes"/>
    <x v="687"/>
    <n v="1"/>
    <n v="565"/>
    <n v="308"/>
  </r>
  <r>
    <s v="SO71031"/>
    <n v="8261"/>
    <x v="2"/>
    <n v="259"/>
    <s v="Patch Kit/8 Patches"/>
    <x v="1"/>
    <s v="Tires and Tubes"/>
    <x v="687"/>
    <n v="1"/>
    <n v="2"/>
    <n v="1"/>
  </r>
  <r>
    <s v="SO71031"/>
    <n v="8261"/>
    <x v="2"/>
    <n v="282"/>
    <s v="LL Mountain Tire"/>
    <x v="1"/>
    <s v="Tires and Tubes"/>
    <x v="687"/>
    <n v="1"/>
    <n v="25"/>
    <n v="9"/>
  </r>
  <r>
    <s v="SO71032"/>
    <n v="11681"/>
    <x v="1"/>
    <n v="106"/>
    <s v="Mountain-500 Black- 40"/>
    <x v="0"/>
    <s v="Mountain Bikes"/>
    <x v="687"/>
    <n v="1"/>
    <n v="540"/>
    <n v="295"/>
  </r>
  <r>
    <s v="SO71032"/>
    <n v="11681"/>
    <x v="1"/>
    <n v="166"/>
    <s v="AWC Logo Cap"/>
    <x v="2"/>
    <s v="Caps"/>
    <x v="687"/>
    <n v="1"/>
    <n v="9"/>
    <n v="7"/>
  </r>
  <r>
    <s v="SO71032"/>
    <n v="11681"/>
    <x v="1"/>
    <n v="174"/>
    <s v="Fender Set - Mountain"/>
    <x v="1"/>
    <s v="Fenders"/>
    <x v="687"/>
    <n v="1"/>
    <n v="22"/>
    <n v="8"/>
  </r>
  <r>
    <s v="SO71032"/>
    <n v="11681"/>
    <x v="1"/>
    <n v="249"/>
    <s v="Long-Sleeve Logo Jersey- M"/>
    <x v="2"/>
    <s v="Jerseys"/>
    <x v="687"/>
    <n v="1"/>
    <n v="50"/>
    <n v="38"/>
  </r>
  <r>
    <s v="SO71033"/>
    <n v="17816"/>
    <x v="3"/>
    <n v="259"/>
    <s v="Patch Kit/8 Patches"/>
    <x v="1"/>
    <s v="Tires and Tubes"/>
    <x v="687"/>
    <n v="1"/>
    <n v="2"/>
    <n v="1"/>
  </r>
  <r>
    <s v="SO71033"/>
    <n v="17816"/>
    <x v="3"/>
    <n v="286"/>
    <s v="ML Road Tire"/>
    <x v="1"/>
    <s v="Tires and Tubes"/>
    <x v="687"/>
    <n v="1"/>
    <n v="25"/>
    <n v="9"/>
  </r>
  <r>
    <s v="SO71033"/>
    <n v="17816"/>
    <x v="3"/>
    <n v="290"/>
    <s v="Road Tire Tube"/>
    <x v="1"/>
    <s v="Tires and Tubes"/>
    <x v="687"/>
    <n v="1"/>
    <n v="4"/>
    <n v="1"/>
  </r>
  <r>
    <s v="SO71034"/>
    <n v="16382"/>
    <x v="3"/>
    <n v="246"/>
    <s v="Sport-100 Helmet- Red"/>
    <x v="1"/>
    <s v="Helmets"/>
    <x v="687"/>
    <n v="1"/>
    <n v="35"/>
    <n v="13"/>
  </r>
  <r>
    <s v="SO71034"/>
    <n v="16382"/>
    <x v="3"/>
    <n v="288"/>
    <s v="Touring Tire"/>
    <x v="1"/>
    <s v="Tires and Tubes"/>
    <x v="687"/>
    <n v="1"/>
    <n v="29"/>
    <n v="11"/>
  </r>
  <r>
    <s v="SO71034"/>
    <n v="16382"/>
    <x v="3"/>
    <n v="291"/>
    <s v="Touring Tire Tube"/>
    <x v="1"/>
    <s v="Tires and Tubes"/>
    <x v="687"/>
    <n v="1"/>
    <n v="5"/>
    <n v="2"/>
  </r>
  <r>
    <s v="SO71035"/>
    <n v="15794"/>
    <x v="3"/>
    <n v="247"/>
    <s v="Hydration Pack - 70 oz."/>
    <x v="1"/>
    <s v="Hydration Packs"/>
    <x v="687"/>
    <n v="1"/>
    <n v="55"/>
    <n v="21"/>
  </r>
  <r>
    <s v="SO71035"/>
    <n v="15794"/>
    <x v="3"/>
    <n v="288"/>
    <s v="Touring Tire"/>
    <x v="1"/>
    <s v="Tires and Tubes"/>
    <x v="687"/>
    <n v="1"/>
    <n v="29"/>
    <n v="11"/>
  </r>
  <r>
    <s v="SO71035"/>
    <n v="15794"/>
    <x v="3"/>
    <n v="291"/>
    <s v="Touring Tire Tube"/>
    <x v="1"/>
    <s v="Tires and Tubes"/>
    <x v="687"/>
    <n v="1"/>
    <n v="5"/>
    <n v="2"/>
  </r>
  <r>
    <s v="SO71036"/>
    <n v="186"/>
    <x v="4"/>
    <n v="246"/>
    <s v="Sport-100 Helmet- Red"/>
    <x v="1"/>
    <s v="Helmets"/>
    <x v="687"/>
    <n v="1"/>
    <n v="35"/>
    <n v="13"/>
  </r>
  <r>
    <s v="SO71036"/>
    <n v="186"/>
    <x v="4"/>
    <n v="291"/>
    <s v="Touring Tire Tube"/>
    <x v="1"/>
    <s v="Tires and Tubes"/>
    <x v="687"/>
    <n v="1"/>
    <n v="5"/>
    <n v="2"/>
  </r>
  <r>
    <s v="SO71037"/>
    <n v="14969"/>
    <x v="3"/>
    <n v="282"/>
    <s v="LL Mountain Tire"/>
    <x v="1"/>
    <s v="Tires and Tubes"/>
    <x v="687"/>
    <n v="1"/>
    <n v="25"/>
    <n v="9"/>
  </r>
  <r>
    <s v="SO71038"/>
    <n v="15068"/>
    <x v="3"/>
    <n v="244"/>
    <s v="Sport-100 Helmet- Black"/>
    <x v="1"/>
    <s v="Helmets"/>
    <x v="687"/>
    <n v="1"/>
    <n v="35"/>
    <n v="13"/>
  </r>
  <r>
    <s v="SO71038"/>
    <n v="15068"/>
    <x v="3"/>
    <n v="282"/>
    <s v="LL Mountain Tire"/>
    <x v="1"/>
    <s v="Tires and Tubes"/>
    <x v="687"/>
    <n v="1"/>
    <n v="25"/>
    <n v="9"/>
  </r>
  <r>
    <s v="SO71038"/>
    <n v="15068"/>
    <x v="3"/>
    <n v="289"/>
    <s v="Mountain Tire Tube"/>
    <x v="1"/>
    <s v="Tires and Tubes"/>
    <x v="687"/>
    <n v="1"/>
    <n v="5"/>
    <n v="2"/>
  </r>
  <r>
    <s v="SO71039"/>
    <n v="15169"/>
    <x v="3"/>
    <n v="259"/>
    <s v="Patch Kit/8 Patches"/>
    <x v="1"/>
    <s v="Tires and Tubes"/>
    <x v="687"/>
    <n v="1"/>
    <n v="2"/>
    <n v="1"/>
  </r>
  <r>
    <s v="SO71039"/>
    <n v="15169"/>
    <x v="3"/>
    <n v="288"/>
    <s v="Touring Tire"/>
    <x v="1"/>
    <s v="Tires and Tubes"/>
    <x v="687"/>
    <n v="1"/>
    <n v="29"/>
    <n v="11"/>
  </r>
  <r>
    <s v="SO71040"/>
    <n v="12844"/>
    <x v="3"/>
    <n v="279"/>
    <s v="Racing Socks- L"/>
    <x v="2"/>
    <s v="Socks"/>
    <x v="687"/>
    <n v="1"/>
    <n v="9"/>
    <n v="3"/>
  </r>
  <r>
    <s v="SO71040"/>
    <n v="12844"/>
    <x v="3"/>
    <n v="283"/>
    <s v="ML Mountain Tire"/>
    <x v="1"/>
    <s v="Tires and Tubes"/>
    <x v="687"/>
    <n v="1"/>
    <n v="30"/>
    <n v="11"/>
  </r>
  <r>
    <s v="SO71041"/>
    <n v="9512"/>
    <x v="3"/>
    <n v="104"/>
    <s v="Mountain Bottle Cage"/>
    <x v="1"/>
    <s v="Bottles and Cages"/>
    <x v="687"/>
    <n v="1"/>
    <n v="10"/>
    <n v="4"/>
  </r>
  <r>
    <s v="SO71041"/>
    <n v="9512"/>
    <x v="3"/>
    <n v="295"/>
    <s v="Water Bottle - 30 oz."/>
    <x v="1"/>
    <s v="Bottles and Cages"/>
    <x v="687"/>
    <n v="1"/>
    <n v="5"/>
    <n v="2"/>
  </r>
  <r>
    <s v="SO71042"/>
    <n v="7102"/>
    <x v="3"/>
    <n v="233"/>
    <s v="Half-Finger Gloves- L"/>
    <x v="2"/>
    <s v="Gloves"/>
    <x v="687"/>
    <n v="1"/>
    <n v="24"/>
    <n v="9"/>
  </r>
  <r>
    <s v="SO71042"/>
    <n v="7102"/>
    <x v="3"/>
    <n v="244"/>
    <s v="Sport-100 Helmet- Black"/>
    <x v="1"/>
    <s v="Helmets"/>
    <x v="687"/>
    <n v="1"/>
    <n v="35"/>
    <n v="13"/>
  </r>
  <r>
    <s v="SO71042"/>
    <n v="7102"/>
    <x v="3"/>
    <n v="295"/>
    <s v="Water Bottle - 30 oz."/>
    <x v="1"/>
    <s v="Bottles and Cages"/>
    <x v="687"/>
    <n v="1"/>
    <n v="5"/>
    <n v="2"/>
  </r>
  <r>
    <s v="SO71043"/>
    <n v="8222"/>
    <x v="3"/>
    <n v="247"/>
    <s v="Hydration Pack - 70 oz."/>
    <x v="1"/>
    <s v="Hydration Packs"/>
    <x v="687"/>
    <n v="1"/>
    <n v="55"/>
    <n v="21"/>
  </r>
  <r>
    <s v="SO71043"/>
    <n v="8222"/>
    <x v="3"/>
    <n v="295"/>
    <s v="Water Bottle - 30 oz."/>
    <x v="1"/>
    <s v="Bottles and Cages"/>
    <x v="687"/>
    <n v="1"/>
    <n v="5"/>
    <n v="2"/>
  </r>
  <r>
    <s v="SO71044"/>
    <n v="14341"/>
    <x v="4"/>
    <n v="295"/>
    <s v="Water Bottle - 30 oz."/>
    <x v="1"/>
    <s v="Bottles and Cages"/>
    <x v="687"/>
    <n v="1"/>
    <n v="5"/>
    <n v="2"/>
  </r>
  <r>
    <s v="SO71045"/>
    <n v="5719"/>
    <x v="3"/>
    <n v="279"/>
    <s v="Racing Socks- L"/>
    <x v="2"/>
    <s v="Socks"/>
    <x v="687"/>
    <n v="1"/>
    <n v="9"/>
    <n v="3"/>
  </r>
  <r>
    <s v="SO71045"/>
    <n v="5719"/>
    <x v="3"/>
    <n v="295"/>
    <s v="Water Bottle - 30 oz."/>
    <x v="1"/>
    <s v="Bottles and Cages"/>
    <x v="687"/>
    <n v="1"/>
    <n v="5"/>
    <n v="2"/>
  </r>
  <r>
    <s v="SO71046"/>
    <n v="2834"/>
    <x v="0"/>
    <n v="174"/>
    <s v="Fender Set - Mountain"/>
    <x v="1"/>
    <s v="Fenders"/>
    <x v="687"/>
    <n v="1"/>
    <n v="22"/>
    <n v="8"/>
  </r>
  <r>
    <s v="SO71046"/>
    <n v="2834"/>
    <x v="0"/>
    <n v="246"/>
    <s v="Sport-100 Helmet- Red"/>
    <x v="1"/>
    <s v="Helmets"/>
    <x v="687"/>
    <n v="1"/>
    <n v="35"/>
    <n v="13"/>
  </r>
  <r>
    <s v="SO71046"/>
    <n v="2834"/>
    <x v="0"/>
    <n v="249"/>
    <s v="Long-Sleeve Logo Jersey- M"/>
    <x v="2"/>
    <s v="Jerseys"/>
    <x v="687"/>
    <n v="1"/>
    <n v="50"/>
    <n v="38"/>
  </r>
  <r>
    <s v="SO71047"/>
    <n v="7049"/>
    <x v="2"/>
    <n v="246"/>
    <s v="Sport-100 Helmet- Red"/>
    <x v="1"/>
    <s v="Helmets"/>
    <x v="687"/>
    <n v="1"/>
    <n v="35"/>
    <n v="13"/>
  </r>
  <r>
    <s v="SO71047"/>
    <n v="7049"/>
    <x v="2"/>
    <n v="282"/>
    <s v="LL Mountain Tire"/>
    <x v="1"/>
    <s v="Tires and Tubes"/>
    <x v="687"/>
    <n v="1"/>
    <n v="25"/>
    <n v="9"/>
  </r>
  <r>
    <s v="SO71047"/>
    <n v="7049"/>
    <x v="2"/>
    <n v="289"/>
    <s v="Mountain Tire Tube"/>
    <x v="1"/>
    <s v="Tires and Tubes"/>
    <x v="687"/>
    <n v="1"/>
    <n v="5"/>
    <n v="2"/>
  </r>
  <r>
    <s v="SO71048"/>
    <n v="9728"/>
    <x v="1"/>
    <n v="166"/>
    <s v="AWC Logo Cap"/>
    <x v="2"/>
    <s v="Caps"/>
    <x v="687"/>
    <n v="1"/>
    <n v="9"/>
    <n v="7"/>
  </r>
  <r>
    <s v="SO71048"/>
    <n v="9728"/>
    <x v="1"/>
    <n v="285"/>
    <s v="LL Road Tire"/>
    <x v="1"/>
    <s v="Tires and Tubes"/>
    <x v="687"/>
    <n v="1"/>
    <n v="21"/>
    <n v="8"/>
  </r>
  <r>
    <s v="SO71049"/>
    <n v="16834"/>
    <x v="2"/>
    <n v="285"/>
    <s v="LL Road Tire"/>
    <x v="1"/>
    <s v="Tires and Tubes"/>
    <x v="687"/>
    <n v="1"/>
    <n v="21"/>
    <n v="8"/>
  </r>
  <r>
    <s v="SO71050"/>
    <n v="15388"/>
    <x v="2"/>
    <n v="295"/>
    <s v="Water Bottle - 30 oz."/>
    <x v="1"/>
    <s v="Bottles and Cages"/>
    <x v="687"/>
    <n v="1"/>
    <n v="5"/>
    <n v="2"/>
  </r>
  <r>
    <s v="SO71051"/>
    <n v="9954"/>
    <x v="0"/>
    <n v="281"/>
    <s v="All-Purpose Bike Stand"/>
    <x v="1"/>
    <s v="Bike Stands"/>
    <x v="687"/>
    <n v="1"/>
    <n v="159"/>
    <n v="59"/>
  </r>
  <r>
    <s v="SO71051"/>
    <n v="9954"/>
    <x v="0"/>
    <n v="290"/>
    <s v="Road Tire Tube"/>
    <x v="1"/>
    <s v="Tires and Tubes"/>
    <x v="687"/>
    <n v="1"/>
    <n v="4"/>
    <n v="1"/>
  </r>
  <r>
    <s v="SO71052"/>
    <n v="5265"/>
    <x v="2"/>
    <n v="245"/>
    <s v="Sport-100 Helmet- Blue"/>
    <x v="1"/>
    <s v="Helmets"/>
    <x v="687"/>
    <n v="1"/>
    <n v="35"/>
    <n v="13"/>
  </r>
  <r>
    <s v="SO71052"/>
    <n v="5265"/>
    <x v="2"/>
    <n v="291"/>
    <s v="Touring Tire Tube"/>
    <x v="1"/>
    <s v="Tires and Tubes"/>
    <x v="687"/>
    <n v="1"/>
    <n v="5"/>
    <n v="2"/>
  </r>
  <r>
    <s v="SO71053"/>
    <n v="17462"/>
    <x v="1"/>
    <n v="288"/>
    <s v="Touring Tire"/>
    <x v="1"/>
    <s v="Tires and Tubes"/>
    <x v="687"/>
    <n v="1"/>
    <n v="29"/>
    <n v="11"/>
  </r>
  <r>
    <s v="SO71053"/>
    <n v="17462"/>
    <x v="1"/>
    <n v="291"/>
    <s v="Touring Tire Tube"/>
    <x v="1"/>
    <s v="Tires and Tubes"/>
    <x v="687"/>
    <n v="1"/>
    <n v="5"/>
    <n v="2"/>
  </r>
  <r>
    <s v="SO71054"/>
    <n v="14472"/>
    <x v="0"/>
    <n v="246"/>
    <s v="Sport-100 Helmet- Red"/>
    <x v="1"/>
    <s v="Helmets"/>
    <x v="687"/>
    <n v="1"/>
    <n v="35"/>
    <n v="13"/>
  </r>
  <r>
    <s v="SO71054"/>
    <n v="14472"/>
    <x v="0"/>
    <n v="291"/>
    <s v="Touring Tire Tube"/>
    <x v="1"/>
    <s v="Tires and Tubes"/>
    <x v="687"/>
    <n v="1"/>
    <n v="5"/>
    <n v="2"/>
  </r>
  <r>
    <s v="SO71055"/>
    <n v="1956"/>
    <x v="3"/>
    <n v="245"/>
    <s v="Sport-100 Helmet- Blue"/>
    <x v="1"/>
    <s v="Helmets"/>
    <x v="687"/>
    <n v="1"/>
    <n v="35"/>
    <n v="13"/>
  </r>
  <r>
    <s v="SO71055"/>
    <n v="1956"/>
    <x v="3"/>
    <n v="284"/>
    <s v="HL Mountain Tire"/>
    <x v="1"/>
    <s v="Tires and Tubes"/>
    <x v="687"/>
    <n v="1"/>
    <n v="35"/>
    <n v="13"/>
  </r>
  <r>
    <s v="SO71055"/>
    <n v="1956"/>
    <x v="3"/>
    <n v="289"/>
    <s v="Mountain Tire Tube"/>
    <x v="1"/>
    <s v="Tires and Tubes"/>
    <x v="687"/>
    <n v="1"/>
    <n v="5"/>
    <n v="2"/>
  </r>
  <r>
    <s v="SO71056"/>
    <n v="1045"/>
    <x v="3"/>
    <n v="174"/>
    <s v="Fender Set - Mountain"/>
    <x v="1"/>
    <s v="Fenders"/>
    <x v="687"/>
    <n v="1"/>
    <n v="22"/>
    <n v="8"/>
  </r>
  <r>
    <s v="SO71056"/>
    <n v="1045"/>
    <x v="3"/>
    <n v="246"/>
    <s v="Sport-100 Helmet- Red"/>
    <x v="1"/>
    <s v="Helmets"/>
    <x v="687"/>
    <n v="1"/>
    <n v="35"/>
    <n v="13"/>
  </r>
  <r>
    <s v="SO71056"/>
    <n v="1045"/>
    <x v="3"/>
    <n v="284"/>
    <s v="HL Mountain Tire"/>
    <x v="1"/>
    <s v="Tires and Tubes"/>
    <x v="687"/>
    <n v="1"/>
    <n v="35"/>
    <n v="13"/>
  </r>
  <r>
    <s v="SO71056"/>
    <n v="1045"/>
    <x v="3"/>
    <n v="289"/>
    <s v="Mountain Tire Tube"/>
    <x v="1"/>
    <s v="Tires and Tubes"/>
    <x v="687"/>
    <n v="1"/>
    <n v="5"/>
    <n v="2"/>
  </r>
  <r>
    <s v="SO71057"/>
    <n v="3328"/>
    <x v="3"/>
    <n v="168"/>
    <s v="Bike Wash - Dissolver"/>
    <x v="1"/>
    <s v="Cleaners"/>
    <x v="687"/>
    <n v="1"/>
    <n v="8"/>
    <n v="3"/>
  </r>
  <r>
    <s v="SO71057"/>
    <n v="3328"/>
    <x v="3"/>
    <n v="174"/>
    <s v="Fender Set - Mountain"/>
    <x v="1"/>
    <s v="Fenders"/>
    <x v="687"/>
    <n v="1"/>
    <n v="22"/>
    <n v="8"/>
  </r>
  <r>
    <s v="SO71057"/>
    <n v="3328"/>
    <x v="3"/>
    <n v="259"/>
    <s v="Patch Kit/8 Patches"/>
    <x v="1"/>
    <s v="Tires and Tubes"/>
    <x v="687"/>
    <n v="1"/>
    <n v="2"/>
    <n v="1"/>
  </r>
  <r>
    <s v="SO71058"/>
    <n v="5125"/>
    <x v="4"/>
    <n v="104"/>
    <s v="Mountain Bottle Cage"/>
    <x v="1"/>
    <s v="Bottles and Cages"/>
    <x v="687"/>
    <n v="1"/>
    <n v="10"/>
    <n v="4"/>
  </r>
  <r>
    <s v="SO71058"/>
    <n v="5125"/>
    <x v="4"/>
    <n v="108"/>
    <s v="Mountain-500 Black- 44"/>
    <x v="0"/>
    <s v="Mountain Bikes"/>
    <x v="687"/>
    <n v="1"/>
    <n v="540"/>
    <n v="295"/>
  </r>
  <r>
    <s v="SO71058"/>
    <n v="5125"/>
    <x v="4"/>
    <n v="235"/>
    <s v="Half-Finger Gloves- S"/>
    <x v="2"/>
    <s v="Gloves"/>
    <x v="687"/>
    <n v="1"/>
    <n v="24"/>
    <n v="9"/>
  </r>
  <r>
    <s v="SO71058"/>
    <n v="5125"/>
    <x v="4"/>
    <n v="245"/>
    <s v="Sport-100 Helmet- Blue"/>
    <x v="1"/>
    <s v="Helmets"/>
    <x v="687"/>
    <n v="1"/>
    <n v="35"/>
    <n v="13"/>
  </r>
  <r>
    <s v="SO71058"/>
    <n v="5125"/>
    <x v="4"/>
    <n v="295"/>
    <s v="Water Bottle - 30 oz."/>
    <x v="1"/>
    <s v="Bottles and Cages"/>
    <x v="687"/>
    <n v="1"/>
    <n v="5"/>
    <n v="2"/>
  </r>
  <r>
    <s v="SO71059"/>
    <n v="1424"/>
    <x v="3"/>
    <n v="120"/>
    <s v="Mountain-200 Black- 38"/>
    <x v="0"/>
    <s v="Mountain Bikes"/>
    <x v="687"/>
    <n v="1"/>
    <n v="2295"/>
    <n v="1252"/>
  </r>
  <r>
    <s v="SO71059"/>
    <n v="1424"/>
    <x v="3"/>
    <n v="246"/>
    <s v="Sport-100 Helmet- Red"/>
    <x v="1"/>
    <s v="Helmets"/>
    <x v="687"/>
    <n v="1"/>
    <n v="35"/>
    <n v="13"/>
  </r>
  <r>
    <s v="SO71060"/>
    <n v="2381"/>
    <x v="3"/>
    <n v="125"/>
    <s v="Mountain-200 Silver- 46"/>
    <x v="0"/>
    <s v="Mountain Bikes"/>
    <x v="687"/>
    <n v="1"/>
    <n v="2320"/>
    <n v="1266"/>
  </r>
  <r>
    <s v="SO71060"/>
    <n v="2381"/>
    <x v="3"/>
    <n v="174"/>
    <s v="Fender Set - Mountain"/>
    <x v="1"/>
    <s v="Fenders"/>
    <x v="687"/>
    <n v="1"/>
    <n v="22"/>
    <n v="8"/>
  </r>
  <r>
    <s v="SO71060"/>
    <n v="2381"/>
    <x v="3"/>
    <n v="245"/>
    <s v="Sport-100 Helmet- Blue"/>
    <x v="1"/>
    <s v="Helmets"/>
    <x v="687"/>
    <n v="1"/>
    <n v="35"/>
    <n v="13"/>
  </r>
  <r>
    <s v="SO71061"/>
    <n v="5969"/>
    <x v="3"/>
    <n v="120"/>
    <s v="Mountain-200 Black- 38"/>
    <x v="0"/>
    <s v="Mountain Bikes"/>
    <x v="687"/>
    <n v="1"/>
    <n v="2295"/>
    <n v="1252"/>
  </r>
  <r>
    <s v="SO71061"/>
    <n v="5969"/>
    <x v="3"/>
    <n v="166"/>
    <s v="AWC Logo Cap"/>
    <x v="2"/>
    <s v="Caps"/>
    <x v="687"/>
    <n v="1"/>
    <n v="9"/>
    <n v="7"/>
  </r>
  <r>
    <s v="SO71061"/>
    <n v="5969"/>
    <x v="3"/>
    <n v="174"/>
    <s v="Fender Set - Mountain"/>
    <x v="1"/>
    <s v="Fenders"/>
    <x v="687"/>
    <n v="1"/>
    <n v="22"/>
    <n v="8"/>
  </r>
  <r>
    <s v="SO71062"/>
    <n v="6003"/>
    <x v="3"/>
    <n v="104"/>
    <s v="Mountain Bottle Cage"/>
    <x v="1"/>
    <s v="Bottles and Cages"/>
    <x v="687"/>
    <n v="1"/>
    <n v="10"/>
    <n v="4"/>
  </r>
  <r>
    <s v="SO71062"/>
    <n v="6003"/>
    <x v="3"/>
    <n v="120"/>
    <s v="Mountain-200 Black- 38"/>
    <x v="0"/>
    <s v="Mountain Bikes"/>
    <x v="687"/>
    <n v="1"/>
    <n v="2295"/>
    <n v="1252"/>
  </r>
  <r>
    <s v="SO71062"/>
    <n v="6003"/>
    <x v="3"/>
    <n v="174"/>
    <s v="Fender Set - Mountain"/>
    <x v="1"/>
    <s v="Fenders"/>
    <x v="687"/>
    <n v="1"/>
    <n v="22"/>
    <n v="8"/>
  </r>
  <r>
    <s v="SO71062"/>
    <n v="6003"/>
    <x v="3"/>
    <n v="295"/>
    <s v="Water Bottle - 30 oz."/>
    <x v="1"/>
    <s v="Bottles and Cages"/>
    <x v="687"/>
    <n v="1"/>
    <n v="5"/>
    <n v="2"/>
  </r>
  <r>
    <s v="SO71063"/>
    <n v="6014"/>
    <x v="3"/>
    <n v="125"/>
    <s v="Mountain-200 Silver- 46"/>
    <x v="0"/>
    <s v="Mountain Bikes"/>
    <x v="687"/>
    <n v="1"/>
    <n v="2320"/>
    <n v="1266"/>
  </r>
  <r>
    <s v="SO71063"/>
    <n v="6014"/>
    <x v="3"/>
    <n v="174"/>
    <s v="Fender Set - Mountain"/>
    <x v="1"/>
    <s v="Fenders"/>
    <x v="687"/>
    <n v="1"/>
    <n v="22"/>
    <n v="8"/>
  </r>
  <r>
    <s v="SO71063"/>
    <n v="6014"/>
    <x v="3"/>
    <n v="234"/>
    <s v="Half-Finger Gloves- M"/>
    <x v="2"/>
    <s v="Gloves"/>
    <x v="687"/>
    <n v="1"/>
    <n v="24"/>
    <n v="9"/>
  </r>
  <r>
    <s v="SO71063"/>
    <n v="6014"/>
    <x v="3"/>
    <n v="246"/>
    <s v="Sport-100 Helmet- Red"/>
    <x v="1"/>
    <s v="Helmets"/>
    <x v="687"/>
    <n v="1"/>
    <n v="35"/>
    <n v="13"/>
  </r>
  <r>
    <s v="SO71064"/>
    <n v="2371"/>
    <x v="3"/>
    <n v="120"/>
    <s v="Mountain-200 Black- 38"/>
    <x v="0"/>
    <s v="Mountain Bikes"/>
    <x v="687"/>
    <n v="1"/>
    <n v="2295"/>
    <n v="1252"/>
  </r>
  <r>
    <s v="SO71064"/>
    <n v="2371"/>
    <x v="3"/>
    <n v="284"/>
    <s v="HL Mountain Tire"/>
    <x v="1"/>
    <s v="Tires and Tubes"/>
    <x v="687"/>
    <n v="1"/>
    <n v="35"/>
    <n v="13"/>
  </r>
  <r>
    <s v="SO71065"/>
    <n v="6269"/>
    <x v="3"/>
    <n v="125"/>
    <s v="Mountain-200 Silver- 46"/>
    <x v="0"/>
    <s v="Mountain Bikes"/>
    <x v="687"/>
    <n v="1"/>
    <n v="2320"/>
    <n v="1266"/>
  </r>
  <r>
    <s v="SO71066"/>
    <n v="6365"/>
    <x v="3"/>
    <n v="120"/>
    <s v="Mountain-200 Black- 38"/>
    <x v="0"/>
    <s v="Mountain Bikes"/>
    <x v="687"/>
    <n v="1"/>
    <n v="2295"/>
    <n v="1252"/>
  </r>
  <r>
    <s v="SO71066"/>
    <n v="6365"/>
    <x v="3"/>
    <n v="174"/>
    <s v="Fender Set - Mountain"/>
    <x v="1"/>
    <s v="Fenders"/>
    <x v="687"/>
    <n v="1"/>
    <n v="22"/>
    <n v="8"/>
  </r>
  <r>
    <s v="SO71066"/>
    <n v="6365"/>
    <x v="3"/>
    <n v="244"/>
    <s v="Sport-100 Helmet- Black"/>
    <x v="1"/>
    <s v="Helmets"/>
    <x v="687"/>
    <n v="1"/>
    <n v="35"/>
    <n v="13"/>
  </r>
  <r>
    <s v="SO71067"/>
    <n v="243"/>
    <x v="0"/>
    <n v="105"/>
    <s v="Road Bottle Cage"/>
    <x v="1"/>
    <s v="Bottles and Cages"/>
    <x v="687"/>
    <n v="1"/>
    <n v="9"/>
    <n v="3"/>
  </r>
  <r>
    <s v="SO71067"/>
    <n v="243"/>
    <x v="0"/>
    <n v="147"/>
    <s v="Touring-3000 Blue- 58"/>
    <x v="0"/>
    <s v="Touring Bikes"/>
    <x v="687"/>
    <n v="1"/>
    <n v="742"/>
    <n v="461"/>
  </r>
  <r>
    <s v="SO71067"/>
    <n v="243"/>
    <x v="0"/>
    <n v="235"/>
    <s v="Half-Finger Gloves- S"/>
    <x v="2"/>
    <s v="Gloves"/>
    <x v="687"/>
    <n v="1"/>
    <n v="24"/>
    <n v="9"/>
  </r>
  <r>
    <s v="SO71067"/>
    <n v="243"/>
    <x v="0"/>
    <n v="295"/>
    <s v="Water Bottle - 30 oz."/>
    <x v="1"/>
    <s v="Bottles and Cages"/>
    <x v="687"/>
    <n v="1"/>
    <n v="5"/>
    <n v="2"/>
  </r>
  <r>
    <s v="SO71068"/>
    <n v="2260"/>
    <x v="1"/>
    <n v="155"/>
    <s v="Touring-2000 Blue- 50"/>
    <x v="0"/>
    <s v="Touring Bikes"/>
    <x v="687"/>
    <n v="1"/>
    <n v="1215"/>
    <n v="755"/>
  </r>
  <r>
    <s v="SO71069"/>
    <n v="2554"/>
    <x v="2"/>
    <n v="156"/>
    <s v="Touring-2000 Blue- 54"/>
    <x v="0"/>
    <s v="Touring Bikes"/>
    <x v="687"/>
    <n v="1"/>
    <n v="1215"/>
    <n v="755"/>
  </r>
  <r>
    <s v="SO71070"/>
    <n v="4654"/>
    <x v="2"/>
    <n v="148"/>
    <s v="Touring-3000 Blue- 62"/>
    <x v="0"/>
    <s v="Touring Bikes"/>
    <x v="687"/>
    <n v="1"/>
    <n v="742"/>
    <n v="461"/>
  </r>
  <r>
    <s v="SO71070"/>
    <n v="4654"/>
    <x v="2"/>
    <n v="245"/>
    <s v="Sport-100 Helmet- Blue"/>
    <x v="1"/>
    <s v="Helmets"/>
    <x v="687"/>
    <n v="1"/>
    <n v="35"/>
    <n v="13"/>
  </r>
  <r>
    <s v="SO71071"/>
    <n v="613"/>
    <x v="2"/>
    <n v="164"/>
    <s v="Touring-1000 Yellow- 54"/>
    <x v="0"/>
    <s v="Touring Bikes"/>
    <x v="687"/>
    <n v="1"/>
    <n v="2384"/>
    <n v="1482"/>
  </r>
  <r>
    <s v="SO71071"/>
    <n v="613"/>
    <x v="2"/>
    <n v="246"/>
    <s v="Sport-100 Helmet- Red"/>
    <x v="1"/>
    <s v="Helmets"/>
    <x v="687"/>
    <n v="1"/>
    <n v="35"/>
    <n v="13"/>
  </r>
  <r>
    <s v="SO71072"/>
    <n v="7332"/>
    <x v="5"/>
    <n v="130"/>
    <s v="Road-550-W Yellow- 38"/>
    <x v="0"/>
    <s v="Road Bikes"/>
    <x v="687"/>
    <n v="1"/>
    <n v="1120"/>
    <n v="713"/>
  </r>
  <r>
    <s v="SO71072"/>
    <n v="7332"/>
    <x v="5"/>
    <n v="275"/>
    <s v="Short-Sleeve Classic Jersey- L"/>
    <x v="2"/>
    <s v="Jerseys"/>
    <x v="687"/>
    <n v="1"/>
    <n v="54"/>
    <n v="42"/>
  </r>
  <r>
    <s v="SO71073"/>
    <n v="4809"/>
    <x v="5"/>
    <n v="123"/>
    <s v="Mountain-200 Silver- 38"/>
    <x v="0"/>
    <s v="Mountain Bikes"/>
    <x v="687"/>
    <n v="1"/>
    <n v="2320"/>
    <n v="1266"/>
  </r>
  <r>
    <s v="SO71073"/>
    <n v="4809"/>
    <x v="5"/>
    <n v="247"/>
    <s v="Hydration Pack - 70 oz."/>
    <x v="1"/>
    <s v="Hydration Packs"/>
    <x v="687"/>
    <n v="1"/>
    <n v="55"/>
    <n v="21"/>
  </r>
  <r>
    <s v="SO71074"/>
    <n v="5156"/>
    <x v="5"/>
    <n v="125"/>
    <s v="Mountain-200 Silver- 46"/>
    <x v="0"/>
    <s v="Mountain Bikes"/>
    <x v="687"/>
    <n v="1"/>
    <n v="2320"/>
    <n v="1266"/>
  </r>
  <r>
    <s v="SO71074"/>
    <n v="5156"/>
    <x v="5"/>
    <n v="174"/>
    <s v="Fender Set - Mountain"/>
    <x v="1"/>
    <s v="Fenders"/>
    <x v="687"/>
    <n v="1"/>
    <n v="22"/>
    <n v="8"/>
  </r>
  <r>
    <s v="SO71074"/>
    <n v="5156"/>
    <x v="5"/>
    <n v="284"/>
    <s v="HL Mountain Tire"/>
    <x v="1"/>
    <s v="Tires and Tubes"/>
    <x v="687"/>
    <n v="1"/>
    <n v="35"/>
    <n v="13"/>
  </r>
  <r>
    <s v="SO71074"/>
    <n v="5156"/>
    <x v="5"/>
    <n v="293"/>
    <s v="Classic Vest- M"/>
    <x v="2"/>
    <s v="Vests"/>
    <x v="687"/>
    <n v="1"/>
    <n v="64"/>
    <n v="24"/>
  </r>
  <r>
    <s v="SO71075"/>
    <n v="4727"/>
    <x v="5"/>
    <n v="124"/>
    <s v="Mountain-200 Silver- 42"/>
    <x v="0"/>
    <s v="Mountain Bikes"/>
    <x v="687"/>
    <n v="1"/>
    <n v="2320"/>
    <n v="1266"/>
  </r>
  <r>
    <s v="SO71075"/>
    <n v="4727"/>
    <x v="5"/>
    <n v="174"/>
    <s v="Fender Set - Mountain"/>
    <x v="1"/>
    <s v="Fenders"/>
    <x v="687"/>
    <n v="1"/>
    <n v="22"/>
    <n v="8"/>
  </r>
  <r>
    <s v="SO71075"/>
    <n v="4727"/>
    <x v="5"/>
    <n v="259"/>
    <s v="Patch Kit/8 Patches"/>
    <x v="1"/>
    <s v="Tires and Tubes"/>
    <x v="687"/>
    <n v="1"/>
    <n v="2"/>
    <n v="1"/>
  </r>
  <r>
    <s v="SO71076"/>
    <n v="4755"/>
    <x v="5"/>
    <n v="104"/>
    <s v="Mountain Bottle Cage"/>
    <x v="1"/>
    <s v="Bottles and Cages"/>
    <x v="687"/>
    <n v="1"/>
    <n v="10"/>
    <n v="4"/>
  </r>
  <r>
    <s v="SO71076"/>
    <n v="4755"/>
    <x v="5"/>
    <n v="120"/>
    <s v="Mountain-200 Black- 38"/>
    <x v="0"/>
    <s v="Mountain Bikes"/>
    <x v="687"/>
    <n v="1"/>
    <n v="2295"/>
    <n v="1252"/>
  </r>
  <r>
    <s v="SO71076"/>
    <n v="4755"/>
    <x v="5"/>
    <n v="246"/>
    <s v="Sport-100 Helmet- Red"/>
    <x v="1"/>
    <s v="Helmets"/>
    <x v="687"/>
    <n v="1"/>
    <n v="35"/>
    <n v="13"/>
  </r>
  <r>
    <s v="SO71076"/>
    <n v="4755"/>
    <x v="5"/>
    <n v="295"/>
    <s v="Water Bottle - 30 oz."/>
    <x v="1"/>
    <s v="Bottles and Cages"/>
    <x v="687"/>
    <n v="1"/>
    <n v="5"/>
    <n v="2"/>
  </r>
  <r>
    <s v="SO71077"/>
    <n v="90"/>
    <x v="3"/>
    <n v="153"/>
    <s v="Touring-3000 Yellow- 62"/>
    <x v="0"/>
    <s v="Touring Bikes"/>
    <x v="687"/>
    <n v="1"/>
    <n v="742"/>
    <n v="461"/>
  </r>
  <r>
    <s v="SO71077"/>
    <n v="90"/>
    <x v="3"/>
    <n v="245"/>
    <s v="Sport-100 Helmet- Blue"/>
    <x v="1"/>
    <s v="Helmets"/>
    <x v="687"/>
    <n v="1"/>
    <n v="35"/>
    <n v="13"/>
  </r>
  <r>
    <s v="SO71077"/>
    <n v="90"/>
    <x v="3"/>
    <n v="250"/>
    <s v="Long-Sleeve Logo Jersey- S"/>
    <x v="2"/>
    <s v="Jerseys"/>
    <x v="687"/>
    <n v="1"/>
    <n v="50"/>
    <n v="38"/>
  </r>
  <r>
    <s v="SO71077"/>
    <n v="90"/>
    <x v="3"/>
    <n v="279"/>
    <s v="Racing Socks- L"/>
    <x v="2"/>
    <s v="Socks"/>
    <x v="687"/>
    <n v="1"/>
    <n v="9"/>
    <n v="3"/>
  </r>
  <r>
    <s v="SO71078"/>
    <n v="15277"/>
    <x v="3"/>
    <n v="156"/>
    <s v="Touring-2000 Blue- 54"/>
    <x v="0"/>
    <s v="Touring Bikes"/>
    <x v="687"/>
    <n v="1"/>
    <n v="1215"/>
    <n v="755"/>
  </r>
  <r>
    <s v="SO71078"/>
    <n v="15277"/>
    <x v="3"/>
    <n v="166"/>
    <s v="AWC Logo Cap"/>
    <x v="2"/>
    <s v="Caps"/>
    <x v="687"/>
    <n v="1"/>
    <n v="9"/>
    <n v="7"/>
  </r>
  <r>
    <s v="SO71078"/>
    <n v="15277"/>
    <x v="3"/>
    <n v="246"/>
    <s v="Sport-100 Helmet- Red"/>
    <x v="1"/>
    <s v="Helmets"/>
    <x v="687"/>
    <n v="1"/>
    <n v="35"/>
    <n v="13"/>
  </r>
  <r>
    <s v="SO71078"/>
    <n v="15277"/>
    <x v="3"/>
    <n v="277"/>
    <s v="Short-Sleeve Classic Jersey- S"/>
    <x v="2"/>
    <s v="Jerseys"/>
    <x v="687"/>
    <n v="1"/>
    <n v="54"/>
    <n v="42"/>
  </r>
  <r>
    <s v="SO71079"/>
    <n v="15635"/>
    <x v="3"/>
    <n v="105"/>
    <s v="Road Bottle Cage"/>
    <x v="1"/>
    <s v="Bottles and Cages"/>
    <x v="687"/>
    <n v="1"/>
    <n v="9"/>
    <n v="3"/>
  </r>
  <r>
    <s v="SO71079"/>
    <n v="15635"/>
    <x v="3"/>
    <n v="152"/>
    <s v="Touring-3000 Yellow- 58"/>
    <x v="0"/>
    <s v="Touring Bikes"/>
    <x v="687"/>
    <n v="1"/>
    <n v="742"/>
    <n v="461"/>
  </r>
  <r>
    <s v="SO71079"/>
    <n v="15635"/>
    <x v="3"/>
    <n v="245"/>
    <s v="Sport-100 Helmet- Blue"/>
    <x v="1"/>
    <s v="Helmets"/>
    <x v="687"/>
    <n v="1"/>
    <n v="35"/>
    <n v="13"/>
  </r>
  <r>
    <s v="SO71079"/>
    <n v="15635"/>
    <x v="3"/>
    <n v="288"/>
    <s v="Touring Tire"/>
    <x v="1"/>
    <s v="Tires and Tubes"/>
    <x v="687"/>
    <n v="1"/>
    <n v="29"/>
    <n v="11"/>
  </r>
  <r>
    <s v="SO71079"/>
    <n v="15635"/>
    <x v="3"/>
    <n v="291"/>
    <s v="Touring Tire Tube"/>
    <x v="1"/>
    <s v="Tires and Tubes"/>
    <x v="687"/>
    <n v="1"/>
    <n v="5"/>
    <n v="2"/>
  </r>
  <r>
    <s v="SO71079"/>
    <n v="15635"/>
    <x v="3"/>
    <n v="295"/>
    <s v="Water Bottle - 30 oz."/>
    <x v="1"/>
    <s v="Bottles and Cages"/>
    <x v="687"/>
    <n v="1"/>
    <n v="5"/>
    <n v="2"/>
  </r>
  <r>
    <s v="SO71080"/>
    <n v="11882"/>
    <x v="4"/>
    <n v="165"/>
    <s v="Touring-1000 Yellow- 60"/>
    <x v="0"/>
    <s v="Touring Bikes"/>
    <x v="687"/>
    <n v="1"/>
    <n v="2384"/>
    <n v="1482"/>
  </r>
  <r>
    <s v="SO71080"/>
    <n v="11882"/>
    <x v="4"/>
    <n v="246"/>
    <s v="Sport-100 Helmet- Red"/>
    <x v="1"/>
    <s v="Helmets"/>
    <x v="687"/>
    <n v="1"/>
    <n v="35"/>
    <n v="13"/>
  </r>
  <r>
    <s v="SO71081"/>
    <n v="17068"/>
    <x v="3"/>
    <n v="161"/>
    <s v="Touring-1000 Blue- 60"/>
    <x v="0"/>
    <s v="Touring Bikes"/>
    <x v="687"/>
    <n v="1"/>
    <n v="2384"/>
    <n v="1482"/>
  </r>
  <r>
    <s v="SO71081"/>
    <n v="17068"/>
    <x v="3"/>
    <n v="245"/>
    <s v="Sport-100 Helmet- Blue"/>
    <x v="1"/>
    <s v="Helmets"/>
    <x v="687"/>
    <n v="1"/>
    <n v="35"/>
    <n v="13"/>
  </r>
  <r>
    <s v="SO71082"/>
    <n v="12590"/>
    <x v="3"/>
    <n v="105"/>
    <s v="Road Bottle Cage"/>
    <x v="1"/>
    <s v="Bottles and Cages"/>
    <x v="687"/>
    <n v="1"/>
    <n v="9"/>
    <n v="3"/>
  </r>
  <r>
    <s v="SO71082"/>
    <n v="12590"/>
    <x v="3"/>
    <n v="128"/>
    <s v="Road-750 Black- 52"/>
    <x v="0"/>
    <s v="Road Bikes"/>
    <x v="687"/>
    <n v="1"/>
    <n v="540"/>
    <n v="344"/>
  </r>
  <r>
    <s v="SO71082"/>
    <n v="12590"/>
    <x v="3"/>
    <n v="246"/>
    <s v="Sport-100 Helmet- Red"/>
    <x v="1"/>
    <s v="Helmets"/>
    <x v="687"/>
    <n v="1"/>
    <n v="35"/>
    <n v="13"/>
  </r>
  <r>
    <s v="SO71082"/>
    <n v="12590"/>
    <x v="3"/>
    <n v="295"/>
    <s v="Water Bottle - 30 oz."/>
    <x v="1"/>
    <s v="Bottles and Cages"/>
    <x v="687"/>
    <n v="1"/>
    <n v="5"/>
    <n v="2"/>
  </r>
  <r>
    <s v="SO71083"/>
    <n v="9469"/>
    <x v="4"/>
    <n v="134"/>
    <s v="Road-550-W Yellow- 48"/>
    <x v="0"/>
    <s v="Road Bikes"/>
    <x v="687"/>
    <n v="1"/>
    <n v="1120"/>
    <n v="713"/>
  </r>
  <r>
    <s v="SO71084"/>
    <n v="7791"/>
    <x v="3"/>
    <n v="138"/>
    <s v="Road-350-W Yellow- 48"/>
    <x v="0"/>
    <s v="Road Bikes"/>
    <x v="687"/>
    <n v="1"/>
    <n v="1701"/>
    <n v="1083"/>
  </r>
  <r>
    <s v="SO71084"/>
    <n v="7791"/>
    <x v="3"/>
    <n v="259"/>
    <s v="Patch Kit/8 Patches"/>
    <x v="1"/>
    <s v="Tires and Tubes"/>
    <x v="687"/>
    <n v="1"/>
    <n v="2"/>
    <n v="1"/>
  </r>
  <r>
    <s v="SO71084"/>
    <n v="7791"/>
    <x v="3"/>
    <n v="286"/>
    <s v="ML Road Tire"/>
    <x v="1"/>
    <s v="Tires and Tubes"/>
    <x v="687"/>
    <n v="1"/>
    <n v="25"/>
    <n v="9"/>
  </r>
  <r>
    <s v="SO71085"/>
    <n v="14481"/>
    <x v="2"/>
    <n v="134"/>
    <s v="Road-550-W Yellow- 48"/>
    <x v="0"/>
    <s v="Road Bikes"/>
    <x v="687"/>
    <n v="1"/>
    <n v="1120"/>
    <n v="713"/>
  </r>
  <r>
    <s v="SO71086"/>
    <n v="17703"/>
    <x v="1"/>
    <n v="133"/>
    <s v="Road-550-W Yellow- 44"/>
    <x v="0"/>
    <s v="Road Bikes"/>
    <x v="687"/>
    <n v="1"/>
    <n v="1120"/>
    <n v="713"/>
  </r>
  <r>
    <s v="SO71086"/>
    <n v="17703"/>
    <x v="1"/>
    <n v="166"/>
    <s v="AWC Logo Cap"/>
    <x v="2"/>
    <s v="Caps"/>
    <x v="687"/>
    <n v="1"/>
    <n v="9"/>
    <n v="7"/>
  </r>
  <r>
    <s v="SO71086"/>
    <n v="17703"/>
    <x v="1"/>
    <n v="245"/>
    <s v="Sport-100 Helmet- Blue"/>
    <x v="1"/>
    <s v="Helmets"/>
    <x v="687"/>
    <n v="1"/>
    <n v="35"/>
    <n v="13"/>
  </r>
  <r>
    <s v="SO71086"/>
    <n v="17703"/>
    <x v="1"/>
    <n v="286"/>
    <s v="ML Road Tire"/>
    <x v="1"/>
    <s v="Tires and Tubes"/>
    <x v="687"/>
    <n v="1"/>
    <n v="25"/>
    <n v="9"/>
  </r>
  <r>
    <s v="SO71086"/>
    <n v="17703"/>
    <x v="1"/>
    <n v="290"/>
    <s v="Road Tire Tube"/>
    <x v="1"/>
    <s v="Tires and Tubes"/>
    <x v="687"/>
    <n v="1"/>
    <n v="4"/>
    <n v="1"/>
  </r>
  <r>
    <s v="SO71087"/>
    <n v="2557"/>
    <x v="0"/>
    <n v="105"/>
    <s v="Road Bottle Cage"/>
    <x v="1"/>
    <s v="Bottles and Cages"/>
    <x v="687"/>
    <n v="1"/>
    <n v="9"/>
    <n v="3"/>
  </r>
  <r>
    <s v="SO71087"/>
    <n v="2557"/>
    <x v="0"/>
    <n v="126"/>
    <s v="Road-750 Black- 44"/>
    <x v="0"/>
    <s v="Road Bikes"/>
    <x v="687"/>
    <n v="1"/>
    <n v="540"/>
    <n v="344"/>
  </r>
  <r>
    <s v="SO71087"/>
    <n v="2557"/>
    <x v="0"/>
    <n v="244"/>
    <s v="Sport-100 Helmet- Black"/>
    <x v="1"/>
    <s v="Helmets"/>
    <x v="687"/>
    <n v="1"/>
    <n v="35"/>
    <n v="13"/>
  </r>
  <r>
    <s v="SO71087"/>
    <n v="2557"/>
    <x v="0"/>
    <n v="295"/>
    <s v="Water Bottle - 30 oz."/>
    <x v="1"/>
    <s v="Bottles and Cages"/>
    <x v="687"/>
    <n v="1"/>
    <n v="5"/>
    <n v="2"/>
  </r>
  <r>
    <s v="SO71088"/>
    <n v="17388"/>
    <x v="2"/>
    <n v="127"/>
    <s v="Road-750 Black- 48"/>
    <x v="0"/>
    <s v="Road Bikes"/>
    <x v="687"/>
    <n v="1"/>
    <n v="540"/>
    <n v="344"/>
  </r>
  <r>
    <s v="SO71088"/>
    <n v="17388"/>
    <x v="2"/>
    <n v="166"/>
    <s v="AWC Logo Cap"/>
    <x v="2"/>
    <s v="Caps"/>
    <x v="687"/>
    <n v="1"/>
    <n v="9"/>
    <n v="7"/>
  </r>
  <r>
    <s v="SO71088"/>
    <n v="17388"/>
    <x v="2"/>
    <n v="246"/>
    <s v="Sport-100 Helmet- Red"/>
    <x v="1"/>
    <s v="Helmets"/>
    <x v="687"/>
    <n v="1"/>
    <n v="35"/>
    <n v="13"/>
  </r>
  <r>
    <s v="SO71089"/>
    <n v="2580"/>
    <x v="1"/>
    <n v="126"/>
    <s v="Road-750 Black- 44"/>
    <x v="0"/>
    <s v="Road Bikes"/>
    <x v="687"/>
    <n v="1"/>
    <n v="540"/>
    <n v="344"/>
  </r>
  <r>
    <s v="SO71089"/>
    <n v="2580"/>
    <x v="1"/>
    <n v="244"/>
    <s v="Sport-100 Helmet- Black"/>
    <x v="1"/>
    <s v="Helmets"/>
    <x v="687"/>
    <n v="1"/>
    <n v="35"/>
    <n v="13"/>
  </r>
  <r>
    <s v="SO71089"/>
    <n v="2580"/>
    <x v="1"/>
    <n v="285"/>
    <s v="LL Road Tire"/>
    <x v="1"/>
    <s v="Tires and Tubes"/>
    <x v="687"/>
    <n v="1"/>
    <n v="21"/>
    <n v="8"/>
  </r>
  <r>
    <s v="SO71089"/>
    <n v="2580"/>
    <x v="1"/>
    <n v="290"/>
    <s v="Road Tire Tube"/>
    <x v="1"/>
    <s v="Tires and Tubes"/>
    <x v="687"/>
    <n v="1"/>
    <n v="4"/>
    <n v="1"/>
  </r>
  <r>
    <s v="SO71090"/>
    <n v="13011"/>
    <x v="0"/>
    <n v="126"/>
    <s v="Road-750 Black- 44"/>
    <x v="0"/>
    <s v="Road Bikes"/>
    <x v="687"/>
    <n v="1"/>
    <n v="540"/>
    <n v="344"/>
  </r>
  <r>
    <s v="SO71090"/>
    <n v="13011"/>
    <x v="0"/>
    <n v="285"/>
    <s v="LL Road Tire"/>
    <x v="1"/>
    <s v="Tires and Tubes"/>
    <x v="687"/>
    <n v="1"/>
    <n v="21"/>
    <n v="8"/>
  </r>
  <r>
    <s v="SO71090"/>
    <n v="13011"/>
    <x v="0"/>
    <n v="290"/>
    <s v="Road Tire Tube"/>
    <x v="1"/>
    <s v="Tires and Tubes"/>
    <x v="687"/>
    <n v="1"/>
    <n v="4"/>
    <n v="1"/>
  </r>
  <r>
    <s v="SO71091"/>
    <n v="14661"/>
    <x v="0"/>
    <n v="138"/>
    <s v="Road-350-W Yellow- 48"/>
    <x v="0"/>
    <s v="Road Bikes"/>
    <x v="687"/>
    <n v="1"/>
    <n v="1701"/>
    <n v="1083"/>
  </r>
  <r>
    <s v="SO71091"/>
    <n v="14661"/>
    <x v="0"/>
    <n v="246"/>
    <s v="Sport-100 Helmet- Red"/>
    <x v="1"/>
    <s v="Helmets"/>
    <x v="687"/>
    <n v="1"/>
    <n v="35"/>
    <n v="13"/>
  </r>
  <r>
    <s v="SO71092"/>
    <n v="2091"/>
    <x v="5"/>
    <n v="161"/>
    <s v="Touring-1000 Blue- 60"/>
    <x v="0"/>
    <s v="Touring Bikes"/>
    <x v="687"/>
    <n v="1"/>
    <n v="2384"/>
    <n v="1482"/>
  </r>
  <r>
    <s v="SO71092"/>
    <n v="2091"/>
    <x v="5"/>
    <n v="246"/>
    <s v="Sport-100 Helmet- Red"/>
    <x v="1"/>
    <s v="Helmets"/>
    <x v="687"/>
    <n v="1"/>
    <n v="35"/>
    <n v="13"/>
  </r>
  <r>
    <s v="SO71093"/>
    <n v="2142"/>
    <x v="5"/>
    <n v="259"/>
    <s v="Patch Kit/8 Patches"/>
    <x v="1"/>
    <s v="Tires and Tubes"/>
    <x v="688"/>
    <n v="1"/>
    <n v="2"/>
    <n v="1"/>
  </r>
  <r>
    <s v="SO71093"/>
    <n v="2142"/>
    <x v="5"/>
    <n v="282"/>
    <s v="LL Mountain Tire"/>
    <x v="1"/>
    <s v="Tires and Tubes"/>
    <x v="688"/>
    <n v="1"/>
    <n v="25"/>
    <n v="9"/>
  </r>
  <r>
    <s v="SO71094"/>
    <n v="761"/>
    <x v="5"/>
    <n v="166"/>
    <s v="AWC Logo Cap"/>
    <x v="2"/>
    <s v="Caps"/>
    <x v="688"/>
    <n v="1"/>
    <n v="9"/>
    <n v="7"/>
  </r>
  <r>
    <s v="SO71094"/>
    <n v="761"/>
    <x v="5"/>
    <n v="246"/>
    <s v="Sport-100 Helmet- Red"/>
    <x v="1"/>
    <s v="Helmets"/>
    <x v="688"/>
    <n v="1"/>
    <n v="35"/>
    <n v="13"/>
  </r>
  <r>
    <s v="SO71094"/>
    <n v="761"/>
    <x v="5"/>
    <n v="278"/>
    <s v="Short-Sleeve Classic Jersey- XL"/>
    <x v="2"/>
    <s v="Jerseys"/>
    <x v="688"/>
    <n v="1"/>
    <n v="54"/>
    <n v="42"/>
  </r>
  <r>
    <s v="SO71094"/>
    <n v="761"/>
    <x v="5"/>
    <n v="282"/>
    <s v="LL Mountain Tire"/>
    <x v="1"/>
    <s v="Tires and Tubes"/>
    <x v="688"/>
    <n v="1"/>
    <n v="25"/>
    <n v="9"/>
  </r>
  <r>
    <s v="SO71094"/>
    <n v="761"/>
    <x v="5"/>
    <n v="289"/>
    <s v="Mountain Tire Tube"/>
    <x v="1"/>
    <s v="Tires and Tubes"/>
    <x v="688"/>
    <n v="1"/>
    <n v="5"/>
    <n v="2"/>
  </r>
  <r>
    <s v="SO71095"/>
    <n v="4804"/>
    <x v="5"/>
    <n v="259"/>
    <s v="Patch Kit/8 Patches"/>
    <x v="1"/>
    <s v="Tires and Tubes"/>
    <x v="688"/>
    <n v="1"/>
    <n v="2"/>
    <n v="1"/>
  </r>
  <r>
    <s v="SO71095"/>
    <n v="4804"/>
    <x v="5"/>
    <n v="286"/>
    <s v="ML Road Tire"/>
    <x v="1"/>
    <s v="Tires and Tubes"/>
    <x v="688"/>
    <n v="1"/>
    <n v="25"/>
    <n v="9"/>
  </r>
  <r>
    <s v="SO71095"/>
    <n v="4804"/>
    <x v="5"/>
    <n v="290"/>
    <s v="Road Tire Tube"/>
    <x v="1"/>
    <s v="Tires and Tubes"/>
    <x v="688"/>
    <n v="1"/>
    <n v="4"/>
    <n v="1"/>
  </r>
  <r>
    <s v="SO71096"/>
    <n v="5179"/>
    <x v="5"/>
    <n v="244"/>
    <s v="Sport-100 Helmet- Black"/>
    <x v="1"/>
    <s v="Helmets"/>
    <x v="688"/>
    <n v="1"/>
    <n v="35"/>
    <n v="13"/>
  </r>
  <r>
    <s v="SO71096"/>
    <n v="5179"/>
    <x v="5"/>
    <n v="283"/>
    <s v="ML Mountain Tire"/>
    <x v="1"/>
    <s v="Tires and Tubes"/>
    <x v="688"/>
    <n v="1"/>
    <n v="30"/>
    <n v="11"/>
  </r>
  <r>
    <s v="SO71096"/>
    <n v="5179"/>
    <x v="5"/>
    <n v="289"/>
    <s v="Mountain Tire Tube"/>
    <x v="1"/>
    <s v="Tires and Tubes"/>
    <x v="688"/>
    <n v="1"/>
    <n v="5"/>
    <n v="2"/>
  </r>
  <r>
    <s v="SO71097"/>
    <n v="4021"/>
    <x v="5"/>
    <n v="259"/>
    <s v="Patch Kit/8 Patches"/>
    <x v="1"/>
    <s v="Tires and Tubes"/>
    <x v="688"/>
    <n v="1"/>
    <n v="2"/>
    <n v="1"/>
  </r>
  <r>
    <s v="SO71097"/>
    <n v="4021"/>
    <x v="5"/>
    <n v="286"/>
    <s v="ML Road Tire"/>
    <x v="1"/>
    <s v="Tires and Tubes"/>
    <x v="688"/>
    <n v="1"/>
    <n v="25"/>
    <n v="9"/>
  </r>
  <r>
    <s v="SO71097"/>
    <n v="4021"/>
    <x v="5"/>
    <n v="290"/>
    <s v="Road Tire Tube"/>
    <x v="1"/>
    <s v="Tires and Tubes"/>
    <x v="688"/>
    <n v="1"/>
    <n v="4"/>
    <n v="1"/>
  </r>
  <r>
    <s v="SO71098"/>
    <n v="8668"/>
    <x v="5"/>
    <n v="174"/>
    <s v="Fender Set - Mountain"/>
    <x v="1"/>
    <s v="Fenders"/>
    <x v="688"/>
    <n v="1"/>
    <n v="22"/>
    <n v="8"/>
  </r>
  <r>
    <s v="SO71098"/>
    <n v="8668"/>
    <x v="5"/>
    <n v="246"/>
    <s v="Sport-100 Helmet- Red"/>
    <x v="1"/>
    <s v="Helmets"/>
    <x v="688"/>
    <n v="1"/>
    <n v="35"/>
    <n v="13"/>
  </r>
  <r>
    <s v="SO71098"/>
    <n v="8668"/>
    <x v="5"/>
    <n v="275"/>
    <s v="Short-Sleeve Classic Jersey- L"/>
    <x v="2"/>
    <s v="Jerseys"/>
    <x v="688"/>
    <n v="1"/>
    <n v="54"/>
    <n v="42"/>
  </r>
  <r>
    <s v="SO71098"/>
    <n v="8668"/>
    <x v="5"/>
    <n v="284"/>
    <s v="HL Mountain Tire"/>
    <x v="1"/>
    <s v="Tires and Tubes"/>
    <x v="688"/>
    <n v="1"/>
    <n v="35"/>
    <n v="13"/>
  </r>
  <r>
    <s v="SO71098"/>
    <n v="8668"/>
    <x v="5"/>
    <n v="289"/>
    <s v="Mountain Tire Tube"/>
    <x v="1"/>
    <s v="Tires and Tubes"/>
    <x v="688"/>
    <n v="1"/>
    <n v="5"/>
    <n v="2"/>
  </r>
  <r>
    <s v="SO71099"/>
    <n v="2117"/>
    <x v="5"/>
    <n v="281"/>
    <s v="All-Purpose Bike Stand"/>
    <x v="1"/>
    <s v="Bike Stands"/>
    <x v="688"/>
    <n v="1"/>
    <n v="159"/>
    <n v="59"/>
  </r>
  <r>
    <s v="SO71100"/>
    <n v="1353"/>
    <x v="5"/>
    <n v="234"/>
    <s v="Half-Finger Gloves- M"/>
    <x v="2"/>
    <s v="Gloves"/>
    <x v="688"/>
    <n v="1"/>
    <n v="24"/>
    <n v="9"/>
  </r>
  <r>
    <s v="SO71101"/>
    <n v="1859"/>
    <x v="1"/>
    <n v="125"/>
    <s v="Mountain-200 Silver- 46"/>
    <x v="0"/>
    <s v="Mountain Bikes"/>
    <x v="688"/>
    <n v="1"/>
    <n v="2320"/>
    <n v="1266"/>
  </r>
  <r>
    <s v="SO71101"/>
    <n v="1859"/>
    <x v="1"/>
    <n v="259"/>
    <s v="Patch Kit/8 Patches"/>
    <x v="1"/>
    <s v="Tires and Tubes"/>
    <x v="688"/>
    <n v="1"/>
    <n v="2"/>
    <n v="1"/>
  </r>
  <r>
    <s v="SO71102"/>
    <n v="9574"/>
    <x v="0"/>
    <n v="121"/>
    <s v="Mountain-200 Black- 42"/>
    <x v="0"/>
    <s v="Mountain Bikes"/>
    <x v="688"/>
    <n v="1"/>
    <n v="2295"/>
    <n v="1252"/>
  </r>
  <r>
    <s v="SO71102"/>
    <n v="9574"/>
    <x v="0"/>
    <n v="260"/>
    <s v="Hitch Rack - 4-Bike"/>
    <x v="1"/>
    <s v="Bike Racks"/>
    <x v="688"/>
    <n v="1"/>
    <n v="120"/>
    <n v="45"/>
  </r>
  <r>
    <s v="SO71103"/>
    <n v="3848"/>
    <x v="2"/>
    <n v="104"/>
    <s v="Mountain Bottle Cage"/>
    <x v="1"/>
    <s v="Bottles and Cages"/>
    <x v="688"/>
    <n v="1"/>
    <n v="10"/>
    <n v="4"/>
  </r>
  <r>
    <s v="SO71103"/>
    <n v="3848"/>
    <x v="2"/>
    <n v="125"/>
    <s v="Mountain-200 Silver- 46"/>
    <x v="0"/>
    <s v="Mountain Bikes"/>
    <x v="688"/>
    <n v="1"/>
    <n v="2320"/>
    <n v="1266"/>
  </r>
  <r>
    <s v="SO71103"/>
    <n v="3848"/>
    <x v="2"/>
    <n v="246"/>
    <s v="Sport-100 Helmet- Red"/>
    <x v="1"/>
    <s v="Helmets"/>
    <x v="688"/>
    <n v="1"/>
    <n v="35"/>
    <n v="13"/>
  </r>
  <r>
    <s v="SO71103"/>
    <n v="3848"/>
    <x v="2"/>
    <n v="295"/>
    <s v="Water Bottle - 30 oz."/>
    <x v="1"/>
    <s v="Bottles and Cages"/>
    <x v="688"/>
    <n v="1"/>
    <n v="5"/>
    <n v="2"/>
  </r>
  <r>
    <s v="SO71104"/>
    <n v="7006"/>
    <x v="1"/>
    <n v="104"/>
    <s v="Mountain Bottle Cage"/>
    <x v="1"/>
    <s v="Bottles and Cages"/>
    <x v="688"/>
    <n v="1"/>
    <n v="10"/>
    <n v="4"/>
  </r>
  <r>
    <s v="SO71104"/>
    <n v="7006"/>
    <x v="1"/>
    <n v="122"/>
    <s v="Mountain-200 Black- 46"/>
    <x v="0"/>
    <s v="Mountain Bikes"/>
    <x v="688"/>
    <n v="1"/>
    <n v="2295"/>
    <n v="1252"/>
  </r>
  <r>
    <s v="SO71104"/>
    <n v="7006"/>
    <x v="1"/>
    <n v="293"/>
    <s v="Classic Vest- M"/>
    <x v="2"/>
    <s v="Vests"/>
    <x v="688"/>
    <n v="1"/>
    <n v="64"/>
    <n v="24"/>
  </r>
  <r>
    <s v="SO71104"/>
    <n v="7006"/>
    <x v="1"/>
    <n v="295"/>
    <s v="Water Bottle - 30 oz."/>
    <x v="1"/>
    <s v="Bottles and Cages"/>
    <x v="688"/>
    <n v="1"/>
    <n v="5"/>
    <n v="2"/>
  </r>
  <r>
    <s v="SO71105"/>
    <n v="331"/>
    <x v="4"/>
    <n v="259"/>
    <s v="Patch Kit/8 Patches"/>
    <x v="1"/>
    <s v="Tires and Tubes"/>
    <x v="688"/>
    <n v="1"/>
    <n v="2"/>
    <n v="1"/>
  </r>
  <r>
    <s v="SO71106"/>
    <n v="16993"/>
    <x v="3"/>
    <n v="259"/>
    <s v="Patch Kit/8 Patches"/>
    <x v="1"/>
    <s v="Tires and Tubes"/>
    <x v="688"/>
    <n v="1"/>
    <n v="2"/>
    <n v="1"/>
  </r>
  <r>
    <s v="SO71107"/>
    <n v="186"/>
    <x v="4"/>
    <n v="259"/>
    <s v="Patch Kit/8 Patches"/>
    <x v="1"/>
    <s v="Tires and Tubes"/>
    <x v="688"/>
    <n v="1"/>
    <n v="2"/>
    <n v="1"/>
  </r>
  <r>
    <s v="SO71108"/>
    <n v="17264"/>
    <x v="3"/>
    <n v="246"/>
    <s v="Sport-100 Helmet- Red"/>
    <x v="1"/>
    <s v="Helmets"/>
    <x v="688"/>
    <n v="1"/>
    <n v="35"/>
    <n v="13"/>
  </r>
  <r>
    <s v="SO71108"/>
    <n v="17264"/>
    <x v="3"/>
    <n v="291"/>
    <s v="Touring Tire Tube"/>
    <x v="1"/>
    <s v="Tires and Tubes"/>
    <x v="688"/>
    <n v="1"/>
    <n v="5"/>
    <n v="2"/>
  </r>
  <r>
    <s v="SO71109"/>
    <n v="18019"/>
    <x v="3"/>
    <n v="246"/>
    <s v="Sport-100 Helmet- Red"/>
    <x v="1"/>
    <s v="Helmets"/>
    <x v="688"/>
    <n v="1"/>
    <n v="35"/>
    <n v="13"/>
  </r>
  <r>
    <s v="SO71109"/>
    <n v="18019"/>
    <x v="3"/>
    <n v="286"/>
    <s v="ML Road Tire"/>
    <x v="1"/>
    <s v="Tires and Tubes"/>
    <x v="688"/>
    <n v="1"/>
    <n v="25"/>
    <n v="9"/>
  </r>
  <r>
    <s v="SO71109"/>
    <n v="18019"/>
    <x v="3"/>
    <n v="290"/>
    <s v="Road Tire Tube"/>
    <x v="1"/>
    <s v="Tires and Tubes"/>
    <x v="688"/>
    <n v="1"/>
    <n v="4"/>
    <n v="1"/>
  </r>
  <r>
    <s v="SO71110"/>
    <n v="15170"/>
    <x v="3"/>
    <n v="259"/>
    <s v="Patch Kit/8 Patches"/>
    <x v="1"/>
    <s v="Tires and Tubes"/>
    <x v="688"/>
    <n v="1"/>
    <n v="2"/>
    <n v="1"/>
  </r>
  <r>
    <s v="SO71110"/>
    <n v="15170"/>
    <x v="3"/>
    <n v="288"/>
    <s v="Touring Tire"/>
    <x v="1"/>
    <s v="Tires and Tubes"/>
    <x v="688"/>
    <n v="1"/>
    <n v="29"/>
    <n v="11"/>
  </r>
  <r>
    <s v="SO71110"/>
    <n v="15170"/>
    <x v="3"/>
    <n v="291"/>
    <s v="Touring Tire Tube"/>
    <x v="1"/>
    <s v="Tires and Tubes"/>
    <x v="688"/>
    <n v="1"/>
    <n v="5"/>
    <n v="2"/>
  </r>
  <r>
    <s v="SO71111"/>
    <n v="14767"/>
    <x v="3"/>
    <n v="287"/>
    <s v="HL Road Tire"/>
    <x v="1"/>
    <s v="Tires and Tubes"/>
    <x v="688"/>
    <n v="1"/>
    <n v="33"/>
    <n v="12"/>
  </r>
  <r>
    <s v="SO71112"/>
    <n v="14040"/>
    <x v="3"/>
    <n v="287"/>
    <s v="HL Road Tire"/>
    <x v="1"/>
    <s v="Tires and Tubes"/>
    <x v="688"/>
    <n v="1"/>
    <n v="33"/>
    <n v="12"/>
  </r>
  <r>
    <s v="SO71113"/>
    <n v="13637"/>
    <x v="3"/>
    <n v="287"/>
    <s v="HL Road Tire"/>
    <x v="1"/>
    <s v="Tires and Tubes"/>
    <x v="688"/>
    <n v="1"/>
    <n v="33"/>
    <n v="12"/>
  </r>
  <r>
    <s v="SO71114"/>
    <n v="13429"/>
    <x v="3"/>
    <n v="260"/>
    <s v="Hitch Rack - 4-Bike"/>
    <x v="1"/>
    <s v="Bike Racks"/>
    <x v="688"/>
    <n v="1"/>
    <n v="120"/>
    <n v="45"/>
  </r>
  <r>
    <s v="SO71114"/>
    <n v="13429"/>
    <x v="3"/>
    <n v="287"/>
    <s v="HL Road Tire"/>
    <x v="1"/>
    <s v="Tires and Tubes"/>
    <x v="688"/>
    <n v="1"/>
    <n v="33"/>
    <n v="12"/>
  </r>
  <r>
    <s v="SO71115"/>
    <n v="13632"/>
    <x v="3"/>
    <n v="233"/>
    <s v="Half-Finger Gloves- L"/>
    <x v="2"/>
    <s v="Gloves"/>
    <x v="688"/>
    <n v="1"/>
    <n v="24"/>
    <n v="9"/>
  </r>
  <r>
    <s v="SO71115"/>
    <n v="13632"/>
    <x v="3"/>
    <n v="244"/>
    <s v="Sport-100 Helmet- Black"/>
    <x v="1"/>
    <s v="Helmets"/>
    <x v="688"/>
    <n v="1"/>
    <n v="35"/>
    <n v="13"/>
  </r>
  <r>
    <s v="SO71115"/>
    <n v="13632"/>
    <x v="3"/>
    <n v="249"/>
    <s v="Long-Sleeve Logo Jersey- M"/>
    <x v="2"/>
    <s v="Jerseys"/>
    <x v="688"/>
    <n v="1"/>
    <n v="50"/>
    <n v="38"/>
  </r>
  <r>
    <s v="SO71115"/>
    <n v="13632"/>
    <x v="3"/>
    <n v="287"/>
    <s v="HL Road Tire"/>
    <x v="1"/>
    <s v="Tires and Tubes"/>
    <x v="688"/>
    <n v="1"/>
    <n v="33"/>
    <n v="12"/>
  </r>
  <r>
    <s v="SO71115"/>
    <n v="13632"/>
    <x v="3"/>
    <n v="290"/>
    <s v="Road Tire Tube"/>
    <x v="1"/>
    <s v="Tires and Tubes"/>
    <x v="688"/>
    <n v="1"/>
    <n v="4"/>
    <n v="1"/>
  </r>
  <r>
    <s v="SO71116"/>
    <n v="641"/>
    <x v="4"/>
    <n v="234"/>
    <s v="Half-Finger Gloves- M"/>
    <x v="2"/>
    <s v="Gloves"/>
    <x v="688"/>
    <n v="1"/>
    <n v="24"/>
    <n v="9"/>
  </r>
  <r>
    <s v="SO71116"/>
    <n v="641"/>
    <x v="4"/>
    <n v="244"/>
    <s v="Sport-100 Helmet- Black"/>
    <x v="1"/>
    <s v="Helmets"/>
    <x v="688"/>
    <n v="1"/>
    <n v="35"/>
    <n v="13"/>
  </r>
  <r>
    <s v="SO71116"/>
    <n v="641"/>
    <x v="4"/>
    <n v="283"/>
    <s v="ML Mountain Tire"/>
    <x v="1"/>
    <s v="Tires and Tubes"/>
    <x v="688"/>
    <n v="1"/>
    <n v="30"/>
    <n v="11"/>
  </r>
  <r>
    <s v="SO71116"/>
    <n v="641"/>
    <x v="4"/>
    <n v="289"/>
    <s v="Mountain Tire Tube"/>
    <x v="1"/>
    <s v="Tires and Tubes"/>
    <x v="688"/>
    <n v="1"/>
    <n v="5"/>
    <n v="2"/>
  </r>
  <r>
    <s v="SO71117"/>
    <n v="3587"/>
    <x v="4"/>
    <n v="104"/>
    <s v="Mountain Bottle Cage"/>
    <x v="1"/>
    <s v="Bottles and Cages"/>
    <x v="688"/>
    <n v="1"/>
    <n v="10"/>
    <n v="4"/>
  </r>
  <r>
    <s v="SO71117"/>
    <n v="3587"/>
    <x v="4"/>
    <n v="247"/>
    <s v="Hydration Pack - 70 oz."/>
    <x v="1"/>
    <s v="Hydration Packs"/>
    <x v="688"/>
    <n v="1"/>
    <n v="55"/>
    <n v="21"/>
  </r>
  <r>
    <s v="SO71117"/>
    <n v="3587"/>
    <x v="4"/>
    <n v="295"/>
    <s v="Water Bottle - 30 oz."/>
    <x v="1"/>
    <s v="Bottles and Cages"/>
    <x v="688"/>
    <n v="1"/>
    <n v="5"/>
    <n v="2"/>
  </r>
  <r>
    <s v="SO71118"/>
    <n v="834"/>
    <x v="4"/>
    <n v="104"/>
    <s v="Mountain Bottle Cage"/>
    <x v="1"/>
    <s v="Bottles and Cages"/>
    <x v="688"/>
    <n v="1"/>
    <n v="10"/>
    <n v="4"/>
  </r>
  <r>
    <s v="SO71119"/>
    <n v="9080"/>
    <x v="3"/>
    <n v="295"/>
    <s v="Water Bottle - 30 oz."/>
    <x v="1"/>
    <s v="Bottles and Cages"/>
    <x v="688"/>
    <n v="1"/>
    <n v="5"/>
    <n v="2"/>
  </r>
  <r>
    <s v="SO71120"/>
    <n v="11566"/>
    <x v="1"/>
    <n v="259"/>
    <s v="Patch Kit/8 Patches"/>
    <x v="1"/>
    <s v="Tires and Tubes"/>
    <x v="688"/>
    <n v="1"/>
    <n v="2"/>
    <n v="1"/>
  </r>
  <r>
    <s v="SO71120"/>
    <n v="11566"/>
    <x v="1"/>
    <n v="290"/>
    <s v="Road Tire Tube"/>
    <x v="1"/>
    <s v="Tires and Tubes"/>
    <x v="688"/>
    <n v="1"/>
    <n v="4"/>
    <n v="1"/>
  </r>
  <r>
    <s v="SO71121"/>
    <n v="215"/>
    <x v="3"/>
    <n v="260"/>
    <s v="Hitch Rack - 4-Bike"/>
    <x v="1"/>
    <s v="Bike Racks"/>
    <x v="688"/>
    <n v="1"/>
    <n v="120"/>
    <n v="45"/>
  </r>
  <r>
    <s v="SO71121"/>
    <n v="215"/>
    <x v="3"/>
    <n v="284"/>
    <s v="HL Mountain Tire"/>
    <x v="1"/>
    <s v="Tires and Tubes"/>
    <x v="688"/>
    <n v="1"/>
    <n v="35"/>
    <n v="13"/>
  </r>
  <r>
    <s v="SO71121"/>
    <n v="215"/>
    <x v="3"/>
    <n v="289"/>
    <s v="Mountain Tire Tube"/>
    <x v="1"/>
    <s v="Tires and Tubes"/>
    <x v="688"/>
    <n v="1"/>
    <n v="5"/>
    <n v="2"/>
  </r>
  <r>
    <s v="SO71122"/>
    <n v="1901"/>
    <x v="3"/>
    <n v="174"/>
    <s v="Fender Set - Mountain"/>
    <x v="1"/>
    <s v="Fenders"/>
    <x v="688"/>
    <n v="1"/>
    <n v="22"/>
    <n v="8"/>
  </r>
  <r>
    <s v="SO71123"/>
    <n v="4867"/>
    <x v="4"/>
    <n v="174"/>
    <s v="Fender Set - Mountain"/>
    <x v="1"/>
    <s v="Fenders"/>
    <x v="688"/>
    <n v="1"/>
    <n v="22"/>
    <n v="8"/>
  </r>
  <r>
    <s v="SO71123"/>
    <n v="4867"/>
    <x v="4"/>
    <n v="244"/>
    <s v="Sport-100 Helmet- Black"/>
    <x v="1"/>
    <s v="Helmets"/>
    <x v="688"/>
    <n v="1"/>
    <n v="35"/>
    <n v="13"/>
  </r>
  <r>
    <s v="SO71124"/>
    <n v="8898"/>
    <x v="3"/>
    <n v="109"/>
    <s v="Mountain-500 Black- 48"/>
    <x v="0"/>
    <s v="Mountain Bikes"/>
    <x v="688"/>
    <n v="1"/>
    <n v="540"/>
    <n v="295"/>
  </r>
  <r>
    <s v="SO71124"/>
    <n v="8898"/>
    <x v="3"/>
    <n v="174"/>
    <s v="Fender Set - Mountain"/>
    <x v="1"/>
    <s v="Fenders"/>
    <x v="688"/>
    <n v="1"/>
    <n v="22"/>
    <n v="8"/>
  </r>
  <r>
    <s v="SO71124"/>
    <n v="8898"/>
    <x v="3"/>
    <n v="246"/>
    <s v="Sport-100 Helmet- Red"/>
    <x v="1"/>
    <s v="Helmets"/>
    <x v="688"/>
    <n v="1"/>
    <n v="35"/>
    <n v="13"/>
  </r>
  <r>
    <s v="SO71125"/>
    <n v="6564"/>
    <x v="3"/>
    <n v="104"/>
    <s v="Mountain Bottle Cage"/>
    <x v="1"/>
    <s v="Bottles and Cages"/>
    <x v="688"/>
    <n v="1"/>
    <n v="10"/>
    <n v="4"/>
  </r>
  <r>
    <s v="SO71125"/>
    <n v="6564"/>
    <x v="3"/>
    <n v="124"/>
    <s v="Mountain-200 Silver- 42"/>
    <x v="0"/>
    <s v="Mountain Bikes"/>
    <x v="688"/>
    <n v="1"/>
    <n v="2320"/>
    <n v="1266"/>
  </r>
  <r>
    <s v="SO71125"/>
    <n v="6564"/>
    <x v="3"/>
    <n v="168"/>
    <s v="Bike Wash - Dissolver"/>
    <x v="1"/>
    <s v="Cleaners"/>
    <x v="688"/>
    <n v="1"/>
    <n v="8"/>
    <n v="3"/>
  </r>
  <r>
    <s v="SO71125"/>
    <n v="6564"/>
    <x v="3"/>
    <n v="247"/>
    <s v="Hydration Pack - 70 oz."/>
    <x v="1"/>
    <s v="Hydration Packs"/>
    <x v="688"/>
    <n v="1"/>
    <n v="55"/>
    <n v="21"/>
  </r>
  <r>
    <s v="SO71125"/>
    <n v="6564"/>
    <x v="3"/>
    <n v="295"/>
    <s v="Water Bottle - 30 oz."/>
    <x v="1"/>
    <s v="Bottles and Cages"/>
    <x v="688"/>
    <n v="1"/>
    <n v="5"/>
    <n v="2"/>
  </r>
  <r>
    <s v="SO71126"/>
    <n v="8711"/>
    <x v="4"/>
    <n v="122"/>
    <s v="Mountain-200 Black- 46"/>
    <x v="0"/>
    <s v="Mountain Bikes"/>
    <x v="688"/>
    <n v="1"/>
    <n v="2295"/>
    <n v="1252"/>
  </r>
  <r>
    <s v="SO71126"/>
    <n v="8711"/>
    <x v="4"/>
    <n v="174"/>
    <s v="Fender Set - Mountain"/>
    <x v="1"/>
    <s v="Fenders"/>
    <x v="688"/>
    <n v="1"/>
    <n v="22"/>
    <n v="8"/>
  </r>
  <r>
    <s v="SO71126"/>
    <n v="8711"/>
    <x v="4"/>
    <n v="246"/>
    <s v="Sport-100 Helmet- Red"/>
    <x v="1"/>
    <s v="Helmets"/>
    <x v="688"/>
    <n v="1"/>
    <n v="35"/>
    <n v="13"/>
  </r>
  <r>
    <s v="SO71127"/>
    <n v="7128"/>
    <x v="2"/>
    <n v="159"/>
    <s v="Touring-1000 Blue- 50"/>
    <x v="0"/>
    <s v="Touring Bikes"/>
    <x v="688"/>
    <n v="1"/>
    <n v="2384"/>
    <n v="1482"/>
  </r>
  <r>
    <s v="SO71127"/>
    <n v="7128"/>
    <x v="2"/>
    <n v="245"/>
    <s v="Sport-100 Helmet- Blue"/>
    <x v="1"/>
    <s v="Helmets"/>
    <x v="688"/>
    <n v="1"/>
    <n v="35"/>
    <n v="13"/>
  </r>
  <r>
    <s v="SO71128"/>
    <n v="1309"/>
    <x v="0"/>
    <n v="163"/>
    <s v="Touring-1000 Yellow- 50"/>
    <x v="0"/>
    <s v="Touring Bikes"/>
    <x v="688"/>
    <n v="1"/>
    <n v="2384"/>
    <n v="1482"/>
  </r>
  <r>
    <s v="SO71128"/>
    <n v="1309"/>
    <x v="0"/>
    <n v="166"/>
    <s v="AWC Logo Cap"/>
    <x v="2"/>
    <s v="Caps"/>
    <x v="688"/>
    <n v="1"/>
    <n v="9"/>
    <n v="7"/>
  </r>
  <r>
    <s v="SO71128"/>
    <n v="1309"/>
    <x v="0"/>
    <n v="245"/>
    <s v="Sport-100 Helmet- Blue"/>
    <x v="1"/>
    <s v="Helmets"/>
    <x v="688"/>
    <n v="1"/>
    <n v="35"/>
    <n v="13"/>
  </r>
  <r>
    <s v="SO71129"/>
    <n v="15205"/>
    <x v="5"/>
    <n v="134"/>
    <s v="Road-550-W Yellow- 48"/>
    <x v="0"/>
    <s v="Road Bikes"/>
    <x v="688"/>
    <n v="1"/>
    <n v="1120"/>
    <n v="713"/>
  </r>
  <r>
    <s v="SO71129"/>
    <n v="15205"/>
    <x v="5"/>
    <n v="246"/>
    <s v="Sport-100 Helmet- Red"/>
    <x v="1"/>
    <s v="Helmets"/>
    <x v="688"/>
    <n v="1"/>
    <n v="35"/>
    <n v="13"/>
  </r>
  <r>
    <s v="SO71129"/>
    <n v="15205"/>
    <x v="5"/>
    <n v="286"/>
    <s v="ML Road Tire"/>
    <x v="1"/>
    <s v="Tires and Tubes"/>
    <x v="688"/>
    <n v="1"/>
    <n v="25"/>
    <n v="9"/>
  </r>
  <r>
    <s v="SO71129"/>
    <n v="15205"/>
    <x v="5"/>
    <n v="290"/>
    <s v="Road Tire Tube"/>
    <x v="1"/>
    <s v="Tires and Tubes"/>
    <x v="688"/>
    <n v="1"/>
    <n v="4"/>
    <n v="1"/>
  </r>
  <r>
    <s v="SO71130"/>
    <n v="15376"/>
    <x v="5"/>
    <n v="105"/>
    <s v="Road Bottle Cage"/>
    <x v="1"/>
    <s v="Bottles and Cages"/>
    <x v="688"/>
    <n v="1"/>
    <n v="9"/>
    <n v="3"/>
  </r>
  <r>
    <s v="SO71130"/>
    <n v="15376"/>
    <x v="5"/>
    <n v="132"/>
    <s v="Road-550-W Yellow- 42"/>
    <x v="0"/>
    <s v="Road Bikes"/>
    <x v="688"/>
    <n v="1"/>
    <n v="1120"/>
    <n v="713"/>
  </r>
  <r>
    <s v="SO71130"/>
    <n v="15376"/>
    <x v="5"/>
    <n v="276"/>
    <s v="Short-Sleeve Classic Jersey- M"/>
    <x v="2"/>
    <s v="Jerseys"/>
    <x v="688"/>
    <n v="1"/>
    <n v="54"/>
    <n v="42"/>
  </r>
  <r>
    <s v="SO71130"/>
    <n v="15376"/>
    <x v="5"/>
    <n v="295"/>
    <s v="Water Bottle - 30 oz."/>
    <x v="1"/>
    <s v="Bottles and Cages"/>
    <x v="688"/>
    <n v="1"/>
    <n v="5"/>
    <n v="2"/>
  </r>
  <r>
    <s v="SO71131"/>
    <n v="4212"/>
    <x v="5"/>
    <n v="118"/>
    <s v="Mountain-400-W Silver- 42"/>
    <x v="0"/>
    <s v="Mountain Bikes"/>
    <x v="688"/>
    <n v="1"/>
    <n v="769"/>
    <n v="420"/>
  </r>
  <r>
    <s v="SO71131"/>
    <n v="4212"/>
    <x v="5"/>
    <n v="272"/>
    <s v="Women's Mountain Shorts- L"/>
    <x v="2"/>
    <s v="Shorts"/>
    <x v="688"/>
    <n v="1"/>
    <n v="70"/>
    <n v="26"/>
  </r>
  <r>
    <s v="SO71132"/>
    <n v="48"/>
    <x v="5"/>
    <n v="125"/>
    <s v="Mountain-200 Silver- 46"/>
    <x v="0"/>
    <s v="Mountain Bikes"/>
    <x v="688"/>
    <n v="1"/>
    <n v="2320"/>
    <n v="1266"/>
  </r>
  <r>
    <s v="SO71132"/>
    <n v="48"/>
    <x v="5"/>
    <n v="260"/>
    <s v="Hitch Rack - 4-Bike"/>
    <x v="1"/>
    <s v="Bike Racks"/>
    <x v="688"/>
    <n v="1"/>
    <n v="120"/>
    <n v="45"/>
  </r>
  <r>
    <s v="SO71133"/>
    <n v="4803"/>
    <x v="5"/>
    <n v="123"/>
    <s v="Mountain-200 Silver- 38"/>
    <x v="0"/>
    <s v="Mountain Bikes"/>
    <x v="688"/>
    <n v="1"/>
    <n v="2320"/>
    <n v="1266"/>
  </r>
  <r>
    <s v="SO71133"/>
    <n v="4803"/>
    <x v="5"/>
    <n v="244"/>
    <s v="Sport-100 Helmet- Black"/>
    <x v="1"/>
    <s v="Helmets"/>
    <x v="688"/>
    <n v="1"/>
    <n v="35"/>
    <n v="13"/>
  </r>
  <r>
    <s v="SO71133"/>
    <n v="4803"/>
    <x v="5"/>
    <n v="284"/>
    <s v="HL Mountain Tire"/>
    <x v="1"/>
    <s v="Tires and Tubes"/>
    <x v="688"/>
    <n v="1"/>
    <n v="35"/>
    <n v="13"/>
  </r>
  <r>
    <s v="SO71133"/>
    <n v="4803"/>
    <x v="5"/>
    <n v="289"/>
    <s v="Mountain Tire Tube"/>
    <x v="1"/>
    <s v="Tires and Tubes"/>
    <x v="688"/>
    <n v="1"/>
    <n v="5"/>
    <n v="2"/>
  </r>
  <r>
    <s v="SO71134"/>
    <n v="16607"/>
    <x v="3"/>
    <n v="164"/>
    <s v="Touring-1000 Yellow- 54"/>
    <x v="0"/>
    <s v="Touring Bikes"/>
    <x v="688"/>
    <n v="1"/>
    <n v="2384"/>
    <n v="1482"/>
  </r>
  <r>
    <s v="SO71134"/>
    <n v="16607"/>
    <x v="3"/>
    <n v="245"/>
    <s v="Sport-100 Helmet- Blue"/>
    <x v="1"/>
    <s v="Helmets"/>
    <x v="688"/>
    <n v="1"/>
    <n v="35"/>
    <n v="13"/>
  </r>
  <r>
    <s v="SO71135"/>
    <n v="16572"/>
    <x v="3"/>
    <n v="163"/>
    <s v="Touring-1000 Yellow- 50"/>
    <x v="0"/>
    <s v="Touring Bikes"/>
    <x v="688"/>
    <n v="1"/>
    <n v="2384"/>
    <n v="1482"/>
  </r>
  <r>
    <s v="SO71135"/>
    <n v="16572"/>
    <x v="3"/>
    <n v="288"/>
    <s v="Touring Tire"/>
    <x v="1"/>
    <s v="Tires and Tubes"/>
    <x v="688"/>
    <n v="1"/>
    <n v="29"/>
    <n v="11"/>
  </r>
  <r>
    <s v="SO71136"/>
    <n v="17032"/>
    <x v="3"/>
    <n v="164"/>
    <s v="Touring-1000 Yellow- 54"/>
    <x v="0"/>
    <s v="Touring Bikes"/>
    <x v="688"/>
    <n v="1"/>
    <n v="2384"/>
    <n v="1482"/>
  </r>
  <r>
    <s v="SO71136"/>
    <n v="17032"/>
    <x v="3"/>
    <n v="244"/>
    <s v="Sport-100 Helmet- Black"/>
    <x v="1"/>
    <s v="Helmets"/>
    <x v="688"/>
    <n v="1"/>
    <n v="35"/>
    <n v="13"/>
  </r>
  <r>
    <s v="SO71136"/>
    <n v="17032"/>
    <x v="3"/>
    <n v="249"/>
    <s v="Long-Sleeve Logo Jersey- M"/>
    <x v="2"/>
    <s v="Jerseys"/>
    <x v="688"/>
    <n v="1"/>
    <n v="50"/>
    <n v="38"/>
  </r>
  <r>
    <s v="SO71137"/>
    <n v="16646"/>
    <x v="3"/>
    <n v="160"/>
    <s v="Touring-1000 Blue- 54"/>
    <x v="0"/>
    <s v="Touring Bikes"/>
    <x v="688"/>
    <n v="1"/>
    <n v="2384"/>
    <n v="1482"/>
  </r>
  <r>
    <s v="SO71137"/>
    <n v="16646"/>
    <x v="3"/>
    <n v="247"/>
    <s v="Hydration Pack - 70 oz."/>
    <x v="1"/>
    <s v="Hydration Packs"/>
    <x v="688"/>
    <n v="1"/>
    <n v="55"/>
    <n v="21"/>
  </r>
  <r>
    <s v="SO71137"/>
    <n v="16646"/>
    <x v="3"/>
    <n v="288"/>
    <s v="Touring Tire"/>
    <x v="1"/>
    <s v="Tires and Tubes"/>
    <x v="688"/>
    <n v="1"/>
    <n v="29"/>
    <n v="11"/>
  </r>
  <r>
    <s v="SO71137"/>
    <n v="16646"/>
    <x v="3"/>
    <n v="291"/>
    <s v="Touring Tire Tube"/>
    <x v="1"/>
    <s v="Tires and Tubes"/>
    <x v="688"/>
    <n v="1"/>
    <n v="5"/>
    <n v="2"/>
  </r>
  <r>
    <s v="SO71138"/>
    <n v="16652"/>
    <x v="3"/>
    <n v="165"/>
    <s v="Touring-1000 Yellow- 60"/>
    <x v="0"/>
    <s v="Touring Bikes"/>
    <x v="688"/>
    <n v="1"/>
    <n v="2384"/>
    <n v="1482"/>
  </r>
  <r>
    <s v="SO71138"/>
    <n v="16652"/>
    <x v="3"/>
    <n v="234"/>
    <s v="Half-Finger Gloves- M"/>
    <x v="2"/>
    <s v="Gloves"/>
    <x v="688"/>
    <n v="1"/>
    <n v="24"/>
    <n v="9"/>
  </r>
  <r>
    <s v="SO71138"/>
    <n v="16652"/>
    <x v="3"/>
    <n v="246"/>
    <s v="Sport-100 Helmet- Red"/>
    <x v="1"/>
    <s v="Helmets"/>
    <x v="688"/>
    <n v="1"/>
    <n v="35"/>
    <n v="13"/>
  </r>
  <r>
    <s v="SO71139"/>
    <n v="12708"/>
    <x v="3"/>
    <n v="126"/>
    <s v="Road-750 Black- 44"/>
    <x v="0"/>
    <s v="Road Bikes"/>
    <x v="688"/>
    <n v="1"/>
    <n v="540"/>
    <n v="344"/>
  </r>
  <r>
    <s v="SO71139"/>
    <n v="12708"/>
    <x v="3"/>
    <n v="285"/>
    <s v="LL Road Tire"/>
    <x v="1"/>
    <s v="Tires and Tubes"/>
    <x v="688"/>
    <n v="1"/>
    <n v="21"/>
    <n v="8"/>
  </r>
  <r>
    <s v="SO71139"/>
    <n v="12708"/>
    <x v="3"/>
    <n v="290"/>
    <s v="Road Tire Tube"/>
    <x v="1"/>
    <s v="Tires and Tubes"/>
    <x v="688"/>
    <n v="1"/>
    <n v="4"/>
    <n v="1"/>
  </r>
  <r>
    <s v="SO71140"/>
    <n v="6859"/>
    <x v="4"/>
    <n v="138"/>
    <s v="Road-350-W Yellow- 48"/>
    <x v="0"/>
    <s v="Road Bikes"/>
    <x v="688"/>
    <n v="1"/>
    <n v="1701"/>
    <n v="1083"/>
  </r>
  <r>
    <s v="SO71141"/>
    <n v="14449"/>
    <x v="2"/>
    <n v="134"/>
    <s v="Road-550-W Yellow- 48"/>
    <x v="0"/>
    <s v="Road Bikes"/>
    <x v="688"/>
    <n v="1"/>
    <n v="1120"/>
    <n v="713"/>
  </r>
  <r>
    <s v="SO71141"/>
    <n v="14449"/>
    <x v="2"/>
    <n v="278"/>
    <s v="Short-Sleeve Classic Jersey- XL"/>
    <x v="2"/>
    <s v="Jerseys"/>
    <x v="688"/>
    <n v="1"/>
    <n v="54"/>
    <n v="42"/>
  </r>
  <r>
    <s v="SO71142"/>
    <n v="10007"/>
    <x v="1"/>
    <n v="133"/>
    <s v="Road-550-W Yellow- 44"/>
    <x v="0"/>
    <s v="Road Bikes"/>
    <x v="688"/>
    <n v="1"/>
    <n v="1120"/>
    <n v="713"/>
  </r>
  <r>
    <s v="SO71142"/>
    <n v="10007"/>
    <x v="1"/>
    <n v="244"/>
    <s v="Sport-100 Helmet- Black"/>
    <x v="1"/>
    <s v="Helmets"/>
    <x v="688"/>
    <n v="1"/>
    <n v="35"/>
    <n v="13"/>
  </r>
  <r>
    <s v="SO71143"/>
    <n v="16947"/>
    <x v="2"/>
    <n v="105"/>
    <s v="Road Bottle Cage"/>
    <x v="1"/>
    <s v="Bottles and Cages"/>
    <x v="688"/>
    <n v="1"/>
    <n v="9"/>
    <n v="3"/>
  </r>
  <r>
    <s v="SO71143"/>
    <n v="16947"/>
    <x v="2"/>
    <n v="131"/>
    <s v="Road-550-W Yellow- 40"/>
    <x v="0"/>
    <s v="Road Bikes"/>
    <x v="688"/>
    <n v="1"/>
    <n v="1120"/>
    <n v="713"/>
  </r>
  <r>
    <s v="SO71143"/>
    <n v="16947"/>
    <x v="2"/>
    <n v="166"/>
    <s v="AWC Logo Cap"/>
    <x v="2"/>
    <s v="Caps"/>
    <x v="688"/>
    <n v="1"/>
    <n v="9"/>
    <n v="7"/>
  </r>
  <r>
    <s v="SO71143"/>
    <n v="16947"/>
    <x v="2"/>
    <n v="295"/>
    <s v="Water Bottle - 30 oz."/>
    <x v="1"/>
    <s v="Bottles and Cages"/>
    <x v="688"/>
    <n v="1"/>
    <n v="5"/>
    <n v="2"/>
  </r>
  <r>
    <s v="SO71144"/>
    <n v="14469"/>
    <x v="1"/>
    <n v="105"/>
    <s v="Road Bottle Cage"/>
    <x v="1"/>
    <s v="Bottles and Cages"/>
    <x v="688"/>
    <n v="1"/>
    <n v="9"/>
    <n v="3"/>
  </r>
  <r>
    <s v="SO71144"/>
    <n v="14469"/>
    <x v="1"/>
    <n v="127"/>
    <s v="Road-750 Black- 48"/>
    <x v="0"/>
    <s v="Road Bikes"/>
    <x v="688"/>
    <n v="1"/>
    <n v="540"/>
    <n v="344"/>
  </r>
  <r>
    <s v="SO71145"/>
    <n v="12959"/>
    <x v="0"/>
    <n v="105"/>
    <s v="Road Bottle Cage"/>
    <x v="1"/>
    <s v="Bottles and Cages"/>
    <x v="688"/>
    <n v="1"/>
    <n v="9"/>
    <n v="3"/>
  </r>
  <r>
    <s v="SO71145"/>
    <n v="12959"/>
    <x v="0"/>
    <n v="127"/>
    <s v="Road-750 Black- 48"/>
    <x v="0"/>
    <s v="Road Bikes"/>
    <x v="688"/>
    <n v="1"/>
    <n v="540"/>
    <n v="344"/>
  </r>
  <r>
    <s v="SO71145"/>
    <n v="12959"/>
    <x v="0"/>
    <n v="234"/>
    <s v="Half-Finger Gloves- M"/>
    <x v="2"/>
    <s v="Gloves"/>
    <x v="688"/>
    <n v="1"/>
    <n v="24"/>
    <n v="9"/>
  </r>
  <r>
    <s v="SO71145"/>
    <n v="12959"/>
    <x v="0"/>
    <n v="244"/>
    <s v="Sport-100 Helmet- Black"/>
    <x v="1"/>
    <s v="Helmets"/>
    <x v="688"/>
    <n v="1"/>
    <n v="35"/>
    <n v="13"/>
  </r>
  <r>
    <s v="SO71145"/>
    <n v="12959"/>
    <x v="0"/>
    <n v="248"/>
    <s v="Long-Sleeve Logo Jersey- L"/>
    <x v="2"/>
    <s v="Jerseys"/>
    <x v="688"/>
    <n v="1"/>
    <n v="50"/>
    <n v="38"/>
  </r>
  <r>
    <s v="SO71145"/>
    <n v="12959"/>
    <x v="0"/>
    <n v="295"/>
    <s v="Water Bottle - 30 oz."/>
    <x v="1"/>
    <s v="Bottles and Cages"/>
    <x v="688"/>
    <n v="1"/>
    <n v="5"/>
    <n v="2"/>
  </r>
  <r>
    <s v="SO71146"/>
    <n v="11527"/>
    <x v="2"/>
    <n v="137"/>
    <s v="Road-350-W Yellow- 44"/>
    <x v="0"/>
    <s v="Road Bikes"/>
    <x v="688"/>
    <n v="1"/>
    <n v="1701"/>
    <n v="1083"/>
  </r>
  <r>
    <s v="SO71146"/>
    <n v="11527"/>
    <x v="2"/>
    <n v="259"/>
    <s v="Patch Kit/8 Patches"/>
    <x v="1"/>
    <s v="Tires and Tubes"/>
    <x v="688"/>
    <n v="1"/>
    <n v="2"/>
    <n v="1"/>
  </r>
  <r>
    <s v="SO71146"/>
    <n v="11527"/>
    <x v="2"/>
    <n v="286"/>
    <s v="ML Road Tire"/>
    <x v="1"/>
    <s v="Tires and Tubes"/>
    <x v="688"/>
    <n v="1"/>
    <n v="25"/>
    <n v="9"/>
  </r>
  <r>
    <s v="SO71146"/>
    <n v="11527"/>
    <x v="2"/>
    <n v="290"/>
    <s v="Road Tire Tube"/>
    <x v="1"/>
    <s v="Tires and Tubes"/>
    <x v="688"/>
    <n v="1"/>
    <n v="4"/>
    <n v="1"/>
  </r>
  <r>
    <s v="SO71147"/>
    <n v="51"/>
    <x v="5"/>
    <n v="147"/>
    <s v="Touring-3000 Blue- 58"/>
    <x v="0"/>
    <s v="Touring Bikes"/>
    <x v="688"/>
    <n v="1"/>
    <n v="742"/>
    <n v="461"/>
  </r>
  <r>
    <s v="SO71147"/>
    <n v="51"/>
    <x v="5"/>
    <n v="245"/>
    <s v="Sport-100 Helmet- Blue"/>
    <x v="1"/>
    <s v="Helmets"/>
    <x v="688"/>
    <n v="1"/>
    <n v="35"/>
    <n v="13"/>
  </r>
  <r>
    <s v="SO71148"/>
    <n v="2130"/>
    <x v="5"/>
    <n v="164"/>
    <s v="Touring-1000 Yellow- 54"/>
    <x v="0"/>
    <s v="Touring Bikes"/>
    <x v="688"/>
    <n v="1"/>
    <n v="2384"/>
    <n v="1482"/>
  </r>
  <r>
    <s v="SO71148"/>
    <n v="2130"/>
    <x v="5"/>
    <n v="245"/>
    <s v="Sport-100 Helmet- Blue"/>
    <x v="1"/>
    <s v="Helmets"/>
    <x v="688"/>
    <n v="1"/>
    <n v="35"/>
    <n v="13"/>
  </r>
  <r>
    <s v="SO71149"/>
    <n v="2131"/>
    <x v="5"/>
    <n v="163"/>
    <s v="Touring-1000 Yellow- 50"/>
    <x v="0"/>
    <s v="Touring Bikes"/>
    <x v="688"/>
    <n v="1"/>
    <n v="2384"/>
    <n v="1482"/>
  </r>
  <r>
    <s v="SO71149"/>
    <n v="2131"/>
    <x v="5"/>
    <n v="279"/>
    <s v="Racing Socks- L"/>
    <x v="2"/>
    <s v="Socks"/>
    <x v="688"/>
    <n v="1"/>
    <n v="9"/>
    <n v="3"/>
  </r>
  <r>
    <s v="SO71150"/>
    <n v="8275"/>
    <x v="1"/>
    <n v="137"/>
    <s v="Road-350-W Yellow- 44"/>
    <x v="0"/>
    <s v="Road Bikes"/>
    <x v="688"/>
    <n v="1"/>
    <n v="1701"/>
    <n v="1083"/>
  </r>
  <r>
    <s v="SO71151"/>
    <n v="2630"/>
    <x v="5"/>
    <n v="159"/>
    <s v="Touring-1000 Blue- 50"/>
    <x v="0"/>
    <s v="Touring Bikes"/>
    <x v="688"/>
    <n v="1"/>
    <n v="2384"/>
    <n v="1482"/>
  </r>
  <r>
    <s v="SO71151"/>
    <n v="2630"/>
    <x v="5"/>
    <n v="288"/>
    <s v="Touring Tire"/>
    <x v="1"/>
    <s v="Tires and Tubes"/>
    <x v="688"/>
    <n v="1"/>
    <n v="29"/>
    <n v="11"/>
  </r>
  <r>
    <s v="SO71152"/>
    <n v="2041"/>
    <x v="5"/>
    <n v="246"/>
    <s v="Sport-100 Helmet- Red"/>
    <x v="1"/>
    <s v="Helmets"/>
    <x v="689"/>
    <n v="1"/>
    <n v="35"/>
    <n v="13"/>
  </r>
  <r>
    <s v="SO71152"/>
    <n v="2041"/>
    <x v="5"/>
    <n v="282"/>
    <s v="LL Mountain Tire"/>
    <x v="1"/>
    <s v="Tires and Tubes"/>
    <x v="689"/>
    <n v="1"/>
    <n v="25"/>
    <n v="9"/>
  </r>
  <r>
    <s v="SO71153"/>
    <n v="216"/>
    <x v="4"/>
    <n v="166"/>
    <s v="AWC Logo Cap"/>
    <x v="2"/>
    <s v="Caps"/>
    <x v="689"/>
    <n v="1"/>
    <n v="9"/>
    <n v="7"/>
  </r>
  <r>
    <s v="SO71153"/>
    <n v="216"/>
    <x v="4"/>
    <n v="260"/>
    <s v="Hitch Rack - 4-Bike"/>
    <x v="1"/>
    <s v="Bike Racks"/>
    <x v="689"/>
    <n v="1"/>
    <n v="120"/>
    <n v="45"/>
  </r>
  <r>
    <s v="SO71154"/>
    <n v="14141"/>
    <x v="5"/>
    <n v="285"/>
    <s v="LL Road Tire"/>
    <x v="1"/>
    <s v="Tires and Tubes"/>
    <x v="689"/>
    <n v="1"/>
    <n v="21"/>
    <n v="8"/>
  </r>
  <r>
    <s v="SO71155"/>
    <n v="11853"/>
    <x v="5"/>
    <n v="284"/>
    <s v="HL Mountain Tire"/>
    <x v="1"/>
    <s v="Tires and Tubes"/>
    <x v="689"/>
    <n v="1"/>
    <n v="35"/>
    <n v="13"/>
  </r>
  <r>
    <s v="SO71155"/>
    <n v="11853"/>
    <x v="5"/>
    <n v="289"/>
    <s v="Mountain Tire Tube"/>
    <x v="1"/>
    <s v="Tires and Tubes"/>
    <x v="689"/>
    <n v="1"/>
    <n v="5"/>
    <n v="2"/>
  </r>
  <r>
    <s v="SO71156"/>
    <n v="15428"/>
    <x v="5"/>
    <n v="274"/>
    <s v="Women's Mountain Shorts- S"/>
    <x v="2"/>
    <s v="Shorts"/>
    <x v="689"/>
    <n v="1"/>
    <n v="70"/>
    <n v="26"/>
  </r>
  <r>
    <s v="SO71156"/>
    <n v="15428"/>
    <x v="5"/>
    <n v="278"/>
    <s v="Short-Sleeve Classic Jersey- XL"/>
    <x v="2"/>
    <s v="Jerseys"/>
    <x v="689"/>
    <n v="1"/>
    <n v="54"/>
    <n v="42"/>
  </r>
  <r>
    <s v="SO71157"/>
    <n v="15187"/>
    <x v="5"/>
    <n v="246"/>
    <s v="Sport-100 Helmet- Red"/>
    <x v="1"/>
    <s v="Helmets"/>
    <x v="689"/>
    <n v="1"/>
    <n v="35"/>
    <n v="13"/>
  </r>
  <r>
    <s v="SO71157"/>
    <n v="15187"/>
    <x v="5"/>
    <n v="290"/>
    <s v="Road Tire Tube"/>
    <x v="1"/>
    <s v="Tires and Tubes"/>
    <x v="689"/>
    <n v="1"/>
    <n v="4"/>
    <n v="1"/>
  </r>
  <r>
    <s v="SO71158"/>
    <n v="2003"/>
    <x v="5"/>
    <n v="166"/>
    <s v="AWC Logo Cap"/>
    <x v="2"/>
    <s v="Caps"/>
    <x v="689"/>
    <n v="1"/>
    <n v="9"/>
    <n v="7"/>
  </r>
  <r>
    <s v="SO71158"/>
    <n v="2003"/>
    <x v="5"/>
    <n v="244"/>
    <s v="Sport-100 Helmet- Black"/>
    <x v="1"/>
    <s v="Helmets"/>
    <x v="689"/>
    <n v="1"/>
    <n v="35"/>
    <n v="13"/>
  </r>
  <r>
    <s v="SO71158"/>
    <n v="2003"/>
    <x v="5"/>
    <n v="276"/>
    <s v="Short-Sleeve Classic Jersey- M"/>
    <x v="2"/>
    <s v="Jerseys"/>
    <x v="689"/>
    <n v="1"/>
    <n v="54"/>
    <n v="42"/>
  </r>
  <r>
    <s v="SO71158"/>
    <n v="2003"/>
    <x v="5"/>
    <n v="290"/>
    <s v="Road Tire Tube"/>
    <x v="1"/>
    <s v="Tires and Tubes"/>
    <x v="689"/>
    <n v="1"/>
    <n v="4"/>
    <n v="1"/>
  </r>
  <r>
    <s v="SO71159"/>
    <n v="2628"/>
    <x v="5"/>
    <n v="260"/>
    <s v="Hitch Rack - 4-Bike"/>
    <x v="1"/>
    <s v="Bike Racks"/>
    <x v="689"/>
    <n v="1"/>
    <n v="120"/>
    <n v="45"/>
  </r>
  <r>
    <s v="SO71160"/>
    <n v="5549"/>
    <x v="0"/>
    <n v="141"/>
    <s v="Road-250 Black- 52"/>
    <x v="0"/>
    <s v="Road Bikes"/>
    <x v="689"/>
    <n v="1"/>
    <n v="2443"/>
    <n v="1555"/>
  </r>
  <r>
    <s v="SO71161"/>
    <n v="8946"/>
    <x v="0"/>
    <n v="125"/>
    <s v="Mountain-200 Silver- 46"/>
    <x v="0"/>
    <s v="Mountain Bikes"/>
    <x v="689"/>
    <n v="1"/>
    <n v="2320"/>
    <n v="1266"/>
  </r>
  <r>
    <s v="SO71161"/>
    <n v="8946"/>
    <x v="0"/>
    <n v="244"/>
    <s v="Sport-100 Helmet- Black"/>
    <x v="1"/>
    <s v="Helmets"/>
    <x v="689"/>
    <n v="1"/>
    <n v="35"/>
    <n v="13"/>
  </r>
  <r>
    <s v="SO71162"/>
    <n v="1176"/>
    <x v="3"/>
    <n v="260"/>
    <s v="Hitch Rack - 4-Bike"/>
    <x v="1"/>
    <s v="Bike Racks"/>
    <x v="689"/>
    <n v="1"/>
    <n v="120"/>
    <n v="45"/>
  </r>
  <r>
    <s v="SO71163"/>
    <n v="14168"/>
    <x v="3"/>
    <n v="244"/>
    <s v="Sport-100 Helmet- Black"/>
    <x v="1"/>
    <s v="Helmets"/>
    <x v="689"/>
    <n v="1"/>
    <n v="35"/>
    <n v="13"/>
  </r>
  <r>
    <s v="SO71163"/>
    <n v="14168"/>
    <x v="3"/>
    <n v="287"/>
    <s v="HL Road Tire"/>
    <x v="1"/>
    <s v="Tires and Tubes"/>
    <x v="689"/>
    <n v="1"/>
    <n v="33"/>
    <n v="12"/>
  </r>
  <r>
    <s v="SO71163"/>
    <n v="14168"/>
    <x v="3"/>
    <n v="290"/>
    <s v="Road Tire Tube"/>
    <x v="1"/>
    <s v="Tires and Tubes"/>
    <x v="689"/>
    <n v="1"/>
    <n v="4"/>
    <n v="1"/>
  </r>
  <r>
    <s v="SO71164"/>
    <n v="2072"/>
    <x v="4"/>
    <n v="283"/>
    <s v="ML Mountain Tire"/>
    <x v="1"/>
    <s v="Tires and Tubes"/>
    <x v="689"/>
    <n v="1"/>
    <n v="30"/>
    <n v="11"/>
  </r>
  <r>
    <s v="SO71165"/>
    <n v="10504"/>
    <x v="3"/>
    <n v="104"/>
    <s v="Mountain Bottle Cage"/>
    <x v="1"/>
    <s v="Bottles and Cages"/>
    <x v="689"/>
    <n v="1"/>
    <n v="10"/>
    <n v="4"/>
  </r>
  <r>
    <s v="SO71165"/>
    <n v="10504"/>
    <x v="3"/>
    <n v="244"/>
    <s v="Sport-100 Helmet- Black"/>
    <x v="1"/>
    <s v="Helmets"/>
    <x v="689"/>
    <n v="1"/>
    <n v="35"/>
    <n v="13"/>
  </r>
  <r>
    <s v="SO71165"/>
    <n v="10504"/>
    <x v="3"/>
    <n v="295"/>
    <s v="Water Bottle - 30 oz."/>
    <x v="1"/>
    <s v="Bottles and Cages"/>
    <x v="689"/>
    <n v="1"/>
    <n v="5"/>
    <n v="2"/>
  </r>
  <r>
    <s v="SO71166"/>
    <n v="4975"/>
    <x v="4"/>
    <n v="272"/>
    <s v="Women's Mountain Shorts- L"/>
    <x v="2"/>
    <s v="Shorts"/>
    <x v="689"/>
    <n v="1"/>
    <n v="70"/>
    <n v="26"/>
  </r>
  <r>
    <s v="SO71167"/>
    <n v="7844"/>
    <x v="3"/>
    <n v="272"/>
    <s v="Women's Mountain Shorts- L"/>
    <x v="2"/>
    <s v="Shorts"/>
    <x v="689"/>
    <n v="1"/>
    <n v="70"/>
    <n v="26"/>
  </r>
  <r>
    <s v="SO71168"/>
    <n v="15457"/>
    <x v="4"/>
    <n v="246"/>
    <s v="Sport-100 Helmet- Red"/>
    <x v="1"/>
    <s v="Helmets"/>
    <x v="689"/>
    <n v="1"/>
    <n v="35"/>
    <n v="13"/>
  </r>
  <r>
    <s v="SO71168"/>
    <n v="15457"/>
    <x v="4"/>
    <n v="295"/>
    <s v="Water Bottle - 30 oz."/>
    <x v="1"/>
    <s v="Bottles and Cages"/>
    <x v="689"/>
    <n v="1"/>
    <n v="5"/>
    <n v="2"/>
  </r>
  <r>
    <s v="SO71169"/>
    <n v="4480"/>
    <x v="3"/>
    <n v="166"/>
    <s v="AWC Logo Cap"/>
    <x v="2"/>
    <s v="Caps"/>
    <x v="689"/>
    <n v="1"/>
    <n v="9"/>
    <n v="7"/>
  </r>
  <r>
    <s v="SO71169"/>
    <n v="4480"/>
    <x v="3"/>
    <n v="174"/>
    <s v="Fender Set - Mountain"/>
    <x v="1"/>
    <s v="Fenders"/>
    <x v="689"/>
    <n v="1"/>
    <n v="22"/>
    <n v="8"/>
  </r>
  <r>
    <s v="SO71169"/>
    <n v="4480"/>
    <x v="3"/>
    <n v="249"/>
    <s v="Long-Sleeve Logo Jersey- M"/>
    <x v="2"/>
    <s v="Jerseys"/>
    <x v="689"/>
    <n v="1"/>
    <n v="50"/>
    <n v="38"/>
  </r>
  <r>
    <s v="SO71169"/>
    <n v="4480"/>
    <x v="3"/>
    <n v="289"/>
    <s v="Mountain Tire Tube"/>
    <x v="1"/>
    <s v="Tires and Tubes"/>
    <x v="689"/>
    <n v="1"/>
    <n v="5"/>
    <n v="2"/>
  </r>
  <r>
    <s v="SO71170"/>
    <n v="8027"/>
    <x v="4"/>
    <n v="174"/>
    <s v="Fender Set - Mountain"/>
    <x v="1"/>
    <s v="Fenders"/>
    <x v="689"/>
    <n v="1"/>
    <n v="22"/>
    <n v="8"/>
  </r>
  <r>
    <s v="SO71170"/>
    <n v="8027"/>
    <x v="4"/>
    <n v="278"/>
    <s v="Short-Sleeve Classic Jersey- XL"/>
    <x v="2"/>
    <s v="Jerseys"/>
    <x v="689"/>
    <n v="1"/>
    <n v="54"/>
    <n v="42"/>
  </r>
  <r>
    <s v="SO71171"/>
    <n v="4299"/>
    <x v="3"/>
    <n v="259"/>
    <s v="Patch Kit/8 Patches"/>
    <x v="1"/>
    <s v="Tires and Tubes"/>
    <x v="689"/>
    <n v="1"/>
    <n v="2"/>
    <n v="1"/>
  </r>
  <r>
    <s v="SO71171"/>
    <n v="4299"/>
    <x v="3"/>
    <n v="289"/>
    <s v="Mountain Tire Tube"/>
    <x v="1"/>
    <s v="Tires and Tubes"/>
    <x v="689"/>
    <n v="1"/>
    <n v="5"/>
    <n v="2"/>
  </r>
  <r>
    <s v="SO71172"/>
    <n v="6875"/>
    <x v="0"/>
    <n v="283"/>
    <s v="ML Mountain Tire"/>
    <x v="1"/>
    <s v="Tires and Tubes"/>
    <x v="689"/>
    <n v="1"/>
    <n v="30"/>
    <n v="11"/>
  </r>
  <r>
    <s v="SO71172"/>
    <n v="6875"/>
    <x v="0"/>
    <n v="289"/>
    <s v="Mountain Tire Tube"/>
    <x v="1"/>
    <s v="Tires and Tubes"/>
    <x v="689"/>
    <n v="1"/>
    <n v="5"/>
    <n v="2"/>
  </r>
  <r>
    <s v="SO71173"/>
    <n v="3935"/>
    <x v="2"/>
    <n v="248"/>
    <s v="Long-Sleeve Logo Jersey- L"/>
    <x v="2"/>
    <s v="Jerseys"/>
    <x v="689"/>
    <n v="1"/>
    <n v="50"/>
    <n v="38"/>
  </r>
  <r>
    <s v="SO71173"/>
    <n v="3935"/>
    <x v="2"/>
    <n v="273"/>
    <s v="Women's Mountain Shorts- M"/>
    <x v="2"/>
    <s v="Shorts"/>
    <x v="689"/>
    <n v="1"/>
    <n v="70"/>
    <n v="26"/>
  </r>
  <r>
    <s v="SO71174"/>
    <n v="11663"/>
    <x v="2"/>
    <n v="295"/>
    <s v="Water Bottle - 30 oz."/>
    <x v="1"/>
    <s v="Bottles and Cages"/>
    <x v="689"/>
    <n v="1"/>
    <n v="5"/>
    <n v="2"/>
  </r>
  <r>
    <s v="SO71175"/>
    <n v="1404"/>
    <x v="2"/>
    <n v="104"/>
    <s v="Mountain Bottle Cage"/>
    <x v="1"/>
    <s v="Bottles and Cages"/>
    <x v="689"/>
    <n v="1"/>
    <n v="10"/>
    <n v="4"/>
  </r>
  <r>
    <s v="SO71175"/>
    <n v="1404"/>
    <x v="2"/>
    <n v="247"/>
    <s v="Hydration Pack - 70 oz."/>
    <x v="1"/>
    <s v="Hydration Packs"/>
    <x v="689"/>
    <n v="1"/>
    <n v="55"/>
    <n v="21"/>
  </r>
  <r>
    <s v="SO71175"/>
    <n v="1404"/>
    <x v="2"/>
    <n v="259"/>
    <s v="Patch Kit/8 Patches"/>
    <x v="1"/>
    <s v="Tires and Tubes"/>
    <x v="689"/>
    <n v="1"/>
    <n v="2"/>
    <n v="1"/>
  </r>
  <r>
    <s v="SO71176"/>
    <n v="16934"/>
    <x v="0"/>
    <n v="168"/>
    <s v="Bike Wash - Dissolver"/>
    <x v="1"/>
    <s v="Cleaners"/>
    <x v="689"/>
    <n v="1"/>
    <n v="8"/>
    <n v="3"/>
  </r>
  <r>
    <s v="SO71176"/>
    <n v="16934"/>
    <x v="0"/>
    <n v="291"/>
    <s v="Touring Tire Tube"/>
    <x v="1"/>
    <s v="Tires and Tubes"/>
    <x v="689"/>
    <n v="1"/>
    <n v="5"/>
    <n v="2"/>
  </r>
  <r>
    <s v="SO71177"/>
    <n v="6758"/>
    <x v="2"/>
    <n v="248"/>
    <s v="Long-Sleeve Logo Jersey- L"/>
    <x v="2"/>
    <s v="Jerseys"/>
    <x v="689"/>
    <n v="1"/>
    <n v="50"/>
    <n v="38"/>
  </r>
  <r>
    <s v="SO71177"/>
    <n v="6758"/>
    <x v="2"/>
    <n v="291"/>
    <s v="Touring Tire Tube"/>
    <x v="1"/>
    <s v="Tires and Tubes"/>
    <x v="689"/>
    <n v="1"/>
    <n v="5"/>
    <n v="2"/>
  </r>
  <r>
    <s v="SO71178"/>
    <n v="2501"/>
    <x v="1"/>
    <n v="245"/>
    <s v="Sport-100 Helmet- Blue"/>
    <x v="1"/>
    <s v="Helmets"/>
    <x v="689"/>
    <n v="1"/>
    <n v="35"/>
    <n v="13"/>
  </r>
  <r>
    <s v="SO71178"/>
    <n v="2501"/>
    <x v="1"/>
    <n v="291"/>
    <s v="Touring Tire Tube"/>
    <x v="1"/>
    <s v="Tires and Tubes"/>
    <x v="689"/>
    <n v="1"/>
    <n v="5"/>
    <n v="2"/>
  </r>
  <r>
    <s v="SO71179"/>
    <n v="4163"/>
    <x v="4"/>
    <n v="246"/>
    <s v="Sport-100 Helmet- Red"/>
    <x v="1"/>
    <s v="Helmets"/>
    <x v="689"/>
    <n v="1"/>
    <n v="35"/>
    <n v="13"/>
  </r>
  <r>
    <s v="SO71179"/>
    <n v="4163"/>
    <x v="4"/>
    <n v="284"/>
    <s v="HL Mountain Tire"/>
    <x v="1"/>
    <s v="Tires and Tubes"/>
    <x v="689"/>
    <n v="1"/>
    <n v="35"/>
    <n v="13"/>
  </r>
  <r>
    <s v="SO71179"/>
    <n v="4163"/>
    <x v="4"/>
    <n v="289"/>
    <s v="Mountain Tire Tube"/>
    <x v="1"/>
    <s v="Tires and Tubes"/>
    <x v="689"/>
    <n v="1"/>
    <n v="5"/>
    <n v="2"/>
  </r>
  <r>
    <s v="SO71180"/>
    <n v="1435"/>
    <x v="3"/>
    <n v="244"/>
    <s v="Sport-100 Helmet- Black"/>
    <x v="1"/>
    <s v="Helmets"/>
    <x v="689"/>
    <n v="1"/>
    <n v="35"/>
    <n v="13"/>
  </r>
  <r>
    <s v="SO71180"/>
    <n v="1435"/>
    <x v="3"/>
    <n v="284"/>
    <s v="HL Mountain Tire"/>
    <x v="1"/>
    <s v="Tires and Tubes"/>
    <x v="689"/>
    <n v="1"/>
    <n v="35"/>
    <n v="13"/>
  </r>
  <r>
    <s v="SO71180"/>
    <n v="1435"/>
    <x v="3"/>
    <n v="289"/>
    <s v="Mountain Tire Tube"/>
    <x v="1"/>
    <s v="Tires and Tubes"/>
    <x v="689"/>
    <n v="1"/>
    <n v="5"/>
    <n v="2"/>
  </r>
  <r>
    <s v="SO71181"/>
    <n v="570"/>
    <x v="2"/>
    <n v="244"/>
    <s v="Sport-100 Helmet- Black"/>
    <x v="1"/>
    <s v="Helmets"/>
    <x v="689"/>
    <n v="1"/>
    <n v="35"/>
    <n v="13"/>
  </r>
  <r>
    <s v="SO71182"/>
    <n v="4324"/>
    <x v="4"/>
    <n v="119"/>
    <s v="Mountain-400-W Silver- 46"/>
    <x v="0"/>
    <s v="Mountain Bikes"/>
    <x v="689"/>
    <n v="1"/>
    <n v="769"/>
    <n v="420"/>
  </r>
  <r>
    <s v="SO71182"/>
    <n v="4324"/>
    <x v="4"/>
    <n v="283"/>
    <s v="ML Mountain Tire"/>
    <x v="1"/>
    <s v="Tires and Tubes"/>
    <x v="689"/>
    <n v="1"/>
    <n v="30"/>
    <n v="11"/>
  </r>
  <r>
    <s v="SO71182"/>
    <n v="4324"/>
    <x v="4"/>
    <n v="289"/>
    <s v="Mountain Tire Tube"/>
    <x v="1"/>
    <s v="Tires and Tubes"/>
    <x v="689"/>
    <n v="1"/>
    <n v="5"/>
    <n v="2"/>
  </r>
  <r>
    <s v="SO71183"/>
    <n v="2385"/>
    <x v="3"/>
    <n v="124"/>
    <s v="Mountain-200 Silver- 42"/>
    <x v="0"/>
    <s v="Mountain Bikes"/>
    <x v="689"/>
    <n v="1"/>
    <n v="2320"/>
    <n v="1266"/>
  </r>
  <r>
    <s v="SO71183"/>
    <n v="2385"/>
    <x v="3"/>
    <n v="174"/>
    <s v="Fender Set - Mountain"/>
    <x v="1"/>
    <s v="Fenders"/>
    <x v="689"/>
    <n v="1"/>
    <n v="22"/>
    <n v="8"/>
  </r>
  <r>
    <s v="SO71183"/>
    <n v="2385"/>
    <x v="3"/>
    <n v="249"/>
    <s v="Long-Sleeve Logo Jersey- M"/>
    <x v="2"/>
    <s v="Jerseys"/>
    <x v="689"/>
    <n v="1"/>
    <n v="50"/>
    <n v="38"/>
  </r>
  <r>
    <s v="SO71184"/>
    <n v="4410"/>
    <x v="3"/>
    <n v="104"/>
    <s v="Mountain Bottle Cage"/>
    <x v="1"/>
    <s v="Bottles and Cages"/>
    <x v="689"/>
    <n v="1"/>
    <n v="10"/>
    <n v="4"/>
  </r>
  <r>
    <s v="SO71184"/>
    <n v="4410"/>
    <x v="3"/>
    <n v="117"/>
    <s v="Mountain-400-W Silver- 40"/>
    <x v="0"/>
    <s v="Mountain Bikes"/>
    <x v="689"/>
    <n v="1"/>
    <n v="769"/>
    <n v="420"/>
  </r>
  <r>
    <s v="SO71184"/>
    <n v="4410"/>
    <x v="3"/>
    <n v="295"/>
    <s v="Water Bottle - 30 oz."/>
    <x v="1"/>
    <s v="Bottles and Cages"/>
    <x v="689"/>
    <n v="1"/>
    <n v="5"/>
    <n v="2"/>
  </r>
  <r>
    <s v="SO71185"/>
    <n v="6136"/>
    <x v="3"/>
    <n v="124"/>
    <s v="Mountain-200 Silver- 42"/>
    <x v="0"/>
    <s v="Mountain Bikes"/>
    <x v="689"/>
    <n v="1"/>
    <n v="2320"/>
    <n v="1266"/>
  </r>
  <r>
    <s v="SO71185"/>
    <n v="6136"/>
    <x v="3"/>
    <n v="235"/>
    <s v="Half-Finger Gloves- S"/>
    <x v="2"/>
    <s v="Gloves"/>
    <x v="689"/>
    <n v="1"/>
    <n v="24"/>
    <n v="9"/>
  </r>
  <r>
    <s v="SO71185"/>
    <n v="6136"/>
    <x v="3"/>
    <n v="245"/>
    <s v="Sport-100 Helmet- Blue"/>
    <x v="1"/>
    <s v="Helmets"/>
    <x v="689"/>
    <n v="1"/>
    <n v="35"/>
    <n v="13"/>
  </r>
  <r>
    <s v="SO71186"/>
    <n v="2162"/>
    <x v="3"/>
    <n v="123"/>
    <s v="Mountain-200 Silver- 38"/>
    <x v="0"/>
    <s v="Mountain Bikes"/>
    <x v="689"/>
    <n v="1"/>
    <n v="2320"/>
    <n v="1266"/>
  </r>
  <r>
    <s v="SO71186"/>
    <n v="2162"/>
    <x v="3"/>
    <n v="174"/>
    <s v="Fender Set - Mountain"/>
    <x v="1"/>
    <s v="Fenders"/>
    <x v="689"/>
    <n v="1"/>
    <n v="22"/>
    <n v="8"/>
  </r>
  <r>
    <s v="SO71187"/>
    <n v="16774"/>
    <x v="0"/>
    <n v="151"/>
    <s v="Touring-3000 Yellow- 54"/>
    <x v="0"/>
    <s v="Touring Bikes"/>
    <x v="689"/>
    <n v="1"/>
    <n v="742"/>
    <n v="461"/>
  </r>
  <r>
    <s v="SO71187"/>
    <n v="16774"/>
    <x v="0"/>
    <n v="246"/>
    <s v="Sport-100 Helmet- Red"/>
    <x v="1"/>
    <s v="Helmets"/>
    <x v="689"/>
    <n v="1"/>
    <n v="35"/>
    <n v="13"/>
  </r>
  <r>
    <s v="SO71188"/>
    <n v="16785"/>
    <x v="0"/>
    <n v="153"/>
    <s v="Touring-3000 Yellow- 62"/>
    <x v="0"/>
    <s v="Touring Bikes"/>
    <x v="689"/>
    <n v="1"/>
    <n v="742"/>
    <n v="461"/>
  </r>
  <r>
    <s v="SO71188"/>
    <n v="16785"/>
    <x v="0"/>
    <n v="280"/>
    <s v="Racing Socks- M"/>
    <x v="2"/>
    <s v="Socks"/>
    <x v="689"/>
    <n v="1"/>
    <n v="9"/>
    <n v="3"/>
  </r>
  <r>
    <s v="SO71189"/>
    <n v="18367"/>
    <x v="2"/>
    <n v="161"/>
    <s v="Touring-1000 Blue- 60"/>
    <x v="0"/>
    <s v="Touring Bikes"/>
    <x v="689"/>
    <n v="1"/>
    <n v="2384"/>
    <n v="1482"/>
  </r>
  <r>
    <s v="SO71189"/>
    <n v="18367"/>
    <x v="2"/>
    <n v="246"/>
    <s v="Sport-100 Helmet- Red"/>
    <x v="1"/>
    <s v="Helmets"/>
    <x v="689"/>
    <n v="1"/>
    <n v="35"/>
    <n v="13"/>
  </r>
  <r>
    <s v="SO71190"/>
    <n v="1302"/>
    <x v="0"/>
    <n v="162"/>
    <s v="Touring-1000 Yellow- 46"/>
    <x v="0"/>
    <s v="Touring Bikes"/>
    <x v="689"/>
    <n v="1"/>
    <n v="2384"/>
    <n v="1482"/>
  </r>
  <r>
    <s v="SO71190"/>
    <n v="1302"/>
    <x v="0"/>
    <n v="246"/>
    <s v="Sport-100 Helmet- Red"/>
    <x v="1"/>
    <s v="Helmets"/>
    <x v="689"/>
    <n v="1"/>
    <n v="35"/>
    <n v="13"/>
  </r>
  <r>
    <s v="SO71191"/>
    <n v="1292"/>
    <x v="1"/>
    <n v="160"/>
    <s v="Touring-1000 Blue- 54"/>
    <x v="0"/>
    <s v="Touring Bikes"/>
    <x v="689"/>
    <n v="1"/>
    <n v="2384"/>
    <n v="1482"/>
  </r>
  <r>
    <s v="SO71191"/>
    <n v="1292"/>
    <x v="1"/>
    <n v="280"/>
    <s v="Racing Socks- M"/>
    <x v="2"/>
    <s v="Socks"/>
    <x v="689"/>
    <n v="1"/>
    <n v="9"/>
    <n v="3"/>
  </r>
  <r>
    <s v="SO71192"/>
    <n v="15161"/>
    <x v="5"/>
    <n v="134"/>
    <s v="Road-550-W Yellow- 48"/>
    <x v="0"/>
    <s v="Road Bikes"/>
    <x v="689"/>
    <n v="1"/>
    <n v="1120"/>
    <n v="713"/>
  </r>
  <r>
    <s v="SO71192"/>
    <n v="15161"/>
    <x v="5"/>
    <n v="244"/>
    <s v="Sport-100 Helmet- Black"/>
    <x v="1"/>
    <s v="Helmets"/>
    <x v="689"/>
    <n v="1"/>
    <n v="35"/>
    <n v="13"/>
  </r>
  <r>
    <s v="SO71193"/>
    <n v="15423"/>
    <x v="5"/>
    <n v="105"/>
    <s v="Road Bottle Cage"/>
    <x v="1"/>
    <s v="Bottles and Cages"/>
    <x v="689"/>
    <n v="1"/>
    <n v="9"/>
    <n v="3"/>
  </r>
  <r>
    <s v="SO71193"/>
    <n v="15423"/>
    <x v="5"/>
    <n v="132"/>
    <s v="Road-550-W Yellow- 42"/>
    <x v="0"/>
    <s v="Road Bikes"/>
    <x v="689"/>
    <n v="1"/>
    <n v="1120"/>
    <n v="713"/>
  </r>
  <r>
    <s v="SO71193"/>
    <n v="15423"/>
    <x v="5"/>
    <n v="292"/>
    <s v="Classic Vest- L"/>
    <x v="2"/>
    <s v="Vests"/>
    <x v="689"/>
    <n v="1"/>
    <n v="64"/>
    <n v="24"/>
  </r>
  <r>
    <s v="SO71193"/>
    <n v="15423"/>
    <x v="5"/>
    <n v="295"/>
    <s v="Water Bottle - 30 oz."/>
    <x v="1"/>
    <s v="Bottles and Cages"/>
    <x v="689"/>
    <n v="1"/>
    <n v="5"/>
    <n v="2"/>
  </r>
  <r>
    <s v="SO71194"/>
    <n v="15755"/>
    <x v="5"/>
    <n v="130"/>
    <s v="Road-550-W Yellow- 38"/>
    <x v="0"/>
    <s v="Road Bikes"/>
    <x v="689"/>
    <n v="1"/>
    <n v="1120"/>
    <n v="713"/>
  </r>
  <r>
    <s v="SO71194"/>
    <n v="15755"/>
    <x v="5"/>
    <n v="244"/>
    <s v="Sport-100 Helmet- Black"/>
    <x v="1"/>
    <s v="Helmets"/>
    <x v="689"/>
    <n v="1"/>
    <n v="35"/>
    <n v="13"/>
  </r>
  <r>
    <s v="SO71195"/>
    <n v="10975"/>
    <x v="5"/>
    <n v="105"/>
    <s v="Road Bottle Cage"/>
    <x v="1"/>
    <s v="Bottles and Cages"/>
    <x v="689"/>
    <n v="1"/>
    <n v="9"/>
    <n v="3"/>
  </r>
  <r>
    <s v="SO71195"/>
    <n v="10975"/>
    <x v="5"/>
    <n v="140"/>
    <s v="Road-250 Black- 48"/>
    <x v="0"/>
    <s v="Road Bikes"/>
    <x v="689"/>
    <n v="1"/>
    <n v="2443"/>
    <n v="1555"/>
  </r>
  <r>
    <s v="SO71195"/>
    <n v="10975"/>
    <x v="5"/>
    <n v="235"/>
    <s v="Half-Finger Gloves- S"/>
    <x v="2"/>
    <s v="Gloves"/>
    <x v="689"/>
    <n v="1"/>
    <n v="24"/>
    <n v="9"/>
  </r>
  <r>
    <s v="SO71195"/>
    <n v="10975"/>
    <x v="5"/>
    <n v="295"/>
    <s v="Water Bottle - 30 oz."/>
    <x v="1"/>
    <s v="Bottles and Cages"/>
    <x v="689"/>
    <n v="1"/>
    <n v="5"/>
    <n v="2"/>
  </r>
  <r>
    <s v="SO71196"/>
    <n v="7336"/>
    <x v="5"/>
    <n v="105"/>
    <s v="Road Bottle Cage"/>
    <x v="1"/>
    <s v="Bottles and Cages"/>
    <x v="689"/>
    <n v="1"/>
    <n v="9"/>
    <n v="3"/>
  </r>
  <r>
    <s v="SO71196"/>
    <n v="7336"/>
    <x v="5"/>
    <n v="142"/>
    <s v="Road-250 Black- 58"/>
    <x v="0"/>
    <s v="Road Bikes"/>
    <x v="689"/>
    <n v="1"/>
    <n v="2443"/>
    <n v="1555"/>
  </r>
  <r>
    <s v="SO71196"/>
    <n v="7336"/>
    <x v="5"/>
    <n v="295"/>
    <s v="Water Bottle - 30 oz."/>
    <x v="1"/>
    <s v="Bottles and Cages"/>
    <x v="689"/>
    <n v="1"/>
    <n v="5"/>
    <n v="2"/>
  </r>
  <r>
    <s v="SO71197"/>
    <n v="10997"/>
    <x v="5"/>
    <n v="137"/>
    <s v="Road-350-W Yellow- 44"/>
    <x v="0"/>
    <s v="Road Bikes"/>
    <x v="689"/>
    <n v="1"/>
    <n v="1701"/>
    <n v="1083"/>
  </r>
  <r>
    <s v="SO71197"/>
    <n v="10997"/>
    <x v="5"/>
    <n v="244"/>
    <s v="Sport-100 Helmet- Black"/>
    <x v="1"/>
    <s v="Helmets"/>
    <x v="689"/>
    <n v="1"/>
    <n v="35"/>
    <n v="13"/>
  </r>
  <r>
    <s v="SO71197"/>
    <n v="10997"/>
    <x v="5"/>
    <n v="286"/>
    <s v="ML Road Tire"/>
    <x v="1"/>
    <s v="Tires and Tubes"/>
    <x v="689"/>
    <n v="1"/>
    <n v="25"/>
    <n v="9"/>
  </r>
  <r>
    <s v="SO71197"/>
    <n v="10997"/>
    <x v="5"/>
    <n v="290"/>
    <s v="Road Tire Tube"/>
    <x v="1"/>
    <s v="Tires and Tubes"/>
    <x v="689"/>
    <n v="1"/>
    <n v="4"/>
    <n v="1"/>
  </r>
  <r>
    <s v="SO71198"/>
    <n v="11032"/>
    <x v="5"/>
    <n v="105"/>
    <s v="Road Bottle Cage"/>
    <x v="1"/>
    <s v="Bottles and Cages"/>
    <x v="689"/>
    <n v="1"/>
    <n v="9"/>
    <n v="3"/>
  </r>
  <r>
    <s v="SO71198"/>
    <n v="11032"/>
    <x v="5"/>
    <n v="138"/>
    <s v="Road-350-W Yellow- 48"/>
    <x v="0"/>
    <s v="Road Bikes"/>
    <x v="689"/>
    <n v="1"/>
    <n v="1701"/>
    <n v="1083"/>
  </r>
  <r>
    <s v="SO71198"/>
    <n v="11032"/>
    <x v="5"/>
    <n v="295"/>
    <s v="Water Bottle - 30 oz."/>
    <x v="1"/>
    <s v="Bottles and Cages"/>
    <x v="689"/>
    <n v="1"/>
    <n v="5"/>
    <n v="2"/>
  </r>
  <r>
    <s v="SO71199"/>
    <n v="15441"/>
    <x v="5"/>
    <n v="130"/>
    <s v="Road-550-W Yellow- 38"/>
    <x v="0"/>
    <s v="Road Bikes"/>
    <x v="689"/>
    <n v="1"/>
    <n v="1120"/>
    <n v="713"/>
  </r>
  <r>
    <s v="SO71199"/>
    <n v="15441"/>
    <x v="5"/>
    <n v="278"/>
    <s v="Short-Sleeve Classic Jersey- XL"/>
    <x v="2"/>
    <s v="Jerseys"/>
    <x v="689"/>
    <n v="1"/>
    <n v="54"/>
    <n v="42"/>
  </r>
  <r>
    <s v="SO71200"/>
    <n v="15253"/>
    <x v="3"/>
    <n v="154"/>
    <s v="Touring-2000 Blue- 46"/>
    <x v="0"/>
    <s v="Touring Bikes"/>
    <x v="689"/>
    <n v="1"/>
    <n v="1215"/>
    <n v="755"/>
  </r>
  <r>
    <s v="SO71200"/>
    <n v="15253"/>
    <x v="3"/>
    <n v="259"/>
    <s v="Patch Kit/8 Patches"/>
    <x v="1"/>
    <s v="Tires and Tubes"/>
    <x v="689"/>
    <n v="1"/>
    <n v="2"/>
    <n v="1"/>
  </r>
  <r>
    <s v="SO71200"/>
    <n v="15253"/>
    <x v="3"/>
    <n v="288"/>
    <s v="Touring Tire"/>
    <x v="1"/>
    <s v="Tires and Tubes"/>
    <x v="689"/>
    <n v="1"/>
    <n v="29"/>
    <n v="11"/>
  </r>
  <r>
    <s v="SO71200"/>
    <n v="15253"/>
    <x v="3"/>
    <n v="291"/>
    <s v="Touring Tire Tube"/>
    <x v="1"/>
    <s v="Tires and Tubes"/>
    <x v="689"/>
    <n v="1"/>
    <n v="5"/>
    <n v="2"/>
  </r>
  <r>
    <s v="SO71201"/>
    <n v="15094"/>
    <x v="3"/>
    <n v="105"/>
    <s v="Road Bottle Cage"/>
    <x v="1"/>
    <s v="Bottles and Cages"/>
    <x v="689"/>
    <n v="1"/>
    <n v="9"/>
    <n v="3"/>
  </r>
  <r>
    <s v="SO71201"/>
    <n v="15094"/>
    <x v="3"/>
    <n v="154"/>
    <s v="Touring-2000 Blue- 46"/>
    <x v="0"/>
    <s v="Touring Bikes"/>
    <x v="689"/>
    <n v="1"/>
    <n v="1215"/>
    <n v="755"/>
  </r>
  <r>
    <s v="SO71201"/>
    <n v="15094"/>
    <x v="3"/>
    <n v="277"/>
    <s v="Short-Sleeve Classic Jersey- S"/>
    <x v="2"/>
    <s v="Jerseys"/>
    <x v="689"/>
    <n v="1"/>
    <n v="54"/>
    <n v="42"/>
  </r>
  <r>
    <s v="SO71201"/>
    <n v="15094"/>
    <x v="3"/>
    <n v="295"/>
    <s v="Water Bottle - 30 oz."/>
    <x v="1"/>
    <s v="Bottles and Cages"/>
    <x v="689"/>
    <n v="1"/>
    <n v="5"/>
    <n v="2"/>
  </r>
  <r>
    <s v="SO71202"/>
    <n v="16573"/>
    <x v="3"/>
    <n v="159"/>
    <s v="Touring-1000 Blue- 50"/>
    <x v="0"/>
    <s v="Touring Bikes"/>
    <x v="689"/>
    <n v="1"/>
    <n v="2384"/>
    <n v="1482"/>
  </r>
  <r>
    <s v="SO71202"/>
    <n v="16573"/>
    <x v="3"/>
    <n v="244"/>
    <s v="Sport-100 Helmet- Black"/>
    <x v="1"/>
    <s v="Helmets"/>
    <x v="689"/>
    <n v="1"/>
    <n v="35"/>
    <n v="13"/>
  </r>
  <r>
    <s v="SO71203"/>
    <n v="16622"/>
    <x v="3"/>
    <n v="162"/>
    <s v="Touring-1000 Yellow- 46"/>
    <x v="0"/>
    <s v="Touring Bikes"/>
    <x v="689"/>
    <n v="1"/>
    <n v="2384"/>
    <n v="1482"/>
  </r>
  <r>
    <s v="SO71203"/>
    <n v="16622"/>
    <x v="3"/>
    <n v="279"/>
    <s v="Racing Socks- L"/>
    <x v="2"/>
    <s v="Socks"/>
    <x v="689"/>
    <n v="1"/>
    <n v="9"/>
    <n v="3"/>
  </r>
  <r>
    <s v="SO71204"/>
    <n v="16647"/>
    <x v="3"/>
    <n v="160"/>
    <s v="Touring-1000 Blue- 54"/>
    <x v="0"/>
    <s v="Touring Bikes"/>
    <x v="689"/>
    <n v="1"/>
    <n v="2384"/>
    <n v="1482"/>
  </r>
  <r>
    <s v="SO71204"/>
    <n v="16647"/>
    <x v="3"/>
    <n v="245"/>
    <s v="Sport-100 Helmet- Blue"/>
    <x v="1"/>
    <s v="Helmets"/>
    <x v="689"/>
    <n v="1"/>
    <n v="35"/>
    <n v="13"/>
  </r>
  <r>
    <s v="SO71205"/>
    <n v="17031"/>
    <x v="3"/>
    <n v="158"/>
    <s v="Touring-1000 Blue- 46"/>
    <x v="0"/>
    <s v="Touring Bikes"/>
    <x v="689"/>
    <n v="1"/>
    <n v="2384"/>
    <n v="1482"/>
  </r>
  <r>
    <s v="SO71205"/>
    <n v="17031"/>
    <x v="3"/>
    <n v="280"/>
    <s v="Racing Socks- M"/>
    <x v="2"/>
    <s v="Socks"/>
    <x v="689"/>
    <n v="1"/>
    <n v="9"/>
    <n v="3"/>
  </r>
  <r>
    <s v="SO71206"/>
    <n v="12837"/>
    <x v="3"/>
    <n v="126"/>
    <s v="Road-750 Black- 44"/>
    <x v="0"/>
    <s v="Road Bikes"/>
    <x v="689"/>
    <n v="1"/>
    <n v="540"/>
    <n v="344"/>
  </r>
  <r>
    <s v="SO71206"/>
    <n v="12837"/>
    <x v="3"/>
    <n v="233"/>
    <s v="Half-Finger Gloves- L"/>
    <x v="2"/>
    <s v="Gloves"/>
    <x v="689"/>
    <n v="1"/>
    <n v="24"/>
    <n v="9"/>
  </r>
  <r>
    <s v="SO71206"/>
    <n v="12837"/>
    <x v="3"/>
    <n v="244"/>
    <s v="Sport-100 Helmet- Black"/>
    <x v="1"/>
    <s v="Helmets"/>
    <x v="689"/>
    <n v="1"/>
    <n v="35"/>
    <n v="13"/>
  </r>
  <r>
    <s v="SO71207"/>
    <n v="6657"/>
    <x v="4"/>
    <n v="105"/>
    <s v="Road Bottle Cage"/>
    <x v="1"/>
    <s v="Bottles and Cages"/>
    <x v="689"/>
    <n v="1"/>
    <n v="9"/>
    <n v="3"/>
  </r>
  <r>
    <s v="SO71207"/>
    <n v="6657"/>
    <x v="4"/>
    <n v="129"/>
    <s v="Road-750 Black- 58"/>
    <x v="0"/>
    <s v="Road Bikes"/>
    <x v="689"/>
    <n v="1"/>
    <n v="540"/>
    <n v="344"/>
  </r>
  <r>
    <s v="SO71207"/>
    <n v="6657"/>
    <x v="4"/>
    <n v="235"/>
    <s v="Half-Finger Gloves- S"/>
    <x v="2"/>
    <s v="Gloves"/>
    <x v="689"/>
    <n v="1"/>
    <n v="24"/>
    <n v="9"/>
  </r>
  <r>
    <s v="SO71207"/>
    <n v="6657"/>
    <x v="4"/>
    <n v="295"/>
    <s v="Water Bottle - 30 oz."/>
    <x v="1"/>
    <s v="Bottles and Cages"/>
    <x v="689"/>
    <n v="1"/>
    <n v="5"/>
    <n v="2"/>
  </r>
  <r>
    <s v="SO71208"/>
    <n v="12839"/>
    <x v="3"/>
    <n v="126"/>
    <s v="Road-750 Black- 44"/>
    <x v="0"/>
    <s v="Road Bikes"/>
    <x v="689"/>
    <n v="1"/>
    <n v="540"/>
    <n v="344"/>
  </r>
  <r>
    <s v="SO71209"/>
    <n v="12509"/>
    <x v="3"/>
    <n v="126"/>
    <s v="Road-750 Black- 44"/>
    <x v="0"/>
    <s v="Road Bikes"/>
    <x v="689"/>
    <n v="1"/>
    <n v="540"/>
    <n v="344"/>
  </r>
  <r>
    <s v="SO71209"/>
    <n v="12509"/>
    <x v="3"/>
    <n v="285"/>
    <s v="LL Road Tire"/>
    <x v="1"/>
    <s v="Tires and Tubes"/>
    <x v="689"/>
    <n v="1"/>
    <n v="21"/>
    <n v="8"/>
  </r>
  <r>
    <s v="SO71210"/>
    <n v="12481"/>
    <x v="3"/>
    <n v="128"/>
    <s v="Road-750 Black- 52"/>
    <x v="0"/>
    <s v="Road Bikes"/>
    <x v="689"/>
    <n v="1"/>
    <n v="540"/>
    <n v="344"/>
  </r>
  <r>
    <s v="SO71211"/>
    <n v="12500"/>
    <x v="3"/>
    <n v="128"/>
    <s v="Road-750 Black- 52"/>
    <x v="0"/>
    <s v="Road Bikes"/>
    <x v="689"/>
    <n v="1"/>
    <n v="540"/>
    <n v="344"/>
  </r>
  <r>
    <s v="SO71212"/>
    <n v="12856"/>
    <x v="3"/>
    <n v="127"/>
    <s v="Road-750 Black- 48"/>
    <x v="0"/>
    <s v="Road Bikes"/>
    <x v="689"/>
    <n v="1"/>
    <n v="540"/>
    <n v="344"/>
  </r>
  <r>
    <s v="SO71212"/>
    <n v="12856"/>
    <x v="3"/>
    <n v="166"/>
    <s v="AWC Logo Cap"/>
    <x v="2"/>
    <s v="Caps"/>
    <x v="689"/>
    <n v="1"/>
    <n v="9"/>
    <n v="7"/>
  </r>
  <r>
    <s v="SO71212"/>
    <n v="12856"/>
    <x v="3"/>
    <n v="275"/>
    <s v="Short-Sleeve Classic Jersey- L"/>
    <x v="2"/>
    <s v="Jerseys"/>
    <x v="689"/>
    <n v="1"/>
    <n v="54"/>
    <n v="42"/>
  </r>
  <r>
    <s v="SO71212"/>
    <n v="12856"/>
    <x v="3"/>
    <n v="285"/>
    <s v="LL Road Tire"/>
    <x v="1"/>
    <s v="Tires and Tubes"/>
    <x v="689"/>
    <n v="1"/>
    <n v="21"/>
    <n v="8"/>
  </r>
  <r>
    <s v="SO71213"/>
    <n v="7680"/>
    <x v="3"/>
    <n v="138"/>
    <s v="Road-350-W Yellow- 48"/>
    <x v="0"/>
    <s v="Road Bikes"/>
    <x v="689"/>
    <n v="1"/>
    <n v="1701"/>
    <n v="1083"/>
  </r>
  <r>
    <s v="SO71214"/>
    <n v="1124"/>
    <x v="2"/>
    <n v="127"/>
    <s v="Road-750 Black- 48"/>
    <x v="0"/>
    <s v="Road Bikes"/>
    <x v="689"/>
    <n v="1"/>
    <n v="540"/>
    <n v="344"/>
  </r>
  <r>
    <s v="SO71214"/>
    <n v="1124"/>
    <x v="2"/>
    <n v="166"/>
    <s v="AWC Logo Cap"/>
    <x v="2"/>
    <s v="Caps"/>
    <x v="689"/>
    <n v="1"/>
    <n v="9"/>
    <n v="7"/>
  </r>
  <r>
    <s v="SO71214"/>
    <n v="1124"/>
    <x v="2"/>
    <n v="246"/>
    <s v="Sport-100 Helmet- Red"/>
    <x v="1"/>
    <s v="Helmets"/>
    <x v="689"/>
    <n v="1"/>
    <n v="35"/>
    <n v="13"/>
  </r>
  <r>
    <s v="SO71214"/>
    <n v="1124"/>
    <x v="2"/>
    <n v="251"/>
    <s v="Long-Sleeve Logo Jersey- XL"/>
    <x v="2"/>
    <s v="Jerseys"/>
    <x v="689"/>
    <n v="1"/>
    <n v="50"/>
    <n v="38"/>
  </r>
  <r>
    <s v="SO71214"/>
    <n v="1124"/>
    <x v="2"/>
    <n v="285"/>
    <s v="LL Road Tire"/>
    <x v="1"/>
    <s v="Tires and Tubes"/>
    <x v="689"/>
    <n v="1"/>
    <n v="21"/>
    <n v="8"/>
  </r>
  <r>
    <s v="SO71214"/>
    <n v="1124"/>
    <x v="2"/>
    <n v="290"/>
    <s v="Road Tire Tube"/>
    <x v="1"/>
    <s v="Tires and Tubes"/>
    <x v="689"/>
    <n v="1"/>
    <n v="4"/>
    <n v="1"/>
  </r>
  <r>
    <s v="SO71215"/>
    <n v="17429"/>
    <x v="2"/>
    <n v="126"/>
    <s v="Road-750 Black- 44"/>
    <x v="0"/>
    <s v="Road Bikes"/>
    <x v="689"/>
    <n v="1"/>
    <n v="540"/>
    <n v="344"/>
  </r>
  <r>
    <s v="SO71215"/>
    <n v="17429"/>
    <x v="2"/>
    <n v="294"/>
    <s v="Classic Vest- S"/>
    <x v="2"/>
    <s v="Vests"/>
    <x v="689"/>
    <n v="1"/>
    <n v="64"/>
    <n v="24"/>
  </r>
  <r>
    <s v="SO71216"/>
    <n v="14304"/>
    <x v="1"/>
    <n v="127"/>
    <s v="Road-750 Black- 48"/>
    <x v="0"/>
    <s v="Road Bikes"/>
    <x v="689"/>
    <n v="1"/>
    <n v="540"/>
    <n v="344"/>
  </r>
  <r>
    <s v="SO71216"/>
    <n v="14304"/>
    <x v="1"/>
    <n v="246"/>
    <s v="Sport-100 Helmet- Red"/>
    <x v="1"/>
    <s v="Helmets"/>
    <x v="689"/>
    <n v="1"/>
    <n v="35"/>
    <n v="13"/>
  </r>
  <r>
    <s v="SO71217"/>
    <n v="2161"/>
    <x v="5"/>
    <n v="105"/>
    <s v="Road Bottle Cage"/>
    <x v="1"/>
    <s v="Bottles and Cages"/>
    <x v="689"/>
    <n v="1"/>
    <n v="9"/>
    <n v="3"/>
  </r>
  <r>
    <s v="SO71217"/>
    <n v="2161"/>
    <x v="5"/>
    <n v="162"/>
    <s v="Touring-1000 Yellow- 46"/>
    <x v="0"/>
    <s v="Touring Bikes"/>
    <x v="689"/>
    <n v="1"/>
    <n v="2384"/>
    <n v="1482"/>
  </r>
  <r>
    <s v="SO71218"/>
    <n v="18315"/>
    <x v="5"/>
    <n v="128"/>
    <s v="Road-750 Black- 52"/>
    <x v="0"/>
    <s v="Road Bikes"/>
    <x v="689"/>
    <n v="1"/>
    <n v="540"/>
    <n v="344"/>
  </r>
  <r>
    <s v="SO71218"/>
    <n v="18315"/>
    <x v="5"/>
    <n v="234"/>
    <s v="Half-Finger Gloves- M"/>
    <x v="2"/>
    <s v="Gloves"/>
    <x v="689"/>
    <n v="1"/>
    <n v="24"/>
    <n v="9"/>
  </r>
  <r>
    <s v="SO71219"/>
    <n v="8189"/>
    <x v="1"/>
    <n v="137"/>
    <s v="Road-350-W Yellow- 44"/>
    <x v="0"/>
    <s v="Road Bikes"/>
    <x v="689"/>
    <n v="1"/>
    <n v="1701"/>
    <n v="1083"/>
  </r>
  <r>
    <s v="SO71219"/>
    <n v="8189"/>
    <x v="1"/>
    <n v="259"/>
    <s v="Patch Kit/8 Patches"/>
    <x v="1"/>
    <s v="Tires and Tubes"/>
    <x v="689"/>
    <n v="1"/>
    <n v="2"/>
    <n v="1"/>
  </r>
  <r>
    <s v="SO71219"/>
    <n v="8189"/>
    <x v="1"/>
    <n v="286"/>
    <s v="ML Road Tire"/>
    <x v="1"/>
    <s v="Tires and Tubes"/>
    <x v="689"/>
    <n v="1"/>
    <n v="25"/>
    <n v="9"/>
  </r>
  <r>
    <s v="SO71219"/>
    <n v="8189"/>
    <x v="1"/>
    <n v="290"/>
    <s v="Road Tire Tube"/>
    <x v="1"/>
    <s v="Tires and Tubes"/>
    <x v="689"/>
    <n v="1"/>
    <n v="4"/>
    <n v="1"/>
  </r>
  <r>
    <s v="SO71220"/>
    <n v="503"/>
    <x v="4"/>
    <n v="244"/>
    <s v="Sport-100 Helmet- Black"/>
    <x v="1"/>
    <s v="Helmets"/>
    <x v="690"/>
    <n v="1"/>
    <n v="35"/>
    <n v="13"/>
  </r>
  <r>
    <s v="SO71220"/>
    <n v="503"/>
    <x v="4"/>
    <n v="279"/>
    <s v="Racing Socks- L"/>
    <x v="2"/>
    <s v="Socks"/>
    <x v="690"/>
    <n v="1"/>
    <n v="9"/>
    <n v="3"/>
  </r>
  <r>
    <s v="SO71221"/>
    <n v="5180"/>
    <x v="5"/>
    <n v="259"/>
    <s v="Patch Kit/8 Patches"/>
    <x v="1"/>
    <s v="Tires and Tubes"/>
    <x v="690"/>
    <n v="1"/>
    <n v="2"/>
    <n v="1"/>
  </r>
  <r>
    <s v="SO71221"/>
    <n v="5180"/>
    <x v="5"/>
    <n v="283"/>
    <s v="ML Mountain Tire"/>
    <x v="1"/>
    <s v="Tires and Tubes"/>
    <x v="690"/>
    <n v="1"/>
    <n v="30"/>
    <n v="11"/>
  </r>
  <r>
    <s v="SO71221"/>
    <n v="5180"/>
    <x v="5"/>
    <n v="289"/>
    <s v="Mountain Tire Tube"/>
    <x v="1"/>
    <s v="Tires and Tubes"/>
    <x v="690"/>
    <n v="1"/>
    <n v="5"/>
    <n v="2"/>
  </r>
  <r>
    <s v="SO71222"/>
    <n v="6328"/>
    <x v="5"/>
    <n v="104"/>
    <s v="Mountain Bottle Cage"/>
    <x v="1"/>
    <s v="Bottles and Cages"/>
    <x v="690"/>
    <n v="1"/>
    <n v="10"/>
    <n v="4"/>
  </r>
  <r>
    <s v="SO71222"/>
    <n v="6328"/>
    <x v="5"/>
    <n v="174"/>
    <s v="Fender Set - Mountain"/>
    <x v="1"/>
    <s v="Fenders"/>
    <x v="690"/>
    <n v="1"/>
    <n v="22"/>
    <n v="8"/>
  </r>
  <r>
    <s v="SO71222"/>
    <n v="6328"/>
    <x v="5"/>
    <n v="276"/>
    <s v="Short-Sleeve Classic Jersey- M"/>
    <x v="2"/>
    <s v="Jerseys"/>
    <x v="690"/>
    <n v="1"/>
    <n v="54"/>
    <n v="42"/>
  </r>
  <r>
    <s v="SO71222"/>
    <n v="6328"/>
    <x v="5"/>
    <n v="295"/>
    <s v="Water Bottle - 30 oz."/>
    <x v="1"/>
    <s v="Bottles and Cages"/>
    <x v="690"/>
    <n v="1"/>
    <n v="5"/>
    <n v="2"/>
  </r>
  <r>
    <s v="SO71223"/>
    <n v="7452"/>
    <x v="5"/>
    <n v="251"/>
    <s v="Long-Sleeve Logo Jersey- XL"/>
    <x v="2"/>
    <s v="Jerseys"/>
    <x v="690"/>
    <n v="1"/>
    <n v="50"/>
    <n v="38"/>
  </r>
  <r>
    <s v="SO71223"/>
    <n v="7452"/>
    <x v="5"/>
    <n v="285"/>
    <s v="LL Road Tire"/>
    <x v="1"/>
    <s v="Tires and Tubes"/>
    <x v="690"/>
    <n v="1"/>
    <n v="21"/>
    <n v="8"/>
  </r>
  <r>
    <s v="SO71223"/>
    <n v="7452"/>
    <x v="5"/>
    <n v="290"/>
    <s v="Road Tire Tube"/>
    <x v="1"/>
    <s v="Tires and Tubes"/>
    <x v="690"/>
    <n v="1"/>
    <n v="4"/>
    <n v="1"/>
  </r>
  <r>
    <s v="SO71224"/>
    <n v="3314"/>
    <x v="5"/>
    <n v="245"/>
    <s v="Sport-100 Helmet- Blue"/>
    <x v="1"/>
    <s v="Helmets"/>
    <x v="690"/>
    <n v="1"/>
    <n v="35"/>
    <n v="13"/>
  </r>
  <r>
    <s v="SO71224"/>
    <n v="3314"/>
    <x v="5"/>
    <n v="291"/>
    <s v="Touring Tire Tube"/>
    <x v="1"/>
    <s v="Tires and Tubes"/>
    <x v="690"/>
    <n v="1"/>
    <n v="5"/>
    <n v="2"/>
  </r>
  <r>
    <s v="SO71225"/>
    <n v="14249"/>
    <x v="5"/>
    <n v="246"/>
    <s v="Sport-100 Helmet- Red"/>
    <x v="1"/>
    <s v="Helmets"/>
    <x v="690"/>
    <n v="1"/>
    <n v="35"/>
    <n v="13"/>
  </r>
  <r>
    <s v="SO71225"/>
    <n v="14249"/>
    <x v="5"/>
    <n v="289"/>
    <s v="Mountain Tire Tube"/>
    <x v="1"/>
    <s v="Tires and Tubes"/>
    <x v="690"/>
    <n v="1"/>
    <n v="5"/>
    <n v="2"/>
  </r>
  <r>
    <s v="SO71226"/>
    <n v="4022"/>
    <x v="5"/>
    <n v="166"/>
    <s v="AWC Logo Cap"/>
    <x v="2"/>
    <s v="Caps"/>
    <x v="690"/>
    <n v="1"/>
    <n v="9"/>
    <n v="7"/>
  </r>
  <r>
    <s v="SO71227"/>
    <n v="3799"/>
    <x v="0"/>
    <n v="119"/>
    <s v="Mountain-400-W Silver- 46"/>
    <x v="0"/>
    <s v="Mountain Bikes"/>
    <x v="690"/>
    <n v="1"/>
    <n v="769"/>
    <n v="420"/>
  </r>
  <r>
    <s v="SO71227"/>
    <n v="3799"/>
    <x v="0"/>
    <n v="249"/>
    <s v="Long-Sleeve Logo Jersey- M"/>
    <x v="2"/>
    <s v="Jerseys"/>
    <x v="690"/>
    <n v="1"/>
    <n v="50"/>
    <n v="38"/>
  </r>
  <r>
    <s v="SO71228"/>
    <n v="3820"/>
    <x v="1"/>
    <n v="118"/>
    <s v="Mountain-400-W Silver- 42"/>
    <x v="0"/>
    <s v="Mountain Bikes"/>
    <x v="690"/>
    <n v="1"/>
    <n v="769"/>
    <n v="420"/>
  </r>
  <r>
    <s v="SO71228"/>
    <n v="3820"/>
    <x v="1"/>
    <n v="168"/>
    <s v="Bike Wash - Dissolver"/>
    <x v="1"/>
    <s v="Cleaners"/>
    <x v="690"/>
    <n v="1"/>
    <n v="8"/>
    <n v="3"/>
  </r>
  <r>
    <s v="SO71229"/>
    <n v="1826"/>
    <x v="1"/>
    <n v="104"/>
    <s v="Mountain Bottle Cage"/>
    <x v="1"/>
    <s v="Bottles and Cages"/>
    <x v="690"/>
    <n v="1"/>
    <n v="10"/>
    <n v="4"/>
  </r>
  <r>
    <s v="SO71229"/>
    <n v="1826"/>
    <x v="1"/>
    <n v="123"/>
    <s v="Mountain-200 Silver- 38"/>
    <x v="0"/>
    <s v="Mountain Bikes"/>
    <x v="690"/>
    <n v="1"/>
    <n v="2320"/>
    <n v="1266"/>
  </r>
  <r>
    <s v="SO71229"/>
    <n v="1826"/>
    <x v="1"/>
    <n v="244"/>
    <s v="Sport-100 Helmet- Black"/>
    <x v="1"/>
    <s v="Helmets"/>
    <x v="690"/>
    <n v="1"/>
    <n v="35"/>
    <n v="13"/>
  </r>
  <r>
    <s v="SO71229"/>
    <n v="1826"/>
    <x v="1"/>
    <n v="295"/>
    <s v="Water Bottle - 30 oz."/>
    <x v="1"/>
    <s v="Bottles and Cages"/>
    <x v="690"/>
    <n v="1"/>
    <n v="5"/>
    <n v="2"/>
  </r>
  <r>
    <s v="SO71230"/>
    <n v="9549"/>
    <x v="1"/>
    <n v="104"/>
    <s v="Mountain Bottle Cage"/>
    <x v="1"/>
    <s v="Bottles and Cages"/>
    <x v="690"/>
    <n v="1"/>
    <n v="10"/>
    <n v="4"/>
  </r>
  <r>
    <s v="SO71230"/>
    <n v="9549"/>
    <x v="1"/>
    <n v="120"/>
    <s v="Mountain-200 Black- 38"/>
    <x v="0"/>
    <s v="Mountain Bikes"/>
    <x v="690"/>
    <n v="1"/>
    <n v="2295"/>
    <n v="1252"/>
  </r>
  <r>
    <s v="SO71230"/>
    <n v="9549"/>
    <x v="1"/>
    <n v="166"/>
    <s v="AWC Logo Cap"/>
    <x v="2"/>
    <s v="Caps"/>
    <x v="690"/>
    <n v="1"/>
    <n v="9"/>
    <n v="7"/>
  </r>
  <r>
    <s v="SO71230"/>
    <n v="9549"/>
    <x v="1"/>
    <n v="245"/>
    <s v="Sport-100 Helmet- Blue"/>
    <x v="1"/>
    <s v="Helmets"/>
    <x v="690"/>
    <n v="1"/>
    <n v="35"/>
    <n v="13"/>
  </r>
  <r>
    <s v="SO71231"/>
    <n v="6987"/>
    <x v="1"/>
    <n v="104"/>
    <s v="Mountain Bottle Cage"/>
    <x v="1"/>
    <s v="Bottles and Cages"/>
    <x v="690"/>
    <n v="1"/>
    <n v="10"/>
    <n v="4"/>
  </r>
  <r>
    <s v="SO71231"/>
    <n v="6987"/>
    <x v="1"/>
    <n v="125"/>
    <s v="Mountain-200 Silver- 46"/>
    <x v="0"/>
    <s v="Mountain Bikes"/>
    <x v="690"/>
    <n v="1"/>
    <n v="2320"/>
    <n v="1266"/>
  </r>
  <r>
    <s v="SO71231"/>
    <n v="6987"/>
    <x v="1"/>
    <n v="235"/>
    <s v="Half-Finger Gloves- S"/>
    <x v="2"/>
    <s v="Gloves"/>
    <x v="690"/>
    <n v="1"/>
    <n v="24"/>
    <n v="9"/>
  </r>
  <r>
    <s v="SO71231"/>
    <n v="6987"/>
    <x v="1"/>
    <n v="295"/>
    <s v="Water Bottle - 30 oz."/>
    <x v="1"/>
    <s v="Bottles and Cages"/>
    <x v="690"/>
    <n v="1"/>
    <n v="5"/>
    <n v="2"/>
  </r>
  <r>
    <s v="SO71232"/>
    <n v="714"/>
    <x v="3"/>
    <n v="166"/>
    <s v="AWC Logo Cap"/>
    <x v="2"/>
    <s v="Caps"/>
    <x v="690"/>
    <n v="1"/>
    <n v="9"/>
    <n v="7"/>
  </r>
  <r>
    <s v="SO71232"/>
    <n v="714"/>
    <x v="3"/>
    <n v="278"/>
    <s v="Short-Sleeve Classic Jersey- XL"/>
    <x v="2"/>
    <s v="Jerseys"/>
    <x v="690"/>
    <n v="1"/>
    <n v="54"/>
    <n v="42"/>
  </r>
  <r>
    <s v="SO71233"/>
    <n v="506"/>
    <x v="4"/>
    <n v="166"/>
    <s v="AWC Logo Cap"/>
    <x v="2"/>
    <s v="Caps"/>
    <x v="690"/>
    <n v="1"/>
    <n v="9"/>
    <n v="7"/>
  </r>
  <r>
    <s v="SO71233"/>
    <n v="506"/>
    <x v="4"/>
    <n v="278"/>
    <s v="Short-Sleeve Classic Jersey- XL"/>
    <x v="2"/>
    <s v="Jerseys"/>
    <x v="690"/>
    <n v="1"/>
    <n v="54"/>
    <n v="42"/>
  </r>
  <r>
    <s v="SO71234"/>
    <n v="177"/>
    <x v="4"/>
    <n v="285"/>
    <s v="LL Road Tire"/>
    <x v="1"/>
    <s v="Tires and Tubes"/>
    <x v="690"/>
    <n v="1"/>
    <n v="21"/>
    <n v="8"/>
  </r>
  <r>
    <s v="SO71235"/>
    <n v="204"/>
    <x v="4"/>
    <n v="259"/>
    <s v="Patch Kit/8 Patches"/>
    <x v="1"/>
    <s v="Tires and Tubes"/>
    <x v="690"/>
    <n v="1"/>
    <n v="2"/>
    <n v="1"/>
  </r>
  <r>
    <s v="SO71235"/>
    <n v="204"/>
    <x v="4"/>
    <n v="286"/>
    <s v="ML Road Tire"/>
    <x v="1"/>
    <s v="Tires and Tubes"/>
    <x v="690"/>
    <n v="1"/>
    <n v="25"/>
    <n v="9"/>
  </r>
  <r>
    <s v="SO71236"/>
    <n v="876"/>
    <x v="4"/>
    <n v="247"/>
    <s v="Hydration Pack - 70 oz."/>
    <x v="1"/>
    <s v="Hydration Packs"/>
    <x v="690"/>
    <n v="1"/>
    <n v="55"/>
    <n v="21"/>
  </r>
  <r>
    <s v="SO71236"/>
    <n v="876"/>
    <x v="4"/>
    <n v="283"/>
    <s v="ML Mountain Tire"/>
    <x v="1"/>
    <s v="Tires and Tubes"/>
    <x v="690"/>
    <n v="1"/>
    <n v="30"/>
    <n v="11"/>
  </r>
  <r>
    <s v="SO71236"/>
    <n v="876"/>
    <x v="4"/>
    <n v="289"/>
    <s v="Mountain Tire Tube"/>
    <x v="1"/>
    <s v="Tires and Tubes"/>
    <x v="690"/>
    <n v="1"/>
    <n v="5"/>
    <n v="2"/>
  </r>
  <r>
    <s v="SO71237"/>
    <n v="6620"/>
    <x v="4"/>
    <n v="174"/>
    <s v="Fender Set - Mountain"/>
    <x v="1"/>
    <s v="Fenders"/>
    <x v="690"/>
    <n v="1"/>
    <n v="22"/>
    <n v="8"/>
  </r>
  <r>
    <s v="SO71237"/>
    <n v="6620"/>
    <x v="4"/>
    <n v="246"/>
    <s v="Sport-100 Helmet- Red"/>
    <x v="1"/>
    <s v="Helmets"/>
    <x v="690"/>
    <n v="1"/>
    <n v="35"/>
    <n v="13"/>
  </r>
  <r>
    <s v="SO71237"/>
    <n v="6620"/>
    <x v="4"/>
    <n v="283"/>
    <s v="ML Mountain Tire"/>
    <x v="1"/>
    <s v="Tires and Tubes"/>
    <x v="690"/>
    <n v="1"/>
    <n v="30"/>
    <n v="11"/>
  </r>
  <r>
    <s v="SO71237"/>
    <n v="6620"/>
    <x v="4"/>
    <n v="289"/>
    <s v="Mountain Tire Tube"/>
    <x v="1"/>
    <s v="Tires and Tubes"/>
    <x v="690"/>
    <n v="1"/>
    <n v="5"/>
    <n v="2"/>
  </r>
  <r>
    <s v="SO71238"/>
    <n v="5118"/>
    <x v="3"/>
    <n v="174"/>
    <s v="Fender Set - Mountain"/>
    <x v="1"/>
    <s v="Fenders"/>
    <x v="690"/>
    <n v="1"/>
    <n v="22"/>
    <n v="8"/>
  </r>
  <r>
    <s v="SO71238"/>
    <n v="5118"/>
    <x v="3"/>
    <n v="235"/>
    <s v="Half-Finger Gloves- S"/>
    <x v="2"/>
    <s v="Gloves"/>
    <x v="690"/>
    <n v="1"/>
    <n v="24"/>
    <n v="9"/>
  </r>
  <r>
    <s v="SO71238"/>
    <n v="5118"/>
    <x v="3"/>
    <n v="246"/>
    <s v="Sport-100 Helmet- Red"/>
    <x v="1"/>
    <s v="Helmets"/>
    <x v="690"/>
    <n v="1"/>
    <n v="35"/>
    <n v="13"/>
  </r>
  <r>
    <s v="SO71238"/>
    <n v="5118"/>
    <x v="3"/>
    <n v="289"/>
    <s v="Mountain Tire Tube"/>
    <x v="1"/>
    <s v="Tires and Tubes"/>
    <x v="690"/>
    <n v="1"/>
    <n v="5"/>
    <n v="2"/>
  </r>
  <r>
    <s v="SO71239"/>
    <n v="3553"/>
    <x v="2"/>
    <n v="272"/>
    <s v="Women's Mountain Shorts- L"/>
    <x v="2"/>
    <s v="Shorts"/>
    <x v="690"/>
    <n v="1"/>
    <n v="70"/>
    <n v="26"/>
  </r>
  <r>
    <s v="SO71240"/>
    <n v="10465"/>
    <x v="4"/>
    <n v="174"/>
    <s v="Fender Set - Mountain"/>
    <x v="1"/>
    <s v="Fenders"/>
    <x v="690"/>
    <n v="1"/>
    <n v="22"/>
    <n v="8"/>
  </r>
  <r>
    <s v="SO71240"/>
    <n v="10465"/>
    <x v="4"/>
    <n v="247"/>
    <s v="Hydration Pack - 70 oz."/>
    <x v="1"/>
    <s v="Hydration Packs"/>
    <x v="690"/>
    <n v="1"/>
    <n v="55"/>
    <n v="21"/>
  </r>
  <r>
    <s v="SO71241"/>
    <n v="2466"/>
    <x v="3"/>
    <n v="174"/>
    <s v="Fender Set - Mountain"/>
    <x v="1"/>
    <s v="Fenders"/>
    <x v="690"/>
    <n v="1"/>
    <n v="22"/>
    <n v="8"/>
  </r>
  <r>
    <s v="SO71241"/>
    <n v="2466"/>
    <x v="3"/>
    <n v="278"/>
    <s v="Short-Sleeve Classic Jersey- XL"/>
    <x v="2"/>
    <s v="Jerseys"/>
    <x v="690"/>
    <n v="1"/>
    <n v="54"/>
    <n v="42"/>
  </r>
  <r>
    <s v="SO71242"/>
    <n v="6818"/>
    <x v="1"/>
    <n v="234"/>
    <s v="Half-Finger Gloves- M"/>
    <x v="2"/>
    <s v="Gloves"/>
    <x v="690"/>
    <n v="1"/>
    <n v="24"/>
    <n v="9"/>
  </r>
  <r>
    <s v="SO71242"/>
    <n v="6818"/>
    <x v="1"/>
    <n v="282"/>
    <s v="LL Mountain Tire"/>
    <x v="1"/>
    <s v="Tires and Tubes"/>
    <x v="690"/>
    <n v="1"/>
    <n v="25"/>
    <n v="9"/>
  </r>
  <r>
    <s v="SO71243"/>
    <n v="9057"/>
    <x v="1"/>
    <n v="234"/>
    <s v="Half-Finger Gloves- M"/>
    <x v="2"/>
    <s v="Gloves"/>
    <x v="690"/>
    <n v="1"/>
    <n v="24"/>
    <n v="9"/>
  </r>
  <r>
    <s v="SO71243"/>
    <n v="9057"/>
    <x v="1"/>
    <n v="246"/>
    <s v="Sport-100 Helmet- Red"/>
    <x v="1"/>
    <s v="Helmets"/>
    <x v="690"/>
    <n v="1"/>
    <n v="35"/>
    <n v="13"/>
  </r>
  <r>
    <s v="SO71243"/>
    <n v="9057"/>
    <x v="1"/>
    <n v="250"/>
    <s v="Long-Sleeve Logo Jersey- S"/>
    <x v="2"/>
    <s v="Jerseys"/>
    <x v="690"/>
    <n v="1"/>
    <n v="50"/>
    <n v="38"/>
  </r>
  <r>
    <s v="SO71243"/>
    <n v="9057"/>
    <x v="1"/>
    <n v="283"/>
    <s v="ML Mountain Tire"/>
    <x v="1"/>
    <s v="Tires and Tubes"/>
    <x v="690"/>
    <n v="1"/>
    <n v="30"/>
    <n v="11"/>
  </r>
  <r>
    <s v="SO71243"/>
    <n v="9057"/>
    <x v="1"/>
    <n v="289"/>
    <s v="Mountain Tire Tube"/>
    <x v="1"/>
    <s v="Tires and Tubes"/>
    <x v="690"/>
    <n v="1"/>
    <n v="5"/>
    <n v="2"/>
  </r>
  <r>
    <s v="SO71244"/>
    <n v="13567"/>
    <x v="2"/>
    <n v="295"/>
    <s v="Water Bottle - 30 oz."/>
    <x v="1"/>
    <s v="Bottles and Cages"/>
    <x v="690"/>
    <n v="1"/>
    <n v="5"/>
    <n v="2"/>
  </r>
  <r>
    <s v="SO71245"/>
    <n v="15902"/>
    <x v="2"/>
    <n v="290"/>
    <s v="Road Tire Tube"/>
    <x v="1"/>
    <s v="Tires and Tubes"/>
    <x v="690"/>
    <n v="1"/>
    <n v="4"/>
    <n v="1"/>
  </r>
  <r>
    <s v="SO71246"/>
    <n v="2097"/>
    <x v="4"/>
    <n v="104"/>
    <s v="Mountain Bottle Cage"/>
    <x v="1"/>
    <s v="Bottles and Cages"/>
    <x v="690"/>
    <n v="1"/>
    <n v="10"/>
    <n v="4"/>
  </r>
  <r>
    <s v="SO71246"/>
    <n v="2097"/>
    <x v="4"/>
    <n v="174"/>
    <s v="Fender Set - Mountain"/>
    <x v="1"/>
    <s v="Fenders"/>
    <x v="690"/>
    <n v="1"/>
    <n v="22"/>
    <n v="8"/>
  </r>
  <r>
    <s v="SO71246"/>
    <n v="2097"/>
    <x v="4"/>
    <n v="284"/>
    <s v="HL Mountain Tire"/>
    <x v="1"/>
    <s v="Tires and Tubes"/>
    <x v="690"/>
    <n v="1"/>
    <n v="35"/>
    <n v="13"/>
  </r>
  <r>
    <s v="SO71246"/>
    <n v="2097"/>
    <x v="4"/>
    <n v="289"/>
    <s v="Mountain Tire Tube"/>
    <x v="1"/>
    <s v="Tires and Tubes"/>
    <x v="690"/>
    <n v="1"/>
    <n v="5"/>
    <n v="2"/>
  </r>
  <r>
    <s v="SO71246"/>
    <n v="2097"/>
    <x v="4"/>
    <n v="294"/>
    <s v="Classic Vest- S"/>
    <x v="2"/>
    <s v="Vests"/>
    <x v="690"/>
    <n v="1"/>
    <n v="64"/>
    <n v="24"/>
  </r>
  <r>
    <s v="SO71246"/>
    <n v="2097"/>
    <x v="4"/>
    <n v="295"/>
    <s v="Water Bottle - 30 oz."/>
    <x v="1"/>
    <s v="Bottles and Cages"/>
    <x v="690"/>
    <n v="1"/>
    <n v="5"/>
    <n v="2"/>
  </r>
  <r>
    <s v="SO71247"/>
    <n v="1537"/>
    <x v="1"/>
    <n v="166"/>
    <s v="AWC Logo Cap"/>
    <x v="2"/>
    <s v="Caps"/>
    <x v="690"/>
    <n v="1"/>
    <n v="9"/>
    <n v="7"/>
  </r>
  <r>
    <s v="SO71248"/>
    <n v="7318"/>
    <x v="4"/>
    <n v="174"/>
    <s v="Fender Set - Mountain"/>
    <x v="1"/>
    <s v="Fenders"/>
    <x v="690"/>
    <n v="1"/>
    <n v="22"/>
    <n v="8"/>
  </r>
  <r>
    <s v="SO71249"/>
    <n v="8996"/>
    <x v="3"/>
    <n v="111"/>
    <s v="Mountain-500 Silver- 40"/>
    <x v="0"/>
    <s v="Mountain Bikes"/>
    <x v="690"/>
    <n v="1"/>
    <n v="565"/>
    <n v="308"/>
  </r>
  <r>
    <s v="SO71249"/>
    <n v="8996"/>
    <x v="3"/>
    <n v="277"/>
    <s v="Short-Sleeve Classic Jersey- S"/>
    <x v="2"/>
    <s v="Jerseys"/>
    <x v="690"/>
    <n v="1"/>
    <n v="54"/>
    <n v="42"/>
  </r>
  <r>
    <s v="SO71250"/>
    <n v="2399"/>
    <x v="3"/>
    <n v="125"/>
    <s v="Mountain-200 Silver- 46"/>
    <x v="0"/>
    <s v="Mountain Bikes"/>
    <x v="690"/>
    <n v="1"/>
    <n v="2320"/>
    <n v="1266"/>
  </r>
  <r>
    <s v="SO71250"/>
    <n v="2399"/>
    <x v="3"/>
    <n v="259"/>
    <s v="Patch Kit/8 Patches"/>
    <x v="1"/>
    <s v="Tires and Tubes"/>
    <x v="690"/>
    <n v="1"/>
    <n v="2"/>
    <n v="1"/>
  </r>
  <r>
    <s v="SO71251"/>
    <n v="8856"/>
    <x v="4"/>
    <n v="104"/>
    <s v="Mountain Bottle Cage"/>
    <x v="1"/>
    <s v="Bottles and Cages"/>
    <x v="690"/>
    <n v="1"/>
    <n v="10"/>
    <n v="4"/>
  </r>
  <r>
    <s v="SO71251"/>
    <n v="8856"/>
    <x v="4"/>
    <n v="120"/>
    <s v="Mountain-200 Black- 38"/>
    <x v="0"/>
    <s v="Mountain Bikes"/>
    <x v="690"/>
    <n v="1"/>
    <n v="2295"/>
    <n v="1252"/>
  </r>
  <r>
    <s v="SO71251"/>
    <n v="8856"/>
    <x v="4"/>
    <n v="295"/>
    <s v="Water Bottle - 30 oz."/>
    <x v="1"/>
    <s v="Bottles and Cages"/>
    <x v="690"/>
    <n v="1"/>
    <n v="5"/>
    <n v="2"/>
  </r>
  <r>
    <s v="SO71252"/>
    <n v="6525"/>
    <x v="3"/>
    <n v="120"/>
    <s v="Mountain-200 Black- 38"/>
    <x v="0"/>
    <s v="Mountain Bikes"/>
    <x v="690"/>
    <n v="1"/>
    <n v="2295"/>
    <n v="1252"/>
  </r>
  <r>
    <s v="SO71252"/>
    <n v="6525"/>
    <x v="3"/>
    <n v="174"/>
    <s v="Fender Set - Mountain"/>
    <x v="1"/>
    <s v="Fenders"/>
    <x v="690"/>
    <n v="1"/>
    <n v="22"/>
    <n v="8"/>
  </r>
  <r>
    <s v="SO71253"/>
    <n v="7789"/>
    <x v="4"/>
    <n v="122"/>
    <s v="Mountain-200 Black- 46"/>
    <x v="0"/>
    <s v="Mountain Bikes"/>
    <x v="690"/>
    <n v="1"/>
    <n v="2295"/>
    <n v="1252"/>
  </r>
  <r>
    <s v="SO71253"/>
    <n v="7789"/>
    <x v="4"/>
    <n v="174"/>
    <s v="Fender Set - Mountain"/>
    <x v="1"/>
    <s v="Fenders"/>
    <x v="690"/>
    <n v="1"/>
    <n v="22"/>
    <n v="8"/>
  </r>
  <r>
    <s v="SO71253"/>
    <n v="7789"/>
    <x v="4"/>
    <n v="245"/>
    <s v="Sport-100 Helmet- Blue"/>
    <x v="1"/>
    <s v="Helmets"/>
    <x v="690"/>
    <n v="1"/>
    <n v="35"/>
    <n v="13"/>
  </r>
  <r>
    <s v="SO71254"/>
    <n v="7955"/>
    <x v="3"/>
    <n v="117"/>
    <s v="Mountain-400-W Silver- 40"/>
    <x v="0"/>
    <s v="Mountain Bikes"/>
    <x v="690"/>
    <n v="1"/>
    <n v="769"/>
    <n v="420"/>
  </r>
  <r>
    <s v="SO71254"/>
    <n v="7955"/>
    <x v="3"/>
    <n v="273"/>
    <s v="Women's Mountain Shorts- M"/>
    <x v="2"/>
    <s v="Shorts"/>
    <x v="690"/>
    <n v="1"/>
    <n v="70"/>
    <n v="26"/>
  </r>
  <r>
    <s v="SO71254"/>
    <n v="7955"/>
    <x v="3"/>
    <n v="276"/>
    <s v="Short-Sleeve Classic Jersey- M"/>
    <x v="2"/>
    <s v="Jerseys"/>
    <x v="690"/>
    <n v="1"/>
    <n v="54"/>
    <n v="42"/>
  </r>
  <r>
    <s v="SO71255"/>
    <n v="2402"/>
    <x v="3"/>
    <n v="124"/>
    <s v="Mountain-200 Silver- 42"/>
    <x v="0"/>
    <s v="Mountain Bikes"/>
    <x v="690"/>
    <n v="1"/>
    <n v="2320"/>
    <n v="1266"/>
  </r>
  <r>
    <s v="SO71255"/>
    <n v="2402"/>
    <x v="3"/>
    <n v="284"/>
    <s v="HL Mountain Tire"/>
    <x v="1"/>
    <s v="Tires and Tubes"/>
    <x v="690"/>
    <n v="1"/>
    <n v="35"/>
    <n v="13"/>
  </r>
  <r>
    <s v="SO71256"/>
    <n v="6006"/>
    <x v="3"/>
    <n v="122"/>
    <s v="Mountain-200 Black- 46"/>
    <x v="0"/>
    <s v="Mountain Bikes"/>
    <x v="690"/>
    <n v="1"/>
    <n v="2295"/>
    <n v="1252"/>
  </r>
  <r>
    <s v="SO71256"/>
    <n v="6006"/>
    <x v="3"/>
    <n v="174"/>
    <s v="Fender Set - Mountain"/>
    <x v="1"/>
    <s v="Fenders"/>
    <x v="690"/>
    <n v="1"/>
    <n v="22"/>
    <n v="8"/>
  </r>
  <r>
    <s v="SO71256"/>
    <n v="6006"/>
    <x v="3"/>
    <n v="233"/>
    <s v="Half-Finger Gloves- L"/>
    <x v="2"/>
    <s v="Gloves"/>
    <x v="690"/>
    <n v="1"/>
    <n v="24"/>
    <n v="9"/>
  </r>
  <r>
    <s v="SO71256"/>
    <n v="6006"/>
    <x v="3"/>
    <n v="244"/>
    <s v="Sport-100 Helmet- Black"/>
    <x v="1"/>
    <s v="Helmets"/>
    <x v="690"/>
    <n v="1"/>
    <n v="35"/>
    <n v="13"/>
  </r>
  <r>
    <s v="SO71257"/>
    <n v="6265"/>
    <x v="3"/>
    <n v="120"/>
    <s v="Mountain-200 Black- 38"/>
    <x v="0"/>
    <s v="Mountain Bikes"/>
    <x v="690"/>
    <n v="1"/>
    <n v="2295"/>
    <n v="1252"/>
  </r>
  <r>
    <s v="SO71257"/>
    <n v="6265"/>
    <x v="3"/>
    <n v="174"/>
    <s v="Fender Set - Mountain"/>
    <x v="1"/>
    <s v="Fenders"/>
    <x v="690"/>
    <n v="1"/>
    <n v="22"/>
    <n v="8"/>
  </r>
  <r>
    <s v="SO71257"/>
    <n v="6265"/>
    <x v="3"/>
    <n v="279"/>
    <s v="Racing Socks- L"/>
    <x v="2"/>
    <s v="Socks"/>
    <x v="690"/>
    <n v="1"/>
    <n v="9"/>
    <n v="3"/>
  </r>
  <r>
    <s v="SO71258"/>
    <n v="14321"/>
    <x v="0"/>
    <n v="163"/>
    <s v="Touring-1000 Yellow- 50"/>
    <x v="0"/>
    <s v="Touring Bikes"/>
    <x v="690"/>
    <n v="1"/>
    <n v="2384"/>
    <n v="1482"/>
  </r>
  <r>
    <s v="SO71258"/>
    <n v="14321"/>
    <x v="0"/>
    <n v="245"/>
    <s v="Sport-100 Helmet- Blue"/>
    <x v="1"/>
    <s v="Helmets"/>
    <x v="690"/>
    <n v="1"/>
    <n v="35"/>
    <n v="13"/>
  </r>
  <r>
    <s v="SO71259"/>
    <n v="18368"/>
    <x v="2"/>
    <n v="162"/>
    <s v="Touring-1000 Yellow- 46"/>
    <x v="0"/>
    <s v="Touring Bikes"/>
    <x v="690"/>
    <n v="1"/>
    <n v="2384"/>
    <n v="1482"/>
  </r>
  <r>
    <s v="SO71259"/>
    <n v="18368"/>
    <x v="2"/>
    <n v="246"/>
    <s v="Sport-100 Helmet- Red"/>
    <x v="1"/>
    <s v="Helmets"/>
    <x v="690"/>
    <n v="1"/>
    <n v="35"/>
    <n v="13"/>
  </r>
  <r>
    <s v="SO71260"/>
    <n v="7137"/>
    <x v="2"/>
    <n v="160"/>
    <s v="Touring-1000 Blue- 54"/>
    <x v="0"/>
    <s v="Touring Bikes"/>
    <x v="690"/>
    <n v="1"/>
    <n v="2384"/>
    <n v="1482"/>
  </r>
  <r>
    <s v="SO71260"/>
    <n v="7137"/>
    <x v="2"/>
    <n v="280"/>
    <s v="Racing Socks- M"/>
    <x v="2"/>
    <s v="Socks"/>
    <x v="690"/>
    <n v="1"/>
    <n v="9"/>
    <n v="3"/>
  </r>
  <r>
    <s v="SO71261"/>
    <n v="14320"/>
    <x v="0"/>
    <n v="158"/>
    <s v="Touring-1000 Blue- 46"/>
    <x v="0"/>
    <s v="Touring Bikes"/>
    <x v="690"/>
    <n v="1"/>
    <n v="2384"/>
    <n v="1482"/>
  </r>
  <r>
    <s v="SO71261"/>
    <n v="14320"/>
    <x v="0"/>
    <n v="259"/>
    <s v="Patch Kit/8 Patches"/>
    <x v="1"/>
    <s v="Tires and Tubes"/>
    <x v="690"/>
    <n v="1"/>
    <n v="2"/>
    <n v="1"/>
  </r>
  <r>
    <s v="SO71261"/>
    <n v="14320"/>
    <x v="0"/>
    <n v="288"/>
    <s v="Touring Tire"/>
    <x v="1"/>
    <s v="Tires and Tubes"/>
    <x v="690"/>
    <n v="1"/>
    <n v="29"/>
    <n v="11"/>
  </r>
  <r>
    <s v="SO71261"/>
    <n v="14320"/>
    <x v="0"/>
    <n v="291"/>
    <s v="Touring Tire Tube"/>
    <x v="1"/>
    <s v="Tires and Tubes"/>
    <x v="690"/>
    <n v="1"/>
    <n v="5"/>
    <n v="2"/>
  </r>
  <r>
    <s v="SO71262"/>
    <n v="1322"/>
    <x v="0"/>
    <n v="105"/>
    <s v="Road Bottle Cage"/>
    <x v="1"/>
    <s v="Bottles and Cages"/>
    <x v="690"/>
    <n v="1"/>
    <n v="9"/>
    <n v="3"/>
  </r>
  <r>
    <s v="SO71262"/>
    <n v="1322"/>
    <x v="0"/>
    <n v="161"/>
    <s v="Touring-1000 Blue- 60"/>
    <x v="0"/>
    <s v="Touring Bikes"/>
    <x v="690"/>
    <n v="1"/>
    <n v="2384"/>
    <n v="1482"/>
  </r>
  <r>
    <s v="SO71262"/>
    <n v="1322"/>
    <x v="0"/>
    <n v="295"/>
    <s v="Water Bottle - 30 oz."/>
    <x v="1"/>
    <s v="Bottles and Cages"/>
    <x v="690"/>
    <n v="1"/>
    <n v="5"/>
    <n v="2"/>
  </r>
  <r>
    <s v="SO71263"/>
    <n v="15762"/>
    <x v="5"/>
    <n v="130"/>
    <s v="Road-550-W Yellow- 38"/>
    <x v="0"/>
    <s v="Road Bikes"/>
    <x v="690"/>
    <n v="1"/>
    <n v="1120"/>
    <n v="713"/>
  </r>
  <r>
    <s v="SO71263"/>
    <n v="15762"/>
    <x v="5"/>
    <n v="246"/>
    <s v="Sport-100 Helmet- Red"/>
    <x v="1"/>
    <s v="Helmets"/>
    <x v="690"/>
    <n v="1"/>
    <n v="35"/>
    <n v="13"/>
  </r>
  <r>
    <s v="SO71264"/>
    <n v="10995"/>
    <x v="5"/>
    <n v="141"/>
    <s v="Road-250 Black- 52"/>
    <x v="0"/>
    <s v="Road Bikes"/>
    <x v="690"/>
    <n v="1"/>
    <n v="2443"/>
    <n v="1555"/>
  </r>
  <r>
    <s v="SO71264"/>
    <n v="10995"/>
    <x v="5"/>
    <n v="244"/>
    <s v="Sport-100 Helmet- Black"/>
    <x v="1"/>
    <s v="Helmets"/>
    <x v="690"/>
    <n v="1"/>
    <n v="35"/>
    <n v="13"/>
  </r>
  <r>
    <s v="SO71265"/>
    <n v="13469"/>
    <x v="5"/>
    <n v="137"/>
    <s v="Road-350-W Yellow- 44"/>
    <x v="0"/>
    <s v="Road Bikes"/>
    <x v="690"/>
    <n v="1"/>
    <n v="1701"/>
    <n v="1083"/>
  </r>
  <r>
    <s v="SO71266"/>
    <n v="5484"/>
    <x v="5"/>
    <n v="109"/>
    <s v="Mountain-500 Black- 48"/>
    <x v="0"/>
    <s v="Mountain Bikes"/>
    <x v="690"/>
    <n v="1"/>
    <n v="540"/>
    <n v="295"/>
  </r>
  <r>
    <s v="SO71267"/>
    <n v="4790"/>
    <x v="5"/>
    <n v="120"/>
    <s v="Mountain-200 Black- 38"/>
    <x v="0"/>
    <s v="Mountain Bikes"/>
    <x v="690"/>
    <n v="1"/>
    <n v="2295"/>
    <n v="1252"/>
  </r>
  <r>
    <s v="SO71267"/>
    <n v="4790"/>
    <x v="5"/>
    <n v="174"/>
    <s v="Fender Set - Mountain"/>
    <x v="1"/>
    <s v="Fenders"/>
    <x v="690"/>
    <n v="1"/>
    <n v="22"/>
    <n v="8"/>
  </r>
  <r>
    <s v="SO71267"/>
    <n v="4790"/>
    <x v="5"/>
    <n v="260"/>
    <s v="Hitch Rack - 4-Bike"/>
    <x v="1"/>
    <s v="Bike Racks"/>
    <x v="690"/>
    <n v="1"/>
    <n v="120"/>
    <n v="45"/>
  </r>
  <r>
    <s v="SO71268"/>
    <n v="2108"/>
    <x v="5"/>
    <n v="120"/>
    <s v="Mountain-200 Black- 38"/>
    <x v="0"/>
    <s v="Mountain Bikes"/>
    <x v="690"/>
    <n v="1"/>
    <n v="2295"/>
    <n v="1252"/>
  </r>
  <r>
    <s v="SO71268"/>
    <n v="2108"/>
    <x v="5"/>
    <n v="174"/>
    <s v="Fender Set - Mountain"/>
    <x v="1"/>
    <s v="Fenders"/>
    <x v="690"/>
    <n v="1"/>
    <n v="22"/>
    <n v="8"/>
  </r>
  <r>
    <s v="SO71268"/>
    <n v="2108"/>
    <x v="5"/>
    <n v="246"/>
    <s v="Sport-100 Helmet- Red"/>
    <x v="1"/>
    <s v="Helmets"/>
    <x v="690"/>
    <n v="1"/>
    <n v="35"/>
    <n v="13"/>
  </r>
  <r>
    <s v="SO71269"/>
    <n v="91"/>
    <x v="3"/>
    <n v="150"/>
    <s v="Touring-3000 Yellow- 50"/>
    <x v="0"/>
    <s v="Touring Bikes"/>
    <x v="690"/>
    <n v="1"/>
    <n v="742"/>
    <n v="461"/>
  </r>
  <r>
    <s v="SO71269"/>
    <n v="91"/>
    <x v="3"/>
    <n v="166"/>
    <s v="AWC Logo Cap"/>
    <x v="2"/>
    <s v="Caps"/>
    <x v="690"/>
    <n v="1"/>
    <n v="9"/>
    <n v="7"/>
  </r>
  <r>
    <s v="SO71270"/>
    <n v="85"/>
    <x v="3"/>
    <n v="105"/>
    <s v="Road Bottle Cage"/>
    <x v="1"/>
    <s v="Bottles and Cages"/>
    <x v="690"/>
    <n v="1"/>
    <n v="9"/>
    <n v="3"/>
  </r>
  <r>
    <s v="SO71270"/>
    <n v="85"/>
    <x v="3"/>
    <n v="151"/>
    <s v="Touring-3000 Yellow- 54"/>
    <x v="0"/>
    <s v="Touring Bikes"/>
    <x v="690"/>
    <n v="1"/>
    <n v="742"/>
    <n v="461"/>
  </r>
  <r>
    <s v="SO71270"/>
    <n v="85"/>
    <x v="3"/>
    <n v="295"/>
    <s v="Water Bottle - 30 oz."/>
    <x v="1"/>
    <s v="Bottles and Cages"/>
    <x v="690"/>
    <n v="1"/>
    <n v="5"/>
    <n v="2"/>
  </r>
  <r>
    <s v="SO71271"/>
    <n v="17039"/>
    <x v="3"/>
    <n v="105"/>
    <s v="Road Bottle Cage"/>
    <x v="1"/>
    <s v="Bottles and Cages"/>
    <x v="690"/>
    <n v="1"/>
    <n v="9"/>
    <n v="3"/>
  </r>
  <r>
    <s v="SO71271"/>
    <n v="17039"/>
    <x v="3"/>
    <n v="165"/>
    <s v="Touring-1000 Yellow- 60"/>
    <x v="0"/>
    <s v="Touring Bikes"/>
    <x v="690"/>
    <n v="1"/>
    <n v="2384"/>
    <n v="1482"/>
  </r>
  <r>
    <s v="SO71271"/>
    <n v="17039"/>
    <x v="3"/>
    <n v="166"/>
    <s v="AWC Logo Cap"/>
    <x v="2"/>
    <s v="Caps"/>
    <x v="690"/>
    <n v="1"/>
    <n v="9"/>
    <n v="7"/>
  </r>
  <r>
    <s v="SO71271"/>
    <n v="17039"/>
    <x v="3"/>
    <n v="295"/>
    <s v="Water Bottle - 30 oz."/>
    <x v="1"/>
    <s v="Bottles and Cages"/>
    <x v="690"/>
    <n v="1"/>
    <n v="5"/>
    <n v="2"/>
  </r>
  <r>
    <s v="SO71272"/>
    <n v="9092"/>
    <x v="3"/>
    <n v="105"/>
    <s v="Road Bottle Cage"/>
    <x v="1"/>
    <s v="Bottles and Cages"/>
    <x v="690"/>
    <n v="1"/>
    <n v="9"/>
    <n v="3"/>
  </r>
  <r>
    <s v="SO71272"/>
    <n v="9092"/>
    <x v="3"/>
    <n v="129"/>
    <s v="Road-750 Black- 58"/>
    <x v="0"/>
    <s v="Road Bikes"/>
    <x v="690"/>
    <n v="1"/>
    <n v="540"/>
    <n v="344"/>
  </r>
  <r>
    <s v="SO71272"/>
    <n v="9092"/>
    <x v="3"/>
    <n v="166"/>
    <s v="AWC Logo Cap"/>
    <x v="2"/>
    <s v="Caps"/>
    <x v="690"/>
    <n v="1"/>
    <n v="9"/>
    <n v="7"/>
  </r>
  <r>
    <s v="SO71272"/>
    <n v="9092"/>
    <x v="3"/>
    <n v="295"/>
    <s v="Water Bottle - 30 oz."/>
    <x v="1"/>
    <s v="Bottles and Cages"/>
    <x v="690"/>
    <n v="1"/>
    <n v="5"/>
    <n v="2"/>
  </r>
  <r>
    <s v="SO71273"/>
    <n v="9077"/>
    <x v="3"/>
    <n v="105"/>
    <s v="Road Bottle Cage"/>
    <x v="1"/>
    <s v="Bottles and Cages"/>
    <x v="690"/>
    <n v="1"/>
    <n v="9"/>
    <n v="3"/>
  </r>
  <r>
    <s v="SO71273"/>
    <n v="9077"/>
    <x v="3"/>
    <n v="127"/>
    <s v="Road-750 Black- 48"/>
    <x v="0"/>
    <s v="Road Bikes"/>
    <x v="690"/>
    <n v="1"/>
    <n v="540"/>
    <n v="344"/>
  </r>
  <r>
    <s v="SO71273"/>
    <n v="9077"/>
    <x v="3"/>
    <n v="295"/>
    <s v="Water Bottle - 30 oz."/>
    <x v="1"/>
    <s v="Bottles and Cages"/>
    <x v="690"/>
    <n v="1"/>
    <n v="5"/>
    <n v="2"/>
  </r>
  <r>
    <s v="SO71274"/>
    <n v="9079"/>
    <x v="3"/>
    <n v="127"/>
    <s v="Road-750 Black- 48"/>
    <x v="0"/>
    <s v="Road Bikes"/>
    <x v="690"/>
    <n v="1"/>
    <n v="540"/>
    <n v="344"/>
  </r>
  <r>
    <s v="SO71274"/>
    <n v="9079"/>
    <x v="3"/>
    <n v="246"/>
    <s v="Sport-100 Helmet- Red"/>
    <x v="1"/>
    <s v="Helmets"/>
    <x v="690"/>
    <n v="1"/>
    <n v="35"/>
    <n v="13"/>
  </r>
  <r>
    <s v="SO71274"/>
    <n v="9079"/>
    <x v="3"/>
    <n v="276"/>
    <s v="Short-Sleeve Classic Jersey- M"/>
    <x v="2"/>
    <s v="Jerseys"/>
    <x v="690"/>
    <n v="1"/>
    <n v="54"/>
    <n v="42"/>
  </r>
  <r>
    <s v="SO71275"/>
    <n v="10747"/>
    <x v="3"/>
    <n v="130"/>
    <s v="Road-550-W Yellow- 38"/>
    <x v="0"/>
    <s v="Road Bikes"/>
    <x v="690"/>
    <n v="1"/>
    <n v="1120"/>
    <n v="713"/>
  </r>
  <r>
    <s v="SO71275"/>
    <n v="10747"/>
    <x v="3"/>
    <n v="278"/>
    <s v="Short-Sleeve Classic Jersey- XL"/>
    <x v="2"/>
    <s v="Jerseys"/>
    <x v="690"/>
    <n v="1"/>
    <n v="54"/>
    <n v="42"/>
  </r>
  <r>
    <s v="SO71276"/>
    <n v="10661"/>
    <x v="3"/>
    <n v="105"/>
    <s v="Road Bottle Cage"/>
    <x v="1"/>
    <s v="Bottles and Cages"/>
    <x v="690"/>
    <n v="1"/>
    <n v="9"/>
    <n v="3"/>
  </r>
  <r>
    <s v="SO71276"/>
    <n v="10661"/>
    <x v="3"/>
    <n v="132"/>
    <s v="Road-550-W Yellow- 42"/>
    <x v="0"/>
    <s v="Road Bikes"/>
    <x v="690"/>
    <n v="1"/>
    <n v="1120"/>
    <n v="713"/>
  </r>
  <r>
    <s v="SO71276"/>
    <n v="10661"/>
    <x v="3"/>
    <n v="295"/>
    <s v="Water Bottle - 30 oz."/>
    <x v="1"/>
    <s v="Bottles and Cages"/>
    <x v="690"/>
    <n v="1"/>
    <n v="5"/>
    <n v="2"/>
  </r>
  <r>
    <s v="SO71277"/>
    <n v="10597"/>
    <x v="3"/>
    <n v="134"/>
    <s v="Road-550-W Yellow- 48"/>
    <x v="0"/>
    <s v="Road Bikes"/>
    <x v="690"/>
    <n v="1"/>
    <n v="1120"/>
    <n v="713"/>
  </r>
  <r>
    <s v="SO71277"/>
    <n v="10597"/>
    <x v="3"/>
    <n v="244"/>
    <s v="Sport-100 Helmet- Black"/>
    <x v="1"/>
    <s v="Helmets"/>
    <x v="690"/>
    <n v="1"/>
    <n v="35"/>
    <n v="13"/>
  </r>
  <r>
    <s v="SO71278"/>
    <n v="2140"/>
    <x v="5"/>
    <n v="163"/>
    <s v="Touring-1000 Yellow- 50"/>
    <x v="0"/>
    <s v="Touring Bikes"/>
    <x v="690"/>
    <n v="1"/>
    <n v="2384"/>
    <n v="1482"/>
  </r>
  <r>
    <s v="SO71278"/>
    <n v="2140"/>
    <x v="5"/>
    <n v="280"/>
    <s v="Racing Socks- M"/>
    <x v="2"/>
    <s v="Socks"/>
    <x v="690"/>
    <n v="1"/>
    <n v="9"/>
    <n v="3"/>
  </r>
  <r>
    <s v="SO71279"/>
    <n v="2111"/>
    <x v="5"/>
    <n v="156"/>
    <s v="Touring-2000 Blue- 54"/>
    <x v="0"/>
    <s v="Touring Bikes"/>
    <x v="690"/>
    <n v="1"/>
    <n v="1215"/>
    <n v="755"/>
  </r>
  <r>
    <s v="SO71280"/>
    <n v="8175"/>
    <x v="0"/>
    <n v="138"/>
    <s v="Road-350-W Yellow- 48"/>
    <x v="0"/>
    <s v="Road Bikes"/>
    <x v="690"/>
    <n v="1"/>
    <n v="1701"/>
    <n v="1083"/>
  </r>
  <r>
    <s v="SO71281"/>
    <n v="14710"/>
    <x v="5"/>
    <n v="105"/>
    <s v="Road Bottle Cage"/>
    <x v="1"/>
    <s v="Bottles and Cages"/>
    <x v="690"/>
    <n v="1"/>
    <n v="9"/>
    <n v="3"/>
  </r>
  <r>
    <s v="SO71281"/>
    <n v="14710"/>
    <x v="5"/>
    <n v="129"/>
    <s v="Road-750 Black- 58"/>
    <x v="0"/>
    <s v="Road Bikes"/>
    <x v="690"/>
    <n v="1"/>
    <n v="540"/>
    <n v="344"/>
  </r>
  <r>
    <s v="SO71281"/>
    <n v="14710"/>
    <x v="5"/>
    <n v="247"/>
    <s v="Hydration Pack - 70 oz."/>
    <x v="1"/>
    <s v="Hydration Packs"/>
    <x v="690"/>
    <n v="1"/>
    <n v="55"/>
    <n v="21"/>
  </r>
  <r>
    <s v="SO71281"/>
    <n v="14710"/>
    <x v="5"/>
    <n v="295"/>
    <s v="Water Bottle - 30 oz."/>
    <x v="1"/>
    <s v="Bottles and Cages"/>
    <x v="690"/>
    <n v="1"/>
    <n v="5"/>
    <n v="2"/>
  </r>
  <r>
    <s v="SO71282"/>
    <n v="10956"/>
    <x v="5"/>
    <n v="105"/>
    <s v="Road Bottle Cage"/>
    <x v="1"/>
    <s v="Bottles and Cages"/>
    <x v="691"/>
    <n v="1"/>
    <n v="9"/>
    <n v="3"/>
  </r>
  <r>
    <s v="SO71282"/>
    <n v="10956"/>
    <x v="5"/>
    <n v="143"/>
    <s v="Road-250 Red- 58"/>
    <x v="0"/>
    <s v="Road Bikes"/>
    <x v="691"/>
    <n v="1"/>
    <n v="2443"/>
    <n v="1555"/>
  </r>
  <r>
    <s v="SO71282"/>
    <n v="10956"/>
    <x v="5"/>
    <n v="295"/>
    <s v="Water Bottle - 30 oz."/>
    <x v="1"/>
    <s v="Bottles and Cages"/>
    <x v="691"/>
    <n v="1"/>
    <n v="5"/>
    <n v="2"/>
  </r>
  <r>
    <s v="SO71283"/>
    <n v="10959"/>
    <x v="5"/>
    <n v="141"/>
    <s v="Road-250 Black- 52"/>
    <x v="0"/>
    <s v="Road Bikes"/>
    <x v="691"/>
    <n v="1"/>
    <n v="2443"/>
    <n v="1555"/>
  </r>
  <r>
    <s v="SO71283"/>
    <n v="10959"/>
    <x v="5"/>
    <n v="246"/>
    <s v="Sport-100 Helmet- Red"/>
    <x v="1"/>
    <s v="Helmets"/>
    <x v="691"/>
    <n v="1"/>
    <n v="35"/>
    <n v="13"/>
  </r>
  <r>
    <s v="SO71283"/>
    <n v="10959"/>
    <x v="5"/>
    <n v="287"/>
    <s v="HL Road Tire"/>
    <x v="1"/>
    <s v="Tires and Tubes"/>
    <x v="691"/>
    <n v="1"/>
    <n v="33"/>
    <n v="12"/>
  </r>
  <r>
    <s v="SO71283"/>
    <n v="10959"/>
    <x v="5"/>
    <n v="290"/>
    <s v="Road Tire Tube"/>
    <x v="1"/>
    <s v="Tires and Tubes"/>
    <x v="691"/>
    <n v="1"/>
    <n v="4"/>
    <n v="1"/>
  </r>
  <r>
    <s v="SO71284"/>
    <n v="10969"/>
    <x v="5"/>
    <n v="142"/>
    <s v="Road-250 Black- 58"/>
    <x v="0"/>
    <s v="Road Bikes"/>
    <x v="691"/>
    <n v="1"/>
    <n v="2443"/>
    <n v="1555"/>
  </r>
  <r>
    <s v="SO71284"/>
    <n v="10969"/>
    <x v="5"/>
    <n v="166"/>
    <s v="AWC Logo Cap"/>
    <x v="2"/>
    <s v="Caps"/>
    <x v="691"/>
    <n v="1"/>
    <n v="9"/>
    <n v="7"/>
  </r>
  <r>
    <s v="SO71284"/>
    <n v="10969"/>
    <x v="5"/>
    <n v="244"/>
    <s v="Sport-100 Helmet- Black"/>
    <x v="1"/>
    <s v="Helmets"/>
    <x v="691"/>
    <n v="1"/>
    <n v="35"/>
    <n v="13"/>
  </r>
  <r>
    <s v="SO71284"/>
    <n v="10969"/>
    <x v="5"/>
    <n v="277"/>
    <s v="Short-Sleeve Classic Jersey- S"/>
    <x v="2"/>
    <s v="Jerseys"/>
    <x v="691"/>
    <n v="1"/>
    <n v="54"/>
    <n v="42"/>
  </r>
  <r>
    <s v="SO71285"/>
    <n v="5268"/>
    <x v="1"/>
    <n v="110"/>
    <s v="Mountain-500 Black- 52"/>
    <x v="0"/>
    <s v="Mountain Bikes"/>
    <x v="691"/>
    <n v="1"/>
    <n v="540"/>
    <n v="295"/>
  </r>
  <r>
    <s v="SO71285"/>
    <n v="5268"/>
    <x v="1"/>
    <n v="276"/>
    <s v="Short-Sleeve Classic Jersey- M"/>
    <x v="2"/>
    <s v="Jerseys"/>
    <x v="691"/>
    <n v="1"/>
    <n v="54"/>
    <n v="42"/>
  </r>
  <r>
    <s v="SO71286"/>
    <n v="5609"/>
    <x v="5"/>
    <n v="283"/>
    <s v="ML Mountain Tire"/>
    <x v="1"/>
    <s v="Tires and Tubes"/>
    <x v="691"/>
    <n v="1"/>
    <n v="30"/>
    <n v="11"/>
  </r>
  <r>
    <s v="SO71287"/>
    <n v="10989"/>
    <x v="5"/>
    <n v="284"/>
    <s v="HL Mountain Tire"/>
    <x v="1"/>
    <s v="Tires and Tubes"/>
    <x v="691"/>
    <n v="1"/>
    <n v="35"/>
    <n v="13"/>
  </r>
  <r>
    <s v="SO71288"/>
    <n v="9315"/>
    <x v="5"/>
    <n v="168"/>
    <s v="Bike Wash - Dissolver"/>
    <x v="1"/>
    <s v="Cleaners"/>
    <x v="691"/>
    <n v="1"/>
    <n v="8"/>
    <n v="3"/>
  </r>
  <r>
    <s v="SO71288"/>
    <n v="9315"/>
    <x v="5"/>
    <n v="247"/>
    <s v="Hydration Pack - 70 oz."/>
    <x v="1"/>
    <s v="Hydration Packs"/>
    <x v="691"/>
    <n v="1"/>
    <n v="55"/>
    <n v="21"/>
  </r>
  <r>
    <s v="SO71288"/>
    <n v="9315"/>
    <x v="5"/>
    <n v="295"/>
    <s v="Water Bottle - 30 oz."/>
    <x v="1"/>
    <s v="Bottles and Cages"/>
    <x v="691"/>
    <n v="1"/>
    <n v="5"/>
    <n v="2"/>
  </r>
  <r>
    <s v="SO71289"/>
    <n v="14020"/>
    <x v="5"/>
    <n v="104"/>
    <s v="Mountain Bottle Cage"/>
    <x v="1"/>
    <s v="Bottles and Cages"/>
    <x v="691"/>
    <n v="1"/>
    <n v="10"/>
    <n v="4"/>
  </r>
  <r>
    <s v="SO71289"/>
    <n v="14020"/>
    <x v="5"/>
    <n v="166"/>
    <s v="AWC Logo Cap"/>
    <x v="2"/>
    <s v="Caps"/>
    <x v="691"/>
    <n v="1"/>
    <n v="9"/>
    <n v="7"/>
  </r>
  <r>
    <s v="SO71289"/>
    <n v="14020"/>
    <x v="5"/>
    <n v="295"/>
    <s v="Water Bottle - 30 oz."/>
    <x v="1"/>
    <s v="Bottles and Cages"/>
    <x v="691"/>
    <n v="1"/>
    <n v="5"/>
    <n v="2"/>
  </r>
  <r>
    <s v="SO71290"/>
    <n v="7281"/>
    <x v="5"/>
    <n v="248"/>
    <s v="Long-Sleeve Logo Jersey- L"/>
    <x v="2"/>
    <s v="Jerseys"/>
    <x v="691"/>
    <n v="1"/>
    <n v="50"/>
    <n v="38"/>
  </r>
  <r>
    <s v="SO71290"/>
    <n v="7281"/>
    <x v="5"/>
    <n v="279"/>
    <s v="Racing Socks- L"/>
    <x v="2"/>
    <s v="Socks"/>
    <x v="691"/>
    <n v="1"/>
    <n v="9"/>
    <n v="3"/>
  </r>
  <r>
    <s v="SO71290"/>
    <n v="7281"/>
    <x v="5"/>
    <n v="287"/>
    <s v="HL Road Tire"/>
    <x v="1"/>
    <s v="Tires and Tubes"/>
    <x v="691"/>
    <n v="1"/>
    <n v="33"/>
    <n v="12"/>
  </r>
  <r>
    <s v="SO71291"/>
    <n v="5541"/>
    <x v="1"/>
    <n v="139"/>
    <s v="Road-250 Black- 44"/>
    <x v="0"/>
    <s v="Road Bikes"/>
    <x v="691"/>
    <n v="1"/>
    <n v="2443"/>
    <n v="1555"/>
  </r>
  <r>
    <s v="SO71291"/>
    <n v="5541"/>
    <x v="1"/>
    <n v="244"/>
    <s v="Sport-100 Helmet- Black"/>
    <x v="1"/>
    <s v="Helmets"/>
    <x v="691"/>
    <n v="1"/>
    <n v="35"/>
    <n v="13"/>
  </r>
  <r>
    <s v="SO71291"/>
    <n v="5541"/>
    <x v="1"/>
    <n v="287"/>
    <s v="HL Road Tire"/>
    <x v="1"/>
    <s v="Tires and Tubes"/>
    <x v="691"/>
    <n v="1"/>
    <n v="33"/>
    <n v="12"/>
  </r>
  <r>
    <s v="SO71291"/>
    <n v="5541"/>
    <x v="1"/>
    <n v="290"/>
    <s v="Road Tire Tube"/>
    <x v="1"/>
    <s v="Tires and Tubes"/>
    <x v="691"/>
    <n v="1"/>
    <n v="4"/>
    <n v="1"/>
  </r>
  <r>
    <s v="SO71292"/>
    <n v="4665"/>
    <x v="1"/>
    <n v="104"/>
    <s v="Mountain Bottle Cage"/>
    <x v="1"/>
    <s v="Bottles and Cages"/>
    <x v="691"/>
    <n v="1"/>
    <n v="10"/>
    <n v="4"/>
  </r>
  <r>
    <s v="SO71292"/>
    <n v="4665"/>
    <x v="1"/>
    <n v="111"/>
    <s v="Mountain-500 Silver- 40"/>
    <x v="0"/>
    <s v="Mountain Bikes"/>
    <x v="691"/>
    <n v="1"/>
    <n v="565"/>
    <n v="308"/>
  </r>
  <r>
    <s v="SO71292"/>
    <n v="4665"/>
    <x v="1"/>
    <n v="166"/>
    <s v="AWC Logo Cap"/>
    <x v="2"/>
    <s v="Caps"/>
    <x v="691"/>
    <n v="1"/>
    <n v="9"/>
    <n v="7"/>
  </r>
  <r>
    <s v="SO71292"/>
    <n v="4665"/>
    <x v="1"/>
    <n v="295"/>
    <s v="Water Bottle - 30 oz."/>
    <x v="1"/>
    <s v="Bottles and Cages"/>
    <x v="691"/>
    <n v="1"/>
    <n v="5"/>
    <n v="2"/>
  </r>
  <r>
    <s v="SO71293"/>
    <n v="224"/>
    <x v="4"/>
    <n v="245"/>
    <s v="Sport-100 Helmet- Blue"/>
    <x v="1"/>
    <s v="Helmets"/>
    <x v="691"/>
    <n v="1"/>
    <n v="35"/>
    <n v="13"/>
  </r>
  <r>
    <s v="SO71293"/>
    <n v="224"/>
    <x v="4"/>
    <n v="290"/>
    <s v="Road Tire Tube"/>
    <x v="1"/>
    <s v="Tires and Tubes"/>
    <x v="691"/>
    <n v="1"/>
    <n v="4"/>
    <n v="1"/>
  </r>
  <r>
    <s v="SO71294"/>
    <n v="18030"/>
    <x v="3"/>
    <n v="233"/>
    <s v="Half-Finger Gloves- L"/>
    <x v="2"/>
    <s v="Gloves"/>
    <x v="691"/>
    <n v="1"/>
    <n v="24"/>
    <n v="9"/>
  </r>
  <r>
    <s v="SO71294"/>
    <n v="18030"/>
    <x v="3"/>
    <n v="291"/>
    <s v="Touring Tire Tube"/>
    <x v="1"/>
    <s v="Tires and Tubes"/>
    <x v="691"/>
    <n v="1"/>
    <n v="5"/>
    <n v="2"/>
  </r>
  <r>
    <s v="SO71295"/>
    <n v="16627"/>
    <x v="3"/>
    <n v="288"/>
    <s v="Touring Tire"/>
    <x v="1"/>
    <s v="Tires and Tubes"/>
    <x v="691"/>
    <n v="1"/>
    <n v="29"/>
    <n v="11"/>
  </r>
  <r>
    <s v="SO71295"/>
    <n v="16627"/>
    <x v="3"/>
    <n v="291"/>
    <s v="Touring Tire Tube"/>
    <x v="1"/>
    <s v="Tires and Tubes"/>
    <x v="691"/>
    <n v="1"/>
    <n v="5"/>
    <n v="2"/>
  </r>
  <r>
    <s v="SO71296"/>
    <n v="254"/>
    <x v="4"/>
    <n v="286"/>
    <s v="ML Road Tire"/>
    <x v="1"/>
    <s v="Tires and Tubes"/>
    <x v="691"/>
    <n v="1"/>
    <n v="25"/>
    <n v="9"/>
  </r>
  <r>
    <s v="SO71296"/>
    <n v="254"/>
    <x v="4"/>
    <n v="290"/>
    <s v="Road Tire Tube"/>
    <x v="1"/>
    <s v="Tires and Tubes"/>
    <x v="691"/>
    <n v="1"/>
    <n v="4"/>
    <n v="1"/>
  </r>
  <r>
    <s v="SO71297"/>
    <n v="5480"/>
    <x v="4"/>
    <n v="245"/>
    <s v="Sport-100 Helmet- Blue"/>
    <x v="1"/>
    <s v="Helmets"/>
    <x v="691"/>
    <n v="1"/>
    <n v="35"/>
    <n v="13"/>
  </r>
  <r>
    <s v="SO71297"/>
    <n v="5480"/>
    <x v="4"/>
    <n v="287"/>
    <s v="HL Road Tire"/>
    <x v="1"/>
    <s v="Tires and Tubes"/>
    <x v="691"/>
    <n v="1"/>
    <n v="33"/>
    <n v="12"/>
  </r>
  <r>
    <s v="SO71297"/>
    <n v="5480"/>
    <x v="4"/>
    <n v="290"/>
    <s v="Road Tire Tube"/>
    <x v="1"/>
    <s v="Tires and Tubes"/>
    <x v="691"/>
    <n v="1"/>
    <n v="4"/>
    <n v="1"/>
  </r>
  <r>
    <s v="SO71298"/>
    <n v="224"/>
    <x v="4"/>
    <n v="282"/>
    <s v="LL Mountain Tire"/>
    <x v="1"/>
    <s v="Tires and Tubes"/>
    <x v="691"/>
    <n v="1"/>
    <n v="25"/>
    <n v="9"/>
  </r>
  <r>
    <s v="SO71298"/>
    <n v="224"/>
    <x v="4"/>
    <n v="289"/>
    <s v="Mountain Tire Tube"/>
    <x v="1"/>
    <s v="Tires and Tubes"/>
    <x v="691"/>
    <n v="1"/>
    <n v="5"/>
    <n v="2"/>
  </r>
  <r>
    <s v="SO71299"/>
    <n v="12721"/>
    <x v="3"/>
    <n v="283"/>
    <s v="ML Mountain Tire"/>
    <x v="1"/>
    <s v="Tires and Tubes"/>
    <x v="691"/>
    <n v="1"/>
    <n v="30"/>
    <n v="11"/>
  </r>
  <r>
    <s v="SO71299"/>
    <n v="12721"/>
    <x v="3"/>
    <n v="289"/>
    <s v="Mountain Tire Tube"/>
    <x v="1"/>
    <s v="Tires and Tubes"/>
    <x v="691"/>
    <n v="1"/>
    <n v="5"/>
    <n v="2"/>
  </r>
  <r>
    <s v="SO71300"/>
    <n v="14042"/>
    <x v="3"/>
    <n v="287"/>
    <s v="HL Road Tire"/>
    <x v="1"/>
    <s v="Tires and Tubes"/>
    <x v="691"/>
    <n v="1"/>
    <n v="33"/>
    <n v="12"/>
  </r>
  <r>
    <s v="SO71301"/>
    <n v="9489"/>
    <x v="3"/>
    <n v="104"/>
    <s v="Mountain Bottle Cage"/>
    <x v="1"/>
    <s v="Bottles and Cages"/>
    <x v="691"/>
    <n v="1"/>
    <n v="10"/>
    <n v="4"/>
  </r>
  <r>
    <s v="SO71301"/>
    <n v="9489"/>
    <x v="3"/>
    <n v="295"/>
    <s v="Water Bottle - 30 oz."/>
    <x v="1"/>
    <s v="Bottles and Cages"/>
    <x v="691"/>
    <n v="1"/>
    <n v="5"/>
    <n v="2"/>
  </r>
  <r>
    <s v="SO71302"/>
    <n v="7986"/>
    <x v="3"/>
    <n v="235"/>
    <s v="Half-Finger Gloves- S"/>
    <x v="2"/>
    <s v="Gloves"/>
    <x v="691"/>
    <n v="1"/>
    <n v="24"/>
    <n v="9"/>
  </r>
  <r>
    <s v="SO71302"/>
    <n v="7986"/>
    <x v="3"/>
    <n v="274"/>
    <s v="Women's Mountain Shorts- S"/>
    <x v="2"/>
    <s v="Shorts"/>
    <x v="691"/>
    <n v="1"/>
    <n v="70"/>
    <n v="26"/>
  </r>
  <r>
    <s v="SO71303"/>
    <n v="7231"/>
    <x v="3"/>
    <n v="295"/>
    <s v="Water Bottle - 30 oz."/>
    <x v="1"/>
    <s v="Bottles and Cages"/>
    <x v="691"/>
    <n v="1"/>
    <n v="5"/>
    <n v="2"/>
  </r>
  <r>
    <s v="SO71304"/>
    <n v="7912"/>
    <x v="3"/>
    <n v="234"/>
    <s v="Half-Finger Gloves- M"/>
    <x v="2"/>
    <s v="Gloves"/>
    <x v="691"/>
    <n v="1"/>
    <n v="24"/>
    <n v="9"/>
  </r>
  <r>
    <s v="SO71304"/>
    <n v="7912"/>
    <x v="3"/>
    <n v="246"/>
    <s v="Sport-100 Helmet- Red"/>
    <x v="1"/>
    <s v="Helmets"/>
    <x v="691"/>
    <n v="1"/>
    <n v="35"/>
    <n v="13"/>
  </r>
  <r>
    <s v="SO71304"/>
    <n v="7912"/>
    <x v="3"/>
    <n v="295"/>
    <s v="Water Bottle - 30 oz."/>
    <x v="1"/>
    <s v="Bottles and Cages"/>
    <x v="691"/>
    <n v="1"/>
    <n v="5"/>
    <n v="2"/>
  </r>
  <r>
    <s v="SO71305"/>
    <n v="11220"/>
    <x v="4"/>
    <n v="168"/>
    <s v="Bike Wash - Dissolver"/>
    <x v="1"/>
    <s v="Cleaners"/>
    <x v="691"/>
    <n v="1"/>
    <n v="8"/>
    <n v="3"/>
  </r>
  <r>
    <s v="SO71305"/>
    <n v="11220"/>
    <x v="4"/>
    <n v="289"/>
    <s v="Mountain Tire Tube"/>
    <x v="1"/>
    <s v="Tires and Tubes"/>
    <x v="691"/>
    <n v="1"/>
    <n v="5"/>
    <n v="2"/>
  </r>
  <r>
    <s v="SO71306"/>
    <n v="582"/>
    <x v="0"/>
    <n v="245"/>
    <s v="Sport-100 Helmet- Blue"/>
    <x v="1"/>
    <s v="Helmets"/>
    <x v="691"/>
    <n v="1"/>
    <n v="35"/>
    <n v="13"/>
  </r>
  <r>
    <s v="SO71306"/>
    <n v="582"/>
    <x v="0"/>
    <n v="283"/>
    <s v="ML Mountain Tire"/>
    <x v="1"/>
    <s v="Tires and Tubes"/>
    <x v="691"/>
    <n v="1"/>
    <n v="30"/>
    <n v="11"/>
  </r>
  <r>
    <s v="SO71306"/>
    <n v="582"/>
    <x v="0"/>
    <n v="289"/>
    <s v="Mountain Tire Tube"/>
    <x v="1"/>
    <s v="Tires and Tubes"/>
    <x v="691"/>
    <n v="1"/>
    <n v="5"/>
    <n v="2"/>
  </r>
  <r>
    <s v="SO71307"/>
    <n v="5313"/>
    <x v="0"/>
    <n v="244"/>
    <s v="Sport-100 Helmet- Black"/>
    <x v="1"/>
    <s v="Helmets"/>
    <x v="691"/>
    <n v="1"/>
    <n v="35"/>
    <n v="13"/>
  </r>
  <r>
    <s v="SO71307"/>
    <n v="5313"/>
    <x v="0"/>
    <n v="286"/>
    <s v="ML Road Tire"/>
    <x v="1"/>
    <s v="Tires and Tubes"/>
    <x v="691"/>
    <n v="1"/>
    <n v="25"/>
    <n v="9"/>
  </r>
  <r>
    <s v="SO71307"/>
    <n v="5313"/>
    <x v="0"/>
    <n v="290"/>
    <s v="Road Tire Tube"/>
    <x v="1"/>
    <s v="Tires and Tubes"/>
    <x v="691"/>
    <n v="1"/>
    <n v="4"/>
    <n v="1"/>
  </r>
  <r>
    <s v="SO71308"/>
    <n v="8377"/>
    <x v="0"/>
    <n v="233"/>
    <s v="Half-Finger Gloves- L"/>
    <x v="2"/>
    <s v="Gloves"/>
    <x v="691"/>
    <n v="1"/>
    <n v="24"/>
    <n v="9"/>
  </r>
  <r>
    <s v="SO71308"/>
    <n v="8377"/>
    <x v="0"/>
    <n v="295"/>
    <s v="Water Bottle - 30 oz."/>
    <x v="1"/>
    <s v="Bottles and Cages"/>
    <x v="691"/>
    <n v="1"/>
    <n v="5"/>
    <n v="2"/>
  </r>
  <r>
    <s v="SO71309"/>
    <n v="8431"/>
    <x v="2"/>
    <n v="244"/>
    <s v="Sport-100 Helmet- Black"/>
    <x v="1"/>
    <s v="Helmets"/>
    <x v="691"/>
    <n v="1"/>
    <n v="35"/>
    <n v="13"/>
  </r>
  <r>
    <s v="SO71309"/>
    <n v="8431"/>
    <x v="2"/>
    <n v="286"/>
    <s v="ML Road Tire"/>
    <x v="1"/>
    <s v="Tires and Tubes"/>
    <x v="691"/>
    <n v="1"/>
    <n v="25"/>
    <n v="9"/>
  </r>
  <r>
    <s v="SO71309"/>
    <n v="8431"/>
    <x v="2"/>
    <n v="290"/>
    <s v="Road Tire Tube"/>
    <x v="1"/>
    <s v="Tires and Tubes"/>
    <x v="691"/>
    <n v="1"/>
    <n v="4"/>
    <n v="1"/>
  </r>
  <r>
    <s v="SO71310"/>
    <n v="12976"/>
    <x v="1"/>
    <n v="244"/>
    <s v="Sport-100 Helmet- Black"/>
    <x v="1"/>
    <s v="Helmets"/>
    <x v="691"/>
    <n v="1"/>
    <n v="35"/>
    <n v="13"/>
  </r>
  <r>
    <s v="SO71310"/>
    <n v="12976"/>
    <x v="1"/>
    <n v="290"/>
    <s v="Road Tire Tube"/>
    <x v="1"/>
    <s v="Tires and Tubes"/>
    <x v="691"/>
    <n v="1"/>
    <n v="4"/>
    <n v="1"/>
  </r>
  <r>
    <s v="SO71311"/>
    <n v="18424"/>
    <x v="0"/>
    <n v="285"/>
    <s v="LL Road Tire"/>
    <x v="1"/>
    <s v="Tires and Tubes"/>
    <x v="691"/>
    <n v="1"/>
    <n v="21"/>
    <n v="8"/>
  </r>
  <r>
    <s v="SO71312"/>
    <n v="16932"/>
    <x v="1"/>
    <n v="259"/>
    <s v="Patch Kit/8 Patches"/>
    <x v="1"/>
    <s v="Tires and Tubes"/>
    <x v="691"/>
    <n v="1"/>
    <n v="2"/>
    <n v="1"/>
  </r>
  <r>
    <s v="SO71312"/>
    <n v="16932"/>
    <x v="1"/>
    <n v="291"/>
    <s v="Touring Tire Tube"/>
    <x v="1"/>
    <s v="Tires and Tubes"/>
    <x v="691"/>
    <n v="1"/>
    <n v="5"/>
    <n v="2"/>
  </r>
  <r>
    <s v="SO71313"/>
    <n v="5326"/>
    <x v="2"/>
    <n v="259"/>
    <s v="Patch Kit/8 Patches"/>
    <x v="1"/>
    <s v="Tires and Tubes"/>
    <x v="691"/>
    <n v="1"/>
    <n v="2"/>
    <n v="1"/>
  </r>
  <r>
    <s v="SO71313"/>
    <n v="5326"/>
    <x v="2"/>
    <n v="281"/>
    <s v="All-Purpose Bike Stand"/>
    <x v="1"/>
    <s v="Bike Stands"/>
    <x v="691"/>
    <n v="1"/>
    <n v="159"/>
    <n v="59"/>
  </r>
  <r>
    <s v="SO71313"/>
    <n v="5326"/>
    <x v="2"/>
    <n v="291"/>
    <s v="Touring Tire Tube"/>
    <x v="1"/>
    <s v="Tires and Tubes"/>
    <x v="691"/>
    <n v="1"/>
    <n v="5"/>
    <n v="2"/>
  </r>
  <r>
    <s v="SO71314"/>
    <n v="14543"/>
    <x v="0"/>
    <n v="166"/>
    <s v="AWC Logo Cap"/>
    <x v="2"/>
    <s v="Caps"/>
    <x v="691"/>
    <n v="1"/>
    <n v="9"/>
    <n v="7"/>
  </r>
  <r>
    <s v="SO71314"/>
    <n v="14543"/>
    <x v="0"/>
    <n v="291"/>
    <s v="Touring Tire Tube"/>
    <x v="1"/>
    <s v="Tires and Tubes"/>
    <x v="691"/>
    <n v="1"/>
    <n v="5"/>
    <n v="2"/>
  </r>
  <r>
    <s v="SO71315"/>
    <n v="3447"/>
    <x v="4"/>
    <n v="259"/>
    <s v="Patch Kit/8 Patches"/>
    <x v="1"/>
    <s v="Tires and Tubes"/>
    <x v="691"/>
    <n v="1"/>
    <n v="2"/>
    <n v="1"/>
  </r>
  <r>
    <s v="SO71315"/>
    <n v="3447"/>
    <x v="4"/>
    <n v="284"/>
    <s v="HL Mountain Tire"/>
    <x v="1"/>
    <s v="Tires and Tubes"/>
    <x v="691"/>
    <n v="1"/>
    <n v="35"/>
    <n v="13"/>
  </r>
  <r>
    <s v="SO71316"/>
    <n v="5848"/>
    <x v="4"/>
    <n v="174"/>
    <s v="Fender Set - Mountain"/>
    <x v="1"/>
    <s v="Fenders"/>
    <x v="691"/>
    <n v="1"/>
    <n v="22"/>
    <n v="8"/>
  </r>
  <r>
    <s v="SO71316"/>
    <n v="5848"/>
    <x v="4"/>
    <n v="245"/>
    <s v="Sport-100 Helmet- Blue"/>
    <x v="1"/>
    <s v="Helmets"/>
    <x v="691"/>
    <n v="1"/>
    <n v="35"/>
    <n v="13"/>
  </r>
  <r>
    <s v="SO71317"/>
    <n v="4495"/>
    <x v="4"/>
    <n v="174"/>
    <s v="Fender Set - Mountain"/>
    <x v="1"/>
    <s v="Fenders"/>
    <x v="691"/>
    <n v="1"/>
    <n v="22"/>
    <n v="8"/>
  </r>
  <r>
    <s v="SO71317"/>
    <n v="4495"/>
    <x v="4"/>
    <n v="284"/>
    <s v="HL Mountain Tire"/>
    <x v="1"/>
    <s v="Tires and Tubes"/>
    <x v="691"/>
    <n v="1"/>
    <n v="35"/>
    <n v="13"/>
  </r>
  <r>
    <s v="SO71317"/>
    <n v="4495"/>
    <x v="4"/>
    <n v="289"/>
    <s v="Mountain Tire Tube"/>
    <x v="1"/>
    <s v="Tires and Tubes"/>
    <x v="691"/>
    <n v="1"/>
    <n v="5"/>
    <n v="2"/>
  </r>
  <r>
    <s v="SO71317"/>
    <n v="4495"/>
    <x v="4"/>
    <n v="294"/>
    <s v="Classic Vest- S"/>
    <x v="2"/>
    <s v="Vests"/>
    <x v="691"/>
    <n v="1"/>
    <n v="64"/>
    <n v="24"/>
  </r>
  <r>
    <s v="SO71318"/>
    <n v="1416"/>
    <x v="3"/>
    <n v="246"/>
    <s v="Sport-100 Helmet- Red"/>
    <x v="1"/>
    <s v="Helmets"/>
    <x v="691"/>
    <n v="1"/>
    <n v="35"/>
    <n v="13"/>
  </r>
  <r>
    <s v="SO71318"/>
    <n v="1416"/>
    <x v="3"/>
    <n v="284"/>
    <s v="HL Mountain Tire"/>
    <x v="1"/>
    <s v="Tires and Tubes"/>
    <x v="691"/>
    <n v="1"/>
    <n v="35"/>
    <n v="13"/>
  </r>
  <r>
    <s v="SO71318"/>
    <n v="1416"/>
    <x v="3"/>
    <n v="289"/>
    <s v="Mountain Tire Tube"/>
    <x v="1"/>
    <s v="Tires and Tubes"/>
    <x v="691"/>
    <n v="1"/>
    <n v="5"/>
    <n v="2"/>
  </r>
  <r>
    <s v="SO71319"/>
    <n v="8993"/>
    <x v="3"/>
    <n v="115"/>
    <s v="Mountain-500 Silver- 52"/>
    <x v="0"/>
    <s v="Mountain Bikes"/>
    <x v="691"/>
    <n v="1"/>
    <n v="565"/>
    <n v="308"/>
  </r>
  <r>
    <s v="SO71319"/>
    <n v="8993"/>
    <x v="3"/>
    <n v="174"/>
    <s v="Fender Set - Mountain"/>
    <x v="1"/>
    <s v="Fenders"/>
    <x v="691"/>
    <n v="1"/>
    <n v="22"/>
    <n v="8"/>
  </r>
  <r>
    <s v="SO71320"/>
    <n v="5784"/>
    <x v="3"/>
    <n v="105"/>
    <s v="Road Bottle Cage"/>
    <x v="1"/>
    <s v="Bottles and Cages"/>
    <x v="691"/>
    <n v="1"/>
    <n v="9"/>
    <n v="3"/>
  </r>
  <r>
    <s v="SO71320"/>
    <n v="5784"/>
    <x v="3"/>
    <n v="142"/>
    <s v="Road-250 Black- 58"/>
    <x v="0"/>
    <s v="Road Bikes"/>
    <x v="691"/>
    <n v="1"/>
    <n v="2443"/>
    <n v="1555"/>
  </r>
  <r>
    <s v="SO71320"/>
    <n v="5784"/>
    <x v="3"/>
    <n v="295"/>
    <s v="Water Bottle - 30 oz."/>
    <x v="1"/>
    <s v="Bottles and Cages"/>
    <x v="691"/>
    <n v="1"/>
    <n v="5"/>
    <n v="2"/>
  </r>
  <r>
    <s v="SO71321"/>
    <n v="9035"/>
    <x v="4"/>
    <n v="122"/>
    <s v="Mountain-200 Black- 46"/>
    <x v="0"/>
    <s v="Mountain Bikes"/>
    <x v="691"/>
    <n v="1"/>
    <n v="2295"/>
    <n v="1252"/>
  </r>
  <r>
    <s v="SO71321"/>
    <n v="9035"/>
    <x v="4"/>
    <n v="244"/>
    <s v="Sport-100 Helmet- Black"/>
    <x v="1"/>
    <s v="Helmets"/>
    <x v="691"/>
    <n v="1"/>
    <n v="35"/>
    <n v="13"/>
  </r>
  <r>
    <s v="SO71321"/>
    <n v="9035"/>
    <x v="4"/>
    <n v="284"/>
    <s v="HL Mountain Tire"/>
    <x v="1"/>
    <s v="Tires and Tubes"/>
    <x v="691"/>
    <n v="1"/>
    <n v="35"/>
    <n v="13"/>
  </r>
  <r>
    <s v="SO71321"/>
    <n v="9035"/>
    <x v="4"/>
    <n v="289"/>
    <s v="Mountain Tire Tube"/>
    <x v="1"/>
    <s v="Tires and Tubes"/>
    <x v="691"/>
    <n v="1"/>
    <n v="5"/>
    <n v="2"/>
  </r>
  <r>
    <s v="SO71322"/>
    <n v="6554"/>
    <x v="3"/>
    <n v="104"/>
    <s v="Mountain Bottle Cage"/>
    <x v="1"/>
    <s v="Bottles and Cages"/>
    <x v="691"/>
    <n v="1"/>
    <n v="10"/>
    <n v="4"/>
  </r>
  <r>
    <s v="SO71322"/>
    <n v="6554"/>
    <x v="3"/>
    <n v="124"/>
    <s v="Mountain-200 Silver- 42"/>
    <x v="0"/>
    <s v="Mountain Bikes"/>
    <x v="691"/>
    <n v="1"/>
    <n v="2320"/>
    <n v="1266"/>
  </r>
  <r>
    <s v="SO71322"/>
    <n v="6554"/>
    <x v="3"/>
    <n v="168"/>
    <s v="Bike Wash - Dissolver"/>
    <x v="1"/>
    <s v="Cleaners"/>
    <x v="691"/>
    <n v="1"/>
    <n v="8"/>
    <n v="3"/>
  </r>
  <r>
    <s v="SO71322"/>
    <n v="6554"/>
    <x v="3"/>
    <n v="295"/>
    <s v="Water Bottle - 30 oz."/>
    <x v="1"/>
    <s v="Bottles and Cages"/>
    <x v="691"/>
    <n v="1"/>
    <n v="5"/>
    <n v="2"/>
  </r>
  <r>
    <s v="SO71323"/>
    <n v="6509"/>
    <x v="3"/>
    <n v="120"/>
    <s v="Mountain-200 Black- 38"/>
    <x v="0"/>
    <s v="Mountain Bikes"/>
    <x v="691"/>
    <n v="1"/>
    <n v="2295"/>
    <n v="1252"/>
  </r>
  <r>
    <s v="SO71323"/>
    <n v="6509"/>
    <x v="3"/>
    <n v="168"/>
    <s v="Bike Wash - Dissolver"/>
    <x v="1"/>
    <s v="Cleaners"/>
    <x v="691"/>
    <n v="1"/>
    <n v="8"/>
    <n v="3"/>
  </r>
  <r>
    <s v="SO71323"/>
    <n v="6509"/>
    <x v="3"/>
    <n v="174"/>
    <s v="Fender Set - Mountain"/>
    <x v="1"/>
    <s v="Fenders"/>
    <x v="691"/>
    <n v="1"/>
    <n v="22"/>
    <n v="8"/>
  </r>
  <r>
    <s v="SO71324"/>
    <n v="6421"/>
    <x v="3"/>
    <n v="124"/>
    <s v="Mountain-200 Silver- 42"/>
    <x v="0"/>
    <s v="Mountain Bikes"/>
    <x v="691"/>
    <n v="1"/>
    <n v="2320"/>
    <n v="1266"/>
  </r>
  <r>
    <s v="SO71324"/>
    <n v="6421"/>
    <x v="3"/>
    <n v="168"/>
    <s v="Bike Wash - Dissolver"/>
    <x v="1"/>
    <s v="Cleaners"/>
    <x v="691"/>
    <n v="1"/>
    <n v="8"/>
    <n v="3"/>
  </r>
  <r>
    <s v="SO71324"/>
    <n v="6421"/>
    <x v="3"/>
    <n v="259"/>
    <s v="Patch Kit/8 Patches"/>
    <x v="1"/>
    <s v="Tires and Tubes"/>
    <x v="691"/>
    <n v="1"/>
    <n v="2"/>
    <n v="1"/>
  </r>
  <r>
    <s v="SO71324"/>
    <n v="6421"/>
    <x v="3"/>
    <n v="284"/>
    <s v="HL Mountain Tire"/>
    <x v="1"/>
    <s v="Tires and Tubes"/>
    <x v="691"/>
    <n v="1"/>
    <n v="35"/>
    <n v="13"/>
  </r>
  <r>
    <s v="SO71324"/>
    <n v="6421"/>
    <x v="3"/>
    <n v="289"/>
    <s v="Mountain Tire Tube"/>
    <x v="1"/>
    <s v="Tires and Tubes"/>
    <x v="691"/>
    <n v="1"/>
    <n v="5"/>
    <n v="2"/>
  </r>
  <r>
    <s v="SO71325"/>
    <n v="6422"/>
    <x v="3"/>
    <n v="124"/>
    <s v="Mountain-200 Silver- 42"/>
    <x v="0"/>
    <s v="Mountain Bikes"/>
    <x v="691"/>
    <n v="1"/>
    <n v="2320"/>
    <n v="1266"/>
  </r>
  <r>
    <s v="SO71325"/>
    <n v="6422"/>
    <x v="3"/>
    <n v="174"/>
    <s v="Fender Set - Mountain"/>
    <x v="1"/>
    <s v="Fenders"/>
    <x v="691"/>
    <n v="1"/>
    <n v="22"/>
    <n v="8"/>
  </r>
  <r>
    <s v="SO71325"/>
    <n v="6422"/>
    <x v="3"/>
    <n v="245"/>
    <s v="Sport-100 Helmet- Blue"/>
    <x v="1"/>
    <s v="Helmets"/>
    <x v="691"/>
    <n v="1"/>
    <n v="35"/>
    <n v="13"/>
  </r>
  <r>
    <s v="SO71326"/>
    <n v="6007"/>
    <x v="3"/>
    <n v="121"/>
    <s v="Mountain-200 Black- 42"/>
    <x v="0"/>
    <s v="Mountain Bikes"/>
    <x v="691"/>
    <n v="1"/>
    <n v="2295"/>
    <n v="1252"/>
  </r>
  <r>
    <s v="SO71326"/>
    <n v="6007"/>
    <x v="3"/>
    <n v="235"/>
    <s v="Half-Finger Gloves- S"/>
    <x v="2"/>
    <s v="Gloves"/>
    <x v="691"/>
    <n v="1"/>
    <n v="24"/>
    <n v="9"/>
  </r>
  <r>
    <s v="SO71326"/>
    <n v="6007"/>
    <x v="3"/>
    <n v="246"/>
    <s v="Sport-100 Helmet- Red"/>
    <x v="1"/>
    <s v="Helmets"/>
    <x v="691"/>
    <n v="1"/>
    <n v="35"/>
    <n v="13"/>
  </r>
  <r>
    <s v="SO71326"/>
    <n v="6007"/>
    <x v="3"/>
    <n v="249"/>
    <s v="Long-Sleeve Logo Jersey- M"/>
    <x v="2"/>
    <s v="Jerseys"/>
    <x v="691"/>
    <n v="1"/>
    <n v="50"/>
    <n v="38"/>
  </r>
  <r>
    <s v="SO71327"/>
    <n v="2247"/>
    <x v="3"/>
    <n v="104"/>
    <s v="Mountain Bottle Cage"/>
    <x v="1"/>
    <s v="Bottles and Cages"/>
    <x v="691"/>
    <n v="1"/>
    <n v="10"/>
    <n v="4"/>
  </r>
  <r>
    <s v="SO71327"/>
    <n v="2247"/>
    <x v="3"/>
    <n v="124"/>
    <s v="Mountain-200 Silver- 42"/>
    <x v="0"/>
    <s v="Mountain Bikes"/>
    <x v="691"/>
    <n v="1"/>
    <n v="2320"/>
    <n v="1266"/>
  </r>
  <r>
    <s v="SO71327"/>
    <n v="2247"/>
    <x v="3"/>
    <n v="245"/>
    <s v="Sport-100 Helmet- Blue"/>
    <x v="1"/>
    <s v="Helmets"/>
    <x v="691"/>
    <n v="1"/>
    <n v="35"/>
    <n v="13"/>
  </r>
  <r>
    <s v="SO71327"/>
    <n v="2247"/>
    <x v="3"/>
    <n v="295"/>
    <s v="Water Bottle - 30 oz."/>
    <x v="1"/>
    <s v="Bottles and Cages"/>
    <x v="691"/>
    <n v="1"/>
    <n v="5"/>
    <n v="2"/>
  </r>
  <r>
    <s v="SO71328"/>
    <n v="7127"/>
    <x v="2"/>
    <n v="162"/>
    <s v="Touring-1000 Yellow- 46"/>
    <x v="0"/>
    <s v="Touring Bikes"/>
    <x v="691"/>
    <n v="1"/>
    <n v="2384"/>
    <n v="1482"/>
  </r>
  <r>
    <s v="SO71328"/>
    <n v="7127"/>
    <x v="2"/>
    <n v="246"/>
    <s v="Sport-100 Helmet- Red"/>
    <x v="1"/>
    <s v="Helmets"/>
    <x v="691"/>
    <n v="1"/>
    <n v="35"/>
    <n v="13"/>
  </r>
  <r>
    <s v="SO71329"/>
    <n v="6208"/>
    <x v="2"/>
    <n v="105"/>
    <s v="Road Bottle Cage"/>
    <x v="1"/>
    <s v="Bottles and Cages"/>
    <x v="691"/>
    <n v="1"/>
    <n v="9"/>
    <n v="3"/>
  </r>
  <r>
    <s v="SO71329"/>
    <n v="6208"/>
    <x v="2"/>
    <n v="165"/>
    <s v="Touring-1000 Yellow- 60"/>
    <x v="0"/>
    <s v="Touring Bikes"/>
    <x v="691"/>
    <n v="1"/>
    <n v="2384"/>
    <n v="1482"/>
  </r>
  <r>
    <s v="SO71329"/>
    <n v="6208"/>
    <x v="2"/>
    <n v="247"/>
    <s v="Hydration Pack - 70 oz."/>
    <x v="1"/>
    <s v="Hydration Packs"/>
    <x v="691"/>
    <n v="1"/>
    <n v="55"/>
    <n v="21"/>
  </r>
  <r>
    <s v="SO71329"/>
    <n v="6208"/>
    <x v="2"/>
    <n v="295"/>
    <s v="Water Bottle - 30 oz."/>
    <x v="1"/>
    <s v="Bottles and Cages"/>
    <x v="691"/>
    <n v="1"/>
    <n v="5"/>
    <n v="2"/>
  </r>
  <r>
    <s v="SO71330"/>
    <n v="6219"/>
    <x v="2"/>
    <n v="105"/>
    <s v="Road Bottle Cage"/>
    <x v="1"/>
    <s v="Bottles and Cages"/>
    <x v="691"/>
    <n v="1"/>
    <n v="9"/>
    <n v="3"/>
  </r>
  <r>
    <s v="SO71330"/>
    <n v="6219"/>
    <x v="2"/>
    <n v="162"/>
    <s v="Touring-1000 Yellow- 46"/>
    <x v="0"/>
    <s v="Touring Bikes"/>
    <x v="691"/>
    <n v="1"/>
    <n v="2384"/>
    <n v="1482"/>
  </r>
  <r>
    <s v="SO71330"/>
    <n v="6219"/>
    <x v="2"/>
    <n v="166"/>
    <s v="AWC Logo Cap"/>
    <x v="2"/>
    <s v="Caps"/>
    <x v="691"/>
    <n v="1"/>
    <n v="9"/>
    <n v="7"/>
  </r>
  <r>
    <s v="SO71330"/>
    <n v="6219"/>
    <x v="2"/>
    <n v="295"/>
    <s v="Water Bottle - 30 oz."/>
    <x v="1"/>
    <s v="Bottles and Cages"/>
    <x v="691"/>
    <n v="1"/>
    <n v="5"/>
    <n v="2"/>
  </r>
  <r>
    <s v="SO71331"/>
    <n v="7333"/>
    <x v="5"/>
    <n v="134"/>
    <s v="Road-550-W Yellow- 48"/>
    <x v="0"/>
    <s v="Road Bikes"/>
    <x v="691"/>
    <n v="1"/>
    <n v="1120"/>
    <n v="713"/>
  </r>
  <r>
    <s v="SO71331"/>
    <n v="7333"/>
    <x v="5"/>
    <n v="277"/>
    <s v="Short-Sleeve Classic Jersey- S"/>
    <x v="2"/>
    <s v="Jerseys"/>
    <x v="691"/>
    <n v="1"/>
    <n v="54"/>
    <n v="42"/>
  </r>
  <r>
    <s v="SO71332"/>
    <n v="6927"/>
    <x v="5"/>
    <n v="105"/>
    <s v="Road Bottle Cage"/>
    <x v="1"/>
    <s v="Bottles and Cages"/>
    <x v="691"/>
    <n v="1"/>
    <n v="9"/>
    <n v="3"/>
  </r>
  <r>
    <s v="SO71332"/>
    <n v="6927"/>
    <x v="5"/>
    <n v="133"/>
    <s v="Road-550-W Yellow- 44"/>
    <x v="0"/>
    <s v="Road Bikes"/>
    <x v="691"/>
    <n v="1"/>
    <n v="1120"/>
    <n v="713"/>
  </r>
  <r>
    <s v="SO71332"/>
    <n v="6927"/>
    <x v="5"/>
    <n v="168"/>
    <s v="Bike Wash - Dissolver"/>
    <x v="1"/>
    <s v="Cleaners"/>
    <x v="691"/>
    <n v="1"/>
    <n v="8"/>
    <n v="3"/>
  </r>
  <r>
    <s v="SO71333"/>
    <n v="4725"/>
    <x v="5"/>
    <n v="104"/>
    <s v="Mountain Bottle Cage"/>
    <x v="1"/>
    <s v="Bottles and Cages"/>
    <x v="691"/>
    <n v="1"/>
    <n v="10"/>
    <n v="4"/>
  </r>
  <r>
    <s v="SO71333"/>
    <n v="4725"/>
    <x v="5"/>
    <n v="120"/>
    <s v="Mountain-200 Black- 38"/>
    <x v="0"/>
    <s v="Mountain Bikes"/>
    <x v="691"/>
    <n v="1"/>
    <n v="2295"/>
    <n v="1252"/>
  </r>
  <r>
    <s v="SO71333"/>
    <n v="4725"/>
    <x v="5"/>
    <n v="295"/>
    <s v="Water Bottle - 30 oz."/>
    <x v="1"/>
    <s v="Bottles and Cages"/>
    <x v="691"/>
    <n v="1"/>
    <n v="5"/>
    <n v="2"/>
  </r>
  <r>
    <s v="SO71334"/>
    <n v="15122"/>
    <x v="3"/>
    <n v="105"/>
    <s v="Road Bottle Cage"/>
    <x v="1"/>
    <s v="Bottles and Cages"/>
    <x v="691"/>
    <n v="1"/>
    <n v="9"/>
    <n v="3"/>
  </r>
  <r>
    <s v="SO71334"/>
    <n v="15122"/>
    <x v="3"/>
    <n v="157"/>
    <s v="Touring-2000 Blue- 60"/>
    <x v="0"/>
    <s v="Touring Bikes"/>
    <x v="691"/>
    <n v="1"/>
    <n v="1215"/>
    <n v="755"/>
  </r>
  <r>
    <s v="SO71334"/>
    <n v="15122"/>
    <x v="3"/>
    <n v="295"/>
    <s v="Water Bottle - 30 oz."/>
    <x v="1"/>
    <s v="Bottles and Cages"/>
    <x v="691"/>
    <n v="1"/>
    <n v="5"/>
    <n v="2"/>
  </r>
  <r>
    <s v="SO71335"/>
    <n v="12841"/>
    <x v="3"/>
    <n v="129"/>
    <s v="Road-750 Black- 58"/>
    <x v="0"/>
    <s v="Road Bikes"/>
    <x v="691"/>
    <n v="1"/>
    <n v="540"/>
    <n v="344"/>
  </r>
  <r>
    <s v="SO71336"/>
    <n v="12842"/>
    <x v="3"/>
    <n v="126"/>
    <s v="Road-750 Black- 44"/>
    <x v="0"/>
    <s v="Road Bikes"/>
    <x v="691"/>
    <n v="1"/>
    <n v="540"/>
    <n v="344"/>
  </r>
  <r>
    <s v="SO71336"/>
    <n v="12842"/>
    <x v="3"/>
    <n v="166"/>
    <s v="AWC Logo Cap"/>
    <x v="2"/>
    <s v="Caps"/>
    <x v="691"/>
    <n v="1"/>
    <n v="9"/>
    <n v="7"/>
  </r>
  <r>
    <s v="SO71336"/>
    <n v="12842"/>
    <x v="3"/>
    <n v="245"/>
    <s v="Sport-100 Helmet- Blue"/>
    <x v="1"/>
    <s v="Helmets"/>
    <x v="691"/>
    <n v="1"/>
    <n v="35"/>
    <n v="13"/>
  </r>
  <r>
    <s v="SO71336"/>
    <n v="12842"/>
    <x v="3"/>
    <n v="249"/>
    <s v="Long-Sleeve Logo Jersey- M"/>
    <x v="2"/>
    <s v="Jerseys"/>
    <x v="691"/>
    <n v="1"/>
    <n v="50"/>
    <n v="38"/>
  </r>
  <r>
    <s v="SO71336"/>
    <n v="12842"/>
    <x v="3"/>
    <n v="285"/>
    <s v="LL Road Tire"/>
    <x v="1"/>
    <s v="Tires and Tubes"/>
    <x v="691"/>
    <n v="1"/>
    <n v="21"/>
    <n v="8"/>
  </r>
  <r>
    <s v="SO71336"/>
    <n v="12842"/>
    <x v="3"/>
    <n v="290"/>
    <s v="Road Tire Tube"/>
    <x v="1"/>
    <s v="Tires and Tubes"/>
    <x v="691"/>
    <n v="1"/>
    <n v="4"/>
    <n v="1"/>
  </r>
  <r>
    <s v="SO71337"/>
    <n v="12494"/>
    <x v="3"/>
    <n v="128"/>
    <s v="Road-750 Black- 52"/>
    <x v="0"/>
    <s v="Road Bikes"/>
    <x v="691"/>
    <n v="1"/>
    <n v="540"/>
    <n v="344"/>
  </r>
  <r>
    <s v="SO71337"/>
    <n v="12494"/>
    <x v="3"/>
    <n v="279"/>
    <s v="Racing Socks- L"/>
    <x v="2"/>
    <s v="Socks"/>
    <x v="691"/>
    <n v="1"/>
    <n v="9"/>
    <n v="3"/>
  </r>
  <r>
    <s v="SO71338"/>
    <n v="10724"/>
    <x v="3"/>
    <n v="133"/>
    <s v="Road-550-W Yellow- 44"/>
    <x v="0"/>
    <s v="Road Bikes"/>
    <x v="691"/>
    <n v="1"/>
    <n v="1120"/>
    <n v="713"/>
  </r>
  <r>
    <s v="SO71338"/>
    <n v="10724"/>
    <x v="3"/>
    <n v="245"/>
    <s v="Sport-100 Helmet- Blue"/>
    <x v="1"/>
    <s v="Helmets"/>
    <x v="691"/>
    <n v="1"/>
    <n v="35"/>
    <n v="13"/>
  </r>
  <r>
    <s v="SO71338"/>
    <n v="10724"/>
    <x v="3"/>
    <n v="248"/>
    <s v="Long-Sleeve Logo Jersey- L"/>
    <x v="2"/>
    <s v="Jerseys"/>
    <x v="691"/>
    <n v="1"/>
    <n v="50"/>
    <n v="38"/>
  </r>
  <r>
    <s v="SO71340"/>
    <n v="10786"/>
    <x v="3"/>
    <n v="134"/>
    <s v="Road-550-W Yellow- 48"/>
    <x v="0"/>
    <s v="Road Bikes"/>
    <x v="691"/>
    <n v="1"/>
    <n v="1120"/>
    <n v="713"/>
  </r>
  <r>
    <s v="SO71340"/>
    <n v="10786"/>
    <x v="3"/>
    <n v="244"/>
    <s v="Sport-100 Helmet- Black"/>
    <x v="1"/>
    <s v="Helmets"/>
    <x v="691"/>
    <n v="1"/>
    <n v="35"/>
    <n v="13"/>
  </r>
  <r>
    <s v="SO71341"/>
    <n v="10645"/>
    <x v="3"/>
    <n v="134"/>
    <s v="Road-550-W Yellow- 48"/>
    <x v="0"/>
    <s v="Road Bikes"/>
    <x v="691"/>
    <n v="1"/>
    <n v="1120"/>
    <n v="713"/>
  </r>
  <r>
    <s v="SO71341"/>
    <n v="10645"/>
    <x v="3"/>
    <n v="286"/>
    <s v="ML Road Tire"/>
    <x v="1"/>
    <s v="Tires and Tubes"/>
    <x v="691"/>
    <n v="1"/>
    <n v="25"/>
    <n v="9"/>
  </r>
  <r>
    <s v="SO71342"/>
    <n v="7639"/>
    <x v="3"/>
    <n v="135"/>
    <s v="Road-350-W Yellow- 40"/>
    <x v="0"/>
    <s v="Road Bikes"/>
    <x v="691"/>
    <n v="1"/>
    <n v="1701"/>
    <n v="1083"/>
  </r>
  <r>
    <s v="SO71342"/>
    <n v="7639"/>
    <x v="3"/>
    <n v="234"/>
    <s v="Half-Finger Gloves- M"/>
    <x v="2"/>
    <s v="Gloves"/>
    <x v="691"/>
    <n v="1"/>
    <n v="24"/>
    <n v="9"/>
  </r>
  <r>
    <s v="SO71342"/>
    <n v="7639"/>
    <x v="3"/>
    <n v="246"/>
    <s v="Sport-100 Helmet- Red"/>
    <x v="1"/>
    <s v="Helmets"/>
    <x v="691"/>
    <n v="1"/>
    <n v="35"/>
    <n v="13"/>
  </r>
  <r>
    <s v="SO71343"/>
    <n v="7566"/>
    <x v="3"/>
    <n v="136"/>
    <s v="Road-350-W Yellow- 42"/>
    <x v="0"/>
    <s v="Road Bikes"/>
    <x v="691"/>
    <n v="1"/>
    <n v="1701"/>
    <n v="1083"/>
  </r>
  <r>
    <s v="SO71343"/>
    <n v="7566"/>
    <x v="3"/>
    <n v="233"/>
    <s v="Half-Finger Gloves- L"/>
    <x v="2"/>
    <s v="Gloves"/>
    <x v="691"/>
    <n v="1"/>
    <n v="24"/>
    <n v="9"/>
  </r>
  <r>
    <s v="SO71343"/>
    <n v="7566"/>
    <x v="3"/>
    <n v="244"/>
    <s v="Sport-100 Helmet- Black"/>
    <x v="1"/>
    <s v="Helmets"/>
    <x v="691"/>
    <n v="1"/>
    <n v="35"/>
    <n v="13"/>
  </r>
  <r>
    <s v="SO71343"/>
    <n v="7566"/>
    <x v="3"/>
    <n v="286"/>
    <s v="ML Road Tire"/>
    <x v="1"/>
    <s v="Tires and Tubes"/>
    <x v="691"/>
    <n v="1"/>
    <n v="25"/>
    <n v="9"/>
  </r>
  <r>
    <s v="SO71343"/>
    <n v="7566"/>
    <x v="3"/>
    <n v="290"/>
    <s v="Road Tire Tube"/>
    <x v="1"/>
    <s v="Tires and Tubes"/>
    <x v="691"/>
    <n v="1"/>
    <n v="4"/>
    <n v="1"/>
  </r>
  <r>
    <s v="SO71344"/>
    <n v="14512"/>
    <x v="2"/>
    <n v="105"/>
    <s v="Road Bottle Cage"/>
    <x v="1"/>
    <s v="Bottles and Cages"/>
    <x v="691"/>
    <n v="1"/>
    <n v="9"/>
    <n v="3"/>
  </r>
  <r>
    <s v="SO71344"/>
    <n v="14512"/>
    <x v="2"/>
    <n v="133"/>
    <s v="Road-550-W Yellow- 44"/>
    <x v="0"/>
    <s v="Road Bikes"/>
    <x v="691"/>
    <n v="1"/>
    <n v="1120"/>
    <n v="713"/>
  </r>
  <r>
    <s v="SO71344"/>
    <n v="14512"/>
    <x v="2"/>
    <n v="295"/>
    <s v="Water Bottle - 30 oz."/>
    <x v="1"/>
    <s v="Bottles and Cages"/>
    <x v="691"/>
    <n v="1"/>
    <n v="5"/>
    <n v="2"/>
  </r>
  <r>
    <s v="SO71345"/>
    <n v="2770"/>
    <x v="0"/>
    <n v="127"/>
    <s v="Road-750 Black- 48"/>
    <x v="0"/>
    <s v="Road Bikes"/>
    <x v="691"/>
    <n v="1"/>
    <n v="540"/>
    <n v="344"/>
  </r>
  <r>
    <s v="SO71345"/>
    <n v="2770"/>
    <x v="0"/>
    <n v="280"/>
    <s v="Racing Socks- M"/>
    <x v="2"/>
    <s v="Socks"/>
    <x v="691"/>
    <n v="1"/>
    <n v="9"/>
    <n v="3"/>
  </r>
  <r>
    <s v="SO71346"/>
    <n v="426"/>
    <x v="0"/>
    <n v="129"/>
    <s v="Road-750 Black- 58"/>
    <x v="0"/>
    <s v="Road Bikes"/>
    <x v="691"/>
    <n v="1"/>
    <n v="540"/>
    <n v="344"/>
  </r>
  <r>
    <s v="SO71346"/>
    <n v="426"/>
    <x v="0"/>
    <n v="166"/>
    <s v="AWC Logo Cap"/>
    <x v="2"/>
    <s v="Caps"/>
    <x v="691"/>
    <n v="1"/>
    <n v="9"/>
    <n v="7"/>
  </r>
  <r>
    <s v="SO71346"/>
    <n v="426"/>
    <x v="0"/>
    <n v="285"/>
    <s v="LL Road Tire"/>
    <x v="1"/>
    <s v="Tires and Tubes"/>
    <x v="691"/>
    <n v="1"/>
    <n v="21"/>
    <n v="8"/>
  </r>
  <r>
    <s v="SO71347"/>
    <n v="8284"/>
    <x v="1"/>
    <n v="138"/>
    <s v="Road-350-W Yellow- 48"/>
    <x v="0"/>
    <s v="Road Bikes"/>
    <x v="691"/>
    <n v="1"/>
    <n v="1701"/>
    <n v="1083"/>
  </r>
  <r>
    <s v="SO71347"/>
    <n v="8284"/>
    <x v="1"/>
    <n v="166"/>
    <s v="AWC Logo Cap"/>
    <x v="2"/>
    <s v="Caps"/>
    <x v="691"/>
    <n v="1"/>
    <n v="9"/>
    <n v="7"/>
  </r>
  <r>
    <s v="SO71347"/>
    <n v="8284"/>
    <x v="1"/>
    <n v="275"/>
    <s v="Short-Sleeve Classic Jersey- L"/>
    <x v="2"/>
    <s v="Jerseys"/>
    <x v="691"/>
    <n v="1"/>
    <n v="54"/>
    <n v="42"/>
  </r>
  <r>
    <s v="SO71348"/>
    <n v="913"/>
    <x v="5"/>
    <n v="105"/>
    <s v="Road Bottle Cage"/>
    <x v="1"/>
    <s v="Bottles and Cages"/>
    <x v="691"/>
    <n v="1"/>
    <n v="9"/>
    <n v="3"/>
  </r>
  <r>
    <s v="SO71348"/>
    <n v="913"/>
    <x v="5"/>
    <n v="159"/>
    <s v="Touring-1000 Blue- 50"/>
    <x v="0"/>
    <s v="Touring Bikes"/>
    <x v="691"/>
    <n v="1"/>
    <n v="2384"/>
    <n v="1482"/>
  </r>
  <r>
    <s v="SO71348"/>
    <n v="913"/>
    <x v="5"/>
    <n v="259"/>
    <s v="Patch Kit/8 Patches"/>
    <x v="1"/>
    <s v="Tires and Tubes"/>
    <x v="691"/>
    <n v="1"/>
    <n v="2"/>
    <n v="1"/>
  </r>
  <r>
    <s v="SO71348"/>
    <n v="913"/>
    <x v="5"/>
    <n v="295"/>
    <s v="Water Bottle - 30 oz."/>
    <x v="1"/>
    <s v="Bottles and Cages"/>
    <x v="691"/>
    <n v="1"/>
    <n v="5"/>
    <n v="2"/>
  </r>
  <r>
    <s v="SO71349"/>
    <n v="14941"/>
    <x v="5"/>
    <n v="105"/>
    <s v="Road Bottle Cage"/>
    <x v="1"/>
    <s v="Bottles and Cages"/>
    <x v="691"/>
    <n v="1"/>
    <n v="9"/>
    <n v="3"/>
  </r>
  <r>
    <s v="SO71349"/>
    <n v="14941"/>
    <x v="5"/>
    <n v="129"/>
    <s v="Road-750 Black- 58"/>
    <x v="0"/>
    <s v="Road Bikes"/>
    <x v="691"/>
    <n v="1"/>
    <n v="540"/>
    <n v="344"/>
  </r>
  <r>
    <s v="SO71349"/>
    <n v="14941"/>
    <x v="5"/>
    <n v="234"/>
    <s v="Half-Finger Gloves- M"/>
    <x v="2"/>
    <s v="Gloves"/>
    <x v="691"/>
    <n v="1"/>
    <n v="24"/>
    <n v="9"/>
  </r>
  <r>
    <s v="SO71349"/>
    <n v="14941"/>
    <x v="5"/>
    <n v="295"/>
    <s v="Water Bottle - 30 oz."/>
    <x v="1"/>
    <s v="Bottles and Cages"/>
    <x v="691"/>
    <n v="1"/>
    <n v="5"/>
    <n v="2"/>
  </r>
  <r>
    <s v="SO71350"/>
    <n v="2620"/>
    <x v="5"/>
    <n v="105"/>
    <s v="Road Bottle Cage"/>
    <x v="1"/>
    <s v="Bottles and Cages"/>
    <x v="691"/>
    <n v="1"/>
    <n v="9"/>
    <n v="3"/>
  </r>
  <r>
    <s v="SO71350"/>
    <n v="2620"/>
    <x v="5"/>
    <n v="161"/>
    <s v="Touring-1000 Blue- 60"/>
    <x v="0"/>
    <s v="Touring Bikes"/>
    <x v="691"/>
    <n v="1"/>
    <n v="2384"/>
    <n v="1482"/>
  </r>
  <r>
    <s v="SO71350"/>
    <n v="2620"/>
    <x v="5"/>
    <n v="246"/>
    <s v="Sport-100 Helmet- Red"/>
    <x v="1"/>
    <s v="Helmets"/>
    <x v="691"/>
    <n v="1"/>
    <n v="35"/>
    <n v="13"/>
  </r>
  <r>
    <s v="SO71350"/>
    <n v="2620"/>
    <x v="5"/>
    <n v="295"/>
    <s v="Water Bottle - 30 oz."/>
    <x v="1"/>
    <s v="Bottles and Cages"/>
    <x v="691"/>
    <n v="1"/>
    <n v="5"/>
    <n v="2"/>
  </r>
  <r>
    <s v="SO71351"/>
    <n v="278"/>
    <x v="4"/>
    <n v="168"/>
    <s v="Bike Wash - Dissolver"/>
    <x v="1"/>
    <s v="Cleaners"/>
    <x v="692"/>
    <n v="1"/>
    <n v="8"/>
    <n v="3"/>
  </r>
  <r>
    <s v="SO71352"/>
    <n v="804"/>
    <x v="3"/>
    <n v="234"/>
    <s v="Half-Finger Gloves- M"/>
    <x v="2"/>
    <s v="Gloves"/>
    <x v="692"/>
    <n v="1"/>
    <n v="24"/>
    <n v="9"/>
  </r>
  <r>
    <s v="SO71352"/>
    <n v="804"/>
    <x v="3"/>
    <n v="250"/>
    <s v="Long-Sleeve Logo Jersey- S"/>
    <x v="2"/>
    <s v="Jerseys"/>
    <x v="692"/>
    <n v="1"/>
    <n v="50"/>
    <n v="38"/>
  </r>
  <r>
    <s v="SO71353"/>
    <n v="6312"/>
    <x v="5"/>
    <n v="244"/>
    <s v="Sport-100 Helmet- Black"/>
    <x v="1"/>
    <s v="Helmets"/>
    <x v="692"/>
    <n v="1"/>
    <n v="35"/>
    <n v="13"/>
  </r>
  <r>
    <s v="SO71353"/>
    <n v="6312"/>
    <x v="5"/>
    <n v="283"/>
    <s v="ML Mountain Tire"/>
    <x v="1"/>
    <s v="Tires and Tubes"/>
    <x v="692"/>
    <n v="1"/>
    <n v="30"/>
    <n v="11"/>
  </r>
  <r>
    <s v="SO71353"/>
    <n v="6312"/>
    <x v="5"/>
    <n v="289"/>
    <s v="Mountain Tire Tube"/>
    <x v="1"/>
    <s v="Tires and Tubes"/>
    <x v="692"/>
    <n v="1"/>
    <n v="5"/>
    <n v="2"/>
  </r>
  <r>
    <s v="SO71354"/>
    <n v="16973"/>
    <x v="5"/>
    <n v="168"/>
    <s v="Bike Wash - Dissolver"/>
    <x v="1"/>
    <s v="Cleaners"/>
    <x v="692"/>
    <n v="1"/>
    <n v="8"/>
    <n v="3"/>
  </r>
  <r>
    <s v="SO71354"/>
    <n v="16973"/>
    <x v="5"/>
    <n v="247"/>
    <s v="Hydration Pack - 70 oz."/>
    <x v="1"/>
    <s v="Hydration Packs"/>
    <x v="692"/>
    <n v="1"/>
    <n v="55"/>
    <n v="21"/>
  </r>
  <r>
    <s v="SO71354"/>
    <n v="16973"/>
    <x v="5"/>
    <n v="291"/>
    <s v="Touring Tire Tube"/>
    <x v="1"/>
    <s v="Tires and Tubes"/>
    <x v="692"/>
    <n v="1"/>
    <n v="5"/>
    <n v="2"/>
  </r>
  <r>
    <s v="SO71355"/>
    <n v="16589"/>
    <x v="5"/>
    <n v="168"/>
    <s v="Bike Wash - Dissolver"/>
    <x v="1"/>
    <s v="Cleaners"/>
    <x v="692"/>
    <n v="1"/>
    <n v="8"/>
    <n v="3"/>
  </r>
  <r>
    <s v="SO71355"/>
    <n v="16589"/>
    <x v="5"/>
    <n v="259"/>
    <s v="Patch Kit/8 Patches"/>
    <x v="1"/>
    <s v="Tires and Tubes"/>
    <x v="692"/>
    <n v="1"/>
    <n v="2"/>
    <n v="1"/>
  </r>
  <r>
    <s v="SO71355"/>
    <n v="16589"/>
    <x v="5"/>
    <n v="291"/>
    <s v="Touring Tire Tube"/>
    <x v="1"/>
    <s v="Tires and Tubes"/>
    <x v="692"/>
    <n v="1"/>
    <n v="5"/>
    <n v="2"/>
  </r>
  <r>
    <s v="SO71356"/>
    <n v="4606"/>
    <x v="5"/>
    <n v="104"/>
    <s v="Mountain Bottle Cage"/>
    <x v="1"/>
    <s v="Bottles and Cages"/>
    <x v="692"/>
    <n v="1"/>
    <n v="10"/>
    <n v="4"/>
  </r>
  <r>
    <s v="SO71356"/>
    <n v="4606"/>
    <x v="5"/>
    <n v="295"/>
    <s v="Water Bottle - 30 oz."/>
    <x v="1"/>
    <s v="Bottles and Cages"/>
    <x v="692"/>
    <n v="1"/>
    <n v="5"/>
    <n v="2"/>
  </r>
  <r>
    <s v="SO71357"/>
    <n v="4124"/>
    <x v="5"/>
    <n v="249"/>
    <s v="Long-Sleeve Logo Jersey- M"/>
    <x v="2"/>
    <s v="Jerseys"/>
    <x v="692"/>
    <n v="1"/>
    <n v="50"/>
    <n v="38"/>
  </r>
  <r>
    <s v="SO71358"/>
    <n v="120"/>
    <x v="5"/>
    <n v="249"/>
    <s v="Long-Sleeve Logo Jersey- M"/>
    <x v="2"/>
    <s v="Jerseys"/>
    <x v="692"/>
    <n v="1"/>
    <n v="50"/>
    <n v="38"/>
  </r>
  <r>
    <s v="SO71359"/>
    <n v="2618"/>
    <x v="5"/>
    <n v="248"/>
    <s v="Long-Sleeve Logo Jersey- L"/>
    <x v="2"/>
    <s v="Jerseys"/>
    <x v="692"/>
    <n v="1"/>
    <n v="50"/>
    <n v="38"/>
  </r>
  <r>
    <s v="SO71359"/>
    <n v="2618"/>
    <x v="5"/>
    <n v="290"/>
    <s v="Road Tire Tube"/>
    <x v="1"/>
    <s v="Tires and Tubes"/>
    <x v="692"/>
    <n v="1"/>
    <n v="4"/>
    <n v="1"/>
  </r>
  <r>
    <s v="SO71360"/>
    <n v="16729"/>
    <x v="5"/>
    <n v="290"/>
    <s v="Road Tire Tube"/>
    <x v="1"/>
    <s v="Tires and Tubes"/>
    <x v="692"/>
    <n v="1"/>
    <n v="4"/>
    <n v="1"/>
  </r>
  <r>
    <s v="SO71360"/>
    <n v="16729"/>
    <x v="5"/>
    <n v="293"/>
    <s v="Classic Vest- M"/>
    <x v="2"/>
    <s v="Vests"/>
    <x v="692"/>
    <n v="1"/>
    <n v="64"/>
    <n v="24"/>
  </r>
  <r>
    <s v="SO71361"/>
    <n v="7735"/>
    <x v="5"/>
    <n v="259"/>
    <s v="Patch Kit/8 Patches"/>
    <x v="1"/>
    <s v="Tires and Tubes"/>
    <x v="692"/>
    <n v="1"/>
    <n v="2"/>
    <n v="1"/>
  </r>
  <r>
    <s v="SO71362"/>
    <n v="922"/>
    <x v="5"/>
    <n v="166"/>
    <s v="AWC Logo Cap"/>
    <x v="2"/>
    <s v="Caps"/>
    <x v="692"/>
    <n v="1"/>
    <n v="9"/>
    <n v="7"/>
  </r>
  <r>
    <s v="SO71363"/>
    <n v="8808"/>
    <x v="5"/>
    <n v="105"/>
    <s v="Road Bottle Cage"/>
    <x v="1"/>
    <s v="Bottles and Cages"/>
    <x v="692"/>
    <n v="1"/>
    <n v="9"/>
    <n v="3"/>
  </r>
  <r>
    <s v="SO71363"/>
    <n v="8808"/>
    <x v="5"/>
    <n v="295"/>
    <s v="Water Bottle - 30 oz."/>
    <x v="1"/>
    <s v="Bottles and Cages"/>
    <x v="692"/>
    <n v="1"/>
    <n v="5"/>
    <n v="2"/>
  </r>
  <r>
    <s v="SO71364"/>
    <n v="5462"/>
    <x v="2"/>
    <n v="119"/>
    <s v="Mountain-400-W Silver- 46"/>
    <x v="0"/>
    <s v="Mountain Bikes"/>
    <x v="692"/>
    <n v="1"/>
    <n v="769"/>
    <n v="420"/>
  </r>
  <r>
    <s v="SO71364"/>
    <n v="5462"/>
    <x v="2"/>
    <n v="233"/>
    <s v="Half-Finger Gloves- L"/>
    <x v="2"/>
    <s v="Gloves"/>
    <x v="692"/>
    <n v="1"/>
    <n v="24"/>
    <n v="9"/>
  </r>
  <r>
    <s v="SO71364"/>
    <n v="5462"/>
    <x v="2"/>
    <n v="249"/>
    <s v="Long-Sleeve Logo Jersey- M"/>
    <x v="2"/>
    <s v="Jerseys"/>
    <x v="692"/>
    <n v="1"/>
    <n v="50"/>
    <n v="38"/>
  </r>
  <r>
    <s v="SO71365"/>
    <n v="3823"/>
    <x v="1"/>
    <n v="119"/>
    <s v="Mountain-400-W Silver- 46"/>
    <x v="0"/>
    <s v="Mountain Bikes"/>
    <x v="692"/>
    <n v="1"/>
    <n v="769"/>
    <n v="420"/>
  </r>
  <r>
    <s v="SO71365"/>
    <n v="3823"/>
    <x v="1"/>
    <n v="249"/>
    <s v="Long-Sleeve Logo Jersey- M"/>
    <x v="2"/>
    <s v="Jerseys"/>
    <x v="692"/>
    <n v="1"/>
    <n v="50"/>
    <n v="38"/>
  </r>
  <r>
    <s v="SO71366"/>
    <n v="1805"/>
    <x v="0"/>
    <n v="104"/>
    <s v="Mountain Bottle Cage"/>
    <x v="1"/>
    <s v="Bottles and Cages"/>
    <x v="692"/>
    <n v="1"/>
    <n v="10"/>
    <n v="4"/>
  </r>
  <r>
    <s v="SO71366"/>
    <n v="1805"/>
    <x v="0"/>
    <n v="125"/>
    <s v="Mountain-200 Silver- 46"/>
    <x v="0"/>
    <s v="Mountain Bikes"/>
    <x v="692"/>
    <n v="1"/>
    <n v="2320"/>
    <n v="1266"/>
  </r>
  <r>
    <s v="SO71366"/>
    <n v="1805"/>
    <x v="0"/>
    <n v="245"/>
    <s v="Sport-100 Helmet- Blue"/>
    <x v="1"/>
    <s v="Helmets"/>
    <x v="692"/>
    <n v="1"/>
    <n v="35"/>
    <n v="13"/>
  </r>
  <r>
    <s v="SO71366"/>
    <n v="1805"/>
    <x v="0"/>
    <n v="295"/>
    <s v="Water Bottle - 30 oz."/>
    <x v="1"/>
    <s v="Bottles and Cages"/>
    <x v="692"/>
    <n v="1"/>
    <n v="5"/>
    <n v="2"/>
  </r>
  <r>
    <s v="SO71367"/>
    <n v="1814"/>
    <x v="1"/>
    <n v="104"/>
    <s v="Mountain Bottle Cage"/>
    <x v="1"/>
    <s v="Bottles and Cages"/>
    <x v="692"/>
    <n v="1"/>
    <n v="10"/>
    <n v="4"/>
  </r>
  <r>
    <s v="SO71367"/>
    <n v="1814"/>
    <x v="1"/>
    <n v="120"/>
    <s v="Mountain-200 Black- 38"/>
    <x v="0"/>
    <s v="Mountain Bikes"/>
    <x v="692"/>
    <n v="1"/>
    <n v="2295"/>
    <n v="1252"/>
  </r>
  <r>
    <s v="SO71367"/>
    <n v="1814"/>
    <x v="1"/>
    <n v="168"/>
    <s v="Bike Wash - Dissolver"/>
    <x v="1"/>
    <s v="Cleaners"/>
    <x v="692"/>
    <n v="1"/>
    <n v="8"/>
    <n v="3"/>
  </r>
  <r>
    <s v="SO71367"/>
    <n v="1814"/>
    <x v="1"/>
    <n v="295"/>
    <s v="Water Bottle - 30 oz."/>
    <x v="1"/>
    <s v="Bottles and Cages"/>
    <x v="692"/>
    <n v="1"/>
    <n v="5"/>
    <n v="2"/>
  </r>
  <r>
    <s v="SO71368"/>
    <n v="711"/>
    <x v="3"/>
    <n v="166"/>
    <s v="AWC Logo Cap"/>
    <x v="2"/>
    <s v="Caps"/>
    <x v="692"/>
    <n v="1"/>
    <n v="9"/>
    <n v="7"/>
  </r>
  <r>
    <s v="SO71368"/>
    <n v="711"/>
    <x v="3"/>
    <n v="276"/>
    <s v="Short-Sleeve Classic Jersey- M"/>
    <x v="2"/>
    <s v="Jerseys"/>
    <x v="692"/>
    <n v="1"/>
    <n v="54"/>
    <n v="42"/>
  </r>
  <r>
    <s v="SO71369"/>
    <n v="16398"/>
    <x v="3"/>
    <n v="168"/>
    <s v="Bike Wash - Dissolver"/>
    <x v="1"/>
    <s v="Cleaners"/>
    <x v="692"/>
    <n v="1"/>
    <n v="8"/>
    <n v="3"/>
  </r>
  <r>
    <s v="SO71369"/>
    <n v="16398"/>
    <x v="3"/>
    <n v="285"/>
    <s v="LL Road Tire"/>
    <x v="1"/>
    <s v="Tires and Tubes"/>
    <x v="692"/>
    <n v="1"/>
    <n v="21"/>
    <n v="8"/>
  </r>
  <r>
    <s v="SO71369"/>
    <n v="16398"/>
    <x v="3"/>
    <n v="290"/>
    <s v="Road Tire Tube"/>
    <x v="1"/>
    <s v="Tires and Tubes"/>
    <x v="692"/>
    <n v="1"/>
    <n v="4"/>
    <n v="1"/>
  </r>
  <r>
    <s v="SO71370"/>
    <n v="17076"/>
    <x v="3"/>
    <n v="168"/>
    <s v="Bike Wash - Dissolver"/>
    <x v="1"/>
    <s v="Cleaners"/>
    <x v="692"/>
    <n v="1"/>
    <n v="8"/>
    <n v="3"/>
  </r>
  <r>
    <s v="SO71370"/>
    <n v="17076"/>
    <x v="3"/>
    <n v="247"/>
    <s v="Hydration Pack - 70 oz."/>
    <x v="1"/>
    <s v="Hydration Packs"/>
    <x v="692"/>
    <n v="1"/>
    <n v="55"/>
    <n v="21"/>
  </r>
  <r>
    <s v="SO71370"/>
    <n v="17076"/>
    <x v="3"/>
    <n v="285"/>
    <s v="LL Road Tire"/>
    <x v="1"/>
    <s v="Tires and Tubes"/>
    <x v="692"/>
    <n v="1"/>
    <n v="21"/>
    <n v="8"/>
  </r>
  <r>
    <s v="SO71370"/>
    <n v="17076"/>
    <x v="3"/>
    <n v="290"/>
    <s v="Road Tire Tube"/>
    <x v="1"/>
    <s v="Tires and Tubes"/>
    <x v="692"/>
    <n v="1"/>
    <n v="4"/>
    <n v="1"/>
  </r>
  <r>
    <s v="SO71371"/>
    <n v="12213"/>
    <x v="3"/>
    <n v="283"/>
    <s v="ML Mountain Tire"/>
    <x v="1"/>
    <s v="Tires and Tubes"/>
    <x v="692"/>
    <n v="1"/>
    <n v="30"/>
    <n v="11"/>
  </r>
  <r>
    <s v="SO71372"/>
    <n v="10934"/>
    <x v="3"/>
    <n v="104"/>
    <s v="Mountain Bottle Cage"/>
    <x v="1"/>
    <s v="Bottles and Cages"/>
    <x v="692"/>
    <n v="1"/>
    <n v="10"/>
    <n v="4"/>
  </r>
  <r>
    <s v="SO71372"/>
    <n v="10934"/>
    <x v="3"/>
    <n v="245"/>
    <s v="Sport-100 Helmet- Blue"/>
    <x v="1"/>
    <s v="Helmets"/>
    <x v="692"/>
    <n v="1"/>
    <n v="35"/>
    <n v="13"/>
  </r>
  <r>
    <s v="SO71372"/>
    <n v="10934"/>
    <x v="3"/>
    <n v="295"/>
    <s v="Water Bottle - 30 oz."/>
    <x v="1"/>
    <s v="Bottles and Cages"/>
    <x v="692"/>
    <n v="1"/>
    <n v="5"/>
    <n v="2"/>
  </r>
  <r>
    <s v="SO71373"/>
    <n v="8412"/>
    <x v="4"/>
    <n v="283"/>
    <s v="ML Mountain Tire"/>
    <x v="1"/>
    <s v="Tires and Tubes"/>
    <x v="692"/>
    <n v="1"/>
    <n v="30"/>
    <n v="11"/>
  </r>
  <r>
    <s v="SO71375"/>
    <n v="7116"/>
    <x v="3"/>
    <n v="166"/>
    <s v="AWC Logo Cap"/>
    <x v="2"/>
    <s v="Caps"/>
    <x v="692"/>
    <n v="1"/>
    <n v="9"/>
    <n v="7"/>
  </r>
  <r>
    <s v="SO71375"/>
    <n v="7116"/>
    <x v="3"/>
    <n v="295"/>
    <s v="Water Bottle - 30 oz."/>
    <x v="1"/>
    <s v="Bottles and Cages"/>
    <x v="692"/>
    <n v="1"/>
    <n v="5"/>
    <n v="2"/>
  </r>
  <r>
    <s v="SO71376"/>
    <n v="6453"/>
    <x v="3"/>
    <n v="295"/>
    <s v="Water Bottle - 30 oz."/>
    <x v="1"/>
    <s v="Bottles and Cages"/>
    <x v="692"/>
    <n v="1"/>
    <n v="5"/>
    <n v="2"/>
  </r>
  <r>
    <s v="SO71377"/>
    <n v="277"/>
    <x v="4"/>
    <n v="295"/>
    <s v="Water Bottle - 30 oz."/>
    <x v="1"/>
    <s v="Bottles and Cages"/>
    <x v="692"/>
    <n v="1"/>
    <n v="5"/>
    <n v="2"/>
  </r>
  <r>
    <s v="SO71378"/>
    <n v="288"/>
    <x v="4"/>
    <n v="247"/>
    <s v="Hydration Pack - 70 oz."/>
    <x v="1"/>
    <s v="Hydration Packs"/>
    <x v="692"/>
    <n v="1"/>
    <n v="55"/>
    <n v="21"/>
  </r>
  <r>
    <s v="SO71378"/>
    <n v="288"/>
    <x v="4"/>
    <n v="295"/>
    <s v="Water Bottle - 30 oz."/>
    <x v="1"/>
    <s v="Bottles and Cages"/>
    <x v="692"/>
    <n v="1"/>
    <n v="5"/>
    <n v="2"/>
  </r>
  <r>
    <s v="SO71379"/>
    <n v="5652"/>
    <x v="3"/>
    <n v="166"/>
    <s v="AWC Logo Cap"/>
    <x v="2"/>
    <s v="Caps"/>
    <x v="692"/>
    <n v="1"/>
    <n v="9"/>
    <n v="7"/>
  </r>
  <r>
    <s v="SO71379"/>
    <n v="5652"/>
    <x v="3"/>
    <n v="295"/>
    <s v="Water Bottle - 30 oz."/>
    <x v="1"/>
    <s v="Bottles and Cages"/>
    <x v="692"/>
    <n v="1"/>
    <n v="5"/>
    <n v="2"/>
  </r>
  <r>
    <s v="SO71380"/>
    <n v="6518"/>
    <x v="3"/>
    <n v="244"/>
    <s v="Sport-100 Helmet- Black"/>
    <x v="1"/>
    <s v="Helmets"/>
    <x v="692"/>
    <n v="1"/>
    <n v="35"/>
    <n v="13"/>
  </r>
  <r>
    <s v="SO71380"/>
    <n v="6518"/>
    <x v="3"/>
    <n v="295"/>
    <s v="Water Bottle - 30 oz."/>
    <x v="1"/>
    <s v="Bottles and Cages"/>
    <x v="692"/>
    <n v="1"/>
    <n v="5"/>
    <n v="2"/>
  </r>
  <r>
    <s v="SO71381"/>
    <n v="4979"/>
    <x v="3"/>
    <n v="259"/>
    <s v="Patch Kit/8 Patches"/>
    <x v="1"/>
    <s v="Tires and Tubes"/>
    <x v="692"/>
    <n v="1"/>
    <n v="2"/>
    <n v="1"/>
  </r>
  <r>
    <s v="SO71381"/>
    <n v="4979"/>
    <x v="3"/>
    <n v="289"/>
    <s v="Mountain Tire Tube"/>
    <x v="1"/>
    <s v="Tires and Tubes"/>
    <x v="692"/>
    <n v="1"/>
    <n v="5"/>
    <n v="2"/>
  </r>
  <r>
    <s v="SO71382"/>
    <n v="4963"/>
    <x v="3"/>
    <n v="174"/>
    <s v="Fender Set - Mountain"/>
    <x v="1"/>
    <s v="Fenders"/>
    <x v="692"/>
    <n v="1"/>
    <n v="22"/>
    <n v="8"/>
  </r>
  <r>
    <s v="SO71382"/>
    <n v="4963"/>
    <x v="3"/>
    <n v="245"/>
    <s v="Sport-100 Helmet- Blue"/>
    <x v="1"/>
    <s v="Helmets"/>
    <x v="692"/>
    <n v="1"/>
    <n v="35"/>
    <n v="13"/>
  </r>
  <r>
    <s v="SO71382"/>
    <n v="4963"/>
    <x v="3"/>
    <n v="289"/>
    <s v="Mountain Tire Tube"/>
    <x v="1"/>
    <s v="Tires and Tubes"/>
    <x v="692"/>
    <n v="1"/>
    <n v="5"/>
    <n v="2"/>
  </r>
  <r>
    <s v="SO71383"/>
    <n v="10491"/>
    <x v="4"/>
    <n v="259"/>
    <s v="Patch Kit/8 Patches"/>
    <x v="1"/>
    <s v="Tires and Tubes"/>
    <x v="692"/>
    <n v="1"/>
    <n v="2"/>
    <n v="1"/>
  </r>
  <r>
    <s v="SO71383"/>
    <n v="10491"/>
    <x v="4"/>
    <n v="289"/>
    <s v="Mountain Tire Tube"/>
    <x v="1"/>
    <s v="Tires and Tubes"/>
    <x v="692"/>
    <n v="1"/>
    <n v="5"/>
    <n v="2"/>
  </r>
  <r>
    <s v="SO71384"/>
    <n v="9757"/>
    <x v="4"/>
    <n v="259"/>
    <s v="Patch Kit/8 Patches"/>
    <x v="1"/>
    <s v="Tires and Tubes"/>
    <x v="692"/>
    <n v="1"/>
    <n v="2"/>
    <n v="1"/>
  </r>
  <r>
    <s v="SO71384"/>
    <n v="9757"/>
    <x v="4"/>
    <n v="289"/>
    <s v="Mountain Tire Tube"/>
    <x v="1"/>
    <s v="Tires and Tubes"/>
    <x v="692"/>
    <n v="1"/>
    <n v="5"/>
    <n v="2"/>
  </r>
  <r>
    <s v="SO71385"/>
    <n v="9784"/>
    <x v="4"/>
    <n v="244"/>
    <s v="Sport-100 Helmet- Black"/>
    <x v="1"/>
    <s v="Helmets"/>
    <x v="692"/>
    <n v="1"/>
    <n v="35"/>
    <n v="13"/>
  </r>
  <r>
    <s v="SO71385"/>
    <n v="9784"/>
    <x v="4"/>
    <n v="289"/>
    <s v="Mountain Tire Tube"/>
    <x v="1"/>
    <s v="Tires and Tubes"/>
    <x v="692"/>
    <n v="1"/>
    <n v="5"/>
    <n v="2"/>
  </r>
  <r>
    <s v="SO71386"/>
    <n v="2318"/>
    <x v="3"/>
    <n v="174"/>
    <s v="Fender Set - Mountain"/>
    <x v="1"/>
    <s v="Fenders"/>
    <x v="692"/>
    <n v="1"/>
    <n v="22"/>
    <n v="8"/>
  </r>
  <r>
    <s v="SO71386"/>
    <n v="2318"/>
    <x v="3"/>
    <n v="246"/>
    <s v="Sport-100 Helmet- Red"/>
    <x v="1"/>
    <s v="Helmets"/>
    <x v="692"/>
    <n v="1"/>
    <n v="35"/>
    <n v="13"/>
  </r>
  <r>
    <s v="SO71387"/>
    <n v="11800"/>
    <x v="2"/>
    <n v="283"/>
    <s v="ML Mountain Tire"/>
    <x v="1"/>
    <s v="Tires and Tubes"/>
    <x v="692"/>
    <n v="1"/>
    <n v="30"/>
    <n v="11"/>
  </r>
  <r>
    <s v="SO71387"/>
    <n v="11800"/>
    <x v="2"/>
    <n v="289"/>
    <s v="Mountain Tire Tube"/>
    <x v="1"/>
    <s v="Tires and Tubes"/>
    <x v="692"/>
    <n v="1"/>
    <n v="5"/>
    <n v="2"/>
  </r>
  <r>
    <s v="SO71388"/>
    <n v="6802"/>
    <x v="0"/>
    <n v="104"/>
    <s v="Mountain Bottle Cage"/>
    <x v="1"/>
    <s v="Bottles and Cages"/>
    <x v="692"/>
    <n v="1"/>
    <n v="10"/>
    <n v="4"/>
  </r>
  <r>
    <s v="SO71388"/>
    <n v="6802"/>
    <x v="0"/>
    <n v="174"/>
    <s v="Fender Set - Mountain"/>
    <x v="1"/>
    <s v="Fenders"/>
    <x v="692"/>
    <n v="1"/>
    <n v="22"/>
    <n v="8"/>
  </r>
  <r>
    <s v="SO71388"/>
    <n v="6802"/>
    <x v="0"/>
    <n v="275"/>
    <s v="Short-Sleeve Classic Jersey- L"/>
    <x v="2"/>
    <s v="Jerseys"/>
    <x v="692"/>
    <n v="1"/>
    <n v="54"/>
    <n v="42"/>
  </r>
  <r>
    <s v="SO71388"/>
    <n v="6802"/>
    <x v="0"/>
    <n v="283"/>
    <s v="ML Mountain Tire"/>
    <x v="1"/>
    <s v="Tires and Tubes"/>
    <x v="692"/>
    <n v="1"/>
    <n v="30"/>
    <n v="11"/>
  </r>
  <r>
    <s v="SO71388"/>
    <n v="6802"/>
    <x v="0"/>
    <n v="289"/>
    <s v="Mountain Tire Tube"/>
    <x v="1"/>
    <s v="Tires and Tubes"/>
    <x v="692"/>
    <n v="1"/>
    <n v="5"/>
    <n v="2"/>
  </r>
  <r>
    <s v="SO71388"/>
    <n v="6802"/>
    <x v="0"/>
    <n v="295"/>
    <s v="Water Bottle - 30 oz."/>
    <x v="1"/>
    <s v="Bottles and Cages"/>
    <x v="692"/>
    <n v="1"/>
    <n v="5"/>
    <n v="2"/>
  </r>
  <r>
    <s v="SO71389"/>
    <n v="10077"/>
    <x v="1"/>
    <n v="295"/>
    <s v="Water Bottle - 30 oz."/>
    <x v="1"/>
    <s v="Bottles and Cages"/>
    <x v="692"/>
    <n v="1"/>
    <n v="5"/>
    <n v="2"/>
  </r>
  <r>
    <s v="SO71390"/>
    <n v="8469"/>
    <x v="0"/>
    <n v="259"/>
    <s v="Patch Kit/8 Patches"/>
    <x v="1"/>
    <s v="Tires and Tubes"/>
    <x v="692"/>
    <n v="1"/>
    <n v="2"/>
    <n v="1"/>
  </r>
  <r>
    <s v="SO71390"/>
    <n v="8469"/>
    <x v="0"/>
    <n v="290"/>
    <s v="Road Tire Tube"/>
    <x v="1"/>
    <s v="Tires and Tubes"/>
    <x v="692"/>
    <n v="1"/>
    <n v="4"/>
    <n v="1"/>
  </r>
  <r>
    <s v="SO71391"/>
    <n v="11700"/>
    <x v="1"/>
    <n v="281"/>
    <s v="All-Purpose Bike Stand"/>
    <x v="1"/>
    <s v="Bike Stands"/>
    <x v="692"/>
    <n v="1"/>
    <n v="159"/>
    <n v="59"/>
  </r>
  <r>
    <s v="SO71391"/>
    <n v="11700"/>
    <x v="1"/>
    <n v="290"/>
    <s v="Road Tire Tube"/>
    <x v="1"/>
    <s v="Tires and Tubes"/>
    <x v="692"/>
    <n v="1"/>
    <n v="4"/>
    <n v="1"/>
  </r>
  <r>
    <s v="SO71392"/>
    <n v="13153"/>
    <x v="2"/>
    <n v="295"/>
    <s v="Water Bottle - 30 oz."/>
    <x v="1"/>
    <s v="Bottles and Cages"/>
    <x v="692"/>
    <n v="1"/>
    <n v="5"/>
    <n v="2"/>
  </r>
  <r>
    <s v="SO71393"/>
    <n v="17562"/>
    <x v="2"/>
    <n v="259"/>
    <s v="Patch Kit/8 Patches"/>
    <x v="1"/>
    <s v="Tires and Tubes"/>
    <x v="692"/>
    <n v="1"/>
    <n v="2"/>
    <n v="1"/>
  </r>
  <r>
    <s v="SO71393"/>
    <n v="17562"/>
    <x v="2"/>
    <n v="285"/>
    <s v="LL Road Tire"/>
    <x v="1"/>
    <s v="Tires and Tubes"/>
    <x v="692"/>
    <n v="1"/>
    <n v="21"/>
    <n v="8"/>
  </r>
  <r>
    <s v="SO71394"/>
    <n v="5188"/>
    <x v="2"/>
    <n v="291"/>
    <s v="Touring Tire Tube"/>
    <x v="1"/>
    <s v="Tires and Tubes"/>
    <x v="692"/>
    <n v="1"/>
    <n v="5"/>
    <n v="2"/>
  </r>
  <r>
    <s v="SO71395"/>
    <n v="15908"/>
    <x v="0"/>
    <n v="233"/>
    <s v="Half-Finger Gloves- L"/>
    <x v="2"/>
    <s v="Gloves"/>
    <x v="692"/>
    <n v="1"/>
    <n v="24"/>
    <n v="9"/>
  </r>
  <r>
    <s v="SO71395"/>
    <n v="15908"/>
    <x v="0"/>
    <n v="249"/>
    <s v="Long-Sleeve Logo Jersey- M"/>
    <x v="2"/>
    <s v="Jerseys"/>
    <x v="692"/>
    <n v="1"/>
    <n v="50"/>
    <n v="38"/>
  </r>
  <r>
    <s v="SO71395"/>
    <n v="15908"/>
    <x v="0"/>
    <n v="288"/>
    <s v="Touring Tire"/>
    <x v="1"/>
    <s v="Tires and Tubes"/>
    <x v="692"/>
    <n v="1"/>
    <n v="29"/>
    <n v="11"/>
  </r>
  <r>
    <s v="SO71395"/>
    <n v="15908"/>
    <x v="0"/>
    <n v="291"/>
    <s v="Touring Tire Tube"/>
    <x v="1"/>
    <s v="Tires and Tubes"/>
    <x v="692"/>
    <n v="1"/>
    <n v="5"/>
    <n v="2"/>
  </r>
  <r>
    <s v="SO71396"/>
    <n v="3548"/>
    <x v="2"/>
    <n v="245"/>
    <s v="Sport-100 Helmet- Blue"/>
    <x v="1"/>
    <s v="Helmets"/>
    <x v="692"/>
    <n v="1"/>
    <n v="35"/>
    <n v="13"/>
  </r>
  <r>
    <s v="SO71396"/>
    <n v="3548"/>
    <x v="2"/>
    <n v="288"/>
    <s v="Touring Tire"/>
    <x v="1"/>
    <s v="Tires and Tubes"/>
    <x v="692"/>
    <n v="1"/>
    <n v="29"/>
    <n v="11"/>
  </r>
  <r>
    <s v="SO71396"/>
    <n v="3548"/>
    <x v="2"/>
    <n v="291"/>
    <s v="Touring Tire Tube"/>
    <x v="1"/>
    <s v="Tires and Tubes"/>
    <x v="692"/>
    <n v="1"/>
    <n v="5"/>
    <n v="2"/>
  </r>
  <r>
    <s v="SO71397"/>
    <n v="5461"/>
    <x v="2"/>
    <n v="245"/>
    <s v="Sport-100 Helmet- Blue"/>
    <x v="1"/>
    <s v="Helmets"/>
    <x v="692"/>
    <n v="1"/>
    <n v="35"/>
    <n v="13"/>
  </r>
  <r>
    <s v="SO71397"/>
    <n v="5461"/>
    <x v="2"/>
    <n v="291"/>
    <s v="Touring Tire Tube"/>
    <x v="1"/>
    <s v="Tires and Tubes"/>
    <x v="692"/>
    <n v="1"/>
    <n v="5"/>
    <n v="2"/>
  </r>
  <r>
    <s v="SO71398"/>
    <n v="6815"/>
    <x v="2"/>
    <n v="105"/>
    <s v="Road Bottle Cage"/>
    <x v="1"/>
    <s v="Bottles and Cages"/>
    <x v="692"/>
    <n v="1"/>
    <n v="9"/>
    <n v="3"/>
  </r>
  <r>
    <s v="SO71398"/>
    <n v="6815"/>
    <x v="2"/>
    <n v="244"/>
    <s v="Sport-100 Helmet- Black"/>
    <x v="1"/>
    <s v="Helmets"/>
    <x v="692"/>
    <n v="1"/>
    <n v="35"/>
    <n v="13"/>
  </r>
  <r>
    <s v="SO71398"/>
    <n v="6815"/>
    <x v="2"/>
    <n v="251"/>
    <s v="Long-Sleeve Logo Jersey- XL"/>
    <x v="2"/>
    <s v="Jerseys"/>
    <x v="692"/>
    <n v="1"/>
    <n v="50"/>
    <n v="38"/>
  </r>
  <r>
    <s v="SO71398"/>
    <n v="6815"/>
    <x v="2"/>
    <n v="291"/>
    <s v="Touring Tire Tube"/>
    <x v="1"/>
    <s v="Tires and Tubes"/>
    <x v="692"/>
    <n v="1"/>
    <n v="5"/>
    <n v="2"/>
  </r>
  <r>
    <s v="SO71398"/>
    <n v="6815"/>
    <x v="2"/>
    <n v="295"/>
    <s v="Water Bottle - 30 oz."/>
    <x v="1"/>
    <s v="Bottles and Cages"/>
    <x v="692"/>
    <n v="1"/>
    <n v="5"/>
    <n v="2"/>
  </r>
  <r>
    <s v="SO71399"/>
    <n v="1149"/>
    <x v="3"/>
    <n v="245"/>
    <s v="Sport-100 Helmet- Blue"/>
    <x v="1"/>
    <s v="Helmets"/>
    <x v="692"/>
    <n v="1"/>
    <n v="35"/>
    <n v="13"/>
  </r>
  <r>
    <s v="SO71399"/>
    <n v="1149"/>
    <x v="3"/>
    <n v="284"/>
    <s v="HL Mountain Tire"/>
    <x v="1"/>
    <s v="Tires and Tubes"/>
    <x v="692"/>
    <n v="1"/>
    <n v="35"/>
    <n v="13"/>
  </r>
  <r>
    <s v="SO71399"/>
    <n v="1149"/>
    <x v="3"/>
    <n v="289"/>
    <s v="Mountain Tire Tube"/>
    <x v="1"/>
    <s v="Tires and Tubes"/>
    <x v="692"/>
    <n v="1"/>
    <n v="5"/>
    <n v="2"/>
  </r>
  <r>
    <s v="SO71400"/>
    <n v="255"/>
    <x v="3"/>
    <n v="104"/>
    <s v="Mountain Bottle Cage"/>
    <x v="1"/>
    <s v="Bottles and Cages"/>
    <x v="692"/>
    <n v="1"/>
    <n v="10"/>
    <n v="4"/>
  </r>
  <r>
    <s v="SO71400"/>
    <n v="255"/>
    <x v="3"/>
    <n v="174"/>
    <s v="Fender Set - Mountain"/>
    <x v="1"/>
    <s v="Fenders"/>
    <x v="692"/>
    <n v="1"/>
    <n v="22"/>
    <n v="8"/>
  </r>
  <r>
    <s v="SO71400"/>
    <n v="255"/>
    <x v="3"/>
    <n v="284"/>
    <s v="HL Mountain Tire"/>
    <x v="1"/>
    <s v="Tires and Tubes"/>
    <x v="692"/>
    <n v="1"/>
    <n v="35"/>
    <n v="13"/>
  </r>
  <r>
    <s v="SO71400"/>
    <n v="255"/>
    <x v="3"/>
    <n v="289"/>
    <s v="Mountain Tire Tube"/>
    <x v="1"/>
    <s v="Tires and Tubes"/>
    <x v="692"/>
    <n v="1"/>
    <n v="5"/>
    <n v="2"/>
  </r>
  <r>
    <s v="SO71400"/>
    <n v="255"/>
    <x v="3"/>
    <n v="292"/>
    <s v="Classic Vest- L"/>
    <x v="2"/>
    <s v="Vests"/>
    <x v="692"/>
    <n v="1"/>
    <n v="64"/>
    <n v="24"/>
  </r>
  <r>
    <s v="SO71400"/>
    <n v="255"/>
    <x v="3"/>
    <n v="295"/>
    <s v="Water Bottle - 30 oz."/>
    <x v="1"/>
    <s v="Bottles and Cages"/>
    <x v="692"/>
    <n v="1"/>
    <n v="5"/>
    <n v="2"/>
  </r>
  <r>
    <s v="SO71401"/>
    <n v="8647"/>
    <x v="4"/>
    <n v="174"/>
    <s v="Fender Set - Mountain"/>
    <x v="1"/>
    <s v="Fenders"/>
    <x v="692"/>
    <n v="1"/>
    <n v="22"/>
    <n v="8"/>
  </r>
  <r>
    <s v="SO71401"/>
    <n v="8647"/>
    <x v="4"/>
    <n v="292"/>
    <s v="Classic Vest- L"/>
    <x v="2"/>
    <s v="Vests"/>
    <x v="692"/>
    <n v="1"/>
    <n v="64"/>
    <n v="24"/>
  </r>
  <r>
    <s v="SO71402"/>
    <n v="1969"/>
    <x v="3"/>
    <n v="174"/>
    <s v="Fender Set - Mountain"/>
    <x v="1"/>
    <s v="Fenders"/>
    <x v="692"/>
    <n v="1"/>
    <n v="22"/>
    <n v="8"/>
  </r>
  <r>
    <s v="SO71403"/>
    <n v="1653"/>
    <x v="2"/>
    <n v="248"/>
    <s v="Long-Sleeve Logo Jersey- L"/>
    <x v="2"/>
    <s v="Jerseys"/>
    <x v="692"/>
    <n v="1"/>
    <n v="50"/>
    <n v="38"/>
  </r>
  <r>
    <s v="SO71404"/>
    <n v="1471"/>
    <x v="1"/>
    <n v="251"/>
    <s v="Long-Sleeve Logo Jersey- XL"/>
    <x v="2"/>
    <s v="Jerseys"/>
    <x v="692"/>
    <n v="1"/>
    <n v="50"/>
    <n v="38"/>
  </r>
  <r>
    <s v="SO71405"/>
    <n v="5122"/>
    <x v="4"/>
    <n v="115"/>
    <s v="Mountain-500 Silver- 52"/>
    <x v="0"/>
    <s v="Mountain Bikes"/>
    <x v="692"/>
    <n v="1"/>
    <n v="565"/>
    <n v="308"/>
  </r>
  <r>
    <s v="SO71405"/>
    <n v="5122"/>
    <x v="4"/>
    <n v="234"/>
    <s v="Half-Finger Gloves- M"/>
    <x v="2"/>
    <s v="Gloves"/>
    <x v="692"/>
    <n v="1"/>
    <n v="24"/>
    <n v="9"/>
  </r>
  <r>
    <s v="SO71405"/>
    <n v="5122"/>
    <x v="4"/>
    <n v="282"/>
    <s v="LL Mountain Tire"/>
    <x v="1"/>
    <s v="Tires and Tubes"/>
    <x v="692"/>
    <n v="1"/>
    <n v="25"/>
    <n v="9"/>
  </r>
  <r>
    <s v="SO71406"/>
    <n v="6593"/>
    <x v="3"/>
    <n v="104"/>
    <s v="Mountain Bottle Cage"/>
    <x v="1"/>
    <s v="Bottles and Cages"/>
    <x v="692"/>
    <n v="1"/>
    <n v="10"/>
    <n v="4"/>
  </r>
  <r>
    <s v="SO71406"/>
    <n v="6593"/>
    <x v="3"/>
    <n v="123"/>
    <s v="Mountain-200 Silver- 38"/>
    <x v="0"/>
    <s v="Mountain Bikes"/>
    <x v="692"/>
    <n v="1"/>
    <n v="2320"/>
    <n v="1266"/>
  </r>
  <r>
    <s v="SO71406"/>
    <n v="6593"/>
    <x v="3"/>
    <n v="295"/>
    <s v="Water Bottle - 30 oz."/>
    <x v="1"/>
    <s v="Bottles and Cages"/>
    <x v="692"/>
    <n v="1"/>
    <n v="5"/>
    <n v="2"/>
  </r>
  <r>
    <s v="SO71407"/>
    <n v="6476"/>
    <x v="3"/>
    <n v="121"/>
    <s v="Mountain-200 Black- 42"/>
    <x v="0"/>
    <s v="Mountain Bikes"/>
    <x v="692"/>
    <n v="1"/>
    <n v="2295"/>
    <n v="1252"/>
  </r>
  <r>
    <s v="SO71407"/>
    <n v="6476"/>
    <x v="3"/>
    <n v="174"/>
    <s v="Fender Set - Mountain"/>
    <x v="1"/>
    <s v="Fenders"/>
    <x v="692"/>
    <n v="1"/>
    <n v="22"/>
    <n v="8"/>
  </r>
  <r>
    <s v="SO71407"/>
    <n v="6476"/>
    <x v="3"/>
    <n v="275"/>
    <s v="Short-Sleeve Classic Jersey- L"/>
    <x v="2"/>
    <s v="Jerseys"/>
    <x v="692"/>
    <n v="1"/>
    <n v="54"/>
    <n v="42"/>
  </r>
  <r>
    <s v="SO71408"/>
    <n v="7352"/>
    <x v="3"/>
    <n v="125"/>
    <s v="Mountain-200 Silver- 46"/>
    <x v="0"/>
    <s v="Mountain Bikes"/>
    <x v="692"/>
    <n v="1"/>
    <n v="2320"/>
    <n v="1266"/>
  </r>
  <r>
    <s v="SO71409"/>
    <n v="6418"/>
    <x v="3"/>
    <n v="124"/>
    <s v="Mountain-200 Silver- 42"/>
    <x v="0"/>
    <s v="Mountain Bikes"/>
    <x v="692"/>
    <n v="1"/>
    <n v="2320"/>
    <n v="1266"/>
  </r>
  <r>
    <s v="SO71409"/>
    <n v="6418"/>
    <x v="3"/>
    <n v="284"/>
    <s v="HL Mountain Tire"/>
    <x v="1"/>
    <s v="Tires and Tubes"/>
    <x v="692"/>
    <n v="1"/>
    <n v="35"/>
    <n v="13"/>
  </r>
  <r>
    <s v="SO71410"/>
    <n v="5984"/>
    <x v="3"/>
    <n v="123"/>
    <s v="Mountain-200 Silver- 38"/>
    <x v="0"/>
    <s v="Mountain Bikes"/>
    <x v="692"/>
    <n v="1"/>
    <n v="2320"/>
    <n v="1266"/>
  </r>
  <r>
    <s v="SO71410"/>
    <n v="5984"/>
    <x v="3"/>
    <n v="259"/>
    <s v="Patch Kit/8 Patches"/>
    <x v="1"/>
    <s v="Tires and Tubes"/>
    <x v="692"/>
    <n v="1"/>
    <n v="2"/>
    <n v="1"/>
  </r>
  <r>
    <s v="SO71410"/>
    <n v="5984"/>
    <x v="3"/>
    <n v="284"/>
    <s v="HL Mountain Tire"/>
    <x v="1"/>
    <s v="Tires and Tubes"/>
    <x v="692"/>
    <n v="1"/>
    <n v="35"/>
    <n v="13"/>
  </r>
  <r>
    <s v="SO71411"/>
    <n v="2363"/>
    <x v="3"/>
    <n v="120"/>
    <s v="Mountain-200 Black- 38"/>
    <x v="0"/>
    <s v="Mountain Bikes"/>
    <x v="692"/>
    <n v="1"/>
    <n v="2295"/>
    <n v="1252"/>
  </r>
  <r>
    <s v="SO71412"/>
    <n v="2358"/>
    <x v="3"/>
    <n v="123"/>
    <s v="Mountain-200 Silver- 38"/>
    <x v="0"/>
    <s v="Mountain Bikes"/>
    <x v="692"/>
    <n v="1"/>
    <n v="2320"/>
    <n v="1266"/>
  </r>
  <r>
    <s v="SO71412"/>
    <n v="2358"/>
    <x v="3"/>
    <n v="259"/>
    <s v="Patch Kit/8 Patches"/>
    <x v="1"/>
    <s v="Tires and Tubes"/>
    <x v="692"/>
    <n v="1"/>
    <n v="2"/>
    <n v="1"/>
  </r>
  <r>
    <s v="SO71412"/>
    <n v="2358"/>
    <x v="3"/>
    <n v="284"/>
    <s v="HL Mountain Tire"/>
    <x v="1"/>
    <s v="Tires and Tubes"/>
    <x v="692"/>
    <n v="1"/>
    <n v="35"/>
    <n v="13"/>
  </r>
  <r>
    <s v="SO71412"/>
    <n v="2358"/>
    <x v="3"/>
    <n v="289"/>
    <s v="Mountain Tire Tube"/>
    <x v="1"/>
    <s v="Tires and Tubes"/>
    <x v="692"/>
    <n v="1"/>
    <n v="5"/>
    <n v="2"/>
  </r>
  <r>
    <s v="SO71413"/>
    <n v="610"/>
    <x v="2"/>
    <n v="164"/>
    <s v="Touring-1000 Yellow- 54"/>
    <x v="0"/>
    <s v="Touring Bikes"/>
    <x v="692"/>
    <n v="1"/>
    <n v="2384"/>
    <n v="1482"/>
  </r>
  <r>
    <s v="SO71413"/>
    <n v="610"/>
    <x v="2"/>
    <n v="245"/>
    <s v="Sport-100 Helmet- Blue"/>
    <x v="1"/>
    <s v="Helmets"/>
    <x v="692"/>
    <n v="1"/>
    <n v="35"/>
    <n v="13"/>
  </r>
  <r>
    <s v="SO71413"/>
    <n v="610"/>
    <x v="2"/>
    <n v="288"/>
    <s v="Touring Tire"/>
    <x v="1"/>
    <s v="Tires and Tubes"/>
    <x v="692"/>
    <n v="1"/>
    <n v="29"/>
    <n v="11"/>
  </r>
  <r>
    <s v="SO71413"/>
    <n v="610"/>
    <x v="2"/>
    <n v="291"/>
    <s v="Touring Tire Tube"/>
    <x v="1"/>
    <s v="Tires and Tubes"/>
    <x v="692"/>
    <n v="1"/>
    <n v="5"/>
    <n v="2"/>
  </r>
  <r>
    <s v="SO71414"/>
    <n v="11908"/>
    <x v="5"/>
    <n v="137"/>
    <s v="Road-350-W Yellow- 44"/>
    <x v="0"/>
    <s v="Road Bikes"/>
    <x v="692"/>
    <n v="1"/>
    <n v="1701"/>
    <n v="1083"/>
  </r>
  <r>
    <s v="SO71414"/>
    <n v="11908"/>
    <x v="5"/>
    <n v="286"/>
    <s v="ML Road Tire"/>
    <x v="1"/>
    <s v="Tires and Tubes"/>
    <x v="692"/>
    <n v="1"/>
    <n v="25"/>
    <n v="9"/>
  </r>
  <r>
    <s v="SO71415"/>
    <n v="4649"/>
    <x v="5"/>
    <n v="137"/>
    <s v="Road-350-W Yellow- 44"/>
    <x v="0"/>
    <s v="Road Bikes"/>
    <x v="692"/>
    <n v="1"/>
    <n v="1701"/>
    <n v="1083"/>
  </r>
  <r>
    <s v="SO71415"/>
    <n v="4649"/>
    <x v="5"/>
    <n v="244"/>
    <s v="Sport-100 Helmet- Black"/>
    <x v="1"/>
    <s v="Helmets"/>
    <x v="692"/>
    <n v="1"/>
    <n v="35"/>
    <n v="13"/>
  </r>
  <r>
    <s v="SO71416"/>
    <n v="2104"/>
    <x v="5"/>
    <n v="105"/>
    <s v="Road Bottle Cage"/>
    <x v="1"/>
    <s v="Bottles and Cages"/>
    <x v="692"/>
    <n v="1"/>
    <n v="9"/>
    <n v="3"/>
  </r>
  <r>
    <s v="SO71416"/>
    <n v="2104"/>
    <x v="5"/>
    <n v="162"/>
    <s v="Touring-1000 Yellow- 46"/>
    <x v="0"/>
    <s v="Touring Bikes"/>
    <x v="692"/>
    <n v="1"/>
    <n v="2384"/>
    <n v="1482"/>
  </r>
  <r>
    <s v="SO71416"/>
    <n v="2104"/>
    <x v="5"/>
    <n v="295"/>
    <s v="Water Bottle - 30 oz."/>
    <x v="1"/>
    <s v="Bottles and Cages"/>
    <x v="692"/>
    <n v="1"/>
    <n v="5"/>
    <n v="2"/>
  </r>
  <r>
    <s v="SO71417"/>
    <n v="2115"/>
    <x v="5"/>
    <n v="162"/>
    <s v="Touring-1000 Yellow- 46"/>
    <x v="0"/>
    <s v="Touring Bikes"/>
    <x v="692"/>
    <n v="1"/>
    <n v="2384"/>
    <n v="1482"/>
  </r>
  <r>
    <s v="SO71418"/>
    <n v="1587"/>
    <x v="5"/>
    <n v="114"/>
    <s v="Mountain-500 Silver- 48"/>
    <x v="0"/>
    <s v="Mountain Bikes"/>
    <x v="692"/>
    <n v="1"/>
    <n v="565"/>
    <n v="308"/>
  </r>
  <r>
    <s v="SO71419"/>
    <n v="4214"/>
    <x v="5"/>
    <n v="118"/>
    <s v="Mountain-400-W Silver- 42"/>
    <x v="0"/>
    <s v="Mountain Bikes"/>
    <x v="692"/>
    <n v="1"/>
    <n v="769"/>
    <n v="420"/>
  </r>
  <r>
    <s v="SO71420"/>
    <n v="6862"/>
    <x v="4"/>
    <n v="105"/>
    <s v="Road Bottle Cage"/>
    <x v="1"/>
    <s v="Bottles and Cages"/>
    <x v="692"/>
    <n v="1"/>
    <n v="9"/>
    <n v="3"/>
  </r>
  <r>
    <s v="SO71420"/>
    <n v="6862"/>
    <x v="4"/>
    <n v="135"/>
    <s v="Road-350-W Yellow- 40"/>
    <x v="0"/>
    <s v="Road Bikes"/>
    <x v="692"/>
    <n v="1"/>
    <n v="1701"/>
    <n v="1083"/>
  </r>
  <r>
    <s v="SO71420"/>
    <n v="6862"/>
    <x v="4"/>
    <n v="246"/>
    <s v="Sport-100 Helmet- Red"/>
    <x v="1"/>
    <s v="Helmets"/>
    <x v="692"/>
    <n v="1"/>
    <n v="35"/>
    <n v="13"/>
  </r>
  <r>
    <s v="SO71420"/>
    <n v="6862"/>
    <x v="4"/>
    <n v="295"/>
    <s v="Water Bottle - 30 oz."/>
    <x v="1"/>
    <s v="Bottles and Cages"/>
    <x v="692"/>
    <n v="1"/>
    <n v="5"/>
    <n v="2"/>
  </r>
  <r>
    <s v="SO71421"/>
    <n v="14447"/>
    <x v="2"/>
    <n v="131"/>
    <s v="Road-550-W Yellow- 40"/>
    <x v="0"/>
    <s v="Road Bikes"/>
    <x v="692"/>
    <n v="1"/>
    <n v="1120"/>
    <n v="713"/>
  </r>
  <r>
    <s v="SO71421"/>
    <n v="14447"/>
    <x v="2"/>
    <n v="259"/>
    <s v="Patch Kit/8 Patches"/>
    <x v="1"/>
    <s v="Tires and Tubes"/>
    <x v="692"/>
    <n v="1"/>
    <n v="2"/>
    <n v="1"/>
  </r>
  <r>
    <s v="SO71421"/>
    <n v="14447"/>
    <x v="2"/>
    <n v="286"/>
    <s v="ML Road Tire"/>
    <x v="1"/>
    <s v="Tires and Tubes"/>
    <x v="692"/>
    <n v="1"/>
    <n v="25"/>
    <n v="9"/>
  </r>
  <r>
    <s v="SO71421"/>
    <n v="14447"/>
    <x v="2"/>
    <n v="290"/>
    <s v="Road Tire Tube"/>
    <x v="1"/>
    <s v="Tires and Tubes"/>
    <x v="692"/>
    <n v="1"/>
    <n v="4"/>
    <n v="1"/>
  </r>
  <r>
    <s v="SO71422"/>
    <n v="17569"/>
    <x v="1"/>
    <n v="132"/>
    <s v="Road-550-W Yellow- 42"/>
    <x v="0"/>
    <s v="Road Bikes"/>
    <x v="692"/>
    <n v="1"/>
    <n v="1120"/>
    <n v="713"/>
  </r>
  <r>
    <s v="SO71422"/>
    <n v="17569"/>
    <x v="1"/>
    <n v="286"/>
    <s v="ML Road Tire"/>
    <x v="1"/>
    <s v="Tires and Tubes"/>
    <x v="692"/>
    <n v="1"/>
    <n v="25"/>
    <n v="9"/>
  </r>
  <r>
    <s v="SO71423"/>
    <n v="2127"/>
    <x v="5"/>
    <n v="105"/>
    <s v="Road Bottle Cage"/>
    <x v="1"/>
    <s v="Bottles and Cages"/>
    <x v="692"/>
    <n v="1"/>
    <n v="9"/>
    <n v="3"/>
  </r>
  <r>
    <s v="SO71423"/>
    <n v="2127"/>
    <x v="5"/>
    <n v="158"/>
    <s v="Touring-1000 Blue- 46"/>
    <x v="0"/>
    <s v="Touring Bikes"/>
    <x v="692"/>
    <n v="1"/>
    <n v="2384"/>
    <n v="1482"/>
  </r>
  <r>
    <s v="SO71423"/>
    <n v="2127"/>
    <x v="5"/>
    <n v="168"/>
    <s v="Bike Wash - Dissolver"/>
    <x v="1"/>
    <s v="Cleaners"/>
    <x v="692"/>
    <n v="1"/>
    <n v="8"/>
    <n v="3"/>
  </r>
  <r>
    <s v="SO71424"/>
    <n v="2132"/>
    <x v="5"/>
    <n v="163"/>
    <s v="Touring-1000 Yellow- 50"/>
    <x v="0"/>
    <s v="Touring Bikes"/>
    <x v="692"/>
    <n v="1"/>
    <n v="2384"/>
    <n v="1482"/>
  </r>
  <r>
    <s v="SO71424"/>
    <n v="2132"/>
    <x v="5"/>
    <n v="166"/>
    <s v="AWC Logo Cap"/>
    <x v="2"/>
    <s v="Caps"/>
    <x v="692"/>
    <n v="1"/>
    <n v="9"/>
    <n v="7"/>
  </r>
  <r>
    <s v="SO71425"/>
    <n v="18312"/>
    <x v="5"/>
    <n v="105"/>
    <s v="Road Bottle Cage"/>
    <x v="1"/>
    <s v="Bottles and Cages"/>
    <x v="692"/>
    <n v="1"/>
    <n v="9"/>
    <n v="3"/>
  </r>
  <r>
    <s v="SO71425"/>
    <n v="18312"/>
    <x v="5"/>
    <n v="129"/>
    <s v="Road-750 Black- 58"/>
    <x v="0"/>
    <s v="Road Bikes"/>
    <x v="692"/>
    <n v="1"/>
    <n v="540"/>
    <n v="344"/>
  </r>
  <r>
    <s v="SO71425"/>
    <n v="18312"/>
    <x v="5"/>
    <n v="249"/>
    <s v="Long-Sleeve Logo Jersey- M"/>
    <x v="2"/>
    <s v="Jerseys"/>
    <x v="692"/>
    <n v="1"/>
    <n v="50"/>
    <n v="38"/>
  </r>
  <r>
    <s v="SO71425"/>
    <n v="18312"/>
    <x v="5"/>
    <n v="295"/>
    <s v="Water Bottle - 30 oz."/>
    <x v="1"/>
    <s v="Bottles and Cages"/>
    <x v="692"/>
    <n v="1"/>
    <n v="5"/>
    <n v="2"/>
  </r>
  <r>
    <s v="SO71426"/>
    <n v="11612"/>
    <x v="2"/>
    <n v="136"/>
    <s v="Road-350-W Yellow- 42"/>
    <x v="0"/>
    <s v="Road Bikes"/>
    <x v="693"/>
    <n v="1"/>
    <n v="1701"/>
    <n v="1083"/>
  </r>
  <r>
    <s v="SO71426"/>
    <n v="11612"/>
    <x v="2"/>
    <n v="234"/>
    <s v="Half-Finger Gloves- M"/>
    <x v="2"/>
    <s v="Gloves"/>
    <x v="693"/>
    <n v="1"/>
    <n v="24"/>
    <n v="9"/>
  </r>
  <r>
    <s v="SO71426"/>
    <n v="11612"/>
    <x v="2"/>
    <n v="251"/>
    <s v="Long-Sleeve Logo Jersey- XL"/>
    <x v="2"/>
    <s v="Jerseys"/>
    <x v="693"/>
    <n v="1"/>
    <n v="50"/>
    <n v="38"/>
  </r>
  <r>
    <s v="SO71427"/>
    <n v="15355"/>
    <x v="1"/>
    <n v="135"/>
    <s v="Road-350-W Yellow- 40"/>
    <x v="0"/>
    <s v="Road Bikes"/>
    <x v="693"/>
    <n v="1"/>
    <n v="1701"/>
    <n v="1083"/>
  </r>
  <r>
    <s v="SO71427"/>
    <n v="15355"/>
    <x v="1"/>
    <n v="249"/>
    <s v="Long-Sleeve Logo Jersey- M"/>
    <x v="2"/>
    <s v="Jerseys"/>
    <x v="693"/>
    <n v="1"/>
    <n v="50"/>
    <n v="38"/>
  </r>
  <r>
    <s v="SO71428"/>
    <n v="759"/>
    <x v="5"/>
    <n v="259"/>
    <s v="Patch Kit/8 Patches"/>
    <x v="1"/>
    <s v="Tires and Tubes"/>
    <x v="693"/>
    <n v="1"/>
    <n v="2"/>
    <n v="1"/>
  </r>
  <r>
    <s v="SO71428"/>
    <n v="759"/>
    <x v="5"/>
    <n v="282"/>
    <s v="LL Mountain Tire"/>
    <x v="1"/>
    <s v="Tires and Tubes"/>
    <x v="693"/>
    <n v="1"/>
    <n v="25"/>
    <n v="9"/>
  </r>
  <r>
    <s v="SO71429"/>
    <n v="4035"/>
    <x v="5"/>
    <n v="233"/>
    <s v="Half-Finger Gloves- L"/>
    <x v="2"/>
    <s v="Gloves"/>
    <x v="693"/>
    <n v="1"/>
    <n v="24"/>
    <n v="9"/>
  </r>
  <r>
    <s v="SO71429"/>
    <n v="4035"/>
    <x v="5"/>
    <n v="244"/>
    <s v="Sport-100 Helmet- Black"/>
    <x v="1"/>
    <s v="Helmets"/>
    <x v="693"/>
    <n v="1"/>
    <n v="35"/>
    <n v="13"/>
  </r>
  <r>
    <s v="SO71429"/>
    <n v="4035"/>
    <x v="5"/>
    <n v="283"/>
    <s v="ML Mountain Tire"/>
    <x v="1"/>
    <s v="Tires and Tubes"/>
    <x v="693"/>
    <n v="1"/>
    <n v="30"/>
    <n v="11"/>
  </r>
  <r>
    <s v="SO71429"/>
    <n v="4035"/>
    <x v="5"/>
    <n v="289"/>
    <s v="Mountain Tire Tube"/>
    <x v="1"/>
    <s v="Tires and Tubes"/>
    <x v="693"/>
    <n v="1"/>
    <n v="5"/>
    <n v="2"/>
  </r>
  <r>
    <s v="SO71430"/>
    <n v="7794"/>
    <x v="5"/>
    <n v="166"/>
    <s v="AWC Logo Cap"/>
    <x v="2"/>
    <s v="Caps"/>
    <x v="693"/>
    <n v="1"/>
    <n v="9"/>
    <n v="7"/>
  </r>
  <r>
    <s v="SO71430"/>
    <n v="7794"/>
    <x v="5"/>
    <n v="285"/>
    <s v="LL Road Tire"/>
    <x v="1"/>
    <s v="Tires and Tubes"/>
    <x v="693"/>
    <n v="1"/>
    <n v="21"/>
    <n v="8"/>
  </r>
  <r>
    <s v="SO71431"/>
    <n v="17220"/>
    <x v="5"/>
    <n v="246"/>
    <s v="Sport-100 Helmet- Red"/>
    <x v="1"/>
    <s v="Helmets"/>
    <x v="693"/>
    <n v="1"/>
    <n v="35"/>
    <n v="13"/>
  </r>
  <r>
    <s v="SO71431"/>
    <n v="17220"/>
    <x v="5"/>
    <n v="291"/>
    <s v="Touring Tire Tube"/>
    <x v="1"/>
    <s v="Tires and Tubes"/>
    <x v="693"/>
    <n v="1"/>
    <n v="5"/>
    <n v="2"/>
  </r>
  <r>
    <s v="SO71432"/>
    <n v="362"/>
    <x v="5"/>
    <n v="248"/>
    <s v="Long-Sleeve Logo Jersey- L"/>
    <x v="2"/>
    <s v="Jerseys"/>
    <x v="693"/>
    <n v="1"/>
    <n v="50"/>
    <n v="38"/>
  </r>
  <r>
    <s v="SO71433"/>
    <n v="6767"/>
    <x v="0"/>
    <n v="123"/>
    <s v="Mountain-200 Silver- 38"/>
    <x v="0"/>
    <s v="Mountain Bikes"/>
    <x v="693"/>
    <n v="1"/>
    <n v="2320"/>
    <n v="1266"/>
  </r>
  <r>
    <s v="SO71433"/>
    <n v="6767"/>
    <x v="0"/>
    <n v="174"/>
    <s v="Fender Set - Mountain"/>
    <x v="1"/>
    <s v="Fenders"/>
    <x v="693"/>
    <n v="1"/>
    <n v="22"/>
    <n v="8"/>
  </r>
  <r>
    <s v="SO71434"/>
    <n v="9554"/>
    <x v="0"/>
    <n v="125"/>
    <s v="Mountain-200 Silver- 46"/>
    <x v="0"/>
    <s v="Mountain Bikes"/>
    <x v="693"/>
    <n v="1"/>
    <n v="2320"/>
    <n v="1266"/>
  </r>
  <r>
    <s v="SO71434"/>
    <n v="9554"/>
    <x v="0"/>
    <n v="244"/>
    <s v="Sport-100 Helmet- Black"/>
    <x v="1"/>
    <s v="Helmets"/>
    <x v="693"/>
    <n v="1"/>
    <n v="35"/>
    <n v="13"/>
  </r>
  <r>
    <s v="SO71435"/>
    <n v="17778"/>
    <x v="3"/>
    <n v="275"/>
    <s v="Short-Sleeve Classic Jersey- L"/>
    <x v="2"/>
    <s v="Jerseys"/>
    <x v="693"/>
    <n v="1"/>
    <n v="54"/>
    <n v="42"/>
  </r>
  <r>
    <s v="SO71436"/>
    <n v="212"/>
    <x v="4"/>
    <n v="259"/>
    <s v="Patch Kit/8 Patches"/>
    <x v="1"/>
    <s v="Tires and Tubes"/>
    <x v="693"/>
    <n v="1"/>
    <n v="2"/>
    <n v="1"/>
  </r>
  <r>
    <s v="SO71436"/>
    <n v="212"/>
    <x v="4"/>
    <n v="286"/>
    <s v="ML Road Tire"/>
    <x v="1"/>
    <s v="Tires and Tubes"/>
    <x v="693"/>
    <n v="1"/>
    <n v="25"/>
    <n v="9"/>
  </r>
  <r>
    <s v="SO71437"/>
    <n v="16477"/>
    <x v="3"/>
    <n v="285"/>
    <s v="LL Road Tire"/>
    <x v="1"/>
    <s v="Tires and Tubes"/>
    <x v="693"/>
    <n v="1"/>
    <n v="21"/>
    <n v="8"/>
  </r>
  <r>
    <s v="SO71437"/>
    <n v="16477"/>
    <x v="3"/>
    <n v="290"/>
    <s v="Road Tire Tube"/>
    <x v="1"/>
    <s v="Tires and Tubes"/>
    <x v="693"/>
    <n v="1"/>
    <n v="4"/>
    <n v="1"/>
  </r>
  <r>
    <s v="SO71438"/>
    <n v="12092"/>
    <x v="3"/>
    <n v="166"/>
    <s v="AWC Logo Cap"/>
    <x v="2"/>
    <s v="Caps"/>
    <x v="693"/>
    <n v="1"/>
    <n v="9"/>
    <n v="7"/>
  </r>
  <r>
    <s v="SO71438"/>
    <n v="12092"/>
    <x v="3"/>
    <n v="278"/>
    <s v="Short-Sleeve Classic Jersey- XL"/>
    <x v="2"/>
    <s v="Jerseys"/>
    <x v="693"/>
    <n v="1"/>
    <n v="54"/>
    <n v="42"/>
  </r>
  <r>
    <s v="SO71438"/>
    <n v="12092"/>
    <x v="3"/>
    <n v="283"/>
    <s v="ML Mountain Tire"/>
    <x v="1"/>
    <s v="Tires and Tubes"/>
    <x v="693"/>
    <n v="1"/>
    <n v="30"/>
    <n v="11"/>
  </r>
  <r>
    <s v="SO71438"/>
    <n v="12092"/>
    <x v="3"/>
    <n v="295"/>
    <s v="Water Bottle - 30 oz."/>
    <x v="1"/>
    <s v="Bottles and Cages"/>
    <x v="693"/>
    <n v="1"/>
    <n v="5"/>
    <n v="2"/>
  </r>
  <r>
    <s v="SO71439"/>
    <n v="12876"/>
    <x v="3"/>
    <n v="259"/>
    <s v="Patch Kit/8 Patches"/>
    <x v="1"/>
    <s v="Tires and Tubes"/>
    <x v="693"/>
    <n v="1"/>
    <n v="2"/>
    <n v="1"/>
  </r>
  <r>
    <s v="SO71439"/>
    <n v="12876"/>
    <x v="3"/>
    <n v="283"/>
    <s v="ML Mountain Tire"/>
    <x v="1"/>
    <s v="Tires and Tubes"/>
    <x v="693"/>
    <n v="1"/>
    <n v="30"/>
    <n v="11"/>
  </r>
  <r>
    <s v="SO71439"/>
    <n v="12876"/>
    <x v="3"/>
    <n v="289"/>
    <s v="Mountain Tire Tube"/>
    <x v="1"/>
    <s v="Tires and Tubes"/>
    <x v="693"/>
    <n v="1"/>
    <n v="5"/>
    <n v="2"/>
  </r>
  <r>
    <s v="SO71440"/>
    <n v="5796"/>
    <x v="3"/>
    <n v="168"/>
    <s v="Bike Wash - Dissolver"/>
    <x v="1"/>
    <s v="Cleaners"/>
    <x v="693"/>
    <n v="1"/>
    <n v="8"/>
    <n v="3"/>
  </r>
  <r>
    <s v="SO71440"/>
    <n v="5796"/>
    <x v="3"/>
    <n v="247"/>
    <s v="Hydration Pack - 70 oz."/>
    <x v="1"/>
    <s v="Hydration Packs"/>
    <x v="693"/>
    <n v="1"/>
    <n v="55"/>
    <n v="21"/>
  </r>
  <r>
    <s v="SO71440"/>
    <n v="5796"/>
    <x v="3"/>
    <n v="295"/>
    <s v="Water Bottle - 30 oz."/>
    <x v="1"/>
    <s v="Bottles and Cages"/>
    <x v="693"/>
    <n v="1"/>
    <n v="5"/>
    <n v="2"/>
  </r>
  <r>
    <s v="SO71441"/>
    <n v="5814"/>
    <x v="3"/>
    <n v="166"/>
    <s v="AWC Logo Cap"/>
    <x v="2"/>
    <s v="Caps"/>
    <x v="693"/>
    <n v="1"/>
    <n v="9"/>
    <n v="7"/>
  </r>
  <r>
    <s v="SO71441"/>
    <n v="5814"/>
    <x v="3"/>
    <n v="295"/>
    <s v="Water Bottle - 30 oz."/>
    <x v="1"/>
    <s v="Bottles and Cages"/>
    <x v="693"/>
    <n v="1"/>
    <n v="5"/>
    <n v="2"/>
  </r>
  <r>
    <s v="SO71442"/>
    <n v="15078"/>
    <x v="4"/>
    <n v="259"/>
    <s v="Patch Kit/8 Patches"/>
    <x v="1"/>
    <s v="Tires and Tubes"/>
    <x v="693"/>
    <n v="1"/>
    <n v="2"/>
    <n v="1"/>
  </r>
  <r>
    <s v="SO71442"/>
    <n v="15078"/>
    <x v="4"/>
    <n v="289"/>
    <s v="Mountain Tire Tube"/>
    <x v="1"/>
    <s v="Tires and Tubes"/>
    <x v="693"/>
    <n v="1"/>
    <n v="5"/>
    <n v="2"/>
  </r>
  <r>
    <s v="SO71443"/>
    <n v="4273"/>
    <x v="3"/>
    <n v="234"/>
    <s v="Half-Finger Gloves- M"/>
    <x v="2"/>
    <s v="Gloves"/>
    <x v="693"/>
    <n v="1"/>
    <n v="24"/>
    <n v="9"/>
  </r>
  <r>
    <s v="SO71443"/>
    <n v="4273"/>
    <x v="3"/>
    <n v="246"/>
    <s v="Sport-100 Helmet- Red"/>
    <x v="1"/>
    <s v="Helmets"/>
    <x v="693"/>
    <n v="1"/>
    <n v="35"/>
    <n v="13"/>
  </r>
  <r>
    <s v="SO71443"/>
    <n v="4273"/>
    <x v="3"/>
    <n v="289"/>
    <s v="Mountain Tire Tube"/>
    <x v="1"/>
    <s v="Tires and Tubes"/>
    <x v="693"/>
    <n v="1"/>
    <n v="5"/>
    <n v="2"/>
  </r>
  <r>
    <s v="SO71444"/>
    <n v="3923"/>
    <x v="3"/>
    <n v="289"/>
    <s v="Mountain Tire Tube"/>
    <x v="1"/>
    <s v="Tires and Tubes"/>
    <x v="693"/>
    <n v="1"/>
    <n v="5"/>
    <n v="2"/>
  </r>
  <r>
    <s v="SO71445"/>
    <n v="4744"/>
    <x v="3"/>
    <n v="246"/>
    <s v="Sport-100 Helmet- Red"/>
    <x v="1"/>
    <s v="Helmets"/>
    <x v="693"/>
    <n v="1"/>
    <n v="35"/>
    <n v="13"/>
  </r>
  <r>
    <s v="SO71445"/>
    <n v="4744"/>
    <x v="3"/>
    <n v="289"/>
    <s v="Mountain Tire Tube"/>
    <x v="1"/>
    <s v="Tires and Tubes"/>
    <x v="693"/>
    <n v="1"/>
    <n v="5"/>
    <n v="2"/>
  </r>
  <r>
    <s v="SO71446"/>
    <n v="10778"/>
    <x v="4"/>
    <n v="174"/>
    <s v="Fender Set - Mountain"/>
    <x v="1"/>
    <s v="Fenders"/>
    <x v="693"/>
    <n v="1"/>
    <n v="22"/>
    <n v="8"/>
  </r>
  <r>
    <s v="SO71446"/>
    <n v="10778"/>
    <x v="4"/>
    <n v="281"/>
    <s v="All-Purpose Bike Stand"/>
    <x v="1"/>
    <s v="Bike Stands"/>
    <x v="693"/>
    <n v="1"/>
    <n v="159"/>
    <n v="59"/>
  </r>
  <r>
    <s v="SO71447"/>
    <n v="3179"/>
    <x v="0"/>
    <n v="248"/>
    <s v="Long-Sleeve Logo Jersey- L"/>
    <x v="2"/>
    <s v="Jerseys"/>
    <x v="693"/>
    <n v="1"/>
    <n v="50"/>
    <n v="38"/>
  </r>
  <r>
    <s v="SO71447"/>
    <n v="3179"/>
    <x v="0"/>
    <n v="287"/>
    <s v="HL Road Tire"/>
    <x v="1"/>
    <s v="Tires and Tubes"/>
    <x v="693"/>
    <n v="1"/>
    <n v="33"/>
    <n v="12"/>
  </r>
  <r>
    <s v="SO71447"/>
    <n v="3179"/>
    <x v="0"/>
    <n v="290"/>
    <s v="Road Tire Tube"/>
    <x v="1"/>
    <s v="Tires and Tubes"/>
    <x v="693"/>
    <n v="1"/>
    <n v="4"/>
    <n v="1"/>
  </r>
  <r>
    <s v="SO71448"/>
    <n v="5265"/>
    <x v="2"/>
    <n v="174"/>
    <s v="Fender Set - Mountain"/>
    <x v="1"/>
    <s v="Fenders"/>
    <x v="693"/>
    <n v="1"/>
    <n v="22"/>
    <n v="8"/>
  </r>
  <r>
    <s v="SO71449"/>
    <n v="7623"/>
    <x v="2"/>
    <n v="246"/>
    <s v="Sport-100 Helmet- Red"/>
    <x v="1"/>
    <s v="Helmets"/>
    <x v="693"/>
    <n v="1"/>
    <n v="35"/>
    <n v="13"/>
  </r>
  <r>
    <s v="SO71449"/>
    <n v="7623"/>
    <x v="2"/>
    <n v="282"/>
    <s v="LL Mountain Tire"/>
    <x v="1"/>
    <s v="Tires and Tubes"/>
    <x v="693"/>
    <n v="1"/>
    <n v="25"/>
    <n v="9"/>
  </r>
  <r>
    <s v="SO71449"/>
    <n v="7623"/>
    <x v="2"/>
    <n v="289"/>
    <s v="Mountain Tire Tube"/>
    <x v="1"/>
    <s v="Tires and Tubes"/>
    <x v="693"/>
    <n v="1"/>
    <n v="5"/>
    <n v="2"/>
  </r>
  <r>
    <s v="SO71450"/>
    <n v="2781"/>
    <x v="0"/>
    <n v="233"/>
    <s v="Half-Finger Gloves- L"/>
    <x v="2"/>
    <s v="Gloves"/>
    <x v="693"/>
    <n v="1"/>
    <n v="24"/>
    <n v="9"/>
  </r>
  <r>
    <s v="SO71450"/>
    <n v="2781"/>
    <x v="0"/>
    <n v="284"/>
    <s v="HL Mountain Tire"/>
    <x v="1"/>
    <s v="Tires and Tubes"/>
    <x v="693"/>
    <n v="1"/>
    <n v="35"/>
    <n v="13"/>
  </r>
  <r>
    <s v="SO71451"/>
    <n v="10530"/>
    <x v="0"/>
    <n v="283"/>
    <s v="ML Mountain Tire"/>
    <x v="1"/>
    <s v="Tires and Tubes"/>
    <x v="693"/>
    <n v="1"/>
    <n v="30"/>
    <n v="11"/>
  </r>
  <r>
    <s v="SO71452"/>
    <n v="12634"/>
    <x v="1"/>
    <n v="244"/>
    <s v="Sport-100 Helmet- Black"/>
    <x v="1"/>
    <s v="Helmets"/>
    <x v="693"/>
    <n v="1"/>
    <n v="35"/>
    <n v="13"/>
  </r>
  <r>
    <s v="SO71452"/>
    <n v="12634"/>
    <x v="1"/>
    <n v="290"/>
    <s v="Road Tire Tube"/>
    <x v="1"/>
    <s v="Tires and Tubes"/>
    <x v="693"/>
    <n v="1"/>
    <n v="4"/>
    <n v="1"/>
  </r>
  <r>
    <s v="SO71453"/>
    <n v="14544"/>
    <x v="1"/>
    <n v="233"/>
    <s v="Half-Finger Gloves- L"/>
    <x v="2"/>
    <s v="Gloves"/>
    <x v="693"/>
    <n v="1"/>
    <n v="24"/>
    <n v="9"/>
  </r>
  <r>
    <s v="SO71453"/>
    <n v="14544"/>
    <x v="1"/>
    <n v="285"/>
    <s v="LL Road Tire"/>
    <x v="1"/>
    <s v="Tires and Tubes"/>
    <x v="693"/>
    <n v="1"/>
    <n v="21"/>
    <n v="8"/>
  </r>
  <r>
    <s v="SO71453"/>
    <n v="14544"/>
    <x v="1"/>
    <n v="290"/>
    <s v="Road Tire Tube"/>
    <x v="1"/>
    <s v="Tires and Tubes"/>
    <x v="693"/>
    <n v="1"/>
    <n v="4"/>
    <n v="1"/>
  </r>
  <r>
    <s v="SO71454"/>
    <n v="13571"/>
    <x v="0"/>
    <n v="247"/>
    <s v="Hydration Pack - 70 oz."/>
    <x v="1"/>
    <s v="Hydration Packs"/>
    <x v="693"/>
    <n v="1"/>
    <n v="55"/>
    <n v="21"/>
  </r>
  <r>
    <s v="SO71454"/>
    <n v="13571"/>
    <x v="0"/>
    <n v="290"/>
    <s v="Road Tire Tube"/>
    <x v="1"/>
    <s v="Tires and Tubes"/>
    <x v="693"/>
    <n v="1"/>
    <n v="4"/>
    <n v="1"/>
  </r>
  <r>
    <s v="SO71455"/>
    <n v="16839"/>
    <x v="1"/>
    <n v="166"/>
    <s v="AWC Logo Cap"/>
    <x v="2"/>
    <s v="Caps"/>
    <x v="693"/>
    <n v="1"/>
    <n v="9"/>
    <n v="7"/>
  </r>
  <r>
    <s v="SO71455"/>
    <n v="16839"/>
    <x v="1"/>
    <n v="285"/>
    <s v="LL Road Tire"/>
    <x v="1"/>
    <s v="Tires and Tubes"/>
    <x v="693"/>
    <n v="1"/>
    <n v="21"/>
    <n v="8"/>
  </r>
  <r>
    <s v="SO71456"/>
    <n v="132"/>
    <x v="4"/>
    <n v="174"/>
    <s v="Fender Set - Mountain"/>
    <x v="1"/>
    <s v="Fenders"/>
    <x v="693"/>
    <n v="1"/>
    <n v="22"/>
    <n v="8"/>
  </r>
  <r>
    <s v="SO71456"/>
    <n v="132"/>
    <x v="4"/>
    <n v="284"/>
    <s v="HL Mountain Tire"/>
    <x v="1"/>
    <s v="Tires and Tubes"/>
    <x v="693"/>
    <n v="1"/>
    <n v="35"/>
    <n v="13"/>
  </r>
  <r>
    <s v="SO71457"/>
    <n v="14671"/>
    <x v="0"/>
    <n v="166"/>
    <s v="AWC Logo Cap"/>
    <x v="2"/>
    <s v="Caps"/>
    <x v="693"/>
    <n v="1"/>
    <n v="9"/>
    <n v="7"/>
  </r>
  <r>
    <s v="SO71457"/>
    <n v="14671"/>
    <x v="0"/>
    <n v="246"/>
    <s v="Sport-100 Helmet- Red"/>
    <x v="1"/>
    <s v="Helmets"/>
    <x v="693"/>
    <n v="1"/>
    <n v="35"/>
    <n v="13"/>
  </r>
  <r>
    <s v="SO71457"/>
    <n v="14671"/>
    <x v="0"/>
    <n v="291"/>
    <s v="Touring Tire Tube"/>
    <x v="1"/>
    <s v="Tires and Tubes"/>
    <x v="693"/>
    <n v="1"/>
    <n v="5"/>
    <n v="2"/>
  </r>
  <r>
    <s v="SO71458"/>
    <n v="3583"/>
    <x v="4"/>
    <n v="104"/>
    <s v="Mountain Bottle Cage"/>
    <x v="1"/>
    <s v="Bottles and Cages"/>
    <x v="693"/>
    <n v="1"/>
    <n v="10"/>
    <n v="4"/>
  </r>
  <r>
    <s v="SO71458"/>
    <n v="3583"/>
    <x v="4"/>
    <n v="284"/>
    <s v="HL Mountain Tire"/>
    <x v="1"/>
    <s v="Tires and Tubes"/>
    <x v="693"/>
    <n v="1"/>
    <n v="35"/>
    <n v="13"/>
  </r>
  <r>
    <s v="SO71458"/>
    <n v="3583"/>
    <x v="4"/>
    <n v="289"/>
    <s v="Mountain Tire Tube"/>
    <x v="1"/>
    <s v="Tires and Tubes"/>
    <x v="693"/>
    <n v="1"/>
    <n v="5"/>
    <n v="2"/>
  </r>
  <r>
    <s v="SO71459"/>
    <n v="2093"/>
    <x v="3"/>
    <n v="174"/>
    <s v="Fender Set - Mountain"/>
    <x v="1"/>
    <s v="Fenders"/>
    <x v="693"/>
    <n v="1"/>
    <n v="22"/>
    <n v="8"/>
  </r>
  <r>
    <s v="SO71459"/>
    <n v="2093"/>
    <x v="3"/>
    <n v="251"/>
    <s v="Long-Sleeve Logo Jersey- XL"/>
    <x v="2"/>
    <s v="Jerseys"/>
    <x v="693"/>
    <n v="1"/>
    <n v="50"/>
    <n v="38"/>
  </r>
  <r>
    <s v="SO71459"/>
    <n v="2093"/>
    <x v="3"/>
    <n v="284"/>
    <s v="HL Mountain Tire"/>
    <x v="1"/>
    <s v="Tires and Tubes"/>
    <x v="693"/>
    <n v="1"/>
    <n v="35"/>
    <n v="13"/>
  </r>
  <r>
    <s v="SO71459"/>
    <n v="2093"/>
    <x v="3"/>
    <n v="289"/>
    <s v="Mountain Tire Tube"/>
    <x v="1"/>
    <s v="Tires and Tubes"/>
    <x v="693"/>
    <n v="1"/>
    <n v="5"/>
    <n v="2"/>
  </r>
  <r>
    <s v="SO71460"/>
    <n v="487"/>
    <x v="1"/>
    <n v="244"/>
    <s v="Sport-100 Helmet- Black"/>
    <x v="1"/>
    <s v="Helmets"/>
    <x v="693"/>
    <n v="1"/>
    <n v="35"/>
    <n v="13"/>
  </r>
  <r>
    <s v="SO71461"/>
    <n v="6613"/>
    <x v="3"/>
    <n v="120"/>
    <s v="Mountain-200 Black- 38"/>
    <x v="0"/>
    <s v="Mountain Bikes"/>
    <x v="693"/>
    <n v="1"/>
    <n v="2295"/>
    <n v="1252"/>
  </r>
  <r>
    <s v="SO71461"/>
    <n v="6613"/>
    <x v="3"/>
    <n v="174"/>
    <s v="Fender Set - Mountain"/>
    <x v="1"/>
    <s v="Fenders"/>
    <x v="693"/>
    <n v="1"/>
    <n v="22"/>
    <n v="8"/>
  </r>
  <r>
    <s v="SO71461"/>
    <n v="6613"/>
    <x v="3"/>
    <n v="244"/>
    <s v="Sport-100 Helmet- Black"/>
    <x v="1"/>
    <s v="Helmets"/>
    <x v="693"/>
    <n v="1"/>
    <n v="35"/>
    <n v="13"/>
  </r>
  <r>
    <s v="SO71462"/>
    <n v="6537"/>
    <x v="3"/>
    <n v="125"/>
    <s v="Mountain-200 Silver- 46"/>
    <x v="0"/>
    <s v="Mountain Bikes"/>
    <x v="693"/>
    <n v="1"/>
    <n v="2320"/>
    <n v="1266"/>
  </r>
  <r>
    <s v="SO71462"/>
    <n v="6537"/>
    <x v="3"/>
    <n v="174"/>
    <s v="Fender Set - Mountain"/>
    <x v="1"/>
    <s v="Fenders"/>
    <x v="693"/>
    <n v="1"/>
    <n v="22"/>
    <n v="8"/>
  </r>
  <r>
    <s v="SO71462"/>
    <n v="6537"/>
    <x v="3"/>
    <n v="246"/>
    <s v="Sport-100 Helmet- Red"/>
    <x v="1"/>
    <s v="Helmets"/>
    <x v="693"/>
    <n v="1"/>
    <n v="35"/>
    <n v="13"/>
  </r>
  <r>
    <s v="SO71463"/>
    <n v="6428"/>
    <x v="3"/>
    <n v="122"/>
    <s v="Mountain-200 Black- 46"/>
    <x v="0"/>
    <s v="Mountain Bikes"/>
    <x v="693"/>
    <n v="1"/>
    <n v="2295"/>
    <n v="1252"/>
  </r>
  <r>
    <s v="SO71463"/>
    <n v="6428"/>
    <x v="3"/>
    <n v="174"/>
    <s v="Fender Set - Mountain"/>
    <x v="1"/>
    <s v="Fenders"/>
    <x v="693"/>
    <n v="1"/>
    <n v="22"/>
    <n v="8"/>
  </r>
  <r>
    <s v="SO71463"/>
    <n v="6428"/>
    <x v="3"/>
    <n v="247"/>
    <s v="Hydration Pack - 70 oz."/>
    <x v="1"/>
    <s v="Hydration Packs"/>
    <x v="693"/>
    <n v="1"/>
    <n v="55"/>
    <n v="21"/>
  </r>
  <r>
    <s v="SO71464"/>
    <n v="4338"/>
    <x v="3"/>
    <n v="116"/>
    <s v="Mountain-400-W Silver- 38"/>
    <x v="0"/>
    <s v="Mountain Bikes"/>
    <x v="693"/>
    <n v="1"/>
    <n v="769"/>
    <n v="420"/>
  </r>
  <r>
    <s v="SO71464"/>
    <n v="4338"/>
    <x v="3"/>
    <n v="272"/>
    <s v="Women's Mountain Shorts- L"/>
    <x v="2"/>
    <s v="Shorts"/>
    <x v="693"/>
    <n v="1"/>
    <n v="70"/>
    <n v="26"/>
  </r>
  <r>
    <s v="SO71465"/>
    <n v="6363"/>
    <x v="3"/>
    <n v="104"/>
    <s v="Mountain Bottle Cage"/>
    <x v="1"/>
    <s v="Bottles and Cages"/>
    <x v="693"/>
    <n v="1"/>
    <n v="10"/>
    <n v="4"/>
  </r>
  <r>
    <s v="SO71465"/>
    <n v="6363"/>
    <x v="3"/>
    <n v="122"/>
    <s v="Mountain-200 Black- 46"/>
    <x v="0"/>
    <s v="Mountain Bikes"/>
    <x v="693"/>
    <n v="1"/>
    <n v="2295"/>
    <n v="1252"/>
  </r>
  <r>
    <s v="SO71465"/>
    <n v="6363"/>
    <x v="3"/>
    <n v="295"/>
    <s v="Water Bottle - 30 oz."/>
    <x v="1"/>
    <s v="Bottles and Cages"/>
    <x v="693"/>
    <n v="1"/>
    <n v="5"/>
    <n v="2"/>
  </r>
  <r>
    <s v="SO71466"/>
    <n v="17727"/>
    <x v="1"/>
    <n v="150"/>
    <s v="Touring-3000 Yellow- 50"/>
    <x v="0"/>
    <s v="Touring Bikes"/>
    <x v="693"/>
    <n v="1"/>
    <n v="742"/>
    <n v="461"/>
  </r>
  <r>
    <s v="SO71466"/>
    <n v="17727"/>
    <x v="1"/>
    <n v="259"/>
    <s v="Patch Kit/8 Patches"/>
    <x v="1"/>
    <s v="Tires and Tubes"/>
    <x v="693"/>
    <n v="1"/>
    <n v="2"/>
    <n v="1"/>
  </r>
  <r>
    <s v="SO71466"/>
    <n v="17727"/>
    <x v="1"/>
    <n v="288"/>
    <s v="Touring Tire"/>
    <x v="1"/>
    <s v="Tires and Tubes"/>
    <x v="693"/>
    <n v="1"/>
    <n v="29"/>
    <n v="11"/>
  </r>
  <r>
    <s v="SO71466"/>
    <n v="17727"/>
    <x v="1"/>
    <n v="291"/>
    <s v="Touring Tire Tube"/>
    <x v="1"/>
    <s v="Tires and Tubes"/>
    <x v="693"/>
    <n v="1"/>
    <n v="5"/>
    <n v="2"/>
  </r>
  <r>
    <s v="SO71467"/>
    <n v="9931"/>
    <x v="1"/>
    <n v="146"/>
    <s v="Touring-3000 Blue- 54"/>
    <x v="0"/>
    <s v="Touring Bikes"/>
    <x v="693"/>
    <n v="1"/>
    <n v="742"/>
    <n v="461"/>
  </r>
  <r>
    <s v="SO71467"/>
    <n v="9931"/>
    <x v="1"/>
    <n v="288"/>
    <s v="Touring Tire"/>
    <x v="1"/>
    <s v="Tires and Tubes"/>
    <x v="693"/>
    <n v="1"/>
    <n v="29"/>
    <n v="11"/>
  </r>
  <r>
    <s v="SO71467"/>
    <n v="9931"/>
    <x v="1"/>
    <n v="291"/>
    <s v="Touring Tire Tube"/>
    <x v="1"/>
    <s v="Tires and Tubes"/>
    <x v="693"/>
    <n v="1"/>
    <n v="5"/>
    <n v="2"/>
  </r>
  <r>
    <s v="SO71468"/>
    <n v="15823"/>
    <x v="1"/>
    <n v="105"/>
    <s v="Road Bottle Cage"/>
    <x v="1"/>
    <s v="Bottles and Cages"/>
    <x v="693"/>
    <n v="1"/>
    <n v="9"/>
    <n v="3"/>
  </r>
  <r>
    <s v="SO71468"/>
    <n v="15823"/>
    <x v="1"/>
    <n v="160"/>
    <s v="Touring-1000 Blue- 54"/>
    <x v="0"/>
    <s v="Touring Bikes"/>
    <x v="693"/>
    <n v="1"/>
    <n v="2384"/>
    <n v="1482"/>
  </r>
  <r>
    <s v="SO71468"/>
    <n v="15823"/>
    <x v="1"/>
    <n v="166"/>
    <s v="AWC Logo Cap"/>
    <x v="2"/>
    <s v="Caps"/>
    <x v="693"/>
    <n v="1"/>
    <n v="9"/>
    <n v="7"/>
  </r>
  <r>
    <s v="SO71468"/>
    <n v="15823"/>
    <x v="1"/>
    <n v="246"/>
    <s v="Sport-100 Helmet- Red"/>
    <x v="1"/>
    <s v="Helmets"/>
    <x v="693"/>
    <n v="1"/>
    <n v="35"/>
    <n v="13"/>
  </r>
  <r>
    <s v="SO71468"/>
    <n v="15823"/>
    <x v="1"/>
    <n v="295"/>
    <s v="Water Bottle - 30 oz."/>
    <x v="1"/>
    <s v="Bottles and Cages"/>
    <x v="693"/>
    <n v="1"/>
    <n v="5"/>
    <n v="2"/>
  </r>
  <r>
    <s v="SO71469"/>
    <n v="15436"/>
    <x v="5"/>
    <n v="132"/>
    <s v="Road-550-W Yellow- 42"/>
    <x v="0"/>
    <s v="Road Bikes"/>
    <x v="693"/>
    <n v="1"/>
    <n v="1120"/>
    <n v="713"/>
  </r>
  <r>
    <s v="SO71469"/>
    <n v="15436"/>
    <x v="5"/>
    <n v="278"/>
    <s v="Short-Sleeve Classic Jersey- XL"/>
    <x v="2"/>
    <s v="Jerseys"/>
    <x v="693"/>
    <n v="1"/>
    <n v="54"/>
    <n v="42"/>
  </r>
  <r>
    <s v="SO71470"/>
    <n v="13379"/>
    <x v="5"/>
    <n v="137"/>
    <s v="Road-350-W Yellow- 44"/>
    <x v="0"/>
    <s v="Road Bikes"/>
    <x v="693"/>
    <n v="1"/>
    <n v="1701"/>
    <n v="1083"/>
  </r>
  <r>
    <s v="SO71470"/>
    <n v="13379"/>
    <x v="5"/>
    <n v="286"/>
    <s v="ML Road Tire"/>
    <x v="1"/>
    <s v="Tires and Tubes"/>
    <x v="693"/>
    <n v="1"/>
    <n v="25"/>
    <n v="9"/>
  </r>
  <r>
    <s v="SO71470"/>
    <n v="13379"/>
    <x v="5"/>
    <n v="290"/>
    <s v="Road Tire Tube"/>
    <x v="1"/>
    <s v="Tires and Tubes"/>
    <x v="693"/>
    <n v="1"/>
    <n v="4"/>
    <n v="1"/>
  </r>
  <r>
    <s v="SO71471"/>
    <n v="16588"/>
    <x v="5"/>
    <n v="131"/>
    <s v="Road-550-W Yellow- 40"/>
    <x v="0"/>
    <s v="Road Bikes"/>
    <x v="693"/>
    <n v="1"/>
    <n v="1120"/>
    <n v="713"/>
  </r>
  <r>
    <s v="SO71471"/>
    <n v="16588"/>
    <x v="5"/>
    <n v="286"/>
    <s v="ML Road Tire"/>
    <x v="1"/>
    <s v="Tires and Tubes"/>
    <x v="693"/>
    <n v="1"/>
    <n v="25"/>
    <n v="9"/>
  </r>
  <r>
    <s v="SO71472"/>
    <n v="4730"/>
    <x v="5"/>
    <n v="123"/>
    <s v="Mountain-200 Silver- 38"/>
    <x v="0"/>
    <s v="Mountain Bikes"/>
    <x v="693"/>
    <n v="1"/>
    <n v="2320"/>
    <n v="1266"/>
  </r>
  <r>
    <s v="SO71472"/>
    <n v="4730"/>
    <x v="5"/>
    <n v="259"/>
    <s v="Patch Kit/8 Patches"/>
    <x v="1"/>
    <s v="Tires and Tubes"/>
    <x v="693"/>
    <n v="1"/>
    <n v="2"/>
    <n v="1"/>
  </r>
  <r>
    <s v="SO71473"/>
    <n v="4752"/>
    <x v="5"/>
    <n v="125"/>
    <s v="Mountain-200 Silver- 46"/>
    <x v="0"/>
    <s v="Mountain Bikes"/>
    <x v="693"/>
    <n v="1"/>
    <n v="2320"/>
    <n v="1266"/>
  </r>
  <r>
    <s v="SO71473"/>
    <n v="4752"/>
    <x v="5"/>
    <n v="247"/>
    <s v="Hydration Pack - 70 oz."/>
    <x v="1"/>
    <s v="Hydration Packs"/>
    <x v="693"/>
    <n v="1"/>
    <n v="55"/>
    <n v="21"/>
  </r>
  <r>
    <s v="SO71474"/>
    <n v="4753"/>
    <x v="5"/>
    <n v="122"/>
    <s v="Mountain-200 Black- 46"/>
    <x v="0"/>
    <s v="Mountain Bikes"/>
    <x v="693"/>
    <n v="1"/>
    <n v="2295"/>
    <n v="1252"/>
  </r>
  <r>
    <s v="SO71474"/>
    <n v="4753"/>
    <x v="5"/>
    <n v="259"/>
    <s v="Patch Kit/8 Patches"/>
    <x v="1"/>
    <s v="Tires and Tubes"/>
    <x v="693"/>
    <n v="1"/>
    <n v="2"/>
    <n v="1"/>
  </r>
  <r>
    <s v="SO71474"/>
    <n v="4753"/>
    <x v="5"/>
    <n v="284"/>
    <s v="HL Mountain Tire"/>
    <x v="1"/>
    <s v="Tires and Tubes"/>
    <x v="693"/>
    <n v="1"/>
    <n v="35"/>
    <n v="13"/>
  </r>
  <r>
    <s v="SO71474"/>
    <n v="4753"/>
    <x v="5"/>
    <n v="289"/>
    <s v="Mountain Tire Tube"/>
    <x v="1"/>
    <s v="Tires and Tubes"/>
    <x v="693"/>
    <n v="1"/>
    <n v="5"/>
    <n v="2"/>
  </r>
  <r>
    <s v="SO71475"/>
    <n v="17666"/>
    <x v="3"/>
    <n v="156"/>
    <s v="Touring-2000 Blue- 54"/>
    <x v="0"/>
    <s v="Touring Bikes"/>
    <x v="693"/>
    <n v="1"/>
    <n v="1215"/>
    <n v="755"/>
  </r>
  <r>
    <s v="SO71475"/>
    <n v="17666"/>
    <x v="3"/>
    <n v="233"/>
    <s v="Half-Finger Gloves- L"/>
    <x v="2"/>
    <s v="Gloves"/>
    <x v="693"/>
    <n v="1"/>
    <n v="24"/>
    <n v="9"/>
  </r>
  <r>
    <s v="SO71475"/>
    <n v="17666"/>
    <x v="3"/>
    <n v="246"/>
    <s v="Sport-100 Helmet- Red"/>
    <x v="1"/>
    <s v="Helmets"/>
    <x v="693"/>
    <n v="1"/>
    <n v="35"/>
    <n v="13"/>
  </r>
  <r>
    <s v="SO71476"/>
    <n v="16540"/>
    <x v="3"/>
    <n v="162"/>
    <s v="Touring-1000 Yellow- 46"/>
    <x v="0"/>
    <s v="Touring Bikes"/>
    <x v="693"/>
    <n v="1"/>
    <n v="2384"/>
    <n v="1482"/>
  </r>
  <r>
    <s v="SO71476"/>
    <n v="16540"/>
    <x v="3"/>
    <n v="245"/>
    <s v="Sport-100 Helmet- Blue"/>
    <x v="1"/>
    <s v="Helmets"/>
    <x v="693"/>
    <n v="1"/>
    <n v="35"/>
    <n v="13"/>
  </r>
  <r>
    <s v="SO71477"/>
    <n v="17067"/>
    <x v="3"/>
    <n v="162"/>
    <s v="Touring-1000 Yellow- 46"/>
    <x v="0"/>
    <s v="Touring Bikes"/>
    <x v="693"/>
    <n v="1"/>
    <n v="2384"/>
    <n v="1482"/>
  </r>
  <r>
    <s v="SO71477"/>
    <n v="17067"/>
    <x v="3"/>
    <n v="246"/>
    <s v="Sport-100 Helmet- Red"/>
    <x v="1"/>
    <s v="Helmets"/>
    <x v="693"/>
    <n v="1"/>
    <n v="35"/>
    <n v="13"/>
  </r>
  <r>
    <s v="SO71478"/>
    <n v="12845"/>
    <x v="3"/>
    <n v="126"/>
    <s v="Road-750 Black- 44"/>
    <x v="0"/>
    <s v="Road Bikes"/>
    <x v="693"/>
    <n v="1"/>
    <n v="540"/>
    <n v="344"/>
  </r>
  <r>
    <s v="SO71478"/>
    <n v="12845"/>
    <x v="3"/>
    <n v="259"/>
    <s v="Patch Kit/8 Patches"/>
    <x v="1"/>
    <s v="Tires and Tubes"/>
    <x v="693"/>
    <n v="1"/>
    <n v="2"/>
    <n v="1"/>
  </r>
  <r>
    <s v="SO71478"/>
    <n v="12845"/>
    <x v="3"/>
    <n v="285"/>
    <s v="LL Road Tire"/>
    <x v="1"/>
    <s v="Tires and Tubes"/>
    <x v="693"/>
    <n v="1"/>
    <n v="21"/>
    <n v="8"/>
  </r>
  <r>
    <s v="SO71479"/>
    <n v="10920"/>
    <x v="3"/>
    <n v="132"/>
    <s v="Road-550-W Yellow- 42"/>
    <x v="0"/>
    <s v="Road Bikes"/>
    <x v="693"/>
    <n v="1"/>
    <n v="1120"/>
    <n v="713"/>
  </r>
  <r>
    <s v="SO71480"/>
    <n v="10921"/>
    <x v="3"/>
    <n v="134"/>
    <s v="Road-550-W Yellow- 48"/>
    <x v="0"/>
    <s v="Road Bikes"/>
    <x v="693"/>
    <n v="1"/>
    <n v="1120"/>
    <n v="713"/>
  </r>
  <r>
    <s v="SO71480"/>
    <n v="10921"/>
    <x v="3"/>
    <n v="246"/>
    <s v="Sport-100 Helmet- Red"/>
    <x v="1"/>
    <s v="Helmets"/>
    <x v="693"/>
    <n v="1"/>
    <n v="35"/>
    <n v="13"/>
  </r>
  <r>
    <s v="SO71480"/>
    <n v="10921"/>
    <x v="3"/>
    <n v="286"/>
    <s v="ML Road Tire"/>
    <x v="1"/>
    <s v="Tires and Tubes"/>
    <x v="693"/>
    <n v="1"/>
    <n v="25"/>
    <n v="9"/>
  </r>
  <r>
    <s v="SO71480"/>
    <n v="10921"/>
    <x v="3"/>
    <n v="290"/>
    <s v="Road Tire Tube"/>
    <x v="1"/>
    <s v="Tires and Tubes"/>
    <x v="693"/>
    <n v="1"/>
    <n v="4"/>
    <n v="1"/>
  </r>
  <r>
    <s v="SO71481"/>
    <n v="10750"/>
    <x v="3"/>
    <n v="130"/>
    <s v="Road-550-W Yellow- 38"/>
    <x v="0"/>
    <s v="Road Bikes"/>
    <x v="693"/>
    <n v="1"/>
    <n v="1120"/>
    <n v="713"/>
  </r>
  <r>
    <s v="SO71481"/>
    <n v="10750"/>
    <x v="3"/>
    <n v="245"/>
    <s v="Sport-100 Helmet- Blue"/>
    <x v="1"/>
    <s v="Helmets"/>
    <x v="693"/>
    <n v="1"/>
    <n v="35"/>
    <n v="13"/>
  </r>
  <r>
    <s v="SO71482"/>
    <n v="7793"/>
    <x v="3"/>
    <n v="136"/>
    <s v="Road-350-W Yellow- 42"/>
    <x v="0"/>
    <s v="Road Bikes"/>
    <x v="693"/>
    <n v="1"/>
    <n v="1701"/>
    <n v="1083"/>
  </r>
  <r>
    <s v="SO71482"/>
    <n v="7793"/>
    <x v="3"/>
    <n v="234"/>
    <s v="Half-Finger Gloves- M"/>
    <x v="2"/>
    <s v="Gloves"/>
    <x v="693"/>
    <n v="1"/>
    <n v="24"/>
    <n v="9"/>
  </r>
  <r>
    <s v="SO71482"/>
    <n v="7793"/>
    <x v="3"/>
    <n v="249"/>
    <s v="Long-Sleeve Logo Jersey- M"/>
    <x v="2"/>
    <s v="Jerseys"/>
    <x v="693"/>
    <n v="1"/>
    <n v="50"/>
    <n v="38"/>
  </r>
  <r>
    <s v="SO71483"/>
    <n v="6656"/>
    <x v="4"/>
    <n v="137"/>
    <s v="Road-350-W Yellow- 44"/>
    <x v="0"/>
    <s v="Road Bikes"/>
    <x v="693"/>
    <n v="1"/>
    <n v="1701"/>
    <n v="1083"/>
  </r>
  <r>
    <s v="SO71483"/>
    <n v="6656"/>
    <x v="4"/>
    <n v="250"/>
    <s v="Long-Sleeve Logo Jersey- S"/>
    <x v="2"/>
    <s v="Jerseys"/>
    <x v="693"/>
    <n v="1"/>
    <n v="50"/>
    <n v="38"/>
  </r>
  <r>
    <s v="SO71484"/>
    <n v="9895"/>
    <x v="0"/>
    <n v="133"/>
    <s v="Road-550-W Yellow- 44"/>
    <x v="0"/>
    <s v="Road Bikes"/>
    <x v="693"/>
    <n v="1"/>
    <n v="1120"/>
    <n v="713"/>
  </r>
  <r>
    <s v="SO71484"/>
    <n v="9895"/>
    <x v="0"/>
    <n v="245"/>
    <s v="Sport-100 Helmet- Blue"/>
    <x v="1"/>
    <s v="Helmets"/>
    <x v="693"/>
    <n v="1"/>
    <n v="35"/>
    <n v="13"/>
  </r>
  <r>
    <s v="SO71485"/>
    <n v="2120"/>
    <x v="5"/>
    <n v="160"/>
    <s v="Touring-1000 Blue- 54"/>
    <x v="0"/>
    <s v="Touring Bikes"/>
    <x v="693"/>
    <n v="1"/>
    <n v="2384"/>
    <n v="1482"/>
  </r>
  <r>
    <s v="SO71485"/>
    <n v="2120"/>
    <x v="5"/>
    <n v="166"/>
    <s v="AWC Logo Cap"/>
    <x v="2"/>
    <s v="Caps"/>
    <x v="693"/>
    <n v="1"/>
    <n v="9"/>
    <n v="7"/>
  </r>
  <r>
    <s v="SO71486"/>
    <n v="8255"/>
    <x v="1"/>
    <n v="138"/>
    <s v="Road-350-W Yellow- 48"/>
    <x v="0"/>
    <s v="Road Bikes"/>
    <x v="693"/>
    <n v="1"/>
    <n v="1701"/>
    <n v="1083"/>
  </r>
  <r>
    <s v="SO71487"/>
    <n v="16974"/>
    <x v="5"/>
    <n v="129"/>
    <s v="Road-750 Black- 58"/>
    <x v="0"/>
    <s v="Road Bikes"/>
    <x v="693"/>
    <n v="1"/>
    <n v="540"/>
    <n v="344"/>
  </r>
  <r>
    <s v="SO71488"/>
    <n v="10950"/>
    <x v="5"/>
    <n v="139"/>
    <s v="Road-250 Black- 44"/>
    <x v="0"/>
    <s v="Road Bikes"/>
    <x v="694"/>
    <n v="1"/>
    <n v="2443"/>
    <n v="1555"/>
  </r>
  <r>
    <s v="SO71488"/>
    <n v="10950"/>
    <x v="5"/>
    <n v="245"/>
    <s v="Sport-100 Helmet- Blue"/>
    <x v="1"/>
    <s v="Helmets"/>
    <x v="694"/>
    <n v="1"/>
    <n v="35"/>
    <n v="13"/>
  </r>
  <r>
    <s v="SO71489"/>
    <n v="17614"/>
    <x v="3"/>
    <n v="166"/>
    <s v="AWC Logo Cap"/>
    <x v="2"/>
    <s v="Caps"/>
    <x v="694"/>
    <n v="1"/>
    <n v="9"/>
    <n v="7"/>
  </r>
  <r>
    <s v="SO71490"/>
    <n v="1162"/>
    <x v="3"/>
    <n v="168"/>
    <s v="Bike Wash - Dissolver"/>
    <x v="1"/>
    <s v="Cleaners"/>
    <x v="694"/>
    <n v="1"/>
    <n v="8"/>
    <n v="3"/>
  </r>
  <r>
    <s v="SO71491"/>
    <n v="972"/>
    <x v="3"/>
    <n v="233"/>
    <s v="Half-Finger Gloves- L"/>
    <x v="2"/>
    <s v="Gloves"/>
    <x v="694"/>
    <n v="1"/>
    <n v="24"/>
    <n v="9"/>
  </r>
  <r>
    <s v="SO71491"/>
    <n v="972"/>
    <x v="3"/>
    <n v="244"/>
    <s v="Sport-100 Helmet- Black"/>
    <x v="1"/>
    <s v="Helmets"/>
    <x v="694"/>
    <n v="1"/>
    <n v="35"/>
    <n v="13"/>
  </r>
  <r>
    <s v="SO71492"/>
    <n v="796"/>
    <x v="3"/>
    <n v="244"/>
    <s v="Sport-100 Helmet- Black"/>
    <x v="1"/>
    <s v="Helmets"/>
    <x v="694"/>
    <n v="1"/>
    <n v="35"/>
    <n v="13"/>
  </r>
  <r>
    <s v="SO71493"/>
    <n v="1372"/>
    <x v="5"/>
    <n v="259"/>
    <s v="Patch Kit/8 Patches"/>
    <x v="1"/>
    <s v="Tires and Tubes"/>
    <x v="694"/>
    <n v="1"/>
    <n v="2"/>
    <n v="1"/>
  </r>
  <r>
    <s v="SO71493"/>
    <n v="1372"/>
    <x v="5"/>
    <n v="282"/>
    <s v="LL Mountain Tire"/>
    <x v="1"/>
    <s v="Tires and Tubes"/>
    <x v="694"/>
    <n v="1"/>
    <n v="25"/>
    <n v="9"/>
  </r>
  <r>
    <s v="SO71494"/>
    <n v="368"/>
    <x v="5"/>
    <n v="259"/>
    <s v="Patch Kit/8 Patches"/>
    <x v="1"/>
    <s v="Tires and Tubes"/>
    <x v="694"/>
    <n v="1"/>
    <n v="2"/>
    <n v="1"/>
  </r>
  <r>
    <s v="SO71494"/>
    <n v="368"/>
    <x v="5"/>
    <n v="282"/>
    <s v="LL Mountain Tire"/>
    <x v="1"/>
    <s v="Tires and Tubes"/>
    <x v="694"/>
    <n v="1"/>
    <n v="25"/>
    <n v="9"/>
  </r>
  <r>
    <s v="SO71495"/>
    <n v="8266"/>
    <x v="5"/>
    <n v="259"/>
    <s v="Patch Kit/8 Patches"/>
    <x v="1"/>
    <s v="Tires and Tubes"/>
    <x v="694"/>
    <n v="1"/>
    <n v="2"/>
    <n v="1"/>
  </r>
  <r>
    <s v="SO71495"/>
    <n v="8266"/>
    <x v="5"/>
    <n v="284"/>
    <s v="HL Mountain Tire"/>
    <x v="1"/>
    <s v="Tires and Tubes"/>
    <x v="694"/>
    <n v="1"/>
    <n v="35"/>
    <n v="13"/>
  </r>
  <r>
    <s v="SO71495"/>
    <n v="8266"/>
    <x v="5"/>
    <n v="289"/>
    <s v="Mountain Tire Tube"/>
    <x v="1"/>
    <s v="Tires and Tubes"/>
    <x v="694"/>
    <n v="1"/>
    <n v="5"/>
    <n v="2"/>
  </r>
  <r>
    <s v="SO71496"/>
    <n v="4225"/>
    <x v="5"/>
    <n v="245"/>
    <s v="Sport-100 Helmet- Blue"/>
    <x v="1"/>
    <s v="Helmets"/>
    <x v="694"/>
    <n v="1"/>
    <n v="35"/>
    <n v="13"/>
  </r>
  <r>
    <s v="SO71497"/>
    <n v="4721"/>
    <x v="5"/>
    <n v="246"/>
    <s v="Sport-100 Helmet- Red"/>
    <x v="1"/>
    <s v="Helmets"/>
    <x v="694"/>
    <n v="1"/>
    <n v="35"/>
    <n v="13"/>
  </r>
  <r>
    <s v="SO71498"/>
    <n v="6073"/>
    <x v="5"/>
    <n v="233"/>
    <s v="Half-Finger Gloves- L"/>
    <x v="2"/>
    <s v="Gloves"/>
    <x v="694"/>
    <n v="1"/>
    <n v="24"/>
    <n v="9"/>
  </r>
  <r>
    <s v="SO71498"/>
    <n v="6073"/>
    <x v="5"/>
    <n v="248"/>
    <s v="Long-Sleeve Logo Jersey- L"/>
    <x v="2"/>
    <s v="Jerseys"/>
    <x v="694"/>
    <n v="1"/>
    <n v="50"/>
    <n v="38"/>
  </r>
  <r>
    <s v="SO71499"/>
    <n v="1683"/>
    <x v="5"/>
    <n v="281"/>
    <s v="All-Purpose Bike Stand"/>
    <x v="1"/>
    <s v="Bike Stands"/>
    <x v="694"/>
    <n v="1"/>
    <n v="159"/>
    <n v="59"/>
  </r>
  <r>
    <s v="SO71500"/>
    <n v="238"/>
    <x v="1"/>
    <n v="105"/>
    <s v="Road Bottle Cage"/>
    <x v="1"/>
    <s v="Bottles and Cages"/>
    <x v="694"/>
    <n v="1"/>
    <n v="9"/>
    <n v="3"/>
  </r>
  <r>
    <s v="SO71500"/>
    <n v="238"/>
    <x v="1"/>
    <n v="142"/>
    <s v="Road-250 Black- 58"/>
    <x v="0"/>
    <s v="Road Bikes"/>
    <x v="694"/>
    <n v="1"/>
    <n v="2443"/>
    <n v="1555"/>
  </r>
  <r>
    <s v="SO71501"/>
    <n v="14806"/>
    <x v="2"/>
    <n v="105"/>
    <s v="Road Bottle Cage"/>
    <x v="1"/>
    <s v="Bottles and Cages"/>
    <x v="694"/>
    <n v="1"/>
    <n v="9"/>
    <n v="3"/>
  </r>
  <r>
    <s v="SO71501"/>
    <n v="14806"/>
    <x v="2"/>
    <n v="141"/>
    <s v="Road-250 Black- 52"/>
    <x v="0"/>
    <s v="Road Bikes"/>
    <x v="694"/>
    <n v="1"/>
    <n v="2443"/>
    <n v="1555"/>
  </r>
  <r>
    <s v="SO71501"/>
    <n v="14806"/>
    <x v="2"/>
    <n v="166"/>
    <s v="AWC Logo Cap"/>
    <x v="2"/>
    <s v="Caps"/>
    <x v="694"/>
    <n v="1"/>
    <n v="9"/>
    <n v="7"/>
  </r>
  <r>
    <s v="SO71501"/>
    <n v="14806"/>
    <x v="2"/>
    <n v="246"/>
    <s v="Sport-100 Helmet- Red"/>
    <x v="1"/>
    <s v="Helmets"/>
    <x v="694"/>
    <n v="1"/>
    <n v="35"/>
    <n v="13"/>
  </r>
  <r>
    <s v="SO71501"/>
    <n v="14806"/>
    <x v="2"/>
    <n v="295"/>
    <s v="Water Bottle - 30 oz."/>
    <x v="1"/>
    <s v="Bottles and Cages"/>
    <x v="694"/>
    <n v="1"/>
    <n v="5"/>
    <n v="2"/>
  </r>
  <r>
    <s v="SO71502"/>
    <n v="13092"/>
    <x v="1"/>
    <n v="140"/>
    <s v="Road-250 Black- 48"/>
    <x v="0"/>
    <s v="Road Bikes"/>
    <x v="694"/>
    <n v="1"/>
    <n v="2443"/>
    <n v="1555"/>
  </r>
  <r>
    <s v="SO71502"/>
    <n v="13092"/>
    <x v="1"/>
    <n v="245"/>
    <s v="Sport-100 Helmet- Blue"/>
    <x v="1"/>
    <s v="Helmets"/>
    <x v="694"/>
    <n v="1"/>
    <n v="35"/>
    <n v="13"/>
  </r>
  <r>
    <s v="SO71503"/>
    <n v="9173"/>
    <x v="2"/>
    <n v="139"/>
    <s v="Road-250 Black- 44"/>
    <x v="0"/>
    <s v="Road Bikes"/>
    <x v="694"/>
    <n v="1"/>
    <n v="2443"/>
    <n v="1555"/>
  </r>
  <r>
    <s v="SO71503"/>
    <n v="9173"/>
    <x v="2"/>
    <n v="168"/>
    <s v="Bike Wash - Dissolver"/>
    <x v="1"/>
    <s v="Cleaners"/>
    <x v="694"/>
    <n v="1"/>
    <n v="8"/>
    <n v="3"/>
  </r>
  <r>
    <s v="SO71504"/>
    <n v="5552"/>
    <x v="0"/>
    <n v="143"/>
    <s v="Road-250 Red- 58"/>
    <x v="0"/>
    <s v="Road Bikes"/>
    <x v="694"/>
    <n v="1"/>
    <n v="2443"/>
    <n v="1555"/>
  </r>
  <r>
    <s v="SO71504"/>
    <n v="5552"/>
    <x v="0"/>
    <n v="234"/>
    <s v="Half-Finger Gloves- M"/>
    <x v="2"/>
    <s v="Gloves"/>
    <x v="694"/>
    <n v="1"/>
    <n v="24"/>
    <n v="9"/>
  </r>
  <r>
    <s v="SO71504"/>
    <n v="5552"/>
    <x v="0"/>
    <n v="246"/>
    <s v="Sport-100 Helmet- Red"/>
    <x v="1"/>
    <s v="Helmets"/>
    <x v="694"/>
    <n v="1"/>
    <n v="35"/>
    <n v="13"/>
  </r>
  <r>
    <s v="SO71504"/>
    <n v="5552"/>
    <x v="0"/>
    <n v="249"/>
    <s v="Long-Sleeve Logo Jersey- M"/>
    <x v="2"/>
    <s v="Jerseys"/>
    <x v="694"/>
    <n v="1"/>
    <n v="50"/>
    <n v="38"/>
  </r>
  <r>
    <s v="SO71504"/>
    <n v="5552"/>
    <x v="0"/>
    <n v="287"/>
    <s v="HL Road Tire"/>
    <x v="1"/>
    <s v="Tires and Tubes"/>
    <x v="694"/>
    <n v="1"/>
    <n v="33"/>
    <n v="12"/>
  </r>
  <r>
    <s v="SO71504"/>
    <n v="5552"/>
    <x v="0"/>
    <n v="290"/>
    <s v="Road Tire Tube"/>
    <x v="1"/>
    <s v="Tires and Tubes"/>
    <x v="694"/>
    <n v="1"/>
    <n v="4"/>
    <n v="1"/>
  </r>
  <r>
    <s v="SO71505"/>
    <n v="2142"/>
    <x v="5"/>
    <n v="105"/>
    <s v="Road Bottle Cage"/>
    <x v="1"/>
    <s v="Bottles and Cages"/>
    <x v="694"/>
    <n v="1"/>
    <n v="9"/>
    <n v="3"/>
  </r>
  <r>
    <s v="SO71505"/>
    <n v="2142"/>
    <x v="5"/>
    <n v="260"/>
    <s v="Hitch Rack - 4-Bike"/>
    <x v="1"/>
    <s v="Bike Racks"/>
    <x v="694"/>
    <n v="1"/>
    <n v="120"/>
    <n v="45"/>
  </r>
  <r>
    <s v="SO71505"/>
    <n v="2142"/>
    <x v="5"/>
    <n v="295"/>
    <s v="Water Bottle - 30 oz."/>
    <x v="1"/>
    <s v="Bottles and Cages"/>
    <x v="694"/>
    <n v="1"/>
    <n v="5"/>
    <n v="2"/>
  </r>
  <r>
    <s v="SO71506"/>
    <n v="3797"/>
    <x v="0"/>
    <n v="117"/>
    <s v="Mountain-400-W Silver- 40"/>
    <x v="0"/>
    <s v="Mountain Bikes"/>
    <x v="694"/>
    <n v="1"/>
    <n v="769"/>
    <n v="420"/>
  </r>
  <r>
    <s v="SO71506"/>
    <n v="3797"/>
    <x v="0"/>
    <n v="246"/>
    <s v="Sport-100 Helmet- Red"/>
    <x v="1"/>
    <s v="Helmets"/>
    <x v="694"/>
    <n v="1"/>
    <n v="35"/>
    <n v="13"/>
  </r>
  <r>
    <s v="SO71506"/>
    <n v="3797"/>
    <x v="0"/>
    <n v="249"/>
    <s v="Long-Sleeve Logo Jersey- M"/>
    <x v="2"/>
    <s v="Jerseys"/>
    <x v="694"/>
    <n v="1"/>
    <n v="50"/>
    <n v="38"/>
  </r>
  <r>
    <s v="SO71506"/>
    <n v="3797"/>
    <x v="0"/>
    <n v="283"/>
    <s v="ML Mountain Tire"/>
    <x v="1"/>
    <s v="Tires and Tubes"/>
    <x v="694"/>
    <n v="1"/>
    <n v="30"/>
    <n v="11"/>
  </r>
  <r>
    <s v="SO71506"/>
    <n v="3797"/>
    <x v="0"/>
    <n v="289"/>
    <s v="Mountain Tire Tube"/>
    <x v="1"/>
    <s v="Tires and Tubes"/>
    <x v="694"/>
    <n v="1"/>
    <n v="5"/>
    <n v="2"/>
  </r>
  <r>
    <s v="SO71507"/>
    <n v="8931"/>
    <x v="1"/>
    <n v="121"/>
    <s v="Mountain-200 Black- 42"/>
    <x v="0"/>
    <s v="Mountain Bikes"/>
    <x v="694"/>
    <n v="1"/>
    <n v="2295"/>
    <n v="1252"/>
  </r>
  <r>
    <s v="SO71507"/>
    <n v="8931"/>
    <x v="1"/>
    <n v="259"/>
    <s v="Patch Kit/8 Patches"/>
    <x v="1"/>
    <s v="Tires and Tubes"/>
    <x v="694"/>
    <n v="1"/>
    <n v="2"/>
    <n v="1"/>
  </r>
  <r>
    <s v="SO71507"/>
    <n v="8931"/>
    <x v="1"/>
    <n v="284"/>
    <s v="HL Mountain Tire"/>
    <x v="1"/>
    <s v="Tires and Tubes"/>
    <x v="694"/>
    <n v="1"/>
    <n v="35"/>
    <n v="13"/>
  </r>
  <r>
    <s v="SO71508"/>
    <n v="6652"/>
    <x v="0"/>
    <n v="125"/>
    <s v="Mountain-200 Silver- 46"/>
    <x v="0"/>
    <s v="Mountain Bikes"/>
    <x v="694"/>
    <n v="1"/>
    <n v="2320"/>
    <n v="1266"/>
  </r>
  <r>
    <s v="SO71508"/>
    <n v="6652"/>
    <x v="0"/>
    <n v="166"/>
    <s v="AWC Logo Cap"/>
    <x v="2"/>
    <s v="Caps"/>
    <x v="694"/>
    <n v="1"/>
    <n v="9"/>
    <n v="7"/>
  </r>
  <r>
    <s v="SO71508"/>
    <n v="6652"/>
    <x v="0"/>
    <n v="245"/>
    <s v="Sport-100 Helmet- Blue"/>
    <x v="1"/>
    <s v="Helmets"/>
    <x v="694"/>
    <n v="1"/>
    <n v="35"/>
    <n v="13"/>
  </r>
  <r>
    <s v="SO71508"/>
    <n v="6652"/>
    <x v="0"/>
    <n v="284"/>
    <s v="HL Mountain Tire"/>
    <x v="1"/>
    <s v="Tires and Tubes"/>
    <x v="694"/>
    <n v="1"/>
    <n v="35"/>
    <n v="13"/>
  </r>
  <r>
    <s v="SO71509"/>
    <n v="8913"/>
    <x v="2"/>
    <n v="123"/>
    <s v="Mountain-200 Silver- 38"/>
    <x v="0"/>
    <s v="Mountain Bikes"/>
    <x v="694"/>
    <n v="1"/>
    <n v="2320"/>
    <n v="1266"/>
  </r>
  <r>
    <s v="SO71509"/>
    <n v="8913"/>
    <x v="2"/>
    <n v="174"/>
    <s v="Fender Set - Mountain"/>
    <x v="1"/>
    <s v="Fenders"/>
    <x v="694"/>
    <n v="1"/>
    <n v="22"/>
    <n v="8"/>
  </r>
  <r>
    <s v="SO71509"/>
    <n v="8913"/>
    <x v="2"/>
    <n v="245"/>
    <s v="Sport-100 Helmet- Blue"/>
    <x v="1"/>
    <s v="Helmets"/>
    <x v="694"/>
    <n v="1"/>
    <n v="35"/>
    <n v="13"/>
  </r>
  <r>
    <s v="SO71509"/>
    <n v="8913"/>
    <x v="2"/>
    <n v="251"/>
    <s v="Long-Sleeve Logo Jersey- XL"/>
    <x v="2"/>
    <s v="Jerseys"/>
    <x v="694"/>
    <n v="1"/>
    <n v="50"/>
    <n v="38"/>
  </r>
  <r>
    <s v="SO71510"/>
    <n v="9585"/>
    <x v="1"/>
    <n v="123"/>
    <s v="Mountain-200 Silver- 38"/>
    <x v="0"/>
    <s v="Mountain Bikes"/>
    <x v="694"/>
    <n v="1"/>
    <n v="2320"/>
    <n v="1266"/>
  </r>
  <r>
    <s v="SO71510"/>
    <n v="9585"/>
    <x v="1"/>
    <n v="259"/>
    <s v="Patch Kit/8 Patches"/>
    <x v="1"/>
    <s v="Tires and Tubes"/>
    <x v="694"/>
    <n v="1"/>
    <n v="2"/>
    <n v="1"/>
  </r>
  <r>
    <s v="SO71510"/>
    <n v="9585"/>
    <x v="1"/>
    <n v="284"/>
    <s v="HL Mountain Tire"/>
    <x v="1"/>
    <s v="Tires and Tubes"/>
    <x v="694"/>
    <n v="1"/>
    <n v="35"/>
    <n v="13"/>
  </r>
  <r>
    <s v="SO71511"/>
    <n v="4652"/>
    <x v="0"/>
    <n v="112"/>
    <s v="Mountain-500 Silver- 42"/>
    <x v="0"/>
    <s v="Mountain Bikes"/>
    <x v="694"/>
    <n v="1"/>
    <n v="565"/>
    <n v="308"/>
  </r>
  <r>
    <s v="SO71512"/>
    <n v="4664"/>
    <x v="0"/>
    <n v="113"/>
    <s v="Mountain-500 Silver- 44"/>
    <x v="0"/>
    <s v="Mountain Bikes"/>
    <x v="694"/>
    <n v="1"/>
    <n v="565"/>
    <n v="308"/>
  </r>
  <r>
    <s v="SO71512"/>
    <n v="4664"/>
    <x v="0"/>
    <n v="282"/>
    <s v="LL Mountain Tire"/>
    <x v="1"/>
    <s v="Tires and Tubes"/>
    <x v="694"/>
    <n v="1"/>
    <n v="25"/>
    <n v="9"/>
  </r>
  <r>
    <s v="SO71513"/>
    <n v="16683"/>
    <x v="3"/>
    <n v="259"/>
    <s v="Patch Kit/8 Patches"/>
    <x v="1"/>
    <s v="Tires and Tubes"/>
    <x v="694"/>
    <n v="1"/>
    <n v="2"/>
    <n v="1"/>
  </r>
  <r>
    <s v="SO71513"/>
    <n v="16683"/>
    <x v="3"/>
    <n v="285"/>
    <s v="LL Road Tire"/>
    <x v="1"/>
    <s v="Tires and Tubes"/>
    <x v="694"/>
    <n v="1"/>
    <n v="21"/>
    <n v="8"/>
  </r>
  <r>
    <s v="SO71514"/>
    <n v="15007"/>
    <x v="3"/>
    <n v="282"/>
    <s v="LL Mountain Tire"/>
    <x v="1"/>
    <s v="Tires and Tubes"/>
    <x v="694"/>
    <n v="1"/>
    <n v="25"/>
    <n v="9"/>
  </r>
  <r>
    <s v="SO71515"/>
    <n v="8643"/>
    <x v="4"/>
    <n v="287"/>
    <s v="HL Road Tire"/>
    <x v="1"/>
    <s v="Tires and Tubes"/>
    <x v="694"/>
    <n v="1"/>
    <n v="33"/>
    <n v="12"/>
  </r>
  <r>
    <s v="SO71515"/>
    <n v="8643"/>
    <x v="4"/>
    <n v="290"/>
    <s v="Road Tire Tube"/>
    <x v="1"/>
    <s v="Tires and Tubes"/>
    <x v="694"/>
    <n v="1"/>
    <n v="4"/>
    <n v="1"/>
  </r>
  <r>
    <s v="SO71517"/>
    <n v="6451"/>
    <x v="4"/>
    <n v="272"/>
    <s v="Women's Mountain Shorts- L"/>
    <x v="2"/>
    <s v="Shorts"/>
    <x v="694"/>
    <n v="1"/>
    <n v="70"/>
    <n v="26"/>
  </r>
  <r>
    <s v="SO71517"/>
    <n v="6451"/>
    <x v="4"/>
    <n v="278"/>
    <s v="Short-Sleeve Classic Jersey- XL"/>
    <x v="2"/>
    <s v="Jerseys"/>
    <x v="694"/>
    <n v="1"/>
    <n v="54"/>
    <n v="42"/>
  </r>
  <r>
    <s v="SO71518"/>
    <n v="5788"/>
    <x v="3"/>
    <n v="246"/>
    <s v="Sport-100 Helmet- Red"/>
    <x v="1"/>
    <s v="Helmets"/>
    <x v="694"/>
    <n v="1"/>
    <n v="35"/>
    <n v="13"/>
  </r>
  <r>
    <s v="SO71518"/>
    <n v="5788"/>
    <x v="3"/>
    <n v="295"/>
    <s v="Water Bottle - 30 oz."/>
    <x v="1"/>
    <s v="Bottles and Cages"/>
    <x v="694"/>
    <n v="1"/>
    <n v="5"/>
    <n v="2"/>
  </r>
  <r>
    <s v="SO71519"/>
    <n v="4388"/>
    <x v="3"/>
    <n v="289"/>
    <s v="Mountain Tire Tube"/>
    <x v="1"/>
    <s v="Tires and Tubes"/>
    <x v="694"/>
    <n v="1"/>
    <n v="5"/>
    <n v="2"/>
  </r>
  <r>
    <s v="SO71520"/>
    <n v="4328"/>
    <x v="3"/>
    <n v="246"/>
    <s v="Sport-100 Helmet- Red"/>
    <x v="1"/>
    <s v="Helmets"/>
    <x v="694"/>
    <n v="1"/>
    <n v="35"/>
    <n v="13"/>
  </r>
  <r>
    <s v="SO71520"/>
    <n v="4328"/>
    <x v="3"/>
    <n v="289"/>
    <s v="Mountain Tire Tube"/>
    <x v="1"/>
    <s v="Tires and Tubes"/>
    <x v="694"/>
    <n v="1"/>
    <n v="5"/>
    <n v="2"/>
  </r>
  <r>
    <s v="SO71521"/>
    <n v="12553"/>
    <x v="4"/>
    <n v="246"/>
    <s v="Sport-100 Helmet- Red"/>
    <x v="1"/>
    <s v="Helmets"/>
    <x v="694"/>
    <n v="1"/>
    <n v="35"/>
    <n v="13"/>
  </r>
  <r>
    <s v="SO71521"/>
    <n v="12553"/>
    <x v="4"/>
    <n v="289"/>
    <s v="Mountain Tire Tube"/>
    <x v="1"/>
    <s v="Tires and Tubes"/>
    <x v="694"/>
    <n v="1"/>
    <n v="5"/>
    <n v="2"/>
  </r>
  <r>
    <s v="SO71521"/>
    <n v="12553"/>
    <x v="4"/>
    <n v="293"/>
    <s v="Classic Vest- M"/>
    <x v="2"/>
    <s v="Vests"/>
    <x v="694"/>
    <n v="1"/>
    <n v="64"/>
    <n v="24"/>
  </r>
  <r>
    <s v="SO71522"/>
    <n v="4300"/>
    <x v="3"/>
    <n v="259"/>
    <s v="Patch Kit/8 Patches"/>
    <x v="1"/>
    <s v="Tires and Tubes"/>
    <x v="694"/>
    <n v="1"/>
    <n v="2"/>
    <n v="1"/>
  </r>
  <r>
    <s v="SO71522"/>
    <n v="4300"/>
    <x v="3"/>
    <n v="289"/>
    <s v="Mountain Tire Tube"/>
    <x v="1"/>
    <s v="Tires and Tubes"/>
    <x v="694"/>
    <n v="1"/>
    <n v="5"/>
    <n v="2"/>
  </r>
  <r>
    <s v="SO71523"/>
    <n v="4178"/>
    <x v="3"/>
    <n v="259"/>
    <s v="Patch Kit/8 Patches"/>
    <x v="1"/>
    <s v="Tires and Tubes"/>
    <x v="694"/>
    <n v="1"/>
    <n v="2"/>
    <n v="1"/>
  </r>
  <r>
    <s v="SO71523"/>
    <n v="4178"/>
    <x v="3"/>
    <n v="289"/>
    <s v="Mountain Tire Tube"/>
    <x v="1"/>
    <s v="Tires and Tubes"/>
    <x v="694"/>
    <n v="1"/>
    <n v="5"/>
    <n v="2"/>
  </r>
  <r>
    <s v="SO71524"/>
    <n v="3767"/>
    <x v="0"/>
    <n v="289"/>
    <s v="Mountain Tire Tube"/>
    <x v="1"/>
    <s v="Tires and Tubes"/>
    <x v="694"/>
    <n v="1"/>
    <n v="5"/>
    <n v="2"/>
  </r>
  <r>
    <s v="SO71525"/>
    <n v="5035"/>
    <x v="1"/>
    <n v="259"/>
    <s v="Patch Kit/8 Patches"/>
    <x v="1"/>
    <s v="Tires and Tubes"/>
    <x v="694"/>
    <n v="1"/>
    <n v="2"/>
    <n v="1"/>
  </r>
  <r>
    <s v="SO71525"/>
    <n v="5035"/>
    <x v="1"/>
    <n v="289"/>
    <s v="Mountain Tire Tube"/>
    <x v="1"/>
    <s v="Tires and Tubes"/>
    <x v="694"/>
    <n v="1"/>
    <n v="5"/>
    <n v="2"/>
  </r>
  <r>
    <s v="SO71526"/>
    <n v="15218"/>
    <x v="2"/>
    <n v="246"/>
    <s v="Sport-100 Helmet- Red"/>
    <x v="1"/>
    <s v="Helmets"/>
    <x v="694"/>
    <n v="1"/>
    <n v="35"/>
    <n v="13"/>
  </r>
  <r>
    <s v="SO71526"/>
    <n v="15218"/>
    <x v="2"/>
    <n v="290"/>
    <s v="Road Tire Tube"/>
    <x v="1"/>
    <s v="Tires and Tubes"/>
    <x v="694"/>
    <n v="1"/>
    <n v="4"/>
    <n v="1"/>
  </r>
  <r>
    <s v="SO71527"/>
    <n v="14298"/>
    <x v="1"/>
    <n v="259"/>
    <s v="Patch Kit/8 Patches"/>
    <x v="1"/>
    <s v="Tires and Tubes"/>
    <x v="694"/>
    <n v="1"/>
    <n v="2"/>
    <n v="1"/>
  </r>
  <r>
    <s v="SO71527"/>
    <n v="14298"/>
    <x v="1"/>
    <n v="285"/>
    <s v="LL Road Tire"/>
    <x v="1"/>
    <s v="Tires and Tubes"/>
    <x v="694"/>
    <n v="1"/>
    <n v="21"/>
    <n v="8"/>
  </r>
  <r>
    <s v="SO71528"/>
    <n v="1595"/>
    <x v="2"/>
    <n v="288"/>
    <s v="Touring Tire"/>
    <x v="1"/>
    <s v="Tires and Tubes"/>
    <x v="694"/>
    <n v="1"/>
    <n v="29"/>
    <n v="11"/>
  </r>
  <r>
    <s v="SO71529"/>
    <n v="15386"/>
    <x v="1"/>
    <n v="259"/>
    <s v="Patch Kit/8 Patches"/>
    <x v="1"/>
    <s v="Tires and Tubes"/>
    <x v="694"/>
    <n v="1"/>
    <n v="2"/>
    <n v="1"/>
  </r>
  <r>
    <s v="SO71529"/>
    <n v="15386"/>
    <x v="1"/>
    <n v="285"/>
    <s v="LL Road Tire"/>
    <x v="1"/>
    <s v="Tires and Tubes"/>
    <x v="694"/>
    <n v="1"/>
    <n v="21"/>
    <n v="8"/>
  </r>
  <r>
    <s v="SO71530"/>
    <n v="17746"/>
    <x v="2"/>
    <n v="259"/>
    <s v="Patch Kit/8 Patches"/>
    <x v="1"/>
    <s v="Tires and Tubes"/>
    <x v="694"/>
    <n v="1"/>
    <n v="2"/>
    <n v="1"/>
  </r>
  <r>
    <s v="SO71530"/>
    <n v="17746"/>
    <x v="2"/>
    <n v="285"/>
    <s v="LL Road Tire"/>
    <x v="1"/>
    <s v="Tires and Tubes"/>
    <x v="694"/>
    <n v="1"/>
    <n v="21"/>
    <n v="8"/>
  </r>
  <r>
    <s v="SO71530"/>
    <n v="17746"/>
    <x v="2"/>
    <n v="290"/>
    <s v="Road Tire Tube"/>
    <x v="1"/>
    <s v="Tires and Tubes"/>
    <x v="694"/>
    <n v="1"/>
    <n v="4"/>
    <n v="1"/>
  </r>
  <r>
    <s v="SO71531"/>
    <n v="15884"/>
    <x v="0"/>
    <n v="245"/>
    <s v="Sport-100 Helmet- Blue"/>
    <x v="1"/>
    <s v="Helmets"/>
    <x v="694"/>
    <n v="1"/>
    <n v="35"/>
    <n v="13"/>
  </r>
  <r>
    <s v="SO71531"/>
    <n v="15884"/>
    <x v="0"/>
    <n v="288"/>
    <s v="Touring Tire"/>
    <x v="1"/>
    <s v="Tires and Tubes"/>
    <x v="694"/>
    <n v="1"/>
    <n v="29"/>
    <n v="11"/>
  </r>
  <r>
    <s v="SO71531"/>
    <n v="15884"/>
    <x v="0"/>
    <n v="291"/>
    <s v="Touring Tire Tube"/>
    <x v="1"/>
    <s v="Tires and Tubes"/>
    <x v="694"/>
    <n v="1"/>
    <n v="5"/>
    <n v="2"/>
  </r>
  <r>
    <s v="SO71532"/>
    <n v="12974"/>
    <x v="0"/>
    <n v="288"/>
    <s v="Touring Tire"/>
    <x v="1"/>
    <s v="Tires and Tubes"/>
    <x v="694"/>
    <n v="1"/>
    <n v="29"/>
    <n v="11"/>
  </r>
  <r>
    <s v="SO71532"/>
    <n v="12974"/>
    <x v="0"/>
    <n v="291"/>
    <s v="Touring Tire Tube"/>
    <x v="1"/>
    <s v="Tires and Tubes"/>
    <x v="694"/>
    <n v="1"/>
    <n v="5"/>
    <n v="2"/>
  </r>
  <r>
    <s v="SO71533"/>
    <n v="4103"/>
    <x v="2"/>
    <n v="259"/>
    <s v="Patch Kit/8 Patches"/>
    <x v="1"/>
    <s v="Tires and Tubes"/>
    <x v="694"/>
    <n v="1"/>
    <n v="2"/>
    <n v="1"/>
  </r>
  <r>
    <s v="SO71533"/>
    <n v="4103"/>
    <x v="2"/>
    <n v="288"/>
    <s v="Touring Tire"/>
    <x v="1"/>
    <s v="Tires and Tubes"/>
    <x v="694"/>
    <n v="1"/>
    <n v="29"/>
    <n v="11"/>
  </r>
  <r>
    <s v="SO71533"/>
    <n v="4103"/>
    <x v="2"/>
    <n v="291"/>
    <s v="Touring Tire Tube"/>
    <x v="1"/>
    <s v="Tires and Tubes"/>
    <x v="694"/>
    <n v="1"/>
    <n v="5"/>
    <n v="2"/>
  </r>
  <r>
    <s v="SO71534"/>
    <n v="17895"/>
    <x v="0"/>
    <n v="247"/>
    <s v="Hydration Pack - 70 oz."/>
    <x v="1"/>
    <s v="Hydration Packs"/>
    <x v="694"/>
    <n v="1"/>
    <n v="55"/>
    <n v="21"/>
  </r>
  <r>
    <s v="SO71534"/>
    <n v="17895"/>
    <x v="0"/>
    <n v="291"/>
    <s v="Touring Tire Tube"/>
    <x v="1"/>
    <s v="Tires and Tubes"/>
    <x v="694"/>
    <n v="1"/>
    <n v="5"/>
    <n v="2"/>
  </r>
  <r>
    <s v="SO71535"/>
    <n v="4749"/>
    <x v="4"/>
    <n v="174"/>
    <s v="Fender Set - Mountain"/>
    <x v="1"/>
    <s v="Fenders"/>
    <x v="694"/>
    <n v="1"/>
    <n v="22"/>
    <n v="8"/>
  </r>
  <r>
    <s v="SO71535"/>
    <n v="4749"/>
    <x v="4"/>
    <n v="246"/>
    <s v="Sport-100 Helmet- Red"/>
    <x v="1"/>
    <s v="Helmets"/>
    <x v="694"/>
    <n v="1"/>
    <n v="35"/>
    <n v="13"/>
  </r>
  <r>
    <s v="SO71536"/>
    <n v="682"/>
    <x v="3"/>
    <n v="245"/>
    <s v="Sport-100 Helmet- Blue"/>
    <x v="1"/>
    <s v="Helmets"/>
    <x v="694"/>
    <n v="1"/>
    <n v="35"/>
    <n v="13"/>
  </r>
  <r>
    <s v="SO71536"/>
    <n v="682"/>
    <x v="3"/>
    <n v="284"/>
    <s v="HL Mountain Tire"/>
    <x v="1"/>
    <s v="Tires and Tubes"/>
    <x v="694"/>
    <n v="1"/>
    <n v="35"/>
    <n v="13"/>
  </r>
  <r>
    <s v="SO71536"/>
    <n v="682"/>
    <x v="3"/>
    <n v="289"/>
    <s v="Mountain Tire Tube"/>
    <x v="1"/>
    <s v="Tires and Tubes"/>
    <x v="694"/>
    <n v="1"/>
    <n v="5"/>
    <n v="2"/>
  </r>
  <r>
    <s v="SO71537"/>
    <n v="7321"/>
    <x v="4"/>
    <n v="174"/>
    <s v="Fender Set - Mountain"/>
    <x v="1"/>
    <s v="Fenders"/>
    <x v="694"/>
    <n v="1"/>
    <n v="22"/>
    <n v="8"/>
  </r>
  <r>
    <s v="SO71537"/>
    <n v="7321"/>
    <x v="4"/>
    <n v="280"/>
    <s v="Racing Socks- M"/>
    <x v="2"/>
    <s v="Socks"/>
    <x v="694"/>
    <n v="1"/>
    <n v="9"/>
    <n v="3"/>
  </r>
  <r>
    <s v="SO71538"/>
    <n v="6454"/>
    <x v="3"/>
    <n v="124"/>
    <s v="Mountain-200 Silver- 42"/>
    <x v="0"/>
    <s v="Mountain Bikes"/>
    <x v="694"/>
    <n v="1"/>
    <n v="2320"/>
    <n v="1266"/>
  </r>
  <r>
    <s v="SO71538"/>
    <n v="6454"/>
    <x v="3"/>
    <n v="174"/>
    <s v="Fender Set - Mountain"/>
    <x v="1"/>
    <s v="Fenders"/>
    <x v="694"/>
    <n v="1"/>
    <n v="22"/>
    <n v="8"/>
  </r>
  <r>
    <s v="SO71538"/>
    <n v="6454"/>
    <x v="3"/>
    <n v="245"/>
    <s v="Sport-100 Helmet- Blue"/>
    <x v="1"/>
    <s v="Helmets"/>
    <x v="694"/>
    <n v="1"/>
    <n v="35"/>
    <n v="13"/>
  </r>
  <r>
    <s v="SO71539"/>
    <n v="4344"/>
    <x v="3"/>
    <n v="116"/>
    <s v="Mountain-400-W Silver- 38"/>
    <x v="0"/>
    <s v="Mountain Bikes"/>
    <x v="694"/>
    <n v="1"/>
    <n v="769"/>
    <n v="420"/>
  </r>
  <r>
    <s v="SO71540"/>
    <n v="2270"/>
    <x v="3"/>
    <n v="121"/>
    <s v="Mountain-200 Black- 42"/>
    <x v="0"/>
    <s v="Mountain Bikes"/>
    <x v="694"/>
    <n v="1"/>
    <n v="2295"/>
    <n v="1252"/>
  </r>
  <r>
    <s v="SO71540"/>
    <n v="2270"/>
    <x v="3"/>
    <n v="174"/>
    <s v="Fender Set - Mountain"/>
    <x v="1"/>
    <s v="Fenders"/>
    <x v="694"/>
    <n v="1"/>
    <n v="22"/>
    <n v="8"/>
  </r>
  <r>
    <s v="SO71540"/>
    <n v="2270"/>
    <x v="3"/>
    <n v="280"/>
    <s v="Racing Socks- M"/>
    <x v="2"/>
    <s v="Socks"/>
    <x v="694"/>
    <n v="1"/>
    <n v="9"/>
    <n v="3"/>
  </r>
  <r>
    <s v="SO71541"/>
    <n v="2227"/>
    <x v="3"/>
    <n v="124"/>
    <s v="Mountain-200 Silver- 42"/>
    <x v="0"/>
    <s v="Mountain Bikes"/>
    <x v="694"/>
    <n v="1"/>
    <n v="2320"/>
    <n v="1266"/>
  </r>
  <r>
    <s v="SO71541"/>
    <n v="2227"/>
    <x v="3"/>
    <n v="168"/>
    <s v="Bike Wash - Dissolver"/>
    <x v="1"/>
    <s v="Cleaners"/>
    <x v="694"/>
    <n v="1"/>
    <n v="8"/>
    <n v="3"/>
  </r>
  <r>
    <s v="SO71541"/>
    <n v="2227"/>
    <x v="3"/>
    <n v="247"/>
    <s v="Hydration Pack - 70 oz."/>
    <x v="1"/>
    <s v="Hydration Packs"/>
    <x v="694"/>
    <n v="1"/>
    <n v="55"/>
    <n v="21"/>
  </r>
  <r>
    <s v="SO71542"/>
    <n v="6104"/>
    <x v="1"/>
    <n v="162"/>
    <s v="Touring-1000 Yellow- 46"/>
    <x v="0"/>
    <s v="Touring Bikes"/>
    <x v="694"/>
    <n v="1"/>
    <n v="2384"/>
    <n v="1482"/>
  </r>
  <r>
    <s v="SO71542"/>
    <n v="6104"/>
    <x v="1"/>
    <n v="244"/>
    <s v="Sport-100 Helmet- Black"/>
    <x v="1"/>
    <s v="Helmets"/>
    <x v="694"/>
    <n v="1"/>
    <n v="35"/>
    <n v="13"/>
  </r>
  <r>
    <s v="SO71543"/>
    <n v="15446"/>
    <x v="5"/>
    <n v="133"/>
    <s v="Road-550-W Yellow- 44"/>
    <x v="0"/>
    <s v="Road Bikes"/>
    <x v="694"/>
    <n v="1"/>
    <n v="1120"/>
    <n v="713"/>
  </r>
  <r>
    <s v="SO71543"/>
    <n v="15446"/>
    <x v="5"/>
    <n v="245"/>
    <s v="Sport-100 Helmet- Blue"/>
    <x v="1"/>
    <s v="Helmets"/>
    <x v="694"/>
    <n v="1"/>
    <n v="35"/>
    <n v="13"/>
  </r>
  <r>
    <s v="SO71544"/>
    <n v="2105"/>
    <x v="5"/>
    <n v="162"/>
    <s v="Touring-1000 Yellow- 46"/>
    <x v="0"/>
    <s v="Touring Bikes"/>
    <x v="694"/>
    <n v="1"/>
    <n v="2384"/>
    <n v="1482"/>
  </r>
  <r>
    <s v="SO71544"/>
    <n v="2105"/>
    <x v="5"/>
    <n v="245"/>
    <s v="Sport-100 Helmet- Blue"/>
    <x v="1"/>
    <s v="Helmets"/>
    <x v="694"/>
    <n v="1"/>
    <n v="35"/>
    <n v="13"/>
  </r>
  <r>
    <s v="SO71544"/>
    <n v="2105"/>
    <x v="5"/>
    <n v="279"/>
    <s v="Racing Socks- L"/>
    <x v="2"/>
    <s v="Socks"/>
    <x v="694"/>
    <n v="1"/>
    <n v="9"/>
    <n v="3"/>
  </r>
  <r>
    <s v="SO71545"/>
    <n v="6321"/>
    <x v="5"/>
    <n v="119"/>
    <s v="Mountain-400-W Silver- 46"/>
    <x v="0"/>
    <s v="Mountain Bikes"/>
    <x v="694"/>
    <n v="1"/>
    <n v="769"/>
    <n v="420"/>
  </r>
  <r>
    <s v="SO71545"/>
    <n v="6321"/>
    <x v="5"/>
    <n v="246"/>
    <s v="Sport-100 Helmet- Red"/>
    <x v="1"/>
    <s v="Helmets"/>
    <x v="694"/>
    <n v="1"/>
    <n v="35"/>
    <n v="13"/>
  </r>
  <r>
    <s v="SO71545"/>
    <n v="6321"/>
    <x v="5"/>
    <n v="279"/>
    <s v="Racing Socks- L"/>
    <x v="2"/>
    <s v="Socks"/>
    <x v="694"/>
    <n v="1"/>
    <n v="9"/>
    <n v="3"/>
  </r>
  <r>
    <s v="SO71546"/>
    <n v="11977"/>
    <x v="4"/>
    <n v="164"/>
    <s v="Touring-1000 Yellow- 54"/>
    <x v="0"/>
    <s v="Touring Bikes"/>
    <x v="694"/>
    <n v="1"/>
    <n v="2384"/>
    <n v="1482"/>
  </r>
  <r>
    <s v="SO71546"/>
    <n v="11977"/>
    <x v="4"/>
    <n v="166"/>
    <s v="AWC Logo Cap"/>
    <x v="2"/>
    <s v="Caps"/>
    <x v="694"/>
    <n v="1"/>
    <n v="9"/>
    <n v="7"/>
  </r>
  <r>
    <s v="SO71547"/>
    <n v="11890"/>
    <x v="4"/>
    <n v="162"/>
    <s v="Touring-1000 Yellow- 46"/>
    <x v="0"/>
    <s v="Touring Bikes"/>
    <x v="694"/>
    <n v="1"/>
    <n v="2384"/>
    <n v="1482"/>
  </r>
  <r>
    <s v="SO71547"/>
    <n v="11890"/>
    <x v="4"/>
    <n v="166"/>
    <s v="AWC Logo Cap"/>
    <x v="2"/>
    <s v="Caps"/>
    <x v="694"/>
    <n v="1"/>
    <n v="9"/>
    <n v="7"/>
  </r>
  <r>
    <s v="SO71548"/>
    <n v="10644"/>
    <x v="3"/>
    <n v="131"/>
    <s v="Road-550-W Yellow- 40"/>
    <x v="0"/>
    <s v="Road Bikes"/>
    <x v="694"/>
    <n v="1"/>
    <n v="1120"/>
    <n v="713"/>
  </r>
  <r>
    <s v="SO71548"/>
    <n v="10644"/>
    <x v="3"/>
    <n v="250"/>
    <s v="Long-Sleeve Logo Jersey- S"/>
    <x v="2"/>
    <s v="Jerseys"/>
    <x v="694"/>
    <n v="1"/>
    <n v="50"/>
    <n v="38"/>
  </r>
  <r>
    <s v="SO71549"/>
    <n v="7564"/>
    <x v="3"/>
    <n v="137"/>
    <s v="Road-350-W Yellow- 44"/>
    <x v="0"/>
    <s v="Road Bikes"/>
    <x v="694"/>
    <n v="1"/>
    <n v="1701"/>
    <n v="1083"/>
  </r>
  <r>
    <s v="SO71549"/>
    <n v="7564"/>
    <x v="3"/>
    <n v="250"/>
    <s v="Long-Sleeve Logo Jersey- S"/>
    <x v="2"/>
    <s v="Jerseys"/>
    <x v="694"/>
    <n v="1"/>
    <n v="50"/>
    <n v="38"/>
  </r>
  <r>
    <s v="SO71550"/>
    <n v="7609"/>
    <x v="3"/>
    <n v="105"/>
    <s v="Road Bottle Cage"/>
    <x v="1"/>
    <s v="Bottles and Cages"/>
    <x v="694"/>
    <n v="1"/>
    <n v="9"/>
    <n v="3"/>
  </r>
  <r>
    <s v="SO71550"/>
    <n v="7609"/>
    <x v="3"/>
    <n v="136"/>
    <s v="Road-350-W Yellow- 42"/>
    <x v="0"/>
    <s v="Road Bikes"/>
    <x v="694"/>
    <n v="1"/>
    <n v="1701"/>
    <n v="1083"/>
  </r>
  <r>
    <s v="SO71550"/>
    <n v="7609"/>
    <x v="3"/>
    <n v="295"/>
    <s v="Water Bottle - 30 oz."/>
    <x v="1"/>
    <s v="Bottles and Cages"/>
    <x v="694"/>
    <n v="1"/>
    <n v="5"/>
    <n v="2"/>
  </r>
  <r>
    <s v="SO71551"/>
    <n v="14573"/>
    <x v="2"/>
    <n v="105"/>
    <s v="Road Bottle Cage"/>
    <x v="1"/>
    <s v="Bottles and Cages"/>
    <x v="694"/>
    <n v="1"/>
    <n v="9"/>
    <n v="3"/>
  </r>
  <r>
    <s v="SO71551"/>
    <n v="14573"/>
    <x v="2"/>
    <n v="131"/>
    <s v="Road-550-W Yellow- 40"/>
    <x v="0"/>
    <s v="Road Bikes"/>
    <x v="694"/>
    <n v="1"/>
    <n v="1120"/>
    <n v="713"/>
  </r>
  <r>
    <s v="SO71551"/>
    <n v="14573"/>
    <x v="2"/>
    <n v="245"/>
    <s v="Sport-100 Helmet- Blue"/>
    <x v="1"/>
    <s v="Helmets"/>
    <x v="694"/>
    <n v="1"/>
    <n v="35"/>
    <n v="13"/>
  </r>
  <r>
    <s v="SO71551"/>
    <n v="14573"/>
    <x v="2"/>
    <n v="295"/>
    <s v="Water Bottle - 30 oz."/>
    <x v="1"/>
    <s v="Bottles and Cages"/>
    <x v="694"/>
    <n v="1"/>
    <n v="5"/>
    <n v="2"/>
  </r>
  <r>
    <s v="SO71552"/>
    <n v="1134"/>
    <x v="2"/>
    <n v="126"/>
    <s v="Road-750 Black- 44"/>
    <x v="0"/>
    <s v="Road Bikes"/>
    <x v="694"/>
    <n v="1"/>
    <n v="540"/>
    <n v="344"/>
  </r>
  <r>
    <s v="SO71553"/>
    <n v="14526"/>
    <x v="1"/>
    <n v="105"/>
    <s v="Road Bottle Cage"/>
    <x v="1"/>
    <s v="Bottles and Cages"/>
    <x v="694"/>
    <n v="1"/>
    <n v="9"/>
    <n v="3"/>
  </r>
  <r>
    <s v="SO71553"/>
    <n v="14526"/>
    <x v="1"/>
    <n v="127"/>
    <s v="Road-750 Black- 48"/>
    <x v="0"/>
    <s v="Road Bikes"/>
    <x v="694"/>
    <n v="1"/>
    <n v="540"/>
    <n v="344"/>
  </r>
  <r>
    <s v="SO71553"/>
    <n v="14526"/>
    <x v="1"/>
    <n v="235"/>
    <s v="Half-Finger Gloves- S"/>
    <x v="2"/>
    <s v="Gloves"/>
    <x v="694"/>
    <n v="1"/>
    <n v="24"/>
    <n v="9"/>
  </r>
  <r>
    <s v="SO71553"/>
    <n v="14526"/>
    <x v="1"/>
    <n v="245"/>
    <s v="Sport-100 Helmet- Blue"/>
    <x v="1"/>
    <s v="Helmets"/>
    <x v="694"/>
    <n v="1"/>
    <n v="35"/>
    <n v="13"/>
  </r>
  <r>
    <s v="SO71553"/>
    <n v="14526"/>
    <x v="1"/>
    <n v="249"/>
    <s v="Long-Sleeve Logo Jersey- M"/>
    <x v="2"/>
    <s v="Jerseys"/>
    <x v="694"/>
    <n v="1"/>
    <n v="50"/>
    <n v="38"/>
  </r>
  <r>
    <s v="SO71553"/>
    <n v="14526"/>
    <x v="1"/>
    <n v="295"/>
    <s v="Water Bottle - 30 oz."/>
    <x v="1"/>
    <s v="Bottles and Cages"/>
    <x v="694"/>
    <n v="1"/>
    <n v="5"/>
    <n v="2"/>
  </r>
  <r>
    <s v="SO71554"/>
    <n v="14310"/>
    <x v="1"/>
    <n v="105"/>
    <s v="Road Bottle Cage"/>
    <x v="1"/>
    <s v="Bottles and Cages"/>
    <x v="694"/>
    <n v="1"/>
    <n v="9"/>
    <n v="3"/>
  </r>
  <r>
    <s v="SO71554"/>
    <n v="14310"/>
    <x v="1"/>
    <n v="126"/>
    <s v="Road-750 Black- 44"/>
    <x v="0"/>
    <s v="Road Bikes"/>
    <x v="694"/>
    <n v="1"/>
    <n v="540"/>
    <n v="344"/>
  </r>
  <r>
    <s v="SO71554"/>
    <n v="14310"/>
    <x v="1"/>
    <n v="166"/>
    <s v="AWC Logo Cap"/>
    <x v="2"/>
    <s v="Caps"/>
    <x v="694"/>
    <n v="1"/>
    <n v="9"/>
    <n v="7"/>
  </r>
  <r>
    <s v="SO71554"/>
    <n v="14310"/>
    <x v="1"/>
    <n v="295"/>
    <s v="Water Bottle - 30 oz."/>
    <x v="1"/>
    <s v="Bottles and Cages"/>
    <x v="694"/>
    <n v="1"/>
    <n v="5"/>
    <n v="2"/>
  </r>
  <r>
    <s v="SO71555"/>
    <n v="919"/>
    <x v="5"/>
    <n v="162"/>
    <s v="Touring-1000 Yellow- 46"/>
    <x v="0"/>
    <s v="Touring Bikes"/>
    <x v="694"/>
    <n v="1"/>
    <n v="2384"/>
    <n v="1482"/>
  </r>
  <r>
    <s v="SO71555"/>
    <n v="919"/>
    <x v="5"/>
    <n v="166"/>
    <s v="AWC Logo Cap"/>
    <x v="2"/>
    <s v="Caps"/>
    <x v="694"/>
    <n v="1"/>
    <n v="9"/>
    <n v="7"/>
  </r>
  <r>
    <s v="SO71556"/>
    <n v="14942"/>
    <x v="5"/>
    <n v="105"/>
    <s v="Road Bottle Cage"/>
    <x v="1"/>
    <s v="Bottles and Cages"/>
    <x v="694"/>
    <n v="1"/>
    <n v="9"/>
    <n v="3"/>
  </r>
  <r>
    <s v="SO71556"/>
    <n v="14942"/>
    <x v="5"/>
    <n v="128"/>
    <s v="Road-750 Black- 52"/>
    <x v="0"/>
    <s v="Road Bikes"/>
    <x v="694"/>
    <n v="1"/>
    <n v="540"/>
    <n v="344"/>
  </r>
  <r>
    <s v="SO71556"/>
    <n v="14942"/>
    <x v="5"/>
    <n v="259"/>
    <s v="Patch Kit/8 Patches"/>
    <x v="1"/>
    <s v="Tires and Tubes"/>
    <x v="694"/>
    <n v="1"/>
    <n v="2"/>
    <n v="1"/>
  </r>
  <r>
    <s v="SO71556"/>
    <n v="14942"/>
    <x v="5"/>
    <n v="295"/>
    <s v="Water Bottle - 30 oz."/>
    <x v="1"/>
    <s v="Bottles and Cages"/>
    <x v="694"/>
    <n v="1"/>
    <n v="5"/>
    <n v="2"/>
  </r>
  <r>
    <s v="SO71557"/>
    <n v="17092"/>
    <x v="5"/>
    <n v="156"/>
    <s v="Touring-2000 Blue- 54"/>
    <x v="0"/>
    <s v="Touring Bikes"/>
    <x v="694"/>
    <n v="1"/>
    <n v="1215"/>
    <n v="755"/>
  </r>
  <r>
    <s v="SO71557"/>
    <n v="17092"/>
    <x v="5"/>
    <n v="245"/>
    <s v="Sport-100 Helmet- Blue"/>
    <x v="1"/>
    <s v="Helmets"/>
    <x v="694"/>
    <n v="1"/>
    <n v="35"/>
    <n v="13"/>
  </r>
  <r>
    <s v="SO71558"/>
    <n v="16970"/>
    <x v="5"/>
    <n v="126"/>
    <s v="Road-750 Black- 44"/>
    <x v="0"/>
    <s v="Road Bikes"/>
    <x v="694"/>
    <n v="1"/>
    <n v="540"/>
    <n v="344"/>
  </r>
  <r>
    <s v="SO71558"/>
    <n v="16970"/>
    <x v="5"/>
    <n v="233"/>
    <s v="Half-Finger Gloves- L"/>
    <x v="2"/>
    <s v="Gloves"/>
    <x v="694"/>
    <n v="1"/>
    <n v="24"/>
    <n v="9"/>
  </r>
  <r>
    <s v="SO71558"/>
    <n v="16970"/>
    <x v="5"/>
    <n v="245"/>
    <s v="Sport-100 Helmet- Blue"/>
    <x v="1"/>
    <s v="Helmets"/>
    <x v="694"/>
    <n v="1"/>
    <n v="35"/>
    <n v="13"/>
  </r>
  <r>
    <s v="SO71559"/>
    <n v="10967"/>
    <x v="5"/>
    <n v="141"/>
    <s v="Road-250 Black- 52"/>
    <x v="0"/>
    <s v="Road Bikes"/>
    <x v="695"/>
    <n v="1"/>
    <n v="2443"/>
    <n v="1555"/>
  </r>
  <r>
    <s v="SO71559"/>
    <n v="10967"/>
    <x v="5"/>
    <n v="244"/>
    <s v="Sport-100 Helmet- Black"/>
    <x v="1"/>
    <s v="Helmets"/>
    <x v="695"/>
    <n v="1"/>
    <n v="35"/>
    <n v="13"/>
  </r>
  <r>
    <s v="SO71560"/>
    <n v="10951"/>
    <x v="5"/>
    <n v="105"/>
    <s v="Road Bottle Cage"/>
    <x v="1"/>
    <s v="Bottles and Cages"/>
    <x v="695"/>
    <n v="1"/>
    <n v="9"/>
    <n v="3"/>
  </r>
  <r>
    <s v="SO71560"/>
    <n v="10951"/>
    <x v="5"/>
    <n v="139"/>
    <s v="Road-250 Black- 44"/>
    <x v="0"/>
    <s v="Road Bikes"/>
    <x v="695"/>
    <n v="1"/>
    <n v="2443"/>
    <n v="1555"/>
  </r>
  <r>
    <s v="SO71560"/>
    <n v="10951"/>
    <x v="5"/>
    <n v="295"/>
    <s v="Water Bottle - 30 oz."/>
    <x v="1"/>
    <s v="Bottles and Cages"/>
    <x v="695"/>
    <n v="1"/>
    <n v="5"/>
    <n v="2"/>
  </r>
  <r>
    <s v="SO71561"/>
    <n v="11587"/>
    <x v="2"/>
    <n v="105"/>
    <s v="Road Bottle Cage"/>
    <x v="1"/>
    <s v="Bottles and Cages"/>
    <x v="695"/>
    <n v="1"/>
    <n v="9"/>
    <n v="3"/>
  </r>
  <r>
    <s v="SO71561"/>
    <n v="11587"/>
    <x v="2"/>
    <n v="135"/>
    <s v="Road-350-W Yellow- 40"/>
    <x v="0"/>
    <s v="Road Bikes"/>
    <x v="695"/>
    <n v="1"/>
    <n v="1701"/>
    <n v="1083"/>
  </r>
  <r>
    <s v="SO71561"/>
    <n v="11587"/>
    <x v="2"/>
    <n v="234"/>
    <s v="Half-Finger Gloves- M"/>
    <x v="2"/>
    <s v="Gloves"/>
    <x v="695"/>
    <n v="1"/>
    <n v="24"/>
    <n v="9"/>
  </r>
  <r>
    <s v="SO71561"/>
    <n v="11587"/>
    <x v="2"/>
    <n v="295"/>
    <s v="Water Bottle - 30 oz."/>
    <x v="1"/>
    <s v="Bottles and Cages"/>
    <x v="695"/>
    <n v="1"/>
    <n v="5"/>
    <n v="2"/>
  </r>
  <r>
    <s v="SO71562"/>
    <n v="11567"/>
    <x v="2"/>
    <n v="135"/>
    <s v="Road-350-W Yellow- 40"/>
    <x v="0"/>
    <s v="Road Bikes"/>
    <x v="695"/>
    <n v="1"/>
    <n v="1701"/>
    <n v="1083"/>
  </r>
  <r>
    <s v="SO71563"/>
    <n v="11921"/>
    <x v="5"/>
    <n v="104"/>
    <s v="Mountain Bottle Cage"/>
    <x v="1"/>
    <s v="Bottles and Cages"/>
    <x v="695"/>
    <n v="1"/>
    <n v="10"/>
    <n v="4"/>
  </r>
  <r>
    <s v="SO71563"/>
    <n v="11921"/>
    <x v="5"/>
    <n v="174"/>
    <s v="Fender Set - Mountain"/>
    <x v="1"/>
    <s v="Fenders"/>
    <x v="695"/>
    <n v="1"/>
    <n v="22"/>
    <n v="8"/>
  </r>
  <r>
    <s v="SO71563"/>
    <n v="11921"/>
    <x v="5"/>
    <n v="247"/>
    <s v="Hydration Pack - 70 oz."/>
    <x v="1"/>
    <s v="Hydration Packs"/>
    <x v="695"/>
    <n v="1"/>
    <n v="55"/>
    <n v="21"/>
  </r>
  <r>
    <s v="SO71563"/>
    <n v="11921"/>
    <x v="5"/>
    <n v="295"/>
    <s v="Water Bottle - 30 oz."/>
    <x v="1"/>
    <s v="Bottles and Cages"/>
    <x v="695"/>
    <n v="1"/>
    <n v="5"/>
    <n v="2"/>
  </r>
  <r>
    <s v="SO71564"/>
    <n v="5343"/>
    <x v="5"/>
    <n v="174"/>
    <s v="Fender Set - Mountain"/>
    <x v="1"/>
    <s v="Fenders"/>
    <x v="695"/>
    <n v="1"/>
    <n v="22"/>
    <n v="8"/>
  </r>
  <r>
    <s v="SO71564"/>
    <n v="5343"/>
    <x v="5"/>
    <n v="235"/>
    <s v="Half-Finger Gloves- S"/>
    <x v="2"/>
    <s v="Gloves"/>
    <x v="695"/>
    <n v="1"/>
    <n v="24"/>
    <n v="9"/>
  </r>
  <r>
    <s v="SO71565"/>
    <n v="10974"/>
    <x v="5"/>
    <n v="174"/>
    <s v="Fender Set - Mountain"/>
    <x v="1"/>
    <s v="Fenders"/>
    <x v="695"/>
    <n v="1"/>
    <n v="22"/>
    <n v="8"/>
  </r>
  <r>
    <s v="SO71565"/>
    <n v="10974"/>
    <x v="5"/>
    <n v="244"/>
    <s v="Sport-100 Helmet- Black"/>
    <x v="1"/>
    <s v="Helmets"/>
    <x v="695"/>
    <n v="1"/>
    <n v="35"/>
    <n v="13"/>
  </r>
  <r>
    <s v="SO71566"/>
    <n v="9264"/>
    <x v="5"/>
    <n v="285"/>
    <s v="LL Road Tire"/>
    <x v="1"/>
    <s v="Tires and Tubes"/>
    <x v="695"/>
    <n v="1"/>
    <n v="21"/>
    <n v="8"/>
  </r>
  <r>
    <s v="SO71567"/>
    <n v="4218"/>
    <x v="5"/>
    <n v="104"/>
    <s v="Mountain Bottle Cage"/>
    <x v="1"/>
    <s v="Bottles and Cages"/>
    <x v="695"/>
    <n v="1"/>
    <n v="10"/>
    <n v="4"/>
  </r>
  <r>
    <s v="SO71568"/>
    <n v="9714"/>
    <x v="2"/>
    <n v="142"/>
    <s v="Road-250 Black- 58"/>
    <x v="0"/>
    <s v="Road Bikes"/>
    <x v="695"/>
    <n v="1"/>
    <n v="2443"/>
    <n v="1555"/>
  </r>
  <r>
    <s v="SO71568"/>
    <n v="9714"/>
    <x v="2"/>
    <n v="281"/>
    <s v="All-Purpose Bike Stand"/>
    <x v="1"/>
    <s v="Bike Stands"/>
    <x v="695"/>
    <n v="1"/>
    <n v="159"/>
    <n v="59"/>
  </r>
  <r>
    <s v="SO71568"/>
    <n v="9714"/>
    <x v="2"/>
    <n v="287"/>
    <s v="HL Road Tire"/>
    <x v="1"/>
    <s v="Tires and Tubes"/>
    <x v="695"/>
    <n v="1"/>
    <n v="33"/>
    <n v="12"/>
  </r>
  <r>
    <s v="SO71568"/>
    <n v="9714"/>
    <x v="2"/>
    <n v="290"/>
    <s v="Road Tire Tube"/>
    <x v="1"/>
    <s v="Tires and Tubes"/>
    <x v="695"/>
    <n v="1"/>
    <n v="4"/>
    <n v="1"/>
  </r>
  <r>
    <s v="SO71569"/>
    <n v="8443"/>
    <x v="0"/>
    <n v="118"/>
    <s v="Mountain-400-W Silver- 42"/>
    <x v="0"/>
    <s v="Mountain Bikes"/>
    <x v="695"/>
    <n v="1"/>
    <n v="769"/>
    <n v="420"/>
  </r>
  <r>
    <s v="SO71569"/>
    <n v="8443"/>
    <x v="0"/>
    <n v="250"/>
    <s v="Long-Sleeve Logo Jersey- S"/>
    <x v="2"/>
    <s v="Jerseys"/>
    <x v="695"/>
    <n v="1"/>
    <n v="50"/>
    <n v="38"/>
  </r>
  <r>
    <s v="SO71570"/>
    <n v="6967"/>
    <x v="2"/>
    <n v="119"/>
    <s v="Mountain-400-W Silver- 46"/>
    <x v="0"/>
    <s v="Mountain Bikes"/>
    <x v="695"/>
    <n v="1"/>
    <n v="769"/>
    <n v="420"/>
  </r>
  <r>
    <s v="SO71570"/>
    <n v="6967"/>
    <x v="2"/>
    <n v="250"/>
    <s v="Long-Sleeve Logo Jersey- S"/>
    <x v="2"/>
    <s v="Jerseys"/>
    <x v="695"/>
    <n v="1"/>
    <n v="50"/>
    <n v="38"/>
  </r>
  <r>
    <s v="SO71571"/>
    <n v="3942"/>
    <x v="2"/>
    <n v="123"/>
    <s v="Mountain-200 Silver- 38"/>
    <x v="0"/>
    <s v="Mountain Bikes"/>
    <x v="695"/>
    <n v="1"/>
    <n v="2320"/>
    <n v="1266"/>
  </r>
  <r>
    <s v="SO71571"/>
    <n v="3942"/>
    <x v="2"/>
    <n v="174"/>
    <s v="Fender Set - Mountain"/>
    <x v="1"/>
    <s v="Fenders"/>
    <x v="695"/>
    <n v="1"/>
    <n v="22"/>
    <n v="8"/>
  </r>
  <r>
    <s v="SO71571"/>
    <n v="3942"/>
    <x v="2"/>
    <n v="281"/>
    <s v="All-Purpose Bike Stand"/>
    <x v="1"/>
    <s v="Bike Stands"/>
    <x v="695"/>
    <n v="1"/>
    <n v="159"/>
    <n v="59"/>
  </r>
  <r>
    <s v="SO71572"/>
    <n v="1830"/>
    <x v="1"/>
    <n v="121"/>
    <s v="Mountain-200 Black- 42"/>
    <x v="0"/>
    <s v="Mountain Bikes"/>
    <x v="695"/>
    <n v="1"/>
    <n v="2295"/>
    <n v="1252"/>
  </r>
  <r>
    <s v="SO71572"/>
    <n v="1830"/>
    <x v="1"/>
    <n v="174"/>
    <s v="Fender Set - Mountain"/>
    <x v="1"/>
    <s v="Fenders"/>
    <x v="695"/>
    <n v="1"/>
    <n v="22"/>
    <n v="8"/>
  </r>
  <r>
    <s v="SO71572"/>
    <n v="1830"/>
    <x v="1"/>
    <n v="284"/>
    <s v="HL Mountain Tire"/>
    <x v="1"/>
    <s v="Tires and Tubes"/>
    <x v="695"/>
    <n v="1"/>
    <n v="35"/>
    <n v="13"/>
  </r>
  <r>
    <s v="SO71572"/>
    <n v="1830"/>
    <x v="1"/>
    <n v="289"/>
    <s v="Mountain Tire Tube"/>
    <x v="1"/>
    <s v="Tires and Tubes"/>
    <x v="695"/>
    <n v="1"/>
    <n v="5"/>
    <n v="2"/>
  </r>
  <r>
    <s v="SO71573"/>
    <n v="3844"/>
    <x v="2"/>
    <n v="104"/>
    <s v="Mountain Bottle Cage"/>
    <x v="1"/>
    <s v="Bottles and Cages"/>
    <x v="695"/>
    <n v="1"/>
    <n v="10"/>
    <n v="4"/>
  </r>
  <r>
    <s v="SO71573"/>
    <n v="3844"/>
    <x v="2"/>
    <n v="123"/>
    <s v="Mountain-200 Silver- 38"/>
    <x v="0"/>
    <s v="Mountain Bikes"/>
    <x v="695"/>
    <n v="1"/>
    <n v="2320"/>
    <n v="1266"/>
  </r>
  <r>
    <s v="SO71573"/>
    <n v="3844"/>
    <x v="2"/>
    <n v="295"/>
    <s v="Water Bottle - 30 oz."/>
    <x v="1"/>
    <s v="Bottles and Cages"/>
    <x v="695"/>
    <n v="1"/>
    <n v="5"/>
    <n v="2"/>
  </r>
  <r>
    <s v="SO71574"/>
    <n v="314"/>
    <x v="3"/>
    <n v="259"/>
    <s v="Patch Kit/8 Patches"/>
    <x v="1"/>
    <s v="Tires and Tubes"/>
    <x v="695"/>
    <n v="1"/>
    <n v="2"/>
    <n v="1"/>
  </r>
  <r>
    <s v="SO71575"/>
    <n v="17815"/>
    <x v="3"/>
    <n v="259"/>
    <s v="Patch Kit/8 Patches"/>
    <x v="1"/>
    <s v="Tires and Tubes"/>
    <x v="695"/>
    <n v="1"/>
    <n v="2"/>
    <n v="1"/>
  </r>
  <r>
    <s v="SO71575"/>
    <n v="17815"/>
    <x v="3"/>
    <n v="286"/>
    <s v="ML Road Tire"/>
    <x v="1"/>
    <s v="Tires and Tubes"/>
    <x v="695"/>
    <n v="1"/>
    <n v="25"/>
    <n v="9"/>
  </r>
  <r>
    <s v="SO71575"/>
    <n v="17815"/>
    <x v="3"/>
    <n v="290"/>
    <s v="Road Tire Tube"/>
    <x v="1"/>
    <s v="Tires and Tubes"/>
    <x v="695"/>
    <n v="1"/>
    <n v="4"/>
    <n v="1"/>
  </r>
  <r>
    <s v="SO71576"/>
    <n v="13944"/>
    <x v="3"/>
    <n v="245"/>
    <s v="Sport-100 Helmet- Blue"/>
    <x v="1"/>
    <s v="Helmets"/>
    <x v="695"/>
    <n v="1"/>
    <n v="35"/>
    <n v="13"/>
  </r>
  <r>
    <s v="SO71576"/>
    <n v="13944"/>
    <x v="3"/>
    <n v="287"/>
    <s v="HL Road Tire"/>
    <x v="1"/>
    <s v="Tires and Tubes"/>
    <x v="695"/>
    <n v="1"/>
    <n v="33"/>
    <n v="12"/>
  </r>
  <r>
    <s v="SO71576"/>
    <n v="13944"/>
    <x v="3"/>
    <n v="290"/>
    <s v="Road Tire Tube"/>
    <x v="1"/>
    <s v="Tires and Tubes"/>
    <x v="695"/>
    <n v="1"/>
    <n v="4"/>
    <n v="1"/>
  </r>
  <r>
    <s v="SO71577"/>
    <n v="12483"/>
    <x v="3"/>
    <n v="283"/>
    <s v="ML Mountain Tire"/>
    <x v="1"/>
    <s v="Tires and Tubes"/>
    <x v="695"/>
    <n v="1"/>
    <n v="30"/>
    <n v="11"/>
  </r>
  <r>
    <s v="SO71578"/>
    <n v="7969"/>
    <x v="4"/>
    <n v="246"/>
    <s v="Sport-100 Helmet- Red"/>
    <x v="1"/>
    <s v="Helmets"/>
    <x v="695"/>
    <n v="1"/>
    <n v="35"/>
    <n v="13"/>
  </r>
  <r>
    <s v="SO71578"/>
    <n v="7969"/>
    <x v="4"/>
    <n v="283"/>
    <s v="ML Mountain Tire"/>
    <x v="1"/>
    <s v="Tires and Tubes"/>
    <x v="695"/>
    <n v="1"/>
    <n v="30"/>
    <n v="11"/>
  </r>
  <r>
    <s v="SO71578"/>
    <n v="7969"/>
    <x v="4"/>
    <n v="289"/>
    <s v="Mountain Tire Tube"/>
    <x v="1"/>
    <s v="Tires and Tubes"/>
    <x v="695"/>
    <n v="1"/>
    <n v="5"/>
    <n v="2"/>
  </r>
  <r>
    <s v="SO71579"/>
    <n v="3575"/>
    <x v="4"/>
    <n v="259"/>
    <s v="Patch Kit/8 Patches"/>
    <x v="1"/>
    <s v="Tires and Tubes"/>
    <x v="695"/>
    <n v="1"/>
    <n v="2"/>
    <n v="1"/>
  </r>
  <r>
    <s v="SO71579"/>
    <n v="3575"/>
    <x v="4"/>
    <n v="287"/>
    <s v="HL Road Tire"/>
    <x v="1"/>
    <s v="Tires and Tubes"/>
    <x v="695"/>
    <n v="1"/>
    <n v="33"/>
    <n v="12"/>
  </r>
  <r>
    <s v="SO71579"/>
    <n v="3575"/>
    <x v="4"/>
    <n v="290"/>
    <s v="Road Tire Tube"/>
    <x v="1"/>
    <s v="Tires and Tubes"/>
    <x v="695"/>
    <n v="1"/>
    <n v="4"/>
    <n v="1"/>
  </r>
  <r>
    <s v="SO71580"/>
    <n v="12191"/>
    <x v="3"/>
    <n v="104"/>
    <s v="Mountain Bottle Cage"/>
    <x v="1"/>
    <s v="Bottles and Cages"/>
    <x v="695"/>
    <n v="1"/>
    <n v="10"/>
    <n v="4"/>
  </r>
  <r>
    <s v="SO71580"/>
    <n v="12191"/>
    <x v="3"/>
    <n v="295"/>
    <s v="Water Bottle - 30 oz."/>
    <x v="1"/>
    <s v="Bottles and Cages"/>
    <x v="695"/>
    <n v="1"/>
    <n v="5"/>
    <n v="2"/>
  </r>
  <r>
    <s v="SO71582"/>
    <n v="8636"/>
    <x v="3"/>
    <n v="235"/>
    <s v="Half-Finger Gloves- S"/>
    <x v="2"/>
    <s v="Gloves"/>
    <x v="695"/>
    <n v="1"/>
    <n v="24"/>
    <n v="9"/>
  </r>
  <r>
    <s v="SO71582"/>
    <n v="8636"/>
    <x v="3"/>
    <n v="274"/>
    <s v="Women's Mountain Shorts- S"/>
    <x v="2"/>
    <s v="Shorts"/>
    <x v="695"/>
    <n v="1"/>
    <n v="70"/>
    <n v="26"/>
  </r>
  <r>
    <s v="SO71583"/>
    <n v="5643"/>
    <x v="3"/>
    <n v="244"/>
    <s v="Sport-100 Helmet- Black"/>
    <x v="1"/>
    <s v="Helmets"/>
    <x v="695"/>
    <n v="1"/>
    <n v="35"/>
    <n v="13"/>
  </r>
  <r>
    <s v="SO71583"/>
    <n v="5643"/>
    <x v="3"/>
    <n v="295"/>
    <s v="Water Bottle - 30 oz."/>
    <x v="1"/>
    <s v="Bottles and Cages"/>
    <x v="695"/>
    <n v="1"/>
    <n v="5"/>
    <n v="2"/>
  </r>
  <r>
    <s v="SO71584"/>
    <n v="5338"/>
    <x v="3"/>
    <n v="259"/>
    <s v="Patch Kit/8 Patches"/>
    <x v="1"/>
    <s v="Tires and Tubes"/>
    <x v="695"/>
    <n v="1"/>
    <n v="2"/>
    <n v="1"/>
  </r>
  <r>
    <s v="SO71584"/>
    <n v="5338"/>
    <x v="3"/>
    <n v="289"/>
    <s v="Mountain Tire Tube"/>
    <x v="1"/>
    <s v="Tires and Tubes"/>
    <x v="695"/>
    <n v="1"/>
    <n v="5"/>
    <n v="2"/>
  </r>
  <r>
    <s v="SO71585"/>
    <n v="3411"/>
    <x v="3"/>
    <n v="174"/>
    <s v="Fender Set - Mountain"/>
    <x v="1"/>
    <s v="Fenders"/>
    <x v="695"/>
    <n v="1"/>
    <n v="22"/>
    <n v="8"/>
  </r>
  <r>
    <s v="SO71585"/>
    <n v="3411"/>
    <x v="3"/>
    <n v="244"/>
    <s v="Sport-100 Helmet- Black"/>
    <x v="1"/>
    <s v="Helmets"/>
    <x v="695"/>
    <n v="1"/>
    <n v="35"/>
    <n v="13"/>
  </r>
  <r>
    <s v="SO71586"/>
    <n v="4050"/>
    <x v="1"/>
    <n v="174"/>
    <s v="Fender Set - Mountain"/>
    <x v="1"/>
    <s v="Fenders"/>
    <x v="695"/>
    <n v="1"/>
    <n v="22"/>
    <n v="8"/>
  </r>
  <r>
    <s v="SO71586"/>
    <n v="4050"/>
    <x v="1"/>
    <n v="249"/>
    <s v="Long-Sleeve Logo Jersey- M"/>
    <x v="2"/>
    <s v="Jerseys"/>
    <x v="695"/>
    <n v="1"/>
    <n v="50"/>
    <n v="38"/>
  </r>
  <r>
    <s v="SO71587"/>
    <n v="4053"/>
    <x v="2"/>
    <n v="259"/>
    <s v="Patch Kit/8 Patches"/>
    <x v="1"/>
    <s v="Tires and Tubes"/>
    <x v="695"/>
    <n v="1"/>
    <n v="2"/>
    <n v="1"/>
  </r>
  <r>
    <s v="SO71587"/>
    <n v="4053"/>
    <x v="2"/>
    <n v="284"/>
    <s v="HL Mountain Tire"/>
    <x v="1"/>
    <s v="Tires and Tubes"/>
    <x v="695"/>
    <n v="1"/>
    <n v="35"/>
    <n v="13"/>
  </r>
  <r>
    <s v="SO71588"/>
    <n v="1852"/>
    <x v="0"/>
    <n v="246"/>
    <s v="Sport-100 Helmet- Red"/>
    <x v="1"/>
    <s v="Helmets"/>
    <x v="695"/>
    <n v="1"/>
    <n v="35"/>
    <n v="13"/>
  </r>
  <r>
    <s v="SO71588"/>
    <n v="1852"/>
    <x v="0"/>
    <n v="287"/>
    <s v="HL Road Tire"/>
    <x v="1"/>
    <s v="Tires and Tubes"/>
    <x v="695"/>
    <n v="1"/>
    <n v="33"/>
    <n v="12"/>
  </r>
  <r>
    <s v="SO71588"/>
    <n v="1852"/>
    <x v="0"/>
    <n v="290"/>
    <s v="Road Tire Tube"/>
    <x v="1"/>
    <s v="Tires and Tubes"/>
    <x v="695"/>
    <n v="1"/>
    <n v="4"/>
    <n v="1"/>
  </r>
  <r>
    <s v="SO71589"/>
    <n v="1823"/>
    <x v="1"/>
    <n v="174"/>
    <s v="Fender Set - Mountain"/>
    <x v="1"/>
    <s v="Fenders"/>
    <x v="695"/>
    <n v="1"/>
    <n v="22"/>
    <n v="8"/>
  </r>
  <r>
    <s v="SO71589"/>
    <n v="1823"/>
    <x v="1"/>
    <n v="278"/>
    <s v="Short-Sleeve Classic Jersey- XL"/>
    <x v="2"/>
    <s v="Jerseys"/>
    <x v="695"/>
    <n v="1"/>
    <n v="54"/>
    <n v="42"/>
  </r>
  <r>
    <s v="SO71590"/>
    <n v="12948"/>
    <x v="1"/>
    <n v="246"/>
    <s v="Sport-100 Helmet- Red"/>
    <x v="1"/>
    <s v="Helmets"/>
    <x v="695"/>
    <n v="1"/>
    <n v="35"/>
    <n v="13"/>
  </r>
  <r>
    <s v="SO71590"/>
    <n v="12948"/>
    <x v="1"/>
    <n v="290"/>
    <s v="Road Tire Tube"/>
    <x v="1"/>
    <s v="Tires and Tubes"/>
    <x v="695"/>
    <n v="1"/>
    <n v="4"/>
    <n v="1"/>
  </r>
  <r>
    <s v="SO71591"/>
    <n v="13539"/>
    <x v="0"/>
    <n v="290"/>
    <s v="Road Tire Tube"/>
    <x v="1"/>
    <s v="Tires and Tubes"/>
    <x v="695"/>
    <n v="1"/>
    <n v="4"/>
    <n v="1"/>
  </r>
  <r>
    <s v="SO71592"/>
    <n v="13088"/>
    <x v="1"/>
    <n v="246"/>
    <s v="Sport-100 Helmet- Red"/>
    <x v="1"/>
    <s v="Helmets"/>
    <x v="695"/>
    <n v="1"/>
    <n v="35"/>
    <n v="13"/>
  </r>
  <r>
    <s v="SO71592"/>
    <n v="13088"/>
    <x v="1"/>
    <n v="290"/>
    <s v="Road Tire Tube"/>
    <x v="1"/>
    <s v="Tires and Tubes"/>
    <x v="695"/>
    <n v="1"/>
    <n v="4"/>
    <n v="1"/>
  </r>
  <r>
    <s v="SO71593"/>
    <n v="5575"/>
    <x v="2"/>
    <n v="245"/>
    <s v="Sport-100 Helmet- Blue"/>
    <x v="1"/>
    <s v="Helmets"/>
    <x v="695"/>
    <n v="1"/>
    <n v="35"/>
    <n v="13"/>
  </r>
  <r>
    <s v="SO71593"/>
    <n v="5575"/>
    <x v="2"/>
    <n v="291"/>
    <s v="Touring Tire Tube"/>
    <x v="1"/>
    <s v="Tires and Tubes"/>
    <x v="695"/>
    <n v="1"/>
    <n v="5"/>
    <n v="2"/>
  </r>
  <r>
    <s v="SO71594"/>
    <n v="1049"/>
    <x v="3"/>
    <n v="246"/>
    <s v="Sport-100 Helmet- Red"/>
    <x v="1"/>
    <s v="Helmets"/>
    <x v="695"/>
    <n v="1"/>
    <n v="35"/>
    <n v="13"/>
  </r>
  <r>
    <s v="SO71594"/>
    <n v="1049"/>
    <x v="3"/>
    <n v="284"/>
    <s v="HL Mountain Tire"/>
    <x v="1"/>
    <s v="Tires and Tubes"/>
    <x v="695"/>
    <n v="1"/>
    <n v="35"/>
    <n v="13"/>
  </r>
  <r>
    <s v="SO71594"/>
    <n v="1049"/>
    <x v="3"/>
    <n v="289"/>
    <s v="Mountain Tire Tube"/>
    <x v="1"/>
    <s v="Tires and Tubes"/>
    <x v="695"/>
    <n v="1"/>
    <n v="5"/>
    <n v="2"/>
  </r>
  <r>
    <s v="SO71595"/>
    <n v="1069"/>
    <x v="3"/>
    <n v="284"/>
    <s v="HL Mountain Tire"/>
    <x v="1"/>
    <s v="Tires and Tubes"/>
    <x v="695"/>
    <n v="1"/>
    <n v="35"/>
    <n v="13"/>
  </r>
  <r>
    <s v="SO71596"/>
    <n v="1837"/>
    <x v="2"/>
    <n v="104"/>
    <s v="Mountain Bottle Cage"/>
    <x v="1"/>
    <s v="Bottles and Cages"/>
    <x v="695"/>
    <n v="1"/>
    <n v="10"/>
    <n v="4"/>
  </r>
  <r>
    <s v="SO71596"/>
    <n v="1837"/>
    <x v="2"/>
    <n v="233"/>
    <s v="Half-Finger Gloves- L"/>
    <x v="2"/>
    <s v="Gloves"/>
    <x v="695"/>
    <n v="1"/>
    <n v="24"/>
    <n v="9"/>
  </r>
  <r>
    <s v="SO71596"/>
    <n v="1837"/>
    <x v="2"/>
    <n v="295"/>
    <s v="Water Bottle - 30 oz."/>
    <x v="1"/>
    <s v="Bottles and Cages"/>
    <x v="695"/>
    <n v="1"/>
    <n v="5"/>
    <n v="2"/>
  </r>
  <r>
    <s v="SO71597"/>
    <n v="5913"/>
    <x v="3"/>
    <n v="122"/>
    <s v="Mountain-200 Black- 46"/>
    <x v="0"/>
    <s v="Mountain Bikes"/>
    <x v="695"/>
    <n v="1"/>
    <n v="2295"/>
    <n v="1252"/>
  </r>
  <r>
    <s v="SO71597"/>
    <n v="5913"/>
    <x v="3"/>
    <n v="174"/>
    <s v="Fender Set - Mountain"/>
    <x v="1"/>
    <s v="Fenders"/>
    <x v="695"/>
    <n v="1"/>
    <n v="22"/>
    <n v="8"/>
  </r>
  <r>
    <s v="SO71597"/>
    <n v="5913"/>
    <x v="3"/>
    <n v="293"/>
    <s v="Classic Vest- M"/>
    <x v="2"/>
    <s v="Vests"/>
    <x v="695"/>
    <n v="1"/>
    <n v="64"/>
    <n v="24"/>
  </r>
  <r>
    <s v="SO71598"/>
    <n v="5990"/>
    <x v="3"/>
    <n v="125"/>
    <s v="Mountain-200 Silver- 46"/>
    <x v="0"/>
    <s v="Mountain Bikes"/>
    <x v="695"/>
    <n v="1"/>
    <n v="2320"/>
    <n v="1266"/>
  </r>
  <r>
    <s v="SO71599"/>
    <n v="7883"/>
    <x v="4"/>
    <n v="124"/>
    <s v="Mountain-200 Silver- 42"/>
    <x v="0"/>
    <s v="Mountain Bikes"/>
    <x v="695"/>
    <n v="1"/>
    <n v="2320"/>
    <n v="1266"/>
  </r>
  <r>
    <s v="SO71599"/>
    <n v="7883"/>
    <x v="4"/>
    <n v="259"/>
    <s v="Patch Kit/8 Patches"/>
    <x v="1"/>
    <s v="Tires and Tubes"/>
    <x v="695"/>
    <n v="1"/>
    <n v="2"/>
    <n v="1"/>
  </r>
  <r>
    <s v="SO71600"/>
    <n v="6402"/>
    <x v="3"/>
    <n v="120"/>
    <s v="Mountain-200 Black- 38"/>
    <x v="0"/>
    <s v="Mountain Bikes"/>
    <x v="695"/>
    <n v="1"/>
    <n v="2295"/>
    <n v="1252"/>
  </r>
  <r>
    <s v="SO71600"/>
    <n v="6402"/>
    <x v="3"/>
    <n v="284"/>
    <s v="HL Mountain Tire"/>
    <x v="1"/>
    <s v="Tires and Tubes"/>
    <x v="695"/>
    <n v="1"/>
    <n v="35"/>
    <n v="13"/>
  </r>
  <r>
    <s v="SO71601"/>
    <n v="14650"/>
    <x v="0"/>
    <n v="155"/>
    <s v="Touring-2000 Blue- 50"/>
    <x v="0"/>
    <s v="Touring Bikes"/>
    <x v="695"/>
    <n v="1"/>
    <n v="1215"/>
    <n v="755"/>
  </r>
  <r>
    <s v="SO71601"/>
    <n v="14650"/>
    <x v="0"/>
    <n v="250"/>
    <s v="Long-Sleeve Logo Jersey- S"/>
    <x v="2"/>
    <s v="Jerseys"/>
    <x v="695"/>
    <n v="1"/>
    <n v="50"/>
    <n v="38"/>
  </r>
  <r>
    <s v="SO71602"/>
    <n v="11195"/>
    <x v="5"/>
    <n v="105"/>
    <s v="Road Bottle Cage"/>
    <x v="1"/>
    <s v="Bottles and Cages"/>
    <x v="695"/>
    <n v="1"/>
    <n v="9"/>
    <n v="3"/>
  </r>
  <r>
    <s v="SO71602"/>
    <n v="11195"/>
    <x v="5"/>
    <n v="142"/>
    <s v="Road-250 Black- 58"/>
    <x v="0"/>
    <s v="Road Bikes"/>
    <x v="695"/>
    <n v="1"/>
    <n v="2443"/>
    <n v="1555"/>
  </r>
  <r>
    <s v="SO71603"/>
    <n v="13365"/>
    <x v="5"/>
    <n v="138"/>
    <s v="Road-350-W Yellow- 48"/>
    <x v="0"/>
    <s v="Road Bikes"/>
    <x v="695"/>
    <n v="1"/>
    <n v="1701"/>
    <n v="1083"/>
  </r>
  <r>
    <s v="SO71603"/>
    <n v="13365"/>
    <x v="5"/>
    <n v="276"/>
    <s v="Short-Sleeve Classic Jersey- M"/>
    <x v="2"/>
    <s v="Jerseys"/>
    <x v="695"/>
    <n v="1"/>
    <n v="54"/>
    <n v="42"/>
  </r>
  <r>
    <s v="SO71603"/>
    <n v="13365"/>
    <x v="5"/>
    <n v="286"/>
    <s v="ML Road Tire"/>
    <x v="1"/>
    <s v="Tires and Tubes"/>
    <x v="695"/>
    <n v="1"/>
    <n v="25"/>
    <n v="9"/>
  </r>
  <r>
    <s v="SO71603"/>
    <n v="13365"/>
    <x v="5"/>
    <n v="290"/>
    <s v="Road Tire Tube"/>
    <x v="1"/>
    <s v="Tires and Tubes"/>
    <x v="695"/>
    <n v="1"/>
    <n v="4"/>
    <n v="1"/>
  </r>
  <r>
    <s v="SO71604"/>
    <n v="13382"/>
    <x v="5"/>
    <n v="138"/>
    <s v="Road-350-W Yellow- 48"/>
    <x v="0"/>
    <s v="Road Bikes"/>
    <x v="695"/>
    <n v="1"/>
    <n v="1701"/>
    <n v="1083"/>
  </r>
  <r>
    <s v="SO71604"/>
    <n v="13382"/>
    <x v="5"/>
    <n v="166"/>
    <s v="AWC Logo Cap"/>
    <x v="2"/>
    <s v="Caps"/>
    <x v="695"/>
    <n v="1"/>
    <n v="9"/>
    <n v="7"/>
  </r>
  <r>
    <s v="SO71604"/>
    <n v="13382"/>
    <x v="5"/>
    <n v="276"/>
    <s v="Short-Sleeve Classic Jersey- M"/>
    <x v="2"/>
    <s v="Jerseys"/>
    <x v="695"/>
    <n v="1"/>
    <n v="54"/>
    <n v="42"/>
  </r>
  <r>
    <s v="SO71604"/>
    <n v="13382"/>
    <x v="5"/>
    <n v="286"/>
    <s v="ML Road Tire"/>
    <x v="1"/>
    <s v="Tires and Tubes"/>
    <x v="695"/>
    <n v="1"/>
    <n v="25"/>
    <n v="9"/>
  </r>
  <r>
    <s v="SO71605"/>
    <n v="14716"/>
    <x v="5"/>
    <n v="129"/>
    <s v="Road-750 Black- 58"/>
    <x v="0"/>
    <s v="Road Bikes"/>
    <x v="695"/>
    <n v="1"/>
    <n v="540"/>
    <n v="344"/>
  </r>
  <r>
    <s v="SO71605"/>
    <n v="14716"/>
    <x v="5"/>
    <n v="246"/>
    <s v="Sport-100 Helmet- Red"/>
    <x v="1"/>
    <s v="Helmets"/>
    <x v="695"/>
    <n v="1"/>
    <n v="35"/>
    <n v="13"/>
  </r>
  <r>
    <s v="SO71606"/>
    <n v="14937"/>
    <x v="5"/>
    <n v="127"/>
    <s v="Road-750 Black- 48"/>
    <x v="0"/>
    <s v="Road Bikes"/>
    <x v="695"/>
    <n v="1"/>
    <n v="540"/>
    <n v="344"/>
  </r>
  <r>
    <s v="SO71606"/>
    <n v="14937"/>
    <x v="5"/>
    <n v="166"/>
    <s v="AWC Logo Cap"/>
    <x v="2"/>
    <s v="Caps"/>
    <x v="695"/>
    <n v="1"/>
    <n v="9"/>
    <n v="7"/>
  </r>
  <r>
    <s v="SO71607"/>
    <n v="14706"/>
    <x v="5"/>
    <n v="127"/>
    <s v="Road-750 Black- 48"/>
    <x v="0"/>
    <s v="Road Bikes"/>
    <x v="695"/>
    <n v="1"/>
    <n v="540"/>
    <n v="344"/>
  </r>
  <r>
    <s v="SO71607"/>
    <n v="14706"/>
    <x v="5"/>
    <n v="246"/>
    <s v="Sport-100 Helmet- Red"/>
    <x v="1"/>
    <s v="Helmets"/>
    <x v="695"/>
    <n v="1"/>
    <n v="35"/>
    <n v="13"/>
  </r>
  <r>
    <s v="SO71608"/>
    <n v="14709"/>
    <x v="5"/>
    <n v="105"/>
    <s v="Road Bottle Cage"/>
    <x v="1"/>
    <s v="Bottles and Cages"/>
    <x v="695"/>
    <n v="1"/>
    <n v="9"/>
    <n v="3"/>
  </r>
  <r>
    <s v="SO71608"/>
    <n v="14709"/>
    <x v="5"/>
    <n v="128"/>
    <s v="Road-750 Black- 52"/>
    <x v="0"/>
    <s v="Road Bikes"/>
    <x v="695"/>
    <n v="1"/>
    <n v="540"/>
    <n v="344"/>
  </r>
  <r>
    <s v="SO71608"/>
    <n v="14709"/>
    <x v="5"/>
    <n v="295"/>
    <s v="Water Bottle - 30 oz."/>
    <x v="1"/>
    <s v="Bottles and Cages"/>
    <x v="695"/>
    <n v="1"/>
    <n v="5"/>
    <n v="2"/>
  </r>
  <r>
    <s v="SO71609"/>
    <n v="4724"/>
    <x v="5"/>
    <n v="124"/>
    <s v="Mountain-200 Silver- 42"/>
    <x v="0"/>
    <s v="Mountain Bikes"/>
    <x v="695"/>
    <n v="1"/>
    <n v="2320"/>
    <n v="1266"/>
  </r>
  <r>
    <s v="SO71609"/>
    <n v="4724"/>
    <x v="5"/>
    <n v="245"/>
    <s v="Sport-100 Helmet- Blue"/>
    <x v="1"/>
    <s v="Helmets"/>
    <x v="695"/>
    <n v="1"/>
    <n v="35"/>
    <n v="13"/>
  </r>
  <r>
    <s v="SO71609"/>
    <n v="4724"/>
    <x v="5"/>
    <n v="284"/>
    <s v="HL Mountain Tire"/>
    <x v="1"/>
    <s v="Tires and Tubes"/>
    <x v="695"/>
    <n v="1"/>
    <n v="35"/>
    <n v="13"/>
  </r>
  <r>
    <s v="SO71609"/>
    <n v="4724"/>
    <x v="5"/>
    <n v="289"/>
    <s v="Mountain Tire Tube"/>
    <x v="1"/>
    <s v="Tires and Tubes"/>
    <x v="695"/>
    <n v="1"/>
    <n v="5"/>
    <n v="2"/>
  </r>
  <r>
    <s v="SO71610"/>
    <n v="17069"/>
    <x v="3"/>
    <n v="160"/>
    <s v="Touring-1000 Blue- 54"/>
    <x v="0"/>
    <s v="Touring Bikes"/>
    <x v="695"/>
    <n v="1"/>
    <n v="2384"/>
    <n v="1482"/>
  </r>
  <r>
    <s v="SO71610"/>
    <n v="17069"/>
    <x v="3"/>
    <n v="235"/>
    <s v="Half-Finger Gloves- S"/>
    <x v="2"/>
    <s v="Gloves"/>
    <x v="695"/>
    <n v="1"/>
    <n v="24"/>
    <n v="9"/>
  </r>
  <r>
    <s v="SO71610"/>
    <n v="17069"/>
    <x v="3"/>
    <n v="245"/>
    <s v="Sport-100 Helmet- Blue"/>
    <x v="1"/>
    <s v="Helmets"/>
    <x v="695"/>
    <n v="1"/>
    <n v="35"/>
    <n v="13"/>
  </r>
  <r>
    <s v="SO71611"/>
    <n v="16637"/>
    <x v="3"/>
    <n v="105"/>
    <s v="Road Bottle Cage"/>
    <x v="1"/>
    <s v="Bottles and Cages"/>
    <x v="695"/>
    <n v="1"/>
    <n v="9"/>
    <n v="3"/>
  </r>
  <r>
    <s v="SO71611"/>
    <n v="16637"/>
    <x v="3"/>
    <n v="158"/>
    <s v="Touring-1000 Blue- 46"/>
    <x v="0"/>
    <s v="Touring Bikes"/>
    <x v="695"/>
    <n v="1"/>
    <n v="2384"/>
    <n v="1482"/>
  </r>
  <r>
    <s v="SO71611"/>
    <n v="16637"/>
    <x v="3"/>
    <n v="244"/>
    <s v="Sport-100 Helmet- Black"/>
    <x v="1"/>
    <s v="Helmets"/>
    <x v="695"/>
    <n v="1"/>
    <n v="35"/>
    <n v="13"/>
  </r>
  <r>
    <s v="SO71611"/>
    <n v="16637"/>
    <x v="3"/>
    <n v="295"/>
    <s v="Water Bottle - 30 oz."/>
    <x v="1"/>
    <s v="Bottles and Cages"/>
    <x v="695"/>
    <n v="1"/>
    <n v="5"/>
    <n v="2"/>
  </r>
  <r>
    <s v="SO71612"/>
    <n v="16919"/>
    <x v="3"/>
    <n v="160"/>
    <s v="Touring-1000 Blue- 54"/>
    <x v="0"/>
    <s v="Touring Bikes"/>
    <x v="695"/>
    <n v="1"/>
    <n v="2384"/>
    <n v="1482"/>
  </r>
  <r>
    <s v="SO71612"/>
    <n v="16919"/>
    <x v="3"/>
    <n v="259"/>
    <s v="Patch Kit/8 Patches"/>
    <x v="1"/>
    <s v="Tires and Tubes"/>
    <x v="695"/>
    <n v="1"/>
    <n v="2"/>
    <n v="1"/>
  </r>
  <r>
    <s v="SO71612"/>
    <n v="16919"/>
    <x v="3"/>
    <n v="288"/>
    <s v="Touring Tire"/>
    <x v="1"/>
    <s v="Tires and Tubes"/>
    <x v="695"/>
    <n v="1"/>
    <n v="29"/>
    <n v="11"/>
  </r>
  <r>
    <s v="SO71612"/>
    <n v="16919"/>
    <x v="3"/>
    <n v="291"/>
    <s v="Touring Tire Tube"/>
    <x v="1"/>
    <s v="Tires and Tubes"/>
    <x v="695"/>
    <n v="1"/>
    <n v="5"/>
    <n v="2"/>
  </r>
  <r>
    <s v="SO71613"/>
    <n v="17161"/>
    <x v="4"/>
    <n v="127"/>
    <s v="Road-750 Black- 48"/>
    <x v="0"/>
    <s v="Road Bikes"/>
    <x v="695"/>
    <n v="1"/>
    <n v="540"/>
    <n v="344"/>
  </r>
  <r>
    <s v="SO71613"/>
    <n v="17161"/>
    <x v="4"/>
    <n v="245"/>
    <s v="Sport-100 Helmet- Blue"/>
    <x v="1"/>
    <s v="Helmets"/>
    <x v="695"/>
    <n v="1"/>
    <n v="35"/>
    <n v="13"/>
  </r>
  <r>
    <s v="SO71614"/>
    <n v="10728"/>
    <x v="4"/>
    <n v="105"/>
    <s v="Road Bottle Cage"/>
    <x v="1"/>
    <s v="Bottles and Cages"/>
    <x v="695"/>
    <n v="1"/>
    <n v="9"/>
    <n v="3"/>
  </r>
  <r>
    <s v="SO71614"/>
    <n v="10728"/>
    <x v="4"/>
    <n v="126"/>
    <s v="Road-750 Black- 44"/>
    <x v="0"/>
    <s v="Road Bikes"/>
    <x v="695"/>
    <n v="1"/>
    <n v="540"/>
    <n v="344"/>
  </r>
  <r>
    <s v="SO71614"/>
    <n v="10728"/>
    <x v="4"/>
    <n v="295"/>
    <s v="Water Bottle - 30 oz."/>
    <x v="1"/>
    <s v="Bottles and Cages"/>
    <x v="695"/>
    <n v="1"/>
    <n v="5"/>
    <n v="2"/>
  </r>
  <r>
    <s v="SO71615"/>
    <n v="10789"/>
    <x v="3"/>
    <n v="134"/>
    <s v="Road-550-W Yellow- 48"/>
    <x v="0"/>
    <s v="Road Bikes"/>
    <x v="695"/>
    <n v="1"/>
    <n v="1120"/>
    <n v="713"/>
  </r>
  <r>
    <s v="SO71616"/>
    <n v="10794"/>
    <x v="3"/>
    <n v="132"/>
    <s v="Road-550-W Yellow- 42"/>
    <x v="0"/>
    <s v="Road Bikes"/>
    <x v="695"/>
    <n v="1"/>
    <n v="1120"/>
    <n v="713"/>
  </r>
  <r>
    <s v="SO71616"/>
    <n v="10794"/>
    <x v="3"/>
    <n v="244"/>
    <s v="Sport-100 Helmet- Black"/>
    <x v="1"/>
    <s v="Helmets"/>
    <x v="695"/>
    <n v="1"/>
    <n v="35"/>
    <n v="13"/>
  </r>
  <r>
    <s v="SO71617"/>
    <n v="10686"/>
    <x v="3"/>
    <n v="130"/>
    <s v="Road-550-W Yellow- 38"/>
    <x v="0"/>
    <s v="Road Bikes"/>
    <x v="695"/>
    <n v="1"/>
    <n v="1120"/>
    <n v="713"/>
  </r>
  <r>
    <s v="SO71617"/>
    <n v="10686"/>
    <x v="3"/>
    <n v="246"/>
    <s v="Sport-100 Helmet- Red"/>
    <x v="1"/>
    <s v="Helmets"/>
    <x v="695"/>
    <n v="1"/>
    <n v="35"/>
    <n v="13"/>
  </r>
  <r>
    <s v="SO71617"/>
    <n v="10686"/>
    <x v="3"/>
    <n v="251"/>
    <s v="Long-Sleeve Logo Jersey- XL"/>
    <x v="2"/>
    <s v="Jerseys"/>
    <x v="695"/>
    <n v="1"/>
    <n v="50"/>
    <n v="38"/>
  </r>
  <r>
    <s v="SO71618"/>
    <n v="7803"/>
    <x v="3"/>
    <n v="135"/>
    <s v="Road-350-W Yellow- 40"/>
    <x v="0"/>
    <s v="Road Bikes"/>
    <x v="695"/>
    <n v="1"/>
    <n v="1701"/>
    <n v="1083"/>
  </r>
  <r>
    <s v="SO71618"/>
    <n v="7803"/>
    <x v="3"/>
    <n v="286"/>
    <s v="ML Road Tire"/>
    <x v="1"/>
    <s v="Tires and Tubes"/>
    <x v="695"/>
    <n v="1"/>
    <n v="25"/>
    <n v="9"/>
  </r>
  <r>
    <s v="SO71618"/>
    <n v="7803"/>
    <x v="3"/>
    <n v="290"/>
    <s v="Road Tire Tube"/>
    <x v="1"/>
    <s v="Tires and Tubes"/>
    <x v="695"/>
    <n v="1"/>
    <n v="4"/>
    <n v="1"/>
  </r>
  <r>
    <s v="SO71618"/>
    <n v="7803"/>
    <x v="3"/>
    <n v="293"/>
    <s v="Classic Vest- M"/>
    <x v="2"/>
    <s v="Vests"/>
    <x v="695"/>
    <n v="1"/>
    <n v="64"/>
    <n v="24"/>
  </r>
  <r>
    <s v="SO71619"/>
    <n v="7617"/>
    <x v="3"/>
    <n v="138"/>
    <s v="Road-350-W Yellow- 48"/>
    <x v="0"/>
    <s v="Road Bikes"/>
    <x v="695"/>
    <n v="1"/>
    <n v="1701"/>
    <n v="1083"/>
  </r>
  <r>
    <s v="SO71619"/>
    <n v="7617"/>
    <x v="3"/>
    <n v="286"/>
    <s v="ML Road Tire"/>
    <x v="1"/>
    <s v="Tires and Tubes"/>
    <x v="695"/>
    <n v="1"/>
    <n v="25"/>
    <n v="9"/>
  </r>
  <r>
    <s v="SO71619"/>
    <n v="7617"/>
    <x v="3"/>
    <n v="290"/>
    <s v="Road Tire Tube"/>
    <x v="1"/>
    <s v="Tires and Tubes"/>
    <x v="695"/>
    <n v="1"/>
    <n v="4"/>
    <n v="1"/>
  </r>
  <r>
    <s v="SO71620"/>
    <n v="7640"/>
    <x v="3"/>
    <n v="136"/>
    <s v="Road-350-W Yellow- 42"/>
    <x v="0"/>
    <s v="Road Bikes"/>
    <x v="695"/>
    <n v="1"/>
    <n v="1701"/>
    <n v="1083"/>
  </r>
  <r>
    <s v="SO71621"/>
    <n v="7608"/>
    <x v="3"/>
    <n v="135"/>
    <s v="Road-350-W Yellow- 40"/>
    <x v="0"/>
    <s v="Road Bikes"/>
    <x v="695"/>
    <n v="1"/>
    <n v="1701"/>
    <n v="1083"/>
  </r>
  <r>
    <s v="SO71621"/>
    <n v="7608"/>
    <x v="3"/>
    <n v="249"/>
    <s v="Long-Sleeve Logo Jersey- M"/>
    <x v="2"/>
    <s v="Jerseys"/>
    <x v="695"/>
    <n v="1"/>
    <n v="50"/>
    <n v="38"/>
  </r>
  <r>
    <s v="SO71622"/>
    <n v="14452"/>
    <x v="1"/>
    <n v="126"/>
    <s v="Road-750 Black- 44"/>
    <x v="0"/>
    <s v="Road Bikes"/>
    <x v="695"/>
    <n v="1"/>
    <n v="540"/>
    <n v="344"/>
  </r>
  <r>
    <s v="SO71622"/>
    <n v="14452"/>
    <x v="1"/>
    <n v="244"/>
    <s v="Sport-100 Helmet- Black"/>
    <x v="1"/>
    <s v="Helmets"/>
    <x v="695"/>
    <n v="1"/>
    <n v="35"/>
    <n v="13"/>
  </r>
  <r>
    <s v="SO71623"/>
    <n v="1129"/>
    <x v="1"/>
    <n v="161"/>
    <s v="Touring-1000 Blue- 60"/>
    <x v="0"/>
    <s v="Touring Bikes"/>
    <x v="695"/>
    <n v="1"/>
    <n v="2384"/>
    <n v="1482"/>
  </r>
  <r>
    <s v="SO71623"/>
    <n v="1129"/>
    <x v="1"/>
    <n v="166"/>
    <s v="AWC Logo Cap"/>
    <x v="2"/>
    <s v="Caps"/>
    <x v="695"/>
    <n v="1"/>
    <n v="9"/>
    <n v="7"/>
  </r>
  <r>
    <s v="SO71623"/>
    <n v="1129"/>
    <x v="1"/>
    <n v="245"/>
    <s v="Sport-100 Helmet- Blue"/>
    <x v="1"/>
    <s v="Helmets"/>
    <x v="695"/>
    <n v="1"/>
    <n v="35"/>
    <n v="13"/>
  </r>
  <r>
    <s v="SO71624"/>
    <n v="4143"/>
    <x v="5"/>
    <n v="286"/>
    <s v="ML Road Tire"/>
    <x v="1"/>
    <s v="Tires and Tubes"/>
    <x v="696"/>
    <n v="1"/>
    <n v="25"/>
    <n v="9"/>
  </r>
  <r>
    <s v="SO71625"/>
    <n v="7196"/>
    <x v="5"/>
    <n v="174"/>
    <s v="Fender Set - Mountain"/>
    <x v="1"/>
    <s v="Fenders"/>
    <x v="696"/>
    <n v="1"/>
    <n v="22"/>
    <n v="8"/>
  </r>
  <r>
    <s v="SO71625"/>
    <n v="7196"/>
    <x v="5"/>
    <n v="294"/>
    <s v="Classic Vest- S"/>
    <x v="2"/>
    <s v="Vests"/>
    <x v="696"/>
    <n v="1"/>
    <n v="64"/>
    <n v="24"/>
  </r>
  <r>
    <s v="SO71626"/>
    <n v="14123"/>
    <x v="5"/>
    <n v="244"/>
    <s v="Sport-100 Helmet- Black"/>
    <x v="1"/>
    <s v="Helmets"/>
    <x v="696"/>
    <n v="1"/>
    <n v="35"/>
    <n v="13"/>
  </r>
  <r>
    <s v="SO71626"/>
    <n v="14123"/>
    <x v="5"/>
    <n v="289"/>
    <s v="Mountain Tire Tube"/>
    <x v="1"/>
    <s v="Tires and Tubes"/>
    <x v="696"/>
    <n v="1"/>
    <n v="5"/>
    <n v="2"/>
  </r>
  <r>
    <s v="SO71627"/>
    <n v="14248"/>
    <x v="5"/>
    <n v="289"/>
    <s v="Mountain Tire Tube"/>
    <x v="1"/>
    <s v="Tires and Tubes"/>
    <x v="696"/>
    <n v="1"/>
    <n v="5"/>
    <n v="2"/>
  </r>
  <r>
    <s v="SO71628"/>
    <n v="967"/>
    <x v="5"/>
    <n v="259"/>
    <s v="Patch Kit/8 Patches"/>
    <x v="1"/>
    <s v="Tires and Tubes"/>
    <x v="696"/>
    <n v="1"/>
    <n v="2"/>
    <n v="1"/>
  </r>
  <r>
    <s v="SO71628"/>
    <n v="967"/>
    <x v="5"/>
    <n v="290"/>
    <s v="Road Tire Tube"/>
    <x v="1"/>
    <s v="Tires and Tubes"/>
    <x v="696"/>
    <n v="1"/>
    <n v="4"/>
    <n v="1"/>
  </r>
  <r>
    <s v="SO71629"/>
    <n v="3824"/>
    <x v="1"/>
    <n v="104"/>
    <s v="Mountain Bottle Cage"/>
    <x v="1"/>
    <s v="Bottles and Cages"/>
    <x v="696"/>
    <n v="1"/>
    <n v="10"/>
    <n v="4"/>
  </r>
  <r>
    <s v="SO71629"/>
    <n v="3824"/>
    <x v="1"/>
    <n v="118"/>
    <s v="Mountain-400-W Silver- 42"/>
    <x v="0"/>
    <s v="Mountain Bikes"/>
    <x v="696"/>
    <n v="1"/>
    <n v="769"/>
    <n v="420"/>
  </r>
  <r>
    <s v="SO71629"/>
    <n v="3824"/>
    <x v="1"/>
    <n v="246"/>
    <s v="Sport-100 Helmet- Red"/>
    <x v="1"/>
    <s v="Helmets"/>
    <x v="696"/>
    <n v="1"/>
    <n v="35"/>
    <n v="13"/>
  </r>
  <r>
    <s v="SO71630"/>
    <n v="7020"/>
    <x v="1"/>
    <n v="104"/>
    <s v="Mountain Bottle Cage"/>
    <x v="1"/>
    <s v="Bottles and Cages"/>
    <x v="696"/>
    <n v="1"/>
    <n v="10"/>
    <n v="4"/>
  </r>
  <r>
    <s v="SO71630"/>
    <n v="7020"/>
    <x v="1"/>
    <n v="121"/>
    <s v="Mountain-200 Black- 42"/>
    <x v="0"/>
    <s v="Mountain Bikes"/>
    <x v="696"/>
    <n v="1"/>
    <n v="2295"/>
    <n v="1252"/>
  </r>
  <r>
    <s v="SO71630"/>
    <n v="7020"/>
    <x v="1"/>
    <n v="295"/>
    <s v="Water Bottle - 30 oz."/>
    <x v="1"/>
    <s v="Bottles and Cages"/>
    <x v="696"/>
    <n v="1"/>
    <n v="5"/>
    <n v="2"/>
  </r>
  <r>
    <s v="SO71631"/>
    <n v="8074"/>
    <x v="2"/>
    <n v="120"/>
    <s v="Mountain-200 Black- 38"/>
    <x v="0"/>
    <s v="Mountain Bikes"/>
    <x v="696"/>
    <n v="1"/>
    <n v="2295"/>
    <n v="1252"/>
  </r>
  <r>
    <s v="SO71631"/>
    <n v="8074"/>
    <x v="2"/>
    <n v="174"/>
    <s v="Fender Set - Mountain"/>
    <x v="1"/>
    <s v="Fenders"/>
    <x v="696"/>
    <n v="1"/>
    <n v="22"/>
    <n v="8"/>
  </r>
  <r>
    <s v="SO71632"/>
    <n v="11685"/>
    <x v="1"/>
    <n v="106"/>
    <s v="Mountain-500 Black- 40"/>
    <x v="0"/>
    <s v="Mountain Bikes"/>
    <x v="696"/>
    <n v="1"/>
    <n v="540"/>
    <n v="295"/>
  </r>
  <r>
    <s v="SO71632"/>
    <n v="11685"/>
    <x v="1"/>
    <n v="166"/>
    <s v="AWC Logo Cap"/>
    <x v="2"/>
    <s v="Caps"/>
    <x v="696"/>
    <n v="1"/>
    <n v="9"/>
    <n v="7"/>
  </r>
  <r>
    <s v="SO71633"/>
    <n v="13874"/>
    <x v="1"/>
    <n v="107"/>
    <s v="Mountain-500 Black- 42"/>
    <x v="0"/>
    <s v="Mountain Bikes"/>
    <x v="696"/>
    <n v="1"/>
    <n v="540"/>
    <n v="295"/>
  </r>
  <r>
    <s v="SO71633"/>
    <n v="13874"/>
    <x v="1"/>
    <n v="166"/>
    <s v="AWC Logo Cap"/>
    <x v="2"/>
    <s v="Caps"/>
    <x v="696"/>
    <n v="1"/>
    <n v="9"/>
    <n v="7"/>
  </r>
  <r>
    <s v="SO71634"/>
    <n v="8291"/>
    <x v="2"/>
    <n v="108"/>
    <s v="Mountain-500 Black- 44"/>
    <x v="0"/>
    <s v="Mountain Bikes"/>
    <x v="696"/>
    <n v="1"/>
    <n v="540"/>
    <n v="295"/>
  </r>
  <r>
    <s v="SO71634"/>
    <n v="8291"/>
    <x v="2"/>
    <n v="245"/>
    <s v="Sport-100 Helmet- Blue"/>
    <x v="1"/>
    <s v="Helmets"/>
    <x v="696"/>
    <n v="1"/>
    <n v="35"/>
    <n v="13"/>
  </r>
  <r>
    <s v="SO71634"/>
    <n v="8291"/>
    <x v="2"/>
    <n v="282"/>
    <s v="LL Mountain Tire"/>
    <x v="1"/>
    <s v="Tires and Tubes"/>
    <x v="696"/>
    <n v="1"/>
    <n v="25"/>
    <n v="9"/>
  </r>
  <r>
    <s v="SO71634"/>
    <n v="8291"/>
    <x v="2"/>
    <n v="289"/>
    <s v="Mountain Tire Tube"/>
    <x v="1"/>
    <s v="Tires and Tubes"/>
    <x v="696"/>
    <n v="1"/>
    <n v="5"/>
    <n v="2"/>
  </r>
  <r>
    <s v="SO71635"/>
    <n v="758"/>
    <x v="5"/>
    <n v="259"/>
    <s v="Patch Kit/8 Patches"/>
    <x v="1"/>
    <s v="Tires and Tubes"/>
    <x v="696"/>
    <n v="1"/>
    <n v="2"/>
    <n v="1"/>
  </r>
  <r>
    <s v="SO71635"/>
    <n v="758"/>
    <x v="5"/>
    <n v="282"/>
    <s v="LL Mountain Tire"/>
    <x v="1"/>
    <s v="Tires and Tubes"/>
    <x v="696"/>
    <n v="1"/>
    <n v="25"/>
    <n v="9"/>
  </r>
  <r>
    <s v="SO71636"/>
    <n v="850"/>
    <x v="3"/>
    <n v="166"/>
    <s v="AWC Logo Cap"/>
    <x v="2"/>
    <s v="Caps"/>
    <x v="696"/>
    <n v="1"/>
    <n v="9"/>
    <n v="7"/>
  </r>
  <r>
    <s v="SO71636"/>
    <n v="850"/>
    <x v="3"/>
    <n v="249"/>
    <s v="Long-Sleeve Logo Jersey- M"/>
    <x v="2"/>
    <s v="Jerseys"/>
    <x v="696"/>
    <n v="1"/>
    <n v="50"/>
    <n v="38"/>
  </r>
  <r>
    <s v="SO71637"/>
    <n v="224"/>
    <x v="4"/>
    <n v="286"/>
    <s v="ML Road Tire"/>
    <x v="1"/>
    <s v="Tires and Tubes"/>
    <x v="696"/>
    <n v="1"/>
    <n v="25"/>
    <n v="9"/>
  </r>
  <r>
    <s v="SO71638"/>
    <n v="17027"/>
    <x v="3"/>
    <n v="259"/>
    <s v="Patch Kit/8 Patches"/>
    <x v="1"/>
    <s v="Tires and Tubes"/>
    <x v="696"/>
    <n v="1"/>
    <n v="2"/>
    <n v="1"/>
  </r>
  <r>
    <s v="SO71638"/>
    <n v="17027"/>
    <x v="3"/>
    <n v="291"/>
    <s v="Touring Tire Tube"/>
    <x v="1"/>
    <s v="Tires and Tubes"/>
    <x v="696"/>
    <n v="1"/>
    <n v="5"/>
    <n v="2"/>
  </r>
  <r>
    <s v="SO71639"/>
    <n v="17057"/>
    <x v="3"/>
    <n v="166"/>
    <s v="AWC Logo Cap"/>
    <x v="2"/>
    <s v="Caps"/>
    <x v="696"/>
    <n v="1"/>
    <n v="9"/>
    <n v="7"/>
  </r>
  <r>
    <s v="SO71639"/>
    <n v="17057"/>
    <x v="3"/>
    <n v="285"/>
    <s v="LL Road Tire"/>
    <x v="1"/>
    <s v="Tires and Tubes"/>
    <x v="696"/>
    <n v="1"/>
    <n v="21"/>
    <n v="8"/>
  </r>
  <r>
    <s v="SO71640"/>
    <n v="13409"/>
    <x v="3"/>
    <n v="234"/>
    <s v="Half-Finger Gloves- M"/>
    <x v="2"/>
    <s v="Gloves"/>
    <x v="696"/>
    <n v="1"/>
    <n v="24"/>
    <n v="9"/>
  </r>
  <r>
    <s v="SO71640"/>
    <n v="13409"/>
    <x v="3"/>
    <n v="246"/>
    <s v="Sport-100 Helmet- Red"/>
    <x v="1"/>
    <s v="Helmets"/>
    <x v="696"/>
    <n v="1"/>
    <n v="35"/>
    <n v="13"/>
  </r>
  <r>
    <s v="SO71640"/>
    <n v="13409"/>
    <x v="3"/>
    <n v="287"/>
    <s v="HL Road Tire"/>
    <x v="1"/>
    <s v="Tires and Tubes"/>
    <x v="696"/>
    <n v="1"/>
    <n v="33"/>
    <n v="12"/>
  </r>
  <r>
    <s v="SO71640"/>
    <n v="13409"/>
    <x v="3"/>
    <n v="290"/>
    <s v="Road Tire Tube"/>
    <x v="1"/>
    <s v="Tires and Tubes"/>
    <x v="696"/>
    <n v="1"/>
    <n v="4"/>
    <n v="1"/>
  </r>
  <r>
    <s v="SO71641"/>
    <n v="862"/>
    <x v="4"/>
    <n v="287"/>
    <s v="HL Road Tire"/>
    <x v="1"/>
    <s v="Tires and Tubes"/>
    <x v="696"/>
    <n v="1"/>
    <n v="33"/>
    <n v="12"/>
  </r>
  <r>
    <s v="SO71641"/>
    <n v="862"/>
    <x v="4"/>
    <n v="290"/>
    <s v="Road Tire Tube"/>
    <x v="1"/>
    <s v="Tires and Tubes"/>
    <x v="696"/>
    <n v="1"/>
    <n v="4"/>
    <n v="1"/>
  </r>
  <r>
    <s v="SO71642"/>
    <n v="13658"/>
    <x v="3"/>
    <n v="287"/>
    <s v="HL Road Tire"/>
    <x v="1"/>
    <s v="Tires and Tubes"/>
    <x v="696"/>
    <n v="1"/>
    <n v="33"/>
    <n v="12"/>
  </r>
  <r>
    <s v="SO71642"/>
    <n v="13658"/>
    <x v="3"/>
    <n v="290"/>
    <s v="Road Tire Tube"/>
    <x v="1"/>
    <s v="Tires and Tubes"/>
    <x v="696"/>
    <n v="1"/>
    <n v="4"/>
    <n v="1"/>
  </r>
  <r>
    <s v="SO71642"/>
    <n v="13658"/>
    <x v="3"/>
    <n v="292"/>
    <s v="Classic Vest- L"/>
    <x v="2"/>
    <s v="Vests"/>
    <x v="696"/>
    <n v="1"/>
    <n v="64"/>
    <n v="24"/>
  </r>
  <r>
    <s v="SO71643"/>
    <n v="10812"/>
    <x v="3"/>
    <n v="104"/>
    <s v="Mountain Bottle Cage"/>
    <x v="1"/>
    <s v="Bottles and Cages"/>
    <x v="696"/>
    <n v="1"/>
    <n v="10"/>
    <n v="4"/>
  </r>
  <r>
    <s v="SO71643"/>
    <n v="10812"/>
    <x v="3"/>
    <n v="259"/>
    <s v="Patch Kit/8 Patches"/>
    <x v="1"/>
    <s v="Tires and Tubes"/>
    <x v="696"/>
    <n v="1"/>
    <n v="2"/>
    <n v="1"/>
  </r>
  <r>
    <s v="SO71643"/>
    <n v="10812"/>
    <x v="3"/>
    <n v="295"/>
    <s v="Water Bottle - 30 oz."/>
    <x v="1"/>
    <s v="Bottles and Cages"/>
    <x v="696"/>
    <n v="1"/>
    <n v="5"/>
    <n v="2"/>
  </r>
  <r>
    <s v="SO71644"/>
    <n v="9524"/>
    <x v="3"/>
    <n v="104"/>
    <s v="Mountain Bottle Cage"/>
    <x v="1"/>
    <s v="Bottles and Cages"/>
    <x v="696"/>
    <n v="1"/>
    <n v="10"/>
    <n v="4"/>
  </r>
  <r>
    <s v="SO71644"/>
    <n v="9524"/>
    <x v="3"/>
    <n v="295"/>
    <s v="Water Bottle - 30 oz."/>
    <x v="1"/>
    <s v="Bottles and Cages"/>
    <x v="696"/>
    <n v="1"/>
    <n v="5"/>
    <n v="2"/>
  </r>
  <r>
    <s v="SO71645"/>
    <n v="15074"/>
    <x v="4"/>
    <n v="247"/>
    <s v="Hydration Pack - 70 oz."/>
    <x v="1"/>
    <s v="Hydration Packs"/>
    <x v="696"/>
    <n v="1"/>
    <n v="55"/>
    <n v="21"/>
  </r>
  <r>
    <s v="SO71645"/>
    <n v="15074"/>
    <x v="4"/>
    <n v="295"/>
    <s v="Water Bottle - 30 oz."/>
    <x v="1"/>
    <s v="Bottles and Cages"/>
    <x v="696"/>
    <n v="1"/>
    <n v="5"/>
    <n v="2"/>
  </r>
  <r>
    <s v="SO71646"/>
    <n v="5892"/>
    <x v="3"/>
    <n v="247"/>
    <s v="Hydration Pack - 70 oz."/>
    <x v="1"/>
    <s v="Hydration Packs"/>
    <x v="696"/>
    <n v="1"/>
    <n v="55"/>
    <n v="21"/>
  </r>
  <r>
    <s v="SO71646"/>
    <n v="5892"/>
    <x v="3"/>
    <n v="295"/>
    <s v="Water Bottle - 30 oz."/>
    <x v="1"/>
    <s v="Bottles and Cages"/>
    <x v="696"/>
    <n v="1"/>
    <n v="5"/>
    <n v="2"/>
  </r>
  <r>
    <s v="SO71647"/>
    <n v="13259"/>
    <x v="4"/>
    <n v="295"/>
    <s v="Water Bottle - 30 oz."/>
    <x v="1"/>
    <s v="Bottles and Cages"/>
    <x v="696"/>
    <n v="1"/>
    <n v="5"/>
    <n v="2"/>
  </r>
  <r>
    <s v="SO71648"/>
    <n v="4957"/>
    <x v="3"/>
    <n v="289"/>
    <s v="Mountain Tire Tube"/>
    <x v="1"/>
    <s v="Tires and Tubes"/>
    <x v="696"/>
    <n v="1"/>
    <n v="5"/>
    <n v="2"/>
  </r>
  <r>
    <s v="SO71649"/>
    <n v="4333"/>
    <x v="3"/>
    <n v="246"/>
    <s v="Sport-100 Helmet- Red"/>
    <x v="1"/>
    <s v="Helmets"/>
    <x v="696"/>
    <n v="1"/>
    <n v="35"/>
    <n v="13"/>
  </r>
  <r>
    <s v="SO71649"/>
    <n v="4333"/>
    <x v="3"/>
    <n v="289"/>
    <s v="Mountain Tire Tube"/>
    <x v="1"/>
    <s v="Tires and Tubes"/>
    <x v="696"/>
    <n v="1"/>
    <n v="5"/>
    <n v="2"/>
  </r>
  <r>
    <s v="SO71650"/>
    <n v="6213"/>
    <x v="0"/>
    <n v="174"/>
    <s v="Fender Set - Mountain"/>
    <x v="1"/>
    <s v="Fenders"/>
    <x v="696"/>
    <n v="1"/>
    <n v="22"/>
    <n v="8"/>
  </r>
  <r>
    <s v="SO71650"/>
    <n v="6213"/>
    <x v="0"/>
    <n v="284"/>
    <s v="HL Mountain Tire"/>
    <x v="1"/>
    <s v="Tires and Tubes"/>
    <x v="696"/>
    <n v="1"/>
    <n v="35"/>
    <n v="13"/>
  </r>
  <r>
    <s v="SO71650"/>
    <n v="6213"/>
    <x v="0"/>
    <n v="289"/>
    <s v="Mountain Tire Tube"/>
    <x v="1"/>
    <s v="Tires and Tubes"/>
    <x v="696"/>
    <n v="1"/>
    <n v="5"/>
    <n v="2"/>
  </r>
  <r>
    <s v="SO71651"/>
    <n v="8334"/>
    <x v="1"/>
    <n v="168"/>
    <s v="Bike Wash - Dissolver"/>
    <x v="1"/>
    <s v="Cleaners"/>
    <x v="696"/>
    <n v="1"/>
    <n v="8"/>
    <n v="3"/>
  </r>
  <r>
    <s v="SO71651"/>
    <n v="8334"/>
    <x v="1"/>
    <n v="259"/>
    <s v="Patch Kit/8 Patches"/>
    <x v="1"/>
    <s v="Tires and Tubes"/>
    <x v="696"/>
    <n v="1"/>
    <n v="2"/>
    <n v="1"/>
  </r>
  <r>
    <s v="SO71651"/>
    <n v="8334"/>
    <x v="1"/>
    <n v="286"/>
    <s v="ML Road Tire"/>
    <x v="1"/>
    <s v="Tires and Tubes"/>
    <x v="696"/>
    <n v="1"/>
    <n v="25"/>
    <n v="9"/>
  </r>
  <r>
    <s v="SO71652"/>
    <n v="3971"/>
    <x v="2"/>
    <n v="273"/>
    <s v="Women's Mountain Shorts- M"/>
    <x v="2"/>
    <s v="Shorts"/>
    <x v="696"/>
    <n v="1"/>
    <n v="70"/>
    <n v="26"/>
  </r>
  <r>
    <s v="SO71653"/>
    <n v="8177"/>
    <x v="1"/>
    <n v="244"/>
    <s v="Sport-100 Helmet- Black"/>
    <x v="1"/>
    <s v="Helmets"/>
    <x v="696"/>
    <n v="1"/>
    <n v="35"/>
    <n v="13"/>
  </r>
  <r>
    <s v="SO71653"/>
    <n v="8177"/>
    <x v="1"/>
    <n v="286"/>
    <s v="ML Road Tire"/>
    <x v="1"/>
    <s v="Tires and Tubes"/>
    <x v="696"/>
    <n v="1"/>
    <n v="25"/>
    <n v="9"/>
  </r>
  <r>
    <s v="SO71653"/>
    <n v="8177"/>
    <x v="1"/>
    <n v="290"/>
    <s v="Road Tire Tube"/>
    <x v="1"/>
    <s v="Tires and Tubes"/>
    <x v="696"/>
    <n v="1"/>
    <n v="4"/>
    <n v="1"/>
  </r>
  <r>
    <s v="SO71654"/>
    <n v="1819"/>
    <x v="0"/>
    <n v="246"/>
    <s v="Sport-100 Helmet- Red"/>
    <x v="1"/>
    <s v="Helmets"/>
    <x v="696"/>
    <n v="1"/>
    <n v="35"/>
    <n v="13"/>
  </r>
  <r>
    <s v="SO71654"/>
    <n v="1819"/>
    <x v="0"/>
    <n v="287"/>
    <s v="HL Road Tire"/>
    <x v="1"/>
    <s v="Tires and Tubes"/>
    <x v="696"/>
    <n v="1"/>
    <n v="33"/>
    <n v="12"/>
  </r>
  <r>
    <s v="SO71654"/>
    <n v="1819"/>
    <x v="0"/>
    <n v="290"/>
    <s v="Road Tire Tube"/>
    <x v="1"/>
    <s v="Tires and Tubes"/>
    <x v="696"/>
    <n v="1"/>
    <n v="4"/>
    <n v="1"/>
  </r>
  <r>
    <s v="SO71655"/>
    <n v="10529"/>
    <x v="1"/>
    <n v="283"/>
    <s v="ML Mountain Tire"/>
    <x v="1"/>
    <s v="Tires and Tubes"/>
    <x v="696"/>
    <n v="1"/>
    <n v="30"/>
    <n v="11"/>
  </r>
  <r>
    <s v="SO71655"/>
    <n v="10529"/>
    <x v="1"/>
    <n v="289"/>
    <s v="Mountain Tire Tube"/>
    <x v="1"/>
    <s v="Tires and Tubes"/>
    <x v="696"/>
    <n v="1"/>
    <n v="5"/>
    <n v="2"/>
  </r>
  <r>
    <s v="SO71656"/>
    <n v="11534"/>
    <x v="1"/>
    <n v="234"/>
    <s v="Half-Finger Gloves- M"/>
    <x v="2"/>
    <s v="Gloves"/>
    <x v="696"/>
    <n v="1"/>
    <n v="24"/>
    <n v="9"/>
  </r>
  <r>
    <s v="SO71656"/>
    <n v="11534"/>
    <x v="1"/>
    <n v="295"/>
    <s v="Water Bottle - 30 oz."/>
    <x v="1"/>
    <s v="Bottles and Cages"/>
    <x v="696"/>
    <n v="1"/>
    <n v="5"/>
    <n v="2"/>
  </r>
  <r>
    <s v="SO71657"/>
    <n v="14792"/>
    <x v="0"/>
    <n v="246"/>
    <s v="Sport-100 Helmet- Red"/>
    <x v="1"/>
    <s v="Helmets"/>
    <x v="696"/>
    <n v="1"/>
    <n v="35"/>
    <n v="13"/>
  </r>
  <r>
    <s v="SO71657"/>
    <n v="14792"/>
    <x v="0"/>
    <n v="285"/>
    <s v="LL Road Tire"/>
    <x v="1"/>
    <s v="Tires and Tubes"/>
    <x v="696"/>
    <n v="1"/>
    <n v="21"/>
    <n v="8"/>
  </r>
  <r>
    <s v="SO71657"/>
    <n v="14792"/>
    <x v="0"/>
    <n v="290"/>
    <s v="Road Tire Tube"/>
    <x v="1"/>
    <s v="Tires and Tubes"/>
    <x v="696"/>
    <n v="1"/>
    <n v="4"/>
    <n v="1"/>
  </r>
  <r>
    <s v="SO71658"/>
    <n v="2467"/>
    <x v="4"/>
    <n v="284"/>
    <s v="HL Mountain Tire"/>
    <x v="1"/>
    <s v="Tires and Tubes"/>
    <x v="696"/>
    <n v="1"/>
    <n v="35"/>
    <n v="13"/>
  </r>
  <r>
    <s v="SO71658"/>
    <n v="2467"/>
    <x v="4"/>
    <n v="289"/>
    <s v="Mountain Tire Tube"/>
    <x v="1"/>
    <s v="Tires and Tubes"/>
    <x v="696"/>
    <n v="1"/>
    <n v="5"/>
    <n v="2"/>
  </r>
  <r>
    <s v="SO71659"/>
    <n v="2283"/>
    <x v="3"/>
    <n v="174"/>
    <s v="Fender Set - Mountain"/>
    <x v="1"/>
    <s v="Fenders"/>
    <x v="696"/>
    <n v="1"/>
    <n v="22"/>
    <n v="8"/>
  </r>
  <r>
    <s v="SO71659"/>
    <n v="2283"/>
    <x v="3"/>
    <n v="244"/>
    <s v="Sport-100 Helmet- Black"/>
    <x v="1"/>
    <s v="Helmets"/>
    <x v="696"/>
    <n v="1"/>
    <n v="35"/>
    <n v="13"/>
  </r>
  <r>
    <s v="SO71660"/>
    <n v="1367"/>
    <x v="3"/>
    <n v="244"/>
    <s v="Sport-100 Helmet- Black"/>
    <x v="1"/>
    <s v="Helmets"/>
    <x v="696"/>
    <n v="1"/>
    <n v="35"/>
    <n v="13"/>
  </r>
  <r>
    <s v="SO71660"/>
    <n v="1367"/>
    <x v="3"/>
    <n v="284"/>
    <s v="HL Mountain Tire"/>
    <x v="1"/>
    <s v="Tires and Tubes"/>
    <x v="696"/>
    <n v="1"/>
    <n v="35"/>
    <n v="13"/>
  </r>
  <r>
    <s v="SO71660"/>
    <n v="1367"/>
    <x v="3"/>
    <n v="289"/>
    <s v="Mountain Tire Tube"/>
    <x v="1"/>
    <s v="Tires and Tubes"/>
    <x v="696"/>
    <n v="1"/>
    <n v="5"/>
    <n v="2"/>
  </r>
  <r>
    <s v="SO71661"/>
    <n v="3334"/>
    <x v="3"/>
    <n v="174"/>
    <s v="Fender Set - Mountain"/>
    <x v="1"/>
    <s v="Fenders"/>
    <x v="696"/>
    <n v="1"/>
    <n v="22"/>
    <n v="8"/>
  </r>
  <r>
    <s v="SO71661"/>
    <n v="3334"/>
    <x v="3"/>
    <n v="233"/>
    <s v="Half-Finger Gloves- L"/>
    <x v="2"/>
    <s v="Gloves"/>
    <x v="696"/>
    <n v="1"/>
    <n v="24"/>
    <n v="9"/>
  </r>
  <r>
    <s v="SO71661"/>
    <n v="3334"/>
    <x v="3"/>
    <n v="244"/>
    <s v="Sport-100 Helmet- Black"/>
    <x v="1"/>
    <s v="Helmets"/>
    <x v="696"/>
    <n v="1"/>
    <n v="35"/>
    <n v="13"/>
  </r>
  <r>
    <s v="SO71662"/>
    <n v="1071"/>
    <x v="3"/>
    <n v="284"/>
    <s v="HL Mountain Tire"/>
    <x v="1"/>
    <s v="Tires and Tubes"/>
    <x v="696"/>
    <n v="1"/>
    <n v="35"/>
    <n v="13"/>
  </r>
  <r>
    <s v="SO71663"/>
    <n v="1557"/>
    <x v="1"/>
    <n v="166"/>
    <s v="AWC Logo Cap"/>
    <x v="2"/>
    <s v="Caps"/>
    <x v="696"/>
    <n v="1"/>
    <n v="9"/>
    <n v="7"/>
  </r>
  <r>
    <s v="SO71664"/>
    <n v="1369"/>
    <x v="0"/>
    <n v="246"/>
    <s v="Sport-100 Helmet- Red"/>
    <x v="1"/>
    <s v="Helmets"/>
    <x v="696"/>
    <n v="1"/>
    <n v="35"/>
    <n v="13"/>
  </r>
  <r>
    <s v="SO71665"/>
    <n v="5137"/>
    <x v="3"/>
    <n v="113"/>
    <s v="Mountain-500 Silver- 44"/>
    <x v="0"/>
    <s v="Mountain Bikes"/>
    <x v="696"/>
    <n v="1"/>
    <n v="565"/>
    <n v="308"/>
  </r>
  <r>
    <s v="SO71666"/>
    <n v="6592"/>
    <x v="3"/>
    <n v="122"/>
    <s v="Mountain-200 Black- 46"/>
    <x v="0"/>
    <s v="Mountain Bikes"/>
    <x v="696"/>
    <n v="1"/>
    <n v="2295"/>
    <n v="1252"/>
  </r>
  <r>
    <s v="SO71666"/>
    <n v="6592"/>
    <x v="3"/>
    <n v="259"/>
    <s v="Patch Kit/8 Patches"/>
    <x v="1"/>
    <s v="Tires and Tubes"/>
    <x v="696"/>
    <n v="1"/>
    <n v="2"/>
    <n v="1"/>
  </r>
  <r>
    <s v="SO71666"/>
    <n v="6592"/>
    <x v="3"/>
    <n v="284"/>
    <s v="HL Mountain Tire"/>
    <x v="1"/>
    <s v="Tires and Tubes"/>
    <x v="696"/>
    <n v="1"/>
    <n v="35"/>
    <n v="13"/>
  </r>
  <r>
    <s v="SO71666"/>
    <n v="6592"/>
    <x v="3"/>
    <n v="289"/>
    <s v="Mountain Tire Tube"/>
    <x v="1"/>
    <s v="Tires and Tubes"/>
    <x v="696"/>
    <n v="1"/>
    <n v="5"/>
    <n v="2"/>
  </r>
  <r>
    <s v="SO71667"/>
    <n v="6595"/>
    <x v="3"/>
    <n v="123"/>
    <s v="Mountain-200 Silver- 38"/>
    <x v="0"/>
    <s v="Mountain Bikes"/>
    <x v="696"/>
    <n v="1"/>
    <n v="2320"/>
    <n v="1266"/>
  </r>
  <r>
    <s v="SO71667"/>
    <n v="6595"/>
    <x v="3"/>
    <n v="174"/>
    <s v="Fender Set - Mountain"/>
    <x v="1"/>
    <s v="Fenders"/>
    <x v="696"/>
    <n v="1"/>
    <n v="22"/>
    <n v="8"/>
  </r>
  <r>
    <s v="SO71667"/>
    <n v="6595"/>
    <x v="3"/>
    <n v="246"/>
    <s v="Sport-100 Helmet- Red"/>
    <x v="1"/>
    <s v="Helmets"/>
    <x v="696"/>
    <n v="1"/>
    <n v="35"/>
    <n v="13"/>
  </r>
  <r>
    <s v="SO71668"/>
    <n v="4342"/>
    <x v="3"/>
    <n v="116"/>
    <s v="Mountain-400-W Silver- 38"/>
    <x v="0"/>
    <s v="Mountain Bikes"/>
    <x v="696"/>
    <n v="1"/>
    <n v="769"/>
    <n v="420"/>
  </r>
  <r>
    <s v="SO71668"/>
    <n v="4342"/>
    <x v="3"/>
    <n v="274"/>
    <s v="Women's Mountain Shorts- S"/>
    <x v="2"/>
    <s v="Shorts"/>
    <x v="696"/>
    <n v="1"/>
    <n v="70"/>
    <n v="26"/>
  </r>
  <r>
    <s v="SO71669"/>
    <n v="4411"/>
    <x v="3"/>
    <n v="118"/>
    <s v="Mountain-400-W Silver- 42"/>
    <x v="0"/>
    <s v="Mountain Bikes"/>
    <x v="696"/>
    <n v="1"/>
    <n v="769"/>
    <n v="420"/>
  </r>
  <r>
    <s v="SO71669"/>
    <n v="4411"/>
    <x v="3"/>
    <n v="168"/>
    <s v="Bike Wash - Dissolver"/>
    <x v="1"/>
    <s v="Cleaners"/>
    <x v="696"/>
    <n v="1"/>
    <n v="8"/>
    <n v="3"/>
  </r>
  <r>
    <s v="SO71669"/>
    <n v="4411"/>
    <x v="3"/>
    <n v="235"/>
    <s v="Half-Finger Gloves- S"/>
    <x v="2"/>
    <s v="Gloves"/>
    <x v="696"/>
    <n v="1"/>
    <n v="24"/>
    <n v="9"/>
  </r>
  <r>
    <s v="SO71669"/>
    <n v="4411"/>
    <x v="3"/>
    <n v="283"/>
    <s v="ML Mountain Tire"/>
    <x v="1"/>
    <s v="Tires and Tubes"/>
    <x v="696"/>
    <n v="1"/>
    <n v="30"/>
    <n v="11"/>
  </r>
  <r>
    <s v="SO71669"/>
    <n v="4411"/>
    <x v="3"/>
    <n v="289"/>
    <s v="Mountain Tire Tube"/>
    <x v="1"/>
    <s v="Tires and Tubes"/>
    <x v="696"/>
    <n v="1"/>
    <n v="5"/>
    <n v="2"/>
  </r>
  <r>
    <s v="SO71670"/>
    <n v="4289"/>
    <x v="3"/>
    <n v="119"/>
    <s v="Mountain-400-W Silver- 46"/>
    <x v="0"/>
    <s v="Mountain Bikes"/>
    <x v="696"/>
    <n v="1"/>
    <n v="769"/>
    <n v="420"/>
  </r>
  <r>
    <s v="SO71670"/>
    <n v="4289"/>
    <x v="3"/>
    <n v="174"/>
    <s v="Fender Set - Mountain"/>
    <x v="1"/>
    <s v="Fenders"/>
    <x v="696"/>
    <n v="1"/>
    <n v="22"/>
    <n v="8"/>
  </r>
  <r>
    <s v="SO71671"/>
    <n v="7232"/>
    <x v="3"/>
    <n v="122"/>
    <s v="Mountain-200 Black- 46"/>
    <x v="0"/>
    <s v="Mountain Bikes"/>
    <x v="696"/>
    <n v="1"/>
    <n v="2295"/>
    <n v="1252"/>
  </r>
  <r>
    <s v="SO71671"/>
    <n v="7232"/>
    <x v="3"/>
    <n v="260"/>
    <s v="Hitch Rack - 4-Bike"/>
    <x v="1"/>
    <s v="Bike Racks"/>
    <x v="696"/>
    <n v="1"/>
    <n v="120"/>
    <n v="45"/>
  </r>
  <r>
    <s v="SO71672"/>
    <n v="7952"/>
    <x v="4"/>
    <n v="104"/>
    <s v="Mountain Bottle Cage"/>
    <x v="1"/>
    <s v="Bottles and Cages"/>
    <x v="696"/>
    <n v="1"/>
    <n v="10"/>
    <n v="4"/>
  </r>
  <r>
    <s v="SO71672"/>
    <n v="7952"/>
    <x v="4"/>
    <n v="124"/>
    <s v="Mountain-200 Silver- 42"/>
    <x v="0"/>
    <s v="Mountain Bikes"/>
    <x v="696"/>
    <n v="1"/>
    <n v="2320"/>
    <n v="1266"/>
  </r>
  <r>
    <s v="SO71672"/>
    <n v="7952"/>
    <x v="4"/>
    <n v="295"/>
    <s v="Water Bottle - 30 oz."/>
    <x v="1"/>
    <s v="Bottles and Cages"/>
    <x v="696"/>
    <n v="1"/>
    <n v="5"/>
    <n v="2"/>
  </r>
  <r>
    <s v="SO71673"/>
    <n v="4658"/>
    <x v="2"/>
    <n v="144"/>
    <s v="Touring-3000 Blue- 44"/>
    <x v="0"/>
    <s v="Touring Bikes"/>
    <x v="696"/>
    <n v="1"/>
    <n v="742"/>
    <n v="461"/>
  </r>
  <r>
    <s v="SO71673"/>
    <n v="4658"/>
    <x v="2"/>
    <n v="247"/>
    <s v="Hydration Pack - 70 oz."/>
    <x v="1"/>
    <s v="Hydration Packs"/>
    <x v="696"/>
    <n v="1"/>
    <n v="55"/>
    <n v="21"/>
  </r>
  <r>
    <s v="SO71673"/>
    <n v="4658"/>
    <x v="2"/>
    <n v="259"/>
    <s v="Patch Kit/8 Patches"/>
    <x v="1"/>
    <s v="Tires and Tubes"/>
    <x v="696"/>
    <n v="1"/>
    <n v="2"/>
    <n v="1"/>
  </r>
  <r>
    <s v="SO71673"/>
    <n v="4658"/>
    <x v="2"/>
    <n v="288"/>
    <s v="Touring Tire"/>
    <x v="1"/>
    <s v="Tires and Tubes"/>
    <x v="696"/>
    <n v="1"/>
    <n v="29"/>
    <n v="11"/>
  </r>
  <r>
    <s v="SO71673"/>
    <n v="4658"/>
    <x v="2"/>
    <n v="291"/>
    <s v="Touring Tire Tube"/>
    <x v="1"/>
    <s v="Tires and Tubes"/>
    <x v="696"/>
    <n v="1"/>
    <n v="5"/>
    <n v="2"/>
  </r>
  <r>
    <s v="SO71674"/>
    <n v="10970"/>
    <x v="5"/>
    <n v="142"/>
    <s v="Road-250 Black- 58"/>
    <x v="0"/>
    <s v="Road Bikes"/>
    <x v="696"/>
    <n v="1"/>
    <n v="2443"/>
    <n v="1555"/>
  </r>
  <r>
    <s v="SO71674"/>
    <n v="10970"/>
    <x v="5"/>
    <n v="166"/>
    <s v="AWC Logo Cap"/>
    <x v="2"/>
    <s v="Caps"/>
    <x v="696"/>
    <n v="1"/>
    <n v="9"/>
    <n v="7"/>
  </r>
  <r>
    <s v="SO71674"/>
    <n v="10970"/>
    <x v="5"/>
    <n v="245"/>
    <s v="Sport-100 Helmet- Blue"/>
    <x v="1"/>
    <s v="Helmets"/>
    <x v="696"/>
    <n v="1"/>
    <n v="35"/>
    <n v="13"/>
  </r>
  <r>
    <s v="SO71674"/>
    <n v="10970"/>
    <x v="5"/>
    <n v="277"/>
    <s v="Short-Sleeve Classic Jersey- S"/>
    <x v="2"/>
    <s v="Jerseys"/>
    <x v="696"/>
    <n v="1"/>
    <n v="54"/>
    <n v="42"/>
  </r>
  <r>
    <s v="SO71674"/>
    <n v="10970"/>
    <x v="5"/>
    <n v="287"/>
    <s v="HL Road Tire"/>
    <x v="1"/>
    <s v="Tires and Tubes"/>
    <x v="696"/>
    <n v="1"/>
    <n v="33"/>
    <n v="12"/>
  </r>
  <r>
    <s v="SO71674"/>
    <n v="10970"/>
    <x v="5"/>
    <n v="290"/>
    <s v="Road Tire Tube"/>
    <x v="1"/>
    <s v="Tires and Tubes"/>
    <x v="696"/>
    <n v="1"/>
    <n v="4"/>
    <n v="1"/>
  </r>
  <r>
    <s v="SO71675"/>
    <n v="11031"/>
    <x v="5"/>
    <n v="137"/>
    <s v="Road-350-W Yellow- 44"/>
    <x v="0"/>
    <s v="Road Bikes"/>
    <x v="696"/>
    <n v="1"/>
    <n v="1701"/>
    <n v="1083"/>
  </r>
  <r>
    <s v="SO71676"/>
    <n v="4801"/>
    <x v="5"/>
    <n v="120"/>
    <s v="Mountain-200 Black- 38"/>
    <x v="0"/>
    <s v="Mountain Bikes"/>
    <x v="696"/>
    <n v="1"/>
    <n v="2295"/>
    <n v="1252"/>
  </r>
  <r>
    <s v="SO71676"/>
    <n v="4801"/>
    <x v="5"/>
    <n v="247"/>
    <s v="Hydration Pack - 70 oz."/>
    <x v="1"/>
    <s v="Hydration Packs"/>
    <x v="696"/>
    <n v="1"/>
    <n v="55"/>
    <n v="21"/>
  </r>
  <r>
    <s v="SO71677"/>
    <n v="4802"/>
    <x v="5"/>
    <n v="122"/>
    <s v="Mountain-200 Black- 46"/>
    <x v="0"/>
    <s v="Mountain Bikes"/>
    <x v="696"/>
    <n v="1"/>
    <n v="2295"/>
    <n v="1252"/>
  </r>
  <r>
    <s v="SO71677"/>
    <n v="4802"/>
    <x v="5"/>
    <n v="259"/>
    <s v="Patch Kit/8 Patches"/>
    <x v="1"/>
    <s v="Tires and Tubes"/>
    <x v="696"/>
    <n v="1"/>
    <n v="2"/>
    <n v="1"/>
  </r>
  <r>
    <s v="SO71677"/>
    <n v="4802"/>
    <x v="5"/>
    <n v="284"/>
    <s v="HL Mountain Tire"/>
    <x v="1"/>
    <s v="Tires and Tubes"/>
    <x v="696"/>
    <n v="1"/>
    <n v="35"/>
    <n v="13"/>
  </r>
  <r>
    <s v="SO71678"/>
    <n v="17063"/>
    <x v="3"/>
    <n v="158"/>
    <s v="Touring-1000 Blue- 46"/>
    <x v="0"/>
    <s v="Touring Bikes"/>
    <x v="696"/>
    <n v="1"/>
    <n v="2384"/>
    <n v="1482"/>
  </r>
  <r>
    <s v="SO71679"/>
    <n v="16618"/>
    <x v="3"/>
    <n v="105"/>
    <s v="Road Bottle Cage"/>
    <x v="1"/>
    <s v="Bottles and Cages"/>
    <x v="696"/>
    <n v="1"/>
    <n v="9"/>
    <n v="3"/>
  </r>
  <r>
    <s v="SO71679"/>
    <n v="16618"/>
    <x v="3"/>
    <n v="159"/>
    <s v="Touring-1000 Blue- 50"/>
    <x v="0"/>
    <s v="Touring Bikes"/>
    <x v="696"/>
    <n v="1"/>
    <n v="2384"/>
    <n v="1482"/>
  </r>
  <r>
    <s v="SO71679"/>
    <n v="16618"/>
    <x v="3"/>
    <n v="295"/>
    <s v="Water Bottle - 30 oz."/>
    <x v="1"/>
    <s v="Bottles and Cages"/>
    <x v="696"/>
    <n v="1"/>
    <n v="5"/>
    <n v="2"/>
  </r>
  <r>
    <s v="SO71680"/>
    <n v="12834"/>
    <x v="3"/>
    <n v="126"/>
    <s v="Road-750 Black- 44"/>
    <x v="0"/>
    <s v="Road Bikes"/>
    <x v="696"/>
    <n v="1"/>
    <n v="540"/>
    <n v="344"/>
  </r>
  <r>
    <s v="SO71680"/>
    <n v="12834"/>
    <x v="3"/>
    <n v="259"/>
    <s v="Patch Kit/8 Patches"/>
    <x v="1"/>
    <s v="Tires and Tubes"/>
    <x v="696"/>
    <n v="1"/>
    <n v="2"/>
    <n v="1"/>
  </r>
  <r>
    <s v="SO71680"/>
    <n v="12834"/>
    <x v="3"/>
    <n v="281"/>
    <s v="All-Purpose Bike Stand"/>
    <x v="1"/>
    <s v="Bike Stands"/>
    <x v="696"/>
    <n v="1"/>
    <n v="159"/>
    <n v="59"/>
  </r>
  <r>
    <s v="SO71680"/>
    <n v="12834"/>
    <x v="3"/>
    <n v="285"/>
    <s v="LL Road Tire"/>
    <x v="1"/>
    <s v="Tires and Tubes"/>
    <x v="696"/>
    <n v="1"/>
    <n v="21"/>
    <n v="8"/>
  </r>
  <r>
    <s v="SO71681"/>
    <n v="17070"/>
    <x v="4"/>
    <n v="105"/>
    <s v="Road Bottle Cage"/>
    <x v="1"/>
    <s v="Bottles and Cages"/>
    <x v="696"/>
    <n v="1"/>
    <n v="9"/>
    <n v="3"/>
  </r>
  <r>
    <s v="SO71681"/>
    <n v="17070"/>
    <x v="4"/>
    <n v="128"/>
    <s v="Road-750 Black- 52"/>
    <x v="0"/>
    <s v="Road Bikes"/>
    <x v="696"/>
    <n v="1"/>
    <n v="540"/>
    <n v="344"/>
  </r>
  <r>
    <s v="SO71681"/>
    <n v="17070"/>
    <x v="4"/>
    <n v="295"/>
    <s v="Water Bottle - 30 oz."/>
    <x v="1"/>
    <s v="Bottles and Cages"/>
    <x v="696"/>
    <n v="1"/>
    <n v="5"/>
    <n v="2"/>
  </r>
  <r>
    <s v="SO71682"/>
    <n v="12588"/>
    <x v="3"/>
    <n v="127"/>
    <s v="Road-750 Black- 48"/>
    <x v="0"/>
    <s v="Road Bikes"/>
    <x v="696"/>
    <n v="1"/>
    <n v="540"/>
    <n v="344"/>
  </r>
  <r>
    <s v="SO71682"/>
    <n v="12588"/>
    <x v="3"/>
    <n v="285"/>
    <s v="LL Road Tire"/>
    <x v="1"/>
    <s v="Tires and Tubes"/>
    <x v="696"/>
    <n v="1"/>
    <n v="21"/>
    <n v="8"/>
  </r>
  <r>
    <s v="SO71682"/>
    <n v="12588"/>
    <x v="3"/>
    <n v="290"/>
    <s v="Road Tire Tube"/>
    <x v="1"/>
    <s v="Tires and Tubes"/>
    <x v="696"/>
    <n v="1"/>
    <n v="4"/>
    <n v="1"/>
  </r>
  <r>
    <s v="SO71683"/>
    <n v="10696"/>
    <x v="3"/>
    <n v="105"/>
    <s v="Road Bottle Cage"/>
    <x v="1"/>
    <s v="Bottles and Cages"/>
    <x v="696"/>
    <n v="1"/>
    <n v="9"/>
    <n v="3"/>
  </r>
  <r>
    <s v="SO71683"/>
    <n v="10696"/>
    <x v="3"/>
    <n v="131"/>
    <s v="Road-550-W Yellow- 40"/>
    <x v="0"/>
    <s v="Road Bikes"/>
    <x v="696"/>
    <n v="1"/>
    <n v="1120"/>
    <n v="713"/>
  </r>
  <r>
    <s v="SO71683"/>
    <n v="10696"/>
    <x v="3"/>
    <n v="245"/>
    <s v="Sport-100 Helmet- Blue"/>
    <x v="1"/>
    <s v="Helmets"/>
    <x v="696"/>
    <n v="1"/>
    <n v="35"/>
    <n v="13"/>
  </r>
  <r>
    <s v="SO71683"/>
    <n v="10696"/>
    <x v="3"/>
    <n v="295"/>
    <s v="Water Bottle - 30 oz."/>
    <x v="1"/>
    <s v="Bottles and Cages"/>
    <x v="696"/>
    <n v="1"/>
    <n v="5"/>
    <n v="2"/>
  </r>
  <r>
    <s v="SO71684"/>
    <n v="10642"/>
    <x v="3"/>
    <n v="130"/>
    <s v="Road-550-W Yellow- 38"/>
    <x v="0"/>
    <s v="Road Bikes"/>
    <x v="696"/>
    <n v="1"/>
    <n v="1120"/>
    <n v="713"/>
  </r>
  <r>
    <s v="SO71686"/>
    <n v="12909"/>
    <x v="0"/>
    <n v="129"/>
    <s v="Road-750 Black- 58"/>
    <x v="0"/>
    <s v="Road Bikes"/>
    <x v="696"/>
    <n v="1"/>
    <n v="540"/>
    <n v="344"/>
  </r>
  <r>
    <s v="SO71686"/>
    <n v="12909"/>
    <x v="0"/>
    <n v="245"/>
    <s v="Sport-100 Helmet- Blue"/>
    <x v="1"/>
    <s v="Helmets"/>
    <x v="696"/>
    <n v="1"/>
    <n v="35"/>
    <n v="13"/>
  </r>
  <r>
    <s v="SO71687"/>
    <n v="12933"/>
    <x v="0"/>
    <n v="105"/>
    <s v="Road Bottle Cage"/>
    <x v="1"/>
    <s v="Bottles and Cages"/>
    <x v="696"/>
    <n v="1"/>
    <n v="9"/>
    <n v="3"/>
  </r>
  <r>
    <s v="SO71687"/>
    <n v="12933"/>
    <x v="0"/>
    <n v="127"/>
    <s v="Road-750 Black- 48"/>
    <x v="0"/>
    <s v="Road Bikes"/>
    <x v="696"/>
    <n v="1"/>
    <n v="540"/>
    <n v="344"/>
  </r>
  <r>
    <s v="SO71687"/>
    <n v="12933"/>
    <x v="0"/>
    <n v="245"/>
    <s v="Sport-100 Helmet- Blue"/>
    <x v="1"/>
    <s v="Helmets"/>
    <x v="696"/>
    <n v="1"/>
    <n v="35"/>
    <n v="13"/>
  </r>
  <r>
    <s v="SO71687"/>
    <n v="12933"/>
    <x v="0"/>
    <n v="295"/>
    <s v="Water Bottle - 30 oz."/>
    <x v="1"/>
    <s v="Bottles and Cages"/>
    <x v="696"/>
    <n v="1"/>
    <n v="5"/>
    <n v="2"/>
  </r>
  <r>
    <s v="SO71688"/>
    <n v="2123"/>
    <x v="5"/>
    <n v="165"/>
    <s v="Touring-1000 Yellow- 60"/>
    <x v="0"/>
    <s v="Touring Bikes"/>
    <x v="696"/>
    <n v="1"/>
    <n v="2384"/>
    <n v="1482"/>
  </r>
  <r>
    <s v="SO71688"/>
    <n v="2123"/>
    <x v="5"/>
    <n v="246"/>
    <s v="Sport-100 Helmet- Red"/>
    <x v="1"/>
    <s v="Helmets"/>
    <x v="696"/>
    <n v="1"/>
    <n v="35"/>
    <n v="13"/>
  </r>
  <r>
    <s v="SO71689"/>
    <n v="14712"/>
    <x v="5"/>
    <n v="127"/>
    <s v="Road-750 Black- 48"/>
    <x v="0"/>
    <s v="Road Bikes"/>
    <x v="696"/>
    <n v="1"/>
    <n v="540"/>
    <n v="344"/>
  </r>
  <r>
    <s v="SO71689"/>
    <n v="14712"/>
    <x v="5"/>
    <n v="245"/>
    <s v="Sport-100 Helmet- Blue"/>
    <x v="1"/>
    <s v="Helmets"/>
    <x v="696"/>
    <n v="1"/>
    <n v="35"/>
    <n v="13"/>
  </r>
  <r>
    <s v="SO71690"/>
    <n v="14715"/>
    <x v="5"/>
    <n v="105"/>
    <s v="Road Bottle Cage"/>
    <x v="1"/>
    <s v="Bottles and Cages"/>
    <x v="696"/>
    <n v="1"/>
    <n v="9"/>
    <n v="3"/>
  </r>
  <r>
    <s v="SO71690"/>
    <n v="14715"/>
    <x v="5"/>
    <n v="128"/>
    <s v="Road-750 Black- 52"/>
    <x v="0"/>
    <s v="Road Bikes"/>
    <x v="696"/>
    <n v="1"/>
    <n v="540"/>
    <n v="344"/>
  </r>
  <r>
    <s v="SO71690"/>
    <n v="14715"/>
    <x v="5"/>
    <n v="247"/>
    <s v="Hydration Pack - 70 oz."/>
    <x v="1"/>
    <s v="Hydration Packs"/>
    <x v="696"/>
    <n v="1"/>
    <n v="55"/>
    <n v="21"/>
  </r>
  <r>
    <s v="SO71690"/>
    <n v="14715"/>
    <x v="5"/>
    <n v="295"/>
    <s v="Water Bottle - 30 oz."/>
    <x v="1"/>
    <s v="Bottles and Cages"/>
    <x v="696"/>
    <n v="1"/>
    <n v="5"/>
    <n v="2"/>
  </r>
  <r>
    <s v="SO71693"/>
    <n v="10958"/>
    <x v="5"/>
    <n v="140"/>
    <s v="Road-250 Black- 48"/>
    <x v="0"/>
    <s v="Road Bikes"/>
    <x v="697"/>
    <n v="1"/>
    <n v="2443"/>
    <n v="1555"/>
  </r>
  <r>
    <s v="SO71693"/>
    <n v="10958"/>
    <x v="5"/>
    <n v="287"/>
    <s v="HL Road Tire"/>
    <x v="1"/>
    <s v="Tires and Tubes"/>
    <x v="697"/>
    <n v="1"/>
    <n v="33"/>
    <n v="12"/>
  </r>
  <r>
    <s v="SO71694"/>
    <n v="11617"/>
    <x v="2"/>
    <n v="135"/>
    <s v="Road-350-W Yellow- 40"/>
    <x v="0"/>
    <s v="Road Bikes"/>
    <x v="697"/>
    <n v="1"/>
    <n v="1701"/>
    <n v="1083"/>
  </r>
  <r>
    <s v="SO71694"/>
    <n v="11617"/>
    <x v="2"/>
    <n v="245"/>
    <s v="Sport-100 Helmet- Blue"/>
    <x v="1"/>
    <s v="Helmets"/>
    <x v="697"/>
    <n v="1"/>
    <n v="35"/>
    <n v="13"/>
  </r>
  <r>
    <s v="SO71695"/>
    <n v="1146"/>
    <x v="3"/>
    <n v="168"/>
    <s v="Bike Wash - Dissolver"/>
    <x v="1"/>
    <s v="Cleaners"/>
    <x v="697"/>
    <n v="1"/>
    <n v="8"/>
    <n v="3"/>
  </r>
  <r>
    <s v="SO71696"/>
    <n v="2150"/>
    <x v="5"/>
    <n v="282"/>
    <s v="LL Mountain Tire"/>
    <x v="1"/>
    <s v="Tires and Tubes"/>
    <x v="697"/>
    <n v="1"/>
    <n v="25"/>
    <n v="9"/>
  </r>
  <r>
    <s v="SO71696"/>
    <n v="2150"/>
    <x v="5"/>
    <n v="289"/>
    <s v="Mountain Tire Tube"/>
    <x v="1"/>
    <s v="Tires and Tubes"/>
    <x v="697"/>
    <n v="1"/>
    <n v="5"/>
    <n v="2"/>
  </r>
  <r>
    <s v="SO71697"/>
    <n v="6317"/>
    <x v="5"/>
    <n v="166"/>
    <s v="AWC Logo Cap"/>
    <x v="2"/>
    <s v="Caps"/>
    <x v="697"/>
    <n v="1"/>
    <n v="9"/>
    <n v="7"/>
  </r>
  <r>
    <s v="SO71697"/>
    <n v="6317"/>
    <x v="5"/>
    <n v="286"/>
    <s v="ML Road Tire"/>
    <x v="1"/>
    <s v="Tires and Tubes"/>
    <x v="697"/>
    <n v="1"/>
    <n v="25"/>
    <n v="9"/>
  </r>
  <r>
    <s v="SO71697"/>
    <n v="6317"/>
    <x v="5"/>
    <n v="290"/>
    <s v="Road Tire Tube"/>
    <x v="1"/>
    <s v="Tires and Tubes"/>
    <x v="697"/>
    <n v="1"/>
    <n v="4"/>
    <n v="1"/>
  </r>
  <r>
    <s v="SO71698"/>
    <n v="11856"/>
    <x v="5"/>
    <n v="174"/>
    <s v="Fender Set - Mountain"/>
    <x v="1"/>
    <s v="Fenders"/>
    <x v="697"/>
    <n v="1"/>
    <n v="22"/>
    <n v="8"/>
  </r>
  <r>
    <s v="SO71698"/>
    <n v="11856"/>
    <x v="5"/>
    <n v="279"/>
    <s v="Racing Socks- L"/>
    <x v="2"/>
    <s v="Socks"/>
    <x v="697"/>
    <n v="1"/>
    <n v="9"/>
    <n v="3"/>
  </r>
  <r>
    <s v="SO71698"/>
    <n v="11856"/>
    <x v="5"/>
    <n v="284"/>
    <s v="HL Mountain Tire"/>
    <x v="1"/>
    <s v="Tires and Tubes"/>
    <x v="697"/>
    <n v="1"/>
    <n v="35"/>
    <n v="13"/>
  </r>
  <r>
    <s v="SO71698"/>
    <n v="11856"/>
    <x v="5"/>
    <n v="289"/>
    <s v="Mountain Tire Tube"/>
    <x v="1"/>
    <s v="Tires and Tubes"/>
    <x v="697"/>
    <n v="1"/>
    <n v="5"/>
    <n v="2"/>
  </r>
  <r>
    <s v="SO71699"/>
    <n v="5612"/>
    <x v="5"/>
    <n v="287"/>
    <s v="HL Road Tire"/>
    <x v="1"/>
    <s v="Tires and Tubes"/>
    <x v="697"/>
    <n v="1"/>
    <n v="33"/>
    <n v="12"/>
  </r>
  <r>
    <s v="SO71700"/>
    <n v="3681"/>
    <x v="5"/>
    <n v="251"/>
    <s v="Long-Sleeve Logo Jersey- XL"/>
    <x v="2"/>
    <s v="Jerseys"/>
    <x v="697"/>
    <n v="1"/>
    <n v="50"/>
    <n v="38"/>
  </r>
  <r>
    <s v="SO71701"/>
    <n v="6302"/>
    <x v="5"/>
    <n v="250"/>
    <s v="Long-Sleeve Logo Jersey- S"/>
    <x v="2"/>
    <s v="Jerseys"/>
    <x v="697"/>
    <n v="1"/>
    <n v="50"/>
    <n v="38"/>
  </r>
  <r>
    <s v="SO71702"/>
    <n v="4133"/>
    <x v="5"/>
    <n v="166"/>
    <s v="AWC Logo Cap"/>
    <x v="2"/>
    <s v="Caps"/>
    <x v="697"/>
    <n v="1"/>
    <n v="9"/>
    <n v="7"/>
  </r>
  <r>
    <s v="SO71702"/>
    <n v="4133"/>
    <x v="5"/>
    <n v="250"/>
    <s v="Long-Sleeve Logo Jersey- S"/>
    <x v="2"/>
    <s v="Jerseys"/>
    <x v="697"/>
    <n v="1"/>
    <n v="50"/>
    <n v="38"/>
  </r>
  <r>
    <s v="SO71703"/>
    <n v="1680"/>
    <x v="5"/>
    <n v="281"/>
    <s v="All-Purpose Bike Stand"/>
    <x v="1"/>
    <s v="Bike Stands"/>
    <x v="697"/>
    <n v="1"/>
    <n v="159"/>
    <n v="59"/>
  </r>
  <r>
    <s v="SO71704"/>
    <n v="3127"/>
    <x v="5"/>
    <n v="245"/>
    <s v="Sport-100 Helmet- Blue"/>
    <x v="1"/>
    <s v="Helmets"/>
    <x v="697"/>
    <n v="1"/>
    <n v="35"/>
    <n v="13"/>
  </r>
  <r>
    <s v="SO71704"/>
    <n v="3127"/>
    <x v="5"/>
    <n v="287"/>
    <s v="HL Road Tire"/>
    <x v="1"/>
    <s v="Tires and Tubes"/>
    <x v="697"/>
    <n v="1"/>
    <n v="33"/>
    <n v="12"/>
  </r>
  <r>
    <s v="SO71704"/>
    <n v="3127"/>
    <x v="5"/>
    <n v="290"/>
    <s v="Road Tire Tube"/>
    <x v="1"/>
    <s v="Tires and Tubes"/>
    <x v="697"/>
    <n v="1"/>
    <n v="4"/>
    <n v="1"/>
  </r>
  <r>
    <s v="SO71705"/>
    <n v="5567"/>
    <x v="0"/>
    <n v="123"/>
    <s v="Mountain-200 Silver- 38"/>
    <x v="0"/>
    <s v="Mountain Bikes"/>
    <x v="697"/>
    <n v="1"/>
    <n v="2320"/>
    <n v="1266"/>
  </r>
  <r>
    <s v="SO71705"/>
    <n v="5567"/>
    <x v="0"/>
    <n v="174"/>
    <s v="Fender Set - Mountain"/>
    <x v="1"/>
    <s v="Fenders"/>
    <x v="697"/>
    <n v="1"/>
    <n v="22"/>
    <n v="8"/>
  </r>
  <r>
    <s v="SO71705"/>
    <n v="5567"/>
    <x v="0"/>
    <n v="277"/>
    <s v="Short-Sleeve Classic Jersey- S"/>
    <x v="2"/>
    <s v="Jerseys"/>
    <x v="697"/>
    <n v="1"/>
    <n v="54"/>
    <n v="42"/>
  </r>
  <r>
    <s v="SO71706"/>
    <n v="8312"/>
    <x v="1"/>
    <n v="124"/>
    <s v="Mountain-200 Silver- 42"/>
    <x v="0"/>
    <s v="Mountain Bikes"/>
    <x v="697"/>
    <n v="1"/>
    <n v="2320"/>
    <n v="1266"/>
  </r>
  <r>
    <s v="SO71706"/>
    <n v="8312"/>
    <x v="1"/>
    <n v="244"/>
    <s v="Sport-100 Helmet- Black"/>
    <x v="1"/>
    <s v="Helmets"/>
    <x v="697"/>
    <n v="1"/>
    <n v="35"/>
    <n v="13"/>
  </r>
  <r>
    <s v="SO71706"/>
    <n v="8312"/>
    <x v="1"/>
    <n v="284"/>
    <s v="HL Mountain Tire"/>
    <x v="1"/>
    <s v="Tires and Tubes"/>
    <x v="697"/>
    <n v="1"/>
    <n v="35"/>
    <n v="13"/>
  </r>
  <r>
    <s v="SO71707"/>
    <n v="17125"/>
    <x v="3"/>
    <n v="105"/>
    <s v="Road Bottle Cage"/>
    <x v="1"/>
    <s v="Bottles and Cages"/>
    <x v="697"/>
    <n v="1"/>
    <n v="9"/>
    <n v="3"/>
  </r>
  <r>
    <s v="SO71707"/>
    <n v="17125"/>
    <x v="3"/>
    <n v="259"/>
    <s v="Patch Kit/8 Patches"/>
    <x v="1"/>
    <s v="Tires and Tubes"/>
    <x v="697"/>
    <n v="1"/>
    <n v="2"/>
    <n v="1"/>
  </r>
  <r>
    <s v="SO71707"/>
    <n v="17125"/>
    <x v="3"/>
    <n v="291"/>
    <s v="Touring Tire Tube"/>
    <x v="1"/>
    <s v="Tires and Tubes"/>
    <x v="697"/>
    <n v="1"/>
    <n v="5"/>
    <n v="2"/>
  </r>
  <r>
    <s v="SO71707"/>
    <n v="17125"/>
    <x v="3"/>
    <n v="295"/>
    <s v="Water Bottle - 30 oz."/>
    <x v="1"/>
    <s v="Bottles and Cages"/>
    <x v="697"/>
    <n v="1"/>
    <n v="5"/>
    <n v="2"/>
  </r>
  <r>
    <s v="SO71708"/>
    <n v="501"/>
    <x v="4"/>
    <n v="166"/>
    <s v="AWC Logo Cap"/>
    <x v="2"/>
    <s v="Caps"/>
    <x v="697"/>
    <n v="1"/>
    <n v="9"/>
    <n v="7"/>
  </r>
  <r>
    <s v="SO71708"/>
    <n v="501"/>
    <x v="4"/>
    <n v="251"/>
    <s v="Long-Sleeve Logo Jersey- XL"/>
    <x v="2"/>
    <s v="Jerseys"/>
    <x v="697"/>
    <n v="1"/>
    <n v="50"/>
    <n v="38"/>
  </r>
  <r>
    <s v="SO71708"/>
    <n v="501"/>
    <x v="4"/>
    <n v="291"/>
    <s v="Touring Tire Tube"/>
    <x v="1"/>
    <s v="Tires and Tubes"/>
    <x v="697"/>
    <n v="1"/>
    <n v="5"/>
    <n v="2"/>
  </r>
  <r>
    <s v="SO71709"/>
    <n v="18206"/>
    <x v="3"/>
    <n v="286"/>
    <s v="ML Road Tire"/>
    <x v="1"/>
    <s v="Tires and Tubes"/>
    <x v="697"/>
    <n v="1"/>
    <n v="25"/>
    <n v="9"/>
  </r>
  <r>
    <s v="SO71709"/>
    <n v="18206"/>
    <x v="3"/>
    <n v="290"/>
    <s v="Road Tire Tube"/>
    <x v="1"/>
    <s v="Tires and Tubes"/>
    <x v="697"/>
    <n v="1"/>
    <n v="4"/>
    <n v="1"/>
  </r>
  <r>
    <s v="SO71710"/>
    <n v="254"/>
    <x v="4"/>
    <n v="244"/>
    <s v="Sport-100 Helmet- Black"/>
    <x v="1"/>
    <s v="Helmets"/>
    <x v="697"/>
    <n v="1"/>
    <n v="35"/>
    <n v="13"/>
  </r>
  <r>
    <s v="SO71710"/>
    <n v="254"/>
    <x v="4"/>
    <n v="291"/>
    <s v="Touring Tire Tube"/>
    <x v="1"/>
    <s v="Tires and Tubes"/>
    <x v="697"/>
    <n v="1"/>
    <n v="5"/>
    <n v="2"/>
  </r>
  <r>
    <s v="SO71711"/>
    <n v="17266"/>
    <x v="3"/>
    <n v="244"/>
    <s v="Sport-100 Helmet- Black"/>
    <x v="1"/>
    <s v="Helmets"/>
    <x v="697"/>
    <n v="1"/>
    <n v="35"/>
    <n v="13"/>
  </r>
  <r>
    <s v="SO71711"/>
    <n v="17266"/>
    <x v="3"/>
    <n v="291"/>
    <s v="Touring Tire Tube"/>
    <x v="1"/>
    <s v="Tires and Tubes"/>
    <x v="697"/>
    <n v="1"/>
    <n v="5"/>
    <n v="2"/>
  </r>
  <r>
    <s v="SO71712"/>
    <n v="18264"/>
    <x v="3"/>
    <n v="245"/>
    <s v="Sport-100 Helmet- Blue"/>
    <x v="1"/>
    <s v="Helmets"/>
    <x v="697"/>
    <n v="1"/>
    <n v="35"/>
    <n v="13"/>
  </r>
  <r>
    <s v="SO71712"/>
    <n v="18264"/>
    <x v="3"/>
    <n v="290"/>
    <s v="Road Tire Tube"/>
    <x v="1"/>
    <s v="Tires and Tubes"/>
    <x v="697"/>
    <n v="1"/>
    <n v="4"/>
    <n v="1"/>
  </r>
  <r>
    <s v="SO71713"/>
    <n v="8218"/>
    <x v="4"/>
    <n v="244"/>
    <s v="Sport-100 Helmet- Black"/>
    <x v="1"/>
    <s v="Helmets"/>
    <x v="697"/>
    <n v="1"/>
    <n v="35"/>
    <n v="13"/>
  </r>
  <r>
    <s v="SO71713"/>
    <n v="8218"/>
    <x v="4"/>
    <n v="285"/>
    <s v="LL Road Tire"/>
    <x v="1"/>
    <s v="Tires and Tubes"/>
    <x v="697"/>
    <n v="1"/>
    <n v="21"/>
    <n v="8"/>
  </r>
  <r>
    <s v="SO71713"/>
    <n v="8218"/>
    <x v="4"/>
    <n v="290"/>
    <s v="Road Tire Tube"/>
    <x v="1"/>
    <s v="Tires and Tubes"/>
    <x v="697"/>
    <n v="1"/>
    <n v="4"/>
    <n v="1"/>
  </r>
  <r>
    <s v="SO71714"/>
    <n v="16658"/>
    <x v="3"/>
    <n v="235"/>
    <s v="Half-Finger Gloves- S"/>
    <x v="2"/>
    <s v="Gloves"/>
    <x v="697"/>
    <n v="1"/>
    <n v="24"/>
    <n v="9"/>
  </r>
  <r>
    <s v="SO71714"/>
    <n v="16658"/>
    <x v="3"/>
    <n v="245"/>
    <s v="Sport-100 Helmet- Blue"/>
    <x v="1"/>
    <s v="Helmets"/>
    <x v="697"/>
    <n v="1"/>
    <n v="35"/>
    <n v="13"/>
  </r>
  <r>
    <s v="SO71714"/>
    <n v="16658"/>
    <x v="3"/>
    <n v="285"/>
    <s v="LL Road Tire"/>
    <x v="1"/>
    <s v="Tires and Tubes"/>
    <x v="697"/>
    <n v="1"/>
    <n v="21"/>
    <n v="8"/>
  </r>
  <r>
    <s v="SO71714"/>
    <n v="16658"/>
    <x v="3"/>
    <n v="290"/>
    <s v="Road Tire Tube"/>
    <x v="1"/>
    <s v="Tires and Tubes"/>
    <x v="697"/>
    <n v="1"/>
    <n v="4"/>
    <n v="1"/>
  </r>
  <r>
    <s v="SO71715"/>
    <n v="14355"/>
    <x v="3"/>
    <n v="282"/>
    <s v="LL Mountain Tire"/>
    <x v="1"/>
    <s v="Tires and Tubes"/>
    <x v="697"/>
    <n v="1"/>
    <n v="25"/>
    <n v="9"/>
  </r>
  <r>
    <s v="SO71716"/>
    <n v="521"/>
    <x v="4"/>
    <n v="235"/>
    <s v="Half-Finger Gloves- S"/>
    <x v="2"/>
    <s v="Gloves"/>
    <x v="697"/>
    <n v="1"/>
    <n v="24"/>
    <n v="9"/>
  </r>
  <r>
    <s v="SO71716"/>
    <n v="521"/>
    <x v="4"/>
    <n v="282"/>
    <s v="LL Mountain Tire"/>
    <x v="1"/>
    <s v="Tires and Tubes"/>
    <x v="697"/>
    <n v="1"/>
    <n v="25"/>
    <n v="9"/>
  </r>
  <r>
    <s v="SO71717"/>
    <n v="12687"/>
    <x v="3"/>
    <n v="233"/>
    <s v="Half-Finger Gloves- L"/>
    <x v="2"/>
    <s v="Gloves"/>
    <x v="697"/>
    <n v="1"/>
    <n v="24"/>
    <n v="9"/>
  </r>
  <r>
    <s v="SO71717"/>
    <n v="12687"/>
    <x v="3"/>
    <n v="246"/>
    <s v="Sport-100 Helmet- Red"/>
    <x v="1"/>
    <s v="Helmets"/>
    <x v="697"/>
    <n v="1"/>
    <n v="35"/>
    <n v="13"/>
  </r>
  <r>
    <s v="SO71717"/>
    <n v="12687"/>
    <x v="3"/>
    <n v="283"/>
    <s v="ML Mountain Tire"/>
    <x v="1"/>
    <s v="Tires and Tubes"/>
    <x v="697"/>
    <n v="1"/>
    <n v="30"/>
    <n v="11"/>
  </r>
  <r>
    <s v="SO71717"/>
    <n v="12687"/>
    <x v="3"/>
    <n v="289"/>
    <s v="Mountain Tire Tube"/>
    <x v="1"/>
    <s v="Tires and Tubes"/>
    <x v="697"/>
    <n v="1"/>
    <n v="5"/>
    <n v="2"/>
  </r>
  <r>
    <s v="SO71718"/>
    <n v="834"/>
    <x v="4"/>
    <n v="246"/>
    <s v="Sport-100 Helmet- Red"/>
    <x v="1"/>
    <s v="Helmets"/>
    <x v="697"/>
    <n v="1"/>
    <n v="35"/>
    <n v="13"/>
  </r>
  <r>
    <s v="SO71718"/>
    <n v="834"/>
    <x v="4"/>
    <n v="283"/>
    <s v="ML Mountain Tire"/>
    <x v="1"/>
    <s v="Tires and Tubes"/>
    <x v="697"/>
    <n v="1"/>
    <n v="30"/>
    <n v="11"/>
  </r>
  <r>
    <s v="SO71718"/>
    <n v="834"/>
    <x v="4"/>
    <n v="289"/>
    <s v="Mountain Tire Tube"/>
    <x v="1"/>
    <s v="Tires and Tubes"/>
    <x v="697"/>
    <n v="1"/>
    <n v="5"/>
    <n v="2"/>
  </r>
  <r>
    <s v="SO71720"/>
    <n v="4158"/>
    <x v="4"/>
    <n v="104"/>
    <s v="Mountain Bottle Cage"/>
    <x v="1"/>
    <s v="Bottles and Cages"/>
    <x v="697"/>
    <n v="1"/>
    <n v="10"/>
    <n v="4"/>
  </r>
  <r>
    <s v="SO71720"/>
    <n v="4158"/>
    <x v="4"/>
    <n v="295"/>
    <s v="Water Bottle - 30 oz."/>
    <x v="1"/>
    <s v="Bottles and Cages"/>
    <x v="697"/>
    <n v="1"/>
    <n v="5"/>
    <n v="2"/>
  </r>
  <r>
    <s v="SO71721"/>
    <n v="862"/>
    <x v="4"/>
    <n v="104"/>
    <s v="Mountain Bottle Cage"/>
    <x v="1"/>
    <s v="Bottles and Cages"/>
    <x v="697"/>
    <n v="1"/>
    <n v="10"/>
    <n v="4"/>
  </r>
  <r>
    <s v="SO71721"/>
    <n v="862"/>
    <x v="4"/>
    <n v="246"/>
    <s v="Sport-100 Helmet- Red"/>
    <x v="1"/>
    <s v="Helmets"/>
    <x v="697"/>
    <n v="1"/>
    <n v="35"/>
    <n v="13"/>
  </r>
  <r>
    <s v="SO71721"/>
    <n v="862"/>
    <x v="4"/>
    <n v="295"/>
    <s v="Water Bottle - 30 oz."/>
    <x v="1"/>
    <s v="Bottles and Cages"/>
    <x v="697"/>
    <n v="1"/>
    <n v="5"/>
    <n v="2"/>
  </r>
  <r>
    <s v="SO71722"/>
    <n v="15717"/>
    <x v="4"/>
    <n v="166"/>
    <s v="AWC Logo Cap"/>
    <x v="2"/>
    <s v="Caps"/>
    <x v="697"/>
    <n v="1"/>
    <n v="9"/>
    <n v="7"/>
  </r>
  <r>
    <s v="SO71722"/>
    <n v="15717"/>
    <x v="4"/>
    <n v="247"/>
    <s v="Hydration Pack - 70 oz."/>
    <x v="1"/>
    <s v="Hydration Packs"/>
    <x v="697"/>
    <n v="1"/>
    <n v="55"/>
    <n v="21"/>
  </r>
  <r>
    <s v="SO71722"/>
    <n v="15717"/>
    <x v="4"/>
    <n v="295"/>
    <s v="Water Bottle - 30 oz."/>
    <x v="1"/>
    <s v="Bottles and Cages"/>
    <x v="697"/>
    <n v="1"/>
    <n v="5"/>
    <n v="2"/>
  </r>
  <r>
    <s v="SO71723"/>
    <n v="5723"/>
    <x v="3"/>
    <n v="289"/>
    <s v="Mountain Tire Tube"/>
    <x v="1"/>
    <s v="Tires and Tubes"/>
    <x v="697"/>
    <n v="1"/>
    <n v="5"/>
    <n v="2"/>
  </r>
  <r>
    <s v="SO71724"/>
    <n v="11081"/>
    <x v="4"/>
    <n v="174"/>
    <s v="Fender Set - Mountain"/>
    <x v="1"/>
    <s v="Fenders"/>
    <x v="697"/>
    <n v="1"/>
    <n v="22"/>
    <n v="8"/>
  </r>
  <r>
    <s v="SO71724"/>
    <n v="11081"/>
    <x v="4"/>
    <n v="245"/>
    <s v="Sport-100 Helmet- Blue"/>
    <x v="1"/>
    <s v="Helmets"/>
    <x v="697"/>
    <n v="1"/>
    <n v="35"/>
    <n v="13"/>
  </r>
  <r>
    <s v="SO71725"/>
    <n v="5048"/>
    <x v="1"/>
    <n v="289"/>
    <s v="Mountain Tire Tube"/>
    <x v="1"/>
    <s v="Tires and Tubes"/>
    <x v="697"/>
    <n v="1"/>
    <n v="5"/>
    <n v="2"/>
  </r>
  <r>
    <s v="SO71726"/>
    <n v="12944"/>
    <x v="2"/>
    <n v="244"/>
    <s v="Sport-100 Helmet- Black"/>
    <x v="1"/>
    <s v="Helmets"/>
    <x v="697"/>
    <n v="1"/>
    <n v="35"/>
    <n v="13"/>
  </r>
  <r>
    <s v="SO71726"/>
    <n v="12944"/>
    <x v="2"/>
    <n v="295"/>
    <s v="Water Bottle - 30 oz."/>
    <x v="1"/>
    <s v="Bottles and Cages"/>
    <x v="697"/>
    <n v="1"/>
    <n v="5"/>
    <n v="2"/>
  </r>
  <r>
    <s v="SO71727"/>
    <n v="6827"/>
    <x v="0"/>
    <n v="283"/>
    <s v="ML Mountain Tire"/>
    <x v="1"/>
    <s v="Tires and Tubes"/>
    <x v="697"/>
    <n v="1"/>
    <n v="30"/>
    <n v="11"/>
  </r>
  <r>
    <s v="SO71728"/>
    <n v="3965"/>
    <x v="2"/>
    <n v="166"/>
    <s v="AWC Logo Cap"/>
    <x v="2"/>
    <s v="Caps"/>
    <x v="697"/>
    <n v="1"/>
    <n v="9"/>
    <n v="7"/>
  </r>
  <r>
    <s v="SO71728"/>
    <n v="3965"/>
    <x v="2"/>
    <n v="245"/>
    <s v="Sport-100 Helmet- Blue"/>
    <x v="1"/>
    <s v="Helmets"/>
    <x v="697"/>
    <n v="1"/>
    <n v="35"/>
    <n v="13"/>
  </r>
  <r>
    <s v="SO71728"/>
    <n v="3965"/>
    <x v="2"/>
    <n v="295"/>
    <s v="Water Bottle - 30 oz."/>
    <x v="1"/>
    <s v="Bottles and Cages"/>
    <x v="697"/>
    <n v="1"/>
    <n v="5"/>
    <n v="2"/>
  </r>
  <r>
    <s v="SO71729"/>
    <n v="5189"/>
    <x v="2"/>
    <n v="246"/>
    <s v="Sport-100 Helmet- Red"/>
    <x v="1"/>
    <s v="Helmets"/>
    <x v="697"/>
    <n v="1"/>
    <n v="35"/>
    <n v="13"/>
  </r>
  <r>
    <s v="SO71729"/>
    <n v="5189"/>
    <x v="2"/>
    <n v="291"/>
    <s v="Touring Tire Tube"/>
    <x v="1"/>
    <s v="Tires and Tubes"/>
    <x v="697"/>
    <n v="1"/>
    <n v="5"/>
    <n v="2"/>
  </r>
  <r>
    <s v="SO71730"/>
    <n v="4714"/>
    <x v="2"/>
    <n v="291"/>
    <s v="Touring Tire Tube"/>
    <x v="1"/>
    <s v="Tires and Tubes"/>
    <x v="697"/>
    <n v="1"/>
    <n v="5"/>
    <n v="2"/>
  </r>
  <r>
    <s v="SO71731"/>
    <n v="1873"/>
    <x v="1"/>
    <n v="166"/>
    <s v="AWC Logo Cap"/>
    <x v="2"/>
    <s v="Caps"/>
    <x v="697"/>
    <n v="1"/>
    <n v="9"/>
    <n v="7"/>
  </r>
  <r>
    <s v="SO71731"/>
    <n v="1873"/>
    <x v="1"/>
    <n v="244"/>
    <s v="Sport-100 Helmet- Black"/>
    <x v="1"/>
    <s v="Helmets"/>
    <x v="697"/>
    <n v="1"/>
    <n v="35"/>
    <n v="13"/>
  </r>
  <r>
    <s v="SO71731"/>
    <n v="1873"/>
    <x v="1"/>
    <n v="291"/>
    <s v="Touring Tire Tube"/>
    <x v="1"/>
    <s v="Tires and Tubes"/>
    <x v="697"/>
    <n v="1"/>
    <n v="5"/>
    <n v="2"/>
  </r>
  <r>
    <s v="SO71732"/>
    <n v="223"/>
    <x v="3"/>
    <n v="245"/>
    <s v="Sport-100 Helmet- Blue"/>
    <x v="1"/>
    <s v="Helmets"/>
    <x v="697"/>
    <n v="1"/>
    <n v="35"/>
    <n v="13"/>
  </r>
  <r>
    <s v="SO71732"/>
    <n v="223"/>
    <x v="3"/>
    <n v="284"/>
    <s v="HL Mountain Tire"/>
    <x v="1"/>
    <s v="Tires and Tubes"/>
    <x v="697"/>
    <n v="1"/>
    <n v="35"/>
    <n v="13"/>
  </r>
  <r>
    <s v="SO71732"/>
    <n v="223"/>
    <x v="3"/>
    <n v="289"/>
    <s v="Mountain Tire Tube"/>
    <x v="1"/>
    <s v="Tires and Tubes"/>
    <x v="697"/>
    <n v="1"/>
    <n v="5"/>
    <n v="2"/>
  </r>
  <r>
    <s v="SO71733"/>
    <n v="795"/>
    <x v="3"/>
    <n v="259"/>
    <s v="Patch Kit/8 Patches"/>
    <x v="1"/>
    <s v="Tires and Tubes"/>
    <x v="697"/>
    <n v="1"/>
    <n v="2"/>
    <n v="1"/>
  </r>
  <r>
    <s v="SO71733"/>
    <n v="795"/>
    <x v="3"/>
    <n v="284"/>
    <s v="HL Mountain Tire"/>
    <x v="1"/>
    <s v="Tires and Tubes"/>
    <x v="697"/>
    <n v="1"/>
    <n v="35"/>
    <n v="13"/>
  </r>
  <r>
    <s v="SO71733"/>
    <n v="795"/>
    <x v="3"/>
    <n v="289"/>
    <s v="Mountain Tire Tube"/>
    <x v="1"/>
    <s v="Tires and Tubes"/>
    <x v="697"/>
    <n v="1"/>
    <n v="5"/>
    <n v="2"/>
  </r>
  <r>
    <s v="SO71734"/>
    <n v="1065"/>
    <x v="3"/>
    <n v="168"/>
    <s v="Bike Wash - Dissolver"/>
    <x v="1"/>
    <s v="Cleaners"/>
    <x v="697"/>
    <n v="1"/>
    <n v="8"/>
    <n v="3"/>
  </r>
  <r>
    <s v="SO71734"/>
    <n v="1065"/>
    <x v="3"/>
    <n v="284"/>
    <s v="HL Mountain Tire"/>
    <x v="1"/>
    <s v="Tires and Tubes"/>
    <x v="697"/>
    <n v="1"/>
    <n v="35"/>
    <n v="13"/>
  </r>
  <r>
    <s v="SO71734"/>
    <n v="1065"/>
    <x v="3"/>
    <n v="289"/>
    <s v="Mountain Tire Tube"/>
    <x v="1"/>
    <s v="Tires and Tubes"/>
    <x v="697"/>
    <n v="1"/>
    <n v="5"/>
    <n v="2"/>
  </r>
  <r>
    <s v="SO71735"/>
    <n v="981"/>
    <x v="3"/>
    <n v="233"/>
    <s v="Half-Finger Gloves- L"/>
    <x v="2"/>
    <s v="Gloves"/>
    <x v="697"/>
    <n v="1"/>
    <n v="24"/>
    <n v="9"/>
  </r>
  <r>
    <s v="SO71735"/>
    <n v="981"/>
    <x v="3"/>
    <n v="246"/>
    <s v="Sport-100 Helmet- Red"/>
    <x v="1"/>
    <s v="Helmets"/>
    <x v="697"/>
    <n v="1"/>
    <n v="35"/>
    <n v="13"/>
  </r>
  <r>
    <s v="SO71735"/>
    <n v="981"/>
    <x v="3"/>
    <n v="284"/>
    <s v="HL Mountain Tire"/>
    <x v="1"/>
    <s v="Tires and Tubes"/>
    <x v="697"/>
    <n v="1"/>
    <n v="35"/>
    <n v="13"/>
  </r>
  <r>
    <s v="SO71735"/>
    <n v="981"/>
    <x v="3"/>
    <n v="289"/>
    <s v="Mountain Tire Tube"/>
    <x v="1"/>
    <s v="Tires and Tubes"/>
    <x v="697"/>
    <n v="1"/>
    <n v="5"/>
    <n v="2"/>
  </r>
  <r>
    <s v="SO71737"/>
    <n v="2853"/>
    <x v="4"/>
    <n v="121"/>
    <s v="Mountain-200 Black- 42"/>
    <x v="0"/>
    <s v="Mountain Bikes"/>
    <x v="697"/>
    <n v="1"/>
    <n v="2295"/>
    <n v="1252"/>
  </r>
  <r>
    <s v="SO71738"/>
    <n v="6447"/>
    <x v="3"/>
    <n v="104"/>
    <s v="Mountain Bottle Cage"/>
    <x v="1"/>
    <s v="Bottles and Cages"/>
    <x v="697"/>
    <n v="1"/>
    <n v="10"/>
    <n v="4"/>
  </r>
  <r>
    <s v="SO71738"/>
    <n v="6447"/>
    <x v="3"/>
    <n v="123"/>
    <s v="Mountain-200 Silver- 38"/>
    <x v="0"/>
    <s v="Mountain Bikes"/>
    <x v="697"/>
    <n v="1"/>
    <n v="2320"/>
    <n v="1266"/>
  </r>
  <r>
    <s v="SO71738"/>
    <n v="6447"/>
    <x v="3"/>
    <n v="250"/>
    <s v="Long-Sleeve Logo Jersey- S"/>
    <x v="2"/>
    <s v="Jerseys"/>
    <x v="697"/>
    <n v="1"/>
    <n v="50"/>
    <n v="38"/>
  </r>
  <r>
    <s v="SO71738"/>
    <n v="6447"/>
    <x v="3"/>
    <n v="295"/>
    <s v="Water Bottle - 30 oz."/>
    <x v="1"/>
    <s v="Bottles and Cages"/>
    <x v="697"/>
    <n v="1"/>
    <n v="5"/>
    <n v="2"/>
  </r>
  <r>
    <s v="SO71739"/>
    <n v="5915"/>
    <x v="3"/>
    <n v="104"/>
    <s v="Mountain Bottle Cage"/>
    <x v="1"/>
    <s v="Bottles and Cages"/>
    <x v="697"/>
    <n v="1"/>
    <n v="10"/>
    <n v="4"/>
  </r>
  <r>
    <s v="SO71739"/>
    <n v="5915"/>
    <x v="3"/>
    <n v="121"/>
    <s v="Mountain-200 Black- 42"/>
    <x v="0"/>
    <s v="Mountain Bikes"/>
    <x v="697"/>
    <n v="1"/>
    <n v="2295"/>
    <n v="1252"/>
  </r>
  <r>
    <s v="SO71739"/>
    <n v="5915"/>
    <x v="3"/>
    <n v="174"/>
    <s v="Fender Set - Mountain"/>
    <x v="1"/>
    <s v="Fenders"/>
    <x v="697"/>
    <n v="1"/>
    <n v="22"/>
    <n v="8"/>
  </r>
  <r>
    <s v="SO71739"/>
    <n v="5915"/>
    <x v="3"/>
    <n v="244"/>
    <s v="Sport-100 Helmet- Black"/>
    <x v="1"/>
    <s v="Helmets"/>
    <x v="697"/>
    <n v="1"/>
    <n v="35"/>
    <n v="13"/>
  </r>
  <r>
    <s v="SO71740"/>
    <n v="5916"/>
    <x v="3"/>
    <n v="125"/>
    <s v="Mountain-200 Silver- 46"/>
    <x v="0"/>
    <s v="Mountain Bikes"/>
    <x v="697"/>
    <n v="1"/>
    <n v="2320"/>
    <n v="1266"/>
  </r>
  <r>
    <s v="SO71740"/>
    <n v="5916"/>
    <x v="3"/>
    <n v="247"/>
    <s v="Hydration Pack - 70 oz."/>
    <x v="1"/>
    <s v="Hydration Packs"/>
    <x v="697"/>
    <n v="1"/>
    <n v="55"/>
    <n v="21"/>
  </r>
  <r>
    <s v="SO71741"/>
    <n v="7786"/>
    <x v="4"/>
    <n v="123"/>
    <s v="Mountain-200 Silver- 38"/>
    <x v="0"/>
    <s v="Mountain Bikes"/>
    <x v="697"/>
    <n v="1"/>
    <n v="2320"/>
    <n v="1266"/>
  </r>
  <r>
    <s v="SO71741"/>
    <n v="7786"/>
    <x v="4"/>
    <n v="166"/>
    <s v="AWC Logo Cap"/>
    <x v="2"/>
    <s v="Caps"/>
    <x v="697"/>
    <n v="1"/>
    <n v="9"/>
    <n v="7"/>
  </r>
  <r>
    <s v="SO71741"/>
    <n v="7786"/>
    <x v="4"/>
    <n v="174"/>
    <s v="Fender Set - Mountain"/>
    <x v="1"/>
    <s v="Fenders"/>
    <x v="697"/>
    <n v="1"/>
    <n v="22"/>
    <n v="8"/>
  </r>
  <r>
    <s v="SO71742"/>
    <n v="6018"/>
    <x v="3"/>
    <n v="122"/>
    <s v="Mountain-200 Black- 46"/>
    <x v="0"/>
    <s v="Mountain Bikes"/>
    <x v="697"/>
    <n v="1"/>
    <n v="2295"/>
    <n v="1252"/>
  </r>
  <r>
    <s v="SO71742"/>
    <n v="6018"/>
    <x v="3"/>
    <n v="259"/>
    <s v="Patch Kit/8 Patches"/>
    <x v="1"/>
    <s v="Tires and Tubes"/>
    <x v="697"/>
    <n v="1"/>
    <n v="2"/>
    <n v="1"/>
  </r>
  <r>
    <s v="SO71742"/>
    <n v="6018"/>
    <x v="3"/>
    <n v="284"/>
    <s v="HL Mountain Tire"/>
    <x v="1"/>
    <s v="Tires and Tubes"/>
    <x v="697"/>
    <n v="1"/>
    <n v="35"/>
    <n v="13"/>
  </r>
  <r>
    <s v="SO71743"/>
    <n v="2707"/>
    <x v="4"/>
    <n v="120"/>
    <s v="Mountain-200 Black- 38"/>
    <x v="0"/>
    <s v="Mountain Bikes"/>
    <x v="697"/>
    <n v="1"/>
    <n v="2295"/>
    <n v="1252"/>
  </r>
  <r>
    <s v="SO71743"/>
    <n v="2707"/>
    <x v="4"/>
    <n v="259"/>
    <s v="Patch Kit/8 Patches"/>
    <x v="1"/>
    <s v="Tires and Tubes"/>
    <x v="697"/>
    <n v="1"/>
    <n v="2"/>
    <n v="1"/>
  </r>
  <r>
    <s v="SO71743"/>
    <n v="2707"/>
    <x v="4"/>
    <n v="284"/>
    <s v="HL Mountain Tire"/>
    <x v="1"/>
    <s v="Tires and Tubes"/>
    <x v="697"/>
    <n v="1"/>
    <n v="35"/>
    <n v="13"/>
  </r>
  <r>
    <s v="SO71743"/>
    <n v="2707"/>
    <x v="4"/>
    <n v="289"/>
    <s v="Mountain Tire Tube"/>
    <x v="1"/>
    <s v="Tires and Tubes"/>
    <x v="697"/>
    <n v="1"/>
    <n v="5"/>
    <n v="2"/>
  </r>
  <r>
    <s v="SO71744"/>
    <n v="7923"/>
    <x v="4"/>
    <n v="104"/>
    <s v="Mountain Bottle Cage"/>
    <x v="1"/>
    <s v="Bottles and Cages"/>
    <x v="697"/>
    <n v="1"/>
    <n v="10"/>
    <n v="4"/>
  </r>
  <r>
    <s v="SO71744"/>
    <n v="7923"/>
    <x v="4"/>
    <n v="121"/>
    <s v="Mountain-200 Black- 42"/>
    <x v="0"/>
    <s v="Mountain Bikes"/>
    <x v="697"/>
    <n v="1"/>
    <n v="2295"/>
    <n v="1252"/>
  </r>
  <r>
    <s v="SO71744"/>
    <n v="7923"/>
    <x v="4"/>
    <n v="174"/>
    <s v="Fender Set - Mountain"/>
    <x v="1"/>
    <s v="Fenders"/>
    <x v="697"/>
    <n v="1"/>
    <n v="22"/>
    <n v="8"/>
  </r>
  <r>
    <s v="SO71745"/>
    <n v="6142"/>
    <x v="3"/>
    <n v="124"/>
    <s v="Mountain-200 Silver- 42"/>
    <x v="0"/>
    <s v="Mountain Bikes"/>
    <x v="697"/>
    <n v="1"/>
    <n v="2320"/>
    <n v="1266"/>
  </r>
  <r>
    <s v="SO71745"/>
    <n v="6142"/>
    <x v="3"/>
    <n v="174"/>
    <s v="Fender Set - Mountain"/>
    <x v="1"/>
    <s v="Fenders"/>
    <x v="697"/>
    <n v="1"/>
    <n v="22"/>
    <n v="8"/>
  </r>
  <r>
    <s v="SO71745"/>
    <n v="6142"/>
    <x v="3"/>
    <n v="245"/>
    <s v="Sport-100 Helmet- Blue"/>
    <x v="1"/>
    <s v="Helmets"/>
    <x v="697"/>
    <n v="1"/>
    <n v="35"/>
    <n v="13"/>
  </r>
  <r>
    <s v="SO71746"/>
    <n v="2226"/>
    <x v="3"/>
    <n v="125"/>
    <s v="Mountain-200 Silver- 46"/>
    <x v="0"/>
    <s v="Mountain Bikes"/>
    <x v="697"/>
    <n v="1"/>
    <n v="2320"/>
    <n v="1266"/>
  </r>
  <r>
    <s v="SO71746"/>
    <n v="2226"/>
    <x v="3"/>
    <n v="259"/>
    <s v="Patch Kit/8 Patches"/>
    <x v="1"/>
    <s v="Tires and Tubes"/>
    <x v="697"/>
    <n v="1"/>
    <n v="2"/>
    <n v="1"/>
  </r>
  <r>
    <s v="SO71747"/>
    <n v="16162"/>
    <x v="1"/>
    <n v="105"/>
    <s v="Road Bottle Cage"/>
    <x v="1"/>
    <s v="Bottles and Cages"/>
    <x v="697"/>
    <n v="1"/>
    <n v="9"/>
    <n v="3"/>
  </r>
  <r>
    <s v="SO71747"/>
    <n v="16162"/>
    <x v="1"/>
    <n v="154"/>
    <s v="Touring-2000 Blue- 46"/>
    <x v="0"/>
    <s v="Touring Bikes"/>
    <x v="697"/>
    <n v="1"/>
    <n v="1215"/>
    <n v="755"/>
  </r>
  <r>
    <s v="SO71747"/>
    <n v="16162"/>
    <x v="1"/>
    <n v="168"/>
    <s v="Bike Wash - Dissolver"/>
    <x v="1"/>
    <s v="Cleaners"/>
    <x v="697"/>
    <n v="1"/>
    <n v="8"/>
    <n v="3"/>
  </r>
  <r>
    <s v="SO71747"/>
    <n v="16162"/>
    <x v="1"/>
    <n v="295"/>
    <s v="Water Bottle - 30 oz."/>
    <x v="1"/>
    <s v="Bottles and Cages"/>
    <x v="697"/>
    <n v="1"/>
    <n v="5"/>
    <n v="2"/>
  </r>
  <r>
    <s v="SO71748"/>
    <n v="6950"/>
    <x v="0"/>
    <n v="149"/>
    <s v="Touring-3000 Yellow- 44"/>
    <x v="0"/>
    <s v="Touring Bikes"/>
    <x v="697"/>
    <n v="1"/>
    <n v="742"/>
    <n v="461"/>
  </r>
  <r>
    <s v="SO71748"/>
    <n v="6950"/>
    <x v="0"/>
    <n v="166"/>
    <s v="AWC Logo Cap"/>
    <x v="2"/>
    <s v="Caps"/>
    <x v="697"/>
    <n v="1"/>
    <n v="9"/>
    <n v="7"/>
  </r>
  <r>
    <s v="SO71748"/>
    <n v="6950"/>
    <x v="0"/>
    <n v="246"/>
    <s v="Sport-100 Helmet- Red"/>
    <x v="1"/>
    <s v="Helmets"/>
    <x v="697"/>
    <n v="1"/>
    <n v="35"/>
    <n v="13"/>
  </r>
  <r>
    <s v="SO71749"/>
    <n v="6094"/>
    <x v="1"/>
    <n v="165"/>
    <s v="Touring-1000 Yellow- 60"/>
    <x v="0"/>
    <s v="Touring Bikes"/>
    <x v="697"/>
    <n v="1"/>
    <n v="2384"/>
    <n v="1482"/>
  </r>
  <r>
    <s v="SO71749"/>
    <n v="6094"/>
    <x v="1"/>
    <n v="245"/>
    <s v="Sport-100 Helmet- Blue"/>
    <x v="1"/>
    <s v="Helmets"/>
    <x v="697"/>
    <n v="1"/>
    <n v="35"/>
    <n v="13"/>
  </r>
  <r>
    <s v="SO71750"/>
    <n v="15151"/>
    <x v="5"/>
    <n v="133"/>
    <s v="Road-550-W Yellow- 44"/>
    <x v="0"/>
    <s v="Road Bikes"/>
    <x v="697"/>
    <n v="1"/>
    <n v="1120"/>
    <n v="713"/>
  </r>
  <r>
    <s v="SO71750"/>
    <n v="15151"/>
    <x v="5"/>
    <n v="246"/>
    <s v="Sport-100 Helmet- Red"/>
    <x v="1"/>
    <s v="Helmets"/>
    <x v="697"/>
    <n v="1"/>
    <n v="35"/>
    <n v="13"/>
  </r>
  <r>
    <s v="SO71750"/>
    <n v="15151"/>
    <x v="5"/>
    <n v="275"/>
    <s v="Short-Sleeve Classic Jersey- L"/>
    <x v="2"/>
    <s v="Jerseys"/>
    <x v="697"/>
    <n v="1"/>
    <n v="54"/>
    <n v="42"/>
  </r>
  <r>
    <s v="SO71751"/>
    <n v="15438"/>
    <x v="5"/>
    <n v="134"/>
    <s v="Road-550-W Yellow- 48"/>
    <x v="0"/>
    <s v="Road Bikes"/>
    <x v="697"/>
    <n v="1"/>
    <n v="1120"/>
    <n v="713"/>
  </r>
  <r>
    <s v="SO71751"/>
    <n v="15438"/>
    <x v="5"/>
    <n v="251"/>
    <s v="Long-Sleeve Logo Jersey- XL"/>
    <x v="2"/>
    <s v="Jerseys"/>
    <x v="697"/>
    <n v="1"/>
    <n v="50"/>
    <n v="38"/>
  </r>
  <r>
    <s v="SO71752"/>
    <n v="14920"/>
    <x v="5"/>
    <n v="126"/>
    <s v="Road-750 Black- 44"/>
    <x v="0"/>
    <s v="Road Bikes"/>
    <x v="697"/>
    <n v="1"/>
    <n v="540"/>
    <n v="344"/>
  </r>
  <r>
    <s v="SO71752"/>
    <n v="14920"/>
    <x v="5"/>
    <n v="166"/>
    <s v="AWC Logo Cap"/>
    <x v="2"/>
    <s v="Caps"/>
    <x v="697"/>
    <n v="1"/>
    <n v="9"/>
    <n v="7"/>
  </r>
  <r>
    <s v="SO71753"/>
    <n v="14936"/>
    <x v="5"/>
    <n v="105"/>
    <s v="Road Bottle Cage"/>
    <x v="1"/>
    <s v="Bottles and Cages"/>
    <x v="697"/>
    <n v="1"/>
    <n v="9"/>
    <n v="3"/>
  </r>
  <r>
    <s v="SO71753"/>
    <n v="14936"/>
    <x v="5"/>
    <n v="129"/>
    <s v="Road-750 Black- 58"/>
    <x v="0"/>
    <s v="Road Bikes"/>
    <x v="697"/>
    <n v="1"/>
    <n v="540"/>
    <n v="344"/>
  </r>
  <r>
    <s v="SO71753"/>
    <n v="14936"/>
    <x v="5"/>
    <n v="168"/>
    <s v="Bike Wash - Dissolver"/>
    <x v="1"/>
    <s v="Cleaners"/>
    <x v="697"/>
    <n v="1"/>
    <n v="8"/>
    <n v="3"/>
  </r>
  <r>
    <s v="SO71754"/>
    <n v="16985"/>
    <x v="5"/>
    <n v="126"/>
    <s v="Road-750 Black- 44"/>
    <x v="0"/>
    <s v="Road Bikes"/>
    <x v="697"/>
    <n v="1"/>
    <n v="540"/>
    <n v="344"/>
  </r>
  <r>
    <s v="SO71754"/>
    <n v="16985"/>
    <x v="5"/>
    <n v="285"/>
    <s v="LL Road Tire"/>
    <x v="1"/>
    <s v="Tires and Tubes"/>
    <x v="697"/>
    <n v="1"/>
    <n v="21"/>
    <n v="8"/>
  </r>
  <r>
    <s v="SO71755"/>
    <n v="4794"/>
    <x v="5"/>
    <n v="124"/>
    <s v="Mountain-200 Silver- 42"/>
    <x v="0"/>
    <s v="Mountain Bikes"/>
    <x v="697"/>
    <n v="1"/>
    <n v="2320"/>
    <n v="1266"/>
  </r>
  <r>
    <s v="SO71756"/>
    <n v="4735"/>
    <x v="5"/>
    <n v="125"/>
    <s v="Mountain-200 Silver- 46"/>
    <x v="0"/>
    <s v="Mountain Bikes"/>
    <x v="697"/>
    <n v="1"/>
    <n v="2320"/>
    <n v="1266"/>
  </r>
  <r>
    <s v="SO71756"/>
    <n v="4735"/>
    <x v="5"/>
    <n v="284"/>
    <s v="HL Mountain Tire"/>
    <x v="1"/>
    <s v="Tires and Tubes"/>
    <x v="697"/>
    <n v="1"/>
    <n v="35"/>
    <n v="13"/>
  </r>
  <r>
    <s v="SO71757"/>
    <n v="4758"/>
    <x v="5"/>
    <n v="122"/>
    <s v="Mountain-200 Black- 46"/>
    <x v="0"/>
    <s v="Mountain Bikes"/>
    <x v="697"/>
    <n v="1"/>
    <n v="2295"/>
    <n v="1252"/>
  </r>
  <r>
    <s v="SO71758"/>
    <n v="168"/>
    <x v="3"/>
    <n v="152"/>
    <s v="Touring-3000 Yellow- 58"/>
    <x v="0"/>
    <s v="Touring Bikes"/>
    <x v="697"/>
    <n v="1"/>
    <n v="742"/>
    <n v="461"/>
  </r>
  <r>
    <s v="SO71758"/>
    <n v="168"/>
    <x v="3"/>
    <n v="278"/>
    <s v="Short-Sleeve Classic Jersey- XL"/>
    <x v="2"/>
    <s v="Jerseys"/>
    <x v="697"/>
    <n v="1"/>
    <n v="54"/>
    <n v="42"/>
  </r>
  <r>
    <s v="SO71759"/>
    <n v="15006"/>
    <x v="3"/>
    <n v="156"/>
    <s v="Touring-2000 Blue- 54"/>
    <x v="0"/>
    <s v="Touring Bikes"/>
    <x v="697"/>
    <n v="1"/>
    <n v="1215"/>
    <n v="755"/>
  </r>
  <r>
    <s v="SO71759"/>
    <n v="15006"/>
    <x v="3"/>
    <n v="279"/>
    <s v="Racing Socks- L"/>
    <x v="2"/>
    <s v="Socks"/>
    <x v="697"/>
    <n v="1"/>
    <n v="9"/>
    <n v="3"/>
  </r>
  <r>
    <s v="SO71760"/>
    <n v="15121"/>
    <x v="3"/>
    <n v="105"/>
    <s v="Road Bottle Cage"/>
    <x v="1"/>
    <s v="Bottles and Cages"/>
    <x v="697"/>
    <n v="1"/>
    <n v="9"/>
    <n v="3"/>
  </r>
  <r>
    <s v="SO71760"/>
    <n v="15121"/>
    <x v="3"/>
    <n v="155"/>
    <s v="Touring-2000 Blue- 50"/>
    <x v="0"/>
    <s v="Touring Bikes"/>
    <x v="697"/>
    <n v="1"/>
    <n v="1215"/>
    <n v="755"/>
  </r>
  <r>
    <s v="SO71760"/>
    <n v="15121"/>
    <x v="3"/>
    <n v="244"/>
    <s v="Sport-100 Helmet- Black"/>
    <x v="1"/>
    <s v="Helmets"/>
    <x v="697"/>
    <n v="1"/>
    <n v="35"/>
    <n v="13"/>
  </r>
  <r>
    <s v="SO71760"/>
    <n v="15121"/>
    <x v="3"/>
    <n v="295"/>
    <s v="Water Bottle - 30 oz."/>
    <x v="1"/>
    <s v="Bottles and Cages"/>
    <x v="697"/>
    <n v="1"/>
    <n v="5"/>
    <n v="2"/>
  </r>
  <r>
    <s v="SO71761"/>
    <n v="16543"/>
    <x v="3"/>
    <n v="105"/>
    <s v="Road Bottle Cage"/>
    <x v="1"/>
    <s v="Bottles and Cages"/>
    <x v="697"/>
    <n v="1"/>
    <n v="9"/>
    <n v="3"/>
  </r>
  <r>
    <s v="SO71761"/>
    <n v="16543"/>
    <x v="3"/>
    <n v="162"/>
    <s v="Touring-1000 Yellow- 46"/>
    <x v="0"/>
    <s v="Touring Bikes"/>
    <x v="697"/>
    <n v="1"/>
    <n v="2384"/>
    <n v="1482"/>
  </r>
  <r>
    <s v="SO71761"/>
    <n v="16543"/>
    <x v="3"/>
    <n v="294"/>
    <s v="Classic Vest- S"/>
    <x v="2"/>
    <s v="Vests"/>
    <x v="697"/>
    <n v="1"/>
    <n v="64"/>
    <n v="24"/>
  </r>
  <r>
    <s v="SO71761"/>
    <n v="16543"/>
    <x v="3"/>
    <n v="295"/>
    <s v="Water Bottle - 30 oz."/>
    <x v="1"/>
    <s v="Bottles and Cages"/>
    <x v="697"/>
    <n v="1"/>
    <n v="5"/>
    <n v="2"/>
  </r>
  <r>
    <s v="SO71762"/>
    <n v="16570"/>
    <x v="3"/>
    <n v="165"/>
    <s v="Touring-1000 Yellow- 60"/>
    <x v="0"/>
    <s v="Touring Bikes"/>
    <x v="697"/>
    <n v="1"/>
    <n v="2384"/>
    <n v="1482"/>
  </r>
  <r>
    <s v="SO71762"/>
    <n v="16570"/>
    <x v="3"/>
    <n v="166"/>
    <s v="AWC Logo Cap"/>
    <x v="2"/>
    <s v="Caps"/>
    <x v="697"/>
    <n v="1"/>
    <n v="9"/>
    <n v="7"/>
  </r>
  <r>
    <s v="SO71763"/>
    <n v="16668"/>
    <x v="3"/>
    <n v="159"/>
    <s v="Touring-1000 Blue- 50"/>
    <x v="0"/>
    <s v="Touring Bikes"/>
    <x v="697"/>
    <n v="1"/>
    <n v="2384"/>
    <n v="1482"/>
  </r>
  <r>
    <s v="SO71763"/>
    <n v="16668"/>
    <x v="3"/>
    <n v="246"/>
    <s v="Sport-100 Helmet- Red"/>
    <x v="1"/>
    <s v="Helmets"/>
    <x v="697"/>
    <n v="1"/>
    <n v="35"/>
    <n v="13"/>
  </r>
  <r>
    <s v="SO71764"/>
    <n v="12710"/>
    <x v="3"/>
    <n v="105"/>
    <s v="Road Bottle Cage"/>
    <x v="1"/>
    <s v="Bottles and Cages"/>
    <x v="697"/>
    <n v="1"/>
    <n v="9"/>
    <n v="3"/>
  </r>
  <r>
    <s v="SO71764"/>
    <n v="12710"/>
    <x v="3"/>
    <n v="126"/>
    <s v="Road-750 Black- 44"/>
    <x v="0"/>
    <s v="Road Bikes"/>
    <x v="697"/>
    <n v="1"/>
    <n v="540"/>
    <n v="344"/>
  </r>
  <r>
    <s v="SO71765"/>
    <n v="9091"/>
    <x v="3"/>
    <n v="105"/>
    <s v="Road Bottle Cage"/>
    <x v="1"/>
    <s v="Bottles and Cages"/>
    <x v="697"/>
    <n v="1"/>
    <n v="9"/>
    <n v="3"/>
  </r>
  <r>
    <s v="SO71765"/>
    <n v="9091"/>
    <x v="3"/>
    <n v="128"/>
    <s v="Road-750 Black- 52"/>
    <x v="0"/>
    <s v="Road Bikes"/>
    <x v="697"/>
    <n v="1"/>
    <n v="540"/>
    <n v="344"/>
  </r>
  <r>
    <s v="SO71767"/>
    <n v="6866"/>
    <x v="4"/>
    <n v="138"/>
    <s v="Road-350-W Yellow- 48"/>
    <x v="0"/>
    <s v="Road Bikes"/>
    <x v="697"/>
    <n v="1"/>
    <n v="1701"/>
    <n v="1083"/>
  </r>
  <r>
    <s v="SO71767"/>
    <n v="6866"/>
    <x v="4"/>
    <n v="245"/>
    <s v="Sport-100 Helmet- Blue"/>
    <x v="1"/>
    <s v="Helmets"/>
    <x v="697"/>
    <n v="1"/>
    <n v="35"/>
    <n v="13"/>
  </r>
  <r>
    <s v="SO71767"/>
    <n v="6866"/>
    <x v="4"/>
    <n v="275"/>
    <s v="Short-Sleeve Classic Jersey- L"/>
    <x v="2"/>
    <s v="Jerseys"/>
    <x v="697"/>
    <n v="1"/>
    <n v="54"/>
    <n v="42"/>
  </r>
  <r>
    <s v="SO71768"/>
    <n v="7656"/>
    <x v="3"/>
    <n v="137"/>
    <s v="Road-350-W Yellow- 44"/>
    <x v="0"/>
    <s v="Road Bikes"/>
    <x v="697"/>
    <n v="1"/>
    <n v="1701"/>
    <n v="1083"/>
  </r>
  <r>
    <s v="SO71768"/>
    <n v="7656"/>
    <x v="3"/>
    <n v="245"/>
    <s v="Sport-100 Helmet- Blue"/>
    <x v="1"/>
    <s v="Helmets"/>
    <x v="697"/>
    <n v="1"/>
    <n v="35"/>
    <n v="13"/>
  </r>
  <r>
    <s v="SO71769"/>
    <n v="17565"/>
    <x v="1"/>
    <n v="130"/>
    <s v="Road-550-W Yellow- 38"/>
    <x v="0"/>
    <s v="Road Bikes"/>
    <x v="697"/>
    <n v="1"/>
    <n v="1120"/>
    <n v="713"/>
  </r>
  <r>
    <s v="SO71769"/>
    <n v="17565"/>
    <x v="1"/>
    <n v="278"/>
    <s v="Short-Sleeve Classic Jersey- XL"/>
    <x v="2"/>
    <s v="Jerseys"/>
    <x v="697"/>
    <n v="1"/>
    <n v="54"/>
    <n v="42"/>
  </r>
  <r>
    <s v="SO71770"/>
    <n v="3674"/>
    <x v="5"/>
    <n v="105"/>
    <s v="Road Bottle Cage"/>
    <x v="1"/>
    <s v="Bottles and Cages"/>
    <x v="697"/>
    <n v="1"/>
    <n v="9"/>
    <n v="3"/>
  </r>
  <r>
    <s v="SO71770"/>
    <n v="3674"/>
    <x v="5"/>
    <n v="148"/>
    <s v="Touring-3000 Blue- 62"/>
    <x v="0"/>
    <s v="Touring Bikes"/>
    <x v="697"/>
    <n v="1"/>
    <n v="742"/>
    <n v="461"/>
  </r>
  <r>
    <s v="SO71771"/>
    <n v="2619"/>
    <x v="5"/>
    <n v="158"/>
    <s v="Touring-1000 Blue- 46"/>
    <x v="0"/>
    <s v="Touring Bikes"/>
    <x v="697"/>
    <n v="1"/>
    <n v="2384"/>
    <n v="1482"/>
  </r>
  <r>
    <s v="SO71771"/>
    <n v="2619"/>
    <x v="5"/>
    <n v="245"/>
    <s v="Sport-100 Helmet- Blue"/>
    <x v="1"/>
    <s v="Helmets"/>
    <x v="697"/>
    <n v="1"/>
    <n v="35"/>
    <n v="13"/>
  </r>
  <r>
    <s v="SO71772"/>
    <n v="14711"/>
    <x v="5"/>
    <n v="126"/>
    <s v="Road-750 Black- 44"/>
    <x v="0"/>
    <s v="Road Bikes"/>
    <x v="697"/>
    <n v="1"/>
    <n v="540"/>
    <n v="344"/>
  </r>
  <r>
    <s v="SO71773"/>
    <n v="14713"/>
    <x v="5"/>
    <n v="105"/>
    <s v="Road Bottle Cage"/>
    <x v="1"/>
    <s v="Bottles and Cages"/>
    <x v="697"/>
    <n v="1"/>
    <n v="9"/>
    <n v="3"/>
  </r>
  <r>
    <s v="SO71773"/>
    <n v="14713"/>
    <x v="5"/>
    <n v="126"/>
    <s v="Road-750 Black- 44"/>
    <x v="0"/>
    <s v="Road Bikes"/>
    <x v="697"/>
    <n v="1"/>
    <n v="540"/>
    <n v="344"/>
  </r>
  <r>
    <s v="SO71773"/>
    <n v="14713"/>
    <x v="5"/>
    <n v="166"/>
    <s v="AWC Logo Cap"/>
    <x v="2"/>
    <s v="Caps"/>
    <x v="697"/>
    <n v="1"/>
    <n v="9"/>
    <n v="7"/>
  </r>
  <r>
    <s v="SO71773"/>
    <n v="14713"/>
    <x v="5"/>
    <n v="295"/>
    <s v="Water Bottle - 30 oz."/>
    <x v="1"/>
    <s v="Bottles and Cages"/>
    <x v="697"/>
    <n v="1"/>
    <n v="5"/>
    <n v="2"/>
  </r>
  <r>
    <s v="SO71953"/>
    <n v="1158"/>
    <x v="3"/>
    <n v="168"/>
    <s v="Bike Wash - Dissolver"/>
    <x v="1"/>
    <s v="Cleaners"/>
    <x v="698"/>
    <n v="1"/>
    <n v="8"/>
    <n v="3"/>
  </r>
  <r>
    <s v="SO71954"/>
    <n v="857"/>
    <x v="3"/>
    <n v="166"/>
    <s v="AWC Logo Cap"/>
    <x v="2"/>
    <s v="Caps"/>
    <x v="698"/>
    <n v="1"/>
    <n v="9"/>
    <n v="7"/>
  </r>
  <r>
    <s v="SO71954"/>
    <n v="857"/>
    <x v="3"/>
    <n v="250"/>
    <s v="Long-Sleeve Logo Jersey- S"/>
    <x v="2"/>
    <s v="Jerseys"/>
    <x v="698"/>
    <n v="1"/>
    <n v="50"/>
    <n v="38"/>
  </r>
  <r>
    <s v="SO71955"/>
    <n v="3055"/>
    <x v="5"/>
    <n v="259"/>
    <s v="Patch Kit/8 Patches"/>
    <x v="1"/>
    <s v="Tires and Tubes"/>
    <x v="698"/>
    <n v="1"/>
    <n v="2"/>
    <n v="1"/>
  </r>
  <r>
    <s v="SO71955"/>
    <n v="3055"/>
    <x v="5"/>
    <n v="281"/>
    <s v="All-Purpose Bike Stand"/>
    <x v="1"/>
    <s v="Bike Stands"/>
    <x v="698"/>
    <n v="1"/>
    <n v="159"/>
    <n v="59"/>
  </r>
  <r>
    <s v="SO71955"/>
    <n v="3055"/>
    <x v="5"/>
    <n v="282"/>
    <s v="LL Mountain Tire"/>
    <x v="1"/>
    <s v="Tires and Tubes"/>
    <x v="698"/>
    <n v="1"/>
    <n v="25"/>
    <n v="9"/>
  </r>
  <r>
    <s v="SO71956"/>
    <n v="18101"/>
    <x v="5"/>
    <n v="166"/>
    <s v="AWC Logo Cap"/>
    <x v="2"/>
    <s v="Caps"/>
    <x v="698"/>
    <n v="1"/>
    <n v="9"/>
    <n v="7"/>
  </r>
  <r>
    <s v="SO71956"/>
    <n v="18101"/>
    <x v="5"/>
    <n v="245"/>
    <s v="Sport-100 Helmet- Blue"/>
    <x v="1"/>
    <s v="Helmets"/>
    <x v="698"/>
    <n v="1"/>
    <n v="35"/>
    <n v="13"/>
  </r>
  <r>
    <s v="SO71956"/>
    <n v="18101"/>
    <x v="5"/>
    <n v="277"/>
    <s v="Short-Sleeve Classic Jersey- S"/>
    <x v="2"/>
    <s v="Jerseys"/>
    <x v="698"/>
    <n v="1"/>
    <n v="54"/>
    <n v="42"/>
  </r>
  <r>
    <s v="SO71956"/>
    <n v="18101"/>
    <x v="5"/>
    <n v="295"/>
    <s v="Water Bottle - 30 oz."/>
    <x v="1"/>
    <s v="Bottles and Cages"/>
    <x v="698"/>
    <n v="1"/>
    <n v="5"/>
    <n v="2"/>
  </r>
  <r>
    <s v="SO71957"/>
    <n v="150"/>
    <x v="5"/>
    <n v="166"/>
    <s v="AWC Logo Cap"/>
    <x v="2"/>
    <s v="Caps"/>
    <x v="698"/>
    <n v="1"/>
    <n v="9"/>
    <n v="7"/>
  </r>
  <r>
    <s v="SO71958"/>
    <n v="15206"/>
    <x v="2"/>
    <n v="140"/>
    <s v="Road-250 Black- 48"/>
    <x v="0"/>
    <s v="Road Bikes"/>
    <x v="698"/>
    <n v="1"/>
    <n v="2443"/>
    <n v="1555"/>
  </r>
  <r>
    <s v="SO71958"/>
    <n v="15206"/>
    <x v="2"/>
    <n v="168"/>
    <s v="Bike Wash - Dissolver"/>
    <x v="1"/>
    <s v="Cleaners"/>
    <x v="698"/>
    <n v="1"/>
    <n v="8"/>
    <n v="3"/>
  </r>
  <r>
    <s v="SO71959"/>
    <n v="12606"/>
    <x v="1"/>
    <n v="104"/>
    <s v="Mountain Bottle Cage"/>
    <x v="1"/>
    <s v="Bottles and Cages"/>
    <x v="698"/>
    <n v="1"/>
    <n v="10"/>
    <n v="4"/>
  </r>
  <r>
    <s v="SO71959"/>
    <n v="12606"/>
    <x v="1"/>
    <n v="120"/>
    <s v="Mountain-200 Black- 38"/>
    <x v="0"/>
    <s v="Mountain Bikes"/>
    <x v="698"/>
    <n v="1"/>
    <n v="2295"/>
    <n v="1252"/>
  </r>
  <r>
    <s v="SO71959"/>
    <n v="12606"/>
    <x v="1"/>
    <n v="245"/>
    <s v="Sport-100 Helmet- Blue"/>
    <x v="1"/>
    <s v="Helmets"/>
    <x v="698"/>
    <n v="1"/>
    <n v="35"/>
    <n v="13"/>
  </r>
  <r>
    <s v="SO71959"/>
    <n v="12606"/>
    <x v="1"/>
    <n v="295"/>
    <s v="Water Bottle - 30 oz."/>
    <x v="1"/>
    <s v="Bottles and Cages"/>
    <x v="698"/>
    <n v="1"/>
    <n v="5"/>
    <n v="2"/>
  </r>
  <r>
    <s v="SO71960"/>
    <n v="4084"/>
    <x v="2"/>
    <n v="104"/>
    <s v="Mountain Bottle Cage"/>
    <x v="1"/>
    <s v="Bottles and Cages"/>
    <x v="698"/>
    <n v="1"/>
    <n v="10"/>
    <n v="4"/>
  </r>
  <r>
    <s v="SO71960"/>
    <n v="4084"/>
    <x v="2"/>
    <n v="121"/>
    <s v="Mountain-200 Black- 42"/>
    <x v="0"/>
    <s v="Mountain Bikes"/>
    <x v="698"/>
    <n v="1"/>
    <n v="2295"/>
    <n v="1252"/>
  </r>
  <r>
    <s v="SO71960"/>
    <n v="4084"/>
    <x v="2"/>
    <n v="295"/>
    <s v="Water Bottle - 30 oz."/>
    <x v="1"/>
    <s v="Bottles and Cages"/>
    <x v="698"/>
    <n v="1"/>
    <n v="5"/>
    <n v="2"/>
  </r>
  <r>
    <s v="SO71961"/>
    <n v="1864"/>
    <x v="1"/>
    <n v="104"/>
    <s v="Mountain Bottle Cage"/>
    <x v="1"/>
    <s v="Bottles and Cages"/>
    <x v="698"/>
    <n v="1"/>
    <n v="10"/>
    <n v="4"/>
  </r>
  <r>
    <s v="SO71961"/>
    <n v="1864"/>
    <x v="1"/>
    <n v="122"/>
    <s v="Mountain-200 Black- 46"/>
    <x v="0"/>
    <s v="Mountain Bikes"/>
    <x v="698"/>
    <n v="1"/>
    <n v="2295"/>
    <n v="1252"/>
  </r>
  <r>
    <s v="SO71961"/>
    <n v="1864"/>
    <x v="1"/>
    <n v="174"/>
    <s v="Fender Set - Mountain"/>
    <x v="1"/>
    <s v="Fenders"/>
    <x v="698"/>
    <n v="1"/>
    <n v="22"/>
    <n v="8"/>
  </r>
  <r>
    <s v="SO71961"/>
    <n v="1864"/>
    <x v="1"/>
    <n v="246"/>
    <s v="Sport-100 Helmet- Red"/>
    <x v="1"/>
    <s v="Helmets"/>
    <x v="698"/>
    <n v="1"/>
    <n v="35"/>
    <n v="13"/>
  </r>
  <r>
    <s v="SO71961"/>
    <n v="1864"/>
    <x v="1"/>
    <n v="284"/>
    <s v="HL Mountain Tire"/>
    <x v="1"/>
    <s v="Tires and Tubes"/>
    <x v="698"/>
    <n v="1"/>
    <n v="35"/>
    <n v="13"/>
  </r>
  <r>
    <s v="SO71961"/>
    <n v="1864"/>
    <x v="1"/>
    <n v="289"/>
    <s v="Mountain Tire Tube"/>
    <x v="1"/>
    <s v="Tires and Tubes"/>
    <x v="698"/>
    <n v="1"/>
    <n v="5"/>
    <n v="2"/>
  </r>
  <r>
    <s v="SO71961"/>
    <n v="1864"/>
    <x v="1"/>
    <n v="295"/>
    <s v="Water Bottle - 30 oz."/>
    <x v="1"/>
    <s v="Bottles and Cages"/>
    <x v="698"/>
    <n v="1"/>
    <n v="5"/>
    <n v="2"/>
  </r>
  <r>
    <s v="SO71962"/>
    <n v="680"/>
    <x v="3"/>
    <n v="276"/>
    <s v="Short-Sleeve Classic Jersey- M"/>
    <x v="2"/>
    <s v="Jerseys"/>
    <x v="698"/>
    <n v="1"/>
    <n v="54"/>
    <n v="42"/>
  </r>
  <r>
    <s v="SO71963"/>
    <n v="20"/>
    <x v="4"/>
    <n v="235"/>
    <s v="Half-Finger Gloves- S"/>
    <x v="2"/>
    <s v="Gloves"/>
    <x v="698"/>
    <n v="1"/>
    <n v="24"/>
    <n v="9"/>
  </r>
  <r>
    <s v="SO71963"/>
    <n v="20"/>
    <x v="4"/>
    <n v="250"/>
    <s v="Long-Sleeve Logo Jersey- S"/>
    <x v="2"/>
    <s v="Jerseys"/>
    <x v="698"/>
    <n v="1"/>
    <n v="50"/>
    <n v="38"/>
  </r>
  <r>
    <s v="SO71964"/>
    <n v="17105"/>
    <x v="3"/>
    <n v="259"/>
    <s v="Patch Kit/8 Patches"/>
    <x v="1"/>
    <s v="Tires and Tubes"/>
    <x v="698"/>
    <n v="1"/>
    <n v="2"/>
    <n v="1"/>
  </r>
  <r>
    <s v="SO71964"/>
    <n v="17105"/>
    <x v="3"/>
    <n v="291"/>
    <s v="Touring Tire Tube"/>
    <x v="1"/>
    <s v="Tires and Tubes"/>
    <x v="698"/>
    <n v="1"/>
    <n v="5"/>
    <n v="2"/>
  </r>
  <r>
    <s v="SO71965"/>
    <n v="331"/>
    <x v="4"/>
    <n v="233"/>
    <s v="Half-Finger Gloves- L"/>
    <x v="2"/>
    <s v="Gloves"/>
    <x v="698"/>
    <n v="1"/>
    <n v="24"/>
    <n v="9"/>
  </r>
  <r>
    <s v="SO71965"/>
    <n v="331"/>
    <x v="4"/>
    <n v="246"/>
    <s v="Sport-100 Helmet- Red"/>
    <x v="1"/>
    <s v="Helmets"/>
    <x v="698"/>
    <n v="1"/>
    <n v="35"/>
    <n v="13"/>
  </r>
  <r>
    <s v="SO71965"/>
    <n v="331"/>
    <x v="4"/>
    <n v="285"/>
    <s v="LL Road Tire"/>
    <x v="1"/>
    <s v="Tires and Tubes"/>
    <x v="698"/>
    <n v="1"/>
    <n v="21"/>
    <n v="8"/>
  </r>
  <r>
    <s v="SO71965"/>
    <n v="331"/>
    <x v="4"/>
    <n v="290"/>
    <s v="Road Tire Tube"/>
    <x v="1"/>
    <s v="Tires and Tubes"/>
    <x v="698"/>
    <n v="1"/>
    <n v="4"/>
    <n v="1"/>
  </r>
  <r>
    <s v="SO71966"/>
    <n v="12478"/>
    <x v="3"/>
    <n v="246"/>
    <s v="Sport-100 Helmet- Red"/>
    <x v="1"/>
    <s v="Helmets"/>
    <x v="698"/>
    <n v="1"/>
    <n v="35"/>
    <n v="13"/>
  </r>
  <r>
    <s v="SO71966"/>
    <n v="12478"/>
    <x v="3"/>
    <n v="283"/>
    <s v="ML Mountain Tire"/>
    <x v="1"/>
    <s v="Tires and Tubes"/>
    <x v="698"/>
    <n v="1"/>
    <n v="30"/>
    <n v="11"/>
  </r>
  <r>
    <s v="SO71966"/>
    <n v="12478"/>
    <x v="3"/>
    <n v="289"/>
    <s v="Mountain Tire Tube"/>
    <x v="1"/>
    <s v="Tires and Tubes"/>
    <x v="698"/>
    <n v="1"/>
    <n v="5"/>
    <n v="2"/>
  </r>
  <r>
    <s v="SO71967"/>
    <n v="12878"/>
    <x v="3"/>
    <n v="246"/>
    <s v="Sport-100 Helmet- Red"/>
    <x v="1"/>
    <s v="Helmets"/>
    <x v="698"/>
    <n v="1"/>
    <n v="35"/>
    <n v="13"/>
  </r>
  <r>
    <s v="SO71967"/>
    <n v="12878"/>
    <x v="3"/>
    <n v="279"/>
    <s v="Racing Socks- L"/>
    <x v="2"/>
    <s v="Socks"/>
    <x v="698"/>
    <n v="1"/>
    <n v="9"/>
    <n v="3"/>
  </r>
  <r>
    <s v="SO71967"/>
    <n v="12878"/>
    <x v="3"/>
    <n v="283"/>
    <s v="ML Mountain Tire"/>
    <x v="1"/>
    <s v="Tires and Tubes"/>
    <x v="698"/>
    <n v="1"/>
    <n v="30"/>
    <n v="11"/>
  </r>
  <r>
    <s v="SO71967"/>
    <n v="12878"/>
    <x v="3"/>
    <n v="289"/>
    <s v="Mountain Tire Tube"/>
    <x v="1"/>
    <s v="Tires and Tubes"/>
    <x v="698"/>
    <n v="1"/>
    <n v="5"/>
    <n v="2"/>
  </r>
  <r>
    <s v="SO71968"/>
    <n v="11012"/>
    <x v="3"/>
    <n v="104"/>
    <s v="Mountain Bottle Cage"/>
    <x v="1"/>
    <s v="Bottles and Cages"/>
    <x v="698"/>
    <n v="1"/>
    <n v="10"/>
    <n v="4"/>
  </r>
  <r>
    <s v="SO71968"/>
    <n v="11012"/>
    <x v="3"/>
    <n v="277"/>
    <s v="Short-Sleeve Classic Jersey- S"/>
    <x v="2"/>
    <s v="Jerseys"/>
    <x v="698"/>
    <n v="1"/>
    <n v="54"/>
    <n v="42"/>
  </r>
  <r>
    <s v="SO71968"/>
    <n v="11012"/>
    <x v="3"/>
    <n v="295"/>
    <s v="Water Bottle - 30 oz."/>
    <x v="1"/>
    <s v="Bottles and Cages"/>
    <x v="698"/>
    <n v="1"/>
    <n v="5"/>
    <n v="2"/>
  </r>
  <r>
    <s v="SO71969"/>
    <n v="1893"/>
    <x v="4"/>
    <n v="166"/>
    <s v="AWC Logo Cap"/>
    <x v="2"/>
    <s v="Caps"/>
    <x v="698"/>
    <n v="1"/>
    <n v="9"/>
    <n v="7"/>
  </r>
  <r>
    <s v="SO71969"/>
    <n v="1893"/>
    <x v="4"/>
    <n v="274"/>
    <s v="Women's Mountain Shorts- S"/>
    <x v="2"/>
    <s v="Shorts"/>
    <x v="698"/>
    <n v="1"/>
    <n v="70"/>
    <n v="26"/>
  </r>
  <r>
    <s v="SO71970"/>
    <n v="4551"/>
    <x v="3"/>
    <n v="289"/>
    <s v="Mountain Tire Tube"/>
    <x v="1"/>
    <s v="Tires and Tubes"/>
    <x v="698"/>
    <n v="1"/>
    <n v="5"/>
    <n v="2"/>
  </r>
  <r>
    <s v="SO71971"/>
    <n v="12682"/>
    <x v="4"/>
    <n v="166"/>
    <s v="AWC Logo Cap"/>
    <x v="2"/>
    <s v="Caps"/>
    <x v="698"/>
    <n v="1"/>
    <n v="9"/>
    <n v="7"/>
  </r>
  <r>
    <s v="SO71971"/>
    <n v="12682"/>
    <x v="4"/>
    <n v="295"/>
    <s v="Water Bottle - 30 oz."/>
    <x v="1"/>
    <s v="Bottles and Cages"/>
    <x v="698"/>
    <n v="1"/>
    <n v="5"/>
    <n v="2"/>
  </r>
  <r>
    <s v="SO71972"/>
    <n v="5100"/>
    <x v="3"/>
    <n v="245"/>
    <s v="Sport-100 Helmet- Blue"/>
    <x v="1"/>
    <s v="Helmets"/>
    <x v="698"/>
    <n v="1"/>
    <n v="35"/>
    <n v="13"/>
  </r>
  <r>
    <s v="SO71972"/>
    <n v="5100"/>
    <x v="3"/>
    <n v="250"/>
    <s v="Long-Sleeve Logo Jersey- S"/>
    <x v="2"/>
    <s v="Jerseys"/>
    <x v="698"/>
    <n v="1"/>
    <n v="50"/>
    <n v="38"/>
  </r>
  <r>
    <s v="SO71972"/>
    <n v="5100"/>
    <x v="3"/>
    <n v="289"/>
    <s v="Mountain Tire Tube"/>
    <x v="1"/>
    <s v="Tires and Tubes"/>
    <x v="698"/>
    <n v="1"/>
    <n v="5"/>
    <n v="2"/>
  </r>
  <r>
    <s v="SO71973"/>
    <n v="9520"/>
    <x v="4"/>
    <n v="104"/>
    <s v="Mountain Bottle Cage"/>
    <x v="1"/>
    <s v="Bottles and Cages"/>
    <x v="698"/>
    <n v="1"/>
    <n v="10"/>
    <n v="4"/>
  </r>
  <r>
    <s v="SO71973"/>
    <n v="9520"/>
    <x v="4"/>
    <n v="246"/>
    <s v="Sport-100 Helmet- Red"/>
    <x v="1"/>
    <s v="Helmets"/>
    <x v="698"/>
    <n v="1"/>
    <n v="35"/>
    <n v="13"/>
  </r>
  <r>
    <s v="SO71973"/>
    <n v="9520"/>
    <x v="4"/>
    <n v="289"/>
    <s v="Mountain Tire Tube"/>
    <x v="1"/>
    <s v="Tires and Tubes"/>
    <x v="698"/>
    <n v="1"/>
    <n v="5"/>
    <n v="2"/>
  </r>
  <r>
    <s v="SO71973"/>
    <n v="9520"/>
    <x v="4"/>
    <n v="295"/>
    <s v="Water Bottle - 30 oz."/>
    <x v="1"/>
    <s v="Bottles and Cages"/>
    <x v="698"/>
    <n v="1"/>
    <n v="5"/>
    <n v="2"/>
  </r>
  <r>
    <s v="SO71974"/>
    <n v="9085"/>
    <x v="4"/>
    <n v="174"/>
    <s v="Fender Set - Mountain"/>
    <x v="1"/>
    <s v="Fenders"/>
    <x v="698"/>
    <n v="1"/>
    <n v="22"/>
    <n v="8"/>
  </r>
  <r>
    <s v="SO71974"/>
    <n v="9085"/>
    <x v="4"/>
    <n v="259"/>
    <s v="Patch Kit/8 Patches"/>
    <x v="1"/>
    <s v="Tires and Tubes"/>
    <x v="698"/>
    <n v="1"/>
    <n v="2"/>
    <n v="1"/>
  </r>
  <r>
    <s v="SO71975"/>
    <n v="3788"/>
    <x v="2"/>
    <n v="245"/>
    <s v="Sport-100 Helmet- Blue"/>
    <x v="1"/>
    <s v="Helmets"/>
    <x v="698"/>
    <n v="1"/>
    <n v="35"/>
    <n v="13"/>
  </r>
  <r>
    <s v="SO71975"/>
    <n v="3788"/>
    <x v="2"/>
    <n v="288"/>
    <s v="Touring Tire"/>
    <x v="1"/>
    <s v="Tires and Tubes"/>
    <x v="698"/>
    <n v="1"/>
    <n v="29"/>
    <n v="11"/>
  </r>
  <r>
    <s v="SO71975"/>
    <n v="3788"/>
    <x v="2"/>
    <n v="291"/>
    <s v="Touring Tire Tube"/>
    <x v="1"/>
    <s v="Tires and Tubes"/>
    <x v="698"/>
    <n v="1"/>
    <n v="5"/>
    <n v="2"/>
  </r>
  <r>
    <s v="SO71976"/>
    <n v="2685"/>
    <x v="1"/>
    <n v="245"/>
    <s v="Sport-100 Helmet- Blue"/>
    <x v="1"/>
    <s v="Helmets"/>
    <x v="698"/>
    <n v="1"/>
    <n v="35"/>
    <n v="13"/>
  </r>
  <r>
    <s v="SO71976"/>
    <n v="2685"/>
    <x v="1"/>
    <n v="291"/>
    <s v="Touring Tire Tube"/>
    <x v="1"/>
    <s v="Tires and Tubes"/>
    <x v="698"/>
    <n v="1"/>
    <n v="5"/>
    <n v="2"/>
  </r>
  <r>
    <s v="SO71977"/>
    <n v="2442"/>
    <x v="3"/>
    <n v="174"/>
    <s v="Fender Set - Mountain"/>
    <x v="1"/>
    <s v="Fenders"/>
    <x v="698"/>
    <n v="1"/>
    <n v="22"/>
    <n v="8"/>
  </r>
  <r>
    <s v="SO71977"/>
    <n v="2442"/>
    <x v="3"/>
    <n v="233"/>
    <s v="Half-Finger Gloves- L"/>
    <x v="2"/>
    <s v="Gloves"/>
    <x v="698"/>
    <n v="1"/>
    <n v="24"/>
    <n v="9"/>
  </r>
  <r>
    <s v="SO71978"/>
    <n v="560"/>
    <x v="1"/>
    <n v="245"/>
    <s v="Sport-100 Helmet- Blue"/>
    <x v="1"/>
    <s v="Helmets"/>
    <x v="698"/>
    <n v="1"/>
    <n v="35"/>
    <n v="13"/>
  </r>
  <r>
    <s v="SO71979"/>
    <n v="7825"/>
    <x v="3"/>
    <n v="125"/>
    <s v="Mountain-200 Silver- 46"/>
    <x v="0"/>
    <s v="Mountain Bikes"/>
    <x v="698"/>
    <n v="1"/>
    <n v="2320"/>
    <n v="1266"/>
  </r>
  <r>
    <s v="SO71979"/>
    <n v="7825"/>
    <x v="3"/>
    <n v="245"/>
    <s v="Sport-100 Helmet- Blue"/>
    <x v="1"/>
    <s v="Helmets"/>
    <x v="698"/>
    <n v="1"/>
    <n v="35"/>
    <n v="13"/>
  </r>
  <r>
    <s v="SO71979"/>
    <n v="7825"/>
    <x v="3"/>
    <n v="284"/>
    <s v="HL Mountain Tire"/>
    <x v="1"/>
    <s v="Tires and Tubes"/>
    <x v="698"/>
    <n v="1"/>
    <n v="35"/>
    <n v="13"/>
  </r>
  <r>
    <s v="SO71979"/>
    <n v="7825"/>
    <x v="3"/>
    <n v="289"/>
    <s v="Mountain Tire Tube"/>
    <x v="1"/>
    <s v="Tires and Tubes"/>
    <x v="698"/>
    <n v="1"/>
    <n v="5"/>
    <n v="2"/>
  </r>
  <r>
    <s v="SO71980"/>
    <n v="7841"/>
    <x v="3"/>
    <n v="121"/>
    <s v="Mountain-200 Black- 42"/>
    <x v="0"/>
    <s v="Mountain Bikes"/>
    <x v="698"/>
    <n v="1"/>
    <n v="2295"/>
    <n v="1252"/>
  </r>
  <r>
    <s v="SO71981"/>
    <n v="7593"/>
    <x v="3"/>
    <n v="121"/>
    <s v="Mountain-200 Black- 42"/>
    <x v="0"/>
    <s v="Mountain Bikes"/>
    <x v="698"/>
    <n v="1"/>
    <n v="2295"/>
    <n v="1252"/>
  </r>
  <r>
    <s v="SO71982"/>
    <n v="7528"/>
    <x v="3"/>
    <n v="123"/>
    <s v="Mountain-200 Silver- 38"/>
    <x v="0"/>
    <s v="Mountain Bikes"/>
    <x v="698"/>
    <n v="1"/>
    <n v="2320"/>
    <n v="1266"/>
  </r>
  <r>
    <s v="SO71983"/>
    <n v="16181"/>
    <x v="1"/>
    <n v="155"/>
    <s v="Touring-2000 Blue- 50"/>
    <x v="0"/>
    <s v="Touring Bikes"/>
    <x v="698"/>
    <n v="1"/>
    <n v="1215"/>
    <n v="755"/>
  </r>
  <r>
    <s v="SO71983"/>
    <n v="16181"/>
    <x v="1"/>
    <n v="276"/>
    <s v="Short-Sleeve Classic Jersey- M"/>
    <x v="2"/>
    <s v="Jerseys"/>
    <x v="698"/>
    <n v="1"/>
    <n v="54"/>
    <n v="42"/>
  </r>
  <r>
    <s v="SO71984"/>
    <n v="18347"/>
    <x v="5"/>
    <n v="129"/>
    <s v="Road-750 Black- 58"/>
    <x v="0"/>
    <s v="Road Bikes"/>
    <x v="698"/>
    <n v="1"/>
    <n v="540"/>
    <n v="344"/>
  </r>
  <r>
    <s v="SO71984"/>
    <n v="18347"/>
    <x v="5"/>
    <n v="259"/>
    <s v="Patch Kit/8 Patches"/>
    <x v="1"/>
    <s v="Tires and Tubes"/>
    <x v="698"/>
    <n v="1"/>
    <n v="2"/>
    <n v="1"/>
  </r>
  <r>
    <s v="SO71984"/>
    <n v="18347"/>
    <x v="5"/>
    <n v="285"/>
    <s v="LL Road Tire"/>
    <x v="1"/>
    <s v="Tires and Tubes"/>
    <x v="698"/>
    <n v="1"/>
    <n v="21"/>
    <n v="8"/>
  </r>
  <r>
    <s v="SO71984"/>
    <n v="18347"/>
    <x v="5"/>
    <n v="290"/>
    <s v="Road Tire Tube"/>
    <x v="1"/>
    <s v="Tires and Tubes"/>
    <x v="698"/>
    <n v="1"/>
    <n v="4"/>
    <n v="1"/>
  </r>
  <r>
    <s v="SO71985"/>
    <n v="5170"/>
    <x v="5"/>
    <n v="125"/>
    <s v="Mountain-200 Silver- 46"/>
    <x v="0"/>
    <s v="Mountain Bikes"/>
    <x v="698"/>
    <n v="1"/>
    <n v="2320"/>
    <n v="1266"/>
  </r>
  <r>
    <s v="SO71985"/>
    <n v="5170"/>
    <x v="5"/>
    <n v="245"/>
    <s v="Sport-100 Helmet- Blue"/>
    <x v="1"/>
    <s v="Helmets"/>
    <x v="698"/>
    <n v="1"/>
    <n v="35"/>
    <n v="13"/>
  </r>
  <r>
    <s v="SO71987"/>
    <n v="7869"/>
    <x v="3"/>
    <n v="137"/>
    <s v="Road-350-W Yellow- 44"/>
    <x v="0"/>
    <s v="Road Bikes"/>
    <x v="698"/>
    <n v="1"/>
    <n v="1701"/>
    <n v="1083"/>
  </r>
  <r>
    <s v="SO71987"/>
    <n v="7869"/>
    <x v="3"/>
    <n v="166"/>
    <s v="AWC Logo Cap"/>
    <x v="2"/>
    <s v="Caps"/>
    <x v="698"/>
    <n v="1"/>
    <n v="9"/>
    <n v="7"/>
  </r>
  <r>
    <s v="SO71987"/>
    <n v="7869"/>
    <x v="3"/>
    <n v="249"/>
    <s v="Long-Sleeve Logo Jersey- M"/>
    <x v="2"/>
    <s v="Jerseys"/>
    <x v="698"/>
    <n v="1"/>
    <n v="50"/>
    <n v="38"/>
  </r>
  <r>
    <s v="SO71988"/>
    <n v="7090"/>
    <x v="4"/>
    <n v="137"/>
    <s v="Road-350-W Yellow- 44"/>
    <x v="0"/>
    <s v="Road Bikes"/>
    <x v="698"/>
    <n v="1"/>
    <n v="1701"/>
    <n v="1083"/>
  </r>
  <r>
    <s v="SO71988"/>
    <n v="7090"/>
    <x v="4"/>
    <n v="244"/>
    <s v="Sport-100 Helmet- Black"/>
    <x v="1"/>
    <s v="Helmets"/>
    <x v="698"/>
    <n v="1"/>
    <n v="35"/>
    <n v="13"/>
  </r>
  <r>
    <s v="SO71989"/>
    <n v="7956"/>
    <x v="3"/>
    <n v="138"/>
    <s v="Road-350-W Yellow- 48"/>
    <x v="0"/>
    <s v="Road Bikes"/>
    <x v="698"/>
    <n v="1"/>
    <n v="1701"/>
    <n v="1083"/>
  </r>
  <r>
    <s v="SO71989"/>
    <n v="7956"/>
    <x v="3"/>
    <n v="278"/>
    <s v="Short-Sleeve Classic Jersey- XL"/>
    <x v="2"/>
    <s v="Jerseys"/>
    <x v="698"/>
    <n v="1"/>
    <n v="54"/>
    <n v="42"/>
  </r>
  <r>
    <s v="SO71990"/>
    <n v="7119"/>
    <x v="4"/>
    <n v="135"/>
    <s v="Road-350-W Yellow- 40"/>
    <x v="0"/>
    <s v="Road Bikes"/>
    <x v="698"/>
    <n v="1"/>
    <n v="1701"/>
    <n v="1083"/>
  </r>
  <r>
    <s v="SO71990"/>
    <n v="7119"/>
    <x v="4"/>
    <n v="249"/>
    <s v="Long-Sleeve Logo Jersey- M"/>
    <x v="2"/>
    <s v="Jerseys"/>
    <x v="698"/>
    <n v="1"/>
    <n v="50"/>
    <n v="38"/>
  </r>
  <r>
    <s v="SO71991"/>
    <n v="8317"/>
    <x v="1"/>
    <n v="136"/>
    <s v="Road-350-W Yellow- 42"/>
    <x v="0"/>
    <s v="Road Bikes"/>
    <x v="698"/>
    <n v="1"/>
    <n v="1701"/>
    <n v="1083"/>
  </r>
  <r>
    <s v="SO71992"/>
    <n v="8330"/>
    <x v="1"/>
    <n v="136"/>
    <s v="Road-350-W Yellow- 42"/>
    <x v="0"/>
    <s v="Road Bikes"/>
    <x v="698"/>
    <n v="1"/>
    <n v="1701"/>
    <n v="1083"/>
  </r>
  <r>
    <s v="SO71992"/>
    <n v="8330"/>
    <x v="1"/>
    <n v="166"/>
    <s v="AWC Logo Cap"/>
    <x v="2"/>
    <s v="Caps"/>
    <x v="698"/>
    <n v="1"/>
    <n v="9"/>
    <n v="7"/>
  </r>
  <r>
    <s v="SO71992"/>
    <n v="8330"/>
    <x v="1"/>
    <n v="251"/>
    <s v="Long-Sleeve Logo Jersey- XL"/>
    <x v="2"/>
    <s v="Jerseys"/>
    <x v="698"/>
    <n v="1"/>
    <n v="50"/>
    <n v="38"/>
  </r>
  <r>
    <s v="SO71993"/>
    <n v="17741"/>
    <x v="0"/>
    <n v="134"/>
    <s v="Road-550-W Yellow- 48"/>
    <x v="0"/>
    <s v="Road Bikes"/>
    <x v="698"/>
    <n v="1"/>
    <n v="1120"/>
    <n v="713"/>
  </r>
  <r>
    <s v="SO71994"/>
    <n v="17531"/>
    <x v="2"/>
    <n v="105"/>
    <s v="Road Bottle Cage"/>
    <x v="1"/>
    <s v="Bottles and Cages"/>
    <x v="698"/>
    <n v="1"/>
    <n v="9"/>
    <n v="3"/>
  </r>
  <r>
    <s v="SO71994"/>
    <n v="17531"/>
    <x v="2"/>
    <n v="127"/>
    <s v="Road-750 Black- 48"/>
    <x v="0"/>
    <s v="Road Bikes"/>
    <x v="698"/>
    <n v="1"/>
    <n v="540"/>
    <n v="344"/>
  </r>
  <r>
    <s v="SO71994"/>
    <n v="17531"/>
    <x v="2"/>
    <n v="245"/>
    <s v="Sport-100 Helmet- Blue"/>
    <x v="1"/>
    <s v="Helmets"/>
    <x v="698"/>
    <n v="1"/>
    <n v="35"/>
    <n v="13"/>
  </r>
  <r>
    <s v="SO71994"/>
    <n v="17531"/>
    <x v="2"/>
    <n v="295"/>
    <s v="Water Bottle - 30 oz."/>
    <x v="1"/>
    <s v="Bottles and Cages"/>
    <x v="698"/>
    <n v="1"/>
    <n v="5"/>
    <n v="2"/>
  </r>
  <r>
    <s v="SO71995"/>
    <n v="433"/>
    <x v="0"/>
    <n v="105"/>
    <s v="Road Bottle Cage"/>
    <x v="1"/>
    <s v="Bottles and Cages"/>
    <x v="698"/>
    <n v="1"/>
    <n v="9"/>
    <n v="3"/>
  </r>
  <r>
    <s v="SO71995"/>
    <n v="433"/>
    <x v="0"/>
    <n v="126"/>
    <s v="Road-750 Black- 44"/>
    <x v="0"/>
    <s v="Road Bikes"/>
    <x v="698"/>
    <n v="1"/>
    <n v="540"/>
    <n v="344"/>
  </r>
  <r>
    <s v="SO71995"/>
    <n v="433"/>
    <x v="0"/>
    <n v="295"/>
    <s v="Water Bottle - 30 oz."/>
    <x v="1"/>
    <s v="Bottles and Cages"/>
    <x v="698"/>
    <n v="1"/>
    <n v="5"/>
    <n v="2"/>
  </r>
  <r>
    <s v="SO71996"/>
    <n v="421"/>
    <x v="0"/>
    <n v="162"/>
    <s v="Touring-1000 Yellow- 46"/>
    <x v="0"/>
    <s v="Touring Bikes"/>
    <x v="698"/>
    <n v="1"/>
    <n v="2384"/>
    <n v="1482"/>
  </r>
  <r>
    <s v="SO71996"/>
    <n v="421"/>
    <x v="0"/>
    <n v="166"/>
    <s v="AWC Logo Cap"/>
    <x v="2"/>
    <s v="Caps"/>
    <x v="698"/>
    <n v="1"/>
    <n v="9"/>
    <n v="7"/>
  </r>
  <r>
    <s v="SO71996"/>
    <n v="421"/>
    <x v="0"/>
    <n v="244"/>
    <s v="Sport-100 Helmet- Black"/>
    <x v="1"/>
    <s v="Helmets"/>
    <x v="698"/>
    <n v="1"/>
    <n v="35"/>
    <n v="13"/>
  </r>
  <r>
    <s v="SO71996"/>
    <n v="421"/>
    <x v="0"/>
    <n v="288"/>
    <s v="Touring Tire"/>
    <x v="1"/>
    <s v="Tires and Tubes"/>
    <x v="698"/>
    <n v="1"/>
    <n v="29"/>
    <n v="11"/>
  </r>
  <r>
    <s v="SO71996"/>
    <n v="421"/>
    <x v="0"/>
    <n v="291"/>
    <s v="Touring Tire Tube"/>
    <x v="1"/>
    <s v="Tires and Tubes"/>
    <x v="698"/>
    <n v="1"/>
    <n v="5"/>
    <n v="2"/>
  </r>
  <r>
    <s v="SO71997"/>
    <n v="930"/>
    <x v="5"/>
    <n v="105"/>
    <s v="Road Bottle Cage"/>
    <x v="1"/>
    <s v="Bottles and Cages"/>
    <x v="698"/>
    <n v="1"/>
    <n v="9"/>
    <n v="3"/>
  </r>
  <r>
    <s v="SO71997"/>
    <n v="930"/>
    <x v="5"/>
    <n v="152"/>
    <s v="Touring-3000 Yellow- 58"/>
    <x v="0"/>
    <s v="Touring Bikes"/>
    <x v="698"/>
    <n v="1"/>
    <n v="742"/>
    <n v="461"/>
  </r>
  <r>
    <s v="SO71997"/>
    <n v="930"/>
    <x v="5"/>
    <n v="250"/>
    <s v="Long-Sleeve Logo Jersey- S"/>
    <x v="2"/>
    <s v="Jerseys"/>
    <x v="698"/>
    <n v="1"/>
    <n v="50"/>
    <n v="38"/>
  </r>
  <r>
    <s v="SO71997"/>
    <n v="930"/>
    <x v="5"/>
    <n v="295"/>
    <s v="Water Bottle - 30 oz."/>
    <x v="1"/>
    <s v="Bottles and Cages"/>
    <x v="698"/>
    <n v="1"/>
    <n v="5"/>
    <n v="2"/>
  </r>
  <r>
    <s v="SO71998"/>
    <n v="4135"/>
    <x v="5"/>
    <n v="149"/>
    <s v="Touring-3000 Yellow- 44"/>
    <x v="0"/>
    <s v="Touring Bikes"/>
    <x v="698"/>
    <n v="1"/>
    <n v="742"/>
    <n v="461"/>
  </r>
  <r>
    <s v="SO71998"/>
    <n v="4135"/>
    <x v="5"/>
    <n v="168"/>
    <s v="Bike Wash - Dissolver"/>
    <x v="1"/>
    <s v="Cleaners"/>
    <x v="698"/>
    <n v="1"/>
    <n v="8"/>
    <n v="3"/>
  </r>
  <r>
    <s v="SO71999"/>
    <n v="16486"/>
    <x v="5"/>
    <n v="129"/>
    <s v="Road-750 Black- 58"/>
    <x v="0"/>
    <s v="Road Bikes"/>
    <x v="698"/>
    <n v="1"/>
    <n v="540"/>
    <n v="344"/>
  </r>
  <r>
    <s v="SO71999"/>
    <n v="16486"/>
    <x v="5"/>
    <n v="168"/>
    <s v="Bike Wash - Dissolver"/>
    <x v="1"/>
    <s v="Cleaners"/>
    <x v="698"/>
    <n v="1"/>
    <n v="8"/>
    <n v="3"/>
  </r>
  <r>
    <s v="SO71999"/>
    <n v="16486"/>
    <x v="5"/>
    <n v="259"/>
    <s v="Patch Kit/8 Patches"/>
    <x v="1"/>
    <s v="Tires and Tubes"/>
    <x v="698"/>
    <n v="1"/>
    <n v="2"/>
    <n v="1"/>
  </r>
  <r>
    <s v="SO71999"/>
    <n v="16486"/>
    <x v="5"/>
    <n v="285"/>
    <s v="LL Road Tire"/>
    <x v="1"/>
    <s v="Tires and Tubes"/>
    <x v="698"/>
    <n v="1"/>
    <n v="21"/>
    <n v="8"/>
  </r>
  <r>
    <s v="SO72000"/>
    <n v="2637"/>
    <x v="5"/>
    <n v="162"/>
    <s v="Touring-1000 Yellow- 46"/>
    <x v="0"/>
    <s v="Touring Bikes"/>
    <x v="698"/>
    <n v="1"/>
    <n v="2384"/>
    <n v="1482"/>
  </r>
  <r>
    <s v="SO72000"/>
    <n v="2637"/>
    <x v="5"/>
    <n v="278"/>
    <s v="Short-Sleeve Classic Jersey- XL"/>
    <x v="2"/>
    <s v="Jerseys"/>
    <x v="698"/>
    <n v="1"/>
    <n v="54"/>
    <n v="42"/>
  </r>
  <r>
    <s v="SO72001"/>
    <n v="879"/>
    <x v="3"/>
    <n v="168"/>
    <s v="Bike Wash - Dissolver"/>
    <x v="1"/>
    <s v="Cleaners"/>
    <x v="699"/>
    <n v="1"/>
    <n v="8"/>
    <n v="3"/>
  </r>
  <r>
    <s v="SO72002"/>
    <n v="3670"/>
    <x v="5"/>
    <n v="259"/>
    <s v="Patch Kit/8 Patches"/>
    <x v="1"/>
    <s v="Tires and Tubes"/>
    <x v="699"/>
    <n v="1"/>
    <n v="2"/>
    <n v="1"/>
  </r>
  <r>
    <s v="SO72002"/>
    <n v="3670"/>
    <x v="5"/>
    <n v="286"/>
    <s v="ML Road Tire"/>
    <x v="1"/>
    <s v="Tires and Tubes"/>
    <x v="699"/>
    <n v="1"/>
    <n v="25"/>
    <n v="9"/>
  </r>
  <r>
    <s v="SO72002"/>
    <n v="3670"/>
    <x v="5"/>
    <n v="290"/>
    <s v="Road Tire Tube"/>
    <x v="1"/>
    <s v="Tires and Tubes"/>
    <x v="699"/>
    <n v="1"/>
    <n v="4"/>
    <n v="1"/>
  </r>
  <r>
    <s v="SO72003"/>
    <n v="4599"/>
    <x v="5"/>
    <n v="245"/>
    <s v="Sport-100 Helmet- Blue"/>
    <x v="1"/>
    <s v="Helmets"/>
    <x v="699"/>
    <n v="1"/>
    <n v="35"/>
    <n v="13"/>
  </r>
  <r>
    <s v="SO72003"/>
    <n v="4599"/>
    <x v="5"/>
    <n v="276"/>
    <s v="Short-Sleeve Classic Jersey- M"/>
    <x v="2"/>
    <s v="Jerseys"/>
    <x v="699"/>
    <n v="1"/>
    <n v="54"/>
    <n v="42"/>
  </r>
  <r>
    <s v="SO72003"/>
    <n v="4599"/>
    <x v="5"/>
    <n v="286"/>
    <s v="ML Road Tire"/>
    <x v="1"/>
    <s v="Tires and Tubes"/>
    <x v="699"/>
    <n v="1"/>
    <n v="25"/>
    <n v="9"/>
  </r>
  <r>
    <s v="SO72003"/>
    <n v="4599"/>
    <x v="5"/>
    <n v="290"/>
    <s v="Road Tire Tube"/>
    <x v="1"/>
    <s v="Tires and Tubes"/>
    <x v="699"/>
    <n v="1"/>
    <n v="4"/>
    <n v="1"/>
  </r>
  <r>
    <s v="SO72004"/>
    <n v="10968"/>
    <x v="5"/>
    <n v="246"/>
    <s v="Sport-100 Helmet- Red"/>
    <x v="1"/>
    <s v="Helmets"/>
    <x v="699"/>
    <n v="1"/>
    <n v="35"/>
    <n v="13"/>
  </r>
  <r>
    <s v="SO72004"/>
    <n v="10968"/>
    <x v="5"/>
    <n v="276"/>
    <s v="Short-Sleeve Classic Jersey- M"/>
    <x v="2"/>
    <s v="Jerseys"/>
    <x v="699"/>
    <n v="1"/>
    <n v="54"/>
    <n v="42"/>
  </r>
  <r>
    <s v="SO72004"/>
    <n v="10968"/>
    <x v="5"/>
    <n v="283"/>
    <s v="ML Mountain Tire"/>
    <x v="1"/>
    <s v="Tires and Tubes"/>
    <x v="699"/>
    <n v="1"/>
    <n v="30"/>
    <n v="11"/>
  </r>
  <r>
    <s v="SO72004"/>
    <n v="10968"/>
    <x v="5"/>
    <n v="289"/>
    <s v="Mountain Tire Tube"/>
    <x v="1"/>
    <s v="Tires and Tubes"/>
    <x v="699"/>
    <n v="1"/>
    <n v="5"/>
    <n v="2"/>
  </r>
  <r>
    <s v="SO72005"/>
    <n v="16520"/>
    <x v="5"/>
    <n v="166"/>
    <s v="AWC Logo Cap"/>
    <x v="2"/>
    <s v="Caps"/>
    <x v="699"/>
    <n v="1"/>
    <n v="9"/>
    <n v="7"/>
  </r>
  <r>
    <s v="SO72005"/>
    <n v="16520"/>
    <x v="5"/>
    <n v="274"/>
    <s v="Women's Mountain Shorts- S"/>
    <x v="2"/>
    <s v="Shorts"/>
    <x v="699"/>
    <n v="1"/>
    <n v="70"/>
    <n v="26"/>
  </r>
  <r>
    <s v="SO72006"/>
    <n v="14813"/>
    <x v="5"/>
    <n v="247"/>
    <s v="Hydration Pack - 70 oz."/>
    <x v="1"/>
    <s v="Hydration Packs"/>
    <x v="699"/>
    <n v="1"/>
    <n v="55"/>
    <n v="21"/>
  </r>
  <r>
    <s v="SO72006"/>
    <n v="14813"/>
    <x v="5"/>
    <n v="275"/>
    <s v="Short-Sleeve Classic Jersey- L"/>
    <x v="2"/>
    <s v="Jerseys"/>
    <x v="699"/>
    <n v="1"/>
    <n v="54"/>
    <n v="42"/>
  </r>
  <r>
    <s v="SO72006"/>
    <n v="14813"/>
    <x v="5"/>
    <n v="289"/>
    <s v="Mountain Tire Tube"/>
    <x v="1"/>
    <s v="Tires and Tubes"/>
    <x v="699"/>
    <n v="1"/>
    <n v="5"/>
    <n v="2"/>
  </r>
  <r>
    <s v="SO72007"/>
    <n v="5288"/>
    <x v="2"/>
    <n v="123"/>
    <s v="Mountain-200 Silver- 38"/>
    <x v="0"/>
    <s v="Mountain Bikes"/>
    <x v="699"/>
    <n v="1"/>
    <n v="2320"/>
    <n v="1266"/>
  </r>
  <r>
    <s v="SO72007"/>
    <n v="5288"/>
    <x v="2"/>
    <n v="259"/>
    <s v="Patch Kit/8 Patches"/>
    <x v="1"/>
    <s v="Tires and Tubes"/>
    <x v="699"/>
    <n v="1"/>
    <n v="2"/>
    <n v="1"/>
  </r>
  <r>
    <s v="SO72007"/>
    <n v="5288"/>
    <x v="2"/>
    <n v="284"/>
    <s v="HL Mountain Tire"/>
    <x v="1"/>
    <s v="Tires and Tubes"/>
    <x v="699"/>
    <n v="1"/>
    <n v="35"/>
    <n v="13"/>
  </r>
  <r>
    <s v="SO72008"/>
    <n v="7029"/>
    <x v="2"/>
    <n v="116"/>
    <s v="Mountain-400-W Silver- 38"/>
    <x v="0"/>
    <s v="Mountain Bikes"/>
    <x v="699"/>
    <n v="1"/>
    <n v="769"/>
    <n v="420"/>
  </r>
  <r>
    <s v="SO72008"/>
    <n v="7029"/>
    <x v="2"/>
    <n v="251"/>
    <s v="Long-Sleeve Logo Jersey- XL"/>
    <x v="2"/>
    <s v="Jerseys"/>
    <x v="699"/>
    <n v="1"/>
    <n v="50"/>
    <n v="38"/>
  </r>
  <r>
    <s v="SO72009"/>
    <n v="4052"/>
    <x v="2"/>
    <n v="121"/>
    <s v="Mountain-200 Black- 42"/>
    <x v="0"/>
    <s v="Mountain Bikes"/>
    <x v="699"/>
    <n v="1"/>
    <n v="2295"/>
    <n v="1252"/>
  </r>
  <r>
    <s v="SO72010"/>
    <n v="10506"/>
    <x v="0"/>
    <n v="125"/>
    <s v="Mountain-200 Silver- 46"/>
    <x v="0"/>
    <s v="Mountain Bikes"/>
    <x v="699"/>
    <n v="1"/>
    <n v="2320"/>
    <n v="1266"/>
  </r>
  <r>
    <s v="SO72010"/>
    <n v="10506"/>
    <x v="0"/>
    <n v="245"/>
    <s v="Sport-100 Helmet- Blue"/>
    <x v="1"/>
    <s v="Helmets"/>
    <x v="699"/>
    <n v="1"/>
    <n v="35"/>
    <n v="13"/>
  </r>
  <r>
    <s v="SO72011"/>
    <n v="5291"/>
    <x v="1"/>
    <n v="104"/>
    <s v="Mountain Bottle Cage"/>
    <x v="1"/>
    <s v="Bottles and Cages"/>
    <x v="699"/>
    <n v="1"/>
    <n v="10"/>
    <n v="4"/>
  </r>
  <r>
    <s v="SO72011"/>
    <n v="5291"/>
    <x v="1"/>
    <n v="109"/>
    <s v="Mountain-500 Black- 48"/>
    <x v="0"/>
    <s v="Mountain Bikes"/>
    <x v="699"/>
    <n v="1"/>
    <n v="540"/>
    <n v="295"/>
  </r>
  <r>
    <s v="SO72011"/>
    <n v="5291"/>
    <x v="1"/>
    <n v="174"/>
    <s v="Fender Set - Mountain"/>
    <x v="1"/>
    <s v="Fenders"/>
    <x v="699"/>
    <n v="1"/>
    <n v="22"/>
    <n v="8"/>
  </r>
  <r>
    <s v="SO72011"/>
    <n v="5291"/>
    <x v="1"/>
    <n v="294"/>
    <s v="Classic Vest- S"/>
    <x v="2"/>
    <s v="Vests"/>
    <x v="699"/>
    <n v="1"/>
    <n v="64"/>
    <n v="24"/>
  </r>
  <r>
    <s v="SO72011"/>
    <n v="5291"/>
    <x v="1"/>
    <n v="295"/>
    <s v="Water Bottle - 30 oz."/>
    <x v="1"/>
    <s v="Bottles and Cages"/>
    <x v="699"/>
    <n v="1"/>
    <n v="5"/>
    <n v="2"/>
  </r>
  <r>
    <s v="SO72012"/>
    <n v="5274"/>
    <x v="0"/>
    <n v="111"/>
    <s v="Mountain-500 Silver- 40"/>
    <x v="0"/>
    <s v="Mountain Bikes"/>
    <x v="699"/>
    <n v="1"/>
    <n v="565"/>
    <n v="308"/>
  </r>
  <r>
    <s v="SO72012"/>
    <n v="5274"/>
    <x v="0"/>
    <n v="174"/>
    <s v="Fender Set - Mountain"/>
    <x v="1"/>
    <s v="Fenders"/>
    <x v="699"/>
    <n v="1"/>
    <n v="22"/>
    <n v="8"/>
  </r>
  <r>
    <s v="SO72012"/>
    <n v="5274"/>
    <x v="0"/>
    <n v="245"/>
    <s v="Sport-100 Helmet- Blue"/>
    <x v="1"/>
    <s v="Helmets"/>
    <x v="699"/>
    <n v="1"/>
    <n v="35"/>
    <n v="13"/>
  </r>
  <r>
    <s v="SO72013"/>
    <n v="499"/>
    <x v="4"/>
    <n v="259"/>
    <s v="Patch Kit/8 Patches"/>
    <x v="1"/>
    <s v="Tires and Tubes"/>
    <x v="699"/>
    <n v="1"/>
    <n v="2"/>
    <n v="1"/>
  </r>
  <r>
    <s v="SO72013"/>
    <n v="499"/>
    <x v="4"/>
    <n v="290"/>
    <s v="Road Tire Tube"/>
    <x v="1"/>
    <s v="Tires and Tubes"/>
    <x v="699"/>
    <n v="1"/>
    <n v="4"/>
    <n v="1"/>
  </r>
  <r>
    <s v="SO72014"/>
    <n v="3266"/>
    <x v="4"/>
    <n v="286"/>
    <s v="ML Road Tire"/>
    <x v="1"/>
    <s v="Tires and Tubes"/>
    <x v="699"/>
    <n v="1"/>
    <n v="25"/>
    <n v="9"/>
  </r>
  <r>
    <s v="SO72014"/>
    <n v="3266"/>
    <x v="4"/>
    <n v="290"/>
    <s v="Road Tire Tube"/>
    <x v="1"/>
    <s v="Tires and Tubes"/>
    <x v="699"/>
    <n v="1"/>
    <n v="4"/>
    <n v="1"/>
  </r>
  <r>
    <s v="SO72015"/>
    <n v="20"/>
    <x v="4"/>
    <n v="288"/>
    <s v="Touring Tire"/>
    <x v="1"/>
    <s v="Tires and Tubes"/>
    <x v="699"/>
    <n v="1"/>
    <n v="29"/>
    <n v="11"/>
  </r>
  <r>
    <s v="SO72015"/>
    <n v="20"/>
    <x v="4"/>
    <n v="291"/>
    <s v="Touring Tire Tube"/>
    <x v="1"/>
    <s v="Tires and Tubes"/>
    <x v="699"/>
    <n v="1"/>
    <n v="5"/>
    <n v="2"/>
  </r>
  <r>
    <s v="SO72016"/>
    <n v="15739"/>
    <x v="3"/>
    <n v="288"/>
    <s v="Touring Tire"/>
    <x v="1"/>
    <s v="Tires and Tubes"/>
    <x v="699"/>
    <n v="1"/>
    <n v="29"/>
    <n v="11"/>
  </r>
  <r>
    <s v="SO72016"/>
    <n v="15739"/>
    <x v="3"/>
    <n v="291"/>
    <s v="Touring Tire Tube"/>
    <x v="1"/>
    <s v="Tires and Tubes"/>
    <x v="699"/>
    <n v="1"/>
    <n v="5"/>
    <n v="2"/>
  </r>
  <r>
    <s v="SO72017"/>
    <n v="14150"/>
    <x v="3"/>
    <n v="280"/>
    <s v="Racing Socks- M"/>
    <x v="2"/>
    <s v="Socks"/>
    <x v="699"/>
    <n v="1"/>
    <n v="9"/>
    <n v="3"/>
  </r>
  <r>
    <s v="SO72017"/>
    <n v="14150"/>
    <x v="3"/>
    <n v="287"/>
    <s v="HL Road Tire"/>
    <x v="1"/>
    <s v="Tires and Tubes"/>
    <x v="699"/>
    <n v="1"/>
    <n v="33"/>
    <n v="12"/>
  </r>
  <r>
    <s v="SO72017"/>
    <n v="14150"/>
    <x v="3"/>
    <n v="290"/>
    <s v="Road Tire Tube"/>
    <x v="1"/>
    <s v="Tires and Tubes"/>
    <x v="699"/>
    <n v="1"/>
    <n v="4"/>
    <n v="1"/>
  </r>
  <r>
    <s v="SO72018"/>
    <n v="2708"/>
    <x v="4"/>
    <n v="104"/>
    <s v="Mountain Bottle Cage"/>
    <x v="1"/>
    <s v="Bottles and Cages"/>
    <x v="699"/>
    <n v="1"/>
    <n v="10"/>
    <n v="4"/>
  </r>
  <r>
    <s v="SO72018"/>
    <n v="2708"/>
    <x v="4"/>
    <n v="295"/>
    <s v="Water Bottle - 30 oz."/>
    <x v="1"/>
    <s v="Bottles and Cages"/>
    <x v="699"/>
    <n v="1"/>
    <n v="5"/>
    <n v="2"/>
  </r>
  <r>
    <s v="SO72019"/>
    <n v="9368"/>
    <x v="3"/>
    <n v="166"/>
    <s v="AWC Logo Cap"/>
    <x v="2"/>
    <s v="Caps"/>
    <x v="699"/>
    <n v="1"/>
    <n v="9"/>
    <n v="7"/>
  </r>
  <r>
    <s v="SO72019"/>
    <n v="9368"/>
    <x v="3"/>
    <n v="249"/>
    <s v="Long-Sleeve Logo Jersey- M"/>
    <x v="2"/>
    <s v="Jerseys"/>
    <x v="699"/>
    <n v="1"/>
    <n v="50"/>
    <n v="38"/>
  </r>
  <r>
    <s v="SO72019"/>
    <n v="9368"/>
    <x v="3"/>
    <n v="273"/>
    <s v="Women's Mountain Shorts- M"/>
    <x v="2"/>
    <s v="Shorts"/>
    <x v="699"/>
    <n v="1"/>
    <n v="70"/>
    <n v="26"/>
  </r>
  <r>
    <s v="SO72020"/>
    <n v="8139"/>
    <x v="3"/>
    <n v="273"/>
    <s v="Women's Mountain Shorts- M"/>
    <x v="2"/>
    <s v="Shorts"/>
    <x v="699"/>
    <n v="1"/>
    <n v="70"/>
    <n v="26"/>
  </r>
  <r>
    <s v="SO72021"/>
    <n v="6430"/>
    <x v="3"/>
    <n v="295"/>
    <s v="Water Bottle - 30 oz."/>
    <x v="1"/>
    <s v="Bottles and Cages"/>
    <x v="699"/>
    <n v="1"/>
    <n v="5"/>
    <n v="2"/>
  </r>
  <r>
    <s v="SO72022"/>
    <n v="6458"/>
    <x v="3"/>
    <n v="249"/>
    <s v="Long-Sleeve Logo Jersey- M"/>
    <x v="2"/>
    <s v="Jerseys"/>
    <x v="699"/>
    <n v="1"/>
    <n v="50"/>
    <n v="38"/>
  </r>
  <r>
    <s v="SO72022"/>
    <n v="6458"/>
    <x v="3"/>
    <n v="295"/>
    <s v="Water Bottle - 30 oz."/>
    <x v="1"/>
    <s v="Bottles and Cages"/>
    <x v="699"/>
    <n v="1"/>
    <n v="5"/>
    <n v="2"/>
  </r>
  <r>
    <s v="SO72023"/>
    <n v="6020"/>
    <x v="3"/>
    <n v="248"/>
    <s v="Long-Sleeve Logo Jersey- L"/>
    <x v="2"/>
    <s v="Jerseys"/>
    <x v="699"/>
    <n v="1"/>
    <n v="50"/>
    <n v="38"/>
  </r>
  <r>
    <s v="SO72023"/>
    <n v="6020"/>
    <x v="3"/>
    <n v="295"/>
    <s v="Water Bottle - 30 oz."/>
    <x v="1"/>
    <s v="Bottles and Cages"/>
    <x v="699"/>
    <n v="1"/>
    <n v="5"/>
    <n v="2"/>
  </r>
  <r>
    <s v="SO72024"/>
    <n v="7314"/>
    <x v="3"/>
    <n v="259"/>
    <s v="Patch Kit/8 Patches"/>
    <x v="1"/>
    <s v="Tires and Tubes"/>
    <x v="699"/>
    <n v="1"/>
    <n v="2"/>
    <n v="1"/>
  </r>
  <r>
    <s v="SO72024"/>
    <n v="7314"/>
    <x v="3"/>
    <n v="289"/>
    <s v="Mountain Tire Tube"/>
    <x v="1"/>
    <s v="Tires and Tubes"/>
    <x v="699"/>
    <n v="1"/>
    <n v="5"/>
    <n v="2"/>
  </r>
  <r>
    <s v="SO72025"/>
    <n v="4516"/>
    <x v="3"/>
    <n v="259"/>
    <s v="Patch Kit/8 Patches"/>
    <x v="1"/>
    <s v="Tires and Tubes"/>
    <x v="699"/>
    <n v="1"/>
    <n v="2"/>
    <n v="1"/>
  </r>
  <r>
    <s v="SO72025"/>
    <n v="4516"/>
    <x v="3"/>
    <n v="289"/>
    <s v="Mountain Tire Tube"/>
    <x v="1"/>
    <s v="Tires and Tubes"/>
    <x v="699"/>
    <n v="1"/>
    <n v="5"/>
    <n v="2"/>
  </r>
  <r>
    <s v="SO72026"/>
    <n v="10793"/>
    <x v="4"/>
    <n v="233"/>
    <s v="Half-Finger Gloves- L"/>
    <x v="2"/>
    <s v="Gloves"/>
    <x v="699"/>
    <n v="1"/>
    <n v="24"/>
    <n v="9"/>
  </r>
  <r>
    <s v="SO72026"/>
    <n v="10793"/>
    <x v="4"/>
    <n v="244"/>
    <s v="Sport-100 Helmet- Black"/>
    <x v="1"/>
    <s v="Helmets"/>
    <x v="699"/>
    <n v="1"/>
    <n v="35"/>
    <n v="13"/>
  </r>
  <r>
    <s v="SO72026"/>
    <n v="10793"/>
    <x v="4"/>
    <n v="249"/>
    <s v="Long-Sleeve Logo Jersey- M"/>
    <x v="2"/>
    <s v="Jerseys"/>
    <x v="699"/>
    <n v="1"/>
    <n v="50"/>
    <n v="38"/>
  </r>
  <r>
    <s v="SO72026"/>
    <n v="10793"/>
    <x v="4"/>
    <n v="289"/>
    <s v="Mountain Tire Tube"/>
    <x v="1"/>
    <s v="Tires and Tubes"/>
    <x v="699"/>
    <n v="1"/>
    <n v="5"/>
    <n v="2"/>
  </r>
  <r>
    <s v="SO72027"/>
    <n v="17080"/>
    <x v="4"/>
    <n v="246"/>
    <s v="Sport-100 Helmet- Red"/>
    <x v="1"/>
    <s v="Helmets"/>
    <x v="699"/>
    <n v="1"/>
    <n v="35"/>
    <n v="13"/>
  </r>
  <r>
    <s v="SO72027"/>
    <n v="17080"/>
    <x v="4"/>
    <n v="289"/>
    <s v="Mountain Tire Tube"/>
    <x v="1"/>
    <s v="Tires and Tubes"/>
    <x v="699"/>
    <n v="1"/>
    <n v="5"/>
    <n v="2"/>
  </r>
  <r>
    <s v="SO72028"/>
    <n v="7145"/>
    <x v="0"/>
    <n v="104"/>
    <s v="Mountain Bottle Cage"/>
    <x v="1"/>
    <s v="Bottles and Cages"/>
    <x v="699"/>
    <n v="1"/>
    <n v="10"/>
    <n v="4"/>
  </r>
  <r>
    <s v="SO72028"/>
    <n v="7145"/>
    <x v="0"/>
    <n v="174"/>
    <s v="Fender Set - Mountain"/>
    <x v="1"/>
    <s v="Fenders"/>
    <x v="699"/>
    <n v="1"/>
    <n v="22"/>
    <n v="8"/>
  </r>
  <r>
    <s v="SO72029"/>
    <n v="8355"/>
    <x v="1"/>
    <n v="259"/>
    <s v="Patch Kit/8 Patches"/>
    <x v="1"/>
    <s v="Tires and Tubes"/>
    <x v="699"/>
    <n v="1"/>
    <n v="2"/>
    <n v="1"/>
  </r>
  <r>
    <s v="SO72029"/>
    <n v="8355"/>
    <x v="1"/>
    <n v="283"/>
    <s v="ML Mountain Tire"/>
    <x v="1"/>
    <s v="Tires and Tubes"/>
    <x v="699"/>
    <n v="1"/>
    <n v="30"/>
    <n v="11"/>
  </r>
  <r>
    <s v="SO72029"/>
    <n v="8355"/>
    <x v="1"/>
    <n v="289"/>
    <s v="Mountain Tire Tube"/>
    <x v="1"/>
    <s v="Tires and Tubes"/>
    <x v="699"/>
    <n v="1"/>
    <n v="5"/>
    <n v="2"/>
  </r>
  <r>
    <s v="SO72030"/>
    <n v="12916"/>
    <x v="1"/>
    <n v="233"/>
    <s v="Half-Finger Gloves- L"/>
    <x v="2"/>
    <s v="Gloves"/>
    <x v="699"/>
    <n v="1"/>
    <n v="24"/>
    <n v="9"/>
  </r>
  <r>
    <s v="SO72030"/>
    <n v="12916"/>
    <x v="1"/>
    <n v="290"/>
    <s v="Road Tire Tube"/>
    <x v="1"/>
    <s v="Tires and Tubes"/>
    <x v="699"/>
    <n v="1"/>
    <n v="4"/>
    <n v="1"/>
  </r>
  <r>
    <s v="SO72031"/>
    <n v="10082"/>
    <x v="0"/>
    <n v="285"/>
    <s v="LL Road Tire"/>
    <x v="1"/>
    <s v="Tires and Tubes"/>
    <x v="699"/>
    <n v="1"/>
    <n v="21"/>
    <n v="8"/>
  </r>
  <r>
    <s v="SO72032"/>
    <n v="559"/>
    <x v="2"/>
    <n v="285"/>
    <s v="LL Road Tire"/>
    <x v="1"/>
    <s v="Tires and Tubes"/>
    <x v="699"/>
    <n v="1"/>
    <n v="21"/>
    <n v="8"/>
  </r>
  <r>
    <s v="SO72033"/>
    <n v="17559"/>
    <x v="1"/>
    <n v="246"/>
    <s v="Sport-100 Helmet- Red"/>
    <x v="1"/>
    <s v="Helmets"/>
    <x v="699"/>
    <n v="1"/>
    <n v="35"/>
    <n v="13"/>
  </r>
  <r>
    <s v="SO72033"/>
    <n v="17559"/>
    <x v="1"/>
    <n v="288"/>
    <s v="Touring Tire"/>
    <x v="1"/>
    <s v="Tires and Tubes"/>
    <x v="699"/>
    <n v="1"/>
    <n v="29"/>
    <n v="11"/>
  </r>
  <r>
    <s v="SO72033"/>
    <n v="17559"/>
    <x v="1"/>
    <n v="291"/>
    <s v="Touring Tire Tube"/>
    <x v="1"/>
    <s v="Tires and Tubes"/>
    <x v="699"/>
    <n v="1"/>
    <n v="5"/>
    <n v="2"/>
  </r>
  <r>
    <s v="SO72034"/>
    <n v="1327"/>
    <x v="2"/>
    <n v="288"/>
    <s v="Touring Tire"/>
    <x v="1"/>
    <s v="Tires and Tubes"/>
    <x v="699"/>
    <n v="1"/>
    <n v="29"/>
    <n v="11"/>
  </r>
  <r>
    <s v="SO72035"/>
    <n v="678"/>
    <x v="4"/>
    <n v="284"/>
    <s v="HL Mountain Tire"/>
    <x v="1"/>
    <s v="Tires and Tubes"/>
    <x v="699"/>
    <n v="1"/>
    <n v="35"/>
    <n v="13"/>
  </r>
  <r>
    <s v="SO72036"/>
    <n v="660"/>
    <x v="4"/>
    <n v="259"/>
    <s v="Patch Kit/8 Patches"/>
    <x v="1"/>
    <s v="Tires and Tubes"/>
    <x v="699"/>
    <n v="1"/>
    <n v="2"/>
    <n v="1"/>
  </r>
  <r>
    <s v="SO72036"/>
    <n v="660"/>
    <x v="4"/>
    <n v="284"/>
    <s v="HL Mountain Tire"/>
    <x v="1"/>
    <s v="Tires and Tubes"/>
    <x v="699"/>
    <n v="1"/>
    <n v="35"/>
    <n v="13"/>
  </r>
  <r>
    <s v="SO72037"/>
    <n v="2336"/>
    <x v="3"/>
    <n v="174"/>
    <s v="Fender Set - Mountain"/>
    <x v="1"/>
    <s v="Fenders"/>
    <x v="699"/>
    <n v="1"/>
    <n v="22"/>
    <n v="8"/>
  </r>
  <r>
    <s v="SO72037"/>
    <n v="2336"/>
    <x v="3"/>
    <n v="248"/>
    <s v="Long-Sleeve Logo Jersey- L"/>
    <x v="2"/>
    <s v="Jerseys"/>
    <x v="699"/>
    <n v="1"/>
    <n v="50"/>
    <n v="38"/>
  </r>
  <r>
    <s v="SO72038"/>
    <n v="5801"/>
    <x v="4"/>
    <n v="174"/>
    <s v="Fender Set - Mountain"/>
    <x v="1"/>
    <s v="Fenders"/>
    <x v="699"/>
    <n v="1"/>
    <n v="22"/>
    <n v="8"/>
  </r>
  <r>
    <s v="SO72038"/>
    <n v="5801"/>
    <x v="4"/>
    <n v="259"/>
    <s v="Patch Kit/8 Patches"/>
    <x v="1"/>
    <s v="Tires and Tubes"/>
    <x v="699"/>
    <n v="1"/>
    <n v="2"/>
    <n v="1"/>
  </r>
  <r>
    <s v="SO72039"/>
    <n v="1540"/>
    <x v="0"/>
    <n v="166"/>
    <s v="AWC Logo Cap"/>
    <x v="2"/>
    <s v="Caps"/>
    <x v="699"/>
    <n v="1"/>
    <n v="9"/>
    <n v="7"/>
  </r>
  <r>
    <s v="SO72040"/>
    <n v="2390"/>
    <x v="3"/>
    <n v="166"/>
    <s v="AWC Logo Cap"/>
    <x v="2"/>
    <s v="Caps"/>
    <x v="699"/>
    <n v="1"/>
    <n v="9"/>
    <n v="7"/>
  </r>
  <r>
    <s v="SO72040"/>
    <n v="2390"/>
    <x v="3"/>
    <n v="174"/>
    <s v="Fender Set - Mountain"/>
    <x v="1"/>
    <s v="Fenders"/>
    <x v="699"/>
    <n v="1"/>
    <n v="22"/>
    <n v="8"/>
  </r>
  <r>
    <s v="SO72040"/>
    <n v="2390"/>
    <x v="3"/>
    <n v="246"/>
    <s v="Sport-100 Helmet- Red"/>
    <x v="1"/>
    <s v="Helmets"/>
    <x v="699"/>
    <n v="1"/>
    <n v="35"/>
    <n v="13"/>
  </r>
  <r>
    <s v="SO72040"/>
    <n v="2390"/>
    <x v="3"/>
    <n v="248"/>
    <s v="Long-Sleeve Logo Jersey- L"/>
    <x v="2"/>
    <s v="Jerseys"/>
    <x v="699"/>
    <n v="1"/>
    <n v="50"/>
    <n v="38"/>
  </r>
  <r>
    <s v="SO72041"/>
    <n v="1661"/>
    <x v="0"/>
    <n v="104"/>
    <s v="Mountain Bottle Cage"/>
    <x v="1"/>
    <s v="Bottles and Cages"/>
    <x v="699"/>
    <n v="1"/>
    <n v="10"/>
    <n v="4"/>
  </r>
  <r>
    <s v="SO72041"/>
    <n v="1661"/>
    <x v="0"/>
    <n v="245"/>
    <s v="Sport-100 Helmet- Blue"/>
    <x v="1"/>
    <s v="Helmets"/>
    <x v="699"/>
    <n v="1"/>
    <n v="35"/>
    <n v="13"/>
  </r>
  <r>
    <s v="SO72042"/>
    <n v="2730"/>
    <x v="3"/>
    <n v="124"/>
    <s v="Mountain-200 Silver- 42"/>
    <x v="0"/>
    <s v="Mountain Bikes"/>
    <x v="699"/>
    <n v="1"/>
    <n v="2320"/>
    <n v="1266"/>
  </r>
  <r>
    <s v="SO72042"/>
    <n v="2730"/>
    <x v="3"/>
    <n v="174"/>
    <s v="Fender Set - Mountain"/>
    <x v="1"/>
    <s v="Fenders"/>
    <x v="699"/>
    <n v="1"/>
    <n v="22"/>
    <n v="8"/>
  </r>
  <r>
    <s v="SO72042"/>
    <n v="2730"/>
    <x v="3"/>
    <n v="284"/>
    <s v="HL Mountain Tire"/>
    <x v="1"/>
    <s v="Tires and Tubes"/>
    <x v="699"/>
    <n v="1"/>
    <n v="35"/>
    <n v="13"/>
  </r>
  <r>
    <s v="SO72042"/>
    <n v="2730"/>
    <x v="3"/>
    <n v="294"/>
    <s v="Classic Vest- S"/>
    <x v="2"/>
    <s v="Vests"/>
    <x v="699"/>
    <n v="1"/>
    <n v="64"/>
    <n v="24"/>
  </r>
  <r>
    <s v="SO72043"/>
    <n v="4529"/>
    <x v="3"/>
    <n v="116"/>
    <s v="Mountain-400-W Silver- 38"/>
    <x v="0"/>
    <s v="Mountain Bikes"/>
    <x v="699"/>
    <n v="1"/>
    <n v="769"/>
    <n v="420"/>
  </r>
  <r>
    <s v="SO72043"/>
    <n v="4529"/>
    <x v="3"/>
    <n v="273"/>
    <s v="Women's Mountain Shorts- M"/>
    <x v="2"/>
    <s v="Shorts"/>
    <x v="699"/>
    <n v="1"/>
    <n v="70"/>
    <n v="26"/>
  </r>
  <r>
    <s v="SO72043"/>
    <n v="4529"/>
    <x v="3"/>
    <n v="275"/>
    <s v="Short-Sleeve Classic Jersey- L"/>
    <x v="2"/>
    <s v="Jerseys"/>
    <x v="699"/>
    <n v="1"/>
    <n v="54"/>
    <n v="42"/>
  </r>
  <r>
    <s v="SO72044"/>
    <n v="4530"/>
    <x v="3"/>
    <n v="117"/>
    <s v="Mountain-400-W Silver- 40"/>
    <x v="0"/>
    <s v="Mountain Bikes"/>
    <x v="699"/>
    <n v="1"/>
    <n v="769"/>
    <n v="420"/>
  </r>
  <r>
    <s v="SO72044"/>
    <n v="4530"/>
    <x v="3"/>
    <n v="245"/>
    <s v="Sport-100 Helmet- Blue"/>
    <x v="1"/>
    <s v="Helmets"/>
    <x v="699"/>
    <n v="1"/>
    <n v="35"/>
    <n v="13"/>
  </r>
  <r>
    <s v="SO72045"/>
    <n v="4474"/>
    <x v="3"/>
    <n v="118"/>
    <s v="Mountain-400-W Silver- 42"/>
    <x v="0"/>
    <s v="Mountain Bikes"/>
    <x v="699"/>
    <n v="1"/>
    <n v="769"/>
    <n v="420"/>
  </r>
  <r>
    <s v="SO72046"/>
    <n v="5047"/>
    <x v="2"/>
    <n v="148"/>
    <s v="Touring-3000 Blue- 62"/>
    <x v="0"/>
    <s v="Touring Bikes"/>
    <x v="699"/>
    <n v="1"/>
    <n v="742"/>
    <n v="461"/>
  </r>
  <r>
    <s v="SO72047"/>
    <n v="11907"/>
    <x v="5"/>
    <n v="140"/>
    <s v="Road-250 Black- 48"/>
    <x v="0"/>
    <s v="Road Bikes"/>
    <x v="699"/>
    <n v="1"/>
    <n v="2443"/>
    <n v="1555"/>
  </r>
  <r>
    <s v="SO72048"/>
    <n v="11199"/>
    <x v="5"/>
    <n v="143"/>
    <s v="Road-250 Red- 58"/>
    <x v="0"/>
    <s v="Road Bikes"/>
    <x v="699"/>
    <n v="1"/>
    <n v="2443"/>
    <n v="1555"/>
  </r>
  <r>
    <s v="SO72048"/>
    <n v="11199"/>
    <x v="5"/>
    <n v="287"/>
    <s v="HL Road Tire"/>
    <x v="1"/>
    <s v="Tires and Tubes"/>
    <x v="699"/>
    <n v="1"/>
    <n v="33"/>
    <n v="12"/>
  </r>
  <r>
    <s v="SO72048"/>
    <n v="11199"/>
    <x v="5"/>
    <n v="290"/>
    <s v="Road Tire Tube"/>
    <x v="1"/>
    <s v="Tires and Tubes"/>
    <x v="699"/>
    <n v="1"/>
    <n v="4"/>
    <n v="1"/>
  </r>
  <r>
    <s v="SO72049"/>
    <n v="13475"/>
    <x v="5"/>
    <n v="138"/>
    <s v="Road-350-W Yellow- 48"/>
    <x v="0"/>
    <s v="Road Bikes"/>
    <x v="699"/>
    <n v="1"/>
    <n v="1701"/>
    <n v="1083"/>
  </r>
  <r>
    <s v="SO72050"/>
    <n v="16696"/>
    <x v="5"/>
    <n v="132"/>
    <s v="Road-550-W Yellow- 42"/>
    <x v="0"/>
    <s v="Road Bikes"/>
    <x v="699"/>
    <n v="1"/>
    <n v="1120"/>
    <n v="713"/>
  </r>
  <r>
    <s v="SO72051"/>
    <n v="265"/>
    <x v="3"/>
    <n v="105"/>
    <s v="Road Bottle Cage"/>
    <x v="1"/>
    <s v="Bottles and Cages"/>
    <x v="699"/>
    <n v="1"/>
    <n v="9"/>
    <n v="3"/>
  </r>
  <r>
    <s v="SO72051"/>
    <n v="265"/>
    <x v="3"/>
    <n v="152"/>
    <s v="Touring-3000 Yellow- 58"/>
    <x v="0"/>
    <s v="Touring Bikes"/>
    <x v="699"/>
    <n v="1"/>
    <n v="742"/>
    <n v="461"/>
  </r>
  <r>
    <s v="SO72051"/>
    <n v="265"/>
    <x v="3"/>
    <n v="249"/>
    <s v="Long-Sleeve Logo Jersey- M"/>
    <x v="2"/>
    <s v="Jerseys"/>
    <x v="699"/>
    <n v="1"/>
    <n v="50"/>
    <n v="38"/>
  </r>
  <r>
    <s v="SO72051"/>
    <n v="265"/>
    <x v="3"/>
    <n v="295"/>
    <s v="Water Bottle - 30 oz."/>
    <x v="1"/>
    <s v="Bottles and Cages"/>
    <x v="699"/>
    <n v="1"/>
    <n v="5"/>
    <n v="2"/>
  </r>
  <r>
    <s v="SO72052"/>
    <n v="15278"/>
    <x v="3"/>
    <n v="155"/>
    <s v="Touring-2000 Blue- 50"/>
    <x v="0"/>
    <s v="Touring Bikes"/>
    <x v="699"/>
    <n v="1"/>
    <n v="1215"/>
    <n v="755"/>
  </r>
  <r>
    <s v="SO72052"/>
    <n v="15278"/>
    <x v="3"/>
    <n v="244"/>
    <s v="Sport-100 Helmet- Black"/>
    <x v="1"/>
    <s v="Helmets"/>
    <x v="699"/>
    <n v="1"/>
    <n v="35"/>
    <n v="13"/>
  </r>
  <r>
    <s v="SO72053"/>
    <n v="13234"/>
    <x v="3"/>
    <n v="105"/>
    <s v="Road Bottle Cage"/>
    <x v="1"/>
    <s v="Bottles and Cages"/>
    <x v="699"/>
    <n v="1"/>
    <n v="9"/>
    <n v="3"/>
  </r>
  <r>
    <s v="SO72053"/>
    <n v="13234"/>
    <x v="3"/>
    <n v="127"/>
    <s v="Road-750 Black- 48"/>
    <x v="0"/>
    <s v="Road Bikes"/>
    <x v="699"/>
    <n v="1"/>
    <n v="540"/>
    <n v="344"/>
  </r>
  <r>
    <s v="SO72053"/>
    <n v="13234"/>
    <x v="3"/>
    <n v="295"/>
    <s v="Water Bottle - 30 oz."/>
    <x v="1"/>
    <s v="Bottles and Cages"/>
    <x v="699"/>
    <n v="1"/>
    <n v="5"/>
    <n v="2"/>
  </r>
  <r>
    <s v="SO72054"/>
    <n v="7363"/>
    <x v="4"/>
    <n v="105"/>
    <s v="Road Bottle Cage"/>
    <x v="1"/>
    <s v="Bottles and Cages"/>
    <x v="699"/>
    <n v="1"/>
    <n v="9"/>
    <n v="3"/>
  </r>
  <r>
    <s v="SO72054"/>
    <n v="7363"/>
    <x v="4"/>
    <n v="138"/>
    <s v="Road-350-W Yellow- 48"/>
    <x v="0"/>
    <s v="Road Bikes"/>
    <x v="699"/>
    <n v="1"/>
    <n v="1701"/>
    <n v="1083"/>
  </r>
  <r>
    <s v="SO72054"/>
    <n v="7363"/>
    <x v="4"/>
    <n v="168"/>
    <s v="Bike Wash - Dissolver"/>
    <x v="1"/>
    <s v="Cleaners"/>
    <x v="699"/>
    <n v="1"/>
    <n v="8"/>
    <n v="3"/>
  </r>
  <r>
    <s v="SO72054"/>
    <n v="7363"/>
    <x v="4"/>
    <n v="259"/>
    <s v="Patch Kit/8 Patches"/>
    <x v="1"/>
    <s v="Tires and Tubes"/>
    <x v="699"/>
    <n v="1"/>
    <n v="2"/>
    <n v="1"/>
  </r>
  <r>
    <s v="SO72054"/>
    <n v="7363"/>
    <x v="4"/>
    <n v="295"/>
    <s v="Water Bottle - 30 oz."/>
    <x v="1"/>
    <s v="Bottles and Cages"/>
    <x v="699"/>
    <n v="1"/>
    <n v="5"/>
    <n v="2"/>
  </r>
  <r>
    <s v="SO72055"/>
    <n v="7870"/>
    <x v="3"/>
    <n v="138"/>
    <s v="Road-350-W Yellow- 48"/>
    <x v="0"/>
    <s v="Road Bikes"/>
    <x v="699"/>
    <n v="1"/>
    <n v="1701"/>
    <n v="1083"/>
  </r>
  <r>
    <s v="SO72055"/>
    <n v="7870"/>
    <x v="3"/>
    <n v="244"/>
    <s v="Sport-100 Helmet- Black"/>
    <x v="1"/>
    <s v="Helmets"/>
    <x v="699"/>
    <n v="1"/>
    <n v="35"/>
    <n v="13"/>
  </r>
  <r>
    <s v="SO72056"/>
    <n v="7977"/>
    <x v="3"/>
    <n v="135"/>
    <s v="Road-350-W Yellow- 40"/>
    <x v="0"/>
    <s v="Road Bikes"/>
    <x v="699"/>
    <n v="1"/>
    <n v="1701"/>
    <n v="1083"/>
  </r>
  <r>
    <s v="SO72056"/>
    <n v="7977"/>
    <x v="3"/>
    <n v="250"/>
    <s v="Long-Sleeve Logo Jersey- S"/>
    <x v="2"/>
    <s v="Jerseys"/>
    <x v="699"/>
    <n v="1"/>
    <n v="50"/>
    <n v="38"/>
  </r>
  <r>
    <s v="SO72057"/>
    <n v="7807"/>
    <x v="3"/>
    <n v="137"/>
    <s v="Road-350-W Yellow- 44"/>
    <x v="0"/>
    <s v="Road Bikes"/>
    <x v="699"/>
    <n v="1"/>
    <n v="1701"/>
    <n v="1083"/>
  </r>
  <r>
    <s v="SO72057"/>
    <n v="7807"/>
    <x v="3"/>
    <n v="246"/>
    <s v="Sport-100 Helmet- Red"/>
    <x v="1"/>
    <s v="Helmets"/>
    <x v="699"/>
    <n v="1"/>
    <n v="35"/>
    <n v="13"/>
  </r>
  <r>
    <s v="SO72057"/>
    <n v="7807"/>
    <x v="3"/>
    <n v="250"/>
    <s v="Long-Sleeve Logo Jersey- S"/>
    <x v="2"/>
    <s v="Jerseys"/>
    <x v="699"/>
    <n v="1"/>
    <n v="50"/>
    <n v="38"/>
  </r>
  <r>
    <s v="SO72058"/>
    <n v="17438"/>
    <x v="2"/>
    <n v="126"/>
    <s v="Road-750 Black- 44"/>
    <x v="0"/>
    <s v="Road Bikes"/>
    <x v="699"/>
    <n v="1"/>
    <n v="540"/>
    <n v="344"/>
  </r>
  <r>
    <s v="SO72058"/>
    <n v="17438"/>
    <x v="2"/>
    <n v="259"/>
    <s v="Patch Kit/8 Patches"/>
    <x v="1"/>
    <s v="Tires and Tubes"/>
    <x v="699"/>
    <n v="1"/>
    <n v="2"/>
    <n v="1"/>
  </r>
  <r>
    <s v="SO72058"/>
    <n v="17438"/>
    <x v="2"/>
    <n v="285"/>
    <s v="LL Road Tire"/>
    <x v="1"/>
    <s v="Tires and Tubes"/>
    <x v="699"/>
    <n v="1"/>
    <n v="21"/>
    <n v="8"/>
  </r>
  <r>
    <s v="SO72058"/>
    <n v="17438"/>
    <x v="2"/>
    <n v="290"/>
    <s v="Road Tire Tube"/>
    <x v="1"/>
    <s v="Tires and Tubes"/>
    <x v="699"/>
    <n v="1"/>
    <n v="4"/>
    <n v="1"/>
  </r>
  <r>
    <s v="SO72059"/>
    <n v="16473"/>
    <x v="5"/>
    <n v="105"/>
    <s v="Road Bottle Cage"/>
    <x v="1"/>
    <s v="Bottles and Cages"/>
    <x v="699"/>
    <n v="1"/>
    <n v="9"/>
    <n v="3"/>
  </r>
  <r>
    <s v="SO72059"/>
    <n v="16473"/>
    <x v="5"/>
    <n v="129"/>
    <s v="Road-750 Black- 58"/>
    <x v="0"/>
    <s v="Road Bikes"/>
    <x v="699"/>
    <n v="1"/>
    <n v="540"/>
    <n v="344"/>
  </r>
  <r>
    <s v="SO72059"/>
    <n v="16473"/>
    <x v="5"/>
    <n v="166"/>
    <s v="AWC Logo Cap"/>
    <x v="2"/>
    <s v="Caps"/>
    <x v="699"/>
    <n v="1"/>
    <n v="9"/>
    <n v="7"/>
  </r>
  <r>
    <s v="SO72059"/>
    <n v="16473"/>
    <x v="5"/>
    <n v="295"/>
    <s v="Water Bottle - 30 oz."/>
    <x v="1"/>
    <s v="Bottles and Cages"/>
    <x v="699"/>
    <n v="1"/>
    <n v="5"/>
    <n v="2"/>
  </r>
  <r>
    <s v="SO72060"/>
    <n v="17134"/>
    <x v="5"/>
    <n v="126"/>
    <s v="Road-750 Black- 44"/>
    <x v="0"/>
    <s v="Road Bikes"/>
    <x v="699"/>
    <n v="1"/>
    <n v="540"/>
    <n v="344"/>
  </r>
  <r>
    <s v="SO72060"/>
    <n v="17134"/>
    <x v="5"/>
    <n v="244"/>
    <s v="Sport-100 Helmet- Black"/>
    <x v="1"/>
    <s v="Helmets"/>
    <x v="699"/>
    <n v="1"/>
    <n v="35"/>
    <n v="13"/>
  </r>
  <r>
    <s v="SO72061"/>
    <n v="2036"/>
    <x v="5"/>
    <n v="104"/>
    <s v="Mountain Bottle Cage"/>
    <x v="1"/>
    <s v="Bottles and Cages"/>
    <x v="700"/>
    <n v="1"/>
    <n v="10"/>
    <n v="4"/>
  </r>
  <r>
    <s v="SO72061"/>
    <n v="2036"/>
    <x v="5"/>
    <n v="112"/>
    <s v="Mountain-500 Silver- 42"/>
    <x v="0"/>
    <s v="Mountain Bikes"/>
    <x v="700"/>
    <n v="1"/>
    <n v="565"/>
    <n v="308"/>
  </r>
  <r>
    <s v="SO72061"/>
    <n v="2036"/>
    <x v="5"/>
    <n v="166"/>
    <s v="AWC Logo Cap"/>
    <x v="2"/>
    <s v="Caps"/>
    <x v="700"/>
    <n v="1"/>
    <n v="9"/>
    <n v="7"/>
  </r>
  <r>
    <s v="SO72061"/>
    <n v="2036"/>
    <x v="5"/>
    <n v="295"/>
    <s v="Water Bottle - 30 oz."/>
    <x v="1"/>
    <s v="Bottles and Cages"/>
    <x v="700"/>
    <n v="1"/>
    <n v="5"/>
    <n v="2"/>
  </r>
  <r>
    <s v="SO72062"/>
    <n v="5685"/>
    <x v="5"/>
    <n v="104"/>
    <s v="Mountain Bottle Cage"/>
    <x v="1"/>
    <s v="Bottles and Cages"/>
    <x v="700"/>
    <n v="1"/>
    <n v="10"/>
    <n v="4"/>
  </r>
  <r>
    <s v="SO72062"/>
    <n v="5685"/>
    <x v="5"/>
    <n v="112"/>
    <s v="Mountain-500 Silver- 42"/>
    <x v="0"/>
    <s v="Mountain Bikes"/>
    <x v="700"/>
    <n v="1"/>
    <n v="565"/>
    <n v="308"/>
  </r>
  <r>
    <s v="SO72062"/>
    <n v="5685"/>
    <x v="5"/>
    <n v="295"/>
    <s v="Water Bottle - 30 oz."/>
    <x v="1"/>
    <s v="Bottles and Cages"/>
    <x v="700"/>
    <n v="1"/>
    <n v="5"/>
    <n v="2"/>
  </r>
  <r>
    <s v="SO72063"/>
    <n v="1045"/>
    <x v="3"/>
    <n v="166"/>
    <s v="AWC Logo Cap"/>
    <x v="2"/>
    <s v="Caps"/>
    <x v="700"/>
    <n v="1"/>
    <n v="9"/>
    <n v="7"/>
  </r>
  <r>
    <s v="SO72064"/>
    <n v="792"/>
    <x v="3"/>
    <n v="246"/>
    <s v="Sport-100 Helmet- Red"/>
    <x v="1"/>
    <s v="Helmets"/>
    <x v="700"/>
    <n v="1"/>
    <n v="35"/>
    <n v="13"/>
  </r>
  <r>
    <s v="SO72064"/>
    <n v="792"/>
    <x v="3"/>
    <n v="251"/>
    <s v="Long-Sleeve Logo Jersey- XL"/>
    <x v="2"/>
    <s v="Jerseys"/>
    <x v="700"/>
    <n v="1"/>
    <n v="50"/>
    <n v="38"/>
  </r>
  <r>
    <s v="SO72065"/>
    <n v="5619"/>
    <x v="5"/>
    <n v="259"/>
    <s v="Patch Kit/8 Patches"/>
    <x v="1"/>
    <s v="Tires and Tubes"/>
    <x v="700"/>
    <n v="1"/>
    <n v="2"/>
    <n v="1"/>
  </r>
  <r>
    <s v="SO72065"/>
    <n v="5619"/>
    <x v="5"/>
    <n v="283"/>
    <s v="ML Mountain Tire"/>
    <x v="1"/>
    <s v="Tires and Tubes"/>
    <x v="700"/>
    <n v="1"/>
    <n v="30"/>
    <n v="11"/>
  </r>
  <r>
    <s v="SO72065"/>
    <n v="5619"/>
    <x v="5"/>
    <n v="289"/>
    <s v="Mountain Tire Tube"/>
    <x v="1"/>
    <s v="Tires and Tubes"/>
    <x v="700"/>
    <n v="1"/>
    <n v="5"/>
    <n v="2"/>
  </r>
  <r>
    <s v="SO72066"/>
    <n v="966"/>
    <x v="5"/>
    <n v="234"/>
    <s v="Half-Finger Gloves- M"/>
    <x v="2"/>
    <s v="Gloves"/>
    <x v="700"/>
    <n v="1"/>
    <n v="24"/>
    <n v="9"/>
  </r>
  <r>
    <s v="SO72067"/>
    <n v="72"/>
    <x v="5"/>
    <n v="105"/>
    <s v="Road Bottle Cage"/>
    <x v="1"/>
    <s v="Bottles and Cages"/>
    <x v="700"/>
    <n v="1"/>
    <n v="9"/>
    <n v="3"/>
  </r>
  <r>
    <s v="SO72067"/>
    <n v="72"/>
    <x v="5"/>
    <n v="277"/>
    <s v="Short-Sleeve Classic Jersey- S"/>
    <x v="2"/>
    <s v="Jerseys"/>
    <x v="700"/>
    <n v="1"/>
    <n v="54"/>
    <n v="42"/>
  </r>
  <r>
    <s v="SO72067"/>
    <n v="72"/>
    <x v="5"/>
    <n v="295"/>
    <s v="Water Bottle - 30 oz."/>
    <x v="1"/>
    <s v="Bottles and Cages"/>
    <x v="700"/>
    <n v="1"/>
    <n v="5"/>
    <n v="2"/>
  </r>
  <r>
    <s v="SO72068"/>
    <n v="17886"/>
    <x v="0"/>
    <n v="124"/>
    <s v="Mountain-200 Silver- 42"/>
    <x v="0"/>
    <s v="Mountain Bikes"/>
    <x v="700"/>
    <n v="1"/>
    <n v="2320"/>
    <n v="1266"/>
  </r>
  <r>
    <s v="SO72068"/>
    <n v="17886"/>
    <x v="0"/>
    <n v="234"/>
    <s v="Half-Finger Gloves- M"/>
    <x v="2"/>
    <s v="Gloves"/>
    <x v="700"/>
    <n v="1"/>
    <n v="24"/>
    <n v="9"/>
  </r>
  <r>
    <s v="SO72068"/>
    <n v="17886"/>
    <x v="0"/>
    <n v="247"/>
    <s v="Hydration Pack - 70 oz."/>
    <x v="1"/>
    <s v="Hydration Packs"/>
    <x v="700"/>
    <n v="1"/>
    <n v="55"/>
    <n v="21"/>
  </r>
  <r>
    <s v="SO72069"/>
    <n v="10518"/>
    <x v="2"/>
    <n v="125"/>
    <s v="Mountain-200 Silver- 46"/>
    <x v="0"/>
    <s v="Mountain Bikes"/>
    <x v="700"/>
    <n v="1"/>
    <n v="2320"/>
    <n v="1266"/>
  </r>
  <r>
    <s v="SO72069"/>
    <n v="10518"/>
    <x v="2"/>
    <n v="244"/>
    <s v="Sport-100 Helmet- Black"/>
    <x v="1"/>
    <s v="Helmets"/>
    <x v="700"/>
    <n v="1"/>
    <n v="35"/>
    <n v="13"/>
  </r>
  <r>
    <s v="SO72069"/>
    <n v="10518"/>
    <x v="2"/>
    <n v="284"/>
    <s v="HL Mountain Tire"/>
    <x v="1"/>
    <s v="Tires and Tubes"/>
    <x v="700"/>
    <n v="1"/>
    <n v="35"/>
    <n v="13"/>
  </r>
  <r>
    <s v="SO72070"/>
    <n v="5531"/>
    <x v="2"/>
    <n v="118"/>
    <s v="Mountain-400-W Silver- 42"/>
    <x v="0"/>
    <s v="Mountain Bikes"/>
    <x v="700"/>
    <n v="1"/>
    <n v="769"/>
    <n v="420"/>
  </r>
  <r>
    <s v="SO72070"/>
    <n v="5531"/>
    <x v="2"/>
    <n v="250"/>
    <s v="Long-Sleeve Logo Jersey- S"/>
    <x v="2"/>
    <s v="Jerseys"/>
    <x v="700"/>
    <n v="1"/>
    <n v="50"/>
    <n v="38"/>
  </r>
  <r>
    <s v="SO72071"/>
    <n v="4049"/>
    <x v="2"/>
    <n v="104"/>
    <s v="Mountain Bottle Cage"/>
    <x v="1"/>
    <s v="Bottles and Cages"/>
    <x v="700"/>
    <n v="1"/>
    <n v="10"/>
    <n v="4"/>
  </r>
  <r>
    <s v="SO72071"/>
    <n v="4049"/>
    <x v="2"/>
    <n v="125"/>
    <s v="Mountain-200 Silver- 46"/>
    <x v="0"/>
    <s v="Mountain Bikes"/>
    <x v="700"/>
    <n v="1"/>
    <n v="2320"/>
    <n v="1266"/>
  </r>
  <r>
    <s v="SO72071"/>
    <n v="4049"/>
    <x v="2"/>
    <n v="295"/>
    <s v="Water Bottle - 30 oz."/>
    <x v="1"/>
    <s v="Bottles and Cages"/>
    <x v="700"/>
    <n v="1"/>
    <n v="5"/>
    <n v="2"/>
  </r>
  <r>
    <s v="SO72072"/>
    <n v="4057"/>
    <x v="2"/>
    <n v="104"/>
    <s v="Mountain Bottle Cage"/>
    <x v="1"/>
    <s v="Bottles and Cages"/>
    <x v="700"/>
    <n v="1"/>
    <n v="10"/>
    <n v="4"/>
  </r>
  <r>
    <s v="SO72072"/>
    <n v="4057"/>
    <x v="2"/>
    <n v="121"/>
    <s v="Mountain-200 Black- 42"/>
    <x v="0"/>
    <s v="Mountain Bikes"/>
    <x v="700"/>
    <n v="1"/>
    <n v="2295"/>
    <n v="1252"/>
  </r>
  <r>
    <s v="SO72072"/>
    <n v="4057"/>
    <x v="2"/>
    <n v="234"/>
    <s v="Half-Finger Gloves- M"/>
    <x v="2"/>
    <s v="Gloves"/>
    <x v="700"/>
    <n v="1"/>
    <n v="24"/>
    <n v="9"/>
  </r>
  <r>
    <s v="SO72072"/>
    <n v="4057"/>
    <x v="2"/>
    <n v="245"/>
    <s v="Sport-100 Helmet- Blue"/>
    <x v="1"/>
    <s v="Helmets"/>
    <x v="700"/>
    <n v="1"/>
    <n v="35"/>
    <n v="13"/>
  </r>
  <r>
    <s v="SO72072"/>
    <n v="4057"/>
    <x v="2"/>
    <n v="249"/>
    <s v="Long-Sleeve Logo Jersey- M"/>
    <x v="2"/>
    <s v="Jerseys"/>
    <x v="700"/>
    <n v="1"/>
    <n v="50"/>
    <n v="38"/>
  </r>
  <r>
    <s v="SO72072"/>
    <n v="4057"/>
    <x v="2"/>
    <n v="295"/>
    <s v="Water Bottle - 30 oz."/>
    <x v="1"/>
    <s v="Bottles and Cages"/>
    <x v="700"/>
    <n v="1"/>
    <n v="5"/>
    <n v="2"/>
  </r>
  <r>
    <s v="SO72073"/>
    <n v="9568"/>
    <x v="2"/>
    <n v="124"/>
    <s v="Mountain-200 Silver- 42"/>
    <x v="0"/>
    <s v="Mountain Bikes"/>
    <x v="700"/>
    <n v="1"/>
    <n v="2320"/>
    <n v="1266"/>
  </r>
  <r>
    <s v="SO72073"/>
    <n v="9568"/>
    <x v="2"/>
    <n v="247"/>
    <s v="Hydration Pack - 70 oz."/>
    <x v="1"/>
    <s v="Hydration Packs"/>
    <x v="700"/>
    <n v="1"/>
    <n v="55"/>
    <n v="21"/>
  </r>
  <r>
    <s v="SO72074"/>
    <n v="8365"/>
    <x v="1"/>
    <n v="123"/>
    <s v="Mountain-200 Silver- 38"/>
    <x v="0"/>
    <s v="Mountain Bikes"/>
    <x v="700"/>
    <n v="1"/>
    <n v="2320"/>
    <n v="1266"/>
  </r>
  <r>
    <s v="SO72074"/>
    <n v="8365"/>
    <x v="1"/>
    <n v="166"/>
    <s v="AWC Logo Cap"/>
    <x v="2"/>
    <s v="Caps"/>
    <x v="700"/>
    <n v="1"/>
    <n v="9"/>
    <n v="7"/>
  </r>
  <r>
    <s v="SO72074"/>
    <n v="8365"/>
    <x v="1"/>
    <n v="246"/>
    <s v="Sport-100 Helmet- Red"/>
    <x v="1"/>
    <s v="Helmets"/>
    <x v="700"/>
    <n v="1"/>
    <n v="35"/>
    <n v="13"/>
  </r>
  <r>
    <s v="SO72075"/>
    <n v="860"/>
    <x v="3"/>
    <n v="246"/>
    <s v="Sport-100 Helmet- Red"/>
    <x v="1"/>
    <s v="Helmets"/>
    <x v="700"/>
    <n v="1"/>
    <n v="35"/>
    <n v="13"/>
  </r>
  <r>
    <s v="SO72076"/>
    <n v="17129"/>
    <x v="3"/>
    <n v="168"/>
    <s v="Bike Wash - Dissolver"/>
    <x v="1"/>
    <s v="Cleaners"/>
    <x v="700"/>
    <n v="1"/>
    <n v="8"/>
    <n v="3"/>
  </r>
  <r>
    <s v="SO72076"/>
    <n v="17129"/>
    <x v="3"/>
    <n v="291"/>
    <s v="Touring Tire Tube"/>
    <x v="1"/>
    <s v="Tires and Tubes"/>
    <x v="700"/>
    <n v="1"/>
    <n v="5"/>
    <n v="2"/>
  </r>
  <r>
    <s v="SO72077"/>
    <n v="16737"/>
    <x v="3"/>
    <n v="245"/>
    <s v="Sport-100 Helmet- Blue"/>
    <x v="1"/>
    <s v="Helmets"/>
    <x v="700"/>
    <n v="1"/>
    <n v="35"/>
    <n v="13"/>
  </r>
  <r>
    <s v="SO72077"/>
    <n v="16737"/>
    <x v="3"/>
    <n v="285"/>
    <s v="LL Road Tire"/>
    <x v="1"/>
    <s v="Tires and Tubes"/>
    <x v="700"/>
    <n v="1"/>
    <n v="21"/>
    <n v="8"/>
  </r>
  <r>
    <s v="SO72077"/>
    <n v="16737"/>
    <x v="3"/>
    <n v="290"/>
    <s v="Road Tire Tube"/>
    <x v="1"/>
    <s v="Tires and Tubes"/>
    <x v="700"/>
    <n v="1"/>
    <n v="4"/>
    <n v="1"/>
  </r>
  <r>
    <s v="SO72078"/>
    <n v="16748"/>
    <x v="3"/>
    <n v="235"/>
    <s v="Half-Finger Gloves- S"/>
    <x v="2"/>
    <s v="Gloves"/>
    <x v="700"/>
    <n v="1"/>
    <n v="24"/>
    <n v="9"/>
  </r>
  <r>
    <s v="SO72078"/>
    <n v="16748"/>
    <x v="3"/>
    <n v="246"/>
    <s v="Sport-100 Helmet- Red"/>
    <x v="1"/>
    <s v="Helmets"/>
    <x v="700"/>
    <n v="1"/>
    <n v="35"/>
    <n v="13"/>
  </r>
  <r>
    <s v="SO72078"/>
    <n v="16748"/>
    <x v="3"/>
    <n v="285"/>
    <s v="LL Road Tire"/>
    <x v="1"/>
    <s v="Tires and Tubes"/>
    <x v="700"/>
    <n v="1"/>
    <n v="21"/>
    <n v="8"/>
  </r>
  <r>
    <s v="SO72078"/>
    <n v="16748"/>
    <x v="3"/>
    <n v="290"/>
    <s v="Road Tire Tube"/>
    <x v="1"/>
    <s v="Tires and Tubes"/>
    <x v="700"/>
    <n v="1"/>
    <n v="4"/>
    <n v="1"/>
  </r>
  <r>
    <s v="SO72079"/>
    <n v="15468"/>
    <x v="3"/>
    <n v="259"/>
    <s v="Patch Kit/8 Patches"/>
    <x v="1"/>
    <s v="Tires and Tubes"/>
    <x v="700"/>
    <n v="1"/>
    <n v="2"/>
    <n v="1"/>
  </r>
  <r>
    <s v="SO72079"/>
    <n v="15468"/>
    <x v="3"/>
    <n v="282"/>
    <s v="LL Mountain Tire"/>
    <x v="1"/>
    <s v="Tires and Tubes"/>
    <x v="700"/>
    <n v="1"/>
    <n v="25"/>
    <n v="9"/>
  </r>
  <r>
    <s v="SO72079"/>
    <n v="15468"/>
    <x v="3"/>
    <n v="289"/>
    <s v="Mountain Tire Tube"/>
    <x v="1"/>
    <s v="Tires and Tubes"/>
    <x v="700"/>
    <n v="1"/>
    <n v="5"/>
    <n v="2"/>
  </r>
  <r>
    <s v="SO72080"/>
    <n v="212"/>
    <x v="4"/>
    <n v="168"/>
    <s v="Bike Wash - Dissolver"/>
    <x v="1"/>
    <s v="Cleaners"/>
    <x v="700"/>
    <n v="1"/>
    <n v="8"/>
    <n v="3"/>
  </r>
  <r>
    <s v="SO72080"/>
    <n v="212"/>
    <x v="4"/>
    <n v="282"/>
    <s v="LL Mountain Tire"/>
    <x v="1"/>
    <s v="Tires and Tubes"/>
    <x v="700"/>
    <n v="1"/>
    <n v="25"/>
    <n v="9"/>
  </r>
  <r>
    <s v="SO72080"/>
    <n v="212"/>
    <x v="4"/>
    <n v="289"/>
    <s v="Mountain Tire Tube"/>
    <x v="1"/>
    <s v="Tires and Tubes"/>
    <x v="700"/>
    <n v="1"/>
    <n v="5"/>
    <n v="2"/>
  </r>
  <r>
    <s v="SO72081"/>
    <n v="331"/>
    <x v="4"/>
    <n v="259"/>
    <s v="Patch Kit/8 Patches"/>
    <x v="1"/>
    <s v="Tires and Tubes"/>
    <x v="700"/>
    <n v="1"/>
    <n v="2"/>
    <n v="1"/>
  </r>
  <r>
    <s v="SO72081"/>
    <n v="331"/>
    <x v="4"/>
    <n v="287"/>
    <s v="HL Road Tire"/>
    <x v="1"/>
    <s v="Tires and Tubes"/>
    <x v="700"/>
    <n v="1"/>
    <n v="33"/>
    <n v="12"/>
  </r>
  <r>
    <s v="SO72081"/>
    <n v="331"/>
    <x v="4"/>
    <n v="290"/>
    <s v="Road Tire Tube"/>
    <x v="1"/>
    <s v="Tires and Tubes"/>
    <x v="700"/>
    <n v="1"/>
    <n v="4"/>
    <n v="1"/>
  </r>
  <r>
    <s v="SO72082"/>
    <n v="3905"/>
    <x v="4"/>
    <n v="166"/>
    <s v="AWC Logo Cap"/>
    <x v="2"/>
    <s v="Caps"/>
    <x v="700"/>
    <n v="1"/>
    <n v="9"/>
    <n v="7"/>
  </r>
  <r>
    <s v="SO72082"/>
    <n v="3905"/>
    <x v="4"/>
    <n v="259"/>
    <s v="Patch Kit/8 Patches"/>
    <x v="1"/>
    <s v="Tires and Tubes"/>
    <x v="700"/>
    <n v="1"/>
    <n v="2"/>
    <n v="1"/>
  </r>
  <r>
    <s v="SO72082"/>
    <n v="3905"/>
    <x v="4"/>
    <n v="278"/>
    <s v="Short-Sleeve Classic Jersey- XL"/>
    <x v="2"/>
    <s v="Jerseys"/>
    <x v="700"/>
    <n v="1"/>
    <n v="54"/>
    <n v="42"/>
  </r>
  <r>
    <s v="SO72082"/>
    <n v="3905"/>
    <x v="4"/>
    <n v="281"/>
    <s v="All-Purpose Bike Stand"/>
    <x v="1"/>
    <s v="Bike Stands"/>
    <x v="700"/>
    <n v="1"/>
    <n v="159"/>
    <n v="59"/>
  </r>
  <r>
    <s v="SO72082"/>
    <n v="3905"/>
    <x v="4"/>
    <n v="287"/>
    <s v="HL Road Tire"/>
    <x v="1"/>
    <s v="Tires and Tubes"/>
    <x v="700"/>
    <n v="1"/>
    <n v="33"/>
    <n v="12"/>
  </r>
  <r>
    <s v="SO72082"/>
    <n v="3905"/>
    <x v="4"/>
    <n v="290"/>
    <s v="Road Tire Tube"/>
    <x v="1"/>
    <s v="Tires and Tubes"/>
    <x v="700"/>
    <n v="1"/>
    <n v="4"/>
    <n v="1"/>
  </r>
  <r>
    <s v="SO72083"/>
    <n v="803"/>
    <x v="4"/>
    <n v="259"/>
    <s v="Patch Kit/8 Patches"/>
    <x v="1"/>
    <s v="Tires and Tubes"/>
    <x v="700"/>
    <n v="1"/>
    <n v="2"/>
    <n v="1"/>
  </r>
  <r>
    <s v="SO72083"/>
    <n v="803"/>
    <x v="4"/>
    <n v="283"/>
    <s v="ML Mountain Tire"/>
    <x v="1"/>
    <s v="Tires and Tubes"/>
    <x v="700"/>
    <n v="1"/>
    <n v="30"/>
    <n v="11"/>
  </r>
  <r>
    <s v="SO72084"/>
    <n v="7938"/>
    <x v="3"/>
    <n v="272"/>
    <s v="Women's Mountain Shorts- L"/>
    <x v="2"/>
    <s v="Shorts"/>
    <x v="700"/>
    <n v="1"/>
    <n v="70"/>
    <n v="26"/>
  </r>
  <r>
    <s v="SO72085"/>
    <n v="8238"/>
    <x v="3"/>
    <n v="272"/>
    <s v="Women's Mountain Shorts- L"/>
    <x v="2"/>
    <s v="Shorts"/>
    <x v="700"/>
    <n v="1"/>
    <n v="70"/>
    <n v="26"/>
  </r>
  <r>
    <s v="SO72086"/>
    <n v="7992"/>
    <x v="3"/>
    <n v="272"/>
    <s v="Women's Mountain Shorts- L"/>
    <x v="2"/>
    <s v="Shorts"/>
    <x v="700"/>
    <n v="1"/>
    <n v="70"/>
    <n v="26"/>
  </r>
  <r>
    <s v="SO72087"/>
    <n v="13640"/>
    <x v="4"/>
    <n v="245"/>
    <s v="Sport-100 Helmet- Blue"/>
    <x v="1"/>
    <s v="Helmets"/>
    <x v="700"/>
    <n v="1"/>
    <n v="35"/>
    <n v="13"/>
  </r>
  <r>
    <s v="SO72087"/>
    <n v="13640"/>
    <x v="4"/>
    <n v="295"/>
    <s v="Water Bottle - 30 oz."/>
    <x v="1"/>
    <s v="Bottles and Cages"/>
    <x v="700"/>
    <n v="1"/>
    <n v="5"/>
    <n v="2"/>
  </r>
  <r>
    <s v="SO72088"/>
    <n v="5989"/>
    <x v="3"/>
    <n v="295"/>
    <s v="Water Bottle - 30 oz."/>
    <x v="1"/>
    <s v="Bottles and Cages"/>
    <x v="700"/>
    <n v="1"/>
    <n v="5"/>
    <n v="2"/>
  </r>
  <r>
    <s v="SO72089"/>
    <n v="4319"/>
    <x v="3"/>
    <n v="246"/>
    <s v="Sport-100 Helmet- Red"/>
    <x v="1"/>
    <s v="Helmets"/>
    <x v="700"/>
    <n v="1"/>
    <n v="35"/>
    <n v="13"/>
  </r>
  <r>
    <s v="SO72089"/>
    <n v="4319"/>
    <x v="3"/>
    <n v="289"/>
    <s v="Mountain Tire Tube"/>
    <x v="1"/>
    <s v="Tires and Tubes"/>
    <x v="700"/>
    <n v="1"/>
    <n v="5"/>
    <n v="2"/>
  </r>
  <r>
    <s v="SO72090"/>
    <n v="15378"/>
    <x v="4"/>
    <n v="245"/>
    <s v="Sport-100 Helmet- Blue"/>
    <x v="1"/>
    <s v="Helmets"/>
    <x v="700"/>
    <n v="1"/>
    <n v="35"/>
    <n v="13"/>
  </r>
  <r>
    <s v="SO72090"/>
    <n v="15378"/>
    <x v="4"/>
    <n v="289"/>
    <s v="Mountain Tire Tube"/>
    <x v="1"/>
    <s v="Tires and Tubes"/>
    <x v="700"/>
    <n v="1"/>
    <n v="5"/>
    <n v="2"/>
  </r>
  <r>
    <s v="SO72091"/>
    <n v="8386"/>
    <x v="1"/>
    <n v="104"/>
    <s v="Mountain Bottle Cage"/>
    <x v="1"/>
    <s v="Bottles and Cages"/>
    <x v="700"/>
    <n v="1"/>
    <n v="10"/>
    <n v="4"/>
  </r>
  <r>
    <s v="SO72091"/>
    <n v="8386"/>
    <x v="1"/>
    <n v="174"/>
    <s v="Fender Set - Mountain"/>
    <x v="1"/>
    <s v="Fenders"/>
    <x v="700"/>
    <n v="1"/>
    <n v="22"/>
    <n v="8"/>
  </r>
  <r>
    <s v="SO72091"/>
    <n v="8386"/>
    <x v="1"/>
    <n v="247"/>
    <s v="Hydration Pack - 70 oz."/>
    <x v="1"/>
    <s v="Hydration Packs"/>
    <x v="700"/>
    <n v="1"/>
    <n v="55"/>
    <n v="21"/>
  </r>
  <r>
    <s v="SO72091"/>
    <n v="8386"/>
    <x v="1"/>
    <n v="283"/>
    <s v="ML Mountain Tire"/>
    <x v="1"/>
    <s v="Tires and Tubes"/>
    <x v="700"/>
    <n v="1"/>
    <n v="30"/>
    <n v="11"/>
  </r>
  <r>
    <s v="SO72092"/>
    <n v="10870"/>
    <x v="1"/>
    <n v="295"/>
    <s v="Water Bottle - 30 oz."/>
    <x v="1"/>
    <s v="Bottles and Cages"/>
    <x v="700"/>
    <n v="1"/>
    <n v="5"/>
    <n v="2"/>
  </r>
  <r>
    <s v="SO72093"/>
    <n v="18447"/>
    <x v="1"/>
    <n v="259"/>
    <s v="Patch Kit/8 Patches"/>
    <x v="1"/>
    <s v="Tires and Tubes"/>
    <x v="700"/>
    <n v="1"/>
    <n v="2"/>
    <n v="1"/>
  </r>
  <r>
    <s v="SO72093"/>
    <n v="18447"/>
    <x v="1"/>
    <n v="288"/>
    <s v="Touring Tire"/>
    <x v="1"/>
    <s v="Tires and Tubes"/>
    <x v="700"/>
    <n v="1"/>
    <n v="29"/>
    <n v="11"/>
  </r>
  <r>
    <s v="SO72093"/>
    <n v="18447"/>
    <x v="1"/>
    <n v="291"/>
    <s v="Touring Tire Tube"/>
    <x v="1"/>
    <s v="Tires and Tubes"/>
    <x v="700"/>
    <n v="1"/>
    <n v="5"/>
    <n v="2"/>
  </r>
  <r>
    <s v="SO72094"/>
    <n v="1811"/>
    <x v="1"/>
    <n v="259"/>
    <s v="Patch Kit/8 Patches"/>
    <x v="1"/>
    <s v="Tires and Tubes"/>
    <x v="700"/>
    <n v="1"/>
    <n v="2"/>
    <n v="1"/>
  </r>
  <r>
    <s v="SO72094"/>
    <n v="1811"/>
    <x v="1"/>
    <n v="291"/>
    <s v="Touring Tire Tube"/>
    <x v="1"/>
    <s v="Tires and Tubes"/>
    <x v="700"/>
    <n v="1"/>
    <n v="5"/>
    <n v="2"/>
  </r>
  <r>
    <s v="SO72095"/>
    <n v="7879"/>
    <x v="3"/>
    <n v="124"/>
    <s v="Mountain-200 Silver- 42"/>
    <x v="0"/>
    <s v="Mountain Bikes"/>
    <x v="700"/>
    <n v="1"/>
    <n v="2320"/>
    <n v="1266"/>
  </r>
  <r>
    <s v="SO72095"/>
    <n v="7879"/>
    <x v="3"/>
    <n v="166"/>
    <s v="AWC Logo Cap"/>
    <x v="2"/>
    <s v="Caps"/>
    <x v="700"/>
    <n v="1"/>
    <n v="9"/>
    <n v="7"/>
  </r>
  <r>
    <s v="SO72095"/>
    <n v="7879"/>
    <x v="3"/>
    <n v="174"/>
    <s v="Fender Set - Mountain"/>
    <x v="1"/>
    <s v="Fenders"/>
    <x v="700"/>
    <n v="1"/>
    <n v="22"/>
    <n v="8"/>
  </r>
  <r>
    <s v="SO72095"/>
    <n v="7879"/>
    <x v="3"/>
    <n v="284"/>
    <s v="HL Mountain Tire"/>
    <x v="1"/>
    <s v="Tires and Tubes"/>
    <x v="700"/>
    <n v="1"/>
    <n v="35"/>
    <n v="13"/>
  </r>
  <r>
    <s v="SO72095"/>
    <n v="7879"/>
    <x v="3"/>
    <n v="289"/>
    <s v="Mountain Tire Tube"/>
    <x v="1"/>
    <s v="Tires and Tubes"/>
    <x v="700"/>
    <n v="1"/>
    <n v="5"/>
    <n v="2"/>
  </r>
  <r>
    <s v="SO72096"/>
    <n v="4434"/>
    <x v="3"/>
    <n v="116"/>
    <s v="Mountain-400-W Silver- 38"/>
    <x v="0"/>
    <s v="Mountain Bikes"/>
    <x v="700"/>
    <n v="1"/>
    <n v="769"/>
    <n v="420"/>
  </r>
  <r>
    <s v="SO72096"/>
    <n v="4434"/>
    <x v="3"/>
    <n v="273"/>
    <s v="Women's Mountain Shorts- M"/>
    <x v="2"/>
    <s v="Shorts"/>
    <x v="700"/>
    <n v="1"/>
    <n v="70"/>
    <n v="26"/>
  </r>
  <r>
    <s v="SO72097"/>
    <n v="7379"/>
    <x v="3"/>
    <n v="124"/>
    <s v="Mountain-200 Silver- 42"/>
    <x v="0"/>
    <s v="Mountain Bikes"/>
    <x v="700"/>
    <n v="1"/>
    <n v="2320"/>
    <n v="1266"/>
  </r>
  <r>
    <s v="SO72097"/>
    <n v="7379"/>
    <x v="3"/>
    <n v="260"/>
    <s v="Hitch Rack - 4-Bike"/>
    <x v="1"/>
    <s v="Bike Racks"/>
    <x v="700"/>
    <n v="1"/>
    <n v="120"/>
    <n v="45"/>
  </r>
  <r>
    <s v="SO72098"/>
    <n v="14695"/>
    <x v="0"/>
    <n v="105"/>
    <s v="Road Bottle Cage"/>
    <x v="1"/>
    <s v="Bottles and Cages"/>
    <x v="700"/>
    <n v="1"/>
    <n v="9"/>
    <n v="3"/>
  </r>
  <r>
    <s v="SO72098"/>
    <n v="14695"/>
    <x v="0"/>
    <n v="157"/>
    <s v="Touring-2000 Blue- 60"/>
    <x v="0"/>
    <s v="Touring Bikes"/>
    <x v="700"/>
    <n v="1"/>
    <n v="1215"/>
    <n v="755"/>
  </r>
  <r>
    <s v="SO72099"/>
    <n v="1134"/>
    <x v="2"/>
    <n v="144"/>
    <s v="Touring-3000 Blue- 44"/>
    <x v="0"/>
    <s v="Touring Bikes"/>
    <x v="700"/>
    <n v="1"/>
    <n v="742"/>
    <n v="461"/>
  </r>
  <r>
    <s v="SO72099"/>
    <n v="1134"/>
    <x v="2"/>
    <n v="246"/>
    <s v="Sport-100 Helmet- Red"/>
    <x v="1"/>
    <s v="Helmets"/>
    <x v="700"/>
    <n v="1"/>
    <n v="35"/>
    <n v="13"/>
  </r>
  <r>
    <s v="SO72100"/>
    <n v="16590"/>
    <x v="5"/>
    <n v="131"/>
    <s v="Road-550-W Yellow- 40"/>
    <x v="0"/>
    <s v="Road Bikes"/>
    <x v="700"/>
    <n v="1"/>
    <n v="1120"/>
    <n v="713"/>
  </r>
  <r>
    <s v="SO72100"/>
    <n v="16590"/>
    <x v="5"/>
    <n v="166"/>
    <s v="AWC Logo Cap"/>
    <x v="2"/>
    <s v="Caps"/>
    <x v="700"/>
    <n v="1"/>
    <n v="9"/>
    <n v="7"/>
  </r>
  <r>
    <s v="SO72100"/>
    <n v="16590"/>
    <x v="5"/>
    <n v="276"/>
    <s v="Short-Sleeve Classic Jersey- M"/>
    <x v="2"/>
    <s v="Jerseys"/>
    <x v="700"/>
    <n v="1"/>
    <n v="54"/>
    <n v="42"/>
  </r>
  <r>
    <s v="SO72101"/>
    <n v="15568"/>
    <x v="5"/>
    <n v="130"/>
    <s v="Road-550-W Yellow- 38"/>
    <x v="0"/>
    <s v="Road Bikes"/>
    <x v="700"/>
    <n v="1"/>
    <n v="1120"/>
    <n v="713"/>
  </r>
  <r>
    <s v="SO72101"/>
    <n v="15568"/>
    <x v="5"/>
    <n v="275"/>
    <s v="Short-Sleeve Classic Jersey- L"/>
    <x v="2"/>
    <s v="Jerseys"/>
    <x v="700"/>
    <n v="1"/>
    <n v="54"/>
    <n v="42"/>
  </r>
  <r>
    <s v="SO72102"/>
    <n v="16493"/>
    <x v="5"/>
    <n v="105"/>
    <s v="Road Bottle Cage"/>
    <x v="1"/>
    <s v="Bottles and Cages"/>
    <x v="700"/>
    <n v="1"/>
    <n v="9"/>
    <n v="3"/>
  </r>
  <r>
    <s v="SO72102"/>
    <n v="16493"/>
    <x v="5"/>
    <n v="129"/>
    <s v="Road-750 Black- 58"/>
    <x v="0"/>
    <s v="Road Bikes"/>
    <x v="700"/>
    <n v="1"/>
    <n v="540"/>
    <n v="344"/>
  </r>
  <r>
    <s v="SO72102"/>
    <n v="16493"/>
    <x v="5"/>
    <n v="168"/>
    <s v="Bike Wash - Dissolver"/>
    <x v="1"/>
    <s v="Cleaners"/>
    <x v="700"/>
    <n v="1"/>
    <n v="8"/>
    <n v="3"/>
  </r>
  <r>
    <s v="SO72102"/>
    <n v="16493"/>
    <x v="5"/>
    <n v="295"/>
    <s v="Water Bottle - 30 oz."/>
    <x v="1"/>
    <s v="Bottles and Cages"/>
    <x v="700"/>
    <n v="1"/>
    <n v="5"/>
    <n v="2"/>
  </r>
  <r>
    <s v="SO72103"/>
    <n v="15592"/>
    <x v="5"/>
    <n v="132"/>
    <s v="Road-550-W Yellow- 42"/>
    <x v="0"/>
    <s v="Road Bikes"/>
    <x v="700"/>
    <n v="1"/>
    <n v="1120"/>
    <n v="713"/>
  </r>
  <r>
    <s v="SO72103"/>
    <n v="15592"/>
    <x v="5"/>
    <n v="277"/>
    <s v="Short-Sleeve Classic Jersey- S"/>
    <x v="2"/>
    <s v="Jerseys"/>
    <x v="700"/>
    <n v="1"/>
    <n v="54"/>
    <n v="42"/>
  </r>
  <r>
    <s v="SO72104"/>
    <n v="15654"/>
    <x v="5"/>
    <n v="131"/>
    <s v="Road-550-W Yellow- 40"/>
    <x v="0"/>
    <s v="Road Bikes"/>
    <x v="700"/>
    <n v="1"/>
    <n v="1120"/>
    <n v="713"/>
  </r>
  <r>
    <s v="SO72104"/>
    <n v="15654"/>
    <x v="5"/>
    <n v="245"/>
    <s v="Sport-100 Helmet- Blue"/>
    <x v="1"/>
    <s v="Helmets"/>
    <x v="700"/>
    <n v="1"/>
    <n v="35"/>
    <n v="13"/>
  </r>
  <r>
    <s v="SO72105"/>
    <n v="2025"/>
    <x v="5"/>
    <n v="109"/>
    <s v="Mountain-500 Black- 48"/>
    <x v="0"/>
    <s v="Mountain Bikes"/>
    <x v="700"/>
    <n v="1"/>
    <n v="540"/>
    <n v="295"/>
  </r>
  <r>
    <s v="SO72105"/>
    <n v="2025"/>
    <x v="5"/>
    <n v="174"/>
    <s v="Fender Set - Mountain"/>
    <x v="1"/>
    <s v="Fenders"/>
    <x v="700"/>
    <n v="1"/>
    <n v="22"/>
    <n v="8"/>
  </r>
  <r>
    <s v="SO72105"/>
    <n v="2025"/>
    <x v="5"/>
    <n v="278"/>
    <s v="Short-Sleeve Classic Jersey- XL"/>
    <x v="2"/>
    <s v="Jerseys"/>
    <x v="700"/>
    <n v="1"/>
    <n v="54"/>
    <n v="42"/>
  </r>
  <r>
    <s v="SO72106"/>
    <n v="2975"/>
    <x v="5"/>
    <n v="121"/>
    <s v="Mountain-200 Black- 42"/>
    <x v="0"/>
    <s v="Mountain Bikes"/>
    <x v="700"/>
    <n v="1"/>
    <n v="2295"/>
    <n v="1252"/>
  </r>
  <r>
    <s v="SO72106"/>
    <n v="2975"/>
    <x v="5"/>
    <n v="244"/>
    <s v="Sport-100 Helmet- Black"/>
    <x v="1"/>
    <s v="Helmets"/>
    <x v="700"/>
    <n v="1"/>
    <n v="35"/>
    <n v="13"/>
  </r>
  <r>
    <s v="SO72106"/>
    <n v="2975"/>
    <x v="5"/>
    <n v="284"/>
    <s v="HL Mountain Tire"/>
    <x v="1"/>
    <s v="Tires and Tubes"/>
    <x v="700"/>
    <n v="1"/>
    <n v="35"/>
    <n v="13"/>
  </r>
  <r>
    <s v="SO72106"/>
    <n v="2975"/>
    <x v="5"/>
    <n v="289"/>
    <s v="Mountain Tire Tube"/>
    <x v="1"/>
    <s v="Tires and Tubes"/>
    <x v="700"/>
    <n v="1"/>
    <n v="5"/>
    <n v="2"/>
  </r>
  <r>
    <s v="SO72107"/>
    <n v="2135"/>
    <x v="5"/>
    <n v="121"/>
    <s v="Mountain-200 Black- 42"/>
    <x v="0"/>
    <s v="Mountain Bikes"/>
    <x v="700"/>
    <n v="1"/>
    <n v="2295"/>
    <n v="1252"/>
  </r>
  <r>
    <s v="SO72107"/>
    <n v="2135"/>
    <x v="5"/>
    <n v="247"/>
    <s v="Hydration Pack - 70 oz."/>
    <x v="1"/>
    <s v="Hydration Packs"/>
    <x v="700"/>
    <n v="1"/>
    <n v="55"/>
    <n v="21"/>
  </r>
  <r>
    <s v="SO72108"/>
    <n v="5353"/>
    <x v="5"/>
    <n v="123"/>
    <s v="Mountain-200 Silver- 38"/>
    <x v="0"/>
    <s v="Mountain Bikes"/>
    <x v="700"/>
    <n v="1"/>
    <n v="2320"/>
    <n v="1266"/>
  </r>
  <r>
    <s v="SO72108"/>
    <n v="5353"/>
    <x v="5"/>
    <n v="168"/>
    <s v="Bike Wash - Dissolver"/>
    <x v="1"/>
    <s v="Cleaners"/>
    <x v="700"/>
    <n v="1"/>
    <n v="8"/>
    <n v="3"/>
  </r>
  <r>
    <s v="SO72108"/>
    <n v="5353"/>
    <x v="5"/>
    <n v="259"/>
    <s v="Patch Kit/8 Patches"/>
    <x v="1"/>
    <s v="Tires and Tubes"/>
    <x v="700"/>
    <n v="1"/>
    <n v="2"/>
    <n v="1"/>
  </r>
  <r>
    <s v="SO72108"/>
    <n v="5353"/>
    <x v="5"/>
    <n v="284"/>
    <s v="HL Mountain Tire"/>
    <x v="1"/>
    <s v="Tires and Tubes"/>
    <x v="700"/>
    <n v="1"/>
    <n v="35"/>
    <n v="13"/>
  </r>
  <r>
    <s v="SO72108"/>
    <n v="5353"/>
    <x v="5"/>
    <n v="289"/>
    <s v="Mountain Tire Tube"/>
    <x v="1"/>
    <s v="Tires and Tubes"/>
    <x v="700"/>
    <n v="1"/>
    <n v="5"/>
    <n v="2"/>
  </r>
  <r>
    <s v="SO72109"/>
    <n v="14048"/>
    <x v="3"/>
    <n v="105"/>
    <s v="Road Bottle Cage"/>
    <x v="1"/>
    <s v="Bottles and Cages"/>
    <x v="700"/>
    <n v="1"/>
    <n v="9"/>
    <n v="3"/>
  </r>
  <r>
    <s v="SO72109"/>
    <n v="14048"/>
    <x v="3"/>
    <n v="158"/>
    <s v="Touring-1000 Blue- 46"/>
    <x v="0"/>
    <s v="Touring Bikes"/>
    <x v="700"/>
    <n v="1"/>
    <n v="2384"/>
    <n v="1482"/>
  </r>
  <r>
    <s v="SO72109"/>
    <n v="14048"/>
    <x v="3"/>
    <n v="251"/>
    <s v="Long-Sleeve Logo Jersey- XL"/>
    <x v="2"/>
    <s v="Jerseys"/>
    <x v="700"/>
    <n v="1"/>
    <n v="50"/>
    <n v="38"/>
  </r>
  <r>
    <s v="SO72109"/>
    <n v="14048"/>
    <x v="3"/>
    <n v="295"/>
    <s v="Water Bottle - 30 oz."/>
    <x v="1"/>
    <s v="Bottles and Cages"/>
    <x v="700"/>
    <n v="1"/>
    <n v="5"/>
    <n v="2"/>
  </r>
  <r>
    <s v="SO72110"/>
    <n v="4877"/>
    <x v="4"/>
    <n v="162"/>
    <s v="Touring-1000 Yellow- 46"/>
    <x v="0"/>
    <s v="Touring Bikes"/>
    <x v="700"/>
    <n v="1"/>
    <n v="2384"/>
    <n v="1482"/>
  </r>
  <r>
    <s v="SO72110"/>
    <n v="4877"/>
    <x v="4"/>
    <n v="277"/>
    <s v="Short-Sleeve Classic Jersey- S"/>
    <x v="2"/>
    <s v="Jerseys"/>
    <x v="700"/>
    <n v="1"/>
    <n v="54"/>
    <n v="42"/>
  </r>
  <r>
    <s v="SO72111"/>
    <n v="11059"/>
    <x v="4"/>
    <n v="126"/>
    <s v="Road-750 Black- 44"/>
    <x v="0"/>
    <s v="Road Bikes"/>
    <x v="700"/>
    <n v="1"/>
    <n v="540"/>
    <n v="344"/>
  </r>
  <r>
    <s v="SO72112"/>
    <n v="12882"/>
    <x v="3"/>
    <n v="105"/>
    <s v="Road Bottle Cage"/>
    <x v="1"/>
    <s v="Bottles and Cages"/>
    <x v="700"/>
    <n v="1"/>
    <n v="9"/>
    <n v="3"/>
  </r>
  <r>
    <s v="SO72112"/>
    <n v="12882"/>
    <x v="3"/>
    <n v="127"/>
    <s v="Road-750 Black- 48"/>
    <x v="0"/>
    <s v="Road Bikes"/>
    <x v="700"/>
    <n v="1"/>
    <n v="540"/>
    <n v="344"/>
  </r>
  <r>
    <s v="SO72113"/>
    <n v="13297"/>
    <x v="3"/>
    <n v="128"/>
    <s v="Road-750 Black- 52"/>
    <x v="0"/>
    <s v="Road Bikes"/>
    <x v="700"/>
    <n v="1"/>
    <n v="540"/>
    <n v="344"/>
  </r>
  <r>
    <s v="SO72113"/>
    <n v="13297"/>
    <x v="3"/>
    <n v="246"/>
    <s v="Sport-100 Helmet- Red"/>
    <x v="1"/>
    <s v="Helmets"/>
    <x v="700"/>
    <n v="1"/>
    <n v="35"/>
    <n v="13"/>
  </r>
  <r>
    <s v="SO72114"/>
    <n v="13332"/>
    <x v="3"/>
    <n v="105"/>
    <s v="Road Bottle Cage"/>
    <x v="1"/>
    <s v="Bottles and Cages"/>
    <x v="700"/>
    <n v="1"/>
    <n v="9"/>
    <n v="3"/>
  </r>
  <r>
    <s v="SO72114"/>
    <n v="13332"/>
    <x v="3"/>
    <n v="128"/>
    <s v="Road-750 Black- 52"/>
    <x v="0"/>
    <s v="Road Bikes"/>
    <x v="700"/>
    <n v="1"/>
    <n v="540"/>
    <n v="344"/>
  </r>
  <r>
    <s v="SO72115"/>
    <n v="11249"/>
    <x v="3"/>
    <n v="105"/>
    <s v="Road Bottle Cage"/>
    <x v="1"/>
    <s v="Bottles and Cages"/>
    <x v="700"/>
    <n v="1"/>
    <n v="9"/>
    <n v="3"/>
  </r>
  <r>
    <s v="SO72115"/>
    <n v="11249"/>
    <x v="3"/>
    <n v="133"/>
    <s v="Road-550-W Yellow- 44"/>
    <x v="0"/>
    <s v="Road Bikes"/>
    <x v="700"/>
    <n v="1"/>
    <n v="1120"/>
    <n v="713"/>
  </r>
  <r>
    <s v="SO72115"/>
    <n v="11249"/>
    <x v="3"/>
    <n v="295"/>
    <s v="Water Bottle - 30 oz."/>
    <x v="1"/>
    <s v="Bottles and Cages"/>
    <x v="700"/>
    <n v="1"/>
    <n v="5"/>
    <n v="2"/>
  </r>
  <r>
    <s v="SO72116"/>
    <n v="11112"/>
    <x v="3"/>
    <n v="132"/>
    <s v="Road-550-W Yellow- 42"/>
    <x v="0"/>
    <s v="Road Bikes"/>
    <x v="700"/>
    <n v="1"/>
    <n v="1120"/>
    <n v="713"/>
  </r>
  <r>
    <s v="SO72116"/>
    <n v="11112"/>
    <x v="3"/>
    <n v="275"/>
    <s v="Short-Sleeve Classic Jersey- L"/>
    <x v="2"/>
    <s v="Jerseys"/>
    <x v="700"/>
    <n v="1"/>
    <n v="54"/>
    <n v="42"/>
  </r>
  <r>
    <s v="SO72117"/>
    <n v="10942"/>
    <x v="3"/>
    <n v="133"/>
    <s v="Road-550-W Yellow- 44"/>
    <x v="0"/>
    <s v="Road Bikes"/>
    <x v="700"/>
    <n v="1"/>
    <n v="1120"/>
    <n v="713"/>
  </r>
  <r>
    <s v="SO72117"/>
    <n v="10942"/>
    <x v="3"/>
    <n v="278"/>
    <s v="Short-Sleeve Classic Jersey- XL"/>
    <x v="2"/>
    <s v="Jerseys"/>
    <x v="700"/>
    <n v="1"/>
    <n v="54"/>
    <n v="42"/>
  </r>
  <r>
    <s v="SO72118"/>
    <n v="8126"/>
    <x v="3"/>
    <n v="135"/>
    <s v="Road-350-W Yellow- 40"/>
    <x v="0"/>
    <s v="Road Bikes"/>
    <x v="700"/>
    <n v="1"/>
    <n v="1701"/>
    <n v="1083"/>
  </r>
  <r>
    <s v="SO72118"/>
    <n v="8126"/>
    <x v="3"/>
    <n v="246"/>
    <s v="Sport-100 Helmet- Red"/>
    <x v="1"/>
    <s v="Helmets"/>
    <x v="700"/>
    <n v="1"/>
    <n v="35"/>
    <n v="13"/>
  </r>
  <r>
    <s v="SO72119"/>
    <n v="8322"/>
    <x v="1"/>
    <n v="136"/>
    <s v="Road-350-W Yellow- 42"/>
    <x v="0"/>
    <s v="Road Bikes"/>
    <x v="700"/>
    <n v="1"/>
    <n v="1701"/>
    <n v="1083"/>
  </r>
  <r>
    <s v="SO72119"/>
    <n v="8322"/>
    <x v="1"/>
    <n v="246"/>
    <s v="Sport-100 Helmet- Red"/>
    <x v="1"/>
    <s v="Helmets"/>
    <x v="700"/>
    <n v="1"/>
    <n v="35"/>
    <n v="13"/>
  </r>
  <r>
    <s v="SO72120"/>
    <n v="9896"/>
    <x v="0"/>
    <n v="130"/>
    <s v="Road-550-W Yellow- 38"/>
    <x v="0"/>
    <s v="Road Bikes"/>
    <x v="700"/>
    <n v="1"/>
    <n v="1120"/>
    <n v="713"/>
  </r>
  <r>
    <s v="SO72121"/>
    <n v="14602"/>
    <x v="1"/>
    <n v="129"/>
    <s v="Road-750 Black- 58"/>
    <x v="0"/>
    <s v="Road Bikes"/>
    <x v="700"/>
    <n v="1"/>
    <n v="540"/>
    <n v="344"/>
  </r>
  <r>
    <s v="SO72121"/>
    <n v="14602"/>
    <x v="1"/>
    <n v="166"/>
    <s v="AWC Logo Cap"/>
    <x v="2"/>
    <s v="Caps"/>
    <x v="700"/>
    <n v="1"/>
    <n v="9"/>
    <n v="7"/>
  </r>
  <r>
    <s v="SO72121"/>
    <n v="14602"/>
    <x v="1"/>
    <n v="246"/>
    <s v="Sport-100 Helmet- Red"/>
    <x v="1"/>
    <s v="Helmets"/>
    <x v="700"/>
    <n v="1"/>
    <n v="35"/>
    <n v="13"/>
  </r>
  <r>
    <s v="SO72122"/>
    <n v="430"/>
    <x v="0"/>
    <n v="105"/>
    <s v="Road Bottle Cage"/>
    <x v="1"/>
    <s v="Bottles and Cages"/>
    <x v="700"/>
    <n v="1"/>
    <n v="9"/>
    <n v="3"/>
  </r>
  <r>
    <s v="SO72122"/>
    <n v="430"/>
    <x v="0"/>
    <n v="128"/>
    <s v="Road-750 Black- 52"/>
    <x v="0"/>
    <s v="Road Bikes"/>
    <x v="700"/>
    <n v="1"/>
    <n v="540"/>
    <n v="344"/>
  </r>
  <r>
    <s v="SO72122"/>
    <n v="430"/>
    <x v="0"/>
    <n v="246"/>
    <s v="Sport-100 Helmet- Red"/>
    <x v="1"/>
    <s v="Helmets"/>
    <x v="700"/>
    <n v="1"/>
    <n v="35"/>
    <n v="13"/>
  </r>
  <r>
    <s v="SO72122"/>
    <n v="430"/>
    <x v="0"/>
    <n v="295"/>
    <s v="Water Bottle - 30 oz."/>
    <x v="1"/>
    <s v="Bottles and Cages"/>
    <x v="700"/>
    <n v="1"/>
    <n v="5"/>
    <n v="2"/>
  </r>
  <r>
    <s v="SO72123"/>
    <n v="17517"/>
    <x v="2"/>
    <n v="127"/>
    <s v="Road-750 Black- 48"/>
    <x v="0"/>
    <s v="Road Bikes"/>
    <x v="700"/>
    <n v="1"/>
    <n v="540"/>
    <n v="344"/>
  </r>
  <r>
    <s v="SO72123"/>
    <n v="17517"/>
    <x v="2"/>
    <n v="259"/>
    <s v="Patch Kit/8 Patches"/>
    <x v="1"/>
    <s v="Tires and Tubes"/>
    <x v="700"/>
    <n v="1"/>
    <n v="2"/>
    <n v="1"/>
  </r>
  <r>
    <s v="SO72123"/>
    <n v="17517"/>
    <x v="2"/>
    <n v="285"/>
    <s v="LL Road Tire"/>
    <x v="1"/>
    <s v="Tires and Tubes"/>
    <x v="700"/>
    <n v="1"/>
    <n v="21"/>
    <n v="8"/>
  </r>
  <r>
    <s v="SO72124"/>
    <n v="13057"/>
    <x v="0"/>
    <n v="129"/>
    <s v="Road-750 Black- 58"/>
    <x v="0"/>
    <s v="Road Bikes"/>
    <x v="700"/>
    <n v="1"/>
    <n v="540"/>
    <n v="344"/>
  </r>
  <r>
    <s v="SO72124"/>
    <n v="13057"/>
    <x v="0"/>
    <n v="285"/>
    <s v="LL Road Tire"/>
    <x v="1"/>
    <s v="Tires and Tubes"/>
    <x v="700"/>
    <n v="1"/>
    <n v="21"/>
    <n v="8"/>
  </r>
  <r>
    <s v="SO72124"/>
    <n v="13057"/>
    <x v="0"/>
    <n v="290"/>
    <s v="Road Tire Tube"/>
    <x v="1"/>
    <s v="Tires and Tubes"/>
    <x v="700"/>
    <n v="1"/>
    <n v="4"/>
    <n v="1"/>
  </r>
  <r>
    <s v="SO72124"/>
    <n v="13057"/>
    <x v="0"/>
    <n v="292"/>
    <s v="Classic Vest- L"/>
    <x v="2"/>
    <s v="Vests"/>
    <x v="700"/>
    <n v="1"/>
    <n v="64"/>
    <n v="24"/>
  </r>
  <r>
    <s v="SO72125"/>
    <n v="13030"/>
    <x v="0"/>
    <n v="105"/>
    <s v="Road Bottle Cage"/>
    <x v="1"/>
    <s v="Bottles and Cages"/>
    <x v="700"/>
    <n v="1"/>
    <n v="9"/>
    <n v="3"/>
  </r>
  <r>
    <s v="SO72125"/>
    <n v="13030"/>
    <x v="0"/>
    <n v="129"/>
    <s v="Road-750 Black- 58"/>
    <x v="0"/>
    <s v="Road Bikes"/>
    <x v="700"/>
    <n v="1"/>
    <n v="540"/>
    <n v="344"/>
  </r>
  <r>
    <s v="SO72125"/>
    <n v="13030"/>
    <x v="0"/>
    <n v="280"/>
    <s v="Racing Socks- M"/>
    <x v="2"/>
    <s v="Socks"/>
    <x v="700"/>
    <n v="1"/>
    <n v="9"/>
    <n v="3"/>
  </r>
  <r>
    <s v="SO72125"/>
    <n v="13030"/>
    <x v="0"/>
    <n v="295"/>
    <s v="Water Bottle - 30 oz."/>
    <x v="1"/>
    <s v="Bottles and Cages"/>
    <x v="700"/>
    <n v="1"/>
    <n v="5"/>
    <n v="2"/>
  </r>
  <r>
    <s v="SO72126"/>
    <n v="369"/>
    <x v="5"/>
    <n v="151"/>
    <s v="Touring-3000 Yellow- 54"/>
    <x v="0"/>
    <s v="Touring Bikes"/>
    <x v="700"/>
    <n v="1"/>
    <n v="742"/>
    <n v="461"/>
  </r>
  <r>
    <s v="SO72126"/>
    <n v="369"/>
    <x v="5"/>
    <n v="233"/>
    <s v="Half-Finger Gloves- L"/>
    <x v="2"/>
    <s v="Gloves"/>
    <x v="700"/>
    <n v="1"/>
    <n v="24"/>
    <n v="9"/>
  </r>
  <r>
    <s v="SO72126"/>
    <n v="369"/>
    <x v="5"/>
    <n v="251"/>
    <s v="Long-Sleeve Logo Jersey- XL"/>
    <x v="2"/>
    <s v="Jerseys"/>
    <x v="700"/>
    <n v="1"/>
    <n v="50"/>
    <n v="38"/>
  </r>
  <r>
    <s v="SO72126"/>
    <n v="369"/>
    <x v="5"/>
    <n v="288"/>
    <s v="Touring Tire"/>
    <x v="1"/>
    <s v="Tires and Tubes"/>
    <x v="700"/>
    <n v="1"/>
    <n v="29"/>
    <n v="11"/>
  </r>
  <r>
    <s v="SO72126"/>
    <n v="369"/>
    <x v="5"/>
    <n v="291"/>
    <s v="Touring Tire Tube"/>
    <x v="1"/>
    <s v="Tires and Tubes"/>
    <x v="700"/>
    <n v="1"/>
    <n v="5"/>
    <n v="2"/>
  </r>
  <r>
    <s v="SO72127"/>
    <n v="3347"/>
    <x v="5"/>
    <n v="148"/>
    <s v="Touring-3000 Blue- 62"/>
    <x v="0"/>
    <s v="Touring Bikes"/>
    <x v="700"/>
    <n v="1"/>
    <n v="742"/>
    <n v="461"/>
  </r>
  <r>
    <s v="SO72128"/>
    <n v="15561"/>
    <x v="5"/>
    <n v="105"/>
    <s v="Road Bottle Cage"/>
    <x v="1"/>
    <s v="Bottles and Cages"/>
    <x v="700"/>
    <n v="1"/>
    <n v="9"/>
    <n v="3"/>
  </r>
  <r>
    <s v="SO72128"/>
    <n v="15561"/>
    <x v="5"/>
    <n v="126"/>
    <s v="Road-750 Black- 44"/>
    <x v="0"/>
    <s v="Road Bikes"/>
    <x v="700"/>
    <n v="1"/>
    <n v="540"/>
    <n v="344"/>
  </r>
  <r>
    <s v="SO72128"/>
    <n v="15561"/>
    <x v="5"/>
    <n v="234"/>
    <s v="Half-Finger Gloves- M"/>
    <x v="2"/>
    <s v="Gloves"/>
    <x v="700"/>
    <n v="1"/>
    <n v="24"/>
    <n v="9"/>
  </r>
  <r>
    <s v="SO72128"/>
    <n v="15561"/>
    <x v="5"/>
    <n v="245"/>
    <s v="Sport-100 Helmet- Blue"/>
    <x v="1"/>
    <s v="Helmets"/>
    <x v="700"/>
    <n v="1"/>
    <n v="35"/>
    <n v="13"/>
  </r>
  <r>
    <s v="SO72128"/>
    <n v="15561"/>
    <x v="5"/>
    <n v="295"/>
    <s v="Water Bottle - 30 oz."/>
    <x v="1"/>
    <s v="Bottles and Cages"/>
    <x v="700"/>
    <n v="1"/>
    <n v="5"/>
    <n v="2"/>
  </r>
  <r>
    <s v="SO72129"/>
    <n v="11943"/>
    <x v="5"/>
    <n v="136"/>
    <s v="Road-350-W Yellow- 42"/>
    <x v="0"/>
    <s v="Road Bikes"/>
    <x v="701"/>
    <n v="1"/>
    <n v="1701"/>
    <n v="1083"/>
  </r>
  <r>
    <s v="SO72129"/>
    <n v="11943"/>
    <x v="5"/>
    <n v="245"/>
    <s v="Sport-100 Helmet- Blue"/>
    <x v="1"/>
    <s v="Helmets"/>
    <x v="701"/>
    <n v="1"/>
    <n v="35"/>
    <n v="13"/>
  </r>
  <r>
    <s v="SO72129"/>
    <n v="11943"/>
    <x v="5"/>
    <n v="277"/>
    <s v="Short-Sleeve Classic Jersey- S"/>
    <x v="2"/>
    <s v="Jerseys"/>
    <x v="701"/>
    <n v="1"/>
    <n v="54"/>
    <n v="42"/>
  </r>
  <r>
    <s v="SO72130"/>
    <n v="3854"/>
    <x v="5"/>
    <n v="286"/>
    <s v="ML Road Tire"/>
    <x v="1"/>
    <s v="Tires and Tubes"/>
    <x v="701"/>
    <n v="1"/>
    <n v="25"/>
    <n v="9"/>
  </r>
  <r>
    <s v="SO72130"/>
    <n v="3854"/>
    <x v="5"/>
    <n v="290"/>
    <s v="Road Tire Tube"/>
    <x v="1"/>
    <s v="Tires and Tubes"/>
    <x v="701"/>
    <n v="1"/>
    <n v="4"/>
    <n v="1"/>
  </r>
  <r>
    <s v="SO72131"/>
    <n v="7268"/>
    <x v="5"/>
    <n v="283"/>
    <s v="ML Mountain Tire"/>
    <x v="1"/>
    <s v="Tires and Tubes"/>
    <x v="701"/>
    <n v="1"/>
    <n v="30"/>
    <n v="11"/>
  </r>
  <r>
    <s v="SO72132"/>
    <n v="14136"/>
    <x v="5"/>
    <n v="259"/>
    <s v="Patch Kit/8 Patches"/>
    <x v="1"/>
    <s v="Tires and Tubes"/>
    <x v="701"/>
    <n v="1"/>
    <n v="2"/>
    <n v="1"/>
  </r>
  <r>
    <s v="SO72132"/>
    <n v="14136"/>
    <x v="5"/>
    <n v="289"/>
    <s v="Mountain Tire Tube"/>
    <x v="1"/>
    <s v="Tires and Tubes"/>
    <x v="701"/>
    <n v="1"/>
    <n v="5"/>
    <n v="2"/>
  </r>
  <r>
    <s v="SO72133"/>
    <n v="16706"/>
    <x v="5"/>
    <n v="244"/>
    <s v="Sport-100 Helmet- Black"/>
    <x v="1"/>
    <s v="Helmets"/>
    <x v="701"/>
    <n v="1"/>
    <n v="35"/>
    <n v="13"/>
  </r>
  <r>
    <s v="SO72133"/>
    <n v="16706"/>
    <x v="5"/>
    <n v="291"/>
    <s v="Touring Tire Tube"/>
    <x v="1"/>
    <s v="Tires and Tubes"/>
    <x v="701"/>
    <n v="1"/>
    <n v="5"/>
    <n v="2"/>
  </r>
  <r>
    <s v="SO72134"/>
    <n v="2671"/>
    <x v="5"/>
    <n v="272"/>
    <s v="Women's Mountain Shorts- L"/>
    <x v="2"/>
    <s v="Shorts"/>
    <x v="701"/>
    <n v="1"/>
    <n v="70"/>
    <n v="26"/>
  </r>
  <r>
    <s v="SO72134"/>
    <n v="2671"/>
    <x v="5"/>
    <n v="278"/>
    <s v="Short-Sleeve Classic Jersey- XL"/>
    <x v="2"/>
    <s v="Jerseys"/>
    <x v="701"/>
    <n v="1"/>
    <n v="54"/>
    <n v="42"/>
  </r>
  <r>
    <s v="SO72135"/>
    <n v="4792"/>
    <x v="5"/>
    <n v="104"/>
    <s v="Mountain Bottle Cage"/>
    <x v="1"/>
    <s v="Bottles and Cages"/>
    <x v="701"/>
    <n v="1"/>
    <n v="10"/>
    <n v="4"/>
  </r>
  <r>
    <s v="SO72135"/>
    <n v="4792"/>
    <x v="5"/>
    <n v="259"/>
    <s v="Patch Kit/8 Patches"/>
    <x v="1"/>
    <s v="Tires and Tubes"/>
    <x v="701"/>
    <n v="1"/>
    <n v="2"/>
    <n v="1"/>
  </r>
  <r>
    <s v="SO72135"/>
    <n v="4792"/>
    <x v="5"/>
    <n v="295"/>
    <s v="Water Bottle - 30 oz."/>
    <x v="1"/>
    <s v="Bottles and Cages"/>
    <x v="701"/>
    <n v="1"/>
    <n v="5"/>
    <n v="2"/>
  </r>
  <r>
    <s v="SO72136"/>
    <n v="17329"/>
    <x v="5"/>
    <n v="291"/>
    <s v="Touring Tire Tube"/>
    <x v="1"/>
    <s v="Tires and Tubes"/>
    <x v="701"/>
    <n v="1"/>
    <n v="5"/>
    <n v="2"/>
  </r>
  <r>
    <s v="SO72137"/>
    <n v="8448"/>
    <x v="0"/>
    <n v="116"/>
    <s v="Mountain-400-W Silver- 38"/>
    <x v="0"/>
    <s v="Mountain Bikes"/>
    <x v="701"/>
    <n v="1"/>
    <n v="769"/>
    <n v="420"/>
  </r>
  <r>
    <s v="SO72137"/>
    <n v="8448"/>
    <x v="0"/>
    <n v="283"/>
    <s v="ML Mountain Tire"/>
    <x v="1"/>
    <s v="Tires and Tubes"/>
    <x v="701"/>
    <n v="1"/>
    <n v="30"/>
    <n v="11"/>
  </r>
  <r>
    <s v="SO72137"/>
    <n v="8448"/>
    <x v="0"/>
    <n v="289"/>
    <s v="Mountain Tire Tube"/>
    <x v="1"/>
    <s v="Tires and Tubes"/>
    <x v="701"/>
    <n v="1"/>
    <n v="5"/>
    <n v="2"/>
  </r>
  <r>
    <s v="SO72138"/>
    <n v="5731"/>
    <x v="5"/>
    <n v="105"/>
    <s v="Road Bottle Cage"/>
    <x v="1"/>
    <s v="Bottles and Cages"/>
    <x v="701"/>
    <n v="1"/>
    <n v="9"/>
    <n v="3"/>
  </r>
  <r>
    <s v="SO72138"/>
    <n v="5731"/>
    <x v="5"/>
    <n v="247"/>
    <s v="Hydration Pack - 70 oz."/>
    <x v="1"/>
    <s v="Hydration Packs"/>
    <x v="701"/>
    <n v="1"/>
    <n v="55"/>
    <n v="21"/>
  </r>
  <r>
    <s v="SO72138"/>
    <n v="5731"/>
    <x v="5"/>
    <n v="295"/>
    <s v="Water Bottle - 30 oz."/>
    <x v="1"/>
    <s v="Bottles and Cages"/>
    <x v="701"/>
    <n v="1"/>
    <n v="5"/>
    <n v="2"/>
  </r>
  <r>
    <s v="SO72139"/>
    <n v="7027"/>
    <x v="2"/>
    <n v="118"/>
    <s v="Mountain-400-W Silver- 42"/>
    <x v="0"/>
    <s v="Mountain Bikes"/>
    <x v="701"/>
    <n v="1"/>
    <n v="769"/>
    <n v="420"/>
  </r>
  <r>
    <s v="SO72139"/>
    <n v="7027"/>
    <x v="2"/>
    <n v="259"/>
    <s v="Patch Kit/8 Patches"/>
    <x v="1"/>
    <s v="Tires and Tubes"/>
    <x v="701"/>
    <n v="1"/>
    <n v="2"/>
    <n v="1"/>
  </r>
  <r>
    <s v="SO72139"/>
    <n v="7027"/>
    <x v="2"/>
    <n v="283"/>
    <s v="ML Mountain Tire"/>
    <x v="1"/>
    <s v="Tires and Tubes"/>
    <x v="701"/>
    <n v="1"/>
    <n v="30"/>
    <n v="11"/>
  </r>
  <r>
    <s v="SO72139"/>
    <n v="7027"/>
    <x v="2"/>
    <n v="289"/>
    <s v="Mountain Tire Tube"/>
    <x v="1"/>
    <s v="Tires and Tubes"/>
    <x v="701"/>
    <n v="1"/>
    <n v="5"/>
    <n v="2"/>
  </r>
  <r>
    <s v="SO72140"/>
    <n v="3819"/>
    <x v="0"/>
    <n v="104"/>
    <s v="Mountain Bottle Cage"/>
    <x v="1"/>
    <s v="Bottles and Cages"/>
    <x v="701"/>
    <n v="1"/>
    <n v="10"/>
    <n v="4"/>
  </r>
  <r>
    <s v="SO72140"/>
    <n v="3819"/>
    <x v="0"/>
    <n v="116"/>
    <s v="Mountain-400-W Silver- 38"/>
    <x v="0"/>
    <s v="Mountain Bikes"/>
    <x v="701"/>
    <n v="1"/>
    <n v="769"/>
    <n v="420"/>
  </r>
  <r>
    <s v="SO72140"/>
    <n v="3819"/>
    <x v="0"/>
    <n v="168"/>
    <s v="Bike Wash - Dissolver"/>
    <x v="1"/>
    <s v="Cleaners"/>
    <x v="701"/>
    <n v="1"/>
    <n v="8"/>
    <n v="3"/>
  </r>
  <r>
    <s v="SO72140"/>
    <n v="3819"/>
    <x v="0"/>
    <n v="295"/>
    <s v="Water Bottle - 30 oz."/>
    <x v="1"/>
    <s v="Bottles and Cages"/>
    <x v="701"/>
    <n v="1"/>
    <n v="5"/>
    <n v="2"/>
  </r>
  <r>
    <s v="SO72141"/>
    <n v="8439"/>
    <x v="1"/>
    <n v="104"/>
    <s v="Mountain Bottle Cage"/>
    <x v="1"/>
    <s v="Bottles and Cages"/>
    <x v="701"/>
    <n v="1"/>
    <n v="10"/>
    <n v="4"/>
  </r>
  <r>
    <s v="SO72141"/>
    <n v="8439"/>
    <x v="1"/>
    <n v="124"/>
    <s v="Mountain-200 Silver- 42"/>
    <x v="0"/>
    <s v="Mountain Bikes"/>
    <x v="701"/>
    <n v="1"/>
    <n v="2320"/>
    <n v="1266"/>
  </r>
  <r>
    <s v="SO72141"/>
    <n v="8439"/>
    <x v="1"/>
    <n v="245"/>
    <s v="Sport-100 Helmet- Blue"/>
    <x v="1"/>
    <s v="Helmets"/>
    <x v="701"/>
    <n v="1"/>
    <n v="35"/>
    <n v="13"/>
  </r>
  <r>
    <s v="SO72141"/>
    <n v="8439"/>
    <x v="1"/>
    <n v="295"/>
    <s v="Water Bottle - 30 oz."/>
    <x v="1"/>
    <s v="Bottles and Cages"/>
    <x v="701"/>
    <n v="1"/>
    <n v="5"/>
    <n v="2"/>
  </r>
  <r>
    <s v="SO72142"/>
    <n v="8440"/>
    <x v="1"/>
    <n v="123"/>
    <s v="Mountain-200 Silver- 38"/>
    <x v="0"/>
    <s v="Mountain Bikes"/>
    <x v="701"/>
    <n v="1"/>
    <n v="2320"/>
    <n v="1266"/>
  </r>
  <r>
    <s v="SO72142"/>
    <n v="8440"/>
    <x v="1"/>
    <n v="174"/>
    <s v="Fender Set - Mountain"/>
    <x v="1"/>
    <s v="Fenders"/>
    <x v="701"/>
    <n v="1"/>
    <n v="22"/>
    <n v="8"/>
  </r>
  <r>
    <s v="SO72142"/>
    <n v="8440"/>
    <x v="1"/>
    <n v="245"/>
    <s v="Sport-100 Helmet- Blue"/>
    <x v="1"/>
    <s v="Helmets"/>
    <x v="701"/>
    <n v="1"/>
    <n v="35"/>
    <n v="13"/>
  </r>
  <r>
    <s v="SO72143"/>
    <n v="1835"/>
    <x v="0"/>
    <n v="124"/>
    <s v="Mountain-200 Silver- 42"/>
    <x v="0"/>
    <s v="Mountain Bikes"/>
    <x v="701"/>
    <n v="1"/>
    <n v="2320"/>
    <n v="1266"/>
  </r>
  <r>
    <s v="SO72144"/>
    <n v="5271"/>
    <x v="1"/>
    <n v="104"/>
    <s v="Mountain Bottle Cage"/>
    <x v="1"/>
    <s v="Bottles and Cages"/>
    <x v="701"/>
    <n v="1"/>
    <n v="10"/>
    <n v="4"/>
  </r>
  <r>
    <s v="SO72144"/>
    <n v="5271"/>
    <x v="1"/>
    <n v="107"/>
    <s v="Mountain-500 Black- 42"/>
    <x v="0"/>
    <s v="Mountain Bikes"/>
    <x v="701"/>
    <n v="1"/>
    <n v="540"/>
    <n v="295"/>
  </r>
  <r>
    <s v="SO72144"/>
    <n v="5271"/>
    <x v="1"/>
    <n v="244"/>
    <s v="Sport-100 Helmet- Black"/>
    <x v="1"/>
    <s v="Helmets"/>
    <x v="701"/>
    <n v="1"/>
    <n v="35"/>
    <n v="13"/>
  </r>
  <r>
    <s v="SO72144"/>
    <n v="5271"/>
    <x v="1"/>
    <n v="295"/>
    <s v="Water Bottle - 30 oz."/>
    <x v="1"/>
    <s v="Bottles and Cages"/>
    <x v="701"/>
    <n v="1"/>
    <n v="5"/>
    <n v="2"/>
  </r>
  <r>
    <s v="SO72145"/>
    <n v="620"/>
    <x v="4"/>
    <n v="290"/>
    <s v="Road Tire Tube"/>
    <x v="1"/>
    <s v="Tires and Tubes"/>
    <x v="701"/>
    <n v="1"/>
    <n v="4"/>
    <n v="1"/>
  </r>
  <r>
    <s v="SO72146"/>
    <n v="14905"/>
    <x v="3"/>
    <n v="235"/>
    <s v="Half-Finger Gloves- S"/>
    <x v="2"/>
    <s v="Gloves"/>
    <x v="701"/>
    <n v="1"/>
    <n v="24"/>
    <n v="9"/>
  </r>
  <r>
    <s v="SO72146"/>
    <n v="14905"/>
    <x v="3"/>
    <n v="244"/>
    <s v="Sport-100 Helmet- Black"/>
    <x v="1"/>
    <s v="Helmets"/>
    <x v="701"/>
    <n v="1"/>
    <n v="35"/>
    <n v="13"/>
  </r>
  <r>
    <s v="SO72146"/>
    <n v="14905"/>
    <x v="3"/>
    <n v="282"/>
    <s v="LL Mountain Tire"/>
    <x v="1"/>
    <s v="Tires and Tubes"/>
    <x v="701"/>
    <n v="1"/>
    <n v="25"/>
    <n v="9"/>
  </r>
  <r>
    <s v="SO72146"/>
    <n v="14905"/>
    <x v="3"/>
    <n v="289"/>
    <s v="Mountain Tire Tube"/>
    <x v="1"/>
    <s v="Tires and Tubes"/>
    <x v="701"/>
    <n v="1"/>
    <n v="5"/>
    <n v="2"/>
  </r>
  <r>
    <s v="SO72147"/>
    <n v="1896"/>
    <x v="4"/>
    <n v="245"/>
    <s v="Sport-100 Helmet- Blue"/>
    <x v="1"/>
    <s v="Helmets"/>
    <x v="701"/>
    <n v="1"/>
    <n v="35"/>
    <n v="13"/>
  </r>
  <r>
    <s v="SO72147"/>
    <n v="1896"/>
    <x v="4"/>
    <n v="288"/>
    <s v="Touring Tire"/>
    <x v="1"/>
    <s v="Tires and Tubes"/>
    <x v="701"/>
    <n v="1"/>
    <n v="29"/>
    <n v="11"/>
  </r>
  <r>
    <s v="SO72147"/>
    <n v="1896"/>
    <x v="4"/>
    <n v="291"/>
    <s v="Touring Tire Tube"/>
    <x v="1"/>
    <s v="Tires and Tubes"/>
    <x v="701"/>
    <n v="1"/>
    <n v="5"/>
    <n v="2"/>
  </r>
  <r>
    <s v="SO72148"/>
    <n v="288"/>
    <x v="4"/>
    <n v="283"/>
    <s v="ML Mountain Tire"/>
    <x v="1"/>
    <s v="Tires and Tubes"/>
    <x v="701"/>
    <n v="1"/>
    <n v="30"/>
    <n v="11"/>
  </r>
  <r>
    <s v="SO72149"/>
    <n v="9314"/>
    <x v="3"/>
    <n v="233"/>
    <s v="Half-Finger Gloves- L"/>
    <x v="2"/>
    <s v="Gloves"/>
    <x v="701"/>
    <n v="1"/>
    <n v="24"/>
    <n v="9"/>
  </r>
  <r>
    <s v="SO72149"/>
    <n v="9314"/>
    <x v="3"/>
    <n v="273"/>
    <s v="Women's Mountain Shorts- M"/>
    <x v="2"/>
    <s v="Shorts"/>
    <x v="701"/>
    <n v="1"/>
    <n v="70"/>
    <n v="26"/>
  </r>
  <r>
    <s v="SO72150"/>
    <n v="17582"/>
    <x v="4"/>
    <n v="248"/>
    <s v="Long-Sleeve Logo Jersey- L"/>
    <x v="2"/>
    <s v="Jerseys"/>
    <x v="701"/>
    <n v="1"/>
    <n v="50"/>
    <n v="38"/>
  </r>
  <r>
    <s v="SO72150"/>
    <n v="17582"/>
    <x v="4"/>
    <n v="274"/>
    <s v="Women's Mountain Shorts- S"/>
    <x v="2"/>
    <s v="Shorts"/>
    <x v="701"/>
    <n v="1"/>
    <n v="70"/>
    <n v="26"/>
  </r>
  <r>
    <s v="SO72151"/>
    <n v="9472"/>
    <x v="3"/>
    <n v="104"/>
    <s v="Mountain Bottle Cage"/>
    <x v="1"/>
    <s v="Bottles and Cages"/>
    <x v="701"/>
    <n v="1"/>
    <n v="10"/>
    <n v="4"/>
  </r>
  <r>
    <s v="SO72151"/>
    <n v="9472"/>
    <x v="3"/>
    <n v="166"/>
    <s v="AWC Logo Cap"/>
    <x v="2"/>
    <s v="Caps"/>
    <x v="701"/>
    <n v="1"/>
    <n v="9"/>
    <n v="7"/>
  </r>
  <r>
    <s v="SO72151"/>
    <n v="9472"/>
    <x v="3"/>
    <n v="247"/>
    <s v="Hydration Pack - 70 oz."/>
    <x v="1"/>
    <s v="Hydration Packs"/>
    <x v="701"/>
    <n v="1"/>
    <n v="55"/>
    <n v="21"/>
  </r>
  <r>
    <s v="SO72152"/>
    <n v="7525"/>
    <x v="4"/>
    <n v="248"/>
    <s v="Long-Sleeve Logo Jersey- L"/>
    <x v="2"/>
    <s v="Jerseys"/>
    <x v="701"/>
    <n v="1"/>
    <n v="50"/>
    <n v="38"/>
  </r>
  <r>
    <s v="SO72152"/>
    <n v="7525"/>
    <x v="4"/>
    <n v="272"/>
    <s v="Women's Mountain Shorts- L"/>
    <x v="2"/>
    <s v="Shorts"/>
    <x v="701"/>
    <n v="1"/>
    <n v="70"/>
    <n v="26"/>
  </r>
  <r>
    <s v="SO72153"/>
    <n v="5381"/>
    <x v="4"/>
    <n v="272"/>
    <s v="Women's Mountain Shorts- L"/>
    <x v="2"/>
    <s v="Shorts"/>
    <x v="701"/>
    <n v="1"/>
    <n v="70"/>
    <n v="26"/>
  </r>
  <r>
    <s v="SO72153"/>
    <n v="5381"/>
    <x v="4"/>
    <n v="276"/>
    <s v="Short-Sleeve Classic Jersey- M"/>
    <x v="2"/>
    <s v="Jerseys"/>
    <x v="701"/>
    <n v="1"/>
    <n v="54"/>
    <n v="42"/>
  </r>
  <r>
    <s v="SO72154"/>
    <n v="3899"/>
    <x v="3"/>
    <n v="104"/>
    <s v="Mountain Bottle Cage"/>
    <x v="1"/>
    <s v="Bottles and Cages"/>
    <x v="701"/>
    <n v="1"/>
    <n v="10"/>
    <n v="4"/>
  </r>
  <r>
    <s v="SO72154"/>
    <n v="3899"/>
    <x v="3"/>
    <n v="174"/>
    <s v="Fender Set - Mountain"/>
    <x v="1"/>
    <s v="Fenders"/>
    <x v="701"/>
    <n v="1"/>
    <n v="22"/>
    <n v="8"/>
  </r>
  <r>
    <s v="SO72154"/>
    <n v="3899"/>
    <x v="3"/>
    <n v="289"/>
    <s v="Mountain Tire Tube"/>
    <x v="1"/>
    <s v="Tires and Tubes"/>
    <x v="701"/>
    <n v="1"/>
    <n v="5"/>
    <n v="2"/>
  </r>
  <r>
    <s v="SO72154"/>
    <n v="3899"/>
    <x v="3"/>
    <n v="295"/>
    <s v="Water Bottle - 30 oz."/>
    <x v="1"/>
    <s v="Bottles and Cages"/>
    <x v="701"/>
    <n v="1"/>
    <n v="5"/>
    <n v="2"/>
  </r>
  <r>
    <s v="SO72155"/>
    <n v="5297"/>
    <x v="0"/>
    <n v="166"/>
    <s v="AWC Logo Cap"/>
    <x v="2"/>
    <s v="Caps"/>
    <x v="701"/>
    <n v="1"/>
    <n v="9"/>
    <n v="7"/>
  </r>
  <r>
    <s v="SO72155"/>
    <n v="5297"/>
    <x v="0"/>
    <n v="245"/>
    <s v="Sport-100 Helmet- Blue"/>
    <x v="1"/>
    <s v="Helmets"/>
    <x v="701"/>
    <n v="1"/>
    <n v="35"/>
    <n v="13"/>
  </r>
  <r>
    <s v="SO72155"/>
    <n v="5297"/>
    <x v="0"/>
    <n v="248"/>
    <s v="Long-Sleeve Logo Jersey- L"/>
    <x v="2"/>
    <s v="Jerseys"/>
    <x v="701"/>
    <n v="1"/>
    <n v="50"/>
    <n v="38"/>
  </r>
  <r>
    <s v="SO72155"/>
    <n v="5297"/>
    <x v="0"/>
    <n v="286"/>
    <s v="ML Road Tire"/>
    <x v="1"/>
    <s v="Tires and Tubes"/>
    <x v="701"/>
    <n v="1"/>
    <n v="25"/>
    <n v="9"/>
  </r>
  <r>
    <s v="SO72155"/>
    <n v="5297"/>
    <x v="0"/>
    <n v="290"/>
    <s v="Road Tire Tube"/>
    <x v="1"/>
    <s v="Tires and Tubes"/>
    <x v="701"/>
    <n v="1"/>
    <n v="4"/>
    <n v="1"/>
  </r>
  <r>
    <s v="SO72156"/>
    <n v="18422"/>
    <x v="0"/>
    <n v="235"/>
    <s v="Half-Finger Gloves- S"/>
    <x v="2"/>
    <s v="Gloves"/>
    <x v="701"/>
    <n v="1"/>
    <n v="24"/>
    <n v="9"/>
  </r>
  <r>
    <s v="SO72156"/>
    <n v="18422"/>
    <x v="0"/>
    <n v="277"/>
    <s v="Short-Sleeve Classic Jersey- S"/>
    <x v="2"/>
    <s v="Jerseys"/>
    <x v="701"/>
    <n v="1"/>
    <n v="54"/>
    <n v="42"/>
  </r>
  <r>
    <s v="SO72157"/>
    <n v="2535"/>
    <x v="2"/>
    <n v="259"/>
    <s v="Patch Kit/8 Patches"/>
    <x v="1"/>
    <s v="Tires and Tubes"/>
    <x v="701"/>
    <n v="1"/>
    <n v="2"/>
    <n v="1"/>
  </r>
  <r>
    <s v="SO72157"/>
    <n v="2535"/>
    <x v="2"/>
    <n v="288"/>
    <s v="Touring Tire"/>
    <x v="1"/>
    <s v="Tires and Tubes"/>
    <x v="701"/>
    <n v="1"/>
    <n v="29"/>
    <n v="11"/>
  </r>
  <r>
    <s v="SO72157"/>
    <n v="2535"/>
    <x v="2"/>
    <n v="291"/>
    <s v="Touring Tire Tube"/>
    <x v="1"/>
    <s v="Tires and Tubes"/>
    <x v="701"/>
    <n v="1"/>
    <n v="5"/>
    <n v="2"/>
  </r>
  <r>
    <s v="SO72158"/>
    <n v="4635"/>
    <x v="2"/>
    <n v="244"/>
    <s v="Sport-100 Helmet- Black"/>
    <x v="1"/>
    <s v="Helmets"/>
    <x v="701"/>
    <n v="1"/>
    <n v="35"/>
    <n v="13"/>
  </r>
  <r>
    <s v="SO72158"/>
    <n v="4635"/>
    <x v="2"/>
    <n v="291"/>
    <s v="Touring Tire Tube"/>
    <x v="1"/>
    <s v="Tires and Tubes"/>
    <x v="701"/>
    <n v="1"/>
    <n v="5"/>
    <n v="2"/>
  </r>
  <r>
    <s v="SO72159"/>
    <n v="656"/>
    <x v="3"/>
    <n v="284"/>
    <s v="HL Mountain Tire"/>
    <x v="1"/>
    <s v="Tires and Tubes"/>
    <x v="701"/>
    <n v="1"/>
    <n v="35"/>
    <n v="13"/>
  </r>
  <r>
    <s v="SO72159"/>
    <n v="656"/>
    <x v="3"/>
    <n v="289"/>
    <s v="Mountain Tire Tube"/>
    <x v="1"/>
    <s v="Tires and Tubes"/>
    <x v="701"/>
    <n v="1"/>
    <n v="5"/>
    <n v="2"/>
  </r>
  <r>
    <s v="SO72160"/>
    <n v="882"/>
    <x v="3"/>
    <n v="104"/>
    <s v="Mountain Bottle Cage"/>
    <x v="1"/>
    <s v="Bottles and Cages"/>
    <x v="701"/>
    <n v="1"/>
    <n v="10"/>
    <n v="4"/>
  </r>
  <r>
    <s v="SO72160"/>
    <n v="882"/>
    <x v="3"/>
    <n v="174"/>
    <s v="Fender Set - Mountain"/>
    <x v="1"/>
    <s v="Fenders"/>
    <x v="701"/>
    <n v="1"/>
    <n v="22"/>
    <n v="8"/>
  </r>
  <r>
    <s v="SO72160"/>
    <n v="882"/>
    <x v="3"/>
    <n v="284"/>
    <s v="HL Mountain Tire"/>
    <x v="1"/>
    <s v="Tires and Tubes"/>
    <x v="701"/>
    <n v="1"/>
    <n v="35"/>
    <n v="13"/>
  </r>
  <r>
    <s v="SO72160"/>
    <n v="882"/>
    <x v="3"/>
    <n v="289"/>
    <s v="Mountain Tire Tube"/>
    <x v="1"/>
    <s v="Tires and Tubes"/>
    <x v="701"/>
    <n v="1"/>
    <n v="5"/>
    <n v="2"/>
  </r>
  <r>
    <s v="SO72160"/>
    <n v="882"/>
    <x v="3"/>
    <n v="292"/>
    <s v="Classic Vest- L"/>
    <x v="2"/>
    <s v="Vests"/>
    <x v="701"/>
    <n v="1"/>
    <n v="64"/>
    <n v="24"/>
  </r>
  <r>
    <s v="SO72160"/>
    <n v="882"/>
    <x v="3"/>
    <n v="295"/>
    <s v="Water Bottle - 30 oz."/>
    <x v="1"/>
    <s v="Bottles and Cages"/>
    <x v="701"/>
    <n v="1"/>
    <n v="5"/>
    <n v="2"/>
  </r>
  <r>
    <s v="SO72161"/>
    <n v="1642"/>
    <x v="0"/>
    <n v="166"/>
    <s v="AWC Logo Cap"/>
    <x v="2"/>
    <s v="Caps"/>
    <x v="701"/>
    <n v="1"/>
    <n v="9"/>
    <n v="7"/>
  </r>
  <r>
    <s v="SO72162"/>
    <n v="4472"/>
    <x v="3"/>
    <n v="116"/>
    <s v="Mountain-400-W Silver- 38"/>
    <x v="0"/>
    <s v="Mountain Bikes"/>
    <x v="701"/>
    <n v="1"/>
    <n v="769"/>
    <n v="420"/>
  </r>
  <r>
    <s v="SO72162"/>
    <n v="4472"/>
    <x v="3"/>
    <n v="274"/>
    <s v="Women's Mountain Shorts- S"/>
    <x v="2"/>
    <s v="Shorts"/>
    <x v="701"/>
    <n v="1"/>
    <n v="70"/>
    <n v="26"/>
  </r>
  <r>
    <s v="SO72163"/>
    <n v="5212"/>
    <x v="3"/>
    <n v="112"/>
    <s v="Mountain-500 Silver- 42"/>
    <x v="0"/>
    <s v="Mountain Bikes"/>
    <x v="701"/>
    <n v="1"/>
    <n v="565"/>
    <n v="308"/>
  </r>
  <r>
    <s v="SO72163"/>
    <n v="5212"/>
    <x v="3"/>
    <n v="174"/>
    <s v="Fender Set - Mountain"/>
    <x v="1"/>
    <s v="Fenders"/>
    <x v="701"/>
    <n v="1"/>
    <n v="22"/>
    <n v="8"/>
  </r>
  <r>
    <s v="SO72164"/>
    <n v="7394"/>
    <x v="3"/>
    <n v="120"/>
    <s v="Mountain-200 Black- 38"/>
    <x v="0"/>
    <s v="Mountain Bikes"/>
    <x v="701"/>
    <n v="1"/>
    <n v="2295"/>
    <n v="1252"/>
  </r>
  <r>
    <s v="SO72165"/>
    <n v="16855"/>
    <x v="0"/>
    <n v="149"/>
    <s v="Touring-3000 Yellow- 44"/>
    <x v="0"/>
    <s v="Touring Bikes"/>
    <x v="701"/>
    <n v="1"/>
    <n v="742"/>
    <n v="461"/>
  </r>
  <r>
    <s v="SO72165"/>
    <n v="16855"/>
    <x v="0"/>
    <n v="168"/>
    <s v="Bike Wash - Dissolver"/>
    <x v="1"/>
    <s v="Cleaners"/>
    <x v="701"/>
    <n v="1"/>
    <n v="8"/>
    <n v="3"/>
  </r>
  <r>
    <s v="SO72166"/>
    <n v="18375"/>
    <x v="1"/>
    <n v="148"/>
    <s v="Touring-3000 Blue- 62"/>
    <x v="0"/>
    <s v="Touring Bikes"/>
    <x v="701"/>
    <n v="1"/>
    <n v="742"/>
    <n v="461"/>
  </r>
  <r>
    <s v="SO72167"/>
    <n v="11852"/>
    <x v="5"/>
    <n v="141"/>
    <s v="Road-250 Black- 52"/>
    <x v="0"/>
    <s v="Road Bikes"/>
    <x v="701"/>
    <n v="1"/>
    <n v="2443"/>
    <n v="1555"/>
  </r>
  <r>
    <s v="SO72167"/>
    <n v="11852"/>
    <x v="5"/>
    <n v="168"/>
    <s v="Bike Wash - Dissolver"/>
    <x v="1"/>
    <s v="Cleaners"/>
    <x v="701"/>
    <n v="1"/>
    <n v="8"/>
    <n v="3"/>
  </r>
  <r>
    <s v="SO72168"/>
    <n v="7464"/>
    <x v="5"/>
    <n v="131"/>
    <s v="Road-550-W Yellow- 40"/>
    <x v="0"/>
    <s v="Road Bikes"/>
    <x v="701"/>
    <n v="1"/>
    <n v="1120"/>
    <n v="713"/>
  </r>
  <r>
    <s v="SO72168"/>
    <n v="7464"/>
    <x v="5"/>
    <n v="259"/>
    <s v="Patch Kit/8 Patches"/>
    <x v="1"/>
    <s v="Tires and Tubes"/>
    <x v="701"/>
    <n v="1"/>
    <n v="2"/>
    <n v="1"/>
  </r>
  <r>
    <s v="SO72168"/>
    <n v="7464"/>
    <x v="5"/>
    <n v="286"/>
    <s v="ML Road Tire"/>
    <x v="1"/>
    <s v="Tires and Tubes"/>
    <x v="701"/>
    <n v="1"/>
    <n v="25"/>
    <n v="9"/>
  </r>
  <r>
    <s v="SO72169"/>
    <n v="17136"/>
    <x v="5"/>
    <n v="126"/>
    <s v="Road-750 Black- 44"/>
    <x v="0"/>
    <s v="Road Bikes"/>
    <x v="701"/>
    <n v="1"/>
    <n v="540"/>
    <n v="344"/>
  </r>
  <r>
    <s v="SO72169"/>
    <n v="17136"/>
    <x v="5"/>
    <n v="166"/>
    <s v="AWC Logo Cap"/>
    <x v="2"/>
    <s v="Caps"/>
    <x v="701"/>
    <n v="1"/>
    <n v="9"/>
    <n v="7"/>
  </r>
  <r>
    <s v="SO72170"/>
    <n v="15652"/>
    <x v="5"/>
    <n v="133"/>
    <s v="Road-550-W Yellow- 44"/>
    <x v="0"/>
    <s v="Road Bikes"/>
    <x v="701"/>
    <n v="1"/>
    <n v="1120"/>
    <n v="713"/>
  </r>
  <r>
    <s v="SO72170"/>
    <n v="15652"/>
    <x v="5"/>
    <n v="276"/>
    <s v="Short-Sleeve Classic Jersey- M"/>
    <x v="2"/>
    <s v="Jerseys"/>
    <x v="701"/>
    <n v="1"/>
    <n v="54"/>
    <n v="42"/>
  </r>
  <r>
    <s v="SO72171"/>
    <n v="931"/>
    <x v="5"/>
    <n v="119"/>
    <s v="Mountain-400-W Silver- 46"/>
    <x v="0"/>
    <s v="Mountain Bikes"/>
    <x v="701"/>
    <n v="1"/>
    <n v="769"/>
    <n v="420"/>
  </r>
  <r>
    <s v="SO72171"/>
    <n v="931"/>
    <x v="5"/>
    <n v="274"/>
    <s v="Women's Mountain Shorts- S"/>
    <x v="2"/>
    <s v="Shorts"/>
    <x v="701"/>
    <n v="1"/>
    <n v="70"/>
    <n v="26"/>
  </r>
  <r>
    <s v="SO72171"/>
    <n v="931"/>
    <x v="5"/>
    <n v="278"/>
    <s v="Short-Sleeve Classic Jersey- XL"/>
    <x v="2"/>
    <s v="Jerseys"/>
    <x v="701"/>
    <n v="1"/>
    <n v="54"/>
    <n v="42"/>
  </r>
  <r>
    <s v="SO72172"/>
    <n v="13760"/>
    <x v="4"/>
    <n v="105"/>
    <s v="Road Bottle Cage"/>
    <x v="1"/>
    <s v="Bottles and Cages"/>
    <x v="701"/>
    <n v="1"/>
    <n v="9"/>
    <n v="3"/>
  </r>
  <r>
    <s v="SO72172"/>
    <n v="13760"/>
    <x v="4"/>
    <n v="153"/>
    <s v="Touring-3000 Yellow- 62"/>
    <x v="0"/>
    <s v="Touring Bikes"/>
    <x v="701"/>
    <n v="1"/>
    <n v="742"/>
    <n v="461"/>
  </r>
  <r>
    <s v="SO72172"/>
    <n v="13760"/>
    <x v="4"/>
    <n v="244"/>
    <s v="Sport-100 Helmet- Black"/>
    <x v="1"/>
    <s v="Helmets"/>
    <x v="701"/>
    <n v="1"/>
    <n v="35"/>
    <n v="13"/>
  </r>
  <r>
    <s v="SO72172"/>
    <n v="13760"/>
    <x v="4"/>
    <n v="295"/>
    <s v="Water Bottle - 30 oz."/>
    <x v="1"/>
    <s v="Bottles and Cages"/>
    <x v="701"/>
    <n v="1"/>
    <n v="5"/>
    <n v="2"/>
  </r>
  <r>
    <s v="SO72173"/>
    <n v="14041"/>
    <x v="3"/>
    <n v="159"/>
    <s v="Touring-1000 Blue- 50"/>
    <x v="0"/>
    <s v="Touring Bikes"/>
    <x v="701"/>
    <n v="1"/>
    <n v="2384"/>
    <n v="1482"/>
  </r>
  <r>
    <s v="SO72173"/>
    <n v="14041"/>
    <x v="3"/>
    <n v="259"/>
    <s v="Patch Kit/8 Patches"/>
    <x v="1"/>
    <s v="Tires and Tubes"/>
    <x v="701"/>
    <n v="1"/>
    <n v="2"/>
    <n v="1"/>
  </r>
  <r>
    <s v="SO72173"/>
    <n v="14041"/>
    <x v="3"/>
    <n v="288"/>
    <s v="Touring Tire"/>
    <x v="1"/>
    <s v="Tires and Tubes"/>
    <x v="701"/>
    <n v="1"/>
    <n v="29"/>
    <n v="11"/>
  </r>
  <r>
    <s v="SO72173"/>
    <n v="14041"/>
    <x v="3"/>
    <n v="291"/>
    <s v="Touring Tire Tube"/>
    <x v="1"/>
    <s v="Tires and Tubes"/>
    <x v="701"/>
    <n v="1"/>
    <n v="5"/>
    <n v="2"/>
  </r>
  <r>
    <s v="SO72174"/>
    <n v="17192"/>
    <x v="3"/>
    <n v="161"/>
    <s v="Touring-1000 Blue- 60"/>
    <x v="0"/>
    <s v="Touring Bikes"/>
    <x v="701"/>
    <n v="1"/>
    <n v="2384"/>
    <n v="1482"/>
  </r>
  <r>
    <s v="SO72174"/>
    <n v="17192"/>
    <x v="3"/>
    <n v="245"/>
    <s v="Sport-100 Helmet- Blue"/>
    <x v="1"/>
    <s v="Helmets"/>
    <x v="701"/>
    <n v="1"/>
    <n v="35"/>
    <n v="13"/>
  </r>
  <r>
    <s v="SO72175"/>
    <n v="13334"/>
    <x v="3"/>
    <n v="105"/>
    <s v="Road Bottle Cage"/>
    <x v="1"/>
    <s v="Bottles and Cages"/>
    <x v="701"/>
    <n v="1"/>
    <n v="9"/>
    <n v="3"/>
  </r>
  <r>
    <s v="SO72175"/>
    <n v="13334"/>
    <x v="3"/>
    <n v="129"/>
    <s v="Road-750 Black- 58"/>
    <x v="0"/>
    <s v="Road Bikes"/>
    <x v="701"/>
    <n v="1"/>
    <n v="540"/>
    <n v="344"/>
  </r>
  <r>
    <s v="SO72175"/>
    <n v="13334"/>
    <x v="3"/>
    <n v="166"/>
    <s v="AWC Logo Cap"/>
    <x v="2"/>
    <s v="Caps"/>
    <x v="701"/>
    <n v="1"/>
    <n v="9"/>
    <n v="7"/>
  </r>
  <r>
    <s v="SO72175"/>
    <n v="13334"/>
    <x v="3"/>
    <n v="275"/>
    <s v="Short-Sleeve Classic Jersey- L"/>
    <x v="2"/>
    <s v="Jerseys"/>
    <x v="701"/>
    <n v="1"/>
    <n v="54"/>
    <n v="42"/>
  </r>
  <r>
    <s v="SO72175"/>
    <n v="13334"/>
    <x v="3"/>
    <n v="295"/>
    <s v="Water Bottle - 30 oz."/>
    <x v="1"/>
    <s v="Bottles and Cages"/>
    <x v="701"/>
    <n v="1"/>
    <n v="5"/>
    <n v="2"/>
  </r>
  <r>
    <s v="SO72176"/>
    <n v="13240"/>
    <x v="3"/>
    <n v="105"/>
    <s v="Road Bottle Cage"/>
    <x v="1"/>
    <s v="Bottles and Cages"/>
    <x v="701"/>
    <n v="1"/>
    <n v="9"/>
    <n v="3"/>
  </r>
  <r>
    <s v="SO72176"/>
    <n v="13240"/>
    <x v="3"/>
    <n v="129"/>
    <s v="Road-750 Black- 58"/>
    <x v="0"/>
    <s v="Road Bikes"/>
    <x v="701"/>
    <n v="1"/>
    <n v="540"/>
    <n v="344"/>
  </r>
  <r>
    <s v="SO72176"/>
    <n v="13240"/>
    <x v="3"/>
    <n v="245"/>
    <s v="Sport-100 Helmet- Blue"/>
    <x v="1"/>
    <s v="Helmets"/>
    <x v="701"/>
    <n v="1"/>
    <n v="35"/>
    <n v="13"/>
  </r>
  <r>
    <s v="SO72176"/>
    <n v="13240"/>
    <x v="3"/>
    <n v="295"/>
    <s v="Water Bottle - 30 oz."/>
    <x v="1"/>
    <s v="Bottles and Cages"/>
    <x v="701"/>
    <n v="1"/>
    <n v="5"/>
    <n v="2"/>
  </r>
  <r>
    <s v="SO72177"/>
    <n v="11247"/>
    <x v="3"/>
    <n v="133"/>
    <s v="Road-550-W Yellow- 44"/>
    <x v="0"/>
    <s v="Road Bikes"/>
    <x v="701"/>
    <n v="1"/>
    <n v="1120"/>
    <n v="713"/>
  </r>
  <r>
    <s v="SO72177"/>
    <n v="11247"/>
    <x v="3"/>
    <n v="250"/>
    <s v="Long-Sleeve Logo Jersey- S"/>
    <x v="2"/>
    <s v="Jerseys"/>
    <x v="701"/>
    <n v="1"/>
    <n v="50"/>
    <n v="38"/>
  </r>
  <r>
    <s v="SO72178"/>
    <n v="7052"/>
    <x v="4"/>
    <n v="135"/>
    <s v="Road-350-W Yellow- 40"/>
    <x v="0"/>
    <s v="Road Bikes"/>
    <x v="701"/>
    <n v="1"/>
    <n v="1701"/>
    <n v="1083"/>
  </r>
  <r>
    <s v="SO72178"/>
    <n v="7052"/>
    <x v="4"/>
    <n v="246"/>
    <s v="Sport-100 Helmet- Red"/>
    <x v="1"/>
    <s v="Helmets"/>
    <x v="701"/>
    <n v="1"/>
    <n v="35"/>
    <n v="13"/>
  </r>
  <r>
    <s v="SO72179"/>
    <n v="7983"/>
    <x v="3"/>
    <n v="136"/>
    <s v="Road-350-W Yellow- 42"/>
    <x v="0"/>
    <s v="Road Bikes"/>
    <x v="701"/>
    <n v="1"/>
    <n v="1701"/>
    <n v="1083"/>
  </r>
  <r>
    <s v="SO72179"/>
    <n v="7983"/>
    <x v="3"/>
    <n v="277"/>
    <s v="Short-Sleeve Classic Jersey- S"/>
    <x v="2"/>
    <s v="Jerseys"/>
    <x v="701"/>
    <n v="1"/>
    <n v="54"/>
    <n v="42"/>
  </r>
  <r>
    <s v="SO72179"/>
    <n v="7983"/>
    <x v="3"/>
    <n v="286"/>
    <s v="ML Road Tire"/>
    <x v="1"/>
    <s v="Tires and Tubes"/>
    <x v="701"/>
    <n v="1"/>
    <n v="25"/>
    <n v="9"/>
  </r>
  <r>
    <s v="SO72179"/>
    <n v="7983"/>
    <x v="3"/>
    <n v="290"/>
    <s v="Road Tire Tube"/>
    <x v="1"/>
    <s v="Tires and Tubes"/>
    <x v="701"/>
    <n v="1"/>
    <n v="4"/>
    <n v="1"/>
  </r>
  <r>
    <s v="SO72180"/>
    <n v="7093"/>
    <x v="4"/>
    <n v="137"/>
    <s v="Road-350-W Yellow- 44"/>
    <x v="0"/>
    <s v="Road Bikes"/>
    <x v="701"/>
    <n v="1"/>
    <n v="1701"/>
    <n v="1083"/>
  </r>
  <r>
    <s v="SO72180"/>
    <n v="7093"/>
    <x v="4"/>
    <n v="233"/>
    <s v="Half-Finger Gloves- L"/>
    <x v="2"/>
    <s v="Gloves"/>
    <x v="701"/>
    <n v="1"/>
    <n v="24"/>
    <n v="9"/>
  </r>
  <r>
    <s v="SO72180"/>
    <n v="7093"/>
    <x v="4"/>
    <n v="245"/>
    <s v="Sport-100 Helmet- Blue"/>
    <x v="1"/>
    <s v="Helmets"/>
    <x v="701"/>
    <n v="1"/>
    <n v="35"/>
    <n v="13"/>
  </r>
  <r>
    <s v="SO72180"/>
    <n v="7093"/>
    <x v="4"/>
    <n v="286"/>
    <s v="ML Road Tire"/>
    <x v="1"/>
    <s v="Tires and Tubes"/>
    <x v="701"/>
    <n v="1"/>
    <n v="25"/>
    <n v="9"/>
  </r>
  <r>
    <s v="SO72180"/>
    <n v="7093"/>
    <x v="4"/>
    <n v="290"/>
    <s v="Road Tire Tube"/>
    <x v="1"/>
    <s v="Tires and Tubes"/>
    <x v="701"/>
    <n v="1"/>
    <n v="4"/>
    <n v="1"/>
  </r>
  <r>
    <s v="SO72181"/>
    <n v="8316"/>
    <x v="0"/>
    <n v="138"/>
    <s v="Road-350-W Yellow- 48"/>
    <x v="0"/>
    <s v="Road Bikes"/>
    <x v="701"/>
    <n v="1"/>
    <n v="1701"/>
    <n v="1083"/>
  </r>
  <r>
    <s v="SO72181"/>
    <n v="8316"/>
    <x v="0"/>
    <n v="275"/>
    <s v="Short-Sleeve Classic Jersey- L"/>
    <x v="2"/>
    <s v="Jerseys"/>
    <x v="701"/>
    <n v="1"/>
    <n v="54"/>
    <n v="42"/>
  </r>
  <r>
    <s v="SO72182"/>
    <n v="2256"/>
    <x v="1"/>
    <n v="105"/>
    <s v="Road Bottle Cage"/>
    <x v="1"/>
    <s v="Bottles and Cages"/>
    <x v="701"/>
    <n v="1"/>
    <n v="9"/>
    <n v="3"/>
  </r>
  <r>
    <s v="SO72182"/>
    <n v="2256"/>
    <x v="1"/>
    <n v="162"/>
    <s v="Touring-1000 Yellow- 46"/>
    <x v="0"/>
    <s v="Touring Bikes"/>
    <x v="701"/>
    <n v="1"/>
    <n v="2384"/>
    <n v="1482"/>
  </r>
  <r>
    <s v="SO72182"/>
    <n v="2256"/>
    <x v="1"/>
    <n v="295"/>
    <s v="Water Bottle - 30 oz."/>
    <x v="1"/>
    <s v="Bottles and Cages"/>
    <x v="701"/>
    <n v="1"/>
    <n v="5"/>
    <n v="2"/>
  </r>
  <r>
    <s v="SO72183"/>
    <n v="5287"/>
    <x v="0"/>
    <n v="164"/>
    <s v="Touring-1000 Yellow- 54"/>
    <x v="0"/>
    <s v="Touring Bikes"/>
    <x v="701"/>
    <n v="1"/>
    <n v="2384"/>
    <n v="1482"/>
  </r>
  <r>
    <s v="SO72184"/>
    <n v="2631"/>
    <x v="5"/>
    <n v="163"/>
    <s v="Touring-1000 Yellow- 50"/>
    <x v="0"/>
    <s v="Touring Bikes"/>
    <x v="701"/>
    <n v="1"/>
    <n v="2384"/>
    <n v="1482"/>
  </r>
  <r>
    <s v="SO72185"/>
    <n v="2644"/>
    <x v="5"/>
    <n v="164"/>
    <s v="Touring-1000 Yellow- 54"/>
    <x v="0"/>
    <s v="Touring Bikes"/>
    <x v="701"/>
    <n v="1"/>
    <n v="2384"/>
    <n v="1482"/>
  </r>
  <r>
    <s v="SO72185"/>
    <n v="2644"/>
    <x v="5"/>
    <n v="279"/>
    <s v="Racing Socks- L"/>
    <x v="2"/>
    <s v="Socks"/>
    <x v="701"/>
    <n v="1"/>
    <n v="9"/>
    <n v="3"/>
  </r>
  <r>
    <s v="SO72186"/>
    <n v="254"/>
    <x v="4"/>
    <n v="249"/>
    <s v="Long-Sleeve Logo Jersey- M"/>
    <x v="2"/>
    <s v="Jerseys"/>
    <x v="702"/>
    <n v="1"/>
    <n v="50"/>
    <n v="38"/>
  </r>
  <r>
    <s v="SO72187"/>
    <n v="499"/>
    <x v="4"/>
    <n v="246"/>
    <s v="Sport-100 Helmet- Red"/>
    <x v="1"/>
    <s v="Helmets"/>
    <x v="702"/>
    <n v="1"/>
    <n v="35"/>
    <n v="13"/>
  </r>
  <r>
    <s v="SO72188"/>
    <n v="914"/>
    <x v="5"/>
    <n v="282"/>
    <s v="LL Mountain Tire"/>
    <x v="1"/>
    <s v="Tires and Tubes"/>
    <x v="702"/>
    <n v="1"/>
    <n v="25"/>
    <n v="9"/>
  </r>
  <r>
    <s v="SO72189"/>
    <n v="17617"/>
    <x v="3"/>
    <n v="260"/>
    <s v="Hitch Rack - 4-Bike"/>
    <x v="1"/>
    <s v="Bike Racks"/>
    <x v="702"/>
    <n v="1"/>
    <n v="120"/>
    <n v="45"/>
  </r>
  <r>
    <s v="SO72190"/>
    <n v="2185"/>
    <x v="3"/>
    <n v="260"/>
    <s v="Hitch Rack - 4-Bike"/>
    <x v="1"/>
    <s v="Bike Racks"/>
    <x v="702"/>
    <n v="1"/>
    <n v="120"/>
    <n v="45"/>
  </r>
  <r>
    <s v="SO72191"/>
    <n v="149"/>
    <x v="5"/>
    <n v="246"/>
    <s v="Sport-100 Helmet- Red"/>
    <x v="1"/>
    <s v="Helmets"/>
    <x v="702"/>
    <n v="1"/>
    <n v="35"/>
    <n v="13"/>
  </r>
  <r>
    <s v="SO72191"/>
    <n v="149"/>
    <x v="5"/>
    <n v="289"/>
    <s v="Mountain Tire Tube"/>
    <x v="1"/>
    <s v="Tires and Tubes"/>
    <x v="702"/>
    <n v="1"/>
    <n v="5"/>
    <n v="2"/>
  </r>
  <r>
    <s v="SO72192"/>
    <n v="14252"/>
    <x v="5"/>
    <n v="246"/>
    <s v="Sport-100 Helmet- Red"/>
    <x v="1"/>
    <s v="Helmets"/>
    <x v="702"/>
    <n v="1"/>
    <n v="35"/>
    <n v="13"/>
  </r>
  <r>
    <s v="SO72192"/>
    <n v="14252"/>
    <x v="5"/>
    <n v="289"/>
    <s v="Mountain Tire Tube"/>
    <x v="1"/>
    <s v="Tires and Tubes"/>
    <x v="702"/>
    <n v="1"/>
    <n v="5"/>
    <n v="2"/>
  </r>
  <r>
    <s v="SO72193"/>
    <n v="17959"/>
    <x v="5"/>
    <n v="104"/>
    <s v="Mountain Bottle Cage"/>
    <x v="1"/>
    <s v="Bottles and Cages"/>
    <x v="702"/>
    <n v="1"/>
    <n v="10"/>
    <n v="4"/>
  </r>
  <r>
    <s v="SO72193"/>
    <n v="17959"/>
    <x v="5"/>
    <n v="295"/>
    <s v="Water Bottle - 30 oz."/>
    <x v="1"/>
    <s v="Bottles and Cages"/>
    <x v="702"/>
    <n v="1"/>
    <n v="5"/>
    <n v="2"/>
  </r>
  <r>
    <s v="SO72194"/>
    <n v="9577"/>
    <x v="2"/>
    <n v="104"/>
    <s v="Mountain Bottle Cage"/>
    <x v="1"/>
    <s v="Bottles and Cages"/>
    <x v="702"/>
    <n v="1"/>
    <n v="10"/>
    <n v="4"/>
  </r>
  <r>
    <s v="SO72194"/>
    <n v="9577"/>
    <x v="2"/>
    <n v="125"/>
    <s v="Mountain-200 Silver- 46"/>
    <x v="0"/>
    <s v="Mountain Bikes"/>
    <x v="702"/>
    <n v="1"/>
    <n v="2320"/>
    <n v="1266"/>
  </r>
  <r>
    <s v="SO72194"/>
    <n v="9577"/>
    <x v="2"/>
    <n v="246"/>
    <s v="Sport-100 Helmet- Red"/>
    <x v="1"/>
    <s v="Helmets"/>
    <x v="702"/>
    <n v="1"/>
    <n v="35"/>
    <n v="13"/>
  </r>
  <r>
    <s v="SO72195"/>
    <n v="9553"/>
    <x v="2"/>
    <n v="104"/>
    <s v="Mountain Bottle Cage"/>
    <x v="1"/>
    <s v="Bottles and Cages"/>
    <x v="702"/>
    <n v="1"/>
    <n v="10"/>
    <n v="4"/>
  </r>
  <r>
    <s v="SO72195"/>
    <n v="9553"/>
    <x v="2"/>
    <n v="125"/>
    <s v="Mountain-200 Silver- 46"/>
    <x v="0"/>
    <s v="Mountain Bikes"/>
    <x v="702"/>
    <n v="1"/>
    <n v="2320"/>
    <n v="1266"/>
  </r>
  <r>
    <s v="SO72195"/>
    <n v="9553"/>
    <x v="2"/>
    <n v="295"/>
    <s v="Water Bottle - 30 oz."/>
    <x v="1"/>
    <s v="Bottles and Cages"/>
    <x v="702"/>
    <n v="1"/>
    <n v="5"/>
    <n v="2"/>
  </r>
  <r>
    <s v="SO72196"/>
    <n v="2543"/>
    <x v="1"/>
    <n v="104"/>
    <s v="Mountain Bottle Cage"/>
    <x v="1"/>
    <s v="Bottles and Cages"/>
    <x v="702"/>
    <n v="1"/>
    <n v="10"/>
    <n v="4"/>
  </r>
  <r>
    <s v="SO72196"/>
    <n v="2543"/>
    <x v="1"/>
    <n v="125"/>
    <s v="Mountain-200 Silver- 46"/>
    <x v="0"/>
    <s v="Mountain Bikes"/>
    <x v="702"/>
    <n v="1"/>
    <n v="2320"/>
    <n v="1266"/>
  </r>
  <r>
    <s v="SO72196"/>
    <n v="2543"/>
    <x v="1"/>
    <n v="245"/>
    <s v="Sport-100 Helmet- Blue"/>
    <x v="1"/>
    <s v="Helmets"/>
    <x v="702"/>
    <n v="1"/>
    <n v="35"/>
    <n v="13"/>
  </r>
  <r>
    <s v="SO72197"/>
    <n v="2515"/>
    <x v="1"/>
    <n v="123"/>
    <s v="Mountain-200 Silver- 38"/>
    <x v="0"/>
    <s v="Mountain Bikes"/>
    <x v="702"/>
    <n v="1"/>
    <n v="2320"/>
    <n v="1266"/>
  </r>
  <r>
    <s v="SO72197"/>
    <n v="2515"/>
    <x v="1"/>
    <n v="244"/>
    <s v="Sport-100 Helmet- Black"/>
    <x v="1"/>
    <s v="Helmets"/>
    <x v="702"/>
    <n v="1"/>
    <n v="35"/>
    <n v="13"/>
  </r>
  <r>
    <s v="SO72197"/>
    <n v="2515"/>
    <x v="1"/>
    <n v="284"/>
    <s v="HL Mountain Tire"/>
    <x v="1"/>
    <s v="Tires and Tubes"/>
    <x v="702"/>
    <n v="1"/>
    <n v="35"/>
    <n v="13"/>
  </r>
  <r>
    <s v="SO72197"/>
    <n v="2515"/>
    <x v="1"/>
    <n v="289"/>
    <s v="Mountain Tire Tube"/>
    <x v="1"/>
    <s v="Tires and Tubes"/>
    <x v="702"/>
    <n v="1"/>
    <n v="5"/>
    <n v="2"/>
  </r>
  <r>
    <s v="SO72198"/>
    <n v="10039"/>
    <x v="0"/>
    <n v="112"/>
    <s v="Mountain-500 Silver- 42"/>
    <x v="0"/>
    <s v="Mountain Bikes"/>
    <x v="702"/>
    <n v="1"/>
    <n v="565"/>
    <n v="308"/>
  </r>
  <r>
    <s v="SO72198"/>
    <n v="10039"/>
    <x v="0"/>
    <n v="166"/>
    <s v="AWC Logo Cap"/>
    <x v="2"/>
    <s v="Caps"/>
    <x v="702"/>
    <n v="1"/>
    <n v="9"/>
    <n v="7"/>
  </r>
  <r>
    <s v="SO72199"/>
    <n v="315"/>
    <x v="3"/>
    <n v="168"/>
    <s v="Bike Wash - Dissolver"/>
    <x v="1"/>
    <s v="Cleaners"/>
    <x v="702"/>
    <n v="1"/>
    <n v="8"/>
    <n v="3"/>
  </r>
  <r>
    <s v="SO72199"/>
    <n v="315"/>
    <x v="3"/>
    <n v="259"/>
    <s v="Patch Kit/8 Patches"/>
    <x v="1"/>
    <s v="Tires and Tubes"/>
    <x v="702"/>
    <n v="1"/>
    <n v="2"/>
    <n v="1"/>
  </r>
  <r>
    <s v="SO72200"/>
    <n v="18008"/>
    <x v="3"/>
    <n v="286"/>
    <s v="ML Road Tire"/>
    <x v="1"/>
    <s v="Tires and Tubes"/>
    <x v="702"/>
    <n v="1"/>
    <n v="25"/>
    <n v="9"/>
  </r>
  <r>
    <s v="SO72201"/>
    <n v="263"/>
    <x v="4"/>
    <n v="168"/>
    <s v="Bike Wash - Dissolver"/>
    <x v="1"/>
    <s v="Cleaners"/>
    <x v="702"/>
    <n v="1"/>
    <n v="8"/>
    <n v="3"/>
  </r>
  <r>
    <s v="SO72201"/>
    <n v="263"/>
    <x v="4"/>
    <n v="259"/>
    <s v="Patch Kit/8 Patches"/>
    <x v="1"/>
    <s v="Tires and Tubes"/>
    <x v="702"/>
    <n v="1"/>
    <n v="2"/>
    <n v="1"/>
  </r>
  <r>
    <s v="SO72201"/>
    <n v="263"/>
    <x v="4"/>
    <n v="285"/>
    <s v="LL Road Tire"/>
    <x v="1"/>
    <s v="Tires and Tubes"/>
    <x v="702"/>
    <n v="1"/>
    <n v="21"/>
    <n v="8"/>
  </r>
  <r>
    <s v="SO72201"/>
    <n v="263"/>
    <x v="4"/>
    <n v="290"/>
    <s v="Road Tire Tube"/>
    <x v="1"/>
    <s v="Tires and Tubes"/>
    <x v="702"/>
    <n v="1"/>
    <n v="4"/>
    <n v="1"/>
  </r>
  <r>
    <s v="SO72202"/>
    <n v="17580"/>
    <x v="3"/>
    <n v="259"/>
    <s v="Patch Kit/8 Patches"/>
    <x v="1"/>
    <s v="Tires and Tubes"/>
    <x v="702"/>
    <n v="1"/>
    <n v="2"/>
    <n v="1"/>
  </r>
  <r>
    <s v="SO72202"/>
    <n v="17580"/>
    <x v="3"/>
    <n v="291"/>
    <s v="Touring Tire Tube"/>
    <x v="1"/>
    <s v="Tires and Tubes"/>
    <x v="702"/>
    <n v="1"/>
    <n v="5"/>
    <n v="2"/>
  </r>
  <r>
    <s v="SO72203"/>
    <n v="3080"/>
    <x v="4"/>
    <n v="246"/>
    <s v="Sport-100 Helmet- Red"/>
    <x v="1"/>
    <s v="Helmets"/>
    <x v="702"/>
    <n v="1"/>
    <n v="35"/>
    <n v="13"/>
  </r>
  <r>
    <s v="SO72203"/>
    <n v="3080"/>
    <x v="4"/>
    <n v="288"/>
    <s v="Touring Tire"/>
    <x v="1"/>
    <s v="Tires and Tubes"/>
    <x v="702"/>
    <n v="1"/>
    <n v="29"/>
    <n v="11"/>
  </r>
  <r>
    <s v="SO72203"/>
    <n v="3080"/>
    <x v="4"/>
    <n v="291"/>
    <s v="Touring Tire Tube"/>
    <x v="1"/>
    <s v="Tires and Tubes"/>
    <x v="702"/>
    <n v="1"/>
    <n v="5"/>
    <n v="2"/>
  </r>
  <r>
    <s v="SO72204"/>
    <n v="17059"/>
    <x v="3"/>
    <n v="285"/>
    <s v="LL Road Tire"/>
    <x v="1"/>
    <s v="Tires and Tubes"/>
    <x v="702"/>
    <n v="1"/>
    <n v="21"/>
    <n v="8"/>
  </r>
  <r>
    <s v="SO72205"/>
    <n v="5107"/>
    <x v="4"/>
    <n v="287"/>
    <s v="HL Road Tire"/>
    <x v="1"/>
    <s v="Tires and Tubes"/>
    <x v="702"/>
    <n v="1"/>
    <n v="33"/>
    <n v="12"/>
  </r>
  <r>
    <s v="SO72206"/>
    <n v="13935"/>
    <x v="3"/>
    <n v="287"/>
    <s v="HL Road Tire"/>
    <x v="1"/>
    <s v="Tires and Tubes"/>
    <x v="702"/>
    <n v="1"/>
    <n v="33"/>
    <n v="12"/>
  </r>
  <r>
    <s v="SO72207"/>
    <n v="13938"/>
    <x v="3"/>
    <n v="287"/>
    <s v="HL Road Tire"/>
    <x v="1"/>
    <s v="Tires and Tubes"/>
    <x v="702"/>
    <n v="1"/>
    <n v="33"/>
    <n v="12"/>
  </r>
  <r>
    <s v="SO72208"/>
    <n v="4341"/>
    <x v="4"/>
    <n v="166"/>
    <s v="AWC Logo Cap"/>
    <x v="2"/>
    <s v="Caps"/>
    <x v="702"/>
    <n v="1"/>
    <n v="9"/>
    <n v="7"/>
  </r>
  <r>
    <s v="SO72208"/>
    <n v="4341"/>
    <x v="4"/>
    <n v="287"/>
    <s v="HL Road Tire"/>
    <x v="1"/>
    <s v="Tires and Tubes"/>
    <x v="702"/>
    <n v="1"/>
    <n v="33"/>
    <n v="12"/>
  </r>
  <r>
    <s v="SO72209"/>
    <n v="12803"/>
    <x v="3"/>
    <n v="287"/>
    <s v="HL Road Tire"/>
    <x v="1"/>
    <s v="Tires and Tubes"/>
    <x v="702"/>
    <n v="1"/>
    <n v="33"/>
    <n v="12"/>
  </r>
  <r>
    <s v="SO72210"/>
    <n v="8859"/>
    <x v="3"/>
    <n v="234"/>
    <s v="Half-Finger Gloves- M"/>
    <x v="2"/>
    <s v="Gloves"/>
    <x v="702"/>
    <n v="1"/>
    <n v="24"/>
    <n v="9"/>
  </r>
  <r>
    <s v="SO72210"/>
    <n v="8859"/>
    <x v="3"/>
    <n v="273"/>
    <s v="Women's Mountain Shorts- M"/>
    <x v="2"/>
    <s v="Shorts"/>
    <x v="702"/>
    <n v="1"/>
    <n v="70"/>
    <n v="26"/>
  </r>
  <r>
    <s v="SO72211"/>
    <n v="332"/>
    <x v="4"/>
    <n v="104"/>
    <s v="Mountain Bottle Cage"/>
    <x v="1"/>
    <s v="Bottles and Cages"/>
    <x v="702"/>
    <n v="1"/>
    <n v="10"/>
    <n v="4"/>
  </r>
  <r>
    <s v="SO72211"/>
    <n v="332"/>
    <x v="4"/>
    <n v="166"/>
    <s v="AWC Logo Cap"/>
    <x v="2"/>
    <s v="Caps"/>
    <x v="702"/>
    <n v="1"/>
    <n v="9"/>
    <n v="7"/>
  </r>
  <r>
    <s v="SO72211"/>
    <n v="332"/>
    <x v="4"/>
    <n v="276"/>
    <s v="Short-Sleeve Classic Jersey- M"/>
    <x v="2"/>
    <s v="Jerseys"/>
    <x v="702"/>
    <n v="1"/>
    <n v="54"/>
    <n v="42"/>
  </r>
  <r>
    <s v="SO72211"/>
    <n v="332"/>
    <x v="4"/>
    <n v="295"/>
    <s v="Water Bottle - 30 oz."/>
    <x v="1"/>
    <s v="Bottles and Cages"/>
    <x v="702"/>
    <n v="1"/>
    <n v="5"/>
    <n v="2"/>
  </r>
  <r>
    <s v="SO72212"/>
    <n v="5380"/>
    <x v="3"/>
    <n v="277"/>
    <s v="Short-Sleeve Classic Jersey- S"/>
    <x v="2"/>
    <s v="Jerseys"/>
    <x v="702"/>
    <n v="1"/>
    <n v="54"/>
    <n v="42"/>
  </r>
  <r>
    <s v="SO72212"/>
    <n v="5380"/>
    <x v="3"/>
    <n v="295"/>
    <s v="Water Bottle - 30 oz."/>
    <x v="1"/>
    <s v="Bottles and Cages"/>
    <x v="702"/>
    <n v="1"/>
    <n v="5"/>
    <n v="2"/>
  </r>
  <r>
    <s v="SO72213"/>
    <n v="10578"/>
    <x v="4"/>
    <n v="245"/>
    <s v="Sport-100 Helmet- Blue"/>
    <x v="1"/>
    <s v="Helmets"/>
    <x v="702"/>
    <n v="1"/>
    <n v="35"/>
    <n v="13"/>
  </r>
  <r>
    <s v="SO72213"/>
    <n v="10578"/>
    <x v="4"/>
    <n v="289"/>
    <s v="Mountain Tire Tube"/>
    <x v="1"/>
    <s v="Tires and Tubes"/>
    <x v="702"/>
    <n v="1"/>
    <n v="5"/>
    <n v="2"/>
  </r>
  <r>
    <s v="SO72214"/>
    <n v="4974"/>
    <x v="3"/>
    <n v="244"/>
    <s v="Sport-100 Helmet- Black"/>
    <x v="1"/>
    <s v="Helmets"/>
    <x v="702"/>
    <n v="1"/>
    <n v="35"/>
    <n v="13"/>
  </r>
  <r>
    <s v="SO72214"/>
    <n v="4974"/>
    <x v="3"/>
    <n v="289"/>
    <s v="Mountain Tire Tube"/>
    <x v="1"/>
    <s v="Tires and Tubes"/>
    <x v="702"/>
    <n v="1"/>
    <n v="5"/>
    <n v="2"/>
  </r>
  <r>
    <s v="SO72215"/>
    <n v="4747"/>
    <x v="3"/>
    <n v="289"/>
    <s v="Mountain Tire Tube"/>
    <x v="1"/>
    <s v="Tires and Tubes"/>
    <x v="702"/>
    <n v="1"/>
    <n v="5"/>
    <n v="2"/>
  </r>
  <r>
    <s v="SO72216"/>
    <n v="2756"/>
    <x v="3"/>
    <n v="104"/>
    <s v="Mountain Bottle Cage"/>
    <x v="1"/>
    <s v="Bottles and Cages"/>
    <x v="702"/>
    <n v="1"/>
    <n v="10"/>
    <n v="4"/>
  </r>
  <r>
    <s v="SO72216"/>
    <n v="2756"/>
    <x v="3"/>
    <n v="166"/>
    <s v="AWC Logo Cap"/>
    <x v="2"/>
    <s v="Caps"/>
    <x v="702"/>
    <n v="1"/>
    <n v="9"/>
    <n v="7"/>
  </r>
  <r>
    <s v="SO72216"/>
    <n v="2756"/>
    <x v="3"/>
    <n v="174"/>
    <s v="Fender Set - Mountain"/>
    <x v="1"/>
    <s v="Fenders"/>
    <x v="702"/>
    <n v="1"/>
    <n v="22"/>
    <n v="8"/>
  </r>
  <r>
    <s v="SO72216"/>
    <n v="2756"/>
    <x v="3"/>
    <n v="295"/>
    <s v="Water Bottle - 30 oz."/>
    <x v="1"/>
    <s v="Bottles and Cages"/>
    <x v="702"/>
    <n v="1"/>
    <n v="5"/>
    <n v="2"/>
  </r>
  <r>
    <s v="SO72217"/>
    <n v="2376"/>
    <x v="3"/>
    <n v="174"/>
    <s v="Fender Set - Mountain"/>
    <x v="1"/>
    <s v="Fenders"/>
    <x v="702"/>
    <n v="1"/>
    <n v="22"/>
    <n v="8"/>
  </r>
  <r>
    <s v="SO72217"/>
    <n v="2376"/>
    <x v="3"/>
    <n v="249"/>
    <s v="Long-Sleeve Logo Jersey- M"/>
    <x v="2"/>
    <s v="Jerseys"/>
    <x v="702"/>
    <n v="1"/>
    <n v="50"/>
    <n v="38"/>
  </r>
  <r>
    <s v="SO72218"/>
    <n v="8824"/>
    <x v="4"/>
    <n v="174"/>
    <s v="Fender Set - Mountain"/>
    <x v="1"/>
    <s v="Fenders"/>
    <x v="702"/>
    <n v="1"/>
    <n v="22"/>
    <n v="8"/>
  </r>
  <r>
    <s v="SO72218"/>
    <n v="8824"/>
    <x v="4"/>
    <n v="235"/>
    <s v="Half-Finger Gloves- S"/>
    <x v="2"/>
    <s v="Gloves"/>
    <x v="702"/>
    <n v="1"/>
    <n v="24"/>
    <n v="9"/>
  </r>
  <r>
    <s v="SO72219"/>
    <n v="5191"/>
    <x v="2"/>
    <n v="174"/>
    <s v="Fender Set - Mountain"/>
    <x v="1"/>
    <s v="Fenders"/>
    <x v="702"/>
    <n v="1"/>
    <n v="22"/>
    <n v="8"/>
  </r>
  <r>
    <s v="SO72219"/>
    <n v="5191"/>
    <x v="2"/>
    <n v="250"/>
    <s v="Long-Sleeve Logo Jersey- S"/>
    <x v="2"/>
    <s v="Jerseys"/>
    <x v="702"/>
    <n v="1"/>
    <n v="50"/>
    <n v="38"/>
  </r>
  <r>
    <s v="SO72220"/>
    <n v="6855"/>
    <x v="1"/>
    <n v="245"/>
    <s v="Sport-100 Helmet- Blue"/>
    <x v="1"/>
    <s v="Helmets"/>
    <x v="702"/>
    <n v="1"/>
    <n v="35"/>
    <n v="13"/>
  </r>
  <r>
    <s v="SO72220"/>
    <n v="6855"/>
    <x v="1"/>
    <n v="282"/>
    <s v="LL Mountain Tire"/>
    <x v="1"/>
    <s v="Tires and Tubes"/>
    <x v="702"/>
    <n v="1"/>
    <n v="25"/>
    <n v="9"/>
  </r>
  <r>
    <s v="SO72220"/>
    <n v="6855"/>
    <x v="1"/>
    <n v="289"/>
    <s v="Mountain Tire Tube"/>
    <x v="1"/>
    <s v="Tires and Tubes"/>
    <x v="702"/>
    <n v="1"/>
    <n v="5"/>
    <n v="2"/>
  </r>
  <r>
    <s v="SO72221"/>
    <n v="5472"/>
    <x v="0"/>
    <n v="234"/>
    <s v="Half-Finger Gloves- M"/>
    <x v="2"/>
    <s v="Gloves"/>
    <x v="702"/>
    <n v="1"/>
    <n v="24"/>
    <n v="9"/>
  </r>
  <r>
    <s v="SO72221"/>
    <n v="5472"/>
    <x v="0"/>
    <n v="286"/>
    <s v="ML Road Tire"/>
    <x v="1"/>
    <s v="Tires and Tubes"/>
    <x v="702"/>
    <n v="1"/>
    <n v="25"/>
    <n v="9"/>
  </r>
  <r>
    <s v="SO72221"/>
    <n v="5472"/>
    <x v="0"/>
    <n v="290"/>
    <s v="Road Tire Tube"/>
    <x v="1"/>
    <s v="Tires and Tubes"/>
    <x v="702"/>
    <n v="1"/>
    <n v="4"/>
    <n v="1"/>
  </r>
  <r>
    <s v="SO72222"/>
    <n v="10046"/>
    <x v="0"/>
    <n v="259"/>
    <s v="Patch Kit/8 Patches"/>
    <x v="1"/>
    <s v="Tires and Tubes"/>
    <x v="702"/>
    <n v="1"/>
    <n v="2"/>
    <n v="1"/>
  </r>
  <r>
    <s v="SO72222"/>
    <n v="10046"/>
    <x v="0"/>
    <n v="285"/>
    <s v="LL Road Tire"/>
    <x v="1"/>
    <s v="Tires and Tubes"/>
    <x v="702"/>
    <n v="1"/>
    <n v="21"/>
    <n v="8"/>
  </r>
  <r>
    <s v="SO72223"/>
    <n v="9580"/>
    <x v="0"/>
    <n v="286"/>
    <s v="ML Road Tire"/>
    <x v="1"/>
    <s v="Tires and Tubes"/>
    <x v="702"/>
    <n v="1"/>
    <n v="25"/>
    <n v="9"/>
  </r>
  <r>
    <s v="SO72224"/>
    <n v="11533"/>
    <x v="2"/>
    <n v="295"/>
    <s v="Water Bottle - 30 oz."/>
    <x v="1"/>
    <s v="Bottles and Cages"/>
    <x v="702"/>
    <n v="1"/>
    <n v="5"/>
    <n v="2"/>
  </r>
  <r>
    <s v="SO72225"/>
    <n v="13543"/>
    <x v="0"/>
    <n v="260"/>
    <s v="Hitch Rack - 4-Bike"/>
    <x v="1"/>
    <s v="Bike Racks"/>
    <x v="702"/>
    <n v="1"/>
    <n v="120"/>
    <n v="45"/>
  </r>
  <r>
    <s v="SO72225"/>
    <n v="13543"/>
    <x v="0"/>
    <n v="290"/>
    <s v="Road Tire Tube"/>
    <x v="1"/>
    <s v="Tires and Tubes"/>
    <x v="702"/>
    <n v="1"/>
    <n v="4"/>
    <n v="1"/>
  </r>
  <r>
    <s v="SO72226"/>
    <n v="14500"/>
    <x v="2"/>
    <n v="246"/>
    <s v="Sport-100 Helmet- Red"/>
    <x v="1"/>
    <s v="Helmets"/>
    <x v="702"/>
    <n v="1"/>
    <n v="35"/>
    <n v="13"/>
  </r>
  <r>
    <s v="SO72226"/>
    <n v="14500"/>
    <x v="2"/>
    <n v="290"/>
    <s v="Road Tire Tube"/>
    <x v="1"/>
    <s v="Tires and Tubes"/>
    <x v="702"/>
    <n v="1"/>
    <n v="4"/>
    <n v="1"/>
  </r>
  <r>
    <s v="SO72227"/>
    <n v="16178"/>
    <x v="2"/>
    <n v="234"/>
    <s v="Half-Finger Gloves- M"/>
    <x v="2"/>
    <s v="Gloves"/>
    <x v="702"/>
    <n v="1"/>
    <n v="24"/>
    <n v="9"/>
  </r>
  <r>
    <s v="SO72227"/>
    <n v="16178"/>
    <x v="2"/>
    <n v="290"/>
    <s v="Road Tire Tube"/>
    <x v="1"/>
    <s v="Tires and Tubes"/>
    <x v="702"/>
    <n v="1"/>
    <n v="4"/>
    <n v="1"/>
  </r>
  <r>
    <s v="SO72228"/>
    <n v="13553"/>
    <x v="0"/>
    <n v="245"/>
    <s v="Sport-100 Helmet- Blue"/>
    <x v="1"/>
    <s v="Helmets"/>
    <x v="702"/>
    <n v="1"/>
    <n v="35"/>
    <n v="13"/>
  </r>
  <r>
    <s v="SO72228"/>
    <n v="13553"/>
    <x v="0"/>
    <n v="290"/>
    <s v="Road Tire Tube"/>
    <x v="1"/>
    <s v="Tires and Tubes"/>
    <x v="702"/>
    <n v="1"/>
    <n v="4"/>
    <n v="1"/>
  </r>
  <r>
    <s v="SO72229"/>
    <n v="1320"/>
    <x v="1"/>
    <n v="291"/>
    <s v="Touring Tire Tube"/>
    <x v="1"/>
    <s v="Tires and Tubes"/>
    <x v="702"/>
    <n v="1"/>
    <n v="5"/>
    <n v="2"/>
  </r>
  <r>
    <s v="SO72230"/>
    <n v="18441"/>
    <x v="1"/>
    <n v="259"/>
    <s v="Patch Kit/8 Patches"/>
    <x v="1"/>
    <s v="Tires and Tubes"/>
    <x v="702"/>
    <n v="1"/>
    <n v="2"/>
    <n v="1"/>
  </r>
  <r>
    <s v="SO72230"/>
    <n v="18441"/>
    <x v="1"/>
    <n v="288"/>
    <s v="Touring Tire"/>
    <x v="1"/>
    <s v="Tires and Tubes"/>
    <x v="702"/>
    <n v="1"/>
    <n v="29"/>
    <n v="11"/>
  </r>
  <r>
    <s v="SO72230"/>
    <n v="18441"/>
    <x v="1"/>
    <n v="291"/>
    <s v="Touring Tire Tube"/>
    <x v="1"/>
    <s v="Tires and Tubes"/>
    <x v="702"/>
    <n v="1"/>
    <n v="5"/>
    <n v="2"/>
  </r>
  <r>
    <s v="SO72231"/>
    <n v="16830"/>
    <x v="0"/>
    <n v="246"/>
    <s v="Sport-100 Helmet- Red"/>
    <x v="1"/>
    <s v="Helmets"/>
    <x v="702"/>
    <n v="1"/>
    <n v="35"/>
    <n v="13"/>
  </r>
  <r>
    <s v="SO72231"/>
    <n v="16830"/>
    <x v="0"/>
    <n v="291"/>
    <s v="Touring Tire Tube"/>
    <x v="1"/>
    <s v="Tires and Tubes"/>
    <x v="702"/>
    <n v="1"/>
    <n v="5"/>
    <n v="2"/>
  </r>
  <r>
    <s v="SO72232"/>
    <n v="4354"/>
    <x v="2"/>
    <n v="259"/>
    <s v="Patch Kit/8 Patches"/>
    <x v="1"/>
    <s v="Tires and Tubes"/>
    <x v="702"/>
    <n v="1"/>
    <n v="2"/>
    <n v="1"/>
  </r>
  <r>
    <s v="SO72232"/>
    <n v="4354"/>
    <x v="2"/>
    <n v="281"/>
    <s v="All-Purpose Bike Stand"/>
    <x v="1"/>
    <s v="Bike Stands"/>
    <x v="702"/>
    <n v="1"/>
    <n v="159"/>
    <n v="59"/>
  </r>
  <r>
    <s v="SO72232"/>
    <n v="4354"/>
    <x v="2"/>
    <n v="288"/>
    <s v="Touring Tire"/>
    <x v="1"/>
    <s v="Tires and Tubes"/>
    <x v="702"/>
    <n v="1"/>
    <n v="29"/>
    <n v="11"/>
  </r>
  <r>
    <s v="SO72232"/>
    <n v="4354"/>
    <x v="2"/>
    <n v="291"/>
    <s v="Touring Tire Tube"/>
    <x v="1"/>
    <s v="Tires and Tubes"/>
    <x v="702"/>
    <n v="1"/>
    <n v="5"/>
    <n v="2"/>
  </r>
  <r>
    <s v="SO72233"/>
    <n v="15927"/>
    <x v="0"/>
    <n v="288"/>
    <s v="Touring Tire"/>
    <x v="1"/>
    <s v="Tires and Tubes"/>
    <x v="702"/>
    <n v="1"/>
    <n v="29"/>
    <n v="11"/>
  </r>
  <r>
    <s v="SO72234"/>
    <n v="13044"/>
    <x v="0"/>
    <n v="259"/>
    <s v="Patch Kit/8 Patches"/>
    <x v="1"/>
    <s v="Tires and Tubes"/>
    <x v="702"/>
    <n v="1"/>
    <n v="2"/>
    <n v="1"/>
  </r>
  <r>
    <s v="SO72234"/>
    <n v="13044"/>
    <x v="0"/>
    <n v="288"/>
    <s v="Touring Tire"/>
    <x v="1"/>
    <s v="Tires and Tubes"/>
    <x v="702"/>
    <n v="1"/>
    <n v="29"/>
    <n v="11"/>
  </r>
  <r>
    <s v="SO72235"/>
    <n v="17887"/>
    <x v="0"/>
    <n v="166"/>
    <s v="AWC Logo Cap"/>
    <x v="2"/>
    <s v="Caps"/>
    <x v="702"/>
    <n v="1"/>
    <n v="9"/>
    <n v="7"/>
  </r>
  <r>
    <s v="SO72235"/>
    <n v="17887"/>
    <x v="0"/>
    <n v="246"/>
    <s v="Sport-100 Helmet- Red"/>
    <x v="1"/>
    <s v="Helmets"/>
    <x v="702"/>
    <n v="1"/>
    <n v="35"/>
    <n v="13"/>
  </r>
  <r>
    <s v="SO72235"/>
    <n v="17887"/>
    <x v="0"/>
    <n v="291"/>
    <s v="Touring Tire Tube"/>
    <x v="1"/>
    <s v="Tires and Tubes"/>
    <x v="702"/>
    <n v="1"/>
    <n v="5"/>
    <n v="2"/>
  </r>
  <r>
    <s v="SO72236"/>
    <n v="355"/>
    <x v="1"/>
    <n v="105"/>
    <s v="Road Bottle Cage"/>
    <x v="1"/>
    <s v="Bottles and Cages"/>
    <x v="702"/>
    <n v="1"/>
    <n v="9"/>
    <n v="3"/>
  </r>
  <r>
    <s v="SO72236"/>
    <n v="355"/>
    <x v="1"/>
    <n v="166"/>
    <s v="AWC Logo Cap"/>
    <x v="2"/>
    <s v="Caps"/>
    <x v="702"/>
    <n v="1"/>
    <n v="9"/>
    <n v="7"/>
  </r>
  <r>
    <s v="SO72236"/>
    <n v="355"/>
    <x v="1"/>
    <n v="295"/>
    <s v="Water Bottle - 30 oz."/>
    <x v="1"/>
    <s v="Bottles and Cages"/>
    <x v="702"/>
    <n v="1"/>
    <n v="5"/>
    <n v="2"/>
  </r>
  <r>
    <s v="SO72237"/>
    <n v="561"/>
    <x v="2"/>
    <n v="276"/>
    <s v="Short-Sleeve Classic Jersey- M"/>
    <x v="2"/>
    <s v="Jerseys"/>
    <x v="702"/>
    <n v="1"/>
    <n v="54"/>
    <n v="42"/>
  </r>
  <r>
    <s v="SO72238"/>
    <n v="5126"/>
    <x v="4"/>
    <n v="104"/>
    <s v="Mountain Bottle Cage"/>
    <x v="1"/>
    <s v="Bottles and Cages"/>
    <x v="702"/>
    <n v="1"/>
    <n v="10"/>
    <n v="4"/>
  </r>
  <r>
    <s v="SO72238"/>
    <n v="5126"/>
    <x v="4"/>
    <n v="111"/>
    <s v="Mountain-500 Silver- 40"/>
    <x v="0"/>
    <s v="Mountain Bikes"/>
    <x v="702"/>
    <n v="1"/>
    <n v="565"/>
    <n v="308"/>
  </r>
  <r>
    <s v="SO72238"/>
    <n v="5126"/>
    <x v="4"/>
    <n v="166"/>
    <s v="AWC Logo Cap"/>
    <x v="2"/>
    <s v="Caps"/>
    <x v="702"/>
    <n v="1"/>
    <n v="9"/>
    <n v="7"/>
  </r>
  <r>
    <s v="SO72238"/>
    <n v="5126"/>
    <x v="4"/>
    <n v="295"/>
    <s v="Water Bottle - 30 oz."/>
    <x v="1"/>
    <s v="Bottles and Cages"/>
    <x v="702"/>
    <n v="1"/>
    <n v="5"/>
    <n v="2"/>
  </r>
  <r>
    <s v="SO72239"/>
    <n v="7830"/>
    <x v="3"/>
    <n v="123"/>
    <s v="Mountain-200 Silver- 38"/>
    <x v="0"/>
    <s v="Mountain Bikes"/>
    <x v="702"/>
    <n v="1"/>
    <n v="2320"/>
    <n v="1266"/>
  </r>
  <r>
    <s v="SO72239"/>
    <n v="7830"/>
    <x v="3"/>
    <n v="244"/>
    <s v="Sport-100 Helmet- Black"/>
    <x v="1"/>
    <s v="Helmets"/>
    <x v="702"/>
    <n v="1"/>
    <n v="35"/>
    <n v="13"/>
  </r>
  <r>
    <s v="SO72240"/>
    <n v="7850"/>
    <x v="3"/>
    <n v="122"/>
    <s v="Mountain-200 Black- 46"/>
    <x v="0"/>
    <s v="Mountain Bikes"/>
    <x v="702"/>
    <n v="1"/>
    <n v="2295"/>
    <n v="1252"/>
  </r>
  <r>
    <s v="SO72240"/>
    <n v="7850"/>
    <x v="3"/>
    <n v="174"/>
    <s v="Fender Set - Mountain"/>
    <x v="1"/>
    <s v="Fenders"/>
    <x v="702"/>
    <n v="1"/>
    <n v="22"/>
    <n v="8"/>
  </r>
  <r>
    <s v="SO72240"/>
    <n v="7850"/>
    <x v="3"/>
    <n v="249"/>
    <s v="Long-Sleeve Logo Jersey- M"/>
    <x v="2"/>
    <s v="Jerseys"/>
    <x v="702"/>
    <n v="1"/>
    <n v="50"/>
    <n v="38"/>
  </r>
  <r>
    <s v="SO72241"/>
    <n v="4490"/>
    <x v="3"/>
    <n v="119"/>
    <s v="Mountain-400-W Silver- 46"/>
    <x v="0"/>
    <s v="Mountain Bikes"/>
    <x v="702"/>
    <n v="1"/>
    <n v="769"/>
    <n v="420"/>
  </r>
  <r>
    <s v="SO72241"/>
    <n v="4490"/>
    <x v="3"/>
    <n v="166"/>
    <s v="AWC Logo Cap"/>
    <x v="2"/>
    <s v="Caps"/>
    <x v="702"/>
    <n v="1"/>
    <n v="9"/>
    <n v="7"/>
  </r>
  <r>
    <s v="SO72241"/>
    <n v="4490"/>
    <x v="3"/>
    <n v="272"/>
    <s v="Women's Mountain Shorts- L"/>
    <x v="2"/>
    <s v="Shorts"/>
    <x v="702"/>
    <n v="1"/>
    <n v="70"/>
    <n v="26"/>
  </r>
  <r>
    <s v="SO72241"/>
    <n v="4490"/>
    <x v="3"/>
    <n v="277"/>
    <s v="Short-Sleeve Classic Jersey- S"/>
    <x v="2"/>
    <s v="Jerseys"/>
    <x v="702"/>
    <n v="1"/>
    <n v="54"/>
    <n v="42"/>
  </r>
  <r>
    <s v="SO72242"/>
    <n v="7400"/>
    <x v="3"/>
    <n v="104"/>
    <s v="Mountain Bottle Cage"/>
    <x v="1"/>
    <s v="Bottles and Cages"/>
    <x v="702"/>
    <n v="1"/>
    <n v="10"/>
    <n v="4"/>
  </r>
  <r>
    <s v="SO72242"/>
    <n v="7400"/>
    <x v="3"/>
    <n v="123"/>
    <s v="Mountain-200 Silver- 38"/>
    <x v="0"/>
    <s v="Mountain Bikes"/>
    <x v="702"/>
    <n v="1"/>
    <n v="2320"/>
    <n v="1266"/>
  </r>
  <r>
    <s v="SO72242"/>
    <n v="7400"/>
    <x v="3"/>
    <n v="295"/>
    <s v="Water Bottle - 30 oz."/>
    <x v="1"/>
    <s v="Bottles and Cages"/>
    <x v="702"/>
    <n v="1"/>
    <n v="5"/>
    <n v="2"/>
  </r>
  <r>
    <s v="SO72243"/>
    <n v="7438"/>
    <x v="3"/>
    <n v="124"/>
    <s v="Mountain-200 Silver- 42"/>
    <x v="0"/>
    <s v="Mountain Bikes"/>
    <x v="702"/>
    <n v="1"/>
    <n v="2320"/>
    <n v="1266"/>
  </r>
  <r>
    <s v="SO72243"/>
    <n v="7438"/>
    <x v="3"/>
    <n v="284"/>
    <s v="HL Mountain Tire"/>
    <x v="1"/>
    <s v="Tires and Tubes"/>
    <x v="702"/>
    <n v="1"/>
    <n v="35"/>
    <n v="13"/>
  </r>
  <r>
    <s v="SO72243"/>
    <n v="7438"/>
    <x v="3"/>
    <n v="289"/>
    <s v="Mountain Tire Tube"/>
    <x v="1"/>
    <s v="Tires and Tubes"/>
    <x v="702"/>
    <n v="1"/>
    <n v="5"/>
    <n v="2"/>
  </r>
  <r>
    <s v="SO72244"/>
    <n v="16170"/>
    <x v="1"/>
    <n v="154"/>
    <s v="Touring-2000 Blue- 46"/>
    <x v="0"/>
    <s v="Touring Bikes"/>
    <x v="702"/>
    <n v="1"/>
    <n v="1215"/>
    <n v="755"/>
  </r>
  <r>
    <s v="SO72245"/>
    <n v="4662"/>
    <x v="2"/>
    <n v="105"/>
    <s v="Road Bottle Cage"/>
    <x v="1"/>
    <s v="Bottles and Cages"/>
    <x v="702"/>
    <n v="1"/>
    <n v="9"/>
    <n v="3"/>
  </r>
  <r>
    <s v="SO72245"/>
    <n v="4662"/>
    <x v="2"/>
    <n v="153"/>
    <s v="Touring-3000 Yellow- 62"/>
    <x v="0"/>
    <s v="Touring Bikes"/>
    <x v="702"/>
    <n v="1"/>
    <n v="742"/>
    <n v="461"/>
  </r>
  <r>
    <s v="SO72245"/>
    <n v="4662"/>
    <x v="2"/>
    <n v="288"/>
    <s v="Touring Tire"/>
    <x v="1"/>
    <s v="Tires and Tubes"/>
    <x v="702"/>
    <n v="1"/>
    <n v="29"/>
    <n v="11"/>
  </r>
  <r>
    <s v="SO72245"/>
    <n v="4662"/>
    <x v="2"/>
    <n v="291"/>
    <s v="Touring Tire Tube"/>
    <x v="1"/>
    <s v="Tires and Tubes"/>
    <x v="702"/>
    <n v="1"/>
    <n v="5"/>
    <n v="2"/>
  </r>
  <r>
    <s v="SO72245"/>
    <n v="4662"/>
    <x v="2"/>
    <n v="295"/>
    <s v="Water Bottle - 30 oz."/>
    <x v="1"/>
    <s v="Bottles and Cages"/>
    <x v="702"/>
    <n v="1"/>
    <n v="5"/>
    <n v="2"/>
  </r>
  <r>
    <s v="SO72246"/>
    <n v="16847"/>
    <x v="0"/>
    <n v="105"/>
    <s v="Road Bottle Cage"/>
    <x v="1"/>
    <s v="Bottles and Cages"/>
    <x v="702"/>
    <n v="1"/>
    <n v="9"/>
    <n v="3"/>
  </r>
  <r>
    <s v="SO72246"/>
    <n v="16847"/>
    <x v="0"/>
    <n v="145"/>
    <s v="Touring-3000 Blue- 50"/>
    <x v="0"/>
    <s v="Touring Bikes"/>
    <x v="702"/>
    <n v="1"/>
    <n v="742"/>
    <n v="461"/>
  </r>
  <r>
    <s v="SO72246"/>
    <n v="16847"/>
    <x v="0"/>
    <n v="244"/>
    <s v="Sport-100 Helmet- Black"/>
    <x v="1"/>
    <s v="Helmets"/>
    <x v="702"/>
    <n v="1"/>
    <n v="35"/>
    <n v="13"/>
  </r>
  <r>
    <s v="SO72246"/>
    <n v="16847"/>
    <x v="0"/>
    <n v="295"/>
    <s v="Water Bottle - 30 oz."/>
    <x v="1"/>
    <s v="Bottles and Cages"/>
    <x v="702"/>
    <n v="1"/>
    <n v="5"/>
    <n v="2"/>
  </r>
  <r>
    <s v="SO72247"/>
    <n v="7159"/>
    <x v="2"/>
    <n v="165"/>
    <s v="Touring-1000 Yellow- 60"/>
    <x v="0"/>
    <s v="Touring Bikes"/>
    <x v="702"/>
    <n v="1"/>
    <n v="2384"/>
    <n v="1482"/>
  </r>
  <r>
    <s v="SO72247"/>
    <n v="7159"/>
    <x v="2"/>
    <n v="166"/>
    <s v="AWC Logo Cap"/>
    <x v="2"/>
    <s v="Caps"/>
    <x v="702"/>
    <n v="1"/>
    <n v="9"/>
    <n v="7"/>
  </r>
  <r>
    <s v="SO72248"/>
    <n v="6812"/>
    <x v="1"/>
    <n v="159"/>
    <s v="Touring-1000 Blue- 50"/>
    <x v="0"/>
    <s v="Touring Bikes"/>
    <x v="702"/>
    <n v="1"/>
    <n v="2384"/>
    <n v="1482"/>
  </r>
  <r>
    <s v="SO72248"/>
    <n v="6812"/>
    <x v="1"/>
    <n v="166"/>
    <s v="AWC Logo Cap"/>
    <x v="2"/>
    <s v="Caps"/>
    <x v="702"/>
    <n v="1"/>
    <n v="9"/>
    <n v="7"/>
  </r>
  <r>
    <s v="SO72248"/>
    <n v="6812"/>
    <x v="1"/>
    <n v="246"/>
    <s v="Sport-100 Helmet- Red"/>
    <x v="1"/>
    <s v="Helmets"/>
    <x v="702"/>
    <n v="1"/>
    <n v="35"/>
    <n v="13"/>
  </r>
  <r>
    <s v="SO72249"/>
    <n v="11930"/>
    <x v="5"/>
    <n v="105"/>
    <s v="Road Bottle Cage"/>
    <x v="1"/>
    <s v="Bottles and Cages"/>
    <x v="702"/>
    <n v="1"/>
    <n v="9"/>
    <n v="3"/>
  </r>
  <r>
    <s v="SO72249"/>
    <n v="11930"/>
    <x v="5"/>
    <n v="140"/>
    <s v="Road-250 Black- 48"/>
    <x v="0"/>
    <s v="Road Bikes"/>
    <x v="702"/>
    <n v="1"/>
    <n v="2443"/>
    <n v="1555"/>
  </r>
  <r>
    <s v="SO72249"/>
    <n v="11930"/>
    <x v="5"/>
    <n v="244"/>
    <s v="Sport-100 Helmet- Black"/>
    <x v="1"/>
    <s v="Helmets"/>
    <x v="702"/>
    <n v="1"/>
    <n v="35"/>
    <n v="13"/>
  </r>
  <r>
    <s v="SO72249"/>
    <n v="11930"/>
    <x v="5"/>
    <n v="295"/>
    <s v="Water Bottle - 30 oz."/>
    <x v="1"/>
    <s v="Bottles and Cages"/>
    <x v="702"/>
    <n v="1"/>
    <n v="5"/>
    <n v="2"/>
  </r>
  <r>
    <s v="SO72250"/>
    <n v="7338"/>
    <x v="5"/>
    <n v="140"/>
    <s v="Road-250 Black- 48"/>
    <x v="0"/>
    <s v="Road Bikes"/>
    <x v="702"/>
    <n v="1"/>
    <n v="2443"/>
    <n v="1555"/>
  </r>
  <r>
    <s v="SO72251"/>
    <n v="11196"/>
    <x v="5"/>
    <n v="105"/>
    <s v="Road Bottle Cage"/>
    <x v="1"/>
    <s v="Bottles and Cages"/>
    <x v="702"/>
    <n v="1"/>
    <n v="9"/>
    <n v="3"/>
  </r>
  <r>
    <s v="SO72251"/>
    <n v="11196"/>
    <x v="5"/>
    <n v="139"/>
    <s v="Road-250 Black- 44"/>
    <x v="0"/>
    <s v="Road Bikes"/>
    <x v="702"/>
    <n v="1"/>
    <n v="2443"/>
    <n v="1555"/>
  </r>
  <r>
    <s v="SO72251"/>
    <n v="11196"/>
    <x v="5"/>
    <n v="166"/>
    <s v="AWC Logo Cap"/>
    <x v="2"/>
    <s v="Caps"/>
    <x v="702"/>
    <n v="1"/>
    <n v="9"/>
    <n v="7"/>
  </r>
  <r>
    <s v="SO72251"/>
    <n v="11196"/>
    <x v="5"/>
    <n v="295"/>
    <s v="Water Bottle - 30 oz."/>
    <x v="1"/>
    <s v="Bottles and Cages"/>
    <x v="702"/>
    <n v="1"/>
    <n v="5"/>
    <n v="2"/>
  </r>
  <r>
    <s v="SO72252"/>
    <n v="11936"/>
    <x v="5"/>
    <n v="105"/>
    <s v="Road Bottle Cage"/>
    <x v="1"/>
    <s v="Bottles and Cages"/>
    <x v="702"/>
    <n v="1"/>
    <n v="9"/>
    <n v="3"/>
  </r>
  <r>
    <s v="SO72252"/>
    <n v="11936"/>
    <x v="5"/>
    <n v="137"/>
    <s v="Road-350-W Yellow- 44"/>
    <x v="0"/>
    <s v="Road Bikes"/>
    <x v="702"/>
    <n v="1"/>
    <n v="1701"/>
    <n v="1083"/>
  </r>
  <r>
    <s v="SO72252"/>
    <n v="11936"/>
    <x v="5"/>
    <n v="247"/>
    <s v="Hydration Pack - 70 oz."/>
    <x v="1"/>
    <s v="Hydration Packs"/>
    <x v="702"/>
    <n v="1"/>
    <n v="55"/>
    <n v="21"/>
  </r>
  <r>
    <s v="SO72252"/>
    <n v="11936"/>
    <x v="5"/>
    <n v="295"/>
    <s v="Water Bottle - 30 oz."/>
    <x v="1"/>
    <s v="Bottles and Cages"/>
    <x v="702"/>
    <n v="1"/>
    <n v="5"/>
    <n v="2"/>
  </r>
  <r>
    <s v="SO72253"/>
    <n v="5621"/>
    <x v="5"/>
    <n v="121"/>
    <s v="Mountain-200 Black- 42"/>
    <x v="0"/>
    <s v="Mountain Bikes"/>
    <x v="702"/>
    <n v="1"/>
    <n v="2295"/>
    <n v="1252"/>
  </r>
  <r>
    <s v="SO72253"/>
    <n v="5621"/>
    <x v="5"/>
    <n v="174"/>
    <s v="Fender Set - Mountain"/>
    <x v="1"/>
    <s v="Fenders"/>
    <x v="702"/>
    <n v="1"/>
    <n v="22"/>
    <n v="8"/>
  </r>
  <r>
    <s v="SO72254"/>
    <n v="5352"/>
    <x v="5"/>
    <n v="120"/>
    <s v="Mountain-200 Black- 38"/>
    <x v="0"/>
    <s v="Mountain Bikes"/>
    <x v="702"/>
    <n v="1"/>
    <n v="2295"/>
    <n v="1252"/>
  </r>
  <r>
    <s v="SO72255"/>
    <n v="14079"/>
    <x v="3"/>
    <n v="163"/>
    <s v="Touring-1000 Yellow- 50"/>
    <x v="0"/>
    <s v="Touring Bikes"/>
    <x v="702"/>
    <n v="1"/>
    <n v="2384"/>
    <n v="1482"/>
  </r>
  <r>
    <s v="SO72255"/>
    <n v="14079"/>
    <x v="3"/>
    <n v="247"/>
    <s v="Hydration Pack - 70 oz."/>
    <x v="1"/>
    <s v="Hydration Packs"/>
    <x v="702"/>
    <n v="1"/>
    <n v="55"/>
    <n v="21"/>
  </r>
  <r>
    <s v="SO72255"/>
    <n v="14079"/>
    <x v="3"/>
    <n v="288"/>
    <s v="Touring Tire"/>
    <x v="1"/>
    <s v="Tires and Tubes"/>
    <x v="702"/>
    <n v="1"/>
    <n v="29"/>
    <n v="11"/>
  </r>
  <r>
    <s v="SO72255"/>
    <n v="14079"/>
    <x v="3"/>
    <n v="291"/>
    <s v="Touring Tire Tube"/>
    <x v="1"/>
    <s v="Tires and Tubes"/>
    <x v="702"/>
    <n v="1"/>
    <n v="5"/>
    <n v="2"/>
  </r>
  <r>
    <s v="SO72256"/>
    <n v="225"/>
    <x v="3"/>
    <n v="149"/>
    <s v="Touring-3000 Yellow- 44"/>
    <x v="0"/>
    <s v="Touring Bikes"/>
    <x v="702"/>
    <n v="1"/>
    <n v="742"/>
    <n v="461"/>
  </r>
  <r>
    <s v="SO72256"/>
    <n v="225"/>
    <x v="3"/>
    <n v="245"/>
    <s v="Sport-100 Helmet- Blue"/>
    <x v="1"/>
    <s v="Helmets"/>
    <x v="702"/>
    <n v="1"/>
    <n v="35"/>
    <n v="13"/>
  </r>
  <r>
    <s v="SO72257"/>
    <n v="15296"/>
    <x v="3"/>
    <n v="154"/>
    <s v="Touring-2000 Blue- 46"/>
    <x v="0"/>
    <s v="Touring Bikes"/>
    <x v="702"/>
    <n v="1"/>
    <n v="1215"/>
    <n v="755"/>
  </r>
  <r>
    <s v="SO72257"/>
    <n v="15296"/>
    <x v="3"/>
    <n v="245"/>
    <s v="Sport-100 Helmet- Blue"/>
    <x v="1"/>
    <s v="Helmets"/>
    <x v="702"/>
    <n v="1"/>
    <n v="35"/>
    <n v="13"/>
  </r>
  <r>
    <s v="SO72258"/>
    <n v="17251"/>
    <x v="3"/>
    <n v="159"/>
    <s v="Touring-1000 Blue- 50"/>
    <x v="0"/>
    <s v="Touring Bikes"/>
    <x v="702"/>
    <n v="1"/>
    <n v="2384"/>
    <n v="1482"/>
  </r>
  <r>
    <s v="SO72258"/>
    <n v="17251"/>
    <x v="3"/>
    <n v="275"/>
    <s v="Short-Sleeve Classic Jersey- L"/>
    <x v="2"/>
    <s v="Jerseys"/>
    <x v="702"/>
    <n v="1"/>
    <n v="54"/>
    <n v="42"/>
  </r>
  <r>
    <s v="SO72259"/>
    <n v="12114"/>
    <x v="4"/>
    <n v="161"/>
    <s v="Touring-1000 Blue- 60"/>
    <x v="0"/>
    <s v="Touring Bikes"/>
    <x v="702"/>
    <n v="1"/>
    <n v="2384"/>
    <n v="1482"/>
  </r>
  <r>
    <s v="SO72259"/>
    <n v="12114"/>
    <x v="4"/>
    <n v="245"/>
    <s v="Sport-100 Helmet- Blue"/>
    <x v="1"/>
    <s v="Helmets"/>
    <x v="702"/>
    <n v="1"/>
    <n v="35"/>
    <n v="13"/>
  </r>
  <r>
    <s v="SO72260"/>
    <n v="12888"/>
    <x v="3"/>
    <n v="127"/>
    <s v="Road-750 Black- 48"/>
    <x v="0"/>
    <s v="Road Bikes"/>
    <x v="702"/>
    <n v="1"/>
    <n v="540"/>
    <n v="344"/>
  </r>
  <r>
    <s v="SO72260"/>
    <n v="12888"/>
    <x v="3"/>
    <n v="279"/>
    <s v="Racing Socks- L"/>
    <x v="2"/>
    <s v="Socks"/>
    <x v="702"/>
    <n v="1"/>
    <n v="9"/>
    <n v="3"/>
  </r>
  <r>
    <s v="SO72261"/>
    <n v="7868"/>
    <x v="3"/>
    <n v="138"/>
    <s v="Road-350-W Yellow- 48"/>
    <x v="0"/>
    <s v="Road Bikes"/>
    <x v="702"/>
    <n v="1"/>
    <n v="1701"/>
    <n v="1083"/>
  </r>
  <r>
    <s v="SO72261"/>
    <n v="7868"/>
    <x v="3"/>
    <n v="251"/>
    <s v="Long-Sleeve Logo Jersey- XL"/>
    <x v="2"/>
    <s v="Jerseys"/>
    <x v="702"/>
    <n v="1"/>
    <n v="50"/>
    <n v="38"/>
  </r>
  <r>
    <s v="SO72262"/>
    <n v="15868"/>
    <x v="1"/>
    <n v="137"/>
    <s v="Road-350-W Yellow- 44"/>
    <x v="0"/>
    <s v="Road Bikes"/>
    <x v="702"/>
    <n v="1"/>
    <n v="1701"/>
    <n v="1083"/>
  </r>
  <r>
    <s v="SO72262"/>
    <n v="15868"/>
    <x v="1"/>
    <n v="259"/>
    <s v="Patch Kit/8 Patches"/>
    <x v="1"/>
    <s v="Tires and Tubes"/>
    <x v="702"/>
    <n v="1"/>
    <n v="2"/>
    <n v="1"/>
  </r>
  <r>
    <s v="SO72262"/>
    <n v="15868"/>
    <x v="1"/>
    <n v="286"/>
    <s v="ML Road Tire"/>
    <x v="1"/>
    <s v="Tires and Tubes"/>
    <x v="702"/>
    <n v="1"/>
    <n v="25"/>
    <n v="9"/>
  </r>
  <r>
    <s v="SO72263"/>
    <n v="9956"/>
    <x v="0"/>
    <n v="132"/>
    <s v="Road-550-W Yellow- 42"/>
    <x v="0"/>
    <s v="Road Bikes"/>
    <x v="702"/>
    <n v="1"/>
    <n v="1120"/>
    <n v="713"/>
  </r>
  <r>
    <s v="SO72263"/>
    <n v="9956"/>
    <x v="0"/>
    <n v="166"/>
    <s v="AWC Logo Cap"/>
    <x v="2"/>
    <s v="Caps"/>
    <x v="702"/>
    <n v="1"/>
    <n v="9"/>
    <n v="7"/>
  </r>
  <r>
    <s v="SO72263"/>
    <n v="9956"/>
    <x v="0"/>
    <n v="246"/>
    <s v="Sport-100 Helmet- Red"/>
    <x v="1"/>
    <s v="Helmets"/>
    <x v="702"/>
    <n v="1"/>
    <n v="35"/>
    <n v="13"/>
  </r>
  <r>
    <s v="SO72264"/>
    <n v="17757"/>
    <x v="0"/>
    <n v="105"/>
    <s v="Road Bottle Cage"/>
    <x v="1"/>
    <s v="Bottles and Cages"/>
    <x v="702"/>
    <n v="1"/>
    <n v="9"/>
    <n v="3"/>
  </r>
  <r>
    <s v="SO72264"/>
    <n v="17757"/>
    <x v="0"/>
    <n v="131"/>
    <s v="Road-550-W Yellow- 40"/>
    <x v="0"/>
    <s v="Road Bikes"/>
    <x v="702"/>
    <n v="1"/>
    <n v="1120"/>
    <n v="713"/>
  </r>
  <r>
    <s v="SO72264"/>
    <n v="17757"/>
    <x v="0"/>
    <n v="244"/>
    <s v="Sport-100 Helmet- Black"/>
    <x v="1"/>
    <s v="Helmets"/>
    <x v="702"/>
    <n v="1"/>
    <n v="35"/>
    <n v="13"/>
  </r>
  <r>
    <s v="SO72264"/>
    <n v="17757"/>
    <x v="0"/>
    <n v="295"/>
    <s v="Water Bottle - 30 oz."/>
    <x v="1"/>
    <s v="Bottles and Cages"/>
    <x v="702"/>
    <n v="1"/>
    <n v="5"/>
    <n v="2"/>
  </r>
  <r>
    <s v="SO72265"/>
    <n v="10053"/>
    <x v="1"/>
    <n v="131"/>
    <s v="Road-550-W Yellow- 40"/>
    <x v="0"/>
    <s v="Road Bikes"/>
    <x v="702"/>
    <n v="1"/>
    <n v="1120"/>
    <n v="713"/>
  </r>
  <r>
    <s v="SO72266"/>
    <n v="14576"/>
    <x v="1"/>
    <n v="128"/>
    <s v="Road-750 Black- 52"/>
    <x v="0"/>
    <s v="Road Bikes"/>
    <x v="702"/>
    <n v="1"/>
    <n v="540"/>
    <n v="344"/>
  </r>
  <r>
    <s v="SO72267"/>
    <n v="4130"/>
    <x v="5"/>
    <n v="105"/>
    <s v="Road Bottle Cage"/>
    <x v="1"/>
    <s v="Bottles and Cages"/>
    <x v="702"/>
    <n v="1"/>
    <n v="9"/>
    <n v="3"/>
  </r>
  <r>
    <s v="SO72267"/>
    <n v="4130"/>
    <x v="5"/>
    <n v="153"/>
    <s v="Touring-3000 Yellow- 62"/>
    <x v="0"/>
    <s v="Touring Bikes"/>
    <x v="702"/>
    <n v="1"/>
    <n v="742"/>
    <n v="461"/>
  </r>
  <r>
    <s v="SO72267"/>
    <n v="4130"/>
    <x v="5"/>
    <n v="247"/>
    <s v="Hydration Pack - 70 oz."/>
    <x v="1"/>
    <s v="Hydration Packs"/>
    <x v="702"/>
    <n v="1"/>
    <n v="55"/>
    <n v="21"/>
  </r>
  <r>
    <s v="SO72267"/>
    <n v="4130"/>
    <x v="5"/>
    <n v="295"/>
    <s v="Water Bottle - 30 oz."/>
    <x v="1"/>
    <s v="Bottles and Cages"/>
    <x v="702"/>
    <n v="1"/>
    <n v="5"/>
    <n v="2"/>
  </r>
  <r>
    <s v="SO72268"/>
    <n v="2959"/>
    <x v="5"/>
    <n v="161"/>
    <s v="Touring-1000 Blue- 60"/>
    <x v="0"/>
    <s v="Touring Bikes"/>
    <x v="702"/>
    <n v="1"/>
    <n v="2384"/>
    <n v="1482"/>
  </r>
  <r>
    <s v="SO72269"/>
    <n v="15548"/>
    <x v="5"/>
    <n v="128"/>
    <s v="Road-750 Black- 52"/>
    <x v="0"/>
    <s v="Road Bikes"/>
    <x v="702"/>
    <n v="1"/>
    <n v="540"/>
    <n v="344"/>
  </r>
  <r>
    <s v="SO72269"/>
    <n v="15548"/>
    <x v="5"/>
    <n v="244"/>
    <s v="Sport-100 Helmet- Black"/>
    <x v="1"/>
    <s v="Helmets"/>
    <x v="702"/>
    <n v="1"/>
    <n v="35"/>
    <n v="13"/>
  </r>
  <r>
    <s v="SO72269"/>
    <n v="15548"/>
    <x v="5"/>
    <n v="250"/>
    <s v="Long-Sleeve Logo Jersey- S"/>
    <x v="2"/>
    <s v="Jerseys"/>
    <x v="702"/>
    <n v="1"/>
    <n v="50"/>
    <n v="38"/>
  </r>
  <r>
    <s v="SO72270"/>
    <n v="15923"/>
    <x v="5"/>
    <n v="126"/>
    <s v="Road-750 Black- 44"/>
    <x v="0"/>
    <s v="Road Bikes"/>
    <x v="702"/>
    <n v="1"/>
    <n v="540"/>
    <n v="344"/>
  </r>
  <r>
    <s v="SO72271"/>
    <n v="2037"/>
    <x v="5"/>
    <n v="115"/>
    <s v="Mountain-500 Silver- 52"/>
    <x v="0"/>
    <s v="Mountain Bikes"/>
    <x v="703"/>
    <n v="1"/>
    <n v="565"/>
    <n v="308"/>
  </r>
  <r>
    <s v="SO72271"/>
    <n v="2037"/>
    <x v="5"/>
    <n v="166"/>
    <s v="AWC Logo Cap"/>
    <x v="2"/>
    <s v="Caps"/>
    <x v="703"/>
    <n v="1"/>
    <n v="9"/>
    <n v="7"/>
  </r>
  <r>
    <s v="SO72271"/>
    <n v="2037"/>
    <x v="5"/>
    <n v="276"/>
    <s v="Short-Sleeve Classic Jersey- M"/>
    <x v="2"/>
    <s v="Jerseys"/>
    <x v="703"/>
    <n v="1"/>
    <n v="54"/>
    <n v="42"/>
  </r>
  <r>
    <s v="SO72272"/>
    <n v="1129"/>
    <x v="1"/>
    <n v="138"/>
    <s v="Road-350-W Yellow- 48"/>
    <x v="0"/>
    <s v="Road Bikes"/>
    <x v="703"/>
    <n v="1"/>
    <n v="1701"/>
    <n v="1083"/>
  </r>
  <r>
    <s v="SO72272"/>
    <n v="1129"/>
    <x v="1"/>
    <n v="166"/>
    <s v="AWC Logo Cap"/>
    <x v="2"/>
    <s v="Caps"/>
    <x v="703"/>
    <n v="1"/>
    <n v="9"/>
    <n v="7"/>
  </r>
  <r>
    <s v="SO72272"/>
    <n v="1129"/>
    <x v="1"/>
    <n v="276"/>
    <s v="Short-Sleeve Classic Jersey- M"/>
    <x v="2"/>
    <s v="Jerseys"/>
    <x v="703"/>
    <n v="1"/>
    <n v="54"/>
    <n v="42"/>
  </r>
  <r>
    <s v="SO72273"/>
    <n v="10872"/>
    <x v="5"/>
    <n v="283"/>
    <s v="ML Mountain Tire"/>
    <x v="1"/>
    <s v="Tires and Tubes"/>
    <x v="703"/>
    <n v="1"/>
    <n v="30"/>
    <n v="11"/>
  </r>
  <r>
    <s v="SO72274"/>
    <n v="6907"/>
    <x v="5"/>
    <n v="285"/>
    <s v="LL Road Tire"/>
    <x v="1"/>
    <s v="Tires and Tubes"/>
    <x v="703"/>
    <n v="1"/>
    <n v="21"/>
    <n v="8"/>
  </r>
  <r>
    <s v="SO72275"/>
    <n v="7264"/>
    <x v="5"/>
    <n v="174"/>
    <s v="Fender Set - Mountain"/>
    <x v="1"/>
    <s v="Fenders"/>
    <x v="703"/>
    <n v="1"/>
    <n v="22"/>
    <n v="8"/>
  </r>
  <r>
    <s v="SO72275"/>
    <n v="7264"/>
    <x v="5"/>
    <n v="244"/>
    <s v="Sport-100 Helmet- Black"/>
    <x v="1"/>
    <s v="Helmets"/>
    <x v="703"/>
    <n v="1"/>
    <n v="35"/>
    <n v="13"/>
  </r>
  <r>
    <s v="SO72275"/>
    <n v="7264"/>
    <x v="5"/>
    <n v="283"/>
    <s v="ML Mountain Tire"/>
    <x v="1"/>
    <s v="Tires and Tubes"/>
    <x v="703"/>
    <n v="1"/>
    <n v="30"/>
    <n v="11"/>
  </r>
  <r>
    <s v="SO72275"/>
    <n v="7264"/>
    <x v="5"/>
    <n v="289"/>
    <s v="Mountain Tire Tube"/>
    <x v="1"/>
    <s v="Tires and Tubes"/>
    <x v="703"/>
    <n v="1"/>
    <n v="5"/>
    <n v="2"/>
  </r>
  <r>
    <s v="SO72276"/>
    <n v="12428"/>
    <x v="5"/>
    <n v="295"/>
    <s v="Water Bottle - 30 oz."/>
    <x v="1"/>
    <s v="Bottles and Cages"/>
    <x v="703"/>
    <n v="1"/>
    <n v="5"/>
    <n v="2"/>
  </r>
  <r>
    <s v="SO72277"/>
    <n v="16718"/>
    <x v="5"/>
    <n v="168"/>
    <s v="Bike Wash - Dissolver"/>
    <x v="1"/>
    <s v="Cleaners"/>
    <x v="703"/>
    <n v="1"/>
    <n v="8"/>
    <n v="3"/>
  </r>
  <r>
    <s v="SO72277"/>
    <n v="16718"/>
    <x v="5"/>
    <n v="291"/>
    <s v="Touring Tire Tube"/>
    <x v="1"/>
    <s v="Tires and Tubes"/>
    <x v="703"/>
    <n v="1"/>
    <n v="5"/>
    <n v="2"/>
  </r>
  <r>
    <s v="SO72278"/>
    <n v="7287"/>
    <x v="5"/>
    <n v="246"/>
    <s v="Sport-100 Helmet- Red"/>
    <x v="1"/>
    <s v="Helmets"/>
    <x v="703"/>
    <n v="1"/>
    <n v="35"/>
    <n v="13"/>
  </r>
  <r>
    <s v="SO72278"/>
    <n v="7287"/>
    <x v="5"/>
    <n v="287"/>
    <s v="HL Road Tire"/>
    <x v="1"/>
    <s v="Tires and Tubes"/>
    <x v="703"/>
    <n v="1"/>
    <n v="33"/>
    <n v="12"/>
  </r>
  <r>
    <s v="SO72278"/>
    <n v="7287"/>
    <x v="5"/>
    <n v="290"/>
    <s v="Road Tire Tube"/>
    <x v="1"/>
    <s v="Tires and Tubes"/>
    <x v="703"/>
    <n v="1"/>
    <n v="4"/>
    <n v="1"/>
  </r>
  <r>
    <s v="SO72279"/>
    <n v="4126"/>
    <x v="5"/>
    <n v="249"/>
    <s v="Long-Sleeve Logo Jersey- M"/>
    <x v="2"/>
    <s v="Jerseys"/>
    <x v="703"/>
    <n v="1"/>
    <n v="50"/>
    <n v="38"/>
  </r>
  <r>
    <s v="SO72280"/>
    <n v="2121"/>
    <x v="5"/>
    <n v="244"/>
    <s v="Sport-100 Helmet- Black"/>
    <x v="1"/>
    <s v="Helmets"/>
    <x v="703"/>
    <n v="1"/>
    <n v="35"/>
    <n v="13"/>
  </r>
  <r>
    <s v="SO72280"/>
    <n v="2121"/>
    <x v="5"/>
    <n v="275"/>
    <s v="Short-Sleeve Classic Jersey- L"/>
    <x v="2"/>
    <s v="Jerseys"/>
    <x v="703"/>
    <n v="1"/>
    <n v="54"/>
    <n v="42"/>
  </r>
  <r>
    <s v="SO72280"/>
    <n v="2121"/>
    <x v="5"/>
    <n v="290"/>
    <s v="Road Tire Tube"/>
    <x v="1"/>
    <s v="Tires and Tubes"/>
    <x v="703"/>
    <n v="1"/>
    <n v="4"/>
    <n v="1"/>
  </r>
  <r>
    <s v="SO72281"/>
    <n v="2565"/>
    <x v="0"/>
    <n v="104"/>
    <s v="Mountain Bottle Cage"/>
    <x v="1"/>
    <s v="Bottles and Cages"/>
    <x v="703"/>
    <n v="1"/>
    <n v="10"/>
    <n v="4"/>
  </r>
  <r>
    <s v="SO72281"/>
    <n v="2565"/>
    <x v="0"/>
    <n v="120"/>
    <s v="Mountain-200 Black- 38"/>
    <x v="0"/>
    <s v="Mountain Bikes"/>
    <x v="703"/>
    <n v="1"/>
    <n v="2295"/>
    <n v="1252"/>
  </r>
  <r>
    <s v="SO72281"/>
    <n v="2565"/>
    <x v="0"/>
    <n v="166"/>
    <s v="AWC Logo Cap"/>
    <x v="2"/>
    <s v="Caps"/>
    <x v="703"/>
    <n v="1"/>
    <n v="9"/>
    <n v="7"/>
  </r>
  <r>
    <s v="SO72281"/>
    <n v="2565"/>
    <x v="0"/>
    <n v="246"/>
    <s v="Sport-100 Helmet- Red"/>
    <x v="1"/>
    <s v="Helmets"/>
    <x v="703"/>
    <n v="1"/>
    <n v="35"/>
    <n v="13"/>
  </r>
  <r>
    <s v="SO72281"/>
    <n v="2565"/>
    <x v="0"/>
    <n v="295"/>
    <s v="Water Bottle - 30 oz."/>
    <x v="1"/>
    <s v="Bottles and Cages"/>
    <x v="703"/>
    <n v="1"/>
    <n v="5"/>
    <n v="2"/>
  </r>
  <r>
    <s v="SO72282"/>
    <n v="4059"/>
    <x v="2"/>
    <n v="104"/>
    <s v="Mountain Bottle Cage"/>
    <x v="1"/>
    <s v="Bottles and Cages"/>
    <x v="703"/>
    <n v="1"/>
    <n v="10"/>
    <n v="4"/>
  </r>
  <r>
    <s v="SO72282"/>
    <n v="4059"/>
    <x v="2"/>
    <n v="122"/>
    <s v="Mountain-200 Black- 46"/>
    <x v="0"/>
    <s v="Mountain Bikes"/>
    <x v="703"/>
    <n v="1"/>
    <n v="2295"/>
    <n v="1252"/>
  </r>
  <r>
    <s v="SO72282"/>
    <n v="4059"/>
    <x v="2"/>
    <n v="295"/>
    <s v="Water Bottle - 30 oz."/>
    <x v="1"/>
    <s v="Bottles and Cages"/>
    <x v="703"/>
    <n v="1"/>
    <n v="5"/>
    <n v="2"/>
  </r>
  <r>
    <s v="SO72283"/>
    <n v="9578"/>
    <x v="2"/>
    <n v="120"/>
    <s v="Mountain-200 Black- 38"/>
    <x v="0"/>
    <s v="Mountain Bikes"/>
    <x v="703"/>
    <n v="1"/>
    <n v="2295"/>
    <n v="1252"/>
  </r>
  <r>
    <s v="SO72283"/>
    <n v="9578"/>
    <x v="2"/>
    <n v="259"/>
    <s v="Patch Kit/8 Patches"/>
    <x v="1"/>
    <s v="Tires and Tubes"/>
    <x v="703"/>
    <n v="1"/>
    <n v="2"/>
    <n v="1"/>
  </r>
  <r>
    <s v="SO72284"/>
    <n v="2539"/>
    <x v="1"/>
    <n v="122"/>
    <s v="Mountain-200 Black- 46"/>
    <x v="0"/>
    <s v="Mountain Bikes"/>
    <x v="703"/>
    <n v="1"/>
    <n v="2295"/>
    <n v="1252"/>
  </r>
  <r>
    <s v="SO72284"/>
    <n v="2539"/>
    <x v="1"/>
    <n v="244"/>
    <s v="Sport-100 Helmet- Black"/>
    <x v="1"/>
    <s v="Helmets"/>
    <x v="703"/>
    <n v="1"/>
    <n v="35"/>
    <n v="13"/>
  </r>
  <r>
    <s v="SO72285"/>
    <n v="1844"/>
    <x v="0"/>
    <n v="124"/>
    <s v="Mountain-200 Silver- 42"/>
    <x v="0"/>
    <s v="Mountain Bikes"/>
    <x v="703"/>
    <n v="1"/>
    <n v="2320"/>
    <n v="1266"/>
  </r>
  <r>
    <s v="SO72285"/>
    <n v="1844"/>
    <x v="0"/>
    <n v="260"/>
    <s v="Hitch Rack - 4-Bike"/>
    <x v="1"/>
    <s v="Bike Racks"/>
    <x v="703"/>
    <n v="1"/>
    <n v="120"/>
    <n v="45"/>
  </r>
  <r>
    <s v="SO72286"/>
    <n v="2514"/>
    <x v="1"/>
    <n v="104"/>
    <s v="Mountain Bottle Cage"/>
    <x v="1"/>
    <s v="Bottles and Cages"/>
    <x v="703"/>
    <n v="1"/>
    <n v="10"/>
    <n v="4"/>
  </r>
  <r>
    <s v="SO72286"/>
    <n v="2514"/>
    <x v="1"/>
    <n v="122"/>
    <s v="Mountain-200 Black- 46"/>
    <x v="0"/>
    <s v="Mountain Bikes"/>
    <x v="703"/>
    <n v="1"/>
    <n v="2295"/>
    <n v="1252"/>
  </r>
  <r>
    <s v="SO72286"/>
    <n v="2514"/>
    <x v="1"/>
    <n v="245"/>
    <s v="Sport-100 Helmet- Blue"/>
    <x v="1"/>
    <s v="Helmets"/>
    <x v="703"/>
    <n v="1"/>
    <n v="35"/>
    <n v="13"/>
  </r>
  <r>
    <s v="SO72287"/>
    <n v="3950"/>
    <x v="2"/>
    <n v="123"/>
    <s v="Mountain-200 Silver- 38"/>
    <x v="0"/>
    <s v="Mountain Bikes"/>
    <x v="703"/>
    <n v="1"/>
    <n v="2320"/>
    <n v="1266"/>
  </r>
  <r>
    <s v="SO72287"/>
    <n v="3950"/>
    <x v="2"/>
    <n v="260"/>
    <s v="Hitch Rack - 4-Bike"/>
    <x v="1"/>
    <s v="Bike Racks"/>
    <x v="703"/>
    <n v="1"/>
    <n v="120"/>
    <n v="45"/>
  </r>
  <r>
    <s v="SO72288"/>
    <n v="843"/>
    <x v="3"/>
    <n v="166"/>
    <s v="AWC Logo Cap"/>
    <x v="2"/>
    <s v="Caps"/>
    <x v="703"/>
    <n v="1"/>
    <n v="9"/>
    <n v="7"/>
  </r>
  <r>
    <s v="SO72288"/>
    <n v="843"/>
    <x v="3"/>
    <n v="248"/>
    <s v="Long-Sleeve Logo Jersey- L"/>
    <x v="2"/>
    <s v="Jerseys"/>
    <x v="703"/>
    <n v="1"/>
    <n v="50"/>
    <n v="38"/>
  </r>
  <r>
    <s v="SO72289"/>
    <n v="18246"/>
    <x v="3"/>
    <n v="259"/>
    <s v="Patch Kit/8 Patches"/>
    <x v="1"/>
    <s v="Tires and Tubes"/>
    <x v="703"/>
    <n v="1"/>
    <n v="2"/>
    <n v="1"/>
  </r>
  <r>
    <s v="SO72289"/>
    <n v="18246"/>
    <x v="3"/>
    <n v="286"/>
    <s v="ML Road Tire"/>
    <x v="1"/>
    <s v="Tires and Tubes"/>
    <x v="703"/>
    <n v="1"/>
    <n v="25"/>
    <n v="9"/>
  </r>
  <r>
    <s v="SO72290"/>
    <n v="17189"/>
    <x v="3"/>
    <n v="233"/>
    <s v="Half-Finger Gloves- L"/>
    <x v="2"/>
    <s v="Gloves"/>
    <x v="703"/>
    <n v="1"/>
    <n v="24"/>
    <n v="9"/>
  </r>
  <r>
    <s v="SO72290"/>
    <n v="17189"/>
    <x v="3"/>
    <n v="291"/>
    <s v="Touring Tire Tube"/>
    <x v="1"/>
    <s v="Tires and Tubes"/>
    <x v="703"/>
    <n v="1"/>
    <n v="5"/>
    <n v="2"/>
  </r>
  <r>
    <s v="SO72291"/>
    <n v="15809"/>
    <x v="3"/>
    <n v="288"/>
    <s v="Touring Tire"/>
    <x v="1"/>
    <s v="Tires and Tubes"/>
    <x v="703"/>
    <n v="1"/>
    <n v="29"/>
    <n v="11"/>
  </r>
  <r>
    <s v="SO72291"/>
    <n v="15809"/>
    <x v="3"/>
    <n v="291"/>
    <s v="Touring Tire Tube"/>
    <x v="1"/>
    <s v="Tires and Tubes"/>
    <x v="703"/>
    <n v="1"/>
    <n v="5"/>
    <n v="2"/>
  </r>
  <r>
    <s v="SO72292"/>
    <n v="14852"/>
    <x v="3"/>
    <n v="282"/>
    <s v="LL Mountain Tire"/>
    <x v="1"/>
    <s v="Tires and Tubes"/>
    <x v="703"/>
    <n v="1"/>
    <n v="25"/>
    <n v="9"/>
  </r>
  <r>
    <s v="SO72293"/>
    <n v="10731"/>
    <x v="3"/>
    <n v="104"/>
    <s v="Mountain Bottle Cage"/>
    <x v="1"/>
    <s v="Bottles and Cages"/>
    <x v="703"/>
    <n v="1"/>
    <n v="10"/>
    <n v="4"/>
  </r>
  <r>
    <s v="SO72293"/>
    <n v="10731"/>
    <x v="3"/>
    <n v="259"/>
    <s v="Patch Kit/8 Patches"/>
    <x v="1"/>
    <s v="Tires and Tubes"/>
    <x v="703"/>
    <n v="1"/>
    <n v="2"/>
    <n v="1"/>
  </r>
  <r>
    <s v="SO72293"/>
    <n v="10731"/>
    <x v="3"/>
    <n v="295"/>
    <s v="Water Bottle - 30 oz."/>
    <x v="1"/>
    <s v="Bottles and Cages"/>
    <x v="703"/>
    <n v="1"/>
    <n v="5"/>
    <n v="2"/>
  </r>
  <r>
    <s v="SO72294"/>
    <n v="11280"/>
    <x v="3"/>
    <n v="283"/>
    <s v="ML Mountain Tire"/>
    <x v="1"/>
    <s v="Tires and Tubes"/>
    <x v="703"/>
    <n v="1"/>
    <n v="30"/>
    <n v="11"/>
  </r>
  <r>
    <s v="SO72295"/>
    <n v="5850"/>
    <x v="4"/>
    <n v="250"/>
    <s v="Long-Sleeve Logo Jersey- S"/>
    <x v="2"/>
    <s v="Jerseys"/>
    <x v="703"/>
    <n v="1"/>
    <n v="50"/>
    <n v="38"/>
  </r>
  <r>
    <s v="SO72295"/>
    <n v="5850"/>
    <x v="4"/>
    <n v="273"/>
    <s v="Women's Mountain Shorts- M"/>
    <x v="2"/>
    <s v="Shorts"/>
    <x v="703"/>
    <n v="1"/>
    <n v="70"/>
    <n v="26"/>
  </r>
  <r>
    <s v="SO72296"/>
    <n v="143"/>
    <x v="4"/>
    <n v="235"/>
    <s v="Half-Finger Gloves- S"/>
    <x v="2"/>
    <s v="Gloves"/>
    <x v="703"/>
    <n v="1"/>
    <n v="24"/>
    <n v="9"/>
  </r>
  <r>
    <s v="SO72296"/>
    <n v="143"/>
    <x v="4"/>
    <n v="273"/>
    <s v="Women's Mountain Shorts- M"/>
    <x v="2"/>
    <s v="Shorts"/>
    <x v="703"/>
    <n v="1"/>
    <n v="70"/>
    <n v="26"/>
  </r>
  <r>
    <s v="SO72297"/>
    <n v="17035"/>
    <x v="4"/>
    <n v="272"/>
    <s v="Women's Mountain Shorts- L"/>
    <x v="2"/>
    <s v="Shorts"/>
    <x v="703"/>
    <n v="1"/>
    <n v="70"/>
    <n v="26"/>
  </r>
  <r>
    <s v="SO72298"/>
    <n v="8732"/>
    <x v="3"/>
    <n v="166"/>
    <s v="AWC Logo Cap"/>
    <x v="2"/>
    <s v="Caps"/>
    <x v="703"/>
    <n v="1"/>
    <n v="9"/>
    <n v="7"/>
  </r>
  <r>
    <s v="SO72298"/>
    <n v="8732"/>
    <x v="3"/>
    <n v="272"/>
    <s v="Women's Mountain Shorts- L"/>
    <x v="2"/>
    <s v="Shorts"/>
    <x v="703"/>
    <n v="1"/>
    <n v="70"/>
    <n v="26"/>
  </r>
  <r>
    <s v="SO72300"/>
    <n v="12828"/>
    <x v="4"/>
    <n v="166"/>
    <s v="AWC Logo Cap"/>
    <x v="2"/>
    <s v="Caps"/>
    <x v="703"/>
    <n v="1"/>
    <n v="9"/>
    <n v="7"/>
  </r>
  <r>
    <s v="SO72300"/>
    <n v="12828"/>
    <x v="4"/>
    <n v="295"/>
    <s v="Water Bottle - 30 oz."/>
    <x v="1"/>
    <s v="Bottles and Cages"/>
    <x v="703"/>
    <n v="1"/>
    <n v="5"/>
    <n v="2"/>
  </r>
  <r>
    <s v="SO72301"/>
    <n v="13732"/>
    <x v="4"/>
    <n v="295"/>
    <s v="Water Bottle - 30 oz."/>
    <x v="1"/>
    <s v="Bottles and Cages"/>
    <x v="703"/>
    <n v="1"/>
    <n v="5"/>
    <n v="2"/>
  </r>
  <r>
    <s v="SO72302"/>
    <n v="13734"/>
    <x v="4"/>
    <n v="259"/>
    <s v="Patch Kit/8 Patches"/>
    <x v="1"/>
    <s v="Tires and Tubes"/>
    <x v="703"/>
    <n v="1"/>
    <n v="2"/>
    <n v="1"/>
  </r>
  <r>
    <s v="SO72302"/>
    <n v="13734"/>
    <x v="4"/>
    <n v="289"/>
    <s v="Mountain Tire Tube"/>
    <x v="1"/>
    <s v="Tires and Tubes"/>
    <x v="703"/>
    <n v="1"/>
    <n v="5"/>
    <n v="2"/>
  </r>
  <r>
    <s v="SO72303"/>
    <n v="3461"/>
    <x v="3"/>
    <n v="174"/>
    <s v="Fender Set - Mountain"/>
    <x v="1"/>
    <s v="Fenders"/>
    <x v="703"/>
    <n v="1"/>
    <n v="22"/>
    <n v="8"/>
  </r>
  <r>
    <s v="SO72303"/>
    <n v="3461"/>
    <x v="3"/>
    <n v="234"/>
    <s v="Half-Finger Gloves- M"/>
    <x v="2"/>
    <s v="Gloves"/>
    <x v="703"/>
    <n v="1"/>
    <n v="24"/>
    <n v="9"/>
  </r>
  <r>
    <s v="SO72303"/>
    <n v="3461"/>
    <x v="3"/>
    <n v="250"/>
    <s v="Long-Sleeve Logo Jersey- S"/>
    <x v="2"/>
    <s v="Jerseys"/>
    <x v="703"/>
    <n v="1"/>
    <n v="50"/>
    <n v="38"/>
  </r>
  <r>
    <s v="SO72304"/>
    <n v="3613"/>
    <x v="3"/>
    <n v="244"/>
    <s v="Sport-100 Helmet- Black"/>
    <x v="1"/>
    <s v="Helmets"/>
    <x v="703"/>
    <n v="1"/>
    <n v="35"/>
    <n v="13"/>
  </r>
  <r>
    <s v="SO72304"/>
    <n v="3613"/>
    <x v="3"/>
    <n v="289"/>
    <s v="Mountain Tire Tube"/>
    <x v="1"/>
    <s v="Tires and Tubes"/>
    <x v="703"/>
    <n v="1"/>
    <n v="5"/>
    <n v="2"/>
  </r>
  <r>
    <s v="SO72305"/>
    <n v="3491"/>
    <x v="3"/>
    <n v="245"/>
    <s v="Sport-100 Helmet- Blue"/>
    <x v="1"/>
    <s v="Helmets"/>
    <x v="703"/>
    <n v="1"/>
    <n v="35"/>
    <n v="13"/>
  </r>
  <r>
    <s v="SO72305"/>
    <n v="3491"/>
    <x v="3"/>
    <n v="289"/>
    <s v="Mountain Tire Tube"/>
    <x v="1"/>
    <s v="Tires and Tubes"/>
    <x v="703"/>
    <n v="1"/>
    <n v="5"/>
    <n v="2"/>
  </r>
  <r>
    <s v="SO72306"/>
    <n v="7632"/>
    <x v="2"/>
    <n v="282"/>
    <s v="LL Mountain Tire"/>
    <x v="1"/>
    <s v="Tires and Tubes"/>
    <x v="703"/>
    <n v="1"/>
    <n v="25"/>
    <n v="9"/>
  </r>
  <r>
    <s v="SO72307"/>
    <n v="15356"/>
    <x v="0"/>
    <n v="166"/>
    <s v="AWC Logo Cap"/>
    <x v="2"/>
    <s v="Caps"/>
    <x v="703"/>
    <n v="1"/>
    <n v="9"/>
    <n v="7"/>
  </r>
  <r>
    <s v="SO72307"/>
    <n v="15356"/>
    <x v="0"/>
    <n v="275"/>
    <s v="Short-Sleeve Classic Jersey- L"/>
    <x v="2"/>
    <s v="Jerseys"/>
    <x v="703"/>
    <n v="1"/>
    <n v="54"/>
    <n v="42"/>
  </r>
  <r>
    <s v="SO72308"/>
    <n v="10739"/>
    <x v="2"/>
    <n v="245"/>
    <s v="Sport-100 Helmet- Blue"/>
    <x v="1"/>
    <s v="Helmets"/>
    <x v="703"/>
    <n v="1"/>
    <n v="35"/>
    <n v="13"/>
  </r>
  <r>
    <s v="SO72308"/>
    <n v="10739"/>
    <x v="2"/>
    <n v="283"/>
    <s v="ML Mountain Tire"/>
    <x v="1"/>
    <s v="Tires and Tubes"/>
    <x v="703"/>
    <n v="1"/>
    <n v="30"/>
    <n v="11"/>
  </r>
  <r>
    <s v="SO72308"/>
    <n v="10739"/>
    <x v="2"/>
    <n v="289"/>
    <s v="Mountain Tire Tube"/>
    <x v="1"/>
    <s v="Tires and Tubes"/>
    <x v="703"/>
    <n v="1"/>
    <n v="5"/>
    <n v="2"/>
  </r>
  <r>
    <s v="SO72309"/>
    <n v="11484"/>
    <x v="0"/>
    <n v="246"/>
    <s v="Sport-100 Helmet- Red"/>
    <x v="1"/>
    <s v="Helmets"/>
    <x v="703"/>
    <n v="1"/>
    <n v="35"/>
    <n v="13"/>
  </r>
  <r>
    <s v="SO72309"/>
    <n v="11484"/>
    <x v="0"/>
    <n v="248"/>
    <s v="Long-Sleeve Logo Jersey- L"/>
    <x v="2"/>
    <s v="Jerseys"/>
    <x v="703"/>
    <n v="1"/>
    <n v="50"/>
    <n v="38"/>
  </r>
  <r>
    <s v="SO72309"/>
    <n v="11484"/>
    <x v="0"/>
    <n v="285"/>
    <s v="LL Road Tire"/>
    <x v="1"/>
    <s v="Tires and Tubes"/>
    <x v="703"/>
    <n v="1"/>
    <n v="21"/>
    <n v="8"/>
  </r>
  <r>
    <s v="SO72309"/>
    <n v="11484"/>
    <x v="0"/>
    <n v="290"/>
    <s v="Road Tire Tube"/>
    <x v="1"/>
    <s v="Tires and Tubes"/>
    <x v="703"/>
    <n v="1"/>
    <n v="4"/>
    <n v="1"/>
  </r>
  <r>
    <s v="SO72310"/>
    <n v="1612"/>
    <x v="2"/>
    <n v="234"/>
    <s v="Half-Finger Gloves- M"/>
    <x v="2"/>
    <s v="Gloves"/>
    <x v="703"/>
    <n v="1"/>
    <n v="24"/>
    <n v="9"/>
  </r>
  <r>
    <s v="SO72310"/>
    <n v="1612"/>
    <x v="2"/>
    <n v="288"/>
    <s v="Touring Tire"/>
    <x v="1"/>
    <s v="Tires and Tubes"/>
    <x v="703"/>
    <n v="1"/>
    <n v="29"/>
    <n v="11"/>
  </r>
  <r>
    <s v="SO72310"/>
    <n v="1612"/>
    <x v="2"/>
    <n v="291"/>
    <s v="Touring Tire Tube"/>
    <x v="1"/>
    <s v="Tires and Tubes"/>
    <x v="703"/>
    <n v="1"/>
    <n v="5"/>
    <n v="2"/>
  </r>
  <r>
    <s v="SO72311"/>
    <n v="4104"/>
    <x v="2"/>
    <n v="259"/>
    <s v="Patch Kit/8 Patches"/>
    <x v="1"/>
    <s v="Tires and Tubes"/>
    <x v="703"/>
    <n v="1"/>
    <n v="2"/>
    <n v="1"/>
  </r>
  <r>
    <s v="SO72311"/>
    <n v="4104"/>
    <x v="2"/>
    <n v="288"/>
    <s v="Touring Tire"/>
    <x v="1"/>
    <s v="Tires and Tubes"/>
    <x v="703"/>
    <n v="1"/>
    <n v="29"/>
    <n v="11"/>
  </r>
  <r>
    <s v="SO72311"/>
    <n v="4104"/>
    <x v="2"/>
    <n v="291"/>
    <s v="Touring Tire Tube"/>
    <x v="1"/>
    <s v="Tires and Tubes"/>
    <x v="703"/>
    <n v="1"/>
    <n v="5"/>
    <n v="2"/>
  </r>
  <r>
    <s v="SO72312"/>
    <n v="2277"/>
    <x v="3"/>
    <n v="174"/>
    <s v="Fender Set - Mountain"/>
    <x v="1"/>
    <s v="Fenders"/>
    <x v="703"/>
    <n v="1"/>
    <n v="22"/>
    <n v="8"/>
  </r>
  <r>
    <s v="SO72313"/>
    <n v="737"/>
    <x v="3"/>
    <n v="174"/>
    <s v="Fender Set - Mountain"/>
    <x v="1"/>
    <s v="Fenders"/>
    <x v="703"/>
    <n v="1"/>
    <n v="22"/>
    <n v="8"/>
  </r>
  <r>
    <s v="SO72313"/>
    <n v="737"/>
    <x v="3"/>
    <n v="248"/>
    <s v="Long-Sleeve Logo Jersey- L"/>
    <x v="2"/>
    <s v="Jerseys"/>
    <x v="703"/>
    <n v="1"/>
    <n v="50"/>
    <n v="38"/>
  </r>
  <r>
    <s v="SO72313"/>
    <n v="737"/>
    <x v="3"/>
    <n v="284"/>
    <s v="HL Mountain Tire"/>
    <x v="1"/>
    <s v="Tires and Tubes"/>
    <x v="703"/>
    <n v="1"/>
    <n v="35"/>
    <n v="13"/>
  </r>
  <r>
    <s v="SO72314"/>
    <n v="2152"/>
    <x v="3"/>
    <n v="104"/>
    <s v="Mountain Bottle Cage"/>
    <x v="1"/>
    <s v="Bottles and Cages"/>
    <x v="703"/>
    <n v="1"/>
    <n v="10"/>
    <n v="4"/>
  </r>
  <r>
    <s v="SO72314"/>
    <n v="2152"/>
    <x v="3"/>
    <n v="174"/>
    <s v="Fender Set - Mountain"/>
    <x v="1"/>
    <s v="Fenders"/>
    <x v="703"/>
    <n v="1"/>
    <n v="22"/>
    <n v="8"/>
  </r>
  <r>
    <s v="SO72314"/>
    <n v="2152"/>
    <x v="3"/>
    <n v="247"/>
    <s v="Hydration Pack - 70 oz."/>
    <x v="1"/>
    <s v="Hydration Packs"/>
    <x v="703"/>
    <n v="1"/>
    <n v="55"/>
    <n v="21"/>
  </r>
  <r>
    <s v="SO72314"/>
    <n v="2152"/>
    <x v="3"/>
    <n v="295"/>
    <s v="Water Bottle - 30 oz."/>
    <x v="1"/>
    <s v="Bottles and Cages"/>
    <x v="703"/>
    <n v="1"/>
    <n v="5"/>
    <n v="2"/>
  </r>
  <r>
    <s v="SO72315"/>
    <n v="6586"/>
    <x v="4"/>
    <n v="174"/>
    <s v="Fender Set - Mountain"/>
    <x v="1"/>
    <s v="Fenders"/>
    <x v="703"/>
    <n v="1"/>
    <n v="22"/>
    <n v="8"/>
  </r>
  <r>
    <s v="SO72315"/>
    <n v="6586"/>
    <x v="4"/>
    <n v="292"/>
    <s v="Classic Vest- L"/>
    <x v="2"/>
    <s v="Vests"/>
    <x v="703"/>
    <n v="1"/>
    <n v="64"/>
    <n v="24"/>
  </r>
  <r>
    <s v="SO72316"/>
    <n v="7863"/>
    <x v="3"/>
    <n v="122"/>
    <s v="Mountain-200 Black- 46"/>
    <x v="0"/>
    <s v="Mountain Bikes"/>
    <x v="703"/>
    <n v="1"/>
    <n v="2295"/>
    <n v="1252"/>
  </r>
  <r>
    <s v="SO72316"/>
    <n v="7863"/>
    <x v="3"/>
    <n v="235"/>
    <s v="Half-Finger Gloves- S"/>
    <x v="2"/>
    <s v="Gloves"/>
    <x v="703"/>
    <n v="1"/>
    <n v="24"/>
    <n v="9"/>
  </r>
  <r>
    <s v="SO72316"/>
    <n v="7863"/>
    <x v="3"/>
    <n v="245"/>
    <s v="Sport-100 Helmet- Blue"/>
    <x v="1"/>
    <s v="Helmets"/>
    <x v="703"/>
    <n v="1"/>
    <n v="35"/>
    <n v="13"/>
  </r>
  <r>
    <s v="SO72317"/>
    <n v="2735"/>
    <x v="3"/>
    <n v="104"/>
    <s v="Mountain Bottle Cage"/>
    <x v="1"/>
    <s v="Bottles and Cages"/>
    <x v="703"/>
    <n v="1"/>
    <n v="10"/>
    <n v="4"/>
  </r>
  <r>
    <s v="SO72317"/>
    <n v="2735"/>
    <x v="3"/>
    <n v="120"/>
    <s v="Mountain-200 Black- 38"/>
    <x v="0"/>
    <s v="Mountain Bikes"/>
    <x v="703"/>
    <n v="1"/>
    <n v="2295"/>
    <n v="1252"/>
  </r>
  <r>
    <s v="SO72317"/>
    <n v="2735"/>
    <x v="3"/>
    <n v="166"/>
    <s v="AWC Logo Cap"/>
    <x v="2"/>
    <s v="Caps"/>
    <x v="703"/>
    <n v="1"/>
    <n v="9"/>
    <n v="7"/>
  </r>
  <r>
    <s v="SO72317"/>
    <n v="2735"/>
    <x v="3"/>
    <n v="174"/>
    <s v="Fender Set - Mountain"/>
    <x v="1"/>
    <s v="Fenders"/>
    <x v="703"/>
    <n v="1"/>
    <n v="22"/>
    <n v="8"/>
  </r>
  <r>
    <s v="SO72317"/>
    <n v="2735"/>
    <x v="3"/>
    <n v="295"/>
    <s v="Water Bottle - 30 oz."/>
    <x v="1"/>
    <s v="Bottles and Cages"/>
    <x v="703"/>
    <n v="1"/>
    <n v="5"/>
    <n v="2"/>
  </r>
  <r>
    <s v="SO72318"/>
    <n v="4433"/>
    <x v="3"/>
    <n v="119"/>
    <s v="Mountain-400-W Silver- 46"/>
    <x v="0"/>
    <s v="Mountain Bikes"/>
    <x v="703"/>
    <n v="1"/>
    <n v="769"/>
    <n v="420"/>
  </r>
  <r>
    <s v="SO72318"/>
    <n v="4433"/>
    <x v="3"/>
    <n v="244"/>
    <s v="Sport-100 Helmet- Black"/>
    <x v="1"/>
    <s v="Helmets"/>
    <x v="703"/>
    <n v="1"/>
    <n v="35"/>
    <n v="13"/>
  </r>
  <r>
    <s v="SO72319"/>
    <n v="7417"/>
    <x v="3"/>
    <n v="104"/>
    <s v="Mountain Bottle Cage"/>
    <x v="1"/>
    <s v="Bottles and Cages"/>
    <x v="703"/>
    <n v="1"/>
    <n v="10"/>
    <n v="4"/>
  </r>
  <r>
    <s v="SO72319"/>
    <n v="7417"/>
    <x v="3"/>
    <n v="123"/>
    <s v="Mountain-200 Silver- 38"/>
    <x v="0"/>
    <s v="Mountain Bikes"/>
    <x v="703"/>
    <n v="1"/>
    <n v="2320"/>
    <n v="1266"/>
  </r>
  <r>
    <s v="SO72319"/>
    <n v="7417"/>
    <x v="3"/>
    <n v="245"/>
    <s v="Sport-100 Helmet- Blue"/>
    <x v="1"/>
    <s v="Helmets"/>
    <x v="703"/>
    <n v="1"/>
    <n v="35"/>
    <n v="13"/>
  </r>
  <r>
    <s v="SO72319"/>
    <n v="7417"/>
    <x v="3"/>
    <n v="295"/>
    <s v="Water Bottle - 30 oz."/>
    <x v="1"/>
    <s v="Bottles and Cages"/>
    <x v="703"/>
    <n v="1"/>
    <n v="5"/>
    <n v="2"/>
  </r>
  <r>
    <s v="SO72320"/>
    <n v="7482"/>
    <x v="3"/>
    <n v="104"/>
    <s v="Mountain Bottle Cage"/>
    <x v="1"/>
    <s v="Bottles and Cages"/>
    <x v="703"/>
    <n v="1"/>
    <n v="10"/>
    <n v="4"/>
  </r>
  <r>
    <s v="SO72320"/>
    <n v="7482"/>
    <x v="3"/>
    <n v="122"/>
    <s v="Mountain-200 Black- 46"/>
    <x v="0"/>
    <s v="Mountain Bikes"/>
    <x v="703"/>
    <n v="1"/>
    <n v="2295"/>
    <n v="1252"/>
  </r>
  <r>
    <s v="SO72320"/>
    <n v="7482"/>
    <x v="3"/>
    <n v="166"/>
    <s v="AWC Logo Cap"/>
    <x v="2"/>
    <s v="Caps"/>
    <x v="703"/>
    <n v="1"/>
    <n v="9"/>
    <n v="7"/>
  </r>
  <r>
    <s v="SO72320"/>
    <n v="7482"/>
    <x v="3"/>
    <n v="295"/>
    <s v="Water Bottle - 30 oz."/>
    <x v="1"/>
    <s v="Bottles and Cages"/>
    <x v="703"/>
    <n v="1"/>
    <n v="5"/>
    <n v="2"/>
  </r>
  <r>
    <s v="SO72321"/>
    <n v="2703"/>
    <x v="3"/>
    <n v="122"/>
    <s v="Mountain-200 Black- 46"/>
    <x v="0"/>
    <s v="Mountain Bikes"/>
    <x v="703"/>
    <n v="1"/>
    <n v="2295"/>
    <n v="1252"/>
  </r>
  <r>
    <s v="SO72321"/>
    <n v="2703"/>
    <x v="3"/>
    <n v="259"/>
    <s v="Patch Kit/8 Patches"/>
    <x v="1"/>
    <s v="Tires and Tubes"/>
    <x v="703"/>
    <n v="1"/>
    <n v="2"/>
    <n v="1"/>
  </r>
  <r>
    <s v="SO72322"/>
    <n v="10139"/>
    <x v="4"/>
    <n v="125"/>
    <s v="Mountain-200 Silver- 46"/>
    <x v="0"/>
    <s v="Mountain Bikes"/>
    <x v="703"/>
    <n v="1"/>
    <n v="2320"/>
    <n v="1266"/>
  </r>
  <r>
    <s v="SO72322"/>
    <n v="10139"/>
    <x v="4"/>
    <n v="259"/>
    <s v="Patch Kit/8 Patches"/>
    <x v="1"/>
    <s v="Tires and Tubes"/>
    <x v="703"/>
    <n v="1"/>
    <n v="2"/>
    <n v="1"/>
  </r>
  <r>
    <s v="SO72323"/>
    <n v="10038"/>
    <x v="1"/>
    <n v="149"/>
    <s v="Touring-3000 Yellow- 44"/>
    <x v="0"/>
    <s v="Touring Bikes"/>
    <x v="703"/>
    <n v="1"/>
    <n v="742"/>
    <n v="461"/>
  </r>
  <r>
    <s v="SO72323"/>
    <n v="10038"/>
    <x v="1"/>
    <n v="245"/>
    <s v="Sport-100 Helmet- Blue"/>
    <x v="1"/>
    <s v="Helmets"/>
    <x v="703"/>
    <n v="1"/>
    <n v="35"/>
    <n v="13"/>
  </r>
  <r>
    <s v="SO72323"/>
    <n v="10038"/>
    <x v="1"/>
    <n v="288"/>
    <s v="Touring Tire"/>
    <x v="1"/>
    <s v="Tires and Tubes"/>
    <x v="703"/>
    <n v="1"/>
    <n v="29"/>
    <n v="11"/>
  </r>
  <r>
    <s v="SO72323"/>
    <n v="10038"/>
    <x v="1"/>
    <n v="291"/>
    <s v="Touring Tire Tube"/>
    <x v="1"/>
    <s v="Tires and Tubes"/>
    <x v="703"/>
    <n v="1"/>
    <n v="5"/>
    <n v="2"/>
  </r>
  <r>
    <s v="SO72324"/>
    <n v="243"/>
    <x v="0"/>
    <n v="158"/>
    <s v="Touring-1000 Blue- 46"/>
    <x v="0"/>
    <s v="Touring Bikes"/>
    <x v="703"/>
    <n v="1"/>
    <n v="2384"/>
    <n v="1482"/>
  </r>
  <r>
    <s v="SO72324"/>
    <n v="243"/>
    <x v="0"/>
    <n v="246"/>
    <s v="Sport-100 Helmet- Red"/>
    <x v="1"/>
    <s v="Helmets"/>
    <x v="703"/>
    <n v="1"/>
    <n v="35"/>
    <n v="13"/>
  </r>
  <r>
    <s v="SO72325"/>
    <n v="11197"/>
    <x v="5"/>
    <n v="140"/>
    <s v="Road-250 Black- 48"/>
    <x v="0"/>
    <s v="Road Bikes"/>
    <x v="703"/>
    <n v="1"/>
    <n v="2443"/>
    <n v="1555"/>
  </r>
  <r>
    <s v="SO72325"/>
    <n v="11197"/>
    <x v="5"/>
    <n v="168"/>
    <s v="Bike Wash - Dissolver"/>
    <x v="1"/>
    <s v="Cleaners"/>
    <x v="703"/>
    <n v="1"/>
    <n v="8"/>
    <n v="3"/>
  </r>
  <r>
    <s v="SO72326"/>
    <n v="11198"/>
    <x v="5"/>
    <n v="141"/>
    <s v="Road-250 Black- 52"/>
    <x v="0"/>
    <s v="Road Bikes"/>
    <x v="703"/>
    <n v="1"/>
    <n v="2443"/>
    <n v="1555"/>
  </r>
  <r>
    <s v="SO72326"/>
    <n v="11198"/>
    <x v="5"/>
    <n v="235"/>
    <s v="Half-Finger Gloves- S"/>
    <x v="2"/>
    <s v="Gloves"/>
    <x v="703"/>
    <n v="1"/>
    <n v="24"/>
    <n v="9"/>
  </r>
  <r>
    <s v="SO72326"/>
    <n v="11198"/>
    <x v="5"/>
    <n v="247"/>
    <s v="Hydration Pack - 70 oz."/>
    <x v="1"/>
    <s v="Hydration Packs"/>
    <x v="703"/>
    <n v="1"/>
    <n v="55"/>
    <n v="21"/>
  </r>
  <r>
    <s v="SO72326"/>
    <n v="11198"/>
    <x v="5"/>
    <n v="287"/>
    <s v="HL Road Tire"/>
    <x v="1"/>
    <s v="Tires and Tubes"/>
    <x v="703"/>
    <n v="1"/>
    <n v="33"/>
    <n v="12"/>
  </r>
  <r>
    <s v="SO72326"/>
    <n v="11198"/>
    <x v="5"/>
    <n v="290"/>
    <s v="Road Tire Tube"/>
    <x v="1"/>
    <s v="Tires and Tubes"/>
    <x v="703"/>
    <n v="1"/>
    <n v="4"/>
    <n v="1"/>
  </r>
  <r>
    <s v="SO72327"/>
    <n v="11204"/>
    <x v="5"/>
    <n v="142"/>
    <s v="Road-250 Black- 58"/>
    <x v="0"/>
    <s v="Road Bikes"/>
    <x v="703"/>
    <n v="1"/>
    <n v="2443"/>
    <n v="1555"/>
  </r>
  <r>
    <s v="SO72328"/>
    <n v="5032"/>
    <x v="5"/>
    <n v="136"/>
    <s v="Road-350-W Yellow- 42"/>
    <x v="0"/>
    <s v="Road Bikes"/>
    <x v="703"/>
    <n v="1"/>
    <n v="1701"/>
    <n v="1083"/>
  </r>
  <r>
    <s v="SO72329"/>
    <n v="11934"/>
    <x v="5"/>
    <n v="137"/>
    <s v="Road-350-W Yellow- 44"/>
    <x v="0"/>
    <s v="Road Bikes"/>
    <x v="703"/>
    <n v="1"/>
    <n v="1701"/>
    <n v="1083"/>
  </r>
  <r>
    <s v="SO72329"/>
    <n v="11934"/>
    <x v="5"/>
    <n v="244"/>
    <s v="Sport-100 Helmet- Black"/>
    <x v="1"/>
    <s v="Helmets"/>
    <x v="703"/>
    <n v="1"/>
    <n v="35"/>
    <n v="13"/>
  </r>
  <r>
    <s v="SO72330"/>
    <n v="15590"/>
    <x v="5"/>
    <n v="131"/>
    <s v="Road-550-W Yellow- 40"/>
    <x v="0"/>
    <s v="Road Bikes"/>
    <x v="703"/>
    <n v="1"/>
    <n v="1120"/>
    <n v="713"/>
  </r>
  <r>
    <s v="SO72330"/>
    <n v="15590"/>
    <x v="5"/>
    <n v="166"/>
    <s v="AWC Logo Cap"/>
    <x v="2"/>
    <s v="Caps"/>
    <x v="703"/>
    <n v="1"/>
    <n v="9"/>
    <n v="7"/>
  </r>
  <r>
    <s v="SO72330"/>
    <n v="15590"/>
    <x v="5"/>
    <n v="276"/>
    <s v="Short-Sleeve Classic Jersey- M"/>
    <x v="2"/>
    <s v="Jerseys"/>
    <x v="703"/>
    <n v="1"/>
    <n v="54"/>
    <n v="42"/>
  </r>
  <r>
    <s v="SO72331"/>
    <n v="6505"/>
    <x v="5"/>
    <n v="104"/>
    <s v="Mountain Bottle Cage"/>
    <x v="1"/>
    <s v="Bottles and Cages"/>
    <x v="703"/>
    <n v="1"/>
    <n v="10"/>
    <n v="4"/>
  </r>
  <r>
    <s v="SO72331"/>
    <n v="6505"/>
    <x v="5"/>
    <n v="116"/>
    <s v="Mountain-400-W Silver- 38"/>
    <x v="0"/>
    <s v="Mountain Bikes"/>
    <x v="703"/>
    <n v="1"/>
    <n v="769"/>
    <n v="420"/>
  </r>
  <r>
    <s v="SO72331"/>
    <n v="6505"/>
    <x v="5"/>
    <n v="295"/>
    <s v="Water Bottle - 30 oz."/>
    <x v="1"/>
    <s v="Bottles and Cages"/>
    <x v="703"/>
    <n v="1"/>
    <n v="5"/>
    <n v="2"/>
  </r>
  <r>
    <s v="SO72332"/>
    <n v="15301"/>
    <x v="3"/>
    <n v="155"/>
    <s v="Touring-2000 Blue- 50"/>
    <x v="0"/>
    <s v="Touring Bikes"/>
    <x v="703"/>
    <n v="1"/>
    <n v="1215"/>
    <n v="755"/>
  </r>
  <r>
    <s v="SO72332"/>
    <n v="15301"/>
    <x v="3"/>
    <n v="245"/>
    <s v="Sport-100 Helmet- Blue"/>
    <x v="1"/>
    <s v="Helmets"/>
    <x v="703"/>
    <n v="1"/>
    <n v="35"/>
    <n v="13"/>
  </r>
  <r>
    <s v="SO72333"/>
    <n v="5177"/>
    <x v="5"/>
    <n v="123"/>
    <s v="Mountain-200 Silver- 38"/>
    <x v="0"/>
    <s v="Mountain Bikes"/>
    <x v="703"/>
    <n v="1"/>
    <n v="2320"/>
    <n v="1266"/>
  </r>
  <r>
    <s v="SO72333"/>
    <n v="5177"/>
    <x v="5"/>
    <n v="246"/>
    <s v="Sport-100 Helmet- Red"/>
    <x v="1"/>
    <s v="Helmets"/>
    <x v="703"/>
    <n v="1"/>
    <n v="35"/>
    <n v="13"/>
  </r>
  <r>
    <s v="SO72334"/>
    <n v="5181"/>
    <x v="5"/>
    <n v="121"/>
    <s v="Mountain-200 Black- 42"/>
    <x v="0"/>
    <s v="Mountain Bikes"/>
    <x v="703"/>
    <n v="1"/>
    <n v="2295"/>
    <n v="1252"/>
  </r>
  <r>
    <s v="SO72334"/>
    <n v="5181"/>
    <x v="5"/>
    <n v="259"/>
    <s v="Patch Kit/8 Patches"/>
    <x v="1"/>
    <s v="Tires and Tubes"/>
    <x v="703"/>
    <n v="1"/>
    <n v="2"/>
    <n v="1"/>
  </r>
  <r>
    <s v="SO72334"/>
    <n v="5181"/>
    <x v="5"/>
    <n v="284"/>
    <s v="HL Mountain Tire"/>
    <x v="1"/>
    <s v="Tires and Tubes"/>
    <x v="703"/>
    <n v="1"/>
    <n v="35"/>
    <n v="13"/>
  </r>
  <r>
    <s v="SO72334"/>
    <n v="5181"/>
    <x v="5"/>
    <n v="289"/>
    <s v="Mountain Tire Tube"/>
    <x v="1"/>
    <s v="Tires and Tubes"/>
    <x v="703"/>
    <n v="1"/>
    <n v="5"/>
    <n v="2"/>
  </r>
  <r>
    <s v="SO72335"/>
    <n v="14366"/>
    <x v="3"/>
    <n v="105"/>
    <s v="Road Bottle Cage"/>
    <x v="1"/>
    <s v="Bottles and Cages"/>
    <x v="703"/>
    <n v="1"/>
    <n v="9"/>
    <n v="3"/>
  </r>
  <r>
    <s v="SO72335"/>
    <n v="14366"/>
    <x v="3"/>
    <n v="153"/>
    <s v="Touring-3000 Yellow- 62"/>
    <x v="0"/>
    <s v="Touring Bikes"/>
    <x v="703"/>
    <n v="1"/>
    <n v="742"/>
    <n v="461"/>
  </r>
  <r>
    <s v="SO72335"/>
    <n v="14366"/>
    <x v="3"/>
    <n v="233"/>
    <s v="Half-Finger Gloves- L"/>
    <x v="2"/>
    <s v="Gloves"/>
    <x v="703"/>
    <n v="1"/>
    <n v="24"/>
    <n v="9"/>
  </r>
  <r>
    <s v="SO72335"/>
    <n v="14366"/>
    <x v="3"/>
    <n v="295"/>
    <s v="Water Bottle - 30 oz."/>
    <x v="1"/>
    <s v="Bottles and Cages"/>
    <x v="703"/>
    <n v="1"/>
    <n v="5"/>
    <n v="2"/>
  </r>
  <r>
    <s v="SO72336"/>
    <n v="17156"/>
    <x v="3"/>
    <n v="164"/>
    <s v="Touring-1000 Yellow- 54"/>
    <x v="0"/>
    <s v="Touring Bikes"/>
    <x v="703"/>
    <n v="1"/>
    <n v="2384"/>
    <n v="1482"/>
  </r>
  <r>
    <s v="SO72337"/>
    <n v="17191"/>
    <x v="3"/>
    <n v="162"/>
    <s v="Touring-1000 Yellow- 46"/>
    <x v="0"/>
    <s v="Touring Bikes"/>
    <x v="703"/>
    <n v="1"/>
    <n v="2384"/>
    <n v="1482"/>
  </r>
  <r>
    <s v="SO72337"/>
    <n v="17191"/>
    <x v="3"/>
    <n v="245"/>
    <s v="Sport-100 Helmet- Blue"/>
    <x v="1"/>
    <s v="Helmets"/>
    <x v="703"/>
    <n v="1"/>
    <n v="35"/>
    <n v="13"/>
  </r>
  <r>
    <s v="SO72338"/>
    <n v="4906"/>
    <x v="4"/>
    <n v="105"/>
    <s v="Road Bottle Cage"/>
    <x v="1"/>
    <s v="Bottles and Cages"/>
    <x v="703"/>
    <n v="1"/>
    <n v="9"/>
    <n v="3"/>
  </r>
  <r>
    <s v="SO72338"/>
    <n v="4906"/>
    <x v="4"/>
    <n v="162"/>
    <s v="Touring-1000 Yellow- 46"/>
    <x v="0"/>
    <s v="Touring Bikes"/>
    <x v="703"/>
    <n v="1"/>
    <n v="2384"/>
    <n v="1482"/>
  </r>
  <r>
    <s v="SO72338"/>
    <n v="4906"/>
    <x v="4"/>
    <n v="295"/>
    <s v="Water Bottle - 30 oz."/>
    <x v="1"/>
    <s v="Bottles and Cages"/>
    <x v="703"/>
    <n v="1"/>
    <n v="5"/>
    <n v="2"/>
  </r>
  <r>
    <s v="SO72339"/>
    <n v="13336"/>
    <x v="3"/>
    <n v="126"/>
    <s v="Road-750 Black- 44"/>
    <x v="0"/>
    <s v="Road Bikes"/>
    <x v="703"/>
    <n v="1"/>
    <n v="540"/>
    <n v="344"/>
  </r>
  <r>
    <s v="SO72339"/>
    <n v="13336"/>
    <x v="3"/>
    <n v="246"/>
    <s v="Sport-100 Helmet- Red"/>
    <x v="1"/>
    <s v="Helmets"/>
    <x v="703"/>
    <n v="1"/>
    <n v="35"/>
    <n v="13"/>
  </r>
  <r>
    <s v="SO72340"/>
    <n v="12881"/>
    <x v="3"/>
    <n v="105"/>
    <s v="Road Bottle Cage"/>
    <x v="1"/>
    <s v="Bottles and Cages"/>
    <x v="703"/>
    <n v="1"/>
    <n v="9"/>
    <n v="3"/>
  </r>
  <r>
    <s v="SO72340"/>
    <n v="12881"/>
    <x v="3"/>
    <n v="127"/>
    <s v="Road-750 Black- 48"/>
    <x v="0"/>
    <s v="Road Bikes"/>
    <x v="703"/>
    <n v="1"/>
    <n v="540"/>
    <n v="344"/>
  </r>
  <r>
    <s v="SO72340"/>
    <n v="12881"/>
    <x v="3"/>
    <n v="295"/>
    <s v="Water Bottle - 30 oz."/>
    <x v="1"/>
    <s v="Bottles and Cages"/>
    <x v="703"/>
    <n v="1"/>
    <n v="5"/>
    <n v="2"/>
  </r>
  <r>
    <s v="SO72341"/>
    <n v="18002"/>
    <x v="4"/>
    <n v="129"/>
    <s v="Road-750 Black- 58"/>
    <x v="0"/>
    <s v="Road Bikes"/>
    <x v="703"/>
    <n v="1"/>
    <n v="540"/>
    <n v="344"/>
  </r>
  <r>
    <s v="SO72341"/>
    <n v="18002"/>
    <x v="4"/>
    <n v="244"/>
    <s v="Sport-100 Helmet- Black"/>
    <x v="1"/>
    <s v="Helmets"/>
    <x v="703"/>
    <n v="1"/>
    <n v="35"/>
    <n v="13"/>
  </r>
  <r>
    <s v="SO72341"/>
    <n v="18002"/>
    <x v="4"/>
    <n v="249"/>
    <s v="Long-Sleeve Logo Jersey- M"/>
    <x v="2"/>
    <s v="Jerseys"/>
    <x v="703"/>
    <n v="1"/>
    <n v="50"/>
    <n v="38"/>
  </r>
  <r>
    <s v="SO72342"/>
    <n v="13331"/>
    <x v="3"/>
    <n v="126"/>
    <s v="Road-750 Black- 44"/>
    <x v="0"/>
    <s v="Road Bikes"/>
    <x v="703"/>
    <n v="1"/>
    <n v="540"/>
    <n v="344"/>
  </r>
  <r>
    <s v="SO72342"/>
    <n v="13331"/>
    <x v="3"/>
    <n v="245"/>
    <s v="Sport-100 Helmet- Blue"/>
    <x v="1"/>
    <s v="Helmets"/>
    <x v="703"/>
    <n v="1"/>
    <n v="35"/>
    <n v="13"/>
  </r>
  <r>
    <s v="SO72343"/>
    <n v="12887"/>
    <x v="3"/>
    <n v="105"/>
    <s v="Road Bottle Cage"/>
    <x v="1"/>
    <s v="Bottles and Cages"/>
    <x v="703"/>
    <n v="1"/>
    <n v="9"/>
    <n v="3"/>
  </r>
  <r>
    <s v="SO72343"/>
    <n v="12887"/>
    <x v="3"/>
    <n v="126"/>
    <s v="Road-750 Black- 44"/>
    <x v="0"/>
    <s v="Road Bikes"/>
    <x v="703"/>
    <n v="1"/>
    <n v="540"/>
    <n v="344"/>
  </r>
  <r>
    <s v="SO72343"/>
    <n v="12887"/>
    <x v="3"/>
    <n v="166"/>
    <s v="AWC Logo Cap"/>
    <x v="2"/>
    <s v="Caps"/>
    <x v="703"/>
    <n v="1"/>
    <n v="9"/>
    <n v="7"/>
  </r>
  <r>
    <s v="SO72343"/>
    <n v="12887"/>
    <x v="3"/>
    <n v="295"/>
    <s v="Water Bottle - 30 oz."/>
    <x v="1"/>
    <s v="Bottles and Cages"/>
    <x v="703"/>
    <n v="1"/>
    <n v="5"/>
    <n v="2"/>
  </r>
  <r>
    <s v="SO72344"/>
    <n v="11230"/>
    <x v="3"/>
    <n v="131"/>
    <s v="Road-550-W Yellow- 40"/>
    <x v="0"/>
    <s v="Road Bikes"/>
    <x v="703"/>
    <n v="1"/>
    <n v="1120"/>
    <n v="713"/>
  </r>
  <r>
    <s v="SO72344"/>
    <n v="11230"/>
    <x v="3"/>
    <n v="259"/>
    <s v="Patch Kit/8 Patches"/>
    <x v="1"/>
    <s v="Tires and Tubes"/>
    <x v="703"/>
    <n v="1"/>
    <n v="2"/>
    <n v="1"/>
  </r>
  <r>
    <s v="SO72344"/>
    <n v="11230"/>
    <x v="3"/>
    <n v="286"/>
    <s v="ML Road Tire"/>
    <x v="1"/>
    <s v="Tires and Tubes"/>
    <x v="703"/>
    <n v="1"/>
    <n v="25"/>
    <n v="9"/>
  </r>
  <r>
    <s v="SO72345"/>
    <n v="11244"/>
    <x v="3"/>
    <n v="134"/>
    <s v="Road-550-W Yellow- 48"/>
    <x v="0"/>
    <s v="Road Bikes"/>
    <x v="703"/>
    <n v="1"/>
    <n v="1120"/>
    <n v="713"/>
  </r>
  <r>
    <s v="SO72345"/>
    <n v="11244"/>
    <x v="3"/>
    <n v="248"/>
    <s v="Long-Sleeve Logo Jersey- L"/>
    <x v="2"/>
    <s v="Jerseys"/>
    <x v="703"/>
    <n v="1"/>
    <n v="50"/>
    <n v="38"/>
  </r>
  <r>
    <s v="SO72346"/>
    <n v="9670"/>
    <x v="4"/>
    <n v="134"/>
    <s v="Road-550-W Yellow- 48"/>
    <x v="0"/>
    <s v="Road Bikes"/>
    <x v="703"/>
    <n v="1"/>
    <n v="1120"/>
    <n v="713"/>
  </r>
  <r>
    <s v="SO72347"/>
    <n v="8009"/>
    <x v="3"/>
    <n v="138"/>
    <s v="Road-350-W Yellow- 48"/>
    <x v="0"/>
    <s v="Road Bikes"/>
    <x v="703"/>
    <n v="1"/>
    <n v="1701"/>
    <n v="1083"/>
  </r>
  <r>
    <s v="SO72347"/>
    <n v="8009"/>
    <x v="3"/>
    <n v="235"/>
    <s v="Half-Finger Gloves- S"/>
    <x v="2"/>
    <s v="Gloves"/>
    <x v="703"/>
    <n v="1"/>
    <n v="24"/>
    <n v="9"/>
  </r>
  <r>
    <s v="SO72347"/>
    <n v="8009"/>
    <x v="3"/>
    <n v="244"/>
    <s v="Sport-100 Helmet- Black"/>
    <x v="1"/>
    <s v="Helmets"/>
    <x v="703"/>
    <n v="1"/>
    <n v="35"/>
    <n v="13"/>
  </r>
  <r>
    <s v="SO72348"/>
    <n v="3733"/>
    <x v="3"/>
    <n v="137"/>
    <s v="Road-350-W Yellow- 44"/>
    <x v="0"/>
    <s v="Road Bikes"/>
    <x v="703"/>
    <n v="1"/>
    <n v="1701"/>
    <n v="1083"/>
  </r>
  <r>
    <s v="SO72348"/>
    <n v="3733"/>
    <x v="3"/>
    <n v="251"/>
    <s v="Long-Sleeve Logo Jersey- XL"/>
    <x v="2"/>
    <s v="Jerseys"/>
    <x v="703"/>
    <n v="1"/>
    <n v="50"/>
    <n v="38"/>
  </r>
  <r>
    <s v="SO72349"/>
    <n v="8294"/>
    <x v="0"/>
    <n v="137"/>
    <s v="Road-350-W Yellow- 44"/>
    <x v="0"/>
    <s v="Road Bikes"/>
    <x v="703"/>
    <n v="1"/>
    <n v="1701"/>
    <n v="1083"/>
  </r>
  <r>
    <s v="SO72349"/>
    <n v="8294"/>
    <x v="0"/>
    <n v="249"/>
    <s v="Long-Sleeve Logo Jersey- M"/>
    <x v="2"/>
    <s v="Jerseys"/>
    <x v="703"/>
    <n v="1"/>
    <n v="50"/>
    <n v="38"/>
  </r>
  <r>
    <s v="SO72350"/>
    <n v="14599"/>
    <x v="2"/>
    <n v="134"/>
    <s v="Road-550-W Yellow- 48"/>
    <x v="0"/>
    <s v="Road Bikes"/>
    <x v="703"/>
    <n v="1"/>
    <n v="1120"/>
    <n v="713"/>
  </r>
  <r>
    <s v="SO72350"/>
    <n v="14599"/>
    <x v="2"/>
    <n v="259"/>
    <s v="Patch Kit/8 Patches"/>
    <x v="1"/>
    <s v="Tires and Tubes"/>
    <x v="703"/>
    <n v="1"/>
    <n v="2"/>
    <n v="1"/>
  </r>
  <r>
    <s v="SO72350"/>
    <n v="14599"/>
    <x v="2"/>
    <n v="286"/>
    <s v="ML Road Tire"/>
    <x v="1"/>
    <s v="Tires and Tubes"/>
    <x v="703"/>
    <n v="1"/>
    <n v="25"/>
    <n v="9"/>
  </r>
  <r>
    <s v="SO72350"/>
    <n v="14599"/>
    <x v="2"/>
    <n v="290"/>
    <s v="Road Tire Tube"/>
    <x v="1"/>
    <s v="Tires and Tubes"/>
    <x v="703"/>
    <n v="1"/>
    <n v="4"/>
    <n v="1"/>
  </r>
  <r>
    <s v="SO72351"/>
    <n v="3714"/>
    <x v="1"/>
    <n v="105"/>
    <s v="Road Bottle Cage"/>
    <x v="1"/>
    <s v="Bottles and Cages"/>
    <x v="703"/>
    <n v="1"/>
    <n v="9"/>
    <n v="3"/>
  </r>
  <r>
    <s v="SO72351"/>
    <n v="3714"/>
    <x v="1"/>
    <n v="127"/>
    <s v="Road-750 Black- 48"/>
    <x v="0"/>
    <s v="Road Bikes"/>
    <x v="703"/>
    <n v="1"/>
    <n v="540"/>
    <n v="344"/>
  </r>
  <r>
    <s v="SO72351"/>
    <n v="3714"/>
    <x v="1"/>
    <n v="234"/>
    <s v="Half-Finger Gloves- M"/>
    <x v="2"/>
    <s v="Gloves"/>
    <x v="703"/>
    <n v="1"/>
    <n v="24"/>
    <n v="9"/>
  </r>
  <r>
    <s v="SO72351"/>
    <n v="3714"/>
    <x v="1"/>
    <n v="295"/>
    <s v="Water Bottle - 30 oz."/>
    <x v="1"/>
    <s v="Bottles and Cages"/>
    <x v="703"/>
    <n v="1"/>
    <n v="5"/>
    <n v="2"/>
  </r>
  <r>
    <s v="SO72352"/>
    <n v="17439"/>
    <x v="2"/>
    <n v="128"/>
    <s v="Road-750 Black- 52"/>
    <x v="0"/>
    <s v="Road Bikes"/>
    <x v="703"/>
    <n v="1"/>
    <n v="540"/>
    <n v="344"/>
  </r>
  <r>
    <s v="SO72352"/>
    <n v="17439"/>
    <x v="2"/>
    <n v="244"/>
    <s v="Sport-100 Helmet- Black"/>
    <x v="1"/>
    <s v="Helmets"/>
    <x v="703"/>
    <n v="1"/>
    <n v="35"/>
    <n v="13"/>
  </r>
  <r>
    <s v="SO72353"/>
    <n v="17478"/>
    <x v="2"/>
    <n v="105"/>
    <s v="Road Bottle Cage"/>
    <x v="1"/>
    <s v="Bottles and Cages"/>
    <x v="703"/>
    <n v="1"/>
    <n v="9"/>
    <n v="3"/>
  </r>
  <r>
    <s v="SO72353"/>
    <n v="17478"/>
    <x v="2"/>
    <n v="129"/>
    <s v="Road-750 Black- 58"/>
    <x v="0"/>
    <s v="Road Bikes"/>
    <x v="703"/>
    <n v="1"/>
    <n v="540"/>
    <n v="344"/>
  </r>
  <r>
    <s v="SO72354"/>
    <n v="3164"/>
    <x v="1"/>
    <n v="128"/>
    <s v="Road-750 Black- 52"/>
    <x v="0"/>
    <s v="Road Bikes"/>
    <x v="703"/>
    <n v="1"/>
    <n v="540"/>
    <n v="344"/>
  </r>
  <r>
    <s v="SO72354"/>
    <n v="3164"/>
    <x v="1"/>
    <n v="259"/>
    <s v="Patch Kit/8 Patches"/>
    <x v="1"/>
    <s v="Tires and Tubes"/>
    <x v="703"/>
    <n v="1"/>
    <n v="2"/>
    <n v="1"/>
  </r>
  <r>
    <s v="SO72354"/>
    <n v="3164"/>
    <x v="1"/>
    <n v="260"/>
    <s v="Hitch Rack - 4-Bike"/>
    <x v="1"/>
    <s v="Bike Racks"/>
    <x v="703"/>
    <n v="1"/>
    <n v="120"/>
    <n v="45"/>
  </r>
  <r>
    <s v="SO72354"/>
    <n v="3164"/>
    <x v="1"/>
    <n v="285"/>
    <s v="LL Road Tire"/>
    <x v="1"/>
    <s v="Tires and Tubes"/>
    <x v="703"/>
    <n v="1"/>
    <n v="21"/>
    <n v="8"/>
  </r>
  <r>
    <s v="SO72355"/>
    <n v="360"/>
    <x v="5"/>
    <n v="105"/>
    <s v="Road Bottle Cage"/>
    <x v="1"/>
    <s v="Bottles and Cages"/>
    <x v="703"/>
    <n v="1"/>
    <n v="9"/>
    <n v="3"/>
  </r>
  <r>
    <s v="SO72355"/>
    <n v="360"/>
    <x v="5"/>
    <n v="151"/>
    <s v="Touring-3000 Yellow- 54"/>
    <x v="0"/>
    <s v="Touring Bikes"/>
    <x v="703"/>
    <n v="1"/>
    <n v="742"/>
    <n v="461"/>
  </r>
  <r>
    <s v="SO72355"/>
    <n v="360"/>
    <x v="5"/>
    <n v="259"/>
    <s v="Patch Kit/8 Patches"/>
    <x v="1"/>
    <s v="Tires and Tubes"/>
    <x v="703"/>
    <n v="1"/>
    <n v="2"/>
    <n v="1"/>
  </r>
  <r>
    <s v="SO72355"/>
    <n v="360"/>
    <x v="5"/>
    <n v="295"/>
    <s v="Water Bottle - 30 oz."/>
    <x v="1"/>
    <s v="Bottles and Cages"/>
    <x v="703"/>
    <n v="1"/>
    <n v="5"/>
    <n v="2"/>
  </r>
  <r>
    <s v="SO72356"/>
    <n v="4128"/>
    <x v="5"/>
    <n v="144"/>
    <s v="Touring-3000 Blue- 44"/>
    <x v="0"/>
    <s v="Touring Bikes"/>
    <x v="703"/>
    <n v="1"/>
    <n v="742"/>
    <n v="461"/>
  </r>
  <r>
    <s v="SO72356"/>
    <n v="4128"/>
    <x v="5"/>
    <n v="288"/>
    <s v="Touring Tire"/>
    <x v="1"/>
    <s v="Tires and Tubes"/>
    <x v="703"/>
    <n v="1"/>
    <n v="29"/>
    <n v="11"/>
  </r>
  <r>
    <s v="SO72356"/>
    <n v="4128"/>
    <x v="5"/>
    <n v="291"/>
    <s v="Touring Tire Tube"/>
    <x v="1"/>
    <s v="Tires and Tubes"/>
    <x v="703"/>
    <n v="1"/>
    <n v="5"/>
    <n v="2"/>
  </r>
  <r>
    <s v="SO72357"/>
    <n v="16988"/>
    <x v="5"/>
    <n v="105"/>
    <s v="Road Bottle Cage"/>
    <x v="1"/>
    <s v="Bottles and Cages"/>
    <x v="703"/>
    <n v="1"/>
    <n v="9"/>
    <n v="3"/>
  </r>
  <r>
    <s v="SO72357"/>
    <n v="16988"/>
    <x v="5"/>
    <n v="129"/>
    <s v="Road-750 Black- 58"/>
    <x v="0"/>
    <s v="Road Bikes"/>
    <x v="703"/>
    <n v="1"/>
    <n v="540"/>
    <n v="344"/>
  </r>
  <r>
    <s v="SO72357"/>
    <n v="16988"/>
    <x v="5"/>
    <n v="295"/>
    <s v="Water Bottle - 30 oz."/>
    <x v="1"/>
    <s v="Bottles and Cages"/>
    <x v="703"/>
    <n v="1"/>
    <n v="5"/>
    <n v="2"/>
  </r>
  <r>
    <s v="SO72358"/>
    <n v="3040"/>
    <x v="5"/>
    <n v="162"/>
    <s v="Touring-1000 Yellow- 46"/>
    <x v="0"/>
    <s v="Touring Bikes"/>
    <x v="704"/>
    <n v="1"/>
    <n v="2384"/>
    <n v="1482"/>
  </r>
  <r>
    <s v="SO72358"/>
    <n v="3040"/>
    <x v="5"/>
    <n v="245"/>
    <s v="Sport-100 Helmet- Blue"/>
    <x v="1"/>
    <s v="Helmets"/>
    <x v="704"/>
    <n v="1"/>
    <n v="35"/>
    <n v="13"/>
  </r>
  <r>
    <s v="SO72359"/>
    <n v="3320"/>
    <x v="5"/>
    <n v="245"/>
    <s v="Sport-100 Helmet- Blue"/>
    <x v="1"/>
    <s v="Helmets"/>
    <x v="704"/>
    <n v="1"/>
    <n v="35"/>
    <n v="13"/>
  </r>
  <r>
    <s v="SO72359"/>
    <n v="3320"/>
    <x v="5"/>
    <n v="286"/>
    <s v="ML Road Tire"/>
    <x v="1"/>
    <s v="Tires and Tubes"/>
    <x v="704"/>
    <n v="1"/>
    <n v="25"/>
    <n v="9"/>
  </r>
  <r>
    <s v="SO72359"/>
    <n v="3320"/>
    <x v="5"/>
    <n v="290"/>
    <s v="Road Tire Tube"/>
    <x v="1"/>
    <s v="Tires and Tubes"/>
    <x v="704"/>
    <n v="1"/>
    <n v="4"/>
    <n v="1"/>
  </r>
  <r>
    <s v="SO72360"/>
    <n v="10183"/>
    <x v="5"/>
    <n v="259"/>
    <s v="Patch Kit/8 Patches"/>
    <x v="1"/>
    <s v="Tires and Tubes"/>
    <x v="704"/>
    <n v="1"/>
    <n v="2"/>
    <n v="1"/>
  </r>
  <r>
    <s v="SO72360"/>
    <n v="10183"/>
    <x v="5"/>
    <n v="283"/>
    <s v="ML Mountain Tire"/>
    <x v="1"/>
    <s v="Tires and Tubes"/>
    <x v="704"/>
    <n v="1"/>
    <n v="30"/>
    <n v="11"/>
  </r>
  <r>
    <s v="SO72361"/>
    <n v="6732"/>
    <x v="5"/>
    <n v="259"/>
    <s v="Patch Kit/8 Patches"/>
    <x v="1"/>
    <s v="Tires and Tubes"/>
    <x v="704"/>
    <n v="1"/>
    <n v="2"/>
    <n v="1"/>
  </r>
  <r>
    <s v="SO72361"/>
    <n v="6732"/>
    <x v="5"/>
    <n v="285"/>
    <s v="LL Road Tire"/>
    <x v="1"/>
    <s v="Tires and Tubes"/>
    <x v="704"/>
    <n v="1"/>
    <n v="21"/>
    <n v="8"/>
  </r>
  <r>
    <s v="SO72362"/>
    <n v="15427"/>
    <x v="5"/>
    <n v="274"/>
    <s v="Women's Mountain Shorts- S"/>
    <x v="2"/>
    <s v="Shorts"/>
    <x v="704"/>
    <n v="1"/>
    <n v="70"/>
    <n v="26"/>
  </r>
  <r>
    <s v="SO72363"/>
    <n v="4728"/>
    <x v="5"/>
    <n v="244"/>
    <s v="Sport-100 Helmet- Black"/>
    <x v="1"/>
    <s v="Helmets"/>
    <x v="704"/>
    <n v="1"/>
    <n v="35"/>
    <n v="13"/>
  </r>
  <r>
    <s v="SO72364"/>
    <n v="7716"/>
    <x v="5"/>
    <n v="276"/>
    <s v="Short-Sleeve Classic Jersey- M"/>
    <x v="2"/>
    <s v="Jerseys"/>
    <x v="704"/>
    <n v="1"/>
    <n v="54"/>
    <n v="42"/>
  </r>
  <r>
    <s v="SO72365"/>
    <n v="2667"/>
    <x v="1"/>
    <n v="123"/>
    <s v="Mountain-200 Silver- 38"/>
    <x v="0"/>
    <s v="Mountain Bikes"/>
    <x v="704"/>
    <n v="1"/>
    <n v="2320"/>
    <n v="1266"/>
  </r>
  <r>
    <s v="SO72365"/>
    <n v="2667"/>
    <x v="1"/>
    <n v="259"/>
    <s v="Patch Kit/8 Patches"/>
    <x v="1"/>
    <s v="Tires and Tubes"/>
    <x v="704"/>
    <n v="1"/>
    <n v="2"/>
    <n v="1"/>
  </r>
  <r>
    <s v="SO72366"/>
    <n v="6098"/>
    <x v="2"/>
    <n v="116"/>
    <s v="Mountain-400-W Silver- 38"/>
    <x v="0"/>
    <s v="Mountain Bikes"/>
    <x v="704"/>
    <n v="1"/>
    <n v="769"/>
    <n v="420"/>
  </r>
  <r>
    <s v="SO72366"/>
    <n v="6098"/>
    <x v="2"/>
    <n v="244"/>
    <s v="Sport-100 Helmet- Black"/>
    <x v="1"/>
    <s v="Helmets"/>
    <x v="704"/>
    <n v="1"/>
    <n v="35"/>
    <n v="13"/>
  </r>
  <r>
    <s v="SO72366"/>
    <n v="6098"/>
    <x v="2"/>
    <n v="283"/>
    <s v="ML Mountain Tire"/>
    <x v="1"/>
    <s v="Tires and Tubes"/>
    <x v="704"/>
    <n v="1"/>
    <n v="30"/>
    <n v="11"/>
  </r>
  <r>
    <s v="SO72366"/>
    <n v="6098"/>
    <x v="2"/>
    <n v="289"/>
    <s v="Mountain Tire Tube"/>
    <x v="1"/>
    <s v="Tires and Tubes"/>
    <x v="704"/>
    <n v="1"/>
    <n v="5"/>
    <n v="2"/>
  </r>
  <r>
    <s v="SO72367"/>
    <n v="14778"/>
    <x v="0"/>
    <n v="104"/>
    <s v="Mountain Bottle Cage"/>
    <x v="1"/>
    <s v="Bottles and Cages"/>
    <x v="704"/>
    <n v="1"/>
    <n v="10"/>
    <n v="4"/>
  </r>
  <r>
    <s v="SO72367"/>
    <n v="14778"/>
    <x v="0"/>
    <n v="122"/>
    <s v="Mountain-200 Black- 46"/>
    <x v="0"/>
    <s v="Mountain Bikes"/>
    <x v="704"/>
    <n v="1"/>
    <n v="2295"/>
    <n v="1252"/>
  </r>
  <r>
    <s v="SO72367"/>
    <n v="14778"/>
    <x v="0"/>
    <n v="295"/>
    <s v="Water Bottle - 30 oz."/>
    <x v="1"/>
    <s v="Bottles and Cages"/>
    <x v="704"/>
    <n v="1"/>
    <n v="5"/>
    <n v="2"/>
  </r>
  <r>
    <s v="SO72368"/>
    <n v="9565"/>
    <x v="2"/>
    <n v="124"/>
    <s v="Mountain-200 Silver- 42"/>
    <x v="0"/>
    <s v="Mountain Bikes"/>
    <x v="704"/>
    <n v="1"/>
    <n v="2320"/>
    <n v="1266"/>
  </r>
  <r>
    <s v="SO72368"/>
    <n v="9565"/>
    <x v="2"/>
    <n v="284"/>
    <s v="HL Mountain Tire"/>
    <x v="1"/>
    <s v="Tires and Tubes"/>
    <x v="704"/>
    <n v="1"/>
    <n v="35"/>
    <n v="13"/>
  </r>
  <r>
    <s v="SO72368"/>
    <n v="9565"/>
    <x v="2"/>
    <n v="289"/>
    <s v="Mountain Tire Tube"/>
    <x v="1"/>
    <s v="Tires and Tubes"/>
    <x v="704"/>
    <n v="1"/>
    <n v="5"/>
    <n v="2"/>
  </r>
  <r>
    <s v="SO72369"/>
    <n v="18212"/>
    <x v="3"/>
    <n v="259"/>
    <s v="Patch Kit/8 Patches"/>
    <x v="1"/>
    <s v="Tires and Tubes"/>
    <x v="704"/>
    <n v="1"/>
    <n v="2"/>
    <n v="1"/>
  </r>
  <r>
    <s v="SO72369"/>
    <n v="18212"/>
    <x v="3"/>
    <n v="286"/>
    <s v="ML Road Tire"/>
    <x v="1"/>
    <s v="Tires and Tubes"/>
    <x v="704"/>
    <n v="1"/>
    <n v="25"/>
    <n v="9"/>
  </r>
  <r>
    <s v="SO72369"/>
    <n v="18212"/>
    <x v="3"/>
    <n v="290"/>
    <s v="Road Tire Tube"/>
    <x v="1"/>
    <s v="Tires and Tubes"/>
    <x v="704"/>
    <n v="1"/>
    <n v="4"/>
    <n v="1"/>
  </r>
  <r>
    <s v="SO72370"/>
    <n v="712"/>
    <x v="4"/>
    <n v="246"/>
    <s v="Sport-100 Helmet- Red"/>
    <x v="1"/>
    <s v="Helmets"/>
    <x v="704"/>
    <n v="1"/>
    <n v="35"/>
    <n v="13"/>
  </r>
  <r>
    <s v="SO72370"/>
    <n v="712"/>
    <x v="4"/>
    <n v="285"/>
    <s v="LL Road Tire"/>
    <x v="1"/>
    <s v="Tires and Tubes"/>
    <x v="704"/>
    <n v="1"/>
    <n v="21"/>
    <n v="8"/>
  </r>
  <r>
    <s v="SO72370"/>
    <n v="712"/>
    <x v="4"/>
    <n v="290"/>
    <s v="Road Tire Tube"/>
    <x v="1"/>
    <s v="Tires and Tubes"/>
    <x v="704"/>
    <n v="1"/>
    <n v="4"/>
    <n v="1"/>
  </r>
  <r>
    <s v="SO72371"/>
    <n v="132"/>
    <x v="4"/>
    <n v="282"/>
    <s v="LL Mountain Tire"/>
    <x v="1"/>
    <s v="Tires and Tubes"/>
    <x v="704"/>
    <n v="1"/>
    <n v="25"/>
    <n v="9"/>
  </r>
  <r>
    <s v="SO72371"/>
    <n v="132"/>
    <x v="4"/>
    <n v="289"/>
    <s v="Mountain Tire Tube"/>
    <x v="1"/>
    <s v="Tires and Tubes"/>
    <x v="704"/>
    <n v="1"/>
    <n v="5"/>
    <n v="2"/>
  </r>
  <r>
    <s v="SO72373"/>
    <n v="10706"/>
    <x v="3"/>
    <n v="104"/>
    <s v="Mountain Bottle Cage"/>
    <x v="1"/>
    <s v="Bottles and Cages"/>
    <x v="704"/>
    <n v="1"/>
    <n v="10"/>
    <n v="4"/>
  </r>
  <r>
    <s v="SO72373"/>
    <n v="10706"/>
    <x v="3"/>
    <n v="244"/>
    <s v="Sport-100 Helmet- Black"/>
    <x v="1"/>
    <s v="Helmets"/>
    <x v="704"/>
    <n v="1"/>
    <n v="35"/>
    <n v="13"/>
  </r>
  <r>
    <s v="SO72373"/>
    <n v="10706"/>
    <x v="3"/>
    <n v="295"/>
    <s v="Water Bottle - 30 oz."/>
    <x v="1"/>
    <s v="Bottles and Cages"/>
    <x v="704"/>
    <n v="1"/>
    <n v="5"/>
    <n v="2"/>
  </r>
  <r>
    <s v="SO72374"/>
    <n v="6688"/>
    <x v="3"/>
    <n v="244"/>
    <s v="Sport-100 Helmet- Black"/>
    <x v="1"/>
    <s v="Helmets"/>
    <x v="704"/>
    <n v="1"/>
    <n v="35"/>
    <n v="13"/>
  </r>
  <r>
    <s v="SO72374"/>
    <n v="6688"/>
    <x v="3"/>
    <n v="295"/>
    <s v="Water Bottle - 30 oz."/>
    <x v="1"/>
    <s v="Bottles and Cages"/>
    <x v="704"/>
    <n v="1"/>
    <n v="5"/>
    <n v="2"/>
  </r>
  <r>
    <s v="SO72375"/>
    <n v="6133"/>
    <x v="3"/>
    <n v="295"/>
    <s v="Water Bottle - 30 oz."/>
    <x v="1"/>
    <s v="Bottles and Cages"/>
    <x v="704"/>
    <n v="1"/>
    <n v="5"/>
    <n v="2"/>
  </r>
  <r>
    <s v="SO72376"/>
    <n v="10753"/>
    <x v="4"/>
    <n v="259"/>
    <s v="Patch Kit/8 Patches"/>
    <x v="1"/>
    <s v="Tires and Tubes"/>
    <x v="704"/>
    <n v="1"/>
    <n v="2"/>
    <n v="1"/>
  </r>
  <r>
    <s v="SO72376"/>
    <n v="10753"/>
    <x v="4"/>
    <n v="289"/>
    <s v="Mountain Tire Tube"/>
    <x v="1"/>
    <s v="Tires and Tubes"/>
    <x v="704"/>
    <n v="1"/>
    <n v="5"/>
    <n v="2"/>
  </r>
  <r>
    <s v="SO72377"/>
    <n v="5750"/>
    <x v="3"/>
    <n v="174"/>
    <s v="Fender Set - Mountain"/>
    <x v="1"/>
    <s v="Fenders"/>
    <x v="704"/>
    <n v="1"/>
    <n v="22"/>
    <n v="8"/>
  </r>
  <r>
    <s v="SO72377"/>
    <n v="5750"/>
    <x v="3"/>
    <n v="244"/>
    <s v="Sport-100 Helmet- Black"/>
    <x v="1"/>
    <s v="Helmets"/>
    <x v="704"/>
    <n v="1"/>
    <n v="35"/>
    <n v="13"/>
  </r>
  <r>
    <s v="SO72377"/>
    <n v="5750"/>
    <x v="3"/>
    <n v="289"/>
    <s v="Mountain Tire Tube"/>
    <x v="1"/>
    <s v="Tires and Tubes"/>
    <x v="704"/>
    <n v="1"/>
    <n v="5"/>
    <n v="2"/>
  </r>
  <r>
    <s v="SO72378"/>
    <n v="4191"/>
    <x v="3"/>
    <n v="166"/>
    <s v="AWC Logo Cap"/>
    <x v="2"/>
    <s v="Caps"/>
    <x v="704"/>
    <n v="1"/>
    <n v="9"/>
    <n v="7"/>
  </r>
  <r>
    <s v="SO72378"/>
    <n v="4191"/>
    <x v="3"/>
    <n v="246"/>
    <s v="Sport-100 Helmet- Red"/>
    <x v="1"/>
    <s v="Helmets"/>
    <x v="704"/>
    <n v="1"/>
    <n v="35"/>
    <n v="13"/>
  </r>
  <r>
    <s v="SO72378"/>
    <n v="4191"/>
    <x v="3"/>
    <n v="251"/>
    <s v="Long-Sleeve Logo Jersey- XL"/>
    <x v="2"/>
    <s v="Jerseys"/>
    <x v="704"/>
    <n v="1"/>
    <n v="50"/>
    <n v="38"/>
  </r>
  <r>
    <s v="SO72378"/>
    <n v="4191"/>
    <x v="3"/>
    <n v="289"/>
    <s v="Mountain Tire Tube"/>
    <x v="1"/>
    <s v="Tires and Tubes"/>
    <x v="704"/>
    <n v="1"/>
    <n v="5"/>
    <n v="2"/>
  </r>
  <r>
    <s v="SO72379"/>
    <n v="10307"/>
    <x v="4"/>
    <n v="289"/>
    <s v="Mountain Tire Tube"/>
    <x v="1"/>
    <s v="Tires and Tubes"/>
    <x v="704"/>
    <n v="1"/>
    <n v="5"/>
    <n v="2"/>
  </r>
  <r>
    <s v="SO72380"/>
    <n v="3494"/>
    <x v="3"/>
    <n v="104"/>
    <s v="Mountain Bottle Cage"/>
    <x v="1"/>
    <s v="Bottles and Cages"/>
    <x v="704"/>
    <n v="1"/>
    <n v="10"/>
    <n v="4"/>
  </r>
  <r>
    <s v="SO72380"/>
    <n v="3494"/>
    <x v="3"/>
    <n v="246"/>
    <s v="Sport-100 Helmet- Red"/>
    <x v="1"/>
    <s v="Helmets"/>
    <x v="704"/>
    <n v="1"/>
    <n v="35"/>
    <n v="13"/>
  </r>
  <r>
    <s v="SO72380"/>
    <n v="3494"/>
    <x v="3"/>
    <n v="289"/>
    <s v="Mountain Tire Tube"/>
    <x v="1"/>
    <s v="Tires and Tubes"/>
    <x v="704"/>
    <n v="1"/>
    <n v="5"/>
    <n v="2"/>
  </r>
  <r>
    <s v="SO72380"/>
    <n v="3494"/>
    <x v="3"/>
    <n v="295"/>
    <s v="Water Bottle - 30 oz."/>
    <x v="1"/>
    <s v="Bottles and Cages"/>
    <x v="704"/>
    <n v="1"/>
    <n v="5"/>
    <n v="2"/>
  </r>
  <r>
    <s v="SO72381"/>
    <n v="3785"/>
    <x v="2"/>
    <n v="250"/>
    <s v="Long-Sleeve Logo Jersey- S"/>
    <x v="2"/>
    <s v="Jerseys"/>
    <x v="704"/>
    <n v="1"/>
    <n v="50"/>
    <n v="38"/>
  </r>
  <r>
    <s v="SO72381"/>
    <n v="3785"/>
    <x v="2"/>
    <n v="274"/>
    <s v="Women's Mountain Shorts- S"/>
    <x v="2"/>
    <s v="Shorts"/>
    <x v="704"/>
    <n v="1"/>
    <n v="70"/>
    <n v="26"/>
  </r>
  <r>
    <s v="SO72382"/>
    <n v="18396"/>
    <x v="0"/>
    <n v="105"/>
    <s v="Road Bottle Cage"/>
    <x v="1"/>
    <s v="Bottles and Cages"/>
    <x v="704"/>
    <n v="1"/>
    <n v="9"/>
    <n v="3"/>
  </r>
  <r>
    <s v="SO72382"/>
    <n v="18396"/>
    <x v="0"/>
    <n v="295"/>
    <s v="Water Bottle - 30 oz."/>
    <x v="1"/>
    <s v="Bottles and Cages"/>
    <x v="704"/>
    <n v="1"/>
    <n v="5"/>
    <n v="2"/>
  </r>
  <r>
    <s v="SO72383"/>
    <n v="10010"/>
    <x v="1"/>
    <n v="244"/>
    <s v="Sport-100 Helmet- Black"/>
    <x v="1"/>
    <s v="Helmets"/>
    <x v="704"/>
    <n v="1"/>
    <n v="35"/>
    <n v="13"/>
  </r>
  <r>
    <s v="SO72383"/>
    <n v="10010"/>
    <x v="1"/>
    <n v="295"/>
    <s v="Water Bottle - 30 oz."/>
    <x v="1"/>
    <s v="Bottles and Cages"/>
    <x v="704"/>
    <n v="1"/>
    <n v="5"/>
    <n v="2"/>
  </r>
  <r>
    <s v="SO72384"/>
    <n v="11830"/>
    <x v="0"/>
    <n v="295"/>
    <s v="Water Bottle - 30 oz."/>
    <x v="1"/>
    <s v="Bottles and Cages"/>
    <x v="704"/>
    <n v="1"/>
    <n v="5"/>
    <n v="2"/>
  </r>
  <r>
    <s v="SO72385"/>
    <n v="18471"/>
    <x v="0"/>
    <n v="245"/>
    <s v="Sport-100 Helmet- Blue"/>
    <x v="1"/>
    <s v="Helmets"/>
    <x v="704"/>
    <n v="1"/>
    <n v="35"/>
    <n v="13"/>
  </r>
  <r>
    <s v="SO72385"/>
    <n v="18471"/>
    <x v="0"/>
    <n v="285"/>
    <s v="LL Road Tire"/>
    <x v="1"/>
    <s v="Tires and Tubes"/>
    <x v="704"/>
    <n v="1"/>
    <n v="21"/>
    <n v="8"/>
  </r>
  <r>
    <s v="SO72385"/>
    <n v="18471"/>
    <x v="0"/>
    <n v="290"/>
    <s v="Road Tire Tube"/>
    <x v="1"/>
    <s v="Tires and Tubes"/>
    <x v="704"/>
    <n v="1"/>
    <n v="4"/>
    <n v="1"/>
  </r>
  <r>
    <s v="SO72386"/>
    <n v="15994"/>
    <x v="2"/>
    <n v="245"/>
    <s v="Sport-100 Helmet- Blue"/>
    <x v="1"/>
    <s v="Helmets"/>
    <x v="704"/>
    <n v="1"/>
    <n v="35"/>
    <n v="13"/>
  </r>
  <r>
    <s v="SO72386"/>
    <n v="15994"/>
    <x v="2"/>
    <n v="290"/>
    <s v="Road Tire Tube"/>
    <x v="1"/>
    <s v="Tires and Tubes"/>
    <x v="704"/>
    <n v="1"/>
    <n v="4"/>
    <n v="1"/>
  </r>
  <r>
    <s v="SO72387"/>
    <n v="567"/>
    <x v="0"/>
    <n v="285"/>
    <s v="LL Road Tire"/>
    <x v="1"/>
    <s v="Tires and Tubes"/>
    <x v="704"/>
    <n v="1"/>
    <n v="21"/>
    <n v="8"/>
  </r>
  <r>
    <s v="SO72387"/>
    <n v="567"/>
    <x v="0"/>
    <n v="290"/>
    <s v="Road Tire Tube"/>
    <x v="1"/>
    <s v="Tires and Tubes"/>
    <x v="704"/>
    <n v="1"/>
    <n v="4"/>
    <n v="1"/>
  </r>
  <r>
    <s v="SO72388"/>
    <n v="14144"/>
    <x v="0"/>
    <n v="246"/>
    <s v="Sport-100 Helmet- Red"/>
    <x v="1"/>
    <s v="Helmets"/>
    <x v="704"/>
    <n v="1"/>
    <n v="35"/>
    <n v="13"/>
  </r>
  <r>
    <s v="SO72388"/>
    <n v="14144"/>
    <x v="0"/>
    <n v="291"/>
    <s v="Touring Tire Tube"/>
    <x v="1"/>
    <s v="Tires and Tubes"/>
    <x v="704"/>
    <n v="1"/>
    <n v="5"/>
    <n v="2"/>
  </r>
  <r>
    <s v="SO72389"/>
    <n v="2799"/>
    <x v="2"/>
    <n v="259"/>
    <s v="Patch Kit/8 Patches"/>
    <x v="1"/>
    <s v="Tires and Tubes"/>
    <x v="704"/>
    <n v="1"/>
    <n v="2"/>
    <n v="1"/>
  </r>
  <r>
    <s v="SO72389"/>
    <n v="2799"/>
    <x v="2"/>
    <n v="288"/>
    <s v="Touring Tire"/>
    <x v="1"/>
    <s v="Tires and Tubes"/>
    <x v="704"/>
    <n v="1"/>
    <n v="29"/>
    <n v="11"/>
  </r>
  <r>
    <s v="SO72389"/>
    <n v="2799"/>
    <x v="2"/>
    <n v="291"/>
    <s v="Touring Tire Tube"/>
    <x v="1"/>
    <s v="Tires and Tubes"/>
    <x v="704"/>
    <n v="1"/>
    <n v="5"/>
    <n v="2"/>
  </r>
  <r>
    <s v="SO72390"/>
    <n v="975"/>
    <x v="3"/>
    <n v="244"/>
    <s v="Sport-100 Helmet- Black"/>
    <x v="1"/>
    <s v="Helmets"/>
    <x v="704"/>
    <n v="1"/>
    <n v="35"/>
    <n v="13"/>
  </r>
  <r>
    <s v="SO72390"/>
    <n v="975"/>
    <x v="3"/>
    <n v="284"/>
    <s v="HL Mountain Tire"/>
    <x v="1"/>
    <s v="Tires and Tubes"/>
    <x v="704"/>
    <n v="1"/>
    <n v="35"/>
    <n v="13"/>
  </r>
  <r>
    <s v="SO72390"/>
    <n v="975"/>
    <x v="3"/>
    <n v="289"/>
    <s v="Mountain Tire Tube"/>
    <x v="1"/>
    <s v="Tires and Tubes"/>
    <x v="704"/>
    <n v="1"/>
    <n v="5"/>
    <n v="2"/>
  </r>
  <r>
    <s v="SO72391"/>
    <n v="852"/>
    <x v="3"/>
    <n v="284"/>
    <s v="HL Mountain Tire"/>
    <x v="1"/>
    <s v="Tires and Tubes"/>
    <x v="704"/>
    <n v="1"/>
    <n v="35"/>
    <n v="13"/>
  </r>
  <r>
    <s v="SO72392"/>
    <n v="858"/>
    <x v="3"/>
    <n v="246"/>
    <s v="Sport-100 Helmet- Red"/>
    <x v="1"/>
    <s v="Helmets"/>
    <x v="704"/>
    <n v="1"/>
    <n v="35"/>
    <n v="13"/>
  </r>
  <r>
    <s v="SO72392"/>
    <n v="858"/>
    <x v="3"/>
    <n v="284"/>
    <s v="HL Mountain Tire"/>
    <x v="1"/>
    <s v="Tires and Tubes"/>
    <x v="704"/>
    <n v="1"/>
    <n v="35"/>
    <n v="13"/>
  </r>
  <r>
    <s v="SO72392"/>
    <n v="858"/>
    <x v="3"/>
    <n v="289"/>
    <s v="Mountain Tire Tube"/>
    <x v="1"/>
    <s v="Tires and Tubes"/>
    <x v="704"/>
    <n v="1"/>
    <n v="5"/>
    <n v="2"/>
  </r>
  <r>
    <s v="SO72393"/>
    <n v="5877"/>
    <x v="4"/>
    <n v="174"/>
    <s v="Fender Set - Mountain"/>
    <x v="1"/>
    <s v="Fenders"/>
    <x v="704"/>
    <n v="1"/>
    <n v="22"/>
    <n v="8"/>
  </r>
  <r>
    <s v="SO72393"/>
    <n v="5877"/>
    <x v="4"/>
    <n v="244"/>
    <s v="Sport-100 Helmet- Black"/>
    <x v="1"/>
    <s v="Helmets"/>
    <x v="704"/>
    <n v="1"/>
    <n v="35"/>
    <n v="13"/>
  </r>
  <r>
    <s v="SO72393"/>
    <n v="5877"/>
    <x v="4"/>
    <n v="248"/>
    <s v="Long-Sleeve Logo Jersey- L"/>
    <x v="2"/>
    <s v="Jerseys"/>
    <x v="704"/>
    <n v="1"/>
    <n v="50"/>
    <n v="38"/>
  </r>
  <r>
    <s v="SO72394"/>
    <n v="1258"/>
    <x v="1"/>
    <n v="251"/>
    <s v="Long-Sleeve Logo Jersey- XL"/>
    <x v="2"/>
    <s v="Jerseys"/>
    <x v="704"/>
    <n v="1"/>
    <n v="50"/>
    <n v="38"/>
  </r>
  <r>
    <s v="SO72396"/>
    <n v="5217"/>
    <x v="3"/>
    <n v="113"/>
    <s v="Mountain-500 Silver- 44"/>
    <x v="0"/>
    <s v="Mountain Bikes"/>
    <x v="704"/>
    <n v="1"/>
    <n v="565"/>
    <n v="308"/>
  </r>
  <r>
    <s v="SO72396"/>
    <n v="5217"/>
    <x v="3"/>
    <n v="233"/>
    <s v="Half-Finger Gloves- L"/>
    <x v="2"/>
    <s v="Gloves"/>
    <x v="704"/>
    <n v="1"/>
    <n v="24"/>
    <n v="9"/>
  </r>
  <r>
    <s v="SO72396"/>
    <n v="5217"/>
    <x v="3"/>
    <n v="282"/>
    <s v="LL Mountain Tire"/>
    <x v="1"/>
    <s v="Tires and Tubes"/>
    <x v="704"/>
    <n v="1"/>
    <n v="25"/>
    <n v="9"/>
  </r>
  <r>
    <s v="SO72397"/>
    <n v="11733"/>
    <x v="4"/>
    <n v="104"/>
    <s v="Mountain Bottle Cage"/>
    <x v="1"/>
    <s v="Bottles and Cages"/>
    <x v="704"/>
    <n v="1"/>
    <n v="10"/>
    <n v="4"/>
  </r>
  <r>
    <s v="SO72397"/>
    <n v="11733"/>
    <x v="4"/>
    <n v="107"/>
    <s v="Mountain-500 Black- 42"/>
    <x v="0"/>
    <s v="Mountain Bikes"/>
    <x v="704"/>
    <n v="1"/>
    <n v="540"/>
    <n v="295"/>
  </r>
  <r>
    <s v="SO72397"/>
    <n v="11733"/>
    <x v="4"/>
    <n v="295"/>
    <s v="Water Bottle - 30 oz."/>
    <x v="1"/>
    <s v="Bottles and Cages"/>
    <x v="704"/>
    <n v="1"/>
    <n v="5"/>
    <n v="2"/>
  </r>
  <r>
    <s v="SO72398"/>
    <n v="3026"/>
    <x v="3"/>
    <n v="104"/>
    <s v="Mountain Bottle Cage"/>
    <x v="1"/>
    <s v="Bottles and Cages"/>
    <x v="704"/>
    <n v="1"/>
    <n v="10"/>
    <n v="4"/>
  </r>
  <r>
    <s v="SO72398"/>
    <n v="3026"/>
    <x v="3"/>
    <n v="107"/>
    <s v="Mountain-500 Black- 42"/>
    <x v="0"/>
    <s v="Mountain Bikes"/>
    <x v="704"/>
    <n v="1"/>
    <n v="540"/>
    <n v="295"/>
  </r>
  <r>
    <s v="SO72398"/>
    <n v="3026"/>
    <x v="3"/>
    <n v="174"/>
    <s v="Fender Set - Mountain"/>
    <x v="1"/>
    <s v="Fenders"/>
    <x v="704"/>
    <n v="1"/>
    <n v="22"/>
    <n v="8"/>
  </r>
  <r>
    <s v="SO72398"/>
    <n v="3026"/>
    <x v="3"/>
    <n v="279"/>
    <s v="Racing Socks- L"/>
    <x v="2"/>
    <s v="Socks"/>
    <x v="704"/>
    <n v="1"/>
    <n v="9"/>
    <n v="3"/>
  </r>
  <r>
    <s v="SO72398"/>
    <n v="3026"/>
    <x v="3"/>
    <n v="295"/>
    <s v="Water Bottle - 30 oz."/>
    <x v="1"/>
    <s v="Bottles and Cages"/>
    <x v="704"/>
    <n v="1"/>
    <n v="5"/>
    <n v="2"/>
  </r>
  <r>
    <s v="SO72399"/>
    <n v="7851"/>
    <x v="3"/>
    <n v="121"/>
    <s v="Mountain-200 Black- 42"/>
    <x v="0"/>
    <s v="Mountain Bikes"/>
    <x v="704"/>
    <n v="1"/>
    <n v="2295"/>
    <n v="1252"/>
  </r>
  <r>
    <s v="SO72399"/>
    <n v="7851"/>
    <x v="3"/>
    <n v="174"/>
    <s v="Fender Set - Mountain"/>
    <x v="1"/>
    <s v="Fenders"/>
    <x v="704"/>
    <n v="1"/>
    <n v="22"/>
    <n v="8"/>
  </r>
  <r>
    <s v="SO72399"/>
    <n v="7851"/>
    <x v="3"/>
    <n v="234"/>
    <s v="Half-Finger Gloves- M"/>
    <x v="2"/>
    <s v="Gloves"/>
    <x v="704"/>
    <n v="1"/>
    <n v="24"/>
    <n v="9"/>
  </r>
  <r>
    <s v="SO72399"/>
    <n v="7851"/>
    <x v="3"/>
    <n v="246"/>
    <s v="Sport-100 Helmet- Red"/>
    <x v="1"/>
    <s v="Helmets"/>
    <x v="704"/>
    <n v="1"/>
    <n v="35"/>
    <n v="13"/>
  </r>
  <r>
    <s v="SO72400"/>
    <n v="7865"/>
    <x v="3"/>
    <n v="104"/>
    <s v="Mountain Bottle Cage"/>
    <x v="1"/>
    <s v="Bottles and Cages"/>
    <x v="704"/>
    <n v="1"/>
    <n v="10"/>
    <n v="4"/>
  </r>
  <r>
    <s v="SO72400"/>
    <n v="7865"/>
    <x v="3"/>
    <n v="121"/>
    <s v="Mountain-200 Black- 42"/>
    <x v="0"/>
    <s v="Mountain Bikes"/>
    <x v="704"/>
    <n v="1"/>
    <n v="2295"/>
    <n v="1252"/>
  </r>
  <r>
    <s v="SO72400"/>
    <n v="7865"/>
    <x v="3"/>
    <n v="174"/>
    <s v="Fender Set - Mountain"/>
    <x v="1"/>
    <s v="Fenders"/>
    <x v="704"/>
    <n v="1"/>
    <n v="22"/>
    <n v="8"/>
  </r>
  <r>
    <s v="SO72400"/>
    <n v="7865"/>
    <x v="3"/>
    <n v="295"/>
    <s v="Water Bottle - 30 oz."/>
    <x v="1"/>
    <s v="Bottles and Cages"/>
    <x v="704"/>
    <n v="1"/>
    <n v="5"/>
    <n v="2"/>
  </r>
  <r>
    <s v="SO72401"/>
    <n v="7820"/>
    <x v="3"/>
    <n v="104"/>
    <s v="Mountain Bottle Cage"/>
    <x v="1"/>
    <s v="Bottles and Cages"/>
    <x v="704"/>
    <n v="1"/>
    <n v="10"/>
    <n v="4"/>
  </r>
  <r>
    <s v="SO72401"/>
    <n v="7820"/>
    <x v="3"/>
    <n v="122"/>
    <s v="Mountain-200 Black- 46"/>
    <x v="0"/>
    <s v="Mountain Bikes"/>
    <x v="704"/>
    <n v="1"/>
    <n v="2295"/>
    <n v="1252"/>
  </r>
  <r>
    <s v="SO72401"/>
    <n v="7820"/>
    <x v="3"/>
    <n v="244"/>
    <s v="Sport-100 Helmet- Black"/>
    <x v="1"/>
    <s v="Helmets"/>
    <x v="704"/>
    <n v="1"/>
    <n v="35"/>
    <n v="13"/>
  </r>
  <r>
    <s v="SO72401"/>
    <n v="7820"/>
    <x v="3"/>
    <n v="295"/>
    <s v="Water Bottle - 30 oz."/>
    <x v="1"/>
    <s v="Bottles and Cages"/>
    <x v="704"/>
    <n v="1"/>
    <n v="5"/>
    <n v="2"/>
  </r>
  <r>
    <s v="SO72402"/>
    <n v="7561"/>
    <x v="3"/>
    <n v="122"/>
    <s v="Mountain-200 Black- 46"/>
    <x v="0"/>
    <s v="Mountain Bikes"/>
    <x v="704"/>
    <n v="1"/>
    <n v="2295"/>
    <n v="1252"/>
  </r>
  <r>
    <s v="SO72402"/>
    <n v="7561"/>
    <x v="3"/>
    <n v="174"/>
    <s v="Fender Set - Mountain"/>
    <x v="1"/>
    <s v="Fenders"/>
    <x v="704"/>
    <n v="1"/>
    <n v="22"/>
    <n v="8"/>
  </r>
  <r>
    <s v="SO72402"/>
    <n v="7561"/>
    <x v="3"/>
    <n v="248"/>
    <s v="Long-Sleeve Logo Jersey- L"/>
    <x v="2"/>
    <s v="Jerseys"/>
    <x v="704"/>
    <n v="1"/>
    <n v="50"/>
    <n v="38"/>
  </r>
  <r>
    <s v="SO72403"/>
    <n v="2734"/>
    <x v="3"/>
    <n v="120"/>
    <s v="Mountain-200 Black- 38"/>
    <x v="0"/>
    <s v="Mountain Bikes"/>
    <x v="704"/>
    <n v="1"/>
    <n v="2295"/>
    <n v="1252"/>
  </r>
  <r>
    <s v="SO72403"/>
    <n v="2734"/>
    <x v="3"/>
    <n v="174"/>
    <s v="Fender Set - Mountain"/>
    <x v="1"/>
    <s v="Fenders"/>
    <x v="704"/>
    <n v="1"/>
    <n v="22"/>
    <n v="8"/>
  </r>
  <r>
    <s v="SO72403"/>
    <n v="2734"/>
    <x v="3"/>
    <n v="247"/>
    <s v="Hydration Pack - 70 oz."/>
    <x v="1"/>
    <s v="Hydration Packs"/>
    <x v="704"/>
    <n v="1"/>
    <n v="55"/>
    <n v="21"/>
  </r>
  <r>
    <s v="SO72404"/>
    <n v="7612"/>
    <x v="3"/>
    <n v="104"/>
    <s v="Mountain Bottle Cage"/>
    <x v="1"/>
    <s v="Bottles and Cages"/>
    <x v="704"/>
    <n v="1"/>
    <n v="10"/>
    <n v="4"/>
  </r>
  <r>
    <s v="SO72404"/>
    <n v="7612"/>
    <x v="3"/>
    <n v="125"/>
    <s v="Mountain-200 Silver- 46"/>
    <x v="0"/>
    <s v="Mountain Bikes"/>
    <x v="704"/>
    <n v="1"/>
    <n v="2320"/>
    <n v="1266"/>
  </r>
  <r>
    <s v="SO72404"/>
    <n v="7612"/>
    <x v="3"/>
    <n v="174"/>
    <s v="Fender Set - Mountain"/>
    <x v="1"/>
    <s v="Fenders"/>
    <x v="704"/>
    <n v="1"/>
    <n v="22"/>
    <n v="8"/>
  </r>
  <r>
    <s v="SO72404"/>
    <n v="7612"/>
    <x v="3"/>
    <n v="245"/>
    <s v="Sport-100 Helmet- Blue"/>
    <x v="1"/>
    <s v="Helmets"/>
    <x v="704"/>
    <n v="1"/>
    <n v="35"/>
    <n v="13"/>
  </r>
  <r>
    <s v="SO72404"/>
    <n v="7612"/>
    <x v="3"/>
    <n v="295"/>
    <s v="Water Bottle - 30 oz."/>
    <x v="1"/>
    <s v="Bottles and Cages"/>
    <x v="704"/>
    <n v="1"/>
    <n v="5"/>
    <n v="2"/>
  </r>
  <r>
    <s v="SO72405"/>
    <n v="4507"/>
    <x v="3"/>
    <n v="118"/>
    <s v="Mountain-400-W Silver- 42"/>
    <x v="0"/>
    <s v="Mountain Bikes"/>
    <x v="704"/>
    <n v="1"/>
    <n v="769"/>
    <n v="420"/>
  </r>
  <r>
    <s v="SO72406"/>
    <n v="7529"/>
    <x v="3"/>
    <n v="104"/>
    <s v="Mountain Bottle Cage"/>
    <x v="1"/>
    <s v="Bottles and Cages"/>
    <x v="704"/>
    <n v="1"/>
    <n v="10"/>
    <n v="4"/>
  </r>
  <r>
    <s v="SO72406"/>
    <n v="7529"/>
    <x v="3"/>
    <n v="121"/>
    <s v="Mountain-200 Black- 42"/>
    <x v="0"/>
    <s v="Mountain Bikes"/>
    <x v="704"/>
    <n v="1"/>
    <n v="2295"/>
    <n v="1252"/>
  </r>
  <r>
    <s v="SO72406"/>
    <n v="7529"/>
    <x v="3"/>
    <n v="174"/>
    <s v="Fender Set - Mountain"/>
    <x v="1"/>
    <s v="Fenders"/>
    <x v="704"/>
    <n v="1"/>
    <n v="22"/>
    <n v="8"/>
  </r>
  <r>
    <s v="SO72406"/>
    <n v="7529"/>
    <x v="3"/>
    <n v="251"/>
    <s v="Long-Sleeve Logo Jersey- XL"/>
    <x v="2"/>
    <s v="Jerseys"/>
    <x v="704"/>
    <n v="1"/>
    <n v="50"/>
    <n v="38"/>
  </r>
  <r>
    <s v="SO72406"/>
    <n v="7529"/>
    <x v="3"/>
    <n v="295"/>
    <s v="Water Bottle - 30 oz."/>
    <x v="1"/>
    <s v="Bottles and Cages"/>
    <x v="704"/>
    <n v="1"/>
    <n v="5"/>
    <n v="2"/>
  </r>
  <r>
    <s v="SO72407"/>
    <n v="2463"/>
    <x v="3"/>
    <n v="120"/>
    <s v="Mountain-200 Black- 38"/>
    <x v="0"/>
    <s v="Mountain Bikes"/>
    <x v="704"/>
    <n v="1"/>
    <n v="2295"/>
    <n v="1252"/>
  </r>
  <r>
    <s v="SO72407"/>
    <n v="2463"/>
    <x v="3"/>
    <n v="174"/>
    <s v="Fender Set - Mountain"/>
    <x v="1"/>
    <s v="Fenders"/>
    <x v="704"/>
    <n v="1"/>
    <n v="22"/>
    <n v="8"/>
  </r>
  <r>
    <s v="SO72407"/>
    <n v="2463"/>
    <x v="3"/>
    <n v="235"/>
    <s v="Half-Finger Gloves- S"/>
    <x v="2"/>
    <s v="Gloves"/>
    <x v="704"/>
    <n v="1"/>
    <n v="24"/>
    <n v="9"/>
  </r>
  <r>
    <s v="SO72407"/>
    <n v="2463"/>
    <x v="3"/>
    <n v="245"/>
    <s v="Sport-100 Helmet- Blue"/>
    <x v="1"/>
    <s v="Helmets"/>
    <x v="704"/>
    <n v="1"/>
    <n v="35"/>
    <n v="13"/>
  </r>
  <r>
    <s v="SO72408"/>
    <n v="7514"/>
    <x v="3"/>
    <n v="125"/>
    <s v="Mountain-200 Silver- 46"/>
    <x v="0"/>
    <s v="Mountain Bikes"/>
    <x v="704"/>
    <n v="1"/>
    <n v="2320"/>
    <n v="1266"/>
  </r>
  <r>
    <s v="SO72408"/>
    <n v="7514"/>
    <x v="3"/>
    <n v="174"/>
    <s v="Fender Set - Mountain"/>
    <x v="1"/>
    <s v="Fenders"/>
    <x v="704"/>
    <n v="1"/>
    <n v="22"/>
    <n v="8"/>
  </r>
  <r>
    <s v="SO72409"/>
    <n v="7461"/>
    <x v="3"/>
    <n v="123"/>
    <s v="Mountain-200 Silver- 38"/>
    <x v="0"/>
    <s v="Mountain Bikes"/>
    <x v="704"/>
    <n v="1"/>
    <n v="2320"/>
    <n v="1266"/>
  </r>
  <r>
    <s v="SO72409"/>
    <n v="7461"/>
    <x v="3"/>
    <n v="174"/>
    <s v="Fender Set - Mountain"/>
    <x v="1"/>
    <s v="Fenders"/>
    <x v="704"/>
    <n v="1"/>
    <n v="22"/>
    <n v="8"/>
  </r>
  <r>
    <s v="SO72410"/>
    <n v="2694"/>
    <x v="2"/>
    <n v="154"/>
    <s v="Touring-2000 Blue- 46"/>
    <x v="0"/>
    <s v="Touring Bikes"/>
    <x v="704"/>
    <n v="1"/>
    <n v="1215"/>
    <n v="755"/>
  </r>
  <r>
    <s v="SO72410"/>
    <n v="2694"/>
    <x v="2"/>
    <n v="233"/>
    <s v="Half-Finger Gloves- L"/>
    <x v="2"/>
    <s v="Gloves"/>
    <x v="704"/>
    <n v="1"/>
    <n v="24"/>
    <n v="9"/>
  </r>
  <r>
    <s v="SO72410"/>
    <n v="2694"/>
    <x v="2"/>
    <n v="288"/>
    <s v="Touring Tire"/>
    <x v="1"/>
    <s v="Tires and Tubes"/>
    <x v="704"/>
    <n v="1"/>
    <n v="29"/>
    <n v="11"/>
  </r>
  <r>
    <s v="SO72410"/>
    <n v="2694"/>
    <x v="2"/>
    <n v="291"/>
    <s v="Touring Tire Tube"/>
    <x v="1"/>
    <s v="Tires and Tubes"/>
    <x v="704"/>
    <n v="1"/>
    <n v="5"/>
    <n v="2"/>
  </r>
  <r>
    <s v="SO72411"/>
    <n v="8477"/>
    <x v="1"/>
    <n v="105"/>
    <s v="Road Bottle Cage"/>
    <x v="1"/>
    <s v="Bottles and Cages"/>
    <x v="704"/>
    <n v="1"/>
    <n v="9"/>
    <n v="3"/>
  </r>
  <r>
    <s v="SO72411"/>
    <n v="8477"/>
    <x v="1"/>
    <n v="157"/>
    <s v="Touring-2000 Blue- 60"/>
    <x v="0"/>
    <s v="Touring Bikes"/>
    <x v="704"/>
    <n v="1"/>
    <n v="1215"/>
    <n v="755"/>
  </r>
  <r>
    <s v="SO72411"/>
    <n v="8477"/>
    <x v="1"/>
    <n v="294"/>
    <s v="Classic Vest- S"/>
    <x v="2"/>
    <s v="Vests"/>
    <x v="704"/>
    <n v="1"/>
    <n v="64"/>
    <n v="24"/>
  </r>
  <r>
    <s v="SO72411"/>
    <n v="8477"/>
    <x v="1"/>
    <n v="295"/>
    <s v="Water Bottle - 30 oz."/>
    <x v="1"/>
    <s v="Bottles and Cages"/>
    <x v="704"/>
    <n v="1"/>
    <n v="5"/>
    <n v="2"/>
  </r>
  <r>
    <s v="SO72412"/>
    <n v="11914"/>
    <x v="5"/>
    <n v="140"/>
    <s v="Road-250 Black- 48"/>
    <x v="0"/>
    <s v="Road Bikes"/>
    <x v="704"/>
    <n v="1"/>
    <n v="2443"/>
    <n v="1555"/>
  </r>
  <r>
    <s v="SO72412"/>
    <n v="11914"/>
    <x v="5"/>
    <n v="233"/>
    <s v="Half-Finger Gloves- L"/>
    <x v="2"/>
    <s v="Gloves"/>
    <x v="704"/>
    <n v="1"/>
    <n v="24"/>
    <n v="9"/>
  </r>
  <r>
    <s v="SO72412"/>
    <n v="11914"/>
    <x v="5"/>
    <n v="244"/>
    <s v="Sport-100 Helmet- Black"/>
    <x v="1"/>
    <s v="Helmets"/>
    <x v="704"/>
    <n v="1"/>
    <n v="35"/>
    <n v="13"/>
  </r>
  <r>
    <s v="SO72413"/>
    <n v="11988"/>
    <x v="5"/>
    <n v="137"/>
    <s v="Road-350-W Yellow- 44"/>
    <x v="0"/>
    <s v="Road Bikes"/>
    <x v="704"/>
    <n v="1"/>
    <n v="1701"/>
    <n v="1083"/>
  </r>
  <r>
    <s v="SO72413"/>
    <n v="11988"/>
    <x v="5"/>
    <n v="234"/>
    <s v="Half-Finger Gloves- M"/>
    <x v="2"/>
    <s v="Gloves"/>
    <x v="704"/>
    <n v="1"/>
    <n v="24"/>
    <n v="9"/>
  </r>
  <r>
    <s v="SO72413"/>
    <n v="11988"/>
    <x v="5"/>
    <n v="246"/>
    <s v="Sport-100 Helmet- Red"/>
    <x v="1"/>
    <s v="Helmets"/>
    <x v="704"/>
    <n v="1"/>
    <n v="35"/>
    <n v="13"/>
  </r>
  <r>
    <s v="SO72414"/>
    <n v="5028"/>
    <x v="5"/>
    <n v="135"/>
    <s v="Road-350-W Yellow- 40"/>
    <x v="0"/>
    <s v="Road Bikes"/>
    <x v="704"/>
    <n v="1"/>
    <n v="1701"/>
    <n v="1083"/>
  </r>
  <r>
    <s v="SO72414"/>
    <n v="5028"/>
    <x v="5"/>
    <n v="275"/>
    <s v="Short-Sleeve Classic Jersey- L"/>
    <x v="2"/>
    <s v="Jerseys"/>
    <x v="704"/>
    <n v="1"/>
    <n v="54"/>
    <n v="42"/>
  </r>
  <r>
    <s v="SO72415"/>
    <n v="5617"/>
    <x v="5"/>
    <n v="120"/>
    <s v="Mountain-200 Black- 38"/>
    <x v="0"/>
    <s v="Mountain Bikes"/>
    <x v="704"/>
    <n v="1"/>
    <n v="2295"/>
    <n v="1252"/>
  </r>
  <r>
    <s v="SO72415"/>
    <n v="5617"/>
    <x v="5"/>
    <n v="259"/>
    <s v="Patch Kit/8 Patches"/>
    <x v="1"/>
    <s v="Tires and Tubes"/>
    <x v="704"/>
    <n v="1"/>
    <n v="2"/>
    <n v="1"/>
  </r>
  <r>
    <s v="SO72415"/>
    <n v="5617"/>
    <x v="5"/>
    <n v="284"/>
    <s v="HL Mountain Tire"/>
    <x v="1"/>
    <s v="Tires and Tubes"/>
    <x v="704"/>
    <n v="1"/>
    <n v="35"/>
    <n v="13"/>
  </r>
  <r>
    <s v="SO72415"/>
    <n v="5617"/>
    <x v="5"/>
    <n v="289"/>
    <s v="Mountain Tire Tube"/>
    <x v="1"/>
    <s v="Tires and Tubes"/>
    <x v="704"/>
    <n v="1"/>
    <n v="5"/>
    <n v="2"/>
  </r>
  <r>
    <s v="SO72416"/>
    <n v="5631"/>
    <x v="5"/>
    <n v="124"/>
    <s v="Mountain-200 Silver- 42"/>
    <x v="0"/>
    <s v="Mountain Bikes"/>
    <x v="704"/>
    <n v="1"/>
    <n v="2320"/>
    <n v="1266"/>
  </r>
  <r>
    <s v="SO72416"/>
    <n v="5631"/>
    <x v="5"/>
    <n v="245"/>
    <s v="Sport-100 Helmet- Blue"/>
    <x v="1"/>
    <s v="Helmets"/>
    <x v="704"/>
    <n v="1"/>
    <n v="35"/>
    <n v="13"/>
  </r>
  <r>
    <s v="SO72416"/>
    <n v="5631"/>
    <x v="5"/>
    <n v="284"/>
    <s v="HL Mountain Tire"/>
    <x v="1"/>
    <s v="Tires and Tubes"/>
    <x v="704"/>
    <n v="1"/>
    <n v="35"/>
    <n v="13"/>
  </r>
  <r>
    <s v="SO72416"/>
    <n v="5631"/>
    <x v="5"/>
    <n v="289"/>
    <s v="Mountain Tire Tube"/>
    <x v="1"/>
    <s v="Tires and Tubes"/>
    <x v="704"/>
    <n v="1"/>
    <n v="5"/>
    <n v="2"/>
  </r>
  <r>
    <s v="SO72417"/>
    <n v="5496"/>
    <x v="5"/>
    <n v="120"/>
    <s v="Mountain-200 Black- 38"/>
    <x v="0"/>
    <s v="Mountain Bikes"/>
    <x v="704"/>
    <n v="1"/>
    <n v="2295"/>
    <n v="1252"/>
  </r>
  <r>
    <s v="SO72417"/>
    <n v="5496"/>
    <x v="5"/>
    <n v="244"/>
    <s v="Sport-100 Helmet- Black"/>
    <x v="1"/>
    <s v="Helmets"/>
    <x v="704"/>
    <n v="1"/>
    <n v="35"/>
    <n v="13"/>
  </r>
  <r>
    <s v="SO72417"/>
    <n v="5496"/>
    <x v="5"/>
    <n v="275"/>
    <s v="Short-Sleeve Classic Jersey- L"/>
    <x v="2"/>
    <s v="Jerseys"/>
    <x v="704"/>
    <n v="1"/>
    <n v="54"/>
    <n v="42"/>
  </r>
  <r>
    <s v="SO72417"/>
    <n v="5496"/>
    <x v="5"/>
    <n v="284"/>
    <s v="HL Mountain Tire"/>
    <x v="1"/>
    <s v="Tires and Tubes"/>
    <x v="704"/>
    <n v="1"/>
    <n v="35"/>
    <n v="13"/>
  </r>
  <r>
    <s v="SO72417"/>
    <n v="5496"/>
    <x v="5"/>
    <n v="289"/>
    <s v="Mountain Tire Tube"/>
    <x v="1"/>
    <s v="Tires and Tubes"/>
    <x v="704"/>
    <n v="1"/>
    <n v="5"/>
    <n v="2"/>
  </r>
  <r>
    <s v="SO72418"/>
    <n v="2111"/>
    <x v="5"/>
    <n v="123"/>
    <s v="Mountain-200 Silver- 38"/>
    <x v="0"/>
    <s v="Mountain Bikes"/>
    <x v="704"/>
    <n v="1"/>
    <n v="2320"/>
    <n v="1266"/>
  </r>
  <r>
    <s v="SO72419"/>
    <n v="15648"/>
    <x v="3"/>
    <n v="151"/>
    <s v="Touring-3000 Yellow- 54"/>
    <x v="0"/>
    <s v="Touring Bikes"/>
    <x v="704"/>
    <n v="1"/>
    <n v="742"/>
    <n v="461"/>
  </r>
  <r>
    <s v="SO72419"/>
    <n v="15648"/>
    <x v="3"/>
    <n v="244"/>
    <s v="Sport-100 Helmet- Black"/>
    <x v="1"/>
    <s v="Helmets"/>
    <x v="704"/>
    <n v="1"/>
    <n v="35"/>
    <n v="13"/>
  </r>
  <r>
    <s v="SO72419"/>
    <n v="15648"/>
    <x v="3"/>
    <n v="293"/>
    <s v="Classic Vest- M"/>
    <x v="2"/>
    <s v="Vests"/>
    <x v="704"/>
    <n v="1"/>
    <n v="64"/>
    <n v="24"/>
  </r>
  <r>
    <s v="SO72420"/>
    <n v="5001"/>
    <x v="4"/>
    <n v="159"/>
    <s v="Touring-1000 Blue- 50"/>
    <x v="0"/>
    <s v="Touring Bikes"/>
    <x v="704"/>
    <n v="1"/>
    <n v="2384"/>
    <n v="1482"/>
  </r>
  <r>
    <s v="SO72420"/>
    <n v="5001"/>
    <x v="4"/>
    <n v="245"/>
    <s v="Sport-100 Helmet- Blue"/>
    <x v="1"/>
    <s v="Helmets"/>
    <x v="704"/>
    <n v="1"/>
    <n v="35"/>
    <n v="13"/>
  </r>
  <r>
    <s v="SO72421"/>
    <n v="13310"/>
    <x v="4"/>
    <n v="156"/>
    <s v="Touring-2000 Blue- 54"/>
    <x v="0"/>
    <s v="Touring Bikes"/>
    <x v="704"/>
    <n v="1"/>
    <n v="1215"/>
    <n v="755"/>
  </r>
  <r>
    <s v="SO72422"/>
    <n v="13333"/>
    <x v="4"/>
    <n v="105"/>
    <s v="Road Bottle Cage"/>
    <x v="1"/>
    <s v="Bottles and Cages"/>
    <x v="704"/>
    <n v="1"/>
    <n v="9"/>
    <n v="3"/>
  </r>
  <r>
    <s v="SO72422"/>
    <n v="13333"/>
    <x v="4"/>
    <n v="155"/>
    <s v="Touring-2000 Blue- 50"/>
    <x v="0"/>
    <s v="Touring Bikes"/>
    <x v="704"/>
    <n v="1"/>
    <n v="1215"/>
    <n v="755"/>
  </r>
  <r>
    <s v="SO72422"/>
    <n v="13333"/>
    <x v="4"/>
    <n v="166"/>
    <s v="AWC Logo Cap"/>
    <x v="2"/>
    <s v="Caps"/>
    <x v="704"/>
    <n v="1"/>
    <n v="9"/>
    <n v="7"/>
  </r>
  <r>
    <s v="SO72422"/>
    <n v="13333"/>
    <x v="4"/>
    <n v="295"/>
    <s v="Water Bottle - 30 oz."/>
    <x v="1"/>
    <s v="Bottles and Cages"/>
    <x v="704"/>
    <n v="1"/>
    <n v="5"/>
    <n v="2"/>
  </r>
  <r>
    <s v="SO72423"/>
    <n v="14064"/>
    <x v="3"/>
    <n v="160"/>
    <s v="Touring-1000 Blue- 54"/>
    <x v="0"/>
    <s v="Touring Bikes"/>
    <x v="704"/>
    <n v="1"/>
    <n v="2384"/>
    <n v="1482"/>
  </r>
  <r>
    <s v="SO72423"/>
    <n v="14064"/>
    <x v="3"/>
    <n v="245"/>
    <s v="Sport-100 Helmet- Blue"/>
    <x v="1"/>
    <s v="Helmets"/>
    <x v="704"/>
    <n v="1"/>
    <n v="35"/>
    <n v="13"/>
  </r>
  <r>
    <s v="SO72424"/>
    <n v="17258"/>
    <x v="3"/>
    <n v="105"/>
    <s v="Road Bottle Cage"/>
    <x v="1"/>
    <s v="Bottles and Cages"/>
    <x v="704"/>
    <n v="1"/>
    <n v="9"/>
    <n v="3"/>
  </r>
  <r>
    <s v="SO72424"/>
    <n v="17258"/>
    <x v="3"/>
    <n v="159"/>
    <s v="Touring-1000 Blue- 50"/>
    <x v="0"/>
    <s v="Touring Bikes"/>
    <x v="704"/>
    <n v="1"/>
    <n v="2384"/>
    <n v="1482"/>
  </r>
  <r>
    <s v="SO72424"/>
    <n v="17258"/>
    <x v="3"/>
    <n v="295"/>
    <s v="Water Bottle - 30 oz."/>
    <x v="1"/>
    <s v="Bottles and Cages"/>
    <x v="704"/>
    <n v="1"/>
    <n v="5"/>
    <n v="2"/>
  </r>
  <r>
    <s v="SO72425"/>
    <n v="4917"/>
    <x v="4"/>
    <n v="105"/>
    <s v="Road Bottle Cage"/>
    <x v="1"/>
    <s v="Bottles and Cages"/>
    <x v="704"/>
    <n v="1"/>
    <n v="9"/>
    <n v="3"/>
  </r>
  <r>
    <s v="SO72425"/>
    <n v="4917"/>
    <x v="4"/>
    <n v="159"/>
    <s v="Touring-1000 Blue- 50"/>
    <x v="0"/>
    <s v="Touring Bikes"/>
    <x v="704"/>
    <n v="1"/>
    <n v="2384"/>
    <n v="1482"/>
  </r>
  <r>
    <s v="SO72425"/>
    <n v="4917"/>
    <x v="4"/>
    <n v="168"/>
    <s v="Bike Wash - Dissolver"/>
    <x v="1"/>
    <s v="Cleaners"/>
    <x v="704"/>
    <n v="1"/>
    <n v="8"/>
    <n v="3"/>
  </r>
  <r>
    <s v="SO72425"/>
    <n v="4917"/>
    <x v="4"/>
    <n v="247"/>
    <s v="Hydration Pack - 70 oz."/>
    <x v="1"/>
    <s v="Hydration Packs"/>
    <x v="704"/>
    <n v="1"/>
    <n v="55"/>
    <n v="21"/>
  </r>
  <r>
    <s v="SO72425"/>
    <n v="4917"/>
    <x v="4"/>
    <n v="295"/>
    <s v="Water Bottle - 30 oz."/>
    <x v="1"/>
    <s v="Bottles and Cages"/>
    <x v="704"/>
    <n v="1"/>
    <n v="5"/>
    <n v="2"/>
  </r>
  <r>
    <s v="SO72426"/>
    <n v="17196"/>
    <x v="4"/>
    <n v="129"/>
    <s v="Road-750 Black- 58"/>
    <x v="0"/>
    <s v="Road Bikes"/>
    <x v="704"/>
    <n v="1"/>
    <n v="540"/>
    <n v="344"/>
  </r>
  <r>
    <s v="SO72426"/>
    <n v="17196"/>
    <x v="4"/>
    <n v="244"/>
    <s v="Sport-100 Helmet- Black"/>
    <x v="1"/>
    <s v="Helmets"/>
    <x v="704"/>
    <n v="1"/>
    <n v="35"/>
    <n v="13"/>
  </r>
  <r>
    <s v="SO72427"/>
    <n v="13324"/>
    <x v="3"/>
    <n v="128"/>
    <s v="Road-750 Black- 52"/>
    <x v="0"/>
    <s v="Road Bikes"/>
    <x v="704"/>
    <n v="1"/>
    <n v="540"/>
    <n v="344"/>
  </r>
  <r>
    <s v="SO72427"/>
    <n v="13324"/>
    <x v="3"/>
    <n v="245"/>
    <s v="Sport-100 Helmet- Blue"/>
    <x v="1"/>
    <s v="Helmets"/>
    <x v="704"/>
    <n v="1"/>
    <n v="35"/>
    <n v="13"/>
  </r>
  <r>
    <s v="SO72427"/>
    <n v="13324"/>
    <x v="3"/>
    <n v="285"/>
    <s v="LL Road Tire"/>
    <x v="1"/>
    <s v="Tires and Tubes"/>
    <x v="704"/>
    <n v="1"/>
    <n v="21"/>
    <n v="8"/>
  </r>
  <r>
    <s v="SO72427"/>
    <n v="13324"/>
    <x v="3"/>
    <n v="290"/>
    <s v="Road Tire Tube"/>
    <x v="1"/>
    <s v="Tires and Tubes"/>
    <x v="704"/>
    <n v="1"/>
    <n v="4"/>
    <n v="1"/>
  </r>
  <r>
    <s v="SO72428"/>
    <n v="13222"/>
    <x v="3"/>
    <n v="105"/>
    <s v="Road Bottle Cage"/>
    <x v="1"/>
    <s v="Bottles and Cages"/>
    <x v="704"/>
    <n v="1"/>
    <n v="9"/>
    <n v="3"/>
  </r>
  <r>
    <s v="SO72428"/>
    <n v="13222"/>
    <x v="3"/>
    <n v="128"/>
    <s v="Road-750 Black- 52"/>
    <x v="0"/>
    <s v="Road Bikes"/>
    <x v="704"/>
    <n v="1"/>
    <n v="540"/>
    <n v="344"/>
  </r>
  <r>
    <s v="SO72428"/>
    <n v="13222"/>
    <x v="3"/>
    <n v="295"/>
    <s v="Water Bottle - 30 oz."/>
    <x v="1"/>
    <s v="Bottles and Cages"/>
    <x v="704"/>
    <n v="1"/>
    <n v="5"/>
    <n v="2"/>
  </r>
  <r>
    <s v="SO72429"/>
    <n v="11138"/>
    <x v="3"/>
    <n v="130"/>
    <s v="Road-550-W Yellow- 38"/>
    <x v="0"/>
    <s v="Road Bikes"/>
    <x v="704"/>
    <n v="1"/>
    <n v="1120"/>
    <n v="713"/>
  </r>
  <r>
    <s v="SO72429"/>
    <n v="11138"/>
    <x v="3"/>
    <n v="244"/>
    <s v="Sport-100 Helmet- Black"/>
    <x v="1"/>
    <s v="Helmets"/>
    <x v="704"/>
    <n v="1"/>
    <n v="35"/>
    <n v="13"/>
  </r>
  <r>
    <s v="SO72429"/>
    <n v="11138"/>
    <x v="3"/>
    <n v="286"/>
    <s v="ML Road Tire"/>
    <x v="1"/>
    <s v="Tires and Tubes"/>
    <x v="704"/>
    <n v="1"/>
    <n v="25"/>
    <n v="9"/>
  </r>
  <r>
    <s v="SO72429"/>
    <n v="11138"/>
    <x v="3"/>
    <n v="290"/>
    <s v="Road Tire Tube"/>
    <x v="1"/>
    <s v="Tires and Tubes"/>
    <x v="704"/>
    <n v="1"/>
    <n v="4"/>
    <n v="1"/>
  </r>
  <r>
    <s v="SO72430"/>
    <n v="10930"/>
    <x v="3"/>
    <n v="134"/>
    <s v="Road-550-W Yellow- 48"/>
    <x v="0"/>
    <s v="Road Bikes"/>
    <x v="704"/>
    <n v="1"/>
    <n v="1120"/>
    <n v="713"/>
  </r>
  <r>
    <s v="SO72430"/>
    <n v="10930"/>
    <x v="3"/>
    <n v="166"/>
    <s v="AWC Logo Cap"/>
    <x v="2"/>
    <s v="Caps"/>
    <x v="704"/>
    <n v="1"/>
    <n v="9"/>
    <n v="7"/>
  </r>
  <r>
    <s v="SO72430"/>
    <n v="10930"/>
    <x v="3"/>
    <n v="278"/>
    <s v="Short-Sleeve Classic Jersey- XL"/>
    <x v="2"/>
    <s v="Jerseys"/>
    <x v="704"/>
    <n v="1"/>
    <n v="54"/>
    <n v="42"/>
  </r>
  <r>
    <s v="SO72431"/>
    <n v="10938"/>
    <x v="3"/>
    <n v="105"/>
    <s v="Road Bottle Cage"/>
    <x v="1"/>
    <s v="Bottles and Cages"/>
    <x v="704"/>
    <n v="1"/>
    <n v="9"/>
    <n v="3"/>
  </r>
  <r>
    <s v="SO72431"/>
    <n v="10938"/>
    <x v="3"/>
    <n v="134"/>
    <s v="Road-550-W Yellow- 48"/>
    <x v="0"/>
    <s v="Road Bikes"/>
    <x v="704"/>
    <n v="1"/>
    <n v="1120"/>
    <n v="713"/>
  </r>
  <r>
    <s v="SO72431"/>
    <n v="10938"/>
    <x v="3"/>
    <n v="295"/>
    <s v="Water Bottle - 30 oz."/>
    <x v="1"/>
    <s v="Bottles and Cages"/>
    <x v="704"/>
    <n v="1"/>
    <n v="5"/>
    <n v="2"/>
  </r>
  <r>
    <s v="SO72432"/>
    <n v="7092"/>
    <x v="4"/>
    <n v="137"/>
    <s v="Road-350-W Yellow- 44"/>
    <x v="0"/>
    <s v="Road Bikes"/>
    <x v="704"/>
    <n v="1"/>
    <n v="1701"/>
    <n v="1083"/>
  </r>
  <r>
    <s v="SO72432"/>
    <n v="7092"/>
    <x v="4"/>
    <n v="251"/>
    <s v="Long-Sleeve Logo Jersey- XL"/>
    <x v="2"/>
    <s v="Jerseys"/>
    <x v="704"/>
    <n v="1"/>
    <n v="50"/>
    <n v="38"/>
  </r>
  <r>
    <s v="SO72433"/>
    <n v="11638"/>
    <x v="2"/>
    <n v="105"/>
    <s v="Road Bottle Cage"/>
    <x v="1"/>
    <s v="Bottles and Cages"/>
    <x v="704"/>
    <n v="1"/>
    <n v="9"/>
    <n v="3"/>
  </r>
  <r>
    <s v="SO72433"/>
    <n v="11638"/>
    <x v="2"/>
    <n v="136"/>
    <s v="Road-350-W Yellow- 42"/>
    <x v="0"/>
    <s v="Road Bikes"/>
    <x v="704"/>
    <n v="1"/>
    <n v="1701"/>
    <n v="1083"/>
  </r>
  <r>
    <s v="SO72433"/>
    <n v="11638"/>
    <x v="2"/>
    <n v="295"/>
    <s v="Water Bottle - 30 oz."/>
    <x v="1"/>
    <s v="Bottles and Cages"/>
    <x v="704"/>
    <n v="1"/>
    <n v="5"/>
    <n v="2"/>
  </r>
  <r>
    <s v="SO72434"/>
    <n v="3165"/>
    <x v="1"/>
    <n v="129"/>
    <s v="Road-750 Black- 58"/>
    <x v="0"/>
    <s v="Road Bikes"/>
    <x v="704"/>
    <n v="1"/>
    <n v="540"/>
    <n v="344"/>
  </r>
  <r>
    <s v="SO72434"/>
    <n v="3165"/>
    <x v="1"/>
    <n v="285"/>
    <s v="LL Road Tire"/>
    <x v="1"/>
    <s v="Tires and Tubes"/>
    <x v="704"/>
    <n v="1"/>
    <n v="21"/>
    <n v="8"/>
  </r>
  <r>
    <s v="SO72435"/>
    <n v="7174"/>
    <x v="2"/>
    <n v="161"/>
    <s v="Touring-1000 Blue- 60"/>
    <x v="0"/>
    <s v="Touring Bikes"/>
    <x v="704"/>
    <n v="1"/>
    <n v="2384"/>
    <n v="1482"/>
  </r>
  <r>
    <s v="SO72435"/>
    <n v="7174"/>
    <x v="2"/>
    <n v="166"/>
    <s v="AWC Logo Cap"/>
    <x v="2"/>
    <s v="Caps"/>
    <x v="704"/>
    <n v="1"/>
    <n v="9"/>
    <n v="7"/>
  </r>
  <r>
    <s v="SO72435"/>
    <n v="7174"/>
    <x v="2"/>
    <n v="288"/>
    <s v="Touring Tire"/>
    <x v="1"/>
    <s v="Tires and Tubes"/>
    <x v="704"/>
    <n v="1"/>
    <n v="29"/>
    <n v="11"/>
  </r>
  <r>
    <s v="SO72435"/>
    <n v="7174"/>
    <x v="2"/>
    <n v="291"/>
    <s v="Touring Tire Tube"/>
    <x v="1"/>
    <s v="Tires and Tubes"/>
    <x v="704"/>
    <n v="1"/>
    <n v="5"/>
    <n v="2"/>
  </r>
  <r>
    <s v="SO72436"/>
    <n v="14485"/>
    <x v="0"/>
    <n v="158"/>
    <s v="Touring-1000 Blue- 46"/>
    <x v="0"/>
    <s v="Touring Bikes"/>
    <x v="704"/>
    <n v="1"/>
    <n v="2384"/>
    <n v="1482"/>
  </r>
  <r>
    <s v="SO72436"/>
    <n v="14485"/>
    <x v="0"/>
    <n v="245"/>
    <s v="Sport-100 Helmet- Blue"/>
    <x v="1"/>
    <s v="Helmets"/>
    <x v="704"/>
    <n v="1"/>
    <n v="35"/>
    <n v="13"/>
  </r>
  <r>
    <s v="SO72436"/>
    <n v="14485"/>
    <x v="0"/>
    <n v="249"/>
    <s v="Long-Sleeve Logo Jersey- M"/>
    <x v="2"/>
    <s v="Jerseys"/>
    <x v="704"/>
    <n v="1"/>
    <n v="50"/>
    <n v="38"/>
  </r>
  <r>
    <s v="SO72437"/>
    <n v="2647"/>
    <x v="5"/>
    <n v="161"/>
    <s v="Touring-1000 Blue- 60"/>
    <x v="0"/>
    <s v="Touring Bikes"/>
    <x v="704"/>
    <n v="1"/>
    <n v="2384"/>
    <n v="1482"/>
  </r>
  <r>
    <s v="SO72438"/>
    <n v="15550"/>
    <x v="5"/>
    <n v="105"/>
    <s v="Road Bottle Cage"/>
    <x v="1"/>
    <s v="Bottles and Cages"/>
    <x v="704"/>
    <n v="1"/>
    <n v="9"/>
    <n v="3"/>
  </r>
  <r>
    <s v="SO72438"/>
    <n v="15550"/>
    <x v="5"/>
    <n v="127"/>
    <s v="Road-750 Black- 48"/>
    <x v="0"/>
    <s v="Road Bikes"/>
    <x v="704"/>
    <n v="1"/>
    <n v="540"/>
    <n v="344"/>
  </r>
  <r>
    <s v="SO72438"/>
    <n v="15550"/>
    <x v="5"/>
    <n v="234"/>
    <s v="Half-Finger Gloves- M"/>
    <x v="2"/>
    <s v="Gloves"/>
    <x v="704"/>
    <n v="1"/>
    <n v="24"/>
    <n v="9"/>
  </r>
  <r>
    <s v="SO72438"/>
    <n v="15550"/>
    <x v="5"/>
    <n v="295"/>
    <s v="Water Bottle - 30 oz."/>
    <x v="1"/>
    <s v="Bottles and Cages"/>
    <x v="704"/>
    <n v="1"/>
    <n v="5"/>
    <n v="2"/>
  </r>
  <r>
    <s v="SO72439"/>
    <n v="17133"/>
    <x v="5"/>
    <n v="105"/>
    <s v="Road Bottle Cage"/>
    <x v="1"/>
    <s v="Bottles and Cages"/>
    <x v="704"/>
    <n v="1"/>
    <n v="9"/>
    <n v="3"/>
  </r>
  <r>
    <s v="SO72439"/>
    <n v="17133"/>
    <x v="5"/>
    <n v="127"/>
    <s v="Road-750 Black- 48"/>
    <x v="0"/>
    <s v="Road Bikes"/>
    <x v="704"/>
    <n v="1"/>
    <n v="540"/>
    <n v="344"/>
  </r>
  <r>
    <s v="SO72440"/>
    <n v="2183"/>
    <x v="3"/>
    <n v="260"/>
    <s v="Hitch Rack - 4-Bike"/>
    <x v="1"/>
    <s v="Bike Racks"/>
    <x v="705"/>
    <n v="1"/>
    <n v="120"/>
    <n v="45"/>
  </r>
  <r>
    <s v="SO72441"/>
    <n v="8581"/>
    <x v="5"/>
    <n v="166"/>
    <s v="AWC Logo Cap"/>
    <x v="2"/>
    <s v="Caps"/>
    <x v="705"/>
    <n v="1"/>
    <n v="9"/>
    <n v="7"/>
  </r>
  <r>
    <s v="SO72441"/>
    <n v="8581"/>
    <x v="5"/>
    <n v="174"/>
    <s v="Fender Set - Mountain"/>
    <x v="1"/>
    <s v="Fenders"/>
    <x v="705"/>
    <n v="1"/>
    <n v="22"/>
    <n v="8"/>
  </r>
  <r>
    <s v="SO72441"/>
    <n v="8581"/>
    <x v="5"/>
    <n v="277"/>
    <s v="Short-Sleeve Classic Jersey- S"/>
    <x v="2"/>
    <s v="Jerseys"/>
    <x v="705"/>
    <n v="1"/>
    <n v="54"/>
    <n v="42"/>
  </r>
  <r>
    <s v="SO72441"/>
    <n v="8581"/>
    <x v="5"/>
    <n v="283"/>
    <s v="ML Mountain Tire"/>
    <x v="1"/>
    <s v="Tires and Tubes"/>
    <x v="705"/>
    <n v="1"/>
    <n v="30"/>
    <n v="11"/>
  </r>
  <r>
    <s v="SO72441"/>
    <n v="8581"/>
    <x v="5"/>
    <n v="289"/>
    <s v="Mountain Tire Tube"/>
    <x v="1"/>
    <s v="Tires and Tubes"/>
    <x v="705"/>
    <n v="1"/>
    <n v="5"/>
    <n v="2"/>
  </r>
  <r>
    <s v="SO72442"/>
    <n v="7280"/>
    <x v="5"/>
    <n v="174"/>
    <s v="Fender Set - Mountain"/>
    <x v="1"/>
    <s v="Fenders"/>
    <x v="705"/>
    <n v="1"/>
    <n v="22"/>
    <n v="8"/>
  </r>
  <r>
    <s v="SO72442"/>
    <n v="7280"/>
    <x v="5"/>
    <n v="279"/>
    <s v="Racing Socks- L"/>
    <x v="2"/>
    <s v="Socks"/>
    <x v="705"/>
    <n v="1"/>
    <n v="9"/>
    <n v="3"/>
  </r>
  <r>
    <s v="SO72442"/>
    <n v="7280"/>
    <x v="5"/>
    <n v="283"/>
    <s v="ML Mountain Tire"/>
    <x v="1"/>
    <s v="Tires and Tubes"/>
    <x v="705"/>
    <n v="1"/>
    <n v="30"/>
    <n v="11"/>
  </r>
  <r>
    <s v="SO72442"/>
    <n v="7280"/>
    <x v="5"/>
    <n v="289"/>
    <s v="Mountain Tire Tube"/>
    <x v="1"/>
    <s v="Tires and Tubes"/>
    <x v="705"/>
    <n v="1"/>
    <n v="5"/>
    <n v="2"/>
  </r>
  <r>
    <s v="SO72443"/>
    <n v="1370"/>
    <x v="5"/>
    <n v="174"/>
    <s v="Fender Set - Mountain"/>
    <x v="1"/>
    <s v="Fenders"/>
    <x v="705"/>
    <n v="1"/>
    <n v="22"/>
    <n v="8"/>
  </r>
  <r>
    <s v="SO72443"/>
    <n v="1370"/>
    <x v="5"/>
    <n v="289"/>
    <s v="Mountain Tire Tube"/>
    <x v="1"/>
    <s v="Tires and Tubes"/>
    <x v="705"/>
    <n v="1"/>
    <n v="5"/>
    <n v="2"/>
  </r>
  <r>
    <s v="SO72444"/>
    <n v="3101"/>
    <x v="5"/>
    <n v="246"/>
    <s v="Sport-100 Helmet- Red"/>
    <x v="1"/>
    <s v="Helmets"/>
    <x v="705"/>
    <n v="1"/>
    <n v="35"/>
    <n v="13"/>
  </r>
  <r>
    <s v="SO72444"/>
    <n v="3101"/>
    <x v="5"/>
    <n v="291"/>
    <s v="Touring Tire Tube"/>
    <x v="1"/>
    <s v="Tires and Tubes"/>
    <x v="705"/>
    <n v="1"/>
    <n v="5"/>
    <n v="2"/>
  </r>
  <r>
    <s v="SO72445"/>
    <n v="8579"/>
    <x v="5"/>
    <n v="278"/>
    <s v="Short-Sleeve Classic Jersey- XL"/>
    <x v="2"/>
    <s v="Jerseys"/>
    <x v="705"/>
    <n v="1"/>
    <n v="54"/>
    <n v="42"/>
  </r>
  <r>
    <s v="SO72446"/>
    <n v="3683"/>
    <x v="5"/>
    <n v="251"/>
    <s v="Long-Sleeve Logo Jersey- XL"/>
    <x v="2"/>
    <s v="Jerseys"/>
    <x v="705"/>
    <n v="1"/>
    <n v="50"/>
    <n v="38"/>
  </r>
  <r>
    <s v="SO72447"/>
    <n v="2027"/>
    <x v="5"/>
    <n v="248"/>
    <s v="Long-Sleeve Logo Jersey- L"/>
    <x v="2"/>
    <s v="Jerseys"/>
    <x v="705"/>
    <n v="1"/>
    <n v="50"/>
    <n v="38"/>
  </r>
  <r>
    <s v="SO72448"/>
    <n v="2635"/>
    <x v="5"/>
    <n v="260"/>
    <s v="Hitch Rack - 4-Bike"/>
    <x v="1"/>
    <s v="Bike Racks"/>
    <x v="705"/>
    <n v="1"/>
    <n v="120"/>
    <n v="45"/>
  </r>
  <r>
    <s v="SO72449"/>
    <n v="8942"/>
    <x v="2"/>
    <n v="121"/>
    <s v="Mountain-200 Black- 42"/>
    <x v="0"/>
    <s v="Mountain Bikes"/>
    <x v="705"/>
    <n v="1"/>
    <n v="2295"/>
    <n v="1252"/>
  </r>
  <r>
    <s v="SO72449"/>
    <n v="8942"/>
    <x v="2"/>
    <n v="166"/>
    <s v="AWC Logo Cap"/>
    <x v="2"/>
    <s v="Caps"/>
    <x v="705"/>
    <n v="1"/>
    <n v="9"/>
    <n v="7"/>
  </r>
  <r>
    <s v="SO72449"/>
    <n v="8942"/>
    <x v="2"/>
    <n v="244"/>
    <s v="Sport-100 Helmet- Black"/>
    <x v="1"/>
    <s v="Helmets"/>
    <x v="705"/>
    <n v="1"/>
    <n v="35"/>
    <n v="13"/>
  </r>
  <r>
    <s v="SO72449"/>
    <n v="8942"/>
    <x v="2"/>
    <n v="284"/>
    <s v="HL Mountain Tire"/>
    <x v="1"/>
    <s v="Tires and Tubes"/>
    <x v="705"/>
    <n v="1"/>
    <n v="35"/>
    <n v="13"/>
  </r>
  <r>
    <s v="SO72449"/>
    <n v="8942"/>
    <x v="2"/>
    <n v="289"/>
    <s v="Mountain Tire Tube"/>
    <x v="1"/>
    <s v="Tires and Tubes"/>
    <x v="705"/>
    <n v="1"/>
    <n v="5"/>
    <n v="2"/>
  </r>
  <r>
    <s v="SO72450"/>
    <n v="8421"/>
    <x v="1"/>
    <n v="104"/>
    <s v="Mountain Bottle Cage"/>
    <x v="1"/>
    <s v="Bottles and Cages"/>
    <x v="705"/>
    <n v="1"/>
    <n v="10"/>
    <n v="4"/>
  </r>
  <r>
    <s v="SO72450"/>
    <n v="8421"/>
    <x v="1"/>
    <n v="124"/>
    <s v="Mountain-200 Silver- 42"/>
    <x v="0"/>
    <s v="Mountain Bikes"/>
    <x v="705"/>
    <n v="1"/>
    <n v="2320"/>
    <n v="1266"/>
  </r>
  <r>
    <s v="SO72450"/>
    <n v="8421"/>
    <x v="1"/>
    <n v="174"/>
    <s v="Fender Set - Mountain"/>
    <x v="1"/>
    <s v="Fenders"/>
    <x v="705"/>
    <n v="1"/>
    <n v="22"/>
    <n v="8"/>
  </r>
  <r>
    <s v="SO72450"/>
    <n v="8421"/>
    <x v="1"/>
    <n v="295"/>
    <s v="Water Bottle - 30 oz."/>
    <x v="1"/>
    <s v="Bottles and Cages"/>
    <x v="705"/>
    <n v="1"/>
    <n v="5"/>
    <n v="2"/>
  </r>
  <r>
    <s v="SO72451"/>
    <n v="5279"/>
    <x v="1"/>
    <n v="109"/>
    <s v="Mountain-500 Black- 48"/>
    <x v="0"/>
    <s v="Mountain Bikes"/>
    <x v="705"/>
    <n v="1"/>
    <n v="540"/>
    <n v="295"/>
  </r>
  <r>
    <s v="SO72451"/>
    <n v="5279"/>
    <x v="1"/>
    <n v="166"/>
    <s v="AWC Logo Cap"/>
    <x v="2"/>
    <s v="Caps"/>
    <x v="705"/>
    <n v="1"/>
    <n v="9"/>
    <n v="7"/>
  </r>
  <r>
    <s v="SO72452"/>
    <n v="753"/>
    <x v="5"/>
    <n v="174"/>
    <s v="Fender Set - Mountain"/>
    <x v="1"/>
    <s v="Fenders"/>
    <x v="705"/>
    <n v="1"/>
    <n v="22"/>
    <n v="8"/>
  </r>
  <r>
    <s v="SO72452"/>
    <n v="753"/>
    <x v="5"/>
    <n v="282"/>
    <s v="LL Mountain Tire"/>
    <x v="1"/>
    <s v="Tires and Tubes"/>
    <x v="705"/>
    <n v="1"/>
    <n v="25"/>
    <n v="9"/>
  </r>
  <r>
    <s v="SO72452"/>
    <n v="753"/>
    <x v="5"/>
    <n v="289"/>
    <s v="Mountain Tire Tube"/>
    <x v="1"/>
    <s v="Tires and Tubes"/>
    <x v="705"/>
    <n v="1"/>
    <n v="5"/>
    <n v="2"/>
  </r>
  <r>
    <s v="SO72453"/>
    <n v="15195"/>
    <x v="3"/>
    <n v="104"/>
    <s v="Mountain Bottle Cage"/>
    <x v="1"/>
    <s v="Bottles and Cages"/>
    <x v="705"/>
    <n v="1"/>
    <n v="10"/>
    <n v="4"/>
  </r>
  <r>
    <s v="SO72453"/>
    <n v="15195"/>
    <x v="3"/>
    <n v="174"/>
    <s v="Fender Set - Mountain"/>
    <x v="1"/>
    <s v="Fenders"/>
    <x v="705"/>
    <n v="1"/>
    <n v="22"/>
    <n v="8"/>
  </r>
  <r>
    <s v="SO72453"/>
    <n v="15195"/>
    <x v="3"/>
    <n v="282"/>
    <s v="LL Mountain Tire"/>
    <x v="1"/>
    <s v="Tires and Tubes"/>
    <x v="705"/>
    <n v="1"/>
    <n v="25"/>
    <n v="9"/>
  </r>
  <r>
    <s v="SO72453"/>
    <n v="15195"/>
    <x v="3"/>
    <n v="289"/>
    <s v="Mountain Tire Tube"/>
    <x v="1"/>
    <s v="Tires and Tubes"/>
    <x v="705"/>
    <n v="1"/>
    <n v="5"/>
    <n v="2"/>
  </r>
  <r>
    <s v="SO72453"/>
    <n v="15195"/>
    <x v="3"/>
    <n v="295"/>
    <s v="Water Bottle - 30 oz."/>
    <x v="1"/>
    <s v="Bottles and Cages"/>
    <x v="705"/>
    <n v="1"/>
    <n v="5"/>
    <n v="2"/>
  </r>
  <r>
    <s v="SO72454"/>
    <n v="821"/>
    <x v="4"/>
    <n v="283"/>
    <s v="ML Mountain Tire"/>
    <x v="1"/>
    <s v="Tires and Tubes"/>
    <x v="705"/>
    <n v="1"/>
    <n v="30"/>
    <n v="11"/>
  </r>
  <r>
    <s v="SO72454"/>
    <n v="821"/>
    <x v="4"/>
    <n v="289"/>
    <s v="Mountain Tire Tube"/>
    <x v="1"/>
    <s v="Tires and Tubes"/>
    <x v="705"/>
    <n v="1"/>
    <n v="5"/>
    <n v="2"/>
  </r>
  <r>
    <s v="SO72455"/>
    <n v="12151"/>
    <x v="3"/>
    <n v="166"/>
    <s v="AWC Logo Cap"/>
    <x v="2"/>
    <s v="Caps"/>
    <x v="705"/>
    <n v="1"/>
    <n v="9"/>
    <n v="7"/>
  </r>
  <r>
    <s v="SO72455"/>
    <n v="12151"/>
    <x v="3"/>
    <n v="168"/>
    <s v="Bike Wash - Dissolver"/>
    <x v="1"/>
    <s v="Cleaners"/>
    <x v="705"/>
    <n v="1"/>
    <n v="8"/>
    <n v="3"/>
  </r>
  <r>
    <s v="SO72455"/>
    <n v="12151"/>
    <x v="3"/>
    <n v="259"/>
    <s v="Patch Kit/8 Patches"/>
    <x v="1"/>
    <s v="Tires and Tubes"/>
    <x v="705"/>
    <n v="1"/>
    <n v="2"/>
    <n v="1"/>
  </r>
  <r>
    <s v="SO72455"/>
    <n v="12151"/>
    <x v="3"/>
    <n v="283"/>
    <s v="ML Mountain Tire"/>
    <x v="1"/>
    <s v="Tires and Tubes"/>
    <x v="705"/>
    <n v="1"/>
    <n v="30"/>
    <n v="11"/>
  </r>
  <r>
    <s v="SO72456"/>
    <n v="12389"/>
    <x v="3"/>
    <n v="244"/>
    <s v="Sport-100 Helmet- Black"/>
    <x v="1"/>
    <s v="Helmets"/>
    <x v="705"/>
    <n v="1"/>
    <n v="35"/>
    <n v="13"/>
  </r>
  <r>
    <s v="SO72456"/>
    <n v="12389"/>
    <x v="3"/>
    <n v="283"/>
    <s v="ML Mountain Tire"/>
    <x v="1"/>
    <s v="Tires and Tubes"/>
    <x v="705"/>
    <n v="1"/>
    <n v="30"/>
    <n v="11"/>
  </r>
  <r>
    <s v="SO72456"/>
    <n v="12389"/>
    <x v="3"/>
    <n v="289"/>
    <s v="Mountain Tire Tube"/>
    <x v="1"/>
    <s v="Tires and Tubes"/>
    <x v="705"/>
    <n v="1"/>
    <n v="5"/>
    <n v="2"/>
  </r>
  <r>
    <s v="SO72457"/>
    <n v="3568"/>
    <x v="4"/>
    <n v="104"/>
    <s v="Mountain Bottle Cage"/>
    <x v="1"/>
    <s v="Bottles and Cages"/>
    <x v="705"/>
    <n v="1"/>
    <n v="10"/>
    <n v="4"/>
  </r>
  <r>
    <s v="SO72457"/>
    <n v="3568"/>
    <x v="4"/>
    <n v="295"/>
    <s v="Water Bottle - 30 oz."/>
    <x v="1"/>
    <s v="Bottles and Cages"/>
    <x v="705"/>
    <n v="1"/>
    <n v="5"/>
    <n v="2"/>
  </r>
  <r>
    <s v="SO72459"/>
    <n v="7978"/>
    <x v="3"/>
    <n v="166"/>
    <s v="AWC Logo Cap"/>
    <x v="2"/>
    <s v="Caps"/>
    <x v="705"/>
    <n v="1"/>
    <n v="9"/>
    <n v="7"/>
  </r>
  <r>
    <s v="SO72459"/>
    <n v="7978"/>
    <x v="3"/>
    <n v="249"/>
    <s v="Long-Sleeve Logo Jersey- M"/>
    <x v="2"/>
    <s v="Jerseys"/>
    <x v="705"/>
    <n v="1"/>
    <n v="50"/>
    <n v="38"/>
  </r>
  <r>
    <s v="SO72459"/>
    <n v="7978"/>
    <x v="3"/>
    <n v="274"/>
    <s v="Women's Mountain Shorts- S"/>
    <x v="2"/>
    <s v="Shorts"/>
    <x v="705"/>
    <n v="1"/>
    <n v="70"/>
    <n v="26"/>
  </r>
  <r>
    <s v="SO72460"/>
    <n v="7551"/>
    <x v="3"/>
    <n v="233"/>
    <s v="Half-Finger Gloves- L"/>
    <x v="2"/>
    <s v="Gloves"/>
    <x v="705"/>
    <n v="1"/>
    <n v="24"/>
    <n v="9"/>
  </r>
  <r>
    <s v="SO72460"/>
    <n v="7551"/>
    <x v="3"/>
    <n v="244"/>
    <s v="Sport-100 Helmet- Black"/>
    <x v="1"/>
    <s v="Helmets"/>
    <x v="705"/>
    <n v="1"/>
    <n v="35"/>
    <n v="13"/>
  </r>
  <r>
    <s v="SO72460"/>
    <n v="7551"/>
    <x v="3"/>
    <n v="295"/>
    <s v="Water Bottle - 30 oz."/>
    <x v="1"/>
    <s v="Bottles and Cages"/>
    <x v="705"/>
    <n v="1"/>
    <n v="5"/>
    <n v="2"/>
  </r>
  <r>
    <s v="SO72461"/>
    <n v="5924"/>
    <x v="3"/>
    <n v="247"/>
    <s v="Hydration Pack - 70 oz."/>
    <x v="1"/>
    <s v="Hydration Packs"/>
    <x v="705"/>
    <n v="1"/>
    <n v="55"/>
    <n v="21"/>
  </r>
  <r>
    <s v="SO72461"/>
    <n v="5924"/>
    <x v="3"/>
    <n v="295"/>
    <s v="Water Bottle - 30 oz."/>
    <x v="1"/>
    <s v="Bottles and Cages"/>
    <x v="705"/>
    <n v="1"/>
    <n v="5"/>
    <n v="2"/>
  </r>
  <r>
    <s v="SO72462"/>
    <n v="12010"/>
    <x v="4"/>
    <n v="259"/>
    <s v="Patch Kit/8 Patches"/>
    <x v="1"/>
    <s v="Tires and Tubes"/>
    <x v="705"/>
    <n v="1"/>
    <n v="2"/>
    <n v="1"/>
  </r>
  <r>
    <s v="SO72462"/>
    <n v="12010"/>
    <x v="4"/>
    <n v="289"/>
    <s v="Mountain Tire Tube"/>
    <x v="1"/>
    <s v="Tires and Tubes"/>
    <x v="705"/>
    <n v="1"/>
    <n v="5"/>
    <n v="2"/>
  </r>
  <r>
    <s v="SO72463"/>
    <n v="4836"/>
    <x v="3"/>
    <n v="244"/>
    <s v="Sport-100 Helmet- Black"/>
    <x v="1"/>
    <s v="Helmets"/>
    <x v="705"/>
    <n v="1"/>
    <n v="35"/>
    <n v="13"/>
  </r>
  <r>
    <s v="SO72463"/>
    <n v="4836"/>
    <x v="3"/>
    <n v="278"/>
    <s v="Short-Sleeve Classic Jersey- XL"/>
    <x v="2"/>
    <s v="Jerseys"/>
    <x v="705"/>
    <n v="1"/>
    <n v="54"/>
    <n v="42"/>
  </r>
  <r>
    <s v="SO72463"/>
    <n v="4836"/>
    <x v="3"/>
    <n v="289"/>
    <s v="Mountain Tire Tube"/>
    <x v="1"/>
    <s v="Tires and Tubes"/>
    <x v="705"/>
    <n v="1"/>
    <n v="5"/>
    <n v="2"/>
  </r>
  <r>
    <s v="SO72464"/>
    <n v="3409"/>
    <x v="3"/>
    <n v="174"/>
    <s v="Fender Set - Mountain"/>
    <x v="1"/>
    <s v="Fenders"/>
    <x v="705"/>
    <n v="1"/>
    <n v="22"/>
    <n v="8"/>
  </r>
  <r>
    <s v="SO72464"/>
    <n v="3409"/>
    <x v="3"/>
    <n v="244"/>
    <s v="Sport-100 Helmet- Black"/>
    <x v="1"/>
    <s v="Helmets"/>
    <x v="705"/>
    <n v="1"/>
    <n v="35"/>
    <n v="13"/>
  </r>
  <r>
    <s v="SO72464"/>
    <n v="3409"/>
    <x v="3"/>
    <n v="280"/>
    <s v="Racing Socks- M"/>
    <x v="2"/>
    <s v="Socks"/>
    <x v="705"/>
    <n v="1"/>
    <n v="9"/>
    <n v="3"/>
  </r>
  <r>
    <s v="SO72465"/>
    <n v="2935"/>
    <x v="3"/>
    <n v="174"/>
    <s v="Fender Set - Mountain"/>
    <x v="1"/>
    <s v="Fenders"/>
    <x v="705"/>
    <n v="1"/>
    <n v="22"/>
    <n v="8"/>
  </r>
  <r>
    <s v="SO72465"/>
    <n v="2935"/>
    <x v="3"/>
    <n v="280"/>
    <s v="Racing Socks- M"/>
    <x v="2"/>
    <s v="Socks"/>
    <x v="705"/>
    <n v="1"/>
    <n v="9"/>
    <n v="3"/>
  </r>
  <r>
    <s v="SO72466"/>
    <n v="5403"/>
    <x v="2"/>
    <n v="289"/>
    <s v="Mountain Tire Tube"/>
    <x v="1"/>
    <s v="Tires and Tubes"/>
    <x v="705"/>
    <n v="1"/>
    <n v="5"/>
    <n v="2"/>
  </r>
  <r>
    <s v="SO72467"/>
    <n v="7139"/>
    <x v="0"/>
    <n v="174"/>
    <s v="Fender Set - Mountain"/>
    <x v="1"/>
    <s v="Fenders"/>
    <x v="705"/>
    <n v="1"/>
    <n v="22"/>
    <n v="8"/>
  </r>
  <r>
    <s v="SO72467"/>
    <n v="7139"/>
    <x v="0"/>
    <n v="275"/>
    <s v="Short-Sleeve Classic Jersey- L"/>
    <x v="2"/>
    <s v="Jerseys"/>
    <x v="705"/>
    <n v="1"/>
    <n v="54"/>
    <n v="42"/>
  </r>
  <r>
    <s v="SO72468"/>
    <n v="14688"/>
    <x v="2"/>
    <n v="279"/>
    <s v="Racing Socks- L"/>
    <x v="2"/>
    <s v="Socks"/>
    <x v="705"/>
    <n v="1"/>
    <n v="9"/>
    <n v="3"/>
  </r>
  <r>
    <s v="SO72468"/>
    <n v="14688"/>
    <x v="2"/>
    <n v="290"/>
    <s v="Road Tire Tube"/>
    <x v="1"/>
    <s v="Tires and Tubes"/>
    <x v="705"/>
    <n v="1"/>
    <n v="4"/>
    <n v="1"/>
  </r>
  <r>
    <s v="SO72469"/>
    <n v="9138"/>
    <x v="1"/>
    <n v="166"/>
    <s v="AWC Logo Cap"/>
    <x v="2"/>
    <s v="Caps"/>
    <x v="705"/>
    <n v="1"/>
    <n v="9"/>
    <n v="7"/>
  </r>
  <r>
    <s v="SO72469"/>
    <n v="9138"/>
    <x v="1"/>
    <n v="246"/>
    <s v="Sport-100 Helmet- Red"/>
    <x v="1"/>
    <s v="Helmets"/>
    <x v="705"/>
    <n v="1"/>
    <n v="35"/>
    <n v="13"/>
  </r>
  <r>
    <s v="SO72469"/>
    <n v="9138"/>
    <x v="1"/>
    <n v="283"/>
    <s v="ML Mountain Tire"/>
    <x v="1"/>
    <s v="Tires and Tubes"/>
    <x v="705"/>
    <n v="1"/>
    <n v="30"/>
    <n v="11"/>
  </r>
  <r>
    <s v="SO72469"/>
    <n v="9138"/>
    <x v="1"/>
    <n v="289"/>
    <s v="Mountain Tire Tube"/>
    <x v="1"/>
    <s v="Tires and Tubes"/>
    <x v="705"/>
    <n v="1"/>
    <n v="5"/>
    <n v="2"/>
  </r>
  <r>
    <s v="SO72470"/>
    <n v="9907"/>
    <x v="2"/>
    <n v="259"/>
    <s v="Patch Kit/8 Patches"/>
    <x v="1"/>
    <s v="Tires and Tubes"/>
    <x v="705"/>
    <n v="1"/>
    <n v="2"/>
    <n v="1"/>
  </r>
  <r>
    <s v="SO72470"/>
    <n v="9907"/>
    <x v="2"/>
    <n v="283"/>
    <s v="ML Mountain Tire"/>
    <x v="1"/>
    <s v="Tires and Tubes"/>
    <x v="705"/>
    <n v="1"/>
    <n v="30"/>
    <n v="11"/>
  </r>
  <r>
    <s v="SO72471"/>
    <n v="15878"/>
    <x v="2"/>
    <n v="246"/>
    <s v="Sport-100 Helmet- Red"/>
    <x v="1"/>
    <s v="Helmets"/>
    <x v="705"/>
    <n v="1"/>
    <n v="35"/>
    <n v="13"/>
  </r>
  <r>
    <s v="SO72471"/>
    <n v="15878"/>
    <x v="2"/>
    <n v="290"/>
    <s v="Road Tire Tube"/>
    <x v="1"/>
    <s v="Tires and Tubes"/>
    <x v="705"/>
    <n v="1"/>
    <n v="4"/>
    <n v="1"/>
  </r>
  <r>
    <s v="SO72472"/>
    <n v="14316"/>
    <x v="2"/>
    <n v="259"/>
    <s v="Patch Kit/8 Patches"/>
    <x v="1"/>
    <s v="Tires and Tubes"/>
    <x v="705"/>
    <n v="1"/>
    <n v="2"/>
    <n v="1"/>
  </r>
  <r>
    <s v="SO72472"/>
    <n v="14316"/>
    <x v="2"/>
    <n v="290"/>
    <s v="Road Tire Tube"/>
    <x v="1"/>
    <s v="Tires and Tubes"/>
    <x v="705"/>
    <n v="1"/>
    <n v="4"/>
    <n v="1"/>
  </r>
  <r>
    <s v="SO72473"/>
    <n v="11806"/>
    <x v="1"/>
    <n v="290"/>
    <s v="Road Tire Tube"/>
    <x v="1"/>
    <s v="Tires and Tubes"/>
    <x v="705"/>
    <n v="1"/>
    <n v="4"/>
    <n v="1"/>
  </r>
  <r>
    <s v="SO72474"/>
    <n v="5044"/>
    <x v="2"/>
    <n v="245"/>
    <s v="Sport-100 Helmet- Blue"/>
    <x v="1"/>
    <s v="Helmets"/>
    <x v="705"/>
    <n v="1"/>
    <n v="35"/>
    <n v="13"/>
  </r>
  <r>
    <s v="SO72474"/>
    <n v="5044"/>
    <x v="2"/>
    <n v="291"/>
    <s v="Touring Tire Tube"/>
    <x v="1"/>
    <s v="Tires and Tubes"/>
    <x v="705"/>
    <n v="1"/>
    <n v="5"/>
    <n v="2"/>
  </r>
  <r>
    <s v="SO72475"/>
    <n v="167"/>
    <x v="3"/>
    <n v="284"/>
    <s v="HL Mountain Tire"/>
    <x v="1"/>
    <s v="Tires and Tubes"/>
    <x v="705"/>
    <n v="1"/>
    <n v="35"/>
    <n v="13"/>
  </r>
  <r>
    <s v="SO72475"/>
    <n v="167"/>
    <x v="3"/>
    <n v="289"/>
    <s v="Mountain Tire Tube"/>
    <x v="1"/>
    <s v="Tires and Tubes"/>
    <x v="705"/>
    <n v="1"/>
    <n v="5"/>
    <n v="2"/>
  </r>
  <r>
    <s v="SO72476"/>
    <n v="86"/>
    <x v="3"/>
    <n v="244"/>
    <s v="Sport-100 Helmet- Black"/>
    <x v="1"/>
    <s v="Helmets"/>
    <x v="705"/>
    <n v="1"/>
    <n v="35"/>
    <n v="13"/>
  </r>
  <r>
    <s v="SO72476"/>
    <n v="86"/>
    <x v="3"/>
    <n v="284"/>
    <s v="HL Mountain Tire"/>
    <x v="1"/>
    <s v="Tires and Tubes"/>
    <x v="705"/>
    <n v="1"/>
    <n v="35"/>
    <n v="13"/>
  </r>
  <r>
    <s v="SO72476"/>
    <n v="86"/>
    <x v="3"/>
    <n v="289"/>
    <s v="Mountain Tire Tube"/>
    <x v="1"/>
    <s v="Tires and Tubes"/>
    <x v="705"/>
    <n v="1"/>
    <n v="5"/>
    <n v="2"/>
  </r>
  <r>
    <s v="SO72477"/>
    <n v="849"/>
    <x v="3"/>
    <n v="259"/>
    <s v="Patch Kit/8 Patches"/>
    <x v="1"/>
    <s v="Tires and Tubes"/>
    <x v="705"/>
    <n v="1"/>
    <n v="2"/>
    <n v="1"/>
  </r>
  <r>
    <s v="SO72477"/>
    <n v="849"/>
    <x v="3"/>
    <n v="284"/>
    <s v="HL Mountain Tire"/>
    <x v="1"/>
    <s v="Tires and Tubes"/>
    <x v="705"/>
    <n v="1"/>
    <n v="35"/>
    <n v="13"/>
  </r>
  <r>
    <s v="SO72477"/>
    <n v="849"/>
    <x v="3"/>
    <n v="289"/>
    <s v="Mountain Tire Tube"/>
    <x v="1"/>
    <s v="Tires and Tubes"/>
    <x v="705"/>
    <n v="1"/>
    <n v="5"/>
    <n v="2"/>
  </r>
  <r>
    <s v="SO72478"/>
    <n v="2202"/>
    <x v="4"/>
    <n v="168"/>
    <s v="Bike Wash - Dissolver"/>
    <x v="1"/>
    <s v="Cleaners"/>
    <x v="705"/>
    <n v="1"/>
    <n v="8"/>
    <n v="3"/>
  </r>
  <r>
    <s v="SO72478"/>
    <n v="2202"/>
    <x v="4"/>
    <n v="259"/>
    <s v="Patch Kit/8 Patches"/>
    <x v="1"/>
    <s v="Tires and Tubes"/>
    <x v="705"/>
    <n v="1"/>
    <n v="2"/>
    <n v="1"/>
  </r>
  <r>
    <s v="SO72478"/>
    <n v="2202"/>
    <x v="4"/>
    <n v="284"/>
    <s v="HL Mountain Tire"/>
    <x v="1"/>
    <s v="Tires and Tubes"/>
    <x v="705"/>
    <n v="1"/>
    <n v="35"/>
    <n v="13"/>
  </r>
  <r>
    <s v="SO72478"/>
    <n v="2202"/>
    <x v="4"/>
    <n v="289"/>
    <s v="Mountain Tire Tube"/>
    <x v="1"/>
    <s v="Tires and Tubes"/>
    <x v="705"/>
    <n v="1"/>
    <n v="5"/>
    <n v="2"/>
  </r>
  <r>
    <s v="SO72479"/>
    <n v="7861"/>
    <x v="3"/>
    <n v="125"/>
    <s v="Mountain-200 Silver- 46"/>
    <x v="0"/>
    <s v="Mountain Bikes"/>
    <x v="705"/>
    <n v="1"/>
    <n v="2320"/>
    <n v="1266"/>
  </r>
  <r>
    <s v="SO72479"/>
    <n v="7861"/>
    <x v="3"/>
    <n v="244"/>
    <s v="Sport-100 Helmet- Black"/>
    <x v="1"/>
    <s v="Helmets"/>
    <x v="705"/>
    <n v="1"/>
    <n v="35"/>
    <n v="13"/>
  </r>
  <r>
    <s v="SO72479"/>
    <n v="7861"/>
    <x v="3"/>
    <n v="284"/>
    <s v="HL Mountain Tire"/>
    <x v="1"/>
    <s v="Tires and Tubes"/>
    <x v="705"/>
    <n v="1"/>
    <n v="35"/>
    <n v="13"/>
  </r>
  <r>
    <s v="SO72479"/>
    <n v="7861"/>
    <x v="3"/>
    <n v="289"/>
    <s v="Mountain Tire Tube"/>
    <x v="1"/>
    <s v="Tires and Tubes"/>
    <x v="705"/>
    <n v="1"/>
    <n v="5"/>
    <n v="2"/>
  </r>
  <r>
    <s v="SO72480"/>
    <n v="7538"/>
    <x v="3"/>
    <n v="121"/>
    <s v="Mountain-200 Black- 42"/>
    <x v="0"/>
    <s v="Mountain Bikes"/>
    <x v="705"/>
    <n v="1"/>
    <n v="2295"/>
    <n v="1252"/>
  </r>
  <r>
    <s v="SO72481"/>
    <n v="4467"/>
    <x v="3"/>
    <n v="116"/>
    <s v="Mountain-400-W Silver- 38"/>
    <x v="0"/>
    <s v="Mountain Bikes"/>
    <x v="705"/>
    <n v="1"/>
    <n v="769"/>
    <n v="420"/>
  </r>
  <r>
    <s v="SO72481"/>
    <n v="4467"/>
    <x v="3"/>
    <n v="246"/>
    <s v="Sport-100 Helmet- Red"/>
    <x v="1"/>
    <s v="Helmets"/>
    <x v="705"/>
    <n v="1"/>
    <n v="35"/>
    <n v="13"/>
  </r>
  <r>
    <s v="SO72482"/>
    <n v="7513"/>
    <x v="3"/>
    <n v="121"/>
    <s v="Mountain-200 Black- 42"/>
    <x v="0"/>
    <s v="Mountain Bikes"/>
    <x v="705"/>
    <n v="1"/>
    <n v="2295"/>
    <n v="1252"/>
  </r>
  <r>
    <s v="SO72482"/>
    <n v="7513"/>
    <x v="3"/>
    <n v="247"/>
    <s v="Hydration Pack - 70 oz."/>
    <x v="1"/>
    <s v="Hydration Packs"/>
    <x v="705"/>
    <n v="1"/>
    <n v="55"/>
    <n v="21"/>
  </r>
  <r>
    <s v="SO72483"/>
    <n v="7396"/>
    <x v="3"/>
    <n v="125"/>
    <s v="Mountain-200 Silver- 46"/>
    <x v="0"/>
    <s v="Mountain Bikes"/>
    <x v="705"/>
    <n v="1"/>
    <n v="2320"/>
    <n v="1266"/>
  </r>
  <r>
    <s v="SO72483"/>
    <n v="7396"/>
    <x v="3"/>
    <n v="247"/>
    <s v="Hydration Pack - 70 oz."/>
    <x v="1"/>
    <s v="Hydration Packs"/>
    <x v="705"/>
    <n v="1"/>
    <n v="55"/>
    <n v="21"/>
  </r>
  <r>
    <s v="SO72484"/>
    <n v="5658"/>
    <x v="5"/>
    <n v="123"/>
    <s v="Mountain-200 Silver- 38"/>
    <x v="0"/>
    <s v="Mountain Bikes"/>
    <x v="705"/>
    <n v="1"/>
    <n v="2320"/>
    <n v="1266"/>
  </r>
  <r>
    <s v="SO72484"/>
    <n v="5658"/>
    <x v="5"/>
    <n v="259"/>
    <s v="Patch Kit/8 Patches"/>
    <x v="1"/>
    <s v="Tires and Tubes"/>
    <x v="705"/>
    <n v="1"/>
    <n v="2"/>
    <n v="1"/>
  </r>
  <r>
    <s v="SO72485"/>
    <n v="5030"/>
    <x v="5"/>
    <n v="135"/>
    <s v="Road-350-W Yellow- 40"/>
    <x v="0"/>
    <s v="Road Bikes"/>
    <x v="705"/>
    <n v="1"/>
    <n v="1701"/>
    <n v="1083"/>
  </r>
  <r>
    <s v="SO72485"/>
    <n v="5030"/>
    <x v="5"/>
    <n v="244"/>
    <s v="Sport-100 Helmet- Black"/>
    <x v="1"/>
    <s v="Helmets"/>
    <x v="705"/>
    <n v="1"/>
    <n v="35"/>
    <n v="13"/>
  </r>
  <r>
    <s v="SO72486"/>
    <n v="11909"/>
    <x v="5"/>
    <n v="141"/>
    <s v="Road-250 Black- 52"/>
    <x v="0"/>
    <s v="Road Bikes"/>
    <x v="705"/>
    <n v="1"/>
    <n v="2443"/>
    <n v="1555"/>
  </r>
  <r>
    <s v="SO72486"/>
    <n v="11909"/>
    <x v="5"/>
    <n v="287"/>
    <s v="HL Road Tire"/>
    <x v="1"/>
    <s v="Tires and Tubes"/>
    <x v="705"/>
    <n v="1"/>
    <n v="33"/>
    <n v="12"/>
  </r>
  <r>
    <s v="SO72486"/>
    <n v="11909"/>
    <x v="5"/>
    <n v="290"/>
    <s v="Road Tire Tube"/>
    <x v="1"/>
    <s v="Tires and Tubes"/>
    <x v="705"/>
    <n v="1"/>
    <n v="4"/>
    <n v="1"/>
  </r>
  <r>
    <s v="SO72487"/>
    <n v="11858"/>
    <x v="5"/>
    <n v="142"/>
    <s v="Road-250 Black- 58"/>
    <x v="0"/>
    <s v="Road Bikes"/>
    <x v="705"/>
    <n v="1"/>
    <n v="2443"/>
    <n v="1555"/>
  </r>
  <r>
    <s v="SO72488"/>
    <n v="11989"/>
    <x v="5"/>
    <n v="136"/>
    <s v="Road-350-W Yellow- 42"/>
    <x v="0"/>
    <s v="Road Bikes"/>
    <x v="705"/>
    <n v="1"/>
    <n v="1701"/>
    <n v="1083"/>
  </r>
  <r>
    <s v="SO72488"/>
    <n v="11989"/>
    <x v="5"/>
    <n v="248"/>
    <s v="Long-Sleeve Logo Jersey- L"/>
    <x v="2"/>
    <s v="Jerseys"/>
    <x v="705"/>
    <n v="1"/>
    <n v="50"/>
    <n v="38"/>
  </r>
  <r>
    <s v="SO72489"/>
    <n v="5026"/>
    <x v="5"/>
    <n v="137"/>
    <s v="Road-350-W Yellow- 44"/>
    <x v="0"/>
    <s v="Road Bikes"/>
    <x v="705"/>
    <n v="1"/>
    <n v="1701"/>
    <n v="1083"/>
  </r>
  <r>
    <s v="SO72489"/>
    <n v="5026"/>
    <x v="5"/>
    <n v="234"/>
    <s v="Half-Finger Gloves- M"/>
    <x v="2"/>
    <s v="Gloves"/>
    <x v="705"/>
    <n v="1"/>
    <n v="24"/>
    <n v="9"/>
  </r>
  <r>
    <s v="SO72489"/>
    <n v="5026"/>
    <x v="5"/>
    <n v="245"/>
    <s v="Sport-100 Helmet- Blue"/>
    <x v="1"/>
    <s v="Helmets"/>
    <x v="705"/>
    <n v="1"/>
    <n v="35"/>
    <n v="13"/>
  </r>
  <r>
    <s v="SO72490"/>
    <n v="15572"/>
    <x v="5"/>
    <n v="130"/>
    <s v="Road-550-W Yellow- 38"/>
    <x v="0"/>
    <s v="Road Bikes"/>
    <x v="705"/>
    <n v="1"/>
    <n v="1120"/>
    <n v="713"/>
  </r>
  <r>
    <s v="SO72490"/>
    <n v="15572"/>
    <x v="5"/>
    <n v="246"/>
    <s v="Sport-100 Helmet- Red"/>
    <x v="1"/>
    <s v="Helmets"/>
    <x v="705"/>
    <n v="1"/>
    <n v="35"/>
    <n v="13"/>
  </r>
  <r>
    <s v="SO72491"/>
    <n v="16703"/>
    <x v="5"/>
    <n v="131"/>
    <s v="Road-550-W Yellow- 40"/>
    <x v="0"/>
    <s v="Road Bikes"/>
    <x v="705"/>
    <n v="1"/>
    <n v="1120"/>
    <n v="713"/>
  </r>
  <r>
    <s v="SO72491"/>
    <n v="16703"/>
    <x v="5"/>
    <n v="245"/>
    <s v="Sport-100 Helmet- Blue"/>
    <x v="1"/>
    <s v="Helmets"/>
    <x v="705"/>
    <n v="1"/>
    <n v="35"/>
    <n v="13"/>
  </r>
  <r>
    <s v="SO72492"/>
    <n v="2022"/>
    <x v="5"/>
    <n v="108"/>
    <s v="Mountain-500 Black- 44"/>
    <x v="0"/>
    <s v="Mountain Bikes"/>
    <x v="705"/>
    <n v="1"/>
    <n v="540"/>
    <n v="295"/>
  </r>
  <r>
    <s v="SO72492"/>
    <n v="2022"/>
    <x v="5"/>
    <n v="174"/>
    <s v="Fender Set - Mountain"/>
    <x v="1"/>
    <s v="Fenders"/>
    <x v="705"/>
    <n v="1"/>
    <n v="22"/>
    <n v="8"/>
  </r>
  <r>
    <s v="SO72492"/>
    <n v="2022"/>
    <x v="5"/>
    <n v="244"/>
    <s v="Sport-100 Helmet- Black"/>
    <x v="1"/>
    <s v="Helmets"/>
    <x v="705"/>
    <n v="1"/>
    <n v="35"/>
    <n v="13"/>
  </r>
  <r>
    <s v="SO72493"/>
    <n v="3013"/>
    <x v="5"/>
    <n v="124"/>
    <s v="Mountain-200 Silver- 42"/>
    <x v="0"/>
    <s v="Mountain Bikes"/>
    <x v="705"/>
    <n v="1"/>
    <n v="2320"/>
    <n v="1266"/>
  </r>
  <r>
    <s v="SO72493"/>
    <n v="3013"/>
    <x v="5"/>
    <n v="284"/>
    <s v="HL Mountain Tire"/>
    <x v="1"/>
    <s v="Tires and Tubes"/>
    <x v="705"/>
    <n v="1"/>
    <n v="35"/>
    <n v="13"/>
  </r>
  <r>
    <s v="SO72493"/>
    <n v="3013"/>
    <x v="5"/>
    <n v="289"/>
    <s v="Mountain Tire Tube"/>
    <x v="1"/>
    <s v="Tires and Tubes"/>
    <x v="705"/>
    <n v="1"/>
    <n v="5"/>
    <n v="2"/>
  </r>
  <r>
    <s v="SO72493"/>
    <n v="3013"/>
    <x v="5"/>
    <n v="292"/>
    <s v="Classic Vest- L"/>
    <x v="2"/>
    <s v="Vests"/>
    <x v="705"/>
    <n v="1"/>
    <n v="64"/>
    <n v="24"/>
  </r>
  <r>
    <s v="SO72494"/>
    <n v="6329"/>
    <x v="5"/>
    <n v="117"/>
    <s v="Mountain-400-W Silver- 40"/>
    <x v="0"/>
    <s v="Mountain Bikes"/>
    <x v="705"/>
    <n v="1"/>
    <n v="769"/>
    <n v="420"/>
  </r>
  <r>
    <s v="SO72494"/>
    <n v="6329"/>
    <x v="5"/>
    <n v="244"/>
    <s v="Sport-100 Helmet- Black"/>
    <x v="1"/>
    <s v="Helmets"/>
    <x v="705"/>
    <n v="1"/>
    <n v="35"/>
    <n v="13"/>
  </r>
  <r>
    <s v="SO72494"/>
    <n v="6329"/>
    <x v="5"/>
    <n v="295"/>
    <s v="Water Bottle - 30 oz."/>
    <x v="1"/>
    <s v="Bottles and Cages"/>
    <x v="705"/>
    <n v="1"/>
    <n v="5"/>
    <n v="2"/>
  </r>
  <r>
    <s v="SO72495"/>
    <n v="2112"/>
    <x v="5"/>
    <n v="104"/>
    <s v="Mountain Bottle Cage"/>
    <x v="1"/>
    <s v="Bottles and Cages"/>
    <x v="705"/>
    <n v="1"/>
    <n v="10"/>
    <n v="4"/>
  </r>
  <r>
    <s v="SO72495"/>
    <n v="2112"/>
    <x v="5"/>
    <n v="120"/>
    <s v="Mountain-200 Black- 38"/>
    <x v="0"/>
    <s v="Mountain Bikes"/>
    <x v="705"/>
    <n v="1"/>
    <n v="2295"/>
    <n v="1252"/>
  </r>
  <r>
    <s v="SO72495"/>
    <n v="2112"/>
    <x v="5"/>
    <n v="174"/>
    <s v="Fender Set - Mountain"/>
    <x v="1"/>
    <s v="Fenders"/>
    <x v="705"/>
    <n v="1"/>
    <n v="22"/>
    <n v="8"/>
  </r>
  <r>
    <s v="SO72495"/>
    <n v="2112"/>
    <x v="5"/>
    <n v="277"/>
    <s v="Short-Sleeve Classic Jersey- S"/>
    <x v="2"/>
    <s v="Jerseys"/>
    <x v="705"/>
    <n v="1"/>
    <n v="54"/>
    <n v="42"/>
  </r>
  <r>
    <s v="SO72495"/>
    <n v="2112"/>
    <x v="5"/>
    <n v="295"/>
    <s v="Water Bottle - 30 oz."/>
    <x v="1"/>
    <s v="Bottles and Cages"/>
    <x v="705"/>
    <n v="1"/>
    <n v="5"/>
    <n v="2"/>
  </r>
  <r>
    <s v="SO72496"/>
    <n v="17298"/>
    <x v="3"/>
    <n v="165"/>
    <s v="Touring-1000 Yellow- 60"/>
    <x v="0"/>
    <s v="Touring Bikes"/>
    <x v="705"/>
    <n v="1"/>
    <n v="2384"/>
    <n v="1482"/>
  </r>
  <r>
    <s v="SO72496"/>
    <n v="17298"/>
    <x v="3"/>
    <n v="166"/>
    <s v="AWC Logo Cap"/>
    <x v="2"/>
    <s v="Caps"/>
    <x v="705"/>
    <n v="1"/>
    <n v="9"/>
    <n v="7"/>
  </r>
  <r>
    <s v="SO72497"/>
    <n v="15682"/>
    <x v="3"/>
    <n v="147"/>
    <s v="Touring-3000 Blue- 58"/>
    <x v="0"/>
    <s v="Touring Bikes"/>
    <x v="705"/>
    <n v="1"/>
    <n v="742"/>
    <n v="461"/>
  </r>
  <r>
    <s v="SO72498"/>
    <n v="12075"/>
    <x v="4"/>
    <n v="160"/>
    <s v="Touring-1000 Blue- 54"/>
    <x v="0"/>
    <s v="Touring Bikes"/>
    <x v="705"/>
    <n v="1"/>
    <n v="2384"/>
    <n v="1482"/>
  </r>
  <r>
    <s v="SO72498"/>
    <n v="12075"/>
    <x v="4"/>
    <n v="233"/>
    <s v="Half-Finger Gloves- L"/>
    <x v="2"/>
    <s v="Gloves"/>
    <x v="705"/>
    <n v="1"/>
    <n v="24"/>
    <n v="9"/>
  </r>
  <r>
    <s v="SO72498"/>
    <n v="12075"/>
    <x v="4"/>
    <n v="246"/>
    <s v="Sport-100 Helmet- Red"/>
    <x v="1"/>
    <s v="Helmets"/>
    <x v="705"/>
    <n v="1"/>
    <n v="35"/>
    <n v="13"/>
  </r>
  <r>
    <s v="SO72500"/>
    <n v="13322"/>
    <x v="3"/>
    <n v="105"/>
    <s v="Road Bottle Cage"/>
    <x v="1"/>
    <s v="Bottles and Cages"/>
    <x v="705"/>
    <n v="1"/>
    <n v="9"/>
    <n v="3"/>
  </r>
  <r>
    <s v="SO72500"/>
    <n v="13322"/>
    <x v="3"/>
    <n v="129"/>
    <s v="Road-750 Black- 58"/>
    <x v="0"/>
    <s v="Road Bikes"/>
    <x v="705"/>
    <n v="1"/>
    <n v="540"/>
    <n v="344"/>
  </r>
  <r>
    <s v="SO72501"/>
    <n v="10924"/>
    <x v="3"/>
    <n v="133"/>
    <s v="Road-550-W Yellow- 44"/>
    <x v="0"/>
    <s v="Road Bikes"/>
    <x v="705"/>
    <n v="1"/>
    <n v="1120"/>
    <n v="713"/>
  </r>
  <r>
    <s v="SO72502"/>
    <n v="3889"/>
    <x v="3"/>
    <n v="132"/>
    <s v="Road-550-W Yellow- 42"/>
    <x v="0"/>
    <s v="Road Bikes"/>
    <x v="705"/>
    <n v="1"/>
    <n v="1120"/>
    <n v="713"/>
  </r>
  <r>
    <s v="SO72502"/>
    <n v="3889"/>
    <x v="3"/>
    <n v="233"/>
    <s v="Half-Finger Gloves- L"/>
    <x v="2"/>
    <s v="Gloves"/>
    <x v="705"/>
    <n v="1"/>
    <n v="24"/>
    <n v="9"/>
  </r>
  <r>
    <s v="SO72502"/>
    <n v="3889"/>
    <x v="3"/>
    <n v="275"/>
    <s v="Short-Sleeve Classic Jersey- L"/>
    <x v="2"/>
    <s v="Jerseys"/>
    <x v="705"/>
    <n v="1"/>
    <n v="54"/>
    <n v="42"/>
  </r>
  <r>
    <s v="SO72503"/>
    <n v="7526"/>
    <x v="4"/>
    <n v="135"/>
    <s v="Road-350-W Yellow- 40"/>
    <x v="0"/>
    <s v="Road Bikes"/>
    <x v="705"/>
    <n v="1"/>
    <n v="1701"/>
    <n v="1083"/>
  </r>
  <r>
    <s v="SO72503"/>
    <n v="7526"/>
    <x v="4"/>
    <n v="246"/>
    <s v="Sport-100 Helmet- Red"/>
    <x v="1"/>
    <s v="Helmets"/>
    <x v="705"/>
    <n v="1"/>
    <n v="35"/>
    <n v="13"/>
  </r>
  <r>
    <s v="SO72504"/>
    <n v="7981"/>
    <x v="3"/>
    <n v="138"/>
    <s v="Road-350-W Yellow- 48"/>
    <x v="0"/>
    <s v="Road Bikes"/>
    <x v="705"/>
    <n v="1"/>
    <n v="1701"/>
    <n v="1083"/>
  </r>
  <r>
    <s v="SO72504"/>
    <n v="7981"/>
    <x v="3"/>
    <n v="250"/>
    <s v="Long-Sleeve Logo Jersey- S"/>
    <x v="2"/>
    <s v="Jerseys"/>
    <x v="705"/>
    <n v="1"/>
    <n v="50"/>
    <n v="38"/>
  </r>
  <r>
    <s v="SO72505"/>
    <n v="7999"/>
    <x v="3"/>
    <n v="138"/>
    <s v="Road-350-W Yellow- 48"/>
    <x v="0"/>
    <s v="Road Bikes"/>
    <x v="705"/>
    <n v="1"/>
    <n v="1701"/>
    <n v="1083"/>
  </r>
  <r>
    <s v="SO72505"/>
    <n v="7999"/>
    <x v="3"/>
    <n v="247"/>
    <s v="Hydration Pack - 70 oz."/>
    <x v="1"/>
    <s v="Hydration Packs"/>
    <x v="705"/>
    <n v="1"/>
    <n v="55"/>
    <n v="21"/>
  </r>
  <r>
    <s v="SO72505"/>
    <n v="7999"/>
    <x v="3"/>
    <n v="286"/>
    <s v="ML Road Tire"/>
    <x v="1"/>
    <s v="Tires and Tubes"/>
    <x v="705"/>
    <n v="1"/>
    <n v="25"/>
    <n v="9"/>
  </r>
  <r>
    <s v="SO72505"/>
    <n v="7999"/>
    <x v="3"/>
    <n v="290"/>
    <s v="Road Tire Tube"/>
    <x v="1"/>
    <s v="Tires and Tubes"/>
    <x v="705"/>
    <n v="1"/>
    <n v="4"/>
    <n v="1"/>
  </r>
  <r>
    <s v="SO72506"/>
    <n v="7804"/>
    <x v="3"/>
    <n v="138"/>
    <s v="Road-350-W Yellow- 48"/>
    <x v="0"/>
    <s v="Road Bikes"/>
    <x v="705"/>
    <n v="1"/>
    <n v="1701"/>
    <n v="1083"/>
  </r>
  <r>
    <s v="SO72506"/>
    <n v="7804"/>
    <x v="3"/>
    <n v="249"/>
    <s v="Long-Sleeve Logo Jersey- M"/>
    <x v="2"/>
    <s v="Jerseys"/>
    <x v="705"/>
    <n v="1"/>
    <n v="50"/>
    <n v="38"/>
  </r>
  <r>
    <s v="SO72507"/>
    <n v="11619"/>
    <x v="2"/>
    <n v="138"/>
    <s v="Road-350-W Yellow- 48"/>
    <x v="0"/>
    <s v="Road Bikes"/>
    <x v="705"/>
    <n v="1"/>
    <n v="1701"/>
    <n v="1083"/>
  </r>
  <r>
    <s v="SO72508"/>
    <n v="14583"/>
    <x v="2"/>
    <n v="132"/>
    <s v="Road-550-W Yellow- 42"/>
    <x v="0"/>
    <s v="Road Bikes"/>
    <x v="705"/>
    <n v="1"/>
    <n v="1120"/>
    <n v="713"/>
  </r>
  <r>
    <s v="SO72508"/>
    <n v="14583"/>
    <x v="2"/>
    <n v="166"/>
    <s v="AWC Logo Cap"/>
    <x v="2"/>
    <s v="Caps"/>
    <x v="705"/>
    <n v="1"/>
    <n v="9"/>
    <n v="7"/>
  </r>
  <r>
    <s v="SO72508"/>
    <n v="14583"/>
    <x v="2"/>
    <n v="246"/>
    <s v="Sport-100 Helmet- Red"/>
    <x v="1"/>
    <s v="Helmets"/>
    <x v="705"/>
    <n v="1"/>
    <n v="35"/>
    <n v="13"/>
  </r>
  <r>
    <s v="SO72509"/>
    <n v="17475"/>
    <x v="2"/>
    <n v="126"/>
    <s v="Road-750 Black- 44"/>
    <x v="0"/>
    <s v="Road Bikes"/>
    <x v="705"/>
    <n v="1"/>
    <n v="540"/>
    <n v="344"/>
  </r>
  <r>
    <s v="SO72509"/>
    <n v="17475"/>
    <x v="2"/>
    <n v="285"/>
    <s v="LL Road Tire"/>
    <x v="1"/>
    <s v="Tires and Tubes"/>
    <x v="705"/>
    <n v="1"/>
    <n v="21"/>
    <n v="8"/>
  </r>
  <r>
    <s v="SO72509"/>
    <n v="17475"/>
    <x v="2"/>
    <n v="290"/>
    <s v="Road Tire Tube"/>
    <x v="1"/>
    <s v="Tires and Tubes"/>
    <x v="705"/>
    <n v="1"/>
    <n v="4"/>
    <n v="1"/>
  </r>
  <r>
    <s v="SO72510"/>
    <n v="14553"/>
    <x v="1"/>
    <n v="105"/>
    <s v="Road Bottle Cage"/>
    <x v="1"/>
    <s v="Bottles and Cages"/>
    <x v="705"/>
    <n v="1"/>
    <n v="9"/>
    <n v="3"/>
  </r>
  <r>
    <s v="SO72510"/>
    <n v="14553"/>
    <x v="1"/>
    <n v="127"/>
    <s v="Road-750 Black- 48"/>
    <x v="0"/>
    <s v="Road Bikes"/>
    <x v="705"/>
    <n v="1"/>
    <n v="540"/>
    <n v="344"/>
  </r>
  <r>
    <s v="SO72510"/>
    <n v="14553"/>
    <x v="1"/>
    <n v="295"/>
    <s v="Water Bottle - 30 oz."/>
    <x v="1"/>
    <s v="Bottles and Cages"/>
    <x v="705"/>
    <n v="1"/>
    <n v="5"/>
    <n v="2"/>
  </r>
  <r>
    <s v="SO72511"/>
    <n v="2258"/>
    <x v="1"/>
    <n v="164"/>
    <s v="Touring-1000 Yellow- 54"/>
    <x v="0"/>
    <s v="Touring Bikes"/>
    <x v="705"/>
    <n v="1"/>
    <n v="2384"/>
    <n v="1482"/>
  </r>
  <r>
    <s v="SO72511"/>
    <n v="2258"/>
    <x v="1"/>
    <n v="246"/>
    <s v="Sport-100 Helmet- Red"/>
    <x v="1"/>
    <s v="Helmets"/>
    <x v="705"/>
    <n v="1"/>
    <n v="35"/>
    <n v="13"/>
  </r>
  <r>
    <s v="SO72512"/>
    <n v="4131"/>
    <x v="5"/>
    <n v="145"/>
    <s v="Touring-3000 Blue- 50"/>
    <x v="0"/>
    <s v="Touring Bikes"/>
    <x v="705"/>
    <n v="1"/>
    <n v="742"/>
    <n v="461"/>
  </r>
  <r>
    <s v="SO72513"/>
    <n v="17121"/>
    <x v="5"/>
    <n v="128"/>
    <s v="Road-750 Black- 52"/>
    <x v="0"/>
    <s v="Road Bikes"/>
    <x v="705"/>
    <n v="1"/>
    <n v="540"/>
    <n v="344"/>
  </r>
  <r>
    <s v="SO72514"/>
    <n v="13593"/>
    <x v="5"/>
    <n v="105"/>
    <s v="Road Bottle Cage"/>
    <x v="1"/>
    <s v="Bottles and Cages"/>
    <x v="706"/>
    <n v="1"/>
    <n v="9"/>
    <n v="3"/>
  </r>
  <r>
    <s v="SO72514"/>
    <n v="13593"/>
    <x v="5"/>
    <n v="135"/>
    <s v="Road-350-W Yellow- 40"/>
    <x v="0"/>
    <s v="Road Bikes"/>
    <x v="706"/>
    <n v="1"/>
    <n v="1701"/>
    <n v="1083"/>
  </r>
  <r>
    <s v="SO72514"/>
    <n v="13593"/>
    <x v="5"/>
    <n v="295"/>
    <s v="Water Bottle - 30 oz."/>
    <x v="1"/>
    <s v="Bottles and Cages"/>
    <x v="706"/>
    <n v="1"/>
    <n v="5"/>
    <n v="2"/>
  </r>
  <r>
    <s v="SO72515"/>
    <n v="6235"/>
    <x v="5"/>
    <n v="259"/>
    <s v="Patch Kit/8 Patches"/>
    <x v="1"/>
    <s v="Tires and Tubes"/>
    <x v="706"/>
    <n v="1"/>
    <n v="2"/>
    <n v="1"/>
  </r>
  <r>
    <s v="SO72515"/>
    <n v="6235"/>
    <x v="5"/>
    <n v="283"/>
    <s v="ML Mountain Tire"/>
    <x v="1"/>
    <s v="Tires and Tubes"/>
    <x v="706"/>
    <n v="1"/>
    <n v="30"/>
    <n v="11"/>
  </r>
  <r>
    <s v="SO72515"/>
    <n v="6235"/>
    <x v="5"/>
    <n v="289"/>
    <s v="Mountain Tire Tube"/>
    <x v="1"/>
    <s v="Tires and Tubes"/>
    <x v="706"/>
    <n v="1"/>
    <n v="5"/>
    <n v="2"/>
  </r>
  <r>
    <s v="SO72516"/>
    <n v="13377"/>
    <x v="5"/>
    <n v="295"/>
    <s v="Water Bottle - 30 oz."/>
    <x v="1"/>
    <s v="Bottles and Cages"/>
    <x v="706"/>
    <n v="1"/>
    <n v="5"/>
    <n v="2"/>
  </r>
  <r>
    <s v="SO72517"/>
    <n v="2669"/>
    <x v="5"/>
    <n v="168"/>
    <s v="Bike Wash - Dissolver"/>
    <x v="1"/>
    <s v="Cleaners"/>
    <x v="706"/>
    <n v="1"/>
    <n v="8"/>
    <n v="3"/>
  </r>
  <r>
    <s v="SO72518"/>
    <n v="1352"/>
    <x v="5"/>
    <n v="235"/>
    <s v="Half-Finger Gloves- S"/>
    <x v="2"/>
    <s v="Gloves"/>
    <x v="706"/>
    <n v="1"/>
    <n v="24"/>
    <n v="9"/>
  </r>
  <r>
    <s v="SO72519"/>
    <n v="8624"/>
    <x v="5"/>
    <n v="235"/>
    <s v="Half-Finger Gloves- S"/>
    <x v="2"/>
    <s v="Gloves"/>
    <x v="706"/>
    <n v="1"/>
    <n v="24"/>
    <n v="9"/>
  </r>
  <r>
    <s v="SO72519"/>
    <n v="8624"/>
    <x v="5"/>
    <n v="246"/>
    <s v="Sport-100 Helmet- Red"/>
    <x v="1"/>
    <s v="Helmets"/>
    <x v="706"/>
    <n v="1"/>
    <n v="35"/>
    <n v="13"/>
  </r>
  <r>
    <s v="SO72519"/>
    <n v="8624"/>
    <x v="5"/>
    <n v="288"/>
    <s v="Touring Tire"/>
    <x v="1"/>
    <s v="Tires and Tubes"/>
    <x v="706"/>
    <n v="1"/>
    <n v="29"/>
    <n v="11"/>
  </r>
  <r>
    <s v="SO72519"/>
    <n v="8624"/>
    <x v="5"/>
    <n v="291"/>
    <s v="Touring Tire Tube"/>
    <x v="1"/>
    <s v="Tires and Tubes"/>
    <x v="706"/>
    <n v="1"/>
    <n v="5"/>
    <n v="2"/>
  </r>
  <r>
    <s v="SO72520"/>
    <n v="8475"/>
    <x v="0"/>
    <n v="116"/>
    <s v="Mountain-400-W Silver- 38"/>
    <x v="0"/>
    <s v="Mountain Bikes"/>
    <x v="706"/>
    <n v="1"/>
    <n v="769"/>
    <n v="420"/>
  </r>
  <r>
    <s v="SO72520"/>
    <n v="8475"/>
    <x v="0"/>
    <n v="259"/>
    <s v="Patch Kit/8 Patches"/>
    <x v="1"/>
    <s v="Tires and Tubes"/>
    <x v="706"/>
    <n v="1"/>
    <n v="2"/>
    <n v="1"/>
  </r>
  <r>
    <s v="SO72520"/>
    <n v="8475"/>
    <x v="0"/>
    <n v="283"/>
    <s v="ML Mountain Tire"/>
    <x v="1"/>
    <s v="Tires and Tubes"/>
    <x v="706"/>
    <n v="1"/>
    <n v="30"/>
    <n v="11"/>
  </r>
  <r>
    <s v="SO72520"/>
    <n v="8475"/>
    <x v="0"/>
    <n v="289"/>
    <s v="Mountain Tire Tube"/>
    <x v="1"/>
    <s v="Tires and Tubes"/>
    <x v="706"/>
    <n v="1"/>
    <n v="5"/>
    <n v="2"/>
  </r>
  <r>
    <s v="SO72521"/>
    <n v="4621"/>
    <x v="2"/>
    <n v="121"/>
    <s v="Mountain-200 Black- 42"/>
    <x v="0"/>
    <s v="Mountain Bikes"/>
    <x v="706"/>
    <n v="1"/>
    <n v="2295"/>
    <n v="1252"/>
  </r>
  <r>
    <s v="SO72521"/>
    <n v="4621"/>
    <x v="2"/>
    <n v="174"/>
    <s v="Fender Set - Mountain"/>
    <x v="1"/>
    <s v="Fenders"/>
    <x v="706"/>
    <n v="1"/>
    <n v="22"/>
    <n v="8"/>
  </r>
  <r>
    <s v="SO72521"/>
    <n v="4621"/>
    <x v="2"/>
    <n v="233"/>
    <s v="Half-Finger Gloves- L"/>
    <x v="2"/>
    <s v="Gloves"/>
    <x v="706"/>
    <n v="1"/>
    <n v="24"/>
    <n v="9"/>
  </r>
  <r>
    <s v="SO72521"/>
    <n v="4621"/>
    <x v="2"/>
    <n v="284"/>
    <s v="HL Mountain Tire"/>
    <x v="1"/>
    <s v="Tires and Tubes"/>
    <x v="706"/>
    <n v="1"/>
    <n v="35"/>
    <n v="13"/>
  </r>
  <r>
    <s v="SO72521"/>
    <n v="4621"/>
    <x v="2"/>
    <n v="289"/>
    <s v="Mountain Tire Tube"/>
    <x v="1"/>
    <s v="Tires and Tubes"/>
    <x v="706"/>
    <n v="1"/>
    <n v="5"/>
    <n v="2"/>
  </r>
  <r>
    <s v="SO72522"/>
    <n v="17761"/>
    <x v="3"/>
    <n v="286"/>
    <s v="ML Road Tire"/>
    <x v="1"/>
    <s v="Tires and Tubes"/>
    <x v="706"/>
    <n v="1"/>
    <n v="25"/>
    <n v="9"/>
  </r>
  <r>
    <s v="SO72522"/>
    <n v="17761"/>
    <x v="3"/>
    <n v="290"/>
    <s v="Road Tire Tube"/>
    <x v="1"/>
    <s v="Tires and Tubes"/>
    <x v="706"/>
    <n v="1"/>
    <n v="4"/>
    <n v="1"/>
  </r>
  <r>
    <s v="SO72523"/>
    <n v="14377"/>
    <x v="3"/>
    <n v="287"/>
    <s v="HL Road Tire"/>
    <x v="1"/>
    <s v="Tires and Tubes"/>
    <x v="706"/>
    <n v="1"/>
    <n v="33"/>
    <n v="12"/>
  </r>
  <r>
    <s v="SO72524"/>
    <n v="15244"/>
    <x v="3"/>
    <n v="259"/>
    <s v="Patch Kit/8 Patches"/>
    <x v="1"/>
    <s v="Tires and Tubes"/>
    <x v="706"/>
    <n v="1"/>
    <n v="2"/>
    <n v="1"/>
  </r>
  <r>
    <s v="SO72524"/>
    <n v="15244"/>
    <x v="3"/>
    <n v="282"/>
    <s v="LL Mountain Tire"/>
    <x v="1"/>
    <s v="Tires and Tubes"/>
    <x v="706"/>
    <n v="1"/>
    <n v="25"/>
    <n v="9"/>
  </r>
  <r>
    <s v="SO72525"/>
    <n v="8871"/>
    <x v="4"/>
    <n v="259"/>
    <s v="Patch Kit/8 Patches"/>
    <x v="1"/>
    <s v="Tires and Tubes"/>
    <x v="706"/>
    <n v="1"/>
    <n v="2"/>
    <n v="1"/>
  </r>
  <r>
    <s v="SO72525"/>
    <n v="8871"/>
    <x v="4"/>
    <n v="283"/>
    <s v="ML Mountain Tire"/>
    <x v="1"/>
    <s v="Tires and Tubes"/>
    <x v="706"/>
    <n v="1"/>
    <n v="30"/>
    <n v="11"/>
  </r>
  <r>
    <s v="SO72525"/>
    <n v="8871"/>
    <x v="4"/>
    <n v="289"/>
    <s v="Mountain Tire Tube"/>
    <x v="1"/>
    <s v="Tires and Tubes"/>
    <x v="706"/>
    <n v="1"/>
    <n v="5"/>
    <n v="2"/>
  </r>
  <r>
    <s v="SO72526"/>
    <n v="1917"/>
    <x v="4"/>
    <n v="283"/>
    <s v="ML Mountain Tire"/>
    <x v="1"/>
    <s v="Tires and Tubes"/>
    <x v="706"/>
    <n v="1"/>
    <n v="30"/>
    <n v="11"/>
  </r>
  <r>
    <s v="SO72527"/>
    <n v="263"/>
    <x v="4"/>
    <n v="235"/>
    <s v="Half-Finger Gloves- S"/>
    <x v="2"/>
    <s v="Gloves"/>
    <x v="706"/>
    <n v="1"/>
    <n v="24"/>
    <n v="9"/>
  </r>
  <r>
    <s v="SO72527"/>
    <n v="263"/>
    <x v="4"/>
    <n v="246"/>
    <s v="Sport-100 Helmet- Red"/>
    <x v="1"/>
    <s v="Helmets"/>
    <x v="706"/>
    <n v="1"/>
    <n v="35"/>
    <n v="13"/>
  </r>
  <r>
    <s v="SO72527"/>
    <n v="263"/>
    <x v="4"/>
    <n v="283"/>
    <s v="ML Mountain Tire"/>
    <x v="1"/>
    <s v="Tires and Tubes"/>
    <x v="706"/>
    <n v="1"/>
    <n v="30"/>
    <n v="11"/>
  </r>
  <r>
    <s v="SO72527"/>
    <n v="263"/>
    <x v="4"/>
    <n v="289"/>
    <s v="Mountain Tire Tube"/>
    <x v="1"/>
    <s v="Tires and Tubes"/>
    <x v="706"/>
    <n v="1"/>
    <n v="5"/>
    <n v="2"/>
  </r>
  <r>
    <s v="SO72528"/>
    <n v="13261"/>
    <x v="3"/>
    <n v="104"/>
    <s v="Mountain Bottle Cage"/>
    <x v="1"/>
    <s v="Bottles and Cages"/>
    <x v="706"/>
    <n v="1"/>
    <n v="10"/>
    <n v="4"/>
  </r>
  <r>
    <s v="SO72528"/>
    <n v="13261"/>
    <x v="3"/>
    <n v="283"/>
    <s v="ML Mountain Tire"/>
    <x v="1"/>
    <s v="Tires and Tubes"/>
    <x v="706"/>
    <n v="1"/>
    <n v="30"/>
    <n v="11"/>
  </r>
  <r>
    <s v="SO72528"/>
    <n v="13261"/>
    <x v="3"/>
    <n v="289"/>
    <s v="Mountain Tire Tube"/>
    <x v="1"/>
    <s v="Tires and Tubes"/>
    <x v="706"/>
    <n v="1"/>
    <n v="5"/>
    <n v="2"/>
  </r>
  <r>
    <s v="SO72530"/>
    <n v="9522"/>
    <x v="3"/>
    <n v="104"/>
    <s v="Mountain Bottle Cage"/>
    <x v="1"/>
    <s v="Bottles and Cages"/>
    <x v="706"/>
    <n v="1"/>
    <n v="10"/>
    <n v="4"/>
  </r>
  <r>
    <s v="SO72530"/>
    <n v="9522"/>
    <x v="3"/>
    <n v="168"/>
    <s v="Bike Wash - Dissolver"/>
    <x v="1"/>
    <s v="Cleaners"/>
    <x v="706"/>
    <n v="1"/>
    <n v="8"/>
    <n v="3"/>
  </r>
  <r>
    <s v="SO72530"/>
    <n v="9522"/>
    <x v="3"/>
    <n v="259"/>
    <s v="Patch Kit/8 Patches"/>
    <x v="1"/>
    <s v="Tires and Tubes"/>
    <x v="706"/>
    <n v="1"/>
    <n v="2"/>
    <n v="1"/>
  </r>
  <r>
    <s v="SO72530"/>
    <n v="9522"/>
    <x v="3"/>
    <n v="295"/>
    <s v="Water Bottle - 30 oz."/>
    <x v="1"/>
    <s v="Bottles and Cages"/>
    <x v="706"/>
    <n v="1"/>
    <n v="5"/>
    <n v="2"/>
  </r>
  <r>
    <s v="SO72531"/>
    <n v="5859"/>
    <x v="3"/>
    <n v="295"/>
    <s v="Water Bottle - 30 oz."/>
    <x v="1"/>
    <s v="Bottles and Cages"/>
    <x v="706"/>
    <n v="1"/>
    <n v="5"/>
    <n v="2"/>
  </r>
  <r>
    <s v="SO72532"/>
    <n v="5807"/>
    <x v="3"/>
    <n v="251"/>
    <s v="Long-Sleeve Logo Jersey- XL"/>
    <x v="2"/>
    <s v="Jerseys"/>
    <x v="706"/>
    <n v="1"/>
    <n v="50"/>
    <n v="38"/>
  </r>
  <r>
    <s v="SO72532"/>
    <n v="5807"/>
    <x v="3"/>
    <n v="295"/>
    <s v="Water Bottle - 30 oz."/>
    <x v="1"/>
    <s v="Bottles and Cages"/>
    <x v="706"/>
    <n v="1"/>
    <n v="5"/>
    <n v="2"/>
  </r>
  <r>
    <s v="SO72533"/>
    <n v="4359"/>
    <x v="3"/>
    <n v="244"/>
    <s v="Sport-100 Helmet- Black"/>
    <x v="1"/>
    <s v="Helmets"/>
    <x v="706"/>
    <n v="1"/>
    <n v="35"/>
    <n v="13"/>
  </r>
  <r>
    <s v="SO72533"/>
    <n v="4359"/>
    <x v="3"/>
    <n v="289"/>
    <s v="Mountain Tire Tube"/>
    <x v="1"/>
    <s v="Tires and Tubes"/>
    <x v="706"/>
    <n v="1"/>
    <n v="5"/>
    <n v="2"/>
  </r>
  <r>
    <s v="SO72534"/>
    <n v="3765"/>
    <x v="3"/>
    <n v="259"/>
    <s v="Patch Kit/8 Patches"/>
    <x v="1"/>
    <s v="Tires and Tubes"/>
    <x v="706"/>
    <n v="1"/>
    <n v="2"/>
    <n v="1"/>
  </r>
  <r>
    <s v="SO72534"/>
    <n v="3765"/>
    <x v="3"/>
    <n v="289"/>
    <s v="Mountain Tire Tube"/>
    <x v="1"/>
    <s v="Tires and Tubes"/>
    <x v="706"/>
    <n v="1"/>
    <n v="5"/>
    <n v="2"/>
  </r>
  <r>
    <s v="SO72535"/>
    <n v="9774"/>
    <x v="4"/>
    <n v="166"/>
    <s v="AWC Logo Cap"/>
    <x v="2"/>
    <s v="Caps"/>
    <x v="706"/>
    <n v="1"/>
    <n v="9"/>
    <n v="7"/>
  </r>
  <r>
    <s v="SO72535"/>
    <n v="9774"/>
    <x v="4"/>
    <n v="174"/>
    <s v="Fender Set - Mountain"/>
    <x v="1"/>
    <s v="Fenders"/>
    <x v="706"/>
    <n v="1"/>
    <n v="22"/>
    <n v="8"/>
  </r>
  <r>
    <s v="SO72536"/>
    <n v="6639"/>
    <x v="0"/>
    <n v="246"/>
    <s v="Sport-100 Helmet- Red"/>
    <x v="1"/>
    <s v="Helmets"/>
    <x v="706"/>
    <n v="1"/>
    <n v="35"/>
    <n v="13"/>
  </r>
  <r>
    <s v="SO72536"/>
    <n v="6639"/>
    <x v="0"/>
    <n v="283"/>
    <s v="ML Mountain Tire"/>
    <x v="1"/>
    <s v="Tires and Tubes"/>
    <x v="706"/>
    <n v="1"/>
    <n v="30"/>
    <n v="11"/>
  </r>
  <r>
    <s v="SO72536"/>
    <n v="6639"/>
    <x v="0"/>
    <n v="289"/>
    <s v="Mountain Tire Tube"/>
    <x v="1"/>
    <s v="Tires and Tubes"/>
    <x v="706"/>
    <n v="1"/>
    <n v="5"/>
    <n v="2"/>
  </r>
  <r>
    <s v="SO72537"/>
    <n v="3188"/>
    <x v="1"/>
    <n v="287"/>
    <s v="HL Road Tire"/>
    <x v="1"/>
    <s v="Tires and Tubes"/>
    <x v="706"/>
    <n v="1"/>
    <n v="33"/>
    <n v="12"/>
  </r>
  <r>
    <s v="SO72537"/>
    <n v="3188"/>
    <x v="1"/>
    <n v="290"/>
    <s v="Road Tire Tube"/>
    <x v="1"/>
    <s v="Tires and Tubes"/>
    <x v="706"/>
    <n v="1"/>
    <n v="4"/>
    <n v="1"/>
  </r>
  <r>
    <s v="SO72538"/>
    <n v="5942"/>
    <x v="1"/>
    <n v="244"/>
    <s v="Sport-100 Helmet- Black"/>
    <x v="1"/>
    <s v="Helmets"/>
    <x v="706"/>
    <n v="1"/>
    <n v="35"/>
    <n v="13"/>
  </r>
  <r>
    <s v="SO72538"/>
    <n v="5942"/>
    <x v="1"/>
    <n v="282"/>
    <s v="LL Mountain Tire"/>
    <x v="1"/>
    <s v="Tires and Tubes"/>
    <x v="706"/>
    <n v="1"/>
    <n v="25"/>
    <n v="9"/>
  </r>
  <r>
    <s v="SO72538"/>
    <n v="5942"/>
    <x v="1"/>
    <n v="289"/>
    <s v="Mountain Tire Tube"/>
    <x v="1"/>
    <s v="Tires and Tubes"/>
    <x v="706"/>
    <n v="1"/>
    <n v="5"/>
    <n v="2"/>
  </r>
  <r>
    <s v="SO72539"/>
    <n v="12972"/>
    <x v="2"/>
    <n v="166"/>
    <s v="AWC Logo Cap"/>
    <x v="2"/>
    <s v="Caps"/>
    <x v="706"/>
    <n v="1"/>
    <n v="9"/>
    <n v="7"/>
  </r>
  <r>
    <s v="SO72539"/>
    <n v="12972"/>
    <x v="2"/>
    <n v="246"/>
    <s v="Sport-100 Helmet- Red"/>
    <x v="1"/>
    <s v="Helmets"/>
    <x v="706"/>
    <n v="1"/>
    <n v="35"/>
    <n v="13"/>
  </r>
  <r>
    <s v="SO72539"/>
    <n v="12972"/>
    <x v="2"/>
    <n v="250"/>
    <s v="Long-Sleeve Logo Jersey- S"/>
    <x v="2"/>
    <s v="Jerseys"/>
    <x v="706"/>
    <n v="1"/>
    <n v="50"/>
    <n v="38"/>
  </r>
  <r>
    <s v="SO72539"/>
    <n v="12972"/>
    <x v="2"/>
    <n v="295"/>
    <s v="Water Bottle - 30 oz."/>
    <x v="1"/>
    <s v="Bottles and Cages"/>
    <x v="706"/>
    <n v="1"/>
    <n v="5"/>
    <n v="2"/>
  </r>
  <r>
    <s v="SO72540"/>
    <n v="11475"/>
    <x v="1"/>
    <n v="280"/>
    <s v="Racing Socks- M"/>
    <x v="2"/>
    <s v="Socks"/>
    <x v="706"/>
    <n v="1"/>
    <n v="9"/>
    <n v="3"/>
  </r>
  <r>
    <s v="SO72540"/>
    <n v="11475"/>
    <x v="1"/>
    <n v="295"/>
    <s v="Water Bottle - 30 oz."/>
    <x v="1"/>
    <s v="Bottles and Cages"/>
    <x v="706"/>
    <n v="1"/>
    <n v="5"/>
    <n v="2"/>
  </r>
  <r>
    <s v="SO72541"/>
    <n v="12618"/>
    <x v="2"/>
    <n v="283"/>
    <s v="ML Mountain Tire"/>
    <x v="1"/>
    <s v="Tires and Tubes"/>
    <x v="706"/>
    <n v="1"/>
    <n v="30"/>
    <n v="11"/>
  </r>
  <r>
    <s v="SO72541"/>
    <n v="12618"/>
    <x v="2"/>
    <n v="289"/>
    <s v="Mountain Tire Tube"/>
    <x v="1"/>
    <s v="Tires and Tubes"/>
    <x v="706"/>
    <n v="1"/>
    <n v="5"/>
    <n v="2"/>
  </r>
  <r>
    <s v="SO72542"/>
    <n v="1593"/>
    <x v="2"/>
    <n v="166"/>
    <s v="AWC Logo Cap"/>
    <x v="2"/>
    <s v="Caps"/>
    <x v="706"/>
    <n v="1"/>
    <n v="9"/>
    <n v="7"/>
  </r>
  <r>
    <s v="SO72542"/>
    <n v="1593"/>
    <x v="2"/>
    <n v="288"/>
    <s v="Touring Tire"/>
    <x v="1"/>
    <s v="Tires and Tubes"/>
    <x v="706"/>
    <n v="1"/>
    <n v="29"/>
    <n v="11"/>
  </r>
  <r>
    <s v="SO72542"/>
    <n v="1593"/>
    <x v="2"/>
    <n v="291"/>
    <s v="Touring Tire Tube"/>
    <x v="1"/>
    <s v="Tires and Tubes"/>
    <x v="706"/>
    <n v="1"/>
    <n v="5"/>
    <n v="2"/>
  </r>
  <r>
    <s v="SO72543"/>
    <n v="13217"/>
    <x v="2"/>
    <n v="166"/>
    <s v="AWC Logo Cap"/>
    <x v="2"/>
    <s v="Caps"/>
    <x v="706"/>
    <n v="1"/>
    <n v="9"/>
    <n v="7"/>
  </r>
  <r>
    <s v="SO72543"/>
    <n v="13217"/>
    <x v="2"/>
    <n v="244"/>
    <s v="Sport-100 Helmet- Black"/>
    <x v="1"/>
    <s v="Helmets"/>
    <x v="706"/>
    <n v="1"/>
    <n v="35"/>
    <n v="13"/>
  </r>
  <r>
    <s v="SO72543"/>
    <n v="13217"/>
    <x v="2"/>
    <n v="295"/>
    <s v="Water Bottle - 30 oz."/>
    <x v="1"/>
    <s v="Bottles and Cages"/>
    <x v="706"/>
    <n v="1"/>
    <n v="5"/>
    <n v="2"/>
  </r>
  <r>
    <s v="SO72544"/>
    <n v="727"/>
    <x v="3"/>
    <n v="174"/>
    <s v="Fender Set - Mountain"/>
    <x v="1"/>
    <s v="Fenders"/>
    <x v="706"/>
    <n v="1"/>
    <n v="22"/>
    <n v="8"/>
  </r>
  <r>
    <s v="SO72544"/>
    <n v="727"/>
    <x v="3"/>
    <n v="245"/>
    <s v="Sport-100 Helmet- Blue"/>
    <x v="1"/>
    <s v="Helmets"/>
    <x v="706"/>
    <n v="1"/>
    <n v="35"/>
    <n v="13"/>
  </r>
  <r>
    <s v="SO72544"/>
    <n v="727"/>
    <x v="3"/>
    <n v="284"/>
    <s v="HL Mountain Tire"/>
    <x v="1"/>
    <s v="Tires and Tubes"/>
    <x v="706"/>
    <n v="1"/>
    <n v="35"/>
    <n v="13"/>
  </r>
  <r>
    <s v="SO72544"/>
    <n v="727"/>
    <x v="3"/>
    <n v="289"/>
    <s v="Mountain Tire Tube"/>
    <x v="1"/>
    <s v="Tires and Tubes"/>
    <x v="706"/>
    <n v="1"/>
    <n v="5"/>
    <n v="2"/>
  </r>
  <r>
    <s v="SO72544"/>
    <n v="727"/>
    <x v="3"/>
    <n v="292"/>
    <s v="Classic Vest- L"/>
    <x v="2"/>
    <s v="Vests"/>
    <x v="706"/>
    <n v="1"/>
    <n v="64"/>
    <n v="24"/>
  </r>
  <r>
    <s v="SO72545"/>
    <n v="5230"/>
    <x v="3"/>
    <n v="107"/>
    <s v="Mountain-500 Black- 42"/>
    <x v="0"/>
    <s v="Mountain Bikes"/>
    <x v="706"/>
    <n v="1"/>
    <n v="540"/>
    <n v="295"/>
  </r>
  <r>
    <s v="SO72545"/>
    <n v="5230"/>
    <x v="3"/>
    <n v="259"/>
    <s v="Patch Kit/8 Patches"/>
    <x v="1"/>
    <s v="Tires and Tubes"/>
    <x v="706"/>
    <n v="1"/>
    <n v="2"/>
    <n v="1"/>
  </r>
  <r>
    <s v="SO72545"/>
    <n v="5230"/>
    <x v="3"/>
    <n v="282"/>
    <s v="LL Mountain Tire"/>
    <x v="1"/>
    <s v="Tires and Tubes"/>
    <x v="706"/>
    <n v="1"/>
    <n v="25"/>
    <n v="9"/>
  </r>
  <r>
    <s v="SO72545"/>
    <n v="5230"/>
    <x v="3"/>
    <n v="289"/>
    <s v="Mountain Tire Tube"/>
    <x v="1"/>
    <s v="Tires and Tubes"/>
    <x v="706"/>
    <n v="1"/>
    <n v="5"/>
    <n v="2"/>
  </r>
  <r>
    <s v="SO72546"/>
    <n v="7515"/>
    <x v="3"/>
    <n v="104"/>
    <s v="Mountain Bottle Cage"/>
    <x v="1"/>
    <s v="Bottles and Cages"/>
    <x v="706"/>
    <n v="1"/>
    <n v="10"/>
    <n v="4"/>
  </r>
  <r>
    <s v="SO72546"/>
    <n v="7515"/>
    <x v="3"/>
    <n v="124"/>
    <s v="Mountain-200 Silver- 42"/>
    <x v="0"/>
    <s v="Mountain Bikes"/>
    <x v="706"/>
    <n v="1"/>
    <n v="2320"/>
    <n v="1266"/>
  </r>
  <r>
    <s v="SO72546"/>
    <n v="7515"/>
    <x v="3"/>
    <n v="247"/>
    <s v="Hydration Pack - 70 oz."/>
    <x v="1"/>
    <s v="Hydration Packs"/>
    <x v="706"/>
    <n v="1"/>
    <n v="55"/>
    <n v="21"/>
  </r>
  <r>
    <s v="SO72546"/>
    <n v="7515"/>
    <x v="3"/>
    <n v="295"/>
    <s v="Water Bottle - 30 oz."/>
    <x v="1"/>
    <s v="Bottles and Cages"/>
    <x v="706"/>
    <n v="1"/>
    <n v="5"/>
    <n v="2"/>
  </r>
  <r>
    <s v="SO72547"/>
    <n v="7520"/>
    <x v="3"/>
    <n v="124"/>
    <s v="Mountain-200 Silver- 42"/>
    <x v="0"/>
    <s v="Mountain Bikes"/>
    <x v="706"/>
    <n v="1"/>
    <n v="2320"/>
    <n v="1266"/>
  </r>
  <r>
    <s v="SO72547"/>
    <n v="7520"/>
    <x v="3"/>
    <n v="259"/>
    <s v="Patch Kit/8 Patches"/>
    <x v="1"/>
    <s v="Tires and Tubes"/>
    <x v="706"/>
    <n v="1"/>
    <n v="2"/>
    <n v="1"/>
  </r>
  <r>
    <s v="SO72547"/>
    <n v="7520"/>
    <x v="3"/>
    <n v="284"/>
    <s v="HL Mountain Tire"/>
    <x v="1"/>
    <s v="Tires and Tubes"/>
    <x v="706"/>
    <n v="1"/>
    <n v="35"/>
    <n v="13"/>
  </r>
  <r>
    <s v="SO72547"/>
    <n v="7520"/>
    <x v="3"/>
    <n v="289"/>
    <s v="Mountain Tire Tube"/>
    <x v="1"/>
    <s v="Tires and Tubes"/>
    <x v="706"/>
    <n v="1"/>
    <n v="5"/>
    <n v="2"/>
  </r>
  <r>
    <s v="SO72548"/>
    <n v="4423"/>
    <x v="3"/>
    <n v="118"/>
    <s v="Mountain-400-W Silver- 42"/>
    <x v="0"/>
    <s v="Mountain Bikes"/>
    <x v="706"/>
    <n v="1"/>
    <n v="769"/>
    <n v="420"/>
  </r>
  <r>
    <s v="SO72548"/>
    <n v="4423"/>
    <x v="3"/>
    <n v="174"/>
    <s v="Fender Set - Mountain"/>
    <x v="1"/>
    <s v="Fenders"/>
    <x v="706"/>
    <n v="1"/>
    <n v="22"/>
    <n v="8"/>
  </r>
  <r>
    <s v="SO72548"/>
    <n v="4423"/>
    <x v="3"/>
    <n v="233"/>
    <s v="Half-Finger Gloves- L"/>
    <x v="2"/>
    <s v="Gloves"/>
    <x v="706"/>
    <n v="1"/>
    <n v="24"/>
    <n v="9"/>
  </r>
  <r>
    <s v="SO72548"/>
    <n v="4423"/>
    <x v="3"/>
    <n v="244"/>
    <s v="Sport-100 Helmet- Black"/>
    <x v="1"/>
    <s v="Helmets"/>
    <x v="706"/>
    <n v="1"/>
    <n v="35"/>
    <n v="13"/>
  </r>
  <r>
    <s v="SO72549"/>
    <n v="2483"/>
    <x v="3"/>
    <n v="122"/>
    <s v="Mountain-200 Black- 46"/>
    <x v="0"/>
    <s v="Mountain Bikes"/>
    <x v="706"/>
    <n v="1"/>
    <n v="2295"/>
    <n v="1252"/>
  </r>
  <r>
    <s v="SO72549"/>
    <n v="2483"/>
    <x v="3"/>
    <n v="174"/>
    <s v="Fender Set - Mountain"/>
    <x v="1"/>
    <s v="Fenders"/>
    <x v="706"/>
    <n v="1"/>
    <n v="22"/>
    <n v="8"/>
  </r>
  <r>
    <s v="SO72549"/>
    <n v="2483"/>
    <x v="3"/>
    <n v="259"/>
    <s v="Patch Kit/8 Patches"/>
    <x v="1"/>
    <s v="Tires and Tubes"/>
    <x v="706"/>
    <n v="1"/>
    <n v="2"/>
    <n v="1"/>
  </r>
  <r>
    <s v="SO72550"/>
    <n v="7421"/>
    <x v="3"/>
    <n v="122"/>
    <s v="Mountain-200 Black- 46"/>
    <x v="0"/>
    <s v="Mountain Bikes"/>
    <x v="706"/>
    <n v="1"/>
    <n v="2295"/>
    <n v="1252"/>
  </r>
  <r>
    <s v="SO72550"/>
    <n v="7421"/>
    <x v="3"/>
    <n v="260"/>
    <s v="Hitch Rack - 4-Bike"/>
    <x v="1"/>
    <s v="Bike Racks"/>
    <x v="706"/>
    <n v="1"/>
    <n v="120"/>
    <n v="45"/>
  </r>
  <r>
    <s v="SO72551"/>
    <n v="9709"/>
    <x v="4"/>
    <n v="121"/>
    <s v="Mountain-200 Black- 42"/>
    <x v="0"/>
    <s v="Mountain Bikes"/>
    <x v="706"/>
    <n v="1"/>
    <n v="2295"/>
    <n v="1252"/>
  </r>
  <r>
    <s v="SO72551"/>
    <n v="9709"/>
    <x v="4"/>
    <n v="284"/>
    <s v="HL Mountain Tire"/>
    <x v="1"/>
    <s v="Tires and Tubes"/>
    <x v="706"/>
    <n v="1"/>
    <n v="35"/>
    <n v="13"/>
  </r>
  <r>
    <s v="SO72551"/>
    <n v="9709"/>
    <x v="4"/>
    <n v="289"/>
    <s v="Mountain Tire Tube"/>
    <x v="1"/>
    <s v="Tires and Tubes"/>
    <x v="706"/>
    <n v="1"/>
    <n v="5"/>
    <n v="2"/>
  </r>
  <r>
    <s v="SO72552"/>
    <n v="7433"/>
    <x v="3"/>
    <n v="125"/>
    <s v="Mountain-200 Silver- 46"/>
    <x v="0"/>
    <s v="Mountain Bikes"/>
    <x v="706"/>
    <n v="1"/>
    <n v="2320"/>
    <n v="1266"/>
  </r>
  <r>
    <s v="SO72552"/>
    <n v="7433"/>
    <x v="3"/>
    <n v="166"/>
    <s v="AWC Logo Cap"/>
    <x v="2"/>
    <s v="Caps"/>
    <x v="706"/>
    <n v="1"/>
    <n v="9"/>
    <n v="7"/>
  </r>
  <r>
    <s v="SO72552"/>
    <n v="7433"/>
    <x v="3"/>
    <n v="174"/>
    <s v="Fender Set - Mountain"/>
    <x v="1"/>
    <s v="Fenders"/>
    <x v="706"/>
    <n v="1"/>
    <n v="22"/>
    <n v="8"/>
  </r>
  <r>
    <s v="SO72553"/>
    <n v="7436"/>
    <x v="3"/>
    <n v="124"/>
    <s v="Mountain-200 Silver- 42"/>
    <x v="0"/>
    <s v="Mountain Bikes"/>
    <x v="706"/>
    <n v="1"/>
    <n v="2320"/>
    <n v="1266"/>
  </r>
  <r>
    <s v="SO72553"/>
    <n v="7436"/>
    <x v="3"/>
    <n v="174"/>
    <s v="Fender Set - Mountain"/>
    <x v="1"/>
    <s v="Fenders"/>
    <x v="706"/>
    <n v="1"/>
    <n v="22"/>
    <n v="8"/>
  </r>
  <r>
    <s v="SO72553"/>
    <n v="7436"/>
    <x v="3"/>
    <n v="244"/>
    <s v="Sport-100 Helmet- Black"/>
    <x v="1"/>
    <s v="Helmets"/>
    <x v="706"/>
    <n v="1"/>
    <n v="35"/>
    <n v="13"/>
  </r>
  <r>
    <s v="SO72554"/>
    <n v="7479"/>
    <x v="3"/>
    <n v="121"/>
    <s v="Mountain-200 Black- 42"/>
    <x v="0"/>
    <s v="Mountain Bikes"/>
    <x v="706"/>
    <n v="1"/>
    <n v="2295"/>
    <n v="1252"/>
  </r>
  <r>
    <s v="SO72554"/>
    <n v="7479"/>
    <x v="3"/>
    <n v="174"/>
    <s v="Fender Set - Mountain"/>
    <x v="1"/>
    <s v="Fenders"/>
    <x v="706"/>
    <n v="1"/>
    <n v="22"/>
    <n v="8"/>
  </r>
  <r>
    <s v="SO72554"/>
    <n v="7479"/>
    <x v="3"/>
    <n v="293"/>
    <s v="Classic Vest- M"/>
    <x v="2"/>
    <s v="Vests"/>
    <x v="706"/>
    <n v="1"/>
    <n v="64"/>
    <n v="24"/>
  </r>
  <r>
    <s v="SO72555"/>
    <n v="7458"/>
    <x v="5"/>
    <n v="133"/>
    <s v="Road-550-W Yellow- 44"/>
    <x v="0"/>
    <s v="Road Bikes"/>
    <x v="706"/>
    <n v="1"/>
    <n v="1120"/>
    <n v="713"/>
  </r>
  <r>
    <s v="SO72555"/>
    <n v="7458"/>
    <x v="5"/>
    <n v="244"/>
    <s v="Sport-100 Helmet- Black"/>
    <x v="1"/>
    <s v="Helmets"/>
    <x v="706"/>
    <n v="1"/>
    <n v="35"/>
    <n v="13"/>
  </r>
  <r>
    <s v="SO72555"/>
    <n v="7458"/>
    <x v="5"/>
    <n v="286"/>
    <s v="ML Road Tire"/>
    <x v="1"/>
    <s v="Tires and Tubes"/>
    <x v="706"/>
    <n v="1"/>
    <n v="25"/>
    <n v="9"/>
  </r>
  <r>
    <s v="SO72555"/>
    <n v="7458"/>
    <x v="5"/>
    <n v="290"/>
    <s v="Road Tire Tube"/>
    <x v="1"/>
    <s v="Tires and Tubes"/>
    <x v="706"/>
    <n v="1"/>
    <n v="4"/>
    <n v="1"/>
  </r>
  <r>
    <s v="SO72555"/>
    <n v="7458"/>
    <x v="5"/>
    <n v="294"/>
    <s v="Classic Vest- S"/>
    <x v="2"/>
    <s v="Vests"/>
    <x v="706"/>
    <n v="1"/>
    <n v="64"/>
    <n v="24"/>
  </r>
  <r>
    <s v="SO72556"/>
    <n v="7462"/>
    <x v="5"/>
    <n v="132"/>
    <s v="Road-550-W Yellow- 42"/>
    <x v="0"/>
    <s v="Road Bikes"/>
    <x v="706"/>
    <n v="1"/>
    <n v="1120"/>
    <n v="713"/>
  </r>
  <r>
    <s v="SO72556"/>
    <n v="7462"/>
    <x v="5"/>
    <n v="235"/>
    <s v="Half-Finger Gloves- S"/>
    <x v="2"/>
    <s v="Gloves"/>
    <x v="706"/>
    <n v="1"/>
    <n v="24"/>
    <n v="9"/>
  </r>
  <r>
    <s v="SO72556"/>
    <n v="7462"/>
    <x v="5"/>
    <n v="286"/>
    <s v="ML Road Tire"/>
    <x v="1"/>
    <s v="Tires and Tubes"/>
    <x v="706"/>
    <n v="1"/>
    <n v="25"/>
    <n v="9"/>
  </r>
  <r>
    <s v="SO72557"/>
    <n v="16697"/>
    <x v="5"/>
    <n v="133"/>
    <s v="Road-550-W Yellow- 44"/>
    <x v="0"/>
    <s v="Road Bikes"/>
    <x v="706"/>
    <n v="1"/>
    <n v="1120"/>
    <n v="713"/>
  </r>
  <r>
    <s v="SO72557"/>
    <n v="16697"/>
    <x v="5"/>
    <n v="166"/>
    <s v="AWC Logo Cap"/>
    <x v="2"/>
    <s v="Caps"/>
    <x v="706"/>
    <n v="1"/>
    <n v="9"/>
    <n v="7"/>
  </r>
  <r>
    <s v="SO72557"/>
    <n v="16697"/>
    <x v="5"/>
    <n v="276"/>
    <s v="Short-Sleeve Classic Jersey- M"/>
    <x v="2"/>
    <s v="Jerseys"/>
    <x v="706"/>
    <n v="1"/>
    <n v="54"/>
    <n v="42"/>
  </r>
  <r>
    <s v="SO72558"/>
    <n v="16698"/>
    <x v="5"/>
    <n v="132"/>
    <s v="Road-550-W Yellow- 42"/>
    <x v="0"/>
    <s v="Road Bikes"/>
    <x v="706"/>
    <n v="1"/>
    <n v="1120"/>
    <n v="713"/>
  </r>
  <r>
    <s v="SO72559"/>
    <n v="16487"/>
    <x v="5"/>
    <n v="105"/>
    <s v="Road Bottle Cage"/>
    <x v="1"/>
    <s v="Bottles and Cages"/>
    <x v="706"/>
    <n v="1"/>
    <n v="9"/>
    <n v="3"/>
  </r>
  <r>
    <s v="SO72559"/>
    <n v="16487"/>
    <x v="5"/>
    <n v="129"/>
    <s v="Road-750 Black- 58"/>
    <x v="0"/>
    <s v="Road Bikes"/>
    <x v="706"/>
    <n v="1"/>
    <n v="540"/>
    <n v="344"/>
  </r>
  <r>
    <s v="SO72559"/>
    <n v="16487"/>
    <x v="5"/>
    <n v="244"/>
    <s v="Sport-100 Helmet- Black"/>
    <x v="1"/>
    <s v="Helmets"/>
    <x v="706"/>
    <n v="1"/>
    <n v="35"/>
    <n v="13"/>
  </r>
  <r>
    <s v="SO72559"/>
    <n v="16487"/>
    <x v="5"/>
    <n v="295"/>
    <s v="Water Bottle - 30 oz."/>
    <x v="1"/>
    <s v="Bottles and Cages"/>
    <x v="706"/>
    <n v="1"/>
    <n v="5"/>
    <n v="2"/>
  </r>
  <r>
    <s v="SO72560"/>
    <n v="16716"/>
    <x v="5"/>
    <n v="130"/>
    <s v="Road-550-W Yellow- 38"/>
    <x v="0"/>
    <s v="Road Bikes"/>
    <x v="706"/>
    <n v="1"/>
    <n v="1120"/>
    <n v="713"/>
  </r>
  <r>
    <s v="SO72560"/>
    <n v="16716"/>
    <x v="5"/>
    <n v="259"/>
    <s v="Patch Kit/8 Patches"/>
    <x v="1"/>
    <s v="Tires and Tubes"/>
    <x v="706"/>
    <n v="1"/>
    <n v="2"/>
    <n v="1"/>
  </r>
  <r>
    <s v="SO72560"/>
    <n v="16716"/>
    <x v="5"/>
    <n v="286"/>
    <s v="ML Road Tire"/>
    <x v="1"/>
    <s v="Tires and Tubes"/>
    <x v="706"/>
    <n v="1"/>
    <n v="25"/>
    <n v="9"/>
  </r>
  <r>
    <s v="SO72561"/>
    <n v="5608"/>
    <x v="5"/>
    <n v="121"/>
    <s v="Mountain-200 Black- 42"/>
    <x v="0"/>
    <s v="Mountain Bikes"/>
    <x v="706"/>
    <n v="1"/>
    <n v="2295"/>
    <n v="1252"/>
  </r>
  <r>
    <s v="SO72561"/>
    <n v="5608"/>
    <x v="5"/>
    <n v="174"/>
    <s v="Fender Set - Mountain"/>
    <x v="1"/>
    <s v="Fenders"/>
    <x v="706"/>
    <n v="1"/>
    <n v="22"/>
    <n v="8"/>
  </r>
  <r>
    <s v="SO72561"/>
    <n v="5608"/>
    <x v="5"/>
    <n v="259"/>
    <s v="Patch Kit/8 Patches"/>
    <x v="1"/>
    <s v="Tires and Tubes"/>
    <x v="706"/>
    <n v="1"/>
    <n v="2"/>
    <n v="1"/>
  </r>
  <r>
    <s v="SO72562"/>
    <n v="6335"/>
    <x v="5"/>
    <n v="117"/>
    <s v="Mountain-400-W Silver- 40"/>
    <x v="0"/>
    <s v="Mountain Bikes"/>
    <x v="706"/>
    <n v="1"/>
    <n v="769"/>
    <n v="420"/>
  </r>
  <r>
    <s v="SO72563"/>
    <n v="15299"/>
    <x v="3"/>
    <n v="156"/>
    <s v="Touring-2000 Blue- 54"/>
    <x v="0"/>
    <s v="Touring Bikes"/>
    <x v="706"/>
    <n v="1"/>
    <n v="1215"/>
    <n v="755"/>
  </r>
  <r>
    <s v="SO72563"/>
    <n v="15299"/>
    <x v="3"/>
    <n v="278"/>
    <s v="Short-Sleeve Classic Jersey- XL"/>
    <x v="2"/>
    <s v="Jerseys"/>
    <x v="706"/>
    <n v="1"/>
    <n v="54"/>
    <n v="42"/>
  </r>
  <r>
    <s v="SO72564"/>
    <n v="17155"/>
    <x v="3"/>
    <n v="164"/>
    <s v="Touring-1000 Yellow- 54"/>
    <x v="0"/>
    <s v="Touring Bikes"/>
    <x v="706"/>
    <n v="1"/>
    <n v="2384"/>
    <n v="1482"/>
  </r>
  <r>
    <s v="SO72564"/>
    <n v="17155"/>
    <x v="3"/>
    <n v="279"/>
    <s v="Racing Socks- L"/>
    <x v="2"/>
    <s v="Socks"/>
    <x v="706"/>
    <n v="1"/>
    <n v="9"/>
    <n v="3"/>
  </r>
  <r>
    <s v="SO72565"/>
    <n v="17157"/>
    <x v="3"/>
    <n v="159"/>
    <s v="Touring-1000 Blue- 50"/>
    <x v="0"/>
    <s v="Touring Bikes"/>
    <x v="706"/>
    <n v="1"/>
    <n v="2384"/>
    <n v="1482"/>
  </r>
  <r>
    <s v="SO72565"/>
    <n v="17157"/>
    <x v="3"/>
    <n v="245"/>
    <s v="Sport-100 Helmet- Blue"/>
    <x v="1"/>
    <s v="Helmets"/>
    <x v="706"/>
    <n v="1"/>
    <n v="35"/>
    <n v="13"/>
  </r>
  <r>
    <s v="SO72566"/>
    <n v="4568"/>
    <x v="4"/>
    <n v="105"/>
    <s v="Road Bottle Cage"/>
    <x v="1"/>
    <s v="Bottles and Cages"/>
    <x v="706"/>
    <n v="1"/>
    <n v="9"/>
    <n v="3"/>
  </r>
  <r>
    <s v="SO72566"/>
    <n v="4568"/>
    <x v="4"/>
    <n v="162"/>
    <s v="Touring-1000 Yellow- 46"/>
    <x v="0"/>
    <s v="Touring Bikes"/>
    <x v="706"/>
    <n v="1"/>
    <n v="2384"/>
    <n v="1482"/>
  </r>
  <r>
    <s v="SO72567"/>
    <n v="4567"/>
    <x v="4"/>
    <n v="164"/>
    <s v="Touring-1000 Yellow- 54"/>
    <x v="0"/>
    <s v="Touring Bikes"/>
    <x v="706"/>
    <n v="1"/>
    <n v="2384"/>
    <n v="1482"/>
  </r>
  <r>
    <s v="SO72567"/>
    <n v="4567"/>
    <x v="4"/>
    <n v="166"/>
    <s v="AWC Logo Cap"/>
    <x v="2"/>
    <s v="Caps"/>
    <x v="706"/>
    <n v="1"/>
    <n v="9"/>
    <n v="7"/>
  </r>
  <r>
    <s v="SO72567"/>
    <n v="4567"/>
    <x v="4"/>
    <n v="247"/>
    <s v="Hydration Pack - 70 oz."/>
    <x v="1"/>
    <s v="Hydration Packs"/>
    <x v="706"/>
    <n v="1"/>
    <n v="55"/>
    <n v="21"/>
  </r>
  <r>
    <s v="SO72567"/>
    <n v="4567"/>
    <x v="4"/>
    <n v="288"/>
    <s v="Touring Tire"/>
    <x v="1"/>
    <s v="Tires and Tubes"/>
    <x v="706"/>
    <n v="1"/>
    <n v="29"/>
    <n v="11"/>
  </r>
  <r>
    <s v="SO72567"/>
    <n v="4567"/>
    <x v="4"/>
    <n v="291"/>
    <s v="Touring Tire Tube"/>
    <x v="1"/>
    <s v="Tires and Tubes"/>
    <x v="706"/>
    <n v="1"/>
    <n v="5"/>
    <n v="2"/>
  </r>
  <r>
    <s v="SO72568"/>
    <n v="13389"/>
    <x v="3"/>
    <n v="105"/>
    <s v="Road Bottle Cage"/>
    <x v="1"/>
    <s v="Bottles and Cages"/>
    <x v="706"/>
    <n v="1"/>
    <n v="9"/>
    <n v="3"/>
  </r>
  <r>
    <s v="SO72568"/>
    <n v="13389"/>
    <x v="3"/>
    <n v="126"/>
    <s v="Road-750 Black- 44"/>
    <x v="0"/>
    <s v="Road Bikes"/>
    <x v="706"/>
    <n v="1"/>
    <n v="540"/>
    <n v="344"/>
  </r>
  <r>
    <s v="SO72568"/>
    <n v="13389"/>
    <x v="3"/>
    <n v="245"/>
    <s v="Sport-100 Helmet- Blue"/>
    <x v="1"/>
    <s v="Helmets"/>
    <x v="706"/>
    <n v="1"/>
    <n v="35"/>
    <n v="13"/>
  </r>
  <r>
    <s v="SO72568"/>
    <n v="13389"/>
    <x v="3"/>
    <n v="295"/>
    <s v="Water Bottle - 30 oz."/>
    <x v="1"/>
    <s v="Bottles and Cages"/>
    <x v="706"/>
    <n v="1"/>
    <n v="5"/>
    <n v="2"/>
  </r>
  <r>
    <s v="SO72569"/>
    <n v="12874"/>
    <x v="3"/>
    <n v="127"/>
    <s v="Road-750 Black- 48"/>
    <x v="0"/>
    <s v="Road Bikes"/>
    <x v="706"/>
    <n v="1"/>
    <n v="540"/>
    <n v="344"/>
  </r>
  <r>
    <s v="SO72569"/>
    <n v="12874"/>
    <x v="3"/>
    <n v="285"/>
    <s v="LL Road Tire"/>
    <x v="1"/>
    <s v="Tires and Tubes"/>
    <x v="706"/>
    <n v="1"/>
    <n v="21"/>
    <n v="8"/>
  </r>
  <r>
    <s v="SO72569"/>
    <n v="12874"/>
    <x v="3"/>
    <n v="290"/>
    <s v="Road Tire Tube"/>
    <x v="1"/>
    <s v="Tires and Tubes"/>
    <x v="706"/>
    <n v="1"/>
    <n v="4"/>
    <n v="1"/>
  </r>
  <r>
    <s v="SO72569"/>
    <n v="12874"/>
    <x v="3"/>
    <n v="292"/>
    <s v="Classic Vest- L"/>
    <x v="2"/>
    <s v="Vests"/>
    <x v="706"/>
    <n v="1"/>
    <n v="64"/>
    <n v="24"/>
  </r>
  <r>
    <s v="SO72570"/>
    <n v="12896"/>
    <x v="3"/>
    <n v="129"/>
    <s v="Road-750 Black- 58"/>
    <x v="0"/>
    <s v="Road Bikes"/>
    <x v="706"/>
    <n v="1"/>
    <n v="540"/>
    <n v="344"/>
  </r>
  <r>
    <s v="SO72571"/>
    <n v="12879"/>
    <x v="3"/>
    <n v="105"/>
    <s v="Road Bottle Cage"/>
    <x v="1"/>
    <s v="Bottles and Cages"/>
    <x v="706"/>
    <n v="1"/>
    <n v="9"/>
    <n v="3"/>
  </r>
  <r>
    <s v="SO72571"/>
    <n v="12879"/>
    <x v="3"/>
    <n v="128"/>
    <s v="Road-750 Black- 52"/>
    <x v="0"/>
    <s v="Road Bikes"/>
    <x v="706"/>
    <n v="1"/>
    <n v="540"/>
    <n v="344"/>
  </r>
  <r>
    <s v="SO72571"/>
    <n v="12879"/>
    <x v="3"/>
    <n v="246"/>
    <s v="Sport-100 Helmet- Red"/>
    <x v="1"/>
    <s v="Helmets"/>
    <x v="706"/>
    <n v="1"/>
    <n v="35"/>
    <n v="13"/>
  </r>
  <r>
    <s v="SO72571"/>
    <n v="12879"/>
    <x v="3"/>
    <n v="295"/>
    <s v="Water Bottle - 30 oz."/>
    <x v="1"/>
    <s v="Bottles and Cages"/>
    <x v="706"/>
    <n v="1"/>
    <n v="5"/>
    <n v="2"/>
  </r>
  <r>
    <s v="SO72572"/>
    <n v="11153"/>
    <x v="3"/>
    <n v="132"/>
    <s v="Road-550-W Yellow- 42"/>
    <x v="0"/>
    <s v="Road Bikes"/>
    <x v="706"/>
    <n v="1"/>
    <n v="1120"/>
    <n v="713"/>
  </r>
  <r>
    <s v="SO72572"/>
    <n v="11153"/>
    <x v="3"/>
    <n v="245"/>
    <s v="Sport-100 Helmet- Blue"/>
    <x v="1"/>
    <s v="Helmets"/>
    <x v="706"/>
    <n v="1"/>
    <n v="35"/>
    <n v="13"/>
  </r>
  <r>
    <s v="SO72572"/>
    <n v="11153"/>
    <x v="3"/>
    <n v="250"/>
    <s v="Long-Sleeve Logo Jersey- S"/>
    <x v="2"/>
    <s v="Jerseys"/>
    <x v="706"/>
    <n v="1"/>
    <n v="50"/>
    <n v="38"/>
  </r>
  <r>
    <s v="SO72573"/>
    <n v="10149"/>
    <x v="4"/>
    <n v="133"/>
    <s v="Road-550-W Yellow- 44"/>
    <x v="0"/>
    <s v="Road Bikes"/>
    <x v="706"/>
    <n v="1"/>
    <n v="1120"/>
    <n v="713"/>
  </r>
  <r>
    <s v="SO72573"/>
    <n v="10149"/>
    <x v="4"/>
    <n v="277"/>
    <s v="Short-Sleeve Classic Jersey- S"/>
    <x v="2"/>
    <s v="Jerseys"/>
    <x v="706"/>
    <n v="1"/>
    <n v="54"/>
    <n v="42"/>
  </r>
  <r>
    <s v="SO72574"/>
    <n v="8358"/>
    <x v="1"/>
    <n v="138"/>
    <s v="Road-350-W Yellow- 48"/>
    <x v="0"/>
    <s v="Road Bikes"/>
    <x v="706"/>
    <n v="1"/>
    <n v="1701"/>
    <n v="1083"/>
  </r>
  <r>
    <s v="SO72574"/>
    <n v="8358"/>
    <x v="1"/>
    <n v="233"/>
    <s v="Half-Finger Gloves- L"/>
    <x v="2"/>
    <s v="Gloves"/>
    <x v="706"/>
    <n v="1"/>
    <n v="24"/>
    <n v="9"/>
  </r>
  <r>
    <s v="SO72574"/>
    <n v="8358"/>
    <x v="1"/>
    <n v="275"/>
    <s v="Short-Sleeve Classic Jersey- L"/>
    <x v="2"/>
    <s v="Jerseys"/>
    <x v="706"/>
    <n v="1"/>
    <n v="54"/>
    <n v="42"/>
  </r>
  <r>
    <s v="SO72575"/>
    <n v="15985"/>
    <x v="1"/>
    <n v="138"/>
    <s v="Road-350-W Yellow- 48"/>
    <x v="0"/>
    <s v="Road Bikes"/>
    <x v="706"/>
    <n v="1"/>
    <n v="1701"/>
    <n v="1083"/>
  </r>
  <r>
    <s v="SO72575"/>
    <n v="15985"/>
    <x v="1"/>
    <n v="246"/>
    <s v="Sport-100 Helmet- Red"/>
    <x v="1"/>
    <s v="Helmets"/>
    <x v="706"/>
    <n v="1"/>
    <n v="35"/>
    <n v="13"/>
  </r>
  <r>
    <s v="SO72575"/>
    <n v="15985"/>
    <x v="1"/>
    <n v="286"/>
    <s v="ML Road Tire"/>
    <x v="1"/>
    <s v="Tires and Tubes"/>
    <x v="706"/>
    <n v="1"/>
    <n v="25"/>
    <n v="9"/>
  </r>
  <r>
    <s v="SO72575"/>
    <n v="15985"/>
    <x v="1"/>
    <n v="290"/>
    <s v="Road Tire Tube"/>
    <x v="1"/>
    <s v="Tires and Tubes"/>
    <x v="706"/>
    <n v="1"/>
    <n v="4"/>
    <n v="1"/>
  </r>
  <r>
    <s v="SO72576"/>
    <n v="8296"/>
    <x v="0"/>
    <n v="137"/>
    <s v="Road-350-W Yellow- 44"/>
    <x v="0"/>
    <s v="Road Bikes"/>
    <x v="706"/>
    <n v="1"/>
    <n v="1701"/>
    <n v="1083"/>
  </r>
  <r>
    <s v="SO72577"/>
    <n v="11603"/>
    <x v="2"/>
    <n v="136"/>
    <s v="Road-350-W Yellow- 42"/>
    <x v="0"/>
    <s v="Road Bikes"/>
    <x v="706"/>
    <n v="1"/>
    <n v="1701"/>
    <n v="1083"/>
  </r>
  <r>
    <s v="SO72577"/>
    <n v="11603"/>
    <x v="2"/>
    <n v="275"/>
    <s v="Short-Sleeve Classic Jersey- L"/>
    <x v="2"/>
    <s v="Jerseys"/>
    <x v="706"/>
    <n v="1"/>
    <n v="54"/>
    <n v="42"/>
  </r>
  <r>
    <s v="SO72578"/>
    <n v="3775"/>
    <x v="1"/>
    <n v="128"/>
    <s v="Road-750 Black- 52"/>
    <x v="0"/>
    <s v="Road Bikes"/>
    <x v="706"/>
    <n v="1"/>
    <n v="540"/>
    <n v="344"/>
  </r>
  <r>
    <s v="SO72578"/>
    <n v="3775"/>
    <x v="1"/>
    <n v="285"/>
    <s v="LL Road Tire"/>
    <x v="1"/>
    <s v="Tires and Tubes"/>
    <x v="706"/>
    <n v="1"/>
    <n v="21"/>
    <n v="8"/>
  </r>
  <r>
    <s v="SO72579"/>
    <n v="13058"/>
    <x v="0"/>
    <n v="127"/>
    <s v="Road-750 Black- 48"/>
    <x v="0"/>
    <s v="Road Bikes"/>
    <x v="706"/>
    <n v="1"/>
    <n v="540"/>
    <n v="344"/>
  </r>
  <r>
    <s v="SO72579"/>
    <n v="13058"/>
    <x v="0"/>
    <n v="244"/>
    <s v="Sport-100 Helmet- Black"/>
    <x v="1"/>
    <s v="Helmets"/>
    <x v="706"/>
    <n v="1"/>
    <n v="35"/>
    <n v="13"/>
  </r>
  <r>
    <s v="SO72580"/>
    <n v="1223"/>
    <x v="2"/>
    <n v="163"/>
    <s v="Touring-1000 Yellow- 50"/>
    <x v="0"/>
    <s v="Touring Bikes"/>
    <x v="706"/>
    <n v="1"/>
    <n v="2384"/>
    <n v="1482"/>
  </r>
  <r>
    <s v="SO72580"/>
    <n v="1223"/>
    <x v="2"/>
    <n v="166"/>
    <s v="AWC Logo Cap"/>
    <x v="2"/>
    <s v="Caps"/>
    <x v="706"/>
    <n v="1"/>
    <n v="9"/>
    <n v="7"/>
  </r>
  <r>
    <s v="SO72580"/>
    <n v="1223"/>
    <x v="2"/>
    <n v="246"/>
    <s v="Sport-100 Helmet- Red"/>
    <x v="1"/>
    <s v="Helmets"/>
    <x v="706"/>
    <n v="1"/>
    <n v="35"/>
    <n v="13"/>
  </r>
  <r>
    <s v="SO72581"/>
    <n v="3263"/>
    <x v="5"/>
    <n v="155"/>
    <s v="Touring-2000 Blue- 50"/>
    <x v="0"/>
    <s v="Touring Bikes"/>
    <x v="706"/>
    <n v="1"/>
    <n v="1215"/>
    <n v="755"/>
  </r>
  <r>
    <s v="SO72581"/>
    <n v="3263"/>
    <x v="5"/>
    <n v="166"/>
    <s v="AWC Logo Cap"/>
    <x v="2"/>
    <s v="Caps"/>
    <x v="706"/>
    <n v="1"/>
    <n v="9"/>
    <n v="7"/>
  </r>
  <r>
    <s v="SO72582"/>
    <n v="10391"/>
    <x v="5"/>
    <n v="259"/>
    <s v="Patch Kit/8 Patches"/>
    <x v="1"/>
    <s v="Tires and Tubes"/>
    <x v="707"/>
    <n v="1"/>
    <n v="2"/>
    <n v="1"/>
  </r>
  <r>
    <s v="SO72582"/>
    <n v="10391"/>
    <x v="5"/>
    <n v="283"/>
    <s v="ML Mountain Tire"/>
    <x v="1"/>
    <s v="Tires and Tubes"/>
    <x v="707"/>
    <n v="1"/>
    <n v="30"/>
    <n v="11"/>
  </r>
  <r>
    <s v="SO72583"/>
    <n v="8962"/>
    <x v="5"/>
    <n v="285"/>
    <s v="LL Road Tire"/>
    <x v="1"/>
    <s v="Tires and Tubes"/>
    <x v="707"/>
    <n v="1"/>
    <n v="21"/>
    <n v="8"/>
  </r>
  <r>
    <s v="SO72583"/>
    <n v="8962"/>
    <x v="5"/>
    <n v="290"/>
    <s v="Road Tire Tube"/>
    <x v="1"/>
    <s v="Tires and Tubes"/>
    <x v="707"/>
    <n v="1"/>
    <n v="4"/>
    <n v="1"/>
  </r>
  <r>
    <s v="SO72583"/>
    <n v="8962"/>
    <x v="5"/>
    <n v="292"/>
    <s v="Classic Vest- L"/>
    <x v="2"/>
    <s v="Vests"/>
    <x v="707"/>
    <n v="1"/>
    <n v="64"/>
    <n v="24"/>
  </r>
  <r>
    <s v="SO72584"/>
    <n v="13892"/>
    <x v="5"/>
    <n v="289"/>
    <s v="Mountain Tire Tube"/>
    <x v="1"/>
    <s v="Tires and Tubes"/>
    <x v="707"/>
    <n v="1"/>
    <n v="5"/>
    <n v="2"/>
  </r>
  <r>
    <s v="SO72585"/>
    <n v="12309"/>
    <x v="5"/>
    <n v="291"/>
    <s v="Touring Tire Tube"/>
    <x v="1"/>
    <s v="Tires and Tubes"/>
    <x v="707"/>
    <n v="1"/>
    <n v="5"/>
    <n v="2"/>
  </r>
  <r>
    <s v="SO72586"/>
    <n v="6060"/>
    <x v="5"/>
    <n v="276"/>
    <s v="Short-Sleeve Classic Jersey- M"/>
    <x v="2"/>
    <s v="Jerseys"/>
    <x v="707"/>
    <n v="1"/>
    <n v="54"/>
    <n v="42"/>
  </r>
  <r>
    <s v="SO72587"/>
    <n v="9932"/>
    <x v="2"/>
    <n v="140"/>
    <s v="Road-250 Black- 48"/>
    <x v="0"/>
    <s v="Road Bikes"/>
    <x v="707"/>
    <n v="1"/>
    <n v="2443"/>
    <n v="1555"/>
  </r>
  <r>
    <s v="SO72587"/>
    <n v="9932"/>
    <x v="2"/>
    <n v="168"/>
    <s v="Bike Wash - Dissolver"/>
    <x v="1"/>
    <s v="Cleaners"/>
    <x v="707"/>
    <n v="1"/>
    <n v="8"/>
    <n v="3"/>
  </r>
  <r>
    <s v="SO72587"/>
    <n v="9932"/>
    <x v="2"/>
    <n v="259"/>
    <s v="Patch Kit/8 Patches"/>
    <x v="1"/>
    <s v="Tires and Tubes"/>
    <x v="707"/>
    <n v="1"/>
    <n v="2"/>
    <n v="1"/>
  </r>
  <r>
    <s v="SO72587"/>
    <n v="9932"/>
    <x v="2"/>
    <n v="287"/>
    <s v="HL Road Tire"/>
    <x v="1"/>
    <s v="Tires and Tubes"/>
    <x v="707"/>
    <n v="1"/>
    <n v="33"/>
    <n v="12"/>
  </r>
  <r>
    <s v="SO72587"/>
    <n v="9932"/>
    <x v="2"/>
    <n v="290"/>
    <s v="Road Tire Tube"/>
    <x v="1"/>
    <s v="Tires and Tubes"/>
    <x v="707"/>
    <n v="1"/>
    <n v="4"/>
    <n v="1"/>
  </r>
  <r>
    <s v="SO72588"/>
    <n v="11837"/>
    <x v="1"/>
    <n v="121"/>
    <s v="Mountain-200 Black- 42"/>
    <x v="0"/>
    <s v="Mountain Bikes"/>
    <x v="707"/>
    <n v="1"/>
    <n v="2295"/>
    <n v="1252"/>
  </r>
  <r>
    <s v="SO72588"/>
    <n v="11837"/>
    <x v="1"/>
    <n v="284"/>
    <s v="HL Mountain Tire"/>
    <x v="1"/>
    <s v="Tires and Tubes"/>
    <x v="707"/>
    <n v="1"/>
    <n v="35"/>
    <n v="13"/>
  </r>
  <r>
    <s v="SO72588"/>
    <n v="11837"/>
    <x v="1"/>
    <n v="289"/>
    <s v="Mountain Tire Tube"/>
    <x v="1"/>
    <s v="Tires and Tubes"/>
    <x v="707"/>
    <n v="1"/>
    <n v="5"/>
    <n v="2"/>
  </r>
  <r>
    <s v="SO72589"/>
    <n v="15389"/>
    <x v="0"/>
    <n v="125"/>
    <s v="Mountain-200 Silver- 46"/>
    <x v="0"/>
    <s v="Mountain Bikes"/>
    <x v="707"/>
    <n v="1"/>
    <n v="2320"/>
    <n v="1266"/>
  </r>
  <r>
    <s v="SO72589"/>
    <n v="15389"/>
    <x v="0"/>
    <n v="245"/>
    <s v="Sport-100 Helmet- Blue"/>
    <x v="1"/>
    <s v="Helmets"/>
    <x v="707"/>
    <n v="1"/>
    <n v="35"/>
    <n v="13"/>
  </r>
  <r>
    <s v="SO72590"/>
    <n v="8455"/>
    <x v="1"/>
    <n v="125"/>
    <s v="Mountain-200 Silver- 46"/>
    <x v="0"/>
    <s v="Mountain Bikes"/>
    <x v="707"/>
    <n v="1"/>
    <n v="2320"/>
    <n v="1266"/>
  </r>
  <r>
    <s v="SO72590"/>
    <n v="8455"/>
    <x v="1"/>
    <n v="174"/>
    <s v="Fender Set - Mountain"/>
    <x v="1"/>
    <s v="Fenders"/>
    <x v="707"/>
    <n v="1"/>
    <n v="22"/>
    <n v="8"/>
  </r>
  <r>
    <s v="SO72590"/>
    <n v="8455"/>
    <x v="1"/>
    <n v="276"/>
    <s v="Short-Sleeve Classic Jersey- M"/>
    <x v="2"/>
    <s v="Jerseys"/>
    <x v="707"/>
    <n v="1"/>
    <n v="54"/>
    <n v="42"/>
  </r>
  <r>
    <s v="SO72591"/>
    <n v="10543"/>
    <x v="0"/>
    <n v="120"/>
    <s v="Mountain-200 Black- 38"/>
    <x v="0"/>
    <s v="Mountain Bikes"/>
    <x v="707"/>
    <n v="1"/>
    <n v="2295"/>
    <n v="1252"/>
  </r>
  <r>
    <s v="SO72591"/>
    <n v="10543"/>
    <x v="0"/>
    <n v="245"/>
    <s v="Sport-100 Helmet- Blue"/>
    <x v="1"/>
    <s v="Helmets"/>
    <x v="707"/>
    <n v="1"/>
    <n v="35"/>
    <n v="13"/>
  </r>
  <r>
    <s v="SO72592"/>
    <n v="11801"/>
    <x v="0"/>
    <n v="123"/>
    <s v="Mountain-200 Silver- 38"/>
    <x v="0"/>
    <s v="Mountain Bikes"/>
    <x v="707"/>
    <n v="1"/>
    <n v="2320"/>
    <n v="1266"/>
  </r>
  <r>
    <s v="SO72592"/>
    <n v="11801"/>
    <x v="0"/>
    <n v="284"/>
    <s v="HL Mountain Tire"/>
    <x v="1"/>
    <s v="Tires and Tubes"/>
    <x v="707"/>
    <n v="1"/>
    <n v="35"/>
    <n v="13"/>
  </r>
  <r>
    <s v="SO72592"/>
    <n v="11801"/>
    <x v="0"/>
    <n v="289"/>
    <s v="Mountain Tire Tube"/>
    <x v="1"/>
    <s v="Tires and Tubes"/>
    <x v="707"/>
    <n v="1"/>
    <n v="5"/>
    <n v="2"/>
  </r>
  <r>
    <s v="SO72593"/>
    <n v="6779"/>
    <x v="0"/>
    <n v="120"/>
    <s v="Mountain-200 Black- 38"/>
    <x v="0"/>
    <s v="Mountain Bikes"/>
    <x v="707"/>
    <n v="1"/>
    <n v="2295"/>
    <n v="1252"/>
  </r>
  <r>
    <s v="SO72593"/>
    <n v="6779"/>
    <x v="0"/>
    <n v="166"/>
    <s v="AWC Logo Cap"/>
    <x v="2"/>
    <s v="Caps"/>
    <x v="707"/>
    <n v="1"/>
    <n v="9"/>
    <n v="7"/>
  </r>
  <r>
    <s v="SO72593"/>
    <n v="6779"/>
    <x v="0"/>
    <n v="260"/>
    <s v="Hitch Rack - 4-Bike"/>
    <x v="1"/>
    <s v="Bike Racks"/>
    <x v="707"/>
    <n v="1"/>
    <n v="120"/>
    <n v="45"/>
  </r>
  <r>
    <s v="SO72594"/>
    <n v="8341"/>
    <x v="1"/>
    <n v="125"/>
    <s v="Mountain-200 Silver- 46"/>
    <x v="0"/>
    <s v="Mountain Bikes"/>
    <x v="707"/>
    <n v="1"/>
    <n v="2320"/>
    <n v="1266"/>
  </r>
  <r>
    <s v="SO72594"/>
    <n v="8341"/>
    <x v="1"/>
    <n v="166"/>
    <s v="AWC Logo Cap"/>
    <x v="2"/>
    <s v="Caps"/>
    <x v="707"/>
    <n v="1"/>
    <n v="9"/>
    <n v="7"/>
  </r>
  <r>
    <s v="SO72594"/>
    <n v="8341"/>
    <x v="1"/>
    <n v="174"/>
    <s v="Fender Set - Mountain"/>
    <x v="1"/>
    <s v="Fenders"/>
    <x v="707"/>
    <n v="1"/>
    <n v="22"/>
    <n v="8"/>
  </r>
  <r>
    <s v="SO72594"/>
    <n v="8341"/>
    <x v="1"/>
    <n v="284"/>
    <s v="HL Mountain Tire"/>
    <x v="1"/>
    <s v="Tires and Tubes"/>
    <x v="707"/>
    <n v="1"/>
    <n v="35"/>
    <n v="13"/>
  </r>
  <r>
    <s v="SO72594"/>
    <n v="8341"/>
    <x v="1"/>
    <n v="289"/>
    <s v="Mountain Tire Tube"/>
    <x v="1"/>
    <s v="Tires and Tubes"/>
    <x v="707"/>
    <n v="1"/>
    <n v="5"/>
    <n v="2"/>
  </r>
  <r>
    <s v="SO72595"/>
    <n v="5260"/>
    <x v="0"/>
    <n v="110"/>
    <s v="Mountain-500 Black- 52"/>
    <x v="0"/>
    <s v="Mountain Bikes"/>
    <x v="707"/>
    <n v="1"/>
    <n v="540"/>
    <n v="295"/>
  </r>
  <r>
    <s v="SO72595"/>
    <n v="5260"/>
    <x v="0"/>
    <n v="245"/>
    <s v="Sport-100 Helmet- Blue"/>
    <x v="1"/>
    <s v="Helmets"/>
    <x v="707"/>
    <n v="1"/>
    <n v="35"/>
    <n v="13"/>
  </r>
  <r>
    <s v="SO72596"/>
    <n v="504"/>
    <x v="3"/>
    <n v="259"/>
    <s v="Patch Kit/8 Patches"/>
    <x v="1"/>
    <s v="Tires and Tubes"/>
    <x v="707"/>
    <n v="1"/>
    <n v="2"/>
    <n v="1"/>
  </r>
  <r>
    <s v="SO72597"/>
    <n v="1964"/>
    <x v="3"/>
    <n v="166"/>
    <s v="AWC Logo Cap"/>
    <x v="2"/>
    <s v="Caps"/>
    <x v="707"/>
    <n v="1"/>
    <n v="9"/>
    <n v="7"/>
  </r>
  <r>
    <s v="SO72598"/>
    <n v="17338"/>
    <x v="3"/>
    <n v="247"/>
    <s v="Hydration Pack - 70 oz."/>
    <x v="1"/>
    <s v="Hydration Packs"/>
    <x v="707"/>
    <n v="1"/>
    <n v="55"/>
    <n v="21"/>
  </r>
  <r>
    <s v="SO72598"/>
    <n v="17338"/>
    <x v="3"/>
    <n v="291"/>
    <s v="Touring Tire Tube"/>
    <x v="1"/>
    <s v="Tires and Tubes"/>
    <x v="707"/>
    <n v="1"/>
    <n v="5"/>
    <n v="2"/>
  </r>
  <r>
    <s v="SO72599"/>
    <n v="195"/>
    <x v="3"/>
    <n v="235"/>
    <s v="Half-Finger Gloves- S"/>
    <x v="2"/>
    <s v="Gloves"/>
    <x v="707"/>
    <n v="1"/>
    <n v="24"/>
    <n v="9"/>
  </r>
  <r>
    <s v="SO72599"/>
    <n v="195"/>
    <x v="3"/>
    <n v="246"/>
    <s v="Sport-100 Helmet- Red"/>
    <x v="1"/>
    <s v="Helmets"/>
    <x v="707"/>
    <n v="1"/>
    <n v="35"/>
    <n v="13"/>
  </r>
  <r>
    <s v="SO72599"/>
    <n v="195"/>
    <x v="3"/>
    <n v="290"/>
    <s v="Road Tire Tube"/>
    <x v="1"/>
    <s v="Tires and Tubes"/>
    <x v="707"/>
    <n v="1"/>
    <n v="4"/>
    <n v="1"/>
  </r>
  <r>
    <s v="SO72600"/>
    <n v="16391"/>
    <x v="3"/>
    <n v="105"/>
    <s v="Road Bottle Cage"/>
    <x v="1"/>
    <s v="Bottles and Cages"/>
    <x v="707"/>
    <n v="1"/>
    <n v="9"/>
    <n v="3"/>
  </r>
  <r>
    <s v="SO72600"/>
    <n v="16391"/>
    <x v="3"/>
    <n v="288"/>
    <s v="Touring Tire"/>
    <x v="1"/>
    <s v="Tires and Tubes"/>
    <x v="707"/>
    <n v="1"/>
    <n v="29"/>
    <n v="11"/>
  </r>
  <r>
    <s v="SO72600"/>
    <n v="16391"/>
    <x v="3"/>
    <n v="291"/>
    <s v="Touring Tire Tube"/>
    <x v="1"/>
    <s v="Tires and Tubes"/>
    <x v="707"/>
    <n v="1"/>
    <n v="5"/>
    <n v="2"/>
  </r>
  <r>
    <s v="SO72600"/>
    <n v="16391"/>
    <x v="3"/>
    <n v="295"/>
    <s v="Water Bottle - 30 oz."/>
    <x v="1"/>
    <s v="Bottles and Cages"/>
    <x v="707"/>
    <n v="1"/>
    <n v="5"/>
    <n v="2"/>
  </r>
  <r>
    <s v="SO72601"/>
    <n v="502"/>
    <x v="4"/>
    <n v="286"/>
    <s v="ML Road Tire"/>
    <x v="1"/>
    <s v="Tires and Tubes"/>
    <x v="707"/>
    <n v="1"/>
    <n v="25"/>
    <n v="9"/>
  </r>
  <r>
    <s v="SO72602"/>
    <n v="15073"/>
    <x v="3"/>
    <n v="282"/>
    <s v="LL Mountain Tire"/>
    <x v="1"/>
    <s v="Tires and Tubes"/>
    <x v="707"/>
    <n v="1"/>
    <n v="25"/>
    <n v="9"/>
  </r>
  <r>
    <s v="SO72604"/>
    <n v="9434"/>
    <x v="3"/>
    <n v="104"/>
    <s v="Mountain Bottle Cage"/>
    <x v="1"/>
    <s v="Bottles and Cages"/>
    <x v="707"/>
    <n v="1"/>
    <n v="10"/>
    <n v="4"/>
  </r>
  <r>
    <s v="SO72604"/>
    <n v="9434"/>
    <x v="3"/>
    <n v="235"/>
    <s v="Half-Finger Gloves- S"/>
    <x v="2"/>
    <s v="Gloves"/>
    <x v="707"/>
    <n v="1"/>
    <n v="24"/>
    <n v="9"/>
  </r>
  <r>
    <s v="SO72604"/>
    <n v="9434"/>
    <x v="3"/>
    <n v="244"/>
    <s v="Sport-100 Helmet- Black"/>
    <x v="1"/>
    <s v="Helmets"/>
    <x v="707"/>
    <n v="1"/>
    <n v="35"/>
    <n v="13"/>
  </r>
  <r>
    <s v="SO72604"/>
    <n v="9434"/>
    <x v="3"/>
    <n v="295"/>
    <s v="Water Bottle - 30 oz."/>
    <x v="1"/>
    <s v="Bottles and Cages"/>
    <x v="707"/>
    <n v="1"/>
    <n v="5"/>
    <n v="2"/>
  </r>
  <r>
    <s v="SO72605"/>
    <n v="8879"/>
    <x v="3"/>
    <n v="273"/>
    <s v="Women's Mountain Shorts- M"/>
    <x v="2"/>
    <s v="Shorts"/>
    <x v="707"/>
    <n v="1"/>
    <n v="70"/>
    <n v="26"/>
  </r>
  <r>
    <s v="SO72606"/>
    <n v="7994"/>
    <x v="3"/>
    <n v="166"/>
    <s v="AWC Logo Cap"/>
    <x v="2"/>
    <s v="Caps"/>
    <x v="707"/>
    <n v="1"/>
    <n v="9"/>
    <n v="7"/>
  </r>
  <r>
    <s v="SO72606"/>
    <n v="7994"/>
    <x v="3"/>
    <n v="250"/>
    <s v="Long-Sleeve Logo Jersey- S"/>
    <x v="2"/>
    <s v="Jerseys"/>
    <x v="707"/>
    <n v="1"/>
    <n v="50"/>
    <n v="38"/>
  </r>
  <r>
    <s v="SO72606"/>
    <n v="7994"/>
    <x v="3"/>
    <n v="274"/>
    <s v="Women's Mountain Shorts- S"/>
    <x v="2"/>
    <s v="Shorts"/>
    <x v="707"/>
    <n v="1"/>
    <n v="70"/>
    <n v="26"/>
  </r>
  <r>
    <s v="SO72607"/>
    <n v="4413"/>
    <x v="3"/>
    <n v="289"/>
    <s v="Mountain Tire Tube"/>
    <x v="1"/>
    <s v="Tires and Tubes"/>
    <x v="707"/>
    <n v="1"/>
    <n v="5"/>
    <n v="2"/>
  </r>
  <r>
    <s v="SO72608"/>
    <n v="5749"/>
    <x v="3"/>
    <n v="278"/>
    <s v="Short-Sleeve Classic Jersey- XL"/>
    <x v="2"/>
    <s v="Jerseys"/>
    <x v="707"/>
    <n v="1"/>
    <n v="54"/>
    <n v="42"/>
  </r>
  <r>
    <s v="SO72608"/>
    <n v="5749"/>
    <x v="3"/>
    <n v="295"/>
    <s v="Water Bottle - 30 oz."/>
    <x v="1"/>
    <s v="Bottles and Cages"/>
    <x v="707"/>
    <n v="1"/>
    <n v="5"/>
    <n v="2"/>
  </r>
  <r>
    <s v="SO72609"/>
    <n v="9203"/>
    <x v="4"/>
    <n v="104"/>
    <s v="Mountain Bottle Cage"/>
    <x v="1"/>
    <s v="Bottles and Cages"/>
    <x v="707"/>
    <n v="1"/>
    <n v="10"/>
    <n v="4"/>
  </r>
  <r>
    <s v="SO72609"/>
    <n v="9203"/>
    <x v="4"/>
    <n v="166"/>
    <s v="AWC Logo Cap"/>
    <x v="2"/>
    <s v="Caps"/>
    <x v="707"/>
    <n v="1"/>
    <n v="9"/>
    <n v="7"/>
  </r>
  <r>
    <s v="SO72609"/>
    <n v="9203"/>
    <x v="4"/>
    <n v="174"/>
    <s v="Fender Set - Mountain"/>
    <x v="1"/>
    <s v="Fenders"/>
    <x v="707"/>
    <n v="1"/>
    <n v="22"/>
    <n v="8"/>
  </r>
  <r>
    <s v="SO72609"/>
    <n v="9203"/>
    <x v="4"/>
    <n v="295"/>
    <s v="Water Bottle - 30 oz."/>
    <x v="1"/>
    <s v="Bottles and Cages"/>
    <x v="707"/>
    <n v="1"/>
    <n v="5"/>
    <n v="2"/>
  </r>
  <r>
    <s v="SO72610"/>
    <n v="3178"/>
    <x v="0"/>
    <n v="168"/>
    <s v="Bike Wash - Dissolver"/>
    <x v="1"/>
    <s v="Cleaners"/>
    <x v="707"/>
    <n v="1"/>
    <n v="8"/>
    <n v="3"/>
  </r>
  <r>
    <s v="SO72610"/>
    <n v="3178"/>
    <x v="0"/>
    <n v="259"/>
    <s v="Patch Kit/8 Patches"/>
    <x v="1"/>
    <s v="Tires and Tubes"/>
    <x v="707"/>
    <n v="1"/>
    <n v="2"/>
    <n v="1"/>
  </r>
  <r>
    <s v="SO72610"/>
    <n v="3178"/>
    <x v="0"/>
    <n v="287"/>
    <s v="HL Road Tire"/>
    <x v="1"/>
    <s v="Tires and Tubes"/>
    <x v="707"/>
    <n v="1"/>
    <n v="33"/>
    <n v="12"/>
  </r>
  <r>
    <s v="SO72610"/>
    <n v="3178"/>
    <x v="0"/>
    <n v="290"/>
    <s v="Road Tire Tube"/>
    <x v="1"/>
    <s v="Tires and Tubes"/>
    <x v="707"/>
    <n v="1"/>
    <n v="4"/>
    <n v="1"/>
  </r>
  <r>
    <s v="SO72611"/>
    <n v="14303"/>
    <x v="1"/>
    <n v="166"/>
    <s v="AWC Logo Cap"/>
    <x v="2"/>
    <s v="Caps"/>
    <x v="707"/>
    <n v="1"/>
    <n v="9"/>
    <n v="7"/>
  </r>
  <r>
    <s v="SO72611"/>
    <n v="14303"/>
    <x v="1"/>
    <n v="244"/>
    <s v="Sport-100 Helmet- Black"/>
    <x v="1"/>
    <s v="Helmets"/>
    <x v="707"/>
    <n v="1"/>
    <n v="35"/>
    <n v="13"/>
  </r>
  <r>
    <s v="SO72611"/>
    <n v="14303"/>
    <x v="1"/>
    <n v="285"/>
    <s v="LL Road Tire"/>
    <x v="1"/>
    <s v="Tires and Tubes"/>
    <x v="707"/>
    <n v="1"/>
    <n v="21"/>
    <n v="8"/>
  </r>
  <r>
    <s v="SO72611"/>
    <n v="14303"/>
    <x v="1"/>
    <n v="290"/>
    <s v="Road Tire Tube"/>
    <x v="1"/>
    <s v="Tires and Tubes"/>
    <x v="707"/>
    <n v="1"/>
    <n v="4"/>
    <n v="1"/>
  </r>
  <r>
    <s v="SO72612"/>
    <n v="5190"/>
    <x v="2"/>
    <n v="245"/>
    <s v="Sport-100 Helmet- Blue"/>
    <x v="1"/>
    <s v="Helmets"/>
    <x v="707"/>
    <n v="1"/>
    <n v="35"/>
    <n v="13"/>
  </r>
  <r>
    <s v="SO72612"/>
    <n v="5190"/>
    <x v="2"/>
    <n v="291"/>
    <s v="Touring Tire Tube"/>
    <x v="1"/>
    <s v="Tires and Tubes"/>
    <x v="707"/>
    <n v="1"/>
    <n v="5"/>
    <n v="2"/>
  </r>
  <r>
    <s v="SO72613"/>
    <n v="2534"/>
    <x v="2"/>
    <n v="246"/>
    <s v="Sport-100 Helmet- Red"/>
    <x v="1"/>
    <s v="Helmets"/>
    <x v="707"/>
    <n v="1"/>
    <n v="35"/>
    <n v="13"/>
  </r>
  <r>
    <s v="SO72613"/>
    <n v="2534"/>
    <x v="2"/>
    <n v="288"/>
    <s v="Touring Tire"/>
    <x v="1"/>
    <s v="Tires and Tubes"/>
    <x v="707"/>
    <n v="1"/>
    <n v="29"/>
    <n v="11"/>
  </r>
  <r>
    <s v="SO72613"/>
    <n v="2534"/>
    <x v="2"/>
    <n v="291"/>
    <s v="Touring Tire Tube"/>
    <x v="1"/>
    <s v="Tires and Tubes"/>
    <x v="707"/>
    <n v="1"/>
    <n v="5"/>
    <n v="2"/>
  </r>
  <r>
    <s v="SO72614"/>
    <n v="1531"/>
    <x v="4"/>
    <n v="246"/>
    <s v="Sport-100 Helmet- Red"/>
    <x v="1"/>
    <s v="Helmets"/>
    <x v="707"/>
    <n v="1"/>
    <n v="35"/>
    <n v="13"/>
  </r>
  <r>
    <s v="SO72614"/>
    <n v="1531"/>
    <x v="4"/>
    <n v="284"/>
    <s v="HL Mountain Tire"/>
    <x v="1"/>
    <s v="Tires and Tubes"/>
    <x v="707"/>
    <n v="1"/>
    <n v="35"/>
    <n v="13"/>
  </r>
  <r>
    <s v="SO72614"/>
    <n v="1531"/>
    <x v="4"/>
    <n v="289"/>
    <s v="Mountain Tire Tube"/>
    <x v="1"/>
    <s v="Tires and Tubes"/>
    <x v="707"/>
    <n v="1"/>
    <n v="5"/>
    <n v="2"/>
  </r>
  <r>
    <s v="SO72615"/>
    <n v="4762"/>
    <x v="4"/>
    <n v="233"/>
    <s v="Half-Finger Gloves- L"/>
    <x v="2"/>
    <s v="Gloves"/>
    <x v="707"/>
    <n v="1"/>
    <n v="24"/>
    <n v="9"/>
  </r>
  <r>
    <s v="SO72615"/>
    <n v="4762"/>
    <x v="4"/>
    <n v="244"/>
    <s v="Sport-100 Helmet- Black"/>
    <x v="1"/>
    <s v="Helmets"/>
    <x v="707"/>
    <n v="1"/>
    <n v="35"/>
    <n v="13"/>
  </r>
  <r>
    <s v="SO72615"/>
    <n v="4762"/>
    <x v="4"/>
    <n v="284"/>
    <s v="HL Mountain Tire"/>
    <x v="1"/>
    <s v="Tires and Tubes"/>
    <x v="707"/>
    <n v="1"/>
    <n v="35"/>
    <n v="13"/>
  </r>
  <r>
    <s v="SO72615"/>
    <n v="4762"/>
    <x v="4"/>
    <n v="289"/>
    <s v="Mountain Tire Tube"/>
    <x v="1"/>
    <s v="Tires and Tubes"/>
    <x v="707"/>
    <n v="1"/>
    <n v="5"/>
    <n v="2"/>
  </r>
  <r>
    <s v="SO72616"/>
    <n v="9013"/>
    <x v="3"/>
    <n v="104"/>
    <s v="Mountain Bottle Cage"/>
    <x v="1"/>
    <s v="Bottles and Cages"/>
    <x v="707"/>
    <n v="1"/>
    <n v="10"/>
    <n v="4"/>
  </r>
  <r>
    <s v="SO72616"/>
    <n v="9013"/>
    <x v="3"/>
    <n v="108"/>
    <s v="Mountain-500 Black- 44"/>
    <x v="0"/>
    <s v="Mountain Bikes"/>
    <x v="707"/>
    <n v="1"/>
    <n v="540"/>
    <n v="295"/>
  </r>
  <r>
    <s v="SO72616"/>
    <n v="9013"/>
    <x v="3"/>
    <n v="295"/>
    <s v="Water Bottle - 30 oz."/>
    <x v="1"/>
    <s v="Bottles and Cages"/>
    <x v="707"/>
    <n v="1"/>
    <n v="5"/>
    <n v="2"/>
  </r>
  <r>
    <s v="SO72617"/>
    <n v="4504"/>
    <x v="3"/>
    <n v="116"/>
    <s v="Mountain-400-W Silver- 38"/>
    <x v="0"/>
    <s v="Mountain Bikes"/>
    <x v="707"/>
    <n v="1"/>
    <n v="769"/>
    <n v="420"/>
  </r>
  <r>
    <s v="SO72617"/>
    <n v="4504"/>
    <x v="3"/>
    <n v="245"/>
    <s v="Sport-100 Helmet- Blue"/>
    <x v="1"/>
    <s v="Helmets"/>
    <x v="707"/>
    <n v="1"/>
    <n v="35"/>
    <n v="13"/>
  </r>
  <r>
    <s v="SO72617"/>
    <n v="4504"/>
    <x v="3"/>
    <n v="283"/>
    <s v="ML Mountain Tire"/>
    <x v="1"/>
    <s v="Tires and Tubes"/>
    <x v="707"/>
    <n v="1"/>
    <n v="30"/>
    <n v="11"/>
  </r>
  <r>
    <s v="SO72617"/>
    <n v="4504"/>
    <x v="3"/>
    <n v="289"/>
    <s v="Mountain Tire Tube"/>
    <x v="1"/>
    <s v="Tires and Tubes"/>
    <x v="707"/>
    <n v="1"/>
    <n v="5"/>
    <n v="2"/>
  </r>
  <r>
    <s v="SO72618"/>
    <n v="2725"/>
    <x v="3"/>
    <n v="120"/>
    <s v="Mountain-200 Black- 38"/>
    <x v="0"/>
    <s v="Mountain Bikes"/>
    <x v="707"/>
    <n v="1"/>
    <n v="2295"/>
    <n v="1252"/>
  </r>
  <r>
    <s v="SO72619"/>
    <n v="7423"/>
    <x v="3"/>
    <n v="121"/>
    <s v="Mountain-200 Black- 42"/>
    <x v="0"/>
    <s v="Mountain Bikes"/>
    <x v="707"/>
    <n v="1"/>
    <n v="2295"/>
    <n v="1252"/>
  </r>
  <r>
    <s v="SO72619"/>
    <n v="7423"/>
    <x v="3"/>
    <n v="174"/>
    <s v="Fender Set - Mountain"/>
    <x v="1"/>
    <s v="Fenders"/>
    <x v="707"/>
    <n v="1"/>
    <n v="22"/>
    <n v="8"/>
  </r>
  <r>
    <s v="SO72619"/>
    <n v="7423"/>
    <x v="3"/>
    <n v="245"/>
    <s v="Sport-100 Helmet- Blue"/>
    <x v="1"/>
    <s v="Helmets"/>
    <x v="707"/>
    <n v="1"/>
    <n v="35"/>
    <n v="13"/>
  </r>
  <r>
    <s v="SO72620"/>
    <n v="7429"/>
    <x v="3"/>
    <n v="122"/>
    <s v="Mountain-200 Black- 46"/>
    <x v="0"/>
    <s v="Mountain Bikes"/>
    <x v="707"/>
    <n v="1"/>
    <n v="2295"/>
    <n v="1252"/>
  </r>
  <r>
    <s v="SO72620"/>
    <n v="7429"/>
    <x v="3"/>
    <n v="259"/>
    <s v="Patch Kit/8 Patches"/>
    <x v="1"/>
    <s v="Tires and Tubes"/>
    <x v="707"/>
    <n v="1"/>
    <n v="2"/>
    <n v="1"/>
  </r>
  <r>
    <s v="SO72620"/>
    <n v="7429"/>
    <x v="3"/>
    <n v="284"/>
    <s v="HL Mountain Tire"/>
    <x v="1"/>
    <s v="Tires and Tubes"/>
    <x v="707"/>
    <n v="1"/>
    <n v="35"/>
    <n v="13"/>
  </r>
  <r>
    <s v="SO72621"/>
    <n v="10056"/>
    <x v="1"/>
    <n v="147"/>
    <s v="Touring-3000 Blue- 58"/>
    <x v="0"/>
    <s v="Touring Bikes"/>
    <x v="707"/>
    <n v="1"/>
    <n v="742"/>
    <n v="461"/>
  </r>
  <r>
    <s v="SO72621"/>
    <n v="10056"/>
    <x v="1"/>
    <n v="280"/>
    <s v="Racing Socks- M"/>
    <x v="2"/>
    <s v="Socks"/>
    <x v="707"/>
    <n v="1"/>
    <n v="9"/>
    <n v="3"/>
  </r>
  <r>
    <s v="SO72622"/>
    <n v="16699"/>
    <x v="5"/>
    <n v="131"/>
    <s v="Road-550-W Yellow- 40"/>
    <x v="0"/>
    <s v="Road Bikes"/>
    <x v="707"/>
    <n v="1"/>
    <n v="1120"/>
    <n v="713"/>
  </r>
  <r>
    <s v="SO72622"/>
    <n v="16699"/>
    <x v="5"/>
    <n v="234"/>
    <s v="Half-Finger Gloves- M"/>
    <x v="2"/>
    <s v="Gloves"/>
    <x v="707"/>
    <n v="1"/>
    <n v="24"/>
    <n v="9"/>
  </r>
  <r>
    <s v="SO72622"/>
    <n v="16699"/>
    <x v="5"/>
    <n v="244"/>
    <s v="Sport-100 Helmet- Black"/>
    <x v="1"/>
    <s v="Helmets"/>
    <x v="707"/>
    <n v="1"/>
    <n v="35"/>
    <n v="13"/>
  </r>
  <r>
    <s v="SO72623"/>
    <n v="16714"/>
    <x v="5"/>
    <n v="105"/>
    <s v="Road Bottle Cage"/>
    <x v="1"/>
    <s v="Bottles and Cages"/>
    <x v="707"/>
    <n v="1"/>
    <n v="9"/>
    <n v="3"/>
  </r>
  <r>
    <s v="SO72623"/>
    <n v="16714"/>
    <x v="5"/>
    <n v="132"/>
    <s v="Road-550-W Yellow- 42"/>
    <x v="0"/>
    <s v="Road Bikes"/>
    <x v="707"/>
    <n v="1"/>
    <n v="1120"/>
    <n v="713"/>
  </r>
  <r>
    <s v="SO72623"/>
    <n v="16714"/>
    <x v="5"/>
    <n v="235"/>
    <s v="Half-Finger Gloves- S"/>
    <x v="2"/>
    <s v="Gloves"/>
    <x v="707"/>
    <n v="1"/>
    <n v="24"/>
    <n v="9"/>
  </r>
  <r>
    <s v="SO72623"/>
    <n v="16714"/>
    <x v="5"/>
    <n v="295"/>
    <s v="Water Bottle - 30 oz."/>
    <x v="1"/>
    <s v="Bottles and Cages"/>
    <x v="707"/>
    <n v="1"/>
    <n v="5"/>
    <n v="2"/>
  </r>
  <r>
    <s v="SO72624"/>
    <n v="5624"/>
    <x v="5"/>
    <n v="125"/>
    <s v="Mountain-200 Silver- 46"/>
    <x v="0"/>
    <s v="Mountain Bikes"/>
    <x v="707"/>
    <n v="1"/>
    <n v="2320"/>
    <n v="1266"/>
  </r>
  <r>
    <s v="SO72624"/>
    <n v="5624"/>
    <x v="5"/>
    <n v="244"/>
    <s v="Sport-100 Helmet- Black"/>
    <x v="1"/>
    <s v="Helmets"/>
    <x v="707"/>
    <n v="1"/>
    <n v="35"/>
    <n v="13"/>
  </r>
  <r>
    <s v="SO72624"/>
    <n v="5624"/>
    <x v="5"/>
    <n v="284"/>
    <s v="HL Mountain Tire"/>
    <x v="1"/>
    <s v="Tires and Tubes"/>
    <x v="707"/>
    <n v="1"/>
    <n v="35"/>
    <n v="13"/>
  </r>
  <r>
    <s v="SO72624"/>
    <n v="5624"/>
    <x v="5"/>
    <n v="289"/>
    <s v="Mountain Tire Tube"/>
    <x v="1"/>
    <s v="Tires and Tubes"/>
    <x v="707"/>
    <n v="1"/>
    <n v="5"/>
    <n v="2"/>
  </r>
  <r>
    <s v="SO72625"/>
    <n v="3049"/>
    <x v="5"/>
    <n v="104"/>
    <s v="Mountain Bottle Cage"/>
    <x v="1"/>
    <s v="Bottles and Cages"/>
    <x v="707"/>
    <n v="1"/>
    <n v="10"/>
    <n v="4"/>
  </r>
  <r>
    <s v="SO72625"/>
    <n v="3049"/>
    <x v="5"/>
    <n v="122"/>
    <s v="Mountain-200 Black- 46"/>
    <x v="0"/>
    <s v="Mountain Bikes"/>
    <x v="707"/>
    <n v="1"/>
    <n v="2295"/>
    <n v="1252"/>
  </r>
  <r>
    <s v="SO72625"/>
    <n v="3049"/>
    <x v="5"/>
    <n v="295"/>
    <s v="Water Bottle - 30 oz."/>
    <x v="1"/>
    <s v="Bottles and Cages"/>
    <x v="707"/>
    <n v="1"/>
    <n v="5"/>
    <n v="2"/>
  </r>
  <r>
    <s v="SO72626"/>
    <n v="4576"/>
    <x v="5"/>
    <n v="117"/>
    <s v="Mountain-400-W Silver- 40"/>
    <x v="0"/>
    <s v="Mountain Bikes"/>
    <x v="707"/>
    <n v="1"/>
    <n v="769"/>
    <n v="420"/>
  </r>
  <r>
    <s v="SO72626"/>
    <n v="4576"/>
    <x v="5"/>
    <n v="274"/>
    <s v="Women's Mountain Shorts- S"/>
    <x v="2"/>
    <s v="Shorts"/>
    <x v="707"/>
    <n v="1"/>
    <n v="70"/>
    <n v="26"/>
  </r>
  <r>
    <s v="SO72627"/>
    <n v="15646"/>
    <x v="3"/>
    <n v="146"/>
    <s v="Touring-3000 Blue- 54"/>
    <x v="0"/>
    <s v="Touring Bikes"/>
    <x v="707"/>
    <n v="1"/>
    <n v="742"/>
    <n v="461"/>
  </r>
  <r>
    <s v="SO72627"/>
    <n v="15646"/>
    <x v="3"/>
    <n v="166"/>
    <s v="AWC Logo Cap"/>
    <x v="2"/>
    <s v="Caps"/>
    <x v="707"/>
    <n v="1"/>
    <n v="9"/>
    <n v="7"/>
  </r>
  <r>
    <s v="SO72628"/>
    <n v="15286"/>
    <x v="3"/>
    <n v="105"/>
    <s v="Road Bottle Cage"/>
    <x v="1"/>
    <s v="Bottles and Cages"/>
    <x v="707"/>
    <n v="1"/>
    <n v="9"/>
    <n v="3"/>
  </r>
  <r>
    <s v="SO72628"/>
    <n v="15286"/>
    <x v="3"/>
    <n v="155"/>
    <s v="Touring-2000 Blue- 50"/>
    <x v="0"/>
    <s v="Touring Bikes"/>
    <x v="707"/>
    <n v="1"/>
    <n v="1215"/>
    <n v="755"/>
  </r>
  <r>
    <s v="SO72628"/>
    <n v="15286"/>
    <x v="3"/>
    <n v="166"/>
    <s v="AWC Logo Cap"/>
    <x v="2"/>
    <s v="Caps"/>
    <x v="707"/>
    <n v="1"/>
    <n v="9"/>
    <n v="7"/>
  </r>
  <r>
    <s v="SO72628"/>
    <n v="15286"/>
    <x v="3"/>
    <n v="295"/>
    <s v="Water Bottle - 30 oz."/>
    <x v="1"/>
    <s v="Bottles and Cages"/>
    <x v="707"/>
    <n v="1"/>
    <n v="5"/>
    <n v="2"/>
  </r>
  <r>
    <s v="SO72629"/>
    <n v="4890"/>
    <x v="4"/>
    <n v="105"/>
    <s v="Road Bottle Cage"/>
    <x v="1"/>
    <s v="Bottles and Cages"/>
    <x v="707"/>
    <n v="1"/>
    <n v="9"/>
    <n v="3"/>
  </r>
  <r>
    <s v="SO72629"/>
    <n v="4890"/>
    <x v="4"/>
    <n v="160"/>
    <s v="Touring-1000 Blue- 54"/>
    <x v="0"/>
    <s v="Touring Bikes"/>
    <x v="707"/>
    <n v="1"/>
    <n v="2384"/>
    <n v="1482"/>
  </r>
  <r>
    <s v="SO72629"/>
    <n v="4890"/>
    <x v="4"/>
    <n v="245"/>
    <s v="Sport-100 Helmet- Blue"/>
    <x v="1"/>
    <s v="Helmets"/>
    <x v="707"/>
    <n v="1"/>
    <n v="35"/>
    <n v="13"/>
  </r>
  <r>
    <s v="SO72629"/>
    <n v="4890"/>
    <x v="4"/>
    <n v="295"/>
    <s v="Water Bottle - 30 oz."/>
    <x v="1"/>
    <s v="Bottles and Cages"/>
    <x v="707"/>
    <n v="1"/>
    <n v="5"/>
    <n v="2"/>
  </r>
  <r>
    <s v="SO72630"/>
    <n v="13326"/>
    <x v="3"/>
    <n v="127"/>
    <s v="Road-750 Black- 48"/>
    <x v="0"/>
    <s v="Road Bikes"/>
    <x v="707"/>
    <n v="1"/>
    <n v="540"/>
    <n v="344"/>
  </r>
  <r>
    <s v="SO72630"/>
    <n v="13326"/>
    <x v="3"/>
    <n v="259"/>
    <s v="Patch Kit/8 Patches"/>
    <x v="1"/>
    <s v="Tires and Tubes"/>
    <x v="707"/>
    <n v="1"/>
    <n v="2"/>
    <n v="1"/>
  </r>
  <r>
    <s v="SO72630"/>
    <n v="13326"/>
    <x v="3"/>
    <n v="285"/>
    <s v="LL Road Tire"/>
    <x v="1"/>
    <s v="Tires and Tubes"/>
    <x v="707"/>
    <n v="1"/>
    <n v="21"/>
    <n v="8"/>
  </r>
  <r>
    <s v="SO72630"/>
    <n v="13326"/>
    <x v="3"/>
    <n v="290"/>
    <s v="Road Tire Tube"/>
    <x v="1"/>
    <s v="Tires and Tubes"/>
    <x v="707"/>
    <n v="1"/>
    <n v="4"/>
    <n v="1"/>
  </r>
  <r>
    <s v="SO72631"/>
    <n v="11246"/>
    <x v="3"/>
    <n v="105"/>
    <s v="Road Bottle Cage"/>
    <x v="1"/>
    <s v="Bottles and Cages"/>
    <x v="707"/>
    <n v="1"/>
    <n v="9"/>
    <n v="3"/>
  </r>
  <r>
    <s v="SO72631"/>
    <n v="11246"/>
    <x v="3"/>
    <n v="133"/>
    <s v="Road-550-W Yellow- 44"/>
    <x v="0"/>
    <s v="Road Bikes"/>
    <x v="707"/>
    <n v="1"/>
    <n v="1120"/>
    <n v="713"/>
  </r>
  <r>
    <s v="SO72631"/>
    <n v="11246"/>
    <x v="3"/>
    <n v="278"/>
    <s v="Short-Sleeve Classic Jersey- XL"/>
    <x v="2"/>
    <s v="Jerseys"/>
    <x v="707"/>
    <n v="1"/>
    <n v="54"/>
    <n v="42"/>
  </r>
  <r>
    <s v="SO72631"/>
    <n v="11246"/>
    <x v="3"/>
    <n v="295"/>
    <s v="Water Bottle - 30 oz."/>
    <x v="1"/>
    <s v="Bottles and Cages"/>
    <x v="707"/>
    <n v="1"/>
    <n v="5"/>
    <n v="2"/>
  </r>
  <r>
    <s v="SO72632"/>
    <n v="10927"/>
    <x v="3"/>
    <n v="132"/>
    <s v="Road-550-W Yellow- 42"/>
    <x v="0"/>
    <s v="Road Bikes"/>
    <x v="707"/>
    <n v="1"/>
    <n v="1120"/>
    <n v="713"/>
  </r>
  <r>
    <s v="SO72632"/>
    <n v="10927"/>
    <x v="3"/>
    <n v="233"/>
    <s v="Half-Finger Gloves- L"/>
    <x v="2"/>
    <s v="Gloves"/>
    <x v="707"/>
    <n v="1"/>
    <n v="24"/>
    <n v="9"/>
  </r>
  <r>
    <s v="SO72632"/>
    <n v="10927"/>
    <x v="3"/>
    <n v="276"/>
    <s v="Short-Sleeve Classic Jersey- M"/>
    <x v="2"/>
    <s v="Jerseys"/>
    <x v="707"/>
    <n v="1"/>
    <n v="54"/>
    <n v="42"/>
  </r>
  <r>
    <s v="SO72633"/>
    <n v="10929"/>
    <x v="3"/>
    <n v="133"/>
    <s v="Road-550-W Yellow- 44"/>
    <x v="0"/>
    <s v="Road Bikes"/>
    <x v="707"/>
    <n v="1"/>
    <n v="1120"/>
    <n v="713"/>
  </r>
  <r>
    <s v="SO72633"/>
    <n v="10929"/>
    <x v="3"/>
    <n v="249"/>
    <s v="Long-Sleeve Logo Jersey- M"/>
    <x v="2"/>
    <s v="Jerseys"/>
    <x v="707"/>
    <n v="1"/>
    <n v="50"/>
    <n v="38"/>
  </r>
  <r>
    <s v="SO72634"/>
    <n v="8157"/>
    <x v="3"/>
    <n v="136"/>
    <s v="Road-350-W Yellow- 42"/>
    <x v="0"/>
    <s v="Road Bikes"/>
    <x v="707"/>
    <n v="1"/>
    <n v="1701"/>
    <n v="1083"/>
  </r>
  <r>
    <s v="SO72634"/>
    <n v="8157"/>
    <x v="3"/>
    <n v="259"/>
    <s v="Patch Kit/8 Patches"/>
    <x v="1"/>
    <s v="Tires and Tubes"/>
    <x v="707"/>
    <n v="1"/>
    <n v="2"/>
    <n v="1"/>
  </r>
  <r>
    <s v="SO72634"/>
    <n v="8157"/>
    <x v="3"/>
    <n v="286"/>
    <s v="ML Road Tire"/>
    <x v="1"/>
    <s v="Tires and Tubes"/>
    <x v="707"/>
    <n v="1"/>
    <n v="25"/>
    <n v="9"/>
  </r>
  <r>
    <s v="SO72635"/>
    <n v="8109"/>
    <x v="3"/>
    <n v="136"/>
    <s v="Road-350-W Yellow- 42"/>
    <x v="0"/>
    <s v="Road Bikes"/>
    <x v="707"/>
    <n v="1"/>
    <n v="1701"/>
    <n v="1083"/>
  </r>
  <r>
    <s v="SO72636"/>
    <n v="3732"/>
    <x v="3"/>
    <n v="137"/>
    <s v="Road-350-W Yellow- 44"/>
    <x v="0"/>
    <s v="Road Bikes"/>
    <x v="707"/>
    <n v="1"/>
    <n v="1701"/>
    <n v="1083"/>
  </r>
  <r>
    <s v="SO72636"/>
    <n v="3732"/>
    <x v="3"/>
    <n v="246"/>
    <s v="Sport-100 Helmet- Red"/>
    <x v="1"/>
    <s v="Helmets"/>
    <x v="707"/>
    <n v="1"/>
    <n v="35"/>
    <n v="13"/>
  </r>
  <r>
    <s v="SO72637"/>
    <n v="18393"/>
    <x v="2"/>
    <n v="161"/>
    <s v="Touring-1000 Blue- 60"/>
    <x v="0"/>
    <s v="Touring Bikes"/>
    <x v="707"/>
    <n v="1"/>
    <n v="2384"/>
    <n v="1482"/>
  </r>
  <r>
    <s v="SO72637"/>
    <n v="18393"/>
    <x v="2"/>
    <n v="279"/>
    <s v="Racing Socks- L"/>
    <x v="2"/>
    <s v="Socks"/>
    <x v="707"/>
    <n v="1"/>
    <n v="9"/>
    <n v="3"/>
  </r>
  <r>
    <s v="SO72638"/>
    <n v="17135"/>
    <x v="5"/>
    <n v="128"/>
    <s v="Road-750 Black- 52"/>
    <x v="0"/>
    <s v="Road Bikes"/>
    <x v="707"/>
    <n v="1"/>
    <n v="540"/>
    <n v="344"/>
  </r>
  <r>
    <s v="SO72638"/>
    <n v="17135"/>
    <x v="5"/>
    <n v="244"/>
    <s v="Sport-100 Helmet- Black"/>
    <x v="1"/>
    <s v="Helmets"/>
    <x v="707"/>
    <n v="1"/>
    <n v="35"/>
    <n v="13"/>
  </r>
  <r>
    <s v="SO72639"/>
    <n v="2135"/>
    <x v="5"/>
    <n v="154"/>
    <s v="Touring-2000 Blue- 46"/>
    <x v="0"/>
    <s v="Touring Bikes"/>
    <x v="707"/>
    <n v="1"/>
    <n v="1215"/>
    <n v="755"/>
  </r>
  <r>
    <s v="SO72639"/>
    <n v="2135"/>
    <x v="5"/>
    <n v="244"/>
    <s v="Sport-100 Helmet- Black"/>
    <x v="1"/>
    <s v="Helmets"/>
    <x v="707"/>
    <n v="1"/>
    <n v="35"/>
    <n v="13"/>
  </r>
  <r>
    <s v="SO72640"/>
    <n v="2639"/>
    <x v="5"/>
    <n v="159"/>
    <s v="Touring-1000 Blue- 50"/>
    <x v="0"/>
    <s v="Touring Bikes"/>
    <x v="707"/>
    <n v="1"/>
    <n v="2384"/>
    <n v="1482"/>
  </r>
  <r>
    <s v="SO72640"/>
    <n v="2639"/>
    <x v="5"/>
    <n v="245"/>
    <s v="Sport-100 Helmet- Blue"/>
    <x v="1"/>
    <s v="Helmets"/>
    <x v="707"/>
    <n v="1"/>
    <n v="35"/>
    <n v="13"/>
  </r>
  <r>
    <s v="SO72641"/>
    <n v="3035"/>
    <x v="5"/>
    <n v="174"/>
    <s v="Fender Set - Mountain"/>
    <x v="1"/>
    <s v="Fenders"/>
    <x v="708"/>
    <n v="1"/>
    <n v="22"/>
    <n v="8"/>
  </r>
  <r>
    <s v="SO72641"/>
    <n v="3035"/>
    <x v="5"/>
    <n v="259"/>
    <s v="Patch Kit/8 Patches"/>
    <x v="1"/>
    <s v="Tires and Tubes"/>
    <x v="708"/>
    <n v="1"/>
    <n v="2"/>
    <n v="1"/>
  </r>
  <r>
    <s v="SO72641"/>
    <n v="3035"/>
    <x v="5"/>
    <n v="282"/>
    <s v="LL Mountain Tire"/>
    <x v="1"/>
    <s v="Tires and Tubes"/>
    <x v="708"/>
    <n v="1"/>
    <n v="25"/>
    <n v="9"/>
  </r>
  <r>
    <s v="SO72641"/>
    <n v="3035"/>
    <x v="5"/>
    <n v="289"/>
    <s v="Mountain Tire Tube"/>
    <x v="1"/>
    <s v="Tires and Tubes"/>
    <x v="708"/>
    <n v="1"/>
    <n v="5"/>
    <n v="2"/>
  </r>
  <r>
    <s v="SO72642"/>
    <n v="4806"/>
    <x v="5"/>
    <n v="286"/>
    <s v="ML Road Tire"/>
    <x v="1"/>
    <s v="Tires and Tubes"/>
    <x v="708"/>
    <n v="1"/>
    <n v="25"/>
    <n v="9"/>
  </r>
  <r>
    <s v="SO72642"/>
    <n v="4806"/>
    <x v="5"/>
    <n v="290"/>
    <s v="Road Tire Tube"/>
    <x v="1"/>
    <s v="Tires and Tubes"/>
    <x v="708"/>
    <n v="1"/>
    <n v="4"/>
    <n v="1"/>
  </r>
  <r>
    <s v="SO72642"/>
    <n v="4806"/>
    <x v="5"/>
    <n v="293"/>
    <s v="Classic Vest- M"/>
    <x v="2"/>
    <s v="Vests"/>
    <x v="708"/>
    <n v="1"/>
    <n v="64"/>
    <n v="24"/>
  </r>
  <r>
    <s v="SO72643"/>
    <n v="7746"/>
    <x v="5"/>
    <n v="174"/>
    <s v="Fender Set - Mountain"/>
    <x v="1"/>
    <s v="Fenders"/>
    <x v="708"/>
    <n v="1"/>
    <n v="22"/>
    <n v="8"/>
  </r>
  <r>
    <s v="SO72643"/>
    <n v="7746"/>
    <x v="5"/>
    <n v="275"/>
    <s v="Short-Sleeve Classic Jersey- L"/>
    <x v="2"/>
    <s v="Jerseys"/>
    <x v="708"/>
    <n v="1"/>
    <n v="54"/>
    <n v="42"/>
  </r>
  <r>
    <s v="SO72644"/>
    <n v="11850"/>
    <x v="5"/>
    <n v="168"/>
    <s v="Bike Wash - Dissolver"/>
    <x v="1"/>
    <s v="Cleaners"/>
    <x v="708"/>
    <n v="1"/>
    <n v="8"/>
    <n v="3"/>
  </r>
  <r>
    <s v="SO72644"/>
    <n v="11850"/>
    <x v="5"/>
    <n v="259"/>
    <s v="Patch Kit/8 Patches"/>
    <x v="1"/>
    <s v="Tires and Tubes"/>
    <x v="708"/>
    <n v="1"/>
    <n v="2"/>
    <n v="1"/>
  </r>
  <r>
    <s v="SO72644"/>
    <n v="11850"/>
    <x v="5"/>
    <n v="284"/>
    <s v="HL Mountain Tire"/>
    <x v="1"/>
    <s v="Tires and Tubes"/>
    <x v="708"/>
    <n v="1"/>
    <n v="35"/>
    <n v="13"/>
  </r>
  <r>
    <s v="SO72644"/>
    <n v="11850"/>
    <x v="5"/>
    <n v="289"/>
    <s v="Mountain Tire Tube"/>
    <x v="1"/>
    <s v="Tires and Tubes"/>
    <x v="708"/>
    <n v="1"/>
    <n v="5"/>
    <n v="2"/>
  </r>
  <r>
    <s v="SO72645"/>
    <n v="103"/>
    <x v="5"/>
    <n v="104"/>
    <s v="Mountain Bottle Cage"/>
    <x v="1"/>
    <s v="Bottles and Cages"/>
    <x v="708"/>
    <n v="1"/>
    <n v="10"/>
    <n v="4"/>
  </r>
  <r>
    <s v="SO72645"/>
    <n v="103"/>
    <x v="5"/>
    <n v="247"/>
    <s v="Hydration Pack - 70 oz."/>
    <x v="1"/>
    <s v="Hydration Packs"/>
    <x v="708"/>
    <n v="1"/>
    <n v="55"/>
    <n v="21"/>
  </r>
  <r>
    <s v="SO72645"/>
    <n v="103"/>
    <x v="5"/>
    <n v="295"/>
    <s v="Water Bottle - 30 oz."/>
    <x v="1"/>
    <s v="Bottles and Cages"/>
    <x v="708"/>
    <n v="1"/>
    <n v="5"/>
    <n v="2"/>
  </r>
  <r>
    <s v="SO72646"/>
    <n v="4096"/>
    <x v="0"/>
    <n v="105"/>
    <s v="Road Bottle Cage"/>
    <x v="1"/>
    <s v="Bottles and Cages"/>
    <x v="708"/>
    <n v="1"/>
    <n v="9"/>
    <n v="3"/>
  </r>
  <r>
    <s v="SO72646"/>
    <n v="4096"/>
    <x v="0"/>
    <n v="142"/>
    <s v="Road-250 Black- 58"/>
    <x v="0"/>
    <s v="Road Bikes"/>
    <x v="708"/>
    <n v="1"/>
    <n v="2443"/>
    <n v="1555"/>
  </r>
  <r>
    <s v="SO72646"/>
    <n v="4096"/>
    <x v="0"/>
    <n v="244"/>
    <s v="Sport-100 Helmet- Black"/>
    <x v="1"/>
    <s v="Helmets"/>
    <x v="708"/>
    <n v="1"/>
    <n v="35"/>
    <n v="13"/>
  </r>
  <r>
    <s v="SO72646"/>
    <n v="4096"/>
    <x v="0"/>
    <n v="295"/>
    <s v="Water Bottle - 30 oz."/>
    <x v="1"/>
    <s v="Bottles and Cages"/>
    <x v="708"/>
    <n v="1"/>
    <n v="5"/>
    <n v="2"/>
  </r>
  <r>
    <s v="SO72647"/>
    <n v="8953"/>
    <x v="5"/>
    <n v="105"/>
    <s v="Road Bottle Cage"/>
    <x v="1"/>
    <s v="Bottles and Cages"/>
    <x v="708"/>
    <n v="1"/>
    <n v="9"/>
    <n v="3"/>
  </r>
  <r>
    <s v="SO72647"/>
    <n v="8953"/>
    <x v="5"/>
    <n v="295"/>
    <s v="Water Bottle - 30 oz."/>
    <x v="1"/>
    <s v="Bottles and Cages"/>
    <x v="708"/>
    <n v="1"/>
    <n v="5"/>
    <n v="2"/>
  </r>
  <r>
    <s v="SO72648"/>
    <n v="16325"/>
    <x v="0"/>
    <n v="104"/>
    <s v="Mountain Bottle Cage"/>
    <x v="1"/>
    <s v="Bottles and Cages"/>
    <x v="708"/>
    <n v="1"/>
    <n v="10"/>
    <n v="4"/>
  </r>
  <r>
    <s v="SO72648"/>
    <n v="16325"/>
    <x v="0"/>
    <n v="125"/>
    <s v="Mountain-200 Silver- 46"/>
    <x v="0"/>
    <s v="Mountain Bikes"/>
    <x v="708"/>
    <n v="1"/>
    <n v="2320"/>
    <n v="1266"/>
  </r>
  <r>
    <s v="SO72648"/>
    <n v="16325"/>
    <x v="0"/>
    <n v="244"/>
    <s v="Sport-100 Helmet- Black"/>
    <x v="1"/>
    <s v="Helmets"/>
    <x v="708"/>
    <n v="1"/>
    <n v="35"/>
    <n v="13"/>
  </r>
  <r>
    <s v="SO72649"/>
    <n v="2573"/>
    <x v="1"/>
    <n v="122"/>
    <s v="Mountain-200 Black- 46"/>
    <x v="0"/>
    <s v="Mountain Bikes"/>
    <x v="708"/>
    <n v="1"/>
    <n v="2295"/>
    <n v="1252"/>
  </r>
  <r>
    <s v="SO72649"/>
    <n v="2573"/>
    <x v="1"/>
    <n v="174"/>
    <s v="Fender Set - Mountain"/>
    <x v="1"/>
    <s v="Fenders"/>
    <x v="708"/>
    <n v="1"/>
    <n v="22"/>
    <n v="8"/>
  </r>
  <r>
    <s v="SO72649"/>
    <n v="2573"/>
    <x v="1"/>
    <n v="250"/>
    <s v="Long-Sleeve Logo Jersey- S"/>
    <x v="2"/>
    <s v="Jerseys"/>
    <x v="708"/>
    <n v="1"/>
    <n v="50"/>
    <n v="38"/>
  </r>
  <r>
    <s v="SO72650"/>
    <n v="6835"/>
    <x v="0"/>
    <n v="104"/>
    <s v="Mountain Bottle Cage"/>
    <x v="1"/>
    <s v="Bottles and Cages"/>
    <x v="708"/>
    <n v="1"/>
    <n v="10"/>
    <n v="4"/>
  </r>
  <r>
    <s v="SO72650"/>
    <n v="6835"/>
    <x v="0"/>
    <n v="124"/>
    <s v="Mountain-200 Silver- 42"/>
    <x v="0"/>
    <s v="Mountain Bikes"/>
    <x v="708"/>
    <n v="1"/>
    <n v="2320"/>
    <n v="1266"/>
  </r>
  <r>
    <s v="SO72650"/>
    <n v="6835"/>
    <x v="0"/>
    <n v="166"/>
    <s v="AWC Logo Cap"/>
    <x v="2"/>
    <s v="Caps"/>
    <x v="708"/>
    <n v="1"/>
    <n v="9"/>
    <n v="7"/>
  </r>
  <r>
    <s v="SO72650"/>
    <n v="6835"/>
    <x v="0"/>
    <n v="174"/>
    <s v="Fender Set - Mountain"/>
    <x v="1"/>
    <s v="Fenders"/>
    <x v="708"/>
    <n v="1"/>
    <n v="22"/>
    <n v="8"/>
  </r>
  <r>
    <s v="SO72650"/>
    <n v="6835"/>
    <x v="0"/>
    <n v="295"/>
    <s v="Water Bottle - 30 oz."/>
    <x v="1"/>
    <s v="Bottles and Cages"/>
    <x v="708"/>
    <n v="1"/>
    <n v="5"/>
    <n v="2"/>
  </r>
  <r>
    <s v="SO72651"/>
    <n v="6979"/>
    <x v="2"/>
    <n v="104"/>
    <s v="Mountain Bottle Cage"/>
    <x v="1"/>
    <s v="Bottles and Cages"/>
    <x v="708"/>
    <n v="1"/>
    <n v="10"/>
    <n v="4"/>
  </r>
  <r>
    <s v="SO72651"/>
    <n v="6979"/>
    <x v="2"/>
    <n v="119"/>
    <s v="Mountain-400-W Silver- 46"/>
    <x v="0"/>
    <s v="Mountain Bikes"/>
    <x v="708"/>
    <n v="1"/>
    <n v="769"/>
    <n v="420"/>
  </r>
  <r>
    <s v="SO72651"/>
    <n v="6979"/>
    <x v="2"/>
    <n v="174"/>
    <s v="Fender Set - Mountain"/>
    <x v="1"/>
    <s v="Fenders"/>
    <x v="708"/>
    <n v="1"/>
    <n v="22"/>
    <n v="8"/>
  </r>
  <r>
    <s v="SO72651"/>
    <n v="6979"/>
    <x v="2"/>
    <n v="244"/>
    <s v="Sport-100 Helmet- Black"/>
    <x v="1"/>
    <s v="Helmets"/>
    <x v="708"/>
    <n v="1"/>
    <n v="35"/>
    <n v="13"/>
  </r>
  <r>
    <s v="SO72652"/>
    <n v="3835"/>
    <x v="1"/>
    <n v="116"/>
    <s v="Mountain-400-W Silver- 38"/>
    <x v="0"/>
    <s v="Mountain Bikes"/>
    <x v="708"/>
    <n v="1"/>
    <n v="769"/>
    <n v="420"/>
  </r>
  <r>
    <s v="SO72652"/>
    <n v="3835"/>
    <x v="1"/>
    <n v="251"/>
    <s v="Long-Sleeve Logo Jersey- XL"/>
    <x v="2"/>
    <s v="Jerseys"/>
    <x v="708"/>
    <n v="1"/>
    <n v="50"/>
    <n v="38"/>
  </r>
  <r>
    <s v="SO72653"/>
    <n v="6781"/>
    <x v="0"/>
    <n v="123"/>
    <s v="Mountain-200 Silver- 38"/>
    <x v="0"/>
    <s v="Mountain Bikes"/>
    <x v="708"/>
    <n v="1"/>
    <n v="2320"/>
    <n v="1266"/>
  </r>
  <r>
    <s v="SO72654"/>
    <n v="8477"/>
    <x v="1"/>
    <n v="123"/>
    <s v="Mountain-200 Silver- 38"/>
    <x v="0"/>
    <s v="Mountain Bikes"/>
    <x v="708"/>
    <n v="1"/>
    <n v="2320"/>
    <n v="1266"/>
  </r>
  <r>
    <s v="SO72654"/>
    <n v="8477"/>
    <x v="1"/>
    <n v="284"/>
    <s v="HL Mountain Tire"/>
    <x v="1"/>
    <s v="Tires and Tubes"/>
    <x v="708"/>
    <n v="1"/>
    <n v="35"/>
    <n v="13"/>
  </r>
  <r>
    <s v="SO72655"/>
    <n v="3992"/>
    <x v="2"/>
    <n v="125"/>
    <s v="Mountain-200 Silver- 46"/>
    <x v="0"/>
    <s v="Mountain Bikes"/>
    <x v="708"/>
    <n v="1"/>
    <n v="2320"/>
    <n v="1266"/>
  </r>
  <r>
    <s v="SO72655"/>
    <n v="3992"/>
    <x v="2"/>
    <n v="166"/>
    <s v="AWC Logo Cap"/>
    <x v="2"/>
    <s v="Caps"/>
    <x v="708"/>
    <n v="1"/>
    <n v="9"/>
    <n v="7"/>
  </r>
  <r>
    <s v="SO72655"/>
    <n v="3992"/>
    <x v="2"/>
    <n v="174"/>
    <s v="Fender Set - Mountain"/>
    <x v="1"/>
    <s v="Fenders"/>
    <x v="708"/>
    <n v="1"/>
    <n v="22"/>
    <n v="8"/>
  </r>
  <r>
    <s v="SO72656"/>
    <n v="4615"/>
    <x v="2"/>
    <n v="104"/>
    <s v="Mountain Bottle Cage"/>
    <x v="1"/>
    <s v="Bottles and Cages"/>
    <x v="708"/>
    <n v="1"/>
    <n v="10"/>
    <n v="4"/>
  </r>
  <r>
    <s v="SO72656"/>
    <n v="4615"/>
    <x v="2"/>
    <n v="122"/>
    <s v="Mountain-200 Black- 46"/>
    <x v="0"/>
    <s v="Mountain Bikes"/>
    <x v="708"/>
    <n v="1"/>
    <n v="2295"/>
    <n v="1252"/>
  </r>
  <r>
    <s v="SO72656"/>
    <n v="4615"/>
    <x v="2"/>
    <n v="166"/>
    <s v="AWC Logo Cap"/>
    <x v="2"/>
    <s v="Caps"/>
    <x v="708"/>
    <n v="1"/>
    <n v="9"/>
    <n v="7"/>
  </r>
  <r>
    <s v="SO72656"/>
    <n v="4615"/>
    <x v="2"/>
    <n v="174"/>
    <s v="Fender Set - Mountain"/>
    <x v="1"/>
    <s v="Fenders"/>
    <x v="708"/>
    <n v="1"/>
    <n v="22"/>
    <n v="8"/>
  </r>
  <r>
    <s v="SO72656"/>
    <n v="4615"/>
    <x v="2"/>
    <n v="244"/>
    <s v="Sport-100 Helmet- Black"/>
    <x v="1"/>
    <s v="Helmets"/>
    <x v="708"/>
    <n v="1"/>
    <n v="35"/>
    <n v="13"/>
  </r>
  <r>
    <s v="SO72656"/>
    <n v="4615"/>
    <x v="2"/>
    <n v="247"/>
    <s v="Hydration Pack - 70 oz."/>
    <x v="1"/>
    <s v="Hydration Packs"/>
    <x v="708"/>
    <n v="1"/>
    <n v="55"/>
    <n v="21"/>
  </r>
  <r>
    <s v="SO72656"/>
    <n v="4615"/>
    <x v="2"/>
    <n v="251"/>
    <s v="Long-Sleeve Logo Jersey- XL"/>
    <x v="2"/>
    <s v="Jerseys"/>
    <x v="708"/>
    <n v="1"/>
    <n v="50"/>
    <n v="38"/>
  </r>
  <r>
    <s v="SO72656"/>
    <n v="4615"/>
    <x v="2"/>
    <n v="295"/>
    <s v="Water Bottle - 30 oz."/>
    <x v="1"/>
    <s v="Bottles and Cages"/>
    <x v="708"/>
    <n v="1"/>
    <n v="5"/>
    <n v="2"/>
  </r>
  <r>
    <s v="SO72657"/>
    <n v="10538"/>
    <x v="1"/>
    <n v="123"/>
    <s v="Mountain-200 Silver- 38"/>
    <x v="0"/>
    <s v="Mountain Bikes"/>
    <x v="708"/>
    <n v="1"/>
    <n v="2320"/>
    <n v="1266"/>
  </r>
  <r>
    <s v="SO72658"/>
    <n v="10834"/>
    <x v="1"/>
    <n v="120"/>
    <s v="Mountain-200 Black- 38"/>
    <x v="0"/>
    <s v="Mountain Bikes"/>
    <x v="708"/>
    <n v="1"/>
    <n v="2295"/>
    <n v="1252"/>
  </r>
  <r>
    <s v="SO72659"/>
    <n v="10836"/>
    <x v="1"/>
    <n v="121"/>
    <s v="Mountain-200 Black- 42"/>
    <x v="0"/>
    <s v="Mountain Bikes"/>
    <x v="708"/>
    <n v="1"/>
    <n v="2295"/>
    <n v="1252"/>
  </r>
  <r>
    <s v="SO72659"/>
    <n v="10836"/>
    <x v="1"/>
    <n v="166"/>
    <s v="AWC Logo Cap"/>
    <x v="2"/>
    <s v="Caps"/>
    <x v="708"/>
    <n v="1"/>
    <n v="9"/>
    <n v="7"/>
  </r>
  <r>
    <s v="SO72659"/>
    <n v="10836"/>
    <x v="1"/>
    <n v="174"/>
    <s v="Fender Set - Mountain"/>
    <x v="1"/>
    <s v="Fenders"/>
    <x v="708"/>
    <n v="1"/>
    <n v="22"/>
    <n v="8"/>
  </r>
  <r>
    <s v="SO72659"/>
    <n v="10836"/>
    <x v="1"/>
    <n v="246"/>
    <s v="Sport-100 Helmet- Red"/>
    <x v="1"/>
    <s v="Helmets"/>
    <x v="708"/>
    <n v="1"/>
    <n v="35"/>
    <n v="13"/>
  </r>
  <r>
    <s v="SO72660"/>
    <n v="8323"/>
    <x v="2"/>
    <n v="114"/>
    <s v="Mountain-500 Silver- 48"/>
    <x v="0"/>
    <s v="Mountain Bikes"/>
    <x v="708"/>
    <n v="1"/>
    <n v="565"/>
    <n v="308"/>
  </r>
  <r>
    <s v="SO72661"/>
    <n v="5052"/>
    <x v="0"/>
    <n v="115"/>
    <s v="Mountain-500 Silver- 52"/>
    <x v="0"/>
    <s v="Mountain Bikes"/>
    <x v="708"/>
    <n v="1"/>
    <n v="565"/>
    <n v="308"/>
  </r>
  <r>
    <s v="SO72662"/>
    <n v="8303"/>
    <x v="2"/>
    <n v="104"/>
    <s v="Mountain Bottle Cage"/>
    <x v="1"/>
    <s v="Bottles and Cages"/>
    <x v="708"/>
    <n v="1"/>
    <n v="10"/>
    <n v="4"/>
  </r>
  <r>
    <s v="SO72662"/>
    <n v="8303"/>
    <x v="2"/>
    <n v="109"/>
    <s v="Mountain-500 Black- 48"/>
    <x v="0"/>
    <s v="Mountain Bikes"/>
    <x v="708"/>
    <n v="1"/>
    <n v="540"/>
    <n v="295"/>
  </r>
  <r>
    <s v="SO72662"/>
    <n v="8303"/>
    <x v="2"/>
    <n v="174"/>
    <s v="Fender Set - Mountain"/>
    <x v="1"/>
    <s v="Fenders"/>
    <x v="708"/>
    <n v="1"/>
    <n v="22"/>
    <n v="8"/>
  </r>
  <r>
    <s v="SO72662"/>
    <n v="8303"/>
    <x v="2"/>
    <n v="295"/>
    <s v="Water Bottle - 30 oz."/>
    <x v="1"/>
    <s v="Bottles and Cages"/>
    <x v="708"/>
    <n v="1"/>
    <n v="5"/>
    <n v="2"/>
  </r>
  <r>
    <s v="SO72663"/>
    <n v="683"/>
    <x v="3"/>
    <n v="278"/>
    <s v="Short-Sleeve Classic Jersey- XL"/>
    <x v="2"/>
    <s v="Jerseys"/>
    <x v="708"/>
    <n v="1"/>
    <n v="54"/>
    <n v="42"/>
  </r>
  <r>
    <s v="SO72664"/>
    <n v="508"/>
    <x v="4"/>
    <n v="259"/>
    <s v="Patch Kit/8 Patches"/>
    <x v="1"/>
    <s v="Tires and Tubes"/>
    <x v="708"/>
    <n v="1"/>
    <n v="2"/>
    <n v="1"/>
  </r>
  <r>
    <s v="SO72664"/>
    <n v="508"/>
    <x v="4"/>
    <n v="285"/>
    <s v="LL Road Tire"/>
    <x v="1"/>
    <s v="Tires and Tubes"/>
    <x v="708"/>
    <n v="1"/>
    <n v="21"/>
    <n v="8"/>
  </r>
  <r>
    <s v="SO72665"/>
    <n v="13994"/>
    <x v="3"/>
    <n v="235"/>
    <s v="Half-Finger Gloves- S"/>
    <x v="2"/>
    <s v="Gloves"/>
    <x v="708"/>
    <n v="1"/>
    <n v="24"/>
    <n v="9"/>
  </r>
  <r>
    <s v="SO72665"/>
    <n v="13994"/>
    <x v="3"/>
    <n v="287"/>
    <s v="HL Road Tire"/>
    <x v="1"/>
    <s v="Tires and Tubes"/>
    <x v="708"/>
    <n v="1"/>
    <n v="33"/>
    <n v="12"/>
  </r>
  <r>
    <s v="SO72665"/>
    <n v="13994"/>
    <x v="3"/>
    <n v="290"/>
    <s v="Road Tire Tube"/>
    <x v="1"/>
    <s v="Tires and Tubes"/>
    <x v="708"/>
    <n v="1"/>
    <n v="4"/>
    <n v="1"/>
  </r>
  <r>
    <s v="SO72666"/>
    <n v="828"/>
    <x v="4"/>
    <n v="245"/>
    <s v="Sport-100 Helmet- Blue"/>
    <x v="1"/>
    <s v="Helmets"/>
    <x v="708"/>
    <n v="1"/>
    <n v="35"/>
    <n v="13"/>
  </r>
  <r>
    <s v="SO72666"/>
    <n v="828"/>
    <x v="4"/>
    <n v="282"/>
    <s v="LL Mountain Tire"/>
    <x v="1"/>
    <s v="Tires and Tubes"/>
    <x v="708"/>
    <n v="1"/>
    <n v="25"/>
    <n v="9"/>
  </r>
  <r>
    <s v="SO72666"/>
    <n v="828"/>
    <x v="4"/>
    <n v="289"/>
    <s v="Mountain Tire Tube"/>
    <x v="1"/>
    <s v="Tires and Tubes"/>
    <x v="708"/>
    <n v="1"/>
    <n v="5"/>
    <n v="2"/>
  </r>
  <r>
    <s v="SO72667"/>
    <n v="6580"/>
    <x v="4"/>
    <n v="235"/>
    <s v="Half-Finger Gloves- S"/>
    <x v="2"/>
    <s v="Gloves"/>
    <x v="708"/>
    <n v="1"/>
    <n v="24"/>
    <n v="9"/>
  </r>
  <r>
    <s v="SO72667"/>
    <n v="6580"/>
    <x v="4"/>
    <n v="244"/>
    <s v="Sport-100 Helmet- Black"/>
    <x v="1"/>
    <s v="Helmets"/>
    <x v="708"/>
    <n v="1"/>
    <n v="35"/>
    <n v="13"/>
  </r>
  <r>
    <s v="SO72667"/>
    <n v="6580"/>
    <x v="4"/>
    <n v="283"/>
    <s v="ML Mountain Tire"/>
    <x v="1"/>
    <s v="Tires and Tubes"/>
    <x v="708"/>
    <n v="1"/>
    <n v="30"/>
    <n v="11"/>
  </r>
  <r>
    <s v="SO72667"/>
    <n v="6580"/>
    <x v="4"/>
    <n v="289"/>
    <s v="Mountain Tire Tube"/>
    <x v="1"/>
    <s v="Tires and Tubes"/>
    <x v="708"/>
    <n v="1"/>
    <n v="5"/>
    <n v="2"/>
  </r>
  <r>
    <s v="SO72669"/>
    <n v="846"/>
    <x v="4"/>
    <n v="104"/>
    <s v="Mountain Bottle Cage"/>
    <x v="1"/>
    <s v="Bottles and Cages"/>
    <x v="708"/>
    <n v="1"/>
    <n v="10"/>
    <n v="4"/>
  </r>
  <r>
    <s v="SO72669"/>
    <n v="846"/>
    <x v="4"/>
    <n v="245"/>
    <s v="Sport-100 Helmet- Blue"/>
    <x v="1"/>
    <s v="Helmets"/>
    <x v="708"/>
    <n v="1"/>
    <n v="35"/>
    <n v="13"/>
  </r>
  <r>
    <s v="SO72669"/>
    <n v="846"/>
    <x v="4"/>
    <n v="295"/>
    <s v="Water Bottle - 30 oz."/>
    <x v="1"/>
    <s v="Bottles and Cages"/>
    <x v="708"/>
    <n v="1"/>
    <n v="5"/>
    <n v="2"/>
  </r>
  <r>
    <s v="SO72670"/>
    <n v="2942"/>
    <x v="4"/>
    <n v="104"/>
    <s v="Mountain Bottle Cage"/>
    <x v="1"/>
    <s v="Bottles and Cages"/>
    <x v="708"/>
    <n v="1"/>
    <n v="10"/>
    <n v="4"/>
  </r>
  <r>
    <s v="SO72670"/>
    <n v="2942"/>
    <x v="4"/>
    <n v="166"/>
    <s v="AWC Logo Cap"/>
    <x v="2"/>
    <s v="Caps"/>
    <x v="708"/>
    <n v="1"/>
    <n v="9"/>
    <n v="7"/>
  </r>
  <r>
    <s v="SO72670"/>
    <n v="2942"/>
    <x v="4"/>
    <n v="260"/>
    <s v="Hitch Rack - 4-Bike"/>
    <x v="1"/>
    <s v="Bike Racks"/>
    <x v="708"/>
    <n v="1"/>
    <n v="120"/>
    <n v="45"/>
  </r>
  <r>
    <s v="SO72670"/>
    <n v="2942"/>
    <x v="4"/>
    <n v="295"/>
    <s v="Water Bottle - 30 oz."/>
    <x v="1"/>
    <s v="Bottles and Cages"/>
    <x v="708"/>
    <n v="1"/>
    <n v="5"/>
    <n v="2"/>
  </r>
  <r>
    <s v="SO72671"/>
    <n v="7834"/>
    <x v="3"/>
    <n v="166"/>
    <s v="AWC Logo Cap"/>
    <x v="2"/>
    <s v="Caps"/>
    <x v="708"/>
    <n v="1"/>
    <n v="9"/>
    <n v="7"/>
  </r>
  <r>
    <s v="SO72671"/>
    <n v="7834"/>
    <x v="3"/>
    <n v="274"/>
    <s v="Women's Mountain Shorts- S"/>
    <x v="2"/>
    <s v="Shorts"/>
    <x v="708"/>
    <n v="1"/>
    <n v="70"/>
    <n v="26"/>
  </r>
  <r>
    <s v="SO72672"/>
    <n v="5918"/>
    <x v="3"/>
    <n v="295"/>
    <s v="Water Bottle - 30 oz."/>
    <x v="1"/>
    <s v="Bottles and Cages"/>
    <x v="708"/>
    <n v="1"/>
    <n v="5"/>
    <n v="2"/>
  </r>
  <r>
    <s v="SO72673"/>
    <n v="5726"/>
    <x v="3"/>
    <n v="279"/>
    <s v="Racing Socks- L"/>
    <x v="2"/>
    <s v="Socks"/>
    <x v="708"/>
    <n v="1"/>
    <n v="9"/>
    <n v="3"/>
  </r>
  <r>
    <s v="SO72673"/>
    <n v="5726"/>
    <x v="3"/>
    <n v="289"/>
    <s v="Mountain Tire Tube"/>
    <x v="1"/>
    <s v="Tires and Tubes"/>
    <x v="708"/>
    <n v="1"/>
    <n v="5"/>
    <n v="2"/>
  </r>
  <r>
    <s v="SO72674"/>
    <n v="10309"/>
    <x v="4"/>
    <n v="174"/>
    <s v="Fender Set - Mountain"/>
    <x v="1"/>
    <s v="Fenders"/>
    <x v="708"/>
    <n v="1"/>
    <n v="22"/>
    <n v="8"/>
  </r>
  <r>
    <s v="SO72674"/>
    <n v="10309"/>
    <x v="4"/>
    <n v="234"/>
    <s v="Half-Finger Gloves- M"/>
    <x v="2"/>
    <s v="Gloves"/>
    <x v="708"/>
    <n v="1"/>
    <n v="24"/>
    <n v="9"/>
  </r>
  <r>
    <s v="SO72674"/>
    <n v="10309"/>
    <x v="4"/>
    <n v="246"/>
    <s v="Sport-100 Helmet- Red"/>
    <x v="1"/>
    <s v="Helmets"/>
    <x v="708"/>
    <n v="1"/>
    <n v="35"/>
    <n v="13"/>
  </r>
  <r>
    <s v="SO72675"/>
    <n v="8940"/>
    <x v="2"/>
    <n v="166"/>
    <s v="AWC Logo Cap"/>
    <x v="2"/>
    <s v="Caps"/>
    <x v="708"/>
    <n v="1"/>
    <n v="9"/>
    <n v="7"/>
  </r>
  <r>
    <s v="SO72675"/>
    <n v="8940"/>
    <x v="2"/>
    <n v="245"/>
    <s v="Sport-100 Helmet- Blue"/>
    <x v="1"/>
    <s v="Helmets"/>
    <x v="708"/>
    <n v="1"/>
    <n v="35"/>
    <n v="13"/>
  </r>
  <r>
    <s v="SO72675"/>
    <n v="8940"/>
    <x v="2"/>
    <n v="289"/>
    <s v="Mountain Tire Tube"/>
    <x v="1"/>
    <s v="Tires and Tubes"/>
    <x v="708"/>
    <n v="1"/>
    <n v="5"/>
    <n v="2"/>
  </r>
  <r>
    <s v="SO72676"/>
    <n v="1752"/>
    <x v="1"/>
    <n v="166"/>
    <s v="AWC Logo Cap"/>
    <x v="2"/>
    <s v="Caps"/>
    <x v="708"/>
    <n v="1"/>
    <n v="9"/>
    <n v="7"/>
  </r>
  <r>
    <s v="SO72676"/>
    <n v="1752"/>
    <x v="1"/>
    <n v="246"/>
    <s v="Sport-100 Helmet- Red"/>
    <x v="1"/>
    <s v="Helmets"/>
    <x v="708"/>
    <n v="1"/>
    <n v="35"/>
    <n v="13"/>
  </r>
  <r>
    <s v="SO72676"/>
    <n v="1752"/>
    <x v="1"/>
    <n v="284"/>
    <s v="HL Mountain Tire"/>
    <x v="1"/>
    <s v="Tires and Tubes"/>
    <x v="708"/>
    <n v="1"/>
    <n v="35"/>
    <n v="13"/>
  </r>
  <r>
    <s v="SO72676"/>
    <n v="1752"/>
    <x v="1"/>
    <n v="289"/>
    <s v="Mountain Tire Tube"/>
    <x v="1"/>
    <s v="Tires and Tubes"/>
    <x v="708"/>
    <n v="1"/>
    <n v="5"/>
    <n v="2"/>
  </r>
  <r>
    <s v="SO72677"/>
    <n v="3817"/>
    <x v="2"/>
    <n v="244"/>
    <s v="Sport-100 Helmet- Black"/>
    <x v="1"/>
    <s v="Helmets"/>
    <x v="708"/>
    <n v="1"/>
    <n v="35"/>
    <n v="13"/>
  </r>
  <r>
    <s v="SO72677"/>
    <n v="3817"/>
    <x v="2"/>
    <n v="286"/>
    <s v="ML Road Tire"/>
    <x v="1"/>
    <s v="Tires and Tubes"/>
    <x v="708"/>
    <n v="1"/>
    <n v="25"/>
    <n v="9"/>
  </r>
  <r>
    <s v="SO72677"/>
    <n v="3817"/>
    <x v="2"/>
    <n v="290"/>
    <s v="Road Tire Tube"/>
    <x v="1"/>
    <s v="Tires and Tubes"/>
    <x v="708"/>
    <n v="1"/>
    <n v="4"/>
    <n v="1"/>
  </r>
  <r>
    <s v="SO72678"/>
    <n v="8055"/>
    <x v="2"/>
    <n v="174"/>
    <s v="Fender Set - Mountain"/>
    <x v="1"/>
    <s v="Fenders"/>
    <x v="708"/>
    <n v="1"/>
    <n v="22"/>
    <n v="8"/>
  </r>
  <r>
    <s v="SO72679"/>
    <n v="9064"/>
    <x v="0"/>
    <n v="244"/>
    <s v="Sport-100 Helmet- Black"/>
    <x v="1"/>
    <s v="Helmets"/>
    <x v="708"/>
    <n v="1"/>
    <n v="35"/>
    <n v="13"/>
  </r>
  <r>
    <s v="SO72679"/>
    <n v="9064"/>
    <x v="0"/>
    <n v="282"/>
    <s v="LL Mountain Tire"/>
    <x v="1"/>
    <s v="Tires and Tubes"/>
    <x v="708"/>
    <n v="1"/>
    <n v="25"/>
    <n v="9"/>
  </r>
  <r>
    <s v="SO72679"/>
    <n v="9064"/>
    <x v="0"/>
    <n v="289"/>
    <s v="Mountain Tire Tube"/>
    <x v="1"/>
    <s v="Tires and Tubes"/>
    <x v="708"/>
    <n v="1"/>
    <n v="5"/>
    <n v="2"/>
  </r>
  <r>
    <s v="SO72680"/>
    <n v="13576"/>
    <x v="2"/>
    <n v="295"/>
    <s v="Water Bottle - 30 oz."/>
    <x v="1"/>
    <s v="Bottles and Cages"/>
    <x v="708"/>
    <n v="1"/>
    <n v="5"/>
    <n v="2"/>
  </r>
  <r>
    <s v="SO72681"/>
    <n v="14793"/>
    <x v="1"/>
    <n v="278"/>
    <s v="Short-Sleeve Classic Jersey- XL"/>
    <x v="2"/>
    <s v="Jerseys"/>
    <x v="708"/>
    <n v="1"/>
    <n v="54"/>
    <n v="42"/>
  </r>
  <r>
    <s v="SO72681"/>
    <n v="14793"/>
    <x v="1"/>
    <n v="285"/>
    <s v="LL Road Tire"/>
    <x v="1"/>
    <s v="Tires and Tubes"/>
    <x v="708"/>
    <n v="1"/>
    <n v="21"/>
    <n v="8"/>
  </r>
  <r>
    <s v="SO72682"/>
    <n v="8486"/>
    <x v="0"/>
    <n v="259"/>
    <s v="Patch Kit/8 Patches"/>
    <x v="1"/>
    <s v="Tires and Tubes"/>
    <x v="708"/>
    <n v="1"/>
    <n v="2"/>
    <n v="1"/>
  </r>
  <r>
    <s v="SO72682"/>
    <n v="8486"/>
    <x v="0"/>
    <n v="290"/>
    <s v="Road Tire Tube"/>
    <x v="1"/>
    <s v="Tires and Tubes"/>
    <x v="708"/>
    <n v="1"/>
    <n v="4"/>
    <n v="1"/>
  </r>
  <r>
    <s v="SO72683"/>
    <n v="131"/>
    <x v="3"/>
    <n v="259"/>
    <s v="Patch Kit/8 Patches"/>
    <x v="1"/>
    <s v="Tires and Tubes"/>
    <x v="708"/>
    <n v="1"/>
    <n v="2"/>
    <n v="1"/>
  </r>
  <r>
    <s v="SO72683"/>
    <n v="131"/>
    <x v="3"/>
    <n v="284"/>
    <s v="HL Mountain Tire"/>
    <x v="1"/>
    <s v="Tires and Tubes"/>
    <x v="708"/>
    <n v="1"/>
    <n v="35"/>
    <n v="13"/>
  </r>
  <r>
    <s v="SO72684"/>
    <n v="231"/>
    <x v="3"/>
    <n v="259"/>
    <s v="Patch Kit/8 Patches"/>
    <x v="1"/>
    <s v="Tires and Tubes"/>
    <x v="708"/>
    <n v="1"/>
    <n v="2"/>
    <n v="1"/>
  </r>
  <r>
    <s v="SO72684"/>
    <n v="231"/>
    <x v="3"/>
    <n v="284"/>
    <s v="HL Mountain Tire"/>
    <x v="1"/>
    <s v="Tires and Tubes"/>
    <x v="708"/>
    <n v="1"/>
    <n v="35"/>
    <n v="13"/>
  </r>
  <r>
    <s v="SO72684"/>
    <n v="231"/>
    <x v="3"/>
    <n v="289"/>
    <s v="Mountain Tire Tube"/>
    <x v="1"/>
    <s v="Tires and Tubes"/>
    <x v="708"/>
    <n v="1"/>
    <n v="5"/>
    <n v="2"/>
  </r>
  <r>
    <s v="SO72685"/>
    <n v="782"/>
    <x v="3"/>
    <n v="244"/>
    <s v="Sport-100 Helmet- Black"/>
    <x v="1"/>
    <s v="Helmets"/>
    <x v="708"/>
    <n v="1"/>
    <n v="35"/>
    <n v="13"/>
  </r>
  <r>
    <s v="SO72685"/>
    <n v="782"/>
    <x v="3"/>
    <n v="284"/>
    <s v="HL Mountain Tire"/>
    <x v="1"/>
    <s v="Tires and Tubes"/>
    <x v="708"/>
    <n v="1"/>
    <n v="35"/>
    <n v="13"/>
  </r>
  <r>
    <s v="SO72685"/>
    <n v="782"/>
    <x v="3"/>
    <n v="289"/>
    <s v="Mountain Tire Tube"/>
    <x v="1"/>
    <s v="Tires and Tubes"/>
    <x v="708"/>
    <n v="1"/>
    <n v="5"/>
    <n v="2"/>
  </r>
  <r>
    <s v="SO72686"/>
    <n v="677"/>
    <x v="3"/>
    <n v="259"/>
    <s v="Patch Kit/8 Patches"/>
    <x v="1"/>
    <s v="Tires and Tubes"/>
    <x v="708"/>
    <n v="1"/>
    <n v="2"/>
    <n v="1"/>
  </r>
  <r>
    <s v="SO72686"/>
    <n v="677"/>
    <x v="3"/>
    <n v="284"/>
    <s v="HL Mountain Tire"/>
    <x v="1"/>
    <s v="Tires and Tubes"/>
    <x v="708"/>
    <n v="1"/>
    <n v="35"/>
    <n v="13"/>
  </r>
  <r>
    <s v="SO72687"/>
    <n v="3726"/>
    <x v="4"/>
    <n v="248"/>
    <s v="Long-Sleeve Logo Jersey- L"/>
    <x v="2"/>
    <s v="Jerseys"/>
    <x v="708"/>
    <n v="1"/>
    <n v="50"/>
    <n v="38"/>
  </r>
  <r>
    <s v="SO72687"/>
    <n v="3726"/>
    <x v="4"/>
    <n v="284"/>
    <s v="HL Mountain Tire"/>
    <x v="1"/>
    <s v="Tires and Tubes"/>
    <x v="708"/>
    <n v="1"/>
    <n v="35"/>
    <n v="13"/>
  </r>
  <r>
    <s v="SO72687"/>
    <n v="3726"/>
    <x v="4"/>
    <n v="289"/>
    <s v="Mountain Tire Tube"/>
    <x v="1"/>
    <s v="Tires and Tubes"/>
    <x v="708"/>
    <n v="1"/>
    <n v="5"/>
    <n v="2"/>
  </r>
  <r>
    <s v="SO72688"/>
    <n v="5371"/>
    <x v="4"/>
    <n v="174"/>
    <s v="Fender Set - Mountain"/>
    <x v="1"/>
    <s v="Fenders"/>
    <x v="708"/>
    <n v="1"/>
    <n v="22"/>
    <n v="8"/>
  </r>
  <r>
    <s v="SO72689"/>
    <n v="2413"/>
    <x v="2"/>
    <n v="166"/>
    <s v="AWC Logo Cap"/>
    <x v="2"/>
    <s v="Caps"/>
    <x v="708"/>
    <n v="1"/>
    <n v="9"/>
    <n v="7"/>
  </r>
  <r>
    <s v="SO72690"/>
    <n v="1478"/>
    <x v="0"/>
    <n v="250"/>
    <s v="Long-Sleeve Logo Jersey- S"/>
    <x v="2"/>
    <s v="Jerseys"/>
    <x v="708"/>
    <n v="1"/>
    <n v="50"/>
    <n v="38"/>
  </r>
  <r>
    <s v="SO72691"/>
    <n v="1551"/>
    <x v="2"/>
    <n v="251"/>
    <s v="Long-Sleeve Logo Jersey- XL"/>
    <x v="2"/>
    <s v="Jerseys"/>
    <x v="708"/>
    <n v="1"/>
    <n v="50"/>
    <n v="38"/>
  </r>
  <r>
    <s v="SO72691"/>
    <n v="1551"/>
    <x v="2"/>
    <n v="279"/>
    <s v="Racing Socks- L"/>
    <x v="2"/>
    <s v="Socks"/>
    <x v="708"/>
    <n v="1"/>
    <n v="9"/>
    <n v="3"/>
  </r>
  <r>
    <s v="SO72692"/>
    <n v="9003"/>
    <x v="3"/>
    <n v="104"/>
    <s v="Mountain Bottle Cage"/>
    <x v="1"/>
    <s v="Bottles and Cages"/>
    <x v="708"/>
    <n v="1"/>
    <n v="10"/>
    <n v="4"/>
  </r>
  <r>
    <s v="SO72692"/>
    <n v="9003"/>
    <x v="3"/>
    <n v="110"/>
    <s v="Mountain-500 Black- 52"/>
    <x v="0"/>
    <s v="Mountain Bikes"/>
    <x v="708"/>
    <n v="1"/>
    <n v="540"/>
    <n v="295"/>
  </r>
  <r>
    <s v="SO72692"/>
    <n v="9003"/>
    <x v="3"/>
    <n v="244"/>
    <s v="Sport-100 Helmet- Black"/>
    <x v="1"/>
    <s v="Helmets"/>
    <x v="708"/>
    <n v="1"/>
    <n v="35"/>
    <n v="13"/>
  </r>
  <r>
    <s v="SO72692"/>
    <n v="9003"/>
    <x v="3"/>
    <n v="295"/>
    <s v="Water Bottle - 30 oz."/>
    <x v="1"/>
    <s v="Bottles and Cages"/>
    <x v="708"/>
    <n v="1"/>
    <n v="5"/>
    <n v="2"/>
  </r>
  <r>
    <s v="SO72693"/>
    <n v="4526"/>
    <x v="3"/>
    <n v="117"/>
    <s v="Mountain-400-W Silver- 40"/>
    <x v="0"/>
    <s v="Mountain Bikes"/>
    <x v="708"/>
    <n v="1"/>
    <n v="769"/>
    <n v="420"/>
  </r>
  <r>
    <s v="SO72693"/>
    <n v="4526"/>
    <x v="3"/>
    <n v="168"/>
    <s v="Bike Wash - Dissolver"/>
    <x v="1"/>
    <s v="Cleaners"/>
    <x v="708"/>
    <n v="1"/>
    <n v="8"/>
    <n v="3"/>
  </r>
  <r>
    <s v="SO72694"/>
    <n v="3027"/>
    <x v="3"/>
    <n v="114"/>
    <s v="Mountain-500 Silver- 48"/>
    <x v="0"/>
    <s v="Mountain Bikes"/>
    <x v="708"/>
    <n v="1"/>
    <n v="565"/>
    <n v="308"/>
  </r>
  <r>
    <s v="SO72694"/>
    <n v="3027"/>
    <x v="3"/>
    <n v="174"/>
    <s v="Fender Set - Mountain"/>
    <x v="1"/>
    <s v="Fenders"/>
    <x v="708"/>
    <n v="1"/>
    <n v="22"/>
    <n v="8"/>
  </r>
  <r>
    <s v="SO72694"/>
    <n v="3027"/>
    <x v="3"/>
    <n v="259"/>
    <s v="Patch Kit/8 Patches"/>
    <x v="1"/>
    <s v="Tires and Tubes"/>
    <x v="708"/>
    <n v="1"/>
    <n v="2"/>
    <n v="1"/>
  </r>
  <r>
    <s v="SO72695"/>
    <n v="9034"/>
    <x v="3"/>
    <n v="110"/>
    <s v="Mountain-500 Black- 52"/>
    <x v="0"/>
    <s v="Mountain Bikes"/>
    <x v="708"/>
    <n v="1"/>
    <n v="540"/>
    <n v="295"/>
  </r>
  <r>
    <s v="SO72695"/>
    <n v="9034"/>
    <x v="3"/>
    <n v="259"/>
    <s v="Patch Kit/8 Patches"/>
    <x v="1"/>
    <s v="Tires and Tubes"/>
    <x v="708"/>
    <n v="1"/>
    <n v="2"/>
    <n v="1"/>
  </r>
  <r>
    <s v="SO72695"/>
    <n v="9034"/>
    <x v="3"/>
    <n v="282"/>
    <s v="LL Mountain Tire"/>
    <x v="1"/>
    <s v="Tires and Tubes"/>
    <x v="708"/>
    <n v="1"/>
    <n v="25"/>
    <n v="9"/>
  </r>
  <r>
    <s v="SO72696"/>
    <n v="4429"/>
    <x v="3"/>
    <n v="118"/>
    <s v="Mountain-400-W Silver- 42"/>
    <x v="0"/>
    <s v="Mountain Bikes"/>
    <x v="708"/>
    <n v="1"/>
    <n v="769"/>
    <n v="420"/>
  </r>
  <r>
    <s v="SO72696"/>
    <n v="4429"/>
    <x v="3"/>
    <n v="166"/>
    <s v="AWC Logo Cap"/>
    <x v="2"/>
    <s v="Caps"/>
    <x v="708"/>
    <n v="1"/>
    <n v="9"/>
    <n v="7"/>
  </r>
  <r>
    <s v="SO72696"/>
    <n v="4429"/>
    <x v="3"/>
    <n v="273"/>
    <s v="Women's Mountain Shorts- M"/>
    <x v="2"/>
    <s v="Shorts"/>
    <x v="708"/>
    <n v="1"/>
    <n v="70"/>
    <n v="26"/>
  </r>
  <r>
    <s v="SO72697"/>
    <n v="7430"/>
    <x v="3"/>
    <n v="123"/>
    <s v="Mountain-200 Silver- 38"/>
    <x v="0"/>
    <s v="Mountain Bikes"/>
    <x v="708"/>
    <n v="1"/>
    <n v="2320"/>
    <n v="1266"/>
  </r>
  <r>
    <s v="SO72697"/>
    <n v="7430"/>
    <x v="3"/>
    <n v="174"/>
    <s v="Fender Set - Mountain"/>
    <x v="1"/>
    <s v="Fenders"/>
    <x v="708"/>
    <n v="1"/>
    <n v="22"/>
    <n v="8"/>
  </r>
  <r>
    <s v="SO72698"/>
    <n v="7382"/>
    <x v="3"/>
    <n v="104"/>
    <s v="Mountain Bottle Cage"/>
    <x v="1"/>
    <s v="Bottles and Cages"/>
    <x v="708"/>
    <n v="1"/>
    <n v="10"/>
    <n v="4"/>
  </r>
  <r>
    <s v="SO72698"/>
    <n v="7382"/>
    <x v="3"/>
    <n v="124"/>
    <s v="Mountain-200 Silver- 42"/>
    <x v="0"/>
    <s v="Mountain Bikes"/>
    <x v="708"/>
    <n v="1"/>
    <n v="2320"/>
    <n v="1266"/>
  </r>
  <r>
    <s v="SO72698"/>
    <n v="7382"/>
    <x v="3"/>
    <n v="233"/>
    <s v="Half-Finger Gloves- L"/>
    <x v="2"/>
    <s v="Gloves"/>
    <x v="708"/>
    <n v="1"/>
    <n v="24"/>
    <n v="9"/>
  </r>
  <r>
    <s v="SO72698"/>
    <n v="7382"/>
    <x v="3"/>
    <n v="295"/>
    <s v="Water Bottle - 30 oz."/>
    <x v="1"/>
    <s v="Bottles and Cages"/>
    <x v="708"/>
    <n v="1"/>
    <n v="5"/>
    <n v="2"/>
  </r>
  <r>
    <s v="SO72699"/>
    <n v="16900"/>
    <x v="0"/>
    <n v="151"/>
    <s v="Touring-3000 Yellow- 54"/>
    <x v="0"/>
    <s v="Touring Bikes"/>
    <x v="708"/>
    <n v="1"/>
    <n v="742"/>
    <n v="461"/>
  </r>
  <r>
    <s v="SO72699"/>
    <n v="16900"/>
    <x v="0"/>
    <n v="244"/>
    <s v="Sport-100 Helmet- Black"/>
    <x v="1"/>
    <s v="Helmets"/>
    <x v="708"/>
    <n v="1"/>
    <n v="35"/>
    <n v="13"/>
  </r>
  <r>
    <s v="SO72700"/>
    <n v="5660"/>
    <x v="5"/>
    <n v="121"/>
    <s v="Mountain-200 Black- 42"/>
    <x v="0"/>
    <s v="Mountain Bikes"/>
    <x v="708"/>
    <n v="1"/>
    <n v="2295"/>
    <n v="1252"/>
  </r>
  <r>
    <s v="SO72701"/>
    <n v="5662"/>
    <x v="5"/>
    <n v="120"/>
    <s v="Mountain-200 Black- 38"/>
    <x v="0"/>
    <s v="Mountain Bikes"/>
    <x v="708"/>
    <n v="1"/>
    <n v="2295"/>
    <n v="1252"/>
  </r>
  <r>
    <s v="SO72701"/>
    <n v="5662"/>
    <x v="5"/>
    <n v="246"/>
    <s v="Sport-100 Helmet- Red"/>
    <x v="1"/>
    <s v="Helmets"/>
    <x v="708"/>
    <n v="1"/>
    <n v="35"/>
    <n v="13"/>
  </r>
  <r>
    <s v="SO72702"/>
    <n v="13599"/>
    <x v="5"/>
    <n v="138"/>
    <s v="Road-350-W Yellow- 48"/>
    <x v="0"/>
    <s v="Road Bikes"/>
    <x v="708"/>
    <n v="1"/>
    <n v="1701"/>
    <n v="1083"/>
  </r>
  <r>
    <s v="SO72702"/>
    <n v="13599"/>
    <x v="5"/>
    <n v="247"/>
    <s v="Hydration Pack - 70 oz."/>
    <x v="1"/>
    <s v="Hydration Packs"/>
    <x v="708"/>
    <n v="1"/>
    <n v="55"/>
    <n v="21"/>
  </r>
  <r>
    <s v="SO72702"/>
    <n v="13599"/>
    <x v="5"/>
    <n v="286"/>
    <s v="ML Road Tire"/>
    <x v="1"/>
    <s v="Tires and Tubes"/>
    <x v="708"/>
    <n v="1"/>
    <n v="25"/>
    <n v="9"/>
  </r>
  <r>
    <s v="SO72702"/>
    <n v="13599"/>
    <x v="5"/>
    <n v="290"/>
    <s v="Road Tire Tube"/>
    <x v="1"/>
    <s v="Tires and Tubes"/>
    <x v="708"/>
    <n v="1"/>
    <n v="4"/>
    <n v="1"/>
  </r>
  <r>
    <s v="SO72703"/>
    <n v="11200"/>
    <x v="5"/>
    <n v="105"/>
    <s v="Road Bottle Cage"/>
    <x v="1"/>
    <s v="Bottles and Cages"/>
    <x v="708"/>
    <n v="1"/>
    <n v="9"/>
    <n v="3"/>
  </r>
  <r>
    <s v="SO72703"/>
    <n v="11200"/>
    <x v="5"/>
    <n v="143"/>
    <s v="Road-250 Red- 58"/>
    <x v="0"/>
    <s v="Road Bikes"/>
    <x v="708"/>
    <n v="1"/>
    <n v="2443"/>
    <n v="1555"/>
  </r>
  <r>
    <s v="SO72703"/>
    <n v="11200"/>
    <x v="5"/>
    <n v="247"/>
    <s v="Hydration Pack - 70 oz."/>
    <x v="1"/>
    <s v="Hydration Packs"/>
    <x v="708"/>
    <n v="1"/>
    <n v="55"/>
    <n v="21"/>
  </r>
  <r>
    <s v="SO72703"/>
    <n v="11200"/>
    <x v="5"/>
    <n v="295"/>
    <s v="Water Bottle - 30 oz."/>
    <x v="1"/>
    <s v="Bottles and Cages"/>
    <x v="708"/>
    <n v="1"/>
    <n v="5"/>
    <n v="2"/>
  </r>
  <r>
    <s v="SO72704"/>
    <n v="11202"/>
    <x v="5"/>
    <n v="143"/>
    <s v="Road-250 Red- 58"/>
    <x v="0"/>
    <s v="Road Bikes"/>
    <x v="708"/>
    <n v="1"/>
    <n v="2443"/>
    <n v="1555"/>
  </r>
  <r>
    <s v="SO72704"/>
    <n v="11202"/>
    <x v="5"/>
    <n v="245"/>
    <s v="Sport-100 Helmet- Blue"/>
    <x v="1"/>
    <s v="Helmets"/>
    <x v="708"/>
    <n v="1"/>
    <n v="35"/>
    <n v="13"/>
  </r>
  <r>
    <s v="SO72704"/>
    <n v="11202"/>
    <x v="5"/>
    <n v="277"/>
    <s v="Short-Sleeve Classic Jersey- S"/>
    <x v="2"/>
    <s v="Jerseys"/>
    <x v="708"/>
    <n v="1"/>
    <n v="54"/>
    <n v="42"/>
  </r>
  <r>
    <s v="SO72704"/>
    <n v="11202"/>
    <x v="5"/>
    <n v="287"/>
    <s v="HL Road Tire"/>
    <x v="1"/>
    <s v="Tires and Tubes"/>
    <x v="708"/>
    <n v="1"/>
    <n v="33"/>
    <n v="12"/>
  </r>
  <r>
    <s v="SO72704"/>
    <n v="11202"/>
    <x v="5"/>
    <n v="290"/>
    <s v="Road Tire Tube"/>
    <x v="1"/>
    <s v="Tires and Tubes"/>
    <x v="708"/>
    <n v="1"/>
    <n v="4"/>
    <n v="1"/>
  </r>
  <r>
    <s v="SO72705"/>
    <n v="16744"/>
    <x v="5"/>
    <n v="134"/>
    <s v="Road-550-W Yellow- 48"/>
    <x v="0"/>
    <s v="Road Bikes"/>
    <x v="708"/>
    <n v="1"/>
    <n v="1120"/>
    <n v="713"/>
  </r>
  <r>
    <s v="SO72705"/>
    <n v="16744"/>
    <x v="5"/>
    <n v="244"/>
    <s v="Sport-100 Helmet- Black"/>
    <x v="1"/>
    <s v="Helmets"/>
    <x v="708"/>
    <n v="1"/>
    <n v="35"/>
    <n v="13"/>
  </r>
  <r>
    <s v="SO72706"/>
    <n v="2023"/>
    <x v="5"/>
    <n v="111"/>
    <s v="Mountain-500 Silver- 40"/>
    <x v="0"/>
    <s v="Mountain Bikes"/>
    <x v="708"/>
    <n v="1"/>
    <n v="565"/>
    <n v="308"/>
  </r>
  <r>
    <s v="SO72706"/>
    <n v="2023"/>
    <x v="5"/>
    <n v="168"/>
    <s v="Bike Wash - Dissolver"/>
    <x v="1"/>
    <s v="Cleaners"/>
    <x v="708"/>
    <n v="1"/>
    <n v="8"/>
    <n v="3"/>
  </r>
  <r>
    <s v="SO72706"/>
    <n v="2023"/>
    <x v="5"/>
    <n v="174"/>
    <s v="Fender Set - Mountain"/>
    <x v="1"/>
    <s v="Fenders"/>
    <x v="708"/>
    <n v="1"/>
    <n v="22"/>
    <n v="8"/>
  </r>
  <r>
    <s v="SO72707"/>
    <n v="2974"/>
    <x v="5"/>
    <n v="120"/>
    <s v="Mountain-200 Black- 38"/>
    <x v="0"/>
    <s v="Mountain Bikes"/>
    <x v="708"/>
    <n v="1"/>
    <n v="2295"/>
    <n v="1252"/>
  </r>
  <r>
    <s v="SO72707"/>
    <n v="2974"/>
    <x v="5"/>
    <n v="247"/>
    <s v="Hydration Pack - 70 oz."/>
    <x v="1"/>
    <s v="Hydration Packs"/>
    <x v="708"/>
    <n v="1"/>
    <n v="55"/>
    <n v="21"/>
  </r>
  <r>
    <s v="SO72708"/>
    <n v="5638"/>
    <x v="5"/>
    <n v="123"/>
    <s v="Mountain-200 Silver- 38"/>
    <x v="0"/>
    <s v="Mountain Bikes"/>
    <x v="708"/>
    <n v="1"/>
    <n v="2320"/>
    <n v="1266"/>
  </r>
  <r>
    <s v="SO72708"/>
    <n v="5638"/>
    <x v="5"/>
    <n v="259"/>
    <s v="Patch Kit/8 Patches"/>
    <x v="1"/>
    <s v="Tires and Tubes"/>
    <x v="708"/>
    <n v="1"/>
    <n v="2"/>
    <n v="1"/>
  </r>
  <r>
    <s v="SO72709"/>
    <n v="4583"/>
    <x v="5"/>
    <n v="116"/>
    <s v="Mountain-400-W Silver- 38"/>
    <x v="0"/>
    <s v="Mountain Bikes"/>
    <x v="708"/>
    <n v="1"/>
    <n v="769"/>
    <n v="420"/>
  </r>
  <r>
    <s v="SO72709"/>
    <n v="4583"/>
    <x v="5"/>
    <n v="278"/>
    <s v="Short-Sleeve Classic Jersey- XL"/>
    <x v="2"/>
    <s v="Jerseys"/>
    <x v="708"/>
    <n v="1"/>
    <n v="54"/>
    <n v="42"/>
  </r>
  <r>
    <s v="SO72709"/>
    <n v="4583"/>
    <x v="5"/>
    <n v="283"/>
    <s v="ML Mountain Tire"/>
    <x v="1"/>
    <s v="Tires and Tubes"/>
    <x v="708"/>
    <n v="1"/>
    <n v="30"/>
    <n v="11"/>
  </r>
  <r>
    <s v="SO72709"/>
    <n v="4583"/>
    <x v="5"/>
    <n v="295"/>
    <s v="Water Bottle - 30 oz."/>
    <x v="1"/>
    <s v="Bottles and Cages"/>
    <x v="708"/>
    <n v="1"/>
    <n v="5"/>
    <n v="2"/>
  </r>
  <r>
    <s v="SO72710"/>
    <n v="2110"/>
    <x v="5"/>
    <n v="121"/>
    <s v="Mountain-200 Black- 42"/>
    <x v="0"/>
    <s v="Mountain Bikes"/>
    <x v="708"/>
    <n v="1"/>
    <n v="2295"/>
    <n v="1252"/>
  </r>
  <r>
    <s v="SO72710"/>
    <n v="2110"/>
    <x v="5"/>
    <n v="247"/>
    <s v="Hydration Pack - 70 oz."/>
    <x v="1"/>
    <s v="Hydration Packs"/>
    <x v="708"/>
    <n v="1"/>
    <n v="55"/>
    <n v="21"/>
  </r>
  <r>
    <s v="SO72711"/>
    <n v="5821"/>
    <x v="4"/>
    <n v="105"/>
    <s v="Road Bottle Cage"/>
    <x v="1"/>
    <s v="Bottles and Cages"/>
    <x v="708"/>
    <n v="1"/>
    <n v="9"/>
    <n v="3"/>
  </r>
  <r>
    <s v="SO72711"/>
    <n v="5821"/>
    <x v="4"/>
    <n v="147"/>
    <s v="Touring-3000 Blue- 58"/>
    <x v="0"/>
    <s v="Touring Bikes"/>
    <x v="708"/>
    <n v="1"/>
    <n v="742"/>
    <n v="461"/>
  </r>
  <r>
    <s v="SO72711"/>
    <n v="5821"/>
    <x v="4"/>
    <n v="260"/>
    <s v="Hitch Rack - 4-Bike"/>
    <x v="1"/>
    <s v="Bike Racks"/>
    <x v="708"/>
    <n v="1"/>
    <n v="120"/>
    <n v="45"/>
  </r>
  <r>
    <s v="SO72711"/>
    <n v="5821"/>
    <x v="4"/>
    <n v="295"/>
    <s v="Water Bottle - 30 oz."/>
    <x v="1"/>
    <s v="Bottles and Cages"/>
    <x v="708"/>
    <n v="1"/>
    <n v="5"/>
    <n v="2"/>
  </r>
  <r>
    <s v="SO72712"/>
    <n v="17132"/>
    <x v="3"/>
    <n v="105"/>
    <s v="Road Bottle Cage"/>
    <x v="1"/>
    <s v="Bottles and Cages"/>
    <x v="708"/>
    <n v="1"/>
    <n v="9"/>
    <n v="3"/>
  </r>
  <r>
    <s v="SO72712"/>
    <n v="17132"/>
    <x v="3"/>
    <n v="160"/>
    <s v="Touring-1000 Blue- 54"/>
    <x v="0"/>
    <s v="Touring Bikes"/>
    <x v="708"/>
    <n v="1"/>
    <n v="2384"/>
    <n v="1482"/>
  </r>
  <r>
    <s v="SO72712"/>
    <n v="17132"/>
    <x v="3"/>
    <n v="244"/>
    <s v="Sport-100 Helmet- Black"/>
    <x v="1"/>
    <s v="Helmets"/>
    <x v="708"/>
    <n v="1"/>
    <n v="35"/>
    <n v="13"/>
  </r>
  <r>
    <s v="SO72712"/>
    <n v="17132"/>
    <x v="3"/>
    <n v="295"/>
    <s v="Water Bottle - 30 oz."/>
    <x v="1"/>
    <s v="Bottles and Cages"/>
    <x v="708"/>
    <n v="1"/>
    <n v="5"/>
    <n v="2"/>
  </r>
  <r>
    <s v="SO72713"/>
    <n v="17071"/>
    <x v="3"/>
    <n v="162"/>
    <s v="Touring-1000 Yellow- 46"/>
    <x v="0"/>
    <s v="Touring Bikes"/>
    <x v="708"/>
    <n v="1"/>
    <n v="2384"/>
    <n v="1482"/>
  </r>
  <r>
    <s v="SO72713"/>
    <n v="17071"/>
    <x v="3"/>
    <n v="244"/>
    <s v="Sport-100 Helmet- Black"/>
    <x v="1"/>
    <s v="Helmets"/>
    <x v="708"/>
    <n v="1"/>
    <n v="35"/>
    <n v="13"/>
  </r>
  <r>
    <s v="SO72714"/>
    <n v="13292"/>
    <x v="3"/>
    <n v="127"/>
    <s v="Road-750 Black- 48"/>
    <x v="0"/>
    <s v="Road Bikes"/>
    <x v="708"/>
    <n v="1"/>
    <n v="540"/>
    <n v="344"/>
  </r>
  <r>
    <s v="SO72715"/>
    <n v="11009"/>
    <x v="4"/>
    <n v="105"/>
    <s v="Road Bottle Cage"/>
    <x v="1"/>
    <s v="Bottles and Cages"/>
    <x v="708"/>
    <n v="1"/>
    <n v="9"/>
    <n v="3"/>
  </r>
  <r>
    <s v="SO72715"/>
    <n v="11009"/>
    <x v="4"/>
    <n v="126"/>
    <s v="Road-750 Black- 44"/>
    <x v="0"/>
    <s v="Road Bikes"/>
    <x v="708"/>
    <n v="1"/>
    <n v="540"/>
    <n v="344"/>
  </r>
  <r>
    <s v="SO72715"/>
    <n v="11009"/>
    <x v="4"/>
    <n v="166"/>
    <s v="AWC Logo Cap"/>
    <x v="2"/>
    <s v="Caps"/>
    <x v="708"/>
    <n v="1"/>
    <n v="9"/>
    <n v="7"/>
  </r>
  <r>
    <s v="SO72715"/>
    <n v="11009"/>
    <x v="4"/>
    <n v="295"/>
    <s v="Water Bottle - 30 oz."/>
    <x v="1"/>
    <s v="Bottles and Cages"/>
    <x v="708"/>
    <n v="1"/>
    <n v="5"/>
    <n v="2"/>
  </r>
  <r>
    <s v="SO72716"/>
    <n v="13296"/>
    <x v="3"/>
    <n v="105"/>
    <s v="Road Bottle Cage"/>
    <x v="1"/>
    <s v="Bottles and Cages"/>
    <x v="708"/>
    <n v="1"/>
    <n v="9"/>
    <n v="3"/>
  </r>
  <r>
    <s v="SO72716"/>
    <n v="13296"/>
    <x v="3"/>
    <n v="128"/>
    <s v="Road-750 Black- 52"/>
    <x v="0"/>
    <s v="Road Bikes"/>
    <x v="708"/>
    <n v="1"/>
    <n v="540"/>
    <n v="344"/>
  </r>
  <r>
    <s v="SO72716"/>
    <n v="13296"/>
    <x v="3"/>
    <n v="247"/>
    <s v="Hydration Pack - 70 oz."/>
    <x v="1"/>
    <s v="Hydration Packs"/>
    <x v="708"/>
    <n v="1"/>
    <n v="55"/>
    <n v="21"/>
  </r>
  <r>
    <s v="SO72716"/>
    <n v="13296"/>
    <x v="3"/>
    <n v="295"/>
    <s v="Water Bottle - 30 oz."/>
    <x v="1"/>
    <s v="Bottles and Cages"/>
    <x v="708"/>
    <n v="1"/>
    <n v="5"/>
    <n v="2"/>
  </r>
  <r>
    <s v="SO72717"/>
    <n v="7980"/>
    <x v="3"/>
    <n v="105"/>
    <s v="Road Bottle Cage"/>
    <x v="1"/>
    <s v="Bottles and Cages"/>
    <x v="708"/>
    <n v="1"/>
    <n v="9"/>
    <n v="3"/>
  </r>
  <r>
    <s v="SO72717"/>
    <n v="7980"/>
    <x v="3"/>
    <n v="135"/>
    <s v="Road-350-W Yellow- 40"/>
    <x v="0"/>
    <s v="Road Bikes"/>
    <x v="708"/>
    <n v="1"/>
    <n v="1701"/>
    <n v="1083"/>
  </r>
  <r>
    <s v="SO72717"/>
    <n v="7980"/>
    <x v="3"/>
    <n v="244"/>
    <s v="Sport-100 Helmet- Black"/>
    <x v="1"/>
    <s v="Helmets"/>
    <x v="708"/>
    <n v="1"/>
    <n v="35"/>
    <n v="13"/>
  </r>
  <r>
    <s v="SO72717"/>
    <n v="7980"/>
    <x v="3"/>
    <n v="295"/>
    <s v="Water Bottle - 30 oz."/>
    <x v="1"/>
    <s v="Bottles and Cages"/>
    <x v="708"/>
    <n v="1"/>
    <n v="5"/>
    <n v="2"/>
  </r>
  <r>
    <s v="SO72718"/>
    <n v="8295"/>
    <x v="1"/>
    <n v="135"/>
    <s v="Road-350-W Yellow- 40"/>
    <x v="0"/>
    <s v="Road Bikes"/>
    <x v="708"/>
    <n v="1"/>
    <n v="1701"/>
    <n v="1083"/>
  </r>
  <r>
    <s v="SO72718"/>
    <n v="8295"/>
    <x v="1"/>
    <n v="244"/>
    <s v="Sport-100 Helmet- Black"/>
    <x v="1"/>
    <s v="Helmets"/>
    <x v="708"/>
    <n v="1"/>
    <n v="35"/>
    <n v="13"/>
  </r>
  <r>
    <s v="SO72718"/>
    <n v="8295"/>
    <x v="1"/>
    <n v="247"/>
    <s v="Hydration Pack - 70 oz."/>
    <x v="1"/>
    <s v="Hydration Packs"/>
    <x v="708"/>
    <n v="1"/>
    <n v="55"/>
    <n v="21"/>
  </r>
  <r>
    <s v="SO72718"/>
    <n v="8295"/>
    <x v="1"/>
    <n v="286"/>
    <s v="ML Road Tire"/>
    <x v="1"/>
    <s v="Tires and Tubes"/>
    <x v="708"/>
    <n v="1"/>
    <n v="25"/>
    <n v="9"/>
  </r>
  <r>
    <s v="SO72718"/>
    <n v="8295"/>
    <x v="1"/>
    <n v="290"/>
    <s v="Road Tire Tube"/>
    <x v="1"/>
    <s v="Tires and Tubes"/>
    <x v="708"/>
    <n v="1"/>
    <n v="4"/>
    <n v="1"/>
  </r>
  <r>
    <s v="SO72719"/>
    <n v="9967"/>
    <x v="0"/>
    <n v="131"/>
    <s v="Road-550-W Yellow- 40"/>
    <x v="0"/>
    <s v="Road Bikes"/>
    <x v="708"/>
    <n v="1"/>
    <n v="1120"/>
    <n v="713"/>
  </r>
  <r>
    <s v="SO72720"/>
    <n v="9902"/>
    <x v="0"/>
    <n v="132"/>
    <s v="Road-550-W Yellow- 42"/>
    <x v="0"/>
    <s v="Road Bikes"/>
    <x v="708"/>
    <n v="1"/>
    <n v="1120"/>
    <n v="713"/>
  </r>
  <r>
    <s v="SO72721"/>
    <n v="3717"/>
    <x v="0"/>
    <n v="105"/>
    <s v="Road Bottle Cage"/>
    <x v="1"/>
    <s v="Bottles and Cages"/>
    <x v="708"/>
    <n v="1"/>
    <n v="9"/>
    <n v="3"/>
  </r>
  <r>
    <s v="SO72721"/>
    <n v="3717"/>
    <x v="0"/>
    <n v="128"/>
    <s v="Road-750 Black- 52"/>
    <x v="0"/>
    <s v="Road Bikes"/>
    <x v="708"/>
    <n v="1"/>
    <n v="540"/>
    <n v="344"/>
  </r>
  <r>
    <s v="SO72721"/>
    <n v="3717"/>
    <x v="0"/>
    <n v="168"/>
    <s v="Bike Wash - Dissolver"/>
    <x v="1"/>
    <s v="Cleaners"/>
    <x v="708"/>
    <n v="1"/>
    <n v="8"/>
    <n v="3"/>
  </r>
  <r>
    <s v="SO72721"/>
    <n v="3717"/>
    <x v="0"/>
    <n v="295"/>
    <s v="Water Bottle - 30 oz."/>
    <x v="1"/>
    <s v="Bottles and Cages"/>
    <x v="708"/>
    <n v="1"/>
    <n v="5"/>
    <n v="2"/>
  </r>
  <r>
    <s v="SO72722"/>
    <n v="2608"/>
    <x v="1"/>
    <n v="128"/>
    <s v="Road-750 Black- 52"/>
    <x v="0"/>
    <s v="Road Bikes"/>
    <x v="708"/>
    <n v="1"/>
    <n v="540"/>
    <n v="344"/>
  </r>
  <r>
    <s v="SO72722"/>
    <n v="2608"/>
    <x v="1"/>
    <n v="234"/>
    <s v="Half-Finger Gloves- M"/>
    <x v="2"/>
    <s v="Gloves"/>
    <x v="708"/>
    <n v="1"/>
    <n v="24"/>
    <n v="9"/>
  </r>
  <r>
    <s v="SO72723"/>
    <n v="7178"/>
    <x v="2"/>
    <n v="160"/>
    <s v="Touring-1000 Blue- 54"/>
    <x v="0"/>
    <s v="Touring Bikes"/>
    <x v="708"/>
    <n v="1"/>
    <n v="2384"/>
    <n v="1482"/>
  </r>
  <r>
    <s v="SO72723"/>
    <n v="7178"/>
    <x v="2"/>
    <n v="288"/>
    <s v="Touring Tire"/>
    <x v="1"/>
    <s v="Tires and Tubes"/>
    <x v="708"/>
    <n v="1"/>
    <n v="29"/>
    <n v="11"/>
  </r>
  <r>
    <s v="SO72723"/>
    <n v="7178"/>
    <x v="2"/>
    <n v="291"/>
    <s v="Touring Tire Tube"/>
    <x v="1"/>
    <s v="Tires and Tubes"/>
    <x v="708"/>
    <n v="1"/>
    <n v="5"/>
    <n v="2"/>
  </r>
  <r>
    <s v="SO72724"/>
    <n v="16987"/>
    <x v="5"/>
    <n v="105"/>
    <s v="Road Bottle Cage"/>
    <x v="1"/>
    <s v="Bottles and Cages"/>
    <x v="708"/>
    <n v="1"/>
    <n v="9"/>
    <n v="3"/>
  </r>
  <r>
    <s v="SO72724"/>
    <n v="16987"/>
    <x v="5"/>
    <n v="129"/>
    <s v="Road-750 Black- 58"/>
    <x v="0"/>
    <s v="Road Bikes"/>
    <x v="708"/>
    <n v="1"/>
    <n v="540"/>
    <n v="344"/>
  </r>
  <r>
    <s v="SO72724"/>
    <n v="16987"/>
    <x v="5"/>
    <n v="295"/>
    <s v="Water Bottle - 30 oz."/>
    <x v="1"/>
    <s v="Bottles and Cages"/>
    <x v="708"/>
    <n v="1"/>
    <n v="5"/>
    <n v="2"/>
  </r>
  <r>
    <s v="SO72725"/>
    <n v="15919"/>
    <x v="5"/>
    <n v="105"/>
    <s v="Road Bottle Cage"/>
    <x v="1"/>
    <s v="Bottles and Cages"/>
    <x v="708"/>
    <n v="1"/>
    <n v="9"/>
    <n v="3"/>
  </r>
  <r>
    <s v="SO72725"/>
    <n v="15919"/>
    <x v="5"/>
    <n v="128"/>
    <s v="Road-750 Black- 52"/>
    <x v="0"/>
    <s v="Road Bikes"/>
    <x v="708"/>
    <n v="1"/>
    <n v="540"/>
    <n v="344"/>
  </r>
  <r>
    <s v="SO72725"/>
    <n v="15919"/>
    <x v="5"/>
    <n v="166"/>
    <s v="AWC Logo Cap"/>
    <x v="2"/>
    <s v="Caps"/>
    <x v="708"/>
    <n v="1"/>
    <n v="9"/>
    <n v="7"/>
  </r>
  <r>
    <s v="SO72725"/>
    <n v="15919"/>
    <x v="5"/>
    <n v="275"/>
    <s v="Short-Sleeve Classic Jersey- L"/>
    <x v="2"/>
    <s v="Jerseys"/>
    <x v="708"/>
    <n v="1"/>
    <n v="54"/>
    <n v="42"/>
  </r>
  <r>
    <s v="SO72725"/>
    <n v="15919"/>
    <x v="5"/>
    <n v="295"/>
    <s v="Water Bottle - 30 oz."/>
    <x v="1"/>
    <s v="Bottles and Cages"/>
    <x v="708"/>
    <n v="1"/>
    <n v="5"/>
    <n v="2"/>
  </r>
  <r>
    <s v="SO72726"/>
    <n v="15922"/>
    <x v="5"/>
    <n v="105"/>
    <s v="Road Bottle Cage"/>
    <x v="1"/>
    <s v="Bottles and Cages"/>
    <x v="708"/>
    <n v="1"/>
    <n v="9"/>
    <n v="3"/>
  </r>
  <r>
    <s v="SO72726"/>
    <n v="15922"/>
    <x v="5"/>
    <n v="126"/>
    <s v="Road-750 Black- 44"/>
    <x v="0"/>
    <s v="Road Bikes"/>
    <x v="708"/>
    <n v="1"/>
    <n v="540"/>
    <n v="344"/>
  </r>
  <r>
    <s v="SO72726"/>
    <n v="15922"/>
    <x v="5"/>
    <n v="295"/>
    <s v="Water Bottle - 30 oz."/>
    <x v="1"/>
    <s v="Bottles and Cages"/>
    <x v="708"/>
    <n v="1"/>
    <n v="5"/>
    <n v="2"/>
  </r>
  <r>
    <s v="SO72727"/>
    <n v="5686"/>
    <x v="5"/>
    <n v="110"/>
    <s v="Mountain-500 Black- 52"/>
    <x v="0"/>
    <s v="Mountain Bikes"/>
    <x v="709"/>
    <n v="1"/>
    <n v="540"/>
    <n v="295"/>
  </r>
  <r>
    <s v="SO72727"/>
    <n v="5686"/>
    <x v="5"/>
    <n v="246"/>
    <s v="Sport-100 Helmet- Red"/>
    <x v="1"/>
    <s v="Helmets"/>
    <x v="709"/>
    <n v="1"/>
    <n v="35"/>
    <n v="13"/>
  </r>
  <r>
    <s v="SO72727"/>
    <n v="5686"/>
    <x v="5"/>
    <n v="282"/>
    <s v="LL Mountain Tire"/>
    <x v="1"/>
    <s v="Tires and Tubes"/>
    <x v="709"/>
    <n v="1"/>
    <n v="25"/>
    <n v="9"/>
  </r>
  <r>
    <s v="SO72727"/>
    <n v="5686"/>
    <x v="5"/>
    <n v="289"/>
    <s v="Mountain Tire Tube"/>
    <x v="1"/>
    <s v="Tires and Tubes"/>
    <x v="709"/>
    <n v="1"/>
    <n v="5"/>
    <n v="2"/>
  </r>
  <r>
    <s v="SO72728"/>
    <n v="2971"/>
    <x v="5"/>
    <n v="164"/>
    <s v="Touring-1000 Yellow- 54"/>
    <x v="0"/>
    <s v="Touring Bikes"/>
    <x v="709"/>
    <n v="1"/>
    <n v="2384"/>
    <n v="1482"/>
  </r>
  <r>
    <s v="SO72728"/>
    <n v="2971"/>
    <x v="5"/>
    <n v="244"/>
    <s v="Sport-100 Helmet- Black"/>
    <x v="1"/>
    <s v="Helmets"/>
    <x v="709"/>
    <n v="1"/>
    <n v="35"/>
    <n v="13"/>
  </r>
  <r>
    <s v="SO72729"/>
    <n v="3021"/>
    <x v="5"/>
    <n v="159"/>
    <s v="Touring-1000 Blue- 50"/>
    <x v="0"/>
    <s v="Touring Bikes"/>
    <x v="709"/>
    <n v="1"/>
    <n v="2384"/>
    <n v="1482"/>
  </r>
  <r>
    <s v="SO72729"/>
    <n v="3021"/>
    <x v="5"/>
    <n v="275"/>
    <s v="Short-Sleeve Classic Jersey- L"/>
    <x v="2"/>
    <s v="Jerseys"/>
    <x v="709"/>
    <n v="1"/>
    <n v="54"/>
    <n v="42"/>
  </r>
  <r>
    <s v="SO72730"/>
    <n v="3031"/>
    <x v="5"/>
    <n v="160"/>
    <s v="Touring-1000 Blue- 54"/>
    <x v="0"/>
    <s v="Touring Bikes"/>
    <x v="709"/>
    <n v="1"/>
    <n v="2384"/>
    <n v="1482"/>
  </r>
  <r>
    <s v="SO72730"/>
    <n v="3031"/>
    <x v="5"/>
    <n v="246"/>
    <s v="Sport-100 Helmet- Red"/>
    <x v="1"/>
    <s v="Helmets"/>
    <x v="709"/>
    <n v="1"/>
    <n v="35"/>
    <n v="13"/>
  </r>
  <r>
    <s v="SO72731"/>
    <n v="3032"/>
    <x v="5"/>
    <n v="158"/>
    <s v="Touring-1000 Blue- 46"/>
    <x v="0"/>
    <s v="Touring Bikes"/>
    <x v="709"/>
    <n v="1"/>
    <n v="2384"/>
    <n v="1482"/>
  </r>
  <r>
    <s v="SO72731"/>
    <n v="3032"/>
    <x v="5"/>
    <n v="245"/>
    <s v="Sport-100 Helmet- Blue"/>
    <x v="1"/>
    <s v="Helmets"/>
    <x v="709"/>
    <n v="1"/>
    <n v="35"/>
    <n v="13"/>
  </r>
  <r>
    <s v="SO72732"/>
    <n v="18194"/>
    <x v="5"/>
    <n v="104"/>
    <s v="Mountain Bottle Cage"/>
    <x v="1"/>
    <s v="Bottles and Cages"/>
    <x v="709"/>
    <n v="1"/>
    <n v="10"/>
    <n v="4"/>
  </r>
  <r>
    <s v="SO72732"/>
    <n v="18194"/>
    <x v="5"/>
    <n v="245"/>
    <s v="Sport-100 Helmet- Blue"/>
    <x v="1"/>
    <s v="Helmets"/>
    <x v="709"/>
    <n v="1"/>
    <n v="35"/>
    <n v="13"/>
  </r>
  <r>
    <s v="SO72732"/>
    <n v="18194"/>
    <x v="5"/>
    <n v="295"/>
    <s v="Water Bottle - 30 oz."/>
    <x v="1"/>
    <s v="Bottles and Cages"/>
    <x v="709"/>
    <n v="1"/>
    <n v="5"/>
    <n v="2"/>
  </r>
  <r>
    <s v="SO72733"/>
    <n v="17931"/>
    <x v="5"/>
    <n v="168"/>
    <s v="Bike Wash - Dissolver"/>
    <x v="1"/>
    <s v="Cleaners"/>
    <x v="709"/>
    <n v="1"/>
    <n v="8"/>
    <n v="3"/>
  </r>
  <r>
    <s v="SO72733"/>
    <n v="17931"/>
    <x v="5"/>
    <n v="259"/>
    <s v="Patch Kit/8 Patches"/>
    <x v="1"/>
    <s v="Tires and Tubes"/>
    <x v="709"/>
    <n v="1"/>
    <n v="2"/>
    <n v="1"/>
  </r>
  <r>
    <s v="SO72733"/>
    <n v="17931"/>
    <x v="5"/>
    <n v="291"/>
    <s v="Touring Tire Tube"/>
    <x v="1"/>
    <s v="Tires and Tubes"/>
    <x v="709"/>
    <n v="1"/>
    <n v="5"/>
    <n v="2"/>
  </r>
  <r>
    <s v="SO72734"/>
    <n v="18062"/>
    <x v="5"/>
    <n v="290"/>
    <s v="Road Tire Tube"/>
    <x v="1"/>
    <s v="Tires and Tubes"/>
    <x v="709"/>
    <n v="1"/>
    <n v="4"/>
    <n v="1"/>
  </r>
  <r>
    <s v="SO72735"/>
    <n v="2636"/>
    <x v="5"/>
    <n v="260"/>
    <s v="Hitch Rack - 4-Bike"/>
    <x v="1"/>
    <s v="Bike Racks"/>
    <x v="709"/>
    <n v="1"/>
    <n v="120"/>
    <n v="45"/>
  </r>
  <r>
    <s v="SO72736"/>
    <n v="6059"/>
    <x v="5"/>
    <n v="277"/>
    <s v="Short-Sleeve Classic Jersey- S"/>
    <x v="2"/>
    <s v="Jerseys"/>
    <x v="709"/>
    <n v="1"/>
    <n v="54"/>
    <n v="42"/>
  </r>
  <r>
    <s v="SO72737"/>
    <n v="9717"/>
    <x v="1"/>
    <n v="123"/>
    <s v="Mountain-200 Silver- 38"/>
    <x v="0"/>
    <s v="Mountain Bikes"/>
    <x v="709"/>
    <n v="1"/>
    <n v="2320"/>
    <n v="1266"/>
  </r>
  <r>
    <s v="SO72737"/>
    <n v="9717"/>
    <x v="1"/>
    <n v="166"/>
    <s v="AWC Logo Cap"/>
    <x v="2"/>
    <s v="Caps"/>
    <x v="709"/>
    <n v="1"/>
    <n v="9"/>
    <n v="7"/>
  </r>
  <r>
    <s v="SO72737"/>
    <n v="9717"/>
    <x v="1"/>
    <n v="174"/>
    <s v="Fender Set - Mountain"/>
    <x v="1"/>
    <s v="Fenders"/>
    <x v="709"/>
    <n v="1"/>
    <n v="22"/>
    <n v="8"/>
  </r>
  <r>
    <s v="SO72738"/>
    <n v="5532"/>
    <x v="2"/>
    <n v="117"/>
    <s v="Mountain-400-W Silver- 40"/>
    <x v="0"/>
    <s v="Mountain Bikes"/>
    <x v="709"/>
    <n v="1"/>
    <n v="769"/>
    <n v="420"/>
  </r>
  <r>
    <s v="SO72738"/>
    <n v="5532"/>
    <x v="2"/>
    <n v="166"/>
    <s v="AWC Logo Cap"/>
    <x v="2"/>
    <s v="Caps"/>
    <x v="709"/>
    <n v="1"/>
    <n v="9"/>
    <n v="7"/>
  </r>
  <r>
    <s v="SO72738"/>
    <n v="5532"/>
    <x v="2"/>
    <n v="246"/>
    <s v="Sport-100 Helmet- Red"/>
    <x v="1"/>
    <s v="Helmets"/>
    <x v="709"/>
    <n v="1"/>
    <n v="35"/>
    <n v="13"/>
  </r>
  <r>
    <s v="SO72738"/>
    <n v="5532"/>
    <x v="2"/>
    <n v="283"/>
    <s v="ML Mountain Tire"/>
    <x v="1"/>
    <s v="Tires and Tubes"/>
    <x v="709"/>
    <n v="1"/>
    <n v="30"/>
    <n v="11"/>
  </r>
  <r>
    <s v="SO72738"/>
    <n v="5532"/>
    <x v="2"/>
    <n v="289"/>
    <s v="Mountain Tire Tube"/>
    <x v="1"/>
    <s v="Tires and Tubes"/>
    <x v="709"/>
    <n v="1"/>
    <n v="5"/>
    <n v="2"/>
  </r>
  <r>
    <s v="SO72739"/>
    <n v="5542"/>
    <x v="2"/>
    <n v="116"/>
    <s v="Mountain-400-W Silver- 38"/>
    <x v="0"/>
    <s v="Mountain Bikes"/>
    <x v="709"/>
    <n v="1"/>
    <n v="769"/>
    <n v="420"/>
  </r>
  <r>
    <s v="SO72739"/>
    <n v="5542"/>
    <x v="2"/>
    <n v="174"/>
    <s v="Fender Set - Mountain"/>
    <x v="1"/>
    <s v="Fenders"/>
    <x v="709"/>
    <n v="1"/>
    <n v="22"/>
    <n v="8"/>
  </r>
  <r>
    <s v="SO72739"/>
    <n v="5542"/>
    <x v="2"/>
    <n v="247"/>
    <s v="Hydration Pack - 70 oz."/>
    <x v="1"/>
    <s v="Hydration Packs"/>
    <x v="709"/>
    <n v="1"/>
    <n v="55"/>
    <n v="21"/>
  </r>
  <r>
    <s v="SO72740"/>
    <n v="5289"/>
    <x v="0"/>
    <n v="113"/>
    <s v="Mountain-500 Silver- 44"/>
    <x v="0"/>
    <s v="Mountain Bikes"/>
    <x v="709"/>
    <n v="1"/>
    <n v="565"/>
    <n v="308"/>
  </r>
  <r>
    <s v="SO72740"/>
    <n v="5289"/>
    <x v="0"/>
    <n v="174"/>
    <s v="Fender Set - Mountain"/>
    <x v="1"/>
    <s v="Fenders"/>
    <x v="709"/>
    <n v="1"/>
    <n v="22"/>
    <n v="8"/>
  </r>
  <r>
    <s v="SO72741"/>
    <n v="18132"/>
    <x v="3"/>
    <n v="290"/>
    <s v="Road Tire Tube"/>
    <x v="1"/>
    <s v="Tires and Tubes"/>
    <x v="709"/>
    <n v="1"/>
    <n v="4"/>
    <n v="1"/>
  </r>
  <r>
    <s v="SO72742"/>
    <n v="18051"/>
    <x v="3"/>
    <n v="233"/>
    <s v="Half-Finger Gloves- L"/>
    <x v="2"/>
    <s v="Gloves"/>
    <x v="709"/>
    <n v="1"/>
    <n v="24"/>
    <n v="9"/>
  </r>
  <r>
    <s v="SO72742"/>
    <n v="18051"/>
    <x v="3"/>
    <n v="244"/>
    <s v="Sport-100 Helmet- Black"/>
    <x v="1"/>
    <s v="Helmets"/>
    <x v="709"/>
    <n v="1"/>
    <n v="35"/>
    <n v="13"/>
  </r>
  <r>
    <s v="SO72742"/>
    <n v="18051"/>
    <x v="3"/>
    <n v="290"/>
    <s v="Road Tire Tube"/>
    <x v="1"/>
    <s v="Tires and Tubes"/>
    <x v="709"/>
    <n v="1"/>
    <n v="4"/>
    <n v="1"/>
  </r>
  <r>
    <s v="SO72743"/>
    <n v="6372"/>
    <x v="4"/>
    <n v="104"/>
    <s v="Mountain Bottle Cage"/>
    <x v="1"/>
    <s v="Bottles and Cages"/>
    <x v="709"/>
    <n v="1"/>
    <n v="10"/>
    <n v="4"/>
  </r>
  <r>
    <s v="SO72743"/>
    <n v="6372"/>
    <x v="4"/>
    <n v="295"/>
    <s v="Water Bottle - 30 oz."/>
    <x v="1"/>
    <s v="Bottles and Cages"/>
    <x v="709"/>
    <n v="1"/>
    <n v="5"/>
    <n v="2"/>
  </r>
  <r>
    <s v="SO72744"/>
    <n v="12127"/>
    <x v="3"/>
    <n v="168"/>
    <s v="Bike Wash - Dissolver"/>
    <x v="1"/>
    <s v="Cleaners"/>
    <x v="709"/>
    <n v="1"/>
    <n v="8"/>
    <n v="3"/>
  </r>
  <r>
    <s v="SO72744"/>
    <n v="12127"/>
    <x v="3"/>
    <n v="259"/>
    <s v="Patch Kit/8 Patches"/>
    <x v="1"/>
    <s v="Tires and Tubes"/>
    <x v="709"/>
    <n v="1"/>
    <n v="2"/>
    <n v="1"/>
  </r>
  <r>
    <s v="SO72744"/>
    <n v="12127"/>
    <x v="3"/>
    <n v="283"/>
    <s v="ML Mountain Tire"/>
    <x v="1"/>
    <s v="Tires and Tubes"/>
    <x v="709"/>
    <n v="1"/>
    <n v="30"/>
    <n v="11"/>
  </r>
  <r>
    <s v="SO72744"/>
    <n v="12127"/>
    <x v="3"/>
    <n v="289"/>
    <s v="Mountain Tire Tube"/>
    <x v="1"/>
    <s v="Tires and Tubes"/>
    <x v="709"/>
    <n v="1"/>
    <n v="5"/>
    <n v="2"/>
  </r>
  <r>
    <s v="SO72745"/>
    <n v="11008"/>
    <x v="3"/>
    <n v="104"/>
    <s v="Mountain Bottle Cage"/>
    <x v="1"/>
    <s v="Bottles and Cages"/>
    <x v="709"/>
    <n v="1"/>
    <n v="10"/>
    <n v="4"/>
  </r>
  <r>
    <s v="SO72745"/>
    <n v="11008"/>
    <x v="3"/>
    <n v="246"/>
    <s v="Sport-100 Helmet- Red"/>
    <x v="1"/>
    <s v="Helmets"/>
    <x v="709"/>
    <n v="1"/>
    <n v="35"/>
    <n v="13"/>
  </r>
  <r>
    <s v="SO72747"/>
    <n v="20"/>
    <x v="4"/>
    <n v="273"/>
    <s v="Women's Mountain Shorts- M"/>
    <x v="2"/>
    <s v="Shorts"/>
    <x v="709"/>
    <n v="1"/>
    <n v="70"/>
    <n v="26"/>
  </r>
  <r>
    <s v="SO72747"/>
    <n v="20"/>
    <x v="4"/>
    <n v="278"/>
    <s v="Short-Sleeve Classic Jersey- XL"/>
    <x v="2"/>
    <s v="Jerseys"/>
    <x v="709"/>
    <n v="1"/>
    <n v="54"/>
    <n v="42"/>
  </r>
  <r>
    <s v="SO72748"/>
    <n v="14091"/>
    <x v="4"/>
    <n v="168"/>
    <s v="Bike Wash - Dissolver"/>
    <x v="1"/>
    <s v="Cleaners"/>
    <x v="709"/>
    <n v="1"/>
    <n v="8"/>
    <n v="3"/>
  </r>
  <r>
    <s v="SO72748"/>
    <n v="14091"/>
    <x v="4"/>
    <n v="247"/>
    <s v="Hydration Pack - 70 oz."/>
    <x v="1"/>
    <s v="Hydration Packs"/>
    <x v="709"/>
    <n v="1"/>
    <n v="55"/>
    <n v="21"/>
  </r>
  <r>
    <s v="SO72748"/>
    <n v="14091"/>
    <x v="4"/>
    <n v="295"/>
    <s v="Water Bottle - 30 oz."/>
    <x v="1"/>
    <s v="Bottles and Cages"/>
    <x v="709"/>
    <n v="1"/>
    <n v="5"/>
    <n v="2"/>
  </r>
  <r>
    <s v="SO72749"/>
    <n v="6274"/>
    <x v="3"/>
    <n v="166"/>
    <s v="AWC Logo Cap"/>
    <x v="2"/>
    <s v="Caps"/>
    <x v="709"/>
    <n v="1"/>
    <n v="9"/>
    <n v="7"/>
  </r>
  <r>
    <s v="SO72749"/>
    <n v="6274"/>
    <x v="3"/>
    <n v="276"/>
    <s v="Short-Sleeve Classic Jersey- M"/>
    <x v="2"/>
    <s v="Jerseys"/>
    <x v="709"/>
    <n v="1"/>
    <n v="54"/>
    <n v="42"/>
  </r>
  <r>
    <s v="SO72749"/>
    <n v="6274"/>
    <x v="3"/>
    <n v="295"/>
    <s v="Water Bottle - 30 oz."/>
    <x v="1"/>
    <s v="Bottles and Cages"/>
    <x v="709"/>
    <n v="1"/>
    <n v="5"/>
    <n v="2"/>
  </r>
  <r>
    <s v="SO72750"/>
    <n v="5649"/>
    <x v="3"/>
    <n v="259"/>
    <s v="Patch Kit/8 Patches"/>
    <x v="1"/>
    <s v="Tires and Tubes"/>
    <x v="709"/>
    <n v="1"/>
    <n v="2"/>
    <n v="1"/>
  </r>
  <r>
    <s v="SO72750"/>
    <n v="5649"/>
    <x v="3"/>
    <n v="295"/>
    <s v="Water Bottle - 30 oz."/>
    <x v="1"/>
    <s v="Bottles and Cages"/>
    <x v="709"/>
    <n v="1"/>
    <n v="5"/>
    <n v="2"/>
  </r>
  <r>
    <s v="SO72751"/>
    <n v="6132"/>
    <x v="3"/>
    <n v="295"/>
    <s v="Water Bottle - 30 oz."/>
    <x v="1"/>
    <s v="Bottles and Cages"/>
    <x v="709"/>
    <n v="1"/>
    <n v="5"/>
    <n v="2"/>
  </r>
  <r>
    <s v="SO72752"/>
    <n v="4361"/>
    <x v="3"/>
    <n v="289"/>
    <s v="Mountain Tire Tube"/>
    <x v="1"/>
    <s v="Tires and Tubes"/>
    <x v="709"/>
    <n v="1"/>
    <n v="5"/>
    <n v="2"/>
  </r>
  <r>
    <s v="SO72753"/>
    <n v="2858"/>
    <x v="3"/>
    <n v="104"/>
    <s v="Mountain Bottle Cage"/>
    <x v="1"/>
    <s v="Bottles and Cages"/>
    <x v="709"/>
    <n v="1"/>
    <n v="10"/>
    <n v="4"/>
  </r>
  <r>
    <s v="SO72753"/>
    <n v="2858"/>
    <x v="3"/>
    <n v="174"/>
    <s v="Fender Set - Mountain"/>
    <x v="1"/>
    <s v="Fenders"/>
    <x v="709"/>
    <n v="1"/>
    <n v="22"/>
    <n v="8"/>
  </r>
  <r>
    <s v="SO72753"/>
    <n v="2858"/>
    <x v="3"/>
    <n v="280"/>
    <s v="Racing Socks- M"/>
    <x v="2"/>
    <s v="Socks"/>
    <x v="709"/>
    <n v="1"/>
    <n v="9"/>
    <n v="3"/>
  </r>
  <r>
    <s v="SO72753"/>
    <n v="2858"/>
    <x v="3"/>
    <n v="295"/>
    <s v="Water Bottle - 30 oz."/>
    <x v="1"/>
    <s v="Bottles and Cages"/>
    <x v="709"/>
    <n v="1"/>
    <n v="5"/>
    <n v="2"/>
  </r>
  <r>
    <s v="SO72754"/>
    <n v="2476"/>
    <x v="3"/>
    <n v="174"/>
    <s v="Fender Set - Mountain"/>
    <x v="1"/>
    <s v="Fenders"/>
    <x v="709"/>
    <n v="1"/>
    <n v="22"/>
    <n v="8"/>
  </r>
  <r>
    <s v="SO72754"/>
    <n v="2476"/>
    <x v="3"/>
    <n v="244"/>
    <s v="Sport-100 Helmet- Black"/>
    <x v="1"/>
    <s v="Helmets"/>
    <x v="709"/>
    <n v="1"/>
    <n v="35"/>
    <n v="13"/>
  </r>
  <r>
    <s v="SO72755"/>
    <n v="2728"/>
    <x v="3"/>
    <n v="166"/>
    <s v="AWC Logo Cap"/>
    <x v="2"/>
    <s v="Caps"/>
    <x v="709"/>
    <n v="1"/>
    <n v="9"/>
    <n v="7"/>
  </r>
  <r>
    <s v="SO72755"/>
    <n v="2728"/>
    <x v="3"/>
    <n v="174"/>
    <s v="Fender Set - Mountain"/>
    <x v="1"/>
    <s v="Fenders"/>
    <x v="709"/>
    <n v="1"/>
    <n v="22"/>
    <n v="8"/>
  </r>
  <r>
    <s v="SO72755"/>
    <n v="2728"/>
    <x v="3"/>
    <n v="249"/>
    <s v="Long-Sleeve Logo Jersey- M"/>
    <x v="2"/>
    <s v="Jerseys"/>
    <x v="709"/>
    <n v="1"/>
    <n v="50"/>
    <n v="38"/>
  </r>
  <r>
    <s v="SO72756"/>
    <n v="10825"/>
    <x v="2"/>
    <n v="259"/>
    <s v="Patch Kit/8 Patches"/>
    <x v="1"/>
    <s v="Tires and Tubes"/>
    <x v="709"/>
    <n v="1"/>
    <n v="2"/>
    <n v="1"/>
  </r>
  <r>
    <s v="SO72756"/>
    <n v="10825"/>
    <x v="2"/>
    <n v="286"/>
    <s v="ML Road Tire"/>
    <x v="1"/>
    <s v="Tires and Tubes"/>
    <x v="709"/>
    <n v="1"/>
    <n v="25"/>
    <n v="9"/>
  </r>
  <r>
    <s v="SO72757"/>
    <n v="1825"/>
    <x v="0"/>
    <n v="168"/>
    <s v="Bike Wash - Dissolver"/>
    <x v="1"/>
    <s v="Cleaners"/>
    <x v="709"/>
    <n v="1"/>
    <n v="8"/>
    <n v="3"/>
  </r>
  <r>
    <s v="SO72757"/>
    <n v="1825"/>
    <x v="0"/>
    <n v="287"/>
    <s v="HL Road Tire"/>
    <x v="1"/>
    <s v="Tires and Tubes"/>
    <x v="709"/>
    <n v="1"/>
    <n v="33"/>
    <n v="12"/>
  </r>
  <r>
    <s v="SO72757"/>
    <n v="1825"/>
    <x v="0"/>
    <n v="290"/>
    <s v="Road Tire Tube"/>
    <x v="1"/>
    <s v="Tires and Tubes"/>
    <x v="709"/>
    <n v="1"/>
    <n v="4"/>
    <n v="1"/>
  </r>
  <r>
    <s v="SO72758"/>
    <n v="8056"/>
    <x v="2"/>
    <n v="104"/>
    <s v="Mountain Bottle Cage"/>
    <x v="1"/>
    <s v="Bottles and Cages"/>
    <x v="709"/>
    <n v="1"/>
    <n v="10"/>
    <n v="4"/>
  </r>
  <r>
    <s v="SO72758"/>
    <n v="8056"/>
    <x v="2"/>
    <n v="174"/>
    <s v="Fender Set - Mountain"/>
    <x v="1"/>
    <s v="Fenders"/>
    <x v="709"/>
    <n v="1"/>
    <n v="22"/>
    <n v="8"/>
  </r>
  <r>
    <s v="SO72758"/>
    <n v="8056"/>
    <x v="2"/>
    <n v="279"/>
    <s v="Racing Socks- L"/>
    <x v="2"/>
    <s v="Socks"/>
    <x v="709"/>
    <n v="1"/>
    <n v="9"/>
    <n v="3"/>
  </r>
  <r>
    <s v="SO72758"/>
    <n v="8056"/>
    <x v="2"/>
    <n v="295"/>
    <s v="Water Bottle - 30 oz."/>
    <x v="1"/>
    <s v="Bottles and Cages"/>
    <x v="709"/>
    <n v="1"/>
    <n v="5"/>
    <n v="2"/>
  </r>
  <r>
    <s v="SO72759"/>
    <n v="5404"/>
    <x v="0"/>
    <n v="280"/>
    <s v="Racing Socks- M"/>
    <x v="2"/>
    <s v="Socks"/>
    <x v="709"/>
    <n v="1"/>
    <n v="9"/>
    <n v="3"/>
  </r>
  <r>
    <s v="SO72759"/>
    <n v="5404"/>
    <x v="0"/>
    <n v="286"/>
    <s v="ML Road Tire"/>
    <x v="1"/>
    <s v="Tires and Tubes"/>
    <x v="709"/>
    <n v="1"/>
    <n v="25"/>
    <n v="9"/>
  </r>
  <r>
    <s v="SO72759"/>
    <n v="5404"/>
    <x v="0"/>
    <n v="290"/>
    <s v="Road Tire Tube"/>
    <x v="1"/>
    <s v="Tires and Tubes"/>
    <x v="709"/>
    <n v="1"/>
    <n v="4"/>
    <n v="1"/>
  </r>
  <r>
    <s v="SO72760"/>
    <n v="14790"/>
    <x v="0"/>
    <n v="285"/>
    <s v="LL Road Tire"/>
    <x v="1"/>
    <s v="Tires and Tubes"/>
    <x v="709"/>
    <n v="1"/>
    <n v="21"/>
    <n v="8"/>
  </r>
  <r>
    <s v="SO72760"/>
    <n v="14790"/>
    <x v="0"/>
    <n v="290"/>
    <s v="Road Tire Tube"/>
    <x v="1"/>
    <s v="Tires and Tubes"/>
    <x v="709"/>
    <n v="1"/>
    <n v="4"/>
    <n v="1"/>
  </r>
  <r>
    <s v="SO72761"/>
    <n v="13700"/>
    <x v="2"/>
    <n v="234"/>
    <s v="Half-Finger Gloves- M"/>
    <x v="2"/>
    <s v="Gloves"/>
    <x v="709"/>
    <n v="1"/>
    <n v="24"/>
    <n v="9"/>
  </r>
  <r>
    <s v="SO72761"/>
    <n v="13700"/>
    <x v="2"/>
    <n v="295"/>
    <s v="Water Bottle - 30 oz."/>
    <x v="1"/>
    <s v="Bottles and Cages"/>
    <x v="709"/>
    <n v="1"/>
    <n v="5"/>
    <n v="2"/>
  </r>
  <r>
    <s v="SO72762"/>
    <n v="5039"/>
    <x v="2"/>
    <n v="247"/>
    <s v="Hydration Pack - 70 oz."/>
    <x v="1"/>
    <s v="Hydration Packs"/>
    <x v="709"/>
    <n v="1"/>
    <n v="55"/>
    <n v="21"/>
  </r>
  <r>
    <s v="SO72762"/>
    <n v="5039"/>
    <x v="2"/>
    <n v="291"/>
    <s v="Touring Tire Tube"/>
    <x v="1"/>
    <s v="Tires and Tubes"/>
    <x v="709"/>
    <n v="1"/>
    <n v="5"/>
    <n v="2"/>
  </r>
  <r>
    <s v="SO72763"/>
    <n v="14476"/>
    <x v="0"/>
    <n v="244"/>
    <s v="Sport-100 Helmet- Black"/>
    <x v="1"/>
    <s v="Helmets"/>
    <x v="709"/>
    <n v="1"/>
    <n v="35"/>
    <n v="13"/>
  </r>
  <r>
    <s v="SO72763"/>
    <n v="14476"/>
    <x v="0"/>
    <n v="291"/>
    <s v="Touring Tire Tube"/>
    <x v="1"/>
    <s v="Tires and Tubes"/>
    <x v="709"/>
    <n v="1"/>
    <n v="5"/>
    <n v="2"/>
  </r>
  <r>
    <s v="SO72764"/>
    <n v="5498"/>
    <x v="4"/>
    <n v="174"/>
    <s v="Fender Set - Mountain"/>
    <x v="1"/>
    <s v="Fenders"/>
    <x v="709"/>
    <n v="1"/>
    <n v="22"/>
    <n v="8"/>
  </r>
  <r>
    <s v="SO72764"/>
    <n v="5498"/>
    <x v="4"/>
    <n v="235"/>
    <s v="Half-Finger Gloves- S"/>
    <x v="2"/>
    <s v="Gloves"/>
    <x v="709"/>
    <n v="1"/>
    <n v="24"/>
    <n v="9"/>
  </r>
  <r>
    <s v="SO72764"/>
    <n v="5498"/>
    <x v="4"/>
    <n v="245"/>
    <s v="Sport-100 Helmet- Blue"/>
    <x v="1"/>
    <s v="Helmets"/>
    <x v="709"/>
    <n v="1"/>
    <n v="35"/>
    <n v="13"/>
  </r>
  <r>
    <s v="SO72765"/>
    <n v="3587"/>
    <x v="4"/>
    <n v="284"/>
    <s v="HL Mountain Tire"/>
    <x v="1"/>
    <s v="Tires and Tubes"/>
    <x v="709"/>
    <n v="1"/>
    <n v="35"/>
    <n v="13"/>
  </r>
  <r>
    <s v="SO72765"/>
    <n v="3587"/>
    <x v="4"/>
    <n v="289"/>
    <s v="Mountain Tire Tube"/>
    <x v="1"/>
    <s v="Tires and Tubes"/>
    <x v="709"/>
    <n v="1"/>
    <n v="5"/>
    <n v="2"/>
  </r>
  <r>
    <s v="SO72766"/>
    <n v="6510"/>
    <x v="4"/>
    <n v="104"/>
    <s v="Mountain Bottle Cage"/>
    <x v="1"/>
    <s v="Bottles and Cages"/>
    <x v="709"/>
    <n v="1"/>
    <n v="10"/>
    <n v="4"/>
  </r>
  <r>
    <s v="SO72766"/>
    <n v="6510"/>
    <x v="4"/>
    <n v="174"/>
    <s v="Fender Set - Mountain"/>
    <x v="1"/>
    <s v="Fenders"/>
    <x v="709"/>
    <n v="1"/>
    <n v="22"/>
    <n v="8"/>
  </r>
  <r>
    <s v="SO72766"/>
    <n v="6510"/>
    <x v="4"/>
    <n v="234"/>
    <s v="Half-Finger Gloves- M"/>
    <x v="2"/>
    <s v="Gloves"/>
    <x v="709"/>
    <n v="1"/>
    <n v="24"/>
    <n v="9"/>
  </r>
  <r>
    <s v="SO72766"/>
    <n v="6510"/>
    <x v="4"/>
    <n v="295"/>
    <s v="Water Bottle - 30 oz."/>
    <x v="1"/>
    <s v="Bottles and Cages"/>
    <x v="709"/>
    <n v="1"/>
    <n v="5"/>
    <n v="2"/>
  </r>
  <r>
    <s v="SO72767"/>
    <n v="7579"/>
    <x v="3"/>
    <n v="104"/>
    <s v="Mountain Bottle Cage"/>
    <x v="1"/>
    <s v="Bottles and Cages"/>
    <x v="709"/>
    <n v="1"/>
    <n v="10"/>
    <n v="4"/>
  </r>
  <r>
    <s v="SO72767"/>
    <n v="7579"/>
    <x v="3"/>
    <n v="123"/>
    <s v="Mountain-200 Silver- 38"/>
    <x v="0"/>
    <s v="Mountain Bikes"/>
    <x v="709"/>
    <n v="1"/>
    <n v="2320"/>
    <n v="1266"/>
  </r>
  <r>
    <s v="SO72767"/>
    <n v="7579"/>
    <x v="3"/>
    <n v="174"/>
    <s v="Fender Set - Mountain"/>
    <x v="1"/>
    <s v="Fenders"/>
    <x v="709"/>
    <n v="1"/>
    <n v="22"/>
    <n v="8"/>
  </r>
  <r>
    <s v="SO72768"/>
    <n v="9005"/>
    <x v="3"/>
    <n v="104"/>
    <s v="Mountain Bottle Cage"/>
    <x v="1"/>
    <s v="Bottles and Cages"/>
    <x v="709"/>
    <n v="1"/>
    <n v="10"/>
    <n v="4"/>
  </r>
  <r>
    <s v="SO72768"/>
    <n v="9005"/>
    <x v="3"/>
    <n v="106"/>
    <s v="Mountain-500 Black- 40"/>
    <x v="0"/>
    <s v="Mountain Bikes"/>
    <x v="709"/>
    <n v="1"/>
    <n v="540"/>
    <n v="295"/>
  </r>
  <r>
    <s v="SO72768"/>
    <n v="9005"/>
    <x v="3"/>
    <n v="244"/>
    <s v="Sport-100 Helmet- Black"/>
    <x v="1"/>
    <s v="Helmets"/>
    <x v="709"/>
    <n v="1"/>
    <n v="35"/>
    <n v="13"/>
  </r>
  <r>
    <s v="SO72768"/>
    <n v="9005"/>
    <x v="3"/>
    <n v="295"/>
    <s v="Water Bottle - 30 oz."/>
    <x v="1"/>
    <s v="Bottles and Cages"/>
    <x v="709"/>
    <n v="1"/>
    <n v="5"/>
    <n v="2"/>
  </r>
  <r>
    <s v="SO72769"/>
    <n v="7498"/>
    <x v="3"/>
    <n v="120"/>
    <s v="Mountain-200 Black- 38"/>
    <x v="0"/>
    <s v="Mountain Bikes"/>
    <x v="709"/>
    <n v="1"/>
    <n v="2295"/>
    <n v="1252"/>
  </r>
  <r>
    <s v="SO72769"/>
    <n v="7498"/>
    <x v="3"/>
    <n v="245"/>
    <s v="Sport-100 Helmet- Blue"/>
    <x v="1"/>
    <s v="Helmets"/>
    <x v="709"/>
    <n v="1"/>
    <n v="35"/>
    <n v="13"/>
  </r>
  <r>
    <s v="SO72770"/>
    <n v="7387"/>
    <x v="3"/>
    <n v="104"/>
    <s v="Mountain Bottle Cage"/>
    <x v="1"/>
    <s v="Bottles and Cages"/>
    <x v="709"/>
    <n v="1"/>
    <n v="10"/>
    <n v="4"/>
  </r>
  <r>
    <s v="SO72770"/>
    <n v="7387"/>
    <x v="3"/>
    <n v="120"/>
    <s v="Mountain-200 Black- 38"/>
    <x v="0"/>
    <s v="Mountain Bikes"/>
    <x v="709"/>
    <n v="1"/>
    <n v="2295"/>
    <n v="1252"/>
  </r>
  <r>
    <s v="SO72770"/>
    <n v="7387"/>
    <x v="3"/>
    <n v="295"/>
    <s v="Water Bottle - 30 oz."/>
    <x v="1"/>
    <s v="Bottles and Cages"/>
    <x v="709"/>
    <n v="1"/>
    <n v="5"/>
    <n v="2"/>
  </r>
  <r>
    <s v="SO72771"/>
    <n v="7399"/>
    <x v="3"/>
    <n v="124"/>
    <s v="Mountain-200 Silver- 42"/>
    <x v="0"/>
    <s v="Mountain Bikes"/>
    <x v="709"/>
    <n v="1"/>
    <n v="2320"/>
    <n v="1266"/>
  </r>
  <r>
    <s v="SO72771"/>
    <n v="7399"/>
    <x v="3"/>
    <n v="166"/>
    <s v="AWC Logo Cap"/>
    <x v="2"/>
    <s v="Caps"/>
    <x v="709"/>
    <n v="1"/>
    <n v="9"/>
    <n v="7"/>
  </r>
  <r>
    <s v="SO72771"/>
    <n v="7399"/>
    <x v="3"/>
    <n v="174"/>
    <s v="Fender Set - Mountain"/>
    <x v="1"/>
    <s v="Fenders"/>
    <x v="709"/>
    <n v="1"/>
    <n v="22"/>
    <n v="8"/>
  </r>
  <r>
    <s v="SO72772"/>
    <n v="14458"/>
    <x v="0"/>
    <n v="158"/>
    <s v="Touring-1000 Blue- 46"/>
    <x v="0"/>
    <s v="Touring Bikes"/>
    <x v="709"/>
    <n v="1"/>
    <n v="2384"/>
    <n v="1482"/>
  </r>
  <r>
    <s v="SO72772"/>
    <n v="14458"/>
    <x v="0"/>
    <n v="259"/>
    <s v="Patch Kit/8 Patches"/>
    <x v="1"/>
    <s v="Tires and Tubes"/>
    <x v="709"/>
    <n v="1"/>
    <n v="2"/>
    <n v="1"/>
  </r>
  <r>
    <s v="SO72772"/>
    <n v="14458"/>
    <x v="0"/>
    <n v="288"/>
    <s v="Touring Tire"/>
    <x v="1"/>
    <s v="Tires and Tubes"/>
    <x v="709"/>
    <n v="1"/>
    <n v="29"/>
    <n v="11"/>
  </r>
  <r>
    <s v="SO72772"/>
    <n v="14458"/>
    <x v="0"/>
    <n v="291"/>
    <s v="Touring Tire Tube"/>
    <x v="1"/>
    <s v="Tires and Tubes"/>
    <x v="709"/>
    <n v="1"/>
    <n v="5"/>
    <n v="2"/>
  </r>
  <r>
    <s v="SO72773"/>
    <n v="2"/>
    <x v="5"/>
    <n v="105"/>
    <s v="Road Bottle Cage"/>
    <x v="1"/>
    <s v="Bottles and Cages"/>
    <x v="709"/>
    <n v="1"/>
    <n v="9"/>
    <n v="3"/>
  </r>
  <r>
    <s v="SO72773"/>
    <n v="2"/>
    <x v="5"/>
    <n v="126"/>
    <s v="Road-750 Black- 44"/>
    <x v="0"/>
    <s v="Road Bikes"/>
    <x v="709"/>
    <n v="1"/>
    <n v="540"/>
    <n v="344"/>
  </r>
  <r>
    <s v="SO72773"/>
    <n v="2"/>
    <x v="5"/>
    <n v="244"/>
    <s v="Sport-100 Helmet- Black"/>
    <x v="1"/>
    <s v="Helmets"/>
    <x v="709"/>
    <n v="1"/>
    <n v="35"/>
    <n v="13"/>
  </r>
  <r>
    <s v="SO72773"/>
    <n v="2"/>
    <x v="5"/>
    <n v="295"/>
    <s v="Water Bottle - 30 oz."/>
    <x v="1"/>
    <s v="Bottles and Cages"/>
    <x v="709"/>
    <n v="1"/>
    <n v="5"/>
    <n v="2"/>
  </r>
  <r>
    <s v="SO72774"/>
    <n v="5630"/>
    <x v="5"/>
    <n v="123"/>
    <s v="Mountain-200 Silver- 38"/>
    <x v="0"/>
    <s v="Mountain Bikes"/>
    <x v="709"/>
    <n v="1"/>
    <n v="2320"/>
    <n v="1266"/>
  </r>
  <r>
    <s v="SO72774"/>
    <n v="5630"/>
    <x v="5"/>
    <n v="284"/>
    <s v="HL Mountain Tire"/>
    <x v="1"/>
    <s v="Tires and Tubes"/>
    <x v="709"/>
    <n v="1"/>
    <n v="35"/>
    <n v="13"/>
  </r>
  <r>
    <s v="SO72775"/>
    <n v="5637"/>
    <x v="5"/>
    <n v="120"/>
    <s v="Mountain-200 Black- 38"/>
    <x v="0"/>
    <s v="Mountain Bikes"/>
    <x v="709"/>
    <n v="1"/>
    <n v="2295"/>
    <n v="1252"/>
  </r>
  <r>
    <s v="SO72775"/>
    <n v="5637"/>
    <x v="5"/>
    <n v="234"/>
    <s v="Half-Finger Gloves- M"/>
    <x v="2"/>
    <s v="Gloves"/>
    <x v="709"/>
    <n v="1"/>
    <n v="24"/>
    <n v="9"/>
  </r>
  <r>
    <s v="SO72775"/>
    <n v="5637"/>
    <x v="5"/>
    <n v="246"/>
    <s v="Sport-100 Helmet- Red"/>
    <x v="1"/>
    <s v="Helmets"/>
    <x v="709"/>
    <n v="1"/>
    <n v="35"/>
    <n v="13"/>
  </r>
  <r>
    <s v="SO72776"/>
    <n v="264"/>
    <x v="3"/>
    <n v="105"/>
    <s v="Road Bottle Cage"/>
    <x v="1"/>
    <s v="Bottles and Cages"/>
    <x v="709"/>
    <n v="1"/>
    <n v="9"/>
    <n v="3"/>
  </r>
  <r>
    <s v="SO72776"/>
    <n v="264"/>
    <x v="3"/>
    <n v="149"/>
    <s v="Touring-3000 Yellow- 44"/>
    <x v="0"/>
    <s v="Touring Bikes"/>
    <x v="709"/>
    <n v="1"/>
    <n v="742"/>
    <n v="461"/>
  </r>
  <r>
    <s v="SO72776"/>
    <n v="264"/>
    <x v="3"/>
    <n v="235"/>
    <s v="Half-Finger Gloves- S"/>
    <x v="2"/>
    <s v="Gloves"/>
    <x v="709"/>
    <n v="1"/>
    <n v="24"/>
    <n v="9"/>
  </r>
  <r>
    <s v="SO72776"/>
    <n v="264"/>
    <x v="3"/>
    <n v="295"/>
    <s v="Water Bottle - 30 oz."/>
    <x v="1"/>
    <s v="Bottles and Cages"/>
    <x v="709"/>
    <n v="1"/>
    <n v="5"/>
    <n v="2"/>
  </r>
  <r>
    <s v="SO72777"/>
    <n v="12115"/>
    <x v="4"/>
    <n v="165"/>
    <s v="Touring-1000 Yellow- 60"/>
    <x v="0"/>
    <s v="Touring Bikes"/>
    <x v="709"/>
    <n v="1"/>
    <n v="2384"/>
    <n v="1482"/>
  </r>
  <r>
    <s v="SO72777"/>
    <n v="12115"/>
    <x v="4"/>
    <n v="288"/>
    <s v="Touring Tire"/>
    <x v="1"/>
    <s v="Tires and Tubes"/>
    <x v="709"/>
    <n v="1"/>
    <n v="29"/>
    <n v="11"/>
  </r>
  <r>
    <s v="SO72777"/>
    <n v="12115"/>
    <x v="4"/>
    <n v="291"/>
    <s v="Touring Tire Tube"/>
    <x v="1"/>
    <s v="Tires and Tubes"/>
    <x v="709"/>
    <n v="1"/>
    <n v="5"/>
    <n v="2"/>
  </r>
  <r>
    <s v="SO72778"/>
    <n v="14015"/>
    <x v="3"/>
    <n v="162"/>
    <s v="Touring-1000 Yellow- 46"/>
    <x v="0"/>
    <s v="Touring Bikes"/>
    <x v="709"/>
    <n v="1"/>
    <n v="2384"/>
    <n v="1482"/>
  </r>
  <r>
    <s v="SO72778"/>
    <n v="14015"/>
    <x v="3"/>
    <n v="245"/>
    <s v="Sport-100 Helmet- Blue"/>
    <x v="1"/>
    <s v="Helmets"/>
    <x v="709"/>
    <n v="1"/>
    <n v="35"/>
    <n v="13"/>
  </r>
  <r>
    <s v="SO72779"/>
    <n v="17072"/>
    <x v="3"/>
    <n v="160"/>
    <s v="Touring-1000 Blue- 54"/>
    <x v="0"/>
    <s v="Touring Bikes"/>
    <x v="709"/>
    <n v="1"/>
    <n v="2384"/>
    <n v="1482"/>
  </r>
  <r>
    <s v="SO72779"/>
    <n v="17072"/>
    <x v="3"/>
    <n v="166"/>
    <s v="AWC Logo Cap"/>
    <x v="2"/>
    <s v="Caps"/>
    <x v="709"/>
    <n v="1"/>
    <n v="9"/>
    <n v="7"/>
  </r>
  <r>
    <s v="SO72780"/>
    <n v="12872"/>
    <x v="3"/>
    <n v="105"/>
    <s v="Road Bottle Cage"/>
    <x v="1"/>
    <s v="Bottles and Cages"/>
    <x v="709"/>
    <n v="1"/>
    <n v="9"/>
    <n v="3"/>
  </r>
  <r>
    <s v="SO72780"/>
    <n v="12872"/>
    <x v="3"/>
    <n v="126"/>
    <s v="Road-750 Black- 44"/>
    <x v="0"/>
    <s v="Road Bikes"/>
    <x v="709"/>
    <n v="1"/>
    <n v="540"/>
    <n v="344"/>
  </r>
  <r>
    <s v="SO72780"/>
    <n v="12872"/>
    <x v="3"/>
    <n v="260"/>
    <s v="Hitch Rack - 4-Bike"/>
    <x v="1"/>
    <s v="Bike Racks"/>
    <x v="709"/>
    <n v="1"/>
    <n v="120"/>
    <n v="45"/>
  </r>
  <r>
    <s v="SO72780"/>
    <n v="12872"/>
    <x v="3"/>
    <n v="295"/>
    <s v="Water Bottle - 30 oz."/>
    <x v="1"/>
    <s v="Bottles and Cages"/>
    <x v="709"/>
    <n v="1"/>
    <n v="5"/>
    <n v="2"/>
  </r>
  <r>
    <s v="SO72781"/>
    <n v="7104"/>
    <x v="4"/>
    <n v="135"/>
    <s v="Road-350-W Yellow- 40"/>
    <x v="0"/>
    <s v="Road Bikes"/>
    <x v="709"/>
    <n v="1"/>
    <n v="1701"/>
    <n v="1083"/>
  </r>
  <r>
    <s v="SO72781"/>
    <n v="7104"/>
    <x v="4"/>
    <n v="246"/>
    <s v="Sport-100 Helmet- Red"/>
    <x v="1"/>
    <s v="Helmets"/>
    <x v="709"/>
    <n v="1"/>
    <n v="35"/>
    <n v="13"/>
  </r>
  <r>
    <s v="SO72782"/>
    <n v="8003"/>
    <x v="3"/>
    <n v="137"/>
    <s v="Road-350-W Yellow- 44"/>
    <x v="0"/>
    <s v="Road Bikes"/>
    <x v="709"/>
    <n v="1"/>
    <n v="1701"/>
    <n v="1083"/>
  </r>
  <r>
    <s v="SO72782"/>
    <n v="8003"/>
    <x v="3"/>
    <n v="286"/>
    <s v="ML Road Tire"/>
    <x v="1"/>
    <s v="Tires and Tubes"/>
    <x v="709"/>
    <n v="1"/>
    <n v="25"/>
    <n v="9"/>
  </r>
  <r>
    <s v="SO72782"/>
    <n v="8003"/>
    <x v="3"/>
    <n v="290"/>
    <s v="Road Tire Tube"/>
    <x v="1"/>
    <s v="Tires and Tubes"/>
    <x v="709"/>
    <n v="1"/>
    <n v="4"/>
    <n v="1"/>
  </r>
  <r>
    <s v="SO72783"/>
    <n v="11636"/>
    <x v="2"/>
    <n v="135"/>
    <s v="Road-350-W Yellow- 40"/>
    <x v="0"/>
    <s v="Road Bikes"/>
    <x v="709"/>
    <n v="1"/>
    <n v="1701"/>
    <n v="1083"/>
  </r>
  <r>
    <s v="SO72783"/>
    <n v="11636"/>
    <x v="2"/>
    <n v="259"/>
    <s v="Patch Kit/8 Patches"/>
    <x v="1"/>
    <s v="Tires and Tubes"/>
    <x v="709"/>
    <n v="1"/>
    <n v="2"/>
    <n v="1"/>
  </r>
  <r>
    <s v="SO72783"/>
    <n v="11636"/>
    <x v="2"/>
    <n v="286"/>
    <s v="ML Road Tire"/>
    <x v="1"/>
    <s v="Tires and Tubes"/>
    <x v="709"/>
    <n v="1"/>
    <n v="25"/>
    <n v="9"/>
  </r>
  <r>
    <s v="SO72784"/>
    <n v="14637"/>
    <x v="2"/>
    <n v="132"/>
    <s v="Road-550-W Yellow- 42"/>
    <x v="0"/>
    <s v="Road Bikes"/>
    <x v="709"/>
    <n v="1"/>
    <n v="1120"/>
    <n v="713"/>
  </r>
  <r>
    <s v="SO72784"/>
    <n v="14637"/>
    <x v="2"/>
    <n v="276"/>
    <s v="Short-Sleeve Classic Jersey- M"/>
    <x v="2"/>
    <s v="Jerseys"/>
    <x v="709"/>
    <n v="1"/>
    <n v="54"/>
    <n v="42"/>
  </r>
  <r>
    <s v="SO72785"/>
    <n v="17693"/>
    <x v="2"/>
    <n v="128"/>
    <s v="Road-750 Black- 52"/>
    <x v="0"/>
    <s v="Road Bikes"/>
    <x v="709"/>
    <n v="1"/>
    <n v="540"/>
    <n v="344"/>
  </r>
  <r>
    <s v="SO72786"/>
    <n v="996"/>
    <x v="5"/>
    <n v="160"/>
    <s v="Touring-1000 Blue- 54"/>
    <x v="0"/>
    <s v="Touring Bikes"/>
    <x v="709"/>
    <n v="1"/>
    <n v="2384"/>
    <n v="1482"/>
  </r>
  <r>
    <s v="SO72786"/>
    <n v="996"/>
    <x v="5"/>
    <n v="235"/>
    <s v="Half-Finger Gloves- S"/>
    <x v="2"/>
    <s v="Gloves"/>
    <x v="709"/>
    <n v="1"/>
    <n v="24"/>
    <n v="9"/>
  </r>
  <r>
    <s v="SO72786"/>
    <n v="996"/>
    <x v="5"/>
    <n v="246"/>
    <s v="Sport-100 Helmet- Red"/>
    <x v="1"/>
    <s v="Helmets"/>
    <x v="709"/>
    <n v="1"/>
    <n v="35"/>
    <n v="13"/>
  </r>
  <r>
    <s v="SO72787"/>
    <n v="2960"/>
    <x v="5"/>
    <n v="162"/>
    <s v="Touring-1000 Yellow- 46"/>
    <x v="0"/>
    <s v="Touring Bikes"/>
    <x v="709"/>
    <n v="1"/>
    <n v="2384"/>
    <n v="1482"/>
  </r>
  <r>
    <s v="SO72787"/>
    <n v="2960"/>
    <x v="5"/>
    <n v="166"/>
    <s v="AWC Logo Cap"/>
    <x v="2"/>
    <s v="Caps"/>
    <x v="709"/>
    <n v="1"/>
    <n v="9"/>
    <n v="7"/>
  </r>
  <r>
    <s v="SO72787"/>
    <n v="2960"/>
    <x v="5"/>
    <n v="278"/>
    <s v="Short-Sleeve Classic Jersey- XL"/>
    <x v="2"/>
    <s v="Jerseys"/>
    <x v="709"/>
    <n v="1"/>
    <n v="54"/>
    <n v="42"/>
  </r>
  <r>
    <s v="SO72788"/>
    <n v="17120"/>
    <x v="5"/>
    <n v="128"/>
    <s v="Road-750 Black- 52"/>
    <x v="0"/>
    <s v="Road Bikes"/>
    <x v="709"/>
    <n v="1"/>
    <n v="540"/>
    <n v="344"/>
  </r>
  <r>
    <s v="SO72788"/>
    <n v="17120"/>
    <x v="5"/>
    <n v="244"/>
    <s v="Sport-100 Helmet- Black"/>
    <x v="1"/>
    <s v="Helmets"/>
    <x v="709"/>
    <n v="1"/>
    <n v="35"/>
    <n v="13"/>
  </r>
  <r>
    <s v="SO72789"/>
    <n v="2970"/>
    <x v="5"/>
    <n v="259"/>
    <s v="Patch Kit/8 Patches"/>
    <x v="1"/>
    <s v="Tires and Tubes"/>
    <x v="710"/>
    <n v="1"/>
    <n v="2"/>
    <n v="1"/>
  </r>
  <r>
    <s v="SO72789"/>
    <n v="2970"/>
    <x v="5"/>
    <n v="282"/>
    <s v="LL Mountain Tire"/>
    <x v="1"/>
    <s v="Tires and Tubes"/>
    <x v="710"/>
    <n v="1"/>
    <n v="25"/>
    <n v="9"/>
  </r>
  <r>
    <s v="SO72790"/>
    <n v="4241"/>
    <x v="5"/>
    <n v="246"/>
    <s v="Sport-100 Helmet- Red"/>
    <x v="1"/>
    <s v="Helmets"/>
    <x v="710"/>
    <n v="1"/>
    <n v="35"/>
    <n v="13"/>
  </r>
  <r>
    <s v="SO72790"/>
    <n v="4241"/>
    <x v="5"/>
    <n v="286"/>
    <s v="ML Road Tire"/>
    <x v="1"/>
    <s v="Tires and Tubes"/>
    <x v="710"/>
    <n v="1"/>
    <n v="25"/>
    <n v="9"/>
  </r>
  <r>
    <s v="SO72790"/>
    <n v="4241"/>
    <x v="5"/>
    <n v="290"/>
    <s v="Road Tire Tube"/>
    <x v="1"/>
    <s v="Tires and Tubes"/>
    <x v="710"/>
    <n v="1"/>
    <n v="4"/>
    <n v="1"/>
  </r>
  <r>
    <s v="SO72791"/>
    <n v="7280"/>
    <x v="5"/>
    <n v="233"/>
    <s v="Half-Finger Gloves- L"/>
    <x v="2"/>
    <s v="Gloves"/>
    <x v="710"/>
    <n v="1"/>
    <n v="24"/>
    <n v="9"/>
  </r>
  <r>
    <s v="SO72791"/>
    <n v="7280"/>
    <x v="5"/>
    <n v="246"/>
    <s v="Sport-100 Helmet- Red"/>
    <x v="1"/>
    <s v="Helmets"/>
    <x v="710"/>
    <n v="1"/>
    <n v="35"/>
    <n v="13"/>
  </r>
  <r>
    <s v="SO72791"/>
    <n v="7280"/>
    <x v="5"/>
    <n v="287"/>
    <s v="HL Road Tire"/>
    <x v="1"/>
    <s v="Tires and Tubes"/>
    <x v="710"/>
    <n v="1"/>
    <n v="33"/>
    <n v="12"/>
  </r>
  <r>
    <s v="SO72791"/>
    <n v="7280"/>
    <x v="5"/>
    <n v="290"/>
    <s v="Road Tire Tube"/>
    <x v="1"/>
    <s v="Tires and Tubes"/>
    <x v="710"/>
    <n v="1"/>
    <n v="4"/>
    <n v="1"/>
  </r>
  <r>
    <s v="SO72792"/>
    <n v="914"/>
    <x v="5"/>
    <n v="166"/>
    <s v="AWC Logo Cap"/>
    <x v="2"/>
    <s v="Caps"/>
    <x v="710"/>
    <n v="1"/>
    <n v="9"/>
    <n v="7"/>
  </r>
  <r>
    <s v="SO72793"/>
    <n v="246"/>
    <x v="1"/>
    <n v="105"/>
    <s v="Road Bottle Cage"/>
    <x v="1"/>
    <s v="Bottles and Cages"/>
    <x v="710"/>
    <n v="1"/>
    <n v="9"/>
    <n v="3"/>
  </r>
  <r>
    <s v="SO72793"/>
    <n v="246"/>
    <x v="1"/>
    <n v="141"/>
    <s v="Road-250 Black- 52"/>
    <x v="0"/>
    <s v="Road Bikes"/>
    <x v="710"/>
    <n v="1"/>
    <n v="2443"/>
    <n v="1555"/>
  </r>
  <r>
    <s v="SO72794"/>
    <n v="10517"/>
    <x v="2"/>
    <n v="122"/>
    <s v="Mountain-200 Black- 46"/>
    <x v="0"/>
    <s v="Mountain Bikes"/>
    <x v="710"/>
    <n v="1"/>
    <n v="2295"/>
    <n v="1252"/>
  </r>
  <r>
    <s v="SO72794"/>
    <n v="10517"/>
    <x v="2"/>
    <n v="174"/>
    <s v="Fender Set - Mountain"/>
    <x v="1"/>
    <s v="Fenders"/>
    <x v="710"/>
    <n v="1"/>
    <n v="22"/>
    <n v="8"/>
  </r>
  <r>
    <s v="SO72794"/>
    <n v="10517"/>
    <x v="2"/>
    <n v="259"/>
    <s v="Patch Kit/8 Patches"/>
    <x v="1"/>
    <s v="Tires and Tubes"/>
    <x v="710"/>
    <n v="1"/>
    <n v="2"/>
    <n v="1"/>
  </r>
  <r>
    <s v="SO72795"/>
    <n v="3828"/>
    <x v="1"/>
    <n v="118"/>
    <s v="Mountain-400-W Silver- 42"/>
    <x v="0"/>
    <s v="Mountain Bikes"/>
    <x v="710"/>
    <n v="1"/>
    <n v="769"/>
    <n v="420"/>
  </r>
  <r>
    <s v="SO72795"/>
    <n v="3828"/>
    <x v="1"/>
    <n v="248"/>
    <s v="Long-Sleeve Logo Jersey- L"/>
    <x v="2"/>
    <s v="Jerseys"/>
    <x v="710"/>
    <n v="1"/>
    <n v="50"/>
    <n v="38"/>
  </r>
  <r>
    <s v="SO72795"/>
    <n v="3828"/>
    <x v="1"/>
    <n v="272"/>
    <s v="Women's Mountain Shorts- L"/>
    <x v="2"/>
    <s v="Shorts"/>
    <x v="710"/>
    <n v="1"/>
    <n v="70"/>
    <n v="26"/>
  </r>
  <r>
    <s v="SO72796"/>
    <n v="10829"/>
    <x v="1"/>
    <n v="123"/>
    <s v="Mountain-200 Silver- 38"/>
    <x v="0"/>
    <s v="Mountain Bikes"/>
    <x v="710"/>
    <n v="1"/>
    <n v="2320"/>
    <n v="1266"/>
  </r>
  <r>
    <s v="SO72796"/>
    <n v="10829"/>
    <x v="1"/>
    <n v="259"/>
    <s v="Patch Kit/8 Patches"/>
    <x v="1"/>
    <s v="Tires and Tubes"/>
    <x v="710"/>
    <n v="1"/>
    <n v="2"/>
    <n v="1"/>
  </r>
  <r>
    <s v="SO72797"/>
    <n v="5270"/>
    <x v="1"/>
    <n v="115"/>
    <s v="Mountain-500 Silver- 52"/>
    <x v="0"/>
    <s v="Mountain Bikes"/>
    <x v="710"/>
    <n v="1"/>
    <n v="565"/>
    <n v="308"/>
  </r>
  <r>
    <s v="SO72797"/>
    <n v="5270"/>
    <x v="1"/>
    <n v="259"/>
    <s v="Patch Kit/8 Patches"/>
    <x v="1"/>
    <s v="Tires and Tubes"/>
    <x v="710"/>
    <n v="1"/>
    <n v="2"/>
    <n v="1"/>
  </r>
  <r>
    <s v="SO72797"/>
    <n v="5270"/>
    <x v="1"/>
    <n v="282"/>
    <s v="LL Mountain Tire"/>
    <x v="1"/>
    <s v="Tires and Tubes"/>
    <x v="710"/>
    <n v="1"/>
    <n v="25"/>
    <n v="9"/>
  </r>
  <r>
    <s v="SO72797"/>
    <n v="5270"/>
    <x v="1"/>
    <n v="289"/>
    <s v="Mountain Tire Tube"/>
    <x v="1"/>
    <s v="Tires and Tubes"/>
    <x v="710"/>
    <n v="1"/>
    <n v="5"/>
    <n v="2"/>
  </r>
  <r>
    <s v="SO72798"/>
    <n v="331"/>
    <x v="4"/>
    <n v="245"/>
    <s v="Sport-100 Helmet- Blue"/>
    <x v="1"/>
    <s v="Helmets"/>
    <x v="710"/>
    <n v="1"/>
    <n v="35"/>
    <n v="13"/>
  </r>
  <r>
    <s v="SO72798"/>
    <n v="331"/>
    <x v="4"/>
    <n v="290"/>
    <s v="Road Tire Tube"/>
    <x v="1"/>
    <s v="Tires and Tubes"/>
    <x v="710"/>
    <n v="1"/>
    <n v="4"/>
    <n v="1"/>
  </r>
  <r>
    <s v="SO72799"/>
    <n v="204"/>
    <x v="4"/>
    <n v="290"/>
    <s v="Road Tire Tube"/>
    <x v="1"/>
    <s v="Tires and Tubes"/>
    <x v="710"/>
    <n v="1"/>
    <n v="4"/>
    <n v="1"/>
  </r>
  <r>
    <s v="SO72800"/>
    <n v="18285"/>
    <x v="3"/>
    <n v="251"/>
    <s v="Long-Sleeve Logo Jersey- XL"/>
    <x v="2"/>
    <s v="Jerseys"/>
    <x v="710"/>
    <n v="1"/>
    <n v="50"/>
    <n v="38"/>
  </r>
  <r>
    <s v="SO72801"/>
    <n v="143"/>
    <x v="4"/>
    <n v="285"/>
    <s v="LL Road Tire"/>
    <x v="1"/>
    <s v="Tires and Tubes"/>
    <x v="710"/>
    <n v="1"/>
    <n v="21"/>
    <n v="8"/>
  </r>
  <r>
    <s v="SO72801"/>
    <n v="143"/>
    <x v="4"/>
    <n v="290"/>
    <s v="Road Tire Tube"/>
    <x v="1"/>
    <s v="Tires and Tubes"/>
    <x v="710"/>
    <n v="1"/>
    <n v="4"/>
    <n v="1"/>
  </r>
  <r>
    <s v="SO72801"/>
    <n v="143"/>
    <x v="4"/>
    <n v="293"/>
    <s v="Classic Vest- M"/>
    <x v="2"/>
    <s v="Vests"/>
    <x v="710"/>
    <n v="1"/>
    <n v="64"/>
    <n v="24"/>
  </r>
  <r>
    <s v="SO72802"/>
    <n v="15127"/>
    <x v="3"/>
    <n v="288"/>
    <s v="Touring Tire"/>
    <x v="1"/>
    <s v="Tires and Tubes"/>
    <x v="710"/>
    <n v="1"/>
    <n v="29"/>
    <n v="11"/>
  </r>
  <r>
    <s v="SO72803"/>
    <n v="16014"/>
    <x v="3"/>
    <n v="259"/>
    <s v="Patch Kit/8 Patches"/>
    <x v="1"/>
    <s v="Tires and Tubes"/>
    <x v="710"/>
    <n v="1"/>
    <n v="2"/>
    <n v="1"/>
  </r>
  <r>
    <s v="SO72803"/>
    <n v="16014"/>
    <x v="3"/>
    <n v="288"/>
    <s v="Touring Tire"/>
    <x v="1"/>
    <s v="Tires and Tubes"/>
    <x v="710"/>
    <n v="1"/>
    <n v="29"/>
    <n v="11"/>
  </r>
  <r>
    <s v="SO72803"/>
    <n v="16014"/>
    <x v="3"/>
    <n v="291"/>
    <s v="Touring Tire Tube"/>
    <x v="1"/>
    <s v="Tires and Tubes"/>
    <x v="710"/>
    <n v="1"/>
    <n v="5"/>
    <n v="2"/>
  </r>
  <r>
    <s v="SO72804"/>
    <n v="2240"/>
    <x v="4"/>
    <n v="288"/>
    <s v="Touring Tire"/>
    <x v="1"/>
    <s v="Tires and Tubes"/>
    <x v="710"/>
    <n v="1"/>
    <n v="29"/>
    <n v="11"/>
  </r>
  <r>
    <s v="SO72804"/>
    <n v="2240"/>
    <x v="4"/>
    <n v="291"/>
    <s v="Touring Tire Tube"/>
    <x v="1"/>
    <s v="Tires and Tubes"/>
    <x v="710"/>
    <n v="1"/>
    <n v="5"/>
    <n v="2"/>
  </r>
  <r>
    <s v="SO72805"/>
    <n v="11147"/>
    <x v="3"/>
    <n v="259"/>
    <s v="Patch Kit/8 Patches"/>
    <x v="1"/>
    <s v="Tires and Tubes"/>
    <x v="710"/>
    <n v="1"/>
    <n v="2"/>
    <n v="1"/>
  </r>
  <r>
    <s v="SO72805"/>
    <n v="11147"/>
    <x v="3"/>
    <n v="283"/>
    <s v="ML Mountain Tire"/>
    <x v="1"/>
    <s v="Tires and Tubes"/>
    <x v="710"/>
    <n v="1"/>
    <n v="30"/>
    <n v="11"/>
  </r>
  <r>
    <s v="SO72805"/>
    <n v="11147"/>
    <x v="3"/>
    <n v="289"/>
    <s v="Mountain Tire Tube"/>
    <x v="1"/>
    <s v="Tires and Tubes"/>
    <x v="710"/>
    <n v="1"/>
    <n v="5"/>
    <n v="2"/>
  </r>
  <r>
    <s v="SO72806"/>
    <n v="11160"/>
    <x v="3"/>
    <n v="259"/>
    <s v="Patch Kit/8 Patches"/>
    <x v="1"/>
    <s v="Tires and Tubes"/>
    <x v="710"/>
    <n v="1"/>
    <n v="2"/>
    <n v="1"/>
  </r>
  <r>
    <s v="SO72806"/>
    <n v="11160"/>
    <x v="3"/>
    <n v="283"/>
    <s v="ML Mountain Tire"/>
    <x v="1"/>
    <s v="Tires and Tubes"/>
    <x v="710"/>
    <n v="1"/>
    <n v="30"/>
    <n v="11"/>
  </r>
  <r>
    <s v="SO72808"/>
    <n v="7501"/>
    <x v="3"/>
    <n v="244"/>
    <s v="Sport-100 Helmet- Black"/>
    <x v="1"/>
    <s v="Helmets"/>
    <x v="710"/>
    <n v="1"/>
    <n v="35"/>
    <n v="13"/>
  </r>
  <r>
    <s v="SO72808"/>
    <n v="7501"/>
    <x v="3"/>
    <n v="295"/>
    <s v="Water Bottle - 30 oz."/>
    <x v="1"/>
    <s v="Bottles and Cages"/>
    <x v="710"/>
    <n v="1"/>
    <n v="5"/>
    <n v="2"/>
  </r>
  <r>
    <s v="SO72809"/>
    <n v="16043"/>
    <x v="4"/>
    <n v="292"/>
    <s v="Classic Vest- L"/>
    <x v="2"/>
    <s v="Vests"/>
    <x v="710"/>
    <n v="1"/>
    <n v="64"/>
    <n v="24"/>
  </r>
  <r>
    <s v="SO72809"/>
    <n v="16043"/>
    <x v="4"/>
    <n v="295"/>
    <s v="Water Bottle - 30 oz."/>
    <x v="1"/>
    <s v="Bottles and Cages"/>
    <x v="710"/>
    <n v="1"/>
    <n v="5"/>
    <n v="2"/>
  </r>
  <r>
    <s v="SO72810"/>
    <n v="8235"/>
    <x v="3"/>
    <n v="251"/>
    <s v="Long-Sleeve Logo Jersey- XL"/>
    <x v="2"/>
    <s v="Jerseys"/>
    <x v="710"/>
    <n v="1"/>
    <n v="50"/>
    <n v="38"/>
  </r>
  <r>
    <s v="SO72810"/>
    <n v="8235"/>
    <x v="3"/>
    <n v="272"/>
    <s v="Women's Mountain Shorts- L"/>
    <x v="2"/>
    <s v="Shorts"/>
    <x v="710"/>
    <n v="1"/>
    <n v="70"/>
    <n v="26"/>
  </r>
  <r>
    <s v="SO72811"/>
    <n v="1204"/>
    <x v="4"/>
    <n v="166"/>
    <s v="AWC Logo Cap"/>
    <x v="2"/>
    <s v="Caps"/>
    <x v="710"/>
    <n v="1"/>
    <n v="9"/>
    <n v="7"/>
  </r>
  <r>
    <s v="SO72811"/>
    <n v="1204"/>
    <x v="4"/>
    <n v="245"/>
    <s v="Sport-100 Helmet- Blue"/>
    <x v="1"/>
    <s v="Helmets"/>
    <x v="710"/>
    <n v="1"/>
    <n v="35"/>
    <n v="13"/>
  </r>
  <r>
    <s v="SO72811"/>
    <n v="1204"/>
    <x v="4"/>
    <n v="250"/>
    <s v="Long-Sleeve Logo Jersey- S"/>
    <x v="2"/>
    <s v="Jerseys"/>
    <x v="710"/>
    <n v="1"/>
    <n v="50"/>
    <n v="38"/>
  </r>
  <r>
    <s v="SO72811"/>
    <n v="1204"/>
    <x v="4"/>
    <n v="295"/>
    <s v="Water Bottle - 30 oz."/>
    <x v="1"/>
    <s v="Bottles and Cages"/>
    <x v="710"/>
    <n v="1"/>
    <n v="5"/>
    <n v="2"/>
  </r>
  <r>
    <s v="SO72812"/>
    <n v="5506"/>
    <x v="3"/>
    <n v="245"/>
    <s v="Sport-100 Helmet- Blue"/>
    <x v="1"/>
    <s v="Helmets"/>
    <x v="710"/>
    <n v="1"/>
    <n v="35"/>
    <n v="13"/>
  </r>
  <r>
    <s v="SO72812"/>
    <n v="5506"/>
    <x v="3"/>
    <n v="289"/>
    <s v="Mountain Tire Tube"/>
    <x v="1"/>
    <s v="Tires and Tubes"/>
    <x v="710"/>
    <n v="1"/>
    <n v="5"/>
    <n v="2"/>
  </r>
  <r>
    <s v="SO72813"/>
    <n v="2929"/>
    <x v="3"/>
    <n v="174"/>
    <s v="Fender Set - Mountain"/>
    <x v="1"/>
    <s v="Fenders"/>
    <x v="710"/>
    <n v="1"/>
    <n v="22"/>
    <n v="8"/>
  </r>
  <r>
    <s v="SO72813"/>
    <n v="2929"/>
    <x v="3"/>
    <n v="292"/>
    <s v="Classic Vest- L"/>
    <x v="2"/>
    <s v="Vests"/>
    <x v="710"/>
    <n v="1"/>
    <n v="64"/>
    <n v="24"/>
  </r>
  <r>
    <s v="SO72814"/>
    <n v="3973"/>
    <x v="1"/>
    <n v="174"/>
    <s v="Fender Set - Mountain"/>
    <x v="1"/>
    <s v="Fenders"/>
    <x v="710"/>
    <n v="1"/>
    <n v="22"/>
    <n v="8"/>
  </r>
  <r>
    <s v="SO72814"/>
    <n v="3973"/>
    <x v="1"/>
    <n v="246"/>
    <s v="Sport-100 Helmet- Red"/>
    <x v="1"/>
    <s v="Helmets"/>
    <x v="710"/>
    <n v="1"/>
    <n v="35"/>
    <n v="13"/>
  </r>
  <r>
    <s v="SO72815"/>
    <n v="13841"/>
    <x v="2"/>
    <n v="235"/>
    <s v="Half-Finger Gloves- S"/>
    <x v="2"/>
    <s v="Gloves"/>
    <x v="710"/>
    <n v="1"/>
    <n v="24"/>
    <n v="9"/>
  </r>
  <r>
    <s v="SO72815"/>
    <n v="13841"/>
    <x v="2"/>
    <n v="295"/>
    <s v="Water Bottle - 30 oz."/>
    <x v="1"/>
    <s v="Bottles and Cages"/>
    <x v="710"/>
    <n v="1"/>
    <n v="5"/>
    <n v="2"/>
  </r>
  <r>
    <s v="SO72816"/>
    <n v="13845"/>
    <x v="0"/>
    <n v="285"/>
    <s v="LL Road Tire"/>
    <x v="1"/>
    <s v="Tires and Tubes"/>
    <x v="710"/>
    <n v="1"/>
    <n v="21"/>
    <n v="8"/>
  </r>
  <r>
    <s v="SO72816"/>
    <n v="13845"/>
    <x v="0"/>
    <n v="290"/>
    <s v="Road Tire Tube"/>
    <x v="1"/>
    <s v="Tires and Tubes"/>
    <x v="710"/>
    <n v="1"/>
    <n v="4"/>
    <n v="1"/>
  </r>
  <r>
    <s v="SO72817"/>
    <n v="2831"/>
    <x v="2"/>
    <n v="247"/>
    <s v="Hydration Pack - 70 oz."/>
    <x v="1"/>
    <s v="Hydration Packs"/>
    <x v="710"/>
    <n v="1"/>
    <n v="55"/>
    <n v="21"/>
  </r>
  <r>
    <s v="SO72817"/>
    <n v="2831"/>
    <x v="2"/>
    <n v="288"/>
    <s v="Touring Tire"/>
    <x v="1"/>
    <s v="Tires and Tubes"/>
    <x v="710"/>
    <n v="1"/>
    <n v="29"/>
    <n v="11"/>
  </r>
  <r>
    <s v="SO72817"/>
    <n v="2831"/>
    <x v="2"/>
    <n v="291"/>
    <s v="Touring Tire Tube"/>
    <x v="1"/>
    <s v="Tires and Tubes"/>
    <x v="710"/>
    <n v="1"/>
    <n v="5"/>
    <n v="2"/>
  </r>
  <r>
    <s v="SO72818"/>
    <n v="1099"/>
    <x v="3"/>
    <n v="246"/>
    <s v="Sport-100 Helmet- Red"/>
    <x v="1"/>
    <s v="Helmets"/>
    <x v="710"/>
    <n v="1"/>
    <n v="35"/>
    <n v="13"/>
  </r>
  <r>
    <s v="SO72818"/>
    <n v="1099"/>
    <x v="3"/>
    <n v="284"/>
    <s v="HL Mountain Tire"/>
    <x v="1"/>
    <s v="Tires and Tubes"/>
    <x v="710"/>
    <n v="1"/>
    <n v="35"/>
    <n v="13"/>
  </r>
  <r>
    <s v="SO72818"/>
    <n v="1099"/>
    <x v="3"/>
    <n v="289"/>
    <s v="Mountain Tire Tube"/>
    <x v="1"/>
    <s v="Tires and Tubes"/>
    <x v="710"/>
    <n v="1"/>
    <n v="5"/>
    <n v="2"/>
  </r>
  <r>
    <s v="SO72819"/>
    <n v="5229"/>
    <x v="3"/>
    <n v="108"/>
    <s v="Mountain-500 Black- 44"/>
    <x v="0"/>
    <s v="Mountain Bikes"/>
    <x v="710"/>
    <n v="1"/>
    <n v="540"/>
    <n v="295"/>
  </r>
  <r>
    <s v="SO72819"/>
    <n v="5229"/>
    <x v="3"/>
    <n v="282"/>
    <s v="LL Mountain Tire"/>
    <x v="1"/>
    <s v="Tires and Tubes"/>
    <x v="710"/>
    <n v="1"/>
    <n v="25"/>
    <n v="9"/>
  </r>
  <r>
    <s v="SO72819"/>
    <n v="5229"/>
    <x v="3"/>
    <n v="289"/>
    <s v="Mountain Tire Tube"/>
    <x v="1"/>
    <s v="Tires and Tubes"/>
    <x v="710"/>
    <n v="1"/>
    <n v="5"/>
    <n v="2"/>
  </r>
  <r>
    <s v="SO72820"/>
    <n v="10349"/>
    <x v="4"/>
    <n v="104"/>
    <s v="Mountain Bottle Cage"/>
    <x v="1"/>
    <s v="Bottles and Cages"/>
    <x v="710"/>
    <n v="1"/>
    <n v="10"/>
    <n v="4"/>
  </r>
  <r>
    <s v="SO72820"/>
    <n v="10349"/>
    <x v="4"/>
    <n v="123"/>
    <s v="Mountain-200 Silver- 38"/>
    <x v="0"/>
    <s v="Mountain Bikes"/>
    <x v="710"/>
    <n v="1"/>
    <n v="2320"/>
    <n v="1266"/>
  </r>
  <r>
    <s v="SO72820"/>
    <n v="10349"/>
    <x v="4"/>
    <n v="168"/>
    <s v="Bike Wash - Dissolver"/>
    <x v="1"/>
    <s v="Cleaners"/>
    <x v="710"/>
    <n v="1"/>
    <n v="8"/>
    <n v="3"/>
  </r>
  <r>
    <s v="SO72820"/>
    <n v="10349"/>
    <x v="4"/>
    <n v="295"/>
    <s v="Water Bottle - 30 oz."/>
    <x v="1"/>
    <s v="Bottles and Cages"/>
    <x v="710"/>
    <n v="1"/>
    <n v="5"/>
    <n v="2"/>
  </r>
  <r>
    <s v="SO72821"/>
    <n v="7644"/>
    <x v="3"/>
    <n v="123"/>
    <s v="Mountain-200 Silver- 38"/>
    <x v="0"/>
    <s v="Mountain Bikes"/>
    <x v="710"/>
    <n v="1"/>
    <n v="2320"/>
    <n v="1266"/>
  </r>
  <r>
    <s v="SO72822"/>
    <n v="7428"/>
    <x v="3"/>
    <n v="104"/>
    <s v="Mountain Bottle Cage"/>
    <x v="1"/>
    <s v="Bottles and Cages"/>
    <x v="710"/>
    <n v="1"/>
    <n v="10"/>
    <n v="4"/>
  </r>
  <r>
    <s v="SO72822"/>
    <n v="7428"/>
    <x v="3"/>
    <n v="120"/>
    <s v="Mountain-200 Black- 38"/>
    <x v="0"/>
    <s v="Mountain Bikes"/>
    <x v="710"/>
    <n v="1"/>
    <n v="2295"/>
    <n v="1252"/>
  </r>
  <r>
    <s v="SO72822"/>
    <n v="7428"/>
    <x v="3"/>
    <n v="234"/>
    <s v="Half-Finger Gloves- M"/>
    <x v="2"/>
    <s v="Gloves"/>
    <x v="710"/>
    <n v="1"/>
    <n v="24"/>
    <n v="9"/>
  </r>
  <r>
    <s v="SO72822"/>
    <n v="7428"/>
    <x v="3"/>
    <n v="295"/>
    <s v="Water Bottle - 30 oz."/>
    <x v="1"/>
    <s v="Bottles and Cages"/>
    <x v="710"/>
    <n v="1"/>
    <n v="5"/>
    <n v="2"/>
  </r>
  <r>
    <s v="SO72823"/>
    <n v="4663"/>
    <x v="2"/>
    <n v="105"/>
    <s v="Road Bottle Cage"/>
    <x v="1"/>
    <s v="Bottles and Cages"/>
    <x v="710"/>
    <n v="1"/>
    <n v="9"/>
    <n v="3"/>
  </r>
  <r>
    <s v="SO72823"/>
    <n v="4663"/>
    <x v="2"/>
    <n v="148"/>
    <s v="Touring-3000 Blue- 62"/>
    <x v="0"/>
    <s v="Touring Bikes"/>
    <x v="710"/>
    <n v="1"/>
    <n v="742"/>
    <n v="461"/>
  </r>
  <r>
    <s v="SO72823"/>
    <n v="4663"/>
    <x v="2"/>
    <n v="292"/>
    <s v="Classic Vest- L"/>
    <x v="2"/>
    <s v="Vests"/>
    <x v="710"/>
    <n v="1"/>
    <n v="64"/>
    <n v="24"/>
  </r>
  <r>
    <s v="SO72823"/>
    <n v="4663"/>
    <x v="2"/>
    <n v="295"/>
    <s v="Water Bottle - 30 oz."/>
    <x v="1"/>
    <s v="Bottles and Cages"/>
    <x v="710"/>
    <n v="1"/>
    <n v="5"/>
    <n v="2"/>
  </r>
  <r>
    <s v="SO72824"/>
    <n v="1299"/>
    <x v="1"/>
    <n v="158"/>
    <s v="Touring-1000 Blue- 46"/>
    <x v="0"/>
    <s v="Touring Bikes"/>
    <x v="710"/>
    <n v="1"/>
    <n v="2384"/>
    <n v="1482"/>
  </r>
  <r>
    <s v="SO72824"/>
    <n v="1299"/>
    <x v="1"/>
    <n v="280"/>
    <s v="Racing Socks- M"/>
    <x v="2"/>
    <s v="Socks"/>
    <x v="710"/>
    <n v="1"/>
    <n v="9"/>
    <n v="3"/>
  </r>
  <r>
    <s v="SO72825"/>
    <n v="13598"/>
    <x v="5"/>
    <n v="137"/>
    <s v="Road-350-W Yellow- 44"/>
    <x v="0"/>
    <s v="Road Bikes"/>
    <x v="710"/>
    <n v="1"/>
    <n v="1701"/>
    <n v="1083"/>
  </r>
  <r>
    <s v="SO72825"/>
    <n v="13598"/>
    <x v="5"/>
    <n v="166"/>
    <s v="AWC Logo Cap"/>
    <x v="2"/>
    <s v="Caps"/>
    <x v="710"/>
    <n v="1"/>
    <n v="9"/>
    <n v="7"/>
  </r>
  <r>
    <s v="SO72825"/>
    <n v="13598"/>
    <x v="5"/>
    <n v="246"/>
    <s v="Sport-100 Helmet- Red"/>
    <x v="1"/>
    <s v="Helmets"/>
    <x v="710"/>
    <n v="1"/>
    <n v="35"/>
    <n v="13"/>
  </r>
  <r>
    <s v="SO72825"/>
    <n v="13598"/>
    <x v="5"/>
    <n v="275"/>
    <s v="Short-Sleeve Classic Jersey- L"/>
    <x v="2"/>
    <s v="Jerseys"/>
    <x v="710"/>
    <n v="1"/>
    <n v="54"/>
    <n v="42"/>
  </r>
  <r>
    <s v="SO72825"/>
    <n v="13598"/>
    <x v="5"/>
    <n v="286"/>
    <s v="ML Road Tire"/>
    <x v="1"/>
    <s v="Tires and Tubes"/>
    <x v="710"/>
    <n v="1"/>
    <n v="25"/>
    <n v="9"/>
  </r>
  <r>
    <s v="SO72825"/>
    <n v="13598"/>
    <x v="5"/>
    <n v="290"/>
    <s v="Road Tire Tube"/>
    <x v="1"/>
    <s v="Tires and Tubes"/>
    <x v="710"/>
    <n v="1"/>
    <n v="4"/>
    <n v="1"/>
  </r>
  <r>
    <s v="SO72826"/>
    <n v="11935"/>
    <x v="5"/>
    <n v="135"/>
    <s v="Road-350-W Yellow- 40"/>
    <x v="0"/>
    <s v="Road Bikes"/>
    <x v="710"/>
    <n v="1"/>
    <n v="1701"/>
    <n v="1083"/>
  </r>
  <r>
    <s v="SO72826"/>
    <n v="11935"/>
    <x v="5"/>
    <n v="286"/>
    <s v="ML Road Tire"/>
    <x v="1"/>
    <s v="Tires and Tubes"/>
    <x v="710"/>
    <n v="1"/>
    <n v="25"/>
    <n v="9"/>
  </r>
  <r>
    <s v="SO72826"/>
    <n v="11935"/>
    <x v="5"/>
    <n v="290"/>
    <s v="Road Tire Tube"/>
    <x v="1"/>
    <s v="Tires and Tubes"/>
    <x v="710"/>
    <n v="1"/>
    <n v="4"/>
    <n v="1"/>
  </r>
  <r>
    <s v="SO72827"/>
    <n v="11939"/>
    <x v="5"/>
    <n v="138"/>
    <s v="Road-350-W Yellow- 48"/>
    <x v="0"/>
    <s v="Road Bikes"/>
    <x v="710"/>
    <n v="1"/>
    <n v="1701"/>
    <n v="1083"/>
  </r>
  <r>
    <s v="SO72827"/>
    <n v="11939"/>
    <x v="5"/>
    <n v="286"/>
    <s v="ML Road Tire"/>
    <x v="1"/>
    <s v="Tires and Tubes"/>
    <x v="710"/>
    <n v="1"/>
    <n v="25"/>
    <n v="9"/>
  </r>
  <r>
    <s v="SO72827"/>
    <n v="11939"/>
    <x v="5"/>
    <n v="290"/>
    <s v="Road Tire Tube"/>
    <x v="1"/>
    <s v="Tires and Tubes"/>
    <x v="710"/>
    <n v="1"/>
    <n v="4"/>
    <n v="1"/>
  </r>
  <r>
    <s v="SO72828"/>
    <n v="16494"/>
    <x v="5"/>
    <n v="126"/>
    <s v="Road-750 Black- 44"/>
    <x v="0"/>
    <s v="Road Bikes"/>
    <x v="710"/>
    <n v="1"/>
    <n v="540"/>
    <n v="344"/>
  </r>
  <r>
    <s v="SO72828"/>
    <n v="16494"/>
    <x v="5"/>
    <n v="166"/>
    <s v="AWC Logo Cap"/>
    <x v="2"/>
    <s v="Caps"/>
    <x v="710"/>
    <n v="1"/>
    <n v="9"/>
    <n v="7"/>
  </r>
  <r>
    <s v="SO72828"/>
    <n v="16494"/>
    <x v="5"/>
    <n v="285"/>
    <s v="LL Road Tire"/>
    <x v="1"/>
    <s v="Tires and Tubes"/>
    <x v="710"/>
    <n v="1"/>
    <n v="21"/>
    <n v="8"/>
  </r>
  <r>
    <s v="SO72829"/>
    <n v="15589"/>
    <x v="5"/>
    <n v="132"/>
    <s v="Road-550-W Yellow- 42"/>
    <x v="0"/>
    <s v="Road Bikes"/>
    <x v="710"/>
    <n v="1"/>
    <n v="1120"/>
    <n v="713"/>
  </r>
  <r>
    <s v="SO72829"/>
    <n v="15589"/>
    <x v="5"/>
    <n v="244"/>
    <s v="Sport-100 Helmet- Black"/>
    <x v="1"/>
    <s v="Helmets"/>
    <x v="710"/>
    <n v="1"/>
    <n v="35"/>
    <n v="13"/>
  </r>
  <r>
    <s v="SO72830"/>
    <n v="17265"/>
    <x v="3"/>
    <n v="158"/>
    <s v="Touring-1000 Blue- 46"/>
    <x v="0"/>
    <s v="Touring Bikes"/>
    <x v="710"/>
    <n v="1"/>
    <n v="2384"/>
    <n v="1482"/>
  </r>
  <r>
    <s v="SO72830"/>
    <n v="17265"/>
    <x v="3"/>
    <n v="245"/>
    <s v="Sport-100 Helmet- Blue"/>
    <x v="1"/>
    <s v="Helmets"/>
    <x v="710"/>
    <n v="1"/>
    <n v="35"/>
    <n v="13"/>
  </r>
  <r>
    <s v="SO72831"/>
    <n v="13672"/>
    <x v="4"/>
    <n v="152"/>
    <s v="Touring-3000 Yellow- 58"/>
    <x v="0"/>
    <s v="Touring Bikes"/>
    <x v="710"/>
    <n v="1"/>
    <n v="742"/>
    <n v="461"/>
  </r>
  <r>
    <s v="SO72831"/>
    <n v="13672"/>
    <x v="4"/>
    <n v="288"/>
    <s v="Touring Tire"/>
    <x v="1"/>
    <s v="Tires and Tubes"/>
    <x v="710"/>
    <n v="1"/>
    <n v="29"/>
    <n v="11"/>
  </r>
  <r>
    <s v="SO72831"/>
    <n v="13672"/>
    <x v="4"/>
    <n v="291"/>
    <s v="Touring Tire Tube"/>
    <x v="1"/>
    <s v="Tires and Tubes"/>
    <x v="710"/>
    <n v="1"/>
    <n v="5"/>
    <n v="2"/>
  </r>
  <r>
    <s v="SO72832"/>
    <n v="13343"/>
    <x v="4"/>
    <n v="155"/>
    <s v="Touring-2000 Blue- 50"/>
    <x v="0"/>
    <s v="Touring Bikes"/>
    <x v="710"/>
    <n v="1"/>
    <n v="1215"/>
    <n v="755"/>
  </r>
  <r>
    <s v="SO72832"/>
    <n v="13343"/>
    <x v="4"/>
    <n v="244"/>
    <s v="Sport-100 Helmet- Black"/>
    <x v="1"/>
    <s v="Helmets"/>
    <x v="710"/>
    <n v="1"/>
    <n v="35"/>
    <n v="13"/>
  </r>
  <r>
    <s v="SO72833"/>
    <n v="4851"/>
    <x v="4"/>
    <n v="162"/>
    <s v="Touring-1000 Yellow- 46"/>
    <x v="0"/>
    <s v="Touring Bikes"/>
    <x v="710"/>
    <n v="1"/>
    <n v="2384"/>
    <n v="1482"/>
  </r>
  <r>
    <s v="SO72833"/>
    <n v="4851"/>
    <x v="4"/>
    <n v="278"/>
    <s v="Short-Sleeve Classic Jersey- XL"/>
    <x v="2"/>
    <s v="Jerseys"/>
    <x v="710"/>
    <n v="1"/>
    <n v="54"/>
    <n v="42"/>
  </r>
  <r>
    <s v="SO72834"/>
    <n v="12883"/>
    <x v="3"/>
    <n v="129"/>
    <s v="Road-750 Black- 58"/>
    <x v="0"/>
    <s v="Road Bikes"/>
    <x v="710"/>
    <n v="1"/>
    <n v="540"/>
    <n v="344"/>
  </r>
  <r>
    <s v="SO72834"/>
    <n v="12883"/>
    <x v="3"/>
    <n v="292"/>
    <s v="Classic Vest- L"/>
    <x v="2"/>
    <s v="Vests"/>
    <x v="710"/>
    <n v="1"/>
    <n v="64"/>
    <n v="24"/>
  </r>
  <r>
    <s v="SO72835"/>
    <n v="13235"/>
    <x v="3"/>
    <n v="128"/>
    <s v="Road-750 Black- 52"/>
    <x v="0"/>
    <s v="Road Bikes"/>
    <x v="710"/>
    <n v="1"/>
    <n v="540"/>
    <n v="344"/>
  </r>
  <r>
    <s v="SO72835"/>
    <n v="13235"/>
    <x v="3"/>
    <n v="259"/>
    <s v="Patch Kit/8 Patches"/>
    <x v="1"/>
    <s v="Tires and Tubes"/>
    <x v="710"/>
    <n v="1"/>
    <n v="2"/>
    <n v="1"/>
  </r>
  <r>
    <s v="SO72835"/>
    <n v="13235"/>
    <x v="3"/>
    <n v="285"/>
    <s v="LL Road Tire"/>
    <x v="1"/>
    <s v="Tires and Tubes"/>
    <x v="710"/>
    <n v="1"/>
    <n v="21"/>
    <n v="8"/>
  </r>
  <r>
    <s v="SO72836"/>
    <n v="11242"/>
    <x v="3"/>
    <n v="132"/>
    <s v="Road-550-W Yellow- 42"/>
    <x v="0"/>
    <s v="Road Bikes"/>
    <x v="710"/>
    <n v="1"/>
    <n v="1120"/>
    <n v="713"/>
  </r>
  <r>
    <s v="SO72836"/>
    <n v="11242"/>
    <x v="3"/>
    <n v="286"/>
    <s v="ML Road Tire"/>
    <x v="1"/>
    <s v="Tires and Tubes"/>
    <x v="710"/>
    <n v="1"/>
    <n v="25"/>
    <n v="9"/>
  </r>
  <r>
    <s v="SO72836"/>
    <n v="11242"/>
    <x v="3"/>
    <n v="290"/>
    <s v="Road Tire Tube"/>
    <x v="1"/>
    <s v="Tires and Tubes"/>
    <x v="710"/>
    <n v="1"/>
    <n v="4"/>
    <n v="1"/>
  </r>
  <r>
    <s v="SO72837"/>
    <n v="8134"/>
    <x v="3"/>
    <n v="138"/>
    <s v="Road-350-W Yellow- 48"/>
    <x v="0"/>
    <s v="Road Bikes"/>
    <x v="710"/>
    <n v="1"/>
    <n v="1701"/>
    <n v="1083"/>
  </r>
  <r>
    <s v="SO72838"/>
    <n v="15958"/>
    <x v="1"/>
    <n v="136"/>
    <s v="Road-350-W Yellow- 42"/>
    <x v="0"/>
    <s v="Road Bikes"/>
    <x v="710"/>
    <n v="1"/>
    <n v="1701"/>
    <n v="1083"/>
  </r>
  <r>
    <s v="SO72838"/>
    <n v="15958"/>
    <x v="1"/>
    <n v="166"/>
    <s v="AWC Logo Cap"/>
    <x v="2"/>
    <s v="Caps"/>
    <x v="710"/>
    <n v="1"/>
    <n v="9"/>
    <n v="7"/>
  </r>
  <r>
    <s v="SO72838"/>
    <n v="15958"/>
    <x v="1"/>
    <n v="249"/>
    <s v="Long-Sleeve Logo Jersey- M"/>
    <x v="2"/>
    <s v="Jerseys"/>
    <x v="710"/>
    <n v="1"/>
    <n v="50"/>
    <n v="38"/>
  </r>
  <r>
    <s v="SO72839"/>
    <n v="14600"/>
    <x v="2"/>
    <n v="134"/>
    <s v="Road-550-W Yellow- 48"/>
    <x v="0"/>
    <s v="Road Bikes"/>
    <x v="710"/>
    <n v="1"/>
    <n v="1120"/>
    <n v="713"/>
  </r>
  <r>
    <s v="SO72839"/>
    <n v="14600"/>
    <x v="2"/>
    <n v="276"/>
    <s v="Short-Sleeve Classic Jersey- M"/>
    <x v="2"/>
    <s v="Jerseys"/>
    <x v="710"/>
    <n v="1"/>
    <n v="54"/>
    <n v="42"/>
  </r>
  <r>
    <s v="SO72840"/>
    <n v="10101"/>
    <x v="1"/>
    <n v="105"/>
    <s v="Road Bottle Cage"/>
    <x v="1"/>
    <s v="Bottles and Cages"/>
    <x v="710"/>
    <n v="1"/>
    <n v="9"/>
    <n v="3"/>
  </r>
  <r>
    <s v="SO72840"/>
    <n v="10101"/>
    <x v="1"/>
    <n v="130"/>
    <s v="Road-550-W Yellow- 38"/>
    <x v="0"/>
    <s v="Road Bikes"/>
    <x v="710"/>
    <n v="1"/>
    <n v="1120"/>
    <n v="713"/>
  </r>
  <r>
    <s v="SO72840"/>
    <n v="10101"/>
    <x v="1"/>
    <n v="166"/>
    <s v="AWC Logo Cap"/>
    <x v="2"/>
    <s v="Caps"/>
    <x v="710"/>
    <n v="1"/>
    <n v="9"/>
    <n v="7"/>
  </r>
  <r>
    <s v="SO72840"/>
    <n v="10101"/>
    <x v="1"/>
    <n v="244"/>
    <s v="Sport-100 Helmet- Black"/>
    <x v="1"/>
    <s v="Helmets"/>
    <x v="710"/>
    <n v="1"/>
    <n v="35"/>
    <n v="13"/>
  </r>
  <r>
    <s v="SO72840"/>
    <n v="10101"/>
    <x v="1"/>
    <n v="295"/>
    <s v="Water Bottle - 30 oz."/>
    <x v="1"/>
    <s v="Bottles and Cages"/>
    <x v="710"/>
    <n v="1"/>
    <n v="5"/>
    <n v="2"/>
  </r>
  <r>
    <s v="SO72841"/>
    <n v="17504"/>
    <x v="2"/>
    <n v="105"/>
    <s v="Road Bottle Cage"/>
    <x v="1"/>
    <s v="Bottles and Cages"/>
    <x v="710"/>
    <n v="1"/>
    <n v="9"/>
    <n v="3"/>
  </r>
  <r>
    <s v="SO72841"/>
    <n v="17504"/>
    <x v="2"/>
    <n v="128"/>
    <s v="Road-750 Black- 52"/>
    <x v="0"/>
    <s v="Road Bikes"/>
    <x v="710"/>
    <n v="1"/>
    <n v="540"/>
    <n v="344"/>
  </r>
  <r>
    <s v="SO72841"/>
    <n v="17504"/>
    <x v="2"/>
    <n v="233"/>
    <s v="Half-Finger Gloves- L"/>
    <x v="2"/>
    <s v="Gloves"/>
    <x v="710"/>
    <n v="1"/>
    <n v="24"/>
    <n v="9"/>
  </r>
  <r>
    <s v="SO72841"/>
    <n v="17504"/>
    <x v="2"/>
    <n v="295"/>
    <s v="Water Bottle - 30 oz."/>
    <x v="1"/>
    <s v="Bottles and Cages"/>
    <x v="710"/>
    <n v="1"/>
    <n v="5"/>
    <n v="2"/>
  </r>
  <r>
    <s v="SO72842"/>
    <n v="17509"/>
    <x v="2"/>
    <n v="128"/>
    <s v="Road-750 Black- 52"/>
    <x v="0"/>
    <s v="Road Bikes"/>
    <x v="710"/>
    <n v="1"/>
    <n v="540"/>
    <n v="344"/>
  </r>
  <r>
    <s v="SO72842"/>
    <n v="17509"/>
    <x v="2"/>
    <n v="245"/>
    <s v="Sport-100 Helmet- Blue"/>
    <x v="1"/>
    <s v="Helmets"/>
    <x v="710"/>
    <n v="1"/>
    <n v="35"/>
    <n v="13"/>
  </r>
  <r>
    <s v="SO72843"/>
    <n v="8032"/>
    <x v="2"/>
    <n v="164"/>
    <s v="Touring-1000 Yellow- 54"/>
    <x v="0"/>
    <s v="Touring Bikes"/>
    <x v="710"/>
    <n v="1"/>
    <n v="2384"/>
    <n v="1482"/>
  </r>
  <r>
    <s v="SO72843"/>
    <n v="8032"/>
    <x v="2"/>
    <n v="166"/>
    <s v="AWC Logo Cap"/>
    <x v="2"/>
    <s v="Caps"/>
    <x v="710"/>
    <n v="1"/>
    <n v="9"/>
    <n v="7"/>
  </r>
  <r>
    <s v="SO72843"/>
    <n v="8032"/>
    <x v="2"/>
    <n v="246"/>
    <s v="Sport-100 Helmet- Red"/>
    <x v="1"/>
    <s v="Helmets"/>
    <x v="710"/>
    <n v="1"/>
    <n v="35"/>
    <n v="13"/>
  </r>
  <r>
    <s v="SO72844"/>
    <n v="7167"/>
    <x v="2"/>
    <n v="163"/>
    <s v="Touring-1000 Yellow- 50"/>
    <x v="0"/>
    <s v="Touring Bikes"/>
    <x v="710"/>
    <n v="1"/>
    <n v="2384"/>
    <n v="1482"/>
  </r>
  <r>
    <s v="SO72844"/>
    <n v="7167"/>
    <x v="2"/>
    <n v="279"/>
    <s v="Racing Socks- L"/>
    <x v="2"/>
    <s v="Socks"/>
    <x v="710"/>
    <n v="1"/>
    <n v="9"/>
    <n v="3"/>
  </r>
  <r>
    <s v="SO72845"/>
    <n v="993"/>
    <x v="5"/>
    <n v="165"/>
    <s v="Touring-1000 Yellow- 60"/>
    <x v="0"/>
    <s v="Touring Bikes"/>
    <x v="710"/>
    <n v="1"/>
    <n v="2384"/>
    <n v="1482"/>
  </r>
  <r>
    <s v="SO72845"/>
    <n v="993"/>
    <x v="5"/>
    <n v="166"/>
    <s v="AWC Logo Cap"/>
    <x v="2"/>
    <s v="Caps"/>
    <x v="710"/>
    <n v="1"/>
    <n v="9"/>
    <n v="7"/>
  </r>
  <r>
    <s v="SO72846"/>
    <n v="16485"/>
    <x v="5"/>
    <n v="129"/>
    <s v="Road-750 Black- 58"/>
    <x v="0"/>
    <s v="Road Bikes"/>
    <x v="710"/>
    <n v="1"/>
    <n v="540"/>
    <n v="344"/>
  </r>
  <r>
    <s v="SO72847"/>
    <n v="3264"/>
    <x v="5"/>
    <n v="154"/>
    <s v="Touring-2000 Blue- 46"/>
    <x v="0"/>
    <s v="Touring Bikes"/>
    <x v="710"/>
    <n v="1"/>
    <n v="1215"/>
    <n v="755"/>
  </r>
  <r>
    <s v="SO72847"/>
    <n v="3264"/>
    <x v="5"/>
    <n v="277"/>
    <s v="Short-Sleeve Classic Jersey- S"/>
    <x v="2"/>
    <s v="Jerseys"/>
    <x v="710"/>
    <n v="1"/>
    <n v="54"/>
    <n v="42"/>
  </r>
  <r>
    <s v="SO72848"/>
    <n v="2634"/>
    <x v="5"/>
    <n v="164"/>
    <s v="Touring-1000 Yellow- 54"/>
    <x v="0"/>
    <s v="Touring Bikes"/>
    <x v="710"/>
    <n v="1"/>
    <n v="2384"/>
    <n v="1482"/>
  </r>
  <r>
    <s v="SO72849"/>
    <n v="921"/>
    <x v="5"/>
    <n v="165"/>
    <s v="Touring-1000 Yellow- 60"/>
    <x v="0"/>
    <s v="Touring Bikes"/>
    <x v="710"/>
    <n v="1"/>
    <n v="2384"/>
    <n v="1482"/>
  </r>
  <r>
    <s v="SO72849"/>
    <n v="921"/>
    <x v="5"/>
    <n v="245"/>
    <s v="Sport-100 Helmet- Blue"/>
    <x v="1"/>
    <s v="Helmets"/>
    <x v="710"/>
    <n v="1"/>
    <n v="35"/>
    <n v="13"/>
  </r>
  <r>
    <s v="SO72850"/>
    <n v="9052"/>
    <x v="1"/>
    <n v="121"/>
    <s v="Mountain-200 Black- 42"/>
    <x v="0"/>
    <s v="Mountain Bikes"/>
    <x v="711"/>
    <n v="1"/>
    <n v="2295"/>
    <n v="1252"/>
  </r>
  <r>
    <s v="SO72850"/>
    <n v="9052"/>
    <x v="1"/>
    <n v="174"/>
    <s v="Fender Set - Mountain"/>
    <x v="1"/>
    <s v="Fenders"/>
    <x v="711"/>
    <n v="1"/>
    <n v="22"/>
    <n v="8"/>
  </r>
  <r>
    <s v="SO72850"/>
    <n v="9052"/>
    <x v="1"/>
    <n v="234"/>
    <s v="Half-Finger Gloves- M"/>
    <x v="2"/>
    <s v="Gloves"/>
    <x v="711"/>
    <n v="1"/>
    <n v="24"/>
    <n v="9"/>
  </r>
  <r>
    <s v="SO72850"/>
    <n v="9052"/>
    <x v="1"/>
    <n v="249"/>
    <s v="Long-Sleeve Logo Jersey- M"/>
    <x v="2"/>
    <s v="Jerseys"/>
    <x v="711"/>
    <n v="1"/>
    <n v="50"/>
    <n v="38"/>
  </r>
  <r>
    <s v="SO72850"/>
    <n v="9052"/>
    <x v="1"/>
    <n v="284"/>
    <s v="HL Mountain Tire"/>
    <x v="1"/>
    <s v="Tires and Tubes"/>
    <x v="711"/>
    <n v="1"/>
    <n v="35"/>
    <n v="13"/>
  </r>
  <r>
    <s v="SO72850"/>
    <n v="9052"/>
    <x v="1"/>
    <n v="289"/>
    <s v="Mountain Tire Tube"/>
    <x v="1"/>
    <s v="Tires and Tubes"/>
    <x v="711"/>
    <n v="1"/>
    <n v="5"/>
    <n v="2"/>
  </r>
  <r>
    <s v="SO72851"/>
    <n v="11940"/>
    <x v="5"/>
    <n v="135"/>
    <s v="Road-350-W Yellow- 40"/>
    <x v="0"/>
    <s v="Road Bikes"/>
    <x v="711"/>
    <n v="1"/>
    <n v="1701"/>
    <n v="1083"/>
  </r>
  <r>
    <s v="SO72851"/>
    <n v="11940"/>
    <x v="5"/>
    <n v="234"/>
    <s v="Half-Finger Gloves- M"/>
    <x v="2"/>
    <s v="Gloves"/>
    <x v="711"/>
    <n v="1"/>
    <n v="24"/>
    <n v="9"/>
  </r>
  <r>
    <s v="SO72851"/>
    <n v="11940"/>
    <x v="5"/>
    <n v="278"/>
    <s v="Short-Sleeve Classic Jersey- XL"/>
    <x v="2"/>
    <s v="Jerseys"/>
    <x v="711"/>
    <n v="1"/>
    <n v="54"/>
    <n v="42"/>
  </r>
  <r>
    <s v="SO72852"/>
    <n v="802"/>
    <x v="3"/>
    <n v="249"/>
    <s v="Long-Sleeve Logo Jersey- M"/>
    <x v="2"/>
    <s v="Jerseys"/>
    <x v="711"/>
    <n v="1"/>
    <n v="50"/>
    <n v="38"/>
  </r>
  <r>
    <s v="SO72853"/>
    <n v="4805"/>
    <x v="5"/>
    <n v="246"/>
    <s v="Sport-100 Helmet- Red"/>
    <x v="1"/>
    <s v="Helmets"/>
    <x v="711"/>
    <n v="1"/>
    <n v="35"/>
    <n v="13"/>
  </r>
  <r>
    <s v="SO72853"/>
    <n v="4805"/>
    <x v="5"/>
    <n v="286"/>
    <s v="ML Road Tire"/>
    <x v="1"/>
    <s v="Tires and Tubes"/>
    <x v="711"/>
    <n v="1"/>
    <n v="25"/>
    <n v="9"/>
  </r>
  <r>
    <s v="SO72853"/>
    <n v="4805"/>
    <x v="5"/>
    <n v="290"/>
    <s v="Road Tire Tube"/>
    <x v="1"/>
    <s v="Tires and Tubes"/>
    <x v="711"/>
    <n v="1"/>
    <n v="4"/>
    <n v="1"/>
  </r>
  <r>
    <s v="SO72854"/>
    <n v="4788"/>
    <x v="5"/>
    <n v="246"/>
    <s v="Sport-100 Helmet- Red"/>
    <x v="1"/>
    <s v="Helmets"/>
    <x v="711"/>
    <n v="1"/>
    <n v="35"/>
    <n v="13"/>
  </r>
  <r>
    <s v="SO72854"/>
    <n v="4788"/>
    <x v="5"/>
    <n v="286"/>
    <s v="ML Road Tire"/>
    <x v="1"/>
    <s v="Tires and Tubes"/>
    <x v="711"/>
    <n v="1"/>
    <n v="25"/>
    <n v="9"/>
  </r>
  <r>
    <s v="SO72854"/>
    <n v="4788"/>
    <x v="5"/>
    <n v="290"/>
    <s v="Road Tire Tube"/>
    <x v="1"/>
    <s v="Tires and Tubes"/>
    <x v="711"/>
    <n v="1"/>
    <n v="4"/>
    <n v="1"/>
  </r>
  <r>
    <s v="SO72855"/>
    <n v="3228"/>
    <x v="5"/>
    <n v="245"/>
    <s v="Sport-100 Helmet- Blue"/>
    <x v="1"/>
    <s v="Helmets"/>
    <x v="711"/>
    <n v="1"/>
    <n v="35"/>
    <n v="13"/>
  </r>
  <r>
    <s v="SO72855"/>
    <n v="3228"/>
    <x v="5"/>
    <n v="282"/>
    <s v="LL Mountain Tire"/>
    <x v="1"/>
    <s v="Tires and Tubes"/>
    <x v="711"/>
    <n v="1"/>
    <n v="25"/>
    <n v="9"/>
  </r>
  <r>
    <s v="SO72855"/>
    <n v="3228"/>
    <x v="5"/>
    <n v="289"/>
    <s v="Mountain Tire Tube"/>
    <x v="1"/>
    <s v="Tires and Tubes"/>
    <x v="711"/>
    <n v="1"/>
    <n v="5"/>
    <n v="2"/>
  </r>
  <r>
    <s v="SO72856"/>
    <n v="6494"/>
    <x v="5"/>
    <n v="174"/>
    <s v="Fender Set - Mountain"/>
    <x v="1"/>
    <s v="Fenders"/>
    <x v="711"/>
    <n v="1"/>
    <n v="22"/>
    <n v="8"/>
  </r>
  <r>
    <s v="SO72856"/>
    <n v="6494"/>
    <x v="5"/>
    <n v="275"/>
    <s v="Short-Sleeve Classic Jersey- L"/>
    <x v="2"/>
    <s v="Jerseys"/>
    <x v="711"/>
    <n v="1"/>
    <n v="54"/>
    <n v="42"/>
  </r>
  <r>
    <s v="SO72857"/>
    <n v="8762"/>
    <x v="5"/>
    <n v="168"/>
    <s v="Bike Wash - Dissolver"/>
    <x v="1"/>
    <s v="Cleaners"/>
    <x v="711"/>
    <n v="1"/>
    <n v="8"/>
    <n v="3"/>
  </r>
  <r>
    <s v="SO72857"/>
    <n v="8762"/>
    <x v="5"/>
    <n v="247"/>
    <s v="Hydration Pack - 70 oz."/>
    <x v="1"/>
    <s v="Hydration Packs"/>
    <x v="711"/>
    <n v="1"/>
    <n v="55"/>
    <n v="21"/>
  </r>
  <r>
    <s v="SO72857"/>
    <n v="8762"/>
    <x v="5"/>
    <n v="295"/>
    <s v="Water Bottle - 30 oz."/>
    <x v="1"/>
    <s v="Bottles and Cages"/>
    <x v="711"/>
    <n v="1"/>
    <n v="5"/>
    <n v="2"/>
  </r>
  <r>
    <s v="SO72858"/>
    <n v="16734"/>
    <x v="5"/>
    <n v="259"/>
    <s v="Patch Kit/8 Patches"/>
    <x v="1"/>
    <s v="Tires and Tubes"/>
    <x v="711"/>
    <n v="1"/>
    <n v="2"/>
    <n v="1"/>
  </r>
  <r>
    <s v="SO72858"/>
    <n v="16734"/>
    <x v="5"/>
    <n v="260"/>
    <s v="Hitch Rack - 4-Bike"/>
    <x v="1"/>
    <s v="Bike Racks"/>
    <x v="711"/>
    <n v="1"/>
    <n v="120"/>
    <n v="45"/>
  </r>
  <r>
    <s v="SO72858"/>
    <n v="16734"/>
    <x v="5"/>
    <n v="284"/>
    <s v="HL Mountain Tire"/>
    <x v="1"/>
    <s v="Tires and Tubes"/>
    <x v="711"/>
    <n v="1"/>
    <n v="35"/>
    <n v="13"/>
  </r>
  <r>
    <s v="SO72859"/>
    <n v="15147"/>
    <x v="5"/>
    <n v="273"/>
    <s v="Women's Mountain Shorts- M"/>
    <x v="2"/>
    <s v="Shorts"/>
    <x v="711"/>
    <n v="1"/>
    <n v="70"/>
    <n v="26"/>
  </r>
  <r>
    <s v="SO72860"/>
    <n v="17933"/>
    <x v="5"/>
    <n v="246"/>
    <s v="Sport-100 Helmet- Red"/>
    <x v="1"/>
    <s v="Helmets"/>
    <x v="711"/>
    <n v="1"/>
    <n v="35"/>
    <n v="13"/>
  </r>
  <r>
    <s v="SO72860"/>
    <n v="17933"/>
    <x v="5"/>
    <n v="276"/>
    <s v="Short-Sleeve Classic Jersey- M"/>
    <x v="2"/>
    <s v="Jerseys"/>
    <x v="711"/>
    <n v="1"/>
    <n v="54"/>
    <n v="42"/>
  </r>
  <r>
    <s v="SO72860"/>
    <n v="17933"/>
    <x v="5"/>
    <n v="291"/>
    <s v="Touring Tire Tube"/>
    <x v="1"/>
    <s v="Tires and Tubes"/>
    <x v="711"/>
    <n v="1"/>
    <n v="5"/>
    <n v="2"/>
  </r>
  <r>
    <s v="SO72861"/>
    <n v="3014"/>
    <x v="5"/>
    <n v="244"/>
    <s v="Sport-100 Helmet- Black"/>
    <x v="1"/>
    <s v="Helmets"/>
    <x v="711"/>
    <n v="1"/>
    <n v="35"/>
    <n v="13"/>
  </r>
  <r>
    <s v="SO72862"/>
    <n v="8099"/>
    <x v="5"/>
    <n v="259"/>
    <s v="Patch Kit/8 Patches"/>
    <x v="1"/>
    <s v="Tires and Tubes"/>
    <x v="711"/>
    <n v="1"/>
    <n v="2"/>
    <n v="1"/>
  </r>
  <r>
    <s v="SO72863"/>
    <n v="12613"/>
    <x v="1"/>
    <n v="123"/>
    <s v="Mountain-200 Silver- 38"/>
    <x v="0"/>
    <s v="Mountain Bikes"/>
    <x v="711"/>
    <n v="1"/>
    <n v="2320"/>
    <n v="1266"/>
  </r>
  <r>
    <s v="SO72863"/>
    <n v="12613"/>
    <x v="1"/>
    <n v="174"/>
    <s v="Fender Set - Mountain"/>
    <x v="1"/>
    <s v="Fenders"/>
    <x v="711"/>
    <n v="1"/>
    <n v="22"/>
    <n v="8"/>
  </r>
  <r>
    <s v="SO72863"/>
    <n v="12613"/>
    <x v="1"/>
    <n v="278"/>
    <s v="Short-Sleeve Classic Jersey- XL"/>
    <x v="2"/>
    <s v="Jerseys"/>
    <x v="711"/>
    <n v="1"/>
    <n v="54"/>
    <n v="42"/>
  </r>
  <r>
    <s v="SO72864"/>
    <n v="11620"/>
    <x v="1"/>
    <n v="118"/>
    <s v="Mountain-400-W Silver- 42"/>
    <x v="0"/>
    <s v="Mountain Bikes"/>
    <x v="711"/>
    <n v="1"/>
    <n v="769"/>
    <n v="420"/>
  </r>
  <r>
    <s v="SO72864"/>
    <n v="11620"/>
    <x v="1"/>
    <n v="249"/>
    <s v="Long-Sleeve Logo Jersey- M"/>
    <x v="2"/>
    <s v="Jerseys"/>
    <x v="711"/>
    <n v="1"/>
    <n v="50"/>
    <n v="38"/>
  </r>
  <r>
    <s v="SO72865"/>
    <n v="8447"/>
    <x v="0"/>
    <n v="118"/>
    <s v="Mountain-400-W Silver- 42"/>
    <x v="0"/>
    <s v="Mountain Bikes"/>
    <x v="711"/>
    <n v="1"/>
    <n v="769"/>
    <n v="420"/>
  </r>
  <r>
    <s v="SO72865"/>
    <n v="8447"/>
    <x v="0"/>
    <n v="168"/>
    <s v="Bike Wash - Dissolver"/>
    <x v="1"/>
    <s v="Cleaners"/>
    <x v="711"/>
    <n v="1"/>
    <n v="8"/>
    <n v="3"/>
  </r>
  <r>
    <s v="SO72866"/>
    <n v="10509"/>
    <x v="2"/>
    <n v="104"/>
    <s v="Mountain Bottle Cage"/>
    <x v="1"/>
    <s v="Bottles and Cages"/>
    <x v="711"/>
    <n v="1"/>
    <n v="10"/>
    <n v="4"/>
  </r>
  <r>
    <s v="SO72866"/>
    <n v="10509"/>
    <x v="2"/>
    <n v="123"/>
    <s v="Mountain-200 Silver- 38"/>
    <x v="0"/>
    <s v="Mountain Bikes"/>
    <x v="711"/>
    <n v="1"/>
    <n v="2320"/>
    <n v="1266"/>
  </r>
  <r>
    <s v="SO72866"/>
    <n v="10509"/>
    <x v="2"/>
    <n v="246"/>
    <s v="Sport-100 Helmet- Red"/>
    <x v="1"/>
    <s v="Helmets"/>
    <x v="711"/>
    <n v="1"/>
    <n v="35"/>
    <n v="13"/>
  </r>
  <r>
    <s v="SO72866"/>
    <n v="10509"/>
    <x v="2"/>
    <n v="295"/>
    <s v="Water Bottle - 30 oz."/>
    <x v="1"/>
    <s v="Bottles and Cages"/>
    <x v="711"/>
    <n v="1"/>
    <n v="5"/>
    <n v="2"/>
  </r>
  <r>
    <s v="SO72867"/>
    <n v="2547"/>
    <x v="1"/>
    <n v="104"/>
    <s v="Mountain Bottle Cage"/>
    <x v="1"/>
    <s v="Bottles and Cages"/>
    <x v="711"/>
    <n v="1"/>
    <n v="10"/>
    <n v="4"/>
  </r>
  <r>
    <s v="SO72867"/>
    <n v="2547"/>
    <x v="1"/>
    <n v="121"/>
    <s v="Mountain-200 Black- 42"/>
    <x v="0"/>
    <s v="Mountain Bikes"/>
    <x v="711"/>
    <n v="1"/>
    <n v="2295"/>
    <n v="1252"/>
  </r>
  <r>
    <s v="SO72867"/>
    <n v="2547"/>
    <x v="1"/>
    <n v="246"/>
    <s v="Sport-100 Helmet- Red"/>
    <x v="1"/>
    <s v="Helmets"/>
    <x v="711"/>
    <n v="1"/>
    <n v="35"/>
    <n v="13"/>
  </r>
  <r>
    <s v="SO72868"/>
    <n v="8454"/>
    <x v="1"/>
    <n v="104"/>
    <s v="Mountain Bottle Cage"/>
    <x v="1"/>
    <s v="Bottles and Cages"/>
    <x v="711"/>
    <n v="1"/>
    <n v="10"/>
    <n v="4"/>
  </r>
  <r>
    <s v="SO72868"/>
    <n v="8454"/>
    <x v="1"/>
    <n v="120"/>
    <s v="Mountain-200 Black- 38"/>
    <x v="0"/>
    <s v="Mountain Bikes"/>
    <x v="711"/>
    <n v="1"/>
    <n v="2295"/>
    <n v="1252"/>
  </r>
  <r>
    <s v="SO72868"/>
    <n v="8454"/>
    <x v="1"/>
    <n v="166"/>
    <s v="AWC Logo Cap"/>
    <x v="2"/>
    <s v="Caps"/>
    <x v="711"/>
    <n v="1"/>
    <n v="9"/>
    <n v="7"/>
  </r>
  <r>
    <s v="SO72868"/>
    <n v="8454"/>
    <x v="1"/>
    <n v="245"/>
    <s v="Sport-100 Helmet- Blue"/>
    <x v="1"/>
    <s v="Helmets"/>
    <x v="711"/>
    <n v="1"/>
    <n v="35"/>
    <n v="13"/>
  </r>
  <r>
    <s v="SO72868"/>
    <n v="8454"/>
    <x v="1"/>
    <n v="295"/>
    <s v="Water Bottle - 30 oz."/>
    <x v="1"/>
    <s v="Bottles and Cages"/>
    <x v="711"/>
    <n v="1"/>
    <n v="5"/>
    <n v="2"/>
  </r>
  <r>
    <s v="SO72869"/>
    <n v="4090"/>
    <x v="2"/>
    <n v="121"/>
    <s v="Mountain-200 Black- 42"/>
    <x v="0"/>
    <s v="Mountain Bikes"/>
    <x v="711"/>
    <n v="1"/>
    <n v="2295"/>
    <n v="1252"/>
  </r>
  <r>
    <s v="SO72869"/>
    <n v="4090"/>
    <x v="2"/>
    <n v="174"/>
    <s v="Fender Set - Mountain"/>
    <x v="1"/>
    <s v="Fenders"/>
    <x v="711"/>
    <n v="1"/>
    <n v="22"/>
    <n v="8"/>
  </r>
  <r>
    <s v="SO72870"/>
    <n v="2546"/>
    <x v="1"/>
    <n v="120"/>
    <s v="Mountain-200 Black- 38"/>
    <x v="0"/>
    <s v="Mountain Bikes"/>
    <x v="711"/>
    <n v="1"/>
    <n v="2295"/>
    <n v="1252"/>
  </r>
  <r>
    <s v="SO72870"/>
    <n v="2546"/>
    <x v="1"/>
    <n v="244"/>
    <s v="Sport-100 Helmet- Black"/>
    <x v="1"/>
    <s v="Helmets"/>
    <x v="711"/>
    <n v="1"/>
    <n v="35"/>
    <n v="13"/>
  </r>
  <r>
    <s v="SO72871"/>
    <n v="9559"/>
    <x v="2"/>
    <n v="124"/>
    <s v="Mountain-200 Silver- 42"/>
    <x v="0"/>
    <s v="Mountain Bikes"/>
    <x v="711"/>
    <n v="1"/>
    <n v="2320"/>
    <n v="1266"/>
  </r>
  <r>
    <s v="SO72872"/>
    <n v="8306"/>
    <x v="2"/>
    <n v="112"/>
    <s v="Mountain-500 Silver- 42"/>
    <x v="0"/>
    <s v="Mountain Bikes"/>
    <x v="711"/>
    <n v="1"/>
    <n v="565"/>
    <n v="308"/>
  </r>
  <r>
    <s v="SO72872"/>
    <n v="8306"/>
    <x v="2"/>
    <n v="174"/>
    <s v="Fender Set - Mountain"/>
    <x v="1"/>
    <s v="Fenders"/>
    <x v="711"/>
    <n v="1"/>
    <n v="22"/>
    <n v="8"/>
  </r>
  <r>
    <s v="SO72872"/>
    <n v="8306"/>
    <x v="2"/>
    <n v="246"/>
    <s v="Sport-100 Helmet- Red"/>
    <x v="1"/>
    <s v="Helmets"/>
    <x v="711"/>
    <n v="1"/>
    <n v="35"/>
    <n v="13"/>
  </r>
  <r>
    <s v="SO72873"/>
    <n v="15252"/>
    <x v="3"/>
    <n v="245"/>
    <s v="Sport-100 Helmet- Blue"/>
    <x v="1"/>
    <s v="Helmets"/>
    <x v="711"/>
    <n v="1"/>
    <n v="35"/>
    <n v="13"/>
  </r>
  <r>
    <s v="SO72873"/>
    <n v="15252"/>
    <x v="3"/>
    <n v="288"/>
    <s v="Touring Tire"/>
    <x v="1"/>
    <s v="Tires and Tubes"/>
    <x v="711"/>
    <n v="1"/>
    <n v="29"/>
    <n v="11"/>
  </r>
  <r>
    <s v="SO72873"/>
    <n v="15252"/>
    <x v="3"/>
    <n v="291"/>
    <s v="Touring Tire Tube"/>
    <x v="1"/>
    <s v="Tires and Tubes"/>
    <x v="711"/>
    <n v="1"/>
    <n v="5"/>
    <n v="2"/>
  </r>
  <r>
    <s v="SO72874"/>
    <n v="501"/>
    <x v="4"/>
    <n v="249"/>
    <s v="Long-Sleeve Logo Jersey- M"/>
    <x v="2"/>
    <s v="Jerseys"/>
    <x v="711"/>
    <n v="1"/>
    <n v="50"/>
    <n v="38"/>
  </r>
  <r>
    <s v="SO72874"/>
    <n v="501"/>
    <x v="4"/>
    <n v="286"/>
    <s v="ML Road Tire"/>
    <x v="1"/>
    <s v="Tires and Tubes"/>
    <x v="711"/>
    <n v="1"/>
    <n v="25"/>
    <n v="9"/>
  </r>
  <r>
    <s v="SO72874"/>
    <n v="501"/>
    <x v="4"/>
    <n v="290"/>
    <s v="Road Tire Tube"/>
    <x v="1"/>
    <s v="Tires and Tubes"/>
    <x v="711"/>
    <n v="1"/>
    <n v="4"/>
    <n v="1"/>
  </r>
  <r>
    <s v="SO72875"/>
    <n v="11982"/>
    <x v="3"/>
    <n v="174"/>
    <s v="Fender Set - Mountain"/>
    <x v="1"/>
    <s v="Fenders"/>
    <x v="711"/>
    <n v="1"/>
    <n v="22"/>
    <n v="8"/>
  </r>
  <r>
    <s v="SO72875"/>
    <n v="11982"/>
    <x v="3"/>
    <n v="246"/>
    <s v="Sport-100 Helmet- Red"/>
    <x v="1"/>
    <s v="Helmets"/>
    <x v="711"/>
    <n v="1"/>
    <n v="35"/>
    <n v="13"/>
  </r>
  <r>
    <s v="SO72875"/>
    <n v="11982"/>
    <x v="3"/>
    <n v="283"/>
    <s v="ML Mountain Tire"/>
    <x v="1"/>
    <s v="Tires and Tubes"/>
    <x v="711"/>
    <n v="1"/>
    <n v="30"/>
    <n v="11"/>
  </r>
  <r>
    <s v="SO72875"/>
    <n v="11982"/>
    <x v="3"/>
    <n v="289"/>
    <s v="Mountain Tire Tube"/>
    <x v="1"/>
    <s v="Tires and Tubes"/>
    <x v="711"/>
    <n v="1"/>
    <n v="5"/>
    <n v="2"/>
  </r>
  <r>
    <s v="SO72876"/>
    <n v="10775"/>
    <x v="3"/>
    <n v="104"/>
    <s v="Mountain Bottle Cage"/>
    <x v="1"/>
    <s v="Bottles and Cages"/>
    <x v="711"/>
    <n v="1"/>
    <n v="10"/>
    <n v="4"/>
  </r>
  <r>
    <s v="SO72876"/>
    <n v="10775"/>
    <x v="3"/>
    <n v="246"/>
    <s v="Sport-100 Helmet- Red"/>
    <x v="1"/>
    <s v="Helmets"/>
    <x v="711"/>
    <n v="1"/>
    <n v="35"/>
    <n v="13"/>
  </r>
  <r>
    <s v="SO72876"/>
    <n v="10775"/>
    <x v="3"/>
    <n v="295"/>
    <s v="Water Bottle - 30 oz."/>
    <x v="1"/>
    <s v="Bottles and Cages"/>
    <x v="711"/>
    <n v="1"/>
    <n v="5"/>
    <n v="2"/>
  </r>
  <r>
    <s v="SO72877"/>
    <n v="16732"/>
    <x v="4"/>
    <n v="274"/>
    <s v="Women's Mountain Shorts- S"/>
    <x v="2"/>
    <s v="Shorts"/>
    <x v="711"/>
    <n v="1"/>
    <n v="70"/>
    <n v="26"/>
  </r>
  <r>
    <s v="SO72878"/>
    <n v="8223"/>
    <x v="3"/>
    <n v="250"/>
    <s v="Long-Sleeve Logo Jersey- S"/>
    <x v="2"/>
    <s v="Jerseys"/>
    <x v="711"/>
    <n v="1"/>
    <n v="50"/>
    <n v="38"/>
  </r>
  <r>
    <s v="SO72878"/>
    <n v="8223"/>
    <x v="3"/>
    <n v="295"/>
    <s v="Water Bottle - 30 oz."/>
    <x v="1"/>
    <s v="Bottles and Cages"/>
    <x v="711"/>
    <n v="1"/>
    <n v="5"/>
    <n v="2"/>
  </r>
  <r>
    <s v="SO72879"/>
    <n v="7852"/>
    <x v="3"/>
    <n v="272"/>
    <s v="Women's Mountain Shorts- L"/>
    <x v="2"/>
    <s v="Shorts"/>
    <x v="711"/>
    <n v="1"/>
    <n v="70"/>
    <n v="26"/>
  </r>
  <r>
    <s v="SO72880"/>
    <n v="3761"/>
    <x v="4"/>
    <n v="249"/>
    <s v="Long-Sleeve Logo Jersey- M"/>
    <x v="2"/>
    <s v="Jerseys"/>
    <x v="711"/>
    <n v="1"/>
    <n v="50"/>
    <n v="38"/>
  </r>
  <r>
    <s v="SO72880"/>
    <n v="3761"/>
    <x v="4"/>
    <n v="272"/>
    <s v="Women's Mountain Shorts- L"/>
    <x v="2"/>
    <s v="Shorts"/>
    <x v="711"/>
    <n v="1"/>
    <n v="70"/>
    <n v="26"/>
  </r>
  <r>
    <s v="SO72881"/>
    <n v="224"/>
    <x v="4"/>
    <n v="295"/>
    <s v="Water Bottle - 30 oz."/>
    <x v="1"/>
    <s v="Bottles and Cages"/>
    <x v="711"/>
    <n v="1"/>
    <n v="5"/>
    <n v="2"/>
  </r>
  <r>
    <s v="SO72882"/>
    <n v="5074"/>
    <x v="3"/>
    <n v="234"/>
    <s v="Half-Finger Gloves- M"/>
    <x v="2"/>
    <s v="Gloves"/>
    <x v="711"/>
    <n v="1"/>
    <n v="24"/>
    <n v="9"/>
  </r>
  <r>
    <s v="SO72882"/>
    <n v="5074"/>
    <x v="3"/>
    <n v="244"/>
    <s v="Sport-100 Helmet- Black"/>
    <x v="1"/>
    <s v="Helmets"/>
    <x v="711"/>
    <n v="1"/>
    <n v="35"/>
    <n v="13"/>
  </r>
  <r>
    <s v="SO72882"/>
    <n v="5074"/>
    <x v="3"/>
    <n v="289"/>
    <s v="Mountain Tire Tube"/>
    <x v="1"/>
    <s v="Tires and Tubes"/>
    <x v="711"/>
    <n v="1"/>
    <n v="5"/>
    <n v="2"/>
  </r>
  <r>
    <s v="SO72883"/>
    <n v="1159"/>
    <x v="4"/>
    <n v="245"/>
    <s v="Sport-100 Helmet- Blue"/>
    <x v="1"/>
    <s v="Helmets"/>
    <x v="711"/>
    <n v="1"/>
    <n v="35"/>
    <n v="13"/>
  </r>
  <r>
    <s v="SO72883"/>
    <n v="1159"/>
    <x v="4"/>
    <n v="295"/>
    <s v="Water Bottle - 30 oz."/>
    <x v="1"/>
    <s v="Bottles and Cages"/>
    <x v="711"/>
    <n v="1"/>
    <n v="5"/>
    <n v="2"/>
  </r>
  <r>
    <s v="SO72884"/>
    <n v="3722"/>
    <x v="3"/>
    <n v="289"/>
    <s v="Mountain Tire Tube"/>
    <x v="1"/>
    <s v="Tires and Tubes"/>
    <x v="711"/>
    <n v="1"/>
    <n v="5"/>
    <n v="2"/>
  </r>
  <r>
    <s v="SO72885"/>
    <n v="11756"/>
    <x v="4"/>
    <n v="289"/>
    <s v="Mountain Tire Tube"/>
    <x v="1"/>
    <s v="Tires and Tubes"/>
    <x v="711"/>
    <n v="1"/>
    <n v="5"/>
    <n v="2"/>
  </r>
  <r>
    <s v="SO72886"/>
    <n v="3043"/>
    <x v="3"/>
    <n v="174"/>
    <s v="Fender Set - Mountain"/>
    <x v="1"/>
    <s v="Fenders"/>
    <x v="711"/>
    <n v="1"/>
    <n v="22"/>
    <n v="8"/>
  </r>
  <r>
    <s v="SO72887"/>
    <n v="3480"/>
    <x v="3"/>
    <n v="174"/>
    <s v="Fender Set - Mountain"/>
    <x v="1"/>
    <s v="Fenders"/>
    <x v="711"/>
    <n v="1"/>
    <n v="22"/>
    <n v="8"/>
  </r>
  <r>
    <s v="SO72887"/>
    <n v="3480"/>
    <x v="3"/>
    <n v="247"/>
    <s v="Hydration Pack - 70 oz."/>
    <x v="1"/>
    <s v="Hydration Packs"/>
    <x v="711"/>
    <n v="1"/>
    <n v="55"/>
    <n v="21"/>
  </r>
  <r>
    <s v="SO72887"/>
    <n v="3480"/>
    <x v="3"/>
    <n v="289"/>
    <s v="Mountain Tire Tube"/>
    <x v="1"/>
    <s v="Tires and Tubes"/>
    <x v="711"/>
    <n v="1"/>
    <n v="5"/>
    <n v="2"/>
  </r>
  <r>
    <s v="SO72888"/>
    <n v="5277"/>
    <x v="1"/>
    <n v="259"/>
    <s v="Patch Kit/8 Patches"/>
    <x v="1"/>
    <s v="Tires and Tubes"/>
    <x v="711"/>
    <n v="1"/>
    <n v="2"/>
    <n v="1"/>
  </r>
  <r>
    <s v="SO72888"/>
    <n v="5277"/>
    <x v="1"/>
    <n v="289"/>
    <s v="Mountain Tire Tube"/>
    <x v="1"/>
    <s v="Tires and Tubes"/>
    <x v="711"/>
    <n v="1"/>
    <n v="5"/>
    <n v="2"/>
  </r>
  <r>
    <s v="SO72889"/>
    <n v="4120"/>
    <x v="2"/>
    <n v="287"/>
    <s v="HL Road Tire"/>
    <x v="1"/>
    <s v="Tires and Tubes"/>
    <x v="711"/>
    <n v="1"/>
    <n v="33"/>
    <n v="12"/>
  </r>
  <r>
    <s v="SO72890"/>
    <n v="3699"/>
    <x v="1"/>
    <n v="174"/>
    <s v="Fender Set - Mountain"/>
    <x v="1"/>
    <s v="Fenders"/>
    <x v="711"/>
    <n v="1"/>
    <n v="22"/>
    <n v="8"/>
  </r>
  <r>
    <s v="SO72890"/>
    <n v="3699"/>
    <x v="1"/>
    <n v="279"/>
    <s v="Racing Socks- L"/>
    <x v="2"/>
    <s v="Socks"/>
    <x v="711"/>
    <n v="1"/>
    <n v="9"/>
    <n v="3"/>
  </r>
  <r>
    <s v="SO72890"/>
    <n v="3699"/>
    <x v="1"/>
    <n v="282"/>
    <s v="LL Mountain Tire"/>
    <x v="1"/>
    <s v="Tires and Tubes"/>
    <x v="711"/>
    <n v="1"/>
    <n v="25"/>
    <n v="9"/>
  </r>
  <r>
    <s v="SO72890"/>
    <n v="3699"/>
    <x v="1"/>
    <n v="289"/>
    <s v="Mountain Tire Tube"/>
    <x v="1"/>
    <s v="Tires and Tubes"/>
    <x v="711"/>
    <n v="1"/>
    <n v="5"/>
    <n v="2"/>
  </r>
  <r>
    <s v="SO72891"/>
    <n v="1822"/>
    <x v="0"/>
    <n v="104"/>
    <s v="Mountain Bottle Cage"/>
    <x v="1"/>
    <s v="Bottles and Cages"/>
    <x v="711"/>
    <n v="1"/>
    <n v="10"/>
    <n v="4"/>
  </r>
  <r>
    <s v="SO72891"/>
    <n v="1822"/>
    <x v="0"/>
    <n v="283"/>
    <s v="ML Mountain Tire"/>
    <x v="1"/>
    <s v="Tires and Tubes"/>
    <x v="711"/>
    <n v="1"/>
    <n v="30"/>
    <n v="11"/>
  </r>
  <r>
    <s v="SO72891"/>
    <n v="1822"/>
    <x v="0"/>
    <n v="289"/>
    <s v="Mountain Tire Tube"/>
    <x v="1"/>
    <s v="Tires and Tubes"/>
    <x v="711"/>
    <n v="1"/>
    <n v="5"/>
    <n v="2"/>
  </r>
  <r>
    <s v="SO72891"/>
    <n v="1822"/>
    <x v="0"/>
    <n v="295"/>
    <s v="Water Bottle - 30 oz."/>
    <x v="1"/>
    <s v="Bottles and Cages"/>
    <x v="711"/>
    <n v="1"/>
    <n v="5"/>
    <n v="2"/>
  </r>
  <r>
    <s v="SO72892"/>
    <n v="15847"/>
    <x v="2"/>
    <n v="233"/>
    <s v="Half-Finger Gloves- L"/>
    <x v="2"/>
    <s v="Gloves"/>
    <x v="711"/>
    <n v="1"/>
    <n v="24"/>
    <n v="9"/>
  </r>
  <r>
    <s v="SO72892"/>
    <n v="15847"/>
    <x v="2"/>
    <n v="290"/>
    <s v="Road Tire Tube"/>
    <x v="1"/>
    <s v="Tires and Tubes"/>
    <x v="711"/>
    <n v="1"/>
    <n v="4"/>
    <n v="1"/>
  </r>
  <r>
    <s v="SO72893"/>
    <n v="9894"/>
    <x v="1"/>
    <n v="283"/>
    <s v="ML Mountain Tire"/>
    <x v="1"/>
    <s v="Tires and Tubes"/>
    <x v="711"/>
    <n v="1"/>
    <n v="30"/>
    <n v="11"/>
  </r>
  <r>
    <s v="SO72893"/>
    <n v="9894"/>
    <x v="1"/>
    <n v="289"/>
    <s v="Mountain Tire Tube"/>
    <x v="1"/>
    <s v="Tires and Tubes"/>
    <x v="711"/>
    <n v="1"/>
    <n v="5"/>
    <n v="2"/>
  </r>
  <r>
    <s v="SO72894"/>
    <n v="11490"/>
    <x v="0"/>
    <n v="166"/>
    <s v="AWC Logo Cap"/>
    <x v="2"/>
    <s v="Caps"/>
    <x v="711"/>
    <n v="1"/>
    <n v="9"/>
    <n v="7"/>
  </r>
  <r>
    <s v="SO72894"/>
    <n v="11490"/>
    <x v="0"/>
    <n v="285"/>
    <s v="LL Road Tire"/>
    <x v="1"/>
    <s v="Tires and Tubes"/>
    <x v="711"/>
    <n v="1"/>
    <n v="21"/>
    <n v="8"/>
  </r>
  <r>
    <s v="SO72895"/>
    <n v="18430"/>
    <x v="0"/>
    <n v="245"/>
    <s v="Sport-100 Helmet- Blue"/>
    <x v="1"/>
    <s v="Helmets"/>
    <x v="711"/>
    <n v="1"/>
    <n v="35"/>
    <n v="13"/>
  </r>
  <r>
    <s v="SO72895"/>
    <n v="18430"/>
    <x v="0"/>
    <n v="285"/>
    <s v="LL Road Tire"/>
    <x v="1"/>
    <s v="Tires and Tubes"/>
    <x v="711"/>
    <n v="1"/>
    <n v="21"/>
    <n v="8"/>
  </r>
  <r>
    <s v="SO72895"/>
    <n v="18430"/>
    <x v="0"/>
    <n v="290"/>
    <s v="Road Tire Tube"/>
    <x v="1"/>
    <s v="Tires and Tubes"/>
    <x v="711"/>
    <n v="1"/>
    <n v="4"/>
    <n v="1"/>
  </r>
  <r>
    <s v="SO72896"/>
    <n v="16964"/>
    <x v="1"/>
    <n v="259"/>
    <s v="Patch Kit/8 Patches"/>
    <x v="1"/>
    <s v="Tires and Tubes"/>
    <x v="711"/>
    <n v="1"/>
    <n v="2"/>
    <n v="1"/>
  </r>
  <r>
    <s v="SO72896"/>
    <n v="16964"/>
    <x v="1"/>
    <n v="291"/>
    <s v="Touring Tire Tube"/>
    <x v="1"/>
    <s v="Tires and Tubes"/>
    <x v="711"/>
    <n v="1"/>
    <n v="5"/>
    <n v="2"/>
  </r>
  <r>
    <s v="SO72897"/>
    <n v="17876"/>
    <x v="0"/>
    <n v="245"/>
    <s v="Sport-100 Helmet- Blue"/>
    <x v="1"/>
    <s v="Helmets"/>
    <x v="711"/>
    <n v="1"/>
    <n v="35"/>
    <n v="13"/>
  </r>
  <r>
    <s v="SO72897"/>
    <n v="17876"/>
    <x v="0"/>
    <n v="291"/>
    <s v="Touring Tire Tube"/>
    <x v="1"/>
    <s v="Tires and Tubes"/>
    <x v="711"/>
    <n v="1"/>
    <n v="5"/>
    <n v="2"/>
  </r>
  <r>
    <s v="SO72898"/>
    <n v="685"/>
    <x v="3"/>
    <n v="284"/>
    <s v="HL Mountain Tire"/>
    <x v="1"/>
    <s v="Tires and Tubes"/>
    <x v="711"/>
    <n v="1"/>
    <n v="35"/>
    <n v="13"/>
  </r>
  <r>
    <s v="SO72898"/>
    <n v="685"/>
    <x v="3"/>
    <n v="289"/>
    <s v="Mountain Tire Tube"/>
    <x v="1"/>
    <s v="Tires and Tubes"/>
    <x v="711"/>
    <n v="1"/>
    <n v="5"/>
    <n v="2"/>
  </r>
  <r>
    <s v="SO72899"/>
    <n v="711"/>
    <x v="3"/>
    <n v="284"/>
    <s v="HL Mountain Tire"/>
    <x v="1"/>
    <s v="Tires and Tubes"/>
    <x v="711"/>
    <n v="1"/>
    <n v="35"/>
    <n v="13"/>
  </r>
  <r>
    <s v="SO72900"/>
    <n v="1057"/>
    <x v="4"/>
    <n v="245"/>
    <s v="Sport-100 Helmet- Blue"/>
    <x v="1"/>
    <s v="Helmets"/>
    <x v="711"/>
    <n v="1"/>
    <n v="35"/>
    <n v="13"/>
  </r>
  <r>
    <s v="SO72900"/>
    <n v="1057"/>
    <x v="4"/>
    <n v="284"/>
    <s v="HL Mountain Tire"/>
    <x v="1"/>
    <s v="Tires and Tubes"/>
    <x v="711"/>
    <n v="1"/>
    <n v="35"/>
    <n v="13"/>
  </r>
  <r>
    <s v="SO72900"/>
    <n v="1057"/>
    <x v="4"/>
    <n v="289"/>
    <s v="Mountain Tire Tube"/>
    <x v="1"/>
    <s v="Tires and Tubes"/>
    <x v="711"/>
    <n v="1"/>
    <n v="5"/>
    <n v="2"/>
  </r>
  <r>
    <s v="SO72901"/>
    <n v="2055"/>
    <x v="3"/>
    <n v="174"/>
    <s v="Fender Set - Mountain"/>
    <x v="1"/>
    <s v="Fenders"/>
    <x v="711"/>
    <n v="1"/>
    <n v="22"/>
    <n v="8"/>
  </r>
  <r>
    <s v="SO72901"/>
    <n v="2055"/>
    <x v="3"/>
    <n v="277"/>
    <s v="Short-Sleeve Classic Jersey- S"/>
    <x v="2"/>
    <s v="Jerseys"/>
    <x v="711"/>
    <n v="1"/>
    <n v="54"/>
    <n v="42"/>
  </r>
  <r>
    <s v="SO72902"/>
    <n v="879"/>
    <x v="3"/>
    <n v="244"/>
    <s v="Sport-100 Helmet- Black"/>
    <x v="1"/>
    <s v="Helmets"/>
    <x v="711"/>
    <n v="1"/>
    <n v="35"/>
    <n v="13"/>
  </r>
  <r>
    <s v="SO72902"/>
    <n v="879"/>
    <x v="3"/>
    <n v="284"/>
    <s v="HL Mountain Tire"/>
    <x v="1"/>
    <s v="Tires and Tubes"/>
    <x v="711"/>
    <n v="1"/>
    <n v="35"/>
    <n v="13"/>
  </r>
  <r>
    <s v="SO72902"/>
    <n v="879"/>
    <x v="3"/>
    <n v="289"/>
    <s v="Mountain Tire Tube"/>
    <x v="1"/>
    <s v="Tires and Tubes"/>
    <x v="711"/>
    <n v="1"/>
    <n v="5"/>
    <n v="2"/>
  </r>
  <r>
    <s v="SO72903"/>
    <n v="1876"/>
    <x v="3"/>
    <n v="104"/>
    <s v="Mountain Bottle Cage"/>
    <x v="1"/>
    <s v="Bottles and Cages"/>
    <x v="711"/>
    <n v="1"/>
    <n v="10"/>
    <n v="4"/>
  </r>
  <r>
    <s v="SO72903"/>
    <n v="1876"/>
    <x v="3"/>
    <n v="174"/>
    <s v="Fender Set - Mountain"/>
    <x v="1"/>
    <s v="Fenders"/>
    <x v="711"/>
    <n v="1"/>
    <n v="22"/>
    <n v="8"/>
  </r>
  <r>
    <s v="SO72903"/>
    <n v="1876"/>
    <x v="3"/>
    <n v="245"/>
    <s v="Sport-100 Helmet- Blue"/>
    <x v="1"/>
    <s v="Helmets"/>
    <x v="711"/>
    <n v="1"/>
    <n v="35"/>
    <n v="13"/>
  </r>
  <r>
    <s v="SO72903"/>
    <n v="1876"/>
    <x v="3"/>
    <n v="280"/>
    <s v="Racing Socks- M"/>
    <x v="2"/>
    <s v="Socks"/>
    <x v="711"/>
    <n v="1"/>
    <n v="9"/>
    <n v="3"/>
  </r>
  <r>
    <s v="SO72903"/>
    <n v="1876"/>
    <x v="3"/>
    <n v="295"/>
    <s v="Water Bottle - 30 oz."/>
    <x v="1"/>
    <s v="Bottles and Cages"/>
    <x v="711"/>
    <n v="1"/>
    <n v="5"/>
    <n v="2"/>
  </r>
  <r>
    <s v="SO72904"/>
    <n v="1663"/>
    <x v="0"/>
    <n v="104"/>
    <s v="Mountain Bottle Cage"/>
    <x v="1"/>
    <s v="Bottles and Cages"/>
    <x v="711"/>
    <n v="1"/>
    <n v="10"/>
    <n v="4"/>
  </r>
  <r>
    <s v="SO72904"/>
    <n v="1663"/>
    <x v="0"/>
    <n v="295"/>
    <s v="Water Bottle - 30 oz."/>
    <x v="1"/>
    <s v="Bottles and Cages"/>
    <x v="711"/>
    <n v="1"/>
    <n v="5"/>
    <n v="2"/>
  </r>
  <r>
    <s v="SO72905"/>
    <n v="7833"/>
    <x v="3"/>
    <n v="120"/>
    <s v="Mountain-200 Black- 38"/>
    <x v="0"/>
    <s v="Mountain Bikes"/>
    <x v="711"/>
    <n v="1"/>
    <n v="2295"/>
    <n v="1252"/>
  </r>
  <r>
    <s v="SO72905"/>
    <n v="7833"/>
    <x v="3"/>
    <n v="284"/>
    <s v="HL Mountain Tire"/>
    <x v="1"/>
    <s v="Tires and Tubes"/>
    <x v="711"/>
    <n v="1"/>
    <n v="35"/>
    <n v="13"/>
  </r>
  <r>
    <s v="SO72905"/>
    <n v="7833"/>
    <x v="3"/>
    <n v="289"/>
    <s v="Mountain Tire Tube"/>
    <x v="1"/>
    <s v="Tires and Tubes"/>
    <x v="711"/>
    <n v="1"/>
    <n v="5"/>
    <n v="2"/>
  </r>
  <r>
    <s v="SO72906"/>
    <n v="7582"/>
    <x v="3"/>
    <n v="122"/>
    <s v="Mountain-200 Black- 46"/>
    <x v="0"/>
    <s v="Mountain Bikes"/>
    <x v="711"/>
    <n v="1"/>
    <n v="2295"/>
    <n v="1252"/>
  </r>
  <r>
    <s v="SO72906"/>
    <n v="7582"/>
    <x v="3"/>
    <n v="174"/>
    <s v="Fender Set - Mountain"/>
    <x v="1"/>
    <s v="Fenders"/>
    <x v="711"/>
    <n v="1"/>
    <n v="22"/>
    <n v="8"/>
  </r>
  <r>
    <s v="SO72906"/>
    <n v="7582"/>
    <x v="3"/>
    <n v="245"/>
    <s v="Sport-100 Helmet- Blue"/>
    <x v="1"/>
    <s v="Helmets"/>
    <x v="711"/>
    <n v="1"/>
    <n v="35"/>
    <n v="13"/>
  </r>
  <r>
    <s v="SO72907"/>
    <n v="4475"/>
    <x v="3"/>
    <n v="118"/>
    <s v="Mountain-400-W Silver- 42"/>
    <x v="0"/>
    <s v="Mountain Bikes"/>
    <x v="711"/>
    <n v="1"/>
    <n v="769"/>
    <n v="420"/>
  </r>
  <r>
    <s v="SO72907"/>
    <n v="4475"/>
    <x v="3"/>
    <n v="272"/>
    <s v="Women's Mountain Shorts- L"/>
    <x v="2"/>
    <s v="Shorts"/>
    <x v="711"/>
    <n v="1"/>
    <n v="70"/>
    <n v="26"/>
  </r>
  <r>
    <s v="SO72907"/>
    <n v="4475"/>
    <x v="3"/>
    <n v="275"/>
    <s v="Short-Sleeve Classic Jersey- L"/>
    <x v="2"/>
    <s v="Jerseys"/>
    <x v="711"/>
    <n v="1"/>
    <n v="54"/>
    <n v="42"/>
  </r>
  <r>
    <s v="SO72908"/>
    <n v="4428"/>
    <x v="3"/>
    <n v="117"/>
    <s v="Mountain-400-W Silver- 40"/>
    <x v="0"/>
    <s v="Mountain Bikes"/>
    <x v="711"/>
    <n v="1"/>
    <n v="769"/>
    <n v="420"/>
  </r>
  <r>
    <s v="SO72908"/>
    <n v="4428"/>
    <x v="3"/>
    <n v="174"/>
    <s v="Fender Set - Mountain"/>
    <x v="1"/>
    <s v="Fenders"/>
    <x v="711"/>
    <n v="1"/>
    <n v="22"/>
    <n v="8"/>
  </r>
  <r>
    <s v="SO72909"/>
    <n v="7442"/>
    <x v="3"/>
    <n v="121"/>
    <s v="Mountain-200 Black- 42"/>
    <x v="0"/>
    <s v="Mountain Bikes"/>
    <x v="711"/>
    <n v="1"/>
    <n v="2295"/>
    <n v="1252"/>
  </r>
  <r>
    <s v="SO72909"/>
    <n v="7442"/>
    <x v="3"/>
    <n v="174"/>
    <s v="Fender Set - Mountain"/>
    <x v="1"/>
    <s v="Fenders"/>
    <x v="711"/>
    <n v="1"/>
    <n v="22"/>
    <n v="8"/>
  </r>
  <r>
    <s v="SO72909"/>
    <n v="7442"/>
    <x v="3"/>
    <n v="292"/>
    <s v="Classic Vest- L"/>
    <x v="2"/>
    <s v="Vests"/>
    <x v="711"/>
    <n v="1"/>
    <n v="64"/>
    <n v="24"/>
  </r>
  <r>
    <s v="SO72910"/>
    <n v="9666"/>
    <x v="4"/>
    <n v="104"/>
    <s v="Mountain Bottle Cage"/>
    <x v="1"/>
    <s v="Bottles and Cages"/>
    <x v="711"/>
    <n v="1"/>
    <n v="10"/>
    <n v="4"/>
  </r>
  <r>
    <s v="SO72910"/>
    <n v="9666"/>
    <x v="4"/>
    <n v="123"/>
    <s v="Mountain-200 Silver- 38"/>
    <x v="0"/>
    <s v="Mountain Bikes"/>
    <x v="711"/>
    <n v="1"/>
    <n v="2320"/>
    <n v="1266"/>
  </r>
  <r>
    <s v="SO72910"/>
    <n v="9666"/>
    <x v="4"/>
    <n v="235"/>
    <s v="Half-Finger Gloves- S"/>
    <x v="2"/>
    <s v="Gloves"/>
    <x v="711"/>
    <n v="1"/>
    <n v="24"/>
    <n v="9"/>
  </r>
  <r>
    <s v="SO72910"/>
    <n v="9666"/>
    <x v="4"/>
    <n v="295"/>
    <s v="Water Bottle - 30 oz."/>
    <x v="1"/>
    <s v="Bottles and Cages"/>
    <x v="711"/>
    <n v="1"/>
    <n v="5"/>
    <n v="2"/>
  </r>
  <r>
    <s v="SO72911"/>
    <n v="550"/>
    <x v="2"/>
    <n v="105"/>
    <s v="Road Bottle Cage"/>
    <x v="1"/>
    <s v="Bottles and Cages"/>
    <x v="711"/>
    <n v="1"/>
    <n v="9"/>
    <n v="3"/>
  </r>
  <r>
    <s v="SO72911"/>
    <n v="550"/>
    <x v="2"/>
    <n v="154"/>
    <s v="Touring-2000 Blue- 46"/>
    <x v="0"/>
    <s v="Touring Bikes"/>
    <x v="711"/>
    <n v="1"/>
    <n v="1215"/>
    <n v="755"/>
  </r>
  <r>
    <s v="SO72911"/>
    <n v="550"/>
    <x v="2"/>
    <n v="246"/>
    <s v="Sport-100 Helmet- Red"/>
    <x v="1"/>
    <s v="Helmets"/>
    <x v="711"/>
    <n v="1"/>
    <n v="35"/>
    <n v="13"/>
  </r>
  <r>
    <s v="SO72911"/>
    <n v="550"/>
    <x v="2"/>
    <n v="250"/>
    <s v="Long-Sleeve Logo Jersey- S"/>
    <x v="2"/>
    <s v="Jerseys"/>
    <x v="711"/>
    <n v="1"/>
    <n v="50"/>
    <n v="38"/>
  </r>
  <r>
    <s v="SO72911"/>
    <n v="550"/>
    <x v="2"/>
    <n v="295"/>
    <s v="Water Bottle - 30 oz."/>
    <x v="1"/>
    <s v="Bottles and Cages"/>
    <x v="711"/>
    <n v="1"/>
    <n v="5"/>
    <n v="2"/>
  </r>
  <r>
    <s v="SO72912"/>
    <n v="2795"/>
    <x v="2"/>
    <n v="105"/>
    <s v="Road Bottle Cage"/>
    <x v="1"/>
    <s v="Bottles and Cages"/>
    <x v="711"/>
    <n v="1"/>
    <n v="9"/>
    <n v="3"/>
  </r>
  <r>
    <s v="SO72912"/>
    <n v="2795"/>
    <x v="2"/>
    <n v="157"/>
    <s v="Touring-2000 Blue- 60"/>
    <x v="0"/>
    <s v="Touring Bikes"/>
    <x v="711"/>
    <n v="1"/>
    <n v="1215"/>
    <n v="755"/>
  </r>
  <r>
    <s v="SO72912"/>
    <n v="2795"/>
    <x v="2"/>
    <n v="245"/>
    <s v="Sport-100 Helmet- Blue"/>
    <x v="1"/>
    <s v="Helmets"/>
    <x v="711"/>
    <n v="1"/>
    <n v="35"/>
    <n v="13"/>
  </r>
  <r>
    <s v="SO72912"/>
    <n v="2795"/>
    <x v="2"/>
    <n v="295"/>
    <s v="Water Bottle - 30 oz."/>
    <x v="1"/>
    <s v="Bottles and Cages"/>
    <x v="711"/>
    <n v="1"/>
    <n v="5"/>
    <n v="2"/>
  </r>
  <r>
    <s v="SO72913"/>
    <n v="10066"/>
    <x v="1"/>
    <n v="144"/>
    <s v="Touring-3000 Blue- 44"/>
    <x v="0"/>
    <s v="Touring Bikes"/>
    <x v="711"/>
    <n v="1"/>
    <n v="742"/>
    <n v="461"/>
  </r>
  <r>
    <s v="SO72914"/>
    <n v="5661"/>
    <x v="5"/>
    <n v="125"/>
    <s v="Mountain-200 Silver- 46"/>
    <x v="0"/>
    <s v="Mountain Bikes"/>
    <x v="711"/>
    <n v="1"/>
    <n v="2320"/>
    <n v="1266"/>
  </r>
  <r>
    <s v="SO72915"/>
    <n v="7339"/>
    <x v="5"/>
    <n v="105"/>
    <s v="Road Bottle Cage"/>
    <x v="1"/>
    <s v="Bottles and Cages"/>
    <x v="711"/>
    <n v="1"/>
    <n v="9"/>
    <n v="3"/>
  </r>
  <r>
    <s v="SO72915"/>
    <n v="7339"/>
    <x v="5"/>
    <n v="142"/>
    <s v="Road-250 Black- 58"/>
    <x v="0"/>
    <s v="Road Bikes"/>
    <x v="711"/>
    <n v="1"/>
    <n v="2443"/>
    <n v="1555"/>
  </r>
  <r>
    <s v="SO72915"/>
    <n v="7339"/>
    <x v="5"/>
    <n v="246"/>
    <s v="Sport-100 Helmet- Red"/>
    <x v="1"/>
    <s v="Helmets"/>
    <x v="711"/>
    <n v="1"/>
    <n v="35"/>
    <n v="13"/>
  </r>
  <r>
    <s v="SO72915"/>
    <n v="7339"/>
    <x v="5"/>
    <n v="276"/>
    <s v="Short-Sleeve Classic Jersey- M"/>
    <x v="2"/>
    <s v="Jerseys"/>
    <x v="711"/>
    <n v="1"/>
    <n v="54"/>
    <n v="42"/>
  </r>
  <r>
    <s v="SO72915"/>
    <n v="7339"/>
    <x v="5"/>
    <n v="295"/>
    <s v="Water Bottle - 30 oz."/>
    <x v="1"/>
    <s v="Bottles and Cages"/>
    <x v="711"/>
    <n v="1"/>
    <n v="5"/>
    <n v="2"/>
  </r>
  <r>
    <s v="SO72916"/>
    <n v="7463"/>
    <x v="5"/>
    <n v="134"/>
    <s v="Road-550-W Yellow- 48"/>
    <x v="0"/>
    <s v="Road Bikes"/>
    <x v="711"/>
    <n v="1"/>
    <n v="1120"/>
    <n v="713"/>
  </r>
  <r>
    <s v="SO72916"/>
    <n v="7463"/>
    <x v="5"/>
    <n v="276"/>
    <s v="Short-Sleeve Classic Jersey- M"/>
    <x v="2"/>
    <s v="Jerseys"/>
    <x v="711"/>
    <n v="1"/>
    <n v="54"/>
    <n v="42"/>
  </r>
  <r>
    <s v="SO72917"/>
    <n v="16715"/>
    <x v="5"/>
    <n v="134"/>
    <s v="Road-550-W Yellow- 48"/>
    <x v="0"/>
    <s v="Road Bikes"/>
    <x v="711"/>
    <n v="1"/>
    <n v="1120"/>
    <n v="713"/>
  </r>
  <r>
    <s v="SO72917"/>
    <n v="16715"/>
    <x v="5"/>
    <n v="245"/>
    <s v="Sport-100 Helmet- Blue"/>
    <x v="1"/>
    <s v="Helmets"/>
    <x v="711"/>
    <n v="1"/>
    <n v="35"/>
    <n v="13"/>
  </r>
  <r>
    <s v="SO72918"/>
    <n v="15570"/>
    <x v="5"/>
    <n v="131"/>
    <s v="Road-550-W Yellow- 40"/>
    <x v="0"/>
    <s v="Road Bikes"/>
    <x v="711"/>
    <n v="1"/>
    <n v="1120"/>
    <n v="713"/>
  </r>
  <r>
    <s v="SO72918"/>
    <n v="15570"/>
    <x v="5"/>
    <n v="244"/>
    <s v="Sport-100 Helmet- Black"/>
    <x v="1"/>
    <s v="Helmets"/>
    <x v="711"/>
    <n v="1"/>
    <n v="35"/>
    <n v="13"/>
  </r>
  <r>
    <s v="SO72919"/>
    <n v="6333"/>
    <x v="5"/>
    <n v="117"/>
    <s v="Mountain-400-W Silver- 40"/>
    <x v="0"/>
    <s v="Mountain Bikes"/>
    <x v="711"/>
    <n v="1"/>
    <n v="769"/>
    <n v="420"/>
  </r>
  <r>
    <s v="SO72919"/>
    <n v="6333"/>
    <x v="5"/>
    <n v="166"/>
    <s v="AWC Logo Cap"/>
    <x v="2"/>
    <s v="Caps"/>
    <x v="711"/>
    <n v="1"/>
    <n v="9"/>
    <n v="7"/>
  </r>
  <r>
    <s v="SO72919"/>
    <n v="6333"/>
    <x v="5"/>
    <n v="273"/>
    <s v="Women's Mountain Shorts- M"/>
    <x v="2"/>
    <s v="Shorts"/>
    <x v="711"/>
    <n v="1"/>
    <n v="70"/>
    <n v="26"/>
  </r>
  <r>
    <s v="SO72919"/>
    <n v="6333"/>
    <x v="5"/>
    <n v="275"/>
    <s v="Short-Sleeve Classic Jersey- L"/>
    <x v="2"/>
    <s v="Jerseys"/>
    <x v="711"/>
    <n v="1"/>
    <n v="54"/>
    <n v="42"/>
  </r>
  <r>
    <s v="SO72920"/>
    <n v="4269"/>
    <x v="5"/>
    <n v="118"/>
    <s v="Mountain-400-W Silver- 42"/>
    <x v="0"/>
    <s v="Mountain Bikes"/>
    <x v="711"/>
    <n v="1"/>
    <n v="769"/>
    <n v="420"/>
  </r>
  <r>
    <s v="SO72921"/>
    <n v="2113"/>
    <x v="5"/>
    <n v="121"/>
    <s v="Mountain-200 Black- 42"/>
    <x v="0"/>
    <s v="Mountain Bikes"/>
    <x v="711"/>
    <n v="1"/>
    <n v="2295"/>
    <n v="1252"/>
  </r>
  <r>
    <s v="SO72921"/>
    <n v="2113"/>
    <x v="5"/>
    <n v="235"/>
    <s v="Half-Finger Gloves- S"/>
    <x v="2"/>
    <s v="Gloves"/>
    <x v="711"/>
    <n v="1"/>
    <n v="24"/>
    <n v="9"/>
  </r>
  <r>
    <s v="SO72921"/>
    <n v="2113"/>
    <x v="5"/>
    <n v="246"/>
    <s v="Sport-100 Helmet- Red"/>
    <x v="1"/>
    <s v="Helmets"/>
    <x v="711"/>
    <n v="1"/>
    <n v="35"/>
    <n v="13"/>
  </r>
  <r>
    <s v="SO72921"/>
    <n v="2113"/>
    <x v="5"/>
    <n v="284"/>
    <s v="HL Mountain Tire"/>
    <x v="1"/>
    <s v="Tires and Tubes"/>
    <x v="711"/>
    <n v="1"/>
    <n v="35"/>
    <n v="13"/>
  </r>
  <r>
    <s v="SO72921"/>
    <n v="2113"/>
    <x v="5"/>
    <n v="289"/>
    <s v="Mountain Tire Tube"/>
    <x v="1"/>
    <s v="Tires and Tubes"/>
    <x v="711"/>
    <n v="1"/>
    <n v="5"/>
    <n v="2"/>
  </r>
  <r>
    <s v="SO72922"/>
    <n v="2958"/>
    <x v="5"/>
    <n v="120"/>
    <s v="Mountain-200 Black- 38"/>
    <x v="0"/>
    <s v="Mountain Bikes"/>
    <x v="711"/>
    <n v="1"/>
    <n v="2295"/>
    <n v="1252"/>
  </r>
  <r>
    <s v="SO72922"/>
    <n v="2958"/>
    <x v="5"/>
    <n v="247"/>
    <s v="Hydration Pack - 70 oz."/>
    <x v="1"/>
    <s v="Hydration Packs"/>
    <x v="711"/>
    <n v="1"/>
    <n v="55"/>
    <n v="21"/>
  </r>
  <r>
    <s v="SO72923"/>
    <n v="14085"/>
    <x v="3"/>
    <n v="162"/>
    <s v="Touring-1000 Yellow- 46"/>
    <x v="0"/>
    <s v="Touring Bikes"/>
    <x v="711"/>
    <n v="1"/>
    <n v="2384"/>
    <n v="1482"/>
  </r>
  <r>
    <s v="SO72923"/>
    <n v="14085"/>
    <x v="3"/>
    <n v="280"/>
    <s v="Racing Socks- M"/>
    <x v="2"/>
    <s v="Socks"/>
    <x v="711"/>
    <n v="1"/>
    <n v="9"/>
    <n v="3"/>
  </r>
  <r>
    <s v="SO72924"/>
    <n v="17297"/>
    <x v="3"/>
    <n v="163"/>
    <s v="Touring-1000 Yellow- 50"/>
    <x v="0"/>
    <s v="Touring Bikes"/>
    <x v="711"/>
    <n v="1"/>
    <n v="2384"/>
    <n v="1482"/>
  </r>
  <r>
    <s v="SO72924"/>
    <n v="17297"/>
    <x v="3"/>
    <n v="245"/>
    <s v="Sport-100 Helmet- Blue"/>
    <x v="1"/>
    <s v="Helmets"/>
    <x v="711"/>
    <n v="1"/>
    <n v="35"/>
    <n v="13"/>
  </r>
  <r>
    <s v="SO72925"/>
    <n v="15647"/>
    <x v="3"/>
    <n v="148"/>
    <s v="Touring-3000 Blue- 62"/>
    <x v="0"/>
    <s v="Touring Bikes"/>
    <x v="711"/>
    <n v="1"/>
    <n v="742"/>
    <n v="461"/>
  </r>
  <r>
    <s v="SO72925"/>
    <n v="15647"/>
    <x v="3"/>
    <n v="281"/>
    <s v="All-Purpose Bike Stand"/>
    <x v="1"/>
    <s v="Bike Stands"/>
    <x v="711"/>
    <n v="1"/>
    <n v="159"/>
    <n v="59"/>
  </r>
  <r>
    <s v="SO72926"/>
    <n v="12800"/>
    <x v="3"/>
    <n v="105"/>
    <s v="Road Bottle Cage"/>
    <x v="1"/>
    <s v="Bottles and Cages"/>
    <x v="711"/>
    <n v="1"/>
    <n v="9"/>
    <n v="3"/>
  </r>
  <r>
    <s v="SO72926"/>
    <n v="12800"/>
    <x v="3"/>
    <n v="157"/>
    <s v="Touring-2000 Blue- 60"/>
    <x v="0"/>
    <s v="Touring Bikes"/>
    <x v="711"/>
    <n v="1"/>
    <n v="1215"/>
    <n v="755"/>
  </r>
  <r>
    <s v="SO72926"/>
    <n v="12800"/>
    <x v="3"/>
    <n v="295"/>
    <s v="Water Bottle - 30 oz."/>
    <x v="1"/>
    <s v="Bottles and Cages"/>
    <x v="711"/>
    <n v="1"/>
    <n v="5"/>
    <n v="2"/>
  </r>
  <r>
    <s v="SO72927"/>
    <n v="15300"/>
    <x v="3"/>
    <n v="105"/>
    <s v="Road Bottle Cage"/>
    <x v="1"/>
    <s v="Bottles and Cages"/>
    <x v="711"/>
    <n v="1"/>
    <n v="9"/>
    <n v="3"/>
  </r>
  <r>
    <s v="SO72927"/>
    <n v="15300"/>
    <x v="3"/>
    <n v="155"/>
    <s v="Touring-2000 Blue- 50"/>
    <x v="0"/>
    <s v="Touring Bikes"/>
    <x v="711"/>
    <n v="1"/>
    <n v="1215"/>
    <n v="755"/>
  </r>
  <r>
    <s v="SO72927"/>
    <n v="15300"/>
    <x v="3"/>
    <n v="245"/>
    <s v="Sport-100 Helmet- Blue"/>
    <x v="1"/>
    <s v="Helmets"/>
    <x v="711"/>
    <n v="1"/>
    <n v="35"/>
    <n v="13"/>
  </r>
  <r>
    <s v="SO72927"/>
    <n v="15300"/>
    <x v="3"/>
    <n v="249"/>
    <s v="Long-Sleeve Logo Jersey- M"/>
    <x v="2"/>
    <s v="Jerseys"/>
    <x v="711"/>
    <n v="1"/>
    <n v="50"/>
    <n v="38"/>
  </r>
  <r>
    <s v="SO72927"/>
    <n v="15300"/>
    <x v="3"/>
    <n v="288"/>
    <s v="Touring Tire"/>
    <x v="1"/>
    <s v="Tires and Tubes"/>
    <x v="711"/>
    <n v="1"/>
    <n v="29"/>
    <n v="11"/>
  </r>
  <r>
    <s v="SO72927"/>
    <n v="15300"/>
    <x v="3"/>
    <n v="291"/>
    <s v="Touring Tire Tube"/>
    <x v="1"/>
    <s v="Tires and Tubes"/>
    <x v="711"/>
    <n v="1"/>
    <n v="5"/>
    <n v="2"/>
  </r>
  <r>
    <s v="SO72927"/>
    <n v="15300"/>
    <x v="3"/>
    <n v="295"/>
    <s v="Water Bottle - 30 oz."/>
    <x v="1"/>
    <s v="Bottles and Cages"/>
    <x v="711"/>
    <n v="1"/>
    <n v="5"/>
    <n v="2"/>
  </r>
  <r>
    <s v="SO72928"/>
    <n v="13335"/>
    <x v="3"/>
    <n v="126"/>
    <s v="Road-750 Black- 44"/>
    <x v="0"/>
    <s v="Road Bikes"/>
    <x v="711"/>
    <n v="1"/>
    <n v="540"/>
    <n v="344"/>
  </r>
  <r>
    <s v="SO72928"/>
    <n v="13335"/>
    <x v="3"/>
    <n v="246"/>
    <s v="Sport-100 Helmet- Red"/>
    <x v="1"/>
    <s v="Helmets"/>
    <x v="711"/>
    <n v="1"/>
    <n v="35"/>
    <n v="13"/>
  </r>
  <r>
    <s v="SO72929"/>
    <n v="10931"/>
    <x v="3"/>
    <n v="133"/>
    <s v="Road-550-W Yellow- 44"/>
    <x v="0"/>
    <s v="Road Bikes"/>
    <x v="711"/>
    <n v="1"/>
    <n v="1120"/>
    <n v="713"/>
  </r>
  <r>
    <s v="SO72929"/>
    <n v="10931"/>
    <x v="3"/>
    <n v="235"/>
    <s v="Half-Finger Gloves- S"/>
    <x v="2"/>
    <s v="Gloves"/>
    <x v="711"/>
    <n v="1"/>
    <n v="24"/>
    <n v="9"/>
  </r>
  <r>
    <s v="SO72929"/>
    <n v="10931"/>
    <x v="3"/>
    <n v="246"/>
    <s v="Sport-100 Helmet- Red"/>
    <x v="1"/>
    <s v="Helmets"/>
    <x v="711"/>
    <n v="1"/>
    <n v="35"/>
    <n v="13"/>
  </r>
  <r>
    <s v="SO72929"/>
    <n v="10931"/>
    <x v="3"/>
    <n v="277"/>
    <s v="Short-Sleeve Classic Jersey- S"/>
    <x v="2"/>
    <s v="Jerseys"/>
    <x v="711"/>
    <n v="1"/>
    <n v="54"/>
    <n v="42"/>
  </r>
  <r>
    <s v="SO72930"/>
    <n v="10932"/>
    <x v="3"/>
    <n v="134"/>
    <s v="Road-550-W Yellow- 48"/>
    <x v="0"/>
    <s v="Road Bikes"/>
    <x v="711"/>
    <n v="1"/>
    <n v="1120"/>
    <n v="713"/>
  </r>
  <r>
    <s v="SO72931"/>
    <n v="7373"/>
    <x v="4"/>
    <n v="135"/>
    <s v="Road-350-W Yellow- 40"/>
    <x v="0"/>
    <s v="Road Bikes"/>
    <x v="711"/>
    <n v="1"/>
    <n v="1701"/>
    <n v="1083"/>
  </r>
  <r>
    <s v="SO72931"/>
    <n v="7373"/>
    <x v="4"/>
    <n v="233"/>
    <s v="Half-Finger Gloves- L"/>
    <x v="2"/>
    <s v="Gloves"/>
    <x v="711"/>
    <n v="1"/>
    <n v="24"/>
    <n v="9"/>
  </r>
  <r>
    <s v="SO72931"/>
    <n v="7373"/>
    <x v="4"/>
    <n v="246"/>
    <s v="Sport-100 Helmet- Red"/>
    <x v="1"/>
    <s v="Helmets"/>
    <x v="711"/>
    <n v="1"/>
    <n v="35"/>
    <n v="13"/>
  </r>
  <r>
    <s v="SO72932"/>
    <n v="8159"/>
    <x v="3"/>
    <n v="135"/>
    <s v="Road-350-W Yellow- 40"/>
    <x v="0"/>
    <s v="Road Bikes"/>
    <x v="711"/>
    <n v="1"/>
    <n v="1701"/>
    <n v="1083"/>
  </r>
  <r>
    <s v="SO72932"/>
    <n v="8159"/>
    <x v="3"/>
    <n v="244"/>
    <s v="Sport-100 Helmet- Black"/>
    <x v="1"/>
    <s v="Helmets"/>
    <x v="711"/>
    <n v="1"/>
    <n v="35"/>
    <n v="13"/>
  </r>
  <r>
    <s v="SO72933"/>
    <n v="8121"/>
    <x v="3"/>
    <n v="137"/>
    <s v="Road-350-W Yellow- 44"/>
    <x v="0"/>
    <s v="Road Bikes"/>
    <x v="711"/>
    <n v="1"/>
    <n v="1701"/>
    <n v="1083"/>
  </r>
  <r>
    <s v="SO72933"/>
    <n v="8121"/>
    <x v="3"/>
    <n v="286"/>
    <s v="ML Road Tire"/>
    <x v="1"/>
    <s v="Tires and Tubes"/>
    <x v="711"/>
    <n v="1"/>
    <n v="25"/>
    <n v="9"/>
  </r>
  <r>
    <s v="SO72933"/>
    <n v="8121"/>
    <x v="3"/>
    <n v="290"/>
    <s v="Road Tire Tube"/>
    <x v="1"/>
    <s v="Tires and Tubes"/>
    <x v="711"/>
    <n v="1"/>
    <n v="4"/>
    <n v="1"/>
  </r>
  <r>
    <s v="SO72934"/>
    <n v="8132"/>
    <x v="3"/>
    <n v="137"/>
    <s v="Road-350-W Yellow- 44"/>
    <x v="0"/>
    <s v="Road Bikes"/>
    <x v="711"/>
    <n v="1"/>
    <n v="1701"/>
    <n v="1083"/>
  </r>
  <r>
    <s v="SO72934"/>
    <n v="8132"/>
    <x v="3"/>
    <n v="234"/>
    <s v="Half-Finger Gloves- M"/>
    <x v="2"/>
    <s v="Gloves"/>
    <x v="711"/>
    <n v="1"/>
    <n v="24"/>
    <n v="9"/>
  </r>
  <r>
    <s v="SO72935"/>
    <n v="8138"/>
    <x v="3"/>
    <n v="135"/>
    <s v="Road-350-W Yellow- 40"/>
    <x v="0"/>
    <s v="Road Bikes"/>
    <x v="711"/>
    <n v="1"/>
    <n v="1701"/>
    <n v="1083"/>
  </r>
  <r>
    <s v="SO72935"/>
    <n v="8138"/>
    <x v="3"/>
    <n v="244"/>
    <s v="Sport-100 Helmet- Black"/>
    <x v="1"/>
    <s v="Helmets"/>
    <x v="711"/>
    <n v="1"/>
    <n v="35"/>
    <n v="13"/>
  </r>
  <r>
    <s v="SO72936"/>
    <n v="7866"/>
    <x v="3"/>
    <n v="135"/>
    <s v="Road-350-W Yellow- 40"/>
    <x v="0"/>
    <s v="Road Bikes"/>
    <x v="711"/>
    <n v="1"/>
    <n v="1701"/>
    <n v="1083"/>
  </r>
  <r>
    <s v="SO72936"/>
    <n v="7866"/>
    <x v="3"/>
    <n v="235"/>
    <s v="Half-Finger Gloves- S"/>
    <x v="2"/>
    <s v="Gloves"/>
    <x v="711"/>
    <n v="1"/>
    <n v="24"/>
    <n v="9"/>
  </r>
  <r>
    <s v="SO72936"/>
    <n v="7866"/>
    <x v="3"/>
    <n v="278"/>
    <s v="Short-Sleeve Classic Jersey- XL"/>
    <x v="2"/>
    <s v="Jerseys"/>
    <x v="711"/>
    <n v="1"/>
    <n v="54"/>
    <n v="42"/>
  </r>
  <r>
    <s v="SO72937"/>
    <n v="7867"/>
    <x v="3"/>
    <n v="136"/>
    <s v="Road-350-W Yellow- 42"/>
    <x v="0"/>
    <s v="Road Bikes"/>
    <x v="711"/>
    <n v="1"/>
    <n v="1701"/>
    <n v="1083"/>
  </r>
  <r>
    <s v="SO72938"/>
    <n v="7915"/>
    <x v="3"/>
    <n v="135"/>
    <s v="Road-350-W Yellow- 40"/>
    <x v="0"/>
    <s v="Road Bikes"/>
    <x v="711"/>
    <n v="1"/>
    <n v="1701"/>
    <n v="1083"/>
  </r>
  <r>
    <s v="SO72938"/>
    <n v="7915"/>
    <x v="3"/>
    <n v="286"/>
    <s v="ML Road Tire"/>
    <x v="1"/>
    <s v="Tires and Tubes"/>
    <x v="711"/>
    <n v="1"/>
    <n v="25"/>
    <n v="9"/>
  </r>
  <r>
    <s v="SO72939"/>
    <n v="8000"/>
    <x v="3"/>
    <n v="135"/>
    <s v="Road-350-W Yellow- 40"/>
    <x v="0"/>
    <s v="Road Bikes"/>
    <x v="711"/>
    <n v="1"/>
    <n v="1701"/>
    <n v="1083"/>
  </r>
  <r>
    <s v="SO72939"/>
    <n v="8000"/>
    <x v="3"/>
    <n v="277"/>
    <s v="Short-Sleeve Classic Jersey- S"/>
    <x v="2"/>
    <s v="Jerseys"/>
    <x v="711"/>
    <n v="1"/>
    <n v="54"/>
    <n v="42"/>
  </r>
  <r>
    <s v="SO72940"/>
    <n v="11606"/>
    <x v="2"/>
    <n v="136"/>
    <s v="Road-350-W Yellow- 42"/>
    <x v="0"/>
    <s v="Road Bikes"/>
    <x v="711"/>
    <n v="1"/>
    <n v="1701"/>
    <n v="1083"/>
  </r>
  <r>
    <s v="SO72940"/>
    <n v="11606"/>
    <x v="2"/>
    <n v="248"/>
    <s v="Long-Sleeve Logo Jersey- L"/>
    <x v="2"/>
    <s v="Jerseys"/>
    <x v="711"/>
    <n v="1"/>
    <n v="50"/>
    <n v="38"/>
  </r>
  <r>
    <s v="SO72941"/>
    <n v="8319"/>
    <x v="0"/>
    <n v="137"/>
    <s v="Road-350-W Yellow- 44"/>
    <x v="0"/>
    <s v="Road Bikes"/>
    <x v="711"/>
    <n v="1"/>
    <n v="1701"/>
    <n v="1083"/>
  </r>
  <r>
    <s v="SO72941"/>
    <n v="8319"/>
    <x v="0"/>
    <n v="275"/>
    <s v="Short-Sleeve Classic Jersey- L"/>
    <x v="2"/>
    <s v="Jerseys"/>
    <x v="711"/>
    <n v="1"/>
    <n v="54"/>
    <n v="42"/>
  </r>
  <r>
    <s v="SO72942"/>
    <n v="4924"/>
    <x v="0"/>
    <n v="136"/>
    <s v="Road-350-W Yellow- 42"/>
    <x v="0"/>
    <s v="Road Bikes"/>
    <x v="711"/>
    <n v="1"/>
    <n v="1701"/>
    <n v="1083"/>
  </r>
  <r>
    <s v="SO72942"/>
    <n v="4924"/>
    <x v="0"/>
    <n v="246"/>
    <s v="Sport-100 Helmet- Red"/>
    <x v="1"/>
    <s v="Helmets"/>
    <x v="711"/>
    <n v="1"/>
    <n v="35"/>
    <n v="13"/>
  </r>
  <r>
    <s v="SO72942"/>
    <n v="4924"/>
    <x v="0"/>
    <n v="277"/>
    <s v="Short-Sleeve Classic Jersey- S"/>
    <x v="2"/>
    <s v="Jerseys"/>
    <x v="711"/>
    <n v="1"/>
    <n v="54"/>
    <n v="42"/>
  </r>
  <r>
    <s v="SO72943"/>
    <n v="11605"/>
    <x v="2"/>
    <n v="136"/>
    <s v="Road-350-W Yellow- 42"/>
    <x v="0"/>
    <s v="Road Bikes"/>
    <x v="711"/>
    <n v="1"/>
    <n v="1701"/>
    <n v="1083"/>
  </r>
  <r>
    <s v="SO72943"/>
    <n v="11605"/>
    <x v="2"/>
    <n v="246"/>
    <s v="Sport-100 Helmet- Red"/>
    <x v="1"/>
    <s v="Helmets"/>
    <x v="711"/>
    <n v="1"/>
    <n v="35"/>
    <n v="13"/>
  </r>
  <r>
    <s v="SO72944"/>
    <n v="8281"/>
    <x v="0"/>
    <n v="135"/>
    <s v="Road-350-W Yellow- 40"/>
    <x v="0"/>
    <s v="Road Bikes"/>
    <x v="711"/>
    <n v="1"/>
    <n v="1701"/>
    <n v="1083"/>
  </r>
  <r>
    <s v="SO72944"/>
    <n v="8281"/>
    <x v="0"/>
    <n v="275"/>
    <s v="Short-Sleeve Classic Jersey- L"/>
    <x v="2"/>
    <s v="Jerseys"/>
    <x v="711"/>
    <n v="1"/>
    <n v="54"/>
    <n v="42"/>
  </r>
  <r>
    <s v="SO72945"/>
    <n v="14494"/>
    <x v="2"/>
    <n v="131"/>
    <s v="Road-550-W Yellow- 40"/>
    <x v="0"/>
    <s v="Road Bikes"/>
    <x v="711"/>
    <n v="1"/>
    <n v="1120"/>
    <n v="713"/>
  </r>
  <r>
    <s v="SO72945"/>
    <n v="14494"/>
    <x v="2"/>
    <n v="166"/>
    <s v="AWC Logo Cap"/>
    <x v="2"/>
    <s v="Caps"/>
    <x v="711"/>
    <n v="1"/>
    <n v="9"/>
    <n v="7"/>
  </r>
  <r>
    <s v="SO72945"/>
    <n v="14494"/>
    <x v="2"/>
    <n v="244"/>
    <s v="Sport-100 Helmet- Black"/>
    <x v="1"/>
    <s v="Helmets"/>
    <x v="711"/>
    <n v="1"/>
    <n v="35"/>
    <n v="13"/>
  </r>
  <r>
    <s v="SO72945"/>
    <n v="14494"/>
    <x v="2"/>
    <n v="251"/>
    <s v="Long-Sleeve Logo Jersey- XL"/>
    <x v="2"/>
    <s v="Jerseys"/>
    <x v="711"/>
    <n v="1"/>
    <n v="50"/>
    <n v="38"/>
  </r>
  <r>
    <s v="SO72945"/>
    <n v="14494"/>
    <x v="2"/>
    <n v="286"/>
    <s v="ML Road Tire"/>
    <x v="1"/>
    <s v="Tires and Tubes"/>
    <x v="711"/>
    <n v="1"/>
    <n v="25"/>
    <n v="9"/>
  </r>
  <r>
    <s v="SO72945"/>
    <n v="14494"/>
    <x v="2"/>
    <n v="290"/>
    <s v="Road Tire Tube"/>
    <x v="1"/>
    <s v="Tires and Tubes"/>
    <x v="711"/>
    <n v="1"/>
    <n v="4"/>
    <n v="1"/>
  </r>
  <r>
    <s v="SO72946"/>
    <n v="14585"/>
    <x v="2"/>
    <n v="105"/>
    <s v="Road Bottle Cage"/>
    <x v="1"/>
    <s v="Bottles and Cages"/>
    <x v="711"/>
    <n v="1"/>
    <n v="9"/>
    <n v="3"/>
  </r>
  <r>
    <s v="SO72946"/>
    <n v="14585"/>
    <x v="2"/>
    <n v="134"/>
    <s v="Road-550-W Yellow- 48"/>
    <x v="0"/>
    <s v="Road Bikes"/>
    <x v="711"/>
    <n v="1"/>
    <n v="1120"/>
    <n v="713"/>
  </r>
  <r>
    <s v="SO72946"/>
    <n v="14585"/>
    <x v="2"/>
    <n v="245"/>
    <s v="Sport-100 Helmet- Blue"/>
    <x v="1"/>
    <s v="Helmets"/>
    <x v="711"/>
    <n v="1"/>
    <n v="35"/>
    <n v="13"/>
  </r>
  <r>
    <s v="SO72946"/>
    <n v="14585"/>
    <x v="2"/>
    <n v="295"/>
    <s v="Water Bottle - 30 oz."/>
    <x v="1"/>
    <s v="Bottles and Cages"/>
    <x v="711"/>
    <n v="1"/>
    <n v="5"/>
    <n v="2"/>
  </r>
  <r>
    <s v="SO72947"/>
    <n v="14502"/>
    <x v="2"/>
    <n v="130"/>
    <s v="Road-550-W Yellow- 38"/>
    <x v="0"/>
    <s v="Road Bikes"/>
    <x v="711"/>
    <n v="1"/>
    <n v="1120"/>
    <n v="713"/>
  </r>
  <r>
    <s v="SO72947"/>
    <n v="14502"/>
    <x v="2"/>
    <n v="244"/>
    <s v="Sport-100 Helmet- Black"/>
    <x v="1"/>
    <s v="Helmets"/>
    <x v="711"/>
    <n v="1"/>
    <n v="35"/>
    <n v="13"/>
  </r>
  <r>
    <s v="SO72948"/>
    <n v="3172"/>
    <x v="1"/>
    <n v="105"/>
    <s v="Road Bottle Cage"/>
    <x v="1"/>
    <s v="Bottles and Cages"/>
    <x v="711"/>
    <n v="1"/>
    <n v="9"/>
    <n v="3"/>
  </r>
  <r>
    <s v="SO72948"/>
    <n v="3172"/>
    <x v="1"/>
    <n v="129"/>
    <s v="Road-750 Black- 58"/>
    <x v="0"/>
    <s v="Road Bikes"/>
    <x v="711"/>
    <n v="1"/>
    <n v="540"/>
    <n v="344"/>
  </r>
  <r>
    <s v="SO72948"/>
    <n v="3172"/>
    <x v="1"/>
    <n v="245"/>
    <s v="Sport-100 Helmet- Blue"/>
    <x v="1"/>
    <s v="Helmets"/>
    <x v="711"/>
    <n v="1"/>
    <n v="35"/>
    <n v="13"/>
  </r>
  <r>
    <s v="SO72948"/>
    <n v="3172"/>
    <x v="1"/>
    <n v="250"/>
    <s v="Long-Sleeve Logo Jersey- S"/>
    <x v="2"/>
    <s v="Jerseys"/>
    <x v="711"/>
    <n v="1"/>
    <n v="50"/>
    <n v="38"/>
  </r>
  <r>
    <s v="SO72948"/>
    <n v="3172"/>
    <x v="1"/>
    <n v="295"/>
    <s v="Water Bottle - 30 oz."/>
    <x v="1"/>
    <s v="Bottles and Cages"/>
    <x v="711"/>
    <n v="1"/>
    <n v="5"/>
    <n v="2"/>
  </r>
  <r>
    <s v="SO72949"/>
    <n v="14591"/>
    <x v="1"/>
    <n v="126"/>
    <s v="Road-750 Black- 44"/>
    <x v="0"/>
    <s v="Road Bikes"/>
    <x v="711"/>
    <n v="1"/>
    <n v="540"/>
    <n v="344"/>
  </r>
  <r>
    <s v="SO72949"/>
    <n v="14591"/>
    <x v="1"/>
    <n v="166"/>
    <s v="AWC Logo Cap"/>
    <x v="2"/>
    <s v="Caps"/>
    <x v="711"/>
    <n v="1"/>
    <n v="9"/>
    <n v="7"/>
  </r>
  <r>
    <s v="SO72949"/>
    <n v="14591"/>
    <x v="1"/>
    <n v="245"/>
    <s v="Sport-100 Helmet- Blue"/>
    <x v="1"/>
    <s v="Helmets"/>
    <x v="711"/>
    <n v="1"/>
    <n v="35"/>
    <n v="13"/>
  </r>
  <r>
    <s v="SO72950"/>
    <n v="13039"/>
    <x v="0"/>
    <n v="126"/>
    <s v="Road-750 Black- 44"/>
    <x v="0"/>
    <s v="Road Bikes"/>
    <x v="711"/>
    <n v="1"/>
    <n v="540"/>
    <n v="344"/>
  </r>
  <r>
    <s v="SO72950"/>
    <n v="13039"/>
    <x v="0"/>
    <n v="166"/>
    <s v="AWC Logo Cap"/>
    <x v="2"/>
    <s v="Caps"/>
    <x v="711"/>
    <n v="1"/>
    <n v="9"/>
    <n v="7"/>
  </r>
  <r>
    <s v="SO72950"/>
    <n v="13039"/>
    <x v="0"/>
    <n v="285"/>
    <s v="LL Road Tire"/>
    <x v="1"/>
    <s v="Tires and Tubes"/>
    <x v="711"/>
    <n v="1"/>
    <n v="21"/>
    <n v="8"/>
  </r>
  <r>
    <s v="SO72951"/>
    <n v="17104"/>
    <x v="5"/>
    <n v="156"/>
    <s v="Touring-2000 Blue- 54"/>
    <x v="0"/>
    <s v="Touring Bikes"/>
    <x v="711"/>
    <n v="1"/>
    <n v="1215"/>
    <n v="755"/>
  </r>
  <r>
    <s v="SO72952"/>
    <n v="2519"/>
    <x v="5"/>
    <n v="115"/>
    <s v="Mountain-500 Silver- 52"/>
    <x v="0"/>
    <s v="Mountain Bikes"/>
    <x v="712"/>
    <n v="1"/>
    <n v="565"/>
    <n v="308"/>
  </r>
  <r>
    <s v="SO72952"/>
    <n v="2519"/>
    <x v="5"/>
    <n v="174"/>
    <s v="Fender Set - Mountain"/>
    <x v="1"/>
    <s v="Fenders"/>
    <x v="712"/>
    <n v="1"/>
    <n v="22"/>
    <n v="8"/>
  </r>
  <r>
    <s v="SO72952"/>
    <n v="2519"/>
    <x v="5"/>
    <n v="259"/>
    <s v="Patch Kit/8 Patches"/>
    <x v="1"/>
    <s v="Tires and Tubes"/>
    <x v="712"/>
    <n v="1"/>
    <n v="2"/>
    <n v="1"/>
  </r>
  <r>
    <s v="SO72953"/>
    <n v="13597"/>
    <x v="5"/>
    <n v="135"/>
    <s v="Road-350-W Yellow- 40"/>
    <x v="0"/>
    <s v="Road Bikes"/>
    <x v="712"/>
    <n v="1"/>
    <n v="1701"/>
    <n v="1083"/>
  </r>
  <r>
    <s v="SO72953"/>
    <n v="13597"/>
    <x v="5"/>
    <n v="233"/>
    <s v="Half-Finger Gloves- L"/>
    <x v="2"/>
    <s v="Gloves"/>
    <x v="712"/>
    <n v="1"/>
    <n v="24"/>
    <n v="9"/>
  </r>
  <r>
    <s v="SO72954"/>
    <n v="1044"/>
    <x v="3"/>
    <n v="166"/>
    <s v="AWC Logo Cap"/>
    <x v="2"/>
    <s v="Caps"/>
    <x v="712"/>
    <n v="1"/>
    <n v="9"/>
    <n v="7"/>
  </r>
  <r>
    <s v="SO72955"/>
    <n v="929"/>
    <x v="3"/>
    <n v="168"/>
    <s v="Bike Wash - Dissolver"/>
    <x v="1"/>
    <s v="Cleaners"/>
    <x v="712"/>
    <n v="1"/>
    <n v="8"/>
    <n v="3"/>
  </r>
  <r>
    <s v="SO72956"/>
    <n v="186"/>
    <x v="4"/>
    <n v="250"/>
    <s v="Long-Sleeve Logo Jersey- S"/>
    <x v="2"/>
    <s v="Jerseys"/>
    <x v="712"/>
    <n v="1"/>
    <n v="50"/>
    <n v="38"/>
  </r>
  <r>
    <s v="SO72957"/>
    <n v="17594"/>
    <x v="3"/>
    <n v="244"/>
    <s v="Sport-100 Helmet- Black"/>
    <x v="1"/>
    <s v="Helmets"/>
    <x v="712"/>
    <n v="1"/>
    <n v="35"/>
    <n v="13"/>
  </r>
  <r>
    <s v="SO72958"/>
    <n v="9236"/>
    <x v="5"/>
    <n v="283"/>
    <s v="ML Mountain Tire"/>
    <x v="1"/>
    <s v="Tires and Tubes"/>
    <x v="712"/>
    <n v="1"/>
    <n v="30"/>
    <n v="11"/>
  </r>
  <r>
    <s v="SO72958"/>
    <n v="9236"/>
    <x v="5"/>
    <n v="289"/>
    <s v="Mountain Tire Tube"/>
    <x v="1"/>
    <s v="Tires and Tubes"/>
    <x v="712"/>
    <n v="1"/>
    <n v="5"/>
    <n v="2"/>
  </r>
  <r>
    <s v="SO72959"/>
    <n v="11030"/>
    <x v="5"/>
    <n v="174"/>
    <s v="Fender Set - Mountain"/>
    <x v="1"/>
    <s v="Fenders"/>
    <x v="712"/>
    <n v="1"/>
    <n v="22"/>
    <n v="8"/>
  </r>
  <r>
    <s v="SO72959"/>
    <n v="11030"/>
    <x v="5"/>
    <n v="280"/>
    <s v="Racing Socks- M"/>
    <x v="2"/>
    <s v="Socks"/>
    <x v="712"/>
    <n v="1"/>
    <n v="9"/>
    <n v="3"/>
  </r>
  <r>
    <s v="SO72960"/>
    <n v="16686"/>
    <x v="5"/>
    <n v="246"/>
    <s v="Sport-100 Helmet- Red"/>
    <x v="1"/>
    <s v="Helmets"/>
    <x v="712"/>
    <n v="1"/>
    <n v="35"/>
    <n v="13"/>
  </r>
  <r>
    <s v="SO72960"/>
    <n v="16686"/>
    <x v="5"/>
    <n v="284"/>
    <s v="HL Mountain Tire"/>
    <x v="1"/>
    <s v="Tires and Tubes"/>
    <x v="712"/>
    <n v="1"/>
    <n v="35"/>
    <n v="13"/>
  </r>
  <r>
    <s v="SO72960"/>
    <n v="16686"/>
    <x v="5"/>
    <n v="289"/>
    <s v="Mountain Tire Tube"/>
    <x v="1"/>
    <s v="Tires and Tubes"/>
    <x v="712"/>
    <n v="1"/>
    <n v="5"/>
    <n v="2"/>
  </r>
  <r>
    <s v="SO72961"/>
    <n v="14263"/>
    <x v="5"/>
    <n v="168"/>
    <s v="Bike Wash - Dissolver"/>
    <x v="1"/>
    <s v="Cleaners"/>
    <x v="712"/>
    <n v="1"/>
    <n v="8"/>
    <n v="3"/>
  </r>
  <r>
    <s v="SO72961"/>
    <n v="14263"/>
    <x v="5"/>
    <n v="259"/>
    <s v="Patch Kit/8 Patches"/>
    <x v="1"/>
    <s v="Tires and Tubes"/>
    <x v="712"/>
    <n v="1"/>
    <n v="2"/>
    <n v="1"/>
  </r>
  <r>
    <s v="SO72961"/>
    <n v="14263"/>
    <x v="5"/>
    <n v="285"/>
    <s v="LL Road Tire"/>
    <x v="1"/>
    <s v="Tires and Tubes"/>
    <x v="712"/>
    <n v="1"/>
    <n v="21"/>
    <n v="8"/>
  </r>
  <r>
    <s v="SO72961"/>
    <n v="14263"/>
    <x v="5"/>
    <n v="290"/>
    <s v="Road Tire Tube"/>
    <x v="1"/>
    <s v="Tires and Tubes"/>
    <x v="712"/>
    <n v="1"/>
    <n v="4"/>
    <n v="1"/>
  </r>
  <r>
    <s v="SO72962"/>
    <n v="14135"/>
    <x v="5"/>
    <n v="246"/>
    <s v="Sport-100 Helmet- Red"/>
    <x v="1"/>
    <s v="Helmets"/>
    <x v="712"/>
    <n v="1"/>
    <n v="35"/>
    <n v="13"/>
  </r>
  <r>
    <s v="SO72962"/>
    <n v="14135"/>
    <x v="5"/>
    <n v="289"/>
    <s v="Mountain Tire Tube"/>
    <x v="1"/>
    <s v="Tires and Tubes"/>
    <x v="712"/>
    <n v="1"/>
    <n v="5"/>
    <n v="2"/>
  </r>
  <r>
    <s v="SO72963"/>
    <n v="4808"/>
    <x v="5"/>
    <n v="166"/>
    <s v="AWC Logo Cap"/>
    <x v="2"/>
    <s v="Caps"/>
    <x v="712"/>
    <n v="1"/>
    <n v="9"/>
    <n v="7"/>
  </r>
  <r>
    <s v="SO72963"/>
    <n v="4808"/>
    <x v="5"/>
    <n v="287"/>
    <s v="HL Road Tire"/>
    <x v="1"/>
    <s v="Tires and Tubes"/>
    <x v="712"/>
    <n v="1"/>
    <n v="33"/>
    <n v="12"/>
  </r>
  <r>
    <s v="SO72963"/>
    <n v="4808"/>
    <x v="5"/>
    <n v="290"/>
    <s v="Road Tire Tube"/>
    <x v="1"/>
    <s v="Tires and Tubes"/>
    <x v="712"/>
    <n v="1"/>
    <n v="4"/>
    <n v="1"/>
  </r>
  <r>
    <s v="SO72964"/>
    <n v="6315"/>
    <x v="5"/>
    <n v="166"/>
    <s v="AWC Logo Cap"/>
    <x v="2"/>
    <s v="Caps"/>
    <x v="712"/>
    <n v="1"/>
    <n v="9"/>
    <n v="7"/>
  </r>
  <r>
    <s v="SO72965"/>
    <n v="1692"/>
    <x v="5"/>
    <n v="281"/>
    <s v="All-Purpose Bike Stand"/>
    <x v="1"/>
    <s v="Bike Stands"/>
    <x v="712"/>
    <n v="1"/>
    <n v="159"/>
    <n v="59"/>
  </r>
  <r>
    <s v="SO72966"/>
    <n v="2768"/>
    <x v="1"/>
    <n v="104"/>
    <s v="Mountain Bottle Cage"/>
    <x v="1"/>
    <s v="Bottles and Cages"/>
    <x v="712"/>
    <n v="1"/>
    <n v="10"/>
    <n v="4"/>
  </r>
  <r>
    <s v="SO72966"/>
    <n v="2768"/>
    <x v="1"/>
    <n v="122"/>
    <s v="Mountain-200 Black- 46"/>
    <x v="0"/>
    <s v="Mountain Bikes"/>
    <x v="712"/>
    <n v="1"/>
    <n v="2295"/>
    <n v="1252"/>
  </r>
  <r>
    <s v="SO72966"/>
    <n v="2768"/>
    <x v="1"/>
    <n v="174"/>
    <s v="Fender Set - Mountain"/>
    <x v="1"/>
    <s v="Fenders"/>
    <x v="712"/>
    <n v="1"/>
    <n v="22"/>
    <n v="8"/>
  </r>
  <r>
    <s v="SO72966"/>
    <n v="2768"/>
    <x v="1"/>
    <n v="295"/>
    <s v="Water Bottle - 30 oz."/>
    <x v="1"/>
    <s v="Bottles and Cages"/>
    <x v="712"/>
    <n v="1"/>
    <n v="5"/>
    <n v="2"/>
  </r>
  <r>
    <s v="SO72967"/>
    <n v="5547"/>
    <x v="2"/>
    <n v="117"/>
    <s v="Mountain-400-W Silver- 40"/>
    <x v="0"/>
    <s v="Mountain Bikes"/>
    <x v="712"/>
    <n v="1"/>
    <n v="769"/>
    <n v="420"/>
  </r>
  <r>
    <s v="SO72967"/>
    <n v="5547"/>
    <x v="2"/>
    <n v="174"/>
    <s v="Fender Set - Mountain"/>
    <x v="1"/>
    <s v="Fenders"/>
    <x v="712"/>
    <n v="1"/>
    <n v="22"/>
    <n v="8"/>
  </r>
  <r>
    <s v="SO72967"/>
    <n v="5547"/>
    <x v="2"/>
    <n v="293"/>
    <s v="Classic Vest- M"/>
    <x v="2"/>
    <s v="Vests"/>
    <x v="712"/>
    <n v="1"/>
    <n v="64"/>
    <n v="24"/>
  </r>
  <r>
    <s v="SO72968"/>
    <n v="11818"/>
    <x v="1"/>
    <n v="104"/>
    <s v="Mountain Bottle Cage"/>
    <x v="1"/>
    <s v="Bottles and Cages"/>
    <x v="712"/>
    <n v="1"/>
    <n v="10"/>
    <n v="4"/>
  </r>
  <r>
    <s v="SO72968"/>
    <n v="11818"/>
    <x v="1"/>
    <n v="125"/>
    <s v="Mountain-200 Silver- 46"/>
    <x v="0"/>
    <s v="Mountain Bikes"/>
    <x v="712"/>
    <n v="1"/>
    <n v="2320"/>
    <n v="1266"/>
  </r>
  <r>
    <s v="SO72968"/>
    <n v="11818"/>
    <x v="1"/>
    <n v="166"/>
    <s v="AWC Logo Cap"/>
    <x v="2"/>
    <s v="Caps"/>
    <x v="712"/>
    <n v="1"/>
    <n v="9"/>
    <n v="7"/>
  </r>
  <r>
    <s v="SO72968"/>
    <n v="11818"/>
    <x v="1"/>
    <n v="174"/>
    <s v="Fender Set - Mountain"/>
    <x v="1"/>
    <s v="Fenders"/>
    <x v="712"/>
    <n v="1"/>
    <n v="22"/>
    <n v="8"/>
  </r>
  <r>
    <s v="SO72968"/>
    <n v="11818"/>
    <x v="1"/>
    <n v="245"/>
    <s v="Sport-100 Helmet- Blue"/>
    <x v="1"/>
    <s v="Helmets"/>
    <x v="712"/>
    <n v="1"/>
    <n v="35"/>
    <n v="13"/>
  </r>
  <r>
    <s v="SO72968"/>
    <n v="11818"/>
    <x v="1"/>
    <n v="295"/>
    <s v="Water Bottle - 30 oz."/>
    <x v="1"/>
    <s v="Bottles and Cages"/>
    <x v="712"/>
    <n v="1"/>
    <n v="5"/>
    <n v="2"/>
  </r>
  <r>
    <s v="SO72969"/>
    <n v="11817"/>
    <x v="1"/>
    <n v="104"/>
    <s v="Mountain Bottle Cage"/>
    <x v="1"/>
    <s v="Bottles and Cages"/>
    <x v="712"/>
    <n v="1"/>
    <n v="10"/>
    <n v="4"/>
  </r>
  <r>
    <s v="SO72969"/>
    <n v="11817"/>
    <x v="1"/>
    <n v="121"/>
    <s v="Mountain-200 Black- 42"/>
    <x v="0"/>
    <s v="Mountain Bikes"/>
    <x v="712"/>
    <n v="1"/>
    <n v="2295"/>
    <n v="1252"/>
  </r>
  <r>
    <s v="SO72969"/>
    <n v="11817"/>
    <x v="1"/>
    <n v="166"/>
    <s v="AWC Logo Cap"/>
    <x v="2"/>
    <s v="Caps"/>
    <x v="712"/>
    <n v="1"/>
    <n v="9"/>
    <n v="7"/>
  </r>
  <r>
    <s v="SO72969"/>
    <n v="11817"/>
    <x v="1"/>
    <n v="174"/>
    <s v="Fender Set - Mountain"/>
    <x v="1"/>
    <s v="Fenders"/>
    <x v="712"/>
    <n v="1"/>
    <n v="22"/>
    <n v="8"/>
  </r>
  <r>
    <s v="SO72969"/>
    <n v="11817"/>
    <x v="1"/>
    <n v="295"/>
    <s v="Water Bottle - 30 oz."/>
    <x v="1"/>
    <s v="Bottles and Cages"/>
    <x v="712"/>
    <n v="1"/>
    <n v="5"/>
    <n v="2"/>
  </r>
  <r>
    <s v="SO72970"/>
    <n v="9570"/>
    <x v="2"/>
    <n v="104"/>
    <s v="Mountain Bottle Cage"/>
    <x v="1"/>
    <s v="Bottles and Cages"/>
    <x v="712"/>
    <n v="1"/>
    <n v="10"/>
    <n v="4"/>
  </r>
  <r>
    <s v="SO72970"/>
    <n v="9570"/>
    <x v="2"/>
    <n v="125"/>
    <s v="Mountain-200 Silver- 46"/>
    <x v="0"/>
    <s v="Mountain Bikes"/>
    <x v="712"/>
    <n v="1"/>
    <n v="2320"/>
    <n v="1266"/>
  </r>
  <r>
    <s v="SO72970"/>
    <n v="9570"/>
    <x v="2"/>
    <n v="245"/>
    <s v="Sport-100 Helmet- Blue"/>
    <x v="1"/>
    <s v="Helmets"/>
    <x v="712"/>
    <n v="1"/>
    <n v="35"/>
    <n v="13"/>
  </r>
  <r>
    <s v="SO72970"/>
    <n v="9570"/>
    <x v="2"/>
    <n v="250"/>
    <s v="Long-Sleeve Logo Jersey- S"/>
    <x v="2"/>
    <s v="Jerseys"/>
    <x v="712"/>
    <n v="1"/>
    <n v="50"/>
    <n v="38"/>
  </r>
  <r>
    <s v="SO72971"/>
    <n v="10055"/>
    <x v="0"/>
    <n v="110"/>
    <s v="Mountain-500 Black- 52"/>
    <x v="0"/>
    <s v="Mountain Bikes"/>
    <x v="712"/>
    <n v="1"/>
    <n v="540"/>
    <n v="295"/>
  </r>
  <r>
    <s v="SO72971"/>
    <n v="10055"/>
    <x v="0"/>
    <n v="174"/>
    <s v="Fender Set - Mountain"/>
    <x v="1"/>
    <s v="Fenders"/>
    <x v="712"/>
    <n v="1"/>
    <n v="22"/>
    <n v="8"/>
  </r>
  <r>
    <s v="SO72971"/>
    <n v="10055"/>
    <x v="0"/>
    <n v="294"/>
    <s v="Classic Vest- S"/>
    <x v="2"/>
    <s v="Vests"/>
    <x v="712"/>
    <n v="1"/>
    <n v="64"/>
    <n v="24"/>
  </r>
  <r>
    <s v="SO72972"/>
    <n v="8309"/>
    <x v="2"/>
    <n v="109"/>
    <s v="Mountain-500 Black- 48"/>
    <x v="0"/>
    <s v="Mountain Bikes"/>
    <x v="712"/>
    <n v="1"/>
    <n v="540"/>
    <n v="295"/>
  </r>
  <r>
    <s v="SO72972"/>
    <n v="8309"/>
    <x v="2"/>
    <n v="166"/>
    <s v="AWC Logo Cap"/>
    <x v="2"/>
    <s v="Caps"/>
    <x v="712"/>
    <n v="1"/>
    <n v="9"/>
    <n v="7"/>
  </r>
  <r>
    <s v="SO72973"/>
    <n v="686"/>
    <x v="3"/>
    <n v="166"/>
    <s v="AWC Logo Cap"/>
    <x v="2"/>
    <s v="Caps"/>
    <x v="712"/>
    <n v="1"/>
    <n v="9"/>
    <n v="7"/>
  </r>
  <r>
    <s v="SO72973"/>
    <n v="686"/>
    <x v="3"/>
    <n v="275"/>
    <s v="Short-Sleeve Classic Jersey- L"/>
    <x v="2"/>
    <s v="Jerseys"/>
    <x v="712"/>
    <n v="1"/>
    <n v="54"/>
    <n v="42"/>
  </r>
  <r>
    <s v="SO72974"/>
    <n v="464"/>
    <x v="5"/>
    <n v="282"/>
    <s v="LL Mountain Tire"/>
    <x v="1"/>
    <s v="Tires and Tubes"/>
    <x v="712"/>
    <n v="1"/>
    <n v="25"/>
    <n v="9"/>
  </r>
  <r>
    <s v="SO72975"/>
    <n v="17126"/>
    <x v="3"/>
    <n v="291"/>
    <s v="Touring Tire Tube"/>
    <x v="1"/>
    <s v="Tires and Tubes"/>
    <x v="712"/>
    <n v="1"/>
    <n v="5"/>
    <n v="2"/>
  </r>
  <r>
    <s v="SO72976"/>
    <n v="143"/>
    <x v="4"/>
    <n v="259"/>
    <s v="Patch Kit/8 Patches"/>
    <x v="1"/>
    <s v="Tires and Tubes"/>
    <x v="712"/>
    <n v="1"/>
    <n v="2"/>
    <n v="1"/>
  </r>
  <r>
    <s v="SO72976"/>
    <n v="143"/>
    <x v="4"/>
    <n v="286"/>
    <s v="ML Road Tire"/>
    <x v="1"/>
    <s v="Tires and Tubes"/>
    <x v="712"/>
    <n v="1"/>
    <n v="25"/>
    <n v="9"/>
  </r>
  <r>
    <s v="SO72976"/>
    <n v="143"/>
    <x v="4"/>
    <n v="290"/>
    <s v="Road Tire Tube"/>
    <x v="1"/>
    <s v="Tires and Tubes"/>
    <x v="712"/>
    <n v="1"/>
    <n v="4"/>
    <n v="1"/>
  </r>
  <r>
    <s v="SO72977"/>
    <n v="221"/>
    <x v="3"/>
    <n v="168"/>
    <s v="Bike Wash - Dissolver"/>
    <x v="1"/>
    <s v="Cleaners"/>
    <x v="712"/>
    <n v="1"/>
    <n v="8"/>
    <n v="3"/>
  </r>
  <r>
    <s v="SO72977"/>
    <n v="221"/>
    <x v="3"/>
    <n v="259"/>
    <s v="Patch Kit/8 Patches"/>
    <x v="1"/>
    <s v="Tires and Tubes"/>
    <x v="712"/>
    <n v="1"/>
    <n v="2"/>
    <n v="1"/>
  </r>
  <r>
    <s v="SO72978"/>
    <n v="213"/>
    <x v="4"/>
    <n v="234"/>
    <s v="Half-Finger Gloves- M"/>
    <x v="2"/>
    <s v="Gloves"/>
    <x v="712"/>
    <n v="1"/>
    <n v="24"/>
    <n v="9"/>
  </r>
  <r>
    <s v="SO72978"/>
    <n v="213"/>
    <x v="4"/>
    <n v="244"/>
    <s v="Sport-100 Helmet- Black"/>
    <x v="1"/>
    <s v="Helmets"/>
    <x v="712"/>
    <n v="1"/>
    <n v="35"/>
    <n v="13"/>
  </r>
  <r>
    <s v="SO72978"/>
    <n v="213"/>
    <x v="4"/>
    <n v="286"/>
    <s v="ML Road Tire"/>
    <x v="1"/>
    <s v="Tires and Tubes"/>
    <x v="712"/>
    <n v="1"/>
    <n v="25"/>
    <n v="9"/>
  </r>
  <r>
    <s v="SO72978"/>
    <n v="213"/>
    <x v="4"/>
    <n v="290"/>
    <s v="Road Tire Tube"/>
    <x v="1"/>
    <s v="Tires and Tubes"/>
    <x v="712"/>
    <n v="1"/>
    <n v="4"/>
    <n v="1"/>
  </r>
  <r>
    <s v="SO72979"/>
    <n v="17680"/>
    <x v="3"/>
    <n v="259"/>
    <s v="Patch Kit/8 Patches"/>
    <x v="1"/>
    <s v="Tires and Tubes"/>
    <x v="712"/>
    <n v="1"/>
    <n v="2"/>
    <n v="1"/>
  </r>
  <r>
    <s v="SO72979"/>
    <n v="17680"/>
    <x v="3"/>
    <n v="286"/>
    <s v="ML Road Tire"/>
    <x v="1"/>
    <s v="Tires and Tubes"/>
    <x v="712"/>
    <n v="1"/>
    <n v="25"/>
    <n v="9"/>
  </r>
  <r>
    <s v="SO72980"/>
    <n v="11040"/>
    <x v="3"/>
    <n v="283"/>
    <s v="ML Mountain Tire"/>
    <x v="1"/>
    <s v="Tires and Tubes"/>
    <x v="712"/>
    <n v="1"/>
    <n v="30"/>
    <n v="11"/>
  </r>
  <r>
    <s v="SO72980"/>
    <n v="11040"/>
    <x v="3"/>
    <n v="289"/>
    <s v="Mountain Tire Tube"/>
    <x v="1"/>
    <s v="Tires and Tubes"/>
    <x v="712"/>
    <n v="1"/>
    <n v="5"/>
    <n v="2"/>
  </r>
  <r>
    <s v="SO72982"/>
    <n v="9286"/>
    <x v="3"/>
    <n v="274"/>
    <s v="Women's Mountain Shorts- S"/>
    <x v="2"/>
    <s v="Shorts"/>
    <x v="712"/>
    <n v="1"/>
    <n v="70"/>
    <n v="26"/>
  </r>
  <r>
    <s v="SO72983"/>
    <n v="17047"/>
    <x v="4"/>
    <n v="273"/>
    <s v="Women's Mountain Shorts- M"/>
    <x v="2"/>
    <s v="Shorts"/>
    <x v="712"/>
    <n v="1"/>
    <n v="70"/>
    <n v="26"/>
  </r>
  <r>
    <s v="SO72984"/>
    <n v="16025"/>
    <x v="4"/>
    <n v="259"/>
    <s v="Patch Kit/8 Patches"/>
    <x v="1"/>
    <s v="Tires and Tubes"/>
    <x v="712"/>
    <n v="1"/>
    <n v="2"/>
    <n v="1"/>
  </r>
  <r>
    <s v="SO72984"/>
    <n v="16025"/>
    <x v="4"/>
    <n v="295"/>
    <s v="Water Bottle - 30 oz."/>
    <x v="1"/>
    <s v="Bottles and Cages"/>
    <x v="712"/>
    <n v="1"/>
    <n v="5"/>
    <n v="2"/>
  </r>
  <r>
    <s v="SO72985"/>
    <n v="2180"/>
    <x v="4"/>
    <n v="245"/>
    <s v="Sport-100 Helmet- Blue"/>
    <x v="1"/>
    <s v="Helmets"/>
    <x v="712"/>
    <n v="1"/>
    <n v="35"/>
    <n v="13"/>
  </r>
  <r>
    <s v="SO72985"/>
    <n v="2180"/>
    <x v="4"/>
    <n v="295"/>
    <s v="Water Bottle - 30 oz."/>
    <x v="1"/>
    <s v="Bottles and Cages"/>
    <x v="712"/>
    <n v="1"/>
    <n v="5"/>
    <n v="2"/>
  </r>
  <r>
    <s v="SO72986"/>
    <n v="4374"/>
    <x v="3"/>
    <n v="245"/>
    <s v="Sport-100 Helmet- Blue"/>
    <x v="1"/>
    <s v="Helmets"/>
    <x v="712"/>
    <n v="1"/>
    <n v="35"/>
    <n v="13"/>
  </r>
  <r>
    <s v="SO72986"/>
    <n v="4374"/>
    <x v="3"/>
    <n v="289"/>
    <s v="Mountain Tire Tube"/>
    <x v="1"/>
    <s v="Tires and Tubes"/>
    <x v="712"/>
    <n v="1"/>
    <n v="5"/>
    <n v="2"/>
  </r>
  <r>
    <s v="SO72987"/>
    <n v="5672"/>
    <x v="3"/>
    <n v="295"/>
    <s v="Water Bottle - 30 oz."/>
    <x v="1"/>
    <s v="Bottles and Cages"/>
    <x v="712"/>
    <n v="1"/>
    <n v="5"/>
    <n v="2"/>
  </r>
  <r>
    <s v="SO72988"/>
    <n v="4868"/>
    <x v="3"/>
    <n v="259"/>
    <s v="Patch Kit/8 Patches"/>
    <x v="1"/>
    <s v="Tires and Tubes"/>
    <x v="712"/>
    <n v="1"/>
    <n v="2"/>
    <n v="1"/>
  </r>
  <r>
    <s v="SO72988"/>
    <n v="4868"/>
    <x v="3"/>
    <n v="289"/>
    <s v="Mountain Tire Tube"/>
    <x v="1"/>
    <s v="Tires and Tubes"/>
    <x v="712"/>
    <n v="1"/>
    <n v="5"/>
    <n v="2"/>
  </r>
  <r>
    <s v="SO72989"/>
    <n v="3404"/>
    <x v="3"/>
    <n v="259"/>
    <s v="Patch Kit/8 Patches"/>
    <x v="1"/>
    <s v="Tires and Tubes"/>
    <x v="712"/>
    <n v="1"/>
    <n v="2"/>
    <n v="1"/>
  </r>
  <r>
    <s v="SO72989"/>
    <n v="3404"/>
    <x v="3"/>
    <n v="289"/>
    <s v="Mountain Tire Tube"/>
    <x v="1"/>
    <s v="Tires and Tubes"/>
    <x v="712"/>
    <n v="1"/>
    <n v="5"/>
    <n v="2"/>
  </r>
  <r>
    <s v="SO72990"/>
    <n v="17465"/>
    <x v="0"/>
    <n v="273"/>
    <s v="Women's Mountain Shorts- M"/>
    <x v="2"/>
    <s v="Shorts"/>
    <x v="712"/>
    <n v="1"/>
    <n v="70"/>
    <n v="26"/>
  </r>
  <r>
    <s v="SO72991"/>
    <n v="6643"/>
    <x v="2"/>
    <n v="289"/>
    <s v="Mountain Tire Tube"/>
    <x v="1"/>
    <s v="Tires and Tubes"/>
    <x v="712"/>
    <n v="1"/>
    <n v="5"/>
    <n v="2"/>
  </r>
  <r>
    <s v="SO72992"/>
    <n v="8054"/>
    <x v="1"/>
    <n v="282"/>
    <s v="LL Mountain Tire"/>
    <x v="1"/>
    <s v="Tires and Tubes"/>
    <x v="712"/>
    <n v="1"/>
    <n v="25"/>
    <n v="9"/>
  </r>
  <r>
    <s v="SO72993"/>
    <n v="10125"/>
    <x v="2"/>
    <n v="174"/>
    <s v="Fender Set - Mountain"/>
    <x v="1"/>
    <s v="Fenders"/>
    <x v="712"/>
    <n v="1"/>
    <n v="22"/>
    <n v="8"/>
  </r>
  <r>
    <s v="SO72993"/>
    <n v="10125"/>
    <x v="2"/>
    <n v="283"/>
    <s v="ML Mountain Tire"/>
    <x v="1"/>
    <s v="Tires and Tubes"/>
    <x v="712"/>
    <n v="1"/>
    <n v="30"/>
    <n v="11"/>
  </r>
  <r>
    <s v="SO72993"/>
    <n v="10125"/>
    <x v="2"/>
    <n v="289"/>
    <s v="Mountain Tire Tube"/>
    <x v="1"/>
    <s v="Tires and Tubes"/>
    <x v="712"/>
    <n v="1"/>
    <n v="5"/>
    <n v="2"/>
  </r>
  <r>
    <s v="SO72994"/>
    <n v="8458"/>
    <x v="2"/>
    <n v="286"/>
    <s v="ML Road Tire"/>
    <x v="1"/>
    <s v="Tires and Tubes"/>
    <x v="712"/>
    <n v="1"/>
    <n v="25"/>
    <n v="9"/>
  </r>
  <r>
    <s v="SO72994"/>
    <n v="8458"/>
    <x v="2"/>
    <n v="290"/>
    <s v="Road Tire Tube"/>
    <x v="1"/>
    <s v="Tires and Tubes"/>
    <x v="712"/>
    <n v="1"/>
    <n v="4"/>
    <n v="1"/>
  </r>
  <r>
    <s v="SO72994"/>
    <n v="8458"/>
    <x v="2"/>
    <n v="292"/>
    <s v="Classic Vest- L"/>
    <x v="2"/>
    <s v="Vests"/>
    <x v="712"/>
    <n v="1"/>
    <n v="64"/>
    <n v="24"/>
  </r>
  <r>
    <s v="SO72995"/>
    <n v="11869"/>
    <x v="0"/>
    <n v="288"/>
    <s v="Touring Tire"/>
    <x v="1"/>
    <s v="Tires and Tubes"/>
    <x v="712"/>
    <n v="1"/>
    <n v="29"/>
    <n v="11"/>
  </r>
  <r>
    <s v="SO72995"/>
    <n v="11869"/>
    <x v="0"/>
    <n v="291"/>
    <s v="Touring Tire Tube"/>
    <x v="1"/>
    <s v="Tires and Tubes"/>
    <x v="712"/>
    <n v="1"/>
    <n v="5"/>
    <n v="2"/>
  </r>
  <r>
    <s v="SO72996"/>
    <n v="16303"/>
    <x v="0"/>
    <n v="259"/>
    <s v="Patch Kit/8 Patches"/>
    <x v="1"/>
    <s v="Tires and Tubes"/>
    <x v="712"/>
    <n v="1"/>
    <n v="2"/>
    <n v="1"/>
  </r>
  <r>
    <s v="SO72996"/>
    <n v="16303"/>
    <x v="0"/>
    <n v="288"/>
    <s v="Touring Tire"/>
    <x v="1"/>
    <s v="Tires and Tubes"/>
    <x v="712"/>
    <n v="1"/>
    <n v="29"/>
    <n v="11"/>
  </r>
  <r>
    <s v="SO72996"/>
    <n v="16303"/>
    <x v="0"/>
    <n v="291"/>
    <s v="Touring Tire Tube"/>
    <x v="1"/>
    <s v="Tires and Tubes"/>
    <x v="712"/>
    <n v="1"/>
    <n v="5"/>
    <n v="2"/>
  </r>
  <r>
    <s v="SO72997"/>
    <n v="16935"/>
    <x v="0"/>
    <n v="291"/>
    <s v="Touring Tire Tube"/>
    <x v="1"/>
    <s v="Tires and Tubes"/>
    <x v="712"/>
    <n v="1"/>
    <n v="5"/>
    <n v="2"/>
  </r>
  <r>
    <s v="SO72998"/>
    <n v="1871"/>
    <x v="1"/>
    <n v="166"/>
    <s v="AWC Logo Cap"/>
    <x v="2"/>
    <s v="Caps"/>
    <x v="712"/>
    <n v="1"/>
    <n v="9"/>
    <n v="7"/>
  </r>
  <r>
    <s v="SO72998"/>
    <n v="1871"/>
    <x v="1"/>
    <n v="245"/>
    <s v="Sport-100 Helmet- Blue"/>
    <x v="1"/>
    <s v="Helmets"/>
    <x v="712"/>
    <n v="1"/>
    <n v="35"/>
    <n v="13"/>
  </r>
  <r>
    <s v="SO72998"/>
    <n v="1871"/>
    <x v="1"/>
    <n v="291"/>
    <s v="Touring Tire Tube"/>
    <x v="1"/>
    <s v="Tires and Tubes"/>
    <x v="712"/>
    <n v="1"/>
    <n v="5"/>
    <n v="2"/>
  </r>
  <r>
    <s v="SO72999"/>
    <n v="1791"/>
    <x v="3"/>
    <n v="174"/>
    <s v="Fender Set - Mountain"/>
    <x v="1"/>
    <s v="Fenders"/>
    <x v="712"/>
    <n v="1"/>
    <n v="22"/>
    <n v="8"/>
  </r>
  <r>
    <s v="SO72999"/>
    <n v="1791"/>
    <x v="3"/>
    <n v="259"/>
    <s v="Patch Kit/8 Patches"/>
    <x v="1"/>
    <s v="Tires and Tubes"/>
    <x v="712"/>
    <n v="1"/>
    <n v="2"/>
    <n v="1"/>
  </r>
  <r>
    <s v="SO73000"/>
    <n v="2324"/>
    <x v="3"/>
    <n v="174"/>
    <s v="Fender Set - Mountain"/>
    <x v="1"/>
    <s v="Fenders"/>
    <x v="712"/>
    <n v="1"/>
    <n v="22"/>
    <n v="8"/>
  </r>
  <r>
    <s v="SO73000"/>
    <n v="2324"/>
    <x v="3"/>
    <n v="260"/>
    <s v="Hitch Rack - 4-Bike"/>
    <x v="1"/>
    <s v="Bike Racks"/>
    <x v="712"/>
    <n v="1"/>
    <n v="120"/>
    <n v="45"/>
  </r>
  <r>
    <s v="SO73001"/>
    <n v="609"/>
    <x v="0"/>
    <n v="244"/>
    <s v="Sport-100 Helmet- Black"/>
    <x v="1"/>
    <s v="Helmets"/>
    <x v="712"/>
    <n v="1"/>
    <n v="35"/>
    <n v="13"/>
  </r>
  <r>
    <s v="SO73002"/>
    <n v="5129"/>
    <x v="4"/>
    <n v="106"/>
    <s v="Mountain-500 Black- 40"/>
    <x v="0"/>
    <s v="Mountain Bikes"/>
    <x v="712"/>
    <n v="1"/>
    <n v="540"/>
    <n v="295"/>
  </r>
  <r>
    <s v="SO73003"/>
    <n v="7849"/>
    <x v="3"/>
    <n v="120"/>
    <s v="Mountain-200 Black- 38"/>
    <x v="0"/>
    <s v="Mountain Bikes"/>
    <x v="712"/>
    <n v="1"/>
    <n v="2295"/>
    <n v="1252"/>
  </r>
  <r>
    <s v="SO73003"/>
    <n v="7849"/>
    <x v="3"/>
    <n v="259"/>
    <s v="Patch Kit/8 Patches"/>
    <x v="1"/>
    <s v="Tires and Tubes"/>
    <x v="712"/>
    <n v="1"/>
    <n v="2"/>
    <n v="1"/>
  </r>
  <r>
    <s v="SO73003"/>
    <n v="7849"/>
    <x v="3"/>
    <n v="281"/>
    <s v="All-Purpose Bike Stand"/>
    <x v="1"/>
    <s v="Bike Stands"/>
    <x v="712"/>
    <n v="1"/>
    <n v="159"/>
    <n v="59"/>
  </r>
  <r>
    <s v="SO73003"/>
    <n v="7849"/>
    <x v="3"/>
    <n v="284"/>
    <s v="HL Mountain Tire"/>
    <x v="1"/>
    <s v="Tires and Tubes"/>
    <x v="712"/>
    <n v="1"/>
    <n v="35"/>
    <n v="13"/>
  </r>
  <r>
    <s v="SO73003"/>
    <n v="7849"/>
    <x v="3"/>
    <n v="289"/>
    <s v="Mountain Tire Tube"/>
    <x v="1"/>
    <s v="Tires and Tubes"/>
    <x v="712"/>
    <n v="1"/>
    <n v="5"/>
    <n v="2"/>
  </r>
  <r>
    <s v="SO73004"/>
    <n v="7616"/>
    <x v="3"/>
    <n v="104"/>
    <s v="Mountain Bottle Cage"/>
    <x v="1"/>
    <s v="Bottles and Cages"/>
    <x v="712"/>
    <n v="1"/>
    <n v="10"/>
    <n v="4"/>
  </r>
  <r>
    <s v="SO73004"/>
    <n v="7616"/>
    <x v="3"/>
    <n v="124"/>
    <s v="Mountain-200 Silver- 42"/>
    <x v="0"/>
    <s v="Mountain Bikes"/>
    <x v="712"/>
    <n v="1"/>
    <n v="2320"/>
    <n v="1266"/>
  </r>
  <r>
    <s v="SO73004"/>
    <n v="7616"/>
    <x v="3"/>
    <n v="295"/>
    <s v="Water Bottle - 30 oz."/>
    <x v="1"/>
    <s v="Bottles and Cages"/>
    <x v="712"/>
    <n v="1"/>
    <n v="5"/>
    <n v="2"/>
  </r>
  <r>
    <s v="SO73005"/>
    <n v="2727"/>
    <x v="3"/>
    <n v="122"/>
    <s v="Mountain-200 Black- 46"/>
    <x v="0"/>
    <s v="Mountain Bikes"/>
    <x v="712"/>
    <n v="1"/>
    <n v="2295"/>
    <n v="1252"/>
  </r>
  <r>
    <s v="SO73005"/>
    <n v="2727"/>
    <x v="3"/>
    <n v="174"/>
    <s v="Fender Set - Mountain"/>
    <x v="1"/>
    <s v="Fenders"/>
    <x v="712"/>
    <n v="1"/>
    <n v="22"/>
    <n v="8"/>
  </r>
  <r>
    <s v="SO73005"/>
    <n v="2727"/>
    <x v="3"/>
    <n v="259"/>
    <s v="Patch Kit/8 Patches"/>
    <x v="1"/>
    <s v="Tires and Tubes"/>
    <x v="712"/>
    <n v="1"/>
    <n v="2"/>
    <n v="1"/>
  </r>
  <r>
    <s v="SO73006"/>
    <n v="7509"/>
    <x v="3"/>
    <n v="104"/>
    <s v="Mountain Bottle Cage"/>
    <x v="1"/>
    <s v="Bottles and Cages"/>
    <x v="712"/>
    <n v="1"/>
    <n v="10"/>
    <n v="4"/>
  </r>
  <r>
    <s v="SO73006"/>
    <n v="7509"/>
    <x v="3"/>
    <n v="121"/>
    <s v="Mountain-200 Black- 42"/>
    <x v="0"/>
    <s v="Mountain Bikes"/>
    <x v="712"/>
    <n v="1"/>
    <n v="2295"/>
    <n v="1252"/>
  </r>
  <r>
    <s v="SO73006"/>
    <n v="7509"/>
    <x v="3"/>
    <n v="251"/>
    <s v="Long-Sleeve Logo Jersey- XL"/>
    <x v="2"/>
    <s v="Jerseys"/>
    <x v="712"/>
    <n v="1"/>
    <n v="50"/>
    <n v="38"/>
  </r>
  <r>
    <s v="SO73006"/>
    <n v="7509"/>
    <x v="3"/>
    <n v="295"/>
    <s v="Water Bottle - 30 oz."/>
    <x v="1"/>
    <s v="Bottles and Cages"/>
    <x v="712"/>
    <n v="1"/>
    <n v="5"/>
    <n v="2"/>
  </r>
  <r>
    <s v="SO73007"/>
    <n v="2854"/>
    <x v="4"/>
    <n v="121"/>
    <s v="Mountain-200 Black- 42"/>
    <x v="0"/>
    <s v="Mountain Bikes"/>
    <x v="712"/>
    <n v="1"/>
    <n v="2295"/>
    <n v="1252"/>
  </r>
  <r>
    <s v="SO73007"/>
    <n v="2854"/>
    <x v="4"/>
    <n v="245"/>
    <s v="Sport-100 Helmet- Blue"/>
    <x v="1"/>
    <s v="Helmets"/>
    <x v="712"/>
    <n v="1"/>
    <n v="35"/>
    <n v="13"/>
  </r>
  <r>
    <s v="SO73008"/>
    <n v="7437"/>
    <x v="3"/>
    <n v="120"/>
    <s v="Mountain-200 Black- 38"/>
    <x v="0"/>
    <s v="Mountain Bikes"/>
    <x v="712"/>
    <n v="1"/>
    <n v="2295"/>
    <n v="1252"/>
  </r>
  <r>
    <s v="SO73009"/>
    <n v="14694"/>
    <x v="0"/>
    <n v="105"/>
    <s v="Road Bottle Cage"/>
    <x v="1"/>
    <s v="Bottles and Cages"/>
    <x v="712"/>
    <n v="1"/>
    <n v="9"/>
    <n v="3"/>
  </r>
  <r>
    <s v="SO73009"/>
    <n v="14694"/>
    <x v="0"/>
    <n v="156"/>
    <s v="Touring-2000 Blue- 54"/>
    <x v="0"/>
    <s v="Touring Bikes"/>
    <x v="712"/>
    <n v="1"/>
    <n v="1215"/>
    <n v="755"/>
  </r>
  <r>
    <s v="SO73009"/>
    <n v="14694"/>
    <x v="0"/>
    <n v="168"/>
    <s v="Bike Wash - Dissolver"/>
    <x v="1"/>
    <s v="Cleaners"/>
    <x v="712"/>
    <n v="1"/>
    <n v="8"/>
    <n v="3"/>
  </r>
  <r>
    <s v="SO73009"/>
    <n v="14694"/>
    <x v="0"/>
    <n v="295"/>
    <s v="Water Bottle - 30 oz."/>
    <x v="1"/>
    <s v="Bottles and Cages"/>
    <x v="712"/>
    <n v="1"/>
    <n v="5"/>
    <n v="2"/>
  </r>
  <r>
    <s v="SO73010"/>
    <n v="16899"/>
    <x v="0"/>
    <n v="105"/>
    <s v="Road Bottle Cage"/>
    <x v="1"/>
    <s v="Bottles and Cages"/>
    <x v="712"/>
    <n v="1"/>
    <n v="9"/>
    <n v="3"/>
  </r>
  <r>
    <s v="SO73010"/>
    <n v="16899"/>
    <x v="0"/>
    <n v="149"/>
    <s v="Touring-3000 Yellow- 44"/>
    <x v="0"/>
    <s v="Touring Bikes"/>
    <x v="712"/>
    <n v="1"/>
    <n v="742"/>
    <n v="461"/>
  </r>
  <r>
    <s v="SO73011"/>
    <n v="18370"/>
    <x v="2"/>
    <n v="105"/>
    <s v="Road Bottle Cage"/>
    <x v="1"/>
    <s v="Bottles and Cages"/>
    <x v="712"/>
    <n v="1"/>
    <n v="9"/>
    <n v="3"/>
  </r>
  <r>
    <s v="SO73011"/>
    <n v="18370"/>
    <x v="2"/>
    <n v="163"/>
    <s v="Touring-1000 Yellow- 50"/>
    <x v="0"/>
    <s v="Touring Bikes"/>
    <x v="712"/>
    <n v="1"/>
    <n v="2384"/>
    <n v="1482"/>
  </r>
  <r>
    <s v="SO73011"/>
    <n v="18370"/>
    <x v="2"/>
    <n v="233"/>
    <s v="Half-Finger Gloves- L"/>
    <x v="2"/>
    <s v="Gloves"/>
    <x v="712"/>
    <n v="1"/>
    <n v="24"/>
    <n v="9"/>
  </r>
  <r>
    <s v="SO73011"/>
    <n v="18370"/>
    <x v="2"/>
    <n v="295"/>
    <s v="Water Bottle - 30 oz."/>
    <x v="1"/>
    <s v="Bottles and Cages"/>
    <x v="712"/>
    <n v="1"/>
    <n v="5"/>
    <n v="2"/>
  </r>
  <r>
    <s v="SO73012"/>
    <n v="5263"/>
    <x v="0"/>
    <n v="105"/>
    <s v="Road Bottle Cage"/>
    <x v="1"/>
    <s v="Bottles and Cages"/>
    <x v="712"/>
    <n v="1"/>
    <n v="9"/>
    <n v="3"/>
  </r>
  <r>
    <s v="SO73012"/>
    <n v="5263"/>
    <x v="0"/>
    <n v="158"/>
    <s v="Touring-1000 Blue- 46"/>
    <x v="0"/>
    <s v="Touring Bikes"/>
    <x v="712"/>
    <n v="1"/>
    <n v="2384"/>
    <n v="1482"/>
  </r>
  <r>
    <s v="SO73012"/>
    <n v="5263"/>
    <x v="0"/>
    <n v="295"/>
    <s v="Water Bottle - 30 oz."/>
    <x v="1"/>
    <s v="Bottles and Cages"/>
    <x v="712"/>
    <n v="1"/>
    <n v="5"/>
    <n v="2"/>
  </r>
  <r>
    <s v="SO73013"/>
    <n v="11937"/>
    <x v="5"/>
    <n v="137"/>
    <s v="Road-350-W Yellow- 44"/>
    <x v="0"/>
    <s v="Road Bikes"/>
    <x v="712"/>
    <n v="1"/>
    <n v="1701"/>
    <n v="1083"/>
  </r>
  <r>
    <s v="SO73013"/>
    <n v="11937"/>
    <x v="5"/>
    <n v="245"/>
    <s v="Sport-100 Helmet- Blue"/>
    <x v="1"/>
    <s v="Helmets"/>
    <x v="712"/>
    <n v="1"/>
    <n v="35"/>
    <n v="13"/>
  </r>
  <r>
    <s v="SO73013"/>
    <n v="11937"/>
    <x v="5"/>
    <n v="286"/>
    <s v="ML Road Tire"/>
    <x v="1"/>
    <s v="Tires and Tubes"/>
    <x v="712"/>
    <n v="1"/>
    <n v="25"/>
    <n v="9"/>
  </r>
  <r>
    <s v="SO73013"/>
    <n v="11937"/>
    <x v="5"/>
    <n v="290"/>
    <s v="Road Tire Tube"/>
    <x v="1"/>
    <s v="Tires and Tubes"/>
    <x v="712"/>
    <n v="1"/>
    <n v="4"/>
    <n v="1"/>
  </r>
  <r>
    <s v="SO73014"/>
    <n v="7459"/>
    <x v="5"/>
    <n v="133"/>
    <s v="Road-550-W Yellow- 44"/>
    <x v="0"/>
    <s v="Road Bikes"/>
    <x v="712"/>
    <n v="1"/>
    <n v="1120"/>
    <n v="713"/>
  </r>
  <r>
    <s v="SO73014"/>
    <n v="7459"/>
    <x v="5"/>
    <n v="246"/>
    <s v="Sport-100 Helmet- Red"/>
    <x v="1"/>
    <s v="Helmets"/>
    <x v="712"/>
    <n v="1"/>
    <n v="35"/>
    <n v="13"/>
  </r>
  <r>
    <s v="SO73015"/>
    <n v="15571"/>
    <x v="5"/>
    <n v="130"/>
    <s v="Road-550-W Yellow- 38"/>
    <x v="0"/>
    <s v="Road Bikes"/>
    <x v="712"/>
    <n v="1"/>
    <n v="1120"/>
    <n v="713"/>
  </r>
  <r>
    <s v="SO73015"/>
    <n v="15571"/>
    <x v="5"/>
    <n v="276"/>
    <s v="Short-Sleeve Classic Jersey- M"/>
    <x v="2"/>
    <s v="Jerseys"/>
    <x v="712"/>
    <n v="1"/>
    <n v="54"/>
    <n v="42"/>
  </r>
  <r>
    <s v="SO73016"/>
    <n v="4581"/>
    <x v="5"/>
    <n v="119"/>
    <s v="Mountain-400-W Silver- 46"/>
    <x v="0"/>
    <s v="Mountain Bikes"/>
    <x v="712"/>
    <n v="1"/>
    <n v="769"/>
    <n v="420"/>
  </r>
  <r>
    <s v="SO73016"/>
    <n v="4581"/>
    <x v="5"/>
    <n v="273"/>
    <s v="Women's Mountain Shorts- M"/>
    <x v="2"/>
    <s v="Shorts"/>
    <x v="712"/>
    <n v="1"/>
    <n v="70"/>
    <n v="26"/>
  </r>
  <r>
    <s v="SO73017"/>
    <n v="17245"/>
    <x v="3"/>
    <n v="105"/>
    <s v="Road Bottle Cage"/>
    <x v="1"/>
    <s v="Bottles and Cages"/>
    <x v="712"/>
    <n v="1"/>
    <n v="9"/>
    <n v="3"/>
  </r>
  <r>
    <s v="SO73017"/>
    <n v="17245"/>
    <x v="3"/>
    <n v="163"/>
    <s v="Touring-1000 Yellow- 50"/>
    <x v="0"/>
    <s v="Touring Bikes"/>
    <x v="712"/>
    <n v="1"/>
    <n v="2384"/>
    <n v="1482"/>
  </r>
  <r>
    <s v="SO73017"/>
    <n v="17245"/>
    <x v="3"/>
    <n v="248"/>
    <s v="Long-Sleeve Logo Jersey- L"/>
    <x v="2"/>
    <s v="Jerseys"/>
    <x v="712"/>
    <n v="1"/>
    <n v="50"/>
    <n v="38"/>
  </r>
  <r>
    <s v="SO73017"/>
    <n v="17245"/>
    <x v="3"/>
    <n v="295"/>
    <s v="Water Bottle - 30 oz."/>
    <x v="1"/>
    <s v="Bottles and Cages"/>
    <x v="712"/>
    <n v="1"/>
    <n v="5"/>
    <n v="2"/>
  </r>
  <r>
    <s v="SO73018"/>
    <n v="14001"/>
    <x v="3"/>
    <n v="163"/>
    <s v="Touring-1000 Yellow- 50"/>
    <x v="0"/>
    <s v="Touring Bikes"/>
    <x v="712"/>
    <n v="1"/>
    <n v="2384"/>
    <n v="1482"/>
  </r>
  <r>
    <s v="SO73018"/>
    <n v="14001"/>
    <x v="3"/>
    <n v="288"/>
    <s v="Touring Tire"/>
    <x v="1"/>
    <s v="Tires and Tubes"/>
    <x v="712"/>
    <n v="1"/>
    <n v="29"/>
    <n v="11"/>
  </r>
  <r>
    <s v="SO73018"/>
    <n v="14001"/>
    <x v="3"/>
    <n v="291"/>
    <s v="Touring Tire Tube"/>
    <x v="1"/>
    <s v="Tires and Tubes"/>
    <x v="712"/>
    <n v="1"/>
    <n v="5"/>
    <n v="2"/>
  </r>
  <r>
    <s v="SO73019"/>
    <n v="13225"/>
    <x v="3"/>
    <n v="129"/>
    <s v="Road-750 Black- 58"/>
    <x v="0"/>
    <s v="Road Bikes"/>
    <x v="712"/>
    <n v="1"/>
    <n v="540"/>
    <n v="344"/>
  </r>
  <r>
    <s v="SO73021"/>
    <n v="8283"/>
    <x v="0"/>
    <n v="138"/>
    <s v="Road-350-W Yellow- 48"/>
    <x v="0"/>
    <s v="Road Bikes"/>
    <x v="712"/>
    <n v="1"/>
    <n v="1701"/>
    <n v="1083"/>
  </r>
  <r>
    <s v="SO73021"/>
    <n v="8283"/>
    <x v="0"/>
    <n v="168"/>
    <s v="Bike Wash - Dissolver"/>
    <x v="1"/>
    <s v="Cleaners"/>
    <x v="712"/>
    <n v="1"/>
    <n v="8"/>
    <n v="3"/>
  </r>
  <r>
    <s v="SO73021"/>
    <n v="8283"/>
    <x v="0"/>
    <n v="286"/>
    <s v="ML Road Tire"/>
    <x v="1"/>
    <s v="Tires and Tubes"/>
    <x v="712"/>
    <n v="1"/>
    <n v="25"/>
    <n v="9"/>
  </r>
  <r>
    <s v="SO73021"/>
    <n v="8283"/>
    <x v="0"/>
    <n v="290"/>
    <s v="Road Tire Tube"/>
    <x v="1"/>
    <s v="Tires and Tubes"/>
    <x v="712"/>
    <n v="1"/>
    <n v="4"/>
    <n v="1"/>
  </r>
  <r>
    <s v="SO73022"/>
    <n v="17753"/>
    <x v="1"/>
    <n v="130"/>
    <s v="Road-550-W Yellow- 38"/>
    <x v="0"/>
    <s v="Road Bikes"/>
    <x v="712"/>
    <n v="1"/>
    <n v="1120"/>
    <n v="713"/>
  </r>
  <r>
    <s v="SO73022"/>
    <n v="17753"/>
    <x v="1"/>
    <n v="244"/>
    <s v="Sport-100 Helmet- Black"/>
    <x v="1"/>
    <s v="Helmets"/>
    <x v="712"/>
    <n v="1"/>
    <n v="35"/>
    <n v="13"/>
  </r>
  <r>
    <s v="SO73023"/>
    <n v="17714"/>
    <x v="0"/>
    <n v="131"/>
    <s v="Road-550-W Yellow- 40"/>
    <x v="0"/>
    <s v="Road Bikes"/>
    <x v="712"/>
    <n v="1"/>
    <n v="1120"/>
    <n v="713"/>
  </r>
  <r>
    <s v="SO73023"/>
    <n v="17714"/>
    <x v="0"/>
    <n v="246"/>
    <s v="Sport-100 Helmet- Red"/>
    <x v="1"/>
    <s v="Helmets"/>
    <x v="712"/>
    <n v="1"/>
    <n v="35"/>
    <n v="13"/>
  </r>
  <r>
    <s v="SO73024"/>
    <n v="14579"/>
    <x v="2"/>
    <n v="132"/>
    <s v="Road-550-W Yellow- 42"/>
    <x v="0"/>
    <s v="Road Bikes"/>
    <x v="712"/>
    <n v="1"/>
    <n v="1120"/>
    <n v="713"/>
  </r>
  <r>
    <s v="SO73024"/>
    <n v="14579"/>
    <x v="2"/>
    <n v="245"/>
    <s v="Sport-100 Helmet- Blue"/>
    <x v="1"/>
    <s v="Helmets"/>
    <x v="712"/>
    <n v="1"/>
    <n v="35"/>
    <n v="13"/>
  </r>
  <r>
    <s v="SO73025"/>
    <n v="14584"/>
    <x v="1"/>
    <n v="128"/>
    <s v="Road-750 Black- 52"/>
    <x v="0"/>
    <s v="Road Bikes"/>
    <x v="712"/>
    <n v="1"/>
    <n v="540"/>
    <n v="344"/>
  </r>
  <r>
    <s v="SO73025"/>
    <n v="14584"/>
    <x v="1"/>
    <n v="166"/>
    <s v="AWC Logo Cap"/>
    <x v="2"/>
    <s v="Caps"/>
    <x v="712"/>
    <n v="1"/>
    <n v="9"/>
    <n v="7"/>
  </r>
  <r>
    <s v="SO73025"/>
    <n v="14584"/>
    <x v="1"/>
    <n v="245"/>
    <s v="Sport-100 Helmet- Blue"/>
    <x v="1"/>
    <s v="Helmets"/>
    <x v="712"/>
    <n v="1"/>
    <n v="35"/>
    <n v="13"/>
  </r>
  <r>
    <s v="SO73026"/>
    <n v="8033"/>
    <x v="2"/>
    <n v="105"/>
    <s v="Road Bottle Cage"/>
    <x v="1"/>
    <s v="Bottles and Cages"/>
    <x v="712"/>
    <n v="1"/>
    <n v="9"/>
    <n v="3"/>
  </r>
  <r>
    <s v="SO73026"/>
    <n v="8033"/>
    <x v="2"/>
    <n v="159"/>
    <s v="Touring-1000 Blue- 50"/>
    <x v="0"/>
    <s v="Touring Bikes"/>
    <x v="712"/>
    <n v="1"/>
    <n v="2384"/>
    <n v="1482"/>
  </r>
  <r>
    <s v="SO73026"/>
    <n v="8033"/>
    <x v="2"/>
    <n v="166"/>
    <s v="AWC Logo Cap"/>
    <x v="2"/>
    <s v="Caps"/>
    <x v="712"/>
    <n v="1"/>
    <n v="9"/>
    <n v="7"/>
  </r>
  <r>
    <s v="SO73026"/>
    <n v="8033"/>
    <x v="2"/>
    <n v="295"/>
    <s v="Water Bottle - 30 oz."/>
    <x v="1"/>
    <s v="Bottles and Cages"/>
    <x v="712"/>
    <n v="1"/>
    <n v="5"/>
    <n v="2"/>
  </r>
  <r>
    <s v="SO73027"/>
    <n v="15824"/>
    <x v="1"/>
    <n v="165"/>
    <s v="Touring-1000 Yellow- 60"/>
    <x v="0"/>
    <s v="Touring Bikes"/>
    <x v="712"/>
    <n v="1"/>
    <n v="2384"/>
    <n v="1482"/>
  </r>
  <r>
    <s v="SO73027"/>
    <n v="15824"/>
    <x v="1"/>
    <n v="244"/>
    <s v="Sport-100 Helmet- Black"/>
    <x v="1"/>
    <s v="Helmets"/>
    <x v="712"/>
    <n v="1"/>
    <n v="35"/>
    <n v="13"/>
  </r>
  <r>
    <s v="SO73028"/>
    <n v="6826"/>
    <x v="1"/>
    <n v="105"/>
    <s v="Road Bottle Cage"/>
    <x v="1"/>
    <s v="Bottles and Cages"/>
    <x v="712"/>
    <n v="1"/>
    <n v="9"/>
    <n v="3"/>
  </r>
  <r>
    <s v="SO73028"/>
    <n v="6826"/>
    <x v="1"/>
    <n v="163"/>
    <s v="Touring-1000 Yellow- 50"/>
    <x v="0"/>
    <s v="Touring Bikes"/>
    <x v="712"/>
    <n v="1"/>
    <n v="2384"/>
    <n v="1482"/>
  </r>
  <r>
    <s v="SO73028"/>
    <n v="6826"/>
    <x v="1"/>
    <n v="245"/>
    <s v="Sport-100 Helmet- Blue"/>
    <x v="1"/>
    <s v="Helmets"/>
    <x v="712"/>
    <n v="1"/>
    <n v="35"/>
    <n v="13"/>
  </r>
  <r>
    <s v="SO73028"/>
    <n v="6826"/>
    <x v="1"/>
    <n v="295"/>
    <s v="Water Bottle - 30 oz."/>
    <x v="1"/>
    <s v="Bottles and Cages"/>
    <x v="712"/>
    <n v="1"/>
    <n v="5"/>
    <n v="2"/>
  </r>
  <r>
    <s v="SO73029"/>
    <n v="7161"/>
    <x v="2"/>
    <n v="158"/>
    <s v="Touring-1000 Blue- 46"/>
    <x v="0"/>
    <s v="Touring Bikes"/>
    <x v="712"/>
    <n v="1"/>
    <n v="2384"/>
    <n v="1482"/>
  </r>
  <r>
    <s v="SO73029"/>
    <n v="7161"/>
    <x v="2"/>
    <n v="279"/>
    <s v="Racing Socks- L"/>
    <x v="2"/>
    <s v="Socks"/>
    <x v="712"/>
    <n v="1"/>
    <n v="9"/>
    <n v="3"/>
  </r>
  <r>
    <s v="SO73030"/>
    <n v="4122"/>
    <x v="5"/>
    <n v="146"/>
    <s v="Touring-3000 Blue- 54"/>
    <x v="0"/>
    <s v="Touring Bikes"/>
    <x v="712"/>
    <n v="1"/>
    <n v="742"/>
    <n v="461"/>
  </r>
  <r>
    <s v="SO73030"/>
    <n v="4122"/>
    <x v="5"/>
    <n v="278"/>
    <s v="Short-Sleeve Classic Jersey- XL"/>
    <x v="2"/>
    <s v="Jerseys"/>
    <x v="712"/>
    <n v="1"/>
    <n v="54"/>
    <n v="42"/>
  </r>
  <r>
    <s v="SO73031"/>
    <n v="944"/>
    <x v="5"/>
    <n v="105"/>
    <s v="Road Bottle Cage"/>
    <x v="1"/>
    <s v="Bottles and Cages"/>
    <x v="712"/>
    <n v="1"/>
    <n v="9"/>
    <n v="3"/>
  </r>
  <r>
    <s v="SO73031"/>
    <n v="944"/>
    <x v="5"/>
    <n v="145"/>
    <s v="Touring-3000 Blue- 50"/>
    <x v="0"/>
    <s v="Touring Bikes"/>
    <x v="712"/>
    <n v="1"/>
    <n v="742"/>
    <n v="461"/>
  </r>
  <r>
    <s v="SO73031"/>
    <n v="944"/>
    <x v="5"/>
    <n v="166"/>
    <s v="AWC Logo Cap"/>
    <x v="2"/>
    <s v="Caps"/>
    <x v="712"/>
    <n v="1"/>
    <n v="9"/>
    <n v="7"/>
  </r>
  <r>
    <s v="SO73031"/>
    <n v="944"/>
    <x v="5"/>
    <n v="277"/>
    <s v="Short-Sleeve Classic Jersey- S"/>
    <x v="2"/>
    <s v="Jerseys"/>
    <x v="712"/>
    <n v="1"/>
    <n v="54"/>
    <n v="42"/>
  </r>
  <r>
    <s v="SO73031"/>
    <n v="944"/>
    <x v="5"/>
    <n v="295"/>
    <s v="Water Bottle - 30 oz."/>
    <x v="1"/>
    <s v="Bottles and Cages"/>
    <x v="712"/>
    <n v="1"/>
    <n v="5"/>
    <n v="2"/>
  </r>
  <r>
    <s v="SO73032"/>
    <n v="15920"/>
    <x v="5"/>
    <n v="126"/>
    <s v="Road-750 Black- 44"/>
    <x v="0"/>
    <s v="Road Bikes"/>
    <x v="712"/>
    <n v="1"/>
    <n v="540"/>
    <n v="344"/>
  </r>
  <r>
    <s v="SO73032"/>
    <n v="15920"/>
    <x v="5"/>
    <n v="259"/>
    <s v="Patch Kit/8 Patches"/>
    <x v="1"/>
    <s v="Tires and Tubes"/>
    <x v="712"/>
    <n v="1"/>
    <n v="2"/>
    <n v="1"/>
  </r>
  <r>
    <s v="SO73032"/>
    <n v="15920"/>
    <x v="5"/>
    <n v="285"/>
    <s v="LL Road Tire"/>
    <x v="1"/>
    <s v="Tires and Tubes"/>
    <x v="712"/>
    <n v="1"/>
    <n v="21"/>
    <n v="8"/>
  </r>
  <r>
    <s v="SO73032"/>
    <n v="15920"/>
    <x v="5"/>
    <n v="290"/>
    <s v="Road Tire Tube"/>
    <x v="1"/>
    <s v="Tires and Tubes"/>
    <x v="712"/>
    <n v="1"/>
    <n v="4"/>
    <n v="1"/>
  </r>
  <r>
    <s v="SO73033"/>
    <n v="13588"/>
    <x v="5"/>
    <n v="136"/>
    <s v="Road-350-W Yellow- 42"/>
    <x v="0"/>
    <s v="Road Bikes"/>
    <x v="713"/>
    <n v="1"/>
    <n v="1701"/>
    <n v="1083"/>
  </r>
  <r>
    <s v="SO73034"/>
    <n v="17597"/>
    <x v="3"/>
    <n v="168"/>
    <s v="Bike Wash - Dissolver"/>
    <x v="1"/>
    <s v="Cleaners"/>
    <x v="713"/>
    <n v="1"/>
    <n v="8"/>
    <n v="3"/>
  </r>
  <r>
    <s v="SO73035"/>
    <n v="17593"/>
    <x v="3"/>
    <n v="245"/>
    <s v="Sport-100 Helmet- Blue"/>
    <x v="1"/>
    <s v="Helmets"/>
    <x v="713"/>
    <n v="1"/>
    <n v="35"/>
    <n v="13"/>
  </r>
  <r>
    <s v="SO73036"/>
    <n v="1370"/>
    <x v="5"/>
    <n v="246"/>
    <s v="Sport-100 Helmet- Red"/>
    <x v="1"/>
    <s v="Helmets"/>
    <x v="713"/>
    <n v="1"/>
    <n v="35"/>
    <n v="13"/>
  </r>
  <r>
    <s v="SO73036"/>
    <n v="1370"/>
    <x v="5"/>
    <n v="282"/>
    <s v="LL Mountain Tire"/>
    <x v="1"/>
    <s v="Tires and Tubes"/>
    <x v="713"/>
    <n v="1"/>
    <n v="25"/>
    <n v="9"/>
  </r>
  <r>
    <s v="SO73036"/>
    <n v="1370"/>
    <x v="5"/>
    <n v="289"/>
    <s v="Mountain Tire Tube"/>
    <x v="1"/>
    <s v="Tires and Tubes"/>
    <x v="713"/>
    <n v="1"/>
    <n v="5"/>
    <n v="2"/>
  </r>
  <r>
    <s v="SO73037"/>
    <n v="15756"/>
    <x v="5"/>
    <n v="273"/>
    <s v="Women's Mountain Shorts- M"/>
    <x v="2"/>
    <s v="Shorts"/>
    <x v="713"/>
    <n v="1"/>
    <n v="70"/>
    <n v="26"/>
  </r>
  <r>
    <s v="SO73037"/>
    <n v="15756"/>
    <x v="5"/>
    <n v="275"/>
    <s v="Short-Sleeve Classic Jersey- L"/>
    <x v="2"/>
    <s v="Jerseys"/>
    <x v="713"/>
    <n v="1"/>
    <n v="54"/>
    <n v="42"/>
  </r>
  <r>
    <s v="SO73038"/>
    <n v="4805"/>
    <x v="5"/>
    <n v="244"/>
    <s v="Sport-100 Helmet- Black"/>
    <x v="1"/>
    <s v="Helmets"/>
    <x v="713"/>
    <n v="1"/>
    <n v="35"/>
    <n v="13"/>
  </r>
  <r>
    <s v="SO73039"/>
    <n v="3223"/>
    <x v="5"/>
    <n v="250"/>
    <s v="Long-Sleeve Logo Jersey- S"/>
    <x v="2"/>
    <s v="Jerseys"/>
    <x v="713"/>
    <n v="1"/>
    <n v="50"/>
    <n v="38"/>
  </r>
  <r>
    <s v="SO73040"/>
    <n v="4465"/>
    <x v="5"/>
    <n v="259"/>
    <s v="Patch Kit/8 Patches"/>
    <x v="1"/>
    <s v="Tires and Tubes"/>
    <x v="713"/>
    <n v="1"/>
    <n v="2"/>
    <n v="1"/>
  </r>
  <r>
    <s v="SO73041"/>
    <n v="4454"/>
    <x v="2"/>
    <n v="104"/>
    <s v="Mountain Bottle Cage"/>
    <x v="1"/>
    <s v="Bottles and Cages"/>
    <x v="713"/>
    <n v="1"/>
    <n v="10"/>
    <n v="4"/>
  </r>
  <r>
    <s v="SO73041"/>
    <n v="4454"/>
    <x v="2"/>
    <n v="124"/>
    <s v="Mountain-200 Silver- 42"/>
    <x v="0"/>
    <s v="Mountain Bikes"/>
    <x v="713"/>
    <n v="1"/>
    <n v="2320"/>
    <n v="1266"/>
  </r>
  <r>
    <s v="SO73042"/>
    <n v="16952"/>
    <x v="0"/>
    <n v="104"/>
    <s v="Mountain Bottle Cage"/>
    <x v="1"/>
    <s v="Bottles and Cages"/>
    <x v="713"/>
    <n v="1"/>
    <n v="10"/>
    <n v="4"/>
  </r>
  <r>
    <s v="SO73042"/>
    <n v="16952"/>
    <x v="0"/>
    <n v="125"/>
    <s v="Mountain-200 Silver- 46"/>
    <x v="0"/>
    <s v="Mountain Bikes"/>
    <x v="713"/>
    <n v="1"/>
    <n v="2320"/>
    <n v="1266"/>
  </r>
  <r>
    <s v="SO73042"/>
    <n v="16952"/>
    <x v="0"/>
    <n v="295"/>
    <s v="Water Bottle - 30 oz."/>
    <x v="1"/>
    <s v="Bottles and Cages"/>
    <x v="713"/>
    <n v="1"/>
    <n v="5"/>
    <n v="2"/>
  </r>
  <r>
    <s v="SO73043"/>
    <n v="3814"/>
    <x v="0"/>
    <n v="116"/>
    <s v="Mountain-400-W Silver- 38"/>
    <x v="0"/>
    <s v="Mountain Bikes"/>
    <x v="713"/>
    <n v="1"/>
    <n v="769"/>
    <n v="420"/>
  </r>
  <r>
    <s v="SO73043"/>
    <n v="3814"/>
    <x v="0"/>
    <n v="166"/>
    <s v="AWC Logo Cap"/>
    <x v="2"/>
    <s v="Caps"/>
    <x v="713"/>
    <n v="1"/>
    <n v="9"/>
    <n v="7"/>
  </r>
  <r>
    <s v="SO73043"/>
    <n v="3814"/>
    <x v="0"/>
    <n v="250"/>
    <s v="Long-Sleeve Logo Jersey- S"/>
    <x v="2"/>
    <s v="Jerseys"/>
    <x v="713"/>
    <n v="1"/>
    <n v="50"/>
    <n v="38"/>
  </r>
  <r>
    <s v="SO73043"/>
    <n v="3814"/>
    <x v="0"/>
    <n v="272"/>
    <s v="Women's Mountain Shorts- L"/>
    <x v="2"/>
    <s v="Shorts"/>
    <x v="713"/>
    <n v="1"/>
    <n v="70"/>
    <n v="26"/>
  </r>
  <r>
    <s v="SO73044"/>
    <n v="5551"/>
    <x v="2"/>
    <n v="118"/>
    <s v="Mountain-400-W Silver- 42"/>
    <x v="0"/>
    <s v="Mountain Bikes"/>
    <x v="713"/>
    <n v="1"/>
    <n v="769"/>
    <n v="420"/>
  </r>
  <r>
    <s v="SO73044"/>
    <n v="5551"/>
    <x v="2"/>
    <n v="250"/>
    <s v="Long-Sleeve Logo Jersey- S"/>
    <x v="2"/>
    <s v="Jerseys"/>
    <x v="713"/>
    <n v="1"/>
    <n v="50"/>
    <n v="38"/>
  </r>
  <r>
    <s v="SO73045"/>
    <n v="1867"/>
    <x v="0"/>
    <n v="104"/>
    <s v="Mountain Bottle Cage"/>
    <x v="1"/>
    <s v="Bottles and Cages"/>
    <x v="713"/>
    <n v="1"/>
    <n v="10"/>
    <n v="4"/>
  </r>
  <r>
    <s v="SO73045"/>
    <n v="1867"/>
    <x v="0"/>
    <n v="122"/>
    <s v="Mountain-200 Black- 46"/>
    <x v="0"/>
    <s v="Mountain Bikes"/>
    <x v="713"/>
    <n v="1"/>
    <n v="2295"/>
    <n v="1252"/>
  </r>
  <r>
    <s v="SO73046"/>
    <n v="11825"/>
    <x v="0"/>
    <n v="104"/>
    <s v="Mountain Bottle Cage"/>
    <x v="1"/>
    <s v="Bottles and Cages"/>
    <x v="713"/>
    <n v="1"/>
    <n v="10"/>
    <n v="4"/>
  </r>
  <r>
    <s v="SO73046"/>
    <n v="11825"/>
    <x v="0"/>
    <n v="120"/>
    <s v="Mountain-200 Black- 38"/>
    <x v="0"/>
    <s v="Mountain Bikes"/>
    <x v="713"/>
    <n v="1"/>
    <n v="2295"/>
    <n v="1252"/>
  </r>
  <r>
    <s v="SO73047"/>
    <n v="5306"/>
    <x v="1"/>
    <n v="109"/>
    <s v="Mountain-500 Black- 48"/>
    <x v="0"/>
    <s v="Mountain Bikes"/>
    <x v="713"/>
    <n v="1"/>
    <n v="540"/>
    <n v="295"/>
  </r>
  <r>
    <s v="SO73048"/>
    <n v="255"/>
    <x v="3"/>
    <n v="234"/>
    <s v="Half-Finger Gloves- M"/>
    <x v="2"/>
    <s v="Gloves"/>
    <x v="713"/>
    <n v="1"/>
    <n v="24"/>
    <n v="9"/>
  </r>
  <r>
    <s v="SO73048"/>
    <n v="255"/>
    <x v="3"/>
    <n v="244"/>
    <s v="Sport-100 Helmet- Black"/>
    <x v="1"/>
    <s v="Helmets"/>
    <x v="713"/>
    <n v="1"/>
    <n v="35"/>
    <n v="13"/>
  </r>
  <r>
    <s v="SO73048"/>
    <n v="255"/>
    <x v="3"/>
    <n v="290"/>
    <s v="Road Tire Tube"/>
    <x v="1"/>
    <s v="Tires and Tubes"/>
    <x v="713"/>
    <n v="1"/>
    <n v="4"/>
    <n v="1"/>
  </r>
  <r>
    <s v="SO73049"/>
    <n v="331"/>
    <x v="4"/>
    <n v="286"/>
    <s v="ML Road Tire"/>
    <x v="1"/>
    <s v="Tires and Tubes"/>
    <x v="713"/>
    <n v="1"/>
    <n v="25"/>
    <n v="9"/>
  </r>
  <r>
    <s v="SO73049"/>
    <n v="331"/>
    <x v="4"/>
    <n v="290"/>
    <s v="Road Tire Tube"/>
    <x v="1"/>
    <s v="Tires and Tubes"/>
    <x v="713"/>
    <n v="1"/>
    <n v="4"/>
    <n v="1"/>
  </r>
  <r>
    <s v="SO73050"/>
    <n v="17082"/>
    <x v="3"/>
    <n v="285"/>
    <s v="LL Road Tire"/>
    <x v="1"/>
    <s v="Tires and Tubes"/>
    <x v="713"/>
    <n v="1"/>
    <n v="21"/>
    <n v="8"/>
  </r>
  <r>
    <s v="SO73050"/>
    <n v="17082"/>
    <x v="3"/>
    <n v="290"/>
    <s v="Road Tire Tube"/>
    <x v="1"/>
    <s v="Tires and Tubes"/>
    <x v="713"/>
    <n v="1"/>
    <n v="4"/>
    <n v="1"/>
  </r>
  <r>
    <s v="SO73051"/>
    <n v="17038"/>
    <x v="3"/>
    <n v="279"/>
    <s v="Racing Socks- L"/>
    <x v="2"/>
    <s v="Socks"/>
    <x v="713"/>
    <n v="1"/>
    <n v="9"/>
    <n v="3"/>
  </r>
  <r>
    <s v="SO73051"/>
    <n v="17038"/>
    <x v="3"/>
    <n v="285"/>
    <s v="LL Road Tire"/>
    <x v="1"/>
    <s v="Tires and Tubes"/>
    <x v="713"/>
    <n v="1"/>
    <n v="21"/>
    <n v="8"/>
  </r>
  <r>
    <s v="SO73051"/>
    <n v="17038"/>
    <x v="3"/>
    <n v="290"/>
    <s v="Road Tire Tube"/>
    <x v="1"/>
    <s v="Tires and Tubes"/>
    <x v="713"/>
    <n v="1"/>
    <n v="4"/>
    <n v="1"/>
  </r>
  <r>
    <s v="SO73052"/>
    <n v="15554"/>
    <x v="3"/>
    <n v="245"/>
    <s v="Sport-100 Helmet- Blue"/>
    <x v="1"/>
    <s v="Helmets"/>
    <x v="713"/>
    <n v="1"/>
    <n v="35"/>
    <n v="13"/>
  </r>
  <r>
    <s v="SO73052"/>
    <n v="15554"/>
    <x v="3"/>
    <n v="288"/>
    <s v="Touring Tire"/>
    <x v="1"/>
    <s v="Tires and Tubes"/>
    <x v="713"/>
    <n v="1"/>
    <n v="29"/>
    <n v="11"/>
  </r>
  <r>
    <s v="SO73052"/>
    <n v="15554"/>
    <x v="3"/>
    <n v="291"/>
    <s v="Touring Tire Tube"/>
    <x v="1"/>
    <s v="Tires and Tubes"/>
    <x v="713"/>
    <n v="1"/>
    <n v="5"/>
    <n v="2"/>
  </r>
  <r>
    <s v="SO73053"/>
    <n v="7686"/>
    <x v="4"/>
    <n v="279"/>
    <s v="Racing Socks- L"/>
    <x v="2"/>
    <s v="Socks"/>
    <x v="713"/>
    <n v="1"/>
    <n v="9"/>
    <n v="3"/>
  </r>
  <r>
    <s v="SO73053"/>
    <n v="7686"/>
    <x v="4"/>
    <n v="283"/>
    <s v="ML Mountain Tire"/>
    <x v="1"/>
    <s v="Tires and Tubes"/>
    <x v="713"/>
    <n v="1"/>
    <n v="30"/>
    <n v="11"/>
  </r>
  <r>
    <s v="SO73055"/>
    <n v="662"/>
    <x v="4"/>
    <n v="250"/>
    <s v="Long-Sleeve Logo Jersey- S"/>
    <x v="2"/>
    <s v="Jerseys"/>
    <x v="713"/>
    <n v="1"/>
    <n v="50"/>
    <n v="38"/>
  </r>
  <r>
    <s v="SO73055"/>
    <n v="662"/>
    <x v="4"/>
    <n v="273"/>
    <s v="Women's Mountain Shorts- M"/>
    <x v="2"/>
    <s v="Shorts"/>
    <x v="713"/>
    <n v="1"/>
    <n v="70"/>
    <n v="26"/>
  </r>
  <r>
    <s v="SO73056"/>
    <n v="725"/>
    <x v="4"/>
    <n v="246"/>
    <s v="Sport-100 Helmet- Red"/>
    <x v="1"/>
    <s v="Helmets"/>
    <x v="713"/>
    <n v="1"/>
    <n v="35"/>
    <n v="13"/>
  </r>
  <r>
    <s v="SO73056"/>
    <n v="725"/>
    <x v="4"/>
    <n v="280"/>
    <s v="Racing Socks- M"/>
    <x v="2"/>
    <s v="Socks"/>
    <x v="713"/>
    <n v="1"/>
    <n v="9"/>
    <n v="3"/>
  </r>
  <r>
    <s v="SO73056"/>
    <n v="725"/>
    <x v="4"/>
    <n v="295"/>
    <s v="Water Bottle - 30 oz."/>
    <x v="1"/>
    <s v="Bottles and Cages"/>
    <x v="713"/>
    <n v="1"/>
    <n v="5"/>
    <n v="2"/>
  </r>
  <r>
    <s v="SO73057"/>
    <n v="4478"/>
    <x v="3"/>
    <n v="259"/>
    <s v="Patch Kit/8 Patches"/>
    <x v="1"/>
    <s v="Tires and Tubes"/>
    <x v="713"/>
    <n v="1"/>
    <n v="2"/>
    <n v="1"/>
  </r>
  <r>
    <s v="SO73057"/>
    <n v="4478"/>
    <x v="3"/>
    <n v="289"/>
    <s v="Mountain Tire Tube"/>
    <x v="1"/>
    <s v="Tires and Tubes"/>
    <x v="713"/>
    <n v="1"/>
    <n v="5"/>
    <n v="2"/>
  </r>
  <r>
    <s v="SO73058"/>
    <n v="5379"/>
    <x v="3"/>
    <n v="166"/>
    <s v="AWC Logo Cap"/>
    <x v="2"/>
    <s v="Caps"/>
    <x v="713"/>
    <n v="1"/>
    <n v="9"/>
    <n v="7"/>
  </r>
  <r>
    <s v="SO73058"/>
    <n v="5379"/>
    <x v="3"/>
    <n v="295"/>
    <s v="Water Bottle - 30 oz."/>
    <x v="1"/>
    <s v="Bottles and Cages"/>
    <x v="713"/>
    <n v="1"/>
    <n v="5"/>
    <n v="2"/>
  </r>
  <r>
    <s v="SO73059"/>
    <n v="12456"/>
    <x v="4"/>
    <n v="168"/>
    <s v="Bike Wash - Dissolver"/>
    <x v="1"/>
    <s v="Cleaners"/>
    <x v="713"/>
    <n v="1"/>
    <n v="8"/>
    <n v="3"/>
  </r>
  <r>
    <s v="SO73059"/>
    <n v="12456"/>
    <x v="4"/>
    <n v="289"/>
    <s v="Mountain Tire Tube"/>
    <x v="1"/>
    <s v="Tires and Tubes"/>
    <x v="713"/>
    <n v="1"/>
    <n v="5"/>
    <n v="2"/>
  </r>
  <r>
    <s v="SO73060"/>
    <n v="5572"/>
    <x v="2"/>
    <n v="168"/>
    <s v="Bike Wash - Dissolver"/>
    <x v="1"/>
    <s v="Cleaners"/>
    <x v="713"/>
    <n v="1"/>
    <n v="8"/>
    <n v="3"/>
  </r>
  <r>
    <s v="SO73060"/>
    <n v="5572"/>
    <x v="2"/>
    <n v="289"/>
    <s v="Mountain Tire Tube"/>
    <x v="1"/>
    <s v="Tires and Tubes"/>
    <x v="713"/>
    <n v="1"/>
    <n v="5"/>
    <n v="2"/>
  </r>
  <r>
    <s v="SO73061"/>
    <n v="4651"/>
    <x v="0"/>
    <n v="246"/>
    <s v="Sport-100 Helmet- Red"/>
    <x v="1"/>
    <s v="Helmets"/>
    <x v="713"/>
    <n v="1"/>
    <n v="35"/>
    <n v="13"/>
  </r>
  <r>
    <s v="SO73061"/>
    <n v="4651"/>
    <x v="0"/>
    <n v="250"/>
    <s v="Long-Sleeve Logo Jersey- S"/>
    <x v="2"/>
    <s v="Jerseys"/>
    <x v="713"/>
    <n v="1"/>
    <n v="50"/>
    <n v="38"/>
  </r>
  <r>
    <s v="SO73061"/>
    <n v="4651"/>
    <x v="0"/>
    <n v="282"/>
    <s v="LL Mountain Tire"/>
    <x v="1"/>
    <s v="Tires and Tubes"/>
    <x v="713"/>
    <n v="1"/>
    <n v="25"/>
    <n v="9"/>
  </r>
  <r>
    <s v="SO73061"/>
    <n v="4651"/>
    <x v="0"/>
    <n v="289"/>
    <s v="Mountain Tire Tube"/>
    <x v="1"/>
    <s v="Tires and Tubes"/>
    <x v="713"/>
    <n v="1"/>
    <n v="5"/>
    <n v="2"/>
  </r>
  <r>
    <s v="SO73062"/>
    <n v="18414"/>
    <x v="0"/>
    <n v="275"/>
    <s v="Short-Sleeve Classic Jersey- L"/>
    <x v="2"/>
    <s v="Jerseys"/>
    <x v="713"/>
    <n v="1"/>
    <n v="54"/>
    <n v="42"/>
  </r>
  <r>
    <s v="SO73063"/>
    <n v="9953"/>
    <x v="2"/>
    <n v="259"/>
    <s v="Patch Kit/8 Patches"/>
    <x v="1"/>
    <s v="Tires and Tubes"/>
    <x v="713"/>
    <n v="1"/>
    <n v="2"/>
    <n v="1"/>
  </r>
  <r>
    <s v="SO73063"/>
    <n v="9953"/>
    <x v="2"/>
    <n v="283"/>
    <s v="ML Mountain Tire"/>
    <x v="1"/>
    <s v="Tires and Tubes"/>
    <x v="713"/>
    <n v="1"/>
    <n v="30"/>
    <n v="11"/>
  </r>
  <r>
    <s v="SO73063"/>
    <n v="9953"/>
    <x v="2"/>
    <n v="289"/>
    <s v="Mountain Tire Tube"/>
    <x v="1"/>
    <s v="Tires and Tubes"/>
    <x v="713"/>
    <n v="1"/>
    <n v="5"/>
    <n v="2"/>
  </r>
  <r>
    <s v="SO73064"/>
    <n v="11538"/>
    <x v="1"/>
    <n v="166"/>
    <s v="AWC Logo Cap"/>
    <x v="2"/>
    <s v="Caps"/>
    <x v="713"/>
    <n v="1"/>
    <n v="9"/>
    <n v="7"/>
  </r>
  <r>
    <s v="SO73064"/>
    <n v="11538"/>
    <x v="1"/>
    <n v="295"/>
    <s v="Water Bottle - 30 oz."/>
    <x v="1"/>
    <s v="Bottles and Cages"/>
    <x v="713"/>
    <n v="1"/>
    <n v="5"/>
    <n v="2"/>
  </r>
  <r>
    <s v="SO73065"/>
    <n v="14552"/>
    <x v="1"/>
    <n v="259"/>
    <s v="Patch Kit/8 Patches"/>
    <x v="1"/>
    <s v="Tires and Tubes"/>
    <x v="713"/>
    <n v="1"/>
    <n v="2"/>
    <n v="1"/>
  </r>
  <r>
    <s v="SO73065"/>
    <n v="14552"/>
    <x v="1"/>
    <n v="260"/>
    <s v="Hitch Rack - 4-Bike"/>
    <x v="1"/>
    <s v="Bike Racks"/>
    <x v="713"/>
    <n v="1"/>
    <n v="120"/>
    <n v="45"/>
  </r>
  <r>
    <s v="SO73065"/>
    <n v="14552"/>
    <x v="1"/>
    <n v="285"/>
    <s v="LL Road Tire"/>
    <x v="1"/>
    <s v="Tires and Tubes"/>
    <x v="713"/>
    <n v="1"/>
    <n v="21"/>
    <n v="8"/>
  </r>
  <r>
    <s v="SO73066"/>
    <n v="11304"/>
    <x v="0"/>
    <n v="285"/>
    <s v="LL Road Tire"/>
    <x v="1"/>
    <s v="Tires and Tubes"/>
    <x v="713"/>
    <n v="1"/>
    <n v="21"/>
    <n v="8"/>
  </r>
  <r>
    <s v="SO73067"/>
    <n v="1894"/>
    <x v="3"/>
    <n v="284"/>
    <s v="HL Mountain Tire"/>
    <x v="1"/>
    <s v="Tires and Tubes"/>
    <x v="713"/>
    <n v="1"/>
    <n v="35"/>
    <n v="13"/>
  </r>
  <r>
    <s v="SO73068"/>
    <n v="3083"/>
    <x v="3"/>
    <n v="174"/>
    <s v="Fender Set - Mountain"/>
    <x v="1"/>
    <s v="Fenders"/>
    <x v="713"/>
    <n v="1"/>
    <n v="22"/>
    <n v="8"/>
  </r>
  <r>
    <s v="SO73069"/>
    <n v="1865"/>
    <x v="2"/>
    <n v="104"/>
    <s v="Mountain Bottle Cage"/>
    <x v="1"/>
    <s v="Bottles and Cages"/>
    <x v="713"/>
    <n v="1"/>
    <n v="10"/>
    <n v="4"/>
  </r>
  <r>
    <s v="SO73069"/>
    <n v="1865"/>
    <x v="2"/>
    <n v="245"/>
    <s v="Sport-100 Helmet- Blue"/>
    <x v="1"/>
    <s v="Helmets"/>
    <x v="713"/>
    <n v="1"/>
    <n v="35"/>
    <n v="13"/>
  </r>
  <r>
    <s v="SO73069"/>
    <n v="1865"/>
    <x v="2"/>
    <n v="295"/>
    <s v="Water Bottle - 30 oz."/>
    <x v="1"/>
    <s v="Bottles and Cages"/>
    <x v="713"/>
    <n v="1"/>
    <n v="5"/>
    <n v="2"/>
  </r>
  <r>
    <s v="SO73070"/>
    <n v="7895"/>
    <x v="3"/>
    <n v="120"/>
    <s v="Mountain-200 Black- 38"/>
    <x v="0"/>
    <s v="Mountain Bikes"/>
    <x v="713"/>
    <n v="1"/>
    <n v="2295"/>
    <n v="1252"/>
  </r>
  <r>
    <s v="SO73070"/>
    <n v="7895"/>
    <x v="3"/>
    <n v="174"/>
    <s v="Fender Set - Mountain"/>
    <x v="1"/>
    <s v="Fenders"/>
    <x v="713"/>
    <n v="1"/>
    <n v="22"/>
    <n v="8"/>
  </r>
  <r>
    <s v="SO73071"/>
    <n v="2917"/>
    <x v="4"/>
    <n v="125"/>
    <s v="Mountain-200 Silver- 46"/>
    <x v="0"/>
    <s v="Mountain Bikes"/>
    <x v="713"/>
    <n v="1"/>
    <n v="2320"/>
    <n v="1266"/>
  </r>
  <r>
    <s v="SO73071"/>
    <n v="2917"/>
    <x v="4"/>
    <n v="244"/>
    <s v="Sport-100 Helmet- Black"/>
    <x v="1"/>
    <s v="Helmets"/>
    <x v="713"/>
    <n v="1"/>
    <n v="35"/>
    <n v="13"/>
  </r>
  <r>
    <s v="SO73072"/>
    <n v="8454"/>
    <x v="1"/>
    <n v="157"/>
    <s v="Touring-2000 Blue- 60"/>
    <x v="0"/>
    <s v="Touring Bikes"/>
    <x v="713"/>
    <n v="1"/>
    <n v="1215"/>
    <n v="755"/>
  </r>
  <r>
    <s v="SO73073"/>
    <n v="14701"/>
    <x v="0"/>
    <n v="155"/>
    <s v="Touring-2000 Blue- 50"/>
    <x v="0"/>
    <s v="Touring Bikes"/>
    <x v="713"/>
    <n v="1"/>
    <n v="1215"/>
    <n v="755"/>
  </r>
  <r>
    <s v="SO73073"/>
    <n v="14701"/>
    <x v="0"/>
    <n v="278"/>
    <s v="Short-Sleeve Classic Jersey- XL"/>
    <x v="2"/>
    <s v="Jerseys"/>
    <x v="713"/>
    <n v="1"/>
    <n v="54"/>
    <n v="42"/>
  </r>
  <r>
    <s v="SO73074"/>
    <n v="5659"/>
    <x v="5"/>
    <n v="122"/>
    <s v="Mountain-200 Black- 46"/>
    <x v="0"/>
    <s v="Mountain Bikes"/>
    <x v="713"/>
    <n v="1"/>
    <n v="2295"/>
    <n v="1252"/>
  </r>
  <r>
    <s v="SO73075"/>
    <n v="5639"/>
    <x v="5"/>
    <n v="124"/>
    <s v="Mountain-200 Silver- 42"/>
    <x v="0"/>
    <s v="Mountain Bikes"/>
    <x v="713"/>
    <n v="1"/>
    <n v="2320"/>
    <n v="1266"/>
  </r>
  <r>
    <s v="SO73075"/>
    <n v="5639"/>
    <x v="5"/>
    <n v="174"/>
    <s v="Fender Set - Mountain"/>
    <x v="1"/>
    <s v="Fenders"/>
    <x v="713"/>
    <n v="1"/>
    <n v="22"/>
    <n v="8"/>
  </r>
  <r>
    <s v="SO73075"/>
    <n v="5639"/>
    <x v="5"/>
    <n v="276"/>
    <s v="Short-Sleeve Classic Jersey- M"/>
    <x v="2"/>
    <s v="Jerseys"/>
    <x v="713"/>
    <n v="1"/>
    <n v="54"/>
    <n v="42"/>
  </r>
  <r>
    <s v="SO73076"/>
    <n v="2109"/>
    <x v="5"/>
    <n v="104"/>
    <s v="Mountain Bottle Cage"/>
    <x v="1"/>
    <s v="Bottles and Cages"/>
    <x v="713"/>
    <n v="1"/>
    <n v="10"/>
    <n v="4"/>
  </r>
  <r>
    <s v="SO73076"/>
    <n v="2109"/>
    <x v="5"/>
    <n v="121"/>
    <s v="Mountain-200 Black- 42"/>
    <x v="0"/>
    <s v="Mountain Bikes"/>
    <x v="713"/>
    <n v="1"/>
    <n v="2295"/>
    <n v="1252"/>
  </r>
  <r>
    <s v="SO73076"/>
    <n v="2109"/>
    <x v="5"/>
    <n v="168"/>
    <s v="Bike Wash - Dissolver"/>
    <x v="1"/>
    <s v="Cleaners"/>
    <x v="713"/>
    <n v="1"/>
    <n v="8"/>
    <n v="3"/>
  </r>
  <r>
    <s v="SO73076"/>
    <n v="2109"/>
    <x v="5"/>
    <n v="247"/>
    <s v="Hydration Pack - 70 oz."/>
    <x v="1"/>
    <s v="Hydration Packs"/>
    <x v="713"/>
    <n v="1"/>
    <n v="55"/>
    <n v="21"/>
  </r>
  <r>
    <s v="SO73076"/>
    <n v="2109"/>
    <x v="5"/>
    <n v="295"/>
    <s v="Water Bottle - 30 oz."/>
    <x v="1"/>
    <s v="Bottles and Cages"/>
    <x v="713"/>
    <n v="1"/>
    <n v="5"/>
    <n v="2"/>
  </r>
  <r>
    <s v="SO73077"/>
    <n v="17269"/>
    <x v="3"/>
    <n v="159"/>
    <s v="Touring-1000 Blue- 50"/>
    <x v="0"/>
    <s v="Touring Bikes"/>
    <x v="713"/>
    <n v="1"/>
    <n v="2384"/>
    <n v="1482"/>
  </r>
  <r>
    <s v="SO73077"/>
    <n v="17269"/>
    <x v="3"/>
    <n v="245"/>
    <s v="Sport-100 Helmet- Blue"/>
    <x v="1"/>
    <s v="Helmets"/>
    <x v="713"/>
    <n v="1"/>
    <n v="35"/>
    <n v="13"/>
  </r>
  <r>
    <s v="SO73078"/>
    <n v="14078"/>
    <x v="3"/>
    <n v="160"/>
    <s v="Touring-1000 Blue- 54"/>
    <x v="0"/>
    <s v="Touring Bikes"/>
    <x v="713"/>
    <n v="1"/>
    <n v="2384"/>
    <n v="1482"/>
  </r>
  <r>
    <s v="SO73078"/>
    <n v="14078"/>
    <x v="3"/>
    <n v="244"/>
    <s v="Sport-100 Helmet- Black"/>
    <x v="1"/>
    <s v="Helmets"/>
    <x v="713"/>
    <n v="1"/>
    <n v="35"/>
    <n v="13"/>
  </r>
  <r>
    <s v="SO73079"/>
    <n v="258"/>
    <x v="3"/>
    <n v="147"/>
    <s v="Touring-3000 Blue- 58"/>
    <x v="0"/>
    <s v="Touring Bikes"/>
    <x v="713"/>
    <n v="1"/>
    <n v="742"/>
    <n v="461"/>
  </r>
  <r>
    <s v="SO73079"/>
    <n v="258"/>
    <x v="3"/>
    <n v="235"/>
    <s v="Half-Finger Gloves- S"/>
    <x v="2"/>
    <s v="Gloves"/>
    <x v="713"/>
    <n v="1"/>
    <n v="24"/>
    <n v="9"/>
  </r>
  <r>
    <s v="SO73079"/>
    <n v="258"/>
    <x v="3"/>
    <n v="246"/>
    <s v="Sport-100 Helmet- Red"/>
    <x v="1"/>
    <s v="Helmets"/>
    <x v="713"/>
    <n v="1"/>
    <n v="35"/>
    <n v="13"/>
  </r>
  <r>
    <s v="SO73080"/>
    <n v="8206"/>
    <x v="4"/>
    <n v="154"/>
    <s v="Touring-2000 Blue- 46"/>
    <x v="0"/>
    <s v="Touring Bikes"/>
    <x v="713"/>
    <n v="1"/>
    <n v="1215"/>
    <n v="755"/>
  </r>
  <r>
    <s v="SO73080"/>
    <n v="8206"/>
    <x v="4"/>
    <n v="244"/>
    <s v="Sport-100 Helmet- Black"/>
    <x v="1"/>
    <s v="Helmets"/>
    <x v="713"/>
    <n v="1"/>
    <n v="35"/>
    <n v="13"/>
  </r>
  <r>
    <s v="SO73081"/>
    <n v="15291"/>
    <x v="3"/>
    <n v="155"/>
    <s v="Touring-2000 Blue- 50"/>
    <x v="0"/>
    <s v="Touring Bikes"/>
    <x v="713"/>
    <n v="1"/>
    <n v="1215"/>
    <n v="755"/>
  </r>
  <r>
    <s v="SO73081"/>
    <n v="15291"/>
    <x v="3"/>
    <n v="166"/>
    <s v="AWC Logo Cap"/>
    <x v="2"/>
    <s v="Caps"/>
    <x v="713"/>
    <n v="1"/>
    <n v="9"/>
    <n v="7"/>
  </r>
  <r>
    <s v="SO73082"/>
    <n v="17225"/>
    <x v="3"/>
    <n v="165"/>
    <s v="Touring-1000 Yellow- 60"/>
    <x v="0"/>
    <s v="Touring Bikes"/>
    <x v="713"/>
    <n v="1"/>
    <n v="2384"/>
    <n v="1482"/>
  </r>
  <r>
    <s v="SO73082"/>
    <n v="17225"/>
    <x v="3"/>
    <n v="277"/>
    <s v="Short-Sleeve Classic Jersey- S"/>
    <x v="2"/>
    <s v="Jerseys"/>
    <x v="713"/>
    <n v="1"/>
    <n v="54"/>
    <n v="42"/>
  </r>
  <r>
    <s v="SO73083"/>
    <n v="17256"/>
    <x v="3"/>
    <n v="162"/>
    <s v="Touring-1000 Yellow- 46"/>
    <x v="0"/>
    <s v="Touring Bikes"/>
    <x v="713"/>
    <n v="1"/>
    <n v="2384"/>
    <n v="1482"/>
  </r>
  <r>
    <s v="SO73083"/>
    <n v="17256"/>
    <x v="3"/>
    <n v="247"/>
    <s v="Hydration Pack - 70 oz."/>
    <x v="1"/>
    <s v="Hydration Packs"/>
    <x v="713"/>
    <n v="1"/>
    <n v="55"/>
    <n v="21"/>
  </r>
  <r>
    <s v="SO73083"/>
    <n v="17256"/>
    <x v="3"/>
    <n v="288"/>
    <s v="Touring Tire"/>
    <x v="1"/>
    <s v="Tires and Tubes"/>
    <x v="713"/>
    <n v="1"/>
    <n v="29"/>
    <n v="11"/>
  </r>
  <r>
    <s v="SO73083"/>
    <n v="17256"/>
    <x v="3"/>
    <n v="291"/>
    <s v="Touring Tire Tube"/>
    <x v="1"/>
    <s v="Tires and Tubes"/>
    <x v="713"/>
    <n v="1"/>
    <n v="5"/>
    <n v="2"/>
  </r>
  <r>
    <s v="SO73084"/>
    <n v="11014"/>
    <x v="3"/>
    <n v="127"/>
    <s v="Road-750 Black- 48"/>
    <x v="0"/>
    <s v="Road Bikes"/>
    <x v="713"/>
    <n v="1"/>
    <n v="540"/>
    <n v="344"/>
  </r>
  <r>
    <s v="SO73084"/>
    <n v="11014"/>
    <x v="3"/>
    <n v="285"/>
    <s v="LL Road Tire"/>
    <x v="1"/>
    <s v="Tires and Tubes"/>
    <x v="713"/>
    <n v="1"/>
    <n v="21"/>
    <n v="8"/>
  </r>
  <r>
    <s v="SO73084"/>
    <n v="11014"/>
    <x v="3"/>
    <n v="290"/>
    <s v="Road Tire Tube"/>
    <x v="1"/>
    <s v="Tires and Tubes"/>
    <x v="713"/>
    <n v="1"/>
    <n v="4"/>
    <n v="1"/>
  </r>
  <r>
    <s v="SO73085"/>
    <n v="10922"/>
    <x v="4"/>
    <n v="128"/>
    <s v="Road-750 Black- 52"/>
    <x v="0"/>
    <s v="Road Bikes"/>
    <x v="713"/>
    <n v="1"/>
    <n v="540"/>
    <n v="344"/>
  </r>
  <r>
    <s v="SO73085"/>
    <n v="10922"/>
    <x v="4"/>
    <n v="234"/>
    <s v="Half-Finger Gloves- M"/>
    <x v="2"/>
    <s v="Gloves"/>
    <x v="713"/>
    <n v="1"/>
    <n v="24"/>
    <n v="9"/>
  </r>
  <r>
    <s v="SO73086"/>
    <n v="11222"/>
    <x v="3"/>
    <n v="130"/>
    <s v="Road-550-W Yellow- 38"/>
    <x v="0"/>
    <s v="Road Bikes"/>
    <x v="713"/>
    <n v="1"/>
    <n v="1120"/>
    <n v="713"/>
  </r>
  <r>
    <s v="SO73086"/>
    <n v="11222"/>
    <x v="3"/>
    <n v="246"/>
    <s v="Sport-100 Helmet- Red"/>
    <x v="1"/>
    <s v="Helmets"/>
    <x v="713"/>
    <n v="1"/>
    <n v="35"/>
    <n v="13"/>
  </r>
  <r>
    <s v="SO73087"/>
    <n v="8017"/>
    <x v="3"/>
    <n v="135"/>
    <s v="Road-350-W Yellow- 40"/>
    <x v="0"/>
    <s v="Road Bikes"/>
    <x v="713"/>
    <n v="1"/>
    <n v="1701"/>
    <n v="1083"/>
  </r>
  <r>
    <s v="SO73087"/>
    <n v="8017"/>
    <x v="3"/>
    <n v="248"/>
    <s v="Long-Sleeve Logo Jersey- L"/>
    <x v="2"/>
    <s v="Jerseys"/>
    <x v="713"/>
    <n v="1"/>
    <n v="50"/>
    <n v="38"/>
  </r>
  <r>
    <s v="SO73088"/>
    <n v="8120"/>
    <x v="3"/>
    <n v="105"/>
    <s v="Road Bottle Cage"/>
    <x v="1"/>
    <s v="Bottles and Cages"/>
    <x v="713"/>
    <n v="1"/>
    <n v="9"/>
    <n v="3"/>
  </r>
  <r>
    <s v="SO73088"/>
    <n v="8120"/>
    <x v="3"/>
    <n v="135"/>
    <s v="Road-350-W Yellow- 40"/>
    <x v="0"/>
    <s v="Road Bikes"/>
    <x v="713"/>
    <n v="1"/>
    <n v="1701"/>
    <n v="1083"/>
  </r>
  <r>
    <s v="SO73088"/>
    <n v="8120"/>
    <x v="3"/>
    <n v="249"/>
    <s v="Long-Sleeve Logo Jersey- M"/>
    <x v="2"/>
    <s v="Jerseys"/>
    <x v="713"/>
    <n v="1"/>
    <n v="50"/>
    <n v="38"/>
  </r>
  <r>
    <s v="SO73088"/>
    <n v="8120"/>
    <x v="3"/>
    <n v="295"/>
    <s v="Water Bottle - 30 oz."/>
    <x v="1"/>
    <s v="Bottles and Cages"/>
    <x v="713"/>
    <n v="1"/>
    <n v="5"/>
    <n v="2"/>
  </r>
  <r>
    <s v="SO73089"/>
    <n v="8149"/>
    <x v="3"/>
    <n v="135"/>
    <s v="Road-350-W Yellow- 40"/>
    <x v="0"/>
    <s v="Road Bikes"/>
    <x v="713"/>
    <n v="1"/>
    <n v="1701"/>
    <n v="1083"/>
  </r>
  <r>
    <s v="SO73089"/>
    <n v="8149"/>
    <x v="3"/>
    <n v="249"/>
    <s v="Long-Sleeve Logo Jersey- M"/>
    <x v="2"/>
    <s v="Jerseys"/>
    <x v="713"/>
    <n v="1"/>
    <n v="50"/>
    <n v="38"/>
  </r>
  <r>
    <s v="SO73090"/>
    <n v="8354"/>
    <x v="1"/>
    <n v="138"/>
    <s v="Road-350-W Yellow- 48"/>
    <x v="0"/>
    <s v="Road Bikes"/>
    <x v="713"/>
    <n v="1"/>
    <n v="1701"/>
    <n v="1083"/>
  </r>
  <r>
    <s v="SO73091"/>
    <n v="9935"/>
    <x v="0"/>
    <n v="133"/>
    <s v="Road-550-W Yellow- 44"/>
    <x v="0"/>
    <s v="Road Bikes"/>
    <x v="713"/>
    <n v="1"/>
    <n v="1120"/>
    <n v="713"/>
  </r>
  <r>
    <s v="SO73091"/>
    <n v="9935"/>
    <x v="0"/>
    <n v="286"/>
    <s v="ML Road Tire"/>
    <x v="1"/>
    <s v="Tires and Tubes"/>
    <x v="713"/>
    <n v="1"/>
    <n v="25"/>
    <n v="9"/>
  </r>
  <r>
    <s v="SO73092"/>
    <n v="10911"/>
    <x v="1"/>
    <n v="130"/>
    <s v="Road-550-W Yellow- 38"/>
    <x v="0"/>
    <s v="Road Bikes"/>
    <x v="713"/>
    <n v="1"/>
    <n v="1120"/>
    <n v="713"/>
  </r>
  <r>
    <s v="SO73092"/>
    <n v="10911"/>
    <x v="1"/>
    <n v="277"/>
    <s v="Short-Sleeve Classic Jersey- S"/>
    <x v="2"/>
    <s v="Jerseys"/>
    <x v="713"/>
    <n v="1"/>
    <n v="54"/>
    <n v="42"/>
  </r>
  <r>
    <s v="SO73093"/>
    <n v="17694"/>
    <x v="2"/>
    <n v="128"/>
    <s v="Road-750 Black- 52"/>
    <x v="0"/>
    <s v="Road Bikes"/>
    <x v="713"/>
    <n v="1"/>
    <n v="540"/>
    <n v="344"/>
  </r>
  <r>
    <s v="SO73093"/>
    <n v="17694"/>
    <x v="2"/>
    <n v="246"/>
    <s v="Sport-100 Helmet- Red"/>
    <x v="1"/>
    <s v="Helmets"/>
    <x v="713"/>
    <n v="1"/>
    <n v="35"/>
    <n v="13"/>
  </r>
  <r>
    <s v="SO73094"/>
    <n v="16811"/>
    <x v="2"/>
    <n v="105"/>
    <s v="Road Bottle Cage"/>
    <x v="1"/>
    <s v="Bottles and Cages"/>
    <x v="713"/>
    <n v="1"/>
    <n v="9"/>
    <n v="3"/>
  </r>
  <r>
    <s v="SO73094"/>
    <n v="16811"/>
    <x v="2"/>
    <n v="128"/>
    <s v="Road-750 Black- 52"/>
    <x v="0"/>
    <s v="Road Bikes"/>
    <x v="713"/>
    <n v="1"/>
    <n v="540"/>
    <n v="344"/>
  </r>
  <r>
    <s v="SO73094"/>
    <n v="16811"/>
    <x v="2"/>
    <n v="233"/>
    <s v="Half-Finger Gloves- L"/>
    <x v="2"/>
    <s v="Gloves"/>
    <x v="713"/>
    <n v="1"/>
    <n v="24"/>
    <n v="9"/>
  </r>
  <r>
    <s v="SO73094"/>
    <n v="16811"/>
    <x v="2"/>
    <n v="295"/>
    <s v="Water Bottle - 30 oz."/>
    <x v="1"/>
    <s v="Bottles and Cages"/>
    <x v="713"/>
    <n v="1"/>
    <n v="5"/>
    <n v="2"/>
  </r>
  <r>
    <s v="SO73095"/>
    <n v="2259"/>
    <x v="1"/>
    <n v="160"/>
    <s v="Touring-1000 Blue- 54"/>
    <x v="0"/>
    <s v="Touring Bikes"/>
    <x v="713"/>
    <n v="1"/>
    <n v="2384"/>
    <n v="1482"/>
  </r>
  <r>
    <s v="SO73096"/>
    <n v="4123"/>
    <x v="5"/>
    <n v="149"/>
    <s v="Touring-3000 Yellow- 44"/>
    <x v="0"/>
    <s v="Touring Bikes"/>
    <x v="713"/>
    <n v="1"/>
    <n v="742"/>
    <n v="461"/>
  </r>
  <r>
    <s v="SO73096"/>
    <n v="4123"/>
    <x v="5"/>
    <n v="276"/>
    <s v="Short-Sleeve Classic Jersey- M"/>
    <x v="2"/>
    <s v="Jerseys"/>
    <x v="713"/>
    <n v="1"/>
    <n v="54"/>
    <n v="42"/>
  </r>
  <r>
    <s v="SO73097"/>
    <n v="373"/>
    <x v="5"/>
    <n v="105"/>
    <s v="Road Bottle Cage"/>
    <x v="1"/>
    <s v="Bottles and Cages"/>
    <x v="713"/>
    <n v="1"/>
    <n v="9"/>
    <n v="3"/>
  </r>
  <r>
    <s v="SO73097"/>
    <n v="373"/>
    <x v="5"/>
    <n v="147"/>
    <s v="Touring-3000 Blue- 58"/>
    <x v="0"/>
    <s v="Touring Bikes"/>
    <x v="713"/>
    <n v="1"/>
    <n v="742"/>
    <n v="461"/>
  </r>
  <r>
    <s v="SO73098"/>
    <n v="3034"/>
    <x v="5"/>
    <n v="158"/>
    <s v="Touring-1000 Blue- 46"/>
    <x v="0"/>
    <s v="Touring Bikes"/>
    <x v="714"/>
    <n v="1"/>
    <n v="2384"/>
    <n v="1482"/>
  </r>
  <r>
    <s v="SO73098"/>
    <n v="3034"/>
    <x v="5"/>
    <n v="233"/>
    <s v="Half-Finger Gloves- L"/>
    <x v="2"/>
    <s v="Gloves"/>
    <x v="714"/>
    <n v="1"/>
    <n v="24"/>
    <n v="9"/>
  </r>
  <r>
    <s v="SO73098"/>
    <n v="3034"/>
    <x v="5"/>
    <n v="245"/>
    <s v="Sport-100 Helmet- Blue"/>
    <x v="1"/>
    <s v="Helmets"/>
    <x v="714"/>
    <n v="1"/>
    <n v="35"/>
    <n v="13"/>
  </r>
  <r>
    <s v="SO73099"/>
    <n v="5029"/>
    <x v="5"/>
    <n v="136"/>
    <s v="Road-350-W Yellow- 42"/>
    <x v="0"/>
    <s v="Road Bikes"/>
    <x v="714"/>
    <n v="1"/>
    <n v="1701"/>
    <n v="1083"/>
  </r>
  <r>
    <s v="SO73099"/>
    <n v="5029"/>
    <x v="5"/>
    <n v="245"/>
    <s v="Sport-100 Helmet- Blue"/>
    <x v="1"/>
    <s v="Helmets"/>
    <x v="714"/>
    <n v="1"/>
    <n v="35"/>
    <n v="13"/>
  </r>
  <r>
    <s v="SO73100"/>
    <n v="13483"/>
    <x v="5"/>
    <n v="136"/>
    <s v="Road-350-W Yellow- 42"/>
    <x v="0"/>
    <s v="Road Bikes"/>
    <x v="714"/>
    <n v="1"/>
    <n v="1701"/>
    <n v="1083"/>
  </r>
  <r>
    <s v="SO73101"/>
    <n v="2160"/>
    <x v="5"/>
    <n v="168"/>
    <s v="Bike Wash - Dissolver"/>
    <x v="1"/>
    <s v="Cleaners"/>
    <x v="714"/>
    <n v="1"/>
    <n v="8"/>
    <n v="3"/>
  </r>
  <r>
    <s v="SO73101"/>
    <n v="2160"/>
    <x v="5"/>
    <n v="259"/>
    <s v="Patch Kit/8 Patches"/>
    <x v="1"/>
    <s v="Tires and Tubes"/>
    <x v="714"/>
    <n v="1"/>
    <n v="2"/>
    <n v="1"/>
  </r>
  <r>
    <s v="SO73101"/>
    <n v="2160"/>
    <x v="5"/>
    <n v="282"/>
    <s v="LL Mountain Tire"/>
    <x v="1"/>
    <s v="Tires and Tubes"/>
    <x v="714"/>
    <n v="1"/>
    <n v="25"/>
    <n v="9"/>
  </r>
  <r>
    <s v="SO73102"/>
    <n v="6324"/>
    <x v="5"/>
    <n v="174"/>
    <s v="Fender Set - Mountain"/>
    <x v="1"/>
    <s v="Fenders"/>
    <x v="714"/>
    <n v="1"/>
    <n v="22"/>
    <n v="8"/>
  </r>
  <r>
    <s v="SO73102"/>
    <n v="6324"/>
    <x v="5"/>
    <n v="278"/>
    <s v="Short-Sleeve Classic Jersey- XL"/>
    <x v="2"/>
    <s v="Jerseys"/>
    <x v="714"/>
    <n v="1"/>
    <n v="54"/>
    <n v="42"/>
  </r>
  <r>
    <s v="SO73103"/>
    <n v="8651"/>
    <x v="5"/>
    <n v="259"/>
    <s v="Patch Kit/8 Patches"/>
    <x v="1"/>
    <s v="Tires and Tubes"/>
    <x v="714"/>
    <n v="1"/>
    <n v="2"/>
    <n v="1"/>
  </r>
  <r>
    <s v="SO73103"/>
    <n v="8651"/>
    <x v="5"/>
    <n v="284"/>
    <s v="HL Mountain Tire"/>
    <x v="1"/>
    <s v="Tires and Tubes"/>
    <x v="714"/>
    <n v="1"/>
    <n v="35"/>
    <n v="13"/>
  </r>
  <r>
    <s v="SO73103"/>
    <n v="8651"/>
    <x v="5"/>
    <n v="289"/>
    <s v="Mountain Tire Tube"/>
    <x v="1"/>
    <s v="Tires and Tubes"/>
    <x v="714"/>
    <n v="1"/>
    <n v="5"/>
    <n v="2"/>
  </r>
  <r>
    <s v="SO73104"/>
    <n v="8268"/>
    <x v="5"/>
    <n v="259"/>
    <s v="Patch Kit/8 Patches"/>
    <x v="1"/>
    <s v="Tires and Tubes"/>
    <x v="714"/>
    <n v="1"/>
    <n v="2"/>
    <n v="1"/>
  </r>
  <r>
    <s v="SO73104"/>
    <n v="8268"/>
    <x v="5"/>
    <n v="284"/>
    <s v="HL Mountain Tire"/>
    <x v="1"/>
    <s v="Tires and Tubes"/>
    <x v="714"/>
    <n v="1"/>
    <n v="35"/>
    <n v="13"/>
  </r>
  <r>
    <s v="SO73104"/>
    <n v="8268"/>
    <x v="5"/>
    <n v="289"/>
    <s v="Mountain Tire Tube"/>
    <x v="1"/>
    <s v="Tires and Tubes"/>
    <x v="714"/>
    <n v="1"/>
    <n v="5"/>
    <n v="2"/>
  </r>
  <r>
    <s v="SO73105"/>
    <n v="15432"/>
    <x v="5"/>
    <n v="259"/>
    <s v="Patch Kit/8 Patches"/>
    <x v="1"/>
    <s v="Tires and Tubes"/>
    <x v="714"/>
    <n v="1"/>
    <n v="2"/>
    <n v="1"/>
  </r>
  <r>
    <s v="SO73105"/>
    <n v="15432"/>
    <x v="5"/>
    <n v="285"/>
    <s v="LL Road Tire"/>
    <x v="1"/>
    <s v="Tires and Tubes"/>
    <x v="714"/>
    <n v="1"/>
    <n v="21"/>
    <n v="8"/>
  </r>
  <r>
    <s v="SO73106"/>
    <n v="9608"/>
    <x v="5"/>
    <n v="259"/>
    <s v="Patch Kit/8 Patches"/>
    <x v="1"/>
    <s v="Tires and Tubes"/>
    <x v="714"/>
    <n v="1"/>
    <n v="2"/>
    <n v="1"/>
  </r>
  <r>
    <s v="SO73106"/>
    <n v="9608"/>
    <x v="5"/>
    <n v="285"/>
    <s v="LL Road Tire"/>
    <x v="1"/>
    <s v="Tires and Tubes"/>
    <x v="714"/>
    <n v="1"/>
    <n v="21"/>
    <n v="8"/>
  </r>
  <r>
    <s v="SO73107"/>
    <n v="4603"/>
    <x v="5"/>
    <n v="244"/>
    <s v="Sport-100 Helmet- Black"/>
    <x v="1"/>
    <s v="Helmets"/>
    <x v="714"/>
    <n v="1"/>
    <n v="35"/>
    <n v="13"/>
  </r>
  <r>
    <s v="SO73108"/>
    <n v="9213"/>
    <x v="5"/>
    <n v="105"/>
    <s v="Road Bottle Cage"/>
    <x v="1"/>
    <s v="Bottles and Cages"/>
    <x v="714"/>
    <n v="1"/>
    <n v="9"/>
    <n v="3"/>
  </r>
  <r>
    <s v="SO73108"/>
    <n v="9213"/>
    <x v="5"/>
    <n v="166"/>
    <s v="AWC Logo Cap"/>
    <x v="2"/>
    <s v="Caps"/>
    <x v="714"/>
    <n v="1"/>
    <n v="9"/>
    <n v="7"/>
  </r>
  <r>
    <s v="SO73108"/>
    <n v="9213"/>
    <x v="5"/>
    <n v="276"/>
    <s v="Short-Sleeve Classic Jersey- M"/>
    <x v="2"/>
    <s v="Jerseys"/>
    <x v="714"/>
    <n v="1"/>
    <n v="54"/>
    <n v="42"/>
  </r>
  <r>
    <s v="SO73108"/>
    <n v="9213"/>
    <x v="5"/>
    <n v="295"/>
    <s v="Water Bottle - 30 oz."/>
    <x v="1"/>
    <s v="Bottles and Cages"/>
    <x v="714"/>
    <n v="1"/>
    <n v="5"/>
    <n v="2"/>
  </r>
  <r>
    <s v="SO73109"/>
    <n v="3055"/>
    <x v="5"/>
    <n v="234"/>
    <s v="Half-Finger Gloves- M"/>
    <x v="2"/>
    <s v="Gloves"/>
    <x v="714"/>
    <n v="1"/>
    <n v="24"/>
    <n v="9"/>
  </r>
  <r>
    <s v="SO73110"/>
    <n v="7621"/>
    <x v="2"/>
    <n v="116"/>
    <s v="Mountain-400-W Silver- 38"/>
    <x v="0"/>
    <s v="Mountain Bikes"/>
    <x v="714"/>
    <n v="1"/>
    <n v="769"/>
    <n v="420"/>
  </r>
  <r>
    <s v="SO73110"/>
    <n v="7621"/>
    <x v="2"/>
    <n v="249"/>
    <s v="Long-Sleeve Logo Jersey- M"/>
    <x v="2"/>
    <s v="Jerseys"/>
    <x v="714"/>
    <n v="1"/>
    <n v="50"/>
    <n v="38"/>
  </r>
  <r>
    <s v="SO73111"/>
    <n v="5555"/>
    <x v="2"/>
    <n v="104"/>
    <s v="Mountain Bottle Cage"/>
    <x v="1"/>
    <s v="Bottles and Cages"/>
    <x v="714"/>
    <n v="1"/>
    <n v="10"/>
    <n v="4"/>
  </r>
  <r>
    <s v="SO73111"/>
    <n v="5555"/>
    <x v="2"/>
    <n v="117"/>
    <s v="Mountain-400-W Silver- 40"/>
    <x v="0"/>
    <s v="Mountain Bikes"/>
    <x v="714"/>
    <n v="1"/>
    <n v="769"/>
    <n v="420"/>
  </r>
  <r>
    <s v="SO73111"/>
    <n v="5555"/>
    <x v="2"/>
    <n v="235"/>
    <s v="Half-Finger Gloves- S"/>
    <x v="2"/>
    <s v="Gloves"/>
    <x v="714"/>
    <n v="1"/>
    <n v="24"/>
    <n v="9"/>
  </r>
  <r>
    <s v="SO73111"/>
    <n v="5555"/>
    <x v="2"/>
    <n v="295"/>
    <s v="Water Bottle - 30 oz."/>
    <x v="1"/>
    <s v="Bottles and Cages"/>
    <x v="714"/>
    <n v="1"/>
    <n v="5"/>
    <n v="2"/>
  </r>
  <r>
    <s v="SO73112"/>
    <n v="4670"/>
    <x v="2"/>
    <n v="123"/>
    <s v="Mountain-200 Silver- 38"/>
    <x v="0"/>
    <s v="Mountain Bikes"/>
    <x v="714"/>
    <n v="1"/>
    <n v="2320"/>
    <n v="1266"/>
  </r>
  <r>
    <s v="SO73113"/>
    <n v="9593"/>
    <x v="2"/>
    <n v="125"/>
    <s v="Mountain-200 Silver- 46"/>
    <x v="0"/>
    <s v="Mountain Bikes"/>
    <x v="714"/>
    <n v="1"/>
    <n v="2320"/>
    <n v="1266"/>
  </r>
  <r>
    <s v="SO73113"/>
    <n v="9593"/>
    <x v="2"/>
    <n v="168"/>
    <s v="Bike Wash - Dissolver"/>
    <x v="1"/>
    <s v="Cleaners"/>
    <x v="714"/>
    <n v="1"/>
    <n v="8"/>
    <n v="3"/>
  </r>
  <r>
    <s v="SO73113"/>
    <n v="9593"/>
    <x v="2"/>
    <n v="259"/>
    <s v="Patch Kit/8 Patches"/>
    <x v="1"/>
    <s v="Tires and Tubes"/>
    <x v="714"/>
    <n v="1"/>
    <n v="2"/>
    <n v="1"/>
  </r>
  <r>
    <s v="SO73114"/>
    <n v="9867"/>
    <x v="2"/>
    <n v="123"/>
    <s v="Mountain-200 Silver- 38"/>
    <x v="0"/>
    <s v="Mountain Bikes"/>
    <x v="714"/>
    <n v="1"/>
    <n v="2320"/>
    <n v="1266"/>
  </r>
  <r>
    <s v="SO73114"/>
    <n v="9867"/>
    <x v="2"/>
    <n v="247"/>
    <s v="Hydration Pack - 70 oz."/>
    <x v="1"/>
    <s v="Hydration Packs"/>
    <x v="714"/>
    <n v="1"/>
    <n v="55"/>
    <n v="21"/>
  </r>
  <r>
    <s v="SO73115"/>
    <n v="9576"/>
    <x v="2"/>
    <n v="104"/>
    <s v="Mountain Bottle Cage"/>
    <x v="1"/>
    <s v="Bottles and Cages"/>
    <x v="714"/>
    <n v="1"/>
    <n v="10"/>
    <n v="4"/>
  </r>
  <r>
    <s v="SO73115"/>
    <n v="9576"/>
    <x v="2"/>
    <n v="123"/>
    <s v="Mountain-200 Silver- 38"/>
    <x v="0"/>
    <s v="Mountain Bikes"/>
    <x v="714"/>
    <n v="1"/>
    <n v="2320"/>
    <n v="1266"/>
  </r>
  <r>
    <s v="SO73115"/>
    <n v="9576"/>
    <x v="2"/>
    <n v="166"/>
    <s v="AWC Logo Cap"/>
    <x v="2"/>
    <s v="Caps"/>
    <x v="714"/>
    <n v="1"/>
    <n v="9"/>
    <n v="7"/>
  </r>
  <r>
    <s v="SO73115"/>
    <n v="9576"/>
    <x v="2"/>
    <n v="174"/>
    <s v="Fender Set - Mountain"/>
    <x v="1"/>
    <s v="Fenders"/>
    <x v="714"/>
    <n v="1"/>
    <n v="22"/>
    <n v="8"/>
  </r>
  <r>
    <s v="SO73115"/>
    <n v="9576"/>
    <x v="2"/>
    <n v="244"/>
    <s v="Sport-100 Helmet- Black"/>
    <x v="1"/>
    <s v="Helmets"/>
    <x v="714"/>
    <n v="1"/>
    <n v="35"/>
    <n v="13"/>
  </r>
  <r>
    <s v="SO73116"/>
    <n v="6768"/>
    <x v="0"/>
    <n v="104"/>
    <s v="Mountain Bottle Cage"/>
    <x v="1"/>
    <s v="Bottles and Cages"/>
    <x v="714"/>
    <n v="1"/>
    <n v="10"/>
    <n v="4"/>
  </r>
  <r>
    <s v="SO73116"/>
    <n v="6768"/>
    <x v="0"/>
    <n v="123"/>
    <s v="Mountain-200 Silver- 38"/>
    <x v="0"/>
    <s v="Mountain Bikes"/>
    <x v="714"/>
    <n v="1"/>
    <n v="2320"/>
    <n v="1266"/>
  </r>
  <r>
    <s v="SO73117"/>
    <n v="8338"/>
    <x v="2"/>
    <n v="107"/>
    <s v="Mountain-500 Black- 42"/>
    <x v="0"/>
    <s v="Mountain Bikes"/>
    <x v="714"/>
    <n v="1"/>
    <n v="540"/>
    <n v="295"/>
  </r>
  <r>
    <s v="SO73117"/>
    <n v="8338"/>
    <x v="2"/>
    <n v="245"/>
    <s v="Sport-100 Helmet- Blue"/>
    <x v="1"/>
    <s v="Helmets"/>
    <x v="714"/>
    <n v="1"/>
    <n v="35"/>
    <n v="13"/>
  </r>
  <r>
    <s v="SO73118"/>
    <n v="5272"/>
    <x v="1"/>
    <n v="109"/>
    <s v="Mountain-500 Black- 48"/>
    <x v="0"/>
    <s v="Mountain Bikes"/>
    <x v="714"/>
    <n v="1"/>
    <n v="540"/>
    <n v="295"/>
  </r>
  <r>
    <s v="SO73118"/>
    <n v="5272"/>
    <x v="1"/>
    <n v="166"/>
    <s v="AWC Logo Cap"/>
    <x v="2"/>
    <s v="Caps"/>
    <x v="714"/>
    <n v="1"/>
    <n v="9"/>
    <n v="7"/>
  </r>
  <r>
    <s v="SO73118"/>
    <n v="5272"/>
    <x v="1"/>
    <n v="174"/>
    <s v="Fender Set - Mountain"/>
    <x v="1"/>
    <s v="Fenders"/>
    <x v="714"/>
    <n v="1"/>
    <n v="22"/>
    <n v="8"/>
  </r>
  <r>
    <s v="SO73119"/>
    <n v="5269"/>
    <x v="0"/>
    <n v="111"/>
    <s v="Mountain-500 Silver- 40"/>
    <x v="0"/>
    <s v="Mountain Bikes"/>
    <x v="714"/>
    <n v="1"/>
    <n v="565"/>
    <n v="308"/>
  </r>
  <r>
    <s v="SO73119"/>
    <n v="5269"/>
    <x v="0"/>
    <n v="259"/>
    <s v="Patch Kit/8 Patches"/>
    <x v="1"/>
    <s v="Tires and Tubes"/>
    <x v="714"/>
    <n v="1"/>
    <n v="2"/>
    <n v="1"/>
  </r>
  <r>
    <s v="SO73119"/>
    <n v="5269"/>
    <x v="0"/>
    <n v="282"/>
    <s v="LL Mountain Tire"/>
    <x v="1"/>
    <s v="Tires and Tubes"/>
    <x v="714"/>
    <n v="1"/>
    <n v="25"/>
    <n v="9"/>
  </r>
  <r>
    <s v="SO73119"/>
    <n v="5269"/>
    <x v="0"/>
    <n v="289"/>
    <s v="Mountain Tire Tube"/>
    <x v="1"/>
    <s v="Tires and Tubes"/>
    <x v="714"/>
    <n v="1"/>
    <n v="5"/>
    <n v="2"/>
  </r>
  <r>
    <s v="SO73120"/>
    <n v="501"/>
    <x v="4"/>
    <n v="247"/>
    <s v="Hydration Pack - 70 oz."/>
    <x v="1"/>
    <s v="Hydration Packs"/>
    <x v="714"/>
    <n v="1"/>
    <n v="55"/>
    <n v="21"/>
  </r>
  <r>
    <s v="SO73120"/>
    <n v="501"/>
    <x v="4"/>
    <n v="290"/>
    <s v="Road Tire Tube"/>
    <x v="1"/>
    <s v="Tires and Tubes"/>
    <x v="714"/>
    <n v="1"/>
    <n v="4"/>
    <n v="1"/>
  </r>
  <r>
    <s v="SO73121"/>
    <n v="16636"/>
    <x v="3"/>
    <n v="233"/>
    <s v="Half-Finger Gloves- L"/>
    <x v="2"/>
    <s v="Gloves"/>
    <x v="714"/>
    <n v="1"/>
    <n v="24"/>
    <n v="9"/>
  </r>
  <r>
    <s v="SO73121"/>
    <n v="16636"/>
    <x v="3"/>
    <n v="245"/>
    <s v="Sport-100 Helmet- Blue"/>
    <x v="1"/>
    <s v="Helmets"/>
    <x v="714"/>
    <n v="1"/>
    <n v="35"/>
    <n v="13"/>
  </r>
  <r>
    <s v="SO73121"/>
    <n v="16636"/>
    <x v="3"/>
    <n v="288"/>
    <s v="Touring Tire"/>
    <x v="1"/>
    <s v="Tires and Tubes"/>
    <x v="714"/>
    <n v="1"/>
    <n v="29"/>
    <n v="11"/>
  </r>
  <r>
    <s v="SO73121"/>
    <n v="16636"/>
    <x v="3"/>
    <n v="291"/>
    <s v="Touring Tire Tube"/>
    <x v="1"/>
    <s v="Tires and Tubes"/>
    <x v="714"/>
    <n v="1"/>
    <n v="5"/>
    <n v="2"/>
  </r>
  <r>
    <s v="SO73122"/>
    <n v="17276"/>
    <x v="3"/>
    <n v="244"/>
    <s v="Sport-100 Helmet- Black"/>
    <x v="1"/>
    <s v="Helmets"/>
    <x v="714"/>
    <n v="1"/>
    <n v="35"/>
    <n v="13"/>
  </r>
  <r>
    <s v="SO73122"/>
    <n v="17276"/>
    <x v="3"/>
    <n v="291"/>
    <s v="Touring Tire Tube"/>
    <x v="1"/>
    <s v="Tires and Tubes"/>
    <x v="714"/>
    <n v="1"/>
    <n v="5"/>
    <n v="2"/>
  </r>
  <r>
    <s v="SO73123"/>
    <n v="15120"/>
    <x v="3"/>
    <n v="245"/>
    <s v="Sport-100 Helmet- Blue"/>
    <x v="1"/>
    <s v="Helmets"/>
    <x v="714"/>
    <n v="1"/>
    <n v="35"/>
    <n v="13"/>
  </r>
  <r>
    <s v="SO73123"/>
    <n v="15120"/>
    <x v="3"/>
    <n v="282"/>
    <s v="LL Mountain Tire"/>
    <x v="1"/>
    <s v="Tires and Tubes"/>
    <x v="714"/>
    <n v="1"/>
    <n v="25"/>
    <n v="9"/>
  </r>
  <r>
    <s v="SO73123"/>
    <n v="15120"/>
    <x v="3"/>
    <n v="289"/>
    <s v="Mountain Tire Tube"/>
    <x v="1"/>
    <s v="Tires and Tubes"/>
    <x v="714"/>
    <n v="1"/>
    <n v="5"/>
    <n v="2"/>
  </r>
  <r>
    <s v="SO73124"/>
    <n v="216"/>
    <x v="4"/>
    <n v="282"/>
    <s v="LL Mountain Tire"/>
    <x v="1"/>
    <s v="Tires and Tubes"/>
    <x v="714"/>
    <n v="1"/>
    <n v="25"/>
    <n v="9"/>
  </r>
  <r>
    <s v="SO73125"/>
    <n v="13238"/>
    <x v="3"/>
    <n v="244"/>
    <s v="Sport-100 Helmet- Black"/>
    <x v="1"/>
    <s v="Helmets"/>
    <x v="714"/>
    <n v="1"/>
    <n v="35"/>
    <n v="13"/>
  </r>
  <r>
    <s v="SO73125"/>
    <n v="13238"/>
    <x v="3"/>
    <n v="287"/>
    <s v="HL Road Tire"/>
    <x v="1"/>
    <s v="Tires and Tubes"/>
    <x v="714"/>
    <n v="1"/>
    <n v="33"/>
    <n v="12"/>
  </r>
  <r>
    <s v="SO73125"/>
    <n v="13238"/>
    <x v="3"/>
    <n v="290"/>
    <s v="Road Tire Tube"/>
    <x v="1"/>
    <s v="Tires and Tubes"/>
    <x v="714"/>
    <n v="1"/>
    <n v="4"/>
    <n v="1"/>
  </r>
  <r>
    <s v="SO73126"/>
    <n v="13288"/>
    <x v="3"/>
    <n v="287"/>
    <s v="HL Road Tire"/>
    <x v="1"/>
    <s v="Tires and Tubes"/>
    <x v="714"/>
    <n v="1"/>
    <n v="33"/>
    <n v="12"/>
  </r>
  <r>
    <s v="SO73126"/>
    <n v="13288"/>
    <x v="3"/>
    <n v="290"/>
    <s v="Road Tire Tube"/>
    <x v="1"/>
    <s v="Tires and Tubes"/>
    <x v="714"/>
    <n v="1"/>
    <n v="4"/>
    <n v="1"/>
  </r>
  <r>
    <s v="SO73126"/>
    <n v="13288"/>
    <x v="3"/>
    <n v="292"/>
    <s v="Classic Vest- L"/>
    <x v="2"/>
    <s v="Vests"/>
    <x v="714"/>
    <n v="1"/>
    <n v="64"/>
    <n v="24"/>
  </r>
  <r>
    <s v="SO73127"/>
    <n v="15093"/>
    <x v="3"/>
    <n v="246"/>
    <s v="Sport-100 Helmet- Red"/>
    <x v="1"/>
    <s v="Helmets"/>
    <x v="714"/>
    <n v="1"/>
    <n v="35"/>
    <n v="13"/>
  </r>
  <r>
    <s v="SO73127"/>
    <n v="15093"/>
    <x v="3"/>
    <n v="282"/>
    <s v="LL Mountain Tire"/>
    <x v="1"/>
    <s v="Tires and Tubes"/>
    <x v="714"/>
    <n v="1"/>
    <n v="25"/>
    <n v="9"/>
  </r>
  <r>
    <s v="SO73127"/>
    <n v="15093"/>
    <x v="3"/>
    <n v="289"/>
    <s v="Mountain Tire Tube"/>
    <x v="1"/>
    <s v="Tires and Tubes"/>
    <x v="714"/>
    <n v="1"/>
    <n v="5"/>
    <n v="2"/>
  </r>
  <r>
    <s v="SO73128"/>
    <n v="13926"/>
    <x v="3"/>
    <n v="259"/>
    <s v="Patch Kit/8 Patches"/>
    <x v="1"/>
    <s v="Tires and Tubes"/>
    <x v="714"/>
    <n v="1"/>
    <n v="2"/>
    <n v="1"/>
  </r>
  <r>
    <s v="SO73128"/>
    <n v="13926"/>
    <x v="3"/>
    <n v="282"/>
    <s v="LL Mountain Tire"/>
    <x v="1"/>
    <s v="Tires and Tubes"/>
    <x v="714"/>
    <n v="1"/>
    <n v="25"/>
    <n v="9"/>
  </r>
  <r>
    <s v="SO73128"/>
    <n v="13926"/>
    <x v="3"/>
    <n v="289"/>
    <s v="Mountain Tire Tube"/>
    <x v="1"/>
    <s v="Tires and Tubes"/>
    <x v="714"/>
    <n v="1"/>
    <n v="5"/>
    <n v="2"/>
  </r>
  <r>
    <s v="SO73129"/>
    <n v="4873"/>
    <x v="4"/>
    <n v="287"/>
    <s v="HL Road Tire"/>
    <x v="1"/>
    <s v="Tires and Tubes"/>
    <x v="714"/>
    <n v="1"/>
    <n v="33"/>
    <n v="12"/>
  </r>
  <r>
    <s v="SO73129"/>
    <n v="4873"/>
    <x v="4"/>
    <n v="290"/>
    <s v="Road Tire Tube"/>
    <x v="1"/>
    <s v="Tires and Tubes"/>
    <x v="714"/>
    <n v="1"/>
    <n v="4"/>
    <n v="1"/>
  </r>
  <r>
    <s v="SO73129"/>
    <n v="4873"/>
    <x v="4"/>
    <n v="292"/>
    <s v="Classic Vest- L"/>
    <x v="2"/>
    <s v="Vests"/>
    <x v="714"/>
    <n v="1"/>
    <n v="64"/>
    <n v="24"/>
  </r>
  <r>
    <s v="SO73130"/>
    <n v="12821"/>
    <x v="3"/>
    <n v="259"/>
    <s v="Patch Kit/8 Patches"/>
    <x v="1"/>
    <s v="Tires and Tubes"/>
    <x v="714"/>
    <n v="1"/>
    <n v="2"/>
    <n v="1"/>
  </r>
  <r>
    <s v="SO73130"/>
    <n v="12821"/>
    <x v="3"/>
    <n v="283"/>
    <s v="ML Mountain Tire"/>
    <x v="1"/>
    <s v="Tires and Tubes"/>
    <x v="714"/>
    <n v="1"/>
    <n v="30"/>
    <n v="11"/>
  </r>
  <r>
    <s v="SO73130"/>
    <n v="12821"/>
    <x v="3"/>
    <n v="289"/>
    <s v="Mountain Tire Tube"/>
    <x v="1"/>
    <s v="Tires and Tubes"/>
    <x v="714"/>
    <n v="1"/>
    <n v="5"/>
    <n v="2"/>
  </r>
  <r>
    <s v="SO73131"/>
    <n v="6361"/>
    <x v="4"/>
    <n v="104"/>
    <s v="Mountain Bottle Cage"/>
    <x v="1"/>
    <s v="Bottles and Cages"/>
    <x v="714"/>
    <n v="1"/>
    <n v="10"/>
    <n v="4"/>
  </r>
  <r>
    <s v="SO73131"/>
    <n v="6361"/>
    <x v="4"/>
    <n v="295"/>
    <s v="Water Bottle - 30 oz."/>
    <x v="1"/>
    <s v="Bottles and Cages"/>
    <x v="714"/>
    <n v="1"/>
    <n v="5"/>
    <n v="2"/>
  </r>
  <r>
    <s v="SO73132"/>
    <n v="10734"/>
    <x v="3"/>
    <n v="104"/>
    <s v="Mountain Bottle Cage"/>
    <x v="1"/>
    <s v="Bottles and Cages"/>
    <x v="714"/>
    <n v="1"/>
    <n v="10"/>
    <n v="4"/>
  </r>
  <r>
    <s v="SO73132"/>
    <n v="10734"/>
    <x v="3"/>
    <n v="295"/>
    <s v="Water Bottle - 30 oz."/>
    <x v="1"/>
    <s v="Bottles and Cages"/>
    <x v="714"/>
    <n v="1"/>
    <n v="5"/>
    <n v="2"/>
  </r>
  <r>
    <s v="SO73133"/>
    <n v="9357"/>
    <x v="3"/>
    <n v="273"/>
    <s v="Women's Mountain Shorts- M"/>
    <x v="2"/>
    <s v="Shorts"/>
    <x v="714"/>
    <n v="1"/>
    <n v="70"/>
    <n v="26"/>
  </r>
  <r>
    <s v="SO73133"/>
    <n v="9357"/>
    <x v="3"/>
    <n v="280"/>
    <s v="Racing Socks- M"/>
    <x v="2"/>
    <s v="Socks"/>
    <x v="714"/>
    <n v="1"/>
    <n v="9"/>
    <n v="3"/>
  </r>
  <r>
    <s v="SO73134"/>
    <n v="9337"/>
    <x v="3"/>
    <n v="274"/>
    <s v="Women's Mountain Shorts- S"/>
    <x v="2"/>
    <s v="Shorts"/>
    <x v="714"/>
    <n v="1"/>
    <n v="70"/>
    <n v="26"/>
  </r>
  <r>
    <s v="SO73135"/>
    <n v="7312"/>
    <x v="3"/>
    <n v="166"/>
    <s v="AWC Logo Cap"/>
    <x v="2"/>
    <s v="Caps"/>
    <x v="714"/>
    <n v="1"/>
    <n v="9"/>
    <n v="7"/>
  </r>
  <r>
    <s v="SO73135"/>
    <n v="7312"/>
    <x v="3"/>
    <n v="295"/>
    <s v="Water Bottle - 30 oz."/>
    <x v="1"/>
    <s v="Bottles and Cages"/>
    <x v="714"/>
    <n v="1"/>
    <n v="5"/>
    <n v="2"/>
  </r>
  <r>
    <s v="SO73137"/>
    <n v="5085"/>
    <x v="3"/>
    <n v="289"/>
    <s v="Mountain Tire Tube"/>
    <x v="1"/>
    <s v="Tires and Tubes"/>
    <x v="714"/>
    <n v="1"/>
    <n v="5"/>
    <n v="2"/>
  </r>
  <r>
    <s v="SO73138"/>
    <n v="4783"/>
    <x v="3"/>
    <n v="259"/>
    <s v="Patch Kit/8 Patches"/>
    <x v="1"/>
    <s v="Tires and Tubes"/>
    <x v="714"/>
    <n v="1"/>
    <n v="2"/>
    <n v="1"/>
  </r>
  <r>
    <s v="SO73138"/>
    <n v="4783"/>
    <x v="3"/>
    <n v="289"/>
    <s v="Mountain Tire Tube"/>
    <x v="1"/>
    <s v="Tires and Tubes"/>
    <x v="714"/>
    <n v="1"/>
    <n v="5"/>
    <n v="2"/>
  </r>
  <r>
    <s v="SO73139"/>
    <n v="4819"/>
    <x v="3"/>
    <n v="289"/>
    <s v="Mountain Tire Tube"/>
    <x v="1"/>
    <s v="Tires and Tubes"/>
    <x v="714"/>
    <n v="1"/>
    <n v="5"/>
    <n v="2"/>
  </r>
  <r>
    <s v="SO73140"/>
    <n v="5934"/>
    <x v="2"/>
    <n v="246"/>
    <s v="Sport-100 Helmet- Red"/>
    <x v="1"/>
    <s v="Helmets"/>
    <x v="714"/>
    <n v="1"/>
    <n v="35"/>
    <n v="13"/>
  </r>
  <r>
    <s v="SO73140"/>
    <n v="5934"/>
    <x v="2"/>
    <n v="289"/>
    <s v="Mountain Tire Tube"/>
    <x v="1"/>
    <s v="Tires and Tubes"/>
    <x v="714"/>
    <n v="1"/>
    <n v="5"/>
    <n v="2"/>
  </r>
  <r>
    <s v="SO73141"/>
    <n v="3782"/>
    <x v="1"/>
    <n v="174"/>
    <s v="Fender Set - Mountain"/>
    <x v="1"/>
    <s v="Fenders"/>
    <x v="714"/>
    <n v="1"/>
    <n v="22"/>
    <n v="8"/>
  </r>
  <r>
    <s v="SO73141"/>
    <n v="3782"/>
    <x v="1"/>
    <n v="245"/>
    <s v="Sport-100 Helmet- Blue"/>
    <x v="1"/>
    <s v="Helmets"/>
    <x v="714"/>
    <n v="1"/>
    <n v="35"/>
    <n v="13"/>
  </r>
  <r>
    <s v="SO73142"/>
    <n v="9726"/>
    <x v="2"/>
    <n v="244"/>
    <s v="Sport-100 Helmet- Black"/>
    <x v="1"/>
    <s v="Helmets"/>
    <x v="714"/>
    <n v="1"/>
    <n v="35"/>
    <n v="13"/>
  </r>
  <r>
    <s v="SO73142"/>
    <n v="9726"/>
    <x v="2"/>
    <n v="286"/>
    <s v="ML Road Tire"/>
    <x v="1"/>
    <s v="Tires and Tubes"/>
    <x v="714"/>
    <n v="1"/>
    <n v="25"/>
    <n v="9"/>
  </r>
  <r>
    <s v="SO73142"/>
    <n v="9726"/>
    <x v="2"/>
    <n v="290"/>
    <s v="Road Tire Tube"/>
    <x v="1"/>
    <s v="Tires and Tubes"/>
    <x v="714"/>
    <n v="1"/>
    <n v="4"/>
    <n v="1"/>
  </r>
  <r>
    <s v="SO73143"/>
    <n v="488"/>
    <x v="0"/>
    <n v="275"/>
    <s v="Short-Sleeve Classic Jersey- L"/>
    <x v="2"/>
    <s v="Jerseys"/>
    <x v="714"/>
    <n v="1"/>
    <n v="54"/>
    <n v="42"/>
  </r>
  <r>
    <s v="SO73144"/>
    <n v="12219"/>
    <x v="1"/>
    <n v="246"/>
    <s v="Sport-100 Helmet- Red"/>
    <x v="1"/>
    <s v="Helmets"/>
    <x v="714"/>
    <n v="1"/>
    <n v="35"/>
    <n v="13"/>
  </r>
  <r>
    <s v="SO73144"/>
    <n v="12219"/>
    <x v="1"/>
    <n v="290"/>
    <s v="Road Tire Tube"/>
    <x v="1"/>
    <s v="Tires and Tubes"/>
    <x v="714"/>
    <n v="1"/>
    <n v="4"/>
    <n v="1"/>
  </r>
  <r>
    <s v="SO73145"/>
    <n v="13216"/>
    <x v="1"/>
    <n v="245"/>
    <s v="Sport-100 Helmet- Blue"/>
    <x v="1"/>
    <s v="Helmets"/>
    <x v="714"/>
    <n v="1"/>
    <n v="35"/>
    <n v="13"/>
  </r>
  <r>
    <s v="SO73145"/>
    <n v="13216"/>
    <x v="1"/>
    <n v="249"/>
    <s v="Long-Sleeve Logo Jersey- M"/>
    <x v="2"/>
    <s v="Jerseys"/>
    <x v="714"/>
    <n v="1"/>
    <n v="50"/>
    <n v="38"/>
  </r>
  <r>
    <s v="SO73145"/>
    <n v="13216"/>
    <x v="1"/>
    <n v="290"/>
    <s v="Road Tire Tube"/>
    <x v="1"/>
    <s v="Tires and Tubes"/>
    <x v="714"/>
    <n v="1"/>
    <n v="4"/>
    <n v="1"/>
  </r>
  <r>
    <s v="SO73146"/>
    <n v="15889"/>
    <x v="2"/>
    <n v="246"/>
    <s v="Sport-100 Helmet- Red"/>
    <x v="1"/>
    <s v="Helmets"/>
    <x v="714"/>
    <n v="1"/>
    <n v="35"/>
    <n v="13"/>
  </r>
  <r>
    <s v="SO73146"/>
    <n v="15889"/>
    <x v="2"/>
    <n v="290"/>
    <s v="Road Tire Tube"/>
    <x v="1"/>
    <s v="Tires and Tubes"/>
    <x v="714"/>
    <n v="1"/>
    <n v="4"/>
    <n v="1"/>
  </r>
  <r>
    <s v="SO73147"/>
    <n v="13208"/>
    <x v="2"/>
    <n v="295"/>
    <s v="Water Bottle - 30 oz."/>
    <x v="1"/>
    <s v="Bottles and Cages"/>
    <x v="714"/>
    <n v="1"/>
    <n v="5"/>
    <n v="2"/>
  </r>
  <r>
    <s v="SO73148"/>
    <n v="15820"/>
    <x v="1"/>
    <n v="166"/>
    <s v="AWC Logo Cap"/>
    <x v="2"/>
    <s v="Caps"/>
    <x v="714"/>
    <n v="1"/>
    <n v="9"/>
    <n v="7"/>
  </r>
  <r>
    <s v="SO73148"/>
    <n v="15820"/>
    <x v="1"/>
    <n v="246"/>
    <s v="Sport-100 Helmet- Red"/>
    <x v="1"/>
    <s v="Helmets"/>
    <x v="714"/>
    <n v="1"/>
    <n v="35"/>
    <n v="13"/>
  </r>
  <r>
    <s v="SO73148"/>
    <n v="15820"/>
    <x v="1"/>
    <n v="285"/>
    <s v="LL Road Tire"/>
    <x v="1"/>
    <s v="Tires and Tubes"/>
    <x v="714"/>
    <n v="1"/>
    <n v="21"/>
    <n v="8"/>
  </r>
  <r>
    <s v="SO73148"/>
    <n v="15820"/>
    <x v="1"/>
    <n v="290"/>
    <s v="Road Tire Tube"/>
    <x v="1"/>
    <s v="Tires and Tubes"/>
    <x v="714"/>
    <n v="1"/>
    <n v="4"/>
    <n v="1"/>
  </r>
  <r>
    <s v="SO73149"/>
    <n v="6809"/>
    <x v="2"/>
    <n v="245"/>
    <s v="Sport-100 Helmet- Blue"/>
    <x v="1"/>
    <s v="Helmets"/>
    <x v="714"/>
    <n v="1"/>
    <n v="35"/>
    <n v="13"/>
  </r>
  <r>
    <s v="SO73149"/>
    <n v="6809"/>
    <x v="2"/>
    <n v="247"/>
    <s v="Hydration Pack - 70 oz."/>
    <x v="1"/>
    <s v="Hydration Packs"/>
    <x v="714"/>
    <n v="1"/>
    <n v="55"/>
    <n v="21"/>
  </r>
  <r>
    <s v="SO73149"/>
    <n v="6809"/>
    <x v="2"/>
    <n v="291"/>
    <s v="Touring Tire Tube"/>
    <x v="1"/>
    <s v="Tires and Tubes"/>
    <x v="714"/>
    <n v="1"/>
    <n v="5"/>
    <n v="2"/>
  </r>
  <r>
    <s v="SO73150"/>
    <n v="2594"/>
    <x v="1"/>
    <n v="104"/>
    <s v="Mountain Bottle Cage"/>
    <x v="1"/>
    <s v="Bottles and Cages"/>
    <x v="714"/>
    <n v="1"/>
    <n v="10"/>
    <n v="4"/>
  </r>
  <r>
    <s v="SO73150"/>
    <n v="2594"/>
    <x v="1"/>
    <n v="245"/>
    <s v="Sport-100 Helmet- Blue"/>
    <x v="1"/>
    <s v="Helmets"/>
    <x v="714"/>
    <n v="1"/>
    <n v="35"/>
    <n v="13"/>
  </r>
  <r>
    <s v="SO73150"/>
    <n v="2594"/>
    <x v="1"/>
    <n v="295"/>
    <s v="Water Bottle - 30 oz."/>
    <x v="1"/>
    <s v="Bottles and Cages"/>
    <x v="714"/>
    <n v="1"/>
    <n v="5"/>
    <n v="2"/>
  </r>
  <r>
    <s v="SO73151"/>
    <n v="7877"/>
    <x v="3"/>
    <n v="104"/>
    <s v="Mountain Bottle Cage"/>
    <x v="1"/>
    <s v="Bottles and Cages"/>
    <x v="714"/>
    <n v="1"/>
    <n v="10"/>
    <n v="4"/>
  </r>
  <r>
    <s v="SO73151"/>
    <n v="7877"/>
    <x v="3"/>
    <n v="125"/>
    <s v="Mountain-200 Silver- 46"/>
    <x v="0"/>
    <s v="Mountain Bikes"/>
    <x v="714"/>
    <n v="1"/>
    <n v="2320"/>
    <n v="1266"/>
  </r>
  <r>
    <s v="SO73152"/>
    <n v="2731"/>
    <x v="3"/>
    <n v="104"/>
    <s v="Mountain Bottle Cage"/>
    <x v="1"/>
    <s v="Bottles and Cages"/>
    <x v="714"/>
    <n v="1"/>
    <n v="10"/>
    <n v="4"/>
  </r>
  <r>
    <s v="SO73152"/>
    <n v="2731"/>
    <x v="3"/>
    <n v="123"/>
    <s v="Mountain-200 Silver- 38"/>
    <x v="0"/>
    <s v="Mountain Bikes"/>
    <x v="714"/>
    <n v="1"/>
    <n v="2320"/>
    <n v="1266"/>
  </r>
  <r>
    <s v="SO73152"/>
    <n v="2731"/>
    <x v="3"/>
    <n v="235"/>
    <s v="Half-Finger Gloves- S"/>
    <x v="2"/>
    <s v="Gloves"/>
    <x v="714"/>
    <n v="1"/>
    <n v="24"/>
    <n v="9"/>
  </r>
  <r>
    <s v="SO73152"/>
    <n v="2731"/>
    <x v="3"/>
    <n v="244"/>
    <s v="Sport-100 Helmet- Black"/>
    <x v="1"/>
    <s v="Helmets"/>
    <x v="714"/>
    <n v="1"/>
    <n v="35"/>
    <n v="13"/>
  </r>
  <r>
    <s v="SO73153"/>
    <n v="7567"/>
    <x v="3"/>
    <n v="123"/>
    <s v="Mountain-200 Silver- 38"/>
    <x v="0"/>
    <s v="Mountain Bikes"/>
    <x v="714"/>
    <n v="1"/>
    <n v="2320"/>
    <n v="1266"/>
  </r>
  <r>
    <s v="SO73153"/>
    <n v="7567"/>
    <x v="3"/>
    <n v="233"/>
    <s v="Half-Finger Gloves- L"/>
    <x v="2"/>
    <s v="Gloves"/>
    <x v="714"/>
    <n v="1"/>
    <n v="24"/>
    <n v="9"/>
  </r>
  <r>
    <s v="SO73153"/>
    <n v="7567"/>
    <x v="3"/>
    <n v="284"/>
    <s v="HL Mountain Tire"/>
    <x v="1"/>
    <s v="Tires and Tubes"/>
    <x v="714"/>
    <n v="1"/>
    <n v="35"/>
    <n v="13"/>
  </r>
  <r>
    <s v="SO73154"/>
    <n v="9016"/>
    <x v="3"/>
    <n v="114"/>
    <s v="Mountain-500 Silver- 48"/>
    <x v="0"/>
    <s v="Mountain Bikes"/>
    <x v="714"/>
    <n v="1"/>
    <n v="565"/>
    <n v="308"/>
  </r>
  <r>
    <s v="SO73155"/>
    <n v="9004"/>
    <x v="3"/>
    <n v="104"/>
    <s v="Mountain Bottle Cage"/>
    <x v="1"/>
    <s v="Bottles and Cages"/>
    <x v="714"/>
    <n v="1"/>
    <n v="10"/>
    <n v="4"/>
  </r>
  <r>
    <s v="SO73155"/>
    <n v="9004"/>
    <x v="3"/>
    <n v="113"/>
    <s v="Mountain-500 Silver- 44"/>
    <x v="0"/>
    <s v="Mountain Bikes"/>
    <x v="714"/>
    <n v="1"/>
    <n v="565"/>
    <n v="308"/>
  </r>
  <r>
    <s v="SO73155"/>
    <n v="9004"/>
    <x v="3"/>
    <n v="295"/>
    <s v="Water Bottle - 30 oz."/>
    <x v="1"/>
    <s v="Bottles and Cages"/>
    <x v="714"/>
    <n v="1"/>
    <n v="5"/>
    <n v="2"/>
  </r>
  <r>
    <s v="SO73156"/>
    <n v="7516"/>
    <x v="3"/>
    <n v="104"/>
    <s v="Mountain Bottle Cage"/>
    <x v="1"/>
    <s v="Bottles and Cages"/>
    <x v="714"/>
    <n v="1"/>
    <n v="10"/>
    <n v="4"/>
  </r>
  <r>
    <s v="SO73156"/>
    <n v="7516"/>
    <x v="3"/>
    <n v="124"/>
    <s v="Mountain-200 Silver- 42"/>
    <x v="0"/>
    <s v="Mountain Bikes"/>
    <x v="714"/>
    <n v="1"/>
    <n v="2320"/>
    <n v="1266"/>
  </r>
  <r>
    <s v="SO73156"/>
    <n v="7516"/>
    <x v="3"/>
    <n v="174"/>
    <s v="Fender Set - Mountain"/>
    <x v="1"/>
    <s v="Fenders"/>
    <x v="714"/>
    <n v="1"/>
    <n v="22"/>
    <n v="8"/>
  </r>
  <r>
    <s v="SO73156"/>
    <n v="7516"/>
    <x v="3"/>
    <n v="284"/>
    <s v="HL Mountain Tire"/>
    <x v="1"/>
    <s v="Tires and Tubes"/>
    <x v="714"/>
    <n v="1"/>
    <n v="35"/>
    <n v="13"/>
  </r>
  <r>
    <s v="SO73156"/>
    <n v="7516"/>
    <x v="3"/>
    <n v="289"/>
    <s v="Mountain Tire Tube"/>
    <x v="1"/>
    <s v="Tires and Tubes"/>
    <x v="714"/>
    <n v="1"/>
    <n v="5"/>
    <n v="2"/>
  </r>
  <r>
    <s v="SO73156"/>
    <n v="7516"/>
    <x v="3"/>
    <n v="295"/>
    <s v="Water Bottle - 30 oz."/>
    <x v="1"/>
    <s v="Bottles and Cages"/>
    <x v="714"/>
    <n v="1"/>
    <n v="5"/>
    <n v="2"/>
  </r>
  <r>
    <s v="SO73157"/>
    <n v="7512"/>
    <x v="3"/>
    <n v="104"/>
    <s v="Mountain Bottle Cage"/>
    <x v="1"/>
    <s v="Bottles and Cages"/>
    <x v="714"/>
    <n v="1"/>
    <n v="10"/>
    <n v="4"/>
  </r>
  <r>
    <s v="SO73157"/>
    <n v="7512"/>
    <x v="3"/>
    <n v="125"/>
    <s v="Mountain-200 Silver- 46"/>
    <x v="0"/>
    <s v="Mountain Bikes"/>
    <x v="714"/>
    <n v="1"/>
    <n v="2320"/>
    <n v="1266"/>
  </r>
  <r>
    <s v="SO73157"/>
    <n v="7512"/>
    <x v="3"/>
    <n v="174"/>
    <s v="Fender Set - Mountain"/>
    <x v="1"/>
    <s v="Fenders"/>
    <x v="714"/>
    <n v="1"/>
    <n v="22"/>
    <n v="8"/>
  </r>
  <r>
    <s v="SO73157"/>
    <n v="7512"/>
    <x v="3"/>
    <n v="247"/>
    <s v="Hydration Pack - 70 oz."/>
    <x v="1"/>
    <s v="Hydration Packs"/>
    <x v="714"/>
    <n v="1"/>
    <n v="55"/>
    <n v="21"/>
  </r>
  <r>
    <s v="SO73157"/>
    <n v="7512"/>
    <x v="3"/>
    <n v="278"/>
    <s v="Short-Sleeve Classic Jersey- XL"/>
    <x v="2"/>
    <s v="Jerseys"/>
    <x v="714"/>
    <n v="1"/>
    <n v="54"/>
    <n v="42"/>
  </r>
  <r>
    <s v="SO73157"/>
    <n v="7512"/>
    <x v="3"/>
    <n v="295"/>
    <s v="Water Bottle - 30 oz."/>
    <x v="1"/>
    <s v="Bottles and Cages"/>
    <x v="714"/>
    <n v="1"/>
    <n v="5"/>
    <n v="2"/>
  </r>
  <r>
    <s v="SO73158"/>
    <n v="2879"/>
    <x v="4"/>
    <n v="122"/>
    <s v="Mountain-200 Black- 46"/>
    <x v="0"/>
    <s v="Mountain Bikes"/>
    <x v="714"/>
    <n v="1"/>
    <n v="2295"/>
    <n v="1252"/>
  </r>
  <r>
    <s v="SO73158"/>
    <n v="2879"/>
    <x v="4"/>
    <n v="174"/>
    <s v="Fender Set - Mountain"/>
    <x v="1"/>
    <s v="Fenders"/>
    <x v="714"/>
    <n v="1"/>
    <n v="22"/>
    <n v="8"/>
  </r>
  <r>
    <s v="SO73158"/>
    <n v="2879"/>
    <x v="4"/>
    <n v="248"/>
    <s v="Long-Sleeve Logo Jersey- L"/>
    <x v="2"/>
    <s v="Jerseys"/>
    <x v="714"/>
    <n v="1"/>
    <n v="50"/>
    <n v="38"/>
  </r>
  <r>
    <s v="SO73159"/>
    <n v="7443"/>
    <x v="3"/>
    <n v="104"/>
    <s v="Mountain Bottle Cage"/>
    <x v="1"/>
    <s v="Bottles and Cages"/>
    <x v="714"/>
    <n v="1"/>
    <n v="10"/>
    <n v="4"/>
  </r>
  <r>
    <s v="SO73159"/>
    <n v="7443"/>
    <x v="3"/>
    <n v="121"/>
    <s v="Mountain-200 Black- 42"/>
    <x v="0"/>
    <s v="Mountain Bikes"/>
    <x v="714"/>
    <n v="1"/>
    <n v="2295"/>
    <n v="1252"/>
  </r>
  <r>
    <s v="SO73159"/>
    <n v="7443"/>
    <x v="3"/>
    <n v="259"/>
    <s v="Patch Kit/8 Patches"/>
    <x v="1"/>
    <s v="Tires and Tubes"/>
    <x v="714"/>
    <n v="1"/>
    <n v="2"/>
    <n v="1"/>
  </r>
  <r>
    <s v="SO73159"/>
    <n v="7443"/>
    <x v="3"/>
    <n v="295"/>
    <s v="Water Bottle - 30 oz."/>
    <x v="1"/>
    <s v="Bottles and Cages"/>
    <x v="714"/>
    <n v="1"/>
    <n v="5"/>
    <n v="2"/>
  </r>
  <r>
    <s v="SO73160"/>
    <n v="16896"/>
    <x v="0"/>
    <n v="149"/>
    <s v="Touring-3000 Yellow- 44"/>
    <x v="0"/>
    <s v="Touring Bikes"/>
    <x v="714"/>
    <n v="1"/>
    <n v="742"/>
    <n v="461"/>
  </r>
  <r>
    <s v="SO73160"/>
    <n v="16896"/>
    <x v="0"/>
    <n v="245"/>
    <s v="Sport-100 Helmet- Blue"/>
    <x v="1"/>
    <s v="Helmets"/>
    <x v="714"/>
    <n v="1"/>
    <n v="35"/>
    <n v="13"/>
  </r>
  <r>
    <s v="SO73160"/>
    <n v="16896"/>
    <x v="0"/>
    <n v="288"/>
    <s v="Touring Tire"/>
    <x v="1"/>
    <s v="Tires and Tubes"/>
    <x v="714"/>
    <n v="1"/>
    <n v="29"/>
    <n v="11"/>
  </r>
  <r>
    <s v="SO73160"/>
    <n v="16896"/>
    <x v="0"/>
    <n v="291"/>
    <s v="Touring Tire Tube"/>
    <x v="1"/>
    <s v="Tires and Tubes"/>
    <x v="714"/>
    <n v="1"/>
    <n v="5"/>
    <n v="2"/>
  </r>
  <r>
    <s v="SO73161"/>
    <n v="11201"/>
    <x v="5"/>
    <n v="140"/>
    <s v="Road-250 Black- 48"/>
    <x v="0"/>
    <s v="Road Bikes"/>
    <x v="714"/>
    <n v="1"/>
    <n v="2443"/>
    <n v="1555"/>
  </r>
  <r>
    <s v="SO73161"/>
    <n v="11201"/>
    <x v="5"/>
    <n v="246"/>
    <s v="Sport-100 Helmet- Red"/>
    <x v="1"/>
    <s v="Helmets"/>
    <x v="714"/>
    <n v="1"/>
    <n v="35"/>
    <n v="13"/>
  </r>
  <r>
    <s v="SO73162"/>
    <n v="16488"/>
    <x v="5"/>
    <n v="127"/>
    <s v="Road-750 Black- 48"/>
    <x v="0"/>
    <s v="Road Bikes"/>
    <x v="714"/>
    <n v="1"/>
    <n v="540"/>
    <n v="344"/>
  </r>
  <r>
    <s v="SO73163"/>
    <n v="16489"/>
    <x v="5"/>
    <n v="126"/>
    <s v="Road-750 Black- 44"/>
    <x v="0"/>
    <s v="Road Bikes"/>
    <x v="714"/>
    <n v="1"/>
    <n v="540"/>
    <n v="344"/>
  </r>
  <r>
    <s v="SO73164"/>
    <n v="16491"/>
    <x v="5"/>
    <n v="105"/>
    <s v="Road Bottle Cage"/>
    <x v="1"/>
    <s v="Bottles and Cages"/>
    <x v="714"/>
    <n v="1"/>
    <n v="9"/>
    <n v="3"/>
  </r>
  <r>
    <s v="SO73164"/>
    <n v="16491"/>
    <x v="5"/>
    <n v="126"/>
    <s v="Road-750 Black- 44"/>
    <x v="0"/>
    <s v="Road Bikes"/>
    <x v="714"/>
    <n v="1"/>
    <n v="540"/>
    <n v="344"/>
  </r>
  <r>
    <s v="SO73165"/>
    <n v="15303"/>
    <x v="3"/>
    <n v="155"/>
    <s v="Touring-2000 Blue- 50"/>
    <x v="0"/>
    <s v="Touring Bikes"/>
    <x v="714"/>
    <n v="1"/>
    <n v="1215"/>
    <n v="755"/>
  </r>
  <r>
    <s v="SO73165"/>
    <n v="15303"/>
    <x v="3"/>
    <n v="234"/>
    <s v="Half-Finger Gloves- M"/>
    <x v="2"/>
    <s v="Gloves"/>
    <x v="714"/>
    <n v="1"/>
    <n v="24"/>
    <n v="9"/>
  </r>
  <r>
    <s v="SO73165"/>
    <n v="15303"/>
    <x v="3"/>
    <n v="244"/>
    <s v="Sport-100 Helmet- Black"/>
    <x v="1"/>
    <s v="Helmets"/>
    <x v="714"/>
    <n v="1"/>
    <n v="35"/>
    <n v="13"/>
  </r>
  <r>
    <s v="SO73165"/>
    <n v="15303"/>
    <x v="3"/>
    <n v="288"/>
    <s v="Touring Tire"/>
    <x v="1"/>
    <s v="Tires and Tubes"/>
    <x v="714"/>
    <n v="1"/>
    <n v="29"/>
    <n v="11"/>
  </r>
  <r>
    <s v="SO73165"/>
    <n v="15303"/>
    <x v="3"/>
    <n v="291"/>
    <s v="Touring Tire Tube"/>
    <x v="1"/>
    <s v="Tires and Tubes"/>
    <x v="714"/>
    <n v="1"/>
    <n v="5"/>
    <n v="2"/>
  </r>
  <r>
    <s v="SO73166"/>
    <n v="15282"/>
    <x v="3"/>
    <n v="105"/>
    <s v="Road Bottle Cage"/>
    <x v="1"/>
    <s v="Bottles and Cages"/>
    <x v="714"/>
    <n v="1"/>
    <n v="9"/>
    <n v="3"/>
  </r>
  <r>
    <s v="SO73166"/>
    <n v="15282"/>
    <x v="3"/>
    <n v="156"/>
    <s v="Touring-2000 Blue- 54"/>
    <x v="0"/>
    <s v="Touring Bikes"/>
    <x v="714"/>
    <n v="1"/>
    <n v="1215"/>
    <n v="755"/>
  </r>
  <r>
    <s v="SO73166"/>
    <n v="15282"/>
    <x v="3"/>
    <n v="246"/>
    <s v="Sport-100 Helmet- Red"/>
    <x v="1"/>
    <s v="Helmets"/>
    <x v="714"/>
    <n v="1"/>
    <n v="35"/>
    <n v="13"/>
  </r>
  <r>
    <s v="SO73166"/>
    <n v="15282"/>
    <x v="3"/>
    <n v="295"/>
    <s v="Water Bottle - 30 oz."/>
    <x v="1"/>
    <s v="Bottles and Cages"/>
    <x v="714"/>
    <n v="1"/>
    <n v="5"/>
    <n v="2"/>
  </r>
  <r>
    <s v="SO73167"/>
    <n v="17248"/>
    <x v="3"/>
    <n v="161"/>
    <s v="Touring-1000 Blue- 60"/>
    <x v="0"/>
    <s v="Touring Bikes"/>
    <x v="714"/>
    <n v="1"/>
    <n v="2384"/>
    <n v="1482"/>
  </r>
  <r>
    <s v="SO73168"/>
    <n v="4847"/>
    <x v="4"/>
    <n v="158"/>
    <s v="Touring-1000 Blue- 46"/>
    <x v="0"/>
    <s v="Touring Bikes"/>
    <x v="714"/>
    <n v="1"/>
    <n v="2384"/>
    <n v="1482"/>
  </r>
  <r>
    <s v="SO73168"/>
    <n v="4847"/>
    <x v="4"/>
    <n v="166"/>
    <s v="AWC Logo Cap"/>
    <x v="2"/>
    <s v="Caps"/>
    <x v="714"/>
    <n v="1"/>
    <n v="9"/>
    <n v="7"/>
  </r>
  <r>
    <s v="SO73168"/>
    <n v="4847"/>
    <x v="4"/>
    <n v="278"/>
    <s v="Short-Sleeve Classic Jersey- XL"/>
    <x v="2"/>
    <s v="Jerseys"/>
    <x v="714"/>
    <n v="1"/>
    <n v="54"/>
    <n v="42"/>
  </r>
  <r>
    <s v="SO73169"/>
    <n v="13401"/>
    <x v="3"/>
    <n v="105"/>
    <s v="Road Bottle Cage"/>
    <x v="1"/>
    <s v="Bottles and Cages"/>
    <x v="714"/>
    <n v="1"/>
    <n v="9"/>
    <n v="3"/>
  </r>
  <r>
    <s v="SO73169"/>
    <n v="13401"/>
    <x v="3"/>
    <n v="126"/>
    <s v="Road-750 Black- 44"/>
    <x v="0"/>
    <s v="Road Bikes"/>
    <x v="714"/>
    <n v="1"/>
    <n v="540"/>
    <n v="344"/>
  </r>
  <r>
    <s v="SO73169"/>
    <n v="13401"/>
    <x v="3"/>
    <n v="247"/>
    <s v="Hydration Pack - 70 oz."/>
    <x v="1"/>
    <s v="Hydration Packs"/>
    <x v="714"/>
    <n v="1"/>
    <n v="55"/>
    <n v="21"/>
  </r>
  <r>
    <s v="SO73169"/>
    <n v="13401"/>
    <x v="3"/>
    <n v="295"/>
    <s v="Water Bottle - 30 oz."/>
    <x v="1"/>
    <s v="Bottles and Cages"/>
    <x v="714"/>
    <n v="1"/>
    <n v="5"/>
    <n v="2"/>
  </r>
  <r>
    <s v="SO73170"/>
    <n v="12897"/>
    <x v="3"/>
    <n v="127"/>
    <s v="Road-750 Black- 48"/>
    <x v="0"/>
    <s v="Road Bikes"/>
    <x v="714"/>
    <n v="1"/>
    <n v="540"/>
    <n v="344"/>
  </r>
  <r>
    <s v="SO73170"/>
    <n v="12897"/>
    <x v="3"/>
    <n v="166"/>
    <s v="AWC Logo Cap"/>
    <x v="2"/>
    <s v="Caps"/>
    <x v="714"/>
    <n v="1"/>
    <n v="9"/>
    <n v="7"/>
  </r>
  <r>
    <s v="SO73171"/>
    <n v="13312"/>
    <x v="3"/>
    <n v="127"/>
    <s v="Road-750 Black- 48"/>
    <x v="0"/>
    <s v="Road Bikes"/>
    <x v="714"/>
    <n v="1"/>
    <n v="540"/>
    <n v="344"/>
  </r>
  <r>
    <s v="SO73171"/>
    <n v="13312"/>
    <x v="3"/>
    <n v="245"/>
    <s v="Sport-100 Helmet- Blue"/>
    <x v="1"/>
    <s v="Helmets"/>
    <x v="714"/>
    <n v="1"/>
    <n v="35"/>
    <n v="13"/>
  </r>
  <r>
    <s v="SO73171"/>
    <n v="13312"/>
    <x v="3"/>
    <n v="249"/>
    <s v="Long-Sleeve Logo Jersey- M"/>
    <x v="2"/>
    <s v="Jerseys"/>
    <x v="714"/>
    <n v="1"/>
    <n v="50"/>
    <n v="38"/>
  </r>
  <r>
    <s v="SO73172"/>
    <n v="18028"/>
    <x v="4"/>
    <n v="129"/>
    <s v="Road-750 Black- 58"/>
    <x v="0"/>
    <s v="Road Bikes"/>
    <x v="714"/>
    <n v="1"/>
    <n v="540"/>
    <n v="344"/>
  </r>
  <r>
    <s v="SO73172"/>
    <n v="18028"/>
    <x v="4"/>
    <n v="244"/>
    <s v="Sport-100 Helmet- Black"/>
    <x v="1"/>
    <s v="Helmets"/>
    <x v="714"/>
    <n v="1"/>
    <n v="35"/>
    <n v="13"/>
  </r>
  <r>
    <s v="SO73173"/>
    <n v="8110"/>
    <x v="3"/>
    <n v="136"/>
    <s v="Road-350-W Yellow- 42"/>
    <x v="0"/>
    <s v="Road Bikes"/>
    <x v="714"/>
    <n v="1"/>
    <n v="1701"/>
    <n v="1083"/>
  </r>
  <r>
    <s v="SO73173"/>
    <n v="8110"/>
    <x v="3"/>
    <n v="259"/>
    <s v="Patch Kit/8 Patches"/>
    <x v="1"/>
    <s v="Tires and Tubes"/>
    <x v="714"/>
    <n v="1"/>
    <n v="2"/>
    <n v="1"/>
  </r>
  <r>
    <s v="SO73173"/>
    <n v="8110"/>
    <x v="3"/>
    <n v="286"/>
    <s v="ML Road Tire"/>
    <x v="1"/>
    <s v="Tires and Tubes"/>
    <x v="714"/>
    <n v="1"/>
    <n v="25"/>
    <n v="9"/>
  </r>
  <r>
    <s v="SO73174"/>
    <n v="16306"/>
    <x v="2"/>
    <n v="105"/>
    <s v="Road Bottle Cage"/>
    <x v="1"/>
    <s v="Bottles and Cages"/>
    <x v="714"/>
    <n v="1"/>
    <n v="9"/>
    <n v="3"/>
  </r>
  <r>
    <s v="SO73174"/>
    <n v="16306"/>
    <x v="2"/>
    <n v="135"/>
    <s v="Road-350-W Yellow- 40"/>
    <x v="0"/>
    <s v="Road Bikes"/>
    <x v="714"/>
    <n v="1"/>
    <n v="1701"/>
    <n v="1083"/>
  </r>
  <r>
    <s v="SO73174"/>
    <n v="16306"/>
    <x v="2"/>
    <n v="295"/>
    <s v="Water Bottle - 30 oz."/>
    <x v="1"/>
    <s v="Bottles and Cages"/>
    <x v="714"/>
    <n v="1"/>
    <n v="5"/>
    <n v="2"/>
  </r>
  <r>
    <s v="SO73175"/>
    <n v="14503"/>
    <x v="2"/>
    <n v="132"/>
    <s v="Road-550-W Yellow- 42"/>
    <x v="0"/>
    <s v="Road Bikes"/>
    <x v="714"/>
    <n v="1"/>
    <n v="1120"/>
    <n v="713"/>
  </r>
  <r>
    <s v="SO73175"/>
    <n v="14503"/>
    <x v="2"/>
    <n v="275"/>
    <s v="Short-Sleeve Classic Jersey- L"/>
    <x v="2"/>
    <s v="Jerseys"/>
    <x v="714"/>
    <n v="1"/>
    <n v="54"/>
    <n v="42"/>
  </r>
  <r>
    <s v="SO73176"/>
    <n v="17742"/>
    <x v="1"/>
    <n v="105"/>
    <s v="Road Bottle Cage"/>
    <x v="1"/>
    <s v="Bottles and Cages"/>
    <x v="714"/>
    <n v="1"/>
    <n v="9"/>
    <n v="3"/>
  </r>
  <r>
    <s v="SO73176"/>
    <n v="17742"/>
    <x v="1"/>
    <n v="132"/>
    <s v="Road-550-W Yellow- 42"/>
    <x v="0"/>
    <s v="Road Bikes"/>
    <x v="714"/>
    <n v="1"/>
    <n v="1120"/>
    <n v="713"/>
  </r>
  <r>
    <s v="SO73176"/>
    <n v="17742"/>
    <x v="1"/>
    <n v="246"/>
    <s v="Sport-100 Helmet- Red"/>
    <x v="1"/>
    <s v="Helmets"/>
    <x v="714"/>
    <n v="1"/>
    <n v="35"/>
    <n v="13"/>
  </r>
  <r>
    <s v="SO73176"/>
    <n v="17742"/>
    <x v="1"/>
    <n v="295"/>
    <s v="Water Bottle - 30 oz."/>
    <x v="1"/>
    <s v="Bottles and Cages"/>
    <x v="714"/>
    <n v="1"/>
    <n v="5"/>
    <n v="2"/>
  </r>
  <r>
    <s v="SO73177"/>
    <n v="418"/>
    <x v="0"/>
    <n v="165"/>
    <s v="Touring-1000 Yellow- 60"/>
    <x v="0"/>
    <s v="Touring Bikes"/>
    <x v="714"/>
    <n v="1"/>
    <n v="2384"/>
    <n v="1482"/>
  </r>
  <r>
    <s v="SO73177"/>
    <n v="418"/>
    <x v="0"/>
    <n v="246"/>
    <s v="Sport-100 Helmet- Red"/>
    <x v="1"/>
    <s v="Helmets"/>
    <x v="714"/>
    <n v="1"/>
    <n v="35"/>
    <n v="13"/>
  </r>
  <r>
    <s v="SO73178"/>
    <n v="1012"/>
    <x v="5"/>
    <n v="149"/>
    <s v="Touring-3000 Yellow- 44"/>
    <x v="0"/>
    <s v="Touring Bikes"/>
    <x v="714"/>
    <n v="1"/>
    <n v="742"/>
    <n v="461"/>
  </r>
  <r>
    <s v="SO73179"/>
    <n v="2650"/>
    <x v="5"/>
    <n v="165"/>
    <s v="Touring-1000 Yellow- 60"/>
    <x v="0"/>
    <s v="Touring Bikes"/>
    <x v="714"/>
    <n v="1"/>
    <n v="2384"/>
    <n v="1482"/>
  </r>
  <r>
    <s v="SO73179"/>
    <n v="2650"/>
    <x v="5"/>
    <n v="280"/>
    <s v="Racing Socks- M"/>
    <x v="2"/>
    <s v="Socks"/>
    <x v="714"/>
    <n v="1"/>
    <n v="9"/>
    <n v="3"/>
  </r>
  <r>
    <s v="SO73180"/>
    <n v="2956"/>
    <x v="5"/>
    <n v="165"/>
    <s v="Touring-1000 Yellow- 60"/>
    <x v="0"/>
    <s v="Touring Bikes"/>
    <x v="714"/>
    <n v="1"/>
    <n v="2384"/>
    <n v="1482"/>
  </r>
  <r>
    <s v="SO73180"/>
    <n v="2956"/>
    <x v="5"/>
    <n v="233"/>
    <s v="Half-Finger Gloves- L"/>
    <x v="2"/>
    <s v="Gloves"/>
    <x v="714"/>
    <n v="1"/>
    <n v="24"/>
    <n v="9"/>
  </r>
  <r>
    <s v="SO73180"/>
    <n v="2956"/>
    <x v="5"/>
    <n v="244"/>
    <s v="Sport-100 Helmet- Black"/>
    <x v="1"/>
    <s v="Helmets"/>
    <x v="714"/>
    <n v="1"/>
    <n v="35"/>
    <n v="13"/>
  </r>
  <r>
    <s v="SO73181"/>
    <n v="15562"/>
    <x v="5"/>
    <n v="105"/>
    <s v="Road Bottle Cage"/>
    <x v="1"/>
    <s v="Bottles and Cages"/>
    <x v="714"/>
    <n v="1"/>
    <n v="9"/>
    <n v="3"/>
  </r>
  <r>
    <s v="SO73181"/>
    <n v="15562"/>
    <x v="5"/>
    <n v="128"/>
    <s v="Road-750 Black- 52"/>
    <x v="0"/>
    <s v="Road Bikes"/>
    <x v="714"/>
    <n v="1"/>
    <n v="540"/>
    <n v="344"/>
  </r>
  <r>
    <s v="SO73181"/>
    <n v="15562"/>
    <x v="5"/>
    <n v="295"/>
    <s v="Water Bottle - 30 oz."/>
    <x v="1"/>
    <s v="Bottles and Cages"/>
    <x v="714"/>
    <n v="1"/>
    <n v="5"/>
    <n v="2"/>
  </r>
  <r>
    <s v="SO73182"/>
    <n v="16471"/>
    <x v="5"/>
    <n v="105"/>
    <s v="Road Bottle Cage"/>
    <x v="1"/>
    <s v="Bottles and Cages"/>
    <x v="714"/>
    <n v="1"/>
    <n v="9"/>
    <n v="3"/>
  </r>
  <r>
    <s v="SO73182"/>
    <n v="16471"/>
    <x v="5"/>
    <n v="128"/>
    <s v="Road-750 Black- 52"/>
    <x v="0"/>
    <s v="Road Bikes"/>
    <x v="714"/>
    <n v="1"/>
    <n v="540"/>
    <n v="344"/>
  </r>
  <r>
    <s v="SO73182"/>
    <n v="16471"/>
    <x v="5"/>
    <n v="246"/>
    <s v="Sport-100 Helmet- Red"/>
    <x v="1"/>
    <s v="Helmets"/>
    <x v="714"/>
    <n v="1"/>
    <n v="35"/>
    <n v="13"/>
  </r>
  <r>
    <s v="SO73182"/>
    <n v="16471"/>
    <x v="5"/>
    <n v="295"/>
    <s v="Water Bottle - 30 oz."/>
    <x v="1"/>
    <s v="Bottles and Cages"/>
    <x v="714"/>
    <n v="1"/>
    <n v="5"/>
    <n v="2"/>
  </r>
  <r>
    <s v="SO73183"/>
    <n v="16484"/>
    <x v="5"/>
    <n v="129"/>
    <s v="Road-750 Black- 58"/>
    <x v="0"/>
    <s v="Road Bikes"/>
    <x v="714"/>
    <n v="1"/>
    <n v="540"/>
    <n v="344"/>
  </r>
  <r>
    <s v="SO73183"/>
    <n v="16484"/>
    <x v="5"/>
    <n v="235"/>
    <s v="Half-Finger Gloves- S"/>
    <x v="2"/>
    <s v="Gloves"/>
    <x v="714"/>
    <n v="1"/>
    <n v="24"/>
    <n v="9"/>
  </r>
  <r>
    <s v="SO73183"/>
    <n v="16484"/>
    <x v="5"/>
    <n v="246"/>
    <s v="Sport-100 Helmet- Red"/>
    <x v="1"/>
    <s v="Helmets"/>
    <x v="714"/>
    <n v="1"/>
    <n v="35"/>
    <n v="13"/>
  </r>
  <r>
    <s v="SO73184"/>
    <n v="11944"/>
    <x v="5"/>
    <n v="137"/>
    <s v="Road-350-W Yellow- 44"/>
    <x v="0"/>
    <s v="Road Bikes"/>
    <x v="715"/>
    <n v="1"/>
    <n v="1701"/>
    <n v="1083"/>
  </r>
  <r>
    <s v="SO73185"/>
    <n v="143"/>
    <x v="4"/>
    <n v="260"/>
    <s v="Hitch Rack - 4-Bike"/>
    <x v="1"/>
    <s v="Bike Racks"/>
    <x v="715"/>
    <n v="1"/>
    <n v="120"/>
    <n v="45"/>
  </r>
  <r>
    <s v="SO73186"/>
    <n v="263"/>
    <x v="4"/>
    <n v="168"/>
    <s v="Bike Wash - Dissolver"/>
    <x v="1"/>
    <s v="Cleaners"/>
    <x v="715"/>
    <n v="1"/>
    <n v="8"/>
    <n v="3"/>
  </r>
  <r>
    <s v="SO73187"/>
    <n v="15130"/>
    <x v="5"/>
    <n v="285"/>
    <s v="LL Road Tire"/>
    <x v="1"/>
    <s v="Tires and Tubes"/>
    <x v="715"/>
    <n v="1"/>
    <n v="21"/>
    <n v="8"/>
  </r>
  <r>
    <s v="SO73188"/>
    <n v="13473"/>
    <x v="5"/>
    <n v="168"/>
    <s v="Bike Wash - Dissolver"/>
    <x v="1"/>
    <s v="Cleaners"/>
    <x v="715"/>
    <n v="1"/>
    <n v="8"/>
    <n v="3"/>
  </r>
  <r>
    <s v="SO73188"/>
    <n v="13473"/>
    <x v="5"/>
    <n v="295"/>
    <s v="Water Bottle - 30 oz."/>
    <x v="1"/>
    <s v="Bottles and Cages"/>
    <x v="715"/>
    <n v="1"/>
    <n v="5"/>
    <n v="2"/>
  </r>
  <r>
    <s v="SO73189"/>
    <n v="2512"/>
    <x v="0"/>
    <n v="123"/>
    <s v="Mountain-200 Silver- 38"/>
    <x v="0"/>
    <s v="Mountain Bikes"/>
    <x v="715"/>
    <n v="1"/>
    <n v="2320"/>
    <n v="1266"/>
  </r>
  <r>
    <s v="SO73189"/>
    <n v="2512"/>
    <x v="0"/>
    <n v="166"/>
    <s v="AWC Logo Cap"/>
    <x v="2"/>
    <s v="Caps"/>
    <x v="715"/>
    <n v="1"/>
    <n v="9"/>
    <n v="7"/>
  </r>
  <r>
    <s v="SO73189"/>
    <n v="2512"/>
    <x v="0"/>
    <n v="247"/>
    <s v="Hydration Pack - 70 oz."/>
    <x v="1"/>
    <s v="Hydration Packs"/>
    <x v="715"/>
    <n v="1"/>
    <n v="55"/>
    <n v="21"/>
  </r>
  <r>
    <s v="SO73189"/>
    <n v="2512"/>
    <x v="0"/>
    <n v="248"/>
    <s v="Long-Sleeve Logo Jersey- L"/>
    <x v="2"/>
    <s v="Jerseys"/>
    <x v="715"/>
    <n v="1"/>
    <n v="50"/>
    <n v="38"/>
  </r>
  <r>
    <s v="SO73190"/>
    <n v="5573"/>
    <x v="1"/>
    <n v="143"/>
    <s v="Road-250 Red- 58"/>
    <x v="0"/>
    <s v="Road Bikes"/>
    <x v="715"/>
    <n v="1"/>
    <n v="2443"/>
    <n v="1555"/>
  </r>
  <r>
    <s v="SO73191"/>
    <n v="11618"/>
    <x v="1"/>
    <n v="119"/>
    <s v="Mountain-400-W Silver- 46"/>
    <x v="0"/>
    <s v="Mountain Bikes"/>
    <x v="715"/>
    <n v="1"/>
    <n v="769"/>
    <n v="420"/>
  </r>
  <r>
    <s v="SO73191"/>
    <n v="11618"/>
    <x v="1"/>
    <n v="259"/>
    <s v="Patch Kit/8 Patches"/>
    <x v="1"/>
    <s v="Tires and Tubes"/>
    <x v="715"/>
    <n v="1"/>
    <n v="2"/>
    <n v="1"/>
  </r>
  <r>
    <s v="SO73191"/>
    <n v="11618"/>
    <x v="1"/>
    <n v="283"/>
    <s v="ML Mountain Tire"/>
    <x v="1"/>
    <s v="Tires and Tubes"/>
    <x v="715"/>
    <n v="1"/>
    <n v="30"/>
    <n v="11"/>
  </r>
  <r>
    <s v="SO73191"/>
    <n v="11618"/>
    <x v="1"/>
    <n v="289"/>
    <s v="Mountain Tire Tube"/>
    <x v="1"/>
    <s v="Tires and Tubes"/>
    <x v="715"/>
    <n v="1"/>
    <n v="5"/>
    <n v="2"/>
  </r>
  <r>
    <s v="SO73192"/>
    <n v="2553"/>
    <x v="0"/>
    <n v="124"/>
    <s v="Mountain-200 Silver- 42"/>
    <x v="0"/>
    <s v="Mountain Bikes"/>
    <x v="715"/>
    <n v="1"/>
    <n v="2320"/>
    <n v="1266"/>
  </r>
  <r>
    <s v="SO73192"/>
    <n v="2553"/>
    <x v="0"/>
    <n v="174"/>
    <s v="Fender Set - Mountain"/>
    <x v="1"/>
    <s v="Fenders"/>
    <x v="715"/>
    <n v="1"/>
    <n v="22"/>
    <n v="8"/>
  </r>
  <r>
    <s v="SO73192"/>
    <n v="2553"/>
    <x v="0"/>
    <n v="259"/>
    <s v="Patch Kit/8 Patches"/>
    <x v="1"/>
    <s v="Tires and Tubes"/>
    <x v="715"/>
    <n v="1"/>
    <n v="2"/>
    <n v="1"/>
  </r>
  <r>
    <s v="SO73193"/>
    <n v="8302"/>
    <x v="2"/>
    <n v="114"/>
    <s v="Mountain-500 Silver- 48"/>
    <x v="0"/>
    <s v="Mountain Bikes"/>
    <x v="715"/>
    <n v="1"/>
    <n v="565"/>
    <n v="308"/>
  </r>
  <r>
    <s v="SO73193"/>
    <n v="8302"/>
    <x v="2"/>
    <n v="282"/>
    <s v="LL Mountain Tire"/>
    <x v="1"/>
    <s v="Tires and Tubes"/>
    <x v="715"/>
    <n v="1"/>
    <n v="25"/>
    <n v="9"/>
  </r>
  <r>
    <s v="SO73194"/>
    <n v="18077"/>
    <x v="3"/>
    <n v="290"/>
    <s v="Road Tire Tube"/>
    <x v="1"/>
    <s v="Tires and Tubes"/>
    <x v="715"/>
    <n v="1"/>
    <n v="4"/>
    <n v="1"/>
  </r>
  <r>
    <s v="SO73195"/>
    <n v="17290"/>
    <x v="3"/>
    <n v="251"/>
    <s v="Long-Sleeve Logo Jersey- XL"/>
    <x v="2"/>
    <s v="Jerseys"/>
    <x v="715"/>
    <n v="1"/>
    <n v="50"/>
    <n v="38"/>
  </r>
  <r>
    <s v="SO73195"/>
    <n v="17290"/>
    <x v="3"/>
    <n v="291"/>
    <s v="Touring Tire Tube"/>
    <x v="1"/>
    <s v="Tires and Tubes"/>
    <x v="715"/>
    <n v="1"/>
    <n v="5"/>
    <n v="2"/>
  </r>
  <r>
    <s v="SO73196"/>
    <n v="18036"/>
    <x v="3"/>
    <n v="286"/>
    <s v="ML Road Tire"/>
    <x v="1"/>
    <s v="Tires and Tubes"/>
    <x v="715"/>
    <n v="1"/>
    <n v="25"/>
    <n v="9"/>
  </r>
  <r>
    <s v="SO73196"/>
    <n v="18036"/>
    <x v="3"/>
    <n v="290"/>
    <s v="Road Tire Tube"/>
    <x v="1"/>
    <s v="Tires and Tubes"/>
    <x v="715"/>
    <n v="1"/>
    <n v="4"/>
    <n v="1"/>
  </r>
  <r>
    <s v="SO73197"/>
    <n v="301"/>
    <x v="4"/>
    <n v="168"/>
    <s v="Bike Wash - Dissolver"/>
    <x v="1"/>
    <s v="Cleaners"/>
    <x v="715"/>
    <n v="1"/>
    <n v="8"/>
    <n v="3"/>
  </r>
  <r>
    <s v="SO73197"/>
    <n v="301"/>
    <x v="4"/>
    <n v="288"/>
    <s v="Touring Tire"/>
    <x v="1"/>
    <s v="Tires and Tubes"/>
    <x v="715"/>
    <n v="1"/>
    <n v="29"/>
    <n v="11"/>
  </r>
  <r>
    <s v="SO73197"/>
    <n v="301"/>
    <x v="4"/>
    <n v="291"/>
    <s v="Touring Tire Tube"/>
    <x v="1"/>
    <s v="Tires and Tubes"/>
    <x v="715"/>
    <n v="1"/>
    <n v="5"/>
    <n v="2"/>
  </r>
  <r>
    <s v="SO73198"/>
    <n v="92"/>
    <x v="4"/>
    <n v="259"/>
    <s v="Patch Kit/8 Patches"/>
    <x v="1"/>
    <s v="Tires and Tubes"/>
    <x v="715"/>
    <n v="1"/>
    <n v="2"/>
    <n v="1"/>
  </r>
  <r>
    <s v="SO73198"/>
    <n v="92"/>
    <x v="4"/>
    <n v="282"/>
    <s v="LL Mountain Tire"/>
    <x v="1"/>
    <s v="Tires and Tubes"/>
    <x v="715"/>
    <n v="1"/>
    <n v="25"/>
    <n v="9"/>
  </r>
  <r>
    <s v="SO73199"/>
    <n v="277"/>
    <x v="4"/>
    <n v="287"/>
    <s v="HL Road Tire"/>
    <x v="1"/>
    <s v="Tires and Tubes"/>
    <x v="715"/>
    <n v="1"/>
    <n v="33"/>
    <n v="12"/>
  </r>
  <r>
    <s v="SO73199"/>
    <n v="277"/>
    <x v="4"/>
    <n v="290"/>
    <s v="Road Tire Tube"/>
    <x v="1"/>
    <s v="Tires and Tubes"/>
    <x v="715"/>
    <n v="1"/>
    <n v="4"/>
    <n v="1"/>
  </r>
  <r>
    <s v="SO73200"/>
    <n v="14166"/>
    <x v="3"/>
    <n v="166"/>
    <s v="AWC Logo Cap"/>
    <x v="2"/>
    <s v="Caps"/>
    <x v="715"/>
    <n v="1"/>
    <n v="9"/>
    <n v="7"/>
  </r>
  <r>
    <s v="SO73200"/>
    <n v="14166"/>
    <x v="3"/>
    <n v="248"/>
    <s v="Long-Sleeve Logo Jersey- L"/>
    <x v="2"/>
    <s v="Jerseys"/>
    <x v="715"/>
    <n v="1"/>
    <n v="50"/>
    <n v="38"/>
  </r>
  <r>
    <s v="SO73200"/>
    <n v="14166"/>
    <x v="3"/>
    <n v="287"/>
    <s v="HL Road Tire"/>
    <x v="1"/>
    <s v="Tires and Tubes"/>
    <x v="715"/>
    <n v="1"/>
    <n v="33"/>
    <n v="12"/>
  </r>
  <r>
    <s v="SO73201"/>
    <n v="277"/>
    <x v="4"/>
    <n v="287"/>
    <s v="HL Road Tire"/>
    <x v="1"/>
    <s v="Tires and Tubes"/>
    <x v="715"/>
    <n v="1"/>
    <n v="33"/>
    <n v="12"/>
  </r>
  <r>
    <s v="SO73202"/>
    <n v="8648"/>
    <x v="4"/>
    <n v="281"/>
    <s v="All-Purpose Bike Stand"/>
    <x v="1"/>
    <s v="Bike Stands"/>
    <x v="715"/>
    <n v="1"/>
    <n v="159"/>
    <n v="59"/>
  </r>
  <r>
    <s v="SO73202"/>
    <n v="8648"/>
    <x v="4"/>
    <n v="287"/>
    <s v="HL Road Tire"/>
    <x v="1"/>
    <s v="Tires and Tubes"/>
    <x v="715"/>
    <n v="1"/>
    <n v="33"/>
    <n v="12"/>
  </r>
  <r>
    <s v="SO73202"/>
    <n v="8648"/>
    <x v="4"/>
    <n v="290"/>
    <s v="Road Tire Tube"/>
    <x v="1"/>
    <s v="Tires and Tubes"/>
    <x v="715"/>
    <n v="1"/>
    <n v="4"/>
    <n v="1"/>
  </r>
  <r>
    <s v="SO73203"/>
    <n v="12064"/>
    <x v="3"/>
    <n v="259"/>
    <s v="Patch Kit/8 Patches"/>
    <x v="1"/>
    <s v="Tires and Tubes"/>
    <x v="715"/>
    <n v="1"/>
    <n v="2"/>
    <n v="1"/>
  </r>
  <r>
    <s v="SO73203"/>
    <n v="12064"/>
    <x v="3"/>
    <n v="283"/>
    <s v="ML Mountain Tire"/>
    <x v="1"/>
    <s v="Tires and Tubes"/>
    <x v="715"/>
    <n v="1"/>
    <n v="30"/>
    <n v="11"/>
  </r>
  <r>
    <s v="SO73203"/>
    <n v="12064"/>
    <x v="3"/>
    <n v="289"/>
    <s v="Mountain Tire Tube"/>
    <x v="1"/>
    <s v="Tires and Tubes"/>
    <x v="715"/>
    <n v="1"/>
    <n v="5"/>
    <n v="2"/>
  </r>
  <r>
    <s v="SO73204"/>
    <n v="12401"/>
    <x v="3"/>
    <n v="283"/>
    <s v="ML Mountain Tire"/>
    <x v="1"/>
    <s v="Tires and Tubes"/>
    <x v="715"/>
    <n v="1"/>
    <n v="30"/>
    <n v="11"/>
  </r>
  <r>
    <s v="SO73205"/>
    <n v="12302"/>
    <x v="3"/>
    <n v="174"/>
    <s v="Fender Set - Mountain"/>
    <x v="1"/>
    <s v="Fenders"/>
    <x v="715"/>
    <n v="1"/>
    <n v="22"/>
    <n v="8"/>
  </r>
  <r>
    <s v="SO73205"/>
    <n v="12302"/>
    <x v="3"/>
    <n v="283"/>
    <s v="ML Mountain Tire"/>
    <x v="1"/>
    <s v="Tires and Tubes"/>
    <x v="715"/>
    <n v="1"/>
    <n v="30"/>
    <n v="11"/>
  </r>
  <r>
    <s v="SO73205"/>
    <n v="12302"/>
    <x v="3"/>
    <n v="289"/>
    <s v="Mountain Tire Tube"/>
    <x v="1"/>
    <s v="Tires and Tubes"/>
    <x v="715"/>
    <n v="1"/>
    <n v="5"/>
    <n v="2"/>
  </r>
  <r>
    <s v="SO73206"/>
    <n v="2467"/>
    <x v="4"/>
    <n v="104"/>
    <s v="Mountain Bottle Cage"/>
    <x v="1"/>
    <s v="Bottles and Cages"/>
    <x v="715"/>
    <n v="1"/>
    <n v="10"/>
    <n v="4"/>
  </r>
  <r>
    <s v="SO73207"/>
    <n v="653"/>
    <x v="4"/>
    <n v="166"/>
    <s v="AWC Logo Cap"/>
    <x v="2"/>
    <s v="Caps"/>
    <x v="715"/>
    <n v="1"/>
    <n v="9"/>
    <n v="7"/>
  </r>
  <r>
    <s v="SO73207"/>
    <n v="653"/>
    <x v="4"/>
    <n v="272"/>
    <s v="Women's Mountain Shorts- L"/>
    <x v="2"/>
    <s v="Shorts"/>
    <x v="715"/>
    <n v="1"/>
    <n v="70"/>
    <n v="26"/>
  </r>
  <r>
    <s v="SO73208"/>
    <n v="6179"/>
    <x v="3"/>
    <n v="166"/>
    <s v="AWC Logo Cap"/>
    <x v="2"/>
    <s v="Caps"/>
    <x v="715"/>
    <n v="1"/>
    <n v="9"/>
    <n v="7"/>
  </r>
  <r>
    <s v="SO73208"/>
    <n v="6179"/>
    <x v="3"/>
    <n v="295"/>
    <s v="Water Bottle - 30 oz."/>
    <x v="1"/>
    <s v="Bottles and Cages"/>
    <x v="715"/>
    <n v="1"/>
    <n v="5"/>
    <n v="2"/>
  </r>
  <r>
    <s v="SO73209"/>
    <n v="5213"/>
    <x v="3"/>
    <n v="244"/>
    <s v="Sport-100 Helmet- Black"/>
    <x v="1"/>
    <s v="Helmets"/>
    <x v="715"/>
    <n v="1"/>
    <n v="35"/>
    <n v="13"/>
  </r>
  <r>
    <s v="SO73209"/>
    <n v="5213"/>
    <x v="3"/>
    <n v="289"/>
    <s v="Mountain Tire Tube"/>
    <x v="1"/>
    <s v="Tires and Tubes"/>
    <x v="715"/>
    <n v="1"/>
    <n v="5"/>
    <n v="2"/>
  </r>
  <r>
    <s v="SO73210"/>
    <n v="4739"/>
    <x v="3"/>
    <n v="259"/>
    <s v="Patch Kit/8 Patches"/>
    <x v="1"/>
    <s v="Tires and Tubes"/>
    <x v="715"/>
    <n v="1"/>
    <n v="2"/>
    <n v="1"/>
  </r>
  <r>
    <s v="SO73210"/>
    <n v="4739"/>
    <x v="3"/>
    <n v="281"/>
    <s v="All-Purpose Bike Stand"/>
    <x v="1"/>
    <s v="Bike Stands"/>
    <x v="715"/>
    <n v="1"/>
    <n v="159"/>
    <n v="59"/>
  </r>
  <r>
    <s v="SO73210"/>
    <n v="4739"/>
    <x v="3"/>
    <n v="289"/>
    <s v="Mountain Tire Tube"/>
    <x v="1"/>
    <s v="Tires and Tubes"/>
    <x v="715"/>
    <n v="1"/>
    <n v="5"/>
    <n v="2"/>
  </r>
  <r>
    <s v="SO73211"/>
    <n v="10760"/>
    <x v="4"/>
    <n v="233"/>
    <s v="Half-Finger Gloves- L"/>
    <x v="2"/>
    <s v="Gloves"/>
    <x v="715"/>
    <n v="1"/>
    <n v="24"/>
    <n v="9"/>
  </r>
  <r>
    <s v="SO73211"/>
    <n v="10760"/>
    <x v="4"/>
    <n v="244"/>
    <s v="Sport-100 Helmet- Black"/>
    <x v="1"/>
    <s v="Helmets"/>
    <x v="715"/>
    <n v="1"/>
    <n v="35"/>
    <n v="13"/>
  </r>
  <r>
    <s v="SO73211"/>
    <n v="10760"/>
    <x v="4"/>
    <n v="289"/>
    <s v="Mountain Tire Tube"/>
    <x v="1"/>
    <s v="Tires and Tubes"/>
    <x v="715"/>
    <n v="1"/>
    <n v="5"/>
    <n v="2"/>
  </r>
  <r>
    <s v="SO73212"/>
    <n v="1407"/>
    <x v="1"/>
    <n v="284"/>
    <s v="HL Mountain Tire"/>
    <x v="1"/>
    <s v="Tires and Tubes"/>
    <x v="715"/>
    <n v="1"/>
    <n v="35"/>
    <n v="13"/>
  </r>
  <r>
    <s v="SO73213"/>
    <n v="6856"/>
    <x v="2"/>
    <n v="260"/>
    <s v="Hitch Rack - 4-Bike"/>
    <x v="1"/>
    <s v="Bike Racks"/>
    <x v="715"/>
    <n v="1"/>
    <n v="120"/>
    <n v="45"/>
  </r>
  <r>
    <s v="SO73213"/>
    <n v="6856"/>
    <x v="2"/>
    <n v="282"/>
    <s v="LL Mountain Tire"/>
    <x v="1"/>
    <s v="Tires and Tubes"/>
    <x v="715"/>
    <n v="1"/>
    <n v="25"/>
    <n v="9"/>
  </r>
  <r>
    <s v="SO73213"/>
    <n v="6856"/>
    <x v="2"/>
    <n v="289"/>
    <s v="Mountain Tire Tube"/>
    <x v="1"/>
    <s v="Tires and Tubes"/>
    <x v="715"/>
    <n v="1"/>
    <n v="5"/>
    <n v="2"/>
  </r>
  <r>
    <s v="SO73214"/>
    <n v="13580"/>
    <x v="1"/>
    <n v="246"/>
    <s v="Sport-100 Helmet- Red"/>
    <x v="1"/>
    <s v="Helmets"/>
    <x v="715"/>
    <n v="1"/>
    <n v="35"/>
    <n v="13"/>
  </r>
  <r>
    <s v="SO73214"/>
    <n v="13580"/>
    <x v="1"/>
    <n v="290"/>
    <s v="Road Tire Tube"/>
    <x v="1"/>
    <s v="Tires and Tubes"/>
    <x v="715"/>
    <n v="1"/>
    <n v="4"/>
    <n v="1"/>
  </r>
  <r>
    <s v="SO73215"/>
    <n v="12600"/>
    <x v="2"/>
    <n v="168"/>
    <s v="Bike Wash - Dissolver"/>
    <x v="1"/>
    <s v="Cleaners"/>
    <x v="715"/>
    <n v="1"/>
    <n v="8"/>
    <n v="3"/>
  </r>
  <r>
    <s v="SO73215"/>
    <n v="12600"/>
    <x v="2"/>
    <n v="283"/>
    <s v="ML Mountain Tire"/>
    <x v="1"/>
    <s v="Tires and Tubes"/>
    <x v="715"/>
    <n v="1"/>
    <n v="30"/>
    <n v="11"/>
  </r>
  <r>
    <s v="SO73215"/>
    <n v="12600"/>
    <x v="2"/>
    <n v="289"/>
    <s v="Mountain Tire Tube"/>
    <x v="1"/>
    <s v="Tires and Tubes"/>
    <x v="715"/>
    <n v="1"/>
    <n v="5"/>
    <n v="2"/>
  </r>
  <r>
    <s v="SO73216"/>
    <n v="7631"/>
    <x v="0"/>
    <n v="166"/>
    <s v="AWC Logo Cap"/>
    <x v="2"/>
    <s v="Caps"/>
    <x v="715"/>
    <n v="1"/>
    <n v="9"/>
    <n v="7"/>
  </r>
  <r>
    <s v="SO73216"/>
    <n v="7631"/>
    <x v="0"/>
    <n v="246"/>
    <s v="Sport-100 Helmet- Red"/>
    <x v="1"/>
    <s v="Helmets"/>
    <x v="715"/>
    <n v="1"/>
    <n v="35"/>
    <n v="13"/>
  </r>
  <r>
    <s v="SO73216"/>
    <n v="7631"/>
    <x v="0"/>
    <n v="295"/>
    <s v="Water Bottle - 30 oz."/>
    <x v="1"/>
    <s v="Bottles and Cages"/>
    <x v="715"/>
    <n v="1"/>
    <n v="5"/>
    <n v="2"/>
  </r>
  <r>
    <s v="SO73217"/>
    <n v="16959"/>
    <x v="2"/>
    <n v="245"/>
    <s v="Sport-100 Helmet- Blue"/>
    <x v="1"/>
    <s v="Helmets"/>
    <x v="715"/>
    <n v="1"/>
    <n v="35"/>
    <n v="13"/>
  </r>
  <r>
    <s v="SO73217"/>
    <n v="16959"/>
    <x v="2"/>
    <n v="290"/>
    <s v="Road Tire Tube"/>
    <x v="1"/>
    <s v="Tires and Tubes"/>
    <x v="715"/>
    <n v="1"/>
    <n v="4"/>
    <n v="1"/>
  </r>
  <r>
    <s v="SO73218"/>
    <n v="16188"/>
    <x v="1"/>
    <n v="259"/>
    <s v="Patch Kit/8 Patches"/>
    <x v="1"/>
    <s v="Tires and Tubes"/>
    <x v="715"/>
    <n v="1"/>
    <n v="2"/>
    <n v="1"/>
  </r>
  <r>
    <s v="SO73218"/>
    <n v="16188"/>
    <x v="1"/>
    <n v="291"/>
    <s v="Touring Tire Tube"/>
    <x v="1"/>
    <s v="Tires and Tubes"/>
    <x v="715"/>
    <n v="1"/>
    <n v="5"/>
    <n v="2"/>
  </r>
  <r>
    <s v="SO73219"/>
    <n v="3372"/>
    <x v="4"/>
    <n v="259"/>
    <s v="Patch Kit/8 Patches"/>
    <x v="1"/>
    <s v="Tires and Tubes"/>
    <x v="715"/>
    <n v="1"/>
    <n v="2"/>
    <n v="1"/>
  </r>
  <r>
    <s v="SO73219"/>
    <n v="3372"/>
    <x v="4"/>
    <n v="284"/>
    <s v="HL Mountain Tire"/>
    <x v="1"/>
    <s v="Tires and Tubes"/>
    <x v="715"/>
    <n v="1"/>
    <n v="35"/>
    <n v="13"/>
  </r>
  <r>
    <s v="SO73220"/>
    <n v="669"/>
    <x v="3"/>
    <n v="245"/>
    <s v="Sport-100 Helmet- Blue"/>
    <x v="1"/>
    <s v="Helmets"/>
    <x v="715"/>
    <n v="1"/>
    <n v="35"/>
    <n v="13"/>
  </r>
  <r>
    <s v="SO73220"/>
    <n v="669"/>
    <x v="3"/>
    <n v="284"/>
    <s v="HL Mountain Tire"/>
    <x v="1"/>
    <s v="Tires and Tubes"/>
    <x v="715"/>
    <n v="1"/>
    <n v="35"/>
    <n v="13"/>
  </r>
  <r>
    <s v="SO73220"/>
    <n v="669"/>
    <x v="3"/>
    <n v="289"/>
    <s v="Mountain Tire Tube"/>
    <x v="1"/>
    <s v="Tires and Tubes"/>
    <x v="715"/>
    <n v="1"/>
    <n v="5"/>
    <n v="2"/>
  </r>
  <r>
    <s v="SO73221"/>
    <n v="2307"/>
    <x v="3"/>
    <n v="174"/>
    <s v="Fender Set - Mountain"/>
    <x v="1"/>
    <s v="Fenders"/>
    <x v="715"/>
    <n v="1"/>
    <n v="22"/>
    <n v="8"/>
  </r>
  <r>
    <s v="SO73221"/>
    <n v="2307"/>
    <x v="3"/>
    <n v="250"/>
    <s v="Long-Sleeve Logo Jersey- S"/>
    <x v="2"/>
    <s v="Jerseys"/>
    <x v="715"/>
    <n v="1"/>
    <n v="50"/>
    <n v="38"/>
  </r>
  <r>
    <s v="SO73222"/>
    <n v="1517"/>
    <x v="1"/>
    <n v="166"/>
    <s v="AWC Logo Cap"/>
    <x v="2"/>
    <s v="Caps"/>
    <x v="715"/>
    <n v="1"/>
    <n v="9"/>
    <n v="7"/>
  </r>
  <r>
    <s v="SO73223"/>
    <n v="1595"/>
    <x v="2"/>
    <n v="166"/>
    <s v="AWC Logo Cap"/>
    <x v="2"/>
    <s v="Caps"/>
    <x v="715"/>
    <n v="1"/>
    <n v="9"/>
    <n v="7"/>
  </r>
  <r>
    <s v="SO73224"/>
    <n v="1337"/>
    <x v="2"/>
    <n v="249"/>
    <s v="Long-Sleeve Logo Jersey- M"/>
    <x v="2"/>
    <s v="Jerseys"/>
    <x v="715"/>
    <n v="1"/>
    <n v="50"/>
    <n v="38"/>
  </r>
  <r>
    <s v="SO73225"/>
    <n v="5211"/>
    <x v="3"/>
    <n v="108"/>
    <s v="Mountain-500 Black- 44"/>
    <x v="0"/>
    <s v="Mountain Bikes"/>
    <x v="715"/>
    <n v="1"/>
    <n v="540"/>
    <n v="295"/>
  </r>
  <r>
    <s v="SO73225"/>
    <n v="5211"/>
    <x v="3"/>
    <n v="174"/>
    <s v="Fender Set - Mountain"/>
    <x v="1"/>
    <s v="Fenders"/>
    <x v="715"/>
    <n v="1"/>
    <n v="22"/>
    <n v="8"/>
  </r>
  <r>
    <s v="SO73225"/>
    <n v="5211"/>
    <x v="3"/>
    <n v="275"/>
    <s v="Short-Sleeve Classic Jersey- L"/>
    <x v="2"/>
    <s v="Jerseys"/>
    <x v="715"/>
    <n v="1"/>
    <n v="54"/>
    <n v="42"/>
  </r>
  <r>
    <s v="SO73225"/>
    <n v="5211"/>
    <x v="3"/>
    <n v="282"/>
    <s v="LL Mountain Tire"/>
    <x v="1"/>
    <s v="Tires and Tubes"/>
    <x v="715"/>
    <n v="1"/>
    <n v="25"/>
    <n v="9"/>
  </r>
  <r>
    <s v="SO73225"/>
    <n v="5211"/>
    <x v="3"/>
    <n v="289"/>
    <s v="Mountain Tire Tube"/>
    <x v="1"/>
    <s v="Tires and Tubes"/>
    <x v="715"/>
    <n v="1"/>
    <n v="5"/>
    <n v="2"/>
  </r>
  <r>
    <s v="SO73226"/>
    <n v="7595"/>
    <x v="3"/>
    <n v="121"/>
    <s v="Mountain-200 Black- 42"/>
    <x v="0"/>
    <s v="Mountain Bikes"/>
    <x v="715"/>
    <n v="1"/>
    <n v="2295"/>
    <n v="1252"/>
  </r>
  <r>
    <s v="SO73226"/>
    <n v="7595"/>
    <x v="3"/>
    <n v="166"/>
    <s v="AWC Logo Cap"/>
    <x v="2"/>
    <s v="Caps"/>
    <x v="715"/>
    <n v="1"/>
    <n v="9"/>
    <n v="7"/>
  </r>
  <r>
    <s v="SO73226"/>
    <n v="7595"/>
    <x v="3"/>
    <n v="174"/>
    <s v="Fender Set - Mountain"/>
    <x v="1"/>
    <s v="Fenders"/>
    <x v="715"/>
    <n v="1"/>
    <n v="22"/>
    <n v="8"/>
  </r>
  <r>
    <s v="SO73227"/>
    <n v="2919"/>
    <x v="4"/>
    <n v="104"/>
    <s v="Mountain Bottle Cage"/>
    <x v="1"/>
    <s v="Bottles and Cages"/>
    <x v="715"/>
    <n v="1"/>
    <n v="10"/>
    <n v="4"/>
  </r>
  <r>
    <s v="SO73227"/>
    <n v="2919"/>
    <x v="4"/>
    <n v="124"/>
    <s v="Mountain-200 Silver- 42"/>
    <x v="0"/>
    <s v="Mountain Bikes"/>
    <x v="715"/>
    <n v="1"/>
    <n v="2320"/>
    <n v="1266"/>
  </r>
  <r>
    <s v="SO73227"/>
    <n v="2919"/>
    <x v="4"/>
    <n v="166"/>
    <s v="AWC Logo Cap"/>
    <x v="2"/>
    <s v="Caps"/>
    <x v="715"/>
    <n v="1"/>
    <n v="9"/>
    <n v="7"/>
  </r>
  <r>
    <s v="SO73227"/>
    <n v="2919"/>
    <x v="4"/>
    <n v="278"/>
    <s v="Short-Sleeve Classic Jersey- XL"/>
    <x v="2"/>
    <s v="Jerseys"/>
    <x v="715"/>
    <n v="1"/>
    <n v="54"/>
    <n v="42"/>
  </r>
  <r>
    <s v="SO73227"/>
    <n v="2919"/>
    <x v="4"/>
    <n v="295"/>
    <s v="Water Bottle - 30 oz."/>
    <x v="1"/>
    <s v="Bottles and Cages"/>
    <x v="715"/>
    <n v="1"/>
    <n v="5"/>
    <n v="2"/>
  </r>
  <r>
    <s v="SO73228"/>
    <n v="7614"/>
    <x v="3"/>
    <n v="123"/>
    <s v="Mountain-200 Silver- 38"/>
    <x v="0"/>
    <s v="Mountain Bikes"/>
    <x v="715"/>
    <n v="1"/>
    <n v="2320"/>
    <n v="1266"/>
  </r>
  <r>
    <s v="SO73228"/>
    <n v="7614"/>
    <x v="3"/>
    <n v="174"/>
    <s v="Fender Set - Mountain"/>
    <x v="1"/>
    <s v="Fenders"/>
    <x v="715"/>
    <n v="1"/>
    <n v="22"/>
    <n v="8"/>
  </r>
  <r>
    <s v="SO73229"/>
    <n v="4531"/>
    <x v="4"/>
    <n v="119"/>
    <s v="Mountain-400-W Silver- 46"/>
    <x v="0"/>
    <s v="Mountain Bikes"/>
    <x v="715"/>
    <n v="1"/>
    <n v="769"/>
    <n v="420"/>
  </r>
  <r>
    <s v="SO73229"/>
    <n v="4531"/>
    <x v="4"/>
    <n v="174"/>
    <s v="Fender Set - Mountain"/>
    <x v="1"/>
    <s v="Fenders"/>
    <x v="715"/>
    <n v="1"/>
    <n v="22"/>
    <n v="8"/>
  </r>
  <r>
    <s v="SO73229"/>
    <n v="4531"/>
    <x v="4"/>
    <n v="247"/>
    <s v="Hydration Pack - 70 oz."/>
    <x v="1"/>
    <s v="Hydration Packs"/>
    <x v="715"/>
    <n v="1"/>
    <n v="55"/>
    <n v="21"/>
  </r>
  <r>
    <s v="SO73230"/>
    <n v="4521"/>
    <x v="3"/>
    <n v="119"/>
    <s v="Mountain-400-W Silver- 46"/>
    <x v="0"/>
    <s v="Mountain Bikes"/>
    <x v="715"/>
    <n v="1"/>
    <n v="769"/>
    <n v="420"/>
  </r>
  <r>
    <s v="SO73230"/>
    <n v="4521"/>
    <x v="3"/>
    <n v="235"/>
    <s v="Half-Finger Gloves- S"/>
    <x v="2"/>
    <s v="Gloves"/>
    <x v="715"/>
    <n v="1"/>
    <n v="24"/>
    <n v="9"/>
  </r>
  <r>
    <s v="SO73230"/>
    <n v="4521"/>
    <x v="3"/>
    <n v="244"/>
    <s v="Sport-100 Helmet- Black"/>
    <x v="1"/>
    <s v="Helmets"/>
    <x v="715"/>
    <n v="1"/>
    <n v="35"/>
    <n v="13"/>
  </r>
  <r>
    <s v="SO73231"/>
    <n v="4473"/>
    <x v="3"/>
    <n v="118"/>
    <s v="Mountain-400-W Silver- 42"/>
    <x v="0"/>
    <s v="Mountain Bikes"/>
    <x v="715"/>
    <n v="1"/>
    <n v="769"/>
    <n v="420"/>
  </r>
  <r>
    <s v="SO73231"/>
    <n v="4473"/>
    <x v="3"/>
    <n v="168"/>
    <s v="Bike Wash - Dissolver"/>
    <x v="1"/>
    <s v="Cleaners"/>
    <x v="715"/>
    <n v="1"/>
    <n v="8"/>
    <n v="3"/>
  </r>
  <r>
    <s v="SO73232"/>
    <n v="7533"/>
    <x v="3"/>
    <n v="120"/>
    <s v="Mountain-200 Black- 38"/>
    <x v="0"/>
    <s v="Mountain Bikes"/>
    <x v="715"/>
    <n v="1"/>
    <n v="2295"/>
    <n v="1252"/>
  </r>
  <r>
    <s v="SO73232"/>
    <n v="7533"/>
    <x v="3"/>
    <n v="168"/>
    <s v="Bike Wash - Dissolver"/>
    <x v="1"/>
    <s v="Cleaners"/>
    <x v="715"/>
    <n v="1"/>
    <n v="8"/>
    <n v="3"/>
  </r>
  <r>
    <s v="SO73232"/>
    <n v="7533"/>
    <x v="3"/>
    <n v="259"/>
    <s v="Patch Kit/8 Patches"/>
    <x v="1"/>
    <s v="Tires and Tubes"/>
    <x v="715"/>
    <n v="1"/>
    <n v="2"/>
    <n v="1"/>
  </r>
  <r>
    <s v="SO73232"/>
    <n v="7533"/>
    <x v="3"/>
    <n v="284"/>
    <s v="HL Mountain Tire"/>
    <x v="1"/>
    <s v="Tires and Tubes"/>
    <x v="715"/>
    <n v="1"/>
    <n v="35"/>
    <n v="13"/>
  </r>
  <r>
    <s v="SO73232"/>
    <n v="7533"/>
    <x v="3"/>
    <n v="289"/>
    <s v="Mountain Tire Tube"/>
    <x v="1"/>
    <s v="Tires and Tubes"/>
    <x v="715"/>
    <n v="1"/>
    <n v="5"/>
    <n v="2"/>
  </r>
  <r>
    <s v="SO73233"/>
    <n v="7377"/>
    <x v="3"/>
    <n v="122"/>
    <s v="Mountain-200 Black- 46"/>
    <x v="0"/>
    <s v="Mountain Bikes"/>
    <x v="715"/>
    <n v="1"/>
    <n v="2295"/>
    <n v="1252"/>
  </r>
  <r>
    <s v="SO73233"/>
    <n v="7377"/>
    <x v="3"/>
    <n v="245"/>
    <s v="Sport-100 Helmet- Blue"/>
    <x v="1"/>
    <s v="Helmets"/>
    <x v="715"/>
    <n v="1"/>
    <n v="35"/>
    <n v="13"/>
  </r>
  <r>
    <s v="SO73233"/>
    <n v="7377"/>
    <x v="3"/>
    <n v="284"/>
    <s v="HL Mountain Tire"/>
    <x v="1"/>
    <s v="Tires and Tubes"/>
    <x v="715"/>
    <n v="1"/>
    <n v="35"/>
    <n v="13"/>
  </r>
  <r>
    <s v="SO73233"/>
    <n v="7377"/>
    <x v="3"/>
    <n v="289"/>
    <s v="Mountain Tire Tube"/>
    <x v="1"/>
    <s v="Tires and Tubes"/>
    <x v="715"/>
    <n v="1"/>
    <n v="5"/>
    <n v="2"/>
  </r>
  <r>
    <s v="SO73234"/>
    <n v="7395"/>
    <x v="3"/>
    <n v="122"/>
    <s v="Mountain-200 Black- 46"/>
    <x v="0"/>
    <s v="Mountain Bikes"/>
    <x v="715"/>
    <n v="1"/>
    <n v="2295"/>
    <n v="1252"/>
  </r>
  <r>
    <s v="SO73234"/>
    <n v="7395"/>
    <x v="3"/>
    <n v="259"/>
    <s v="Patch Kit/8 Patches"/>
    <x v="1"/>
    <s v="Tires and Tubes"/>
    <x v="715"/>
    <n v="1"/>
    <n v="2"/>
    <n v="1"/>
  </r>
  <r>
    <s v="SO73235"/>
    <n v="16882"/>
    <x v="0"/>
    <n v="153"/>
    <s v="Touring-3000 Yellow- 62"/>
    <x v="0"/>
    <s v="Touring Bikes"/>
    <x v="715"/>
    <n v="1"/>
    <n v="742"/>
    <n v="461"/>
  </r>
  <r>
    <s v="SO73235"/>
    <n v="16882"/>
    <x v="0"/>
    <n v="244"/>
    <s v="Sport-100 Helmet- Black"/>
    <x v="1"/>
    <s v="Helmets"/>
    <x v="715"/>
    <n v="1"/>
    <n v="35"/>
    <n v="13"/>
  </r>
  <r>
    <s v="SO73236"/>
    <n v="7142"/>
    <x v="2"/>
    <n v="161"/>
    <s v="Touring-1000 Blue- 60"/>
    <x v="0"/>
    <s v="Touring Bikes"/>
    <x v="715"/>
    <n v="1"/>
    <n v="2384"/>
    <n v="1482"/>
  </r>
  <r>
    <s v="SO73236"/>
    <n v="7142"/>
    <x v="2"/>
    <n v="259"/>
    <s v="Patch Kit/8 Patches"/>
    <x v="1"/>
    <s v="Tires and Tubes"/>
    <x v="715"/>
    <n v="1"/>
    <n v="2"/>
    <n v="1"/>
  </r>
  <r>
    <s v="SO73236"/>
    <n v="7142"/>
    <x v="2"/>
    <n v="288"/>
    <s v="Touring Tire"/>
    <x v="1"/>
    <s v="Tires and Tubes"/>
    <x v="715"/>
    <n v="1"/>
    <n v="29"/>
    <n v="11"/>
  </r>
  <r>
    <s v="SO73236"/>
    <n v="7142"/>
    <x v="2"/>
    <n v="291"/>
    <s v="Touring Tire Tube"/>
    <x v="1"/>
    <s v="Tires and Tubes"/>
    <x v="715"/>
    <n v="1"/>
    <n v="5"/>
    <n v="2"/>
  </r>
  <r>
    <s v="SO73237"/>
    <n v="13482"/>
    <x v="5"/>
    <n v="136"/>
    <s v="Road-350-W Yellow- 42"/>
    <x v="0"/>
    <s v="Road Bikes"/>
    <x v="715"/>
    <n v="1"/>
    <n v="1701"/>
    <n v="1083"/>
  </r>
  <r>
    <s v="SO73237"/>
    <n v="13482"/>
    <x v="5"/>
    <n v="245"/>
    <s v="Sport-100 Helmet- Blue"/>
    <x v="1"/>
    <s v="Helmets"/>
    <x v="715"/>
    <n v="1"/>
    <n v="35"/>
    <n v="13"/>
  </r>
  <r>
    <s v="SO73238"/>
    <n v="15653"/>
    <x v="5"/>
    <n v="130"/>
    <s v="Road-550-W Yellow- 38"/>
    <x v="0"/>
    <s v="Road Bikes"/>
    <x v="715"/>
    <n v="1"/>
    <n v="1120"/>
    <n v="713"/>
  </r>
  <r>
    <s v="SO73238"/>
    <n v="15653"/>
    <x v="5"/>
    <n v="246"/>
    <s v="Sport-100 Helmet- Red"/>
    <x v="1"/>
    <s v="Helmets"/>
    <x v="715"/>
    <n v="1"/>
    <n v="35"/>
    <n v="13"/>
  </r>
  <r>
    <s v="SO73239"/>
    <n v="2021"/>
    <x v="5"/>
    <n v="110"/>
    <s v="Mountain-500 Black- 52"/>
    <x v="0"/>
    <s v="Mountain Bikes"/>
    <x v="715"/>
    <n v="1"/>
    <n v="540"/>
    <n v="295"/>
  </r>
  <r>
    <s v="SO73240"/>
    <n v="15306"/>
    <x v="3"/>
    <n v="155"/>
    <s v="Touring-2000 Blue- 50"/>
    <x v="0"/>
    <s v="Touring Bikes"/>
    <x v="715"/>
    <n v="1"/>
    <n v="1215"/>
    <n v="755"/>
  </r>
  <r>
    <s v="SO73240"/>
    <n v="15306"/>
    <x v="3"/>
    <n v="166"/>
    <s v="AWC Logo Cap"/>
    <x v="2"/>
    <s v="Caps"/>
    <x v="715"/>
    <n v="1"/>
    <n v="9"/>
    <n v="7"/>
  </r>
  <r>
    <s v="SO73241"/>
    <n v="5495"/>
    <x v="5"/>
    <n v="125"/>
    <s v="Mountain-200 Silver- 46"/>
    <x v="0"/>
    <s v="Mountain Bikes"/>
    <x v="715"/>
    <n v="1"/>
    <n v="2320"/>
    <n v="1266"/>
  </r>
  <r>
    <s v="SO73241"/>
    <n v="5495"/>
    <x v="5"/>
    <n v="168"/>
    <s v="Bike Wash - Dissolver"/>
    <x v="1"/>
    <s v="Cleaners"/>
    <x v="715"/>
    <n v="1"/>
    <n v="8"/>
    <n v="3"/>
  </r>
  <r>
    <s v="SO73241"/>
    <n v="5495"/>
    <x v="5"/>
    <n v="247"/>
    <s v="Hydration Pack - 70 oz."/>
    <x v="1"/>
    <s v="Hydration Packs"/>
    <x v="715"/>
    <n v="1"/>
    <n v="55"/>
    <n v="21"/>
  </r>
  <r>
    <s v="SO73242"/>
    <n v="14857"/>
    <x v="3"/>
    <n v="149"/>
    <s v="Touring-3000 Yellow- 44"/>
    <x v="0"/>
    <s v="Touring Bikes"/>
    <x v="715"/>
    <n v="1"/>
    <n v="742"/>
    <n v="461"/>
  </r>
  <r>
    <s v="SO73242"/>
    <n v="14857"/>
    <x v="3"/>
    <n v="168"/>
    <s v="Bike Wash - Dissolver"/>
    <x v="1"/>
    <s v="Cleaners"/>
    <x v="715"/>
    <n v="1"/>
    <n v="8"/>
    <n v="3"/>
  </r>
  <r>
    <s v="SO73243"/>
    <n v="17079"/>
    <x v="3"/>
    <n v="105"/>
    <s v="Road Bottle Cage"/>
    <x v="1"/>
    <s v="Bottles and Cages"/>
    <x v="715"/>
    <n v="1"/>
    <n v="9"/>
    <n v="3"/>
  </r>
  <r>
    <s v="SO73243"/>
    <n v="17079"/>
    <x v="3"/>
    <n v="160"/>
    <s v="Touring-1000 Blue- 54"/>
    <x v="0"/>
    <s v="Touring Bikes"/>
    <x v="715"/>
    <n v="1"/>
    <n v="2384"/>
    <n v="1482"/>
  </r>
  <r>
    <s v="SO73243"/>
    <n v="17079"/>
    <x v="3"/>
    <n v="245"/>
    <s v="Sport-100 Helmet- Blue"/>
    <x v="1"/>
    <s v="Helmets"/>
    <x v="715"/>
    <n v="1"/>
    <n v="35"/>
    <n v="13"/>
  </r>
  <r>
    <s v="SO73243"/>
    <n v="17079"/>
    <x v="3"/>
    <n v="295"/>
    <s v="Water Bottle - 30 oz."/>
    <x v="1"/>
    <s v="Bottles and Cages"/>
    <x v="715"/>
    <n v="1"/>
    <n v="5"/>
    <n v="2"/>
  </r>
  <r>
    <s v="SO73244"/>
    <n v="13338"/>
    <x v="3"/>
    <n v="126"/>
    <s v="Road-750 Black- 44"/>
    <x v="0"/>
    <s v="Road Bikes"/>
    <x v="715"/>
    <n v="1"/>
    <n v="540"/>
    <n v="344"/>
  </r>
  <r>
    <s v="SO73244"/>
    <n v="13338"/>
    <x v="3"/>
    <n v="245"/>
    <s v="Sport-100 Helmet- Blue"/>
    <x v="1"/>
    <s v="Helmets"/>
    <x v="715"/>
    <n v="1"/>
    <n v="35"/>
    <n v="13"/>
  </r>
  <r>
    <s v="SO73244"/>
    <n v="13338"/>
    <x v="3"/>
    <n v="285"/>
    <s v="LL Road Tire"/>
    <x v="1"/>
    <s v="Tires and Tubes"/>
    <x v="715"/>
    <n v="1"/>
    <n v="21"/>
    <n v="8"/>
  </r>
  <r>
    <s v="SO73244"/>
    <n v="13338"/>
    <x v="3"/>
    <n v="290"/>
    <s v="Road Tire Tube"/>
    <x v="1"/>
    <s v="Tires and Tubes"/>
    <x v="715"/>
    <n v="1"/>
    <n v="4"/>
    <n v="1"/>
  </r>
  <r>
    <s v="SO73245"/>
    <n v="9671"/>
    <x v="4"/>
    <n v="132"/>
    <s v="Road-550-W Yellow- 42"/>
    <x v="0"/>
    <s v="Road Bikes"/>
    <x v="715"/>
    <n v="1"/>
    <n v="1120"/>
    <n v="713"/>
  </r>
  <r>
    <s v="SO73245"/>
    <n v="9671"/>
    <x v="4"/>
    <n v="251"/>
    <s v="Long-Sleeve Logo Jersey- XL"/>
    <x v="2"/>
    <s v="Jerseys"/>
    <x v="715"/>
    <n v="1"/>
    <n v="50"/>
    <n v="38"/>
  </r>
  <r>
    <s v="SO73245"/>
    <n v="9671"/>
    <x v="4"/>
    <n v="279"/>
    <s v="Racing Socks- L"/>
    <x v="2"/>
    <s v="Socks"/>
    <x v="715"/>
    <n v="1"/>
    <n v="9"/>
    <n v="3"/>
  </r>
  <r>
    <s v="SO73246"/>
    <n v="11037"/>
    <x v="3"/>
    <n v="134"/>
    <s v="Road-550-W Yellow- 48"/>
    <x v="0"/>
    <s v="Road Bikes"/>
    <x v="715"/>
    <n v="1"/>
    <n v="1120"/>
    <n v="713"/>
  </r>
  <r>
    <s v="SO73246"/>
    <n v="11037"/>
    <x v="3"/>
    <n v="244"/>
    <s v="Sport-100 Helmet- Black"/>
    <x v="1"/>
    <s v="Helmets"/>
    <x v="715"/>
    <n v="1"/>
    <n v="35"/>
    <n v="13"/>
  </r>
  <r>
    <s v="SO73248"/>
    <n v="7805"/>
    <x v="3"/>
    <n v="136"/>
    <s v="Road-350-W Yellow- 42"/>
    <x v="0"/>
    <s v="Road Bikes"/>
    <x v="715"/>
    <n v="1"/>
    <n v="1701"/>
    <n v="1083"/>
  </r>
  <r>
    <s v="SO73248"/>
    <n v="7805"/>
    <x v="3"/>
    <n v="233"/>
    <s v="Half-Finger Gloves- L"/>
    <x v="2"/>
    <s v="Gloves"/>
    <x v="715"/>
    <n v="1"/>
    <n v="24"/>
    <n v="9"/>
  </r>
  <r>
    <s v="SO73248"/>
    <n v="7805"/>
    <x v="3"/>
    <n v="246"/>
    <s v="Sport-100 Helmet- Red"/>
    <x v="1"/>
    <s v="Helmets"/>
    <x v="715"/>
    <n v="1"/>
    <n v="35"/>
    <n v="13"/>
  </r>
  <r>
    <s v="SO73248"/>
    <n v="7805"/>
    <x v="3"/>
    <n v="249"/>
    <s v="Long-Sleeve Logo Jersey- M"/>
    <x v="2"/>
    <s v="Jerseys"/>
    <x v="715"/>
    <n v="1"/>
    <n v="50"/>
    <n v="38"/>
  </r>
  <r>
    <s v="SO73249"/>
    <n v="11601"/>
    <x v="2"/>
    <n v="137"/>
    <s v="Road-350-W Yellow- 44"/>
    <x v="0"/>
    <s v="Road Bikes"/>
    <x v="715"/>
    <n v="1"/>
    <n v="1701"/>
    <n v="1083"/>
  </r>
  <r>
    <s v="SO73249"/>
    <n v="11601"/>
    <x v="2"/>
    <n v="245"/>
    <s v="Sport-100 Helmet- Blue"/>
    <x v="1"/>
    <s v="Helmets"/>
    <x v="715"/>
    <n v="1"/>
    <n v="35"/>
    <n v="13"/>
  </r>
  <r>
    <s v="SO73250"/>
    <n v="8310"/>
    <x v="0"/>
    <n v="137"/>
    <s v="Road-350-W Yellow- 44"/>
    <x v="0"/>
    <s v="Road Bikes"/>
    <x v="715"/>
    <n v="1"/>
    <n v="1701"/>
    <n v="1083"/>
  </r>
  <r>
    <s v="SO73250"/>
    <n v="8310"/>
    <x v="0"/>
    <n v="246"/>
    <s v="Sport-100 Helmet- Red"/>
    <x v="1"/>
    <s v="Helmets"/>
    <x v="715"/>
    <n v="1"/>
    <n v="35"/>
    <n v="13"/>
  </r>
  <r>
    <s v="SO73251"/>
    <n v="11392"/>
    <x v="1"/>
    <n v="132"/>
    <s v="Road-550-W Yellow- 42"/>
    <x v="0"/>
    <s v="Road Bikes"/>
    <x v="715"/>
    <n v="1"/>
    <n v="1120"/>
    <n v="713"/>
  </r>
  <r>
    <s v="SO73251"/>
    <n v="11392"/>
    <x v="1"/>
    <n v="278"/>
    <s v="Short-Sleeve Classic Jersey- XL"/>
    <x v="2"/>
    <s v="Jerseys"/>
    <x v="715"/>
    <n v="1"/>
    <n v="54"/>
    <n v="42"/>
  </r>
  <r>
    <s v="SO73252"/>
    <n v="2581"/>
    <x v="1"/>
    <n v="129"/>
    <s v="Road-750 Black- 58"/>
    <x v="0"/>
    <s v="Road Bikes"/>
    <x v="715"/>
    <n v="1"/>
    <n v="540"/>
    <n v="344"/>
  </r>
  <r>
    <s v="SO73252"/>
    <n v="2581"/>
    <x v="1"/>
    <n v="244"/>
    <s v="Sport-100 Helmet- Black"/>
    <x v="1"/>
    <s v="Helmets"/>
    <x v="715"/>
    <n v="1"/>
    <n v="35"/>
    <n v="13"/>
  </r>
  <r>
    <s v="SO73253"/>
    <n v="931"/>
    <x v="5"/>
    <n v="149"/>
    <s v="Touring-3000 Yellow- 44"/>
    <x v="0"/>
    <s v="Touring Bikes"/>
    <x v="715"/>
    <n v="1"/>
    <n v="742"/>
    <n v="461"/>
  </r>
  <r>
    <s v="SO73254"/>
    <n v="2646"/>
    <x v="5"/>
    <n v="105"/>
    <s v="Road Bottle Cage"/>
    <x v="1"/>
    <s v="Bottles and Cages"/>
    <x v="715"/>
    <n v="1"/>
    <n v="9"/>
    <n v="3"/>
  </r>
  <r>
    <s v="SO73254"/>
    <n v="2646"/>
    <x v="5"/>
    <n v="164"/>
    <s v="Touring-1000 Yellow- 54"/>
    <x v="0"/>
    <s v="Touring Bikes"/>
    <x v="715"/>
    <n v="1"/>
    <n v="2384"/>
    <n v="1482"/>
  </r>
  <r>
    <s v="SO73254"/>
    <n v="2646"/>
    <x v="5"/>
    <n v="295"/>
    <s v="Water Bottle - 30 oz."/>
    <x v="1"/>
    <s v="Bottles and Cages"/>
    <x v="715"/>
    <n v="1"/>
    <n v="5"/>
    <n v="2"/>
  </r>
  <r>
    <s v="SO73255"/>
    <n v="15924"/>
    <x v="5"/>
    <n v="126"/>
    <s v="Road-750 Black- 44"/>
    <x v="0"/>
    <s v="Road Bikes"/>
    <x v="715"/>
    <n v="1"/>
    <n v="540"/>
    <n v="344"/>
  </r>
  <r>
    <s v="SO73256"/>
    <n v="3039"/>
    <x v="5"/>
    <n v="159"/>
    <s v="Touring-1000 Blue- 50"/>
    <x v="0"/>
    <s v="Touring Bikes"/>
    <x v="716"/>
    <n v="1"/>
    <n v="2384"/>
    <n v="1482"/>
  </r>
  <r>
    <s v="SO73256"/>
    <n v="3039"/>
    <x v="5"/>
    <n v="166"/>
    <s v="AWC Logo Cap"/>
    <x v="2"/>
    <s v="Caps"/>
    <x v="716"/>
    <n v="1"/>
    <n v="9"/>
    <n v="7"/>
  </r>
  <r>
    <s v="SO73257"/>
    <n v="712"/>
    <x v="4"/>
    <n v="260"/>
    <s v="Hitch Rack - 4-Bike"/>
    <x v="1"/>
    <s v="Bike Racks"/>
    <x v="716"/>
    <n v="1"/>
    <n v="120"/>
    <n v="45"/>
  </r>
  <r>
    <s v="SO73258"/>
    <n v="882"/>
    <x v="3"/>
    <n v="168"/>
    <s v="Bike Wash - Dissolver"/>
    <x v="1"/>
    <s v="Cleaners"/>
    <x v="716"/>
    <n v="1"/>
    <n v="8"/>
    <n v="3"/>
  </r>
  <r>
    <s v="SO73259"/>
    <n v="17618"/>
    <x v="3"/>
    <n v="166"/>
    <s v="AWC Logo Cap"/>
    <x v="2"/>
    <s v="Caps"/>
    <x v="716"/>
    <n v="1"/>
    <n v="9"/>
    <n v="7"/>
  </r>
  <r>
    <s v="SO73259"/>
    <n v="17618"/>
    <x v="3"/>
    <n v="248"/>
    <s v="Long-Sleeve Logo Jersey- L"/>
    <x v="2"/>
    <s v="Jerseys"/>
    <x v="716"/>
    <n v="1"/>
    <n v="50"/>
    <n v="38"/>
  </r>
  <r>
    <s v="SO73259"/>
    <n v="17618"/>
    <x v="3"/>
    <n v="260"/>
    <s v="Hitch Rack - 4-Bike"/>
    <x v="1"/>
    <s v="Bike Racks"/>
    <x v="716"/>
    <n v="1"/>
    <n v="120"/>
    <n v="45"/>
  </r>
  <r>
    <s v="SO73260"/>
    <n v="7444"/>
    <x v="5"/>
    <n v="244"/>
    <s v="Sport-100 Helmet- Black"/>
    <x v="1"/>
    <s v="Helmets"/>
    <x v="716"/>
    <n v="1"/>
    <n v="35"/>
    <n v="13"/>
  </r>
  <r>
    <s v="SO73260"/>
    <n v="7444"/>
    <x v="5"/>
    <n v="285"/>
    <s v="LL Road Tire"/>
    <x v="1"/>
    <s v="Tires and Tubes"/>
    <x v="716"/>
    <n v="1"/>
    <n v="21"/>
    <n v="8"/>
  </r>
  <r>
    <s v="SO73260"/>
    <n v="7444"/>
    <x v="5"/>
    <n v="290"/>
    <s v="Road Tire Tube"/>
    <x v="1"/>
    <s v="Tires and Tubes"/>
    <x v="716"/>
    <n v="1"/>
    <n v="4"/>
    <n v="1"/>
  </r>
  <r>
    <s v="SO73261"/>
    <n v="2009"/>
    <x v="5"/>
    <n v="174"/>
    <s v="Fender Set - Mountain"/>
    <x v="1"/>
    <s v="Fenders"/>
    <x v="716"/>
    <n v="1"/>
    <n v="22"/>
    <n v="8"/>
  </r>
  <r>
    <s v="SO73261"/>
    <n v="2009"/>
    <x v="5"/>
    <n v="245"/>
    <s v="Sport-100 Helmet- Blue"/>
    <x v="1"/>
    <s v="Helmets"/>
    <x v="716"/>
    <n v="1"/>
    <n v="35"/>
    <n v="13"/>
  </r>
  <r>
    <s v="SO73261"/>
    <n v="2009"/>
    <x v="5"/>
    <n v="289"/>
    <s v="Mountain Tire Tube"/>
    <x v="1"/>
    <s v="Tires and Tubes"/>
    <x v="716"/>
    <n v="1"/>
    <n v="5"/>
    <n v="2"/>
  </r>
  <r>
    <s v="SO73262"/>
    <n v="4806"/>
    <x v="5"/>
    <n v="244"/>
    <s v="Sport-100 Helmet- Black"/>
    <x v="1"/>
    <s v="Helmets"/>
    <x v="716"/>
    <n v="1"/>
    <n v="35"/>
    <n v="13"/>
  </r>
  <r>
    <s v="SO73263"/>
    <n v="6320"/>
    <x v="5"/>
    <n v="166"/>
    <s v="AWC Logo Cap"/>
    <x v="2"/>
    <s v="Caps"/>
    <x v="716"/>
    <n v="1"/>
    <n v="9"/>
    <n v="7"/>
  </r>
  <r>
    <s v="SO73264"/>
    <n v="2625"/>
    <x v="5"/>
    <n v="247"/>
    <s v="Hydration Pack - 70 oz."/>
    <x v="1"/>
    <s v="Hydration Packs"/>
    <x v="716"/>
    <n v="1"/>
    <n v="55"/>
    <n v="21"/>
  </r>
  <r>
    <s v="SO73265"/>
    <n v="15407"/>
    <x v="0"/>
    <n v="104"/>
    <s v="Mountain Bottle Cage"/>
    <x v="1"/>
    <s v="Bottles and Cages"/>
    <x v="716"/>
    <n v="1"/>
    <n v="10"/>
    <n v="4"/>
  </r>
  <r>
    <s v="SO73265"/>
    <n v="15407"/>
    <x v="0"/>
    <n v="120"/>
    <s v="Mountain-200 Black- 38"/>
    <x v="0"/>
    <s v="Mountain Bikes"/>
    <x v="716"/>
    <n v="1"/>
    <n v="2295"/>
    <n v="1252"/>
  </r>
  <r>
    <s v="SO73265"/>
    <n v="15407"/>
    <x v="0"/>
    <n v="235"/>
    <s v="Half-Finger Gloves- S"/>
    <x v="2"/>
    <s v="Gloves"/>
    <x v="716"/>
    <n v="1"/>
    <n v="24"/>
    <n v="9"/>
  </r>
  <r>
    <s v="SO73265"/>
    <n v="15407"/>
    <x v="0"/>
    <n v="295"/>
    <s v="Water Bottle - 30 oz."/>
    <x v="1"/>
    <s v="Bottles and Cages"/>
    <x v="716"/>
    <n v="1"/>
    <n v="5"/>
    <n v="2"/>
  </r>
  <r>
    <s v="SO73266"/>
    <n v="5574"/>
    <x v="2"/>
    <n v="119"/>
    <s v="Mountain-400-W Silver- 46"/>
    <x v="0"/>
    <s v="Mountain Bikes"/>
    <x v="716"/>
    <n v="1"/>
    <n v="769"/>
    <n v="420"/>
  </r>
  <r>
    <s v="SO73266"/>
    <n v="5574"/>
    <x v="2"/>
    <n v="250"/>
    <s v="Long-Sleeve Logo Jersey- S"/>
    <x v="2"/>
    <s v="Jerseys"/>
    <x v="716"/>
    <n v="1"/>
    <n v="50"/>
    <n v="38"/>
  </r>
  <r>
    <s v="SO73267"/>
    <n v="14787"/>
    <x v="0"/>
    <n v="121"/>
    <s v="Mountain-200 Black- 42"/>
    <x v="0"/>
    <s v="Mountain Bikes"/>
    <x v="716"/>
    <n v="1"/>
    <n v="2295"/>
    <n v="1252"/>
  </r>
  <r>
    <s v="SO73267"/>
    <n v="14787"/>
    <x v="0"/>
    <n v="246"/>
    <s v="Sport-100 Helmet- Red"/>
    <x v="1"/>
    <s v="Helmets"/>
    <x v="716"/>
    <n v="1"/>
    <n v="35"/>
    <n v="13"/>
  </r>
  <r>
    <s v="SO73268"/>
    <n v="13842"/>
    <x v="0"/>
    <n v="121"/>
    <s v="Mountain-200 Black- 42"/>
    <x v="0"/>
    <s v="Mountain Bikes"/>
    <x v="716"/>
    <n v="1"/>
    <n v="2295"/>
    <n v="1252"/>
  </r>
  <r>
    <s v="SO73268"/>
    <n v="13842"/>
    <x v="0"/>
    <n v="174"/>
    <s v="Fender Set - Mountain"/>
    <x v="1"/>
    <s v="Fenders"/>
    <x v="716"/>
    <n v="1"/>
    <n v="22"/>
    <n v="8"/>
  </r>
  <r>
    <s v="SO73268"/>
    <n v="13842"/>
    <x v="0"/>
    <n v="259"/>
    <s v="Patch Kit/8 Patches"/>
    <x v="1"/>
    <s v="Tires and Tubes"/>
    <x v="716"/>
    <n v="1"/>
    <n v="2"/>
    <n v="1"/>
  </r>
  <r>
    <s v="SO73269"/>
    <n v="12622"/>
    <x v="0"/>
    <n v="104"/>
    <s v="Mountain Bottle Cage"/>
    <x v="1"/>
    <s v="Bottles and Cages"/>
    <x v="716"/>
    <n v="1"/>
    <n v="10"/>
    <n v="4"/>
  </r>
  <r>
    <s v="SO73269"/>
    <n v="12622"/>
    <x v="0"/>
    <n v="121"/>
    <s v="Mountain-200 Black- 42"/>
    <x v="0"/>
    <s v="Mountain Bikes"/>
    <x v="716"/>
    <n v="1"/>
    <n v="2295"/>
    <n v="1252"/>
  </r>
  <r>
    <s v="SO73269"/>
    <n v="12622"/>
    <x v="0"/>
    <n v="295"/>
    <s v="Water Bottle - 30 oz."/>
    <x v="1"/>
    <s v="Bottles and Cages"/>
    <x v="716"/>
    <n v="1"/>
    <n v="5"/>
    <n v="2"/>
  </r>
  <r>
    <s v="SO73270"/>
    <n v="3951"/>
    <x v="2"/>
    <n v="124"/>
    <s v="Mountain-200 Silver- 42"/>
    <x v="0"/>
    <s v="Mountain Bikes"/>
    <x v="716"/>
    <n v="1"/>
    <n v="2320"/>
    <n v="1266"/>
  </r>
  <r>
    <s v="SO73270"/>
    <n v="3951"/>
    <x v="2"/>
    <n v="284"/>
    <s v="HL Mountain Tire"/>
    <x v="1"/>
    <s v="Tires and Tubes"/>
    <x v="716"/>
    <n v="1"/>
    <n v="35"/>
    <n v="13"/>
  </r>
  <r>
    <s v="SO73271"/>
    <n v="4047"/>
    <x v="2"/>
    <n v="120"/>
    <s v="Mountain-200 Black- 38"/>
    <x v="0"/>
    <s v="Mountain Bikes"/>
    <x v="716"/>
    <n v="1"/>
    <n v="2295"/>
    <n v="1252"/>
  </r>
  <r>
    <s v="SO73271"/>
    <n v="4047"/>
    <x v="2"/>
    <n v="245"/>
    <s v="Sport-100 Helmet- Blue"/>
    <x v="1"/>
    <s v="Helmets"/>
    <x v="716"/>
    <n v="1"/>
    <n v="35"/>
    <n v="13"/>
  </r>
  <r>
    <s v="SO73271"/>
    <n v="4047"/>
    <x v="2"/>
    <n v="284"/>
    <s v="HL Mountain Tire"/>
    <x v="1"/>
    <s v="Tires and Tubes"/>
    <x v="716"/>
    <n v="1"/>
    <n v="35"/>
    <n v="13"/>
  </r>
  <r>
    <s v="SO73272"/>
    <n v="651"/>
    <x v="3"/>
    <n v="275"/>
    <s v="Short-Sleeve Classic Jersey- L"/>
    <x v="2"/>
    <s v="Jerseys"/>
    <x v="716"/>
    <n v="1"/>
    <n v="54"/>
    <n v="42"/>
  </r>
  <r>
    <s v="SO73273"/>
    <n v="316"/>
    <x v="3"/>
    <n v="259"/>
    <s v="Patch Kit/8 Patches"/>
    <x v="1"/>
    <s v="Tires and Tubes"/>
    <x v="716"/>
    <n v="1"/>
    <n v="2"/>
    <n v="1"/>
  </r>
  <r>
    <s v="SO73274"/>
    <n v="2759"/>
    <x v="4"/>
    <n v="288"/>
    <s v="Touring Tire"/>
    <x v="1"/>
    <s v="Tires and Tubes"/>
    <x v="716"/>
    <n v="1"/>
    <n v="29"/>
    <n v="11"/>
  </r>
  <r>
    <s v="SO73275"/>
    <n v="785"/>
    <x v="4"/>
    <n v="244"/>
    <s v="Sport-100 Helmet- Black"/>
    <x v="1"/>
    <s v="Helmets"/>
    <x v="716"/>
    <n v="1"/>
    <n v="35"/>
    <n v="13"/>
  </r>
  <r>
    <s v="SO73275"/>
    <n v="785"/>
    <x v="4"/>
    <n v="283"/>
    <s v="ML Mountain Tire"/>
    <x v="1"/>
    <s v="Tires and Tubes"/>
    <x v="716"/>
    <n v="1"/>
    <n v="30"/>
    <n v="11"/>
  </r>
  <r>
    <s v="SO73275"/>
    <n v="785"/>
    <x v="4"/>
    <n v="289"/>
    <s v="Mountain Tire Tube"/>
    <x v="1"/>
    <s v="Tires and Tubes"/>
    <x v="716"/>
    <n v="1"/>
    <n v="5"/>
    <n v="2"/>
  </r>
  <r>
    <s v="SO73276"/>
    <n v="1055"/>
    <x v="4"/>
    <n v="246"/>
    <s v="Sport-100 Helmet- Red"/>
    <x v="1"/>
    <s v="Helmets"/>
    <x v="716"/>
    <n v="1"/>
    <n v="35"/>
    <n v="13"/>
  </r>
  <r>
    <s v="SO73276"/>
    <n v="1055"/>
    <x v="4"/>
    <n v="283"/>
    <s v="ML Mountain Tire"/>
    <x v="1"/>
    <s v="Tires and Tubes"/>
    <x v="716"/>
    <n v="1"/>
    <n v="30"/>
    <n v="11"/>
  </r>
  <r>
    <s v="SO73276"/>
    <n v="1055"/>
    <x v="4"/>
    <n v="289"/>
    <s v="Mountain Tire Tube"/>
    <x v="1"/>
    <s v="Tires and Tubes"/>
    <x v="716"/>
    <n v="1"/>
    <n v="5"/>
    <n v="2"/>
  </r>
  <r>
    <s v="SO73277"/>
    <n v="869"/>
    <x v="4"/>
    <n v="283"/>
    <s v="ML Mountain Tire"/>
    <x v="1"/>
    <s v="Tires and Tubes"/>
    <x v="716"/>
    <n v="1"/>
    <n v="30"/>
    <n v="11"/>
  </r>
  <r>
    <s v="SO73277"/>
    <n v="869"/>
    <x v="4"/>
    <n v="294"/>
    <s v="Classic Vest- S"/>
    <x v="2"/>
    <s v="Vests"/>
    <x v="716"/>
    <n v="1"/>
    <n v="64"/>
    <n v="24"/>
  </r>
  <r>
    <s v="SO73278"/>
    <n v="10624"/>
    <x v="3"/>
    <n v="104"/>
    <s v="Mountain Bottle Cage"/>
    <x v="1"/>
    <s v="Bottles and Cages"/>
    <x v="716"/>
    <n v="1"/>
    <n v="10"/>
    <n v="4"/>
  </r>
  <r>
    <s v="SO73279"/>
    <n v="9470"/>
    <x v="3"/>
    <n v="104"/>
    <s v="Mountain Bottle Cage"/>
    <x v="1"/>
    <s v="Bottles and Cages"/>
    <x v="716"/>
    <n v="1"/>
    <n v="10"/>
    <n v="4"/>
  </r>
  <r>
    <s v="SO73279"/>
    <n v="9470"/>
    <x v="3"/>
    <n v="246"/>
    <s v="Sport-100 Helmet- Red"/>
    <x v="1"/>
    <s v="Helmets"/>
    <x v="716"/>
    <n v="1"/>
    <n v="35"/>
    <n v="13"/>
  </r>
  <r>
    <s v="SO73279"/>
    <n v="9470"/>
    <x v="3"/>
    <n v="295"/>
    <s v="Water Bottle - 30 oz."/>
    <x v="1"/>
    <s v="Bottles and Cages"/>
    <x v="716"/>
    <n v="1"/>
    <n v="5"/>
    <n v="2"/>
  </r>
  <r>
    <s v="SO73280"/>
    <n v="508"/>
    <x v="4"/>
    <n v="248"/>
    <s v="Long-Sleeve Logo Jersey- L"/>
    <x v="2"/>
    <s v="Jerseys"/>
    <x v="716"/>
    <n v="1"/>
    <n v="50"/>
    <n v="38"/>
  </r>
  <r>
    <s v="SO73280"/>
    <n v="508"/>
    <x v="4"/>
    <n v="273"/>
    <s v="Women's Mountain Shorts- M"/>
    <x v="2"/>
    <s v="Shorts"/>
    <x v="716"/>
    <n v="1"/>
    <n v="70"/>
    <n v="26"/>
  </r>
  <r>
    <s v="SO73281"/>
    <n v="5856"/>
    <x v="4"/>
    <n v="166"/>
    <s v="AWC Logo Cap"/>
    <x v="2"/>
    <s v="Caps"/>
    <x v="716"/>
    <n v="1"/>
    <n v="9"/>
    <n v="7"/>
  </r>
  <r>
    <s v="SO73281"/>
    <n v="5856"/>
    <x v="4"/>
    <n v="273"/>
    <s v="Women's Mountain Shorts- M"/>
    <x v="2"/>
    <s v="Shorts"/>
    <x v="716"/>
    <n v="1"/>
    <n v="70"/>
    <n v="26"/>
  </r>
  <r>
    <s v="SO73282"/>
    <n v="8833"/>
    <x v="3"/>
    <n v="274"/>
    <s v="Women's Mountain Shorts- S"/>
    <x v="2"/>
    <s v="Shorts"/>
    <x v="716"/>
    <n v="1"/>
    <n v="70"/>
    <n v="26"/>
  </r>
  <r>
    <s v="SO73283"/>
    <n v="8836"/>
    <x v="3"/>
    <n v="274"/>
    <s v="Women's Mountain Shorts- S"/>
    <x v="2"/>
    <s v="Shorts"/>
    <x v="716"/>
    <n v="1"/>
    <n v="70"/>
    <n v="26"/>
  </r>
  <r>
    <s v="SO73283"/>
    <n v="8836"/>
    <x v="3"/>
    <n v="279"/>
    <s v="Racing Socks- L"/>
    <x v="2"/>
    <s v="Socks"/>
    <x v="716"/>
    <n v="1"/>
    <n v="9"/>
    <n v="3"/>
  </r>
  <r>
    <s v="SO73284"/>
    <n v="5838"/>
    <x v="4"/>
    <n v="272"/>
    <s v="Women's Mountain Shorts- L"/>
    <x v="2"/>
    <s v="Shorts"/>
    <x v="716"/>
    <n v="1"/>
    <n v="70"/>
    <n v="26"/>
  </r>
  <r>
    <s v="SO73285"/>
    <n v="8211"/>
    <x v="3"/>
    <n v="295"/>
    <s v="Water Bottle - 30 oz."/>
    <x v="1"/>
    <s v="Bottles and Cages"/>
    <x v="716"/>
    <n v="1"/>
    <n v="5"/>
    <n v="2"/>
  </r>
  <r>
    <s v="SO73286"/>
    <n v="5967"/>
    <x v="3"/>
    <n v="295"/>
    <s v="Water Bottle - 30 oz."/>
    <x v="1"/>
    <s v="Bottles and Cages"/>
    <x v="716"/>
    <n v="1"/>
    <n v="5"/>
    <n v="2"/>
  </r>
  <r>
    <s v="SO73287"/>
    <n v="5063"/>
    <x v="3"/>
    <n v="259"/>
    <s v="Patch Kit/8 Patches"/>
    <x v="1"/>
    <s v="Tires and Tubes"/>
    <x v="716"/>
    <n v="1"/>
    <n v="2"/>
    <n v="1"/>
  </r>
  <r>
    <s v="SO73287"/>
    <n v="5063"/>
    <x v="3"/>
    <n v="289"/>
    <s v="Mountain Tire Tube"/>
    <x v="1"/>
    <s v="Tires and Tubes"/>
    <x v="716"/>
    <n v="1"/>
    <n v="5"/>
    <n v="2"/>
  </r>
  <r>
    <s v="SO73288"/>
    <n v="4325"/>
    <x v="3"/>
    <n v="104"/>
    <s v="Mountain Bottle Cage"/>
    <x v="1"/>
    <s v="Bottles and Cages"/>
    <x v="716"/>
    <n v="1"/>
    <n v="10"/>
    <n v="4"/>
  </r>
  <r>
    <s v="SO73288"/>
    <n v="4325"/>
    <x v="3"/>
    <n v="166"/>
    <s v="AWC Logo Cap"/>
    <x v="2"/>
    <s v="Caps"/>
    <x v="716"/>
    <n v="1"/>
    <n v="9"/>
    <n v="7"/>
  </r>
  <r>
    <s v="SO73288"/>
    <n v="4325"/>
    <x v="3"/>
    <n v="174"/>
    <s v="Fender Set - Mountain"/>
    <x v="1"/>
    <s v="Fenders"/>
    <x v="716"/>
    <n v="1"/>
    <n v="22"/>
    <n v="8"/>
  </r>
  <r>
    <s v="SO73288"/>
    <n v="4325"/>
    <x v="3"/>
    <n v="289"/>
    <s v="Mountain Tire Tube"/>
    <x v="1"/>
    <s v="Tires and Tubes"/>
    <x v="716"/>
    <n v="1"/>
    <n v="5"/>
    <n v="2"/>
  </r>
  <r>
    <s v="SO73288"/>
    <n v="4325"/>
    <x v="3"/>
    <n v="295"/>
    <s v="Water Bottle - 30 oz."/>
    <x v="1"/>
    <s v="Bottles and Cages"/>
    <x v="716"/>
    <n v="1"/>
    <n v="5"/>
    <n v="2"/>
  </r>
  <r>
    <s v="SO73289"/>
    <n v="12495"/>
    <x v="4"/>
    <n v="244"/>
    <s v="Sport-100 Helmet- Black"/>
    <x v="1"/>
    <s v="Helmets"/>
    <x v="716"/>
    <n v="1"/>
    <n v="35"/>
    <n v="13"/>
  </r>
  <r>
    <s v="SO73289"/>
    <n v="12495"/>
    <x v="4"/>
    <n v="248"/>
    <s v="Long-Sleeve Logo Jersey- L"/>
    <x v="2"/>
    <s v="Jerseys"/>
    <x v="716"/>
    <n v="1"/>
    <n v="50"/>
    <n v="38"/>
  </r>
  <r>
    <s v="SO73289"/>
    <n v="12495"/>
    <x v="4"/>
    <n v="289"/>
    <s v="Mountain Tire Tube"/>
    <x v="1"/>
    <s v="Tires and Tubes"/>
    <x v="716"/>
    <n v="1"/>
    <n v="5"/>
    <n v="2"/>
  </r>
  <r>
    <s v="SO73290"/>
    <n v="7605"/>
    <x v="4"/>
    <n v="174"/>
    <s v="Fender Set - Mountain"/>
    <x v="1"/>
    <s v="Fenders"/>
    <x v="716"/>
    <n v="1"/>
    <n v="22"/>
    <n v="8"/>
  </r>
  <r>
    <s v="SO73291"/>
    <n v="17423"/>
    <x v="0"/>
    <n v="259"/>
    <s v="Patch Kit/8 Patches"/>
    <x v="1"/>
    <s v="Tires and Tubes"/>
    <x v="716"/>
    <n v="1"/>
    <n v="2"/>
    <n v="1"/>
  </r>
  <r>
    <s v="SO73291"/>
    <n v="17423"/>
    <x v="0"/>
    <n v="287"/>
    <s v="HL Road Tire"/>
    <x v="1"/>
    <s v="Tires and Tubes"/>
    <x v="716"/>
    <n v="1"/>
    <n v="33"/>
    <n v="12"/>
  </r>
  <r>
    <s v="SO73292"/>
    <n v="4671"/>
    <x v="0"/>
    <n v="244"/>
    <s v="Sport-100 Helmet- Black"/>
    <x v="1"/>
    <s v="Helmets"/>
    <x v="716"/>
    <n v="1"/>
    <n v="35"/>
    <n v="13"/>
  </r>
  <r>
    <s v="SO73292"/>
    <n v="4671"/>
    <x v="0"/>
    <n v="250"/>
    <s v="Long-Sleeve Logo Jersey- S"/>
    <x v="2"/>
    <s v="Jerseys"/>
    <x v="716"/>
    <n v="1"/>
    <n v="50"/>
    <n v="38"/>
  </r>
  <r>
    <s v="SO73292"/>
    <n v="4671"/>
    <x v="0"/>
    <n v="282"/>
    <s v="LL Mountain Tire"/>
    <x v="1"/>
    <s v="Tires and Tubes"/>
    <x v="716"/>
    <n v="1"/>
    <n v="25"/>
    <n v="9"/>
  </r>
  <r>
    <s v="SO73292"/>
    <n v="4671"/>
    <x v="0"/>
    <n v="289"/>
    <s v="Mountain Tire Tube"/>
    <x v="1"/>
    <s v="Tires and Tubes"/>
    <x v="716"/>
    <n v="1"/>
    <n v="5"/>
    <n v="2"/>
  </r>
  <r>
    <s v="SO73293"/>
    <n v="16889"/>
    <x v="0"/>
    <n v="104"/>
    <s v="Mountain Bottle Cage"/>
    <x v="1"/>
    <s v="Bottles and Cages"/>
    <x v="716"/>
    <n v="1"/>
    <n v="10"/>
    <n v="4"/>
  </r>
  <r>
    <s v="SO73293"/>
    <n v="16889"/>
    <x v="0"/>
    <n v="168"/>
    <s v="Bike Wash - Dissolver"/>
    <x v="1"/>
    <s v="Cleaners"/>
    <x v="716"/>
    <n v="1"/>
    <n v="8"/>
    <n v="3"/>
  </r>
  <r>
    <s v="SO73293"/>
    <n v="16889"/>
    <x v="0"/>
    <n v="295"/>
    <s v="Water Bottle - 30 oz."/>
    <x v="1"/>
    <s v="Bottles and Cages"/>
    <x v="716"/>
    <n v="1"/>
    <n v="5"/>
    <n v="2"/>
  </r>
  <r>
    <s v="SO73294"/>
    <n v="5436"/>
    <x v="2"/>
    <n v="259"/>
    <s v="Patch Kit/8 Patches"/>
    <x v="1"/>
    <s v="Tires and Tubes"/>
    <x v="716"/>
    <n v="1"/>
    <n v="2"/>
    <n v="1"/>
  </r>
  <r>
    <s v="SO73294"/>
    <n v="5436"/>
    <x v="2"/>
    <n v="290"/>
    <s v="Road Tire Tube"/>
    <x v="1"/>
    <s v="Tires and Tubes"/>
    <x v="716"/>
    <n v="1"/>
    <n v="4"/>
    <n v="1"/>
  </r>
  <r>
    <s v="SO73295"/>
    <n v="13135"/>
    <x v="0"/>
    <n v="291"/>
    <s v="Touring Tire Tube"/>
    <x v="1"/>
    <s v="Tires and Tubes"/>
    <x v="716"/>
    <n v="1"/>
    <n v="5"/>
    <n v="2"/>
  </r>
  <r>
    <s v="SO73296"/>
    <n v="6761"/>
    <x v="2"/>
    <n v="247"/>
    <s v="Hydration Pack - 70 oz."/>
    <x v="1"/>
    <s v="Hydration Packs"/>
    <x v="716"/>
    <n v="1"/>
    <n v="55"/>
    <n v="21"/>
  </r>
  <r>
    <s v="SO73296"/>
    <n v="6761"/>
    <x v="2"/>
    <n v="291"/>
    <s v="Touring Tire Tube"/>
    <x v="1"/>
    <s v="Tires and Tubes"/>
    <x v="716"/>
    <n v="1"/>
    <n v="5"/>
    <n v="2"/>
  </r>
  <r>
    <s v="SO73297"/>
    <n v="419"/>
    <x v="1"/>
    <n v="244"/>
    <s v="Sport-100 Helmet- Black"/>
    <x v="1"/>
    <s v="Helmets"/>
    <x v="716"/>
    <n v="1"/>
    <n v="35"/>
    <n v="13"/>
  </r>
  <r>
    <s v="SO73297"/>
    <n v="419"/>
    <x v="1"/>
    <n v="291"/>
    <s v="Touring Tire Tube"/>
    <x v="1"/>
    <s v="Tires and Tubes"/>
    <x v="716"/>
    <n v="1"/>
    <n v="5"/>
    <n v="2"/>
  </r>
  <r>
    <s v="SO73298"/>
    <n v="1892"/>
    <x v="3"/>
    <n v="174"/>
    <s v="Fender Set - Mountain"/>
    <x v="1"/>
    <s v="Fenders"/>
    <x v="716"/>
    <n v="1"/>
    <n v="22"/>
    <n v="8"/>
  </r>
  <r>
    <s v="SO73299"/>
    <n v="1900"/>
    <x v="3"/>
    <n v="174"/>
    <s v="Fender Set - Mountain"/>
    <x v="1"/>
    <s v="Fenders"/>
    <x v="716"/>
    <n v="1"/>
    <n v="22"/>
    <n v="8"/>
  </r>
  <r>
    <s v="SO73299"/>
    <n v="1900"/>
    <x v="3"/>
    <n v="234"/>
    <s v="Half-Finger Gloves- M"/>
    <x v="2"/>
    <s v="Gloves"/>
    <x v="716"/>
    <n v="1"/>
    <n v="24"/>
    <n v="9"/>
  </r>
  <r>
    <s v="SO73299"/>
    <n v="1900"/>
    <x v="3"/>
    <n v="248"/>
    <s v="Long-Sleeve Logo Jersey- L"/>
    <x v="2"/>
    <s v="Jerseys"/>
    <x v="716"/>
    <n v="1"/>
    <n v="50"/>
    <n v="38"/>
  </r>
  <r>
    <s v="SO73300"/>
    <n v="3275"/>
    <x v="4"/>
    <n v="245"/>
    <s v="Sport-100 Helmet- Blue"/>
    <x v="1"/>
    <s v="Helmets"/>
    <x v="716"/>
    <n v="1"/>
    <n v="35"/>
    <n v="13"/>
  </r>
  <r>
    <s v="SO73300"/>
    <n v="3275"/>
    <x v="4"/>
    <n v="284"/>
    <s v="HL Mountain Tire"/>
    <x v="1"/>
    <s v="Tires and Tubes"/>
    <x v="716"/>
    <n v="1"/>
    <n v="35"/>
    <n v="13"/>
  </r>
  <r>
    <s v="SO73300"/>
    <n v="3275"/>
    <x v="4"/>
    <n v="289"/>
    <s v="Mountain Tire Tube"/>
    <x v="1"/>
    <s v="Tires and Tubes"/>
    <x v="716"/>
    <n v="1"/>
    <n v="5"/>
    <n v="2"/>
  </r>
  <r>
    <s v="SO73301"/>
    <n v="1528"/>
    <x v="3"/>
    <n v="104"/>
    <s v="Mountain Bottle Cage"/>
    <x v="1"/>
    <s v="Bottles and Cages"/>
    <x v="716"/>
    <n v="1"/>
    <n v="10"/>
    <n v="4"/>
  </r>
  <r>
    <s v="SO73301"/>
    <n v="1528"/>
    <x v="3"/>
    <n v="174"/>
    <s v="Fender Set - Mountain"/>
    <x v="1"/>
    <s v="Fenders"/>
    <x v="716"/>
    <n v="1"/>
    <n v="22"/>
    <n v="8"/>
  </r>
  <r>
    <s v="SO73301"/>
    <n v="1528"/>
    <x v="3"/>
    <n v="247"/>
    <s v="Hydration Pack - 70 oz."/>
    <x v="1"/>
    <s v="Hydration Packs"/>
    <x v="716"/>
    <n v="1"/>
    <n v="55"/>
    <n v="21"/>
  </r>
  <r>
    <s v="SO73303"/>
    <n v="7809"/>
    <x v="3"/>
    <n v="104"/>
    <s v="Mountain Bottle Cage"/>
    <x v="1"/>
    <s v="Bottles and Cages"/>
    <x v="716"/>
    <n v="1"/>
    <n v="10"/>
    <n v="4"/>
  </r>
  <r>
    <s v="SO73303"/>
    <n v="7809"/>
    <x v="3"/>
    <n v="124"/>
    <s v="Mountain-200 Silver- 42"/>
    <x v="0"/>
    <s v="Mountain Bikes"/>
    <x v="716"/>
    <n v="1"/>
    <n v="2320"/>
    <n v="1266"/>
  </r>
  <r>
    <s v="SO73303"/>
    <n v="7809"/>
    <x v="3"/>
    <n v="174"/>
    <s v="Fender Set - Mountain"/>
    <x v="1"/>
    <s v="Fenders"/>
    <x v="716"/>
    <n v="1"/>
    <n v="22"/>
    <n v="8"/>
  </r>
  <r>
    <s v="SO73303"/>
    <n v="7809"/>
    <x v="3"/>
    <n v="247"/>
    <s v="Hydration Pack - 70 oz."/>
    <x v="1"/>
    <s v="Hydration Packs"/>
    <x v="716"/>
    <n v="1"/>
    <n v="55"/>
    <n v="21"/>
  </r>
  <r>
    <s v="SO73303"/>
    <n v="7809"/>
    <x v="3"/>
    <n v="295"/>
    <s v="Water Bottle - 30 oz."/>
    <x v="1"/>
    <s v="Bottles and Cages"/>
    <x v="716"/>
    <n v="1"/>
    <n v="5"/>
    <n v="2"/>
  </r>
  <r>
    <s v="SO73304"/>
    <n v="7839"/>
    <x v="3"/>
    <n v="123"/>
    <s v="Mountain-200 Silver- 38"/>
    <x v="0"/>
    <s v="Mountain Bikes"/>
    <x v="716"/>
    <n v="1"/>
    <n v="2320"/>
    <n v="1266"/>
  </r>
  <r>
    <s v="SO73304"/>
    <n v="7839"/>
    <x v="3"/>
    <n v="174"/>
    <s v="Fender Set - Mountain"/>
    <x v="1"/>
    <s v="Fenders"/>
    <x v="716"/>
    <n v="1"/>
    <n v="22"/>
    <n v="8"/>
  </r>
  <r>
    <s v="SO73304"/>
    <n v="7839"/>
    <x v="3"/>
    <n v="245"/>
    <s v="Sport-100 Helmet- Blue"/>
    <x v="1"/>
    <s v="Helmets"/>
    <x v="716"/>
    <n v="1"/>
    <n v="35"/>
    <n v="13"/>
  </r>
  <r>
    <s v="SO73305"/>
    <n v="7583"/>
    <x v="3"/>
    <n v="104"/>
    <s v="Mountain Bottle Cage"/>
    <x v="1"/>
    <s v="Bottles and Cages"/>
    <x v="716"/>
    <n v="1"/>
    <n v="10"/>
    <n v="4"/>
  </r>
  <r>
    <s v="SO73305"/>
    <n v="7583"/>
    <x v="3"/>
    <n v="122"/>
    <s v="Mountain-200 Black- 46"/>
    <x v="0"/>
    <s v="Mountain Bikes"/>
    <x v="716"/>
    <n v="1"/>
    <n v="2295"/>
    <n v="1252"/>
  </r>
  <r>
    <s v="SO73305"/>
    <n v="7583"/>
    <x v="3"/>
    <n v="166"/>
    <s v="AWC Logo Cap"/>
    <x v="2"/>
    <s v="Caps"/>
    <x v="716"/>
    <n v="1"/>
    <n v="9"/>
    <n v="7"/>
  </r>
  <r>
    <s v="SO73305"/>
    <n v="7583"/>
    <x v="3"/>
    <n v="295"/>
    <s v="Water Bottle - 30 oz."/>
    <x v="1"/>
    <s v="Bottles and Cages"/>
    <x v="716"/>
    <n v="1"/>
    <n v="5"/>
    <n v="2"/>
  </r>
  <r>
    <s v="SO73306"/>
    <n v="4528"/>
    <x v="3"/>
    <n v="117"/>
    <s v="Mountain-400-W Silver- 40"/>
    <x v="0"/>
    <s v="Mountain Bikes"/>
    <x v="716"/>
    <n v="1"/>
    <n v="769"/>
    <n v="420"/>
  </r>
  <r>
    <s v="SO73306"/>
    <n v="4528"/>
    <x v="3"/>
    <n v="272"/>
    <s v="Women's Mountain Shorts- L"/>
    <x v="2"/>
    <s v="Shorts"/>
    <x v="716"/>
    <n v="1"/>
    <n v="70"/>
    <n v="26"/>
  </r>
  <r>
    <s v="SO73307"/>
    <n v="4533"/>
    <x v="3"/>
    <n v="118"/>
    <s v="Mountain-400-W Silver- 42"/>
    <x v="0"/>
    <s v="Mountain Bikes"/>
    <x v="716"/>
    <n v="1"/>
    <n v="769"/>
    <n v="420"/>
  </r>
  <r>
    <s v="SO73307"/>
    <n v="4533"/>
    <x v="3"/>
    <n v="259"/>
    <s v="Patch Kit/8 Patches"/>
    <x v="1"/>
    <s v="Tires and Tubes"/>
    <x v="716"/>
    <n v="1"/>
    <n v="2"/>
    <n v="1"/>
  </r>
  <r>
    <s v="SO73307"/>
    <n v="4533"/>
    <x v="3"/>
    <n v="283"/>
    <s v="ML Mountain Tire"/>
    <x v="1"/>
    <s v="Tires and Tubes"/>
    <x v="716"/>
    <n v="1"/>
    <n v="30"/>
    <n v="11"/>
  </r>
  <r>
    <s v="SO73307"/>
    <n v="4533"/>
    <x v="3"/>
    <n v="289"/>
    <s v="Mountain Tire Tube"/>
    <x v="1"/>
    <s v="Tires and Tubes"/>
    <x v="716"/>
    <n v="1"/>
    <n v="5"/>
    <n v="2"/>
  </r>
  <r>
    <s v="SO73308"/>
    <n v="2713"/>
    <x v="3"/>
    <n v="125"/>
    <s v="Mountain-200 Silver- 46"/>
    <x v="0"/>
    <s v="Mountain Bikes"/>
    <x v="716"/>
    <n v="1"/>
    <n v="2320"/>
    <n v="1266"/>
  </r>
  <r>
    <s v="SO73308"/>
    <n v="2713"/>
    <x v="3"/>
    <n v="259"/>
    <s v="Patch Kit/8 Patches"/>
    <x v="1"/>
    <s v="Tires and Tubes"/>
    <x v="716"/>
    <n v="1"/>
    <n v="2"/>
    <n v="1"/>
  </r>
  <r>
    <s v="SO73309"/>
    <n v="1215"/>
    <x v="2"/>
    <n v="105"/>
    <s v="Road Bottle Cage"/>
    <x v="1"/>
    <s v="Bottles and Cages"/>
    <x v="716"/>
    <n v="1"/>
    <n v="9"/>
    <n v="3"/>
  </r>
  <r>
    <s v="SO73309"/>
    <n v="1215"/>
    <x v="2"/>
    <n v="163"/>
    <s v="Touring-1000 Yellow- 50"/>
    <x v="0"/>
    <s v="Touring Bikes"/>
    <x v="716"/>
    <n v="1"/>
    <n v="2384"/>
    <n v="1482"/>
  </r>
  <r>
    <s v="SO73309"/>
    <n v="1215"/>
    <x v="2"/>
    <n v="235"/>
    <s v="Half-Finger Gloves- S"/>
    <x v="2"/>
    <s v="Gloves"/>
    <x v="716"/>
    <n v="1"/>
    <n v="24"/>
    <n v="9"/>
  </r>
  <r>
    <s v="SO73309"/>
    <n v="1215"/>
    <x v="2"/>
    <n v="295"/>
    <s v="Water Bottle - 30 oz."/>
    <x v="1"/>
    <s v="Bottles and Cages"/>
    <x v="716"/>
    <n v="1"/>
    <n v="5"/>
    <n v="2"/>
  </r>
  <r>
    <s v="SO73310"/>
    <n v="11927"/>
    <x v="5"/>
    <n v="138"/>
    <s v="Road-350-W Yellow- 48"/>
    <x v="0"/>
    <s v="Road Bikes"/>
    <x v="716"/>
    <n v="1"/>
    <n v="1701"/>
    <n v="1083"/>
  </r>
  <r>
    <s v="SO73310"/>
    <n v="11927"/>
    <x v="5"/>
    <n v="276"/>
    <s v="Short-Sleeve Classic Jersey- M"/>
    <x v="2"/>
    <s v="Jerseys"/>
    <x v="716"/>
    <n v="1"/>
    <n v="54"/>
    <n v="42"/>
  </r>
  <r>
    <s v="SO73311"/>
    <n v="7767"/>
    <x v="5"/>
    <n v="134"/>
    <s v="Road-550-W Yellow- 48"/>
    <x v="0"/>
    <s v="Road Bikes"/>
    <x v="716"/>
    <n v="1"/>
    <n v="1120"/>
    <n v="713"/>
  </r>
  <r>
    <s v="SO73311"/>
    <n v="7767"/>
    <x v="5"/>
    <n v="275"/>
    <s v="Short-Sleeve Classic Jersey- L"/>
    <x v="2"/>
    <s v="Jerseys"/>
    <x v="716"/>
    <n v="1"/>
    <n v="54"/>
    <n v="42"/>
  </r>
  <r>
    <s v="SO73312"/>
    <n v="7465"/>
    <x v="5"/>
    <n v="131"/>
    <s v="Road-550-W Yellow- 40"/>
    <x v="0"/>
    <s v="Road Bikes"/>
    <x v="716"/>
    <n v="1"/>
    <n v="1120"/>
    <n v="713"/>
  </r>
  <r>
    <s v="SO73313"/>
    <n v="930"/>
    <x v="5"/>
    <n v="104"/>
    <s v="Mountain Bottle Cage"/>
    <x v="1"/>
    <s v="Bottles and Cages"/>
    <x v="716"/>
    <n v="1"/>
    <n v="10"/>
    <n v="4"/>
  </r>
  <r>
    <s v="SO73313"/>
    <n v="930"/>
    <x v="5"/>
    <n v="119"/>
    <s v="Mountain-400-W Silver- 46"/>
    <x v="0"/>
    <s v="Mountain Bikes"/>
    <x v="716"/>
    <n v="1"/>
    <n v="769"/>
    <n v="420"/>
  </r>
  <r>
    <s v="SO73313"/>
    <n v="930"/>
    <x v="5"/>
    <n v="295"/>
    <s v="Water Bottle - 30 oz."/>
    <x v="1"/>
    <s v="Bottles and Cages"/>
    <x v="716"/>
    <n v="1"/>
    <n v="5"/>
    <n v="2"/>
  </r>
  <r>
    <s v="SO73314"/>
    <n v="17667"/>
    <x v="3"/>
    <n v="154"/>
    <s v="Touring-2000 Blue- 46"/>
    <x v="0"/>
    <s v="Touring Bikes"/>
    <x v="716"/>
    <n v="1"/>
    <n v="1215"/>
    <n v="755"/>
  </r>
  <r>
    <s v="SO73314"/>
    <n v="17667"/>
    <x v="3"/>
    <n v="288"/>
    <s v="Touring Tire"/>
    <x v="1"/>
    <s v="Tires and Tubes"/>
    <x v="716"/>
    <n v="1"/>
    <n v="29"/>
    <n v="11"/>
  </r>
  <r>
    <s v="SO73315"/>
    <n v="15645"/>
    <x v="3"/>
    <n v="105"/>
    <s v="Road Bottle Cage"/>
    <x v="1"/>
    <s v="Bottles and Cages"/>
    <x v="716"/>
    <n v="1"/>
    <n v="9"/>
    <n v="3"/>
  </r>
  <r>
    <s v="SO73315"/>
    <n v="15645"/>
    <x v="3"/>
    <n v="146"/>
    <s v="Touring-3000 Blue- 54"/>
    <x v="0"/>
    <s v="Touring Bikes"/>
    <x v="716"/>
    <n v="1"/>
    <n v="742"/>
    <n v="461"/>
  </r>
  <r>
    <s v="SO73315"/>
    <n v="15645"/>
    <x v="3"/>
    <n v="295"/>
    <s v="Water Bottle - 30 oz."/>
    <x v="1"/>
    <s v="Bottles and Cages"/>
    <x v="716"/>
    <n v="1"/>
    <n v="5"/>
    <n v="2"/>
  </r>
  <r>
    <s v="SO73316"/>
    <n v="15284"/>
    <x v="3"/>
    <n v="155"/>
    <s v="Touring-2000 Blue- 50"/>
    <x v="0"/>
    <s v="Touring Bikes"/>
    <x v="716"/>
    <n v="1"/>
    <n v="1215"/>
    <n v="755"/>
  </r>
  <r>
    <s v="SO73316"/>
    <n v="15284"/>
    <x v="3"/>
    <n v="246"/>
    <s v="Sport-100 Helmet- Red"/>
    <x v="1"/>
    <s v="Helmets"/>
    <x v="716"/>
    <n v="1"/>
    <n v="35"/>
    <n v="13"/>
  </r>
  <r>
    <s v="SO73316"/>
    <n v="15284"/>
    <x v="3"/>
    <n v="249"/>
    <s v="Long-Sleeve Logo Jersey- M"/>
    <x v="2"/>
    <s v="Jerseys"/>
    <x v="716"/>
    <n v="1"/>
    <n v="50"/>
    <n v="38"/>
  </r>
  <r>
    <s v="SO73317"/>
    <n v="15287"/>
    <x v="3"/>
    <n v="155"/>
    <s v="Touring-2000 Blue- 50"/>
    <x v="0"/>
    <s v="Touring Bikes"/>
    <x v="716"/>
    <n v="1"/>
    <n v="1215"/>
    <n v="755"/>
  </r>
  <r>
    <s v="SO73317"/>
    <n v="15287"/>
    <x v="3"/>
    <n v="168"/>
    <s v="Bike Wash - Dissolver"/>
    <x v="1"/>
    <s v="Cleaners"/>
    <x v="716"/>
    <n v="1"/>
    <n v="8"/>
    <n v="3"/>
  </r>
  <r>
    <s v="SO73317"/>
    <n v="15287"/>
    <x v="3"/>
    <n v="259"/>
    <s v="Patch Kit/8 Patches"/>
    <x v="1"/>
    <s v="Tires and Tubes"/>
    <x v="716"/>
    <n v="1"/>
    <n v="2"/>
    <n v="1"/>
  </r>
  <r>
    <s v="SO73317"/>
    <n v="15287"/>
    <x v="3"/>
    <n v="288"/>
    <s v="Touring Tire"/>
    <x v="1"/>
    <s v="Tires and Tubes"/>
    <x v="716"/>
    <n v="1"/>
    <n v="29"/>
    <n v="11"/>
  </r>
  <r>
    <s v="SO73317"/>
    <n v="15287"/>
    <x v="3"/>
    <n v="291"/>
    <s v="Touring Tire Tube"/>
    <x v="1"/>
    <s v="Tires and Tubes"/>
    <x v="716"/>
    <n v="1"/>
    <n v="5"/>
    <n v="2"/>
  </r>
  <r>
    <s v="SO73318"/>
    <n v="13327"/>
    <x v="3"/>
    <n v="105"/>
    <s v="Road Bottle Cage"/>
    <x v="1"/>
    <s v="Bottles and Cages"/>
    <x v="716"/>
    <n v="1"/>
    <n v="9"/>
    <n v="3"/>
  </r>
  <r>
    <s v="SO73318"/>
    <n v="13327"/>
    <x v="3"/>
    <n v="127"/>
    <s v="Road-750 Black- 48"/>
    <x v="0"/>
    <s v="Road Bikes"/>
    <x v="716"/>
    <n v="1"/>
    <n v="540"/>
    <n v="344"/>
  </r>
  <r>
    <s v="SO73318"/>
    <n v="13327"/>
    <x v="3"/>
    <n v="259"/>
    <s v="Patch Kit/8 Patches"/>
    <x v="1"/>
    <s v="Tires and Tubes"/>
    <x v="716"/>
    <n v="1"/>
    <n v="2"/>
    <n v="1"/>
  </r>
  <r>
    <s v="SO73318"/>
    <n v="13327"/>
    <x v="3"/>
    <n v="295"/>
    <s v="Water Bottle - 30 oz."/>
    <x v="1"/>
    <s v="Bottles and Cages"/>
    <x v="716"/>
    <n v="1"/>
    <n v="5"/>
    <n v="2"/>
  </r>
  <r>
    <s v="SO73319"/>
    <n v="13329"/>
    <x v="3"/>
    <n v="128"/>
    <s v="Road-750 Black- 52"/>
    <x v="0"/>
    <s v="Road Bikes"/>
    <x v="716"/>
    <n v="1"/>
    <n v="540"/>
    <n v="344"/>
  </r>
  <r>
    <s v="SO73319"/>
    <n v="13329"/>
    <x v="3"/>
    <n v="244"/>
    <s v="Sport-100 Helmet- Black"/>
    <x v="1"/>
    <s v="Helmets"/>
    <x v="716"/>
    <n v="1"/>
    <n v="35"/>
    <n v="13"/>
  </r>
  <r>
    <s v="SO73320"/>
    <n v="10933"/>
    <x v="3"/>
    <n v="133"/>
    <s v="Road-550-W Yellow- 44"/>
    <x v="0"/>
    <s v="Road Bikes"/>
    <x v="716"/>
    <n v="1"/>
    <n v="1120"/>
    <n v="713"/>
  </r>
  <r>
    <s v="SO73320"/>
    <n v="10933"/>
    <x v="3"/>
    <n v="279"/>
    <s v="Racing Socks- L"/>
    <x v="2"/>
    <s v="Socks"/>
    <x v="716"/>
    <n v="1"/>
    <n v="9"/>
    <n v="3"/>
  </r>
  <r>
    <s v="SO73320"/>
    <n v="10933"/>
    <x v="3"/>
    <n v="286"/>
    <s v="ML Road Tire"/>
    <x v="1"/>
    <s v="Tires and Tubes"/>
    <x v="716"/>
    <n v="1"/>
    <n v="25"/>
    <n v="9"/>
  </r>
  <r>
    <s v="SO73320"/>
    <n v="10933"/>
    <x v="3"/>
    <n v="290"/>
    <s v="Road Tire Tube"/>
    <x v="1"/>
    <s v="Tires and Tubes"/>
    <x v="716"/>
    <n v="1"/>
    <n v="4"/>
    <n v="1"/>
  </r>
  <r>
    <s v="SO73322"/>
    <n v="11609"/>
    <x v="2"/>
    <n v="138"/>
    <s v="Road-350-W Yellow- 48"/>
    <x v="0"/>
    <s v="Road Bikes"/>
    <x v="716"/>
    <n v="1"/>
    <n v="1701"/>
    <n v="1083"/>
  </r>
  <r>
    <s v="SO73322"/>
    <n v="11609"/>
    <x v="2"/>
    <n v="166"/>
    <s v="AWC Logo Cap"/>
    <x v="2"/>
    <s v="Caps"/>
    <x v="716"/>
    <n v="1"/>
    <n v="9"/>
    <n v="7"/>
  </r>
  <r>
    <s v="SO73322"/>
    <n v="11609"/>
    <x v="2"/>
    <n v="245"/>
    <s v="Sport-100 Helmet- Blue"/>
    <x v="1"/>
    <s v="Helmets"/>
    <x v="716"/>
    <n v="1"/>
    <n v="35"/>
    <n v="13"/>
  </r>
  <r>
    <s v="SO73323"/>
    <n v="8293"/>
    <x v="0"/>
    <n v="135"/>
    <s v="Road-350-W Yellow- 40"/>
    <x v="0"/>
    <s v="Road Bikes"/>
    <x v="716"/>
    <n v="1"/>
    <n v="1701"/>
    <n v="1083"/>
  </r>
  <r>
    <s v="SO73323"/>
    <n v="8293"/>
    <x v="0"/>
    <n v="245"/>
    <s v="Sport-100 Helmet- Blue"/>
    <x v="1"/>
    <s v="Helmets"/>
    <x v="716"/>
    <n v="1"/>
    <n v="35"/>
    <n v="13"/>
  </r>
  <r>
    <s v="SO73324"/>
    <n v="14604"/>
    <x v="2"/>
    <n v="105"/>
    <s v="Road Bottle Cage"/>
    <x v="1"/>
    <s v="Bottles and Cages"/>
    <x v="716"/>
    <n v="1"/>
    <n v="9"/>
    <n v="3"/>
  </r>
  <r>
    <s v="SO73324"/>
    <n v="14604"/>
    <x v="2"/>
    <n v="133"/>
    <s v="Road-550-W Yellow- 44"/>
    <x v="0"/>
    <s v="Road Bikes"/>
    <x v="716"/>
    <n v="1"/>
    <n v="1120"/>
    <n v="713"/>
  </r>
  <r>
    <s v="SO73324"/>
    <n v="14604"/>
    <x v="2"/>
    <n v="246"/>
    <s v="Sport-100 Helmet- Red"/>
    <x v="1"/>
    <s v="Helmets"/>
    <x v="716"/>
    <n v="1"/>
    <n v="35"/>
    <n v="13"/>
  </r>
  <r>
    <s v="SO73324"/>
    <n v="14604"/>
    <x v="2"/>
    <n v="295"/>
    <s v="Water Bottle - 30 oz."/>
    <x v="1"/>
    <s v="Bottles and Cages"/>
    <x v="716"/>
    <n v="1"/>
    <n v="5"/>
    <n v="2"/>
  </r>
  <r>
    <s v="SO73325"/>
    <n v="14605"/>
    <x v="2"/>
    <n v="130"/>
    <s v="Road-550-W Yellow- 38"/>
    <x v="0"/>
    <s v="Road Bikes"/>
    <x v="716"/>
    <n v="1"/>
    <n v="1120"/>
    <n v="713"/>
  </r>
  <r>
    <s v="SO73325"/>
    <n v="14605"/>
    <x v="2"/>
    <n v="278"/>
    <s v="Short-Sleeve Classic Jersey- XL"/>
    <x v="2"/>
    <s v="Jerseys"/>
    <x v="716"/>
    <n v="1"/>
    <n v="54"/>
    <n v="42"/>
  </r>
  <r>
    <s v="SO73326"/>
    <n v="9927"/>
    <x v="0"/>
    <n v="131"/>
    <s v="Road-550-W Yellow- 40"/>
    <x v="0"/>
    <s v="Road Bikes"/>
    <x v="716"/>
    <n v="1"/>
    <n v="1120"/>
    <n v="713"/>
  </r>
  <r>
    <s v="SO73327"/>
    <n v="14597"/>
    <x v="1"/>
    <n v="126"/>
    <s v="Road-750 Black- 44"/>
    <x v="0"/>
    <s v="Road Bikes"/>
    <x v="716"/>
    <n v="1"/>
    <n v="540"/>
    <n v="344"/>
  </r>
  <r>
    <s v="SO73328"/>
    <n v="16818"/>
    <x v="2"/>
    <n v="129"/>
    <s v="Road-750 Black- 58"/>
    <x v="0"/>
    <s v="Road Bikes"/>
    <x v="716"/>
    <n v="1"/>
    <n v="540"/>
    <n v="344"/>
  </r>
  <r>
    <s v="SO73328"/>
    <n v="16818"/>
    <x v="2"/>
    <n v="259"/>
    <s v="Patch Kit/8 Patches"/>
    <x v="1"/>
    <s v="Tires and Tubes"/>
    <x v="716"/>
    <n v="1"/>
    <n v="2"/>
    <n v="1"/>
  </r>
  <r>
    <s v="SO73328"/>
    <n v="16818"/>
    <x v="2"/>
    <n v="285"/>
    <s v="LL Road Tire"/>
    <x v="1"/>
    <s v="Tires and Tubes"/>
    <x v="716"/>
    <n v="1"/>
    <n v="21"/>
    <n v="8"/>
  </r>
  <r>
    <s v="SO73329"/>
    <n v="14598"/>
    <x v="1"/>
    <n v="129"/>
    <s v="Road-750 Black- 58"/>
    <x v="0"/>
    <s v="Road Bikes"/>
    <x v="716"/>
    <n v="1"/>
    <n v="540"/>
    <n v="344"/>
  </r>
  <r>
    <s v="SO73330"/>
    <n v="14572"/>
    <x v="1"/>
    <n v="105"/>
    <s v="Road Bottle Cage"/>
    <x v="1"/>
    <s v="Bottles and Cages"/>
    <x v="716"/>
    <n v="1"/>
    <n v="9"/>
    <n v="3"/>
  </r>
  <r>
    <s v="SO73330"/>
    <n v="14572"/>
    <x v="1"/>
    <n v="127"/>
    <s v="Road-750 Black- 48"/>
    <x v="0"/>
    <s v="Road Bikes"/>
    <x v="716"/>
    <n v="1"/>
    <n v="540"/>
    <n v="344"/>
  </r>
  <r>
    <s v="SO73330"/>
    <n v="14572"/>
    <x v="1"/>
    <n v="246"/>
    <s v="Sport-100 Helmet- Red"/>
    <x v="1"/>
    <s v="Helmets"/>
    <x v="716"/>
    <n v="1"/>
    <n v="35"/>
    <n v="13"/>
  </r>
  <r>
    <s v="SO73330"/>
    <n v="14572"/>
    <x v="1"/>
    <n v="295"/>
    <s v="Water Bottle - 30 oz."/>
    <x v="1"/>
    <s v="Bottles and Cages"/>
    <x v="716"/>
    <n v="1"/>
    <n v="5"/>
    <n v="2"/>
  </r>
  <r>
    <s v="SO73331"/>
    <n v="1240"/>
    <x v="2"/>
    <n v="159"/>
    <s v="Touring-1000 Blue- 50"/>
    <x v="0"/>
    <s v="Touring Bikes"/>
    <x v="716"/>
    <n v="1"/>
    <n v="2384"/>
    <n v="1482"/>
  </r>
  <r>
    <s v="SO73331"/>
    <n v="1240"/>
    <x v="2"/>
    <n v="166"/>
    <s v="AWC Logo Cap"/>
    <x v="2"/>
    <s v="Caps"/>
    <x v="716"/>
    <n v="1"/>
    <n v="9"/>
    <n v="7"/>
  </r>
  <r>
    <s v="SO73331"/>
    <n v="1240"/>
    <x v="2"/>
    <n v="246"/>
    <s v="Sport-100 Helmet- Red"/>
    <x v="1"/>
    <s v="Helmets"/>
    <x v="716"/>
    <n v="1"/>
    <n v="35"/>
    <n v="13"/>
  </r>
  <r>
    <s v="SO73332"/>
    <n v="1217"/>
    <x v="2"/>
    <n v="105"/>
    <s v="Road Bottle Cage"/>
    <x v="1"/>
    <s v="Bottles and Cages"/>
    <x v="716"/>
    <n v="1"/>
    <n v="9"/>
    <n v="3"/>
  </r>
  <r>
    <s v="SO73332"/>
    <n v="1217"/>
    <x v="2"/>
    <n v="164"/>
    <s v="Touring-1000 Yellow- 54"/>
    <x v="0"/>
    <s v="Touring Bikes"/>
    <x v="716"/>
    <n v="1"/>
    <n v="2384"/>
    <n v="1482"/>
  </r>
  <r>
    <s v="SO73332"/>
    <n v="1217"/>
    <x v="2"/>
    <n v="278"/>
    <s v="Short-Sleeve Classic Jersey- XL"/>
    <x v="2"/>
    <s v="Jerseys"/>
    <x v="716"/>
    <n v="1"/>
    <n v="54"/>
    <n v="42"/>
  </r>
  <r>
    <s v="SO73332"/>
    <n v="1217"/>
    <x v="2"/>
    <n v="295"/>
    <s v="Water Bottle - 30 oz."/>
    <x v="1"/>
    <s v="Bottles and Cages"/>
    <x v="716"/>
    <n v="1"/>
    <n v="5"/>
    <n v="2"/>
  </r>
  <r>
    <s v="SO73333"/>
    <n v="3346"/>
    <x v="5"/>
    <n v="146"/>
    <s v="Touring-3000 Blue- 54"/>
    <x v="0"/>
    <s v="Touring Bikes"/>
    <x v="716"/>
    <n v="1"/>
    <n v="742"/>
    <n v="461"/>
  </r>
  <r>
    <s v="SO73334"/>
    <n v="16873"/>
    <x v="5"/>
    <n v="160"/>
    <s v="Touring-1000 Blue- 54"/>
    <x v="0"/>
    <s v="Touring Bikes"/>
    <x v="716"/>
    <n v="1"/>
    <n v="2384"/>
    <n v="1482"/>
  </r>
  <r>
    <s v="SO73334"/>
    <n v="16873"/>
    <x v="5"/>
    <n v="166"/>
    <s v="AWC Logo Cap"/>
    <x v="2"/>
    <s v="Caps"/>
    <x v="716"/>
    <n v="1"/>
    <n v="9"/>
    <n v="7"/>
  </r>
  <r>
    <s v="SO73335"/>
    <n v="2965"/>
    <x v="5"/>
    <n v="105"/>
    <s v="Road Bottle Cage"/>
    <x v="1"/>
    <s v="Bottles and Cages"/>
    <x v="716"/>
    <n v="1"/>
    <n v="9"/>
    <n v="3"/>
  </r>
  <r>
    <s v="SO73335"/>
    <n v="2965"/>
    <x v="5"/>
    <n v="163"/>
    <s v="Touring-1000 Yellow- 50"/>
    <x v="0"/>
    <s v="Touring Bikes"/>
    <x v="716"/>
    <n v="1"/>
    <n v="2384"/>
    <n v="1482"/>
  </r>
  <r>
    <s v="SO73336"/>
    <n v="2119"/>
    <x v="5"/>
    <n v="154"/>
    <s v="Touring-2000 Blue- 46"/>
    <x v="0"/>
    <s v="Touring Bikes"/>
    <x v="716"/>
    <n v="1"/>
    <n v="1215"/>
    <n v="755"/>
  </r>
  <r>
    <s v="SO73336"/>
    <n v="2119"/>
    <x v="5"/>
    <n v="244"/>
    <s v="Sport-100 Helmet- Black"/>
    <x v="1"/>
    <s v="Helmets"/>
    <x v="716"/>
    <n v="1"/>
    <n v="35"/>
    <n v="13"/>
  </r>
  <r>
    <s v="SO73337"/>
    <n v="2633"/>
    <x v="5"/>
    <n v="162"/>
    <s v="Touring-1000 Yellow- 46"/>
    <x v="0"/>
    <s v="Touring Bikes"/>
    <x v="716"/>
    <n v="1"/>
    <n v="2384"/>
    <n v="1482"/>
  </r>
  <r>
    <s v="SO73337"/>
    <n v="2633"/>
    <x v="5"/>
    <n v="166"/>
    <s v="AWC Logo Cap"/>
    <x v="2"/>
    <s v="Caps"/>
    <x v="716"/>
    <n v="1"/>
    <n v="9"/>
    <n v="7"/>
  </r>
  <r>
    <s v="SO73337"/>
    <n v="2633"/>
    <x v="5"/>
    <n v="276"/>
    <s v="Short-Sleeve Classic Jersey- M"/>
    <x v="2"/>
    <s v="Jerseys"/>
    <x v="716"/>
    <n v="1"/>
    <n v="54"/>
    <n v="42"/>
  </r>
  <r>
    <s v="SO73338"/>
    <n v="3033"/>
    <x v="5"/>
    <n v="158"/>
    <s v="Touring-1000 Blue- 46"/>
    <x v="0"/>
    <s v="Touring Bikes"/>
    <x v="717"/>
    <n v="1"/>
    <n v="2384"/>
    <n v="1482"/>
  </r>
  <r>
    <s v="SO73338"/>
    <n v="3033"/>
    <x v="5"/>
    <n v="246"/>
    <s v="Sport-100 Helmet- Red"/>
    <x v="1"/>
    <s v="Helmets"/>
    <x v="717"/>
    <n v="1"/>
    <n v="35"/>
    <n v="13"/>
  </r>
  <r>
    <s v="SO73339"/>
    <n v="5168"/>
    <x v="5"/>
    <n v="245"/>
    <s v="Sport-100 Helmet- Blue"/>
    <x v="1"/>
    <s v="Helmets"/>
    <x v="717"/>
    <n v="1"/>
    <n v="35"/>
    <n v="13"/>
  </r>
  <r>
    <s v="SO73339"/>
    <n v="5168"/>
    <x v="5"/>
    <n v="283"/>
    <s v="ML Mountain Tire"/>
    <x v="1"/>
    <s v="Tires and Tubes"/>
    <x v="717"/>
    <n v="1"/>
    <n v="30"/>
    <n v="11"/>
  </r>
  <r>
    <s v="SO73339"/>
    <n v="5168"/>
    <x v="5"/>
    <n v="289"/>
    <s v="Mountain Tire Tube"/>
    <x v="1"/>
    <s v="Tires and Tubes"/>
    <x v="717"/>
    <n v="1"/>
    <n v="5"/>
    <n v="2"/>
  </r>
  <r>
    <s v="SO73340"/>
    <n v="3685"/>
    <x v="5"/>
    <n v="259"/>
    <s v="Patch Kit/8 Patches"/>
    <x v="1"/>
    <s v="Tires and Tubes"/>
    <x v="717"/>
    <n v="1"/>
    <n v="2"/>
    <n v="1"/>
  </r>
  <r>
    <s v="SO73340"/>
    <n v="3685"/>
    <x v="5"/>
    <n v="286"/>
    <s v="ML Road Tire"/>
    <x v="1"/>
    <s v="Tires and Tubes"/>
    <x v="717"/>
    <n v="1"/>
    <n v="25"/>
    <n v="9"/>
  </r>
  <r>
    <s v="SO73340"/>
    <n v="3685"/>
    <x v="5"/>
    <n v="290"/>
    <s v="Road Tire Tube"/>
    <x v="1"/>
    <s v="Tires and Tubes"/>
    <x v="717"/>
    <n v="1"/>
    <n v="4"/>
    <n v="1"/>
  </r>
  <r>
    <s v="SO73341"/>
    <n v="9223"/>
    <x v="5"/>
    <n v="246"/>
    <s v="Sport-100 Helmet- Red"/>
    <x v="1"/>
    <s v="Helmets"/>
    <x v="717"/>
    <n v="1"/>
    <n v="35"/>
    <n v="13"/>
  </r>
  <r>
    <s v="SO73341"/>
    <n v="9223"/>
    <x v="5"/>
    <n v="285"/>
    <s v="LL Road Tire"/>
    <x v="1"/>
    <s v="Tires and Tubes"/>
    <x v="717"/>
    <n v="1"/>
    <n v="21"/>
    <n v="8"/>
  </r>
  <r>
    <s v="SO73341"/>
    <n v="9223"/>
    <x v="5"/>
    <n v="290"/>
    <s v="Road Tire Tube"/>
    <x v="1"/>
    <s v="Tires and Tubes"/>
    <x v="717"/>
    <n v="1"/>
    <n v="4"/>
    <n v="1"/>
  </r>
  <r>
    <s v="SO73342"/>
    <n v="16596"/>
    <x v="5"/>
    <n v="233"/>
    <s v="Half-Finger Gloves- L"/>
    <x v="2"/>
    <s v="Gloves"/>
    <x v="717"/>
    <n v="1"/>
    <n v="24"/>
    <n v="9"/>
  </r>
  <r>
    <s v="SO73342"/>
    <n v="16596"/>
    <x v="5"/>
    <n v="246"/>
    <s v="Sport-100 Helmet- Red"/>
    <x v="1"/>
    <s v="Helmets"/>
    <x v="717"/>
    <n v="1"/>
    <n v="35"/>
    <n v="13"/>
  </r>
  <r>
    <s v="SO73342"/>
    <n v="16596"/>
    <x v="5"/>
    <n v="291"/>
    <s v="Touring Tire Tube"/>
    <x v="1"/>
    <s v="Tires and Tubes"/>
    <x v="717"/>
    <n v="1"/>
    <n v="5"/>
    <n v="2"/>
  </r>
  <r>
    <s v="SO73343"/>
    <n v="13246"/>
    <x v="5"/>
    <n v="104"/>
    <s v="Mountain Bottle Cage"/>
    <x v="1"/>
    <s v="Bottles and Cages"/>
    <x v="717"/>
    <n v="1"/>
    <n v="10"/>
    <n v="4"/>
  </r>
  <r>
    <s v="SO73343"/>
    <n v="13246"/>
    <x v="5"/>
    <n v="259"/>
    <s v="Patch Kit/8 Patches"/>
    <x v="1"/>
    <s v="Tires and Tubes"/>
    <x v="717"/>
    <n v="1"/>
    <n v="2"/>
    <n v="1"/>
  </r>
  <r>
    <s v="SO73343"/>
    <n v="13246"/>
    <x v="5"/>
    <n v="295"/>
    <s v="Water Bottle - 30 oz."/>
    <x v="1"/>
    <s v="Bottles and Cages"/>
    <x v="717"/>
    <n v="1"/>
    <n v="5"/>
    <n v="2"/>
  </r>
  <r>
    <s v="SO73344"/>
    <n v="6293"/>
    <x v="5"/>
    <n v="275"/>
    <s v="Short-Sleeve Classic Jersey- L"/>
    <x v="2"/>
    <s v="Jerseys"/>
    <x v="717"/>
    <n v="1"/>
    <n v="54"/>
    <n v="42"/>
  </r>
  <r>
    <s v="SO73345"/>
    <n v="2624"/>
    <x v="5"/>
    <n v="247"/>
    <s v="Hydration Pack - 70 oz."/>
    <x v="1"/>
    <s v="Hydration Packs"/>
    <x v="717"/>
    <n v="1"/>
    <n v="55"/>
    <n v="21"/>
  </r>
  <r>
    <s v="SO73346"/>
    <n v="967"/>
    <x v="5"/>
    <n v="234"/>
    <s v="Half-Finger Gloves- M"/>
    <x v="2"/>
    <s v="Gloves"/>
    <x v="717"/>
    <n v="1"/>
    <n v="24"/>
    <n v="9"/>
  </r>
  <r>
    <s v="SO73347"/>
    <n v="2505"/>
    <x v="0"/>
    <n v="104"/>
    <s v="Mountain Bottle Cage"/>
    <x v="1"/>
    <s v="Bottles and Cages"/>
    <x v="717"/>
    <n v="1"/>
    <n v="10"/>
    <n v="4"/>
  </r>
  <r>
    <s v="SO73347"/>
    <n v="2505"/>
    <x v="0"/>
    <n v="122"/>
    <s v="Mountain-200 Black- 46"/>
    <x v="0"/>
    <s v="Mountain Bikes"/>
    <x v="717"/>
    <n v="1"/>
    <n v="2295"/>
    <n v="1252"/>
  </r>
  <r>
    <s v="SO73347"/>
    <n v="2505"/>
    <x v="0"/>
    <n v="246"/>
    <s v="Sport-100 Helmet- Red"/>
    <x v="1"/>
    <s v="Helmets"/>
    <x v="717"/>
    <n v="1"/>
    <n v="35"/>
    <n v="13"/>
  </r>
  <r>
    <s v="SO73347"/>
    <n v="2505"/>
    <x v="0"/>
    <n v="295"/>
    <s v="Water Bottle - 30 oz."/>
    <x v="1"/>
    <s v="Bottles and Cages"/>
    <x v="717"/>
    <n v="1"/>
    <n v="5"/>
    <n v="2"/>
  </r>
  <r>
    <s v="SO73348"/>
    <n v="12604"/>
    <x v="0"/>
    <n v="104"/>
    <s v="Mountain Bottle Cage"/>
    <x v="1"/>
    <s v="Bottles and Cages"/>
    <x v="717"/>
    <n v="1"/>
    <n v="10"/>
    <n v="4"/>
  </r>
  <r>
    <s v="SO73348"/>
    <n v="12604"/>
    <x v="0"/>
    <n v="120"/>
    <s v="Mountain-200 Black- 38"/>
    <x v="0"/>
    <s v="Mountain Bikes"/>
    <x v="717"/>
    <n v="1"/>
    <n v="2295"/>
    <n v="1252"/>
  </r>
  <r>
    <s v="SO73348"/>
    <n v="12604"/>
    <x v="0"/>
    <n v="166"/>
    <s v="AWC Logo Cap"/>
    <x v="2"/>
    <s v="Caps"/>
    <x v="717"/>
    <n v="1"/>
    <n v="9"/>
    <n v="7"/>
  </r>
  <r>
    <s v="SO73348"/>
    <n v="12604"/>
    <x v="0"/>
    <n v="277"/>
    <s v="Short-Sleeve Classic Jersey- S"/>
    <x v="2"/>
    <s v="Jerseys"/>
    <x v="717"/>
    <n v="1"/>
    <n v="54"/>
    <n v="42"/>
  </r>
  <r>
    <s v="SO73348"/>
    <n v="12604"/>
    <x v="0"/>
    <n v="295"/>
    <s v="Water Bottle - 30 oz."/>
    <x v="1"/>
    <s v="Bottles and Cages"/>
    <x v="717"/>
    <n v="1"/>
    <n v="5"/>
    <n v="2"/>
  </r>
  <r>
    <s v="SO73349"/>
    <n v="4620"/>
    <x v="2"/>
    <n v="121"/>
    <s v="Mountain-200 Black- 42"/>
    <x v="0"/>
    <s v="Mountain Bikes"/>
    <x v="717"/>
    <n v="1"/>
    <n v="2295"/>
    <n v="1252"/>
  </r>
  <r>
    <s v="SO73349"/>
    <n v="4620"/>
    <x v="2"/>
    <n v="245"/>
    <s v="Sport-100 Helmet- Blue"/>
    <x v="1"/>
    <s v="Helmets"/>
    <x v="717"/>
    <n v="1"/>
    <n v="35"/>
    <n v="13"/>
  </r>
  <r>
    <s v="SO73350"/>
    <n v="10507"/>
    <x v="1"/>
    <n v="104"/>
    <s v="Mountain Bottle Cage"/>
    <x v="1"/>
    <s v="Bottles and Cages"/>
    <x v="717"/>
    <n v="1"/>
    <n v="10"/>
    <n v="4"/>
  </r>
  <r>
    <s v="SO73350"/>
    <n v="10507"/>
    <x v="1"/>
    <n v="123"/>
    <s v="Mountain-200 Silver- 38"/>
    <x v="0"/>
    <s v="Mountain Bikes"/>
    <x v="717"/>
    <n v="1"/>
    <n v="2320"/>
    <n v="1266"/>
  </r>
  <r>
    <s v="SO73350"/>
    <n v="10507"/>
    <x v="1"/>
    <n v="244"/>
    <s v="Sport-100 Helmet- Black"/>
    <x v="1"/>
    <s v="Helmets"/>
    <x v="717"/>
    <n v="1"/>
    <n v="35"/>
    <n v="13"/>
  </r>
  <r>
    <s v="SO73350"/>
    <n v="10507"/>
    <x v="1"/>
    <n v="295"/>
    <s v="Water Bottle - 30 oz."/>
    <x v="1"/>
    <s v="Bottles and Cages"/>
    <x v="717"/>
    <n v="1"/>
    <n v="5"/>
    <n v="2"/>
  </r>
  <r>
    <s v="SO73351"/>
    <n v="1842"/>
    <x v="0"/>
    <n v="124"/>
    <s v="Mountain-200 Silver- 42"/>
    <x v="0"/>
    <s v="Mountain Bikes"/>
    <x v="717"/>
    <n v="1"/>
    <n v="2320"/>
    <n v="1266"/>
  </r>
  <r>
    <s v="SO73351"/>
    <n v="1842"/>
    <x v="0"/>
    <n v="244"/>
    <s v="Sport-100 Helmet- Black"/>
    <x v="1"/>
    <s v="Helmets"/>
    <x v="717"/>
    <n v="1"/>
    <n v="35"/>
    <n v="13"/>
  </r>
  <r>
    <s v="SO73352"/>
    <n v="277"/>
    <x v="4"/>
    <n v="168"/>
    <s v="Bike Wash - Dissolver"/>
    <x v="1"/>
    <s v="Cleaners"/>
    <x v="717"/>
    <n v="1"/>
    <n v="8"/>
    <n v="3"/>
  </r>
  <r>
    <s v="SO73352"/>
    <n v="277"/>
    <x v="4"/>
    <n v="259"/>
    <s v="Patch Kit/8 Patches"/>
    <x v="1"/>
    <s v="Tires and Tubes"/>
    <x v="717"/>
    <n v="1"/>
    <n v="2"/>
    <n v="1"/>
  </r>
  <r>
    <s v="SO73352"/>
    <n v="277"/>
    <x v="4"/>
    <n v="291"/>
    <s v="Touring Tire Tube"/>
    <x v="1"/>
    <s v="Tires and Tubes"/>
    <x v="717"/>
    <n v="1"/>
    <n v="5"/>
    <n v="2"/>
  </r>
  <r>
    <s v="SO73353"/>
    <n v="201"/>
    <x v="4"/>
    <n v="244"/>
    <s v="Sport-100 Helmet- Black"/>
    <x v="1"/>
    <s v="Helmets"/>
    <x v="717"/>
    <n v="1"/>
    <n v="35"/>
    <n v="13"/>
  </r>
  <r>
    <s v="SO73353"/>
    <n v="201"/>
    <x v="4"/>
    <n v="291"/>
    <s v="Touring Tire Tube"/>
    <x v="1"/>
    <s v="Tires and Tubes"/>
    <x v="717"/>
    <n v="1"/>
    <n v="5"/>
    <n v="2"/>
  </r>
  <r>
    <s v="SO73354"/>
    <n v="14951"/>
    <x v="3"/>
    <n v="174"/>
    <s v="Fender Set - Mountain"/>
    <x v="1"/>
    <s v="Fenders"/>
    <x v="717"/>
    <n v="1"/>
    <n v="22"/>
    <n v="8"/>
  </r>
  <r>
    <s v="SO73354"/>
    <n v="14951"/>
    <x v="3"/>
    <n v="259"/>
    <s v="Patch Kit/8 Patches"/>
    <x v="1"/>
    <s v="Tires and Tubes"/>
    <x v="717"/>
    <n v="1"/>
    <n v="2"/>
    <n v="1"/>
  </r>
  <r>
    <s v="SO73354"/>
    <n v="14951"/>
    <x v="3"/>
    <n v="282"/>
    <s v="LL Mountain Tire"/>
    <x v="1"/>
    <s v="Tires and Tubes"/>
    <x v="717"/>
    <n v="1"/>
    <n v="25"/>
    <n v="9"/>
  </r>
  <r>
    <s v="SO73354"/>
    <n v="14951"/>
    <x v="3"/>
    <n v="289"/>
    <s v="Mountain Tire Tube"/>
    <x v="1"/>
    <s v="Tires and Tubes"/>
    <x v="717"/>
    <n v="1"/>
    <n v="5"/>
    <n v="2"/>
  </r>
  <r>
    <s v="SO73355"/>
    <n v="15594"/>
    <x v="3"/>
    <n v="259"/>
    <s v="Patch Kit/8 Patches"/>
    <x v="1"/>
    <s v="Tires and Tubes"/>
    <x v="717"/>
    <n v="1"/>
    <n v="2"/>
    <n v="1"/>
  </r>
  <r>
    <s v="SO73355"/>
    <n v="15594"/>
    <x v="3"/>
    <n v="282"/>
    <s v="LL Mountain Tire"/>
    <x v="1"/>
    <s v="Tires and Tubes"/>
    <x v="717"/>
    <n v="1"/>
    <n v="25"/>
    <n v="9"/>
  </r>
  <r>
    <s v="SO73357"/>
    <n v="8888"/>
    <x v="3"/>
    <n v="166"/>
    <s v="AWC Logo Cap"/>
    <x v="2"/>
    <s v="Caps"/>
    <x v="717"/>
    <n v="1"/>
    <n v="9"/>
    <n v="7"/>
  </r>
  <r>
    <s v="SO73357"/>
    <n v="8888"/>
    <x v="3"/>
    <n v="274"/>
    <s v="Women's Mountain Shorts- S"/>
    <x v="2"/>
    <s v="Shorts"/>
    <x v="717"/>
    <n v="1"/>
    <n v="70"/>
    <n v="26"/>
  </r>
  <r>
    <s v="SO73358"/>
    <n v="8669"/>
    <x v="3"/>
    <n v="249"/>
    <s v="Long-Sleeve Logo Jersey- M"/>
    <x v="2"/>
    <s v="Jerseys"/>
    <x v="717"/>
    <n v="1"/>
    <n v="50"/>
    <n v="38"/>
  </r>
  <r>
    <s v="SO73358"/>
    <n v="8669"/>
    <x v="3"/>
    <n v="272"/>
    <s v="Women's Mountain Shorts- L"/>
    <x v="2"/>
    <s v="Shorts"/>
    <x v="717"/>
    <n v="1"/>
    <n v="70"/>
    <n v="26"/>
  </r>
  <r>
    <s v="SO73359"/>
    <n v="17358"/>
    <x v="4"/>
    <n v="272"/>
    <s v="Women's Mountain Shorts- L"/>
    <x v="2"/>
    <s v="Shorts"/>
    <x v="717"/>
    <n v="1"/>
    <n v="70"/>
    <n v="26"/>
  </r>
  <r>
    <s v="SO73359"/>
    <n v="17358"/>
    <x v="4"/>
    <n v="293"/>
    <s v="Classic Vest- M"/>
    <x v="2"/>
    <s v="Vests"/>
    <x v="717"/>
    <n v="1"/>
    <n v="64"/>
    <n v="24"/>
  </r>
  <r>
    <s v="SO73360"/>
    <n v="4547"/>
    <x v="3"/>
    <n v="246"/>
    <s v="Sport-100 Helmet- Red"/>
    <x v="1"/>
    <s v="Helmets"/>
    <x v="717"/>
    <n v="1"/>
    <n v="35"/>
    <n v="13"/>
  </r>
  <r>
    <s v="SO73360"/>
    <n v="4547"/>
    <x v="3"/>
    <n v="289"/>
    <s v="Mountain Tire Tube"/>
    <x v="1"/>
    <s v="Tires and Tubes"/>
    <x v="717"/>
    <n v="1"/>
    <n v="5"/>
    <n v="2"/>
  </r>
  <r>
    <s v="SO73361"/>
    <n v="3639"/>
    <x v="3"/>
    <n v="174"/>
    <s v="Fender Set - Mountain"/>
    <x v="1"/>
    <s v="Fenders"/>
    <x v="717"/>
    <n v="1"/>
    <n v="22"/>
    <n v="8"/>
  </r>
  <r>
    <s v="SO73361"/>
    <n v="3639"/>
    <x v="3"/>
    <n v="289"/>
    <s v="Mountain Tire Tube"/>
    <x v="1"/>
    <s v="Tires and Tubes"/>
    <x v="717"/>
    <n v="1"/>
    <n v="5"/>
    <n v="2"/>
  </r>
  <r>
    <s v="SO73362"/>
    <n v="3438"/>
    <x v="3"/>
    <n v="174"/>
    <s v="Fender Set - Mountain"/>
    <x v="1"/>
    <s v="Fenders"/>
    <x v="717"/>
    <n v="1"/>
    <n v="22"/>
    <n v="8"/>
  </r>
  <r>
    <s v="SO73363"/>
    <n v="2755"/>
    <x v="3"/>
    <n v="174"/>
    <s v="Fender Set - Mountain"/>
    <x v="1"/>
    <s v="Fenders"/>
    <x v="717"/>
    <n v="1"/>
    <n v="22"/>
    <n v="8"/>
  </r>
  <r>
    <s v="SO73363"/>
    <n v="2755"/>
    <x v="3"/>
    <n v="246"/>
    <s v="Sport-100 Helmet- Red"/>
    <x v="1"/>
    <s v="Helmets"/>
    <x v="717"/>
    <n v="1"/>
    <n v="35"/>
    <n v="13"/>
  </r>
  <r>
    <s v="SO73364"/>
    <n v="4077"/>
    <x v="1"/>
    <n v="174"/>
    <s v="Fender Set - Mountain"/>
    <x v="1"/>
    <s v="Fenders"/>
    <x v="717"/>
    <n v="1"/>
    <n v="22"/>
    <n v="8"/>
  </r>
  <r>
    <s v="SO73364"/>
    <n v="4077"/>
    <x v="1"/>
    <n v="233"/>
    <s v="Half-Finger Gloves- L"/>
    <x v="2"/>
    <s v="Gloves"/>
    <x v="717"/>
    <n v="1"/>
    <n v="24"/>
    <n v="9"/>
  </r>
  <r>
    <s v="SO73364"/>
    <n v="4077"/>
    <x v="1"/>
    <n v="249"/>
    <s v="Long-Sleeve Logo Jersey- M"/>
    <x v="2"/>
    <s v="Jerseys"/>
    <x v="717"/>
    <n v="1"/>
    <n v="50"/>
    <n v="38"/>
  </r>
  <r>
    <s v="SO73365"/>
    <n v="5252"/>
    <x v="2"/>
    <n v="174"/>
    <s v="Fender Set - Mountain"/>
    <x v="1"/>
    <s v="Fenders"/>
    <x v="717"/>
    <n v="1"/>
    <n v="22"/>
    <n v="8"/>
  </r>
  <r>
    <s v="SO73366"/>
    <n v="13881"/>
    <x v="2"/>
    <n v="244"/>
    <s v="Sport-100 Helmet- Black"/>
    <x v="1"/>
    <s v="Helmets"/>
    <x v="717"/>
    <n v="1"/>
    <n v="35"/>
    <n v="13"/>
  </r>
  <r>
    <s v="SO73366"/>
    <n v="13881"/>
    <x v="2"/>
    <n v="295"/>
    <s v="Water Bottle - 30 oz."/>
    <x v="1"/>
    <s v="Bottles and Cages"/>
    <x v="717"/>
    <n v="1"/>
    <n v="5"/>
    <n v="2"/>
  </r>
  <r>
    <s v="SO73367"/>
    <n v="10130"/>
    <x v="1"/>
    <n v="166"/>
    <s v="AWC Logo Cap"/>
    <x v="2"/>
    <s v="Caps"/>
    <x v="717"/>
    <n v="1"/>
    <n v="9"/>
    <n v="7"/>
  </r>
  <r>
    <s v="SO73367"/>
    <n v="10130"/>
    <x v="1"/>
    <n v="245"/>
    <s v="Sport-100 Helmet- Blue"/>
    <x v="1"/>
    <s v="Helmets"/>
    <x v="717"/>
    <n v="1"/>
    <n v="35"/>
    <n v="13"/>
  </r>
  <r>
    <s v="SO73367"/>
    <n v="10130"/>
    <x v="1"/>
    <n v="295"/>
    <s v="Water Bottle - 30 oz."/>
    <x v="1"/>
    <s v="Bottles and Cages"/>
    <x v="717"/>
    <n v="1"/>
    <n v="5"/>
    <n v="2"/>
  </r>
  <r>
    <s v="SO73368"/>
    <n v="13542"/>
    <x v="2"/>
    <n v="259"/>
    <s v="Patch Kit/8 Patches"/>
    <x v="1"/>
    <s v="Tires and Tubes"/>
    <x v="717"/>
    <n v="1"/>
    <n v="2"/>
    <n v="1"/>
  </r>
  <r>
    <s v="SO73368"/>
    <n v="13542"/>
    <x v="2"/>
    <n v="283"/>
    <s v="ML Mountain Tire"/>
    <x v="1"/>
    <s v="Tires and Tubes"/>
    <x v="717"/>
    <n v="1"/>
    <n v="30"/>
    <n v="11"/>
  </r>
  <r>
    <s v="SO73368"/>
    <n v="13542"/>
    <x v="2"/>
    <n v="289"/>
    <s v="Mountain Tire Tube"/>
    <x v="1"/>
    <s v="Tires and Tubes"/>
    <x v="717"/>
    <n v="1"/>
    <n v="5"/>
    <n v="2"/>
  </r>
  <r>
    <s v="SO73369"/>
    <n v="6840"/>
    <x v="2"/>
    <n v="282"/>
    <s v="LL Mountain Tire"/>
    <x v="1"/>
    <s v="Tires and Tubes"/>
    <x v="717"/>
    <n v="1"/>
    <n v="25"/>
    <n v="9"/>
  </r>
  <r>
    <s v="SO73369"/>
    <n v="6840"/>
    <x v="2"/>
    <n v="289"/>
    <s v="Mountain Tire Tube"/>
    <x v="1"/>
    <s v="Tires and Tubes"/>
    <x v="717"/>
    <n v="1"/>
    <n v="5"/>
    <n v="2"/>
  </r>
  <r>
    <s v="SO73370"/>
    <n v="17885"/>
    <x v="2"/>
    <n v="168"/>
    <s v="Bike Wash - Dissolver"/>
    <x v="1"/>
    <s v="Cleaners"/>
    <x v="717"/>
    <n v="1"/>
    <n v="8"/>
    <n v="3"/>
  </r>
  <r>
    <s v="SO73370"/>
    <n v="17885"/>
    <x v="2"/>
    <n v="290"/>
    <s v="Road Tire Tube"/>
    <x v="1"/>
    <s v="Tires and Tubes"/>
    <x v="717"/>
    <n v="1"/>
    <n v="4"/>
    <n v="1"/>
  </r>
  <r>
    <s v="SO73371"/>
    <n v="12956"/>
    <x v="0"/>
    <n v="168"/>
    <s v="Bike Wash - Dissolver"/>
    <x v="1"/>
    <s v="Cleaners"/>
    <x v="717"/>
    <n v="1"/>
    <n v="8"/>
    <n v="3"/>
  </r>
  <r>
    <s v="SO73371"/>
    <n v="12956"/>
    <x v="0"/>
    <n v="259"/>
    <s v="Patch Kit/8 Patches"/>
    <x v="1"/>
    <s v="Tires and Tubes"/>
    <x v="717"/>
    <n v="1"/>
    <n v="2"/>
    <n v="1"/>
  </r>
  <r>
    <s v="SO73371"/>
    <n v="12956"/>
    <x v="0"/>
    <n v="288"/>
    <s v="Touring Tire"/>
    <x v="1"/>
    <s v="Tires and Tubes"/>
    <x v="717"/>
    <n v="1"/>
    <n v="29"/>
    <n v="11"/>
  </r>
  <r>
    <s v="SO73371"/>
    <n v="12956"/>
    <x v="0"/>
    <n v="291"/>
    <s v="Touring Tire Tube"/>
    <x v="1"/>
    <s v="Tires and Tubes"/>
    <x v="717"/>
    <n v="1"/>
    <n v="5"/>
    <n v="2"/>
  </r>
  <r>
    <s v="SO73372"/>
    <n v="2587"/>
    <x v="2"/>
    <n v="247"/>
    <s v="Hydration Pack - 70 oz."/>
    <x v="1"/>
    <s v="Hydration Packs"/>
    <x v="717"/>
    <n v="1"/>
    <n v="55"/>
    <n v="21"/>
  </r>
  <r>
    <s v="SO73372"/>
    <n v="2587"/>
    <x v="2"/>
    <n v="288"/>
    <s v="Touring Tire"/>
    <x v="1"/>
    <s v="Tires and Tubes"/>
    <x v="717"/>
    <n v="1"/>
    <n v="29"/>
    <n v="11"/>
  </r>
  <r>
    <s v="SO73372"/>
    <n v="2587"/>
    <x v="2"/>
    <n v="291"/>
    <s v="Touring Tire Tube"/>
    <x v="1"/>
    <s v="Tires and Tubes"/>
    <x v="717"/>
    <n v="1"/>
    <n v="5"/>
    <n v="2"/>
  </r>
  <r>
    <s v="SO73373"/>
    <n v="16336"/>
    <x v="0"/>
    <n v="244"/>
    <s v="Sport-100 Helmet- Black"/>
    <x v="1"/>
    <s v="Helmets"/>
    <x v="717"/>
    <n v="1"/>
    <n v="35"/>
    <n v="13"/>
  </r>
  <r>
    <s v="SO73373"/>
    <n v="16336"/>
    <x v="0"/>
    <n v="291"/>
    <s v="Touring Tire Tube"/>
    <x v="1"/>
    <s v="Tires and Tubes"/>
    <x v="717"/>
    <n v="1"/>
    <n v="5"/>
    <n v="2"/>
  </r>
  <r>
    <s v="SO73374"/>
    <n v="17889"/>
    <x v="0"/>
    <n v="244"/>
    <s v="Sport-100 Helmet- Black"/>
    <x v="1"/>
    <s v="Helmets"/>
    <x v="717"/>
    <n v="1"/>
    <n v="35"/>
    <n v="13"/>
  </r>
  <r>
    <s v="SO73374"/>
    <n v="17889"/>
    <x v="0"/>
    <n v="291"/>
    <s v="Touring Tire Tube"/>
    <x v="1"/>
    <s v="Tires and Tubes"/>
    <x v="717"/>
    <n v="1"/>
    <n v="5"/>
    <n v="2"/>
  </r>
  <r>
    <s v="SO73375"/>
    <n v="653"/>
    <x v="4"/>
    <n v="168"/>
    <s v="Bike Wash - Dissolver"/>
    <x v="1"/>
    <s v="Cleaners"/>
    <x v="717"/>
    <n v="1"/>
    <n v="8"/>
    <n v="3"/>
  </r>
  <r>
    <s v="SO73375"/>
    <n v="653"/>
    <x v="4"/>
    <n v="259"/>
    <s v="Patch Kit/8 Patches"/>
    <x v="1"/>
    <s v="Tires and Tubes"/>
    <x v="717"/>
    <n v="1"/>
    <n v="2"/>
    <n v="1"/>
  </r>
  <r>
    <s v="SO73375"/>
    <n v="653"/>
    <x v="4"/>
    <n v="284"/>
    <s v="HL Mountain Tire"/>
    <x v="1"/>
    <s v="Tires and Tubes"/>
    <x v="717"/>
    <n v="1"/>
    <n v="35"/>
    <n v="13"/>
  </r>
  <r>
    <s v="SO73376"/>
    <n v="1118"/>
    <x v="3"/>
    <n v="284"/>
    <s v="HL Mountain Tire"/>
    <x v="1"/>
    <s v="Tires and Tubes"/>
    <x v="717"/>
    <n v="1"/>
    <n v="35"/>
    <n v="13"/>
  </r>
  <r>
    <s v="SO73376"/>
    <n v="1118"/>
    <x v="3"/>
    <n v="289"/>
    <s v="Mountain Tire Tube"/>
    <x v="1"/>
    <s v="Tires and Tubes"/>
    <x v="717"/>
    <n v="1"/>
    <n v="5"/>
    <n v="2"/>
  </r>
  <r>
    <s v="SO73377"/>
    <n v="5231"/>
    <x v="3"/>
    <n v="115"/>
    <s v="Mountain-500 Silver- 52"/>
    <x v="0"/>
    <s v="Mountain Bikes"/>
    <x v="717"/>
    <n v="1"/>
    <n v="565"/>
    <n v="308"/>
  </r>
  <r>
    <s v="SO73377"/>
    <n v="5231"/>
    <x v="3"/>
    <n v="278"/>
    <s v="Short-Sleeve Classic Jersey- XL"/>
    <x v="2"/>
    <s v="Jerseys"/>
    <x v="717"/>
    <n v="1"/>
    <n v="54"/>
    <n v="42"/>
  </r>
  <r>
    <s v="SO73378"/>
    <n v="7783"/>
    <x v="3"/>
    <n v="104"/>
    <s v="Mountain Bottle Cage"/>
    <x v="1"/>
    <s v="Bottles and Cages"/>
    <x v="717"/>
    <n v="1"/>
    <n v="10"/>
    <n v="4"/>
  </r>
  <r>
    <s v="SO73378"/>
    <n v="7783"/>
    <x v="3"/>
    <n v="124"/>
    <s v="Mountain-200 Silver- 42"/>
    <x v="0"/>
    <s v="Mountain Bikes"/>
    <x v="717"/>
    <n v="1"/>
    <n v="2320"/>
    <n v="1266"/>
  </r>
  <r>
    <s v="SO73378"/>
    <n v="7783"/>
    <x v="3"/>
    <n v="168"/>
    <s v="Bike Wash - Dissolver"/>
    <x v="1"/>
    <s v="Cleaners"/>
    <x v="717"/>
    <n v="1"/>
    <n v="8"/>
    <n v="3"/>
  </r>
  <r>
    <s v="SO73378"/>
    <n v="7783"/>
    <x v="3"/>
    <n v="247"/>
    <s v="Hydration Pack - 70 oz."/>
    <x v="1"/>
    <s v="Hydration Packs"/>
    <x v="717"/>
    <n v="1"/>
    <n v="55"/>
    <n v="21"/>
  </r>
  <r>
    <s v="SO73378"/>
    <n v="7783"/>
    <x v="3"/>
    <n v="295"/>
    <s v="Water Bottle - 30 oz."/>
    <x v="1"/>
    <s v="Bottles and Cages"/>
    <x v="717"/>
    <n v="1"/>
    <n v="5"/>
    <n v="2"/>
  </r>
  <r>
    <s v="SO73379"/>
    <n v="7480"/>
    <x v="3"/>
    <n v="122"/>
    <s v="Mountain-200 Black- 46"/>
    <x v="0"/>
    <s v="Mountain Bikes"/>
    <x v="717"/>
    <n v="1"/>
    <n v="2295"/>
    <n v="1252"/>
  </r>
  <r>
    <s v="SO73379"/>
    <n v="7480"/>
    <x v="3"/>
    <n v="174"/>
    <s v="Fender Set - Mountain"/>
    <x v="1"/>
    <s v="Fenders"/>
    <x v="717"/>
    <n v="1"/>
    <n v="22"/>
    <n v="8"/>
  </r>
  <r>
    <s v="SO73379"/>
    <n v="7480"/>
    <x v="3"/>
    <n v="246"/>
    <s v="Sport-100 Helmet- Red"/>
    <x v="1"/>
    <s v="Helmets"/>
    <x v="717"/>
    <n v="1"/>
    <n v="35"/>
    <n v="13"/>
  </r>
  <r>
    <s v="SO73380"/>
    <n v="7481"/>
    <x v="3"/>
    <n v="121"/>
    <s v="Mountain-200 Black- 42"/>
    <x v="0"/>
    <s v="Mountain Bikes"/>
    <x v="717"/>
    <n v="1"/>
    <n v="2295"/>
    <n v="1252"/>
  </r>
  <r>
    <s v="SO73380"/>
    <n v="7481"/>
    <x v="3"/>
    <n v="284"/>
    <s v="HL Mountain Tire"/>
    <x v="1"/>
    <s v="Tires and Tubes"/>
    <x v="717"/>
    <n v="1"/>
    <n v="35"/>
    <n v="13"/>
  </r>
  <r>
    <s v="SO73381"/>
    <n v="5055"/>
    <x v="2"/>
    <n v="144"/>
    <s v="Touring-3000 Blue- 44"/>
    <x v="0"/>
    <s v="Touring Bikes"/>
    <x v="717"/>
    <n v="1"/>
    <n v="742"/>
    <n v="461"/>
  </r>
  <r>
    <s v="SO73381"/>
    <n v="5055"/>
    <x v="2"/>
    <n v="166"/>
    <s v="AWC Logo Cap"/>
    <x v="2"/>
    <s v="Caps"/>
    <x v="717"/>
    <n v="1"/>
    <n v="9"/>
    <n v="7"/>
  </r>
  <r>
    <s v="SO73382"/>
    <n v="5046"/>
    <x v="2"/>
    <n v="145"/>
    <s v="Touring-3000 Blue- 50"/>
    <x v="0"/>
    <s v="Touring Bikes"/>
    <x v="717"/>
    <n v="1"/>
    <n v="742"/>
    <n v="461"/>
  </r>
  <r>
    <s v="SO73382"/>
    <n v="5046"/>
    <x v="2"/>
    <n v="166"/>
    <s v="AWC Logo Cap"/>
    <x v="2"/>
    <s v="Caps"/>
    <x v="717"/>
    <n v="1"/>
    <n v="9"/>
    <n v="7"/>
  </r>
  <r>
    <s v="SO73382"/>
    <n v="5046"/>
    <x v="2"/>
    <n v="251"/>
    <s v="Long-Sleeve Logo Jersey- XL"/>
    <x v="2"/>
    <s v="Jerseys"/>
    <x v="717"/>
    <n v="1"/>
    <n v="50"/>
    <n v="38"/>
  </r>
  <r>
    <s v="SO73383"/>
    <n v="2607"/>
    <x v="1"/>
    <n v="145"/>
    <s v="Touring-3000 Blue- 50"/>
    <x v="0"/>
    <s v="Touring Bikes"/>
    <x v="717"/>
    <n v="1"/>
    <n v="742"/>
    <n v="461"/>
  </r>
  <r>
    <s v="SO73384"/>
    <n v="5657"/>
    <x v="5"/>
    <n v="120"/>
    <s v="Mountain-200 Black- 38"/>
    <x v="0"/>
    <s v="Mountain Bikes"/>
    <x v="717"/>
    <n v="1"/>
    <n v="2295"/>
    <n v="1252"/>
  </r>
  <r>
    <s v="SO73384"/>
    <n v="5657"/>
    <x v="5"/>
    <n v="174"/>
    <s v="Fender Set - Mountain"/>
    <x v="1"/>
    <s v="Fenders"/>
    <x v="717"/>
    <n v="1"/>
    <n v="22"/>
    <n v="8"/>
  </r>
  <r>
    <s v="SO73384"/>
    <n v="5657"/>
    <x v="5"/>
    <n v="244"/>
    <s v="Sport-100 Helmet- Black"/>
    <x v="1"/>
    <s v="Helmets"/>
    <x v="717"/>
    <n v="1"/>
    <n v="35"/>
    <n v="13"/>
  </r>
  <r>
    <s v="SO73385"/>
    <n v="11851"/>
    <x v="5"/>
    <n v="143"/>
    <s v="Road-250 Red- 58"/>
    <x v="0"/>
    <s v="Road Bikes"/>
    <x v="717"/>
    <n v="1"/>
    <n v="2443"/>
    <n v="1555"/>
  </r>
  <r>
    <s v="SO73385"/>
    <n v="11851"/>
    <x v="5"/>
    <n v="287"/>
    <s v="HL Road Tire"/>
    <x v="1"/>
    <s v="Tires and Tubes"/>
    <x v="717"/>
    <n v="1"/>
    <n v="33"/>
    <n v="12"/>
  </r>
  <r>
    <s v="SO73386"/>
    <n v="11855"/>
    <x v="5"/>
    <n v="139"/>
    <s v="Road-250 Black- 44"/>
    <x v="0"/>
    <s v="Road Bikes"/>
    <x v="717"/>
    <n v="1"/>
    <n v="2443"/>
    <n v="1555"/>
  </r>
  <r>
    <s v="SO73386"/>
    <n v="11855"/>
    <x v="5"/>
    <n v="245"/>
    <s v="Sport-100 Helmet- Blue"/>
    <x v="1"/>
    <s v="Helmets"/>
    <x v="717"/>
    <n v="1"/>
    <n v="35"/>
    <n v="13"/>
  </r>
  <r>
    <s v="SO73387"/>
    <n v="11928"/>
    <x v="5"/>
    <n v="137"/>
    <s v="Road-350-W Yellow- 44"/>
    <x v="0"/>
    <s v="Road Bikes"/>
    <x v="717"/>
    <n v="1"/>
    <n v="1701"/>
    <n v="1083"/>
  </r>
  <r>
    <s v="SO73387"/>
    <n v="11928"/>
    <x v="5"/>
    <n v="259"/>
    <s v="Patch Kit/8 Patches"/>
    <x v="1"/>
    <s v="Tires and Tubes"/>
    <x v="717"/>
    <n v="1"/>
    <n v="2"/>
    <n v="1"/>
  </r>
  <r>
    <s v="SO73387"/>
    <n v="11928"/>
    <x v="5"/>
    <n v="286"/>
    <s v="ML Road Tire"/>
    <x v="1"/>
    <s v="Tires and Tubes"/>
    <x v="717"/>
    <n v="1"/>
    <n v="25"/>
    <n v="9"/>
  </r>
  <r>
    <s v="SO73387"/>
    <n v="11928"/>
    <x v="5"/>
    <n v="290"/>
    <s v="Road Tire Tube"/>
    <x v="1"/>
    <s v="Tires and Tubes"/>
    <x v="717"/>
    <n v="1"/>
    <n v="4"/>
    <n v="1"/>
  </r>
  <r>
    <s v="SO73388"/>
    <n v="11938"/>
    <x v="5"/>
    <n v="138"/>
    <s v="Road-350-W Yellow- 48"/>
    <x v="0"/>
    <s v="Road Bikes"/>
    <x v="717"/>
    <n v="1"/>
    <n v="1701"/>
    <n v="1083"/>
  </r>
  <r>
    <s v="SO73388"/>
    <n v="11938"/>
    <x v="5"/>
    <n v="245"/>
    <s v="Sport-100 Helmet- Blue"/>
    <x v="1"/>
    <s v="Helmets"/>
    <x v="717"/>
    <n v="1"/>
    <n v="35"/>
    <n v="13"/>
  </r>
  <r>
    <s v="SO73389"/>
    <n v="16695"/>
    <x v="5"/>
    <n v="134"/>
    <s v="Road-550-W Yellow- 48"/>
    <x v="0"/>
    <s v="Road Bikes"/>
    <x v="717"/>
    <n v="1"/>
    <n v="1120"/>
    <n v="713"/>
  </r>
  <r>
    <s v="SO73389"/>
    <n v="16695"/>
    <x v="5"/>
    <n v="244"/>
    <s v="Sport-100 Helmet- Black"/>
    <x v="1"/>
    <s v="Helmets"/>
    <x v="717"/>
    <n v="1"/>
    <n v="35"/>
    <n v="13"/>
  </r>
  <r>
    <s v="SO73389"/>
    <n v="16695"/>
    <x v="5"/>
    <n v="286"/>
    <s v="ML Road Tire"/>
    <x v="1"/>
    <s v="Tires and Tubes"/>
    <x v="717"/>
    <n v="1"/>
    <n v="25"/>
    <n v="9"/>
  </r>
  <r>
    <s v="SO73389"/>
    <n v="16695"/>
    <x v="5"/>
    <n v="290"/>
    <s v="Road Tire Tube"/>
    <x v="1"/>
    <s v="Tires and Tubes"/>
    <x v="717"/>
    <n v="1"/>
    <n v="4"/>
    <n v="1"/>
  </r>
  <r>
    <s v="SO73390"/>
    <n v="16864"/>
    <x v="5"/>
    <n v="129"/>
    <s v="Road-750 Black- 58"/>
    <x v="0"/>
    <s v="Road Bikes"/>
    <x v="717"/>
    <n v="1"/>
    <n v="540"/>
    <n v="344"/>
  </r>
  <r>
    <s v="SO73390"/>
    <n v="16864"/>
    <x v="5"/>
    <n v="285"/>
    <s v="LL Road Tire"/>
    <x v="1"/>
    <s v="Tires and Tubes"/>
    <x v="717"/>
    <n v="1"/>
    <n v="21"/>
    <n v="8"/>
  </r>
  <r>
    <s v="SO73390"/>
    <n v="16864"/>
    <x v="5"/>
    <n v="290"/>
    <s v="Road Tire Tube"/>
    <x v="1"/>
    <s v="Tires and Tubes"/>
    <x v="717"/>
    <n v="1"/>
    <n v="4"/>
    <n v="1"/>
  </r>
  <r>
    <s v="SO73391"/>
    <n v="15586"/>
    <x v="5"/>
    <n v="133"/>
    <s v="Road-550-W Yellow- 44"/>
    <x v="0"/>
    <s v="Road Bikes"/>
    <x v="717"/>
    <n v="1"/>
    <n v="1120"/>
    <n v="713"/>
  </r>
  <r>
    <s v="SO73392"/>
    <n v="7466"/>
    <x v="5"/>
    <n v="132"/>
    <s v="Road-550-W Yellow- 42"/>
    <x v="0"/>
    <s v="Road Bikes"/>
    <x v="717"/>
    <n v="1"/>
    <n v="1120"/>
    <n v="713"/>
  </r>
  <r>
    <s v="SO73392"/>
    <n v="7466"/>
    <x v="5"/>
    <n v="278"/>
    <s v="Short-Sleeve Classic Jersey- XL"/>
    <x v="2"/>
    <s v="Jerseys"/>
    <x v="717"/>
    <n v="1"/>
    <n v="54"/>
    <n v="42"/>
  </r>
  <r>
    <s v="SO73393"/>
    <n v="2976"/>
    <x v="5"/>
    <n v="122"/>
    <s v="Mountain-200 Black- 46"/>
    <x v="0"/>
    <s v="Mountain Bikes"/>
    <x v="717"/>
    <n v="1"/>
    <n v="2295"/>
    <n v="1252"/>
  </r>
  <r>
    <s v="SO73393"/>
    <n v="2976"/>
    <x v="5"/>
    <n v="259"/>
    <s v="Patch Kit/8 Patches"/>
    <x v="1"/>
    <s v="Tires and Tubes"/>
    <x v="717"/>
    <n v="1"/>
    <n v="2"/>
    <n v="1"/>
  </r>
  <r>
    <s v="SO73394"/>
    <n v="6511"/>
    <x v="5"/>
    <n v="118"/>
    <s v="Mountain-400-W Silver- 42"/>
    <x v="0"/>
    <s v="Mountain Bikes"/>
    <x v="717"/>
    <n v="1"/>
    <n v="769"/>
    <n v="420"/>
  </r>
  <r>
    <s v="SO73394"/>
    <n v="6511"/>
    <x v="5"/>
    <n v="174"/>
    <s v="Fender Set - Mountain"/>
    <x v="1"/>
    <s v="Fenders"/>
    <x v="717"/>
    <n v="1"/>
    <n v="22"/>
    <n v="8"/>
  </r>
  <r>
    <s v="SO73395"/>
    <n v="5350"/>
    <x v="5"/>
    <n v="125"/>
    <s v="Mountain-200 Silver- 46"/>
    <x v="0"/>
    <s v="Mountain Bikes"/>
    <x v="717"/>
    <n v="1"/>
    <n v="2320"/>
    <n v="1266"/>
  </r>
  <r>
    <s v="SO73396"/>
    <n v="17286"/>
    <x v="3"/>
    <n v="161"/>
    <s v="Touring-1000 Blue- 60"/>
    <x v="0"/>
    <s v="Touring Bikes"/>
    <x v="717"/>
    <n v="1"/>
    <n v="2384"/>
    <n v="1482"/>
  </r>
  <r>
    <s v="SO73396"/>
    <n v="17286"/>
    <x v="3"/>
    <n v="244"/>
    <s v="Sport-100 Helmet- Black"/>
    <x v="1"/>
    <s v="Helmets"/>
    <x v="717"/>
    <n v="1"/>
    <n v="35"/>
    <n v="13"/>
  </r>
  <r>
    <s v="SO73397"/>
    <n v="253"/>
    <x v="3"/>
    <n v="105"/>
    <s v="Road Bottle Cage"/>
    <x v="1"/>
    <s v="Bottles and Cages"/>
    <x v="717"/>
    <n v="1"/>
    <n v="9"/>
    <n v="3"/>
  </r>
  <r>
    <s v="SO73397"/>
    <n v="253"/>
    <x v="3"/>
    <n v="145"/>
    <s v="Touring-3000 Blue- 50"/>
    <x v="0"/>
    <s v="Touring Bikes"/>
    <x v="717"/>
    <n v="1"/>
    <n v="742"/>
    <n v="461"/>
  </r>
  <r>
    <s v="SO73397"/>
    <n v="253"/>
    <x v="3"/>
    <n v="166"/>
    <s v="AWC Logo Cap"/>
    <x v="2"/>
    <s v="Caps"/>
    <x v="717"/>
    <n v="1"/>
    <n v="9"/>
    <n v="7"/>
  </r>
  <r>
    <s v="SO73397"/>
    <n v="253"/>
    <x v="3"/>
    <n v="295"/>
    <s v="Water Bottle - 30 oz."/>
    <x v="1"/>
    <s v="Bottles and Cages"/>
    <x v="717"/>
    <n v="1"/>
    <n v="5"/>
    <n v="2"/>
  </r>
  <r>
    <s v="SO73398"/>
    <n v="5837"/>
    <x v="4"/>
    <n v="145"/>
    <s v="Touring-3000 Blue- 50"/>
    <x v="0"/>
    <s v="Touring Bikes"/>
    <x v="717"/>
    <n v="1"/>
    <n v="742"/>
    <n v="461"/>
  </r>
  <r>
    <s v="SO73398"/>
    <n v="5837"/>
    <x v="4"/>
    <n v="245"/>
    <s v="Sport-100 Helmet- Blue"/>
    <x v="1"/>
    <s v="Helmets"/>
    <x v="717"/>
    <n v="1"/>
    <n v="35"/>
    <n v="13"/>
  </r>
  <r>
    <s v="SO73399"/>
    <n v="17197"/>
    <x v="3"/>
    <n v="105"/>
    <s v="Road Bottle Cage"/>
    <x v="1"/>
    <s v="Bottles and Cages"/>
    <x v="717"/>
    <n v="1"/>
    <n v="9"/>
    <n v="3"/>
  </r>
  <r>
    <s v="SO73399"/>
    <n v="17197"/>
    <x v="3"/>
    <n v="162"/>
    <s v="Touring-1000 Yellow- 46"/>
    <x v="0"/>
    <s v="Touring Bikes"/>
    <x v="717"/>
    <n v="1"/>
    <n v="2384"/>
    <n v="1482"/>
  </r>
  <r>
    <s v="SO73399"/>
    <n v="17197"/>
    <x v="3"/>
    <n v="166"/>
    <s v="AWC Logo Cap"/>
    <x v="2"/>
    <s v="Caps"/>
    <x v="717"/>
    <n v="1"/>
    <n v="9"/>
    <n v="7"/>
  </r>
  <r>
    <s v="SO73399"/>
    <n v="17197"/>
    <x v="3"/>
    <n v="295"/>
    <s v="Water Bottle - 30 oz."/>
    <x v="1"/>
    <s v="Bottles and Cages"/>
    <x v="717"/>
    <n v="1"/>
    <n v="5"/>
    <n v="2"/>
  </r>
  <r>
    <s v="SO73400"/>
    <n v="14073"/>
    <x v="3"/>
    <n v="163"/>
    <s v="Touring-1000 Yellow- 50"/>
    <x v="0"/>
    <s v="Touring Bikes"/>
    <x v="717"/>
    <n v="1"/>
    <n v="2384"/>
    <n v="1482"/>
  </r>
  <r>
    <s v="SO73400"/>
    <n v="14073"/>
    <x v="3"/>
    <n v="244"/>
    <s v="Sport-100 Helmet- Black"/>
    <x v="1"/>
    <s v="Helmets"/>
    <x v="717"/>
    <n v="1"/>
    <n v="35"/>
    <n v="13"/>
  </r>
  <r>
    <s v="SO73400"/>
    <n v="14073"/>
    <x v="3"/>
    <n v="249"/>
    <s v="Long-Sleeve Logo Jersey- M"/>
    <x v="2"/>
    <s v="Jerseys"/>
    <x v="717"/>
    <n v="1"/>
    <n v="50"/>
    <n v="38"/>
  </r>
  <r>
    <s v="SO73401"/>
    <n v="13403"/>
    <x v="3"/>
    <n v="127"/>
    <s v="Road-750 Black- 48"/>
    <x v="0"/>
    <s v="Road Bikes"/>
    <x v="717"/>
    <n v="1"/>
    <n v="540"/>
    <n v="344"/>
  </r>
  <r>
    <s v="SO73401"/>
    <n v="13403"/>
    <x v="3"/>
    <n v="245"/>
    <s v="Sport-100 Helmet- Blue"/>
    <x v="1"/>
    <s v="Helmets"/>
    <x v="717"/>
    <n v="1"/>
    <n v="35"/>
    <n v="13"/>
  </r>
  <r>
    <s v="SO73402"/>
    <n v="13337"/>
    <x v="3"/>
    <n v="105"/>
    <s v="Road Bottle Cage"/>
    <x v="1"/>
    <s v="Bottles and Cages"/>
    <x v="717"/>
    <n v="1"/>
    <n v="9"/>
    <n v="3"/>
  </r>
  <r>
    <s v="SO73402"/>
    <n v="13337"/>
    <x v="3"/>
    <n v="129"/>
    <s v="Road-750 Black- 58"/>
    <x v="0"/>
    <s v="Road Bikes"/>
    <x v="717"/>
    <n v="1"/>
    <n v="540"/>
    <n v="344"/>
  </r>
  <r>
    <s v="SO73404"/>
    <n v="13233"/>
    <x v="3"/>
    <n v="105"/>
    <s v="Road Bottle Cage"/>
    <x v="1"/>
    <s v="Bottles and Cages"/>
    <x v="717"/>
    <n v="1"/>
    <n v="9"/>
    <n v="3"/>
  </r>
  <r>
    <s v="SO73404"/>
    <n v="13233"/>
    <x v="3"/>
    <n v="126"/>
    <s v="Road-750 Black- 44"/>
    <x v="0"/>
    <s v="Road Bikes"/>
    <x v="717"/>
    <n v="1"/>
    <n v="540"/>
    <n v="344"/>
  </r>
  <r>
    <s v="SO73404"/>
    <n v="13233"/>
    <x v="3"/>
    <n v="295"/>
    <s v="Water Bottle - 30 oz."/>
    <x v="1"/>
    <s v="Bottles and Cages"/>
    <x v="717"/>
    <n v="1"/>
    <n v="5"/>
    <n v="2"/>
  </r>
  <r>
    <s v="SO73405"/>
    <n v="13287"/>
    <x v="3"/>
    <n v="126"/>
    <s v="Road-750 Black- 44"/>
    <x v="0"/>
    <s v="Road Bikes"/>
    <x v="717"/>
    <n v="1"/>
    <n v="540"/>
    <n v="344"/>
  </r>
  <r>
    <s v="SO73405"/>
    <n v="13287"/>
    <x v="3"/>
    <n v="168"/>
    <s v="Bike Wash - Dissolver"/>
    <x v="1"/>
    <s v="Cleaners"/>
    <x v="717"/>
    <n v="1"/>
    <n v="8"/>
    <n v="3"/>
  </r>
  <r>
    <s v="SO73405"/>
    <n v="13287"/>
    <x v="3"/>
    <n v="259"/>
    <s v="Patch Kit/8 Patches"/>
    <x v="1"/>
    <s v="Tires and Tubes"/>
    <x v="717"/>
    <n v="1"/>
    <n v="2"/>
    <n v="1"/>
  </r>
  <r>
    <s v="SO73405"/>
    <n v="13287"/>
    <x v="3"/>
    <n v="285"/>
    <s v="LL Road Tire"/>
    <x v="1"/>
    <s v="Tires and Tubes"/>
    <x v="717"/>
    <n v="1"/>
    <n v="21"/>
    <n v="8"/>
  </r>
  <r>
    <s v="SO73405"/>
    <n v="13287"/>
    <x v="3"/>
    <n v="290"/>
    <s v="Road Tire Tube"/>
    <x v="1"/>
    <s v="Tires and Tubes"/>
    <x v="717"/>
    <n v="1"/>
    <n v="4"/>
    <n v="1"/>
  </r>
  <r>
    <s v="SO73408"/>
    <n v="7325"/>
    <x v="4"/>
    <n v="135"/>
    <s v="Road-350-W Yellow- 40"/>
    <x v="0"/>
    <s v="Road Bikes"/>
    <x v="717"/>
    <n v="1"/>
    <n v="1701"/>
    <n v="1083"/>
  </r>
  <r>
    <s v="SO73408"/>
    <n v="7325"/>
    <x v="4"/>
    <n v="246"/>
    <s v="Sport-100 Helmet- Red"/>
    <x v="1"/>
    <s v="Helmets"/>
    <x v="717"/>
    <n v="1"/>
    <n v="35"/>
    <n v="13"/>
  </r>
  <r>
    <s v="SO73409"/>
    <n v="8118"/>
    <x v="3"/>
    <n v="137"/>
    <s v="Road-350-W Yellow- 44"/>
    <x v="0"/>
    <s v="Road Bikes"/>
    <x v="717"/>
    <n v="1"/>
    <n v="1701"/>
    <n v="1083"/>
  </r>
  <r>
    <s v="SO73409"/>
    <n v="8118"/>
    <x v="3"/>
    <n v="249"/>
    <s v="Long-Sleeve Logo Jersey- M"/>
    <x v="2"/>
    <s v="Jerseys"/>
    <x v="717"/>
    <n v="1"/>
    <n v="50"/>
    <n v="38"/>
  </r>
  <r>
    <s v="SO73410"/>
    <n v="7169"/>
    <x v="2"/>
    <n v="105"/>
    <s v="Road Bottle Cage"/>
    <x v="1"/>
    <s v="Bottles and Cages"/>
    <x v="717"/>
    <n v="1"/>
    <n v="9"/>
    <n v="3"/>
  </r>
  <r>
    <s v="SO73410"/>
    <n v="7169"/>
    <x v="2"/>
    <n v="163"/>
    <s v="Touring-1000 Yellow- 50"/>
    <x v="0"/>
    <s v="Touring Bikes"/>
    <x v="717"/>
    <n v="1"/>
    <n v="2384"/>
    <n v="1482"/>
  </r>
  <r>
    <s v="SO73410"/>
    <n v="7169"/>
    <x v="2"/>
    <n v="168"/>
    <s v="Bike Wash - Dissolver"/>
    <x v="1"/>
    <s v="Cleaners"/>
    <x v="717"/>
    <n v="1"/>
    <n v="8"/>
    <n v="3"/>
  </r>
  <r>
    <s v="SO73410"/>
    <n v="7169"/>
    <x v="2"/>
    <n v="295"/>
    <s v="Water Bottle - 30 oz."/>
    <x v="1"/>
    <s v="Bottles and Cages"/>
    <x v="717"/>
    <n v="1"/>
    <n v="5"/>
    <n v="2"/>
  </r>
  <r>
    <s v="SO73411"/>
    <n v="364"/>
    <x v="5"/>
    <n v="148"/>
    <s v="Touring-3000 Blue- 62"/>
    <x v="0"/>
    <s v="Touring Bikes"/>
    <x v="717"/>
    <n v="1"/>
    <n v="742"/>
    <n v="461"/>
  </r>
  <r>
    <s v="SO73412"/>
    <n v="15921"/>
    <x v="5"/>
    <n v="105"/>
    <s v="Road Bottle Cage"/>
    <x v="1"/>
    <s v="Bottles and Cages"/>
    <x v="717"/>
    <n v="1"/>
    <n v="9"/>
    <n v="3"/>
  </r>
  <r>
    <s v="SO73412"/>
    <n v="15921"/>
    <x v="5"/>
    <n v="128"/>
    <s v="Road-750 Black- 52"/>
    <x v="0"/>
    <s v="Road Bikes"/>
    <x v="717"/>
    <n v="1"/>
    <n v="540"/>
    <n v="344"/>
  </r>
  <r>
    <s v="SO73412"/>
    <n v="15921"/>
    <x v="5"/>
    <n v="295"/>
    <s v="Water Bottle - 30 oz."/>
    <x v="1"/>
    <s v="Bottles and Cages"/>
    <x v="717"/>
    <n v="1"/>
    <n v="5"/>
    <n v="2"/>
  </r>
  <r>
    <s v="SO73413"/>
    <n v="1009"/>
    <x v="5"/>
    <n v="233"/>
    <s v="Half-Finger Gloves- L"/>
    <x v="2"/>
    <s v="Gloves"/>
    <x v="718"/>
    <n v="1"/>
    <n v="24"/>
    <n v="9"/>
  </r>
  <r>
    <s v="SO73413"/>
    <n v="1009"/>
    <x v="5"/>
    <n v="282"/>
    <s v="LL Mountain Tire"/>
    <x v="1"/>
    <s v="Tires and Tubes"/>
    <x v="718"/>
    <n v="1"/>
    <n v="25"/>
    <n v="9"/>
  </r>
  <r>
    <s v="SO73414"/>
    <n v="4719"/>
    <x v="5"/>
    <n v="286"/>
    <s v="ML Road Tire"/>
    <x v="1"/>
    <s v="Tires and Tubes"/>
    <x v="718"/>
    <n v="1"/>
    <n v="25"/>
    <n v="9"/>
  </r>
  <r>
    <s v="SO73414"/>
    <n v="4719"/>
    <x v="5"/>
    <n v="290"/>
    <s v="Road Tire Tube"/>
    <x v="1"/>
    <s v="Tires and Tubes"/>
    <x v="718"/>
    <n v="1"/>
    <n v="4"/>
    <n v="1"/>
  </r>
  <r>
    <s v="SO73415"/>
    <n v="5183"/>
    <x v="5"/>
    <n v="286"/>
    <s v="ML Road Tire"/>
    <x v="1"/>
    <s v="Tires and Tubes"/>
    <x v="718"/>
    <n v="1"/>
    <n v="25"/>
    <n v="9"/>
  </r>
  <r>
    <s v="SO73416"/>
    <n v="13893"/>
    <x v="5"/>
    <n v="259"/>
    <s v="Patch Kit/8 Patches"/>
    <x v="1"/>
    <s v="Tires and Tubes"/>
    <x v="718"/>
    <n v="1"/>
    <n v="2"/>
    <n v="1"/>
  </r>
  <r>
    <s v="SO73416"/>
    <n v="13893"/>
    <x v="5"/>
    <n v="289"/>
    <s v="Mountain Tire Tube"/>
    <x v="1"/>
    <s v="Tires and Tubes"/>
    <x v="718"/>
    <n v="1"/>
    <n v="5"/>
    <n v="2"/>
  </r>
  <r>
    <s v="SO73417"/>
    <n v="10233"/>
    <x v="5"/>
    <n v="244"/>
    <s v="Sport-100 Helmet- Black"/>
    <x v="1"/>
    <s v="Helmets"/>
    <x v="718"/>
    <n v="1"/>
    <n v="35"/>
    <n v="13"/>
  </r>
  <r>
    <s v="SO73417"/>
    <n v="10233"/>
    <x v="5"/>
    <n v="289"/>
    <s v="Mountain Tire Tube"/>
    <x v="1"/>
    <s v="Tires and Tubes"/>
    <x v="718"/>
    <n v="1"/>
    <n v="5"/>
    <n v="2"/>
  </r>
  <r>
    <s v="SO73418"/>
    <n v="13241"/>
    <x v="5"/>
    <n v="291"/>
    <s v="Touring Tire Tube"/>
    <x v="1"/>
    <s v="Tires and Tubes"/>
    <x v="718"/>
    <n v="1"/>
    <n v="5"/>
    <n v="2"/>
  </r>
  <r>
    <s v="SO73419"/>
    <n v="4078"/>
    <x v="2"/>
    <n v="104"/>
    <s v="Mountain Bottle Cage"/>
    <x v="1"/>
    <s v="Bottles and Cages"/>
    <x v="718"/>
    <n v="1"/>
    <n v="10"/>
    <n v="4"/>
  </r>
  <r>
    <s v="SO73419"/>
    <n v="4078"/>
    <x v="2"/>
    <n v="121"/>
    <s v="Mountain-200 Black- 42"/>
    <x v="0"/>
    <s v="Mountain Bikes"/>
    <x v="718"/>
    <n v="1"/>
    <n v="2295"/>
    <n v="1252"/>
  </r>
  <r>
    <s v="SO73419"/>
    <n v="4078"/>
    <x v="2"/>
    <n v="168"/>
    <s v="Bike Wash - Dissolver"/>
    <x v="1"/>
    <s v="Cleaners"/>
    <x v="718"/>
    <n v="1"/>
    <n v="8"/>
    <n v="3"/>
  </r>
  <r>
    <s v="SO73419"/>
    <n v="4078"/>
    <x v="2"/>
    <n v="295"/>
    <s v="Water Bottle - 30 oz."/>
    <x v="1"/>
    <s v="Bottles and Cages"/>
    <x v="718"/>
    <n v="1"/>
    <n v="5"/>
    <n v="2"/>
  </r>
  <r>
    <s v="SO73420"/>
    <n v="5946"/>
    <x v="2"/>
    <n v="117"/>
    <s v="Mountain-400-W Silver- 40"/>
    <x v="0"/>
    <s v="Mountain Bikes"/>
    <x v="718"/>
    <n v="1"/>
    <n v="769"/>
    <n v="420"/>
  </r>
  <r>
    <s v="SO73420"/>
    <n v="5946"/>
    <x v="2"/>
    <n v="248"/>
    <s v="Long-Sleeve Logo Jersey- L"/>
    <x v="2"/>
    <s v="Jerseys"/>
    <x v="718"/>
    <n v="1"/>
    <n v="50"/>
    <n v="38"/>
  </r>
  <r>
    <s v="SO73421"/>
    <n v="11524"/>
    <x v="1"/>
    <n v="116"/>
    <s v="Mountain-400-W Silver- 38"/>
    <x v="0"/>
    <s v="Mountain Bikes"/>
    <x v="718"/>
    <n v="1"/>
    <n v="769"/>
    <n v="420"/>
  </r>
  <r>
    <s v="SO73421"/>
    <n v="11524"/>
    <x v="1"/>
    <n v="259"/>
    <s v="Patch Kit/8 Patches"/>
    <x v="1"/>
    <s v="Tires and Tubes"/>
    <x v="718"/>
    <n v="1"/>
    <n v="2"/>
    <n v="1"/>
  </r>
  <r>
    <s v="SO73421"/>
    <n v="11524"/>
    <x v="1"/>
    <n v="283"/>
    <s v="ML Mountain Tire"/>
    <x v="1"/>
    <s v="Tires and Tubes"/>
    <x v="718"/>
    <n v="1"/>
    <n v="30"/>
    <n v="11"/>
  </r>
  <r>
    <s v="SO73421"/>
    <n v="11524"/>
    <x v="1"/>
    <n v="289"/>
    <s v="Mountain Tire Tube"/>
    <x v="1"/>
    <s v="Tires and Tubes"/>
    <x v="718"/>
    <n v="1"/>
    <n v="5"/>
    <n v="2"/>
  </r>
  <r>
    <s v="SO73422"/>
    <n v="6780"/>
    <x v="0"/>
    <n v="104"/>
    <s v="Mountain Bottle Cage"/>
    <x v="1"/>
    <s v="Bottles and Cages"/>
    <x v="718"/>
    <n v="1"/>
    <n v="10"/>
    <n v="4"/>
  </r>
  <r>
    <s v="SO73422"/>
    <n v="6780"/>
    <x v="0"/>
    <n v="122"/>
    <s v="Mountain-200 Black- 46"/>
    <x v="0"/>
    <s v="Mountain Bikes"/>
    <x v="718"/>
    <n v="1"/>
    <n v="2295"/>
    <n v="1252"/>
  </r>
  <r>
    <s v="SO73422"/>
    <n v="6780"/>
    <x v="0"/>
    <n v="233"/>
    <s v="Half-Finger Gloves- L"/>
    <x v="2"/>
    <s v="Gloves"/>
    <x v="718"/>
    <n v="1"/>
    <n v="24"/>
    <n v="9"/>
  </r>
  <r>
    <s v="SO73422"/>
    <n v="6780"/>
    <x v="0"/>
    <n v="247"/>
    <s v="Hydration Pack - 70 oz."/>
    <x v="1"/>
    <s v="Hydration Packs"/>
    <x v="718"/>
    <n v="1"/>
    <n v="55"/>
    <n v="21"/>
  </r>
  <r>
    <s v="SO73422"/>
    <n v="6780"/>
    <x v="0"/>
    <n v="278"/>
    <s v="Short-Sleeve Classic Jersey- XL"/>
    <x v="2"/>
    <s v="Jerseys"/>
    <x v="718"/>
    <n v="1"/>
    <n v="54"/>
    <n v="42"/>
  </r>
  <r>
    <s v="SO73423"/>
    <n v="4048"/>
    <x v="2"/>
    <n v="104"/>
    <s v="Mountain Bottle Cage"/>
    <x v="1"/>
    <s v="Bottles and Cages"/>
    <x v="718"/>
    <n v="1"/>
    <n v="10"/>
    <n v="4"/>
  </r>
  <r>
    <s v="SO73423"/>
    <n v="4048"/>
    <x v="2"/>
    <n v="123"/>
    <s v="Mountain-200 Silver- 38"/>
    <x v="0"/>
    <s v="Mountain Bikes"/>
    <x v="718"/>
    <n v="1"/>
    <n v="2320"/>
    <n v="1266"/>
  </r>
  <r>
    <s v="SO73423"/>
    <n v="4048"/>
    <x v="2"/>
    <n v="295"/>
    <s v="Water Bottle - 30 oz."/>
    <x v="1"/>
    <s v="Bottles and Cages"/>
    <x v="718"/>
    <n v="1"/>
    <n v="5"/>
    <n v="2"/>
  </r>
  <r>
    <s v="SO73424"/>
    <n v="9562"/>
    <x v="2"/>
    <n v="123"/>
    <s v="Mountain-200 Silver- 38"/>
    <x v="0"/>
    <s v="Mountain Bikes"/>
    <x v="718"/>
    <n v="1"/>
    <n v="2320"/>
    <n v="1266"/>
  </r>
  <r>
    <s v="SO73424"/>
    <n v="9562"/>
    <x v="2"/>
    <n v="260"/>
    <s v="Hitch Rack - 4-Bike"/>
    <x v="1"/>
    <s v="Bike Racks"/>
    <x v="718"/>
    <n v="1"/>
    <n v="120"/>
    <n v="45"/>
  </r>
  <r>
    <s v="SO73425"/>
    <n v="1868"/>
    <x v="1"/>
    <n v="121"/>
    <s v="Mountain-200 Black- 42"/>
    <x v="0"/>
    <s v="Mountain Bikes"/>
    <x v="718"/>
    <n v="1"/>
    <n v="2295"/>
    <n v="1252"/>
  </r>
  <r>
    <s v="SO73426"/>
    <n v="8943"/>
    <x v="2"/>
    <n v="104"/>
    <s v="Mountain Bottle Cage"/>
    <x v="1"/>
    <s v="Bottles and Cages"/>
    <x v="718"/>
    <n v="1"/>
    <n v="10"/>
    <n v="4"/>
  </r>
  <r>
    <s v="SO73426"/>
    <n v="8943"/>
    <x v="2"/>
    <n v="123"/>
    <s v="Mountain-200 Silver- 38"/>
    <x v="0"/>
    <s v="Mountain Bikes"/>
    <x v="718"/>
    <n v="1"/>
    <n v="2320"/>
    <n v="1266"/>
  </r>
  <r>
    <s v="SO73426"/>
    <n v="8943"/>
    <x v="2"/>
    <n v="295"/>
    <s v="Water Bottle - 30 oz."/>
    <x v="1"/>
    <s v="Bottles and Cages"/>
    <x v="718"/>
    <n v="1"/>
    <n v="5"/>
    <n v="2"/>
  </r>
  <r>
    <s v="SO73427"/>
    <n v="10828"/>
    <x v="1"/>
    <n v="125"/>
    <s v="Mountain-200 Silver- 46"/>
    <x v="0"/>
    <s v="Mountain Bikes"/>
    <x v="718"/>
    <n v="1"/>
    <n v="2320"/>
    <n v="1266"/>
  </r>
  <r>
    <s v="SO73427"/>
    <n v="10828"/>
    <x v="1"/>
    <n v="246"/>
    <s v="Sport-100 Helmet- Red"/>
    <x v="1"/>
    <s v="Helmets"/>
    <x v="718"/>
    <n v="1"/>
    <n v="35"/>
    <n v="13"/>
  </r>
  <r>
    <s v="SO73428"/>
    <n v="430"/>
    <x v="0"/>
    <n v="113"/>
    <s v="Mountain-500 Silver- 44"/>
    <x v="0"/>
    <s v="Mountain Bikes"/>
    <x v="718"/>
    <n v="1"/>
    <n v="565"/>
    <n v="308"/>
  </r>
  <r>
    <s v="SO73428"/>
    <n v="430"/>
    <x v="0"/>
    <n v="277"/>
    <s v="Short-Sleeve Classic Jersey- S"/>
    <x v="2"/>
    <s v="Jerseys"/>
    <x v="718"/>
    <n v="1"/>
    <n v="54"/>
    <n v="42"/>
  </r>
  <r>
    <s v="SO73429"/>
    <n v="144"/>
    <x v="3"/>
    <n v="259"/>
    <s v="Patch Kit/8 Patches"/>
    <x v="1"/>
    <s v="Tires and Tubes"/>
    <x v="718"/>
    <n v="1"/>
    <n v="2"/>
    <n v="1"/>
  </r>
  <r>
    <s v="SO73429"/>
    <n v="144"/>
    <x v="3"/>
    <n v="290"/>
    <s v="Road Tire Tube"/>
    <x v="1"/>
    <s v="Tires and Tubes"/>
    <x v="718"/>
    <n v="1"/>
    <n v="4"/>
    <n v="1"/>
  </r>
  <r>
    <s v="SO73430"/>
    <n v="18323"/>
    <x v="3"/>
    <n v="251"/>
    <s v="Long-Sleeve Logo Jersey- XL"/>
    <x v="2"/>
    <s v="Jerseys"/>
    <x v="718"/>
    <n v="1"/>
    <n v="50"/>
    <n v="38"/>
  </r>
  <r>
    <s v="SO73431"/>
    <n v="92"/>
    <x v="4"/>
    <n v="259"/>
    <s v="Patch Kit/8 Patches"/>
    <x v="1"/>
    <s v="Tires and Tubes"/>
    <x v="718"/>
    <n v="1"/>
    <n v="2"/>
    <n v="1"/>
  </r>
  <r>
    <s v="SO73431"/>
    <n v="92"/>
    <x v="4"/>
    <n v="291"/>
    <s v="Touring Tire Tube"/>
    <x v="1"/>
    <s v="Tires and Tubes"/>
    <x v="718"/>
    <n v="1"/>
    <n v="5"/>
    <n v="2"/>
  </r>
  <r>
    <s v="SO73432"/>
    <n v="18039"/>
    <x v="3"/>
    <n v="259"/>
    <s v="Patch Kit/8 Patches"/>
    <x v="1"/>
    <s v="Tires and Tubes"/>
    <x v="718"/>
    <n v="1"/>
    <n v="2"/>
    <n v="1"/>
  </r>
  <r>
    <s v="SO73432"/>
    <n v="18039"/>
    <x v="3"/>
    <n v="290"/>
    <s v="Road Tire Tube"/>
    <x v="1"/>
    <s v="Tires and Tubes"/>
    <x v="718"/>
    <n v="1"/>
    <n v="4"/>
    <n v="1"/>
  </r>
  <r>
    <s v="SO73433"/>
    <n v="16913"/>
    <x v="3"/>
    <n v="246"/>
    <s v="Sport-100 Helmet- Red"/>
    <x v="1"/>
    <s v="Helmets"/>
    <x v="718"/>
    <n v="1"/>
    <n v="35"/>
    <n v="13"/>
  </r>
  <r>
    <s v="SO73433"/>
    <n v="16913"/>
    <x v="3"/>
    <n v="285"/>
    <s v="LL Road Tire"/>
    <x v="1"/>
    <s v="Tires and Tubes"/>
    <x v="718"/>
    <n v="1"/>
    <n v="21"/>
    <n v="8"/>
  </r>
  <r>
    <s v="SO73433"/>
    <n v="16913"/>
    <x v="3"/>
    <n v="290"/>
    <s v="Road Tire Tube"/>
    <x v="1"/>
    <s v="Tires and Tubes"/>
    <x v="718"/>
    <n v="1"/>
    <n v="4"/>
    <n v="1"/>
  </r>
  <r>
    <s v="SO73434"/>
    <n v="15123"/>
    <x v="3"/>
    <n v="244"/>
    <s v="Sport-100 Helmet- Black"/>
    <x v="1"/>
    <s v="Helmets"/>
    <x v="718"/>
    <n v="1"/>
    <n v="35"/>
    <n v="13"/>
  </r>
  <r>
    <s v="SO73434"/>
    <n v="15123"/>
    <x v="3"/>
    <n v="282"/>
    <s v="LL Mountain Tire"/>
    <x v="1"/>
    <s v="Tires and Tubes"/>
    <x v="718"/>
    <n v="1"/>
    <n v="25"/>
    <n v="9"/>
  </r>
  <r>
    <s v="SO73434"/>
    <n v="15123"/>
    <x v="3"/>
    <n v="289"/>
    <s v="Mountain Tire Tube"/>
    <x v="1"/>
    <s v="Tires and Tubes"/>
    <x v="718"/>
    <n v="1"/>
    <n v="5"/>
    <n v="2"/>
  </r>
  <r>
    <s v="SO73435"/>
    <n v="15525"/>
    <x v="3"/>
    <n v="259"/>
    <s v="Patch Kit/8 Patches"/>
    <x v="1"/>
    <s v="Tires and Tubes"/>
    <x v="718"/>
    <n v="1"/>
    <n v="2"/>
    <n v="1"/>
  </r>
  <r>
    <s v="SO73435"/>
    <n v="15525"/>
    <x v="3"/>
    <n v="282"/>
    <s v="LL Mountain Tire"/>
    <x v="1"/>
    <s v="Tires and Tubes"/>
    <x v="718"/>
    <n v="1"/>
    <n v="25"/>
    <n v="9"/>
  </r>
  <r>
    <s v="SO73436"/>
    <n v="15283"/>
    <x v="3"/>
    <n v="166"/>
    <s v="AWC Logo Cap"/>
    <x v="2"/>
    <s v="Caps"/>
    <x v="718"/>
    <n v="1"/>
    <n v="9"/>
    <n v="7"/>
  </r>
  <r>
    <s v="SO73436"/>
    <n v="15283"/>
    <x v="3"/>
    <n v="245"/>
    <s v="Sport-100 Helmet- Blue"/>
    <x v="1"/>
    <s v="Helmets"/>
    <x v="718"/>
    <n v="1"/>
    <n v="35"/>
    <n v="13"/>
  </r>
  <r>
    <s v="SO73436"/>
    <n v="15283"/>
    <x v="3"/>
    <n v="250"/>
    <s v="Long-Sleeve Logo Jersey- S"/>
    <x v="2"/>
    <s v="Jerseys"/>
    <x v="718"/>
    <n v="1"/>
    <n v="50"/>
    <n v="38"/>
  </r>
  <r>
    <s v="SO73436"/>
    <n v="15283"/>
    <x v="3"/>
    <n v="282"/>
    <s v="LL Mountain Tire"/>
    <x v="1"/>
    <s v="Tires and Tubes"/>
    <x v="718"/>
    <n v="1"/>
    <n v="25"/>
    <n v="9"/>
  </r>
  <r>
    <s v="SO73436"/>
    <n v="15283"/>
    <x v="3"/>
    <n v="289"/>
    <s v="Mountain Tire Tube"/>
    <x v="1"/>
    <s v="Tires and Tubes"/>
    <x v="718"/>
    <n v="1"/>
    <n v="5"/>
    <n v="2"/>
  </r>
  <r>
    <s v="SO73437"/>
    <n v="301"/>
    <x v="4"/>
    <n v="104"/>
    <s v="Mountain Bottle Cage"/>
    <x v="1"/>
    <s v="Bottles and Cages"/>
    <x v="718"/>
    <n v="1"/>
    <n v="10"/>
    <n v="4"/>
  </r>
  <r>
    <s v="SO73437"/>
    <n v="301"/>
    <x v="4"/>
    <n v="276"/>
    <s v="Short-Sleeve Classic Jersey- M"/>
    <x v="2"/>
    <s v="Jerseys"/>
    <x v="718"/>
    <n v="1"/>
    <n v="54"/>
    <n v="42"/>
  </r>
  <r>
    <s v="SO73437"/>
    <n v="301"/>
    <x v="4"/>
    <n v="282"/>
    <s v="LL Mountain Tire"/>
    <x v="1"/>
    <s v="Tires and Tubes"/>
    <x v="718"/>
    <n v="1"/>
    <n v="25"/>
    <n v="9"/>
  </r>
  <r>
    <s v="SO73437"/>
    <n v="301"/>
    <x v="4"/>
    <n v="289"/>
    <s v="Mountain Tire Tube"/>
    <x v="1"/>
    <s v="Tires and Tubes"/>
    <x v="718"/>
    <n v="1"/>
    <n v="5"/>
    <n v="2"/>
  </r>
  <r>
    <s v="SO73437"/>
    <n v="301"/>
    <x v="4"/>
    <n v="295"/>
    <s v="Water Bottle - 30 oz."/>
    <x v="1"/>
    <s v="Bottles and Cages"/>
    <x v="718"/>
    <n v="1"/>
    <n v="5"/>
    <n v="2"/>
  </r>
  <r>
    <s v="SO73438"/>
    <n v="12670"/>
    <x v="3"/>
    <n v="283"/>
    <s v="ML Mountain Tire"/>
    <x v="1"/>
    <s v="Tires and Tubes"/>
    <x v="718"/>
    <n v="1"/>
    <n v="30"/>
    <n v="11"/>
  </r>
  <r>
    <s v="SO73439"/>
    <n v="7945"/>
    <x v="4"/>
    <n v="247"/>
    <s v="Hydration Pack - 70 oz."/>
    <x v="1"/>
    <s v="Hydration Packs"/>
    <x v="718"/>
    <n v="1"/>
    <n v="55"/>
    <n v="21"/>
  </r>
  <r>
    <s v="SO73439"/>
    <n v="7945"/>
    <x v="4"/>
    <n v="283"/>
    <s v="ML Mountain Tire"/>
    <x v="1"/>
    <s v="Tires and Tubes"/>
    <x v="718"/>
    <n v="1"/>
    <n v="30"/>
    <n v="11"/>
  </r>
  <r>
    <s v="SO73439"/>
    <n v="7945"/>
    <x v="4"/>
    <n v="289"/>
    <s v="Mountain Tire Tube"/>
    <x v="1"/>
    <s v="Tires and Tubes"/>
    <x v="718"/>
    <n v="1"/>
    <n v="5"/>
    <n v="2"/>
  </r>
  <r>
    <s v="SO73440"/>
    <n v="12714"/>
    <x v="3"/>
    <n v="283"/>
    <s v="ML Mountain Tire"/>
    <x v="1"/>
    <s v="Tires and Tubes"/>
    <x v="718"/>
    <n v="1"/>
    <n v="30"/>
    <n v="11"/>
  </r>
  <r>
    <s v="SO73440"/>
    <n v="12714"/>
    <x v="3"/>
    <n v="289"/>
    <s v="Mountain Tire Tube"/>
    <x v="1"/>
    <s v="Tires and Tubes"/>
    <x v="718"/>
    <n v="1"/>
    <n v="5"/>
    <n v="2"/>
  </r>
  <r>
    <s v="SO73441"/>
    <n v="11223"/>
    <x v="3"/>
    <n v="235"/>
    <s v="Half-Finger Gloves- S"/>
    <x v="2"/>
    <s v="Gloves"/>
    <x v="718"/>
    <n v="1"/>
    <n v="24"/>
    <n v="9"/>
  </r>
  <r>
    <s v="SO73441"/>
    <n v="11223"/>
    <x v="3"/>
    <n v="246"/>
    <s v="Sport-100 Helmet- Red"/>
    <x v="1"/>
    <s v="Helmets"/>
    <x v="718"/>
    <n v="1"/>
    <n v="35"/>
    <n v="13"/>
  </r>
  <r>
    <s v="SO73441"/>
    <n v="11223"/>
    <x v="3"/>
    <n v="283"/>
    <s v="ML Mountain Tire"/>
    <x v="1"/>
    <s v="Tires and Tubes"/>
    <x v="718"/>
    <n v="1"/>
    <n v="30"/>
    <n v="11"/>
  </r>
  <r>
    <s v="SO73441"/>
    <n v="11223"/>
    <x v="3"/>
    <n v="289"/>
    <s v="Mountain Tire Tube"/>
    <x v="1"/>
    <s v="Tires and Tubes"/>
    <x v="718"/>
    <n v="1"/>
    <n v="5"/>
    <n v="2"/>
  </r>
  <r>
    <s v="SO73442"/>
    <n v="10780"/>
    <x v="3"/>
    <n v="104"/>
    <s v="Mountain Bottle Cage"/>
    <x v="1"/>
    <s v="Bottles and Cages"/>
    <x v="718"/>
    <n v="1"/>
    <n v="10"/>
    <n v="4"/>
  </r>
  <r>
    <s v="SO73442"/>
    <n v="10780"/>
    <x v="3"/>
    <n v="295"/>
    <s v="Water Bottle - 30 oz."/>
    <x v="1"/>
    <s v="Bottles and Cages"/>
    <x v="718"/>
    <n v="1"/>
    <n v="5"/>
    <n v="2"/>
  </r>
  <r>
    <s v="SO73443"/>
    <n v="2763"/>
    <x v="4"/>
    <n v="104"/>
    <s v="Mountain Bottle Cage"/>
    <x v="1"/>
    <s v="Bottles and Cages"/>
    <x v="718"/>
    <n v="1"/>
    <n v="10"/>
    <n v="4"/>
  </r>
  <r>
    <s v="SO73443"/>
    <n v="2763"/>
    <x v="4"/>
    <n v="293"/>
    <s v="Classic Vest- M"/>
    <x v="2"/>
    <s v="Vests"/>
    <x v="718"/>
    <n v="1"/>
    <n v="64"/>
    <n v="24"/>
  </r>
  <r>
    <s v="SO73443"/>
    <n v="2763"/>
    <x v="4"/>
    <n v="295"/>
    <s v="Water Bottle - 30 oz."/>
    <x v="1"/>
    <s v="Bottles and Cages"/>
    <x v="718"/>
    <n v="1"/>
    <n v="5"/>
    <n v="2"/>
  </r>
  <r>
    <s v="SO73444"/>
    <n v="8007"/>
    <x v="3"/>
    <n v="273"/>
    <s v="Women's Mountain Shorts- M"/>
    <x v="2"/>
    <s v="Shorts"/>
    <x v="718"/>
    <n v="1"/>
    <n v="70"/>
    <n v="26"/>
  </r>
  <r>
    <s v="SO73445"/>
    <n v="9101"/>
    <x v="3"/>
    <n v="244"/>
    <s v="Sport-100 Helmet- Black"/>
    <x v="1"/>
    <s v="Helmets"/>
    <x v="718"/>
    <n v="1"/>
    <n v="35"/>
    <n v="13"/>
  </r>
  <r>
    <s v="SO73445"/>
    <n v="9101"/>
    <x v="3"/>
    <n v="295"/>
    <s v="Water Bottle - 30 oz."/>
    <x v="1"/>
    <s v="Bottles and Cages"/>
    <x v="718"/>
    <n v="1"/>
    <n v="5"/>
    <n v="2"/>
  </r>
  <r>
    <s v="SO73446"/>
    <n v="8237"/>
    <x v="3"/>
    <n v="248"/>
    <s v="Long-Sleeve Logo Jersey- L"/>
    <x v="2"/>
    <s v="Jerseys"/>
    <x v="718"/>
    <n v="1"/>
    <n v="50"/>
    <n v="38"/>
  </r>
  <r>
    <s v="SO73446"/>
    <n v="8237"/>
    <x v="3"/>
    <n v="274"/>
    <s v="Women's Mountain Shorts- S"/>
    <x v="2"/>
    <s v="Shorts"/>
    <x v="718"/>
    <n v="1"/>
    <n v="70"/>
    <n v="26"/>
  </r>
  <r>
    <s v="SO73447"/>
    <n v="6551"/>
    <x v="3"/>
    <n v="295"/>
    <s v="Water Bottle - 30 oz."/>
    <x v="1"/>
    <s v="Bottles and Cages"/>
    <x v="718"/>
    <n v="1"/>
    <n v="5"/>
    <n v="2"/>
  </r>
  <r>
    <s v="SO73448"/>
    <n v="9022"/>
    <x v="4"/>
    <n v="174"/>
    <s v="Fender Set - Mountain"/>
    <x v="1"/>
    <s v="Fenders"/>
    <x v="718"/>
    <n v="1"/>
    <n v="22"/>
    <n v="8"/>
  </r>
  <r>
    <s v="SO73448"/>
    <n v="9022"/>
    <x v="4"/>
    <n v="249"/>
    <s v="Long-Sleeve Logo Jersey- M"/>
    <x v="2"/>
    <s v="Jerseys"/>
    <x v="718"/>
    <n v="1"/>
    <n v="50"/>
    <n v="38"/>
  </r>
  <r>
    <s v="SO73448"/>
    <n v="9022"/>
    <x v="4"/>
    <n v="279"/>
    <s v="Racing Socks- L"/>
    <x v="2"/>
    <s v="Socks"/>
    <x v="718"/>
    <n v="1"/>
    <n v="9"/>
    <n v="3"/>
  </r>
  <r>
    <s v="SO73449"/>
    <n v="3565"/>
    <x v="3"/>
    <n v="260"/>
    <s v="Hitch Rack - 4-Bike"/>
    <x v="1"/>
    <s v="Bike Racks"/>
    <x v="718"/>
    <n v="1"/>
    <n v="120"/>
    <n v="45"/>
  </r>
  <r>
    <s v="SO73449"/>
    <n v="3565"/>
    <x v="3"/>
    <n v="289"/>
    <s v="Mountain Tire Tube"/>
    <x v="1"/>
    <s v="Tires and Tubes"/>
    <x v="718"/>
    <n v="1"/>
    <n v="5"/>
    <n v="2"/>
  </r>
  <r>
    <s v="SO73450"/>
    <n v="5388"/>
    <x v="2"/>
    <n v="245"/>
    <s v="Sport-100 Helmet- Blue"/>
    <x v="1"/>
    <s v="Helmets"/>
    <x v="718"/>
    <n v="1"/>
    <n v="35"/>
    <n v="13"/>
  </r>
  <r>
    <s v="SO73450"/>
    <n v="5388"/>
    <x v="2"/>
    <n v="289"/>
    <s v="Mountain Tire Tube"/>
    <x v="1"/>
    <s v="Tires and Tubes"/>
    <x v="718"/>
    <n v="1"/>
    <n v="5"/>
    <n v="2"/>
  </r>
  <r>
    <s v="SO73451"/>
    <n v="4425"/>
    <x v="3"/>
    <n v="174"/>
    <s v="Fender Set - Mountain"/>
    <x v="1"/>
    <s v="Fenders"/>
    <x v="718"/>
    <n v="1"/>
    <n v="22"/>
    <n v="8"/>
  </r>
  <r>
    <s v="SO73451"/>
    <n v="4425"/>
    <x v="3"/>
    <n v="280"/>
    <s v="Racing Socks- M"/>
    <x v="2"/>
    <s v="Socks"/>
    <x v="718"/>
    <n v="1"/>
    <n v="9"/>
    <n v="3"/>
  </r>
  <r>
    <s v="SO73452"/>
    <n v="9097"/>
    <x v="4"/>
    <n v="174"/>
    <s v="Fender Set - Mountain"/>
    <x v="1"/>
    <s v="Fenders"/>
    <x v="718"/>
    <n v="1"/>
    <n v="22"/>
    <n v="8"/>
  </r>
  <r>
    <s v="SO73453"/>
    <n v="5259"/>
    <x v="0"/>
    <n v="244"/>
    <s v="Sport-100 Helmet- Black"/>
    <x v="1"/>
    <s v="Helmets"/>
    <x v="718"/>
    <n v="1"/>
    <n v="35"/>
    <n v="13"/>
  </r>
  <r>
    <s v="SO73453"/>
    <n v="5259"/>
    <x v="0"/>
    <n v="286"/>
    <s v="ML Road Tire"/>
    <x v="1"/>
    <s v="Tires and Tubes"/>
    <x v="718"/>
    <n v="1"/>
    <n v="25"/>
    <n v="9"/>
  </r>
  <r>
    <s v="SO73453"/>
    <n v="5259"/>
    <x v="0"/>
    <n v="290"/>
    <s v="Road Tire Tube"/>
    <x v="1"/>
    <s v="Tires and Tubes"/>
    <x v="718"/>
    <n v="1"/>
    <n v="4"/>
    <n v="1"/>
  </r>
  <r>
    <s v="SO73454"/>
    <n v="438"/>
    <x v="0"/>
    <n v="276"/>
    <s v="Short-Sleeve Classic Jersey- M"/>
    <x v="2"/>
    <s v="Jerseys"/>
    <x v="718"/>
    <n v="1"/>
    <n v="54"/>
    <n v="42"/>
  </r>
  <r>
    <s v="SO73455"/>
    <n v="6092"/>
    <x v="1"/>
    <n v="259"/>
    <s v="Patch Kit/8 Patches"/>
    <x v="1"/>
    <s v="Tires and Tubes"/>
    <x v="718"/>
    <n v="1"/>
    <n v="2"/>
    <n v="1"/>
  </r>
  <r>
    <s v="SO73455"/>
    <n v="6092"/>
    <x v="1"/>
    <n v="282"/>
    <s v="LL Mountain Tire"/>
    <x v="1"/>
    <s v="Tires and Tubes"/>
    <x v="718"/>
    <n v="1"/>
    <n v="25"/>
    <n v="9"/>
  </r>
  <r>
    <s v="SO73455"/>
    <n v="6092"/>
    <x v="1"/>
    <n v="289"/>
    <s v="Mountain Tire Tube"/>
    <x v="1"/>
    <s v="Tires and Tubes"/>
    <x v="718"/>
    <n v="1"/>
    <n v="5"/>
    <n v="2"/>
  </r>
  <r>
    <s v="SO73456"/>
    <n v="9066"/>
    <x v="1"/>
    <n v="285"/>
    <s v="LL Road Tire"/>
    <x v="1"/>
    <s v="Tires and Tubes"/>
    <x v="718"/>
    <n v="1"/>
    <n v="21"/>
    <n v="8"/>
  </r>
  <r>
    <s v="SO73457"/>
    <n v="2811"/>
    <x v="2"/>
    <n v="235"/>
    <s v="Half-Finger Gloves- S"/>
    <x v="2"/>
    <s v="Gloves"/>
    <x v="718"/>
    <n v="1"/>
    <n v="24"/>
    <n v="9"/>
  </r>
  <r>
    <s v="SO73457"/>
    <n v="2811"/>
    <x v="2"/>
    <n v="286"/>
    <s v="ML Road Tire"/>
    <x v="1"/>
    <s v="Tires and Tubes"/>
    <x v="718"/>
    <n v="1"/>
    <n v="25"/>
    <n v="9"/>
  </r>
  <r>
    <s v="SO73457"/>
    <n v="2811"/>
    <x v="2"/>
    <n v="290"/>
    <s v="Road Tire Tube"/>
    <x v="1"/>
    <s v="Tires and Tubes"/>
    <x v="718"/>
    <n v="1"/>
    <n v="4"/>
    <n v="1"/>
  </r>
  <r>
    <s v="SO73458"/>
    <n v="11535"/>
    <x v="0"/>
    <n v="285"/>
    <s v="LL Road Tire"/>
    <x v="1"/>
    <s v="Tires and Tubes"/>
    <x v="718"/>
    <n v="1"/>
    <n v="21"/>
    <n v="8"/>
  </r>
  <r>
    <s v="SO73458"/>
    <n v="11535"/>
    <x v="0"/>
    <n v="290"/>
    <s v="Road Tire Tube"/>
    <x v="1"/>
    <s v="Tires and Tubes"/>
    <x v="718"/>
    <n v="1"/>
    <n v="4"/>
    <n v="1"/>
  </r>
  <r>
    <s v="SO73459"/>
    <n v="13148"/>
    <x v="1"/>
    <n v="246"/>
    <s v="Sport-100 Helmet- Red"/>
    <x v="1"/>
    <s v="Helmets"/>
    <x v="718"/>
    <n v="1"/>
    <n v="35"/>
    <n v="13"/>
  </r>
  <r>
    <s v="SO73459"/>
    <n v="13148"/>
    <x v="1"/>
    <n v="290"/>
    <s v="Road Tire Tube"/>
    <x v="1"/>
    <s v="Tires and Tubes"/>
    <x v="718"/>
    <n v="1"/>
    <n v="4"/>
    <n v="1"/>
  </r>
  <r>
    <s v="SO73460"/>
    <n v="2776"/>
    <x v="1"/>
    <n v="247"/>
    <s v="Hydration Pack - 70 oz."/>
    <x v="1"/>
    <s v="Hydration Packs"/>
    <x v="718"/>
    <n v="1"/>
    <n v="55"/>
    <n v="21"/>
  </r>
  <r>
    <s v="SO73460"/>
    <n v="2776"/>
    <x v="1"/>
    <n v="279"/>
    <s v="Racing Socks- L"/>
    <x v="2"/>
    <s v="Socks"/>
    <x v="718"/>
    <n v="1"/>
    <n v="9"/>
    <n v="3"/>
  </r>
  <r>
    <s v="SO73460"/>
    <n v="2776"/>
    <x v="1"/>
    <n v="291"/>
    <s v="Touring Tire Tube"/>
    <x v="1"/>
    <s v="Tires and Tubes"/>
    <x v="718"/>
    <n v="1"/>
    <n v="5"/>
    <n v="2"/>
  </r>
  <r>
    <s v="SO73461"/>
    <n v="668"/>
    <x v="3"/>
    <n v="259"/>
    <s v="Patch Kit/8 Patches"/>
    <x v="1"/>
    <s v="Tires and Tubes"/>
    <x v="718"/>
    <n v="1"/>
    <n v="2"/>
    <n v="1"/>
  </r>
  <r>
    <s v="SO73461"/>
    <n v="668"/>
    <x v="3"/>
    <n v="284"/>
    <s v="HL Mountain Tire"/>
    <x v="1"/>
    <s v="Tires and Tubes"/>
    <x v="718"/>
    <n v="1"/>
    <n v="35"/>
    <n v="13"/>
  </r>
  <r>
    <s v="SO73462"/>
    <n v="5600"/>
    <x v="2"/>
    <n v="291"/>
    <s v="Touring Tire Tube"/>
    <x v="1"/>
    <s v="Tires and Tubes"/>
    <x v="718"/>
    <n v="1"/>
    <n v="5"/>
    <n v="2"/>
  </r>
  <r>
    <s v="SO73463"/>
    <n v="2942"/>
    <x v="4"/>
    <n v="246"/>
    <s v="Sport-100 Helmet- Red"/>
    <x v="1"/>
    <s v="Helmets"/>
    <x v="718"/>
    <n v="1"/>
    <n v="35"/>
    <n v="13"/>
  </r>
  <r>
    <s v="SO73463"/>
    <n v="2942"/>
    <x v="4"/>
    <n v="284"/>
    <s v="HL Mountain Tire"/>
    <x v="1"/>
    <s v="Tires and Tubes"/>
    <x v="718"/>
    <n v="1"/>
    <n v="35"/>
    <n v="13"/>
  </r>
  <r>
    <s v="SO73463"/>
    <n v="2942"/>
    <x v="4"/>
    <n v="289"/>
    <s v="Mountain Tire Tube"/>
    <x v="1"/>
    <s v="Tires and Tubes"/>
    <x v="718"/>
    <n v="1"/>
    <n v="5"/>
    <n v="2"/>
  </r>
  <r>
    <s v="SO73464"/>
    <n v="5790"/>
    <x v="3"/>
    <n v="141"/>
    <s v="Road-250 Black- 52"/>
    <x v="0"/>
    <s v="Road Bikes"/>
    <x v="718"/>
    <n v="1"/>
    <n v="2443"/>
    <n v="1555"/>
  </r>
  <r>
    <s v="SO73465"/>
    <n v="2737"/>
    <x v="3"/>
    <n v="121"/>
    <s v="Mountain-200 Black- 42"/>
    <x v="0"/>
    <s v="Mountain Bikes"/>
    <x v="718"/>
    <n v="1"/>
    <n v="2295"/>
    <n v="1252"/>
  </r>
  <r>
    <s v="SO73465"/>
    <n v="2737"/>
    <x v="3"/>
    <n v="259"/>
    <s v="Patch Kit/8 Patches"/>
    <x v="1"/>
    <s v="Tires and Tubes"/>
    <x v="718"/>
    <n v="1"/>
    <n v="2"/>
    <n v="1"/>
  </r>
  <r>
    <s v="SO73466"/>
    <n v="4532"/>
    <x v="3"/>
    <n v="118"/>
    <s v="Mountain-400-W Silver- 42"/>
    <x v="0"/>
    <s v="Mountain Bikes"/>
    <x v="718"/>
    <n v="1"/>
    <n v="769"/>
    <n v="420"/>
  </r>
  <r>
    <s v="SO73466"/>
    <n v="4532"/>
    <x v="3"/>
    <n v="273"/>
    <s v="Women's Mountain Shorts- M"/>
    <x v="2"/>
    <s v="Shorts"/>
    <x v="718"/>
    <n v="1"/>
    <n v="70"/>
    <n v="26"/>
  </r>
  <r>
    <s v="SO73467"/>
    <n v="4539"/>
    <x v="3"/>
    <n v="118"/>
    <s v="Mountain-400-W Silver- 42"/>
    <x v="0"/>
    <s v="Mountain Bikes"/>
    <x v="718"/>
    <n v="1"/>
    <n v="769"/>
    <n v="420"/>
  </r>
  <r>
    <s v="SO73467"/>
    <n v="4539"/>
    <x v="3"/>
    <n v="168"/>
    <s v="Bike Wash - Dissolver"/>
    <x v="1"/>
    <s v="Cleaners"/>
    <x v="718"/>
    <n v="1"/>
    <n v="8"/>
    <n v="3"/>
  </r>
  <r>
    <s v="SO73467"/>
    <n v="4539"/>
    <x v="3"/>
    <n v="283"/>
    <s v="ML Mountain Tire"/>
    <x v="1"/>
    <s v="Tires and Tubes"/>
    <x v="718"/>
    <n v="1"/>
    <n v="30"/>
    <n v="11"/>
  </r>
  <r>
    <s v="SO73467"/>
    <n v="4539"/>
    <x v="3"/>
    <n v="289"/>
    <s v="Mountain Tire Tube"/>
    <x v="1"/>
    <s v="Tires and Tubes"/>
    <x v="718"/>
    <n v="1"/>
    <n v="5"/>
    <n v="2"/>
  </r>
  <r>
    <s v="SO73468"/>
    <n v="7389"/>
    <x v="3"/>
    <n v="121"/>
    <s v="Mountain-200 Black- 42"/>
    <x v="0"/>
    <s v="Mountain Bikes"/>
    <x v="718"/>
    <n v="1"/>
    <n v="2295"/>
    <n v="1252"/>
  </r>
  <r>
    <s v="SO73468"/>
    <n v="7389"/>
    <x v="3"/>
    <n v="259"/>
    <s v="Patch Kit/8 Patches"/>
    <x v="1"/>
    <s v="Tires and Tubes"/>
    <x v="718"/>
    <n v="1"/>
    <n v="2"/>
    <n v="1"/>
  </r>
  <r>
    <s v="SO73468"/>
    <n v="7389"/>
    <x v="3"/>
    <n v="284"/>
    <s v="HL Mountain Tire"/>
    <x v="1"/>
    <s v="Tires and Tubes"/>
    <x v="718"/>
    <n v="1"/>
    <n v="35"/>
    <n v="13"/>
  </r>
  <r>
    <s v="SO73468"/>
    <n v="7389"/>
    <x v="3"/>
    <n v="289"/>
    <s v="Mountain Tire Tube"/>
    <x v="1"/>
    <s v="Tires and Tubes"/>
    <x v="718"/>
    <n v="1"/>
    <n v="5"/>
    <n v="2"/>
  </r>
  <r>
    <s v="SO73469"/>
    <n v="7148"/>
    <x v="2"/>
    <n v="164"/>
    <s v="Touring-1000 Yellow- 54"/>
    <x v="0"/>
    <s v="Touring Bikes"/>
    <x v="718"/>
    <n v="1"/>
    <n v="2384"/>
    <n v="1482"/>
  </r>
  <r>
    <s v="SO73470"/>
    <n v="5640"/>
    <x v="5"/>
    <n v="104"/>
    <s v="Mountain Bottle Cage"/>
    <x v="1"/>
    <s v="Bottles and Cages"/>
    <x v="718"/>
    <n v="1"/>
    <n v="10"/>
    <n v="4"/>
  </r>
  <r>
    <s v="SO73470"/>
    <n v="5640"/>
    <x v="5"/>
    <n v="124"/>
    <s v="Mountain-200 Silver- 42"/>
    <x v="0"/>
    <s v="Mountain Bikes"/>
    <x v="718"/>
    <n v="1"/>
    <n v="2320"/>
    <n v="1266"/>
  </r>
  <r>
    <s v="SO73471"/>
    <n v="7337"/>
    <x v="5"/>
    <n v="105"/>
    <s v="Road Bottle Cage"/>
    <x v="1"/>
    <s v="Bottles and Cages"/>
    <x v="718"/>
    <n v="1"/>
    <n v="9"/>
    <n v="3"/>
  </r>
  <r>
    <s v="SO73471"/>
    <n v="7337"/>
    <x v="5"/>
    <n v="141"/>
    <s v="Road-250 Black- 52"/>
    <x v="0"/>
    <s v="Road Bikes"/>
    <x v="718"/>
    <n v="1"/>
    <n v="2443"/>
    <n v="1555"/>
  </r>
  <r>
    <s v="SO73471"/>
    <n v="7337"/>
    <x v="5"/>
    <n v="235"/>
    <s v="Half-Finger Gloves- S"/>
    <x v="2"/>
    <s v="Gloves"/>
    <x v="718"/>
    <n v="1"/>
    <n v="24"/>
    <n v="9"/>
  </r>
  <r>
    <s v="SO73471"/>
    <n v="7337"/>
    <x v="5"/>
    <n v="246"/>
    <s v="Sport-100 Helmet- Red"/>
    <x v="1"/>
    <s v="Helmets"/>
    <x v="718"/>
    <n v="1"/>
    <n v="35"/>
    <n v="13"/>
  </r>
  <r>
    <s v="SO73471"/>
    <n v="7337"/>
    <x v="5"/>
    <n v="251"/>
    <s v="Long-Sleeve Logo Jersey- XL"/>
    <x v="2"/>
    <s v="Jerseys"/>
    <x v="718"/>
    <n v="1"/>
    <n v="50"/>
    <n v="38"/>
  </r>
  <r>
    <s v="SO73471"/>
    <n v="7337"/>
    <x v="5"/>
    <n v="295"/>
    <s v="Water Bottle - 30 oz."/>
    <x v="1"/>
    <s v="Bottles and Cages"/>
    <x v="718"/>
    <n v="1"/>
    <n v="5"/>
    <n v="2"/>
  </r>
  <r>
    <s v="SO73472"/>
    <n v="13602"/>
    <x v="5"/>
    <n v="137"/>
    <s v="Road-350-W Yellow- 44"/>
    <x v="0"/>
    <s v="Road Bikes"/>
    <x v="718"/>
    <n v="1"/>
    <n v="1701"/>
    <n v="1083"/>
  </r>
  <r>
    <s v="SO73473"/>
    <n v="13603"/>
    <x v="5"/>
    <n v="135"/>
    <s v="Road-350-W Yellow- 40"/>
    <x v="0"/>
    <s v="Road Bikes"/>
    <x v="718"/>
    <n v="1"/>
    <n v="1701"/>
    <n v="1083"/>
  </r>
  <r>
    <s v="SO73474"/>
    <n v="13481"/>
    <x v="5"/>
    <n v="138"/>
    <s v="Road-350-W Yellow- 48"/>
    <x v="0"/>
    <s v="Road Bikes"/>
    <x v="718"/>
    <n v="1"/>
    <n v="1701"/>
    <n v="1083"/>
  </r>
  <r>
    <s v="SO73474"/>
    <n v="13481"/>
    <x v="5"/>
    <n v="259"/>
    <s v="Patch Kit/8 Patches"/>
    <x v="1"/>
    <s v="Tires and Tubes"/>
    <x v="718"/>
    <n v="1"/>
    <n v="2"/>
    <n v="1"/>
  </r>
  <r>
    <s v="SO73474"/>
    <n v="13481"/>
    <x v="5"/>
    <n v="286"/>
    <s v="ML Road Tire"/>
    <x v="1"/>
    <s v="Tires and Tubes"/>
    <x v="718"/>
    <n v="1"/>
    <n v="25"/>
    <n v="9"/>
  </r>
  <r>
    <s v="SO73474"/>
    <n v="13481"/>
    <x v="5"/>
    <n v="290"/>
    <s v="Road Tire Tube"/>
    <x v="1"/>
    <s v="Tires and Tubes"/>
    <x v="718"/>
    <n v="1"/>
    <n v="4"/>
    <n v="1"/>
  </r>
  <r>
    <s v="SO73475"/>
    <n v="5027"/>
    <x v="5"/>
    <n v="136"/>
    <s v="Road-350-W Yellow- 42"/>
    <x v="0"/>
    <s v="Road Bikes"/>
    <x v="718"/>
    <n v="1"/>
    <n v="1701"/>
    <n v="1083"/>
  </r>
  <r>
    <s v="SO73475"/>
    <n v="5027"/>
    <x v="5"/>
    <n v="275"/>
    <s v="Short-Sleeve Classic Jersey- L"/>
    <x v="2"/>
    <s v="Jerseys"/>
    <x v="718"/>
    <n v="1"/>
    <n v="54"/>
    <n v="42"/>
  </r>
  <r>
    <s v="SO73476"/>
    <n v="16700"/>
    <x v="5"/>
    <n v="131"/>
    <s v="Road-550-W Yellow- 40"/>
    <x v="0"/>
    <s v="Road Bikes"/>
    <x v="718"/>
    <n v="1"/>
    <n v="1120"/>
    <n v="713"/>
  </r>
  <r>
    <s v="SO73476"/>
    <n v="16700"/>
    <x v="5"/>
    <n v="244"/>
    <s v="Sport-100 Helmet- Black"/>
    <x v="1"/>
    <s v="Helmets"/>
    <x v="718"/>
    <n v="1"/>
    <n v="35"/>
    <n v="13"/>
  </r>
  <r>
    <s v="SO73477"/>
    <n v="15305"/>
    <x v="3"/>
    <n v="156"/>
    <s v="Touring-2000 Blue- 54"/>
    <x v="0"/>
    <s v="Touring Bikes"/>
    <x v="718"/>
    <n v="1"/>
    <n v="1215"/>
    <n v="755"/>
  </r>
  <r>
    <s v="SO73478"/>
    <n v="14077"/>
    <x v="3"/>
    <n v="164"/>
    <s v="Touring-1000 Yellow- 54"/>
    <x v="0"/>
    <s v="Touring Bikes"/>
    <x v="718"/>
    <n v="1"/>
    <n v="2384"/>
    <n v="1482"/>
  </r>
  <r>
    <s v="SO73478"/>
    <n v="14077"/>
    <x v="3"/>
    <n v="244"/>
    <s v="Sport-100 Helmet- Black"/>
    <x v="1"/>
    <s v="Helmets"/>
    <x v="718"/>
    <n v="1"/>
    <n v="35"/>
    <n v="13"/>
  </r>
  <r>
    <s v="SO73478"/>
    <n v="14077"/>
    <x v="3"/>
    <n v="249"/>
    <s v="Long-Sleeve Logo Jersey- M"/>
    <x v="2"/>
    <s v="Jerseys"/>
    <x v="718"/>
    <n v="1"/>
    <n v="50"/>
    <n v="38"/>
  </r>
  <r>
    <s v="SO73479"/>
    <n v="15281"/>
    <x v="3"/>
    <n v="156"/>
    <s v="Touring-2000 Blue- 54"/>
    <x v="0"/>
    <s v="Touring Bikes"/>
    <x v="718"/>
    <n v="1"/>
    <n v="1215"/>
    <n v="755"/>
  </r>
  <r>
    <s v="SO73479"/>
    <n v="15281"/>
    <x v="3"/>
    <n v="245"/>
    <s v="Sport-100 Helmet- Blue"/>
    <x v="1"/>
    <s v="Helmets"/>
    <x v="718"/>
    <n v="1"/>
    <n v="35"/>
    <n v="13"/>
  </r>
  <r>
    <s v="SO73480"/>
    <n v="4998"/>
    <x v="4"/>
    <n v="159"/>
    <s v="Touring-1000 Blue- 50"/>
    <x v="0"/>
    <s v="Touring Bikes"/>
    <x v="718"/>
    <n v="1"/>
    <n v="2384"/>
    <n v="1482"/>
  </r>
  <r>
    <s v="SO73481"/>
    <n v="14009"/>
    <x v="3"/>
    <n v="162"/>
    <s v="Touring-1000 Yellow- 46"/>
    <x v="0"/>
    <s v="Touring Bikes"/>
    <x v="718"/>
    <n v="1"/>
    <n v="2384"/>
    <n v="1482"/>
  </r>
  <r>
    <s v="SO73481"/>
    <n v="14009"/>
    <x v="3"/>
    <n v="277"/>
    <s v="Short-Sleeve Classic Jersey- S"/>
    <x v="2"/>
    <s v="Jerseys"/>
    <x v="718"/>
    <n v="1"/>
    <n v="54"/>
    <n v="42"/>
  </r>
  <r>
    <s v="SO73482"/>
    <n v="13998"/>
    <x v="3"/>
    <n v="165"/>
    <s v="Touring-1000 Yellow- 60"/>
    <x v="0"/>
    <s v="Touring Bikes"/>
    <x v="718"/>
    <n v="1"/>
    <n v="2384"/>
    <n v="1482"/>
  </r>
  <r>
    <s v="SO73482"/>
    <n v="13998"/>
    <x v="3"/>
    <n v="278"/>
    <s v="Short-Sleeve Classic Jersey- XL"/>
    <x v="2"/>
    <s v="Jerseys"/>
    <x v="718"/>
    <n v="1"/>
    <n v="54"/>
    <n v="42"/>
  </r>
  <r>
    <s v="SO73483"/>
    <n v="12873"/>
    <x v="3"/>
    <n v="105"/>
    <s v="Road Bottle Cage"/>
    <x v="1"/>
    <s v="Bottles and Cages"/>
    <x v="718"/>
    <n v="1"/>
    <n v="9"/>
    <n v="3"/>
  </r>
  <r>
    <s v="SO73483"/>
    <n v="12873"/>
    <x v="3"/>
    <n v="127"/>
    <s v="Road-750 Black- 48"/>
    <x v="0"/>
    <s v="Road Bikes"/>
    <x v="718"/>
    <n v="1"/>
    <n v="540"/>
    <n v="344"/>
  </r>
  <r>
    <s v="SO73483"/>
    <n v="12873"/>
    <x v="3"/>
    <n v="259"/>
    <s v="Patch Kit/8 Patches"/>
    <x v="1"/>
    <s v="Tires and Tubes"/>
    <x v="718"/>
    <n v="1"/>
    <n v="2"/>
    <n v="1"/>
  </r>
  <r>
    <s v="SO73483"/>
    <n v="12873"/>
    <x v="3"/>
    <n v="295"/>
    <s v="Water Bottle - 30 oz."/>
    <x v="1"/>
    <s v="Bottles and Cages"/>
    <x v="718"/>
    <n v="1"/>
    <n v="5"/>
    <n v="2"/>
  </r>
  <r>
    <s v="SO73484"/>
    <n v="17285"/>
    <x v="4"/>
    <n v="128"/>
    <s v="Road-750 Black- 52"/>
    <x v="0"/>
    <s v="Road Bikes"/>
    <x v="718"/>
    <n v="1"/>
    <n v="540"/>
    <n v="344"/>
  </r>
  <r>
    <s v="SO73484"/>
    <n v="17285"/>
    <x v="4"/>
    <n v="259"/>
    <s v="Patch Kit/8 Patches"/>
    <x v="1"/>
    <s v="Tires and Tubes"/>
    <x v="718"/>
    <n v="1"/>
    <n v="2"/>
    <n v="1"/>
  </r>
  <r>
    <s v="SO73484"/>
    <n v="17285"/>
    <x v="4"/>
    <n v="285"/>
    <s v="LL Road Tire"/>
    <x v="1"/>
    <s v="Tires and Tubes"/>
    <x v="718"/>
    <n v="1"/>
    <n v="21"/>
    <n v="8"/>
  </r>
  <r>
    <s v="SO73485"/>
    <n v="13239"/>
    <x v="3"/>
    <n v="105"/>
    <s v="Road Bottle Cage"/>
    <x v="1"/>
    <s v="Bottles and Cages"/>
    <x v="718"/>
    <n v="1"/>
    <n v="9"/>
    <n v="3"/>
  </r>
  <r>
    <s v="SO73485"/>
    <n v="13239"/>
    <x v="3"/>
    <n v="128"/>
    <s v="Road-750 Black- 52"/>
    <x v="0"/>
    <s v="Road Bikes"/>
    <x v="718"/>
    <n v="1"/>
    <n v="540"/>
    <n v="344"/>
  </r>
  <r>
    <s v="SO73485"/>
    <n v="13239"/>
    <x v="3"/>
    <n v="247"/>
    <s v="Hydration Pack - 70 oz."/>
    <x v="1"/>
    <s v="Hydration Packs"/>
    <x v="718"/>
    <n v="1"/>
    <n v="55"/>
    <n v="21"/>
  </r>
  <r>
    <s v="SO73485"/>
    <n v="13239"/>
    <x v="3"/>
    <n v="295"/>
    <s v="Water Bottle - 30 oz."/>
    <x v="1"/>
    <s v="Bottles and Cages"/>
    <x v="718"/>
    <n v="1"/>
    <n v="5"/>
    <n v="2"/>
  </r>
  <r>
    <s v="SO73486"/>
    <n v="11236"/>
    <x v="3"/>
    <n v="130"/>
    <s v="Road-550-W Yellow- 38"/>
    <x v="0"/>
    <s v="Road Bikes"/>
    <x v="718"/>
    <n v="1"/>
    <n v="1120"/>
    <n v="713"/>
  </r>
  <r>
    <s v="SO73486"/>
    <n v="11236"/>
    <x v="3"/>
    <n v="245"/>
    <s v="Sport-100 Helmet- Blue"/>
    <x v="1"/>
    <s v="Helmets"/>
    <x v="718"/>
    <n v="1"/>
    <n v="35"/>
    <n v="13"/>
  </r>
  <r>
    <s v="SO73487"/>
    <n v="10306"/>
    <x v="4"/>
    <n v="130"/>
    <s v="Road-550-W Yellow- 38"/>
    <x v="0"/>
    <s v="Road Bikes"/>
    <x v="718"/>
    <n v="1"/>
    <n v="1120"/>
    <n v="713"/>
  </r>
  <r>
    <s v="SO73487"/>
    <n v="10306"/>
    <x v="4"/>
    <n v="246"/>
    <s v="Sport-100 Helmet- Red"/>
    <x v="1"/>
    <s v="Helmets"/>
    <x v="718"/>
    <n v="1"/>
    <n v="35"/>
    <n v="13"/>
  </r>
  <r>
    <s v="SO73488"/>
    <n v="7369"/>
    <x v="4"/>
    <n v="138"/>
    <s v="Road-350-W Yellow- 48"/>
    <x v="0"/>
    <s v="Road Bikes"/>
    <x v="718"/>
    <n v="1"/>
    <n v="1701"/>
    <n v="1083"/>
  </r>
  <r>
    <s v="SO73488"/>
    <n v="7369"/>
    <x v="4"/>
    <n v="277"/>
    <s v="Short-Sleeve Classic Jersey- S"/>
    <x v="2"/>
    <s v="Jerseys"/>
    <x v="718"/>
    <n v="1"/>
    <n v="54"/>
    <n v="42"/>
  </r>
  <r>
    <s v="SO73489"/>
    <n v="7855"/>
    <x v="3"/>
    <n v="138"/>
    <s v="Road-350-W Yellow- 48"/>
    <x v="0"/>
    <s v="Road Bikes"/>
    <x v="718"/>
    <n v="1"/>
    <n v="1701"/>
    <n v="1083"/>
  </r>
  <r>
    <s v="SO73489"/>
    <n v="7855"/>
    <x v="3"/>
    <n v="276"/>
    <s v="Short-Sleeve Classic Jersey- M"/>
    <x v="2"/>
    <s v="Jerseys"/>
    <x v="718"/>
    <n v="1"/>
    <n v="54"/>
    <n v="42"/>
  </r>
  <r>
    <s v="SO73491"/>
    <n v="7859"/>
    <x v="3"/>
    <n v="136"/>
    <s v="Road-350-W Yellow- 42"/>
    <x v="0"/>
    <s v="Road Bikes"/>
    <x v="718"/>
    <n v="1"/>
    <n v="1701"/>
    <n v="1083"/>
  </r>
  <r>
    <s v="SO73491"/>
    <n v="7859"/>
    <x v="3"/>
    <n v="234"/>
    <s v="Half-Finger Gloves- M"/>
    <x v="2"/>
    <s v="Gloves"/>
    <x v="718"/>
    <n v="1"/>
    <n v="24"/>
    <n v="9"/>
  </r>
  <r>
    <s v="SO73491"/>
    <n v="7859"/>
    <x v="3"/>
    <n v="245"/>
    <s v="Sport-100 Helmet- Blue"/>
    <x v="1"/>
    <s v="Helmets"/>
    <x v="718"/>
    <n v="1"/>
    <n v="35"/>
    <n v="13"/>
  </r>
  <r>
    <s v="SO73491"/>
    <n v="7859"/>
    <x v="3"/>
    <n v="248"/>
    <s v="Long-Sleeve Logo Jersey- L"/>
    <x v="2"/>
    <s v="Jerseys"/>
    <x v="718"/>
    <n v="1"/>
    <n v="50"/>
    <n v="38"/>
  </r>
  <r>
    <s v="SO73492"/>
    <n v="8388"/>
    <x v="1"/>
    <n v="137"/>
    <s v="Road-350-W Yellow- 44"/>
    <x v="0"/>
    <s v="Road Bikes"/>
    <x v="718"/>
    <n v="1"/>
    <n v="1701"/>
    <n v="1083"/>
  </r>
  <r>
    <s v="SO73492"/>
    <n v="8388"/>
    <x v="1"/>
    <n v="246"/>
    <s v="Sport-100 Helmet- Red"/>
    <x v="1"/>
    <s v="Helmets"/>
    <x v="718"/>
    <n v="1"/>
    <n v="35"/>
    <n v="13"/>
  </r>
  <r>
    <s v="SO73492"/>
    <n v="8388"/>
    <x v="1"/>
    <n v="286"/>
    <s v="ML Road Tire"/>
    <x v="1"/>
    <s v="Tires and Tubes"/>
    <x v="718"/>
    <n v="1"/>
    <n v="25"/>
    <n v="9"/>
  </r>
  <r>
    <s v="SO73492"/>
    <n v="8388"/>
    <x v="1"/>
    <n v="290"/>
    <s v="Road Tire Tube"/>
    <x v="1"/>
    <s v="Tires and Tubes"/>
    <x v="718"/>
    <n v="1"/>
    <n v="4"/>
    <n v="1"/>
  </r>
  <r>
    <s v="SO73493"/>
    <n v="9906"/>
    <x v="0"/>
    <n v="131"/>
    <s v="Road-550-W Yellow- 40"/>
    <x v="0"/>
    <s v="Road Bikes"/>
    <x v="718"/>
    <n v="1"/>
    <n v="1120"/>
    <n v="713"/>
  </r>
  <r>
    <s v="SO73493"/>
    <n v="9906"/>
    <x v="0"/>
    <n v="246"/>
    <s v="Sport-100 Helmet- Red"/>
    <x v="1"/>
    <s v="Helmets"/>
    <x v="718"/>
    <n v="1"/>
    <n v="35"/>
    <n v="13"/>
  </r>
  <r>
    <s v="SO73494"/>
    <n v="14590"/>
    <x v="1"/>
    <n v="127"/>
    <s v="Road-750 Black- 48"/>
    <x v="0"/>
    <s v="Road Bikes"/>
    <x v="718"/>
    <n v="1"/>
    <n v="540"/>
    <n v="344"/>
  </r>
  <r>
    <s v="SO73495"/>
    <n v="17516"/>
    <x v="2"/>
    <n v="126"/>
    <s v="Road-750 Black- 44"/>
    <x v="0"/>
    <s v="Road Bikes"/>
    <x v="718"/>
    <n v="1"/>
    <n v="540"/>
    <n v="344"/>
  </r>
  <r>
    <s v="SO73495"/>
    <n v="17516"/>
    <x v="2"/>
    <n v="285"/>
    <s v="LL Road Tire"/>
    <x v="1"/>
    <s v="Tires and Tubes"/>
    <x v="718"/>
    <n v="1"/>
    <n v="21"/>
    <n v="8"/>
  </r>
  <r>
    <s v="SO73495"/>
    <n v="17516"/>
    <x v="2"/>
    <n v="290"/>
    <s v="Road Tire Tube"/>
    <x v="1"/>
    <s v="Tires and Tubes"/>
    <x v="718"/>
    <n v="1"/>
    <n v="4"/>
    <n v="1"/>
  </r>
  <r>
    <s v="SO73496"/>
    <n v="3163"/>
    <x v="1"/>
    <n v="105"/>
    <s v="Road Bottle Cage"/>
    <x v="1"/>
    <s v="Bottles and Cages"/>
    <x v="718"/>
    <n v="1"/>
    <n v="9"/>
    <n v="3"/>
  </r>
  <r>
    <s v="SO73496"/>
    <n v="3163"/>
    <x v="1"/>
    <n v="128"/>
    <s v="Road-750 Black- 52"/>
    <x v="0"/>
    <s v="Road Bikes"/>
    <x v="718"/>
    <n v="1"/>
    <n v="540"/>
    <n v="344"/>
  </r>
  <r>
    <s v="SO73496"/>
    <n v="3163"/>
    <x v="1"/>
    <n v="295"/>
    <s v="Water Bottle - 30 oz."/>
    <x v="1"/>
    <s v="Bottles and Cages"/>
    <x v="718"/>
    <n v="1"/>
    <n v="5"/>
    <n v="2"/>
  </r>
  <r>
    <s v="SO73497"/>
    <n v="14465"/>
    <x v="0"/>
    <n v="164"/>
    <s v="Touring-1000 Yellow- 54"/>
    <x v="0"/>
    <s v="Touring Bikes"/>
    <x v="718"/>
    <n v="1"/>
    <n v="2384"/>
    <n v="1482"/>
  </r>
  <r>
    <s v="SO73497"/>
    <n v="14465"/>
    <x v="0"/>
    <n v="245"/>
    <s v="Sport-100 Helmet- Blue"/>
    <x v="1"/>
    <s v="Helmets"/>
    <x v="718"/>
    <n v="1"/>
    <n v="35"/>
    <n v="13"/>
  </r>
  <r>
    <s v="SO73497"/>
    <n v="14465"/>
    <x v="0"/>
    <n v="288"/>
    <s v="Touring Tire"/>
    <x v="1"/>
    <s v="Tires and Tubes"/>
    <x v="718"/>
    <n v="1"/>
    <n v="29"/>
    <n v="11"/>
  </r>
  <r>
    <s v="SO73497"/>
    <n v="14465"/>
    <x v="0"/>
    <n v="291"/>
    <s v="Touring Tire Tube"/>
    <x v="1"/>
    <s v="Tires and Tubes"/>
    <x v="718"/>
    <n v="1"/>
    <n v="5"/>
    <n v="2"/>
  </r>
  <r>
    <s v="SO73498"/>
    <n v="943"/>
    <x v="5"/>
    <n v="145"/>
    <s v="Touring-3000 Blue- 50"/>
    <x v="0"/>
    <s v="Touring Bikes"/>
    <x v="718"/>
    <n v="1"/>
    <n v="742"/>
    <n v="461"/>
  </r>
  <r>
    <s v="SO73498"/>
    <n v="943"/>
    <x v="5"/>
    <n v="245"/>
    <s v="Sport-100 Helmet- Blue"/>
    <x v="1"/>
    <s v="Helmets"/>
    <x v="718"/>
    <n v="1"/>
    <n v="35"/>
    <n v="13"/>
  </r>
  <r>
    <s v="SO73499"/>
    <n v="2954"/>
    <x v="5"/>
    <n v="162"/>
    <s v="Touring-1000 Yellow- 46"/>
    <x v="0"/>
    <s v="Touring Bikes"/>
    <x v="718"/>
    <n v="1"/>
    <n v="2384"/>
    <n v="1482"/>
  </r>
  <r>
    <s v="SO73499"/>
    <n v="2954"/>
    <x v="5"/>
    <n v="166"/>
    <s v="AWC Logo Cap"/>
    <x v="2"/>
    <s v="Caps"/>
    <x v="718"/>
    <n v="1"/>
    <n v="9"/>
    <n v="7"/>
  </r>
  <r>
    <s v="SO73499"/>
    <n v="2954"/>
    <x v="5"/>
    <n v="278"/>
    <s v="Short-Sleeve Classic Jersey- XL"/>
    <x v="2"/>
    <s v="Jerseys"/>
    <x v="718"/>
    <n v="1"/>
    <n v="54"/>
    <n v="42"/>
  </r>
  <r>
    <s v="SO73500"/>
    <n v="15549"/>
    <x v="5"/>
    <n v="126"/>
    <s v="Road-750 Black- 44"/>
    <x v="0"/>
    <s v="Road Bikes"/>
    <x v="718"/>
    <n v="1"/>
    <n v="540"/>
    <n v="344"/>
  </r>
  <r>
    <s v="SO73501"/>
    <n v="18344"/>
    <x v="5"/>
    <n v="105"/>
    <s v="Road Bottle Cage"/>
    <x v="1"/>
    <s v="Bottles and Cages"/>
    <x v="718"/>
    <n v="1"/>
    <n v="9"/>
    <n v="3"/>
  </r>
  <r>
    <s v="SO73501"/>
    <n v="18344"/>
    <x v="5"/>
    <n v="128"/>
    <s v="Road-750 Black- 52"/>
    <x v="0"/>
    <s v="Road Bikes"/>
    <x v="718"/>
    <n v="1"/>
    <n v="540"/>
    <n v="344"/>
  </r>
  <r>
    <s v="SO73501"/>
    <n v="18344"/>
    <x v="5"/>
    <n v="295"/>
    <s v="Water Bottle - 30 oz."/>
    <x v="1"/>
    <s v="Bottles and Cages"/>
    <x v="718"/>
    <n v="1"/>
    <n v="5"/>
    <n v="2"/>
  </r>
  <r>
    <s v="SO73502"/>
    <n v="2968"/>
    <x v="5"/>
    <n v="156"/>
    <s v="Touring-2000 Blue- 54"/>
    <x v="0"/>
    <s v="Touring Bikes"/>
    <x v="718"/>
    <n v="1"/>
    <n v="1215"/>
    <n v="755"/>
  </r>
  <r>
    <s v="SO73502"/>
    <n v="2968"/>
    <x v="5"/>
    <n v="233"/>
    <s v="Half-Finger Gloves- L"/>
    <x v="2"/>
    <s v="Gloves"/>
    <x v="718"/>
    <n v="1"/>
    <n v="24"/>
    <n v="9"/>
  </r>
  <r>
    <s v="SO73502"/>
    <n v="2968"/>
    <x v="5"/>
    <n v="244"/>
    <s v="Sport-100 Helmet- Black"/>
    <x v="1"/>
    <s v="Helmets"/>
    <x v="718"/>
    <n v="1"/>
    <n v="35"/>
    <n v="13"/>
  </r>
  <r>
    <s v="SO73503"/>
    <n v="992"/>
    <x v="5"/>
    <n v="105"/>
    <s v="Road Bottle Cage"/>
    <x v="1"/>
    <s v="Bottles and Cages"/>
    <x v="718"/>
    <n v="1"/>
    <n v="9"/>
    <n v="3"/>
  </r>
  <r>
    <s v="SO73503"/>
    <n v="992"/>
    <x v="5"/>
    <n v="161"/>
    <s v="Touring-1000 Blue- 60"/>
    <x v="0"/>
    <s v="Touring Bikes"/>
    <x v="718"/>
    <n v="1"/>
    <n v="2384"/>
    <n v="1482"/>
  </r>
  <r>
    <s v="SO73503"/>
    <n v="992"/>
    <x v="5"/>
    <n v="245"/>
    <s v="Sport-100 Helmet- Blue"/>
    <x v="1"/>
    <s v="Helmets"/>
    <x v="718"/>
    <n v="1"/>
    <n v="35"/>
    <n v="13"/>
  </r>
  <r>
    <s v="SO73503"/>
    <n v="992"/>
    <x v="5"/>
    <n v="295"/>
    <s v="Water Bottle - 30 oz."/>
    <x v="1"/>
    <s v="Bottles and Cages"/>
    <x v="718"/>
    <n v="1"/>
    <n v="5"/>
    <n v="2"/>
  </r>
  <r>
    <s v="SO73504"/>
    <n v="5494"/>
    <x v="5"/>
    <n v="114"/>
    <s v="Mountain-500 Silver- 48"/>
    <x v="0"/>
    <s v="Mountain Bikes"/>
    <x v="719"/>
    <n v="1"/>
    <n v="565"/>
    <n v="308"/>
  </r>
  <r>
    <s v="SO73504"/>
    <n v="5494"/>
    <x v="5"/>
    <n v="276"/>
    <s v="Short-Sleeve Classic Jersey- M"/>
    <x v="2"/>
    <s v="Jerseys"/>
    <x v="719"/>
    <n v="1"/>
    <n v="54"/>
    <n v="42"/>
  </r>
  <r>
    <s v="SO73505"/>
    <n v="2126"/>
    <x v="5"/>
    <n v="259"/>
    <s v="Patch Kit/8 Patches"/>
    <x v="1"/>
    <s v="Tires and Tubes"/>
    <x v="719"/>
    <n v="1"/>
    <n v="2"/>
    <n v="1"/>
  </r>
  <r>
    <s v="SO73505"/>
    <n v="2126"/>
    <x v="5"/>
    <n v="282"/>
    <s v="LL Mountain Tire"/>
    <x v="1"/>
    <s v="Tires and Tubes"/>
    <x v="719"/>
    <n v="1"/>
    <n v="25"/>
    <n v="9"/>
  </r>
  <r>
    <s v="SO73506"/>
    <n v="5927"/>
    <x v="5"/>
    <n v="174"/>
    <s v="Fender Set - Mountain"/>
    <x v="1"/>
    <s v="Fenders"/>
    <x v="719"/>
    <n v="1"/>
    <n v="22"/>
    <n v="8"/>
  </r>
  <r>
    <s v="SO73507"/>
    <n v="247"/>
    <x v="1"/>
    <n v="139"/>
    <s v="Road-250 Black- 44"/>
    <x v="0"/>
    <s v="Road Bikes"/>
    <x v="719"/>
    <n v="1"/>
    <n v="2443"/>
    <n v="1555"/>
  </r>
  <r>
    <s v="SO73507"/>
    <n v="247"/>
    <x v="1"/>
    <n v="168"/>
    <s v="Bike Wash - Dissolver"/>
    <x v="1"/>
    <s v="Cleaners"/>
    <x v="719"/>
    <n v="1"/>
    <n v="8"/>
    <n v="3"/>
  </r>
  <r>
    <s v="SO73508"/>
    <n v="4082"/>
    <x v="2"/>
    <n v="123"/>
    <s v="Mountain-200 Silver- 38"/>
    <x v="0"/>
    <s v="Mountain Bikes"/>
    <x v="719"/>
    <n v="1"/>
    <n v="2320"/>
    <n v="1266"/>
  </r>
  <r>
    <s v="SO73508"/>
    <n v="4082"/>
    <x v="2"/>
    <n v="259"/>
    <s v="Patch Kit/8 Patches"/>
    <x v="1"/>
    <s v="Tires and Tubes"/>
    <x v="719"/>
    <n v="1"/>
    <n v="2"/>
    <n v="1"/>
  </r>
  <r>
    <s v="SO73509"/>
    <n v="4063"/>
    <x v="2"/>
    <n v="123"/>
    <s v="Mountain-200 Silver- 38"/>
    <x v="0"/>
    <s v="Mountain Bikes"/>
    <x v="719"/>
    <n v="1"/>
    <n v="2320"/>
    <n v="1266"/>
  </r>
  <r>
    <s v="SO73509"/>
    <n v="4063"/>
    <x v="2"/>
    <n v="244"/>
    <s v="Sport-100 Helmet- Black"/>
    <x v="1"/>
    <s v="Helmets"/>
    <x v="719"/>
    <n v="1"/>
    <n v="35"/>
    <n v="13"/>
  </r>
  <r>
    <s v="SO73510"/>
    <n v="8453"/>
    <x v="0"/>
    <n v="118"/>
    <s v="Mountain-400-W Silver- 42"/>
    <x v="0"/>
    <s v="Mountain Bikes"/>
    <x v="719"/>
    <n v="1"/>
    <n v="769"/>
    <n v="420"/>
  </r>
  <r>
    <s v="SO73510"/>
    <n v="8453"/>
    <x v="0"/>
    <n v="166"/>
    <s v="AWC Logo Cap"/>
    <x v="2"/>
    <s v="Caps"/>
    <x v="719"/>
    <n v="1"/>
    <n v="9"/>
    <n v="7"/>
  </r>
  <r>
    <s v="SO73510"/>
    <n v="8453"/>
    <x v="0"/>
    <n v="248"/>
    <s v="Long-Sleeve Logo Jersey- L"/>
    <x v="2"/>
    <s v="Jerseys"/>
    <x v="719"/>
    <n v="1"/>
    <n v="50"/>
    <n v="38"/>
  </r>
  <r>
    <s v="SO73511"/>
    <n v="4060"/>
    <x v="2"/>
    <n v="104"/>
    <s v="Mountain Bottle Cage"/>
    <x v="1"/>
    <s v="Bottles and Cages"/>
    <x v="719"/>
    <n v="1"/>
    <n v="10"/>
    <n v="4"/>
  </r>
  <r>
    <s v="SO73511"/>
    <n v="4060"/>
    <x v="2"/>
    <n v="124"/>
    <s v="Mountain-200 Silver- 42"/>
    <x v="0"/>
    <s v="Mountain Bikes"/>
    <x v="719"/>
    <n v="1"/>
    <n v="2320"/>
    <n v="1266"/>
  </r>
  <r>
    <s v="SO73511"/>
    <n v="4060"/>
    <x v="2"/>
    <n v="166"/>
    <s v="AWC Logo Cap"/>
    <x v="2"/>
    <s v="Caps"/>
    <x v="719"/>
    <n v="1"/>
    <n v="9"/>
    <n v="7"/>
  </r>
  <r>
    <s v="SO73511"/>
    <n v="4060"/>
    <x v="2"/>
    <n v="245"/>
    <s v="Sport-100 Helmet- Blue"/>
    <x v="1"/>
    <s v="Helmets"/>
    <x v="719"/>
    <n v="1"/>
    <n v="35"/>
    <n v="13"/>
  </r>
  <r>
    <s v="SO73512"/>
    <n v="13561"/>
    <x v="0"/>
    <n v="124"/>
    <s v="Mountain-200 Silver- 42"/>
    <x v="0"/>
    <s v="Mountain Bikes"/>
    <x v="719"/>
    <n v="1"/>
    <n v="2320"/>
    <n v="1266"/>
  </r>
  <r>
    <s v="SO73512"/>
    <n v="13561"/>
    <x v="0"/>
    <n v="246"/>
    <s v="Sport-100 Helmet- Red"/>
    <x v="1"/>
    <s v="Helmets"/>
    <x v="719"/>
    <n v="1"/>
    <n v="35"/>
    <n v="13"/>
  </r>
  <r>
    <s v="SO73512"/>
    <n v="13561"/>
    <x v="0"/>
    <n v="250"/>
    <s v="Long-Sleeve Logo Jersey- S"/>
    <x v="2"/>
    <s v="Jerseys"/>
    <x v="719"/>
    <n v="1"/>
    <n v="50"/>
    <n v="38"/>
  </r>
  <r>
    <s v="SO73513"/>
    <n v="10539"/>
    <x v="0"/>
    <n v="104"/>
    <s v="Mountain Bottle Cage"/>
    <x v="1"/>
    <s v="Bottles and Cages"/>
    <x v="719"/>
    <n v="1"/>
    <n v="10"/>
    <n v="4"/>
  </r>
  <r>
    <s v="SO73513"/>
    <n v="10539"/>
    <x v="0"/>
    <n v="123"/>
    <s v="Mountain-200 Silver- 38"/>
    <x v="0"/>
    <s v="Mountain Bikes"/>
    <x v="719"/>
    <n v="1"/>
    <n v="2320"/>
    <n v="1266"/>
  </r>
  <r>
    <s v="SO73513"/>
    <n v="10539"/>
    <x v="0"/>
    <n v="245"/>
    <s v="Sport-100 Helmet- Blue"/>
    <x v="1"/>
    <s v="Helmets"/>
    <x v="719"/>
    <n v="1"/>
    <n v="35"/>
    <n v="13"/>
  </r>
  <r>
    <s v="SO73513"/>
    <n v="10539"/>
    <x v="0"/>
    <n v="295"/>
    <s v="Water Bottle - 30 oz."/>
    <x v="1"/>
    <s v="Bottles and Cages"/>
    <x v="719"/>
    <n v="1"/>
    <n v="5"/>
    <n v="2"/>
  </r>
  <r>
    <s v="SO73514"/>
    <n v="11798"/>
    <x v="1"/>
    <n v="104"/>
    <s v="Mountain Bottle Cage"/>
    <x v="1"/>
    <s v="Bottles and Cages"/>
    <x v="719"/>
    <n v="1"/>
    <n v="10"/>
    <n v="4"/>
  </r>
  <r>
    <s v="SO73514"/>
    <n v="11798"/>
    <x v="1"/>
    <n v="122"/>
    <s v="Mountain-200 Black- 46"/>
    <x v="0"/>
    <s v="Mountain Bikes"/>
    <x v="719"/>
    <n v="1"/>
    <n v="2295"/>
    <n v="1252"/>
  </r>
  <r>
    <s v="SO73514"/>
    <n v="11798"/>
    <x v="1"/>
    <n v="295"/>
    <s v="Water Bottle - 30 oz."/>
    <x v="1"/>
    <s v="Bottles and Cages"/>
    <x v="719"/>
    <n v="1"/>
    <n v="5"/>
    <n v="2"/>
  </r>
  <r>
    <s v="SO73515"/>
    <n v="11804"/>
    <x v="1"/>
    <n v="121"/>
    <s v="Mountain-200 Black- 42"/>
    <x v="0"/>
    <s v="Mountain Bikes"/>
    <x v="719"/>
    <n v="1"/>
    <n v="2295"/>
    <n v="1252"/>
  </r>
  <r>
    <s v="SO73515"/>
    <n v="11804"/>
    <x v="1"/>
    <n v="244"/>
    <s v="Sport-100 Helmet- Black"/>
    <x v="1"/>
    <s v="Helmets"/>
    <x v="719"/>
    <n v="1"/>
    <n v="35"/>
    <n v="13"/>
  </r>
  <r>
    <s v="SO73515"/>
    <n v="11804"/>
    <x v="1"/>
    <n v="284"/>
    <s v="HL Mountain Tire"/>
    <x v="1"/>
    <s v="Tires and Tubes"/>
    <x v="719"/>
    <n v="1"/>
    <n v="35"/>
    <n v="13"/>
  </r>
  <r>
    <s v="SO73516"/>
    <n v="18031"/>
    <x v="3"/>
    <n v="245"/>
    <s v="Sport-100 Helmet- Blue"/>
    <x v="1"/>
    <s v="Helmets"/>
    <x v="719"/>
    <n v="1"/>
    <n v="35"/>
    <n v="13"/>
  </r>
  <r>
    <s v="SO73516"/>
    <n v="18031"/>
    <x v="3"/>
    <n v="291"/>
    <s v="Touring Tire Tube"/>
    <x v="1"/>
    <s v="Tires and Tubes"/>
    <x v="719"/>
    <n v="1"/>
    <n v="5"/>
    <n v="2"/>
  </r>
  <r>
    <s v="SO73517"/>
    <n v="17572"/>
    <x v="3"/>
    <n v="235"/>
    <s v="Half-Finger Gloves- S"/>
    <x v="2"/>
    <s v="Gloves"/>
    <x v="719"/>
    <n v="1"/>
    <n v="24"/>
    <n v="9"/>
  </r>
  <r>
    <s v="SO73517"/>
    <n v="17572"/>
    <x v="3"/>
    <n v="291"/>
    <s v="Touring Tire Tube"/>
    <x v="1"/>
    <s v="Tires and Tubes"/>
    <x v="719"/>
    <n v="1"/>
    <n v="5"/>
    <n v="2"/>
  </r>
  <r>
    <s v="SO73518"/>
    <n v="8647"/>
    <x v="4"/>
    <n v="245"/>
    <s v="Sport-100 Helmet- Blue"/>
    <x v="1"/>
    <s v="Helmets"/>
    <x v="719"/>
    <n v="1"/>
    <n v="35"/>
    <n v="13"/>
  </r>
  <r>
    <s v="SO73518"/>
    <n v="8647"/>
    <x v="4"/>
    <n v="291"/>
    <s v="Touring Tire Tube"/>
    <x v="1"/>
    <s v="Tires and Tubes"/>
    <x v="719"/>
    <n v="1"/>
    <n v="5"/>
    <n v="2"/>
  </r>
  <r>
    <s v="SO73519"/>
    <n v="7323"/>
    <x v="4"/>
    <n v="166"/>
    <s v="AWC Logo Cap"/>
    <x v="2"/>
    <s v="Caps"/>
    <x v="719"/>
    <n v="1"/>
    <n v="9"/>
    <n v="7"/>
  </r>
  <r>
    <s v="SO73519"/>
    <n v="7323"/>
    <x v="4"/>
    <n v="285"/>
    <s v="LL Road Tire"/>
    <x v="1"/>
    <s v="Tires and Tubes"/>
    <x v="719"/>
    <n v="1"/>
    <n v="21"/>
    <n v="8"/>
  </r>
  <r>
    <s v="SO73520"/>
    <n v="14292"/>
    <x v="3"/>
    <n v="259"/>
    <s v="Patch Kit/8 Patches"/>
    <x v="1"/>
    <s v="Tires and Tubes"/>
    <x v="719"/>
    <n v="1"/>
    <n v="2"/>
    <n v="1"/>
  </r>
  <r>
    <s v="SO73520"/>
    <n v="14292"/>
    <x v="3"/>
    <n v="287"/>
    <s v="HL Road Tire"/>
    <x v="1"/>
    <s v="Tires and Tubes"/>
    <x v="719"/>
    <n v="1"/>
    <n v="33"/>
    <n v="12"/>
  </r>
  <r>
    <s v="SO73520"/>
    <n v="14292"/>
    <x v="3"/>
    <n v="290"/>
    <s v="Road Tire Tube"/>
    <x v="1"/>
    <s v="Tires and Tubes"/>
    <x v="719"/>
    <n v="1"/>
    <n v="4"/>
    <n v="1"/>
  </r>
  <r>
    <s v="SO73521"/>
    <n v="16071"/>
    <x v="3"/>
    <n v="246"/>
    <s v="Sport-100 Helmet- Red"/>
    <x v="1"/>
    <s v="Helmets"/>
    <x v="719"/>
    <n v="1"/>
    <n v="35"/>
    <n v="13"/>
  </r>
  <r>
    <s v="SO73521"/>
    <n v="16071"/>
    <x v="3"/>
    <n v="288"/>
    <s v="Touring Tire"/>
    <x v="1"/>
    <s v="Tires and Tubes"/>
    <x v="719"/>
    <n v="1"/>
    <n v="29"/>
    <n v="11"/>
  </r>
  <r>
    <s v="SO73521"/>
    <n v="16071"/>
    <x v="3"/>
    <n v="291"/>
    <s v="Touring Tire Tube"/>
    <x v="1"/>
    <s v="Tires and Tubes"/>
    <x v="719"/>
    <n v="1"/>
    <n v="5"/>
    <n v="2"/>
  </r>
  <r>
    <s v="SO73522"/>
    <n v="13516"/>
    <x v="3"/>
    <n v="246"/>
    <s v="Sport-100 Helmet- Red"/>
    <x v="1"/>
    <s v="Helmets"/>
    <x v="719"/>
    <n v="1"/>
    <n v="35"/>
    <n v="13"/>
  </r>
  <r>
    <s v="SO73522"/>
    <n v="13516"/>
    <x v="3"/>
    <n v="287"/>
    <s v="HL Road Tire"/>
    <x v="1"/>
    <s v="Tires and Tubes"/>
    <x v="719"/>
    <n v="1"/>
    <n v="33"/>
    <n v="12"/>
  </r>
  <r>
    <s v="SO73522"/>
    <n v="13516"/>
    <x v="3"/>
    <n v="290"/>
    <s v="Road Tire Tube"/>
    <x v="1"/>
    <s v="Tires and Tubes"/>
    <x v="719"/>
    <n v="1"/>
    <n v="4"/>
    <n v="1"/>
  </r>
  <r>
    <s v="SO73523"/>
    <n v="13407"/>
    <x v="3"/>
    <n v="281"/>
    <s v="All-Purpose Bike Stand"/>
    <x v="1"/>
    <s v="Bike Stands"/>
    <x v="719"/>
    <n v="1"/>
    <n v="159"/>
    <n v="59"/>
  </r>
  <r>
    <s v="SO73523"/>
    <n v="13407"/>
    <x v="3"/>
    <n v="287"/>
    <s v="HL Road Tire"/>
    <x v="1"/>
    <s v="Tires and Tubes"/>
    <x v="719"/>
    <n v="1"/>
    <n v="33"/>
    <n v="12"/>
  </r>
  <r>
    <s v="SO73523"/>
    <n v="13407"/>
    <x v="3"/>
    <n v="290"/>
    <s v="Road Tire Tube"/>
    <x v="1"/>
    <s v="Tires and Tubes"/>
    <x v="719"/>
    <n v="1"/>
    <n v="4"/>
    <n v="1"/>
  </r>
  <r>
    <s v="SO73524"/>
    <n v="12044"/>
    <x v="3"/>
    <n v="283"/>
    <s v="ML Mountain Tire"/>
    <x v="1"/>
    <s v="Tires and Tubes"/>
    <x v="719"/>
    <n v="1"/>
    <n v="30"/>
    <n v="11"/>
  </r>
  <r>
    <s v="SO73525"/>
    <n v="11985"/>
    <x v="3"/>
    <n v="283"/>
    <s v="ML Mountain Tire"/>
    <x v="1"/>
    <s v="Tires and Tubes"/>
    <x v="719"/>
    <n v="1"/>
    <n v="30"/>
    <n v="11"/>
  </r>
  <r>
    <s v="SO73525"/>
    <n v="11985"/>
    <x v="3"/>
    <n v="289"/>
    <s v="Mountain Tire Tube"/>
    <x v="1"/>
    <s v="Tires and Tubes"/>
    <x v="719"/>
    <n v="1"/>
    <n v="5"/>
    <n v="2"/>
  </r>
  <r>
    <s v="SO73526"/>
    <n v="10732"/>
    <x v="3"/>
    <n v="104"/>
    <s v="Mountain Bottle Cage"/>
    <x v="1"/>
    <s v="Bottles and Cages"/>
    <x v="719"/>
    <n v="1"/>
    <n v="10"/>
    <n v="4"/>
  </r>
  <r>
    <s v="SO73526"/>
    <n v="10732"/>
    <x v="3"/>
    <n v="295"/>
    <s v="Water Bottle - 30 oz."/>
    <x v="1"/>
    <s v="Bottles and Cages"/>
    <x v="719"/>
    <n v="1"/>
    <n v="5"/>
    <n v="2"/>
  </r>
  <r>
    <s v="SO73527"/>
    <n v="11162"/>
    <x v="3"/>
    <n v="104"/>
    <s v="Mountain Bottle Cage"/>
    <x v="1"/>
    <s v="Bottles and Cages"/>
    <x v="719"/>
    <n v="1"/>
    <n v="10"/>
    <n v="4"/>
  </r>
  <r>
    <s v="SO73527"/>
    <n v="11162"/>
    <x v="3"/>
    <n v="174"/>
    <s v="Fender Set - Mountain"/>
    <x v="1"/>
    <s v="Fenders"/>
    <x v="719"/>
    <n v="1"/>
    <n v="22"/>
    <n v="8"/>
  </r>
  <r>
    <s v="SO73527"/>
    <n v="11162"/>
    <x v="3"/>
    <n v="283"/>
    <s v="ML Mountain Tire"/>
    <x v="1"/>
    <s v="Tires and Tubes"/>
    <x v="719"/>
    <n v="1"/>
    <n v="30"/>
    <n v="11"/>
  </r>
  <r>
    <s v="SO73527"/>
    <n v="11162"/>
    <x v="3"/>
    <n v="289"/>
    <s v="Mountain Tire Tube"/>
    <x v="1"/>
    <s v="Tires and Tubes"/>
    <x v="719"/>
    <n v="1"/>
    <n v="5"/>
    <n v="2"/>
  </r>
  <r>
    <s v="SO73527"/>
    <n v="11162"/>
    <x v="3"/>
    <n v="295"/>
    <s v="Water Bottle - 30 oz."/>
    <x v="1"/>
    <s v="Bottles and Cages"/>
    <x v="719"/>
    <n v="1"/>
    <n v="5"/>
    <n v="2"/>
  </r>
  <r>
    <s v="SO73528"/>
    <n v="8849"/>
    <x v="3"/>
    <n v="273"/>
    <s v="Women's Mountain Shorts- M"/>
    <x v="2"/>
    <s v="Shorts"/>
    <x v="719"/>
    <n v="1"/>
    <n v="70"/>
    <n v="26"/>
  </r>
  <r>
    <s v="SO73528"/>
    <n v="8849"/>
    <x v="3"/>
    <n v="276"/>
    <s v="Short-Sleeve Classic Jersey- M"/>
    <x v="2"/>
    <s v="Jerseys"/>
    <x v="719"/>
    <n v="1"/>
    <n v="54"/>
    <n v="42"/>
  </r>
  <r>
    <s v="SO73529"/>
    <n v="825"/>
    <x v="4"/>
    <n v="104"/>
    <s v="Mountain Bottle Cage"/>
    <x v="1"/>
    <s v="Bottles and Cages"/>
    <x v="719"/>
    <n v="1"/>
    <n v="10"/>
    <n v="4"/>
  </r>
  <r>
    <s v="SO73530"/>
    <n v="8240"/>
    <x v="3"/>
    <n v="166"/>
    <s v="AWC Logo Cap"/>
    <x v="2"/>
    <s v="Caps"/>
    <x v="719"/>
    <n v="1"/>
    <n v="9"/>
    <n v="7"/>
  </r>
  <r>
    <s v="SO73530"/>
    <n v="8240"/>
    <x v="3"/>
    <n v="274"/>
    <s v="Women's Mountain Shorts- S"/>
    <x v="2"/>
    <s v="Shorts"/>
    <x v="719"/>
    <n v="1"/>
    <n v="70"/>
    <n v="26"/>
  </r>
  <r>
    <s v="SO73531"/>
    <n v="8133"/>
    <x v="3"/>
    <n v="274"/>
    <s v="Women's Mountain Shorts- S"/>
    <x v="2"/>
    <s v="Shorts"/>
    <x v="719"/>
    <n v="1"/>
    <n v="70"/>
    <n v="26"/>
  </r>
  <r>
    <s v="SO73532"/>
    <n v="3587"/>
    <x v="4"/>
    <n v="272"/>
    <s v="Women's Mountain Shorts- L"/>
    <x v="2"/>
    <s v="Shorts"/>
    <x v="719"/>
    <n v="1"/>
    <n v="70"/>
    <n v="26"/>
  </r>
  <r>
    <s v="SO73532"/>
    <n v="3587"/>
    <x v="4"/>
    <n v="277"/>
    <s v="Short-Sleeve Classic Jersey- S"/>
    <x v="2"/>
    <s v="Jerseys"/>
    <x v="719"/>
    <n v="1"/>
    <n v="54"/>
    <n v="42"/>
  </r>
  <r>
    <s v="SO73533"/>
    <n v="5854"/>
    <x v="3"/>
    <n v="295"/>
    <s v="Water Bottle - 30 oz."/>
    <x v="1"/>
    <s v="Bottles and Cages"/>
    <x v="719"/>
    <n v="1"/>
    <n v="5"/>
    <n v="2"/>
  </r>
  <r>
    <s v="SO73534"/>
    <n v="5375"/>
    <x v="3"/>
    <n v="168"/>
    <s v="Bike Wash - Dissolver"/>
    <x v="1"/>
    <s v="Cleaners"/>
    <x v="719"/>
    <n v="1"/>
    <n v="8"/>
    <n v="3"/>
  </r>
  <r>
    <s v="SO73534"/>
    <n v="5375"/>
    <x v="3"/>
    <n v="259"/>
    <s v="Patch Kit/8 Patches"/>
    <x v="1"/>
    <s v="Tires and Tubes"/>
    <x v="719"/>
    <n v="1"/>
    <n v="2"/>
    <n v="1"/>
  </r>
  <r>
    <s v="SO73534"/>
    <n v="5375"/>
    <x v="3"/>
    <n v="289"/>
    <s v="Mountain Tire Tube"/>
    <x v="1"/>
    <s v="Tires and Tubes"/>
    <x v="719"/>
    <n v="1"/>
    <n v="5"/>
    <n v="2"/>
  </r>
  <r>
    <s v="SO73535"/>
    <n v="18241"/>
    <x v="4"/>
    <n v="166"/>
    <s v="AWC Logo Cap"/>
    <x v="2"/>
    <s v="Caps"/>
    <x v="719"/>
    <n v="1"/>
    <n v="9"/>
    <n v="7"/>
  </r>
  <r>
    <s v="SO73535"/>
    <n v="18241"/>
    <x v="4"/>
    <n v="247"/>
    <s v="Hydration Pack - 70 oz."/>
    <x v="1"/>
    <s v="Hydration Packs"/>
    <x v="719"/>
    <n v="1"/>
    <n v="55"/>
    <n v="21"/>
  </r>
  <r>
    <s v="SO73535"/>
    <n v="18241"/>
    <x v="4"/>
    <n v="295"/>
    <s v="Water Bottle - 30 oz."/>
    <x v="1"/>
    <s v="Bottles and Cages"/>
    <x v="719"/>
    <n v="1"/>
    <n v="5"/>
    <n v="2"/>
  </r>
  <r>
    <s v="SO73536"/>
    <n v="4013"/>
    <x v="3"/>
    <n v="244"/>
    <s v="Sport-100 Helmet- Black"/>
    <x v="1"/>
    <s v="Helmets"/>
    <x v="719"/>
    <n v="1"/>
    <n v="35"/>
    <n v="13"/>
  </r>
  <r>
    <s v="SO73536"/>
    <n v="4013"/>
    <x v="3"/>
    <n v="289"/>
    <s v="Mountain Tire Tube"/>
    <x v="1"/>
    <s v="Tires and Tubes"/>
    <x v="719"/>
    <n v="1"/>
    <n v="5"/>
    <n v="2"/>
  </r>
  <r>
    <s v="SO73537"/>
    <n v="3622"/>
    <x v="3"/>
    <n v="245"/>
    <s v="Sport-100 Helmet- Blue"/>
    <x v="1"/>
    <s v="Helmets"/>
    <x v="719"/>
    <n v="1"/>
    <n v="35"/>
    <n v="13"/>
  </r>
  <r>
    <s v="SO73537"/>
    <n v="3622"/>
    <x v="3"/>
    <n v="289"/>
    <s v="Mountain Tire Tube"/>
    <x v="1"/>
    <s v="Tires and Tubes"/>
    <x v="719"/>
    <n v="1"/>
    <n v="5"/>
    <n v="2"/>
  </r>
  <r>
    <s v="SO73537"/>
    <n v="3622"/>
    <x v="3"/>
    <n v="293"/>
    <s v="Classic Vest- M"/>
    <x v="2"/>
    <s v="Vests"/>
    <x v="719"/>
    <n v="1"/>
    <n v="64"/>
    <n v="24"/>
  </r>
  <r>
    <s v="SO73538"/>
    <n v="3253"/>
    <x v="3"/>
    <n v="174"/>
    <s v="Fender Set - Mountain"/>
    <x v="1"/>
    <s v="Fenders"/>
    <x v="719"/>
    <n v="1"/>
    <n v="22"/>
    <n v="8"/>
  </r>
  <r>
    <s v="SO73538"/>
    <n v="3253"/>
    <x v="3"/>
    <n v="235"/>
    <s v="Half-Finger Gloves- S"/>
    <x v="2"/>
    <s v="Gloves"/>
    <x v="719"/>
    <n v="1"/>
    <n v="24"/>
    <n v="9"/>
  </r>
  <r>
    <s v="SO73538"/>
    <n v="3253"/>
    <x v="3"/>
    <n v="248"/>
    <s v="Long-Sleeve Logo Jersey- L"/>
    <x v="2"/>
    <s v="Jerseys"/>
    <x v="719"/>
    <n v="1"/>
    <n v="50"/>
    <n v="38"/>
  </r>
  <r>
    <s v="SO73539"/>
    <n v="2471"/>
    <x v="3"/>
    <n v="174"/>
    <s v="Fender Set - Mountain"/>
    <x v="1"/>
    <s v="Fenders"/>
    <x v="719"/>
    <n v="1"/>
    <n v="22"/>
    <n v="8"/>
  </r>
  <r>
    <s v="SO73539"/>
    <n v="2471"/>
    <x v="3"/>
    <n v="245"/>
    <s v="Sport-100 Helmet- Blue"/>
    <x v="1"/>
    <s v="Helmets"/>
    <x v="719"/>
    <n v="1"/>
    <n v="35"/>
    <n v="13"/>
  </r>
  <r>
    <s v="SO73540"/>
    <n v="3552"/>
    <x v="1"/>
    <n v="174"/>
    <s v="Fender Set - Mountain"/>
    <x v="1"/>
    <s v="Fenders"/>
    <x v="719"/>
    <n v="1"/>
    <n v="22"/>
    <n v="8"/>
  </r>
  <r>
    <s v="SO73540"/>
    <n v="3552"/>
    <x v="1"/>
    <n v="250"/>
    <s v="Long-Sleeve Logo Jersey- S"/>
    <x v="2"/>
    <s v="Jerseys"/>
    <x v="719"/>
    <n v="1"/>
    <n v="50"/>
    <n v="38"/>
  </r>
  <r>
    <s v="SO73540"/>
    <n v="3552"/>
    <x v="1"/>
    <n v="284"/>
    <s v="HL Mountain Tire"/>
    <x v="1"/>
    <s v="Tires and Tubes"/>
    <x v="719"/>
    <n v="1"/>
    <n v="35"/>
    <n v="13"/>
  </r>
  <r>
    <s v="SO73540"/>
    <n v="3552"/>
    <x v="1"/>
    <n v="289"/>
    <s v="Mountain Tire Tube"/>
    <x v="1"/>
    <s v="Tires and Tubes"/>
    <x v="719"/>
    <n v="1"/>
    <n v="5"/>
    <n v="2"/>
  </r>
  <r>
    <s v="SO73541"/>
    <n v="3691"/>
    <x v="1"/>
    <n v="166"/>
    <s v="AWC Logo Cap"/>
    <x v="2"/>
    <s v="Caps"/>
    <x v="719"/>
    <n v="1"/>
    <n v="9"/>
    <n v="7"/>
  </r>
  <r>
    <s v="SO73541"/>
    <n v="3691"/>
    <x v="1"/>
    <n v="246"/>
    <s v="Sport-100 Helmet- Red"/>
    <x v="1"/>
    <s v="Helmets"/>
    <x v="719"/>
    <n v="1"/>
    <n v="35"/>
    <n v="13"/>
  </r>
  <r>
    <s v="SO73541"/>
    <n v="3691"/>
    <x v="1"/>
    <n v="250"/>
    <s v="Long-Sleeve Logo Jersey- S"/>
    <x v="2"/>
    <s v="Jerseys"/>
    <x v="719"/>
    <n v="1"/>
    <n v="50"/>
    <n v="38"/>
  </r>
  <r>
    <s v="SO73541"/>
    <n v="3691"/>
    <x v="1"/>
    <n v="284"/>
    <s v="HL Mountain Tire"/>
    <x v="1"/>
    <s v="Tires and Tubes"/>
    <x v="719"/>
    <n v="1"/>
    <n v="35"/>
    <n v="13"/>
  </r>
  <r>
    <s v="SO73542"/>
    <n v="17386"/>
    <x v="0"/>
    <n v="244"/>
    <s v="Sport-100 Helmet- Black"/>
    <x v="1"/>
    <s v="Helmets"/>
    <x v="719"/>
    <n v="1"/>
    <n v="35"/>
    <n v="13"/>
  </r>
  <r>
    <s v="SO73542"/>
    <n v="17386"/>
    <x v="0"/>
    <n v="287"/>
    <s v="HL Road Tire"/>
    <x v="1"/>
    <s v="Tires and Tubes"/>
    <x v="719"/>
    <n v="1"/>
    <n v="33"/>
    <n v="12"/>
  </r>
  <r>
    <s v="SO73542"/>
    <n v="17386"/>
    <x v="0"/>
    <n v="290"/>
    <s v="Road Tire Tube"/>
    <x v="1"/>
    <s v="Tires and Tubes"/>
    <x v="719"/>
    <n v="1"/>
    <n v="4"/>
    <n v="1"/>
  </r>
  <r>
    <s v="SO73543"/>
    <n v="8899"/>
    <x v="1"/>
    <n v="259"/>
    <s v="Patch Kit/8 Patches"/>
    <x v="1"/>
    <s v="Tires and Tubes"/>
    <x v="719"/>
    <n v="1"/>
    <n v="2"/>
    <n v="1"/>
  </r>
  <r>
    <s v="SO73543"/>
    <n v="8899"/>
    <x v="1"/>
    <n v="286"/>
    <s v="ML Road Tire"/>
    <x v="1"/>
    <s v="Tires and Tubes"/>
    <x v="719"/>
    <n v="1"/>
    <n v="25"/>
    <n v="9"/>
  </r>
  <r>
    <s v="SO73544"/>
    <n v="9579"/>
    <x v="0"/>
    <n v="259"/>
    <s v="Patch Kit/8 Patches"/>
    <x v="1"/>
    <s v="Tires and Tubes"/>
    <x v="719"/>
    <n v="1"/>
    <n v="2"/>
    <n v="1"/>
  </r>
  <r>
    <s v="SO73544"/>
    <n v="9579"/>
    <x v="0"/>
    <n v="286"/>
    <s v="ML Road Tire"/>
    <x v="1"/>
    <s v="Tires and Tubes"/>
    <x v="719"/>
    <n v="1"/>
    <n v="25"/>
    <n v="9"/>
  </r>
  <r>
    <s v="SO73544"/>
    <n v="9579"/>
    <x v="0"/>
    <n v="290"/>
    <s v="Road Tire Tube"/>
    <x v="1"/>
    <s v="Tires and Tubes"/>
    <x v="719"/>
    <n v="1"/>
    <n v="4"/>
    <n v="1"/>
  </r>
  <r>
    <s v="SO73545"/>
    <n v="8457"/>
    <x v="1"/>
    <n v="259"/>
    <s v="Patch Kit/8 Patches"/>
    <x v="1"/>
    <s v="Tires and Tubes"/>
    <x v="719"/>
    <n v="1"/>
    <n v="2"/>
    <n v="1"/>
  </r>
  <r>
    <s v="SO73545"/>
    <n v="8457"/>
    <x v="1"/>
    <n v="283"/>
    <s v="ML Mountain Tire"/>
    <x v="1"/>
    <s v="Tires and Tubes"/>
    <x v="719"/>
    <n v="1"/>
    <n v="30"/>
    <n v="11"/>
  </r>
  <r>
    <s v="SO73545"/>
    <n v="8457"/>
    <x v="1"/>
    <n v="289"/>
    <s v="Mountain Tire Tube"/>
    <x v="1"/>
    <s v="Tires and Tubes"/>
    <x v="719"/>
    <n v="1"/>
    <n v="5"/>
    <n v="2"/>
  </r>
  <r>
    <s v="SO73546"/>
    <n v="13693"/>
    <x v="1"/>
    <n v="245"/>
    <s v="Sport-100 Helmet- Blue"/>
    <x v="1"/>
    <s v="Helmets"/>
    <x v="719"/>
    <n v="1"/>
    <n v="35"/>
    <n v="13"/>
  </r>
  <r>
    <s v="SO73546"/>
    <n v="13693"/>
    <x v="1"/>
    <n v="290"/>
    <s v="Road Tire Tube"/>
    <x v="1"/>
    <s v="Tires and Tubes"/>
    <x v="719"/>
    <n v="1"/>
    <n v="4"/>
    <n v="1"/>
  </r>
  <r>
    <s v="SO73547"/>
    <n v="9916"/>
    <x v="0"/>
    <n v="245"/>
    <s v="Sport-100 Helmet- Blue"/>
    <x v="1"/>
    <s v="Helmets"/>
    <x v="719"/>
    <n v="1"/>
    <n v="35"/>
    <n v="13"/>
  </r>
  <r>
    <s v="SO73547"/>
    <n v="9916"/>
    <x v="0"/>
    <n v="290"/>
    <s v="Road Tire Tube"/>
    <x v="1"/>
    <s v="Tires and Tubes"/>
    <x v="719"/>
    <n v="1"/>
    <n v="4"/>
    <n v="1"/>
  </r>
  <r>
    <s v="SO73548"/>
    <n v="2413"/>
    <x v="2"/>
    <n v="259"/>
    <s v="Patch Kit/8 Patches"/>
    <x v="1"/>
    <s v="Tires and Tubes"/>
    <x v="719"/>
    <n v="1"/>
    <n v="2"/>
    <n v="1"/>
  </r>
  <r>
    <s v="SO73548"/>
    <n v="2413"/>
    <x v="2"/>
    <n v="288"/>
    <s v="Touring Tire"/>
    <x v="1"/>
    <s v="Tires and Tubes"/>
    <x v="719"/>
    <n v="1"/>
    <n v="29"/>
    <n v="11"/>
  </r>
  <r>
    <s v="SO73548"/>
    <n v="2413"/>
    <x v="2"/>
    <n v="291"/>
    <s v="Touring Tire Tube"/>
    <x v="1"/>
    <s v="Tires and Tubes"/>
    <x v="719"/>
    <n v="1"/>
    <n v="5"/>
    <n v="2"/>
  </r>
  <r>
    <s v="SO73549"/>
    <n v="16179"/>
    <x v="1"/>
    <n v="285"/>
    <s v="LL Road Tire"/>
    <x v="1"/>
    <s v="Tires and Tubes"/>
    <x v="719"/>
    <n v="1"/>
    <n v="21"/>
    <n v="8"/>
  </r>
  <r>
    <s v="SO73549"/>
    <n v="16179"/>
    <x v="1"/>
    <n v="290"/>
    <s v="Road Tire Tube"/>
    <x v="1"/>
    <s v="Tires and Tubes"/>
    <x v="719"/>
    <n v="1"/>
    <n v="4"/>
    <n v="1"/>
  </r>
  <r>
    <s v="SO73550"/>
    <n v="5301"/>
    <x v="2"/>
    <n v="245"/>
    <s v="Sport-100 Helmet- Blue"/>
    <x v="1"/>
    <s v="Helmets"/>
    <x v="719"/>
    <n v="1"/>
    <n v="35"/>
    <n v="13"/>
  </r>
  <r>
    <s v="SO73550"/>
    <n v="5301"/>
    <x v="2"/>
    <n v="291"/>
    <s v="Touring Tire Tube"/>
    <x v="1"/>
    <s v="Tires and Tubes"/>
    <x v="719"/>
    <n v="1"/>
    <n v="5"/>
    <n v="2"/>
  </r>
  <r>
    <s v="SO73551"/>
    <n v="3245"/>
    <x v="4"/>
    <n v="284"/>
    <s v="HL Mountain Tire"/>
    <x v="1"/>
    <s v="Tires and Tubes"/>
    <x v="719"/>
    <n v="1"/>
    <n v="35"/>
    <n v="13"/>
  </r>
  <r>
    <s v="SO73552"/>
    <n v="1140"/>
    <x v="3"/>
    <n v="247"/>
    <s v="Hydration Pack - 70 oz."/>
    <x v="1"/>
    <s v="Hydration Packs"/>
    <x v="719"/>
    <n v="1"/>
    <n v="55"/>
    <n v="21"/>
  </r>
  <r>
    <s v="SO73552"/>
    <n v="1140"/>
    <x v="3"/>
    <n v="284"/>
    <s v="HL Mountain Tire"/>
    <x v="1"/>
    <s v="Tires and Tubes"/>
    <x v="719"/>
    <n v="1"/>
    <n v="35"/>
    <n v="13"/>
  </r>
  <r>
    <s v="SO73552"/>
    <n v="1140"/>
    <x v="3"/>
    <n v="289"/>
    <s v="Mountain Tire Tube"/>
    <x v="1"/>
    <s v="Tires and Tubes"/>
    <x v="719"/>
    <n v="1"/>
    <n v="5"/>
    <n v="2"/>
  </r>
  <r>
    <s v="SO73553"/>
    <n v="1779"/>
    <x v="3"/>
    <n v="104"/>
    <s v="Mountain Bottle Cage"/>
    <x v="1"/>
    <s v="Bottles and Cages"/>
    <x v="719"/>
    <n v="1"/>
    <n v="10"/>
    <n v="4"/>
  </r>
  <r>
    <s v="SO73553"/>
    <n v="1779"/>
    <x v="3"/>
    <n v="166"/>
    <s v="AWC Logo Cap"/>
    <x v="2"/>
    <s v="Caps"/>
    <x v="719"/>
    <n v="1"/>
    <n v="9"/>
    <n v="7"/>
  </r>
  <r>
    <s v="SO73553"/>
    <n v="1779"/>
    <x v="3"/>
    <n v="174"/>
    <s v="Fender Set - Mountain"/>
    <x v="1"/>
    <s v="Fenders"/>
    <x v="719"/>
    <n v="1"/>
    <n v="22"/>
    <n v="8"/>
  </r>
  <r>
    <s v="SO73553"/>
    <n v="1779"/>
    <x v="3"/>
    <n v="295"/>
    <s v="Water Bottle - 30 oz."/>
    <x v="1"/>
    <s v="Bottles and Cages"/>
    <x v="719"/>
    <n v="1"/>
    <n v="5"/>
    <n v="2"/>
  </r>
  <r>
    <s v="SO73554"/>
    <n v="7864"/>
    <x v="3"/>
    <n v="125"/>
    <s v="Mountain-200 Silver- 46"/>
    <x v="0"/>
    <s v="Mountain Bikes"/>
    <x v="719"/>
    <n v="1"/>
    <n v="2320"/>
    <n v="1266"/>
  </r>
  <r>
    <s v="SO73554"/>
    <n v="7864"/>
    <x v="3"/>
    <n v="247"/>
    <s v="Hydration Pack - 70 oz."/>
    <x v="1"/>
    <s v="Hydration Packs"/>
    <x v="719"/>
    <n v="1"/>
    <n v="55"/>
    <n v="21"/>
  </r>
  <r>
    <s v="SO73554"/>
    <n v="7864"/>
    <x v="3"/>
    <n v="284"/>
    <s v="HL Mountain Tire"/>
    <x v="1"/>
    <s v="Tires and Tubes"/>
    <x v="719"/>
    <n v="1"/>
    <n v="35"/>
    <n v="13"/>
  </r>
  <r>
    <s v="SO73554"/>
    <n v="7864"/>
    <x v="3"/>
    <n v="289"/>
    <s v="Mountain Tire Tube"/>
    <x v="1"/>
    <s v="Tires and Tubes"/>
    <x v="719"/>
    <n v="1"/>
    <n v="5"/>
    <n v="2"/>
  </r>
  <r>
    <s v="SO73555"/>
    <n v="7906"/>
    <x v="3"/>
    <n v="104"/>
    <s v="Mountain Bottle Cage"/>
    <x v="1"/>
    <s v="Bottles and Cages"/>
    <x v="719"/>
    <n v="1"/>
    <n v="10"/>
    <n v="4"/>
  </r>
  <r>
    <s v="SO73555"/>
    <n v="7906"/>
    <x v="3"/>
    <n v="123"/>
    <s v="Mountain-200 Silver- 38"/>
    <x v="0"/>
    <s v="Mountain Bikes"/>
    <x v="719"/>
    <n v="1"/>
    <n v="2320"/>
    <n v="1266"/>
  </r>
  <r>
    <s v="SO73555"/>
    <n v="7906"/>
    <x v="3"/>
    <n v="174"/>
    <s v="Fender Set - Mountain"/>
    <x v="1"/>
    <s v="Fenders"/>
    <x v="719"/>
    <n v="1"/>
    <n v="22"/>
    <n v="8"/>
  </r>
  <r>
    <s v="SO73555"/>
    <n v="7906"/>
    <x v="3"/>
    <n v="233"/>
    <s v="Half-Finger Gloves- L"/>
    <x v="2"/>
    <s v="Gloves"/>
    <x v="719"/>
    <n v="1"/>
    <n v="24"/>
    <n v="9"/>
  </r>
  <r>
    <s v="SO73555"/>
    <n v="7906"/>
    <x v="3"/>
    <n v="245"/>
    <s v="Sport-100 Helmet- Blue"/>
    <x v="1"/>
    <s v="Helmets"/>
    <x v="719"/>
    <n v="1"/>
    <n v="35"/>
    <n v="13"/>
  </r>
  <r>
    <s v="SO73555"/>
    <n v="7906"/>
    <x v="3"/>
    <n v="295"/>
    <s v="Water Bottle - 30 oz."/>
    <x v="1"/>
    <s v="Bottles and Cages"/>
    <x v="719"/>
    <n v="1"/>
    <n v="5"/>
    <n v="2"/>
  </r>
  <r>
    <s v="SO73556"/>
    <n v="7819"/>
    <x v="3"/>
    <n v="121"/>
    <s v="Mountain-200 Black- 42"/>
    <x v="0"/>
    <s v="Mountain Bikes"/>
    <x v="719"/>
    <n v="1"/>
    <n v="2295"/>
    <n v="1252"/>
  </r>
  <r>
    <s v="SO73556"/>
    <n v="7819"/>
    <x v="3"/>
    <n v="174"/>
    <s v="Fender Set - Mountain"/>
    <x v="1"/>
    <s v="Fenders"/>
    <x v="719"/>
    <n v="1"/>
    <n v="22"/>
    <n v="8"/>
  </r>
  <r>
    <s v="SO73556"/>
    <n v="7819"/>
    <x v="3"/>
    <n v="259"/>
    <s v="Patch Kit/8 Patches"/>
    <x v="1"/>
    <s v="Tires and Tubes"/>
    <x v="719"/>
    <n v="1"/>
    <n v="2"/>
    <n v="1"/>
  </r>
  <r>
    <s v="SO73557"/>
    <n v="7615"/>
    <x v="3"/>
    <n v="124"/>
    <s v="Mountain-200 Silver- 42"/>
    <x v="0"/>
    <s v="Mountain Bikes"/>
    <x v="719"/>
    <n v="1"/>
    <n v="2320"/>
    <n v="1266"/>
  </r>
  <r>
    <s v="SO73558"/>
    <n v="3024"/>
    <x v="3"/>
    <n v="104"/>
    <s v="Mountain Bottle Cage"/>
    <x v="1"/>
    <s v="Bottles and Cages"/>
    <x v="719"/>
    <n v="1"/>
    <n v="10"/>
    <n v="4"/>
  </r>
  <r>
    <s v="SO73558"/>
    <n v="3024"/>
    <x v="3"/>
    <n v="113"/>
    <s v="Mountain-500 Silver- 44"/>
    <x v="0"/>
    <s v="Mountain Bikes"/>
    <x v="719"/>
    <n v="1"/>
    <n v="565"/>
    <n v="308"/>
  </r>
  <r>
    <s v="SO73559"/>
    <n v="2726"/>
    <x v="3"/>
    <n v="125"/>
    <s v="Mountain-200 Silver- 46"/>
    <x v="0"/>
    <s v="Mountain Bikes"/>
    <x v="719"/>
    <n v="1"/>
    <n v="2320"/>
    <n v="1266"/>
  </r>
  <r>
    <s v="SO73559"/>
    <n v="2726"/>
    <x v="3"/>
    <n v="174"/>
    <s v="Fender Set - Mountain"/>
    <x v="1"/>
    <s v="Fenders"/>
    <x v="719"/>
    <n v="1"/>
    <n v="22"/>
    <n v="8"/>
  </r>
  <r>
    <s v="SO73559"/>
    <n v="2726"/>
    <x v="3"/>
    <n v="279"/>
    <s v="Racing Socks- L"/>
    <x v="2"/>
    <s v="Socks"/>
    <x v="719"/>
    <n v="1"/>
    <n v="9"/>
    <n v="3"/>
  </r>
  <r>
    <s v="SO73560"/>
    <n v="7413"/>
    <x v="3"/>
    <n v="124"/>
    <s v="Mountain-200 Silver- 42"/>
    <x v="0"/>
    <s v="Mountain Bikes"/>
    <x v="719"/>
    <n v="1"/>
    <n v="2320"/>
    <n v="1266"/>
  </r>
  <r>
    <s v="SO73561"/>
    <n v="7376"/>
    <x v="3"/>
    <n v="104"/>
    <s v="Mountain Bottle Cage"/>
    <x v="1"/>
    <s v="Bottles and Cages"/>
    <x v="719"/>
    <n v="1"/>
    <n v="10"/>
    <n v="4"/>
  </r>
  <r>
    <s v="SO73561"/>
    <n v="7376"/>
    <x v="3"/>
    <n v="120"/>
    <s v="Mountain-200 Black- 38"/>
    <x v="0"/>
    <s v="Mountain Bikes"/>
    <x v="719"/>
    <n v="1"/>
    <n v="2295"/>
    <n v="1252"/>
  </r>
  <r>
    <s v="SO73561"/>
    <n v="7376"/>
    <x v="3"/>
    <n v="246"/>
    <s v="Sport-100 Helmet- Red"/>
    <x v="1"/>
    <s v="Helmets"/>
    <x v="719"/>
    <n v="1"/>
    <n v="35"/>
    <n v="13"/>
  </r>
  <r>
    <s v="SO73561"/>
    <n v="7376"/>
    <x v="3"/>
    <n v="295"/>
    <s v="Water Bottle - 30 oz."/>
    <x v="1"/>
    <s v="Bottles and Cages"/>
    <x v="719"/>
    <n v="1"/>
    <n v="5"/>
    <n v="2"/>
  </r>
  <r>
    <s v="SO73562"/>
    <n v="2714"/>
    <x v="3"/>
    <n v="104"/>
    <s v="Mountain Bottle Cage"/>
    <x v="1"/>
    <s v="Bottles and Cages"/>
    <x v="719"/>
    <n v="1"/>
    <n v="10"/>
    <n v="4"/>
  </r>
  <r>
    <s v="SO73562"/>
    <n v="2714"/>
    <x v="3"/>
    <n v="124"/>
    <s v="Mountain-200 Silver- 42"/>
    <x v="0"/>
    <s v="Mountain Bikes"/>
    <x v="719"/>
    <n v="1"/>
    <n v="2320"/>
    <n v="1266"/>
  </r>
  <r>
    <s v="SO73562"/>
    <n v="2714"/>
    <x v="3"/>
    <n v="251"/>
    <s v="Long-Sleeve Logo Jersey- XL"/>
    <x v="2"/>
    <s v="Jerseys"/>
    <x v="719"/>
    <n v="1"/>
    <n v="50"/>
    <n v="38"/>
  </r>
  <r>
    <s v="SO73562"/>
    <n v="2714"/>
    <x v="3"/>
    <n v="295"/>
    <s v="Water Bottle - 30 oz."/>
    <x v="1"/>
    <s v="Bottles and Cages"/>
    <x v="719"/>
    <n v="1"/>
    <n v="5"/>
    <n v="2"/>
  </r>
  <r>
    <s v="SO73563"/>
    <n v="16862"/>
    <x v="5"/>
    <n v="129"/>
    <s v="Road-750 Black- 58"/>
    <x v="0"/>
    <s v="Road Bikes"/>
    <x v="719"/>
    <n v="1"/>
    <n v="540"/>
    <n v="344"/>
  </r>
  <r>
    <s v="SO73564"/>
    <n v="15588"/>
    <x v="5"/>
    <n v="105"/>
    <s v="Road Bottle Cage"/>
    <x v="1"/>
    <s v="Bottles and Cages"/>
    <x v="719"/>
    <n v="1"/>
    <n v="9"/>
    <n v="3"/>
  </r>
  <r>
    <s v="SO73564"/>
    <n v="15588"/>
    <x v="5"/>
    <n v="132"/>
    <s v="Road-550-W Yellow- 42"/>
    <x v="0"/>
    <s v="Road Bikes"/>
    <x v="719"/>
    <n v="1"/>
    <n v="1120"/>
    <n v="713"/>
  </r>
  <r>
    <s v="SO73564"/>
    <n v="15588"/>
    <x v="5"/>
    <n v="168"/>
    <s v="Bike Wash - Dissolver"/>
    <x v="1"/>
    <s v="Cleaners"/>
    <x v="719"/>
    <n v="1"/>
    <n v="8"/>
    <n v="3"/>
  </r>
  <r>
    <s v="SO73565"/>
    <n v="16724"/>
    <x v="5"/>
    <n v="131"/>
    <s v="Road-550-W Yellow- 40"/>
    <x v="0"/>
    <s v="Road Bikes"/>
    <x v="719"/>
    <n v="1"/>
    <n v="1120"/>
    <n v="713"/>
  </r>
  <r>
    <s v="SO73565"/>
    <n v="16724"/>
    <x v="5"/>
    <n v="244"/>
    <s v="Sport-100 Helmet- Black"/>
    <x v="1"/>
    <s v="Helmets"/>
    <x v="719"/>
    <n v="1"/>
    <n v="35"/>
    <n v="13"/>
  </r>
  <r>
    <s v="SO73566"/>
    <n v="16702"/>
    <x v="5"/>
    <n v="132"/>
    <s v="Road-550-W Yellow- 42"/>
    <x v="0"/>
    <s v="Road Bikes"/>
    <x v="719"/>
    <n v="1"/>
    <n v="1120"/>
    <n v="713"/>
  </r>
  <r>
    <s v="SO73566"/>
    <n v="16702"/>
    <x v="5"/>
    <n v="245"/>
    <s v="Sport-100 Helmet- Blue"/>
    <x v="1"/>
    <s v="Helmets"/>
    <x v="719"/>
    <n v="1"/>
    <n v="35"/>
    <n v="13"/>
  </r>
  <r>
    <s v="SO73567"/>
    <n v="3050"/>
    <x v="5"/>
    <n v="122"/>
    <s v="Mountain-200 Black- 46"/>
    <x v="0"/>
    <s v="Mountain Bikes"/>
    <x v="719"/>
    <n v="1"/>
    <n v="2295"/>
    <n v="1252"/>
  </r>
  <r>
    <s v="SO73567"/>
    <n v="3050"/>
    <x v="5"/>
    <n v="168"/>
    <s v="Bike Wash - Dissolver"/>
    <x v="1"/>
    <s v="Cleaners"/>
    <x v="719"/>
    <n v="1"/>
    <n v="8"/>
    <n v="3"/>
  </r>
  <r>
    <s v="SO73567"/>
    <n v="3050"/>
    <x v="5"/>
    <n v="284"/>
    <s v="HL Mountain Tire"/>
    <x v="1"/>
    <s v="Tires and Tubes"/>
    <x v="719"/>
    <n v="1"/>
    <n v="35"/>
    <n v="13"/>
  </r>
  <r>
    <s v="SO73567"/>
    <n v="3050"/>
    <x v="5"/>
    <n v="289"/>
    <s v="Mountain Tire Tube"/>
    <x v="1"/>
    <s v="Tires and Tubes"/>
    <x v="719"/>
    <n v="1"/>
    <n v="5"/>
    <n v="2"/>
  </r>
  <r>
    <s v="SO73568"/>
    <n v="260"/>
    <x v="3"/>
    <n v="147"/>
    <s v="Touring-3000 Blue- 58"/>
    <x v="0"/>
    <s v="Touring Bikes"/>
    <x v="719"/>
    <n v="1"/>
    <n v="742"/>
    <n v="461"/>
  </r>
  <r>
    <s v="SO73568"/>
    <n v="260"/>
    <x v="3"/>
    <n v="245"/>
    <s v="Sport-100 Helmet- Blue"/>
    <x v="1"/>
    <s v="Helmets"/>
    <x v="719"/>
    <n v="1"/>
    <n v="35"/>
    <n v="13"/>
  </r>
  <r>
    <s v="SO73569"/>
    <n v="17153"/>
    <x v="3"/>
    <n v="160"/>
    <s v="Touring-1000 Blue- 54"/>
    <x v="0"/>
    <s v="Touring Bikes"/>
    <x v="719"/>
    <n v="1"/>
    <n v="2384"/>
    <n v="1482"/>
  </r>
  <r>
    <s v="SO73569"/>
    <n v="17153"/>
    <x v="3"/>
    <n v="166"/>
    <s v="AWC Logo Cap"/>
    <x v="2"/>
    <s v="Caps"/>
    <x v="719"/>
    <n v="1"/>
    <n v="9"/>
    <n v="7"/>
  </r>
  <r>
    <s v="SO73569"/>
    <n v="17153"/>
    <x v="3"/>
    <n v="277"/>
    <s v="Short-Sleeve Classic Jersey- S"/>
    <x v="2"/>
    <s v="Jerseys"/>
    <x v="719"/>
    <n v="1"/>
    <n v="54"/>
    <n v="42"/>
  </r>
  <r>
    <s v="SO73570"/>
    <n v="17195"/>
    <x v="3"/>
    <n v="158"/>
    <s v="Touring-1000 Blue- 46"/>
    <x v="0"/>
    <s v="Touring Bikes"/>
    <x v="719"/>
    <n v="1"/>
    <n v="2384"/>
    <n v="1482"/>
  </r>
  <r>
    <s v="SO73570"/>
    <n v="17195"/>
    <x v="3"/>
    <n v="247"/>
    <s v="Hydration Pack - 70 oz."/>
    <x v="1"/>
    <s v="Hydration Packs"/>
    <x v="719"/>
    <n v="1"/>
    <n v="55"/>
    <n v="21"/>
  </r>
  <r>
    <s v="SO73570"/>
    <n v="17195"/>
    <x v="3"/>
    <n v="288"/>
    <s v="Touring Tire"/>
    <x v="1"/>
    <s v="Tires and Tubes"/>
    <x v="719"/>
    <n v="1"/>
    <n v="29"/>
    <n v="11"/>
  </r>
  <r>
    <s v="SO73570"/>
    <n v="17195"/>
    <x v="3"/>
    <n v="291"/>
    <s v="Touring Tire Tube"/>
    <x v="1"/>
    <s v="Tires and Tubes"/>
    <x v="719"/>
    <n v="1"/>
    <n v="5"/>
    <n v="2"/>
  </r>
  <r>
    <s v="SO73570"/>
    <n v="17195"/>
    <x v="3"/>
    <n v="294"/>
    <s v="Classic Vest- S"/>
    <x v="2"/>
    <s v="Vests"/>
    <x v="719"/>
    <n v="1"/>
    <n v="64"/>
    <n v="24"/>
  </r>
  <r>
    <s v="SO73571"/>
    <n v="13330"/>
    <x v="3"/>
    <n v="126"/>
    <s v="Road-750 Black- 44"/>
    <x v="0"/>
    <s v="Road Bikes"/>
    <x v="719"/>
    <n v="1"/>
    <n v="540"/>
    <n v="344"/>
  </r>
  <r>
    <s v="SO73571"/>
    <n v="13330"/>
    <x v="3"/>
    <n v="294"/>
    <s v="Classic Vest- S"/>
    <x v="2"/>
    <s v="Vests"/>
    <x v="719"/>
    <n v="1"/>
    <n v="64"/>
    <n v="24"/>
  </r>
  <r>
    <s v="SO73572"/>
    <n v="13325"/>
    <x v="3"/>
    <n v="126"/>
    <s v="Road-750 Black- 44"/>
    <x v="0"/>
    <s v="Road Bikes"/>
    <x v="719"/>
    <n v="1"/>
    <n v="540"/>
    <n v="344"/>
  </r>
  <r>
    <s v="SO73572"/>
    <n v="13325"/>
    <x v="3"/>
    <n v="246"/>
    <s v="Sport-100 Helmet- Red"/>
    <x v="1"/>
    <s v="Helmets"/>
    <x v="719"/>
    <n v="1"/>
    <n v="35"/>
    <n v="13"/>
  </r>
  <r>
    <s v="SO73572"/>
    <n v="13325"/>
    <x v="3"/>
    <n v="285"/>
    <s v="LL Road Tire"/>
    <x v="1"/>
    <s v="Tires and Tubes"/>
    <x v="719"/>
    <n v="1"/>
    <n v="21"/>
    <n v="8"/>
  </r>
  <r>
    <s v="SO73572"/>
    <n v="13325"/>
    <x v="3"/>
    <n v="290"/>
    <s v="Road Tire Tube"/>
    <x v="1"/>
    <s v="Tires and Tubes"/>
    <x v="719"/>
    <n v="1"/>
    <n v="4"/>
    <n v="1"/>
  </r>
  <r>
    <s v="SO73573"/>
    <n v="11063"/>
    <x v="3"/>
    <n v="132"/>
    <s v="Road-550-W Yellow- 42"/>
    <x v="0"/>
    <s v="Road Bikes"/>
    <x v="719"/>
    <n v="1"/>
    <n v="1120"/>
    <n v="713"/>
  </r>
  <r>
    <s v="SO73574"/>
    <n v="11189"/>
    <x v="3"/>
    <n v="132"/>
    <s v="Road-550-W Yellow- 42"/>
    <x v="0"/>
    <s v="Road Bikes"/>
    <x v="719"/>
    <n v="1"/>
    <n v="1120"/>
    <n v="713"/>
  </r>
  <r>
    <s v="SO73574"/>
    <n v="11189"/>
    <x v="3"/>
    <n v="234"/>
    <s v="Half-Finger Gloves- M"/>
    <x v="2"/>
    <s v="Gloves"/>
    <x v="719"/>
    <n v="1"/>
    <n v="24"/>
    <n v="9"/>
  </r>
  <r>
    <s v="SO73574"/>
    <n v="11189"/>
    <x v="3"/>
    <n v="245"/>
    <s v="Sport-100 Helmet- Blue"/>
    <x v="1"/>
    <s v="Helmets"/>
    <x v="719"/>
    <n v="1"/>
    <n v="35"/>
    <n v="13"/>
  </r>
  <r>
    <s v="SO73575"/>
    <n v="7364"/>
    <x v="4"/>
    <n v="136"/>
    <s v="Road-350-W Yellow- 42"/>
    <x v="0"/>
    <s v="Road Bikes"/>
    <x v="719"/>
    <n v="1"/>
    <n v="1701"/>
    <n v="1083"/>
  </r>
  <r>
    <s v="SO73576"/>
    <n v="7858"/>
    <x v="3"/>
    <n v="135"/>
    <s v="Road-350-W Yellow- 40"/>
    <x v="0"/>
    <s v="Road Bikes"/>
    <x v="719"/>
    <n v="1"/>
    <n v="1701"/>
    <n v="1083"/>
  </r>
  <r>
    <s v="SO73576"/>
    <n v="7858"/>
    <x v="3"/>
    <n v="246"/>
    <s v="Sport-100 Helmet- Red"/>
    <x v="1"/>
    <s v="Helmets"/>
    <x v="719"/>
    <n v="1"/>
    <n v="35"/>
    <n v="13"/>
  </r>
  <r>
    <s v="SO73577"/>
    <n v="945"/>
    <x v="5"/>
    <n v="105"/>
    <s v="Road Bottle Cage"/>
    <x v="1"/>
    <s v="Bottles and Cages"/>
    <x v="719"/>
    <n v="1"/>
    <n v="9"/>
    <n v="3"/>
  </r>
  <r>
    <s v="SO73577"/>
    <n v="945"/>
    <x v="5"/>
    <n v="148"/>
    <s v="Touring-3000 Blue- 62"/>
    <x v="0"/>
    <s v="Touring Bikes"/>
    <x v="719"/>
    <n v="1"/>
    <n v="742"/>
    <n v="461"/>
  </r>
  <r>
    <s v="SO73577"/>
    <n v="945"/>
    <x v="5"/>
    <n v="246"/>
    <s v="Sport-100 Helmet- Red"/>
    <x v="1"/>
    <s v="Helmets"/>
    <x v="719"/>
    <n v="1"/>
    <n v="35"/>
    <n v="13"/>
  </r>
  <r>
    <s v="SO73577"/>
    <n v="945"/>
    <x v="5"/>
    <n v="295"/>
    <s v="Water Bottle - 30 oz."/>
    <x v="1"/>
    <s v="Bottles and Cages"/>
    <x v="719"/>
    <n v="1"/>
    <n v="5"/>
    <n v="2"/>
  </r>
  <r>
    <s v="SO73578"/>
    <n v="2652"/>
    <x v="5"/>
    <n v="163"/>
    <s v="Touring-1000 Yellow- 50"/>
    <x v="0"/>
    <s v="Touring Bikes"/>
    <x v="719"/>
    <n v="1"/>
    <n v="2384"/>
    <n v="1482"/>
  </r>
  <r>
    <s v="SO73578"/>
    <n v="2652"/>
    <x v="5"/>
    <n v="245"/>
    <s v="Sport-100 Helmet- Blue"/>
    <x v="1"/>
    <s v="Helmets"/>
    <x v="719"/>
    <n v="1"/>
    <n v="35"/>
    <n v="13"/>
  </r>
  <r>
    <s v="SO73579"/>
    <n v="2966"/>
    <x v="5"/>
    <n v="105"/>
    <s v="Road Bottle Cage"/>
    <x v="1"/>
    <s v="Bottles and Cages"/>
    <x v="719"/>
    <n v="1"/>
    <n v="9"/>
    <n v="3"/>
  </r>
  <r>
    <s v="SO73579"/>
    <n v="2966"/>
    <x v="5"/>
    <n v="161"/>
    <s v="Touring-1000 Blue- 60"/>
    <x v="0"/>
    <s v="Touring Bikes"/>
    <x v="719"/>
    <n v="1"/>
    <n v="2384"/>
    <n v="1482"/>
  </r>
  <r>
    <s v="SO73579"/>
    <n v="2966"/>
    <x v="5"/>
    <n v="168"/>
    <s v="Bike Wash - Dissolver"/>
    <x v="1"/>
    <s v="Cleaners"/>
    <x v="719"/>
    <n v="1"/>
    <n v="8"/>
    <n v="3"/>
  </r>
  <r>
    <s v="SO73579"/>
    <n v="2966"/>
    <x v="5"/>
    <n v="295"/>
    <s v="Water Bottle - 30 oz."/>
    <x v="1"/>
    <s v="Bottles and Cages"/>
    <x v="719"/>
    <n v="1"/>
    <n v="5"/>
    <n v="2"/>
  </r>
  <r>
    <s v="SO73580"/>
    <n v="17785"/>
    <x v="3"/>
    <n v="245"/>
    <s v="Sport-100 Helmet- Blue"/>
    <x v="1"/>
    <s v="Helmets"/>
    <x v="720"/>
    <n v="1"/>
    <n v="35"/>
    <n v="13"/>
  </r>
  <r>
    <s v="SO73580"/>
    <n v="17785"/>
    <x v="3"/>
    <n v="279"/>
    <s v="Racing Socks- L"/>
    <x v="2"/>
    <s v="Socks"/>
    <x v="720"/>
    <n v="1"/>
    <n v="9"/>
    <n v="3"/>
  </r>
  <r>
    <s v="SO73581"/>
    <n v="2010"/>
    <x v="5"/>
    <n v="168"/>
    <s v="Bike Wash - Dissolver"/>
    <x v="1"/>
    <s v="Cleaners"/>
    <x v="720"/>
    <n v="1"/>
    <n v="8"/>
    <n v="3"/>
  </r>
  <r>
    <s v="SO73581"/>
    <n v="2010"/>
    <x v="5"/>
    <n v="259"/>
    <s v="Patch Kit/8 Patches"/>
    <x v="1"/>
    <s v="Tires and Tubes"/>
    <x v="720"/>
    <n v="1"/>
    <n v="2"/>
    <n v="1"/>
  </r>
  <r>
    <s v="SO73581"/>
    <n v="2010"/>
    <x v="5"/>
    <n v="282"/>
    <s v="LL Mountain Tire"/>
    <x v="1"/>
    <s v="Tires and Tubes"/>
    <x v="720"/>
    <n v="1"/>
    <n v="25"/>
    <n v="9"/>
  </r>
  <r>
    <s v="SO73582"/>
    <n v="912"/>
    <x v="5"/>
    <n v="282"/>
    <s v="LL Mountain Tire"/>
    <x v="1"/>
    <s v="Tires and Tubes"/>
    <x v="720"/>
    <n v="1"/>
    <n v="25"/>
    <n v="9"/>
  </r>
  <r>
    <s v="SO73583"/>
    <n v="6068"/>
    <x v="5"/>
    <n v="245"/>
    <s v="Sport-100 Helmet- Blue"/>
    <x v="1"/>
    <s v="Helmets"/>
    <x v="720"/>
    <n v="1"/>
    <n v="35"/>
    <n v="13"/>
  </r>
  <r>
    <s v="SO73583"/>
    <n v="6068"/>
    <x v="5"/>
    <n v="286"/>
    <s v="ML Road Tire"/>
    <x v="1"/>
    <s v="Tires and Tubes"/>
    <x v="720"/>
    <n v="1"/>
    <n v="25"/>
    <n v="9"/>
  </r>
  <r>
    <s v="SO73583"/>
    <n v="6068"/>
    <x v="5"/>
    <n v="290"/>
    <s v="Road Tire Tube"/>
    <x v="1"/>
    <s v="Tires and Tubes"/>
    <x v="720"/>
    <n v="1"/>
    <n v="4"/>
    <n v="1"/>
  </r>
  <r>
    <s v="SO73584"/>
    <n v="4213"/>
    <x v="5"/>
    <n v="245"/>
    <s v="Sport-100 Helmet- Blue"/>
    <x v="1"/>
    <s v="Helmets"/>
    <x v="720"/>
    <n v="1"/>
    <n v="35"/>
    <n v="13"/>
  </r>
  <r>
    <s v="SO73584"/>
    <n v="4213"/>
    <x v="5"/>
    <n v="286"/>
    <s v="ML Road Tire"/>
    <x v="1"/>
    <s v="Tires and Tubes"/>
    <x v="720"/>
    <n v="1"/>
    <n v="25"/>
    <n v="9"/>
  </r>
  <r>
    <s v="SO73584"/>
    <n v="4213"/>
    <x v="5"/>
    <n v="290"/>
    <s v="Road Tire Tube"/>
    <x v="1"/>
    <s v="Tires and Tubes"/>
    <x v="720"/>
    <n v="1"/>
    <n v="4"/>
    <n v="1"/>
  </r>
  <r>
    <s v="SO73585"/>
    <n v="16592"/>
    <x v="5"/>
    <n v="291"/>
    <s v="Touring Tire Tube"/>
    <x v="1"/>
    <s v="Tires and Tubes"/>
    <x v="720"/>
    <n v="1"/>
    <n v="5"/>
    <n v="2"/>
  </r>
  <r>
    <s v="SO73586"/>
    <n v="5482"/>
    <x v="5"/>
    <n v="246"/>
    <s v="Sport-100 Helmet- Red"/>
    <x v="1"/>
    <s v="Helmets"/>
    <x v="720"/>
    <n v="1"/>
    <n v="35"/>
    <n v="13"/>
  </r>
  <r>
    <s v="SO73586"/>
    <n v="5482"/>
    <x v="5"/>
    <n v="277"/>
    <s v="Short-Sleeve Classic Jersey- S"/>
    <x v="2"/>
    <s v="Jerseys"/>
    <x v="720"/>
    <n v="1"/>
    <n v="54"/>
    <n v="42"/>
  </r>
  <r>
    <s v="SO73586"/>
    <n v="5482"/>
    <x v="5"/>
    <n v="288"/>
    <s v="Touring Tire"/>
    <x v="1"/>
    <s v="Tires and Tubes"/>
    <x v="720"/>
    <n v="1"/>
    <n v="29"/>
    <n v="11"/>
  </r>
  <r>
    <s v="SO73586"/>
    <n v="5482"/>
    <x v="5"/>
    <n v="291"/>
    <s v="Touring Tire Tube"/>
    <x v="1"/>
    <s v="Tires and Tubes"/>
    <x v="720"/>
    <n v="1"/>
    <n v="5"/>
    <n v="2"/>
  </r>
  <r>
    <s v="SO73587"/>
    <n v="2566"/>
    <x v="0"/>
    <n v="121"/>
    <s v="Mountain-200 Black- 42"/>
    <x v="0"/>
    <s v="Mountain Bikes"/>
    <x v="720"/>
    <n v="1"/>
    <n v="2295"/>
    <n v="1252"/>
  </r>
  <r>
    <s v="SO73587"/>
    <n v="2566"/>
    <x v="0"/>
    <n v="259"/>
    <s v="Patch Kit/8 Patches"/>
    <x v="1"/>
    <s v="Tires and Tubes"/>
    <x v="720"/>
    <n v="1"/>
    <n v="2"/>
    <n v="1"/>
  </r>
  <r>
    <s v="SO73587"/>
    <n v="2566"/>
    <x v="0"/>
    <n v="284"/>
    <s v="HL Mountain Tire"/>
    <x v="1"/>
    <s v="Tires and Tubes"/>
    <x v="720"/>
    <n v="1"/>
    <n v="35"/>
    <n v="13"/>
  </r>
  <r>
    <s v="SO73588"/>
    <n v="5562"/>
    <x v="2"/>
    <n v="118"/>
    <s v="Mountain-400-W Silver- 42"/>
    <x v="0"/>
    <s v="Mountain Bikes"/>
    <x v="720"/>
    <n v="1"/>
    <n v="769"/>
    <n v="420"/>
  </r>
  <r>
    <s v="SO73588"/>
    <n v="5562"/>
    <x v="2"/>
    <n v="166"/>
    <s v="AWC Logo Cap"/>
    <x v="2"/>
    <s v="Caps"/>
    <x v="720"/>
    <n v="1"/>
    <n v="9"/>
    <n v="7"/>
  </r>
  <r>
    <s v="SO73588"/>
    <n v="5562"/>
    <x v="2"/>
    <n v="273"/>
    <s v="Women's Mountain Shorts- M"/>
    <x v="2"/>
    <s v="Shorts"/>
    <x v="720"/>
    <n v="1"/>
    <n v="70"/>
    <n v="26"/>
  </r>
  <r>
    <s v="SO73589"/>
    <n v="2537"/>
    <x v="0"/>
    <n v="123"/>
    <s v="Mountain-200 Silver- 38"/>
    <x v="0"/>
    <s v="Mountain Bikes"/>
    <x v="720"/>
    <n v="1"/>
    <n v="2320"/>
    <n v="1266"/>
  </r>
  <r>
    <s v="SO73589"/>
    <n v="2537"/>
    <x v="0"/>
    <n v="244"/>
    <s v="Sport-100 Helmet- Black"/>
    <x v="1"/>
    <s v="Helmets"/>
    <x v="720"/>
    <n v="1"/>
    <n v="35"/>
    <n v="13"/>
  </r>
  <r>
    <s v="SO73589"/>
    <n v="2537"/>
    <x v="0"/>
    <n v="284"/>
    <s v="HL Mountain Tire"/>
    <x v="1"/>
    <s v="Tires and Tubes"/>
    <x v="720"/>
    <n v="1"/>
    <n v="35"/>
    <n v="13"/>
  </r>
  <r>
    <s v="SO73589"/>
    <n v="2537"/>
    <x v="0"/>
    <n v="289"/>
    <s v="Mountain Tire Tube"/>
    <x v="1"/>
    <s v="Tires and Tubes"/>
    <x v="720"/>
    <n v="1"/>
    <n v="5"/>
    <n v="2"/>
  </r>
  <r>
    <s v="SO73590"/>
    <n v="8366"/>
    <x v="1"/>
    <n v="104"/>
    <s v="Mountain Bottle Cage"/>
    <x v="1"/>
    <s v="Bottles and Cages"/>
    <x v="720"/>
    <n v="1"/>
    <n v="10"/>
    <n v="4"/>
  </r>
  <r>
    <s v="SO73590"/>
    <n v="8366"/>
    <x v="1"/>
    <n v="120"/>
    <s v="Mountain-200 Black- 38"/>
    <x v="0"/>
    <s v="Mountain Bikes"/>
    <x v="720"/>
    <n v="1"/>
    <n v="2295"/>
    <n v="1252"/>
  </r>
  <r>
    <s v="SO73590"/>
    <n v="8366"/>
    <x v="1"/>
    <n v="166"/>
    <s v="AWC Logo Cap"/>
    <x v="2"/>
    <s v="Caps"/>
    <x v="720"/>
    <n v="1"/>
    <n v="9"/>
    <n v="7"/>
  </r>
  <r>
    <s v="SO73590"/>
    <n v="8366"/>
    <x v="1"/>
    <n v="275"/>
    <s v="Short-Sleeve Classic Jersey- L"/>
    <x v="2"/>
    <s v="Jerseys"/>
    <x v="720"/>
    <n v="1"/>
    <n v="54"/>
    <n v="42"/>
  </r>
  <r>
    <s v="SO73590"/>
    <n v="8366"/>
    <x v="1"/>
    <n v="295"/>
    <s v="Water Bottle - 30 oz."/>
    <x v="1"/>
    <s v="Bottles and Cages"/>
    <x v="720"/>
    <n v="1"/>
    <n v="5"/>
    <n v="2"/>
  </r>
  <r>
    <s v="SO73591"/>
    <n v="17020"/>
    <x v="3"/>
    <n v="259"/>
    <s v="Patch Kit/8 Patches"/>
    <x v="1"/>
    <s v="Tires and Tubes"/>
    <x v="720"/>
    <n v="1"/>
    <n v="2"/>
    <n v="1"/>
  </r>
  <r>
    <s v="SO73591"/>
    <n v="17020"/>
    <x v="3"/>
    <n v="291"/>
    <s v="Touring Tire Tube"/>
    <x v="1"/>
    <s v="Tires and Tubes"/>
    <x v="720"/>
    <n v="1"/>
    <n v="5"/>
    <n v="2"/>
  </r>
  <r>
    <s v="SO73592"/>
    <n v="6443"/>
    <x v="4"/>
    <n v="285"/>
    <s v="LL Road Tire"/>
    <x v="1"/>
    <s v="Tires and Tubes"/>
    <x v="720"/>
    <n v="1"/>
    <n v="21"/>
    <n v="8"/>
  </r>
  <r>
    <s v="SO73592"/>
    <n v="6443"/>
    <x v="4"/>
    <n v="290"/>
    <s v="Road Tire Tube"/>
    <x v="1"/>
    <s v="Tires and Tubes"/>
    <x v="720"/>
    <n v="1"/>
    <n v="4"/>
    <n v="1"/>
  </r>
  <r>
    <s v="SO73592"/>
    <n v="6443"/>
    <x v="4"/>
    <n v="293"/>
    <s v="Classic Vest- M"/>
    <x v="2"/>
    <s v="Vests"/>
    <x v="720"/>
    <n v="1"/>
    <n v="64"/>
    <n v="24"/>
  </r>
  <r>
    <s v="SO73593"/>
    <n v="13410"/>
    <x v="3"/>
    <n v="244"/>
    <s v="Sport-100 Helmet- Black"/>
    <x v="1"/>
    <s v="Helmets"/>
    <x v="720"/>
    <n v="1"/>
    <n v="35"/>
    <n v="13"/>
  </r>
  <r>
    <s v="SO73593"/>
    <n v="13410"/>
    <x v="3"/>
    <n v="287"/>
    <s v="HL Road Tire"/>
    <x v="1"/>
    <s v="Tires and Tubes"/>
    <x v="720"/>
    <n v="1"/>
    <n v="33"/>
    <n v="12"/>
  </r>
  <r>
    <s v="SO73593"/>
    <n v="13410"/>
    <x v="3"/>
    <n v="290"/>
    <s v="Road Tire Tube"/>
    <x v="1"/>
    <s v="Tires and Tubes"/>
    <x v="720"/>
    <n v="1"/>
    <n v="4"/>
    <n v="1"/>
  </r>
  <r>
    <s v="SO73594"/>
    <n v="92"/>
    <x v="4"/>
    <n v="259"/>
    <s v="Patch Kit/8 Patches"/>
    <x v="1"/>
    <s v="Tires and Tubes"/>
    <x v="720"/>
    <n v="1"/>
    <n v="2"/>
    <n v="1"/>
  </r>
  <r>
    <s v="SO73594"/>
    <n v="92"/>
    <x v="4"/>
    <n v="282"/>
    <s v="LL Mountain Tire"/>
    <x v="1"/>
    <s v="Tires and Tubes"/>
    <x v="720"/>
    <n v="1"/>
    <n v="25"/>
    <n v="9"/>
  </r>
  <r>
    <s v="SO73595"/>
    <n v="9365"/>
    <x v="3"/>
    <n v="166"/>
    <s v="AWC Logo Cap"/>
    <x v="2"/>
    <s v="Caps"/>
    <x v="720"/>
    <n v="1"/>
    <n v="9"/>
    <n v="7"/>
  </r>
  <r>
    <s v="SO73595"/>
    <n v="9365"/>
    <x v="3"/>
    <n v="273"/>
    <s v="Women's Mountain Shorts- M"/>
    <x v="2"/>
    <s v="Shorts"/>
    <x v="720"/>
    <n v="1"/>
    <n v="70"/>
    <n v="26"/>
  </r>
  <r>
    <s v="SO73596"/>
    <n v="2240"/>
    <x v="4"/>
    <n v="104"/>
    <s v="Mountain Bottle Cage"/>
    <x v="1"/>
    <s v="Bottles and Cages"/>
    <x v="720"/>
    <n v="1"/>
    <n v="10"/>
    <n v="4"/>
  </r>
  <r>
    <s v="SO73596"/>
    <n v="2240"/>
    <x v="4"/>
    <n v="295"/>
    <s v="Water Bottle - 30 oz."/>
    <x v="1"/>
    <s v="Bottles and Cages"/>
    <x v="720"/>
    <n v="1"/>
    <n v="5"/>
    <n v="2"/>
  </r>
  <r>
    <s v="SO73597"/>
    <n v="7356"/>
    <x v="4"/>
    <n v="274"/>
    <s v="Women's Mountain Shorts- S"/>
    <x v="2"/>
    <s v="Shorts"/>
    <x v="720"/>
    <n v="1"/>
    <n v="70"/>
    <n v="26"/>
  </r>
  <r>
    <s v="SO73598"/>
    <n v="8155"/>
    <x v="3"/>
    <n v="274"/>
    <s v="Women's Mountain Shorts- S"/>
    <x v="2"/>
    <s v="Shorts"/>
    <x v="720"/>
    <n v="1"/>
    <n v="70"/>
    <n v="26"/>
  </r>
  <r>
    <s v="SO73599"/>
    <n v="8231"/>
    <x v="3"/>
    <n v="166"/>
    <s v="AWC Logo Cap"/>
    <x v="2"/>
    <s v="Caps"/>
    <x v="720"/>
    <n v="1"/>
    <n v="9"/>
    <n v="7"/>
  </r>
  <r>
    <s v="SO73599"/>
    <n v="8231"/>
    <x v="3"/>
    <n v="272"/>
    <s v="Women's Mountain Shorts- L"/>
    <x v="2"/>
    <s v="Shorts"/>
    <x v="720"/>
    <n v="1"/>
    <n v="70"/>
    <n v="26"/>
  </r>
  <r>
    <s v="SO73600"/>
    <n v="7792"/>
    <x v="3"/>
    <n v="273"/>
    <s v="Women's Mountain Shorts- M"/>
    <x v="2"/>
    <s v="Shorts"/>
    <x v="720"/>
    <n v="1"/>
    <n v="70"/>
    <n v="26"/>
  </r>
  <r>
    <s v="SO73601"/>
    <n v="5958"/>
    <x v="3"/>
    <n v="246"/>
    <s v="Sport-100 Helmet- Red"/>
    <x v="1"/>
    <s v="Helmets"/>
    <x v="720"/>
    <n v="1"/>
    <n v="35"/>
    <n v="13"/>
  </r>
  <r>
    <s v="SO73601"/>
    <n v="5958"/>
    <x v="3"/>
    <n v="295"/>
    <s v="Water Bottle - 30 oz."/>
    <x v="1"/>
    <s v="Bottles and Cages"/>
    <x v="720"/>
    <n v="1"/>
    <n v="5"/>
    <n v="2"/>
  </r>
  <r>
    <s v="SO73602"/>
    <n v="12549"/>
    <x v="4"/>
    <n v="244"/>
    <s v="Sport-100 Helmet- Black"/>
    <x v="1"/>
    <s v="Helmets"/>
    <x v="720"/>
    <n v="1"/>
    <n v="35"/>
    <n v="13"/>
  </r>
  <r>
    <s v="SO73602"/>
    <n v="12549"/>
    <x v="4"/>
    <n v="279"/>
    <s v="Racing Socks- L"/>
    <x v="2"/>
    <s v="Socks"/>
    <x v="720"/>
    <n v="1"/>
    <n v="9"/>
    <n v="3"/>
  </r>
  <r>
    <s v="SO73602"/>
    <n v="12549"/>
    <x v="4"/>
    <n v="289"/>
    <s v="Mountain Tire Tube"/>
    <x v="1"/>
    <s v="Tires and Tubes"/>
    <x v="720"/>
    <n v="1"/>
    <n v="5"/>
    <n v="2"/>
  </r>
  <r>
    <s v="SO73603"/>
    <n v="17284"/>
    <x v="4"/>
    <n v="246"/>
    <s v="Sport-100 Helmet- Red"/>
    <x v="1"/>
    <s v="Helmets"/>
    <x v="720"/>
    <n v="1"/>
    <n v="35"/>
    <n v="13"/>
  </r>
  <r>
    <s v="SO73603"/>
    <n v="17284"/>
    <x v="4"/>
    <n v="289"/>
    <s v="Mountain Tire Tube"/>
    <x v="1"/>
    <s v="Tires and Tubes"/>
    <x v="720"/>
    <n v="1"/>
    <n v="5"/>
    <n v="2"/>
  </r>
  <r>
    <s v="SO73604"/>
    <n v="17379"/>
    <x v="0"/>
    <n v="259"/>
    <s v="Patch Kit/8 Patches"/>
    <x v="1"/>
    <s v="Tires and Tubes"/>
    <x v="720"/>
    <n v="1"/>
    <n v="2"/>
    <n v="1"/>
  </r>
  <r>
    <s v="SO73604"/>
    <n v="17379"/>
    <x v="0"/>
    <n v="287"/>
    <s v="HL Road Tire"/>
    <x v="1"/>
    <s v="Tires and Tubes"/>
    <x v="720"/>
    <n v="1"/>
    <n v="33"/>
    <n v="12"/>
  </r>
  <r>
    <s v="SO73604"/>
    <n v="17379"/>
    <x v="0"/>
    <n v="290"/>
    <s v="Road Tire Tube"/>
    <x v="1"/>
    <s v="Tires and Tubes"/>
    <x v="720"/>
    <n v="1"/>
    <n v="4"/>
    <n v="1"/>
  </r>
  <r>
    <s v="SO73605"/>
    <n v="544"/>
    <x v="0"/>
    <n v="276"/>
    <s v="Short-Sleeve Classic Jersey- M"/>
    <x v="2"/>
    <s v="Jerseys"/>
    <x v="720"/>
    <n v="1"/>
    <n v="54"/>
    <n v="42"/>
  </r>
  <r>
    <s v="SO73606"/>
    <n v="557"/>
    <x v="2"/>
    <n v="285"/>
    <s v="LL Road Tire"/>
    <x v="1"/>
    <s v="Tires and Tubes"/>
    <x v="720"/>
    <n v="1"/>
    <n v="21"/>
    <n v="8"/>
  </r>
  <r>
    <s v="SO73607"/>
    <n v="8385"/>
    <x v="1"/>
    <n v="259"/>
    <s v="Patch Kit/8 Patches"/>
    <x v="1"/>
    <s v="Tires and Tubes"/>
    <x v="720"/>
    <n v="1"/>
    <n v="2"/>
    <n v="1"/>
  </r>
  <r>
    <s v="SO73607"/>
    <n v="8385"/>
    <x v="1"/>
    <n v="283"/>
    <s v="ML Mountain Tire"/>
    <x v="1"/>
    <s v="Tires and Tubes"/>
    <x v="720"/>
    <n v="1"/>
    <n v="30"/>
    <n v="11"/>
  </r>
  <r>
    <s v="SO73608"/>
    <n v="17527"/>
    <x v="2"/>
    <n v="246"/>
    <s v="Sport-100 Helmet- Red"/>
    <x v="1"/>
    <s v="Helmets"/>
    <x v="720"/>
    <n v="1"/>
    <n v="35"/>
    <n v="13"/>
  </r>
  <r>
    <s v="SO73608"/>
    <n v="17527"/>
    <x v="2"/>
    <n v="285"/>
    <s v="LL Road Tire"/>
    <x v="1"/>
    <s v="Tires and Tubes"/>
    <x v="720"/>
    <n v="1"/>
    <n v="21"/>
    <n v="8"/>
  </r>
  <r>
    <s v="SO73608"/>
    <n v="17527"/>
    <x v="2"/>
    <n v="290"/>
    <s v="Road Tire Tube"/>
    <x v="1"/>
    <s v="Tires and Tubes"/>
    <x v="720"/>
    <n v="1"/>
    <n v="4"/>
    <n v="1"/>
  </r>
  <r>
    <s v="SO73609"/>
    <n v="3975"/>
    <x v="2"/>
    <n v="244"/>
    <s v="Sport-100 Helmet- Black"/>
    <x v="1"/>
    <s v="Helmets"/>
    <x v="720"/>
    <n v="1"/>
    <n v="35"/>
    <n v="13"/>
  </r>
  <r>
    <s v="SO73609"/>
    <n v="3975"/>
    <x v="2"/>
    <n v="249"/>
    <s v="Long-Sleeve Logo Jersey- M"/>
    <x v="2"/>
    <s v="Jerseys"/>
    <x v="720"/>
    <n v="1"/>
    <n v="50"/>
    <n v="38"/>
  </r>
  <r>
    <s v="SO73609"/>
    <n v="3975"/>
    <x v="2"/>
    <n v="288"/>
    <s v="Touring Tire"/>
    <x v="1"/>
    <s v="Tires and Tubes"/>
    <x v="720"/>
    <n v="1"/>
    <n v="29"/>
    <n v="11"/>
  </r>
  <r>
    <s v="SO73609"/>
    <n v="3975"/>
    <x v="2"/>
    <n v="291"/>
    <s v="Touring Tire Tube"/>
    <x v="1"/>
    <s v="Tires and Tubes"/>
    <x v="720"/>
    <n v="1"/>
    <n v="5"/>
    <n v="2"/>
  </r>
  <r>
    <s v="SO73610"/>
    <n v="87"/>
    <x v="3"/>
    <n v="235"/>
    <s v="Half-Finger Gloves- S"/>
    <x v="2"/>
    <s v="Gloves"/>
    <x v="720"/>
    <n v="1"/>
    <n v="24"/>
    <n v="9"/>
  </r>
  <r>
    <s v="SO73610"/>
    <n v="87"/>
    <x v="3"/>
    <n v="245"/>
    <s v="Sport-100 Helmet- Blue"/>
    <x v="1"/>
    <s v="Helmets"/>
    <x v="720"/>
    <n v="1"/>
    <n v="35"/>
    <n v="13"/>
  </r>
  <r>
    <s v="SO73610"/>
    <n v="87"/>
    <x v="3"/>
    <n v="284"/>
    <s v="HL Mountain Tire"/>
    <x v="1"/>
    <s v="Tires and Tubes"/>
    <x v="720"/>
    <n v="1"/>
    <n v="35"/>
    <n v="13"/>
  </r>
  <r>
    <s v="SO73610"/>
    <n v="87"/>
    <x v="3"/>
    <n v="289"/>
    <s v="Mountain Tire Tube"/>
    <x v="1"/>
    <s v="Tires and Tubes"/>
    <x v="720"/>
    <n v="1"/>
    <n v="5"/>
    <n v="2"/>
  </r>
  <r>
    <s v="SO73611"/>
    <n v="3266"/>
    <x v="4"/>
    <n v="284"/>
    <s v="HL Mountain Tire"/>
    <x v="1"/>
    <s v="Tires and Tubes"/>
    <x v="720"/>
    <n v="1"/>
    <n v="35"/>
    <n v="13"/>
  </r>
  <r>
    <s v="SO73612"/>
    <n v="3633"/>
    <x v="4"/>
    <n v="246"/>
    <s v="Sport-100 Helmet- Red"/>
    <x v="1"/>
    <s v="Helmets"/>
    <x v="720"/>
    <n v="1"/>
    <n v="35"/>
    <n v="13"/>
  </r>
  <r>
    <s v="SO73612"/>
    <n v="3633"/>
    <x v="4"/>
    <n v="284"/>
    <s v="HL Mountain Tire"/>
    <x v="1"/>
    <s v="Tires and Tubes"/>
    <x v="720"/>
    <n v="1"/>
    <n v="35"/>
    <n v="13"/>
  </r>
  <r>
    <s v="SO73612"/>
    <n v="3633"/>
    <x v="4"/>
    <n v="289"/>
    <s v="Mountain Tire Tube"/>
    <x v="1"/>
    <s v="Tires and Tubes"/>
    <x v="720"/>
    <n v="1"/>
    <n v="5"/>
    <n v="2"/>
  </r>
  <r>
    <s v="SO73613"/>
    <n v="1545"/>
    <x v="1"/>
    <n v="166"/>
    <s v="AWC Logo Cap"/>
    <x v="2"/>
    <s v="Caps"/>
    <x v="720"/>
    <n v="1"/>
    <n v="9"/>
    <n v="7"/>
  </r>
  <r>
    <s v="SO73614"/>
    <n v="1312"/>
    <x v="2"/>
    <n v="166"/>
    <s v="AWC Logo Cap"/>
    <x v="2"/>
    <s v="Caps"/>
    <x v="720"/>
    <n v="1"/>
    <n v="9"/>
    <n v="7"/>
  </r>
  <r>
    <s v="SO73614"/>
    <n v="1312"/>
    <x v="2"/>
    <n v="246"/>
    <s v="Sport-100 Helmet- Red"/>
    <x v="1"/>
    <s v="Helmets"/>
    <x v="720"/>
    <n v="1"/>
    <n v="35"/>
    <n v="13"/>
  </r>
  <r>
    <s v="SO73615"/>
    <n v="7790"/>
    <x v="3"/>
    <n v="122"/>
    <s v="Mountain-200 Black- 46"/>
    <x v="0"/>
    <s v="Mountain Bikes"/>
    <x v="720"/>
    <n v="1"/>
    <n v="2295"/>
    <n v="1252"/>
  </r>
  <r>
    <s v="SO73616"/>
    <n v="4538"/>
    <x v="3"/>
    <n v="118"/>
    <s v="Mountain-400-W Silver- 42"/>
    <x v="0"/>
    <s v="Mountain Bikes"/>
    <x v="720"/>
    <n v="1"/>
    <n v="769"/>
    <n v="420"/>
  </r>
  <r>
    <s v="SO73616"/>
    <n v="4538"/>
    <x v="3"/>
    <n v="166"/>
    <s v="AWC Logo Cap"/>
    <x v="2"/>
    <s v="Caps"/>
    <x v="720"/>
    <n v="1"/>
    <n v="9"/>
    <n v="7"/>
  </r>
  <r>
    <s v="SO73616"/>
    <n v="4538"/>
    <x v="3"/>
    <n v="273"/>
    <s v="Women's Mountain Shorts- M"/>
    <x v="2"/>
    <s v="Shorts"/>
    <x v="720"/>
    <n v="1"/>
    <n v="70"/>
    <n v="26"/>
  </r>
  <r>
    <s v="SO73617"/>
    <n v="7957"/>
    <x v="3"/>
    <n v="119"/>
    <s v="Mountain-400-W Silver- 46"/>
    <x v="0"/>
    <s v="Mountain Bikes"/>
    <x v="720"/>
    <n v="1"/>
    <n v="769"/>
    <n v="420"/>
  </r>
  <r>
    <s v="SO73617"/>
    <n v="7957"/>
    <x v="3"/>
    <n v="166"/>
    <s v="AWC Logo Cap"/>
    <x v="2"/>
    <s v="Caps"/>
    <x v="720"/>
    <n v="1"/>
    <n v="9"/>
    <n v="7"/>
  </r>
  <r>
    <s v="SO73617"/>
    <n v="7957"/>
    <x v="3"/>
    <n v="272"/>
    <s v="Women's Mountain Shorts- L"/>
    <x v="2"/>
    <s v="Shorts"/>
    <x v="720"/>
    <n v="1"/>
    <n v="70"/>
    <n v="26"/>
  </r>
  <r>
    <s v="SO73618"/>
    <n v="1216"/>
    <x v="2"/>
    <n v="165"/>
    <s v="Touring-1000 Yellow- 60"/>
    <x v="0"/>
    <s v="Touring Bikes"/>
    <x v="720"/>
    <n v="1"/>
    <n v="2384"/>
    <n v="1482"/>
  </r>
  <r>
    <s v="SO73618"/>
    <n v="1216"/>
    <x v="2"/>
    <n v="166"/>
    <s v="AWC Logo Cap"/>
    <x v="2"/>
    <s v="Caps"/>
    <x v="720"/>
    <n v="1"/>
    <n v="9"/>
    <n v="7"/>
  </r>
  <r>
    <s v="SO73618"/>
    <n v="1216"/>
    <x v="2"/>
    <n v="245"/>
    <s v="Sport-100 Helmet- Blue"/>
    <x v="1"/>
    <s v="Helmets"/>
    <x v="720"/>
    <n v="1"/>
    <n v="35"/>
    <n v="13"/>
  </r>
  <r>
    <s v="SO73618"/>
    <n v="1216"/>
    <x v="2"/>
    <n v="288"/>
    <s v="Touring Tire"/>
    <x v="1"/>
    <s v="Tires and Tubes"/>
    <x v="720"/>
    <n v="1"/>
    <n v="29"/>
    <n v="11"/>
  </r>
  <r>
    <s v="SO73618"/>
    <n v="1216"/>
    <x v="2"/>
    <n v="291"/>
    <s v="Touring Tire Tube"/>
    <x v="1"/>
    <s v="Tires and Tubes"/>
    <x v="720"/>
    <n v="1"/>
    <n v="5"/>
    <n v="2"/>
  </r>
  <r>
    <s v="SO73619"/>
    <n v="16861"/>
    <x v="5"/>
    <n v="129"/>
    <s v="Road-750 Black- 58"/>
    <x v="0"/>
    <s v="Road Bikes"/>
    <x v="720"/>
    <n v="1"/>
    <n v="540"/>
    <n v="344"/>
  </r>
  <r>
    <s v="SO73619"/>
    <n v="16861"/>
    <x v="5"/>
    <n v="276"/>
    <s v="Short-Sleeve Classic Jersey- M"/>
    <x v="2"/>
    <s v="Jerseys"/>
    <x v="720"/>
    <n v="1"/>
    <n v="54"/>
    <n v="42"/>
  </r>
  <r>
    <s v="SO73619"/>
    <n v="16861"/>
    <x v="5"/>
    <n v="285"/>
    <s v="LL Road Tire"/>
    <x v="1"/>
    <s v="Tires and Tubes"/>
    <x v="720"/>
    <n v="1"/>
    <n v="21"/>
    <n v="8"/>
  </r>
  <r>
    <s v="SO73620"/>
    <n v="16863"/>
    <x v="5"/>
    <n v="105"/>
    <s v="Road Bottle Cage"/>
    <x v="1"/>
    <s v="Bottles and Cages"/>
    <x v="720"/>
    <n v="1"/>
    <n v="9"/>
    <n v="3"/>
  </r>
  <r>
    <s v="SO73620"/>
    <n v="16863"/>
    <x v="5"/>
    <n v="129"/>
    <s v="Road-750 Black- 58"/>
    <x v="0"/>
    <s v="Road Bikes"/>
    <x v="720"/>
    <n v="1"/>
    <n v="540"/>
    <n v="344"/>
  </r>
  <r>
    <s v="SO73621"/>
    <n v="15298"/>
    <x v="3"/>
    <n v="105"/>
    <s v="Road Bottle Cage"/>
    <x v="1"/>
    <s v="Bottles and Cages"/>
    <x v="720"/>
    <n v="1"/>
    <n v="9"/>
    <n v="3"/>
  </r>
  <r>
    <s v="SO73621"/>
    <n v="15298"/>
    <x v="3"/>
    <n v="154"/>
    <s v="Touring-2000 Blue- 46"/>
    <x v="0"/>
    <s v="Touring Bikes"/>
    <x v="720"/>
    <n v="1"/>
    <n v="1215"/>
    <n v="755"/>
  </r>
  <r>
    <s v="SO73621"/>
    <n v="15298"/>
    <x v="3"/>
    <n v="166"/>
    <s v="AWC Logo Cap"/>
    <x v="2"/>
    <s v="Caps"/>
    <x v="720"/>
    <n v="1"/>
    <n v="9"/>
    <n v="7"/>
  </r>
  <r>
    <s v="SO73621"/>
    <n v="15298"/>
    <x v="3"/>
    <n v="295"/>
    <s v="Water Bottle - 30 oz."/>
    <x v="1"/>
    <s v="Bottles and Cages"/>
    <x v="720"/>
    <n v="1"/>
    <n v="5"/>
    <n v="2"/>
  </r>
  <r>
    <s v="SO73622"/>
    <n v="17235"/>
    <x v="3"/>
    <n v="105"/>
    <s v="Road Bottle Cage"/>
    <x v="1"/>
    <s v="Bottles and Cages"/>
    <x v="720"/>
    <n v="1"/>
    <n v="9"/>
    <n v="3"/>
  </r>
  <r>
    <s v="SO73622"/>
    <n v="17235"/>
    <x v="3"/>
    <n v="160"/>
    <s v="Touring-1000 Blue- 54"/>
    <x v="0"/>
    <s v="Touring Bikes"/>
    <x v="720"/>
    <n v="1"/>
    <n v="2384"/>
    <n v="1482"/>
  </r>
  <r>
    <s v="SO73622"/>
    <n v="17235"/>
    <x v="3"/>
    <n v="295"/>
    <s v="Water Bottle - 30 oz."/>
    <x v="1"/>
    <s v="Bottles and Cages"/>
    <x v="720"/>
    <n v="1"/>
    <n v="5"/>
    <n v="2"/>
  </r>
  <r>
    <s v="SO73623"/>
    <n v="14043"/>
    <x v="3"/>
    <n v="159"/>
    <s v="Touring-1000 Blue- 50"/>
    <x v="0"/>
    <s v="Touring Bikes"/>
    <x v="720"/>
    <n v="1"/>
    <n v="2384"/>
    <n v="1482"/>
  </r>
  <r>
    <s v="SO73623"/>
    <n v="14043"/>
    <x v="3"/>
    <n v="245"/>
    <s v="Sport-100 Helmet- Blue"/>
    <x v="1"/>
    <s v="Helmets"/>
    <x v="720"/>
    <n v="1"/>
    <n v="35"/>
    <n v="13"/>
  </r>
  <r>
    <s v="SO73624"/>
    <n v="17194"/>
    <x v="3"/>
    <n v="163"/>
    <s v="Touring-1000 Yellow- 50"/>
    <x v="0"/>
    <s v="Touring Bikes"/>
    <x v="720"/>
    <n v="1"/>
    <n v="2384"/>
    <n v="1482"/>
  </r>
  <r>
    <s v="SO73624"/>
    <n v="17194"/>
    <x v="3"/>
    <n v="276"/>
    <s v="Short-Sleeve Classic Jersey- M"/>
    <x v="2"/>
    <s v="Jerseys"/>
    <x v="720"/>
    <n v="1"/>
    <n v="54"/>
    <n v="42"/>
  </r>
  <r>
    <s v="SO73626"/>
    <n v="12871"/>
    <x v="3"/>
    <n v="129"/>
    <s v="Road-750 Black- 58"/>
    <x v="0"/>
    <s v="Road Bikes"/>
    <x v="720"/>
    <n v="1"/>
    <n v="540"/>
    <n v="344"/>
  </r>
  <r>
    <s v="SO73626"/>
    <n v="12871"/>
    <x v="3"/>
    <n v="234"/>
    <s v="Half-Finger Gloves- M"/>
    <x v="2"/>
    <s v="Gloves"/>
    <x v="720"/>
    <n v="1"/>
    <n v="24"/>
    <n v="9"/>
  </r>
  <r>
    <s v="SO73626"/>
    <n v="12871"/>
    <x v="3"/>
    <n v="244"/>
    <s v="Sport-100 Helmet- Black"/>
    <x v="1"/>
    <s v="Helmets"/>
    <x v="720"/>
    <n v="1"/>
    <n v="35"/>
    <n v="13"/>
  </r>
  <r>
    <s v="SO73626"/>
    <n v="12871"/>
    <x v="3"/>
    <n v="285"/>
    <s v="LL Road Tire"/>
    <x v="1"/>
    <s v="Tires and Tubes"/>
    <x v="720"/>
    <n v="1"/>
    <n v="21"/>
    <n v="8"/>
  </r>
  <r>
    <s v="SO73626"/>
    <n v="12871"/>
    <x v="3"/>
    <n v="290"/>
    <s v="Road Tire Tube"/>
    <x v="1"/>
    <s v="Tires and Tubes"/>
    <x v="720"/>
    <n v="1"/>
    <n v="4"/>
    <n v="1"/>
  </r>
  <r>
    <s v="SO73627"/>
    <n v="17190"/>
    <x v="4"/>
    <n v="128"/>
    <s v="Road-750 Black- 52"/>
    <x v="0"/>
    <s v="Road Bikes"/>
    <x v="720"/>
    <n v="1"/>
    <n v="540"/>
    <n v="344"/>
  </r>
  <r>
    <s v="SO73627"/>
    <n v="17190"/>
    <x v="4"/>
    <n v="259"/>
    <s v="Patch Kit/8 Patches"/>
    <x v="1"/>
    <s v="Tires and Tubes"/>
    <x v="720"/>
    <n v="1"/>
    <n v="2"/>
    <n v="1"/>
  </r>
  <r>
    <s v="SO73627"/>
    <n v="17190"/>
    <x v="4"/>
    <n v="285"/>
    <s v="LL Road Tire"/>
    <x v="1"/>
    <s v="Tires and Tubes"/>
    <x v="720"/>
    <n v="1"/>
    <n v="21"/>
    <n v="8"/>
  </r>
  <r>
    <s v="SO73627"/>
    <n v="17190"/>
    <x v="4"/>
    <n v="290"/>
    <s v="Road Tire Tube"/>
    <x v="1"/>
    <s v="Tires and Tubes"/>
    <x v="720"/>
    <n v="1"/>
    <n v="4"/>
    <n v="1"/>
  </r>
  <r>
    <s v="SO73628"/>
    <n v="9737"/>
    <x v="4"/>
    <n v="132"/>
    <s v="Road-550-W Yellow- 42"/>
    <x v="0"/>
    <s v="Road Bikes"/>
    <x v="720"/>
    <n v="1"/>
    <n v="1120"/>
    <n v="713"/>
  </r>
  <r>
    <s v="SO73628"/>
    <n v="9737"/>
    <x v="4"/>
    <n v="286"/>
    <s v="ML Road Tire"/>
    <x v="1"/>
    <s v="Tires and Tubes"/>
    <x v="720"/>
    <n v="1"/>
    <n v="25"/>
    <n v="9"/>
  </r>
  <r>
    <s v="SO73629"/>
    <n v="8315"/>
    <x v="1"/>
    <n v="136"/>
    <s v="Road-350-W Yellow- 42"/>
    <x v="0"/>
    <s v="Road Bikes"/>
    <x v="720"/>
    <n v="1"/>
    <n v="1701"/>
    <n v="1083"/>
  </r>
  <r>
    <s v="SO73629"/>
    <n v="8315"/>
    <x v="1"/>
    <n v="286"/>
    <s v="ML Road Tire"/>
    <x v="1"/>
    <s v="Tires and Tubes"/>
    <x v="720"/>
    <n v="1"/>
    <n v="25"/>
    <n v="9"/>
  </r>
  <r>
    <s v="SO73629"/>
    <n v="8315"/>
    <x v="1"/>
    <n v="290"/>
    <s v="Road Tire Tube"/>
    <x v="1"/>
    <s v="Tires and Tubes"/>
    <x v="720"/>
    <n v="1"/>
    <n v="4"/>
    <n v="1"/>
  </r>
  <r>
    <s v="SO73630"/>
    <n v="8314"/>
    <x v="0"/>
    <n v="137"/>
    <s v="Road-350-W Yellow- 44"/>
    <x v="0"/>
    <s v="Road Bikes"/>
    <x v="720"/>
    <n v="1"/>
    <n v="1701"/>
    <n v="1083"/>
  </r>
  <r>
    <s v="SO73630"/>
    <n v="8314"/>
    <x v="0"/>
    <n v="235"/>
    <s v="Half-Finger Gloves- S"/>
    <x v="2"/>
    <s v="Gloves"/>
    <x v="720"/>
    <n v="1"/>
    <n v="24"/>
    <n v="9"/>
  </r>
  <r>
    <s v="SO73630"/>
    <n v="8314"/>
    <x v="0"/>
    <n v="286"/>
    <s v="ML Road Tire"/>
    <x v="1"/>
    <s v="Tires and Tubes"/>
    <x v="720"/>
    <n v="1"/>
    <n v="25"/>
    <n v="9"/>
  </r>
  <r>
    <s v="SO73631"/>
    <n v="17752"/>
    <x v="0"/>
    <n v="105"/>
    <s v="Road Bottle Cage"/>
    <x v="1"/>
    <s v="Bottles and Cages"/>
    <x v="720"/>
    <n v="1"/>
    <n v="9"/>
    <n v="3"/>
  </r>
  <r>
    <s v="SO73631"/>
    <n v="17752"/>
    <x v="0"/>
    <n v="131"/>
    <s v="Road-550-W Yellow- 40"/>
    <x v="0"/>
    <s v="Road Bikes"/>
    <x v="720"/>
    <n v="1"/>
    <n v="1120"/>
    <n v="713"/>
  </r>
  <r>
    <s v="SO73631"/>
    <n v="17752"/>
    <x v="0"/>
    <n v="244"/>
    <s v="Sport-100 Helmet- Black"/>
    <x v="1"/>
    <s v="Helmets"/>
    <x v="720"/>
    <n v="1"/>
    <n v="35"/>
    <n v="13"/>
  </r>
  <r>
    <s v="SO73631"/>
    <n v="17752"/>
    <x v="0"/>
    <n v="295"/>
    <s v="Water Bottle - 30 oz."/>
    <x v="1"/>
    <s v="Bottles and Cages"/>
    <x v="720"/>
    <n v="1"/>
    <n v="5"/>
    <n v="2"/>
  </r>
  <r>
    <s v="SO73632"/>
    <n v="17528"/>
    <x v="2"/>
    <n v="126"/>
    <s v="Road-750 Black- 44"/>
    <x v="0"/>
    <s v="Road Bikes"/>
    <x v="720"/>
    <n v="1"/>
    <n v="540"/>
    <n v="344"/>
  </r>
  <r>
    <s v="SO73632"/>
    <n v="17528"/>
    <x v="2"/>
    <n v="259"/>
    <s v="Patch Kit/8 Patches"/>
    <x v="1"/>
    <s v="Tires and Tubes"/>
    <x v="720"/>
    <n v="1"/>
    <n v="2"/>
    <n v="1"/>
  </r>
  <r>
    <s v="SO73632"/>
    <n v="17528"/>
    <x v="2"/>
    <n v="285"/>
    <s v="LL Road Tire"/>
    <x v="1"/>
    <s v="Tires and Tubes"/>
    <x v="720"/>
    <n v="1"/>
    <n v="21"/>
    <n v="8"/>
  </r>
  <r>
    <s v="SO73633"/>
    <n v="17512"/>
    <x v="2"/>
    <n v="105"/>
    <s v="Road Bottle Cage"/>
    <x v="1"/>
    <s v="Bottles and Cages"/>
    <x v="720"/>
    <n v="1"/>
    <n v="9"/>
    <n v="3"/>
  </r>
  <r>
    <s v="SO73633"/>
    <n v="17512"/>
    <x v="2"/>
    <n v="126"/>
    <s v="Road-750 Black- 44"/>
    <x v="0"/>
    <s v="Road Bikes"/>
    <x v="720"/>
    <n v="1"/>
    <n v="540"/>
    <n v="344"/>
  </r>
  <r>
    <s v="SO73633"/>
    <n v="17512"/>
    <x v="2"/>
    <n v="166"/>
    <s v="AWC Logo Cap"/>
    <x v="2"/>
    <s v="Caps"/>
    <x v="720"/>
    <n v="1"/>
    <n v="9"/>
    <n v="7"/>
  </r>
  <r>
    <s v="SO73633"/>
    <n v="17512"/>
    <x v="2"/>
    <n v="295"/>
    <s v="Water Bottle - 30 oz."/>
    <x v="1"/>
    <s v="Bottles and Cages"/>
    <x v="720"/>
    <n v="1"/>
    <n v="5"/>
    <n v="2"/>
  </r>
  <r>
    <s v="SO73634"/>
    <n v="14596"/>
    <x v="1"/>
    <n v="105"/>
    <s v="Road Bottle Cage"/>
    <x v="1"/>
    <s v="Bottles and Cages"/>
    <x v="720"/>
    <n v="1"/>
    <n v="9"/>
    <n v="3"/>
  </r>
  <r>
    <s v="SO73634"/>
    <n v="14596"/>
    <x v="1"/>
    <n v="128"/>
    <s v="Road-750 Black- 52"/>
    <x v="0"/>
    <s v="Road Bikes"/>
    <x v="720"/>
    <n v="1"/>
    <n v="540"/>
    <n v="344"/>
  </r>
  <r>
    <s v="SO73634"/>
    <n v="14596"/>
    <x v="1"/>
    <n v="295"/>
    <s v="Water Bottle - 30 oz."/>
    <x v="1"/>
    <s v="Bottles and Cages"/>
    <x v="720"/>
    <n v="1"/>
    <n v="5"/>
    <n v="2"/>
  </r>
  <r>
    <s v="SO73635"/>
    <n v="426"/>
    <x v="0"/>
    <n v="162"/>
    <s v="Touring-1000 Yellow- 46"/>
    <x v="0"/>
    <s v="Touring Bikes"/>
    <x v="720"/>
    <n v="1"/>
    <n v="2384"/>
    <n v="1482"/>
  </r>
  <r>
    <s v="SO73635"/>
    <n v="426"/>
    <x v="0"/>
    <n v="245"/>
    <s v="Sport-100 Helmet- Blue"/>
    <x v="1"/>
    <s v="Helmets"/>
    <x v="720"/>
    <n v="1"/>
    <n v="35"/>
    <n v="13"/>
  </r>
  <r>
    <s v="SO73636"/>
    <n v="14459"/>
    <x v="0"/>
    <n v="162"/>
    <s v="Touring-1000 Yellow- 46"/>
    <x v="0"/>
    <s v="Touring Bikes"/>
    <x v="720"/>
    <n v="1"/>
    <n v="2384"/>
    <n v="1482"/>
  </r>
  <r>
    <s v="SO73636"/>
    <n v="14459"/>
    <x v="0"/>
    <n v="288"/>
    <s v="Touring Tire"/>
    <x v="1"/>
    <s v="Tires and Tubes"/>
    <x v="720"/>
    <n v="1"/>
    <n v="29"/>
    <n v="11"/>
  </r>
  <r>
    <s v="SO73637"/>
    <n v="2648"/>
    <x v="5"/>
    <n v="163"/>
    <s v="Touring-1000 Yellow- 50"/>
    <x v="0"/>
    <s v="Touring Bikes"/>
    <x v="720"/>
    <n v="1"/>
    <n v="2384"/>
    <n v="1482"/>
  </r>
  <r>
    <s v="SO73638"/>
    <n v="15925"/>
    <x v="5"/>
    <n v="128"/>
    <s v="Road-750 Black- 52"/>
    <x v="0"/>
    <s v="Road Bikes"/>
    <x v="720"/>
    <n v="1"/>
    <n v="540"/>
    <n v="344"/>
  </r>
  <r>
    <s v="SO73638"/>
    <n v="15925"/>
    <x v="5"/>
    <n v="259"/>
    <s v="Patch Kit/8 Patches"/>
    <x v="1"/>
    <s v="Tires and Tubes"/>
    <x v="720"/>
    <n v="1"/>
    <n v="2"/>
    <n v="1"/>
  </r>
  <r>
    <s v="SO73638"/>
    <n v="15925"/>
    <x v="5"/>
    <n v="285"/>
    <s v="LL Road Tire"/>
    <x v="1"/>
    <s v="Tires and Tubes"/>
    <x v="720"/>
    <n v="1"/>
    <n v="21"/>
    <n v="8"/>
  </r>
  <r>
    <s v="SO73638"/>
    <n v="15925"/>
    <x v="5"/>
    <n v="290"/>
    <s v="Road Tire Tube"/>
    <x v="1"/>
    <s v="Tires and Tubes"/>
    <x v="720"/>
    <n v="1"/>
    <n v="4"/>
    <n v="1"/>
  </r>
  <r>
    <s v="SO73639"/>
    <n v="2958"/>
    <x v="5"/>
    <n v="157"/>
    <s v="Touring-2000 Blue- 60"/>
    <x v="0"/>
    <s v="Touring Bikes"/>
    <x v="720"/>
    <n v="1"/>
    <n v="1215"/>
    <n v="755"/>
  </r>
  <r>
    <s v="SO73639"/>
    <n v="2958"/>
    <x v="5"/>
    <n v="166"/>
    <s v="AWC Logo Cap"/>
    <x v="2"/>
    <s v="Caps"/>
    <x v="720"/>
    <n v="1"/>
    <n v="9"/>
    <n v="7"/>
  </r>
  <r>
    <s v="SO73640"/>
    <n v="2632"/>
    <x v="5"/>
    <n v="105"/>
    <s v="Road Bottle Cage"/>
    <x v="1"/>
    <s v="Bottles and Cages"/>
    <x v="720"/>
    <n v="1"/>
    <n v="9"/>
    <n v="3"/>
  </r>
  <r>
    <s v="SO73640"/>
    <n v="2632"/>
    <x v="5"/>
    <n v="164"/>
    <s v="Touring-1000 Yellow- 54"/>
    <x v="0"/>
    <s v="Touring Bikes"/>
    <x v="720"/>
    <n v="1"/>
    <n v="2384"/>
    <n v="1482"/>
  </r>
  <r>
    <s v="SO73640"/>
    <n v="2632"/>
    <x v="5"/>
    <n v="295"/>
    <s v="Water Bottle - 30 oz."/>
    <x v="1"/>
    <s v="Bottles and Cages"/>
    <x v="720"/>
    <n v="1"/>
    <n v="5"/>
    <n v="2"/>
  </r>
  <r>
    <s v="SO73641"/>
    <n v="920"/>
    <x v="5"/>
    <n v="105"/>
    <s v="Road Bottle Cage"/>
    <x v="1"/>
    <s v="Bottles and Cages"/>
    <x v="720"/>
    <n v="1"/>
    <n v="9"/>
    <n v="3"/>
  </r>
  <r>
    <s v="SO73641"/>
    <n v="920"/>
    <x v="5"/>
    <n v="164"/>
    <s v="Touring-1000 Yellow- 54"/>
    <x v="0"/>
    <s v="Touring Bikes"/>
    <x v="720"/>
    <n v="1"/>
    <n v="2384"/>
    <n v="1482"/>
  </r>
  <r>
    <s v="SO73641"/>
    <n v="920"/>
    <x v="5"/>
    <n v="292"/>
    <s v="Classic Vest- L"/>
    <x v="2"/>
    <s v="Vests"/>
    <x v="720"/>
    <n v="1"/>
    <n v="64"/>
    <n v="24"/>
  </r>
  <r>
    <s v="SO73641"/>
    <n v="920"/>
    <x v="5"/>
    <n v="295"/>
    <s v="Water Bottle - 30 oz."/>
    <x v="1"/>
    <s v="Bottles and Cages"/>
    <x v="720"/>
    <n v="1"/>
    <n v="5"/>
    <n v="2"/>
  </r>
  <r>
    <s v="SO73642"/>
    <n v="11959"/>
    <x v="5"/>
    <n v="138"/>
    <s v="Road-350-W Yellow- 48"/>
    <x v="0"/>
    <s v="Road Bikes"/>
    <x v="721"/>
    <n v="1"/>
    <n v="1701"/>
    <n v="1083"/>
  </r>
  <r>
    <s v="SO73642"/>
    <n v="11959"/>
    <x v="5"/>
    <n v="246"/>
    <s v="Sport-100 Helmet- Red"/>
    <x v="1"/>
    <s v="Helmets"/>
    <x v="721"/>
    <n v="1"/>
    <n v="35"/>
    <n v="13"/>
  </r>
  <r>
    <s v="SO73642"/>
    <n v="11959"/>
    <x v="5"/>
    <n v="286"/>
    <s v="ML Road Tire"/>
    <x v="1"/>
    <s v="Tires and Tubes"/>
    <x v="721"/>
    <n v="1"/>
    <n v="25"/>
    <n v="9"/>
  </r>
  <r>
    <s v="SO73642"/>
    <n v="11959"/>
    <x v="5"/>
    <n v="290"/>
    <s v="Road Tire Tube"/>
    <x v="1"/>
    <s v="Tires and Tubes"/>
    <x v="721"/>
    <n v="1"/>
    <n v="4"/>
    <n v="1"/>
  </r>
  <r>
    <s v="SO73643"/>
    <n v="973"/>
    <x v="3"/>
    <n v="105"/>
    <s v="Road Bottle Cage"/>
    <x v="1"/>
    <s v="Bottles and Cages"/>
    <x v="721"/>
    <n v="1"/>
    <n v="9"/>
    <n v="3"/>
  </r>
  <r>
    <s v="SO73643"/>
    <n v="973"/>
    <x v="3"/>
    <n v="166"/>
    <s v="AWC Logo Cap"/>
    <x v="2"/>
    <s v="Caps"/>
    <x v="721"/>
    <n v="1"/>
    <n v="9"/>
    <n v="7"/>
  </r>
  <r>
    <s v="SO73643"/>
    <n v="973"/>
    <x v="3"/>
    <n v="295"/>
    <s v="Water Bottle - 30 oz."/>
    <x v="1"/>
    <s v="Bottles and Cages"/>
    <x v="721"/>
    <n v="1"/>
    <n v="5"/>
    <n v="2"/>
  </r>
  <r>
    <s v="SO73644"/>
    <n v="5629"/>
    <x v="5"/>
    <n v="283"/>
    <s v="ML Mountain Tire"/>
    <x v="1"/>
    <s v="Tires and Tubes"/>
    <x v="721"/>
    <n v="1"/>
    <n v="30"/>
    <n v="11"/>
  </r>
  <r>
    <s v="SO73644"/>
    <n v="5629"/>
    <x v="5"/>
    <n v="289"/>
    <s v="Mountain Tire Tube"/>
    <x v="1"/>
    <s v="Tires and Tubes"/>
    <x v="721"/>
    <n v="1"/>
    <n v="5"/>
    <n v="2"/>
  </r>
  <r>
    <s v="SO73645"/>
    <n v="7728"/>
    <x v="5"/>
    <n v="259"/>
    <s v="Patch Kit/8 Patches"/>
    <x v="1"/>
    <s v="Tires and Tubes"/>
    <x v="721"/>
    <n v="1"/>
    <n v="2"/>
    <n v="1"/>
  </r>
  <r>
    <s v="SO73645"/>
    <n v="7728"/>
    <x v="5"/>
    <n v="283"/>
    <s v="ML Mountain Tire"/>
    <x v="1"/>
    <s v="Tires and Tubes"/>
    <x v="721"/>
    <n v="1"/>
    <n v="30"/>
    <n v="11"/>
  </r>
  <r>
    <s v="SO73646"/>
    <n v="7281"/>
    <x v="5"/>
    <n v="283"/>
    <s v="ML Mountain Tire"/>
    <x v="1"/>
    <s v="Tires and Tubes"/>
    <x v="721"/>
    <n v="1"/>
    <n v="30"/>
    <n v="11"/>
  </r>
  <r>
    <s v="SO73646"/>
    <n v="7281"/>
    <x v="5"/>
    <n v="289"/>
    <s v="Mountain Tire Tube"/>
    <x v="1"/>
    <s v="Tires and Tubes"/>
    <x v="721"/>
    <n v="1"/>
    <n v="5"/>
    <n v="2"/>
  </r>
  <r>
    <s v="SO73647"/>
    <n v="15148"/>
    <x v="5"/>
    <n v="274"/>
    <s v="Women's Mountain Shorts- S"/>
    <x v="2"/>
    <s v="Shorts"/>
    <x v="721"/>
    <n v="1"/>
    <n v="70"/>
    <n v="26"/>
  </r>
  <r>
    <s v="SO73647"/>
    <n v="15148"/>
    <x v="5"/>
    <n v="279"/>
    <s v="Racing Socks- L"/>
    <x v="2"/>
    <s v="Socks"/>
    <x v="721"/>
    <n v="1"/>
    <n v="9"/>
    <n v="3"/>
  </r>
  <r>
    <s v="SO73648"/>
    <n v="15442"/>
    <x v="5"/>
    <n v="273"/>
    <s v="Women's Mountain Shorts- M"/>
    <x v="2"/>
    <s v="Shorts"/>
    <x v="721"/>
    <n v="1"/>
    <n v="70"/>
    <n v="26"/>
  </r>
  <r>
    <s v="SO73648"/>
    <n v="15442"/>
    <x v="5"/>
    <n v="279"/>
    <s v="Racing Socks- L"/>
    <x v="2"/>
    <s v="Socks"/>
    <x v="721"/>
    <n v="1"/>
    <n v="9"/>
    <n v="3"/>
  </r>
  <r>
    <s v="SO73649"/>
    <n v="17925"/>
    <x v="5"/>
    <n v="291"/>
    <s v="Touring Tire Tube"/>
    <x v="1"/>
    <s v="Tires and Tubes"/>
    <x v="721"/>
    <n v="1"/>
    <n v="5"/>
    <n v="2"/>
  </r>
  <r>
    <s v="SO73650"/>
    <n v="5182"/>
    <x v="5"/>
    <n v="287"/>
    <s v="HL Road Tire"/>
    <x v="1"/>
    <s v="Tires and Tubes"/>
    <x v="721"/>
    <n v="1"/>
    <n v="33"/>
    <n v="12"/>
  </r>
  <r>
    <s v="SO73650"/>
    <n v="5182"/>
    <x v="5"/>
    <n v="290"/>
    <s v="Road Tire Tube"/>
    <x v="1"/>
    <s v="Tires and Tubes"/>
    <x v="721"/>
    <n v="1"/>
    <n v="4"/>
    <n v="1"/>
  </r>
  <r>
    <s v="SO73651"/>
    <n v="116"/>
    <x v="5"/>
    <n v="168"/>
    <s v="Bike Wash - Dissolver"/>
    <x v="1"/>
    <s v="Cleaners"/>
    <x v="721"/>
    <n v="1"/>
    <n v="8"/>
    <n v="3"/>
  </r>
  <r>
    <s v="SO73652"/>
    <n v="8618"/>
    <x v="5"/>
    <n v="259"/>
    <s v="Patch Kit/8 Patches"/>
    <x v="1"/>
    <s v="Tires and Tubes"/>
    <x v="721"/>
    <n v="1"/>
    <n v="2"/>
    <n v="1"/>
  </r>
  <r>
    <s v="SO73652"/>
    <n v="8618"/>
    <x v="5"/>
    <n v="288"/>
    <s v="Touring Tire"/>
    <x v="1"/>
    <s v="Tires and Tubes"/>
    <x v="721"/>
    <n v="1"/>
    <n v="29"/>
    <n v="11"/>
  </r>
  <r>
    <s v="SO73652"/>
    <n v="8618"/>
    <x v="5"/>
    <n v="291"/>
    <s v="Touring Tire Tube"/>
    <x v="1"/>
    <s v="Tires and Tubes"/>
    <x v="721"/>
    <n v="1"/>
    <n v="5"/>
    <n v="2"/>
  </r>
  <r>
    <s v="SO73653"/>
    <n v="3345"/>
    <x v="5"/>
    <n v="166"/>
    <s v="AWC Logo Cap"/>
    <x v="2"/>
    <s v="Caps"/>
    <x v="721"/>
    <n v="1"/>
    <n v="9"/>
    <n v="7"/>
  </r>
  <r>
    <s v="SO73653"/>
    <n v="3345"/>
    <x v="5"/>
    <n v="278"/>
    <s v="Short-Sleeve Classic Jersey- XL"/>
    <x v="2"/>
    <s v="Jerseys"/>
    <x v="721"/>
    <n v="1"/>
    <n v="54"/>
    <n v="42"/>
  </r>
  <r>
    <s v="SO73654"/>
    <n v="5920"/>
    <x v="5"/>
    <n v="105"/>
    <s v="Road Bottle Cage"/>
    <x v="1"/>
    <s v="Bottles and Cages"/>
    <x v="721"/>
    <n v="1"/>
    <n v="9"/>
    <n v="3"/>
  </r>
  <r>
    <s v="SO73654"/>
    <n v="5920"/>
    <x v="5"/>
    <n v="295"/>
    <s v="Water Bottle - 30 oz."/>
    <x v="1"/>
    <s v="Bottles and Cages"/>
    <x v="721"/>
    <n v="1"/>
    <n v="5"/>
    <n v="2"/>
  </r>
  <r>
    <s v="SO73655"/>
    <n v="10510"/>
    <x v="2"/>
    <n v="104"/>
    <s v="Mountain Bottle Cage"/>
    <x v="1"/>
    <s v="Bottles and Cages"/>
    <x v="721"/>
    <n v="1"/>
    <n v="10"/>
    <n v="4"/>
  </r>
  <r>
    <s v="SO73655"/>
    <n v="10510"/>
    <x v="2"/>
    <n v="125"/>
    <s v="Mountain-200 Silver- 46"/>
    <x v="0"/>
    <s v="Mountain Bikes"/>
    <x v="721"/>
    <n v="1"/>
    <n v="2320"/>
    <n v="1266"/>
  </r>
  <r>
    <s v="SO73655"/>
    <n v="10510"/>
    <x v="2"/>
    <n v="295"/>
    <s v="Water Bottle - 30 oz."/>
    <x v="1"/>
    <s v="Bottles and Cages"/>
    <x v="721"/>
    <n v="1"/>
    <n v="5"/>
    <n v="2"/>
  </r>
  <r>
    <s v="SO73656"/>
    <n v="6980"/>
    <x v="2"/>
    <n v="104"/>
    <s v="Mountain Bottle Cage"/>
    <x v="1"/>
    <s v="Bottles and Cages"/>
    <x v="721"/>
    <n v="1"/>
    <n v="10"/>
    <n v="4"/>
  </r>
  <r>
    <s v="SO73656"/>
    <n v="6980"/>
    <x v="2"/>
    <n v="117"/>
    <s v="Mountain-400-W Silver- 40"/>
    <x v="0"/>
    <s v="Mountain Bikes"/>
    <x v="721"/>
    <n v="1"/>
    <n v="769"/>
    <n v="420"/>
  </r>
  <r>
    <s v="SO73656"/>
    <n v="6980"/>
    <x v="2"/>
    <n v="246"/>
    <s v="Sport-100 Helmet- Red"/>
    <x v="1"/>
    <s v="Helmets"/>
    <x v="721"/>
    <n v="1"/>
    <n v="35"/>
    <n v="13"/>
  </r>
  <r>
    <s v="SO73656"/>
    <n v="6980"/>
    <x v="2"/>
    <n v="295"/>
    <s v="Water Bottle - 30 oz."/>
    <x v="1"/>
    <s v="Bottles and Cages"/>
    <x v="721"/>
    <n v="1"/>
    <n v="5"/>
    <n v="2"/>
  </r>
  <r>
    <s v="SO73657"/>
    <n v="2538"/>
    <x v="0"/>
    <n v="104"/>
    <s v="Mountain Bottle Cage"/>
    <x v="1"/>
    <s v="Bottles and Cages"/>
    <x v="721"/>
    <n v="1"/>
    <n v="10"/>
    <n v="4"/>
  </r>
  <r>
    <s v="SO73657"/>
    <n v="2538"/>
    <x v="0"/>
    <n v="120"/>
    <s v="Mountain-200 Black- 38"/>
    <x v="0"/>
    <s v="Mountain Bikes"/>
    <x v="721"/>
    <n v="1"/>
    <n v="2295"/>
    <n v="1252"/>
  </r>
  <r>
    <s v="SO73657"/>
    <n v="2538"/>
    <x v="0"/>
    <n v="174"/>
    <s v="Fender Set - Mountain"/>
    <x v="1"/>
    <s v="Fenders"/>
    <x v="721"/>
    <n v="1"/>
    <n v="22"/>
    <n v="8"/>
  </r>
  <r>
    <s v="SO73657"/>
    <n v="2538"/>
    <x v="0"/>
    <n v="295"/>
    <s v="Water Bottle - 30 oz."/>
    <x v="1"/>
    <s v="Bottles and Cages"/>
    <x v="721"/>
    <n v="1"/>
    <n v="5"/>
    <n v="2"/>
  </r>
  <r>
    <s v="SO73658"/>
    <n v="2568"/>
    <x v="1"/>
    <n v="125"/>
    <s v="Mountain-200 Silver- 46"/>
    <x v="0"/>
    <s v="Mountain Bikes"/>
    <x v="721"/>
    <n v="1"/>
    <n v="2320"/>
    <n v="1266"/>
  </r>
  <r>
    <s v="SO73658"/>
    <n v="2568"/>
    <x v="1"/>
    <n v="259"/>
    <s v="Patch Kit/8 Patches"/>
    <x v="1"/>
    <s v="Tires and Tubes"/>
    <x v="721"/>
    <n v="1"/>
    <n v="2"/>
    <n v="1"/>
  </r>
  <r>
    <s v="SO73658"/>
    <n v="2568"/>
    <x v="1"/>
    <n v="284"/>
    <s v="HL Mountain Tire"/>
    <x v="1"/>
    <s v="Tires and Tubes"/>
    <x v="721"/>
    <n v="1"/>
    <n v="35"/>
    <n v="13"/>
  </r>
  <r>
    <s v="SO73659"/>
    <n v="1850"/>
    <x v="0"/>
    <n v="104"/>
    <s v="Mountain Bottle Cage"/>
    <x v="1"/>
    <s v="Bottles and Cages"/>
    <x v="721"/>
    <n v="1"/>
    <n v="10"/>
    <n v="4"/>
  </r>
  <r>
    <s v="SO73659"/>
    <n v="1850"/>
    <x v="0"/>
    <n v="120"/>
    <s v="Mountain-200 Black- 38"/>
    <x v="0"/>
    <s v="Mountain Bikes"/>
    <x v="721"/>
    <n v="1"/>
    <n v="2295"/>
    <n v="1252"/>
  </r>
  <r>
    <s v="SO73659"/>
    <n v="1850"/>
    <x v="0"/>
    <n v="295"/>
    <s v="Water Bottle - 30 oz."/>
    <x v="1"/>
    <s v="Bottles and Cages"/>
    <x v="721"/>
    <n v="1"/>
    <n v="5"/>
    <n v="2"/>
  </r>
  <r>
    <s v="SO73660"/>
    <n v="4669"/>
    <x v="2"/>
    <n v="104"/>
    <s v="Mountain Bottle Cage"/>
    <x v="1"/>
    <s v="Bottles and Cages"/>
    <x v="721"/>
    <n v="1"/>
    <n v="10"/>
    <n v="4"/>
  </r>
  <r>
    <s v="SO73660"/>
    <n v="4669"/>
    <x v="2"/>
    <n v="123"/>
    <s v="Mountain-200 Silver- 38"/>
    <x v="0"/>
    <s v="Mountain Bikes"/>
    <x v="721"/>
    <n v="1"/>
    <n v="2320"/>
    <n v="1266"/>
  </r>
  <r>
    <s v="SO73660"/>
    <n v="4669"/>
    <x v="2"/>
    <n v="295"/>
    <s v="Water Bottle - 30 oz."/>
    <x v="1"/>
    <s v="Bottles and Cages"/>
    <x v="721"/>
    <n v="1"/>
    <n v="5"/>
    <n v="2"/>
  </r>
  <r>
    <s v="SO73661"/>
    <n v="11811"/>
    <x v="1"/>
    <n v="124"/>
    <s v="Mountain-200 Silver- 42"/>
    <x v="0"/>
    <s v="Mountain Bikes"/>
    <x v="721"/>
    <n v="1"/>
    <n v="2320"/>
    <n v="1266"/>
  </r>
  <r>
    <s v="SO73661"/>
    <n v="11811"/>
    <x v="1"/>
    <n v="245"/>
    <s v="Sport-100 Helmet- Blue"/>
    <x v="1"/>
    <s v="Helmets"/>
    <x v="721"/>
    <n v="1"/>
    <n v="35"/>
    <n v="13"/>
  </r>
  <r>
    <s v="SO73662"/>
    <n v="9563"/>
    <x v="2"/>
    <n v="121"/>
    <s v="Mountain-200 Black- 42"/>
    <x v="0"/>
    <s v="Mountain Bikes"/>
    <x v="721"/>
    <n v="1"/>
    <n v="2295"/>
    <n v="1252"/>
  </r>
  <r>
    <s v="SO73663"/>
    <n v="736"/>
    <x v="3"/>
    <n v="245"/>
    <s v="Sport-100 Helmet- Blue"/>
    <x v="1"/>
    <s v="Helmets"/>
    <x v="721"/>
    <n v="1"/>
    <n v="35"/>
    <n v="13"/>
  </r>
  <r>
    <s v="SO73664"/>
    <n v="16917"/>
    <x v="3"/>
    <n v="244"/>
    <s v="Sport-100 Helmet- Black"/>
    <x v="1"/>
    <s v="Helmets"/>
    <x v="721"/>
    <n v="1"/>
    <n v="35"/>
    <n v="13"/>
  </r>
  <r>
    <s v="SO73664"/>
    <n v="16917"/>
    <x v="3"/>
    <n v="291"/>
    <s v="Touring Tire Tube"/>
    <x v="1"/>
    <s v="Tires and Tubes"/>
    <x v="721"/>
    <n v="1"/>
    <n v="5"/>
    <n v="2"/>
  </r>
  <r>
    <s v="SO73665"/>
    <n v="132"/>
    <x v="4"/>
    <n v="291"/>
    <s v="Touring Tire Tube"/>
    <x v="1"/>
    <s v="Tires and Tubes"/>
    <x v="721"/>
    <n v="1"/>
    <n v="5"/>
    <n v="2"/>
  </r>
  <r>
    <s v="SO73666"/>
    <n v="12675"/>
    <x v="3"/>
    <n v="245"/>
    <s v="Sport-100 Helmet- Blue"/>
    <x v="1"/>
    <s v="Helmets"/>
    <x v="721"/>
    <n v="1"/>
    <n v="35"/>
    <n v="13"/>
  </r>
  <r>
    <s v="SO73666"/>
    <n v="12675"/>
    <x v="3"/>
    <n v="283"/>
    <s v="ML Mountain Tire"/>
    <x v="1"/>
    <s v="Tires and Tubes"/>
    <x v="721"/>
    <n v="1"/>
    <n v="30"/>
    <n v="11"/>
  </r>
  <r>
    <s v="SO73666"/>
    <n v="12675"/>
    <x v="3"/>
    <n v="289"/>
    <s v="Mountain Tire Tube"/>
    <x v="1"/>
    <s v="Tires and Tubes"/>
    <x v="721"/>
    <n v="1"/>
    <n v="5"/>
    <n v="2"/>
  </r>
  <r>
    <s v="SO73667"/>
    <n v="862"/>
    <x v="4"/>
    <n v="283"/>
    <s v="ML Mountain Tire"/>
    <x v="1"/>
    <s v="Tires and Tubes"/>
    <x v="721"/>
    <n v="1"/>
    <n v="30"/>
    <n v="11"/>
  </r>
  <r>
    <s v="SO73667"/>
    <n v="862"/>
    <x v="4"/>
    <n v="289"/>
    <s v="Mountain Tire Tube"/>
    <x v="1"/>
    <s v="Tires and Tubes"/>
    <x v="721"/>
    <n v="1"/>
    <n v="5"/>
    <n v="2"/>
  </r>
  <r>
    <s v="SO73667"/>
    <n v="862"/>
    <x v="4"/>
    <n v="292"/>
    <s v="Classic Vest- L"/>
    <x v="2"/>
    <s v="Vests"/>
    <x v="721"/>
    <n v="1"/>
    <n v="64"/>
    <n v="24"/>
  </r>
  <r>
    <s v="SO73668"/>
    <n v="12890"/>
    <x v="3"/>
    <n v="245"/>
    <s v="Sport-100 Helmet- Blue"/>
    <x v="1"/>
    <s v="Helmets"/>
    <x v="721"/>
    <n v="1"/>
    <n v="35"/>
    <n v="13"/>
  </r>
  <r>
    <s v="SO73668"/>
    <n v="12890"/>
    <x v="3"/>
    <n v="283"/>
    <s v="ML Mountain Tire"/>
    <x v="1"/>
    <s v="Tires and Tubes"/>
    <x v="721"/>
    <n v="1"/>
    <n v="30"/>
    <n v="11"/>
  </r>
  <r>
    <s v="SO73668"/>
    <n v="12890"/>
    <x v="3"/>
    <n v="289"/>
    <s v="Mountain Tire Tube"/>
    <x v="1"/>
    <s v="Tires and Tubes"/>
    <x v="721"/>
    <n v="1"/>
    <n v="5"/>
    <n v="2"/>
  </r>
  <r>
    <s v="SO73669"/>
    <n v="12701"/>
    <x v="3"/>
    <n v="283"/>
    <s v="ML Mountain Tire"/>
    <x v="1"/>
    <s v="Tires and Tubes"/>
    <x v="721"/>
    <n v="1"/>
    <n v="30"/>
    <n v="11"/>
  </r>
  <r>
    <s v="SO73670"/>
    <n v="11052"/>
    <x v="3"/>
    <n v="104"/>
    <s v="Mountain Bottle Cage"/>
    <x v="1"/>
    <s v="Bottles and Cages"/>
    <x v="721"/>
    <n v="1"/>
    <n v="10"/>
    <n v="4"/>
  </r>
  <r>
    <s v="SO73670"/>
    <n v="11052"/>
    <x v="3"/>
    <n v="246"/>
    <s v="Sport-100 Helmet- Red"/>
    <x v="1"/>
    <s v="Helmets"/>
    <x v="721"/>
    <n v="1"/>
    <n v="35"/>
    <n v="13"/>
  </r>
  <r>
    <s v="SO73670"/>
    <n v="11052"/>
    <x v="3"/>
    <n v="295"/>
    <s v="Water Bottle - 30 oz."/>
    <x v="1"/>
    <s v="Bottles and Cages"/>
    <x v="721"/>
    <n v="1"/>
    <n v="5"/>
    <n v="2"/>
  </r>
  <r>
    <s v="SO73671"/>
    <n v="10592"/>
    <x v="3"/>
    <n v="104"/>
    <s v="Mountain Bottle Cage"/>
    <x v="1"/>
    <s v="Bottles and Cages"/>
    <x v="721"/>
    <n v="1"/>
    <n v="10"/>
    <n v="4"/>
  </r>
  <r>
    <s v="SO73671"/>
    <n v="10592"/>
    <x v="3"/>
    <n v="247"/>
    <s v="Hydration Pack - 70 oz."/>
    <x v="1"/>
    <s v="Hydration Packs"/>
    <x v="721"/>
    <n v="1"/>
    <n v="55"/>
    <n v="21"/>
  </r>
  <r>
    <s v="SO73671"/>
    <n v="10592"/>
    <x v="3"/>
    <n v="295"/>
    <s v="Water Bottle - 30 oz."/>
    <x v="1"/>
    <s v="Bottles and Cages"/>
    <x v="721"/>
    <n v="1"/>
    <n v="5"/>
    <n v="2"/>
  </r>
  <r>
    <s v="SO73673"/>
    <n v="8665"/>
    <x v="3"/>
    <n v="166"/>
    <s v="AWC Logo Cap"/>
    <x v="2"/>
    <s v="Caps"/>
    <x v="721"/>
    <n v="1"/>
    <n v="9"/>
    <n v="7"/>
  </r>
  <r>
    <s v="SO73673"/>
    <n v="8665"/>
    <x v="3"/>
    <n v="273"/>
    <s v="Women's Mountain Shorts- M"/>
    <x v="2"/>
    <s v="Shorts"/>
    <x v="721"/>
    <n v="1"/>
    <n v="70"/>
    <n v="26"/>
  </r>
  <r>
    <s v="SO73674"/>
    <n v="13489"/>
    <x v="4"/>
    <n v="166"/>
    <s v="AWC Logo Cap"/>
    <x v="2"/>
    <s v="Caps"/>
    <x v="721"/>
    <n v="1"/>
    <n v="9"/>
    <n v="7"/>
  </r>
  <r>
    <s v="SO73674"/>
    <n v="13489"/>
    <x v="4"/>
    <n v="295"/>
    <s v="Water Bottle - 30 oz."/>
    <x v="1"/>
    <s v="Bottles and Cages"/>
    <x v="721"/>
    <n v="1"/>
    <n v="5"/>
    <n v="2"/>
  </r>
  <r>
    <s v="SO73675"/>
    <n v="17434"/>
    <x v="0"/>
    <n v="287"/>
    <s v="HL Road Tire"/>
    <x v="1"/>
    <s v="Tires and Tubes"/>
    <x v="721"/>
    <n v="1"/>
    <n v="33"/>
    <n v="12"/>
  </r>
  <r>
    <s v="SO73676"/>
    <n v="8368"/>
    <x v="0"/>
    <n v="278"/>
    <s v="Short-Sleeve Classic Jersey- XL"/>
    <x v="2"/>
    <s v="Jerseys"/>
    <x v="721"/>
    <n v="1"/>
    <n v="54"/>
    <n v="42"/>
  </r>
  <r>
    <s v="SO73676"/>
    <n v="8368"/>
    <x v="0"/>
    <n v="295"/>
    <s v="Water Bottle - 30 oz."/>
    <x v="1"/>
    <s v="Bottles and Cages"/>
    <x v="721"/>
    <n v="1"/>
    <n v="5"/>
    <n v="2"/>
  </r>
  <r>
    <s v="SO73677"/>
    <n v="3530"/>
    <x v="2"/>
    <n v="235"/>
    <s v="Half-Finger Gloves- S"/>
    <x v="2"/>
    <s v="Gloves"/>
    <x v="721"/>
    <n v="1"/>
    <n v="24"/>
    <n v="9"/>
  </r>
  <r>
    <s v="SO73677"/>
    <n v="3530"/>
    <x v="2"/>
    <n v="288"/>
    <s v="Touring Tire"/>
    <x v="1"/>
    <s v="Tires and Tubes"/>
    <x v="721"/>
    <n v="1"/>
    <n v="29"/>
    <n v="11"/>
  </r>
  <r>
    <s v="SO73677"/>
    <n v="3530"/>
    <x v="2"/>
    <n v="291"/>
    <s v="Touring Tire Tube"/>
    <x v="1"/>
    <s v="Tires and Tubes"/>
    <x v="721"/>
    <n v="1"/>
    <n v="5"/>
    <n v="2"/>
  </r>
  <r>
    <s v="SO73678"/>
    <n v="10914"/>
    <x v="0"/>
    <n v="244"/>
    <s v="Sport-100 Helmet- Black"/>
    <x v="1"/>
    <s v="Helmets"/>
    <x v="721"/>
    <n v="1"/>
    <n v="35"/>
    <n v="13"/>
  </r>
  <r>
    <s v="SO73678"/>
    <n v="10914"/>
    <x v="0"/>
    <n v="285"/>
    <s v="LL Road Tire"/>
    <x v="1"/>
    <s v="Tires and Tubes"/>
    <x v="721"/>
    <n v="1"/>
    <n v="21"/>
    <n v="8"/>
  </r>
  <r>
    <s v="SO73678"/>
    <n v="10914"/>
    <x v="0"/>
    <n v="290"/>
    <s v="Road Tire Tube"/>
    <x v="1"/>
    <s v="Tires and Tubes"/>
    <x v="721"/>
    <n v="1"/>
    <n v="4"/>
    <n v="1"/>
  </r>
  <r>
    <s v="SO73679"/>
    <n v="18419"/>
    <x v="1"/>
    <n v="248"/>
    <s v="Long-Sleeve Logo Jersey- L"/>
    <x v="2"/>
    <s v="Jerseys"/>
    <x v="721"/>
    <n v="1"/>
    <n v="50"/>
    <n v="38"/>
  </r>
  <r>
    <s v="SO73679"/>
    <n v="18419"/>
    <x v="1"/>
    <n v="288"/>
    <s v="Touring Tire"/>
    <x v="1"/>
    <s v="Tires and Tubes"/>
    <x v="721"/>
    <n v="1"/>
    <n v="29"/>
    <n v="11"/>
  </r>
  <r>
    <s v="SO73679"/>
    <n v="18419"/>
    <x v="1"/>
    <n v="291"/>
    <s v="Touring Tire Tube"/>
    <x v="1"/>
    <s v="Tires and Tubes"/>
    <x v="721"/>
    <n v="1"/>
    <n v="5"/>
    <n v="2"/>
  </r>
  <r>
    <s v="SO73680"/>
    <n v="12975"/>
    <x v="0"/>
    <n v="259"/>
    <s v="Patch Kit/8 Patches"/>
    <x v="1"/>
    <s v="Tires and Tubes"/>
    <x v="721"/>
    <n v="1"/>
    <n v="2"/>
    <n v="1"/>
  </r>
  <r>
    <s v="SO73680"/>
    <n v="12975"/>
    <x v="0"/>
    <n v="288"/>
    <s v="Touring Tire"/>
    <x v="1"/>
    <s v="Tires and Tubes"/>
    <x v="721"/>
    <n v="1"/>
    <n v="29"/>
    <n v="11"/>
  </r>
  <r>
    <s v="SO73680"/>
    <n v="12975"/>
    <x v="0"/>
    <n v="291"/>
    <s v="Touring Tire Tube"/>
    <x v="1"/>
    <s v="Tires and Tubes"/>
    <x v="721"/>
    <n v="1"/>
    <n v="5"/>
    <n v="2"/>
  </r>
  <r>
    <s v="SO73681"/>
    <n v="2096"/>
    <x v="4"/>
    <n v="245"/>
    <s v="Sport-100 Helmet- Blue"/>
    <x v="1"/>
    <s v="Helmets"/>
    <x v="721"/>
    <n v="1"/>
    <n v="35"/>
    <n v="13"/>
  </r>
  <r>
    <s v="SO73681"/>
    <n v="2096"/>
    <x v="4"/>
    <n v="284"/>
    <s v="HL Mountain Tire"/>
    <x v="1"/>
    <s v="Tires and Tubes"/>
    <x v="721"/>
    <n v="1"/>
    <n v="35"/>
    <n v="13"/>
  </r>
  <r>
    <s v="SO73681"/>
    <n v="2096"/>
    <x v="4"/>
    <n v="289"/>
    <s v="Mountain Tire Tube"/>
    <x v="1"/>
    <s v="Tires and Tubes"/>
    <x v="721"/>
    <n v="1"/>
    <n v="5"/>
    <n v="2"/>
  </r>
  <r>
    <s v="SO73682"/>
    <n v="1193"/>
    <x v="3"/>
    <n v="284"/>
    <s v="HL Mountain Tire"/>
    <x v="1"/>
    <s v="Tires and Tubes"/>
    <x v="721"/>
    <n v="1"/>
    <n v="35"/>
    <n v="13"/>
  </r>
  <r>
    <s v="SO73682"/>
    <n v="1193"/>
    <x v="3"/>
    <n v="289"/>
    <s v="Mountain Tire Tube"/>
    <x v="1"/>
    <s v="Tires and Tubes"/>
    <x v="721"/>
    <n v="1"/>
    <n v="5"/>
    <n v="2"/>
  </r>
  <r>
    <s v="SO73683"/>
    <n v="2029"/>
    <x v="3"/>
    <n v="280"/>
    <s v="Racing Socks- M"/>
    <x v="2"/>
    <s v="Socks"/>
    <x v="721"/>
    <n v="1"/>
    <n v="9"/>
    <n v="3"/>
  </r>
  <r>
    <s v="SO73683"/>
    <n v="2029"/>
    <x v="3"/>
    <n v="284"/>
    <s v="HL Mountain Tire"/>
    <x v="1"/>
    <s v="Tires and Tubes"/>
    <x v="721"/>
    <n v="1"/>
    <n v="35"/>
    <n v="13"/>
  </r>
  <r>
    <s v="SO73683"/>
    <n v="2029"/>
    <x v="3"/>
    <n v="289"/>
    <s v="Mountain Tire Tube"/>
    <x v="1"/>
    <s v="Tires and Tubes"/>
    <x v="721"/>
    <n v="1"/>
    <n v="5"/>
    <n v="2"/>
  </r>
  <r>
    <s v="SO73684"/>
    <n v="1880"/>
    <x v="3"/>
    <n v="104"/>
    <s v="Mountain Bottle Cage"/>
    <x v="1"/>
    <s v="Bottles and Cages"/>
    <x v="721"/>
    <n v="1"/>
    <n v="10"/>
    <n v="4"/>
  </r>
  <r>
    <s v="SO73684"/>
    <n v="1880"/>
    <x v="3"/>
    <n v="174"/>
    <s v="Fender Set - Mountain"/>
    <x v="1"/>
    <s v="Fenders"/>
    <x v="721"/>
    <n v="1"/>
    <n v="22"/>
    <n v="8"/>
  </r>
  <r>
    <s v="SO73684"/>
    <n v="1880"/>
    <x v="3"/>
    <n v="295"/>
    <s v="Water Bottle - 30 oz."/>
    <x v="1"/>
    <s v="Bottles and Cages"/>
    <x v="721"/>
    <n v="1"/>
    <n v="5"/>
    <n v="2"/>
  </r>
  <r>
    <s v="SO73685"/>
    <n v="1731"/>
    <x v="2"/>
    <n v="166"/>
    <s v="AWC Logo Cap"/>
    <x v="2"/>
    <s v="Caps"/>
    <x v="721"/>
    <n v="1"/>
    <n v="9"/>
    <n v="7"/>
  </r>
  <r>
    <s v="SO73686"/>
    <n v="1323"/>
    <x v="0"/>
    <n v="248"/>
    <s v="Long-Sleeve Logo Jersey- L"/>
    <x v="2"/>
    <s v="Jerseys"/>
    <x v="721"/>
    <n v="1"/>
    <n v="50"/>
    <n v="38"/>
  </r>
  <r>
    <s v="SO73687"/>
    <n v="5216"/>
    <x v="3"/>
    <n v="104"/>
    <s v="Mountain Bottle Cage"/>
    <x v="1"/>
    <s v="Bottles and Cages"/>
    <x v="721"/>
    <n v="1"/>
    <n v="10"/>
    <n v="4"/>
  </r>
  <r>
    <s v="SO73687"/>
    <n v="5216"/>
    <x v="3"/>
    <n v="109"/>
    <s v="Mountain-500 Black- 48"/>
    <x v="0"/>
    <s v="Mountain Bikes"/>
    <x v="721"/>
    <n v="1"/>
    <n v="540"/>
    <n v="295"/>
  </r>
  <r>
    <s v="SO73687"/>
    <n v="5216"/>
    <x v="3"/>
    <n v="168"/>
    <s v="Bike Wash - Dissolver"/>
    <x v="1"/>
    <s v="Cleaners"/>
    <x v="721"/>
    <n v="1"/>
    <n v="8"/>
    <n v="3"/>
  </r>
  <r>
    <s v="SO73687"/>
    <n v="5216"/>
    <x v="3"/>
    <n v="247"/>
    <s v="Hydration Pack - 70 oz."/>
    <x v="1"/>
    <s v="Hydration Packs"/>
    <x v="721"/>
    <n v="1"/>
    <n v="55"/>
    <n v="21"/>
  </r>
  <r>
    <s v="SO73687"/>
    <n v="5216"/>
    <x v="3"/>
    <n v="295"/>
    <s v="Water Bottle - 30 oz."/>
    <x v="1"/>
    <s v="Bottles and Cages"/>
    <x v="721"/>
    <n v="1"/>
    <n v="5"/>
    <n v="2"/>
  </r>
  <r>
    <s v="SO73688"/>
    <n v="7519"/>
    <x v="3"/>
    <n v="120"/>
    <s v="Mountain-200 Black- 38"/>
    <x v="0"/>
    <s v="Mountain Bikes"/>
    <x v="721"/>
    <n v="1"/>
    <n v="2295"/>
    <n v="1252"/>
  </r>
  <r>
    <s v="SO73688"/>
    <n v="7519"/>
    <x v="3"/>
    <n v="166"/>
    <s v="AWC Logo Cap"/>
    <x v="2"/>
    <s v="Caps"/>
    <x v="721"/>
    <n v="1"/>
    <n v="9"/>
    <n v="7"/>
  </r>
  <r>
    <s v="SO73688"/>
    <n v="7519"/>
    <x v="3"/>
    <n v="174"/>
    <s v="Fender Set - Mountain"/>
    <x v="1"/>
    <s v="Fenders"/>
    <x v="721"/>
    <n v="1"/>
    <n v="22"/>
    <n v="8"/>
  </r>
  <r>
    <s v="SO73688"/>
    <n v="7519"/>
    <x v="3"/>
    <n v="275"/>
    <s v="Short-Sleeve Classic Jersey- L"/>
    <x v="2"/>
    <s v="Jerseys"/>
    <x v="721"/>
    <n v="1"/>
    <n v="54"/>
    <n v="42"/>
  </r>
  <r>
    <s v="SO73689"/>
    <n v="2793"/>
    <x v="2"/>
    <n v="105"/>
    <s v="Road Bottle Cage"/>
    <x v="1"/>
    <s v="Bottles and Cages"/>
    <x v="721"/>
    <n v="1"/>
    <n v="9"/>
    <n v="3"/>
  </r>
  <r>
    <s v="SO73689"/>
    <n v="2793"/>
    <x v="2"/>
    <n v="157"/>
    <s v="Touring-2000 Blue- 60"/>
    <x v="0"/>
    <s v="Touring Bikes"/>
    <x v="721"/>
    <n v="1"/>
    <n v="1215"/>
    <n v="755"/>
  </r>
  <r>
    <s v="SO73689"/>
    <n v="2793"/>
    <x v="2"/>
    <n v="275"/>
    <s v="Short-Sleeve Classic Jersey- L"/>
    <x v="2"/>
    <s v="Jerseys"/>
    <x v="721"/>
    <n v="1"/>
    <n v="54"/>
    <n v="42"/>
  </r>
  <r>
    <s v="SO73689"/>
    <n v="2793"/>
    <x v="2"/>
    <n v="295"/>
    <s v="Water Bottle - 30 oz."/>
    <x v="1"/>
    <s v="Bottles and Cages"/>
    <x v="721"/>
    <n v="1"/>
    <n v="5"/>
    <n v="2"/>
  </r>
  <r>
    <s v="SO73690"/>
    <n v="13476"/>
    <x v="5"/>
    <n v="136"/>
    <s v="Road-350-W Yellow- 42"/>
    <x v="0"/>
    <s v="Road Bikes"/>
    <x v="721"/>
    <n v="1"/>
    <n v="1701"/>
    <n v="1083"/>
  </r>
  <r>
    <s v="SO73690"/>
    <n v="13476"/>
    <x v="5"/>
    <n v="166"/>
    <s v="AWC Logo Cap"/>
    <x v="2"/>
    <s v="Caps"/>
    <x v="721"/>
    <n v="1"/>
    <n v="9"/>
    <n v="7"/>
  </r>
  <r>
    <s v="SO73690"/>
    <n v="13476"/>
    <x v="5"/>
    <n v="278"/>
    <s v="Short-Sleeve Classic Jersey- XL"/>
    <x v="2"/>
    <s v="Jerseys"/>
    <x v="721"/>
    <n v="1"/>
    <n v="54"/>
    <n v="42"/>
  </r>
  <r>
    <s v="SO73691"/>
    <n v="16688"/>
    <x v="5"/>
    <n v="133"/>
    <s v="Road-550-W Yellow- 44"/>
    <x v="0"/>
    <s v="Road Bikes"/>
    <x v="721"/>
    <n v="1"/>
    <n v="1120"/>
    <n v="713"/>
  </r>
  <r>
    <s v="SO73691"/>
    <n v="16688"/>
    <x v="5"/>
    <n v="166"/>
    <s v="AWC Logo Cap"/>
    <x v="2"/>
    <s v="Caps"/>
    <x v="721"/>
    <n v="1"/>
    <n v="9"/>
    <n v="7"/>
  </r>
  <r>
    <s v="SO73691"/>
    <n v="16688"/>
    <x v="5"/>
    <n v="275"/>
    <s v="Short-Sleeve Classic Jersey- L"/>
    <x v="2"/>
    <s v="Jerseys"/>
    <x v="721"/>
    <n v="1"/>
    <n v="54"/>
    <n v="42"/>
  </r>
  <r>
    <s v="SO73692"/>
    <n v="5632"/>
    <x v="5"/>
    <n v="124"/>
    <s v="Mountain-200 Silver- 42"/>
    <x v="0"/>
    <s v="Mountain Bikes"/>
    <x v="721"/>
    <n v="1"/>
    <n v="2320"/>
    <n v="1266"/>
  </r>
  <r>
    <s v="SO73692"/>
    <n v="5632"/>
    <x v="5"/>
    <n v="259"/>
    <s v="Patch Kit/8 Patches"/>
    <x v="1"/>
    <s v="Tires and Tubes"/>
    <x v="721"/>
    <n v="1"/>
    <n v="2"/>
    <n v="1"/>
  </r>
  <r>
    <s v="SO73693"/>
    <n v="5348"/>
    <x v="5"/>
    <n v="121"/>
    <s v="Mountain-200 Black- 42"/>
    <x v="0"/>
    <s v="Mountain Bikes"/>
    <x v="721"/>
    <n v="1"/>
    <n v="2295"/>
    <n v="1252"/>
  </r>
  <r>
    <s v="SO73693"/>
    <n v="5348"/>
    <x v="5"/>
    <n v="168"/>
    <s v="Bike Wash - Dissolver"/>
    <x v="1"/>
    <s v="Cleaners"/>
    <x v="721"/>
    <n v="1"/>
    <n v="8"/>
    <n v="3"/>
  </r>
  <r>
    <s v="SO73693"/>
    <n v="5348"/>
    <x v="5"/>
    <n v="259"/>
    <s v="Patch Kit/8 Patches"/>
    <x v="1"/>
    <s v="Tires and Tubes"/>
    <x v="721"/>
    <n v="1"/>
    <n v="2"/>
    <n v="1"/>
  </r>
  <r>
    <s v="SO73693"/>
    <n v="5348"/>
    <x v="5"/>
    <n v="284"/>
    <s v="HL Mountain Tire"/>
    <x v="1"/>
    <s v="Tires and Tubes"/>
    <x v="721"/>
    <n v="1"/>
    <n v="35"/>
    <n v="13"/>
  </r>
  <r>
    <s v="SO73694"/>
    <n v="2969"/>
    <x v="5"/>
    <n v="104"/>
    <s v="Mountain Bottle Cage"/>
    <x v="1"/>
    <s v="Bottles and Cages"/>
    <x v="721"/>
    <n v="1"/>
    <n v="10"/>
    <n v="4"/>
  </r>
  <r>
    <s v="SO73694"/>
    <n v="2969"/>
    <x v="5"/>
    <n v="120"/>
    <s v="Mountain-200 Black- 38"/>
    <x v="0"/>
    <s v="Mountain Bikes"/>
    <x v="721"/>
    <n v="1"/>
    <n v="2295"/>
    <n v="1252"/>
  </r>
  <r>
    <s v="SO73694"/>
    <n v="2969"/>
    <x v="5"/>
    <n v="166"/>
    <s v="AWC Logo Cap"/>
    <x v="2"/>
    <s v="Caps"/>
    <x v="721"/>
    <n v="1"/>
    <n v="9"/>
    <n v="7"/>
  </r>
  <r>
    <s v="SO73694"/>
    <n v="2969"/>
    <x v="5"/>
    <n v="295"/>
    <s v="Water Bottle - 30 oz."/>
    <x v="1"/>
    <s v="Bottles and Cages"/>
    <x v="721"/>
    <n v="1"/>
    <n v="5"/>
    <n v="2"/>
  </r>
  <r>
    <s v="SO73695"/>
    <n v="17260"/>
    <x v="3"/>
    <n v="163"/>
    <s v="Touring-1000 Yellow- 50"/>
    <x v="0"/>
    <s v="Touring Bikes"/>
    <x v="721"/>
    <n v="1"/>
    <n v="2384"/>
    <n v="1482"/>
  </r>
  <r>
    <s v="SO73695"/>
    <n v="17260"/>
    <x v="3"/>
    <n v="259"/>
    <s v="Patch Kit/8 Patches"/>
    <x v="1"/>
    <s v="Tires and Tubes"/>
    <x v="721"/>
    <n v="1"/>
    <n v="2"/>
    <n v="1"/>
  </r>
  <r>
    <s v="SO73695"/>
    <n v="17260"/>
    <x v="3"/>
    <n v="260"/>
    <s v="Hitch Rack - 4-Bike"/>
    <x v="1"/>
    <s v="Bike Racks"/>
    <x v="721"/>
    <n v="1"/>
    <n v="120"/>
    <n v="45"/>
  </r>
  <r>
    <s v="SO73695"/>
    <n v="17260"/>
    <x v="3"/>
    <n v="288"/>
    <s v="Touring Tire"/>
    <x v="1"/>
    <s v="Tires and Tubes"/>
    <x v="721"/>
    <n v="1"/>
    <n v="29"/>
    <n v="11"/>
  </r>
  <r>
    <s v="SO73695"/>
    <n v="17260"/>
    <x v="3"/>
    <n v="291"/>
    <s v="Touring Tire Tube"/>
    <x v="1"/>
    <s v="Tires and Tubes"/>
    <x v="721"/>
    <n v="1"/>
    <n v="5"/>
    <n v="2"/>
  </r>
  <r>
    <s v="SO73696"/>
    <n v="17274"/>
    <x v="3"/>
    <n v="165"/>
    <s v="Touring-1000 Yellow- 60"/>
    <x v="0"/>
    <s v="Touring Bikes"/>
    <x v="721"/>
    <n v="1"/>
    <n v="2384"/>
    <n v="1482"/>
  </r>
  <r>
    <s v="SO73697"/>
    <n v="12668"/>
    <x v="3"/>
    <n v="105"/>
    <s v="Road Bottle Cage"/>
    <x v="1"/>
    <s v="Bottles and Cages"/>
    <x v="721"/>
    <n v="1"/>
    <n v="9"/>
    <n v="3"/>
  </r>
  <r>
    <s v="SO73697"/>
    <n v="12668"/>
    <x v="3"/>
    <n v="162"/>
    <s v="Touring-1000 Yellow- 46"/>
    <x v="0"/>
    <s v="Touring Bikes"/>
    <x v="721"/>
    <n v="1"/>
    <n v="2384"/>
    <n v="1482"/>
  </r>
  <r>
    <s v="SO73697"/>
    <n v="12668"/>
    <x v="3"/>
    <n v="295"/>
    <s v="Water Bottle - 30 oz."/>
    <x v="1"/>
    <s v="Bottles and Cages"/>
    <x v="721"/>
    <n v="1"/>
    <n v="5"/>
    <n v="2"/>
  </r>
  <r>
    <s v="SO73698"/>
    <n v="17241"/>
    <x v="3"/>
    <n v="164"/>
    <s v="Touring-1000 Yellow- 54"/>
    <x v="0"/>
    <s v="Touring Bikes"/>
    <x v="721"/>
    <n v="1"/>
    <n v="2384"/>
    <n v="1482"/>
  </r>
  <r>
    <s v="SO73698"/>
    <n v="17241"/>
    <x v="3"/>
    <n v="259"/>
    <s v="Patch Kit/8 Patches"/>
    <x v="1"/>
    <s v="Tires and Tubes"/>
    <x v="721"/>
    <n v="1"/>
    <n v="2"/>
    <n v="1"/>
  </r>
  <r>
    <s v="SO73698"/>
    <n v="17241"/>
    <x v="3"/>
    <n v="288"/>
    <s v="Touring Tire"/>
    <x v="1"/>
    <s v="Tires and Tubes"/>
    <x v="721"/>
    <n v="1"/>
    <n v="29"/>
    <n v="11"/>
  </r>
  <r>
    <s v="SO73698"/>
    <n v="17241"/>
    <x v="3"/>
    <n v="291"/>
    <s v="Touring Tire Tube"/>
    <x v="1"/>
    <s v="Tires and Tubes"/>
    <x v="721"/>
    <n v="1"/>
    <n v="5"/>
    <n v="2"/>
  </r>
  <r>
    <s v="SO73699"/>
    <n v="17244"/>
    <x v="3"/>
    <n v="163"/>
    <s v="Touring-1000 Yellow- 50"/>
    <x v="0"/>
    <s v="Touring Bikes"/>
    <x v="721"/>
    <n v="1"/>
    <n v="2384"/>
    <n v="1482"/>
  </r>
  <r>
    <s v="SO73699"/>
    <n v="17244"/>
    <x v="3"/>
    <n v="246"/>
    <s v="Sport-100 Helmet- Red"/>
    <x v="1"/>
    <s v="Helmets"/>
    <x v="721"/>
    <n v="1"/>
    <n v="35"/>
    <n v="13"/>
  </r>
  <r>
    <s v="SO73699"/>
    <n v="17244"/>
    <x v="3"/>
    <n v="294"/>
    <s v="Classic Vest- S"/>
    <x v="2"/>
    <s v="Vests"/>
    <x v="721"/>
    <n v="1"/>
    <n v="64"/>
    <n v="24"/>
  </r>
  <r>
    <s v="SO73700"/>
    <n v="12058"/>
    <x v="4"/>
    <n v="160"/>
    <s v="Touring-1000 Blue- 54"/>
    <x v="0"/>
    <s v="Touring Bikes"/>
    <x v="721"/>
    <n v="1"/>
    <n v="2384"/>
    <n v="1482"/>
  </r>
  <r>
    <s v="SO73700"/>
    <n v="12058"/>
    <x v="4"/>
    <n v="233"/>
    <s v="Half-Finger Gloves- L"/>
    <x v="2"/>
    <s v="Gloves"/>
    <x v="721"/>
    <n v="1"/>
    <n v="24"/>
    <n v="9"/>
  </r>
  <r>
    <s v="SO73700"/>
    <n v="12058"/>
    <x v="4"/>
    <n v="244"/>
    <s v="Sport-100 Helmet- Black"/>
    <x v="1"/>
    <s v="Helmets"/>
    <x v="721"/>
    <n v="1"/>
    <n v="35"/>
    <n v="13"/>
  </r>
  <r>
    <s v="SO73701"/>
    <n v="13357"/>
    <x v="3"/>
    <n v="128"/>
    <s v="Road-750 Black- 52"/>
    <x v="0"/>
    <s v="Road Bikes"/>
    <x v="721"/>
    <n v="1"/>
    <n v="540"/>
    <n v="344"/>
  </r>
  <r>
    <s v="SO73701"/>
    <n v="13357"/>
    <x v="3"/>
    <n v="278"/>
    <s v="Short-Sleeve Classic Jersey- XL"/>
    <x v="2"/>
    <s v="Jerseys"/>
    <x v="721"/>
    <n v="1"/>
    <n v="54"/>
    <n v="42"/>
  </r>
  <r>
    <s v="SO73701"/>
    <n v="13357"/>
    <x v="3"/>
    <n v="285"/>
    <s v="LL Road Tire"/>
    <x v="1"/>
    <s v="Tires and Tubes"/>
    <x v="721"/>
    <n v="1"/>
    <n v="21"/>
    <n v="8"/>
  </r>
  <r>
    <s v="SO73702"/>
    <n v="13386"/>
    <x v="3"/>
    <n v="105"/>
    <s v="Road Bottle Cage"/>
    <x v="1"/>
    <s v="Bottles and Cages"/>
    <x v="721"/>
    <n v="1"/>
    <n v="9"/>
    <n v="3"/>
  </r>
  <r>
    <s v="SO73702"/>
    <n v="13386"/>
    <x v="3"/>
    <n v="126"/>
    <s v="Road-750 Black- 44"/>
    <x v="0"/>
    <s v="Road Bikes"/>
    <x v="721"/>
    <n v="1"/>
    <n v="540"/>
    <n v="344"/>
  </r>
  <r>
    <s v="SO73702"/>
    <n v="13386"/>
    <x v="3"/>
    <n v="166"/>
    <s v="AWC Logo Cap"/>
    <x v="2"/>
    <s v="Caps"/>
    <x v="721"/>
    <n v="1"/>
    <n v="9"/>
    <n v="7"/>
  </r>
  <r>
    <s v="SO73702"/>
    <n v="13386"/>
    <x v="3"/>
    <n v="295"/>
    <s v="Water Bottle - 30 oz."/>
    <x v="1"/>
    <s v="Bottles and Cages"/>
    <x v="721"/>
    <n v="1"/>
    <n v="5"/>
    <n v="2"/>
  </r>
  <r>
    <s v="SO73703"/>
    <n v="11042"/>
    <x v="4"/>
    <n v="105"/>
    <s v="Road Bottle Cage"/>
    <x v="1"/>
    <s v="Bottles and Cages"/>
    <x v="721"/>
    <n v="1"/>
    <n v="9"/>
    <n v="3"/>
  </r>
  <r>
    <s v="SO73703"/>
    <n v="11042"/>
    <x v="4"/>
    <n v="126"/>
    <s v="Road-750 Black- 44"/>
    <x v="0"/>
    <s v="Road Bikes"/>
    <x v="721"/>
    <n v="1"/>
    <n v="540"/>
    <n v="344"/>
  </r>
  <r>
    <s v="SO73703"/>
    <n v="11042"/>
    <x v="4"/>
    <n v="244"/>
    <s v="Sport-100 Helmet- Black"/>
    <x v="1"/>
    <s v="Helmets"/>
    <x v="721"/>
    <n v="1"/>
    <n v="35"/>
    <n v="13"/>
  </r>
  <r>
    <s v="SO73703"/>
    <n v="11042"/>
    <x v="4"/>
    <n v="295"/>
    <s v="Water Bottle - 30 oz."/>
    <x v="1"/>
    <s v="Bottles and Cages"/>
    <x v="721"/>
    <n v="1"/>
    <n v="5"/>
    <n v="2"/>
  </r>
  <r>
    <s v="SO73704"/>
    <n v="12886"/>
    <x v="3"/>
    <n v="128"/>
    <s v="Road-750 Black- 52"/>
    <x v="0"/>
    <s v="Road Bikes"/>
    <x v="721"/>
    <n v="1"/>
    <n v="540"/>
    <n v="344"/>
  </r>
  <r>
    <s v="SO73705"/>
    <n v="8004"/>
    <x v="3"/>
    <n v="136"/>
    <s v="Road-350-W Yellow- 42"/>
    <x v="0"/>
    <s v="Road Bikes"/>
    <x v="721"/>
    <n v="1"/>
    <n v="1701"/>
    <n v="1083"/>
  </r>
  <r>
    <s v="SO73705"/>
    <n v="8004"/>
    <x v="3"/>
    <n v="244"/>
    <s v="Sport-100 Helmet- Black"/>
    <x v="1"/>
    <s v="Helmets"/>
    <x v="721"/>
    <n v="1"/>
    <n v="35"/>
    <n v="13"/>
  </r>
  <r>
    <s v="SO73705"/>
    <n v="8004"/>
    <x v="3"/>
    <n v="286"/>
    <s v="ML Road Tire"/>
    <x v="1"/>
    <s v="Tires and Tubes"/>
    <x v="721"/>
    <n v="1"/>
    <n v="25"/>
    <n v="9"/>
  </r>
  <r>
    <s v="SO73705"/>
    <n v="8004"/>
    <x v="3"/>
    <n v="290"/>
    <s v="Road Tire Tube"/>
    <x v="1"/>
    <s v="Tires and Tubes"/>
    <x v="721"/>
    <n v="1"/>
    <n v="4"/>
    <n v="1"/>
  </r>
  <r>
    <s v="SO73706"/>
    <n v="8320"/>
    <x v="0"/>
    <n v="136"/>
    <s v="Road-350-W Yellow- 42"/>
    <x v="0"/>
    <s v="Road Bikes"/>
    <x v="721"/>
    <n v="1"/>
    <n v="1701"/>
    <n v="1083"/>
  </r>
  <r>
    <s v="SO73706"/>
    <n v="8320"/>
    <x v="0"/>
    <n v="235"/>
    <s v="Half-Finger Gloves- S"/>
    <x v="2"/>
    <s v="Gloves"/>
    <x v="721"/>
    <n v="1"/>
    <n v="24"/>
    <n v="9"/>
  </r>
  <r>
    <s v="SO73706"/>
    <n v="8320"/>
    <x v="0"/>
    <n v="278"/>
    <s v="Short-Sleeve Classic Jersey- XL"/>
    <x v="2"/>
    <s v="Jerseys"/>
    <x v="721"/>
    <n v="1"/>
    <n v="54"/>
    <n v="42"/>
  </r>
  <r>
    <s v="SO73707"/>
    <n v="15405"/>
    <x v="2"/>
    <n v="136"/>
    <s v="Road-350-W Yellow- 42"/>
    <x v="0"/>
    <s v="Road Bikes"/>
    <x v="721"/>
    <n v="1"/>
    <n v="1701"/>
    <n v="1083"/>
  </r>
  <r>
    <s v="SO73707"/>
    <n v="15405"/>
    <x v="2"/>
    <n v="234"/>
    <s v="Half-Finger Gloves- M"/>
    <x v="2"/>
    <s v="Gloves"/>
    <x v="721"/>
    <n v="1"/>
    <n v="24"/>
    <n v="9"/>
  </r>
  <r>
    <s v="SO73707"/>
    <n v="15405"/>
    <x v="2"/>
    <n v="249"/>
    <s v="Long-Sleeve Logo Jersey- M"/>
    <x v="2"/>
    <s v="Jerseys"/>
    <x v="721"/>
    <n v="1"/>
    <n v="50"/>
    <n v="38"/>
  </r>
  <r>
    <s v="SO73708"/>
    <n v="13033"/>
    <x v="0"/>
    <n v="129"/>
    <s v="Road-750 Black- 58"/>
    <x v="0"/>
    <s v="Road Bikes"/>
    <x v="721"/>
    <n v="1"/>
    <n v="540"/>
    <n v="344"/>
  </r>
  <r>
    <s v="SO73708"/>
    <n v="13033"/>
    <x v="0"/>
    <n v="259"/>
    <s v="Patch Kit/8 Patches"/>
    <x v="1"/>
    <s v="Tires and Tubes"/>
    <x v="721"/>
    <n v="1"/>
    <n v="2"/>
    <n v="1"/>
  </r>
  <r>
    <s v="SO73708"/>
    <n v="13033"/>
    <x v="0"/>
    <n v="285"/>
    <s v="LL Road Tire"/>
    <x v="1"/>
    <s v="Tires and Tubes"/>
    <x v="721"/>
    <n v="1"/>
    <n v="21"/>
    <n v="8"/>
  </r>
  <r>
    <s v="SO73709"/>
    <n v="361"/>
    <x v="5"/>
    <n v="145"/>
    <s v="Touring-3000 Blue- 50"/>
    <x v="0"/>
    <s v="Touring Bikes"/>
    <x v="721"/>
    <n v="1"/>
    <n v="742"/>
    <n v="461"/>
  </r>
  <r>
    <s v="SO73709"/>
    <n v="361"/>
    <x v="5"/>
    <n v="244"/>
    <s v="Sport-100 Helmet- Black"/>
    <x v="1"/>
    <s v="Helmets"/>
    <x v="721"/>
    <n v="1"/>
    <n v="35"/>
    <n v="13"/>
  </r>
  <r>
    <s v="SO73710"/>
    <n v="366"/>
    <x v="5"/>
    <n v="105"/>
    <s v="Road Bottle Cage"/>
    <x v="1"/>
    <s v="Bottles and Cages"/>
    <x v="721"/>
    <n v="1"/>
    <n v="9"/>
    <n v="3"/>
  </r>
  <r>
    <s v="SO73710"/>
    <n v="366"/>
    <x v="5"/>
    <n v="150"/>
    <s v="Touring-3000 Yellow- 50"/>
    <x v="0"/>
    <s v="Touring Bikes"/>
    <x v="721"/>
    <n v="1"/>
    <n v="742"/>
    <n v="461"/>
  </r>
  <r>
    <s v="SO73710"/>
    <n v="366"/>
    <x v="5"/>
    <n v="295"/>
    <s v="Water Bottle - 30 oz."/>
    <x v="1"/>
    <s v="Bottles and Cages"/>
    <x v="721"/>
    <n v="1"/>
    <n v="5"/>
    <n v="2"/>
  </r>
  <r>
    <s v="SO73711"/>
    <n v="947"/>
    <x v="5"/>
    <n v="144"/>
    <s v="Touring-3000 Blue- 44"/>
    <x v="0"/>
    <s v="Touring Bikes"/>
    <x v="721"/>
    <n v="1"/>
    <n v="742"/>
    <n v="461"/>
  </r>
  <r>
    <s v="SO73712"/>
    <n v="2649"/>
    <x v="5"/>
    <n v="163"/>
    <s v="Touring-1000 Yellow- 50"/>
    <x v="0"/>
    <s v="Touring Bikes"/>
    <x v="721"/>
    <n v="1"/>
    <n v="2384"/>
    <n v="1482"/>
  </r>
  <r>
    <s v="SO73712"/>
    <n v="2649"/>
    <x v="5"/>
    <n v="244"/>
    <s v="Sport-100 Helmet- Black"/>
    <x v="1"/>
    <s v="Helmets"/>
    <x v="721"/>
    <n v="1"/>
    <n v="35"/>
    <n v="13"/>
  </r>
  <r>
    <s v="SO73713"/>
    <n v="15918"/>
    <x v="5"/>
    <n v="105"/>
    <s v="Road Bottle Cage"/>
    <x v="1"/>
    <s v="Bottles and Cages"/>
    <x v="721"/>
    <n v="1"/>
    <n v="9"/>
    <n v="3"/>
  </r>
  <r>
    <s v="SO73713"/>
    <n v="15918"/>
    <x v="5"/>
    <n v="129"/>
    <s v="Road-750 Black- 58"/>
    <x v="0"/>
    <s v="Road Bikes"/>
    <x v="721"/>
    <n v="1"/>
    <n v="540"/>
    <n v="344"/>
  </r>
  <r>
    <s v="SO73713"/>
    <n v="15918"/>
    <x v="5"/>
    <n v="259"/>
    <s v="Patch Kit/8 Patches"/>
    <x v="1"/>
    <s v="Tires and Tubes"/>
    <x v="721"/>
    <n v="1"/>
    <n v="2"/>
    <n v="1"/>
  </r>
  <r>
    <s v="SO73713"/>
    <n v="15918"/>
    <x v="5"/>
    <n v="295"/>
    <s v="Water Bottle - 30 oz."/>
    <x v="1"/>
    <s v="Bottles and Cages"/>
    <x v="721"/>
    <n v="1"/>
    <n v="5"/>
    <n v="2"/>
  </r>
  <r>
    <s v="SO73714"/>
    <n v="17119"/>
    <x v="5"/>
    <n v="105"/>
    <s v="Road Bottle Cage"/>
    <x v="1"/>
    <s v="Bottles and Cages"/>
    <x v="721"/>
    <n v="1"/>
    <n v="9"/>
    <n v="3"/>
  </r>
  <r>
    <s v="SO73714"/>
    <n v="17119"/>
    <x v="5"/>
    <n v="129"/>
    <s v="Road-750 Black- 58"/>
    <x v="0"/>
    <s v="Road Bikes"/>
    <x v="721"/>
    <n v="1"/>
    <n v="540"/>
    <n v="344"/>
  </r>
  <r>
    <s v="SO73714"/>
    <n v="17119"/>
    <x v="5"/>
    <n v="246"/>
    <s v="Sport-100 Helmet- Red"/>
    <x v="1"/>
    <s v="Helmets"/>
    <x v="721"/>
    <n v="1"/>
    <n v="35"/>
    <n v="13"/>
  </r>
  <r>
    <s v="SO73714"/>
    <n v="17119"/>
    <x v="5"/>
    <n v="295"/>
    <s v="Water Bottle - 30 oz."/>
    <x v="1"/>
    <s v="Bottles and Cages"/>
    <x v="721"/>
    <n v="1"/>
    <n v="5"/>
    <n v="2"/>
  </r>
  <r>
    <s v="SO73715"/>
    <n v="2638"/>
    <x v="5"/>
    <n v="105"/>
    <s v="Road Bottle Cage"/>
    <x v="1"/>
    <s v="Bottles and Cages"/>
    <x v="721"/>
    <n v="1"/>
    <n v="9"/>
    <n v="3"/>
  </r>
  <r>
    <s v="SO73715"/>
    <n v="2638"/>
    <x v="5"/>
    <n v="164"/>
    <s v="Touring-1000 Yellow- 54"/>
    <x v="0"/>
    <s v="Touring Bikes"/>
    <x v="721"/>
    <n v="1"/>
    <n v="2384"/>
    <n v="1482"/>
  </r>
  <r>
    <s v="SO73715"/>
    <n v="2638"/>
    <x v="5"/>
    <n v="245"/>
    <s v="Sport-100 Helmet- Blue"/>
    <x v="1"/>
    <s v="Helmets"/>
    <x v="721"/>
    <n v="1"/>
    <n v="35"/>
    <n v="13"/>
  </r>
  <r>
    <s v="SO73715"/>
    <n v="2638"/>
    <x v="5"/>
    <n v="295"/>
    <s v="Water Bottle - 30 oz."/>
    <x v="1"/>
    <s v="Bottles and Cages"/>
    <x v="721"/>
    <n v="1"/>
    <n v="5"/>
    <n v="2"/>
  </r>
  <r>
    <s v="SO73716"/>
    <n v="13591"/>
    <x v="5"/>
    <n v="138"/>
    <s v="Road-350-W Yellow- 48"/>
    <x v="0"/>
    <s v="Road Bikes"/>
    <x v="722"/>
    <n v="1"/>
    <n v="1701"/>
    <n v="1083"/>
  </r>
  <r>
    <s v="SO73716"/>
    <n v="13591"/>
    <x v="5"/>
    <n v="286"/>
    <s v="ML Road Tire"/>
    <x v="1"/>
    <s v="Tires and Tubes"/>
    <x v="722"/>
    <n v="1"/>
    <n v="25"/>
    <n v="9"/>
  </r>
  <r>
    <s v="SO73716"/>
    <n v="13591"/>
    <x v="5"/>
    <n v="290"/>
    <s v="Road Tire Tube"/>
    <x v="1"/>
    <s v="Tires and Tubes"/>
    <x v="722"/>
    <n v="1"/>
    <n v="4"/>
    <n v="1"/>
  </r>
  <r>
    <s v="SO73717"/>
    <n v="5347"/>
    <x v="5"/>
    <n v="259"/>
    <s v="Patch Kit/8 Patches"/>
    <x v="1"/>
    <s v="Tires and Tubes"/>
    <x v="722"/>
    <n v="1"/>
    <n v="2"/>
    <n v="1"/>
  </r>
  <r>
    <s v="SO73717"/>
    <n v="5347"/>
    <x v="5"/>
    <n v="286"/>
    <s v="ML Road Tire"/>
    <x v="1"/>
    <s v="Tires and Tubes"/>
    <x v="722"/>
    <n v="1"/>
    <n v="25"/>
    <n v="9"/>
  </r>
  <r>
    <s v="SO73717"/>
    <n v="5347"/>
    <x v="5"/>
    <n v="290"/>
    <s v="Road Tire Tube"/>
    <x v="1"/>
    <s v="Tires and Tubes"/>
    <x v="722"/>
    <n v="1"/>
    <n v="4"/>
    <n v="1"/>
  </r>
  <r>
    <s v="SO73718"/>
    <n v="5333"/>
    <x v="5"/>
    <n v="174"/>
    <s v="Fender Set - Mountain"/>
    <x v="1"/>
    <s v="Fenders"/>
    <x v="722"/>
    <n v="1"/>
    <n v="22"/>
    <n v="8"/>
  </r>
  <r>
    <s v="SO73718"/>
    <n v="5333"/>
    <x v="5"/>
    <n v="245"/>
    <s v="Sport-100 Helmet- Blue"/>
    <x v="1"/>
    <s v="Helmets"/>
    <x v="722"/>
    <n v="1"/>
    <n v="35"/>
    <n v="13"/>
  </r>
  <r>
    <s v="SO73718"/>
    <n v="5333"/>
    <x v="5"/>
    <n v="278"/>
    <s v="Short-Sleeve Classic Jersey- XL"/>
    <x v="2"/>
    <s v="Jerseys"/>
    <x v="722"/>
    <n v="1"/>
    <n v="54"/>
    <n v="42"/>
  </r>
  <r>
    <s v="SO73719"/>
    <n v="7263"/>
    <x v="5"/>
    <n v="278"/>
    <s v="Short-Sleeve Classic Jersey- XL"/>
    <x v="2"/>
    <s v="Jerseys"/>
    <x v="722"/>
    <n v="1"/>
    <n v="54"/>
    <n v="42"/>
  </r>
  <r>
    <s v="SO73719"/>
    <n v="7263"/>
    <x v="5"/>
    <n v="286"/>
    <s v="ML Road Tire"/>
    <x v="1"/>
    <s v="Tires and Tubes"/>
    <x v="722"/>
    <n v="1"/>
    <n v="25"/>
    <n v="9"/>
  </r>
  <r>
    <s v="SO73719"/>
    <n v="7263"/>
    <x v="5"/>
    <n v="290"/>
    <s v="Road Tire Tube"/>
    <x v="1"/>
    <s v="Tires and Tubes"/>
    <x v="722"/>
    <n v="1"/>
    <n v="4"/>
    <n v="1"/>
  </r>
  <r>
    <s v="SO73720"/>
    <n v="5606"/>
    <x v="5"/>
    <n v="246"/>
    <s v="Sport-100 Helmet- Red"/>
    <x v="1"/>
    <s v="Helmets"/>
    <x v="722"/>
    <n v="1"/>
    <n v="35"/>
    <n v="13"/>
  </r>
  <r>
    <s v="SO73720"/>
    <n v="5606"/>
    <x v="5"/>
    <n v="290"/>
    <s v="Road Tire Tube"/>
    <x v="1"/>
    <s v="Tires and Tubes"/>
    <x v="722"/>
    <n v="1"/>
    <n v="4"/>
    <n v="1"/>
  </r>
  <r>
    <s v="SO73721"/>
    <n v="7714"/>
    <x v="5"/>
    <n v="259"/>
    <s v="Patch Kit/8 Patches"/>
    <x v="1"/>
    <s v="Tires and Tubes"/>
    <x v="722"/>
    <n v="1"/>
    <n v="2"/>
    <n v="1"/>
  </r>
  <r>
    <s v="SO73721"/>
    <n v="7714"/>
    <x v="5"/>
    <n v="281"/>
    <s v="All-Purpose Bike Stand"/>
    <x v="1"/>
    <s v="Bike Stands"/>
    <x v="722"/>
    <n v="1"/>
    <n v="159"/>
    <n v="59"/>
  </r>
  <r>
    <s v="SO73722"/>
    <n v="7745"/>
    <x v="5"/>
    <n v="168"/>
    <s v="Bike Wash - Dissolver"/>
    <x v="1"/>
    <s v="Cleaners"/>
    <x v="722"/>
    <n v="1"/>
    <n v="8"/>
    <n v="3"/>
  </r>
  <r>
    <s v="SO73722"/>
    <n v="7745"/>
    <x v="5"/>
    <n v="259"/>
    <s v="Patch Kit/8 Patches"/>
    <x v="1"/>
    <s v="Tires and Tubes"/>
    <x v="722"/>
    <n v="1"/>
    <n v="2"/>
    <n v="1"/>
  </r>
  <r>
    <s v="SO73723"/>
    <n v="15207"/>
    <x v="2"/>
    <n v="140"/>
    <s v="Road-250 Black- 48"/>
    <x v="0"/>
    <s v="Road Bikes"/>
    <x v="722"/>
    <n v="1"/>
    <n v="2443"/>
    <n v="1555"/>
  </r>
  <r>
    <s v="SO73723"/>
    <n v="15207"/>
    <x v="2"/>
    <n v="244"/>
    <s v="Sport-100 Helmet- Black"/>
    <x v="1"/>
    <s v="Helmets"/>
    <x v="722"/>
    <n v="1"/>
    <n v="35"/>
    <n v="13"/>
  </r>
  <r>
    <s v="SO73724"/>
    <n v="5560"/>
    <x v="0"/>
    <n v="143"/>
    <s v="Road-250 Red- 58"/>
    <x v="0"/>
    <s v="Road Bikes"/>
    <x v="722"/>
    <n v="1"/>
    <n v="2443"/>
    <n v="1555"/>
  </r>
  <r>
    <s v="SO73724"/>
    <n v="5560"/>
    <x v="0"/>
    <n v="166"/>
    <s v="AWC Logo Cap"/>
    <x v="2"/>
    <s v="Caps"/>
    <x v="722"/>
    <n v="1"/>
    <n v="9"/>
    <n v="7"/>
  </r>
  <r>
    <s v="SO73724"/>
    <n v="5560"/>
    <x v="0"/>
    <n v="245"/>
    <s v="Sport-100 Helmet- Blue"/>
    <x v="1"/>
    <s v="Helmets"/>
    <x v="722"/>
    <n v="1"/>
    <n v="35"/>
    <n v="13"/>
  </r>
  <r>
    <s v="SO73724"/>
    <n v="5560"/>
    <x v="0"/>
    <n v="287"/>
    <s v="HL Road Tire"/>
    <x v="1"/>
    <s v="Tires and Tubes"/>
    <x v="722"/>
    <n v="1"/>
    <n v="33"/>
    <n v="12"/>
  </r>
  <r>
    <s v="SO73724"/>
    <n v="5560"/>
    <x v="0"/>
    <n v="290"/>
    <s v="Road Tire Tube"/>
    <x v="1"/>
    <s v="Tires and Tubes"/>
    <x v="722"/>
    <n v="1"/>
    <n v="4"/>
    <n v="1"/>
  </r>
  <r>
    <s v="SO73725"/>
    <n v="15208"/>
    <x v="2"/>
    <n v="143"/>
    <s v="Road-250 Red- 58"/>
    <x v="0"/>
    <s v="Road Bikes"/>
    <x v="722"/>
    <n v="1"/>
    <n v="2443"/>
    <n v="1555"/>
  </r>
  <r>
    <s v="SO73726"/>
    <n v="5309"/>
    <x v="2"/>
    <n v="104"/>
    <s v="Mountain Bottle Cage"/>
    <x v="1"/>
    <s v="Bottles and Cages"/>
    <x v="722"/>
    <n v="1"/>
    <n v="10"/>
    <n v="4"/>
  </r>
  <r>
    <s v="SO73726"/>
    <n v="5309"/>
    <x v="2"/>
    <n v="125"/>
    <s v="Mountain-200 Silver- 46"/>
    <x v="0"/>
    <s v="Mountain Bikes"/>
    <x v="722"/>
    <n v="1"/>
    <n v="2320"/>
    <n v="1266"/>
  </r>
  <r>
    <s v="SO73726"/>
    <n v="5309"/>
    <x v="2"/>
    <n v="245"/>
    <s v="Sport-100 Helmet- Blue"/>
    <x v="1"/>
    <s v="Helmets"/>
    <x v="722"/>
    <n v="1"/>
    <n v="35"/>
    <n v="13"/>
  </r>
  <r>
    <s v="SO73726"/>
    <n v="5309"/>
    <x v="2"/>
    <n v="295"/>
    <s v="Water Bottle - 30 oz."/>
    <x v="1"/>
    <s v="Bottles and Cages"/>
    <x v="722"/>
    <n v="1"/>
    <n v="5"/>
    <n v="2"/>
  </r>
  <r>
    <s v="SO73727"/>
    <n v="10533"/>
    <x v="1"/>
    <n v="104"/>
    <s v="Mountain Bottle Cage"/>
    <x v="1"/>
    <s v="Bottles and Cages"/>
    <x v="722"/>
    <n v="1"/>
    <n v="10"/>
    <n v="4"/>
  </r>
  <r>
    <s v="SO73727"/>
    <n v="10533"/>
    <x v="1"/>
    <n v="121"/>
    <s v="Mountain-200 Black- 42"/>
    <x v="0"/>
    <s v="Mountain Bikes"/>
    <x v="722"/>
    <n v="1"/>
    <n v="2295"/>
    <n v="1252"/>
  </r>
  <r>
    <s v="SO73727"/>
    <n v="10533"/>
    <x v="1"/>
    <n v="246"/>
    <s v="Sport-100 Helmet- Red"/>
    <x v="1"/>
    <s v="Helmets"/>
    <x v="722"/>
    <n v="1"/>
    <n v="35"/>
    <n v="13"/>
  </r>
  <r>
    <s v="SO73727"/>
    <n v="10533"/>
    <x v="1"/>
    <n v="247"/>
    <s v="Hydration Pack - 70 oz."/>
    <x v="1"/>
    <s v="Hydration Packs"/>
    <x v="722"/>
    <n v="1"/>
    <n v="55"/>
    <n v="21"/>
  </r>
  <r>
    <s v="SO73727"/>
    <n v="10533"/>
    <x v="1"/>
    <n v="295"/>
    <s v="Water Bottle - 30 oz."/>
    <x v="1"/>
    <s v="Bottles and Cages"/>
    <x v="722"/>
    <n v="1"/>
    <n v="5"/>
    <n v="2"/>
  </r>
  <r>
    <s v="SO73728"/>
    <n v="511"/>
    <x v="4"/>
    <n v="250"/>
    <s v="Long-Sleeve Logo Jersey- S"/>
    <x v="2"/>
    <s v="Jerseys"/>
    <x v="722"/>
    <n v="1"/>
    <n v="50"/>
    <n v="38"/>
  </r>
  <r>
    <s v="SO73728"/>
    <n v="511"/>
    <x v="4"/>
    <n v="280"/>
    <s v="Racing Socks- M"/>
    <x v="2"/>
    <s v="Socks"/>
    <x v="722"/>
    <n v="1"/>
    <n v="9"/>
    <n v="3"/>
  </r>
  <r>
    <s v="SO73729"/>
    <n v="633"/>
    <x v="4"/>
    <n v="246"/>
    <s v="Sport-100 Helmet- Red"/>
    <x v="1"/>
    <s v="Helmets"/>
    <x v="722"/>
    <n v="1"/>
    <n v="35"/>
    <n v="13"/>
  </r>
  <r>
    <s v="SO73729"/>
    <n v="633"/>
    <x v="4"/>
    <n v="291"/>
    <s v="Touring Tire Tube"/>
    <x v="1"/>
    <s v="Tires and Tubes"/>
    <x v="722"/>
    <n v="1"/>
    <n v="5"/>
    <n v="2"/>
  </r>
  <r>
    <s v="SO73730"/>
    <n v="16549"/>
    <x v="3"/>
    <n v="259"/>
    <s v="Patch Kit/8 Patches"/>
    <x v="1"/>
    <s v="Tires and Tubes"/>
    <x v="722"/>
    <n v="1"/>
    <n v="2"/>
    <n v="1"/>
  </r>
  <r>
    <s v="SO73730"/>
    <n v="16549"/>
    <x v="3"/>
    <n v="285"/>
    <s v="LL Road Tire"/>
    <x v="1"/>
    <s v="Tires and Tubes"/>
    <x v="722"/>
    <n v="1"/>
    <n v="21"/>
    <n v="8"/>
  </r>
  <r>
    <s v="SO73730"/>
    <n v="16549"/>
    <x v="3"/>
    <n v="290"/>
    <s v="Road Tire Tube"/>
    <x v="1"/>
    <s v="Tires and Tubes"/>
    <x v="722"/>
    <n v="1"/>
    <n v="4"/>
    <n v="1"/>
  </r>
  <r>
    <s v="SO73731"/>
    <n v="15776"/>
    <x v="3"/>
    <n v="285"/>
    <s v="LL Road Tire"/>
    <x v="1"/>
    <s v="Tires and Tubes"/>
    <x v="722"/>
    <n v="1"/>
    <n v="21"/>
    <n v="8"/>
  </r>
  <r>
    <s v="SO73731"/>
    <n v="15776"/>
    <x v="3"/>
    <n v="290"/>
    <s v="Road Tire Tube"/>
    <x v="1"/>
    <s v="Tires and Tubes"/>
    <x v="722"/>
    <n v="1"/>
    <n v="4"/>
    <n v="1"/>
  </r>
  <r>
    <s v="SO73731"/>
    <n v="15776"/>
    <x v="3"/>
    <n v="293"/>
    <s v="Classic Vest- M"/>
    <x v="2"/>
    <s v="Vests"/>
    <x v="722"/>
    <n v="1"/>
    <n v="64"/>
    <n v="24"/>
  </r>
  <r>
    <s v="SO73732"/>
    <n v="14280"/>
    <x v="3"/>
    <n v="287"/>
    <s v="HL Road Tire"/>
    <x v="1"/>
    <s v="Tires and Tubes"/>
    <x v="722"/>
    <n v="1"/>
    <n v="33"/>
    <n v="12"/>
  </r>
  <r>
    <s v="SO73733"/>
    <n v="14281"/>
    <x v="3"/>
    <n v="259"/>
    <s v="Patch Kit/8 Patches"/>
    <x v="1"/>
    <s v="Tires and Tubes"/>
    <x v="722"/>
    <n v="1"/>
    <n v="2"/>
    <n v="1"/>
  </r>
  <r>
    <s v="SO73733"/>
    <n v="14281"/>
    <x v="3"/>
    <n v="287"/>
    <s v="HL Road Tire"/>
    <x v="1"/>
    <s v="Tires and Tubes"/>
    <x v="722"/>
    <n v="1"/>
    <n v="33"/>
    <n v="12"/>
  </r>
  <r>
    <s v="SO73733"/>
    <n v="14281"/>
    <x v="3"/>
    <n v="290"/>
    <s v="Road Tire Tube"/>
    <x v="1"/>
    <s v="Tires and Tubes"/>
    <x v="722"/>
    <n v="1"/>
    <n v="4"/>
    <n v="1"/>
  </r>
  <r>
    <s v="SO73734"/>
    <n v="3283"/>
    <x v="4"/>
    <n v="259"/>
    <s v="Patch Kit/8 Patches"/>
    <x v="1"/>
    <s v="Tires and Tubes"/>
    <x v="722"/>
    <n v="1"/>
    <n v="2"/>
    <n v="1"/>
  </r>
  <r>
    <s v="SO73734"/>
    <n v="3283"/>
    <x v="4"/>
    <n v="282"/>
    <s v="LL Mountain Tire"/>
    <x v="1"/>
    <s v="Tires and Tubes"/>
    <x v="722"/>
    <n v="1"/>
    <n v="25"/>
    <n v="9"/>
  </r>
  <r>
    <s v="SO73735"/>
    <n v="14068"/>
    <x v="3"/>
    <n v="245"/>
    <s v="Sport-100 Helmet- Blue"/>
    <x v="1"/>
    <s v="Helmets"/>
    <x v="722"/>
    <n v="1"/>
    <n v="35"/>
    <n v="13"/>
  </r>
  <r>
    <s v="SO73735"/>
    <n v="14068"/>
    <x v="3"/>
    <n v="287"/>
    <s v="HL Road Tire"/>
    <x v="1"/>
    <s v="Tires and Tubes"/>
    <x v="722"/>
    <n v="1"/>
    <n v="33"/>
    <n v="12"/>
  </r>
  <r>
    <s v="SO73735"/>
    <n v="14068"/>
    <x v="3"/>
    <n v="290"/>
    <s v="Road Tire Tube"/>
    <x v="1"/>
    <s v="Tires and Tubes"/>
    <x v="722"/>
    <n v="1"/>
    <n v="4"/>
    <n v="1"/>
  </r>
  <r>
    <s v="SO73736"/>
    <n v="14155"/>
    <x v="3"/>
    <n v="279"/>
    <s v="Racing Socks- L"/>
    <x v="2"/>
    <s v="Socks"/>
    <x v="722"/>
    <n v="1"/>
    <n v="9"/>
    <n v="3"/>
  </r>
  <r>
    <s v="SO73736"/>
    <n v="14155"/>
    <x v="3"/>
    <n v="287"/>
    <s v="HL Road Tire"/>
    <x v="1"/>
    <s v="Tires and Tubes"/>
    <x v="722"/>
    <n v="1"/>
    <n v="33"/>
    <n v="12"/>
  </r>
  <r>
    <s v="SO73736"/>
    <n v="14155"/>
    <x v="3"/>
    <n v="290"/>
    <s v="Road Tire Tube"/>
    <x v="1"/>
    <s v="Tires and Tubes"/>
    <x v="722"/>
    <n v="1"/>
    <n v="4"/>
    <n v="1"/>
  </r>
  <r>
    <s v="SO73737"/>
    <n v="5134"/>
    <x v="4"/>
    <n v="104"/>
    <s v="Mountain Bottle Cage"/>
    <x v="1"/>
    <s v="Bottles and Cages"/>
    <x v="722"/>
    <n v="1"/>
    <n v="10"/>
    <n v="4"/>
  </r>
  <r>
    <s v="SO73737"/>
    <n v="5134"/>
    <x v="4"/>
    <n v="276"/>
    <s v="Short-Sleeve Classic Jersey- M"/>
    <x v="2"/>
    <s v="Jerseys"/>
    <x v="722"/>
    <n v="1"/>
    <n v="54"/>
    <n v="42"/>
  </r>
  <r>
    <s v="SO73737"/>
    <n v="5134"/>
    <x v="4"/>
    <n v="295"/>
    <s v="Water Bottle - 30 oz."/>
    <x v="1"/>
    <s v="Bottles and Cages"/>
    <x v="722"/>
    <n v="1"/>
    <n v="5"/>
    <n v="2"/>
  </r>
  <r>
    <s v="SO73738"/>
    <n v="3627"/>
    <x v="4"/>
    <n v="104"/>
    <s v="Mountain Bottle Cage"/>
    <x v="1"/>
    <s v="Bottles and Cages"/>
    <x v="722"/>
    <n v="1"/>
    <n v="10"/>
    <n v="4"/>
  </r>
  <r>
    <s v="SO73738"/>
    <n v="3627"/>
    <x v="4"/>
    <n v="295"/>
    <s v="Water Bottle - 30 oz."/>
    <x v="1"/>
    <s v="Bottles and Cages"/>
    <x v="722"/>
    <n v="1"/>
    <n v="5"/>
    <n v="2"/>
  </r>
  <r>
    <s v="SO73739"/>
    <n v="18340"/>
    <x v="4"/>
    <n v="104"/>
    <s v="Mountain Bottle Cage"/>
    <x v="1"/>
    <s v="Bottles and Cages"/>
    <x v="722"/>
    <n v="1"/>
    <n v="10"/>
    <n v="4"/>
  </r>
  <r>
    <s v="SO73739"/>
    <n v="18340"/>
    <x v="4"/>
    <n v="166"/>
    <s v="AWC Logo Cap"/>
    <x v="2"/>
    <s v="Caps"/>
    <x v="722"/>
    <n v="1"/>
    <n v="9"/>
    <n v="7"/>
  </r>
  <r>
    <s v="SO73739"/>
    <n v="18340"/>
    <x v="4"/>
    <n v="248"/>
    <s v="Long-Sleeve Logo Jersey- L"/>
    <x v="2"/>
    <s v="Jerseys"/>
    <x v="722"/>
    <n v="1"/>
    <n v="50"/>
    <n v="38"/>
  </r>
  <r>
    <s v="SO73739"/>
    <n v="18340"/>
    <x v="4"/>
    <n v="295"/>
    <s v="Water Bottle - 30 oz."/>
    <x v="1"/>
    <s v="Bottles and Cages"/>
    <x v="722"/>
    <n v="1"/>
    <n v="5"/>
    <n v="2"/>
  </r>
  <r>
    <s v="SO73740"/>
    <n v="8851"/>
    <x v="3"/>
    <n v="248"/>
    <s v="Long-Sleeve Logo Jersey- L"/>
    <x v="2"/>
    <s v="Jerseys"/>
    <x v="722"/>
    <n v="1"/>
    <n v="50"/>
    <n v="38"/>
  </r>
  <r>
    <s v="SO73740"/>
    <n v="8851"/>
    <x v="3"/>
    <n v="272"/>
    <s v="Women's Mountain Shorts- L"/>
    <x v="2"/>
    <s v="Shorts"/>
    <x v="722"/>
    <n v="1"/>
    <n v="70"/>
    <n v="26"/>
  </r>
  <r>
    <s v="SO73741"/>
    <n v="5650"/>
    <x v="4"/>
    <n v="273"/>
    <s v="Women's Mountain Shorts- M"/>
    <x v="2"/>
    <s v="Shorts"/>
    <x v="722"/>
    <n v="1"/>
    <n v="70"/>
    <n v="26"/>
  </r>
  <r>
    <s v="SO73742"/>
    <n v="5647"/>
    <x v="4"/>
    <n v="166"/>
    <s v="AWC Logo Cap"/>
    <x v="2"/>
    <s v="Caps"/>
    <x v="722"/>
    <n v="1"/>
    <n v="9"/>
    <n v="7"/>
  </r>
  <r>
    <s v="SO73742"/>
    <n v="5647"/>
    <x v="4"/>
    <n v="250"/>
    <s v="Long-Sleeve Logo Jersey- S"/>
    <x v="2"/>
    <s v="Jerseys"/>
    <x v="722"/>
    <n v="1"/>
    <n v="50"/>
    <n v="38"/>
  </r>
  <r>
    <s v="SO73742"/>
    <n v="5647"/>
    <x v="4"/>
    <n v="273"/>
    <s v="Women's Mountain Shorts- M"/>
    <x v="2"/>
    <s v="Shorts"/>
    <x v="722"/>
    <n v="1"/>
    <n v="70"/>
    <n v="26"/>
  </r>
  <r>
    <s v="SO73743"/>
    <n v="6473"/>
    <x v="3"/>
    <n v="295"/>
    <s v="Water Bottle - 30 oz."/>
    <x v="1"/>
    <s v="Bottles and Cages"/>
    <x v="722"/>
    <n v="1"/>
    <n v="5"/>
    <n v="2"/>
  </r>
  <r>
    <s v="SO73744"/>
    <n v="7118"/>
    <x v="3"/>
    <n v="166"/>
    <s v="AWC Logo Cap"/>
    <x v="2"/>
    <s v="Caps"/>
    <x v="722"/>
    <n v="1"/>
    <n v="9"/>
    <n v="7"/>
  </r>
  <r>
    <s v="SO73744"/>
    <n v="7118"/>
    <x v="3"/>
    <n v="295"/>
    <s v="Water Bottle - 30 oz."/>
    <x v="1"/>
    <s v="Bottles and Cages"/>
    <x v="722"/>
    <n v="1"/>
    <n v="5"/>
    <n v="2"/>
  </r>
  <r>
    <s v="SO73745"/>
    <n v="5500"/>
    <x v="3"/>
    <n v="289"/>
    <s v="Mountain Tire Tube"/>
    <x v="1"/>
    <s v="Tires and Tubes"/>
    <x v="722"/>
    <n v="1"/>
    <n v="5"/>
    <n v="2"/>
  </r>
  <r>
    <s v="SO73746"/>
    <n v="4011"/>
    <x v="3"/>
    <n v="174"/>
    <s v="Fender Set - Mountain"/>
    <x v="1"/>
    <s v="Fenders"/>
    <x v="722"/>
    <n v="1"/>
    <n v="22"/>
    <n v="8"/>
  </r>
  <r>
    <s v="SO73746"/>
    <n v="4011"/>
    <x v="3"/>
    <n v="249"/>
    <s v="Long-Sleeve Logo Jersey- M"/>
    <x v="2"/>
    <s v="Jerseys"/>
    <x v="722"/>
    <n v="1"/>
    <n v="50"/>
    <n v="38"/>
  </r>
  <r>
    <s v="SO73746"/>
    <n v="4011"/>
    <x v="3"/>
    <n v="279"/>
    <s v="Racing Socks- L"/>
    <x v="2"/>
    <s v="Socks"/>
    <x v="722"/>
    <n v="1"/>
    <n v="9"/>
    <n v="3"/>
  </r>
  <r>
    <s v="SO73747"/>
    <n v="3548"/>
    <x v="2"/>
    <n v="272"/>
    <s v="Women's Mountain Shorts- L"/>
    <x v="2"/>
    <s v="Shorts"/>
    <x v="722"/>
    <n v="1"/>
    <n v="70"/>
    <n v="26"/>
  </r>
  <r>
    <s v="SO73747"/>
    <n v="3548"/>
    <x v="2"/>
    <n v="278"/>
    <s v="Short-Sleeve Classic Jersey- XL"/>
    <x v="2"/>
    <s v="Jerseys"/>
    <x v="722"/>
    <n v="1"/>
    <n v="54"/>
    <n v="42"/>
  </r>
  <r>
    <s v="SO73748"/>
    <n v="8379"/>
    <x v="2"/>
    <n v="286"/>
    <s v="ML Road Tire"/>
    <x v="1"/>
    <s v="Tires and Tubes"/>
    <x v="722"/>
    <n v="1"/>
    <n v="25"/>
    <n v="9"/>
  </r>
  <r>
    <s v="SO73749"/>
    <n v="13554"/>
    <x v="1"/>
    <n v="290"/>
    <s v="Road Tire Tube"/>
    <x v="1"/>
    <s v="Tires and Tubes"/>
    <x v="722"/>
    <n v="1"/>
    <n v="4"/>
    <n v="1"/>
  </r>
  <r>
    <s v="SO73750"/>
    <n v="9962"/>
    <x v="0"/>
    <n v="290"/>
    <s v="Road Tire Tube"/>
    <x v="1"/>
    <s v="Tires and Tubes"/>
    <x v="722"/>
    <n v="1"/>
    <n v="4"/>
    <n v="1"/>
  </r>
  <r>
    <s v="SO73751"/>
    <n v="11414"/>
    <x v="0"/>
    <n v="259"/>
    <s v="Patch Kit/8 Patches"/>
    <x v="1"/>
    <s v="Tires and Tubes"/>
    <x v="722"/>
    <n v="1"/>
    <n v="2"/>
    <n v="1"/>
  </r>
  <r>
    <s v="SO73751"/>
    <n v="11414"/>
    <x v="0"/>
    <n v="285"/>
    <s v="LL Road Tire"/>
    <x v="1"/>
    <s v="Tires and Tubes"/>
    <x v="722"/>
    <n v="1"/>
    <n v="21"/>
    <n v="8"/>
  </r>
  <r>
    <s v="SO73752"/>
    <n v="9012"/>
    <x v="3"/>
    <n v="107"/>
    <s v="Mountain-500 Black- 42"/>
    <x v="0"/>
    <s v="Mountain Bikes"/>
    <x v="722"/>
    <n v="1"/>
    <n v="540"/>
    <n v="295"/>
  </r>
  <r>
    <s v="SO73753"/>
    <n v="7882"/>
    <x v="3"/>
    <n v="123"/>
    <s v="Mountain-200 Silver- 38"/>
    <x v="0"/>
    <s v="Mountain Bikes"/>
    <x v="722"/>
    <n v="1"/>
    <n v="2320"/>
    <n v="1266"/>
  </r>
  <r>
    <s v="SO73753"/>
    <n v="7882"/>
    <x v="3"/>
    <n v="284"/>
    <s v="HL Mountain Tire"/>
    <x v="1"/>
    <s v="Tires and Tubes"/>
    <x v="722"/>
    <n v="1"/>
    <n v="35"/>
    <n v="13"/>
  </r>
  <r>
    <s v="SO73753"/>
    <n v="7882"/>
    <x v="3"/>
    <n v="289"/>
    <s v="Mountain Tire Tube"/>
    <x v="1"/>
    <s v="Tires and Tubes"/>
    <x v="722"/>
    <n v="1"/>
    <n v="5"/>
    <n v="2"/>
  </r>
  <r>
    <s v="SO73754"/>
    <n v="7539"/>
    <x v="3"/>
    <n v="123"/>
    <s v="Mountain-200 Silver- 38"/>
    <x v="0"/>
    <s v="Mountain Bikes"/>
    <x v="722"/>
    <n v="1"/>
    <n v="2320"/>
    <n v="1266"/>
  </r>
  <r>
    <s v="SO73755"/>
    <n v="9014"/>
    <x v="3"/>
    <n v="107"/>
    <s v="Mountain-500 Black- 42"/>
    <x v="0"/>
    <s v="Mountain Bikes"/>
    <x v="722"/>
    <n v="1"/>
    <n v="540"/>
    <n v="295"/>
  </r>
  <r>
    <s v="SO73756"/>
    <n v="7534"/>
    <x v="3"/>
    <n v="123"/>
    <s v="Mountain-200 Silver- 38"/>
    <x v="0"/>
    <s v="Mountain Bikes"/>
    <x v="722"/>
    <n v="1"/>
    <n v="2320"/>
    <n v="1266"/>
  </r>
  <r>
    <s v="SO73756"/>
    <n v="7534"/>
    <x v="3"/>
    <n v="174"/>
    <s v="Fender Set - Mountain"/>
    <x v="1"/>
    <s v="Fenders"/>
    <x v="722"/>
    <n v="1"/>
    <n v="22"/>
    <n v="8"/>
  </r>
  <r>
    <s v="SO73756"/>
    <n v="7534"/>
    <x v="3"/>
    <n v="293"/>
    <s v="Classic Vest- M"/>
    <x v="2"/>
    <s v="Vests"/>
    <x v="722"/>
    <n v="1"/>
    <n v="64"/>
    <n v="24"/>
  </r>
  <r>
    <s v="SO73757"/>
    <n v="7416"/>
    <x v="3"/>
    <n v="121"/>
    <s v="Mountain-200 Black- 42"/>
    <x v="0"/>
    <s v="Mountain Bikes"/>
    <x v="722"/>
    <n v="1"/>
    <n v="2295"/>
    <n v="1252"/>
  </r>
  <r>
    <s v="SO73757"/>
    <n v="7416"/>
    <x v="3"/>
    <n v="260"/>
    <s v="Hitch Rack - 4-Bike"/>
    <x v="1"/>
    <s v="Bike Racks"/>
    <x v="722"/>
    <n v="1"/>
    <n v="120"/>
    <n v="45"/>
  </r>
  <r>
    <s v="SO73757"/>
    <n v="7416"/>
    <x v="3"/>
    <n v="284"/>
    <s v="HL Mountain Tire"/>
    <x v="1"/>
    <s v="Tires and Tubes"/>
    <x v="722"/>
    <n v="1"/>
    <n v="35"/>
    <n v="13"/>
  </r>
  <r>
    <s v="SO73757"/>
    <n v="7416"/>
    <x v="3"/>
    <n v="289"/>
    <s v="Mountain Tire Tube"/>
    <x v="1"/>
    <s v="Tires and Tubes"/>
    <x v="722"/>
    <n v="1"/>
    <n v="5"/>
    <n v="2"/>
  </r>
  <r>
    <s v="SO73758"/>
    <n v="2785"/>
    <x v="2"/>
    <n v="157"/>
    <s v="Touring-2000 Blue- 60"/>
    <x v="0"/>
    <s v="Touring Bikes"/>
    <x v="722"/>
    <n v="1"/>
    <n v="1215"/>
    <n v="755"/>
  </r>
  <r>
    <s v="SO73758"/>
    <n v="2785"/>
    <x v="2"/>
    <n v="248"/>
    <s v="Long-Sleeve Logo Jersey- L"/>
    <x v="2"/>
    <s v="Jerseys"/>
    <x v="722"/>
    <n v="1"/>
    <n v="50"/>
    <n v="38"/>
  </r>
  <r>
    <s v="SO73759"/>
    <n v="5054"/>
    <x v="2"/>
    <n v="145"/>
    <s v="Touring-3000 Blue- 50"/>
    <x v="0"/>
    <s v="Touring Bikes"/>
    <x v="722"/>
    <n v="1"/>
    <n v="742"/>
    <n v="461"/>
  </r>
  <r>
    <s v="SO73760"/>
    <n v="18382"/>
    <x v="1"/>
    <n v="150"/>
    <s v="Touring-3000 Yellow- 50"/>
    <x v="0"/>
    <s v="Touring Bikes"/>
    <x v="722"/>
    <n v="1"/>
    <n v="742"/>
    <n v="461"/>
  </r>
  <r>
    <s v="SO73760"/>
    <n v="18382"/>
    <x v="1"/>
    <n v="246"/>
    <s v="Sport-100 Helmet- Red"/>
    <x v="1"/>
    <s v="Helmets"/>
    <x v="722"/>
    <n v="1"/>
    <n v="35"/>
    <n v="13"/>
  </r>
  <r>
    <s v="SO73760"/>
    <n v="18382"/>
    <x v="1"/>
    <n v="288"/>
    <s v="Touring Tire"/>
    <x v="1"/>
    <s v="Tires and Tubes"/>
    <x v="722"/>
    <n v="1"/>
    <n v="29"/>
    <n v="11"/>
  </r>
  <r>
    <s v="SO73760"/>
    <n v="18382"/>
    <x v="1"/>
    <n v="291"/>
    <s v="Touring Tire Tube"/>
    <x v="1"/>
    <s v="Tires and Tubes"/>
    <x v="722"/>
    <n v="1"/>
    <n v="5"/>
    <n v="2"/>
  </r>
  <r>
    <s v="SO73761"/>
    <n v="11905"/>
    <x v="5"/>
    <n v="139"/>
    <s v="Road-250 Black- 44"/>
    <x v="0"/>
    <s v="Road Bikes"/>
    <x v="722"/>
    <n v="1"/>
    <n v="2443"/>
    <n v="1555"/>
  </r>
  <r>
    <s v="SO73761"/>
    <n v="11905"/>
    <x v="5"/>
    <n v="245"/>
    <s v="Sport-100 Helmet- Blue"/>
    <x v="1"/>
    <s v="Helmets"/>
    <x v="722"/>
    <n v="1"/>
    <n v="35"/>
    <n v="13"/>
  </r>
  <r>
    <s v="SO73761"/>
    <n v="11905"/>
    <x v="5"/>
    <n v="287"/>
    <s v="HL Road Tire"/>
    <x v="1"/>
    <s v="Tires and Tubes"/>
    <x v="722"/>
    <n v="1"/>
    <n v="33"/>
    <n v="12"/>
  </r>
  <r>
    <s v="SO73761"/>
    <n v="11905"/>
    <x v="5"/>
    <n v="290"/>
    <s v="Road Tire Tube"/>
    <x v="1"/>
    <s v="Tires and Tubes"/>
    <x v="722"/>
    <n v="1"/>
    <n v="4"/>
    <n v="1"/>
  </r>
  <r>
    <s v="SO73761"/>
    <n v="11905"/>
    <x v="5"/>
    <n v="293"/>
    <s v="Classic Vest- M"/>
    <x v="2"/>
    <s v="Vests"/>
    <x v="722"/>
    <n v="1"/>
    <n v="64"/>
    <n v="24"/>
  </r>
  <r>
    <s v="SO73762"/>
    <n v="16591"/>
    <x v="5"/>
    <n v="105"/>
    <s v="Road Bottle Cage"/>
    <x v="1"/>
    <s v="Bottles and Cages"/>
    <x v="722"/>
    <n v="1"/>
    <n v="9"/>
    <n v="3"/>
  </r>
  <r>
    <s v="SO73762"/>
    <n v="16591"/>
    <x v="5"/>
    <n v="134"/>
    <s v="Road-550-W Yellow- 48"/>
    <x v="0"/>
    <s v="Road Bikes"/>
    <x v="722"/>
    <n v="1"/>
    <n v="1120"/>
    <n v="713"/>
  </r>
  <r>
    <s v="SO73762"/>
    <n v="16591"/>
    <x v="5"/>
    <n v="247"/>
    <s v="Hydration Pack - 70 oz."/>
    <x v="1"/>
    <s v="Hydration Packs"/>
    <x v="722"/>
    <n v="1"/>
    <n v="55"/>
    <n v="21"/>
  </r>
  <r>
    <s v="SO73762"/>
    <n v="16591"/>
    <x v="5"/>
    <n v="295"/>
    <s v="Water Bottle - 30 oz."/>
    <x v="1"/>
    <s v="Bottles and Cages"/>
    <x v="722"/>
    <n v="1"/>
    <n v="5"/>
    <n v="2"/>
  </r>
  <r>
    <s v="SO73763"/>
    <n v="5625"/>
    <x v="5"/>
    <n v="125"/>
    <s v="Mountain-200 Silver- 46"/>
    <x v="0"/>
    <s v="Mountain Bikes"/>
    <x v="722"/>
    <n v="1"/>
    <n v="2320"/>
    <n v="1266"/>
  </r>
  <r>
    <s v="SO73763"/>
    <n v="5625"/>
    <x v="5"/>
    <n v="284"/>
    <s v="HL Mountain Tire"/>
    <x v="1"/>
    <s v="Tires and Tubes"/>
    <x v="722"/>
    <n v="1"/>
    <n v="35"/>
    <n v="13"/>
  </r>
  <r>
    <s v="SO73763"/>
    <n v="5625"/>
    <x v="5"/>
    <n v="289"/>
    <s v="Mountain Tire Tube"/>
    <x v="1"/>
    <s v="Tires and Tubes"/>
    <x v="722"/>
    <n v="1"/>
    <n v="5"/>
    <n v="2"/>
  </r>
  <r>
    <s v="SO73764"/>
    <n v="5349"/>
    <x v="5"/>
    <n v="104"/>
    <s v="Mountain Bottle Cage"/>
    <x v="1"/>
    <s v="Bottles and Cages"/>
    <x v="722"/>
    <n v="1"/>
    <n v="10"/>
    <n v="4"/>
  </r>
  <r>
    <s v="SO73764"/>
    <n v="5349"/>
    <x v="5"/>
    <n v="122"/>
    <s v="Mountain-200 Black- 46"/>
    <x v="0"/>
    <s v="Mountain Bikes"/>
    <x v="722"/>
    <n v="1"/>
    <n v="2295"/>
    <n v="1252"/>
  </r>
  <r>
    <s v="SO73764"/>
    <n v="5349"/>
    <x v="5"/>
    <n v="244"/>
    <s v="Sport-100 Helmet- Black"/>
    <x v="1"/>
    <s v="Helmets"/>
    <x v="722"/>
    <n v="1"/>
    <n v="35"/>
    <n v="13"/>
  </r>
  <r>
    <s v="SO73765"/>
    <n v="2119"/>
    <x v="5"/>
    <n v="122"/>
    <s v="Mountain-200 Black- 46"/>
    <x v="0"/>
    <s v="Mountain Bikes"/>
    <x v="722"/>
    <n v="1"/>
    <n v="2295"/>
    <n v="1252"/>
  </r>
  <r>
    <s v="SO73765"/>
    <n v="2119"/>
    <x v="5"/>
    <n v="174"/>
    <s v="Fender Set - Mountain"/>
    <x v="1"/>
    <s v="Fenders"/>
    <x v="722"/>
    <n v="1"/>
    <n v="22"/>
    <n v="8"/>
  </r>
  <r>
    <s v="SO73765"/>
    <n v="2119"/>
    <x v="5"/>
    <n v="275"/>
    <s v="Short-Sleeve Classic Jersey- L"/>
    <x v="2"/>
    <s v="Jerseys"/>
    <x v="722"/>
    <n v="1"/>
    <n v="54"/>
    <n v="42"/>
  </r>
  <r>
    <s v="SO73766"/>
    <n v="5351"/>
    <x v="5"/>
    <n v="121"/>
    <s v="Mountain-200 Black- 42"/>
    <x v="0"/>
    <s v="Mountain Bikes"/>
    <x v="722"/>
    <n v="1"/>
    <n v="2295"/>
    <n v="1252"/>
  </r>
  <r>
    <s v="SO73766"/>
    <n v="5351"/>
    <x v="5"/>
    <n v="168"/>
    <s v="Bike Wash - Dissolver"/>
    <x v="1"/>
    <s v="Cleaners"/>
    <x v="722"/>
    <n v="1"/>
    <n v="8"/>
    <n v="3"/>
  </r>
  <r>
    <s v="SO73766"/>
    <n v="5351"/>
    <x v="5"/>
    <n v="174"/>
    <s v="Fender Set - Mountain"/>
    <x v="1"/>
    <s v="Fenders"/>
    <x v="722"/>
    <n v="1"/>
    <n v="22"/>
    <n v="8"/>
  </r>
  <r>
    <s v="SO73767"/>
    <n v="5160"/>
    <x v="5"/>
    <n v="122"/>
    <s v="Mountain-200 Black- 46"/>
    <x v="0"/>
    <s v="Mountain Bikes"/>
    <x v="722"/>
    <n v="1"/>
    <n v="2295"/>
    <n v="1252"/>
  </r>
  <r>
    <s v="SO73767"/>
    <n v="5160"/>
    <x v="5"/>
    <n v="168"/>
    <s v="Bike Wash - Dissolver"/>
    <x v="1"/>
    <s v="Cleaners"/>
    <x v="722"/>
    <n v="1"/>
    <n v="8"/>
    <n v="3"/>
  </r>
  <r>
    <s v="SO73767"/>
    <n v="5160"/>
    <x v="5"/>
    <n v="259"/>
    <s v="Patch Kit/8 Patches"/>
    <x v="1"/>
    <s v="Tires and Tubes"/>
    <x v="722"/>
    <n v="1"/>
    <n v="2"/>
    <n v="1"/>
  </r>
  <r>
    <s v="SO73767"/>
    <n v="5160"/>
    <x v="5"/>
    <n v="284"/>
    <s v="HL Mountain Tire"/>
    <x v="1"/>
    <s v="Tires and Tubes"/>
    <x v="722"/>
    <n v="1"/>
    <n v="35"/>
    <n v="13"/>
  </r>
  <r>
    <s v="SO73768"/>
    <n v="262"/>
    <x v="3"/>
    <n v="148"/>
    <s v="Touring-3000 Blue- 62"/>
    <x v="0"/>
    <s v="Touring Bikes"/>
    <x v="722"/>
    <n v="1"/>
    <n v="742"/>
    <n v="461"/>
  </r>
  <r>
    <s v="SO73769"/>
    <n v="14074"/>
    <x v="3"/>
    <n v="160"/>
    <s v="Touring-1000 Blue- 54"/>
    <x v="0"/>
    <s v="Touring Bikes"/>
    <x v="722"/>
    <n v="1"/>
    <n v="2384"/>
    <n v="1482"/>
  </r>
  <r>
    <s v="SO73769"/>
    <n v="14074"/>
    <x v="3"/>
    <n v="246"/>
    <s v="Sport-100 Helmet- Red"/>
    <x v="1"/>
    <s v="Helmets"/>
    <x v="722"/>
    <n v="1"/>
    <n v="35"/>
    <n v="13"/>
  </r>
  <r>
    <s v="SO73769"/>
    <n v="14074"/>
    <x v="3"/>
    <n v="276"/>
    <s v="Short-Sleeve Classic Jersey- M"/>
    <x v="2"/>
    <s v="Jerseys"/>
    <x v="722"/>
    <n v="1"/>
    <n v="54"/>
    <n v="42"/>
  </r>
  <r>
    <s v="SO73770"/>
    <n v="17247"/>
    <x v="3"/>
    <n v="105"/>
    <s v="Road Bottle Cage"/>
    <x v="1"/>
    <s v="Bottles and Cages"/>
    <x v="722"/>
    <n v="1"/>
    <n v="9"/>
    <n v="3"/>
  </r>
  <r>
    <s v="SO73770"/>
    <n v="17247"/>
    <x v="3"/>
    <n v="163"/>
    <s v="Touring-1000 Yellow- 50"/>
    <x v="0"/>
    <s v="Touring Bikes"/>
    <x v="722"/>
    <n v="1"/>
    <n v="2384"/>
    <n v="1482"/>
  </r>
  <r>
    <s v="SO73770"/>
    <n v="17247"/>
    <x v="3"/>
    <n v="295"/>
    <s v="Water Bottle - 30 oz."/>
    <x v="1"/>
    <s v="Bottles and Cages"/>
    <x v="722"/>
    <n v="1"/>
    <n v="5"/>
    <n v="2"/>
  </r>
  <r>
    <s v="SO73771"/>
    <n v="13339"/>
    <x v="3"/>
    <n v="105"/>
    <s v="Road Bottle Cage"/>
    <x v="1"/>
    <s v="Bottles and Cages"/>
    <x v="722"/>
    <n v="1"/>
    <n v="9"/>
    <n v="3"/>
  </r>
  <r>
    <s v="SO73771"/>
    <n v="13339"/>
    <x v="3"/>
    <n v="128"/>
    <s v="Road-750 Black- 52"/>
    <x v="0"/>
    <s v="Road Bikes"/>
    <x v="722"/>
    <n v="1"/>
    <n v="540"/>
    <n v="344"/>
  </r>
  <r>
    <s v="SO73771"/>
    <n v="13339"/>
    <x v="3"/>
    <n v="295"/>
    <s v="Water Bottle - 30 oz."/>
    <x v="1"/>
    <s v="Bottles and Cages"/>
    <x v="722"/>
    <n v="1"/>
    <n v="5"/>
    <n v="2"/>
  </r>
  <r>
    <s v="SO73772"/>
    <n v="11187"/>
    <x v="3"/>
    <n v="134"/>
    <s v="Road-550-W Yellow- 48"/>
    <x v="0"/>
    <s v="Road Bikes"/>
    <x v="722"/>
    <n v="1"/>
    <n v="1120"/>
    <n v="713"/>
  </r>
  <r>
    <s v="SO73772"/>
    <n v="11187"/>
    <x v="3"/>
    <n v="277"/>
    <s v="Short-Sleeve Classic Jersey- S"/>
    <x v="2"/>
    <s v="Jerseys"/>
    <x v="722"/>
    <n v="1"/>
    <n v="54"/>
    <n v="42"/>
  </r>
  <r>
    <s v="SO73774"/>
    <n v="7857"/>
    <x v="3"/>
    <n v="136"/>
    <s v="Road-350-W Yellow- 42"/>
    <x v="0"/>
    <s v="Road Bikes"/>
    <x v="722"/>
    <n v="1"/>
    <n v="1701"/>
    <n v="1083"/>
  </r>
  <r>
    <s v="SO73774"/>
    <n v="7857"/>
    <x v="3"/>
    <n v="245"/>
    <s v="Sport-100 Helmet- Blue"/>
    <x v="1"/>
    <s v="Helmets"/>
    <x v="722"/>
    <n v="1"/>
    <n v="35"/>
    <n v="13"/>
  </r>
  <r>
    <s v="SO73775"/>
    <n v="15959"/>
    <x v="0"/>
    <n v="137"/>
    <s v="Road-350-W Yellow- 44"/>
    <x v="0"/>
    <s v="Road Bikes"/>
    <x v="722"/>
    <n v="1"/>
    <n v="1701"/>
    <n v="1083"/>
  </r>
  <r>
    <s v="SO73775"/>
    <n v="15959"/>
    <x v="0"/>
    <n v="259"/>
    <s v="Patch Kit/8 Patches"/>
    <x v="1"/>
    <s v="Tires and Tubes"/>
    <x v="722"/>
    <n v="1"/>
    <n v="2"/>
    <n v="1"/>
  </r>
  <r>
    <s v="SO73775"/>
    <n v="15959"/>
    <x v="0"/>
    <n v="286"/>
    <s v="ML Road Tire"/>
    <x v="1"/>
    <s v="Tires and Tubes"/>
    <x v="722"/>
    <n v="1"/>
    <n v="25"/>
    <n v="9"/>
  </r>
  <r>
    <s v="SO73775"/>
    <n v="15959"/>
    <x v="0"/>
    <n v="290"/>
    <s v="Road Tire Tube"/>
    <x v="1"/>
    <s v="Tires and Tubes"/>
    <x v="722"/>
    <n v="1"/>
    <n v="4"/>
    <n v="1"/>
  </r>
  <r>
    <s v="SO73776"/>
    <n v="11637"/>
    <x v="2"/>
    <n v="136"/>
    <s v="Road-350-W Yellow- 42"/>
    <x v="0"/>
    <s v="Road Bikes"/>
    <x v="722"/>
    <n v="1"/>
    <n v="1701"/>
    <n v="1083"/>
  </r>
  <r>
    <s v="SO73777"/>
    <n v="8297"/>
    <x v="0"/>
    <n v="137"/>
    <s v="Road-350-W Yellow- 44"/>
    <x v="0"/>
    <s v="Road Bikes"/>
    <x v="722"/>
    <n v="1"/>
    <n v="1701"/>
    <n v="1083"/>
  </r>
  <r>
    <s v="SO73777"/>
    <n v="8297"/>
    <x v="0"/>
    <n v="246"/>
    <s v="Sport-100 Helmet- Red"/>
    <x v="1"/>
    <s v="Helmets"/>
    <x v="722"/>
    <n v="1"/>
    <n v="35"/>
    <n v="13"/>
  </r>
  <r>
    <s v="SO73777"/>
    <n v="8297"/>
    <x v="0"/>
    <n v="286"/>
    <s v="ML Road Tire"/>
    <x v="1"/>
    <s v="Tires and Tubes"/>
    <x v="722"/>
    <n v="1"/>
    <n v="25"/>
    <n v="9"/>
  </r>
  <r>
    <s v="SO73777"/>
    <n v="8297"/>
    <x v="0"/>
    <n v="290"/>
    <s v="Road Tire Tube"/>
    <x v="1"/>
    <s v="Tires and Tubes"/>
    <x v="722"/>
    <n v="1"/>
    <n v="4"/>
    <n v="1"/>
  </r>
  <r>
    <s v="SO73778"/>
    <n v="11635"/>
    <x v="2"/>
    <n v="136"/>
    <s v="Road-350-W Yellow- 42"/>
    <x v="0"/>
    <s v="Road Bikes"/>
    <x v="722"/>
    <n v="1"/>
    <n v="1701"/>
    <n v="1083"/>
  </r>
  <r>
    <s v="SO73778"/>
    <n v="11635"/>
    <x v="2"/>
    <n v="235"/>
    <s v="Half-Finger Gloves- S"/>
    <x v="2"/>
    <s v="Gloves"/>
    <x v="722"/>
    <n v="1"/>
    <n v="24"/>
    <n v="9"/>
  </r>
  <r>
    <s v="SO73778"/>
    <n v="11635"/>
    <x v="2"/>
    <n v="249"/>
    <s v="Long-Sleeve Logo Jersey- M"/>
    <x v="2"/>
    <s v="Jerseys"/>
    <x v="722"/>
    <n v="1"/>
    <n v="50"/>
    <n v="38"/>
  </r>
  <r>
    <s v="SO73779"/>
    <n v="17751"/>
    <x v="0"/>
    <n v="133"/>
    <s v="Road-550-W Yellow- 44"/>
    <x v="0"/>
    <s v="Road Bikes"/>
    <x v="722"/>
    <n v="1"/>
    <n v="1120"/>
    <n v="713"/>
  </r>
  <r>
    <s v="SO73779"/>
    <n v="17751"/>
    <x v="0"/>
    <n v="166"/>
    <s v="AWC Logo Cap"/>
    <x v="2"/>
    <s v="Caps"/>
    <x v="722"/>
    <n v="1"/>
    <n v="9"/>
    <n v="7"/>
  </r>
  <r>
    <s v="SO73779"/>
    <n v="17751"/>
    <x v="0"/>
    <n v="244"/>
    <s v="Sport-100 Helmet- Black"/>
    <x v="1"/>
    <s v="Helmets"/>
    <x v="722"/>
    <n v="1"/>
    <n v="35"/>
    <n v="13"/>
  </r>
  <r>
    <s v="SO73780"/>
    <n v="3720"/>
    <x v="0"/>
    <n v="105"/>
    <s v="Road Bottle Cage"/>
    <x v="1"/>
    <s v="Bottles and Cages"/>
    <x v="722"/>
    <n v="1"/>
    <n v="9"/>
    <n v="3"/>
  </r>
  <r>
    <s v="SO73780"/>
    <n v="3720"/>
    <x v="0"/>
    <n v="126"/>
    <s v="Road-750 Black- 44"/>
    <x v="0"/>
    <s v="Road Bikes"/>
    <x v="722"/>
    <n v="1"/>
    <n v="540"/>
    <n v="344"/>
  </r>
  <r>
    <s v="SO73780"/>
    <n v="3720"/>
    <x v="0"/>
    <n v="233"/>
    <s v="Half-Finger Gloves- L"/>
    <x v="2"/>
    <s v="Gloves"/>
    <x v="722"/>
    <n v="1"/>
    <n v="24"/>
    <n v="9"/>
  </r>
  <r>
    <s v="SO73780"/>
    <n v="3720"/>
    <x v="0"/>
    <n v="246"/>
    <s v="Sport-100 Helmet- Red"/>
    <x v="1"/>
    <s v="Helmets"/>
    <x v="722"/>
    <n v="1"/>
    <n v="35"/>
    <n v="13"/>
  </r>
  <r>
    <s v="SO73780"/>
    <n v="3720"/>
    <x v="0"/>
    <n v="248"/>
    <s v="Long-Sleeve Logo Jersey- L"/>
    <x v="2"/>
    <s v="Jerseys"/>
    <x v="722"/>
    <n v="1"/>
    <n v="50"/>
    <n v="38"/>
  </r>
  <r>
    <s v="SO73780"/>
    <n v="3720"/>
    <x v="0"/>
    <n v="295"/>
    <s v="Water Bottle - 30 oz."/>
    <x v="1"/>
    <s v="Bottles and Cages"/>
    <x v="722"/>
    <n v="1"/>
    <n v="5"/>
    <n v="2"/>
  </r>
  <r>
    <s v="SO73781"/>
    <n v="17526"/>
    <x v="2"/>
    <n v="128"/>
    <s v="Road-750 Black- 52"/>
    <x v="0"/>
    <s v="Road Bikes"/>
    <x v="722"/>
    <n v="1"/>
    <n v="540"/>
    <n v="344"/>
  </r>
  <r>
    <s v="SO73781"/>
    <n v="17526"/>
    <x v="2"/>
    <n v="246"/>
    <s v="Sport-100 Helmet- Red"/>
    <x v="1"/>
    <s v="Helmets"/>
    <x v="722"/>
    <n v="1"/>
    <n v="35"/>
    <n v="13"/>
  </r>
  <r>
    <s v="SO73782"/>
    <n v="13029"/>
    <x v="0"/>
    <n v="105"/>
    <s v="Road Bottle Cage"/>
    <x v="1"/>
    <s v="Bottles and Cages"/>
    <x v="722"/>
    <n v="1"/>
    <n v="9"/>
    <n v="3"/>
  </r>
  <r>
    <s v="SO73782"/>
    <n v="13029"/>
    <x v="0"/>
    <n v="128"/>
    <s v="Road-750 Black- 52"/>
    <x v="0"/>
    <s v="Road Bikes"/>
    <x v="722"/>
    <n v="1"/>
    <n v="540"/>
    <n v="344"/>
  </r>
  <r>
    <s v="SO73782"/>
    <n v="13029"/>
    <x v="0"/>
    <n v="166"/>
    <s v="AWC Logo Cap"/>
    <x v="2"/>
    <s v="Caps"/>
    <x v="722"/>
    <n v="1"/>
    <n v="9"/>
    <n v="7"/>
  </r>
  <r>
    <s v="SO73782"/>
    <n v="13029"/>
    <x v="0"/>
    <n v="245"/>
    <s v="Sport-100 Helmet- Blue"/>
    <x v="1"/>
    <s v="Helmets"/>
    <x v="722"/>
    <n v="1"/>
    <n v="35"/>
    <n v="13"/>
  </r>
  <r>
    <s v="SO73782"/>
    <n v="13029"/>
    <x v="0"/>
    <n v="295"/>
    <s v="Water Bottle - 30 oz."/>
    <x v="1"/>
    <s v="Bottles and Cages"/>
    <x v="722"/>
    <n v="1"/>
    <n v="5"/>
    <n v="2"/>
  </r>
  <r>
    <s v="SO73783"/>
    <n v="1658"/>
    <x v="1"/>
    <n v="159"/>
    <s v="Touring-1000 Blue- 50"/>
    <x v="0"/>
    <s v="Touring Bikes"/>
    <x v="722"/>
    <n v="1"/>
    <n v="2384"/>
    <n v="1482"/>
  </r>
  <r>
    <s v="SO73783"/>
    <n v="1658"/>
    <x v="1"/>
    <n v="244"/>
    <s v="Sport-100 Helmet- Black"/>
    <x v="1"/>
    <s v="Helmets"/>
    <x v="722"/>
    <n v="1"/>
    <n v="35"/>
    <n v="13"/>
  </r>
  <r>
    <s v="SO73783"/>
    <n v="1658"/>
    <x v="1"/>
    <n v="288"/>
    <s v="Touring Tire"/>
    <x v="1"/>
    <s v="Tires and Tubes"/>
    <x v="722"/>
    <n v="1"/>
    <n v="29"/>
    <n v="11"/>
  </r>
  <r>
    <s v="SO73783"/>
    <n v="1658"/>
    <x v="1"/>
    <n v="291"/>
    <s v="Touring Tire Tube"/>
    <x v="1"/>
    <s v="Tires and Tubes"/>
    <x v="722"/>
    <n v="1"/>
    <n v="5"/>
    <n v="2"/>
  </r>
  <r>
    <s v="SO73784"/>
    <n v="16872"/>
    <x v="5"/>
    <n v="162"/>
    <s v="Touring-1000 Yellow- 46"/>
    <x v="0"/>
    <s v="Touring Bikes"/>
    <x v="722"/>
    <n v="1"/>
    <n v="2384"/>
    <n v="1482"/>
  </r>
  <r>
    <s v="SO73785"/>
    <n v="994"/>
    <x v="5"/>
    <n v="161"/>
    <s v="Touring-1000 Blue- 60"/>
    <x v="0"/>
    <s v="Touring Bikes"/>
    <x v="722"/>
    <n v="1"/>
    <n v="2384"/>
    <n v="1482"/>
  </r>
  <r>
    <s v="SO73785"/>
    <n v="994"/>
    <x v="5"/>
    <n v="244"/>
    <s v="Sport-100 Helmet- Black"/>
    <x v="1"/>
    <s v="Helmets"/>
    <x v="722"/>
    <n v="1"/>
    <n v="35"/>
    <n v="13"/>
  </r>
  <r>
    <s v="SO73786"/>
    <n v="2961"/>
    <x v="5"/>
    <n v="158"/>
    <s v="Touring-1000 Blue- 46"/>
    <x v="0"/>
    <s v="Touring Bikes"/>
    <x v="722"/>
    <n v="1"/>
    <n v="2384"/>
    <n v="1482"/>
  </r>
  <r>
    <s v="SO73786"/>
    <n v="2961"/>
    <x v="5"/>
    <n v="166"/>
    <s v="AWC Logo Cap"/>
    <x v="2"/>
    <s v="Caps"/>
    <x v="722"/>
    <n v="1"/>
    <n v="9"/>
    <n v="7"/>
  </r>
  <r>
    <s v="SO73786"/>
    <n v="2961"/>
    <x v="5"/>
    <n v="244"/>
    <s v="Sport-100 Helmet- Black"/>
    <x v="1"/>
    <s v="Helmets"/>
    <x v="722"/>
    <n v="1"/>
    <n v="35"/>
    <n v="13"/>
  </r>
  <r>
    <s v="SO73786"/>
    <n v="2961"/>
    <x v="5"/>
    <n v="248"/>
    <s v="Long-Sleeve Logo Jersey- L"/>
    <x v="2"/>
    <s v="Jerseys"/>
    <x v="722"/>
    <n v="1"/>
    <n v="50"/>
    <n v="38"/>
  </r>
  <r>
    <s v="SO73787"/>
    <n v="2645"/>
    <x v="5"/>
    <n v="165"/>
    <s v="Touring-1000 Yellow- 60"/>
    <x v="0"/>
    <s v="Touring Bikes"/>
    <x v="722"/>
    <n v="1"/>
    <n v="2384"/>
    <n v="1482"/>
  </r>
  <r>
    <s v="SO73787"/>
    <n v="2645"/>
    <x v="5"/>
    <n v="246"/>
    <s v="Sport-100 Helmet- Red"/>
    <x v="1"/>
    <s v="Helmets"/>
    <x v="722"/>
    <n v="1"/>
    <n v="35"/>
    <n v="13"/>
  </r>
  <r>
    <s v="SO73787"/>
    <n v="2645"/>
    <x v="5"/>
    <n v="278"/>
    <s v="Short-Sleeve Classic Jersey- XL"/>
    <x v="2"/>
    <s v="Jerseys"/>
    <x v="722"/>
    <n v="1"/>
    <n v="54"/>
    <n v="42"/>
  </r>
  <r>
    <s v="SO73788"/>
    <n v="5687"/>
    <x v="5"/>
    <n v="104"/>
    <s v="Mountain Bottle Cage"/>
    <x v="1"/>
    <s v="Bottles and Cages"/>
    <x v="723"/>
    <n v="1"/>
    <n v="10"/>
    <n v="4"/>
  </r>
  <r>
    <s v="SO73788"/>
    <n v="5687"/>
    <x v="5"/>
    <n v="110"/>
    <s v="Mountain-500 Black- 52"/>
    <x v="0"/>
    <s v="Mountain Bikes"/>
    <x v="723"/>
    <n v="1"/>
    <n v="540"/>
    <n v="295"/>
  </r>
  <r>
    <s v="SO73788"/>
    <n v="5687"/>
    <x v="5"/>
    <n v="235"/>
    <s v="Half-Finger Gloves- S"/>
    <x v="2"/>
    <s v="Gloves"/>
    <x v="723"/>
    <n v="1"/>
    <n v="24"/>
    <n v="9"/>
  </r>
  <r>
    <s v="SO73788"/>
    <n v="5687"/>
    <x v="5"/>
    <n v="295"/>
    <s v="Water Bottle - 30 oz."/>
    <x v="1"/>
    <s v="Bottles and Cages"/>
    <x v="723"/>
    <n v="1"/>
    <n v="5"/>
    <n v="2"/>
  </r>
  <r>
    <s v="SO73789"/>
    <n v="2972"/>
    <x v="5"/>
    <n v="162"/>
    <s v="Touring-1000 Yellow- 46"/>
    <x v="0"/>
    <s v="Touring Bikes"/>
    <x v="723"/>
    <n v="1"/>
    <n v="2384"/>
    <n v="1482"/>
  </r>
  <r>
    <s v="SO73789"/>
    <n v="2972"/>
    <x v="5"/>
    <n v="288"/>
    <s v="Touring Tire"/>
    <x v="1"/>
    <s v="Tires and Tubes"/>
    <x v="723"/>
    <n v="1"/>
    <n v="29"/>
    <n v="11"/>
  </r>
  <r>
    <s v="SO73790"/>
    <n v="5947"/>
    <x v="2"/>
    <n v="117"/>
    <s v="Mountain-400-W Silver- 40"/>
    <x v="0"/>
    <s v="Mountain Bikes"/>
    <x v="723"/>
    <n v="1"/>
    <n v="769"/>
    <n v="420"/>
  </r>
  <r>
    <s v="SO73790"/>
    <n v="5947"/>
    <x v="2"/>
    <n v="248"/>
    <s v="Long-Sleeve Logo Jersey- L"/>
    <x v="2"/>
    <s v="Jerseys"/>
    <x v="723"/>
    <n v="1"/>
    <n v="50"/>
    <n v="38"/>
  </r>
  <r>
    <s v="SO73790"/>
    <n v="5947"/>
    <x v="2"/>
    <n v="274"/>
    <s v="Women's Mountain Shorts- S"/>
    <x v="2"/>
    <s v="Shorts"/>
    <x v="723"/>
    <n v="1"/>
    <n v="70"/>
    <n v="26"/>
  </r>
  <r>
    <s v="SO73791"/>
    <n v="506"/>
    <x v="4"/>
    <n v="248"/>
    <s v="Long-Sleeve Logo Jersey- L"/>
    <x v="2"/>
    <s v="Jerseys"/>
    <x v="723"/>
    <n v="1"/>
    <n v="50"/>
    <n v="38"/>
  </r>
  <r>
    <s v="SO73792"/>
    <n v="3070"/>
    <x v="5"/>
    <n v="166"/>
    <s v="AWC Logo Cap"/>
    <x v="2"/>
    <s v="Caps"/>
    <x v="723"/>
    <n v="1"/>
    <n v="9"/>
    <n v="7"/>
  </r>
  <r>
    <s v="SO73792"/>
    <n v="3070"/>
    <x v="5"/>
    <n v="244"/>
    <s v="Sport-100 Helmet- Black"/>
    <x v="1"/>
    <s v="Helmets"/>
    <x v="723"/>
    <n v="1"/>
    <n v="35"/>
    <n v="13"/>
  </r>
  <r>
    <s v="SO73792"/>
    <n v="3070"/>
    <x v="5"/>
    <n v="251"/>
    <s v="Long-Sleeve Logo Jersey- XL"/>
    <x v="2"/>
    <s v="Jerseys"/>
    <x v="723"/>
    <n v="1"/>
    <n v="50"/>
    <n v="38"/>
  </r>
  <r>
    <s v="SO73792"/>
    <n v="3070"/>
    <x v="5"/>
    <n v="282"/>
    <s v="LL Mountain Tire"/>
    <x v="1"/>
    <s v="Tires and Tubes"/>
    <x v="723"/>
    <n v="1"/>
    <n v="25"/>
    <n v="9"/>
  </r>
  <r>
    <s v="SO73792"/>
    <n v="3070"/>
    <x v="5"/>
    <n v="289"/>
    <s v="Mountain Tire Tube"/>
    <x v="1"/>
    <s v="Tires and Tubes"/>
    <x v="723"/>
    <n v="1"/>
    <n v="5"/>
    <n v="2"/>
  </r>
  <r>
    <s v="SO73793"/>
    <n v="4142"/>
    <x v="5"/>
    <n v="286"/>
    <s v="ML Road Tire"/>
    <x v="1"/>
    <s v="Tires and Tubes"/>
    <x v="723"/>
    <n v="1"/>
    <n v="25"/>
    <n v="9"/>
  </r>
  <r>
    <s v="SO73793"/>
    <n v="4142"/>
    <x v="5"/>
    <n v="290"/>
    <s v="Road Tire Tube"/>
    <x v="1"/>
    <s v="Tires and Tubes"/>
    <x v="723"/>
    <n v="1"/>
    <n v="4"/>
    <n v="1"/>
  </r>
  <r>
    <s v="SO73794"/>
    <n v="7721"/>
    <x v="5"/>
    <n v="259"/>
    <s v="Patch Kit/8 Patches"/>
    <x v="1"/>
    <s v="Tires and Tubes"/>
    <x v="723"/>
    <n v="1"/>
    <n v="2"/>
    <n v="1"/>
  </r>
  <r>
    <s v="SO73794"/>
    <n v="7721"/>
    <x v="5"/>
    <n v="283"/>
    <s v="ML Mountain Tire"/>
    <x v="1"/>
    <s v="Tires and Tubes"/>
    <x v="723"/>
    <n v="1"/>
    <n v="30"/>
    <n v="11"/>
  </r>
  <r>
    <s v="SO73795"/>
    <n v="7334"/>
    <x v="5"/>
    <n v="259"/>
    <s v="Patch Kit/8 Patches"/>
    <x v="1"/>
    <s v="Tires and Tubes"/>
    <x v="723"/>
    <n v="1"/>
    <n v="2"/>
    <n v="1"/>
  </r>
  <r>
    <s v="SO73795"/>
    <n v="7334"/>
    <x v="5"/>
    <n v="285"/>
    <s v="LL Road Tire"/>
    <x v="1"/>
    <s v="Tires and Tubes"/>
    <x v="723"/>
    <n v="1"/>
    <n v="21"/>
    <n v="8"/>
  </r>
  <r>
    <s v="SO73795"/>
    <n v="7334"/>
    <x v="5"/>
    <n v="290"/>
    <s v="Road Tire Tube"/>
    <x v="1"/>
    <s v="Tires and Tubes"/>
    <x v="723"/>
    <n v="1"/>
    <n v="4"/>
    <n v="1"/>
  </r>
  <r>
    <s v="SO73796"/>
    <n v="7272"/>
    <x v="5"/>
    <n v="174"/>
    <s v="Fender Set - Mountain"/>
    <x v="1"/>
    <s v="Fenders"/>
    <x v="723"/>
    <n v="1"/>
    <n v="22"/>
    <n v="8"/>
  </r>
  <r>
    <s v="SO73796"/>
    <n v="7272"/>
    <x v="5"/>
    <n v="245"/>
    <s v="Sport-100 Helmet- Blue"/>
    <x v="1"/>
    <s v="Helmets"/>
    <x v="723"/>
    <n v="1"/>
    <n v="35"/>
    <n v="13"/>
  </r>
  <r>
    <s v="SO73796"/>
    <n v="7272"/>
    <x v="5"/>
    <n v="277"/>
    <s v="Short-Sleeve Classic Jersey- S"/>
    <x v="2"/>
    <s v="Jerseys"/>
    <x v="723"/>
    <n v="1"/>
    <n v="54"/>
    <n v="42"/>
  </r>
  <r>
    <s v="SO73797"/>
    <n v="9404"/>
    <x v="5"/>
    <n v="259"/>
    <s v="Patch Kit/8 Patches"/>
    <x v="1"/>
    <s v="Tires and Tubes"/>
    <x v="723"/>
    <n v="1"/>
    <n v="2"/>
    <n v="1"/>
  </r>
  <r>
    <s v="SO73797"/>
    <n v="9404"/>
    <x v="5"/>
    <n v="295"/>
    <s v="Water Bottle - 30 oz."/>
    <x v="1"/>
    <s v="Bottles and Cages"/>
    <x v="723"/>
    <n v="1"/>
    <n v="5"/>
    <n v="2"/>
  </r>
  <r>
    <s v="SO73798"/>
    <n v="15167"/>
    <x v="5"/>
    <n v="166"/>
    <s v="AWC Logo Cap"/>
    <x v="2"/>
    <s v="Caps"/>
    <x v="723"/>
    <n v="1"/>
    <n v="9"/>
    <n v="7"/>
  </r>
  <r>
    <s v="SO73798"/>
    <n v="15167"/>
    <x v="5"/>
    <n v="251"/>
    <s v="Long-Sleeve Logo Jersey- XL"/>
    <x v="2"/>
    <s v="Jerseys"/>
    <x v="723"/>
    <n v="1"/>
    <n v="50"/>
    <n v="38"/>
  </r>
  <r>
    <s v="SO73798"/>
    <n v="15167"/>
    <x v="5"/>
    <n v="272"/>
    <s v="Women's Mountain Shorts- L"/>
    <x v="2"/>
    <s v="Shorts"/>
    <x v="723"/>
    <n v="1"/>
    <n v="70"/>
    <n v="26"/>
  </r>
  <r>
    <s v="SO73799"/>
    <n v="4797"/>
    <x v="5"/>
    <n v="244"/>
    <s v="Sport-100 Helmet- Black"/>
    <x v="1"/>
    <s v="Helmets"/>
    <x v="723"/>
    <n v="1"/>
    <n v="35"/>
    <n v="13"/>
  </r>
  <r>
    <s v="SO73800"/>
    <n v="4595"/>
    <x v="5"/>
    <n v="246"/>
    <s v="Sport-100 Helmet- Red"/>
    <x v="1"/>
    <s v="Helmets"/>
    <x v="723"/>
    <n v="1"/>
    <n v="35"/>
    <n v="13"/>
  </r>
  <r>
    <s v="SO73801"/>
    <n v="2635"/>
    <x v="5"/>
    <n v="280"/>
    <s v="Racing Socks- M"/>
    <x v="2"/>
    <s v="Socks"/>
    <x v="723"/>
    <n v="1"/>
    <n v="9"/>
    <n v="3"/>
  </r>
  <r>
    <s v="SO73801"/>
    <n v="2635"/>
    <x v="5"/>
    <n v="290"/>
    <s v="Road Tire Tube"/>
    <x v="1"/>
    <s v="Tires and Tubes"/>
    <x v="723"/>
    <n v="1"/>
    <n v="4"/>
    <n v="1"/>
  </r>
  <r>
    <s v="SO73802"/>
    <n v="5561"/>
    <x v="0"/>
    <n v="105"/>
    <s v="Road Bottle Cage"/>
    <x v="1"/>
    <s v="Bottles and Cages"/>
    <x v="723"/>
    <n v="1"/>
    <n v="9"/>
    <n v="3"/>
  </r>
  <r>
    <s v="SO73802"/>
    <n v="5561"/>
    <x v="0"/>
    <n v="140"/>
    <s v="Road-250 Black- 48"/>
    <x v="0"/>
    <s v="Road Bikes"/>
    <x v="723"/>
    <n v="1"/>
    <n v="2443"/>
    <n v="1555"/>
  </r>
  <r>
    <s v="SO73803"/>
    <n v="5939"/>
    <x v="2"/>
    <n v="117"/>
    <s v="Mountain-400-W Silver- 40"/>
    <x v="0"/>
    <s v="Mountain Bikes"/>
    <x v="723"/>
    <n v="1"/>
    <n v="769"/>
    <n v="420"/>
  </r>
  <r>
    <s v="SO73803"/>
    <n v="5939"/>
    <x v="2"/>
    <n v="281"/>
    <s v="All-Purpose Bike Stand"/>
    <x v="1"/>
    <s v="Bike Stands"/>
    <x v="723"/>
    <n v="1"/>
    <n v="159"/>
    <n v="59"/>
  </r>
  <r>
    <s v="SO73804"/>
    <n v="3839"/>
    <x v="1"/>
    <n v="104"/>
    <s v="Mountain Bottle Cage"/>
    <x v="1"/>
    <s v="Bottles and Cages"/>
    <x v="723"/>
    <n v="1"/>
    <n v="10"/>
    <n v="4"/>
  </r>
  <r>
    <s v="SO73804"/>
    <n v="3839"/>
    <x v="1"/>
    <n v="119"/>
    <s v="Mountain-400-W Silver- 46"/>
    <x v="0"/>
    <s v="Mountain Bikes"/>
    <x v="723"/>
    <n v="1"/>
    <n v="769"/>
    <n v="420"/>
  </r>
  <r>
    <s v="SO73804"/>
    <n v="3839"/>
    <x v="1"/>
    <n v="174"/>
    <s v="Fender Set - Mountain"/>
    <x v="1"/>
    <s v="Fenders"/>
    <x v="723"/>
    <n v="1"/>
    <n v="22"/>
    <n v="8"/>
  </r>
  <r>
    <s v="SO73804"/>
    <n v="3839"/>
    <x v="1"/>
    <n v="246"/>
    <s v="Sport-100 Helmet- Red"/>
    <x v="1"/>
    <s v="Helmets"/>
    <x v="723"/>
    <n v="1"/>
    <n v="35"/>
    <n v="13"/>
  </r>
  <r>
    <s v="SO73805"/>
    <n v="14771"/>
    <x v="0"/>
    <n v="120"/>
    <s v="Mountain-200 Black- 38"/>
    <x v="0"/>
    <s v="Mountain Bikes"/>
    <x v="723"/>
    <n v="1"/>
    <n v="2295"/>
    <n v="1252"/>
  </r>
  <r>
    <s v="SO73806"/>
    <n v="4622"/>
    <x v="2"/>
    <n v="124"/>
    <s v="Mountain-200 Silver- 42"/>
    <x v="0"/>
    <s v="Mountain Bikes"/>
    <x v="723"/>
    <n v="1"/>
    <n v="2320"/>
    <n v="1266"/>
  </r>
  <r>
    <s v="SO73806"/>
    <n v="4622"/>
    <x v="2"/>
    <n v="235"/>
    <s v="Half-Finger Gloves- S"/>
    <x v="2"/>
    <s v="Gloves"/>
    <x v="723"/>
    <n v="1"/>
    <n v="24"/>
    <n v="9"/>
  </r>
  <r>
    <s v="SO73806"/>
    <n v="4622"/>
    <x v="2"/>
    <n v="247"/>
    <s v="Hydration Pack - 70 oz."/>
    <x v="1"/>
    <s v="Hydration Packs"/>
    <x v="723"/>
    <n v="1"/>
    <n v="55"/>
    <n v="21"/>
  </r>
  <r>
    <s v="SO73807"/>
    <n v="2544"/>
    <x v="1"/>
    <n v="104"/>
    <s v="Mountain Bottle Cage"/>
    <x v="1"/>
    <s v="Bottles and Cages"/>
    <x v="723"/>
    <n v="1"/>
    <n v="10"/>
    <n v="4"/>
  </r>
  <r>
    <s v="SO73807"/>
    <n v="2544"/>
    <x v="1"/>
    <n v="122"/>
    <s v="Mountain-200 Black- 46"/>
    <x v="0"/>
    <s v="Mountain Bikes"/>
    <x v="723"/>
    <n v="1"/>
    <n v="2295"/>
    <n v="1252"/>
  </r>
  <r>
    <s v="SO73807"/>
    <n v="2544"/>
    <x v="1"/>
    <n v="245"/>
    <s v="Sport-100 Helmet- Blue"/>
    <x v="1"/>
    <s v="Helmets"/>
    <x v="723"/>
    <n v="1"/>
    <n v="35"/>
    <n v="13"/>
  </r>
  <r>
    <s v="SO73807"/>
    <n v="2544"/>
    <x v="1"/>
    <n v="295"/>
    <s v="Water Bottle - 30 oz."/>
    <x v="1"/>
    <s v="Bottles and Cages"/>
    <x v="723"/>
    <n v="1"/>
    <n v="5"/>
    <n v="2"/>
  </r>
  <r>
    <s v="SO73808"/>
    <n v="1974"/>
    <x v="3"/>
    <n v="166"/>
    <s v="AWC Logo Cap"/>
    <x v="2"/>
    <s v="Caps"/>
    <x v="723"/>
    <n v="1"/>
    <n v="9"/>
    <n v="7"/>
  </r>
  <r>
    <s v="SO73809"/>
    <n v="174"/>
    <x v="3"/>
    <n v="290"/>
    <s v="Road Tire Tube"/>
    <x v="1"/>
    <s v="Tires and Tubes"/>
    <x v="723"/>
    <n v="1"/>
    <n v="4"/>
    <n v="1"/>
  </r>
  <r>
    <s v="SO73809"/>
    <n v="174"/>
    <x v="3"/>
    <n v="293"/>
    <s v="Classic Vest- M"/>
    <x v="2"/>
    <s v="Vests"/>
    <x v="723"/>
    <n v="1"/>
    <n v="64"/>
    <n v="24"/>
  </r>
  <r>
    <s v="SO73810"/>
    <n v="17869"/>
    <x v="3"/>
    <n v="286"/>
    <s v="ML Road Tire"/>
    <x v="1"/>
    <s v="Tires and Tubes"/>
    <x v="723"/>
    <n v="1"/>
    <n v="25"/>
    <n v="9"/>
  </r>
  <r>
    <s v="SO73810"/>
    <n v="17869"/>
    <x v="3"/>
    <n v="290"/>
    <s v="Road Tire Tube"/>
    <x v="1"/>
    <s v="Tires and Tubes"/>
    <x v="723"/>
    <n v="1"/>
    <n v="4"/>
    <n v="1"/>
  </r>
  <r>
    <s v="SO73811"/>
    <n v="521"/>
    <x v="4"/>
    <n v="286"/>
    <s v="ML Road Tire"/>
    <x v="1"/>
    <s v="Tires and Tubes"/>
    <x v="723"/>
    <n v="1"/>
    <n v="25"/>
    <n v="9"/>
  </r>
  <r>
    <s v="SO73811"/>
    <n v="521"/>
    <x v="4"/>
    <n v="290"/>
    <s v="Road Tire Tube"/>
    <x v="1"/>
    <s v="Tires and Tubes"/>
    <x v="723"/>
    <n v="1"/>
    <n v="4"/>
    <n v="1"/>
  </r>
  <r>
    <s v="SO73811"/>
    <n v="521"/>
    <x v="4"/>
    <n v="292"/>
    <s v="Classic Vest- L"/>
    <x v="2"/>
    <s v="Vests"/>
    <x v="723"/>
    <n v="1"/>
    <n v="64"/>
    <n v="24"/>
  </r>
  <r>
    <s v="SO73812"/>
    <n v="521"/>
    <x v="4"/>
    <n v="259"/>
    <s v="Patch Kit/8 Patches"/>
    <x v="1"/>
    <s v="Tires and Tubes"/>
    <x v="723"/>
    <n v="1"/>
    <n v="2"/>
    <n v="1"/>
  </r>
  <r>
    <s v="SO73812"/>
    <n v="521"/>
    <x v="4"/>
    <n v="291"/>
    <s v="Touring Tire Tube"/>
    <x v="1"/>
    <s v="Tires and Tubes"/>
    <x v="723"/>
    <n v="1"/>
    <n v="5"/>
    <n v="2"/>
  </r>
  <r>
    <s v="SO73813"/>
    <n v="18173"/>
    <x v="3"/>
    <n v="259"/>
    <s v="Patch Kit/8 Patches"/>
    <x v="1"/>
    <s v="Tires and Tubes"/>
    <x v="723"/>
    <n v="1"/>
    <n v="2"/>
    <n v="1"/>
  </r>
  <r>
    <s v="SO73813"/>
    <n v="18173"/>
    <x v="3"/>
    <n v="286"/>
    <s v="ML Road Tire"/>
    <x v="1"/>
    <s v="Tires and Tubes"/>
    <x v="723"/>
    <n v="1"/>
    <n v="25"/>
    <n v="9"/>
  </r>
  <r>
    <s v="SO73814"/>
    <n v="16661"/>
    <x v="3"/>
    <n v="285"/>
    <s v="LL Road Tire"/>
    <x v="1"/>
    <s v="Tires and Tubes"/>
    <x v="723"/>
    <n v="1"/>
    <n v="21"/>
    <n v="8"/>
  </r>
  <r>
    <s v="SO73815"/>
    <n v="277"/>
    <x v="4"/>
    <n v="287"/>
    <s v="HL Road Tire"/>
    <x v="1"/>
    <s v="Tires and Tubes"/>
    <x v="723"/>
    <n v="1"/>
    <n v="33"/>
    <n v="12"/>
  </r>
  <r>
    <s v="SO73816"/>
    <n v="12469"/>
    <x v="3"/>
    <n v="246"/>
    <s v="Sport-100 Helmet- Red"/>
    <x v="1"/>
    <s v="Helmets"/>
    <x v="723"/>
    <n v="1"/>
    <n v="35"/>
    <n v="13"/>
  </r>
  <r>
    <s v="SO73816"/>
    <n v="12469"/>
    <x v="3"/>
    <n v="283"/>
    <s v="ML Mountain Tire"/>
    <x v="1"/>
    <s v="Tires and Tubes"/>
    <x v="723"/>
    <n v="1"/>
    <n v="30"/>
    <n v="11"/>
  </r>
  <r>
    <s v="SO73816"/>
    <n v="12469"/>
    <x v="3"/>
    <n v="289"/>
    <s v="Mountain Tire Tube"/>
    <x v="1"/>
    <s v="Tires and Tubes"/>
    <x v="723"/>
    <n v="1"/>
    <n v="5"/>
    <n v="2"/>
  </r>
  <r>
    <s v="SO73817"/>
    <n v="13927"/>
    <x v="3"/>
    <n v="246"/>
    <s v="Sport-100 Helmet- Red"/>
    <x v="1"/>
    <s v="Helmets"/>
    <x v="723"/>
    <n v="1"/>
    <n v="35"/>
    <n v="13"/>
  </r>
  <r>
    <s v="SO73817"/>
    <n v="13927"/>
    <x v="3"/>
    <n v="282"/>
    <s v="LL Mountain Tire"/>
    <x v="1"/>
    <s v="Tires and Tubes"/>
    <x v="723"/>
    <n v="1"/>
    <n v="25"/>
    <n v="9"/>
  </r>
  <r>
    <s v="SO73817"/>
    <n v="13927"/>
    <x v="3"/>
    <n v="289"/>
    <s v="Mountain Tire Tube"/>
    <x v="1"/>
    <s v="Tires and Tubes"/>
    <x v="723"/>
    <n v="1"/>
    <n v="5"/>
    <n v="2"/>
  </r>
  <r>
    <s v="SO73818"/>
    <n v="11111"/>
    <x v="3"/>
    <n v="283"/>
    <s v="ML Mountain Tire"/>
    <x v="1"/>
    <s v="Tires and Tubes"/>
    <x v="723"/>
    <n v="1"/>
    <n v="30"/>
    <n v="11"/>
  </r>
  <r>
    <s v="SO73818"/>
    <n v="11111"/>
    <x v="3"/>
    <n v="289"/>
    <s v="Mountain Tire Tube"/>
    <x v="1"/>
    <s v="Tires and Tubes"/>
    <x v="723"/>
    <n v="1"/>
    <n v="5"/>
    <n v="2"/>
  </r>
  <r>
    <s v="SO73819"/>
    <n v="643"/>
    <x v="4"/>
    <n v="272"/>
    <s v="Women's Mountain Shorts- L"/>
    <x v="2"/>
    <s v="Shorts"/>
    <x v="723"/>
    <n v="1"/>
    <n v="70"/>
    <n v="26"/>
  </r>
  <r>
    <s v="SO73819"/>
    <n v="643"/>
    <x v="4"/>
    <n v="275"/>
    <s v="Short-Sleeve Classic Jersey- L"/>
    <x v="2"/>
    <s v="Jerseys"/>
    <x v="723"/>
    <n v="1"/>
    <n v="54"/>
    <n v="42"/>
  </r>
  <r>
    <s v="SO73820"/>
    <n v="18073"/>
    <x v="4"/>
    <n v="166"/>
    <s v="AWC Logo Cap"/>
    <x v="2"/>
    <s v="Caps"/>
    <x v="723"/>
    <n v="1"/>
    <n v="9"/>
    <n v="7"/>
  </r>
  <r>
    <s v="SO73820"/>
    <n v="18073"/>
    <x v="4"/>
    <n v="251"/>
    <s v="Long-Sleeve Logo Jersey- XL"/>
    <x v="2"/>
    <s v="Jerseys"/>
    <x v="723"/>
    <n v="1"/>
    <n v="50"/>
    <n v="38"/>
  </r>
  <r>
    <s v="SO73820"/>
    <n v="18073"/>
    <x v="4"/>
    <n v="272"/>
    <s v="Women's Mountain Shorts- L"/>
    <x v="2"/>
    <s v="Shorts"/>
    <x v="723"/>
    <n v="1"/>
    <n v="70"/>
    <n v="26"/>
  </r>
  <r>
    <s v="SO73821"/>
    <n v="14438"/>
    <x v="4"/>
    <n v="166"/>
    <s v="AWC Logo Cap"/>
    <x v="2"/>
    <s v="Caps"/>
    <x v="723"/>
    <n v="1"/>
    <n v="9"/>
    <n v="7"/>
  </r>
  <r>
    <s v="SO73821"/>
    <n v="14438"/>
    <x v="4"/>
    <n v="295"/>
    <s v="Water Bottle - 30 oz."/>
    <x v="1"/>
    <s v="Bottles and Cages"/>
    <x v="723"/>
    <n v="1"/>
    <n v="5"/>
    <n v="2"/>
  </r>
  <r>
    <s v="SO73822"/>
    <n v="14846"/>
    <x v="4"/>
    <n v="166"/>
    <s v="AWC Logo Cap"/>
    <x v="2"/>
    <s v="Caps"/>
    <x v="723"/>
    <n v="1"/>
    <n v="9"/>
    <n v="7"/>
  </r>
  <r>
    <s v="SO73822"/>
    <n v="14846"/>
    <x v="4"/>
    <n v="295"/>
    <s v="Water Bottle - 30 oz."/>
    <x v="1"/>
    <s v="Bottles and Cages"/>
    <x v="723"/>
    <n v="1"/>
    <n v="5"/>
    <n v="2"/>
  </r>
  <r>
    <s v="SO73823"/>
    <n v="8710"/>
    <x v="4"/>
    <n v="259"/>
    <s v="Patch Kit/8 Patches"/>
    <x v="1"/>
    <s v="Tires and Tubes"/>
    <x v="723"/>
    <n v="1"/>
    <n v="2"/>
    <n v="1"/>
  </r>
  <r>
    <s v="SO73823"/>
    <n v="8710"/>
    <x v="4"/>
    <n v="260"/>
    <s v="Hitch Rack - 4-Bike"/>
    <x v="1"/>
    <s v="Bike Racks"/>
    <x v="723"/>
    <n v="1"/>
    <n v="120"/>
    <n v="45"/>
  </r>
  <r>
    <s v="SO73823"/>
    <n v="8710"/>
    <x v="4"/>
    <n v="289"/>
    <s v="Mountain Tire Tube"/>
    <x v="1"/>
    <s v="Tires and Tubes"/>
    <x v="723"/>
    <n v="1"/>
    <n v="5"/>
    <n v="2"/>
  </r>
  <r>
    <s v="SO73824"/>
    <n v="2860"/>
    <x v="3"/>
    <n v="174"/>
    <s v="Fender Set - Mountain"/>
    <x v="1"/>
    <s v="Fenders"/>
    <x v="723"/>
    <n v="1"/>
    <n v="22"/>
    <n v="8"/>
  </r>
  <r>
    <s v="SO73825"/>
    <n v="4673"/>
    <x v="1"/>
    <n v="245"/>
    <s v="Sport-100 Helmet- Blue"/>
    <x v="1"/>
    <s v="Helmets"/>
    <x v="723"/>
    <n v="1"/>
    <n v="35"/>
    <n v="13"/>
  </r>
  <r>
    <s v="SO73825"/>
    <n v="4673"/>
    <x v="1"/>
    <n v="250"/>
    <s v="Long-Sleeve Logo Jersey- S"/>
    <x v="2"/>
    <s v="Jerseys"/>
    <x v="723"/>
    <n v="1"/>
    <n v="50"/>
    <n v="38"/>
  </r>
  <r>
    <s v="SO73825"/>
    <n v="4673"/>
    <x v="1"/>
    <n v="289"/>
    <s v="Mountain Tire Tube"/>
    <x v="1"/>
    <s v="Tires and Tubes"/>
    <x v="723"/>
    <n v="1"/>
    <n v="5"/>
    <n v="2"/>
  </r>
  <r>
    <s v="SO73826"/>
    <n v="6202"/>
    <x v="1"/>
    <n v="174"/>
    <s v="Fender Set - Mountain"/>
    <x v="1"/>
    <s v="Fenders"/>
    <x v="723"/>
    <n v="1"/>
    <n v="22"/>
    <n v="8"/>
  </r>
  <r>
    <s v="SO73827"/>
    <n v="8909"/>
    <x v="0"/>
    <n v="233"/>
    <s v="Half-Finger Gloves- L"/>
    <x v="2"/>
    <s v="Gloves"/>
    <x v="723"/>
    <n v="1"/>
    <n v="24"/>
    <n v="9"/>
  </r>
  <r>
    <s v="SO73827"/>
    <n v="8909"/>
    <x v="0"/>
    <n v="282"/>
    <s v="LL Mountain Tire"/>
    <x v="1"/>
    <s v="Tires and Tubes"/>
    <x v="723"/>
    <n v="1"/>
    <n v="25"/>
    <n v="9"/>
  </r>
  <r>
    <s v="SO73828"/>
    <n v="2839"/>
    <x v="2"/>
    <n v="246"/>
    <s v="Sport-100 Helmet- Red"/>
    <x v="1"/>
    <s v="Helmets"/>
    <x v="723"/>
    <n v="1"/>
    <n v="35"/>
    <n v="13"/>
  </r>
  <r>
    <s v="SO73828"/>
    <n v="2839"/>
    <x v="2"/>
    <n v="287"/>
    <s v="HL Road Tire"/>
    <x v="1"/>
    <s v="Tires and Tubes"/>
    <x v="723"/>
    <n v="1"/>
    <n v="33"/>
    <n v="12"/>
  </r>
  <r>
    <s v="SO73828"/>
    <n v="2839"/>
    <x v="2"/>
    <n v="290"/>
    <s v="Road Tire Tube"/>
    <x v="1"/>
    <s v="Tires and Tubes"/>
    <x v="723"/>
    <n v="1"/>
    <n v="4"/>
    <n v="1"/>
  </r>
  <r>
    <s v="SO73829"/>
    <n v="1824"/>
    <x v="0"/>
    <n v="259"/>
    <s v="Patch Kit/8 Patches"/>
    <x v="1"/>
    <s v="Tires and Tubes"/>
    <x v="723"/>
    <n v="1"/>
    <n v="2"/>
    <n v="1"/>
  </r>
  <r>
    <s v="SO73829"/>
    <n v="1824"/>
    <x v="0"/>
    <n v="287"/>
    <s v="HL Road Tire"/>
    <x v="1"/>
    <s v="Tires and Tubes"/>
    <x v="723"/>
    <n v="1"/>
    <n v="33"/>
    <n v="12"/>
  </r>
  <r>
    <s v="SO73829"/>
    <n v="1824"/>
    <x v="0"/>
    <n v="290"/>
    <s v="Road Tire Tube"/>
    <x v="1"/>
    <s v="Tires and Tubes"/>
    <x v="723"/>
    <n v="1"/>
    <n v="4"/>
    <n v="1"/>
  </r>
  <r>
    <s v="SO73830"/>
    <n v="16928"/>
    <x v="2"/>
    <n v="290"/>
    <s v="Road Tire Tube"/>
    <x v="1"/>
    <s v="Tires and Tubes"/>
    <x v="723"/>
    <n v="1"/>
    <n v="4"/>
    <n v="1"/>
  </r>
  <r>
    <s v="SO73831"/>
    <n v="17566"/>
    <x v="1"/>
    <n v="233"/>
    <s v="Half-Finger Gloves- L"/>
    <x v="2"/>
    <s v="Gloves"/>
    <x v="723"/>
    <n v="1"/>
    <n v="24"/>
    <n v="9"/>
  </r>
  <r>
    <s v="SO73831"/>
    <n v="17566"/>
    <x v="1"/>
    <n v="288"/>
    <s v="Touring Tire"/>
    <x v="1"/>
    <s v="Tires and Tubes"/>
    <x v="723"/>
    <n v="1"/>
    <n v="29"/>
    <n v="11"/>
  </r>
  <r>
    <s v="SO73831"/>
    <n v="17566"/>
    <x v="1"/>
    <n v="291"/>
    <s v="Touring Tire Tube"/>
    <x v="1"/>
    <s v="Tires and Tubes"/>
    <x v="723"/>
    <n v="1"/>
    <n v="5"/>
    <n v="2"/>
  </r>
  <r>
    <s v="SO73832"/>
    <n v="4920"/>
    <x v="2"/>
    <n v="166"/>
    <s v="AWC Logo Cap"/>
    <x v="2"/>
    <s v="Caps"/>
    <x v="723"/>
    <n v="1"/>
    <n v="9"/>
    <n v="7"/>
  </r>
  <r>
    <s v="SO73832"/>
    <n v="4920"/>
    <x v="2"/>
    <n v="291"/>
    <s v="Touring Tire Tube"/>
    <x v="1"/>
    <s v="Tires and Tubes"/>
    <x v="723"/>
    <n v="1"/>
    <n v="5"/>
    <n v="2"/>
  </r>
  <r>
    <s v="SO73833"/>
    <n v="311"/>
    <x v="3"/>
    <n v="246"/>
    <s v="Sport-100 Helmet- Red"/>
    <x v="1"/>
    <s v="Helmets"/>
    <x v="723"/>
    <n v="1"/>
    <n v="35"/>
    <n v="13"/>
  </r>
  <r>
    <s v="SO73833"/>
    <n v="311"/>
    <x v="3"/>
    <n v="284"/>
    <s v="HL Mountain Tire"/>
    <x v="1"/>
    <s v="Tires and Tubes"/>
    <x v="723"/>
    <n v="1"/>
    <n v="35"/>
    <n v="13"/>
  </r>
  <r>
    <s v="SO73833"/>
    <n v="311"/>
    <x v="3"/>
    <n v="289"/>
    <s v="Mountain Tire Tube"/>
    <x v="1"/>
    <s v="Tires and Tubes"/>
    <x v="723"/>
    <n v="1"/>
    <n v="5"/>
    <n v="2"/>
  </r>
  <r>
    <s v="SO73834"/>
    <n v="1533"/>
    <x v="4"/>
    <n v="284"/>
    <s v="HL Mountain Tire"/>
    <x v="1"/>
    <s v="Tires and Tubes"/>
    <x v="723"/>
    <n v="1"/>
    <n v="35"/>
    <n v="13"/>
  </r>
  <r>
    <s v="SO73835"/>
    <n v="1741"/>
    <x v="2"/>
    <n v="104"/>
    <s v="Mountain Bottle Cage"/>
    <x v="1"/>
    <s v="Bottles and Cages"/>
    <x v="723"/>
    <n v="1"/>
    <n v="10"/>
    <n v="4"/>
  </r>
  <r>
    <s v="SO73835"/>
    <n v="1741"/>
    <x v="2"/>
    <n v="245"/>
    <s v="Sport-100 Helmet- Blue"/>
    <x v="1"/>
    <s v="Helmets"/>
    <x v="723"/>
    <n v="1"/>
    <n v="35"/>
    <n v="13"/>
  </r>
  <r>
    <s v="SO73836"/>
    <n v="7818"/>
    <x v="3"/>
    <n v="124"/>
    <s v="Mountain-200 Silver- 42"/>
    <x v="0"/>
    <s v="Mountain Bikes"/>
    <x v="723"/>
    <n v="1"/>
    <n v="2320"/>
    <n v="1266"/>
  </r>
  <r>
    <s v="SO73836"/>
    <n v="7818"/>
    <x v="3"/>
    <n v="259"/>
    <s v="Patch Kit/8 Patches"/>
    <x v="1"/>
    <s v="Tires and Tubes"/>
    <x v="723"/>
    <n v="1"/>
    <n v="2"/>
    <n v="1"/>
  </r>
  <r>
    <s v="SO73836"/>
    <n v="7818"/>
    <x v="3"/>
    <n v="284"/>
    <s v="HL Mountain Tire"/>
    <x v="1"/>
    <s v="Tires and Tubes"/>
    <x v="723"/>
    <n v="1"/>
    <n v="35"/>
    <n v="13"/>
  </r>
  <r>
    <s v="SO73837"/>
    <n v="2988"/>
    <x v="4"/>
    <n v="122"/>
    <s v="Mountain-200 Black- 46"/>
    <x v="0"/>
    <s v="Mountain Bikes"/>
    <x v="723"/>
    <n v="1"/>
    <n v="2295"/>
    <n v="1252"/>
  </r>
  <r>
    <s v="SO73837"/>
    <n v="2988"/>
    <x v="4"/>
    <n v="284"/>
    <s v="HL Mountain Tire"/>
    <x v="1"/>
    <s v="Tires and Tubes"/>
    <x v="723"/>
    <n v="1"/>
    <n v="35"/>
    <n v="13"/>
  </r>
  <r>
    <s v="SO73838"/>
    <n v="7548"/>
    <x v="3"/>
    <n v="104"/>
    <s v="Mountain Bottle Cage"/>
    <x v="1"/>
    <s v="Bottles and Cages"/>
    <x v="723"/>
    <n v="1"/>
    <n v="10"/>
    <n v="4"/>
  </r>
  <r>
    <s v="SO73838"/>
    <n v="7548"/>
    <x v="3"/>
    <n v="124"/>
    <s v="Mountain-200 Silver- 42"/>
    <x v="0"/>
    <s v="Mountain Bikes"/>
    <x v="723"/>
    <n v="1"/>
    <n v="2320"/>
    <n v="1266"/>
  </r>
  <r>
    <s v="SO73838"/>
    <n v="7548"/>
    <x v="3"/>
    <n v="174"/>
    <s v="Fender Set - Mountain"/>
    <x v="1"/>
    <s v="Fenders"/>
    <x v="723"/>
    <n v="1"/>
    <n v="22"/>
    <n v="8"/>
  </r>
  <r>
    <s v="SO73839"/>
    <n v="4498"/>
    <x v="3"/>
    <n v="119"/>
    <s v="Mountain-400-W Silver- 46"/>
    <x v="0"/>
    <s v="Mountain Bikes"/>
    <x v="723"/>
    <n v="1"/>
    <n v="769"/>
    <n v="420"/>
  </r>
  <r>
    <s v="SO73839"/>
    <n v="4498"/>
    <x v="3"/>
    <n v="273"/>
    <s v="Women's Mountain Shorts- M"/>
    <x v="2"/>
    <s v="Shorts"/>
    <x v="723"/>
    <n v="1"/>
    <n v="70"/>
    <n v="26"/>
  </r>
  <r>
    <s v="SO73840"/>
    <n v="7527"/>
    <x v="3"/>
    <n v="104"/>
    <s v="Mountain Bottle Cage"/>
    <x v="1"/>
    <s v="Bottles and Cages"/>
    <x v="723"/>
    <n v="1"/>
    <n v="10"/>
    <n v="4"/>
  </r>
  <r>
    <s v="SO73840"/>
    <n v="7527"/>
    <x v="3"/>
    <n v="122"/>
    <s v="Mountain-200 Black- 46"/>
    <x v="0"/>
    <s v="Mountain Bikes"/>
    <x v="723"/>
    <n v="1"/>
    <n v="2295"/>
    <n v="1252"/>
  </r>
  <r>
    <s v="SO73840"/>
    <n v="7527"/>
    <x v="3"/>
    <n v="168"/>
    <s v="Bike Wash - Dissolver"/>
    <x v="1"/>
    <s v="Cleaners"/>
    <x v="723"/>
    <n v="1"/>
    <n v="8"/>
    <n v="3"/>
  </r>
  <r>
    <s v="SO73840"/>
    <n v="7527"/>
    <x v="3"/>
    <n v="295"/>
    <s v="Water Bottle - 30 oz."/>
    <x v="1"/>
    <s v="Bottles and Cages"/>
    <x v="723"/>
    <n v="1"/>
    <n v="5"/>
    <n v="2"/>
  </r>
  <r>
    <s v="SO73841"/>
    <n v="7407"/>
    <x v="3"/>
    <n v="124"/>
    <s v="Mountain-200 Silver- 42"/>
    <x v="0"/>
    <s v="Mountain Bikes"/>
    <x v="723"/>
    <n v="1"/>
    <n v="2320"/>
    <n v="1266"/>
  </r>
  <r>
    <s v="SO73841"/>
    <n v="7407"/>
    <x v="3"/>
    <n v="284"/>
    <s v="HL Mountain Tire"/>
    <x v="1"/>
    <s v="Tires and Tubes"/>
    <x v="723"/>
    <n v="1"/>
    <n v="35"/>
    <n v="13"/>
  </r>
  <r>
    <s v="SO73842"/>
    <n v="7414"/>
    <x v="3"/>
    <n v="124"/>
    <s v="Mountain-200 Silver- 42"/>
    <x v="0"/>
    <s v="Mountain Bikes"/>
    <x v="723"/>
    <n v="1"/>
    <n v="2320"/>
    <n v="1266"/>
  </r>
  <r>
    <s v="SO73842"/>
    <n v="7414"/>
    <x v="3"/>
    <n v="174"/>
    <s v="Fender Set - Mountain"/>
    <x v="1"/>
    <s v="Fenders"/>
    <x v="723"/>
    <n v="1"/>
    <n v="22"/>
    <n v="8"/>
  </r>
  <r>
    <s v="SO73842"/>
    <n v="7414"/>
    <x v="3"/>
    <n v="277"/>
    <s v="Short-Sleeve Classic Jersey- S"/>
    <x v="2"/>
    <s v="Jerseys"/>
    <x v="723"/>
    <n v="1"/>
    <n v="54"/>
    <n v="42"/>
  </r>
  <r>
    <s v="SO73843"/>
    <n v="9484"/>
    <x v="4"/>
    <n v="123"/>
    <s v="Mountain-200 Silver- 38"/>
    <x v="0"/>
    <s v="Mountain Bikes"/>
    <x v="723"/>
    <n v="1"/>
    <n v="2320"/>
    <n v="1266"/>
  </r>
  <r>
    <s v="SO73843"/>
    <n v="9484"/>
    <x v="4"/>
    <n v="166"/>
    <s v="AWC Logo Cap"/>
    <x v="2"/>
    <s v="Caps"/>
    <x v="723"/>
    <n v="1"/>
    <n v="9"/>
    <n v="7"/>
  </r>
  <r>
    <s v="SO73843"/>
    <n v="9484"/>
    <x v="4"/>
    <n v="174"/>
    <s v="Fender Set - Mountain"/>
    <x v="1"/>
    <s v="Fenders"/>
    <x v="723"/>
    <n v="1"/>
    <n v="22"/>
    <n v="8"/>
  </r>
  <r>
    <s v="SO73844"/>
    <n v="1746"/>
    <x v="2"/>
    <n v="153"/>
    <s v="Touring-3000 Yellow- 62"/>
    <x v="0"/>
    <s v="Touring Bikes"/>
    <x v="723"/>
    <n v="1"/>
    <n v="742"/>
    <n v="461"/>
  </r>
  <r>
    <s v="SO73844"/>
    <n v="1746"/>
    <x v="2"/>
    <n v="166"/>
    <s v="AWC Logo Cap"/>
    <x v="2"/>
    <s v="Caps"/>
    <x v="723"/>
    <n v="1"/>
    <n v="9"/>
    <n v="7"/>
  </r>
  <r>
    <s v="SO73845"/>
    <n v="11922"/>
    <x v="5"/>
    <n v="105"/>
    <s v="Road Bottle Cage"/>
    <x v="1"/>
    <s v="Bottles and Cages"/>
    <x v="723"/>
    <n v="1"/>
    <n v="9"/>
    <n v="3"/>
  </r>
  <r>
    <s v="SO73845"/>
    <n v="11922"/>
    <x v="5"/>
    <n v="142"/>
    <s v="Road-250 Black- 58"/>
    <x v="0"/>
    <s v="Road Bikes"/>
    <x v="723"/>
    <n v="1"/>
    <n v="2443"/>
    <n v="1555"/>
  </r>
  <r>
    <s v="SO73845"/>
    <n v="11922"/>
    <x v="5"/>
    <n v="166"/>
    <s v="AWC Logo Cap"/>
    <x v="2"/>
    <s v="Caps"/>
    <x v="723"/>
    <n v="1"/>
    <n v="9"/>
    <n v="7"/>
  </r>
  <r>
    <s v="SO73845"/>
    <n v="11922"/>
    <x v="5"/>
    <n v="295"/>
    <s v="Water Bottle - 30 oz."/>
    <x v="1"/>
    <s v="Bottles and Cages"/>
    <x v="723"/>
    <n v="1"/>
    <n v="5"/>
    <n v="2"/>
  </r>
  <r>
    <s v="SO73846"/>
    <n v="15569"/>
    <x v="5"/>
    <n v="131"/>
    <s v="Road-550-W Yellow- 40"/>
    <x v="0"/>
    <s v="Road Bikes"/>
    <x v="723"/>
    <n v="1"/>
    <n v="1120"/>
    <n v="713"/>
  </r>
  <r>
    <s v="SO73846"/>
    <n v="15569"/>
    <x v="5"/>
    <n v="278"/>
    <s v="Short-Sleeve Classic Jersey- XL"/>
    <x v="2"/>
    <s v="Jerseys"/>
    <x v="723"/>
    <n v="1"/>
    <n v="54"/>
    <n v="42"/>
  </r>
  <r>
    <s v="SO73847"/>
    <n v="16490"/>
    <x v="5"/>
    <n v="126"/>
    <s v="Road-750 Black- 44"/>
    <x v="0"/>
    <s v="Road Bikes"/>
    <x v="723"/>
    <n v="1"/>
    <n v="540"/>
    <n v="344"/>
  </r>
  <r>
    <s v="SO73847"/>
    <n v="16490"/>
    <x v="5"/>
    <n v="245"/>
    <s v="Sport-100 Helmet- Blue"/>
    <x v="1"/>
    <s v="Helmets"/>
    <x v="723"/>
    <n v="1"/>
    <n v="35"/>
    <n v="13"/>
  </r>
  <r>
    <s v="SO73847"/>
    <n v="16490"/>
    <x v="5"/>
    <n v="285"/>
    <s v="LL Road Tire"/>
    <x v="1"/>
    <s v="Tires and Tubes"/>
    <x v="723"/>
    <n v="1"/>
    <n v="21"/>
    <n v="8"/>
  </r>
  <r>
    <s v="SO73847"/>
    <n v="16490"/>
    <x v="5"/>
    <n v="290"/>
    <s v="Road Tire Tube"/>
    <x v="1"/>
    <s v="Tires and Tubes"/>
    <x v="723"/>
    <n v="1"/>
    <n v="4"/>
    <n v="1"/>
  </r>
  <r>
    <s v="SO73848"/>
    <n v="15297"/>
    <x v="3"/>
    <n v="155"/>
    <s v="Touring-2000 Blue- 50"/>
    <x v="0"/>
    <s v="Touring Bikes"/>
    <x v="723"/>
    <n v="1"/>
    <n v="1215"/>
    <n v="755"/>
  </r>
  <r>
    <s v="SO73848"/>
    <n v="15297"/>
    <x v="3"/>
    <n v="244"/>
    <s v="Sport-100 Helmet- Black"/>
    <x v="1"/>
    <s v="Helmets"/>
    <x v="723"/>
    <n v="1"/>
    <n v="35"/>
    <n v="13"/>
  </r>
  <r>
    <s v="SO73848"/>
    <n v="15297"/>
    <x v="3"/>
    <n v="288"/>
    <s v="Touring Tire"/>
    <x v="1"/>
    <s v="Tires and Tubes"/>
    <x v="723"/>
    <n v="1"/>
    <n v="29"/>
    <n v="11"/>
  </r>
  <r>
    <s v="SO73848"/>
    <n v="15297"/>
    <x v="3"/>
    <n v="291"/>
    <s v="Touring Tire Tube"/>
    <x v="1"/>
    <s v="Tires and Tubes"/>
    <x v="723"/>
    <n v="1"/>
    <n v="5"/>
    <n v="2"/>
  </r>
  <r>
    <s v="SO73849"/>
    <n v="4918"/>
    <x v="4"/>
    <n v="159"/>
    <s v="Touring-1000 Blue- 50"/>
    <x v="0"/>
    <s v="Touring Bikes"/>
    <x v="723"/>
    <n v="1"/>
    <n v="2384"/>
    <n v="1482"/>
  </r>
  <r>
    <s v="SO73850"/>
    <n v="17159"/>
    <x v="3"/>
    <n v="160"/>
    <s v="Touring-1000 Blue- 54"/>
    <x v="0"/>
    <s v="Touring Bikes"/>
    <x v="723"/>
    <n v="1"/>
    <n v="2384"/>
    <n v="1482"/>
  </r>
  <r>
    <s v="SO73850"/>
    <n v="17159"/>
    <x v="3"/>
    <n v="245"/>
    <s v="Sport-100 Helmet- Blue"/>
    <x v="1"/>
    <s v="Helmets"/>
    <x v="723"/>
    <n v="1"/>
    <n v="35"/>
    <n v="13"/>
  </r>
  <r>
    <s v="SO73851"/>
    <n v="17160"/>
    <x v="3"/>
    <n v="105"/>
    <s v="Road Bottle Cage"/>
    <x v="1"/>
    <s v="Bottles and Cages"/>
    <x v="723"/>
    <n v="1"/>
    <n v="9"/>
    <n v="3"/>
  </r>
  <r>
    <s v="SO73851"/>
    <n v="17160"/>
    <x v="3"/>
    <n v="160"/>
    <s v="Touring-1000 Blue- 54"/>
    <x v="0"/>
    <s v="Touring Bikes"/>
    <x v="723"/>
    <n v="1"/>
    <n v="2384"/>
    <n v="1482"/>
  </r>
  <r>
    <s v="SO73851"/>
    <n v="17160"/>
    <x v="3"/>
    <n v="259"/>
    <s v="Patch Kit/8 Patches"/>
    <x v="1"/>
    <s v="Tires and Tubes"/>
    <x v="723"/>
    <n v="1"/>
    <n v="2"/>
    <n v="1"/>
  </r>
  <r>
    <s v="SO73851"/>
    <n v="17160"/>
    <x v="3"/>
    <n v="295"/>
    <s v="Water Bottle - 30 oz."/>
    <x v="1"/>
    <s v="Bottles and Cages"/>
    <x v="723"/>
    <n v="1"/>
    <n v="5"/>
    <n v="2"/>
  </r>
  <r>
    <s v="SO73852"/>
    <n v="17077"/>
    <x v="3"/>
    <n v="160"/>
    <s v="Touring-1000 Blue- 54"/>
    <x v="0"/>
    <s v="Touring Bikes"/>
    <x v="723"/>
    <n v="1"/>
    <n v="2384"/>
    <n v="1482"/>
  </r>
  <r>
    <s v="SO73852"/>
    <n v="17077"/>
    <x v="3"/>
    <n v="245"/>
    <s v="Sport-100 Helmet- Blue"/>
    <x v="1"/>
    <s v="Helmets"/>
    <x v="723"/>
    <n v="1"/>
    <n v="35"/>
    <n v="13"/>
  </r>
  <r>
    <s v="SO73853"/>
    <n v="10814"/>
    <x v="4"/>
    <n v="126"/>
    <s v="Road-750 Black- 44"/>
    <x v="0"/>
    <s v="Road Bikes"/>
    <x v="723"/>
    <n v="1"/>
    <n v="540"/>
    <n v="344"/>
  </r>
  <r>
    <s v="SO73854"/>
    <n v="12884"/>
    <x v="3"/>
    <n v="127"/>
    <s v="Road-750 Black- 48"/>
    <x v="0"/>
    <s v="Road Bikes"/>
    <x v="723"/>
    <n v="1"/>
    <n v="540"/>
    <n v="344"/>
  </r>
  <r>
    <s v="SO73854"/>
    <n v="12884"/>
    <x v="3"/>
    <n v="168"/>
    <s v="Bike Wash - Dissolver"/>
    <x v="1"/>
    <s v="Cleaners"/>
    <x v="723"/>
    <n v="1"/>
    <n v="8"/>
    <n v="3"/>
  </r>
  <r>
    <s v="SO73854"/>
    <n v="12884"/>
    <x v="3"/>
    <n v="259"/>
    <s v="Patch Kit/8 Patches"/>
    <x v="1"/>
    <s v="Tires and Tubes"/>
    <x v="723"/>
    <n v="1"/>
    <n v="2"/>
    <n v="1"/>
  </r>
  <r>
    <s v="SO73854"/>
    <n v="12884"/>
    <x v="3"/>
    <n v="285"/>
    <s v="LL Road Tire"/>
    <x v="1"/>
    <s v="Tires and Tubes"/>
    <x v="723"/>
    <n v="1"/>
    <n v="21"/>
    <n v="8"/>
  </r>
  <r>
    <s v="SO73854"/>
    <n v="12884"/>
    <x v="3"/>
    <n v="290"/>
    <s v="Road Tire Tube"/>
    <x v="1"/>
    <s v="Tires and Tubes"/>
    <x v="723"/>
    <n v="1"/>
    <n v="4"/>
    <n v="1"/>
  </r>
  <r>
    <s v="SO73855"/>
    <n v="11219"/>
    <x v="3"/>
    <n v="132"/>
    <s v="Road-550-W Yellow- 42"/>
    <x v="0"/>
    <s v="Road Bikes"/>
    <x v="723"/>
    <n v="1"/>
    <n v="1120"/>
    <n v="713"/>
  </r>
  <r>
    <s v="SO73855"/>
    <n v="11219"/>
    <x v="3"/>
    <n v="245"/>
    <s v="Sport-100 Helmet- Blue"/>
    <x v="1"/>
    <s v="Helmets"/>
    <x v="723"/>
    <n v="1"/>
    <n v="35"/>
    <n v="13"/>
  </r>
  <r>
    <s v="SO73856"/>
    <n v="10285"/>
    <x v="4"/>
    <n v="130"/>
    <s v="Road-550-W Yellow- 38"/>
    <x v="0"/>
    <s v="Road Bikes"/>
    <x v="723"/>
    <n v="1"/>
    <n v="1120"/>
    <n v="713"/>
  </r>
  <r>
    <s v="SO73856"/>
    <n v="10285"/>
    <x v="4"/>
    <n v="275"/>
    <s v="Short-Sleeve Classic Jersey- L"/>
    <x v="2"/>
    <s v="Jerseys"/>
    <x v="723"/>
    <n v="1"/>
    <n v="54"/>
    <n v="42"/>
  </r>
  <r>
    <s v="SO73857"/>
    <n v="10928"/>
    <x v="3"/>
    <n v="131"/>
    <s v="Road-550-W Yellow- 40"/>
    <x v="0"/>
    <s v="Road Bikes"/>
    <x v="723"/>
    <n v="1"/>
    <n v="1120"/>
    <n v="713"/>
  </r>
  <r>
    <s v="SO73857"/>
    <n v="10928"/>
    <x v="3"/>
    <n v="286"/>
    <s v="ML Road Tire"/>
    <x v="1"/>
    <s v="Tires and Tubes"/>
    <x v="723"/>
    <n v="1"/>
    <n v="25"/>
    <n v="9"/>
  </r>
  <r>
    <s v="SO73858"/>
    <n v="8115"/>
    <x v="3"/>
    <n v="137"/>
    <s v="Road-350-W Yellow- 44"/>
    <x v="0"/>
    <s v="Road Bikes"/>
    <x v="723"/>
    <n v="1"/>
    <n v="1701"/>
    <n v="1083"/>
  </r>
  <r>
    <s v="SO73858"/>
    <n v="8115"/>
    <x v="3"/>
    <n v="245"/>
    <s v="Sport-100 Helmet- Blue"/>
    <x v="1"/>
    <s v="Helmets"/>
    <x v="723"/>
    <n v="1"/>
    <n v="35"/>
    <n v="13"/>
  </r>
  <r>
    <s v="SO73859"/>
    <n v="8125"/>
    <x v="3"/>
    <n v="138"/>
    <s v="Road-350-W Yellow- 48"/>
    <x v="0"/>
    <s v="Road Bikes"/>
    <x v="723"/>
    <n v="1"/>
    <n v="1701"/>
    <n v="1083"/>
  </r>
  <r>
    <s v="SO73859"/>
    <n v="8125"/>
    <x v="3"/>
    <n v="276"/>
    <s v="Short-Sleeve Classic Jersey- M"/>
    <x v="2"/>
    <s v="Jerseys"/>
    <x v="723"/>
    <n v="1"/>
    <n v="54"/>
    <n v="42"/>
  </r>
  <r>
    <s v="SO73860"/>
    <n v="8416"/>
    <x v="1"/>
    <n v="135"/>
    <s v="Road-350-W Yellow- 40"/>
    <x v="0"/>
    <s v="Road Bikes"/>
    <x v="723"/>
    <n v="1"/>
    <n v="1701"/>
    <n v="1083"/>
  </r>
  <r>
    <s v="SO73860"/>
    <n v="8416"/>
    <x v="1"/>
    <n v="244"/>
    <s v="Sport-100 Helmet- Black"/>
    <x v="1"/>
    <s v="Helmets"/>
    <x v="723"/>
    <n v="1"/>
    <n v="35"/>
    <n v="13"/>
  </r>
  <r>
    <s v="SO73861"/>
    <n v="8298"/>
    <x v="0"/>
    <n v="135"/>
    <s v="Road-350-W Yellow- 40"/>
    <x v="0"/>
    <s v="Road Bikes"/>
    <x v="723"/>
    <n v="1"/>
    <n v="1701"/>
    <n v="1083"/>
  </r>
  <r>
    <s v="SO73861"/>
    <n v="8298"/>
    <x v="0"/>
    <n v="166"/>
    <s v="AWC Logo Cap"/>
    <x v="2"/>
    <s v="Caps"/>
    <x v="723"/>
    <n v="1"/>
    <n v="9"/>
    <n v="7"/>
  </r>
  <r>
    <s v="SO73861"/>
    <n v="8298"/>
    <x v="0"/>
    <n v="251"/>
    <s v="Long-Sleeve Logo Jersey- XL"/>
    <x v="2"/>
    <s v="Jerseys"/>
    <x v="723"/>
    <n v="1"/>
    <n v="50"/>
    <n v="38"/>
  </r>
  <r>
    <s v="SO73862"/>
    <n v="15830"/>
    <x v="1"/>
    <n v="136"/>
    <s v="Road-350-W Yellow- 42"/>
    <x v="0"/>
    <s v="Road Bikes"/>
    <x v="723"/>
    <n v="1"/>
    <n v="1701"/>
    <n v="1083"/>
  </r>
  <r>
    <s v="SO73862"/>
    <n v="15830"/>
    <x v="1"/>
    <n v="259"/>
    <s v="Patch Kit/8 Patches"/>
    <x v="1"/>
    <s v="Tires and Tubes"/>
    <x v="723"/>
    <n v="1"/>
    <n v="2"/>
    <n v="1"/>
  </r>
  <r>
    <s v="SO73862"/>
    <n v="15830"/>
    <x v="1"/>
    <n v="286"/>
    <s v="ML Road Tire"/>
    <x v="1"/>
    <s v="Tires and Tubes"/>
    <x v="723"/>
    <n v="1"/>
    <n v="25"/>
    <n v="9"/>
  </r>
  <r>
    <s v="SO73863"/>
    <n v="14588"/>
    <x v="1"/>
    <n v="129"/>
    <s v="Road-750 Black- 58"/>
    <x v="0"/>
    <s v="Road Bikes"/>
    <x v="723"/>
    <n v="1"/>
    <n v="540"/>
    <n v="344"/>
  </r>
  <r>
    <s v="SO73864"/>
    <n v="430"/>
    <x v="0"/>
    <n v="161"/>
    <s v="Touring-1000 Blue- 60"/>
    <x v="0"/>
    <s v="Touring Bikes"/>
    <x v="723"/>
    <n v="1"/>
    <n v="2384"/>
    <n v="1482"/>
  </r>
  <r>
    <s v="SO73864"/>
    <n v="430"/>
    <x v="0"/>
    <n v="168"/>
    <s v="Bike Wash - Dissolver"/>
    <x v="1"/>
    <s v="Cleaners"/>
    <x v="723"/>
    <n v="1"/>
    <n v="8"/>
    <n v="3"/>
  </r>
  <r>
    <s v="SO73864"/>
    <n v="430"/>
    <x v="0"/>
    <n v="288"/>
    <s v="Touring Tire"/>
    <x v="1"/>
    <s v="Tires and Tubes"/>
    <x v="723"/>
    <n v="1"/>
    <n v="29"/>
    <n v="11"/>
  </r>
  <r>
    <s v="SO73864"/>
    <n v="430"/>
    <x v="0"/>
    <n v="291"/>
    <s v="Touring Tire Tube"/>
    <x v="1"/>
    <s v="Tires and Tubes"/>
    <x v="723"/>
    <n v="1"/>
    <n v="5"/>
    <n v="2"/>
  </r>
  <r>
    <s v="SO73865"/>
    <n v="1331"/>
    <x v="1"/>
    <n v="105"/>
    <s v="Road Bottle Cage"/>
    <x v="1"/>
    <s v="Bottles and Cages"/>
    <x v="723"/>
    <n v="1"/>
    <n v="9"/>
    <n v="3"/>
  </r>
  <r>
    <s v="SO73865"/>
    <n v="1331"/>
    <x v="1"/>
    <n v="160"/>
    <s v="Touring-1000 Blue- 54"/>
    <x v="0"/>
    <s v="Touring Bikes"/>
    <x v="723"/>
    <n v="1"/>
    <n v="2384"/>
    <n v="1482"/>
  </r>
  <r>
    <s v="SO73866"/>
    <n v="16470"/>
    <x v="5"/>
    <n v="105"/>
    <s v="Road Bottle Cage"/>
    <x v="1"/>
    <s v="Bottles and Cages"/>
    <x v="723"/>
    <n v="1"/>
    <n v="9"/>
    <n v="3"/>
  </r>
  <r>
    <s v="SO73866"/>
    <n v="16470"/>
    <x v="5"/>
    <n v="129"/>
    <s v="Road-750 Black- 58"/>
    <x v="0"/>
    <s v="Road Bikes"/>
    <x v="723"/>
    <n v="1"/>
    <n v="540"/>
    <n v="344"/>
  </r>
  <r>
    <s v="SO73867"/>
    <n v="2026"/>
    <x v="5"/>
    <n v="115"/>
    <s v="Mountain-500 Silver- 52"/>
    <x v="0"/>
    <s v="Mountain Bikes"/>
    <x v="724"/>
    <n v="1"/>
    <n v="565"/>
    <n v="308"/>
  </r>
  <r>
    <s v="SO73867"/>
    <n v="2026"/>
    <x v="5"/>
    <n v="275"/>
    <s v="Short-Sleeve Classic Jersey- L"/>
    <x v="2"/>
    <s v="Jerseys"/>
    <x v="724"/>
    <n v="1"/>
    <n v="54"/>
    <n v="42"/>
  </r>
  <r>
    <s v="SO73868"/>
    <n v="3046"/>
    <x v="5"/>
    <n v="162"/>
    <s v="Touring-1000 Yellow- 46"/>
    <x v="0"/>
    <s v="Touring Bikes"/>
    <x v="724"/>
    <n v="1"/>
    <n v="2384"/>
    <n v="1482"/>
  </r>
  <r>
    <s v="SO73869"/>
    <n v="79"/>
    <x v="4"/>
    <n v="105"/>
    <s v="Road Bottle Cage"/>
    <x v="1"/>
    <s v="Bottles and Cages"/>
    <x v="724"/>
    <n v="1"/>
    <n v="9"/>
    <n v="3"/>
  </r>
  <r>
    <s v="SO73869"/>
    <n v="79"/>
    <x v="4"/>
    <n v="295"/>
    <s v="Water Bottle - 30 oz."/>
    <x v="1"/>
    <s v="Bottles and Cages"/>
    <x v="724"/>
    <n v="1"/>
    <n v="5"/>
    <n v="2"/>
  </r>
  <r>
    <s v="SO73870"/>
    <n v="2973"/>
    <x v="5"/>
    <n v="259"/>
    <s v="Patch Kit/8 Patches"/>
    <x v="1"/>
    <s v="Tires and Tubes"/>
    <x v="724"/>
    <n v="1"/>
    <n v="2"/>
    <n v="1"/>
  </r>
  <r>
    <s v="SO73870"/>
    <n v="2973"/>
    <x v="5"/>
    <n v="282"/>
    <s v="LL Mountain Tire"/>
    <x v="1"/>
    <s v="Tires and Tubes"/>
    <x v="724"/>
    <n v="1"/>
    <n v="25"/>
    <n v="9"/>
  </r>
  <r>
    <s v="SO73871"/>
    <n v="3680"/>
    <x v="5"/>
    <n v="279"/>
    <s v="Racing Socks- L"/>
    <x v="2"/>
    <s v="Socks"/>
    <x v="724"/>
    <n v="1"/>
    <n v="9"/>
    <n v="3"/>
  </r>
  <r>
    <s v="SO73871"/>
    <n v="3680"/>
    <x v="5"/>
    <n v="286"/>
    <s v="ML Road Tire"/>
    <x v="1"/>
    <s v="Tires and Tubes"/>
    <x v="724"/>
    <n v="1"/>
    <n v="25"/>
    <n v="9"/>
  </r>
  <r>
    <s v="SO73871"/>
    <n v="3680"/>
    <x v="5"/>
    <n v="290"/>
    <s v="Road Tire Tube"/>
    <x v="1"/>
    <s v="Tires and Tubes"/>
    <x v="724"/>
    <n v="1"/>
    <n v="4"/>
    <n v="1"/>
  </r>
  <r>
    <s v="SO73872"/>
    <n v="1588"/>
    <x v="5"/>
    <n v="248"/>
    <s v="Long-Sleeve Logo Jersey- L"/>
    <x v="2"/>
    <s v="Jerseys"/>
    <x v="724"/>
    <n v="1"/>
    <n v="50"/>
    <n v="38"/>
  </r>
  <r>
    <s v="SO73873"/>
    <n v="8574"/>
    <x v="5"/>
    <n v="288"/>
    <s v="Touring Tire"/>
    <x v="1"/>
    <s v="Tires and Tubes"/>
    <x v="724"/>
    <n v="1"/>
    <n v="29"/>
    <n v="11"/>
  </r>
  <r>
    <s v="SO73873"/>
    <n v="8574"/>
    <x v="5"/>
    <n v="291"/>
    <s v="Touring Tire Tube"/>
    <x v="1"/>
    <s v="Tires and Tubes"/>
    <x v="724"/>
    <n v="1"/>
    <n v="5"/>
    <n v="2"/>
  </r>
  <r>
    <s v="SO73874"/>
    <n v="4079"/>
    <x v="2"/>
    <n v="123"/>
    <s v="Mountain-200 Silver- 38"/>
    <x v="0"/>
    <s v="Mountain Bikes"/>
    <x v="724"/>
    <n v="1"/>
    <n v="2320"/>
    <n v="1266"/>
  </r>
  <r>
    <s v="SO73874"/>
    <n v="4079"/>
    <x v="2"/>
    <n v="244"/>
    <s v="Sport-100 Helmet- Black"/>
    <x v="1"/>
    <s v="Helmets"/>
    <x v="724"/>
    <n v="1"/>
    <n v="35"/>
    <n v="13"/>
  </r>
  <r>
    <s v="SO73875"/>
    <n v="4441"/>
    <x v="2"/>
    <n v="121"/>
    <s v="Mountain-200 Black- 42"/>
    <x v="0"/>
    <s v="Mountain Bikes"/>
    <x v="724"/>
    <n v="1"/>
    <n v="2295"/>
    <n v="1252"/>
  </r>
  <r>
    <s v="SO73875"/>
    <n v="4441"/>
    <x v="2"/>
    <n v="174"/>
    <s v="Fender Set - Mountain"/>
    <x v="1"/>
    <s v="Fenders"/>
    <x v="724"/>
    <n v="1"/>
    <n v="22"/>
    <n v="8"/>
  </r>
  <r>
    <s v="SO73875"/>
    <n v="4441"/>
    <x v="2"/>
    <n v="249"/>
    <s v="Long-Sleeve Logo Jersey- M"/>
    <x v="2"/>
    <s v="Jerseys"/>
    <x v="724"/>
    <n v="1"/>
    <n v="50"/>
    <n v="38"/>
  </r>
  <r>
    <s v="SO73875"/>
    <n v="4441"/>
    <x v="2"/>
    <n v="284"/>
    <s v="HL Mountain Tire"/>
    <x v="1"/>
    <s v="Tires and Tubes"/>
    <x v="724"/>
    <n v="1"/>
    <n v="35"/>
    <n v="13"/>
  </r>
  <r>
    <s v="SO73875"/>
    <n v="4441"/>
    <x v="2"/>
    <n v="289"/>
    <s v="Mountain Tire Tube"/>
    <x v="1"/>
    <s v="Tires and Tubes"/>
    <x v="724"/>
    <n v="1"/>
    <n v="5"/>
    <n v="2"/>
  </r>
  <r>
    <s v="SO73876"/>
    <n v="5053"/>
    <x v="0"/>
    <n v="104"/>
    <s v="Mountain Bottle Cage"/>
    <x v="1"/>
    <s v="Bottles and Cages"/>
    <x v="724"/>
    <n v="1"/>
    <n v="10"/>
    <n v="4"/>
  </r>
  <r>
    <s v="SO73876"/>
    <n v="5053"/>
    <x v="0"/>
    <n v="108"/>
    <s v="Mountain-500 Black- 44"/>
    <x v="0"/>
    <s v="Mountain Bikes"/>
    <x v="724"/>
    <n v="1"/>
    <n v="540"/>
    <n v="295"/>
  </r>
  <r>
    <s v="SO73877"/>
    <n v="433"/>
    <x v="0"/>
    <n v="113"/>
    <s v="Mountain-500 Silver- 44"/>
    <x v="0"/>
    <s v="Mountain Bikes"/>
    <x v="724"/>
    <n v="1"/>
    <n v="565"/>
    <n v="308"/>
  </r>
  <r>
    <s v="SO73877"/>
    <n v="433"/>
    <x v="0"/>
    <n v="174"/>
    <s v="Fender Set - Mountain"/>
    <x v="1"/>
    <s v="Fenders"/>
    <x v="724"/>
    <n v="1"/>
    <n v="22"/>
    <n v="8"/>
  </r>
  <r>
    <s v="SO73877"/>
    <n v="433"/>
    <x v="0"/>
    <n v="246"/>
    <s v="Sport-100 Helmet- Red"/>
    <x v="1"/>
    <s v="Helmets"/>
    <x v="724"/>
    <n v="1"/>
    <n v="35"/>
    <n v="13"/>
  </r>
  <r>
    <s v="SO73878"/>
    <n v="712"/>
    <x v="4"/>
    <n v="246"/>
    <s v="Sport-100 Helmet- Red"/>
    <x v="1"/>
    <s v="Helmets"/>
    <x v="724"/>
    <n v="1"/>
    <n v="35"/>
    <n v="13"/>
  </r>
  <r>
    <s v="SO73879"/>
    <n v="632"/>
    <x v="4"/>
    <n v="234"/>
    <s v="Half-Finger Gloves- M"/>
    <x v="2"/>
    <s v="Gloves"/>
    <x v="724"/>
    <n v="1"/>
    <n v="24"/>
    <n v="9"/>
  </r>
  <r>
    <s v="SO73879"/>
    <n v="632"/>
    <x v="4"/>
    <n v="276"/>
    <s v="Short-Sleeve Classic Jersey- M"/>
    <x v="2"/>
    <s v="Jerseys"/>
    <x v="724"/>
    <n v="1"/>
    <n v="54"/>
    <n v="42"/>
  </r>
  <r>
    <s v="SO73880"/>
    <n v="18134"/>
    <x v="3"/>
    <n v="245"/>
    <s v="Sport-100 Helmet- Blue"/>
    <x v="1"/>
    <s v="Helmets"/>
    <x v="724"/>
    <n v="1"/>
    <n v="35"/>
    <n v="13"/>
  </r>
  <r>
    <s v="SO73880"/>
    <n v="18134"/>
    <x v="3"/>
    <n v="249"/>
    <s v="Long-Sleeve Logo Jersey- M"/>
    <x v="2"/>
    <s v="Jerseys"/>
    <x v="724"/>
    <n v="1"/>
    <n v="50"/>
    <n v="38"/>
  </r>
  <r>
    <s v="SO73880"/>
    <n v="18134"/>
    <x v="3"/>
    <n v="290"/>
    <s v="Road Tire Tube"/>
    <x v="1"/>
    <s v="Tires and Tubes"/>
    <x v="724"/>
    <n v="1"/>
    <n v="4"/>
    <n v="1"/>
  </r>
  <r>
    <s v="SO73881"/>
    <n v="14201"/>
    <x v="3"/>
    <n v="287"/>
    <s v="HL Road Tire"/>
    <x v="1"/>
    <s v="Tires and Tubes"/>
    <x v="724"/>
    <n v="1"/>
    <n v="33"/>
    <n v="12"/>
  </r>
  <r>
    <s v="SO73881"/>
    <n v="14201"/>
    <x v="3"/>
    <n v="290"/>
    <s v="Road Tire Tube"/>
    <x v="1"/>
    <s v="Tires and Tubes"/>
    <x v="724"/>
    <n v="1"/>
    <n v="4"/>
    <n v="1"/>
  </r>
  <r>
    <s v="SO73881"/>
    <n v="14201"/>
    <x v="3"/>
    <n v="292"/>
    <s v="Classic Vest- L"/>
    <x v="2"/>
    <s v="Vests"/>
    <x v="724"/>
    <n v="1"/>
    <n v="64"/>
    <n v="24"/>
  </r>
  <r>
    <s v="SO73882"/>
    <n v="12490"/>
    <x v="3"/>
    <n v="283"/>
    <s v="ML Mountain Tire"/>
    <x v="1"/>
    <s v="Tires and Tubes"/>
    <x v="724"/>
    <n v="1"/>
    <n v="30"/>
    <n v="11"/>
  </r>
  <r>
    <s v="SO73882"/>
    <n v="12490"/>
    <x v="3"/>
    <n v="289"/>
    <s v="Mountain Tire Tube"/>
    <x v="1"/>
    <s v="Tires and Tubes"/>
    <x v="724"/>
    <n v="1"/>
    <n v="5"/>
    <n v="2"/>
  </r>
  <r>
    <s v="SO73883"/>
    <n v="14854"/>
    <x v="3"/>
    <n v="259"/>
    <s v="Patch Kit/8 Patches"/>
    <x v="1"/>
    <s v="Tires and Tubes"/>
    <x v="724"/>
    <n v="1"/>
    <n v="2"/>
    <n v="1"/>
  </r>
  <r>
    <s v="SO73883"/>
    <n v="14854"/>
    <x v="3"/>
    <n v="282"/>
    <s v="LL Mountain Tire"/>
    <x v="1"/>
    <s v="Tires and Tubes"/>
    <x v="724"/>
    <n v="1"/>
    <n v="25"/>
    <n v="9"/>
  </r>
  <r>
    <s v="SO73884"/>
    <n v="11775"/>
    <x v="3"/>
    <n v="283"/>
    <s v="ML Mountain Tire"/>
    <x v="1"/>
    <s v="Tires and Tubes"/>
    <x v="724"/>
    <n v="1"/>
    <n v="30"/>
    <n v="11"/>
  </r>
  <r>
    <s v="SO73885"/>
    <n v="12077"/>
    <x v="3"/>
    <n v="283"/>
    <s v="ML Mountain Tire"/>
    <x v="1"/>
    <s v="Tires and Tubes"/>
    <x v="724"/>
    <n v="1"/>
    <n v="30"/>
    <n v="11"/>
  </r>
  <r>
    <s v="SO73887"/>
    <n v="4816"/>
    <x v="4"/>
    <n v="104"/>
    <s v="Mountain Bottle Cage"/>
    <x v="1"/>
    <s v="Bottles and Cages"/>
    <x v="724"/>
    <n v="1"/>
    <n v="10"/>
    <n v="4"/>
  </r>
  <r>
    <s v="SO73887"/>
    <n v="4816"/>
    <x v="4"/>
    <n v="246"/>
    <s v="Sport-100 Helmet- Red"/>
    <x v="1"/>
    <s v="Helmets"/>
    <x v="724"/>
    <n v="1"/>
    <n v="35"/>
    <n v="13"/>
  </r>
  <r>
    <s v="SO73887"/>
    <n v="4816"/>
    <x v="4"/>
    <n v="295"/>
    <s v="Water Bottle - 30 oz."/>
    <x v="1"/>
    <s v="Bottles and Cages"/>
    <x v="724"/>
    <n v="1"/>
    <n v="5"/>
    <n v="2"/>
  </r>
  <r>
    <s v="SO73888"/>
    <n v="7942"/>
    <x v="3"/>
    <n v="272"/>
    <s v="Women's Mountain Shorts- L"/>
    <x v="2"/>
    <s v="Shorts"/>
    <x v="724"/>
    <n v="1"/>
    <n v="70"/>
    <n v="26"/>
  </r>
  <r>
    <s v="SO73888"/>
    <n v="7942"/>
    <x v="3"/>
    <n v="276"/>
    <s v="Short-Sleeve Classic Jersey- M"/>
    <x v="2"/>
    <s v="Jerseys"/>
    <x v="724"/>
    <n v="1"/>
    <n v="54"/>
    <n v="42"/>
  </r>
  <r>
    <s v="SO73889"/>
    <n v="9323"/>
    <x v="3"/>
    <n v="274"/>
    <s v="Women's Mountain Shorts- S"/>
    <x v="2"/>
    <s v="Shorts"/>
    <x v="724"/>
    <n v="1"/>
    <n v="70"/>
    <n v="26"/>
  </r>
  <r>
    <s v="SO73890"/>
    <n v="9018"/>
    <x v="3"/>
    <n v="166"/>
    <s v="AWC Logo Cap"/>
    <x v="2"/>
    <s v="Caps"/>
    <x v="724"/>
    <n v="1"/>
    <n v="9"/>
    <n v="7"/>
  </r>
  <r>
    <s v="SO73890"/>
    <n v="9018"/>
    <x v="3"/>
    <n v="273"/>
    <s v="Women's Mountain Shorts- M"/>
    <x v="2"/>
    <s v="Shorts"/>
    <x v="724"/>
    <n v="1"/>
    <n v="70"/>
    <n v="26"/>
  </r>
  <r>
    <s v="SO73891"/>
    <n v="15052"/>
    <x v="4"/>
    <n v="295"/>
    <s v="Water Bottle - 30 oz."/>
    <x v="1"/>
    <s v="Bottles and Cages"/>
    <x v="724"/>
    <n v="1"/>
    <n v="5"/>
    <n v="2"/>
  </r>
  <r>
    <s v="SO73892"/>
    <n v="8405"/>
    <x v="3"/>
    <n v="295"/>
    <s v="Water Bottle - 30 oz."/>
    <x v="1"/>
    <s v="Bottles and Cages"/>
    <x v="724"/>
    <n v="1"/>
    <n v="5"/>
    <n v="2"/>
  </r>
  <r>
    <s v="SO73893"/>
    <n v="16209"/>
    <x v="4"/>
    <n v="246"/>
    <s v="Sport-100 Helmet- Red"/>
    <x v="1"/>
    <s v="Helmets"/>
    <x v="724"/>
    <n v="1"/>
    <n v="35"/>
    <n v="13"/>
  </r>
  <r>
    <s v="SO73893"/>
    <n v="16209"/>
    <x v="4"/>
    <n v="295"/>
    <s v="Water Bottle - 30 oz."/>
    <x v="1"/>
    <s v="Bottles and Cages"/>
    <x v="724"/>
    <n v="1"/>
    <n v="5"/>
    <n v="2"/>
  </r>
  <r>
    <s v="SO73894"/>
    <n v="6517"/>
    <x v="3"/>
    <n v="246"/>
    <s v="Sport-100 Helmet- Red"/>
    <x v="1"/>
    <s v="Helmets"/>
    <x v="724"/>
    <n v="1"/>
    <n v="35"/>
    <n v="13"/>
  </r>
  <r>
    <s v="SO73894"/>
    <n v="6517"/>
    <x v="3"/>
    <n v="295"/>
    <s v="Water Bottle - 30 oz."/>
    <x v="1"/>
    <s v="Bottles and Cages"/>
    <x v="724"/>
    <n v="1"/>
    <n v="5"/>
    <n v="2"/>
  </r>
  <r>
    <s v="SO73895"/>
    <n v="4961"/>
    <x v="3"/>
    <n v="289"/>
    <s v="Mountain Tire Tube"/>
    <x v="1"/>
    <s v="Tires and Tubes"/>
    <x v="724"/>
    <n v="1"/>
    <n v="5"/>
    <n v="2"/>
  </r>
  <r>
    <s v="SO73896"/>
    <n v="4888"/>
    <x v="3"/>
    <n v="244"/>
    <s v="Sport-100 Helmet- Black"/>
    <x v="1"/>
    <s v="Helmets"/>
    <x v="724"/>
    <n v="1"/>
    <n v="35"/>
    <n v="13"/>
  </r>
  <r>
    <s v="SO73896"/>
    <n v="4888"/>
    <x v="3"/>
    <n v="289"/>
    <s v="Mountain Tire Tube"/>
    <x v="1"/>
    <s v="Tires and Tubes"/>
    <x v="724"/>
    <n v="1"/>
    <n v="5"/>
    <n v="2"/>
  </r>
  <r>
    <s v="SO73897"/>
    <n v="4394"/>
    <x v="3"/>
    <n v="259"/>
    <s v="Patch Kit/8 Patches"/>
    <x v="1"/>
    <s v="Tires and Tubes"/>
    <x v="724"/>
    <n v="1"/>
    <n v="2"/>
    <n v="1"/>
  </r>
  <r>
    <s v="SO73897"/>
    <n v="4394"/>
    <x v="3"/>
    <n v="289"/>
    <s v="Mountain Tire Tube"/>
    <x v="1"/>
    <s v="Tires and Tubes"/>
    <x v="724"/>
    <n v="1"/>
    <n v="5"/>
    <n v="2"/>
  </r>
  <r>
    <s v="SO73898"/>
    <n v="6198"/>
    <x v="1"/>
    <n v="174"/>
    <s v="Fender Set - Mountain"/>
    <x v="1"/>
    <s v="Fenders"/>
    <x v="724"/>
    <n v="1"/>
    <n v="22"/>
    <n v="8"/>
  </r>
  <r>
    <s v="SO73898"/>
    <n v="6198"/>
    <x v="1"/>
    <n v="245"/>
    <s v="Sport-100 Helmet- Blue"/>
    <x v="1"/>
    <s v="Helmets"/>
    <x v="724"/>
    <n v="1"/>
    <n v="35"/>
    <n v="13"/>
  </r>
  <r>
    <s v="SO73899"/>
    <n v="6881"/>
    <x v="2"/>
    <n v="259"/>
    <s v="Patch Kit/8 Patches"/>
    <x v="1"/>
    <s v="Tires and Tubes"/>
    <x v="724"/>
    <n v="1"/>
    <n v="2"/>
    <n v="1"/>
  </r>
  <r>
    <s v="SO73899"/>
    <n v="6881"/>
    <x v="2"/>
    <n v="282"/>
    <s v="LL Mountain Tire"/>
    <x v="1"/>
    <s v="Tires and Tubes"/>
    <x v="724"/>
    <n v="1"/>
    <n v="25"/>
    <n v="9"/>
  </r>
  <r>
    <s v="SO73899"/>
    <n v="6881"/>
    <x v="2"/>
    <n v="289"/>
    <s v="Mountain Tire Tube"/>
    <x v="1"/>
    <s v="Tires and Tubes"/>
    <x v="724"/>
    <n v="1"/>
    <n v="5"/>
    <n v="2"/>
  </r>
  <r>
    <s v="SO73900"/>
    <n v="9044"/>
    <x v="1"/>
    <n v="259"/>
    <s v="Patch Kit/8 Patches"/>
    <x v="1"/>
    <s v="Tires and Tubes"/>
    <x v="724"/>
    <n v="1"/>
    <n v="2"/>
    <n v="1"/>
  </r>
  <r>
    <s v="SO73900"/>
    <n v="9044"/>
    <x v="1"/>
    <n v="283"/>
    <s v="ML Mountain Tire"/>
    <x v="1"/>
    <s v="Tires and Tubes"/>
    <x v="724"/>
    <n v="1"/>
    <n v="30"/>
    <n v="11"/>
  </r>
  <r>
    <s v="SO73901"/>
    <n v="17900"/>
    <x v="2"/>
    <n v="245"/>
    <s v="Sport-100 Helmet- Blue"/>
    <x v="1"/>
    <s v="Helmets"/>
    <x v="724"/>
    <n v="1"/>
    <n v="35"/>
    <n v="13"/>
  </r>
  <r>
    <s v="SO73901"/>
    <n v="17900"/>
    <x v="2"/>
    <n v="285"/>
    <s v="LL Road Tire"/>
    <x v="1"/>
    <s v="Tires and Tubes"/>
    <x v="724"/>
    <n v="1"/>
    <n v="21"/>
    <n v="8"/>
  </r>
  <r>
    <s v="SO73901"/>
    <n v="17900"/>
    <x v="2"/>
    <n v="290"/>
    <s v="Road Tire Tube"/>
    <x v="1"/>
    <s v="Tires and Tubes"/>
    <x v="724"/>
    <n v="1"/>
    <n v="4"/>
    <n v="1"/>
  </r>
  <r>
    <s v="SO73902"/>
    <n v="13144"/>
    <x v="1"/>
    <n v="259"/>
    <s v="Patch Kit/8 Patches"/>
    <x v="1"/>
    <s v="Tires and Tubes"/>
    <x v="724"/>
    <n v="1"/>
    <n v="2"/>
    <n v="1"/>
  </r>
  <r>
    <s v="SO73902"/>
    <n v="13144"/>
    <x v="1"/>
    <n v="290"/>
    <s v="Road Tire Tube"/>
    <x v="1"/>
    <s v="Tires and Tubes"/>
    <x v="724"/>
    <n v="1"/>
    <n v="4"/>
    <n v="1"/>
  </r>
  <r>
    <s v="SO73903"/>
    <n v="18442"/>
    <x v="1"/>
    <n v="244"/>
    <s v="Sport-100 Helmet- Black"/>
    <x v="1"/>
    <s v="Helmets"/>
    <x v="724"/>
    <n v="1"/>
    <n v="35"/>
    <n v="13"/>
  </r>
  <r>
    <s v="SO73903"/>
    <n v="18442"/>
    <x v="1"/>
    <n v="288"/>
    <s v="Touring Tire"/>
    <x v="1"/>
    <s v="Tires and Tubes"/>
    <x v="724"/>
    <n v="1"/>
    <n v="29"/>
    <n v="11"/>
  </r>
  <r>
    <s v="SO73903"/>
    <n v="18442"/>
    <x v="1"/>
    <n v="291"/>
    <s v="Touring Tire Tube"/>
    <x v="1"/>
    <s v="Tires and Tubes"/>
    <x v="724"/>
    <n v="1"/>
    <n v="5"/>
    <n v="2"/>
  </r>
  <r>
    <s v="SO73904"/>
    <n v="7157"/>
    <x v="2"/>
    <n v="245"/>
    <s v="Sport-100 Helmet- Blue"/>
    <x v="1"/>
    <s v="Helmets"/>
    <x v="724"/>
    <n v="1"/>
    <n v="35"/>
    <n v="13"/>
  </r>
  <r>
    <s v="SO73904"/>
    <n v="7157"/>
    <x v="2"/>
    <n v="291"/>
    <s v="Touring Tire Tube"/>
    <x v="1"/>
    <s v="Tires and Tubes"/>
    <x v="724"/>
    <n v="1"/>
    <n v="5"/>
    <n v="2"/>
  </r>
  <r>
    <s v="SO73905"/>
    <n v="941"/>
    <x v="3"/>
    <n v="284"/>
    <s v="HL Mountain Tire"/>
    <x v="1"/>
    <s v="Tires and Tubes"/>
    <x v="724"/>
    <n v="1"/>
    <n v="35"/>
    <n v="13"/>
  </r>
  <r>
    <s v="SO73906"/>
    <n v="4198"/>
    <x v="4"/>
    <n v="104"/>
    <s v="Mountain Bottle Cage"/>
    <x v="1"/>
    <s v="Bottles and Cages"/>
    <x v="724"/>
    <n v="1"/>
    <n v="10"/>
    <n v="4"/>
  </r>
  <r>
    <s v="SO73906"/>
    <n v="4198"/>
    <x v="4"/>
    <n v="174"/>
    <s v="Fender Set - Mountain"/>
    <x v="1"/>
    <s v="Fenders"/>
    <x v="724"/>
    <n v="1"/>
    <n v="22"/>
    <n v="8"/>
  </r>
  <r>
    <s v="SO73906"/>
    <n v="4198"/>
    <x v="4"/>
    <n v="246"/>
    <s v="Sport-100 Helmet- Red"/>
    <x v="1"/>
    <s v="Helmets"/>
    <x v="724"/>
    <n v="1"/>
    <n v="35"/>
    <n v="13"/>
  </r>
  <r>
    <s v="SO73906"/>
    <n v="4198"/>
    <x v="4"/>
    <n v="284"/>
    <s v="HL Mountain Tire"/>
    <x v="1"/>
    <s v="Tires and Tubes"/>
    <x v="724"/>
    <n v="1"/>
    <n v="35"/>
    <n v="13"/>
  </r>
  <r>
    <s v="SO73906"/>
    <n v="4198"/>
    <x v="4"/>
    <n v="295"/>
    <s v="Water Bottle - 30 oz."/>
    <x v="1"/>
    <s v="Bottles and Cages"/>
    <x v="724"/>
    <n v="1"/>
    <n v="5"/>
    <n v="2"/>
  </r>
  <r>
    <s v="SO73907"/>
    <n v="2312"/>
    <x v="3"/>
    <n v="168"/>
    <s v="Bike Wash - Dissolver"/>
    <x v="1"/>
    <s v="Cleaners"/>
    <x v="724"/>
    <n v="1"/>
    <n v="8"/>
    <n v="3"/>
  </r>
  <r>
    <s v="SO73907"/>
    <n v="2312"/>
    <x v="3"/>
    <n v="174"/>
    <s v="Fender Set - Mountain"/>
    <x v="1"/>
    <s v="Fenders"/>
    <x v="724"/>
    <n v="1"/>
    <n v="22"/>
    <n v="8"/>
  </r>
  <r>
    <s v="SO73908"/>
    <n v="1483"/>
    <x v="0"/>
    <n v="249"/>
    <s v="Long-Sleeve Logo Jersey- M"/>
    <x v="2"/>
    <s v="Jerseys"/>
    <x v="724"/>
    <n v="1"/>
    <n v="50"/>
    <n v="38"/>
  </r>
  <r>
    <s v="SO73910"/>
    <n v="5791"/>
    <x v="3"/>
    <n v="143"/>
    <s v="Road-250 Red- 58"/>
    <x v="0"/>
    <s v="Road Bikes"/>
    <x v="724"/>
    <n v="1"/>
    <n v="2443"/>
    <n v="1555"/>
  </r>
  <r>
    <s v="SO73910"/>
    <n v="5791"/>
    <x v="3"/>
    <n v="245"/>
    <s v="Sport-100 Helmet- Blue"/>
    <x v="1"/>
    <s v="Helmets"/>
    <x v="724"/>
    <n v="1"/>
    <n v="35"/>
    <n v="13"/>
  </r>
  <r>
    <s v="SO73910"/>
    <n v="5791"/>
    <x v="3"/>
    <n v="249"/>
    <s v="Long-Sleeve Logo Jersey- M"/>
    <x v="2"/>
    <s v="Jerseys"/>
    <x v="724"/>
    <n v="1"/>
    <n v="50"/>
    <n v="38"/>
  </r>
  <r>
    <s v="SO73910"/>
    <n v="5791"/>
    <x v="3"/>
    <n v="287"/>
    <s v="HL Road Tire"/>
    <x v="1"/>
    <s v="Tires and Tubes"/>
    <x v="724"/>
    <n v="1"/>
    <n v="33"/>
    <n v="12"/>
  </r>
  <r>
    <s v="SO73910"/>
    <n v="5791"/>
    <x v="3"/>
    <n v="290"/>
    <s v="Road Tire Tube"/>
    <x v="1"/>
    <s v="Tires and Tubes"/>
    <x v="724"/>
    <n v="1"/>
    <n v="4"/>
    <n v="1"/>
  </r>
  <r>
    <s v="SO73911"/>
    <n v="7541"/>
    <x v="3"/>
    <n v="123"/>
    <s v="Mountain-200 Silver- 38"/>
    <x v="0"/>
    <s v="Mountain Bikes"/>
    <x v="724"/>
    <n v="1"/>
    <n v="2320"/>
    <n v="1266"/>
  </r>
  <r>
    <s v="SO73911"/>
    <n v="7541"/>
    <x v="3"/>
    <n v="174"/>
    <s v="Fender Set - Mountain"/>
    <x v="1"/>
    <s v="Fenders"/>
    <x v="724"/>
    <n v="1"/>
    <n v="22"/>
    <n v="8"/>
  </r>
  <r>
    <s v="SO73911"/>
    <n v="7541"/>
    <x v="3"/>
    <n v="235"/>
    <s v="Half-Finger Gloves- S"/>
    <x v="2"/>
    <s v="Gloves"/>
    <x v="724"/>
    <n v="1"/>
    <n v="24"/>
    <n v="9"/>
  </r>
  <r>
    <s v="SO73911"/>
    <n v="7541"/>
    <x v="3"/>
    <n v="245"/>
    <s v="Sport-100 Helmet- Blue"/>
    <x v="1"/>
    <s v="Helmets"/>
    <x v="724"/>
    <n v="1"/>
    <n v="35"/>
    <n v="13"/>
  </r>
  <r>
    <s v="SO73912"/>
    <n v="4548"/>
    <x v="3"/>
    <n v="116"/>
    <s v="Mountain-400-W Silver- 38"/>
    <x v="0"/>
    <s v="Mountain Bikes"/>
    <x v="724"/>
    <n v="1"/>
    <n v="769"/>
    <n v="420"/>
  </r>
  <r>
    <s v="SO73912"/>
    <n v="4548"/>
    <x v="3"/>
    <n v="244"/>
    <s v="Sport-100 Helmet- Black"/>
    <x v="1"/>
    <s v="Helmets"/>
    <x v="724"/>
    <n v="1"/>
    <n v="35"/>
    <n v="13"/>
  </r>
  <r>
    <s v="SO73913"/>
    <n v="11714"/>
    <x v="4"/>
    <n v="107"/>
    <s v="Mountain-500 Black- 42"/>
    <x v="0"/>
    <s v="Mountain Bikes"/>
    <x v="724"/>
    <n v="1"/>
    <n v="540"/>
    <n v="295"/>
  </r>
  <r>
    <s v="SO73913"/>
    <n v="11714"/>
    <x v="4"/>
    <n v="168"/>
    <s v="Bike Wash - Dissolver"/>
    <x v="1"/>
    <s v="Cleaners"/>
    <x v="724"/>
    <n v="1"/>
    <n v="8"/>
    <n v="3"/>
  </r>
  <r>
    <s v="SO73913"/>
    <n v="11714"/>
    <x v="4"/>
    <n v="174"/>
    <s v="Fender Set - Mountain"/>
    <x v="1"/>
    <s v="Fenders"/>
    <x v="724"/>
    <n v="1"/>
    <n v="22"/>
    <n v="8"/>
  </r>
  <r>
    <s v="SO73914"/>
    <n v="7427"/>
    <x v="3"/>
    <n v="124"/>
    <s v="Mountain-200 Silver- 42"/>
    <x v="0"/>
    <s v="Mountain Bikes"/>
    <x v="724"/>
    <n v="1"/>
    <n v="2320"/>
    <n v="1266"/>
  </r>
  <r>
    <s v="SO73914"/>
    <n v="7427"/>
    <x v="3"/>
    <n v="259"/>
    <s v="Patch Kit/8 Patches"/>
    <x v="1"/>
    <s v="Tires and Tubes"/>
    <x v="724"/>
    <n v="1"/>
    <n v="2"/>
    <n v="1"/>
  </r>
  <r>
    <s v="SO73914"/>
    <n v="7427"/>
    <x v="3"/>
    <n v="284"/>
    <s v="HL Mountain Tire"/>
    <x v="1"/>
    <s v="Tires and Tubes"/>
    <x v="724"/>
    <n v="1"/>
    <n v="35"/>
    <n v="13"/>
  </r>
  <r>
    <s v="SO73914"/>
    <n v="7427"/>
    <x v="3"/>
    <n v="289"/>
    <s v="Mountain Tire Tube"/>
    <x v="1"/>
    <s v="Tires and Tubes"/>
    <x v="724"/>
    <n v="1"/>
    <n v="5"/>
    <n v="2"/>
  </r>
  <r>
    <s v="SO73915"/>
    <n v="4661"/>
    <x v="2"/>
    <n v="144"/>
    <s v="Touring-3000 Blue- 44"/>
    <x v="0"/>
    <s v="Touring Bikes"/>
    <x v="724"/>
    <n v="1"/>
    <n v="742"/>
    <n v="461"/>
  </r>
  <r>
    <s v="SO73915"/>
    <n v="4661"/>
    <x v="2"/>
    <n v="280"/>
    <s v="Racing Socks- M"/>
    <x v="2"/>
    <s v="Socks"/>
    <x v="724"/>
    <n v="1"/>
    <n v="9"/>
    <n v="3"/>
  </r>
  <r>
    <s v="SO73916"/>
    <n v="18376"/>
    <x v="1"/>
    <n v="105"/>
    <s v="Road Bottle Cage"/>
    <x v="1"/>
    <s v="Bottles and Cages"/>
    <x v="724"/>
    <n v="1"/>
    <n v="9"/>
    <n v="3"/>
  </r>
  <r>
    <s v="SO73916"/>
    <n v="18376"/>
    <x v="1"/>
    <n v="150"/>
    <s v="Touring-3000 Yellow- 50"/>
    <x v="0"/>
    <s v="Touring Bikes"/>
    <x v="724"/>
    <n v="1"/>
    <n v="742"/>
    <n v="461"/>
  </r>
  <r>
    <s v="SO73916"/>
    <n v="18376"/>
    <x v="1"/>
    <n v="295"/>
    <s v="Water Bottle - 30 oz."/>
    <x v="1"/>
    <s v="Bottles and Cages"/>
    <x v="724"/>
    <n v="1"/>
    <n v="5"/>
    <n v="2"/>
  </r>
  <r>
    <s v="SO73917"/>
    <n v="11960"/>
    <x v="5"/>
    <n v="135"/>
    <s v="Road-350-W Yellow- 40"/>
    <x v="0"/>
    <s v="Road Bikes"/>
    <x v="724"/>
    <n v="1"/>
    <n v="1701"/>
    <n v="1083"/>
  </r>
  <r>
    <s v="SO73917"/>
    <n v="11960"/>
    <x v="5"/>
    <n v="245"/>
    <s v="Sport-100 Helmet- Blue"/>
    <x v="1"/>
    <s v="Helmets"/>
    <x v="724"/>
    <n v="1"/>
    <n v="35"/>
    <n v="13"/>
  </r>
  <r>
    <s v="SO73918"/>
    <n v="11913"/>
    <x v="5"/>
    <n v="141"/>
    <s v="Road-250 Black- 52"/>
    <x v="0"/>
    <s v="Road Bikes"/>
    <x v="724"/>
    <n v="1"/>
    <n v="2443"/>
    <n v="1555"/>
  </r>
  <r>
    <s v="SO73918"/>
    <n v="11913"/>
    <x v="5"/>
    <n v="246"/>
    <s v="Sport-100 Helmet- Red"/>
    <x v="1"/>
    <s v="Helmets"/>
    <x v="724"/>
    <n v="1"/>
    <n v="35"/>
    <n v="13"/>
  </r>
  <r>
    <s v="SO73919"/>
    <n v="2998"/>
    <x v="5"/>
    <n v="143"/>
    <s v="Road-250 Red- 58"/>
    <x v="0"/>
    <s v="Road Bikes"/>
    <x v="724"/>
    <n v="1"/>
    <n v="2443"/>
    <n v="1555"/>
  </r>
  <r>
    <s v="SO73919"/>
    <n v="2998"/>
    <x v="5"/>
    <n v="244"/>
    <s v="Sport-100 Helmet- Black"/>
    <x v="1"/>
    <s v="Helmets"/>
    <x v="724"/>
    <n v="1"/>
    <n v="35"/>
    <n v="13"/>
  </r>
  <r>
    <s v="SO73919"/>
    <n v="2998"/>
    <x v="5"/>
    <n v="287"/>
    <s v="HL Road Tire"/>
    <x v="1"/>
    <s v="Tires and Tubes"/>
    <x v="724"/>
    <n v="1"/>
    <n v="33"/>
    <n v="12"/>
  </r>
  <r>
    <s v="SO73919"/>
    <n v="2998"/>
    <x v="5"/>
    <n v="290"/>
    <s v="Road Tire Tube"/>
    <x v="1"/>
    <s v="Tires and Tubes"/>
    <x v="724"/>
    <n v="1"/>
    <n v="4"/>
    <n v="1"/>
  </r>
  <r>
    <s v="SO73920"/>
    <n v="11861"/>
    <x v="5"/>
    <n v="142"/>
    <s v="Road-250 Black- 58"/>
    <x v="0"/>
    <s v="Road Bikes"/>
    <x v="724"/>
    <n v="1"/>
    <n v="2443"/>
    <n v="1555"/>
  </r>
  <r>
    <s v="SO73920"/>
    <n v="11861"/>
    <x v="5"/>
    <n v="259"/>
    <s v="Patch Kit/8 Patches"/>
    <x v="1"/>
    <s v="Tires and Tubes"/>
    <x v="724"/>
    <n v="1"/>
    <n v="2"/>
    <n v="1"/>
  </r>
  <r>
    <s v="SO73920"/>
    <n v="11861"/>
    <x v="5"/>
    <n v="287"/>
    <s v="HL Road Tire"/>
    <x v="1"/>
    <s v="Tires and Tubes"/>
    <x v="724"/>
    <n v="1"/>
    <n v="33"/>
    <n v="12"/>
  </r>
  <r>
    <s v="SO73920"/>
    <n v="11861"/>
    <x v="5"/>
    <n v="290"/>
    <s v="Road Tire Tube"/>
    <x v="1"/>
    <s v="Tires and Tubes"/>
    <x v="724"/>
    <n v="1"/>
    <n v="4"/>
    <n v="1"/>
  </r>
  <r>
    <s v="SO73921"/>
    <n v="11906"/>
    <x v="5"/>
    <n v="142"/>
    <s v="Road-250 Black- 58"/>
    <x v="0"/>
    <s v="Road Bikes"/>
    <x v="724"/>
    <n v="1"/>
    <n v="2443"/>
    <n v="1555"/>
  </r>
  <r>
    <s v="SO73922"/>
    <n v="4268"/>
    <x v="5"/>
    <n v="118"/>
    <s v="Mountain-400-W Silver- 42"/>
    <x v="0"/>
    <s v="Mountain Bikes"/>
    <x v="724"/>
    <n v="1"/>
    <n v="769"/>
    <n v="420"/>
  </r>
  <r>
    <s v="SO73922"/>
    <n v="4268"/>
    <x v="5"/>
    <n v="246"/>
    <s v="Sport-100 Helmet- Red"/>
    <x v="1"/>
    <s v="Helmets"/>
    <x v="724"/>
    <n v="1"/>
    <n v="35"/>
    <n v="13"/>
  </r>
  <r>
    <s v="SO73923"/>
    <n v="5497"/>
    <x v="5"/>
    <n v="124"/>
    <s v="Mountain-200 Silver- 42"/>
    <x v="0"/>
    <s v="Mountain Bikes"/>
    <x v="724"/>
    <n v="1"/>
    <n v="2320"/>
    <n v="1266"/>
  </r>
  <r>
    <s v="SO73923"/>
    <n v="5497"/>
    <x v="5"/>
    <n v="174"/>
    <s v="Fender Set - Mountain"/>
    <x v="1"/>
    <s v="Fenders"/>
    <x v="724"/>
    <n v="1"/>
    <n v="22"/>
    <n v="8"/>
  </r>
  <r>
    <s v="SO73923"/>
    <n v="5497"/>
    <x v="5"/>
    <n v="284"/>
    <s v="HL Mountain Tire"/>
    <x v="1"/>
    <s v="Tires and Tubes"/>
    <x v="724"/>
    <n v="1"/>
    <n v="35"/>
    <n v="13"/>
  </r>
  <r>
    <s v="SO73923"/>
    <n v="5497"/>
    <x v="5"/>
    <n v="289"/>
    <s v="Mountain Tire Tube"/>
    <x v="1"/>
    <s v="Tires and Tubes"/>
    <x v="724"/>
    <n v="1"/>
    <n v="5"/>
    <n v="2"/>
  </r>
  <r>
    <s v="SO73924"/>
    <n v="49"/>
    <x v="5"/>
    <n v="104"/>
    <s v="Mountain Bottle Cage"/>
    <x v="1"/>
    <s v="Bottles and Cages"/>
    <x v="724"/>
    <n v="1"/>
    <n v="10"/>
    <n v="4"/>
  </r>
  <r>
    <s v="SO73924"/>
    <n v="49"/>
    <x v="5"/>
    <n v="121"/>
    <s v="Mountain-200 Black- 42"/>
    <x v="0"/>
    <s v="Mountain Bikes"/>
    <x v="724"/>
    <n v="1"/>
    <n v="2295"/>
    <n v="1252"/>
  </r>
  <r>
    <s v="SO73924"/>
    <n v="49"/>
    <x v="5"/>
    <n v="166"/>
    <s v="AWC Logo Cap"/>
    <x v="2"/>
    <s v="Caps"/>
    <x v="724"/>
    <n v="1"/>
    <n v="9"/>
    <n v="7"/>
  </r>
  <r>
    <s v="SO73924"/>
    <n v="49"/>
    <x v="5"/>
    <n v="276"/>
    <s v="Short-Sleeve Classic Jersey- M"/>
    <x v="2"/>
    <s v="Jerseys"/>
    <x v="724"/>
    <n v="1"/>
    <n v="54"/>
    <n v="42"/>
  </r>
  <r>
    <s v="SO73924"/>
    <n v="49"/>
    <x v="5"/>
    <n v="295"/>
    <s v="Water Bottle - 30 oz."/>
    <x v="1"/>
    <s v="Bottles and Cages"/>
    <x v="724"/>
    <n v="1"/>
    <n v="5"/>
    <n v="2"/>
  </r>
  <r>
    <s v="SO73925"/>
    <n v="17084"/>
    <x v="3"/>
    <n v="159"/>
    <s v="Touring-1000 Blue- 50"/>
    <x v="0"/>
    <s v="Touring Bikes"/>
    <x v="724"/>
    <n v="1"/>
    <n v="2384"/>
    <n v="1482"/>
  </r>
  <r>
    <s v="SO73926"/>
    <n v="13388"/>
    <x v="3"/>
    <n v="128"/>
    <s v="Road-750 Black- 52"/>
    <x v="0"/>
    <s v="Road Bikes"/>
    <x v="724"/>
    <n v="1"/>
    <n v="540"/>
    <n v="344"/>
  </r>
  <r>
    <s v="SO73927"/>
    <n v="11017"/>
    <x v="3"/>
    <n v="129"/>
    <s v="Road-750 Black- 58"/>
    <x v="0"/>
    <s v="Road Bikes"/>
    <x v="724"/>
    <n v="1"/>
    <n v="540"/>
    <n v="344"/>
  </r>
  <r>
    <s v="SO73927"/>
    <n v="11017"/>
    <x v="3"/>
    <n v="244"/>
    <s v="Sport-100 Helmet- Black"/>
    <x v="1"/>
    <s v="Helmets"/>
    <x v="724"/>
    <n v="1"/>
    <n v="35"/>
    <n v="13"/>
  </r>
  <r>
    <s v="SO73928"/>
    <n v="13328"/>
    <x v="3"/>
    <n v="105"/>
    <s v="Road Bottle Cage"/>
    <x v="1"/>
    <s v="Bottles and Cages"/>
    <x v="724"/>
    <n v="1"/>
    <n v="9"/>
    <n v="3"/>
  </r>
  <r>
    <s v="SO73928"/>
    <n v="13328"/>
    <x v="3"/>
    <n v="126"/>
    <s v="Road-750 Black- 44"/>
    <x v="0"/>
    <s v="Road Bikes"/>
    <x v="724"/>
    <n v="1"/>
    <n v="540"/>
    <n v="344"/>
  </r>
  <r>
    <s v="SO73929"/>
    <n v="18042"/>
    <x v="4"/>
    <n v="105"/>
    <s v="Road Bottle Cage"/>
    <x v="1"/>
    <s v="Bottles and Cages"/>
    <x v="724"/>
    <n v="1"/>
    <n v="9"/>
    <n v="3"/>
  </r>
  <r>
    <s v="SO73929"/>
    <n v="18042"/>
    <x v="4"/>
    <n v="126"/>
    <s v="Road-750 Black- 44"/>
    <x v="0"/>
    <s v="Road Bikes"/>
    <x v="724"/>
    <n v="1"/>
    <n v="540"/>
    <n v="344"/>
  </r>
  <r>
    <s v="SO73929"/>
    <n v="18042"/>
    <x v="4"/>
    <n v="233"/>
    <s v="Half-Finger Gloves- L"/>
    <x v="2"/>
    <s v="Gloves"/>
    <x v="724"/>
    <n v="1"/>
    <n v="24"/>
    <n v="9"/>
  </r>
  <r>
    <s v="SO73929"/>
    <n v="18042"/>
    <x v="4"/>
    <n v="249"/>
    <s v="Long-Sleeve Logo Jersey- M"/>
    <x v="2"/>
    <s v="Jerseys"/>
    <x v="724"/>
    <n v="1"/>
    <n v="50"/>
    <n v="38"/>
  </r>
  <r>
    <s v="SO73929"/>
    <n v="18042"/>
    <x v="4"/>
    <n v="295"/>
    <s v="Water Bottle - 30 oz."/>
    <x v="1"/>
    <s v="Bottles and Cages"/>
    <x v="724"/>
    <n v="1"/>
    <n v="5"/>
    <n v="2"/>
  </r>
  <r>
    <s v="SO73930"/>
    <n v="13232"/>
    <x v="3"/>
    <n v="127"/>
    <s v="Road-750 Black- 48"/>
    <x v="0"/>
    <s v="Road Bikes"/>
    <x v="724"/>
    <n v="1"/>
    <n v="540"/>
    <n v="344"/>
  </r>
  <r>
    <s v="SO73930"/>
    <n v="13232"/>
    <x v="3"/>
    <n v="259"/>
    <s v="Patch Kit/8 Patches"/>
    <x v="1"/>
    <s v="Tires and Tubes"/>
    <x v="724"/>
    <n v="1"/>
    <n v="2"/>
    <n v="1"/>
  </r>
  <r>
    <s v="SO73930"/>
    <n v="13232"/>
    <x v="3"/>
    <n v="285"/>
    <s v="LL Road Tire"/>
    <x v="1"/>
    <s v="Tires and Tubes"/>
    <x v="724"/>
    <n v="1"/>
    <n v="21"/>
    <n v="8"/>
  </r>
  <r>
    <s v="SO73931"/>
    <n v="11141"/>
    <x v="3"/>
    <n v="134"/>
    <s v="Road-550-W Yellow- 48"/>
    <x v="0"/>
    <s v="Road Bikes"/>
    <x v="724"/>
    <n v="1"/>
    <n v="1120"/>
    <n v="713"/>
  </r>
  <r>
    <s v="SO73932"/>
    <n v="8147"/>
    <x v="3"/>
    <n v="138"/>
    <s v="Road-350-W Yellow- 48"/>
    <x v="0"/>
    <s v="Road Bikes"/>
    <x v="724"/>
    <n v="1"/>
    <n v="1701"/>
    <n v="1083"/>
  </r>
  <r>
    <s v="SO73932"/>
    <n v="8147"/>
    <x v="3"/>
    <n v="244"/>
    <s v="Sport-100 Helmet- Black"/>
    <x v="1"/>
    <s v="Helmets"/>
    <x v="724"/>
    <n v="1"/>
    <n v="35"/>
    <n v="13"/>
  </r>
  <r>
    <s v="SO73932"/>
    <n v="8147"/>
    <x v="3"/>
    <n v="286"/>
    <s v="ML Road Tire"/>
    <x v="1"/>
    <s v="Tires and Tubes"/>
    <x v="724"/>
    <n v="1"/>
    <n v="25"/>
    <n v="9"/>
  </r>
  <r>
    <s v="SO73932"/>
    <n v="8147"/>
    <x v="3"/>
    <n v="290"/>
    <s v="Road Tire Tube"/>
    <x v="1"/>
    <s v="Tires and Tubes"/>
    <x v="724"/>
    <n v="1"/>
    <n v="4"/>
    <n v="1"/>
  </r>
  <r>
    <s v="SO73933"/>
    <n v="1130"/>
    <x v="1"/>
    <n v="135"/>
    <s v="Road-350-W Yellow- 40"/>
    <x v="0"/>
    <s v="Road Bikes"/>
    <x v="724"/>
    <n v="1"/>
    <n v="1701"/>
    <n v="1083"/>
  </r>
  <r>
    <s v="SO73933"/>
    <n v="1130"/>
    <x v="1"/>
    <n v="166"/>
    <s v="AWC Logo Cap"/>
    <x v="2"/>
    <s v="Caps"/>
    <x v="724"/>
    <n v="1"/>
    <n v="9"/>
    <n v="7"/>
  </r>
  <r>
    <s v="SO73934"/>
    <n v="8288"/>
    <x v="0"/>
    <n v="135"/>
    <s v="Road-350-W Yellow- 40"/>
    <x v="0"/>
    <s v="Road Bikes"/>
    <x v="724"/>
    <n v="1"/>
    <n v="1701"/>
    <n v="1083"/>
  </r>
  <r>
    <s v="SO73934"/>
    <n v="8288"/>
    <x v="0"/>
    <n v="286"/>
    <s v="ML Road Tire"/>
    <x v="1"/>
    <s v="Tires and Tubes"/>
    <x v="724"/>
    <n v="1"/>
    <n v="25"/>
    <n v="9"/>
  </r>
  <r>
    <s v="SO73935"/>
    <n v="16320"/>
    <x v="2"/>
    <n v="135"/>
    <s v="Road-350-W Yellow- 40"/>
    <x v="0"/>
    <s v="Road Bikes"/>
    <x v="724"/>
    <n v="1"/>
    <n v="1701"/>
    <n v="1083"/>
  </r>
  <r>
    <s v="SO73935"/>
    <n v="16320"/>
    <x v="2"/>
    <n v="233"/>
    <s v="Half-Finger Gloves- L"/>
    <x v="2"/>
    <s v="Gloves"/>
    <x v="724"/>
    <n v="1"/>
    <n v="24"/>
    <n v="9"/>
  </r>
  <r>
    <s v="SO73935"/>
    <n v="16320"/>
    <x v="2"/>
    <n v="250"/>
    <s v="Long-Sleeve Logo Jersey- S"/>
    <x v="2"/>
    <s v="Jerseys"/>
    <x v="724"/>
    <n v="1"/>
    <n v="50"/>
    <n v="38"/>
  </r>
  <r>
    <s v="SO73936"/>
    <n v="14611"/>
    <x v="1"/>
    <n v="127"/>
    <s v="Road-750 Black- 48"/>
    <x v="0"/>
    <s v="Road Bikes"/>
    <x v="724"/>
    <n v="1"/>
    <n v="540"/>
    <n v="344"/>
  </r>
  <r>
    <s v="SO73936"/>
    <n v="14611"/>
    <x v="1"/>
    <n v="244"/>
    <s v="Sport-100 Helmet- Black"/>
    <x v="1"/>
    <s v="Helmets"/>
    <x v="724"/>
    <n v="1"/>
    <n v="35"/>
    <n v="13"/>
  </r>
  <r>
    <s v="SO73937"/>
    <n v="14592"/>
    <x v="1"/>
    <n v="129"/>
    <s v="Road-750 Black- 58"/>
    <x v="0"/>
    <s v="Road Bikes"/>
    <x v="724"/>
    <n v="1"/>
    <n v="540"/>
    <n v="344"/>
  </r>
  <r>
    <s v="SO73937"/>
    <n v="14592"/>
    <x v="1"/>
    <n v="166"/>
    <s v="AWC Logo Cap"/>
    <x v="2"/>
    <s v="Caps"/>
    <x v="724"/>
    <n v="1"/>
    <n v="9"/>
    <n v="7"/>
  </r>
  <r>
    <s v="SO73938"/>
    <n v="2257"/>
    <x v="1"/>
    <n v="105"/>
    <s v="Road Bottle Cage"/>
    <x v="1"/>
    <s v="Bottles and Cages"/>
    <x v="724"/>
    <n v="1"/>
    <n v="9"/>
    <n v="3"/>
  </r>
  <r>
    <s v="SO73938"/>
    <n v="2257"/>
    <x v="1"/>
    <n v="160"/>
    <s v="Touring-1000 Blue- 54"/>
    <x v="0"/>
    <s v="Touring Bikes"/>
    <x v="724"/>
    <n v="1"/>
    <n v="2384"/>
    <n v="1482"/>
  </r>
  <r>
    <s v="SO73938"/>
    <n v="2257"/>
    <x v="1"/>
    <n v="246"/>
    <s v="Sport-100 Helmet- Red"/>
    <x v="1"/>
    <s v="Helmets"/>
    <x v="724"/>
    <n v="1"/>
    <n v="35"/>
    <n v="13"/>
  </r>
  <r>
    <s v="SO73938"/>
    <n v="2257"/>
    <x v="1"/>
    <n v="295"/>
    <s v="Water Bottle - 30 oz."/>
    <x v="1"/>
    <s v="Bottles and Cages"/>
    <x v="724"/>
    <n v="1"/>
    <n v="5"/>
    <n v="2"/>
  </r>
  <r>
    <s v="SO73939"/>
    <n v="4134"/>
    <x v="5"/>
    <n v="149"/>
    <s v="Touring-3000 Yellow- 44"/>
    <x v="0"/>
    <s v="Touring Bikes"/>
    <x v="724"/>
    <n v="1"/>
    <n v="742"/>
    <n v="461"/>
  </r>
  <r>
    <s v="SO73939"/>
    <n v="4134"/>
    <x v="5"/>
    <n v="288"/>
    <s v="Touring Tire"/>
    <x v="1"/>
    <s v="Tires and Tubes"/>
    <x v="724"/>
    <n v="1"/>
    <n v="29"/>
    <n v="11"/>
  </r>
  <r>
    <s v="SO73940"/>
    <n v="2967"/>
    <x v="5"/>
    <n v="105"/>
    <s v="Road Bottle Cage"/>
    <x v="1"/>
    <s v="Bottles and Cages"/>
    <x v="725"/>
    <n v="1"/>
    <n v="9"/>
    <n v="3"/>
  </r>
  <r>
    <s v="SO73940"/>
    <n v="2967"/>
    <x v="5"/>
    <n v="160"/>
    <s v="Touring-1000 Blue- 54"/>
    <x v="0"/>
    <s v="Touring Bikes"/>
    <x v="725"/>
    <n v="1"/>
    <n v="2384"/>
    <n v="1482"/>
  </r>
  <r>
    <s v="SO73940"/>
    <n v="2967"/>
    <x v="5"/>
    <n v="295"/>
    <s v="Water Bottle - 30 oz."/>
    <x v="1"/>
    <s v="Bottles and Cages"/>
    <x v="725"/>
    <n v="1"/>
    <n v="5"/>
    <n v="2"/>
  </r>
  <r>
    <s v="SO73941"/>
    <n v="1089"/>
    <x v="3"/>
    <n v="249"/>
    <s v="Long-Sleeve Logo Jersey- M"/>
    <x v="2"/>
    <s v="Jerseys"/>
    <x v="725"/>
    <n v="1"/>
    <n v="50"/>
    <n v="38"/>
  </r>
  <r>
    <s v="SO73941"/>
    <n v="1089"/>
    <x v="3"/>
    <n v="279"/>
    <s v="Racing Socks- L"/>
    <x v="2"/>
    <s v="Socks"/>
    <x v="725"/>
    <n v="1"/>
    <n v="9"/>
    <n v="3"/>
  </r>
  <r>
    <s v="SO73942"/>
    <n v="115"/>
    <x v="5"/>
    <n v="246"/>
    <s v="Sport-100 Helmet- Red"/>
    <x v="1"/>
    <s v="Helmets"/>
    <x v="725"/>
    <n v="1"/>
    <n v="35"/>
    <n v="13"/>
  </r>
  <r>
    <s v="SO73942"/>
    <n v="115"/>
    <x v="5"/>
    <n v="282"/>
    <s v="LL Mountain Tire"/>
    <x v="1"/>
    <s v="Tires and Tubes"/>
    <x v="725"/>
    <n v="1"/>
    <n v="25"/>
    <n v="9"/>
  </r>
  <r>
    <s v="SO73942"/>
    <n v="115"/>
    <x v="5"/>
    <n v="289"/>
    <s v="Mountain Tire Tube"/>
    <x v="1"/>
    <s v="Tires and Tubes"/>
    <x v="725"/>
    <n v="1"/>
    <n v="5"/>
    <n v="2"/>
  </r>
  <r>
    <s v="SO73943"/>
    <n v="4585"/>
    <x v="5"/>
    <n v="259"/>
    <s v="Patch Kit/8 Patches"/>
    <x v="1"/>
    <s v="Tires and Tubes"/>
    <x v="725"/>
    <n v="1"/>
    <n v="2"/>
    <n v="1"/>
  </r>
  <r>
    <s v="SO73943"/>
    <n v="4585"/>
    <x v="5"/>
    <n v="286"/>
    <s v="ML Road Tire"/>
    <x v="1"/>
    <s v="Tires and Tubes"/>
    <x v="725"/>
    <n v="1"/>
    <n v="25"/>
    <n v="9"/>
  </r>
  <r>
    <s v="SO73944"/>
    <n v="6077"/>
    <x v="5"/>
    <n v="286"/>
    <s v="ML Road Tire"/>
    <x v="1"/>
    <s v="Tires and Tubes"/>
    <x v="725"/>
    <n v="1"/>
    <n v="25"/>
    <n v="9"/>
  </r>
  <r>
    <s v="SO73944"/>
    <n v="6077"/>
    <x v="5"/>
    <n v="290"/>
    <s v="Road Tire Tube"/>
    <x v="1"/>
    <s v="Tires and Tubes"/>
    <x v="725"/>
    <n v="1"/>
    <n v="4"/>
    <n v="1"/>
  </r>
  <r>
    <s v="SO73945"/>
    <n v="3678"/>
    <x v="5"/>
    <n v="259"/>
    <s v="Patch Kit/8 Patches"/>
    <x v="1"/>
    <s v="Tires and Tubes"/>
    <x v="725"/>
    <n v="1"/>
    <n v="2"/>
    <n v="1"/>
  </r>
  <r>
    <s v="SO73945"/>
    <n v="3678"/>
    <x v="5"/>
    <n v="286"/>
    <s v="ML Road Tire"/>
    <x v="1"/>
    <s v="Tires and Tubes"/>
    <x v="725"/>
    <n v="1"/>
    <n v="25"/>
    <n v="9"/>
  </r>
  <r>
    <s v="SO73945"/>
    <n v="3678"/>
    <x v="5"/>
    <n v="290"/>
    <s v="Road Tire Tube"/>
    <x v="1"/>
    <s v="Tires and Tubes"/>
    <x v="725"/>
    <n v="1"/>
    <n v="4"/>
    <n v="1"/>
  </r>
  <r>
    <s v="SO73946"/>
    <n v="9249"/>
    <x v="5"/>
    <n v="244"/>
    <s v="Sport-100 Helmet- Black"/>
    <x v="1"/>
    <s v="Helmets"/>
    <x v="725"/>
    <n v="1"/>
    <n v="35"/>
    <n v="13"/>
  </r>
  <r>
    <s v="SO73946"/>
    <n v="9249"/>
    <x v="5"/>
    <n v="283"/>
    <s v="ML Mountain Tire"/>
    <x v="1"/>
    <s v="Tires and Tubes"/>
    <x v="725"/>
    <n v="1"/>
    <n v="30"/>
    <n v="11"/>
  </r>
  <r>
    <s v="SO73946"/>
    <n v="9249"/>
    <x v="5"/>
    <n v="289"/>
    <s v="Mountain Tire Tube"/>
    <x v="1"/>
    <s v="Tires and Tubes"/>
    <x v="725"/>
    <n v="1"/>
    <n v="5"/>
    <n v="2"/>
  </r>
  <r>
    <s v="SO73947"/>
    <n v="8101"/>
    <x v="5"/>
    <n v="174"/>
    <s v="Fender Set - Mountain"/>
    <x v="1"/>
    <s v="Fenders"/>
    <x v="725"/>
    <n v="1"/>
    <n v="22"/>
    <n v="8"/>
  </r>
  <r>
    <s v="SO73947"/>
    <n v="8101"/>
    <x v="5"/>
    <n v="247"/>
    <s v="Hydration Pack - 70 oz."/>
    <x v="1"/>
    <s v="Hydration Packs"/>
    <x v="725"/>
    <n v="1"/>
    <n v="55"/>
    <n v="21"/>
  </r>
  <r>
    <s v="SO73948"/>
    <n v="914"/>
    <x v="5"/>
    <n v="259"/>
    <s v="Patch Kit/8 Patches"/>
    <x v="1"/>
    <s v="Tires and Tubes"/>
    <x v="725"/>
    <n v="1"/>
    <n v="2"/>
    <n v="1"/>
  </r>
  <r>
    <s v="SO73948"/>
    <n v="914"/>
    <x v="5"/>
    <n v="289"/>
    <s v="Mountain Tire Tube"/>
    <x v="1"/>
    <s v="Tires and Tubes"/>
    <x v="725"/>
    <n v="1"/>
    <n v="5"/>
    <n v="2"/>
  </r>
  <r>
    <s v="SO73949"/>
    <n v="6504"/>
    <x v="5"/>
    <n v="246"/>
    <s v="Sport-100 Helmet- Red"/>
    <x v="1"/>
    <s v="Helmets"/>
    <x v="725"/>
    <n v="1"/>
    <n v="35"/>
    <n v="13"/>
  </r>
  <r>
    <s v="SO73950"/>
    <n v="2636"/>
    <x v="5"/>
    <n v="235"/>
    <s v="Half-Finger Gloves- S"/>
    <x v="2"/>
    <s v="Gloves"/>
    <x v="725"/>
    <n v="1"/>
    <n v="24"/>
    <n v="9"/>
  </r>
  <r>
    <s v="SO73950"/>
    <n v="2636"/>
    <x v="5"/>
    <n v="245"/>
    <s v="Sport-100 Helmet- Blue"/>
    <x v="1"/>
    <s v="Helmets"/>
    <x v="725"/>
    <n v="1"/>
    <n v="35"/>
    <n v="13"/>
  </r>
  <r>
    <s v="SO73950"/>
    <n v="2636"/>
    <x v="5"/>
    <n v="290"/>
    <s v="Road Tire Tube"/>
    <x v="1"/>
    <s v="Tires and Tubes"/>
    <x v="725"/>
    <n v="1"/>
    <n v="4"/>
    <n v="1"/>
  </r>
  <r>
    <s v="SO73951"/>
    <n v="2121"/>
    <x v="5"/>
    <n v="168"/>
    <s v="Bike Wash - Dissolver"/>
    <x v="1"/>
    <s v="Cleaners"/>
    <x v="725"/>
    <n v="1"/>
    <n v="8"/>
    <n v="3"/>
  </r>
  <r>
    <s v="SO73951"/>
    <n v="2121"/>
    <x v="5"/>
    <n v="247"/>
    <s v="Hydration Pack - 70 oz."/>
    <x v="1"/>
    <s v="Hydration Packs"/>
    <x v="725"/>
    <n v="1"/>
    <n v="55"/>
    <n v="21"/>
  </r>
  <r>
    <s v="SO73952"/>
    <n v="5941"/>
    <x v="1"/>
    <n v="143"/>
    <s v="Road-250 Red- 58"/>
    <x v="0"/>
    <s v="Road Bikes"/>
    <x v="725"/>
    <n v="1"/>
    <n v="2443"/>
    <n v="1555"/>
  </r>
  <r>
    <s v="SO73952"/>
    <n v="5941"/>
    <x v="1"/>
    <n v="260"/>
    <s v="Hitch Rack - 4-Bike"/>
    <x v="1"/>
    <s v="Bike Racks"/>
    <x v="725"/>
    <n v="1"/>
    <n v="120"/>
    <n v="45"/>
  </r>
  <r>
    <s v="SO73953"/>
    <n v="4688"/>
    <x v="0"/>
    <n v="140"/>
    <s v="Road-250 Black- 48"/>
    <x v="0"/>
    <s v="Road Bikes"/>
    <x v="725"/>
    <n v="1"/>
    <n v="2443"/>
    <n v="1555"/>
  </r>
  <r>
    <s v="SO73953"/>
    <n v="4688"/>
    <x v="0"/>
    <n v="166"/>
    <s v="AWC Logo Cap"/>
    <x v="2"/>
    <s v="Caps"/>
    <x v="725"/>
    <n v="1"/>
    <n v="9"/>
    <n v="7"/>
  </r>
  <r>
    <s v="SO73953"/>
    <n v="4688"/>
    <x v="0"/>
    <n v="246"/>
    <s v="Sport-100 Helmet- Red"/>
    <x v="1"/>
    <s v="Helmets"/>
    <x v="725"/>
    <n v="1"/>
    <n v="35"/>
    <n v="13"/>
  </r>
  <r>
    <s v="SO73954"/>
    <n v="2156"/>
    <x v="5"/>
    <n v="105"/>
    <s v="Road Bottle Cage"/>
    <x v="1"/>
    <s v="Bottles and Cages"/>
    <x v="725"/>
    <n v="1"/>
    <n v="9"/>
    <n v="3"/>
  </r>
  <r>
    <s v="SO73955"/>
    <n v="10528"/>
    <x v="0"/>
    <n v="122"/>
    <s v="Mountain-200 Black- 46"/>
    <x v="0"/>
    <s v="Mountain Bikes"/>
    <x v="725"/>
    <n v="1"/>
    <n v="2295"/>
    <n v="1252"/>
  </r>
  <r>
    <s v="SO73956"/>
    <n v="8941"/>
    <x v="2"/>
    <n v="124"/>
    <s v="Mountain-200 Silver- 42"/>
    <x v="0"/>
    <s v="Mountain Bikes"/>
    <x v="725"/>
    <n v="1"/>
    <n v="2320"/>
    <n v="1266"/>
  </r>
  <r>
    <s v="SO73956"/>
    <n v="8941"/>
    <x v="2"/>
    <n v="260"/>
    <s v="Hitch Rack - 4-Bike"/>
    <x v="1"/>
    <s v="Bike Racks"/>
    <x v="725"/>
    <n v="1"/>
    <n v="120"/>
    <n v="45"/>
  </r>
  <r>
    <s v="SO73957"/>
    <n v="12234"/>
    <x v="1"/>
    <n v="104"/>
    <s v="Mountain Bottle Cage"/>
    <x v="1"/>
    <s v="Bottles and Cages"/>
    <x v="725"/>
    <n v="1"/>
    <n v="10"/>
    <n v="4"/>
  </r>
  <r>
    <s v="SO73957"/>
    <n v="12234"/>
    <x v="1"/>
    <n v="109"/>
    <s v="Mountain-500 Black- 48"/>
    <x v="0"/>
    <s v="Mountain Bikes"/>
    <x v="725"/>
    <n v="1"/>
    <n v="540"/>
    <n v="295"/>
  </r>
  <r>
    <s v="SO73957"/>
    <n v="12234"/>
    <x v="1"/>
    <n v="246"/>
    <s v="Sport-100 Helmet- Red"/>
    <x v="1"/>
    <s v="Helmets"/>
    <x v="725"/>
    <n v="1"/>
    <n v="35"/>
    <n v="13"/>
  </r>
  <r>
    <s v="SO73957"/>
    <n v="12234"/>
    <x v="1"/>
    <n v="248"/>
    <s v="Long-Sleeve Logo Jersey- L"/>
    <x v="2"/>
    <s v="Jerseys"/>
    <x v="725"/>
    <n v="1"/>
    <n v="50"/>
    <n v="38"/>
  </r>
  <r>
    <s v="SO73957"/>
    <n v="12234"/>
    <x v="1"/>
    <n v="295"/>
    <s v="Water Bottle - 30 oz."/>
    <x v="1"/>
    <s v="Bottles and Cages"/>
    <x v="725"/>
    <n v="1"/>
    <n v="5"/>
    <n v="2"/>
  </r>
  <r>
    <s v="SO73958"/>
    <n v="5290"/>
    <x v="0"/>
    <n v="104"/>
    <s v="Mountain Bottle Cage"/>
    <x v="1"/>
    <s v="Bottles and Cages"/>
    <x v="725"/>
    <n v="1"/>
    <n v="10"/>
    <n v="4"/>
  </r>
  <r>
    <s v="SO73958"/>
    <n v="5290"/>
    <x v="0"/>
    <n v="111"/>
    <s v="Mountain-500 Silver- 40"/>
    <x v="0"/>
    <s v="Mountain Bikes"/>
    <x v="725"/>
    <n v="1"/>
    <n v="565"/>
    <n v="308"/>
  </r>
  <r>
    <s v="SO73958"/>
    <n v="5290"/>
    <x v="0"/>
    <n v="174"/>
    <s v="Fender Set - Mountain"/>
    <x v="1"/>
    <s v="Fenders"/>
    <x v="725"/>
    <n v="1"/>
    <n v="22"/>
    <n v="8"/>
  </r>
  <r>
    <s v="SO73959"/>
    <n v="1071"/>
    <x v="3"/>
    <n v="250"/>
    <s v="Long-Sleeve Logo Jersey- S"/>
    <x v="2"/>
    <s v="Jerseys"/>
    <x v="725"/>
    <n v="1"/>
    <n v="50"/>
    <n v="38"/>
  </r>
  <r>
    <s v="SO73960"/>
    <n v="511"/>
    <x v="4"/>
    <n v="105"/>
    <s v="Road Bottle Cage"/>
    <x v="1"/>
    <s v="Bottles and Cages"/>
    <x v="725"/>
    <n v="1"/>
    <n v="9"/>
    <n v="3"/>
  </r>
  <r>
    <s v="SO73960"/>
    <n v="511"/>
    <x v="4"/>
    <n v="279"/>
    <s v="Racing Socks- L"/>
    <x v="2"/>
    <s v="Socks"/>
    <x v="725"/>
    <n v="1"/>
    <n v="9"/>
    <n v="3"/>
  </r>
  <r>
    <s v="SO73960"/>
    <n v="511"/>
    <x v="4"/>
    <n v="291"/>
    <s v="Touring Tire Tube"/>
    <x v="1"/>
    <s v="Tires and Tubes"/>
    <x v="725"/>
    <n v="1"/>
    <n v="5"/>
    <n v="2"/>
  </r>
  <r>
    <s v="SO73960"/>
    <n v="511"/>
    <x v="4"/>
    <n v="295"/>
    <s v="Water Bottle - 30 oz."/>
    <x v="1"/>
    <s v="Bottles and Cages"/>
    <x v="725"/>
    <n v="1"/>
    <n v="5"/>
    <n v="2"/>
  </r>
  <r>
    <s v="SO73961"/>
    <n v="17637"/>
    <x v="3"/>
    <n v="251"/>
    <s v="Long-Sleeve Logo Jersey- XL"/>
    <x v="2"/>
    <s v="Jerseys"/>
    <x v="725"/>
    <n v="1"/>
    <n v="50"/>
    <n v="38"/>
  </r>
  <r>
    <s v="SO73961"/>
    <n v="17637"/>
    <x v="3"/>
    <n v="286"/>
    <s v="ML Road Tire"/>
    <x v="1"/>
    <s v="Tires and Tubes"/>
    <x v="725"/>
    <n v="1"/>
    <n v="25"/>
    <n v="9"/>
  </r>
  <r>
    <s v="SO73961"/>
    <n v="17637"/>
    <x v="3"/>
    <n v="290"/>
    <s v="Road Tire Tube"/>
    <x v="1"/>
    <s v="Tires and Tubes"/>
    <x v="725"/>
    <n v="1"/>
    <n v="4"/>
    <n v="1"/>
  </r>
  <r>
    <s v="SO73962"/>
    <n v="16245"/>
    <x v="3"/>
    <n v="259"/>
    <s v="Patch Kit/8 Patches"/>
    <x v="1"/>
    <s v="Tires and Tubes"/>
    <x v="725"/>
    <n v="1"/>
    <n v="2"/>
    <n v="1"/>
  </r>
  <r>
    <s v="SO73962"/>
    <n v="16245"/>
    <x v="3"/>
    <n v="288"/>
    <s v="Touring Tire"/>
    <x v="1"/>
    <s v="Tires and Tubes"/>
    <x v="725"/>
    <n v="1"/>
    <n v="29"/>
    <n v="11"/>
  </r>
  <r>
    <s v="SO73962"/>
    <n v="16245"/>
    <x v="3"/>
    <n v="291"/>
    <s v="Touring Tire Tube"/>
    <x v="1"/>
    <s v="Tires and Tubes"/>
    <x v="725"/>
    <n v="1"/>
    <n v="5"/>
    <n v="2"/>
  </r>
  <r>
    <s v="SO73963"/>
    <n v="16476"/>
    <x v="3"/>
    <n v="168"/>
    <s v="Bike Wash - Dissolver"/>
    <x v="1"/>
    <s v="Cleaners"/>
    <x v="725"/>
    <n v="1"/>
    <n v="8"/>
    <n v="3"/>
  </r>
  <r>
    <s v="SO73963"/>
    <n v="16476"/>
    <x v="3"/>
    <n v="285"/>
    <s v="LL Road Tire"/>
    <x v="1"/>
    <s v="Tires and Tubes"/>
    <x v="725"/>
    <n v="1"/>
    <n v="21"/>
    <n v="8"/>
  </r>
  <r>
    <s v="SO73963"/>
    <n v="16476"/>
    <x v="3"/>
    <n v="290"/>
    <s v="Road Tire Tube"/>
    <x v="1"/>
    <s v="Tires and Tubes"/>
    <x v="725"/>
    <n v="1"/>
    <n v="4"/>
    <n v="1"/>
  </r>
  <r>
    <s v="SO73964"/>
    <n v="11885"/>
    <x v="3"/>
    <n v="283"/>
    <s v="ML Mountain Tire"/>
    <x v="1"/>
    <s v="Tires and Tubes"/>
    <x v="725"/>
    <n v="1"/>
    <n v="30"/>
    <n v="11"/>
  </r>
  <r>
    <s v="SO73964"/>
    <n v="11885"/>
    <x v="3"/>
    <n v="289"/>
    <s v="Mountain Tire Tube"/>
    <x v="1"/>
    <s v="Tires and Tubes"/>
    <x v="725"/>
    <n v="1"/>
    <n v="5"/>
    <n v="2"/>
  </r>
  <r>
    <s v="SO73965"/>
    <n v="11721"/>
    <x v="3"/>
    <n v="283"/>
    <s v="ML Mountain Tire"/>
    <x v="1"/>
    <s v="Tires and Tubes"/>
    <x v="725"/>
    <n v="1"/>
    <n v="30"/>
    <n v="11"/>
  </r>
  <r>
    <s v="SO73966"/>
    <n v="12699"/>
    <x v="3"/>
    <n v="283"/>
    <s v="ML Mountain Tire"/>
    <x v="1"/>
    <s v="Tires and Tubes"/>
    <x v="725"/>
    <n v="1"/>
    <n v="30"/>
    <n v="11"/>
  </r>
  <r>
    <s v="SO73967"/>
    <n v="11371"/>
    <x v="3"/>
    <n v="168"/>
    <s v="Bike Wash - Dissolver"/>
    <x v="1"/>
    <s v="Cleaners"/>
    <x v="725"/>
    <n v="1"/>
    <n v="8"/>
    <n v="3"/>
  </r>
  <r>
    <s v="SO73967"/>
    <n v="11371"/>
    <x v="3"/>
    <n v="259"/>
    <s v="Patch Kit/8 Patches"/>
    <x v="1"/>
    <s v="Tires and Tubes"/>
    <x v="725"/>
    <n v="1"/>
    <n v="2"/>
    <n v="1"/>
  </r>
  <r>
    <s v="SO73967"/>
    <n v="11371"/>
    <x v="3"/>
    <n v="260"/>
    <s v="Hitch Rack - 4-Bike"/>
    <x v="1"/>
    <s v="Bike Racks"/>
    <x v="725"/>
    <n v="1"/>
    <n v="120"/>
    <n v="45"/>
  </r>
  <r>
    <s v="SO73967"/>
    <n v="11371"/>
    <x v="3"/>
    <n v="283"/>
    <s v="ML Mountain Tire"/>
    <x v="1"/>
    <s v="Tires and Tubes"/>
    <x v="725"/>
    <n v="1"/>
    <n v="30"/>
    <n v="11"/>
  </r>
  <r>
    <s v="SO73970"/>
    <n v="17772"/>
    <x v="4"/>
    <n v="274"/>
    <s v="Women's Mountain Shorts- S"/>
    <x v="2"/>
    <s v="Shorts"/>
    <x v="725"/>
    <n v="1"/>
    <n v="70"/>
    <n v="26"/>
  </r>
  <r>
    <s v="SO73971"/>
    <n v="8639"/>
    <x v="3"/>
    <n v="295"/>
    <s v="Water Bottle - 30 oz."/>
    <x v="1"/>
    <s v="Bottles and Cages"/>
    <x v="725"/>
    <n v="1"/>
    <n v="5"/>
    <n v="2"/>
  </r>
  <r>
    <s v="SO73972"/>
    <n v="6524"/>
    <x v="3"/>
    <n v="295"/>
    <s v="Water Bottle - 30 oz."/>
    <x v="1"/>
    <s v="Bottles and Cages"/>
    <x v="725"/>
    <n v="1"/>
    <n v="5"/>
    <n v="2"/>
  </r>
  <r>
    <s v="SO73973"/>
    <n v="4878"/>
    <x v="3"/>
    <n v="244"/>
    <s v="Sport-100 Helmet- Black"/>
    <x v="1"/>
    <s v="Helmets"/>
    <x v="725"/>
    <n v="1"/>
    <n v="35"/>
    <n v="13"/>
  </r>
  <r>
    <s v="SO73973"/>
    <n v="4878"/>
    <x v="3"/>
    <n v="289"/>
    <s v="Mountain Tire Tube"/>
    <x v="1"/>
    <s v="Tires and Tubes"/>
    <x v="725"/>
    <n v="1"/>
    <n v="5"/>
    <n v="2"/>
  </r>
  <r>
    <s v="SO73974"/>
    <n v="4892"/>
    <x v="3"/>
    <n v="245"/>
    <s v="Sport-100 Helmet- Blue"/>
    <x v="1"/>
    <s v="Helmets"/>
    <x v="725"/>
    <n v="1"/>
    <n v="35"/>
    <n v="13"/>
  </r>
  <r>
    <s v="SO73974"/>
    <n v="4892"/>
    <x v="3"/>
    <n v="289"/>
    <s v="Mountain Tire Tube"/>
    <x v="1"/>
    <s v="Tires and Tubes"/>
    <x v="725"/>
    <n v="1"/>
    <n v="5"/>
    <n v="2"/>
  </r>
  <r>
    <s v="SO73975"/>
    <n v="10481"/>
    <x v="4"/>
    <n v="245"/>
    <s v="Sport-100 Helmet- Blue"/>
    <x v="1"/>
    <s v="Helmets"/>
    <x v="725"/>
    <n v="1"/>
    <n v="35"/>
    <n v="13"/>
  </r>
  <r>
    <s v="SO73975"/>
    <n v="10481"/>
    <x v="4"/>
    <n v="289"/>
    <s v="Mountain Tire Tube"/>
    <x v="1"/>
    <s v="Tires and Tubes"/>
    <x v="725"/>
    <n v="1"/>
    <n v="5"/>
    <n v="2"/>
  </r>
  <r>
    <s v="SO73976"/>
    <n v="5727"/>
    <x v="3"/>
    <n v="259"/>
    <s v="Patch Kit/8 Patches"/>
    <x v="1"/>
    <s v="Tires and Tubes"/>
    <x v="725"/>
    <n v="1"/>
    <n v="2"/>
    <n v="1"/>
  </r>
  <r>
    <s v="SO73976"/>
    <n v="5727"/>
    <x v="3"/>
    <n v="289"/>
    <s v="Mountain Tire Tube"/>
    <x v="1"/>
    <s v="Tires and Tubes"/>
    <x v="725"/>
    <n v="1"/>
    <n v="5"/>
    <n v="2"/>
  </r>
  <r>
    <s v="SO73977"/>
    <n v="10432"/>
    <x v="4"/>
    <n v="174"/>
    <s v="Fender Set - Mountain"/>
    <x v="1"/>
    <s v="Fenders"/>
    <x v="725"/>
    <n v="1"/>
    <n v="22"/>
    <n v="8"/>
  </r>
  <r>
    <s v="SO73977"/>
    <n v="10432"/>
    <x v="4"/>
    <n v="244"/>
    <s v="Sport-100 Helmet- Black"/>
    <x v="1"/>
    <s v="Helmets"/>
    <x v="725"/>
    <n v="1"/>
    <n v="35"/>
    <n v="13"/>
  </r>
  <r>
    <s v="SO73978"/>
    <n v="7036"/>
    <x v="1"/>
    <n v="246"/>
    <s v="Sport-100 Helmet- Red"/>
    <x v="1"/>
    <s v="Helmets"/>
    <x v="725"/>
    <n v="1"/>
    <n v="35"/>
    <n v="13"/>
  </r>
  <r>
    <s v="SO73978"/>
    <n v="7036"/>
    <x v="1"/>
    <n v="286"/>
    <s v="ML Road Tire"/>
    <x v="1"/>
    <s v="Tires and Tubes"/>
    <x v="725"/>
    <n v="1"/>
    <n v="25"/>
    <n v="9"/>
  </r>
  <r>
    <s v="SO73978"/>
    <n v="7036"/>
    <x v="1"/>
    <n v="290"/>
    <s v="Road Tire Tube"/>
    <x v="1"/>
    <s v="Tires and Tubes"/>
    <x v="725"/>
    <n v="1"/>
    <n v="4"/>
    <n v="1"/>
  </r>
  <r>
    <s v="SO73979"/>
    <n v="9132"/>
    <x v="0"/>
    <n v="245"/>
    <s v="Sport-100 Helmet- Blue"/>
    <x v="1"/>
    <s v="Helmets"/>
    <x v="725"/>
    <n v="1"/>
    <n v="35"/>
    <n v="13"/>
  </r>
  <r>
    <s v="SO73979"/>
    <n v="9132"/>
    <x v="0"/>
    <n v="290"/>
    <s v="Road Tire Tube"/>
    <x v="1"/>
    <s v="Tires and Tubes"/>
    <x v="725"/>
    <n v="1"/>
    <n v="4"/>
    <n v="1"/>
  </r>
  <r>
    <s v="SO73980"/>
    <n v="1603"/>
    <x v="2"/>
    <n v="259"/>
    <s v="Patch Kit/8 Patches"/>
    <x v="1"/>
    <s v="Tires and Tubes"/>
    <x v="725"/>
    <n v="1"/>
    <n v="2"/>
    <n v="1"/>
  </r>
  <r>
    <s v="SO73980"/>
    <n v="1603"/>
    <x v="2"/>
    <n v="288"/>
    <s v="Touring Tire"/>
    <x v="1"/>
    <s v="Tires and Tubes"/>
    <x v="725"/>
    <n v="1"/>
    <n v="29"/>
    <n v="11"/>
  </r>
  <r>
    <s v="SO73980"/>
    <n v="1603"/>
    <x v="2"/>
    <n v="291"/>
    <s v="Touring Tire Tube"/>
    <x v="1"/>
    <s v="Tires and Tubes"/>
    <x v="725"/>
    <n v="1"/>
    <n v="5"/>
    <n v="2"/>
  </r>
  <r>
    <s v="SO73981"/>
    <n v="18448"/>
    <x v="0"/>
    <n v="259"/>
    <s v="Patch Kit/8 Patches"/>
    <x v="1"/>
    <s v="Tires and Tubes"/>
    <x v="725"/>
    <n v="1"/>
    <n v="2"/>
    <n v="1"/>
  </r>
  <r>
    <s v="SO73981"/>
    <n v="18448"/>
    <x v="0"/>
    <n v="285"/>
    <s v="LL Road Tire"/>
    <x v="1"/>
    <s v="Tires and Tubes"/>
    <x v="725"/>
    <n v="1"/>
    <n v="21"/>
    <n v="8"/>
  </r>
  <r>
    <s v="SO73982"/>
    <n v="14546"/>
    <x v="2"/>
    <n v="246"/>
    <s v="Sport-100 Helmet- Red"/>
    <x v="1"/>
    <s v="Helmets"/>
    <x v="725"/>
    <n v="1"/>
    <n v="35"/>
    <n v="13"/>
  </r>
  <r>
    <s v="SO73982"/>
    <n v="14546"/>
    <x v="2"/>
    <n v="290"/>
    <s v="Road Tire Tube"/>
    <x v="1"/>
    <s v="Tires and Tubes"/>
    <x v="725"/>
    <n v="1"/>
    <n v="4"/>
    <n v="1"/>
  </r>
  <r>
    <s v="SO73983"/>
    <n v="5543"/>
    <x v="2"/>
    <n v="291"/>
    <s v="Touring Tire Tube"/>
    <x v="1"/>
    <s v="Tires and Tubes"/>
    <x v="725"/>
    <n v="1"/>
    <n v="5"/>
    <n v="2"/>
  </r>
  <r>
    <s v="SO73984"/>
    <n v="15216"/>
    <x v="2"/>
    <n v="166"/>
    <s v="AWC Logo Cap"/>
    <x v="2"/>
    <s v="Caps"/>
    <x v="725"/>
    <n v="1"/>
    <n v="9"/>
    <n v="7"/>
  </r>
  <r>
    <s v="SO73984"/>
    <n v="15216"/>
    <x v="2"/>
    <n v="291"/>
    <s v="Touring Tire Tube"/>
    <x v="1"/>
    <s v="Tires and Tubes"/>
    <x v="725"/>
    <n v="1"/>
    <n v="5"/>
    <n v="2"/>
  </r>
  <r>
    <s v="SO73985"/>
    <n v="6194"/>
    <x v="2"/>
    <n v="247"/>
    <s v="Hydration Pack - 70 oz."/>
    <x v="1"/>
    <s v="Hydration Packs"/>
    <x v="725"/>
    <n v="1"/>
    <n v="55"/>
    <n v="21"/>
  </r>
  <r>
    <s v="SO73985"/>
    <n v="6194"/>
    <x v="2"/>
    <n v="291"/>
    <s v="Touring Tire Tube"/>
    <x v="1"/>
    <s v="Tires and Tubes"/>
    <x v="725"/>
    <n v="1"/>
    <n v="5"/>
    <n v="2"/>
  </r>
  <r>
    <s v="SO73986"/>
    <n v="716"/>
    <x v="3"/>
    <n v="250"/>
    <s v="Long-Sleeve Logo Jersey- S"/>
    <x v="2"/>
    <s v="Jerseys"/>
    <x v="725"/>
    <n v="1"/>
    <n v="50"/>
    <n v="38"/>
  </r>
  <r>
    <s v="SO73986"/>
    <n v="716"/>
    <x v="3"/>
    <n v="284"/>
    <s v="HL Mountain Tire"/>
    <x v="1"/>
    <s v="Tires and Tubes"/>
    <x v="725"/>
    <n v="1"/>
    <n v="35"/>
    <n v="13"/>
  </r>
  <r>
    <s v="SO73986"/>
    <n v="716"/>
    <x v="3"/>
    <n v="289"/>
    <s v="Mountain Tire Tube"/>
    <x v="1"/>
    <s v="Tires and Tubes"/>
    <x v="725"/>
    <n v="1"/>
    <n v="5"/>
    <n v="2"/>
  </r>
  <r>
    <s v="SO73987"/>
    <n v="2613"/>
    <x v="2"/>
    <n v="104"/>
    <s v="Mountain Bottle Cage"/>
    <x v="1"/>
    <s v="Bottles and Cages"/>
    <x v="725"/>
    <n v="1"/>
    <n v="10"/>
    <n v="4"/>
  </r>
  <r>
    <s v="SO73987"/>
    <n v="2613"/>
    <x v="2"/>
    <n v="245"/>
    <s v="Sport-100 Helmet- Blue"/>
    <x v="1"/>
    <s v="Helmets"/>
    <x v="725"/>
    <n v="1"/>
    <n v="35"/>
    <n v="13"/>
  </r>
  <r>
    <s v="SO73987"/>
    <n v="2613"/>
    <x v="2"/>
    <n v="295"/>
    <s v="Water Bottle - 30 oz."/>
    <x v="1"/>
    <s v="Bottles and Cages"/>
    <x v="725"/>
    <n v="1"/>
    <n v="5"/>
    <n v="2"/>
  </r>
  <r>
    <s v="SO73988"/>
    <n v="1326"/>
    <x v="2"/>
    <n v="244"/>
    <s v="Sport-100 Helmet- Black"/>
    <x v="1"/>
    <s v="Helmets"/>
    <x v="725"/>
    <n v="1"/>
    <n v="35"/>
    <n v="13"/>
  </r>
  <r>
    <s v="SO73989"/>
    <n v="7784"/>
    <x v="3"/>
    <n v="123"/>
    <s v="Mountain-200 Silver- 38"/>
    <x v="0"/>
    <s v="Mountain Bikes"/>
    <x v="725"/>
    <n v="1"/>
    <n v="2320"/>
    <n v="1266"/>
  </r>
  <r>
    <s v="SO73989"/>
    <n v="7784"/>
    <x v="3"/>
    <n v="259"/>
    <s v="Patch Kit/8 Patches"/>
    <x v="1"/>
    <s v="Tires and Tubes"/>
    <x v="725"/>
    <n v="1"/>
    <n v="2"/>
    <n v="1"/>
  </r>
  <r>
    <s v="SO73989"/>
    <n v="7784"/>
    <x v="3"/>
    <n v="284"/>
    <s v="HL Mountain Tire"/>
    <x v="1"/>
    <s v="Tires and Tubes"/>
    <x v="725"/>
    <n v="1"/>
    <n v="35"/>
    <n v="13"/>
  </r>
  <r>
    <s v="SO73989"/>
    <n v="7784"/>
    <x v="3"/>
    <n v="289"/>
    <s v="Mountain Tire Tube"/>
    <x v="1"/>
    <s v="Tires and Tubes"/>
    <x v="725"/>
    <n v="1"/>
    <n v="5"/>
    <n v="2"/>
  </r>
  <r>
    <s v="SO73990"/>
    <n v="7832"/>
    <x v="3"/>
    <n v="124"/>
    <s v="Mountain-200 Silver- 42"/>
    <x v="0"/>
    <s v="Mountain Bikes"/>
    <x v="725"/>
    <n v="1"/>
    <n v="2320"/>
    <n v="1266"/>
  </r>
  <r>
    <s v="SO73990"/>
    <n v="7832"/>
    <x v="3"/>
    <n v="235"/>
    <s v="Half-Finger Gloves- S"/>
    <x v="2"/>
    <s v="Gloves"/>
    <x v="725"/>
    <n v="1"/>
    <n v="24"/>
    <n v="9"/>
  </r>
  <r>
    <s v="SO73990"/>
    <n v="7832"/>
    <x v="3"/>
    <n v="244"/>
    <s v="Sport-100 Helmet- Black"/>
    <x v="1"/>
    <s v="Helmets"/>
    <x v="725"/>
    <n v="1"/>
    <n v="35"/>
    <n v="13"/>
  </r>
  <r>
    <s v="SO73990"/>
    <n v="7832"/>
    <x v="3"/>
    <n v="284"/>
    <s v="HL Mountain Tire"/>
    <x v="1"/>
    <s v="Tires and Tubes"/>
    <x v="725"/>
    <n v="1"/>
    <n v="35"/>
    <n v="13"/>
  </r>
  <r>
    <s v="SO73990"/>
    <n v="7832"/>
    <x v="3"/>
    <n v="289"/>
    <s v="Mountain Tire Tube"/>
    <x v="1"/>
    <s v="Tires and Tubes"/>
    <x v="725"/>
    <n v="1"/>
    <n v="5"/>
    <n v="2"/>
  </r>
  <r>
    <s v="SO73991"/>
    <n v="7587"/>
    <x v="3"/>
    <n v="123"/>
    <s v="Mountain-200 Silver- 38"/>
    <x v="0"/>
    <s v="Mountain Bikes"/>
    <x v="725"/>
    <n v="1"/>
    <n v="2320"/>
    <n v="1266"/>
  </r>
  <r>
    <s v="SO73991"/>
    <n v="7587"/>
    <x v="3"/>
    <n v="259"/>
    <s v="Patch Kit/8 Patches"/>
    <x v="1"/>
    <s v="Tires and Tubes"/>
    <x v="725"/>
    <n v="1"/>
    <n v="2"/>
    <n v="1"/>
  </r>
  <r>
    <s v="SO73992"/>
    <n v="7611"/>
    <x v="3"/>
    <n v="122"/>
    <s v="Mountain-200 Black- 46"/>
    <x v="0"/>
    <s v="Mountain Bikes"/>
    <x v="725"/>
    <n v="1"/>
    <n v="2295"/>
    <n v="1252"/>
  </r>
  <r>
    <s v="SO73992"/>
    <n v="7611"/>
    <x v="3"/>
    <n v="259"/>
    <s v="Patch Kit/8 Patches"/>
    <x v="1"/>
    <s v="Tires and Tubes"/>
    <x v="725"/>
    <n v="1"/>
    <n v="2"/>
    <n v="1"/>
  </r>
  <r>
    <s v="SO73993"/>
    <n v="7782"/>
    <x v="3"/>
    <n v="123"/>
    <s v="Mountain-200 Silver- 38"/>
    <x v="0"/>
    <s v="Mountain Bikes"/>
    <x v="725"/>
    <n v="1"/>
    <n v="2320"/>
    <n v="1266"/>
  </r>
  <r>
    <s v="SO73993"/>
    <n v="7782"/>
    <x v="3"/>
    <n v="259"/>
    <s v="Patch Kit/8 Patches"/>
    <x v="1"/>
    <s v="Tires and Tubes"/>
    <x v="725"/>
    <n v="1"/>
    <n v="2"/>
    <n v="1"/>
  </r>
  <r>
    <s v="SO73993"/>
    <n v="7782"/>
    <x v="3"/>
    <n v="284"/>
    <s v="HL Mountain Tire"/>
    <x v="1"/>
    <s v="Tires and Tubes"/>
    <x v="725"/>
    <n v="1"/>
    <n v="35"/>
    <n v="13"/>
  </r>
  <r>
    <s v="SO73993"/>
    <n v="7782"/>
    <x v="3"/>
    <n v="289"/>
    <s v="Mountain Tire Tube"/>
    <x v="1"/>
    <s v="Tires and Tubes"/>
    <x v="725"/>
    <n v="1"/>
    <n v="5"/>
    <n v="2"/>
  </r>
  <r>
    <s v="SO73994"/>
    <n v="7540"/>
    <x v="3"/>
    <n v="104"/>
    <s v="Mountain Bottle Cage"/>
    <x v="1"/>
    <s v="Bottles and Cages"/>
    <x v="725"/>
    <n v="1"/>
    <n v="10"/>
    <n v="4"/>
  </r>
  <r>
    <s v="SO73994"/>
    <n v="7540"/>
    <x v="3"/>
    <n v="124"/>
    <s v="Mountain-200 Silver- 42"/>
    <x v="0"/>
    <s v="Mountain Bikes"/>
    <x v="725"/>
    <n v="1"/>
    <n v="2320"/>
    <n v="1266"/>
  </r>
  <r>
    <s v="SO73994"/>
    <n v="7540"/>
    <x v="3"/>
    <n v="174"/>
    <s v="Fender Set - Mountain"/>
    <x v="1"/>
    <s v="Fenders"/>
    <x v="725"/>
    <n v="1"/>
    <n v="22"/>
    <n v="8"/>
  </r>
  <r>
    <s v="SO73994"/>
    <n v="7540"/>
    <x v="3"/>
    <n v="295"/>
    <s v="Water Bottle - 30 oz."/>
    <x v="1"/>
    <s v="Bottles and Cages"/>
    <x v="725"/>
    <n v="1"/>
    <n v="5"/>
    <n v="2"/>
  </r>
  <r>
    <s v="SO73995"/>
    <n v="4524"/>
    <x v="3"/>
    <n v="116"/>
    <s v="Mountain-400-W Silver- 38"/>
    <x v="0"/>
    <s v="Mountain Bikes"/>
    <x v="725"/>
    <n v="1"/>
    <n v="769"/>
    <n v="420"/>
  </r>
  <r>
    <s v="SO73995"/>
    <n v="4524"/>
    <x v="3"/>
    <n v="166"/>
    <s v="AWC Logo Cap"/>
    <x v="2"/>
    <s v="Caps"/>
    <x v="725"/>
    <n v="1"/>
    <n v="9"/>
    <n v="7"/>
  </r>
  <r>
    <s v="SO73995"/>
    <n v="4524"/>
    <x v="3"/>
    <n v="272"/>
    <s v="Women's Mountain Shorts- L"/>
    <x v="2"/>
    <s v="Shorts"/>
    <x v="725"/>
    <n v="1"/>
    <n v="70"/>
    <n v="26"/>
  </r>
  <r>
    <s v="SO73996"/>
    <n v="7517"/>
    <x v="3"/>
    <n v="123"/>
    <s v="Mountain-200 Silver- 38"/>
    <x v="0"/>
    <s v="Mountain Bikes"/>
    <x v="725"/>
    <n v="1"/>
    <n v="2320"/>
    <n v="1266"/>
  </r>
  <r>
    <s v="SO73996"/>
    <n v="7517"/>
    <x v="3"/>
    <n v="168"/>
    <s v="Bike Wash - Dissolver"/>
    <x v="1"/>
    <s v="Cleaners"/>
    <x v="725"/>
    <n v="1"/>
    <n v="8"/>
    <n v="3"/>
  </r>
  <r>
    <s v="SO73996"/>
    <n v="7517"/>
    <x v="3"/>
    <n v="174"/>
    <s v="Fender Set - Mountain"/>
    <x v="1"/>
    <s v="Fenders"/>
    <x v="725"/>
    <n v="1"/>
    <n v="22"/>
    <n v="8"/>
  </r>
  <r>
    <s v="SO73996"/>
    <n v="7517"/>
    <x v="3"/>
    <n v="247"/>
    <s v="Hydration Pack - 70 oz."/>
    <x v="1"/>
    <s v="Hydration Packs"/>
    <x v="725"/>
    <n v="1"/>
    <n v="55"/>
    <n v="21"/>
  </r>
  <r>
    <s v="SO73997"/>
    <n v="2729"/>
    <x v="3"/>
    <n v="125"/>
    <s v="Mountain-200 Silver- 46"/>
    <x v="0"/>
    <s v="Mountain Bikes"/>
    <x v="725"/>
    <n v="1"/>
    <n v="2320"/>
    <n v="1266"/>
  </r>
  <r>
    <s v="SO73997"/>
    <n v="2729"/>
    <x v="3"/>
    <n v="174"/>
    <s v="Fender Set - Mountain"/>
    <x v="1"/>
    <s v="Fenders"/>
    <x v="725"/>
    <n v="1"/>
    <n v="22"/>
    <n v="8"/>
  </r>
  <r>
    <s v="SO73997"/>
    <n v="2729"/>
    <x v="3"/>
    <n v="234"/>
    <s v="Half-Finger Gloves- M"/>
    <x v="2"/>
    <s v="Gloves"/>
    <x v="725"/>
    <n v="1"/>
    <n v="24"/>
    <n v="9"/>
  </r>
  <r>
    <s v="SO73997"/>
    <n v="2729"/>
    <x v="3"/>
    <n v="244"/>
    <s v="Sport-100 Helmet- Black"/>
    <x v="1"/>
    <s v="Helmets"/>
    <x v="725"/>
    <n v="1"/>
    <n v="35"/>
    <n v="13"/>
  </r>
  <r>
    <s v="SO73997"/>
    <n v="2729"/>
    <x v="3"/>
    <n v="284"/>
    <s v="HL Mountain Tire"/>
    <x v="1"/>
    <s v="Tires and Tubes"/>
    <x v="725"/>
    <n v="1"/>
    <n v="35"/>
    <n v="13"/>
  </r>
  <r>
    <s v="SO73998"/>
    <n v="10312"/>
    <x v="4"/>
    <n v="123"/>
    <s v="Mountain-200 Silver- 38"/>
    <x v="0"/>
    <s v="Mountain Bikes"/>
    <x v="725"/>
    <n v="1"/>
    <n v="2320"/>
    <n v="1266"/>
  </r>
  <r>
    <s v="SO73998"/>
    <n v="10312"/>
    <x v="4"/>
    <n v="284"/>
    <s v="HL Mountain Tire"/>
    <x v="1"/>
    <s v="Tires and Tubes"/>
    <x v="725"/>
    <n v="1"/>
    <n v="35"/>
    <n v="13"/>
  </r>
  <r>
    <s v="SO73998"/>
    <n v="10312"/>
    <x v="4"/>
    <n v="289"/>
    <s v="Mountain Tire Tube"/>
    <x v="1"/>
    <s v="Tires and Tubes"/>
    <x v="725"/>
    <n v="1"/>
    <n v="5"/>
    <n v="2"/>
  </r>
  <r>
    <s v="SO73998"/>
    <n v="10312"/>
    <x v="4"/>
    <n v="294"/>
    <s v="Classic Vest- S"/>
    <x v="2"/>
    <s v="Vests"/>
    <x v="725"/>
    <n v="1"/>
    <n v="64"/>
    <n v="24"/>
  </r>
  <r>
    <s v="SO73999"/>
    <n v="7404"/>
    <x v="3"/>
    <n v="104"/>
    <s v="Mountain Bottle Cage"/>
    <x v="1"/>
    <s v="Bottles and Cages"/>
    <x v="725"/>
    <n v="1"/>
    <n v="10"/>
    <n v="4"/>
  </r>
  <r>
    <s v="SO73999"/>
    <n v="7404"/>
    <x v="3"/>
    <n v="121"/>
    <s v="Mountain-200 Black- 42"/>
    <x v="0"/>
    <s v="Mountain Bikes"/>
    <x v="725"/>
    <n v="1"/>
    <n v="2295"/>
    <n v="1252"/>
  </r>
  <r>
    <s v="SO73999"/>
    <n v="7404"/>
    <x v="3"/>
    <n v="166"/>
    <s v="AWC Logo Cap"/>
    <x v="2"/>
    <s v="Caps"/>
    <x v="725"/>
    <n v="1"/>
    <n v="9"/>
    <n v="7"/>
  </r>
  <r>
    <s v="SO73999"/>
    <n v="7404"/>
    <x v="3"/>
    <n v="295"/>
    <s v="Water Bottle - 30 oz."/>
    <x v="1"/>
    <s v="Bottles and Cages"/>
    <x v="725"/>
    <n v="1"/>
    <n v="5"/>
    <n v="2"/>
  </r>
  <r>
    <s v="SO74000"/>
    <n v="2701"/>
    <x v="3"/>
    <n v="124"/>
    <s v="Mountain-200 Silver- 42"/>
    <x v="0"/>
    <s v="Mountain Bikes"/>
    <x v="725"/>
    <n v="1"/>
    <n v="2320"/>
    <n v="1266"/>
  </r>
  <r>
    <s v="SO74000"/>
    <n v="2701"/>
    <x v="3"/>
    <n v="174"/>
    <s v="Fender Set - Mountain"/>
    <x v="1"/>
    <s v="Fenders"/>
    <x v="725"/>
    <n v="1"/>
    <n v="22"/>
    <n v="8"/>
  </r>
  <r>
    <s v="SO74000"/>
    <n v="2701"/>
    <x v="3"/>
    <n v="259"/>
    <s v="Patch Kit/8 Patches"/>
    <x v="1"/>
    <s v="Tires and Tubes"/>
    <x v="725"/>
    <n v="1"/>
    <n v="2"/>
    <n v="1"/>
  </r>
  <r>
    <s v="SO74001"/>
    <n v="8455"/>
    <x v="1"/>
    <n v="156"/>
    <s v="Touring-2000 Blue- 54"/>
    <x v="0"/>
    <s v="Touring Bikes"/>
    <x v="725"/>
    <n v="1"/>
    <n v="1215"/>
    <n v="755"/>
  </r>
  <r>
    <s v="SO74001"/>
    <n v="8455"/>
    <x v="1"/>
    <n v="278"/>
    <s v="Short-Sleeve Classic Jersey- XL"/>
    <x v="2"/>
    <s v="Jerseys"/>
    <x v="725"/>
    <n v="1"/>
    <n v="54"/>
    <n v="42"/>
  </r>
  <r>
    <s v="SO74002"/>
    <n v="1303"/>
    <x v="1"/>
    <n v="105"/>
    <s v="Road Bottle Cage"/>
    <x v="1"/>
    <s v="Bottles and Cages"/>
    <x v="725"/>
    <n v="1"/>
    <n v="9"/>
    <n v="3"/>
  </r>
  <r>
    <s v="SO74002"/>
    <n v="1303"/>
    <x v="1"/>
    <n v="161"/>
    <s v="Touring-1000 Blue- 60"/>
    <x v="0"/>
    <s v="Touring Bikes"/>
    <x v="725"/>
    <n v="1"/>
    <n v="2384"/>
    <n v="1482"/>
  </r>
  <r>
    <s v="SO74002"/>
    <n v="1303"/>
    <x v="1"/>
    <n v="166"/>
    <s v="AWC Logo Cap"/>
    <x v="2"/>
    <s v="Caps"/>
    <x v="725"/>
    <n v="1"/>
    <n v="9"/>
    <n v="7"/>
  </r>
  <r>
    <s v="SO74002"/>
    <n v="1303"/>
    <x v="1"/>
    <n v="277"/>
    <s v="Short-Sleeve Classic Jersey- S"/>
    <x v="2"/>
    <s v="Jerseys"/>
    <x v="725"/>
    <n v="1"/>
    <n v="54"/>
    <n v="42"/>
  </r>
  <r>
    <s v="SO74002"/>
    <n v="1303"/>
    <x v="1"/>
    <n v="295"/>
    <s v="Water Bottle - 30 oz."/>
    <x v="1"/>
    <s v="Bottles and Cages"/>
    <x v="725"/>
    <n v="1"/>
    <n v="5"/>
    <n v="2"/>
  </r>
  <r>
    <s v="SO74003"/>
    <n v="11846"/>
    <x v="5"/>
    <n v="105"/>
    <s v="Road Bottle Cage"/>
    <x v="1"/>
    <s v="Bottles and Cages"/>
    <x v="725"/>
    <n v="1"/>
    <n v="9"/>
    <n v="3"/>
  </r>
  <r>
    <s v="SO74003"/>
    <n v="11846"/>
    <x v="5"/>
    <n v="142"/>
    <s v="Road-250 Black- 58"/>
    <x v="0"/>
    <s v="Road Bikes"/>
    <x v="725"/>
    <n v="1"/>
    <n v="2443"/>
    <n v="1555"/>
  </r>
  <r>
    <s v="SO74004"/>
    <n v="15448"/>
    <x v="5"/>
    <n v="133"/>
    <s v="Road-550-W Yellow- 44"/>
    <x v="0"/>
    <s v="Road Bikes"/>
    <x v="725"/>
    <n v="1"/>
    <n v="1120"/>
    <n v="713"/>
  </r>
  <r>
    <s v="SO74004"/>
    <n v="15448"/>
    <x v="5"/>
    <n v="246"/>
    <s v="Sport-100 Helmet- Red"/>
    <x v="1"/>
    <s v="Helmets"/>
    <x v="725"/>
    <n v="1"/>
    <n v="35"/>
    <n v="13"/>
  </r>
  <r>
    <s v="SO74005"/>
    <n v="16713"/>
    <x v="5"/>
    <n v="131"/>
    <s v="Road-550-W Yellow- 40"/>
    <x v="0"/>
    <s v="Road Bikes"/>
    <x v="725"/>
    <n v="1"/>
    <n v="1120"/>
    <n v="713"/>
  </r>
  <r>
    <s v="SO74005"/>
    <n v="16713"/>
    <x v="5"/>
    <n v="278"/>
    <s v="Short-Sleeve Classic Jersey- XL"/>
    <x v="2"/>
    <s v="Jerseys"/>
    <x v="725"/>
    <n v="1"/>
    <n v="54"/>
    <n v="42"/>
  </r>
  <r>
    <s v="SO74006"/>
    <n v="4907"/>
    <x v="4"/>
    <n v="164"/>
    <s v="Touring-1000 Yellow- 54"/>
    <x v="0"/>
    <s v="Touring Bikes"/>
    <x v="725"/>
    <n v="1"/>
    <n v="2384"/>
    <n v="1482"/>
  </r>
  <r>
    <s v="SO74006"/>
    <n v="4907"/>
    <x v="4"/>
    <n v="245"/>
    <s v="Sport-100 Helmet- Blue"/>
    <x v="1"/>
    <s v="Helmets"/>
    <x v="725"/>
    <n v="1"/>
    <n v="35"/>
    <n v="13"/>
  </r>
  <r>
    <s v="SO74007"/>
    <n v="17100"/>
    <x v="3"/>
    <n v="162"/>
    <s v="Touring-1000 Yellow- 46"/>
    <x v="0"/>
    <s v="Touring Bikes"/>
    <x v="725"/>
    <n v="1"/>
    <n v="2384"/>
    <n v="1482"/>
  </r>
  <r>
    <s v="SO74007"/>
    <n v="17100"/>
    <x v="3"/>
    <n v="234"/>
    <s v="Half-Finger Gloves- M"/>
    <x v="2"/>
    <s v="Gloves"/>
    <x v="725"/>
    <n v="1"/>
    <n v="24"/>
    <n v="9"/>
  </r>
  <r>
    <s v="SO74007"/>
    <n v="17100"/>
    <x v="3"/>
    <n v="246"/>
    <s v="Sport-100 Helmet- Red"/>
    <x v="1"/>
    <s v="Helmets"/>
    <x v="725"/>
    <n v="1"/>
    <n v="35"/>
    <n v="13"/>
  </r>
  <r>
    <s v="SO74009"/>
    <n v="13309"/>
    <x v="3"/>
    <n v="105"/>
    <s v="Road Bottle Cage"/>
    <x v="1"/>
    <s v="Bottles and Cages"/>
    <x v="725"/>
    <n v="1"/>
    <n v="9"/>
    <n v="3"/>
  </r>
  <r>
    <s v="SO74009"/>
    <n v="13309"/>
    <x v="3"/>
    <n v="127"/>
    <s v="Road-750 Black- 48"/>
    <x v="0"/>
    <s v="Road Bikes"/>
    <x v="725"/>
    <n v="1"/>
    <n v="540"/>
    <n v="344"/>
  </r>
  <r>
    <s v="SO74009"/>
    <n v="13309"/>
    <x v="3"/>
    <n v="166"/>
    <s v="AWC Logo Cap"/>
    <x v="2"/>
    <s v="Caps"/>
    <x v="725"/>
    <n v="1"/>
    <n v="9"/>
    <n v="7"/>
  </r>
  <r>
    <s v="SO74009"/>
    <n v="13309"/>
    <x v="3"/>
    <n v="249"/>
    <s v="Long-Sleeve Logo Jersey- M"/>
    <x v="2"/>
    <s v="Jerseys"/>
    <x v="725"/>
    <n v="1"/>
    <n v="50"/>
    <n v="38"/>
  </r>
  <r>
    <s v="SO74009"/>
    <n v="13309"/>
    <x v="3"/>
    <n v="295"/>
    <s v="Water Bottle - 30 oz."/>
    <x v="1"/>
    <s v="Bottles and Cages"/>
    <x v="725"/>
    <n v="1"/>
    <n v="5"/>
    <n v="2"/>
  </r>
  <r>
    <s v="SO74010"/>
    <n v="13255"/>
    <x v="3"/>
    <n v="128"/>
    <s v="Road-750 Black- 52"/>
    <x v="0"/>
    <s v="Road Bikes"/>
    <x v="725"/>
    <n v="1"/>
    <n v="540"/>
    <n v="344"/>
  </r>
  <r>
    <s v="SO74010"/>
    <n v="13255"/>
    <x v="3"/>
    <n v="292"/>
    <s v="Classic Vest- L"/>
    <x v="2"/>
    <s v="Vests"/>
    <x v="725"/>
    <n v="1"/>
    <n v="64"/>
    <n v="24"/>
  </r>
  <r>
    <s v="SO74011"/>
    <n v="11062"/>
    <x v="3"/>
    <n v="130"/>
    <s v="Road-550-W Yellow- 38"/>
    <x v="0"/>
    <s v="Road Bikes"/>
    <x v="725"/>
    <n v="1"/>
    <n v="1120"/>
    <n v="713"/>
  </r>
  <r>
    <s v="SO74011"/>
    <n v="11062"/>
    <x v="3"/>
    <n v="286"/>
    <s v="ML Road Tire"/>
    <x v="1"/>
    <s v="Tires and Tubes"/>
    <x v="725"/>
    <n v="1"/>
    <n v="25"/>
    <n v="9"/>
  </r>
  <r>
    <s v="SO74012"/>
    <n v="11221"/>
    <x v="3"/>
    <n v="132"/>
    <s v="Road-550-W Yellow- 42"/>
    <x v="0"/>
    <s v="Road Bikes"/>
    <x v="725"/>
    <n v="1"/>
    <n v="1120"/>
    <n v="713"/>
  </r>
  <r>
    <s v="SO74012"/>
    <n v="11221"/>
    <x v="3"/>
    <n v="235"/>
    <s v="Half-Finger Gloves- S"/>
    <x v="2"/>
    <s v="Gloves"/>
    <x v="725"/>
    <n v="1"/>
    <n v="24"/>
    <n v="9"/>
  </r>
  <r>
    <s v="SO74012"/>
    <n v="11221"/>
    <x v="3"/>
    <n v="246"/>
    <s v="Sport-100 Helmet- Red"/>
    <x v="1"/>
    <s v="Helmets"/>
    <x v="725"/>
    <n v="1"/>
    <n v="35"/>
    <n v="13"/>
  </r>
  <r>
    <s v="SO74014"/>
    <n v="10925"/>
    <x v="3"/>
    <n v="131"/>
    <s v="Road-550-W Yellow- 40"/>
    <x v="0"/>
    <s v="Road Bikes"/>
    <x v="725"/>
    <n v="1"/>
    <n v="1120"/>
    <n v="713"/>
  </r>
  <r>
    <s v="SO74016"/>
    <n v="9681"/>
    <x v="4"/>
    <n v="132"/>
    <s v="Road-550-W Yellow- 42"/>
    <x v="0"/>
    <s v="Road Bikes"/>
    <x v="725"/>
    <n v="1"/>
    <n v="1120"/>
    <n v="713"/>
  </r>
  <r>
    <s v="SO74016"/>
    <n v="9681"/>
    <x v="4"/>
    <n v="251"/>
    <s v="Long-Sleeve Logo Jersey- XL"/>
    <x v="2"/>
    <s v="Jerseys"/>
    <x v="725"/>
    <n v="1"/>
    <n v="50"/>
    <n v="38"/>
  </r>
  <r>
    <s v="SO74017"/>
    <n v="8158"/>
    <x v="3"/>
    <n v="137"/>
    <s v="Road-350-W Yellow- 44"/>
    <x v="0"/>
    <s v="Road Bikes"/>
    <x v="725"/>
    <n v="1"/>
    <n v="1701"/>
    <n v="1083"/>
  </r>
  <r>
    <s v="SO74018"/>
    <n v="8277"/>
    <x v="0"/>
    <n v="135"/>
    <s v="Road-350-W Yellow- 40"/>
    <x v="0"/>
    <s v="Road Bikes"/>
    <x v="725"/>
    <n v="1"/>
    <n v="1701"/>
    <n v="1083"/>
  </r>
  <r>
    <s v="SO74018"/>
    <n v="8277"/>
    <x v="0"/>
    <n v="246"/>
    <s v="Sport-100 Helmet- Red"/>
    <x v="1"/>
    <s v="Helmets"/>
    <x v="725"/>
    <n v="1"/>
    <n v="35"/>
    <n v="13"/>
  </r>
  <r>
    <s v="SO74018"/>
    <n v="8277"/>
    <x v="0"/>
    <n v="286"/>
    <s v="ML Road Tire"/>
    <x v="1"/>
    <s v="Tires and Tubes"/>
    <x v="725"/>
    <n v="1"/>
    <n v="25"/>
    <n v="9"/>
  </r>
  <r>
    <s v="SO74018"/>
    <n v="8277"/>
    <x v="0"/>
    <n v="290"/>
    <s v="Road Tire Tube"/>
    <x v="1"/>
    <s v="Tires and Tubes"/>
    <x v="725"/>
    <n v="1"/>
    <n v="4"/>
    <n v="1"/>
  </r>
  <r>
    <s v="SO74019"/>
    <n v="10673"/>
    <x v="1"/>
    <n v="130"/>
    <s v="Road-550-W Yellow- 38"/>
    <x v="0"/>
    <s v="Road Bikes"/>
    <x v="725"/>
    <n v="1"/>
    <n v="1120"/>
    <n v="713"/>
  </r>
  <r>
    <s v="SO74019"/>
    <n v="10673"/>
    <x v="1"/>
    <n v="245"/>
    <s v="Sport-100 Helmet- Blue"/>
    <x v="1"/>
    <s v="Helmets"/>
    <x v="725"/>
    <n v="1"/>
    <n v="35"/>
    <n v="13"/>
  </r>
  <r>
    <s v="SO74020"/>
    <n v="9937"/>
    <x v="0"/>
    <n v="105"/>
    <s v="Road Bottle Cage"/>
    <x v="1"/>
    <s v="Bottles and Cages"/>
    <x v="725"/>
    <n v="1"/>
    <n v="9"/>
    <n v="3"/>
  </r>
  <r>
    <s v="SO74020"/>
    <n v="9937"/>
    <x v="0"/>
    <n v="132"/>
    <s v="Road-550-W Yellow- 42"/>
    <x v="0"/>
    <s v="Road Bikes"/>
    <x v="725"/>
    <n v="1"/>
    <n v="1120"/>
    <n v="713"/>
  </r>
  <r>
    <s v="SO74020"/>
    <n v="9937"/>
    <x v="0"/>
    <n v="295"/>
    <s v="Water Bottle - 30 oz."/>
    <x v="1"/>
    <s v="Bottles and Cages"/>
    <x v="725"/>
    <n v="1"/>
    <n v="5"/>
    <n v="2"/>
  </r>
  <r>
    <s v="SO74021"/>
    <n v="11319"/>
    <x v="1"/>
    <n v="133"/>
    <s v="Road-550-W Yellow- 44"/>
    <x v="0"/>
    <s v="Road Bikes"/>
    <x v="725"/>
    <n v="1"/>
    <n v="1120"/>
    <n v="713"/>
  </r>
  <r>
    <s v="SO74021"/>
    <n v="11319"/>
    <x v="1"/>
    <n v="277"/>
    <s v="Short-Sleeve Classic Jersey- S"/>
    <x v="2"/>
    <s v="Jerseys"/>
    <x v="725"/>
    <n v="1"/>
    <n v="54"/>
    <n v="42"/>
  </r>
  <r>
    <s v="SO74022"/>
    <n v="14578"/>
    <x v="2"/>
    <n v="133"/>
    <s v="Road-550-W Yellow- 44"/>
    <x v="0"/>
    <s v="Road Bikes"/>
    <x v="725"/>
    <n v="1"/>
    <n v="1120"/>
    <n v="713"/>
  </r>
  <r>
    <s v="SO74022"/>
    <n v="14578"/>
    <x v="2"/>
    <n v="244"/>
    <s v="Sport-100 Helmet- Black"/>
    <x v="1"/>
    <s v="Helmets"/>
    <x v="725"/>
    <n v="1"/>
    <n v="35"/>
    <n v="13"/>
  </r>
  <r>
    <s v="SO74023"/>
    <n v="14490"/>
    <x v="2"/>
    <n v="132"/>
    <s v="Road-550-W Yellow- 42"/>
    <x v="0"/>
    <s v="Road Bikes"/>
    <x v="725"/>
    <n v="1"/>
    <n v="1120"/>
    <n v="713"/>
  </r>
  <r>
    <s v="SO74023"/>
    <n v="14490"/>
    <x v="2"/>
    <n v="259"/>
    <s v="Patch Kit/8 Patches"/>
    <x v="1"/>
    <s v="Tires and Tubes"/>
    <x v="725"/>
    <n v="1"/>
    <n v="2"/>
    <n v="1"/>
  </r>
  <r>
    <s v="SO74023"/>
    <n v="14490"/>
    <x v="2"/>
    <n v="286"/>
    <s v="ML Road Tire"/>
    <x v="1"/>
    <s v="Tires and Tubes"/>
    <x v="725"/>
    <n v="1"/>
    <n v="25"/>
    <n v="9"/>
  </r>
  <r>
    <s v="SO74024"/>
    <n v="14586"/>
    <x v="2"/>
    <n v="105"/>
    <s v="Road Bottle Cage"/>
    <x v="1"/>
    <s v="Bottles and Cages"/>
    <x v="725"/>
    <n v="1"/>
    <n v="9"/>
    <n v="3"/>
  </r>
  <r>
    <s v="SO74024"/>
    <n v="14586"/>
    <x v="2"/>
    <n v="131"/>
    <s v="Road-550-W Yellow- 40"/>
    <x v="0"/>
    <s v="Road Bikes"/>
    <x v="725"/>
    <n v="1"/>
    <n v="1120"/>
    <n v="713"/>
  </r>
  <r>
    <s v="SO74024"/>
    <n v="14586"/>
    <x v="2"/>
    <n v="275"/>
    <s v="Short-Sleeve Classic Jersey- L"/>
    <x v="2"/>
    <s v="Jerseys"/>
    <x v="725"/>
    <n v="1"/>
    <n v="54"/>
    <n v="42"/>
  </r>
  <r>
    <s v="SO74024"/>
    <n v="14586"/>
    <x v="2"/>
    <n v="295"/>
    <s v="Water Bottle - 30 oz."/>
    <x v="1"/>
    <s v="Bottles and Cages"/>
    <x v="725"/>
    <n v="1"/>
    <n v="5"/>
    <n v="2"/>
  </r>
  <r>
    <s v="SO74025"/>
    <n v="14464"/>
    <x v="0"/>
    <n v="160"/>
    <s v="Touring-1000 Blue- 54"/>
    <x v="0"/>
    <s v="Touring Bikes"/>
    <x v="725"/>
    <n v="1"/>
    <n v="2384"/>
    <n v="1482"/>
  </r>
  <r>
    <s v="SO74026"/>
    <n v="365"/>
    <x v="5"/>
    <n v="153"/>
    <s v="Touring-3000 Yellow- 62"/>
    <x v="0"/>
    <s v="Touring Bikes"/>
    <x v="725"/>
    <n v="1"/>
    <n v="742"/>
    <n v="461"/>
  </r>
  <r>
    <s v="SO74027"/>
    <n v="18345"/>
    <x v="5"/>
    <n v="105"/>
    <s v="Road Bottle Cage"/>
    <x v="1"/>
    <s v="Bottles and Cages"/>
    <x v="725"/>
    <n v="1"/>
    <n v="9"/>
    <n v="3"/>
  </r>
  <r>
    <s v="SO74027"/>
    <n v="18345"/>
    <x v="5"/>
    <n v="126"/>
    <s v="Road-750 Black- 44"/>
    <x v="0"/>
    <s v="Road Bikes"/>
    <x v="725"/>
    <n v="1"/>
    <n v="540"/>
    <n v="344"/>
  </r>
  <r>
    <s v="SO74028"/>
    <n v="16472"/>
    <x v="5"/>
    <n v="128"/>
    <s v="Road-750 Black- 52"/>
    <x v="0"/>
    <s v="Road Bikes"/>
    <x v="725"/>
    <n v="1"/>
    <n v="540"/>
    <n v="344"/>
  </r>
  <r>
    <s v="SO74028"/>
    <n v="16472"/>
    <x v="5"/>
    <n v="292"/>
    <s v="Classic Vest- L"/>
    <x v="2"/>
    <s v="Vests"/>
    <x v="725"/>
    <n v="1"/>
    <n v="64"/>
    <n v="24"/>
  </r>
  <r>
    <s v="SO74029"/>
    <n v="2157"/>
    <x v="5"/>
    <n v="114"/>
    <s v="Mountain-500 Silver- 48"/>
    <x v="0"/>
    <s v="Mountain Bikes"/>
    <x v="726"/>
    <n v="1"/>
    <n v="565"/>
    <n v="308"/>
  </r>
  <r>
    <s v="SO74029"/>
    <n v="2157"/>
    <x v="5"/>
    <n v="259"/>
    <s v="Patch Kit/8 Patches"/>
    <x v="1"/>
    <s v="Tires and Tubes"/>
    <x v="726"/>
    <n v="1"/>
    <n v="2"/>
    <n v="1"/>
  </r>
  <r>
    <s v="SO74029"/>
    <n v="2157"/>
    <x v="5"/>
    <n v="282"/>
    <s v="LL Mountain Tire"/>
    <x v="1"/>
    <s v="Tires and Tubes"/>
    <x v="726"/>
    <n v="1"/>
    <n v="25"/>
    <n v="9"/>
  </r>
  <r>
    <s v="SO74030"/>
    <n v="13587"/>
    <x v="5"/>
    <n v="135"/>
    <s v="Road-350-W Yellow- 40"/>
    <x v="0"/>
    <s v="Road Bikes"/>
    <x v="726"/>
    <n v="1"/>
    <n v="1701"/>
    <n v="1083"/>
  </r>
  <r>
    <s v="SO74031"/>
    <n v="501"/>
    <x v="4"/>
    <n v="168"/>
    <s v="Bike Wash - Dissolver"/>
    <x v="1"/>
    <s v="Cleaners"/>
    <x v="726"/>
    <n v="1"/>
    <n v="8"/>
    <n v="3"/>
  </r>
  <r>
    <s v="SO74032"/>
    <n v="370"/>
    <x v="5"/>
    <n v="246"/>
    <s v="Sport-100 Helmet- Red"/>
    <x v="1"/>
    <s v="Helmets"/>
    <x v="726"/>
    <n v="1"/>
    <n v="35"/>
    <n v="13"/>
  </r>
  <r>
    <s v="SO74032"/>
    <n v="370"/>
    <x v="5"/>
    <n v="282"/>
    <s v="LL Mountain Tire"/>
    <x v="1"/>
    <s v="Tires and Tubes"/>
    <x v="726"/>
    <n v="1"/>
    <n v="25"/>
    <n v="9"/>
  </r>
  <r>
    <s v="SO74033"/>
    <n v="4795"/>
    <x v="5"/>
    <n v="286"/>
    <s v="ML Road Tire"/>
    <x v="1"/>
    <s v="Tires and Tubes"/>
    <x v="726"/>
    <n v="1"/>
    <n v="25"/>
    <n v="9"/>
  </r>
  <r>
    <s v="SO74034"/>
    <n v="11006"/>
    <x v="5"/>
    <n v="174"/>
    <s v="Fender Set - Mountain"/>
    <x v="1"/>
    <s v="Fenders"/>
    <x v="726"/>
    <n v="1"/>
    <n v="22"/>
    <n v="8"/>
  </r>
  <r>
    <s v="SO74034"/>
    <n v="11006"/>
    <x v="5"/>
    <n v="234"/>
    <s v="Half-Finger Gloves- M"/>
    <x v="2"/>
    <s v="Gloves"/>
    <x v="726"/>
    <n v="1"/>
    <n v="24"/>
    <n v="9"/>
  </r>
  <r>
    <s v="SO74034"/>
    <n v="11006"/>
    <x v="5"/>
    <n v="277"/>
    <s v="Short-Sleeve Classic Jersey- S"/>
    <x v="2"/>
    <s v="Jerseys"/>
    <x v="726"/>
    <n v="1"/>
    <n v="54"/>
    <n v="42"/>
  </r>
  <r>
    <s v="SO74034"/>
    <n v="11006"/>
    <x v="5"/>
    <n v="284"/>
    <s v="HL Mountain Tire"/>
    <x v="1"/>
    <s v="Tires and Tubes"/>
    <x v="726"/>
    <n v="1"/>
    <n v="35"/>
    <n v="13"/>
  </r>
  <r>
    <s v="SO74035"/>
    <n v="5711"/>
    <x v="5"/>
    <n v="278"/>
    <s v="Short-Sleeve Classic Jersey- XL"/>
    <x v="2"/>
    <s v="Jerseys"/>
    <x v="726"/>
    <n v="1"/>
    <n v="54"/>
    <n v="42"/>
  </r>
  <r>
    <s v="SO74036"/>
    <n v="2549"/>
    <x v="1"/>
    <n v="104"/>
    <s v="Mountain Bottle Cage"/>
    <x v="1"/>
    <s v="Bottles and Cages"/>
    <x v="726"/>
    <n v="1"/>
    <n v="10"/>
    <n v="4"/>
  </r>
  <r>
    <s v="SO74036"/>
    <n v="2549"/>
    <x v="1"/>
    <n v="125"/>
    <s v="Mountain-200 Silver- 46"/>
    <x v="0"/>
    <s v="Mountain Bikes"/>
    <x v="726"/>
    <n v="1"/>
    <n v="2320"/>
    <n v="1266"/>
  </r>
  <r>
    <s v="SO74037"/>
    <n v="2516"/>
    <x v="1"/>
    <n v="120"/>
    <s v="Mountain-200 Black- 38"/>
    <x v="0"/>
    <s v="Mountain Bikes"/>
    <x v="726"/>
    <n v="1"/>
    <n v="2295"/>
    <n v="1252"/>
  </r>
  <r>
    <s v="SO74037"/>
    <n v="2516"/>
    <x v="1"/>
    <n v="244"/>
    <s v="Sport-100 Helmet- Black"/>
    <x v="1"/>
    <s v="Helmets"/>
    <x v="726"/>
    <n v="1"/>
    <n v="35"/>
    <n v="13"/>
  </r>
  <r>
    <s v="SO74037"/>
    <n v="2516"/>
    <x v="1"/>
    <n v="284"/>
    <s v="HL Mountain Tire"/>
    <x v="1"/>
    <s v="Tires and Tubes"/>
    <x v="726"/>
    <n v="1"/>
    <n v="35"/>
    <n v="13"/>
  </r>
  <r>
    <s v="SO74037"/>
    <n v="2516"/>
    <x v="1"/>
    <n v="289"/>
    <s v="Mountain Tire Tube"/>
    <x v="1"/>
    <s v="Tires and Tubes"/>
    <x v="726"/>
    <n v="1"/>
    <n v="5"/>
    <n v="2"/>
  </r>
  <r>
    <s v="SO74038"/>
    <n v="4088"/>
    <x v="2"/>
    <n v="121"/>
    <s v="Mountain-200 Black- 42"/>
    <x v="0"/>
    <s v="Mountain Bikes"/>
    <x v="726"/>
    <n v="1"/>
    <n v="2295"/>
    <n v="1252"/>
  </r>
  <r>
    <s v="SO74038"/>
    <n v="4088"/>
    <x v="2"/>
    <n v="166"/>
    <s v="AWC Logo Cap"/>
    <x v="2"/>
    <s v="Caps"/>
    <x v="726"/>
    <n v="1"/>
    <n v="9"/>
    <n v="7"/>
  </r>
  <r>
    <s v="SO74038"/>
    <n v="4088"/>
    <x v="2"/>
    <n v="246"/>
    <s v="Sport-100 Helmet- Red"/>
    <x v="1"/>
    <s v="Helmets"/>
    <x v="726"/>
    <n v="1"/>
    <n v="35"/>
    <n v="13"/>
  </r>
  <r>
    <s v="SO74039"/>
    <n v="4089"/>
    <x v="2"/>
    <n v="104"/>
    <s v="Mountain Bottle Cage"/>
    <x v="1"/>
    <s v="Bottles and Cages"/>
    <x v="726"/>
    <n v="1"/>
    <n v="10"/>
    <n v="4"/>
  </r>
  <r>
    <s v="SO74039"/>
    <n v="4089"/>
    <x v="2"/>
    <n v="120"/>
    <s v="Mountain-200 Black- 38"/>
    <x v="0"/>
    <s v="Mountain Bikes"/>
    <x v="726"/>
    <n v="1"/>
    <n v="2295"/>
    <n v="1252"/>
  </r>
  <r>
    <s v="SO74039"/>
    <n v="4089"/>
    <x v="2"/>
    <n v="168"/>
    <s v="Bike Wash - Dissolver"/>
    <x v="1"/>
    <s v="Cleaners"/>
    <x v="726"/>
    <n v="1"/>
    <n v="8"/>
    <n v="3"/>
  </r>
  <r>
    <s v="SO74039"/>
    <n v="4089"/>
    <x v="2"/>
    <n v="295"/>
    <s v="Water Bottle - 30 oz."/>
    <x v="1"/>
    <s v="Bottles and Cages"/>
    <x v="726"/>
    <n v="1"/>
    <n v="5"/>
    <n v="2"/>
  </r>
  <r>
    <s v="SO74040"/>
    <n v="1831"/>
    <x v="0"/>
    <n v="122"/>
    <s v="Mountain-200 Black- 46"/>
    <x v="0"/>
    <s v="Mountain Bikes"/>
    <x v="726"/>
    <n v="1"/>
    <n v="2295"/>
    <n v="1252"/>
  </r>
  <r>
    <s v="SO74040"/>
    <n v="1831"/>
    <x v="0"/>
    <n v="259"/>
    <s v="Patch Kit/8 Patches"/>
    <x v="1"/>
    <s v="Tires and Tubes"/>
    <x v="726"/>
    <n v="1"/>
    <n v="2"/>
    <n v="1"/>
  </r>
  <r>
    <s v="SO74040"/>
    <n v="1831"/>
    <x v="0"/>
    <n v="284"/>
    <s v="HL Mountain Tire"/>
    <x v="1"/>
    <s v="Tires and Tubes"/>
    <x v="726"/>
    <n v="1"/>
    <n v="35"/>
    <n v="13"/>
  </r>
  <r>
    <s v="SO74040"/>
    <n v="1831"/>
    <x v="0"/>
    <n v="289"/>
    <s v="Mountain Tire Tube"/>
    <x v="1"/>
    <s v="Tires and Tubes"/>
    <x v="726"/>
    <n v="1"/>
    <n v="5"/>
    <n v="2"/>
  </r>
  <r>
    <s v="SO74041"/>
    <n v="1958"/>
    <x v="3"/>
    <n v="166"/>
    <s v="AWC Logo Cap"/>
    <x v="2"/>
    <s v="Caps"/>
    <x v="726"/>
    <n v="1"/>
    <n v="9"/>
    <n v="7"/>
  </r>
  <r>
    <s v="SO74042"/>
    <n v="502"/>
    <x v="4"/>
    <n v="286"/>
    <s v="ML Road Tire"/>
    <x v="1"/>
    <s v="Tires and Tubes"/>
    <x v="726"/>
    <n v="1"/>
    <n v="25"/>
    <n v="9"/>
  </r>
  <r>
    <s v="SO74043"/>
    <n v="16012"/>
    <x v="3"/>
    <n v="259"/>
    <s v="Patch Kit/8 Patches"/>
    <x v="1"/>
    <s v="Tires and Tubes"/>
    <x v="726"/>
    <n v="1"/>
    <n v="2"/>
    <n v="1"/>
  </r>
  <r>
    <s v="SO74043"/>
    <n v="16012"/>
    <x v="3"/>
    <n v="288"/>
    <s v="Touring Tire"/>
    <x v="1"/>
    <s v="Tires and Tubes"/>
    <x v="726"/>
    <n v="1"/>
    <n v="29"/>
    <n v="11"/>
  </r>
  <r>
    <s v="SO74043"/>
    <n v="16012"/>
    <x v="3"/>
    <n v="291"/>
    <s v="Touring Tire Tube"/>
    <x v="1"/>
    <s v="Tires and Tubes"/>
    <x v="726"/>
    <n v="1"/>
    <n v="5"/>
    <n v="2"/>
  </r>
  <r>
    <s v="SO74044"/>
    <n v="14441"/>
    <x v="3"/>
    <n v="235"/>
    <s v="Half-Finger Gloves- S"/>
    <x v="2"/>
    <s v="Gloves"/>
    <x v="726"/>
    <n v="1"/>
    <n v="24"/>
    <n v="9"/>
  </r>
  <r>
    <s v="SO74044"/>
    <n v="14441"/>
    <x v="3"/>
    <n v="287"/>
    <s v="HL Road Tire"/>
    <x v="1"/>
    <s v="Tires and Tubes"/>
    <x v="726"/>
    <n v="1"/>
    <n v="33"/>
    <n v="12"/>
  </r>
  <r>
    <s v="SO74045"/>
    <n v="12566"/>
    <x v="3"/>
    <n v="283"/>
    <s v="ML Mountain Tire"/>
    <x v="1"/>
    <s v="Tires and Tubes"/>
    <x v="726"/>
    <n v="1"/>
    <n v="30"/>
    <n v="11"/>
  </r>
  <r>
    <s v="SO74045"/>
    <n v="12566"/>
    <x v="3"/>
    <n v="289"/>
    <s v="Mountain Tire Tube"/>
    <x v="1"/>
    <s v="Tires and Tubes"/>
    <x v="726"/>
    <n v="1"/>
    <n v="5"/>
    <n v="2"/>
  </r>
  <r>
    <s v="SO74046"/>
    <n v="10736"/>
    <x v="3"/>
    <n v="104"/>
    <s v="Mountain Bottle Cage"/>
    <x v="1"/>
    <s v="Bottles and Cages"/>
    <x v="726"/>
    <n v="1"/>
    <n v="10"/>
    <n v="4"/>
  </r>
  <r>
    <s v="SO74046"/>
    <n v="10736"/>
    <x v="3"/>
    <n v="234"/>
    <s v="Half-Finger Gloves- M"/>
    <x v="2"/>
    <s v="Gloves"/>
    <x v="726"/>
    <n v="1"/>
    <n v="24"/>
    <n v="9"/>
  </r>
  <r>
    <s v="SO74046"/>
    <n v="10736"/>
    <x v="3"/>
    <n v="247"/>
    <s v="Hydration Pack - 70 oz."/>
    <x v="1"/>
    <s v="Hydration Packs"/>
    <x v="726"/>
    <n v="1"/>
    <n v="55"/>
    <n v="21"/>
  </r>
  <r>
    <s v="SO74046"/>
    <n v="10736"/>
    <x v="3"/>
    <n v="295"/>
    <s v="Water Bottle - 30 oz."/>
    <x v="1"/>
    <s v="Bottles and Cages"/>
    <x v="726"/>
    <n v="1"/>
    <n v="5"/>
    <n v="2"/>
  </r>
  <r>
    <s v="SO74048"/>
    <n v="7888"/>
    <x v="3"/>
    <n v="274"/>
    <s v="Women's Mountain Shorts- S"/>
    <x v="2"/>
    <s v="Shorts"/>
    <x v="726"/>
    <n v="1"/>
    <n v="70"/>
    <n v="26"/>
  </r>
  <r>
    <s v="SO74048"/>
    <n v="7888"/>
    <x v="3"/>
    <n v="293"/>
    <s v="Classic Vest- M"/>
    <x v="2"/>
    <s v="Vests"/>
    <x v="726"/>
    <n v="1"/>
    <n v="64"/>
    <n v="24"/>
  </r>
  <r>
    <s v="SO74049"/>
    <n v="739"/>
    <x v="4"/>
    <n v="248"/>
    <s v="Long-Sleeve Logo Jersey- L"/>
    <x v="2"/>
    <s v="Jerseys"/>
    <x v="726"/>
    <n v="1"/>
    <n v="50"/>
    <n v="38"/>
  </r>
  <r>
    <s v="SO74049"/>
    <n v="739"/>
    <x v="4"/>
    <n v="273"/>
    <s v="Women's Mountain Shorts- M"/>
    <x v="2"/>
    <s v="Shorts"/>
    <x v="726"/>
    <n v="1"/>
    <n v="70"/>
    <n v="26"/>
  </r>
  <r>
    <s v="SO74050"/>
    <n v="7435"/>
    <x v="3"/>
    <n v="295"/>
    <s v="Water Bottle - 30 oz."/>
    <x v="1"/>
    <s v="Bottles and Cages"/>
    <x v="726"/>
    <n v="1"/>
    <n v="5"/>
    <n v="2"/>
  </r>
  <r>
    <s v="SO74051"/>
    <n v="7997"/>
    <x v="3"/>
    <n v="273"/>
    <s v="Women's Mountain Shorts- M"/>
    <x v="2"/>
    <s v="Shorts"/>
    <x v="726"/>
    <n v="1"/>
    <n v="70"/>
    <n v="26"/>
  </r>
  <r>
    <s v="SO74052"/>
    <n v="4849"/>
    <x v="3"/>
    <n v="244"/>
    <s v="Sport-100 Helmet- Black"/>
    <x v="1"/>
    <s v="Helmets"/>
    <x v="726"/>
    <n v="1"/>
    <n v="35"/>
    <n v="13"/>
  </r>
  <r>
    <s v="SO74052"/>
    <n v="4849"/>
    <x v="3"/>
    <n v="289"/>
    <s v="Mountain Tire Tube"/>
    <x v="1"/>
    <s v="Tires and Tubes"/>
    <x v="726"/>
    <n v="1"/>
    <n v="5"/>
    <n v="2"/>
  </r>
  <r>
    <s v="SO74053"/>
    <n v="4111"/>
    <x v="1"/>
    <n v="274"/>
    <s v="Women's Mountain Shorts- S"/>
    <x v="2"/>
    <s v="Shorts"/>
    <x v="726"/>
    <n v="1"/>
    <n v="70"/>
    <n v="26"/>
  </r>
  <r>
    <s v="SO74054"/>
    <n v="8937"/>
    <x v="1"/>
    <n v="286"/>
    <s v="ML Road Tire"/>
    <x v="1"/>
    <s v="Tires and Tubes"/>
    <x v="726"/>
    <n v="1"/>
    <n v="25"/>
    <n v="9"/>
  </r>
  <r>
    <s v="SO74054"/>
    <n v="8937"/>
    <x v="1"/>
    <n v="290"/>
    <s v="Road Tire Tube"/>
    <x v="1"/>
    <s v="Tires and Tubes"/>
    <x v="726"/>
    <n v="1"/>
    <n v="4"/>
    <n v="1"/>
  </r>
  <r>
    <s v="SO74055"/>
    <n v="8357"/>
    <x v="1"/>
    <n v="166"/>
    <s v="AWC Logo Cap"/>
    <x v="2"/>
    <s v="Caps"/>
    <x v="726"/>
    <n v="1"/>
    <n v="9"/>
    <n v="7"/>
  </r>
  <r>
    <s v="SO74055"/>
    <n v="8357"/>
    <x v="1"/>
    <n v="246"/>
    <s v="Sport-100 Helmet- Red"/>
    <x v="1"/>
    <s v="Helmets"/>
    <x v="726"/>
    <n v="1"/>
    <n v="35"/>
    <n v="13"/>
  </r>
  <r>
    <s v="SO74055"/>
    <n v="8357"/>
    <x v="1"/>
    <n v="283"/>
    <s v="ML Mountain Tire"/>
    <x v="1"/>
    <s v="Tires and Tubes"/>
    <x v="726"/>
    <n v="1"/>
    <n v="30"/>
    <n v="11"/>
  </r>
  <r>
    <s v="SO74055"/>
    <n v="8357"/>
    <x v="1"/>
    <n v="289"/>
    <s v="Mountain Tire Tube"/>
    <x v="1"/>
    <s v="Tires and Tubes"/>
    <x v="726"/>
    <n v="1"/>
    <n v="5"/>
    <n v="2"/>
  </r>
  <r>
    <s v="SO74056"/>
    <n v="11831"/>
    <x v="1"/>
    <n v="168"/>
    <s v="Bike Wash - Dissolver"/>
    <x v="1"/>
    <s v="Cleaners"/>
    <x v="726"/>
    <n v="1"/>
    <n v="8"/>
    <n v="3"/>
  </r>
  <r>
    <s v="SO74056"/>
    <n v="11831"/>
    <x v="1"/>
    <n v="259"/>
    <s v="Patch Kit/8 Patches"/>
    <x v="1"/>
    <s v="Tires and Tubes"/>
    <x v="726"/>
    <n v="1"/>
    <n v="2"/>
    <n v="1"/>
  </r>
  <r>
    <s v="SO74056"/>
    <n v="11831"/>
    <x v="1"/>
    <n v="290"/>
    <s v="Road Tire Tube"/>
    <x v="1"/>
    <s v="Tires and Tubes"/>
    <x v="726"/>
    <n v="1"/>
    <n v="4"/>
    <n v="1"/>
  </r>
  <r>
    <s v="SO74057"/>
    <n v="17760"/>
    <x v="2"/>
    <n v="244"/>
    <s v="Sport-100 Helmet- Black"/>
    <x v="1"/>
    <s v="Helmets"/>
    <x v="726"/>
    <n v="1"/>
    <n v="35"/>
    <n v="13"/>
  </r>
  <r>
    <s v="SO74057"/>
    <n v="17760"/>
    <x v="2"/>
    <n v="283"/>
    <s v="ML Mountain Tire"/>
    <x v="1"/>
    <s v="Tires and Tubes"/>
    <x v="726"/>
    <n v="1"/>
    <n v="30"/>
    <n v="11"/>
  </r>
  <r>
    <s v="SO74057"/>
    <n v="17760"/>
    <x v="2"/>
    <n v="289"/>
    <s v="Mountain Tire Tube"/>
    <x v="1"/>
    <s v="Tires and Tubes"/>
    <x v="726"/>
    <n v="1"/>
    <n v="5"/>
    <n v="2"/>
  </r>
  <r>
    <s v="SO74058"/>
    <n v="16331"/>
    <x v="1"/>
    <n v="166"/>
    <s v="AWC Logo Cap"/>
    <x v="2"/>
    <s v="Caps"/>
    <x v="726"/>
    <n v="1"/>
    <n v="9"/>
    <n v="7"/>
  </r>
  <r>
    <s v="SO74058"/>
    <n v="16331"/>
    <x v="1"/>
    <n v="288"/>
    <s v="Touring Tire"/>
    <x v="1"/>
    <s v="Tires and Tubes"/>
    <x v="726"/>
    <n v="1"/>
    <n v="29"/>
    <n v="11"/>
  </r>
  <r>
    <s v="SO74058"/>
    <n v="16331"/>
    <x v="1"/>
    <n v="291"/>
    <s v="Touring Tire Tube"/>
    <x v="1"/>
    <s v="Tires and Tubes"/>
    <x v="726"/>
    <n v="1"/>
    <n v="5"/>
    <n v="2"/>
  </r>
  <r>
    <s v="SO74059"/>
    <n v="533"/>
    <x v="3"/>
    <n v="259"/>
    <s v="Patch Kit/8 Patches"/>
    <x v="1"/>
    <s v="Tires and Tubes"/>
    <x v="726"/>
    <n v="1"/>
    <n v="2"/>
    <n v="1"/>
  </r>
  <r>
    <s v="SO74059"/>
    <n v="533"/>
    <x v="3"/>
    <n v="284"/>
    <s v="HL Mountain Tire"/>
    <x v="1"/>
    <s v="Tires and Tubes"/>
    <x v="726"/>
    <n v="1"/>
    <n v="35"/>
    <n v="13"/>
  </r>
  <r>
    <s v="SO74059"/>
    <n v="533"/>
    <x v="3"/>
    <n v="289"/>
    <s v="Mountain Tire Tube"/>
    <x v="1"/>
    <s v="Tires and Tubes"/>
    <x v="726"/>
    <n v="1"/>
    <n v="5"/>
    <n v="2"/>
  </r>
  <r>
    <s v="SO74060"/>
    <n v="4450"/>
    <x v="2"/>
    <n v="259"/>
    <s v="Patch Kit/8 Patches"/>
    <x v="1"/>
    <s v="Tires and Tubes"/>
    <x v="726"/>
    <n v="1"/>
    <n v="2"/>
    <n v="1"/>
  </r>
  <r>
    <s v="SO74060"/>
    <n v="4450"/>
    <x v="2"/>
    <n v="291"/>
    <s v="Touring Tire Tube"/>
    <x v="1"/>
    <s v="Tires and Tubes"/>
    <x v="726"/>
    <n v="1"/>
    <n v="5"/>
    <n v="2"/>
  </r>
  <r>
    <s v="SO74061"/>
    <n v="2752"/>
    <x v="4"/>
    <n v="174"/>
    <s v="Fender Set - Mountain"/>
    <x v="1"/>
    <s v="Fenders"/>
    <x v="726"/>
    <n v="1"/>
    <n v="22"/>
    <n v="8"/>
  </r>
  <r>
    <s v="SO74061"/>
    <n v="2752"/>
    <x v="4"/>
    <n v="245"/>
    <s v="Sport-100 Helmet- Blue"/>
    <x v="1"/>
    <s v="Helmets"/>
    <x v="726"/>
    <n v="1"/>
    <n v="35"/>
    <n v="13"/>
  </r>
  <r>
    <s v="SO74061"/>
    <n v="2752"/>
    <x v="4"/>
    <n v="284"/>
    <s v="HL Mountain Tire"/>
    <x v="1"/>
    <s v="Tires and Tubes"/>
    <x v="726"/>
    <n v="1"/>
    <n v="35"/>
    <n v="13"/>
  </r>
  <r>
    <s v="SO74061"/>
    <n v="2752"/>
    <x v="4"/>
    <n v="289"/>
    <s v="Mountain Tire Tube"/>
    <x v="1"/>
    <s v="Tires and Tubes"/>
    <x v="726"/>
    <n v="1"/>
    <n v="5"/>
    <n v="2"/>
  </r>
  <r>
    <s v="SO74062"/>
    <n v="1964"/>
    <x v="3"/>
    <n v="233"/>
    <s v="Half-Finger Gloves- L"/>
    <x v="2"/>
    <s v="Gloves"/>
    <x v="726"/>
    <n v="1"/>
    <n v="24"/>
    <n v="9"/>
  </r>
  <r>
    <s v="SO74062"/>
    <n v="1964"/>
    <x v="3"/>
    <n v="246"/>
    <s v="Sport-100 Helmet- Red"/>
    <x v="1"/>
    <s v="Helmets"/>
    <x v="726"/>
    <n v="1"/>
    <n v="35"/>
    <n v="13"/>
  </r>
  <r>
    <s v="SO74062"/>
    <n v="1964"/>
    <x v="3"/>
    <n v="284"/>
    <s v="HL Mountain Tire"/>
    <x v="1"/>
    <s v="Tires and Tubes"/>
    <x v="726"/>
    <n v="1"/>
    <n v="35"/>
    <n v="13"/>
  </r>
  <r>
    <s v="SO74062"/>
    <n v="1964"/>
    <x v="3"/>
    <n v="289"/>
    <s v="Mountain Tire Tube"/>
    <x v="1"/>
    <s v="Tires and Tubes"/>
    <x v="726"/>
    <n v="1"/>
    <n v="5"/>
    <n v="2"/>
  </r>
  <r>
    <s v="SO74063"/>
    <n v="7828"/>
    <x v="3"/>
    <n v="122"/>
    <s v="Mountain-200 Black- 46"/>
    <x v="0"/>
    <s v="Mountain Bikes"/>
    <x v="726"/>
    <n v="1"/>
    <n v="2295"/>
    <n v="1252"/>
  </r>
  <r>
    <s v="SO74063"/>
    <n v="7828"/>
    <x v="3"/>
    <n v="246"/>
    <s v="Sport-100 Helmet- Red"/>
    <x v="1"/>
    <s v="Helmets"/>
    <x v="726"/>
    <n v="1"/>
    <n v="35"/>
    <n v="13"/>
  </r>
  <r>
    <s v="SO74064"/>
    <n v="7562"/>
    <x v="3"/>
    <n v="104"/>
    <s v="Mountain Bottle Cage"/>
    <x v="1"/>
    <s v="Bottles and Cages"/>
    <x v="726"/>
    <n v="1"/>
    <n v="10"/>
    <n v="4"/>
  </r>
  <r>
    <s v="SO74064"/>
    <n v="7562"/>
    <x v="3"/>
    <n v="125"/>
    <s v="Mountain-200 Silver- 46"/>
    <x v="0"/>
    <s v="Mountain Bikes"/>
    <x v="726"/>
    <n v="1"/>
    <n v="2320"/>
    <n v="1266"/>
  </r>
  <r>
    <s v="SO74064"/>
    <n v="7562"/>
    <x v="3"/>
    <n v="247"/>
    <s v="Hydration Pack - 70 oz."/>
    <x v="1"/>
    <s v="Hydration Packs"/>
    <x v="726"/>
    <n v="1"/>
    <n v="55"/>
    <n v="21"/>
  </r>
  <r>
    <s v="SO74064"/>
    <n v="7562"/>
    <x v="3"/>
    <n v="295"/>
    <s v="Water Bottle - 30 oz."/>
    <x v="1"/>
    <s v="Bottles and Cages"/>
    <x v="726"/>
    <n v="1"/>
    <n v="5"/>
    <n v="2"/>
  </r>
  <r>
    <s v="SO74065"/>
    <n v="4503"/>
    <x v="3"/>
    <n v="118"/>
    <s v="Mountain-400-W Silver- 42"/>
    <x v="0"/>
    <s v="Mountain Bikes"/>
    <x v="726"/>
    <n v="1"/>
    <n v="769"/>
    <n v="420"/>
  </r>
  <r>
    <s v="SO74065"/>
    <n v="4503"/>
    <x v="3"/>
    <n v="246"/>
    <s v="Sport-100 Helmet- Red"/>
    <x v="1"/>
    <s v="Helmets"/>
    <x v="726"/>
    <n v="1"/>
    <n v="35"/>
    <n v="13"/>
  </r>
  <r>
    <s v="SO74066"/>
    <n v="4468"/>
    <x v="3"/>
    <n v="116"/>
    <s v="Mountain-400-W Silver- 38"/>
    <x v="0"/>
    <s v="Mountain Bikes"/>
    <x v="726"/>
    <n v="1"/>
    <n v="769"/>
    <n v="420"/>
  </r>
  <r>
    <s v="SO74066"/>
    <n v="4468"/>
    <x v="3"/>
    <n v="166"/>
    <s v="AWC Logo Cap"/>
    <x v="2"/>
    <s v="Caps"/>
    <x v="726"/>
    <n v="1"/>
    <n v="9"/>
    <n v="7"/>
  </r>
  <r>
    <s v="SO74066"/>
    <n v="4468"/>
    <x v="3"/>
    <n v="274"/>
    <s v="Women's Mountain Shorts- S"/>
    <x v="2"/>
    <s v="Shorts"/>
    <x v="726"/>
    <n v="1"/>
    <n v="70"/>
    <n v="26"/>
  </r>
  <r>
    <s v="SO74067"/>
    <n v="4335"/>
    <x v="4"/>
    <n v="118"/>
    <s v="Mountain-400-W Silver- 42"/>
    <x v="0"/>
    <s v="Mountain Bikes"/>
    <x v="726"/>
    <n v="1"/>
    <n v="769"/>
    <n v="420"/>
  </r>
  <r>
    <s v="SO74067"/>
    <n v="4335"/>
    <x v="4"/>
    <n v="166"/>
    <s v="AWC Logo Cap"/>
    <x v="2"/>
    <s v="Caps"/>
    <x v="726"/>
    <n v="1"/>
    <n v="9"/>
    <n v="7"/>
  </r>
  <r>
    <s v="SO74067"/>
    <n v="4335"/>
    <x v="4"/>
    <n v="273"/>
    <s v="Women's Mountain Shorts- M"/>
    <x v="2"/>
    <s v="Shorts"/>
    <x v="726"/>
    <n v="1"/>
    <n v="70"/>
    <n v="26"/>
  </r>
  <r>
    <s v="SO74068"/>
    <n v="4476"/>
    <x v="3"/>
    <n v="118"/>
    <s v="Mountain-400-W Silver- 42"/>
    <x v="0"/>
    <s v="Mountain Bikes"/>
    <x v="726"/>
    <n v="1"/>
    <n v="769"/>
    <n v="420"/>
  </r>
  <r>
    <s v="SO74068"/>
    <n v="4476"/>
    <x v="3"/>
    <n v="283"/>
    <s v="ML Mountain Tire"/>
    <x v="1"/>
    <s v="Tires and Tubes"/>
    <x v="726"/>
    <n v="1"/>
    <n v="30"/>
    <n v="11"/>
  </r>
  <r>
    <s v="SO74068"/>
    <n v="4476"/>
    <x v="3"/>
    <n v="289"/>
    <s v="Mountain Tire Tube"/>
    <x v="1"/>
    <s v="Tires and Tubes"/>
    <x v="726"/>
    <n v="1"/>
    <n v="5"/>
    <n v="2"/>
  </r>
  <r>
    <s v="SO74069"/>
    <n v="11749"/>
    <x v="4"/>
    <n v="104"/>
    <s v="Mountain Bottle Cage"/>
    <x v="1"/>
    <s v="Bottles and Cages"/>
    <x v="726"/>
    <n v="1"/>
    <n v="10"/>
    <n v="4"/>
  </r>
  <r>
    <s v="SO74069"/>
    <n v="11749"/>
    <x v="4"/>
    <n v="112"/>
    <s v="Mountain-500 Silver- 42"/>
    <x v="0"/>
    <s v="Mountain Bikes"/>
    <x v="726"/>
    <n v="1"/>
    <n v="565"/>
    <n v="308"/>
  </r>
  <r>
    <s v="SO74069"/>
    <n v="11749"/>
    <x v="4"/>
    <n v="246"/>
    <s v="Sport-100 Helmet- Red"/>
    <x v="1"/>
    <s v="Helmets"/>
    <x v="726"/>
    <n v="1"/>
    <n v="35"/>
    <n v="13"/>
  </r>
  <r>
    <s v="SO74070"/>
    <n v="1763"/>
    <x v="3"/>
    <n v="125"/>
    <s v="Mountain-200 Silver- 46"/>
    <x v="0"/>
    <s v="Mountain Bikes"/>
    <x v="726"/>
    <n v="1"/>
    <n v="2320"/>
    <n v="1266"/>
  </r>
  <r>
    <s v="SO74070"/>
    <n v="1763"/>
    <x v="3"/>
    <n v="284"/>
    <s v="HL Mountain Tire"/>
    <x v="1"/>
    <s v="Tires and Tubes"/>
    <x v="726"/>
    <n v="1"/>
    <n v="35"/>
    <n v="13"/>
  </r>
  <r>
    <s v="SO74071"/>
    <n v="2778"/>
    <x v="2"/>
    <n v="155"/>
    <s v="Touring-2000 Blue- 50"/>
    <x v="0"/>
    <s v="Touring Bikes"/>
    <x v="726"/>
    <n v="1"/>
    <n v="1215"/>
    <n v="755"/>
  </r>
  <r>
    <s v="SO74071"/>
    <n v="2778"/>
    <x v="2"/>
    <n v="166"/>
    <s v="AWC Logo Cap"/>
    <x v="2"/>
    <s v="Caps"/>
    <x v="726"/>
    <n v="1"/>
    <n v="9"/>
    <n v="7"/>
  </r>
  <r>
    <s v="SO74072"/>
    <n v="5034"/>
    <x v="2"/>
    <n v="150"/>
    <s v="Touring-3000 Yellow- 50"/>
    <x v="0"/>
    <s v="Touring Bikes"/>
    <x v="726"/>
    <n v="1"/>
    <n v="742"/>
    <n v="461"/>
  </r>
  <r>
    <s v="SO74073"/>
    <n v="1809"/>
    <x v="2"/>
    <n v="149"/>
    <s v="Touring-3000 Yellow- 44"/>
    <x v="0"/>
    <s v="Touring Bikes"/>
    <x v="726"/>
    <n v="1"/>
    <n v="742"/>
    <n v="461"/>
  </r>
  <r>
    <s v="SO74074"/>
    <n v="2581"/>
    <x v="1"/>
    <n v="149"/>
    <s v="Touring-3000 Yellow- 44"/>
    <x v="0"/>
    <s v="Touring Bikes"/>
    <x v="726"/>
    <n v="1"/>
    <n v="742"/>
    <n v="461"/>
  </r>
  <r>
    <s v="SO74074"/>
    <n v="2581"/>
    <x v="1"/>
    <n v="246"/>
    <s v="Sport-100 Helmet- Red"/>
    <x v="1"/>
    <s v="Helmets"/>
    <x v="726"/>
    <n v="1"/>
    <n v="35"/>
    <n v="13"/>
  </r>
  <r>
    <s v="SO74075"/>
    <n v="11931"/>
    <x v="5"/>
    <n v="105"/>
    <s v="Road Bottle Cage"/>
    <x v="1"/>
    <s v="Bottles and Cages"/>
    <x v="726"/>
    <n v="1"/>
    <n v="9"/>
    <n v="3"/>
  </r>
  <r>
    <s v="SO74075"/>
    <n v="11931"/>
    <x v="5"/>
    <n v="143"/>
    <s v="Road-250 Red- 58"/>
    <x v="0"/>
    <s v="Road Bikes"/>
    <x v="726"/>
    <n v="1"/>
    <n v="2443"/>
    <n v="1555"/>
  </r>
  <r>
    <s v="SO74075"/>
    <n v="11931"/>
    <x v="5"/>
    <n v="295"/>
    <s v="Water Bottle - 30 oz."/>
    <x v="1"/>
    <s v="Bottles and Cages"/>
    <x v="726"/>
    <n v="1"/>
    <n v="5"/>
    <n v="2"/>
  </r>
  <r>
    <s v="SO74076"/>
    <n v="11208"/>
    <x v="5"/>
    <n v="139"/>
    <s v="Road-250 Black- 44"/>
    <x v="0"/>
    <s v="Road Bikes"/>
    <x v="726"/>
    <n v="1"/>
    <n v="2443"/>
    <n v="1555"/>
  </r>
  <r>
    <s v="SO74076"/>
    <n v="11208"/>
    <x v="5"/>
    <n v="245"/>
    <s v="Sport-100 Helmet- Blue"/>
    <x v="1"/>
    <s v="Helmets"/>
    <x v="726"/>
    <n v="1"/>
    <n v="35"/>
    <n v="13"/>
  </r>
  <r>
    <s v="SO74077"/>
    <n v="5613"/>
    <x v="5"/>
    <n v="124"/>
    <s v="Mountain-200 Silver- 42"/>
    <x v="0"/>
    <s v="Mountain Bikes"/>
    <x v="726"/>
    <n v="1"/>
    <n v="2320"/>
    <n v="1266"/>
  </r>
  <r>
    <s v="SO74078"/>
    <n v="15677"/>
    <x v="3"/>
    <n v="105"/>
    <s v="Road Bottle Cage"/>
    <x v="1"/>
    <s v="Bottles and Cages"/>
    <x v="726"/>
    <n v="1"/>
    <n v="9"/>
    <n v="3"/>
  </r>
  <r>
    <s v="SO74078"/>
    <n v="15677"/>
    <x v="3"/>
    <n v="152"/>
    <s v="Touring-3000 Yellow- 58"/>
    <x v="0"/>
    <s v="Touring Bikes"/>
    <x v="726"/>
    <n v="1"/>
    <n v="742"/>
    <n v="461"/>
  </r>
  <r>
    <s v="SO74078"/>
    <n v="15677"/>
    <x v="3"/>
    <n v="295"/>
    <s v="Water Bottle - 30 oz."/>
    <x v="1"/>
    <s v="Bottles and Cages"/>
    <x v="726"/>
    <n v="1"/>
    <n v="5"/>
    <n v="2"/>
  </r>
  <r>
    <s v="SO74079"/>
    <n v="17289"/>
    <x v="3"/>
    <n v="105"/>
    <s v="Road Bottle Cage"/>
    <x v="1"/>
    <s v="Bottles and Cages"/>
    <x v="726"/>
    <n v="1"/>
    <n v="9"/>
    <n v="3"/>
  </r>
  <r>
    <s v="SO74079"/>
    <n v="17289"/>
    <x v="3"/>
    <n v="164"/>
    <s v="Touring-1000 Yellow- 54"/>
    <x v="0"/>
    <s v="Touring Bikes"/>
    <x v="726"/>
    <n v="1"/>
    <n v="2384"/>
    <n v="1482"/>
  </r>
  <r>
    <s v="SO74079"/>
    <n v="17289"/>
    <x v="3"/>
    <n v="166"/>
    <s v="AWC Logo Cap"/>
    <x v="2"/>
    <s v="Caps"/>
    <x v="726"/>
    <n v="1"/>
    <n v="9"/>
    <n v="7"/>
  </r>
  <r>
    <s v="SO74079"/>
    <n v="17289"/>
    <x v="3"/>
    <n v="277"/>
    <s v="Short-Sleeve Classic Jersey- S"/>
    <x v="2"/>
    <s v="Jerseys"/>
    <x v="726"/>
    <n v="1"/>
    <n v="54"/>
    <n v="42"/>
  </r>
  <r>
    <s v="SO74079"/>
    <n v="17289"/>
    <x v="3"/>
    <n v="295"/>
    <s v="Water Bottle - 30 oz."/>
    <x v="1"/>
    <s v="Bottles and Cages"/>
    <x v="726"/>
    <n v="1"/>
    <n v="5"/>
    <n v="2"/>
  </r>
  <r>
    <s v="SO74080"/>
    <n v="13311"/>
    <x v="4"/>
    <n v="154"/>
    <s v="Touring-2000 Blue- 46"/>
    <x v="0"/>
    <s v="Touring Bikes"/>
    <x v="726"/>
    <n v="1"/>
    <n v="1215"/>
    <n v="755"/>
  </r>
  <r>
    <s v="SO74080"/>
    <n v="13311"/>
    <x v="4"/>
    <n v="259"/>
    <s v="Patch Kit/8 Patches"/>
    <x v="1"/>
    <s v="Tires and Tubes"/>
    <x v="726"/>
    <n v="1"/>
    <n v="2"/>
    <n v="1"/>
  </r>
  <r>
    <s v="SO74080"/>
    <n v="13311"/>
    <x v="4"/>
    <n v="288"/>
    <s v="Touring Tire"/>
    <x v="1"/>
    <s v="Tires and Tubes"/>
    <x v="726"/>
    <n v="1"/>
    <n v="29"/>
    <n v="11"/>
  </r>
  <r>
    <s v="SO74080"/>
    <n v="13311"/>
    <x v="4"/>
    <n v="291"/>
    <s v="Touring Tire Tube"/>
    <x v="1"/>
    <s v="Tires and Tubes"/>
    <x v="726"/>
    <n v="1"/>
    <n v="5"/>
    <n v="2"/>
  </r>
  <r>
    <s v="SO74081"/>
    <n v="14039"/>
    <x v="3"/>
    <n v="161"/>
    <s v="Touring-1000 Blue- 60"/>
    <x v="0"/>
    <s v="Touring Bikes"/>
    <x v="726"/>
    <n v="1"/>
    <n v="2384"/>
    <n v="1482"/>
  </r>
  <r>
    <s v="SO74081"/>
    <n v="14039"/>
    <x v="3"/>
    <n v="275"/>
    <s v="Short-Sleeve Classic Jersey- L"/>
    <x v="2"/>
    <s v="Jerseys"/>
    <x v="726"/>
    <n v="1"/>
    <n v="54"/>
    <n v="42"/>
  </r>
  <r>
    <s v="SO74082"/>
    <n v="11237"/>
    <x v="3"/>
    <n v="133"/>
    <s v="Road-550-W Yellow- 44"/>
    <x v="0"/>
    <s v="Road Bikes"/>
    <x v="726"/>
    <n v="1"/>
    <n v="1120"/>
    <n v="713"/>
  </r>
  <r>
    <s v="SO74082"/>
    <n v="11237"/>
    <x v="3"/>
    <n v="233"/>
    <s v="Half-Finger Gloves- L"/>
    <x v="2"/>
    <s v="Gloves"/>
    <x v="726"/>
    <n v="1"/>
    <n v="24"/>
    <n v="9"/>
  </r>
  <r>
    <s v="SO74082"/>
    <n v="11237"/>
    <x v="3"/>
    <n v="245"/>
    <s v="Sport-100 Helmet- Blue"/>
    <x v="1"/>
    <s v="Helmets"/>
    <x v="726"/>
    <n v="1"/>
    <n v="35"/>
    <n v="13"/>
  </r>
  <r>
    <s v="SO74083"/>
    <n v="11239"/>
    <x v="3"/>
    <n v="134"/>
    <s v="Road-550-W Yellow- 48"/>
    <x v="0"/>
    <s v="Road Bikes"/>
    <x v="726"/>
    <n v="1"/>
    <n v="1120"/>
    <n v="713"/>
  </r>
  <r>
    <s v="SO74083"/>
    <n v="11239"/>
    <x v="3"/>
    <n v="246"/>
    <s v="Sport-100 Helmet- Red"/>
    <x v="1"/>
    <s v="Helmets"/>
    <x v="726"/>
    <n v="1"/>
    <n v="35"/>
    <n v="13"/>
  </r>
  <r>
    <s v="SO74084"/>
    <n v="8005"/>
    <x v="3"/>
    <n v="135"/>
    <s v="Road-350-W Yellow- 40"/>
    <x v="0"/>
    <s v="Road Bikes"/>
    <x v="726"/>
    <n v="1"/>
    <n v="1701"/>
    <n v="1083"/>
  </r>
  <r>
    <s v="SO74084"/>
    <n v="8005"/>
    <x v="3"/>
    <n v="246"/>
    <s v="Sport-100 Helmet- Red"/>
    <x v="1"/>
    <s v="Helmets"/>
    <x v="726"/>
    <n v="1"/>
    <n v="35"/>
    <n v="13"/>
  </r>
  <r>
    <s v="SO74084"/>
    <n v="8005"/>
    <x v="3"/>
    <n v="286"/>
    <s v="ML Road Tire"/>
    <x v="1"/>
    <s v="Tires and Tubes"/>
    <x v="726"/>
    <n v="1"/>
    <n v="25"/>
    <n v="9"/>
  </r>
  <r>
    <s v="SO74084"/>
    <n v="8005"/>
    <x v="3"/>
    <n v="290"/>
    <s v="Road Tire Tube"/>
    <x v="1"/>
    <s v="Tires and Tubes"/>
    <x v="726"/>
    <n v="1"/>
    <n v="4"/>
    <n v="1"/>
  </r>
  <r>
    <s v="SO74085"/>
    <n v="8113"/>
    <x v="3"/>
    <n v="137"/>
    <s v="Road-350-W Yellow- 44"/>
    <x v="0"/>
    <s v="Road Bikes"/>
    <x v="726"/>
    <n v="1"/>
    <n v="1701"/>
    <n v="1083"/>
  </r>
  <r>
    <s v="SO74085"/>
    <n v="8113"/>
    <x v="3"/>
    <n v="245"/>
    <s v="Sport-100 Helmet- Blue"/>
    <x v="1"/>
    <s v="Helmets"/>
    <x v="726"/>
    <n v="1"/>
    <n v="35"/>
    <n v="13"/>
  </r>
  <r>
    <s v="SO74085"/>
    <n v="8113"/>
    <x v="3"/>
    <n v="286"/>
    <s v="ML Road Tire"/>
    <x v="1"/>
    <s v="Tires and Tubes"/>
    <x v="726"/>
    <n v="1"/>
    <n v="25"/>
    <n v="9"/>
  </r>
  <r>
    <s v="SO74085"/>
    <n v="8113"/>
    <x v="3"/>
    <n v="290"/>
    <s v="Road Tire Tube"/>
    <x v="1"/>
    <s v="Tires and Tubes"/>
    <x v="726"/>
    <n v="1"/>
    <n v="4"/>
    <n v="1"/>
  </r>
  <r>
    <s v="SO74086"/>
    <n v="3731"/>
    <x v="3"/>
    <n v="136"/>
    <s v="Road-350-W Yellow- 42"/>
    <x v="0"/>
    <s v="Road Bikes"/>
    <x v="726"/>
    <n v="1"/>
    <n v="1701"/>
    <n v="1083"/>
  </r>
  <r>
    <s v="SO74086"/>
    <n v="3731"/>
    <x v="3"/>
    <n v="281"/>
    <s v="All-Purpose Bike Stand"/>
    <x v="1"/>
    <s v="Bike Stands"/>
    <x v="726"/>
    <n v="1"/>
    <n v="159"/>
    <n v="59"/>
  </r>
  <r>
    <s v="SO74086"/>
    <n v="3731"/>
    <x v="3"/>
    <n v="286"/>
    <s v="ML Road Tire"/>
    <x v="1"/>
    <s v="Tires and Tubes"/>
    <x v="726"/>
    <n v="1"/>
    <n v="25"/>
    <n v="9"/>
  </r>
  <r>
    <s v="SO74086"/>
    <n v="3731"/>
    <x v="3"/>
    <n v="290"/>
    <s v="Road Tire Tube"/>
    <x v="1"/>
    <s v="Tires and Tubes"/>
    <x v="726"/>
    <n v="1"/>
    <n v="4"/>
    <n v="1"/>
  </r>
  <r>
    <s v="SO74087"/>
    <n v="15984"/>
    <x v="1"/>
    <n v="136"/>
    <s v="Road-350-W Yellow- 42"/>
    <x v="0"/>
    <s v="Road Bikes"/>
    <x v="726"/>
    <n v="1"/>
    <n v="1701"/>
    <n v="1083"/>
  </r>
  <r>
    <s v="SO74087"/>
    <n v="15984"/>
    <x v="1"/>
    <n v="166"/>
    <s v="AWC Logo Cap"/>
    <x v="2"/>
    <s v="Caps"/>
    <x v="726"/>
    <n v="1"/>
    <n v="9"/>
    <n v="7"/>
  </r>
  <r>
    <s v="SO74087"/>
    <n v="15984"/>
    <x v="1"/>
    <n v="246"/>
    <s v="Sport-100 Helmet- Red"/>
    <x v="1"/>
    <s v="Helmets"/>
    <x v="726"/>
    <n v="1"/>
    <n v="35"/>
    <n v="13"/>
  </r>
  <r>
    <s v="SO74088"/>
    <n v="16819"/>
    <x v="2"/>
    <n v="105"/>
    <s v="Road Bottle Cage"/>
    <x v="1"/>
    <s v="Bottles and Cages"/>
    <x v="726"/>
    <n v="1"/>
    <n v="9"/>
    <n v="3"/>
  </r>
  <r>
    <s v="SO74088"/>
    <n v="16819"/>
    <x v="2"/>
    <n v="126"/>
    <s v="Road-750 Black- 44"/>
    <x v="0"/>
    <s v="Road Bikes"/>
    <x v="726"/>
    <n v="1"/>
    <n v="540"/>
    <n v="344"/>
  </r>
  <r>
    <s v="SO74088"/>
    <n v="16819"/>
    <x v="2"/>
    <n v="276"/>
    <s v="Short-Sleeve Classic Jersey- M"/>
    <x v="2"/>
    <s v="Jerseys"/>
    <x v="726"/>
    <n v="1"/>
    <n v="54"/>
    <n v="42"/>
  </r>
  <r>
    <s v="SO74088"/>
    <n v="16819"/>
    <x v="2"/>
    <n v="295"/>
    <s v="Water Bottle - 30 oz."/>
    <x v="1"/>
    <s v="Bottles and Cages"/>
    <x v="726"/>
    <n v="1"/>
    <n v="5"/>
    <n v="2"/>
  </r>
  <r>
    <s v="SO74089"/>
    <n v="2607"/>
    <x v="1"/>
    <n v="127"/>
    <s v="Road-750 Black- 48"/>
    <x v="0"/>
    <s v="Road Bikes"/>
    <x v="726"/>
    <n v="1"/>
    <n v="540"/>
    <n v="344"/>
  </r>
  <r>
    <s v="SO74090"/>
    <n v="13038"/>
    <x v="0"/>
    <n v="129"/>
    <s v="Road-750 Black- 58"/>
    <x v="0"/>
    <s v="Road Bikes"/>
    <x v="726"/>
    <n v="1"/>
    <n v="540"/>
    <n v="344"/>
  </r>
  <r>
    <s v="SO74091"/>
    <n v="3715"/>
    <x v="0"/>
    <n v="105"/>
    <s v="Road Bottle Cage"/>
    <x v="1"/>
    <s v="Bottles and Cages"/>
    <x v="726"/>
    <n v="1"/>
    <n v="9"/>
    <n v="3"/>
  </r>
  <r>
    <s v="SO74091"/>
    <n v="3715"/>
    <x v="0"/>
    <n v="129"/>
    <s v="Road-750 Black- 58"/>
    <x v="0"/>
    <s v="Road Bikes"/>
    <x v="726"/>
    <n v="1"/>
    <n v="540"/>
    <n v="344"/>
  </r>
  <r>
    <s v="SO74091"/>
    <n v="3715"/>
    <x v="0"/>
    <n v="166"/>
    <s v="AWC Logo Cap"/>
    <x v="2"/>
    <s v="Caps"/>
    <x v="726"/>
    <n v="1"/>
    <n v="9"/>
    <n v="7"/>
  </r>
  <r>
    <s v="SO74091"/>
    <n v="3715"/>
    <x v="0"/>
    <n v="295"/>
    <s v="Water Bottle - 30 oz."/>
    <x v="1"/>
    <s v="Bottles and Cages"/>
    <x v="726"/>
    <n v="1"/>
    <n v="5"/>
    <n v="2"/>
  </r>
  <r>
    <s v="SO74092"/>
    <n v="1264"/>
    <x v="2"/>
    <n v="105"/>
    <s v="Road Bottle Cage"/>
    <x v="1"/>
    <s v="Bottles and Cages"/>
    <x v="726"/>
    <n v="1"/>
    <n v="9"/>
    <n v="3"/>
  </r>
  <r>
    <s v="SO74092"/>
    <n v="1264"/>
    <x v="2"/>
    <n v="160"/>
    <s v="Touring-1000 Blue- 54"/>
    <x v="0"/>
    <s v="Touring Bikes"/>
    <x v="726"/>
    <n v="1"/>
    <n v="2384"/>
    <n v="1482"/>
  </r>
  <r>
    <s v="SO74092"/>
    <n v="1264"/>
    <x v="2"/>
    <n v="245"/>
    <s v="Sport-100 Helmet- Blue"/>
    <x v="1"/>
    <s v="Helmets"/>
    <x v="726"/>
    <n v="1"/>
    <n v="35"/>
    <n v="13"/>
  </r>
  <r>
    <s v="SO74092"/>
    <n v="1264"/>
    <x v="2"/>
    <n v="295"/>
    <s v="Water Bottle - 30 oz."/>
    <x v="1"/>
    <s v="Bottles and Cages"/>
    <x v="726"/>
    <n v="1"/>
    <n v="5"/>
    <n v="2"/>
  </r>
  <r>
    <s v="SO74093"/>
    <n v="948"/>
    <x v="5"/>
    <n v="147"/>
    <s v="Touring-3000 Blue- 58"/>
    <x v="0"/>
    <s v="Touring Bikes"/>
    <x v="726"/>
    <n v="1"/>
    <n v="742"/>
    <n v="461"/>
  </r>
  <r>
    <s v="SO74094"/>
    <n v="18346"/>
    <x v="5"/>
    <n v="128"/>
    <s v="Road-750 Black- 52"/>
    <x v="0"/>
    <s v="Road Bikes"/>
    <x v="726"/>
    <n v="1"/>
    <n v="540"/>
    <n v="344"/>
  </r>
  <r>
    <s v="SO74094"/>
    <n v="18346"/>
    <x v="5"/>
    <n v="244"/>
    <s v="Sport-100 Helmet- Black"/>
    <x v="1"/>
    <s v="Helmets"/>
    <x v="726"/>
    <n v="1"/>
    <n v="35"/>
    <n v="13"/>
  </r>
  <r>
    <s v="SO74095"/>
    <n v="17103"/>
    <x v="5"/>
    <n v="155"/>
    <s v="Touring-2000 Blue- 50"/>
    <x v="0"/>
    <s v="Touring Bikes"/>
    <x v="726"/>
    <n v="1"/>
    <n v="1215"/>
    <n v="755"/>
  </r>
  <r>
    <s v="SO74095"/>
    <n v="17103"/>
    <x v="5"/>
    <n v="244"/>
    <s v="Sport-100 Helmet- Black"/>
    <x v="1"/>
    <s v="Helmets"/>
    <x v="726"/>
    <n v="1"/>
    <n v="35"/>
    <n v="13"/>
  </r>
  <r>
    <s v="SO74095"/>
    <n v="17103"/>
    <x v="5"/>
    <n v="250"/>
    <s v="Long-Sleeve Logo Jersey- S"/>
    <x v="2"/>
    <s v="Jerseys"/>
    <x v="726"/>
    <n v="1"/>
    <n v="50"/>
    <n v="38"/>
  </r>
  <r>
    <s v="SO74096"/>
    <n v="878"/>
    <x v="3"/>
    <n v="168"/>
    <s v="Bike Wash - Dissolver"/>
    <x v="1"/>
    <s v="Cleaners"/>
    <x v="727"/>
    <n v="1"/>
    <n v="8"/>
    <n v="3"/>
  </r>
  <r>
    <s v="SO74097"/>
    <n v="372"/>
    <x v="5"/>
    <n v="282"/>
    <s v="LL Mountain Tire"/>
    <x v="1"/>
    <s v="Tires and Tubes"/>
    <x v="727"/>
    <n v="1"/>
    <n v="25"/>
    <n v="9"/>
  </r>
  <r>
    <s v="SO74098"/>
    <n v="11924"/>
    <x v="5"/>
    <n v="174"/>
    <s v="Fender Set - Mountain"/>
    <x v="1"/>
    <s v="Fenders"/>
    <x v="727"/>
    <n v="1"/>
    <n v="22"/>
    <n v="8"/>
  </r>
  <r>
    <s v="SO74099"/>
    <n v="10976"/>
    <x v="5"/>
    <n v="174"/>
    <s v="Fender Set - Mountain"/>
    <x v="1"/>
    <s v="Fenders"/>
    <x v="727"/>
    <n v="1"/>
    <n v="22"/>
    <n v="8"/>
  </r>
  <r>
    <s v="SO74099"/>
    <n v="10976"/>
    <x v="5"/>
    <n v="293"/>
    <s v="Classic Vest- M"/>
    <x v="2"/>
    <s v="Vests"/>
    <x v="727"/>
    <n v="1"/>
    <n v="64"/>
    <n v="24"/>
  </r>
  <r>
    <s v="SO74100"/>
    <n v="10993"/>
    <x v="5"/>
    <n v="174"/>
    <s v="Fender Set - Mountain"/>
    <x v="1"/>
    <s v="Fenders"/>
    <x v="727"/>
    <n v="1"/>
    <n v="22"/>
    <n v="8"/>
  </r>
  <r>
    <s v="SO74100"/>
    <n v="10993"/>
    <x v="5"/>
    <n v="259"/>
    <s v="Patch Kit/8 Patches"/>
    <x v="1"/>
    <s v="Tires and Tubes"/>
    <x v="727"/>
    <n v="1"/>
    <n v="2"/>
    <n v="1"/>
  </r>
  <r>
    <s v="SO74100"/>
    <n v="10993"/>
    <x v="5"/>
    <n v="260"/>
    <s v="Hitch Rack - 4-Bike"/>
    <x v="1"/>
    <s v="Bike Racks"/>
    <x v="727"/>
    <n v="1"/>
    <n v="120"/>
    <n v="45"/>
  </r>
  <r>
    <s v="SO74100"/>
    <n v="10993"/>
    <x v="5"/>
    <n v="284"/>
    <s v="HL Mountain Tire"/>
    <x v="1"/>
    <s v="Tires and Tubes"/>
    <x v="727"/>
    <n v="1"/>
    <n v="35"/>
    <n v="13"/>
  </r>
  <r>
    <s v="SO74100"/>
    <n v="10993"/>
    <x v="5"/>
    <n v="289"/>
    <s v="Mountain Tire Tube"/>
    <x v="1"/>
    <s v="Tires and Tubes"/>
    <x v="727"/>
    <n v="1"/>
    <n v="5"/>
    <n v="2"/>
  </r>
  <r>
    <s v="SO74101"/>
    <n v="17141"/>
    <x v="5"/>
    <n v="245"/>
    <s v="Sport-100 Helmet- Blue"/>
    <x v="1"/>
    <s v="Helmets"/>
    <x v="727"/>
    <n v="1"/>
    <n v="35"/>
    <n v="13"/>
  </r>
  <r>
    <s v="SO74101"/>
    <n v="17141"/>
    <x v="5"/>
    <n v="291"/>
    <s v="Touring Tire Tube"/>
    <x v="1"/>
    <s v="Tires and Tubes"/>
    <x v="727"/>
    <n v="1"/>
    <n v="5"/>
    <n v="2"/>
  </r>
  <r>
    <s v="SO74102"/>
    <n v="11974"/>
    <x v="5"/>
    <n v="259"/>
    <s v="Patch Kit/8 Patches"/>
    <x v="1"/>
    <s v="Tires and Tubes"/>
    <x v="727"/>
    <n v="1"/>
    <n v="2"/>
    <n v="1"/>
  </r>
  <r>
    <s v="SO74102"/>
    <n v="11974"/>
    <x v="5"/>
    <n v="291"/>
    <s v="Touring Tire Tube"/>
    <x v="1"/>
    <s v="Tires and Tubes"/>
    <x v="727"/>
    <n v="1"/>
    <n v="5"/>
    <n v="2"/>
  </r>
  <r>
    <s v="SO74103"/>
    <n v="17956"/>
    <x v="5"/>
    <n v="104"/>
    <s v="Mountain Bottle Cage"/>
    <x v="1"/>
    <s v="Bottles and Cages"/>
    <x v="727"/>
    <n v="1"/>
    <n v="10"/>
    <n v="4"/>
  </r>
  <r>
    <s v="SO74103"/>
    <n v="17956"/>
    <x v="5"/>
    <n v="295"/>
    <s v="Water Bottle - 30 oz."/>
    <x v="1"/>
    <s v="Bottles and Cages"/>
    <x v="727"/>
    <n v="1"/>
    <n v="5"/>
    <n v="2"/>
  </r>
  <r>
    <s v="SO74104"/>
    <n v="9808"/>
    <x v="2"/>
    <n v="105"/>
    <s v="Road Bottle Cage"/>
    <x v="1"/>
    <s v="Bottles and Cages"/>
    <x v="727"/>
    <n v="1"/>
    <n v="9"/>
    <n v="3"/>
  </r>
  <r>
    <s v="SO74104"/>
    <n v="9808"/>
    <x v="2"/>
    <n v="140"/>
    <s v="Road-250 Black- 48"/>
    <x v="0"/>
    <s v="Road Bikes"/>
    <x v="727"/>
    <n v="1"/>
    <n v="2443"/>
    <n v="1555"/>
  </r>
  <r>
    <s v="SO74104"/>
    <n v="9808"/>
    <x v="2"/>
    <n v="166"/>
    <s v="AWC Logo Cap"/>
    <x v="2"/>
    <s v="Caps"/>
    <x v="727"/>
    <n v="1"/>
    <n v="9"/>
    <n v="7"/>
  </r>
  <r>
    <s v="SO74104"/>
    <n v="9808"/>
    <x v="2"/>
    <n v="295"/>
    <s v="Water Bottle - 30 oz."/>
    <x v="1"/>
    <s v="Bottles and Cages"/>
    <x v="727"/>
    <n v="1"/>
    <n v="5"/>
    <n v="2"/>
  </r>
  <r>
    <s v="SO74105"/>
    <n v="9224"/>
    <x v="5"/>
    <n v="105"/>
    <s v="Road Bottle Cage"/>
    <x v="1"/>
    <s v="Bottles and Cages"/>
    <x v="727"/>
    <n v="1"/>
    <n v="9"/>
    <n v="3"/>
  </r>
  <r>
    <s v="SO74105"/>
    <n v="9224"/>
    <x v="5"/>
    <n v="244"/>
    <s v="Sport-100 Helmet- Black"/>
    <x v="1"/>
    <s v="Helmets"/>
    <x v="727"/>
    <n v="1"/>
    <n v="35"/>
    <n v="13"/>
  </r>
  <r>
    <s v="SO74105"/>
    <n v="9224"/>
    <x v="5"/>
    <n v="249"/>
    <s v="Long-Sleeve Logo Jersey- M"/>
    <x v="2"/>
    <s v="Jerseys"/>
    <x v="727"/>
    <n v="1"/>
    <n v="50"/>
    <n v="38"/>
  </r>
  <r>
    <s v="SO74105"/>
    <n v="9224"/>
    <x v="5"/>
    <n v="295"/>
    <s v="Water Bottle - 30 oz."/>
    <x v="1"/>
    <s v="Bottles and Cages"/>
    <x v="727"/>
    <n v="1"/>
    <n v="5"/>
    <n v="2"/>
  </r>
  <r>
    <s v="SO74106"/>
    <n v="5251"/>
    <x v="2"/>
    <n v="121"/>
    <s v="Mountain-200 Black- 42"/>
    <x v="0"/>
    <s v="Mountain Bikes"/>
    <x v="727"/>
    <n v="1"/>
    <n v="2295"/>
    <n v="1252"/>
  </r>
  <r>
    <s v="SO74106"/>
    <n v="5251"/>
    <x v="2"/>
    <n v="245"/>
    <s v="Sport-100 Helmet- Blue"/>
    <x v="1"/>
    <s v="Helmets"/>
    <x v="727"/>
    <n v="1"/>
    <n v="35"/>
    <n v="13"/>
  </r>
  <r>
    <s v="SO74107"/>
    <n v="2571"/>
    <x v="1"/>
    <n v="104"/>
    <s v="Mountain Bottle Cage"/>
    <x v="1"/>
    <s v="Bottles and Cages"/>
    <x v="727"/>
    <n v="1"/>
    <n v="10"/>
    <n v="4"/>
  </r>
  <r>
    <s v="SO74107"/>
    <n v="2571"/>
    <x v="1"/>
    <n v="124"/>
    <s v="Mountain-200 Silver- 42"/>
    <x v="0"/>
    <s v="Mountain Bikes"/>
    <x v="727"/>
    <n v="1"/>
    <n v="2320"/>
    <n v="1266"/>
  </r>
  <r>
    <s v="SO74107"/>
    <n v="2571"/>
    <x v="1"/>
    <n v="245"/>
    <s v="Sport-100 Helmet- Blue"/>
    <x v="1"/>
    <s v="Helmets"/>
    <x v="727"/>
    <n v="1"/>
    <n v="35"/>
    <n v="13"/>
  </r>
  <r>
    <s v="SO74107"/>
    <n v="2571"/>
    <x v="1"/>
    <n v="295"/>
    <s v="Water Bottle - 30 oz."/>
    <x v="1"/>
    <s v="Bottles and Cages"/>
    <x v="727"/>
    <n v="1"/>
    <n v="5"/>
    <n v="2"/>
  </r>
  <r>
    <s v="SO74108"/>
    <n v="3985"/>
    <x v="2"/>
    <n v="104"/>
    <s v="Mountain Bottle Cage"/>
    <x v="1"/>
    <s v="Bottles and Cages"/>
    <x v="727"/>
    <n v="1"/>
    <n v="10"/>
    <n v="4"/>
  </r>
  <r>
    <s v="SO74108"/>
    <n v="3985"/>
    <x v="2"/>
    <n v="124"/>
    <s v="Mountain-200 Silver- 42"/>
    <x v="0"/>
    <s v="Mountain Bikes"/>
    <x v="727"/>
    <n v="1"/>
    <n v="2320"/>
    <n v="1266"/>
  </r>
  <r>
    <s v="SO74108"/>
    <n v="3985"/>
    <x v="2"/>
    <n v="280"/>
    <s v="Racing Socks- M"/>
    <x v="2"/>
    <s v="Socks"/>
    <x v="727"/>
    <n v="1"/>
    <n v="9"/>
    <n v="3"/>
  </r>
  <r>
    <s v="SO74108"/>
    <n v="3985"/>
    <x v="2"/>
    <n v="295"/>
    <s v="Water Bottle - 30 oz."/>
    <x v="1"/>
    <s v="Bottles and Cages"/>
    <x v="727"/>
    <n v="1"/>
    <n v="5"/>
    <n v="2"/>
  </r>
  <r>
    <s v="SO74109"/>
    <n v="8919"/>
    <x v="2"/>
    <n v="104"/>
    <s v="Mountain Bottle Cage"/>
    <x v="1"/>
    <s v="Bottles and Cages"/>
    <x v="727"/>
    <n v="1"/>
    <n v="10"/>
    <n v="4"/>
  </r>
  <r>
    <s v="SO74109"/>
    <n v="8919"/>
    <x v="2"/>
    <n v="121"/>
    <s v="Mountain-200 Black- 42"/>
    <x v="0"/>
    <s v="Mountain Bikes"/>
    <x v="727"/>
    <n v="1"/>
    <n v="2295"/>
    <n v="1252"/>
  </r>
  <r>
    <s v="SO74109"/>
    <n v="8919"/>
    <x v="2"/>
    <n v="247"/>
    <s v="Hydration Pack - 70 oz."/>
    <x v="1"/>
    <s v="Hydration Packs"/>
    <x v="727"/>
    <n v="1"/>
    <n v="55"/>
    <n v="21"/>
  </r>
  <r>
    <s v="SO74110"/>
    <n v="13728"/>
    <x v="3"/>
    <n v="246"/>
    <s v="Sport-100 Helmet- Red"/>
    <x v="1"/>
    <s v="Helmets"/>
    <x v="727"/>
    <n v="1"/>
    <n v="35"/>
    <n v="13"/>
  </r>
  <r>
    <s v="SO74110"/>
    <n v="13728"/>
    <x v="3"/>
    <n v="287"/>
    <s v="HL Road Tire"/>
    <x v="1"/>
    <s v="Tires and Tubes"/>
    <x v="727"/>
    <n v="1"/>
    <n v="33"/>
    <n v="12"/>
  </r>
  <r>
    <s v="SO74110"/>
    <n v="13728"/>
    <x v="3"/>
    <n v="290"/>
    <s v="Road Tire Tube"/>
    <x v="1"/>
    <s v="Tires and Tubes"/>
    <x v="727"/>
    <n v="1"/>
    <n v="4"/>
    <n v="1"/>
  </r>
  <r>
    <s v="SO74111"/>
    <n v="15010"/>
    <x v="3"/>
    <n v="168"/>
    <s v="Bike Wash - Dissolver"/>
    <x v="1"/>
    <s v="Cleaners"/>
    <x v="727"/>
    <n v="1"/>
    <n v="8"/>
    <n v="3"/>
  </r>
  <r>
    <s v="SO74111"/>
    <n v="15010"/>
    <x v="3"/>
    <n v="259"/>
    <s v="Patch Kit/8 Patches"/>
    <x v="1"/>
    <s v="Tires and Tubes"/>
    <x v="727"/>
    <n v="1"/>
    <n v="2"/>
    <n v="1"/>
  </r>
  <r>
    <s v="SO74111"/>
    <n v="15010"/>
    <x v="3"/>
    <n v="282"/>
    <s v="LL Mountain Tire"/>
    <x v="1"/>
    <s v="Tires and Tubes"/>
    <x v="727"/>
    <n v="1"/>
    <n v="25"/>
    <n v="9"/>
  </r>
  <r>
    <s v="SO74111"/>
    <n v="15010"/>
    <x v="3"/>
    <n v="289"/>
    <s v="Mountain Tire Tube"/>
    <x v="1"/>
    <s v="Tires and Tubes"/>
    <x v="727"/>
    <n v="1"/>
    <n v="5"/>
    <n v="2"/>
  </r>
  <r>
    <s v="SO74112"/>
    <n v="11727"/>
    <x v="3"/>
    <n v="283"/>
    <s v="ML Mountain Tire"/>
    <x v="1"/>
    <s v="Tires and Tubes"/>
    <x v="727"/>
    <n v="1"/>
    <n v="30"/>
    <n v="11"/>
  </r>
  <r>
    <s v="SO74113"/>
    <n v="1160"/>
    <x v="4"/>
    <n v="104"/>
    <s v="Mountain Bottle Cage"/>
    <x v="1"/>
    <s v="Bottles and Cages"/>
    <x v="727"/>
    <n v="1"/>
    <n v="10"/>
    <n v="4"/>
  </r>
  <r>
    <s v="SO74113"/>
    <n v="1160"/>
    <x v="4"/>
    <n v="295"/>
    <s v="Water Bottle - 30 oz."/>
    <x v="1"/>
    <s v="Bottles and Cages"/>
    <x v="727"/>
    <n v="1"/>
    <n v="5"/>
    <n v="2"/>
  </r>
  <r>
    <s v="SO74115"/>
    <n v="8841"/>
    <x v="3"/>
    <n v="251"/>
    <s v="Long-Sleeve Logo Jersey- XL"/>
    <x v="2"/>
    <s v="Jerseys"/>
    <x v="727"/>
    <n v="1"/>
    <n v="50"/>
    <n v="38"/>
  </r>
  <r>
    <s v="SO74115"/>
    <n v="8841"/>
    <x v="3"/>
    <n v="273"/>
    <s v="Women's Mountain Shorts- M"/>
    <x v="2"/>
    <s v="Shorts"/>
    <x v="727"/>
    <n v="1"/>
    <n v="70"/>
    <n v="26"/>
  </r>
  <r>
    <s v="SO74116"/>
    <n v="7946"/>
    <x v="3"/>
    <n v="272"/>
    <s v="Women's Mountain Shorts- L"/>
    <x v="2"/>
    <s v="Shorts"/>
    <x v="727"/>
    <n v="1"/>
    <n v="70"/>
    <n v="26"/>
  </r>
  <r>
    <s v="SO74116"/>
    <n v="7946"/>
    <x v="3"/>
    <n v="279"/>
    <s v="Racing Socks- L"/>
    <x v="2"/>
    <s v="Socks"/>
    <x v="727"/>
    <n v="1"/>
    <n v="9"/>
    <n v="3"/>
  </r>
  <r>
    <s v="SO74117"/>
    <n v="7835"/>
    <x v="3"/>
    <n v="251"/>
    <s v="Long-Sleeve Logo Jersey- XL"/>
    <x v="2"/>
    <s v="Jerseys"/>
    <x v="727"/>
    <n v="1"/>
    <n v="50"/>
    <n v="38"/>
  </r>
  <r>
    <s v="SO74117"/>
    <n v="7835"/>
    <x v="3"/>
    <n v="274"/>
    <s v="Women's Mountain Shorts- S"/>
    <x v="2"/>
    <s v="Shorts"/>
    <x v="727"/>
    <n v="1"/>
    <n v="70"/>
    <n v="26"/>
  </r>
  <r>
    <s v="SO74118"/>
    <n v="12514"/>
    <x v="4"/>
    <n v="233"/>
    <s v="Half-Finger Gloves- L"/>
    <x v="2"/>
    <s v="Gloves"/>
    <x v="727"/>
    <n v="1"/>
    <n v="24"/>
    <n v="9"/>
  </r>
  <r>
    <s v="SO74118"/>
    <n v="12514"/>
    <x v="4"/>
    <n v="245"/>
    <s v="Sport-100 Helmet- Blue"/>
    <x v="1"/>
    <s v="Helmets"/>
    <x v="727"/>
    <n v="1"/>
    <n v="35"/>
    <n v="13"/>
  </r>
  <r>
    <s v="SO74118"/>
    <n v="12514"/>
    <x v="4"/>
    <n v="289"/>
    <s v="Mountain Tire Tube"/>
    <x v="1"/>
    <s v="Tires and Tubes"/>
    <x v="727"/>
    <n v="1"/>
    <n v="5"/>
    <n v="2"/>
  </r>
  <r>
    <s v="SO74119"/>
    <n v="12519"/>
    <x v="4"/>
    <n v="289"/>
    <s v="Mountain Tire Tube"/>
    <x v="1"/>
    <s v="Tires and Tubes"/>
    <x v="727"/>
    <n v="1"/>
    <n v="5"/>
    <n v="2"/>
  </r>
  <r>
    <s v="SO74120"/>
    <n v="6968"/>
    <x v="2"/>
    <n v="259"/>
    <s v="Patch Kit/8 Patches"/>
    <x v="1"/>
    <s v="Tires and Tubes"/>
    <x v="727"/>
    <n v="1"/>
    <n v="2"/>
    <n v="1"/>
  </r>
  <r>
    <s v="SO74120"/>
    <n v="6968"/>
    <x v="2"/>
    <n v="282"/>
    <s v="LL Mountain Tire"/>
    <x v="1"/>
    <s v="Tires and Tubes"/>
    <x v="727"/>
    <n v="1"/>
    <n v="25"/>
    <n v="9"/>
  </r>
  <r>
    <s v="SO74120"/>
    <n v="6968"/>
    <x v="2"/>
    <n v="289"/>
    <s v="Mountain Tire Tube"/>
    <x v="1"/>
    <s v="Tires and Tubes"/>
    <x v="727"/>
    <n v="1"/>
    <n v="5"/>
    <n v="2"/>
  </r>
  <r>
    <s v="SO74121"/>
    <n v="8332"/>
    <x v="1"/>
    <n v="286"/>
    <s v="ML Road Tire"/>
    <x v="1"/>
    <s v="Tires and Tubes"/>
    <x v="727"/>
    <n v="1"/>
    <n v="25"/>
    <n v="9"/>
  </r>
  <r>
    <s v="SO74121"/>
    <n v="8332"/>
    <x v="1"/>
    <n v="290"/>
    <s v="Road Tire Tube"/>
    <x v="1"/>
    <s v="Tires and Tubes"/>
    <x v="727"/>
    <n v="1"/>
    <n v="4"/>
    <n v="1"/>
  </r>
  <r>
    <s v="SO74122"/>
    <n v="1305"/>
    <x v="2"/>
    <n v="166"/>
    <s v="AWC Logo Cap"/>
    <x v="2"/>
    <s v="Caps"/>
    <x v="727"/>
    <n v="1"/>
    <n v="9"/>
    <n v="7"/>
  </r>
  <r>
    <s v="SO74122"/>
    <n v="1305"/>
    <x v="2"/>
    <n v="276"/>
    <s v="Short-Sleeve Classic Jersey- M"/>
    <x v="2"/>
    <s v="Jerseys"/>
    <x v="727"/>
    <n v="1"/>
    <n v="54"/>
    <n v="42"/>
  </r>
  <r>
    <s v="SO74123"/>
    <n v="13572"/>
    <x v="0"/>
    <n v="259"/>
    <s v="Patch Kit/8 Patches"/>
    <x v="1"/>
    <s v="Tires and Tubes"/>
    <x v="727"/>
    <n v="1"/>
    <n v="2"/>
    <n v="1"/>
  </r>
  <r>
    <s v="SO74123"/>
    <n v="13572"/>
    <x v="0"/>
    <n v="285"/>
    <s v="LL Road Tire"/>
    <x v="1"/>
    <s v="Tires and Tubes"/>
    <x v="727"/>
    <n v="1"/>
    <n v="21"/>
    <n v="8"/>
  </r>
  <r>
    <s v="SO74123"/>
    <n v="13572"/>
    <x v="0"/>
    <n v="290"/>
    <s v="Road Tire Tube"/>
    <x v="1"/>
    <s v="Tires and Tubes"/>
    <x v="727"/>
    <n v="1"/>
    <n v="4"/>
    <n v="1"/>
  </r>
  <r>
    <s v="SO74124"/>
    <n v="10677"/>
    <x v="0"/>
    <n v="259"/>
    <s v="Patch Kit/8 Patches"/>
    <x v="1"/>
    <s v="Tires and Tubes"/>
    <x v="727"/>
    <n v="1"/>
    <n v="2"/>
    <n v="1"/>
  </r>
  <r>
    <s v="SO74124"/>
    <n v="10677"/>
    <x v="0"/>
    <n v="285"/>
    <s v="LL Road Tire"/>
    <x v="1"/>
    <s v="Tires and Tubes"/>
    <x v="727"/>
    <n v="1"/>
    <n v="21"/>
    <n v="8"/>
  </r>
  <r>
    <s v="SO74125"/>
    <n v="718"/>
    <x v="3"/>
    <n v="245"/>
    <s v="Sport-100 Helmet- Blue"/>
    <x v="1"/>
    <s v="Helmets"/>
    <x v="727"/>
    <n v="1"/>
    <n v="35"/>
    <n v="13"/>
  </r>
  <r>
    <s v="SO74125"/>
    <n v="718"/>
    <x v="3"/>
    <n v="284"/>
    <s v="HL Mountain Tire"/>
    <x v="1"/>
    <s v="Tires and Tubes"/>
    <x v="727"/>
    <n v="1"/>
    <n v="35"/>
    <n v="13"/>
  </r>
  <r>
    <s v="SO74125"/>
    <n v="718"/>
    <x v="3"/>
    <n v="289"/>
    <s v="Mountain Tire Tube"/>
    <x v="1"/>
    <s v="Tires and Tubes"/>
    <x v="727"/>
    <n v="1"/>
    <n v="5"/>
    <n v="2"/>
  </r>
  <r>
    <s v="SO74125"/>
    <n v="718"/>
    <x v="3"/>
    <n v="294"/>
    <s v="Classic Vest- S"/>
    <x v="2"/>
    <s v="Vests"/>
    <x v="727"/>
    <n v="1"/>
    <n v="64"/>
    <n v="24"/>
  </r>
  <r>
    <s v="SO74126"/>
    <n v="4616"/>
    <x v="2"/>
    <n v="105"/>
    <s v="Road Bottle Cage"/>
    <x v="1"/>
    <s v="Bottles and Cages"/>
    <x v="727"/>
    <n v="1"/>
    <n v="9"/>
    <n v="3"/>
  </r>
  <r>
    <s v="SO74126"/>
    <n v="4616"/>
    <x v="2"/>
    <n v="280"/>
    <s v="Racing Socks- M"/>
    <x v="2"/>
    <s v="Socks"/>
    <x v="727"/>
    <n v="1"/>
    <n v="9"/>
    <n v="3"/>
  </r>
  <r>
    <s v="SO74126"/>
    <n v="4616"/>
    <x v="2"/>
    <n v="291"/>
    <s v="Touring Tire Tube"/>
    <x v="1"/>
    <s v="Tires and Tubes"/>
    <x v="727"/>
    <n v="1"/>
    <n v="5"/>
    <n v="2"/>
  </r>
  <r>
    <s v="SO74126"/>
    <n v="4616"/>
    <x v="2"/>
    <n v="295"/>
    <s v="Water Bottle - 30 oz."/>
    <x v="1"/>
    <s v="Bottles and Cages"/>
    <x v="727"/>
    <n v="1"/>
    <n v="5"/>
    <n v="2"/>
  </r>
  <r>
    <s v="SO74127"/>
    <n v="2736"/>
    <x v="3"/>
    <n v="104"/>
    <s v="Mountain Bottle Cage"/>
    <x v="1"/>
    <s v="Bottles and Cages"/>
    <x v="727"/>
    <n v="1"/>
    <n v="10"/>
    <n v="4"/>
  </r>
  <r>
    <s v="SO74127"/>
    <n v="2736"/>
    <x v="3"/>
    <n v="125"/>
    <s v="Mountain-200 Silver- 46"/>
    <x v="0"/>
    <s v="Mountain Bikes"/>
    <x v="727"/>
    <n v="1"/>
    <n v="2320"/>
    <n v="1266"/>
  </r>
  <r>
    <s v="SO74127"/>
    <n v="2736"/>
    <x v="3"/>
    <n v="295"/>
    <s v="Water Bottle - 30 oz."/>
    <x v="1"/>
    <s v="Bottles and Cages"/>
    <x v="727"/>
    <n v="1"/>
    <n v="5"/>
    <n v="2"/>
  </r>
  <r>
    <s v="SO74128"/>
    <n v="10273"/>
    <x v="4"/>
    <n v="104"/>
    <s v="Mountain Bottle Cage"/>
    <x v="1"/>
    <s v="Bottles and Cages"/>
    <x v="727"/>
    <n v="1"/>
    <n v="10"/>
    <n v="4"/>
  </r>
  <r>
    <s v="SO74128"/>
    <n v="10273"/>
    <x v="4"/>
    <n v="120"/>
    <s v="Mountain-200 Black- 38"/>
    <x v="0"/>
    <s v="Mountain Bikes"/>
    <x v="727"/>
    <n v="1"/>
    <n v="2295"/>
    <n v="1252"/>
  </r>
  <r>
    <s v="SO74128"/>
    <n v="10273"/>
    <x v="4"/>
    <n v="278"/>
    <s v="Short-Sleeve Classic Jersey- XL"/>
    <x v="2"/>
    <s v="Jerseys"/>
    <x v="727"/>
    <n v="1"/>
    <n v="54"/>
    <n v="42"/>
  </r>
  <r>
    <s v="SO74128"/>
    <n v="10273"/>
    <x v="4"/>
    <n v="295"/>
    <s v="Water Bottle - 30 oz."/>
    <x v="1"/>
    <s v="Bottles and Cages"/>
    <x v="727"/>
    <n v="1"/>
    <n v="5"/>
    <n v="2"/>
  </r>
  <r>
    <s v="SO74129"/>
    <n v="7401"/>
    <x v="3"/>
    <n v="104"/>
    <s v="Mountain Bottle Cage"/>
    <x v="1"/>
    <s v="Bottles and Cages"/>
    <x v="727"/>
    <n v="1"/>
    <n v="10"/>
    <n v="4"/>
  </r>
  <r>
    <s v="SO74129"/>
    <n v="7401"/>
    <x v="3"/>
    <n v="124"/>
    <s v="Mountain-200 Silver- 42"/>
    <x v="0"/>
    <s v="Mountain Bikes"/>
    <x v="727"/>
    <n v="1"/>
    <n v="2320"/>
    <n v="1266"/>
  </r>
  <r>
    <s v="SO74129"/>
    <n v="7401"/>
    <x v="3"/>
    <n v="245"/>
    <s v="Sport-100 Helmet- Blue"/>
    <x v="1"/>
    <s v="Helmets"/>
    <x v="727"/>
    <n v="1"/>
    <n v="35"/>
    <n v="13"/>
  </r>
  <r>
    <s v="SO74129"/>
    <n v="7401"/>
    <x v="3"/>
    <n v="284"/>
    <s v="HL Mountain Tire"/>
    <x v="1"/>
    <s v="Tires and Tubes"/>
    <x v="727"/>
    <n v="1"/>
    <n v="35"/>
    <n v="13"/>
  </r>
  <r>
    <s v="SO74129"/>
    <n v="7401"/>
    <x v="3"/>
    <n v="289"/>
    <s v="Mountain Tire Tube"/>
    <x v="1"/>
    <s v="Tires and Tubes"/>
    <x v="727"/>
    <n v="1"/>
    <n v="5"/>
    <n v="2"/>
  </r>
  <r>
    <s v="SO74129"/>
    <n v="7401"/>
    <x v="3"/>
    <n v="295"/>
    <s v="Water Bottle - 30 oz."/>
    <x v="1"/>
    <s v="Bottles and Cages"/>
    <x v="727"/>
    <n v="1"/>
    <n v="5"/>
    <n v="2"/>
  </r>
  <r>
    <s v="SO74130"/>
    <n v="10267"/>
    <x v="4"/>
    <n v="120"/>
    <s v="Mountain-200 Black- 38"/>
    <x v="0"/>
    <s v="Mountain Bikes"/>
    <x v="727"/>
    <n v="1"/>
    <n v="2295"/>
    <n v="1252"/>
  </r>
  <r>
    <s v="SO74130"/>
    <n v="10267"/>
    <x v="4"/>
    <n v="174"/>
    <s v="Fender Set - Mountain"/>
    <x v="1"/>
    <s v="Fenders"/>
    <x v="727"/>
    <n v="1"/>
    <n v="22"/>
    <n v="8"/>
  </r>
  <r>
    <s v="SO74130"/>
    <n v="10267"/>
    <x v="4"/>
    <n v="281"/>
    <s v="All-Purpose Bike Stand"/>
    <x v="1"/>
    <s v="Bike Stands"/>
    <x v="727"/>
    <n v="1"/>
    <n v="159"/>
    <n v="59"/>
  </r>
  <r>
    <s v="SO74131"/>
    <n v="7419"/>
    <x v="3"/>
    <n v="123"/>
    <s v="Mountain-200 Silver- 38"/>
    <x v="0"/>
    <s v="Mountain Bikes"/>
    <x v="727"/>
    <n v="1"/>
    <n v="2320"/>
    <n v="1266"/>
  </r>
  <r>
    <s v="SO74131"/>
    <n v="7419"/>
    <x v="3"/>
    <n v="259"/>
    <s v="Patch Kit/8 Patches"/>
    <x v="1"/>
    <s v="Tires and Tubes"/>
    <x v="727"/>
    <n v="1"/>
    <n v="2"/>
    <n v="1"/>
  </r>
  <r>
    <s v="SO74132"/>
    <n v="513"/>
    <x v="4"/>
    <n v="125"/>
    <s v="Mountain-200 Silver- 46"/>
    <x v="0"/>
    <s v="Mountain Bikes"/>
    <x v="727"/>
    <n v="1"/>
    <n v="2320"/>
    <n v="1266"/>
  </r>
  <r>
    <s v="SO74133"/>
    <n v="2766"/>
    <x v="2"/>
    <n v="157"/>
    <s v="Touring-2000 Blue- 60"/>
    <x v="0"/>
    <s v="Touring Bikes"/>
    <x v="727"/>
    <n v="1"/>
    <n v="1215"/>
    <n v="755"/>
  </r>
  <r>
    <s v="SO74133"/>
    <n v="2766"/>
    <x v="2"/>
    <n v="288"/>
    <s v="Touring Tire"/>
    <x v="1"/>
    <s v="Tires and Tubes"/>
    <x v="727"/>
    <n v="1"/>
    <n v="29"/>
    <n v="11"/>
  </r>
  <r>
    <s v="SO74134"/>
    <n v="9052"/>
    <x v="1"/>
    <n v="156"/>
    <s v="Touring-2000 Blue- 54"/>
    <x v="0"/>
    <s v="Touring Bikes"/>
    <x v="727"/>
    <n v="1"/>
    <n v="1215"/>
    <n v="755"/>
  </r>
  <r>
    <s v="SO74134"/>
    <n v="9052"/>
    <x v="1"/>
    <n v="244"/>
    <s v="Sport-100 Helmet- Black"/>
    <x v="1"/>
    <s v="Helmets"/>
    <x v="727"/>
    <n v="1"/>
    <n v="35"/>
    <n v="13"/>
  </r>
  <r>
    <s v="SO74135"/>
    <n v="17369"/>
    <x v="0"/>
    <n v="105"/>
    <s v="Road Bottle Cage"/>
    <x v="1"/>
    <s v="Bottles and Cages"/>
    <x v="727"/>
    <n v="1"/>
    <n v="9"/>
    <n v="3"/>
  </r>
  <r>
    <s v="SO74135"/>
    <n v="17369"/>
    <x v="0"/>
    <n v="144"/>
    <s v="Touring-3000 Blue- 44"/>
    <x v="0"/>
    <s v="Touring Bikes"/>
    <x v="727"/>
    <n v="1"/>
    <n v="742"/>
    <n v="461"/>
  </r>
  <r>
    <s v="SO74135"/>
    <n v="17369"/>
    <x v="0"/>
    <n v="244"/>
    <s v="Sport-100 Helmet- Black"/>
    <x v="1"/>
    <s v="Helmets"/>
    <x v="727"/>
    <n v="1"/>
    <n v="35"/>
    <n v="13"/>
  </r>
  <r>
    <s v="SO74135"/>
    <n v="17369"/>
    <x v="0"/>
    <n v="295"/>
    <s v="Water Bottle - 30 oz."/>
    <x v="1"/>
    <s v="Bottles and Cages"/>
    <x v="727"/>
    <n v="1"/>
    <n v="5"/>
    <n v="2"/>
  </r>
  <r>
    <s v="SO74136"/>
    <n v="3056"/>
    <x v="5"/>
    <n v="123"/>
    <s v="Mountain-200 Silver- 38"/>
    <x v="0"/>
    <s v="Mountain Bikes"/>
    <x v="727"/>
    <n v="1"/>
    <n v="2320"/>
    <n v="1266"/>
  </r>
  <r>
    <s v="SO74136"/>
    <n v="3056"/>
    <x v="5"/>
    <n v="174"/>
    <s v="Fender Set - Mountain"/>
    <x v="1"/>
    <s v="Fenders"/>
    <x v="727"/>
    <n v="1"/>
    <n v="22"/>
    <n v="8"/>
  </r>
  <r>
    <s v="SO74136"/>
    <n v="3056"/>
    <x v="5"/>
    <n v="244"/>
    <s v="Sport-100 Helmet- Black"/>
    <x v="1"/>
    <s v="Helmets"/>
    <x v="727"/>
    <n v="1"/>
    <n v="35"/>
    <n v="13"/>
  </r>
  <r>
    <s v="SO74137"/>
    <n v="11203"/>
    <x v="5"/>
    <n v="140"/>
    <s v="Road-250 Black- 48"/>
    <x v="0"/>
    <s v="Road Bikes"/>
    <x v="727"/>
    <n v="1"/>
    <n v="2443"/>
    <n v="1555"/>
  </r>
  <r>
    <s v="SO74137"/>
    <n v="11203"/>
    <x v="5"/>
    <n v="168"/>
    <s v="Bike Wash - Dissolver"/>
    <x v="1"/>
    <s v="Cleaners"/>
    <x v="727"/>
    <n v="1"/>
    <n v="8"/>
    <n v="3"/>
  </r>
  <r>
    <s v="SO74137"/>
    <n v="11203"/>
    <x v="5"/>
    <n v="259"/>
    <s v="Patch Kit/8 Patches"/>
    <x v="1"/>
    <s v="Tires and Tubes"/>
    <x v="727"/>
    <n v="1"/>
    <n v="2"/>
    <n v="1"/>
  </r>
  <r>
    <s v="SO74137"/>
    <n v="11203"/>
    <x v="5"/>
    <n v="287"/>
    <s v="HL Road Tire"/>
    <x v="1"/>
    <s v="Tires and Tubes"/>
    <x v="727"/>
    <n v="1"/>
    <n v="33"/>
    <n v="12"/>
  </r>
  <r>
    <s v="SO74137"/>
    <n v="11203"/>
    <x v="5"/>
    <n v="290"/>
    <s v="Road Tire Tube"/>
    <x v="1"/>
    <s v="Tires and Tubes"/>
    <x v="727"/>
    <n v="1"/>
    <n v="4"/>
    <n v="1"/>
  </r>
  <r>
    <s v="SO74138"/>
    <n v="15304"/>
    <x v="3"/>
    <n v="156"/>
    <s v="Touring-2000 Blue- 54"/>
    <x v="0"/>
    <s v="Touring Bikes"/>
    <x v="727"/>
    <n v="1"/>
    <n v="1215"/>
    <n v="755"/>
  </r>
  <r>
    <s v="SO74138"/>
    <n v="15304"/>
    <x v="3"/>
    <n v="245"/>
    <s v="Sport-100 Helmet- Blue"/>
    <x v="1"/>
    <s v="Helmets"/>
    <x v="727"/>
    <n v="1"/>
    <n v="35"/>
    <n v="13"/>
  </r>
  <r>
    <s v="SO74139"/>
    <n v="2968"/>
    <x v="5"/>
    <n v="121"/>
    <s v="Mountain-200 Black- 42"/>
    <x v="0"/>
    <s v="Mountain Bikes"/>
    <x v="727"/>
    <n v="1"/>
    <n v="2295"/>
    <n v="1252"/>
  </r>
  <r>
    <s v="SO74139"/>
    <n v="2968"/>
    <x v="5"/>
    <n v="284"/>
    <s v="HL Mountain Tire"/>
    <x v="1"/>
    <s v="Tires and Tubes"/>
    <x v="727"/>
    <n v="1"/>
    <n v="35"/>
    <n v="13"/>
  </r>
  <r>
    <s v="SO74139"/>
    <n v="2968"/>
    <x v="5"/>
    <n v="289"/>
    <s v="Mountain Tire Tube"/>
    <x v="1"/>
    <s v="Tires and Tubes"/>
    <x v="727"/>
    <n v="1"/>
    <n v="5"/>
    <n v="2"/>
  </r>
  <r>
    <s v="SO74139"/>
    <n v="2968"/>
    <x v="5"/>
    <n v="293"/>
    <s v="Classic Vest- M"/>
    <x v="2"/>
    <s v="Vests"/>
    <x v="727"/>
    <n v="1"/>
    <n v="64"/>
    <n v="24"/>
  </r>
  <r>
    <s v="SO74140"/>
    <n v="13758"/>
    <x v="4"/>
    <n v="105"/>
    <s v="Road Bottle Cage"/>
    <x v="1"/>
    <s v="Bottles and Cages"/>
    <x v="727"/>
    <n v="1"/>
    <n v="9"/>
    <n v="3"/>
  </r>
  <r>
    <s v="SO74140"/>
    <n v="13758"/>
    <x v="4"/>
    <n v="149"/>
    <s v="Touring-3000 Yellow- 44"/>
    <x v="0"/>
    <s v="Touring Bikes"/>
    <x v="727"/>
    <n v="1"/>
    <n v="742"/>
    <n v="461"/>
  </r>
  <r>
    <s v="SO74140"/>
    <n v="13758"/>
    <x v="4"/>
    <n v="166"/>
    <s v="AWC Logo Cap"/>
    <x v="2"/>
    <s v="Caps"/>
    <x v="727"/>
    <n v="1"/>
    <n v="9"/>
    <n v="7"/>
  </r>
  <r>
    <s v="SO74140"/>
    <n v="13758"/>
    <x v="4"/>
    <n v="295"/>
    <s v="Water Bottle - 30 oz."/>
    <x v="1"/>
    <s v="Bottles and Cages"/>
    <x v="727"/>
    <n v="1"/>
    <n v="5"/>
    <n v="2"/>
  </r>
  <r>
    <s v="SO74141"/>
    <n v="12885"/>
    <x v="3"/>
    <n v="126"/>
    <s v="Road-750 Black- 44"/>
    <x v="0"/>
    <s v="Road Bikes"/>
    <x v="727"/>
    <n v="1"/>
    <n v="540"/>
    <n v="344"/>
  </r>
  <r>
    <s v="SO74141"/>
    <n v="12885"/>
    <x v="3"/>
    <n v="294"/>
    <s v="Classic Vest- S"/>
    <x v="2"/>
    <s v="Vests"/>
    <x v="727"/>
    <n v="1"/>
    <n v="64"/>
    <n v="24"/>
  </r>
  <r>
    <s v="SO74142"/>
    <n v="11254"/>
    <x v="3"/>
    <n v="131"/>
    <s v="Road-550-W Yellow- 40"/>
    <x v="0"/>
    <s v="Road Bikes"/>
    <x v="727"/>
    <n v="1"/>
    <n v="1120"/>
    <n v="713"/>
  </r>
  <r>
    <s v="SO74142"/>
    <n v="11254"/>
    <x v="3"/>
    <n v="275"/>
    <s v="Short-Sleeve Classic Jersey- L"/>
    <x v="2"/>
    <s v="Jerseys"/>
    <x v="727"/>
    <n v="1"/>
    <n v="54"/>
    <n v="42"/>
  </r>
  <r>
    <s v="SO74143"/>
    <n v="17518"/>
    <x v="2"/>
    <n v="105"/>
    <s v="Road Bottle Cage"/>
    <x v="1"/>
    <s v="Bottles and Cages"/>
    <x v="727"/>
    <n v="1"/>
    <n v="9"/>
    <n v="3"/>
  </r>
  <r>
    <s v="SO74143"/>
    <n v="17518"/>
    <x v="2"/>
    <n v="128"/>
    <s v="Road-750 Black- 52"/>
    <x v="0"/>
    <s v="Road Bikes"/>
    <x v="727"/>
    <n v="1"/>
    <n v="540"/>
    <n v="344"/>
  </r>
  <r>
    <s v="SO74143"/>
    <n v="17518"/>
    <x v="2"/>
    <n v="235"/>
    <s v="Half-Finger Gloves- S"/>
    <x v="2"/>
    <s v="Gloves"/>
    <x v="727"/>
    <n v="1"/>
    <n v="24"/>
    <n v="9"/>
  </r>
  <r>
    <s v="SO74143"/>
    <n v="17518"/>
    <x v="2"/>
    <n v="295"/>
    <s v="Water Bottle - 30 oz."/>
    <x v="1"/>
    <s v="Bottles and Cages"/>
    <x v="727"/>
    <n v="1"/>
    <n v="5"/>
    <n v="2"/>
  </r>
  <r>
    <s v="SO74144"/>
    <n v="1315"/>
    <x v="1"/>
    <n v="159"/>
    <s v="Touring-1000 Blue- 50"/>
    <x v="0"/>
    <s v="Touring Bikes"/>
    <x v="727"/>
    <n v="1"/>
    <n v="2384"/>
    <n v="1482"/>
  </r>
  <r>
    <s v="SO74144"/>
    <n v="1315"/>
    <x v="1"/>
    <n v="245"/>
    <s v="Sport-100 Helmet- Blue"/>
    <x v="1"/>
    <s v="Helmets"/>
    <x v="727"/>
    <n v="1"/>
    <n v="35"/>
    <n v="13"/>
  </r>
  <r>
    <s v="SO74145"/>
    <n v="2651"/>
    <x v="5"/>
    <n v="162"/>
    <s v="Touring-1000 Yellow- 46"/>
    <x v="0"/>
    <s v="Touring Bikes"/>
    <x v="727"/>
    <n v="1"/>
    <n v="2384"/>
    <n v="1482"/>
  </r>
  <r>
    <s v="SO74146"/>
    <n v="15917"/>
    <x v="5"/>
    <n v="129"/>
    <s v="Road-750 Black- 58"/>
    <x v="0"/>
    <s v="Road Bikes"/>
    <x v="727"/>
    <n v="1"/>
    <n v="540"/>
    <n v="344"/>
  </r>
  <r>
    <s v="SO74147"/>
    <n v="16474"/>
    <x v="5"/>
    <n v="127"/>
    <s v="Road-750 Black- 48"/>
    <x v="0"/>
    <s v="Road Bikes"/>
    <x v="727"/>
    <n v="1"/>
    <n v="540"/>
    <n v="344"/>
  </r>
  <r>
    <s v="SO74147"/>
    <n v="16474"/>
    <x v="5"/>
    <n v="275"/>
    <s v="Short-Sleeve Classic Jersey- L"/>
    <x v="2"/>
    <s v="Jerseys"/>
    <x v="727"/>
    <n v="1"/>
    <n v="54"/>
    <n v="42"/>
  </r>
  <r>
    <s v="SO74147"/>
    <n v="16474"/>
    <x v="5"/>
    <n v="285"/>
    <s v="LL Road Tire"/>
    <x v="1"/>
    <s v="Tires and Tubes"/>
    <x v="727"/>
    <n v="1"/>
    <n v="21"/>
    <n v="8"/>
  </r>
  <r>
    <s v="SO74148"/>
    <n v="787"/>
    <x v="3"/>
    <n v="245"/>
    <s v="Sport-100 Helmet- Blue"/>
    <x v="1"/>
    <s v="Helmets"/>
    <x v="728"/>
    <n v="1"/>
    <n v="35"/>
    <n v="13"/>
  </r>
  <r>
    <s v="SO74149"/>
    <n v="6305"/>
    <x v="5"/>
    <n v="259"/>
    <s v="Patch Kit/8 Patches"/>
    <x v="1"/>
    <s v="Tires and Tubes"/>
    <x v="728"/>
    <n v="1"/>
    <n v="2"/>
    <n v="1"/>
  </r>
  <r>
    <s v="SO74149"/>
    <n v="6305"/>
    <x v="5"/>
    <n v="286"/>
    <s v="ML Road Tire"/>
    <x v="1"/>
    <s v="Tires and Tubes"/>
    <x v="728"/>
    <n v="1"/>
    <n v="25"/>
    <n v="9"/>
  </r>
  <r>
    <s v="SO74150"/>
    <n v="4600"/>
    <x v="5"/>
    <n v="259"/>
    <s v="Patch Kit/8 Patches"/>
    <x v="1"/>
    <s v="Tires and Tubes"/>
    <x v="728"/>
    <n v="1"/>
    <n v="2"/>
    <n v="1"/>
  </r>
  <r>
    <s v="SO74150"/>
    <n v="4600"/>
    <x v="5"/>
    <n v="286"/>
    <s v="ML Road Tire"/>
    <x v="1"/>
    <s v="Tires and Tubes"/>
    <x v="728"/>
    <n v="1"/>
    <n v="25"/>
    <n v="9"/>
  </r>
  <r>
    <s v="SO74150"/>
    <n v="4600"/>
    <x v="5"/>
    <n v="290"/>
    <s v="Road Tire Tube"/>
    <x v="1"/>
    <s v="Tires and Tubes"/>
    <x v="728"/>
    <n v="1"/>
    <n v="4"/>
    <n v="1"/>
  </r>
  <r>
    <s v="SO74151"/>
    <n v="6501"/>
    <x v="5"/>
    <n v="104"/>
    <s v="Mountain Bottle Cage"/>
    <x v="1"/>
    <s v="Bottles and Cages"/>
    <x v="728"/>
    <n v="1"/>
    <n v="10"/>
    <n v="4"/>
  </r>
  <r>
    <s v="SO74151"/>
    <n v="6501"/>
    <x v="5"/>
    <n v="174"/>
    <s v="Fender Set - Mountain"/>
    <x v="1"/>
    <s v="Fenders"/>
    <x v="728"/>
    <n v="1"/>
    <n v="22"/>
    <n v="8"/>
  </r>
  <r>
    <s v="SO74151"/>
    <n v="6501"/>
    <x v="5"/>
    <n v="295"/>
    <s v="Water Bottle - 30 oz."/>
    <x v="1"/>
    <s v="Bottles and Cages"/>
    <x v="728"/>
    <n v="1"/>
    <n v="5"/>
    <n v="2"/>
  </r>
  <r>
    <s v="SO74152"/>
    <n v="7445"/>
    <x v="5"/>
    <n v="285"/>
    <s v="LL Road Tire"/>
    <x v="1"/>
    <s v="Tires and Tubes"/>
    <x v="728"/>
    <n v="1"/>
    <n v="21"/>
    <n v="8"/>
  </r>
  <r>
    <s v="SO74152"/>
    <n v="7445"/>
    <x v="5"/>
    <n v="290"/>
    <s v="Road Tire Tube"/>
    <x v="1"/>
    <s v="Tires and Tubes"/>
    <x v="728"/>
    <n v="1"/>
    <n v="4"/>
    <n v="1"/>
  </r>
  <r>
    <s v="SO74153"/>
    <n v="18306"/>
    <x v="5"/>
    <n v="104"/>
    <s v="Mountain Bottle Cage"/>
    <x v="1"/>
    <s v="Bottles and Cages"/>
    <x v="728"/>
    <n v="1"/>
    <n v="10"/>
    <n v="4"/>
  </r>
  <r>
    <s v="SO74153"/>
    <n v="18306"/>
    <x v="5"/>
    <n v="295"/>
    <s v="Water Bottle - 30 oz."/>
    <x v="1"/>
    <s v="Bottles and Cages"/>
    <x v="728"/>
    <n v="1"/>
    <n v="5"/>
    <n v="2"/>
  </r>
  <r>
    <s v="SO74154"/>
    <n v="903"/>
    <x v="5"/>
    <n v="234"/>
    <s v="Half-Finger Gloves- M"/>
    <x v="2"/>
    <s v="Gloves"/>
    <x v="728"/>
    <n v="1"/>
    <n v="24"/>
    <n v="9"/>
  </r>
  <r>
    <s v="SO74155"/>
    <n v="52"/>
    <x v="5"/>
    <n v="166"/>
    <s v="AWC Logo Cap"/>
    <x v="2"/>
    <s v="Caps"/>
    <x v="728"/>
    <n v="1"/>
    <n v="9"/>
    <n v="7"/>
  </r>
  <r>
    <s v="SO74155"/>
    <n v="52"/>
    <x v="5"/>
    <n v="250"/>
    <s v="Long-Sleeve Logo Jersey- S"/>
    <x v="2"/>
    <s v="Jerseys"/>
    <x v="728"/>
    <n v="1"/>
    <n v="50"/>
    <n v="38"/>
  </r>
  <r>
    <s v="SO74156"/>
    <n v="1667"/>
    <x v="5"/>
    <n v="259"/>
    <s v="Patch Kit/8 Patches"/>
    <x v="1"/>
    <s v="Tires and Tubes"/>
    <x v="728"/>
    <n v="1"/>
    <n v="2"/>
    <n v="1"/>
  </r>
  <r>
    <s v="SO74157"/>
    <n v="885"/>
    <x v="3"/>
    <n v="246"/>
    <s v="Sport-100 Helmet- Red"/>
    <x v="1"/>
    <s v="Helmets"/>
    <x v="728"/>
    <n v="1"/>
    <n v="35"/>
    <n v="13"/>
  </r>
  <r>
    <s v="SO74158"/>
    <n v="171"/>
    <x v="3"/>
    <n v="166"/>
    <s v="AWC Logo Cap"/>
    <x v="2"/>
    <s v="Caps"/>
    <x v="728"/>
    <n v="1"/>
    <n v="9"/>
    <n v="7"/>
  </r>
  <r>
    <s v="SO74158"/>
    <n v="171"/>
    <x v="3"/>
    <n v="246"/>
    <s v="Sport-100 Helmet- Red"/>
    <x v="1"/>
    <s v="Helmets"/>
    <x v="728"/>
    <n v="1"/>
    <n v="35"/>
    <n v="13"/>
  </r>
  <r>
    <s v="SO74158"/>
    <n v="171"/>
    <x v="3"/>
    <n v="250"/>
    <s v="Long-Sleeve Logo Jersey- S"/>
    <x v="2"/>
    <s v="Jerseys"/>
    <x v="728"/>
    <n v="1"/>
    <n v="50"/>
    <n v="38"/>
  </r>
  <r>
    <s v="SO74158"/>
    <n v="171"/>
    <x v="3"/>
    <n v="290"/>
    <s v="Road Tire Tube"/>
    <x v="1"/>
    <s v="Tires and Tubes"/>
    <x v="728"/>
    <n v="1"/>
    <n v="4"/>
    <n v="1"/>
  </r>
  <r>
    <s v="SO74159"/>
    <n v="16533"/>
    <x v="3"/>
    <n v="259"/>
    <s v="Patch Kit/8 Patches"/>
    <x v="1"/>
    <s v="Tires and Tubes"/>
    <x v="728"/>
    <n v="1"/>
    <n v="2"/>
    <n v="1"/>
  </r>
  <r>
    <s v="SO74159"/>
    <n v="16533"/>
    <x v="3"/>
    <n v="285"/>
    <s v="LL Road Tire"/>
    <x v="1"/>
    <s v="Tires and Tubes"/>
    <x v="728"/>
    <n v="1"/>
    <n v="21"/>
    <n v="8"/>
  </r>
  <r>
    <s v="SO74160"/>
    <n v="17239"/>
    <x v="3"/>
    <n v="285"/>
    <s v="LL Road Tire"/>
    <x v="1"/>
    <s v="Tires and Tubes"/>
    <x v="728"/>
    <n v="1"/>
    <n v="21"/>
    <n v="8"/>
  </r>
  <r>
    <s v="SO74161"/>
    <n v="503"/>
    <x v="4"/>
    <n v="168"/>
    <s v="Bike Wash - Dissolver"/>
    <x v="1"/>
    <s v="Cleaners"/>
    <x v="728"/>
    <n v="1"/>
    <n v="8"/>
    <n v="3"/>
  </r>
  <r>
    <s v="SO74161"/>
    <n v="503"/>
    <x v="4"/>
    <n v="285"/>
    <s v="LL Road Tire"/>
    <x v="1"/>
    <s v="Tires and Tubes"/>
    <x v="728"/>
    <n v="1"/>
    <n v="21"/>
    <n v="8"/>
  </r>
  <r>
    <s v="SO74161"/>
    <n v="503"/>
    <x v="4"/>
    <n v="290"/>
    <s v="Road Tire Tube"/>
    <x v="1"/>
    <s v="Tires and Tubes"/>
    <x v="728"/>
    <n v="1"/>
    <n v="4"/>
    <n v="1"/>
  </r>
  <r>
    <s v="SO74162"/>
    <n v="14331"/>
    <x v="3"/>
    <n v="287"/>
    <s v="HL Road Tire"/>
    <x v="1"/>
    <s v="Tires and Tubes"/>
    <x v="728"/>
    <n v="1"/>
    <n v="33"/>
    <n v="12"/>
  </r>
  <r>
    <s v="SO74162"/>
    <n v="14331"/>
    <x v="3"/>
    <n v="290"/>
    <s v="Road Tire Tube"/>
    <x v="1"/>
    <s v="Tires and Tubes"/>
    <x v="728"/>
    <n v="1"/>
    <n v="4"/>
    <n v="1"/>
  </r>
  <r>
    <s v="SO74162"/>
    <n v="14331"/>
    <x v="3"/>
    <n v="294"/>
    <s v="Classic Vest- S"/>
    <x v="2"/>
    <s v="Vests"/>
    <x v="728"/>
    <n v="1"/>
    <n v="64"/>
    <n v="24"/>
  </r>
  <r>
    <s v="SO74163"/>
    <n v="15529"/>
    <x v="3"/>
    <n v="244"/>
    <s v="Sport-100 Helmet- Black"/>
    <x v="1"/>
    <s v="Helmets"/>
    <x v="728"/>
    <n v="1"/>
    <n v="35"/>
    <n v="13"/>
  </r>
  <r>
    <s v="SO74163"/>
    <n v="15529"/>
    <x v="3"/>
    <n v="282"/>
    <s v="LL Mountain Tire"/>
    <x v="1"/>
    <s v="Tires and Tubes"/>
    <x v="728"/>
    <n v="1"/>
    <n v="25"/>
    <n v="9"/>
  </r>
  <r>
    <s v="SO74163"/>
    <n v="15529"/>
    <x v="3"/>
    <n v="289"/>
    <s v="Mountain Tire Tube"/>
    <x v="1"/>
    <s v="Tires and Tubes"/>
    <x v="728"/>
    <n v="1"/>
    <n v="5"/>
    <n v="2"/>
  </r>
  <r>
    <s v="SO74163"/>
    <n v="15529"/>
    <x v="3"/>
    <n v="292"/>
    <s v="Classic Vest- L"/>
    <x v="2"/>
    <s v="Vests"/>
    <x v="728"/>
    <n v="1"/>
    <n v="64"/>
    <n v="24"/>
  </r>
  <r>
    <s v="SO74164"/>
    <n v="3275"/>
    <x v="4"/>
    <n v="287"/>
    <s v="HL Road Tire"/>
    <x v="1"/>
    <s v="Tires and Tubes"/>
    <x v="728"/>
    <n v="1"/>
    <n v="33"/>
    <n v="12"/>
  </r>
  <r>
    <s v="SO74164"/>
    <n v="3275"/>
    <x v="4"/>
    <n v="290"/>
    <s v="Road Tire Tube"/>
    <x v="1"/>
    <s v="Tires and Tubes"/>
    <x v="728"/>
    <n v="1"/>
    <n v="4"/>
    <n v="1"/>
  </r>
  <r>
    <s v="SO74165"/>
    <n v="13518"/>
    <x v="3"/>
    <n v="251"/>
    <s v="Long-Sleeve Logo Jersey- XL"/>
    <x v="2"/>
    <s v="Jerseys"/>
    <x v="728"/>
    <n v="1"/>
    <n v="50"/>
    <n v="38"/>
  </r>
  <r>
    <s v="SO74165"/>
    <n v="13518"/>
    <x v="3"/>
    <n v="287"/>
    <s v="HL Road Tire"/>
    <x v="1"/>
    <s v="Tires and Tubes"/>
    <x v="728"/>
    <n v="1"/>
    <n v="33"/>
    <n v="12"/>
  </r>
  <r>
    <s v="SO74165"/>
    <n v="13518"/>
    <x v="3"/>
    <n v="290"/>
    <s v="Road Tire Tube"/>
    <x v="1"/>
    <s v="Tires and Tubes"/>
    <x v="728"/>
    <n v="1"/>
    <n v="4"/>
    <n v="1"/>
  </r>
  <r>
    <s v="SO74166"/>
    <n v="5722"/>
    <x v="4"/>
    <n v="104"/>
    <s v="Mountain Bottle Cage"/>
    <x v="1"/>
    <s v="Bottles and Cages"/>
    <x v="728"/>
    <n v="1"/>
    <n v="10"/>
    <n v="4"/>
  </r>
  <r>
    <s v="SO74166"/>
    <n v="5722"/>
    <x v="4"/>
    <n v="244"/>
    <s v="Sport-100 Helmet- Black"/>
    <x v="1"/>
    <s v="Helmets"/>
    <x v="728"/>
    <n v="1"/>
    <n v="35"/>
    <n v="13"/>
  </r>
  <r>
    <s v="SO74166"/>
    <n v="5722"/>
    <x v="4"/>
    <n v="295"/>
    <s v="Water Bottle - 30 oz."/>
    <x v="1"/>
    <s v="Bottles and Cages"/>
    <x v="728"/>
    <n v="1"/>
    <n v="5"/>
    <n v="2"/>
  </r>
  <r>
    <s v="SO74167"/>
    <n v="10697"/>
    <x v="3"/>
    <n v="104"/>
    <s v="Mountain Bottle Cage"/>
    <x v="1"/>
    <s v="Bottles and Cages"/>
    <x v="728"/>
    <n v="1"/>
    <n v="10"/>
    <n v="4"/>
  </r>
  <r>
    <s v="SO74167"/>
    <n v="10697"/>
    <x v="3"/>
    <n v="277"/>
    <s v="Short-Sleeve Classic Jersey- S"/>
    <x v="2"/>
    <s v="Jerseys"/>
    <x v="728"/>
    <n v="1"/>
    <n v="54"/>
    <n v="42"/>
  </r>
  <r>
    <s v="SO74167"/>
    <n v="10697"/>
    <x v="3"/>
    <n v="295"/>
    <s v="Water Bottle - 30 oz."/>
    <x v="1"/>
    <s v="Bottles and Cages"/>
    <x v="728"/>
    <n v="1"/>
    <n v="5"/>
    <n v="2"/>
  </r>
  <r>
    <s v="SO74168"/>
    <n v="8886"/>
    <x v="3"/>
    <n v="273"/>
    <s v="Women's Mountain Shorts- M"/>
    <x v="2"/>
    <s v="Shorts"/>
    <x v="728"/>
    <n v="1"/>
    <n v="70"/>
    <n v="26"/>
  </r>
  <r>
    <s v="SO74168"/>
    <n v="8886"/>
    <x v="3"/>
    <n v="277"/>
    <s v="Short-Sleeve Classic Jersey- S"/>
    <x v="2"/>
    <s v="Jerseys"/>
    <x v="728"/>
    <n v="1"/>
    <n v="54"/>
    <n v="42"/>
  </r>
  <r>
    <s v="SO74169"/>
    <n v="7357"/>
    <x v="4"/>
    <n v="250"/>
    <s v="Long-Sleeve Logo Jersey- S"/>
    <x v="2"/>
    <s v="Jerseys"/>
    <x v="728"/>
    <n v="1"/>
    <n v="50"/>
    <n v="38"/>
  </r>
  <r>
    <s v="SO74169"/>
    <n v="7357"/>
    <x v="4"/>
    <n v="272"/>
    <s v="Women's Mountain Shorts- L"/>
    <x v="2"/>
    <s v="Shorts"/>
    <x v="728"/>
    <n v="1"/>
    <n v="70"/>
    <n v="26"/>
  </r>
  <r>
    <s v="SO74170"/>
    <n v="14368"/>
    <x v="4"/>
    <n v="295"/>
    <s v="Water Bottle - 30 oz."/>
    <x v="1"/>
    <s v="Bottles and Cages"/>
    <x v="728"/>
    <n v="1"/>
    <n v="5"/>
    <n v="2"/>
  </r>
  <r>
    <s v="SO74171"/>
    <n v="4496"/>
    <x v="3"/>
    <n v="246"/>
    <s v="Sport-100 Helmet- Red"/>
    <x v="1"/>
    <s v="Helmets"/>
    <x v="728"/>
    <n v="1"/>
    <n v="35"/>
    <n v="13"/>
  </r>
  <r>
    <s v="SO74171"/>
    <n v="4496"/>
    <x v="3"/>
    <n v="289"/>
    <s v="Mountain Tire Tube"/>
    <x v="1"/>
    <s v="Tires and Tubes"/>
    <x v="728"/>
    <n v="1"/>
    <n v="5"/>
    <n v="2"/>
  </r>
  <r>
    <s v="SO74172"/>
    <n v="8201"/>
    <x v="4"/>
    <n v="174"/>
    <s v="Fender Set - Mountain"/>
    <x v="1"/>
    <s v="Fenders"/>
    <x v="728"/>
    <n v="1"/>
    <n v="22"/>
    <n v="8"/>
  </r>
  <r>
    <s v="SO74172"/>
    <n v="8201"/>
    <x v="4"/>
    <n v="248"/>
    <s v="Long-Sleeve Logo Jersey- L"/>
    <x v="2"/>
    <s v="Jerseys"/>
    <x v="728"/>
    <n v="1"/>
    <n v="50"/>
    <n v="38"/>
  </r>
  <r>
    <s v="SO74173"/>
    <n v="3690"/>
    <x v="0"/>
    <n v="289"/>
    <s v="Mountain Tire Tube"/>
    <x v="1"/>
    <s v="Tires and Tubes"/>
    <x v="728"/>
    <n v="1"/>
    <n v="5"/>
    <n v="2"/>
  </r>
  <r>
    <s v="SO74174"/>
    <n v="4061"/>
    <x v="0"/>
    <n v="282"/>
    <s v="LL Mountain Tire"/>
    <x v="1"/>
    <s v="Tires and Tubes"/>
    <x v="728"/>
    <n v="1"/>
    <n v="25"/>
    <n v="9"/>
  </r>
  <r>
    <s v="SO74175"/>
    <n v="5192"/>
    <x v="2"/>
    <n v="174"/>
    <s v="Fender Set - Mountain"/>
    <x v="1"/>
    <s v="Fenders"/>
    <x v="728"/>
    <n v="1"/>
    <n v="22"/>
    <n v="8"/>
  </r>
  <r>
    <s v="SO74176"/>
    <n v="9145"/>
    <x v="1"/>
    <n v="174"/>
    <s v="Fender Set - Mountain"/>
    <x v="1"/>
    <s v="Fenders"/>
    <x v="728"/>
    <n v="1"/>
    <n v="22"/>
    <n v="8"/>
  </r>
  <r>
    <s v="SO74176"/>
    <n v="9145"/>
    <x v="1"/>
    <n v="283"/>
    <s v="ML Mountain Tire"/>
    <x v="1"/>
    <s v="Tires and Tubes"/>
    <x v="728"/>
    <n v="1"/>
    <n v="30"/>
    <n v="11"/>
  </r>
  <r>
    <s v="SO74176"/>
    <n v="9145"/>
    <x v="1"/>
    <n v="289"/>
    <s v="Mountain Tire Tube"/>
    <x v="1"/>
    <s v="Tires and Tubes"/>
    <x v="728"/>
    <n v="1"/>
    <n v="5"/>
    <n v="2"/>
  </r>
  <r>
    <s v="SO74176"/>
    <n v="9145"/>
    <x v="1"/>
    <n v="292"/>
    <s v="Classic Vest- L"/>
    <x v="2"/>
    <s v="Vests"/>
    <x v="728"/>
    <n v="1"/>
    <n v="64"/>
    <n v="24"/>
  </r>
  <r>
    <s v="SO74177"/>
    <n v="3959"/>
    <x v="2"/>
    <n v="234"/>
    <s v="Half-Finger Gloves- M"/>
    <x v="2"/>
    <s v="Gloves"/>
    <x v="728"/>
    <n v="1"/>
    <n v="24"/>
    <n v="9"/>
  </r>
  <r>
    <s v="SO74177"/>
    <n v="3959"/>
    <x v="2"/>
    <n v="295"/>
    <s v="Water Bottle - 30 oz."/>
    <x v="1"/>
    <s v="Bottles and Cages"/>
    <x v="728"/>
    <n v="1"/>
    <n v="5"/>
    <n v="2"/>
  </r>
  <r>
    <s v="SO74178"/>
    <n v="10826"/>
    <x v="1"/>
    <n v="295"/>
    <s v="Water Bottle - 30 oz."/>
    <x v="1"/>
    <s v="Bottles and Cages"/>
    <x v="728"/>
    <n v="1"/>
    <n v="5"/>
    <n v="2"/>
  </r>
  <r>
    <s v="SO74179"/>
    <n v="15981"/>
    <x v="1"/>
    <n v="259"/>
    <s v="Patch Kit/8 Patches"/>
    <x v="1"/>
    <s v="Tires and Tubes"/>
    <x v="728"/>
    <n v="1"/>
    <n v="2"/>
    <n v="1"/>
  </r>
  <r>
    <s v="SO74179"/>
    <n v="15981"/>
    <x v="1"/>
    <n v="285"/>
    <s v="LL Road Tire"/>
    <x v="1"/>
    <s v="Tires and Tubes"/>
    <x v="728"/>
    <n v="1"/>
    <n v="21"/>
    <n v="8"/>
  </r>
  <r>
    <s v="SO74180"/>
    <n v="13125"/>
    <x v="0"/>
    <n v="247"/>
    <s v="Hydration Pack - 70 oz."/>
    <x v="1"/>
    <s v="Hydration Packs"/>
    <x v="728"/>
    <n v="1"/>
    <n v="55"/>
    <n v="21"/>
  </r>
  <r>
    <s v="SO74180"/>
    <n v="13125"/>
    <x v="0"/>
    <n v="291"/>
    <s v="Touring Tire Tube"/>
    <x v="1"/>
    <s v="Tires and Tubes"/>
    <x v="728"/>
    <n v="1"/>
    <n v="5"/>
    <n v="2"/>
  </r>
  <r>
    <s v="SO74181"/>
    <n v="14808"/>
    <x v="0"/>
    <n v="285"/>
    <s v="LL Road Tire"/>
    <x v="1"/>
    <s v="Tires and Tubes"/>
    <x v="728"/>
    <n v="1"/>
    <n v="21"/>
    <n v="8"/>
  </r>
  <r>
    <s v="SO74181"/>
    <n v="14808"/>
    <x v="0"/>
    <n v="290"/>
    <s v="Road Tire Tube"/>
    <x v="1"/>
    <s v="Tires and Tubes"/>
    <x v="728"/>
    <n v="1"/>
    <n v="4"/>
    <n v="1"/>
  </r>
  <r>
    <s v="SO74181"/>
    <n v="14808"/>
    <x v="0"/>
    <n v="292"/>
    <s v="Classic Vest- L"/>
    <x v="2"/>
    <s v="Vests"/>
    <x v="728"/>
    <n v="1"/>
    <n v="64"/>
    <n v="24"/>
  </r>
  <r>
    <s v="SO74182"/>
    <n v="641"/>
    <x v="4"/>
    <n v="168"/>
    <s v="Bike Wash - Dissolver"/>
    <x v="1"/>
    <s v="Cleaners"/>
    <x v="728"/>
    <n v="1"/>
    <n v="8"/>
    <n v="3"/>
  </r>
  <r>
    <s v="SO74182"/>
    <n v="641"/>
    <x v="4"/>
    <n v="259"/>
    <s v="Patch Kit/8 Patches"/>
    <x v="1"/>
    <s v="Tires and Tubes"/>
    <x v="728"/>
    <n v="1"/>
    <n v="2"/>
    <n v="1"/>
  </r>
  <r>
    <s v="SO74182"/>
    <n v="641"/>
    <x v="4"/>
    <n v="284"/>
    <s v="HL Mountain Tire"/>
    <x v="1"/>
    <s v="Tires and Tubes"/>
    <x v="728"/>
    <n v="1"/>
    <n v="35"/>
    <n v="13"/>
  </r>
  <r>
    <s v="SO74183"/>
    <n v="1960"/>
    <x v="4"/>
    <n v="284"/>
    <s v="HL Mountain Tire"/>
    <x v="1"/>
    <s v="Tires and Tubes"/>
    <x v="728"/>
    <n v="1"/>
    <n v="35"/>
    <n v="13"/>
  </r>
  <r>
    <s v="SO74184"/>
    <n v="4537"/>
    <x v="4"/>
    <n v="245"/>
    <s v="Sport-100 Helmet- Blue"/>
    <x v="1"/>
    <s v="Helmets"/>
    <x v="728"/>
    <n v="1"/>
    <n v="35"/>
    <n v="13"/>
  </r>
  <r>
    <s v="SO74184"/>
    <n v="4537"/>
    <x v="4"/>
    <n v="284"/>
    <s v="HL Mountain Tire"/>
    <x v="1"/>
    <s v="Tires and Tubes"/>
    <x v="728"/>
    <n v="1"/>
    <n v="35"/>
    <n v="13"/>
  </r>
  <r>
    <s v="SO74184"/>
    <n v="4537"/>
    <x v="4"/>
    <n v="289"/>
    <s v="Mountain Tire Tube"/>
    <x v="1"/>
    <s v="Tires and Tubes"/>
    <x v="728"/>
    <n v="1"/>
    <n v="5"/>
    <n v="2"/>
  </r>
  <r>
    <s v="SO74185"/>
    <n v="1149"/>
    <x v="3"/>
    <n v="168"/>
    <s v="Bike Wash - Dissolver"/>
    <x v="1"/>
    <s v="Cleaners"/>
    <x v="729"/>
    <n v="1"/>
    <n v="8"/>
    <n v="3"/>
  </r>
  <r>
    <s v="SO74186"/>
    <n v="2024"/>
    <x v="5"/>
    <n v="282"/>
    <s v="LL Mountain Tire"/>
    <x v="1"/>
    <s v="Tires and Tubes"/>
    <x v="729"/>
    <n v="1"/>
    <n v="25"/>
    <n v="9"/>
  </r>
  <r>
    <s v="SO74186"/>
    <n v="2024"/>
    <x v="5"/>
    <n v="289"/>
    <s v="Mountain Tire Tube"/>
    <x v="1"/>
    <s v="Tires and Tubes"/>
    <x v="729"/>
    <n v="1"/>
    <n v="5"/>
    <n v="2"/>
  </r>
  <r>
    <s v="SO74187"/>
    <n v="8598"/>
    <x v="5"/>
    <n v="285"/>
    <s v="LL Road Tire"/>
    <x v="1"/>
    <s v="Tires and Tubes"/>
    <x v="729"/>
    <n v="1"/>
    <n v="21"/>
    <n v="8"/>
  </r>
  <r>
    <s v="SO74187"/>
    <n v="8598"/>
    <x v="5"/>
    <n v="290"/>
    <s v="Road Tire Tube"/>
    <x v="1"/>
    <s v="Tires and Tubes"/>
    <x v="729"/>
    <n v="1"/>
    <n v="4"/>
    <n v="1"/>
  </r>
  <r>
    <s v="SO74188"/>
    <n v="14118"/>
    <x v="5"/>
    <n v="259"/>
    <s v="Patch Kit/8 Patches"/>
    <x v="1"/>
    <s v="Tires and Tubes"/>
    <x v="729"/>
    <n v="1"/>
    <n v="2"/>
    <n v="1"/>
  </r>
  <r>
    <s v="SO74188"/>
    <n v="14118"/>
    <x v="5"/>
    <n v="289"/>
    <s v="Mountain Tire Tube"/>
    <x v="1"/>
    <s v="Tires and Tubes"/>
    <x v="729"/>
    <n v="1"/>
    <n v="5"/>
    <n v="2"/>
  </r>
  <r>
    <s v="SO74189"/>
    <n v="11150"/>
    <x v="5"/>
    <n v="273"/>
    <s v="Women's Mountain Shorts- M"/>
    <x v="2"/>
    <s v="Shorts"/>
    <x v="729"/>
    <n v="1"/>
    <n v="70"/>
    <n v="26"/>
  </r>
  <r>
    <s v="SO74189"/>
    <n v="11150"/>
    <x v="5"/>
    <n v="278"/>
    <s v="Short-Sleeve Classic Jersey- XL"/>
    <x v="2"/>
    <s v="Jerseys"/>
    <x v="729"/>
    <n v="1"/>
    <n v="54"/>
    <n v="42"/>
  </r>
  <r>
    <s v="SO74190"/>
    <n v="5343"/>
    <x v="5"/>
    <n v="168"/>
    <s v="Bike Wash - Dissolver"/>
    <x v="1"/>
    <s v="Cleaners"/>
    <x v="729"/>
    <n v="1"/>
    <n v="8"/>
    <n v="3"/>
  </r>
  <r>
    <s v="SO74190"/>
    <n v="5343"/>
    <x v="5"/>
    <n v="247"/>
    <s v="Hydration Pack - 70 oz."/>
    <x v="1"/>
    <s v="Hydration Packs"/>
    <x v="729"/>
    <n v="1"/>
    <n v="55"/>
    <n v="21"/>
  </r>
  <r>
    <s v="SO74190"/>
    <n v="5343"/>
    <x v="5"/>
    <n v="288"/>
    <s v="Touring Tire"/>
    <x v="1"/>
    <s v="Tires and Tubes"/>
    <x v="729"/>
    <n v="1"/>
    <n v="29"/>
    <n v="11"/>
  </r>
  <r>
    <s v="SO74190"/>
    <n v="5343"/>
    <x v="5"/>
    <n v="291"/>
    <s v="Touring Tire Tube"/>
    <x v="1"/>
    <s v="Tires and Tubes"/>
    <x v="729"/>
    <n v="1"/>
    <n v="5"/>
    <n v="2"/>
  </r>
  <r>
    <s v="SO74191"/>
    <n v="716"/>
    <x v="3"/>
    <n v="275"/>
    <s v="Short-Sleeve Classic Jersey- L"/>
    <x v="2"/>
    <s v="Jerseys"/>
    <x v="729"/>
    <n v="1"/>
    <n v="54"/>
    <n v="42"/>
  </r>
  <r>
    <s v="SO74192"/>
    <n v="277"/>
    <x v="4"/>
    <n v="259"/>
    <s v="Patch Kit/8 Patches"/>
    <x v="1"/>
    <s v="Tires and Tubes"/>
    <x v="729"/>
    <n v="1"/>
    <n v="2"/>
    <n v="1"/>
  </r>
  <r>
    <s v="SO74192"/>
    <n v="277"/>
    <x v="4"/>
    <n v="290"/>
    <s v="Road Tire Tube"/>
    <x v="1"/>
    <s v="Tires and Tubes"/>
    <x v="729"/>
    <n v="1"/>
    <n v="4"/>
    <n v="1"/>
  </r>
  <r>
    <s v="SO74193"/>
    <n v="16373"/>
    <x v="3"/>
    <n v="246"/>
    <s v="Sport-100 Helmet- Red"/>
    <x v="1"/>
    <s v="Helmets"/>
    <x v="729"/>
    <n v="1"/>
    <n v="35"/>
    <n v="13"/>
  </r>
  <r>
    <s v="SO74193"/>
    <n v="16373"/>
    <x v="3"/>
    <n v="290"/>
    <s v="Road Tire Tube"/>
    <x v="1"/>
    <s v="Tires and Tubes"/>
    <x v="729"/>
    <n v="1"/>
    <n v="4"/>
    <n v="1"/>
  </r>
  <r>
    <s v="SO74194"/>
    <n v="531"/>
    <x v="4"/>
    <n v="251"/>
    <s v="Long-Sleeve Logo Jersey- XL"/>
    <x v="2"/>
    <s v="Jerseys"/>
    <x v="729"/>
    <n v="1"/>
    <n v="50"/>
    <n v="38"/>
  </r>
  <r>
    <s v="SO74195"/>
    <n v="16630"/>
    <x v="3"/>
    <n v="259"/>
    <s v="Patch Kit/8 Patches"/>
    <x v="1"/>
    <s v="Tires and Tubes"/>
    <x v="729"/>
    <n v="1"/>
    <n v="2"/>
    <n v="1"/>
  </r>
  <r>
    <s v="SO74195"/>
    <n v="16630"/>
    <x v="3"/>
    <n v="288"/>
    <s v="Touring Tire"/>
    <x v="1"/>
    <s v="Tires and Tubes"/>
    <x v="729"/>
    <n v="1"/>
    <n v="29"/>
    <n v="11"/>
  </r>
  <r>
    <s v="SO74195"/>
    <n v="16630"/>
    <x v="3"/>
    <n v="291"/>
    <s v="Touring Tire Tube"/>
    <x v="1"/>
    <s v="Tires and Tubes"/>
    <x v="729"/>
    <n v="1"/>
    <n v="5"/>
    <n v="2"/>
  </r>
  <r>
    <s v="SO74196"/>
    <n v="277"/>
    <x v="4"/>
    <n v="246"/>
    <s v="Sport-100 Helmet- Red"/>
    <x v="1"/>
    <s v="Helmets"/>
    <x v="729"/>
    <n v="1"/>
    <n v="35"/>
    <n v="13"/>
  </r>
  <r>
    <s v="SO74196"/>
    <n v="277"/>
    <x v="4"/>
    <n v="282"/>
    <s v="LL Mountain Tire"/>
    <x v="1"/>
    <s v="Tires and Tubes"/>
    <x v="729"/>
    <n v="1"/>
    <n v="25"/>
    <n v="9"/>
  </r>
  <r>
    <s v="SO74196"/>
    <n v="277"/>
    <x v="4"/>
    <n v="289"/>
    <s v="Mountain Tire Tube"/>
    <x v="1"/>
    <s v="Tires and Tubes"/>
    <x v="729"/>
    <n v="1"/>
    <n v="5"/>
    <n v="2"/>
  </r>
  <r>
    <s v="SO74197"/>
    <n v="14839"/>
    <x v="3"/>
    <n v="244"/>
    <s v="Sport-100 Helmet- Black"/>
    <x v="1"/>
    <s v="Helmets"/>
    <x v="729"/>
    <n v="1"/>
    <n v="35"/>
    <n v="13"/>
  </r>
  <r>
    <s v="SO74197"/>
    <n v="14839"/>
    <x v="3"/>
    <n v="282"/>
    <s v="LL Mountain Tire"/>
    <x v="1"/>
    <s v="Tires and Tubes"/>
    <x v="729"/>
    <n v="1"/>
    <n v="25"/>
    <n v="9"/>
  </r>
  <r>
    <s v="SO74197"/>
    <n v="14839"/>
    <x v="3"/>
    <n v="289"/>
    <s v="Mountain Tire Tube"/>
    <x v="1"/>
    <s v="Tires and Tubes"/>
    <x v="729"/>
    <n v="1"/>
    <n v="5"/>
    <n v="2"/>
  </r>
  <r>
    <s v="SO74198"/>
    <n v="14935"/>
    <x v="3"/>
    <n v="245"/>
    <s v="Sport-100 Helmet- Blue"/>
    <x v="1"/>
    <s v="Helmets"/>
    <x v="729"/>
    <n v="1"/>
    <n v="35"/>
    <n v="13"/>
  </r>
  <r>
    <s v="SO74198"/>
    <n v="14935"/>
    <x v="3"/>
    <n v="282"/>
    <s v="LL Mountain Tire"/>
    <x v="1"/>
    <s v="Tires and Tubes"/>
    <x v="729"/>
    <n v="1"/>
    <n v="25"/>
    <n v="9"/>
  </r>
  <r>
    <s v="SO74198"/>
    <n v="14935"/>
    <x v="3"/>
    <n v="289"/>
    <s v="Mountain Tire Tube"/>
    <x v="1"/>
    <s v="Tires and Tubes"/>
    <x v="729"/>
    <n v="1"/>
    <n v="5"/>
    <n v="2"/>
  </r>
  <r>
    <s v="SO74199"/>
    <n v="7321"/>
    <x v="4"/>
    <n v="259"/>
    <s v="Patch Kit/8 Patches"/>
    <x v="1"/>
    <s v="Tires and Tubes"/>
    <x v="729"/>
    <n v="1"/>
    <n v="2"/>
    <n v="1"/>
  </r>
  <r>
    <s v="SO74199"/>
    <n v="7321"/>
    <x v="4"/>
    <n v="283"/>
    <s v="ML Mountain Tire"/>
    <x v="1"/>
    <s v="Tires and Tubes"/>
    <x v="729"/>
    <n v="1"/>
    <n v="30"/>
    <n v="11"/>
  </r>
  <r>
    <s v="SO74199"/>
    <n v="7321"/>
    <x v="4"/>
    <n v="289"/>
    <s v="Mountain Tire Tube"/>
    <x v="1"/>
    <s v="Tires and Tubes"/>
    <x v="729"/>
    <n v="1"/>
    <n v="5"/>
    <n v="2"/>
  </r>
  <r>
    <s v="SO74200"/>
    <n v="1056"/>
    <x v="4"/>
    <n v="104"/>
    <s v="Mountain Bottle Cage"/>
    <x v="1"/>
    <s v="Bottles and Cages"/>
    <x v="729"/>
    <n v="1"/>
    <n v="10"/>
    <n v="4"/>
  </r>
  <r>
    <s v="SO74200"/>
    <n v="1056"/>
    <x v="4"/>
    <n v="166"/>
    <s v="AWC Logo Cap"/>
    <x v="2"/>
    <s v="Caps"/>
    <x v="729"/>
    <n v="1"/>
    <n v="9"/>
    <n v="7"/>
  </r>
  <r>
    <s v="SO74200"/>
    <n v="1056"/>
    <x v="4"/>
    <n v="295"/>
    <s v="Water Bottle - 30 oz."/>
    <x v="1"/>
    <s v="Bottles and Cages"/>
    <x v="729"/>
    <n v="1"/>
    <n v="5"/>
    <n v="2"/>
  </r>
  <r>
    <s v="SO74201"/>
    <n v="18283"/>
    <x v="4"/>
    <n v="104"/>
    <s v="Mountain Bottle Cage"/>
    <x v="1"/>
    <s v="Bottles and Cages"/>
    <x v="729"/>
    <n v="1"/>
    <n v="10"/>
    <n v="4"/>
  </r>
  <r>
    <s v="SO74201"/>
    <n v="18283"/>
    <x v="4"/>
    <n v="166"/>
    <s v="AWC Logo Cap"/>
    <x v="2"/>
    <s v="Caps"/>
    <x v="729"/>
    <n v="1"/>
    <n v="9"/>
    <n v="7"/>
  </r>
  <r>
    <s v="SO74201"/>
    <n v="18283"/>
    <x v="4"/>
    <n v="295"/>
    <s v="Water Bottle - 30 oz."/>
    <x v="1"/>
    <s v="Bottles and Cages"/>
    <x v="729"/>
    <n v="1"/>
    <n v="5"/>
    <n v="2"/>
  </r>
  <r>
    <s v="SO74203"/>
    <n v="9491"/>
    <x v="3"/>
    <n v="104"/>
    <s v="Mountain Bottle Cage"/>
    <x v="1"/>
    <s v="Bottles and Cages"/>
    <x v="729"/>
    <n v="1"/>
    <n v="10"/>
    <n v="4"/>
  </r>
  <r>
    <s v="SO74203"/>
    <n v="9491"/>
    <x v="3"/>
    <n v="244"/>
    <s v="Sport-100 Helmet- Black"/>
    <x v="1"/>
    <s v="Helmets"/>
    <x v="729"/>
    <n v="1"/>
    <n v="35"/>
    <n v="13"/>
  </r>
  <r>
    <s v="SO74203"/>
    <n v="9491"/>
    <x v="3"/>
    <n v="295"/>
    <s v="Water Bottle - 30 oz."/>
    <x v="1"/>
    <s v="Bottles and Cages"/>
    <x v="729"/>
    <n v="1"/>
    <n v="5"/>
    <n v="2"/>
  </r>
  <r>
    <s v="SO74204"/>
    <n v="13256"/>
    <x v="4"/>
    <n v="166"/>
    <s v="AWC Logo Cap"/>
    <x v="2"/>
    <s v="Caps"/>
    <x v="729"/>
    <n v="1"/>
    <n v="9"/>
    <n v="7"/>
  </r>
  <r>
    <s v="SO74204"/>
    <n v="13256"/>
    <x v="4"/>
    <n v="295"/>
    <s v="Water Bottle - 30 oz."/>
    <x v="1"/>
    <s v="Bottles and Cages"/>
    <x v="729"/>
    <n v="1"/>
    <n v="5"/>
    <n v="2"/>
  </r>
  <r>
    <s v="SO74205"/>
    <n v="13968"/>
    <x v="4"/>
    <n v="295"/>
    <s v="Water Bottle - 30 oz."/>
    <x v="1"/>
    <s v="Bottles and Cages"/>
    <x v="729"/>
    <n v="1"/>
    <n v="5"/>
    <n v="2"/>
  </r>
  <r>
    <s v="SO74206"/>
    <n v="12486"/>
    <x v="4"/>
    <n v="244"/>
    <s v="Sport-100 Helmet- Black"/>
    <x v="1"/>
    <s v="Helmets"/>
    <x v="729"/>
    <n v="1"/>
    <n v="35"/>
    <n v="13"/>
  </r>
  <r>
    <s v="SO74206"/>
    <n v="12486"/>
    <x v="4"/>
    <n v="251"/>
    <s v="Long-Sleeve Logo Jersey- XL"/>
    <x v="2"/>
    <s v="Jerseys"/>
    <x v="729"/>
    <n v="1"/>
    <n v="50"/>
    <n v="38"/>
  </r>
  <r>
    <s v="SO74206"/>
    <n v="12486"/>
    <x v="4"/>
    <n v="289"/>
    <s v="Mountain Tire Tube"/>
    <x v="1"/>
    <s v="Tires and Tubes"/>
    <x v="729"/>
    <n v="1"/>
    <n v="5"/>
    <n v="2"/>
  </r>
  <r>
    <s v="SO74207"/>
    <n v="3534"/>
    <x v="2"/>
    <n v="247"/>
    <s v="Hydration Pack - 70 oz."/>
    <x v="1"/>
    <s v="Hydration Packs"/>
    <x v="729"/>
    <n v="1"/>
    <n v="55"/>
    <n v="21"/>
  </r>
  <r>
    <s v="SO74207"/>
    <n v="3534"/>
    <x v="2"/>
    <n v="287"/>
    <s v="HL Road Tire"/>
    <x v="1"/>
    <s v="Tires and Tubes"/>
    <x v="729"/>
    <n v="1"/>
    <n v="33"/>
    <n v="12"/>
  </r>
  <r>
    <s v="SO74207"/>
    <n v="3534"/>
    <x v="2"/>
    <n v="290"/>
    <s v="Road Tire Tube"/>
    <x v="1"/>
    <s v="Tires and Tubes"/>
    <x v="729"/>
    <n v="1"/>
    <n v="4"/>
    <n v="1"/>
  </r>
  <r>
    <s v="SO74208"/>
    <n v="13534"/>
    <x v="2"/>
    <n v="259"/>
    <s v="Patch Kit/8 Patches"/>
    <x v="1"/>
    <s v="Tires and Tubes"/>
    <x v="729"/>
    <n v="1"/>
    <n v="2"/>
    <n v="1"/>
  </r>
  <r>
    <s v="SO74208"/>
    <n v="13534"/>
    <x v="2"/>
    <n v="283"/>
    <s v="ML Mountain Tire"/>
    <x v="1"/>
    <s v="Tires and Tubes"/>
    <x v="729"/>
    <n v="1"/>
    <n v="30"/>
    <n v="11"/>
  </r>
  <r>
    <s v="SO74209"/>
    <n v="11810"/>
    <x v="1"/>
    <n v="246"/>
    <s v="Sport-100 Helmet- Red"/>
    <x v="1"/>
    <s v="Helmets"/>
    <x v="729"/>
    <n v="1"/>
    <n v="35"/>
    <n v="13"/>
  </r>
  <r>
    <s v="SO74209"/>
    <n v="11810"/>
    <x v="1"/>
    <n v="290"/>
    <s v="Road Tire Tube"/>
    <x v="1"/>
    <s v="Tires and Tubes"/>
    <x v="729"/>
    <n v="1"/>
    <n v="4"/>
    <n v="1"/>
  </r>
  <r>
    <s v="SO74210"/>
    <n v="12914"/>
    <x v="0"/>
    <n v="105"/>
    <s v="Road Bottle Cage"/>
    <x v="1"/>
    <s v="Bottles and Cages"/>
    <x v="729"/>
    <n v="1"/>
    <n v="9"/>
    <n v="3"/>
  </r>
  <r>
    <s v="SO74210"/>
    <n v="12914"/>
    <x v="0"/>
    <n v="288"/>
    <s v="Touring Tire"/>
    <x v="1"/>
    <s v="Tires and Tubes"/>
    <x v="729"/>
    <n v="1"/>
    <n v="29"/>
    <n v="11"/>
  </r>
  <r>
    <s v="SO74210"/>
    <n v="12914"/>
    <x v="0"/>
    <n v="291"/>
    <s v="Touring Tire Tube"/>
    <x v="1"/>
    <s v="Tires and Tubes"/>
    <x v="729"/>
    <n v="1"/>
    <n v="5"/>
    <n v="2"/>
  </r>
  <r>
    <s v="SO74210"/>
    <n v="12914"/>
    <x v="0"/>
    <n v="295"/>
    <s v="Water Bottle - 30 oz."/>
    <x v="1"/>
    <s v="Bottles and Cages"/>
    <x v="729"/>
    <n v="1"/>
    <n v="5"/>
    <n v="2"/>
  </r>
  <r>
    <s v="SO74211"/>
    <n v="6707"/>
    <x v="2"/>
    <n v="245"/>
    <s v="Sport-100 Helmet- Blue"/>
    <x v="1"/>
    <s v="Helmets"/>
    <x v="729"/>
    <n v="1"/>
    <n v="35"/>
    <n v="13"/>
  </r>
  <r>
    <s v="SO74211"/>
    <n v="6707"/>
    <x v="2"/>
    <n v="291"/>
    <s v="Touring Tire Tube"/>
    <x v="1"/>
    <s v="Tires and Tubes"/>
    <x v="729"/>
    <n v="1"/>
    <n v="5"/>
    <n v="2"/>
  </r>
  <r>
    <s v="SO74212"/>
    <n v="134"/>
    <x v="3"/>
    <n v="104"/>
    <s v="Mountain Bottle Cage"/>
    <x v="1"/>
    <s v="Bottles and Cages"/>
    <x v="729"/>
    <n v="1"/>
    <n v="10"/>
    <n v="4"/>
  </r>
  <r>
    <s v="SO74212"/>
    <n v="134"/>
    <x v="3"/>
    <n v="174"/>
    <s v="Fender Set - Mountain"/>
    <x v="1"/>
    <s v="Fenders"/>
    <x v="729"/>
    <n v="1"/>
    <n v="22"/>
    <n v="8"/>
  </r>
  <r>
    <s v="SO74212"/>
    <n v="134"/>
    <x v="3"/>
    <n v="284"/>
    <s v="HL Mountain Tire"/>
    <x v="1"/>
    <s v="Tires and Tubes"/>
    <x v="729"/>
    <n v="1"/>
    <n v="35"/>
    <n v="13"/>
  </r>
  <r>
    <s v="SO74212"/>
    <n v="134"/>
    <x v="3"/>
    <n v="295"/>
    <s v="Water Bottle - 30 oz."/>
    <x v="1"/>
    <s v="Bottles and Cages"/>
    <x v="729"/>
    <n v="1"/>
    <n v="5"/>
    <n v="2"/>
  </r>
  <r>
    <s v="SO74213"/>
    <n v="2798"/>
    <x v="1"/>
    <n v="259"/>
    <s v="Patch Kit/8 Patches"/>
    <x v="1"/>
    <s v="Tires and Tubes"/>
    <x v="729"/>
    <n v="1"/>
    <n v="2"/>
    <n v="1"/>
  </r>
  <r>
    <s v="SO74213"/>
    <n v="2798"/>
    <x v="1"/>
    <n v="291"/>
    <s v="Touring Tire Tube"/>
    <x v="1"/>
    <s v="Tires and Tubes"/>
    <x v="729"/>
    <n v="1"/>
    <n v="5"/>
    <n v="2"/>
  </r>
  <r>
    <s v="SO74214"/>
    <n v="1206"/>
    <x v="3"/>
    <n v="259"/>
    <s v="Patch Kit/8 Patches"/>
    <x v="1"/>
    <s v="Tires and Tubes"/>
    <x v="729"/>
    <n v="1"/>
    <n v="2"/>
    <n v="1"/>
  </r>
  <r>
    <s v="SO74214"/>
    <n v="1206"/>
    <x v="3"/>
    <n v="284"/>
    <s v="HL Mountain Tire"/>
    <x v="1"/>
    <s v="Tires and Tubes"/>
    <x v="729"/>
    <n v="1"/>
    <n v="35"/>
    <n v="13"/>
  </r>
  <r>
    <s v="SO74215"/>
    <n v="2391"/>
    <x v="3"/>
    <n v="104"/>
    <s v="Mountain Bottle Cage"/>
    <x v="1"/>
    <s v="Bottles and Cages"/>
    <x v="729"/>
    <n v="1"/>
    <n v="10"/>
    <n v="4"/>
  </r>
  <r>
    <s v="SO74215"/>
    <n v="2391"/>
    <x v="3"/>
    <n v="166"/>
    <s v="AWC Logo Cap"/>
    <x v="2"/>
    <s v="Caps"/>
    <x v="729"/>
    <n v="1"/>
    <n v="9"/>
    <n v="7"/>
  </r>
  <r>
    <s v="SO74215"/>
    <n v="2391"/>
    <x v="3"/>
    <n v="174"/>
    <s v="Fender Set - Mountain"/>
    <x v="1"/>
    <s v="Fenders"/>
    <x v="729"/>
    <n v="1"/>
    <n v="22"/>
    <n v="8"/>
  </r>
  <r>
    <s v="SO74215"/>
    <n v="2391"/>
    <x v="3"/>
    <n v="275"/>
    <s v="Short-Sleeve Classic Jersey- L"/>
    <x v="2"/>
    <s v="Jerseys"/>
    <x v="729"/>
    <n v="1"/>
    <n v="54"/>
    <n v="42"/>
  </r>
  <r>
    <s v="SO74215"/>
    <n v="2391"/>
    <x v="3"/>
    <n v="295"/>
    <s v="Water Bottle - 30 oz."/>
    <x v="1"/>
    <s v="Bottles and Cages"/>
    <x v="729"/>
    <n v="1"/>
    <n v="5"/>
    <n v="2"/>
  </r>
  <r>
    <s v="SO74216"/>
    <n v="2322"/>
    <x v="3"/>
    <n v="104"/>
    <s v="Mountain Bottle Cage"/>
    <x v="1"/>
    <s v="Bottles and Cages"/>
    <x v="729"/>
    <n v="1"/>
    <n v="10"/>
    <n v="4"/>
  </r>
  <r>
    <s v="SO74216"/>
    <n v="2322"/>
    <x v="3"/>
    <n v="174"/>
    <s v="Fender Set - Mountain"/>
    <x v="1"/>
    <s v="Fenders"/>
    <x v="729"/>
    <n v="1"/>
    <n v="22"/>
    <n v="8"/>
  </r>
  <r>
    <s v="SO74216"/>
    <n v="2322"/>
    <x v="3"/>
    <n v="245"/>
    <s v="Sport-100 Helmet- Blue"/>
    <x v="1"/>
    <s v="Helmets"/>
    <x v="729"/>
    <n v="1"/>
    <n v="35"/>
    <n v="13"/>
  </r>
  <r>
    <s v="SO74216"/>
    <n v="2322"/>
    <x v="3"/>
    <n v="295"/>
    <s v="Water Bottle - 30 oz."/>
    <x v="1"/>
    <s v="Bottles and Cages"/>
    <x v="729"/>
    <n v="1"/>
    <n v="5"/>
    <n v="2"/>
  </r>
  <r>
    <s v="SO74217"/>
    <n v="1479"/>
    <x v="1"/>
    <n v="166"/>
    <s v="AWC Logo Cap"/>
    <x v="2"/>
    <s v="Caps"/>
    <x v="729"/>
    <n v="1"/>
    <n v="9"/>
    <n v="7"/>
  </r>
  <r>
    <s v="SO74218"/>
    <n v="596"/>
    <x v="1"/>
    <n v="245"/>
    <s v="Sport-100 Helmet- Blue"/>
    <x v="1"/>
    <s v="Helmets"/>
    <x v="729"/>
    <n v="1"/>
    <n v="35"/>
    <n v="13"/>
  </r>
  <r>
    <s v="SO74219"/>
    <n v="11979"/>
    <x v="5"/>
    <n v="174"/>
    <s v="Fender Set - Mountain"/>
    <x v="1"/>
    <s v="Fenders"/>
    <x v="730"/>
    <n v="1"/>
    <n v="22"/>
    <n v="8"/>
  </r>
  <r>
    <s v="SO74219"/>
    <n v="11979"/>
    <x v="5"/>
    <n v="233"/>
    <s v="Half-Finger Gloves- L"/>
    <x v="2"/>
    <s v="Gloves"/>
    <x v="730"/>
    <n v="1"/>
    <n v="24"/>
    <n v="9"/>
  </r>
  <r>
    <s v="SO74219"/>
    <n v="11979"/>
    <x v="5"/>
    <n v="245"/>
    <s v="Sport-100 Helmet- Blue"/>
    <x v="1"/>
    <s v="Helmets"/>
    <x v="730"/>
    <n v="1"/>
    <n v="35"/>
    <n v="13"/>
  </r>
  <r>
    <s v="SO74220"/>
    <n v="10955"/>
    <x v="5"/>
    <n v="284"/>
    <s v="HL Mountain Tire"/>
    <x v="1"/>
    <s v="Tires and Tubes"/>
    <x v="730"/>
    <n v="1"/>
    <n v="35"/>
    <n v="13"/>
  </r>
  <r>
    <s v="SO74221"/>
    <n v="10186"/>
    <x v="5"/>
    <n v="284"/>
    <s v="HL Mountain Tire"/>
    <x v="1"/>
    <s v="Tires and Tubes"/>
    <x v="730"/>
    <n v="1"/>
    <n v="35"/>
    <n v="13"/>
  </r>
  <r>
    <s v="SO74221"/>
    <n v="10186"/>
    <x v="5"/>
    <n v="289"/>
    <s v="Mountain Tire Tube"/>
    <x v="1"/>
    <s v="Tires and Tubes"/>
    <x v="730"/>
    <n v="1"/>
    <n v="5"/>
    <n v="2"/>
  </r>
  <r>
    <s v="SO74222"/>
    <n v="15566"/>
    <x v="5"/>
    <n v="259"/>
    <s v="Patch Kit/8 Patches"/>
    <x v="1"/>
    <s v="Tires and Tubes"/>
    <x v="730"/>
    <n v="1"/>
    <n v="2"/>
    <n v="1"/>
  </r>
  <r>
    <s v="SO74222"/>
    <n v="15566"/>
    <x v="5"/>
    <n v="285"/>
    <s v="LL Road Tire"/>
    <x v="1"/>
    <s v="Tires and Tubes"/>
    <x v="730"/>
    <n v="1"/>
    <n v="21"/>
    <n v="8"/>
  </r>
  <r>
    <s v="SO74223"/>
    <n v="17947"/>
    <x v="5"/>
    <n v="104"/>
    <s v="Mountain Bottle Cage"/>
    <x v="1"/>
    <s v="Bottles and Cages"/>
    <x v="730"/>
    <n v="1"/>
    <n v="10"/>
    <n v="4"/>
  </r>
  <r>
    <s v="SO74223"/>
    <n v="17947"/>
    <x v="5"/>
    <n v="166"/>
    <s v="AWC Logo Cap"/>
    <x v="2"/>
    <s v="Caps"/>
    <x v="730"/>
    <n v="1"/>
    <n v="9"/>
    <n v="7"/>
  </r>
  <r>
    <s v="SO74223"/>
    <n v="17947"/>
    <x v="5"/>
    <n v="295"/>
    <s v="Water Bottle - 30 oz."/>
    <x v="1"/>
    <s v="Bottles and Cages"/>
    <x v="730"/>
    <n v="1"/>
    <n v="5"/>
    <n v="2"/>
  </r>
  <r>
    <s v="SO74224"/>
    <n v="750"/>
    <x v="5"/>
    <n v="168"/>
    <s v="Bike Wash - Dissolver"/>
    <x v="1"/>
    <s v="Cleaners"/>
    <x v="730"/>
    <n v="1"/>
    <n v="8"/>
    <n v="3"/>
  </r>
  <r>
    <s v="SO74225"/>
    <n v="7284"/>
    <x v="5"/>
    <n v="166"/>
    <s v="AWC Logo Cap"/>
    <x v="2"/>
    <s v="Caps"/>
    <x v="730"/>
    <n v="1"/>
    <n v="9"/>
    <n v="7"/>
  </r>
  <r>
    <s v="SO74226"/>
    <n v="301"/>
    <x v="4"/>
    <n v="247"/>
    <s v="Hydration Pack - 70 oz."/>
    <x v="1"/>
    <s v="Hydration Packs"/>
    <x v="730"/>
    <n v="1"/>
    <n v="55"/>
    <n v="21"/>
  </r>
  <r>
    <s v="SO74226"/>
    <n v="301"/>
    <x v="4"/>
    <n v="250"/>
    <s v="Long-Sleeve Logo Jersey- S"/>
    <x v="2"/>
    <s v="Jerseys"/>
    <x v="730"/>
    <n v="1"/>
    <n v="50"/>
    <n v="38"/>
  </r>
  <r>
    <s v="SO74226"/>
    <n v="301"/>
    <x v="4"/>
    <n v="291"/>
    <s v="Touring Tire Tube"/>
    <x v="1"/>
    <s v="Tires and Tubes"/>
    <x v="730"/>
    <n v="1"/>
    <n v="5"/>
    <n v="2"/>
  </r>
  <r>
    <s v="SO74227"/>
    <n v="18037"/>
    <x v="3"/>
    <n v="250"/>
    <s v="Long-Sleeve Logo Jersey- S"/>
    <x v="2"/>
    <s v="Jerseys"/>
    <x v="730"/>
    <n v="1"/>
    <n v="50"/>
    <n v="38"/>
  </r>
  <r>
    <s v="SO74227"/>
    <n v="18037"/>
    <x v="3"/>
    <n v="286"/>
    <s v="ML Road Tire"/>
    <x v="1"/>
    <s v="Tires and Tubes"/>
    <x v="730"/>
    <n v="1"/>
    <n v="25"/>
    <n v="9"/>
  </r>
  <r>
    <s v="SO74228"/>
    <n v="2072"/>
    <x v="4"/>
    <n v="104"/>
    <s v="Mountain Bottle Cage"/>
    <x v="1"/>
    <s v="Bottles and Cages"/>
    <x v="730"/>
    <n v="1"/>
    <n v="10"/>
    <n v="4"/>
  </r>
  <r>
    <s v="SO74228"/>
    <n v="2072"/>
    <x v="4"/>
    <n v="244"/>
    <s v="Sport-100 Helmet- Black"/>
    <x v="1"/>
    <s v="Helmets"/>
    <x v="730"/>
    <n v="1"/>
    <n v="35"/>
    <n v="13"/>
  </r>
  <r>
    <s v="SO74228"/>
    <n v="2072"/>
    <x v="4"/>
    <n v="295"/>
    <s v="Water Bottle - 30 oz."/>
    <x v="1"/>
    <s v="Bottles and Cages"/>
    <x v="730"/>
    <n v="1"/>
    <n v="5"/>
    <n v="2"/>
  </r>
  <r>
    <s v="SO74229"/>
    <n v="7892"/>
    <x v="3"/>
    <n v="251"/>
    <s v="Long-Sleeve Logo Jersey- XL"/>
    <x v="2"/>
    <s v="Jerseys"/>
    <x v="730"/>
    <n v="1"/>
    <n v="50"/>
    <n v="38"/>
  </r>
  <r>
    <s v="SO74229"/>
    <n v="7892"/>
    <x v="3"/>
    <n v="272"/>
    <s v="Women's Mountain Shorts- L"/>
    <x v="2"/>
    <s v="Shorts"/>
    <x v="730"/>
    <n v="1"/>
    <n v="70"/>
    <n v="26"/>
  </r>
  <r>
    <s v="SO74230"/>
    <n v="5758"/>
    <x v="3"/>
    <n v="295"/>
    <s v="Water Bottle - 30 oz."/>
    <x v="1"/>
    <s v="Bottles and Cages"/>
    <x v="730"/>
    <n v="1"/>
    <n v="5"/>
    <n v="2"/>
  </r>
  <r>
    <s v="SO74231"/>
    <n v="15462"/>
    <x v="4"/>
    <n v="278"/>
    <s v="Short-Sleeve Classic Jersey- XL"/>
    <x v="2"/>
    <s v="Jerseys"/>
    <x v="730"/>
    <n v="1"/>
    <n v="54"/>
    <n v="42"/>
  </r>
  <r>
    <s v="SO74231"/>
    <n v="15462"/>
    <x v="4"/>
    <n v="295"/>
    <s v="Water Bottle - 30 oz."/>
    <x v="1"/>
    <s v="Bottles and Cages"/>
    <x v="730"/>
    <n v="1"/>
    <n v="5"/>
    <n v="2"/>
  </r>
  <r>
    <s v="SO74232"/>
    <n v="3403"/>
    <x v="3"/>
    <n v="244"/>
    <s v="Sport-100 Helmet- Black"/>
    <x v="1"/>
    <s v="Helmets"/>
    <x v="730"/>
    <n v="1"/>
    <n v="35"/>
    <n v="13"/>
  </r>
  <r>
    <s v="SO74232"/>
    <n v="3403"/>
    <x v="3"/>
    <n v="289"/>
    <s v="Mountain Tire Tube"/>
    <x v="1"/>
    <s v="Tires and Tubes"/>
    <x v="730"/>
    <n v="1"/>
    <n v="5"/>
    <n v="2"/>
  </r>
  <r>
    <s v="SO74233"/>
    <n v="9509"/>
    <x v="4"/>
    <n v="174"/>
    <s v="Fender Set - Mountain"/>
    <x v="1"/>
    <s v="Fenders"/>
    <x v="730"/>
    <n v="1"/>
    <n v="22"/>
    <n v="8"/>
  </r>
  <r>
    <s v="SO74234"/>
    <n v="9331"/>
    <x v="4"/>
    <n v="104"/>
    <s v="Mountain Bottle Cage"/>
    <x v="1"/>
    <s v="Bottles and Cages"/>
    <x v="730"/>
    <n v="1"/>
    <n v="10"/>
    <n v="4"/>
  </r>
  <r>
    <s v="SO74234"/>
    <n v="9331"/>
    <x v="4"/>
    <n v="174"/>
    <s v="Fender Set - Mountain"/>
    <x v="1"/>
    <s v="Fenders"/>
    <x v="730"/>
    <n v="1"/>
    <n v="22"/>
    <n v="8"/>
  </r>
  <r>
    <s v="SO74234"/>
    <n v="9331"/>
    <x v="4"/>
    <n v="245"/>
    <s v="Sport-100 Helmet- Blue"/>
    <x v="1"/>
    <s v="Helmets"/>
    <x v="730"/>
    <n v="1"/>
    <n v="35"/>
    <n v="13"/>
  </r>
  <r>
    <s v="SO74234"/>
    <n v="9331"/>
    <x v="4"/>
    <n v="295"/>
    <s v="Water Bottle - 30 oz."/>
    <x v="1"/>
    <s v="Bottles and Cages"/>
    <x v="730"/>
    <n v="1"/>
    <n v="5"/>
    <n v="2"/>
  </r>
  <r>
    <s v="SO74235"/>
    <n v="4630"/>
    <x v="1"/>
    <n v="244"/>
    <s v="Sport-100 Helmet- Black"/>
    <x v="1"/>
    <s v="Helmets"/>
    <x v="730"/>
    <n v="1"/>
    <n v="35"/>
    <n v="13"/>
  </r>
  <r>
    <s v="SO74235"/>
    <n v="4630"/>
    <x v="1"/>
    <n v="289"/>
    <s v="Mountain Tire Tube"/>
    <x v="1"/>
    <s v="Tires and Tubes"/>
    <x v="730"/>
    <n v="1"/>
    <n v="5"/>
    <n v="2"/>
  </r>
  <r>
    <s v="SO74236"/>
    <n v="5322"/>
    <x v="2"/>
    <n v="259"/>
    <s v="Patch Kit/8 Patches"/>
    <x v="1"/>
    <s v="Tires and Tubes"/>
    <x v="730"/>
    <n v="1"/>
    <n v="2"/>
    <n v="1"/>
  </r>
  <r>
    <s v="SO74236"/>
    <n v="5322"/>
    <x v="2"/>
    <n v="289"/>
    <s v="Mountain Tire Tube"/>
    <x v="1"/>
    <s v="Tires and Tubes"/>
    <x v="730"/>
    <n v="1"/>
    <n v="5"/>
    <n v="2"/>
  </r>
  <r>
    <s v="SO74237"/>
    <n v="4445"/>
    <x v="2"/>
    <n v="166"/>
    <s v="AWC Logo Cap"/>
    <x v="2"/>
    <s v="Caps"/>
    <x v="730"/>
    <n v="1"/>
    <n v="9"/>
    <n v="7"/>
  </r>
  <r>
    <s v="SO74237"/>
    <n v="4445"/>
    <x v="2"/>
    <n v="245"/>
    <s v="Sport-100 Helmet- Blue"/>
    <x v="1"/>
    <s v="Helmets"/>
    <x v="730"/>
    <n v="1"/>
    <n v="35"/>
    <n v="13"/>
  </r>
  <r>
    <s v="SO74237"/>
    <n v="4445"/>
    <x v="2"/>
    <n v="284"/>
    <s v="HL Mountain Tire"/>
    <x v="1"/>
    <s v="Tires and Tubes"/>
    <x v="730"/>
    <n v="1"/>
    <n v="35"/>
    <n v="13"/>
  </r>
  <r>
    <s v="SO74237"/>
    <n v="4445"/>
    <x v="2"/>
    <n v="289"/>
    <s v="Mountain Tire Tube"/>
    <x v="1"/>
    <s v="Tires and Tubes"/>
    <x v="730"/>
    <n v="1"/>
    <n v="5"/>
    <n v="2"/>
  </r>
  <r>
    <s v="SO74238"/>
    <n v="3989"/>
    <x v="2"/>
    <n v="284"/>
    <s v="HL Mountain Tire"/>
    <x v="1"/>
    <s v="Tires and Tubes"/>
    <x v="730"/>
    <n v="1"/>
    <n v="35"/>
    <n v="13"/>
  </r>
  <r>
    <s v="SO74239"/>
    <n v="17458"/>
    <x v="0"/>
    <n v="273"/>
    <s v="Women's Mountain Shorts- M"/>
    <x v="2"/>
    <s v="Shorts"/>
    <x v="730"/>
    <n v="1"/>
    <n v="70"/>
    <n v="26"/>
  </r>
  <r>
    <s v="SO74240"/>
    <n v="2805"/>
    <x v="2"/>
    <n v="259"/>
    <s v="Patch Kit/8 Patches"/>
    <x v="1"/>
    <s v="Tires and Tubes"/>
    <x v="730"/>
    <n v="1"/>
    <n v="2"/>
    <n v="1"/>
  </r>
  <r>
    <s v="SO74240"/>
    <n v="2805"/>
    <x v="2"/>
    <n v="286"/>
    <s v="ML Road Tire"/>
    <x v="1"/>
    <s v="Tires and Tubes"/>
    <x v="730"/>
    <n v="1"/>
    <n v="25"/>
    <n v="9"/>
  </r>
  <r>
    <s v="SO74241"/>
    <n v="9169"/>
    <x v="1"/>
    <n v="259"/>
    <s v="Patch Kit/8 Patches"/>
    <x v="1"/>
    <s v="Tires and Tubes"/>
    <x v="730"/>
    <n v="1"/>
    <n v="2"/>
    <n v="1"/>
  </r>
  <r>
    <s v="SO74241"/>
    <n v="9169"/>
    <x v="1"/>
    <n v="283"/>
    <s v="ML Mountain Tire"/>
    <x v="1"/>
    <s v="Tires and Tubes"/>
    <x v="730"/>
    <n v="1"/>
    <n v="30"/>
    <n v="11"/>
  </r>
  <r>
    <s v="SO74242"/>
    <n v="9905"/>
    <x v="2"/>
    <n v="245"/>
    <s v="Sport-100 Helmet- Blue"/>
    <x v="1"/>
    <s v="Helmets"/>
    <x v="730"/>
    <n v="1"/>
    <n v="35"/>
    <n v="13"/>
  </r>
  <r>
    <s v="SO74242"/>
    <n v="9905"/>
    <x v="2"/>
    <n v="283"/>
    <s v="ML Mountain Tire"/>
    <x v="1"/>
    <s v="Tires and Tubes"/>
    <x v="730"/>
    <n v="1"/>
    <n v="30"/>
    <n v="11"/>
  </r>
  <r>
    <s v="SO74242"/>
    <n v="9905"/>
    <x v="2"/>
    <n v="289"/>
    <s v="Mountain Tire Tube"/>
    <x v="1"/>
    <s v="Tires and Tubes"/>
    <x v="730"/>
    <n v="1"/>
    <n v="5"/>
    <n v="2"/>
  </r>
  <r>
    <s v="SO74243"/>
    <n v="13098"/>
    <x v="1"/>
    <n v="259"/>
    <s v="Patch Kit/8 Patches"/>
    <x v="1"/>
    <s v="Tires and Tubes"/>
    <x v="730"/>
    <n v="1"/>
    <n v="2"/>
    <n v="1"/>
  </r>
  <r>
    <s v="SO74243"/>
    <n v="13098"/>
    <x v="1"/>
    <n v="290"/>
    <s v="Road Tire Tube"/>
    <x v="1"/>
    <s v="Tires and Tubes"/>
    <x v="730"/>
    <n v="1"/>
    <n v="4"/>
    <n v="1"/>
  </r>
  <r>
    <s v="SO74244"/>
    <n v="1741"/>
    <x v="2"/>
    <n v="244"/>
    <s v="Sport-100 Helmet- Black"/>
    <x v="1"/>
    <s v="Helmets"/>
    <x v="730"/>
    <n v="1"/>
    <n v="35"/>
    <n v="13"/>
  </r>
  <r>
    <s v="SO74244"/>
    <n v="1741"/>
    <x v="2"/>
    <n v="288"/>
    <s v="Touring Tire"/>
    <x v="1"/>
    <s v="Tires and Tubes"/>
    <x v="730"/>
    <n v="1"/>
    <n v="29"/>
    <n v="11"/>
  </r>
  <r>
    <s v="SO74244"/>
    <n v="1741"/>
    <x v="2"/>
    <n v="291"/>
    <s v="Touring Tire Tube"/>
    <x v="1"/>
    <s v="Tires and Tubes"/>
    <x v="730"/>
    <n v="1"/>
    <n v="5"/>
    <n v="2"/>
  </r>
  <r>
    <s v="SO74245"/>
    <n v="186"/>
    <x v="4"/>
    <n v="174"/>
    <s v="Fender Set - Mountain"/>
    <x v="1"/>
    <s v="Fenders"/>
    <x v="730"/>
    <n v="1"/>
    <n v="22"/>
    <n v="8"/>
  </r>
  <r>
    <s v="SO74245"/>
    <n v="186"/>
    <x v="4"/>
    <n v="246"/>
    <s v="Sport-100 Helmet- Red"/>
    <x v="1"/>
    <s v="Helmets"/>
    <x v="730"/>
    <n v="1"/>
    <n v="35"/>
    <n v="13"/>
  </r>
  <r>
    <s v="SO74245"/>
    <n v="186"/>
    <x v="4"/>
    <n v="284"/>
    <s v="HL Mountain Tire"/>
    <x v="1"/>
    <s v="Tires and Tubes"/>
    <x v="730"/>
    <n v="1"/>
    <n v="35"/>
    <n v="13"/>
  </r>
  <r>
    <s v="SO74245"/>
    <n v="186"/>
    <x v="4"/>
    <n v="294"/>
    <s v="Classic Vest- S"/>
    <x v="2"/>
    <s v="Vests"/>
    <x v="730"/>
    <n v="1"/>
    <n v="64"/>
    <n v="24"/>
  </r>
  <r>
    <s v="SO74246"/>
    <n v="139"/>
    <x v="3"/>
    <n v="284"/>
    <s v="HL Mountain Tire"/>
    <x v="1"/>
    <s v="Tires and Tubes"/>
    <x v="730"/>
    <n v="1"/>
    <n v="35"/>
    <n v="13"/>
  </r>
  <r>
    <s v="SO74246"/>
    <n v="139"/>
    <x v="3"/>
    <n v="289"/>
    <s v="Mountain Tire Tube"/>
    <x v="1"/>
    <s v="Tires and Tubes"/>
    <x v="730"/>
    <n v="1"/>
    <n v="5"/>
    <n v="2"/>
  </r>
  <r>
    <s v="SO74247"/>
    <n v="1146"/>
    <x v="3"/>
    <n v="245"/>
    <s v="Sport-100 Helmet- Blue"/>
    <x v="1"/>
    <s v="Helmets"/>
    <x v="730"/>
    <n v="1"/>
    <n v="35"/>
    <n v="13"/>
  </r>
  <r>
    <s v="SO74247"/>
    <n v="1146"/>
    <x v="3"/>
    <n v="250"/>
    <s v="Long-Sleeve Logo Jersey- S"/>
    <x v="2"/>
    <s v="Jerseys"/>
    <x v="730"/>
    <n v="1"/>
    <n v="50"/>
    <n v="38"/>
  </r>
  <r>
    <s v="SO74247"/>
    <n v="1146"/>
    <x v="3"/>
    <n v="284"/>
    <s v="HL Mountain Tire"/>
    <x v="1"/>
    <s v="Tires and Tubes"/>
    <x v="730"/>
    <n v="1"/>
    <n v="35"/>
    <n v="13"/>
  </r>
  <r>
    <s v="SO74247"/>
    <n v="1146"/>
    <x v="3"/>
    <n v="289"/>
    <s v="Mountain Tire Tube"/>
    <x v="1"/>
    <s v="Tires and Tubes"/>
    <x v="730"/>
    <n v="1"/>
    <n v="5"/>
    <n v="2"/>
  </r>
  <r>
    <s v="SO74248"/>
    <n v="802"/>
    <x v="3"/>
    <n v="259"/>
    <s v="Patch Kit/8 Patches"/>
    <x v="1"/>
    <s v="Tires and Tubes"/>
    <x v="730"/>
    <n v="1"/>
    <n v="2"/>
    <n v="1"/>
  </r>
  <r>
    <s v="SO74248"/>
    <n v="802"/>
    <x v="3"/>
    <n v="284"/>
    <s v="HL Mountain Tire"/>
    <x v="1"/>
    <s v="Tires and Tubes"/>
    <x v="730"/>
    <n v="1"/>
    <n v="35"/>
    <n v="13"/>
  </r>
  <r>
    <s v="SO74249"/>
    <n v="8224"/>
    <x v="4"/>
    <n v="174"/>
    <s v="Fender Set - Mountain"/>
    <x v="1"/>
    <s v="Fenders"/>
    <x v="730"/>
    <n v="1"/>
    <n v="22"/>
    <n v="8"/>
  </r>
  <r>
    <s v="SO74249"/>
    <n v="8224"/>
    <x v="4"/>
    <n v="259"/>
    <s v="Patch Kit/8 Patches"/>
    <x v="1"/>
    <s v="Tires and Tubes"/>
    <x v="730"/>
    <n v="1"/>
    <n v="2"/>
    <n v="1"/>
  </r>
  <r>
    <s v="SO74250"/>
    <n v="7813"/>
    <x v="4"/>
    <n v="166"/>
    <s v="AWC Logo Cap"/>
    <x v="2"/>
    <s v="Caps"/>
    <x v="730"/>
    <n v="1"/>
    <n v="9"/>
    <n v="7"/>
  </r>
  <r>
    <s v="SO74250"/>
    <n v="7813"/>
    <x v="4"/>
    <n v="174"/>
    <s v="Fender Set - Mountain"/>
    <x v="1"/>
    <s v="Fenders"/>
    <x v="730"/>
    <n v="1"/>
    <n v="22"/>
    <n v="8"/>
  </r>
  <r>
    <s v="SO74250"/>
    <n v="7813"/>
    <x v="4"/>
    <n v="244"/>
    <s v="Sport-100 Helmet- Black"/>
    <x v="1"/>
    <s v="Helmets"/>
    <x v="730"/>
    <n v="1"/>
    <n v="35"/>
    <n v="13"/>
  </r>
  <r>
    <s v="SO74250"/>
    <n v="7813"/>
    <x v="4"/>
    <n v="251"/>
    <s v="Long-Sleeve Logo Jersey- XL"/>
    <x v="2"/>
    <s v="Jerseys"/>
    <x v="730"/>
    <n v="1"/>
    <n v="50"/>
    <n v="38"/>
  </r>
  <r>
    <s v="SO74251"/>
    <n v="857"/>
    <x v="3"/>
    <n v="244"/>
    <s v="Sport-100 Helmet- Black"/>
    <x v="1"/>
    <s v="Helmets"/>
    <x v="730"/>
    <n v="1"/>
    <n v="35"/>
    <n v="13"/>
  </r>
  <r>
    <s v="SO74251"/>
    <n v="857"/>
    <x v="3"/>
    <n v="284"/>
    <s v="HL Mountain Tire"/>
    <x v="1"/>
    <s v="Tires and Tubes"/>
    <x v="730"/>
    <n v="1"/>
    <n v="35"/>
    <n v="13"/>
  </r>
  <r>
    <s v="SO74251"/>
    <n v="857"/>
    <x v="3"/>
    <n v="289"/>
    <s v="Mountain Tire Tube"/>
    <x v="1"/>
    <s v="Tires and Tubes"/>
    <x v="730"/>
    <n v="1"/>
    <n v="5"/>
    <n v="2"/>
  </r>
  <r>
    <s v="SO74252"/>
    <n v="1647"/>
    <x v="1"/>
    <n v="166"/>
    <s v="AWC Logo Cap"/>
    <x v="2"/>
    <s v="Caps"/>
    <x v="730"/>
    <n v="1"/>
    <n v="9"/>
    <n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182">
  <r>
    <n v="1"/>
    <x v="0"/>
    <x v="0"/>
    <s v="Australia"/>
    <x v="0"/>
    <x v="0"/>
    <n v="54"/>
    <n v="2"/>
    <n v="2342"/>
  </r>
  <r>
    <n v="1"/>
    <x v="0"/>
    <x v="1"/>
    <s v="Australia"/>
    <x v="0"/>
    <x v="0"/>
    <n v="54"/>
    <n v="5"/>
    <n v="2507"/>
  </r>
  <r>
    <n v="2"/>
    <x v="1"/>
    <x v="2"/>
    <s v="Australia"/>
    <x v="1"/>
    <x v="0"/>
    <n v="49"/>
    <n v="6"/>
    <n v="2420"/>
  </r>
  <r>
    <n v="2"/>
    <x v="1"/>
    <x v="3"/>
    <s v="Australia"/>
    <x v="1"/>
    <x v="0"/>
    <n v="49"/>
    <n v="4"/>
    <n v="589"/>
  </r>
  <r>
    <n v="3"/>
    <x v="2"/>
    <x v="4"/>
    <s v="Australia"/>
    <x v="0"/>
    <x v="0"/>
    <n v="54"/>
    <n v="1"/>
    <n v="2295"/>
  </r>
  <r>
    <n v="3"/>
    <x v="2"/>
    <x v="5"/>
    <s v="Australia"/>
    <x v="0"/>
    <x v="0"/>
    <n v="54"/>
    <n v="2"/>
    <n v="2419"/>
  </r>
  <r>
    <n v="4"/>
    <x v="3"/>
    <x v="6"/>
    <s v="Australia"/>
    <x v="1"/>
    <x v="1"/>
    <n v="52"/>
    <n v="4"/>
    <n v="2319"/>
  </r>
  <r>
    <n v="4"/>
    <x v="3"/>
    <x v="7"/>
    <s v="Australia"/>
    <x v="1"/>
    <x v="1"/>
    <n v="52"/>
    <n v="4"/>
    <n v="2420"/>
  </r>
  <r>
    <n v="5"/>
    <x v="4"/>
    <x v="8"/>
    <s v="Australia"/>
    <x v="1"/>
    <x v="1"/>
    <n v="46"/>
    <n v="3"/>
    <n v="2377"/>
  </r>
  <r>
    <n v="5"/>
    <x v="4"/>
    <x v="9"/>
    <s v="Australia"/>
    <x v="1"/>
    <x v="1"/>
    <n v="46"/>
    <n v="2"/>
    <n v="2419"/>
  </r>
  <r>
    <n v="6"/>
    <x v="5"/>
    <x v="10"/>
    <s v="Australia"/>
    <x v="1"/>
    <x v="0"/>
    <n v="49"/>
    <n v="4"/>
    <n v="2362"/>
  </r>
  <r>
    <n v="6"/>
    <x v="5"/>
    <x v="11"/>
    <s v="Australia"/>
    <x v="1"/>
    <x v="0"/>
    <n v="49"/>
    <n v="1"/>
    <n v="2384"/>
  </r>
  <r>
    <n v="7"/>
    <x v="6"/>
    <x v="12"/>
    <s v="Australia"/>
    <x v="1"/>
    <x v="1"/>
    <n v="49"/>
    <n v="3"/>
    <n v="2335"/>
  </r>
  <r>
    <n v="7"/>
    <x v="6"/>
    <x v="13"/>
    <s v="Australia"/>
    <x v="1"/>
    <x v="1"/>
    <n v="49"/>
    <n v="1"/>
    <n v="2384"/>
  </r>
  <r>
    <n v="8"/>
    <x v="7"/>
    <x v="14"/>
    <s v="Australia"/>
    <x v="0"/>
    <x v="0"/>
    <n v="56"/>
    <n v="5"/>
    <n v="2392"/>
  </r>
  <r>
    <n v="8"/>
    <x v="7"/>
    <x v="15"/>
    <s v="Australia"/>
    <x v="0"/>
    <x v="0"/>
    <n v="56"/>
    <n v="2"/>
    <n v="2419"/>
  </r>
  <r>
    <n v="9"/>
    <x v="8"/>
    <x v="16"/>
    <s v="Australia"/>
    <x v="1"/>
    <x v="1"/>
    <n v="50"/>
    <n v="4"/>
    <n v="2312"/>
  </r>
  <r>
    <n v="9"/>
    <x v="8"/>
    <x v="17"/>
    <s v="Australia"/>
    <x v="1"/>
    <x v="1"/>
    <n v="50"/>
    <n v="2"/>
    <n v="2419"/>
  </r>
  <r>
    <n v="10"/>
    <x v="9"/>
    <x v="18"/>
    <s v="Australia"/>
    <x v="1"/>
    <x v="0"/>
    <n v="56"/>
    <n v="2"/>
    <n v="2297"/>
  </r>
  <r>
    <n v="10"/>
    <x v="9"/>
    <x v="19"/>
    <s v="Australia"/>
    <x v="1"/>
    <x v="0"/>
    <n v="56"/>
    <n v="2"/>
    <n v="2419"/>
  </r>
  <r>
    <n v="11"/>
    <x v="10"/>
    <x v="20"/>
    <s v="Australia"/>
    <x v="1"/>
    <x v="1"/>
    <n v="56"/>
    <n v="1"/>
    <n v="2295"/>
  </r>
  <r>
    <n v="11"/>
    <x v="10"/>
    <x v="21"/>
    <s v="Australia"/>
    <x v="1"/>
    <x v="1"/>
    <n v="56"/>
    <n v="2"/>
    <n v="2393"/>
  </r>
  <r>
    <n v="12"/>
    <x v="11"/>
    <x v="22"/>
    <s v="Australia"/>
    <x v="0"/>
    <x v="0"/>
    <n v="56"/>
    <n v="1"/>
    <n v="2295"/>
  </r>
  <r>
    <n v="12"/>
    <x v="11"/>
    <x v="15"/>
    <s v="Australia"/>
    <x v="0"/>
    <x v="0"/>
    <n v="56"/>
    <n v="2"/>
    <n v="2438"/>
  </r>
  <r>
    <n v="13"/>
    <x v="12"/>
    <x v="23"/>
    <s v="United States"/>
    <x v="0"/>
    <x v="1"/>
    <n v="46"/>
    <n v="3"/>
    <n v="75"/>
  </r>
  <r>
    <n v="13"/>
    <x v="12"/>
    <x v="24"/>
    <s v="United States"/>
    <x v="0"/>
    <x v="1"/>
    <n v="46"/>
    <n v="2"/>
    <n v="6"/>
  </r>
  <r>
    <n v="14"/>
    <x v="13"/>
    <x v="25"/>
    <s v="United States"/>
    <x v="0"/>
    <x v="0"/>
    <n v="46"/>
    <n v="2"/>
    <n v="39"/>
  </r>
  <r>
    <n v="15"/>
    <x v="14"/>
    <x v="26"/>
    <s v="United States"/>
    <x v="1"/>
    <x v="1"/>
    <n v="52"/>
    <n v="2"/>
    <n v="39"/>
  </r>
  <r>
    <n v="15"/>
    <x v="14"/>
    <x v="27"/>
    <s v="United States"/>
    <x v="1"/>
    <x v="1"/>
    <n v="52"/>
    <n v="4"/>
    <n v="99"/>
  </r>
  <r>
    <n v="16"/>
    <x v="15"/>
    <x v="0"/>
    <s v="United States"/>
    <x v="1"/>
    <x v="1"/>
    <n v="41"/>
    <n v="3"/>
    <n v="2501"/>
  </r>
  <r>
    <n v="17"/>
    <x v="16"/>
    <x v="28"/>
    <s v="United States"/>
    <x v="0"/>
    <x v="0"/>
    <n v="41"/>
    <n v="3"/>
    <n v="2332"/>
  </r>
  <r>
    <n v="18"/>
    <x v="17"/>
    <x v="29"/>
    <s v="Australia"/>
    <x v="1"/>
    <x v="1"/>
    <n v="76"/>
    <n v="2"/>
    <n v="2317"/>
  </r>
  <r>
    <n v="18"/>
    <x v="17"/>
    <x v="30"/>
    <s v="Australia"/>
    <x v="1"/>
    <x v="1"/>
    <n v="76"/>
    <n v="1"/>
    <n v="742"/>
  </r>
  <r>
    <n v="19"/>
    <x v="18"/>
    <x v="2"/>
    <s v="Australia"/>
    <x v="1"/>
    <x v="0"/>
    <n v="70"/>
    <n v="2"/>
    <n v="2342"/>
  </r>
  <r>
    <n v="19"/>
    <x v="18"/>
    <x v="31"/>
    <s v="Australia"/>
    <x v="1"/>
    <x v="0"/>
    <n v="70"/>
    <n v="4"/>
    <n v="791"/>
  </r>
  <r>
    <n v="20"/>
    <x v="19"/>
    <x v="32"/>
    <s v="Canada"/>
    <x v="1"/>
    <x v="0"/>
    <n v="42"/>
    <n v="3"/>
    <n v="38"/>
  </r>
  <r>
    <n v="20"/>
    <x v="19"/>
    <x v="33"/>
    <s v="Canada"/>
    <x v="1"/>
    <x v="0"/>
    <n v="42"/>
    <n v="1"/>
    <n v="54"/>
  </r>
  <r>
    <n v="20"/>
    <x v="19"/>
    <x v="34"/>
    <s v="Canada"/>
    <x v="1"/>
    <x v="0"/>
    <n v="42"/>
    <n v="3"/>
    <n v="48"/>
  </r>
  <r>
    <n v="20"/>
    <x v="19"/>
    <x v="35"/>
    <s v="Canada"/>
    <x v="1"/>
    <x v="0"/>
    <n v="42"/>
    <n v="1"/>
    <n v="9"/>
  </r>
  <r>
    <n v="20"/>
    <x v="19"/>
    <x v="36"/>
    <s v="Canada"/>
    <x v="1"/>
    <x v="0"/>
    <n v="42"/>
    <n v="2"/>
    <n v="7"/>
  </r>
  <r>
    <n v="20"/>
    <x v="19"/>
    <x v="37"/>
    <s v="Canada"/>
    <x v="1"/>
    <x v="0"/>
    <n v="42"/>
    <n v="3"/>
    <n v="149"/>
  </r>
  <r>
    <n v="20"/>
    <x v="19"/>
    <x v="38"/>
    <s v="Canada"/>
    <x v="1"/>
    <x v="0"/>
    <n v="42"/>
    <n v="2"/>
    <n v="37"/>
  </r>
  <r>
    <n v="20"/>
    <x v="19"/>
    <x v="39"/>
    <s v="Canada"/>
    <x v="1"/>
    <x v="0"/>
    <n v="42"/>
    <n v="1"/>
    <n v="2"/>
  </r>
  <r>
    <n v="20"/>
    <x v="19"/>
    <x v="40"/>
    <s v="Canada"/>
    <x v="1"/>
    <x v="0"/>
    <n v="42"/>
    <n v="1"/>
    <n v="25"/>
  </r>
  <r>
    <n v="20"/>
    <x v="19"/>
    <x v="41"/>
    <s v="Canada"/>
    <x v="1"/>
    <x v="0"/>
    <n v="42"/>
    <n v="2"/>
    <n v="23"/>
  </r>
  <r>
    <n v="20"/>
    <x v="19"/>
    <x v="42"/>
    <s v="Canada"/>
    <x v="1"/>
    <x v="0"/>
    <n v="42"/>
    <n v="3"/>
    <n v="37"/>
  </r>
  <r>
    <n v="20"/>
    <x v="19"/>
    <x v="43"/>
    <s v="Canada"/>
    <x v="1"/>
    <x v="0"/>
    <n v="42"/>
    <n v="1"/>
    <n v="35"/>
  </r>
  <r>
    <n v="20"/>
    <x v="19"/>
    <x v="44"/>
    <s v="Canada"/>
    <x v="1"/>
    <x v="0"/>
    <n v="42"/>
    <n v="2"/>
    <n v="74"/>
  </r>
  <r>
    <n v="20"/>
    <x v="19"/>
    <x v="45"/>
    <s v="Canada"/>
    <x v="1"/>
    <x v="0"/>
    <n v="42"/>
    <n v="2"/>
    <n v="34"/>
  </r>
  <r>
    <n v="20"/>
    <x v="19"/>
    <x v="3"/>
    <s v="Canada"/>
    <x v="1"/>
    <x v="0"/>
    <n v="42"/>
    <n v="2"/>
    <n v="124"/>
  </r>
  <r>
    <n v="21"/>
    <x v="20"/>
    <x v="12"/>
    <s v="Canada"/>
    <x v="1"/>
    <x v="0"/>
    <n v="41"/>
    <n v="2"/>
    <n v="2317"/>
  </r>
  <r>
    <n v="22"/>
    <x v="21"/>
    <x v="10"/>
    <s v="United States"/>
    <x v="1"/>
    <x v="1"/>
    <n v="41"/>
    <n v="3"/>
    <n v="2372"/>
  </r>
  <r>
    <n v="23"/>
    <x v="22"/>
    <x v="18"/>
    <s v="United States"/>
    <x v="0"/>
    <x v="0"/>
    <n v="41"/>
    <n v="2"/>
    <n v="2322"/>
  </r>
  <r>
    <n v="24"/>
    <x v="23"/>
    <x v="46"/>
    <s v="United States"/>
    <x v="0"/>
    <x v="0"/>
    <n v="41"/>
    <n v="4"/>
    <n v="116"/>
  </r>
  <r>
    <n v="25"/>
    <x v="24"/>
    <x v="47"/>
    <s v="United States"/>
    <x v="0"/>
    <x v="0"/>
    <n v="41"/>
    <n v="3"/>
    <n v="42"/>
  </r>
  <r>
    <n v="25"/>
    <x v="24"/>
    <x v="48"/>
    <s v="United States"/>
    <x v="0"/>
    <x v="0"/>
    <n v="41"/>
    <n v="3"/>
    <n v="14"/>
  </r>
  <r>
    <n v="26"/>
    <x v="25"/>
    <x v="18"/>
    <s v="Australia"/>
    <x v="0"/>
    <x v="0"/>
    <n v="74"/>
    <n v="3"/>
    <n v="2406"/>
  </r>
  <r>
    <n v="26"/>
    <x v="25"/>
    <x v="49"/>
    <s v="Australia"/>
    <x v="0"/>
    <x v="0"/>
    <n v="74"/>
    <n v="2"/>
    <n v="796"/>
  </r>
  <r>
    <n v="27"/>
    <x v="26"/>
    <x v="50"/>
    <s v="Australia"/>
    <x v="1"/>
    <x v="0"/>
    <n v="74"/>
    <n v="3"/>
    <n v="2399"/>
  </r>
  <r>
    <n v="27"/>
    <x v="26"/>
    <x v="24"/>
    <s v="Australia"/>
    <x v="1"/>
    <x v="0"/>
    <n v="74"/>
    <n v="3"/>
    <n v="776"/>
  </r>
  <r>
    <n v="28"/>
    <x v="27"/>
    <x v="21"/>
    <s v="Australia"/>
    <x v="0"/>
    <x v="0"/>
    <n v="73"/>
    <n v="4"/>
    <n v="2413"/>
  </r>
  <r>
    <n v="28"/>
    <x v="27"/>
    <x v="31"/>
    <s v="Australia"/>
    <x v="0"/>
    <x v="0"/>
    <n v="73"/>
    <n v="4"/>
    <n v="778"/>
  </r>
  <r>
    <n v="29"/>
    <x v="28"/>
    <x v="51"/>
    <s v="Australia"/>
    <x v="0"/>
    <x v="1"/>
    <n v="74"/>
    <n v="3"/>
    <n v="2357"/>
  </r>
  <r>
    <n v="29"/>
    <x v="28"/>
    <x v="52"/>
    <s v="Australia"/>
    <x v="0"/>
    <x v="1"/>
    <n v="74"/>
    <n v="1"/>
    <n v="742"/>
  </r>
  <r>
    <n v="30"/>
    <x v="29"/>
    <x v="9"/>
    <s v="Australia"/>
    <x v="0"/>
    <x v="0"/>
    <n v="73"/>
    <n v="3"/>
    <n v="2409"/>
  </r>
  <r>
    <n v="30"/>
    <x v="29"/>
    <x v="53"/>
    <s v="Australia"/>
    <x v="0"/>
    <x v="0"/>
    <n v="73"/>
    <n v="3"/>
    <n v="756"/>
  </r>
  <r>
    <n v="31"/>
    <x v="30"/>
    <x v="54"/>
    <s v="Australia"/>
    <x v="0"/>
    <x v="1"/>
    <n v="67"/>
    <n v="1"/>
    <n v="2320"/>
  </r>
  <r>
    <n v="31"/>
    <x v="30"/>
    <x v="55"/>
    <s v="Australia"/>
    <x v="0"/>
    <x v="1"/>
    <n v="67"/>
    <n v="2"/>
    <n v="751"/>
  </r>
  <r>
    <n v="32"/>
    <x v="31"/>
    <x v="56"/>
    <s v="Australia"/>
    <x v="0"/>
    <x v="1"/>
    <n v="72"/>
    <n v="2"/>
    <n v="2322"/>
  </r>
  <r>
    <n v="32"/>
    <x v="31"/>
    <x v="57"/>
    <s v="Australia"/>
    <x v="0"/>
    <x v="1"/>
    <n v="72"/>
    <n v="3"/>
    <n v="756"/>
  </r>
  <r>
    <n v="33"/>
    <x v="32"/>
    <x v="58"/>
    <s v="Australia"/>
    <x v="0"/>
    <x v="1"/>
    <n v="73"/>
    <n v="7"/>
    <n v="2399"/>
  </r>
  <r>
    <n v="33"/>
    <x v="32"/>
    <x v="59"/>
    <s v="Australia"/>
    <x v="0"/>
    <x v="1"/>
    <n v="73"/>
    <n v="2"/>
    <n v="751"/>
  </r>
  <r>
    <n v="34"/>
    <x v="33"/>
    <x v="60"/>
    <s v="Australia"/>
    <x v="0"/>
    <x v="0"/>
    <n v="67"/>
    <n v="2"/>
    <n v="2355"/>
  </r>
  <r>
    <n v="34"/>
    <x v="33"/>
    <x v="61"/>
    <s v="Australia"/>
    <x v="0"/>
    <x v="0"/>
    <n v="67"/>
    <n v="4"/>
    <n v="765"/>
  </r>
  <r>
    <n v="35"/>
    <x v="34"/>
    <x v="62"/>
    <s v="Australia"/>
    <x v="0"/>
    <x v="1"/>
    <n v="73"/>
    <n v="1"/>
    <n v="2295"/>
  </r>
  <r>
    <n v="35"/>
    <x v="34"/>
    <x v="63"/>
    <s v="Australia"/>
    <x v="0"/>
    <x v="1"/>
    <n v="73"/>
    <n v="2"/>
    <n v="796"/>
  </r>
  <r>
    <n v="36"/>
    <x v="35"/>
    <x v="64"/>
    <s v="Australia"/>
    <x v="0"/>
    <x v="1"/>
    <n v="72"/>
    <n v="1"/>
    <n v="2320"/>
  </r>
  <r>
    <n v="36"/>
    <x v="35"/>
    <x v="65"/>
    <s v="Australia"/>
    <x v="0"/>
    <x v="1"/>
    <n v="72"/>
    <n v="3"/>
    <n v="756"/>
  </r>
  <r>
    <n v="37"/>
    <x v="36"/>
    <x v="8"/>
    <s v="United States"/>
    <x v="0"/>
    <x v="1"/>
    <n v="41"/>
    <n v="2"/>
    <n v="2355"/>
  </r>
  <r>
    <n v="38"/>
    <x v="37"/>
    <x v="18"/>
    <s v="Canada"/>
    <x v="1"/>
    <x v="1"/>
    <n v="42"/>
    <n v="7"/>
    <n v="2374"/>
  </r>
  <r>
    <n v="39"/>
    <x v="38"/>
    <x v="66"/>
    <s v="Australia"/>
    <x v="0"/>
    <x v="1"/>
    <n v="72"/>
    <n v="1"/>
    <n v="2320"/>
  </r>
  <r>
    <n v="39"/>
    <x v="38"/>
    <x v="67"/>
    <s v="Australia"/>
    <x v="0"/>
    <x v="1"/>
    <n v="72"/>
    <n v="1"/>
    <n v="742"/>
  </r>
  <r>
    <n v="40"/>
    <x v="39"/>
    <x v="68"/>
    <s v="Australia"/>
    <x v="0"/>
    <x v="0"/>
    <n v="71"/>
    <n v="4"/>
    <n v="2451"/>
  </r>
  <r>
    <n v="40"/>
    <x v="39"/>
    <x v="53"/>
    <s v="Australia"/>
    <x v="0"/>
    <x v="0"/>
    <n v="71"/>
    <n v="4"/>
    <n v="785"/>
  </r>
  <r>
    <n v="41"/>
    <x v="40"/>
    <x v="69"/>
    <s v="United States"/>
    <x v="0"/>
    <x v="0"/>
    <n v="42"/>
    <n v="3"/>
    <n v="2351"/>
  </r>
  <r>
    <n v="42"/>
    <x v="41"/>
    <x v="70"/>
    <s v="United States"/>
    <x v="0"/>
    <x v="1"/>
    <n v="42"/>
    <n v="3"/>
    <n v="2381"/>
  </r>
  <r>
    <n v="43"/>
    <x v="42"/>
    <x v="14"/>
    <s v="United States"/>
    <x v="0"/>
    <x v="1"/>
    <n v="43"/>
    <n v="1"/>
    <n v="2320"/>
  </r>
  <r>
    <n v="43"/>
    <x v="42"/>
    <x v="42"/>
    <s v="United States"/>
    <x v="0"/>
    <x v="1"/>
    <n v="43"/>
    <n v="2"/>
    <n v="792"/>
  </r>
  <r>
    <n v="44"/>
    <x v="43"/>
    <x v="36"/>
    <s v="United States"/>
    <x v="0"/>
    <x v="0"/>
    <n v="44"/>
    <n v="2"/>
    <n v="13"/>
  </r>
  <r>
    <n v="44"/>
    <x v="43"/>
    <x v="71"/>
    <s v="United States"/>
    <x v="0"/>
    <x v="0"/>
    <n v="44"/>
    <n v="1"/>
    <n v="35"/>
  </r>
  <r>
    <n v="45"/>
    <x v="44"/>
    <x v="72"/>
    <s v="Australia"/>
    <x v="0"/>
    <x v="0"/>
    <n v="71"/>
    <n v="2"/>
    <n v="2330"/>
  </r>
  <r>
    <n v="45"/>
    <x v="44"/>
    <x v="59"/>
    <s v="Australia"/>
    <x v="0"/>
    <x v="0"/>
    <n v="71"/>
    <n v="4"/>
    <n v="810"/>
  </r>
  <r>
    <n v="46"/>
    <x v="45"/>
    <x v="73"/>
    <s v="Australia"/>
    <x v="1"/>
    <x v="0"/>
    <n v="70"/>
    <n v="3"/>
    <n v="65"/>
  </r>
  <r>
    <n v="46"/>
    <x v="45"/>
    <x v="74"/>
    <s v="Australia"/>
    <x v="1"/>
    <x v="0"/>
    <n v="70"/>
    <n v="1"/>
    <n v="50"/>
  </r>
  <r>
    <n v="47"/>
    <x v="46"/>
    <x v="74"/>
    <s v="Australia"/>
    <x v="0"/>
    <x v="1"/>
    <n v="70"/>
    <n v="3"/>
    <n v="801"/>
  </r>
  <r>
    <n v="47"/>
    <x v="46"/>
    <x v="67"/>
    <s v="Australia"/>
    <x v="0"/>
    <x v="1"/>
    <n v="70"/>
    <n v="2"/>
    <n v="2440"/>
  </r>
  <r>
    <n v="48"/>
    <x v="47"/>
    <x v="72"/>
    <s v="Australia"/>
    <x v="0"/>
    <x v="1"/>
    <n v="70"/>
    <n v="1"/>
    <n v="742"/>
  </r>
  <r>
    <n v="48"/>
    <x v="47"/>
    <x v="75"/>
    <s v="Australia"/>
    <x v="0"/>
    <x v="1"/>
    <n v="70"/>
    <n v="2"/>
    <n v="2440"/>
  </r>
  <r>
    <n v="49"/>
    <x v="48"/>
    <x v="76"/>
    <s v="Australia"/>
    <x v="0"/>
    <x v="0"/>
    <n v="69"/>
    <n v="2"/>
    <n v="750"/>
  </r>
  <r>
    <n v="49"/>
    <x v="48"/>
    <x v="77"/>
    <s v="Australia"/>
    <x v="0"/>
    <x v="0"/>
    <n v="69"/>
    <n v="5"/>
    <n v="2373"/>
  </r>
  <r>
    <n v="50"/>
    <x v="49"/>
    <x v="78"/>
    <s v="United States"/>
    <x v="1"/>
    <x v="1"/>
    <n v="39"/>
    <n v="3"/>
    <n v="75"/>
  </r>
  <r>
    <n v="50"/>
    <x v="49"/>
    <x v="74"/>
    <s v="United States"/>
    <x v="1"/>
    <x v="1"/>
    <n v="39"/>
    <n v="2"/>
    <n v="6"/>
  </r>
  <r>
    <n v="51"/>
    <x v="50"/>
    <x v="23"/>
    <s v="Australia"/>
    <x v="0"/>
    <x v="0"/>
    <n v="68"/>
    <n v="3"/>
    <n v="855"/>
  </r>
  <r>
    <n v="51"/>
    <x v="50"/>
    <x v="75"/>
    <s v="Australia"/>
    <x v="0"/>
    <x v="0"/>
    <n v="68"/>
    <n v="2"/>
    <n v="777"/>
  </r>
  <r>
    <n v="52"/>
    <x v="51"/>
    <x v="79"/>
    <s v="Australia"/>
    <x v="1"/>
    <x v="0"/>
    <n v="68"/>
    <n v="2"/>
    <n v="59"/>
  </r>
  <r>
    <n v="53"/>
    <x v="52"/>
    <x v="14"/>
    <s v="Australia"/>
    <x v="1"/>
    <x v="1"/>
    <n v="68"/>
    <n v="4"/>
    <n v="2337"/>
  </r>
  <r>
    <n v="53"/>
    <x v="52"/>
    <x v="80"/>
    <s v="Australia"/>
    <x v="1"/>
    <x v="1"/>
    <n v="68"/>
    <n v="2"/>
    <n v="2419"/>
  </r>
  <r>
    <n v="54"/>
    <x v="53"/>
    <x v="81"/>
    <s v="United States"/>
    <x v="0"/>
    <x v="1"/>
    <n v="39"/>
    <n v="2"/>
    <n v="2330"/>
  </r>
  <r>
    <n v="55"/>
    <x v="54"/>
    <x v="82"/>
    <s v="Australia"/>
    <x v="0"/>
    <x v="1"/>
    <n v="68"/>
    <n v="3"/>
    <n v="2404"/>
  </r>
  <r>
    <n v="55"/>
    <x v="54"/>
    <x v="83"/>
    <s v="Australia"/>
    <x v="0"/>
    <x v="1"/>
    <n v="68"/>
    <n v="2"/>
    <n v="2419"/>
  </r>
  <r>
    <n v="56"/>
    <x v="55"/>
    <x v="84"/>
    <s v="Australia"/>
    <x v="0"/>
    <x v="0"/>
    <n v="68"/>
    <n v="4"/>
    <n v="2395"/>
  </r>
  <r>
    <n v="56"/>
    <x v="55"/>
    <x v="85"/>
    <s v="Australia"/>
    <x v="0"/>
    <x v="0"/>
    <n v="68"/>
    <n v="3"/>
    <n v="2398"/>
  </r>
  <r>
    <n v="57"/>
    <x v="56"/>
    <x v="86"/>
    <s v="Australia"/>
    <x v="0"/>
    <x v="1"/>
    <n v="67"/>
    <n v="5"/>
    <n v="2413"/>
  </r>
  <r>
    <n v="57"/>
    <x v="56"/>
    <x v="87"/>
    <s v="Australia"/>
    <x v="0"/>
    <x v="1"/>
    <n v="67"/>
    <n v="2"/>
    <n v="2419"/>
  </r>
  <r>
    <n v="58"/>
    <x v="57"/>
    <x v="88"/>
    <s v="Australia"/>
    <x v="0"/>
    <x v="0"/>
    <n v="55"/>
    <n v="1"/>
    <n v="2320"/>
  </r>
  <r>
    <n v="58"/>
    <x v="57"/>
    <x v="89"/>
    <s v="Australia"/>
    <x v="0"/>
    <x v="0"/>
    <n v="55"/>
    <n v="2"/>
    <n v="2393"/>
  </r>
  <r>
    <n v="59"/>
    <x v="58"/>
    <x v="90"/>
    <s v="Australia"/>
    <x v="0"/>
    <x v="0"/>
    <n v="60"/>
    <n v="2"/>
    <n v="2375"/>
  </r>
  <r>
    <n v="59"/>
    <x v="58"/>
    <x v="91"/>
    <s v="Australia"/>
    <x v="0"/>
    <x v="0"/>
    <n v="60"/>
    <n v="3"/>
    <n v="2473"/>
  </r>
  <r>
    <n v="60"/>
    <x v="59"/>
    <x v="92"/>
    <s v="Australia"/>
    <x v="1"/>
    <x v="1"/>
    <n v="66"/>
    <n v="4"/>
    <n v="77"/>
  </r>
  <r>
    <n v="60"/>
    <x v="59"/>
    <x v="93"/>
    <s v="Australia"/>
    <x v="1"/>
    <x v="1"/>
    <n v="66"/>
    <n v="2"/>
    <n v="15"/>
  </r>
  <r>
    <n v="60"/>
    <x v="59"/>
    <x v="23"/>
    <s v="Australia"/>
    <x v="1"/>
    <x v="1"/>
    <n v="66"/>
    <n v="1"/>
    <n v="25"/>
  </r>
  <r>
    <n v="61"/>
    <x v="60"/>
    <x v="90"/>
    <s v="Australia"/>
    <x v="0"/>
    <x v="0"/>
    <n v="66"/>
    <n v="1"/>
    <n v="2320"/>
  </r>
  <r>
    <n v="61"/>
    <x v="60"/>
    <x v="94"/>
    <s v="Australia"/>
    <x v="0"/>
    <x v="0"/>
    <n v="66"/>
    <n v="4"/>
    <n v="2433"/>
  </r>
  <r>
    <n v="62"/>
    <x v="61"/>
    <x v="4"/>
    <s v="Australia"/>
    <x v="0"/>
    <x v="0"/>
    <n v="49"/>
    <n v="4"/>
    <n v="2370"/>
  </r>
  <r>
    <n v="62"/>
    <x v="61"/>
    <x v="95"/>
    <s v="Australia"/>
    <x v="0"/>
    <x v="0"/>
    <n v="49"/>
    <n v="1"/>
    <n v="2384"/>
  </r>
  <r>
    <n v="63"/>
    <x v="62"/>
    <x v="82"/>
    <s v="United States"/>
    <x v="0"/>
    <x v="0"/>
    <n v="44"/>
    <n v="3"/>
    <n v="2352"/>
  </r>
  <r>
    <n v="64"/>
    <x v="63"/>
    <x v="96"/>
    <s v="United States"/>
    <x v="1"/>
    <x v="1"/>
    <n v="45"/>
    <n v="5"/>
    <n v="2373"/>
  </r>
  <r>
    <n v="65"/>
    <x v="64"/>
    <x v="22"/>
    <s v="United States"/>
    <x v="0"/>
    <x v="0"/>
    <n v="44"/>
    <n v="2"/>
    <n v="2305"/>
  </r>
  <r>
    <n v="66"/>
    <x v="65"/>
    <x v="97"/>
    <s v="United States"/>
    <x v="0"/>
    <x v="1"/>
    <n v="46"/>
    <n v="3"/>
    <n v="196"/>
  </r>
  <r>
    <n v="67"/>
    <x v="66"/>
    <x v="87"/>
    <s v="United States"/>
    <x v="0"/>
    <x v="1"/>
    <n v="46"/>
    <n v="3"/>
    <n v="42"/>
  </r>
  <r>
    <n v="67"/>
    <x v="66"/>
    <x v="41"/>
    <s v="United States"/>
    <x v="0"/>
    <x v="1"/>
    <n v="46"/>
    <n v="2"/>
    <n v="39"/>
  </r>
  <r>
    <n v="68"/>
    <x v="67"/>
    <x v="71"/>
    <s v="United States"/>
    <x v="1"/>
    <x v="0"/>
    <n v="43"/>
    <n v="2"/>
    <n v="6"/>
  </r>
  <r>
    <n v="69"/>
    <x v="68"/>
    <x v="27"/>
    <s v="Australia"/>
    <x v="1"/>
    <x v="1"/>
    <n v="59"/>
    <n v="3"/>
    <n v="38"/>
  </r>
  <r>
    <n v="69"/>
    <x v="68"/>
    <x v="98"/>
    <s v="Australia"/>
    <x v="1"/>
    <x v="1"/>
    <n v="59"/>
    <n v="2"/>
    <n v="15"/>
  </r>
  <r>
    <n v="69"/>
    <x v="68"/>
    <x v="99"/>
    <s v="Australia"/>
    <x v="1"/>
    <x v="1"/>
    <n v="59"/>
    <n v="4"/>
    <n v="60"/>
  </r>
  <r>
    <n v="70"/>
    <x v="69"/>
    <x v="100"/>
    <s v="Australia"/>
    <x v="1"/>
    <x v="1"/>
    <n v="59"/>
    <n v="1"/>
    <n v="2320"/>
  </r>
  <r>
    <n v="70"/>
    <x v="69"/>
    <x v="91"/>
    <s v="Australia"/>
    <x v="1"/>
    <x v="1"/>
    <n v="59"/>
    <n v="1"/>
    <n v="2384"/>
  </r>
  <r>
    <n v="71"/>
    <x v="70"/>
    <x v="101"/>
    <s v="Australia"/>
    <x v="0"/>
    <x v="0"/>
    <n v="65"/>
    <n v="5"/>
    <n v="2345"/>
  </r>
  <r>
    <n v="71"/>
    <x v="70"/>
    <x v="102"/>
    <s v="Australia"/>
    <x v="0"/>
    <x v="0"/>
    <n v="65"/>
    <n v="4"/>
    <n v="2420"/>
  </r>
  <r>
    <n v="72"/>
    <x v="71"/>
    <x v="103"/>
    <s v="Australia"/>
    <x v="1"/>
    <x v="1"/>
    <n v="65"/>
    <n v="2"/>
    <n v="27"/>
  </r>
  <r>
    <n v="72"/>
    <x v="71"/>
    <x v="104"/>
    <s v="Australia"/>
    <x v="1"/>
    <x v="1"/>
    <n v="65"/>
    <n v="2"/>
    <n v="15"/>
  </r>
  <r>
    <n v="72"/>
    <x v="71"/>
    <x v="105"/>
    <s v="Australia"/>
    <x v="1"/>
    <x v="1"/>
    <n v="65"/>
    <n v="3"/>
    <n v="68"/>
  </r>
  <r>
    <n v="73"/>
    <x v="72"/>
    <x v="101"/>
    <s v="Australia"/>
    <x v="1"/>
    <x v="1"/>
    <n v="65"/>
    <n v="3"/>
    <n v="2396"/>
  </r>
  <r>
    <n v="73"/>
    <x v="72"/>
    <x v="106"/>
    <s v="Australia"/>
    <x v="1"/>
    <x v="1"/>
    <n v="65"/>
    <n v="3"/>
    <n v="2398"/>
  </r>
  <r>
    <n v="74"/>
    <x v="73"/>
    <x v="26"/>
    <s v="Australia"/>
    <x v="1"/>
    <x v="1"/>
    <n v="63"/>
    <n v="4"/>
    <n v="104"/>
  </r>
  <r>
    <n v="74"/>
    <x v="73"/>
    <x v="107"/>
    <s v="Australia"/>
    <x v="1"/>
    <x v="1"/>
    <n v="63"/>
    <n v="3"/>
    <n v="65"/>
  </r>
  <r>
    <n v="74"/>
    <x v="73"/>
    <x v="108"/>
    <s v="Australia"/>
    <x v="1"/>
    <x v="1"/>
    <n v="63"/>
    <n v="3"/>
    <n v="23"/>
  </r>
  <r>
    <n v="75"/>
    <x v="74"/>
    <x v="26"/>
    <s v="Australia"/>
    <x v="1"/>
    <x v="0"/>
    <n v="63"/>
    <n v="3"/>
    <n v="50"/>
  </r>
  <r>
    <n v="75"/>
    <x v="74"/>
    <x v="109"/>
    <s v="Australia"/>
    <x v="1"/>
    <x v="0"/>
    <n v="63"/>
    <n v="3"/>
    <n v="35"/>
  </r>
  <r>
    <n v="75"/>
    <x v="74"/>
    <x v="80"/>
    <s v="Australia"/>
    <x v="1"/>
    <x v="0"/>
    <n v="63"/>
    <n v="1"/>
    <n v="9"/>
  </r>
  <r>
    <n v="76"/>
    <x v="75"/>
    <x v="2"/>
    <s v="Australia"/>
    <x v="1"/>
    <x v="1"/>
    <n v="62"/>
    <n v="1"/>
    <n v="2295"/>
  </r>
  <r>
    <n v="76"/>
    <x v="75"/>
    <x v="110"/>
    <s v="Australia"/>
    <x v="1"/>
    <x v="1"/>
    <n v="62"/>
    <n v="3"/>
    <n v="2398"/>
  </r>
  <r>
    <n v="77"/>
    <x v="76"/>
    <x v="4"/>
    <s v="Australia"/>
    <x v="1"/>
    <x v="0"/>
    <n v="62"/>
    <n v="2"/>
    <n v="2375"/>
  </r>
  <r>
    <n v="77"/>
    <x v="76"/>
    <x v="111"/>
    <s v="Australia"/>
    <x v="1"/>
    <x v="0"/>
    <n v="62"/>
    <n v="1"/>
    <n v="2384"/>
  </r>
  <r>
    <n v="78"/>
    <x v="77"/>
    <x v="22"/>
    <s v="Australia"/>
    <x v="1"/>
    <x v="1"/>
    <n v="62"/>
    <n v="2"/>
    <n v="2375"/>
  </r>
  <r>
    <n v="78"/>
    <x v="77"/>
    <x v="112"/>
    <s v="Australia"/>
    <x v="1"/>
    <x v="1"/>
    <n v="62"/>
    <n v="2"/>
    <n v="2419"/>
  </r>
  <r>
    <n v="79"/>
    <x v="78"/>
    <x v="113"/>
    <s v="Canada"/>
    <x v="1"/>
    <x v="1"/>
    <n v="40"/>
    <n v="3"/>
    <n v="64"/>
  </r>
  <r>
    <n v="79"/>
    <x v="78"/>
    <x v="114"/>
    <s v="Canada"/>
    <x v="1"/>
    <x v="1"/>
    <n v="40"/>
    <n v="2"/>
    <n v="12"/>
  </r>
  <r>
    <n v="79"/>
    <x v="78"/>
    <x v="93"/>
    <s v="Canada"/>
    <x v="1"/>
    <x v="1"/>
    <n v="40"/>
    <n v="3"/>
    <n v="57"/>
  </r>
  <r>
    <n v="79"/>
    <x v="78"/>
    <x v="115"/>
    <s v="Canada"/>
    <x v="1"/>
    <x v="1"/>
    <n v="40"/>
    <n v="1"/>
    <n v="25"/>
  </r>
  <r>
    <n v="79"/>
    <x v="78"/>
    <x v="116"/>
    <s v="Canada"/>
    <x v="1"/>
    <x v="1"/>
    <n v="40"/>
    <n v="3"/>
    <n v="69"/>
  </r>
  <r>
    <n v="79"/>
    <x v="78"/>
    <x v="9"/>
    <s v="Canada"/>
    <x v="1"/>
    <x v="1"/>
    <n v="40"/>
    <n v="1"/>
    <n v="35"/>
  </r>
  <r>
    <n v="79"/>
    <x v="78"/>
    <x v="13"/>
    <s v="Canada"/>
    <x v="1"/>
    <x v="1"/>
    <n v="40"/>
    <n v="2"/>
    <n v="59"/>
  </r>
  <r>
    <n v="79"/>
    <x v="78"/>
    <x v="117"/>
    <s v="Canada"/>
    <x v="1"/>
    <x v="1"/>
    <n v="40"/>
    <n v="2"/>
    <n v="30"/>
  </r>
  <r>
    <n v="79"/>
    <x v="78"/>
    <x v="21"/>
    <s v="Canada"/>
    <x v="1"/>
    <x v="1"/>
    <n v="40"/>
    <n v="2"/>
    <n v="75"/>
  </r>
  <r>
    <n v="79"/>
    <x v="78"/>
    <x v="118"/>
    <s v="Canada"/>
    <x v="1"/>
    <x v="1"/>
    <n v="40"/>
    <n v="1"/>
    <n v="54"/>
  </r>
  <r>
    <n v="79"/>
    <x v="78"/>
    <x v="119"/>
    <s v="Canada"/>
    <x v="1"/>
    <x v="1"/>
    <n v="40"/>
    <n v="2"/>
    <n v="161"/>
  </r>
  <r>
    <n v="79"/>
    <x v="78"/>
    <x v="120"/>
    <s v="Canada"/>
    <x v="1"/>
    <x v="1"/>
    <n v="40"/>
    <n v="2"/>
    <n v="7"/>
  </r>
  <r>
    <n v="79"/>
    <x v="78"/>
    <x v="121"/>
    <s v="Canada"/>
    <x v="1"/>
    <x v="1"/>
    <n v="40"/>
    <n v="1"/>
    <n v="70"/>
  </r>
  <r>
    <n v="79"/>
    <x v="78"/>
    <x v="122"/>
    <s v="Canada"/>
    <x v="1"/>
    <x v="1"/>
    <n v="40"/>
    <n v="3"/>
    <n v="60"/>
  </r>
  <r>
    <n v="79"/>
    <x v="78"/>
    <x v="77"/>
    <s v="Canada"/>
    <x v="1"/>
    <x v="1"/>
    <n v="40"/>
    <n v="2"/>
    <n v="14"/>
  </r>
  <r>
    <n v="80"/>
    <x v="79"/>
    <x v="123"/>
    <s v="Australia"/>
    <x v="1"/>
    <x v="0"/>
    <n v="55"/>
    <n v="1"/>
    <n v="10"/>
  </r>
  <r>
    <n v="80"/>
    <x v="79"/>
    <x v="124"/>
    <s v="Australia"/>
    <x v="1"/>
    <x v="0"/>
    <n v="55"/>
    <n v="3"/>
    <n v="23"/>
  </r>
  <r>
    <n v="81"/>
    <x v="80"/>
    <x v="125"/>
    <s v="Australia"/>
    <x v="0"/>
    <x v="0"/>
    <n v="60"/>
    <n v="3"/>
    <n v="2360"/>
  </r>
  <r>
    <n v="81"/>
    <x v="80"/>
    <x v="126"/>
    <s v="Australia"/>
    <x v="0"/>
    <x v="0"/>
    <n v="60"/>
    <n v="3"/>
    <n v="2469"/>
  </r>
  <r>
    <n v="82"/>
    <x v="81"/>
    <x v="32"/>
    <s v="United States"/>
    <x v="0"/>
    <x v="1"/>
    <n v="53"/>
    <n v="2"/>
    <n v="37"/>
  </r>
  <r>
    <n v="82"/>
    <x v="81"/>
    <x v="25"/>
    <s v="United States"/>
    <x v="0"/>
    <x v="1"/>
    <n v="53"/>
    <n v="3"/>
    <n v="67"/>
  </r>
  <r>
    <n v="83"/>
    <x v="82"/>
    <x v="8"/>
    <s v="United States"/>
    <x v="1"/>
    <x v="1"/>
    <n v="53"/>
    <n v="2"/>
    <n v="2330"/>
  </r>
  <r>
    <n v="83"/>
    <x v="82"/>
    <x v="127"/>
    <s v="United States"/>
    <x v="1"/>
    <x v="1"/>
    <n v="53"/>
    <n v="4"/>
    <n v="780"/>
  </r>
  <r>
    <n v="84"/>
    <x v="83"/>
    <x v="128"/>
    <s v="United States"/>
    <x v="0"/>
    <x v="1"/>
    <n v="48"/>
    <n v="4"/>
    <n v="2395"/>
  </r>
  <r>
    <n v="84"/>
    <x v="83"/>
    <x v="59"/>
    <s v="United States"/>
    <x v="0"/>
    <x v="1"/>
    <n v="48"/>
    <n v="1"/>
    <n v="742"/>
  </r>
  <r>
    <n v="85"/>
    <x v="84"/>
    <x v="90"/>
    <s v="United States"/>
    <x v="1"/>
    <x v="0"/>
    <n v="62"/>
    <n v="2"/>
    <n v="2322"/>
  </r>
  <r>
    <n v="85"/>
    <x v="84"/>
    <x v="129"/>
    <s v="United States"/>
    <x v="1"/>
    <x v="0"/>
    <n v="62"/>
    <n v="3"/>
    <n v="756"/>
  </r>
  <r>
    <n v="86"/>
    <x v="85"/>
    <x v="130"/>
    <s v="United States"/>
    <x v="1"/>
    <x v="1"/>
    <n v="62"/>
    <n v="3"/>
    <n v="75"/>
  </r>
  <r>
    <n v="87"/>
    <x v="86"/>
    <x v="131"/>
    <s v="United States"/>
    <x v="0"/>
    <x v="0"/>
    <n v="62"/>
    <n v="2"/>
    <n v="54"/>
  </r>
  <r>
    <n v="87"/>
    <x v="86"/>
    <x v="132"/>
    <s v="United States"/>
    <x v="0"/>
    <x v="0"/>
    <n v="62"/>
    <n v="4"/>
    <n v="99"/>
  </r>
  <r>
    <n v="88"/>
    <x v="87"/>
    <x v="133"/>
    <s v="United States"/>
    <x v="0"/>
    <x v="1"/>
    <n v="62"/>
    <n v="2"/>
    <n v="163"/>
  </r>
  <r>
    <n v="88"/>
    <x v="87"/>
    <x v="134"/>
    <s v="United States"/>
    <x v="0"/>
    <x v="1"/>
    <n v="62"/>
    <n v="2"/>
    <n v="37"/>
  </r>
  <r>
    <n v="89"/>
    <x v="88"/>
    <x v="125"/>
    <s v="United States"/>
    <x v="0"/>
    <x v="0"/>
    <n v="62"/>
    <n v="3"/>
    <n v="2366"/>
  </r>
  <r>
    <n v="89"/>
    <x v="88"/>
    <x v="67"/>
    <s v="United States"/>
    <x v="0"/>
    <x v="0"/>
    <n v="62"/>
    <n v="4"/>
    <n v="810"/>
  </r>
  <r>
    <n v="90"/>
    <x v="89"/>
    <x v="12"/>
    <s v="United States"/>
    <x v="1"/>
    <x v="1"/>
    <n v="63"/>
    <n v="3"/>
    <n v="2352"/>
  </r>
  <r>
    <n v="90"/>
    <x v="89"/>
    <x v="135"/>
    <s v="United States"/>
    <x v="1"/>
    <x v="1"/>
    <n v="63"/>
    <n v="4"/>
    <n v="836"/>
  </r>
  <r>
    <n v="91"/>
    <x v="90"/>
    <x v="88"/>
    <s v="United States"/>
    <x v="1"/>
    <x v="0"/>
    <n v="57"/>
    <n v="3"/>
    <n v="2374"/>
  </r>
  <r>
    <n v="91"/>
    <x v="90"/>
    <x v="129"/>
    <s v="United States"/>
    <x v="1"/>
    <x v="0"/>
    <n v="57"/>
    <n v="2"/>
    <n v="751"/>
  </r>
  <r>
    <n v="92"/>
    <x v="91"/>
    <x v="136"/>
    <s v="Canada"/>
    <x v="0"/>
    <x v="0"/>
    <n v="63"/>
    <n v="2"/>
    <n v="14"/>
  </r>
  <r>
    <n v="92"/>
    <x v="91"/>
    <x v="137"/>
    <s v="Canada"/>
    <x v="0"/>
    <x v="0"/>
    <n v="63"/>
    <n v="1"/>
    <n v="54"/>
  </r>
  <r>
    <n v="92"/>
    <x v="91"/>
    <x v="78"/>
    <s v="Canada"/>
    <x v="0"/>
    <x v="0"/>
    <n v="63"/>
    <n v="3"/>
    <n v="58"/>
  </r>
  <r>
    <n v="92"/>
    <x v="91"/>
    <x v="138"/>
    <s v="Canada"/>
    <x v="0"/>
    <x v="0"/>
    <n v="63"/>
    <n v="2"/>
    <n v="13"/>
  </r>
  <r>
    <n v="92"/>
    <x v="91"/>
    <x v="139"/>
    <s v="Canada"/>
    <x v="0"/>
    <x v="0"/>
    <n v="63"/>
    <n v="2"/>
    <n v="74"/>
  </r>
  <r>
    <n v="92"/>
    <x v="91"/>
    <x v="69"/>
    <s v="Canada"/>
    <x v="0"/>
    <x v="0"/>
    <n v="63"/>
    <n v="3"/>
    <n v="39"/>
  </r>
  <r>
    <n v="92"/>
    <x v="91"/>
    <x v="140"/>
    <s v="Canada"/>
    <x v="0"/>
    <x v="0"/>
    <n v="63"/>
    <n v="3"/>
    <n v="27"/>
  </r>
  <r>
    <n v="92"/>
    <x v="91"/>
    <x v="116"/>
    <s v="Canada"/>
    <x v="0"/>
    <x v="0"/>
    <n v="63"/>
    <n v="2"/>
    <n v="40"/>
  </r>
  <r>
    <n v="92"/>
    <x v="91"/>
    <x v="141"/>
    <s v="Canada"/>
    <x v="0"/>
    <x v="0"/>
    <n v="63"/>
    <n v="1"/>
    <n v="5"/>
  </r>
  <r>
    <n v="92"/>
    <x v="91"/>
    <x v="142"/>
    <s v="Canada"/>
    <x v="0"/>
    <x v="0"/>
    <n v="63"/>
    <n v="2"/>
    <n v="6"/>
  </r>
  <r>
    <n v="92"/>
    <x v="91"/>
    <x v="91"/>
    <s v="Canada"/>
    <x v="0"/>
    <x v="0"/>
    <n v="63"/>
    <n v="3"/>
    <n v="32"/>
  </r>
  <r>
    <n v="92"/>
    <x v="91"/>
    <x v="143"/>
    <s v="Canada"/>
    <x v="0"/>
    <x v="0"/>
    <n v="63"/>
    <n v="1"/>
    <n v="70"/>
  </r>
  <r>
    <n v="92"/>
    <x v="91"/>
    <x v="144"/>
    <s v="Canada"/>
    <x v="0"/>
    <x v="0"/>
    <n v="63"/>
    <n v="1"/>
    <n v="2"/>
  </r>
  <r>
    <n v="92"/>
    <x v="91"/>
    <x v="145"/>
    <s v="Canada"/>
    <x v="0"/>
    <x v="0"/>
    <n v="63"/>
    <n v="2"/>
    <n v="35"/>
  </r>
  <r>
    <n v="92"/>
    <x v="91"/>
    <x v="146"/>
    <s v="Canada"/>
    <x v="0"/>
    <x v="0"/>
    <n v="63"/>
    <n v="4"/>
    <n v="100"/>
  </r>
  <r>
    <n v="92"/>
    <x v="91"/>
    <x v="147"/>
    <s v="Canada"/>
    <x v="0"/>
    <x v="0"/>
    <n v="63"/>
    <n v="4"/>
    <n v="115"/>
  </r>
  <r>
    <n v="92"/>
    <x v="91"/>
    <x v="148"/>
    <s v="Canada"/>
    <x v="0"/>
    <x v="0"/>
    <n v="63"/>
    <n v="2"/>
    <n v="25"/>
  </r>
  <r>
    <n v="92"/>
    <x v="91"/>
    <x v="71"/>
    <s v="Canada"/>
    <x v="0"/>
    <x v="0"/>
    <n v="63"/>
    <n v="3"/>
    <n v="31"/>
  </r>
  <r>
    <n v="92"/>
    <x v="91"/>
    <x v="149"/>
    <s v="Canada"/>
    <x v="0"/>
    <x v="0"/>
    <n v="63"/>
    <n v="1"/>
    <n v="35"/>
  </r>
  <r>
    <n v="92"/>
    <x v="91"/>
    <x v="150"/>
    <s v="Canada"/>
    <x v="0"/>
    <x v="0"/>
    <n v="63"/>
    <n v="2"/>
    <n v="144"/>
  </r>
  <r>
    <n v="92"/>
    <x v="91"/>
    <x v="151"/>
    <s v="Canada"/>
    <x v="0"/>
    <x v="0"/>
    <n v="63"/>
    <n v="3"/>
    <n v="72"/>
  </r>
  <r>
    <n v="92"/>
    <x v="91"/>
    <x v="127"/>
    <s v="Canada"/>
    <x v="0"/>
    <x v="0"/>
    <n v="63"/>
    <n v="1"/>
    <n v="35"/>
  </r>
  <r>
    <n v="92"/>
    <x v="91"/>
    <x v="152"/>
    <s v="Canada"/>
    <x v="0"/>
    <x v="0"/>
    <n v="63"/>
    <n v="2"/>
    <n v="35"/>
  </r>
  <r>
    <n v="92"/>
    <x v="91"/>
    <x v="153"/>
    <s v="Canada"/>
    <x v="0"/>
    <x v="0"/>
    <n v="63"/>
    <n v="2"/>
    <n v="27"/>
  </r>
  <r>
    <n v="92"/>
    <x v="91"/>
    <x v="154"/>
    <s v="Canada"/>
    <x v="0"/>
    <x v="0"/>
    <n v="63"/>
    <n v="2"/>
    <n v="7"/>
  </r>
  <r>
    <n v="92"/>
    <x v="91"/>
    <x v="132"/>
    <s v="Canada"/>
    <x v="0"/>
    <x v="0"/>
    <n v="63"/>
    <n v="2"/>
    <n v="27"/>
  </r>
  <r>
    <n v="93"/>
    <x v="92"/>
    <x v="96"/>
    <s v="Australia"/>
    <x v="0"/>
    <x v="1"/>
    <n v="53"/>
    <n v="2"/>
    <n v="2342"/>
  </r>
  <r>
    <n v="93"/>
    <x v="92"/>
    <x v="111"/>
    <s v="Australia"/>
    <x v="0"/>
    <x v="1"/>
    <n v="53"/>
    <n v="2"/>
    <n v="2393"/>
  </r>
  <r>
    <n v="94"/>
    <x v="93"/>
    <x v="82"/>
    <s v="Australia"/>
    <x v="0"/>
    <x v="1"/>
    <n v="47"/>
    <n v="4"/>
    <n v="2361"/>
  </r>
  <r>
    <n v="94"/>
    <x v="93"/>
    <x v="155"/>
    <s v="Australia"/>
    <x v="0"/>
    <x v="1"/>
    <n v="47"/>
    <n v="2"/>
    <n v="2419"/>
  </r>
  <r>
    <n v="95"/>
    <x v="94"/>
    <x v="156"/>
    <s v="Australia"/>
    <x v="1"/>
    <x v="0"/>
    <n v="58"/>
    <n v="2"/>
    <n v="30"/>
  </r>
  <r>
    <n v="95"/>
    <x v="94"/>
    <x v="108"/>
    <s v="Australia"/>
    <x v="1"/>
    <x v="0"/>
    <n v="58"/>
    <n v="2"/>
    <n v="128"/>
  </r>
  <r>
    <n v="96"/>
    <x v="95"/>
    <x v="88"/>
    <s v="Australia"/>
    <x v="1"/>
    <x v="0"/>
    <n v="57"/>
    <n v="4"/>
    <n v="2364"/>
  </r>
  <r>
    <n v="96"/>
    <x v="95"/>
    <x v="94"/>
    <s v="Australia"/>
    <x v="1"/>
    <x v="0"/>
    <n v="57"/>
    <n v="2"/>
    <n v="2419"/>
  </r>
  <r>
    <n v="97"/>
    <x v="96"/>
    <x v="157"/>
    <s v="Australia"/>
    <x v="0"/>
    <x v="0"/>
    <n v="57"/>
    <n v="1"/>
    <n v="2295"/>
  </r>
  <r>
    <n v="97"/>
    <x v="96"/>
    <x v="158"/>
    <s v="Australia"/>
    <x v="0"/>
    <x v="0"/>
    <n v="57"/>
    <n v="2"/>
    <n v="2393"/>
  </r>
  <r>
    <n v="98"/>
    <x v="97"/>
    <x v="23"/>
    <s v="Australia"/>
    <x v="0"/>
    <x v="0"/>
    <n v="53"/>
    <n v="2"/>
    <n v="2305"/>
  </r>
  <r>
    <n v="98"/>
    <x v="97"/>
    <x v="54"/>
    <s v="Australia"/>
    <x v="0"/>
    <x v="0"/>
    <n v="53"/>
    <n v="2"/>
    <n v="2419"/>
  </r>
  <r>
    <n v="99"/>
    <x v="98"/>
    <x v="159"/>
    <s v="Australia"/>
    <x v="1"/>
    <x v="1"/>
    <n v="59"/>
    <n v="2"/>
    <n v="30"/>
  </r>
  <r>
    <n v="99"/>
    <x v="98"/>
    <x v="134"/>
    <s v="Australia"/>
    <x v="1"/>
    <x v="1"/>
    <n v="59"/>
    <n v="1"/>
    <n v="54"/>
  </r>
  <r>
    <n v="99"/>
    <x v="98"/>
    <x v="160"/>
    <s v="Australia"/>
    <x v="1"/>
    <x v="1"/>
    <n v="59"/>
    <n v="1"/>
    <n v="5"/>
  </r>
  <r>
    <n v="100"/>
    <x v="99"/>
    <x v="161"/>
    <s v="Australia"/>
    <x v="0"/>
    <x v="0"/>
    <n v="59"/>
    <n v="4"/>
    <n v="2364"/>
  </r>
  <r>
    <n v="100"/>
    <x v="99"/>
    <x v="145"/>
    <s v="Australia"/>
    <x v="0"/>
    <x v="0"/>
    <n v="59"/>
    <n v="4"/>
    <n v="2452"/>
  </r>
  <r>
    <n v="101"/>
    <x v="100"/>
    <x v="26"/>
    <s v="Australia"/>
    <x v="1"/>
    <x v="1"/>
    <n v="59"/>
    <n v="3"/>
    <n v="2399"/>
  </r>
  <r>
    <n v="101"/>
    <x v="100"/>
    <x v="162"/>
    <s v="Australia"/>
    <x v="1"/>
    <x v="1"/>
    <n v="59"/>
    <n v="3"/>
    <n v="2398"/>
  </r>
  <r>
    <n v="102"/>
    <x v="101"/>
    <x v="100"/>
    <s v="Australia"/>
    <x v="1"/>
    <x v="1"/>
    <n v="55"/>
    <n v="2"/>
    <n v="2440"/>
  </r>
  <r>
    <n v="102"/>
    <x v="101"/>
    <x v="163"/>
    <s v="Australia"/>
    <x v="1"/>
    <x v="1"/>
    <n v="55"/>
    <n v="4"/>
    <n v="2422"/>
  </r>
  <r>
    <n v="103"/>
    <x v="102"/>
    <x v="119"/>
    <s v="Australia"/>
    <x v="1"/>
    <x v="1"/>
    <n v="55"/>
    <n v="1"/>
    <n v="8"/>
  </r>
  <r>
    <n v="103"/>
    <x v="102"/>
    <x v="121"/>
    <s v="Australia"/>
    <x v="1"/>
    <x v="1"/>
    <n v="55"/>
    <n v="1"/>
    <n v="25"/>
  </r>
  <r>
    <n v="103"/>
    <x v="102"/>
    <x v="164"/>
    <s v="Australia"/>
    <x v="1"/>
    <x v="1"/>
    <n v="55"/>
    <n v="3"/>
    <n v="70"/>
  </r>
  <r>
    <n v="104"/>
    <x v="103"/>
    <x v="101"/>
    <s v="Australia"/>
    <x v="1"/>
    <x v="1"/>
    <n v="44"/>
    <n v="5"/>
    <n v="2388"/>
  </r>
  <r>
    <n v="104"/>
    <x v="103"/>
    <x v="165"/>
    <s v="Australia"/>
    <x v="1"/>
    <x v="1"/>
    <n v="44"/>
    <n v="2"/>
    <n v="2419"/>
  </r>
  <r>
    <n v="105"/>
    <x v="104"/>
    <x v="8"/>
    <s v="Australia"/>
    <x v="0"/>
    <x v="0"/>
    <n v="50"/>
    <n v="3"/>
    <n v="2335"/>
  </r>
  <r>
    <n v="105"/>
    <x v="104"/>
    <x v="106"/>
    <s v="Australia"/>
    <x v="0"/>
    <x v="0"/>
    <n v="50"/>
    <n v="2"/>
    <n v="2438"/>
  </r>
  <r>
    <n v="106"/>
    <x v="105"/>
    <x v="4"/>
    <s v="Australia"/>
    <x v="1"/>
    <x v="1"/>
    <n v="55"/>
    <n v="1"/>
    <n v="2295"/>
  </r>
  <r>
    <n v="106"/>
    <x v="105"/>
    <x v="143"/>
    <s v="Australia"/>
    <x v="1"/>
    <x v="1"/>
    <n v="55"/>
    <n v="3"/>
    <n v="2401"/>
  </r>
  <r>
    <n v="107"/>
    <x v="106"/>
    <x v="4"/>
    <s v="Australia"/>
    <x v="1"/>
    <x v="0"/>
    <n v="55"/>
    <n v="1"/>
    <n v="2295"/>
  </r>
  <r>
    <n v="107"/>
    <x v="106"/>
    <x v="106"/>
    <s v="Australia"/>
    <x v="1"/>
    <x v="0"/>
    <n v="55"/>
    <n v="1"/>
    <n v="2384"/>
  </r>
  <r>
    <n v="108"/>
    <x v="107"/>
    <x v="125"/>
    <s v="Australia"/>
    <x v="0"/>
    <x v="1"/>
    <n v="49"/>
    <n v="3"/>
    <n v="2377"/>
  </r>
  <r>
    <n v="108"/>
    <x v="107"/>
    <x v="111"/>
    <s v="Australia"/>
    <x v="0"/>
    <x v="1"/>
    <n v="49"/>
    <n v="2"/>
    <n v="2419"/>
  </r>
  <r>
    <n v="109"/>
    <x v="108"/>
    <x v="166"/>
    <s v="Australia"/>
    <x v="1"/>
    <x v="1"/>
    <n v="56"/>
    <n v="2"/>
    <n v="2330"/>
  </r>
  <r>
    <n v="109"/>
    <x v="108"/>
    <x v="126"/>
    <s v="Australia"/>
    <x v="1"/>
    <x v="1"/>
    <n v="56"/>
    <n v="2"/>
    <n v="2419"/>
  </r>
  <r>
    <n v="110"/>
    <x v="109"/>
    <x v="20"/>
    <s v="Australia"/>
    <x v="1"/>
    <x v="0"/>
    <n v="45"/>
    <n v="5"/>
    <n v="2477"/>
  </r>
  <r>
    <n v="110"/>
    <x v="109"/>
    <x v="110"/>
    <s v="Australia"/>
    <x v="1"/>
    <x v="0"/>
    <n v="45"/>
    <n v="2"/>
    <n v="2393"/>
  </r>
  <r>
    <n v="111"/>
    <x v="110"/>
    <x v="34"/>
    <s v="Australia"/>
    <x v="0"/>
    <x v="0"/>
    <n v="58"/>
    <n v="1"/>
    <n v="2295"/>
  </r>
  <r>
    <n v="111"/>
    <x v="110"/>
    <x v="167"/>
    <s v="Australia"/>
    <x v="0"/>
    <x v="0"/>
    <n v="58"/>
    <n v="3"/>
    <n v="2398"/>
  </r>
  <r>
    <n v="112"/>
    <x v="111"/>
    <x v="115"/>
    <s v="Australia"/>
    <x v="0"/>
    <x v="1"/>
    <n v="58"/>
    <n v="4"/>
    <n v="2319"/>
  </r>
  <r>
    <n v="112"/>
    <x v="111"/>
    <x v="39"/>
    <s v="Australia"/>
    <x v="0"/>
    <x v="1"/>
    <n v="58"/>
    <n v="3"/>
    <n v="2418"/>
  </r>
  <r>
    <n v="113"/>
    <x v="112"/>
    <x v="156"/>
    <s v="Australia"/>
    <x v="0"/>
    <x v="1"/>
    <n v="57"/>
    <n v="3"/>
    <n v="2501"/>
  </r>
  <r>
    <n v="113"/>
    <x v="112"/>
    <x v="168"/>
    <s v="Australia"/>
    <x v="0"/>
    <x v="1"/>
    <n v="57"/>
    <n v="2"/>
    <n v="2419"/>
  </r>
  <r>
    <n v="114"/>
    <x v="113"/>
    <x v="169"/>
    <s v="Australia"/>
    <x v="0"/>
    <x v="0"/>
    <n v="52"/>
    <n v="3"/>
    <n v="50"/>
  </r>
  <r>
    <n v="114"/>
    <x v="113"/>
    <x v="28"/>
    <s v="Australia"/>
    <x v="0"/>
    <x v="0"/>
    <n v="52"/>
    <n v="3"/>
    <n v="52"/>
  </r>
  <r>
    <n v="114"/>
    <x v="113"/>
    <x v="170"/>
    <s v="Australia"/>
    <x v="0"/>
    <x v="0"/>
    <n v="52"/>
    <n v="1"/>
    <n v="8"/>
  </r>
  <r>
    <n v="115"/>
    <x v="114"/>
    <x v="104"/>
    <s v="Australia"/>
    <x v="1"/>
    <x v="1"/>
    <n v="58"/>
    <n v="1"/>
    <n v="8"/>
  </r>
  <r>
    <n v="115"/>
    <x v="114"/>
    <x v="54"/>
    <s v="Australia"/>
    <x v="1"/>
    <x v="1"/>
    <n v="58"/>
    <n v="3"/>
    <n v="50"/>
  </r>
  <r>
    <n v="115"/>
    <x v="114"/>
    <x v="171"/>
    <s v="Australia"/>
    <x v="1"/>
    <x v="1"/>
    <n v="58"/>
    <n v="3"/>
    <n v="65"/>
  </r>
  <r>
    <n v="116"/>
    <x v="115"/>
    <x v="97"/>
    <s v="Australia"/>
    <x v="0"/>
    <x v="0"/>
    <n v="58"/>
    <n v="2"/>
    <n v="27"/>
  </r>
  <r>
    <n v="116"/>
    <x v="115"/>
    <x v="172"/>
    <s v="Australia"/>
    <x v="0"/>
    <x v="0"/>
    <n v="58"/>
    <n v="1"/>
    <n v="8"/>
  </r>
  <r>
    <n v="117"/>
    <x v="116"/>
    <x v="123"/>
    <s v="Australia"/>
    <x v="0"/>
    <x v="0"/>
    <n v="46"/>
    <n v="2"/>
    <n v="27"/>
  </r>
  <r>
    <n v="117"/>
    <x v="116"/>
    <x v="173"/>
    <s v="Australia"/>
    <x v="0"/>
    <x v="0"/>
    <n v="46"/>
    <n v="4"/>
    <n v="114"/>
  </r>
  <r>
    <n v="117"/>
    <x v="116"/>
    <x v="160"/>
    <s v="Australia"/>
    <x v="0"/>
    <x v="0"/>
    <n v="46"/>
    <n v="1"/>
    <n v="8"/>
  </r>
  <r>
    <n v="118"/>
    <x v="117"/>
    <x v="166"/>
    <s v="Australia"/>
    <x v="0"/>
    <x v="1"/>
    <n v="59"/>
    <n v="5"/>
    <n v="2366"/>
  </r>
  <r>
    <n v="118"/>
    <x v="117"/>
    <x v="94"/>
    <s v="Australia"/>
    <x v="0"/>
    <x v="1"/>
    <n v="59"/>
    <n v="2"/>
    <n v="2419"/>
  </r>
  <r>
    <n v="119"/>
    <x v="118"/>
    <x v="174"/>
    <s v="Australia"/>
    <x v="1"/>
    <x v="0"/>
    <n v="63"/>
    <n v="4"/>
    <n v="78"/>
  </r>
  <r>
    <n v="119"/>
    <x v="118"/>
    <x v="63"/>
    <s v="Australia"/>
    <x v="1"/>
    <x v="0"/>
    <n v="63"/>
    <n v="3"/>
    <n v="38"/>
  </r>
  <r>
    <n v="120"/>
    <x v="119"/>
    <x v="86"/>
    <s v="Australia"/>
    <x v="1"/>
    <x v="0"/>
    <n v="85"/>
    <n v="3"/>
    <n v="35"/>
  </r>
  <r>
    <n v="120"/>
    <x v="119"/>
    <x v="175"/>
    <s v="Australia"/>
    <x v="1"/>
    <x v="0"/>
    <n v="85"/>
    <n v="1"/>
    <n v="50"/>
  </r>
  <r>
    <n v="121"/>
    <x v="120"/>
    <x v="176"/>
    <s v="Australia"/>
    <x v="1"/>
    <x v="1"/>
    <n v="83"/>
    <n v="5"/>
    <n v="2394"/>
  </r>
  <r>
    <n v="121"/>
    <x v="120"/>
    <x v="41"/>
    <s v="Australia"/>
    <x v="1"/>
    <x v="1"/>
    <n v="83"/>
    <n v="4"/>
    <n v="2473"/>
  </r>
  <r>
    <n v="122"/>
    <x v="121"/>
    <x v="110"/>
    <s v="Australia"/>
    <x v="0"/>
    <x v="0"/>
    <n v="59"/>
    <n v="1"/>
    <n v="8"/>
  </r>
  <r>
    <n v="122"/>
    <x v="121"/>
    <x v="177"/>
    <s v="Australia"/>
    <x v="0"/>
    <x v="0"/>
    <n v="59"/>
    <n v="3"/>
    <n v="35"/>
  </r>
  <r>
    <n v="122"/>
    <x v="121"/>
    <x v="72"/>
    <s v="Australia"/>
    <x v="0"/>
    <x v="0"/>
    <n v="59"/>
    <n v="2"/>
    <n v="15"/>
  </r>
  <r>
    <n v="123"/>
    <x v="122"/>
    <x v="178"/>
    <s v="Australia"/>
    <x v="0"/>
    <x v="0"/>
    <n v="60"/>
    <n v="1"/>
    <n v="8"/>
  </r>
  <r>
    <n v="123"/>
    <x v="122"/>
    <x v="131"/>
    <s v="Australia"/>
    <x v="0"/>
    <x v="0"/>
    <n v="60"/>
    <n v="1"/>
    <n v="10"/>
  </r>
  <r>
    <n v="123"/>
    <x v="122"/>
    <x v="39"/>
    <s v="Australia"/>
    <x v="0"/>
    <x v="0"/>
    <n v="60"/>
    <n v="1"/>
    <n v="25"/>
  </r>
  <r>
    <n v="124"/>
    <x v="123"/>
    <x v="179"/>
    <s v="Australia"/>
    <x v="0"/>
    <x v="0"/>
    <n v="60"/>
    <n v="3"/>
    <n v="38"/>
  </r>
  <r>
    <n v="124"/>
    <x v="123"/>
    <x v="24"/>
    <s v="Australia"/>
    <x v="0"/>
    <x v="0"/>
    <n v="60"/>
    <n v="1"/>
    <n v="8"/>
  </r>
  <r>
    <n v="125"/>
    <x v="124"/>
    <x v="22"/>
    <s v="Australia"/>
    <x v="1"/>
    <x v="0"/>
    <n v="57"/>
    <n v="3"/>
    <n v="2310"/>
  </r>
  <r>
    <n v="125"/>
    <x v="124"/>
    <x v="180"/>
    <s v="Australia"/>
    <x v="1"/>
    <x v="0"/>
    <n v="57"/>
    <n v="2"/>
    <n v="2419"/>
  </r>
  <r>
    <n v="126"/>
    <x v="125"/>
    <x v="181"/>
    <s v="Australia"/>
    <x v="1"/>
    <x v="1"/>
    <n v="64"/>
    <n v="1"/>
    <n v="8"/>
  </r>
  <r>
    <n v="126"/>
    <x v="125"/>
    <x v="161"/>
    <s v="Australia"/>
    <x v="1"/>
    <x v="1"/>
    <n v="64"/>
    <n v="3"/>
    <n v="39"/>
  </r>
  <r>
    <n v="126"/>
    <x v="125"/>
    <x v="118"/>
    <s v="Australia"/>
    <x v="1"/>
    <x v="1"/>
    <n v="64"/>
    <n v="3"/>
    <n v="32"/>
  </r>
  <r>
    <n v="127"/>
    <x v="126"/>
    <x v="182"/>
    <s v="Australia"/>
    <x v="0"/>
    <x v="0"/>
    <n v="71"/>
    <n v="3"/>
    <n v="793"/>
  </r>
  <r>
    <n v="127"/>
    <x v="126"/>
    <x v="183"/>
    <s v="Australia"/>
    <x v="0"/>
    <x v="0"/>
    <n v="71"/>
    <n v="4"/>
    <n v="778"/>
  </r>
  <r>
    <n v="128"/>
    <x v="127"/>
    <x v="73"/>
    <s v="United States"/>
    <x v="0"/>
    <x v="1"/>
    <n v="44"/>
    <n v="1"/>
    <n v="4"/>
  </r>
  <r>
    <n v="128"/>
    <x v="127"/>
    <x v="184"/>
    <s v="United States"/>
    <x v="0"/>
    <x v="1"/>
    <n v="44"/>
    <n v="2"/>
    <n v="40"/>
  </r>
  <r>
    <n v="129"/>
    <x v="128"/>
    <x v="185"/>
    <s v="United States"/>
    <x v="0"/>
    <x v="1"/>
    <n v="44"/>
    <n v="2"/>
    <n v="54"/>
  </r>
  <r>
    <n v="129"/>
    <x v="128"/>
    <x v="186"/>
    <s v="United States"/>
    <x v="0"/>
    <x v="1"/>
    <n v="44"/>
    <n v="5"/>
    <n v="90"/>
  </r>
  <r>
    <n v="130"/>
    <x v="129"/>
    <x v="101"/>
    <s v="United States"/>
    <x v="1"/>
    <x v="1"/>
    <n v="44"/>
    <n v="1"/>
    <n v="2295"/>
  </r>
  <r>
    <n v="131"/>
    <x v="130"/>
    <x v="164"/>
    <s v="United States"/>
    <x v="0"/>
    <x v="1"/>
    <n v="40"/>
    <n v="2"/>
    <n v="37"/>
  </r>
  <r>
    <n v="132"/>
    <x v="131"/>
    <x v="187"/>
    <s v="Canada"/>
    <x v="0"/>
    <x v="1"/>
    <n v="40"/>
    <n v="3"/>
    <n v="24"/>
  </r>
  <r>
    <n v="132"/>
    <x v="131"/>
    <x v="188"/>
    <s v="Canada"/>
    <x v="0"/>
    <x v="1"/>
    <n v="40"/>
    <n v="2"/>
    <n v="57"/>
  </r>
  <r>
    <n v="132"/>
    <x v="131"/>
    <x v="189"/>
    <s v="Canada"/>
    <x v="0"/>
    <x v="1"/>
    <n v="40"/>
    <n v="2"/>
    <n v="30"/>
  </r>
  <r>
    <n v="132"/>
    <x v="131"/>
    <x v="172"/>
    <s v="Canada"/>
    <x v="0"/>
    <x v="1"/>
    <n v="40"/>
    <n v="1"/>
    <n v="5"/>
  </r>
  <r>
    <n v="133"/>
    <x v="132"/>
    <x v="190"/>
    <s v="Canada"/>
    <x v="1"/>
    <x v="1"/>
    <n v="39"/>
    <n v="6"/>
    <n v="2372"/>
  </r>
  <r>
    <n v="134"/>
    <x v="133"/>
    <x v="191"/>
    <s v="United States"/>
    <x v="1"/>
    <x v="1"/>
    <n v="39"/>
    <n v="4"/>
    <n v="72"/>
  </r>
  <r>
    <n v="135"/>
    <x v="134"/>
    <x v="126"/>
    <s v="Australia"/>
    <x v="1"/>
    <x v="0"/>
    <n v="68"/>
    <n v="1"/>
    <n v="769"/>
  </r>
  <r>
    <n v="135"/>
    <x v="134"/>
    <x v="183"/>
    <s v="Australia"/>
    <x v="1"/>
    <x v="0"/>
    <n v="68"/>
    <n v="1"/>
    <n v="742"/>
  </r>
  <r>
    <n v="136"/>
    <x v="135"/>
    <x v="192"/>
    <s v="United States"/>
    <x v="1"/>
    <x v="0"/>
    <n v="40"/>
    <n v="3"/>
    <n v="2335"/>
  </r>
  <r>
    <n v="137"/>
    <x v="136"/>
    <x v="16"/>
    <s v="Canada"/>
    <x v="1"/>
    <x v="1"/>
    <n v="41"/>
    <n v="3"/>
    <n v="2381"/>
  </r>
  <r>
    <n v="138"/>
    <x v="137"/>
    <x v="193"/>
    <s v="United States"/>
    <x v="0"/>
    <x v="1"/>
    <n v="41"/>
    <n v="3"/>
    <n v="196"/>
  </r>
  <r>
    <n v="139"/>
    <x v="138"/>
    <x v="41"/>
    <s v="United States"/>
    <x v="0"/>
    <x v="1"/>
    <n v="41"/>
    <n v="2"/>
    <n v="39"/>
  </r>
  <r>
    <n v="139"/>
    <x v="138"/>
    <x v="194"/>
    <s v="United States"/>
    <x v="0"/>
    <x v="1"/>
    <n v="41"/>
    <n v="2"/>
    <n v="40"/>
  </r>
  <r>
    <n v="140"/>
    <x v="139"/>
    <x v="195"/>
    <s v="Australia"/>
    <x v="1"/>
    <x v="1"/>
    <n v="76"/>
    <n v="2"/>
    <n v="59"/>
  </r>
  <r>
    <n v="140"/>
    <x v="139"/>
    <x v="42"/>
    <s v="Australia"/>
    <x v="1"/>
    <x v="1"/>
    <n v="76"/>
    <n v="1"/>
    <n v="25"/>
  </r>
  <r>
    <n v="141"/>
    <x v="140"/>
    <x v="15"/>
    <s v="United States"/>
    <x v="1"/>
    <x v="0"/>
    <n v="43"/>
    <n v="2"/>
    <n v="40"/>
  </r>
  <r>
    <n v="142"/>
    <x v="141"/>
    <x v="196"/>
    <s v="United States"/>
    <x v="0"/>
    <x v="1"/>
    <n v="43"/>
    <n v="2"/>
    <n v="39"/>
  </r>
  <r>
    <n v="142"/>
    <x v="141"/>
    <x v="197"/>
    <s v="United States"/>
    <x v="0"/>
    <x v="1"/>
    <n v="43"/>
    <n v="3"/>
    <n v="75"/>
  </r>
  <r>
    <n v="143"/>
    <x v="142"/>
    <x v="198"/>
    <s v="Canada"/>
    <x v="1"/>
    <x v="0"/>
    <n v="42"/>
    <n v="1"/>
    <n v="2"/>
  </r>
  <r>
    <n v="143"/>
    <x v="142"/>
    <x v="103"/>
    <s v="Canada"/>
    <x v="1"/>
    <x v="0"/>
    <n v="42"/>
    <n v="3"/>
    <n v="70"/>
  </r>
  <r>
    <n v="143"/>
    <x v="142"/>
    <x v="199"/>
    <s v="Canada"/>
    <x v="1"/>
    <x v="0"/>
    <n v="42"/>
    <n v="2"/>
    <n v="59"/>
  </r>
  <r>
    <n v="143"/>
    <x v="142"/>
    <x v="200"/>
    <s v="Canada"/>
    <x v="1"/>
    <x v="0"/>
    <n v="42"/>
    <n v="1"/>
    <n v="29"/>
  </r>
  <r>
    <n v="143"/>
    <x v="142"/>
    <x v="126"/>
    <s v="Canada"/>
    <x v="1"/>
    <x v="0"/>
    <n v="42"/>
    <n v="3"/>
    <n v="69"/>
  </r>
  <r>
    <n v="143"/>
    <x v="142"/>
    <x v="201"/>
    <s v="Canada"/>
    <x v="1"/>
    <x v="0"/>
    <n v="42"/>
    <n v="3"/>
    <n v="64"/>
  </r>
  <r>
    <n v="143"/>
    <x v="142"/>
    <x v="119"/>
    <s v="Canada"/>
    <x v="1"/>
    <x v="0"/>
    <n v="42"/>
    <n v="2"/>
    <n v="40"/>
  </r>
  <r>
    <n v="143"/>
    <x v="142"/>
    <x v="134"/>
    <s v="Canada"/>
    <x v="1"/>
    <x v="0"/>
    <n v="42"/>
    <n v="1"/>
    <n v="54"/>
  </r>
  <r>
    <n v="143"/>
    <x v="142"/>
    <x v="68"/>
    <s v="Canada"/>
    <x v="1"/>
    <x v="0"/>
    <n v="42"/>
    <n v="2"/>
    <n v="29"/>
  </r>
  <r>
    <n v="143"/>
    <x v="142"/>
    <x v="202"/>
    <s v="Canada"/>
    <x v="1"/>
    <x v="0"/>
    <n v="42"/>
    <n v="1"/>
    <n v="50"/>
  </r>
  <r>
    <n v="143"/>
    <x v="142"/>
    <x v="203"/>
    <s v="Canada"/>
    <x v="1"/>
    <x v="0"/>
    <n v="42"/>
    <n v="3"/>
    <n v="65"/>
  </r>
  <r>
    <n v="143"/>
    <x v="142"/>
    <x v="204"/>
    <s v="Canada"/>
    <x v="1"/>
    <x v="0"/>
    <n v="42"/>
    <n v="2"/>
    <n v="94"/>
  </r>
  <r>
    <n v="143"/>
    <x v="142"/>
    <x v="205"/>
    <s v="Canada"/>
    <x v="1"/>
    <x v="0"/>
    <n v="42"/>
    <n v="3"/>
    <n v="89"/>
  </r>
  <r>
    <n v="143"/>
    <x v="142"/>
    <x v="206"/>
    <s v="Canada"/>
    <x v="1"/>
    <x v="0"/>
    <n v="42"/>
    <n v="3"/>
    <n v="31"/>
  </r>
  <r>
    <n v="143"/>
    <x v="142"/>
    <x v="153"/>
    <s v="Canada"/>
    <x v="1"/>
    <x v="0"/>
    <n v="42"/>
    <n v="1"/>
    <n v="120"/>
  </r>
  <r>
    <n v="144"/>
    <x v="143"/>
    <x v="106"/>
    <s v="United States"/>
    <x v="0"/>
    <x v="0"/>
    <n v="43"/>
    <n v="3"/>
    <n v="42"/>
  </r>
  <r>
    <n v="144"/>
    <x v="143"/>
    <x v="154"/>
    <s v="United States"/>
    <x v="0"/>
    <x v="0"/>
    <n v="43"/>
    <n v="2"/>
    <n v="6"/>
  </r>
  <r>
    <n v="145"/>
    <x v="144"/>
    <x v="22"/>
    <s v="United States"/>
    <x v="1"/>
    <x v="0"/>
    <n v="40"/>
    <n v="3"/>
    <n v="2400"/>
  </r>
  <r>
    <n v="146"/>
    <x v="145"/>
    <x v="22"/>
    <s v="United States"/>
    <x v="1"/>
    <x v="1"/>
    <n v="40"/>
    <n v="3"/>
    <n v="2310"/>
  </r>
  <r>
    <n v="147"/>
    <x v="146"/>
    <x v="207"/>
    <s v="Australia"/>
    <x v="1"/>
    <x v="1"/>
    <n v="80"/>
    <n v="5"/>
    <n v="54"/>
  </r>
  <r>
    <n v="147"/>
    <x v="146"/>
    <x v="208"/>
    <s v="Australia"/>
    <x v="1"/>
    <x v="1"/>
    <n v="80"/>
    <n v="1"/>
    <n v="54"/>
  </r>
  <r>
    <n v="147"/>
    <x v="146"/>
    <x v="209"/>
    <s v="Australia"/>
    <x v="1"/>
    <x v="1"/>
    <n v="80"/>
    <n v="1"/>
    <n v="5"/>
  </r>
  <r>
    <n v="148"/>
    <x v="147"/>
    <x v="210"/>
    <s v="Australia"/>
    <x v="0"/>
    <x v="0"/>
    <n v="81"/>
    <n v="3"/>
    <n v="2377"/>
  </r>
  <r>
    <n v="148"/>
    <x v="147"/>
    <x v="160"/>
    <s v="Australia"/>
    <x v="0"/>
    <x v="0"/>
    <n v="81"/>
    <n v="3"/>
    <n v="2443"/>
  </r>
  <r>
    <n v="149"/>
    <x v="148"/>
    <x v="114"/>
    <s v="Australia"/>
    <x v="0"/>
    <x v="0"/>
    <n v="78"/>
    <n v="1"/>
    <n v="54"/>
  </r>
  <r>
    <n v="149"/>
    <x v="148"/>
    <x v="152"/>
    <s v="Australia"/>
    <x v="0"/>
    <x v="0"/>
    <n v="78"/>
    <n v="3"/>
    <n v="32"/>
  </r>
  <r>
    <n v="149"/>
    <x v="148"/>
    <x v="211"/>
    <s v="Australia"/>
    <x v="0"/>
    <x v="0"/>
    <n v="78"/>
    <n v="2"/>
    <n v="40"/>
  </r>
  <r>
    <n v="150"/>
    <x v="149"/>
    <x v="91"/>
    <s v="Australia"/>
    <x v="0"/>
    <x v="0"/>
    <n v="79"/>
    <n v="2"/>
    <n v="7"/>
  </r>
  <r>
    <n v="150"/>
    <x v="149"/>
    <x v="43"/>
    <s v="Australia"/>
    <x v="0"/>
    <x v="0"/>
    <n v="79"/>
    <n v="1"/>
    <n v="25"/>
  </r>
  <r>
    <n v="150"/>
    <x v="149"/>
    <x v="44"/>
    <s v="Australia"/>
    <x v="0"/>
    <x v="0"/>
    <n v="79"/>
    <n v="1"/>
    <n v="9"/>
  </r>
  <r>
    <n v="151"/>
    <x v="150"/>
    <x v="50"/>
    <s v="Australia"/>
    <x v="1"/>
    <x v="0"/>
    <n v="79"/>
    <n v="5"/>
    <n v="143"/>
  </r>
  <r>
    <n v="151"/>
    <x v="150"/>
    <x v="212"/>
    <s v="Australia"/>
    <x v="1"/>
    <x v="0"/>
    <n v="79"/>
    <n v="2"/>
    <n v="40"/>
  </r>
  <r>
    <n v="151"/>
    <x v="150"/>
    <x v="56"/>
    <s v="Australia"/>
    <x v="1"/>
    <x v="0"/>
    <n v="79"/>
    <n v="1"/>
    <n v="9"/>
  </r>
  <r>
    <n v="152"/>
    <x v="151"/>
    <x v="213"/>
    <s v="Australia"/>
    <x v="1"/>
    <x v="1"/>
    <n v="78"/>
    <n v="3"/>
    <n v="2319"/>
  </r>
  <r>
    <n v="152"/>
    <x v="151"/>
    <x v="214"/>
    <s v="Australia"/>
    <x v="1"/>
    <x v="1"/>
    <n v="78"/>
    <n v="2"/>
    <n v="2393"/>
  </r>
  <r>
    <n v="153"/>
    <x v="152"/>
    <x v="101"/>
    <s v="United States"/>
    <x v="1"/>
    <x v="0"/>
    <n v="44"/>
    <n v="1"/>
    <n v="2295"/>
  </r>
  <r>
    <n v="154"/>
    <x v="153"/>
    <x v="215"/>
    <s v="United States"/>
    <x v="0"/>
    <x v="1"/>
    <n v="44"/>
    <n v="5"/>
    <n v="110"/>
  </r>
  <r>
    <n v="155"/>
    <x v="154"/>
    <x v="216"/>
    <s v="United States"/>
    <x v="1"/>
    <x v="1"/>
    <n v="43"/>
    <n v="1"/>
    <n v="2320"/>
  </r>
  <r>
    <n v="156"/>
    <x v="155"/>
    <x v="128"/>
    <s v="United States"/>
    <x v="1"/>
    <x v="0"/>
    <n v="44"/>
    <n v="1"/>
    <n v="2320"/>
  </r>
  <r>
    <n v="157"/>
    <x v="156"/>
    <x v="217"/>
    <s v="United States"/>
    <x v="1"/>
    <x v="1"/>
    <n v="44"/>
    <n v="4"/>
    <n v="2390"/>
  </r>
  <r>
    <n v="158"/>
    <x v="157"/>
    <x v="54"/>
    <s v="United States"/>
    <x v="0"/>
    <x v="1"/>
    <n v="45"/>
    <n v="2"/>
    <n v="6"/>
  </r>
  <r>
    <n v="158"/>
    <x v="157"/>
    <x v="149"/>
    <s v="United States"/>
    <x v="0"/>
    <x v="1"/>
    <n v="45"/>
    <n v="1"/>
    <n v="35"/>
  </r>
  <r>
    <n v="159"/>
    <x v="158"/>
    <x v="218"/>
    <s v="United States"/>
    <x v="1"/>
    <x v="0"/>
    <n v="44"/>
    <n v="3"/>
    <n v="2396"/>
  </r>
  <r>
    <n v="160"/>
    <x v="159"/>
    <x v="40"/>
    <s v="United States"/>
    <x v="1"/>
    <x v="1"/>
    <n v="44"/>
    <n v="2"/>
    <n v="6"/>
  </r>
  <r>
    <n v="160"/>
    <x v="159"/>
    <x v="152"/>
    <s v="United States"/>
    <x v="1"/>
    <x v="1"/>
    <n v="44"/>
    <n v="3"/>
    <n v="42"/>
  </r>
  <r>
    <n v="161"/>
    <x v="160"/>
    <x v="178"/>
    <s v="United States"/>
    <x v="1"/>
    <x v="0"/>
    <n v="46"/>
    <n v="2"/>
    <n v="2322"/>
  </r>
  <r>
    <n v="162"/>
    <x v="161"/>
    <x v="219"/>
    <s v="United States"/>
    <x v="1"/>
    <x v="1"/>
    <n v="46"/>
    <n v="4"/>
    <n v="55"/>
  </r>
  <r>
    <n v="162"/>
    <x v="161"/>
    <x v="53"/>
    <s v="United States"/>
    <x v="1"/>
    <x v="1"/>
    <n v="46"/>
    <n v="2"/>
    <n v="39"/>
  </r>
  <r>
    <n v="163"/>
    <x v="162"/>
    <x v="92"/>
    <s v="United States"/>
    <x v="1"/>
    <x v="0"/>
    <n v="46"/>
    <n v="2"/>
    <n v="2330"/>
  </r>
  <r>
    <n v="164"/>
    <x v="163"/>
    <x v="9"/>
    <s v="United States"/>
    <x v="0"/>
    <x v="0"/>
    <n v="45"/>
    <n v="1"/>
    <n v="4"/>
  </r>
  <r>
    <n v="164"/>
    <x v="163"/>
    <x v="148"/>
    <s v="United States"/>
    <x v="0"/>
    <x v="0"/>
    <n v="45"/>
    <n v="3"/>
    <n v="42"/>
  </r>
  <r>
    <n v="165"/>
    <x v="164"/>
    <x v="176"/>
    <s v="United States"/>
    <x v="1"/>
    <x v="0"/>
    <n v="46"/>
    <n v="2"/>
    <n v="6"/>
  </r>
  <r>
    <n v="165"/>
    <x v="164"/>
    <x v="148"/>
    <s v="United States"/>
    <x v="1"/>
    <x v="0"/>
    <n v="46"/>
    <n v="4"/>
    <n v="139"/>
  </r>
  <r>
    <n v="166"/>
    <x v="165"/>
    <x v="37"/>
    <s v="United States"/>
    <x v="0"/>
    <x v="1"/>
    <n v="46"/>
    <n v="2"/>
    <n v="68"/>
  </r>
  <r>
    <n v="166"/>
    <x v="165"/>
    <x v="143"/>
    <s v="United States"/>
    <x v="0"/>
    <x v="1"/>
    <n v="46"/>
    <n v="1"/>
    <n v="35"/>
  </r>
  <r>
    <n v="167"/>
    <x v="166"/>
    <x v="30"/>
    <s v="United States"/>
    <x v="1"/>
    <x v="1"/>
    <n v="48"/>
    <n v="3"/>
    <n v="48"/>
  </r>
  <r>
    <n v="167"/>
    <x v="166"/>
    <x v="130"/>
    <s v="United States"/>
    <x v="1"/>
    <x v="1"/>
    <n v="48"/>
    <n v="2"/>
    <n v="40"/>
  </r>
  <r>
    <n v="168"/>
    <x v="167"/>
    <x v="82"/>
    <s v="United States"/>
    <x v="1"/>
    <x v="1"/>
    <n v="47"/>
    <n v="2"/>
    <n v="2330"/>
  </r>
  <r>
    <n v="168"/>
    <x v="167"/>
    <x v="220"/>
    <s v="United States"/>
    <x v="1"/>
    <x v="1"/>
    <n v="47"/>
    <n v="2"/>
    <n v="796"/>
  </r>
  <r>
    <n v="169"/>
    <x v="168"/>
    <x v="221"/>
    <s v="United States"/>
    <x v="1"/>
    <x v="0"/>
    <n v="52"/>
    <n v="5"/>
    <n v="2359"/>
  </r>
  <r>
    <n v="169"/>
    <x v="168"/>
    <x v="222"/>
    <s v="United States"/>
    <x v="1"/>
    <x v="0"/>
    <n v="52"/>
    <n v="2"/>
    <n v="777"/>
  </r>
  <r>
    <n v="170"/>
    <x v="169"/>
    <x v="223"/>
    <s v="United States"/>
    <x v="0"/>
    <x v="0"/>
    <n v="52"/>
    <n v="2"/>
    <n v="39"/>
  </r>
  <r>
    <n v="170"/>
    <x v="169"/>
    <x v="224"/>
    <s v="United States"/>
    <x v="0"/>
    <x v="0"/>
    <n v="52"/>
    <n v="3"/>
    <n v="42"/>
  </r>
  <r>
    <n v="171"/>
    <x v="170"/>
    <x v="225"/>
    <s v="United States"/>
    <x v="0"/>
    <x v="1"/>
    <n v="52"/>
    <n v="3"/>
    <n v="59"/>
  </r>
  <r>
    <n v="171"/>
    <x v="170"/>
    <x v="79"/>
    <s v="United States"/>
    <x v="0"/>
    <x v="1"/>
    <n v="52"/>
    <n v="4"/>
    <n v="98"/>
  </r>
  <r>
    <n v="172"/>
    <x v="171"/>
    <x v="2"/>
    <s v="United States"/>
    <x v="1"/>
    <x v="0"/>
    <n v="47"/>
    <n v="4"/>
    <n v="2382"/>
  </r>
  <r>
    <n v="172"/>
    <x v="171"/>
    <x v="152"/>
    <s v="United States"/>
    <x v="1"/>
    <x v="0"/>
    <n v="47"/>
    <n v="3"/>
    <n v="756"/>
  </r>
  <r>
    <n v="173"/>
    <x v="172"/>
    <x v="1"/>
    <s v="United States"/>
    <x v="0"/>
    <x v="1"/>
    <n v="52"/>
    <n v="2"/>
    <n v="39"/>
  </r>
  <r>
    <n v="174"/>
    <x v="173"/>
    <x v="17"/>
    <s v="United States"/>
    <x v="1"/>
    <x v="1"/>
    <n v="52"/>
    <n v="1"/>
    <n v="35"/>
  </r>
  <r>
    <n v="174"/>
    <x v="173"/>
    <x v="226"/>
    <s v="United States"/>
    <x v="1"/>
    <x v="1"/>
    <n v="52"/>
    <n v="2"/>
    <n v="68"/>
  </r>
  <r>
    <n v="175"/>
    <x v="174"/>
    <x v="201"/>
    <s v="United States"/>
    <x v="0"/>
    <x v="0"/>
    <n v="52"/>
    <n v="3"/>
    <n v="42"/>
  </r>
  <r>
    <n v="175"/>
    <x v="174"/>
    <x v="227"/>
    <s v="United States"/>
    <x v="0"/>
    <x v="0"/>
    <n v="52"/>
    <n v="2"/>
    <n v="6"/>
  </r>
  <r>
    <n v="176"/>
    <x v="175"/>
    <x v="8"/>
    <s v="United States"/>
    <x v="1"/>
    <x v="0"/>
    <n v="57"/>
    <n v="2"/>
    <n v="2342"/>
  </r>
  <r>
    <n v="176"/>
    <x v="175"/>
    <x v="183"/>
    <s v="United States"/>
    <x v="1"/>
    <x v="0"/>
    <n v="57"/>
    <n v="5"/>
    <n v="790"/>
  </r>
  <r>
    <n v="177"/>
    <x v="176"/>
    <x v="228"/>
    <s v="Canada"/>
    <x v="0"/>
    <x v="0"/>
    <n v="46"/>
    <n v="3"/>
    <n v="72"/>
  </r>
  <r>
    <n v="177"/>
    <x v="176"/>
    <x v="28"/>
    <s v="Canada"/>
    <x v="0"/>
    <x v="0"/>
    <n v="46"/>
    <n v="2"/>
    <n v="59"/>
  </r>
  <r>
    <n v="177"/>
    <x v="176"/>
    <x v="97"/>
    <s v="Canada"/>
    <x v="0"/>
    <x v="0"/>
    <n v="46"/>
    <n v="5"/>
    <n v="103"/>
  </r>
  <r>
    <n v="177"/>
    <x v="176"/>
    <x v="198"/>
    <s v="Canada"/>
    <x v="0"/>
    <x v="0"/>
    <n v="46"/>
    <n v="3"/>
    <n v="66"/>
  </r>
  <r>
    <n v="177"/>
    <x v="176"/>
    <x v="229"/>
    <s v="Canada"/>
    <x v="0"/>
    <x v="0"/>
    <n v="46"/>
    <n v="1"/>
    <n v="25"/>
  </r>
  <r>
    <n v="177"/>
    <x v="176"/>
    <x v="103"/>
    <s v="Canada"/>
    <x v="0"/>
    <x v="0"/>
    <n v="46"/>
    <n v="1"/>
    <n v="120"/>
  </r>
  <r>
    <n v="177"/>
    <x v="176"/>
    <x v="78"/>
    <s v="Canada"/>
    <x v="0"/>
    <x v="0"/>
    <n v="46"/>
    <n v="2"/>
    <n v="35"/>
  </r>
  <r>
    <n v="177"/>
    <x v="176"/>
    <x v="15"/>
    <s v="Canada"/>
    <x v="0"/>
    <x v="0"/>
    <n v="46"/>
    <n v="2"/>
    <n v="14"/>
  </r>
  <r>
    <n v="177"/>
    <x v="176"/>
    <x v="230"/>
    <s v="Canada"/>
    <x v="0"/>
    <x v="0"/>
    <n v="46"/>
    <n v="1"/>
    <n v="50"/>
  </r>
  <r>
    <n v="177"/>
    <x v="176"/>
    <x v="73"/>
    <s v="Canada"/>
    <x v="0"/>
    <x v="0"/>
    <n v="46"/>
    <n v="3"/>
    <n v="64"/>
  </r>
  <r>
    <n v="177"/>
    <x v="176"/>
    <x v="231"/>
    <s v="Canada"/>
    <x v="0"/>
    <x v="0"/>
    <n v="46"/>
    <n v="3"/>
    <n v="36"/>
  </r>
  <r>
    <n v="177"/>
    <x v="176"/>
    <x v="232"/>
    <s v="Canada"/>
    <x v="0"/>
    <x v="0"/>
    <n v="46"/>
    <n v="4"/>
    <n v="47"/>
  </r>
  <r>
    <n v="177"/>
    <x v="176"/>
    <x v="106"/>
    <s v="Canada"/>
    <x v="0"/>
    <x v="0"/>
    <n v="46"/>
    <n v="1"/>
    <n v="2"/>
  </r>
  <r>
    <n v="177"/>
    <x v="176"/>
    <x v="233"/>
    <s v="Canada"/>
    <x v="0"/>
    <x v="0"/>
    <n v="46"/>
    <n v="2"/>
    <n v="6"/>
  </r>
  <r>
    <n v="177"/>
    <x v="176"/>
    <x v="234"/>
    <s v="Canada"/>
    <x v="0"/>
    <x v="0"/>
    <n v="46"/>
    <n v="2"/>
    <n v="28"/>
  </r>
  <r>
    <n v="177"/>
    <x v="176"/>
    <x v="235"/>
    <s v="Canada"/>
    <x v="0"/>
    <x v="0"/>
    <n v="46"/>
    <n v="3"/>
    <n v="31"/>
  </r>
  <r>
    <n v="177"/>
    <x v="176"/>
    <x v="236"/>
    <s v="Canada"/>
    <x v="0"/>
    <x v="0"/>
    <n v="46"/>
    <n v="2"/>
    <n v="40"/>
  </r>
  <r>
    <n v="177"/>
    <x v="176"/>
    <x v="224"/>
    <s v="Canada"/>
    <x v="0"/>
    <x v="0"/>
    <n v="46"/>
    <n v="1"/>
    <n v="35"/>
  </r>
  <r>
    <n v="177"/>
    <x v="176"/>
    <x v="197"/>
    <s v="Canada"/>
    <x v="0"/>
    <x v="0"/>
    <n v="46"/>
    <n v="2"/>
    <n v="32"/>
  </r>
  <r>
    <n v="177"/>
    <x v="176"/>
    <x v="237"/>
    <s v="Canada"/>
    <x v="0"/>
    <x v="0"/>
    <n v="46"/>
    <n v="4"/>
    <n v="115"/>
  </r>
  <r>
    <n v="177"/>
    <x v="176"/>
    <x v="74"/>
    <s v="Canada"/>
    <x v="0"/>
    <x v="0"/>
    <n v="46"/>
    <n v="2"/>
    <n v="40"/>
  </r>
  <r>
    <n v="177"/>
    <x v="176"/>
    <x v="67"/>
    <s v="Canada"/>
    <x v="0"/>
    <x v="0"/>
    <n v="46"/>
    <n v="2"/>
    <n v="63"/>
  </r>
  <r>
    <n v="177"/>
    <x v="176"/>
    <x v="129"/>
    <s v="Canada"/>
    <x v="0"/>
    <x v="0"/>
    <n v="46"/>
    <n v="1"/>
    <n v="21"/>
  </r>
  <r>
    <n v="178"/>
    <x v="177"/>
    <x v="215"/>
    <s v="United States"/>
    <x v="0"/>
    <x v="0"/>
    <n v="77"/>
    <n v="2"/>
    <n v="6"/>
  </r>
  <r>
    <n v="178"/>
    <x v="177"/>
    <x v="30"/>
    <s v="United States"/>
    <x v="0"/>
    <x v="0"/>
    <n v="77"/>
    <n v="4"/>
    <n v="129"/>
  </r>
  <r>
    <n v="179"/>
    <x v="178"/>
    <x v="178"/>
    <s v="United States"/>
    <x v="0"/>
    <x v="0"/>
    <n v="71"/>
    <n v="3"/>
    <n v="103"/>
  </r>
  <r>
    <n v="179"/>
    <x v="178"/>
    <x v="223"/>
    <s v="United States"/>
    <x v="0"/>
    <x v="0"/>
    <n v="71"/>
    <n v="3"/>
    <n v="42"/>
  </r>
  <r>
    <n v="180"/>
    <x v="179"/>
    <x v="115"/>
    <s v="United States"/>
    <x v="0"/>
    <x v="1"/>
    <n v="66"/>
    <n v="3"/>
    <n v="62"/>
  </r>
  <r>
    <n v="181"/>
    <x v="180"/>
    <x v="238"/>
    <s v="United States"/>
    <x v="0"/>
    <x v="1"/>
    <n v="77"/>
    <n v="2"/>
    <n v="39"/>
  </r>
  <r>
    <n v="181"/>
    <x v="180"/>
    <x v="239"/>
    <s v="United States"/>
    <x v="0"/>
    <x v="1"/>
    <n v="77"/>
    <n v="4"/>
    <n v="99"/>
  </r>
  <r>
    <n v="182"/>
    <x v="181"/>
    <x v="240"/>
    <s v="United States"/>
    <x v="0"/>
    <x v="0"/>
    <n v="65"/>
    <n v="2"/>
    <n v="37"/>
  </r>
  <r>
    <n v="182"/>
    <x v="181"/>
    <x v="241"/>
    <s v="United States"/>
    <x v="0"/>
    <x v="0"/>
    <n v="65"/>
    <n v="1"/>
    <n v="4"/>
  </r>
  <r>
    <n v="183"/>
    <x v="182"/>
    <x v="242"/>
    <s v="United States"/>
    <x v="1"/>
    <x v="1"/>
    <n v="75"/>
    <n v="3"/>
    <n v="42"/>
  </r>
  <r>
    <n v="184"/>
    <x v="183"/>
    <x v="27"/>
    <s v="United States"/>
    <x v="1"/>
    <x v="1"/>
    <n v="75"/>
    <n v="2"/>
    <n v="6"/>
  </r>
  <r>
    <n v="184"/>
    <x v="183"/>
    <x v="232"/>
    <s v="United States"/>
    <x v="1"/>
    <x v="1"/>
    <n v="75"/>
    <n v="2"/>
    <n v="40"/>
  </r>
  <r>
    <n v="185"/>
    <x v="184"/>
    <x v="243"/>
    <s v="United States"/>
    <x v="1"/>
    <x v="1"/>
    <n v="70"/>
    <n v="3"/>
    <n v="62"/>
  </r>
  <r>
    <n v="185"/>
    <x v="184"/>
    <x v="203"/>
    <s v="United States"/>
    <x v="1"/>
    <x v="1"/>
    <n v="70"/>
    <n v="2"/>
    <n v="6"/>
  </r>
  <r>
    <n v="186"/>
    <x v="185"/>
    <x v="178"/>
    <s v="Canada"/>
    <x v="1"/>
    <x v="1"/>
    <n v="75"/>
    <n v="5"/>
    <n v="124"/>
  </r>
  <r>
    <n v="186"/>
    <x v="185"/>
    <x v="123"/>
    <s v="Canada"/>
    <x v="1"/>
    <x v="1"/>
    <n v="75"/>
    <n v="3"/>
    <n v="39"/>
  </r>
  <r>
    <n v="186"/>
    <x v="185"/>
    <x v="238"/>
    <s v="Canada"/>
    <x v="1"/>
    <x v="1"/>
    <n v="75"/>
    <n v="3"/>
    <n v="70"/>
  </r>
  <r>
    <n v="186"/>
    <x v="185"/>
    <x v="9"/>
    <s v="Canada"/>
    <x v="1"/>
    <x v="1"/>
    <n v="75"/>
    <n v="2"/>
    <n v="30"/>
  </r>
  <r>
    <n v="186"/>
    <x v="185"/>
    <x v="244"/>
    <s v="Canada"/>
    <x v="1"/>
    <x v="1"/>
    <n v="75"/>
    <n v="3"/>
    <n v="43"/>
  </r>
  <r>
    <n v="186"/>
    <x v="185"/>
    <x v="245"/>
    <s v="Canada"/>
    <x v="1"/>
    <x v="1"/>
    <n v="75"/>
    <n v="3"/>
    <n v="39"/>
  </r>
  <r>
    <n v="186"/>
    <x v="185"/>
    <x v="246"/>
    <s v="Canada"/>
    <x v="1"/>
    <x v="1"/>
    <n v="75"/>
    <n v="2"/>
    <n v="6"/>
  </r>
  <r>
    <n v="186"/>
    <x v="185"/>
    <x v="247"/>
    <s v="Canada"/>
    <x v="1"/>
    <x v="1"/>
    <n v="75"/>
    <n v="2"/>
    <n v="39"/>
  </r>
  <r>
    <n v="186"/>
    <x v="185"/>
    <x v="158"/>
    <s v="Canada"/>
    <x v="1"/>
    <x v="1"/>
    <n v="75"/>
    <n v="2"/>
    <n v="63"/>
  </r>
  <r>
    <n v="186"/>
    <x v="185"/>
    <x v="147"/>
    <s v="Canada"/>
    <x v="1"/>
    <x v="1"/>
    <n v="75"/>
    <n v="3"/>
    <n v="49"/>
  </r>
  <r>
    <n v="186"/>
    <x v="185"/>
    <x v="62"/>
    <s v="Canada"/>
    <x v="1"/>
    <x v="1"/>
    <n v="75"/>
    <n v="2"/>
    <n v="27"/>
  </r>
  <r>
    <n v="186"/>
    <x v="185"/>
    <x v="134"/>
    <s v="Canada"/>
    <x v="1"/>
    <x v="1"/>
    <n v="75"/>
    <n v="3"/>
    <n v="104"/>
  </r>
  <r>
    <n v="186"/>
    <x v="185"/>
    <x v="58"/>
    <s v="Canada"/>
    <x v="1"/>
    <x v="1"/>
    <n v="75"/>
    <n v="2"/>
    <n v="59"/>
  </r>
  <r>
    <n v="186"/>
    <x v="185"/>
    <x v="186"/>
    <s v="Canada"/>
    <x v="1"/>
    <x v="1"/>
    <n v="75"/>
    <n v="3"/>
    <n v="72"/>
  </r>
  <r>
    <n v="186"/>
    <x v="185"/>
    <x v="39"/>
    <s v="Canada"/>
    <x v="1"/>
    <x v="1"/>
    <n v="75"/>
    <n v="1"/>
    <n v="21"/>
  </r>
  <r>
    <n v="186"/>
    <x v="185"/>
    <x v="248"/>
    <s v="Canada"/>
    <x v="1"/>
    <x v="1"/>
    <n v="75"/>
    <n v="4"/>
    <n v="197"/>
  </r>
  <r>
    <n v="186"/>
    <x v="185"/>
    <x v="239"/>
    <s v="Canada"/>
    <x v="1"/>
    <x v="1"/>
    <n v="75"/>
    <n v="1"/>
    <n v="35"/>
  </r>
  <r>
    <n v="186"/>
    <x v="185"/>
    <x v="249"/>
    <s v="Canada"/>
    <x v="1"/>
    <x v="1"/>
    <n v="75"/>
    <n v="2"/>
    <n v="37"/>
  </r>
  <r>
    <n v="186"/>
    <x v="185"/>
    <x v="250"/>
    <s v="Canada"/>
    <x v="1"/>
    <x v="1"/>
    <n v="75"/>
    <n v="3"/>
    <n v="31"/>
  </r>
  <r>
    <n v="186"/>
    <x v="185"/>
    <x v="49"/>
    <s v="Canada"/>
    <x v="1"/>
    <x v="1"/>
    <n v="75"/>
    <n v="2"/>
    <n v="124"/>
  </r>
  <r>
    <n v="186"/>
    <x v="185"/>
    <x v="151"/>
    <s v="Canada"/>
    <x v="1"/>
    <x v="1"/>
    <n v="75"/>
    <n v="3"/>
    <n v="15"/>
  </r>
  <r>
    <n v="186"/>
    <x v="185"/>
    <x v="251"/>
    <s v="Canada"/>
    <x v="1"/>
    <x v="1"/>
    <n v="75"/>
    <n v="3"/>
    <n v="65"/>
  </r>
  <r>
    <n v="186"/>
    <x v="185"/>
    <x v="135"/>
    <s v="Canada"/>
    <x v="1"/>
    <x v="1"/>
    <n v="75"/>
    <n v="2"/>
    <n v="40"/>
  </r>
  <r>
    <n v="186"/>
    <x v="185"/>
    <x v="75"/>
    <s v="Canada"/>
    <x v="1"/>
    <x v="1"/>
    <n v="75"/>
    <n v="1"/>
    <n v="2"/>
  </r>
  <r>
    <n v="186"/>
    <x v="185"/>
    <x v="206"/>
    <s v="Canada"/>
    <x v="1"/>
    <x v="1"/>
    <n v="75"/>
    <n v="1"/>
    <n v="50"/>
  </r>
  <r>
    <n v="186"/>
    <x v="185"/>
    <x v="194"/>
    <s v="Canada"/>
    <x v="1"/>
    <x v="1"/>
    <n v="75"/>
    <n v="4"/>
    <n v="156"/>
  </r>
  <r>
    <n v="187"/>
    <x v="186"/>
    <x v="187"/>
    <s v="United States"/>
    <x v="1"/>
    <x v="1"/>
    <n v="76"/>
    <n v="1"/>
    <n v="4"/>
  </r>
  <r>
    <n v="188"/>
    <x v="187"/>
    <x v="69"/>
    <s v="United States"/>
    <x v="0"/>
    <x v="1"/>
    <n v="76"/>
    <n v="2"/>
    <n v="68"/>
  </r>
  <r>
    <n v="188"/>
    <x v="187"/>
    <x v="62"/>
    <s v="United States"/>
    <x v="0"/>
    <x v="1"/>
    <n v="76"/>
    <n v="2"/>
    <n v="40"/>
  </r>
  <r>
    <n v="189"/>
    <x v="188"/>
    <x v="252"/>
    <s v="United States"/>
    <x v="0"/>
    <x v="1"/>
    <n v="75"/>
    <n v="3"/>
    <n v="75"/>
  </r>
  <r>
    <n v="190"/>
    <x v="189"/>
    <x v="207"/>
    <s v="United States"/>
    <x v="1"/>
    <x v="0"/>
    <n v="75"/>
    <n v="5"/>
    <n v="2366"/>
  </r>
  <r>
    <n v="191"/>
    <x v="190"/>
    <x v="242"/>
    <s v="United States"/>
    <x v="0"/>
    <x v="0"/>
    <n v="76"/>
    <n v="2"/>
    <n v="6"/>
  </r>
  <r>
    <n v="192"/>
    <x v="191"/>
    <x v="216"/>
    <s v="United States"/>
    <x v="1"/>
    <x v="1"/>
    <n v="74"/>
    <n v="3"/>
    <n v="2360"/>
  </r>
  <r>
    <n v="192"/>
    <x v="191"/>
    <x v="127"/>
    <s v="United States"/>
    <x v="1"/>
    <x v="1"/>
    <n v="74"/>
    <n v="3"/>
    <n v="805"/>
  </r>
  <r>
    <n v="193"/>
    <x v="192"/>
    <x v="126"/>
    <s v="United States"/>
    <x v="0"/>
    <x v="0"/>
    <n v="74"/>
    <n v="2"/>
    <n v="39"/>
  </r>
  <r>
    <n v="193"/>
    <x v="192"/>
    <x v="239"/>
    <s v="United States"/>
    <x v="0"/>
    <x v="0"/>
    <n v="74"/>
    <n v="3"/>
    <n v="75"/>
  </r>
  <r>
    <n v="194"/>
    <x v="193"/>
    <x v="133"/>
    <s v="United States"/>
    <x v="0"/>
    <x v="0"/>
    <n v="75"/>
    <n v="1"/>
    <n v="35"/>
  </r>
  <r>
    <n v="194"/>
    <x v="193"/>
    <x v="71"/>
    <s v="United States"/>
    <x v="0"/>
    <x v="0"/>
    <n v="75"/>
    <n v="2"/>
    <n v="6"/>
  </r>
  <r>
    <n v="195"/>
    <x v="194"/>
    <x v="34"/>
    <s v="United States"/>
    <x v="0"/>
    <x v="1"/>
    <n v="75"/>
    <n v="3"/>
    <n v="42"/>
  </r>
  <r>
    <n v="195"/>
    <x v="194"/>
    <x v="253"/>
    <s v="United States"/>
    <x v="0"/>
    <x v="1"/>
    <n v="75"/>
    <n v="3"/>
    <n v="63"/>
  </r>
  <r>
    <n v="196"/>
    <x v="195"/>
    <x v="254"/>
    <s v="United States"/>
    <x v="0"/>
    <x v="1"/>
    <n v="74"/>
    <n v="2"/>
    <n v="6"/>
  </r>
  <r>
    <n v="196"/>
    <x v="195"/>
    <x v="255"/>
    <s v="United States"/>
    <x v="0"/>
    <x v="1"/>
    <n v="74"/>
    <n v="4"/>
    <n v="99"/>
  </r>
  <r>
    <n v="197"/>
    <x v="196"/>
    <x v="256"/>
    <s v="United States"/>
    <x v="0"/>
    <x v="0"/>
    <n v="74"/>
    <n v="1"/>
    <n v="2"/>
  </r>
  <r>
    <n v="197"/>
    <x v="196"/>
    <x v="224"/>
    <s v="United States"/>
    <x v="0"/>
    <x v="0"/>
    <n v="74"/>
    <n v="3"/>
    <n v="160"/>
  </r>
  <r>
    <n v="198"/>
    <x v="197"/>
    <x v="11"/>
    <s v="United States"/>
    <x v="0"/>
    <x v="1"/>
    <n v="74"/>
    <n v="3"/>
    <n v="42"/>
  </r>
  <r>
    <n v="198"/>
    <x v="197"/>
    <x v="98"/>
    <s v="United States"/>
    <x v="0"/>
    <x v="1"/>
    <n v="74"/>
    <n v="3"/>
    <n v="165"/>
  </r>
  <r>
    <n v="199"/>
    <x v="198"/>
    <x v="207"/>
    <s v="United States"/>
    <x v="1"/>
    <x v="1"/>
    <n v="73"/>
    <n v="3"/>
    <n v="63"/>
  </r>
  <r>
    <n v="199"/>
    <x v="198"/>
    <x v="198"/>
    <s v="United States"/>
    <x v="1"/>
    <x v="1"/>
    <n v="73"/>
    <n v="1"/>
    <n v="35"/>
  </r>
  <r>
    <n v="200"/>
    <x v="199"/>
    <x v="104"/>
    <s v="United States"/>
    <x v="0"/>
    <x v="1"/>
    <n v="68"/>
    <n v="2"/>
    <n v="6"/>
  </r>
  <r>
    <n v="200"/>
    <x v="199"/>
    <x v="42"/>
    <s v="United States"/>
    <x v="0"/>
    <x v="1"/>
    <n v="68"/>
    <n v="4"/>
    <n v="126"/>
  </r>
  <r>
    <n v="201"/>
    <x v="200"/>
    <x v="257"/>
    <s v="Canada"/>
    <x v="0"/>
    <x v="0"/>
    <n v="72"/>
    <n v="3"/>
    <n v="194"/>
  </r>
  <r>
    <n v="201"/>
    <x v="200"/>
    <x v="178"/>
    <s v="Canada"/>
    <x v="0"/>
    <x v="0"/>
    <n v="72"/>
    <n v="2"/>
    <n v="29"/>
  </r>
  <r>
    <n v="201"/>
    <x v="200"/>
    <x v="258"/>
    <s v="Canada"/>
    <x v="0"/>
    <x v="0"/>
    <n v="72"/>
    <n v="2"/>
    <n v="58"/>
  </r>
  <r>
    <n v="201"/>
    <x v="200"/>
    <x v="93"/>
    <s v="Canada"/>
    <x v="0"/>
    <x v="0"/>
    <n v="72"/>
    <n v="2"/>
    <n v="59"/>
  </r>
  <r>
    <n v="201"/>
    <x v="200"/>
    <x v="138"/>
    <s v="Canada"/>
    <x v="0"/>
    <x v="0"/>
    <n v="72"/>
    <n v="3"/>
    <n v="23"/>
  </r>
  <r>
    <n v="201"/>
    <x v="200"/>
    <x v="26"/>
    <s v="Canada"/>
    <x v="0"/>
    <x v="0"/>
    <n v="72"/>
    <n v="2"/>
    <n v="27"/>
  </r>
  <r>
    <n v="201"/>
    <x v="200"/>
    <x v="69"/>
    <s v="Canada"/>
    <x v="0"/>
    <x v="0"/>
    <n v="72"/>
    <n v="2"/>
    <n v="27"/>
  </r>
  <r>
    <n v="201"/>
    <x v="200"/>
    <x v="259"/>
    <s v="Canada"/>
    <x v="0"/>
    <x v="0"/>
    <n v="72"/>
    <n v="4"/>
    <n v="78"/>
  </r>
  <r>
    <n v="201"/>
    <x v="200"/>
    <x v="27"/>
    <s v="Canada"/>
    <x v="0"/>
    <x v="0"/>
    <n v="72"/>
    <n v="1"/>
    <n v="54"/>
  </r>
  <r>
    <n v="201"/>
    <x v="200"/>
    <x v="11"/>
    <s v="Canada"/>
    <x v="0"/>
    <x v="0"/>
    <n v="72"/>
    <n v="3"/>
    <n v="60"/>
  </r>
  <r>
    <n v="201"/>
    <x v="200"/>
    <x v="231"/>
    <s v="Canada"/>
    <x v="0"/>
    <x v="0"/>
    <n v="72"/>
    <n v="1"/>
    <n v="35"/>
  </r>
  <r>
    <n v="201"/>
    <x v="200"/>
    <x v="180"/>
    <s v="Canada"/>
    <x v="0"/>
    <x v="0"/>
    <n v="72"/>
    <n v="1"/>
    <n v="4"/>
  </r>
  <r>
    <n v="201"/>
    <x v="200"/>
    <x v="111"/>
    <s v="Canada"/>
    <x v="0"/>
    <x v="0"/>
    <n v="72"/>
    <n v="2"/>
    <n v="74"/>
  </r>
  <r>
    <n v="201"/>
    <x v="200"/>
    <x v="146"/>
    <s v="Canada"/>
    <x v="0"/>
    <x v="0"/>
    <n v="72"/>
    <n v="1"/>
    <n v="21"/>
  </r>
  <r>
    <n v="201"/>
    <x v="200"/>
    <x v="233"/>
    <s v="Canada"/>
    <x v="0"/>
    <x v="0"/>
    <n v="72"/>
    <n v="2"/>
    <n v="37"/>
  </r>
  <r>
    <n v="201"/>
    <x v="200"/>
    <x v="260"/>
    <s v="Canada"/>
    <x v="0"/>
    <x v="0"/>
    <n v="72"/>
    <n v="3"/>
    <n v="109"/>
  </r>
  <r>
    <n v="201"/>
    <x v="200"/>
    <x v="261"/>
    <s v="Canada"/>
    <x v="0"/>
    <x v="0"/>
    <n v="72"/>
    <n v="2"/>
    <n v="27"/>
  </r>
  <r>
    <n v="201"/>
    <x v="200"/>
    <x v="177"/>
    <s v="Canada"/>
    <x v="0"/>
    <x v="0"/>
    <n v="72"/>
    <n v="3"/>
    <n v="69"/>
  </r>
  <r>
    <n v="201"/>
    <x v="200"/>
    <x v="262"/>
    <s v="Canada"/>
    <x v="0"/>
    <x v="0"/>
    <n v="72"/>
    <n v="3"/>
    <n v="64"/>
  </r>
  <r>
    <n v="201"/>
    <x v="200"/>
    <x v="197"/>
    <s v="Canada"/>
    <x v="0"/>
    <x v="0"/>
    <n v="72"/>
    <n v="1"/>
    <n v="33"/>
  </r>
  <r>
    <n v="201"/>
    <x v="200"/>
    <x v="184"/>
    <s v="Canada"/>
    <x v="0"/>
    <x v="0"/>
    <n v="72"/>
    <n v="3"/>
    <n v="80"/>
  </r>
  <r>
    <n v="201"/>
    <x v="200"/>
    <x v="263"/>
    <s v="Canada"/>
    <x v="0"/>
    <x v="0"/>
    <n v="72"/>
    <n v="1"/>
    <n v="5"/>
  </r>
  <r>
    <n v="201"/>
    <x v="200"/>
    <x v="264"/>
    <s v="Canada"/>
    <x v="0"/>
    <x v="0"/>
    <n v="72"/>
    <n v="1"/>
    <n v="25"/>
  </r>
  <r>
    <n v="201"/>
    <x v="200"/>
    <x v="59"/>
    <s v="Canada"/>
    <x v="0"/>
    <x v="0"/>
    <n v="72"/>
    <n v="1"/>
    <n v="33"/>
  </r>
  <r>
    <n v="201"/>
    <x v="200"/>
    <x v="265"/>
    <s v="Canada"/>
    <x v="0"/>
    <x v="0"/>
    <n v="72"/>
    <n v="2"/>
    <n v="40"/>
  </r>
  <r>
    <n v="202"/>
    <x v="201"/>
    <x v="145"/>
    <s v="United States"/>
    <x v="0"/>
    <x v="1"/>
    <n v="72"/>
    <n v="3"/>
    <n v="92"/>
  </r>
  <r>
    <n v="202"/>
    <x v="201"/>
    <x v="248"/>
    <s v="United States"/>
    <x v="0"/>
    <x v="1"/>
    <n v="72"/>
    <n v="3"/>
    <n v="89"/>
  </r>
  <r>
    <n v="203"/>
    <x v="202"/>
    <x v="209"/>
    <s v="United States"/>
    <x v="0"/>
    <x v="1"/>
    <n v="67"/>
    <n v="2"/>
    <n v="39"/>
  </r>
  <r>
    <n v="203"/>
    <x v="202"/>
    <x v="202"/>
    <s v="United States"/>
    <x v="0"/>
    <x v="1"/>
    <n v="67"/>
    <n v="1"/>
    <n v="35"/>
  </r>
  <r>
    <n v="204"/>
    <x v="203"/>
    <x v="229"/>
    <s v="Canada"/>
    <x v="0"/>
    <x v="0"/>
    <n v="66"/>
    <n v="1"/>
    <n v="5"/>
  </r>
  <r>
    <n v="204"/>
    <x v="203"/>
    <x v="178"/>
    <s v="Canada"/>
    <x v="0"/>
    <x v="0"/>
    <n v="66"/>
    <n v="1"/>
    <n v="120"/>
  </r>
  <r>
    <n v="204"/>
    <x v="203"/>
    <x v="266"/>
    <s v="Canada"/>
    <x v="0"/>
    <x v="0"/>
    <n v="66"/>
    <n v="1"/>
    <n v="54"/>
  </r>
  <r>
    <n v="204"/>
    <x v="203"/>
    <x v="267"/>
    <s v="Canada"/>
    <x v="0"/>
    <x v="0"/>
    <n v="66"/>
    <n v="1"/>
    <n v="5"/>
  </r>
  <r>
    <n v="204"/>
    <x v="203"/>
    <x v="140"/>
    <s v="Canada"/>
    <x v="0"/>
    <x v="0"/>
    <n v="66"/>
    <n v="2"/>
    <n v="7"/>
  </r>
  <r>
    <n v="204"/>
    <x v="203"/>
    <x v="268"/>
    <s v="Canada"/>
    <x v="0"/>
    <x v="0"/>
    <n v="66"/>
    <n v="2"/>
    <n v="89"/>
  </r>
  <r>
    <n v="204"/>
    <x v="203"/>
    <x v="259"/>
    <s v="Canada"/>
    <x v="0"/>
    <x v="0"/>
    <n v="66"/>
    <n v="3"/>
    <n v="37"/>
  </r>
  <r>
    <n v="204"/>
    <x v="203"/>
    <x v="110"/>
    <s v="Canada"/>
    <x v="0"/>
    <x v="0"/>
    <n v="66"/>
    <n v="4"/>
    <n v="152"/>
  </r>
  <r>
    <n v="204"/>
    <x v="203"/>
    <x v="119"/>
    <s v="Canada"/>
    <x v="0"/>
    <x v="0"/>
    <n v="66"/>
    <n v="1"/>
    <n v="70"/>
  </r>
  <r>
    <n v="204"/>
    <x v="203"/>
    <x v="260"/>
    <s v="Canada"/>
    <x v="0"/>
    <x v="0"/>
    <n v="66"/>
    <n v="3"/>
    <n v="45"/>
  </r>
  <r>
    <n v="204"/>
    <x v="203"/>
    <x v="269"/>
    <s v="Canada"/>
    <x v="0"/>
    <x v="0"/>
    <n v="66"/>
    <n v="1"/>
    <n v="2"/>
  </r>
  <r>
    <n v="204"/>
    <x v="203"/>
    <x v="249"/>
    <s v="Canada"/>
    <x v="0"/>
    <x v="0"/>
    <n v="66"/>
    <n v="1"/>
    <n v="50"/>
  </r>
  <r>
    <n v="204"/>
    <x v="203"/>
    <x v="270"/>
    <s v="Canada"/>
    <x v="0"/>
    <x v="0"/>
    <n v="66"/>
    <n v="3"/>
    <n v="68"/>
  </r>
  <r>
    <n v="204"/>
    <x v="203"/>
    <x v="250"/>
    <s v="Canada"/>
    <x v="0"/>
    <x v="0"/>
    <n v="66"/>
    <n v="3"/>
    <n v="36"/>
  </r>
  <r>
    <n v="204"/>
    <x v="203"/>
    <x v="42"/>
    <s v="Canada"/>
    <x v="0"/>
    <x v="0"/>
    <n v="66"/>
    <n v="2"/>
    <n v="29"/>
  </r>
  <r>
    <n v="204"/>
    <x v="203"/>
    <x v="129"/>
    <s v="Canada"/>
    <x v="0"/>
    <x v="0"/>
    <n v="66"/>
    <n v="2"/>
    <n v="27"/>
  </r>
  <r>
    <n v="204"/>
    <x v="203"/>
    <x v="205"/>
    <s v="Canada"/>
    <x v="0"/>
    <x v="0"/>
    <n v="66"/>
    <n v="1"/>
    <n v="4"/>
  </r>
  <r>
    <n v="205"/>
    <x v="204"/>
    <x v="134"/>
    <s v="United States"/>
    <x v="0"/>
    <x v="1"/>
    <n v="72"/>
    <n v="1"/>
    <n v="2"/>
  </r>
  <r>
    <n v="205"/>
    <x v="204"/>
    <x v="63"/>
    <s v="United States"/>
    <x v="0"/>
    <x v="1"/>
    <n v="72"/>
    <n v="3"/>
    <n v="75"/>
  </r>
  <r>
    <n v="206"/>
    <x v="205"/>
    <x v="271"/>
    <s v="United States"/>
    <x v="0"/>
    <x v="1"/>
    <n v="71"/>
    <n v="1"/>
    <n v="35"/>
  </r>
  <r>
    <n v="206"/>
    <x v="205"/>
    <x v="99"/>
    <s v="United States"/>
    <x v="0"/>
    <x v="1"/>
    <n v="71"/>
    <n v="1"/>
    <n v="2"/>
  </r>
  <r>
    <n v="207"/>
    <x v="206"/>
    <x v="272"/>
    <s v="United States"/>
    <x v="0"/>
    <x v="0"/>
    <n v="71"/>
    <n v="3"/>
    <n v="75"/>
  </r>
  <r>
    <n v="207"/>
    <x v="206"/>
    <x v="83"/>
    <s v="United States"/>
    <x v="0"/>
    <x v="0"/>
    <n v="71"/>
    <n v="1"/>
    <n v="2"/>
  </r>
  <r>
    <n v="208"/>
    <x v="207"/>
    <x v="181"/>
    <s v="United States"/>
    <x v="1"/>
    <x v="1"/>
    <n v="71"/>
    <n v="3"/>
    <n v="75"/>
  </r>
  <r>
    <n v="208"/>
    <x v="207"/>
    <x v="187"/>
    <s v="United States"/>
    <x v="1"/>
    <x v="1"/>
    <n v="71"/>
    <n v="1"/>
    <n v="2"/>
  </r>
  <r>
    <n v="209"/>
    <x v="208"/>
    <x v="33"/>
    <s v="United States"/>
    <x v="0"/>
    <x v="1"/>
    <n v="72"/>
    <n v="6"/>
    <n v="132"/>
  </r>
  <r>
    <n v="209"/>
    <x v="208"/>
    <x v="273"/>
    <s v="United States"/>
    <x v="0"/>
    <x v="1"/>
    <n v="72"/>
    <n v="1"/>
    <n v="2"/>
  </r>
  <r>
    <n v="210"/>
    <x v="209"/>
    <x v="266"/>
    <s v="United States"/>
    <x v="0"/>
    <x v="1"/>
    <n v="72"/>
    <n v="1"/>
    <n v="2"/>
  </r>
  <r>
    <n v="211"/>
    <x v="210"/>
    <x v="109"/>
    <s v="United States"/>
    <x v="0"/>
    <x v="0"/>
    <n v="72"/>
    <n v="3"/>
    <n v="42"/>
  </r>
  <r>
    <n v="211"/>
    <x v="210"/>
    <x v="274"/>
    <s v="United States"/>
    <x v="0"/>
    <x v="0"/>
    <n v="72"/>
    <n v="2"/>
    <n v="28"/>
  </r>
  <r>
    <n v="212"/>
    <x v="211"/>
    <x v="169"/>
    <s v="Canada"/>
    <x v="0"/>
    <x v="1"/>
    <n v="65"/>
    <n v="3"/>
    <n v="64"/>
  </r>
  <r>
    <n v="212"/>
    <x v="211"/>
    <x v="15"/>
    <s v="Canada"/>
    <x v="0"/>
    <x v="1"/>
    <n v="65"/>
    <n v="1"/>
    <n v="54"/>
  </r>
  <r>
    <n v="212"/>
    <x v="211"/>
    <x v="275"/>
    <s v="Canada"/>
    <x v="0"/>
    <x v="1"/>
    <n v="65"/>
    <n v="3"/>
    <n v="67"/>
  </r>
  <r>
    <n v="212"/>
    <x v="211"/>
    <x v="268"/>
    <s v="Canada"/>
    <x v="0"/>
    <x v="1"/>
    <n v="65"/>
    <n v="2"/>
    <n v="59"/>
  </r>
  <r>
    <n v="212"/>
    <x v="211"/>
    <x v="170"/>
    <s v="Canada"/>
    <x v="0"/>
    <x v="1"/>
    <n v="65"/>
    <n v="1"/>
    <n v="5"/>
  </r>
  <r>
    <n v="212"/>
    <x v="211"/>
    <x v="145"/>
    <s v="Canada"/>
    <x v="0"/>
    <x v="1"/>
    <n v="65"/>
    <n v="1"/>
    <n v="120"/>
  </r>
  <r>
    <n v="212"/>
    <x v="211"/>
    <x v="276"/>
    <s v="Canada"/>
    <x v="0"/>
    <x v="1"/>
    <n v="65"/>
    <n v="2"/>
    <n v="40"/>
  </r>
  <r>
    <n v="212"/>
    <x v="211"/>
    <x v="260"/>
    <s v="Canada"/>
    <x v="0"/>
    <x v="1"/>
    <n v="65"/>
    <n v="2"/>
    <n v="14"/>
  </r>
  <r>
    <n v="212"/>
    <x v="211"/>
    <x v="225"/>
    <s v="Canada"/>
    <x v="0"/>
    <x v="1"/>
    <n v="65"/>
    <n v="1"/>
    <n v="35"/>
  </r>
  <r>
    <n v="212"/>
    <x v="211"/>
    <x v="277"/>
    <s v="Canada"/>
    <x v="0"/>
    <x v="1"/>
    <n v="65"/>
    <n v="2"/>
    <n v="40"/>
  </r>
  <r>
    <n v="212"/>
    <x v="211"/>
    <x v="121"/>
    <s v="Canada"/>
    <x v="0"/>
    <x v="1"/>
    <n v="65"/>
    <n v="3"/>
    <n v="64"/>
  </r>
  <r>
    <n v="212"/>
    <x v="211"/>
    <x v="74"/>
    <s v="Canada"/>
    <x v="0"/>
    <x v="1"/>
    <n v="65"/>
    <n v="2"/>
    <n v="23"/>
  </r>
  <r>
    <n v="212"/>
    <x v="211"/>
    <x v="63"/>
    <s v="Canada"/>
    <x v="0"/>
    <x v="1"/>
    <n v="65"/>
    <n v="3"/>
    <n v="70"/>
  </r>
  <r>
    <n v="212"/>
    <x v="211"/>
    <x v="57"/>
    <s v="Canada"/>
    <x v="0"/>
    <x v="1"/>
    <n v="65"/>
    <n v="1"/>
    <n v="2"/>
  </r>
  <r>
    <n v="212"/>
    <x v="211"/>
    <x v="188"/>
    <s v="Canada"/>
    <x v="0"/>
    <x v="1"/>
    <n v="65"/>
    <n v="2"/>
    <n v="27"/>
  </r>
  <r>
    <n v="212"/>
    <x v="211"/>
    <x v="105"/>
    <s v="Canada"/>
    <x v="0"/>
    <x v="1"/>
    <n v="65"/>
    <n v="3"/>
    <n v="38"/>
  </r>
  <r>
    <n v="213"/>
    <x v="212"/>
    <x v="278"/>
    <s v="Canada"/>
    <x v="0"/>
    <x v="1"/>
    <n v="70"/>
    <n v="2"/>
    <n v="120"/>
  </r>
  <r>
    <n v="213"/>
    <x v="212"/>
    <x v="207"/>
    <s v="Canada"/>
    <x v="0"/>
    <x v="1"/>
    <n v="70"/>
    <n v="1"/>
    <n v="5"/>
  </r>
  <r>
    <n v="213"/>
    <x v="212"/>
    <x v="137"/>
    <s v="Canada"/>
    <x v="0"/>
    <x v="1"/>
    <n v="70"/>
    <n v="3"/>
    <n v="42"/>
  </r>
  <r>
    <n v="213"/>
    <x v="212"/>
    <x v="279"/>
    <s v="Canada"/>
    <x v="0"/>
    <x v="1"/>
    <n v="70"/>
    <n v="1"/>
    <n v="35"/>
  </r>
  <r>
    <n v="213"/>
    <x v="212"/>
    <x v="93"/>
    <s v="Canada"/>
    <x v="0"/>
    <x v="1"/>
    <n v="70"/>
    <n v="2"/>
    <n v="29"/>
  </r>
  <r>
    <n v="213"/>
    <x v="212"/>
    <x v="35"/>
    <s v="Canada"/>
    <x v="0"/>
    <x v="1"/>
    <n v="70"/>
    <n v="2"/>
    <n v="23"/>
  </r>
  <r>
    <n v="213"/>
    <x v="212"/>
    <x v="1"/>
    <s v="Canada"/>
    <x v="0"/>
    <x v="1"/>
    <n v="70"/>
    <n v="2"/>
    <n v="52"/>
  </r>
  <r>
    <n v="213"/>
    <x v="212"/>
    <x v="234"/>
    <s v="Canada"/>
    <x v="0"/>
    <x v="1"/>
    <n v="70"/>
    <n v="1"/>
    <n v="54"/>
  </r>
  <r>
    <n v="213"/>
    <x v="212"/>
    <x v="167"/>
    <s v="Canada"/>
    <x v="0"/>
    <x v="1"/>
    <n v="70"/>
    <n v="3"/>
    <n v="79"/>
  </r>
  <r>
    <n v="213"/>
    <x v="212"/>
    <x v="280"/>
    <s v="Canada"/>
    <x v="0"/>
    <x v="1"/>
    <n v="70"/>
    <n v="2"/>
    <n v="14"/>
  </r>
  <r>
    <n v="213"/>
    <x v="212"/>
    <x v="64"/>
    <s v="Canada"/>
    <x v="0"/>
    <x v="1"/>
    <n v="70"/>
    <n v="4"/>
    <n v="190"/>
  </r>
  <r>
    <n v="213"/>
    <x v="212"/>
    <x v="281"/>
    <s v="Canada"/>
    <x v="0"/>
    <x v="1"/>
    <n v="70"/>
    <n v="2"/>
    <n v="27"/>
  </r>
  <r>
    <n v="213"/>
    <x v="212"/>
    <x v="206"/>
    <s v="Canada"/>
    <x v="0"/>
    <x v="1"/>
    <n v="70"/>
    <n v="4"/>
    <n v="88"/>
  </r>
  <r>
    <n v="214"/>
    <x v="213"/>
    <x v="282"/>
    <s v="United States"/>
    <x v="1"/>
    <x v="1"/>
    <n v="71"/>
    <n v="1"/>
    <n v="2"/>
  </r>
  <r>
    <n v="214"/>
    <x v="213"/>
    <x v="248"/>
    <s v="United States"/>
    <x v="1"/>
    <x v="1"/>
    <n v="71"/>
    <n v="3"/>
    <n v="75"/>
  </r>
  <r>
    <n v="215"/>
    <x v="214"/>
    <x v="283"/>
    <s v="United States"/>
    <x v="1"/>
    <x v="0"/>
    <n v="70"/>
    <n v="1"/>
    <n v="2"/>
  </r>
  <r>
    <n v="215"/>
    <x v="214"/>
    <x v="75"/>
    <s v="United States"/>
    <x v="1"/>
    <x v="0"/>
    <n v="70"/>
    <n v="3"/>
    <n v="160"/>
  </r>
  <r>
    <n v="216"/>
    <x v="215"/>
    <x v="113"/>
    <s v="Canada"/>
    <x v="0"/>
    <x v="1"/>
    <n v="64"/>
    <n v="4"/>
    <n v="99"/>
  </r>
  <r>
    <n v="216"/>
    <x v="215"/>
    <x v="33"/>
    <s v="Canada"/>
    <x v="0"/>
    <x v="1"/>
    <n v="64"/>
    <n v="3"/>
    <n v="194"/>
  </r>
  <r>
    <n v="216"/>
    <x v="215"/>
    <x v="282"/>
    <s v="Canada"/>
    <x v="0"/>
    <x v="1"/>
    <n v="64"/>
    <n v="2"/>
    <n v="40"/>
  </r>
  <r>
    <n v="216"/>
    <x v="215"/>
    <x v="215"/>
    <s v="Canada"/>
    <x v="0"/>
    <x v="1"/>
    <n v="64"/>
    <n v="3"/>
    <n v="99"/>
  </r>
  <r>
    <n v="216"/>
    <x v="215"/>
    <x v="259"/>
    <s v="Canada"/>
    <x v="0"/>
    <x v="1"/>
    <n v="64"/>
    <n v="2"/>
    <n v="59"/>
  </r>
  <r>
    <n v="216"/>
    <x v="215"/>
    <x v="9"/>
    <s v="Canada"/>
    <x v="0"/>
    <x v="1"/>
    <n v="64"/>
    <n v="1"/>
    <n v="5"/>
  </r>
  <r>
    <n v="216"/>
    <x v="215"/>
    <x v="284"/>
    <s v="Canada"/>
    <x v="0"/>
    <x v="1"/>
    <n v="64"/>
    <n v="3"/>
    <n v="188"/>
  </r>
  <r>
    <n v="216"/>
    <x v="215"/>
    <x v="285"/>
    <s v="Canada"/>
    <x v="0"/>
    <x v="1"/>
    <n v="64"/>
    <n v="2"/>
    <n v="39"/>
  </r>
  <r>
    <n v="216"/>
    <x v="215"/>
    <x v="91"/>
    <s v="Canada"/>
    <x v="0"/>
    <x v="1"/>
    <n v="64"/>
    <n v="1"/>
    <n v="21"/>
  </r>
  <r>
    <n v="216"/>
    <x v="215"/>
    <x v="118"/>
    <s v="Canada"/>
    <x v="0"/>
    <x v="1"/>
    <n v="64"/>
    <n v="2"/>
    <n v="94"/>
  </r>
  <r>
    <n v="216"/>
    <x v="215"/>
    <x v="120"/>
    <s v="Canada"/>
    <x v="0"/>
    <x v="1"/>
    <n v="64"/>
    <n v="1"/>
    <n v="35"/>
  </r>
  <r>
    <n v="216"/>
    <x v="215"/>
    <x v="286"/>
    <s v="Canada"/>
    <x v="0"/>
    <x v="1"/>
    <n v="64"/>
    <n v="1"/>
    <n v="50"/>
  </r>
  <r>
    <n v="216"/>
    <x v="215"/>
    <x v="262"/>
    <s v="Canada"/>
    <x v="0"/>
    <x v="1"/>
    <n v="64"/>
    <n v="3"/>
    <n v="75"/>
  </r>
  <r>
    <n v="216"/>
    <x v="215"/>
    <x v="251"/>
    <s v="Canada"/>
    <x v="0"/>
    <x v="1"/>
    <n v="64"/>
    <n v="1"/>
    <n v="2"/>
  </r>
  <r>
    <n v="216"/>
    <x v="215"/>
    <x v="287"/>
    <s v="Canada"/>
    <x v="0"/>
    <x v="1"/>
    <n v="64"/>
    <n v="2"/>
    <n v="129"/>
  </r>
  <r>
    <n v="216"/>
    <x v="215"/>
    <x v="288"/>
    <s v="Canada"/>
    <x v="0"/>
    <x v="1"/>
    <n v="64"/>
    <n v="1"/>
    <n v="25"/>
  </r>
  <r>
    <n v="217"/>
    <x v="216"/>
    <x v="207"/>
    <s v="United States"/>
    <x v="1"/>
    <x v="1"/>
    <n v="70"/>
    <n v="4"/>
    <n v="2370"/>
  </r>
  <r>
    <n v="218"/>
    <x v="217"/>
    <x v="289"/>
    <s v="United States"/>
    <x v="1"/>
    <x v="1"/>
    <n v="70"/>
    <n v="2"/>
    <n v="2375"/>
  </r>
  <r>
    <n v="219"/>
    <x v="218"/>
    <x v="290"/>
    <s v="United States"/>
    <x v="1"/>
    <x v="1"/>
    <n v="64"/>
    <n v="1"/>
    <n v="2"/>
  </r>
  <r>
    <n v="220"/>
    <x v="219"/>
    <x v="74"/>
    <s v="United States"/>
    <x v="0"/>
    <x v="0"/>
    <n v="69"/>
    <n v="2"/>
    <n v="37"/>
  </r>
  <r>
    <n v="221"/>
    <x v="220"/>
    <x v="138"/>
    <s v="United States"/>
    <x v="0"/>
    <x v="1"/>
    <n v="64"/>
    <n v="2"/>
    <n v="40"/>
  </r>
  <r>
    <n v="221"/>
    <x v="220"/>
    <x v="206"/>
    <s v="United States"/>
    <x v="0"/>
    <x v="1"/>
    <n v="64"/>
    <n v="2"/>
    <n v="10"/>
  </r>
  <r>
    <n v="222"/>
    <x v="221"/>
    <x v="156"/>
    <s v="United States"/>
    <x v="0"/>
    <x v="0"/>
    <n v="70"/>
    <n v="1"/>
    <n v="4"/>
  </r>
  <r>
    <n v="222"/>
    <x v="221"/>
    <x v="42"/>
    <s v="United States"/>
    <x v="0"/>
    <x v="0"/>
    <n v="70"/>
    <n v="3"/>
    <n v="42"/>
  </r>
  <r>
    <n v="223"/>
    <x v="222"/>
    <x v="252"/>
    <s v="United States"/>
    <x v="0"/>
    <x v="1"/>
    <n v="69"/>
    <n v="3"/>
    <n v="133"/>
  </r>
  <r>
    <n v="223"/>
    <x v="222"/>
    <x v="220"/>
    <s v="United States"/>
    <x v="0"/>
    <x v="1"/>
    <n v="69"/>
    <n v="3"/>
    <n v="75"/>
  </r>
  <r>
    <n v="224"/>
    <x v="223"/>
    <x v="136"/>
    <s v="Canada"/>
    <x v="1"/>
    <x v="1"/>
    <n v="68"/>
    <n v="11"/>
    <n v="155"/>
  </r>
  <r>
    <n v="224"/>
    <x v="223"/>
    <x v="28"/>
    <s v="Canada"/>
    <x v="1"/>
    <x v="1"/>
    <n v="68"/>
    <n v="2"/>
    <n v="39"/>
  </r>
  <r>
    <n v="224"/>
    <x v="223"/>
    <x v="139"/>
    <s v="Canada"/>
    <x v="1"/>
    <x v="1"/>
    <n v="68"/>
    <n v="3"/>
    <n v="92"/>
  </r>
  <r>
    <n v="224"/>
    <x v="223"/>
    <x v="267"/>
    <s v="Canada"/>
    <x v="1"/>
    <x v="1"/>
    <n v="68"/>
    <n v="3"/>
    <n v="72"/>
  </r>
  <r>
    <n v="224"/>
    <x v="223"/>
    <x v="156"/>
    <s v="Canada"/>
    <x v="1"/>
    <x v="1"/>
    <n v="68"/>
    <n v="1"/>
    <n v="54"/>
  </r>
  <r>
    <n v="224"/>
    <x v="223"/>
    <x v="200"/>
    <s v="Canada"/>
    <x v="1"/>
    <x v="1"/>
    <n v="68"/>
    <n v="2"/>
    <n v="40"/>
  </r>
  <r>
    <n v="224"/>
    <x v="223"/>
    <x v="9"/>
    <s v="Canada"/>
    <x v="1"/>
    <x v="1"/>
    <n v="68"/>
    <n v="1"/>
    <n v="35"/>
  </r>
  <r>
    <n v="224"/>
    <x v="223"/>
    <x v="36"/>
    <s v="Canada"/>
    <x v="1"/>
    <x v="1"/>
    <n v="68"/>
    <n v="3"/>
    <n v="69"/>
  </r>
  <r>
    <n v="224"/>
    <x v="223"/>
    <x v="231"/>
    <s v="Canada"/>
    <x v="1"/>
    <x v="1"/>
    <n v="68"/>
    <n v="2"/>
    <n v="42"/>
  </r>
  <r>
    <n v="224"/>
    <x v="223"/>
    <x v="291"/>
    <s v="Canada"/>
    <x v="1"/>
    <x v="1"/>
    <n v="68"/>
    <n v="2"/>
    <n v="23"/>
  </r>
  <r>
    <n v="224"/>
    <x v="223"/>
    <x v="245"/>
    <s v="Canada"/>
    <x v="1"/>
    <x v="1"/>
    <n v="68"/>
    <n v="6"/>
    <n v="107"/>
  </r>
  <r>
    <n v="224"/>
    <x v="223"/>
    <x v="56"/>
    <s v="Canada"/>
    <x v="1"/>
    <x v="1"/>
    <n v="68"/>
    <n v="1"/>
    <n v="50"/>
  </r>
  <r>
    <n v="224"/>
    <x v="223"/>
    <x v="227"/>
    <s v="Canada"/>
    <x v="1"/>
    <x v="1"/>
    <n v="68"/>
    <n v="2"/>
    <n v="49"/>
  </r>
  <r>
    <n v="224"/>
    <x v="223"/>
    <x v="271"/>
    <s v="Canada"/>
    <x v="1"/>
    <x v="1"/>
    <n v="68"/>
    <n v="4"/>
    <n v="88"/>
  </r>
  <r>
    <n v="224"/>
    <x v="223"/>
    <x v="292"/>
    <s v="Canada"/>
    <x v="1"/>
    <x v="1"/>
    <n v="68"/>
    <n v="3"/>
    <n v="72"/>
  </r>
  <r>
    <n v="224"/>
    <x v="223"/>
    <x v="293"/>
    <s v="Canada"/>
    <x v="1"/>
    <x v="1"/>
    <n v="68"/>
    <n v="2"/>
    <n v="27"/>
  </r>
  <r>
    <n v="224"/>
    <x v="223"/>
    <x v="294"/>
    <s v="Canada"/>
    <x v="1"/>
    <x v="1"/>
    <n v="68"/>
    <n v="2"/>
    <n v="40"/>
  </r>
  <r>
    <n v="224"/>
    <x v="223"/>
    <x v="295"/>
    <s v="Canada"/>
    <x v="1"/>
    <x v="1"/>
    <n v="68"/>
    <n v="1"/>
    <n v="35"/>
  </r>
  <r>
    <n v="224"/>
    <x v="223"/>
    <x v="187"/>
    <s v="Canada"/>
    <x v="1"/>
    <x v="1"/>
    <n v="68"/>
    <n v="3"/>
    <n v="27"/>
  </r>
  <r>
    <n v="224"/>
    <x v="223"/>
    <x v="61"/>
    <s v="Canada"/>
    <x v="1"/>
    <x v="1"/>
    <n v="68"/>
    <n v="1"/>
    <n v="2"/>
  </r>
  <r>
    <n v="224"/>
    <x v="223"/>
    <x v="53"/>
    <s v="Canada"/>
    <x v="1"/>
    <x v="1"/>
    <n v="68"/>
    <n v="2"/>
    <n v="27"/>
  </r>
  <r>
    <n v="224"/>
    <x v="223"/>
    <x v="296"/>
    <s v="Canada"/>
    <x v="1"/>
    <x v="1"/>
    <n v="68"/>
    <n v="4"/>
    <n v="69"/>
  </r>
  <r>
    <n v="224"/>
    <x v="223"/>
    <x v="297"/>
    <s v="Canada"/>
    <x v="1"/>
    <x v="1"/>
    <n v="68"/>
    <n v="1"/>
    <n v="25"/>
  </r>
  <r>
    <n v="224"/>
    <x v="223"/>
    <x v="298"/>
    <s v="Canada"/>
    <x v="1"/>
    <x v="1"/>
    <n v="68"/>
    <n v="1"/>
    <n v="5"/>
  </r>
  <r>
    <n v="225"/>
    <x v="224"/>
    <x v="88"/>
    <s v="United States"/>
    <x v="1"/>
    <x v="1"/>
    <n v="68"/>
    <n v="2"/>
    <n v="2330"/>
  </r>
  <r>
    <n v="225"/>
    <x v="224"/>
    <x v="211"/>
    <s v="United States"/>
    <x v="1"/>
    <x v="1"/>
    <n v="68"/>
    <n v="2"/>
    <n v="777"/>
  </r>
  <r>
    <n v="226"/>
    <x v="225"/>
    <x v="299"/>
    <s v="United States"/>
    <x v="0"/>
    <x v="1"/>
    <n v="63"/>
    <n v="1"/>
    <n v="2"/>
  </r>
  <r>
    <n v="226"/>
    <x v="225"/>
    <x v="274"/>
    <s v="United States"/>
    <x v="0"/>
    <x v="1"/>
    <n v="63"/>
    <n v="4"/>
    <n v="71"/>
  </r>
  <r>
    <n v="227"/>
    <x v="226"/>
    <x v="178"/>
    <s v="United States"/>
    <x v="0"/>
    <x v="1"/>
    <n v="63"/>
    <n v="1"/>
    <n v="2"/>
  </r>
  <r>
    <n v="227"/>
    <x v="226"/>
    <x v="300"/>
    <s v="United States"/>
    <x v="0"/>
    <x v="1"/>
    <n v="63"/>
    <n v="1"/>
    <n v="35"/>
  </r>
  <r>
    <n v="228"/>
    <x v="227"/>
    <x v="97"/>
    <s v="United States"/>
    <x v="1"/>
    <x v="0"/>
    <n v="63"/>
    <n v="4"/>
    <n v="2332"/>
  </r>
  <r>
    <n v="229"/>
    <x v="228"/>
    <x v="49"/>
    <s v="United States"/>
    <x v="0"/>
    <x v="1"/>
    <n v="69"/>
    <n v="1"/>
    <n v="2"/>
  </r>
  <r>
    <n v="230"/>
    <x v="229"/>
    <x v="271"/>
    <s v="United States"/>
    <x v="1"/>
    <x v="0"/>
    <n v="68"/>
    <n v="3"/>
    <n v="42"/>
  </r>
  <r>
    <n v="231"/>
    <x v="230"/>
    <x v="119"/>
    <s v="United States"/>
    <x v="0"/>
    <x v="1"/>
    <n v="69"/>
    <n v="2"/>
    <n v="12"/>
  </r>
  <r>
    <n v="231"/>
    <x v="230"/>
    <x v="164"/>
    <s v="United States"/>
    <x v="0"/>
    <x v="1"/>
    <n v="69"/>
    <n v="3"/>
    <n v="42"/>
  </r>
  <r>
    <n v="232"/>
    <x v="231"/>
    <x v="97"/>
    <s v="United States"/>
    <x v="0"/>
    <x v="0"/>
    <n v="62"/>
    <n v="3"/>
    <n v="62"/>
  </r>
  <r>
    <n v="232"/>
    <x v="231"/>
    <x v="67"/>
    <s v="United States"/>
    <x v="0"/>
    <x v="0"/>
    <n v="62"/>
    <n v="1"/>
    <n v="2"/>
  </r>
  <r>
    <n v="233"/>
    <x v="232"/>
    <x v="68"/>
    <s v="United States"/>
    <x v="0"/>
    <x v="1"/>
    <n v="67"/>
    <n v="1"/>
    <n v="2"/>
  </r>
  <r>
    <n v="233"/>
    <x v="232"/>
    <x v="57"/>
    <s v="United States"/>
    <x v="0"/>
    <x v="1"/>
    <n v="67"/>
    <n v="2"/>
    <n v="37"/>
  </r>
  <r>
    <n v="234"/>
    <x v="233"/>
    <x v="137"/>
    <s v="United States"/>
    <x v="0"/>
    <x v="0"/>
    <n v="62"/>
    <n v="5"/>
    <n v="151"/>
  </r>
  <r>
    <n v="234"/>
    <x v="233"/>
    <x v="155"/>
    <s v="United States"/>
    <x v="0"/>
    <x v="0"/>
    <n v="62"/>
    <n v="2"/>
    <n v="28"/>
  </r>
  <r>
    <n v="235"/>
    <x v="234"/>
    <x v="137"/>
    <s v="United States"/>
    <x v="1"/>
    <x v="1"/>
    <n v="67"/>
    <n v="2"/>
    <n v="39"/>
  </r>
  <r>
    <n v="235"/>
    <x v="234"/>
    <x v="41"/>
    <s v="United States"/>
    <x v="1"/>
    <x v="1"/>
    <n v="67"/>
    <n v="2"/>
    <n v="37"/>
  </r>
  <r>
    <n v="236"/>
    <x v="235"/>
    <x v="301"/>
    <s v="United States"/>
    <x v="0"/>
    <x v="0"/>
    <n v="68"/>
    <n v="3"/>
    <n v="75"/>
  </r>
  <r>
    <n v="237"/>
    <x v="236"/>
    <x v="121"/>
    <s v="United States"/>
    <x v="1"/>
    <x v="0"/>
    <n v="68"/>
    <n v="3"/>
    <n v="75"/>
  </r>
  <r>
    <n v="238"/>
    <x v="237"/>
    <x v="0"/>
    <s v="Germany"/>
    <x v="1"/>
    <x v="0"/>
    <n v="61"/>
    <n v="1"/>
    <n v="2320"/>
  </r>
  <r>
    <n v="238"/>
    <x v="237"/>
    <x v="66"/>
    <s v="Germany"/>
    <x v="1"/>
    <x v="0"/>
    <n v="61"/>
    <n v="2"/>
    <n v="2419"/>
  </r>
  <r>
    <n v="238"/>
    <x v="237"/>
    <x v="302"/>
    <s v="Germany"/>
    <x v="1"/>
    <x v="0"/>
    <n v="61"/>
    <n v="2"/>
    <n v="2452"/>
  </r>
  <r>
    <n v="239"/>
    <x v="238"/>
    <x v="14"/>
    <s v="United Kingdom"/>
    <x v="1"/>
    <x v="1"/>
    <n v="61"/>
    <n v="2"/>
    <n v="2330"/>
  </r>
  <r>
    <n v="239"/>
    <x v="238"/>
    <x v="115"/>
    <s v="United Kingdom"/>
    <x v="1"/>
    <x v="1"/>
    <n v="61"/>
    <n v="2"/>
    <n v="1250"/>
  </r>
  <r>
    <n v="239"/>
    <x v="238"/>
    <x v="27"/>
    <s v="United Kingdom"/>
    <x v="1"/>
    <x v="1"/>
    <n v="61"/>
    <n v="4"/>
    <n v="563"/>
  </r>
  <r>
    <n v="240"/>
    <x v="239"/>
    <x v="20"/>
    <s v="United Kingdom"/>
    <x v="0"/>
    <x v="1"/>
    <n v="56"/>
    <n v="5"/>
    <n v="2354"/>
  </r>
  <r>
    <n v="240"/>
    <x v="239"/>
    <x v="37"/>
    <s v="United Kingdom"/>
    <x v="0"/>
    <x v="1"/>
    <n v="56"/>
    <n v="1"/>
    <n v="1215"/>
  </r>
  <r>
    <n v="240"/>
    <x v="239"/>
    <x v="303"/>
    <s v="United Kingdom"/>
    <x v="0"/>
    <x v="1"/>
    <n v="56"/>
    <n v="4"/>
    <n v="567"/>
  </r>
  <r>
    <n v="241"/>
    <x v="240"/>
    <x v="166"/>
    <s v="United Kingdom"/>
    <x v="0"/>
    <x v="1"/>
    <n v="61"/>
    <n v="4"/>
    <n v="2370"/>
  </r>
  <r>
    <n v="241"/>
    <x v="240"/>
    <x v="36"/>
    <s v="United Kingdom"/>
    <x v="0"/>
    <x v="1"/>
    <n v="61"/>
    <n v="4"/>
    <n v="1238"/>
  </r>
  <r>
    <n v="241"/>
    <x v="240"/>
    <x v="51"/>
    <s v="United Kingdom"/>
    <x v="0"/>
    <x v="1"/>
    <n v="61"/>
    <n v="4"/>
    <n v="578"/>
  </r>
  <r>
    <n v="242"/>
    <x v="241"/>
    <x v="304"/>
    <s v="France"/>
    <x v="1"/>
    <x v="1"/>
    <n v="51"/>
    <n v="1"/>
    <n v="2049"/>
  </r>
  <r>
    <n v="242"/>
    <x v="241"/>
    <x v="12"/>
    <s v="France"/>
    <x v="1"/>
    <x v="1"/>
    <n v="51"/>
    <n v="2"/>
    <n v="2330"/>
  </r>
  <r>
    <n v="242"/>
    <x v="241"/>
    <x v="140"/>
    <s v="France"/>
    <x v="1"/>
    <x v="1"/>
    <n v="51"/>
    <n v="6"/>
    <n v="708"/>
  </r>
  <r>
    <n v="242"/>
    <x v="241"/>
    <x v="231"/>
    <s v="France"/>
    <x v="1"/>
    <x v="1"/>
    <n v="51"/>
    <n v="4"/>
    <n v="811"/>
  </r>
  <r>
    <n v="242"/>
    <x v="241"/>
    <x v="163"/>
    <s v="France"/>
    <x v="1"/>
    <x v="1"/>
    <n v="51"/>
    <n v="3"/>
    <n v="554"/>
  </r>
  <r>
    <n v="242"/>
    <x v="241"/>
    <x v="305"/>
    <s v="France"/>
    <x v="1"/>
    <x v="1"/>
    <n v="51"/>
    <n v="6"/>
    <n v="2588"/>
  </r>
  <r>
    <n v="242"/>
    <x v="241"/>
    <x v="74"/>
    <s v="France"/>
    <x v="1"/>
    <x v="1"/>
    <n v="51"/>
    <n v="3"/>
    <n v="2428"/>
  </r>
  <r>
    <n v="243"/>
    <x v="242"/>
    <x v="306"/>
    <s v="France"/>
    <x v="0"/>
    <x v="0"/>
    <n v="62"/>
    <n v="1"/>
    <n v="2049"/>
  </r>
  <r>
    <n v="243"/>
    <x v="242"/>
    <x v="6"/>
    <s v="France"/>
    <x v="0"/>
    <x v="0"/>
    <n v="62"/>
    <n v="1"/>
    <n v="2320"/>
  </r>
  <r>
    <n v="243"/>
    <x v="242"/>
    <x v="223"/>
    <s v="France"/>
    <x v="0"/>
    <x v="0"/>
    <n v="62"/>
    <n v="2"/>
    <n v="575"/>
  </r>
  <r>
    <n v="243"/>
    <x v="242"/>
    <x v="165"/>
    <s v="France"/>
    <x v="0"/>
    <x v="0"/>
    <n v="62"/>
    <n v="1"/>
    <n v="540"/>
  </r>
  <r>
    <n v="243"/>
    <x v="242"/>
    <x v="39"/>
    <s v="France"/>
    <x v="0"/>
    <x v="0"/>
    <n v="62"/>
    <n v="1"/>
    <n v="2384"/>
  </r>
  <r>
    <n v="243"/>
    <x v="242"/>
    <x v="135"/>
    <s v="France"/>
    <x v="0"/>
    <x v="0"/>
    <n v="62"/>
    <n v="4"/>
    <n v="780"/>
  </r>
  <r>
    <n v="243"/>
    <x v="242"/>
    <x v="204"/>
    <s v="France"/>
    <x v="0"/>
    <x v="0"/>
    <n v="62"/>
    <n v="2"/>
    <n v="2419"/>
  </r>
  <r>
    <n v="244"/>
    <x v="243"/>
    <x v="96"/>
    <s v="United Kingdom"/>
    <x v="0"/>
    <x v="1"/>
    <n v="62"/>
    <n v="3"/>
    <n v="2365"/>
  </r>
  <r>
    <n v="244"/>
    <x v="243"/>
    <x v="137"/>
    <s v="United Kingdom"/>
    <x v="0"/>
    <x v="1"/>
    <n v="62"/>
    <n v="4"/>
    <n v="810"/>
  </r>
  <r>
    <n v="244"/>
    <x v="243"/>
    <x v="212"/>
    <s v="United Kingdom"/>
    <x v="0"/>
    <x v="1"/>
    <n v="62"/>
    <n v="4"/>
    <n v="589"/>
  </r>
  <r>
    <n v="245"/>
    <x v="244"/>
    <x v="18"/>
    <s v="United Kingdom"/>
    <x v="1"/>
    <x v="1"/>
    <n v="57"/>
    <n v="2"/>
    <n v="2355"/>
  </r>
  <r>
    <n v="245"/>
    <x v="244"/>
    <x v="307"/>
    <s v="United Kingdom"/>
    <x v="1"/>
    <x v="1"/>
    <n v="57"/>
    <n v="4"/>
    <n v="811"/>
  </r>
  <r>
    <n v="245"/>
    <x v="244"/>
    <x v="120"/>
    <s v="United Kingdom"/>
    <x v="1"/>
    <x v="1"/>
    <n v="57"/>
    <n v="5"/>
    <n v="609"/>
  </r>
  <r>
    <n v="246"/>
    <x v="245"/>
    <x v="308"/>
    <s v="Germany"/>
    <x v="0"/>
    <x v="0"/>
    <n v="63"/>
    <n v="3"/>
    <n v="2335"/>
  </r>
  <r>
    <n v="246"/>
    <x v="245"/>
    <x v="309"/>
    <s v="Germany"/>
    <x v="0"/>
    <x v="0"/>
    <n v="63"/>
    <n v="3"/>
    <n v="2418"/>
  </r>
  <r>
    <n v="246"/>
    <x v="245"/>
    <x v="205"/>
    <s v="Germany"/>
    <x v="0"/>
    <x v="0"/>
    <n v="63"/>
    <n v="2"/>
    <n v="2452"/>
  </r>
  <r>
    <n v="247"/>
    <x v="246"/>
    <x v="10"/>
    <s v="Germany"/>
    <x v="0"/>
    <x v="1"/>
    <n v="63"/>
    <n v="2"/>
    <n v="2330"/>
  </r>
  <r>
    <n v="247"/>
    <x v="246"/>
    <x v="309"/>
    <s v="Germany"/>
    <x v="0"/>
    <x v="1"/>
    <n v="63"/>
    <n v="2"/>
    <n v="2419"/>
  </r>
  <r>
    <n v="247"/>
    <x v="246"/>
    <x v="310"/>
    <s v="Germany"/>
    <x v="0"/>
    <x v="1"/>
    <n v="63"/>
    <n v="2"/>
    <n v="2451"/>
  </r>
  <r>
    <n v="248"/>
    <x v="247"/>
    <x v="20"/>
    <s v="United Kingdom"/>
    <x v="1"/>
    <x v="1"/>
    <n v="64"/>
    <n v="4"/>
    <n v="2340"/>
  </r>
  <r>
    <n v="248"/>
    <x v="247"/>
    <x v="230"/>
    <s v="United Kingdom"/>
    <x v="1"/>
    <x v="1"/>
    <n v="64"/>
    <n v="3"/>
    <n v="827"/>
  </r>
  <r>
    <n v="248"/>
    <x v="247"/>
    <x v="311"/>
    <s v="United Kingdom"/>
    <x v="1"/>
    <x v="1"/>
    <n v="64"/>
    <n v="4"/>
    <n v="589"/>
  </r>
  <r>
    <n v="249"/>
    <x v="248"/>
    <x v="276"/>
    <s v="France"/>
    <x v="0"/>
    <x v="0"/>
    <n v="59"/>
    <n v="3"/>
    <n v="38"/>
  </r>
  <r>
    <n v="250"/>
    <x v="249"/>
    <x v="29"/>
    <s v="Germany"/>
    <x v="0"/>
    <x v="1"/>
    <n v="59"/>
    <n v="3"/>
    <n v="2310"/>
  </r>
  <r>
    <n v="250"/>
    <x v="249"/>
    <x v="25"/>
    <s v="Germany"/>
    <x v="0"/>
    <x v="1"/>
    <n v="59"/>
    <n v="3"/>
    <n v="1760"/>
  </r>
  <r>
    <n v="250"/>
    <x v="249"/>
    <x v="209"/>
    <s v="Germany"/>
    <x v="0"/>
    <x v="1"/>
    <n v="59"/>
    <n v="4"/>
    <n v="2420"/>
  </r>
  <r>
    <n v="251"/>
    <x v="250"/>
    <x v="137"/>
    <s v="United Kingdom"/>
    <x v="0"/>
    <x v="1"/>
    <n v="59"/>
    <n v="3"/>
    <n v="2340"/>
  </r>
  <r>
    <n v="251"/>
    <x v="250"/>
    <x v="312"/>
    <s v="United Kingdom"/>
    <x v="0"/>
    <x v="1"/>
    <n v="59"/>
    <n v="3"/>
    <n v="786"/>
  </r>
  <r>
    <n v="251"/>
    <x v="250"/>
    <x v="62"/>
    <s v="United Kingdom"/>
    <x v="0"/>
    <x v="1"/>
    <n v="59"/>
    <n v="4"/>
    <n v="589"/>
  </r>
  <r>
    <n v="252"/>
    <x v="251"/>
    <x v="187"/>
    <s v="Canada"/>
    <x v="1"/>
    <x v="0"/>
    <n v="87"/>
    <n v="4"/>
    <n v="2319"/>
  </r>
  <r>
    <n v="253"/>
    <x v="252"/>
    <x v="100"/>
    <s v="United States"/>
    <x v="1"/>
    <x v="0"/>
    <n v="88"/>
    <n v="2"/>
    <n v="2342"/>
  </r>
  <r>
    <n v="253"/>
    <x v="252"/>
    <x v="265"/>
    <s v="United States"/>
    <x v="1"/>
    <x v="0"/>
    <n v="88"/>
    <n v="4"/>
    <n v="765"/>
  </r>
  <r>
    <n v="254"/>
    <x v="253"/>
    <x v="103"/>
    <s v="Canada"/>
    <x v="0"/>
    <x v="0"/>
    <n v="76"/>
    <n v="3"/>
    <n v="64"/>
  </r>
  <r>
    <n v="254"/>
    <x v="253"/>
    <x v="115"/>
    <s v="Canada"/>
    <x v="0"/>
    <x v="0"/>
    <n v="76"/>
    <n v="1"/>
    <n v="35"/>
  </r>
  <r>
    <n v="254"/>
    <x v="253"/>
    <x v="215"/>
    <s v="Canada"/>
    <x v="0"/>
    <x v="0"/>
    <n v="76"/>
    <n v="3"/>
    <n v="89"/>
  </r>
  <r>
    <n v="254"/>
    <x v="253"/>
    <x v="313"/>
    <s v="Canada"/>
    <x v="0"/>
    <x v="0"/>
    <n v="76"/>
    <n v="1"/>
    <n v="25"/>
  </r>
  <r>
    <n v="254"/>
    <x v="253"/>
    <x v="91"/>
    <s v="Canada"/>
    <x v="0"/>
    <x v="0"/>
    <n v="76"/>
    <n v="3"/>
    <n v="37"/>
  </r>
  <r>
    <n v="254"/>
    <x v="253"/>
    <x v="163"/>
    <s v="Canada"/>
    <x v="0"/>
    <x v="0"/>
    <n v="76"/>
    <n v="5"/>
    <n v="87"/>
  </r>
  <r>
    <n v="254"/>
    <x v="253"/>
    <x v="118"/>
    <s v="Canada"/>
    <x v="0"/>
    <x v="0"/>
    <n v="76"/>
    <n v="1"/>
    <n v="35"/>
  </r>
  <r>
    <n v="254"/>
    <x v="253"/>
    <x v="241"/>
    <s v="Canada"/>
    <x v="0"/>
    <x v="0"/>
    <n v="76"/>
    <n v="2"/>
    <n v="56"/>
  </r>
  <r>
    <n v="254"/>
    <x v="253"/>
    <x v="119"/>
    <s v="Canada"/>
    <x v="0"/>
    <x v="0"/>
    <n v="76"/>
    <n v="1"/>
    <n v="5"/>
  </r>
  <r>
    <n v="254"/>
    <x v="253"/>
    <x v="160"/>
    <s v="Canada"/>
    <x v="0"/>
    <x v="0"/>
    <n v="76"/>
    <n v="2"/>
    <n v="94"/>
  </r>
  <r>
    <n v="254"/>
    <x v="253"/>
    <x v="187"/>
    <s v="Canada"/>
    <x v="0"/>
    <x v="0"/>
    <n v="76"/>
    <n v="3"/>
    <n v="49"/>
  </r>
  <r>
    <n v="254"/>
    <x v="253"/>
    <x v="296"/>
    <s v="Canada"/>
    <x v="0"/>
    <x v="0"/>
    <n v="76"/>
    <n v="2"/>
    <n v="29"/>
  </r>
  <r>
    <n v="254"/>
    <x v="253"/>
    <x v="220"/>
    <s v="Canada"/>
    <x v="0"/>
    <x v="0"/>
    <n v="76"/>
    <n v="2"/>
    <n v="40"/>
  </r>
  <r>
    <n v="254"/>
    <x v="253"/>
    <x v="211"/>
    <s v="Canada"/>
    <x v="0"/>
    <x v="0"/>
    <n v="76"/>
    <n v="1"/>
    <n v="50"/>
  </r>
  <r>
    <n v="255"/>
    <x v="254"/>
    <x v="175"/>
    <s v="United States"/>
    <x v="0"/>
    <x v="0"/>
    <n v="87"/>
    <n v="6"/>
    <n v="141"/>
  </r>
  <r>
    <n v="255"/>
    <x v="254"/>
    <x v="314"/>
    <s v="United States"/>
    <x v="0"/>
    <x v="0"/>
    <n v="87"/>
    <n v="3"/>
    <n v="63"/>
  </r>
  <r>
    <n v="256"/>
    <x v="255"/>
    <x v="5"/>
    <s v="United States"/>
    <x v="0"/>
    <x v="0"/>
    <n v="87"/>
    <n v="3"/>
    <n v="75"/>
  </r>
  <r>
    <n v="256"/>
    <x v="255"/>
    <x v="300"/>
    <s v="United States"/>
    <x v="0"/>
    <x v="0"/>
    <n v="87"/>
    <n v="2"/>
    <n v="39"/>
  </r>
  <r>
    <n v="257"/>
    <x v="256"/>
    <x v="213"/>
    <s v="United States"/>
    <x v="0"/>
    <x v="1"/>
    <n v="86"/>
    <n v="2"/>
    <n v="39"/>
  </r>
  <r>
    <n v="257"/>
    <x v="256"/>
    <x v="160"/>
    <s v="United States"/>
    <x v="0"/>
    <x v="1"/>
    <n v="86"/>
    <n v="3"/>
    <n v="42"/>
  </r>
  <r>
    <n v="258"/>
    <x v="257"/>
    <x v="4"/>
    <s v="United States"/>
    <x v="1"/>
    <x v="1"/>
    <s v="NULL"/>
    <n v="2"/>
    <n v="2297"/>
  </r>
  <r>
    <n v="258"/>
    <x v="257"/>
    <x v="314"/>
    <s v="United States"/>
    <x v="1"/>
    <x v="1"/>
    <s v="NULL"/>
    <n v="3"/>
    <n v="801"/>
  </r>
  <r>
    <n v="259"/>
    <x v="258"/>
    <x v="89"/>
    <s v="United States"/>
    <x v="0"/>
    <x v="0"/>
    <n v="87"/>
    <n v="3"/>
    <n v="14"/>
  </r>
  <r>
    <n v="259"/>
    <x v="258"/>
    <x v="56"/>
    <s v="United States"/>
    <x v="0"/>
    <x v="0"/>
    <n v="87"/>
    <n v="1"/>
    <n v="35"/>
  </r>
  <r>
    <n v="260"/>
    <x v="259"/>
    <x v="221"/>
    <s v="United States"/>
    <x v="0"/>
    <x v="1"/>
    <n v="55"/>
    <n v="2"/>
    <n v="2415"/>
  </r>
  <r>
    <n v="260"/>
    <x v="259"/>
    <x v="310"/>
    <s v="United States"/>
    <x v="0"/>
    <x v="1"/>
    <n v="55"/>
    <n v="2"/>
    <n v="777"/>
  </r>
  <r>
    <n v="261"/>
    <x v="260"/>
    <x v="207"/>
    <s v="United States"/>
    <x v="0"/>
    <x v="1"/>
    <n v="49"/>
    <n v="3"/>
    <n v="42"/>
  </r>
  <r>
    <n v="261"/>
    <x v="260"/>
    <x v="126"/>
    <s v="United States"/>
    <x v="0"/>
    <x v="1"/>
    <n v="49"/>
    <n v="2"/>
    <n v="39"/>
  </r>
  <r>
    <n v="262"/>
    <x v="261"/>
    <x v="166"/>
    <s v="United States"/>
    <x v="0"/>
    <x v="1"/>
    <n v="55"/>
    <n v="2"/>
    <n v="2330"/>
  </r>
  <r>
    <n v="262"/>
    <x v="261"/>
    <x v="315"/>
    <s v="United States"/>
    <x v="0"/>
    <x v="1"/>
    <n v="55"/>
    <n v="1"/>
    <n v="742"/>
  </r>
  <r>
    <n v="263"/>
    <x v="262"/>
    <x v="316"/>
    <s v="Canada"/>
    <x v="0"/>
    <x v="1"/>
    <n v="50"/>
    <n v="2"/>
    <n v="75"/>
  </r>
  <r>
    <n v="263"/>
    <x v="262"/>
    <x v="256"/>
    <s v="Canada"/>
    <x v="0"/>
    <x v="1"/>
    <n v="50"/>
    <n v="1"/>
    <n v="29"/>
  </r>
  <r>
    <n v="263"/>
    <x v="262"/>
    <x v="93"/>
    <s v="Canada"/>
    <x v="0"/>
    <x v="1"/>
    <n v="50"/>
    <n v="4"/>
    <n v="104"/>
  </r>
  <r>
    <n v="263"/>
    <x v="262"/>
    <x v="36"/>
    <s v="Canada"/>
    <x v="0"/>
    <x v="1"/>
    <n v="50"/>
    <n v="2"/>
    <n v="14"/>
  </r>
  <r>
    <n v="263"/>
    <x v="262"/>
    <x v="19"/>
    <s v="Canada"/>
    <x v="0"/>
    <x v="1"/>
    <n v="50"/>
    <n v="1"/>
    <n v="5"/>
  </r>
  <r>
    <n v="263"/>
    <x v="262"/>
    <x v="317"/>
    <s v="Canada"/>
    <x v="0"/>
    <x v="1"/>
    <n v="50"/>
    <n v="2"/>
    <n v="37"/>
  </r>
  <r>
    <n v="263"/>
    <x v="262"/>
    <x v="112"/>
    <s v="Canada"/>
    <x v="0"/>
    <x v="1"/>
    <n v="50"/>
    <n v="3"/>
    <n v="87"/>
  </r>
  <r>
    <n v="263"/>
    <x v="262"/>
    <x v="299"/>
    <s v="Canada"/>
    <x v="0"/>
    <x v="1"/>
    <n v="50"/>
    <n v="2"/>
    <n v="59"/>
  </r>
  <r>
    <n v="263"/>
    <x v="262"/>
    <x v="163"/>
    <s v="Canada"/>
    <x v="0"/>
    <x v="1"/>
    <n v="50"/>
    <n v="2"/>
    <n v="29"/>
  </r>
  <r>
    <n v="263"/>
    <x v="262"/>
    <x v="145"/>
    <s v="Canada"/>
    <x v="0"/>
    <x v="1"/>
    <n v="50"/>
    <n v="3"/>
    <n v="39"/>
  </r>
  <r>
    <n v="263"/>
    <x v="262"/>
    <x v="131"/>
    <s v="Canada"/>
    <x v="0"/>
    <x v="1"/>
    <n v="50"/>
    <n v="2"/>
    <n v="10"/>
  </r>
  <r>
    <n v="263"/>
    <x v="262"/>
    <x v="208"/>
    <s v="Canada"/>
    <x v="0"/>
    <x v="1"/>
    <n v="50"/>
    <n v="4"/>
    <n v="39"/>
  </r>
  <r>
    <n v="263"/>
    <x v="262"/>
    <x v="124"/>
    <s v="Canada"/>
    <x v="0"/>
    <x v="1"/>
    <n v="50"/>
    <n v="3"/>
    <n v="35"/>
  </r>
  <r>
    <n v="263"/>
    <x v="262"/>
    <x v="294"/>
    <s v="Canada"/>
    <x v="0"/>
    <x v="1"/>
    <n v="50"/>
    <n v="1"/>
    <n v="4"/>
  </r>
  <r>
    <n v="263"/>
    <x v="262"/>
    <x v="64"/>
    <s v="Canada"/>
    <x v="0"/>
    <x v="1"/>
    <n v="50"/>
    <n v="5"/>
    <n v="128"/>
  </r>
  <r>
    <n v="263"/>
    <x v="262"/>
    <x v="195"/>
    <s v="Canada"/>
    <x v="0"/>
    <x v="1"/>
    <n v="50"/>
    <n v="2"/>
    <n v="37"/>
  </r>
  <r>
    <n v="263"/>
    <x v="262"/>
    <x v="202"/>
    <s v="Canada"/>
    <x v="0"/>
    <x v="1"/>
    <n v="50"/>
    <n v="2"/>
    <n v="37"/>
  </r>
  <r>
    <n v="263"/>
    <x v="262"/>
    <x v="318"/>
    <s v="Canada"/>
    <x v="0"/>
    <x v="1"/>
    <n v="50"/>
    <n v="3"/>
    <n v="27"/>
  </r>
  <r>
    <n v="263"/>
    <x v="262"/>
    <x v="319"/>
    <s v="Canada"/>
    <x v="0"/>
    <x v="1"/>
    <n v="50"/>
    <n v="1"/>
    <n v="5"/>
  </r>
  <r>
    <n v="263"/>
    <x v="262"/>
    <x v="31"/>
    <s v="Canada"/>
    <x v="0"/>
    <x v="1"/>
    <n v="50"/>
    <n v="2"/>
    <n v="39"/>
  </r>
  <r>
    <n v="263"/>
    <x v="262"/>
    <x v="67"/>
    <s v="Canada"/>
    <x v="0"/>
    <x v="1"/>
    <n v="50"/>
    <n v="3"/>
    <n v="32"/>
  </r>
  <r>
    <n v="263"/>
    <x v="262"/>
    <x v="211"/>
    <s v="Canada"/>
    <x v="0"/>
    <x v="1"/>
    <n v="50"/>
    <n v="4"/>
    <n v="35"/>
  </r>
  <r>
    <n v="263"/>
    <x v="262"/>
    <x v="320"/>
    <s v="Canada"/>
    <x v="0"/>
    <x v="1"/>
    <n v="50"/>
    <n v="4"/>
    <n v="94"/>
  </r>
  <r>
    <n v="263"/>
    <x v="262"/>
    <x v="153"/>
    <s v="Canada"/>
    <x v="0"/>
    <x v="1"/>
    <n v="50"/>
    <n v="1"/>
    <n v="8"/>
  </r>
  <r>
    <n v="264"/>
    <x v="263"/>
    <x v="308"/>
    <s v="United States"/>
    <x v="0"/>
    <x v="1"/>
    <n v="55"/>
    <n v="4"/>
    <n v="2395"/>
  </r>
  <r>
    <n v="264"/>
    <x v="263"/>
    <x v="3"/>
    <s v="United States"/>
    <x v="0"/>
    <x v="1"/>
    <n v="55"/>
    <n v="4"/>
    <n v="780"/>
  </r>
  <r>
    <n v="265"/>
    <x v="264"/>
    <x v="321"/>
    <s v="United States"/>
    <x v="1"/>
    <x v="0"/>
    <n v="56"/>
    <n v="4"/>
    <n v="2376"/>
  </r>
  <r>
    <n v="265"/>
    <x v="264"/>
    <x v="45"/>
    <s v="United States"/>
    <x v="1"/>
    <x v="0"/>
    <n v="56"/>
    <n v="4"/>
    <n v="806"/>
  </r>
  <r>
    <n v="266"/>
    <x v="265"/>
    <x v="16"/>
    <s v="United States"/>
    <x v="0"/>
    <x v="1"/>
    <n v="55"/>
    <n v="3"/>
    <n v="2352"/>
  </r>
  <r>
    <n v="267"/>
    <x v="266"/>
    <x v="18"/>
    <s v="United States"/>
    <x v="1"/>
    <x v="1"/>
    <n v="56"/>
    <n v="4"/>
    <n v="2344"/>
  </r>
  <r>
    <n v="268"/>
    <x v="267"/>
    <x v="82"/>
    <s v="United States"/>
    <x v="1"/>
    <x v="0"/>
    <n v="50"/>
    <n v="4"/>
    <n v="2365"/>
  </r>
  <r>
    <n v="269"/>
    <x v="268"/>
    <x v="285"/>
    <s v="United States"/>
    <x v="0"/>
    <x v="1"/>
    <n v="56"/>
    <n v="2"/>
    <n v="6"/>
  </r>
  <r>
    <n v="269"/>
    <x v="268"/>
    <x v="222"/>
    <s v="United States"/>
    <x v="0"/>
    <x v="1"/>
    <n v="56"/>
    <n v="3"/>
    <n v="92"/>
  </r>
  <r>
    <n v="270"/>
    <x v="269"/>
    <x v="39"/>
    <s v="United States"/>
    <x v="0"/>
    <x v="0"/>
    <n v="50"/>
    <n v="1"/>
    <n v="2"/>
  </r>
  <r>
    <n v="270"/>
    <x v="269"/>
    <x v="64"/>
    <s v="United States"/>
    <x v="0"/>
    <x v="0"/>
    <n v="50"/>
    <n v="2"/>
    <n v="40"/>
  </r>
  <r>
    <n v="271"/>
    <x v="270"/>
    <x v="82"/>
    <s v="United States"/>
    <x v="0"/>
    <x v="0"/>
    <n v="50"/>
    <n v="4"/>
    <n v="2406"/>
  </r>
  <r>
    <n v="272"/>
    <x v="271"/>
    <x v="8"/>
    <s v="United States"/>
    <x v="1"/>
    <x v="1"/>
    <n v="56"/>
    <n v="4"/>
    <n v="2395"/>
  </r>
  <r>
    <n v="273"/>
    <x v="272"/>
    <x v="125"/>
    <s v="United States"/>
    <x v="1"/>
    <x v="1"/>
    <n v="63"/>
    <n v="3"/>
    <n v="2397"/>
  </r>
  <r>
    <n v="274"/>
    <x v="273"/>
    <x v="13"/>
    <s v="United States"/>
    <x v="0"/>
    <x v="0"/>
    <n v="63"/>
    <n v="6"/>
    <n v="112"/>
  </r>
  <r>
    <n v="274"/>
    <x v="273"/>
    <x v="21"/>
    <s v="United States"/>
    <x v="0"/>
    <x v="0"/>
    <n v="63"/>
    <n v="2"/>
    <n v="161"/>
  </r>
  <r>
    <n v="275"/>
    <x v="274"/>
    <x v="322"/>
    <s v="United States"/>
    <x v="0"/>
    <x v="0"/>
    <n v="86"/>
    <n v="3"/>
    <n v="2310"/>
  </r>
  <r>
    <n v="276"/>
    <x v="275"/>
    <x v="96"/>
    <s v="United States"/>
    <x v="0"/>
    <x v="1"/>
    <n v="86"/>
    <n v="3"/>
    <n v="2377"/>
  </r>
  <r>
    <n v="277"/>
    <x v="276"/>
    <x v="136"/>
    <s v="Canada"/>
    <x v="0"/>
    <x v="1"/>
    <n v="51"/>
    <n v="3"/>
    <n v="31"/>
  </r>
  <r>
    <n v="277"/>
    <x v="276"/>
    <x v="28"/>
    <s v="Canada"/>
    <x v="0"/>
    <x v="1"/>
    <n v="51"/>
    <n v="1"/>
    <n v="35"/>
  </r>
  <r>
    <n v="277"/>
    <x v="276"/>
    <x v="230"/>
    <s v="Canada"/>
    <x v="0"/>
    <x v="1"/>
    <n v="51"/>
    <n v="2"/>
    <n v="30"/>
  </r>
  <r>
    <n v="277"/>
    <x v="276"/>
    <x v="200"/>
    <s v="Canada"/>
    <x v="0"/>
    <x v="1"/>
    <n v="51"/>
    <n v="3"/>
    <n v="60"/>
  </r>
  <r>
    <n v="277"/>
    <x v="276"/>
    <x v="323"/>
    <s v="Canada"/>
    <x v="0"/>
    <x v="1"/>
    <n v="51"/>
    <n v="2"/>
    <n v="14"/>
  </r>
  <r>
    <n v="277"/>
    <x v="276"/>
    <x v="80"/>
    <s v="Canada"/>
    <x v="0"/>
    <x v="1"/>
    <n v="51"/>
    <n v="1"/>
    <n v="35"/>
  </r>
  <r>
    <n v="277"/>
    <x v="276"/>
    <x v="120"/>
    <s v="Canada"/>
    <x v="0"/>
    <x v="1"/>
    <n v="51"/>
    <n v="3"/>
    <n v="14"/>
  </r>
  <r>
    <n v="277"/>
    <x v="276"/>
    <x v="247"/>
    <s v="Canada"/>
    <x v="0"/>
    <x v="1"/>
    <n v="51"/>
    <n v="1"/>
    <n v="29"/>
  </r>
  <r>
    <n v="277"/>
    <x v="276"/>
    <x v="48"/>
    <s v="Canada"/>
    <x v="0"/>
    <x v="1"/>
    <n v="51"/>
    <n v="2"/>
    <n v="25"/>
  </r>
  <r>
    <n v="277"/>
    <x v="276"/>
    <x v="261"/>
    <s v="Canada"/>
    <x v="0"/>
    <x v="1"/>
    <n v="51"/>
    <n v="1"/>
    <n v="54"/>
  </r>
  <r>
    <n v="277"/>
    <x v="276"/>
    <x v="235"/>
    <s v="Canada"/>
    <x v="0"/>
    <x v="1"/>
    <n v="51"/>
    <n v="5"/>
    <n v="128"/>
  </r>
  <r>
    <n v="277"/>
    <x v="276"/>
    <x v="311"/>
    <s v="Canada"/>
    <x v="0"/>
    <x v="1"/>
    <n v="51"/>
    <n v="2"/>
    <n v="27"/>
  </r>
  <r>
    <n v="277"/>
    <x v="276"/>
    <x v="168"/>
    <s v="Canada"/>
    <x v="0"/>
    <x v="1"/>
    <n v="51"/>
    <n v="3"/>
    <n v="37"/>
  </r>
  <r>
    <n v="277"/>
    <x v="276"/>
    <x v="324"/>
    <s v="Canada"/>
    <x v="0"/>
    <x v="1"/>
    <n v="51"/>
    <n v="2"/>
    <n v="10"/>
  </r>
  <r>
    <n v="277"/>
    <x v="276"/>
    <x v="183"/>
    <s v="Canada"/>
    <x v="0"/>
    <x v="1"/>
    <n v="51"/>
    <n v="4"/>
    <n v="74"/>
  </r>
  <r>
    <n v="277"/>
    <x v="276"/>
    <x v="59"/>
    <s v="Canada"/>
    <x v="0"/>
    <x v="1"/>
    <n v="51"/>
    <n v="2"/>
    <n v="40"/>
  </r>
  <r>
    <n v="277"/>
    <x v="276"/>
    <x v="67"/>
    <s v="Canada"/>
    <x v="0"/>
    <x v="1"/>
    <n v="51"/>
    <n v="1"/>
    <n v="33"/>
  </r>
  <r>
    <n v="277"/>
    <x v="276"/>
    <x v="65"/>
    <s v="Canada"/>
    <x v="0"/>
    <x v="1"/>
    <n v="51"/>
    <n v="2"/>
    <n v="40"/>
  </r>
  <r>
    <n v="277"/>
    <x v="276"/>
    <x v="175"/>
    <s v="Canada"/>
    <x v="0"/>
    <x v="1"/>
    <n v="51"/>
    <n v="1"/>
    <n v="5"/>
  </r>
  <r>
    <n v="277"/>
    <x v="276"/>
    <x v="153"/>
    <s v="Canada"/>
    <x v="0"/>
    <x v="1"/>
    <n v="51"/>
    <n v="3"/>
    <n v="70"/>
  </r>
  <r>
    <n v="277"/>
    <x v="276"/>
    <x v="265"/>
    <s v="Canada"/>
    <x v="0"/>
    <x v="1"/>
    <n v="51"/>
    <n v="3"/>
    <n v="15"/>
  </r>
  <r>
    <n v="277"/>
    <x v="276"/>
    <x v="226"/>
    <s v="Canada"/>
    <x v="0"/>
    <x v="1"/>
    <n v="51"/>
    <n v="1"/>
    <n v="33"/>
  </r>
  <r>
    <n v="277"/>
    <x v="276"/>
    <x v="191"/>
    <s v="Canada"/>
    <x v="0"/>
    <x v="1"/>
    <n v="51"/>
    <n v="5"/>
    <n v="71"/>
  </r>
  <r>
    <n v="278"/>
    <x v="277"/>
    <x v="228"/>
    <s v="Canada"/>
    <x v="0"/>
    <x v="0"/>
    <n v="57"/>
    <n v="1"/>
    <n v="35"/>
  </r>
  <r>
    <n v="278"/>
    <x v="277"/>
    <x v="229"/>
    <s v="Canada"/>
    <x v="0"/>
    <x v="0"/>
    <n v="57"/>
    <n v="6"/>
    <n v="114"/>
  </r>
  <r>
    <n v="278"/>
    <x v="277"/>
    <x v="123"/>
    <s v="Canada"/>
    <x v="0"/>
    <x v="0"/>
    <n v="57"/>
    <n v="3"/>
    <n v="89"/>
  </r>
  <r>
    <n v="278"/>
    <x v="277"/>
    <x v="325"/>
    <s v="Canada"/>
    <x v="0"/>
    <x v="0"/>
    <n v="57"/>
    <n v="2"/>
    <n v="39"/>
  </r>
  <r>
    <n v="278"/>
    <x v="277"/>
    <x v="254"/>
    <s v="Canada"/>
    <x v="0"/>
    <x v="0"/>
    <n v="57"/>
    <n v="3"/>
    <n v="15"/>
  </r>
  <r>
    <n v="278"/>
    <x v="277"/>
    <x v="326"/>
    <s v="Canada"/>
    <x v="0"/>
    <x v="0"/>
    <n v="57"/>
    <n v="3"/>
    <n v="68"/>
  </r>
  <r>
    <n v="278"/>
    <x v="277"/>
    <x v="7"/>
    <s v="Canada"/>
    <x v="0"/>
    <x v="0"/>
    <n v="57"/>
    <n v="4"/>
    <n v="151"/>
  </r>
  <r>
    <n v="278"/>
    <x v="277"/>
    <x v="13"/>
    <s v="Canada"/>
    <x v="0"/>
    <x v="0"/>
    <n v="57"/>
    <n v="1"/>
    <n v="35"/>
  </r>
  <r>
    <n v="278"/>
    <x v="277"/>
    <x v="196"/>
    <s v="Canada"/>
    <x v="0"/>
    <x v="0"/>
    <n v="57"/>
    <n v="1"/>
    <n v="54"/>
  </r>
  <r>
    <n v="278"/>
    <x v="277"/>
    <x v="327"/>
    <s v="Canada"/>
    <x v="0"/>
    <x v="0"/>
    <n v="57"/>
    <n v="4"/>
    <n v="79"/>
  </r>
  <r>
    <n v="278"/>
    <x v="277"/>
    <x v="301"/>
    <s v="Canada"/>
    <x v="0"/>
    <x v="0"/>
    <n v="57"/>
    <n v="5"/>
    <n v="111"/>
  </r>
  <r>
    <n v="278"/>
    <x v="277"/>
    <x v="276"/>
    <s v="Canada"/>
    <x v="0"/>
    <x v="0"/>
    <n v="57"/>
    <n v="1"/>
    <n v="9"/>
  </r>
  <r>
    <n v="278"/>
    <x v="277"/>
    <x v="119"/>
    <s v="Canada"/>
    <x v="0"/>
    <x v="0"/>
    <n v="57"/>
    <n v="4"/>
    <n v="96"/>
  </r>
  <r>
    <n v="278"/>
    <x v="277"/>
    <x v="208"/>
    <s v="Canada"/>
    <x v="0"/>
    <x v="0"/>
    <n v="57"/>
    <n v="3"/>
    <n v="27"/>
  </r>
  <r>
    <n v="278"/>
    <x v="277"/>
    <x v="134"/>
    <s v="Canada"/>
    <x v="0"/>
    <x v="0"/>
    <n v="57"/>
    <n v="3"/>
    <n v="89"/>
  </r>
  <r>
    <n v="278"/>
    <x v="277"/>
    <x v="286"/>
    <s v="Canada"/>
    <x v="0"/>
    <x v="0"/>
    <n v="57"/>
    <n v="1"/>
    <n v="25"/>
  </r>
  <r>
    <n v="278"/>
    <x v="277"/>
    <x v="149"/>
    <s v="Canada"/>
    <x v="0"/>
    <x v="0"/>
    <n v="57"/>
    <n v="3"/>
    <n v="31"/>
  </r>
  <r>
    <n v="278"/>
    <x v="277"/>
    <x v="202"/>
    <s v="Canada"/>
    <x v="0"/>
    <x v="0"/>
    <n v="57"/>
    <n v="2"/>
    <n v="94"/>
  </r>
  <r>
    <n v="278"/>
    <x v="277"/>
    <x v="49"/>
    <s v="Canada"/>
    <x v="0"/>
    <x v="0"/>
    <n v="57"/>
    <n v="2"/>
    <n v="39"/>
  </r>
  <r>
    <n v="278"/>
    <x v="277"/>
    <x v="183"/>
    <s v="Canada"/>
    <x v="0"/>
    <x v="0"/>
    <n v="57"/>
    <n v="2"/>
    <n v="14"/>
  </r>
  <r>
    <n v="278"/>
    <x v="277"/>
    <x v="127"/>
    <s v="Canada"/>
    <x v="0"/>
    <x v="0"/>
    <n v="57"/>
    <n v="2"/>
    <n v="83"/>
  </r>
  <r>
    <n v="278"/>
    <x v="277"/>
    <x v="175"/>
    <s v="Canada"/>
    <x v="0"/>
    <x v="0"/>
    <n v="57"/>
    <n v="1"/>
    <n v="8"/>
  </r>
  <r>
    <n v="279"/>
    <x v="278"/>
    <x v="16"/>
    <s v="United States"/>
    <x v="1"/>
    <x v="0"/>
    <n v="56"/>
    <n v="2"/>
    <n v="2330"/>
  </r>
  <r>
    <n v="280"/>
    <x v="279"/>
    <x v="256"/>
    <s v="United States"/>
    <x v="0"/>
    <x v="1"/>
    <n v="51"/>
    <n v="1"/>
    <n v="2"/>
  </r>
  <r>
    <n v="280"/>
    <x v="279"/>
    <x v="299"/>
    <s v="United States"/>
    <x v="0"/>
    <x v="1"/>
    <n v="51"/>
    <n v="3"/>
    <n v="42"/>
  </r>
  <r>
    <n v="281"/>
    <x v="280"/>
    <x v="145"/>
    <s v="United States"/>
    <x v="0"/>
    <x v="0"/>
    <n v="56"/>
    <n v="3"/>
    <n v="75"/>
  </r>
  <r>
    <n v="281"/>
    <x v="280"/>
    <x v="208"/>
    <s v="United States"/>
    <x v="0"/>
    <x v="0"/>
    <n v="56"/>
    <n v="1"/>
    <n v="2"/>
  </r>
  <r>
    <n v="282"/>
    <x v="281"/>
    <x v="20"/>
    <s v="United States"/>
    <x v="1"/>
    <x v="1"/>
    <n v="51"/>
    <n v="4"/>
    <n v="2343"/>
  </r>
  <r>
    <n v="283"/>
    <x v="282"/>
    <x v="321"/>
    <s v="United States"/>
    <x v="0"/>
    <x v="0"/>
    <n v="58"/>
    <n v="5"/>
    <n v="2421"/>
  </r>
  <r>
    <n v="284"/>
    <x v="283"/>
    <x v="285"/>
    <s v="United States"/>
    <x v="0"/>
    <x v="0"/>
    <n v="57"/>
    <n v="3"/>
    <n v="42"/>
  </r>
  <r>
    <n v="284"/>
    <x v="283"/>
    <x v="242"/>
    <s v="United States"/>
    <x v="0"/>
    <x v="0"/>
    <n v="57"/>
    <n v="1"/>
    <n v="2"/>
  </r>
  <r>
    <n v="285"/>
    <x v="284"/>
    <x v="328"/>
    <s v="United States"/>
    <x v="0"/>
    <x v="1"/>
    <n v="58"/>
    <n v="2"/>
    <n v="10"/>
  </r>
  <r>
    <n v="285"/>
    <x v="284"/>
    <x v="11"/>
    <s v="United States"/>
    <x v="0"/>
    <x v="1"/>
    <n v="58"/>
    <n v="3"/>
    <n v="45"/>
  </r>
  <r>
    <n v="286"/>
    <x v="285"/>
    <x v="271"/>
    <s v="United States"/>
    <x v="0"/>
    <x v="0"/>
    <n v="52"/>
    <n v="4"/>
    <n v="126"/>
  </r>
  <r>
    <n v="286"/>
    <x v="285"/>
    <x v="43"/>
    <s v="United States"/>
    <x v="0"/>
    <x v="0"/>
    <n v="52"/>
    <n v="1"/>
    <n v="2"/>
  </r>
  <r>
    <n v="287"/>
    <x v="286"/>
    <x v="18"/>
    <s v="United States"/>
    <x v="0"/>
    <x v="0"/>
    <n v="58"/>
    <n v="4"/>
    <n v="2376"/>
  </r>
  <r>
    <n v="288"/>
    <x v="287"/>
    <x v="136"/>
    <s v="Canada"/>
    <x v="0"/>
    <x v="0"/>
    <n v="59"/>
    <n v="4"/>
    <n v="96"/>
  </r>
  <r>
    <n v="288"/>
    <x v="287"/>
    <x v="137"/>
    <s v="Canada"/>
    <x v="0"/>
    <x v="0"/>
    <n v="59"/>
    <n v="4"/>
    <n v="39"/>
  </r>
  <r>
    <n v="288"/>
    <x v="287"/>
    <x v="258"/>
    <s v="Canada"/>
    <x v="0"/>
    <x v="0"/>
    <n v="59"/>
    <n v="4"/>
    <n v="84"/>
  </r>
  <r>
    <n v="288"/>
    <x v="287"/>
    <x v="329"/>
    <s v="Canada"/>
    <x v="0"/>
    <x v="0"/>
    <n v="59"/>
    <n v="3"/>
    <n v="15"/>
  </r>
  <r>
    <n v="288"/>
    <x v="287"/>
    <x v="268"/>
    <s v="Canada"/>
    <x v="0"/>
    <x v="0"/>
    <n v="59"/>
    <n v="1"/>
    <n v="25"/>
  </r>
  <r>
    <n v="288"/>
    <x v="287"/>
    <x v="109"/>
    <s v="Canada"/>
    <x v="0"/>
    <x v="0"/>
    <n v="59"/>
    <n v="3"/>
    <n v="24"/>
  </r>
  <r>
    <n v="288"/>
    <x v="287"/>
    <x v="330"/>
    <s v="Canada"/>
    <x v="0"/>
    <x v="0"/>
    <n v="59"/>
    <n v="3"/>
    <n v="65"/>
  </r>
  <r>
    <n v="288"/>
    <x v="287"/>
    <x v="117"/>
    <s v="Canada"/>
    <x v="0"/>
    <x v="0"/>
    <n v="59"/>
    <n v="1"/>
    <n v="2"/>
  </r>
  <r>
    <n v="288"/>
    <x v="287"/>
    <x v="284"/>
    <s v="Canada"/>
    <x v="0"/>
    <x v="0"/>
    <n v="59"/>
    <n v="3"/>
    <n v="68"/>
  </r>
  <r>
    <n v="288"/>
    <x v="287"/>
    <x v="91"/>
    <s v="Canada"/>
    <x v="0"/>
    <x v="0"/>
    <n v="59"/>
    <n v="3"/>
    <n v="39"/>
  </r>
  <r>
    <n v="288"/>
    <x v="287"/>
    <x v="106"/>
    <s v="Canada"/>
    <x v="0"/>
    <x v="0"/>
    <n v="59"/>
    <n v="2"/>
    <n v="23"/>
  </r>
  <r>
    <n v="288"/>
    <x v="287"/>
    <x v="185"/>
    <s v="Canada"/>
    <x v="0"/>
    <x v="0"/>
    <n v="59"/>
    <n v="1"/>
    <n v="33"/>
  </r>
  <r>
    <n v="288"/>
    <x v="287"/>
    <x v="331"/>
    <s v="Canada"/>
    <x v="0"/>
    <x v="0"/>
    <n v="59"/>
    <n v="2"/>
    <n v="59"/>
  </r>
  <r>
    <n v="288"/>
    <x v="287"/>
    <x v="247"/>
    <s v="Canada"/>
    <x v="0"/>
    <x v="0"/>
    <n v="59"/>
    <n v="3"/>
    <n v="31"/>
  </r>
  <r>
    <n v="288"/>
    <x v="287"/>
    <x v="233"/>
    <s v="Canada"/>
    <x v="0"/>
    <x v="0"/>
    <n v="59"/>
    <n v="1"/>
    <n v="54"/>
  </r>
  <r>
    <n v="288"/>
    <x v="287"/>
    <x v="332"/>
    <s v="Canada"/>
    <x v="0"/>
    <x v="0"/>
    <n v="59"/>
    <n v="1"/>
    <n v="9"/>
  </r>
  <r>
    <n v="288"/>
    <x v="287"/>
    <x v="147"/>
    <s v="Canada"/>
    <x v="0"/>
    <x v="0"/>
    <n v="59"/>
    <n v="2"/>
    <n v="59"/>
  </r>
  <r>
    <n v="288"/>
    <x v="287"/>
    <x v="184"/>
    <s v="Canada"/>
    <x v="0"/>
    <x v="0"/>
    <n v="59"/>
    <n v="2"/>
    <n v="34"/>
  </r>
  <r>
    <n v="288"/>
    <x v="287"/>
    <x v="250"/>
    <s v="Canada"/>
    <x v="0"/>
    <x v="0"/>
    <n v="59"/>
    <n v="3"/>
    <n v="27"/>
  </r>
  <r>
    <n v="288"/>
    <x v="287"/>
    <x v="251"/>
    <s v="Canada"/>
    <x v="0"/>
    <x v="0"/>
    <n v="59"/>
    <n v="1"/>
    <n v="8"/>
  </r>
  <r>
    <n v="288"/>
    <x v="287"/>
    <x v="53"/>
    <s v="Canada"/>
    <x v="0"/>
    <x v="0"/>
    <n v="59"/>
    <n v="2"/>
    <n v="89"/>
  </r>
  <r>
    <n v="288"/>
    <x v="287"/>
    <x v="57"/>
    <s v="Canada"/>
    <x v="0"/>
    <x v="0"/>
    <n v="59"/>
    <n v="2"/>
    <n v="34"/>
  </r>
  <r>
    <n v="288"/>
    <x v="287"/>
    <x v="175"/>
    <s v="Canada"/>
    <x v="0"/>
    <x v="0"/>
    <n v="59"/>
    <n v="2"/>
    <n v="60"/>
  </r>
  <r>
    <n v="288"/>
    <x v="287"/>
    <x v="333"/>
    <s v="Canada"/>
    <x v="0"/>
    <x v="0"/>
    <n v="59"/>
    <n v="1"/>
    <n v="30"/>
  </r>
  <r>
    <n v="289"/>
    <x v="288"/>
    <x v="334"/>
    <s v="United States"/>
    <x v="0"/>
    <x v="1"/>
    <n v="47"/>
    <n v="1"/>
    <n v="2"/>
  </r>
  <r>
    <n v="289"/>
    <x v="288"/>
    <x v="108"/>
    <s v="United States"/>
    <x v="0"/>
    <x v="1"/>
    <n v="47"/>
    <n v="3"/>
    <n v="75"/>
  </r>
  <r>
    <n v="290"/>
    <x v="289"/>
    <x v="2"/>
    <s v="United States"/>
    <x v="0"/>
    <x v="1"/>
    <n v="53"/>
    <n v="4"/>
    <n v="2327"/>
  </r>
  <r>
    <n v="291"/>
    <x v="290"/>
    <x v="88"/>
    <s v="United States"/>
    <x v="0"/>
    <x v="1"/>
    <n v="53"/>
    <n v="2"/>
    <n v="2355"/>
  </r>
  <r>
    <n v="292"/>
    <x v="291"/>
    <x v="218"/>
    <s v="United States"/>
    <x v="0"/>
    <x v="1"/>
    <n v="53"/>
    <n v="1"/>
    <n v="2295"/>
  </r>
  <r>
    <n v="293"/>
    <x v="292"/>
    <x v="4"/>
    <s v="United States"/>
    <x v="1"/>
    <x v="0"/>
    <n v="58"/>
    <n v="4"/>
    <n v="2332"/>
  </r>
  <r>
    <n v="294"/>
    <x v="293"/>
    <x v="322"/>
    <s v="United States"/>
    <x v="1"/>
    <x v="0"/>
    <n v="65"/>
    <n v="3"/>
    <n v="75"/>
  </r>
  <r>
    <n v="294"/>
    <x v="293"/>
    <x v="123"/>
    <s v="United States"/>
    <x v="1"/>
    <x v="0"/>
    <n v="65"/>
    <n v="2"/>
    <n v="10"/>
  </r>
  <r>
    <n v="295"/>
    <x v="294"/>
    <x v="239"/>
    <s v="United States"/>
    <x v="0"/>
    <x v="0"/>
    <n v="64"/>
    <n v="1"/>
    <n v="2"/>
  </r>
  <r>
    <n v="296"/>
    <x v="295"/>
    <x v="101"/>
    <s v="United States"/>
    <x v="1"/>
    <x v="1"/>
    <n v="66"/>
    <n v="4"/>
    <n v="2480"/>
  </r>
  <r>
    <n v="297"/>
    <x v="296"/>
    <x v="136"/>
    <s v="United States"/>
    <x v="1"/>
    <x v="1"/>
    <n v="84"/>
    <n v="3"/>
    <n v="2319"/>
  </r>
  <r>
    <n v="298"/>
    <x v="297"/>
    <x v="229"/>
    <s v="United States"/>
    <x v="1"/>
    <x v="0"/>
    <n v="85"/>
    <n v="4"/>
    <n v="2370"/>
  </r>
  <r>
    <n v="299"/>
    <x v="298"/>
    <x v="178"/>
    <s v="United States"/>
    <x v="0"/>
    <x v="0"/>
    <n v="85"/>
    <n v="4"/>
    <n v="2344"/>
  </r>
  <r>
    <n v="300"/>
    <x v="299"/>
    <x v="322"/>
    <s v="United States"/>
    <x v="0"/>
    <x v="0"/>
    <n v="84"/>
    <n v="3"/>
    <n v="2437"/>
  </r>
  <r>
    <n v="301"/>
    <x v="300"/>
    <x v="181"/>
    <s v="Canada"/>
    <x v="0"/>
    <x v="0"/>
    <n v="60"/>
    <n v="2"/>
    <n v="42"/>
  </r>
  <r>
    <n v="301"/>
    <x v="300"/>
    <x v="169"/>
    <s v="Canada"/>
    <x v="0"/>
    <x v="0"/>
    <n v="60"/>
    <n v="2"/>
    <n v="32"/>
  </r>
  <r>
    <n v="301"/>
    <x v="300"/>
    <x v="33"/>
    <s v="Canada"/>
    <x v="0"/>
    <x v="0"/>
    <n v="60"/>
    <n v="3"/>
    <n v="92"/>
  </r>
  <r>
    <n v="301"/>
    <x v="300"/>
    <x v="138"/>
    <s v="Canada"/>
    <x v="0"/>
    <x v="0"/>
    <n v="60"/>
    <n v="2"/>
    <n v="75"/>
  </r>
  <r>
    <n v="301"/>
    <x v="300"/>
    <x v="15"/>
    <s v="Canada"/>
    <x v="0"/>
    <x v="0"/>
    <n v="60"/>
    <n v="1"/>
    <n v="8"/>
  </r>
  <r>
    <n v="301"/>
    <x v="300"/>
    <x v="199"/>
    <s v="Canada"/>
    <x v="0"/>
    <x v="0"/>
    <n v="60"/>
    <n v="1"/>
    <n v="35"/>
  </r>
  <r>
    <n v="301"/>
    <x v="300"/>
    <x v="89"/>
    <s v="Canada"/>
    <x v="0"/>
    <x v="0"/>
    <n v="60"/>
    <n v="7"/>
    <n v="127"/>
  </r>
  <r>
    <n v="301"/>
    <x v="300"/>
    <x v="95"/>
    <s v="Canada"/>
    <x v="0"/>
    <x v="0"/>
    <n v="60"/>
    <n v="1"/>
    <n v="9"/>
  </r>
  <r>
    <n v="301"/>
    <x v="300"/>
    <x v="245"/>
    <s v="Canada"/>
    <x v="0"/>
    <x v="0"/>
    <n v="60"/>
    <n v="3"/>
    <n v="60"/>
  </r>
  <r>
    <n v="301"/>
    <x v="300"/>
    <x v="271"/>
    <s v="Canada"/>
    <x v="0"/>
    <x v="0"/>
    <n v="60"/>
    <n v="6"/>
    <n v="144"/>
  </r>
  <r>
    <n v="301"/>
    <x v="300"/>
    <x v="193"/>
    <s v="Canada"/>
    <x v="0"/>
    <x v="0"/>
    <n v="60"/>
    <n v="2"/>
    <n v="30"/>
  </r>
  <r>
    <n v="301"/>
    <x v="300"/>
    <x v="162"/>
    <s v="Canada"/>
    <x v="0"/>
    <x v="0"/>
    <n v="60"/>
    <n v="3"/>
    <n v="30"/>
  </r>
  <r>
    <n v="301"/>
    <x v="300"/>
    <x v="283"/>
    <s v="Canada"/>
    <x v="0"/>
    <x v="0"/>
    <n v="60"/>
    <n v="1"/>
    <n v="21"/>
  </r>
  <r>
    <n v="301"/>
    <x v="300"/>
    <x v="311"/>
    <s v="Canada"/>
    <x v="0"/>
    <x v="0"/>
    <n v="60"/>
    <n v="8"/>
    <n v="149"/>
  </r>
  <r>
    <n v="301"/>
    <x v="300"/>
    <x v="40"/>
    <s v="Canada"/>
    <x v="0"/>
    <x v="0"/>
    <n v="60"/>
    <n v="2"/>
    <n v="59"/>
  </r>
  <r>
    <n v="301"/>
    <x v="300"/>
    <x v="202"/>
    <s v="Canada"/>
    <x v="0"/>
    <x v="0"/>
    <n v="60"/>
    <n v="1"/>
    <n v="4"/>
  </r>
  <r>
    <n v="301"/>
    <x v="300"/>
    <x v="335"/>
    <s v="Canada"/>
    <x v="0"/>
    <x v="0"/>
    <n v="60"/>
    <n v="3"/>
    <n v="17"/>
  </r>
  <r>
    <n v="301"/>
    <x v="300"/>
    <x v="43"/>
    <s v="Canada"/>
    <x v="0"/>
    <x v="0"/>
    <n v="60"/>
    <n v="3"/>
    <n v="166"/>
  </r>
  <r>
    <n v="301"/>
    <x v="300"/>
    <x v="336"/>
    <s v="Canada"/>
    <x v="0"/>
    <x v="0"/>
    <n v="60"/>
    <n v="3"/>
    <n v="89"/>
  </r>
  <r>
    <n v="301"/>
    <x v="300"/>
    <x v="76"/>
    <s v="Canada"/>
    <x v="0"/>
    <x v="0"/>
    <n v="60"/>
    <n v="2"/>
    <n v="59"/>
  </r>
  <r>
    <n v="301"/>
    <x v="300"/>
    <x v="153"/>
    <s v="Canada"/>
    <x v="0"/>
    <x v="0"/>
    <n v="60"/>
    <n v="3"/>
    <n v="42"/>
  </r>
  <r>
    <n v="301"/>
    <x v="300"/>
    <x v="154"/>
    <s v="Canada"/>
    <x v="0"/>
    <x v="0"/>
    <n v="60"/>
    <n v="5"/>
    <n v="99"/>
  </r>
  <r>
    <n v="301"/>
    <x v="300"/>
    <x v="194"/>
    <s v="Canada"/>
    <x v="0"/>
    <x v="0"/>
    <n v="60"/>
    <n v="3"/>
    <n v="110"/>
  </r>
  <r>
    <n v="302"/>
    <x v="301"/>
    <x v="212"/>
    <s v="United States"/>
    <x v="0"/>
    <x v="0"/>
    <n v="60"/>
    <n v="1"/>
    <n v="2"/>
  </r>
  <r>
    <n v="302"/>
    <x v="301"/>
    <x v="150"/>
    <s v="United States"/>
    <x v="0"/>
    <x v="0"/>
    <n v="60"/>
    <n v="4"/>
    <n v="129"/>
  </r>
  <r>
    <n v="303"/>
    <x v="302"/>
    <x v="228"/>
    <s v="United States"/>
    <x v="1"/>
    <x v="0"/>
    <n v="54"/>
    <n v="4"/>
    <n v="2360"/>
  </r>
  <r>
    <n v="304"/>
    <x v="303"/>
    <x v="5"/>
    <s v="United States"/>
    <x v="1"/>
    <x v="1"/>
    <n v="59"/>
    <n v="2"/>
    <n v="2297"/>
  </r>
  <r>
    <n v="305"/>
    <x v="304"/>
    <x v="337"/>
    <s v="United States"/>
    <x v="0"/>
    <x v="1"/>
    <n v="54"/>
    <n v="4"/>
    <n v="120"/>
  </r>
  <r>
    <n v="305"/>
    <x v="304"/>
    <x v="200"/>
    <s v="United States"/>
    <x v="0"/>
    <x v="1"/>
    <n v="54"/>
    <n v="1"/>
    <n v="2"/>
  </r>
  <r>
    <n v="306"/>
    <x v="305"/>
    <x v="266"/>
    <s v="United States"/>
    <x v="0"/>
    <x v="0"/>
    <n v="60"/>
    <n v="1"/>
    <n v="2"/>
  </r>
  <r>
    <n v="306"/>
    <x v="305"/>
    <x v="234"/>
    <s v="United States"/>
    <x v="0"/>
    <x v="0"/>
    <n v="60"/>
    <n v="3"/>
    <n v="75"/>
  </r>
  <r>
    <n v="307"/>
    <x v="306"/>
    <x v="338"/>
    <s v="United States"/>
    <x v="0"/>
    <x v="0"/>
    <n v="60"/>
    <n v="1"/>
    <n v="2"/>
  </r>
  <r>
    <n v="307"/>
    <x v="306"/>
    <x v="286"/>
    <s v="United States"/>
    <x v="0"/>
    <x v="0"/>
    <n v="60"/>
    <n v="2"/>
    <n v="40"/>
  </r>
  <r>
    <n v="308"/>
    <x v="307"/>
    <x v="137"/>
    <s v="United States"/>
    <x v="0"/>
    <x v="0"/>
    <n v="60"/>
    <n v="4"/>
    <n v="2386"/>
  </r>
  <r>
    <n v="309"/>
    <x v="308"/>
    <x v="286"/>
    <s v="United States"/>
    <x v="0"/>
    <x v="0"/>
    <n v="66"/>
    <n v="3"/>
    <n v="92"/>
  </r>
  <r>
    <n v="310"/>
    <x v="309"/>
    <x v="339"/>
    <s v="United States"/>
    <x v="1"/>
    <x v="1"/>
    <n v="66"/>
    <n v="2"/>
    <n v="40"/>
  </r>
  <r>
    <n v="311"/>
    <x v="310"/>
    <x v="186"/>
    <s v="United States"/>
    <x v="1"/>
    <x v="1"/>
    <n v="61"/>
    <n v="1"/>
    <n v="2"/>
  </r>
  <r>
    <n v="311"/>
    <x v="310"/>
    <x v="226"/>
    <s v="United States"/>
    <x v="1"/>
    <x v="1"/>
    <n v="61"/>
    <n v="3"/>
    <n v="75"/>
  </r>
  <r>
    <n v="312"/>
    <x v="311"/>
    <x v="192"/>
    <s v="United States"/>
    <x v="1"/>
    <x v="1"/>
    <n v="66"/>
    <n v="3"/>
    <n v="75"/>
  </r>
  <r>
    <n v="312"/>
    <x v="311"/>
    <x v="340"/>
    <s v="United States"/>
    <x v="1"/>
    <x v="1"/>
    <n v="66"/>
    <n v="1"/>
    <n v="2"/>
  </r>
  <r>
    <n v="313"/>
    <x v="312"/>
    <x v="244"/>
    <s v="United States"/>
    <x v="1"/>
    <x v="1"/>
    <n v="67"/>
    <n v="1"/>
    <n v="2"/>
  </r>
  <r>
    <n v="313"/>
    <x v="312"/>
    <x v="327"/>
    <s v="United States"/>
    <x v="1"/>
    <x v="1"/>
    <n v="67"/>
    <n v="2"/>
    <n v="40"/>
  </r>
  <r>
    <n v="314"/>
    <x v="313"/>
    <x v="240"/>
    <s v="United States"/>
    <x v="1"/>
    <x v="0"/>
    <n v="67"/>
    <n v="3"/>
    <n v="42"/>
  </r>
  <r>
    <n v="314"/>
    <x v="313"/>
    <x v="341"/>
    <s v="United States"/>
    <x v="1"/>
    <x v="0"/>
    <n v="67"/>
    <n v="1"/>
    <n v="2"/>
  </r>
  <r>
    <n v="315"/>
    <x v="314"/>
    <x v="133"/>
    <s v="United States"/>
    <x v="1"/>
    <x v="1"/>
    <n v="55"/>
    <n v="2"/>
    <n v="37"/>
  </r>
  <r>
    <n v="315"/>
    <x v="314"/>
    <x v="211"/>
    <s v="United States"/>
    <x v="1"/>
    <x v="1"/>
    <n v="55"/>
    <n v="2"/>
    <n v="10"/>
  </r>
  <r>
    <n v="316"/>
    <x v="315"/>
    <x v="342"/>
    <s v="United States"/>
    <x v="1"/>
    <x v="1"/>
    <n v="66"/>
    <n v="2"/>
    <n v="40"/>
  </r>
  <r>
    <n v="316"/>
    <x v="315"/>
    <x v="343"/>
    <s v="United States"/>
    <x v="1"/>
    <x v="1"/>
    <n v="66"/>
    <n v="1"/>
    <n v="2"/>
  </r>
  <r>
    <n v="317"/>
    <x v="316"/>
    <x v="96"/>
    <s v="Canada"/>
    <x v="0"/>
    <x v="0"/>
    <n v="66"/>
    <n v="2"/>
    <n v="2350"/>
  </r>
  <r>
    <n v="318"/>
    <x v="317"/>
    <x v="92"/>
    <s v="United States"/>
    <x v="1"/>
    <x v="1"/>
    <n v="62"/>
    <n v="1"/>
    <n v="2295"/>
  </r>
  <r>
    <n v="319"/>
    <x v="318"/>
    <x v="42"/>
    <s v="United States"/>
    <x v="1"/>
    <x v="1"/>
    <n v="67"/>
    <n v="3"/>
    <n v="42"/>
  </r>
  <r>
    <n v="319"/>
    <x v="318"/>
    <x v="59"/>
    <s v="United States"/>
    <x v="1"/>
    <x v="1"/>
    <n v="67"/>
    <n v="1"/>
    <n v="2"/>
  </r>
  <r>
    <n v="320"/>
    <x v="319"/>
    <x v="322"/>
    <s v="United States"/>
    <x v="0"/>
    <x v="1"/>
    <n v="77"/>
    <n v="3"/>
    <n v="2352"/>
  </r>
  <r>
    <n v="321"/>
    <x v="320"/>
    <x v="106"/>
    <s v="United States"/>
    <x v="0"/>
    <x v="1"/>
    <n v="83"/>
    <n v="1"/>
    <n v="2"/>
  </r>
  <r>
    <n v="321"/>
    <x v="320"/>
    <x v="305"/>
    <s v="United States"/>
    <x v="0"/>
    <x v="1"/>
    <n v="83"/>
    <n v="4"/>
    <n v="70"/>
  </r>
  <r>
    <n v="322"/>
    <x v="321"/>
    <x v="5"/>
    <s v="United States"/>
    <x v="0"/>
    <x v="0"/>
    <n v="81"/>
    <n v="1"/>
    <n v="2"/>
  </r>
  <r>
    <n v="322"/>
    <x v="321"/>
    <x v="303"/>
    <s v="United States"/>
    <x v="0"/>
    <x v="0"/>
    <n v="81"/>
    <n v="1"/>
    <n v="35"/>
  </r>
  <r>
    <n v="323"/>
    <x v="322"/>
    <x v="307"/>
    <s v="United States"/>
    <x v="0"/>
    <x v="1"/>
    <n v="82"/>
    <n v="3"/>
    <n v="42"/>
  </r>
  <r>
    <n v="323"/>
    <x v="322"/>
    <x v="89"/>
    <s v="United States"/>
    <x v="0"/>
    <x v="1"/>
    <n v="82"/>
    <n v="1"/>
    <n v="2"/>
  </r>
  <r>
    <n v="324"/>
    <x v="323"/>
    <x v="278"/>
    <s v="United States"/>
    <x v="1"/>
    <x v="0"/>
    <n v="82"/>
    <n v="5"/>
    <n v="2496"/>
  </r>
  <r>
    <n v="325"/>
    <x v="324"/>
    <x v="207"/>
    <s v="United States"/>
    <x v="0"/>
    <x v="0"/>
    <n v="81"/>
    <n v="3"/>
    <n v="2367"/>
  </r>
  <r>
    <n v="326"/>
    <x v="325"/>
    <x v="181"/>
    <s v="United States"/>
    <x v="1"/>
    <x v="0"/>
    <n v="81"/>
    <n v="6"/>
    <n v="2466"/>
  </r>
  <r>
    <n v="327"/>
    <x v="326"/>
    <x v="229"/>
    <s v="United States"/>
    <x v="0"/>
    <x v="0"/>
    <n v="81"/>
    <n v="4"/>
    <n v="2370"/>
  </r>
  <r>
    <n v="328"/>
    <x v="327"/>
    <x v="169"/>
    <s v="United States"/>
    <x v="0"/>
    <x v="0"/>
    <n v="80"/>
    <n v="4"/>
    <n v="2337"/>
  </r>
  <r>
    <n v="329"/>
    <x v="328"/>
    <x v="6"/>
    <s v="Canada"/>
    <x v="0"/>
    <x v="0"/>
    <n v="80"/>
    <n v="1"/>
    <n v="2320"/>
  </r>
  <r>
    <n v="329"/>
    <x v="328"/>
    <x v="156"/>
    <s v="Canada"/>
    <x v="0"/>
    <x v="0"/>
    <n v="80"/>
    <n v="3"/>
    <n v="2398"/>
  </r>
  <r>
    <n v="330"/>
    <x v="329"/>
    <x v="97"/>
    <s v="United States"/>
    <x v="1"/>
    <x v="0"/>
    <n v="79"/>
    <n v="1"/>
    <n v="2320"/>
  </r>
  <r>
    <n v="331"/>
    <x v="330"/>
    <x v="32"/>
    <s v="Canada"/>
    <x v="0"/>
    <x v="0"/>
    <n v="80"/>
    <n v="2"/>
    <n v="15"/>
  </r>
  <r>
    <n v="331"/>
    <x v="330"/>
    <x v="5"/>
    <s v="Canada"/>
    <x v="0"/>
    <x v="0"/>
    <n v="80"/>
    <n v="3"/>
    <n v="155"/>
  </r>
  <r>
    <n v="331"/>
    <x v="330"/>
    <x v="78"/>
    <s v="Canada"/>
    <x v="0"/>
    <x v="0"/>
    <n v="80"/>
    <n v="2"/>
    <n v="29"/>
  </r>
  <r>
    <n v="331"/>
    <x v="330"/>
    <x v="272"/>
    <s v="Canada"/>
    <x v="0"/>
    <x v="0"/>
    <n v="80"/>
    <n v="1"/>
    <n v="8"/>
  </r>
  <r>
    <n v="331"/>
    <x v="330"/>
    <x v="196"/>
    <s v="Canada"/>
    <x v="0"/>
    <x v="0"/>
    <n v="80"/>
    <n v="3"/>
    <n v="64"/>
  </r>
  <r>
    <n v="331"/>
    <x v="330"/>
    <x v="284"/>
    <s v="Canada"/>
    <x v="0"/>
    <x v="0"/>
    <n v="80"/>
    <n v="6"/>
    <n v="111"/>
  </r>
  <r>
    <n v="331"/>
    <x v="330"/>
    <x v="91"/>
    <s v="Canada"/>
    <x v="0"/>
    <x v="0"/>
    <n v="80"/>
    <n v="2"/>
    <n v="40"/>
  </r>
  <r>
    <n v="331"/>
    <x v="330"/>
    <x v="143"/>
    <s v="Canada"/>
    <x v="0"/>
    <x v="0"/>
    <n v="80"/>
    <n v="2"/>
    <n v="29"/>
  </r>
  <r>
    <n v="331"/>
    <x v="330"/>
    <x v="106"/>
    <s v="Canada"/>
    <x v="0"/>
    <x v="0"/>
    <n v="80"/>
    <n v="3"/>
    <n v="58"/>
  </r>
  <r>
    <n v="331"/>
    <x v="330"/>
    <x v="291"/>
    <s v="Canada"/>
    <x v="0"/>
    <x v="0"/>
    <n v="80"/>
    <n v="1"/>
    <n v="2"/>
  </r>
  <r>
    <n v="331"/>
    <x v="330"/>
    <x v="344"/>
    <s v="Canada"/>
    <x v="0"/>
    <x v="0"/>
    <n v="80"/>
    <n v="3"/>
    <n v="32"/>
  </r>
  <r>
    <n v="331"/>
    <x v="330"/>
    <x v="339"/>
    <s v="Canada"/>
    <x v="0"/>
    <x v="0"/>
    <n v="80"/>
    <n v="3"/>
    <n v="80"/>
  </r>
  <r>
    <n v="331"/>
    <x v="330"/>
    <x v="247"/>
    <s v="Canada"/>
    <x v="0"/>
    <x v="0"/>
    <n v="80"/>
    <n v="3"/>
    <n v="75"/>
  </r>
  <r>
    <n v="331"/>
    <x v="330"/>
    <x v="225"/>
    <s v="Canada"/>
    <x v="0"/>
    <x v="0"/>
    <n v="80"/>
    <n v="1"/>
    <n v="35"/>
  </r>
  <r>
    <n v="331"/>
    <x v="330"/>
    <x v="236"/>
    <s v="Canada"/>
    <x v="0"/>
    <x v="0"/>
    <n v="80"/>
    <n v="3"/>
    <n v="58"/>
  </r>
  <r>
    <n v="331"/>
    <x v="330"/>
    <x v="239"/>
    <s v="Canada"/>
    <x v="0"/>
    <x v="0"/>
    <n v="80"/>
    <n v="1"/>
    <n v="9"/>
  </r>
  <r>
    <n v="331"/>
    <x v="330"/>
    <x v="295"/>
    <s v="Canada"/>
    <x v="0"/>
    <x v="0"/>
    <n v="80"/>
    <n v="1"/>
    <n v="5"/>
  </r>
  <r>
    <n v="331"/>
    <x v="330"/>
    <x v="255"/>
    <s v="Canada"/>
    <x v="0"/>
    <x v="0"/>
    <n v="80"/>
    <n v="1"/>
    <n v="50"/>
  </r>
  <r>
    <n v="331"/>
    <x v="330"/>
    <x v="251"/>
    <s v="Canada"/>
    <x v="0"/>
    <x v="0"/>
    <n v="80"/>
    <n v="3"/>
    <n v="61"/>
  </r>
  <r>
    <n v="331"/>
    <x v="330"/>
    <x v="75"/>
    <s v="Canada"/>
    <x v="0"/>
    <x v="0"/>
    <n v="80"/>
    <n v="1"/>
    <n v="2"/>
  </r>
  <r>
    <n v="331"/>
    <x v="330"/>
    <x v="44"/>
    <s v="Canada"/>
    <x v="0"/>
    <x v="0"/>
    <n v="80"/>
    <n v="4"/>
    <n v="84"/>
  </r>
  <r>
    <n v="331"/>
    <x v="330"/>
    <x v="105"/>
    <s v="Canada"/>
    <x v="0"/>
    <x v="0"/>
    <n v="80"/>
    <n v="3"/>
    <n v="39"/>
  </r>
  <r>
    <n v="331"/>
    <x v="330"/>
    <x v="205"/>
    <s v="Canada"/>
    <x v="0"/>
    <x v="0"/>
    <n v="80"/>
    <n v="2"/>
    <n v="39"/>
  </r>
  <r>
    <n v="331"/>
    <x v="330"/>
    <x v="314"/>
    <s v="Canada"/>
    <x v="0"/>
    <x v="0"/>
    <n v="80"/>
    <n v="2"/>
    <n v="29"/>
  </r>
  <r>
    <n v="332"/>
    <x v="331"/>
    <x v="257"/>
    <s v="Canada"/>
    <x v="0"/>
    <x v="1"/>
    <n v="51"/>
    <n v="2"/>
    <n v="14"/>
  </r>
  <r>
    <n v="332"/>
    <x v="331"/>
    <x v="28"/>
    <s v="Canada"/>
    <x v="0"/>
    <x v="1"/>
    <n v="51"/>
    <n v="4"/>
    <n v="87"/>
  </r>
  <r>
    <n v="332"/>
    <x v="331"/>
    <x v="178"/>
    <s v="Canada"/>
    <x v="0"/>
    <x v="1"/>
    <n v="51"/>
    <n v="3"/>
    <n v="61"/>
  </r>
  <r>
    <n v="332"/>
    <x v="331"/>
    <x v="322"/>
    <s v="Canada"/>
    <x v="0"/>
    <x v="1"/>
    <n v="51"/>
    <n v="1"/>
    <n v="35"/>
  </r>
  <r>
    <n v="332"/>
    <x v="331"/>
    <x v="290"/>
    <s v="Canada"/>
    <x v="0"/>
    <x v="1"/>
    <n v="51"/>
    <n v="4"/>
    <n v="100"/>
  </r>
  <r>
    <n v="332"/>
    <x v="331"/>
    <x v="345"/>
    <s v="Canada"/>
    <x v="0"/>
    <x v="1"/>
    <n v="51"/>
    <n v="2"/>
    <n v="78"/>
  </r>
  <r>
    <n v="332"/>
    <x v="331"/>
    <x v="34"/>
    <s v="Canada"/>
    <x v="0"/>
    <x v="1"/>
    <n v="51"/>
    <n v="1"/>
    <n v="35"/>
  </r>
  <r>
    <n v="332"/>
    <x v="331"/>
    <x v="300"/>
    <s v="Canada"/>
    <x v="0"/>
    <x v="1"/>
    <n v="51"/>
    <n v="3"/>
    <n v="68"/>
  </r>
  <r>
    <n v="332"/>
    <x v="331"/>
    <x v="25"/>
    <s v="Canada"/>
    <x v="0"/>
    <x v="1"/>
    <n v="51"/>
    <n v="2"/>
    <n v="27"/>
  </r>
  <r>
    <n v="332"/>
    <x v="331"/>
    <x v="27"/>
    <s v="Canada"/>
    <x v="0"/>
    <x v="1"/>
    <n v="51"/>
    <n v="1"/>
    <n v="2"/>
  </r>
  <r>
    <n v="332"/>
    <x v="331"/>
    <x v="11"/>
    <s v="Canada"/>
    <x v="0"/>
    <x v="1"/>
    <n v="51"/>
    <n v="2"/>
    <n v="35"/>
  </r>
  <r>
    <n v="332"/>
    <x v="331"/>
    <x v="196"/>
    <s v="Canada"/>
    <x v="0"/>
    <x v="1"/>
    <n v="51"/>
    <n v="1"/>
    <n v="120"/>
  </r>
  <r>
    <n v="332"/>
    <x v="331"/>
    <x v="21"/>
    <s v="Canada"/>
    <x v="0"/>
    <x v="1"/>
    <n v="51"/>
    <n v="1"/>
    <n v="30"/>
  </r>
  <r>
    <n v="332"/>
    <x v="331"/>
    <x v="327"/>
    <s v="Canada"/>
    <x v="0"/>
    <x v="1"/>
    <n v="51"/>
    <n v="3"/>
    <n v="27"/>
  </r>
  <r>
    <n v="332"/>
    <x v="331"/>
    <x v="346"/>
    <s v="Canada"/>
    <x v="0"/>
    <x v="1"/>
    <n v="51"/>
    <n v="1"/>
    <n v="29"/>
  </r>
  <r>
    <n v="332"/>
    <x v="331"/>
    <x v="94"/>
    <s v="Canada"/>
    <x v="0"/>
    <x v="1"/>
    <n v="51"/>
    <n v="3"/>
    <n v="36"/>
  </r>
  <r>
    <n v="332"/>
    <x v="331"/>
    <x v="118"/>
    <s v="Canada"/>
    <x v="0"/>
    <x v="1"/>
    <n v="51"/>
    <n v="2"/>
    <n v="37"/>
  </r>
  <r>
    <n v="332"/>
    <x v="331"/>
    <x v="119"/>
    <s v="Canada"/>
    <x v="0"/>
    <x v="1"/>
    <n v="51"/>
    <n v="2"/>
    <n v="37"/>
  </r>
  <r>
    <n v="332"/>
    <x v="331"/>
    <x v="227"/>
    <s v="Canada"/>
    <x v="0"/>
    <x v="1"/>
    <n v="51"/>
    <n v="3"/>
    <n v="35"/>
  </r>
  <r>
    <n v="332"/>
    <x v="331"/>
    <x v="148"/>
    <s v="Canada"/>
    <x v="0"/>
    <x v="1"/>
    <n v="51"/>
    <n v="2"/>
    <n v="29"/>
  </r>
  <r>
    <n v="332"/>
    <x v="331"/>
    <x v="309"/>
    <s v="Canada"/>
    <x v="0"/>
    <x v="1"/>
    <n v="51"/>
    <n v="3"/>
    <n v="166"/>
  </r>
  <r>
    <n v="332"/>
    <x v="331"/>
    <x v="183"/>
    <s v="Canada"/>
    <x v="0"/>
    <x v="1"/>
    <n v="51"/>
    <n v="1"/>
    <n v="50"/>
  </r>
  <r>
    <n v="332"/>
    <x v="331"/>
    <x v="61"/>
    <s v="Canada"/>
    <x v="0"/>
    <x v="1"/>
    <n v="51"/>
    <n v="2"/>
    <n v="7"/>
  </r>
  <r>
    <n v="332"/>
    <x v="331"/>
    <x v="53"/>
    <s v="Canada"/>
    <x v="0"/>
    <x v="1"/>
    <n v="51"/>
    <n v="3"/>
    <n v="65"/>
  </r>
  <r>
    <n v="332"/>
    <x v="331"/>
    <x v="211"/>
    <s v="Canada"/>
    <x v="0"/>
    <x v="1"/>
    <n v="51"/>
    <n v="4"/>
    <n v="78"/>
  </r>
  <r>
    <n v="333"/>
    <x v="332"/>
    <x v="128"/>
    <s v="Germany"/>
    <x v="1"/>
    <x v="1"/>
    <n v="57"/>
    <n v="2"/>
    <n v="2355"/>
  </r>
  <r>
    <n v="334"/>
    <x v="333"/>
    <x v="6"/>
    <s v="United Kingdom"/>
    <x v="0"/>
    <x v="1"/>
    <n v="57"/>
    <n v="3"/>
    <n v="2344"/>
  </r>
  <r>
    <n v="334"/>
    <x v="333"/>
    <x v="276"/>
    <s v="United Kingdom"/>
    <x v="0"/>
    <x v="1"/>
    <n v="57"/>
    <n v="2"/>
    <n v="2419"/>
  </r>
  <r>
    <n v="335"/>
    <x v="334"/>
    <x v="29"/>
    <s v="United Kingdom"/>
    <x v="0"/>
    <x v="1"/>
    <n v="59"/>
    <n v="3"/>
    <n v="2335"/>
  </r>
  <r>
    <n v="335"/>
    <x v="334"/>
    <x v="271"/>
    <s v="United Kingdom"/>
    <x v="0"/>
    <x v="1"/>
    <n v="59"/>
    <n v="2"/>
    <n v="2419"/>
  </r>
  <r>
    <n v="336"/>
    <x v="335"/>
    <x v="90"/>
    <s v="Germany"/>
    <x v="0"/>
    <x v="1"/>
    <n v="48"/>
    <n v="3"/>
    <n v="2344"/>
  </r>
  <r>
    <n v="337"/>
    <x v="336"/>
    <x v="347"/>
    <s v="France"/>
    <x v="0"/>
    <x v="0"/>
    <n v="52"/>
    <n v="1"/>
    <n v="2071"/>
  </r>
  <r>
    <n v="337"/>
    <x v="336"/>
    <x v="6"/>
    <s v="France"/>
    <x v="0"/>
    <x v="0"/>
    <n v="52"/>
    <n v="4"/>
    <n v="2370"/>
  </r>
  <r>
    <n v="338"/>
    <x v="337"/>
    <x v="218"/>
    <s v="United Kingdom"/>
    <x v="0"/>
    <x v="0"/>
    <n v="58"/>
    <n v="4"/>
    <n v="2389"/>
  </r>
  <r>
    <n v="338"/>
    <x v="337"/>
    <x v="120"/>
    <s v="United Kingdom"/>
    <x v="0"/>
    <x v="0"/>
    <n v="58"/>
    <n v="3"/>
    <n v="2398"/>
  </r>
  <r>
    <n v="339"/>
    <x v="338"/>
    <x v="166"/>
    <s v="Germany"/>
    <x v="0"/>
    <x v="0"/>
    <n v="53"/>
    <n v="4"/>
    <n v="2370"/>
  </r>
  <r>
    <n v="340"/>
    <x v="339"/>
    <x v="348"/>
    <s v="France"/>
    <x v="1"/>
    <x v="0"/>
    <n v="58"/>
    <n v="1"/>
    <n v="2049"/>
  </r>
  <r>
    <n v="340"/>
    <x v="339"/>
    <x v="22"/>
    <s v="France"/>
    <x v="1"/>
    <x v="0"/>
    <n v="58"/>
    <n v="2"/>
    <n v="2330"/>
  </r>
  <r>
    <n v="341"/>
    <x v="340"/>
    <x v="349"/>
    <s v="France"/>
    <x v="0"/>
    <x v="1"/>
    <n v="78"/>
    <n v="1"/>
    <n v="2049"/>
  </r>
  <r>
    <n v="341"/>
    <x v="340"/>
    <x v="321"/>
    <s v="France"/>
    <x v="0"/>
    <x v="1"/>
    <n v="78"/>
    <n v="4"/>
    <n v="2364"/>
  </r>
  <r>
    <n v="342"/>
    <x v="341"/>
    <x v="16"/>
    <s v="United Kingdom"/>
    <x v="0"/>
    <x v="0"/>
    <n v="83"/>
    <n v="3"/>
    <n v="2339"/>
  </r>
  <r>
    <n v="342"/>
    <x v="341"/>
    <x v="120"/>
    <s v="United Kingdom"/>
    <x v="0"/>
    <x v="0"/>
    <n v="83"/>
    <n v="4"/>
    <n v="2453"/>
  </r>
  <r>
    <n v="343"/>
    <x v="342"/>
    <x v="173"/>
    <s v="France"/>
    <x v="0"/>
    <x v="0"/>
    <n v="52"/>
    <n v="3"/>
    <n v="49"/>
  </r>
  <r>
    <n v="344"/>
    <x v="343"/>
    <x v="316"/>
    <s v="United Kingdom"/>
    <x v="0"/>
    <x v="0"/>
    <n v="50"/>
    <n v="3"/>
    <n v="2380"/>
  </r>
  <r>
    <n v="344"/>
    <x v="343"/>
    <x v="54"/>
    <s v="United Kingdom"/>
    <x v="0"/>
    <x v="0"/>
    <n v="50"/>
    <n v="5"/>
    <n v="2442"/>
  </r>
  <r>
    <n v="345"/>
    <x v="344"/>
    <x v="181"/>
    <s v="United Kingdom"/>
    <x v="0"/>
    <x v="1"/>
    <n v="62"/>
    <n v="2"/>
    <n v="2297"/>
  </r>
  <r>
    <n v="345"/>
    <x v="344"/>
    <x v="38"/>
    <s v="United Kingdom"/>
    <x v="0"/>
    <x v="1"/>
    <n v="62"/>
    <n v="4"/>
    <n v="2422"/>
  </r>
  <r>
    <n v="346"/>
    <x v="345"/>
    <x v="350"/>
    <s v="France"/>
    <x v="1"/>
    <x v="1"/>
    <n v="63"/>
    <n v="1"/>
    <n v="2049"/>
  </r>
  <r>
    <n v="346"/>
    <x v="345"/>
    <x v="4"/>
    <s v="France"/>
    <x v="1"/>
    <x v="1"/>
    <n v="63"/>
    <n v="2"/>
    <n v="2355"/>
  </r>
  <r>
    <n v="347"/>
    <x v="346"/>
    <x v="351"/>
    <s v="France"/>
    <x v="1"/>
    <x v="1"/>
    <n v="59"/>
    <n v="1"/>
    <n v="2049"/>
  </r>
  <r>
    <n v="347"/>
    <x v="346"/>
    <x v="159"/>
    <s v="France"/>
    <x v="1"/>
    <x v="1"/>
    <n v="59"/>
    <n v="6"/>
    <n v="2454"/>
  </r>
  <r>
    <n v="348"/>
    <x v="347"/>
    <x v="23"/>
    <s v="Germany"/>
    <x v="0"/>
    <x v="0"/>
    <n v="53"/>
    <n v="2"/>
    <n v="14"/>
  </r>
  <r>
    <n v="349"/>
    <x v="348"/>
    <x v="300"/>
    <s v="Germany"/>
    <x v="0"/>
    <x v="0"/>
    <n v="64"/>
    <n v="3"/>
    <n v="68"/>
  </r>
  <r>
    <n v="351"/>
    <x v="349"/>
    <x v="207"/>
    <s v="United Kingdom"/>
    <x v="0"/>
    <x v="1"/>
    <n v="83"/>
    <n v="3"/>
    <n v="38"/>
  </r>
  <r>
    <n v="352"/>
    <x v="350"/>
    <x v="279"/>
    <s v="United Kingdom"/>
    <x v="1"/>
    <x v="1"/>
    <n v="75"/>
    <n v="1"/>
    <n v="2295"/>
  </r>
  <r>
    <n v="352"/>
    <x v="350"/>
    <x v="242"/>
    <s v="United Kingdom"/>
    <x v="1"/>
    <x v="1"/>
    <n v="75"/>
    <n v="3"/>
    <n v="2398"/>
  </r>
  <r>
    <n v="353"/>
    <x v="351"/>
    <x v="9"/>
    <s v="France"/>
    <x v="0"/>
    <x v="0"/>
    <n v="80"/>
    <n v="2"/>
    <n v="14"/>
  </r>
  <r>
    <n v="354"/>
    <x v="352"/>
    <x v="279"/>
    <s v="United Kingdom"/>
    <x v="1"/>
    <x v="1"/>
    <n v="79"/>
    <n v="3"/>
    <n v="2310"/>
  </r>
  <r>
    <n v="354"/>
    <x v="352"/>
    <x v="208"/>
    <s v="United Kingdom"/>
    <x v="1"/>
    <x v="1"/>
    <n v="79"/>
    <n v="2"/>
    <n v="2393"/>
  </r>
  <r>
    <n v="355"/>
    <x v="353"/>
    <x v="211"/>
    <s v="Germany"/>
    <x v="0"/>
    <x v="1"/>
    <n v="78"/>
    <n v="3"/>
    <n v="23"/>
  </r>
  <r>
    <n v="356"/>
    <x v="354"/>
    <x v="318"/>
    <s v="United Kingdom"/>
    <x v="0"/>
    <x v="0"/>
    <n v="77"/>
    <n v="2"/>
    <n v="14"/>
  </r>
  <r>
    <n v="357"/>
    <x v="355"/>
    <x v="91"/>
    <s v="Australia"/>
    <x v="1"/>
    <x v="0"/>
    <n v="40"/>
    <n v="3"/>
    <n v="903"/>
  </r>
  <r>
    <n v="357"/>
    <x v="355"/>
    <x v="336"/>
    <s v="Australia"/>
    <x v="1"/>
    <x v="0"/>
    <n v="40"/>
    <n v="4"/>
    <n v="791"/>
  </r>
  <r>
    <n v="358"/>
    <x v="356"/>
    <x v="95"/>
    <s v="Australia"/>
    <x v="1"/>
    <x v="0"/>
    <n v="41"/>
    <n v="3"/>
    <n v="826"/>
  </r>
  <r>
    <n v="358"/>
    <x v="356"/>
    <x v="74"/>
    <s v="Australia"/>
    <x v="1"/>
    <x v="0"/>
    <n v="41"/>
    <n v="1"/>
    <n v="742"/>
  </r>
  <r>
    <n v="359"/>
    <x v="357"/>
    <x v="212"/>
    <s v="Australia"/>
    <x v="1"/>
    <x v="1"/>
    <n v="41"/>
    <n v="3"/>
    <n v="848"/>
  </r>
  <r>
    <n v="359"/>
    <x v="357"/>
    <x v="76"/>
    <s v="Australia"/>
    <x v="1"/>
    <x v="1"/>
    <n v="41"/>
    <n v="4"/>
    <n v="811"/>
  </r>
  <r>
    <n v="360"/>
    <x v="358"/>
    <x v="233"/>
    <s v="Australia"/>
    <x v="1"/>
    <x v="0"/>
    <n v="41"/>
    <n v="3"/>
    <n v="826"/>
  </r>
  <r>
    <n v="360"/>
    <x v="358"/>
    <x v="204"/>
    <s v="Australia"/>
    <x v="1"/>
    <x v="0"/>
    <n v="41"/>
    <n v="4"/>
    <n v="758"/>
  </r>
  <r>
    <n v="361"/>
    <x v="359"/>
    <x v="242"/>
    <s v="Australia"/>
    <x v="1"/>
    <x v="0"/>
    <n v="41"/>
    <n v="3"/>
    <n v="848"/>
  </r>
  <r>
    <n v="361"/>
    <x v="359"/>
    <x v="172"/>
    <s v="Australia"/>
    <x v="1"/>
    <x v="0"/>
    <n v="41"/>
    <n v="2"/>
    <n v="777"/>
  </r>
  <r>
    <n v="362"/>
    <x v="360"/>
    <x v="184"/>
    <s v="Australia"/>
    <x v="0"/>
    <x v="1"/>
    <n v="43"/>
    <n v="3"/>
    <n v="65"/>
  </r>
  <r>
    <n v="362"/>
    <x v="360"/>
    <x v="188"/>
    <s v="Australia"/>
    <x v="0"/>
    <x v="1"/>
    <n v="43"/>
    <n v="1"/>
    <n v="50"/>
  </r>
  <r>
    <n v="363"/>
    <x v="361"/>
    <x v="215"/>
    <s v="Australia"/>
    <x v="0"/>
    <x v="0"/>
    <n v="42"/>
    <n v="2"/>
    <n v="27"/>
  </r>
  <r>
    <n v="363"/>
    <x v="361"/>
    <x v="224"/>
    <s v="Australia"/>
    <x v="0"/>
    <x v="0"/>
    <n v="42"/>
    <n v="1"/>
    <n v="50"/>
  </r>
  <r>
    <n v="364"/>
    <x v="362"/>
    <x v="293"/>
    <s v="Australia"/>
    <x v="1"/>
    <x v="0"/>
    <n v="42"/>
    <n v="3"/>
    <n v="893"/>
  </r>
  <r>
    <n v="364"/>
    <x v="362"/>
    <x v="265"/>
    <s v="Australia"/>
    <x v="1"/>
    <x v="0"/>
    <n v="42"/>
    <n v="1"/>
    <n v="742"/>
  </r>
  <r>
    <n v="365"/>
    <x v="363"/>
    <x v="160"/>
    <s v="Australia"/>
    <x v="1"/>
    <x v="1"/>
    <n v="40"/>
    <n v="2"/>
    <n v="804"/>
  </r>
  <r>
    <n v="365"/>
    <x v="363"/>
    <x v="171"/>
    <s v="Australia"/>
    <x v="1"/>
    <x v="1"/>
    <n v="40"/>
    <n v="1"/>
    <n v="742"/>
  </r>
  <r>
    <n v="366"/>
    <x v="364"/>
    <x v="160"/>
    <s v="Australia"/>
    <x v="1"/>
    <x v="1"/>
    <n v="41"/>
    <n v="3"/>
    <n v="893"/>
  </r>
  <r>
    <n v="366"/>
    <x v="364"/>
    <x v="172"/>
    <s v="Australia"/>
    <x v="1"/>
    <x v="1"/>
    <n v="41"/>
    <n v="3"/>
    <n v="756"/>
  </r>
  <r>
    <n v="367"/>
    <x v="365"/>
    <x v="110"/>
    <s v="Australia"/>
    <x v="0"/>
    <x v="1"/>
    <n v="40"/>
    <n v="1"/>
    <n v="50"/>
  </r>
  <r>
    <n v="367"/>
    <x v="365"/>
    <x v="261"/>
    <s v="Australia"/>
    <x v="0"/>
    <x v="1"/>
    <n v="40"/>
    <n v="2"/>
    <n v="27"/>
  </r>
  <r>
    <n v="368"/>
    <x v="366"/>
    <x v="331"/>
    <s v="Australia"/>
    <x v="0"/>
    <x v="0"/>
    <n v="41"/>
    <n v="2"/>
    <n v="59"/>
  </r>
  <r>
    <n v="368"/>
    <x v="366"/>
    <x v="302"/>
    <s v="Australia"/>
    <x v="0"/>
    <x v="0"/>
    <n v="41"/>
    <n v="2"/>
    <n v="27"/>
  </r>
  <r>
    <n v="369"/>
    <x v="367"/>
    <x v="255"/>
    <s v="Australia"/>
    <x v="1"/>
    <x v="0"/>
    <n v="41"/>
    <n v="5"/>
    <n v="880"/>
  </r>
  <r>
    <n v="369"/>
    <x v="367"/>
    <x v="105"/>
    <s v="Australia"/>
    <x v="1"/>
    <x v="0"/>
    <n v="41"/>
    <n v="5"/>
    <n v="850"/>
  </r>
  <r>
    <n v="370"/>
    <x v="368"/>
    <x v="344"/>
    <s v="Australia"/>
    <x v="0"/>
    <x v="1"/>
    <n v="41"/>
    <n v="2"/>
    <n v="59"/>
  </r>
  <r>
    <n v="370"/>
    <x v="368"/>
    <x v="352"/>
    <s v="Australia"/>
    <x v="0"/>
    <x v="1"/>
    <n v="41"/>
    <n v="2"/>
    <n v="60"/>
  </r>
  <r>
    <n v="371"/>
    <x v="369"/>
    <x v="201"/>
    <s v="Australia"/>
    <x v="0"/>
    <x v="1"/>
    <n v="42"/>
    <n v="2"/>
    <n v="30"/>
  </r>
  <r>
    <n v="371"/>
    <x v="369"/>
    <x v="184"/>
    <s v="Australia"/>
    <x v="0"/>
    <x v="1"/>
    <n v="42"/>
    <n v="1"/>
    <n v="50"/>
  </r>
  <r>
    <n v="372"/>
    <x v="370"/>
    <x v="152"/>
    <s v="Australia"/>
    <x v="0"/>
    <x v="1"/>
    <n v="42"/>
    <n v="1"/>
    <n v="50"/>
  </r>
  <r>
    <n v="372"/>
    <x v="370"/>
    <x v="353"/>
    <s v="Australia"/>
    <x v="0"/>
    <x v="1"/>
    <n v="42"/>
    <n v="1"/>
    <n v="25"/>
  </r>
  <r>
    <n v="373"/>
    <x v="371"/>
    <x v="203"/>
    <s v="Australia"/>
    <x v="1"/>
    <x v="1"/>
    <n v="42"/>
    <n v="2"/>
    <n v="839"/>
  </r>
  <r>
    <n v="373"/>
    <x v="371"/>
    <x v="314"/>
    <s v="Australia"/>
    <x v="1"/>
    <x v="1"/>
    <n v="42"/>
    <n v="2"/>
    <n v="751"/>
  </r>
  <r>
    <n v="374"/>
    <x v="372"/>
    <x v="177"/>
    <s v="Germany"/>
    <x v="0"/>
    <x v="1"/>
    <n v="71"/>
    <n v="3"/>
    <n v="38"/>
  </r>
  <r>
    <n v="375"/>
    <x v="373"/>
    <x v="213"/>
    <s v="Germany"/>
    <x v="1"/>
    <x v="0"/>
    <n v="77"/>
    <n v="3"/>
    <n v="69"/>
  </r>
  <r>
    <n v="376"/>
    <x v="374"/>
    <x v="42"/>
    <s v="United Kingdom"/>
    <x v="0"/>
    <x v="0"/>
    <n v="77"/>
    <n v="2"/>
    <n v="14"/>
  </r>
  <r>
    <n v="377"/>
    <x v="375"/>
    <x v="24"/>
    <s v="United Kingdom"/>
    <x v="1"/>
    <x v="0"/>
    <n v="77"/>
    <n v="2"/>
    <n v="78"/>
  </r>
  <r>
    <n v="378"/>
    <x v="376"/>
    <x v="290"/>
    <s v="Germany"/>
    <x v="0"/>
    <x v="0"/>
    <n v="59"/>
    <n v="3"/>
    <n v="84"/>
  </r>
  <r>
    <n v="379"/>
    <x v="377"/>
    <x v="354"/>
    <s v="France"/>
    <x v="1"/>
    <x v="1"/>
    <n v="60"/>
    <n v="1"/>
    <n v="2071"/>
  </r>
  <r>
    <n v="379"/>
    <x v="377"/>
    <x v="289"/>
    <s v="France"/>
    <x v="1"/>
    <x v="1"/>
    <n v="60"/>
    <n v="3"/>
    <n v="2365"/>
  </r>
  <r>
    <n v="380"/>
    <x v="378"/>
    <x v="355"/>
    <s v="France"/>
    <x v="0"/>
    <x v="0"/>
    <n v="49"/>
    <n v="1"/>
    <n v="2049"/>
  </r>
  <r>
    <n v="380"/>
    <x v="378"/>
    <x v="258"/>
    <s v="France"/>
    <x v="0"/>
    <x v="0"/>
    <n v="49"/>
    <n v="3"/>
    <n v="2377"/>
  </r>
  <r>
    <n v="381"/>
    <x v="379"/>
    <x v="86"/>
    <s v="Germany"/>
    <x v="1"/>
    <x v="0"/>
    <n v="61"/>
    <n v="5"/>
    <n v="2438"/>
  </r>
  <r>
    <n v="382"/>
    <x v="380"/>
    <x v="86"/>
    <s v="United Kingdom"/>
    <x v="0"/>
    <x v="1"/>
    <n v="55"/>
    <n v="2"/>
    <n v="2342"/>
  </r>
  <r>
    <n v="382"/>
    <x v="380"/>
    <x v="71"/>
    <s v="United Kingdom"/>
    <x v="0"/>
    <x v="1"/>
    <n v="55"/>
    <n v="2"/>
    <n v="2419"/>
  </r>
  <r>
    <n v="383"/>
    <x v="381"/>
    <x v="356"/>
    <s v="France"/>
    <x v="0"/>
    <x v="0"/>
    <n v="51"/>
    <n v="1"/>
    <n v="2049"/>
  </r>
  <r>
    <n v="383"/>
    <x v="381"/>
    <x v="357"/>
    <s v="France"/>
    <x v="0"/>
    <x v="0"/>
    <n v="51"/>
    <n v="1"/>
    <n v="2295"/>
  </r>
  <r>
    <n v="385"/>
    <x v="382"/>
    <x v="260"/>
    <s v="France"/>
    <x v="0"/>
    <x v="1"/>
    <n v="54"/>
    <n v="3"/>
    <n v="49"/>
  </r>
  <r>
    <n v="386"/>
    <x v="383"/>
    <x v="245"/>
    <s v="United Kingdom"/>
    <x v="1"/>
    <x v="0"/>
    <n v="54"/>
    <n v="2"/>
    <n v="14"/>
  </r>
  <r>
    <n v="387"/>
    <x v="384"/>
    <x v="358"/>
    <s v="Germany"/>
    <x v="0"/>
    <x v="1"/>
    <n v="54"/>
    <n v="3"/>
    <n v="69"/>
  </r>
  <r>
    <n v="388"/>
    <x v="385"/>
    <x v="18"/>
    <s v="United Kingdom"/>
    <x v="1"/>
    <x v="1"/>
    <n v="61"/>
    <n v="2"/>
    <n v="2355"/>
  </r>
  <r>
    <n v="388"/>
    <x v="385"/>
    <x v="275"/>
    <s v="United Kingdom"/>
    <x v="1"/>
    <x v="1"/>
    <n v="61"/>
    <n v="3"/>
    <n v="1229"/>
  </r>
  <r>
    <n v="389"/>
    <x v="386"/>
    <x v="217"/>
    <s v="United Kingdom"/>
    <x v="0"/>
    <x v="0"/>
    <n v="60"/>
    <n v="4"/>
    <n v="2343"/>
  </r>
  <r>
    <n v="389"/>
    <x v="386"/>
    <x v="141"/>
    <s v="United Kingdom"/>
    <x v="0"/>
    <x v="0"/>
    <n v="60"/>
    <n v="2"/>
    <n v="1269"/>
  </r>
  <r>
    <n v="390"/>
    <x v="387"/>
    <x v="359"/>
    <s v="Germany"/>
    <x v="1"/>
    <x v="0"/>
    <n v="44"/>
    <n v="3"/>
    <n v="69"/>
  </r>
  <r>
    <n v="391"/>
    <x v="388"/>
    <x v="152"/>
    <s v="France"/>
    <x v="1"/>
    <x v="1"/>
    <n v="49"/>
    <n v="3"/>
    <n v="49"/>
  </r>
  <r>
    <n v="392"/>
    <x v="389"/>
    <x v="43"/>
    <s v="Germany"/>
    <x v="1"/>
    <x v="1"/>
    <n v="49"/>
    <n v="2"/>
    <n v="34"/>
  </r>
  <r>
    <n v="393"/>
    <x v="390"/>
    <x v="215"/>
    <s v="Germany"/>
    <x v="1"/>
    <x v="0"/>
    <n v="44"/>
    <n v="1"/>
    <n v="29"/>
  </r>
  <r>
    <n v="394"/>
    <x v="391"/>
    <x v="119"/>
    <s v="France"/>
    <x v="1"/>
    <x v="0"/>
    <n v="51"/>
    <n v="2"/>
    <n v="14"/>
  </r>
  <r>
    <n v="395"/>
    <x v="392"/>
    <x v="228"/>
    <s v="United Kingdom"/>
    <x v="1"/>
    <x v="0"/>
    <n v="50"/>
    <n v="4"/>
    <n v="2343"/>
  </r>
  <r>
    <n v="395"/>
    <x v="392"/>
    <x v="260"/>
    <s v="United Kingdom"/>
    <x v="1"/>
    <x v="0"/>
    <n v="50"/>
    <n v="2"/>
    <n v="2419"/>
  </r>
  <r>
    <n v="396"/>
    <x v="393"/>
    <x v="229"/>
    <s v="Germany"/>
    <x v="1"/>
    <x v="1"/>
    <n v="49"/>
    <n v="2"/>
    <n v="2330"/>
  </r>
  <r>
    <n v="397"/>
    <x v="394"/>
    <x v="43"/>
    <s v="Germany"/>
    <x v="0"/>
    <x v="0"/>
    <n v="50"/>
    <n v="1"/>
    <n v="29"/>
  </r>
  <r>
    <n v="398"/>
    <x v="395"/>
    <x v="331"/>
    <s v="France"/>
    <x v="1"/>
    <x v="1"/>
    <n v="51"/>
    <n v="3"/>
    <n v="38"/>
  </r>
  <r>
    <n v="399"/>
    <x v="396"/>
    <x v="113"/>
    <s v="United Kingdom"/>
    <x v="1"/>
    <x v="0"/>
    <n v="50"/>
    <n v="1"/>
    <n v="2295"/>
  </r>
  <r>
    <n v="399"/>
    <x v="396"/>
    <x v="260"/>
    <s v="United Kingdom"/>
    <x v="1"/>
    <x v="0"/>
    <n v="50"/>
    <n v="2"/>
    <n v="2419"/>
  </r>
  <r>
    <n v="400"/>
    <x v="397"/>
    <x v="25"/>
    <s v="France"/>
    <x v="1"/>
    <x v="1"/>
    <n v="50"/>
    <n v="2"/>
    <n v="14"/>
  </r>
  <r>
    <n v="401"/>
    <x v="398"/>
    <x v="166"/>
    <s v="United Kingdom"/>
    <x v="1"/>
    <x v="0"/>
    <n v="45"/>
    <n v="4"/>
    <n v="2319"/>
  </r>
  <r>
    <n v="401"/>
    <x v="398"/>
    <x v="120"/>
    <s v="United Kingdom"/>
    <x v="1"/>
    <x v="0"/>
    <n v="45"/>
    <n v="3"/>
    <n v="1274"/>
  </r>
  <r>
    <n v="402"/>
    <x v="399"/>
    <x v="360"/>
    <s v="France"/>
    <x v="0"/>
    <x v="1"/>
    <n v="50"/>
    <n v="1"/>
    <n v="2071"/>
  </r>
  <r>
    <n v="402"/>
    <x v="399"/>
    <x v="8"/>
    <s v="France"/>
    <x v="0"/>
    <x v="1"/>
    <n v="50"/>
    <n v="3"/>
    <n v="2374"/>
  </r>
  <r>
    <n v="402"/>
    <x v="399"/>
    <x v="345"/>
    <s v="France"/>
    <x v="0"/>
    <x v="1"/>
    <n v="50"/>
    <n v="2"/>
    <n v="575"/>
  </r>
  <r>
    <n v="403"/>
    <x v="400"/>
    <x v="361"/>
    <s v="France"/>
    <x v="0"/>
    <x v="1"/>
    <n v="50"/>
    <n v="1"/>
    <n v="2071"/>
  </r>
  <r>
    <n v="403"/>
    <x v="400"/>
    <x v="4"/>
    <s v="France"/>
    <x v="0"/>
    <x v="1"/>
    <n v="50"/>
    <n v="5"/>
    <n v="2399"/>
  </r>
  <r>
    <n v="403"/>
    <x v="400"/>
    <x v="313"/>
    <s v="France"/>
    <x v="0"/>
    <x v="1"/>
    <n v="50"/>
    <n v="4"/>
    <n v="589"/>
  </r>
  <r>
    <n v="404"/>
    <x v="401"/>
    <x v="360"/>
    <s v="France"/>
    <x v="1"/>
    <x v="1"/>
    <n v="45"/>
    <n v="1"/>
    <n v="2071"/>
  </r>
  <r>
    <n v="404"/>
    <x v="401"/>
    <x v="0"/>
    <s v="France"/>
    <x v="1"/>
    <x v="1"/>
    <n v="45"/>
    <n v="5"/>
    <n v="2398"/>
  </r>
  <r>
    <n v="404"/>
    <x v="401"/>
    <x v="303"/>
    <s v="France"/>
    <x v="1"/>
    <x v="1"/>
    <n v="45"/>
    <n v="3"/>
    <n v="563"/>
  </r>
  <r>
    <n v="405"/>
    <x v="402"/>
    <x v="97"/>
    <s v="Germany"/>
    <x v="1"/>
    <x v="1"/>
    <n v="68"/>
    <n v="2"/>
    <n v="34"/>
  </r>
  <r>
    <n v="406"/>
    <x v="403"/>
    <x v="300"/>
    <s v="Germany"/>
    <x v="1"/>
    <x v="1"/>
    <n v="68"/>
    <n v="1"/>
    <n v="54"/>
  </r>
  <r>
    <n v="407"/>
    <x v="404"/>
    <x v="362"/>
    <s v="France"/>
    <x v="0"/>
    <x v="1"/>
    <n v="68"/>
    <n v="1"/>
    <n v="2049"/>
  </r>
  <r>
    <n v="407"/>
    <x v="404"/>
    <x v="28"/>
    <s v="France"/>
    <x v="0"/>
    <x v="1"/>
    <n v="68"/>
    <n v="5"/>
    <n v="2366"/>
  </r>
  <r>
    <n v="408"/>
    <x v="405"/>
    <x v="126"/>
    <s v="Germany"/>
    <x v="0"/>
    <x v="0"/>
    <n v="68"/>
    <n v="1"/>
    <n v="54"/>
  </r>
  <r>
    <n v="409"/>
    <x v="406"/>
    <x v="334"/>
    <s v="United Kingdom"/>
    <x v="0"/>
    <x v="0"/>
    <n v="61"/>
    <n v="3"/>
    <n v="34"/>
  </r>
  <r>
    <n v="410"/>
    <x v="407"/>
    <x v="363"/>
    <s v="France"/>
    <x v="1"/>
    <x v="1"/>
    <n v="46"/>
    <n v="1"/>
    <n v="2049"/>
  </r>
  <r>
    <n v="410"/>
    <x v="407"/>
    <x v="364"/>
    <s v="France"/>
    <x v="1"/>
    <x v="1"/>
    <n v="46"/>
    <n v="4"/>
    <n v="2395"/>
  </r>
  <r>
    <n v="411"/>
    <x v="408"/>
    <x v="365"/>
    <s v="France"/>
    <x v="0"/>
    <x v="0"/>
    <s v="NULL"/>
    <n v="1"/>
    <n v="2049"/>
  </r>
  <r>
    <n v="411"/>
    <x v="408"/>
    <x v="84"/>
    <s v="France"/>
    <x v="0"/>
    <x v="0"/>
    <s v="NULL"/>
    <n v="4"/>
    <n v="2415"/>
  </r>
  <r>
    <n v="412"/>
    <x v="409"/>
    <x v="234"/>
    <s v="Germany"/>
    <x v="0"/>
    <x v="0"/>
    <n v="66"/>
    <n v="3"/>
    <n v="38"/>
  </r>
  <r>
    <n v="413"/>
    <x v="410"/>
    <x v="137"/>
    <s v="Germany"/>
    <x v="1"/>
    <x v="1"/>
    <n v="66"/>
    <n v="5"/>
    <n v="2367"/>
  </r>
  <r>
    <n v="413"/>
    <x v="410"/>
    <x v="190"/>
    <s v="Germany"/>
    <x v="1"/>
    <x v="1"/>
    <n v="66"/>
    <n v="3"/>
    <n v="1745"/>
  </r>
  <r>
    <n v="413"/>
    <x v="410"/>
    <x v="150"/>
    <s v="Germany"/>
    <x v="1"/>
    <x v="1"/>
    <n v="66"/>
    <n v="2"/>
    <n v="2393"/>
  </r>
  <r>
    <n v="414"/>
    <x v="411"/>
    <x v="157"/>
    <s v="United Kingdom"/>
    <x v="0"/>
    <x v="1"/>
    <n v="66"/>
    <n v="3"/>
    <n v="2351"/>
  </r>
  <r>
    <n v="414"/>
    <x v="411"/>
    <x v="193"/>
    <s v="United Kingdom"/>
    <x v="0"/>
    <x v="1"/>
    <n v="66"/>
    <n v="5"/>
    <n v="835"/>
  </r>
  <r>
    <n v="414"/>
    <x v="411"/>
    <x v="294"/>
    <s v="United Kingdom"/>
    <x v="0"/>
    <x v="1"/>
    <n v="66"/>
    <n v="2"/>
    <n v="604"/>
  </r>
  <r>
    <n v="415"/>
    <x v="412"/>
    <x v="28"/>
    <s v="United Kingdom"/>
    <x v="1"/>
    <x v="0"/>
    <n v="66"/>
    <n v="4"/>
    <n v="2399"/>
  </r>
  <r>
    <n v="415"/>
    <x v="412"/>
    <x v="274"/>
    <s v="United Kingdom"/>
    <x v="1"/>
    <x v="0"/>
    <n v="66"/>
    <n v="3"/>
    <n v="615"/>
  </r>
  <r>
    <n v="415"/>
    <x v="412"/>
    <x v="209"/>
    <s v="United Kingdom"/>
    <x v="1"/>
    <x v="0"/>
    <n v="66"/>
    <n v="2"/>
    <n v="777"/>
  </r>
  <r>
    <n v="416"/>
    <x v="413"/>
    <x v="235"/>
    <s v="Germany"/>
    <x v="1"/>
    <x v="0"/>
    <n v="76"/>
    <n v="2"/>
    <n v="14"/>
  </r>
  <r>
    <n v="417"/>
    <x v="414"/>
    <x v="361"/>
    <s v="France"/>
    <x v="0"/>
    <x v="1"/>
    <n v="75"/>
    <n v="1"/>
    <n v="2049"/>
  </r>
  <r>
    <n v="417"/>
    <x v="414"/>
    <x v="228"/>
    <s v="France"/>
    <x v="0"/>
    <x v="1"/>
    <n v="75"/>
    <n v="2"/>
    <n v="2330"/>
  </r>
  <r>
    <n v="417"/>
    <x v="414"/>
    <x v="142"/>
    <s v="France"/>
    <x v="0"/>
    <x v="1"/>
    <n v="75"/>
    <n v="2"/>
    <n v="549"/>
  </r>
  <r>
    <n v="418"/>
    <x v="415"/>
    <x v="362"/>
    <s v="France"/>
    <x v="0"/>
    <x v="1"/>
    <n v="75"/>
    <n v="1"/>
    <n v="2049"/>
  </r>
  <r>
    <n v="418"/>
    <x v="415"/>
    <x v="20"/>
    <s v="France"/>
    <x v="0"/>
    <x v="1"/>
    <n v="75"/>
    <n v="3"/>
    <n v="2462"/>
  </r>
  <r>
    <n v="418"/>
    <x v="415"/>
    <x v="327"/>
    <s v="France"/>
    <x v="0"/>
    <x v="1"/>
    <n v="75"/>
    <n v="4"/>
    <n v="594"/>
  </r>
  <r>
    <n v="418"/>
    <x v="415"/>
    <x v="193"/>
    <s v="France"/>
    <x v="0"/>
    <x v="1"/>
    <n v="75"/>
    <n v="2"/>
    <n v="549"/>
  </r>
  <r>
    <n v="418"/>
    <x v="415"/>
    <x v="311"/>
    <s v="France"/>
    <x v="0"/>
    <x v="1"/>
    <n v="75"/>
    <n v="2"/>
    <n v="2419"/>
  </r>
  <r>
    <n v="418"/>
    <x v="415"/>
    <x v="252"/>
    <s v="France"/>
    <x v="0"/>
    <x v="1"/>
    <n v="75"/>
    <n v="3"/>
    <n v="756"/>
  </r>
  <r>
    <n v="418"/>
    <x v="415"/>
    <x v="288"/>
    <s v="France"/>
    <x v="0"/>
    <x v="1"/>
    <n v="75"/>
    <n v="2"/>
    <n v="2419"/>
  </r>
  <r>
    <n v="419"/>
    <x v="416"/>
    <x v="343"/>
    <s v="Germany"/>
    <x v="1"/>
    <x v="0"/>
    <n v="75"/>
    <n v="2"/>
    <n v="40"/>
  </r>
  <r>
    <n v="420"/>
    <x v="417"/>
    <x v="115"/>
    <s v="United Kingdom"/>
    <x v="0"/>
    <x v="0"/>
    <n v="75"/>
    <n v="3"/>
    <n v="182"/>
  </r>
  <r>
    <n v="420"/>
    <x v="417"/>
    <x v="47"/>
    <s v="United Kingdom"/>
    <x v="0"/>
    <x v="0"/>
    <n v="75"/>
    <n v="3"/>
    <n v="49"/>
  </r>
  <r>
    <n v="421"/>
    <x v="418"/>
    <x v="366"/>
    <s v="France"/>
    <x v="0"/>
    <x v="0"/>
    <n v="73"/>
    <n v="1"/>
    <n v="2071"/>
  </r>
  <r>
    <n v="421"/>
    <x v="418"/>
    <x v="136"/>
    <s v="France"/>
    <x v="0"/>
    <x v="0"/>
    <n v="73"/>
    <n v="3"/>
    <n v="2377"/>
  </r>
  <r>
    <n v="421"/>
    <x v="418"/>
    <x v="56"/>
    <s v="France"/>
    <x v="0"/>
    <x v="0"/>
    <n v="73"/>
    <n v="1"/>
    <n v="540"/>
  </r>
  <r>
    <n v="421"/>
    <x v="418"/>
    <x v="147"/>
    <s v="France"/>
    <x v="0"/>
    <x v="0"/>
    <n v="73"/>
    <n v="4"/>
    <n v="2433"/>
  </r>
  <r>
    <n v="421"/>
    <x v="418"/>
    <x v="202"/>
    <s v="France"/>
    <x v="0"/>
    <x v="0"/>
    <n v="73"/>
    <n v="1"/>
    <n v="540"/>
  </r>
  <r>
    <n v="421"/>
    <x v="418"/>
    <x v="63"/>
    <s v="France"/>
    <x v="0"/>
    <x v="0"/>
    <n v="73"/>
    <n v="2"/>
    <n v="777"/>
  </r>
  <r>
    <n v="421"/>
    <x v="418"/>
    <x v="44"/>
    <s v="France"/>
    <x v="0"/>
    <x v="0"/>
    <n v="73"/>
    <n v="5"/>
    <n v="2462"/>
  </r>
  <r>
    <n v="422"/>
    <x v="419"/>
    <x v="322"/>
    <s v="Germany"/>
    <x v="0"/>
    <x v="1"/>
    <n v="73"/>
    <n v="1"/>
    <n v="2295"/>
  </r>
  <r>
    <n v="422"/>
    <x v="419"/>
    <x v="303"/>
    <s v="Germany"/>
    <x v="0"/>
    <x v="1"/>
    <n v="73"/>
    <n v="1"/>
    <n v="1701"/>
  </r>
  <r>
    <n v="422"/>
    <x v="419"/>
    <x v="203"/>
    <s v="Germany"/>
    <x v="0"/>
    <x v="1"/>
    <n v="73"/>
    <n v="1"/>
    <n v="2384"/>
  </r>
  <r>
    <n v="423"/>
    <x v="420"/>
    <x v="86"/>
    <s v="United Kingdom"/>
    <x v="0"/>
    <x v="0"/>
    <n v="73"/>
    <n v="3"/>
    <n v="2335"/>
  </r>
  <r>
    <n v="423"/>
    <x v="420"/>
    <x v="68"/>
    <s v="United Kingdom"/>
    <x v="0"/>
    <x v="0"/>
    <n v="73"/>
    <n v="2"/>
    <n v="777"/>
  </r>
  <r>
    <n v="423"/>
    <x v="420"/>
    <x v="183"/>
    <s v="United Kingdom"/>
    <x v="0"/>
    <x v="0"/>
    <n v="73"/>
    <n v="4"/>
    <n v="563"/>
  </r>
  <r>
    <n v="424"/>
    <x v="421"/>
    <x v="322"/>
    <s v="Germany"/>
    <x v="0"/>
    <x v="1"/>
    <n v="65"/>
    <n v="2"/>
    <n v="2317"/>
  </r>
  <r>
    <n v="424"/>
    <x v="421"/>
    <x v="102"/>
    <s v="Germany"/>
    <x v="0"/>
    <x v="1"/>
    <n v="65"/>
    <n v="5"/>
    <n v="1820"/>
  </r>
  <r>
    <n v="424"/>
    <x v="421"/>
    <x v="214"/>
    <s v="Germany"/>
    <x v="0"/>
    <x v="1"/>
    <n v="65"/>
    <n v="2"/>
    <n v="2393"/>
  </r>
  <r>
    <n v="425"/>
    <x v="422"/>
    <x v="170"/>
    <s v="Germany"/>
    <x v="0"/>
    <x v="1"/>
    <n v="61"/>
    <n v="2"/>
    <n v="44"/>
  </r>
  <r>
    <n v="426"/>
    <x v="423"/>
    <x v="367"/>
    <s v="France"/>
    <x v="0"/>
    <x v="1"/>
    <n v="60"/>
    <n v="1"/>
    <n v="2049"/>
  </r>
  <r>
    <n v="426"/>
    <x v="423"/>
    <x v="198"/>
    <s v="France"/>
    <x v="0"/>
    <x v="1"/>
    <n v="60"/>
    <n v="5"/>
    <n v="2502"/>
  </r>
  <r>
    <n v="426"/>
    <x v="423"/>
    <x v="246"/>
    <s v="France"/>
    <x v="0"/>
    <x v="1"/>
    <n v="60"/>
    <n v="2"/>
    <n v="575"/>
  </r>
  <r>
    <n v="426"/>
    <x v="423"/>
    <x v="209"/>
    <s v="France"/>
    <x v="0"/>
    <x v="1"/>
    <n v="60"/>
    <n v="2"/>
    <n v="2413"/>
  </r>
  <r>
    <n v="426"/>
    <x v="423"/>
    <x v="296"/>
    <s v="France"/>
    <x v="0"/>
    <x v="1"/>
    <n v="60"/>
    <n v="3"/>
    <n v="570"/>
  </r>
  <r>
    <n v="426"/>
    <x v="423"/>
    <x v="132"/>
    <s v="France"/>
    <x v="0"/>
    <x v="1"/>
    <n v="60"/>
    <n v="2"/>
    <n v="2419"/>
  </r>
  <r>
    <n v="427"/>
    <x v="424"/>
    <x v="190"/>
    <s v="Germany"/>
    <x v="0"/>
    <x v="0"/>
    <n v="66"/>
    <n v="1"/>
    <n v="35"/>
  </r>
  <r>
    <n v="428"/>
    <x v="425"/>
    <x v="267"/>
    <s v="Germany"/>
    <x v="0"/>
    <x v="1"/>
    <n v="66"/>
    <n v="2"/>
    <n v="2355"/>
  </r>
  <r>
    <n v="428"/>
    <x v="425"/>
    <x v="145"/>
    <s v="Germany"/>
    <x v="0"/>
    <x v="1"/>
    <n v="66"/>
    <n v="3"/>
    <n v="1745"/>
  </r>
  <r>
    <n v="428"/>
    <x v="425"/>
    <x v="214"/>
    <s v="Germany"/>
    <x v="0"/>
    <x v="1"/>
    <n v="66"/>
    <n v="3"/>
    <n v="2418"/>
  </r>
  <r>
    <n v="429"/>
    <x v="426"/>
    <x v="34"/>
    <s v="Germany"/>
    <x v="1"/>
    <x v="1"/>
    <n v="66"/>
    <n v="5"/>
    <n v="2379"/>
  </r>
  <r>
    <n v="429"/>
    <x v="426"/>
    <x v="186"/>
    <s v="Germany"/>
    <x v="1"/>
    <x v="1"/>
    <n v="66"/>
    <n v="2"/>
    <n v="1755"/>
  </r>
  <r>
    <n v="429"/>
    <x v="426"/>
    <x v="255"/>
    <s v="Germany"/>
    <x v="1"/>
    <x v="1"/>
    <n v="66"/>
    <n v="4"/>
    <n v="2420"/>
  </r>
  <r>
    <n v="430"/>
    <x v="427"/>
    <x v="368"/>
    <s v="France"/>
    <x v="0"/>
    <x v="0"/>
    <n v="67"/>
    <n v="1"/>
    <n v="2071"/>
  </r>
  <r>
    <n v="430"/>
    <x v="427"/>
    <x v="133"/>
    <s v="France"/>
    <x v="0"/>
    <x v="0"/>
    <n v="67"/>
    <n v="2"/>
    <n v="2330"/>
  </r>
  <r>
    <n v="430"/>
    <x v="427"/>
    <x v="248"/>
    <s v="France"/>
    <x v="0"/>
    <x v="0"/>
    <n v="67"/>
    <n v="4"/>
    <n v="2433"/>
  </r>
  <r>
    <n v="430"/>
    <x v="427"/>
    <x v="105"/>
    <s v="France"/>
    <x v="0"/>
    <x v="0"/>
    <n v="67"/>
    <n v="4"/>
    <n v="589"/>
  </r>
  <r>
    <n v="430"/>
    <x v="427"/>
    <x v="154"/>
    <s v="France"/>
    <x v="0"/>
    <x v="0"/>
    <n v="67"/>
    <n v="2"/>
    <n v="619"/>
  </r>
  <r>
    <n v="430"/>
    <x v="427"/>
    <x v="226"/>
    <s v="France"/>
    <x v="0"/>
    <x v="0"/>
    <n v="67"/>
    <n v="4"/>
    <n v="2426"/>
  </r>
  <r>
    <n v="431"/>
    <x v="428"/>
    <x v="15"/>
    <s v="Germany"/>
    <x v="0"/>
    <x v="1"/>
    <n v="68"/>
    <n v="2"/>
    <n v="85"/>
  </r>
  <r>
    <n v="432"/>
    <x v="429"/>
    <x v="369"/>
    <s v="Germany"/>
    <x v="0"/>
    <x v="0"/>
    <n v="51"/>
    <n v="3"/>
    <n v="2365"/>
  </r>
  <r>
    <n v="432"/>
    <x v="429"/>
    <x v="335"/>
    <s v="Germany"/>
    <x v="0"/>
    <x v="0"/>
    <n v="51"/>
    <n v="4"/>
    <n v="1750"/>
  </r>
  <r>
    <n v="432"/>
    <x v="429"/>
    <x v="270"/>
    <s v="Germany"/>
    <x v="0"/>
    <x v="0"/>
    <n v="51"/>
    <n v="3"/>
    <n v="2398"/>
  </r>
  <r>
    <n v="433"/>
    <x v="430"/>
    <x v="370"/>
    <s v="France"/>
    <x v="0"/>
    <x v="1"/>
    <n v="68"/>
    <n v="1"/>
    <n v="2071"/>
  </r>
  <r>
    <n v="433"/>
    <x v="430"/>
    <x v="32"/>
    <s v="France"/>
    <x v="0"/>
    <x v="1"/>
    <n v="68"/>
    <n v="2"/>
    <n v="2330"/>
  </r>
  <r>
    <n v="433"/>
    <x v="430"/>
    <x v="1"/>
    <s v="France"/>
    <x v="0"/>
    <x v="1"/>
    <n v="68"/>
    <n v="4"/>
    <n v="1284"/>
  </r>
  <r>
    <n v="433"/>
    <x v="430"/>
    <x v="40"/>
    <s v="France"/>
    <x v="0"/>
    <x v="1"/>
    <n v="68"/>
    <n v="3"/>
    <n v="2469"/>
  </r>
  <r>
    <n v="433"/>
    <x v="430"/>
    <x v="44"/>
    <s v="France"/>
    <x v="0"/>
    <x v="1"/>
    <n v="68"/>
    <n v="3"/>
    <n v="554"/>
  </r>
  <r>
    <n v="433"/>
    <x v="430"/>
    <x v="77"/>
    <s v="France"/>
    <x v="0"/>
    <x v="1"/>
    <n v="68"/>
    <n v="3"/>
    <n v="622"/>
  </r>
  <r>
    <n v="434"/>
    <x v="431"/>
    <x v="371"/>
    <s v="France"/>
    <x v="0"/>
    <x v="0"/>
    <n v="68"/>
    <n v="1"/>
    <n v="2049"/>
  </r>
  <r>
    <n v="434"/>
    <x v="431"/>
    <x v="29"/>
    <s v="France"/>
    <x v="0"/>
    <x v="0"/>
    <n v="68"/>
    <n v="7"/>
    <n v="4890"/>
  </r>
  <r>
    <n v="434"/>
    <x v="431"/>
    <x v="282"/>
    <s v="France"/>
    <x v="0"/>
    <x v="0"/>
    <n v="68"/>
    <n v="2"/>
    <n v="2322"/>
  </r>
  <r>
    <n v="434"/>
    <x v="431"/>
    <x v="233"/>
    <s v="France"/>
    <x v="0"/>
    <x v="0"/>
    <n v="68"/>
    <n v="2"/>
    <n v="1269"/>
  </r>
  <r>
    <n v="434"/>
    <x v="431"/>
    <x v="195"/>
    <s v="France"/>
    <x v="0"/>
    <x v="0"/>
    <n v="68"/>
    <n v="1"/>
    <n v="2384"/>
  </r>
  <r>
    <n v="435"/>
    <x v="432"/>
    <x v="106"/>
    <s v="United Kingdom"/>
    <x v="0"/>
    <x v="0"/>
    <n v="63"/>
    <n v="3"/>
    <n v="49"/>
  </r>
  <r>
    <n v="435"/>
    <x v="432"/>
    <x v="56"/>
    <s v="United Kingdom"/>
    <x v="0"/>
    <x v="0"/>
    <n v="63"/>
    <n v="1"/>
    <n v="21"/>
  </r>
  <r>
    <n v="437"/>
    <x v="433"/>
    <x v="117"/>
    <s v="United Kingdom"/>
    <x v="0"/>
    <x v="1"/>
    <n v="69"/>
    <n v="1"/>
    <n v="54"/>
  </r>
  <r>
    <n v="437"/>
    <x v="433"/>
    <x v="185"/>
    <s v="United Kingdom"/>
    <x v="0"/>
    <x v="1"/>
    <n v="69"/>
    <n v="3"/>
    <n v="27"/>
  </r>
  <r>
    <n v="438"/>
    <x v="434"/>
    <x v="154"/>
    <s v="France"/>
    <x v="0"/>
    <x v="0"/>
    <n v="70"/>
    <n v="1"/>
    <n v="54"/>
  </r>
  <r>
    <n v="439"/>
    <x v="435"/>
    <x v="207"/>
    <s v="Germany"/>
    <x v="0"/>
    <x v="1"/>
    <n v="70"/>
    <n v="1"/>
    <n v="35"/>
  </r>
  <r>
    <n v="440"/>
    <x v="436"/>
    <x v="372"/>
    <s v="France"/>
    <x v="0"/>
    <x v="1"/>
    <n v="72"/>
    <n v="1"/>
    <n v="2071"/>
  </r>
  <r>
    <n v="440"/>
    <x v="436"/>
    <x v="82"/>
    <s v="France"/>
    <x v="0"/>
    <x v="1"/>
    <n v="72"/>
    <n v="3"/>
    <n v="2457"/>
  </r>
  <r>
    <n v="440"/>
    <x v="436"/>
    <x v="8"/>
    <s v="France"/>
    <x v="0"/>
    <x v="1"/>
    <n v="72"/>
    <n v="2"/>
    <n v="2419"/>
  </r>
  <r>
    <n v="440"/>
    <x v="436"/>
    <x v="345"/>
    <s v="France"/>
    <x v="0"/>
    <x v="1"/>
    <n v="72"/>
    <n v="2"/>
    <n v="777"/>
  </r>
  <r>
    <n v="440"/>
    <x v="436"/>
    <x v="23"/>
    <s v="France"/>
    <x v="0"/>
    <x v="1"/>
    <n v="72"/>
    <n v="4"/>
    <n v="2345"/>
  </r>
  <r>
    <n v="440"/>
    <x v="436"/>
    <x v="214"/>
    <s v="France"/>
    <x v="0"/>
    <x v="1"/>
    <n v="72"/>
    <n v="2"/>
    <n v="2419"/>
  </r>
  <r>
    <n v="441"/>
    <x v="437"/>
    <x v="50"/>
    <s v="France"/>
    <x v="0"/>
    <x v="0"/>
    <n v="72"/>
    <n v="2"/>
    <n v="78"/>
  </r>
  <r>
    <n v="443"/>
    <x v="438"/>
    <x v="249"/>
    <s v="France"/>
    <x v="0"/>
    <x v="0"/>
    <n v="72"/>
    <n v="1"/>
    <n v="35"/>
  </r>
  <r>
    <n v="444"/>
    <x v="439"/>
    <x v="199"/>
    <s v="Australia"/>
    <x v="1"/>
    <x v="1"/>
    <n v="44"/>
    <n v="5"/>
    <n v="2441"/>
  </r>
  <r>
    <n v="444"/>
    <x v="439"/>
    <x v="184"/>
    <s v="Australia"/>
    <x v="1"/>
    <x v="1"/>
    <n v="44"/>
    <n v="2"/>
    <n v="2419"/>
  </r>
  <r>
    <n v="445"/>
    <x v="440"/>
    <x v="373"/>
    <s v="Australia"/>
    <x v="0"/>
    <x v="1"/>
    <n v="44"/>
    <n v="3"/>
    <n v="2377"/>
  </r>
  <r>
    <n v="445"/>
    <x v="440"/>
    <x v="327"/>
    <s v="Australia"/>
    <x v="0"/>
    <x v="1"/>
    <n v="44"/>
    <n v="1"/>
    <n v="2384"/>
  </r>
  <r>
    <n v="446"/>
    <x v="441"/>
    <x v="90"/>
    <s v="Australia"/>
    <x v="1"/>
    <x v="1"/>
    <n v="45"/>
    <n v="2"/>
    <n v="2305"/>
  </r>
  <r>
    <n v="446"/>
    <x v="441"/>
    <x v="312"/>
    <s v="Australia"/>
    <x v="1"/>
    <x v="1"/>
    <n v="45"/>
    <n v="2"/>
    <n v="2393"/>
  </r>
  <r>
    <n v="447"/>
    <x v="442"/>
    <x v="82"/>
    <s v="Australia"/>
    <x v="1"/>
    <x v="1"/>
    <n v="45"/>
    <n v="2"/>
    <n v="2355"/>
  </r>
  <r>
    <n v="447"/>
    <x v="442"/>
    <x v="111"/>
    <s v="Australia"/>
    <x v="1"/>
    <x v="1"/>
    <n v="45"/>
    <n v="4"/>
    <n v="2482"/>
  </r>
  <r>
    <n v="448"/>
    <x v="443"/>
    <x v="90"/>
    <s v="Australia"/>
    <x v="0"/>
    <x v="1"/>
    <n v="45"/>
    <n v="3"/>
    <n v="2310"/>
  </r>
  <r>
    <n v="448"/>
    <x v="443"/>
    <x v="87"/>
    <s v="Australia"/>
    <x v="0"/>
    <x v="1"/>
    <n v="45"/>
    <n v="2"/>
    <n v="2393"/>
  </r>
  <r>
    <n v="449"/>
    <x v="444"/>
    <x v="12"/>
    <s v="Australia"/>
    <x v="1"/>
    <x v="0"/>
    <n v="45"/>
    <n v="4"/>
    <n v="2319"/>
  </r>
  <r>
    <n v="449"/>
    <x v="444"/>
    <x v="111"/>
    <s v="Australia"/>
    <x v="1"/>
    <x v="0"/>
    <n v="45"/>
    <n v="2"/>
    <n v="2438"/>
  </r>
  <r>
    <n v="450"/>
    <x v="445"/>
    <x v="166"/>
    <s v="Australia"/>
    <x v="0"/>
    <x v="0"/>
    <n v="45"/>
    <n v="4"/>
    <n v="2362"/>
  </r>
  <r>
    <n v="450"/>
    <x v="445"/>
    <x v="110"/>
    <s v="Australia"/>
    <x v="0"/>
    <x v="0"/>
    <n v="45"/>
    <n v="2"/>
    <n v="2393"/>
  </r>
  <r>
    <n v="451"/>
    <x v="446"/>
    <x v="22"/>
    <s v="Australia"/>
    <x v="1"/>
    <x v="0"/>
    <n v="44"/>
    <n v="5"/>
    <n v="2370"/>
  </r>
  <r>
    <n v="451"/>
    <x v="446"/>
    <x v="291"/>
    <s v="Australia"/>
    <x v="1"/>
    <x v="0"/>
    <n v="44"/>
    <n v="3"/>
    <n v="2428"/>
  </r>
  <r>
    <n v="452"/>
    <x v="447"/>
    <x v="88"/>
    <s v="Australia"/>
    <x v="1"/>
    <x v="0"/>
    <n v="45"/>
    <n v="5"/>
    <n v="2367"/>
  </r>
  <r>
    <n v="452"/>
    <x v="447"/>
    <x v="143"/>
    <s v="Australia"/>
    <x v="1"/>
    <x v="0"/>
    <n v="45"/>
    <n v="3"/>
    <n v="2483"/>
  </r>
  <r>
    <n v="453"/>
    <x v="448"/>
    <x v="125"/>
    <s v="Australia"/>
    <x v="1"/>
    <x v="1"/>
    <n v="46"/>
    <n v="2"/>
    <n v="2415"/>
  </r>
  <r>
    <n v="453"/>
    <x v="448"/>
    <x v="112"/>
    <s v="Australia"/>
    <x v="1"/>
    <x v="1"/>
    <n v="46"/>
    <n v="2"/>
    <n v="2393"/>
  </r>
  <r>
    <n v="454"/>
    <x v="449"/>
    <x v="8"/>
    <s v="Australia"/>
    <x v="1"/>
    <x v="0"/>
    <n v="41"/>
    <n v="3"/>
    <n v="2383"/>
  </r>
  <r>
    <n v="454"/>
    <x v="449"/>
    <x v="185"/>
    <s v="Australia"/>
    <x v="1"/>
    <x v="0"/>
    <n v="41"/>
    <n v="2"/>
    <n v="2419"/>
  </r>
  <r>
    <n v="455"/>
    <x v="450"/>
    <x v="82"/>
    <s v="Australia"/>
    <x v="1"/>
    <x v="1"/>
    <n v="46"/>
    <n v="1"/>
    <n v="2295"/>
  </r>
  <r>
    <n v="455"/>
    <x v="450"/>
    <x v="180"/>
    <s v="Australia"/>
    <x v="1"/>
    <x v="1"/>
    <n v="46"/>
    <n v="2"/>
    <n v="2419"/>
  </r>
  <r>
    <n v="456"/>
    <x v="451"/>
    <x v="101"/>
    <s v="Australia"/>
    <x v="0"/>
    <x v="0"/>
    <n v="46"/>
    <n v="1"/>
    <n v="2320"/>
  </r>
  <r>
    <n v="456"/>
    <x v="451"/>
    <x v="87"/>
    <s v="Australia"/>
    <x v="0"/>
    <x v="0"/>
    <n v="46"/>
    <n v="3"/>
    <n v="2447"/>
  </r>
  <r>
    <n v="457"/>
    <x v="452"/>
    <x v="321"/>
    <s v="Australia"/>
    <x v="0"/>
    <x v="0"/>
    <n v="45"/>
    <n v="6"/>
    <n v="2391"/>
  </r>
  <r>
    <n v="457"/>
    <x v="452"/>
    <x v="87"/>
    <s v="Australia"/>
    <x v="0"/>
    <x v="0"/>
    <n v="45"/>
    <n v="4"/>
    <n v="2433"/>
  </r>
  <r>
    <n v="458"/>
    <x v="453"/>
    <x v="137"/>
    <s v="Australia"/>
    <x v="0"/>
    <x v="1"/>
    <n v="47"/>
    <n v="4"/>
    <n v="2360"/>
  </r>
  <r>
    <n v="458"/>
    <x v="453"/>
    <x v="219"/>
    <s v="Australia"/>
    <x v="0"/>
    <x v="1"/>
    <n v="47"/>
    <n v="5"/>
    <n v="2476"/>
  </r>
  <r>
    <n v="459"/>
    <x v="454"/>
    <x v="329"/>
    <s v="Australia"/>
    <x v="0"/>
    <x v="1"/>
    <n v="47"/>
    <n v="3"/>
    <n v="24"/>
  </r>
  <r>
    <n v="459"/>
    <x v="454"/>
    <x v="227"/>
    <s v="Australia"/>
    <x v="0"/>
    <x v="1"/>
    <n v="47"/>
    <n v="1"/>
    <n v="8"/>
  </r>
  <r>
    <n v="460"/>
    <x v="455"/>
    <x v="92"/>
    <s v="Australia"/>
    <x v="1"/>
    <x v="1"/>
    <n v="47"/>
    <n v="2"/>
    <n v="2322"/>
  </r>
  <r>
    <n v="460"/>
    <x v="455"/>
    <x v="180"/>
    <s v="Australia"/>
    <x v="1"/>
    <x v="1"/>
    <n v="47"/>
    <n v="2"/>
    <n v="2419"/>
  </r>
  <r>
    <n v="461"/>
    <x v="456"/>
    <x v="178"/>
    <s v="Australia"/>
    <x v="1"/>
    <x v="0"/>
    <n v="42"/>
    <n v="1"/>
    <n v="2295"/>
  </r>
  <r>
    <n v="461"/>
    <x v="456"/>
    <x v="107"/>
    <s v="Australia"/>
    <x v="1"/>
    <x v="0"/>
    <n v="42"/>
    <n v="4"/>
    <n v="2442"/>
  </r>
  <r>
    <n v="462"/>
    <x v="457"/>
    <x v="258"/>
    <s v="Australia"/>
    <x v="1"/>
    <x v="0"/>
    <n v="48"/>
    <n v="1"/>
    <n v="2295"/>
  </r>
  <r>
    <n v="462"/>
    <x v="457"/>
    <x v="247"/>
    <s v="Australia"/>
    <x v="1"/>
    <x v="0"/>
    <n v="48"/>
    <n v="2"/>
    <n v="2419"/>
  </r>
  <r>
    <n v="463"/>
    <x v="458"/>
    <x v="103"/>
    <s v="Australia"/>
    <x v="0"/>
    <x v="1"/>
    <n v="48"/>
    <n v="2"/>
    <n v="2322"/>
  </r>
  <r>
    <n v="463"/>
    <x v="458"/>
    <x v="227"/>
    <s v="Australia"/>
    <x v="0"/>
    <x v="1"/>
    <n v="48"/>
    <n v="2"/>
    <n v="2419"/>
  </r>
  <r>
    <n v="464"/>
    <x v="459"/>
    <x v="334"/>
    <s v="Australia"/>
    <x v="0"/>
    <x v="1"/>
    <n v="48"/>
    <n v="1"/>
    <n v="8"/>
  </r>
  <r>
    <n v="464"/>
    <x v="459"/>
    <x v="285"/>
    <s v="Australia"/>
    <x v="0"/>
    <x v="1"/>
    <n v="48"/>
    <n v="2"/>
    <n v="15"/>
  </r>
  <r>
    <n v="464"/>
    <x v="459"/>
    <x v="206"/>
    <s v="Australia"/>
    <x v="0"/>
    <x v="1"/>
    <n v="48"/>
    <n v="1"/>
    <n v="25"/>
  </r>
  <r>
    <n v="465"/>
    <x v="460"/>
    <x v="34"/>
    <s v="Australia"/>
    <x v="0"/>
    <x v="0"/>
    <n v="48"/>
    <n v="4"/>
    <n v="2334"/>
  </r>
  <r>
    <n v="465"/>
    <x v="460"/>
    <x v="145"/>
    <s v="Australia"/>
    <x v="0"/>
    <x v="0"/>
    <n v="48"/>
    <n v="2"/>
    <n v="2419"/>
  </r>
  <r>
    <n v="466"/>
    <x v="461"/>
    <x v="374"/>
    <s v="Australia"/>
    <x v="0"/>
    <x v="0"/>
    <n v="49"/>
    <n v="1"/>
    <n v="2320"/>
  </r>
  <r>
    <n v="466"/>
    <x v="461"/>
    <x v="201"/>
    <s v="Australia"/>
    <x v="0"/>
    <x v="0"/>
    <n v="49"/>
    <n v="2"/>
    <n v="2438"/>
  </r>
  <r>
    <n v="467"/>
    <x v="462"/>
    <x v="117"/>
    <s v="Australia"/>
    <x v="0"/>
    <x v="0"/>
    <n v="48"/>
    <n v="3"/>
    <n v="32"/>
  </r>
  <r>
    <n v="467"/>
    <x v="462"/>
    <x v="143"/>
    <s v="Australia"/>
    <x v="0"/>
    <x v="0"/>
    <n v="48"/>
    <n v="3"/>
    <n v="50"/>
  </r>
  <r>
    <n v="467"/>
    <x v="462"/>
    <x v="108"/>
    <s v="Australia"/>
    <x v="0"/>
    <x v="0"/>
    <n v="48"/>
    <n v="1"/>
    <n v="8"/>
  </r>
  <r>
    <n v="468"/>
    <x v="463"/>
    <x v="193"/>
    <s v="Australia"/>
    <x v="0"/>
    <x v="0"/>
    <n v="50"/>
    <n v="1"/>
    <n v="25"/>
  </r>
  <r>
    <n v="468"/>
    <x v="463"/>
    <x v="214"/>
    <s v="Australia"/>
    <x v="0"/>
    <x v="0"/>
    <n v="50"/>
    <n v="3"/>
    <n v="23"/>
  </r>
  <r>
    <n v="469"/>
    <x v="464"/>
    <x v="364"/>
    <s v="United Kingdom"/>
    <x v="0"/>
    <x v="1"/>
    <n v="45"/>
    <n v="1"/>
    <n v="2320"/>
  </r>
  <r>
    <n v="469"/>
    <x v="464"/>
    <x v="108"/>
    <s v="United Kingdom"/>
    <x v="0"/>
    <x v="1"/>
    <n v="45"/>
    <n v="2"/>
    <n v="1265"/>
  </r>
  <r>
    <n v="470"/>
    <x v="465"/>
    <x v="134"/>
    <s v="United Kingdom"/>
    <x v="1"/>
    <x v="0"/>
    <n v="47"/>
    <n v="2"/>
    <n v="25"/>
  </r>
  <r>
    <n v="471"/>
    <x v="466"/>
    <x v="375"/>
    <s v="Germany"/>
    <x v="1"/>
    <x v="0"/>
    <n v="46"/>
    <n v="1"/>
    <n v="2049"/>
  </r>
  <r>
    <n v="471"/>
    <x v="466"/>
    <x v="178"/>
    <s v="Germany"/>
    <x v="1"/>
    <x v="0"/>
    <n v="46"/>
    <n v="1"/>
    <n v="2295"/>
  </r>
  <r>
    <n v="472"/>
    <x v="467"/>
    <x v="244"/>
    <s v="France"/>
    <x v="1"/>
    <x v="1"/>
    <n v="46"/>
    <n v="1"/>
    <n v="54"/>
  </r>
  <r>
    <n v="473"/>
    <x v="468"/>
    <x v="213"/>
    <s v="Australia"/>
    <x v="1"/>
    <x v="0"/>
    <n v="57"/>
    <n v="2"/>
    <n v="2322"/>
  </r>
  <r>
    <n v="473"/>
    <x v="468"/>
    <x v="43"/>
    <s v="Australia"/>
    <x v="1"/>
    <x v="0"/>
    <n v="57"/>
    <n v="3"/>
    <n v="2443"/>
  </r>
  <r>
    <n v="474"/>
    <x v="469"/>
    <x v="327"/>
    <s v="France"/>
    <x v="1"/>
    <x v="1"/>
    <n v="39"/>
    <n v="2"/>
    <n v="63"/>
  </r>
  <r>
    <n v="475"/>
    <x v="470"/>
    <x v="318"/>
    <s v="United Kingdom"/>
    <x v="1"/>
    <x v="0"/>
    <n v="40"/>
    <n v="3"/>
    <n v="49"/>
  </r>
  <r>
    <n v="476"/>
    <x v="471"/>
    <x v="182"/>
    <s v="United Kingdom"/>
    <x v="1"/>
    <x v="0"/>
    <n v="41"/>
    <n v="4"/>
    <n v="69"/>
  </r>
  <r>
    <n v="477"/>
    <x v="472"/>
    <x v="252"/>
    <s v="United Kingdom"/>
    <x v="0"/>
    <x v="1"/>
    <n v="45"/>
    <n v="1"/>
    <n v="54"/>
  </r>
  <r>
    <n v="478"/>
    <x v="473"/>
    <x v="239"/>
    <s v="Germany"/>
    <x v="1"/>
    <x v="0"/>
    <n v="41"/>
    <n v="1"/>
    <n v="35"/>
  </r>
  <r>
    <n v="479"/>
    <x v="474"/>
    <x v="116"/>
    <s v="France"/>
    <x v="1"/>
    <x v="0"/>
    <n v="41"/>
    <n v="1"/>
    <n v="54"/>
  </r>
  <r>
    <n v="480"/>
    <x v="475"/>
    <x v="376"/>
    <s v="France"/>
    <x v="0"/>
    <x v="0"/>
    <n v="47"/>
    <n v="1"/>
    <n v="2071"/>
  </r>
  <r>
    <n v="480"/>
    <x v="475"/>
    <x v="157"/>
    <s v="France"/>
    <x v="0"/>
    <x v="0"/>
    <n v="47"/>
    <n v="5"/>
    <n v="2345"/>
  </r>
  <r>
    <n v="480"/>
    <x v="475"/>
    <x v="284"/>
    <s v="France"/>
    <x v="0"/>
    <x v="0"/>
    <n v="47"/>
    <n v="3"/>
    <n v="554"/>
  </r>
  <r>
    <n v="481"/>
    <x v="476"/>
    <x v="377"/>
    <s v="France"/>
    <x v="0"/>
    <x v="1"/>
    <n v="41"/>
    <n v="1"/>
    <n v="2071"/>
  </r>
  <r>
    <n v="481"/>
    <x v="476"/>
    <x v="328"/>
    <s v="France"/>
    <x v="0"/>
    <x v="1"/>
    <n v="41"/>
    <n v="3"/>
    <n v="2310"/>
  </r>
  <r>
    <n v="481"/>
    <x v="476"/>
    <x v="227"/>
    <s v="France"/>
    <x v="0"/>
    <x v="1"/>
    <n v="41"/>
    <n v="3"/>
    <n v="554"/>
  </r>
  <r>
    <n v="482"/>
    <x v="477"/>
    <x v="378"/>
    <s v="Germany"/>
    <x v="0"/>
    <x v="1"/>
    <n v="47"/>
    <n v="1"/>
    <n v="2049"/>
  </r>
  <r>
    <n v="482"/>
    <x v="477"/>
    <x v="14"/>
    <s v="Germany"/>
    <x v="0"/>
    <x v="1"/>
    <n v="47"/>
    <n v="2"/>
    <n v="2375"/>
  </r>
  <r>
    <n v="482"/>
    <x v="477"/>
    <x v="170"/>
    <s v="Germany"/>
    <x v="0"/>
    <x v="1"/>
    <n v="47"/>
    <n v="3"/>
    <n v="554"/>
  </r>
  <r>
    <n v="483"/>
    <x v="478"/>
    <x v="322"/>
    <s v="United Kingdom"/>
    <x v="1"/>
    <x v="1"/>
    <n v="47"/>
    <n v="2"/>
    <n v="2355"/>
  </r>
  <r>
    <n v="483"/>
    <x v="478"/>
    <x v="64"/>
    <s v="United Kingdom"/>
    <x v="1"/>
    <x v="1"/>
    <n v="47"/>
    <n v="2"/>
    <n v="2413"/>
  </r>
  <r>
    <n v="484"/>
    <x v="479"/>
    <x v="379"/>
    <s v="France"/>
    <x v="0"/>
    <x v="0"/>
    <n v="42"/>
    <n v="1"/>
    <n v="2071"/>
  </r>
  <r>
    <n v="484"/>
    <x v="479"/>
    <x v="84"/>
    <s v="France"/>
    <x v="0"/>
    <x v="0"/>
    <n v="42"/>
    <n v="2"/>
    <n v="2355"/>
  </r>
  <r>
    <n v="484"/>
    <x v="479"/>
    <x v="120"/>
    <s v="France"/>
    <x v="0"/>
    <x v="0"/>
    <n v="42"/>
    <n v="1"/>
    <n v="540"/>
  </r>
  <r>
    <n v="485"/>
    <x v="480"/>
    <x v="380"/>
    <s v="Germany"/>
    <x v="1"/>
    <x v="0"/>
    <n v="42"/>
    <n v="1"/>
    <n v="2071"/>
  </r>
  <r>
    <n v="485"/>
    <x v="480"/>
    <x v="2"/>
    <s v="Germany"/>
    <x v="1"/>
    <x v="0"/>
    <n v="42"/>
    <n v="3"/>
    <n v="2365"/>
  </r>
  <r>
    <n v="485"/>
    <x v="480"/>
    <x v="329"/>
    <s v="Germany"/>
    <x v="1"/>
    <x v="0"/>
    <n v="42"/>
    <n v="2"/>
    <n v="549"/>
  </r>
  <r>
    <n v="486"/>
    <x v="481"/>
    <x v="32"/>
    <s v="United Kingdom"/>
    <x v="0"/>
    <x v="0"/>
    <n v="47"/>
    <n v="4"/>
    <n v="2399"/>
  </r>
  <r>
    <n v="486"/>
    <x v="481"/>
    <x v="262"/>
    <s v="United Kingdom"/>
    <x v="0"/>
    <x v="0"/>
    <n v="47"/>
    <n v="2"/>
    <n v="1250"/>
  </r>
  <r>
    <n v="487"/>
    <x v="482"/>
    <x v="188"/>
    <s v="Germany"/>
    <x v="1"/>
    <x v="1"/>
    <n v="43"/>
    <n v="1"/>
    <n v="35"/>
  </r>
  <r>
    <n v="488"/>
    <x v="483"/>
    <x v="288"/>
    <s v="France"/>
    <x v="1"/>
    <x v="1"/>
    <n v="48"/>
    <n v="1"/>
    <n v="54"/>
  </r>
  <r>
    <n v="489"/>
    <x v="484"/>
    <x v="181"/>
    <s v="United Kingdom"/>
    <x v="1"/>
    <x v="0"/>
    <n v="48"/>
    <n v="2"/>
    <n v="2322"/>
  </r>
  <r>
    <n v="489"/>
    <x v="484"/>
    <x v="293"/>
    <s v="United Kingdom"/>
    <x v="1"/>
    <x v="0"/>
    <n v="48"/>
    <n v="2"/>
    <n v="2393"/>
  </r>
  <r>
    <n v="490"/>
    <x v="485"/>
    <x v="114"/>
    <s v="United Kingdom"/>
    <x v="1"/>
    <x v="1"/>
    <n v="49"/>
    <n v="4"/>
    <n v="2359"/>
  </r>
  <r>
    <n v="490"/>
    <x v="485"/>
    <x v="197"/>
    <s v="United Kingdom"/>
    <x v="1"/>
    <x v="1"/>
    <n v="49"/>
    <n v="2"/>
    <n v="2393"/>
  </r>
  <r>
    <n v="491"/>
    <x v="486"/>
    <x v="140"/>
    <s v="France"/>
    <x v="1"/>
    <x v="0"/>
    <n v="49"/>
    <n v="1"/>
    <n v="54"/>
  </r>
  <r>
    <n v="492"/>
    <x v="487"/>
    <x v="114"/>
    <s v="United Kingdom"/>
    <x v="0"/>
    <x v="0"/>
    <n v="43"/>
    <n v="2"/>
    <n v="2330"/>
  </r>
  <r>
    <n v="492"/>
    <x v="487"/>
    <x v="286"/>
    <s v="United Kingdom"/>
    <x v="0"/>
    <x v="0"/>
    <n v="43"/>
    <n v="4"/>
    <n v="2453"/>
  </r>
  <r>
    <n v="493"/>
    <x v="488"/>
    <x v="381"/>
    <s v="Germany"/>
    <x v="1"/>
    <x v="0"/>
    <n v="43"/>
    <n v="1"/>
    <n v="2049"/>
  </r>
  <r>
    <n v="493"/>
    <x v="488"/>
    <x v="279"/>
    <s v="Germany"/>
    <x v="1"/>
    <x v="0"/>
    <n v="43"/>
    <n v="2"/>
    <n v="2355"/>
  </r>
  <r>
    <n v="494"/>
    <x v="489"/>
    <x v="229"/>
    <s v="United Kingdom"/>
    <x v="1"/>
    <x v="1"/>
    <n v="49"/>
    <n v="2"/>
    <n v="2330"/>
  </r>
  <r>
    <n v="494"/>
    <x v="489"/>
    <x v="262"/>
    <s v="United Kingdom"/>
    <x v="1"/>
    <x v="1"/>
    <n v="49"/>
    <n v="3"/>
    <n v="1229"/>
  </r>
  <r>
    <n v="495"/>
    <x v="490"/>
    <x v="207"/>
    <s v="United Kingdom"/>
    <x v="1"/>
    <x v="0"/>
    <n v="49"/>
    <n v="2"/>
    <n v="2330"/>
  </r>
  <r>
    <n v="495"/>
    <x v="490"/>
    <x v="270"/>
    <s v="United Kingdom"/>
    <x v="1"/>
    <x v="0"/>
    <n v="49"/>
    <n v="2"/>
    <n v="1244"/>
  </r>
  <r>
    <n v="496"/>
    <x v="491"/>
    <x v="43"/>
    <s v="Germany"/>
    <x v="1"/>
    <x v="0"/>
    <n v="48"/>
    <n v="2"/>
    <n v="14"/>
  </r>
  <r>
    <n v="497"/>
    <x v="492"/>
    <x v="228"/>
    <s v="United Kingdom"/>
    <x v="1"/>
    <x v="0"/>
    <n v="49"/>
    <n v="5"/>
    <n v="2399"/>
  </r>
  <r>
    <n v="497"/>
    <x v="492"/>
    <x v="61"/>
    <s v="United Kingdom"/>
    <x v="1"/>
    <x v="0"/>
    <n v="49"/>
    <n v="1"/>
    <n v="1215"/>
  </r>
  <r>
    <n v="498"/>
    <x v="493"/>
    <x v="72"/>
    <s v="United Kingdom"/>
    <x v="1"/>
    <x v="1"/>
    <n v="44"/>
    <n v="1"/>
    <n v="35"/>
  </r>
  <r>
    <n v="499"/>
    <x v="494"/>
    <x v="290"/>
    <s v="Canada"/>
    <x v="1"/>
    <x v="0"/>
    <n v="46"/>
    <n v="1"/>
    <n v="8"/>
  </r>
  <r>
    <n v="499"/>
    <x v="494"/>
    <x v="139"/>
    <s v="Canada"/>
    <x v="1"/>
    <x v="0"/>
    <n v="46"/>
    <n v="1"/>
    <n v="5"/>
  </r>
  <r>
    <n v="499"/>
    <x v="494"/>
    <x v="50"/>
    <s v="Canada"/>
    <x v="1"/>
    <x v="0"/>
    <n v="46"/>
    <n v="2"/>
    <n v="60"/>
  </r>
  <r>
    <n v="499"/>
    <x v="494"/>
    <x v="282"/>
    <s v="Canada"/>
    <x v="1"/>
    <x v="0"/>
    <n v="46"/>
    <n v="2"/>
    <n v="79"/>
  </r>
  <r>
    <n v="499"/>
    <x v="494"/>
    <x v="182"/>
    <s v="Canada"/>
    <x v="1"/>
    <x v="0"/>
    <n v="46"/>
    <n v="1"/>
    <n v="21"/>
  </r>
  <r>
    <n v="499"/>
    <x v="494"/>
    <x v="382"/>
    <s v="Canada"/>
    <x v="1"/>
    <x v="0"/>
    <n v="46"/>
    <n v="1"/>
    <n v="25"/>
  </r>
  <r>
    <n v="499"/>
    <x v="494"/>
    <x v="223"/>
    <s v="Canada"/>
    <x v="1"/>
    <x v="0"/>
    <n v="46"/>
    <n v="3"/>
    <n v="38"/>
  </r>
  <r>
    <n v="499"/>
    <x v="494"/>
    <x v="317"/>
    <s v="Canada"/>
    <x v="1"/>
    <x v="0"/>
    <n v="46"/>
    <n v="1"/>
    <n v="54"/>
  </r>
  <r>
    <n v="499"/>
    <x v="494"/>
    <x v="301"/>
    <s v="Canada"/>
    <x v="1"/>
    <x v="0"/>
    <n v="46"/>
    <n v="3"/>
    <n v="31"/>
  </r>
  <r>
    <n v="499"/>
    <x v="494"/>
    <x v="283"/>
    <s v="Canada"/>
    <x v="1"/>
    <x v="0"/>
    <n v="46"/>
    <n v="1"/>
    <n v="2"/>
  </r>
  <r>
    <n v="499"/>
    <x v="494"/>
    <x v="286"/>
    <s v="Canada"/>
    <x v="1"/>
    <x v="0"/>
    <n v="46"/>
    <n v="3"/>
    <n v="23"/>
  </r>
  <r>
    <n v="499"/>
    <x v="494"/>
    <x v="52"/>
    <s v="Canada"/>
    <x v="1"/>
    <x v="0"/>
    <n v="46"/>
    <n v="4"/>
    <n v="94"/>
  </r>
  <r>
    <n v="499"/>
    <x v="494"/>
    <x v="53"/>
    <s v="Canada"/>
    <x v="1"/>
    <x v="0"/>
    <n v="46"/>
    <n v="3"/>
    <n v="75"/>
  </r>
  <r>
    <n v="499"/>
    <x v="494"/>
    <x v="45"/>
    <s v="Canada"/>
    <x v="1"/>
    <x v="0"/>
    <n v="46"/>
    <n v="2"/>
    <n v="6"/>
  </r>
  <r>
    <n v="499"/>
    <x v="494"/>
    <x v="211"/>
    <s v="Canada"/>
    <x v="1"/>
    <x v="0"/>
    <n v="46"/>
    <n v="1"/>
    <n v="35"/>
  </r>
  <r>
    <n v="500"/>
    <x v="495"/>
    <x v="268"/>
    <s v="United States"/>
    <x v="1"/>
    <x v="0"/>
    <n v="45"/>
    <n v="4"/>
    <n v="70"/>
  </r>
  <r>
    <n v="500"/>
    <x v="495"/>
    <x v="163"/>
    <s v="United States"/>
    <x v="1"/>
    <x v="0"/>
    <n v="45"/>
    <n v="2"/>
    <n v="122"/>
  </r>
  <r>
    <n v="501"/>
    <x v="496"/>
    <x v="181"/>
    <s v="Canada"/>
    <x v="1"/>
    <x v="1"/>
    <n v="45"/>
    <n v="1"/>
    <n v="35"/>
  </r>
  <r>
    <n v="501"/>
    <x v="496"/>
    <x v="97"/>
    <s v="Canada"/>
    <x v="1"/>
    <x v="1"/>
    <n v="45"/>
    <n v="4"/>
    <n v="84"/>
  </r>
  <r>
    <n v="501"/>
    <x v="496"/>
    <x v="192"/>
    <s v="Canada"/>
    <x v="1"/>
    <x v="1"/>
    <n v="45"/>
    <n v="1"/>
    <n v="5"/>
  </r>
  <r>
    <n v="501"/>
    <x v="496"/>
    <x v="383"/>
    <s v="Canada"/>
    <x v="1"/>
    <x v="1"/>
    <n v="45"/>
    <n v="3"/>
    <n v="31"/>
  </r>
  <r>
    <n v="501"/>
    <x v="496"/>
    <x v="98"/>
    <s v="Canada"/>
    <x v="1"/>
    <x v="1"/>
    <n v="45"/>
    <n v="2"/>
    <n v="94"/>
  </r>
  <r>
    <n v="501"/>
    <x v="496"/>
    <x v="54"/>
    <s v="Canada"/>
    <x v="1"/>
    <x v="1"/>
    <n v="45"/>
    <n v="1"/>
    <n v="30"/>
  </r>
  <r>
    <n v="501"/>
    <x v="496"/>
    <x v="148"/>
    <s v="Canada"/>
    <x v="1"/>
    <x v="1"/>
    <n v="45"/>
    <n v="1"/>
    <n v="54"/>
  </r>
  <r>
    <n v="501"/>
    <x v="496"/>
    <x v="62"/>
    <s v="Canada"/>
    <x v="1"/>
    <x v="1"/>
    <n v="45"/>
    <n v="2"/>
    <n v="39"/>
  </r>
  <r>
    <n v="501"/>
    <x v="496"/>
    <x v="71"/>
    <s v="Canada"/>
    <x v="1"/>
    <x v="1"/>
    <n v="45"/>
    <n v="1"/>
    <n v="25"/>
  </r>
  <r>
    <n v="501"/>
    <x v="496"/>
    <x v="30"/>
    <s v="Canada"/>
    <x v="1"/>
    <x v="1"/>
    <n v="45"/>
    <n v="2"/>
    <n v="14"/>
  </r>
  <r>
    <n v="501"/>
    <x v="496"/>
    <x v="264"/>
    <s v="Canada"/>
    <x v="1"/>
    <x v="1"/>
    <n v="45"/>
    <n v="2"/>
    <n v="30"/>
  </r>
  <r>
    <n v="501"/>
    <x v="496"/>
    <x v="220"/>
    <s v="Canada"/>
    <x v="1"/>
    <x v="1"/>
    <n v="45"/>
    <n v="3"/>
    <n v="64"/>
  </r>
  <r>
    <n v="501"/>
    <x v="496"/>
    <x v="298"/>
    <s v="Canada"/>
    <x v="1"/>
    <x v="1"/>
    <n v="45"/>
    <n v="3"/>
    <n v="79"/>
  </r>
  <r>
    <n v="501"/>
    <x v="496"/>
    <x v="288"/>
    <s v="Canada"/>
    <x v="1"/>
    <x v="1"/>
    <n v="45"/>
    <n v="2"/>
    <n v="59"/>
  </r>
  <r>
    <n v="501"/>
    <x v="496"/>
    <x v="352"/>
    <s v="Canada"/>
    <x v="1"/>
    <x v="1"/>
    <n v="45"/>
    <n v="1"/>
    <n v="8"/>
  </r>
  <r>
    <n v="502"/>
    <x v="497"/>
    <x v="50"/>
    <s v="Canada"/>
    <x v="1"/>
    <x v="1"/>
    <n v="44"/>
    <n v="6"/>
    <n v="98"/>
  </r>
  <r>
    <n v="502"/>
    <x v="497"/>
    <x v="230"/>
    <s v="Canada"/>
    <x v="1"/>
    <x v="1"/>
    <n v="44"/>
    <n v="1"/>
    <n v="5"/>
  </r>
  <r>
    <n v="502"/>
    <x v="497"/>
    <x v="176"/>
    <s v="Canada"/>
    <x v="1"/>
    <x v="1"/>
    <n v="44"/>
    <n v="1"/>
    <n v="25"/>
  </r>
  <r>
    <n v="502"/>
    <x v="497"/>
    <x v="173"/>
    <s v="Canada"/>
    <x v="1"/>
    <x v="1"/>
    <n v="44"/>
    <n v="2"/>
    <n v="60"/>
  </r>
  <r>
    <n v="502"/>
    <x v="497"/>
    <x v="283"/>
    <s v="Canada"/>
    <x v="1"/>
    <x v="1"/>
    <n v="44"/>
    <n v="3"/>
    <n v="49"/>
  </r>
  <r>
    <n v="502"/>
    <x v="497"/>
    <x v="235"/>
    <s v="Canada"/>
    <x v="1"/>
    <x v="1"/>
    <n v="44"/>
    <n v="2"/>
    <n v="63"/>
  </r>
  <r>
    <n v="502"/>
    <x v="497"/>
    <x v="335"/>
    <s v="Canada"/>
    <x v="1"/>
    <x v="1"/>
    <n v="44"/>
    <n v="1"/>
    <n v="35"/>
  </r>
  <r>
    <n v="502"/>
    <x v="497"/>
    <x v="160"/>
    <s v="Canada"/>
    <x v="1"/>
    <x v="1"/>
    <n v="44"/>
    <n v="3"/>
    <n v="60"/>
  </r>
  <r>
    <n v="502"/>
    <x v="497"/>
    <x v="319"/>
    <s v="Canada"/>
    <x v="1"/>
    <x v="1"/>
    <n v="44"/>
    <n v="3"/>
    <n v="63"/>
  </r>
  <r>
    <n v="502"/>
    <x v="497"/>
    <x v="55"/>
    <s v="Canada"/>
    <x v="1"/>
    <x v="1"/>
    <n v="44"/>
    <n v="2"/>
    <n v="94"/>
  </r>
  <r>
    <n v="502"/>
    <x v="497"/>
    <x v="253"/>
    <s v="Canada"/>
    <x v="1"/>
    <x v="1"/>
    <n v="44"/>
    <n v="1"/>
    <n v="25"/>
  </r>
  <r>
    <n v="502"/>
    <x v="497"/>
    <x v="352"/>
    <s v="Canada"/>
    <x v="1"/>
    <x v="1"/>
    <n v="44"/>
    <n v="1"/>
    <n v="25"/>
  </r>
  <r>
    <n v="503"/>
    <x v="498"/>
    <x v="278"/>
    <s v="Canada"/>
    <x v="1"/>
    <x v="0"/>
    <n v="45"/>
    <n v="1"/>
    <n v="54"/>
  </r>
  <r>
    <n v="503"/>
    <x v="498"/>
    <x v="104"/>
    <s v="Canada"/>
    <x v="1"/>
    <x v="0"/>
    <n v="45"/>
    <n v="4"/>
    <n v="118"/>
  </r>
  <r>
    <n v="503"/>
    <x v="498"/>
    <x v="182"/>
    <s v="Canada"/>
    <x v="1"/>
    <x v="0"/>
    <n v="45"/>
    <n v="3"/>
    <n v="64"/>
  </r>
  <r>
    <n v="503"/>
    <x v="498"/>
    <x v="109"/>
    <s v="Canada"/>
    <x v="1"/>
    <x v="0"/>
    <n v="45"/>
    <n v="4"/>
    <n v="71"/>
  </r>
  <r>
    <n v="503"/>
    <x v="498"/>
    <x v="240"/>
    <s v="Canada"/>
    <x v="1"/>
    <x v="0"/>
    <n v="45"/>
    <n v="1"/>
    <n v="70"/>
  </r>
  <r>
    <n v="503"/>
    <x v="498"/>
    <x v="155"/>
    <s v="Canada"/>
    <x v="1"/>
    <x v="0"/>
    <n v="45"/>
    <n v="3"/>
    <n v="70"/>
  </r>
  <r>
    <n v="503"/>
    <x v="498"/>
    <x v="241"/>
    <s v="Canada"/>
    <x v="1"/>
    <x v="0"/>
    <n v="45"/>
    <n v="1"/>
    <n v="54"/>
  </r>
  <r>
    <n v="503"/>
    <x v="498"/>
    <x v="58"/>
    <s v="Canada"/>
    <x v="1"/>
    <x v="0"/>
    <n v="45"/>
    <n v="3"/>
    <n v="82"/>
  </r>
  <r>
    <n v="503"/>
    <x v="498"/>
    <x v="39"/>
    <s v="Canada"/>
    <x v="1"/>
    <x v="0"/>
    <n v="45"/>
    <n v="1"/>
    <n v="25"/>
  </r>
  <r>
    <n v="503"/>
    <x v="498"/>
    <x v="209"/>
    <s v="Canada"/>
    <x v="1"/>
    <x v="0"/>
    <n v="45"/>
    <n v="5"/>
    <n v="123"/>
  </r>
  <r>
    <n v="503"/>
    <x v="498"/>
    <x v="295"/>
    <s v="Canada"/>
    <x v="1"/>
    <x v="0"/>
    <n v="45"/>
    <n v="2"/>
    <n v="7"/>
  </r>
  <r>
    <n v="503"/>
    <x v="498"/>
    <x v="255"/>
    <s v="Canada"/>
    <x v="1"/>
    <x v="0"/>
    <n v="45"/>
    <n v="1"/>
    <n v="8"/>
  </r>
  <r>
    <n v="503"/>
    <x v="498"/>
    <x v="129"/>
    <s v="Canada"/>
    <x v="1"/>
    <x v="0"/>
    <n v="45"/>
    <n v="2"/>
    <n v="44"/>
  </r>
  <r>
    <n v="503"/>
    <x v="498"/>
    <x v="79"/>
    <s v="Canada"/>
    <x v="1"/>
    <x v="0"/>
    <n v="45"/>
    <n v="3"/>
    <n v="33"/>
  </r>
  <r>
    <n v="504"/>
    <x v="499"/>
    <x v="223"/>
    <s v="United States"/>
    <x v="0"/>
    <x v="0"/>
    <n v="89"/>
    <n v="2"/>
    <n v="59"/>
  </r>
  <r>
    <n v="504"/>
    <x v="499"/>
    <x v="253"/>
    <s v="United States"/>
    <x v="0"/>
    <x v="0"/>
    <n v="89"/>
    <n v="1"/>
    <n v="2"/>
  </r>
  <r>
    <n v="505"/>
    <x v="500"/>
    <x v="9"/>
    <s v="United States"/>
    <x v="0"/>
    <x v="1"/>
    <n v="89"/>
    <n v="1"/>
    <n v="2"/>
  </r>
  <r>
    <n v="505"/>
    <x v="500"/>
    <x v="1"/>
    <s v="United States"/>
    <x v="0"/>
    <x v="1"/>
    <n v="89"/>
    <n v="3"/>
    <n v="42"/>
  </r>
  <r>
    <n v="506"/>
    <x v="501"/>
    <x v="157"/>
    <s v="Canada"/>
    <x v="1"/>
    <x v="1"/>
    <n v="53"/>
    <n v="1"/>
    <n v="54"/>
  </r>
  <r>
    <n v="506"/>
    <x v="501"/>
    <x v="115"/>
    <s v="Canada"/>
    <x v="1"/>
    <x v="1"/>
    <n v="53"/>
    <n v="2"/>
    <n v="23"/>
  </r>
  <r>
    <n v="506"/>
    <x v="501"/>
    <x v="50"/>
    <s v="Canada"/>
    <x v="1"/>
    <x v="1"/>
    <n v="53"/>
    <n v="2"/>
    <n v="27"/>
  </r>
  <r>
    <n v="506"/>
    <x v="501"/>
    <x v="275"/>
    <s v="Canada"/>
    <x v="1"/>
    <x v="1"/>
    <n v="53"/>
    <n v="4"/>
    <n v="114"/>
  </r>
  <r>
    <n v="506"/>
    <x v="501"/>
    <x v="384"/>
    <s v="Canada"/>
    <x v="1"/>
    <x v="1"/>
    <n v="53"/>
    <n v="2"/>
    <n v="124"/>
  </r>
  <r>
    <n v="506"/>
    <x v="501"/>
    <x v="141"/>
    <s v="Canada"/>
    <x v="1"/>
    <x v="1"/>
    <n v="53"/>
    <n v="3"/>
    <n v="75"/>
  </r>
  <r>
    <n v="506"/>
    <x v="501"/>
    <x v="9"/>
    <s v="Canada"/>
    <x v="1"/>
    <x v="1"/>
    <n v="53"/>
    <n v="3"/>
    <n v="23"/>
  </r>
  <r>
    <n v="506"/>
    <x v="501"/>
    <x v="231"/>
    <s v="Canada"/>
    <x v="1"/>
    <x v="1"/>
    <n v="53"/>
    <n v="1"/>
    <n v="25"/>
  </r>
  <r>
    <n v="506"/>
    <x v="501"/>
    <x v="385"/>
    <s v="Canada"/>
    <x v="1"/>
    <x v="1"/>
    <n v="53"/>
    <n v="2"/>
    <n v="7"/>
  </r>
  <r>
    <n v="506"/>
    <x v="501"/>
    <x v="344"/>
    <s v="Canada"/>
    <x v="1"/>
    <x v="1"/>
    <n v="53"/>
    <n v="3"/>
    <n v="89"/>
  </r>
  <r>
    <n v="506"/>
    <x v="501"/>
    <x v="174"/>
    <s v="Canada"/>
    <x v="1"/>
    <x v="1"/>
    <n v="53"/>
    <n v="3"/>
    <n v="64"/>
  </r>
  <r>
    <n v="506"/>
    <x v="501"/>
    <x v="276"/>
    <s v="Canada"/>
    <x v="1"/>
    <x v="1"/>
    <n v="53"/>
    <n v="1"/>
    <n v="8"/>
  </r>
  <r>
    <n v="506"/>
    <x v="501"/>
    <x v="242"/>
    <s v="Canada"/>
    <x v="1"/>
    <x v="1"/>
    <n v="53"/>
    <n v="2"/>
    <n v="54"/>
  </r>
  <r>
    <n v="506"/>
    <x v="501"/>
    <x v="263"/>
    <s v="Canada"/>
    <x v="1"/>
    <x v="1"/>
    <n v="53"/>
    <n v="4"/>
    <n v="45"/>
  </r>
  <r>
    <n v="506"/>
    <x v="501"/>
    <x v="129"/>
    <s v="Canada"/>
    <x v="1"/>
    <x v="1"/>
    <n v="53"/>
    <n v="2"/>
    <n v="63"/>
  </r>
  <r>
    <n v="506"/>
    <x v="501"/>
    <x v="226"/>
    <s v="Canada"/>
    <x v="1"/>
    <x v="1"/>
    <n v="53"/>
    <n v="1"/>
    <n v="50"/>
  </r>
  <r>
    <n v="507"/>
    <x v="502"/>
    <x v="345"/>
    <s v="Canada"/>
    <x v="1"/>
    <x v="0"/>
    <n v="54"/>
    <n v="6"/>
    <n v="122"/>
  </r>
  <r>
    <n v="507"/>
    <x v="502"/>
    <x v="140"/>
    <s v="Canada"/>
    <x v="1"/>
    <x v="0"/>
    <n v="54"/>
    <n v="1"/>
    <n v="21"/>
  </r>
  <r>
    <n v="507"/>
    <x v="502"/>
    <x v="386"/>
    <s v="Canada"/>
    <x v="1"/>
    <x v="0"/>
    <n v="54"/>
    <n v="3"/>
    <n v="64"/>
  </r>
  <r>
    <n v="507"/>
    <x v="502"/>
    <x v="51"/>
    <s v="Canada"/>
    <x v="1"/>
    <x v="0"/>
    <n v="54"/>
    <n v="2"/>
    <n v="63"/>
  </r>
  <r>
    <n v="507"/>
    <x v="502"/>
    <x v="196"/>
    <s v="Canada"/>
    <x v="1"/>
    <x v="0"/>
    <n v="54"/>
    <n v="3"/>
    <n v="23"/>
  </r>
  <r>
    <n v="507"/>
    <x v="502"/>
    <x v="317"/>
    <s v="Canada"/>
    <x v="1"/>
    <x v="0"/>
    <n v="54"/>
    <n v="3"/>
    <n v="19"/>
  </r>
  <r>
    <n v="507"/>
    <x v="502"/>
    <x v="301"/>
    <s v="Canada"/>
    <x v="1"/>
    <x v="0"/>
    <n v="54"/>
    <n v="1"/>
    <n v="50"/>
  </r>
  <r>
    <n v="507"/>
    <x v="502"/>
    <x v="245"/>
    <s v="Canada"/>
    <x v="1"/>
    <x v="0"/>
    <n v="54"/>
    <n v="3"/>
    <n v="39"/>
  </r>
  <r>
    <n v="507"/>
    <x v="502"/>
    <x v="158"/>
    <s v="Canada"/>
    <x v="1"/>
    <x v="0"/>
    <n v="54"/>
    <n v="3"/>
    <n v="98"/>
  </r>
  <r>
    <n v="507"/>
    <x v="502"/>
    <x v="108"/>
    <s v="Canada"/>
    <x v="1"/>
    <x v="0"/>
    <n v="54"/>
    <n v="1"/>
    <n v="54"/>
  </r>
  <r>
    <n v="507"/>
    <x v="502"/>
    <x v="248"/>
    <s v="Canada"/>
    <x v="1"/>
    <x v="0"/>
    <n v="54"/>
    <n v="2"/>
    <n v="39"/>
  </r>
  <r>
    <n v="507"/>
    <x v="502"/>
    <x v="387"/>
    <s v="Canada"/>
    <x v="1"/>
    <x v="0"/>
    <n v="54"/>
    <n v="1"/>
    <n v="35"/>
  </r>
  <r>
    <n v="507"/>
    <x v="502"/>
    <x v="255"/>
    <s v="Canada"/>
    <x v="1"/>
    <x v="0"/>
    <n v="54"/>
    <n v="2"/>
    <n v="40"/>
  </r>
  <r>
    <n v="507"/>
    <x v="502"/>
    <x v="319"/>
    <s v="Canada"/>
    <x v="1"/>
    <x v="0"/>
    <n v="54"/>
    <n v="1"/>
    <n v="8"/>
  </r>
  <r>
    <n v="508"/>
    <x v="503"/>
    <x v="46"/>
    <s v="Canada"/>
    <x v="1"/>
    <x v="1"/>
    <n v="53"/>
    <n v="2"/>
    <n v="28"/>
  </r>
  <r>
    <n v="508"/>
    <x v="503"/>
    <x v="326"/>
    <s v="Canada"/>
    <x v="1"/>
    <x v="1"/>
    <n v="53"/>
    <n v="3"/>
    <n v="64"/>
  </r>
  <r>
    <n v="508"/>
    <x v="503"/>
    <x v="116"/>
    <s v="Canada"/>
    <x v="1"/>
    <x v="1"/>
    <n v="53"/>
    <n v="4"/>
    <n v="89"/>
  </r>
  <r>
    <n v="508"/>
    <x v="503"/>
    <x v="244"/>
    <s v="Canada"/>
    <x v="1"/>
    <x v="1"/>
    <n v="53"/>
    <n v="2"/>
    <n v="13"/>
  </r>
  <r>
    <n v="508"/>
    <x v="503"/>
    <x v="89"/>
    <s v="Canada"/>
    <x v="1"/>
    <x v="1"/>
    <n v="53"/>
    <n v="3"/>
    <n v="49"/>
  </r>
  <r>
    <n v="508"/>
    <x v="503"/>
    <x v="21"/>
    <s v="Canada"/>
    <x v="1"/>
    <x v="1"/>
    <n v="53"/>
    <n v="1"/>
    <n v="35"/>
  </r>
  <r>
    <n v="508"/>
    <x v="503"/>
    <x v="201"/>
    <s v="Canada"/>
    <x v="1"/>
    <x v="1"/>
    <n v="53"/>
    <n v="1"/>
    <n v="8"/>
  </r>
  <r>
    <n v="508"/>
    <x v="503"/>
    <x v="98"/>
    <s v="Canada"/>
    <x v="1"/>
    <x v="1"/>
    <n v="53"/>
    <n v="1"/>
    <n v="54"/>
  </r>
  <r>
    <n v="508"/>
    <x v="503"/>
    <x v="271"/>
    <s v="Canada"/>
    <x v="1"/>
    <x v="1"/>
    <n v="53"/>
    <n v="1"/>
    <n v="50"/>
  </r>
  <r>
    <n v="508"/>
    <x v="503"/>
    <x v="340"/>
    <s v="Canada"/>
    <x v="1"/>
    <x v="1"/>
    <n v="53"/>
    <n v="2"/>
    <n v="27"/>
  </r>
  <r>
    <n v="508"/>
    <x v="503"/>
    <x v="202"/>
    <s v="Canada"/>
    <x v="1"/>
    <x v="1"/>
    <n v="53"/>
    <n v="1"/>
    <n v="5"/>
  </r>
  <r>
    <n v="508"/>
    <x v="503"/>
    <x v="249"/>
    <s v="Canada"/>
    <x v="1"/>
    <x v="1"/>
    <n v="53"/>
    <n v="3"/>
    <n v="44"/>
  </r>
  <r>
    <n v="508"/>
    <x v="503"/>
    <x v="63"/>
    <s v="Canada"/>
    <x v="1"/>
    <x v="1"/>
    <n v="53"/>
    <n v="1"/>
    <n v="35"/>
  </r>
  <r>
    <n v="508"/>
    <x v="503"/>
    <x v="164"/>
    <s v="Canada"/>
    <x v="1"/>
    <x v="1"/>
    <n v="53"/>
    <n v="2"/>
    <n v="23"/>
  </r>
  <r>
    <n v="508"/>
    <x v="503"/>
    <x v="343"/>
    <s v="Canada"/>
    <x v="1"/>
    <x v="1"/>
    <n v="53"/>
    <n v="2"/>
    <n v="120"/>
  </r>
  <r>
    <n v="509"/>
    <x v="504"/>
    <x v="11"/>
    <s v="United States"/>
    <x v="1"/>
    <x v="1"/>
    <n v="53"/>
    <n v="3"/>
    <n v="75"/>
  </r>
  <r>
    <n v="509"/>
    <x v="504"/>
    <x v="13"/>
    <s v="United States"/>
    <x v="1"/>
    <x v="1"/>
    <n v="53"/>
    <n v="1"/>
    <n v="2"/>
  </r>
  <r>
    <n v="510"/>
    <x v="505"/>
    <x v="332"/>
    <s v="United States"/>
    <x v="0"/>
    <x v="1"/>
    <n v="61"/>
    <n v="3"/>
    <n v="196"/>
  </r>
  <r>
    <n v="511"/>
    <x v="506"/>
    <x v="115"/>
    <s v="Canada"/>
    <x v="0"/>
    <x v="0"/>
    <n v="66"/>
    <n v="3"/>
    <n v="39"/>
  </r>
  <r>
    <n v="511"/>
    <x v="506"/>
    <x v="231"/>
    <s v="Canada"/>
    <x v="0"/>
    <x v="0"/>
    <n v="66"/>
    <n v="3"/>
    <n v="32"/>
  </r>
  <r>
    <n v="511"/>
    <x v="506"/>
    <x v="152"/>
    <s v="Canada"/>
    <x v="0"/>
    <x v="0"/>
    <n v="66"/>
    <n v="4"/>
    <n v="99"/>
  </r>
  <r>
    <n v="511"/>
    <x v="506"/>
    <x v="315"/>
    <s v="Canada"/>
    <x v="0"/>
    <x v="0"/>
    <n v="66"/>
    <n v="2"/>
    <n v="59"/>
  </r>
  <r>
    <n v="511"/>
    <x v="506"/>
    <x v="171"/>
    <s v="Canada"/>
    <x v="0"/>
    <x v="0"/>
    <n v="66"/>
    <n v="4"/>
    <n v="28"/>
  </r>
  <r>
    <n v="512"/>
    <x v="507"/>
    <x v="34"/>
    <s v="United States"/>
    <x v="0"/>
    <x v="0"/>
    <n v="61"/>
    <n v="1"/>
    <n v="35"/>
  </r>
  <r>
    <n v="513"/>
    <x v="508"/>
    <x v="353"/>
    <s v="Canada"/>
    <x v="1"/>
    <x v="1"/>
    <n v="49"/>
    <n v="1"/>
    <n v="2320"/>
  </r>
  <r>
    <n v="514"/>
    <x v="509"/>
    <x v="155"/>
    <s v="Canada"/>
    <x v="1"/>
    <x v="1"/>
    <n v="60"/>
    <n v="5"/>
    <n v="863"/>
  </r>
  <r>
    <n v="515"/>
    <x v="510"/>
    <x v="110"/>
    <s v="United States"/>
    <x v="0"/>
    <x v="0"/>
    <n v="60"/>
    <n v="2"/>
    <n v="40"/>
  </r>
  <r>
    <n v="516"/>
    <x v="511"/>
    <x v="199"/>
    <s v="United States"/>
    <x v="0"/>
    <x v="1"/>
    <n v="66"/>
    <n v="3"/>
    <n v="2352"/>
  </r>
  <r>
    <n v="517"/>
    <x v="512"/>
    <x v="346"/>
    <s v="United States"/>
    <x v="0"/>
    <x v="1"/>
    <n v="49"/>
    <n v="4"/>
    <n v="2337"/>
  </r>
  <r>
    <n v="518"/>
    <x v="513"/>
    <x v="102"/>
    <s v="United States"/>
    <x v="0"/>
    <x v="1"/>
    <n v="66"/>
    <n v="4"/>
    <n v="99"/>
  </r>
  <r>
    <n v="518"/>
    <x v="513"/>
    <x v="292"/>
    <s v="United States"/>
    <x v="0"/>
    <x v="1"/>
    <n v="66"/>
    <n v="1"/>
    <n v="2"/>
  </r>
  <r>
    <n v="519"/>
    <x v="514"/>
    <x v="237"/>
    <s v="United States"/>
    <x v="0"/>
    <x v="0"/>
    <n v="65"/>
    <n v="2"/>
    <n v="10"/>
  </r>
  <r>
    <n v="519"/>
    <x v="514"/>
    <x v="53"/>
    <s v="United States"/>
    <x v="0"/>
    <x v="0"/>
    <n v="65"/>
    <n v="4"/>
    <n v="72"/>
  </r>
  <r>
    <n v="520"/>
    <x v="515"/>
    <x v="34"/>
    <s v="Canada"/>
    <x v="0"/>
    <x v="0"/>
    <n v="65"/>
    <n v="1"/>
    <n v="8"/>
  </r>
  <r>
    <n v="520"/>
    <x v="515"/>
    <x v="123"/>
    <s v="Canada"/>
    <x v="0"/>
    <x v="0"/>
    <n v="65"/>
    <n v="3"/>
    <n v="14"/>
  </r>
  <r>
    <n v="520"/>
    <x v="515"/>
    <x v="325"/>
    <s v="Canada"/>
    <x v="0"/>
    <x v="0"/>
    <n v="65"/>
    <n v="6"/>
    <n v="97"/>
  </r>
  <r>
    <n v="520"/>
    <x v="515"/>
    <x v="192"/>
    <s v="Canada"/>
    <x v="0"/>
    <x v="0"/>
    <n v="65"/>
    <n v="2"/>
    <n v="7"/>
  </r>
  <r>
    <n v="520"/>
    <x v="515"/>
    <x v="141"/>
    <s v="Canada"/>
    <x v="0"/>
    <x v="0"/>
    <n v="65"/>
    <n v="1"/>
    <n v="9"/>
  </r>
  <r>
    <n v="520"/>
    <x v="515"/>
    <x v="11"/>
    <s v="Canada"/>
    <x v="0"/>
    <x v="0"/>
    <n v="65"/>
    <n v="1"/>
    <n v="50"/>
  </r>
  <r>
    <n v="520"/>
    <x v="515"/>
    <x v="342"/>
    <s v="Canada"/>
    <x v="0"/>
    <x v="0"/>
    <n v="65"/>
    <n v="2"/>
    <n v="6"/>
  </r>
  <r>
    <n v="520"/>
    <x v="515"/>
    <x v="111"/>
    <s v="Canada"/>
    <x v="0"/>
    <x v="0"/>
    <n v="65"/>
    <n v="2"/>
    <n v="120"/>
  </r>
  <r>
    <n v="520"/>
    <x v="515"/>
    <x v="163"/>
    <s v="Canada"/>
    <x v="0"/>
    <x v="0"/>
    <n v="65"/>
    <n v="2"/>
    <n v="85"/>
  </r>
  <r>
    <n v="520"/>
    <x v="515"/>
    <x v="331"/>
    <s v="Canada"/>
    <x v="0"/>
    <x v="0"/>
    <n v="65"/>
    <n v="1"/>
    <n v="54"/>
  </r>
  <r>
    <n v="520"/>
    <x v="515"/>
    <x v="193"/>
    <s v="Canada"/>
    <x v="0"/>
    <x v="0"/>
    <n v="65"/>
    <n v="6"/>
    <n v="128"/>
  </r>
  <r>
    <n v="520"/>
    <x v="515"/>
    <x v="234"/>
    <s v="Canada"/>
    <x v="0"/>
    <x v="0"/>
    <n v="65"/>
    <n v="4"/>
    <n v="74"/>
  </r>
  <r>
    <n v="520"/>
    <x v="515"/>
    <x v="237"/>
    <s v="Canada"/>
    <x v="0"/>
    <x v="0"/>
    <n v="65"/>
    <n v="3"/>
    <n v="64"/>
  </r>
  <r>
    <n v="521"/>
    <x v="516"/>
    <x v="157"/>
    <s v="Canada"/>
    <x v="0"/>
    <x v="1"/>
    <n v="65"/>
    <n v="3"/>
    <n v="63"/>
  </r>
  <r>
    <n v="521"/>
    <x v="516"/>
    <x v="15"/>
    <s v="Canada"/>
    <x v="0"/>
    <x v="1"/>
    <n v="65"/>
    <n v="2"/>
    <n v="74"/>
  </r>
  <r>
    <n v="521"/>
    <x v="516"/>
    <x v="300"/>
    <s v="Canada"/>
    <x v="0"/>
    <x v="1"/>
    <n v="65"/>
    <n v="3"/>
    <n v="75"/>
  </r>
  <r>
    <n v="521"/>
    <x v="516"/>
    <x v="326"/>
    <s v="Canada"/>
    <x v="0"/>
    <x v="1"/>
    <n v="65"/>
    <n v="3"/>
    <n v="63"/>
  </r>
  <r>
    <n v="521"/>
    <x v="516"/>
    <x v="386"/>
    <s v="Canada"/>
    <x v="0"/>
    <x v="1"/>
    <n v="65"/>
    <n v="1"/>
    <n v="25"/>
  </r>
  <r>
    <n v="521"/>
    <x v="516"/>
    <x v="117"/>
    <s v="Canada"/>
    <x v="0"/>
    <x v="1"/>
    <n v="65"/>
    <n v="1"/>
    <n v="8"/>
  </r>
  <r>
    <n v="521"/>
    <x v="516"/>
    <x v="327"/>
    <s v="Canada"/>
    <x v="0"/>
    <x v="1"/>
    <n v="65"/>
    <n v="2"/>
    <n v="14"/>
  </r>
  <r>
    <n v="521"/>
    <x v="516"/>
    <x v="299"/>
    <s v="Canada"/>
    <x v="0"/>
    <x v="1"/>
    <n v="65"/>
    <n v="1"/>
    <n v="9"/>
  </r>
  <r>
    <n v="521"/>
    <x v="516"/>
    <x v="163"/>
    <s v="Canada"/>
    <x v="0"/>
    <x v="1"/>
    <n v="65"/>
    <n v="2"/>
    <n v="94"/>
  </r>
  <r>
    <n v="521"/>
    <x v="516"/>
    <x v="48"/>
    <s v="Canada"/>
    <x v="0"/>
    <x v="1"/>
    <n v="65"/>
    <n v="2"/>
    <n v="63"/>
  </r>
  <r>
    <n v="521"/>
    <x v="516"/>
    <x v="40"/>
    <s v="Canada"/>
    <x v="0"/>
    <x v="1"/>
    <n v="65"/>
    <n v="2"/>
    <n v="30"/>
  </r>
  <r>
    <n v="521"/>
    <x v="516"/>
    <x v="262"/>
    <s v="Canada"/>
    <x v="0"/>
    <x v="1"/>
    <n v="65"/>
    <n v="1"/>
    <n v="35"/>
  </r>
  <r>
    <n v="521"/>
    <x v="516"/>
    <x v="220"/>
    <s v="Canada"/>
    <x v="0"/>
    <x v="1"/>
    <n v="65"/>
    <n v="2"/>
    <n v="49"/>
  </r>
  <r>
    <n v="521"/>
    <x v="516"/>
    <x v="226"/>
    <s v="Canada"/>
    <x v="0"/>
    <x v="1"/>
    <n v="65"/>
    <n v="5"/>
    <n v="100"/>
  </r>
  <r>
    <n v="522"/>
    <x v="517"/>
    <x v="334"/>
    <s v="United States"/>
    <x v="0"/>
    <x v="1"/>
    <n v="48"/>
    <n v="1"/>
    <n v="2"/>
  </r>
  <r>
    <n v="522"/>
    <x v="517"/>
    <x v="152"/>
    <s v="United States"/>
    <x v="0"/>
    <x v="1"/>
    <n v="48"/>
    <n v="3"/>
    <n v="42"/>
  </r>
  <r>
    <n v="523"/>
    <x v="518"/>
    <x v="169"/>
    <s v="United States"/>
    <x v="0"/>
    <x v="0"/>
    <n v="53"/>
    <n v="3"/>
    <n v="2310"/>
  </r>
  <r>
    <n v="524"/>
    <x v="519"/>
    <x v="113"/>
    <s v="Canada"/>
    <x v="0"/>
    <x v="0"/>
    <n v="63"/>
    <n v="3"/>
    <n v="2377"/>
  </r>
  <r>
    <n v="525"/>
    <x v="520"/>
    <x v="242"/>
    <s v="United States"/>
    <x v="0"/>
    <x v="1"/>
    <n v="64"/>
    <n v="2"/>
    <n v="40"/>
  </r>
  <r>
    <n v="525"/>
    <x v="520"/>
    <x v="42"/>
    <s v="United States"/>
    <x v="0"/>
    <x v="1"/>
    <n v="64"/>
    <n v="1"/>
    <n v="2"/>
  </r>
  <r>
    <n v="526"/>
    <x v="521"/>
    <x v="157"/>
    <s v="United States"/>
    <x v="0"/>
    <x v="1"/>
    <n v="64"/>
    <n v="3"/>
    <n v="2357"/>
  </r>
  <r>
    <n v="527"/>
    <x v="522"/>
    <x v="86"/>
    <s v="Canada"/>
    <x v="0"/>
    <x v="1"/>
    <n v="52"/>
    <n v="3"/>
    <n v="2377"/>
  </r>
  <r>
    <n v="528"/>
    <x v="523"/>
    <x v="257"/>
    <s v="United States"/>
    <x v="0"/>
    <x v="1"/>
    <n v="64"/>
    <n v="1"/>
    <n v="2"/>
  </r>
  <r>
    <n v="528"/>
    <x v="523"/>
    <x v="252"/>
    <s v="United States"/>
    <x v="0"/>
    <x v="1"/>
    <n v="64"/>
    <n v="2"/>
    <n v="37"/>
  </r>
  <r>
    <n v="529"/>
    <x v="524"/>
    <x v="279"/>
    <s v="United States"/>
    <x v="0"/>
    <x v="1"/>
    <n v="57"/>
    <n v="5"/>
    <n v="2381"/>
  </r>
  <r>
    <n v="530"/>
    <x v="525"/>
    <x v="84"/>
    <s v="United States"/>
    <x v="0"/>
    <x v="0"/>
    <n v="62"/>
    <n v="5"/>
    <n v="2366"/>
  </r>
  <r>
    <n v="531"/>
    <x v="526"/>
    <x v="364"/>
    <s v="Canada"/>
    <x v="0"/>
    <x v="0"/>
    <n v="62"/>
    <n v="2"/>
    <n v="78"/>
  </r>
  <r>
    <n v="531"/>
    <x v="526"/>
    <x v="229"/>
    <s v="Canada"/>
    <x v="0"/>
    <x v="0"/>
    <n v="62"/>
    <n v="1"/>
    <n v="9"/>
  </r>
  <r>
    <n v="531"/>
    <x v="526"/>
    <x v="5"/>
    <s v="Canada"/>
    <x v="0"/>
    <x v="0"/>
    <n v="62"/>
    <n v="2"/>
    <n v="30"/>
  </r>
  <r>
    <n v="531"/>
    <x v="526"/>
    <x v="114"/>
    <s v="Canada"/>
    <x v="0"/>
    <x v="0"/>
    <n v="62"/>
    <n v="1"/>
    <n v="25"/>
  </r>
  <r>
    <n v="531"/>
    <x v="526"/>
    <x v="326"/>
    <s v="Canada"/>
    <x v="0"/>
    <x v="0"/>
    <n v="62"/>
    <n v="2"/>
    <n v="39"/>
  </r>
  <r>
    <n v="531"/>
    <x v="526"/>
    <x v="182"/>
    <s v="Canada"/>
    <x v="0"/>
    <x v="0"/>
    <n v="62"/>
    <n v="1"/>
    <n v="5"/>
  </r>
  <r>
    <n v="531"/>
    <x v="526"/>
    <x v="11"/>
    <s v="Canada"/>
    <x v="0"/>
    <x v="0"/>
    <n v="62"/>
    <n v="1"/>
    <n v="8"/>
  </r>
  <r>
    <n v="531"/>
    <x v="526"/>
    <x v="303"/>
    <s v="Canada"/>
    <x v="0"/>
    <x v="0"/>
    <n v="62"/>
    <n v="3"/>
    <n v="66"/>
  </r>
  <r>
    <n v="531"/>
    <x v="526"/>
    <x v="87"/>
    <s v="Canada"/>
    <x v="0"/>
    <x v="0"/>
    <n v="62"/>
    <n v="1"/>
    <n v="25"/>
  </r>
  <r>
    <n v="531"/>
    <x v="526"/>
    <x v="47"/>
    <s v="Canada"/>
    <x v="0"/>
    <x v="0"/>
    <n v="62"/>
    <n v="2"/>
    <n v="6"/>
  </r>
  <r>
    <n v="531"/>
    <x v="526"/>
    <x v="338"/>
    <s v="Canada"/>
    <x v="0"/>
    <x v="0"/>
    <n v="62"/>
    <n v="2"/>
    <n v="35"/>
  </r>
  <r>
    <n v="531"/>
    <x v="526"/>
    <x v="309"/>
    <s v="Canada"/>
    <x v="0"/>
    <x v="0"/>
    <n v="62"/>
    <n v="2"/>
    <n v="59"/>
  </r>
  <r>
    <n v="531"/>
    <x v="526"/>
    <x v="277"/>
    <s v="Canada"/>
    <x v="0"/>
    <x v="0"/>
    <n v="62"/>
    <n v="2"/>
    <n v="27"/>
  </r>
  <r>
    <n v="531"/>
    <x v="526"/>
    <x v="121"/>
    <s v="Canada"/>
    <x v="0"/>
    <x v="0"/>
    <n v="62"/>
    <n v="2"/>
    <n v="40"/>
  </r>
  <r>
    <n v="531"/>
    <x v="526"/>
    <x v="295"/>
    <s v="Canada"/>
    <x v="0"/>
    <x v="0"/>
    <n v="62"/>
    <n v="1"/>
    <n v="70"/>
  </r>
  <r>
    <n v="531"/>
    <x v="526"/>
    <x v="191"/>
    <s v="Canada"/>
    <x v="0"/>
    <x v="0"/>
    <n v="62"/>
    <n v="1"/>
    <n v="50"/>
  </r>
  <r>
    <n v="532"/>
    <x v="527"/>
    <x v="137"/>
    <s v="United States"/>
    <x v="0"/>
    <x v="1"/>
    <n v="63"/>
    <n v="2"/>
    <n v="2297"/>
  </r>
  <r>
    <n v="533"/>
    <x v="528"/>
    <x v="230"/>
    <s v="United States"/>
    <x v="0"/>
    <x v="1"/>
    <n v="63"/>
    <n v="1"/>
    <n v="2"/>
  </r>
  <r>
    <n v="533"/>
    <x v="528"/>
    <x v="352"/>
    <s v="United States"/>
    <x v="0"/>
    <x v="1"/>
    <n v="63"/>
    <n v="3"/>
    <n v="42"/>
  </r>
  <r>
    <n v="534"/>
    <x v="529"/>
    <x v="13"/>
    <s v="United States"/>
    <x v="0"/>
    <x v="1"/>
    <n v="57"/>
    <n v="1"/>
    <n v="2"/>
  </r>
  <r>
    <n v="535"/>
    <x v="530"/>
    <x v="289"/>
    <s v="United States"/>
    <x v="1"/>
    <x v="0"/>
    <n v="61"/>
    <n v="3"/>
    <n v="2341"/>
  </r>
  <r>
    <n v="536"/>
    <x v="531"/>
    <x v="123"/>
    <s v="United States"/>
    <x v="0"/>
    <x v="0"/>
    <n v="62"/>
    <n v="5"/>
    <n v="2341"/>
  </r>
  <r>
    <n v="537"/>
    <x v="532"/>
    <x v="374"/>
    <s v="United States"/>
    <x v="0"/>
    <x v="0"/>
    <n v="56"/>
    <n v="4"/>
    <n v="2337"/>
  </r>
  <r>
    <n v="538"/>
    <x v="533"/>
    <x v="307"/>
    <s v="United States"/>
    <x v="0"/>
    <x v="0"/>
    <n v="62"/>
    <n v="1"/>
    <n v="2295"/>
  </r>
  <r>
    <n v="539"/>
    <x v="534"/>
    <x v="103"/>
    <s v="United States"/>
    <x v="1"/>
    <x v="1"/>
    <n v="60"/>
    <n v="2"/>
    <n v="2317"/>
  </r>
  <r>
    <n v="540"/>
    <x v="535"/>
    <x v="266"/>
    <s v="United States"/>
    <x v="0"/>
    <x v="0"/>
    <n v="55"/>
    <n v="5"/>
    <n v="2419"/>
  </r>
  <r>
    <n v="541"/>
    <x v="536"/>
    <x v="374"/>
    <s v="United States"/>
    <x v="1"/>
    <x v="0"/>
    <n v="55"/>
    <n v="4"/>
    <n v="2380"/>
  </r>
  <r>
    <n v="542"/>
    <x v="537"/>
    <x v="25"/>
    <s v="United States"/>
    <x v="1"/>
    <x v="0"/>
    <n v="61"/>
    <n v="4"/>
    <n v="2395"/>
  </r>
  <r>
    <n v="543"/>
    <x v="538"/>
    <x v="272"/>
    <s v="United Kingdom"/>
    <x v="1"/>
    <x v="0"/>
    <n v="46"/>
    <n v="3"/>
    <n v="34"/>
  </r>
  <r>
    <n v="544"/>
    <x v="539"/>
    <x v="132"/>
    <s v="France"/>
    <x v="0"/>
    <x v="1"/>
    <n v="52"/>
    <n v="1"/>
    <n v="54"/>
  </r>
  <r>
    <n v="545"/>
    <x v="540"/>
    <x v="242"/>
    <s v="Germany"/>
    <x v="0"/>
    <x v="0"/>
    <n v="46"/>
    <n v="2"/>
    <n v="89"/>
  </r>
  <r>
    <n v="546"/>
    <x v="541"/>
    <x v="201"/>
    <s v="France"/>
    <x v="0"/>
    <x v="0"/>
    <n v="52"/>
    <n v="1"/>
    <n v="54"/>
  </r>
  <r>
    <n v="547"/>
    <x v="542"/>
    <x v="371"/>
    <s v="France"/>
    <x v="0"/>
    <x v="1"/>
    <n v="52"/>
    <n v="1"/>
    <n v="2071"/>
  </r>
  <r>
    <n v="547"/>
    <x v="542"/>
    <x v="115"/>
    <s v="France"/>
    <x v="0"/>
    <x v="1"/>
    <n v="52"/>
    <n v="4"/>
    <n v="2389"/>
  </r>
  <r>
    <n v="548"/>
    <x v="543"/>
    <x v="377"/>
    <s v="France"/>
    <x v="0"/>
    <x v="1"/>
    <n v="46"/>
    <n v="1"/>
    <n v="2071"/>
  </r>
  <r>
    <n v="548"/>
    <x v="543"/>
    <x v="228"/>
    <s v="France"/>
    <x v="0"/>
    <x v="1"/>
    <n v="46"/>
    <n v="2"/>
    <n v="2330"/>
  </r>
  <r>
    <n v="548"/>
    <x v="543"/>
    <x v="233"/>
    <s v="France"/>
    <x v="0"/>
    <x v="1"/>
    <n v="46"/>
    <n v="2"/>
    <n v="575"/>
  </r>
  <r>
    <n v="549"/>
    <x v="544"/>
    <x v="282"/>
    <s v="United Kingdom"/>
    <x v="1"/>
    <x v="0"/>
    <n v="51"/>
    <n v="4"/>
    <n v="2429"/>
  </r>
  <r>
    <n v="549"/>
    <x v="544"/>
    <x v="53"/>
    <s v="United Kingdom"/>
    <x v="1"/>
    <x v="0"/>
    <n v="51"/>
    <n v="4"/>
    <n v="1264"/>
  </r>
  <r>
    <n v="550"/>
    <x v="545"/>
    <x v="50"/>
    <s v="United Kingdom"/>
    <x v="0"/>
    <x v="1"/>
    <n v="46"/>
    <n v="3"/>
    <n v="2310"/>
  </r>
  <r>
    <n v="550"/>
    <x v="545"/>
    <x v="298"/>
    <s v="United Kingdom"/>
    <x v="0"/>
    <x v="1"/>
    <n v="46"/>
    <n v="5"/>
    <n v="1314"/>
  </r>
  <r>
    <n v="551"/>
    <x v="546"/>
    <x v="388"/>
    <s v="United Kingdom"/>
    <x v="1"/>
    <x v="1"/>
    <n v="46"/>
    <n v="1"/>
    <n v="2049"/>
  </r>
  <r>
    <n v="551"/>
    <x v="546"/>
    <x v="20"/>
    <s v="United Kingdom"/>
    <x v="1"/>
    <x v="1"/>
    <n v="46"/>
    <n v="2"/>
    <n v="777"/>
  </r>
  <r>
    <n v="551"/>
    <x v="546"/>
    <x v="23"/>
    <s v="United Kingdom"/>
    <x v="1"/>
    <x v="1"/>
    <n v="46"/>
    <n v="2"/>
    <n v="2415"/>
  </r>
  <r>
    <n v="552"/>
    <x v="547"/>
    <x v="103"/>
    <s v="France"/>
    <x v="1"/>
    <x v="0"/>
    <s v="NULL"/>
    <n v="1"/>
    <n v="54"/>
  </r>
  <r>
    <n v="554"/>
    <x v="548"/>
    <x v="39"/>
    <s v="United Kingdom"/>
    <x v="0"/>
    <x v="1"/>
    <n v="52"/>
    <n v="1"/>
    <n v="21"/>
  </r>
  <r>
    <n v="555"/>
    <x v="549"/>
    <x v="36"/>
    <s v="France"/>
    <x v="1"/>
    <x v="1"/>
    <n v="93"/>
    <n v="1"/>
    <n v="35"/>
  </r>
  <r>
    <n v="556"/>
    <x v="550"/>
    <x v="36"/>
    <s v="United Kingdom"/>
    <x v="0"/>
    <x v="1"/>
    <n v="88"/>
    <n v="1"/>
    <n v="35"/>
  </r>
  <r>
    <n v="557"/>
    <x v="551"/>
    <x v="132"/>
    <s v="United Kingdom"/>
    <x v="0"/>
    <x v="0"/>
    <n v="53"/>
    <n v="1"/>
    <n v="21"/>
  </r>
  <r>
    <n v="558"/>
    <x v="552"/>
    <x v="208"/>
    <s v="United Kingdom"/>
    <x v="1"/>
    <x v="1"/>
    <n v="53"/>
    <n v="1"/>
    <n v="21"/>
  </r>
  <r>
    <n v="559"/>
    <x v="553"/>
    <x v="45"/>
    <s v="United Kingdom"/>
    <x v="1"/>
    <x v="0"/>
    <n v="52"/>
    <n v="1"/>
    <n v="21"/>
  </r>
  <r>
    <n v="560"/>
    <x v="554"/>
    <x v="44"/>
    <s v="Germany"/>
    <x v="1"/>
    <x v="0"/>
    <n v="47"/>
    <n v="1"/>
    <n v="35"/>
  </r>
  <r>
    <n v="561"/>
    <x v="555"/>
    <x v="211"/>
    <s v="United Kingdom"/>
    <x v="1"/>
    <x v="1"/>
    <n v="47"/>
    <n v="1"/>
    <n v="54"/>
  </r>
  <r>
    <n v="562"/>
    <x v="556"/>
    <x v="389"/>
    <s v="Germany"/>
    <x v="1"/>
    <x v="1"/>
    <n v="53"/>
    <n v="1"/>
    <n v="2049"/>
  </r>
  <r>
    <n v="562"/>
    <x v="556"/>
    <x v="93"/>
    <s v="Germany"/>
    <x v="1"/>
    <x v="1"/>
    <n v="53"/>
    <n v="1"/>
    <n v="2295"/>
  </r>
  <r>
    <n v="563"/>
    <x v="557"/>
    <x v="102"/>
    <s v="Germany"/>
    <x v="0"/>
    <x v="0"/>
    <s v="NULL"/>
    <n v="2"/>
    <n v="85"/>
  </r>
  <r>
    <n v="564"/>
    <x v="558"/>
    <x v="344"/>
    <s v="United Kingdom"/>
    <x v="1"/>
    <x v="0"/>
    <n v="54"/>
    <n v="1"/>
    <n v="54"/>
  </r>
  <r>
    <n v="565"/>
    <x v="559"/>
    <x v="390"/>
    <s v="Germany"/>
    <x v="1"/>
    <x v="0"/>
    <n v="53"/>
    <n v="1"/>
    <n v="2049"/>
  </r>
  <r>
    <n v="565"/>
    <x v="559"/>
    <x v="104"/>
    <s v="Germany"/>
    <x v="1"/>
    <x v="0"/>
    <n v="53"/>
    <n v="1"/>
    <n v="2320"/>
  </r>
  <r>
    <n v="566"/>
    <x v="560"/>
    <x v="40"/>
    <s v="United Kingdom"/>
    <x v="1"/>
    <x v="0"/>
    <n v="54"/>
    <n v="1"/>
    <n v="35"/>
  </r>
  <r>
    <n v="567"/>
    <x v="561"/>
    <x v="364"/>
    <s v="France"/>
    <x v="0"/>
    <x v="1"/>
    <n v="52"/>
    <n v="2"/>
    <n v="55"/>
  </r>
  <r>
    <n v="567"/>
    <x v="561"/>
    <x v="207"/>
    <s v="France"/>
    <x v="0"/>
    <x v="1"/>
    <n v="52"/>
    <n v="4"/>
    <n v="195"/>
  </r>
  <r>
    <n v="567"/>
    <x v="561"/>
    <x v="229"/>
    <s v="France"/>
    <x v="0"/>
    <x v="1"/>
    <n v="52"/>
    <n v="3"/>
    <n v="36"/>
  </r>
  <r>
    <n v="567"/>
    <x v="561"/>
    <x v="114"/>
    <s v="France"/>
    <x v="0"/>
    <x v="1"/>
    <n v="52"/>
    <n v="1"/>
    <n v="21"/>
  </r>
  <r>
    <n v="567"/>
    <x v="561"/>
    <x v="282"/>
    <s v="France"/>
    <x v="0"/>
    <x v="1"/>
    <n v="52"/>
    <n v="3"/>
    <n v="27"/>
  </r>
  <r>
    <n v="567"/>
    <x v="561"/>
    <x v="329"/>
    <s v="France"/>
    <x v="0"/>
    <x v="1"/>
    <n v="52"/>
    <n v="2"/>
    <n v="14"/>
  </r>
  <r>
    <n v="567"/>
    <x v="561"/>
    <x v="69"/>
    <s v="France"/>
    <x v="0"/>
    <x v="1"/>
    <n v="52"/>
    <n v="4"/>
    <n v="47"/>
  </r>
  <r>
    <n v="567"/>
    <x v="561"/>
    <x v="213"/>
    <s v="France"/>
    <x v="0"/>
    <x v="1"/>
    <n v="52"/>
    <n v="2"/>
    <n v="7"/>
  </r>
  <r>
    <n v="567"/>
    <x v="561"/>
    <x v="303"/>
    <s v="France"/>
    <x v="0"/>
    <x v="1"/>
    <n v="52"/>
    <n v="1"/>
    <n v="5"/>
  </r>
  <r>
    <n v="567"/>
    <x v="561"/>
    <x v="285"/>
    <s v="France"/>
    <x v="0"/>
    <x v="1"/>
    <n v="52"/>
    <n v="2"/>
    <n v="40"/>
  </r>
  <r>
    <n v="567"/>
    <x v="561"/>
    <x v="85"/>
    <s v="France"/>
    <x v="0"/>
    <x v="1"/>
    <n v="52"/>
    <n v="3"/>
    <n v="69"/>
  </r>
  <r>
    <n v="567"/>
    <x v="561"/>
    <x v="107"/>
    <s v="France"/>
    <x v="0"/>
    <x v="1"/>
    <n v="52"/>
    <n v="3"/>
    <n v="36"/>
  </r>
  <r>
    <n v="567"/>
    <x v="561"/>
    <x v="98"/>
    <s v="France"/>
    <x v="0"/>
    <x v="1"/>
    <n v="52"/>
    <n v="2"/>
    <n v="13"/>
  </r>
  <r>
    <n v="567"/>
    <x v="561"/>
    <x v="247"/>
    <s v="France"/>
    <x v="0"/>
    <x v="1"/>
    <n v="52"/>
    <n v="3"/>
    <n v="69"/>
  </r>
  <r>
    <n v="567"/>
    <x v="561"/>
    <x v="167"/>
    <s v="France"/>
    <x v="0"/>
    <x v="1"/>
    <n v="52"/>
    <n v="4"/>
    <n v="98"/>
  </r>
  <r>
    <n v="567"/>
    <x v="561"/>
    <x v="391"/>
    <s v="France"/>
    <x v="0"/>
    <x v="1"/>
    <n v="52"/>
    <n v="2"/>
    <n v="40"/>
  </r>
  <r>
    <n v="567"/>
    <x v="561"/>
    <x v="64"/>
    <s v="France"/>
    <x v="0"/>
    <x v="1"/>
    <n v="52"/>
    <n v="1"/>
    <n v="29"/>
  </r>
  <r>
    <n v="567"/>
    <x v="561"/>
    <x v="392"/>
    <s v="France"/>
    <x v="0"/>
    <x v="1"/>
    <n v="52"/>
    <n v="3"/>
    <n v="49"/>
  </r>
  <r>
    <n v="567"/>
    <x v="561"/>
    <x v="319"/>
    <s v="France"/>
    <x v="0"/>
    <x v="1"/>
    <n v="52"/>
    <n v="2"/>
    <n v="29"/>
  </r>
  <r>
    <n v="567"/>
    <x v="561"/>
    <x v="151"/>
    <s v="France"/>
    <x v="0"/>
    <x v="1"/>
    <n v="52"/>
    <n v="2"/>
    <n v="7"/>
  </r>
  <r>
    <n v="567"/>
    <x v="561"/>
    <x v="53"/>
    <s v="France"/>
    <x v="0"/>
    <x v="1"/>
    <n v="52"/>
    <n v="2"/>
    <n v="30"/>
  </r>
  <r>
    <n v="567"/>
    <x v="561"/>
    <x v="67"/>
    <s v="France"/>
    <x v="0"/>
    <x v="1"/>
    <n v="52"/>
    <n v="2"/>
    <n v="25"/>
  </r>
  <r>
    <n v="567"/>
    <x v="561"/>
    <x v="189"/>
    <s v="France"/>
    <x v="0"/>
    <x v="1"/>
    <n v="52"/>
    <n v="2"/>
    <n v="25"/>
  </r>
  <r>
    <n v="568"/>
    <x v="562"/>
    <x v="123"/>
    <s v="Germany"/>
    <x v="0"/>
    <x v="1"/>
    <n v="47"/>
    <n v="1"/>
    <n v="54"/>
  </r>
  <r>
    <n v="569"/>
    <x v="563"/>
    <x v="393"/>
    <s v="United Kingdom"/>
    <x v="1"/>
    <x v="1"/>
    <n v="53"/>
    <n v="1"/>
    <n v="2071"/>
  </r>
  <r>
    <n v="569"/>
    <x v="563"/>
    <x v="17"/>
    <s v="United Kingdom"/>
    <x v="1"/>
    <x v="1"/>
    <n v="53"/>
    <n v="1"/>
    <n v="2320"/>
  </r>
  <r>
    <n v="569"/>
    <x v="563"/>
    <x v="68"/>
    <s v="United Kingdom"/>
    <x v="1"/>
    <x v="1"/>
    <n v="53"/>
    <n v="3"/>
    <n v="2398"/>
  </r>
  <r>
    <n v="570"/>
    <x v="564"/>
    <x v="287"/>
    <s v="United Kingdom"/>
    <x v="0"/>
    <x v="0"/>
    <n v="48"/>
    <n v="1"/>
    <n v="35"/>
  </r>
  <r>
    <n v="571"/>
    <x v="565"/>
    <x v="394"/>
    <s v="Germany"/>
    <x v="0"/>
    <x v="1"/>
    <n v="54"/>
    <n v="1"/>
    <n v="2071"/>
  </r>
  <r>
    <n v="571"/>
    <x v="565"/>
    <x v="138"/>
    <s v="Germany"/>
    <x v="0"/>
    <x v="1"/>
    <n v="54"/>
    <n v="1"/>
    <n v="2320"/>
  </r>
  <r>
    <n v="572"/>
    <x v="566"/>
    <x v="395"/>
    <s v="France"/>
    <x v="0"/>
    <x v="0"/>
    <n v="54"/>
    <n v="1"/>
    <n v="2071"/>
  </r>
  <r>
    <n v="572"/>
    <x v="566"/>
    <x v="337"/>
    <s v="France"/>
    <x v="0"/>
    <x v="0"/>
    <n v="54"/>
    <n v="3"/>
    <n v="2319"/>
  </r>
  <r>
    <n v="573"/>
    <x v="567"/>
    <x v="396"/>
    <s v="France"/>
    <x v="0"/>
    <x v="0"/>
    <n v="48"/>
    <n v="1"/>
    <n v="2071"/>
  </r>
  <r>
    <n v="573"/>
    <x v="567"/>
    <x v="345"/>
    <s v="France"/>
    <x v="0"/>
    <x v="0"/>
    <n v="48"/>
    <n v="5"/>
    <n v="2379"/>
  </r>
  <r>
    <n v="574"/>
    <x v="568"/>
    <x v="271"/>
    <s v="United Kingdom"/>
    <x v="1"/>
    <x v="1"/>
    <n v="49"/>
    <n v="1"/>
    <n v="35"/>
  </r>
  <r>
    <n v="575"/>
    <x v="569"/>
    <x v="123"/>
    <s v="United Kingdom"/>
    <x v="1"/>
    <x v="1"/>
    <n v="54"/>
    <n v="1"/>
    <n v="35"/>
  </r>
  <r>
    <n v="576"/>
    <x v="570"/>
    <x v="388"/>
    <s v="United Kingdom"/>
    <x v="1"/>
    <x v="0"/>
    <n v="55"/>
    <n v="1"/>
    <n v="2049"/>
  </r>
  <r>
    <n v="576"/>
    <x v="570"/>
    <x v="104"/>
    <s v="United Kingdom"/>
    <x v="1"/>
    <x v="0"/>
    <n v="55"/>
    <n v="1"/>
    <n v="2295"/>
  </r>
  <r>
    <n v="576"/>
    <x v="570"/>
    <x v="309"/>
    <s v="United Kingdom"/>
    <x v="1"/>
    <x v="0"/>
    <n v="55"/>
    <n v="5"/>
    <n v="2462"/>
  </r>
  <r>
    <n v="577"/>
    <x v="571"/>
    <x v="397"/>
    <s v="France"/>
    <x v="0"/>
    <x v="0"/>
    <n v="55"/>
    <n v="1"/>
    <n v="2071"/>
  </r>
  <r>
    <n v="577"/>
    <x v="571"/>
    <x v="26"/>
    <s v="France"/>
    <x v="0"/>
    <x v="0"/>
    <n v="55"/>
    <n v="2"/>
    <n v="2415"/>
  </r>
  <r>
    <n v="578"/>
    <x v="572"/>
    <x v="398"/>
    <s v="France"/>
    <x v="0"/>
    <x v="1"/>
    <n v="54"/>
    <n v="1"/>
    <n v="2049"/>
  </r>
  <r>
    <n v="578"/>
    <x v="572"/>
    <x v="115"/>
    <s v="France"/>
    <x v="0"/>
    <x v="1"/>
    <n v="54"/>
    <n v="1"/>
    <n v="2295"/>
  </r>
  <r>
    <n v="579"/>
    <x v="573"/>
    <x v="372"/>
    <s v="France"/>
    <x v="1"/>
    <x v="1"/>
    <n v="55"/>
    <n v="1"/>
    <n v="2071"/>
  </r>
  <r>
    <n v="579"/>
    <x v="573"/>
    <x v="115"/>
    <s v="France"/>
    <x v="1"/>
    <x v="1"/>
    <n v="55"/>
    <n v="3"/>
    <n v="2335"/>
  </r>
  <r>
    <n v="580"/>
    <x v="574"/>
    <x v="193"/>
    <s v="United Kingdom"/>
    <x v="1"/>
    <x v="0"/>
    <n v="44"/>
    <n v="2"/>
    <n v="44"/>
  </r>
  <r>
    <n v="581"/>
    <x v="575"/>
    <x v="326"/>
    <s v="United Kingdom"/>
    <x v="0"/>
    <x v="0"/>
    <n v="86"/>
    <n v="1"/>
    <n v="35"/>
  </r>
  <r>
    <n v="582"/>
    <x v="576"/>
    <x v="159"/>
    <s v="France"/>
    <x v="0"/>
    <x v="1"/>
    <s v="NULL"/>
    <n v="2"/>
    <n v="39"/>
  </r>
  <r>
    <n v="582"/>
    <x v="576"/>
    <x v="23"/>
    <s v="France"/>
    <x v="0"/>
    <x v="1"/>
    <s v="NULL"/>
    <n v="2"/>
    <n v="6"/>
  </r>
  <r>
    <n v="582"/>
    <x v="576"/>
    <x v="190"/>
    <s v="France"/>
    <x v="0"/>
    <x v="1"/>
    <s v="NULL"/>
    <n v="1"/>
    <n v="54"/>
  </r>
  <r>
    <n v="582"/>
    <x v="576"/>
    <x v="339"/>
    <s v="France"/>
    <x v="0"/>
    <x v="1"/>
    <s v="NULL"/>
    <n v="3"/>
    <n v="68"/>
  </r>
  <r>
    <n v="582"/>
    <x v="576"/>
    <x v="296"/>
    <s v="France"/>
    <x v="0"/>
    <x v="1"/>
    <s v="NULL"/>
    <n v="3"/>
    <n v="70"/>
  </r>
  <r>
    <n v="583"/>
    <x v="577"/>
    <x v="399"/>
    <s v="France"/>
    <x v="1"/>
    <x v="1"/>
    <n v="51"/>
    <n v="1"/>
    <n v="2049"/>
  </r>
  <r>
    <n v="583"/>
    <x v="577"/>
    <x v="26"/>
    <s v="France"/>
    <x v="1"/>
    <x v="1"/>
    <n v="51"/>
    <n v="2"/>
    <n v="2330"/>
  </r>
  <r>
    <n v="584"/>
    <x v="578"/>
    <x v="398"/>
    <s v="France"/>
    <x v="1"/>
    <x v="1"/>
    <n v="54"/>
    <n v="1"/>
    <n v="2071"/>
  </r>
  <r>
    <n v="584"/>
    <x v="578"/>
    <x v="325"/>
    <s v="France"/>
    <x v="1"/>
    <x v="1"/>
    <n v="54"/>
    <n v="3"/>
    <n v="2310"/>
  </r>
  <r>
    <n v="585"/>
    <x v="579"/>
    <x v="309"/>
    <s v="Germany"/>
    <x v="0"/>
    <x v="0"/>
    <n v="54"/>
    <n v="1"/>
    <n v="9"/>
  </r>
  <r>
    <n v="587"/>
    <x v="580"/>
    <x v="151"/>
    <s v="United Kingdom"/>
    <x v="0"/>
    <x v="0"/>
    <n v="54"/>
    <n v="1"/>
    <n v="9"/>
  </r>
  <r>
    <n v="588"/>
    <x v="581"/>
    <x v="372"/>
    <s v="France"/>
    <x v="1"/>
    <x v="0"/>
    <n v="50"/>
    <n v="1"/>
    <n v="2049"/>
  </r>
  <r>
    <n v="588"/>
    <x v="581"/>
    <x v="190"/>
    <s v="France"/>
    <x v="1"/>
    <x v="0"/>
    <n v="50"/>
    <n v="4"/>
    <n v="2491"/>
  </r>
  <r>
    <n v="589"/>
    <x v="582"/>
    <x v="372"/>
    <s v="France"/>
    <x v="0"/>
    <x v="1"/>
    <n v="55"/>
    <n v="1"/>
    <n v="2049"/>
  </r>
  <r>
    <n v="589"/>
    <x v="582"/>
    <x v="231"/>
    <s v="France"/>
    <x v="0"/>
    <x v="1"/>
    <n v="55"/>
    <n v="1"/>
    <n v="2320"/>
  </r>
  <r>
    <n v="590"/>
    <x v="583"/>
    <x v="91"/>
    <s v="United Kingdom"/>
    <x v="0"/>
    <x v="1"/>
    <n v="50"/>
    <n v="2"/>
    <n v="15"/>
  </r>
  <r>
    <n v="591"/>
    <x v="584"/>
    <x v="400"/>
    <s v="France"/>
    <x v="1"/>
    <x v="1"/>
    <n v="45"/>
    <n v="1"/>
    <n v="2049"/>
  </r>
  <r>
    <n v="591"/>
    <x v="584"/>
    <x v="21"/>
    <s v="France"/>
    <x v="1"/>
    <x v="1"/>
    <n v="45"/>
    <n v="3"/>
    <n v="2335"/>
  </r>
  <r>
    <n v="592"/>
    <x v="585"/>
    <x v="21"/>
    <s v="France"/>
    <x v="1"/>
    <x v="1"/>
    <n v="57"/>
    <n v="2"/>
    <n v="2317"/>
  </r>
  <r>
    <n v="593"/>
    <x v="586"/>
    <x v="231"/>
    <s v="France"/>
    <x v="1"/>
    <x v="0"/>
    <n v="41"/>
    <n v="2"/>
    <n v="2297"/>
  </r>
  <r>
    <n v="594"/>
    <x v="587"/>
    <x v="185"/>
    <s v="France"/>
    <x v="1"/>
    <x v="0"/>
    <n v="43"/>
    <n v="2"/>
    <n v="2330"/>
  </r>
  <r>
    <n v="595"/>
    <x v="588"/>
    <x v="311"/>
    <s v="France"/>
    <x v="1"/>
    <x v="0"/>
    <n v="40"/>
    <n v="2"/>
    <n v="89"/>
  </r>
  <r>
    <n v="596"/>
    <x v="589"/>
    <x v="191"/>
    <s v="Germany"/>
    <x v="1"/>
    <x v="0"/>
    <n v="41"/>
    <n v="1"/>
    <n v="35"/>
  </r>
  <r>
    <n v="597"/>
    <x v="590"/>
    <x v="184"/>
    <s v="United Kingdom"/>
    <x v="0"/>
    <x v="0"/>
    <n v="56"/>
    <n v="3"/>
    <n v="50"/>
  </r>
  <r>
    <n v="599"/>
    <x v="591"/>
    <x v="401"/>
    <s v="Germany"/>
    <x v="1"/>
    <x v="1"/>
    <n v="42"/>
    <n v="1"/>
    <n v="2071"/>
  </r>
  <r>
    <n v="599"/>
    <x v="591"/>
    <x v="307"/>
    <s v="Germany"/>
    <x v="1"/>
    <x v="1"/>
    <n v="42"/>
    <n v="4"/>
    <n v="2477"/>
  </r>
  <r>
    <n v="600"/>
    <x v="592"/>
    <x v="112"/>
    <s v="France"/>
    <x v="1"/>
    <x v="1"/>
    <n v="42"/>
    <n v="5"/>
    <n v="2379"/>
  </r>
  <r>
    <n v="601"/>
    <x v="593"/>
    <x v="109"/>
    <s v="France"/>
    <x v="1"/>
    <x v="1"/>
    <n v="43"/>
    <n v="1"/>
    <n v="35"/>
  </r>
  <r>
    <n v="602"/>
    <x v="594"/>
    <x v="85"/>
    <s v="France"/>
    <x v="1"/>
    <x v="0"/>
    <n v="42"/>
    <n v="5"/>
    <n v="2354"/>
  </r>
  <r>
    <n v="603"/>
    <x v="595"/>
    <x v="174"/>
    <s v="Germany"/>
    <x v="1"/>
    <x v="0"/>
    <n v="43"/>
    <n v="1"/>
    <n v="35"/>
  </r>
  <r>
    <n v="604"/>
    <x v="596"/>
    <x v="402"/>
    <s v="United Kingdom"/>
    <x v="1"/>
    <x v="0"/>
    <n v="43"/>
    <n v="1"/>
    <n v="2049"/>
  </r>
  <r>
    <n v="604"/>
    <x v="596"/>
    <x v="104"/>
    <s v="United Kingdom"/>
    <x v="1"/>
    <x v="0"/>
    <n v="43"/>
    <n v="1"/>
    <n v="2320"/>
  </r>
  <r>
    <n v="604"/>
    <x v="596"/>
    <x v="99"/>
    <s v="United Kingdom"/>
    <x v="1"/>
    <x v="0"/>
    <n v="43"/>
    <n v="3"/>
    <n v="2398"/>
  </r>
  <r>
    <n v="605"/>
    <x v="597"/>
    <x v="403"/>
    <s v="United Kingdom"/>
    <x v="1"/>
    <x v="0"/>
    <n v="43"/>
    <n v="1"/>
    <n v="2049"/>
  </r>
  <r>
    <n v="605"/>
    <x v="597"/>
    <x v="115"/>
    <s v="United Kingdom"/>
    <x v="1"/>
    <x v="0"/>
    <n v="43"/>
    <n v="4"/>
    <n v="2344"/>
  </r>
  <r>
    <n v="605"/>
    <x v="597"/>
    <x v="160"/>
    <s v="United Kingdom"/>
    <x v="1"/>
    <x v="0"/>
    <n v="43"/>
    <n v="2"/>
    <n v="2393"/>
  </r>
  <r>
    <n v="606"/>
    <x v="598"/>
    <x v="404"/>
    <s v="Germany"/>
    <x v="1"/>
    <x v="1"/>
    <n v="43"/>
    <n v="1"/>
    <n v="2049"/>
  </r>
  <r>
    <n v="606"/>
    <x v="598"/>
    <x v="290"/>
    <s v="Germany"/>
    <x v="1"/>
    <x v="1"/>
    <n v="43"/>
    <n v="1"/>
    <n v="2295"/>
  </r>
  <r>
    <n v="607"/>
    <x v="599"/>
    <x v="312"/>
    <s v="France"/>
    <x v="1"/>
    <x v="1"/>
    <n v="39"/>
    <n v="4"/>
    <n v="2344"/>
  </r>
  <r>
    <n v="608"/>
    <x v="600"/>
    <x v="107"/>
    <s v="France"/>
    <x v="1"/>
    <x v="0"/>
    <n v="39"/>
    <n v="3"/>
    <n v="2335"/>
  </r>
  <r>
    <n v="609"/>
    <x v="601"/>
    <x v="206"/>
    <s v="France"/>
    <x v="1"/>
    <x v="0"/>
    <n v="44"/>
    <n v="1"/>
    <n v="35"/>
  </r>
  <r>
    <n v="610"/>
    <x v="602"/>
    <x v="405"/>
    <s v="United Kingdom"/>
    <x v="1"/>
    <x v="0"/>
    <n v="44"/>
    <n v="1"/>
    <n v="2049"/>
  </r>
  <r>
    <n v="610"/>
    <x v="602"/>
    <x v="15"/>
    <s v="United Kingdom"/>
    <x v="1"/>
    <x v="0"/>
    <n v="44"/>
    <n v="4"/>
    <n v="2370"/>
  </r>
  <r>
    <n v="610"/>
    <x v="602"/>
    <x v="175"/>
    <s v="United Kingdom"/>
    <x v="1"/>
    <x v="0"/>
    <n v="44"/>
    <n v="4"/>
    <n v="2453"/>
  </r>
  <r>
    <n v="611"/>
    <x v="603"/>
    <x v="393"/>
    <s v="United Kingdom"/>
    <x v="1"/>
    <x v="0"/>
    <n v="45"/>
    <n v="1"/>
    <n v="2071"/>
  </r>
  <r>
    <n v="611"/>
    <x v="603"/>
    <x v="73"/>
    <s v="United Kingdom"/>
    <x v="1"/>
    <x v="0"/>
    <n v="45"/>
    <n v="2"/>
    <n v="2317"/>
  </r>
  <r>
    <n v="611"/>
    <x v="603"/>
    <x v="252"/>
    <s v="United Kingdom"/>
    <x v="1"/>
    <x v="0"/>
    <n v="45"/>
    <n v="3"/>
    <n v="2398"/>
  </r>
  <r>
    <n v="612"/>
    <x v="604"/>
    <x v="163"/>
    <s v="France"/>
    <x v="0"/>
    <x v="0"/>
    <n v="40"/>
    <n v="1"/>
    <n v="2295"/>
  </r>
  <r>
    <n v="613"/>
    <x v="605"/>
    <x v="406"/>
    <s v="United Kingdom"/>
    <x v="1"/>
    <x v="0"/>
    <n v="40"/>
    <n v="1"/>
    <n v="2049"/>
  </r>
  <r>
    <n v="613"/>
    <x v="605"/>
    <x v="179"/>
    <s v="United Kingdom"/>
    <x v="1"/>
    <x v="0"/>
    <n v="40"/>
    <n v="3"/>
    <n v="2327"/>
  </r>
  <r>
    <n v="613"/>
    <x v="605"/>
    <x v="135"/>
    <s v="United Kingdom"/>
    <x v="1"/>
    <x v="0"/>
    <n v="40"/>
    <n v="2"/>
    <n v="2419"/>
  </r>
  <r>
    <n v="614"/>
    <x v="606"/>
    <x v="407"/>
    <s v="Germany"/>
    <x v="1"/>
    <x v="1"/>
    <n v="44"/>
    <n v="1"/>
    <n v="2071"/>
  </r>
  <r>
    <n v="614"/>
    <x v="606"/>
    <x v="383"/>
    <s v="Germany"/>
    <x v="1"/>
    <x v="1"/>
    <n v="44"/>
    <n v="3"/>
    <n v="2310"/>
  </r>
  <r>
    <n v="615"/>
    <x v="607"/>
    <x v="408"/>
    <s v="Germany"/>
    <x v="1"/>
    <x v="1"/>
    <n v="44"/>
    <n v="1"/>
    <n v="2049"/>
  </r>
  <r>
    <n v="615"/>
    <x v="607"/>
    <x v="230"/>
    <s v="Germany"/>
    <x v="1"/>
    <x v="1"/>
    <n v="44"/>
    <n v="4"/>
    <n v="2389"/>
  </r>
  <r>
    <n v="616"/>
    <x v="608"/>
    <x v="409"/>
    <s v="United Kingdom"/>
    <x v="0"/>
    <x v="0"/>
    <n v="44"/>
    <n v="1"/>
    <n v="2071"/>
  </r>
  <r>
    <n v="616"/>
    <x v="608"/>
    <x v="4"/>
    <s v="United Kingdom"/>
    <x v="0"/>
    <x v="0"/>
    <n v="44"/>
    <n v="2"/>
    <n v="777"/>
  </r>
  <r>
    <n v="616"/>
    <x v="608"/>
    <x v="25"/>
    <s v="United Kingdom"/>
    <x v="0"/>
    <x v="0"/>
    <n v="44"/>
    <n v="4"/>
    <n v="2357"/>
  </r>
  <r>
    <n v="617"/>
    <x v="609"/>
    <x v="410"/>
    <s v="United Kingdom"/>
    <x v="0"/>
    <x v="1"/>
    <n v="45"/>
    <n v="1"/>
    <n v="2071"/>
  </r>
  <r>
    <n v="617"/>
    <x v="609"/>
    <x v="81"/>
    <s v="United Kingdom"/>
    <x v="0"/>
    <x v="1"/>
    <n v="45"/>
    <n v="4"/>
    <n v="784"/>
  </r>
  <r>
    <n v="617"/>
    <x v="609"/>
    <x v="213"/>
    <s v="United Kingdom"/>
    <x v="0"/>
    <x v="1"/>
    <n v="45"/>
    <n v="5"/>
    <n v="2398"/>
  </r>
  <r>
    <n v="618"/>
    <x v="610"/>
    <x v="156"/>
    <s v="United States"/>
    <x v="1"/>
    <x v="0"/>
    <n v="61"/>
    <n v="3"/>
    <n v="2357"/>
  </r>
  <r>
    <n v="619"/>
    <x v="611"/>
    <x v="28"/>
    <s v="Canada"/>
    <x v="0"/>
    <x v="0"/>
    <n v="61"/>
    <n v="4"/>
    <n v="2370"/>
  </r>
  <r>
    <n v="620"/>
    <x v="612"/>
    <x v="137"/>
    <s v="Canada"/>
    <x v="1"/>
    <x v="1"/>
    <n v="47"/>
    <n v="1"/>
    <n v="35"/>
  </r>
  <r>
    <n v="620"/>
    <x v="612"/>
    <x v="325"/>
    <s v="Canada"/>
    <x v="1"/>
    <x v="1"/>
    <n v="47"/>
    <n v="2"/>
    <n v="78"/>
  </r>
  <r>
    <n v="620"/>
    <x v="612"/>
    <x v="27"/>
    <s v="Canada"/>
    <x v="1"/>
    <x v="1"/>
    <n v="47"/>
    <n v="1"/>
    <n v="9"/>
  </r>
  <r>
    <n v="620"/>
    <x v="612"/>
    <x v="11"/>
    <s v="Canada"/>
    <x v="1"/>
    <x v="1"/>
    <n v="47"/>
    <n v="3"/>
    <n v="65"/>
  </r>
  <r>
    <n v="620"/>
    <x v="612"/>
    <x v="285"/>
    <s v="Canada"/>
    <x v="1"/>
    <x v="1"/>
    <n v="47"/>
    <n v="2"/>
    <n v="27"/>
  </r>
  <r>
    <n v="620"/>
    <x v="612"/>
    <x v="111"/>
    <s v="Canada"/>
    <x v="1"/>
    <x v="1"/>
    <n v="47"/>
    <n v="1"/>
    <n v="30"/>
  </r>
  <r>
    <n v="620"/>
    <x v="612"/>
    <x v="48"/>
    <s v="Canada"/>
    <x v="1"/>
    <x v="1"/>
    <n v="47"/>
    <n v="3"/>
    <n v="31"/>
  </r>
  <r>
    <n v="620"/>
    <x v="612"/>
    <x v="134"/>
    <s v="Canada"/>
    <x v="1"/>
    <x v="1"/>
    <n v="47"/>
    <n v="2"/>
    <n v="7"/>
  </r>
  <r>
    <n v="620"/>
    <x v="612"/>
    <x v="243"/>
    <s v="Canada"/>
    <x v="1"/>
    <x v="1"/>
    <n v="47"/>
    <n v="2"/>
    <n v="25"/>
  </r>
  <r>
    <n v="620"/>
    <x v="612"/>
    <x v="411"/>
    <s v="Canada"/>
    <x v="1"/>
    <x v="1"/>
    <n v="47"/>
    <n v="1"/>
    <n v="50"/>
  </r>
  <r>
    <n v="620"/>
    <x v="612"/>
    <x v="269"/>
    <s v="Canada"/>
    <x v="1"/>
    <x v="1"/>
    <n v="47"/>
    <n v="2"/>
    <n v="39"/>
  </r>
  <r>
    <n v="620"/>
    <x v="612"/>
    <x v="197"/>
    <s v="Canada"/>
    <x v="1"/>
    <x v="1"/>
    <n v="47"/>
    <n v="1"/>
    <n v="8"/>
  </r>
  <r>
    <n v="620"/>
    <x v="612"/>
    <x v="214"/>
    <s v="Canada"/>
    <x v="1"/>
    <x v="1"/>
    <n v="47"/>
    <n v="2"/>
    <n v="120"/>
  </r>
  <r>
    <n v="620"/>
    <x v="612"/>
    <x v="127"/>
    <s v="Canada"/>
    <x v="1"/>
    <x v="1"/>
    <n v="47"/>
    <n v="3"/>
    <n v="68"/>
  </r>
  <r>
    <n v="620"/>
    <x v="612"/>
    <x v="63"/>
    <s v="Canada"/>
    <x v="1"/>
    <x v="1"/>
    <n v="47"/>
    <n v="2"/>
    <n v="37"/>
  </r>
  <r>
    <n v="620"/>
    <x v="612"/>
    <x v="333"/>
    <s v="Canada"/>
    <x v="1"/>
    <x v="1"/>
    <n v="47"/>
    <n v="1"/>
    <n v="4"/>
  </r>
  <r>
    <n v="621"/>
    <x v="613"/>
    <x v="137"/>
    <s v="United States"/>
    <x v="1"/>
    <x v="1"/>
    <n v="47"/>
    <n v="3"/>
    <n v="42"/>
  </r>
  <r>
    <n v="621"/>
    <x v="613"/>
    <x v="271"/>
    <s v="United States"/>
    <x v="1"/>
    <x v="1"/>
    <n v="47"/>
    <n v="1"/>
    <n v="2"/>
  </r>
  <r>
    <n v="622"/>
    <x v="614"/>
    <x v="60"/>
    <s v="United States"/>
    <x v="1"/>
    <x v="1"/>
    <n v="47"/>
    <n v="1"/>
    <n v="2"/>
  </r>
  <r>
    <n v="622"/>
    <x v="614"/>
    <x v="251"/>
    <s v="United States"/>
    <x v="1"/>
    <x v="1"/>
    <n v="47"/>
    <n v="5"/>
    <n v="121"/>
  </r>
  <r>
    <n v="623"/>
    <x v="615"/>
    <x v="325"/>
    <s v="United States"/>
    <x v="0"/>
    <x v="0"/>
    <n v="46"/>
    <n v="1"/>
    <n v="2"/>
  </r>
  <r>
    <n v="623"/>
    <x v="615"/>
    <x v="106"/>
    <s v="United States"/>
    <x v="0"/>
    <x v="0"/>
    <n v="46"/>
    <n v="4"/>
    <n v="131"/>
  </r>
  <r>
    <n v="624"/>
    <x v="616"/>
    <x v="141"/>
    <s v="United States"/>
    <x v="1"/>
    <x v="1"/>
    <n v="47"/>
    <n v="4"/>
    <n v="2370"/>
  </r>
  <r>
    <n v="625"/>
    <x v="617"/>
    <x v="383"/>
    <s v="United States"/>
    <x v="1"/>
    <x v="0"/>
    <n v="41"/>
    <n v="1"/>
    <n v="2320"/>
  </r>
  <r>
    <n v="626"/>
    <x v="618"/>
    <x v="182"/>
    <s v="United States"/>
    <x v="0"/>
    <x v="0"/>
    <n v="47"/>
    <n v="3"/>
    <n v="2335"/>
  </r>
  <r>
    <n v="627"/>
    <x v="619"/>
    <x v="156"/>
    <s v="United States"/>
    <x v="0"/>
    <x v="1"/>
    <n v="47"/>
    <n v="3"/>
    <n v="2381"/>
  </r>
  <r>
    <n v="628"/>
    <x v="620"/>
    <x v="177"/>
    <s v="United States"/>
    <x v="0"/>
    <x v="0"/>
    <n v="47"/>
    <n v="2"/>
    <n v="10"/>
  </r>
  <r>
    <n v="628"/>
    <x v="620"/>
    <x v="55"/>
    <s v="United States"/>
    <x v="0"/>
    <x v="0"/>
    <n v="47"/>
    <n v="2"/>
    <n v="40"/>
  </r>
  <r>
    <n v="629"/>
    <x v="621"/>
    <x v="300"/>
    <s v="United States"/>
    <x v="1"/>
    <x v="1"/>
    <n v="48"/>
    <n v="2"/>
    <n v="2297"/>
  </r>
  <r>
    <n v="630"/>
    <x v="622"/>
    <x v="192"/>
    <s v="United States"/>
    <x v="1"/>
    <x v="0"/>
    <n v="49"/>
    <n v="3"/>
    <n v="2352"/>
  </r>
  <r>
    <n v="631"/>
    <x v="623"/>
    <x v="176"/>
    <s v="United States"/>
    <x v="0"/>
    <x v="1"/>
    <n v="48"/>
    <n v="2"/>
    <n v="2355"/>
  </r>
  <r>
    <n v="632"/>
    <x v="624"/>
    <x v="257"/>
    <s v="Canada"/>
    <x v="0"/>
    <x v="0"/>
    <n v="49"/>
    <n v="3"/>
    <n v="21"/>
  </r>
  <r>
    <n v="632"/>
    <x v="624"/>
    <x v="157"/>
    <s v="Canada"/>
    <x v="0"/>
    <x v="0"/>
    <n v="49"/>
    <n v="4"/>
    <n v="107"/>
  </r>
  <r>
    <n v="632"/>
    <x v="624"/>
    <x v="34"/>
    <s v="Canada"/>
    <x v="0"/>
    <x v="0"/>
    <n v="49"/>
    <n v="2"/>
    <n v="29"/>
  </r>
  <r>
    <n v="632"/>
    <x v="624"/>
    <x v="139"/>
    <s v="Canada"/>
    <x v="0"/>
    <x v="0"/>
    <n v="49"/>
    <n v="2"/>
    <n v="59"/>
  </r>
  <r>
    <n v="632"/>
    <x v="624"/>
    <x v="300"/>
    <s v="Canada"/>
    <x v="0"/>
    <x v="0"/>
    <n v="49"/>
    <n v="1"/>
    <n v="50"/>
  </r>
  <r>
    <n v="632"/>
    <x v="624"/>
    <x v="21"/>
    <s v="Canada"/>
    <x v="0"/>
    <x v="0"/>
    <n v="49"/>
    <n v="4"/>
    <n v="39"/>
  </r>
  <r>
    <n v="632"/>
    <x v="624"/>
    <x v="107"/>
    <s v="Canada"/>
    <x v="0"/>
    <x v="0"/>
    <n v="49"/>
    <n v="3"/>
    <n v="110"/>
  </r>
  <r>
    <n v="632"/>
    <x v="624"/>
    <x v="58"/>
    <s v="Canada"/>
    <x v="0"/>
    <x v="0"/>
    <n v="49"/>
    <n v="2"/>
    <n v="14"/>
  </r>
  <r>
    <n v="632"/>
    <x v="624"/>
    <x v="186"/>
    <s v="Canada"/>
    <x v="0"/>
    <x v="0"/>
    <n v="49"/>
    <n v="1"/>
    <n v="5"/>
  </r>
  <r>
    <n v="632"/>
    <x v="624"/>
    <x v="261"/>
    <s v="Canada"/>
    <x v="0"/>
    <x v="0"/>
    <n v="49"/>
    <n v="2"/>
    <n v="23"/>
  </r>
  <r>
    <n v="632"/>
    <x v="624"/>
    <x v="280"/>
    <s v="Canada"/>
    <x v="0"/>
    <x v="0"/>
    <n v="49"/>
    <n v="1"/>
    <n v="2"/>
  </r>
  <r>
    <n v="632"/>
    <x v="624"/>
    <x v="255"/>
    <s v="Canada"/>
    <x v="0"/>
    <x v="0"/>
    <n v="49"/>
    <n v="3"/>
    <n v="94"/>
  </r>
  <r>
    <n v="632"/>
    <x v="624"/>
    <x v="358"/>
    <s v="Canada"/>
    <x v="0"/>
    <x v="0"/>
    <n v="49"/>
    <n v="3"/>
    <n v="75"/>
  </r>
  <r>
    <n v="632"/>
    <x v="624"/>
    <x v="77"/>
    <s v="Canada"/>
    <x v="0"/>
    <x v="0"/>
    <n v="49"/>
    <n v="2"/>
    <n v="78"/>
  </r>
  <r>
    <n v="633"/>
    <x v="625"/>
    <x v="278"/>
    <s v="Canada"/>
    <x v="0"/>
    <x v="1"/>
    <n v="43"/>
    <n v="5"/>
    <n v="77"/>
  </r>
  <r>
    <n v="633"/>
    <x v="625"/>
    <x v="86"/>
    <s v="Canada"/>
    <x v="0"/>
    <x v="1"/>
    <n v="43"/>
    <n v="1"/>
    <n v="54"/>
  </r>
  <r>
    <n v="633"/>
    <x v="625"/>
    <x v="93"/>
    <s v="Canada"/>
    <x v="0"/>
    <x v="1"/>
    <n v="43"/>
    <n v="1"/>
    <n v="2"/>
  </r>
  <r>
    <n v="633"/>
    <x v="625"/>
    <x v="138"/>
    <s v="Canada"/>
    <x v="0"/>
    <x v="1"/>
    <n v="43"/>
    <n v="2"/>
    <n v="27"/>
  </r>
  <r>
    <n v="633"/>
    <x v="625"/>
    <x v="268"/>
    <s v="Canada"/>
    <x v="0"/>
    <x v="1"/>
    <n v="43"/>
    <n v="4"/>
    <n v="84"/>
  </r>
  <r>
    <n v="633"/>
    <x v="625"/>
    <x v="176"/>
    <s v="Canada"/>
    <x v="0"/>
    <x v="1"/>
    <n v="43"/>
    <n v="1"/>
    <n v="50"/>
  </r>
  <r>
    <n v="633"/>
    <x v="625"/>
    <x v="37"/>
    <s v="Canada"/>
    <x v="0"/>
    <x v="1"/>
    <n v="43"/>
    <n v="1"/>
    <n v="120"/>
  </r>
  <r>
    <n v="633"/>
    <x v="625"/>
    <x v="112"/>
    <s v="Canada"/>
    <x v="0"/>
    <x v="1"/>
    <n v="43"/>
    <n v="3"/>
    <n v="70"/>
  </r>
  <r>
    <n v="633"/>
    <x v="625"/>
    <x v="331"/>
    <s v="Canada"/>
    <x v="0"/>
    <x v="1"/>
    <n v="43"/>
    <n v="3"/>
    <n v="64"/>
  </r>
  <r>
    <n v="633"/>
    <x v="625"/>
    <x v="276"/>
    <s v="Canada"/>
    <x v="0"/>
    <x v="1"/>
    <n v="43"/>
    <n v="1"/>
    <n v="70"/>
  </r>
  <r>
    <n v="633"/>
    <x v="625"/>
    <x v="147"/>
    <s v="Canada"/>
    <x v="0"/>
    <x v="1"/>
    <n v="43"/>
    <n v="2"/>
    <n v="40"/>
  </r>
  <r>
    <n v="633"/>
    <x v="625"/>
    <x v="242"/>
    <s v="Canada"/>
    <x v="0"/>
    <x v="1"/>
    <n v="43"/>
    <n v="2"/>
    <n v="163"/>
  </r>
  <r>
    <n v="633"/>
    <x v="625"/>
    <x v="336"/>
    <s v="Canada"/>
    <x v="0"/>
    <x v="1"/>
    <n v="43"/>
    <n v="1"/>
    <n v="35"/>
  </r>
  <r>
    <n v="633"/>
    <x v="625"/>
    <x v="67"/>
    <s v="Canada"/>
    <x v="0"/>
    <x v="1"/>
    <n v="43"/>
    <n v="2"/>
    <n v="27"/>
  </r>
  <r>
    <n v="633"/>
    <x v="625"/>
    <x v="315"/>
    <s v="Canada"/>
    <x v="0"/>
    <x v="1"/>
    <n v="43"/>
    <n v="2"/>
    <n v="40"/>
  </r>
  <r>
    <n v="634"/>
    <x v="626"/>
    <x v="57"/>
    <s v="United States"/>
    <x v="0"/>
    <x v="0"/>
    <n v="48"/>
    <n v="1"/>
    <n v="2"/>
  </r>
  <r>
    <n v="635"/>
    <x v="627"/>
    <x v="93"/>
    <s v="United States"/>
    <x v="0"/>
    <x v="0"/>
    <n v="48"/>
    <n v="2"/>
    <n v="37"/>
  </r>
  <r>
    <n v="635"/>
    <x v="627"/>
    <x v="141"/>
    <s v="United States"/>
    <x v="0"/>
    <x v="0"/>
    <n v="48"/>
    <n v="1"/>
    <n v="2"/>
  </r>
  <r>
    <n v="636"/>
    <x v="628"/>
    <x v="137"/>
    <s v="United States"/>
    <x v="0"/>
    <x v="0"/>
    <n v="42"/>
    <n v="2"/>
    <n v="40"/>
  </r>
  <r>
    <n v="636"/>
    <x v="628"/>
    <x v="202"/>
    <s v="United States"/>
    <x v="0"/>
    <x v="0"/>
    <n v="42"/>
    <n v="1"/>
    <n v="2"/>
  </r>
  <r>
    <n v="637"/>
    <x v="629"/>
    <x v="149"/>
    <s v="United States"/>
    <x v="1"/>
    <x v="1"/>
    <n v="47"/>
    <n v="3"/>
    <n v="75"/>
  </r>
  <r>
    <n v="638"/>
    <x v="630"/>
    <x v="137"/>
    <s v="United States"/>
    <x v="0"/>
    <x v="1"/>
    <n v="42"/>
    <n v="2"/>
    <n v="37"/>
  </r>
  <r>
    <n v="638"/>
    <x v="630"/>
    <x v="113"/>
    <s v="United States"/>
    <x v="0"/>
    <x v="1"/>
    <n v="42"/>
    <n v="1"/>
    <n v="2"/>
  </r>
  <r>
    <n v="639"/>
    <x v="631"/>
    <x v="392"/>
    <s v="United States"/>
    <x v="0"/>
    <x v="0"/>
    <n v="48"/>
    <n v="4"/>
    <n v="77"/>
  </r>
  <r>
    <n v="640"/>
    <x v="632"/>
    <x v="55"/>
    <s v="United States"/>
    <x v="0"/>
    <x v="1"/>
    <n v="47"/>
    <n v="4"/>
    <n v="125"/>
  </r>
  <r>
    <n v="641"/>
    <x v="633"/>
    <x v="123"/>
    <s v="Canada"/>
    <x v="0"/>
    <x v="1"/>
    <n v="50"/>
    <n v="2"/>
    <n v="75"/>
  </r>
  <r>
    <n v="641"/>
    <x v="633"/>
    <x v="412"/>
    <s v="Canada"/>
    <x v="0"/>
    <x v="1"/>
    <n v="50"/>
    <n v="5"/>
    <n v="124"/>
  </r>
  <r>
    <n v="641"/>
    <x v="633"/>
    <x v="42"/>
    <s v="Canada"/>
    <x v="0"/>
    <x v="1"/>
    <n v="50"/>
    <n v="1"/>
    <n v="70"/>
  </r>
  <r>
    <n v="641"/>
    <x v="633"/>
    <x v="75"/>
    <s v="Canada"/>
    <x v="0"/>
    <x v="1"/>
    <n v="50"/>
    <n v="4"/>
    <n v="94"/>
  </r>
  <r>
    <n v="641"/>
    <x v="633"/>
    <x v="79"/>
    <s v="Canada"/>
    <x v="0"/>
    <x v="1"/>
    <n v="50"/>
    <n v="3"/>
    <n v="45"/>
  </r>
  <r>
    <n v="642"/>
    <x v="634"/>
    <x v="278"/>
    <s v="Canada"/>
    <x v="0"/>
    <x v="0"/>
    <n v="49"/>
    <n v="1"/>
    <n v="21"/>
  </r>
  <r>
    <n v="642"/>
    <x v="634"/>
    <x v="384"/>
    <s v="Canada"/>
    <x v="0"/>
    <x v="0"/>
    <n v="49"/>
    <n v="6"/>
    <n v="214"/>
  </r>
  <r>
    <n v="642"/>
    <x v="634"/>
    <x v="317"/>
    <s v="Canada"/>
    <x v="0"/>
    <x v="0"/>
    <n v="49"/>
    <n v="2"/>
    <n v="30"/>
  </r>
  <r>
    <n v="642"/>
    <x v="634"/>
    <x v="71"/>
    <s v="Canada"/>
    <x v="0"/>
    <x v="0"/>
    <n v="49"/>
    <n v="2"/>
    <n v="37"/>
  </r>
  <r>
    <n v="643"/>
    <x v="635"/>
    <x v="28"/>
    <s v="Canada"/>
    <x v="0"/>
    <x v="1"/>
    <n v="49"/>
    <n v="2"/>
    <n v="49"/>
  </r>
  <r>
    <n v="643"/>
    <x v="635"/>
    <x v="118"/>
    <s v="Canada"/>
    <x v="0"/>
    <x v="1"/>
    <n v="49"/>
    <n v="5"/>
    <n v="144"/>
  </r>
  <r>
    <n v="643"/>
    <x v="635"/>
    <x v="54"/>
    <s v="Canada"/>
    <x v="0"/>
    <x v="1"/>
    <n v="49"/>
    <n v="3"/>
    <n v="75"/>
  </r>
  <r>
    <n v="643"/>
    <x v="635"/>
    <x v="226"/>
    <s v="Canada"/>
    <x v="0"/>
    <x v="1"/>
    <n v="49"/>
    <n v="2"/>
    <n v="124"/>
  </r>
  <r>
    <n v="644"/>
    <x v="636"/>
    <x v="170"/>
    <s v="United States"/>
    <x v="0"/>
    <x v="1"/>
    <n v="49"/>
    <n v="3"/>
    <n v="90"/>
  </r>
  <r>
    <n v="644"/>
    <x v="636"/>
    <x v="301"/>
    <s v="United States"/>
    <x v="0"/>
    <x v="1"/>
    <n v="49"/>
    <n v="2"/>
    <n v="10"/>
  </r>
  <r>
    <n v="645"/>
    <x v="637"/>
    <x v="244"/>
    <s v="United States"/>
    <x v="1"/>
    <x v="0"/>
    <n v="50"/>
    <n v="2"/>
    <n v="40"/>
  </r>
  <r>
    <n v="646"/>
    <x v="638"/>
    <x v="63"/>
    <s v="United States"/>
    <x v="1"/>
    <x v="1"/>
    <n v="50"/>
    <n v="1"/>
    <n v="54"/>
  </r>
  <r>
    <n v="647"/>
    <x v="639"/>
    <x v="56"/>
    <s v="United States"/>
    <x v="1"/>
    <x v="1"/>
    <n v="45"/>
    <n v="1"/>
    <n v="54"/>
  </r>
  <r>
    <n v="647"/>
    <x v="639"/>
    <x v="227"/>
    <s v="United States"/>
    <x v="1"/>
    <x v="1"/>
    <n v="45"/>
    <n v="2"/>
    <n v="59"/>
  </r>
  <r>
    <n v="648"/>
    <x v="640"/>
    <x v="113"/>
    <s v="Canada"/>
    <x v="1"/>
    <x v="0"/>
    <n v="50"/>
    <n v="5"/>
    <n v="2366"/>
  </r>
  <r>
    <n v="649"/>
    <x v="641"/>
    <x v="242"/>
    <s v="United States"/>
    <x v="1"/>
    <x v="0"/>
    <n v="45"/>
    <n v="1"/>
    <n v="54"/>
  </r>
  <r>
    <n v="649"/>
    <x v="641"/>
    <x v="168"/>
    <s v="United States"/>
    <x v="1"/>
    <x v="0"/>
    <n v="45"/>
    <n v="1"/>
    <n v="35"/>
  </r>
  <r>
    <n v="650"/>
    <x v="642"/>
    <x v="230"/>
    <s v="United States"/>
    <x v="0"/>
    <x v="0"/>
    <n v="45"/>
    <n v="1"/>
    <n v="54"/>
  </r>
  <r>
    <n v="650"/>
    <x v="642"/>
    <x v="182"/>
    <s v="United States"/>
    <x v="0"/>
    <x v="0"/>
    <n v="45"/>
    <n v="2"/>
    <n v="37"/>
  </r>
  <r>
    <n v="651"/>
    <x v="643"/>
    <x v="113"/>
    <s v="United States"/>
    <x v="0"/>
    <x v="0"/>
    <n v="50"/>
    <n v="3"/>
    <n v="75"/>
  </r>
  <r>
    <n v="651"/>
    <x v="643"/>
    <x v="343"/>
    <s v="United States"/>
    <x v="0"/>
    <x v="0"/>
    <n v="50"/>
    <n v="1"/>
    <n v="54"/>
  </r>
  <r>
    <n v="652"/>
    <x v="644"/>
    <x v="33"/>
    <s v="Canada"/>
    <x v="0"/>
    <x v="1"/>
    <n v="43"/>
    <n v="3"/>
    <n v="65"/>
  </r>
  <r>
    <n v="652"/>
    <x v="644"/>
    <x v="114"/>
    <s v="Canada"/>
    <x v="0"/>
    <x v="1"/>
    <n v="43"/>
    <n v="1"/>
    <n v="35"/>
  </r>
  <r>
    <n v="652"/>
    <x v="644"/>
    <x v="259"/>
    <s v="Canada"/>
    <x v="0"/>
    <x v="1"/>
    <n v="43"/>
    <n v="2"/>
    <n v="35"/>
  </r>
  <r>
    <n v="652"/>
    <x v="644"/>
    <x v="312"/>
    <s v="Canada"/>
    <x v="0"/>
    <x v="1"/>
    <n v="43"/>
    <n v="1"/>
    <n v="70"/>
  </r>
  <r>
    <n v="652"/>
    <x v="644"/>
    <x v="187"/>
    <s v="Canada"/>
    <x v="0"/>
    <x v="1"/>
    <n v="43"/>
    <n v="1"/>
    <n v="21"/>
  </r>
  <r>
    <n v="653"/>
    <x v="645"/>
    <x v="102"/>
    <s v="Canada"/>
    <x v="0"/>
    <x v="0"/>
    <n v="43"/>
    <n v="2"/>
    <n v="35"/>
  </r>
  <r>
    <n v="653"/>
    <x v="645"/>
    <x v="108"/>
    <s v="Canada"/>
    <x v="0"/>
    <x v="0"/>
    <n v="43"/>
    <n v="5"/>
    <n v="128"/>
  </r>
  <r>
    <n v="653"/>
    <x v="645"/>
    <x v="309"/>
    <s v="Canada"/>
    <x v="0"/>
    <x v="0"/>
    <n v="43"/>
    <n v="2"/>
    <n v="23"/>
  </r>
  <r>
    <n v="653"/>
    <x v="645"/>
    <x v="153"/>
    <s v="Canada"/>
    <x v="0"/>
    <x v="0"/>
    <n v="43"/>
    <n v="2"/>
    <n v="79"/>
  </r>
  <r>
    <n v="653"/>
    <x v="645"/>
    <x v="265"/>
    <s v="Canada"/>
    <x v="0"/>
    <x v="0"/>
    <n v="43"/>
    <n v="3"/>
    <n v="45"/>
  </r>
  <r>
    <n v="654"/>
    <x v="646"/>
    <x v="326"/>
    <s v="United States"/>
    <x v="1"/>
    <x v="1"/>
    <n v="43"/>
    <n v="1"/>
    <n v="54"/>
  </r>
  <r>
    <n v="654"/>
    <x v="646"/>
    <x v="250"/>
    <s v="United States"/>
    <x v="1"/>
    <x v="1"/>
    <n v="43"/>
    <n v="4"/>
    <n v="125"/>
  </r>
  <r>
    <n v="655"/>
    <x v="647"/>
    <x v="383"/>
    <s v="United States"/>
    <x v="0"/>
    <x v="1"/>
    <n v="48"/>
    <n v="3"/>
    <n v="2377"/>
  </r>
  <r>
    <n v="656"/>
    <x v="648"/>
    <x v="249"/>
    <s v="United States"/>
    <x v="1"/>
    <x v="1"/>
    <n v="43"/>
    <n v="2"/>
    <n v="10"/>
  </r>
  <r>
    <n v="656"/>
    <x v="648"/>
    <x v="333"/>
    <s v="United States"/>
    <x v="1"/>
    <x v="1"/>
    <n v="43"/>
    <n v="2"/>
    <n v="40"/>
  </r>
  <r>
    <n v="657"/>
    <x v="649"/>
    <x v="149"/>
    <s v="United States"/>
    <x v="0"/>
    <x v="1"/>
    <n v="48"/>
    <n v="3"/>
    <n v="75"/>
  </r>
  <r>
    <n v="658"/>
    <x v="650"/>
    <x v="37"/>
    <s v="United States"/>
    <x v="0"/>
    <x v="1"/>
    <n v="49"/>
    <n v="4"/>
    <n v="125"/>
  </r>
  <r>
    <n v="659"/>
    <x v="651"/>
    <x v="182"/>
    <s v="United States"/>
    <x v="0"/>
    <x v="0"/>
    <n v="40"/>
    <n v="2"/>
    <n v="63"/>
  </r>
  <r>
    <n v="659"/>
    <x v="651"/>
    <x v="54"/>
    <s v="United States"/>
    <x v="0"/>
    <x v="0"/>
    <n v="40"/>
    <n v="3"/>
    <n v="49"/>
  </r>
  <r>
    <n v="660"/>
    <x v="652"/>
    <x v="19"/>
    <s v="Canada"/>
    <x v="1"/>
    <x v="0"/>
    <n v="51"/>
    <n v="3"/>
    <n v="65"/>
  </r>
  <r>
    <n v="660"/>
    <x v="652"/>
    <x v="209"/>
    <s v="Canada"/>
    <x v="1"/>
    <x v="0"/>
    <n v="51"/>
    <n v="2"/>
    <n v="79"/>
  </r>
  <r>
    <n v="660"/>
    <x v="652"/>
    <x v="324"/>
    <s v="Canada"/>
    <x v="1"/>
    <x v="0"/>
    <n v="51"/>
    <n v="2"/>
    <n v="32"/>
  </r>
  <r>
    <n v="660"/>
    <x v="652"/>
    <x v="45"/>
    <s v="Canada"/>
    <x v="1"/>
    <x v="0"/>
    <n v="51"/>
    <n v="2"/>
    <n v="37"/>
  </r>
  <r>
    <n v="661"/>
    <x v="653"/>
    <x v="36"/>
    <s v="Canada"/>
    <x v="0"/>
    <x v="1"/>
    <n v="45"/>
    <n v="3"/>
    <n v="37"/>
  </r>
  <r>
    <n v="661"/>
    <x v="653"/>
    <x v="13"/>
    <s v="Canada"/>
    <x v="0"/>
    <x v="1"/>
    <n v="45"/>
    <n v="2"/>
    <n v="23"/>
  </r>
  <r>
    <n v="661"/>
    <x v="653"/>
    <x v="95"/>
    <s v="Canada"/>
    <x v="0"/>
    <x v="1"/>
    <n v="45"/>
    <n v="4"/>
    <n v="50"/>
  </r>
  <r>
    <n v="661"/>
    <x v="653"/>
    <x v="163"/>
    <s v="Canada"/>
    <x v="0"/>
    <x v="1"/>
    <n v="45"/>
    <n v="4"/>
    <n v="89"/>
  </r>
  <r>
    <n v="661"/>
    <x v="653"/>
    <x v="235"/>
    <s v="Canada"/>
    <x v="0"/>
    <x v="1"/>
    <n v="45"/>
    <n v="2"/>
    <n v="124"/>
  </r>
  <r>
    <n v="662"/>
    <x v="654"/>
    <x v="268"/>
    <s v="Canada"/>
    <x v="1"/>
    <x v="0"/>
    <n v="44"/>
    <n v="3"/>
    <n v="70"/>
  </r>
  <r>
    <n v="662"/>
    <x v="654"/>
    <x v="19"/>
    <s v="Canada"/>
    <x v="1"/>
    <x v="0"/>
    <n v="44"/>
    <n v="1"/>
    <n v="35"/>
  </r>
  <r>
    <n v="662"/>
    <x v="654"/>
    <x v="286"/>
    <s v="Canada"/>
    <x v="1"/>
    <x v="0"/>
    <n v="44"/>
    <n v="3"/>
    <n v="32"/>
  </r>
  <r>
    <n v="662"/>
    <x v="654"/>
    <x v="30"/>
    <s v="Canada"/>
    <x v="1"/>
    <x v="0"/>
    <n v="44"/>
    <n v="2"/>
    <n v="30"/>
  </r>
  <r>
    <n v="662"/>
    <x v="654"/>
    <x v="314"/>
    <s v="Canada"/>
    <x v="1"/>
    <x v="0"/>
    <n v="44"/>
    <n v="2"/>
    <n v="120"/>
  </r>
  <r>
    <n v="663"/>
    <x v="655"/>
    <x v="109"/>
    <s v="United States"/>
    <x v="1"/>
    <x v="0"/>
    <n v="49"/>
    <n v="2"/>
    <n v="37"/>
  </r>
  <r>
    <n v="663"/>
    <x v="655"/>
    <x v="245"/>
    <s v="United States"/>
    <x v="1"/>
    <x v="0"/>
    <n v="49"/>
    <n v="2"/>
    <n v="63"/>
  </r>
  <r>
    <n v="664"/>
    <x v="656"/>
    <x v="113"/>
    <s v="United States"/>
    <x v="0"/>
    <x v="0"/>
    <n v="50"/>
    <n v="4"/>
    <n v="2370"/>
  </r>
  <r>
    <n v="665"/>
    <x v="657"/>
    <x v="178"/>
    <s v="United States"/>
    <x v="1"/>
    <x v="1"/>
    <n v="50"/>
    <n v="4"/>
    <n v="2370"/>
  </r>
  <r>
    <n v="666"/>
    <x v="658"/>
    <x v="289"/>
    <s v="United States"/>
    <x v="0"/>
    <x v="1"/>
    <n v="49"/>
    <n v="3"/>
    <n v="2352"/>
  </r>
  <r>
    <n v="667"/>
    <x v="659"/>
    <x v="257"/>
    <s v="United States"/>
    <x v="0"/>
    <x v="0"/>
    <n v="44"/>
    <n v="4"/>
    <n v="2370"/>
  </r>
  <r>
    <n v="668"/>
    <x v="660"/>
    <x v="301"/>
    <s v="United States"/>
    <x v="0"/>
    <x v="0"/>
    <n v="53"/>
    <n v="1"/>
    <n v="54"/>
  </r>
  <r>
    <n v="668"/>
    <x v="660"/>
    <x v="154"/>
    <s v="United States"/>
    <x v="0"/>
    <x v="0"/>
    <n v="53"/>
    <n v="2"/>
    <n v="37"/>
  </r>
  <r>
    <n v="669"/>
    <x v="661"/>
    <x v="153"/>
    <s v="United States"/>
    <x v="1"/>
    <x v="1"/>
    <n v="41"/>
    <n v="3"/>
    <n v="75"/>
  </r>
  <r>
    <n v="670"/>
    <x v="662"/>
    <x v="71"/>
    <s v="United States"/>
    <x v="1"/>
    <x v="1"/>
    <n v="47"/>
    <n v="2"/>
    <n v="63"/>
  </r>
  <r>
    <n v="670"/>
    <x v="662"/>
    <x v="305"/>
    <s v="United States"/>
    <x v="1"/>
    <x v="1"/>
    <n v="47"/>
    <n v="4"/>
    <n v="50"/>
  </r>
  <r>
    <n v="671"/>
    <x v="663"/>
    <x v="25"/>
    <s v="United States"/>
    <x v="1"/>
    <x v="1"/>
    <n v="52"/>
    <n v="2"/>
    <n v="63"/>
  </r>
  <r>
    <n v="671"/>
    <x v="663"/>
    <x v="413"/>
    <s v="United States"/>
    <x v="1"/>
    <x v="1"/>
    <n v="52"/>
    <n v="2"/>
    <n v="37"/>
  </r>
  <r>
    <n v="672"/>
    <x v="664"/>
    <x v="325"/>
    <s v="United States"/>
    <x v="1"/>
    <x v="1"/>
    <n v="54"/>
    <n v="3"/>
    <n v="2392"/>
  </r>
  <r>
    <n v="673"/>
    <x v="665"/>
    <x v="227"/>
    <s v="United States"/>
    <x v="0"/>
    <x v="0"/>
    <n v="53"/>
    <n v="2"/>
    <n v="59"/>
  </r>
  <r>
    <n v="673"/>
    <x v="665"/>
    <x v="413"/>
    <s v="United States"/>
    <x v="0"/>
    <x v="0"/>
    <n v="53"/>
    <n v="1"/>
    <n v="54"/>
  </r>
  <r>
    <n v="674"/>
    <x v="666"/>
    <x v="278"/>
    <s v="United States"/>
    <x v="1"/>
    <x v="1"/>
    <n v="48"/>
    <n v="1"/>
    <n v="54"/>
  </r>
  <r>
    <n v="674"/>
    <x v="666"/>
    <x v="256"/>
    <s v="United States"/>
    <x v="1"/>
    <x v="1"/>
    <n v="48"/>
    <n v="5"/>
    <n v="138"/>
  </r>
  <r>
    <n v="675"/>
    <x v="667"/>
    <x v="83"/>
    <s v="United States"/>
    <x v="0"/>
    <x v="1"/>
    <n v="53"/>
    <n v="1"/>
    <n v="54"/>
  </r>
  <r>
    <n v="675"/>
    <x v="667"/>
    <x v="71"/>
    <s v="United States"/>
    <x v="0"/>
    <x v="1"/>
    <n v="53"/>
    <n v="3"/>
    <n v="42"/>
  </r>
  <r>
    <n v="676"/>
    <x v="668"/>
    <x v="28"/>
    <s v="United States"/>
    <x v="1"/>
    <x v="0"/>
    <n v="48"/>
    <n v="1"/>
    <n v="2320"/>
  </r>
  <r>
    <n v="677"/>
    <x v="669"/>
    <x v="167"/>
    <s v="United States"/>
    <x v="0"/>
    <x v="0"/>
    <n v="54"/>
    <n v="1"/>
    <n v="54"/>
  </r>
  <r>
    <n v="677"/>
    <x v="669"/>
    <x v="164"/>
    <s v="United States"/>
    <x v="0"/>
    <x v="0"/>
    <n v="54"/>
    <n v="2"/>
    <n v="37"/>
  </r>
  <r>
    <n v="678"/>
    <x v="670"/>
    <x v="230"/>
    <s v="Canada"/>
    <x v="1"/>
    <x v="0"/>
    <n v="45"/>
    <n v="1"/>
    <n v="21"/>
  </r>
  <r>
    <n v="678"/>
    <x v="670"/>
    <x v="236"/>
    <s v="Canada"/>
    <x v="1"/>
    <x v="0"/>
    <n v="45"/>
    <n v="2"/>
    <n v="120"/>
  </r>
  <r>
    <n v="678"/>
    <x v="670"/>
    <x v="195"/>
    <s v="Canada"/>
    <x v="1"/>
    <x v="0"/>
    <n v="45"/>
    <n v="4"/>
    <n v="94"/>
  </r>
  <r>
    <n v="678"/>
    <x v="670"/>
    <x v="202"/>
    <s v="Canada"/>
    <x v="1"/>
    <x v="0"/>
    <n v="45"/>
    <n v="2"/>
    <n v="27"/>
  </r>
  <r>
    <n v="678"/>
    <x v="670"/>
    <x v="45"/>
    <s v="Canada"/>
    <x v="1"/>
    <x v="0"/>
    <n v="45"/>
    <n v="1"/>
    <n v="35"/>
  </r>
  <r>
    <n v="679"/>
    <x v="671"/>
    <x v="207"/>
    <s v="United States"/>
    <x v="0"/>
    <x v="0"/>
    <n v="51"/>
    <n v="2"/>
    <n v="2322"/>
  </r>
  <r>
    <n v="680"/>
    <x v="672"/>
    <x v="122"/>
    <s v="United States"/>
    <x v="0"/>
    <x v="0"/>
    <n v="51"/>
    <n v="3"/>
    <n v="92"/>
  </r>
  <r>
    <n v="680"/>
    <x v="672"/>
    <x v="44"/>
    <s v="United States"/>
    <x v="0"/>
    <x v="0"/>
    <n v="51"/>
    <n v="1"/>
    <n v="54"/>
  </r>
  <r>
    <n v="681"/>
    <x v="673"/>
    <x v="66"/>
    <s v="United States"/>
    <x v="0"/>
    <x v="1"/>
    <n v="50"/>
    <n v="2"/>
    <n v="40"/>
  </r>
  <r>
    <n v="682"/>
    <x v="674"/>
    <x v="114"/>
    <s v="United States"/>
    <x v="0"/>
    <x v="1"/>
    <n v="50"/>
    <n v="2"/>
    <n v="63"/>
  </r>
  <r>
    <n v="682"/>
    <x v="674"/>
    <x v="302"/>
    <s v="United States"/>
    <x v="0"/>
    <x v="1"/>
    <n v="50"/>
    <n v="3"/>
    <n v="75"/>
  </r>
  <r>
    <n v="683"/>
    <x v="675"/>
    <x v="294"/>
    <s v="United States"/>
    <x v="0"/>
    <x v="1"/>
    <n v="45"/>
    <n v="3"/>
    <n v="199"/>
  </r>
  <r>
    <n v="683"/>
    <x v="675"/>
    <x v="164"/>
    <s v="United States"/>
    <x v="0"/>
    <x v="1"/>
    <n v="45"/>
    <n v="1"/>
    <n v="54"/>
  </r>
  <r>
    <n v="684"/>
    <x v="676"/>
    <x v="257"/>
    <s v="United States"/>
    <x v="0"/>
    <x v="0"/>
    <n v="51"/>
    <n v="4"/>
    <n v="2319"/>
  </r>
  <r>
    <n v="685"/>
    <x v="677"/>
    <x v="145"/>
    <s v="United States"/>
    <x v="1"/>
    <x v="0"/>
    <n v="54"/>
    <n v="1"/>
    <n v="54"/>
  </r>
  <r>
    <n v="685"/>
    <x v="677"/>
    <x v="298"/>
    <s v="United States"/>
    <x v="1"/>
    <x v="0"/>
    <n v="54"/>
    <n v="2"/>
    <n v="40"/>
  </r>
  <r>
    <n v="686"/>
    <x v="678"/>
    <x v="93"/>
    <s v="United States"/>
    <x v="0"/>
    <x v="0"/>
    <n v="55"/>
    <n v="3"/>
    <n v="48"/>
  </r>
  <r>
    <n v="686"/>
    <x v="678"/>
    <x v="206"/>
    <s v="United States"/>
    <x v="0"/>
    <x v="0"/>
    <n v="55"/>
    <n v="2"/>
    <n v="63"/>
  </r>
  <r>
    <n v="687"/>
    <x v="679"/>
    <x v="345"/>
    <s v="United States"/>
    <x v="1"/>
    <x v="0"/>
    <n v="49"/>
    <n v="1"/>
    <n v="54"/>
  </r>
  <r>
    <n v="687"/>
    <x v="679"/>
    <x v="383"/>
    <s v="United States"/>
    <x v="1"/>
    <x v="0"/>
    <n v="49"/>
    <n v="3"/>
    <n v="75"/>
  </r>
  <r>
    <n v="688"/>
    <x v="680"/>
    <x v="384"/>
    <s v="United States"/>
    <x v="1"/>
    <x v="0"/>
    <n v="49"/>
    <n v="1"/>
    <n v="35"/>
  </r>
  <r>
    <n v="688"/>
    <x v="680"/>
    <x v="111"/>
    <s v="United States"/>
    <x v="1"/>
    <x v="0"/>
    <n v="49"/>
    <n v="2"/>
    <n v="63"/>
  </r>
  <r>
    <n v="689"/>
    <x v="681"/>
    <x v="289"/>
    <s v="United States"/>
    <x v="1"/>
    <x v="1"/>
    <n v="49"/>
    <n v="4"/>
    <n v="2389"/>
  </r>
  <r>
    <n v="690"/>
    <x v="682"/>
    <x v="225"/>
    <s v="United States"/>
    <x v="0"/>
    <x v="0"/>
    <n v="54"/>
    <n v="1"/>
    <n v="54"/>
  </r>
  <r>
    <n v="690"/>
    <x v="682"/>
    <x v="168"/>
    <s v="United States"/>
    <x v="0"/>
    <x v="0"/>
    <n v="54"/>
    <n v="1"/>
    <n v="35"/>
  </r>
  <r>
    <n v="691"/>
    <x v="683"/>
    <x v="141"/>
    <s v="United States"/>
    <x v="0"/>
    <x v="1"/>
    <n v="49"/>
    <n v="3"/>
    <n v="2326"/>
  </r>
  <r>
    <n v="692"/>
    <x v="684"/>
    <x v="137"/>
    <s v="United States"/>
    <x v="1"/>
    <x v="1"/>
    <n v="51"/>
    <n v="3"/>
    <n v="66"/>
  </r>
  <r>
    <n v="692"/>
    <x v="684"/>
    <x v="323"/>
    <s v="United States"/>
    <x v="1"/>
    <x v="1"/>
    <n v="51"/>
    <n v="1"/>
    <n v="54"/>
  </r>
  <r>
    <n v="693"/>
    <x v="685"/>
    <x v="331"/>
    <s v="United States"/>
    <x v="0"/>
    <x v="0"/>
    <n v="56"/>
    <n v="2"/>
    <n v="40"/>
  </r>
  <r>
    <n v="694"/>
    <x v="686"/>
    <x v="364"/>
    <s v="Canada"/>
    <x v="1"/>
    <x v="1"/>
    <n v="50"/>
    <n v="1"/>
    <n v="2295"/>
  </r>
  <r>
    <n v="695"/>
    <x v="687"/>
    <x v="259"/>
    <s v="United States"/>
    <x v="0"/>
    <x v="0"/>
    <n v="56"/>
    <n v="3"/>
    <n v="75"/>
  </r>
  <r>
    <n v="695"/>
    <x v="687"/>
    <x v="197"/>
    <s v="United States"/>
    <x v="0"/>
    <x v="0"/>
    <n v="56"/>
    <n v="1"/>
    <n v="54"/>
  </r>
  <r>
    <n v="696"/>
    <x v="688"/>
    <x v="190"/>
    <s v="United States"/>
    <x v="0"/>
    <x v="0"/>
    <n v="56"/>
    <n v="3"/>
    <n v="75"/>
  </r>
  <r>
    <n v="696"/>
    <x v="688"/>
    <x v="305"/>
    <s v="United States"/>
    <x v="0"/>
    <x v="0"/>
    <n v="56"/>
    <n v="1"/>
    <n v="54"/>
  </r>
  <r>
    <n v="697"/>
    <x v="689"/>
    <x v="210"/>
    <s v="United States"/>
    <x v="1"/>
    <x v="1"/>
    <n v="50"/>
    <n v="1"/>
    <n v="2295"/>
  </r>
  <r>
    <n v="698"/>
    <x v="690"/>
    <x v="162"/>
    <s v="United States"/>
    <x v="0"/>
    <x v="0"/>
    <n v="50"/>
    <n v="3"/>
    <n v="90"/>
  </r>
  <r>
    <n v="698"/>
    <x v="690"/>
    <x v="387"/>
    <s v="United States"/>
    <x v="0"/>
    <x v="0"/>
    <n v="50"/>
    <n v="2"/>
    <n v="63"/>
  </r>
  <r>
    <n v="699"/>
    <x v="691"/>
    <x v="300"/>
    <s v="Canada"/>
    <x v="0"/>
    <x v="0"/>
    <n v="50"/>
    <n v="1"/>
    <n v="35"/>
  </r>
  <r>
    <n v="699"/>
    <x v="691"/>
    <x v="326"/>
    <s v="Canada"/>
    <x v="0"/>
    <x v="0"/>
    <n v="50"/>
    <n v="2"/>
    <n v="49"/>
  </r>
  <r>
    <n v="699"/>
    <x v="691"/>
    <x v="412"/>
    <s v="Canada"/>
    <x v="0"/>
    <x v="0"/>
    <n v="50"/>
    <n v="2"/>
    <n v="120"/>
  </r>
  <r>
    <n v="699"/>
    <x v="691"/>
    <x v="250"/>
    <s v="Canada"/>
    <x v="0"/>
    <x v="0"/>
    <n v="50"/>
    <n v="1"/>
    <n v="21"/>
  </r>
  <r>
    <n v="700"/>
    <x v="692"/>
    <x v="285"/>
    <s v="United States"/>
    <x v="1"/>
    <x v="0"/>
    <n v="57"/>
    <n v="2"/>
    <n v="63"/>
  </r>
  <r>
    <n v="700"/>
    <x v="692"/>
    <x v="134"/>
    <s v="United States"/>
    <x v="1"/>
    <x v="0"/>
    <n v="57"/>
    <n v="3"/>
    <n v="59"/>
  </r>
  <r>
    <n v="701"/>
    <x v="693"/>
    <x v="228"/>
    <s v="United States"/>
    <x v="1"/>
    <x v="0"/>
    <n v="56"/>
    <n v="2"/>
    <n v="63"/>
  </r>
  <r>
    <n v="701"/>
    <x v="693"/>
    <x v="212"/>
    <s v="United States"/>
    <x v="1"/>
    <x v="0"/>
    <n v="56"/>
    <n v="3"/>
    <n v="75"/>
  </r>
  <r>
    <n v="702"/>
    <x v="694"/>
    <x v="383"/>
    <s v="United States"/>
    <x v="0"/>
    <x v="0"/>
    <n v="40"/>
    <n v="1"/>
    <n v="54"/>
  </r>
  <r>
    <n v="702"/>
    <x v="694"/>
    <x v="386"/>
    <s v="United States"/>
    <x v="0"/>
    <x v="0"/>
    <n v="40"/>
    <n v="3"/>
    <n v="75"/>
  </r>
  <r>
    <n v="703"/>
    <x v="695"/>
    <x v="244"/>
    <s v="United States"/>
    <x v="1"/>
    <x v="1"/>
    <n v="51"/>
    <n v="1"/>
    <n v="54"/>
  </r>
  <r>
    <n v="703"/>
    <x v="695"/>
    <x v="76"/>
    <s v="United States"/>
    <x v="1"/>
    <x v="1"/>
    <n v="51"/>
    <n v="3"/>
    <n v="42"/>
  </r>
  <r>
    <n v="704"/>
    <x v="696"/>
    <x v="198"/>
    <s v="United States"/>
    <x v="1"/>
    <x v="1"/>
    <n v="52"/>
    <n v="2"/>
    <n v="63"/>
  </r>
  <r>
    <n v="704"/>
    <x v="696"/>
    <x v="222"/>
    <s v="United States"/>
    <x v="1"/>
    <x v="1"/>
    <n v="52"/>
    <n v="2"/>
    <n v="37"/>
  </r>
  <r>
    <n v="705"/>
    <x v="697"/>
    <x v="331"/>
    <s v="United States"/>
    <x v="1"/>
    <x v="0"/>
    <n v="52"/>
    <n v="2"/>
    <n v="40"/>
  </r>
  <r>
    <n v="705"/>
    <x v="697"/>
    <x v="414"/>
    <s v="United States"/>
    <x v="1"/>
    <x v="0"/>
    <n v="52"/>
    <n v="1"/>
    <n v="54"/>
  </r>
  <r>
    <n v="706"/>
    <x v="698"/>
    <x v="80"/>
    <s v="United States"/>
    <x v="1"/>
    <x v="1"/>
    <n v="46"/>
    <n v="4"/>
    <n v="2362"/>
  </r>
  <r>
    <n v="707"/>
    <x v="699"/>
    <x v="345"/>
    <s v="United States"/>
    <x v="0"/>
    <x v="0"/>
    <n v="57"/>
    <n v="1"/>
    <n v="35"/>
  </r>
  <r>
    <n v="707"/>
    <x v="699"/>
    <x v="387"/>
    <s v="United States"/>
    <x v="0"/>
    <x v="0"/>
    <n v="57"/>
    <n v="1"/>
    <n v="54"/>
  </r>
  <r>
    <n v="708"/>
    <x v="700"/>
    <x v="284"/>
    <s v="United States"/>
    <x v="1"/>
    <x v="1"/>
    <n v="56"/>
    <n v="4"/>
    <n v="2447"/>
  </r>
  <r>
    <n v="709"/>
    <x v="701"/>
    <x v="303"/>
    <s v="United States"/>
    <x v="1"/>
    <x v="1"/>
    <n v="51"/>
    <n v="3"/>
    <n v="2330"/>
  </r>
  <r>
    <n v="710"/>
    <x v="702"/>
    <x v="93"/>
    <s v="Canada"/>
    <x v="1"/>
    <x v="1"/>
    <n v="57"/>
    <n v="1"/>
    <n v="21"/>
  </r>
  <r>
    <n v="710"/>
    <x v="702"/>
    <x v="412"/>
    <s v="Canada"/>
    <x v="1"/>
    <x v="1"/>
    <n v="57"/>
    <n v="1"/>
    <n v="70"/>
  </r>
  <r>
    <n v="710"/>
    <x v="702"/>
    <x v="245"/>
    <s v="Canada"/>
    <x v="1"/>
    <x v="1"/>
    <n v="57"/>
    <n v="3"/>
    <n v="65"/>
  </r>
  <r>
    <n v="710"/>
    <x v="702"/>
    <x v="41"/>
    <s v="Canada"/>
    <x v="1"/>
    <x v="1"/>
    <n v="57"/>
    <n v="4"/>
    <n v="99"/>
  </r>
  <r>
    <n v="710"/>
    <x v="702"/>
    <x v="30"/>
    <s v="Canada"/>
    <x v="1"/>
    <x v="1"/>
    <n v="57"/>
    <n v="3"/>
    <n v="70"/>
  </r>
  <r>
    <n v="711"/>
    <x v="703"/>
    <x v="175"/>
    <s v="United States"/>
    <x v="0"/>
    <x v="1"/>
    <n v="58"/>
    <n v="2"/>
    <n v="63"/>
  </r>
  <r>
    <n v="711"/>
    <x v="703"/>
    <x v="298"/>
    <s v="United States"/>
    <x v="0"/>
    <x v="1"/>
    <n v="58"/>
    <n v="1"/>
    <n v="35"/>
  </r>
  <r>
    <n v="712"/>
    <x v="704"/>
    <x v="257"/>
    <s v="Canada"/>
    <x v="1"/>
    <x v="0"/>
    <n v="52"/>
    <n v="2"/>
    <n v="10"/>
  </r>
  <r>
    <n v="712"/>
    <x v="704"/>
    <x v="113"/>
    <s v="Canada"/>
    <x v="1"/>
    <x v="0"/>
    <n v="52"/>
    <n v="2"/>
    <n v="27"/>
  </r>
  <r>
    <n v="712"/>
    <x v="704"/>
    <x v="258"/>
    <s v="Canada"/>
    <x v="1"/>
    <x v="0"/>
    <n v="52"/>
    <n v="1"/>
    <n v="5"/>
  </r>
  <r>
    <n v="712"/>
    <x v="704"/>
    <x v="78"/>
    <s v="Canada"/>
    <x v="1"/>
    <x v="0"/>
    <n v="52"/>
    <n v="2"/>
    <n v="39"/>
  </r>
  <r>
    <n v="712"/>
    <x v="704"/>
    <x v="267"/>
    <s v="Canada"/>
    <x v="1"/>
    <x v="0"/>
    <n v="52"/>
    <n v="1"/>
    <n v="5"/>
  </r>
  <r>
    <n v="712"/>
    <x v="704"/>
    <x v="156"/>
    <s v="Canada"/>
    <x v="1"/>
    <x v="0"/>
    <n v="52"/>
    <n v="2"/>
    <n v="14"/>
  </r>
  <r>
    <n v="712"/>
    <x v="704"/>
    <x v="165"/>
    <s v="Canada"/>
    <x v="1"/>
    <x v="0"/>
    <n v="52"/>
    <n v="2"/>
    <n v="37"/>
  </r>
  <r>
    <n v="712"/>
    <x v="704"/>
    <x v="155"/>
    <s v="Canada"/>
    <x v="1"/>
    <x v="0"/>
    <n v="52"/>
    <n v="1"/>
    <n v="29"/>
  </r>
  <r>
    <n v="712"/>
    <x v="704"/>
    <x v="95"/>
    <s v="Canada"/>
    <x v="1"/>
    <x v="0"/>
    <n v="52"/>
    <n v="3"/>
    <n v="69"/>
  </r>
  <r>
    <n v="712"/>
    <x v="704"/>
    <x v="111"/>
    <s v="Canada"/>
    <x v="1"/>
    <x v="0"/>
    <n v="52"/>
    <n v="3"/>
    <n v="64"/>
  </r>
  <r>
    <n v="712"/>
    <x v="704"/>
    <x v="94"/>
    <s v="Canada"/>
    <x v="1"/>
    <x v="0"/>
    <n v="52"/>
    <n v="3"/>
    <n v="31"/>
  </r>
  <r>
    <n v="712"/>
    <x v="704"/>
    <x v="411"/>
    <s v="Canada"/>
    <x v="1"/>
    <x v="0"/>
    <n v="52"/>
    <n v="3"/>
    <n v="32"/>
  </r>
  <r>
    <n v="712"/>
    <x v="704"/>
    <x v="124"/>
    <s v="Canada"/>
    <x v="1"/>
    <x v="0"/>
    <n v="52"/>
    <n v="6"/>
    <n v="100"/>
  </r>
  <r>
    <n v="712"/>
    <x v="704"/>
    <x v="66"/>
    <s v="Canada"/>
    <x v="1"/>
    <x v="0"/>
    <n v="52"/>
    <n v="3"/>
    <n v="24"/>
  </r>
  <r>
    <n v="712"/>
    <x v="704"/>
    <x v="413"/>
    <s v="Canada"/>
    <x v="1"/>
    <x v="0"/>
    <n v="52"/>
    <n v="3"/>
    <n v="101"/>
  </r>
  <r>
    <n v="712"/>
    <x v="704"/>
    <x v="224"/>
    <s v="Canada"/>
    <x v="1"/>
    <x v="0"/>
    <n v="52"/>
    <n v="2"/>
    <n v="59"/>
  </r>
  <r>
    <n v="712"/>
    <x v="704"/>
    <x v="335"/>
    <s v="Canada"/>
    <x v="1"/>
    <x v="0"/>
    <n v="52"/>
    <n v="2"/>
    <n v="30"/>
  </r>
  <r>
    <n v="712"/>
    <x v="704"/>
    <x v="184"/>
    <s v="Canada"/>
    <x v="1"/>
    <x v="0"/>
    <n v="52"/>
    <n v="1"/>
    <n v="4"/>
  </r>
  <r>
    <n v="712"/>
    <x v="704"/>
    <x v="122"/>
    <s v="Canada"/>
    <x v="1"/>
    <x v="0"/>
    <n v="52"/>
    <n v="2"/>
    <n v="99"/>
  </r>
  <r>
    <n v="712"/>
    <x v="704"/>
    <x v="43"/>
    <s v="Canada"/>
    <x v="1"/>
    <x v="0"/>
    <n v="52"/>
    <n v="1"/>
    <n v="5"/>
  </r>
  <r>
    <n v="712"/>
    <x v="704"/>
    <x v="189"/>
    <s v="Canada"/>
    <x v="1"/>
    <x v="0"/>
    <n v="52"/>
    <n v="3"/>
    <n v="60"/>
  </r>
  <r>
    <n v="712"/>
    <x v="704"/>
    <x v="343"/>
    <s v="Canada"/>
    <x v="1"/>
    <x v="0"/>
    <n v="52"/>
    <n v="1"/>
    <n v="120"/>
  </r>
  <r>
    <n v="712"/>
    <x v="704"/>
    <x v="77"/>
    <s v="Canada"/>
    <x v="1"/>
    <x v="0"/>
    <n v="52"/>
    <n v="1"/>
    <n v="35"/>
  </r>
  <r>
    <n v="713"/>
    <x v="705"/>
    <x v="84"/>
    <s v="Canada"/>
    <x v="0"/>
    <x v="1"/>
    <n v="57"/>
    <n v="1"/>
    <n v="33"/>
  </r>
  <r>
    <n v="713"/>
    <x v="705"/>
    <x v="78"/>
    <s v="Canada"/>
    <x v="0"/>
    <x v="1"/>
    <n v="57"/>
    <n v="1"/>
    <n v="10"/>
  </r>
  <r>
    <n v="713"/>
    <x v="705"/>
    <x v="213"/>
    <s v="Canada"/>
    <x v="0"/>
    <x v="1"/>
    <n v="57"/>
    <n v="2"/>
    <n v="7"/>
  </r>
  <r>
    <n v="713"/>
    <x v="705"/>
    <x v="37"/>
    <s v="Canada"/>
    <x v="0"/>
    <x v="1"/>
    <n v="57"/>
    <n v="3"/>
    <n v="48"/>
  </r>
  <r>
    <n v="713"/>
    <x v="705"/>
    <x v="74"/>
    <s v="Canada"/>
    <x v="0"/>
    <x v="1"/>
    <n v="57"/>
    <n v="1"/>
    <n v="30"/>
  </r>
  <r>
    <n v="714"/>
    <x v="706"/>
    <x v="331"/>
    <s v="United States"/>
    <x v="0"/>
    <x v="0"/>
    <n v="58"/>
    <n v="4"/>
    <n v="129"/>
  </r>
  <r>
    <n v="714"/>
    <x v="706"/>
    <x v="129"/>
    <s v="United States"/>
    <x v="0"/>
    <x v="0"/>
    <n v="58"/>
    <n v="2"/>
    <n v="63"/>
  </r>
  <r>
    <n v="715"/>
    <x v="707"/>
    <x v="92"/>
    <s v="United States"/>
    <x v="0"/>
    <x v="1"/>
    <n v="57"/>
    <n v="1"/>
    <n v="54"/>
  </r>
  <r>
    <n v="715"/>
    <x v="707"/>
    <x v="13"/>
    <s v="United States"/>
    <x v="0"/>
    <x v="1"/>
    <n v="57"/>
    <n v="2"/>
    <n v="40"/>
  </r>
  <r>
    <n v="716"/>
    <x v="708"/>
    <x v="171"/>
    <s v="United States"/>
    <x v="0"/>
    <x v="1"/>
    <n v="57"/>
    <n v="3"/>
    <n v="90"/>
  </r>
  <r>
    <n v="716"/>
    <x v="708"/>
    <x v="191"/>
    <s v="United States"/>
    <x v="0"/>
    <x v="1"/>
    <n v="57"/>
    <n v="1"/>
    <n v="54"/>
  </r>
  <r>
    <n v="717"/>
    <x v="709"/>
    <x v="87"/>
    <s v="United States"/>
    <x v="1"/>
    <x v="0"/>
    <n v="58"/>
    <n v="3"/>
    <n v="42"/>
  </r>
  <r>
    <n v="718"/>
    <x v="710"/>
    <x v="37"/>
    <s v="United States"/>
    <x v="0"/>
    <x v="0"/>
    <n v="53"/>
    <n v="1"/>
    <n v="54"/>
  </r>
  <r>
    <n v="718"/>
    <x v="710"/>
    <x v="353"/>
    <s v="United States"/>
    <x v="0"/>
    <x v="0"/>
    <n v="53"/>
    <n v="4"/>
    <n v="139"/>
  </r>
  <r>
    <n v="719"/>
    <x v="711"/>
    <x v="161"/>
    <s v="United States"/>
    <x v="0"/>
    <x v="1"/>
    <n v="53"/>
    <n v="2"/>
    <n v="37"/>
  </r>
  <r>
    <n v="719"/>
    <x v="711"/>
    <x v="374"/>
    <s v="United States"/>
    <x v="0"/>
    <x v="1"/>
    <n v="53"/>
    <n v="2"/>
    <n v="63"/>
  </r>
  <r>
    <n v="720"/>
    <x v="712"/>
    <x v="141"/>
    <s v="Canada"/>
    <x v="0"/>
    <x v="0"/>
    <n v="54"/>
    <n v="2"/>
    <n v="94"/>
  </r>
  <r>
    <n v="720"/>
    <x v="712"/>
    <x v="107"/>
    <s v="Canada"/>
    <x v="0"/>
    <x v="0"/>
    <n v="54"/>
    <n v="3"/>
    <n v="70"/>
  </r>
  <r>
    <n v="720"/>
    <x v="712"/>
    <x v="163"/>
    <s v="Canada"/>
    <x v="0"/>
    <x v="0"/>
    <n v="54"/>
    <n v="3"/>
    <n v="60"/>
  </r>
  <r>
    <n v="720"/>
    <x v="712"/>
    <x v="193"/>
    <s v="Canada"/>
    <x v="0"/>
    <x v="0"/>
    <n v="54"/>
    <n v="1"/>
    <n v="35"/>
  </r>
  <r>
    <n v="720"/>
    <x v="712"/>
    <x v="68"/>
    <s v="Canada"/>
    <x v="0"/>
    <x v="0"/>
    <n v="54"/>
    <n v="2"/>
    <n v="27"/>
  </r>
  <r>
    <n v="721"/>
    <x v="713"/>
    <x v="244"/>
    <s v="United States"/>
    <x v="0"/>
    <x v="1"/>
    <n v="60"/>
    <n v="5"/>
    <n v="64"/>
  </r>
  <r>
    <n v="721"/>
    <x v="713"/>
    <x v="54"/>
    <s v="United States"/>
    <x v="0"/>
    <x v="1"/>
    <n v="60"/>
    <n v="1"/>
    <n v="54"/>
  </r>
  <r>
    <n v="722"/>
    <x v="714"/>
    <x v="106"/>
    <s v="United States"/>
    <x v="0"/>
    <x v="1"/>
    <n v="54"/>
    <n v="2"/>
    <n v="63"/>
  </r>
  <r>
    <n v="722"/>
    <x v="714"/>
    <x v="42"/>
    <s v="United States"/>
    <x v="0"/>
    <x v="1"/>
    <n v="54"/>
    <n v="3"/>
    <n v="42"/>
  </r>
  <r>
    <n v="723"/>
    <x v="715"/>
    <x v="158"/>
    <s v="United States"/>
    <x v="0"/>
    <x v="0"/>
    <n v="60"/>
    <n v="2"/>
    <n v="78"/>
  </r>
  <r>
    <n v="723"/>
    <x v="715"/>
    <x v="55"/>
    <s v="United States"/>
    <x v="0"/>
    <x v="0"/>
    <n v="60"/>
    <n v="3"/>
    <n v="75"/>
  </r>
  <r>
    <n v="724"/>
    <x v="716"/>
    <x v="181"/>
    <s v="Canada"/>
    <x v="1"/>
    <x v="0"/>
    <n v="52"/>
    <n v="2"/>
    <n v="40"/>
  </r>
  <r>
    <n v="724"/>
    <x v="716"/>
    <x v="289"/>
    <s v="Canada"/>
    <x v="1"/>
    <x v="0"/>
    <n v="52"/>
    <n v="1"/>
    <n v="30"/>
  </r>
  <r>
    <n v="724"/>
    <x v="716"/>
    <x v="107"/>
    <s v="Canada"/>
    <x v="1"/>
    <x v="0"/>
    <n v="52"/>
    <n v="3"/>
    <n v="50"/>
  </r>
  <r>
    <n v="724"/>
    <x v="716"/>
    <x v="294"/>
    <s v="Canada"/>
    <x v="1"/>
    <x v="0"/>
    <n v="52"/>
    <n v="1"/>
    <n v="33"/>
  </r>
  <r>
    <n v="725"/>
    <x v="717"/>
    <x v="207"/>
    <s v="Canada"/>
    <x v="1"/>
    <x v="0"/>
    <n v="53"/>
    <n v="3"/>
    <n v="72"/>
  </r>
  <r>
    <n v="725"/>
    <x v="717"/>
    <x v="32"/>
    <s v="Canada"/>
    <x v="1"/>
    <x v="0"/>
    <n v="53"/>
    <n v="3"/>
    <n v="42"/>
  </r>
  <r>
    <n v="725"/>
    <x v="717"/>
    <x v="247"/>
    <s v="Canada"/>
    <x v="1"/>
    <x v="0"/>
    <n v="53"/>
    <n v="2"/>
    <n v="32"/>
  </r>
  <r>
    <n v="725"/>
    <x v="717"/>
    <x v="243"/>
    <s v="Canada"/>
    <x v="1"/>
    <x v="0"/>
    <n v="53"/>
    <n v="2"/>
    <n v="15"/>
  </r>
  <r>
    <n v="725"/>
    <x v="717"/>
    <x v="314"/>
    <s v="Canada"/>
    <x v="1"/>
    <x v="0"/>
    <n v="53"/>
    <n v="3"/>
    <n v="49"/>
  </r>
  <r>
    <n v="726"/>
    <x v="718"/>
    <x v="275"/>
    <s v="United States"/>
    <x v="1"/>
    <x v="0"/>
    <n v="52"/>
    <n v="4"/>
    <n v="70"/>
  </r>
  <r>
    <n v="726"/>
    <x v="718"/>
    <x v="11"/>
    <s v="United States"/>
    <x v="1"/>
    <x v="0"/>
    <n v="52"/>
    <n v="1"/>
    <n v="54"/>
  </r>
  <r>
    <n v="727"/>
    <x v="719"/>
    <x v="295"/>
    <s v="United States"/>
    <x v="1"/>
    <x v="0"/>
    <n v="52"/>
    <n v="2"/>
    <n v="63"/>
  </r>
  <r>
    <n v="727"/>
    <x v="719"/>
    <x v="320"/>
    <s v="United States"/>
    <x v="1"/>
    <x v="0"/>
    <n v="52"/>
    <n v="5"/>
    <n v="161"/>
  </r>
  <r>
    <n v="728"/>
    <x v="720"/>
    <x v="386"/>
    <s v="United States"/>
    <x v="1"/>
    <x v="0"/>
    <n v="52"/>
    <n v="3"/>
    <n v="2384"/>
  </r>
  <r>
    <n v="729"/>
    <x v="721"/>
    <x v="317"/>
    <s v="United States"/>
    <x v="0"/>
    <x v="0"/>
    <n v="60"/>
    <n v="1"/>
    <n v="35"/>
  </r>
  <r>
    <n v="729"/>
    <x v="721"/>
    <x v="127"/>
    <s v="United States"/>
    <x v="0"/>
    <x v="0"/>
    <n v="60"/>
    <n v="3"/>
    <n v="75"/>
  </r>
  <r>
    <n v="730"/>
    <x v="722"/>
    <x v="271"/>
    <s v="United States"/>
    <x v="0"/>
    <x v="0"/>
    <n v="54"/>
    <n v="4"/>
    <n v="125"/>
  </r>
  <r>
    <n v="731"/>
    <x v="723"/>
    <x v="272"/>
    <s v="United States"/>
    <x v="0"/>
    <x v="1"/>
    <n v="59"/>
    <n v="4"/>
    <n v="99"/>
  </r>
  <r>
    <n v="732"/>
    <x v="724"/>
    <x v="23"/>
    <s v="United States"/>
    <x v="0"/>
    <x v="1"/>
    <n v="59"/>
    <n v="4"/>
    <n v="86"/>
  </r>
  <r>
    <n v="732"/>
    <x v="724"/>
    <x v="234"/>
    <s v="United States"/>
    <x v="0"/>
    <x v="1"/>
    <n v="59"/>
    <n v="1"/>
    <n v="35"/>
  </r>
  <r>
    <n v="733"/>
    <x v="725"/>
    <x v="212"/>
    <s v="United States"/>
    <x v="0"/>
    <x v="0"/>
    <n v="55"/>
    <n v="3"/>
    <n v="75"/>
  </r>
  <r>
    <n v="733"/>
    <x v="725"/>
    <x v="261"/>
    <s v="United States"/>
    <x v="0"/>
    <x v="0"/>
    <n v="55"/>
    <n v="2"/>
    <n v="99"/>
  </r>
  <r>
    <n v="735"/>
    <x v="726"/>
    <x v="111"/>
    <s v="United States"/>
    <x v="0"/>
    <x v="0"/>
    <n v="55"/>
    <n v="2"/>
    <n v="99"/>
  </r>
  <r>
    <n v="735"/>
    <x v="726"/>
    <x v="331"/>
    <s v="United States"/>
    <x v="0"/>
    <x v="0"/>
    <n v="55"/>
    <n v="2"/>
    <n v="37"/>
  </r>
  <r>
    <n v="736"/>
    <x v="727"/>
    <x v="322"/>
    <s v="United States"/>
    <x v="0"/>
    <x v="1"/>
    <n v="61"/>
    <n v="3"/>
    <n v="75"/>
  </r>
  <r>
    <n v="736"/>
    <x v="727"/>
    <x v="172"/>
    <s v="United States"/>
    <x v="0"/>
    <x v="1"/>
    <n v="61"/>
    <n v="1"/>
    <n v="35"/>
  </r>
  <r>
    <n v="737"/>
    <x v="728"/>
    <x v="42"/>
    <s v="United States"/>
    <x v="0"/>
    <x v="0"/>
    <n v="55"/>
    <n v="2"/>
    <n v="59"/>
  </r>
  <r>
    <n v="737"/>
    <x v="728"/>
    <x v="204"/>
    <s v="United States"/>
    <x v="0"/>
    <x v="0"/>
    <n v="55"/>
    <n v="3"/>
    <n v="107"/>
  </r>
  <r>
    <n v="738"/>
    <x v="729"/>
    <x v="289"/>
    <s v="United States"/>
    <x v="0"/>
    <x v="1"/>
    <n v="55"/>
    <n v="1"/>
    <n v="35"/>
  </r>
  <r>
    <n v="738"/>
    <x v="729"/>
    <x v="414"/>
    <s v="United States"/>
    <x v="0"/>
    <x v="1"/>
    <n v="55"/>
    <n v="3"/>
    <n v="42"/>
  </r>
  <r>
    <n v="739"/>
    <x v="730"/>
    <x v="228"/>
    <s v="Canada"/>
    <x v="0"/>
    <x v="0"/>
    <n v="55"/>
    <n v="2"/>
    <n v="49"/>
  </r>
  <r>
    <n v="739"/>
    <x v="730"/>
    <x v="229"/>
    <s v="Canada"/>
    <x v="0"/>
    <x v="0"/>
    <n v="55"/>
    <n v="3"/>
    <n v="49"/>
  </r>
  <r>
    <n v="739"/>
    <x v="730"/>
    <x v="345"/>
    <s v="Canada"/>
    <x v="0"/>
    <x v="0"/>
    <n v="55"/>
    <n v="3"/>
    <n v="42"/>
  </r>
  <r>
    <n v="739"/>
    <x v="730"/>
    <x v="317"/>
    <s v="Canada"/>
    <x v="0"/>
    <x v="0"/>
    <n v="55"/>
    <n v="3"/>
    <n v="70"/>
  </r>
  <r>
    <n v="739"/>
    <x v="730"/>
    <x v="352"/>
    <s v="Canada"/>
    <x v="0"/>
    <x v="0"/>
    <n v="55"/>
    <n v="2"/>
    <n v="120"/>
  </r>
  <r>
    <n v="740"/>
    <x v="731"/>
    <x v="125"/>
    <s v="Canada"/>
    <x v="0"/>
    <x v="0"/>
    <n v="61"/>
    <n v="3"/>
    <n v="2360"/>
  </r>
  <r>
    <n v="740"/>
    <x v="731"/>
    <x v="326"/>
    <s v="Canada"/>
    <x v="0"/>
    <x v="0"/>
    <n v="61"/>
    <n v="3"/>
    <n v="2398"/>
  </r>
  <r>
    <n v="741"/>
    <x v="732"/>
    <x v="114"/>
    <s v="Canada"/>
    <x v="0"/>
    <x v="1"/>
    <n v="61"/>
    <n v="4"/>
    <n v="198"/>
  </r>
  <r>
    <n v="741"/>
    <x v="732"/>
    <x v="238"/>
    <s v="Canada"/>
    <x v="0"/>
    <x v="1"/>
    <n v="61"/>
    <n v="3"/>
    <n v="37"/>
  </r>
  <r>
    <n v="741"/>
    <x v="732"/>
    <x v="272"/>
    <s v="Canada"/>
    <x v="0"/>
    <x v="1"/>
    <n v="61"/>
    <n v="1"/>
    <n v="35"/>
  </r>
  <r>
    <n v="741"/>
    <x v="732"/>
    <x v="124"/>
    <s v="Canada"/>
    <x v="0"/>
    <x v="1"/>
    <n v="61"/>
    <n v="3"/>
    <n v="64"/>
  </r>
  <r>
    <n v="742"/>
    <x v="733"/>
    <x v="229"/>
    <s v="United States"/>
    <x v="0"/>
    <x v="1"/>
    <n v="60"/>
    <n v="3"/>
    <n v="2501"/>
  </r>
  <r>
    <n v="743"/>
    <x v="734"/>
    <x v="117"/>
    <s v="United States"/>
    <x v="1"/>
    <x v="0"/>
    <n v="61"/>
    <n v="4"/>
    <n v="2337"/>
  </r>
  <r>
    <n v="744"/>
    <x v="735"/>
    <x v="196"/>
    <s v="United States"/>
    <x v="0"/>
    <x v="0"/>
    <n v="51"/>
    <n v="1"/>
    <n v="2320"/>
  </r>
  <r>
    <n v="745"/>
    <x v="736"/>
    <x v="25"/>
    <s v="United States"/>
    <x v="0"/>
    <x v="1"/>
    <n v="61"/>
    <n v="2"/>
    <n v="37"/>
  </r>
  <r>
    <n v="745"/>
    <x v="736"/>
    <x v="177"/>
    <s v="United States"/>
    <x v="0"/>
    <x v="1"/>
    <n v="61"/>
    <n v="1"/>
    <n v="35"/>
  </r>
  <r>
    <n v="746"/>
    <x v="737"/>
    <x v="386"/>
    <s v="United States"/>
    <x v="0"/>
    <x v="1"/>
    <n v="61"/>
    <n v="4"/>
    <n v="2370"/>
  </r>
  <r>
    <n v="747"/>
    <x v="738"/>
    <x v="364"/>
    <s v="United States"/>
    <x v="1"/>
    <x v="0"/>
    <n v="61"/>
    <n v="3"/>
    <n v="42"/>
  </r>
  <r>
    <n v="747"/>
    <x v="738"/>
    <x v="55"/>
    <s v="United States"/>
    <x v="1"/>
    <x v="0"/>
    <n v="61"/>
    <n v="1"/>
    <n v="35"/>
  </r>
  <r>
    <n v="748"/>
    <x v="739"/>
    <x v="162"/>
    <s v="United States"/>
    <x v="0"/>
    <x v="1"/>
    <n v="62"/>
    <n v="1"/>
    <n v="54"/>
  </r>
  <r>
    <n v="748"/>
    <x v="739"/>
    <x v="122"/>
    <s v="United States"/>
    <x v="0"/>
    <x v="1"/>
    <n v="62"/>
    <n v="3"/>
    <n v="62"/>
  </r>
  <r>
    <n v="749"/>
    <x v="740"/>
    <x v="85"/>
    <s v="Canada"/>
    <x v="0"/>
    <x v="0"/>
    <n v="61"/>
    <n v="2"/>
    <n v="35"/>
  </r>
  <r>
    <n v="749"/>
    <x v="740"/>
    <x v="317"/>
    <s v="Canada"/>
    <x v="0"/>
    <x v="0"/>
    <n v="61"/>
    <n v="2"/>
    <n v="15"/>
  </r>
  <r>
    <n v="749"/>
    <x v="740"/>
    <x v="246"/>
    <s v="Canada"/>
    <x v="0"/>
    <x v="0"/>
    <n v="61"/>
    <n v="1"/>
    <n v="5"/>
  </r>
  <r>
    <n v="749"/>
    <x v="740"/>
    <x v="202"/>
    <s v="Canada"/>
    <x v="0"/>
    <x v="0"/>
    <n v="61"/>
    <n v="1"/>
    <n v="35"/>
  </r>
  <r>
    <n v="749"/>
    <x v="740"/>
    <x v="252"/>
    <s v="Canada"/>
    <x v="0"/>
    <x v="0"/>
    <n v="61"/>
    <n v="2"/>
    <n v="42"/>
  </r>
  <r>
    <n v="750"/>
    <x v="741"/>
    <x v="325"/>
    <s v="Australia"/>
    <x v="0"/>
    <x v="0"/>
    <n v="45"/>
    <n v="1"/>
    <n v="25"/>
  </r>
  <r>
    <n v="750"/>
    <x v="741"/>
    <x v="240"/>
    <s v="Australia"/>
    <x v="0"/>
    <x v="0"/>
    <n v="45"/>
    <n v="2"/>
    <n v="15"/>
  </r>
  <r>
    <n v="750"/>
    <x v="741"/>
    <x v="194"/>
    <s v="Australia"/>
    <x v="0"/>
    <x v="0"/>
    <n v="45"/>
    <n v="1"/>
    <n v="8"/>
  </r>
  <r>
    <n v="751"/>
    <x v="742"/>
    <x v="326"/>
    <s v="Australia"/>
    <x v="0"/>
    <x v="1"/>
    <n v="41"/>
    <n v="2"/>
    <n v="2350"/>
  </r>
  <r>
    <n v="751"/>
    <x v="742"/>
    <x v="184"/>
    <s v="Australia"/>
    <x v="0"/>
    <x v="1"/>
    <n v="41"/>
    <n v="3"/>
    <n v="2398"/>
  </r>
  <r>
    <n v="752"/>
    <x v="743"/>
    <x v="139"/>
    <s v="Australia"/>
    <x v="0"/>
    <x v="1"/>
    <n v="49"/>
    <n v="4"/>
    <n v="2431"/>
  </r>
  <r>
    <n v="752"/>
    <x v="743"/>
    <x v="414"/>
    <s v="Australia"/>
    <x v="0"/>
    <x v="1"/>
    <n v="49"/>
    <n v="1"/>
    <n v="2384"/>
  </r>
  <r>
    <n v="753"/>
    <x v="744"/>
    <x v="316"/>
    <s v="Australia"/>
    <x v="0"/>
    <x v="1"/>
    <n v="44"/>
    <n v="4"/>
    <n v="78"/>
  </r>
  <r>
    <n v="753"/>
    <x v="744"/>
    <x v="246"/>
    <s v="Australia"/>
    <x v="0"/>
    <x v="1"/>
    <n v="44"/>
    <n v="1"/>
    <n v="8"/>
  </r>
  <r>
    <n v="753"/>
    <x v="744"/>
    <x v="130"/>
    <s v="Australia"/>
    <x v="0"/>
    <x v="1"/>
    <n v="44"/>
    <n v="3"/>
    <n v="52"/>
  </r>
  <r>
    <n v="754"/>
    <x v="745"/>
    <x v="116"/>
    <s v="Australia"/>
    <x v="0"/>
    <x v="1"/>
    <n v="50"/>
    <n v="1"/>
    <n v="8"/>
  </r>
  <r>
    <n v="754"/>
    <x v="745"/>
    <x v="48"/>
    <s v="Australia"/>
    <x v="0"/>
    <x v="1"/>
    <n v="50"/>
    <n v="1"/>
    <n v="10"/>
  </r>
  <r>
    <n v="754"/>
    <x v="745"/>
    <x v="24"/>
    <s v="Australia"/>
    <x v="0"/>
    <x v="1"/>
    <n v="50"/>
    <n v="2"/>
    <n v="30"/>
  </r>
  <r>
    <n v="755"/>
    <x v="746"/>
    <x v="17"/>
    <s v="Australia"/>
    <x v="0"/>
    <x v="1"/>
    <n v="49"/>
    <n v="1"/>
    <n v="2320"/>
  </r>
  <r>
    <n v="755"/>
    <x v="746"/>
    <x v="158"/>
    <s v="Australia"/>
    <x v="0"/>
    <x v="1"/>
    <n v="49"/>
    <n v="3"/>
    <n v="2443"/>
  </r>
  <r>
    <n v="756"/>
    <x v="747"/>
    <x v="87"/>
    <s v="Australia"/>
    <x v="0"/>
    <x v="0"/>
    <n v="52"/>
    <n v="2"/>
    <n v="30"/>
  </r>
  <r>
    <n v="756"/>
    <x v="747"/>
    <x v="146"/>
    <s v="Australia"/>
    <x v="0"/>
    <x v="0"/>
    <n v="52"/>
    <n v="2"/>
    <n v="7"/>
  </r>
  <r>
    <n v="756"/>
    <x v="747"/>
    <x v="311"/>
    <s v="Australia"/>
    <x v="0"/>
    <x v="0"/>
    <n v="52"/>
    <n v="1"/>
    <n v="9"/>
  </r>
  <r>
    <n v="757"/>
    <x v="748"/>
    <x v="142"/>
    <s v="Australia"/>
    <x v="1"/>
    <x v="1"/>
    <n v="51"/>
    <n v="3"/>
    <n v="2310"/>
  </r>
  <r>
    <n v="757"/>
    <x v="748"/>
    <x v="49"/>
    <s v="Australia"/>
    <x v="1"/>
    <x v="1"/>
    <n v="51"/>
    <n v="2"/>
    <n v="2393"/>
  </r>
  <r>
    <n v="758"/>
    <x v="749"/>
    <x v="5"/>
    <s v="Australia"/>
    <x v="0"/>
    <x v="0"/>
    <n v="46"/>
    <n v="1"/>
    <n v="24"/>
  </r>
  <r>
    <n v="758"/>
    <x v="749"/>
    <x v="332"/>
    <s v="Australia"/>
    <x v="0"/>
    <x v="0"/>
    <n v="46"/>
    <n v="2"/>
    <n v="6"/>
  </r>
  <r>
    <n v="758"/>
    <x v="749"/>
    <x v="297"/>
    <s v="Australia"/>
    <x v="0"/>
    <x v="0"/>
    <n v="46"/>
    <n v="2"/>
    <n v="27"/>
  </r>
  <r>
    <n v="759"/>
    <x v="750"/>
    <x v="329"/>
    <s v="Australia"/>
    <x v="0"/>
    <x v="0"/>
    <n v="46"/>
    <n v="1"/>
    <n v="24"/>
  </r>
  <r>
    <n v="759"/>
    <x v="750"/>
    <x v="248"/>
    <s v="Australia"/>
    <x v="0"/>
    <x v="0"/>
    <n v="46"/>
    <n v="2"/>
    <n v="6"/>
  </r>
  <r>
    <n v="759"/>
    <x v="750"/>
    <x v="188"/>
    <s v="Australia"/>
    <x v="0"/>
    <x v="0"/>
    <n v="46"/>
    <n v="2"/>
    <n v="27"/>
  </r>
  <r>
    <n v="760"/>
    <x v="751"/>
    <x v="374"/>
    <s v="Australia"/>
    <x v="0"/>
    <x v="1"/>
    <n v="45"/>
    <n v="1"/>
    <n v="2295"/>
  </r>
  <r>
    <n v="760"/>
    <x v="751"/>
    <x v="339"/>
    <s v="Australia"/>
    <x v="0"/>
    <x v="1"/>
    <n v="45"/>
    <n v="1"/>
    <n v="2384"/>
  </r>
  <r>
    <n v="761"/>
    <x v="752"/>
    <x v="300"/>
    <s v="Australia"/>
    <x v="0"/>
    <x v="1"/>
    <n v="52"/>
    <n v="1"/>
    <n v="24"/>
  </r>
  <r>
    <n v="761"/>
    <x v="752"/>
    <x v="313"/>
    <s v="Australia"/>
    <x v="0"/>
    <x v="1"/>
    <n v="52"/>
    <n v="3"/>
    <n v="123"/>
  </r>
  <r>
    <n v="761"/>
    <x v="752"/>
    <x v="75"/>
    <s v="Australia"/>
    <x v="0"/>
    <x v="1"/>
    <n v="52"/>
    <n v="5"/>
    <n v="128"/>
  </r>
  <r>
    <n v="762"/>
    <x v="753"/>
    <x v="115"/>
    <s v="Australia"/>
    <x v="1"/>
    <x v="0"/>
    <n v="53"/>
    <n v="5"/>
    <n v="2356"/>
  </r>
  <r>
    <n v="762"/>
    <x v="753"/>
    <x v="332"/>
    <s v="Australia"/>
    <x v="1"/>
    <x v="0"/>
    <n v="53"/>
    <n v="2"/>
    <n v="2393"/>
  </r>
  <r>
    <n v="763"/>
    <x v="754"/>
    <x v="115"/>
    <s v="Australia"/>
    <x v="0"/>
    <x v="0"/>
    <n v="41"/>
    <n v="4"/>
    <n v="2390"/>
  </r>
  <r>
    <n v="763"/>
    <x v="754"/>
    <x v="245"/>
    <s v="Australia"/>
    <x v="0"/>
    <x v="0"/>
    <n v="41"/>
    <n v="2"/>
    <n v="2438"/>
  </r>
  <r>
    <n v="764"/>
    <x v="755"/>
    <x v="278"/>
    <s v="Australia"/>
    <x v="0"/>
    <x v="0"/>
    <n v="53"/>
    <n v="1"/>
    <n v="24"/>
  </r>
  <r>
    <n v="764"/>
    <x v="755"/>
    <x v="203"/>
    <s v="Australia"/>
    <x v="0"/>
    <x v="0"/>
    <n v="53"/>
    <n v="3"/>
    <n v="14"/>
  </r>
  <r>
    <n v="764"/>
    <x v="755"/>
    <x v="67"/>
    <s v="Australia"/>
    <x v="0"/>
    <x v="0"/>
    <n v="53"/>
    <n v="3"/>
    <n v="38"/>
  </r>
  <r>
    <n v="765"/>
    <x v="756"/>
    <x v="282"/>
    <s v="Australia"/>
    <x v="1"/>
    <x v="1"/>
    <n v="52"/>
    <n v="4"/>
    <n v="2345"/>
  </r>
  <r>
    <n v="765"/>
    <x v="756"/>
    <x v="331"/>
    <s v="Australia"/>
    <x v="1"/>
    <x v="1"/>
    <n v="52"/>
    <n v="1"/>
    <n v="2384"/>
  </r>
  <r>
    <n v="766"/>
    <x v="757"/>
    <x v="334"/>
    <s v="Australia"/>
    <x v="0"/>
    <x v="0"/>
    <n v="42"/>
    <n v="1"/>
    <n v="2295"/>
  </r>
  <r>
    <n v="766"/>
    <x v="757"/>
    <x v="48"/>
    <s v="Australia"/>
    <x v="0"/>
    <x v="0"/>
    <n v="42"/>
    <n v="3"/>
    <n v="2473"/>
  </r>
  <r>
    <n v="767"/>
    <x v="758"/>
    <x v="115"/>
    <s v="Australia"/>
    <x v="1"/>
    <x v="1"/>
    <n v="53"/>
    <n v="5"/>
    <n v="2419"/>
  </r>
  <r>
    <n v="767"/>
    <x v="758"/>
    <x v="174"/>
    <s v="Australia"/>
    <x v="1"/>
    <x v="1"/>
    <n v="53"/>
    <n v="5"/>
    <n v="2461"/>
  </r>
  <r>
    <n v="768"/>
    <x v="759"/>
    <x v="93"/>
    <s v="Australia"/>
    <x v="1"/>
    <x v="1"/>
    <n v="48"/>
    <n v="3"/>
    <n v="2476"/>
  </r>
  <r>
    <n v="768"/>
    <x v="759"/>
    <x v="173"/>
    <s v="Australia"/>
    <x v="1"/>
    <x v="1"/>
    <n v="48"/>
    <n v="3"/>
    <n v="2443"/>
  </r>
  <r>
    <n v="769"/>
    <x v="760"/>
    <x v="33"/>
    <s v="Australia"/>
    <x v="0"/>
    <x v="0"/>
    <n v="42"/>
    <n v="1"/>
    <n v="2320"/>
  </r>
  <r>
    <n v="769"/>
    <x v="760"/>
    <x v="276"/>
    <s v="Australia"/>
    <x v="0"/>
    <x v="0"/>
    <n v="42"/>
    <n v="2"/>
    <n v="2419"/>
  </r>
  <r>
    <n v="770"/>
    <x v="761"/>
    <x v="35"/>
    <s v="Canada"/>
    <x v="1"/>
    <x v="1"/>
    <n v="46"/>
    <n v="2"/>
    <n v="79"/>
  </r>
  <r>
    <n v="770"/>
    <x v="761"/>
    <x v="51"/>
    <s v="Canada"/>
    <x v="1"/>
    <x v="1"/>
    <n v="46"/>
    <n v="4"/>
    <n v="126"/>
  </r>
  <r>
    <n v="770"/>
    <x v="761"/>
    <x v="311"/>
    <s v="Canada"/>
    <x v="1"/>
    <x v="1"/>
    <n v="46"/>
    <n v="3"/>
    <n v="27"/>
  </r>
  <r>
    <n v="770"/>
    <x v="761"/>
    <x v="242"/>
    <s v="Canada"/>
    <x v="1"/>
    <x v="1"/>
    <n v="46"/>
    <n v="4"/>
    <n v="94"/>
  </r>
  <r>
    <n v="770"/>
    <x v="761"/>
    <x v="413"/>
    <s v="Canada"/>
    <x v="1"/>
    <x v="1"/>
    <n v="46"/>
    <n v="4"/>
    <n v="152"/>
  </r>
  <r>
    <n v="771"/>
    <x v="762"/>
    <x v="208"/>
    <s v="United States"/>
    <x v="1"/>
    <x v="0"/>
    <n v="46"/>
    <n v="3"/>
    <n v="42"/>
  </r>
  <r>
    <n v="771"/>
    <x v="762"/>
    <x v="264"/>
    <s v="United States"/>
    <x v="1"/>
    <x v="0"/>
    <n v="46"/>
    <n v="1"/>
    <n v="35"/>
  </r>
  <r>
    <n v="772"/>
    <x v="763"/>
    <x v="300"/>
    <s v="United States"/>
    <x v="1"/>
    <x v="0"/>
    <n v="46"/>
    <n v="1"/>
    <n v="35"/>
  </r>
  <r>
    <n v="772"/>
    <x v="763"/>
    <x v="54"/>
    <s v="United States"/>
    <x v="1"/>
    <x v="0"/>
    <n v="46"/>
    <n v="2"/>
    <n v="59"/>
  </r>
  <r>
    <n v="773"/>
    <x v="764"/>
    <x v="382"/>
    <s v="United States"/>
    <x v="0"/>
    <x v="0"/>
    <n v="41"/>
    <n v="3"/>
    <n v="2335"/>
  </r>
  <r>
    <n v="774"/>
    <x v="765"/>
    <x v="27"/>
    <s v="United States"/>
    <x v="1"/>
    <x v="0"/>
    <n v="46"/>
    <n v="3"/>
    <n v="2406"/>
  </r>
  <r>
    <n v="775"/>
    <x v="766"/>
    <x v="232"/>
    <s v="United States"/>
    <x v="0"/>
    <x v="1"/>
    <n v="47"/>
    <n v="2"/>
    <n v="2322"/>
  </r>
  <r>
    <n v="776"/>
    <x v="767"/>
    <x v="385"/>
    <s v="United States"/>
    <x v="1"/>
    <x v="1"/>
    <s v="NULL"/>
    <n v="3"/>
    <n v="2335"/>
  </r>
  <r>
    <n v="777"/>
    <x v="768"/>
    <x v="385"/>
    <s v="United States"/>
    <x v="0"/>
    <x v="0"/>
    <n v="47"/>
    <n v="3"/>
    <n v="2501"/>
  </r>
  <r>
    <n v="778"/>
    <x v="769"/>
    <x v="299"/>
    <s v="United States"/>
    <x v="1"/>
    <x v="1"/>
    <n v="47"/>
    <n v="4"/>
    <n v="2337"/>
  </r>
  <r>
    <n v="779"/>
    <x v="770"/>
    <x v="163"/>
    <s v="United States"/>
    <x v="1"/>
    <x v="1"/>
    <n v="49"/>
    <n v="1"/>
    <n v="2295"/>
  </r>
  <r>
    <n v="780"/>
    <x v="771"/>
    <x v="126"/>
    <s v="United States"/>
    <x v="1"/>
    <x v="1"/>
    <n v="48"/>
    <n v="1"/>
    <n v="2295"/>
  </r>
  <r>
    <n v="781"/>
    <x v="772"/>
    <x v="180"/>
    <s v="United States"/>
    <x v="1"/>
    <x v="1"/>
    <n v="48"/>
    <n v="4"/>
    <n v="2395"/>
  </r>
  <r>
    <n v="782"/>
    <x v="773"/>
    <x v="161"/>
    <s v="United States"/>
    <x v="0"/>
    <x v="0"/>
    <n v="49"/>
    <n v="2"/>
    <n v="59"/>
  </r>
  <r>
    <n v="782"/>
    <x v="773"/>
    <x v="164"/>
    <s v="United States"/>
    <x v="0"/>
    <x v="0"/>
    <n v="49"/>
    <n v="3"/>
    <n v="75"/>
  </r>
  <r>
    <n v="783"/>
    <x v="774"/>
    <x v="260"/>
    <s v="United States"/>
    <x v="0"/>
    <x v="1"/>
    <n v="43"/>
    <n v="3"/>
    <n v="109"/>
  </r>
  <r>
    <n v="783"/>
    <x v="774"/>
    <x v="309"/>
    <s v="United States"/>
    <x v="0"/>
    <x v="1"/>
    <n v="43"/>
    <n v="3"/>
    <n v="42"/>
  </r>
  <r>
    <n v="784"/>
    <x v="775"/>
    <x v="26"/>
    <s v="United States"/>
    <x v="0"/>
    <x v="1"/>
    <n v="43"/>
    <n v="1"/>
    <n v="35"/>
  </r>
  <r>
    <n v="784"/>
    <x v="775"/>
    <x v="272"/>
    <s v="United States"/>
    <x v="0"/>
    <x v="1"/>
    <n v="43"/>
    <n v="3"/>
    <n v="75"/>
  </r>
  <r>
    <n v="785"/>
    <x v="776"/>
    <x v="384"/>
    <s v="Canada"/>
    <x v="0"/>
    <x v="0"/>
    <n v="47"/>
    <n v="3"/>
    <n v="75"/>
  </r>
  <r>
    <n v="785"/>
    <x v="776"/>
    <x v="185"/>
    <s v="Canada"/>
    <x v="0"/>
    <x v="0"/>
    <n v="47"/>
    <n v="1"/>
    <n v="70"/>
  </r>
  <r>
    <n v="785"/>
    <x v="776"/>
    <x v="121"/>
    <s v="Canada"/>
    <x v="0"/>
    <x v="0"/>
    <n v="47"/>
    <n v="2"/>
    <n v="25"/>
  </r>
  <r>
    <n v="785"/>
    <x v="776"/>
    <x v="392"/>
    <s v="Canada"/>
    <x v="0"/>
    <x v="0"/>
    <n v="47"/>
    <n v="3"/>
    <n v="32"/>
  </r>
  <r>
    <n v="785"/>
    <x v="776"/>
    <x v="343"/>
    <s v="Canada"/>
    <x v="0"/>
    <x v="0"/>
    <n v="47"/>
    <n v="3"/>
    <n v="70"/>
  </r>
  <r>
    <n v="786"/>
    <x v="777"/>
    <x v="170"/>
    <s v="United States"/>
    <x v="0"/>
    <x v="0"/>
    <n v="42"/>
    <n v="1"/>
    <n v="35"/>
  </r>
  <r>
    <n v="786"/>
    <x v="777"/>
    <x v="124"/>
    <s v="United States"/>
    <x v="0"/>
    <x v="0"/>
    <n v="42"/>
    <n v="2"/>
    <n v="40"/>
  </r>
  <r>
    <n v="787"/>
    <x v="778"/>
    <x v="79"/>
    <s v="United States"/>
    <x v="1"/>
    <x v="0"/>
    <n v="47"/>
    <n v="1"/>
    <n v="35"/>
  </r>
  <r>
    <n v="788"/>
    <x v="779"/>
    <x v="122"/>
    <s v="United States"/>
    <x v="0"/>
    <x v="0"/>
    <n v="47"/>
    <n v="1"/>
    <n v="35"/>
  </r>
  <r>
    <n v="788"/>
    <x v="779"/>
    <x v="61"/>
    <s v="United States"/>
    <x v="0"/>
    <x v="0"/>
    <n v="47"/>
    <n v="3"/>
    <n v="75"/>
  </r>
  <r>
    <n v="789"/>
    <x v="780"/>
    <x v="19"/>
    <s v="United States"/>
    <x v="1"/>
    <x v="1"/>
    <n v="48"/>
    <n v="4"/>
    <n v="201"/>
  </r>
  <r>
    <n v="789"/>
    <x v="780"/>
    <x v="167"/>
    <s v="United States"/>
    <x v="1"/>
    <x v="1"/>
    <n v="48"/>
    <n v="1"/>
    <n v="54"/>
  </r>
  <r>
    <n v="790"/>
    <x v="781"/>
    <x v="114"/>
    <s v="United States"/>
    <x v="0"/>
    <x v="1"/>
    <n v="44"/>
    <n v="1"/>
    <n v="35"/>
  </r>
  <r>
    <n v="790"/>
    <x v="781"/>
    <x v="35"/>
    <s v="United States"/>
    <x v="0"/>
    <x v="1"/>
    <n v="44"/>
    <n v="2"/>
    <n v="37"/>
  </r>
  <r>
    <n v="791"/>
    <x v="782"/>
    <x v="93"/>
    <s v="United States"/>
    <x v="0"/>
    <x v="0"/>
    <n v="44"/>
    <n v="4"/>
    <n v="112"/>
  </r>
  <r>
    <n v="791"/>
    <x v="782"/>
    <x v="117"/>
    <s v="United States"/>
    <x v="0"/>
    <x v="0"/>
    <n v="44"/>
    <n v="1"/>
    <n v="35"/>
  </r>
  <r>
    <n v="792"/>
    <x v="783"/>
    <x v="249"/>
    <s v="United States"/>
    <x v="0"/>
    <x v="0"/>
    <n v="50"/>
    <n v="1"/>
    <n v="35"/>
  </r>
  <r>
    <n v="792"/>
    <x v="783"/>
    <x v="105"/>
    <s v="United States"/>
    <x v="0"/>
    <x v="0"/>
    <n v="50"/>
    <n v="2"/>
    <n v="85"/>
  </r>
  <r>
    <n v="793"/>
    <x v="784"/>
    <x v="1"/>
    <s v="United States"/>
    <x v="0"/>
    <x v="1"/>
    <n v="51"/>
    <n v="1"/>
    <n v="35"/>
  </r>
  <r>
    <n v="793"/>
    <x v="784"/>
    <x v="338"/>
    <s v="United States"/>
    <x v="0"/>
    <x v="1"/>
    <n v="51"/>
    <n v="2"/>
    <n v="85"/>
  </r>
  <r>
    <n v="794"/>
    <x v="785"/>
    <x v="84"/>
    <s v="United States"/>
    <x v="0"/>
    <x v="0"/>
    <n v="45"/>
    <n v="3"/>
    <n v="67"/>
  </r>
  <r>
    <n v="794"/>
    <x v="785"/>
    <x v="97"/>
    <s v="United States"/>
    <x v="0"/>
    <x v="0"/>
    <n v="45"/>
    <n v="1"/>
    <n v="35"/>
  </r>
  <r>
    <n v="795"/>
    <x v="786"/>
    <x v="220"/>
    <s v="United States"/>
    <x v="1"/>
    <x v="1"/>
    <n v="50"/>
    <n v="3"/>
    <n v="42"/>
  </r>
  <r>
    <n v="796"/>
    <x v="787"/>
    <x v="173"/>
    <s v="United States"/>
    <x v="1"/>
    <x v="1"/>
    <n v="51"/>
    <n v="2"/>
    <n v="40"/>
  </r>
  <r>
    <n v="796"/>
    <x v="787"/>
    <x v="302"/>
    <s v="United States"/>
    <x v="1"/>
    <x v="1"/>
    <n v="51"/>
    <n v="1"/>
    <n v="35"/>
  </r>
  <r>
    <n v="797"/>
    <x v="788"/>
    <x v="83"/>
    <s v="United States"/>
    <x v="1"/>
    <x v="1"/>
    <n v="40"/>
    <n v="6"/>
    <n v="2417"/>
  </r>
  <r>
    <n v="798"/>
    <x v="789"/>
    <x v="163"/>
    <s v="United States"/>
    <x v="1"/>
    <x v="0"/>
    <n v="45"/>
    <n v="5"/>
    <n v="2394"/>
  </r>
  <r>
    <n v="799"/>
    <x v="790"/>
    <x v="317"/>
    <s v="United States"/>
    <x v="0"/>
    <x v="0"/>
    <n v="51"/>
    <n v="2"/>
    <n v="2375"/>
  </r>
  <r>
    <n v="800"/>
    <x v="791"/>
    <x v="212"/>
    <s v="United States"/>
    <x v="0"/>
    <x v="0"/>
    <n v="45"/>
    <n v="4"/>
    <n v="2343"/>
  </r>
  <r>
    <n v="801"/>
    <x v="792"/>
    <x v="243"/>
    <s v="United States"/>
    <x v="0"/>
    <x v="1"/>
    <n v="50"/>
    <n v="3"/>
    <n v="42"/>
  </r>
  <r>
    <n v="801"/>
    <x v="792"/>
    <x v="411"/>
    <s v="United States"/>
    <x v="0"/>
    <x v="1"/>
    <n v="50"/>
    <n v="1"/>
    <n v="35"/>
  </r>
  <r>
    <n v="802"/>
    <x v="793"/>
    <x v="298"/>
    <s v="United States"/>
    <x v="0"/>
    <x v="0"/>
    <n v="50"/>
    <n v="1"/>
    <n v="50"/>
  </r>
  <r>
    <n v="802"/>
    <x v="793"/>
    <x v="194"/>
    <s v="United States"/>
    <x v="0"/>
    <x v="0"/>
    <n v="50"/>
    <n v="2"/>
    <n v="37"/>
  </r>
  <r>
    <n v="803"/>
    <x v="794"/>
    <x v="133"/>
    <s v="Canada"/>
    <x v="0"/>
    <x v="1"/>
    <n v="48"/>
    <n v="2"/>
    <n v="79"/>
  </r>
  <r>
    <n v="803"/>
    <x v="794"/>
    <x v="138"/>
    <s v="Canada"/>
    <x v="0"/>
    <x v="1"/>
    <n v="48"/>
    <n v="3"/>
    <n v="49"/>
  </r>
  <r>
    <n v="803"/>
    <x v="794"/>
    <x v="69"/>
    <s v="Canada"/>
    <x v="0"/>
    <x v="1"/>
    <n v="48"/>
    <n v="3"/>
    <n v="27"/>
  </r>
  <r>
    <n v="803"/>
    <x v="794"/>
    <x v="319"/>
    <s v="Canada"/>
    <x v="0"/>
    <x v="1"/>
    <n v="48"/>
    <n v="2"/>
    <n v="27"/>
  </r>
  <r>
    <n v="803"/>
    <x v="794"/>
    <x v="105"/>
    <s v="Canada"/>
    <x v="0"/>
    <x v="1"/>
    <n v="48"/>
    <n v="2"/>
    <n v="32"/>
  </r>
  <r>
    <n v="804"/>
    <x v="795"/>
    <x v="332"/>
    <s v="United States"/>
    <x v="1"/>
    <x v="1"/>
    <n v="48"/>
    <n v="4"/>
    <n v="156"/>
  </r>
  <r>
    <n v="804"/>
    <x v="795"/>
    <x v="175"/>
    <s v="United States"/>
    <x v="1"/>
    <x v="1"/>
    <n v="48"/>
    <n v="2"/>
    <n v="74"/>
  </r>
  <r>
    <n v="805"/>
    <x v="796"/>
    <x v="285"/>
    <s v="United States"/>
    <x v="0"/>
    <x v="1"/>
    <n v="49"/>
    <n v="2"/>
    <n v="59"/>
  </r>
  <r>
    <n v="805"/>
    <x v="796"/>
    <x v="186"/>
    <s v="United States"/>
    <x v="0"/>
    <x v="1"/>
    <n v="49"/>
    <n v="3"/>
    <n v="75"/>
  </r>
  <r>
    <n v="806"/>
    <x v="797"/>
    <x v="182"/>
    <s v="United States"/>
    <x v="0"/>
    <x v="0"/>
    <n v="49"/>
    <n v="3"/>
    <n v="75"/>
  </r>
  <r>
    <n v="806"/>
    <x v="797"/>
    <x v="61"/>
    <s v="United States"/>
    <x v="0"/>
    <x v="0"/>
    <n v="49"/>
    <n v="1"/>
    <n v="54"/>
  </r>
  <r>
    <n v="807"/>
    <x v="798"/>
    <x v="178"/>
    <s v="United States"/>
    <x v="0"/>
    <x v="1"/>
    <n v="43"/>
    <n v="3"/>
    <n v="42"/>
  </r>
  <r>
    <n v="807"/>
    <x v="798"/>
    <x v="121"/>
    <s v="United States"/>
    <x v="0"/>
    <x v="1"/>
    <n v="43"/>
    <n v="1"/>
    <n v="54"/>
  </r>
  <r>
    <n v="808"/>
    <x v="799"/>
    <x v="25"/>
    <s v="United States"/>
    <x v="0"/>
    <x v="0"/>
    <n v="48"/>
    <n v="4"/>
    <n v="99"/>
  </r>
  <r>
    <n v="808"/>
    <x v="799"/>
    <x v="262"/>
    <s v="United States"/>
    <x v="0"/>
    <x v="0"/>
    <n v="48"/>
    <n v="1"/>
    <n v="54"/>
  </r>
  <r>
    <n v="809"/>
    <x v="800"/>
    <x v="267"/>
    <s v="Canada"/>
    <x v="0"/>
    <x v="0"/>
    <n v="51"/>
    <n v="4"/>
    <n v="186"/>
  </r>
  <r>
    <n v="809"/>
    <x v="800"/>
    <x v="259"/>
    <s v="Canada"/>
    <x v="0"/>
    <x v="0"/>
    <n v="51"/>
    <n v="3"/>
    <n v="70"/>
  </r>
  <r>
    <n v="809"/>
    <x v="800"/>
    <x v="326"/>
    <s v="Canada"/>
    <x v="0"/>
    <x v="0"/>
    <n v="51"/>
    <n v="2"/>
    <n v="94"/>
  </r>
  <r>
    <n v="809"/>
    <x v="800"/>
    <x v="247"/>
    <s v="Canada"/>
    <x v="0"/>
    <x v="0"/>
    <n v="51"/>
    <n v="2"/>
    <n v="60"/>
  </r>
  <r>
    <n v="809"/>
    <x v="800"/>
    <x v="49"/>
    <s v="Canada"/>
    <x v="0"/>
    <x v="0"/>
    <n v="51"/>
    <n v="3"/>
    <n v="199"/>
  </r>
  <r>
    <n v="810"/>
    <x v="801"/>
    <x v="107"/>
    <s v="United States"/>
    <x v="0"/>
    <x v="0"/>
    <n v="52"/>
    <n v="3"/>
    <n v="2351"/>
  </r>
  <r>
    <n v="811"/>
    <x v="802"/>
    <x v="110"/>
    <s v="United States"/>
    <x v="1"/>
    <x v="0"/>
    <n v="47"/>
    <n v="4"/>
    <n v="2395"/>
  </r>
  <r>
    <n v="812"/>
    <x v="803"/>
    <x v="291"/>
    <s v="United States"/>
    <x v="1"/>
    <x v="1"/>
    <n v="47"/>
    <n v="1"/>
    <n v="2320"/>
  </r>
  <r>
    <n v="813"/>
    <x v="804"/>
    <x v="180"/>
    <s v="United States"/>
    <x v="0"/>
    <x v="0"/>
    <n v="52"/>
    <n v="2"/>
    <n v="2322"/>
  </r>
  <r>
    <n v="814"/>
    <x v="805"/>
    <x v="312"/>
    <s v="United States"/>
    <x v="0"/>
    <x v="1"/>
    <n v="52"/>
    <n v="2"/>
    <n v="2375"/>
  </r>
  <r>
    <n v="815"/>
    <x v="806"/>
    <x v="126"/>
    <s v="United States"/>
    <x v="0"/>
    <x v="0"/>
    <n v="49"/>
    <n v="2"/>
    <n v="59"/>
  </r>
  <r>
    <n v="815"/>
    <x v="806"/>
    <x v="40"/>
    <s v="United States"/>
    <x v="0"/>
    <x v="0"/>
    <n v="49"/>
    <n v="3"/>
    <n v="42"/>
  </r>
  <r>
    <n v="816"/>
    <x v="807"/>
    <x v="322"/>
    <s v="United States"/>
    <x v="0"/>
    <x v="1"/>
    <n v="44"/>
    <n v="4"/>
    <n v="2370"/>
  </r>
  <r>
    <n v="817"/>
    <x v="808"/>
    <x v="229"/>
    <s v="United States"/>
    <x v="0"/>
    <x v="0"/>
    <n v="44"/>
    <n v="2"/>
    <n v="2355"/>
  </r>
  <r>
    <n v="818"/>
    <x v="809"/>
    <x v="32"/>
    <s v="United States"/>
    <x v="1"/>
    <x v="1"/>
    <n v="44"/>
    <n v="1"/>
    <n v="2320"/>
  </r>
  <r>
    <n v="819"/>
    <x v="810"/>
    <x v="278"/>
    <s v="United States"/>
    <x v="0"/>
    <x v="0"/>
    <n v="50"/>
    <n v="4"/>
    <n v="2376"/>
  </r>
  <r>
    <n v="820"/>
    <x v="811"/>
    <x v="113"/>
    <s v="United States"/>
    <x v="0"/>
    <x v="0"/>
    <n v="52"/>
    <n v="3"/>
    <n v="42"/>
  </r>
  <r>
    <n v="821"/>
    <x v="812"/>
    <x v="28"/>
    <s v="Canada"/>
    <x v="0"/>
    <x v="1"/>
    <n v="48"/>
    <n v="3"/>
    <n v="60"/>
  </r>
  <r>
    <n v="821"/>
    <x v="812"/>
    <x v="200"/>
    <s v="Canada"/>
    <x v="0"/>
    <x v="1"/>
    <n v="48"/>
    <n v="3"/>
    <n v="32"/>
  </r>
  <r>
    <n v="821"/>
    <x v="812"/>
    <x v="85"/>
    <s v="Canada"/>
    <x v="0"/>
    <x v="1"/>
    <n v="48"/>
    <n v="1"/>
    <n v="35"/>
  </r>
  <r>
    <n v="821"/>
    <x v="812"/>
    <x v="108"/>
    <s v="Canada"/>
    <x v="0"/>
    <x v="1"/>
    <n v="48"/>
    <n v="1"/>
    <n v="70"/>
  </r>
  <r>
    <n v="821"/>
    <x v="812"/>
    <x v="130"/>
    <s v="Canada"/>
    <x v="0"/>
    <x v="1"/>
    <n v="48"/>
    <n v="2"/>
    <n v="35"/>
  </r>
  <r>
    <n v="822"/>
    <x v="813"/>
    <x v="158"/>
    <s v="United States"/>
    <x v="0"/>
    <x v="0"/>
    <n v="54"/>
    <n v="6"/>
    <n v="101"/>
  </r>
  <r>
    <n v="822"/>
    <x v="813"/>
    <x v="280"/>
    <s v="United States"/>
    <x v="0"/>
    <x v="0"/>
    <n v="54"/>
    <n v="1"/>
    <n v="50"/>
  </r>
  <r>
    <n v="823"/>
    <x v="814"/>
    <x v="342"/>
    <s v="United States"/>
    <x v="0"/>
    <x v="1"/>
    <n v="54"/>
    <n v="2"/>
    <n v="37"/>
  </r>
  <r>
    <n v="823"/>
    <x v="814"/>
    <x v="225"/>
    <s v="United States"/>
    <x v="0"/>
    <x v="1"/>
    <n v="54"/>
    <n v="1"/>
    <n v="50"/>
  </r>
  <r>
    <n v="824"/>
    <x v="815"/>
    <x v="330"/>
    <s v="Canada"/>
    <x v="0"/>
    <x v="1"/>
    <n v="48"/>
    <n v="5"/>
    <n v="64"/>
  </r>
  <r>
    <n v="824"/>
    <x v="815"/>
    <x v="262"/>
    <s v="Canada"/>
    <x v="0"/>
    <x v="1"/>
    <n v="48"/>
    <n v="4"/>
    <n v="78"/>
  </r>
  <r>
    <n v="824"/>
    <x v="815"/>
    <x v="252"/>
    <s v="Canada"/>
    <x v="0"/>
    <x v="1"/>
    <n v="48"/>
    <n v="2"/>
    <n v="37"/>
  </r>
  <r>
    <n v="825"/>
    <x v="816"/>
    <x v="104"/>
    <s v="Canada"/>
    <x v="0"/>
    <x v="1"/>
    <n v="48"/>
    <n v="3"/>
    <n v="70"/>
  </r>
  <r>
    <n v="825"/>
    <x v="816"/>
    <x v="227"/>
    <s v="Canada"/>
    <x v="0"/>
    <x v="1"/>
    <n v="48"/>
    <n v="2"/>
    <n v="40"/>
  </r>
  <r>
    <n v="825"/>
    <x v="816"/>
    <x v="318"/>
    <s v="Canada"/>
    <x v="0"/>
    <x v="1"/>
    <n v="48"/>
    <n v="3"/>
    <n v="61"/>
  </r>
  <r>
    <n v="825"/>
    <x v="816"/>
    <x v="310"/>
    <s v="Canada"/>
    <x v="0"/>
    <x v="1"/>
    <n v="48"/>
    <n v="1"/>
    <n v="10"/>
  </r>
  <r>
    <n v="826"/>
    <x v="817"/>
    <x v="32"/>
    <s v="United States"/>
    <x v="1"/>
    <x v="1"/>
    <n v="54"/>
    <n v="2"/>
    <n v="2322"/>
  </r>
  <r>
    <n v="827"/>
    <x v="818"/>
    <x v="113"/>
    <s v="United States"/>
    <x v="0"/>
    <x v="1"/>
    <n v="54"/>
    <n v="1"/>
    <n v="2320"/>
  </r>
  <r>
    <n v="828"/>
    <x v="819"/>
    <x v="229"/>
    <s v="Canada"/>
    <x v="0"/>
    <x v="1"/>
    <n v="45"/>
    <n v="3"/>
    <n v="148"/>
  </r>
  <r>
    <n v="828"/>
    <x v="819"/>
    <x v="385"/>
    <s v="Canada"/>
    <x v="0"/>
    <x v="1"/>
    <n v="45"/>
    <n v="3"/>
    <n v="70"/>
  </r>
  <r>
    <n v="828"/>
    <x v="819"/>
    <x v="305"/>
    <s v="Canada"/>
    <x v="0"/>
    <x v="1"/>
    <n v="45"/>
    <n v="2"/>
    <n v="37"/>
  </r>
  <r>
    <n v="828"/>
    <x v="819"/>
    <x v="277"/>
    <s v="Canada"/>
    <x v="0"/>
    <x v="1"/>
    <n v="45"/>
    <n v="4"/>
    <n v="191"/>
  </r>
  <r>
    <n v="828"/>
    <x v="819"/>
    <x v="164"/>
    <s v="Canada"/>
    <x v="0"/>
    <x v="1"/>
    <n v="45"/>
    <n v="3"/>
    <n v="65"/>
  </r>
  <r>
    <n v="829"/>
    <x v="820"/>
    <x v="69"/>
    <s v="United States"/>
    <x v="0"/>
    <x v="1"/>
    <n v="45"/>
    <n v="1"/>
    <n v="54"/>
  </r>
  <r>
    <n v="829"/>
    <x v="820"/>
    <x v="116"/>
    <s v="United States"/>
    <x v="0"/>
    <x v="1"/>
    <n v="45"/>
    <n v="2"/>
    <n v="40"/>
  </r>
  <r>
    <n v="830"/>
    <x v="821"/>
    <x v="34"/>
    <s v="United States"/>
    <x v="0"/>
    <x v="1"/>
    <n v="50"/>
    <n v="1"/>
    <n v="54"/>
  </r>
  <r>
    <n v="830"/>
    <x v="821"/>
    <x v="111"/>
    <s v="United States"/>
    <x v="0"/>
    <x v="1"/>
    <n v="50"/>
    <n v="5"/>
    <n v="77"/>
  </r>
  <r>
    <n v="831"/>
    <x v="822"/>
    <x v="278"/>
    <s v="United States"/>
    <x v="0"/>
    <x v="1"/>
    <n v="51"/>
    <n v="3"/>
    <n v="2352"/>
  </r>
  <r>
    <n v="832"/>
    <x v="823"/>
    <x v="97"/>
    <s v="United States"/>
    <x v="0"/>
    <x v="0"/>
    <n v="50"/>
    <n v="2"/>
    <n v="2355"/>
  </r>
  <r>
    <n v="833"/>
    <x v="824"/>
    <x v="92"/>
    <s v="United States"/>
    <x v="1"/>
    <x v="1"/>
    <n v="49"/>
    <n v="3"/>
    <n v="75"/>
  </r>
  <r>
    <n v="833"/>
    <x v="824"/>
    <x v="248"/>
    <s v="United States"/>
    <x v="1"/>
    <x v="1"/>
    <n v="49"/>
    <n v="1"/>
    <n v="50"/>
  </r>
  <r>
    <n v="834"/>
    <x v="825"/>
    <x v="112"/>
    <s v="Canada"/>
    <x v="0"/>
    <x v="0"/>
    <n v="43"/>
    <n v="2"/>
    <n v="14"/>
  </r>
  <r>
    <n v="834"/>
    <x v="825"/>
    <x v="225"/>
    <s v="Canada"/>
    <x v="0"/>
    <x v="0"/>
    <n v="43"/>
    <n v="3"/>
    <n v="87"/>
  </r>
  <r>
    <n v="834"/>
    <x v="825"/>
    <x v="269"/>
    <s v="Canada"/>
    <x v="0"/>
    <x v="0"/>
    <n v="43"/>
    <n v="2"/>
    <n v="59"/>
  </r>
  <r>
    <n v="834"/>
    <x v="825"/>
    <x v="75"/>
    <s v="Canada"/>
    <x v="0"/>
    <x v="0"/>
    <n v="43"/>
    <n v="1"/>
    <n v="10"/>
  </r>
  <r>
    <n v="834"/>
    <x v="825"/>
    <x v="220"/>
    <s v="Canada"/>
    <x v="0"/>
    <x v="0"/>
    <n v="43"/>
    <n v="3"/>
    <n v="70"/>
  </r>
  <r>
    <n v="835"/>
    <x v="826"/>
    <x v="198"/>
    <s v="United States"/>
    <x v="1"/>
    <x v="0"/>
    <n v="43"/>
    <n v="2"/>
    <n v="2330"/>
  </r>
  <r>
    <n v="836"/>
    <x v="827"/>
    <x v="216"/>
    <s v="Canada"/>
    <x v="1"/>
    <x v="0"/>
    <n v="55"/>
    <n v="3"/>
    <n v="2319"/>
  </r>
  <r>
    <n v="836"/>
    <x v="827"/>
    <x v="330"/>
    <s v="Canada"/>
    <x v="1"/>
    <x v="0"/>
    <n v="55"/>
    <n v="4"/>
    <n v="2453"/>
  </r>
  <r>
    <n v="837"/>
    <x v="828"/>
    <x v="307"/>
    <s v="United States"/>
    <x v="0"/>
    <x v="0"/>
    <n v="55"/>
    <n v="1"/>
    <n v="35"/>
  </r>
  <r>
    <n v="837"/>
    <x v="828"/>
    <x v="200"/>
    <s v="United States"/>
    <x v="0"/>
    <x v="0"/>
    <n v="55"/>
    <n v="1"/>
    <n v="35"/>
  </r>
  <r>
    <n v="838"/>
    <x v="829"/>
    <x v="229"/>
    <s v="United States"/>
    <x v="1"/>
    <x v="1"/>
    <n v="49"/>
    <n v="4"/>
    <n v="2345"/>
  </r>
  <r>
    <n v="839"/>
    <x v="830"/>
    <x v="87"/>
    <s v="United States"/>
    <x v="1"/>
    <x v="0"/>
    <n v="55"/>
    <n v="4"/>
    <n v="50"/>
  </r>
  <r>
    <n v="839"/>
    <x v="830"/>
    <x v="242"/>
    <s v="United States"/>
    <x v="1"/>
    <x v="0"/>
    <n v="55"/>
    <n v="2"/>
    <n v="85"/>
  </r>
  <r>
    <n v="840"/>
    <x v="831"/>
    <x v="112"/>
    <s v="United States"/>
    <x v="1"/>
    <x v="0"/>
    <n v="49"/>
    <n v="3"/>
    <n v="2377"/>
  </r>
  <r>
    <n v="841"/>
    <x v="832"/>
    <x v="27"/>
    <s v="United States"/>
    <x v="0"/>
    <x v="0"/>
    <n v="49"/>
    <n v="1"/>
    <n v="50"/>
  </r>
  <r>
    <n v="841"/>
    <x v="832"/>
    <x v="386"/>
    <s v="United States"/>
    <x v="0"/>
    <x v="0"/>
    <n v="49"/>
    <n v="2"/>
    <n v="37"/>
  </r>
  <r>
    <n v="842"/>
    <x v="833"/>
    <x v="342"/>
    <s v="Canada"/>
    <x v="0"/>
    <x v="0"/>
    <n v="56"/>
    <n v="1"/>
    <n v="70"/>
  </r>
  <r>
    <n v="842"/>
    <x v="833"/>
    <x v="155"/>
    <s v="Canada"/>
    <x v="0"/>
    <x v="0"/>
    <n v="56"/>
    <n v="3"/>
    <n v="70"/>
  </r>
  <r>
    <n v="842"/>
    <x v="833"/>
    <x v="413"/>
    <s v="Canada"/>
    <x v="0"/>
    <x v="0"/>
    <n v="56"/>
    <n v="2"/>
    <n v="23"/>
  </r>
  <r>
    <n v="842"/>
    <x v="833"/>
    <x v="24"/>
    <s v="Canada"/>
    <x v="0"/>
    <x v="0"/>
    <n v="56"/>
    <n v="4"/>
    <n v="102"/>
  </r>
  <r>
    <n v="842"/>
    <x v="833"/>
    <x v="127"/>
    <s v="Canada"/>
    <x v="0"/>
    <x v="0"/>
    <n v="56"/>
    <n v="3"/>
    <n v="42"/>
  </r>
  <r>
    <n v="843"/>
    <x v="834"/>
    <x v="231"/>
    <s v="United States"/>
    <x v="1"/>
    <x v="0"/>
    <n v="55"/>
    <n v="2"/>
    <n v="40"/>
  </r>
  <r>
    <n v="843"/>
    <x v="834"/>
    <x v="204"/>
    <s v="United States"/>
    <x v="1"/>
    <x v="0"/>
    <n v="55"/>
    <n v="2"/>
    <n v="59"/>
  </r>
  <r>
    <n v="844"/>
    <x v="835"/>
    <x v="257"/>
    <s v="United States"/>
    <x v="1"/>
    <x v="1"/>
    <n v="50"/>
    <n v="2"/>
    <n v="74"/>
  </r>
  <r>
    <n v="844"/>
    <x v="835"/>
    <x v="345"/>
    <s v="United States"/>
    <x v="1"/>
    <x v="1"/>
    <n v="50"/>
    <n v="3"/>
    <n v="42"/>
  </r>
  <r>
    <n v="845"/>
    <x v="836"/>
    <x v="324"/>
    <s v="United States"/>
    <x v="1"/>
    <x v="1"/>
    <n v="56"/>
    <n v="1"/>
    <n v="50"/>
  </r>
  <r>
    <n v="846"/>
    <x v="837"/>
    <x v="198"/>
    <s v="Canada"/>
    <x v="1"/>
    <x v="1"/>
    <n v="95"/>
    <n v="2"/>
    <n v="40"/>
  </r>
  <r>
    <n v="846"/>
    <x v="837"/>
    <x v="104"/>
    <s v="Canada"/>
    <x v="1"/>
    <x v="1"/>
    <n v="95"/>
    <n v="3"/>
    <n v="42"/>
  </r>
  <r>
    <n v="846"/>
    <x v="837"/>
    <x v="295"/>
    <s v="Canada"/>
    <x v="1"/>
    <x v="1"/>
    <n v="95"/>
    <n v="3"/>
    <n v="65"/>
  </r>
  <r>
    <n v="846"/>
    <x v="837"/>
    <x v="164"/>
    <s v="Canada"/>
    <x v="1"/>
    <x v="1"/>
    <n v="95"/>
    <n v="3"/>
    <n v="50"/>
  </r>
  <r>
    <n v="847"/>
    <x v="838"/>
    <x v="35"/>
    <s v="United States"/>
    <x v="1"/>
    <x v="1"/>
    <n v="56"/>
    <n v="1"/>
    <n v="35"/>
  </r>
  <r>
    <n v="847"/>
    <x v="838"/>
    <x v="174"/>
    <s v="United States"/>
    <x v="1"/>
    <x v="1"/>
    <n v="56"/>
    <n v="1"/>
    <n v="50"/>
  </r>
  <r>
    <n v="848"/>
    <x v="839"/>
    <x v="312"/>
    <s v="United States"/>
    <x v="1"/>
    <x v="1"/>
    <n v="55"/>
    <n v="3"/>
    <n v="75"/>
  </r>
  <r>
    <n v="848"/>
    <x v="839"/>
    <x v="65"/>
    <s v="United States"/>
    <x v="1"/>
    <x v="1"/>
    <n v="55"/>
    <n v="1"/>
    <n v="50"/>
  </r>
  <r>
    <n v="849"/>
    <x v="840"/>
    <x v="271"/>
    <s v="United States"/>
    <x v="0"/>
    <x v="0"/>
    <n v="50"/>
    <n v="1"/>
    <n v="50"/>
  </r>
  <r>
    <n v="849"/>
    <x v="840"/>
    <x v="130"/>
    <s v="United States"/>
    <x v="0"/>
    <x v="0"/>
    <n v="50"/>
    <n v="3"/>
    <n v="42"/>
  </r>
  <r>
    <n v="850"/>
    <x v="841"/>
    <x v="297"/>
    <s v="United States"/>
    <x v="1"/>
    <x v="1"/>
    <n v="55"/>
    <n v="2"/>
    <n v="59"/>
  </r>
  <r>
    <n v="851"/>
    <x v="842"/>
    <x v="325"/>
    <s v="United States"/>
    <x v="1"/>
    <x v="1"/>
    <n v="45"/>
    <n v="4"/>
    <n v="99"/>
  </r>
  <r>
    <n v="851"/>
    <x v="842"/>
    <x v="385"/>
    <s v="United States"/>
    <x v="1"/>
    <x v="1"/>
    <n v="45"/>
    <n v="1"/>
    <n v="50"/>
  </r>
  <r>
    <n v="852"/>
    <x v="843"/>
    <x v="346"/>
    <s v="United States"/>
    <x v="1"/>
    <x v="1"/>
    <n v="56"/>
    <n v="1"/>
    <n v="50"/>
  </r>
  <r>
    <n v="852"/>
    <x v="843"/>
    <x v="189"/>
    <s v="United States"/>
    <x v="1"/>
    <x v="1"/>
    <n v="56"/>
    <n v="1"/>
    <n v="35"/>
  </r>
  <r>
    <n v="853"/>
    <x v="844"/>
    <x v="174"/>
    <s v="United States"/>
    <x v="1"/>
    <x v="0"/>
    <n v="56"/>
    <n v="3"/>
    <n v="75"/>
  </r>
  <r>
    <n v="853"/>
    <x v="844"/>
    <x v="168"/>
    <s v="United States"/>
    <x v="1"/>
    <x v="0"/>
    <n v="56"/>
    <n v="1"/>
    <n v="50"/>
  </r>
  <r>
    <n v="854"/>
    <x v="845"/>
    <x v="7"/>
    <s v="United States"/>
    <x v="1"/>
    <x v="1"/>
    <n v="46"/>
    <n v="1"/>
    <n v="50"/>
  </r>
  <r>
    <n v="854"/>
    <x v="845"/>
    <x v="144"/>
    <s v="United States"/>
    <x v="1"/>
    <x v="1"/>
    <n v="46"/>
    <n v="2"/>
    <n v="40"/>
  </r>
  <r>
    <n v="855"/>
    <x v="846"/>
    <x v="106"/>
    <s v="United States"/>
    <x v="1"/>
    <x v="0"/>
    <n v="52"/>
    <n v="7"/>
    <n v="2407"/>
  </r>
  <r>
    <n v="856"/>
    <x v="847"/>
    <x v="176"/>
    <s v="United States"/>
    <x v="0"/>
    <x v="0"/>
    <n v="51"/>
    <n v="2"/>
    <n v="40"/>
  </r>
  <r>
    <n v="856"/>
    <x v="847"/>
    <x v="149"/>
    <s v="United States"/>
    <x v="0"/>
    <x v="0"/>
    <n v="51"/>
    <n v="1"/>
    <n v="50"/>
  </r>
  <r>
    <n v="857"/>
    <x v="848"/>
    <x v="44"/>
    <s v="United States"/>
    <x v="0"/>
    <x v="0"/>
    <n v="56"/>
    <n v="2"/>
    <n v="59"/>
  </r>
  <r>
    <n v="857"/>
    <x v="848"/>
    <x v="194"/>
    <s v="United States"/>
    <x v="0"/>
    <x v="0"/>
    <n v="56"/>
    <n v="3"/>
    <n v="75"/>
  </r>
  <r>
    <n v="858"/>
    <x v="849"/>
    <x v="263"/>
    <s v="United States"/>
    <x v="1"/>
    <x v="1"/>
    <n v="51"/>
    <n v="1"/>
    <n v="50"/>
  </r>
  <r>
    <n v="858"/>
    <x v="849"/>
    <x v="189"/>
    <s v="United States"/>
    <x v="1"/>
    <x v="1"/>
    <n v="51"/>
    <n v="3"/>
    <n v="75"/>
  </r>
  <r>
    <n v="859"/>
    <x v="850"/>
    <x v="50"/>
    <s v="United States"/>
    <x v="0"/>
    <x v="0"/>
    <n v="57"/>
    <n v="1"/>
    <n v="50"/>
  </r>
  <r>
    <n v="859"/>
    <x v="850"/>
    <x v="173"/>
    <s v="United States"/>
    <x v="0"/>
    <x v="0"/>
    <n v="57"/>
    <n v="1"/>
    <n v="35"/>
  </r>
  <r>
    <n v="860"/>
    <x v="851"/>
    <x v="200"/>
    <s v="United States"/>
    <x v="0"/>
    <x v="0"/>
    <n v="57"/>
    <n v="2"/>
    <n v="37"/>
  </r>
  <r>
    <n v="860"/>
    <x v="851"/>
    <x v="105"/>
    <s v="United States"/>
    <x v="0"/>
    <x v="0"/>
    <n v="57"/>
    <n v="1"/>
    <n v="35"/>
  </r>
  <r>
    <n v="861"/>
    <x v="852"/>
    <x v="118"/>
    <s v="United States"/>
    <x v="0"/>
    <x v="1"/>
    <n v="58"/>
    <n v="1"/>
    <n v="35"/>
  </r>
  <r>
    <n v="861"/>
    <x v="852"/>
    <x v="67"/>
    <s v="United States"/>
    <x v="0"/>
    <x v="1"/>
    <n v="58"/>
    <n v="1"/>
    <n v="35"/>
  </r>
  <r>
    <n v="862"/>
    <x v="853"/>
    <x v="13"/>
    <s v="Canada"/>
    <x v="0"/>
    <x v="1"/>
    <n v="58"/>
    <n v="3"/>
    <n v="42"/>
  </r>
  <r>
    <n v="862"/>
    <x v="853"/>
    <x v="155"/>
    <s v="Canada"/>
    <x v="0"/>
    <x v="1"/>
    <n v="58"/>
    <n v="2"/>
    <n v="59"/>
  </r>
  <r>
    <n v="862"/>
    <x v="853"/>
    <x v="297"/>
    <s v="Canada"/>
    <x v="0"/>
    <x v="1"/>
    <n v="58"/>
    <n v="2"/>
    <n v="37"/>
  </r>
  <r>
    <n v="862"/>
    <x v="853"/>
    <x v="220"/>
    <s v="Canada"/>
    <x v="0"/>
    <x v="1"/>
    <n v="58"/>
    <n v="3"/>
    <n v="50"/>
  </r>
  <r>
    <n v="862"/>
    <x v="853"/>
    <x v="172"/>
    <s v="Canada"/>
    <x v="0"/>
    <x v="1"/>
    <n v="58"/>
    <n v="3"/>
    <n v="99"/>
  </r>
  <r>
    <n v="863"/>
    <x v="854"/>
    <x v="196"/>
    <s v="United States"/>
    <x v="1"/>
    <x v="1"/>
    <n v="53"/>
    <n v="2"/>
    <n v="167"/>
  </r>
  <r>
    <n v="863"/>
    <x v="854"/>
    <x v="319"/>
    <s v="United States"/>
    <x v="1"/>
    <x v="1"/>
    <n v="53"/>
    <n v="3"/>
    <n v="42"/>
  </r>
  <r>
    <n v="864"/>
    <x v="855"/>
    <x v="280"/>
    <s v="United States"/>
    <x v="0"/>
    <x v="1"/>
    <n v="58"/>
    <n v="1"/>
    <n v="8"/>
  </r>
  <r>
    <n v="864"/>
    <x v="855"/>
    <x v="236"/>
    <s v="United States"/>
    <x v="0"/>
    <x v="1"/>
    <n v="58"/>
    <n v="2"/>
    <n v="40"/>
  </r>
  <r>
    <n v="865"/>
    <x v="856"/>
    <x v="103"/>
    <s v="United States"/>
    <x v="0"/>
    <x v="1"/>
    <n v="58"/>
    <n v="2"/>
    <n v="40"/>
  </r>
  <r>
    <n v="865"/>
    <x v="856"/>
    <x v="165"/>
    <s v="United States"/>
    <x v="0"/>
    <x v="1"/>
    <n v="58"/>
    <n v="1"/>
    <n v="8"/>
  </r>
  <r>
    <n v="866"/>
    <x v="857"/>
    <x v="46"/>
    <s v="United States"/>
    <x v="0"/>
    <x v="1"/>
    <n v="59"/>
    <n v="3"/>
    <n v="107"/>
  </r>
  <r>
    <n v="866"/>
    <x v="857"/>
    <x v="263"/>
    <s v="United States"/>
    <x v="0"/>
    <x v="1"/>
    <n v="59"/>
    <n v="1"/>
    <n v="8"/>
  </r>
  <r>
    <n v="867"/>
    <x v="858"/>
    <x v="92"/>
    <s v="United States"/>
    <x v="0"/>
    <x v="0"/>
    <n v="59"/>
    <n v="1"/>
    <n v="8"/>
  </r>
  <r>
    <n v="867"/>
    <x v="858"/>
    <x v="176"/>
    <s v="United States"/>
    <x v="0"/>
    <x v="0"/>
    <n v="59"/>
    <n v="1"/>
    <n v="35"/>
  </r>
  <r>
    <n v="868"/>
    <x v="859"/>
    <x v="91"/>
    <s v="United States"/>
    <x v="0"/>
    <x v="0"/>
    <n v="54"/>
    <n v="3"/>
    <n v="75"/>
  </r>
  <r>
    <n v="868"/>
    <x v="859"/>
    <x v="319"/>
    <s v="United States"/>
    <x v="0"/>
    <x v="0"/>
    <n v="54"/>
    <n v="1"/>
    <n v="8"/>
  </r>
  <r>
    <n v="869"/>
    <x v="860"/>
    <x v="228"/>
    <s v="Canada"/>
    <x v="1"/>
    <x v="1"/>
    <n v="52"/>
    <n v="3"/>
    <n v="62"/>
  </r>
  <r>
    <n v="869"/>
    <x v="860"/>
    <x v="1"/>
    <s v="Canada"/>
    <x v="1"/>
    <x v="1"/>
    <n v="52"/>
    <n v="2"/>
    <n v="15"/>
  </r>
  <r>
    <n v="869"/>
    <x v="860"/>
    <x v="95"/>
    <s v="Canada"/>
    <x v="1"/>
    <x v="1"/>
    <n v="52"/>
    <n v="1"/>
    <n v="5"/>
  </r>
  <r>
    <n v="869"/>
    <x v="860"/>
    <x v="251"/>
    <s v="Canada"/>
    <x v="1"/>
    <x v="1"/>
    <n v="52"/>
    <n v="3"/>
    <n v="72"/>
  </r>
  <r>
    <n v="869"/>
    <x v="860"/>
    <x v="343"/>
    <s v="Canada"/>
    <x v="1"/>
    <x v="1"/>
    <n v="52"/>
    <n v="2"/>
    <n v="94"/>
  </r>
  <r>
    <n v="870"/>
    <x v="861"/>
    <x v="337"/>
    <s v="Canada"/>
    <x v="1"/>
    <x v="1"/>
    <n v="41"/>
    <n v="3"/>
    <n v="37"/>
  </r>
  <r>
    <n v="870"/>
    <x v="861"/>
    <x v="174"/>
    <s v="Canada"/>
    <x v="1"/>
    <x v="1"/>
    <n v="41"/>
    <n v="2"/>
    <n v="37"/>
  </r>
  <r>
    <n v="870"/>
    <x v="861"/>
    <x v="286"/>
    <s v="Canada"/>
    <x v="1"/>
    <x v="1"/>
    <n v="41"/>
    <n v="3"/>
    <n v="69"/>
  </r>
  <r>
    <n v="870"/>
    <x v="861"/>
    <x v="53"/>
    <s v="Canada"/>
    <x v="1"/>
    <x v="1"/>
    <n v="41"/>
    <n v="4"/>
    <n v="96"/>
  </r>
  <r>
    <n v="871"/>
    <x v="862"/>
    <x v="98"/>
    <s v="United States"/>
    <x v="1"/>
    <x v="1"/>
    <n v="47"/>
    <n v="1"/>
    <n v="35"/>
  </r>
  <r>
    <n v="872"/>
    <x v="863"/>
    <x v="5"/>
    <s v="United States"/>
    <x v="1"/>
    <x v="0"/>
    <n v="47"/>
    <n v="1"/>
    <n v="35"/>
  </r>
  <r>
    <n v="872"/>
    <x v="863"/>
    <x v="285"/>
    <s v="United States"/>
    <x v="1"/>
    <x v="0"/>
    <n v="47"/>
    <n v="1"/>
    <n v="35"/>
  </r>
  <r>
    <n v="873"/>
    <x v="864"/>
    <x v="94"/>
    <s v="United States"/>
    <x v="1"/>
    <x v="1"/>
    <n v="47"/>
    <n v="4"/>
    <n v="2370"/>
  </r>
  <r>
    <n v="874"/>
    <x v="865"/>
    <x v="165"/>
    <s v="United States"/>
    <x v="0"/>
    <x v="0"/>
    <n v="53"/>
    <n v="4"/>
    <n v="2345"/>
  </r>
  <r>
    <n v="875"/>
    <x v="866"/>
    <x v="120"/>
    <s v="United States"/>
    <x v="1"/>
    <x v="0"/>
    <n v="47"/>
    <n v="4"/>
    <n v="64"/>
  </r>
  <r>
    <n v="876"/>
    <x v="867"/>
    <x v="199"/>
    <s v="Canada"/>
    <x v="0"/>
    <x v="0"/>
    <n v="59"/>
    <n v="1"/>
    <n v="21"/>
  </r>
  <r>
    <n v="876"/>
    <x v="867"/>
    <x v="95"/>
    <s v="Canada"/>
    <x v="0"/>
    <x v="0"/>
    <n v="59"/>
    <n v="2"/>
    <n v="79"/>
  </r>
  <r>
    <n v="876"/>
    <x v="867"/>
    <x v="335"/>
    <s v="Canada"/>
    <x v="0"/>
    <x v="0"/>
    <n v="59"/>
    <n v="3"/>
    <n v="75"/>
  </r>
  <r>
    <n v="876"/>
    <x v="867"/>
    <x v="129"/>
    <s v="Canada"/>
    <x v="0"/>
    <x v="0"/>
    <n v="59"/>
    <n v="3"/>
    <n v="90"/>
  </r>
  <r>
    <n v="877"/>
    <x v="868"/>
    <x v="185"/>
    <s v="United States"/>
    <x v="0"/>
    <x v="1"/>
    <n v="59"/>
    <n v="1"/>
    <n v="8"/>
  </r>
  <r>
    <n v="877"/>
    <x v="868"/>
    <x v="224"/>
    <s v="United States"/>
    <x v="0"/>
    <x v="1"/>
    <n v="59"/>
    <n v="3"/>
    <n v="75"/>
  </r>
  <r>
    <n v="878"/>
    <x v="869"/>
    <x v="324"/>
    <s v="United States"/>
    <x v="0"/>
    <x v="1"/>
    <n v="59"/>
    <n v="1"/>
    <n v="35"/>
  </r>
  <r>
    <n v="878"/>
    <x v="869"/>
    <x v="353"/>
    <s v="United States"/>
    <x v="0"/>
    <x v="1"/>
    <n v="59"/>
    <n v="1"/>
    <n v="8"/>
  </r>
  <r>
    <n v="879"/>
    <x v="870"/>
    <x v="45"/>
    <s v="United States"/>
    <x v="0"/>
    <x v="1"/>
    <n v="54"/>
    <n v="1"/>
    <n v="8"/>
  </r>
  <r>
    <n v="879"/>
    <x v="870"/>
    <x v="298"/>
    <s v="United States"/>
    <x v="0"/>
    <x v="1"/>
    <n v="54"/>
    <n v="3"/>
    <n v="75"/>
  </r>
  <r>
    <n v="880"/>
    <x v="871"/>
    <x v="316"/>
    <s v="United States"/>
    <x v="0"/>
    <x v="0"/>
    <n v="54"/>
    <n v="1"/>
    <n v="8"/>
  </r>
  <r>
    <n v="880"/>
    <x v="871"/>
    <x v="358"/>
    <s v="United States"/>
    <x v="0"/>
    <x v="0"/>
    <n v="54"/>
    <n v="4"/>
    <n v="99"/>
  </r>
  <r>
    <n v="881"/>
    <x v="872"/>
    <x v="73"/>
    <s v="United States"/>
    <x v="0"/>
    <x v="1"/>
    <n v="60"/>
    <n v="1"/>
    <n v="8"/>
  </r>
  <r>
    <n v="881"/>
    <x v="872"/>
    <x v="183"/>
    <s v="United States"/>
    <x v="0"/>
    <x v="1"/>
    <n v="60"/>
    <n v="3"/>
    <n v="42"/>
  </r>
  <r>
    <n v="882"/>
    <x v="873"/>
    <x v="333"/>
    <s v="United States"/>
    <x v="0"/>
    <x v="0"/>
    <n v="60"/>
    <n v="6"/>
    <n v="141"/>
  </r>
  <r>
    <n v="882"/>
    <x v="873"/>
    <x v="343"/>
    <s v="United States"/>
    <x v="0"/>
    <x v="0"/>
    <n v="60"/>
    <n v="1"/>
    <n v="8"/>
  </r>
  <r>
    <n v="883"/>
    <x v="874"/>
    <x v="46"/>
    <s v="United States"/>
    <x v="0"/>
    <x v="0"/>
    <n v="50"/>
    <n v="2"/>
    <n v="40"/>
  </r>
  <r>
    <n v="883"/>
    <x v="874"/>
    <x v="173"/>
    <s v="United States"/>
    <x v="0"/>
    <x v="0"/>
    <n v="50"/>
    <n v="1"/>
    <n v="8"/>
  </r>
  <r>
    <n v="884"/>
    <x v="875"/>
    <x v="178"/>
    <s v="United States"/>
    <x v="0"/>
    <x v="1"/>
    <n v="60"/>
    <n v="3"/>
    <n v="42"/>
  </r>
  <r>
    <n v="884"/>
    <x v="875"/>
    <x v="76"/>
    <s v="United States"/>
    <x v="0"/>
    <x v="1"/>
    <n v="60"/>
    <n v="1"/>
    <n v="35"/>
  </r>
  <r>
    <n v="885"/>
    <x v="876"/>
    <x v="46"/>
    <s v="United States"/>
    <x v="0"/>
    <x v="1"/>
    <n v="55"/>
    <n v="3"/>
    <n v="75"/>
  </r>
  <r>
    <n v="885"/>
    <x v="876"/>
    <x v="79"/>
    <s v="United States"/>
    <x v="0"/>
    <x v="1"/>
    <n v="55"/>
    <n v="1"/>
    <n v="35"/>
  </r>
  <r>
    <n v="886"/>
    <x v="877"/>
    <x v="84"/>
    <s v="United States"/>
    <x v="0"/>
    <x v="0"/>
    <n v="55"/>
    <n v="2"/>
    <n v="2322"/>
  </r>
  <r>
    <n v="887"/>
    <x v="878"/>
    <x v="291"/>
    <s v="United States"/>
    <x v="0"/>
    <x v="1"/>
    <n v="62"/>
    <n v="3"/>
    <n v="2319"/>
  </r>
  <r>
    <n v="888"/>
    <x v="879"/>
    <x v="303"/>
    <s v="United States"/>
    <x v="0"/>
    <x v="0"/>
    <n v="62"/>
    <n v="1"/>
    <n v="8"/>
  </r>
  <r>
    <n v="888"/>
    <x v="879"/>
    <x v="47"/>
    <s v="United States"/>
    <x v="0"/>
    <x v="0"/>
    <n v="62"/>
    <n v="3"/>
    <n v="75"/>
  </r>
  <r>
    <n v="889"/>
    <x v="880"/>
    <x v="104"/>
    <s v="Canada"/>
    <x v="0"/>
    <x v="0"/>
    <n v="56"/>
    <n v="3"/>
    <n v="2377"/>
  </r>
  <r>
    <n v="890"/>
    <x v="881"/>
    <x v="5"/>
    <s v="United States"/>
    <x v="1"/>
    <x v="0"/>
    <n v="62"/>
    <n v="3"/>
    <n v="42"/>
  </r>
  <r>
    <n v="890"/>
    <x v="881"/>
    <x v="33"/>
    <s v="United States"/>
    <x v="1"/>
    <x v="0"/>
    <n v="62"/>
    <n v="1"/>
    <n v="8"/>
  </r>
  <r>
    <n v="891"/>
    <x v="882"/>
    <x v="215"/>
    <s v="United States"/>
    <x v="0"/>
    <x v="1"/>
    <n v="61"/>
    <n v="4"/>
    <n v="71"/>
  </r>
  <r>
    <n v="891"/>
    <x v="882"/>
    <x v="344"/>
    <s v="United States"/>
    <x v="0"/>
    <x v="1"/>
    <n v="61"/>
    <n v="2"/>
    <n v="59"/>
  </r>
  <r>
    <n v="892"/>
    <x v="883"/>
    <x v="114"/>
    <s v="United States"/>
    <x v="0"/>
    <x v="1"/>
    <n v="56"/>
    <n v="3"/>
    <n v="75"/>
  </r>
  <r>
    <n v="892"/>
    <x v="883"/>
    <x v="338"/>
    <s v="United States"/>
    <x v="0"/>
    <x v="1"/>
    <n v="56"/>
    <n v="1"/>
    <n v="35"/>
  </r>
  <r>
    <n v="893"/>
    <x v="884"/>
    <x v="282"/>
    <s v="Australia"/>
    <x v="0"/>
    <x v="0"/>
    <n v="50"/>
    <n v="3"/>
    <n v="2335"/>
  </r>
  <r>
    <n v="893"/>
    <x v="884"/>
    <x v="146"/>
    <s v="Australia"/>
    <x v="0"/>
    <x v="0"/>
    <n v="50"/>
    <n v="1"/>
    <n v="2384"/>
  </r>
  <r>
    <n v="894"/>
    <x v="885"/>
    <x v="34"/>
    <s v="Australia"/>
    <x v="0"/>
    <x v="0"/>
    <n v="51"/>
    <n v="1"/>
    <n v="2320"/>
  </r>
  <r>
    <n v="894"/>
    <x v="885"/>
    <x v="38"/>
    <s v="Australia"/>
    <x v="0"/>
    <x v="0"/>
    <n v="51"/>
    <n v="3"/>
    <n v="2428"/>
  </r>
  <r>
    <n v="895"/>
    <x v="886"/>
    <x v="103"/>
    <s v="Australia"/>
    <x v="0"/>
    <x v="1"/>
    <n v="45"/>
    <n v="4"/>
    <n v="2395"/>
  </r>
  <r>
    <n v="895"/>
    <x v="886"/>
    <x v="245"/>
    <s v="Australia"/>
    <x v="0"/>
    <x v="1"/>
    <n v="45"/>
    <n v="4"/>
    <n v="2453"/>
  </r>
  <r>
    <n v="896"/>
    <x v="887"/>
    <x v="139"/>
    <s v="Australia"/>
    <x v="0"/>
    <x v="0"/>
    <n v="50"/>
    <n v="2"/>
    <n v="2355"/>
  </r>
  <r>
    <n v="896"/>
    <x v="887"/>
    <x v="227"/>
    <s v="Australia"/>
    <x v="0"/>
    <x v="0"/>
    <n v="50"/>
    <n v="2"/>
    <n v="2419"/>
  </r>
  <r>
    <n v="897"/>
    <x v="888"/>
    <x v="215"/>
    <s v="Australia"/>
    <x v="0"/>
    <x v="0"/>
    <n v="50"/>
    <n v="2"/>
    <n v="2342"/>
  </r>
  <r>
    <n v="897"/>
    <x v="888"/>
    <x v="241"/>
    <s v="Australia"/>
    <x v="0"/>
    <x v="0"/>
    <n v="50"/>
    <n v="3"/>
    <n v="2401"/>
  </r>
  <r>
    <n v="898"/>
    <x v="889"/>
    <x v="386"/>
    <s v="Australia"/>
    <x v="1"/>
    <x v="0"/>
    <n v="51"/>
    <n v="2"/>
    <n v="2330"/>
  </r>
  <r>
    <n v="898"/>
    <x v="889"/>
    <x v="30"/>
    <s v="Australia"/>
    <x v="1"/>
    <x v="0"/>
    <n v="51"/>
    <n v="3"/>
    <n v="2473"/>
  </r>
  <r>
    <n v="899"/>
    <x v="890"/>
    <x v="50"/>
    <s v="Australia"/>
    <x v="0"/>
    <x v="1"/>
    <n v="50"/>
    <n v="4"/>
    <n v="2395"/>
  </r>
  <r>
    <n v="899"/>
    <x v="890"/>
    <x v="38"/>
    <s v="Australia"/>
    <x v="0"/>
    <x v="1"/>
    <n v="50"/>
    <n v="1"/>
    <n v="2384"/>
  </r>
  <r>
    <n v="900"/>
    <x v="891"/>
    <x v="334"/>
    <s v="Australia"/>
    <x v="1"/>
    <x v="1"/>
    <n v="49"/>
    <n v="4"/>
    <n v="2395"/>
  </r>
  <r>
    <n v="900"/>
    <x v="891"/>
    <x v="246"/>
    <s v="Australia"/>
    <x v="1"/>
    <x v="1"/>
    <n v="49"/>
    <n v="2"/>
    <n v="2419"/>
  </r>
  <r>
    <n v="901"/>
    <x v="892"/>
    <x v="345"/>
    <s v="Australia"/>
    <x v="1"/>
    <x v="0"/>
    <n v="44"/>
    <n v="2"/>
    <n v="2375"/>
  </r>
  <r>
    <n v="901"/>
    <x v="892"/>
    <x v="241"/>
    <s v="Australia"/>
    <x v="1"/>
    <x v="0"/>
    <n v="44"/>
    <n v="4"/>
    <n v="2482"/>
  </r>
  <r>
    <n v="902"/>
    <x v="893"/>
    <x v="330"/>
    <s v="Australia"/>
    <x v="1"/>
    <x v="1"/>
    <n v="52"/>
    <n v="2"/>
    <n v="2375"/>
  </r>
  <r>
    <n v="902"/>
    <x v="893"/>
    <x v="55"/>
    <s v="Australia"/>
    <x v="1"/>
    <x v="1"/>
    <n v="52"/>
    <n v="4"/>
    <n v="2473"/>
  </r>
  <r>
    <n v="903"/>
    <x v="894"/>
    <x v="178"/>
    <s v="Australia"/>
    <x v="0"/>
    <x v="0"/>
    <n v="53"/>
    <n v="2"/>
    <n v="6"/>
  </r>
  <r>
    <n v="903"/>
    <x v="894"/>
    <x v="146"/>
    <s v="Australia"/>
    <x v="0"/>
    <x v="0"/>
    <n v="53"/>
    <n v="3"/>
    <n v="32"/>
  </r>
  <r>
    <n v="903"/>
    <x v="894"/>
    <x v="79"/>
    <s v="Australia"/>
    <x v="0"/>
    <x v="0"/>
    <n v="53"/>
    <n v="1"/>
    <n v="24"/>
  </r>
  <r>
    <n v="904"/>
    <x v="895"/>
    <x v="138"/>
    <s v="Australia"/>
    <x v="1"/>
    <x v="1"/>
    <n v="40"/>
    <n v="1"/>
    <n v="2295"/>
  </r>
  <r>
    <n v="904"/>
    <x v="895"/>
    <x v="201"/>
    <s v="Australia"/>
    <x v="1"/>
    <x v="1"/>
    <n v="40"/>
    <n v="2"/>
    <n v="2438"/>
  </r>
  <r>
    <n v="905"/>
    <x v="896"/>
    <x v="267"/>
    <s v="Australia"/>
    <x v="1"/>
    <x v="1"/>
    <n v="39"/>
    <n v="4"/>
    <n v="2395"/>
  </r>
  <r>
    <n v="905"/>
    <x v="896"/>
    <x v="145"/>
    <s v="Australia"/>
    <x v="1"/>
    <x v="1"/>
    <n v="39"/>
    <n v="2"/>
    <n v="2419"/>
  </r>
  <r>
    <n v="906"/>
    <x v="897"/>
    <x v="267"/>
    <s v="Australia"/>
    <x v="1"/>
    <x v="0"/>
    <n v="51"/>
    <n v="4"/>
    <n v="2368"/>
  </r>
  <r>
    <n v="906"/>
    <x v="897"/>
    <x v="245"/>
    <s v="Australia"/>
    <x v="1"/>
    <x v="0"/>
    <n v="51"/>
    <n v="2"/>
    <n v="2413"/>
  </r>
  <r>
    <n v="907"/>
    <x v="898"/>
    <x v="238"/>
    <s v="Australia"/>
    <x v="0"/>
    <x v="1"/>
    <n v="53"/>
    <n v="5"/>
    <n v="2392"/>
  </r>
  <r>
    <n v="907"/>
    <x v="898"/>
    <x v="173"/>
    <s v="Australia"/>
    <x v="0"/>
    <x v="1"/>
    <n v="53"/>
    <n v="1"/>
    <n v="2384"/>
  </r>
  <r>
    <n v="908"/>
    <x v="899"/>
    <x v="114"/>
    <s v="Australia"/>
    <x v="1"/>
    <x v="1"/>
    <n v="52"/>
    <n v="2"/>
    <n v="2297"/>
  </r>
  <r>
    <n v="908"/>
    <x v="899"/>
    <x v="98"/>
    <s v="Australia"/>
    <x v="1"/>
    <x v="1"/>
    <n v="52"/>
    <n v="2"/>
    <n v="2438"/>
  </r>
  <r>
    <n v="909"/>
    <x v="900"/>
    <x v="290"/>
    <s v="Australia"/>
    <x v="1"/>
    <x v="0"/>
    <n v="53"/>
    <n v="1"/>
    <n v="2320"/>
  </r>
  <r>
    <n v="909"/>
    <x v="900"/>
    <x v="292"/>
    <s v="Australia"/>
    <x v="1"/>
    <x v="0"/>
    <n v="53"/>
    <n v="1"/>
    <n v="2384"/>
  </r>
  <r>
    <n v="910"/>
    <x v="901"/>
    <x v="266"/>
    <s v="Australia"/>
    <x v="0"/>
    <x v="1"/>
    <n v="54"/>
    <n v="2"/>
    <n v="2297"/>
  </r>
  <r>
    <n v="910"/>
    <x v="901"/>
    <x v="60"/>
    <s v="Australia"/>
    <x v="0"/>
    <x v="1"/>
    <n v="54"/>
    <n v="4"/>
    <n v="2433"/>
  </r>
  <r>
    <n v="911"/>
    <x v="902"/>
    <x v="115"/>
    <s v="Australia"/>
    <x v="0"/>
    <x v="1"/>
    <n v="54"/>
    <n v="1"/>
    <n v="2320"/>
  </r>
  <r>
    <n v="911"/>
    <x v="902"/>
    <x v="147"/>
    <s v="Australia"/>
    <x v="0"/>
    <x v="1"/>
    <n v="54"/>
    <n v="3"/>
    <n v="2418"/>
  </r>
  <r>
    <n v="912"/>
    <x v="903"/>
    <x v="219"/>
    <s v="Australia"/>
    <x v="0"/>
    <x v="1"/>
    <n v="53"/>
    <n v="2"/>
    <n v="13"/>
  </r>
  <r>
    <n v="912"/>
    <x v="903"/>
    <x v="331"/>
    <s v="Australia"/>
    <x v="0"/>
    <x v="1"/>
    <n v="53"/>
    <n v="1"/>
    <n v="24"/>
  </r>
  <r>
    <n v="912"/>
    <x v="903"/>
    <x v="132"/>
    <s v="Australia"/>
    <x v="0"/>
    <x v="1"/>
    <n v="53"/>
    <n v="1"/>
    <n v="25"/>
  </r>
  <r>
    <n v="913"/>
    <x v="904"/>
    <x v="284"/>
    <s v="Australia"/>
    <x v="1"/>
    <x v="1"/>
    <s v="NULL"/>
    <n v="1"/>
    <n v="2320"/>
  </r>
  <r>
    <n v="913"/>
    <x v="904"/>
    <x v="296"/>
    <s v="Australia"/>
    <x v="1"/>
    <x v="1"/>
    <s v="NULL"/>
    <n v="4"/>
    <n v="2400"/>
  </r>
  <r>
    <n v="914"/>
    <x v="905"/>
    <x v="211"/>
    <s v="Australia"/>
    <x v="0"/>
    <x v="1"/>
    <n v="55"/>
    <n v="1"/>
    <n v="25"/>
  </r>
  <r>
    <n v="914"/>
    <x v="905"/>
    <x v="205"/>
    <s v="Australia"/>
    <x v="0"/>
    <x v="1"/>
    <n v="55"/>
    <n v="1"/>
    <n v="9"/>
  </r>
  <r>
    <n v="914"/>
    <x v="905"/>
    <x v="171"/>
    <s v="Australia"/>
    <x v="0"/>
    <x v="1"/>
    <n v="55"/>
    <n v="2"/>
    <n v="7"/>
  </r>
  <r>
    <n v="915"/>
    <x v="906"/>
    <x v="139"/>
    <s v="Australia"/>
    <x v="1"/>
    <x v="1"/>
    <n v="46"/>
    <n v="2"/>
    <n v="2330"/>
  </r>
  <r>
    <n v="915"/>
    <x v="906"/>
    <x v="292"/>
    <s v="Australia"/>
    <x v="1"/>
    <x v="1"/>
    <n v="46"/>
    <n v="5"/>
    <n v="2461"/>
  </r>
  <r>
    <n v="916"/>
    <x v="907"/>
    <x v="33"/>
    <s v="Australia"/>
    <x v="1"/>
    <x v="0"/>
    <s v="NULL"/>
    <n v="4"/>
    <n v="2370"/>
  </r>
  <r>
    <n v="916"/>
    <x v="907"/>
    <x v="415"/>
    <s v="Australia"/>
    <x v="1"/>
    <x v="0"/>
    <s v="NULL"/>
    <n v="3"/>
    <n v="2398"/>
  </r>
  <r>
    <n v="917"/>
    <x v="908"/>
    <x v="256"/>
    <s v="Australia"/>
    <x v="1"/>
    <x v="0"/>
    <n v="49"/>
    <n v="3"/>
    <n v="2406"/>
  </r>
  <r>
    <n v="917"/>
    <x v="908"/>
    <x v="108"/>
    <s v="Australia"/>
    <x v="1"/>
    <x v="0"/>
    <n v="49"/>
    <n v="3"/>
    <n v="2398"/>
  </r>
  <r>
    <n v="918"/>
    <x v="909"/>
    <x v="17"/>
    <s v="Australia"/>
    <x v="1"/>
    <x v="0"/>
    <n v="54"/>
    <n v="4"/>
    <n v="2337"/>
  </r>
  <r>
    <n v="918"/>
    <x v="909"/>
    <x v="305"/>
    <s v="Australia"/>
    <x v="1"/>
    <x v="0"/>
    <n v="54"/>
    <n v="1"/>
    <n v="2384"/>
  </r>
  <r>
    <n v="919"/>
    <x v="910"/>
    <x v="36"/>
    <s v="Australia"/>
    <x v="0"/>
    <x v="1"/>
    <n v="56"/>
    <n v="5"/>
    <n v="2412"/>
  </r>
  <r>
    <n v="919"/>
    <x v="910"/>
    <x v="302"/>
    <s v="Australia"/>
    <x v="0"/>
    <x v="1"/>
    <n v="56"/>
    <n v="2"/>
    <n v="2393"/>
  </r>
  <r>
    <n v="920"/>
    <x v="911"/>
    <x v="223"/>
    <s v="Australia"/>
    <x v="0"/>
    <x v="0"/>
    <n v="56"/>
    <n v="3"/>
    <n v="2335"/>
  </r>
  <r>
    <n v="920"/>
    <x v="911"/>
    <x v="132"/>
    <s v="Australia"/>
    <x v="0"/>
    <x v="0"/>
    <n v="56"/>
    <n v="4"/>
    <n v="2462"/>
  </r>
  <r>
    <n v="921"/>
    <x v="912"/>
    <x v="223"/>
    <s v="Australia"/>
    <x v="1"/>
    <x v="1"/>
    <n v="50"/>
    <n v="4"/>
    <n v="2362"/>
  </r>
  <r>
    <n v="921"/>
    <x v="912"/>
    <x v="205"/>
    <s v="Australia"/>
    <x v="1"/>
    <x v="1"/>
    <n v="50"/>
    <n v="2"/>
    <n v="2419"/>
  </r>
  <r>
    <n v="922"/>
    <x v="913"/>
    <x v="41"/>
    <s v="Australia"/>
    <x v="0"/>
    <x v="0"/>
    <n v="55"/>
    <n v="2"/>
    <n v="27"/>
  </r>
  <r>
    <n v="922"/>
    <x v="913"/>
    <x v="214"/>
    <s v="Australia"/>
    <x v="0"/>
    <x v="0"/>
    <n v="55"/>
    <n v="2"/>
    <n v="27"/>
  </r>
  <r>
    <n v="922"/>
    <x v="913"/>
    <x v="175"/>
    <s v="Australia"/>
    <x v="0"/>
    <x v="0"/>
    <n v="55"/>
    <n v="1"/>
    <n v="9"/>
  </r>
  <r>
    <n v="923"/>
    <x v="914"/>
    <x v="113"/>
    <s v="Canada"/>
    <x v="1"/>
    <x v="0"/>
    <n v="40"/>
    <n v="2"/>
    <n v="35"/>
  </r>
  <r>
    <n v="923"/>
    <x v="914"/>
    <x v="176"/>
    <s v="Canada"/>
    <x v="1"/>
    <x v="0"/>
    <n v="40"/>
    <n v="2"/>
    <n v="60"/>
  </r>
  <r>
    <n v="923"/>
    <x v="914"/>
    <x v="83"/>
    <s v="Canada"/>
    <x v="1"/>
    <x v="0"/>
    <n v="40"/>
    <n v="2"/>
    <n v="37"/>
  </r>
  <r>
    <n v="923"/>
    <x v="914"/>
    <x v="120"/>
    <s v="Canada"/>
    <x v="1"/>
    <x v="0"/>
    <n v="40"/>
    <n v="4"/>
    <n v="129"/>
  </r>
  <r>
    <n v="923"/>
    <x v="914"/>
    <x v="319"/>
    <s v="Canada"/>
    <x v="1"/>
    <x v="0"/>
    <n v="40"/>
    <n v="2"/>
    <n v="15"/>
  </r>
  <r>
    <n v="924"/>
    <x v="915"/>
    <x v="32"/>
    <s v="United States"/>
    <x v="0"/>
    <x v="1"/>
    <n v="40"/>
    <n v="1"/>
    <n v="35"/>
  </r>
  <r>
    <n v="925"/>
    <x v="916"/>
    <x v="185"/>
    <s v="United States"/>
    <x v="1"/>
    <x v="0"/>
    <n v="40"/>
    <n v="4"/>
    <n v="2319"/>
  </r>
  <r>
    <n v="926"/>
    <x v="917"/>
    <x v="185"/>
    <s v="United States"/>
    <x v="1"/>
    <x v="1"/>
    <n v="41"/>
    <n v="4"/>
    <n v="2390"/>
  </r>
  <r>
    <n v="927"/>
    <x v="918"/>
    <x v="386"/>
    <s v="United States"/>
    <x v="1"/>
    <x v="0"/>
    <n v="42"/>
    <n v="1"/>
    <n v="8"/>
  </r>
  <r>
    <n v="927"/>
    <x v="918"/>
    <x v="180"/>
    <s v="United States"/>
    <x v="1"/>
    <x v="0"/>
    <n v="42"/>
    <n v="2"/>
    <n v="40"/>
  </r>
  <r>
    <n v="929"/>
    <x v="919"/>
    <x v="87"/>
    <s v="United States"/>
    <x v="0"/>
    <x v="1"/>
    <n v="41"/>
    <n v="2"/>
    <n v="40"/>
  </r>
  <r>
    <n v="929"/>
    <x v="919"/>
    <x v="206"/>
    <s v="United States"/>
    <x v="0"/>
    <x v="1"/>
    <n v="41"/>
    <n v="1"/>
    <n v="8"/>
  </r>
  <r>
    <n v="930"/>
    <x v="920"/>
    <x v="44"/>
    <s v="Australia"/>
    <x v="1"/>
    <x v="1"/>
    <n v="63"/>
    <n v="4"/>
    <n v="806"/>
  </r>
  <r>
    <n v="930"/>
    <x v="920"/>
    <x v="343"/>
    <s v="Australia"/>
    <x v="1"/>
    <x v="1"/>
    <n v="63"/>
    <n v="3"/>
    <n v="784"/>
  </r>
  <r>
    <n v="931"/>
    <x v="921"/>
    <x v="333"/>
    <s v="Australia"/>
    <x v="0"/>
    <x v="1"/>
    <n v="73"/>
    <n v="3"/>
    <n v="893"/>
  </r>
  <r>
    <n v="931"/>
    <x v="921"/>
    <x v="153"/>
    <s v="Australia"/>
    <x v="0"/>
    <x v="1"/>
    <n v="73"/>
    <n v="1"/>
    <n v="742"/>
  </r>
  <r>
    <n v="932"/>
    <x v="922"/>
    <x v="357"/>
    <s v="United States"/>
    <x v="1"/>
    <x v="0"/>
    <n v="41"/>
    <n v="2"/>
    <n v="85"/>
  </r>
  <r>
    <n v="932"/>
    <x v="922"/>
    <x v="183"/>
    <s v="United States"/>
    <x v="1"/>
    <x v="0"/>
    <n v="41"/>
    <n v="5"/>
    <n v="149"/>
  </r>
  <r>
    <n v="933"/>
    <x v="923"/>
    <x v="210"/>
    <s v="United States"/>
    <x v="0"/>
    <x v="1"/>
    <n v="41"/>
    <n v="3"/>
    <n v="42"/>
  </r>
  <r>
    <n v="933"/>
    <x v="923"/>
    <x v="227"/>
    <s v="United States"/>
    <x v="0"/>
    <x v="1"/>
    <n v="41"/>
    <n v="3"/>
    <n v="94"/>
  </r>
  <r>
    <n v="934"/>
    <x v="924"/>
    <x v="47"/>
    <s v="United States"/>
    <x v="1"/>
    <x v="0"/>
    <n v="43"/>
    <n v="2"/>
    <n v="2355"/>
  </r>
  <r>
    <n v="935"/>
    <x v="925"/>
    <x v="107"/>
    <s v="United States"/>
    <x v="1"/>
    <x v="0"/>
    <n v="42"/>
    <n v="4"/>
    <n v="2416"/>
  </r>
  <r>
    <n v="936"/>
    <x v="926"/>
    <x v="165"/>
    <s v="United States"/>
    <x v="1"/>
    <x v="1"/>
    <n v="42"/>
    <n v="1"/>
    <n v="35"/>
  </r>
  <r>
    <n v="937"/>
    <x v="927"/>
    <x v="230"/>
    <s v="United States"/>
    <x v="0"/>
    <x v="0"/>
    <n v="43"/>
    <n v="3"/>
    <n v="42"/>
  </r>
  <r>
    <n v="938"/>
    <x v="928"/>
    <x v="131"/>
    <s v="United States"/>
    <x v="0"/>
    <x v="0"/>
    <n v="43"/>
    <n v="3"/>
    <n v="2310"/>
  </r>
  <r>
    <n v="939"/>
    <x v="929"/>
    <x v="114"/>
    <s v="United States"/>
    <x v="0"/>
    <x v="0"/>
    <n v="42"/>
    <n v="1"/>
    <n v="8"/>
  </r>
  <r>
    <n v="940"/>
    <x v="930"/>
    <x v="185"/>
    <s v="United States"/>
    <x v="1"/>
    <x v="0"/>
    <n v="43"/>
    <n v="4"/>
    <n v="2399"/>
  </r>
  <r>
    <n v="941"/>
    <x v="931"/>
    <x v="260"/>
    <s v="United States"/>
    <x v="0"/>
    <x v="0"/>
    <n v="42"/>
    <n v="1"/>
    <n v="35"/>
  </r>
  <r>
    <n v="941"/>
    <x v="931"/>
    <x v="77"/>
    <s v="United States"/>
    <x v="0"/>
    <x v="0"/>
    <n v="42"/>
    <n v="1"/>
    <n v="35"/>
  </r>
  <r>
    <n v="942"/>
    <x v="932"/>
    <x v="162"/>
    <s v="United States"/>
    <x v="1"/>
    <x v="0"/>
    <n v="43"/>
    <n v="2"/>
    <n v="40"/>
  </r>
  <r>
    <n v="942"/>
    <x v="932"/>
    <x v="358"/>
    <s v="United States"/>
    <x v="1"/>
    <x v="0"/>
    <n v="43"/>
    <n v="3"/>
    <n v="69"/>
  </r>
  <r>
    <n v="943"/>
    <x v="933"/>
    <x v="101"/>
    <s v="Australia"/>
    <x v="0"/>
    <x v="0"/>
    <n v="71"/>
    <n v="5"/>
    <n v="650"/>
  </r>
  <r>
    <n v="943"/>
    <x v="933"/>
    <x v="154"/>
    <s v="Australia"/>
    <x v="0"/>
    <x v="0"/>
    <n v="71"/>
    <n v="2"/>
    <n v="777"/>
  </r>
  <r>
    <n v="944"/>
    <x v="934"/>
    <x v="166"/>
    <s v="Australia"/>
    <x v="0"/>
    <x v="1"/>
    <n v="71"/>
    <n v="1"/>
    <n v="540"/>
  </r>
  <r>
    <n v="944"/>
    <x v="934"/>
    <x v="206"/>
    <s v="Australia"/>
    <x v="0"/>
    <x v="1"/>
    <n v="71"/>
    <n v="5"/>
    <n v="819"/>
  </r>
  <r>
    <n v="945"/>
    <x v="935"/>
    <x v="133"/>
    <s v="Australia"/>
    <x v="1"/>
    <x v="1"/>
    <n v="69"/>
    <n v="4"/>
    <n v="610"/>
  </r>
  <r>
    <n v="945"/>
    <x v="935"/>
    <x v="310"/>
    <s v="Australia"/>
    <x v="1"/>
    <x v="1"/>
    <n v="69"/>
    <n v="4"/>
    <n v="791"/>
  </r>
  <r>
    <n v="946"/>
    <x v="936"/>
    <x v="197"/>
    <s v="United States"/>
    <x v="0"/>
    <x v="0"/>
    <n v="39"/>
    <n v="3"/>
    <n v="2332"/>
  </r>
  <r>
    <n v="947"/>
    <x v="937"/>
    <x v="28"/>
    <s v="Australia"/>
    <x v="1"/>
    <x v="1"/>
    <n v="69"/>
    <n v="3"/>
    <n v="555"/>
  </r>
  <r>
    <n v="947"/>
    <x v="937"/>
    <x v="172"/>
    <s v="Australia"/>
    <x v="1"/>
    <x v="1"/>
    <n v="69"/>
    <n v="1"/>
    <n v="742"/>
  </r>
  <r>
    <n v="948"/>
    <x v="938"/>
    <x v="84"/>
    <s v="Australia"/>
    <x v="1"/>
    <x v="1"/>
    <n v="68"/>
    <n v="4"/>
    <n v="630"/>
  </r>
  <r>
    <n v="948"/>
    <x v="938"/>
    <x v="352"/>
    <s v="Australia"/>
    <x v="1"/>
    <x v="1"/>
    <n v="68"/>
    <n v="1"/>
    <n v="742"/>
  </r>
  <r>
    <n v="949"/>
    <x v="939"/>
    <x v="274"/>
    <s v="Australia"/>
    <x v="0"/>
    <x v="1"/>
    <n v="69"/>
    <n v="1"/>
    <n v="50"/>
  </r>
  <r>
    <n v="949"/>
    <x v="939"/>
    <x v="263"/>
    <s v="Australia"/>
    <x v="0"/>
    <x v="1"/>
    <n v="69"/>
    <n v="3"/>
    <n v="32"/>
  </r>
  <r>
    <n v="950"/>
    <x v="940"/>
    <x v="119"/>
    <s v="United States"/>
    <x v="1"/>
    <x v="1"/>
    <n v="39"/>
    <n v="1"/>
    <n v="35"/>
  </r>
  <r>
    <n v="950"/>
    <x v="940"/>
    <x v="224"/>
    <s v="United States"/>
    <x v="1"/>
    <x v="1"/>
    <n v="39"/>
    <n v="1"/>
    <n v="35"/>
  </r>
  <r>
    <n v="951"/>
    <x v="941"/>
    <x v="46"/>
    <s v="United States"/>
    <x v="0"/>
    <x v="1"/>
    <n v="40"/>
    <n v="3"/>
    <n v="75"/>
  </r>
  <r>
    <n v="951"/>
    <x v="941"/>
    <x v="152"/>
    <s v="United States"/>
    <x v="0"/>
    <x v="1"/>
    <n v="40"/>
    <n v="1"/>
    <n v="35"/>
  </r>
  <r>
    <n v="952"/>
    <x v="942"/>
    <x v="167"/>
    <s v="Australia"/>
    <x v="0"/>
    <x v="1"/>
    <n v="67"/>
    <n v="5"/>
    <n v="47"/>
  </r>
  <r>
    <n v="952"/>
    <x v="942"/>
    <x v="273"/>
    <s v="Australia"/>
    <x v="0"/>
    <x v="1"/>
    <n v="67"/>
    <n v="2"/>
    <n v="7"/>
  </r>
  <r>
    <n v="952"/>
    <x v="942"/>
    <x v="67"/>
    <s v="Australia"/>
    <x v="0"/>
    <x v="1"/>
    <n v="67"/>
    <n v="1"/>
    <n v="9"/>
  </r>
  <r>
    <n v="953"/>
    <x v="943"/>
    <x v="93"/>
    <s v="Australia"/>
    <x v="1"/>
    <x v="0"/>
    <n v="65"/>
    <n v="3"/>
    <n v="2396"/>
  </r>
  <r>
    <n v="953"/>
    <x v="943"/>
    <x v="162"/>
    <s v="Australia"/>
    <x v="1"/>
    <x v="0"/>
    <n v="65"/>
    <n v="3"/>
    <n v="2398"/>
  </r>
  <r>
    <n v="954"/>
    <x v="944"/>
    <x v="28"/>
    <s v="United States"/>
    <x v="1"/>
    <x v="1"/>
    <n v="44"/>
    <n v="3"/>
    <n v="23"/>
  </r>
  <r>
    <n v="954"/>
    <x v="944"/>
    <x v="309"/>
    <s v="United States"/>
    <x v="1"/>
    <x v="1"/>
    <n v="44"/>
    <n v="3"/>
    <n v="42"/>
  </r>
  <r>
    <n v="955"/>
    <x v="945"/>
    <x v="180"/>
    <s v="United States"/>
    <x v="0"/>
    <x v="0"/>
    <n v="44"/>
    <n v="3"/>
    <n v="2332"/>
  </r>
  <r>
    <n v="956"/>
    <x v="946"/>
    <x v="312"/>
    <s v="United States"/>
    <x v="1"/>
    <x v="0"/>
    <n v="45"/>
    <n v="2"/>
    <n v="2375"/>
  </r>
  <r>
    <n v="957"/>
    <x v="947"/>
    <x v="219"/>
    <s v="United States"/>
    <x v="1"/>
    <x v="1"/>
    <n v="40"/>
    <n v="1"/>
    <n v="2295"/>
  </r>
  <r>
    <n v="958"/>
    <x v="948"/>
    <x v="32"/>
    <s v="United States"/>
    <x v="1"/>
    <x v="1"/>
    <n v="46"/>
    <n v="3"/>
    <n v="49"/>
  </r>
  <r>
    <n v="959"/>
    <x v="949"/>
    <x v="346"/>
    <s v="United States"/>
    <x v="1"/>
    <x v="0"/>
    <n v="47"/>
    <n v="3"/>
    <n v="75"/>
  </r>
  <r>
    <n v="959"/>
    <x v="949"/>
    <x v="63"/>
    <s v="United States"/>
    <x v="1"/>
    <x v="0"/>
    <n v="47"/>
    <n v="2"/>
    <n v="85"/>
  </r>
  <r>
    <n v="960"/>
    <x v="950"/>
    <x v="26"/>
    <s v="United States"/>
    <x v="1"/>
    <x v="1"/>
    <n v="47"/>
    <n v="1"/>
    <n v="35"/>
  </r>
  <r>
    <n v="960"/>
    <x v="950"/>
    <x v="63"/>
    <s v="United States"/>
    <x v="1"/>
    <x v="1"/>
    <n v="47"/>
    <n v="3"/>
    <n v="104"/>
  </r>
  <r>
    <n v="961"/>
    <x v="951"/>
    <x v="266"/>
    <s v="United States"/>
    <x v="1"/>
    <x v="1"/>
    <n v="47"/>
    <n v="2"/>
    <n v="40"/>
  </r>
  <r>
    <n v="961"/>
    <x v="951"/>
    <x v="233"/>
    <s v="United States"/>
    <x v="1"/>
    <x v="1"/>
    <n v="47"/>
    <n v="1"/>
    <n v="35"/>
  </r>
  <r>
    <n v="962"/>
    <x v="952"/>
    <x v="159"/>
    <s v="United States"/>
    <x v="1"/>
    <x v="1"/>
    <n v="47"/>
    <n v="1"/>
    <n v="35"/>
  </r>
  <r>
    <n v="962"/>
    <x v="952"/>
    <x v="99"/>
    <s v="United States"/>
    <x v="1"/>
    <x v="1"/>
    <n v="47"/>
    <n v="2"/>
    <n v="37"/>
  </r>
  <r>
    <n v="963"/>
    <x v="953"/>
    <x v="58"/>
    <s v="United States"/>
    <x v="1"/>
    <x v="1"/>
    <n v="43"/>
    <n v="3"/>
    <n v="68"/>
  </r>
  <r>
    <n v="963"/>
    <x v="953"/>
    <x v="235"/>
    <s v="United States"/>
    <x v="1"/>
    <x v="1"/>
    <n v="43"/>
    <n v="1"/>
    <n v="35"/>
  </r>
  <r>
    <n v="964"/>
    <x v="954"/>
    <x v="161"/>
    <s v="Australia"/>
    <x v="0"/>
    <x v="0"/>
    <n v="65"/>
    <n v="1"/>
    <n v="2295"/>
  </r>
  <r>
    <n v="964"/>
    <x v="954"/>
    <x v="292"/>
    <s v="Australia"/>
    <x v="0"/>
    <x v="0"/>
    <n v="65"/>
    <n v="3"/>
    <n v="2398"/>
  </r>
  <r>
    <n v="965"/>
    <x v="955"/>
    <x v="267"/>
    <s v="Australia"/>
    <x v="1"/>
    <x v="0"/>
    <n v="58"/>
    <n v="2"/>
    <n v="2330"/>
  </r>
  <r>
    <n v="965"/>
    <x v="955"/>
    <x v="134"/>
    <s v="Australia"/>
    <x v="1"/>
    <x v="0"/>
    <n v="58"/>
    <n v="3"/>
    <n v="2443"/>
  </r>
  <r>
    <n v="966"/>
    <x v="956"/>
    <x v="97"/>
    <s v="Australia"/>
    <x v="1"/>
    <x v="1"/>
    <n v="63"/>
    <n v="3"/>
    <n v="67"/>
  </r>
  <r>
    <n v="966"/>
    <x v="956"/>
    <x v="279"/>
    <s v="Australia"/>
    <x v="1"/>
    <x v="1"/>
    <n v="63"/>
    <n v="2"/>
    <n v="27"/>
  </r>
  <r>
    <n v="966"/>
    <x v="956"/>
    <x v="105"/>
    <s v="Australia"/>
    <x v="1"/>
    <x v="1"/>
    <n v="63"/>
    <n v="1"/>
    <n v="24"/>
  </r>
  <r>
    <n v="967"/>
    <x v="957"/>
    <x v="252"/>
    <s v="Australia"/>
    <x v="1"/>
    <x v="0"/>
    <n v="58"/>
    <n v="1"/>
    <n v="25"/>
  </r>
  <r>
    <n v="967"/>
    <x v="957"/>
    <x v="297"/>
    <s v="Australia"/>
    <x v="1"/>
    <x v="0"/>
    <n v="58"/>
    <n v="2"/>
    <n v="6"/>
  </r>
  <r>
    <n v="967"/>
    <x v="957"/>
    <x v="265"/>
    <s v="Australia"/>
    <x v="1"/>
    <x v="0"/>
    <n v="58"/>
    <n v="1"/>
    <n v="24"/>
  </r>
  <r>
    <n v="968"/>
    <x v="958"/>
    <x v="50"/>
    <s v="Australia"/>
    <x v="1"/>
    <x v="1"/>
    <n v="63"/>
    <n v="3"/>
    <n v="2359"/>
  </r>
  <r>
    <n v="968"/>
    <x v="958"/>
    <x v="162"/>
    <s v="Australia"/>
    <x v="1"/>
    <x v="1"/>
    <n v="63"/>
    <n v="2"/>
    <n v="2419"/>
  </r>
  <r>
    <n v="969"/>
    <x v="959"/>
    <x v="34"/>
    <s v="Australia"/>
    <x v="1"/>
    <x v="1"/>
    <n v="61"/>
    <n v="1"/>
    <n v="2295"/>
  </r>
  <r>
    <n v="969"/>
    <x v="959"/>
    <x v="311"/>
    <s v="Australia"/>
    <x v="1"/>
    <x v="1"/>
    <n v="61"/>
    <n v="1"/>
    <n v="2384"/>
  </r>
  <r>
    <n v="970"/>
    <x v="960"/>
    <x v="26"/>
    <s v="Australia"/>
    <x v="1"/>
    <x v="0"/>
    <n v="61"/>
    <n v="1"/>
    <n v="2320"/>
  </r>
  <r>
    <n v="970"/>
    <x v="960"/>
    <x v="235"/>
    <s v="Australia"/>
    <x v="1"/>
    <x v="0"/>
    <n v="61"/>
    <n v="4"/>
    <n v="2453"/>
  </r>
  <r>
    <n v="971"/>
    <x v="961"/>
    <x v="37"/>
    <s v="United States"/>
    <x v="1"/>
    <x v="1"/>
    <n v="41"/>
    <n v="1"/>
    <n v="35"/>
  </r>
  <r>
    <n v="971"/>
    <x v="961"/>
    <x v="202"/>
    <s v="United States"/>
    <x v="1"/>
    <x v="1"/>
    <n v="41"/>
    <n v="3"/>
    <n v="75"/>
  </r>
  <r>
    <n v="972"/>
    <x v="962"/>
    <x v="213"/>
    <s v="United States"/>
    <x v="1"/>
    <x v="1"/>
    <n v="46"/>
    <n v="3"/>
    <n v="75"/>
  </r>
  <r>
    <n v="972"/>
    <x v="962"/>
    <x v="302"/>
    <s v="United States"/>
    <x v="1"/>
    <x v="1"/>
    <n v="46"/>
    <n v="2"/>
    <n v="59"/>
  </r>
  <r>
    <n v="973"/>
    <x v="963"/>
    <x v="55"/>
    <s v="United States"/>
    <x v="0"/>
    <x v="1"/>
    <n v="46"/>
    <n v="3"/>
    <n v="42"/>
  </r>
  <r>
    <n v="973"/>
    <x v="963"/>
    <x v="172"/>
    <s v="United States"/>
    <x v="0"/>
    <x v="1"/>
    <n v="46"/>
    <n v="3"/>
    <n v="23"/>
  </r>
  <r>
    <n v="974"/>
    <x v="964"/>
    <x v="316"/>
    <s v="United States"/>
    <x v="1"/>
    <x v="1"/>
    <n v="46"/>
    <n v="2"/>
    <n v="14"/>
  </r>
  <r>
    <n v="974"/>
    <x v="964"/>
    <x v="369"/>
    <s v="United States"/>
    <x v="1"/>
    <x v="1"/>
    <n v="46"/>
    <n v="3"/>
    <n v="75"/>
  </r>
  <r>
    <n v="975"/>
    <x v="965"/>
    <x v="251"/>
    <s v="United States"/>
    <x v="1"/>
    <x v="0"/>
    <n v="46"/>
    <n v="3"/>
    <n v="38"/>
  </r>
  <r>
    <n v="975"/>
    <x v="965"/>
    <x v="189"/>
    <s v="United States"/>
    <x v="1"/>
    <x v="0"/>
    <n v="46"/>
    <n v="3"/>
    <n v="75"/>
  </r>
  <r>
    <n v="976"/>
    <x v="966"/>
    <x v="414"/>
    <s v="United States"/>
    <x v="1"/>
    <x v="1"/>
    <n v="45"/>
    <n v="3"/>
    <n v="160"/>
  </r>
  <r>
    <n v="976"/>
    <x v="966"/>
    <x v="30"/>
    <s v="United States"/>
    <x v="1"/>
    <x v="1"/>
    <n v="45"/>
    <n v="3"/>
    <n v="49"/>
  </r>
  <r>
    <n v="977"/>
    <x v="967"/>
    <x v="93"/>
    <s v="Australia"/>
    <x v="1"/>
    <x v="1"/>
    <n v="55"/>
    <n v="3"/>
    <n v="2319"/>
  </r>
  <r>
    <n v="977"/>
    <x v="967"/>
    <x v="416"/>
    <s v="Australia"/>
    <x v="1"/>
    <x v="1"/>
    <n v="55"/>
    <n v="2"/>
    <n v="2393"/>
  </r>
  <r>
    <n v="978"/>
    <x v="968"/>
    <x v="69"/>
    <s v="Australia"/>
    <x v="0"/>
    <x v="1"/>
    <n v="61"/>
    <n v="3"/>
    <n v="2351"/>
  </r>
  <r>
    <n v="978"/>
    <x v="968"/>
    <x v="261"/>
    <s v="Australia"/>
    <x v="0"/>
    <x v="1"/>
    <n v="61"/>
    <n v="4"/>
    <n v="2462"/>
  </r>
  <r>
    <n v="979"/>
    <x v="969"/>
    <x v="86"/>
    <s v="United States"/>
    <x v="0"/>
    <x v="0"/>
    <n v="48"/>
    <n v="1"/>
    <n v="35"/>
  </r>
  <r>
    <n v="979"/>
    <x v="969"/>
    <x v="57"/>
    <s v="United States"/>
    <x v="0"/>
    <x v="0"/>
    <n v="48"/>
    <n v="2"/>
    <n v="40"/>
  </r>
  <r>
    <n v="980"/>
    <x v="970"/>
    <x v="289"/>
    <s v="Canada"/>
    <x v="0"/>
    <x v="0"/>
    <n v="63"/>
    <n v="4"/>
    <n v="2352"/>
  </r>
  <r>
    <n v="980"/>
    <x v="970"/>
    <x v="36"/>
    <s v="Canada"/>
    <x v="0"/>
    <x v="0"/>
    <n v="63"/>
    <n v="4"/>
    <n v="2462"/>
  </r>
  <r>
    <n v="981"/>
    <x v="971"/>
    <x v="269"/>
    <s v="United States"/>
    <x v="1"/>
    <x v="1"/>
    <n v="62"/>
    <n v="1"/>
    <n v="9"/>
  </r>
  <r>
    <n v="981"/>
    <x v="971"/>
    <x v="220"/>
    <s v="United States"/>
    <x v="1"/>
    <x v="1"/>
    <n v="62"/>
    <n v="4"/>
    <n v="99"/>
  </r>
  <r>
    <n v="982"/>
    <x v="972"/>
    <x v="190"/>
    <s v="United States"/>
    <x v="1"/>
    <x v="1"/>
    <n v="63"/>
    <n v="3"/>
    <n v="78"/>
  </r>
  <r>
    <n v="983"/>
    <x v="973"/>
    <x v="311"/>
    <s v="United States"/>
    <x v="1"/>
    <x v="1"/>
    <n v="63"/>
    <n v="3"/>
    <n v="68"/>
  </r>
  <r>
    <n v="983"/>
    <x v="973"/>
    <x v="281"/>
    <s v="United States"/>
    <x v="1"/>
    <x v="1"/>
    <n v="63"/>
    <n v="2"/>
    <n v="37"/>
  </r>
  <r>
    <n v="984"/>
    <x v="974"/>
    <x v="178"/>
    <s v="United States"/>
    <x v="0"/>
    <x v="1"/>
    <n v="57"/>
    <n v="1"/>
    <n v="2295"/>
  </r>
  <r>
    <n v="985"/>
    <x v="975"/>
    <x v="113"/>
    <s v="Canada"/>
    <x v="0"/>
    <x v="0"/>
    <n v="63"/>
    <n v="2"/>
    <n v="2330"/>
  </r>
  <r>
    <n v="985"/>
    <x v="975"/>
    <x v="109"/>
    <s v="Canada"/>
    <x v="0"/>
    <x v="0"/>
    <n v="63"/>
    <n v="4"/>
    <n v="2400"/>
  </r>
  <r>
    <n v="986"/>
    <x v="976"/>
    <x v="316"/>
    <s v="United States"/>
    <x v="0"/>
    <x v="1"/>
    <n v="62"/>
    <n v="1"/>
    <n v="50"/>
  </r>
  <r>
    <n v="987"/>
    <x v="977"/>
    <x v="199"/>
    <s v="Australia"/>
    <x v="1"/>
    <x v="0"/>
    <n v="56"/>
    <n v="6"/>
    <n v="2392"/>
  </r>
  <r>
    <n v="987"/>
    <x v="977"/>
    <x v="177"/>
    <s v="Australia"/>
    <x v="1"/>
    <x v="0"/>
    <n v="56"/>
    <n v="4"/>
    <n v="2453"/>
  </r>
  <r>
    <n v="988"/>
    <x v="978"/>
    <x v="291"/>
    <s v="Australia"/>
    <x v="0"/>
    <x v="1"/>
    <n v="52"/>
    <n v="3"/>
    <n v="165"/>
  </r>
  <r>
    <n v="988"/>
    <x v="978"/>
    <x v="340"/>
    <s v="Australia"/>
    <x v="0"/>
    <x v="1"/>
    <n v="52"/>
    <n v="1"/>
    <n v="24"/>
  </r>
  <r>
    <n v="988"/>
    <x v="978"/>
    <x v="63"/>
    <s v="Australia"/>
    <x v="0"/>
    <x v="1"/>
    <n v="52"/>
    <n v="4"/>
    <n v="89"/>
  </r>
  <r>
    <n v="989"/>
    <x v="979"/>
    <x v="140"/>
    <s v="Australia"/>
    <x v="1"/>
    <x v="1"/>
    <n v="57"/>
    <n v="3"/>
    <n v="2310"/>
  </r>
  <r>
    <n v="989"/>
    <x v="979"/>
    <x v="62"/>
    <s v="Australia"/>
    <x v="1"/>
    <x v="1"/>
    <n v="57"/>
    <n v="2"/>
    <n v="2393"/>
  </r>
  <r>
    <n v="990"/>
    <x v="980"/>
    <x v="73"/>
    <s v="Australia"/>
    <x v="1"/>
    <x v="1"/>
    <n v="41"/>
    <n v="3"/>
    <n v="2381"/>
  </r>
  <r>
    <n v="990"/>
    <x v="980"/>
    <x v="62"/>
    <s v="Australia"/>
    <x v="1"/>
    <x v="1"/>
    <n v="41"/>
    <n v="1"/>
    <n v="2384"/>
  </r>
  <r>
    <n v="991"/>
    <x v="981"/>
    <x v="179"/>
    <s v="Australia"/>
    <x v="1"/>
    <x v="1"/>
    <n v="57"/>
    <n v="4"/>
    <n v="2370"/>
  </r>
  <r>
    <n v="991"/>
    <x v="981"/>
    <x v="39"/>
    <s v="Australia"/>
    <x v="1"/>
    <x v="1"/>
    <n v="57"/>
    <n v="2"/>
    <n v="2419"/>
  </r>
  <r>
    <n v="992"/>
    <x v="982"/>
    <x v="174"/>
    <s v="Australia"/>
    <x v="0"/>
    <x v="0"/>
    <n v="57"/>
    <n v="1"/>
    <n v="2320"/>
  </r>
  <r>
    <n v="992"/>
    <x v="982"/>
    <x v="154"/>
    <s v="Australia"/>
    <x v="0"/>
    <x v="0"/>
    <n v="57"/>
    <n v="4"/>
    <n v="2433"/>
  </r>
  <r>
    <n v="993"/>
    <x v="983"/>
    <x v="201"/>
    <s v="Australia"/>
    <x v="1"/>
    <x v="1"/>
    <n v="53"/>
    <n v="2"/>
    <n v="2330"/>
  </r>
  <r>
    <n v="993"/>
    <x v="983"/>
    <x v="205"/>
    <s v="Australia"/>
    <x v="1"/>
    <x v="1"/>
    <n v="53"/>
    <n v="2"/>
    <n v="2393"/>
  </r>
  <r>
    <n v="994"/>
    <x v="984"/>
    <x v="411"/>
    <s v="Australia"/>
    <x v="1"/>
    <x v="1"/>
    <n v="48"/>
    <n v="4"/>
    <n v="2337"/>
  </r>
  <r>
    <n v="994"/>
    <x v="984"/>
    <x v="315"/>
    <s v="Australia"/>
    <x v="1"/>
    <x v="1"/>
    <n v="48"/>
    <n v="2"/>
    <n v="2419"/>
  </r>
  <r>
    <n v="995"/>
    <x v="985"/>
    <x v="383"/>
    <s v="Australia"/>
    <x v="1"/>
    <x v="1"/>
    <n v="48"/>
    <n v="2"/>
    <n v="2375"/>
  </r>
  <r>
    <n v="995"/>
    <x v="985"/>
    <x v="292"/>
    <s v="Australia"/>
    <x v="1"/>
    <x v="1"/>
    <n v="48"/>
    <n v="2"/>
    <n v="2419"/>
  </r>
  <r>
    <n v="996"/>
    <x v="986"/>
    <x v="62"/>
    <s v="Australia"/>
    <x v="0"/>
    <x v="0"/>
    <n v="60"/>
    <n v="3"/>
    <n v="2406"/>
  </r>
  <r>
    <n v="996"/>
    <x v="986"/>
    <x v="3"/>
    <s v="Australia"/>
    <x v="0"/>
    <x v="0"/>
    <n v="60"/>
    <n v="3"/>
    <n v="2443"/>
  </r>
  <r>
    <n v="997"/>
    <x v="987"/>
    <x v="86"/>
    <s v="Australia"/>
    <x v="1"/>
    <x v="1"/>
    <n v="59"/>
    <n v="5"/>
    <n v="1292"/>
  </r>
  <r>
    <n v="997"/>
    <x v="987"/>
    <x v="260"/>
    <s v="Australia"/>
    <x v="1"/>
    <x v="1"/>
    <n v="59"/>
    <n v="5"/>
    <n v="2392"/>
  </r>
  <r>
    <n v="998"/>
    <x v="988"/>
    <x v="157"/>
    <s v="Australia"/>
    <x v="0"/>
    <x v="1"/>
    <n v="54"/>
    <n v="2"/>
    <n v="1250"/>
  </r>
  <r>
    <n v="998"/>
    <x v="988"/>
    <x v="283"/>
    <s v="Australia"/>
    <x v="0"/>
    <x v="1"/>
    <n v="54"/>
    <n v="4"/>
    <n v="2380"/>
  </r>
  <r>
    <n v="999"/>
    <x v="989"/>
    <x v="357"/>
    <s v="Australia"/>
    <x v="0"/>
    <x v="1"/>
    <n v="59"/>
    <n v="2"/>
    <n v="1250"/>
  </r>
  <r>
    <n v="999"/>
    <x v="989"/>
    <x v="242"/>
    <s v="Australia"/>
    <x v="0"/>
    <x v="1"/>
    <n v="59"/>
    <n v="4"/>
    <n v="2337"/>
  </r>
  <r>
    <n v="1000"/>
    <x v="990"/>
    <x v="282"/>
    <s v="Australia"/>
    <x v="0"/>
    <x v="0"/>
    <n v="60"/>
    <n v="5"/>
    <n v="1308"/>
  </r>
  <r>
    <n v="1000"/>
    <x v="990"/>
    <x v="260"/>
    <s v="Australia"/>
    <x v="0"/>
    <x v="0"/>
    <n v="60"/>
    <n v="3"/>
    <n v="2335"/>
  </r>
  <r>
    <n v="1001"/>
    <x v="991"/>
    <x v="190"/>
    <s v="Australia"/>
    <x v="1"/>
    <x v="1"/>
    <n v="55"/>
    <n v="3"/>
    <n v="2310"/>
  </r>
  <r>
    <n v="1001"/>
    <x v="991"/>
    <x v="261"/>
    <s v="Australia"/>
    <x v="1"/>
    <x v="1"/>
    <n v="55"/>
    <n v="4"/>
    <n v="2473"/>
  </r>
  <r>
    <n v="1002"/>
    <x v="992"/>
    <x v="326"/>
    <s v="Australia"/>
    <x v="1"/>
    <x v="1"/>
    <n v="44"/>
    <n v="4"/>
    <n v="2319"/>
  </r>
  <r>
    <n v="1002"/>
    <x v="992"/>
    <x v="283"/>
    <s v="Australia"/>
    <x v="1"/>
    <x v="1"/>
    <n v="44"/>
    <n v="2"/>
    <n v="2419"/>
  </r>
  <r>
    <n v="1003"/>
    <x v="993"/>
    <x v="190"/>
    <s v="Australia"/>
    <x v="1"/>
    <x v="1"/>
    <n v="56"/>
    <n v="3"/>
    <n v="2357"/>
  </r>
  <r>
    <n v="1003"/>
    <x v="993"/>
    <x v="147"/>
    <s v="Australia"/>
    <x v="1"/>
    <x v="1"/>
    <n v="56"/>
    <n v="2"/>
    <n v="2413"/>
  </r>
  <r>
    <n v="1004"/>
    <x v="994"/>
    <x v="300"/>
    <s v="Australia"/>
    <x v="1"/>
    <x v="1"/>
    <n v="46"/>
    <n v="3"/>
    <n v="2399"/>
  </r>
  <r>
    <n v="1004"/>
    <x v="994"/>
    <x v="243"/>
    <s v="Australia"/>
    <x v="1"/>
    <x v="1"/>
    <n v="46"/>
    <n v="4"/>
    <n v="2482"/>
  </r>
  <r>
    <n v="1005"/>
    <x v="995"/>
    <x v="176"/>
    <s v="Australia"/>
    <x v="1"/>
    <x v="0"/>
    <n v="51"/>
    <n v="1"/>
    <n v="2320"/>
  </r>
  <r>
    <n v="1005"/>
    <x v="995"/>
    <x v="208"/>
    <s v="Australia"/>
    <x v="1"/>
    <x v="0"/>
    <n v="51"/>
    <n v="2"/>
    <n v="2419"/>
  </r>
  <r>
    <n v="1006"/>
    <x v="996"/>
    <x v="179"/>
    <s v="Australia"/>
    <x v="0"/>
    <x v="0"/>
    <n v="52"/>
    <n v="1"/>
    <n v="1215"/>
  </r>
  <r>
    <n v="1006"/>
    <x v="996"/>
    <x v="311"/>
    <s v="Australia"/>
    <x v="0"/>
    <x v="0"/>
    <n v="52"/>
    <n v="4"/>
    <n v="2370"/>
  </r>
  <r>
    <n v="1007"/>
    <x v="997"/>
    <x v="142"/>
    <s v="Australia"/>
    <x v="0"/>
    <x v="0"/>
    <n v="52"/>
    <n v="3"/>
    <n v="93"/>
  </r>
  <r>
    <n v="1007"/>
    <x v="997"/>
    <x v="346"/>
    <s v="Australia"/>
    <x v="0"/>
    <x v="0"/>
    <n v="52"/>
    <n v="2"/>
    <n v="27"/>
  </r>
  <r>
    <n v="1007"/>
    <x v="997"/>
    <x v="332"/>
    <s v="Australia"/>
    <x v="0"/>
    <x v="0"/>
    <n v="52"/>
    <n v="1"/>
    <n v="24"/>
  </r>
  <r>
    <n v="1008"/>
    <x v="998"/>
    <x v="190"/>
    <s v="Australia"/>
    <x v="0"/>
    <x v="1"/>
    <n v="58"/>
    <n v="4"/>
    <n v="1284"/>
  </r>
  <r>
    <n v="1008"/>
    <x v="998"/>
    <x v="202"/>
    <s v="Australia"/>
    <x v="0"/>
    <x v="1"/>
    <n v="58"/>
    <n v="3"/>
    <n v="2340"/>
  </r>
  <r>
    <n v="1009"/>
    <x v="999"/>
    <x v="107"/>
    <s v="Australia"/>
    <x v="0"/>
    <x v="1"/>
    <n v="58"/>
    <n v="2"/>
    <n v="6"/>
  </r>
  <r>
    <n v="1009"/>
    <x v="999"/>
    <x v="154"/>
    <s v="Australia"/>
    <x v="0"/>
    <x v="1"/>
    <n v="58"/>
    <n v="2"/>
    <n v="49"/>
  </r>
  <r>
    <n v="1010"/>
    <x v="1000"/>
    <x v="412"/>
    <s v="Australia"/>
    <x v="1"/>
    <x v="1"/>
    <n v="62"/>
    <n v="4"/>
    <n v="2376"/>
  </r>
  <r>
    <n v="1010"/>
    <x v="1000"/>
    <x v="411"/>
    <s v="Australia"/>
    <x v="1"/>
    <x v="1"/>
    <n v="62"/>
    <n v="2"/>
    <n v="2419"/>
  </r>
  <r>
    <n v="1011"/>
    <x v="1001"/>
    <x v="140"/>
    <s v="Australia"/>
    <x v="0"/>
    <x v="0"/>
    <n v="63"/>
    <n v="4"/>
    <n v="2385"/>
  </r>
  <r>
    <n v="1011"/>
    <x v="1001"/>
    <x v="62"/>
    <s v="Australia"/>
    <x v="0"/>
    <x v="0"/>
    <n v="63"/>
    <n v="3"/>
    <n v="2443"/>
  </r>
  <r>
    <n v="1012"/>
    <x v="1002"/>
    <x v="229"/>
    <s v="Australia"/>
    <x v="1"/>
    <x v="1"/>
    <n v="85"/>
    <n v="4"/>
    <n v="619"/>
  </r>
  <r>
    <n v="1012"/>
    <x v="1002"/>
    <x v="288"/>
    <s v="Australia"/>
    <x v="1"/>
    <x v="1"/>
    <n v="85"/>
    <n v="1"/>
    <n v="742"/>
  </r>
  <r>
    <n v="1013"/>
    <x v="1003"/>
    <x v="198"/>
    <s v="Australia"/>
    <x v="0"/>
    <x v="1"/>
    <n v="54"/>
    <n v="1"/>
    <n v="9"/>
  </r>
  <r>
    <n v="1013"/>
    <x v="1003"/>
    <x v="119"/>
    <s v="Australia"/>
    <x v="0"/>
    <x v="1"/>
    <n v="54"/>
    <n v="2"/>
    <n v="40"/>
  </r>
  <r>
    <n v="1013"/>
    <x v="1003"/>
    <x v="186"/>
    <s v="Australia"/>
    <x v="0"/>
    <x v="1"/>
    <n v="54"/>
    <n v="1"/>
    <n v="25"/>
  </r>
  <r>
    <n v="1014"/>
    <x v="1004"/>
    <x v="78"/>
    <s v="Australia"/>
    <x v="1"/>
    <x v="1"/>
    <n v="67"/>
    <n v="2"/>
    <n v="550"/>
  </r>
  <r>
    <n v="1015"/>
    <x v="1005"/>
    <x v="285"/>
    <s v="Australia"/>
    <x v="0"/>
    <x v="0"/>
    <n v="71"/>
    <n v="2"/>
    <n v="550"/>
  </r>
  <r>
    <n v="1016"/>
    <x v="1006"/>
    <x v="200"/>
    <s v="United States"/>
    <x v="1"/>
    <x v="0"/>
    <n v="43"/>
    <n v="3"/>
    <n v="62"/>
  </r>
  <r>
    <n v="1017"/>
    <x v="1007"/>
    <x v="219"/>
    <s v="United States"/>
    <x v="1"/>
    <x v="1"/>
    <n v="44"/>
    <n v="3"/>
    <n v="2335"/>
  </r>
  <r>
    <n v="1018"/>
    <x v="1008"/>
    <x v="337"/>
    <s v="Canada"/>
    <x v="0"/>
    <x v="0"/>
    <n v="43"/>
    <n v="3"/>
    <n v="2340"/>
  </r>
  <r>
    <n v="1019"/>
    <x v="1009"/>
    <x v="224"/>
    <s v="United States"/>
    <x v="0"/>
    <x v="0"/>
    <n v="39"/>
    <n v="5"/>
    <n v="2434"/>
  </r>
  <r>
    <n v="1020"/>
    <x v="1010"/>
    <x v="239"/>
    <s v="United States"/>
    <x v="1"/>
    <x v="1"/>
    <n v="39"/>
    <n v="3"/>
    <n v="75"/>
  </r>
  <r>
    <n v="1021"/>
    <x v="1011"/>
    <x v="250"/>
    <s v="Canada"/>
    <x v="0"/>
    <x v="1"/>
    <n v="40"/>
    <n v="3"/>
    <n v="804"/>
  </r>
  <r>
    <n v="1022"/>
    <x v="1012"/>
    <x v="51"/>
    <s v="Australia"/>
    <x v="1"/>
    <x v="1"/>
    <n v="74"/>
    <n v="4"/>
    <n v="644"/>
  </r>
  <r>
    <n v="1023"/>
    <x v="1013"/>
    <x v="235"/>
    <s v="United States"/>
    <x v="1"/>
    <x v="0"/>
    <n v="39"/>
    <n v="2"/>
    <n v="37"/>
  </r>
  <r>
    <n v="1023"/>
    <x v="1013"/>
    <x v="168"/>
    <s v="United States"/>
    <x v="1"/>
    <x v="0"/>
    <n v="39"/>
    <n v="4"/>
    <n v="99"/>
  </r>
  <r>
    <n v="1024"/>
    <x v="1014"/>
    <x v="121"/>
    <s v="United States"/>
    <x v="1"/>
    <x v="0"/>
    <n v="41"/>
    <n v="2"/>
    <n v="2355"/>
  </r>
  <r>
    <n v="1025"/>
    <x v="1015"/>
    <x v="5"/>
    <s v="United States"/>
    <x v="1"/>
    <x v="0"/>
    <n v="42"/>
    <n v="1"/>
    <n v="9"/>
  </r>
  <r>
    <n v="1025"/>
    <x v="1015"/>
    <x v="311"/>
    <s v="United States"/>
    <x v="1"/>
    <x v="0"/>
    <n v="42"/>
    <n v="3"/>
    <n v="75"/>
  </r>
  <r>
    <n v="1026"/>
    <x v="1016"/>
    <x v="232"/>
    <s v="United States"/>
    <x v="0"/>
    <x v="0"/>
    <n v="42"/>
    <n v="3"/>
    <n v="2332"/>
  </r>
  <r>
    <n v="1027"/>
    <x v="1017"/>
    <x v="219"/>
    <s v="United States"/>
    <x v="0"/>
    <x v="0"/>
    <n v="41"/>
    <n v="4"/>
    <n v="2399"/>
  </r>
  <r>
    <n v="1028"/>
    <x v="1018"/>
    <x v="48"/>
    <s v="United States"/>
    <x v="0"/>
    <x v="1"/>
    <n v="41"/>
    <n v="3"/>
    <n v="2335"/>
  </r>
  <r>
    <n v="1029"/>
    <x v="1019"/>
    <x v="318"/>
    <s v="United States"/>
    <x v="1"/>
    <x v="1"/>
    <n v="42"/>
    <n v="2"/>
    <n v="40"/>
  </r>
  <r>
    <n v="1030"/>
    <x v="1020"/>
    <x v="260"/>
    <s v="United States"/>
    <x v="0"/>
    <x v="0"/>
    <n v="42"/>
    <n v="4"/>
    <n v="55"/>
  </r>
  <r>
    <n v="1031"/>
    <x v="1021"/>
    <x v="48"/>
    <s v="United States"/>
    <x v="1"/>
    <x v="1"/>
    <n v="43"/>
    <n v="3"/>
    <n v="2392"/>
  </r>
  <r>
    <n v="1032"/>
    <x v="1022"/>
    <x v="127"/>
    <s v="Canada"/>
    <x v="1"/>
    <x v="0"/>
    <n v="40"/>
    <n v="1"/>
    <n v="769"/>
  </r>
  <r>
    <n v="1033"/>
    <x v="1023"/>
    <x v="229"/>
    <s v="Canada"/>
    <x v="1"/>
    <x v="0"/>
    <n v="41"/>
    <n v="4"/>
    <n v="615"/>
  </r>
  <r>
    <n v="1034"/>
    <x v="1024"/>
    <x v="201"/>
    <s v="United States"/>
    <x v="1"/>
    <x v="1"/>
    <n v="41"/>
    <n v="3"/>
    <n v="2371"/>
  </r>
  <r>
    <n v="1035"/>
    <x v="1025"/>
    <x v="269"/>
    <s v="Australia"/>
    <x v="0"/>
    <x v="0"/>
    <n v="79"/>
    <n v="2"/>
    <n v="40"/>
  </r>
  <r>
    <n v="1035"/>
    <x v="1025"/>
    <x v="224"/>
    <s v="Australia"/>
    <x v="0"/>
    <x v="0"/>
    <n v="79"/>
    <n v="3"/>
    <n v="32"/>
  </r>
  <r>
    <n v="1036"/>
    <x v="1026"/>
    <x v="257"/>
    <s v="Australia"/>
    <x v="0"/>
    <x v="0"/>
    <n v="79"/>
    <n v="3"/>
    <n v="65"/>
  </r>
  <r>
    <n v="1036"/>
    <x v="1026"/>
    <x v="116"/>
    <s v="Australia"/>
    <x v="0"/>
    <x v="0"/>
    <n v="79"/>
    <n v="2"/>
    <n v="14"/>
  </r>
  <r>
    <n v="1036"/>
    <x v="1026"/>
    <x v="13"/>
    <s v="Australia"/>
    <x v="0"/>
    <x v="0"/>
    <n v="79"/>
    <n v="1"/>
    <n v="2"/>
  </r>
  <r>
    <n v="1037"/>
    <x v="1027"/>
    <x v="104"/>
    <s v="Australia"/>
    <x v="0"/>
    <x v="1"/>
    <n v="79"/>
    <n v="1"/>
    <n v="2"/>
  </r>
  <r>
    <n v="1037"/>
    <x v="1027"/>
    <x v="385"/>
    <s v="Australia"/>
    <x v="0"/>
    <x v="1"/>
    <n v="79"/>
    <n v="2"/>
    <n v="27"/>
  </r>
  <r>
    <n v="1037"/>
    <x v="1027"/>
    <x v="99"/>
    <s v="Australia"/>
    <x v="0"/>
    <x v="1"/>
    <n v="79"/>
    <n v="2"/>
    <n v="40"/>
  </r>
  <r>
    <n v="1038"/>
    <x v="1028"/>
    <x v="73"/>
    <s v="Australia"/>
    <x v="1"/>
    <x v="1"/>
    <n v="76"/>
    <n v="2"/>
    <n v="1250"/>
  </r>
  <r>
    <n v="1038"/>
    <x v="1028"/>
    <x v="248"/>
    <s v="Australia"/>
    <x v="1"/>
    <x v="1"/>
    <n v="76"/>
    <n v="5"/>
    <n v="2482"/>
  </r>
  <r>
    <n v="1039"/>
    <x v="1029"/>
    <x v="386"/>
    <s v="Australia"/>
    <x v="1"/>
    <x v="0"/>
    <n v="76"/>
    <n v="1"/>
    <n v="2"/>
  </r>
  <r>
    <n v="1039"/>
    <x v="1029"/>
    <x v="173"/>
    <s v="Australia"/>
    <x v="1"/>
    <x v="0"/>
    <n v="76"/>
    <n v="3"/>
    <n v="64"/>
  </r>
  <r>
    <n v="1040"/>
    <x v="1030"/>
    <x v="313"/>
    <s v="Australia"/>
    <x v="0"/>
    <x v="0"/>
    <n v="77"/>
    <n v="5"/>
    <n v="2394"/>
  </r>
  <r>
    <n v="1040"/>
    <x v="1030"/>
    <x v="62"/>
    <s v="Australia"/>
    <x v="0"/>
    <x v="0"/>
    <n v="77"/>
    <n v="3"/>
    <n v="2443"/>
  </r>
  <r>
    <n v="1041"/>
    <x v="1031"/>
    <x v="198"/>
    <s v="United States"/>
    <x v="0"/>
    <x v="0"/>
    <n v="43"/>
    <n v="3"/>
    <n v="42"/>
  </r>
  <r>
    <n v="1042"/>
    <x v="1032"/>
    <x v="145"/>
    <s v="United States"/>
    <x v="0"/>
    <x v="0"/>
    <n v="39"/>
    <n v="5"/>
    <n v="2420"/>
  </r>
  <r>
    <n v="1043"/>
    <x v="1033"/>
    <x v="173"/>
    <s v="United States"/>
    <x v="0"/>
    <x v="0"/>
    <n v="44"/>
    <n v="3"/>
    <n v="2397"/>
  </r>
  <r>
    <n v="1044"/>
    <x v="1034"/>
    <x v="202"/>
    <s v="United States"/>
    <x v="0"/>
    <x v="0"/>
    <n v="45"/>
    <n v="3"/>
    <n v="95"/>
  </r>
  <r>
    <n v="1044"/>
    <x v="1034"/>
    <x v="206"/>
    <s v="United States"/>
    <x v="0"/>
    <x v="0"/>
    <n v="45"/>
    <n v="1"/>
    <n v="9"/>
  </r>
  <r>
    <n v="1045"/>
    <x v="1035"/>
    <x v="135"/>
    <s v="United States"/>
    <x v="1"/>
    <x v="1"/>
    <n v="46"/>
    <n v="4"/>
    <n v="97"/>
  </r>
  <r>
    <n v="1045"/>
    <x v="1035"/>
    <x v="105"/>
    <s v="United States"/>
    <x v="1"/>
    <x v="1"/>
    <n v="46"/>
    <n v="1"/>
    <n v="9"/>
  </r>
  <r>
    <n v="1046"/>
    <x v="1036"/>
    <x v="342"/>
    <s v="United States"/>
    <x v="1"/>
    <x v="0"/>
    <n v="46"/>
    <n v="2"/>
    <n v="57"/>
  </r>
  <r>
    <n v="1046"/>
    <x v="1036"/>
    <x v="358"/>
    <s v="United States"/>
    <x v="1"/>
    <x v="0"/>
    <n v="46"/>
    <n v="1"/>
    <n v="9"/>
  </r>
  <r>
    <n v="1047"/>
    <x v="1037"/>
    <x v="46"/>
    <s v="United States"/>
    <x v="1"/>
    <x v="1"/>
    <n v="45"/>
    <n v="1"/>
    <n v="9"/>
  </r>
  <r>
    <n v="1047"/>
    <x v="1037"/>
    <x v="192"/>
    <s v="United States"/>
    <x v="1"/>
    <x v="1"/>
    <n v="45"/>
    <n v="1"/>
    <n v="35"/>
  </r>
  <r>
    <n v="1048"/>
    <x v="1038"/>
    <x v="11"/>
    <s v="United States"/>
    <x v="1"/>
    <x v="1"/>
    <n v="46"/>
    <n v="1"/>
    <n v="35"/>
  </r>
  <r>
    <n v="1048"/>
    <x v="1038"/>
    <x v="42"/>
    <s v="United States"/>
    <x v="1"/>
    <x v="1"/>
    <n v="46"/>
    <n v="1"/>
    <n v="9"/>
  </r>
  <r>
    <n v="1049"/>
    <x v="1039"/>
    <x v="149"/>
    <s v="United States"/>
    <x v="1"/>
    <x v="1"/>
    <n v="42"/>
    <n v="2"/>
    <n v="59"/>
  </r>
  <r>
    <n v="1049"/>
    <x v="1039"/>
    <x v="341"/>
    <s v="United States"/>
    <x v="1"/>
    <x v="1"/>
    <n v="42"/>
    <n v="3"/>
    <n v="75"/>
  </r>
  <r>
    <n v="1050"/>
    <x v="1040"/>
    <x v="305"/>
    <s v="United States"/>
    <x v="1"/>
    <x v="1"/>
    <n v="52"/>
    <n v="4"/>
    <n v="97"/>
  </r>
  <r>
    <n v="1050"/>
    <x v="1040"/>
    <x v="55"/>
    <s v="United States"/>
    <x v="1"/>
    <x v="1"/>
    <n v="52"/>
    <n v="2"/>
    <n v="74"/>
  </r>
  <r>
    <n v="1051"/>
    <x v="1041"/>
    <x v="328"/>
    <s v="United States"/>
    <x v="1"/>
    <x v="0"/>
    <n v="47"/>
    <n v="5"/>
    <n v="2446"/>
  </r>
  <r>
    <n v="1052"/>
    <x v="1042"/>
    <x v="5"/>
    <s v="United States"/>
    <x v="1"/>
    <x v="0"/>
    <n v="41"/>
    <n v="2"/>
    <n v="40"/>
  </r>
  <r>
    <n v="1052"/>
    <x v="1042"/>
    <x v="87"/>
    <s v="United States"/>
    <x v="1"/>
    <x v="0"/>
    <n v="41"/>
    <n v="1"/>
    <n v="50"/>
  </r>
  <r>
    <n v="1053"/>
    <x v="1043"/>
    <x v="28"/>
    <s v="United States"/>
    <x v="1"/>
    <x v="1"/>
    <n v="53"/>
    <n v="3"/>
    <n v="2357"/>
  </r>
  <r>
    <n v="1054"/>
    <x v="1044"/>
    <x v="278"/>
    <s v="United States"/>
    <x v="1"/>
    <x v="0"/>
    <n v="53"/>
    <n v="4"/>
    <n v="2395"/>
  </r>
  <r>
    <n v="1055"/>
    <x v="1045"/>
    <x v="136"/>
    <s v="Canada"/>
    <x v="0"/>
    <x v="0"/>
    <n v="52"/>
    <n v="2"/>
    <n v="125"/>
  </r>
  <r>
    <n v="1055"/>
    <x v="1045"/>
    <x v="289"/>
    <s v="Canada"/>
    <x v="0"/>
    <x v="0"/>
    <n v="52"/>
    <n v="2"/>
    <n v="15"/>
  </r>
  <r>
    <n v="1055"/>
    <x v="1045"/>
    <x v="247"/>
    <s v="Canada"/>
    <x v="0"/>
    <x v="0"/>
    <n v="52"/>
    <n v="2"/>
    <n v="153"/>
  </r>
  <r>
    <n v="1055"/>
    <x v="1045"/>
    <x v="305"/>
    <s v="Canada"/>
    <x v="0"/>
    <x v="0"/>
    <n v="52"/>
    <n v="2"/>
    <n v="40"/>
  </r>
  <r>
    <n v="1055"/>
    <x v="1045"/>
    <x v="343"/>
    <s v="Canada"/>
    <x v="0"/>
    <x v="0"/>
    <n v="52"/>
    <n v="3"/>
    <n v="70"/>
  </r>
  <r>
    <n v="1056"/>
    <x v="1046"/>
    <x v="178"/>
    <s v="Canada"/>
    <x v="0"/>
    <x v="1"/>
    <n v="51"/>
    <n v="1"/>
    <n v="30"/>
  </r>
  <r>
    <n v="1056"/>
    <x v="1046"/>
    <x v="161"/>
    <s v="Canada"/>
    <x v="0"/>
    <x v="1"/>
    <n v="51"/>
    <n v="1"/>
    <n v="5"/>
  </r>
  <r>
    <n v="1056"/>
    <x v="1046"/>
    <x v="191"/>
    <s v="Canada"/>
    <x v="0"/>
    <x v="1"/>
    <n v="51"/>
    <n v="3"/>
    <n v="24"/>
  </r>
  <r>
    <n v="1057"/>
    <x v="1047"/>
    <x v="95"/>
    <s v="Canada"/>
    <x v="0"/>
    <x v="0"/>
    <n v="78"/>
    <n v="3"/>
    <n v="69"/>
  </r>
  <r>
    <n v="1057"/>
    <x v="1047"/>
    <x v="158"/>
    <s v="Canada"/>
    <x v="0"/>
    <x v="0"/>
    <n v="78"/>
    <n v="3"/>
    <n v="70"/>
  </r>
  <r>
    <n v="1057"/>
    <x v="1047"/>
    <x v="298"/>
    <s v="Canada"/>
    <x v="0"/>
    <x v="0"/>
    <n v="78"/>
    <n v="3"/>
    <n v="75"/>
  </r>
  <r>
    <n v="1058"/>
    <x v="1048"/>
    <x v="258"/>
    <s v="United States"/>
    <x v="0"/>
    <x v="1"/>
    <n v="77"/>
    <n v="1"/>
    <n v="50"/>
  </r>
  <r>
    <n v="1058"/>
    <x v="1048"/>
    <x v="331"/>
    <s v="United States"/>
    <x v="0"/>
    <x v="1"/>
    <n v="77"/>
    <n v="2"/>
    <n v="37"/>
  </r>
  <r>
    <n v="1059"/>
    <x v="1049"/>
    <x v="86"/>
    <s v="United States"/>
    <x v="0"/>
    <x v="1"/>
    <n v="77"/>
    <n v="3"/>
    <n v="2358"/>
  </r>
  <r>
    <n v="1060"/>
    <x v="1050"/>
    <x v="157"/>
    <s v="United States"/>
    <x v="0"/>
    <x v="0"/>
    <n v="77"/>
    <n v="3"/>
    <n v="2352"/>
  </r>
  <r>
    <n v="1061"/>
    <x v="1051"/>
    <x v="181"/>
    <s v="Canada"/>
    <x v="1"/>
    <x v="0"/>
    <n v="77"/>
    <n v="3"/>
    <n v="2419"/>
  </r>
  <r>
    <n v="1061"/>
    <x v="1051"/>
    <x v="94"/>
    <s v="Canada"/>
    <x v="1"/>
    <x v="0"/>
    <n v="77"/>
    <n v="2"/>
    <n v="2393"/>
  </r>
  <r>
    <n v="1062"/>
    <x v="1052"/>
    <x v="136"/>
    <s v="Canada"/>
    <x v="0"/>
    <x v="0"/>
    <n v="77"/>
    <n v="3"/>
    <n v="75"/>
  </r>
  <r>
    <n v="1062"/>
    <x v="1052"/>
    <x v="257"/>
    <s v="Canada"/>
    <x v="0"/>
    <x v="0"/>
    <n v="77"/>
    <n v="3"/>
    <n v="37"/>
  </r>
  <r>
    <n v="1062"/>
    <x v="1052"/>
    <x v="116"/>
    <s v="Canada"/>
    <x v="0"/>
    <x v="0"/>
    <n v="77"/>
    <n v="2"/>
    <n v="13"/>
  </r>
  <r>
    <n v="1062"/>
    <x v="1052"/>
    <x v="249"/>
    <s v="Canada"/>
    <x v="0"/>
    <x v="0"/>
    <n v="77"/>
    <n v="2"/>
    <n v="15"/>
  </r>
  <r>
    <n v="1063"/>
    <x v="1053"/>
    <x v="322"/>
    <s v="United States"/>
    <x v="0"/>
    <x v="0"/>
    <n v="76"/>
    <n v="2"/>
    <n v="37"/>
  </r>
  <r>
    <n v="1064"/>
    <x v="1054"/>
    <x v="64"/>
    <s v="United States"/>
    <x v="0"/>
    <x v="0"/>
    <n v="75"/>
    <n v="1"/>
    <n v="50"/>
  </r>
  <r>
    <n v="1064"/>
    <x v="1054"/>
    <x v="57"/>
    <s v="United States"/>
    <x v="0"/>
    <x v="0"/>
    <n v="75"/>
    <n v="1"/>
    <n v="35"/>
  </r>
  <r>
    <n v="1065"/>
    <x v="1055"/>
    <x v="104"/>
    <s v="United States"/>
    <x v="1"/>
    <x v="0"/>
    <n v="70"/>
    <n v="2"/>
    <n v="74"/>
  </r>
  <r>
    <n v="1065"/>
    <x v="1055"/>
    <x v="220"/>
    <s v="United States"/>
    <x v="1"/>
    <x v="0"/>
    <n v="70"/>
    <n v="3"/>
    <n v="48"/>
  </r>
  <r>
    <n v="1066"/>
    <x v="1056"/>
    <x v="161"/>
    <s v="United States"/>
    <x v="0"/>
    <x v="0"/>
    <n v="76"/>
    <n v="1"/>
    <n v="50"/>
  </r>
  <r>
    <n v="1066"/>
    <x v="1056"/>
    <x v="275"/>
    <s v="United States"/>
    <x v="0"/>
    <x v="0"/>
    <n v="76"/>
    <n v="3"/>
    <n v="42"/>
  </r>
  <r>
    <n v="1067"/>
    <x v="1057"/>
    <x v="103"/>
    <s v="United States"/>
    <x v="0"/>
    <x v="0"/>
    <n v="75"/>
    <n v="1"/>
    <n v="35"/>
  </r>
  <r>
    <n v="1067"/>
    <x v="1057"/>
    <x v="413"/>
    <s v="United States"/>
    <x v="0"/>
    <x v="0"/>
    <n v="75"/>
    <n v="1"/>
    <n v="50"/>
  </r>
  <r>
    <n v="1068"/>
    <x v="1058"/>
    <x v="383"/>
    <s v="United States"/>
    <x v="1"/>
    <x v="0"/>
    <n v="75"/>
    <n v="2"/>
    <n v="59"/>
  </r>
  <r>
    <n v="1068"/>
    <x v="1058"/>
    <x v="48"/>
    <s v="United States"/>
    <x v="1"/>
    <x v="0"/>
    <n v="75"/>
    <n v="3"/>
    <n v="75"/>
  </r>
  <r>
    <n v="1069"/>
    <x v="1059"/>
    <x v="344"/>
    <s v="United States"/>
    <x v="1"/>
    <x v="1"/>
    <n v="76"/>
    <n v="2"/>
    <n v="59"/>
  </r>
  <r>
    <n v="1069"/>
    <x v="1059"/>
    <x v="341"/>
    <s v="United States"/>
    <x v="1"/>
    <x v="1"/>
    <n v="76"/>
    <n v="1"/>
    <n v="35"/>
  </r>
  <r>
    <n v="1070"/>
    <x v="1060"/>
    <x v="316"/>
    <s v="United States"/>
    <x v="0"/>
    <x v="0"/>
    <n v="75"/>
    <n v="3"/>
    <n v="2319"/>
  </r>
  <r>
    <n v="1071"/>
    <x v="1061"/>
    <x v="297"/>
    <s v="United States"/>
    <x v="0"/>
    <x v="0"/>
    <n v="75"/>
    <n v="1"/>
    <n v="35"/>
  </r>
  <r>
    <n v="1071"/>
    <x v="1061"/>
    <x v="171"/>
    <s v="United States"/>
    <x v="0"/>
    <x v="0"/>
    <n v="75"/>
    <n v="1"/>
    <n v="50"/>
  </r>
  <r>
    <n v="1072"/>
    <x v="1062"/>
    <x v="46"/>
    <s v="United States"/>
    <x v="0"/>
    <x v="0"/>
    <n v="76"/>
    <n v="4"/>
    <n v="2395"/>
  </r>
  <r>
    <n v="1073"/>
    <x v="1063"/>
    <x v="115"/>
    <s v="United States"/>
    <x v="0"/>
    <x v="0"/>
    <n v="75"/>
    <n v="5"/>
    <n v="2373"/>
  </r>
  <r>
    <n v="1074"/>
    <x v="1064"/>
    <x v="161"/>
    <s v="United States"/>
    <x v="0"/>
    <x v="0"/>
    <n v="75"/>
    <n v="3"/>
    <n v="75"/>
  </r>
  <r>
    <n v="1074"/>
    <x v="1064"/>
    <x v="412"/>
    <s v="United States"/>
    <x v="0"/>
    <x v="0"/>
    <n v="75"/>
    <n v="2"/>
    <n v="59"/>
  </r>
  <r>
    <n v="1075"/>
    <x v="1065"/>
    <x v="58"/>
    <s v="Canada"/>
    <x v="1"/>
    <x v="1"/>
    <n v="64"/>
    <n v="4"/>
    <n v="78"/>
  </r>
  <r>
    <n v="1075"/>
    <x v="1065"/>
    <x v="160"/>
    <s v="Canada"/>
    <x v="1"/>
    <x v="1"/>
    <n v="64"/>
    <n v="5"/>
    <n v="84"/>
  </r>
  <r>
    <n v="1075"/>
    <x v="1065"/>
    <x v="43"/>
    <s v="Canada"/>
    <x v="1"/>
    <x v="1"/>
    <n v="64"/>
    <n v="4"/>
    <n v="99"/>
  </r>
  <r>
    <n v="1076"/>
    <x v="1066"/>
    <x v="227"/>
    <s v="United States"/>
    <x v="1"/>
    <x v="0"/>
    <n v="76"/>
    <n v="2"/>
    <n v="2355"/>
  </r>
  <r>
    <n v="1077"/>
    <x v="1067"/>
    <x v="123"/>
    <s v="United States"/>
    <x v="0"/>
    <x v="1"/>
    <n v="70"/>
    <n v="1"/>
    <n v="2295"/>
  </r>
  <r>
    <n v="1078"/>
    <x v="1068"/>
    <x v="136"/>
    <s v="Canada"/>
    <x v="1"/>
    <x v="1"/>
    <n v="69"/>
    <n v="3"/>
    <n v="89"/>
  </r>
  <r>
    <n v="1078"/>
    <x v="1068"/>
    <x v="178"/>
    <s v="Canada"/>
    <x v="1"/>
    <x v="1"/>
    <n v="69"/>
    <n v="1"/>
    <n v="5"/>
  </r>
  <r>
    <n v="1078"/>
    <x v="1068"/>
    <x v="158"/>
    <s v="Canada"/>
    <x v="1"/>
    <x v="1"/>
    <n v="69"/>
    <n v="4"/>
    <n v="50"/>
  </r>
  <r>
    <n v="1079"/>
    <x v="1069"/>
    <x v="301"/>
    <s v="United States"/>
    <x v="0"/>
    <x v="0"/>
    <n v="75"/>
    <n v="3"/>
    <n v="2397"/>
  </r>
  <r>
    <n v="1080"/>
    <x v="1070"/>
    <x v="131"/>
    <s v="United States"/>
    <x v="0"/>
    <x v="0"/>
    <n v="69"/>
    <n v="7"/>
    <n v="2430"/>
  </r>
  <r>
    <n v="1081"/>
    <x v="1071"/>
    <x v="300"/>
    <s v="Canada"/>
    <x v="1"/>
    <x v="1"/>
    <n v="74"/>
    <n v="2"/>
    <n v="2355"/>
  </r>
  <r>
    <n v="1082"/>
    <x v="1072"/>
    <x v="36"/>
    <s v="Canada"/>
    <x v="1"/>
    <x v="1"/>
    <n v="68"/>
    <n v="3"/>
    <n v="2367"/>
  </r>
  <r>
    <n v="1083"/>
    <x v="1073"/>
    <x v="266"/>
    <s v="United States"/>
    <x v="0"/>
    <x v="1"/>
    <n v="73"/>
    <n v="3"/>
    <n v="2335"/>
  </r>
  <r>
    <n v="1084"/>
    <x v="1074"/>
    <x v="17"/>
    <s v="United States"/>
    <x v="0"/>
    <x v="1"/>
    <n v="74"/>
    <n v="2"/>
    <n v="2415"/>
  </r>
  <r>
    <n v="1085"/>
    <x v="1075"/>
    <x v="120"/>
    <s v="United States"/>
    <x v="0"/>
    <x v="0"/>
    <n v="72"/>
    <n v="5"/>
    <n v="2407"/>
  </r>
  <r>
    <n v="1086"/>
    <x v="1076"/>
    <x v="111"/>
    <s v="United States"/>
    <x v="0"/>
    <x v="0"/>
    <n v="72"/>
    <n v="1"/>
    <n v="9"/>
  </r>
  <r>
    <n v="1086"/>
    <x v="1076"/>
    <x v="415"/>
    <s v="United States"/>
    <x v="0"/>
    <x v="0"/>
    <n v="72"/>
    <n v="4"/>
    <n v="99"/>
  </r>
  <r>
    <n v="1087"/>
    <x v="1077"/>
    <x v="13"/>
    <s v="Canada"/>
    <x v="1"/>
    <x v="1"/>
    <n v="72"/>
    <n v="1"/>
    <n v="2295"/>
  </r>
  <r>
    <n v="1088"/>
    <x v="1078"/>
    <x v="295"/>
    <s v="United States"/>
    <x v="1"/>
    <x v="0"/>
    <n v="67"/>
    <n v="1"/>
    <n v="50"/>
  </r>
  <r>
    <n v="1089"/>
    <x v="1079"/>
    <x v="171"/>
    <s v="United States"/>
    <x v="1"/>
    <x v="1"/>
    <n v="72"/>
    <n v="2"/>
    <n v="59"/>
  </r>
  <r>
    <n v="1090"/>
    <x v="1080"/>
    <x v="228"/>
    <s v="Canada"/>
    <x v="0"/>
    <x v="0"/>
    <n v="67"/>
    <n v="2"/>
    <n v="2317"/>
  </r>
  <r>
    <n v="1090"/>
    <x v="1080"/>
    <x v="185"/>
    <s v="Canada"/>
    <x v="0"/>
    <x v="0"/>
    <n v="67"/>
    <n v="2"/>
    <n v="2393"/>
  </r>
  <r>
    <n v="1091"/>
    <x v="1081"/>
    <x v="36"/>
    <s v="Canada"/>
    <x v="0"/>
    <x v="1"/>
    <n v="71"/>
    <n v="3"/>
    <n v="2351"/>
  </r>
  <r>
    <n v="1092"/>
    <x v="1082"/>
    <x v="207"/>
    <s v="United States"/>
    <x v="0"/>
    <x v="0"/>
    <n v="66"/>
    <n v="1"/>
    <n v="9"/>
  </r>
  <r>
    <n v="1092"/>
    <x v="1082"/>
    <x v="168"/>
    <s v="United States"/>
    <x v="0"/>
    <x v="0"/>
    <n v="66"/>
    <n v="3"/>
    <n v="75"/>
  </r>
  <r>
    <n v="1093"/>
    <x v="1083"/>
    <x v="11"/>
    <s v="United States"/>
    <x v="0"/>
    <x v="0"/>
    <n v="72"/>
    <n v="1"/>
    <n v="9"/>
  </r>
  <r>
    <n v="1093"/>
    <x v="1083"/>
    <x v="385"/>
    <s v="United States"/>
    <x v="0"/>
    <x v="0"/>
    <n v="72"/>
    <n v="3"/>
    <n v="42"/>
  </r>
  <r>
    <n v="1094"/>
    <x v="1084"/>
    <x v="61"/>
    <s v="United States"/>
    <x v="0"/>
    <x v="0"/>
    <n v="71"/>
    <n v="2"/>
    <n v="37"/>
  </r>
  <r>
    <n v="1095"/>
    <x v="1085"/>
    <x v="227"/>
    <s v="United States"/>
    <x v="0"/>
    <x v="1"/>
    <n v="71"/>
    <n v="5"/>
    <n v="2384"/>
  </r>
  <r>
    <n v="1096"/>
    <x v="1086"/>
    <x v="11"/>
    <s v="United States"/>
    <x v="0"/>
    <x v="0"/>
    <n v="72"/>
    <n v="3"/>
    <n v="48"/>
  </r>
  <r>
    <n v="1096"/>
    <x v="1086"/>
    <x v="147"/>
    <s v="United States"/>
    <x v="0"/>
    <x v="0"/>
    <n v="72"/>
    <n v="1"/>
    <n v="9"/>
  </r>
  <r>
    <n v="1097"/>
    <x v="1087"/>
    <x v="98"/>
    <s v="United States"/>
    <x v="0"/>
    <x v="1"/>
    <n v="72"/>
    <n v="2"/>
    <n v="2322"/>
  </r>
  <r>
    <n v="1098"/>
    <x v="1088"/>
    <x v="89"/>
    <s v="Canada"/>
    <x v="1"/>
    <x v="0"/>
    <n v="70"/>
    <n v="3"/>
    <n v="70"/>
  </r>
  <r>
    <n v="1098"/>
    <x v="1088"/>
    <x v="299"/>
    <s v="Canada"/>
    <x v="1"/>
    <x v="0"/>
    <n v="70"/>
    <n v="2"/>
    <n v="57"/>
  </r>
  <r>
    <n v="1098"/>
    <x v="1088"/>
    <x v="168"/>
    <s v="Canada"/>
    <x v="1"/>
    <x v="0"/>
    <n v="70"/>
    <n v="3"/>
    <n v="32"/>
  </r>
  <r>
    <n v="1099"/>
    <x v="1089"/>
    <x v="136"/>
    <s v="United States"/>
    <x v="1"/>
    <x v="1"/>
    <n v="70"/>
    <n v="1"/>
    <n v="9"/>
  </r>
  <r>
    <n v="1099"/>
    <x v="1089"/>
    <x v="205"/>
    <s v="United States"/>
    <x v="1"/>
    <x v="1"/>
    <n v="70"/>
    <n v="3"/>
    <n v="75"/>
  </r>
  <r>
    <n v="1100"/>
    <x v="1090"/>
    <x v="259"/>
    <s v="United States"/>
    <x v="1"/>
    <x v="1"/>
    <n v="70"/>
    <n v="1"/>
    <n v="35"/>
  </r>
  <r>
    <n v="1100"/>
    <x v="1090"/>
    <x v="61"/>
    <s v="United States"/>
    <x v="1"/>
    <x v="1"/>
    <n v="70"/>
    <n v="1"/>
    <n v="9"/>
  </r>
  <r>
    <n v="1101"/>
    <x v="1091"/>
    <x v="411"/>
    <s v="United States"/>
    <x v="1"/>
    <x v="0"/>
    <n v="71"/>
    <n v="3"/>
    <n v="121"/>
  </r>
  <r>
    <n v="1101"/>
    <x v="1091"/>
    <x v="273"/>
    <s v="United States"/>
    <x v="1"/>
    <x v="0"/>
    <n v="71"/>
    <n v="1"/>
    <n v="9"/>
  </r>
  <r>
    <n v="1102"/>
    <x v="1092"/>
    <x v="138"/>
    <s v="United States"/>
    <x v="1"/>
    <x v="0"/>
    <n v="71"/>
    <n v="1"/>
    <n v="50"/>
  </r>
  <r>
    <n v="1102"/>
    <x v="1092"/>
    <x v="165"/>
    <s v="United States"/>
    <x v="1"/>
    <x v="0"/>
    <n v="71"/>
    <n v="3"/>
    <n v="42"/>
  </r>
  <r>
    <n v="1103"/>
    <x v="1093"/>
    <x v="290"/>
    <s v="United States"/>
    <x v="0"/>
    <x v="0"/>
    <n v="71"/>
    <n v="3"/>
    <n v="2325"/>
  </r>
  <r>
    <n v="1104"/>
    <x v="1094"/>
    <x v="374"/>
    <s v="United States"/>
    <x v="0"/>
    <x v="1"/>
    <n v="65"/>
    <n v="5"/>
    <n v="2419"/>
  </r>
  <r>
    <n v="1105"/>
    <x v="1095"/>
    <x v="345"/>
    <s v="United States"/>
    <x v="0"/>
    <x v="1"/>
    <n v="65"/>
    <n v="2"/>
    <n v="2330"/>
  </r>
  <r>
    <n v="1106"/>
    <x v="1096"/>
    <x v="33"/>
    <s v="United States"/>
    <x v="1"/>
    <x v="1"/>
    <n v="71"/>
    <n v="2"/>
    <n v="2415"/>
  </r>
  <r>
    <n v="1107"/>
    <x v="1097"/>
    <x v="232"/>
    <s v="Canada"/>
    <x v="0"/>
    <x v="0"/>
    <n v="70"/>
    <n v="2"/>
    <n v="37"/>
  </r>
  <r>
    <n v="1107"/>
    <x v="1097"/>
    <x v="415"/>
    <s v="Canada"/>
    <x v="0"/>
    <x v="0"/>
    <n v="70"/>
    <n v="1"/>
    <n v="70"/>
  </r>
  <r>
    <n v="1107"/>
    <x v="1097"/>
    <x v="52"/>
    <s v="Canada"/>
    <x v="0"/>
    <x v="0"/>
    <n v="70"/>
    <n v="1"/>
    <n v="25"/>
  </r>
  <r>
    <n v="1107"/>
    <x v="1097"/>
    <x v="250"/>
    <s v="Canada"/>
    <x v="0"/>
    <x v="0"/>
    <n v="70"/>
    <n v="3"/>
    <n v="37"/>
  </r>
  <r>
    <n v="1108"/>
    <x v="1098"/>
    <x v="290"/>
    <s v="Canada"/>
    <x v="0"/>
    <x v="0"/>
    <n v="64"/>
    <n v="3"/>
    <n v="32"/>
  </r>
  <r>
    <n v="1108"/>
    <x v="1098"/>
    <x v="210"/>
    <s v="Canada"/>
    <x v="0"/>
    <x v="0"/>
    <n v="64"/>
    <n v="1"/>
    <n v="35"/>
  </r>
  <r>
    <n v="1108"/>
    <x v="1098"/>
    <x v="87"/>
    <s v="Canada"/>
    <x v="0"/>
    <x v="0"/>
    <n v="64"/>
    <n v="2"/>
    <n v="120"/>
  </r>
  <r>
    <n v="1108"/>
    <x v="1098"/>
    <x v="332"/>
    <s v="Canada"/>
    <x v="0"/>
    <x v="0"/>
    <n v="64"/>
    <n v="2"/>
    <n v="35"/>
  </r>
  <r>
    <n v="1109"/>
    <x v="1099"/>
    <x v="246"/>
    <s v="United States"/>
    <x v="0"/>
    <x v="0"/>
    <n v="64"/>
    <n v="4"/>
    <n v="2368"/>
  </r>
  <r>
    <n v="1110"/>
    <x v="1100"/>
    <x v="201"/>
    <s v="United States"/>
    <x v="1"/>
    <x v="1"/>
    <n v="70"/>
    <n v="3"/>
    <n v="2352"/>
  </r>
  <r>
    <n v="1111"/>
    <x v="1101"/>
    <x v="271"/>
    <s v="United States"/>
    <x v="0"/>
    <x v="1"/>
    <n v="70"/>
    <n v="3"/>
    <n v="2310"/>
  </r>
  <r>
    <n v="1112"/>
    <x v="1102"/>
    <x v="174"/>
    <s v="United States"/>
    <x v="0"/>
    <x v="1"/>
    <n v="69"/>
    <n v="3"/>
    <n v="75"/>
  </r>
  <r>
    <n v="1112"/>
    <x v="1102"/>
    <x v="269"/>
    <s v="United States"/>
    <x v="0"/>
    <x v="1"/>
    <n v="69"/>
    <n v="1"/>
    <n v="120"/>
  </r>
  <r>
    <n v="1113"/>
    <x v="1103"/>
    <x v="104"/>
    <s v="United States"/>
    <x v="0"/>
    <x v="1"/>
    <n v="70"/>
    <n v="3"/>
    <n v="2352"/>
  </r>
  <r>
    <n v="1114"/>
    <x v="1104"/>
    <x v="279"/>
    <s v="Canada"/>
    <x v="0"/>
    <x v="0"/>
    <n v="57"/>
    <n v="1"/>
    <n v="2295"/>
  </r>
  <r>
    <n v="1114"/>
    <x v="1104"/>
    <x v="219"/>
    <s v="Canada"/>
    <x v="0"/>
    <x v="0"/>
    <n v="57"/>
    <n v="4"/>
    <n v="2442"/>
  </r>
  <r>
    <n v="1115"/>
    <x v="1105"/>
    <x v="17"/>
    <s v="Canada"/>
    <x v="0"/>
    <x v="0"/>
    <n v="68"/>
    <n v="3"/>
    <n v="2326"/>
  </r>
  <r>
    <n v="1115"/>
    <x v="1105"/>
    <x v="312"/>
    <s v="Canada"/>
    <x v="0"/>
    <x v="0"/>
    <n v="68"/>
    <n v="2"/>
    <n v="2393"/>
  </r>
  <r>
    <n v="1116"/>
    <x v="1106"/>
    <x v="143"/>
    <s v="United States"/>
    <x v="1"/>
    <x v="1"/>
    <n v="69"/>
    <n v="2"/>
    <n v="40"/>
  </r>
  <r>
    <n v="1116"/>
    <x v="1106"/>
    <x v="111"/>
    <s v="United States"/>
    <x v="1"/>
    <x v="1"/>
    <n v="69"/>
    <n v="1"/>
    <n v="50"/>
  </r>
  <r>
    <n v="1117"/>
    <x v="1107"/>
    <x v="139"/>
    <s v="United States"/>
    <x v="1"/>
    <x v="1"/>
    <n v="69"/>
    <n v="2"/>
    <n v="2355"/>
  </r>
  <r>
    <n v="1118"/>
    <x v="1108"/>
    <x v="147"/>
    <s v="United States"/>
    <x v="0"/>
    <x v="0"/>
    <n v="68"/>
    <n v="1"/>
    <n v="120"/>
  </r>
  <r>
    <n v="1118"/>
    <x v="1108"/>
    <x v="265"/>
    <s v="United States"/>
    <x v="0"/>
    <x v="0"/>
    <n v="68"/>
    <n v="2"/>
    <n v="40"/>
  </r>
  <r>
    <n v="1119"/>
    <x v="1109"/>
    <x v="233"/>
    <s v="United States"/>
    <x v="0"/>
    <x v="1"/>
    <n v="58"/>
    <n v="7"/>
    <n v="2426"/>
  </r>
  <r>
    <n v="1120"/>
    <x v="1110"/>
    <x v="142"/>
    <s v="United States"/>
    <x v="0"/>
    <x v="0"/>
    <n v="69"/>
    <n v="1"/>
    <n v="120"/>
  </r>
  <r>
    <n v="1120"/>
    <x v="1110"/>
    <x v="61"/>
    <s v="United States"/>
    <x v="0"/>
    <x v="0"/>
    <n v="69"/>
    <n v="3"/>
    <n v="42"/>
  </r>
  <r>
    <n v="1121"/>
    <x v="1111"/>
    <x v="332"/>
    <s v="United States"/>
    <x v="0"/>
    <x v="0"/>
    <n v="67"/>
    <n v="2"/>
    <n v="2330"/>
  </r>
  <r>
    <n v="1122"/>
    <x v="1112"/>
    <x v="332"/>
    <s v="United States"/>
    <x v="1"/>
    <x v="0"/>
    <n v="67"/>
    <n v="4"/>
    <n v="2368"/>
  </r>
  <r>
    <n v="1123"/>
    <x v="1113"/>
    <x v="334"/>
    <s v="Canada"/>
    <x v="0"/>
    <x v="1"/>
    <n v="67"/>
    <n v="4"/>
    <n v="2430"/>
  </r>
  <r>
    <n v="1123"/>
    <x v="1113"/>
    <x v="317"/>
    <s v="Canada"/>
    <x v="0"/>
    <x v="1"/>
    <n v="67"/>
    <n v="1"/>
    <n v="2384"/>
  </r>
  <r>
    <n v="1124"/>
    <x v="1114"/>
    <x v="417"/>
    <s v="United Kingdom"/>
    <x v="0"/>
    <x v="0"/>
    <s v="NULL"/>
    <n v="1"/>
    <n v="2049"/>
  </r>
  <r>
    <n v="1124"/>
    <x v="1114"/>
    <x v="97"/>
    <s v="United Kingdom"/>
    <x v="0"/>
    <x v="0"/>
    <s v="NULL"/>
    <n v="3"/>
    <n v="2352"/>
  </r>
  <r>
    <n v="1124"/>
    <x v="1114"/>
    <x v="57"/>
    <s v="United Kingdom"/>
    <x v="0"/>
    <x v="0"/>
    <s v="NULL"/>
    <n v="2"/>
    <n v="777"/>
  </r>
  <r>
    <n v="1124"/>
    <x v="1114"/>
    <x v="287"/>
    <s v="United Kingdom"/>
    <x v="0"/>
    <x v="0"/>
    <s v="NULL"/>
    <n v="6"/>
    <n v="659"/>
  </r>
  <r>
    <n v="1125"/>
    <x v="1115"/>
    <x v="4"/>
    <s v="France"/>
    <x v="1"/>
    <x v="1"/>
    <n v="63"/>
    <n v="3"/>
    <n v="2428"/>
  </r>
  <r>
    <n v="1125"/>
    <x v="1115"/>
    <x v="125"/>
    <s v="France"/>
    <x v="1"/>
    <x v="1"/>
    <n v="63"/>
    <n v="2"/>
    <n v="2451"/>
  </r>
  <r>
    <n v="1125"/>
    <x v="1115"/>
    <x v="78"/>
    <s v="France"/>
    <x v="1"/>
    <x v="1"/>
    <n v="63"/>
    <n v="3"/>
    <n v="2340"/>
  </r>
  <r>
    <n v="1125"/>
    <x v="1115"/>
    <x v="52"/>
    <s v="France"/>
    <x v="1"/>
    <x v="1"/>
    <n v="63"/>
    <n v="3"/>
    <n v="2398"/>
  </r>
  <r>
    <n v="1126"/>
    <x v="1116"/>
    <x v="418"/>
    <s v="Germany"/>
    <x v="0"/>
    <x v="1"/>
    <n v="63"/>
    <n v="1"/>
    <n v="2071"/>
  </r>
  <r>
    <n v="1126"/>
    <x v="1116"/>
    <x v="93"/>
    <s v="Germany"/>
    <x v="0"/>
    <x v="1"/>
    <n v="63"/>
    <n v="4"/>
    <n v="2370"/>
  </r>
  <r>
    <n v="1126"/>
    <x v="1116"/>
    <x v="53"/>
    <s v="Germany"/>
    <x v="0"/>
    <x v="1"/>
    <n v="63"/>
    <n v="2"/>
    <n v="1736"/>
  </r>
  <r>
    <n v="1126"/>
    <x v="1116"/>
    <x v="359"/>
    <s v="Germany"/>
    <x v="0"/>
    <x v="1"/>
    <n v="63"/>
    <n v="3"/>
    <n v="2418"/>
  </r>
  <r>
    <n v="1127"/>
    <x v="1117"/>
    <x v="325"/>
    <s v="United Kingdom"/>
    <x v="0"/>
    <x v="1"/>
    <n v="62"/>
    <n v="1"/>
    <n v="54"/>
  </r>
  <r>
    <n v="1127"/>
    <x v="1117"/>
    <x v="261"/>
    <s v="United Kingdom"/>
    <x v="0"/>
    <x v="1"/>
    <n v="62"/>
    <n v="3"/>
    <n v="27"/>
  </r>
  <r>
    <n v="1128"/>
    <x v="1118"/>
    <x v="63"/>
    <s v="France"/>
    <x v="0"/>
    <x v="1"/>
    <n v="63"/>
    <n v="1"/>
    <n v="35"/>
  </r>
  <r>
    <n v="1129"/>
    <x v="1119"/>
    <x v="419"/>
    <s v="Germany"/>
    <x v="0"/>
    <x v="1"/>
    <n v="58"/>
    <n v="1"/>
    <n v="2049"/>
  </r>
  <r>
    <n v="1129"/>
    <x v="1119"/>
    <x v="139"/>
    <s v="Germany"/>
    <x v="0"/>
    <x v="1"/>
    <n v="58"/>
    <n v="2"/>
    <n v="2440"/>
  </r>
  <r>
    <n v="1129"/>
    <x v="1119"/>
    <x v="341"/>
    <s v="Germany"/>
    <x v="0"/>
    <x v="1"/>
    <n v="58"/>
    <n v="3"/>
    <n v="2428"/>
  </r>
  <r>
    <n v="1129"/>
    <x v="1119"/>
    <x v="204"/>
    <s v="Germany"/>
    <x v="0"/>
    <x v="1"/>
    <n v="58"/>
    <n v="3"/>
    <n v="1764"/>
  </r>
  <r>
    <n v="1130"/>
    <x v="1120"/>
    <x v="420"/>
    <s v="Germany"/>
    <x v="0"/>
    <x v="1"/>
    <n v="63"/>
    <n v="1"/>
    <n v="2071"/>
  </r>
  <r>
    <n v="1130"/>
    <x v="1120"/>
    <x v="115"/>
    <s v="Germany"/>
    <x v="0"/>
    <x v="1"/>
    <n v="63"/>
    <n v="4"/>
    <n v="2357"/>
  </r>
  <r>
    <n v="1130"/>
    <x v="1120"/>
    <x v="72"/>
    <s v="Germany"/>
    <x v="0"/>
    <x v="1"/>
    <n v="63"/>
    <n v="2"/>
    <n v="2419"/>
  </r>
  <r>
    <n v="1130"/>
    <x v="1120"/>
    <x v="77"/>
    <s v="Germany"/>
    <x v="0"/>
    <x v="1"/>
    <n v="63"/>
    <n v="2"/>
    <n v="1710"/>
  </r>
  <r>
    <n v="1131"/>
    <x v="1121"/>
    <x v="421"/>
    <s v="Germany"/>
    <x v="1"/>
    <x v="1"/>
    <n v="63"/>
    <n v="1"/>
    <n v="2071"/>
  </r>
  <r>
    <n v="1131"/>
    <x v="1121"/>
    <x v="166"/>
    <s v="Germany"/>
    <x v="1"/>
    <x v="1"/>
    <n v="63"/>
    <n v="3"/>
    <n v="1183"/>
  </r>
  <r>
    <n v="1131"/>
    <x v="1121"/>
    <x v="334"/>
    <s v="Germany"/>
    <x v="1"/>
    <x v="1"/>
    <n v="63"/>
    <n v="3"/>
    <n v="2335"/>
  </r>
  <r>
    <n v="1131"/>
    <x v="1121"/>
    <x v="76"/>
    <s v="Germany"/>
    <x v="1"/>
    <x v="1"/>
    <n v="63"/>
    <n v="3"/>
    <n v="2398"/>
  </r>
  <r>
    <n v="1132"/>
    <x v="1122"/>
    <x v="22"/>
    <s v="France"/>
    <x v="0"/>
    <x v="0"/>
    <n v="64"/>
    <n v="1"/>
    <n v="2443"/>
  </r>
  <r>
    <n v="1132"/>
    <x v="1122"/>
    <x v="278"/>
    <s v="France"/>
    <x v="0"/>
    <x v="0"/>
    <n v="64"/>
    <n v="4"/>
    <n v="2420"/>
  </r>
  <r>
    <n v="1132"/>
    <x v="1122"/>
    <x v="35"/>
    <s v="France"/>
    <x v="0"/>
    <x v="0"/>
    <n v="64"/>
    <n v="2"/>
    <n v="2355"/>
  </r>
  <r>
    <n v="1132"/>
    <x v="1122"/>
    <x v="295"/>
    <s v="France"/>
    <x v="0"/>
    <x v="0"/>
    <n v="64"/>
    <n v="3"/>
    <n v="2469"/>
  </r>
  <r>
    <n v="1133"/>
    <x v="1123"/>
    <x v="308"/>
    <s v="France"/>
    <x v="0"/>
    <x v="1"/>
    <n v="64"/>
    <n v="4"/>
    <n v="2515"/>
  </r>
  <r>
    <n v="1133"/>
    <x v="1123"/>
    <x v="198"/>
    <s v="France"/>
    <x v="0"/>
    <x v="1"/>
    <n v="64"/>
    <n v="5"/>
    <n v="2508"/>
  </r>
  <r>
    <n v="1133"/>
    <x v="1123"/>
    <x v="213"/>
    <s v="France"/>
    <x v="0"/>
    <x v="1"/>
    <n v="64"/>
    <n v="1"/>
    <n v="2295"/>
  </r>
  <r>
    <n v="1133"/>
    <x v="1123"/>
    <x v="42"/>
    <s v="France"/>
    <x v="0"/>
    <x v="1"/>
    <n v="64"/>
    <n v="3"/>
    <n v="2398"/>
  </r>
  <r>
    <n v="1134"/>
    <x v="1124"/>
    <x v="381"/>
    <s v="United Kingdom"/>
    <x v="0"/>
    <x v="1"/>
    <n v="64"/>
    <n v="1"/>
    <n v="2071"/>
  </r>
  <r>
    <n v="1134"/>
    <x v="1124"/>
    <x v="238"/>
    <s v="United Kingdom"/>
    <x v="0"/>
    <x v="1"/>
    <n v="64"/>
    <n v="6"/>
    <n v="2442"/>
  </r>
  <r>
    <n v="1134"/>
    <x v="1124"/>
    <x v="302"/>
    <s v="United Kingdom"/>
    <x v="0"/>
    <x v="1"/>
    <n v="64"/>
    <n v="1"/>
    <n v="540"/>
  </r>
  <r>
    <n v="1134"/>
    <x v="1124"/>
    <x v="105"/>
    <s v="United Kingdom"/>
    <x v="0"/>
    <x v="1"/>
    <n v="64"/>
    <n v="2"/>
    <n v="777"/>
  </r>
  <r>
    <n v="1135"/>
    <x v="1125"/>
    <x v="344"/>
    <s v="United Kingdom"/>
    <x v="0"/>
    <x v="0"/>
    <n v="59"/>
    <n v="3"/>
    <n v="34"/>
  </r>
  <r>
    <n v="1135"/>
    <x v="1125"/>
    <x v="203"/>
    <s v="United Kingdom"/>
    <x v="0"/>
    <x v="0"/>
    <n v="59"/>
    <n v="2"/>
    <n v="63"/>
  </r>
  <r>
    <n v="1136"/>
    <x v="1126"/>
    <x v="19"/>
    <s v="United States"/>
    <x v="0"/>
    <x v="0"/>
    <n v="63"/>
    <n v="1"/>
    <n v="50"/>
  </r>
  <r>
    <n v="1136"/>
    <x v="1126"/>
    <x v="145"/>
    <s v="United States"/>
    <x v="0"/>
    <x v="0"/>
    <n v="63"/>
    <n v="1"/>
    <n v="35"/>
  </r>
  <r>
    <n v="1137"/>
    <x v="1127"/>
    <x v="383"/>
    <s v="Canada"/>
    <x v="0"/>
    <x v="0"/>
    <n v="87"/>
    <n v="2"/>
    <n v="27"/>
  </r>
  <r>
    <n v="1137"/>
    <x v="1127"/>
    <x v="38"/>
    <s v="Canada"/>
    <x v="0"/>
    <x v="0"/>
    <n v="87"/>
    <n v="4"/>
    <n v="99"/>
  </r>
  <r>
    <n v="1137"/>
    <x v="1127"/>
    <x v="150"/>
    <s v="Canada"/>
    <x v="0"/>
    <x v="0"/>
    <n v="87"/>
    <n v="1"/>
    <n v="5"/>
  </r>
  <r>
    <n v="1138"/>
    <x v="1128"/>
    <x v="15"/>
    <s v="United States"/>
    <x v="0"/>
    <x v="0"/>
    <n v="87"/>
    <n v="3"/>
    <n v="42"/>
  </r>
  <r>
    <n v="1138"/>
    <x v="1128"/>
    <x v="272"/>
    <s v="United States"/>
    <x v="0"/>
    <x v="0"/>
    <n v="87"/>
    <n v="1"/>
    <n v="50"/>
  </r>
  <r>
    <n v="1139"/>
    <x v="1129"/>
    <x v="242"/>
    <s v="United States"/>
    <x v="0"/>
    <x v="0"/>
    <n v="86"/>
    <n v="4"/>
    <n v="112"/>
  </r>
  <r>
    <n v="1139"/>
    <x v="1129"/>
    <x v="124"/>
    <s v="United States"/>
    <x v="0"/>
    <x v="0"/>
    <n v="86"/>
    <n v="1"/>
    <n v="8"/>
  </r>
  <r>
    <n v="1140"/>
    <x v="1130"/>
    <x v="131"/>
    <s v="United States"/>
    <x v="0"/>
    <x v="0"/>
    <n v="81"/>
    <n v="1"/>
    <n v="8"/>
  </r>
  <r>
    <n v="1140"/>
    <x v="1130"/>
    <x v="310"/>
    <s v="United States"/>
    <x v="0"/>
    <x v="0"/>
    <n v="81"/>
    <n v="3"/>
    <n v="95"/>
  </r>
  <r>
    <n v="1141"/>
    <x v="1131"/>
    <x v="327"/>
    <s v="Canada"/>
    <x v="1"/>
    <x v="0"/>
    <n v="55"/>
    <n v="2"/>
    <n v="32"/>
  </r>
  <r>
    <n v="1141"/>
    <x v="1131"/>
    <x v="186"/>
    <s v="Canada"/>
    <x v="1"/>
    <x v="0"/>
    <n v="55"/>
    <n v="2"/>
    <n v="14"/>
  </r>
  <r>
    <n v="1141"/>
    <x v="1131"/>
    <x v="309"/>
    <s v="Canada"/>
    <x v="1"/>
    <x v="0"/>
    <n v="55"/>
    <n v="3"/>
    <n v="48"/>
  </r>
  <r>
    <n v="1141"/>
    <x v="1131"/>
    <x v="74"/>
    <s v="Canada"/>
    <x v="1"/>
    <x v="0"/>
    <n v="55"/>
    <n v="3"/>
    <n v="24"/>
  </r>
  <r>
    <n v="1142"/>
    <x v="1132"/>
    <x v="369"/>
    <s v="United States"/>
    <x v="1"/>
    <x v="1"/>
    <n v="49"/>
    <n v="4"/>
    <n v="2401"/>
  </r>
  <r>
    <n v="1143"/>
    <x v="1133"/>
    <x v="17"/>
    <s v="United States"/>
    <x v="1"/>
    <x v="1"/>
    <n v="44"/>
    <n v="5"/>
    <n v="2367"/>
  </r>
  <r>
    <n v="1144"/>
    <x v="1134"/>
    <x v="15"/>
    <s v="United States"/>
    <x v="0"/>
    <x v="0"/>
    <n v="54"/>
    <n v="2"/>
    <n v="2415"/>
  </r>
  <r>
    <n v="1145"/>
    <x v="1135"/>
    <x v="139"/>
    <s v="United States"/>
    <x v="0"/>
    <x v="1"/>
    <n v="54"/>
    <n v="3"/>
    <n v="42"/>
  </r>
  <r>
    <n v="1145"/>
    <x v="1135"/>
    <x v="61"/>
    <s v="United States"/>
    <x v="0"/>
    <x v="1"/>
    <n v="54"/>
    <n v="1"/>
    <n v="8"/>
  </r>
  <r>
    <n v="1147"/>
    <x v="1136"/>
    <x v="163"/>
    <s v="United States"/>
    <x v="1"/>
    <x v="0"/>
    <n v="54"/>
    <n v="4"/>
    <n v="99"/>
  </r>
  <r>
    <n v="1147"/>
    <x v="1136"/>
    <x v="59"/>
    <s v="United States"/>
    <x v="1"/>
    <x v="0"/>
    <n v="54"/>
    <n v="2"/>
    <n v="128"/>
  </r>
  <r>
    <n v="1148"/>
    <x v="1137"/>
    <x v="126"/>
    <s v="Canada"/>
    <x v="0"/>
    <x v="1"/>
    <n v="55"/>
    <n v="2"/>
    <n v="14"/>
  </r>
  <r>
    <n v="1148"/>
    <x v="1137"/>
    <x v="280"/>
    <s v="Canada"/>
    <x v="0"/>
    <x v="1"/>
    <n v="55"/>
    <n v="3"/>
    <n v="50"/>
  </r>
  <r>
    <n v="1148"/>
    <x v="1137"/>
    <x v="187"/>
    <s v="Canada"/>
    <x v="0"/>
    <x v="1"/>
    <n v="55"/>
    <n v="3"/>
    <n v="37"/>
  </r>
  <r>
    <n v="1148"/>
    <x v="1137"/>
    <x v="57"/>
    <s v="Canada"/>
    <x v="0"/>
    <x v="1"/>
    <n v="55"/>
    <n v="5"/>
    <n v="170"/>
  </r>
  <r>
    <n v="1149"/>
    <x v="1138"/>
    <x v="175"/>
    <s v="United States"/>
    <x v="1"/>
    <x v="1"/>
    <n v="55"/>
    <n v="3"/>
    <n v="75"/>
  </r>
  <r>
    <n v="1149"/>
    <x v="1138"/>
    <x v="191"/>
    <s v="United States"/>
    <x v="1"/>
    <x v="1"/>
    <n v="55"/>
    <n v="1"/>
    <n v="8"/>
  </r>
  <r>
    <n v="1150"/>
    <x v="1139"/>
    <x v="9"/>
    <s v="United States"/>
    <x v="0"/>
    <x v="1"/>
    <n v="50"/>
    <n v="3"/>
    <n v="75"/>
  </r>
  <r>
    <n v="1151"/>
    <x v="1140"/>
    <x v="283"/>
    <s v="United States"/>
    <x v="0"/>
    <x v="0"/>
    <n v="50"/>
    <n v="1"/>
    <n v="35"/>
  </r>
  <r>
    <n v="1151"/>
    <x v="1140"/>
    <x v="236"/>
    <s v="United States"/>
    <x v="0"/>
    <x v="0"/>
    <n v="50"/>
    <n v="1"/>
    <n v="8"/>
  </r>
  <r>
    <n v="1152"/>
    <x v="1141"/>
    <x v="161"/>
    <s v="United States"/>
    <x v="0"/>
    <x v="0"/>
    <n v="56"/>
    <n v="2"/>
    <n v="2317"/>
  </r>
  <r>
    <n v="1153"/>
    <x v="1142"/>
    <x v="114"/>
    <s v="United States"/>
    <x v="0"/>
    <x v="0"/>
    <n v="50"/>
    <n v="4"/>
    <n v="2359"/>
  </r>
  <r>
    <n v="1154"/>
    <x v="1143"/>
    <x v="33"/>
    <s v="United States"/>
    <x v="1"/>
    <x v="1"/>
    <n v="63"/>
    <n v="4"/>
    <n v="2360"/>
  </r>
  <r>
    <n v="1155"/>
    <x v="1144"/>
    <x v="138"/>
    <s v="Canada"/>
    <x v="1"/>
    <x v="1"/>
    <n v="58"/>
    <n v="3"/>
    <n v="2379"/>
  </r>
  <r>
    <n v="1155"/>
    <x v="1144"/>
    <x v="38"/>
    <s v="Canada"/>
    <x v="1"/>
    <x v="1"/>
    <n v="58"/>
    <n v="2"/>
    <n v="2419"/>
  </r>
  <r>
    <n v="1156"/>
    <x v="1145"/>
    <x v="267"/>
    <s v="United States"/>
    <x v="1"/>
    <x v="1"/>
    <n v="58"/>
    <n v="3"/>
    <n v="2352"/>
  </r>
  <r>
    <n v="1157"/>
    <x v="1146"/>
    <x v="33"/>
    <s v="United States"/>
    <x v="0"/>
    <x v="1"/>
    <n v="86"/>
    <n v="2"/>
    <n v="2342"/>
  </r>
  <r>
    <n v="1158"/>
    <x v="1147"/>
    <x v="7"/>
    <s v="United States"/>
    <x v="0"/>
    <x v="0"/>
    <n v="85"/>
    <n v="1"/>
    <n v="35"/>
  </r>
  <r>
    <n v="1158"/>
    <x v="1147"/>
    <x v="44"/>
    <s v="United States"/>
    <x v="0"/>
    <x v="0"/>
    <n v="85"/>
    <n v="1"/>
    <n v="8"/>
  </r>
  <r>
    <n v="1159"/>
    <x v="1148"/>
    <x v="66"/>
    <s v="Canada"/>
    <x v="0"/>
    <x v="0"/>
    <n v="46"/>
    <n v="3"/>
    <n v="75"/>
  </r>
  <r>
    <n v="1159"/>
    <x v="1148"/>
    <x v="59"/>
    <s v="Canada"/>
    <x v="0"/>
    <x v="0"/>
    <n v="46"/>
    <n v="3"/>
    <n v="37"/>
  </r>
  <r>
    <n v="1159"/>
    <x v="1148"/>
    <x v="76"/>
    <s v="Canada"/>
    <x v="0"/>
    <x v="0"/>
    <n v="46"/>
    <n v="3"/>
    <n v="50"/>
  </r>
  <r>
    <n v="1159"/>
    <x v="1148"/>
    <x v="298"/>
    <s v="Canada"/>
    <x v="0"/>
    <x v="0"/>
    <n v="46"/>
    <n v="2"/>
    <n v="40"/>
  </r>
  <r>
    <n v="1160"/>
    <x v="1149"/>
    <x v="322"/>
    <s v="Canada"/>
    <x v="0"/>
    <x v="1"/>
    <n v="51"/>
    <n v="5"/>
    <n v="134"/>
  </r>
  <r>
    <n v="1160"/>
    <x v="1149"/>
    <x v="200"/>
    <s v="Canada"/>
    <x v="0"/>
    <x v="1"/>
    <n v="51"/>
    <n v="3"/>
    <n v="70"/>
  </r>
  <r>
    <n v="1160"/>
    <x v="1149"/>
    <x v="353"/>
    <s v="Canada"/>
    <x v="0"/>
    <x v="1"/>
    <n v="51"/>
    <n v="2"/>
    <n v="15"/>
  </r>
  <r>
    <n v="1161"/>
    <x v="1150"/>
    <x v="345"/>
    <s v="United States"/>
    <x v="1"/>
    <x v="1"/>
    <n v="56"/>
    <n v="3"/>
    <n v="2367"/>
  </r>
  <r>
    <n v="1162"/>
    <x v="1151"/>
    <x v="78"/>
    <s v="United States"/>
    <x v="0"/>
    <x v="1"/>
    <n v="51"/>
    <n v="3"/>
    <n v="199"/>
  </r>
  <r>
    <n v="1162"/>
    <x v="1151"/>
    <x v="302"/>
    <s v="United States"/>
    <x v="0"/>
    <x v="1"/>
    <n v="51"/>
    <n v="1"/>
    <n v="8"/>
  </r>
  <r>
    <n v="1163"/>
    <x v="1152"/>
    <x v="266"/>
    <s v="United States"/>
    <x v="1"/>
    <x v="0"/>
    <n v="51"/>
    <n v="3"/>
    <n v="2335"/>
  </r>
  <r>
    <n v="1164"/>
    <x v="1153"/>
    <x v="33"/>
    <s v="United States"/>
    <x v="1"/>
    <x v="0"/>
    <n v="56"/>
    <n v="3"/>
    <n v="2366"/>
  </r>
  <r>
    <n v="1165"/>
    <x v="1154"/>
    <x v="103"/>
    <s v="United States"/>
    <x v="0"/>
    <x v="0"/>
    <n v="51"/>
    <n v="2"/>
    <n v="2330"/>
  </r>
  <r>
    <n v="1166"/>
    <x v="1155"/>
    <x v="278"/>
    <s v="Canada"/>
    <x v="0"/>
    <x v="0"/>
    <n v="58"/>
    <n v="4"/>
    <n v="159"/>
  </r>
  <r>
    <n v="1166"/>
    <x v="1155"/>
    <x v="258"/>
    <s v="Canada"/>
    <x v="0"/>
    <x v="0"/>
    <n v="58"/>
    <n v="4"/>
    <n v="71"/>
  </r>
  <r>
    <n v="1166"/>
    <x v="1155"/>
    <x v="23"/>
    <s v="Canada"/>
    <x v="0"/>
    <x v="0"/>
    <n v="58"/>
    <n v="2"/>
    <n v="13"/>
  </r>
  <r>
    <n v="1166"/>
    <x v="1155"/>
    <x v="344"/>
    <s v="Canada"/>
    <x v="0"/>
    <x v="0"/>
    <n v="58"/>
    <n v="3"/>
    <n v="37"/>
  </r>
  <r>
    <n v="1167"/>
    <x v="1156"/>
    <x v="241"/>
    <s v="Canada"/>
    <x v="0"/>
    <x v="0"/>
    <n v="41"/>
    <n v="2"/>
    <n v="37"/>
  </r>
  <r>
    <n v="1167"/>
    <x v="1156"/>
    <x v="202"/>
    <s v="Canada"/>
    <x v="0"/>
    <x v="0"/>
    <n v="41"/>
    <n v="3"/>
    <n v="50"/>
  </r>
  <r>
    <n v="1167"/>
    <x v="1156"/>
    <x v="31"/>
    <s v="Canada"/>
    <x v="0"/>
    <x v="0"/>
    <n v="41"/>
    <n v="2"/>
    <n v="35"/>
  </r>
  <r>
    <n v="1167"/>
    <x v="1156"/>
    <x v="53"/>
    <s v="Canada"/>
    <x v="0"/>
    <x v="0"/>
    <n v="41"/>
    <n v="2"/>
    <n v="40"/>
  </r>
  <r>
    <n v="1168"/>
    <x v="1157"/>
    <x v="34"/>
    <s v="United States"/>
    <x v="1"/>
    <x v="0"/>
    <n v="57"/>
    <n v="3"/>
    <n v="2397"/>
  </r>
  <r>
    <n v="1169"/>
    <x v="1158"/>
    <x v="258"/>
    <s v="United States"/>
    <x v="0"/>
    <x v="0"/>
    <n v="59"/>
    <n v="1"/>
    <n v="8"/>
  </r>
  <r>
    <n v="1169"/>
    <x v="1158"/>
    <x v="292"/>
    <s v="United States"/>
    <x v="0"/>
    <x v="0"/>
    <n v="59"/>
    <n v="3"/>
    <n v="65"/>
  </r>
  <r>
    <n v="1170"/>
    <x v="1159"/>
    <x v="104"/>
    <s v="United States"/>
    <x v="1"/>
    <x v="1"/>
    <n v="53"/>
    <n v="4"/>
    <n v="2370"/>
  </r>
  <r>
    <n v="1171"/>
    <x v="1160"/>
    <x v="345"/>
    <s v="United States"/>
    <x v="0"/>
    <x v="1"/>
    <n v="53"/>
    <n v="2"/>
    <n v="2330"/>
  </r>
  <r>
    <n v="1172"/>
    <x v="1161"/>
    <x v="114"/>
    <s v="United States"/>
    <x v="1"/>
    <x v="1"/>
    <n v="53"/>
    <n v="3"/>
    <n v="2406"/>
  </r>
  <r>
    <n v="1173"/>
    <x v="1162"/>
    <x v="104"/>
    <s v="United States"/>
    <x v="1"/>
    <x v="0"/>
    <n v="53"/>
    <n v="3"/>
    <n v="2352"/>
  </r>
  <r>
    <n v="1174"/>
    <x v="1163"/>
    <x v="334"/>
    <s v="United States"/>
    <x v="0"/>
    <x v="0"/>
    <n v="58"/>
    <n v="3"/>
    <n v="2351"/>
  </r>
  <r>
    <n v="1175"/>
    <x v="1164"/>
    <x v="139"/>
    <s v="United States"/>
    <x v="0"/>
    <x v="0"/>
    <n v="59"/>
    <n v="1"/>
    <n v="2295"/>
  </r>
  <r>
    <n v="1176"/>
    <x v="1165"/>
    <x v="359"/>
    <s v="United States"/>
    <x v="1"/>
    <x v="0"/>
    <n v="59"/>
    <n v="1"/>
    <n v="35"/>
  </r>
  <r>
    <n v="1176"/>
    <x v="1165"/>
    <x v="287"/>
    <s v="United States"/>
    <x v="1"/>
    <x v="0"/>
    <n v="59"/>
    <n v="1"/>
    <n v="120"/>
  </r>
  <r>
    <n v="1177"/>
    <x v="1166"/>
    <x v="228"/>
    <s v="United States"/>
    <x v="1"/>
    <x v="0"/>
    <n v="59"/>
    <n v="1"/>
    <n v="120"/>
  </r>
  <r>
    <n v="1178"/>
    <x v="1167"/>
    <x v="114"/>
    <s v="Canada"/>
    <x v="1"/>
    <x v="0"/>
    <n v="65"/>
    <n v="4"/>
    <n v="2404"/>
  </r>
  <r>
    <n v="1178"/>
    <x v="1167"/>
    <x v="422"/>
    <s v="Canada"/>
    <x v="1"/>
    <x v="0"/>
    <n v="65"/>
    <n v="4"/>
    <n v="2407"/>
  </r>
  <r>
    <n v="1179"/>
    <x v="1168"/>
    <x v="17"/>
    <s v="United States"/>
    <x v="0"/>
    <x v="0"/>
    <n v="66"/>
    <n v="2"/>
    <n v="2355"/>
  </r>
  <r>
    <n v="1180"/>
    <x v="1169"/>
    <x v="246"/>
    <s v="United States"/>
    <x v="1"/>
    <x v="1"/>
    <n v="84"/>
    <n v="3"/>
    <n v="2335"/>
  </r>
  <r>
    <n v="1181"/>
    <x v="1170"/>
    <x v="301"/>
    <s v="United States"/>
    <x v="1"/>
    <x v="1"/>
    <n v="83"/>
    <n v="3"/>
    <n v="2352"/>
  </r>
  <r>
    <n v="1182"/>
    <x v="1171"/>
    <x v="115"/>
    <s v="United States"/>
    <x v="0"/>
    <x v="1"/>
    <n v="83"/>
    <n v="3"/>
    <n v="2381"/>
  </r>
  <r>
    <n v="1183"/>
    <x v="1172"/>
    <x v="138"/>
    <s v="Canada"/>
    <x v="0"/>
    <x v="1"/>
    <n v="59"/>
    <n v="2"/>
    <n v="37"/>
  </r>
  <r>
    <n v="1183"/>
    <x v="1172"/>
    <x v="246"/>
    <s v="Canada"/>
    <x v="0"/>
    <x v="1"/>
    <n v="59"/>
    <n v="1"/>
    <n v="30"/>
  </r>
  <r>
    <n v="1183"/>
    <x v="1172"/>
    <x v="271"/>
    <s v="Canada"/>
    <x v="0"/>
    <x v="1"/>
    <n v="59"/>
    <n v="1"/>
    <n v="5"/>
  </r>
  <r>
    <n v="1183"/>
    <x v="1172"/>
    <x v="255"/>
    <s v="Canada"/>
    <x v="0"/>
    <x v="1"/>
    <n v="59"/>
    <n v="2"/>
    <n v="15"/>
  </r>
  <r>
    <n v="1184"/>
    <x v="1173"/>
    <x v="279"/>
    <s v="Canada"/>
    <x v="0"/>
    <x v="1"/>
    <n v="59"/>
    <n v="3"/>
    <n v="50"/>
  </r>
  <r>
    <n v="1184"/>
    <x v="1173"/>
    <x v="93"/>
    <s v="Canada"/>
    <x v="0"/>
    <x v="1"/>
    <n v="59"/>
    <n v="1"/>
    <n v="5"/>
  </r>
  <r>
    <n v="1184"/>
    <x v="1173"/>
    <x v="219"/>
    <s v="Canada"/>
    <x v="0"/>
    <x v="1"/>
    <n v="59"/>
    <n v="3"/>
    <n v="70"/>
  </r>
  <r>
    <n v="1184"/>
    <x v="1173"/>
    <x v="339"/>
    <s v="Canada"/>
    <x v="0"/>
    <x v="1"/>
    <n v="59"/>
    <n v="3"/>
    <n v="104"/>
  </r>
  <r>
    <n v="1185"/>
    <x v="1174"/>
    <x v="104"/>
    <s v="United States"/>
    <x v="0"/>
    <x v="0"/>
    <n v="59"/>
    <n v="2"/>
    <n v="2297"/>
  </r>
  <r>
    <n v="1186"/>
    <x v="1175"/>
    <x v="215"/>
    <s v="United States"/>
    <x v="1"/>
    <x v="1"/>
    <n v="59"/>
    <n v="3"/>
    <n v="42"/>
  </r>
  <r>
    <n v="1186"/>
    <x v="1175"/>
    <x v="213"/>
    <s v="United States"/>
    <x v="1"/>
    <x v="1"/>
    <n v="59"/>
    <n v="1"/>
    <n v="8"/>
  </r>
  <r>
    <n v="1187"/>
    <x v="1176"/>
    <x v="345"/>
    <s v="United States"/>
    <x v="1"/>
    <x v="0"/>
    <n v="54"/>
    <n v="3"/>
    <n v="2335"/>
  </r>
  <r>
    <n v="1188"/>
    <x v="1177"/>
    <x v="93"/>
    <s v="United States"/>
    <x v="0"/>
    <x v="0"/>
    <n v="59"/>
    <n v="2"/>
    <n v="2330"/>
  </r>
  <r>
    <n v="1189"/>
    <x v="1178"/>
    <x v="369"/>
    <s v="United States"/>
    <x v="1"/>
    <x v="1"/>
    <s v="NULL"/>
    <n v="2"/>
    <n v="2355"/>
  </r>
  <r>
    <n v="1190"/>
    <x v="1179"/>
    <x v="238"/>
    <s v="United States"/>
    <x v="0"/>
    <x v="1"/>
    <n v="54"/>
    <n v="3"/>
    <n v="2372"/>
  </r>
  <r>
    <n v="1191"/>
    <x v="1180"/>
    <x v="33"/>
    <s v="United States"/>
    <x v="1"/>
    <x v="0"/>
    <n v="59"/>
    <n v="4"/>
    <n v="2312"/>
  </r>
  <r>
    <n v="1192"/>
    <x v="1181"/>
    <x v="326"/>
    <s v="United States"/>
    <x v="0"/>
    <x v="1"/>
    <n v="60"/>
    <n v="4"/>
    <n v="126"/>
  </r>
  <r>
    <n v="1192"/>
    <x v="1181"/>
    <x v="197"/>
    <s v="United States"/>
    <x v="0"/>
    <x v="1"/>
    <n v="60"/>
    <n v="1"/>
    <n v="120"/>
  </r>
  <r>
    <n v="1193"/>
    <x v="1182"/>
    <x v="384"/>
    <s v="United States"/>
    <x v="1"/>
    <x v="1"/>
    <n v="65"/>
    <n v="1"/>
    <n v="120"/>
  </r>
  <r>
    <n v="1193"/>
    <x v="1182"/>
    <x v="172"/>
    <s v="United States"/>
    <x v="1"/>
    <x v="1"/>
    <n v="65"/>
    <n v="2"/>
    <n v="40"/>
  </r>
  <r>
    <n v="1194"/>
    <x v="1183"/>
    <x v="215"/>
    <s v="Canada"/>
    <x v="1"/>
    <x v="0"/>
    <n v="66"/>
    <n v="4"/>
    <n v="2395"/>
  </r>
  <r>
    <n v="1194"/>
    <x v="1183"/>
    <x v="331"/>
    <s v="Canada"/>
    <x v="1"/>
    <x v="0"/>
    <n v="66"/>
    <n v="2"/>
    <n v="2438"/>
  </r>
  <r>
    <n v="1195"/>
    <x v="1184"/>
    <x v="192"/>
    <s v="United States"/>
    <x v="1"/>
    <x v="1"/>
    <n v="66"/>
    <n v="3"/>
    <n v="75"/>
  </r>
  <r>
    <n v="1195"/>
    <x v="1184"/>
    <x v="19"/>
    <s v="United States"/>
    <x v="1"/>
    <x v="1"/>
    <n v="66"/>
    <n v="1"/>
    <n v="8"/>
  </r>
  <r>
    <n v="1196"/>
    <x v="1185"/>
    <x v="21"/>
    <s v="United States"/>
    <x v="1"/>
    <x v="1"/>
    <n v="55"/>
    <n v="1"/>
    <n v="8"/>
  </r>
  <r>
    <n v="1196"/>
    <x v="1185"/>
    <x v="271"/>
    <s v="United States"/>
    <x v="1"/>
    <x v="1"/>
    <n v="55"/>
    <n v="4"/>
    <n v="116"/>
  </r>
  <r>
    <n v="1197"/>
    <x v="1186"/>
    <x v="73"/>
    <s v="Canada"/>
    <x v="1"/>
    <x v="1"/>
    <n v="66"/>
    <n v="3"/>
    <n v="50"/>
  </r>
  <r>
    <n v="1197"/>
    <x v="1186"/>
    <x v="142"/>
    <s v="Canada"/>
    <x v="1"/>
    <x v="1"/>
    <n v="66"/>
    <n v="1"/>
    <n v="5"/>
  </r>
  <r>
    <n v="1197"/>
    <x v="1186"/>
    <x v="201"/>
    <s v="Canada"/>
    <x v="1"/>
    <x v="1"/>
    <n v="66"/>
    <n v="3"/>
    <n v="70"/>
  </r>
  <r>
    <n v="1198"/>
    <x v="1187"/>
    <x v="169"/>
    <s v="United States"/>
    <x v="0"/>
    <x v="0"/>
    <n v="67"/>
    <n v="1"/>
    <n v="8"/>
  </r>
  <r>
    <n v="1198"/>
    <x v="1187"/>
    <x v="240"/>
    <s v="United States"/>
    <x v="0"/>
    <x v="0"/>
    <n v="67"/>
    <n v="2"/>
    <n v="40"/>
  </r>
  <r>
    <n v="1199"/>
    <x v="1188"/>
    <x v="339"/>
    <s v="United States"/>
    <x v="0"/>
    <x v="0"/>
    <n v="67"/>
    <n v="6"/>
    <n v="2391"/>
  </r>
  <r>
    <n v="1200"/>
    <x v="1189"/>
    <x v="346"/>
    <s v="United States"/>
    <x v="1"/>
    <x v="1"/>
    <n v="68"/>
    <n v="1"/>
    <n v="120"/>
  </r>
  <r>
    <n v="1200"/>
    <x v="1189"/>
    <x v="57"/>
    <s v="United States"/>
    <x v="1"/>
    <x v="1"/>
    <n v="68"/>
    <n v="3"/>
    <n v="75"/>
  </r>
  <r>
    <n v="1201"/>
    <x v="1190"/>
    <x v="78"/>
    <s v="United States"/>
    <x v="0"/>
    <x v="0"/>
    <n v="82"/>
    <n v="3"/>
    <n v="2357"/>
  </r>
  <r>
    <n v="1202"/>
    <x v="1191"/>
    <x v="317"/>
    <s v="United States"/>
    <x v="0"/>
    <x v="1"/>
    <n v="81"/>
    <n v="4"/>
    <n v="50"/>
  </r>
  <r>
    <n v="1202"/>
    <x v="1191"/>
    <x v="134"/>
    <s v="United States"/>
    <x v="0"/>
    <x v="1"/>
    <n v="81"/>
    <n v="1"/>
    <n v="8"/>
  </r>
  <r>
    <n v="1203"/>
    <x v="1192"/>
    <x v="207"/>
    <s v="Canada"/>
    <x v="0"/>
    <x v="0"/>
    <n v="82"/>
    <n v="3"/>
    <n v="50"/>
  </r>
  <r>
    <n v="1203"/>
    <x v="1192"/>
    <x v="213"/>
    <s v="Canada"/>
    <x v="0"/>
    <x v="0"/>
    <n v="82"/>
    <n v="3"/>
    <n v="42"/>
  </r>
  <r>
    <n v="1203"/>
    <x v="1192"/>
    <x v="212"/>
    <s v="Canada"/>
    <x v="0"/>
    <x v="0"/>
    <n v="82"/>
    <n v="2"/>
    <n v="7"/>
  </r>
  <r>
    <n v="1203"/>
    <x v="1192"/>
    <x v="387"/>
    <s v="Canada"/>
    <x v="0"/>
    <x v="0"/>
    <n v="82"/>
    <n v="5"/>
    <n v="72"/>
  </r>
  <r>
    <n v="1204"/>
    <x v="1193"/>
    <x v="118"/>
    <s v="Canada"/>
    <x v="0"/>
    <x v="0"/>
    <n v="82"/>
    <n v="3"/>
    <n v="44"/>
  </r>
  <r>
    <n v="1204"/>
    <x v="1193"/>
    <x v="98"/>
    <s v="Canada"/>
    <x v="0"/>
    <x v="0"/>
    <n v="82"/>
    <n v="2"/>
    <n v="15"/>
  </r>
  <r>
    <n v="1204"/>
    <x v="1193"/>
    <x v="205"/>
    <s v="Canada"/>
    <x v="0"/>
    <x v="0"/>
    <n v="82"/>
    <n v="4"/>
    <n v="99"/>
  </r>
  <r>
    <n v="1205"/>
    <x v="1194"/>
    <x v="364"/>
    <s v="United States"/>
    <x v="0"/>
    <x v="0"/>
    <n v="82"/>
    <n v="3"/>
    <n v="23"/>
  </r>
  <r>
    <n v="1205"/>
    <x v="1194"/>
    <x v="299"/>
    <s v="United States"/>
    <x v="0"/>
    <x v="0"/>
    <n v="82"/>
    <n v="4"/>
    <n v="97"/>
  </r>
  <r>
    <n v="1206"/>
    <x v="1195"/>
    <x v="43"/>
    <s v="United States"/>
    <x v="1"/>
    <x v="1"/>
    <n v="81"/>
    <n v="2"/>
    <n v="14"/>
  </r>
  <r>
    <n v="1206"/>
    <x v="1195"/>
    <x v="191"/>
    <s v="United States"/>
    <x v="1"/>
    <x v="1"/>
    <n v="81"/>
    <n v="2"/>
    <n v="37"/>
  </r>
  <r>
    <n v="1207"/>
    <x v="1196"/>
    <x v="345"/>
    <s v="United States"/>
    <x v="0"/>
    <x v="1"/>
    <n v="81"/>
    <n v="2"/>
    <n v="2330"/>
  </r>
  <r>
    <n v="1208"/>
    <x v="1197"/>
    <x v="259"/>
    <s v="United States"/>
    <x v="1"/>
    <x v="0"/>
    <n v="80"/>
    <n v="2"/>
    <n v="2297"/>
  </r>
  <r>
    <n v="1209"/>
    <x v="1198"/>
    <x v="326"/>
    <s v="United States"/>
    <x v="0"/>
    <x v="1"/>
    <n v="80"/>
    <n v="4"/>
    <n v="2376"/>
  </r>
  <r>
    <n v="1210"/>
    <x v="1199"/>
    <x v="170"/>
    <s v="United States"/>
    <x v="0"/>
    <x v="1"/>
    <n v="80"/>
    <n v="2"/>
    <n v="2330"/>
  </r>
  <r>
    <n v="1211"/>
    <x v="1200"/>
    <x v="423"/>
    <s v="United Kingdom"/>
    <x v="0"/>
    <x v="0"/>
    <n v="41"/>
    <n v="1"/>
    <n v="2071"/>
  </r>
  <r>
    <n v="1211"/>
    <x v="1200"/>
    <x v="325"/>
    <s v="United Kingdom"/>
    <x v="0"/>
    <x v="0"/>
    <n v="41"/>
    <n v="3"/>
    <n v="2335"/>
  </r>
  <r>
    <n v="1211"/>
    <x v="1200"/>
    <x v="53"/>
    <s v="United Kingdom"/>
    <x v="0"/>
    <x v="0"/>
    <n v="41"/>
    <n v="2"/>
    <n v="2419"/>
  </r>
  <r>
    <n v="1212"/>
    <x v="1201"/>
    <x v="56"/>
    <s v="France"/>
    <x v="0"/>
    <x v="0"/>
    <n v="40"/>
    <n v="2"/>
    <n v="2330"/>
  </r>
  <r>
    <n v="1213"/>
    <x v="1202"/>
    <x v="331"/>
    <s v="France"/>
    <x v="0"/>
    <x v="1"/>
    <n v="51"/>
    <n v="1"/>
    <n v="2320"/>
  </r>
  <r>
    <n v="1214"/>
    <x v="1203"/>
    <x v="424"/>
    <s v="Germany"/>
    <x v="0"/>
    <x v="0"/>
    <n v="51"/>
    <n v="1"/>
    <n v="2049"/>
  </r>
  <r>
    <n v="1214"/>
    <x v="1203"/>
    <x v="275"/>
    <s v="Germany"/>
    <x v="0"/>
    <x v="0"/>
    <n v="51"/>
    <n v="4"/>
    <n v="2370"/>
  </r>
  <r>
    <n v="1215"/>
    <x v="1204"/>
    <x v="425"/>
    <s v="United Kingdom"/>
    <x v="0"/>
    <x v="1"/>
    <n v="57"/>
    <n v="1"/>
    <n v="2049"/>
  </r>
  <r>
    <n v="1215"/>
    <x v="1204"/>
    <x v="200"/>
    <s v="United Kingdom"/>
    <x v="0"/>
    <x v="1"/>
    <n v="57"/>
    <n v="3"/>
    <n v="2332"/>
  </r>
  <r>
    <n v="1215"/>
    <x v="1204"/>
    <x v="343"/>
    <s v="United Kingdom"/>
    <x v="0"/>
    <x v="1"/>
    <n v="57"/>
    <n v="4"/>
    <n v="2422"/>
  </r>
  <r>
    <n v="1216"/>
    <x v="1205"/>
    <x v="426"/>
    <s v="United Kingdom"/>
    <x v="0"/>
    <x v="1"/>
    <n v="57"/>
    <n v="1"/>
    <n v="2071"/>
  </r>
  <r>
    <n v="1216"/>
    <x v="1205"/>
    <x v="73"/>
    <s v="United Kingdom"/>
    <x v="0"/>
    <x v="1"/>
    <n v="57"/>
    <n v="3"/>
    <n v="2357"/>
  </r>
  <r>
    <n v="1216"/>
    <x v="1205"/>
    <x v="132"/>
    <s v="United Kingdom"/>
    <x v="0"/>
    <x v="1"/>
    <n v="57"/>
    <n v="5"/>
    <n v="2462"/>
  </r>
  <r>
    <n v="1217"/>
    <x v="1206"/>
    <x v="394"/>
    <s v="United Kingdom"/>
    <x v="0"/>
    <x v="0"/>
    <n v="58"/>
    <n v="1"/>
    <n v="2071"/>
  </r>
  <r>
    <n v="1217"/>
    <x v="1206"/>
    <x v="190"/>
    <s v="United Kingdom"/>
    <x v="0"/>
    <x v="0"/>
    <n v="58"/>
    <n v="4"/>
    <n v="2432"/>
  </r>
  <r>
    <n v="1217"/>
    <x v="1206"/>
    <x v="343"/>
    <s v="United Kingdom"/>
    <x v="0"/>
    <x v="0"/>
    <n v="58"/>
    <n v="4"/>
    <n v="2452"/>
  </r>
  <r>
    <n v="1218"/>
    <x v="1207"/>
    <x v="331"/>
    <s v="France"/>
    <x v="0"/>
    <x v="0"/>
    <n v="59"/>
    <n v="1"/>
    <n v="2295"/>
  </r>
  <r>
    <n v="1219"/>
    <x v="1208"/>
    <x v="420"/>
    <s v="Germany"/>
    <x v="0"/>
    <x v="0"/>
    <n v="58"/>
    <n v="1"/>
    <n v="2071"/>
  </r>
  <r>
    <n v="1219"/>
    <x v="1208"/>
    <x v="412"/>
    <s v="Germany"/>
    <x v="0"/>
    <x v="0"/>
    <n v="58"/>
    <n v="4"/>
    <n v="2401"/>
  </r>
  <r>
    <n v="1220"/>
    <x v="1209"/>
    <x v="271"/>
    <s v="France"/>
    <x v="0"/>
    <x v="0"/>
    <n v="48"/>
    <n v="4"/>
    <n v="2389"/>
  </r>
  <r>
    <n v="1221"/>
    <x v="1210"/>
    <x v="332"/>
    <s v="France"/>
    <x v="0"/>
    <x v="1"/>
    <n v="59"/>
    <n v="3"/>
    <n v="2372"/>
  </r>
  <r>
    <n v="1222"/>
    <x v="1211"/>
    <x v="98"/>
    <s v="France"/>
    <x v="0"/>
    <x v="1"/>
    <n v="59"/>
    <n v="3"/>
    <n v="2390"/>
  </r>
  <r>
    <n v="1223"/>
    <x v="1212"/>
    <x v="427"/>
    <s v="United Kingdom"/>
    <x v="0"/>
    <x v="1"/>
    <n v="59"/>
    <n v="1"/>
    <n v="2049"/>
  </r>
  <r>
    <n v="1223"/>
    <x v="1212"/>
    <x v="170"/>
    <s v="United Kingdom"/>
    <x v="0"/>
    <x v="1"/>
    <n v="59"/>
    <n v="4"/>
    <n v="2432"/>
  </r>
  <r>
    <n v="1223"/>
    <x v="1212"/>
    <x v="320"/>
    <s v="United Kingdom"/>
    <x v="0"/>
    <x v="1"/>
    <n v="59"/>
    <n v="3"/>
    <n v="2428"/>
  </r>
  <r>
    <n v="1224"/>
    <x v="1213"/>
    <x v="208"/>
    <s v="Germany"/>
    <x v="0"/>
    <x v="1"/>
    <n v="59"/>
    <n v="1"/>
    <n v="35"/>
  </r>
  <r>
    <n v="1225"/>
    <x v="1214"/>
    <x v="65"/>
    <s v="United Kingdom"/>
    <x v="0"/>
    <x v="0"/>
    <n v="84"/>
    <n v="2"/>
    <n v="85"/>
  </r>
  <r>
    <n v="1226"/>
    <x v="1215"/>
    <x v="428"/>
    <s v="Germany"/>
    <x v="0"/>
    <x v="1"/>
    <n v="61"/>
    <n v="1"/>
    <n v="2071"/>
  </r>
  <r>
    <n v="1226"/>
    <x v="1215"/>
    <x v="382"/>
    <s v="Germany"/>
    <x v="0"/>
    <x v="1"/>
    <n v="61"/>
    <n v="3"/>
    <n v="2310"/>
  </r>
  <r>
    <n v="1227"/>
    <x v="1216"/>
    <x v="428"/>
    <s v="Germany"/>
    <x v="0"/>
    <x v="1"/>
    <n v="57"/>
    <n v="1"/>
    <n v="2049"/>
  </r>
  <r>
    <n v="1227"/>
    <x v="1216"/>
    <x v="11"/>
    <s v="Germany"/>
    <x v="0"/>
    <x v="1"/>
    <n v="57"/>
    <n v="4"/>
    <n v="2319"/>
  </r>
  <r>
    <n v="1228"/>
    <x v="1217"/>
    <x v="210"/>
    <s v="United Kingdom"/>
    <x v="0"/>
    <x v="1"/>
    <n v="62"/>
    <n v="2"/>
    <n v="44"/>
  </r>
  <r>
    <n v="1229"/>
    <x v="1218"/>
    <x v="429"/>
    <s v="Germany"/>
    <x v="0"/>
    <x v="1"/>
    <n v="62"/>
    <n v="1"/>
    <n v="2071"/>
  </r>
  <r>
    <n v="1229"/>
    <x v="1218"/>
    <x v="89"/>
    <s v="Germany"/>
    <x v="0"/>
    <x v="1"/>
    <n v="62"/>
    <n v="2"/>
    <n v="2330"/>
  </r>
  <r>
    <n v="1230"/>
    <x v="1219"/>
    <x v="430"/>
    <s v="Germany"/>
    <x v="0"/>
    <x v="1"/>
    <n v="63"/>
    <n v="1"/>
    <n v="2071"/>
  </r>
  <r>
    <n v="1230"/>
    <x v="1219"/>
    <x v="21"/>
    <s v="Germany"/>
    <x v="0"/>
    <x v="1"/>
    <n v="63"/>
    <n v="3"/>
    <n v="2344"/>
  </r>
  <r>
    <n v="1231"/>
    <x v="1220"/>
    <x v="431"/>
    <s v="Germany"/>
    <x v="0"/>
    <x v="0"/>
    <n v="64"/>
    <n v="1"/>
    <n v="2049"/>
  </r>
  <r>
    <n v="1231"/>
    <x v="1220"/>
    <x v="95"/>
    <s v="Germany"/>
    <x v="0"/>
    <x v="0"/>
    <n v="64"/>
    <n v="3"/>
    <n v="2352"/>
  </r>
  <r>
    <n v="1232"/>
    <x v="1221"/>
    <x v="432"/>
    <s v="Germany"/>
    <x v="1"/>
    <x v="1"/>
    <n v="65"/>
    <n v="1"/>
    <n v="2049"/>
  </r>
  <r>
    <n v="1232"/>
    <x v="1221"/>
    <x v="299"/>
    <s v="Germany"/>
    <x v="1"/>
    <x v="1"/>
    <n v="65"/>
    <n v="2"/>
    <n v="2305"/>
  </r>
  <r>
    <n v="1233"/>
    <x v="1222"/>
    <x v="433"/>
    <s v="Germany"/>
    <x v="1"/>
    <x v="0"/>
    <n v="65"/>
    <n v="1"/>
    <n v="2071"/>
  </r>
  <r>
    <n v="1233"/>
    <x v="1222"/>
    <x v="107"/>
    <s v="Germany"/>
    <x v="1"/>
    <x v="0"/>
    <n v="65"/>
    <n v="2"/>
    <n v="2305"/>
  </r>
  <r>
    <n v="1235"/>
    <x v="1223"/>
    <x v="141"/>
    <s v="France"/>
    <x v="0"/>
    <x v="0"/>
    <n v="66"/>
    <n v="1"/>
    <n v="35"/>
  </r>
  <r>
    <n v="1236"/>
    <x v="1224"/>
    <x v="26"/>
    <s v="United Kingdom"/>
    <x v="0"/>
    <x v="1"/>
    <n v="76"/>
    <n v="1"/>
    <n v="35"/>
  </r>
  <r>
    <n v="1236"/>
    <x v="1224"/>
    <x v="245"/>
    <s v="United Kingdom"/>
    <x v="0"/>
    <x v="1"/>
    <n v="76"/>
    <n v="3"/>
    <n v="27"/>
  </r>
  <r>
    <n v="1237"/>
    <x v="1225"/>
    <x v="201"/>
    <s v="Germany"/>
    <x v="0"/>
    <x v="1"/>
    <n v="79"/>
    <n v="1"/>
    <n v="35"/>
  </r>
  <r>
    <n v="1238"/>
    <x v="1226"/>
    <x v="434"/>
    <s v="Germany"/>
    <x v="0"/>
    <x v="1"/>
    <n v="73"/>
    <n v="1"/>
    <n v="2071"/>
  </r>
  <r>
    <n v="1238"/>
    <x v="1226"/>
    <x v="327"/>
    <s v="Germany"/>
    <x v="0"/>
    <x v="1"/>
    <n v="73"/>
    <n v="4"/>
    <n v="2399"/>
  </r>
  <r>
    <n v="1239"/>
    <x v="1227"/>
    <x v="339"/>
    <s v="Germany"/>
    <x v="0"/>
    <x v="1"/>
    <n v="73"/>
    <n v="1"/>
    <n v="35"/>
  </r>
  <r>
    <n v="1240"/>
    <x v="1228"/>
    <x v="435"/>
    <s v="United Kingdom"/>
    <x v="0"/>
    <x v="0"/>
    <n v="78"/>
    <n v="1"/>
    <n v="2071"/>
  </r>
  <r>
    <n v="1240"/>
    <x v="1228"/>
    <x v="51"/>
    <s v="United Kingdom"/>
    <x v="0"/>
    <x v="0"/>
    <n v="78"/>
    <n v="4"/>
    <n v="2402"/>
  </r>
  <r>
    <n v="1240"/>
    <x v="1228"/>
    <x v="343"/>
    <s v="United Kingdom"/>
    <x v="0"/>
    <x v="0"/>
    <n v="78"/>
    <n v="3"/>
    <n v="2428"/>
  </r>
  <r>
    <n v="1241"/>
    <x v="1229"/>
    <x v="385"/>
    <s v="Australia"/>
    <x v="1"/>
    <x v="0"/>
    <n v="39"/>
    <n v="1"/>
    <n v="565"/>
  </r>
  <r>
    <n v="1242"/>
    <x v="1230"/>
    <x v="144"/>
    <s v="Australia"/>
    <x v="1"/>
    <x v="1"/>
    <n v="40"/>
    <n v="3"/>
    <n v="589"/>
  </r>
  <r>
    <n v="1243"/>
    <x v="1231"/>
    <x v="317"/>
    <s v="Australia"/>
    <x v="1"/>
    <x v="0"/>
    <n v="41"/>
    <n v="2"/>
    <n v="574"/>
  </r>
  <r>
    <n v="1244"/>
    <x v="1232"/>
    <x v="185"/>
    <s v="Australia"/>
    <x v="1"/>
    <x v="1"/>
    <n v="40"/>
    <n v="1"/>
    <n v="540"/>
  </r>
  <r>
    <n v="1245"/>
    <x v="1233"/>
    <x v="357"/>
    <s v="Australia"/>
    <x v="0"/>
    <x v="1"/>
    <n v="39"/>
    <n v="1"/>
    <n v="50"/>
  </r>
  <r>
    <n v="1245"/>
    <x v="1233"/>
    <x v="244"/>
    <s v="Australia"/>
    <x v="0"/>
    <x v="1"/>
    <n v="39"/>
    <n v="3"/>
    <n v="65"/>
  </r>
  <r>
    <n v="1246"/>
    <x v="1234"/>
    <x v="232"/>
    <s v="Australia"/>
    <x v="1"/>
    <x v="0"/>
    <n v="41"/>
    <n v="3"/>
    <n v="567"/>
  </r>
  <r>
    <n v="1247"/>
    <x v="1235"/>
    <x v="346"/>
    <s v="Australia"/>
    <x v="0"/>
    <x v="0"/>
    <n v="40"/>
    <n v="4"/>
    <n v="572"/>
  </r>
  <r>
    <n v="1248"/>
    <x v="1236"/>
    <x v="169"/>
    <s v="Australia"/>
    <x v="1"/>
    <x v="1"/>
    <n v="40"/>
    <n v="1"/>
    <n v="50"/>
  </r>
  <r>
    <n v="1248"/>
    <x v="1236"/>
    <x v="1"/>
    <s v="Australia"/>
    <x v="1"/>
    <x v="1"/>
    <n v="40"/>
    <n v="2"/>
    <n v="27"/>
  </r>
  <r>
    <n v="1249"/>
    <x v="1237"/>
    <x v="174"/>
    <s v="Australia"/>
    <x v="1"/>
    <x v="0"/>
    <s v="NULL"/>
    <n v="1"/>
    <n v="540"/>
  </r>
  <r>
    <n v="1250"/>
    <x v="1238"/>
    <x v="215"/>
    <s v="Australia"/>
    <x v="0"/>
    <x v="0"/>
    <n v="41"/>
    <n v="1"/>
    <n v="50"/>
  </r>
  <r>
    <n v="1250"/>
    <x v="1238"/>
    <x v="264"/>
    <s v="Australia"/>
    <x v="0"/>
    <x v="0"/>
    <n v="41"/>
    <n v="3"/>
    <n v="65"/>
  </r>
  <r>
    <n v="1251"/>
    <x v="1239"/>
    <x v="174"/>
    <s v="Australia"/>
    <x v="1"/>
    <x v="1"/>
    <n v="43"/>
    <n v="1"/>
    <n v="565"/>
  </r>
  <r>
    <n v="1252"/>
    <x v="1240"/>
    <x v="120"/>
    <s v="Australia"/>
    <x v="0"/>
    <x v="0"/>
    <n v="43"/>
    <n v="2"/>
    <n v="550"/>
  </r>
  <r>
    <n v="1253"/>
    <x v="1241"/>
    <x v="227"/>
    <s v="Australia"/>
    <x v="0"/>
    <x v="0"/>
    <n v="42"/>
    <n v="4"/>
    <n v="564"/>
  </r>
  <r>
    <n v="1254"/>
    <x v="1242"/>
    <x v="119"/>
    <s v="Australia"/>
    <x v="1"/>
    <x v="1"/>
    <n v="43"/>
    <n v="5"/>
    <n v="667"/>
  </r>
  <r>
    <n v="1255"/>
    <x v="1243"/>
    <x v="332"/>
    <s v="France"/>
    <x v="1"/>
    <x v="0"/>
    <n v="77"/>
    <n v="4"/>
    <n v="2390"/>
  </r>
  <r>
    <n v="1256"/>
    <x v="1244"/>
    <x v="98"/>
    <s v="France"/>
    <x v="1"/>
    <x v="1"/>
    <n v="47"/>
    <n v="2"/>
    <n v="2305"/>
  </r>
  <r>
    <n v="1257"/>
    <x v="1245"/>
    <x v="235"/>
    <s v="France"/>
    <x v="0"/>
    <x v="1"/>
    <n v="53"/>
    <n v="2"/>
    <n v="2375"/>
  </r>
  <r>
    <n v="1258"/>
    <x v="1246"/>
    <x v="189"/>
    <s v="Germany"/>
    <x v="0"/>
    <x v="0"/>
    <n v="59"/>
    <n v="1"/>
    <n v="50"/>
  </r>
  <r>
    <n v="1259"/>
    <x v="1247"/>
    <x v="184"/>
    <s v="Germany"/>
    <x v="0"/>
    <x v="1"/>
    <n v="58"/>
    <n v="1"/>
    <n v="50"/>
  </r>
  <r>
    <n v="1260"/>
    <x v="1248"/>
    <x v="256"/>
    <s v="United Kingdom"/>
    <x v="0"/>
    <x v="1"/>
    <n v="53"/>
    <n v="3"/>
    <n v="27"/>
  </r>
  <r>
    <n v="1260"/>
    <x v="1248"/>
    <x v="185"/>
    <s v="United Kingdom"/>
    <x v="0"/>
    <x v="1"/>
    <n v="53"/>
    <n v="2"/>
    <n v="59"/>
  </r>
  <r>
    <n v="1261"/>
    <x v="1249"/>
    <x v="198"/>
    <s v="United Kingdom"/>
    <x v="0"/>
    <x v="1"/>
    <n v="53"/>
    <n v="3"/>
    <n v="182"/>
  </r>
  <r>
    <n v="1261"/>
    <x v="1249"/>
    <x v="332"/>
    <s v="United Kingdom"/>
    <x v="0"/>
    <x v="1"/>
    <n v="53"/>
    <n v="2"/>
    <n v="59"/>
  </r>
  <r>
    <n v="1262"/>
    <x v="1250"/>
    <x v="108"/>
    <s v="France"/>
    <x v="0"/>
    <x v="1"/>
    <n v="59"/>
    <n v="4"/>
    <n v="2395"/>
  </r>
  <r>
    <n v="1263"/>
    <x v="1251"/>
    <x v="369"/>
    <s v="United Kingdom"/>
    <x v="0"/>
    <x v="1"/>
    <n v="60"/>
    <n v="3"/>
    <n v="60"/>
  </r>
  <r>
    <n v="1263"/>
    <x v="1251"/>
    <x v="300"/>
    <s v="United Kingdom"/>
    <x v="0"/>
    <x v="1"/>
    <n v="60"/>
    <n v="2"/>
    <n v="59"/>
  </r>
  <r>
    <n v="1264"/>
    <x v="1252"/>
    <x v="436"/>
    <s v="United Kingdom"/>
    <x v="1"/>
    <x v="0"/>
    <n v="60"/>
    <n v="1"/>
    <n v="2071"/>
  </r>
  <r>
    <n v="1264"/>
    <x v="1252"/>
    <x v="196"/>
    <s v="United Kingdom"/>
    <x v="1"/>
    <x v="0"/>
    <n v="60"/>
    <n v="3"/>
    <n v="2325"/>
  </r>
  <r>
    <n v="1264"/>
    <x v="1252"/>
    <x v="352"/>
    <s v="United Kingdom"/>
    <x v="1"/>
    <x v="0"/>
    <n v="60"/>
    <n v="4"/>
    <n v="2433"/>
  </r>
  <r>
    <n v="1265"/>
    <x v="1253"/>
    <x v="437"/>
    <s v="United Kingdom"/>
    <x v="1"/>
    <x v="0"/>
    <n v="49"/>
    <n v="1"/>
    <n v="2049"/>
  </r>
  <r>
    <n v="1265"/>
    <x v="1253"/>
    <x v="221"/>
    <s v="United Kingdom"/>
    <x v="1"/>
    <x v="0"/>
    <n v="49"/>
    <n v="2"/>
    <n v="1244"/>
  </r>
  <r>
    <n v="1265"/>
    <x v="1253"/>
    <x v="37"/>
    <s v="United Kingdom"/>
    <x v="1"/>
    <x v="0"/>
    <n v="49"/>
    <n v="4"/>
    <n v="2370"/>
  </r>
  <r>
    <n v="1266"/>
    <x v="1254"/>
    <x v="62"/>
    <s v="France"/>
    <x v="1"/>
    <x v="0"/>
    <n v="61"/>
    <n v="4"/>
    <n v="2386"/>
  </r>
  <r>
    <n v="1267"/>
    <x v="1255"/>
    <x v="438"/>
    <s v="Germany"/>
    <x v="0"/>
    <x v="1"/>
    <n v="55"/>
    <n v="1"/>
    <n v="2071"/>
  </r>
  <r>
    <n v="1267"/>
    <x v="1255"/>
    <x v="107"/>
    <s v="Germany"/>
    <x v="0"/>
    <x v="1"/>
    <n v="55"/>
    <n v="2"/>
    <n v="2330"/>
  </r>
  <r>
    <n v="1268"/>
    <x v="1256"/>
    <x v="235"/>
    <s v="France"/>
    <x v="1"/>
    <x v="0"/>
    <n v="62"/>
    <n v="1"/>
    <n v="2295"/>
  </r>
  <r>
    <n v="1269"/>
    <x v="1257"/>
    <x v="326"/>
    <s v="Germany"/>
    <x v="0"/>
    <x v="0"/>
    <n v="62"/>
    <n v="1"/>
    <n v="50"/>
  </r>
  <r>
    <n v="1270"/>
    <x v="1258"/>
    <x v="47"/>
    <s v="France"/>
    <x v="0"/>
    <x v="0"/>
    <n v="54"/>
    <n v="2"/>
    <n v="44"/>
  </r>
  <r>
    <n v="1271"/>
    <x v="1259"/>
    <x v="439"/>
    <s v="Germany"/>
    <x v="1"/>
    <x v="1"/>
    <n v="59"/>
    <n v="1"/>
    <n v="2049"/>
  </r>
  <r>
    <n v="1271"/>
    <x v="1259"/>
    <x v="174"/>
    <s v="Germany"/>
    <x v="1"/>
    <x v="1"/>
    <n v="59"/>
    <n v="3"/>
    <n v="2406"/>
  </r>
  <r>
    <n v="1272"/>
    <x v="1260"/>
    <x v="440"/>
    <s v="United Kingdom"/>
    <x v="0"/>
    <x v="0"/>
    <n v="60"/>
    <n v="1"/>
    <n v="2071"/>
  </r>
  <r>
    <n v="1272"/>
    <x v="1260"/>
    <x v="29"/>
    <s v="United Kingdom"/>
    <x v="0"/>
    <x v="0"/>
    <n v="60"/>
    <n v="2"/>
    <n v="1269"/>
  </r>
  <r>
    <n v="1272"/>
    <x v="1260"/>
    <x v="330"/>
    <s v="United Kingdom"/>
    <x v="0"/>
    <x v="0"/>
    <n v="60"/>
    <n v="4"/>
    <n v="2343"/>
  </r>
  <r>
    <n v="1273"/>
    <x v="1261"/>
    <x v="441"/>
    <s v="United Kingdom"/>
    <x v="0"/>
    <x v="0"/>
    <n v="60"/>
    <n v="1"/>
    <n v="2071"/>
  </r>
  <r>
    <n v="1273"/>
    <x v="1261"/>
    <x v="88"/>
    <s v="United Kingdom"/>
    <x v="0"/>
    <x v="0"/>
    <n v="60"/>
    <n v="2"/>
    <n v="751"/>
  </r>
  <r>
    <n v="1273"/>
    <x v="1261"/>
    <x v="325"/>
    <s v="United Kingdom"/>
    <x v="0"/>
    <x v="0"/>
    <n v="60"/>
    <n v="2"/>
    <n v="2317"/>
  </r>
  <r>
    <n v="1274"/>
    <x v="1262"/>
    <x v="60"/>
    <s v="Germany"/>
    <x v="0"/>
    <x v="0"/>
    <n v="61"/>
    <n v="1"/>
    <n v="50"/>
  </r>
  <r>
    <n v="1275"/>
    <x v="1263"/>
    <x v="52"/>
    <s v="France"/>
    <x v="1"/>
    <x v="0"/>
    <n v="49"/>
    <n v="1"/>
    <n v="35"/>
  </r>
  <r>
    <n v="1276"/>
    <x v="1264"/>
    <x v="442"/>
    <s v="Germany"/>
    <x v="1"/>
    <x v="1"/>
    <n v="44"/>
    <n v="1"/>
    <n v="2071"/>
  </r>
  <r>
    <n v="1276"/>
    <x v="1264"/>
    <x v="158"/>
    <s v="Germany"/>
    <x v="1"/>
    <x v="1"/>
    <n v="44"/>
    <n v="4"/>
    <n v="2364"/>
  </r>
  <r>
    <n v="1277"/>
    <x v="1265"/>
    <x v="443"/>
    <s v="Germany"/>
    <x v="0"/>
    <x v="1"/>
    <n v="49"/>
    <n v="1"/>
    <n v="2071"/>
  </r>
  <r>
    <n v="1277"/>
    <x v="1265"/>
    <x v="119"/>
    <s v="Germany"/>
    <x v="0"/>
    <x v="1"/>
    <n v="49"/>
    <n v="4"/>
    <n v="2345"/>
  </r>
  <r>
    <n v="1278"/>
    <x v="1266"/>
    <x v="444"/>
    <s v="United Kingdom"/>
    <x v="1"/>
    <x v="1"/>
    <n v="51"/>
    <n v="1"/>
    <n v="2071"/>
  </r>
  <r>
    <n v="1278"/>
    <x v="1266"/>
    <x v="32"/>
    <s v="United Kingdom"/>
    <x v="1"/>
    <x v="1"/>
    <n v="51"/>
    <n v="4"/>
    <n v="1238"/>
  </r>
  <r>
    <n v="1278"/>
    <x v="1266"/>
    <x v="37"/>
    <s v="United Kingdom"/>
    <x v="1"/>
    <x v="1"/>
    <n v="51"/>
    <n v="3"/>
    <n v="2357"/>
  </r>
  <r>
    <n v="1279"/>
    <x v="1267"/>
    <x v="299"/>
    <s v="Germany"/>
    <x v="1"/>
    <x v="1"/>
    <n v="51"/>
    <n v="1"/>
    <n v="50"/>
  </r>
  <r>
    <n v="1280"/>
    <x v="1268"/>
    <x v="411"/>
    <s v="France"/>
    <x v="0"/>
    <x v="0"/>
    <n v="50"/>
    <n v="3"/>
    <n v="2396"/>
  </r>
  <r>
    <n v="1281"/>
    <x v="1269"/>
    <x v="411"/>
    <s v="France"/>
    <x v="0"/>
    <x v="1"/>
    <n v="44"/>
    <n v="4"/>
    <n v="2345"/>
  </r>
  <r>
    <n v="1282"/>
    <x v="1270"/>
    <x v="445"/>
    <s v="United Kingdom"/>
    <x v="0"/>
    <x v="1"/>
    <n v="44"/>
    <n v="1"/>
    <n v="2049"/>
  </r>
  <r>
    <n v="1282"/>
    <x v="1270"/>
    <x v="88"/>
    <s v="United Kingdom"/>
    <x v="0"/>
    <x v="1"/>
    <n v="44"/>
    <n v="2"/>
    <n v="777"/>
  </r>
  <r>
    <n v="1282"/>
    <x v="1270"/>
    <x v="69"/>
    <s v="United Kingdom"/>
    <x v="0"/>
    <x v="1"/>
    <n v="44"/>
    <n v="4"/>
    <n v="2343"/>
  </r>
  <r>
    <n v="1283"/>
    <x v="1271"/>
    <x v="446"/>
    <s v="United Kingdom"/>
    <x v="1"/>
    <x v="0"/>
    <n v="44"/>
    <n v="1"/>
    <n v="2049"/>
  </r>
  <r>
    <n v="1283"/>
    <x v="1271"/>
    <x v="34"/>
    <s v="United Kingdom"/>
    <x v="1"/>
    <x v="0"/>
    <n v="44"/>
    <n v="1"/>
    <n v="742"/>
  </r>
  <r>
    <n v="1283"/>
    <x v="1271"/>
    <x v="156"/>
    <s v="United Kingdom"/>
    <x v="1"/>
    <x v="0"/>
    <n v="44"/>
    <n v="1"/>
    <n v="2320"/>
  </r>
  <r>
    <n v="1284"/>
    <x v="1272"/>
    <x v="447"/>
    <s v="United Kingdom"/>
    <x v="1"/>
    <x v="0"/>
    <n v="45"/>
    <n v="1"/>
    <n v="2049"/>
  </r>
  <r>
    <n v="1284"/>
    <x v="1272"/>
    <x v="136"/>
    <s v="United Kingdom"/>
    <x v="1"/>
    <x v="0"/>
    <n v="45"/>
    <n v="2"/>
    <n v="1224"/>
  </r>
  <r>
    <n v="1284"/>
    <x v="1272"/>
    <x v="272"/>
    <s v="United Kingdom"/>
    <x v="1"/>
    <x v="0"/>
    <n v="45"/>
    <n v="3"/>
    <n v="2310"/>
  </r>
  <r>
    <n v="1285"/>
    <x v="1273"/>
    <x v="448"/>
    <s v="United Kingdom"/>
    <x v="0"/>
    <x v="1"/>
    <n v="45"/>
    <n v="1"/>
    <n v="2071"/>
  </r>
  <r>
    <n v="1285"/>
    <x v="1273"/>
    <x v="78"/>
    <s v="United Kingdom"/>
    <x v="0"/>
    <x v="1"/>
    <n v="45"/>
    <n v="2"/>
    <n v="1224"/>
  </r>
  <r>
    <n v="1285"/>
    <x v="1273"/>
    <x v="89"/>
    <s v="United Kingdom"/>
    <x v="0"/>
    <x v="1"/>
    <n v="45"/>
    <n v="2"/>
    <n v="2330"/>
  </r>
  <r>
    <n v="1286"/>
    <x v="1274"/>
    <x v="283"/>
    <s v="France"/>
    <x v="1"/>
    <x v="1"/>
    <n v="50"/>
    <n v="3"/>
    <n v="2390"/>
  </r>
  <r>
    <n v="1287"/>
    <x v="1275"/>
    <x v="449"/>
    <s v="United Kingdom"/>
    <x v="1"/>
    <x v="0"/>
    <n v="50"/>
    <n v="1"/>
    <n v="2049"/>
  </r>
  <r>
    <n v="1287"/>
    <x v="1275"/>
    <x v="115"/>
    <s v="United Kingdom"/>
    <x v="1"/>
    <x v="0"/>
    <n v="50"/>
    <n v="5"/>
    <n v="800"/>
  </r>
  <r>
    <n v="1287"/>
    <x v="1275"/>
    <x v="192"/>
    <s v="United Kingdom"/>
    <x v="1"/>
    <x v="0"/>
    <n v="50"/>
    <n v="3"/>
    <n v="2406"/>
  </r>
  <r>
    <n v="1288"/>
    <x v="1276"/>
    <x v="450"/>
    <s v="United Kingdom"/>
    <x v="1"/>
    <x v="0"/>
    <n v="68"/>
    <n v="1"/>
    <n v="2049"/>
  </r>
  <r>
    <n v="1288"/>
    <x v="1276"/>
    <x v="114"/>
    <s v="United Kingdom"/>
    <x v="1"/>
    <x v="0"/>
    <n v="68"/>
    <n v="4"/>
    <n v="1283"/>
  </r>
  <r>
    <n v="1288"/>
    <x v="1276"/>
    <x v="223"/>
    <s v="United Kingdom"/>
    <x v="1"/>
    <x v="0"/>
    <n v="68"/>
    <n v="5"/>
    <n v="2388"/>
  </r>
  <r>
    <n v="1289"/>
    <x v="1277"/>
    <x v="184"/>
    <s v="United Kingdom"/>
    <x v="0"/>
    <x v="1"/>
    <n v="41"/>
    <n v="3"/>
    <n v="89"/>
  </r>
  <r>
    <n v="1290"/>
    <x v="1278"/>
    <x v="451"/>
    <s v="United Kingdom"/>
    <x v="1"/>
    <x v="0"/>
    <n v="41"/>
    <n v="1"/>
    <n v="2049"/>
  </r>
  <r>
    <n v="1290"/>
    <x v="1278"/>
    <x v="140"/>
    <s v="United Kingdom"/>
    <x v="1"/>
    <x v="0"/>
    <n v="41"/>
    <n v="4"/>
    <n v="1237"/>
  </r>
  <r>
    <n v="1290"/>
    <x v="1278"/>
    <x v="117"/>
    <s v="United Kingdom"/>
    <x v="1"/>
    <x v="0"/>
    <n v="41"/>
    <n v="3"/>
    <n v="2360"/>
  </r>
  <r>
    <n v="1291"/>
    <x v="1279"/>
    <x v="234"/>
    <s v="France"/>
    <x v="1"/>
    <x v="1"/>
    <n v="52"/>
    <n v="1"/>
    <n v="2295"/>
  </r>
  <r>
    <n v="1292"/>
    <x v="1280"/>
    <x v="452"/>
    <s v="Germany"/>
    <x v="1"/>
    <x v="0"/>
    <n v="76"/>
    <n v="1"/>
    <n v="2071"/>
  </r>
  <r>
    <n v="1292"/>
    <x v="1280"/>
    <x v="103"/>
    <s v="Germany"/>
    <x v="1"/>
    <x v="0"/>
    <n v="76"/>
    <n v="6"/>
    <n v="2429"/>
  </r>
  <r>
    <n v="1292"/>
    <x v="1280"/>
    <x v="138"/>
    <s v="Germany"/>
    <x v="1"/>
    <x v="0"/>
    <n v="76"/>
    <n v="2"/>
    <n v="1174"/>
  </r>
  <r>
    <n v="1292"/>
    <x v="1280"/>
    <x v="287"/>
    <s v="Germany"/>
    <x v="1"/>
    <x v="0"/>
    <n v="76"/>
    <n v="2"/>
    <n v="2393"/>
  </r>
  <r>
    <n v="1293"/>
    <x v="1281"/>
    <x v="451"/>
    <s v="United Kingdom"/>
    <x v="0"/>
    <x v="0"/>
    <n v="70"/>
    <n v="1"/>
    <n v="2049"/>
  </r>
  <r>
    <n v="1293"/>
    <x v="1281"/>
    <x v="115"/>
    <s v="United Kingdom"/>
    <x v="0"/>
    <x v="0"/>
    <n v="70"/>
    <n v="2"/>
    <n v="2415"/>
  </r>
  <r>
    <n v="1293"/>
    <x v="1281"/>
    <x v="152"/>
    <s v="United Kingdom"/>
    <x v="0"/>
    <x v="0"/>
    <n v="70"/>
    <n v="3"/>
    <n v="563"/>
  </r>
  <r>
    <n v="1294"/>
    <x v="1282"/>
    <x v="219"/>
    <s v="United Kingdom"/>
    <x v="0"/>
    <x v="1"/>
    <n v="76"/>
    <n v="2"/>
    <n v="63"/>
  </r>
  <r>
    <n v="1294"/>
    <x v="1282"/>
    <x v="150"/>
    <s v="United Kingdom"/>
    <x v="0"/>
    <x v="1"/>
    <n v="76"/>
    <n v="2"/>
    <n v="23"/>
  </r>
  <r>
    <n v="1295"/>
    <x v="1283"/>
    <x v="117"/>
    <s v="United Kingdom"/>
    <x v="0"/>
    <x v="0"/>
    <n v="75"/>
    <n v="1"/>
    <n v="54"/>
  </r>
  <r>
    <n v="1295"/>
    <x v="1283"/>
    <x v="235"/>
    <s v="United Kingdom"/>
    <x v="0"/>
    <x v="0"/>
    <n v="75"/>
    <n v="1"/>
    <n v="21"/>
  </r>
  <r>
    <n v="1296"/>
    <x v="1284"/>
    <x v="32"/>
    <s v="France"/>
    <x v="1"/>
    <x v="0"/>
    <n v="69"/>
    <n v="4"/>
    <n v="45"/>
  </r>
  <r>
    <n v="1296"/>
    <x v="1284"/>
    <x v="35"/>
    <s v="France"/>
    <x v="1"/>
    <x v="0"/>
    <n v="69"/>
    <n v="2"/>
    <n v="40"/>
  </r>
  <r>
    <n v="1296"/>
    <x v="1284"/>
    <x v="71"/>
    <s v="France"/>
    <x v="1"/>
    <x v="0"/>
    <n v="69"/>
    <n v="1"/>
    <n v="50"/>
  </r>
  <r>
    <n v="1296"/>
    <x v="1284"/>
    <x v="318"/>
    <s v="France"/>
    <x v="1"/>
    <x v="0"/>
    <n v="69"/>
    <n v="2"/>
    <n v="39"/>
  </r>
  <r>
    <n v="1297"/>
    <x v="1285"/>
    <x v="128"/>
    <s v="France"/>
    <x v="0"/>
    <x v="0"/>
    <n v="64"/>
    <n v="2"/>
    <n v="2451"/>
  </r>
  <r>
    <n v="1297"/>
    <x v="1285"/>
    <x v="256"/>
    <s v="France"/>
    <x v="0"/>
    <x v="0"/>
    <n v="64"/>
    <n v="4"/>
    <n v="2433"/>
  </r>
  <r>
    <n v="1297"/>
    <x v="1285"/>
    <x v="284"/>
    <s v="France"/>
    <x v="0"/>
    <x v="0"/>
    <n v="64"/>
    <n v="1"/>
    <n v="2295"/>
  </r>
  <r>
    <n v="1297"/>
    <x v="1285"/>
    <x v="49"/>
    <s v="France"/>
    <x v="0"/>
    <x v="0"/>
    <n v="64"/>
    <n v="4"/>
    <n v="2407"/>
  </r>
  <r>
    <n v="1298"/>
    <x v="1286"/>
    <x v="453"/>
    <s v="Germany"/>
    <x v="1"/>
    <x v="1"/>
    <n v="75"/>
    <n v="1"/>
    <n v="2049"/>
  </r>
  <r>
    <n v="1298"/>
    <x v="1286"/>
    <x v="383"/>
    <s v="Germany"/>
    <x v="1"/>
    <x v="1"/>
    <n v="75"/>
    <n v="5"/>
    <n v="2420"/>
  </r>
  <r>
    <n v="1298"/>
    <x v="1286"/>
    <x v="83"/>
    <s v="Germany"/>
    <x v="1"/>
    <x v="1"/>
    <n v="75"/>
    <n v="2"/>
    <n v="1155"/>
  </r>
  <r>
    <n v="1298"/>
    <x v="1286"/>
    <x v="55"/>
    <s v="Germany"/>
    <x v="1"/>
    <x v="1"/>
    <n v="75"/>
    <n v="3"/>
    <n v="2398"/>
  </r>
  <r>
    <n v="1299"/>
    <x v="1287"/>
    <x v="454"/>
    <s v="Germany"/>
    <x v="1"/>
    <x v="1"/>
    <n v="75"/>
    <n v="1"/>
    <n v="2071"/>
  </r>
  <r>
    <n v="1299"/>
    <x v="1287"/>
    <x v="259"/>
    <s v="Germany"/>
    <x v="1"/>
    <x v="1"/>
    <n v="75"/>
    <n v="5"/>
    <n v="2414"/>
  </r>
  <r>
    <n v="1299"/>
    <x v="1287"/>
    <x v="264"/>
    <s v="Germany"/>
    <x v="1"/>
    <x v="1"/>
    <n v="75"/>
    <n v="2"/>
    <n v="1174"/>
  </r>
  <r>
    <n v="1299"/>
    <x v="1287"/>
    <x v="205"/>
    <s v="Germany"/>
    <x v="1"/>
    <x v="1"/>
    <n v="75"/>
    <n v="2"/>
    <n v="2393"/>
  </r>
  <r>
    <n v="1300"/>
    <x v="1288"/>
    <x v="424"/>
    <s v="United Kingdom"/>
    <x v="0"/>
    <x v="0"/>
    <n v="75"/>
    <n v="1"/>
    <n v="2071"/>
  </r>
  <r>
    <n v="1300"/>
    <x v="1288"/>
    <x v="334"/>
    <s v="United Kingdom"/>
    <x v="0"/>
    <x v="0"/>
    <n v="75"/>
    <n v="4"/>
    <n v="2357"/>
  </r>
  <r>
    <n v="1300"/>
    <x v="1288"/>
    <x v="55"/>
    <s v="United Kingdom"/>
    <x v="0"/>
    <x v="0"/>
    <n v="75"/>
    <n v="2"/>
    <n v="549"/>
  </r>
  <r>
    <n v="1301"/>
    <x v="1289"/>
    <x v="18"/>
    <s v="France"/>
    <x v="1"/>
    <x v="1"/>
    <n v="73"/>
    <n v="2"/>
    <n v="2498"/>
  </r>
  <r>
    <n v="1301"/>
    <x v="1289"/>
    <x v="78"/>
    <s v="France"/>
    <x v="1"/>
    <x v="1"/>
    <n v="73"/>
    <n v="2"/>
    <n v="2393"/>
  </r>
  <r>
    <n v="1301"/>
    <x v="1289"/>
    <x v="323"/>
    <s v="France"/>
    <x v="1"/>
    <x v="1"/>
    <n v="73"/>
    <n v="1"/>
    <n v="2320"/>
  </r>
  <r>
    <n v="1301"/>
    <x v="1289"/>
    <x v="42"/>
    <s v="France"/>
    <x v="1"/>
    <x v="1"/>
    <n v="73"/>
    <n v="4"/>
    <n v="2453"/>
  </r>
  <r>
    <n v="1302"/>
    <x v="1290"/>
    <x v="82"/>
    <s v="France"/>
    <x v="1"/>
    <x v="1"/>
    <n v="73"/>
    <n v="4"/>
    <n v="2482"/>
  </r>
  <r>
    <n v="1302"/>
    <x v="1290"/>
    <x v="268"/>
    <s v="France"/>
    <x v="1"/>
    <x v="1"/>
    <n v="73"/>
    <n v="4"/>
    <n v="2493"/>
  </r>
  <r>
    <n v="1302"/>
    <x v="1290"/>
    <x v="9"/>
    <s v="France"/>
    <x v="1"/>
    <x v="1"/>
    <n v="73"/>
    <n v="2"/>
    <n v="2322"/>
  </r>
  <r>
    <n v="1302"/>
    <x v="1290"/>
    <x v="287"/>
    <s v="France"/>
    <x v="1"/>
    <x v="1"/>
    <n v="73"/>
    <n v="2"/>
    <n v="2419"/>
  </r>
  <r>
    <n v="1303"/>
    <x v="1291"/>
    <x v="455"/>
    <s v="Germany"/>
    <x v="0"/>
    <x v="0"/>
    <n v="74"/>
    <n v="1"/>
    <n v="2071"/>
  </r>
  <r>
    <n v="1303"/>
    <x v="1291"/>
    <x v="313"/>
    <s v="Germany"/>
    <x v="0"/>
    <x v="0"/>
    <n v="74"/>
    <n v="2"/>
    <n v="2375"/>
  </r>
  <r>
    <n v="1303"/>
    <x v="1291"/>
    <x v="31"/>
    <s v="Germany"/>
    <x v="0"/>
    <x v="0"/>
    <n v="74"/>
    <n v="4"/>
    <n v="1184"/>
  </r>
  <r>
    <n v="1303"/>
    <x v="1291"/>
    <x v="171"/>
    <s v="Germany"/>
    <x v="0"/>
    <x v="0"/>
    <n v="74"/>
    <n v="5"/>
    <n v="2461"/>
  </r>
  <r>
    <n v="1304"/>
    <x v="1292"/>
    <x v="71"/>
    <s v="United Kingdom"/>
    <x v="0"/>
    <x v="1"/>
    <n v="74"/>
    <n v="2"/>
    <n v="63"/>
  </r>
  <r>
    <n v="1304"/>
    <x v="1292"/>
    <x v="281"/>
    <s v="United Kingdom"/>
    <x v="0"/>
    <x v="1"/>
    <n v="74"/>
    <n v="1"/>
    <n v="21"/>
  </r>
  <r>
    <n v="1305"/>
    <x v="1293"/>
    <x v="168"/>
    <s v="United Kingdom"/>
    <x v="1"/>
    <x v="0"/>
    <n v="68"/>
    <n v="3"/>
    <n v="60"/>
  </r>
  <r>
    <n v="1305"/>
    <x v="1293"/>
    <x v="353"/>
    <s v="United Kingdom"/>
    <x v="1"/>
    <x v="0"/>
    <n v="68"/>
    <n v="2"/>
    <n v="63"/>
  </r>
  <r>
    <n v="1306"/>
    <x v="1294"/>
    <x v="456"/>
    <s v="United Kingdom"/>
    <x v="0"/>
    <x v="0"/>
    <n v="65"/>
    <n v="1"/>
    <n v="2071"/>
  </r>
  <r>
    <n v="1306"/>
    <x v="1294"/>
    <x v="103"/>
    <s v="United Kingdom"/>
    <x v="0"/>
    <x v="0"/>
    <n v="65"/>
    <n v="1"/>
    <n v="2320"/>
  </r>
  <r>
    <n v="1306"/>
    <x v="1294"/>
    <x v="74"/>
    <s v="United Kingdom"/>
    <x v="0"/>
    <x v="0"/>
    <n v="65"/>
    <n v="2"/>
    <n v="549"/>
  </r>
  <r>
    <n v="1307"/>
    <x v="1295"/>
    <x v="11"/>
    <s v="Germany"/>
    <x v="0"/>
    <x v="0"/>
    <n v="67"/>
    <n v="1"/>
    <n v="35"/>
  </r>
  <r>
    <n v="1307"/>
    <x v="1295"/>
    <x v="155"/>
    <s v="Germany"/>
    <x v="0"/>
    <x v="0"/>
    <n v="67"/>
    <n v="2"/>
    <n v="40"/>
  </r>
  <r>
    <n v="1308"/>
    <x v="1296"/>
    <x v="29"/>
    <s v="France"/>
    <x v="0"/>
    <x v="0"/>
    <n v="65"/>
    <n v="1"/>
    <n v="2443"/>
  </r>
  <r>
    <n v="1308"/>
    <x v="1296"/>
    <x v="412"/>
    <s v="France"/>
    <x v="0"/>
    <x v="0"/>
    <n v="65"/>
    <n v="4"/>
    <n v="2422"/>
  </r>
  <r>
    <n v="1308"/>
    <x v="1296"/>
    <x v="9"/>
    <s v="France"/>
    <x v="0"/>
    <x v="0"/>
    <n v="65"/>
    <n v="4"/>
    <n v="2345"/>
  </r>
  <r>
    <n v="1308"/>
    <x v="1296"/>
    <x v="359"/>
    <s v="France"/>
    <x v="0"/>
    <x v="0"/>
    <n v="65"/>
    <n v="1"/>
    <n v="2384"/>
  </r>
  <r>
    <n v="1309"/>
    <x v="1297"/>
    <x v="96"/>
    <s v="France"/>
    <x v="0"/>
    <x v="1"/>
    <n v="55"/>
    <n v="3"/>
    <n v="2500"/>
  </r>
  <r>
    <n v="1309"/>
    <x v="1297"/>
    <x v="140"/>
    <s v="France"/>
    <x v="0"/>
    <x v="1"/>
    <n v="55"/>
    <n v="4"/>
    <n v="2422"/>
  </r>
  <r>
    <n v="1309"/>
    <x v="1297"/>
    <x v="231"/>
    <s v="France"/>
    <x v="0"/>
    <x v="1"/>
    <n v="55"/>
    <n v="3"/>
    <n v="2340"/>
  </r>
  <r>
    <n v="1309"/>
    <x v="1297"/>
    <x v="75"/>
    <s v="France"/>
    <x v="0"/>
    <x v="1"/>
    <n v="55"/>
    <n v="3"/>
    <n v="2428"/>
  </r>
  <r>
    <n v="1310"/>
    <x v="1298"/>
    <x v="215"/>
    <s v="United Kingdom"/>
    <x v="1"/>
    <x v="0"/>
    <n v="65"/>
    <n v="2"/>
    <n v="23"/>
  </r>
  <r>
    <n v="1310"/>
    <x v="1298"/>
    <x v="13"/>
    <s v="United Kingdom"/>
    <x v="1"/>
    <x v="0"/>
    <n v="65"/>
    <n v="2"/>
    <n v="78"/>
  </r>
  <r>
    <n v="1311"/>
    <x v="1299"/>
    <x v="250"/>
    <s v="United Kingdom"/>
    <x v="1"/>
    <x v="1"/>
    <n v="65"/>
    <n v="3"/>
    <n v="69"/>
  </r>
  <r>
    <n v="1311"/>
    <x v="1299"/>
    <x v="255"/>
    <s v="United Kingdom"/>
    <x v="1"/>
    <x v="1"/>
    <n v="65"/>
    <n v="1"/>
    <n v="35"/>
  </r>
  <r>
    <n v="1312"/>
    <x v="1300"/>
    <x v="273"/>
    <s v="United Kingdom"/>
    <x v="1"/>
    <x v="0"/>
    <n v="60"/>
    <n v="5"/>
    <n v="72"/>
  </r>
  <r>
    <n v="1312"/>
    <x v="1300"/>
    <x v="132"/>
    <s v="United Kingdom"/>
    <x v="1"/>
    <x v="0"/>
    <n v="60"/>
    <n v="2"/>
    <n v="44"/>
  </r>
  <r>
    <n v="1313"/>
    <x v="1301"/>
    <x v="151"/>
    <s v="France"/>
    <x v="0"/>
    <x v="0"/>
    <n v="55"/>
    <n v="1"/>
    <n v="35"/>
  </r>
  <r>
    <n v="1315"/>
    <x v="1302"/>
    <x v="457"/>
    <s v="Germany"/>
    <x v="0"/>
    <x v="1"/>
    <n v="66"/>
    <n v="1"/>
    <n v="2071"/>
  </r>
  <r>
    <n v="1315"/>
    <x v="1302"/>
    <x v="300"/>
    <s v="Germany"/>
    <x v="0"/>
    <x v="1"/>
    <n v="66"/>
    <n v="3"/>
    <n v="2352"/>
  </r>
  <r>
    <n v="1315"/>
    <x v="1302"/>
    <x v="255"/>
    <s v="Germany"/>
    <x v="0"/>
    <x v="1"/>
    <n v="66"/>
    <n v="2"/>
    <n v="1155"/>
  </r>
  <r>
    <n v="1315"/>
    <x v="1302"/>
    <x v="353"/>
    <s v="Germany"/>
    <x v="0"/>
    <x v="1"/>
    <n v="66"/>
    <n v="2"/>
    <n v="2419"/>
  </r>
  <r>
    <n v="1316"/>
    <x v="1303"/>
    <x v="458"/>
    <s v="United Kingdom"/>
    <x v="0"/>
    <x v="1"/>
    <n v="66"/>
    <n v="1"/>
    <n v="2049"/>
  </r>
  <r>
    <n v="1316"/>
    <x v="1303"/>
    <x v="81"/>
    <s v="United Kingdom"/>
    <x v="0"/>
    <x v="1"/>
    <n v="66"/>
    <n v="2"/>
    <n v="2419"/>
  </r>
  <r>
    <n v="1316"/>
    <x v="1303"/>
    <x v="138"/>
    <s v="United Kingdom"/>
    <x v="0"/>
    <x v="1"/>
    <n v="66"/>
    <n v="3"/>
    <n v="2335"/>
  </r>
  <r>
    <n v="1317"/>
    <x v="1304"/>
    <x v="459"/>
    <s v="United Kingdom"/>
    <x v="0"/>
    <x v="0"/>
    <n v="61"/>
    <n v="1"/>
    <n v="2071"/>
  </r>
  <r>
    <n v="1317"/>
    <x v="1304"/>
    <x v="137"/>
    <s v="United Kingdom"/>
    <x v="0"/>
    <x v="0"/>
    <n v="61"/>
    <n v="1"/>
    <n v="2384"/>
  </r>
  <r>
    <n v="1317"/>
    <x v="1304"/>
    <x v="15"/>
    <s v="United Kingdom"/>
    <x v="0"/>
    <x v="0"/>
    <n v="61"/>
    <n v="4"/>
    <n v="2344"/>
  </r>
  <r>
    <n v="1318"/>
    <x v="1305"/>
    <x v="460"/>
    <s v="United Kingdom"/>
    <x v="0"/>
    <x v="0"/>
    <n v="66"/>
    <n v="1"/>
    <n v="2071"/>
  </r>
  <r>
    <n v="1318"/>
    <x v="1305"/>
    <x v="33"/>
    <s v="United Kingdom"/>
    <x v="0"/>
    <x v="0"/>
    <n v="66"/>
    <n v="4"/>
    <n v="2407"/>
  </r>
  <r>
    <n v="1318"/>
    <x v="1305"/>
    <x v="307"/>
    <s v="United Kingdom"/>
    <x v="0"/>
    <x v="0"/>
    <n v="66"/>
    <n v="4"/>
    <n v="2345"/>
  </r>
  <r>
    <n v="1319"/>
    <x v="1306"/>
    <x v="461"/>
    <s v="United Kingdom"/>
    <x v="0"/>
    <x v="1"/>
    <n v="67"/>
    <n v="1"/>
    <n v="2049"/>
  </r>
  <r>
    <n v="1319"/>
    <x v="1306"/>
    <x v="161"/>
    <s v="United Kingdom"/>
    <x v="0"/>
    <x v="1"/>
    <n v="67"/>
    <n v="1"/>
    <n v="2384"/>
  </r>
  <r>
    <n v="1319"/>
    <x v="1306"/>
    <x v="345"/>
    <s v="United Kingdom"/>
    <x v="0"/>
    <x v="1"/>
    <n v="67"/>
    <n v="2"/>
    <n v="2375"/>
  </r>
  <r>
    <n v="1320"/>
    <x v="1307"/>
    <x v="73"/>
    <s v="Germany"/>
    <x v="0"/>
    <x v="1"/>
    <n v="67"/>
    <n v="2"/>
    <n v="74"/>
  </r>
  <r>
    <n v="1320"/>
    <x v="1307"/>
    <x v="211"/>
    <s v="Germany"/>
    <x v="0"/>
    <x v="1"/>
    <n v="67"/>
    <n v="1"/>
    <n v="5"/>
  </r>
  <r>
    <n v="1321"/>
    <x v="1308"/>
    <x v="311"/>
    <s v="United Kingdom"/>
    <x v="1"/>
    <x v="1"/>
    <n v="62"/>
    <n v="1"/>
    <n v="35"/>
  </r>
  <r>
    <n v="1321"/>
    <x v="1308"/>
    <x v="43"/>
    <s v="United Kingdom"/>
    <x v="1"/>
    <x v="1"/>
    <n v="62"/>
    <n v="3"/>
    <n v="43"/>
  </r>
  <r>
    <n v="1322"/>
    <x v="1309"/>
    <x v="103"/>
    <s v="France"/>
    <x v="0"/>
    <x v="1"/>
    <n v="69"/>
    <n v="4"/>
    <n v="2492"/>
  </r>
  <r>
    <n v="1322"/>
    <x v="1309"/>
    <x v="36"/>
    <s v="France"/>
    <x v="0"/>
    <x v="1"/>
    <n v="69"/>
    <n v="3"/>
    <n v="2428"/>
  </r>
  <r>
    <n v="1322"/>
    <x v="1309"/>
    <x v="117"/>
    <s v="France"/>
    <x v="0"/>
    <x v="1"/>
    <n v="69"/>
    <n v="4"/>
    <n v="2319"/>
  </r>
  <r>
    <n v="1322"/>
    <x v="1309"/>
    <x v="129"/>
    <s v="France"/>
    <x v="0"/>
    <x v="1"/>
    <n v="69"/>
    <n v="3"/>
    <n v="2398"/>
  </r>
  <r>
    <n v="1323"/>
    <x v="1310"/>
    <x v="172"/>
    <s v="France"/>
    <x v="0"/>
    <x v="1"/>
    <n v="68"/>
    <n v="1"/>
    <n v="50"/>
  </r>
  <r>
    <n v="1324"/>
    <x v="1311"/>
    <x v="104"/>
    <s v="France"/>
    <x v="0"/>
    <x v="0"/>
    <n v="63"/>
    <n v="5"/>
    <n v="2501"/>
  </r>
  <r>
    <n v="1324"/>
    <x v="1311"/>
    <x v="13"/>
    <s v="France"/>
    <x v="0"/>
    <x v="0"/>
    <n v="63"/>
    <n v="2"/>
    <n v="2413"/>
  </r>
  <r>
    <n v="1324"/>
    <x v="1311"/>
    <x v="382"/>
    <s v="France"/>
    <x v="0"/>
    <x v="0"/>
    <n v="63"/>
    <n v="3"/>
    <n v="2344"/>
  </r>
  <r>
    <n v="1325"/>
    <x v="1312"/>
    <x v="336"/>
    <s v="Germany"/>
    <x v="1"/>
    <x v="0"/>
    <n v="69"/>
    <n v="2"/>
    <n v="59"/>
  </r>
  <r>
    <n v="1325"/>
    <x v="1312"/>
    <x v="76"/>
    <s v="Germany"/>
    <x v="1"/>
    <x v="0"/>
    <n v="69"/>
    <n v="2"/>
    <n v="7"/>
  </r>
  <r>
    <n v="1326"/>
    <x v="1313"/>
    <x v="148"/>
    <s v="United Kingdom"/>
    <x v="0"/>
    <x v="1"/>
    <n v="69"/>
    <n v="4"/>
    <n v="98"/>
  </r>
  <r>
    <n v="1326"/>
    <x v="1313"/>
    <x v="171"/>
    <s v="United Kingdom"/>
    <x v="0"/>
    <x v="1"/>
    <n v="69"/>
    <n v="1"/>
    <n v="35"/>
  </r>
  <r>
    <n v="1327"/>
    <x v="1314"/>
    <x v="249"/>
    <s v="United Kingdom"/>
    <x v="1"/>
    <x v="0"/>
    <n v="69"/>
    <n v="1"/>
    <n v="35"/>
  </r>
  <r>
    <n v="1327"/>
    <x v="1314"/>
    <x v="45"/>
    <s v="United Kingdom"/>
    <x v="1"/>
    <x v="0"/>
    <n v="69"/>
    <n v="1"/>
    <n v="29"/>
  </r>
  <r>
    <n v="1328"/>
    <x v="1315"/>
    <x v="207"/>
    <s v="Germany"/>
    <x v="1"/>
    <x v="0"/>
    <n v="64"/>
    <n v="1"/>
    <n v="9"/>
  </r>
  <r>
    <n v="1328"/>
    <x v="1315"/>
    <x v="245"/>
    <s v="Germany"/>
    <x v="1"/>
    <x v="0"/>
    <n v="64"/>
    <n v="1"/>
    <n v="5"/>
  </r>
  <r>
    <n v="1329"/>
    <x v="1316"/>
    <x v="462"/>
    <s v="United Kingdom"/>
    <x v="1"/>
    <x v="0"/>
    <n v="70"/>
    <n v="1"/>
    <n v="2049"/>
  </r>
  <r>
    <n v="1329"/>
    <x v="1316"/>
    <x v="78"/>
    <s v="United Kingdom"/>
    <x v="1"/>
    <x v="0"/>
    <n v="70"/>
    <n v="4"/>
    <n v="2345"/>
  </r>
  <r>
    <n v="1329"/>
    <x v="1316"/>
    <x v="374"/>
    <s v="United Kingdom"/>
    <x v="1"/>
    <x v="0"/>
    <n v="70"/>
    <n v="3"/>
    <n v="2398"/>
  </r>
  <r>
    <n v="1330"/>
    <x v="1317"/>
    <x v="117"/>
    <s v="United Kingdom"/>
    <x v="1"/>
    <x v="1"/>
    <n v="69"/>
    <n v="3"/>
    <n v="69"/>
  </r>
  <r>
    <n v="1330"/>
    <x v="1317"/>
    <x v="318"/>
    <s v="United Kingdom"/>
    <x v="1"/>
    <x v="1"/>
    <n v="69"/>
    <n v="1"/>
    <n v="50"/>
  </r>
  <r>
    <n v="1331"/>
    <x v="1318"/>
    <x v="463"/>
    <s v="Germany"/>
    <x v="0"/>
    <x v="0"/>
    <n v="71"/>
    <n v="1"/>
    <n v="2071"/>
  </r>
  <r>
    <n v="1331"/>
    <x v="1318"/>
    <x v="179"/>
    <s v="Germany"/>
    <x v="0"/>
    <x v="0"/>
    <n v="71"/>
    <n v="4"/>
    <n v="2334"/>
  </r>
  <r>
    <n v="1331"/>
    <x v="1318"/>
    <x v="74"/>
    <s v="Germany"/>
    <x v="0"/>
    <x v="0"/>
    <n v="71"/>
    <n v="3"/>
    <n v="1134"/>
  </r>
  <r>
    <n v="1331"/>
    <x v="1318"/>
    <x v="226"/>
    <s v="Germany"/>
    <x v="0"/>
    <x v="0"/>
    <n v="71"/>
    <n v="2"/>
    <n v="2393"/>
  </r>
  <r>
    <n v="1332"/>
    <x v="1319"/>
    <x v="334"/>
    <s v="France"/>
    <x v="1"/>
    <x v="1"/>
    <n v="71"/>
    <n v="1"/>
    <n v="50"/>
  </r>
  <r>
    <n v="1333"/>
    <x v="1320"/>
    <x v="73"/>
    <s v="France"/>
    <x v="0"/>
    <x v="0"/>
    <n v="71"/>
    <n v="4"/>
    <n v="2482"/>
  </r>
  <r>
    <n v="1333"/>
    <x v="1320"/>
    <x v="37"/>
    <s v="France"/>
    <x v="0"/>
    <x v="0"/>
    <n v="71"/>
    <n v="2"/>
    <n v="2419"/>
  </r>
  <r>
    <n v="1333"/>
    <x v="1320"/>
    <x v="110"/>
    <s v="France"/>
    <x v="0"/>
    <x v="0"/>
    <n v="71"/>
    <n v="3"/>
    <n v="2310"/>
  </r>
  <r>
    <n v="1334"/>
    <x v="1321"/>
    <x v="326"/>
    <s v="France"/>
    <x v="0"/>
    <x v="0"/>
    <n v="71"/>
    <n v="3"/>
    <n v="2485"/>
  </r>
  <r>
    <n v="1334"/>
    <x v="1321"/>
    <x v="223"/>
    <s v="France"/>
    <x v="0"/>
    <x v="0"/>
    <n v="71"/>
    <n v="2"/>
    <n v="2393"/>
  </r>
  <r>
    <n v="1334"/>
    <x v="1321"/>
    <x v="143"/>
    <s v="France"/>
    <x v="0"/>
    <x v="0"/>
    <n v="71"/>
    <n v="5"/>
    <n v="2373"/>
  </r>
  <r>
    <n v="1335"/>
    <x v="1322"/>
    <x v="232"/>
    <s v="United Kingdom"/>
    <x v="0"/>
    <x v="0"/>
    <n v="66"/>
    <n v="4"/>
    <n v="44"/>
  </r>
  <r>
    <n v="1336"/>
    <x v="1323"/>
    <x v="461"/>
    <s v="United Kingdom"/>
    <x v="1"/>
    <x v="0"/>
    <n v="66"/>
    <n v="1"/>
    <n v="2049"/>
  </r>
  <r>
    <n v="1336"/>
    <x v="1323"/>
    <x v="139"/>
    <s v="United Kingdom"/>
    <x v="1"/>
    <x v="0"/>
    <n v="66"/>
    <n v="8"/>
    <n v="4863"/>
  </r>
  <r>
    <n v="1337"/>
    <x v="1324"/>
    <x v="5"/>
    <s v="United Kingdom"/>
    <x v="1"/>
    <x v="0"/>
    <n v="72"/>
    <n v="1"/>
    <n v="29"/>
  </r>
  <r>
    <n v="1337"/>
    <x v="1324"/>
    <x v="153"/>
    <s v="United Kingdom"/>
    <x v="1"/>
    <x v="0"/>
    <n v="72"/>
    <n v="1"/>
    <n v="50"/>
  </r>
  <r>
    <n v="1338"/>
    <x v="1325"/>
    <x v="325"/>
    <s v="Australia"/>
    <x v="1"/>
    <x v="0"/>
    <n v="44"/>
    <n v="4"/>
    <n v="2344"/>
  </r>
  <r>
    <n v="1338"/>
    <x v="1325"/>
    <x v="208"/>
    <s v="Australia"/>
    <x v="1"/>
    <x v="0"/>
    <n v="44"/>
    <n v="2"/>
    <n v="2393"/>
  </r>
  <r>
    <n v="1339"/>
    <x v="1326"/>
    <x v="412"/>
    <s v="Australia"/>
    <x v="1"/>
    <x v="1"/>
    <n v="43"/>
    <n v="3"/>
    <n v="2437"/>
  </r>
  <r>
    <n v="1339"/>
    <x v="1326"/>
    <x v="311"/>
    <s v="Australia"/>
    <x v="1"/>
    <x v="1"/>
    <n v="43"/>
    <n v="4"/>
    <n v="2453"/>
  </r>
  <r>
    <n v="1340"/>
    <x v="1327"/>
    <x v="464"/>
    <s v="Australia"/>
    <x v="1"/>
    <x v="0"/>
    <n v="43"/>
    <n v="1"/>
    <n v="2071"/>
  </r>
  <r>
    <n v="1340"/>
    <x v="1327"/>
    <x v="259"/>
    <s v="Australia"/>
    <x v="1"/>
    <x v="0"/>
    <n v="43"/>
    <n v="2"/>
    <n v="2375"/>
  </r>
  <r>
    <n v="1340"/>
    <x v="1327"/>
    <x v="147"/>
    <s v="Australia"/>
    <x v="1"/>
    <x v="0"/>
    <n v="43"/>
    <n v="2"/>
    <n v="2419"/>
  </r>
  <r>
    <n v="1341"/>
    <x v="1328"/>
    <x v="465"/>
    <s v="Australia"/>
    <x v="1"/>
    <x v="1"/>
    <n v="43"/>
    <n v="1"/>
    <n v="2049"/>
  </r>
  <r>
    <n v="1341"/>
    <x v="1328"/>
    <x v="254"/>
    <s v="Australia"/>
    <x v="1"/>
    <x v="1"/>
    <n v="43"/>
    <n v="4"/>
    <n v="2319"/>
  </r>
  <r>
    <n v="1341"/>
    <x v="1328"/>
    <x v="269"/>
    <s v="Australia"/>
    <x v="1"/>
    <x v="1"/>
    <n v="43"/>
    <n v="1"/>
    <n v="2384"/>
  </r>
  <r>
    <n v="1342"/>
    <x v="1329"/>
    <x v="466"/>
    <s v="Australia"/>
    <x v="0"/>
    <x v="1"/>
    <n v="43"/>
    <n v="1"/>
    <n v="2049"/>
  </r>
  <r>
    <n v="1342"/>
    <x v="1329"/>
    <x v="329"/>
    <s v="Australia"/>
    <x v="0"/>
    <x v="1"/>
    <n v="43"/>
    <n v="1"/>
    <n v="2295"/>
  </r>
  <r>
    <n v="1342"/>
    <x v="1329"/>
    <x v="248"/>
    <s v="Australia"/>
    <x v="0"/>
    <x v="1"/>
    <n v="43"/>
    <n v="5"/>
    <n v="2496"/>
  </r>
  <r>
    <n v="1343"/>
    <x v="1330"/>
    <x v="393"/>
    <s v="Australia"/>
    <x v="0"/>
    <x v="1"/>
    <n v="45"/>
    <n v="1"/>
    <n v="2049"/>
  </r>
  <r>
    <n v="1343"/>
    <x v="1330"/>
    <x v="156"/>
    <s v="Australia"/>
    <x v="0"/>
    <x v="1"/>
    <n v="45"/>
    <n v="4"/>
    <n v="2370"/>
  </r>
  <r>
    <n v="1343"/>
    <x v="1330"/>
    <x v="269"/>
    <s v="Australia"/>
    <x v="0"/>
    <x v="1"/>
    <n v="45"/>
    <n v="2"/>
    <n v="2419"/>
  </r>
  <r>
    <n v="1344"/>
    <x v="1331"/>
    <x v="467"/>
    <s v="Australia"/>
    <x v="0"/>
    <x v="1"/>
    <n v="46"/>
    <n v="1"/>
    <n v="2049"/>
  </r>
  <r>
    <n v="1344"/>
    <x v="1331"/>
    <x v="240"/>
    <s v="Australia"/>
    <x v="0"/>
    <x v="1"/>
    <n v="46"/>
    <n v="2"/>
    <n v="1224"/>
  </r>
  <r>
    <n v="1344"/>
    <x v="1331"/>
    <x v="68"/>
    <s v="Australia"/>
    <x v="0"/>
    <x v="1"/>
    <n v="46"/>
    <n v="1"/>
    <n v="2295"/>
  </r>
  <r>
    <n v="1345"/>
    <x v="1332"/>
    <x v="138"/>
    <s v="Australia"/>
    <x v="1"/>
    <x v="1"/>
    <n v="45"/>
    <n v="3"/>
    <n v="32"/>
  </r>
  <r>
    <n v="1345"/>
    <x v="1332"/>
    <x v="142"/>
    <s v="Australia"/>
    <x v="1"/>
    <x v="1"/>
    <n v="45"/>
    <n v="2"/>
    <n v="12"/>
  </r>
  <r>
    <n v="1345"/>
    <x v="1332"/>
    <x v="411"/>
    <s v="Australia"/>
    <x v="1"/>
    <x v="1"/>
    <n v="45"/>
    <n v="1"/>
    <n v="24"/>
  </r>
  <r>
    <n v="1346"/>
    <x v="1333"/>
    <x v="300"/>
    <s v="Australia"/>
    <x v="1"/>
    <x v="1"/>
    <n v="45"/>
    <n v="4"/>
    <n v="40"/>
  </r>
  <r>
    <n v="1346"/>
    <x v="1333"/>
    <x v="313"/>
    <s v="Australia"/>
    <x v="1"/>
    <x v="1"/>
    <n v="45"/>
    <n v="1"/>
    <n v="24"/>
  </r>
  <r>
    <n v="1347"/>
    <x v="1334"/>
    <x v="466"/>
    <s v="Australia"/>
    <x v="1"/>
    <x v="0"/>
    <n v="45"/>
    <n v="1"/>
    <n v="2071"/>
  </r>
  <r>
    <n v="1347"/>
    <x v="1334"/>
    <x v="213"/>
    <s v="Australia"/>
    <x v="1"/>
    <x v="0"/>
    <n v="45"/>
    <n v="2"/>
    <n v="2355"/>
  </r>
  <r>
    <n v="1347"/>
    <x v="1334"/>
    <x v="413"/>
    <s v="Australia"/>
    <x v="1"/>
    <x v="0"/>
    <n v="45"/>
    <n v="2"/>
    <n v="2438"/>
  </r>
  <r>
    <n v="1348"/>
    <x v="1335"/>
    <x v="464"/>
    <s v="Australia"/>
    <x v="0"/>
    <x v="1"/>
    <n v="45"/>
    <n v="1"/>
    <n v="2049"/>
  </r>
  <r>
    <n v="1348"/>
    <x v="1335"/>
    <x v="140"/>
    <s v="Australia"/>
    <x v="0"/>
    <x v="1"/>
    <n v="45"/>
    <n v="3"/>
    <n v="2371"/>
  </r>
  <r>
    <n v="1348"/>
    <x v="1335"/>
    <x v="224"/>
    <s v="Australia"/>
    <x v="0"/>
    <x v="1"/>
    <n v="45"/>
    <n v="2"/>
    <n v="2419"/>
  </r>
  <r>
    <n v="1349"/>
    <x v="1336"/>
    <x v="405"/>
    <s v="Australia"/>
    <x v="0"/>
    <x v="0"/>
    <n v="46"/>
    <n v="1"/>
    <n v="2049"/>
  </r>
  <r>
    <n v="1349"/>
    <x v="1336"/>
    <x v="384"/>
    <s v="Australia"/>
    <x v="0"/>
    <x v="0"/>
    <n v="46"/>
    <n v="5"/>
    <n v="2424"/>
  </r>
  <r>
    <n v="1349"/>
    <x v="1336"/>
    <x v="262"/>
    <s v="Australia"/>
    <x v="0"/>
    <x v="0"/>
    <n v="46"/>
    <n v="4"/>
    <n v="2433"/>
  </r>
  <r>
    <n v="1350"/>
    <x v="1337"/>
    <x v="300"/>
    <s v="Australia"/>
    <x v="1"/>
    <x v="1"/>
    <n v="45"/>
    <n v="2"/>
    <n v="2330"/>
  </r>
  <r>
    <n v="1350"/>
    <x v="1337"/>
    <x v="66"/>
    <s v="Australia"/>
    <x v="1"/>
    <x v="1"/>
    <n v="45"/>
    <n v="2"/>
    <n v="2393"/>
  </r>
  <r>
    <n v="1351"/>
    <x v="1338"/>
    <x v="468"/>
    <s v="Australia"/>
    <x v="0"/>
    <x v="0"/>
    <n v="41"/>
    <n v="1"/>
    <n v="2071"/>
  </r>
  <r>
    <n v="1351"/>
    <x v="1338"/>
    <x v="176"/>
    <s v="Australia"/>
    <x v="0"/>
    <x v="0"/>
    <n v="41"/>
    <n v="1"/>
    <n v="2320"/>
  </r>
  <r>
    <n v="1351"/>
    <x v="1338"/>
    <x v="239"/>
    <s v="Australia"/>
    <x v="0"/>
    <x v="0"/>
    <n v="41"/>
    <n v="4"/>
    <n v="2400"/>
  </r>
  <r>
    <n v="1352"/>
    <x v="1339"/>
    <x v="126"/>
    <s v="Australia"/>
    <x v="0"/>
    <x v="1"/>
    <n v="41"/>
    <n v="3"/>
    <n v="94"/>
  </r>
  <r>
    <n v="1352"/>
    <x v="1339"/>
    <x v="320"/>
    <s v="Australia"/>
    <x v="0"/>
    <x v="1"/>
    <n v="41"/>
    <n v="1"/>
    <n v="24"/>
  </r>
  <r>
    <n v="1353"/>
    <x v="1340"/>
    <x v="197"/>
    <s v="Australia"/>
    <x v="0"/>
    <x v="0"/>
    <n v="47"/>
    <n v="3"/>
    <n v="63"/>
  </r>
  <r>
    <n v="1353"/>
    <x v="1340"/>
    <x v="252"/>
    <s v="Australia"/>
    <x v="0"/>
    <x v="0"/>
    <n v="47"/>
    <n v="3"/>
    <n v="186"/>
  </r>
  <r>
    <n v="1353"/>
    <x v="1340"/>
    <x v="75"/>
    <s v="Australia"/>
    <x v="0"/>
    <x v="0"/>
    <n v="47"/>
    <n v="1"/>
    <n v="24"/>
  </r>
  <r>
    <n v="1354"/>
    <x v="1341"/>
    <x v="469"/>
    <s v="Australia"/>
    <x v="0"/>
    <x v="0"/>
    <n v="41"/>
    <n v="1"/>
    <n v="2071"/>
  </r>
  <r>
    <n v="1354"/>
    <x v="1341"/>
    <x v="140"/>
    <s v="Australia"/>
    <x v="0"/>
    <x v="0"/>
    <n v="41"/>
    <n v="3"/>
    <n v="2310"/>
  </r>
  <r>
    <n v="1354"/>
    <x v="1341"/>
    <x v="391"/>
    <s v="Australia"/>
    <x v="0"/>
    <x v="0"/>
    <n v="41"/>
    <n v="1"/>
    <n v="2384"/>
  </r>
  <r>
    <n v="1355"/>
    <x v="1342"/>
    <x v="403"/>
    <s v="Australia"/>
    <x v="0"/>
    <x v="0"/>
    <n v="41"/>
    <n v="1"/>
    <n v="2049"/>
  </r>
  <r>
    <n v="1355"/>
    <x v="1342"/>
    <x v="35"/>
    <s v="Australia"/>
    <x v="0"/>
    <x v="0"/>
    <n v="41"/>
    <n v="3"/>
    <n v="2310"/>
  </r>
  <r>
    <n v="1355"/>
    <x v="1342"/>
    <x v="168"/>
    <s v="Australia"/>
    <x v="0"/>
    <x v="0"/>
    <n v="41"/>
    <n v="2"/>
    <n v="2438"/>
  </r>
  <r>
    <n v="1356"/>
    <x v="1343"/>
    <x v="300"/>
    <s v="Australia"/>
    <x v="1"/>
    <x v="1"/>
    <n v="41"/>
    <n v="3"/>
    <n v="2351"/>
  </r>
  <r>
    <n v="1356"/>
    <x v="1343"/>
    <x v="273"/>
    <s v="Australia"/>
    <x v="1"/>
    <x v="1"/>
    <n v="41"/>
    <n v="3"/>
    <n v="2418"/>
  </r>
  <r>
    <n v="1357"/>
    <x v="1344"/>
    <x v="470"/>
    <s v="Australia"/>
    <x v="1"/>
    <x v="1"/>
    <n v="48"/>
    <n v="1"/>
    <n v="2049"/>
  </r>
  <r>
    <n v="1357"/>
    <x v="1344"/>
    <x v="179"/>
    <s v="Australia"/>
    <x v="1"/>
    <x v="1"/>
    <n v="48"/>
    <n v="2"/>
    <n v="2342"/>
  </r>
  <r>
    <n v="1357"/>
    <x v="1344"/>
    <x v="41"/>
    <s v="Australia"/>
    <x v="1"/>
    <x v="1"/>
    <n v="48"/>
    <n v="2"/>
    <n v="2419"/>
  </r>
  <r>
    <n v="1358"/>
    <x v="1345"/>
    <x v="74"/>
    <s v="Australia"/>
    <x v="1"/>
    <x v="1"/>
    <n v="43"/>
    <n v="4"/>
    <n v="89"/>
  </r>
  <r>
    <n v="1358"/>
    <x v="1345"/>
    <x v="336"/>
    <s v="Australia"/>
    <x v="1"/>
    <x v="1"/>
    <n v="43"/>
    <n v="1"/>
    <n v="4"/>
  </r>
  <r>
    <n v="1359"/>
    <x v="1346"/>
    <x v="405"/>
    <s v="Australia"/>
    <x v="0"/>
    <x v="1"/>
    <n v="50"/>
    <n v="1"/>
    <n v="2071"/>
  </r>
  <r>
    <n v="1359"/>
    <x v="1346"/>
    <x v="116"/>
    <s v="Australia"/>
    <x v="0"/>
    <x v="1"/>
    <n v="50"/>
    <n v="2"/>
    <n v="2297"/>
  </r>
  <r>
    <n v="1359"/>
    <x v="1346"/>
    <x v="236"/>
    <s v="Australia"/>
    <x v="0"/>
    <x v="1"/>
    <n v="50"/>
    <n v="2"/>
    <n v="2419"/>
  </r>
  <r>
    <n v="1360"/>
    <x v="1347"/>
    <x v="149"/>
    <s v="Australia"/>
    <x v="0"/>
    <x v="1"/>
    <n v="50"/>
    <n v="3"/>
    <n v="65"/>
  </r>
  <r>
    <n v="1360"/>
    <x v="1347"/>
    <x v="273"/>
    <s v="Australia"/>
    <x v="0"/>
    <x v="1"/>
    <n v="50"/>
    <n v="2"/>
    <n v="6"/>
  </r>
  <r>
    <n v="1360"/>
    <x v="1347"/>
    <x v="52"/>
    <s v="Australia"/>
    <x v="0"/>
    <x v="1"/>
    <n v="50"/>
    <n v="1"/>
    <n v="24"/>
  </r>
  <r>
    <n v="1361"/>
    <x v="1348"/>
    <x v="471"/>
    <s v="Australia"/>
    <x v="1"/>
    <x v="0"/>
    <n v="48"/>
    <n v="1"/>
    <n v="2071"/>
  </r>
  <r>
    <n v="1361"/>
    <x v="1348"/>
    <x v="35"/>
    <s v="Australia"/>
    <x v="1"/>
    <x v="0"/>
    <n v="48"/>
    <n v="1"/>
    <n v="2295"/>
  </r>
  <r>
    <n v="1361"/>
    <x v="1348"/>
    <x v="224"/>
    <s v="Australia"/>
    <x v="1"/>
    <x v="0"/>
    <n v="48"/>
    <n v="1"/>
    <n v="2384"/>
  </r>
  <r>
    <n v="1362"/>
    <x v="1349"/>
    <x v="413"/>
    <s v="Australia"/>
    <x v="0"/>
    <x v="1"/>
    <n v="43"/>
    <n v="2"/>
    <n v="163"/>
  </r>
  <r>
    <n v="1362"/>
    <x v="1349"/>
    <x v="63"/>
    <s v="Australia"/>
    <x v="0"/>
    <x v="1"/>
    <n v="43"/>
    <n v="2"/>
    <n v="30"/>
  </r>
  <r>
    <n v="1362"/>
    <x v="1349"/>
    <x v="135"/>
    <s v="Australia"/>
    <x v="0"/>
    <x v="1"/>
    <n v="43"/>
    <n v="1"/>
    <n v="24"/>
  </r>
  <r>
    <n v="1363"/>
    <x v="1350"/>
    <x v="170"/>
    <s v="United States"/>
    <x v="1"/>
    <x v="0"/>
    <n v="73"/>
    <n v="3"/>
    <n v="2326"/>
  </r>
  <r>
    <n v="1364"/>
    <x v="1351"/>
    <x v="215"/>
    <s v="Canada"/>
    <x v="0"/>
    <x v="1"/>
    <n v="78"/>
    <n v="3"/>
    <n v="50"/>
  </r>
  <r>
    <n v="1364"/>
    <x v="1351"/>
    <x v="102"/>
    <s v="Canada"/>
    <x v="0"/>
    <x v="1"/>
    <n v="78"/>
    <n v="2"/>
    <n v="60"/>
  </r>
  <r>
    <n v="1364"/>
    <x v="1351"/>
    <x v="274"/>
    <s v="Canada"/>
    <x v="0"/>
    <x v="1"/>
    <n v="78"/>
    <n v="1"/>
    <n v="30"/>
  </r>
  <r>
    <n v="1364"/>
    <x v="1351"/>
    <x v="184"/>
    <s v="Canada"/>
    <x v="0"/>
    <x v="1"/>
    <n v="78"/>
    <n v="5"/>
    <n v="134"/>
  </r>
  <r>
    <n v="1365"/>
    <x v="1352"/>
    <x v="300"/>
    <s v="United States"/>
    <x v="0"/>
    <x v="1"/>
    <n v="78"/>
    <n v="1"/>
    <n v="2320"/>
  </r>
  <r>
    <n v="1366"/>
    <x v="1353"/>
    <x v="275"/>
    <s v="United States"/>
    <x v="0"/>
    <x v="0"/>
    <n v="72"/>
    <n v="2"/>
    <n v="14"/>
  </r>
  <r>
    <n v="1366"/>
    <x v="1353"/>
    <x v="165"/>
    <s v="United States"/>
    <x v="0"/>
    <x v="0"/>
    <n v="72"/>
    <n v="2"/>
    <n v="40"/>
  </r>
  <r>
    <n v="1367"/>
    <x v="1354"/>
    <x v="259"/>
    <s v="United States"/>
    <x v="0"/>
    <x v="1"/>
    <n v="77"/>
    <n v="2"/>
    <n v="14"/>
  </r>
  <r>
    <n v="1367"/>
    <x v="1354"/>
    <x v="297"/>
    <s v="United States"/>
    <x v="0"/>
    <x v="1"/>
    <n v="77"/>
    <n v="3"/>
    <n v="75"/>
  </r>
  <r>
    <n v="1368"/>
    <x v="1355"/>
    <x v="97"/>
    <s v="United Kingdom"/>
    <x v="1"/>
    <x v="1"/>
    <n v="46"/>
    <n v="1"/>
    <n v="50"/>
  </r>
  <r>
    <n v="1368"/>
    <x v="1355"/>
    <x v="63"/>
    <s v="United Kingdom"/>
    <x v="1"/>
    <x v="1"/>
    <n v="46"/>
    <n v="4"/>
    <n v="110"/>
  </r>
  <r>
    <n v="1369"/>
    <x v="1356"/>
    <x v="297"/>
    <s v="France"/>
    <x v="1"/>
    <x v="0"/>
    <n v="47"/>
    <n v="1"/>
    <n v="35"/>
  </r>
  <r>
    <n v="1370"/>
    <x v="1357"/>
    <x v="239"/>
    <s v="Australia"/>
    <x v="1"/>
    <x v="0"/>
    <n v="56"/>
    <n v="1"/>
    <n v="2"/>
  </r>
  <r>
    <n v="1370"/>
    <x v="1357"/>
    <x v="130"/>
    <s v="Australia"/>
    <x v="1"/>
    <x v="0"/>
    <n v="56"/>
    <n v="2"/>
    <n v="27"/>
  </r>
  <r>
    <n v="1370"/>
    <x v="1357"/>
    <x v="314"/>
    <s v="Australia"/>
    <x v="1"/>
    <x v="0"/>
    <n v="56"/>
    <n v="3"/>
    <n v="65"/>
  </r>
  <r>
    <n v="1371"/>
    <x v="1358"/>
    <x v="97"/>
    <s v="Australia"/>
    <x v="0"/>
    <x v="0"/>
    <n v="57"/>
    <n v="1"/>
    <n v="2"/>
  </r>
  <r>
    <n v="1371"/>
    <x v="1358"/>
    <x v="267"/>
    <s v="Australia"/>
    <x v="0"/>
    <x v="0"/>
    <n v="57"/>
    <n v="3"/>
    <n v="32"/>
  </r>
  <r>
    <n v="1371"/>
    <x v="1358"/>
    <x v="327"/>
    <s v="Australia"/>
    <x v="0"/>
    <x v="0"/>
    <n v="57"/>
    <n v="2"/>
    <n v="27"/>
  </r>
  <r>
    <n v="1372"/>
    <x v="1359"/>
    <x v="145"/>
    <s v="Australia"/>
    <x v="1"/>
    <x v="1"/>
    <n v="57"/>
    <n v="2"/>
    <n v="122"/>
  </r>
  <r>
    <n v="1372"/>
    <x v="1359"/>
    <x v="358"/>
    <s v="Australia"/>
    <x v="1"/>
    <x v="1"/>
    <n v="57"/>
    <n v="3"/>
    <n v="64"/>
  </r>
  <r>
    <n v="1372"/>
    <x v="1359"/>
    <x v="302"/>
    <s v="Australia"/>
    <x v="1"/>
    <x v="1"/>
    <n v="57"/>
    <n v="2"/>
    <n v="27"/>
  </r>
  <r>
    <n v="1373"/>
    <x v="1360"/>
    <x v="139"/>
    <s v="Australia"/>
    <x v="1"/>
    <x v="0"/>
    <n v="56"/>
    <n v="4"/>
    <n v="89"/>
  </r>
  <r>
    <n v="1373"/>
    <x v="1360"/>
    <x v="268"/>
    <s v="Australia"/>
    <x v="1"/>
    <x v="0"/>
    <n v="56"/>
    <n v="2"/>
    <n v="7"/>
  </r>
  <r>
    <n v="1373"/>
    <x v="1360"/>
    <x v="120"/>
    <s v="Australia"/>
    <x v="1"/>
    <x v="0"/>
    <n v="56"/>
    <n v="1"/>
    <n v="2"/>
  </r>
  <r>
    <n v="1374"/>
    <x v="1361"/>
    <x v="311"/>
    <s v="France"/>
    <x v="1"/>
    <x v="0"/>
    <n v="40"/>
    <n v="2"/>
    <n v="15"/>
  </r>
  <r>
    <n v="1375"/>
    <x v="1362"/>
    <x v="257"/>
    <s v="France"/>
    <x v="1"/>
    <x v="1"/>
    <n v="40"/>
    <n v="1"/>
    <n v="35"/>
  </r>
  <r>
    <n v="1377"/>
    <x v="1363"/>
    <x v="7"/>
    <s v="United Kingdom"/>
    <x v="1"/>
    <x v="1"/>
    <n v="40"/>
    <n v="1"/>
    <n v="50"/>
  </r>
  <r>
    <n v="1377"/>
    <x v="1363"/>
    <x v="91"/>
    <s v="United Kingdom"/>
    <x v="1"/>
    <x v="1"/>
    <n v="40"/>
    <n v="2"/>
    <n v="25"/>
  </r>
  <r>
    <n v="1378"/>
    <x v="1364"/>
    <x v="110"/>
    <s v="Germany"/>
    <x v="1"/>
    <x v="0"/>
    <n v="40"/>
    <n v="1"/>
    <n v="50"/>
  </r>
  <r>
    <n v="1379"/>
    <x v="1365"/>
    <x v="472"/>
    <s v="Germany"/>
    <x v="1"/>
    <x v="1"/>
    <n v="40"/>
    <n v="1"/>
    <n v="2071"/>
  </r>
  <r>
    <n v="1379"/>
    <x v="1365"/>
    <x v="227"/>
    <s v="Germany"/>
    <x v="1"/>
    <x v="1"/>
    <n v="40"/>
    <n v="1"/>
    <n v="2295"/>
  </r>
  <r>
    <n v="1380"/>
    <x v="1366"/>
    <x v="170"/>
    <s v="Germany"/>
    <x v="1"/>
    <x v="1"/>
    <n v="41"/>
    <n v="1"/>
    <n v="50"/>
  </r>
  <r>
    <n v="1381"/>
    <x v="1367"/>
    <x v="462"/>
    <s v="United Kingdom"/>
    <x v="1"/>
    <x v="0"/>
    <n v="46"/>
    <n v="1"/>
    <n v="2049"/>
  </r>
  <r>
    <n v="1381"/>
    <x v="1367"/>
    <x v="323"/>
    <s v="United Kingdom"/>
    <x v="1"/>
    <x v="0"/>
    <n v="46"/>
    <n v="2"/>
    <n v="1224"/>
  </r>
  <r>
    <n v="1381"/>
    <x v="1367"/>
    <x v="185"/>
    <s v="United Kingdom"/>
    <x v="1"/>
    <x v="0"/>
    <n v="46"/>
    <n v="2"/>
    <n v="2297"/>
  </r>
  <r>
    <n v="1382"/>
    <x v="1368"/>
    <x v="473"/>
    <s v="United Kingdom"/>
    <x v="0"/>
    <x v="0"/>
    <n v="40"/>
    <n v="1"/>
    <n v="2071"/>
  </r>
  <r>
    <n v="1382"/>
    <x v="1368"/>
    <x v="33"/>
    <s v="United Kingdom"/>
    <x v="0"/>
    <x v="0"/>
    <n v="40"/>
    <n v="2"/>
    <n v="751"/>
  </r>
  <r>
    <n v="1382"/>
    <x v="1368"/>
    <x v="192"/>
    <s v="United Kingdom"/>
    <x v="0"/>
    <x v="0"/>
    <n v="40"/>
    <n v="3"/>
    <n v="2339"/>
  </r>
  <r>
    <n v="1383"/>
    <x v="1369"/>
    <x v="474"/>
    <s v="United Kingdom"/>
    <x v="1"/>
    <x v="1"/>
    <n v="42"/>
    <n v="1"/>
    <n v="2071"/>
  </r>
  <r>
    <n v="1383"/>
    <x v="1369"/>
    <x v="117"/>
    <s v="United Kingdom"/>
    <x v="1"/>
    <x v="1"/>
    <n v="42"/>
    <n v="1"/>
    <n v="1215"/>
  </r>
  <r>
    <n v="1383"/>
    <x v="1369"/>
    <x v="165"/>
    <s v="United Kingdom"/>
    <x v="1"/>
    <x v="1"/>
    <n v="42"/>
    <n v="1"/>
    <n v="2320"/>
  </r>
  <r>
    <n v="1384"/>
    <x v="1370"/>
    <x v="208"/>
    <s v="France"/>
    <x v="1"/>
    <x v="0"/>
    <n v="47"/>
    <n v="1"/>
    <n v="2320"/>
  </r>
  <r>
    <n v="1385"/>
    <x v="1371"/>
    <x v="457"/>
    <s v="Germany"/>
    <x v="0"/>
    <x v="1"/>
    <n v="46"/>
    <n v="1"/>
    <n v="2049"/>
  </r>
  <r>
    <n v="1385"/>
    <x v="1371"/>
    <x v="22"/>
    <s v="Germany"/>
    <x v="0"/>
    <x v="1"/>
    <n v="46"/>
    <n v="3"/>
    <n v="2429"/>
  </r>
  <r>
    <n v="1385"/>
    <x v="1371"/>
    <x v="73"/>
    <s v="Germany"/>
    <x v="0"/>
    <x v="1"/>
    <n v="46"/>
    <n v="4"/>
    <n v="578"/>
  </r>
  <r>
    <n v="1386"/>
    <x v="1372"/>
    <x v="475"/>
    <s v="United Kingdom"/>
    <x v="0"/>
    <x v="1"/>
    <n v="47"/>
    <n v="1"/>
    <n v="2071"/>
  </r>
  <r>
    <n v="1386"/>
    <x v="1372"/>
    <x v="275"/>
    <s v="United Kingdom"/>
    <x v="0"/>
    <x v="1"/>
    <n v="47"/>
    <n v="2"/>
    <n v="2305"/>
  </r>
  <r>
    <n v="1386"/>
    <x v="1372"/>
    <x v="69"/>
    <s v="United Kingdom"/>
    <x v="0"/>
    <x v="1"/>
    <n v="47"/>
    <n v="1"/>
    <n v="742"/>
  </r>
  <r>
    <n v="1387"/>
    <x v="1373"/>
    <x v="476"/>
    <s v="Germany"/>
    <x v="1"/>
    <x v="1"/>
    <n v="48"/>
    <n v="1"/>
    <n v="2071"/>
  </r>
  <r>
    <n v="1387"/>
    <x v="1373"/>
    <x v="344"/>
    <s v="Germany"/>
    <x v="1"/>
    <x v="1"/>
    <n v="48"/>
    <n v="5"/>
    <n v="2426"/>
  </r>
  <r>
    <n v="1388"/>
    <x v="1374"/>
    <x v="202"/>
    <s v="France"/>
    <x v="1"/>
    <x v="1"/>
    <n v="42"/>
    <n v="1"/>
    <n v="35"/>
  </r>
  <r>
    <n v="1389"/>
    <x v="1375"/>
    <x v="453"/>
    <s v="Germany"/>
    <x v="1"/>
    <x v="1"/>
    <n v="47"/>
    <n v="1"/>
    <n v="2049"/>
  </r>
  <r>
    <n v="1389"/>
    <x v="1375"/>
    <x v="167"/>
    <s v="Germany"/>
    <x v="1"/>
    <x v="1"/>
    <n v="47"/>
    <n v="2"/>
    <n v="2330"/>
  </r>
  <r>
    <n v="1390"/>
    <x v="1376"/>
    <x v="57"/>
    <s v="France"/>
    <x v="1"/>
    <x v="0"/>
    <n v="47"/>
    <n v="1"/>
    <n v="50"/>
  </r>
  <r>
    <n v="1391"/>
    <x v="1377"/>
    <x v="477"/>
    <s v="Germany"/>
    <x v="1"/>
    <x v="1"/>
    <n v="42"/>
    <n v="1"/>
    <n v="2071"/>
  </r>
  <r>
    <n v="1391"/>
    <x v="1377"/>
    <x v="12"/>
    <s v="Germany"/>
    <x v="1"/>
    <x v="1"/>
    <n v="42"/>
    <n v="4"/>
    <n v="2345"/>
  </r>
  <r>
    <n v="1391"/>
    <x v="1377"/>
    <x v="223"/>
    <s v="Germany"/>
    <x v="1"/>
    <x v="1"/>
    <n v="42"/>
    <n v="2"/>
    <n v="561"/>
  </r>
  <r>
    <n v="1392"/>
    <x v="1378"/>
    <x v="478"/>
    <s v="United Kingdom"/>
    <x v="1"/>
    <x v="1"/>
    <n v="42"/>
    <n v="1"/>
    <n v="2049"/>
  </r>
  <r>
    <n v="1392"/>
    <x v="1378"/>
    <x v="9"/>
    <s v="United Kingdom"/>
    <x v="1"/>
    <x v="1"/>
    <n v="42"/>
    <n v="2"/>
    <n v="777"/>
  </r>
  <r>
    <n v="1392"/>
    <x v="1378"/>
    <x v="285"/>
    <s v="United Kingdom"/>
    <x v="1"/>
    <x v="1"/>
    <n v="42"/>
    <n v="1"/>
    <n v="2295"/>
  </r>
  <r>
    <n v="1393"/>
    <x v="1379"/>
    <x v="364"/>
    <s v="United Kingdom"/>
    <x v="1"/>
    <x v="1"/>
    <n v="48"/>
    <n v="2"/>
    <n v="25"/>
  </r>
  <r>
    <n v="1393"/>
    <x v="1379"/>
    <x v="123"/>
    <s v="United Kingdom"/>
    <x v="1"/>
    <x v="1"/>
    <n v="48"/>
    <n v="1"/>
    <n v="50"/>
  </r>
  <r>
    <n v="1394"/>
    <x v="1380"/>
    <x v="335"/>
    <s v="France"/>
    <x v="1"/>
    <x v="1"/>
    <n v="48"/>
    <n v="2"/>
    <n v="74"/>
  </r>
  <r>
    <n v="1395"/>
    <x v="1381"/>
    <x v="438"/>
    <s v="United Kingdom"/>
    <x v="1"/>
    <x v="1"/>
    <n v="43"/>
    <n v="1"/>
    <n v="2049"/>
  </r>
  <r>
    <n v="1395"/>
    <x v="1381"/>
    <x v="91"/>
    <s v="United Kingdom"/>
    <x v="1"/>
    <x v="1"/>
    <n v="43"/>
    <n v="3"/>
    <n v="2372"/>
  </r>
  <r>
    <n v="1395"/>
    <x v="1381"/>
    <x v="95"/>
    <s v="United Kingdom"/>
    <x v="1"/>
    <x v="1"/>
    <n v="43"/>
    <n v="1"/>
    <n v="1215"/>
  </r>
  <r>
    <n v="1396"/>
    <x v="1382"/>
    <x v="224"/>
    <s v="France"/>
    <x v="1"/>
    <x v="0"/>
    <n v="43"/>
    <n v="3"/>
    <n v="2390"/>
  </r>
  <r>
    <n v="1397"/>
    <x v="1383"/>
    <x v="24"/>
    <s v="Germany"/>
    <x v="1"/>
    <x v="1"/>
    <n v="49"/>
    <n v="1"/>
    <n v="50"/>
  </r>
  <r>
    <n v="1398"/>
    <x v="1384"/>
    <x v="455"/>
    <s v="Germany"/>
    <x v="1"/>
    <x v="0"/>
    <n v="50"/>
    <n v="1"/>
    <n v="2049"/>
  </r>
  <r>
    <n v="1398"/>
    <x v="1384"/>
    <x v="90"/>
    <s v="Germany"/>
    <x v="1"/>
    <x v="0"/>
    <n v="50"/>
    <n v="2"/>
    <n v="2330"/>
  </r>
  <r>
    <n v="1398"/>
    <x v="1384"/>
    <x v="284"/>
    <s v="Germany"/>
    <x v="1"/>
    <x v="0"/>
    <n v="50"/>
    <n v="4"/>
    <n v="589"/>
  </r>
  <r>
    <n v="1399"/>
    <x v="1385"/>
    <x v="115"/>
    <s v="France"/>
    <x v="1"/>
    <x v="1"/>
    <n v="48"/>
    <n v="1"/>
    <n v="2320"/>
  </r>
  <r>
    <n v="1399"/>
    <x v="1385"/>
    <x v="273"/>
    <s v="France"/>
    <x v="1"/>
    <x v="1"/>
    <n v="48"/>
    <n v="4"/>
    <n v="600"/>
  </r>
  <r>
    <n v="1400"/>
    <x v="1386"/>
    <x v="292"/>
    <s v="Germany"/>
    <x v="1"/>
    <x v="0"/>
    <n v="48"/>
    <n v="4"/>
    <n v="59"/>
  </r>
  <r>
    <n v="1401"/>
    <x v="1387"/>
    <x v="134"/>
    <s v="Germany"/>
    <x v="1"/>
    <x v="0"/>
    <n v="48"/>
    <n v="3"/>
    <n v="69"/>
  </r>
  <r>
    <n v="1402"/>
    <x v="1388"/>
    <x v="41"/>
    <s v="Germany"/>
    <x v="1"/>
    <x v="1"/>
    <n v="43"/>
    <n v="2"/>
    <n v="37"/>
  </r>
  <r>
    <n v="1403"/>
    <x v="1389"/>
    <x v="479"/>
    <s v="United Kingdom"/>
    <x v="1"/>
    <x v="0"/>
    <n v="49"/>
    <n v="1"/>
    <n v="2049"/>
  </r>
  <r>
    <n v="1403"/>
    <x v="1389"/>
    <x v="80"/>
    <s v="United Kingdom"/>
    <x v="1"/>
    <x v="0"/>
    <n v="49"/>
    <n v="3"/>
    <n v="2392"/>
  </r>
  <r>
    <n v="1403"/>
    <x v="1389"/>
    <x v="327"/>
    <s v="United Kingdom"/>
    <x v="1"/>
    <x v="0"/>
    <n v="49"/>
    <n v="2"/>
    <n v="777"/>
  </r>
  <r>
    <n v="1404"/>
    <x v="1390"/>
    <x v="287"/>
    <s v="United Kingdom"/>
    <x v="1"/>
    <x v="0"/>
    <n v="49"/>
    <n v="3"/>
    <n v="67"/>
  </r>
  <r>
    <n v="1405"/>
    <x v="1391"/>
    <x v="480"/>
    <s v="United Kingdom"/>
    <x v="1"/>
    <x v="1"/>
    <n v="43"/>
    <n v="1"/>
    <n v="2071"/>
  </r>
  <r>
    <n v="1405"/>
    <x v="1391"/>
    <x v="37"/>
    <s v="United Kingdom"/>
    <x v="1"/>
    <x v="1"/>
    <n v="43"/>
    <n v="4"/>
    <n v="2394"/>
  </r>
  <r>
    <n v="1405"/>
    <x v="1391"/>
    <x v="385"/>
    <s v="United Kingdom"/>
    <x v="1"/>
    <x v="1"/>
    <n v="43"/>
    <n v="3"/>
    <n v="786"/>
  </r>
  <r>
    <n v="1407"/>
    <x v="1392"/>
    <x v="153"/>
    <s v="Germany"/>
    <x v="1"/>
    <x v="0"/>
    <n v="50"/>
    <n v="1"/>
    <n v="35"/>
  </r>
  <r>
    <n v="1408"/>
    <x v="1393"/>
    <x v="43"/>
    <s v="Germany"/>
    <x v="1"/>
    <x v="0"/>
    <n v="44"/>
    <n v="3"/>
    <n v="75"/>
  </r>
  <r>
    <n v="1409"/>
    <x v="1394"/>
    <x v="270"/>
    <s v="Germany"/>
    <x v="1"/>
    <x v="0"/>
    <n v="50"/>
    <n v="3"/>
    <n v="42"/>
  </r>
  <r>
    <n v="1410"/>
    <x v="1395"/>
    <x v="342"/>
    <s v="United States"/>
    <x v="1"/>
    <x v="1"/>
    <n v="45"/>
    <n v="1"/>
    <n v="35"/>
  </r>
  <r>
    <n v="1410"/>
    <x v="1395"/>
    <x v="152"/>
    <s v="United States"/>
    <x v="1"/>
    <x v="1"/>
    <n v="45"/>
    <n v="1"/>
    <n v="120"/>
  </r>
  <r>
    <n v="1411"/>
    <x v="1396"/>
    <x v="230"/>
    <s v="United States"/>
    <x v="1"/>
    <x v="1"/>
    <n v="44"/>
    <n v="2"/>
    <n v="40"/>
  </r>
  <r>
    <n v="1412"/>
    <x v="1397"/>
    <x v="338"/>
    <s v="United States"/>
    <x v="1"/>
    <x v="0"/>
    <n v="44"/>
    <n v="2"/>
    <n v="40"/>
  </r>
  <r>
    <n v="1412"/>
    <x v="1397"/>
    <x v="42"/>
    <s v="United States"/>
    <x v="1"/>
    <x v="0"/>
    <n v="44"/>
    <n v="1"/>
    <n v="120"/>
  </r>
  <r>
    <n v="1413"/>
    <x v="1398"/>
    <x v="49"/>
    <s v="United States"/>
    <x v="0"/>
    <x v="1"/>
    <n v="89"/>
    <n v="1"/>
    <n v="120"/>
  </r>
  <r>
    <n v="1413"/>
    <x v="1398"/>
    <x v="53"/>
    <s v="United States"/>
    <x v="0"/>
    <x v="1"/>
    <n v="89"/>
    <n v="4"/>
    <n v="139"/>
  </r>
  <r>
    <n v="1414"/>
    <x v="1399"/>
    <x v="144"/>
    <s v="United States"/>
    <x v="1"/>
    <x v="0"/>
    <n v="48"/>
    <n v="1"/>
    <n v="120"/>
  </r>
  <r>
    <n v="1414"/>
    <x v="1399"/>
    <x v="411"/>
    <s v="United States"/>
    <x v="1"/>
    <x v="0"/>
    <n v="48"/>
    <n v="3"/>
    <n v="42"/>
  </r>
  <r>
    <n v="1415"/>
    <x v="1400"/>
    <x v="80"/>
    <s v="United States"/>
    <x v="1"/>
    <x v="0"/>
    <n v="54"/>
    <n v="1"/>
    <n v="120"/>
  </r>
  <r>
    <n v="1415"/>
    <x v="1400"/>
    <x v="124"/>
    <s v="United States"/>
    <x v="1"/>
    <x v="0"/>
    <n v="54"/>
    <n v="2"/>
    <n v="37"/>
  </r>
  <r>
    <n v="1416"/>
    <x v="1401"/>
    <x v="296"/>
    <s v="United States"/>
    <x v="1"/>
    <x v="1"/>
    <n v="53"/>
    <n v="3"/>
    <n v="75"/>
  </r>
  <r>
    <n v="1417"/>
    <x v="1402"/>
    <x v="163"/>
    <s v="United States"/>
    <x v="1"/>
    <x v="1"/>
    <n v="42"/>
    <n v="2"/>
    <n v="40"/>
  </r>
  <r>
    <n v="1419"/>
    <x v="1403"/>
    <x v="127"/>
    <s v="United States"/>
    <x v="1"/>
    <x v="0"/>
    <n v="66"/>
    <n v="4"/>
    <n v="2391"/>
  </r>
  <r>
    <n v="1420"/>
    <x v="1404"/>
    <x v="107"/>
    <s v="United States"/>
    <x v="0"/>
    <x v="1"/>
    <n v="67"/>
    <n v="1"/>
    <n v="35"/>
  </r>
  <r>
    <n v="1421"/>
    <x v="1405"/>
    <x v="123"/>
    <s v="United States"/>
    <x v="0"/>
    <x v="0"/>
    <n v="66"/>
    <n v="3"/>
    <n v="42"/>
  </r>
  <r>
    <n v="1422"/>
    <x v="1406"/>
    <x v="115"/>
    <s v="United States"/>
    <x v="0"/>
    <x v="0"/>
    <n v="61"/>
    <n v="3"/>
    <n v="75"/>
  </r>
  <r>
    <n v="1423"/>
    <x v="1407"/>
    <x v="122"/>
    <s v="United States"/>
    <x v="0"/>
    <x v="1"/>
    <n v="66"/>
    <n v="1"/>
    <n v="35"/>
  </r>
  <r>
    <n v="1424"/>
    <x v="1408"/>
    <x v="135"/>
    <s v="United States"/>
    <x v="1"/>
    <x v="1"/>
    <n v="55"/>
    <n v="2"/>
    <n v="2330"/>
  </r>
  <r>
    <n v="1425"/>
    <x v="1409"/>
    <x v="416"/>
    <s v="United States"/>
    <x v="0"/>
    <x v="1"/>
    <n v="60"/>
    <n v="4"/>
    <n v="99"/>
  </r>
  <r>
    <n v="1426"/>
    <x v="1410"/>
    <x v="359"/>
    <s v="United States"/>
    <x v="0"/>
    <x v="0"/>
    <n v="66"/>
    <n v="3"/>
    <n v="90"/>
  </r>
  <r>
    <n v="1427"/>
    <x v="1411"/>
    <x v="61"/>
    <s v="United States"/>
    <x v="0"/>
    <x v="0"/>
    <n v="65"/>
    <n v="4"/>
    <n v="99"/>
  </r>
  <r>
    <n v="1428"/>
    <x v="1412"/>
    <x v="91"/>
    <s v="United States"/>
    <x v="0"/>
    <x v="1"/>
    <n v="66"/>
    <n v="2"/>
    <n v="40"/>
  </r>
  <r>
    <n v="1429"/>
    <x v="1413"/>
    <x v="43"/>
    <s v="United States"/>
    <x v="0"/>
    <x v="0"/>
    <n v="65"/>
    <n v="3"/>
    <n v="75"/>
  </r>
  <r>
    <n v="1430"/>
    <x v="1414"/>
    <x v="334"/>
    <s v="United States"/>
    <x v="0"/>
    <x v="0"/>
    <n v="64"/>
    <n v="1"/>
    <n v="35"/>
  </r>
  <r>
    <n v="1431"/>
    <x v="1415"/>
    <x v="199"/>
    <s v="Canada"/>
    <x v="0"/>
    <x v="1"/>
    <n v="65"/>
    <n v="2"/>
    <n v="79"/>
  </r>
  <r>
    <n v="1431"/>
    <x v="1415"/>
    <x v="330"/>
    <s v="Canada"/>
    <x v="0"/>
    <x v="1"/>
    <n v="65"/>
    <n v="3"/>
    <n v="70"/>
  </r>
  <r>
    <n v="1431"/>
    <x v="1415"/>
    <x v="120"/>
    <s v="Canada"/>
    <x v="0"/>
    <x v="1"/>
    <n v="65"/>
    <n v="3"/>
    <n v="75"/>
  </r>
  <r>
    <n v="1432"/>
    <x v="1416"/>
    <x v="374"/>
    <s v="Canada"/>
    <x v="0"/>
    <x v="0"/>
    <n v="65"/>
    <n v="3"/>
    <n v="95"/>
  </r>
  <r>
    <n v="1432"/>
    <x v="1416"/>
    <x v="385"/>
    <s v="Canada"/>
    <x v="0"/>
    <x v="0"/>
    <n v="65"/>
    <n v="2"/>
    <n v="27"/>
  </r>
  <r>
    <n v="1432"/>
    <x v="1416"/>
    <x v="152"/>
    <s v="Canada"/>
    <x v="0"/>
    <x v="0"/>
    <n v="65"/>
    <n v="2"/>
    <n v="32"/>
  </r>
  <r>
    <n v="1433"/>
    <x v="1417"/>
    <x v="43"/>
    <s v="United States"/>
    <x v="0"/>
    <x v="0"/>
    <n v="64"/>
    <n v="3"/>
    <n v="92"/>
  </r>
  <r>
    <n v="1434"/>
    <x v="1418"/>
    <x v="329"/>
    <s v="United States"/>
    <x v="0"/>
    <x v="0"/>
    <n v="59"/>
    <n v="3"/>
    <n v="75"/>
  </r>
  <r>
    <n v="1435"/>
    <x v="1419"/>
    <x v="287"/>
    <s v="United States"/>
    <x v="0"/>
    <x v="0"/>
    <n v="65"/>
    <n v="3"/>
    <n v="75"/>
  </r>
  <r>
    <n v="1436"/>
    <x v="1420"/>
    <x v="332"/>
    <s v="United States"/>
    <x v="0"/>
    <x v="1"/>
    <n v="64"/>
    <n v="2"/>
    <n v="2342"/>
  </r>
  <r>
    <n v="1437"/>
    <x v="1421"/>
    <x v="346"/>
    <s v="United States"/>
    <x v="0"/>
    <x v="0"/>
    <n v="65"/>
    <n v="3"/>
    <n v="42"/>
  </r>
  <r>
    <n v="1438"/>
    <x v="1422"/>
    <x v="422"/>
    <s v="United States"/>
    <x v="0"/>
    <x v="0"/>
    <n v="54"/>
    <n v="4"/>
    <n v="2405"/>
  </r>
  <r>
    <n v="1439"/>
    <x v="1423"/>
    <x v="268"/>
    <s v="United States"/>
    <x v="1"/>
    <x v="1"/>
    <n v="59"/>
    <n v="1"/>
    <n v="2320"/>
  </r>
  <r>
    <n v="1440"/>
    <x v="1424"/>
    <x v="266"/>
    <s v="United States"/>
    <x v="0"/>
    <x v="1"/>
    <n v="64"/>
    <n v="4"/>
    <n v="125"/>
  </r>
  <r>
    <n v="1441"/>
    <x v="1425"/>
    <x v="245"/>
    <s v="United States"/>
    <x v="0"/>
    <x v="0"/>
    <n v="63"/>
    <n v="3"/>
    <n v="2335"/>
  </r>
  <r>
    <n v="1442"/>
    <x v="1426"/>
    <x v="146"/>
    <s v="United States"/>
    <x v="0"/>
    <x v="0"/>
    <n v="62"/>
    <n v="2"/>
    <n v="2297"/>
  </r>
  <r>
    <n v="1443"/>
    <x v="1427"/>
    <x v="260"/>
    <s v="United States"/>
    <x v="0"/>
    <x v="1"/>
    <n v="62"/>
    <n v="2"/>
    <n v="2322"/>
  </r>
  <r>
    <n v="1445"/>
    <x v="1428"/>
    <x v="256"/>
    <s v="Canada"/>
    <x v="0"/>
    <x v="1"/>
    <n v="63"/>
    <n v="2"/>
    <n v="35"/>
  </r>
  <r>
    <n v="1445"/>
    <x v="1428"/>
    <x v="114"/>
    <s v="Canada"/>
    <x v="0"/>
    <x v="1"/>
    <n v="63"/>
    <n v="2"/>
    <n v="79"/>
  </r>
  <r>
    <n v="1445"/>
    <x v="1428"/>
    <x v="118"/>
    <s v="Canada"/>
    <x v="0"/>
    <x v="1"/>
    <n v="63"/>
    <n v="4"/>
    <n v="114"/>
  </r>
  <r>
    <n v="1446"/>
    <x v="1429"/>
    <x v="208"/>
    <s v="United States"/>
    <x v="0"/>
    <x v="0"/>
    <n v="63"/>
    <n v="1"/>
    <n v="22"/>
  </r>
  <r>
    <n v="1447"/>
    <x v="1430"/>
    <x v="416"/>
    <s v="United States"/>
    <x v="0"/>
    <x v="1"/>
    <n v="62"/>
    <n v="3"/>
    <n v="2366"/>
  </r>
  <r>
    <n v="1448"/>
    <x v="1431"/>
    <x v="1"/>
    <s v="Canada"/>
    <x v="0"/>
    <x v="0"/>
    <n v="62"/>
    <n v="4"/>
    <n v="2332"/>
  </r>
  <r>
    <n v="1449"/>
    <x v="1432"/>
    <x v="193"/>
    <s v="United States"/>
    <x v="1"/>
    <x v="1"/>
    <n v="51"/>
    <n v="4"/>
    <n v="2337"/>
  </r>
  <r>
    <n v="1450"/>
    <x v="1433"/>
    <x v="107"/>
    <s v="Canada"/>
    <x v="1"/>
    <x v="0"/>
    <n v="62"/>
    <n v="3"/>
    <n v="2352"/>
  </r>
  <r>
    <n v="1451"/>
    <x v="1434"/>
    <x v="71"/>
    <s v="United States"/>
    <x v="0"/>
    <x v="0"/>
    <n v="61"/>
    <n v="3"/>
    <n v="2377"/>
  </r>
  <r>
    <n v="1452"/>
    <x v="1435"/>
    <x v="144"/>
    <s v="Canada"/>
    <x v="1"/>
    <x v="1"/>
    <n v="61"/>
    <n v="4"/>
    <n v="2368"/>
  </r>
  <r>
    <n v="1453"/>
    <x v="1436"/>
    <x v="193"/>
    <s v="United States"/>
    <x v="0"/>
    <x v="0"/>
    <n v="61"/>
    <n v="3"/>
    <n v="2357"/>
  </r>
  <r>
    <n v="1454"/>
    <x v="1437"/>
    <x v="342"/>
    <s v="United States"/>
    <x v="1"/>
    <x v="1"/>
    <n v="62"/>
    <n v="1"/>
    <n v="22"/>
  </r>
  <r>
    <n v="1455"/>
    <x v="1438"/>
    <x v="325"/>
    <s v="United States"/>
    <x v="0"/>
    <x v="0"/>
    <n v="61"/>
    <n v="4"/>
    <n v="72"/>
  </r>
  <r>
    <n v="1456"/>
    <x v="1439"/>
    <x v="359"/>
    <s v="United States"/>
    <x v="0"/>
    <x v="0"/>
    <n v="61"/>
    <n v="1"/>
    <n v="22"/>
  </r>
  <r>
    <n v="1458"/>
    <x v="1440"/>
    <x v="140"/>
    <s v="United States"/>
    <x v="1"/>
    <x v="1"/>
    <n v="60"/>
    <n v="2"/>
    <n v="24"/>
  </r>
  <r>
    <n v="1459"/>
    <x v="1441"/>
    <x v="236"/>
    <s v="Germany"/>
    <x v="0"/>
    <x v="1"/>
    <n v="52"/>
    <n v="1"/>
    <n v="50"/>
  </r>
  <r>
    <n v="1460"/>
    <x v="1442"/>
    <x v="481"/>
    <s v="United Kingdom"/>
    <x v="1"/>
    <x v="1"/>
    <n v="51"/>
    <n v="1"/>
    <n v="2071"/>
  </r>
  <r>
    <n v="1460"/>
    <x v="1442"/>
    <x v="327"/>
    <s v="United Kingdom"/>
    <x v="1"/>
    <x v="1"/>
    <n v="51"/>
    <n v="2"/>
    <n v="1250"/>
  </r>
  <r>
    <n v="1460"/>
    <x v="1442"/>
    <x v="346"/>
    <s v="United Kingdom"/>
    <x v="1"/>
    <x v="1"/>
    <n v="51"/>
    <n v="2"/>
    <n v="2297"/>
  </r>
  <r>
    <n v="1461"/>
    <x v="1443"/>
    <x v="482"/>
    <s v="United Kingdom"/>
    <x v="1"/>
    <x v="1"/>
    <n v="51"/>
    <n v="1"/>
    <n v="2049"/>
  </r>
  <r>
    <n v="1461"/>
    <x v="1443"/>
    <x v="155"/>
    <s v="United Kingdom"/>
    <x v="1"/>
    <x v="1"/>
    <n v="51"/>
    <n v="2"/>
    <n v="1250"/>
  </r>
  <r>
    <n v="1461"/>
    <x v="1443"/>
    <x v="185"/>
    <s v="United Kingdom"/>
    <x v="1"/>
    <x v="1"/>
    <n v="51"/>
    <n v="3"/>
    <n v="2380"/>
  </r>
  <r>
    <n v="1462"/>
    <x v="1444"/>
    <x v="483"/>
    <s v="Germany"/>
    <x v="0"/>
    <x v="1"/>
    <n v="46"/>
    <n v="1"/>
    <n v="2071"/>
  </r>
  <r>
    <n v="1462"/>
    <x v="1444"/>
    <x v="100"/>
    <s v="Germany"/>
    <x v="0"/>
    <x v="1"/>
    <n v="46"/>
    <n v="4"/>
    <n v="2370"/>
  </r>
  <r>
    <n v="1462"/>
    <x v="1444"/>
    <x v="89"/>
    <s v="Germany"/>
    <x v="0"/>
    <x v="1"/>
    <n v="46"/>
    <n v="4"/>
    <n v="589"/>
  </r>
  <r>
    <n v="1463"/>
    <x v="1445"/>
    <x v="484"/>
    <s v="Germany"/>
    <x v="0"/>
    <x v="0"/>
    <n v="52"/>
    <n v="1"/>
    <n v="2049"/>
  </r>
  <r>
    <n v="1463"/>
    <x v="1445"/>
    <x v="82"/>
    <s v="Germany"/>
    <x v="0"/>
    <x v="0"/>
    <n v="52"/>
    <n v="4"/>
    <n v="2374"/>
  </r>
  <r>
    <n v="1463"/>
    <x v="1445"/>
    <x v="19"/>
    <s v="Germany"/>
    <x v="0"/>
    <x v="0"/>
    <n v="52"/>
    <n v="3"/>
    <n v="625"/>
  </r>
  <r>
    <n v="1464"/>
    <x v="1446"/>
    <x v="485"/>
    <s v="United Kingdom"/>
    <x v="0"/>
    <x v="0"/>
    <n v="51"/>
    <n v="1"/>
    <n v="2071"/>
  </r>
  <r>
    <n v="1464"/>
    <x v="1446"/>
    <x v="21"/>
    <s v="United Kingdom"/>
    <x v="0"/>
    <x v="0"/>
    <n v="51"/>
    <n v="5"/>
    <n v="2388"/>
  </r>
  <r>
    <n v="1464"/>
    <x v="1446"/>
    <x v="165"/>
    <s v="United Kingdom"/>
    <x v="0"/>
    <x v="0"/>
    <n v="51"/>
    <n v="1"/>
    <n v="742"/>
  </r>
  <r>
    <n v="1465"/>
    <x v="1447"/>
    <x v="340"/>
    <s v="France"/>
    <x v="1"/>
    <x v="0"/>
    <n v="52"/>
    <n v="1"/>
    <n v="2320"/>
  </r>
  <r>
    <n v="1466"/>
    <x v="1448"/>
    <x v="329"/>
    <s v="United Kingdom"/>
    <x v="0"/>
    <x v="1"/>
    <n v="47"/>
    <n v="3"/>
    <n v="33"/>
  </r>
  <r>
    <n v="1466"/>
    <x v="1448"/>
    <x v="242"/>
    <s v="United Kingdom"/>
    <x v="0"/>
    <x v="1"/>
    <n v="47"/>
    <n v="1"/>
    <n v="50"/>
  </r>
  <r>
    <n v="1467"/>
    <x v="1449"/>
    <x v="15"/>
    <s v="France"/>
    <x v="0"/>
    <x v="0"/>
    <n v="53"/>
    <n v="2"/>
    <n v="59"/>
  </r>
  <r>
    <n v="1468"/>
    <x v="1450"/>
    <x v="170"/>
    <s v="France"/>
    <x v="1"/>
    <x v="1"/>
    <n v="42"/>
    <n v="2"/>
    <n v="59"/>
  </r>
  <r>
    <n v="1469"/>
    <x v="1451"/>
    <x v="273"/>
    <s v="France"/>
    <x v="0"/>
    <x v="0"/>
    <n v="47"/>
    <n v="2"/>
    <n v="2297"/>
  </r>
  <r>
    <n v="1470"/>
    <x v="1452"/>
    <x v="41"/>
    <s v="Germany"/>
    <x v="0"/>
    <x v="0"/>
    <n v="53"/>
    <n v="1"/>
    <n v="50"/>
  </r>
  <r>
    <n v="1471"/>
    <x v="1453"/>
    <x v="175"/>
    <s v="Germany"/>
    <x v="0"/>
    <x v="1"/>
    <n v="54"/>
    <n v="1"/>
    <n v="50"/>
  </r>
  <r>
    <n v="1472"/>
    <x v="1454"/>
    <x v="23"/>
    <s v="Germany"/>
    <x v="0"/>
    <x v="1"/>
    <n v="53"/>
    <n v="4"/>
    <n v="84"/>
  </r>
  <r>
    <n v="1473"/>
    <x v="1455"/>
    <x v="134"/>
    <s v="France"/>
    <x v="0"/>
    <x v="0"/>
    <n v="48"/>
    <n v="1"/>
    <n v="50"/>
  </r>
  <r>
    <n v="1474"/>
    <x v="1456"/>
    <x v="486"/>
    <s v="United Kingdom"/>
    <x v="0"/>
    <x v="0"/>
    <n v="53"/>
    <n v="1"/>
    <n v="2071"/>
  </r>
  <r>
    <n v="1474"/>
    <x v="1456"/>
    <x v="110"/>
    <s v="United Kingdom"/>
    <x v="0"/>
    <x v="0"/>
    <n v="53"/>
    <n v="2"/>
    <n v="2330"/>
  </r>
  <r>
    <n v="1474"/>
    <x v="1456"/>
    <x v="338"/>
    <s v="United Kingdom"/>
    <x v="0"/>
    <x v="0"/>
    <n v="53"/>
    <n v="4"/>
    <n v="1264"/>
  </r>
  <r>
    <n v="1475"/>
    <x v="1457"/>
    <x v="64"/>
    <s v="France"/>
    <x v="0"/>
    <x v="1"/>
    <n v="48"/>
    <n v="2"/>
    <n v="2350"/>
  </r>
  <r>
    <n v="1476"/>
    <x v="1458"/>
    <x v="487"/>
    <s v="Germany"/>
    <x v="1"/>
    <x v="0"/>
    <n v="55"/>
    <n v="1"/>
    <n v="2071"/>
  </r>
  <r>
    <n v="1476"/>
    <x v="1458"/>
    <x v="292"/>
    <s v="Germany"/>
    <x v="1"/>
    <x v="0"/>
    <n v="55"/>
    <n v="3"/>
    <n v="2367"/>
  </r>
  <r>
    <n v="1477"/>
    <x v="1459"/>
    <x v="203"/>
    <s v="United Kingdom"/>
    <x v="1"/>
    <x v="0"/>
    <n v="44"/>
    <n v="2"/>
    <n v="23"/>
  </r>
  <r>
    <n v="1477"/>
    <x v="1459"/>
    <x v="31"/>
    <s v="United Kingdom"/>
    <x v="1"/>
    <x v="0"/>
    <n v="44"/>
    <n v="1"/>
    <n v="50"/>
  </r>
  <r>
    <n v="1478"/>
    <x v="1460"/>
    <x v="164"/>
    <s v="France"/>
    <x v="0"/>
    <x v="1"/>
    <n v="54"/>
    <n v="1"/>
    <n v="50"/>
  </r>
  <r>
    <n v="1479"/>
    <x v="1461"/>
    <x v="191"/>
    <s v="Germany"/>
    <x v="1"/>
    <x v="0"/>
    <n v="55"/>
    <n v="1"/>
    <n v="9"/>
  </r>
  <r>
    <n v="1480"/>
    <x v="1462"/>
    <x v="488"/>
    <s v="Germany"/>
    <x v="0"/>
    <x v="1"/>
    <n v="55"/>
    <n v="1"/>
    <n v="2071"/>
  </r>
  <r>
    <n v="1480"/>
    <x v="1462"/>
    <x v="305"/>
    <s v="Germany"/>
    <x v="0"/>
    <x v="1"/>
    <n v="55"/>
    <n v="2"/>
    <n v="2330"/>
  </r>
  <r>
    <n v="1481"/>
    <x v="1463"/>
    <x v="239"/>
    <s v="France"/>
    <x v="1"/>
    <x v="1"/>
    <n v="45"/>
    <n v="2"/>
    <n v="2330"/>
  </r>
  <r>
    <n v="1482"/>
    <x v="1464"/>
    <x v="345"/>
    <s v="Germany"/>
    <x v="1"/>
    <x v="0"/>
    <n v="55"/>
    <n v="1"/>
    <n v="9"/>
  </r>
  <r>
    <n v="1483"/>
    <x v="1465"/>
    <x v="77"/>
    <s v="France"/>
    <x v="1"/>
    <x v="0"/>
    <n v="56"/>
    <n v="1"/>
    <n v="50"/>
  </r>
  <r>
    <n v="1484"/>
    <x v="1466"/>
    <x v="209"/>
    <s v="France"/>
    <x v="1"/>
    <x v="1"/>
    <n v="56"/>
    <n v="1"/>
    <n v="2320"/>
  </r>
  <r>
    <n v="1485"/>
    <x v="1467"/>
    <x v="489"/>
    <s v="Germany"/>
    <x v="1"/>
    <x v="1"/>
    <n v="50"/>
    <n v="1"/>
    <n v="2049"/>
  </r>
  <r>
    <n v="1485"/>
    <x v="1467"/>
    <x v="108"/>
    <s v="Germany"/>
    <x v="1"/>
    <x v="1"/>
    <n v="50"/>
    <n v="5"/>
    <n v="2392"/>
  </r>
  <r>
    <n v="1486"/>
    <x v="1468"/>
    <x v="269"/>
    <s v="France"/>
    <x v="1"/>
    <x v="1"/>
    <n v="50"/>
    <n v="5"/>
    <n v="2345"/>
  </r>
  <r>
    <n v="1487"/>
    <x v="1469"/>
    <x v="490"/>
    <s v="United Kingdom"/>
    <x v="1"/>
    <x v="1"/>
    <n v="45"/>
    <n v="1"/>
    <n v="2049"/>
  </r>
  <r>
    <n v="1487"/>
    <x v="1469"/>
    <x v="163"/>
    <s v="United Kingdom"/>
    <x v="1"/>
    <x v="1"/>
    <n v="45"/>
    <n v="3"/>
    <n v="2310"/>
  </r>
  <r>
    <n v="1487"/>
    <x v="1469"/>
    <x v="245"/>
    <s v="United Kingdom"/>
    <x v="1"/>
    <x v="1"/>
    <n v="45"/>
    <n v="3"/>
    <n v="1293"/>
  </r>
  <r>
    <n v="1488"/>
    <x v="1470"/>
    <x v="491"/>
    <s v="Germany"/>
    <x v="1"/>
    <x v="0"/>
    <n v="50"/>
    <n v="1"/>
    <n v="2071"/>
  </r>
  <r>
    <n v="1488"/>
    <x v="1470"/>
    <x v="261"/>
    <s v="Germany"/>
    <x v="1"/>
    <x v="0"/>
    <n v="50"/>
    <n v="2"/>
    <n v="2330"/>
  </r>
  <r>
    <n v="1489"/>
    <x v="1471"/>
    <x v="68"/>
    <s v="France"/>
    <x v="1"/>
    <x v="0"/>
    <n v="57"/>
    <n v="1"/>
    <n v="9"/>
  </r>
  <r>
    <n v="1490"/>
    <x v="1472"/>
    <x v="337"/>
    <s v="France"/>
    <x v="0"/>
    <x v="0"/>
    <n v="48"/>
    <n v="2"/>
    <n v="40"/>
  </r>
  <r>
    <n v="1490"/>
    <x v="1472"/>
    <x v="192"/>
    <s v="France"/>
    <x v="0"/>
    <x v="0"/>
    <n v="48"/>
    <n v="2"/>
    <n v="39"/>
  </r>
  <r>
    <n v="1490"/>
    <x v="1472"/>
    <x v="37"/>
    <s v="France"/>
    <x v="0"/>
    <x v="0"/>
    <n v="48"/>
    <n v="1"/>
    <n v="9"/>
  </r>
  <r>
    <n v="1491"/>
    <x v="1473"/>
    <x v="104"/>
    <s v="France"/>
    <x v="0"/>
    <x v="1"/>
    <n v="53"/>
    <n v="2"/>
    <n v="59"/>
  </r>
  <r>
    <n v="1491"/>
    <x v="1473"/>
    <x v="342"/>
    <s v="France"/>
    <x v="0"/>
    <x v="1"/>
    <n v="53"/>
    <n v="3"/>
    <n v="39"/>
  </r>
  <r>
    <n v="1491"/>
    <x v="1473"/>
    <x v="280"/>
    <s v="France"/>
    <x v="0"/>
    <x v="1"/>
    <n v="53"/>
    <n v="3"/>
    <n v="70"/>
  </r>
  <r>
    <n v="1492"/>
    <x v="1474"/>
    <x v="260"/>
    <s v="United Kingdom"/>
    <x v="0"/>
    <x v="0"/>
    <n v="54"/>
    <n v="3"/>
    <n v="87"/>
  </r>
  <r>
    <n v="1493"/>
    <x v="1475"/>
    <x v="492"/>
    <s v="United Kingdom"/>
    <x v="1"/>
    <x v="1"/>
    <n v="53"/>
    <n v="1"/>
    <n v="2049"/>
  </r>
  <r>
    <n v="1493"/>
    <x v="1475"/>
    <x v="342"/>
    <s v="United Kingdom"/>
    <x v="1"/>
    <x v="1"/>
    <n v="53"/>
    <n v="3"/>
    <n v="2340"/>
  </r>
  <r>
    <n v="1493"/>
    <x v="1475"/>
    <x v="148"/>
    <s v="United Kingdom"/>
    <x v="1"/>
    <x v="1"/>
    <n v="53"/>
    <n v="2"/>
    <n v="777"/>
  </r>
  <r>
    <n v="1494"/>
    <x v="1476"/>
    <x v="382"/>
    <s v="Germany"/>
    <x v="0"/>
    <x v="0"/>
    <n v="55"/>
    <n v="2"/>
    <n v="70"/>
  </r>
  <r>
    <n v="1495"/>
    <x v="1477"/>
    <x v="255"/>
    <s v="France"/>
    <x v="0"/>
    <x v="1"/>
    <n v="50"/>
    <n v="4"/>
    <n v="2370"/>
  </r>
  <r>
    <n v="1496"/>
    <x v="1478"/>
    <x v="493"/>
    <s v="Germany"/>
    <x v="1"/>
    <x v="0"/>
    <n v="56"/>
    <n v="1"/>
    <n v="2071"/>
  </r>
  <r>
    <n v="1496"/>
    <x v="1478"/>
    <x v="71"/>
    <s v="Germany"/>
    <x v="1"/>
    <x v="0"/>
    <n v="56"/>
    <n v="4"/>
    <n v="2345"/>
  </r>
  <r>
    <n v="1497"/>
    <x v="1479"/>
    <x v="167"/>
    <s v="United Kingdom"/>
    <x v="0"/>
    <x v="1"/>
    <n v="45"/>
    <n v="4"/>
    <n v="205"/>
  </r>
  <r>
    <n v="1498"/>
    <x v="1480"/>
    <x v="145"/>
    <s v="Germany"/>
    <x v="0"/>
    <x v="1"/>
    <n v="56"/>
    <n v="3"/>
    <n v="42"/>
  </r>
  <r>
    <n v="1499"/>
    <x v="1481"/>
    <x v="163"/>
    <s v="Germany"/>
    <x v="0"/>
    <x v="0"/>
    <n v="46"/>
    <n v="2"/>
    <n v="40"/>
  </r>
  <r>
    <n v="1500"/>
    <x v="1482"/>
    <x v="494"/>
    <s v="Germany"/>
    <x v="1"/>
    <x v="1"/>
    <n v="41"/>
    <n v="1"/>
    <n v="2049"/>
  </r>
  <r>
    <n v="1500"/>
    <x v="1482"/>
    <x v="177"/>
    <s v="Germany"/>
    <x v="1"/>
    <x v="1"/>
    <n v="41"/>
    <n v="2"/>
    <n v="2330"/>
  </r>
  <r>
    <n v="1501"/>
    <x v="1483"/>
    <x v="495"/>
    <s v="Germany"/>
    <x v="1"/>
    <x v="1"/>
    <n v="41"/>
    <n v="1"/>
    <n v="2071"/>
  </r>
  <r>
    <n v="1501"/>
    <x v="1483"/>
    <x v="236"/>
    <s v="Germany"/>
    <x v="1"/>
    <x v="1"/>
    <n v="41"/>
    <n v="5"/>
    <n v="2404"/>
  </r>
  <r>
    <n v="1502"/>
    <x v="1484"/>
    <x v="496"/>
    <s v="Germany"/>
    <x v="1"/>
    <x v="0"/>
    <n v="40"/>
    <n v="1"/>
    <n v="2071"/>
  </r>
  <r>
    <n v="1502"/>
    <x v="1484"/>
    <x v="248"/>
    <s v="Germany"/>
    <x v="1"/>
    <x v="0"/>
    <n v="40"/>
    <n v="4"/>
    <n v="2345"/>
  </r>
  <r>
    <n v="1503"/>
    <x v="1485"/>
    <x v="86"/>
    <s v="United Kingdom"/>
    <x v="1"/>
    <x v="0"/>
    <n v="40"/>
    <n v="3"/>
    <n v="60"/>
  </r>
  <r>
    <n v="1503"/>
    <x v="1485"/>
    <x v="286"/>
    <s v="United Kingdom"/>
    <x v="1"/>
    <x v="0"/>
    <n v="40"/>
    <n v="1"/>
    <n v="50"/>
  </r>
  <r>
    <n v="1504"/>
    <x v="1486"/>
    <x v="113"/>
    <s v="United Kingdom"/>
    <x v="1"/>
    <x v="1"/>
    <n v="40"/>
    <n v="2"/>
    <n v="25"/>
  </r>
  <r>
    <n v="1504"/>
    <x v="1486"/>
    <x v="239"/>
    <s v="United Kingdom"/>
    <x v="1"/>
    <x v="1"/>
    <n v="40"/>
    <n v="2"/>
    <n v="59"/>
  </r>
  <r>
    <n v="1505"/>
    <x v="1487"/>
    <x v="412"/>
    <s v="United Kingdom"/>
    <x v="0"/>
    <x v="0"/>
    <n v="57"/>
    <n v="3"/>
    <n v="61"/>
  </r>
  <r>
    <n v="1506"/>
    <x v="1488"/>
    <x v="103"/>
    <s v="United Kingdom"/>
    <x v="0"/>
    <x v="0"/>
    <n v="57"/>
    <n v="2"/>
    <n v="37"/>
  </r>
  <r>
    <n v="1507"/>
    <x v="1489"/>
    <x v="159"/>
    <s v="United Kingdom"/>
    <x v="0"/>
    <x v="0"/>
    <n v="57"/>
    <n v="2"/>
    <n v="120"/>
  </r>
  <r>
    <n v="1508"/>
    <x v="1490"/>
    <x v="259"/>
    <s v="Germany"/>
    <x v="0"/>
    <x v="0"/>
    <n v="52"/>
    <n v="1"/>
    <n v="9"/>
  </r>
  <r>
    <n v="1509"/>
    <x v="1491"/>
    <x v="87"/>
    <s v="United Kingdom"/>
    <x v="0"/>
    <x v="1"/>
    <n v="57"/>
    <n v="3"/>
    <n v="133"/>
  </r>
  <r>
    <n v="1510"/>
    <x v="1492"/>
    <x v="178"/>
    <s v="France"/>
    <x v="0"/>
    <x v="0"/>
    <n v="58"/>
    <n v="2"/>
    <n v="13"/>
  </r>
  <r>
    <n v="1510"/>
    <x v="1492"/>
    <x v="62"/>
    <s v="France"/>
    <x v="0"/>
    <x v="0"/>
    <n v="58"/>
    <n v="1"/>
    <n v="33"/>
  </r>
  <r>
    <n v="1510"/>
    <x v="1492"/>
    <x v="66"/>
    <s v="France"/>
    <x v="0"/>
    <x v="0"/>
    <n v="58"/>
    <n v="3"/>
    <n v="37"/>
  </r>
  <r>
    <n v="1511"/>
    <x v="1493"/>
    <x v="345"/>
    <s v="France"/>
    <x v="0"/>
    <x v="0"/>
    <n v="57"/>
    <n v="1"/>
    <n v="2295"/>
  </r>
  <r>
    <n v="1511"/>
    <x v="1493"/>
    <x v="68"/>
    <s v="France"/>
    <x v="0"/>
    <x v="0"/>
    <n v="57"/>
    <n v="4"/>
    <n v="567"/>
  </r>
  <r>
    <n v="1512"/>
    <x v="1494"/>
    <x v="312"/>
    <s v="France"/>
    <x v="1"/>
    <x v="0"/>
    <n v="42"/>
    <n v="1"/>
    <n v="9"/>
  </r>
  <r>
    <n v="1513"/>
    <x v="1495"/>
    <x v="26"/>
    <s v="Germany"/>
    <x v="0"/>
    <x v="1"/>
    <n v="42"/>
    <n v="1"/>
    <n v="9"/>
  </r>
  <r>
    <n v="1514"/>
    <x v="1496"/>
    <x v="291"/>
    <s v="United Kingdom"/>
    <x v="1"/>
    <x v="0"/>
    <n v="42"/>
    <n v="3"/>
    <n v="182"/>
  </r>
  <r>
    <n v="1514"/>
    <x v="1496"/>
    <x v="150"/>
    <s v="United Kingdom"/>
    <x v="1"/>
    <x v="0"/>
    <n v="42"/>
    <n v="2"/>
    <n v="59"/>
  </r>
  <r>
    <n v="1515"/>
    <x v="1497"/>
    <x v="289"/>
    <s v="France"/>
    <x v="1"/>
    <x v="1"/>
    <n v="42"/>
    <n v="1"/>
    <n v="9"/>
  </r>
  <r>
    <n v="1516"/>
    <x v="1498"/>
    <x v="54"/>
    <s v="France"/>
    <x v="1"/>
    <x v="1"/>
    <n v="43"/>
    <n v="1"/>
    <n v="9"/>
  </r>
  <r>
    <n v="1517"/>
    <x v="1499"/>
    <x v="153"/>
    <s v="Germany"/>
    <x v="1"/>
    <x v="1"/>
    <n v="43"/>
    <n v="1"/>
    <n v="9"/>
  </r>
  <r>
    <n v="1518"/>
    <x v="1500"/>
    <x v="392"/>
    <s v="Germany"/>
    <x v="1"/>
    <x v="1"/>
    <n v="42"/>
    <n v="1"/>
    <n v="9"/>
  </r>
  <r>
    <n v="1519"/>
    <x v="1501"/>
    <x v="60"/>
    <s v="Germany"/>
    <x v="1"/>
    <x v="1"/>
    <n v="42"/>
    <n v="1"/>
    <n v="9"/>
  </r>
  <r>
    <n v="1520"/>
    <x v="1502"/>
    <x v="272"/>
    <s v="United Kingdom"/>
    <x v="1"/>
    <x v="0"/>
    <n v="42"/>
    <n v="1"/>
    <n v="21"/>
  </r>
  <r>
    <n v="1521"/>
    <x v="1503"/>
    <x v="250"/>
    <s v="France"/>
    <x v="1"/>
    <x v="0"/>
    <n v="43"/>
    <n v="3"/>
    <n v="2341"/>
  </r>
  <r>
    <n v="1522"/>
    <x v="1504"/>
    <x v="497"/>
    <s v="Germany"/>
    <x v="1"/>
    <x v="1"/>
    <n v="45"/>
    <n v="1"/>
    <n v="2071"/>
  </r>
  <r>
    <n v="1522"/>
    <x v="1504"/>
    <x v="224"/>
    <s v="Germany"/>
    <x v="1"/>
    <x v="1"/>
    <n v="45"/>
    <n v="3"/>
    <n v="2367"/>
  </r>
  <r>
    <n v="1523"/>
    <x v="1505"/>
    <x v="150"/>
    <s v="France"/>
    <x v="1"/>
    <x v="1"/>
    <n v="43"/>
    <n v="3"/>
    <n v="2310"/>
  </r>
  <r>
    <n v="1524"/>
    <x v="1506"/>
    <x v="49"/>
    <s v="France"/>
    <x v="1"/>
    <x v="0"/>
    <n v="43"/>
    <n v="2"/>
    <n v="2355"/>
  </r>
  <r>
    <n v="1525"/>
    <x v="1507"/>
    <x v="232"/>
    <s v="France"/>
    <x v="1"/>
    <x v="1"/>
    <n v="45"/>
    <n v="1"/>
    <n v="9"/>
  </r>
  <r>
    <n v="1526"/>
    <x v="1508"/>
    <x v="37"/>
    <s v="United Kingdom"/>
    <x v="0"/>
    <x v="1"/>
    <n v="45"/>
    <n v="2"/>
    <n v="120"/>
  </r>
  <r>
    <n v="1527"/>
    <x v="1509"/>
    <x v="498"/>
    <s v="United Kingdom"/>
    <x v="0"/>
    <x v="1"/>
    <n v="39"/>
    <n v="1"/>
    <n v="2049"/>
  </r>
  <r>
    <n v="1527"/>
    <x v="1509"/>
    <x v="284"/>
    <s v="United Kingdom"/>
    <x v="0"/>
    <x v="1"/>
    <n v="39"/>
    <n v="2"/>
    <n v="2330"/>
  </r>
  <r>
    <n v="1527"/>
    <x v="1509"/>
    <x v="184"/>
    <s v="United Kingdom"/>
    <x v="0"/>
    <x v="1"/>
    <n v="39"/>
    <n v="6"/>
    <n v="850"/>
  </r>
  <r>
    <n v="1528"/>
    <x v="1510"/>
    <x v="343"/>
    <s v="United States"/>
    <x v="0"/>
    <x v="0"/>
    <n v="60"/>
    <n v="3"/>
    <n v="87"/>
  </r>
  <r>
    <n v="1529"/>
    <x v="1511"/>
    <x v="242"/>
    <s v="United States"/>
    <x v="1"/>
    <x v="0"/>
    <n v="61"/>
    <n v="2"/>
    <n v="72"/>
  </r>
  <r>
    <n v="1531"/>
    <x v="1512"/>
    <x v="113"/>
    <s v="Canada"/>
    <x v="1"/>
    <x v="1"/>
    <n v="48"/>
    <n v="2"/>
    <n v="124"/>
  </r>
  <r>
    <n v="1531"/>
    <x v="1512"/>
    <x v="192"/>
    <s v="Canada"/>
    <x v="1"/>
    <x v="1"/>
    <n v="48"/>
    <n v="3"/>
    <n v="70"/>
  </r>
  <r>
    <n v="1531"/>
    <x v="1512"/>
    <x v="312"/>
    <s v="Canada"/>
    <x v="1"/>
    <x v="1"/>
    <n v="48"/>
    <n v="3"/>
    <n v="69"/>
  </r>
  <r>
    <n v="1531"/>
    <x v="1512"/>
    <x v="253"/>
    <s v="Canada"/>
    <x v="1"/>
    <x v="1"/>
    <n v="48"/>
    <n v="3"/>
    <n v="75"/>
  </r>
  <r>
    <n v="1532"/>
    <x v="1513"/>
    <x v="104"/>
    <s v="United States"/>
    <x v="1"/>
    <x v="1"/>
    <n v="48"/>
    <n v="1"/>
    <n v="22"/>
  </r>
  <r>
    <n v="1533"/>
    <x v="1514"/>
    <x v="318"/>
    <s v="Canada"/>
    <x v="0"/>
    <x v="0"/>
    <n v="47"/>
    <n v="3"/>
    <n v="36"/>
  </r>
  <r>
    <n v="1533"/>
    <x v="1514"/>
    <x v="52"/>
    <s v="Canada"/>
    <x v="0"/>
    <x v="0"/>
    <n v="47"/>
    <n v="3"/>
    <n v="70"/>
  </r>
  <r>
    <n v="1533"/>
    <x v="1514"/>
    <x v="99"/>
    <s v="Canada"/>
    <x v="0"/>
    <x v="0"/>
    <n v="47"/>
    <n v="2"/>
    <n v="94"/>
  </r>
  <r>
    <n v="1533"/>
    <x v="1514"/>
    <x v="226"/>
    <s v="Canada"/>
    <x v="0"/>
    <x v="0"/>
    <n v="47"/>
    <n v="1"/>
    <n v="35"/>
  </r>
  <r>
    <n v="1534"/>
    <x v="1515"/>
    <x v="169"/>
    <s v="United States"/>
    <x v="0"/>
    <x v="0"/>
    <n v="79"/>
    <n v="4"/>
    <n v="73"/>
  </r>
  <r>
    <n v="1534"/>
    <x v="1515"/>
    <x v="25"/>
    <s v="United States"/>
    <x v="0"/>
    <x v="0"/>
    <n v="79"/>
    <n v="3"/>
    <n v="199"/>
  </r>
  <r>
    <n v="1535"/>
    <x v="1516"/>
    <x v="40"/>
    <s v="France"/>
    <x v="0"/>
    <x v="1"/>
    <n v="58"/>
    <n v="1"/>
    <n v="9"/>
  </r>
  <r>
    <n v="1536"/>
    <x v="1517"/>
    <x v="413"/>
    <s v="Germany"/>
    <x v="1"/>
    <x v="0"/>
    <n v="52"/>
    <n v="1"/>
    <n v="9"/>
  </r>
  <r>
    <n v="1537"/>
    <x v="1518"/>
    <x v="129"/>
    <s v="Germany"/>
    <x v="0"/>
    <x v="0"/>
    <n v="59"/>
    <n v="1"/>
    <n v="9"/>
  </r>
  <r>
    <n v="1538"/>
    <x v="1519"/>
    <x v="110"/>
    <s v="France"/>
    <x v="0"/>
    <x v="0"/>
    <n v="53"/>
    <n v="1"/>
    <n v="9"/>
  </r>
  <r>
    <n v="1539"/>
    <x v="1520"/>
    <x v="80"/>
    <s v="Germany"/>
    <x v="0"/>
    <x v="1"/>
    <n v="58"/>
    <n v="1"/>
    <n v="9"/>
  </r>
  <r>
    <n v="1540"/>
    <x v="1521"/>
    <x v="45"/>
    <s v="France"/>
    <x v="1"/>
    <x v="0"/>
    <n v="85"/>
    <n v="1"/>
    <n v="9"/>
  </r>
  <r>
    <n v="1541"/>
    <x v="1522"/>
    <x v="17"/>
    <s v="United Kingdom"/>
    <x v="0"/>
    <x v="0"/>
    <n v="83"/>
    <n v="2"/>
    <n v="25"/>
  </r>
  <r>
    <n v="1541"/>
    <x v="1522"/>
    <x v="71"/>
    <s v="United Kingdom"/>
    <x v="0"/>
    <x v="0"/>
    <n v="83"/>
    <n v="1"/>
    <n v="50"/>
  </r>
  <r>
    <n v="1542"/>
    <x v="1523"/>
    <x v="106"/>
    <s v="France"/>
    <x v="0"/>
    <x v="0"/>
    <n v="57"/>
    <n v="1"/>
    <n v="9"/>
  </r>
  <r>
    <n v="1544"/>
    <x v="1524"/>
    <x v="386"/>
    <s v="France"/>
    <x v="0"/>
    <x v="0"/>
    <n v="62"/>
    <n v="1"/>
    <n v="9"/>
  </r>
  <r>
    <n v="1545"/>
    <x v="1525"/>
    <x v="132"/>
    <s v="Germany"/>
    <x v="0"/>
    <x v="0"/>
    <n v="62"/>
    <n v="1"/>
    <n v="9"/>
  </r>
  <r>
    <n v="1546"/>
    <x v="1526"/>
    <x v="271"/>
    <s v="United Kingdom"/>
    <x v="0"/>
    <x v="0"/>
    <n v="57"/>
    <n v="1"/>
    <n v="50"/>
  </r>
  <r>
    <n v="1546"/>
    <x v="1526"/>
    <x v="74"/>
    <s v="United Kingdom"/>
    <x v="0"/>
    <x v="0"/>
    <n v="57"/>
    <n v="4"/>
    <n v="69"/>
  </r>
  <r>
    <n v="1547"/>
    <x v="1527"/>
    <x v="499"/>
    <s v="Germany"/>
    <x v="1"/>
    <x v="0"/>
    <n v="63"/>
    <n v="1"/>
    <n v="2071"/>
  </r>
  <r>
    <n v="1547"/>
    <x v="1527"/>
    <x v="294"/>
    <s v="Germany"/>
    <x v="1"/>
    <x v="0"/>
    <n v="63"/>
    <n v="4"/>
    <n v="2345"/>
  </r>
  <r>
    <n v="1548"/>
    <x v="1528"/>
    <x v="184"/>
    <s v="France"/>
    <x v="0"/>
    <x v="0"/>
    <n v="47"/>
    <n v="1"/>
    <n v="2320"/>
  </r>
  <r>
    <n v="1549"/>
    <x v="1529"/>
    <x v="500"/>
    <s v="Germany"/>
    <x v="1"/>
    <x v="1"/>
    <n v="65"/>
    <n v="1"/>
    <n v="2049"/>
  </r>
  <r>
    <n v="1549"/>
    <x v="1529"/>
    <x v="391"/>
    <s v="Germany"/>
    <x v="1"/>
    <x v="1"/>
    <n v="65"/>
    <n v="4"/>
    <n v="2319"/>
  </r>
  <r>
    <n v="1550"/>
    <x v="1530"/>
    <x v="264"/>
    <s v="France"/>
    <x v="1"/>
    <x v="1"/>
    <n v="65"/>
    <n v="2"/>
    <n v="2330"/>
  </r>
  <r>
    <n v="1551"/>
    <x v="1531"/>
    <x v="232"/>
    <s v="United Kingdom"/>
    <x v="0"/>
    <x v="0"/>
    <n v="65"/>
    <n v="3"/>
    <n v="27"/>
  </r>
  <r>
    <n v="1551"/>
    <x v="1531"/>
    <x v="164"/>
    <s v="United Kingdom"/>
    <x v="0"/>
    <x v="0"/>
    <n v="65"/>
    <n v="2"/>
    <n v="59"/>
  </r>
  <r>
    <n v="1552"/>
    <x v="1532"/>
    <x v="134"/>
    <s v="United Kingdom"/>
    <x v="0"/>
    <x v="0"/>
    <n v="77"/>
    <n v="2"/>
    <n v="25"/>
  </r>
  <r>
    <n v="1553"/>
    <x v="1533"/>
    <x v="122"/>
    <s v="France"/>
    <x v="0"/>
    <x v="0"/>
    <n v="81"/>
    <n v="1"/>
    <n v="9"/>
  </r>
  <r>
    <n v="1554"/>
    <x v="1534"/>
    <x v="272"/>
    <s v="France"/>
    <x v="0"/>
    <x v="1"/>
    <n v="81"/>
    <n v="1"/>
    <n v="10"/>
  </r>
  <r>
    <n v="1555"/>
    <x v="1535"/>
    <x v="271"/>
    <s v="United Kingdom"/>
    <x v="0"/>
    <x v="0"/>
    <n v="82"/>
    <n v="1"/>
    <n v="29"/>
  </r>
  <r>
    <n v="1555"/>
    <x v="1535"/>
    <x v="187"/>
    <s v="United Kingdom"/>
    <x v="0"/>
    <x v="0"/>
    <n v="82"/>
    <n v="2"/>
    <n v="59"/>
  </r>
  <r>
    <n v="1556"/>
    <x v="1536"/>
    <x v="280"/>
    <s v="France"/>
    <x v="0"/>
    <x v="0"/>
    <n v="81"/>
    <n v="3"/>
    <n v="69"/>
  </r>
  <r>
    <n v="1557"/>
    <x v="1537"/>
    <x v="297"/>
    <s v="Germany"/>
    <x v="0"/>
    <x v="0"/>
    <n v="80"/>
    <n v="1"/>
    <n v="9"/>
  </r>
  <r>
    <n v="1558"/>
    <x v="1538"/>
    <x v="240"/>
    <s v="France"/>
    <x v="0"/>
    <x v="0"/>
    <n v="80"/>
    <n v="3"/>
    <n v="50"/>
  </r>
  <r>
    <n v="1559"/>
    <x v="1539"/>
    <x v="168"/>
    <s v="Germany"/>
    <x v="0"/>
    <x v="1"/>
    <n v="79"/>
    <n v="2"/>
    <n v="15"/>
  </r>
  <r>
    <n v="1560"/>
    <x v="1540"/>
    <x v="452"/>
    <s v="United Kingdom"/>
    <x v="0"/>
    <x v="0"/>
    <n v="79"/>
    <n v="1"/>
    <n v="2049"/>
  </r>
  <r>
    <n v="1560"/>
    <x v="1540"/>
    <x v="107"/>
    <s v="United Kingdom"/>
    <x v="0"/>
    <x v="0"/>
    <n v="79"/>
    <n v="3"/>
    <n v="2335"/>
  </r>
  <r>
    <n v="1560"/>
    <x v="1540"/>
    <x v="71"/>
    <s v="United Kingdom"/>
    <x v="0"/>
    <x v="0"/>
    <n v="79"/>
    <n v="2"/>
    <n v="1250"/>
  </r>
  <r>
    <n v="1561"/>
    <x v="1541"/>
    <x v="442"/>
    <s v="United Kingdom"/>
    <x v="0"/>
    <x v="1"/>
    <n v="80"/>
    <n v="1"/>
    <n v="2049"/>
  </r>
  <r>
    <n v="1561"/>
    <x v="1541"/>
    <x v="219"/>
    <s v="United Kingdom"/>
    <x v="0"/>
    <x v="1"/>
    <n v="80"/>
    <n v="4"/>
    <n v="2364"/>
  </r>
  <r>
    <n v="1561"/>
    <x v="1541"/>
    <x v="311"/>
    <s v="United Kingdom"/>
    <x v="0"/>
    <x v="1"/>
    <n v="80"/>
    <n v="2"/>
    <n v="1224"/>
  </r>
  <r>
    <n v="1562"/>
    <x v="1542"/>
    <x v="122"/>
    <s v="France"/>
    <x v="1"/>
    <x v="1"/>
    <n v="78"/>
    <n v="3"/>
    <n v="2310"/>
  </r>
  <r>
    <n v="1563"/>
    <x v="1543"/>
    <x v="138"/>
    <s v="France"/>
    <x v="0"/>
    <x v="1"/>
    <n v="78"/>
    <n v="4"/>
    <n v="59"/>
  </r>
  <r>
    <n v="1564"/>
    <x v="1544"/>
    <x v="145"/>
    <s v="United Kingdom"/>
    <x v="0"/>
    <x v="0"/>
    <n v="79"/>
    <n v="4"/>
    <n v="119"/>
  </r>
  <r>
    <n v="1565"/>
    <x v="1545"/>
    <x v="114"/>
    <s v="United Kingdom"/>
    <x v="0"/>
    <x v="0"/>
    <n v="79"/>
    <n v="3"/>
    <n v="36"/>
  </r>
  <r>
    <n v="1565"/>
    <x v="1545"/>
    <x v="222"/>
    <s v="United Kingdom"/>
    <x v="0"/>
    <x v="0"/>
    <n v="79"/>
    <n v="2"/>
    <n v="74"/>
  </r>
  <r>
    <n v="1566"/>
    <x v="1546"/>
    <x v="324"/>
    <s v="France"/>
    <x v="0"/>
    <x v="1"/>
    <n v="78"/>
    <n v="4"/>
    <n v="93"/>
  </r>
  <r>
    <n v="1567"/>
    <x v="1547"/>
    <x v="87"/>
    <s v="United Kingdom"/>
    <x v="0"/>
    <x v="0"/>
    <n v="78"/>
    <n v="3"/>
    <n v="89"/>
  </r>
  <r>
    <n v="1567"/>
    <x v="1547"/>
    <x v="239"/>
    <s v="United Kingdom"/>
    <x v="0"/>
    <x v="0"/>
    <n v="78"/>
    <n v="2"/>
    <n v="59"/>
  </r>
  <r>
    <n v="1568"/>
    <x v="1548"/>
    <x v="159"/>
    <s v="United Kingdom"/>
    <x v="0"/>
    <x v="1"/>
    <n v="72"/>
    <n v="1"/>
    <n v="9"/>
  </r>
  <r>
    <n v="1568"/>
    <x v="1548"/>
    <x v="324"/>
    <s v="United Kingdom"/>
    <x v="0"/>
    <x v="1"/>
    <n v="72"/>
    <n v="2"/>
    <n v="34"/>
  </r>
  <r>
    <n v="1569"/>
    <x v="1549"/>
    <x v="198"/>
    <s v="United Kingdom"/>
    <x v="0"/>
    <x v="1"/>
    <n v="78"/>
    <n v="1"/>
    <n v="9"/>
  </r>
  <r>
    <n v="1569"/>
    <x v="1549"/>
    <x v="238"/>
    <s v="United Kingdom"/>
    <x v="0"/>
    <x v="1"/>
    <n v="78"/>
    <n v="3"/>
    <n v="58"/>
  </r>
  <r>
    <n v="1570"/>
    <x v="1550"/>
    <x v="247"/>
    <s v="United Kingdom"/>
    <x v="0"/>
    <x v="1"/>
    <n v="78"/>
    <n v="3"/>
    <n v="75"/>
  </r>
  <r>
    <n v="1571"/>
    <x v="1551"/>
    <x v="380"/>
    <s v="Australia"/>
    <x v="1"/>
    <x v="0"/>
    <n v="40"/>
    <n v="1"/>
    <n v="2049"/>
  </r>
  <r>
    <n v="1571"/>
    <x v="1551"/>
    <x v="186"/>
    <s v="Australia"/>
    <x v="1"/>
    <x v="0"/>
    <n v="40"/>
    <n v="4"/>
    <n v="605"/>
  </r>
  <r>
    <n v="1572"/>
    <x v="1552"/>
    <x v="234"/>
    <s v="Australia"/>
    <x v="0"/>
    <x v="1"/>
    <n v="40"/>
    <n v="3"/>
    <n v="570"/>
  </r>
  <r>
    <n v="1573"/>
    <x v="1553"/>
    <x v="375"/>
    <s v="Australia"/>
    <x v="1"/>
    <x v="1"/>
    <n v="40"/>
    <n v="1"/>
    <n v="2071"/>
  </r>
  <r>
    <n v="1573"/>
    <x v="1553"/>
    <x v="149"/>
    <s v="Australia"/>
    <x v="1"/>
    <x v="1"/>
    <n v="40"/>
    <n v="1"/>
    <n v="540"/>
  </r>
  <r>
    <n v="1574"/>
    <x v="1554"/>
    <x v="501"/>
    <s v="Australia"/>
    <x v="1"/>
    <x v="0"/>
    <n v="40"/>
    <n v="1"/>
    <n v="2049"/>
  </r>
  <r>
    <n v="1574"/>
    <x v="1554"/>
    <x v="124"/>
    <s v="Australia"/>
    <x v="1"/>
    <x v="0"/>
    <n v="40"/>
    <n v="2"/>
    <n v="619"/>
  </r>
  <r>
    <n v="1575"/>
    <x v="1555"/>
    <x v="502"/>
    <s v="Australia"/>
    <x v="1"/>
    <x v="0"/>
    <n v="40"/>
    <n v="1"/>
    <n v="2071"/>
  </r>
  <r>
    <n v="1575"/>
    <x v="1555"/>
    <x v="68"/>
    <s v="Australia"/>
    <x v="1"/>
    <x v="0"/>
    <n v="40"/>
    <n v="3"/>
    <n v="555"/>
  </r>
  <r>
    <n v="1576"/>
    <x v="1556"/>
    <x v="502"/>
    <s v="Australia"/>
    <x v="1"/>
    <x v="1"/>
    <n v="40"/>
    <n v="1"/>
    <n v="2049"/>
  </r>
  <r>
    <n v="1576"/>
    <x v="1556"/>
    <x v="335"/>
    <s v="Australia"/>
    <x v="1"/>
    <x v="1"/>
    <n v="40"/>
    <n v="2"/>
    <n v="619"/>
  </r>
  <r>
    <n v="1577"/>
    <x v="1557"/>
    <x v="466"/>
    <s v="Australia"/>
    <x v="1"/>
    <x v="0"/>
    <n v="41"/>
    <n v="1"/>
    <n v="2049"/>
  </r>
  <r>
    <n v="1577"/>
    <x v="1557"/>
    <x v="41"/>
    <s v="Australia"/>
    <x v="1"/>
    <x v="0"/>
    <n v="41"/>
    <n v="3"/>
    <n v="604"/>
  </r>
  <r>
    <n v="1578"/>
    <x v="1558"/>
    <x v="503"/>
    <s v="Australia"/>
    <x v="1"/>
    <x v="0"/>
    <n v="40"/>
    <n v="1"/>
    <n v="2049"/>
  </r>
  <r>
    <n v="1578"/>
    <x v="1558"/>
    <x v="68"/>
    <s v="Australia"/>
    <x v="1"/>
    <x v="0"/>
    <n v="40"/>
    <n v="2"/>
    <n v="565"/>
  </r>
  <r>
    <n v="1579"/>
    <x v="1559"/>
    <x v="504"/>
    <s v="Australia"/>
    <x v="1"/>
    <x v="0"/>
    <n v="40"/>
    <n v="1"/>
    <n v="2049"/>
  </r>
  <r>
    <n v="1579"/>
    <x v="1559"/>
    <x v="319"/>
    <s v="Australia"/>
    <x v="1"/>
    <x v="0"/>
    <n v="40"/>
    <n v="2"/>
    <n v="619"/>
  </r>
  <r>
    <n v="1580"/>
    <x v="1560"/>
    <x v="503"/>
    <s v="Australia"/>
    <x v="1"/>
    <x v="1"/>
    <n v="41"/>
    <n v="1"/>
    <n v="2049"/>
  </r>
  <r>
    <n v="1580"/>
    <x v="1560"/>
    <x v="150"/>
    <s v="Australia"/>
    <x v="1"/>
    <x v="1"/>
    <n v="41"/>
    <n v="1"/>
    <n v="540"/>
  </r>
  <r>
    <n v="1581"/>
    <x v="1561"/>
    <x v="504"/>
    <s v="Australia"/>
    <x v="1"/>
    <x v="0"/>
    <n v="41"/>
    <n v="1"/>
    <n v="2049"/>
  </r>
  <r>
    <n v="1581"/>
    <x v="1561"/>
    <x v="214"/>
    <s v="Australia"/>
    <x v="1"/>
    <x v="0"/>
    <n v="41"/>
    <n v="1"/>
    <n v="540"/>
  </r>
  <r>
    <n v="1582"/>
    <x v="1562"/>
    <x v="505"/>
    <s v="Australia"/>
    <x v="1"/>
    <x v="1"/>
    <n v="42"/>
    <n v="1"/>
    <n v="2071"/>
  </r>
  <r>
    <n v="1582"/>
    <x v="1562"/>
    <x v="42"/>
    <s v="Australia"/>
    <x v="1"/>
    <x v="1"/>
    <n v="42"/>
    <n v="2"/>
    <n v="575"/>
  </r>
  <r>
    <n v="1583"/>
    <x v="1563"/>
    <x v="193"/>
    <s v="Australia"/>
    <x v="1"/>
    <x v="1"/>
    <n v="43"/>
    <n v="1"/>
    <n v="25"/>
  </r>
  <r>
    <n v="1583"/>
    <x v="1563"/>
    <x v="358"/>
    <s v="Australia"/>
    <x v="1"/>
    <x v="1"/>
    <n v="43"/>
    <n v="2"/>
    <n v="59"/>
  </r>
  <r>
    <n v="1584"/>
    <x v="1564"/>
    <x v="506"/>
    <s v="Australia"/>
    <x v="1"/>
    <x v="0"/>
    <n v="43"/>
    <n v="1"/>
    <n v="2071"/>
  </r>
  <r>
    <n v="1584"/>
    <x v="1564"/>
    <x v="295"/>
    <s v="Australia"/>
    <x v="1"/>
    <x v="0"/>
    <n v="43"/>
    <n v="2"/>
    <n v="575"/>
  </r>
  <r>
    <n v="1585"/>
    <x v="1565"/>
    <x v="417"/>
    <s v="Australia"/>
    <x v="1"/>
    <x v="1"/>
    <n v="43"/>
    <n v="1"/>
    <n v="2071"/>
  </r>
  <r>
    <n v="1585"/>
    <x v="1565"/>
    <x v="222"/>
    <s v="Australia"/>
    <x v="1"/>
    <x v="1"/>
    <n v="43"/>
    <n v="2"/>
    <n v="562"/>
  </r>
  <r>
    <n v="1586"/>
    <x v="1566"/>
    <x v="506"/>
    <s v="Australia"/>
    <x v="0"/>
    <x v="0"/>
    <n v="41"/>
    <n v="1"/>
    <n v="2049"/>
  </r>
  <r>
    <n v="1586"/>
    <x v="1566"/>
    <x v="127"/>
    <s v="Australia"/>
    <x v="0"/>
    <x v="0"/>
    <n v="41"/>
    <n v="3"/>
    <n v="580"/>
  </r>
  <r>
    <n v="1587"/>
    <x v="1567"/>
    <x v="410"/>
    <s v="Australia"/>
    <x v="1"/>
    <x v="1"/>
    <n v="41"/>
    <n v="1"/>
    <n v="2071"/>
  </r>
  <r>
    <n v="1587"/>
    <x v="1567"/>
    <x v="175"/>
    <s v="Australia"/>
    <x v="1"/>
    <x v="1"/>
    <n v="41"/>
    <n v="1"/>
    <n v="565"/>
  </r>
  <r>
    <n v="1588"/>
    <x v="1568"/>
    <x v="183"/>
    <s v="Australia"/>
    <x v="1"/>
    <x v="0"/>
    <n v="41"/>
    <n v="2"/>
    <n v="27"/>
  </r>
  <r>
    <n v="1588"/>
    <x v="1568"/>
    <x v="77"/>
    <s v="Australia"/>
    <x v="1"/>
    <x v="0"/>
    <n v="41"/>
    <n v="1"/>
    <n v="50"/>
  </r>
  <r>
    <n v="1589"/>
    <x v="1569"/>
    <x v="507"/>
    <s v="Australia"/>
    <x v="1"/>
    <x v="1"/>
    <n v="42"/>
    <n v="1"/>
    <n v="2049"/>
  </r>
  <r>
    <n v="1589"/>
    <x v="1569"/>
    <x v="183"/>
    <s v="Australia"/>
    <x v="1"/>
    <x v="1"/>
    <n v="42"/>
    <n v="2"/>
    <n v="590"/>
  </r>
  <r>
    <n v="1590"/>
    <x v="1570"/>
    <x v="389"/>
    <s v="Australia"/>
    <x v="0"/>
    <x v="0"/>
    <n v="43"/>
    <n v="1"/>
    <n v="2049"/>
  </r>
  <r>
    <n v="1590"/>
    <x v="1570"/>
    <x v="59"/>
    <s v="Australia"/>
    <x v="0"/>
    <x v="0"/>
    <n v="43"/>
    <n v="3"/>
    <n v="616"/>
  </r>
  <r>
    <n v="1591"/>
    <x v="1571"/>
    <x v="122"/>
    <s v="United Kingdom"/>
    <x v="1"/>
    <x v="0"/>
    <n v="77"/>
    <n v="3"/>
    <n v="58"/>
  </r>
  <r>
    <n v="1591"/>
    <x v="1571"/>
    <x v="151"/>
    <s v="United Kingdom"/>
    <x v="1"/>
    <x v="0"/>
    <n v="77"/>
    <n v="1"/>
    <n v="9"/>
  </r>
  <r>
    <n v="1592"/>
    <x v="1572"/>
    <x v="148"/>
    <s v="Germany"/>
    <x v="0"/>
    <x v="1"/>
    <n v="53"/>
    <n v="3"/>
    <n v="50"/>
  </r>
  <r>
    <n v="1593"/>
    <x v="1573"/>
    <x v="47"/>
    <s v="United Kingdom"/>
    <x v="0"/>
    <x v="1"/>
    <n v="58"/>
    <n v="1"/>
    <n v="9"/>
  </r>
  <r>
    <n v="1593"/>
    <x v="1573"/>
    <x v="320"/>
    <s v="United Kingdom"/>
    <x v="0"/>
    <x v="1"/>
    <n v="58"/>
    <n v="3"/>
    <n v="43"/>
  </r>
  <r>
    <n v="1594"/>
    <x v="1574"/>
    <x v="92"/>
    <s v="United Kingdom"/>
    <x v="1"/>
    <x v="0"/>
    <n v="59"/>
    <n v="1"/>
    <n v="9"/>
  </r>
  <r>
    <n v="1594"/>
    <x v="1574"/>
    <x v="391"/>
    <s v="United Kingdom"/>
    <x v="1"/>
    <x v="0"/>
    <n v="59"/>
    <n v="2"/>
    <n v="34"/>
  </r>
  <r>
    <n v="1595"/>
    <x v="1575"/>
    <x v="302"/>
    <s v="United Kingdom"/>
    <x v="0"/>
    <x v="1"/>
    <n v="59"/>
    <n v="1"/>
    <n v="29"/>
  </r>
  <r>
    <n v="1595"/>
    <x v="1575"/>
    <x v="153"/>
    <s v="United Kingdom"/>
    <x v="0"/>
    <x v="1"/>
    <n v="59"/>
    <n v="1"/>
    <n v="9"/>
  </r>
  <r>
    <n v="1596"/>
    <x v="1576"/>
    <x v="345"/>
    <s v="United Kingdom"/>
    <x v="1"/>
    <x v="0"/>
    <n v="59"/>
    <n v="2"/>
    <n v="31"/>
  </r>
  <r>
    <n v="1596"/>
    <x v="1576"/>
    <x v="234"/>
    <s v="United Kingdom"/>
    <x v="1"/>
    <x v="0"/>
    <n v="59"/>
    <n v="1"/>
    <n v="9"/>
  </r>
  <r>
    <n v="1597"/>
    <x v="1577"/>
    <x v="224"/>
    <s v="United Kingdom"/>
    <x v="0"/>
    <x v="0"/>
    <n v="59"/>
    <n v="3"/>
    <n v="69"/>
  </r>
  <r>
    <n v="1598"/>
    <x v="1578"/>
    <x v="234"/>
    <s v="United Kingdom"/>
    <x v="0"/>
    <x v="0"/>
    <n v="60"/>
    <n v="1"/>
    <n v="9"/>
  </r>
  <r>
    <n v="1598"/>
    <x v="1578"/>
    <x v="270"/>
    <s v="United Kingdom"/>
    <x v="0"/>
    <x v="0"/>
    <n v="60"/>
    <n v="4"/>
    <n v="44"/>
  </r>
  <r>
    <n v="1599"/>
    <x v="1579"/>
    <x v="234"/>
    <s v="United Kingdom"/>
    <x v="0"/>
    <x v="1"/>
    <n v="60"/>
    <n v="2"/>
    <n v="34"/>
  </r>
  <r>
    <n v="1599"/>
    <x v="1579"/>
    <x v="121"/>
    <s v="United Kingdom"/>
    <x v="0"/>
    <x v="1"/>
    <n v="60"/>
    <n v="1"/>
    <n v="9"/>
  </r>
  <r>
    <n v="1600"/>
    <x v="1580"/>
    <x v="508"/>
    <s v="United Kingdom"/>
    <x v="0"/>
    <x v="1"/>
    <n v="55"/>
    <n v="1"/>
    <n v="2071"/>
  </r>
  <r>
    <n v="1600"/>
    <x v="1580"/>
    <x v="219"/>
    <s v="United Kingdom"/>
    <x v="0"/>
    <x v="1"/>
    <n v="55"/>
    <n v="4"/>
    <n v="2349"/>
  </r>
  <r>
    <n v="1600"/>
    <x v="1580"/>
    <x v="243"/>
    <s v="United Kingdom"/>
    <x v="0"/>
    <x v="1"/>
    <n v="55"/>
    <n v="3"/>
    <n v="1229"/>
  </r>
  <r>
    <n v="1601"/>
    <x v="1581"/>
    <x v="40"/>
    <s v="Germany"/>
    <x v="0"/>
    <x v="0"/>
    <n v="62"/>
    <n v="3"/>
    <n v="50"/>
  </r>
  <r>
    <n v="1602"/>
    <x v="1582"/>
    <x v="391"/>
    <s v="United Kingdom"/>
    <x v="0"/>
    <x v="0"/>
    <n v="54"/>
    <n v="5"/>
    <n v="56"/>
  </r>
  <r>
    <n v="1603"/>
    <x v="1583"/>
    <x v="229"/>
    <s v="United Kingdom"/>
    <x v="0"/>
    <x v="0"/>
    <n v="59"/>
    <n v="1"/>
    <n v="9"/>
  </r>
  <r>
    <n v="1603"/>
    <x v="1583"/>
    <x v="171"/>
    <s v="United Kingdom"/>
    <x v="0"/>
    <x v="0"/>
    <n v="59"/>
    <n v="3"/>
    <n v="36"/>
  </r>
  <r>
    <n v="1604"/>
    <x v="1584"/>
    <x v="268"/>
    <s v="United Kingdom"/>
    <x v="1"/>
    <x v="0"/>
    <n v="54"/>
    <n v="4"/>
    <n v="108"/>
  </r>
  <r>
    <n v="1604"/>
    <x v="1584"/>
    <x v="224"/>
    <s v="United Kingdom"/>
    <x v="1"/>
    <x v="0"/>
    <n v="54"/>
    <n v="1"/>
    <n v="9"/>
  </r>
  <r>
    <n v="1605"/>
    <x v="1585"/>
    <x v="83"/>
    <s v="Germany"/>
    <x v="0"/>
    <x v="0"/>
    <n v="49"/>
    <n v="3"/>
    <n v="24"/>
  </r>
  <r>
    <n v="1606"/>
    <x v="1586"/>
    <x v="231"/>
    <s v="Germany"/>
    <x v="0"/>
    <x v="1"/>
    <n v="48"/>
    <n v="1"/>
    <n v="10"/>
  </r>
  <r>
    <n v="1607"/>
    <x v="1587"/>
    <x v="280"/>
    <s v="France"/>
    <x v="0"/>
    <x v="0"/>
    <n v="60"/>
    <n v="3"/>
    <n v="39"/>
  </r>
  <r>
    <n v="1608"/>
    <x v="1588"/>
    <x v="78"/>
    <s v="France"/>
    <x v="0"/>
    <x v="1"/>
    <n v="59"/>
    <n v="2"/>
    <n v="2322"/>
  </r>
  <r>
    <n v="1608"/>
    <x v="1588"/>
    <x v="149"/>
    <s v="France"/>
    <x v="0"/>
    <x v="1"/>
    <n v="59"/>
    <n v="4"/>
    <n v="589"/>
  </r>
  <r>
    <n v="1609"/>
    <x v="1589"/>
    <x v="509"/>
    <s v="United Kingdom"/>
    <x v="0"/>
    <x v="0"/>
    <n v="55"/>
    <n v="1"/>
    <n v="2049"/>
  </r>
  <r>
    <n v="1609"/>
    <x v="1589"/>
    <x v="346"/>
    <s v="United Kingdom"/>
    <x v="0"/>
    <x v="0"/>
    <n v="55"/>
    <n v="3"/>
    <n v="2377"/>
  </r>
  <r>
    <n v="1609"/>
    <x v="1589"/>
    <x v="239"/>
    <s v="United Kingdom"/>
    <x v="0"/>
    <x v="0"/>
    <n v="55"/>
    <n v="4"/>
    <n v="1264"/>
  </r>
  <r>
    <n v="1610"/>
    <x v="1590"/>
    <x v="509"/>
    <s v="United Kingdom"/>
    <x v="0"/>
    <x v="1"/>
    <n v="60"/>
    <n v="1"/>
    <n v="2049"/>
  </r>
  <r>
    <n v="1610"/>
    <x v="1590"/>
    <x v="291"/>
    <s v="United Kingdom"/>
    <x v="0"/>
    <x v="1"/>
    <n v="60"/>
    <n v="2"/>
    <n v="2305"/>
  </r>
  <r>
    <n v="1610"/>
    <x v="1590"/>
    <x v="202"/>
    <s v="United Kingdom"/>
    <x v="0"/>
    <x v="1"/>
    <n v="60"/>
    <n v="4"/>
    <n v="1283"/>
  </r>
  <r>
    <n v="1611"/>
    <x v="1591"/>
    <x v="246"/>
    <s v="United Kingdom"/>
    <x v="0"/>
    <x v="1"/>
    <n v="61"/>
    <n v="4"/>
    <n v="93"/>
  </r>
  <r>
    <n v="1611"/>
    <x v="1591"/>
    <x v="309"/>
    <s v="United Kingdom"/>
    <x v="0"/>
    <x v="1"/>
    <n v="61"/>
    <n v="1"/>
    <n v="9"/>
  </r>
  <r>
    <n v="1612"/>
    <x v="1592"/>
    <x v="145"/>
    <s v="United Kingdom"/>
    <x v="1"/>
    <x v="0"/>
    <n v="44"/>
    <n v="1"/>
    <n v="9"/>
  </r>
  <r>
    <n v="1612"/>
    <x v="1592"/>
    <x v="204"/>
    <s v="United Kingdom"/>
    <x v="1"/>
    <x v="0"/>
    <n v="44"/>
    <n v="3"/>
    <n v="58"/>
  </r>
  <r>
    <n v="1613"/>
    <x v="1593"/>
    <x v="483"/>
    <s v="United Kingdom"/>
    <x v="1"/>
    <x v="0"/>
    <n v="51"/>
    <n v="1"/>
    <n v="2049"/>
  </r>
  <r>
    <n v="1613"/>
    <x v="1593"/>
    <x v="232"/>
    <s v="United Kingdom"/>
    <x v="1"/>
    <x v="0"/>
    <n v="51"/>
    <n v="3"/>
    <n v="2340"/>
  </r>
  <r>
    <n v="1613"/>
    <x v="1593"/>
    <x v="236"/>
    <s v="United Kingdom"/>
    <x v="1"/>
    <x v="0"/>
    <n v="51"/>
    <n v="2"/>
    <n v="1269"/>
  </r>
  <r>
    <n v="1614"/>
    <x v="1594"/>
    <x v="99"/>
    <s v="France"/>
    <x v="0"/>
    <x v="0"/>
    <n v="44"/>
    <n v="3"/>
    <n v="2406"/>
  </r>
  <r>
    <n v="1615"/>
    <x v="1595"/>
    <x v="264"/>
    <s v="France"/>
    <x v="1"/>
    <x v="0"/>
    <n v="50"/>
    <n v="3"/>
    <n v="2340"/>
  </r>
  <r>
    <n v="1616"/>
    <x v="1596"/>
    <x v="510"/>
    <s v="United Kingdom"/>
    <x v="1"/>
    <x v="0"/>
    <n v="40"/>
    <n v="1"/>
    <n v="2071"/>
  </r>
  <r>
    <n v="1616"/>
    <x v="1596"/>
    <x v="245"/>
    <s v="United Kingdom"/>
    <x v="1"/>
    <x v="0"/>
    <n v="40"/>
    <n v="2"/>
    <n v="2342"/>
  </r>
  <r>
    <n v="1616"/>
    <x v="1596"/>
    <x v="214"/>
    <s v="United Kingdom"/>
    <x v="1"/>
    <x v="0"/>
    <n v="40"/>
    <n v="2"/>
    <n v="1250"/>
  </r>
  <r>
    <n v="1617"/>
    <x v="1597"/>
    <x v="342"/>
    <s v="Germany"/>
    <x v="1"/>
    <x v="1"/>
    <n v="45"/>
    <n v="2"/>
    <n v="15"/>
  </r>
  <r>
    <n v="1618"/>
    <x v="1598"/>
    <x v="422"/>
    <s v="Germany"/>
    <x v="0"/>
    <x v="0"/>
    <n v="50"/>
    <n v="3"/>
    <n v="39"/>
  </r>
  <r>
    <n v="1619"/>
    <x v="1599"/>
    <x v="76"/>
    <s v="France"/>
    <x v="0"/>
    <x v="1"/>
    <n v="51"/>
    <n v="4"/>
    <n v="2345"/>
  </r>
  <r>
    <n v="1620"/>
    <x v="1600"/>
    <x v="511"/>
    <s v="United Kingdom"/>
    <x v="0"/>
    <x v="1"/>
    <n v="50"/>
    <n v="1"/>
    <n v="2049"/>
  </r>
  <r>
    <n v="1620"/>
    <x v="1600"/>
    <x v="7"/>
    <s v="United Kingdom"/>
    <x v="0"/>
    <x v="1"/>
    <n v="50"/>
    <n v="1"/>
    <n v="2320"/>
  </r>
  <r>
    <n v="1620"/>
    <x v="1600"/>
    <x v="99"/>
    <s v="United Kingdom"/>
    <x v="0"/>
    <x v="1"/>
    <n v="50"/>
    <n v="4"/>
    <n v="831"/>
  </r>
  <r>
    <n v="1621"/>
    <x v="1601"/>
    <x v="123"/>
    <s v="France"/>
    <x v="0"/>
    <x v="0"/>
    <n v="51"/>
    <n v="3"/>
    <n v="2332"/>
  </r>
  <r>
    <n v="1621"/>
    <x v="1601"/>
    <x v="318"/>
    <s v="France"/>
    <x v="0"/>
    <x v="0"/>
    <n v="51"/>
    <n v="3"/>
    <n v="570"/>
  </r>
  <r>
    <n v="1622"/>
    <x v="1602"/>
    <x v="334"/>
    <s v="France"/>
    <x v="0"/>
    <x v="0"/>
    <n v="45"/>
    <n v="2"/>
    <n v="2330"/>
  </r>
  <r>
    <n v="1622"/>
    <x v="1602"/>
    <x v="277"/>
    <s v="France"/>
    <x v="0"/>
    <x v="0"/>
    <n v="45"/>
    <n v="4"/>
    <n v="563"/>
  </r>
  <r>
    <n v="1623"/>
    <x v="1603"/>
    <x v="512"/>
    <s v="United Kingdom"/>
    <x v="0"/>
    <x v="0"/>
    <n v="51"/>
    <n v="1"/>
    <n v="2049"/>
  </r>
  <r>
    <n v="1623"/>
    <x v="1603"/>
    <x v="327"/>
    <s v="United Kingdom"/>
    <x v="0"/>
    <x v="0"/>
    <n v="51"/>
    <n v="3"/>
    <n v="2335"/>
  </r>
  <r>
    <n v="1623"/>
    <x v="1603"/>
    <x v="252"/>
    <s v="United Kingdom"/>
    <x v="0"/>
    <x v="0"/>
    <n v="51"/>
    <n v="2"/>
    <n v="751"/>
  </r>
  <r>
    <n v="1624"/>
    <x v="1604"/>
    <x v="513"/>
    <s v="United Kingdom"/>
    <x v="0"/>
    <x v="0"/>
    <n v="67"/>
    <n v="1"/>
    <n v="2049"/>
  </r>
  <r>
    <n v="1624"/>
    <x v="1604"/>
    <x v="131"/>
    <s v="United Kingdom"/>
    <x v="0"/>
    <x v="0"/>
    <n v="67"/>
    <n v="2"/>
    <n v="2330"/>
  </r>
  <r>
    <n v="1624"/>
    <x v="1604"/>
    <x v="324"/>
    <s v="United Kingdom"/>
    <x v="0"/>
    <x v="0"/>
    <n v="67"/>
    <n v="4"/>
    <n v="1251"/>
  </r>
  <r>
    <n v="1625"/>
    <x v="1605"/>
    <x v="514"/>
    <s v="Germany"/>
    <x v="0"/>
    <x v="1"/>
    <n v="67"/>
    <n v="1"/>
    <n v="2049"/>
  </r>
  <r>
    <n v="1625"/>
    <x v="1605"/>
    <x v="318"/>
    <s v="Germany"/>
    <x v="0"/>
    <x v="1"/>
    <n v="67"/>
    <n v="2"/>
    <n v="2330"/>
  </r>
  <r>
    <n v="1626"/>
    <x v="1606"/>
    <x v="236"/>
    <s v="France"/>
    <x v="0"/>
    <x v="1"/>
    <n v="68"/>
    <n v="4"/>
    <n v="100"/>
  </r>
  <r>
    <n v="1627"/>
    <x v="1607"/>
    <x v="59"/>
    <s v="United Kingdom"/>
    <x v="0"/>
    <x v="1"/>
    <n v="69"/>
    <n v="3"/>
    <n v="69"/>
  </r>
  <r>
    <n v="1627"/>
    <x v="1607"/>
    <x v="359"/>
    <s v="United Kingdom"/>
    <x v="0"/>
    <x v="1"/>
    <n v="69"/>
    <n v="1"/>
    <n v="9"/>
  </r>
  <r>
    <n v="1628"/>
    <x v="1608"/>
    <x v="170"/>
    <s v="United Kingdom"/>
    <x v="1"/>
    <x v="1"/>
    <n v="47"/>
    <n v="1"/>
    <n v="9"/>
  </r>
  <r>
    <n v="1628"/>
    <x v="1608"/>
    <x v="338"/>
    <s v="United Kingdom"/>
    <x v="1"/>
    <x v="1"/>
    <n v="47"/>
    <n v="5"/>
    <n v="102"/>
  </r>
  <r>
    <n v="1629"/>
    <x v="1609"/>
    <x v="331"/>
    <s v="France"/>
    <x v="0"/>
    <x v="0"/>
    <n v="46"/>
    <n v="2"/>
    <n v="15"/>
  </r>
  <r>
    <n v="1630"/>
    <x v="1610"/>
    <x v="222"/>
    <s v="Germany"/>
    <x v="1"/>
    <x v="0"/>
    <n v="46"/>
    <n v="3"/>
    <n v="54"/>
  </r>
  <r>
    <n v="1631"/>
    <x v="1611"/>
    <x v="515"/>
    <s v="United Kingdom"/>
    <x v="0"/>
    <x v="0"/>
    <n v="65"/>
    <n v="1"/>
    <n v="2071"/>
  </r>
  <r>
    <n v="1631"/>
    <x v="1611"/>
    <x v="23"/>
    <s v="United Kingdom"/>
    <x v="0"/>
    <x v="0"/>
    <n v="65"/>
    <n v="2"/>
    <n v="2419"/>
  </r>
  <r>
    <n v="1631"/>
    <x v="1611"/>
    <x v="141"/>
    <s v="United Kingdom"/>
    <x v="0"/>
    <x v="0"/>
    <n v="65"/>
    <n v="3"/>
    <n v="2335"/>
  </r>
  <r>
    <n v="1632"/>
    <x v="1612"/>
    <x v="382"/>
    <s v="France"/>
    <x v="1"/>
    <x v="0"/>
    <n v="76"/>
    <n v="3"/>
    <n v="2398"/>
  </r>
  <r>
    <n v="1632"/>
    <x v="1612"/>
    <x v="21"/>
    <s v="France"/>
    <x v="1"/>
    <x v="0"/>
    <n v="76"/>
    <n v="3"/>
    <n v="2478"/>
  </r>
  <r>
    <n v="1632"/>
    <x v="1612"/>
    <x v="85"/>
    <s v="France"/>
    <x v="1"/>
    <x v="0"/>
    <n v="76"/>
    <n v="4"/>
    <n v="2345"/>
  </r>
  <r>
    <n v="1633"/>
    <x v="1613"/>
    <x v="9"/>
    <s v="France"/>
    <x v="0"/>
    <x v="1"/>
    <n v="64"/>
    <n v="2"/>
    <n v="2476"/>
  </r>
  <r>
    <n v="1633"/>
    <x v="1613"/>
    <x v="112"/>
    <s v="France"/>
    <x v="0"/>
    <x v="1"/>
    <n v="64"/>
    <n v="1"/>
    <n v="2320"/>
  </r>
  <r>
    <n v="1633"/>
    <x v="1613"/>
    <x v="346"/>
    <s v="France"/>
    <x v="0"/>
    <x v="1"/>
    <n v="64"/>
    <n v="2"/>
    <n v="2419"/>
  </r>
  <r>
    <n v="1634"/>
    <x v="1614"/>
    <x v="56"/>
    <s v="United Kingdom"/>
    <x v="0"/>
    <x v="0"/>
    <n v="75"/>
    <n v="3"/>
    <n v="36"/>
  </r>
  <r>
    <n v="1634"/>
    <x v="1614"/>
    <x v="270"/>
    <s v="United Kingdom"/>
    <x v="0"/>
    <x v="0"/>
    <n v="75"/>
    <n v="1"/>
    <n v="50"/>
  </r>
  <r>
    <n v="1635"/>
    <x v="1615"/>
    <x v="516"/>
    <s v="United Kingdom"/>
    <x v="0"/>
    <x v="0"/>
    <n v="74"/>
    <n v="1"/>
    <n v="2071"/>
  </r>
  <r>
    <n v="1635"/>
    <x v="1615"/>
    <x v="161"/>
    <s v="United Kingdom"/>
    <x v="0"/>
    <x v="0"/>
    <n v="74"/>
    <n v="2"/>
    <n v="2419"/>
  </r>
  <r>
    <n v="1635"/>
    <x v="1615"/>
    <x v="383"/>
    <s v="United Kingdom"/>
    <x v="0"/>
    <x v="0"/>
    <n v="74"/>
    <n v="2"/>
    <n v="2297"/>
  </r>
  <r>
    <n v="1636"/>
    <x v="1616"/>
    <x v="139"/>
    <s v="France"/>
    <x v="1"/>
    <x v="0"/>
    <n v="68"/>
    <n v="1"/>
    <n v="50"/>
  </r>
  <r>
    <n v="1637"/>
    <x v="1617"/>
    <x v="87"/>
    <s v="Germany"/>
    <x v="0"/>
    <x v="1"/>
    <n v="73"/>
    <n v="2"/>
    <n v="40"/>
  </r>
  <r>
    <n v="1637"/>
    <x v="1617"/>
    <x v="276"/>
    <s v="Germany"/>
    <x v="0"/>
    <x v="1"/>
    <n v="73"/>
    <n v="1"/>
    <n v="9"/>
  </r>
  <r>
    <n v="1638"/>
    <x v="1618"/>
    <x v="517"/>
    <s v="United Kingdom"/>
    <x v="0"/>
    <x v="0"/>
    <n v="74"/>
    <n v="1"/>
    <n v="2049"/>
  </r>
  <r>
    <n v="1638"/>
    <x v="1618"/>
    <x v="300"/>
    <s v="United Kingdom"/>
    <x v="0"/>
    <x v="0"/>
    <n v="74"/>
    <n v="3"/>
    <n v="2377"/>
  </r>
  <r>
    <n v="1638"/>
    <x v="1618"/>
    <x v="210"/>
    <s v="United Kingdom"/>
    <x v="0"/>
    <x v="0"/>
    <n v="74"/>
    <n v="2"/>
    <n v="2419"/>
  </r>
  <r>
    <n v="1639"/>
    <x v="1619"/>
    <x v="387"/>
    <s v="Germany"/>
    <x v="0"/>
    <x v="0"/>
    <n v="61"/>
    <n v="1"/>
    <n v="9"/>
  </r>
  <r>
    <n v="1639"/>
    <x v="1619"/>
    <x v="358"/>
    <s v="Germany"/>
    <x v="0"/>
    <x v="0"/>
    <n v="61"/>
    <n v="2"/>
    <n v="29"/>
  </r>
  <r>
    <n v="1640"/>
    <x v="1620"/>
    <x v="92"/>
    <s v="France"/>
    <x v="1"/>
    <x v="0"/>
    <n v="66"/>
    <n v="1"/>
    <n v="50"/>
  </r>
  <r>
    <n v="1641"/>
    <x v="1621"/>
    <x v="518"/>
    <s v="United Kingdom"/>
    <x v="0"/>
    <x v="0"/>
    <n v="61"/>
    <n v="1"/>
    <n v="2049"/>
  </r>
  <r>
    <n v="1641"/>
    <x v="1621"/>
    <x v="329"/>
    <s v="United Kingdom"/>
    <x v="0"/>
    <x v="0"/>
    <n v="61"/>
    <n v="3"/>
    <n v="2310"/>
  </r>
  <r>
    <n v="1641"/>
    <x v="1621"/>
    <x v="176"/>
    <s v="United Kingdom"/>
    <x v="0"/>
    <x v="0"/>
    <n v="61"/>
    <n v="2"/>
    <n v="2393"/>
  </r>
  <r>
    <n v="1642"/>
    <x v="1622"/>
    <x v="333"/>
    <s v="France"/>
    <x v="0"/>
    <x v="0"/>
    <n v="66"/>
    <n v="1"/>
    <n v="9"/>
  </r>
  <r>
    <n v="1643"/>
    <x v="1623"/>
    <x v="382"/>
    <s v="France"/>
    <x v="0"/>
    <x v="0"/>
    <n v="60"/>
    <n v="1"/>
    <n v="9"/>
  </r>
  <r>
    <n v="1644"/>
    <x v="1624"/>
    <x v="137"/>
    <s v="Germany"/>
    <x v="0"/>
    <x v="1"/>
    <n v="66"/>
    <n v="1"/>
    <n v="9"/>
  </r>
  <r>
    <n v="1645"/>
    <x v="1625"/>
    <x v="495"/>
    <s v="United Kingdom"/>
    <x v="0"/>
    <x v="1"/>
    <n v="67"/>
    <n v="1"/>
    <n v="2049"/>
  </r>
  <r>
    <n v="1645"/>
    <x v="1625"/>
    <x v="179"/>
    <s v="United Kingdom"/>
    <x v="0"/>
    <x v="1"/>
    <n v="67"/>
    <n v="2"/>
    <n v="2419"/>
  </r>
  <r>
    <n v="1645"/>
    <x v="1625"/>
    <x v="199"/>
    <s v="United Kingdom"/>
    <x v="0"/>
    <x v="1"/>
    <n v="67"/>
    <n v="4"/>
    <n v="2370"/>
  </r>
  <r>
    <n v="1646"/>
    <x v="1626"/>
    <x v="518"/>
    <s v="United Kingdom"/>
    <x v="0"/>
    <x v="1"/>
    <n v="61"/>
    <n v="1"/>
    <n v="2071"/>
  </r>
  <r>
    <n v="1646"/>
    <x v="1626"/>
    <x v="313"/>
    <s v="United Kingdom"/>
    <x v="0"/>
    <x v="1"/>
    <n v="61"/>
    <n v="2"/>
    <n v="2419"/>
  </r>
  <r>
    <n v="1646"/>
    <x v="1626"/>
    <x v="254"/>
    <s v="United Kingdom"/>
    <x v="0"/>
    <x v="1"/>
    <n v="61"/>
    <n v="3"/>
    <n v="2357"/>
  </r>
  <r>
    <n v="1647"/>
    <x v="1627"/>
    <x v="178"/>
    <s v="Germany"/>
    <x v="1"/>
    <x v="0"/>
    <n v="67"/>
    <n v="1"/>
    <n v="5"/>
  </r>
  <r>
    <n v="1647"/>
    <x v="1627"/>
    <x v="194"/>
    <s v="Germany"/>
    <x v="1"/>
    <x v="0"/>
    <n v="67"/>
    <n v="1"/>
    <n v="9"/>
  </r>
  <r>
    <n v="1648"/>
    <x v="1628"/>
    <x v="519"/>
    <s v="United Kingdom"/>
    <x v="0"/>
    <x v="1"/>
    <n v="62"/>
    <n v="1"/>
    <n v="2049"/>
  </r>
  <r>
    <n v="1648"/>
    <x v="1628"/>
    <x v="275"/>
    <s v="United Kingdom"/>
    <x v="0"/>
    <x v="1"/>
    <n v="62"/>
    <n v="4"/>
    <n v="2478"/>
  </r>
  <r>
    <n v="1648"/>
    <x v="1628"/>
    <x v="199"/>
    <s v="United Kingdom"/>
    <x v="0"/>
    <x v="1"/>
    <n v="62"/>
    <n v="4"/>
    <n v="2359"/>
  </r>
  <r>
    <n v="1649"/>
    <x v="1629"/>
    <x v="520"/>
    <s v="United Kingdom"/>
    <x v="0"/>
    <x v="1"/>
    <n v="68"/>
    <n v="1"/>
    <n v="2049"/>
  </r>
  <r>
    <n v="1649"/>
    <x v="1629"/>
    <x v="25"/>
    <s v="United Kingdom"/>
    <x v="0"/>
    <x v="1"/>
    <n v="68"/>
    <n v="3"/>
    <n v="2326"/>
  </r>
  <r>
    <n v="1649"/>
    <x v="1629"/>
    <x v="9"/>
    <s v="United Kingdom"/>
    <x v="0"/>
    <x v="1"/>
    <n v="68"/>
    <n v="4"/>
    <n v="2442"/>
  </r>
  <r>
    <n v="1650"/>
    <x v="1630"/>
    <x v="249"/>
    <s v="France"/>
    <x v="0"/>
    <x v="0"/>
    <n v="68"/>
    <n v="1"/>
    <n v="9"/>
  </r>
  <r>
    <n v="1651"/>
    <x v="1631"/>
    <x v="112"/>
    <s v="France"/>
    <x v="0"/>
    <x v="0"/>
    <n v="70"/>
    <n v="5"/>
    <n v="2373"/>
  </r>
  <r>
    <n v="1651"/>
    <x v="1631"/>
    <x v="144"/>
    <s v="France"/>
    <x v="0"/>
    <x v="0"/>
    <n v="70"/>
    <n v="2"/>
    <n v="2419"/>
  </r>
  <r>
    <n v="1651"/>
    <x v="1631"/>
    <x v="94"/>
    <s v="France"/>
    <x v="0"/>
    <x v="0"/>
    <n v="70"/>
    <n v="1"/>
    <n v="2443"/>
  </r>
  <r>
    <n v="1652"/>
    <x v="1632"/>
    <x v="324"/>
    <s v="France"/>
    <x v="1"/>
    <x v="0"/>
    <n v="70"/>
    <n v="1"/>
    <n v="9"/>
  </r>
  <r>
    <n v="1653"/>
    <x v="1633"/>
    <x v="66"/>
    <s v="United Kingdom"/>
    <x v="0"/>
    <x v="1"/>
    <n v="69"/>
    <n v="5"/>
    <n v="133"/>
  </r>
  <r>
    <n v="1653"/>
    <x v="1633"/>
    <x v="175"/>
    <s v="United Kingdom"/>
    <x v="0"/>
    <x v="1"/>
    <n v="69"/>
    <n v="1"/>
    <n v="50"/>
  </r>
  <r>
    <n v="1654"/>
    <x v="1634"/>
    <x v="521"/>
    <s v="United Kingdom"/>
    <x v="0"/>
    <x v="1"/>
    <n v="70"/>
    <n v="1"/>
    <n v="2049"/>
  </r>
  <r>
    <n v="1654"/>
    <x v="1634"/>
    <x v="35"/>
    <s v="United Kingdom"/>
    <x v="0"/>
    <x v="1"/>
    <n v="70"/>
    <n v="5"/>
    <n v="2388"/>
  </r>
  <r>
    <n v="1654"/>
    <x v="1634"/>
    <x v="303"/>
    <s v="United Kingdom"/>
    <x v="0"/>
    <x v="1"/>
    <n v="70"/>
    <n v="4"/>
    <n v="2422"/>
  </r>
  <r>
    <n v="1655"/>
    <x v="1635"/>
    <x v="5"/>
    <s v="United Kingdom"/>
    <x v="0"/>
    <x v="1"/>
    <n v="69"/>
    <n v="1"/>
    <n v="9"/>
  </r>
  <r>
    <n v="1655"/>
    <x v="1635"/>
    <x v="102"/>
    <s v="United Kingdom"/>
    <x v="0"/>
    <x v="1"/>
    <n v="69"/>
    <n v="3"/>
    <n v="36"/>
  </r>
  <r>
    <n v="1656"/>
    <x v="1636"/>
    <x v="385"/>
    <s v="France"/>
    <x v="0"/>
    <x v="0"/>
    <n v="71"/>
    <n v="2"/>
    <n v="2419"/>
  </r>
  <r>
    <n v="1656"/>
    <x v="1636"/>
    <x v="85"/>
    <s v="France"/>
    <x v="0"/>
    <x v="0"/>
    <n v="71"/>
    <n v="5"/>
    <n v="2445"/>
  </r>
  <r>
    <n v="1656"/>
    <x v="1636"/>
    <x v="291"/>
    <s v="France"/>
    <x v="0"/>
    <x v="0"/>
    <n v="71"/>
    <n v="3"/>
    <n v="2457"/>
  </r>
  <r>
    <n v="1657"/>
    <x v="1637"/>
    <x v="244"/>
    <s v="France"/>
    <x v="0"/>
    <x v="0"/>
    <n v="65"/>
    <n v="1"/>
    <n v="9"/>
  </r>
  <r>
    <n v="1658"/>
    <x v="1638"/>
    <x v="349"/>
    <s v="Germany"/>
    <x v="0"/>
    <x v="1"/>
    <n v="71"/>
    <n v="1"/>
    <n v="2049"/>
  </r>
  <r>
    <n v="1658"/>
    <x v="1638"/>
    <x v="308"/>
    <s v="Germany"/>
    <x v="0"/>
    <x v="1"/>
    <n v="71"/>
    <n v="1"/>
    <n v="540"/>
  </r>
  <r>
    <n v="1658"/>
    <x v="1638"/>
    <x v="179"/>
    <s v="Germany"/>
    <x v="0"/>
    <x v="1"/>
    <n v="71"/>
    <n v="2"/>
    <n v="2342"/>
  </r>
  <r>
    <n v="1658"/>
    <x v="1638"/>
    <x v="315"/>
    <s v="Germany"/>
    <x v="0"/>
    <x v="1"/>
    <n v="71"/>
    <n v="4"/>
    <n v="2453"/>
  </r>
  <r>
    <n v="1659"/>
    <x v="1639"/>
    <x v="304"/>
    <s v="United Kingdom"/>
    <x v="0"/>
    <x v="1"/>
    <n v="65"/>
    <n v="1"/>
    <n v="2071"/>
  </r>
  <r>
    <n v="1659"/>
    <x v="1639"/>
    <x v="213"/>
    <s v="United Kingdom"/>
    <x v="0"/>
    <x v="1"/>
    <n v="65"/>
    <n v="3"/>
    <n v="2364"/>
  </r>
  <r>
    <n v="1659"/>
    <x v="1639"/>
    <x v="51"/>
    <s v="United Kingdom"/>
    <x v="0"/>
    <x v="1"/>
    <n v="65"/>
    <n v="3"/>
    <n v="2428"/>
  </r>
  <r>
    <n v="1660"/>
    <x v="1640"/>
    <x v="326"/>
    <s v="France"/>
    <x v="0"/>
    <x v="0"/>
    <n v="72"/>
    <n v="3"/>
    <n v="74"/>
  </r>
  <r>
    <n v="1661"/>
    <x v="1641"/>
    <x v="45"/>
    <s v="France"/>
    <x v="0"/>
    <x v="1"/>
    <n v="72"/>
    <n v="2"/>
    <n v="45"/>
  </r>
  <r>
    <n v="1662"/>
    <x v="1642"/>
    <x v="300"/>
    <s v="France"/>
    <x v="0"/>
    <x v="1"/>
    <n v="72"/>
    <n v="3"/>
    <n v="50"/>
  </r>
  <r>
    <n v="1663"/>
    <x v="1643"/>
    <x v="298"/>
    <s v="France"/>
    <x v="0"/>
    <x v="0"/>
    <n v="73"/>
    <n v="2"/>
    <n v="15"/>
  </r>
  <r>
    <n v="1664"/>
    <x v="1644"/>
    <x v="359"/>
    <s v="France"/>
    <x v="0"/>
    <x v="1"/>
    <n v="73"/>
    <n v="3"/>
    <n v="69"/>
  </r>
  <r>
    <n v="1665"/>
    <x v="1645"/>
    <x v="231"/>
    <s v="United Kingdom"/>
    <x v="0"/>
    <x v="1"/>
    <n v="73"/>
    <n v="3"/>
    <n v="69"/>
  </r>
  <r>
    <n v="1665"/>
    <x v="1645"/>
    <x v="203"/>
    <s v="United Kingdom"/>
    <x v="0"/>
    <x v="1"/>
    <n v="73"/>
    <n v="1"/>
    <n v="9"/>
  </r>
  <r>
    <n v="1666"/>
    <x v="1646"/>
    <x v="163"/>
    <s v="Australia"/>
    <x v="0"/>
    <x v="1"/>
    <n v="44"/>
    <n v="1"/>
    <n v="2"/>
  </r>
  <r>
    <n v="1666"/>
    <x v="1646"/>
    <x v="162"/>
    <s v="Australia"/>
    <x v="0"/>
    <x v="1"/>
    <n v="44"/>
    <n v="2"/>
    <n v="7"/>
  </r>
  <r>
    <n v="1666"/>
    <x v="1646"/>
    <x v="335"/>
    <s v="Australia"/>
    <x v="0"/>
    <x v="1"/>
    <n v="44"/>
    <n v="3"/>
    <n v="65"/>
  </r>
  <r>
    <n v="1667"/>
    <x v="1647"/>
    <x v="183"/>
    <s v="Australia"/>
    <x v="1"/>
    <x v="0"/>
    <n v="44"/>
    <n v="1"/>
    <n v="5"/>
  </r>
  <r>
    <n v="1667"/>
    <x v="1647"/>
    <x v="127"/>
    <s v="Australia"/>
    <x v="1"/>
    <x v="0"/>
    <n v="44"/>
    <n v="2"/>
    <n v="27"/>
  </r>
  <r>
    <n v="1667"/>
    <x v="1647"/>
    <x v="79"/>
    <s v="Australia"/>
    <x v="1"/>
    <x v="0"/>
    <n v="44"/>
    <n v="1"/>
    <n v="2"/>
  </r>
  <r>
    <n v="1668"/>
    <x v="1648"/>
    <x v="522"/>
    <s v="Australia"/>
    <x v="0"/>
    <x v="1"/>
    <n v="43"/>
    <n v="1"/>
    <n v="2049"/>
  </r>
  <r>
    <n v="1668"/>
    <x v="1648"/>
    <x v="35"/>
    <s v="Australia"/>
    <x v="0"/>
    <x v="1"/>
    <n v="43"/>
    <n v="4"/>
    <n v="2345"/>
  </r>
  <r>
    <n v="1668"/>
    <x v="1648"/>
    <x v="309"/>
    <s v="Australia"/>
    <x v="0"/>
    <x v="1"/>
    <n v="43"/>
    <n v="2"/>
    <n v="2419"/>
  </r>
  <r>
    <n v="1669"/>
    <x v="1649"/>
    <x v="417"/>
    <s v="Australia"/>
    <x v="1"/>
    <x v="1"/>
    <n v="44"/>
    <n v="1"/>
    <n v="2071"/>
  </r>
  <r>
    <n v="1669"/>
    <x v="1649"/>
    <x v="300"/>
    <s v="Australia"/>
    <x v="1"/>
    <x v="1"/>
    <n v="44"/>
    <n v="2"/>
    <n v="2330"/>
  </r>
  <r>
    <n v="1669"/>
    <x v="1649"/>
    <x v="41"/>
    <s v="Australia"/>
    <x v="1"/>
    <x v="1"/>
    <n v="44"/>
    <n v="2"/>
    <n v="2438"/>
  </r>
  <r>
    <n v="1670"/>
    <x v="1650"/>
    <x v="523"/>
    <s v="Australia"/>
    <x v="1"/>
    <x v="0"/>
    <n v="44"/>
    <n v="1"/>
    <n v="2049"/>
  </r>
  <r>
    <n v="1670"/>
    <x v="1650"/>
    <x v="325"/>
    <s v="Australia"/>
    <x v="1"/>
    <x v="0"/>
    <n v="44"/>
    <n v="3"/>
    <n v="2358"/>
  </r>
  <r>
    <n v="1670"/>
    <x v="1650"/>
    <x v="41"/>
    <s v="Australia"/>
    <x v="1"/>
    <x v="0"/>
    <n v="44"/>
    <n v="1"/>
    <n v="2384"/>
  </r>
  <r>
    <n v="1671"/>
    <x v="1651"/>
    <x v="524"/>
    <s v="Australia"/>
    <x v="1"/>
    <x v="1"/>
    <n v="44"/>
    <n v="1"/>
    <n v="2049"/>
  </r>
  <r>
    <n v="1671"/>
    <x v="1651"/>
    <x v="384"/>
    <s v="Australia"/>
    <x v="1"/>
    <x v="1"/>
    <n v="44"/>
    <n v="3"/>
    <n v="2352"/>
  </r>
  <r>
    <n v="1671"/>
    <x v="1651"/>
    <x v="262"/>
    <s v="Australia"/>
    <x v="1"/>
    <x v="1"/>
    <n v="44"/>
    <n v="1"/>
    <n v="2384"/>
  </r>
  <r>
    <n v="1672"/>
    <x v="1652"/>
    <x v="525"/>
    <s v="Australia"/>
    <x v="1"/>
    <x v="0"/>
    <n v="46"/>
    <n v="1"/>
    <n v="2049"/>
  </r>
  <r>
    <n v="1672"/>
    <x v="1652"/>
    <x v="326"/>
    <s v="Australia"/>
    <x v="1"/>
    <x v="0"/>
    <n v="46"/>
    <n v="1"/>
    <n v="2320"/>
  </r>
  <r>
    <n v="1672"/>
    <x v="1652"/>
    <x v="391"/>
    <s v="Australia"/>
    <x v="1"/>
    <x v="0"/>
    <n v="46"/>
    <n v="4"/>
    <n v="2433"/>
  </r>
  <r>
    <n v="1673"/>
    <x v="1653"/>
    <x v="326"/>
    <s v="Australia"/>
    <x v="1"/>
    <x v="0"/>
    <n v="44"/>
    <n v="1"/>
    <n v="159"/>
  </r>
  <r>
    <n v="1673"/>
    <x v="1653"/>
    <x v="106"/>
    <s v="Australia"/>
    <x v="1"/>
    <x v="0"/>
    <n v="44"/>
    <n v="2"/>
    <n v="60"/>
  </r>
  <r>
    <n v="1673"/>
    <x v="1653"/>
    <x v="291"/>
    <s v="Australia"/>
    <x v="1"/>
    <x v="0"/>
    <n v="44"/>
    <n v="2"/>
    <n v="163"/>
  </r>
  <r>
    <n v="1674"/>
    <x v="1654"/>
    <x v="526"/>
    <s v="Australia"/>
    <x v="0"/>
    <x v="0"/>
    <n v="44"/>
    <n v="1"/>
    <n v="2049"/>
  </r>
  <r>
    <n v="1674"/>
    <x v="1654"/>
    <x v="326"/>
    <s v="Australia"/>
    <x v="0"/>
    <x v="0"/>
    <n v="44"/>
    <n v="3"/>
    <n v="2335"/>
  </r>
  <r>
    <n v="1674"/>
    <x v="1654"/>
    <x v="294"/>
    <s v="Australia"/>
    <x v="0"/>
    <x v="0"/>
    <n v="44"/>
    <n v="1"/>
    <n v="2384"/>
  </r>
  <r>
    <n v="1675"/>
    <x v="1655"/>
    <x v="527"/>
    <s v="Australia"/>
    <x v="0"/>
    <x v="0"/>
    <n v="44"/>
    <n v="1"/>
    <n v="2071"/>
  </r>
  <r>
    <n v="1675"/>
    <x v="1655"/>
    <x v="182"/>
    <s v="Australia"/>
    <x v="0"/>
    <x v="0"/>
    <n v="44"/>
    <n v="1"/>
    <n v="2320"/>
  </r>
  <r>
    <n v="1675"/>
    <x v="1655"/>
    <x v="236"/>
    <s v="Australia"/>
    <x v="0"/>
    <x v="0"/>
    <n v="44"/>
    <n v="2"/>
    <n v="2438"/>
  </r>
  <r>
    <n v="1676"/>
    <x v="1656"/>
    <x v="417"/>
    <s v="Australia"/>
    <x v="1"/>
    <x v="1"/>
    <n v="41"/>
    <n v="1"/>
    <n v="2071"/>
  </r>
  <r>
    <n v="1676"/>
    <x v="1656"/>
    <x v="199"/>
    <s v="Australia"/>
    <x v="1"/>
    <x v="1"/>
    <n v="41"/>
    <n v="3"/>
    <n v="2357"/>
  </r>
  <r>
    <n v="1676"/>
    <x v="1656"/>
    <x v="195"/>
    <s v="Australia"/>
    <x v="1"/>
    <x v="1"/>
    <n v="41"/>
    <n v="1"/>
    <n v="2384"/>
  </r>
  <r>
    <n v="1677"/>
    <x v="1657"/>
    <x v="528"/>
    <s v="Australia"/>
    <x v="1"/>
    <x v="1"/>
    <n v="46"/>
    <n v="1"/>
    <n v="2071"/>
  </r>
  <r>
    <n v="1677"/>
    <x v="1657"/>
    <x v="275"/>
    <s v="Australia"/>
    <x v="1"/>
    <x v="1"/>
    <n v="46"/>
    <n v="2"/>
    <n v="2350"/>
  </r>
  <r>
    <n v="1677"/>
    <x v="1657"/>
    <x v="274"/>
    <s v="Australia"/>
    <x v="1"/>
    <x v="1"/>
    <n v="46"/>
    <n v="2"/>
    <n v="2438"/>
  </r>
  <r>
    <n v="1678"/>
    <x v="1658"/>
    <x v="529"/>
    <s v="Australia"/>
    <x v="0"/>
    <x v="0"/>
    <n v="45"/>
    <n v="1"/>
    <n v="2071"/>
  </r>
  <r>
    <n v="1678"/>
    <x v="1658"/>
    <x v="383"/>
    <s v="Australia"/>
    <x v="0"/>
    <x v="0"/>
    <n v="45"/>
    <n v="1"/>
    <n v="2295"/>
  </r>
  <r>
    <n v="1678"/>
    <x v="1658"/>
    <x v="202"/>
    <s v="Australia"/>
    <x v="0"/>
    <x v="0"/>
    <n v="45"/>
    <n v="2"/>
    <n v="2419"/>
  </r>
  <r>
    <n v="1679"/>
    <x v="1659"/>
    <x v="266"/>
    <s v="Australia"/>
    <x v="1"/>
    <x v="1"/>
    <n v="45"/>
    <n v="4"/>
    <n v="89"/>
  </r>
  <r>
    <n v="1679"/>
    <x v="1659"/>
    <x v="182"/>
    <s v="Australia"/>
    <x v="1"/>
    <x v="1"/>
    <n v="45"/>
    <n v="1"/>
    <n v="159"/>
  </r>
  <r>
    <n v="1679"/>
    <x v="1659"/>
    <x v="80"/>
    <s v="Australia"/>
    <x v="1"/>
    <x v="1"/>
    <n v="45"/>
    <n v="3"/>
    <n v="93"/>
  </r>
  <r>
    <n v="1680"/>
    <x v="1660"/>
    <x v="34"/>
    <s v="Australia"/>
    <x v="0"/>
    <x v="1"/>
    <n v="46"/>
    <n v="1"/>
    <n v="25"/>
  </r>
  <r>
    <n v="1680"/>
    <x v="1660"/>
    <x v="165"/>
    <s v="Australia"/>
    <x v="0"/>
    <x v="1"/>
    <n v="46"/>
    <n v="1"/>
    <n v="4"/>
  </r>
  <r>
    <n v="1680"/>
    <x v="1660"/>
    <x v="220"/>
    <s v="Australia"/>
    <x v="0"/>
    <x v="1"/>
    <n v="46"/>
    <n v="1"/>
    <n v="159"/>
  </r>
  <r>
    <n v="1681"/>
    <x v="1661"/>
    <x v="530"/>
    <s v="Australia"/>
    <x v="1"/>
    <x v="0"/>
    <n v="48"/>
    <n v="1"/>
    <n v="2049"/>
  </r>
  <r>
    <n v="1681"/>
    <x v="1661"/>
    <x v="140"/>
    <s v="Australia"/>
    <x v="1"/>
    <x v="0"/>
    <n v="48"/>
    <n v="4"/>
    <n v="2370"/>
  </r>
  <r>
    <n v="1681"/>
    <x v="1661"/>
    <x v="273"/>
    <s v="Australia"/>
    <x v="1"/>
    <x v="0"/>
    <n v="48"/>
    <n v="5"/>
    <n v="2461"/>
  </r>
  <r>
    <n v="1682"/>
    <x v="1662"/>
    <x v="531"/>
    <s v="Australia"/>
    <x v="1"/>
    <x v="1"/>
    <n v="48"/>
    <n v="1"/>
    <n v="2049"/>
  </r>
  <r>
    <n v="1682"/>
    <x v="1662"/>
    <x v="89"/>
    <s v="Australia"/>
    <x v="1"/>
    <x v="1"/>
    <n v="48"/>
    <n v="2"/>
    <n v="2342"/>
  </r>
  <r>
    <n v="1682"/>
    <x v="1662"/>
    <x v="413"/>
    <s v="Australia"/>
    <x v="1"/>
    <x v="1"/>
    <n v="48"/>
    <n v="2"/>
    <n v="2393"/>
  </r>
  <r>
    <n v="1683"/>
    <x v="1663"/>
    <x v="327"/>
    <s v="Australia"/>
    <x v="0"/>
    <x v="1"/>
    <n v="47"/>
    <n v="3"/>
    <n v="65"/>
  </r>
  <r>
    <n v="1683"/>
    <x v="1663"/>
    <x v="291"/>
    <s v="Australia"/>
    <x v="0"/>
    <x v="1"/>
    <n v="47"/>
    <n v="1"/>
    <n v="4"/>
  </r>
  <r>
    <n v="1683"/>
    <x v="1663"/>
    <x v="302"/>
    <s v="Australia"/>
    <x v="0"/>
    <x v="1"/>
    <n v="47"/>
    <n v="1"/>
    <n v="159"/>
  </r>
  <r>
    <n v="1684"/>
    <x v="1664"/>
    <x v="528"/>
    <s v="Australia"/>
    <x v="1"/>
    <x v="1"/>
    <n v="47"/>
    <n v="1"/>
    <n v="2071"/>
  </r>
  <r>
    <n v="1684"/>
    <x v="1664"/>
    <x v="117"/>
    <s v="Australia"/>
    <x v="1"/>
    <x v="1"/>
    <n v="47"/>
    <n v="2"/>
    <n v="2317"/>
  </r>
  <r>
    <n v="1684"/>
    <x v="1664"/>
    <x v="202"/>
    <s v="Australia"/>
    <x v="1"/>
    <x v="1"/>
    <n v="47"/>
    <n v="2"/>
    <n v="2413"/>
  </r>
  <r>
    <n v="1685"/>
    <x v="1665"/>
    <x v="532"/>
    <s v="Australia"/>
    <x v="0"/>
    <x v="0"/>
    <n v="47"/>
    <n v="1"/>
    <n v="2049"/>
  </r>
  <r>
    <n v="1685"/>
    <x v="1665"/>
    <x v="89"/>
    <s v="Australia"/>
    <x v="0"/>
    <x v="0"/>
    <n v="47"/>
    <n v="5"/>
    <n v="2411"/>
  </r>
  <r>
    <n v="1685"/>
    <x v="1665"/>
    <x v="392"/>
    <s v="Australia"/>
    <x v="0"/>
    <x v="0"/>
    <n v="47"/>
    <n v="4"/>
    <n v="2433"/>
  </r>
  <r>
    <n v="1686"/>
    <x v="1666"/>
    <x v="507"/>
    <s v="Australia"/>
    <x v="0"/>
    <x v="1"/>
    <n v="48"/>
    <n v="1"/>
    <n v="2049"/>
  </r>
  <r>
    <n v="1686"/>
    <x v="1666"/>
    <x v="109"/>
    <s v="Australia"/>
    <x v="0"/>
    <x v="1"/>
    <n v="48"/>
    <n v="5"/>
    <n v="2417"/>
  </r>
  <r>
    <n v="1686"/>
    <x v="1666"/>
    <x v="203"/>
    <s v="Australia"/>
    <x v="0"/>
    <x v="1"/>
    <n v="48"/>
    <n v="2"/>
    <n v="2438"/>
  </r>
  <r>
    <n v="1687"/>
    <x v="1667"/>
    <x v="506"/>
    <s v="Australia"/>
    <x v="1"/>
    <x v="1"/>
    <n v="47"/>
    <n v="1"/>
    <n v="2071"/>
  </r>
  <r>
    <n v="1687"/>
    <x v="1667"/>
    <x v="37"/>
    <s v="Australia"/>
    <x v="1"/>
    <x v="1"/>
    <n v="47"/>
    <n v="2"/>
    <n v="2355"/>
  </r>
  <r>
    <n v="1687"/>
    <x v="1667"/>
    <x v="184"/>
    <s v="Australia"/>
    <x v="1"/>
    <x v="1"/>
    <n v="47"/>
    <n v="2"/>
    <n v="2438"/>
  </r>
  <r>
    <n v="1688"/>
    <x v="1668"/>
    <x v="533"/>
    <s v="Australia"/>
    <x v="1"/>
    <x v="0"/>
    <n v="48"/>
    <n v="1"/>
    <n v="2071"/>
  </r>
  <r>
    <n v="1688"/>
    <x v="1668"/>
    <x v="142"/>
    <s v="Australia"/>
    <x v="1"/>
    <x v="0"/>
    <n v="48"/>
    <n v="2"/>
    <n v="2350"/>
  </r>
  <r>
    <n v="1688"/>
    <x v="1668"/>
    <x v="392"/>
    <s v="Australia"/>
    <x v="1"/>
    <x v="0"/>
    <n v="48"/>
    <n v="1"/>
    <n v="2384"/>
  </r>
  <r>
    <n v="1689"/>
    <x v="1669"/>
    <x v="404"/>
    <s v="Australia"/>
    <x v="1"/>
    <x v="1"/>
    <n v="47"/>
    <n v="1"/>
    <n v="2071"/>
  </r>
  <r>
    <n v="1689"/>
    <x v="1669"/>
    <x v="9"/>
    <s v="Australia"/>
    <x v="1"/>
    <x v="1"/>
    <n v="47"/>
    <n v="3"/>
    <n v="2377"/>
  </r>
  <r>
    <n v="1689"/>
    <x v="1669"/>
    <x v="281"/>
    <s v="Australia"/>
    <x v="1"/>
    <x v="1"/>
    <n v="47"/>
    <n v="2"/>
    <n v="2419"/>
  </r>
  <r>
    <n v="1690"/>
    <x v="1670"/>
    <x v="435"/>
    <s v="Australia"/>
    <x v="1"/>
    <x v="1"/>
    <n v="47"/>
    <n v="1"/>
    <n v="2071"/>
  </r>
  <r>
    <n v="1690"/>
    <x v="1670"/>
    <x v="1"/>
    <s v="Australia"/>
    <x v="1"/>
    <x v="1"/>
    <n v="47"/>
    <n v="4"/>
    <n v="2332"/>
  </r>
  <r>
    <n v="1690"/>
    <x v="1670"/>
    <x v="249"/>
    <s v="Australia"/>
    <x v="1"/>
    <x v="1"/>
    <n v="47"/>
    <n v="3"/>
    <n v="2443"/>
  </r>
  <r>
    <n v="1691"/>
    <x v="1671"/>
    <x v="344"/>
    <s v="Australia"/>
    <x v="0"/>
    <x v="0"/>
    <n v="47"/>
    <n v="2"/>
    <n v="6"/>
  </r>
  <r>
    <n v="1692"/>
    <x v="1672"/>
    <x v="383"/>
    <s v="Australia"/>
    <x v="0"/>
    <x v="0"/>
    <n v="48"/>
    <n v="2"/>
    <n v="49"/>
  </r>
  <r>
    <n v="1692"/>
    <x v="1672"/>
    <x v="150"/>
    <s v="Australia"/>
    <x v="0"/>
    <x v="0"/>
    <n v="48"/>
    <n v="2"/>
    <n v="39"/>
  </r>
  <r>
    <n v="1692"/>
    <x v="1672"/>
    <x v="206"/>
    <s v="Australia"/>
    <x v="0"/>
    <x v="0"/>
    <n v="48"/>
    <n v="1"/>
    <n v="159"/>
  </r>
  <r>
    <n v="1693"/>
    <x v="1673"/>
    <x v="143"/>
    <s v="Australia"/>
    <x v="1"/>
    <x v="0"/>
    <n v="48"/>
    <n v="2"/>
    <n v="6"/>
  </r>
  <r>
    <n v="1693"/>
    <x v="1673"/>
    <x v="150"/>
    <s v="Australia"/>
    <x v="1"/>
    <x v="0"/>
    <n v="48"/>
    <n v="3"/>
    <n v="150"/>
  </r>
  <r>
    <n v="1694"/>
    <x v="1674"/>
    <x v="534"/>
    <s v="Australia"/>
    <x v="0"/>
    <x v="1"/>
    <n v="49"/>
    <n v="1"/>
    <n v="2071"/>
  </r>
  <r>
    <n v="1694"/>
    <x v="1674"/>
    <x v="117"/>
    <s v="Australia"/>
    <x v="0"/>
    <x v="1"/>
    <n v="49"/>
    <n v="2"/>
    <n v="2330"/>
  </r>
  <r>
    <n v="1694"/>
    <x v="1674"/>
    <x v="319"/>
    <s v="Australia"/>
    <x v="0"/>
    <x v="1"/>
    <n v="49"/>
    <n v="2"/>
    <n v="2419"/>
  </r>
  <r>
    <n v="1695"/>
    <x v="1675"/>
    <x v="535"/>
    <s v="Australia"/>
    <x v="1"/>
    <x v="0"/>
    <n v="42"/>
    <n v="1"/>
    <n v="2049"/>
  </r>
  <r>
    <n v="1695"/>
    <x v="1675"/>
    <x v="382"/>
    <s v="Australia"/>
    <x v="1"/>
    <x v="0"/>
    <n v="42"/>
    <n v="3"/>
    <n v="2352"/>
  </r>
  <r>
    <n v="1695"/>
    <x v="1675"/>
    <x v="203"/>
    <s v="Australia"/>
    <x v="1"/>
    <x v="0"/>
    <n v="42"/>
    <n v="1"/>
    <n v="2384"/>
  </r>
  <r>
    <n v="1696"/>
    <x v="1676"/>
    <x v="7"/>
    <s v="Australia"/>
    <x v="0"/>
    <x v="1"/>
    <n v="49"/>
    <n v="1"/>
    <n v="159"/>
  </r>
  <r>
    <n v="1696"/>
    <x v="1676"/>
    <x v="184"/>
    <s v="Australia"/>
    <x v="0"/>
    <x v="1"/>
    <n v="49"/>
    <n v="1"/>
    <n v="4"/>
  </r>
  <r>
    <n v="1696"/>
    <x v="1676"/>
    <x v="250"/>
    <s v="Australia"/>
    <x v="0"/>
    <x v="1"/>
    <n v="49"/>
    <n v="2"/>
    <n v="30"/>
  </r>
  <r>
    <n v="1697"/>
    <x v="1677"/>
    <x v="231"/>
    <s v="Australia"/>
    <x v="0"/>
    <x v="1"/>
    <n v="43"/>
    <n v="1"/>
    <n v="159"/>
  </r>
  <r>
    <n v="1698"/>
    <x v="1678"/>
    <x v="286"/>
    <s v="Australia"/>
    <x v="1"/>
    <x v="1"/>
    <n v="50"/>
    <n v="2"/>
    <n v="213"/>
  </r>
  <r>
    <n v="1698"/>
    <x v="1678"/>
    <x v="49"/>
    <s v="Australia"/>
    <x v="1"/>
    <x v="1"/>
    <n v="50"/>
    <n v="3"/>
    <n v="14"/>
  </r>
  <r>
    <n v="1698"/>
    <x v="1678"/>
    <x v="65"/>
    <s v="Australia"/>
    <x v="1"/>
    <x v="1"/>
    <n v="50"/>
    <n v="3"/>
    <n v="69"/>
  </r>
  <r>
    <n v="1699"/>
    <x v="1679"/>
    <x v="427"/>
    <s v="Australia"/>
    <x v="0"/>
    <x v="0"/>
    <n v="44"/>
    <n v="1"/>
    <n v="2071"/>
  </r>
  <r>
    <n v="1699"/>
    <x v="1679"/>
    <x v="285"/>
    <s v="Australia"/>
    <x v="0"/>
    <x v="0"/>
    <n v="44"/>
    <n v="1"/>
    <n v="2295"/>
  </r>
  <r>
    <n v="1699"/>
    <x v="1679"/>
    <x v="249"/>
    <s v="Australia"/>
    <x v="0"/>
    <x v="0"/>
    <n v="44"/>
    <n v="4"/>
    <n v="2420"/>
  </r>
  <r>
    <n v="1700"/>
    <x v="1680"/>
    <x v="536"/>
    <s v="Australia"/>
    <x v="0"/>
    <x v="1"/>
    <n v="50"/>
    <n v="1"/>
    <n v="2049"/>
  </r>
  <r>
    <n v="1700"/>
    <x v="1680"/>
    <x v="330"/>
    <s v="Australia"/>
    <x v="0"/>
    <x v="1"/>
    <n v="50"/>
    <n v="4"/>
    <n v="2365"/>
  </r>
  <r>
    <n v="1700"/>
    <x v="1680"/>
    <x v="214"/>
    <s v="Australia"/>
    <x v="0"/>
    <x v="1"/>
    <n v="50"/>
    <n v="1"/>
    <n v="2384"/>
  </r>
  <r>
    <n v="1701"/>
    <x v="1681"/>
    <x v="537"/>
    <s v="Australia"/>
    <x v="0"/>
    <x v="1"/>
    <n v="49"/>
    <n v="1"/>
    <n v="2071"/>
  </r>
  <r>
    <n v="1701"/>
    <x v="1681"/>
    <x v="196"/>
    <s v="Australia"/>
    <x v="0"/>
    <x v="1"/>
    <n v="49"/>
    <n v="4"/>
    <n v="2370"/>
  </r>
  <r>
    <n v="1701"/>
    <x v="1681"/>
    <x v="31"/>
    <s v="Australia"/>
    <x v="0"/>
    <x v="1"/>
    <n v="49"/>
    <n v="2"/>
    <n v="2419"/>
  </r>
  <r>
    <n v="1702"/>
    <x v="1682"/>
    <x v="538"/>
    <s v="Australia"/>
    <x v="0"/>
    <x v="0"/>
    <n v="43"/>
    <n v="1"/>
    <n v="2071"/>
  </r>
  <r>
    <n v="1702"/>
    <x v="1682"/>
    <x v="330"/>
    <s v="Australia"/>
    <x v="0"/>
    <x v="0"/>
    <n v="43"/>
    <n v="2"/>
    <n v="2355"/>
  </r>
  <r>
    <n v="1702"/>
    <x v="1682"/>
    <x v="270"/>
    <s v="Australia"/>
    <x v="0"/>
    <x v="0"/>
    <n v="43"/>
    <n v="5"/>
    <n v="2442"/>
  </r>
  <r>
    <n v="1703"/>
    <x v="1683"/>
    <x v="539"/>
    <s v="Australia"/>
    <x v="0"/>
    <x v="1"/>
    <n v="48"/>
    <n v="1"/>
    <n v="2049"/>
  </r>
  <r>
    <n v="1703"/>
    <x v="1683"/>
    <x v="89"/>
    <s v="Australia"/>
    <x v="0"/>
    <x v="1"/>
    <n v="48"/>
    <n v="4"/>
    <n v="2389"/>
  </r>
  <r>
    <n v="1703"/>
    <x v="1683"/>
    <x v="52"/>
    <s v="Australia"/>
    <x v="0"/>
    <x v="1"/>
    <n v="48"/>
    <n v="4"/>
    <n v="2473"/>
  </r>
  <r>
    <n v="1704"/>
    <x v="1684"/>
    <x v="540"/>
    <s v="Australia"/>
    <x v="0"/>
    <x v="1"/>
    <n v="49"/>
    <n v="1"/>
    <n v="2049"/>
  </r>
  <r>
    <n v="1704"/>
    <x v="1684"/>
    <x v="382"/>
    <s v="Australia"/>
    <x v="0"/>
    <x v="1"/>
    <n v="49"/>
    <n v="5"/>
    <n v="2449"/>
  </r>
  <r>
    <n v="1704"/>
    <x v="1684"/>
    <x v="121"/>
    <s v="Australia"/>
    <x v="0"/>
    <x v="1"/>
    <n v="49"/>
    <n v="2"/>
    <n v="2393"/>
  </r>
  <r>
    <n v="1705"/>
    <x v="1685"/>
    <x v="208"/>
    <s v="Australia"/>
    <x v="0"/>
    <x v="1"/>
    <n v="49"/>
    <n v="2"/>
    <n v="28"/>
  </r>
  <r>
    <n v="1705"/>
    <x v="1685"/>
    <x v="295"/>
    <s v="Australia"/>
    <x v="0"/>
    <x v="1"/>
    <n v="49"/>
    <n v="2"/>
    <n v="30"/>
  </r>
  <r>
    <n v="1705"/>
    <x v="1685"/>
    <x v="122"/>
    <s v="Australia"/>
    <x v="0"/>
    <x v="1"/>
    <n v="49"/>
    <n v="1"/>
    <n v="159"/>
  </r>
  <r>
    <n v="1706"/>
    <x v="1686"/>
    <x v="447"/>
    <s v="Australia"/>
    <x v="0"/>
    <x v="0"/>
    <n v="45"/>
    <n v="1"/>
    <n v="2049"/>
  </r>
  <r>
    <n v="1706"/>
    <x v="1686"/>
    <x v="382"/>
    <s v="Australia"/>
    <x v="0"/>
    <x v="0"/>
    <n v="45"/>
    <n v="3"/>
    <n v="2377"/>
  </r>
  <r>
    <n v="1706"/>
    <x v="1686"/>
    <x v="187"/>
    <s v="Australia"/>
    <x v="0"/>
    <x v="0"/>
    <n v="45"/>
    <n v="3"/>
    <n v="2428"/>
  </r>
  <r>
    <n v="1707"/>
    <x v="1687"/>
    <x v="541"/>
    <s v="Australia"/>
    <x v="0"/>
    <x v="0"/>
    <n v="45"/>
    <n v="1"/>
    <n v="2071"/>
  </r>
  <r>
    <n v="1707"/>
    <x v="1687"/>
    <x v="272"/>
    <s v="Australia"/>
    <x v="0"/>
    <x v="0"/>
    <n v="45"/>
    <n v="4"/>
    <n v="2332"/>
  </r>
  <r>
    <n v="1707"/>
    <x v="1687"/>
    <x v="187"/>
    <s v="Australia"/>
    <x v="0"/>
    <x v="0"/>
    <n v="45"/>
    <n v="4"/>
    <n v="2448"/>
  </r>
  <r>
    <n v="1708"/>
    <x v="1688"/>
    <x v="25"/>
    <s v="United States"/>
    <x v="0"/>
    <x v="0"/>
    <n v="78"/>
    <n v="4"/>
    <n v="2370"/>
  </r>
  <r>
    <n v="1709"/>
    <x v="1689"/>
    <x v="228"/>
    <s v="United States"/>
    <x v="0"/>
    <x v="1"/>
    <n v="73"/>
    <n v="3"/>
    <n v="75"/>
  </r>
  <r>
    <n v="1709"/>
    <x v="1689"/>
    <x v="74"/>
    <s v="United States"/>
    <x v="0"/>
    <x v="1"/>
    <n v="73"/>
    <n v="1"/>
    <n v="9"/>
  </r>
  <r>
    <n v="1710"/>
    <x v="1690"/>
    <x v="383"/>
    <s v="United States"/>
    <x v="0"/>
    <x v="0"/>
    <n v="79"/>
    <n v="2"/>
    <n v="2355"/>
  </r>
  <r>
    <n v="1711"/>
    <x v="1691"/>
    <x v="238"/>
    <s v="Canada"/>
    <x v="1"/>
    <x v="0"/>
    <n v="79"/>
    <n v="2"/>
    <n v="2355"/>
  </r>
  <r>
    <n v="1711"/>
    <x v="1691"/>
    <x v="48"/>
    <s v="Canada"/>
    <x v="1"/>
    <x v="0"/>
    <n v="79"/>
    <n v="2"/>
    <n v="2419"/>
  </r>
  <r>
    <n v="1712"/>
    <x v="1692"/>
    <x v="72"/>
    <s v="France"/>
    <x v="1"/>
    <x v="1"/>
    <n v="47"/>
    <n v="3"/>
    <n v="2385"/>
  </r>
  <r>
    <n v="1713"/>
    <x v="1693"/>
    <x v="542"/>
    <s v="Germany"/>
    <x v="1"/>
    <x v="0"/>
    <n v="46"/>
    <n v="1"/>
    <n v="2049"/>
  </r>
  <r>
    <n v="1713"/>
    <x v="1693"/>
    <x v="239"/>
    <s v="Germany"/>
    <x v="1"/>
    <x v="0"/>
    <n v="46"/>
    <n v="3"/>
    <n v="2392"/>
  </r>
  <r>
    <n v="1714"/>
    <x v="1694"/>
    <x v="543"/>
    <s v="Germany"/>
    <x v="1"/>
    <x v="1"/>
    <n v="47"/>
    <n v="1"/>
    <n v="2071"/>
  </r>
  <r>
    <n v="1714"/>
    <x v="1694"/>
    <x v="49"/>
    <s v="Germany"/>
    <x v="1"/>
    <x v="1"/>
    <n v="47"/>
    <n v="4"/>
    <n v="2370"/>
  </r>
  <r>
    <n v="1715"/>
    <x v="1695"/>
    <x v="120"/>
    <s v="Germany"/>
    <x v="1"/>
    <x v="1"/>
    <n v="46"/>
    <n v="3"/>
    <n v="50"/>
  </r>
  <r>
    <n v="1716"/>
    <x v="1696"/>
    <x v="115"/>
    <s v="Australia"/>
    <x v="0"/>
    <x v="0"/>
    <n v="56"/>
    <n v="3"/>
    <n v="65"/>
  </r>
  <r>
    <n v="1716"/>
    <x v="1696"/>
    <x v="193"/>
    <s v="Australia"/>
    <x v="0"/>
    <x v="0"/>
    <n v="56"/>
    <n v="2"/>
    <n v="7"/>
  </r>
  <r>
    <n v="1716"/>
    <x v="1696"/>
    <x v="147"/>
    <s v="Australia"/>
    <x v="0"/>
    <x v="0"/>
    <n v="56"/>
    <n v="1"/>
    <n v="2"/>
  </r>
  <r>
    <n v="1717"/>
    <x v="1697"/>
    <x v="32"/>
    <s v="France"/>
    <x v="1"/>
    <x v="0"/>
    <n v="46"/>
    <n v="3"/>
    <n v="79"/>
  </r>
  <r>
    <n v="1718"/>
    <x v="1698"/>
    <x v="127"/>
    <s v="France"/>
    <x v="0"/>
    <x v="1"/>
    <n v="46"/>
    <n v="2"/>
    <n v="2305"/>
  </r>
  <r>
    <n v="1719"/>
    <x v="1699"/>
    <x v="67"/>
    <s v="France"/>
    <x v="1"/>
    <x v="1"/>
    <n v="45"/>
    <n v="4"/>
    <n v="104"/>
  </r>
  <r>
    <n v="1720"/>
    <x v="1700"/>
    <x v="174"/>
    <s v="France"/>
    <x v="1"/>
    <x v="1"/>
    <n v="40"/>
    <n v="2"/>
    <n v="15"/>
  </r>
  <r>
    <n v="1721"/>
    <x v="1701"/>
    <x v="112"/>
    <s v="France"/>
    <x v="1"/>
    <x v="0"/>
    <n v="45"/>
    <n v="3"/>
    <n v="50"/>
  </r>
  <r>
    <n v="1722"/>
    <x v="1702"/>
    <x v="386"/>
    <s v="Germany"/>
    <x v="1"/>
    <x v="1"/>
    <n v="46"/>
    <n v="2"/>
    <n v="15"/>
  </r>
  <r>
    <n v="1723"/>
    <x v="1703"/>
    <x v="268"/>
    <s v="Germany"/>
    <x v="1"/>
    <x v="1"/>
    <n v="40"/>
    <n v="3"/>
    <n v="39"/>
  </r>
  <r>
    <n v="1724"/>
    <x v="1704"/>
    <x v="316"/>
    <s v="France"/>
    <x v="0"/>
    <x v="0"/>
    <n v="39"/>
    <n v="3"/>
    <n v="69"/>
  </r>
  <r>
    <n v="1725"/>
    <x v="1705"/>
    <x v="169"/>
    <s v="Germany"/>
    <x v="1"/>
    <x v="0"/>
    <n v="40"/>
    <n v="2"/>
    <n v="15"/>
  </r>
  <r>
    <n v="1726"/>
    <x v="1706"/>
    <x v="71"/>
    <s v="Germany"/>
    <x v="0"/>
    <x v="1"/>
    <n v="109"/>
    <n v="3"/>
    <n v="127"/>
  </r>
  <r>
    <n v="1727"/>
    <x v="1707"/>
    <x v="147"/>
    <s v="Germany"/>
    <x v="1"/>
    <x v="0"/>
    <n v="40"/>
    <n v="4"/>
    <n v="99"/>
  </r>
  <r>
    <n v="1728"/>
    <x v="1708"/>
    <x v="94"/>
    <s v="France"/>
    <x v="1"/>
    <x v="1"/>
    <n v="40"/>
    <n v="2"/>
    <n v="15"/>
  </r>
  <r>
    <n v="1729"/>
    <x v="1709"/>
    <x v="156"/>
    <s v="Germany"/>
    <x v="1"/>
    <x v="0"/>
    <n v="41"/>
    <n v="2"/>
    <n v="60"/>
  </r>
  <r>
    <n v="1730"/>
    <x v="1710"/>
    <x v="285"/>
    <s v="United Kingdom"/>
    <x v="1"/>
    <x v="0"/>
    <n v="41"/>
    <n v="1"/>
    <n v="9"/>
  </r>
  <r>
    <n v="1730"/>
    <x v="1710"/>
    <x v="62"/>
    <s v="United Kingdom"/>
    <x v="1"/>
    <x v="0"/>
    <n v="41"/>
    <n v="3"/>
    <n v="36"/>
  </r>
  <r>
    <n v="1731"/>
    <x v="1711"/>
    <x v="39"/>
    <s v="United Kingdom"/>
    <x v="1"/>
    <x v="1"/>
    <n v="41"/>
    <n v="5"/>
    <n v="56"/>
  </r>
  <r>
    <n v="1731"/>
    <x v="1711"/>
    <x v="172"/>
    <s v="United Kingdom"/>
    <x v="1"/>
    <x v="1"/>
    <n v="41"/>
    <n v="1"/>
    <n v="9"/>
  </r>
  <r>
    <n v="1732"/>
    <x v="1712"/>
    <x v="309"/>
    <s v="Germany"/>
    <x v="1"/>
    <x v="0"/>
    <n v="41"/>
    <n v="2"/>
    <n v="60"/>
  </r>
  <r>
    <n v="1733"/>
    <x v="1713"/>
    <x v="39"/>
    <s v="France"/>
    <x v="1"/>
    <x v="0"/>
    <n v="48"/>
    <n v="2"/>
    <n v="15"/>
  </r>
  <r>
    <n v="1734"/>
    <x v="1714"/>
    <x v="73"/>
    <s v="United Kingdom"/>
    <x v="1"/>
    <x v="1"/>
    <n v="48"/>
    <n v="2"/>
    <n v="34"/>
  </r>
  <r>
    <n v="1734"/>
    <x v="1714"/>
    <x v="274"/>
    <s v="United Kingdom"/>
    <x v="1"/>
    <x v="1"/>
    <n v="48"/>
    <n v="1"/>
    <n v="9"/>
  </r>
  <r>
    <n v="1735"/>
    <x v="1715"/>
    <x v="277"/>
    <s v="France"/>
    <x v="1"/>
    <x v="1"/>
    <n v="47"/>
    <n v="3"/>
    <n v="50"/>
  </r>
  <r>
    <n v="1736"/>
    <x v="1716"/>
    <x v="544"/>
    <s v="Germany"/>
    <x v="1"/>
    <x v="0"/>
    <n v="42"/>
    <n v="1"/>
    <n v="2049"/>
  </r>
  <r>
    <n v="1736"/>
    <x v="1716"/>
    <x v="324"/>
    <s v="Germany"/>
    <x v="1"/>
    <x v="0"/>
    <n v="42"/>
    <n v="2"/>
    <n v="2355"/>
  </r>
  <r>
    <n v="1737"/>
    <x v="1717"/>
    <x v="544"/>
    <s v="Germany"/>
    <x v="1"/>
    <x v="1"/>
    <n v="47"/>
    <n v="1"/>
    <n v="2071"/>
  </r>
  <r>
    <n v="1737"/>
    <x v="1717"/>
    <x v="263"/>
    <s v="Germany"/>
    <x v="1"/>
    <x v="1"/>
    <n v="47"/>
    <n v="4"/>
    <n v="2389"/>
  </r>
  <r>
    <n v="1738"/>
    <x v="1718"/>
    <x v="156"/>
    <s v="France"/>
    <x v="1"/>
    <x v="0"/>
    <n v="47"/>
    <n v="2"/>
    <n v="45"/>
  </r>
  <r>
    <n v="1739"/>
    <x v="1719"/>
    <x v="542"/>
    <s v="Germany"/>
    <x v="0"/>
    <x v="1"/>
    <n v="47"/>
    <n v="1"/>
    <n v="2049"/>
  </r>
  <r>
    <n v="1739"/>
    <x v="1719"/>
    <x v="133"/>
    <s v="Germany"/>
    <x v="0"/>
    <x v="1"/>
    <n v="47"/>
    <n v="5"/>
    <n v="2367"/>
  </r>
  <r>
    <n v="1739"/>
    <x v="1719"/>
    <x v="36"/>
    <s v="Germany"/>
    <x v="0"/>
    <x v="1"/>
    <n v="47"/>
    <n v="1"/>
    <n v="540"/>
  </r>
  <r>
    <n v="1740"/>
    <x v="1720"/>
    <x v="312"/>
    <s v="United Kingdom"/>
    <x v="0"/>
    <x v="0"/>
    <n v="46"/>
    <n v="1"/>
    <n v="35"/>
  </r>
  <r>
    <n v="1741"/>
    <x v="1721"/>
    <x v="226"/>
    <s v="United Kingdom"/>
    <x v="1"/>
    <x v="1"/>
    <n v="47"/>
    <n v="2"/>
    <n v="45"/>
  </r>
  <r>
    <n v="1741"/>
    <x v="1721"/>
    <x v="194"/>
    <s v="United Kingdom"/>
    <x v="1"/>
    <x v="1"/>
    <n v="47"/>
    <n v="3"/>
    <n v="69"/>
  </r>
  <r>
    <n v="1742"/>
    <x v="1722"/>
    <x v="73"/>
    <s v="Germany"/>
    <x v="1"/>
    <x v="0"/>
    <n v="48"/>
    <n v="2"/>
    <n v="40"/>
  </r>
  <r>
    <n v="1743"/>
    <x v="1723"/>
    <x v="545"/>
    <s v="Germany"/>
    <x v="1"/>
    <x v="1"/>
    <n v="47"/>
    <n v="1"/>
    <n v="2071"/>
  </r>
  <r>
    <n v="1743"/>
    <x v="1723"/>
    <x v="228"/>
    <s v="Germany"/>
    <x v="1"/>
    <x v="1"/>
    <n v="47"/>
    <n v="4"/>
    <n v="2395"/>
  </r>
  <r>
    <n v="1743"/>
    <x v="1723"/>
    <x v="85"/>
    <s v="Germany"/>
    <x v="1"/>
    <x v="1"/>
    <n v="47"/>
    <n v="5"/>
    <n v="682"/>
  </r>
  <r>
    <n v="1744"/>
    <x v="1724"/>
    <x v="42"/>
    <s v="United Kingdom"/>
    <x v="0"/>
    <x v="0"/>
    <n v="47"/>
    <n v="2"/>
    <n v="70"/>
  </r>
  <r>
    <n v="1745"/>
    <x v="1725"/>
    <x v="391"/>
    <s v="United Kingdom"/>
    <x v="1"/>
    <x v="1"/>
    <n v="47"/>
    <n v="2"/>
    <n v="72"/>
  </r>
  <r>
    <n v="1746"/>
    <x v="1726"/>
    <x v="546"/>
    <s v="United Kingdom"/>
    <x v="1"/>
    <x v="0"/>
    <n v="48"/>
    <n v="1"/>
    <n v="2071"/>
  </r>
  <r>
    <n v="1746"/>
    <x v="1726"/>
    <x v="312"/>
    <s v="United Kingdom"/>
    <x v="1"/>
    <x v="0"/>
    <n v="48"/>
    <n v="3"/>
    <n v="2377"/>
  </r>
  <r>
    <n v="1746"/>
    <x v="1726"/>
    <x v="226"/>
    <s v="United Kingdom"/>
    <x v="1"/>
    <x v="0"/>
    <n v="48"/>
    <n v="2"/>
    <n v="751"/>
  </r>
  <r>
    <n v="1747"/>
    <x v="1727"/>
    <x v="54"/>
    <s v="United Kingdom"/>
    <x v="1"/>
    <x v="0"/>
    <n v="49"/>
    <n v="3"/>
    <n v="69"/>
  </r>
  <r>
    <n v="1747"/>
    <x v="1727"/>
    <x v="251"/>
    <s v="United Kingdom"/>
    <x v="1"/>
    <x v="0"/>
    <n v="49"/>
    <n v="3"/>
    <n v="36"/>
  </r>
  <r>
    <n v="1748"/>
    <x v="1728"/>
    <x v="547"/>
    <s v="Germany"/>
    <x v="1"/>
    <x v="1"/>
    <n v="43"/>
    <n v="1"/>
    <n v="2049"/>
  </r>
  <r>
    <n v="1748"/>
    <x v="1728"/>
    <x v="295"/>
    <s v="Germany"/>
    <x v="1"/>
    <x v="1"/>
    <n v="43"/>
    <n v="3"/>
    <n v="2335"/>
  </r>
  <r>
    <n v="1749"/>
    <x v="1729"/>
    <x v="158"/>
    <s v="France"/>
    <x v="1"/>
    <x v="1"/>
    <n v="48"/>
    <n v="3"/>
    <n v="50"/>
  </r>
  <r>
    <n v="1750"/>
    <x v="1730"/>
    <x v="183"/>
    <s v="France"/>
    <x v="1"/>
    <x v="0"/>
    <n v="49"/>
    <n v="4"/>
    <n v="2337"/>
  </r>
  <r>
    <n v="1751"/>
    <x v="1731"/>
    <x v="282"/>
    <s v="France"/>
    <x v="1"/>
    <x v="1"/>
    <n v="49"/>
    <n v="3"/>
    <n v="2310"/>
  </r>
  <r>
    <n v="1751"/>
    <x v="1731"/>
    <x v="151"/>
    <s v="France"/>
    <x v="1"/>
    <x v="1"/>
    <n v="49"/>
    <n v="2"/>
    <n v="604"/>
  </r>
  <r>
    <n v="1752"/>
    <x v="1732"/>
    <x v="164"/>
    <s v="Germany"/>
    <x v="1"/>
    <x v="1"/>
    <n v="49"/>
    <n v="4"/>
    <n v="84"/>
  </r>
  <r>
    <n v="1753"/>
    <x v="1733"/>
    <x v="245"/>
    <s v="France"/>
    <x v="1"/>
    <x v="0"/>
    <n v="49"/>
    <n v="1"/>
    <n v="4"/>
  </r>
  <r>
    <n v="1753"/>
    <x v="1733"/>
    <x v="56"/>
    <s v="France"/>
    <x v="1"/>
    <x v="0"/>
    <n v="49"/>
    <n v="2"/>
    <n v="120"/>
  </r>
  <r>
    <n v="1753"/>
    <x v="1733"/>
    <x v="273"/>
    <s v="France"/>
    <x v="1"/>
    <x v="0"/>
    <n v="49"/>
    <n v="2"/>
    <n v="32"/>
  </r>
  <r>
    <n v="1754"/>
    <x v="1734"/>
    <x v="33"/>
    <s v="France"/>
    <x v="1"/>
    <x v="0"/>
    <n v="49"/>
    <n v="3"/>
    <n v="37"/>
  </r>
  <r>
    <n v="1754"/>
    <x v="1734"/>
    <x v="180"/>
    <s v="France"/>
    <x v="1"/>
    <x v="0"/>
    <n v="49"/>
    <n v="2"/>
    <n v="134"/>
  </r>
  <r>
    <n v="1755"/>
    <x v="1735"/>
    <x v="374"/>
    <s v="France"/>
    <x v="0"/>
    <x v="1"/>
    <n v="44"/>
    <n v="2"/>
    <n v="2317"/>
  </r>
  <r>
    <n v="1755"/>
    <x v="1735"/>
    <x v="121"/>
    <s v="France"/>
    <x v="0"/>
    <x v="1"/>
    <n v="44"/>
    <n v="4"/>
    <n v="608"/>
  </r>
  <r>
    <n v="1756"/>
    <x v="1736"/>
    <x v="147"/>
    <s v="United States"/>
    <x v="1"/>
    <x v="1"/>
    <n v="44"/>
    <n v="5"/>
    <n v="2421"/>
  </r>
  <r>
    <n v="1757"/>
    <x v="1737"/>
    <x v="148"/>
    <s v="United States"/>
    <x v="1"/>
    <x v="0"/>
    <n v="45"/>
    <n v="2"/>
    <n v="2330"/>
  </r>
  <r>
    <n v="1758"/>
    <x v="1738"/>
    <x v="69"/>
    <s v="United States"/>
    <x v="1"/>
    <x v="1"/>
    <n v="45"/>
    <n v="3"/>
    <n v="107"/>
  </r>
  <r>
    <n v="1759"/>
    <x v="1739"/>
    <x v="223"/>
    <s v="United States"/>
    <x v="0"/>
    <x v="1"/>
    <n v="90"/>
    <n v="3"/>
    <n v="75"/>
  </r>
  <r>
    <n v="1760"/>
    <x v="1740"/>
    <x v="102"/>
    <s v="United States"/>
    <x v="0"/>
    <x v="1"/>
    <n v="88"/>
    <n v="1"/>
    <n v="22"/>
  </r>
  <r>
    <n v="1761"/>
    <x v="1741"/>
    <x v="139"/>
    <s v="Canada"/>
    <x v="1"/>
    <x v="1"/>
    <n v="54"/>
    <n v="3"/>
    <n v="36"/>
  </r>
  <r>
    <n v="1761"/>
    <x v="1741"/>
    <x v="89"/>
    <s v="Canada"/>
    <x v="1"/>
    <x v="1"/>
    <n v="54"/>
    <n v="4"/>
    <n v="50"/>
  </r>
  <r>
    <n v="1761"/>
    <x v="1741"/>
    <x v="80"/>
    <s v="Canada"/>
    <x v="1"/>
    <x v="1"/>
    <n v="54"/>
    <n v="2"/>
    <n v="120"/>
  </r>
  <r>
    <n v="1761"/>
    <x v="1741"/>
    <x v="107"/>
    <s v="Canada"/>
    <x v="1"/>
    <x v="1"/>
    <n v="54"/>
    <n v="3"/>
    <n v="67"/>
  </r>
  <r>
    <n v="1762"/>
    <x v="1742"/>
    <x v="134"/>
    <s v="United States"/>
    <x v="1"/>
    <x v="1"/>
    <n v="54"/>
    <n v="3"/>
    <n v="2351"/>
  </r>
  <r>
    <n v="1763"/>
    <x v="1743"/>
    <x v="352"/>
    <s v="United States"/>
    <x v="0"/>
    <x v="0"/>
    <n v="61"/>
    <n v="2"/>
    <n v="2355"/>
  </r>
  <r>
    <n v="1764"/>
    <x v="1744"/>
    <x v="385"/>
    <s v="Canada"/>
    <x v="0"/>
    <x v="1"/>
    <n v="56"/>
    <n v="4"/>
    <n v="590"/>
  </r>
  <r>
    <n v="1765"/>
    <x v="1745"/>
    <x v="140"/>
    <s v="United States"/>
    <x v="0"/>
    <x v="1"/>
    <n v="61"/>
    <n v="1"/>
    <n v="769"/>
  </r>
  <r>
    <n v="1766"/>
    <x v="1746"/>
    <x v="104"/>
    <s v="Canada"/>
    <x v="0"/>
    <x v="1"/>
    <n v="66"/>
    <n v="2"/>
    <n v="1751"/>
  </r>
  <r>
    <n v="1767"/>
    <x v="1747"/>
    <x v="143"/>
    <s v="United States"/>
    <x v="0"/>
    <x v="1"/>
    <n v="54"/>
    <n v="4"/>
    <n v="839"/>
  </r>
  <r>
    <n v="1768"/>
    <x v="1748"/>
    <x v="292"/>
    <s v="United States"/>
    <x v="0"/>
    <x v="0"/>
    <n v="65"/>
    <n v="1"/>
    <n v="35"/>
  </r>
  <r>
    <n v="1769"/>
    <x v="1749"/>
    <x v="422"/>
    <s v="United States"/>
    <x v="0"/>
    <x v="0"/>
    <n v="66"/>
    <n v="3"/>
    <n v="848"/>
  </r>
  <r>
    <n v="1770"/>
    <x v="1750"/>
    <x v="134"/>
    <s v="United States"/>
    <x v="0"/>
    <x v="0"/>
    <n v="65"/>
    <n v="4"/>
    <n v="2370"/>
  </r>
  <r>
    <n v="1771"/>
    <x v="1751"/>
    <x v="311"/>
    <s v="United States"/>
    <x v="0"/>
    <x v="0"/>
    <n v="59"/>
    <n v="4"/>
    <n v="2365"/>
  </r>
  <r>
    <n v="1772"/>
    <x v="1752"/>
    <x v="162"/>
    <s v="United States"/>
    <x v="0"/>
    <x v="1"/>
    <n v="59"/>
    <n v="2"/>
    <n v="2330"/>
  </r>
  <r>
    <n v="1773"/>
    <x v="1753"/>
    <x v="167"/>
    <s v="United States"/>
    <x v="0"/>
    <x v="1"/>
    <n v="65"/>
    <n v="3"/>
    <n v="2335"/>
  </r>
  <r>
    <n v="1774"/>
    <x v="1754"/>
    <x v="134"/>
    <s v="United States"/>
    <x v="0"/>
    <x v="1"/>
    <n v="64"/>
    <n v="2"/>
    <n v="2330"/>
  </r>
  <r>
    <n v="1775"/>
    <x v="1755"/>
    <x v="225"/>
    <s v="United States"/>
    <x v="0"/>
    <x v="1"/>
    <n v="54"/>
    <n v="4"/>
    <n v="2365"/>
  </r>
  <r>
    <n v="1776"/>
    <x v="1756"/>
    <x v="155"/>
    <s v="United States"/>
    <x v="0"/>
    <x v="0"/>
    <n v="53"/>
    <n v="1"/>
    <n v="22"/>
  </r>
  <r>
    <n v="1777"/>
    <x v="1757"/>
    <x v="267"/>
    <s v="United States"/>
    <x v="0"/>
    <x v="0"/>
    <n v="65"/>
    <n v="3"/>
    <n v="49"/>
  </r>
  <r>
    <n v="1778"/>
    <x v="1758"/>
    <x v="148"/>
    <s v="United States"/>
    <x v="0"/>
    <x v="0"/>
    <n v="64"/>
    <n v="2"/>
    <n v="2322"/>
  </r>
  <r>
    <n v="1779"/>
    <x v="1759"/>
    <x v="310"/>
    <s v="United States"/>
    <x v="0"/>
    <x v="1"/>
    <n v="64"/>
    <n v="4"/>
    <n v="46"/>
  </r>
  <r>
    <n v="1780"/>
    <x v="1760"/>
    <x v="39"/>
    <s v="United States"/>
    <x v="0"/>
    <x v="0"/>
    <n v="63"/>
    <n v="4"/>
    <n v="2402"/>
  </r>
  <r>
    <n v="1781"/>
    <x v="1761"/>
    <x v="273"/>
    <s v="United States"/>
    <x v="0"/>
    <x v="0"/>
    <n v="58"/>
    <n v="4"/>
    <n v="2362"/>
  </r>
  <r>
    <n v="1782"/>
    <x v="1762"/>
    <x v="180"/>
    <s v="Canada"/>
    <x v="0"/>
    <x v="1"/>
    <n v="64"/>
    <n v="2"/>
    <n v="2330"/>
  </r>
  <r>
    <n v="1783"/>
    <x v="1763"/>
    <x v="131"/>
    <s v="Canada"/>
    <x v="0"/>
    <x v="1"/>
    <n v="47"/>
    <n v="4"/>
    <n v="2401"/>
  </r>
  <r>
    <n v="1784"/>
    <x v="1764"/>
    <x v="332"/>
    <s v="Canada"/>
    <x v="0"/>
    <x v="0"/>
    <n v="64"/>
    <n v="5"/>
    <n v="2421"/>
  </r>
  <r>
    <n v="1785"/>
    <x v="1765"/>
    <x v="274"/>
    <s v="United States"/>
    <x v="0"/>
    <x v="0"/>
    <n v="64"/>
    <n v="4"/>
    <n v="2407"/>
  </r>
  <r>
    <n v="1786"/>
    <x v="1766"/>
    <x v="233"/>
    <s v="Canada"/>
    <x v="0"/>
    <x v="0"/>
    <n v="58"/>
    <n v="1"/>
    <n v="2295"/>
  </r>
  <r>
    <n v="1787"/>
    <x v="1767"/>
    <x v="53"/>
    <s v="United States"/>
    <x v="0"/>
    <x v="0"/>
    <n v="64"/>
    <n v="1"/>
    <n v="22"/>
  </r>
  <r>
    <n v="1788"/>
    <x v="1768"/>
    <x v="231"/>
    <s v="United States"/>
    <x v="1"/>
    <x v="1"/>
    <n v="58"/>
    <n v="3"/>
    <n v="16"/>
  </r>
  <r>
    <n v="1788"/>
    <x v="1768"/>
    <x v="239"/>
    <s v="United States"/>
    <x v="1"/>
    <x v="1"/>
    <n v="58"/>
    <n v="2"/>
    <n v="37"/>
  </r>
  <r>
    <n v="1789"/>
    <x v="1769"/>
    <x v="344"/>
    <s v="United States"/>
    <x v="0"/>
    <x v="1"/>
    <n v="63"/>
    <n v="2"/>
    <n v="57"/>
  </r>
  <r>
    <n v="1790"/>
    <x v="1770"/>
    <x v="335"/>
    <s v="United States"/>
    <x v="0"/>
    <x v="1"/>
    <n v="63"/>
    <n v="4"/>
    <n v="2402"/>
  </r>
  <r>
    <n v="1791"/>
    <x v="1771"/>
    <x v="206"/>
    <s v="United States"/>
    <x v="1"/>
    <x v="0"/>
    <n v="61"/>
    <n v="2"/>
    <n v="24"/>
  </r>
  <r>
    <n v="1792"/>
    <x v="1772"/>
    <x v="157"/>
    <s v="United States"/>
    <x v="1"/>
    <x v="1"/>
    <n v="50"/>
    <n v="2"/>
    <n v="30"/>
  </r>
  <r>
    <n v="1794"/>
    <x v="1773"/>
    <x v="279"/>
    <s v="United States"/>
    <x v="0"/>
    <x v="0"/>
    <n v="56"/>
    <n v="3"/>
    <n v="121"/>
  </r>
  <r>
    <n v="1795"/>
    <x v="1774"/>
    <x v="225"/>
    <s v="United States"/>
    <x v="1"/>
    <x v="1"/>
    <n v="60"/>
    <n v="1"/>
    <n v="22"/>
  </r>
  <r>
    <n v="1796"/>
    <x v="1775"/>
    <x v="86"/>
    <s v="Canada"/>
    <x v="0"/>
    <x v="0"/>
    <n v="61"/>
    <n v="1"/>
    <n v="29"/>
  </r>
  <r>
    <n v="1796"/>
    <x v="1775"/>
    <x v="256"/>
    <s v="Canada"/>
    <x v="0"/>
    <x v="0"/>
    <n v="61"/>
    <n v="3"/>
    <n v="37"/>
  </r>
  <r>
    <n v="1796"/>
    <x v="1775"/>
    <x v="57"/>
    <s v="Canada"/>
    <x v="0"/>
    <x v="0"/>
    <n v="61"/>
    <n v="3"/>
    <n v="42"/>
  </r>
  <r>
    <n v="1797"/>
    <x v="1776"/>
    <x v="140"/>
    <s v="United States"/>
    <x v="0"/>
    <x v="0"/>
    <n v="61"/>
    <n v="2"/>
    <n v="72"/>
  </r>
  <r>
    <n v="1798"/>
    <x v="1777"/>
    <x v="126"/>
    <s v="United States"/>
    <x v="1"/>
    <x v="0"/>
    <n v="60"/>
    <n v="2"/>
    <n v="57"/>
  </r>
  <r>
    <n v="1799"/>
    <x v="1778"/>
    <x v="345"/>
    <s v="France"/>
    <x v="0"/>
    <x v="0"/>
    <n v="52"/>
    <n v="2"/>
    <n v="15"/>
  </r>
  <r>
    <n v="1800"/>
    <x v="1779"/>
    <x v="299"/>
    <s v="Germany"/>
    <x v="0"/>
    <x v="0"/>
    <n v="41"/>
    <n v="2"/>
    <n v="40"/>
  </r>
  <r>
    <n v="1801"/>
    <x v="1780"/>
    <x v="167"/>
    <s v="Germany"/>
    <x v="0"/>
    <x v="1"/>
    <n v="52"/>
    <n v="2"/>
    <n v="40"/>
  </r>
  <r>
    <n v="1804"/>
    <x v="1781"/>
    <x v="109"/>
    <s v="United Kingdom"/>
    <x v="0"/>
    <x v="1"/>
    <n v="52"/>
    <n v="4"/>
    <n v="100"/>
  </r>
  <r>
    <n v="1805"/>
    <x v="1782"/>
    <x v="175"/>
    <s v="France"/>
    <x v="1"/>
    <x v="1"/>
    <n v="52"/>
    <n v="4"/>
    <n v="2370"/>
  </r>
  <r>
    <n v="1806"/>
    <x v="1783"/>
    <x v="15"/>
    <s v="France"/>
    <x v="0"/>
    <x v="0"/>
    <n v="52"/>
    <n v="2"/>
    <n v="2355"/>
  </r>
  <r>
    <n v="1806"/>
    <x v="1783"/>
    <x v="263"/>
    <s v="France"/>
    <x v="0"/>
    <x v="0"/>
    <n v="52"/>
    <n v="4"/>
    <n v="589"/>
  </r>
  <r>
    <n v="1807"/>
    <x v="1784"/>
    <x v="548"/>
    <s v="Germany"/>
    <x v="0"/>
    <x v="0"/>
    <n v="52"/>
    <n v="1"/>
    <n v="2049"/>
  </r>
  <r>
    <n v="1807"/>
    <x v="1784"/>
    <x v="181"/>
    <s v="Germany"/>
    <x v="0"/>
    <x v="0"/>
    <n v="52"/>
    <n v="3"/>
    <n v="2367"/>
  </r>
  <r>
    <n v="1807"/>
    <x v="1784"/>
    <x v="107"/>
    <s v="Germany"/>
    <x v="0"/>
    <x v="0"/>
    <n v="52"/>
    <n v="1"/>
    <n v="540"/>
  </r>
  <r>
    <n v="1808"/>
    <x v="1785"/>
    <x v="549"/>
    <s v="Germany"/>
    <x v="1"/>
    <x v="1"/>
    <n v="51"/>
    <n v="1"/>
    <n v="2071"/>
  </r>
  <r>
    <n v="1808"/>
    <x v="1785"/>
    <x v="278"/>
    <s v="Germany"/>
    <x v="1"/>
    <x v="1"/>
    <n v="51"/>
    <n v="5"/>
    <n v="2413"/>
  </r>
  <r>
    <n v="1808"/>
    <x v="1785"/>
    <x v="173"/>
    <s v="Germany"/>
    <x v="1"/>
    <x v="1"/>
    <n v="51"/>
    <n v="1"/>
    <n v="540"/>
  </r>
  <r>
    <n v="1809"/>
    <x v="1786"/>
    <x v="544"/>
    <s v="United Kingdom"/>
    <x v="0"/>
    <x v="0"/>
    <n v="52"/>
    <n v="1"/>
    <n v="2049"/>
  </r>
  <r>
    <n v="1809"/>
    <x v="1786"/>
    <x v="185"/>
    <s v="United Kingdom"/>
    <x v="0"/>
    <x v="0"/>
    <n v="52"/>
    <n v="1"/>
    <n v="2320"/>
  </r>
  <r>
    <n v="1809"/>
    <x v="1786"/>
    <x v="352"/>
    <s v="United Kingdom"/>
    <x v="0"/>
    <x v="0"/>
    <n v="52"/>
    <n v="1"/>
    <n v="742"/>
  </r>
  <r>
    <n v="1810"/>
    <x v="1787"/>
    <x v="240"/>
    <s v="Germany"/>
    <x v="0"/>
    <x v="1"/>
    <n v="52"/>
    <n v="2"/>
    <n v="40"/>
  </r>
  <r>
    <n v="1811"/>
    <x v="1788"/>
    <x v="105"/>
    <s v="Germany"/>
    <x v="0"/>
    <x v="0"/>
    <n v="93"/>
    <n v="2"/>
    <n v="7"/>
  </r>
  <r>
    <n v="1812"/>
    <x v="1789"/>
    <x v="49"/>
    <s v="Germany"/>
    <x v="1"/>
    <x v="0"/>
    <n v="47"/>
    <n v="1"/>
    <n v="5"/>
  </r>
  <r>
    <n v="1813"/>
    <x v="1790"/>
    <x v="196"/>
    <s v="France"/>
    <x v="0"/>
    <x v="1"/>
    <n v="52"/>
    <n v="3"/>
    <n v="50"/>
  </r>
  <r>
    <n v="1814"/>
    <x v="1791"/>
    <x v="550"/>
    <s v="Germany"/>
    <x v="0"/>
    <x v="0"/>
    <n v="52"/>
    <n v="1"/>
    <n v="2049"/>
  </r>
  <r>
    <n v="1814"/>
    <x v="1791"/>
    <x v="175"/>
    <s v="Germany"/>
    <x v="0"/>
    <x v="0"/>
    <n v="52"/>
    <n v="4"/>
    <n v="2318"/>
  </r>
  <r>
    <n v="1815"/>
    <x v="1792"/>
    <x v="35"/>
    <s v="Germany"/>
    <x v="1"/>
    <x v="1"/>
    <n v="42"/>
    <n v="2"/>
    <n v="29"/>
  </r>
  <r>
    <n v="1816"/>
    <x v="1793"/>
    <x v="43"/>
    <s v="Germany"/>
    <x v="0"/>
    <x v="1"/>
    <n v="53"/>
    <n v="2"/>
    <n v="7"/>
  </r>
  <r>
    <n v="1817"/>
    <x v="1794"/>
    <x v="551"/>
    <s v="Germany"/>
    <x v="1"/>
    <x v="1"/>
    <n v="48"/>
    <n v="1"/>
    <n v="2049"/>
  </r>
  <r>
    <n v="1817"/>
    <x v="1794"/>
    <x v="76"/>
    <s v="Germany"/>
    <x v="1"/>
    <x v="1"/>
    <n v="48"/>
    <n v="4"/>
    <n v="2445"/>
  </r>
  <r>
    <n v="1818"/>
    <x v="1795"/>
    <x v="59"/>
    <s v="France"/>
    <x v="1"/>
    <x v="0"/>
    <n v="54"/>
    <n v="3"/>
    <n v="2344"/>
  </r>
  <r>
    <n v="1819"/>
    <x v="1796"/>
    <x v="297"/>
    <s v="France"/>
    <x v="0"/>
    <x v="0"/>
    <n v="54"/>
    <n v="3"/>
    <n v="72"/>
  </r>
  <r>
    <n v="1820"/>
    <x v="1797"/>
    <x v="74"/>
    <s v="France"/>
    <x v="1"/>
    <x v="0"/>
    <n v="48"/>
    <n v="4"/>
    <n v="2370"/>
  </r>
  <r>
    <n v="1821"/>
    <x v="1798"/>
    <x v="74"/>
    <s v="France"/>
    <x v="1"/>
    <x v="0"/>
    <n v="54"/>
    <n v="2"/>
    <n v="2330"/>
  </r>
  <r>
    <n v="1822"/>
    <x v="1799"/>
    <x v="143"/>
    <s v="France"/>
    <x v="0"/>
    <x v="0"/>
    <n v="47"/>
    <n v="3"/>
    <n v="75"/>
  </r>
  <r>
    <n v="1822"/>
    <x v="1799"/>
    <x v="298"/>
    <s v="France"/>
    <x v="0"/>
    <x v="0"/>
    <n v="47"/>
    <n v="4"/>
    <n v="50"/>
  </r>
  <r>
    <n v="1823"/>
    <x v="1800"/>
    <x v="341"/>
    <s v="Germany"/>
    <x v="0"/>
    <x v="1"/>
    <n v="47"/>
    <n v="2"/>
    <n v="76"/>
  </r>
  <r>
    <n v="1824"/>
    <x v="1801"/>
    <x v="226"/>
    <s v="France"/>
    <x v="0"/>
    <x v="1"/>
    <n v="92"/>
    <n v="3"/>
    <n v="39"/>
  </r>
  <r>
    <n v="1825"/>
    <x v="1802"/>
    <x v="3"/>
    <s v="France"/>
    <x v="1"/>
    <x v="0"/>
    <n v="54"/>
    <n v="3"/>
    <n v="45"/>
  </r>
  <r>
    <n v="1826"/>
    <x v="1803"/>
    <x v="552"/>
    <s v="Germany"/>
    <x v="0"/>
    <x v="0"/>
    <n v="54"/>
    <n v="1"/>
    <n v="2049"/>
  </r>
  <r>
    <n v="1826"/>
    <x v="1803"/>
    <x v="129"/>
    <s v="Germany"/>
    <x v="0"/>
    <x v="0"/>
    <n v="54"/>
    <n v="4"/>
    <n v="2370"/>
  </r>
  <r>
    <n v="1827"/>
    <x v="1804"/>
    <x v="363"/>
    <s v="Germany"/>
    <x v="1"/>
    <x v="0"/>
    <n v="54"/>
    <n v="1"/>
    <n v="2071"/>
  </r>
  <r>
    <n v="1827"/>
    <x v="1804"/>
    <x v="222"/>
    <s v="Germany"/>
    <x v="1"/>
    <x v="0"/>
    <n v="54"/>
    <n v="4"/>
    <n v="2357"/>
  </r>
  <r>
    <n v="1828"/>
    <x v="1805"/>
    <x v="553"/>
    <s v="Germany"/>
    <x v="1"/>
    <x v="0"/>
    <n v="54"/>
    <n v="1"/>
    <n v="2071"/>
  </r>
  <r>
    <n v="1828"/>
    <x v="1805"/>
    <x v="67"/>
    <s v="Germany"/>
    <x v="1"/>
    <x v="0"/>
    <n v="54"/>
    <n v="3"/>
    <n v="2390"/>
  </r>
  <r>
    <n v="1829"/>
    <x v="1806"/>
    <x v="104"/>
    <s v="Germany"/>
    <x v="1"/>
    <x v="1"/>
    <n v="50"/>
    <n v="2"/>
    <n v="55"/>
  </r>
  <r>
    <n v="1830"/>
    <x v="1807"/>
    <x v="553"/>
    <s v="Germany"/>
    <x v="1"/>
    <x v="0"/>
    <n v="55"/>
    <n v="1"/>
    <n v="2049"/>
  </r>
  <r>
    <n v="1830"/>
    <x v="1807"/>
    <x v="341"/>
    <s v="Germany"/>
    <x v="1"/>
    <x v="0"/>
    <n v="55"/>
    <n v="4"/>
    <n v="2357"/>
  </r>
  <r>
    <n v="1831"/>
    <x v="1808"/>
    <x v="352"/>
    <s v="France"/>
    <x v="1"/>
    <x v="0"/>
    <n v="55"/>
    <n v="4"/>
    <n v="2337"/>
  </r>
  <r>
    <n v="1832"/>
    <x v="1809"/>
    <x v="65"/>
    <s v="Germany"/>
    <x v="1"/>
    <x v="1"/>
    <n v="50"/>
    <n v="2"/>
    <n v="40"/>
  </r>
  <r>
    <n v="1833"/>
    <x v="1810"/>
    <x v="26"/>
    <s v="Germany"/>
    <x v="1"/>
    <x v="0"/>
    <n v="56"/>
    <n v="2"/>
    <n v="40"/>
  </r>
  <r>
    <n v="1834"/>
    <x v="1811"/>
    <x v="554"/>
    <s v="Germany"/>
    <x v="1"/>
    <x v="1"/>
    <n v="50"/>
    <n v="1"/>
    <n v="2049"/>
  </r>
  <r>
    <n v="1834"/>
    <x v="1811"/>
    <x v="358"/>
    <s v="Germany"/>
    <x v="1"/>
    <x v="1"/>
    <n v="50"/>
    <n v="3"/>
    <n v="2310"/>
  </r>
  <r>
    <n v="1835"/>
    <x v="1812"/>
    <x v="333"/>
    <s v="France"/>
    <x v="0"/>
    <x v="1"/>
    <n v="50"/>
    <n v="1"/>
    <n v="2320"/>
  </r>
  <r>
    <n v="1836"/>
    <x v="1813"/>
    <x v="327"/>
    <s v="Germany"/>
    <x v="1"/>
    <x v="0"/>
    <n v="56"/>
    <n v="2"/>
    <n v="40"/>
  </r>
  <r>
    <n v="1837"/>
    <x v="1814"/>
    <x v="107"/>
    <s v="United Kingdom"/>
    <x v="1"/>
    <x v="0"/>
    <n v="57"/>
    <n v="1"/>
    <n v="29"/>
  </r>
  <r>
    <n v="1837"/>
    <x v="1814"/>
    <x v="341"/>
    <s v="United Kingdom"/>
    <x v="1"/>
    <x v="0"/>
    <n v="57"/>
    <n v="3"/>
    <n v="39"/>
  </r>
  <r>
    <n v="1838"/>
    <x v="1815"/>
    <x v="97"/>
    <s v="Germany"/>
    <x v="0"/>
    <x v="1"/>
    <n v="86"/>
    <n v="1"/>
    <n v="5"/>
  </r>
  <r>
    <n v="1839"/>
    <x v="1816"/>
    <x v="329"/>
    <s v="Germany"/>
    <x v="0"/>
    <x v="0"/>
    <n v="54"/>
    <n v="3"/>
    <n v="37"/>
  </r>
  <r>
    <n v="1840"/>
    <x v="1817"/>
    <x v="542"/>
    <s v="United Kingdom"/>
    <x v="1"/>
    <x v="1"/>
    <n v="54"/>
    <n v="1"/>
    <n v="2049"/>
  </r>
  <r>
    <n v="1840"/>
    <x v="1817"/>
    <x v="212"/>
    <s v="United Kingdom"/>
    <x v="1"/>
    <x v="1"/>
    <n v="54"/>
    <n v="4"/>
    <n v="2343"/>
  </r>
  <r>
    <n v="1841"/>
    <x v="1818"/>
    <x v="258"/>
    <s v="United Kingdom"/>
    <x v="0"/>
    <x v="1"/>
    <n v="80"/>
    <n v="2"/>
    <n v="40"/>
  </r>
  <r>
    <n v="1842"/>
    <x v="1819"/>
    <x v="265"/>
    <s v="France"/>
    <x v="1"/>
    <x v="1"/>
    <n v="49"/>
    <n v="2"/>
    <n v="2355"/>
  </r>
  <r>
    <n v="1843"/>
    <x v="1820"/>
    <x v="239"/>
    <s v="France"/>
    <x v="1"/>
    <x v="0"/>
    <n v="44"/>
    <n v="1"/>
    <n v="33"/>
  </r>
  <r>
    <n v="1844"/>
    <x v="1821"/>
    <x v="204"/>
    <s v="France"/>
    <x v="1"/>
    <x v="1"/>
    <n v="54"/>
    <n v="2"/>
    <n v="2440"/>
  </r>
  <r>
    <n v="1845"/>
    <x v="1822"/>
    <x v="266"/>
    <s v="Germany"/>
    <x v="0"/>
    <x v="0"/>
    <n v="55"/>
    <n v="2"/>
    <n v="57"/>
  </r>
  <r>
    <n v="1846"/>
    <x v="1823"/>
    <x v="117"/>
    <s v="Germany"/>
    <x v="0"/>
    <x v="1"/>
    <n v="49"/>
    <n v="2"/>
    <n v="76"/>
  </r>
  <r>
    <n v="1847"/>
    <x v="1824"/>
    <x v="398"/>
    <s v="Germany"/>
    <x v="1"/>
    <x v="1"/>
    <n v="55"/>
    <n v="1"/>
    <n v="2071"/>
  </r>
  <r>
    <n v="1847"/>
    <x v="1824"/>
    <x v="135"/>
    <s v="Germany"/>
    <x v="1"/>
    <x v="1"/>
    <n v="55"/>
    <n v="4"/>
    <n v="2389"/>
  </r>
  <r>
    <n v="1848"/>
    <x v="1825"/>
    <x v="102"/>
    <s v="United Kingdom"/>
    <x v="0"/>
    <x v="0"/>
    <n v="55"/>
    <n v="1"/>
    <n v="25"/>
  </r>
  <r>
    <n v="1849"/>
    <x v="1826"/>
    <x v="285"/>
    <s v="United Kingdom"/>
    <x v="0"/>
    <x v="1"/>
    <n v="55"/>
    <n v="4"/>
    <n v="74"/>
  </r>
  <r>
    <n v="1850"/>
    <x v="1827"/>
    <x v="172"/>
    <s v="France"/>
    <x v="1"/>
    <x v="0"/>
    <n v="51"/>
    <n v="3"/>
    <n v="2310"/>
  </r>
  <r>
    <n v="1851"/>
    <x v="1828"/>
    <x v="555"/>
    <s v="Germany"/>
    <x v="1"/>
    <x v="0"/>
    <n v="43"/>
    <n v="1"/>
    <n v="2071"/>
  </r>
  <r>
    <n v="1851"/>
    <x v="1828"/>
    <x v="74"/>
    <s v="Germany"/>
    <x v="1"/>
    <x v="0"/>
    <n v="43"/>
    <n v="3"/>
    <n v="2335"/>
  </r>
  <r>
    <n v="1852"/>
    <x v="1829"/>
    <x v="341"/>
    <s v="France"/>
    <x v="1"/>
    <x v="1"/>
    <n v="40"/>
    <n v="3"/>
    <n v="72"/>
  </r>
  <r>
    <n v="1853"/>
    <x v="1830"/>
    <x v="376"/>
    <s v="Germany"/>
    <x v="1"/>
    <x v="1"/>
    <n v="41"/>
    <n v="1"/>
    <n v="2049"/>
  </r>
  <r>
    <n v="1853"/>
    <x v="1830"/>
    <x v="72"/>
    <s v="Germany"/>
    <x v="1"/>
    <x v="1"/>
    <n v="41"/>
    <n v="4"/>
    <n v="2362"/>
  </r>
  <r>
    <n v="1854"/>
    <x v="1831"/>
    <x v="514"/>
    <s v="United Kingdom"/>
    <x v="0"/>
    <x v="1"/>
    <n v="56"/>
    <n v="1"/>
    <n v="2049"/>
  </r>
  <r>
    <n v="1854"/>
    <x v="1831"/>
    <x v="47"/>
    <s v="United Kingdom"/>
    <x v="0"/>
    <x v="1"/>
    <n v="56"/>
    <n v="2"/>
    <n v="2305"/>
  </r>
  <r>
    <n v="1855"/>
    <x v="1832"/>
    <x v="351"/>
    <s v="United Kingdom"/>
    <x v="0"/>
    <x v="0"/>
    <n v="57"/>
    <n v="1"/>
    <n v="2049"/>
  </r>
  <r>
    <n v="1855"/>
    <x v="1832"/>
    <x v="143"/>
    <s v="United Kingdom"/>
    <x v="0"/>
    <x v="0"/>
    <n v="57"/>
    <n v="4"/>
    <n v="2318"/>
  </r>
  <r>
    <n v="1856"/>
    <x v="1833"/>
    <x v="499"/>
    <s v="United Kingdom"/>
    <x v="0"/>
    <x v="0"/>
    <n v="57"/>
    <n v="1"/>
    <n v="2071"/>
  </r>
  <r>
    <n v="1856"/>
    <x v="1833"/>
    <x v="317"/>
    <s v="United Kingdom"/>
    <x v="0"/>
    <x v="0"/>
    <n v="57"/>
    <n v="4"/>
    <n v="2343"/>
  </r>
  <r>
    <n v="1857"/>
    <x v="1834"/>
    <x v="497"/>
    <s v="United Kingdom"/>
    <x v="0"/>
    <x v="1"/>
    <n v="46"/>
    <n v="1"/>
    <n v="2071"/>
  </r>
  <r>
    <n v="1857"/>
    <x v="1834"/>
    <x v="232"/>
    <s v="United Kingdom"/>
    <x v="0"/>
    <x v="1"/>
    <n v="46"/>
    <n v="4"/>
    <n v="2389"/>
  </r>
  <r>
    <n v="1858"/>
    <x v="1835"/>
    <x v="556"/>
    <s v="United Kingdom"/>
    <x v="0"/>
    <x v="0"/>
    <n v="56"/>
    <n v="1"/>
    <n v="2049"/>
  </r>
  <r>
    <n v="1858"/>
    <x v="1835"/>
    <x v="163"/>
    <s v="United Kingdom"/>
    <x v="0"/>
    <x v="0"/>
    <n v="56"/>
    <n v="3"/>
    <n v="2335"/>
  </r>
  <r>
    <n v="1859"/>
    <x v="1836"/>
    <x v="557"/>
    <s v="Germany"/>
    <x v="1"/>
    <x v="1"/>
    <n v="58"/>
    <n v="1"/>
    <n v="2071"/>
  </r>
  <r>
    <n v="1859"/>
    <x v="1836"/>
    <x v="75"/>
    <s v="Germany"/>
    <x v="1"/>
    <x v="1"/>
    <n v="58"/>
    <n v="2"/>
    <n v="2322"/>
  </r>
  <r>
    <n v="1860"/>
    <x v="1837"/>
    <x v="355"/>
    <s v="United Kingdom"/>
    <x v="1"/>
    <x v="1"/>
    <n v="57"/>
    <n v="1"/>
    <n v="2071"/>
  </r>
  <r>
    <n v="1860"/>
    <x v="1837"/>
    <x v="338"/>
    <s v="United Kingdom"/>
    <x v="1"/>
    <x v="1"/>
    <n v="57"/>
    <n v="2"/>
    <n v="2317"/>
  </r>
  <r>
    <n v="1860"/>
    <x v="1837"/>
    <x v="160"/>
    <s v="United Kingdom"/>
    <x v="1"/>
    <x v="1"/>
    <n v="57"/>
    <n v="3"/>
    <n v="1278"/>
  </r>
  <r>
    <n v="1861"/>
    <x v="1838"/>
    <x v="558"/>
    <s v="United Kingdom"/>
    <x v="0"/>
    <x v="1"/>
    <n v="52"/>
    <n v="1"/>
    <n v="2049"/>
  </r>
  <r>
    <n v="1861"/>
    <x v="1838"/>
    <x v="227"/>
    <s v="United Kingdom"/>
    <x v="0"/>
    <x v="1"/>
    <n v="52"/>
    <n v="2"/>
    <n v="2415"/>
  </r>
  <r>
    <n v="1862"/>
    <x v="1839"/>
    <x v="551"/>
    <s v="United Kingdom"/>
    <x v="0"/>
    <x v="1"/>
    <n v="52"/>
    <n v="1"/>
    <n v="2049"/>
  </r>
  <r>
    <n v="1862"/>
    <x v="1839"/>
    <x v="331"/>
    <s v="United Kingdom"/>
    <x v="0"/>
    <x v="1"/>
    <n v="52"/>
    <n v="4"/>
    <n v="2345"/>
  </r>
  <r>
    <n v="1863"/>
    <x v="1840"/>
    <x v="263"/>
    <s v="France"/>
    <x v="1"/>
    <x v="1"/>
    <n v="42"/>
    <n v="3"/>
    <n v="118"/>
  </r>
  <r>
    <n v="1864"/>
    <x v="1841"/>
    <x v="553"/>
    <s v="Germany"/>
    <x v="1"/>
    <x v="0"/>
    <n v="41"/>
    <n v="1"/>
    <n v="2071"/>
  </r>
  <r>
    <n v="1864"/>
    <x v="1841"/>
    <x v="44"/>
    <s v="Germany"/>
    <x v="1"/>
    <x v="0"/>
    <n v="41"/>
    <n v="7"/>
    <n v="2407"/>
  </r>
  <r>
    <n v="1865"/>
    <x v="1842"/>
    <x v="133"/>
    <s v="United Kingdom"/>
    <x v="1"/>
    <x v="1"/>
    <n v="42"/>
    <n v="3"/>
    <n v="36"/>
  </r>
  <r>
    <n v="1865"/>
    <x v="1842"/>
    <x v="314"/>
    <s v="United Kingdom"/>
    <x v="1"/>
    <x v="1"/>
    <n v="42"/>
    <n v="3"/>
    <n v="50"/>
  </r>
  <r>
    <n v="1866"/>
    <x v="1843"/>
    <x v="230"/>
    <s v="United Kingdom"/>
    <x v="0"/>
    <x v="1"/>
    <n v="44"/>
    <n v="4"/>
    <n v="78"/>
  </r>
  <r>
    <n v="1866"/>
    <x v="1843"/>
    <x v="210"/>
    <s v="United Kingdom"/>
    <x v="0"/>
    <x v="1"/>
    <n v="44"/>
    <n v="3"/>
    <n v="36"/>
  </r>
  <r>
    <n v="1867"/>
    <x v="1844"/>
    <x v="314"/>
    <s v="France"/>
    <x v="1"/>
    <x v="1"/>
    <n v="45"/>
    <n v="2"/>
    <n v="2305"/>
  </r>
  <r>
    <n v="1868"/>
    <x v="1845"/>
    <x v="559"/>
    <s v="Germany"/>
    <x v="1"/>
    <x v="1"/>
    <n v="44"/>
    <n v="1"/>
    <n v="2071"/>
  </r>
  <r>
    <n v="1868"/>
    <x v="1845"/>
    <x v="154"/>
    <s v="Germany"/>
    <x v="1"/>
    <x v="1"/>
    <n v="44"/>
    <n v="1"/>
    <n v="2295"/>
  </r>
  <r>
    <n v="1869"/>
    <x v="1846"/>
    <x v="15"/>
    <s v="France"/>
    <x v="1"/>
    <x v="1"/>
    <n v="45"/>
    <n v="1"/>
    <n v="33"/>
  </r>
  <r>
    <n v="1870"/>
    <x v="1847"/>
    <x v="198"/>
    <s v="France"/>
    <x v="0"/>
    <x v="1"/>
    <n v="44"/>
    <n v="1"/>
    <n v="33"/>
  </r>
  <r>
    <n v="1871"/>
    <x v="1848"/>
    <x v="206"/>
    <s v="Germany"/>
    <x v="1"/>
    <x v="0"/>
    <n v="43"/>
    <n v="3"/>
    <n v="49"/>
  </r>
  <r>
    <n v="1872"/>
    <x v="1849"/>
    <x v="55"/>
    <s v="United Kingdom"/>
    <x v="1"/>
    <x v="1"/>
    <n v="43"/>
    <n v="2"/>
    <n v="15"/>
  </r>
  <r>
    <n v="1873"/>
    <x v="1850"/>
    <x v="220"/>
    <s v="Germany"/>
    <x v="1"/>
    <x v="1"/>
    <n v="45"/>
    <n v="3"/>
    <n v="49"/>
  </r>
  <r>
    <n v="1874"/>
    <x v="1851"/>
    <x v="560"/>
    <s v="United Kingdom"/>
    <x v="1"/>
    <x v="1"/>
    <n v="45"/>
    <n v="1"/>
    <n v="2071"/>
  </r>
  <r>
    <n v="1874"/>
    <x v="1851"/>
    <x v="227"/>
    <s v="United Kingdom"/>
    <x v="1"/>
    <x v="1"/>
    <n v="45"/>
    <n v="2"/>
    <n v="2355"/>
  </r>
  <r>
    <n v="1874"/>
    <x v="1851"/>
    <x v="42"/>
    <s v="United Kingdom"/>
    <x v="1"/>
    <x v="1"/>
    <n v="45"/>
    <n v="2"/>
    <n v="1250"/>
  </r>
  <r>
    <n v="1875"/>
    <x v="1852"/>
    <x v="365"/>
    <s v="United Kingdom"/>
    <x v="1"/>
    <x v="1"/>
    <n v="45"/>
    <n v="1"/>
    <n v="2071"/>
  </r>
  <r>
    <n v="1875"/>
    <x v="1852"/>
    <x v="411"/>
    <s v="United Kingdom"/>
    <x v="1"/>
    <x v="1"/>
    <n v="45"/>
    <n v="3"/>
    <n v="2352"/>
  </r>
  <r>
    <n v="1875"/>
    <x v="1852"/>
    <x v="324"/>
    <s v="United Kingdom"/>
    <x v="1"/>
    <x v="1"/>
    <n v="45"/>
    <n v="1"/>
    <n v="1215"/>
  </r>
  <r>
    <n v="1876"/>
    <x v="1853"/>
    <x v="298"/>
    <s v="United States"/>
    <x v="1"/>
    <x v="1"/>
    <n v="61"/>
    <n v="5"/>
    <n v="81"/>
  </r>
  <r>
    <n v="1878"/>
    <x v="1854"/>
    <x v="232"/>
    <s v="United States"/>
    <x v="0"/>
    <x v="0"/>
    <n v="61"/>
    <n v="2"/>
    <n v="30"/>
  </r>
  <r>
    <n v="1879"/>
    <x v="1855"/>
    <x v="5"/>
    <s v="United States"/>
    <x v="0"/>
    <x v="0"/>
    <n v="47"/>
    <n v="2"/>
    <n v="46"/>
  </r>
  <r>
    <n v="1880"/>
    <x v="1856"/>
    <x v="172"/>
    <s v="United States"/>
    <x v="0"/>
    <x v="0"/>
    <n v="42"/>
    <n v="3"/>
    <n v="37"/>
  </r>
  <r>
    <n v="1881"/>
    <x v="1857"/>
    <x v="51"/>
    <s v="Canada"/>
    <x v="1"/>
    <x v="0"/>
    <n v="46"/>
    <n v="3"/>
    <n v="37"/>
  </r>
  <r>
    <n v="1881"/>
    <x v="1857"/>
    <x v="292"/>
    <s v="Canada"/>
    <x v="1"/>
    <x v="0"/>
    <n v="46"/>
    <n v="2"/>
    <n v="94"/>
  </r>
  <r>
    <n v="1881"/>
    <x v="1857"/>
    <x v="124"/>
    <s v="Canada"/>
    <x v="1"/>
    <x v="0"/>
    <n v="46"/>
    <n v="2"/>
    <n v="34"/>
  </r>
  <r>
    <n v="1881"/>
    <x v="1857"/>
    <x v="187"/>
    <s v="Canada"/>
    <x v="1"/>
    <x v="0"/>
    <n v="46"/>
    <n v="1"/>
    <n v="35"/>
  </r>
  <r>
    <n v="1882"/>
    <x v="1858"/>
    <x v="40"/>
    <s v="United States"/>
    <x v="1"/>
    <x v="1"/>
    <n v="46"/>
    <n v="2"/>
    <n v="2330"/>
  </r>
  <r>
    <n v="1883"/>
    <x v="1859"/>
    <x v="149"/>
    <s v="United States"/>
    <x v="0"/>
    <x v="0"/>
    <n v="47"/>
    <n v="3"/>
    <n v="2352"/>
  </r>
  <r>
    <n v="1884"/>
    <x v="1860"/>
    <x v="269"/>
    <s v="United States"/>
    <x v="1"/>
    <x v="1"/>
    <n v="48"/>
    <n v="2"/>
    <n v="2297"/>
  </r>
  <r>
    <n v="1885"/>
    <x v="1861"/>
    <x v="309"/>
    <s v="United States"/>
    <x v="1"/>
    <x v="1"/>
    <n v="49"/>
    <n v="2"/>
    <n v="2322"/>
  </r>
  <r>
    <n v="1886"/>
    <x v="1862"/>
    <x v="239"/>
    <s v="United States"/>
    <x v="0"/>
    <x v="0"/>
    <n v="43"/>
    <n v="4"/>
    <n v="2370"/>
  </r>
  <r>
    <n v="1887"/>
    <x v="1863"/>
    <x v="309"/>
    <s v="United States"/>
    <x v="1"/>
    <x v="1"/>
    <n v="43"/>
    <n v="4"/>
    <n v="2387"/>
  </r>
  <r>
    <n v="1888"/>
    <x v="1864"/>
    <x v="214"/>
    <s v="United States"/>
    <x v="0"/>
    <x v="0"/>
    <n v="49"/>
    <n v="1"/>
    <n v="22"/>
  </r>
  <r>
    <n v="1889"/>
    <x v="1865"/>
    <x v="122"/>
    <s v="United States"/>
    <x v="0"/>
    <x v="1"/>
    <n v="43"/>
    <n v="3"/>
    <n v="96"/>
  </r>
  <r>
    <n v="1890"/>
    <x v="1866"/>
    <x v="184"/>
    <s v="United States"/>
    <x v="0"/>
    <x v="0"/>
    <n v="48"/>
    <n v="1"/>
    <n v="22"/>
  </r>
  <r>
    <n v="1892"/>
    <x v="1867"/>
    <x v="343"/>
    <s v="United States"/>
    <x v="0"/>
    <x v="1"/>
    <n v="49"/>
    <n v="1"/>
    <n v="22"/>
  </r>
  <r>
    <n v="1893"/>
    <x v="1868"/>
    <x v="289"/>
    <s v="Canada"/>
    <x v="0"/>
    <x v="0"/>
    <n v="48"/>
    <n v="4"/>
    <n v="156"/>
  </r>
  <r>
    <n v="1893"/>
    <x v="1868"/>
    <x v="119"/>
    <s v="Canada"/>
    <x v="0"/>
    <x v="0"/>
    <n v="48"/>
    <n v="5"/>
    <n v="142"/>
  </r>
  <r>
    <n v="1893"/>
    <x v="1868"/>
    <x v="281"/>
    <s v="Canada"/>
    <x v="0"/>
    <x v="0"/>
    <n v="48"/>
    <n v="3"/>
    <n v="42"/>
  </r>
  <r>
    <n v="1893"/>
    <x v="1868"/>
    <x v="44"/>
    <s v="Canada"/>
    <x v="0"/>
    <x v="0"/>
    <n v="48"/>
    <n v="2"/>
    <n v="79"/>
  </r>
  <r>
    <n v="1894"/>
    <x v="1869"/>
    <x v="247"/>
    <s v="United States"/>
    <x v="0"/>
    <x v="1"/>
    <n v="48"/>
    <n v="2"/>
    <n v="14"/>
  </r>
  <r>
    <n v="1894"/>
    <x v="1869"/>
    <x v="314"/>
    <s v="United States"/>
    <x v="0"/>
    <x v="1"/>
    <n v="48"/>
    <n v="1"/>
    <n v="35"/>
  </r>
  <r>
    <n v="1895"/>
    <x v="1870"/>
    <x v="56"/>
    <s v="United States"/>
    <x v="0"/>
    <x v="1"/>
    <n v="47"/>
    <n v="2"/>
    <n v="14"/>
  </r>
  <r>
    <n v="1895"/>
    <x v="1870"/>
    <x v="318"/>
    <s v="United States"/>
    <x v="0"/>
    <x v="1"/>
    <n v="47"/>
    <n v="1"/>
    <n v="35"/>
  </r>
  <r>
    <n v="1896"/>
    <x v="1871"/>
    <x v="357"/>
    <s v="Canada"/>
    <x v="0"/>
    <x v="1"/>
    <n v="50"/>
    <n v="3"/>
    <n v="37"/>
  </r>
  <r>
    <n v="1896"/>
    <x v="1871"/>
    <x v="87"/>
    <s v="Canada"/>
    <x v="0"/>
    <x v="1"/>
    <n v="50"/>
    <n v="6"/>
    <n v="86"/>
  </r>
  <r>
    <n v="1896"/>
    <x v="1871"/>
    <x v="151"/>
    <s v="Canada"/>
    <x v="0"/>
    <x v="1"/>
    <n v="50"/>
    <n v="3"/>
    <n v="144"/>
  </r>
  <r>
    <n v="1896"/>
    <x v="1871"/>
    <x v="333"/>
    <s v="Canada"/>
    <x v="0"/>
    <x v="1"/>
    <n v="50"/>
    <n v="3"/>
    <n v="69"/>
  </r>
  <r>
    <n v="1897"/>
    <x v="1872"/>
    <x v="329"/>
    <s v="United States"/>
    <x v="0"/>
    <x v="1"/>
    <n v="44"/>
    <n v="4"/>
    <n v="45"/>
  </r>
  <r>
    <n v="1898"/>
    <x v="1873"/>
    <x v="294"/>
    <s v="United States"/>
    <x v="0"/>
    <x v="1"/>
    <n v="50"/>
    <n v="3"/>
    <n v="107"/>
  </r>
  <r>
    <n v="1899"/>
    <x v="1874"/>
    <x v="64"/>
    <s v="United States"/>
    <x v="0"/>
    <x v="1"/>
    <n v="49"/>
    <n v="3"/>
    <n v="2381"/>
  </r>
  <r>
    <n v="1900"/>
    <x v="1875"/>
    <x v="343"/>
    <s v="United States"/>
    <x v="0"/>
    <x v="1"/>
    <n v="49"/>
    <n v="3"/>
    <n v="96"/>
  </r>
  <r>
    <n v="1901"/>
    <x v="1876"/>
    <x v="75"/>
    <s v="United States"/>
    <x v="0"/>
    <x v="0"/>
    <n v="50"/>
    <n v="1"/>
    <n v="22"/>
  </r>
  <r>
    <n v="1902"/>
    <x v="1877"/>
    <x v="124"/>
    <s v="United States"/>
    <x v="0"/>
    <x v="0"/>
    <n v="51"/>
    <n v="3"/>
    <n v="2339"/>
  </r>
  <r>
    <n v="1903"/>
    <x v="1878"/>
    <x v="38"/>
    <s v="Canada"/>
    <x v="1"/>
    <x v="1"/>
    <n v="51"/>
    <n v="2"/>
    <n v="2330"/>
  </r>
  <r>
    <n v="1904"/>
    <x v="1879"/>
    <x v="246"/>
    <s v="Canada"/>
    <x v="1"/>
    <x v="1"/>
    <n v="45"/>
    <n v="3"/>
    <n v="2332"/>
  </r>
  <r>
    <n v="1905"/>
    <x v="1880"/>
    <x v="66"/>
    <s v="United States"/>
    <x v="0"/>
    <x v="0"/>
    <n v="45"/>
    <n v="4"/>
    <n v="2337"/>
  </r>
  <r>
    <n v="1906"/>
    <x v="1881"/>
    <x v="283"/>
    <s v="United States"/>
    <x v="0"/>
    <x v="1"/>
    <n v="50"/>
    <n v="2"/>
    <n v="72"/>
  </r>
  <r>
    <n v="1907"/>
    <x v="1882"/>
    <x v="357"/>
    <s v="United States"/>
    <x v="0"/>
    <x v="0"/>
    <n v="48"/>
    <n v="1"/>
    <n v="22"/>
  </r>
  <r>
    <n v="1908"/>
    <x v="1883"/>
    <x v="15"/>
    <s v="United States"/>
    <x v="0"/>
    <x v="1"/>
    <n v="48"/>
    <n v="2"/>
    <n v="142"/>
  </r>
  <r>
    <n v="1909"/>
    <x v="1884"/>
    <x v="161"/>
    <s v="United States"/>
    <x v="0"/>
    <x v="0"/>
    <n v="49"/>
    <n v="2"/>
    <n v="86"/>
  </r>
  <r>
    <n v="1910"/>
    <x v="1885"/>
    <x v="187"/>
    <s v="United States"/>
    <x v="0"/>
    <x v="1"/>
    <n v="43"/>
    <n v="2"/>
    <n v="72"/>
  </r>
  <r>
    <n v="1911"/>
    <x v="1886"/>
    <x v="263"/>
    <s v="United States"/>
    <x v="0"/>
    <x v="0"/>
    <n v="49"/>
    <n v="2"/>
    <n v="57"/>
  </r>
  <r>
    <n v="1913"/>
    <x v="1887"/>
    <x v="31"/>
    <s v="United States"/>
    <x v="1"/>
    <x v="1"/>
    <n v="52"/>
    <n v="1"/>
    <n v="2320"/>
  </r>
  <r>
    <n v="1914"/>
    <x v="1888"/>
    <x v="31"/>
    <s v="United States"/>
    <x v="0"/>
    <x v="0"/>
    <n v="46"/>
    <n v="3"/>
    <n v="2344"/>
  </r>
  <r>
    <n v="1915"/>
    <x v="1889"/>
    <x v="245"/>
    <s v="Canada"/>
    <x v="1"/>
    <x v="1"/>
    <n v="42"/>
    <n v="2"/>
    <n v="2330"/>
  </r>
  <r>
    <n v="1916"/>
    <x v="1890"/>
    <x v="295"/>
    <s v="United States"/>
    <x v="1"/>
    <x v="1"/>
    <n v="53"/>
    <n v="4"/>
    <n v="2318"/>
  </r>
  <r>
    <n v="1917"/>
    <x v="1891"/>
    <x v="7"/>
    <s v="Canada"/>
    <x v="0"/>
    <x v="1"/>
    <n v="44"/>
    <n v="3"/>
    <n v="69"/>
  </r>
  <r>
    <n v="1917"/>
    <x v="1891"/>
    <x v="286"/>
    <s v="Canada"/>
    <x v="0"/>
    <x v="1"/>
    <n v="44"/>
    <n v="2"/>
    <n v="120"/>
  </r>
  <r>
    <n v="1917"/>
    <x v="1891"/>
    <x v="214"/>
    <s v="Canada"/>
    <x v="0"/>
    <x v="1"/>
    <n v="44"/>
    <n v="3"/>
    <n v="42"/>
  </r>
  <r>
    <n v="1917"/>
    <x v="1891"/>
    <x v="320"/>
    <s v="Canada"/>
    <x v="0"/>
    <x v="1"/>
    <n v="44"/>
    <n v="1"/>
    <n v="30"/>
  </r>
  <r>
    <n v="1918"/>
    <x v="1892"/>
    <x v="116"/>
    <s v="United States"/>
    <x v="0"/>
    <x v="1"/>
    <n v="50"/>
    <n v="1"/>
    <n v="2320"/>
  </r>
  <r>
    <n v="1919"/>
    <x v="1893"/>
    <x v="403"/>
    <s v="United States"/>
    <x v="0"/>
    <x v="1"/>
    <n v="44"/>
    <n v="1"/>
    <n v="2443"/>
  </r>
  <r>
    <n v="1919"/>
    <x v="1893"/>
    <x v="384"/>
    <s v="United States"/>
    <x v="0"/>
    <x v="1"/>
    <n v="44"/>
    <n v="1"/>
    <n v="2320"/>
  </r>
  <r>
    <n v="1920"/>
    <x v="1894"/>
    <x v="32"/>
    <s v="Canada"/>
    <x v="1"/>
    <x v="0"/>
    <n v="52"/>
    <n v="3"/>
    <n v="64"/>
  </r>
  <r>
    <n v="1920"/>
    <x v="1894"/>
    <x v="138"/>
    <s v="Canada"/>
    <x v="1"/>
    <x v="0"/>
    <n v="52"/>
    <n v="4"/>
    <n v="94"/>
  </r>
  <r>
    <n v="1920"/>
    <x v="1894"/>
    <x v="270"/>
    <s v="Canada"/>
    <x v="1"/>
    <x v="0"/>
    <n v="52"/>
    <n v="3"/>
    <n v="75"/>
  </r>
  <r>
    <n v="1920"/>
    <x v="1894"/>
    <x v="152"/>
    <s v="Canada"/>
    <x v="1"/>
    <x v="0"/>
    <n v="52"/>
    <n v="3"/>
    <n v="24"/>
  </r>
  <r>
    <n v="1921"/>
    <x v="1895"/>
    <x v="291"/>
    <s v="United States"/>
    <x v="1"/>
    <x v="1"/>
    <n v="52"/>
    <n v="3"/>
    <n v="49"/>
  </r>
  <r>
    <n v="1921"/>
    <x v="1895"/>
    <x v="64"/>
    <s v="United States"/>
    <x v="1"/>
    <x v="1"/>
    <n v="52"/>
    <n v="2"/>
    <n v="57"/>
  </r>
  <r>
    <n v="1922"/>
    <x v="1896"/>
    <x v="561"/>
    <s v="United States"/>
    <x v="1"/>
    <x v="0"/>
    <n v="54"/>
    <n v="1"/>
    <n v="2443"/>
  </r>
  <r>
    <n v="1922"/>
    <x v="1896"/>
    <x v="214"/>
    <s v="United States"/>
    <x v="1"/>
    <x v="0"/>
    <n v="54"/>
    <n v="3"/>
    <n v="2360"/>
  </r>
  <r>
    <n v="1923"/>
    <x v="1897"/>
    <x v="467"/>
    <s v="United States"/>
    <x v="1"/>
    <x v="1"/>
    <n v="43"/>
    <n v="1"/>
    <n v="2182"/>
  </r>
  <r>
    <n v="1923"/>
    <x v="1897"/>
    <x v="237"/>
    <s v="United States"/>
    <x v="1"/>
    <x v="1"/>
    <n v="43"/>
    <n v="4"/>
    <n v="2332"/>
  </r>
  <r>
    <n v="1924"/>
    <x v="1898"/>
    <x v="471"/>
    <s v="United States"/>
    <x v="1"/>
    <x v="0"/>
    <n v="53"/>
    <n v="1"/>
    <n v="2182"/>
  </r>
  <r>
    <n v="1924"/>
    <x v="1898"/>
    <x v="281"/>
    <s v="United States"/>
    <x v="1"/>
    <x v="0"/>
    <n v="53"/>
    <n v="2"/>
    <n v="2305"/>
  </r>
  <r>
    <n v="1925"/>
    <x v="1899"/>
    <x v="252"/>
    <s v="United States"/>
    <x v="0"/>
    <x v="0"/>
    <n v="53"/>
    <n v="4"/>
    <n v="91"/>
  </r>
  <r>
    <n v="1926"/>
    <x v="1900"/>
    <x v="123"/>
    <s v="United States"/>
    <x v="0"/>
    <x v="1"/>
    <n v="48"/>
    <n v="1"/>
    <n v="22"/>
  </r>
  <r>
    <n v="1927"/>
    <x v="1901"/>
    <x v="375"/>
    <s v="United States"/>
    <x v="0"/>
    <x v="1"/>
    <n v="53"/>
    <n v="1"/>
    <n v="2443"/>
  </r>
  <r>
    <n v="1927"/>
    <x v="1901"/>
    <x v="140"/>
    <s v="United States"/>
    <x v="0"/>
    <x v="1"/>
    <n v="53"/>
    <n v="3"/>
    <n v="2352"/>
  </r>
  <r>
    <n v="1928"/>
    <x v="1902"/>
    <x v="176"/>
    <s v="United States"/>
    <x v="0"/>
    <x v="1"/>
    <n v="54"/>
    <n v="4"/>
    <n v="99"/>
  </r>
  <r>
    <n v="1928"/>
    <x v="1902"/>
    <x v="38"/>
    <s v="United States"/>
    <x v="0"/>
    <x v="1"/>
    <n v="54"/>
    <n v="1"/>
    <n v="9"/>
  </r>
  <r>
    <n v="1929"/>
    <x v="1903"/>
    <x v="15"/>
    <s v="Canada"/>
    <x v="0"/>
    <x v="1"/>
    <n v="50"/>
    <n v="2"/>
    <n v="34"/>
  </r>
  <r>
    <n v="1929"/>
    <x v="1903"/>
    <x v="117"/>
    <s v="Canada"/>
    <x v="0"/>
    <x v="1"/>
    <n v="50"/>
    <n v="2"/>
    <n v="94"/>
  </r>
  <r>
    <n v="1929"/>
    <x v="1903"/>
    <x v="225"/>
    <s v="Canada"/>
    <x v="0"/>
    <x v="1"/>
    <n v="50"/>
    <n v="3"/>
    <n v="44"/>
  </r>
  <r>
    <n v="1929"/>
    <x v="1903"/>
    <x v="183"/>
    <s v="Canada"/>
    <x v="0"/>
    <x v="1"/>
    <n v="50"/>
    <n v="3"/>
    <n v="75"/>
  </r>
  <r>
    <n v="1930"/>
    <x v="1904"/>
    <x v="176"/>
    <s v="United States"/>
    <x v="0"/>
    <x v="1"/>
    <n v="51"/>
    <n v="3"/>
    <n v="2377"/>
  </r>
  <r>
    <n v="1931"/>
    <x v="1905"/>
    <x v="562"/>
    <s v="United States"/>
    <x v="0"/>
    <x v="1"/>
    <n v="51"/>
    <n v="1"/>
    <n v="2182"/>
  </r>
  <r>
    <n v="1931"/>
    <x v="1905"/>
    <x v="200"/>
    <s v="United States"/>
    <x v="0"/>
    <x v="1"/>
    <n v="51"/>
    <n v="3"/>
    <n v="2332"/>
  </r>
  <r>
    <n v="1932"/>
    <x v="1906"/>
    <x v="84"/>
    <s v="United States"/>
    <x v="1"/>
    <x v="1"/>
    <n v="50"/>
    <n v="1"/>
    <n v="9"/>
  </r>
  <r>
    <n v="1932"/>
    <x v="1906"/>
    <x v="120"/>
    <s v="United States"/>
    <x v="1"/>
    <x v="1"/>
    <n v="50"/>
    <n v="5"/>
    <n v="147"/>
  </r>
  <r>
    <n v="1933"/>
    <x v="1907"/>
    <x v="141"/>
    <s v="United States"/>
    <x v="0"/>
    <x v="0"/>
    <n v="50"/>
    <n v="2"/>
    <n v="40"/>
  </r>
  <r>
    <n v="1933"/>
    <x v="1907"/>
    <x v="237"/>
    <s v="United States"/>
    <x v="0"/>
    <x v="0"/>
    <n v="50"/>
    <n v="1"/>
    <n v="9"/>
  </r>
  <r>
    <n v="1934"/>
    <x v="1908"/>
    <x v="299"/>
    <s v="United States"/>
    <x v="0"/>
    <x v="0"/>
    <n v="45"/>
    <n v="1"/>
    <n v="9"/>
  </r>
  <r>
    <n v="1934"/>
    <x v="1908"/>
    <x v="163"/>
    <s v="United States"/>
    <x v="0"/>
    <x v="0"/>
    <n v="45"/>
    <n v="5"/>
    <n v="134"/>
  </r>
  <r>
    <n v="1935"/>
    <x v="1909"/>
    <x v="563"/>
    <s v="United States"/>
    <x v="1"/>
    <x v="0"/>
    <n v="45"/>
    <n v="1"/>
    <n v="2182"/>
  </r>
  <r>
    <n v="1935"/>
    <x v="1909"/>
    <x v="73"/>
    <s v="United States"/>
    <x v="1"/>
    <x v="0"/>
    <n v="45"/>
    <n v="4"/>
    <n v="2370"/>
  </r>
  <r>
    <n v="1936"/>
    <x v="1910"/>
    <x v="564"/>
    <s v="United States"/>
    <x v="0"/>
    <x v="0"/>
    <n v="45"/>
    <n v="1"/>
    <n v="2443"/>
  </r>
  <r>
    <n v="1936"/>
    <x v="1910"/>
    <x v="170"/>
    <s v="United States"/>
    <x v="0"/>
    <x v="0"/>
    <n v="45"/>
    <n v="3"/>
    <n v="2351"/>
  </r>
  <r>
    <n v="1937"/>
    <x v="1911"/>
    <x v="239"/>
    <s v="Canada"/>
    <x v="1"/>
    <x v="1"/>
    <n v="55"/>
    <n v="2"/>
    <n v="40"/>
  </r>
  <r>
    <n v="1937"/>
    <x v="1911"/>
    <x v="295"/>
    <s v="Canada"/>
    <x v="1"/>
    <x v="1"/>
    <n v="55"/>
    <n v="2"/>
    <n v="32"/>
  </r>
  <r>
    <n v="1937"/>
    <x v="1911"/>
    <x v="392"/>
    <s v="Canada"/>
    <x v="1"/>
    <x v="1"/>
    <n v="55"/>
    <n v="2"/>
    <n v="124"/>
  </r>
  <r>
    <n v="1937"/>
    <x v="1911"/>
    <x v="214"/>
    <s v="Canada"/>
    <x v="1"/>
    <x v="1"/>
    <n v="55"/>
    <n v="3"/>
    <n v="69"/>
  </r>
  <r>
    <n v="1938"/>
    <x v="1912"/>
    <x v="234"/>
    <s v="United States"/>
    <x v="1"/>
    <x v="1"/>
    <n v="49"/>
    <n v="2"/>
    <n v="76"/>
  </r>
  <r>
    <n v="1939"/>
    <x v="1913"/>
    <x v="279"/>
    <s v="United States"/>
    <x v="1"/>
    <x v="0"/>
    <n v="55"/>
    <n v="3"/>
    <n v="81"/>
  </r>
  <r>
    <n v="1940"/>
    <x v="1914"/>
    <x v="139"/>
    <s v="Canada"/>
    <x v="1"/>
    <x v="0"/>
    <n v="55"/>
    <n v="4"/>
    <n v="78"/>
  </r>
  <r>
    <n v="1940"/>
    <x v="1914"/>
    <x v="313"/>
    <s v="Canada"/>
    <x v="1"/>
    <x v="0"/>
    <n v="55"/>
    <n v="2"/>
    <n v="32"/>
  </r>
  <r>
    <n v="1940"/>
    <x v="1914"/>
    <x v="277"/>
    <s v="Canada"/>
    <x v="1"/>
    <x v="0"/>
    <n v="55"/>
    <n v="5"/>
    <n v="59"/>
  </r>
  <r>
    <n v="1941"/>
    <x v="1915"/>
    <x v="112"/>
    <s v="United States"/>
    <x v="0"/>
    <x v="0"/>
    <n v="55"/>
    <n v="4"/>
    <n v="99"/>
  </r>
  <r>
    <n v="1941"/>
    <x v="1915"/>
    <x v="319"/>
    <s v="United States"/>
    <x v="0"/>
    <x v="0"/>
    <n v="55"/>
    <n v="1"/>
    <n v="9"/>
  </r>
  <r>
    <n v="1942"/>
    <x v="1916"/>
    <x v="565"/>
    <s v="United States"/>
    <x v="1"/>
    <x v="1"/>
    <n v="49"/>
    <n v="1"/>
    <n v="2443"/>
  </r>
  <r>
    <n v="1942"/>
    <x v="1916"/>
    <x v="69"/>
    <s v="United States"/>
    <x v="1"/>
    <x v="1"/>
    <n v="49"/>
    <n v="2"/>
    <n v="2375"/>
  </r>
  <r>
    <n v="1943"/>
    <x v="1917"/>
    <x v="393"/>
    <s v="United States"/>
    <x v="1"/>
    <x v="1"/>
    <n v="49"/>
    <n v="1"/>
    <n v="2182"/>
  </r>
  <r>
    <n v="1943"/>
    <x v="1917"/>
    <x v="25"/>
    <s v="United States"/>
    <x v="1"/>
    <x v="1"/>
    <n v="49"/>
    <n v="1"/>
    <n v="2320"/>
  </r>
  <r>
    <n v="1944"/>
    <x v="1918"/>
    <x v="412"/>
    <s v="United States"/>
    <x v="1"/>
    <x v="0"/>
    <n v="55"/>
    <n v="1"/>
    <n v="9"/>
  </r>
  <r>
    <n v="1945"/>
    <x v="1919"/>
    <x v="267"/>
    <s v="Canada"/>
    <x v="0"/>
    <x v="0"/>
    <n v="54"/>
    <n v="2"/>
    <n v="40"/>
  </r>
  <r>
    <n v="1945"/>
    <x v="1919"/>
    <x v="196"/>
    <s v="Canada"/>
    <x v="0"/>
    <x v="0"/>
    <n v="54"/>
    <n v="2"/>
    <n v="14"/>
  </r>
  <r>
    <n v="1945"/>
    <x v="1919"/>
    <x v="37"/>
    <s v="Canada"/>
    <x v="0"/>
    <x v="0"/>
    <n v="54"/>
    <n v="2"/>
    <n v="32"/>
  </r>
  <r>
    <n v="1945"/>
    <x v="1919"/>
    <x v="236"/>
    <s v="Canada"/>
    <x v="0"/>
    <x v="0"/>
    <n v="54"/>
    <n v="4"/>
    <n v="78"/>
  </r>
  <r>
    <n v="1946"/>
    <x v="1920"/>
    <x v="244"/>
    <s v="Canada"/>
    <x v="0"/>
    <x v="1"/>
    <n v="55"/>
    <n v="3"/>
    <n v="50"/>
  </r>
  <r>
    <n v="1946"/>
    <x v="1920"/>
    <x v="98"/>
    <s v="Canada"/>
    <x v="0"/>
    <x v="1"/>
    <n v="55"/>
    <n v="4"/>
    <n v="139"/>
  </r>
  <r>
    <n v="1946"/>
    <x v="1920"/>
    <x v="40"/>
    <s v="Canada"/>
    <x v="0"/>
    <x v="1"/>
    <n v="55"/>
    <n v="1"/>
    <n v="30"/>
  </r>
  <r>
    <n v="1947"/>
    <x v="1921"/>
    <x v="273"/>
    <s v="United States"/>
    <x v="0"/>
    <x v="0"/>
    <n v="54"/>
    <n v="3"/>
    <n v="81"/>
  </r>
  <r>
    <n v="1948"/>
    <x v="1922"/>
    <x v="43"/>
    <s v="United States"/>
    <x v="1"/>
    <x v="0"/>
    <n v="56"/>
    <n v="3"/>
    <n v="2326"/>
  </r>
  <r>
    <n v="1949"/>
    <x v="1923"/>
    <x v="289"/>
    <s v="United States"/>
    <x v="0"/>
    <x v="0"/>
    <n v="50"/>
    <n v="2"/>
    <n v="77"/>
  </r>
  <r>
    <n v="1950"/>
    <x v="1924"/>
    <x v="393"/>
    <s v="United States"/>
    <x v="1"/>
    <x v="1"/>
    <n v="55"/>
    <n v="1"/>
    <n v="2182"/>
  </r>
  <r>
    <n v="1950"/>
    <x v="1924"/>
    <x v="387"/>
    <s v="United States"/>
    <x v="1"/>
    <x v="1"/>
    <n v="55"/>
    <n v="3"/>
    <n v="2377"/>
  </r>
  <r>
    <n v="1951"/>
    <x v="1925"/>
    <x v="566"/>
    <s v="United States"/>
    <x v="1"/>
    <x v="1"/>
    <n v="55"/>
    <n v="1"/>
    <n v="2443"/>
  </r>
  <r>
    <n v="1951"/>
    <x v="1925"/>
    <x v="255"/>
    <s v="United States"/>
    <x v="1"/>
    <x v="1"/>
    <n v="55"/>
    <n v="2"/>
    <n v="2317"/>
  </r>
  <r>
    <n v="1952"/>
    <x v="1926"/>
    <x v="215"/>
    <s v="United States"/>
    <x v="1"/>
    <x v="0"/>
    <n v="51"/>
    <n v="2"/>
    <n v="31"/>
  </r>
  <r>
    <n v="1953"/>
    <x v="1927"/>
    <x v="411"/>
    <s v="United States"/>
    <x v="1"/>
    <x v="1"/>
    <n v="46"/>
    <n v="3"/>
    <n v="37"/>
  </r>
  <r>
    <n v="1954"/>
    <x v="1928"/>
    <x v="192"/>
    <s v="United States"/>
    <x v="1"/>
    <x v="1"/>
    <n v="56"/>
    <n v="3"/>
    <n v="81"/>
  </r>
  <r>
    <n v="1955"/>
    <x v="1929"/>
    <x v="330"/>
    <s v="United States"/>
    <x v="0"/>
    <x v="0"/>
    <n v="57"/>
    <n v="3"/>
    <n v="42"/>
  </r>
  <r>
    <n v="1955"/>
    <x v="1929"/>
    <x v="106"/>
    <s v="United States"/>
    <x v="0"/>
    <x v="0"/>
    <n v="57"/>
    <n v="1"/>
    <n v="9"/>
  </r>
  <r>
    <n v="1956"/>
    <x v="1930"/>
    <x v="135"/>
    <s v="United States"/>
    <x v="1"/>
    <x v="1"/>
    <n v="57"/>
    <n v="3"/>
    <n v="75"/>
  </r>
  <r>
    <n v="1957"/>
    <x v="1931"/>
    <x v="163"/>
    <s v="United States"/>
    <x v="1"/>
    <x v="0"/>
    <n v="52"/>
    <n v="4"/>
    <n v="99"/>
  </r>
  <r>
    <n v="1957"/>
    <x v="1931"/>
    <x v="43"/>
    <s v="United States"/>
    <x v="1"/>
    <x v="0"/>
    <n v="52"/>
    <n v="1"/>
    <n v="9"/>
  </r>
  <r>
    <n v="1958"/>
    <x v="1932"/>
    <x v="382"/>
    <s v="United States"/>
    <x v="1"/>
    <x v="1"/>
    <n v="57"/>
    <n v="1"/>
    <n v="35"/>
  </r>
  <r>
    <n v="1958"/>
    <x v="1932"/>
    <x v="352"/>
    <s v="United States"/>
    <x v="1"/>
    <x v="1"/>
    <n v="57"/>
    <n v="1"/>
    <n v="9"/>
  </r>
  <r>
    <n v="1959"/>
    <x v="1933"/>
    <x v="277"/>
    <s v="United States"/>
    <x v="1"/>
    <x v="1"/>
    <n v="57"/>
    <n v="1"/>
    <n v="9"/>
  </r>
  <r>
    <n v="1959"/>
    <x v="1933"/>
    <x v="152"/>
    <s v="United States"/>
    <x v="1"/>
    <x v="1"/>
    <n v="57"/>
    <n v="3"/>
    <n v="199"/>
  </r>
  <r>
    <n v="1960"/>
    <x v="1934"/>
    <x v="339"/>
    <s v="Canada"/>
    <x v="1"/>
    <x v="1"/>
    <n v="52"/>
    <n v="2"/>
    <n v="35"/>
  </r>
  <r>
    <n v="1960"/>
    <x v="1934"/>
    <x v="260"/>
    <s v="Canada"/>
    <x v="1"/>
    <x v="1"/>
    <n v="52"/>
    <n v="3"/>
    <n v="64"/>
  </r>
  <r>
    <n v="1960"/>
    <x v="1934"/>
    <x v="74"/>
    <s v="Canada"/>
    <x v="1"/>
    <x v="1"/>
    <n v="52"/>
    <n v="3"/>
    <n v="70"/>
  </r>
  <r>
    <n v="1960"/>
    <x v="1934"/>
    <x v="79"/>
    <s v="Canada"/>
    <x v="1"/>
    <x v="1"/>
    <n v="52"/>
    <n v="1"/>
    <n v="35"/>
  </r>
  <r>
    <n v="1961"/>
    <x v="1935"/>
    <x v="268"/>
    <s v="United States"/>
    <x v="1"/>
    <x v="1"/>
    <n v="52"/>
    <n v="3"/>
    <n v="42"/>
  </r>
  <r>
    <n v="1961"/>
    <x v="1935"/>
    <x v="80"/>
    <s v="United States"/>
    <x v="1"/>
    <x v="1"/>
    <n v="52"/>
    <n v="1"/>
    <n v="9"/>
  </r>
  <r>
    <n v="1962"/>
    <x v="1936"/>
    <x v="72"/>
    <s v="United States"/>
    <x v="0"/>
    <x v="1"/>
    <n v="52"/>
    <n v="1"/>
    <n v="9"/>
  </r>
  <r>
    <n v="1963"/>
    <x v="1937"/>
    <x v="49"/>
    <s v="United States"/>
    <x v="0"/>
    <x v="1"/>
    <n v="52"/>
    <n v="1"/>
    <n v="9"/>
  </r>
  <r>
    <n v="1963"/>
    <x v="1937"/>
    <x v="76"/>
    <s v="United States"/>
    <x v="0"/>
    <x v="1"/>
    <n v="52"/>
    <n v="3"/>
    <n v="75"/>
  </r>
  <r>
    <n v="1964"/>
    <x v="1938"/>
    <x v="253"/>
    <s v="United States"/>
    <x v="0"/>
    <x v="0"/>
    <n v="46"/>
    <n v="1"/>
    <n v="9"/>
  </r>
  <r>
    <n v="1964"/>
    <x v="1938"/>
    <x v="352"/>
    <s v="United States"/>
    <x v="0"/>
    <x v="0"/>
    <n v="46"/>
    <n v="4"/>
    <n v="99"/>
  </r>
  <r>
    <n v="1965"/>
    <x v="1939"/>
    <x v="25"/>
    <s v="Canada"/>
    <x v="0"/>
    <x v="0"/>
    <n v="52"/>
    <n v="1"/>
    <n v="30"/>
  </r>
  <r>
    <n v="1965"/>
    <x v="1939"/>
    <x v="177"/>
    <s v="Canada"/>
    <x v="0"/>
    <x v="0"/>
    <n v="52"/>
    <n v="1"/>
    <n v="35"/>
  </r>
  <r>
    <n v="1965"/>
    <x v="1939"/>
    <x v="121"/>
    <s v="Canada"/>
    <x v="0"/>
    <x v="0"/>
    <n v="52"/>
    <n v="3"/>
    <n v="50"/>
  </r>
  <r>
    <n v="1965"/>
    <x v="1939"/>
    <x v="222"/>
    <s v="Canada"/>
    <x v="0"/>
    <x v="0"/>
    <n v="52"/>
    <n v="1"/>
    <n v="5"/>
  </r>
  <r>
    <n v="1966"/>
    <x v="1940"/>
    <x v="84"/>
    <s v="United States"/>
    <x v="0"/>
    <x v="0"/>
    <n v="58"/>
    <n v="2"/>
    <n v="57"/>
  </r>
  <r>
    <n v="1967"/>
    <x v="1941"/>
    <x v="344"/>
    <s v="United States"/>
    <x v="0"/>
    <x v="0"/>
    <n v="59"/>
    <n v="3"/>
    <n v="107"/>
  </r>
  <r>
    <n v="1968"/>
    <x v="1942"/>
    <x v="212"/>
    <s v="United States"/>
    <x v="0"/>
    <x v="0"/>
    <n v="59"/>
    <n v="1"/>
    <n v="22"/>
  </r>
  <r>
    <n v="1969"/>
    <x v="1943"/>
    <x v="175"/>
    <s v="United States"/>
    <x v="0"/>
    <x v="1"/>
    <n v="47"/>
    <n v="1"/>
    <n v="22"/>
  </r>
  <r>
    <n v="1970"/>
    <x v="1944"/>
    <x v="382"/>
    <s v="Canada"/>
    <x v="0"/>
    <x v="0"/>
    <n v="60"/>
    <n v="3"/>
    <n v="36"/>
  </r>
  <r>
    <n v="1970"/>
    <x v="1944"/>
    <x v="219"/>
    <s v="Canada"/>
    <x v="0"/>
    <x v="0"/>
    <n v="60"/>
    <n v="3"/>
    <n v="37"/>
  </r>
  <r>
    <n v="1970"/>
    <x v="1944"/>
    <x v="66"/>
    <s v="Canada"/>
    <x v="0"/>
    <x v="0"/>
    <n v="60"/>
    <n v="3"/>
    <n v="65"/>
  </r>
  <r>
    <n v="1970"/>
    <x v="1944"/>
    <x v="250"/>
    <s v="Canada"/>
    <x v="0"/>
    <x v="0"/>
    <n v="60"/>
    <n v="3"/>
    <n v="42"/>
  </r>
  <r>
    <n v="1971"/>
    <x v="1945"/>
    <x v="27"/>
    <s v="Canada"/>
    <x v="1"/>
    <x v="1"/>
    <n v="59"/>
    <n v="3"/>
    <n v="57"/>
  </r>
  <r>
    <n v="1971"/>
    <x v="1945"/>
    <x v="244"/>
    <s v="Canada"/>
    <x v="1"/>
    <x v="1"/>
    <n v="59"/>
    <n v="4"/>
    <n v="142"/>
  </r>
  <r>
    <n v="1971"/>
    <x v="1945"/>
    <x v="184"/>
    <s v="Canada"/>
    <x v="1"/>
    <x v="1"/>
    <n v="59"/>
    <n v="5"/>
    <n v="203"/>
  </r>
  <r>
    <n v="1971"/>
    <x v="1945"/>
    <x v="255"/>
    <s v="Canada"/>
    <x v="1"/>
    <x v="1"/>
    <n v="59"/>
    <n v="3"/>
    <n v="69"/>
  </r>
  <r>
    <n v="1972"/>
    <x v="1946"/>
    <x v="241"/>
    <s v="United States"/>
    <x v="0"/>
    <x v="0"/>
    <n v="60"/>
    <n v="1"/>
    <n v="22"/>
  </r>
  <r>
    <n v="1973"/>
    <x v="1947"/>
    <x v="89"/>
    <s v="Canada"/>
    <x v="1"/>
    <x v="1"/>
    <n v="47"/>
    <n v="2"/>
    <n v="29"/>
  </r>
  <r>
    <n v="1973"/>
    <x v="1947"/>
    <x v="155"/>
    <s v="Canada"/>
    <x v="1"/>
    <x v="1"/>
    <n v="47"/>
    <n v="3"/>
    <n v="69"/>
  </r>
  <r>
    <n v="1973"/>
    <x v="1947"/>
    <x v="71"/>
    <s v="Canada"/>
    <x v="1"/>
    <x v="1"/>
    <n v="47"/>
    <n v="2"/>
    <n v="40"/>
  </r>
  <r>
    <n v="1973"/>
    <x v="1947"/>
    <x v="61"/>
    <s v="Canada"/>
    <x v="1"/>
    <x v="1"/>
    <n v="47"/>
    <n v="3"/>
    <n v="37"/>
  </r>
  <r>
    <n v="1974"/>
    <x v="1948"/>
    <x v="31"/>
    <s v="United States"/>
    <x v="1"/>
    <x v="0"/>
    <n v="47"/>
    <n v="3"/>
    <n v="75"/>
  </r>
  <r>
    <n v="1974"/>
    <x v="1948"/>
    <x v="226"/>
    <s v="United States"/>
    <x v="1"/>
    <x v="0"/>
    <n v="47"/>
    <n v="1"/>
    <n v="9"/>
  </r>
  <r>
    <n v="1976"/>
    <x v="1949"/>
    <x v="393"/>
    <s v="United States"/>
    <x v="1"/>
    <x v="0"/>
    <n v="53"/>
    <n v="1"/>
    <n v="2182"/>
  </r>
  <r>
    <n v="1976"/>
    <x v="1949"/>
    <x v="250"/>
    <s v="United States"/>
    <x v="1"/>
    <x v="0"/>
    <n v="53"/>
    <n v="3"/>
    <n v="2437"/>
  </r>
  <r>
    <n v="1977"/>
    <x v="1950"/>
    <x v="168"/>
    <s v="United States"/>
    <x v="1"/>
    <x v="0"/>
    <n v="53"/>
    <n v="1"/>
    <n v="22"/>
  </r>
  <r>
    <n v="1978"/>
    <x v="1951"/>
    <x v="161"/>
    <s v="United States"/>
    <x v="1"/>
    <x v="1"/>
    <n v="47"/>
    <n v="2"/>
    <n v="72"/>
  </r>
  <r>
    <n v="1979"/>
    <x v="1952"/>
    <x v="344"/>
    <s v="United States"/>
    <x v="0"/>
    <x v="1"/>
    <n v="91"/>
    <n v="4"/>
    <n v="50"/>
  </r>
  <r>
    <n v="1980"/>
    <x v="1953"/>
    <x v="229"/>
    <s v="United States"/>
    <x v="0"/>
    <x v="1"/>
    <n v="59"/>
    <n v="2"/>
    <n v="181"/>
  </r>
  <r>
    <n v="1981"/>
    <x v="1954"/>
    <x v="567"/>
    <s v="United States"/>
    <x v="0"/>
    <x v="0"/>
    <n v="60"/>
    <n v="1"/>
    <n v="2182"/>
  </r>
  <r>
    <n v="1981"/>
    <x v="1954"/>
    <x v="140"/>
    <s v="United States"/>
    <x v="0"/>
    <x v="0"/>
    <n v="60"/>
    <n v="3"/>
    <n v="2371"/>
  </r>
  <r>
    <n v="1982"/>
    <x v="1955"/>
    <x v="388"/>
    <s v="United States"/>
    <x v="1"/>
    <x v="0"/>
    <n v="61"/>
    <n v="1"/>
    <n v="2443"/>
  </r>
  <r>
    <n v="1982"/>
    <x v="1955"/>
    <x v="412"/>
    <s v="United States"/>
    <x v="1"/>
    <x v="0"/>
    <n v="61"/>
    <n v="3"/>
    <n v="2366"/>
  </r>
  <r>
    <n v="1983"/>
    <x v="1956"/>
    <x v="293"/>
    <s v="United States"/>
    <x v="0"/>
    <x v="1"/>
    <n v="51"/>
    <n v="1"/>
    <n v="9"/>
  </r>
  <r>
    <n v="1983"/>
    <x v="1956"/>
    <x v="121"/>
    <s v="United States"/>
    <x v="0"/>
    <x v="1"/>
    <n v="51"/>
    <n v="3"/>
    <n v="49"/>
  </r>
  <r>
    <n v="1984"/>
    <x v="1957"/>
    <x v="256"/>
    <s v="United States"/>
    <x v="0"/>
    <x v="1"/>
    <n v="56"/>
    <n v="4"/>
    <n v="101"/>
  </r>
  <r>
    <n v="1985"/>
    <x v="1958"/>
    <x v="86"/>
    <s v="Canada"/>
    <x v="0"/>
    <x v="0"/>
    <n v="62"/>
    <n v="2"/>
    <n v="37"/>
  </r>
  <r>
    <n v="1985"/>
    <x v="1958"/>
    <x v="267"/>
    <s v="Canada"/>
    <x v="0"/>
    <x v="0"/>
    <n v="62"/>
    <n v="3"/>
    <n v="70"/>
  </r>
  <r>
    <n v="1985"/>
    <x v="1958"/>
    <x v="21"/>
    <s v="Canada"/>
    <x v="0"/>
    <x v="0"/>
    <n v="62"/>
    <n v="3"/>
    <n v="24"/>
  </r>
  <r>
    <n v="1985"/>
    <x v="1958"/>
    <x v="74"/>
    <s v="Canada"/>
    <x v="0"/>
    <x v="0"/>
    <n v="62"/>
    <n v="3"/>
    <n v="69"/>
  </r>
  <r>
    <n v="1986"/>
    <x v="1959"/>
    <x v="120"/>
    <s v="United States"/>
    <x v="0"/>
    <x v="1"/>
    <n v="62"/>
    <n v="1"/>
    <n v="35"/>
  </r>
  <r>
    <n v="1986"/>
    <x v="1959"/>
    <x v="38"/>
    <s v="United States"/>
    <x v="0"/>
    <x v="1"/>
    <n v="62"/>
    <n v="1"/>
    <n v="9"/>
  </r>
  <r>
    <n v="1987"/>
    <x v="1960"/>
    <x v="161"/>
    <s v="Canada"/>
    <x v="0"/>
    <x v="1"/>
    <n v="61"/>
    <n v="4"/>
    <n v="2370"/>
  </r>
  <r>
    <n v="1987"/>
    <x v="1960"/>
    <x v="131"/>
    <s v="Canada"/>
    <x v="0"/>
    <x v="1"/>
    <n v="61"/>
    <n v="4"/>
    <n v="2453"/>
  </r>
  <r>
    <n v="1988"/>
    <x v="1961"/>
    <x v="568"/>
    <s v="Australia"/>
    <x v="0"/>
    <x v="1"/>
    <n v="45"/>
    <n v="1"/>
    <n v="2071"/>
  </r>
  <r>
    <n v="1988"/>
    <x v="1961"/>
    <x v="272"/>
    <s v="Australia"/>
    <x v="0"/>
    <x v="1"/>
    <n v="45"/>
    <n v="1"/>
    <n v="2295"/>
  </r>
  <r>
    <n v="1988"/>
    <x v="1961"/>
    <x v="30"/>
    <s v="Australia"/>
    <x v="0"/>
    <x v="1"/>
    <n v="45"/>
    <n v="2"/>
    <n v="2393"/>
  </r>
  <r>
    <n v="1989"/>
    <x v="1962"/>
    <x v="569"/>
    <s v="Australia"/>
    <x v="1"/>
    <x v="1"/>
    <n v="45"/>
    <n v="1"/>
    <n v="2049"/>
  </r>
  <r>
    <n v="1989"/>
    <x v="1962"/>
    <x v="330"/>
    <s v="Australia"/>
    <x v="1"/>
    <x v="1"/>
    <n v="45"/>
    <n v="5"/>
    <n v="2482"/>
  </r>
  <r>
    <n v="1989"/>
    <x v="1962"/>
    <x v="264"/>
    <s v="Australia"/>
    <x v="1"/>
    <x v="1"/>
    <n v="45"/>
    <n v="1"/>
    <n v="2384"/>
  </r>
  <r>
    <n v="1990"/>
    <x v="1963"/>
    <x v="569"/>
    <s v="Australia"/>
    <x v="0"/>
    <x v="1"/>
    <n v="50"/>
    <n v="1"/>
    <n v="2049"/>
  </r>
  <r>
    <n v="1990"/>
    <x v="1963"/>
    <x v="109"/>
    <s v="Australia"/>
    <x v="0"/>
    <x v="1"/>
    <n v="50"/>
    <n v="4"/>
    <n v="2370"/>
  </r>
  <r>
    <n v="1990"/>
    <x v="1963"/>
    <x v="263"/>
    <s v="Australia"/>
    <x v="0"/>
    <x v="1"/>
    <n v="50"/>
    <n v="3"/>
    <n v="2398"/>
  </r>
  <r>
    <n v="1991"/>
    <x v="1964"/>
    <x v="538"/>
    <s v="Australia"/>
    <x v="1"/>
    <x v="1"/>
    <n v="50"/>
    <n v="1"/>
    <n v="2071"/>
  </r>
  <r>
    <n v="1991"/>
    <x v="1964"/>
    <x v="117"/>
    <s v="Australia"/>
    <x v="1"/>
    <x v="1"/>
    <n v="50"/>
    <n v="1"/>
    <n v="2320"/>
  </r>
  <r>
    <n v="1991"/>
    <x v="1964"/>
    <x v="184"/>
    <s v="Australia"/>
    <x v="1"/>
    <x v="1"/>
    <n v="50"/>
    <n v="2"/>
    <n v="2438"/>
  </r>
  <r>
    <n v="1992"/>
    <x v="1965"/>
    <x v="538"/>
    <s v="Australia"/>
    <x v="0"/>
    <x v="0"/>
    <n v="46"/>
    <n v="1"/>
    <n v="2049"/>
  </r>
  <r>
    <n v="1992"/>
    <x v="1965"/>
    <x v="80"/>
    <s v="Australia"/>
    <x v="0"/>
    <x v="0"/>
    <n v="46"/>
    <n v="4"/>
    <n v="1238"/>
  </r>
  <r>
    <n v="1992"/>
    <x v="1965"/>
    <x v="273"/>
    <s v="Australia"/>
    <x v="0"/>
    <x v="0"/>
    <n v="46"/>
    <n v="2"/>
    <n v="2355"/>
  </r>
  <r>
    <n v="1993"/>
    <x v="1966"/>
    <x v="26"/>
    <s v="Australia"/>
    <x v="0"/>
    <x v="0"/>
    <n v="46"/>
    <n v="3"/>
    <n v="36"/>
  </r>
  <r>
    <n v="1993"/>
    <x v="1966"/>
    <x v="414"/>
    <s v="Australia"/>
    <x v="0"/>
    <x v="0"/>
    <n v="46"/>
    <n v="2"/>
    <n v="7"/>
  </r>
  <r>
    <n v="1993"/>
    <x v="1966"/>
    <x v="208"/>
    <s v="Australia"/>
    <x v="0"/>
    <x v="0"/>
    <n v="46"/>
    <n v="4"/>
    <n v="115"/>
  </r>
  <r>
    <n v="1994"/>
    <x v="1967"/>
    <x v="230"/>
    <s v="Australia"/>
    <x v="0"/>
    <x v="0"/>
    <n v="46"/>
    <n v="2"/>
    <n v="40"/>
  </r>
  <r>
    <n v="1994"/>
    <x v="1967"/>
    <x v="272"/>
    <s v="Australia"/>
    <x v="0"/>
    <x v="0"/>
    <n v="46"/>
    <n v="2"/>
    <n v="27"/>
  </r>
  <r>
    <n v="1994"/>
    <x v="1967"/>
    <x v="303"/>
    <s v="Australia"/>
    <x v="0"/>
    <x v="0"/>
    <n v="46"/>
    <n v="1"/>
    <n v="29"/>
  </r>
  <r>
    <n v="1995"/>
    <x v="1968"/>
    <x v="570"/>
    <s v="Australia"/>
    <x v="1"/>
    <x v="1"/>
    <n v="50"/>
    <n v="1"/>
    <n v="2071"/>
  </r>
  <r>
    <n v="1995"/>
    <x v="1968"/>
    <x v="284"/>
    <s v="Australia"/>
    <x v="1"/>
    <x v="1"/>
    <n v="50"/>
    <n v="4"/>
    <n v="2365"/>
  </r>
  <r>
    <n v="1995"/>
    <x v="1968"/>
    <x v="99"/>
    <s v="Australia"/>
    <x v="1"/>
    <x v="1"/>
    <n v="50"/>
    <n v="2"/>
    <n v="2419"/>
  </r>
  <r>
    <n v="1996"/>
    <x v="1969"/>
    <x v="568"/>
    <s v="Australia"/>
    <x v="0"/>
    <x v="0"/>
    <n v="49"/>
    <n v="1"/>
    <n v="2049"/>
  </r>
  <r>
    <n v="1996"/>
    <x v="1969"/>
    <x v="231"/>
    <s v="Australia"/>
    <x v="0"/>
    <x v="0"/>
    <n v="49"/>
    <n v="3"/>
    <n v="2358"/>
  </r>
  <r>
    <n v="1996"/>
    <x v="1969"/>
    <x v="43"/>
    <s v="Australia"/>
    <x v="0"/>
    <x v="0"/>
    <n v="49"/>
    <n v="3"/>
    <n v="2443"/>
  </r>
  <r>
    <n v="1997"/>
    <x v="1970"/>
    <x v="571"/>
    <s v="Australia"/>
    <x v="0"/>
    <x v="1"/>
    <n v="50"/>
    <n v="1"/>
    <n v="2049"/>
  </r>
  <r>
    <n v="1997"/>
    <x v="1970"/>
    <x v="196"/>
    <s v="Australia"/>
    <x v="0"/>
    <x v="1"/>
    <n v="50"/>
    <n v="2"/>
    <n v="2375"/>
  </r>
  <r>
    <n v="1997"/>
    <x v="1970"/>
    <x v="281"/>
    <s v="Australia"/>
    <x v="0"/>
    <x v="1"/>
    <n v="50"/>
    <n v="1"/>
    <n v="2384"/>
  </r>
  <r>
    <n v="1998"/>
    <x v="1971"/>
    <x v="344"/>
    <s v="Australia"/>
    <x v="0"/>
    <x v="1"/>
    <n v="52"/>
    <n v="2"/>
    <n v="40"/>
  </r>
  <r>
    <n v="1998"/>
    <x v="1971"/>
    <x v="59"/>
    <s v="Australia"/>
    <x v="0"/>
    <x v="1"/>
    <n v="52"/>
    <n v="6"/>
    <n v="78"/>
  </r>
  <r>
    <n v="1999"/>
    <x v="1972"/>
    <x v="569"/>
    <s v="Australia"/>
    <x v="1"/>
    <x v="1"/>
    <n v="46"/>
    <n v="1"/>
    <n v="2049"/>
  </r>
  <r>
    <n v="1999"/>
    <x v="1972"/>
    <x v="117"/>
    <s v="Australia"/>
    <x v="1"/>
    <x v="1"/>
    <n v="46"/>
    <n v="2"/>
    <n v="1250"/>
  </r>
  <r>
    <n v="1999"/>
    <x v="1972"/>
    <x v="294"/>
    <s v="Australia"/>
    <x v="1"/>
    <x v="1"/>
    <n v="46"/>
    <n v="3"/>
    <n v="2396"/>
  </r>
  <r>
    <n v="2000"/>
    <x v="1973"/>
    <x v="572"/>
    <s v="Australia"/>
    <x v="1"/>
    <x v="1"/>
    <n v="53"/>
    <n v="1"/>
    <n v="2071"/>
  </r>
  <r>
    <n v="2000"/>
    <x v="1973"/>
    <x v="89"/>
    <s v="Australia"/>
    <x v="1"/>
    <x v="1"/>
    <n v="53"/>
    <n v="2"/>
    <n v="2350"/>
  </r>
  <r>
    <n v="2000"/>
    <x v="1973"/>
    <x v="392"/>
    <s v="Australia"/>
    <x v="1"/>
    <x v="1"/>
    <n v="53"/>
    <n v="2"/>
    <n v="2419"/>
  </r>
  <r>
    <n v="2001"/>
    <x v="1974"/>
    <x v="573"/>
    <s v="Australia"/>
    <x v="0"/>
    <x v="0"/>
    <n v="45"/>
    <n v="1"/>
    <n v="2071"/>
  </r>
  <r>
    <n v="2001"/>
    <x v="1974"/>
    <x v="19"/>
    <s v="Australia"/>
    <x v="0"/>
    <x v="0"/>
    <n v="45"/>
    <n v="1"/>
    <n v="2295"/>
  </r>
  <r>
    <n v="2001"/>
    <x v="1974"/>
    <x v="319"/>
    <s v="Australia"/>
    <x v="0"/>
    <x v="0"/>
    <n v="45"/>
    <n v="4"/>
    <n v="2433"/>
  </r>
  <r>
    <n v="2002"/>
    <x v="1975"/>
    <x v="574"/>
    <s v="Australia"/>
    <x v="1"/>
    <x v="0"/>
    <n v="50"/>
    <n v="1"/>
    <n v="2049"/>
  </r>
  <r>
    <n v="2002"/>
    <x v="1975"/>
    <x v="109"/>
    <s v="Australia"/>
    <x v="1"/>
    <x v="0"/>
    <n v="50"/>
    <n v="3"/>
    <n v="2332"/>
  </r>
  <r>
    <n v="2002"/>
    <x v="1975"/>
    <x v="203"/>
    <s v="Australia"/>
    <x v="1"/>
    <x v="0"/>
    <n v="50"/>
    <n v="3"/>
    <n v="2418"/>
  </r>
  <r>
    <n v="2003"/>
    <x v="1976"/>
    <x v="133"/>
    <s v="Australia"/>
    <x v="0"/>
    <x v="0"/>
    <n v="52"/>
    <n v="2"/>
    <n v="168"/>
  </r>
  <r>
    <n v="2003"/>
    <x v="1976"/>
    <x v="319"/>
    <s v="Australia"/>
    <x v="0"/>
    <x v="0"/>
    <n v="52"/>
    <n v="1"/>
    <n v="25"/>
  </r>
  <r>
    <n v="2003"/>
    <x v="1976"/>
    <x v="287"/>
    <s v="Australia"/>
    <x v="0"/>
    <x v="0"/>
    <n v="52"/>
    <n v="4"/>
    <n v="102"/>
  </r>
  <r>
    <n v="2004"/>
    <x v="1977"/>
    <x v="93"/>
    <s v="Australia"/>
    <x v="0"/>
    <x v="1"/>
    <n v="47"/>
    <n v="2"/>
    <n v="6"/>
  </r>
  <r>
    <n v="2004"/>
    <x v="1977"/>
    <x v="36"/>
    <s v="Australia"/>
    <x v="0"/>
    <x v="1"/>
    <n v="47"/>
    <n v="3"/>
    <n v="65"/>
  </r>
  <r>
    <n v="2004"/>
    <x v="1977"/>
    <x v="276"/>
    <s v="Australia"/>
    <x v="0"/>
    <x v="1"/>
    <n v="47"/>
    <n v="1"/>
    <n v="159"/>
  </r>
  <r>
    <n v="2005"/>
    <x v="1978"/>
    <x v="299"/>
    <s v="Australia"/>
    <x v="0"/>
    <x v="0"/>
    <n v="53"/>
    <n v="1"/>
    <n v="25"/>
  </r>
  <r>
    <n v="2005"/>
    <x v="1978"/>
    <x v="62"/>
    <s v="Australia"/>
    <x v="0"/>
    <x v="0"/>
    <n v="53"/>
    <n v="1"/>
    <n v="159"/>
  </r>
  <r>
    <n v="2005"/>
    <x v="1978"/>
    <x v="274"/>
    <s v="Australia"/>
    <x v="0"/>
    <x v="0"/>
    <n v="53"/>
    <n v="2"/>
    <n v="6"/>
  </r>
  <r>
    <n v="2006"/>
    <x v="1979"/>
    <x v="261"/>
    <s v="Australia"/>
    <x v="0"/>
    <x v="1"/>
    <n v="53"/>
    <n v="3"/>
    <n v="65"/>
  </r>
  <r>
    <n v="2006"/>
    <x v="1979"/>
    <x v="63"/>
    <s v="Australia"/>
    <x v="0"/>
    <x v="1"/>
    <n v="53"/>
    <n v="1"/>
    <n v="159"/>
  </r>
  <r>
    <n v="2007"/>
    <x v="1980"/>
    <x v="574"/>
    <s v="Australia"/>
    <x v="1"/>
    <x v="1"/>
    <n v="54"/>
    <n v="1"/>
    <n v="2049"/>
  </r>
  <r>
    <n v="2007"/>
    <x v="1980"/>
    <x v="342"/>
    <s v="Australia"/>
    <x v="1"/>
    <x v="1"/>
    <n v="54"/>
    <n v="1"/>
    <n v="2320"/>
  </r>
  <r>
    <n v="2007"/>
    <x v="1980"/>
    <x v="249"/>
    <s v="Australia"/>
    <x v="1"/>
    <x v="1"/>
    <n v="54"/>
    <n v="2"/>
    <n v="2393"/>
  </r>
  <r>
    <n v="2008"/>
    <x v="1981"/>
    <x v="575"/>
    <s v="Australia"/>
    <x v="1"/>
    <x v="1"/>
    <n v="54"/>
    <n v="1"/>
    <n v="2071"/>
  </r>
  <r>
    <n v="2008"/>
    <x v="1981"/>
    <x v="87"/>
    <s v="Australia"/>
    <x v="1"/>
    <x v="1"/>
    <n v="54"/>
    <n v="2"/>
    <n v="1250"/>
  </r>
  <r>
    <n v="2008"/>
    <x v="1981"/>
    <x v="214"/>
    <s v="Australia"/>
    <x v="1"/>
    <x v="1"/>
    <n v="54"/>
    <n v="2"/>
    <n v="2350"/>
  </r>
  <r>
    <n v="2009"/>
    <x v="1982"/>
    <x v="311"/>
    <s v="Australia"/>
    <x v="0"/>
    <x v="0"/>
    <n v="49"/>
    <n v="1"/>
    <n v="2"/>
  </r>
  <r>
    <n v="2009"/>
    <x v="1982"/>
    <x v="203"/>
    <s v="Australia"/>
    <x v="0"/>
    <x v="0"/>
    <n v="49"/>
    <n v="3"/>
    <n v="36"/>
  </r>
  <r>
    <n v="2009"/>
    <x v="1982"/>
    <x v="343"/>
    <s v="Australia"/>
    <x v="0"/>
    <x v="0"/>
    <n v="49"/>
    <n v="3"/>
    <n v="62"/>
  </r>
  <r>
    <n v="2010"/>
    <x v="1983"/>
    <x v="273"/>
    <s v="Australia"/>
    <x v="0"/>
    <x v="1"/>
    <n v="55"/>
    <n v="4"/>
    <n v="93"/>
  </r>
  <r>
    <n v="2010"/>
    <x v="1983"/>
    <x v="270"/>
    <s v="Australia"/>
    <x v="0"/>
    <x v="1"/>
    <n v="55"/>
    <n v="2"/>
    <n v="40"/>
  </r>
  <r>
    <n v="2010"/>
    <x v="1983"/>
    <x v="132"/>
    <s v="Australia"/>
    <x v="0"/>
    <x v="1"/>
    <n v="55"/>
    <n v="3"/>
    <n v="35"/>
  </r>
  <r>
    <n v="2011"/>
    <x v="1984"/>
    <x v="570"/>
    <s v="Australia"/>
    <x v="0"/>
    <x v="1"/>
    <n v="49"/>
    <n v="1"/>
    <n v="2071"/>
  </r>
  <r>
    <n v="2011"/>
    <x v="1984"/>
    <x v="91"/>
    <s v="Australia"/>
    <x v="0"/>
    <x v="1"/>
    <n v="49"/>
    <n v="4"/>
    <n v="1313"/>
  </r>
  <r>
    <n v="2011"/>
    <x v="1984"/>
    <x v="250"/>
    <s v="Australia"/>
    <x v="0"/>
    <x v="1"/>
    <n v="49"/>
    <n v="3"/>
    <n v="2332"/>
  </r>
  <r>
    <n v="2012"/>
    <x v="1985"/>
    <x v="576"/>
    <s v="Australia"/>
    <x v="1"/>
    <x v="1"/>
    <n v="55"/>
    <n v="1"/>
    <n v="2049"/>
  </r>
  <r>
    <n v="2012"/>
    <x v="1985"/>
    <x v="330"/>
    <s v="Australia"/>
    <x v="1"/>
    <x v="1"/>
    <n v="55"/>
    <n v="2"/>
    <n v="2317"/>
  </r>
  <r>
    <n v="2012"/>
    <x v="1985"/>
    <x v="324"/>
    <s v="Australia"/>
    <x v="1"/>
    <x v="1"/>
    <n v="55"/>
    <n v="4"/>
    <n v="2453"/>
  </r>
  <r>
    <n v="2013"/>
    <x v="1986"/>
    <x v="576"/>
    <s v="Australia"/>
    <x v="1"/>
    <x v="1"/>
    <n v="54"/>
    <n v="1"/>
    <n v="2071"/>
  </r>
  <r>
    <n v="2013"/>
    <x v="1986"/>
    <x v="386"/>
    <s v="Australia"/>
    <x v="1"/>
    <x v="1"/>
    <n v="54"/>
    <n v="4"/>
    <n v="2494"/>
  </r>
  <r>
    <n v="2013"/>
    <x v="1986"/>
    <x v="187"/>
    <s v="Australia"/>
    <x v="1"/>
    <x v="1"/>
    <n v="54"/>
    <n v="4"/>
    <n v="2452"/>
  </r>
  <r>
    <n v="2014"/>
    <x v="1987"/>
    <x v="335"/>
    <s v="Australia"/>
    <x v="0"/>
    <x v="0"/>
    <n v="55"/>
    <n v="3"/>
    <n v="150"/>
  </r>
  <r>
    <n v="2014"/>
    <x v="1987"/>
    <x v="184"/>
    <s v="Australia"/>
    <x v="0"/>
    <x v="0"/>
    <n v="55"/>
    <n v="1"/>
    <n v="70"/>
  </r>
  <r>
    <n v="2014"/>
    <x v="1987"/>
    <x v="183"/>
    <s v="Australia"/>
    <x v="0"/>
    <x v="0"/>
    <n v="55"/>
    <n v="3"/>
    <n v="36"/>
  </r>
  <r>
    <n v="2015"/>
    <x v="1988"/>
    <x v="109"/>
    <s v="United States"/>
    <x v="0"/>
    <x v="0"/>
    <n v="40"/>
    <n v="3"/>
    <n v="75"/>
  </r>
  <r>
    <n v="2016"/>
    <x v="1989"/>
    <x v="364"/>
    <s v="United States"/>
    <x v="1"/>
    <x v="1"/>
    <n v="51"/>
    <n v="1"/>
    <n v="35"/>
  </r>
  <r>
    <n v="2016"/>
    <x v="1989"/>
    <x v="36"/>
    <s v="United States"/>
    <x v="1"/>
    <x v="1"/>
    <n v="51"/>
    <n v="1"/>
    <n v="120"/>
  </r>
  <r>
    <n v="2017"/>
    <x v="1990"/>
    <x v="562"/>
    <s v="United States"/>
    <x v="0"/>
    <x v="0"/>
    <n v="51"/>
    <n v="1"/>
    <n v="2443"/>
  </r>
  <r>
    <n v="2017"/>
    <x v="1990"/>
    <x v="383"/>
    <s v="United States"/>
    <x v="0"/>
    <x v="0"/>
    <n v="51"/>
    <n v="4"/>
    <n v="2370"/>
  </r>
  <r>
    <n v="2018"/>
    <x v="1991"/>
    <x v="305"/>
    <s v="United States"/>
    <x v="0"/>
    <x v="0"/>
    <n v="41"/>
    <n v="3"/>
    <n v="42"/>
  </r>
  <r>
    <n v="2019"/>
    <x v="1992"/>
    <x v="447"/>
    <s v="Australia"/>
    <x v="0"/>
    <x v="0"/>
    <n v="75"/>
    <n v="1"/>
    <n v="2071"/>
  </r>
  <r>
    <n v="2019"/>
    <x v="1992"/>
    <x v="76"/>
    <s v="Australia"/>
    <x v="0"/>
    <x v="0"/>
    <n v="75"/>
    <n v="3"/>
    <n v="571"/>
  </r>
  <r>
    <n v="2020"/>
    <x v="1993"/>
    <x v="577"/>
    <s v="United States"/>
    <x v="1"/>
    <x v="1"/>
    <n v="41"/>
    <n v="1"/>
    <n v="2443"/>
  </r>
  <r>
    <n v="2020"/>
    <x v="1993"/>
    <x v="42"/>
    <s v="United States"/>
    <x v="1"/>
    <x v="1"/>
    <n v="41"/>
    <n v="5"/>
    <n v="2392"/>
  </r>
  <r>
    <n v="2021"/>
    <x v="1994"/>
    <x v="578"/>
    <s v="Australia"/>
    <x v="0"/>
    <x v="0"/>
    <n v="75"/>
    <n v="1"/>
    <n v="2049"/>
  </r>
  <r>
    <n v="2021"/>
    <x v="1994"/>
    <x v="153"/>
    <s v="Australia"/>
    <x v="0"/>
    <x v="0"/>
    <n v="75"/>
    <n v="1"/>
    <n v="540"/>
  </r>
  <r>
    <n v="2022"/>
    <x v="1995"/>
    <x v="538"/>
    <s v="Australia"/>
    <x v="1"/>
    <x v="1"/>
    <n v="73"/>
    <n v="1"/>
    <n v="2071"/>
  </r>
  <r>
    <n v="2022"/>
    <x v="1995"/>
    <x v="130"/>
    <s v="Australia"/>
    <x v="1"/>
    <x v="1"/>
    <n v="73"/>
    <n v="3"/>
    <n v="597"/>
  </r>
  <r>
    <n v="2023"/>
    <x v="1996"/>
    <x v="569"/>
    <s v="Australia"/>
    <x v="0"/>
    <x v="0"/>
    <n v="72"/>
    <n v="1"/>
    <n v="2049"/>
  </r>
  <r>
    <n v="2023"/>
    <x v="1996"/>
    <x v="164"/>
    <s v="Australia"/>
    <x v="0"/>
    <x v="0"/>
    <n v="72"/>
    <n v="3"/>
    <n v="595"/>
  </r>
  <r>
    <n v="2024"/>
    <x v="1997"/>
    <x v="286"/>
    <s v="Australia"/>
    <x v="1"/>
    <x v="1"/>
    <n v="73"/>
    <n v="2"/>
    <n v="59"/>
  </r>
  <r>
    <n v="2024"/>
    <x v="1997"/>
    <x v="191"/>
    <s v="Australia"/>
    <x v="1"/>
    <x v="1"/>
    <n v="73"/>
    <n v="2"/>
    <n v="30"/>
  </r>
  <r>
    <n v="2025"/>
    <x v="1998"/>
    <x v="568"/>
    <s v="Australia"/>
    <x v="0"/>
    <x v="0"/>
    <n v="73"/>
    <n v="1"/>
    <n v="2049"/>
  </r>
  <r>
    <n v="2025"/>
    <x v="1998"/>
    <x v="105"/>
    <s v="Australia"/>
    <x v="0"/>
    <x v="0"/>
    <n v="73"/>
    <n v="3"/>
    <n v="616"/>
  </r>
  <r>
    <n v="2026"/>
    <x v="1999"/>
    <x v="440"/>
    <s v="Australia"/>
    <x v="0"/>
    <x v="0"/>
    <n v="72"/>
    <n v="1"/>
    <n v="2071"/>
  </r>
  <r>
    <n v="2026"/>
    <x v="1999"/>
    <x v="77"/>
    <s v="Australia"/>
    <x v="0"/>
    <x v="0"/>
    <n v="72"/>
    <n v="2"/>
    <n v="619"/>
  </r>
  <r>
    <n v="2027"/>
    <x v="2000"/>
    <x v="47"/>
    <s v="Australia"/>
    <x v="1"/>
    <x v="1"/>
    <n v="61"/>
    <n v="4"/>
    <n v="106"/>
  </r>
  <r>
    <n v="2027"/>
    <x v="2000"/>
    <x v="130"/>
    <s v="Australia"/>
    <x v="1"/>
    <x v="1"/>
    <n v="61"/>
    <n v="1"/>
    <n v="50"/>
  </r>
  <r>
    <n v="2028"/>
    <x v="2001"/>
    <x v="58"/>
    <s v="Canada"/>
    <x v="1"/>
    <x v="0"/>
    <n v="42"/>
    <n v="3"/>
    <n v="2319"/>
  </r>
  <r>
    <n v="2029"/>
    <x v="2002"/>
    <x v="172"/>
    <s v="United States"/>
    <x v="1"/>
    <x v="0"/>
    <n v="42"/>
    <n v="3"/>
    <n v="49"/>
  </r>
  <r>
    <n v="2030"/>
    <x v="2003"/>
    <x v="388"/>
    <s v="United States"/>
    <x v="1"/>
    <x v="1"/>
    <n v="42"/>
    <n v="1"/>
    <n v="2182"/>
  </r>
  <r>
    <n v="2030"/>
    <x v="2003"/>
    <x v="201"/>
    <s v="United States"/>
    <x v="1"/>
    <x v="1"/>
    <n v="42"/>
    <n v="2"/>
    <n v="779"/>
  </r>
  <r>
    <n v="2031"/>
    <x v="2004"/>
    <x v="248"/>
    <s v="United States"/>
    <x v="1"/>
    <x v="1"/>
    <n v="42"/>
    <n v="2"/>
    <n v="77"/>
  </r>
  <r>
    <n v="2032"/>
    <x v="2005"/>
    <x v="266"/>
    <s v="United States"/>
    <x v="1"/>
    <x v="0"/>
    <n v="43"/>
    <n v="1"/>
    <n v="22"/>
  </r>
  <r>
    <n v="2033"/>
    <x v="2006"/>
    <x v="230"/>
    <s v="United States"/>
    <x v="0"/>
    <x v="0"/>
    <n v="43"/>
    <n v="2"/>
    <n v="2297"/>
  </r>
  <r>
    <n v="2035"/>
    <x v="2007"/>
    <x v="85"/>
    <s v="Australia"/>
    <x v="1"/>
    <x v="1"/>
    <n v="71"/>
    <n v="3"/>
    <n v="35"/>
  </r>
  <r>
    <n v="2035"/>
    <x v="2007"/>
    <x v="248"/>
    <s v="Australia"/>
    <x v="1"/>
    <x v="1"/>
    <n v="71"/>
    <n v="2"/>
    <n v="59"/>
  </r>
  <r>
    <n v="2036"/>
    <x v="2008"/>
    <x v="571"/>
    <s v="Australia"/>
    <x v="0"/>
    <x v="1"/>
    <n v="69"/>
    <n v="1"/>
    <n v="2049"/>
  </r>
  <r>
    <n v="2036"/>
    <x v="2008"/>
    <x v="105"/>
    <s v="Australia"/>
    <x v="0"/>
    <x v="1"/>
    <n v="69"/>
    <n v="4"/>
    <n v="589"/>
  </r>
  <r>
    <n v="2037"/>
    <x v="2009"/>
    <x v="579"/>
    <s v="Australia"/>
    <x v="1"/>
    <x v="1"/>
    <n v="70"/>
    <n v="1"/>
    <n v="2049"/>
  </r>
  <r>
    <n v="2037"/>
    <x v="2009"/>
    <x v="204"/>
    <s v="Australia"/>
    <x v="1"/>
    <x v="1"/>
    <n v="70"/>
    <n v="3"/>
    <n v="628"/>
  </r>
  <r>
    <n v="2038"/>
    <x v="2010"/>
    <x v="35"/>
    <s v="Australia"/>
    <x v="0"/>
    <x v="0"/>
    <n v="64"/>
    <n v="1"/>
    <n v="35"/>
  </r>
  <r>
    <n v="2038"/>
    <x v="2010"/>
    <x v="63"/>
    <s v="Australia"/>
    <x v="0"/>
    <x v="0"/>
    <n v="64"/>
    <n v="1"/>
    <n v="25"/>
  </r>
  <r>
    <n v="2039"/>
    <x v="2011"/>
    <x v="440"/>
    <s v="Australia"/>
    <x v="0"/>
    <x v="0"/>
    <n v="64"/>
    <n v="1"/>
    <n v="2071"/>
  </r>
  <r>
    <n v="2039"/>
    <x v="2011"/>
    <x v="143"/>
    <s v="Australia"/>
    <x v="0"/>
    <x v="0"/>
    <n v="64"/>
    <n v="1"/>
    <n v="1215"/>
  </r>
  <r>
    <n v="2039"/>
    <x v="2011"/>
    <x v="187"/>
    <s v="Australia"/>
    <x v="0"/>
    <x v="0"/>
    <n v="64"/>
    <n v="1"/>
    <n v="2295"/>
  </r>
  <r>
    <n v="2040"/>
    <x v="2012"/>
    <x v="340"/>
    <s v="United States"/>
    <x v="1"/>
    <x v="1"/>
    <n v="39"/>
    <n v="2"/>
    <n v="839"/>
  </r>
  <r>
    <n v="2041"/>
    <x v="2013"/>
    <x v="287"/>
    <s v="Australia"/>
    <x v="0"/>
    <x v="0"/>
    <n v="52"/>
    <n v="2"/>
    <n v="60"/>
  </r>
  <r>
    <n v="2042"/>
    <x v="2014"/>
    <x v="140"/>
    <s v="Australia"/>
    <x v="0"/>
    <x v="0"/>
    <n v="68"/>
    <n v="2"/>
    <n v="89"/>
  </r>
  <r>
    <n v="2042"/>
    <x v="2014"/>
    <x v="185"/>
    <s v="Australia"/>
    <x v="0"/>
    <x v="0"/>
    <n v="68"/>
    <n v="3"/>
    <n v="65"/>
  </r>
  <r>
    <n v="2043"/>
    <x v="2015"/>
    <x v="21"/>
    <s v="Australia"/>
    <x v="0"/>
    <x v="1"/>
    <n v="68"/>
    <n v="1"/>
    <n v="25"/>
  </r>
  <r>
    <n v="2043"/>
    <x v="2015"/>
    <x v="255"/>
    <s v="Australia"/>
    <x v="0"/>
    <x v="1"/>
    <n v="68"/>
    <n v="2"/>
    <n v="59"/>
  </r>
  <r>
    <n v="2044"/>
    <x v="2016"/>
    <x v="259"/>
    <s v="Australia"/>
    <x v="0"/>
    <x v="1"/>
    <n v="68"/>
    <n v="2"/>
    <n v="89"/>
  </r>
  <r>
    <n v="2044"/>
    <x v="2016"/>
    <x v="202"/>
    <s v="Australia"/>
    <x v="0"/>
    <x v="1"/>
    <n v="68"/>
    <n v="4"/>
    <n v="87"/>
  </r>
  <r>
    <n v="2045"/>
    <x v="2017"/>
    <x v="54"/>
    <s v="Australia"/>
    <x v="0"/>
    <x v="1"/>
    <n v="68"/>
    <n v="1"/>
    <n v="25"/>
  </r>
  <r>
    <n v="2045"/>
    <x v="2017"/>
    <x v="76"/>
    <s v="Australia"/>
    <x v="0"/>
    <x v="1"/>
    <n v="68"/>
    <n v="1"/>
    <n v="35"/>
  </r>
  <r>
    <n v="2046"/>
    <x v="2018"/>
    <x v="73"/>
    <s v="Australia"/>
    <x v="0"/>
    <x v="1"/>
    <n v="56"/>
    <n v="1"/>
    <n v="35"/>
  </r>
  <r>
    <n v="2046"/>
    <x v="2018"/>
    <x v="414"/>
    <s v="Australia"/>
    <x v="0"/>
    <x v="1"/>
    <n v="56"/>
    <n v="2"/>
    <n v="27"/>
  </r>
  <r>
    <n v="2047"/>
    <x v="2019"/>
    <x v="15"/>
    <s v="Australia"/>
    <x v="0"/>
    <x v="0"/>
    <n v="67"/>
    <n v="2"/>
    <n v="30"/>
  </r>
  <r>
    <n v="2047"/>
    <x v="2019"/>
    <x v="131"/>
    <s v="Australia"/>
    <x v="0"/>
    <x v="0"/>
    <n v="67"/>
    <n v="1"/>
    <n v="35"/>
  </r>
  <r>
    <n v="2048"/>
    <x v="2020"/>
    <x v="416"/>
    <s v="Australia"/>
    <x v="0"/>
    <x v="0"/>
    <n v="62"/>
    <n v="2"/>
    <n v="124"/>
  </r>
  <r>
    <n v="2048"/>
    <x v="2020"/>
    <x v="340"/>
    <s v="Australia"/>
    <x v="0"/>
    <x v="0"/>
    <n v="62"/>
    <n v="3"/>
    <n v="88"/>
  </r>
  <r>
    <n v="2048"/>
    <x v="2020"/>
    <x v="41"/>
    <s v="Australia"/>
    <x v="0"/>
    <x v="0"/>
    <n v="62"/>
    <n v="2"/>
    <n v="30"/>
  </r>
  <r>
    <n v="2049"/>
    <x v="2021"/>
    <x v="303"/>
    <s v="Australia"/>
    <x v="0"/>
    <x v="1"/>
    <n v="68"/>
    <n v="3"/>
    <n v="84"/>
  </r>
  <r>
    <n v="2049"/>
    <x v="2021"/>
    <x v="232"/>
    <s v="Australia"/>
    <x v="0"/>
    <x v="1"/>
    <n v="68"/>
    <n v="2"/>
    <n v="27"/>
  </r>
  <r>
    <n v="2049"/>
    <x v="2021"/>
    <x v="127"/>
    <s v="Australia"/>
    <x v="0"/>
    <x v="1"/>
    <n v="68"/>
    <n v="2"/>
    <n v="79"/>
  </r>
  <r>
    <n v="2050"/>
    <x v="2022"/>
    <x v="572"/>
    <s v="Australia"/>
    <x v="0"/>
    <x v="1"/>
    <n v="66"/>
    <n v="1"/>
    <n v="2071"/>
  </r>
  <r>
    <n v="2050"/>
    <x v="2022"/>
    <x v="85"/>
    <s v="Australia"/>
    <x v="0"/>
    <x v="1"/>
    <n v="66"/>
    <n v="2"/>
    <n v="1224"/>
  </r>
  <r>
    <n v="2050"/>
    <x v="2022"/>
    <x v="72"/>
    <s v="Australia"/>
    <x v="0"/>
    <x v="1"/>
    <n v="66"/>
    <n v="3"/>
    <n v="2352"/>
  </r>
  <r>
    <n v="2051"/>
    <x v="2023"/>
    <x v="576"/>
    <s v="Australia"/>
    <x v="0"/>
    <x v="0"/>
    <n v="66"/>
    <n v="1"/>
    <n v="2071"/>
  </r>
  <r>
    <n v="2051"/>
    <x v="2023"/>
    <x v="131"/>
    <s v="Australia"/>
    <x v="0"/>
    <x v="0"/>
    <n v="66"/>
    <n v="2"/>
    <n v="1250"/>
  </r>
  <r>
    <n v="2051"/>
    <x v="2023"/>
    <x v="127"/>
    <s v="Australia"/>
    <x v="0"/>
    <x v="0"/>
    <n v="66"/>
    <n v="2"/>
    <n v="2330"/>
  </r>
  <r>
    <n v="2052"/>
    <x v="2024"/>
    <x v="440"/>
    <s v="Australia"/>
    <x v="1"/>
    <x v="0"/>
    <n v="65"/>
    <n v="1"/>
    <n v="2071"/>
  </r>
  <r>
    <n v="2052"/>
    <x v="2024"/>
    <x v="37"/>
    <s v="Australia"/>
    <x v="1"/>
    <x v="0"/>
    <n v="65"/>
    <n v="4"/>
    <n v="2362"/>
  </r>
  <r>
    <n v="2052"/>
    <x v="2024"/>
    <x v="49"/>
    <s v="Australia"/>
    <x v="1"/>
    <x v="0"/>
    <n v="65"/>
    <n v="3"/>
    <n v="2398"/>
  </r>
  <r>
    <n v="2053"/>
    <x v="2025"/>
    <x v="142"/>
    <s v="United States"/>
    <x v="1"/>
    <x v="0"/>
    <s v="NULL"/>
    <n v="2"/>
    <n v="31"/>
  </r>
  <r>
    <n v="2054"/>
    <x v="2026"/>
    <x v="114"/>
    <s v="United States"/>
    <x v="1"/>
    <x v="0"/>
    <n v="45"/>
    <n v="2"/>
    <n v="77"/>
  </r>
  <r>
    <n v="2055"/>
    <x v="2027"/>
    <x v="298"/>
    <s v="United States"/>
    <x v="0"/>
    <x v="0"/>
    <n v="44"/>
    <n v="2"/>
    <n v="76"/>
  </r>
  <r>
    <n v="2056"/>
    <x v="2028"/>
    <x v="464"/>
    <s v="United States"/>
    <x v="1"/>
    <x v="0"/>
    <n v="44"/>
    <n v="1"/>
    <n v="2182"/>
  </r>
  <r>
    <n v="2056"/>
    <x v="2028"/>
    <x v="274"/>
    <s v="United States"/>
    <x v="1"/>
    <x v="0"/>
    <n v="44"/>
    <n v="4"/>
    <n v="902"/>
  </r>
  <r>
    <n v="2057"/>
    <x v="2029"/>
    <x v="468"/>
    <s v="United States"/>
    <x v="1"/>
    <x v="1"/>
    <n v="44"/>
    <n v="1"/>
    <n v="2443"/>
  </r>
  <r>
    <n v="2057"/>
    <x v="2029"/>
    <x v="150"/>
    <s v="United States"/>
    <x v="1"/>
    <x v="1"/>
    <n v="44"/>
    <n v="3"/>
    <n v="848"/>
  </r>
  <r>
    <n v="2058"/>
    <x v="2030"/>
    <x v="468"/>
    <s v="United States"/>
    <x v="1"/>
    <x v="1"/>
    <n v="45"/>
    <n v="1"/>
    <n v="2443"/>
  </r>
  <r>
    <n v="2058"/>
    <x v="2030"/>
    <x v="61"/>
    <s v="United States"/>
    <x v="1"/>
    <x v="1"/>
    <n v="45"/>
    <n v="4"/>
    <n v="898"/>
  </r>
  <r>
    <n v="2059"/>
    <x v="2031"/>
    <x v="467"/>
    <s v="United States"/>
    <x v="0"/>
    <x v="0"/>
    <n v="44"/>
    <n v="1"/>
    <n v="2443"/>
  </r>
  <r>
    <n v="2059"/>
    <x v="2031"/>
    <x v="18"/>
    <s v="United States"/>
    <x v="0"/>
    <x v="0"/>
    <n v="44"/>
    <n v="4"/>
    <n v="589"/>
  </r>
  <r>
    <n v="2060"/>
    <x v="2032"/>
    <x v="580"/>
    <s v="United States"/>
    <x v="0"/>
    <x v="0"/>
    <n v="45"/>
    <n v="1"/>
    <n v="2443"/>
  </r>
  <r>
    <n v="2060"/>
    <x v="2032"/>
    <x v="166"/>
    <s v="United States"/>
    <x v="0"/>
    <x v="0"/>
    <n v="45"/>
    <n v="4"/>
    <n v="646"/>
  </r>
  <r>
    <n v="2061"/>
    <x v="2033"/>
    <x v="466"/>
    <s v="United States"/>
    <x v="0"/>
    <x v="0"/>
    <n v="39"/>
    <n v="1"/>
    <n v="2182"/>
  </r>
  <r>
    <n v="2061"/>
    <x v="2033"/>
    <x v="137"/>
    <s v="United States"/>
    <x v="0"/>
    <x v="0"/>
    <n v="39"/>
    <n v="5"/>
    <n v="626"/>
  </r>
  <r>
    <n v="2062"/>
    <x v="2034"/>
    <x v="274"/>
    <s v="United States"/>
    <x v="1"/>
    <x v="0"/>
    <n v="46"/>
    <n v="2"/>
    <n v="46"/>
  </r>
  <r>
    <n v="2063"/>
    <x v="2035"/>
    <x v="264"/>
    <s v="United States"/>
    <x v="1"/>
    <x v="0"/>
    <n v="45"/>
    <n v="4"/>
    <n v="2319"/>
  </r>
  <r>
    <n v="2064"/>
    <x v="2036"/>
    <x v="501"/>
    <s v="United States"/>
    <x v="1"/>
    <x v="1"/>
    <n v="40"/>
    <n v="1"/>
    <n v="2443"/>
  </r>
  <r>
    <n v="2064"/>
    <x v="2036"/>
    <x v="237"/>
    <s v="United States"/>
    <x v="1"/>
    <x v="1"/>
    <n v="40"/>
    <n v="2"/>
    <n v="2330"/>
  </r>
  <r>
    <n v="2065"/>
    <x v="2037"/>
    <x v="564"/>
    <s v="United States"/>
    <x v="1"/>
    <x v="0"/>
    <n v="40"/>
    <n v="1"/>
    <n v="2182"/>
  </r>
  <r>
    <n v="2065"/>
    <x v="2037"/>
    <x v="270"/>
    <s v="United States"/>
    <x v="1"/>
    <x v="0"/>
    <n v="40"/>
    <n v="5"/>
    <n v="2398"/>
  </r>
  <r>
    <n v="2066"/>
    <x v="2038"/>
    <x v="85"/>
    <s v="Canada"/>
    <x v="1"/>
    <x v="1"/>
    <n v="46"/>
    <n v="1"/>
    <n v="1701"/>
  </r>
  <r>
    <n v="2067"/>
    <x v="2039"/>
    <x v="471"/>
    <s v="United States"/>
    <x v="1"/>
    <x v="0"/>
    <n v="45"/>
    <n v="1"/>
    <n v="2443"/>
  </r>
  <r>
    <n v="2067"/>
    <x v="2039"/>
    <x v="104"/>
    <s v="United States"/>
    <x v="1"/>
    <x v="0"/>
    <n v="45"/>
    <n v="4"/>
    <n v="590"/>
  </r>
  <r>
    <n v="2068"/>
    <x v="2040"/>
    <x v="564"/>
    <s v="United States"/>
    <x v="1"/>
    <x v="1"/>
    <n v="45"/>
    <n v="1"/>
    <n v="2443"/>
  </r>
  <r>
    <n v="2068"/>
    <x v="2040"/>
    <x v="210"/>
    <s v="United States"/>
    <x v="1"/>
    <x v="1"/>
    <n v="45"/>
    <n v="3"/>
    <n v="616"/>
  </r>
  <r>
    <n v="2069"/>
    <x v="2041"/>
    <x v="470"/>
    <s v="United States"/>
    <x v="1"/>
    <x v="1"/>
    <n v="40"/>
    <n v="1"/>
    <n v="2182"/>
  </r>
  <r>
    <n v="2069"/>
    <x v="2041"/>
    <x v="268"/>
    <s v="United States"/>
    <x v="1"/>
    <x v="1"/>
    <n v="40"/>
    <n v="4"/>
    <n v="634"/>
  </r>
  <r>
    <n v="2070"/>
    <x v="2042"/>
    <x v="565"/>
    <s v="United States"/>
    <x v="0"/>
    <x v="0"/>
    <n v="45"/>
    <n v="1"/>
    <n v="2182"/>
  </r>
  <r>
    <n v="2070"/>
    <x v="2042"/>
    <x v="268"/>
    <s v="United States"/>
    <x v="0"/>
    <x v="0"/>
    <n v="45"/>
    <n v="2"/>
    <n v="550"/>
  </r>
  <r>
    <n v="2071"/>
    <x v="2043"/>
    <x v="104"/>
    <s v="United States"/>
    <x v="1"/>
    <x v="1"/>
    <n v="46"/>
    <n v="2"/>
    <n v="57"/>
  </r>
  <r>
    <n v="2072"/>
    <x v="2044"/>
    <x v="303"/>
    <s v="Canada"/>
    <x v="0"/>
    <x v="0"/>
    <n v="47"/>
    <n v="1"/>
    <n v="29"/>
  </r>
  <r>
    <n v="2072"/>
    <x v="2044"/>
    <x v="301"/>
    <s v="Canada"/>
    <x v="0"/>
    <x v="0"/>
    <n v="47"/>
    <n v="1"/>
    <n v="35"/>
  </r>
  <r>
    <n v="2072"/>
    <x v="2044"/>
    <x v="287"/>
    <s v="Canada"/>
    <x v="0"/>
    <x v="0"/>
    <n v="47"/>
    <n v="1"/>
    <n v="30"/>
  </r>
  <r>
    <n v="2072"/>
    <x v="2044"/>
    <x v="194"/>
    <s v="Canada"/>
    <x v="0"/>
    <x v="0"/>
    <n v="47"/>
    <n v="3"/>
    <n v="50"/>
  </r>
  <r>
    <n v="2073"/>
    <x v="2045"/>
    <x v="163"/>
    <s v="United States"/>
    <x v="1"/>
    <x v="1"/>
    <n v="41"/>
    <n v="1"/>
    <n v="120"/>
  </r>
  <r>
    <n v="2074"/>
    <x v="2046"/>
    <x v="127"/>
    <s v="United States"/>
    <x v="0"/>
    <x v="1"/>
    <n v="44"/>
    <n v="1"/>
    <n v="22"/>
  </r>
  <r>
    <n v="2075"/>
    <x v="2047"/>
    <x v="11"/>
    <s v="United States"/>
    <x v="0"/>
    <x v="1"/>
    <n v="43"/>
    <n v="2"/>
    <n v="57"/>
  </r>
  <r>
    <n v="2076"/>
    <x v="2048"/>
    <x v="571"/>
    <s v="Australia"/>
    <x v="0"/>
    <x v="0"/>
    <n v="65"/>
    <n v="1"/>
    <n v="2071"/>
  </r>
  <r>
    <n v="2076"/>
    <x v="2048"/>
    <x v="240"/>
    <s v="Australia"/>
    <x v="0"/>
    <x v="0"/>
    <n v="65"/>
    <n v="1"/>
    <n v="2295"/>
  </r>
  <r>
    <n v="2076"/>
    <x v="2048"/>
    <x v="187"/>
    <s v="Australia"/>
    <x v="0"/>
    <x v="0"/>
    <n v="65"/>
    <n v="5"/>
    <n v="2477"/>
  </r>
  <r>
    <n v="2077"/>
    <x v="2049"/>
    <x v="571"/>
    <s v="Australia"/>
    <x v="1"/>
    <x v="0"/>
    <n v="65"/>
    <n v="1"/>
    <n v="2049"/>
  </r>
  <r>
    <n v="2077"/>
    <x v="2049"/>
    <x v="323"/>
    <s v="Australia"/>
    <x v="1"/>
    <x v="0"/>
    <n v="65"/>
    <n v="3"/>
    <n v="2429"/>
  </r>
  <r>
    <n v="2077"/>
    <x v="2049"/>
    <x v="160"/>
    <s v="Australia"/>
    <x v="1"/>
    <x v="0"/>
    <n v="65"/>
    <n v="1"/>
    <n v="2384"/>
  </r>
  <r>
    <n v="2078"/>
    <x v="2050"/>
    <x v="572"/>
    <s v="Australia"/>
    <x v="1"/>
    <x v="0"/>
    <n v="58"/>
    <n v="1"/>
    <n v="2049"/>
  </r>
  <r>
    <n v="2078"/>
    <x v="2050"/>
    <x v="223"/>
    <s v="Australia"/>
    <x v="1"/>
    <x v="0"/>
    <n v="58"/>
    <n v="1"/>
    <n v="2295"/>
  </r>
  <r>
    <n v="2078"/>
    <x v="2050"/>
    <x v="63"/>
    <s v="Australia"/>
    <x v="1"/>
    <x v="0"/>
    <n v="58"/>
    <n v="4"/>
    <n v="2422"/>
  </r>
  <r>
    <n v="2079"/>
    <x v="2051"/>
    <x v="448"/>
    <s v="Australia"/>
    <x v="1"/>
    <x v="1"/>
    <n v="64"/>
    <n v="1"/>
    <n v="2071"/>
  </r>
  <r>
    <n v="2079"/>
    <x v="2051"/>
    <x v="244"/>
    <s v="Australia"/>
    <x v="1"/>
    <x v="1"/>
    <n v="64"/>
    <n v="3"/>
    <n v="2360"/>
  </r>
  <r>
    <n v="2079"/>
    <x v="2051"/>
    <x v="76"/>
    <s v="Australia"/>
    <x v="1"/>
    <x v="1"/>
    <n v="64"/>
    <n v="2"/>
    <n v="2419"/>
  </r>
  <r>
    <n v="2080"/>
    <x v="2052"/>
    <x v="446"/>
    <s v="Australia"/>
    <x v="1"/>
    <x v="0"/>
    <n v="63"/>
    <n v="1"/>
    <n v="2049"/>
  </r>
  <r>
    <n v="2080"/>
    <x v="2052"/>
    <x v="37"/>
    <s v="Australia"/>
    <x v="1"/>
    <x v="0"/>
    <n v="63"/>
    <n v="3"/>
    <n v="2310"/>
  </r>
  <r>
    <n v="2080"/>
    <x v="2052"/>
    <x v="252"/>
    <s v="Australia"/>
    <x v="1"/>
    <x v="0"/>
    <n v="63"/>
    <n v="2"/>
    <n v="2393"/>
  </r>
  <r>
    <n v="2081"/>
    <x v="2053"/>
    <x v="581"/>
    <s v="Australia"/>
    <x v="1"/>
    <x v="1"/>
    <n v="57"/>
    <n v="1"/>
    <n v="2049"/>
  </r>
  <r>
    <n v="2081"/>
    <x v="2053"/>
    <x v="36"/>
    <s v="Australia"/>
    <x v="1"/>
    <x v="1"/>
    <n v="57"/>
    <n v="4"/>
    <n v="2362"/>
  </r>
  <r>
    <n v="2081"/>
    <x v="2053"/>
    <x v="358"/>
    <s v="Australia"/>
    <x v="1"/>
    <x v="1"/>
    <n v="57"/>
    <n v="4"/>
    <n v="2433"/>
  </r>
  <r>
    <n v="2082"/>
    <x v="2054"/>
    <x v="582"/>
    <s v="Australia"/>
    <x v="1"/>
    <x v="1"/>
    <n v="63"/>
    <n v="1"/>
    <n v="2049"/>
  </r>
  <r>
    <n v="2082"/>
    <x v="2054"/>
    <x v="37"/>
    <s v="Australia"/>
    <x v="1"/>
    <x v="1"/>
    <n v="63"/>
    <n v="2"/>
    <n v="2330"/>
  </r>
  <r>
    <n v="2082"/>
    <x v="2054"/>
    <x v="359"/>
    <s v="Australia"/>
    <x v="1"/>
    <x v="1"/>
    <n v="63"/>
    <n v="2"/>
    <n v="2393"/>
  </r>
  <r>
    <n v="2083"/>
    <x v="2055"/>
    <x v="583"/>
    <s v="Australia"/>
    <x v="1"/>
    <x v="0"/>
    <n v="62"/>
    <n v="1"/>
    <n v="2071"/>
  </r>
  <r>
    <n v="2083"/>
    <x v="2055"/>
    <x v="323"/>
    <s v="Australia"/>
    <x v="1"/>
    <x v="0"/>
    <n v="62"/>
    <n v="3"/>
    <n v="2383"/>
  </r>
  <r>
    <n v="2083"/>
    <x v="2055"/>
    <x v="53"/>
    <s v="Australia"/>
    <x v="1"/>
    <x v="0"/>
    <n v="62"/>
    <n v="4"/>
    <n v="2452"/>
  </r>
  <r>
    <n v="2084"/>
    <x v="2056"/>
    <x v="562"/>
    <s v="United States"/>
    <x v="1"/>
    <x v="1"/>
    <n v="47"/>
    <n v="1"/>
    <n v="2182"/>
  </r>
  <r>
    <n v="2084"/>
    <x v="2056"/>
    <x v="383"/>
    <s v="United States"/>
    <x v="1"/>
    <x v="1"/>
    <n v="47"/>
    <n v="3"/>
    <n v="2351"/>
  </r>
  <r>
    <n v="2085"/>
    <x v="2057"/>
    <x v="212"/>
    <s v="Canada"/>
    <x v="1"/>
    <x v="0"/>
    <n v="45"/>
    <n v="4"/>
    <n v="1799"/>
  </r>
  <r>
    <n v="2086"/>
    <x v="2058"/>
    <x v="580"/>
    <s v="United States"/>
    <x v="1"/>
    <x v="0"/>
    <n v="46"/>
    <n v="1"/>
    <n v="2443"/>
  </r>
  <r>
    <n v="2086"/>
    <x v="2058"/>
    <x v="212"/>
    <s v="United States"/>
    <x v="1"/>
    <x v="0"/>
    <n v="46"/>
    <n v="4"/>
    <n v="646"/>
  </r>
  <r>
    <n v="2087"/>
    <x v="2059"/>
    <x v="561"/>
    <s v="United States"/>
    <x v="1"/>
    <x v="0"/>
    <n v="46"/>
    <n v="1"/>
    <n v="2443"/>
  </r>
  <r>
    <n v="2087"/>
    <x v="2059"/>
    <x v="249"/>
    <s v="United States"/>
    <x v="1"/>
    <x v="0"/>
    <n v="46"/>
    <n v="4"/>
    <n v="2362"/>
  </r>
  <r>
    <n v="2088"/>
    <x v="2060"/>
    <x v="566"/>
    <s v="United States"/>
    <x v="1"/>
    <x v="0"/>
    <n v="45"/>
    <n v="1"/>
    <n v="2443"/>
  </r>
  <r>
    <n v="2088"/>
    <x v="2060"/>
    <x v="255"/>
    <s v="United States"/>
    <x v="1"/>
    <x v="0"/>
    <n v="45"/>
    <n v="3"/>
    <n v="2360"/>
  </r>
  <r>
    <n v="2089"/>
    <x v="2061"/>
    <x v="405"/>
    <s v="United States"/>
    <x v="1"/>
    <x v="1"/>
    <n v="46"/>
    <n v="1"/>
    <n v="2443"/>
  </r>
  <r>
    <n v="2089"/>
    <x v="2061"/>
    <x v="387"/>
    <s v="United States"/>
    <x v="1"/>
    <x v="1"/>
    <n v="46"/>
    <n v="2"/>
    <n v="2317"/>
  </r>
  <r>
    <n v="2090"/>
    <x v="2062"/>
    <x v="428"/>
    <s v="Australia"/>
    <x v="0"/>
    <x v="1"/>
    <n v="60"/>
    <n v="1"/>
    <n v="2071"/>
  </r>
  <r>
    <n v="2090"/>
    <x v="2062"/>
    <x v="112"/>
    <s v="Australia"/>
    <x v="0"/>
    <x v="1"/>
    <n v="60"/>
    <n v="3"/>
    <n v="2310"/>
  </r>
  <r>
    <n v="2090"/>
    <x v="2062"/>
    <x v="67"/>
    <s v="Australia"/>
    <x v="0"/>
    <x v="1"/>
    <n v="60"/>
    <n v="2"/>
    <n v="2419"/>
  </r>
  <r>
    <n v="2091"/>
    <x v="2063"/>
    <x v="429"/>
    <s v="Australia"/>
    <x v="1"/>
    <x v="0"/>
    <n v="61"/>
    <n v="1"/>
    <n v="2049"/>
  </r>
  <r>
    <n v="2091"/>
    <x v="2063"/>
    <x v="185"/>
    <s v="Australia"/>
    <x v="1"/>
    <x v="0"/>
    <n v="61"/>
    <n v="3"/>
    <n v="2344"/>
  </r>
  <r>
    <n v="2091"/>
    <x v="2063"/>
    <x v="135"/>
    <s v="Australia"/>
    <x v="1"/>
    <x v="0"/>
    <n v="61"/>
    <n v="2"/>
    <n v="2419"/>
  </r>
  <r>
    <n v="2092"/>
    <x v="2064"/>
    <x v="478"/>
    <s v="Australia"/>
    <x v="1"/>
    <x v="1"/>
    <n v="55"/>
    <n v="1"/>
    <n v="2071"/>
  </r>
  <r>
    <n v="2092"/>
    <x v="2064"/>
    <x v="111"/>
    <s v="Australia"/>
    <x v="1"/>
    <x v="1"/>
    <n v="55"/>
    <n v="2"/>
    <n v="2350"/>
  </r>
  <r>
    <n v="2092"/>
    <x v="2064"/>
    <x v="252"/>
    <s v="Australia"/>
    <x v="1"/>
    <x v="1"/>
    <n v="55"/>
    <n v="3"/>
    <n v="2443"/>
  </r>
  <r>
    <n v="2093"/>
    <x v="2065"/>
    <x v="258"/>
    <s v="United States"/>
    <x v="0"/>
    <x v="0"/>
    <n v="48"/>
    <n v="1"/>
    <n v="120"/>
  </r>
  <r>
    <n v="2093"/>
    <x v="2065"/>
    <x v="188"/>
    <s v="United States"/>
    <x v="0"/>
    <x v="0"/>
    <n v="48"/>
    <n v="4"/>
    <n v="112"/>
  </r>
  <r>
    <n v="2094"/>
    <x v="2066"/>
    <x v="380"/>
    <s v="United States"/>
    <x v="1"/>
    <x v="1"/>
    <n v="62"/>
    <n v="1"/>
    <n v="2443"/>
  </r>
  <r>
    <n v="2094"/>
    <x v="2066"/>
    <x v="182"/>
    <s v="United States"/>
    <x v="1"/>
    <x v="1"/>
    <n v="62"/>
    <n v="3"/>
    <n v="2335"/>
  </r>
  <r>
    <n v="2096"/>
    <x v="2067"/>
    <x v="28"/>
    <s v="Canada"/>
    <x v="1"/>
    <x v="0"/>
    <n v="62"/>
    <n v="3"/>
    <n v="70"/>
  </r>
  <r>
    <n v="2096"/>
    <x v="2067"/>
    <x v="31"/>
    <s v="Canada"/>
    <x v="1"/>
    <x v="0"/>
    <n v="62"/>
    <n v="3"/>
    <n v="89"/>
  </r>
  <r>
    <n v="2096"/>
    <x v="2067"/>
    <x v="72"/>
    <s v="Canada"/>
    <x v="1"/>
    <x v="0"/>
    <n v="62"/>
    <n v="3"/>
    <n v="95"/>
  </r>
  <r>
    <n v="2096"/>
    <x v="2067"/>
    <x v="172"/>
    <s v="Canada"/>
    <x v="1"/>
    <x v="0"/>
    <n v="62"/>
    <n v="3"/>
    <n v="75"/>
  </r>
  <r>
    <n v="2097"/>
    <x v="2068"/>
    <x v="24"/>
    <s v="Canada"/>
    <x v="0"/>
    <x v="0"/>
    <n v="62"/>
    <n v="3"/>
    <n v="36"/>
  </r>
  <r>
    <n v="2097"/>
    <x v="2068"/>
    <x v="63"/>
    <s v="Canada"/>
    <x v="0"/>
    <x v="0"/>
    <n v="62"/>
    <n v="3"/>
    <n v="24"/>
  </r>
  <r>
    <n v="2097"/>
    <x v="2068"/>
    <x v="129"/>
    <s v="Canada"/>
    <x v="0"/>
    <x v="0"/>
    <n v="62"/>
    <n v="6"/>
    <n v="141"/>
  </r>
  <r>
    <n v="2098"/>
    <x v="2069"/>
    <x v="325"/>
    <s v="United States"/>
    <x v="0"/>
    <x v="0"/>
    <n v="57"/>
    <n v="1"/>
    <n v="22"/>
  </r>
  <r>
    <n v="2099"/>
    <x v="2070"/>
    <x v="36"/>
    <s v="United States"/>
    <x v="0"/>
    <x v="0"/>
    <n v="62"/>
    <n v="2"/>
    <n v="72"/>
  </r>
  <r>
    <n v="2100"/>
    <x v="2071"/>
    <x v="1"/>
    <s v="United States"/>
    <x v="0"/>
    <x v="0"/>
    <n v="62"/>
    <n v="1"/>
    <n v="120"/>
  </r>
  <r>
    <n v="2100"/>
    <x v="2071"/>
    <x v="30"/>
    <s v="United States"/>
    <x v="0"/>
    <x v="0"/>
    <n v="62"/>
    <n v="4"/>
    <n v="97"/>
  </r>
  <r>
    <n v="2101"/>
    <x v="2072"/>
    <x v="179"/>
    <s v="United States"/>
    <x v="0"/>
    <x v="0"/>
    <n v="57"/>
    <n v="3"/>
    <n v="2377"/>
  </r>
  <r>
    <n v="2102"/>
    <x v="2073"/>
    <x v="69"/>
    <s v="Canada"/>
    <x v="1"/>
    <x v="0"/>
    <n v="62"/>
    <n v="3"/>
    <n v="2352"/>
  </r>
  <r>
    <n v="2102"/>
    <x v="2073"/>
    <x v="422"/>
    <s v="Canada"/>
    <x v="1"/>
    <x v="0"/>
    <n v="62"/>
    <n v="1"/>
    <n v="2384"/>
  </r>
  <r>
    <n v="2103"/>
    <x v="2074"/>
    <x v="325"/>
    <s v="United States"/>
    <x v="1"/>
    <x v="1"/>
    <n v="62"/>
    <n v="5"/>
    <n v="2387"/>
  </r>
  <r>
    <n v="2104"/>
    <x v="2075"/>
    <x v="458"/>
    <s v="Australia"/>
    <x v="1"/>
    <x v="0"/>
    <n v="56"/>
    <n v="1"/>
    <n v="2049"/>
  </r>
  <r>
    <n v="2104"/>
    <x v="2075"/>
    <x v="155"/>
    <s v="Australia"/>
    <x v="1"/>
    <x v="0"/>
    <n v="56"/>
    <n v="4"/>
    <n v="2395"/>
  </r>
  <r>
    <n v="2104"/>
    <x v="2075"/>
    <x v="175"/>
    <s v="Australia"/>
    <x v="1"/>
    <x v="0"/>
    <n v="56"/>
    <n v="3"/>
    <n v="2398"/>
  </r>
  <r>
    <n v="2105"/>
    <x v="2076"/>
    <x v="584"/>
    <s v="Australia"/>
    <x v="1"/>
    <x v="0"/>
    <n v="51"/>
    <n v="1"/>
    <n v="2071"/>
  </r>
  <r>
    <n v="2105"/>
    <x v="2076"/>
    <x v="291"/>
    <s v="Australia"/>
    <x v="1"/>
    <x v="0"/>
    <n v="51"/>
    <n v="4"/>
    <n v="2395"/>
  </r>
  <r>
    <n v="2105"/>
    <x v="2076"/>
    <x v="302"/>
    <s v="Australia"/>
    <x v="1"/>
    <x v="0"/>
    <n v="51"/>
    <n v="3"/>
    <n v="2428"/>
  </r>
  <r>
    <n v="2106"/>
    <x v="2077"/>
    <x v="584"/>
    <s v="Australia"/>
    <x v="0"/>
    <x v="1"/>
    <n v="58"/>
    <n v="1"/>
    <n v="2049"/>
  </r>
  <r>
    <n v="2106"/>
    <x v="2077"/>
    <x v="149"/>
    <s v="Australia"/>
    <x v="0"/>
    <x v="1"/>
    <n v="58"/>
    <n v="5"/>
    <n v="1239"/>
  </r>
  <r>
    <n v="2106"/>
    <x v="2077"/>
    <x v="252"/>
    <s v="Australia"/>
    <x v="0"/>
    <x v="1"/>
    <n v="58"/>
    <n v="2"/>
    <n v="2297"/>
  </r>
  <r>
    <n v="2107"/>
    <x v="2078"/>
    <x v="438"/>
    <s v="Australia"/>
    <x v="0"/>
    <x v="1"/>
    <n v="52"/>
    <n v="1"/>
    <n v="2071"/>
  </r>
  <r>
    <n v="2107"/>
    <x v="2078"/>
    <x v="262"/>
    <s v="Australia"/>
    <x v="0"/>
    <x v="1"/>
    <n v="52"/>
    <n v="4"/>
    <n v="1251"/>
  </r>
  <r>
    <n v="2107"/>
    <x v="2078"/>
    <x v="57"/>
    <s v="Australia"/>
    <x v="0"/>
    <x v="1"/>
    <n v="52"/>
    <n v="2"/>
    <n v="2375"/>
  </r>
  <r>
    <n v="2108"/>
    <x v="2079"/>
    <x v="433"/>
    <s v="Australia"/>
    <x v="0"/>
    <x v="1"/>
    <n v="57"/>
    <n v="1"/>
    <n v="2049"/>
  </r>
  <r>
    <n v="2108"/>
    <x v="2079"/>
    <x v="270"/>
    <s v="Australia"/>
    <x v="0"/>
    <x v="1"/>
    <n v="57"/>
    <n v="2"/>
    <n v="1250"/>
  </r>
  <r>
    <n v="2108"/>
    <x v="2079"/>
    <x v="129"/>
    <s v="Australia"/>
    <x v="0"/>
    <x v="1"/>
    <n v="57"/>
    <n v="3"/>
    <n v="2352"/>
  </r>
  <r>
    <n v="2109"/>
    <x v="2080"/>
    <x v="585"/>
    <s v="Australia"/>
    <x v="0"/>
    <x v="0"/>
    <n v="57"/>
    <n v="1"/>
    <n v="2071"/>
  </r>
  <r>
    <n v="2109"/>
    <x v="2080"/>
    <x v="187"/>
    <s v="Australia"/>
    <x v="0"/>
    <x v="0"/>
    <n v="57"/>
    <n v="3"/>
    <n v="1274"/>
  </r>
  <r>
    <n v="2109"/>
    <x v="2080"/>
    <x v="314"/>
    <s v="Australia"/>
    <x v="0"/>
    <x v="0"/>
    <n v="57"/>
    <n v="5"/>
    <n v="2373"/>
  </r>
  <r>
    <n v="2110"/>
    <x v="2081"/>
    <x v="585"/>
    <s v="Australia"/>
    <x v="0"/>
    <x v="1"/>
    <n v="52"/>
    <n v="1"/>
    <n v="2049"/>
  </r>
  <r>
    <n v="2110"/>
    <x v="2081"/>
    <x v="250"/>
    <s v="Australia"/>
    <x v="0"/>
    <x v="1"/>
    <n v="52"/>
    <n v="4"/>
    <n v="1284"/>
  </r>
  <r>
    <n v="2110"/>
    <x v="2081"/>
    <x v="164"/>
    <s v="Australia"/>
    <x v="0"/>
    <x v="1"/>
    <n v="52"/>
    <n v="2"/>
    <n v="2350"/>
  </r>
  <r>
    <n v="2111"/>
    <x v="2082"/>
    <x v="462"/>
    <s v="Australia"/>
    <x v="0"/>
    <x v="0"/>
    <n v="53"/>
    <n v="1"/>
    <n v="2049"/>
  </r>
  <r>
    <n v="2111"/>
    <x v="2082"/>
    <x v="129"/>
    <s v="Australia"/>
    <x v="0"/>
    <x v="0"/>
    <n v="53"/>
    <n v="1"/>
    <n v="1215"/>
  </r>
  <r>
    <n v="2111"/>
    <x v="2082"/>
    <x v="189"/>
    <s v="Australia"/>
    <x v="0"/>
    <x v="0"/>
    <n v="53"/>
    <n v="1"/>
    <n v="2320"/>
  </r>
  <r>
    <n v="2112"/>
    <x v="2083"/>
    <x v="586"/>
    <s v="Australia"/>
    <x v="1"/>
    <x v="1"/>
    <n v="58"/>
    <n v="1"/>
    <n v="2071"/>
  </r>
  <r>
    <n v="2112"/>
    <x v="2083"/>
    <x v="358"/>
    <s v="Australia"/>
    <x v="1"/>
    <x v="1"/>
    <n v="58"/>
    <n v="2"/>
    <n v="1250"/>
  </r>
  <r>
    <n v="2112"/>
    <x v="2083"/>
    <x v="130"/>
    <s v="Australia"/>
    <x v="1"/>
    <x v="1"/>
    <n v="58"/>
    <n v="5"/>
    <n v="2386"/>
  </r>
  <r>
    <n v="2113"/>
    <x v="2084"/>
    <x v="584"/>
    <s v="Australia"/>
    <x v="1"/>
    <x v="1"/>
    <n v="47"/>
    <n v="1"/>
    <n v="2049"/>
  </r>
  <r>
    <n v="2113"/>
    <x v="2084"/>
    <x v="222"/>
    <s v="Australia"/>
    <x v="1"/>
    <x v="1"/>
    <n v="47"/>
    <n v="3"/>
    <n v="1274"/>
  </r>
  <r>
    <n v="2113"/>
    <x v="2084"/>
    <x v="298"/>
    <s v="Australia"/>
    <x v="1"/>
    <x v="1"/>
    <n v="47"/>
    <n v="5"/>
    <n v="2394"/>
  </r>
  <r>
    <n v="2114"/>
    <x v="2085"/>
    <x v="432"/>
    <s v="Australia"/>
    <x v="1"/>
    <x v="0"/>
    <n v="53"/>
    <n v="1"/>
    <n v="2071"/>
  </r>
  <r>
    <n v="2114"/>
    <x v="2085"/>
    <x v="158"/>
    <s v="Australia"/>
    <x v="1"/>
    <x v="0"/>
    <n v="53"/>
    <n v="3"/>
    <n v="2360"/>
  </r>
  <r>
    <n v="2114"/>
    <x v="2085"/>
    <x v="72"/>
    <s v="Australia"/>
    <x v="1"/>
    <x v="0"/>
    <n v="53"/>
    <n v="3"/>
    <n v="2401"/>
  </r>
  <r>
    <n v="2115"/>
    <x v="2086"/>
    <x v="587"/>
    <s v="Australia"/>
    <x v="1"/>
    <x v="1"/>
    <n v="54"/>
    <n v="1"/>
    <n v="2071"/>
  </r>
  <r>
    <n v="2115"/>
    <x v="2086"/>
    <x v="38"/>
    <s v="Australia"/>
    <x v="1"/>
    <x v="1"/>
    <n v="54"/>
    <n v="3"/>
    <n v="2352"/>
  </r>
  <r>
    <n v="2115"/>
    <x v="2086"/>
    <x v="175"/>
    <s v="Australia"/>
    <x v="1"/>
    <x v="1"/>
    <n v="54"/>
    <n v="1"/>
    <n v="2384"/>
  </r>
  <r>
    <n v="2116"/>
    <x v="2087"/>
    <x v="458"/>
    <s v="Australia"/>
    <x v="1"/>
    <x v="0"/>
    <n v="42"/>
    <n v="1"/>
    <n v="2049"/>
  </r>
  <r>
    <n v="2116"/>
    <x v="2087"/>
    <x v="56"/>
    <s v="Australia"/>
    <x v="1"/>
    <x v="0"/>
    <n v="42"/>
    <n v="2"/>
    <n v="2297"/>
  </r>
  <r>
    <n v="2116"/>
    <x v="2087"/>
    <x v="72"/>
    <s v="Australia"/>
    <x v="1"/>
    <x v="0"/>
    <n v="42"/>
    <n v="4"/>
    <n v="2433"/>
  </r>
  <r>
    <n v="2117"/>
    <x v="2088"/>
    <x v="138"/>
    <s v="Australia"/>
    <x v="1"/>
    <x v="0"/>
    <n v="54"/>
    <n v="3"/>
    <n v="32"/>
  </r>
  <r>
    <n v="2117"/>
    <x v="2088"/>
    <x v="318"/>
    <s v="Australia"/>
    <x v="1"/>
    <x v="0"/>
    <n v="54"/>
    <n v="2"/>
    <n v="39"/>
  </r>
  <r>
    <n v="2117"/>
    <x v="2088"/>
    <x v="75"/>
    <s v="Australia"/>
    <x v="1"/>
    <x v="0"/>
    <n v="54"/>
    <n v="1"/>
    <n v="159"/>
  </r>
  <r>
    <n v="2118"/>
    <x v="2089"/>
    <x v="588"/>
    <s v="Australia"/>
    <x v="1"/>
    <x v="1"/>
    <n v="54"/>
    <n v="1"/>
    <n v="2049"/>
  </r>
  <r>
    <n v="2118"/>
    <x v="2089"/>
    <x v="344"/>
    <s v="Australia"/>
    <x v="1"/>
    <x v="1"/>
    <n v="54"/>
    <n v="3"/>
    <n v="2344"/>
  </r>
  <r>
    <n v="2118"/>
    <x v="2089"/>
    <x v="55"/>
    <s v="Australia"/>
    <x v="1"/>
    <x v="1"/>
    <n v="54"/>
    <n v="2"/>
    <n v="2438"/>
  </r>
  <r>
    <n v="2119"/>
    <x v="2090"/>
    <x v="429"/>
    <s v="Australia"/>
    <x v="0"/>
    <x v="1"/>
    <n v="59"/>
    <n v="1"/>
    <n v="2049"/>
  </r>
  <r>
    <n v="2119"/>
    <x v="2090"/>
    <x v="343"/>
    <s v="Australia"/>
    <x v="0"/>
    <x v="1"/>
    <n v="59"/>
    <n v="2"/>
    <n v="1250"/>
  </r>
  <r>
    <n v="2119"/>
    <x v="2090"/>
    <x v="315"/>
    <s v="Australia"/>
    <x v="0"/>
    <x v="1"/>
    <n v="59"/>
    <n v="3"/>
    <n v="2371"/>
  </r>
  <r>
    <n v="2120"/>
    <x v="2091"/>
    <x v="461"/>
    <s v="Australia"/>
    <x v="1"/>
    <x v="1"/>
    <n v="54"/>
    <n v="1"/>
    <n v="2071"/>
  </r>
  <r>
    <n v="2120"/>
    <x v="2091"/>
    <x v="98"/>
    <s v="Australia"/>
    <x v="1"/>
    <x v="1"/>
    <n v="54"/>
    <n v="3"/>
    <n v="2365"/>
  </r>
  <r>
    <n v="2120"/>
    <x v="2091"/>
    <x v="188"/>
    <s v="Australia"/>
    <x v="1"/>
    <x v="1"/>
    <n v="54"/>
    <n v="2"/>
    <n v="2393"/>
  </r>
  <r>
    <n v="2121"/>
    <x v="2092"/>
    <x v="198"/>
    <s v="Australia"/>
    <x v="0"/>
    <x v="0"/>
    <n v="49"/>
    <n v="2"/>
    <n v="49"/>
  </r>
  <r>
    <n v="2121"/>
    <x v="2092"/>
    <x v="204"/>
    <s v="Australia"/>
    <x v="0"/>
    <x v="0"/>
    <n v="49"/>
    <n v="3"/>
    <n v="93"/>
  </r>
  <r>
    <n v="2121"/>
    <x v="2092"/>
    <x v="171"/>
    <s v="Australia"/>
    <x v="0"/>
    <x v="0"/>
    <n v="49"/>
    <n v="2"/>
    <n v="63"/>
  </r>
  <r>
    <n v="2122"/>
    <x v="2093"/>
    <x v="268"/>
    <s v="Australia"/>
    <x v="0"/>
    <x v="1"/>
    <n v="49"/>
    <n v="1"/>
    <n v="55"/>
  </r>
  <r>
    <n v="2122"/>
    <x v="2093"/>
    <x v="422"/>
    <s v="Australia"/>
    <x v="0"/>
    <x v="1"/>
    <n v="49"/>
    <n v="2"/>
    <n v="39"/>
  </r>
  <r>
    <n v="2122"/>
    <x v="2093"/>
    <x v="274"/>
    <s v="Australia"/>
    <x v="0"/>
    <x v="1"/>
    <n v="49"/>
    <n v="2"/>
    <n v="27"/>
  </r>
  <r>
    <n v="2123"/>
    <x v="2094"/>
    <x v="589"/>
    <s v="Australia"/>
    <x v="0"/>
    <x v="1"/>
    <n v="54"/>
    <n v="1"/>
    <n v="2071"/>
  </r>
  <r>
    <n v="2123"/>
    <x v="2094"/>
    <x v="131"/>
    <s v="Australia"/>
    <x v="0"/>
    <x v="1"/>
    <n v="54"/>
    <n v="4"/>
    <n v="2381"/>
  </r>
  <r>
    <n v="2123"/>
    <x v="2094"/>
    <x v="297"/>
    <s v="Australia"/>
    <x v="0"/>
    <x v="1"/>
    <n v="54"/>
    <n v="2"/>
    <n v="2419"/>
  </r>
  <r>
    <n v="2124"/>
    <x v="2095"/>
    <x v="590"/>
    <s v="Australia"/>
    <x v="1"/>
    <x v="1"/>
    <n v="50"/>
    <n v="1"/>
    <n v="2049"/>
  </r>
  <r>
    <n v="2124"/>
    <x v="2095"/>
    <x v="118"/>
    <s v="Australia"/>
    <x v="1"/>
    <x v="1"/>
    <n v="50"/>
    <n v="2"/>
    <n v="2297"/>
  </r>
  <r>
    <n v="2124"/>
    <x v="2095"/>
    <x v="74"/>
    <s v="Australia"/>
    <x v="1"/>
    <x v="1"/>
    <n v="50"/>
    <n v="2"/>
    <n v="2419"/>
  </r>
  <r>
    <n v="2125"/>
    <x v="2096"/>
    <x v="251"/>
    <s v="Australia"/>
    <x v="1"/>
    <x v="0"/>
    <n v="56"/>
    <n v="1"/>
    <n v="25"/>
  </r>
  <r>
    <n v="2125"/>
    <x v="2096"/>
    <x v="55"/>
    <s v="Australia"/>
    <x v="1"/>
    <x v="0"/>
    <n v="56"/>
    <n v="2"/>
    <n v="63"/>
  </r>
  <r>
    <n v="2126"/>
    <x v="2097"/>
    <x v="323"/>
    <s v="Australia"/>
    <x v="1"/>
    <x v="0"/>
    <n v="50"/>
    <n v="2"/>
    <n v="105"/>
  </r>
  <r>
    <n v="2126"/>
    <x v="2097"/>
    <x v="251"/>
    <s v="Australia"/>
    <x v="1"/>
    <x v="0"/>
    <n v="50"/>
    <n v="2"/>
    <n v="6"/>
  </r>
  <r>
    <n v="2126"/>
    <x v="2097"/>
    <x v="310"/>
    <s v="Australia"/>
    <x v="1"/>
    <x v="0"/>
    <n v="50"/>
    <n v="2"/>
    <n v="27"/>
  </r>
  <r>
    <n v="2127"/>
    <x v="2098"/>
    <x v="430"/>
    <s v="Australia"/>
    <x v="1"/>
    <x v="1"/>
    <n v="56"/>
    <n v="1"/>
    <n v="2049"/>
  </r>
  <r>
    <n v="2127"/>
    <x v="2098"/>
    <x v="158"/>
    <s v="Australia"/>
    <x v="1"/>
    <x v="1"/>
    <n v="56"/>
    <n v="3"/>
    <n v="2365"/>
  </r>
  <r>
    <n v="2127"/>
    <x v="2098"/>
    <x v="175"/>
    <s v="Australia"/>
    <x v="1"/>
    <x v="1"/>
    <n v="56"/>
    <n v="3"/>
    <n v="2401"/>
  </r>
  <r>
    <n v="2128"/>
    <x v="2099"/>
    <x v="185"/>
    <s v="Australia"/>
    <x v="1"/>
    <x v="0"/>
    <n v="55"/>
    <n v="2"/>
    <n v="6"/>
  </r>
  <r>
    <n v="2128"/>
    <x v="2099"/>
    <x v="309"/>
    <s v="Australia"/>
    <x v="1"/>
    <x v="0"/>
    <n v="55"/>
    <n v="1"/>
    <n v="25"/>
  </r>
  <r>
    <n v="2128"/>
    <x v="2099"/>
    <x v="184"/>
    <s v="Australia"/>
    <x v="1"/>
    <x v="0"/>
    <n v="55"/>
    <n v="1"/>
    <n v="55"/>
  </r>
  <r>
    <n v="2129"/>
    <x v="2100"/>
    <x v="586"/>
    <s v="Australia"/>
    <x v="1"/>
    <x v="1"/>
    <n v="50"/>
    <n v="1"/>
    <n v="2049"/>
  </r>
  <r>
    <n v="2129"/>
    <x v="2100"/>
    <x v="276"/>
    <s v="Australia"/>
    <x v="1"/>
    <x v="1"/>
    <n v="50"/>
    <n v="2"/>
    <n v="2330"/>
  </r>
  <r>
    <n v="2129"/>
    <x v="2100"/>
    <x v="251"/>
    <s v="Australia"/>
    <x v="1"/>
    <x v="1"/>
    <n v="50"/>
    <n v="2"/>
    <n v="2438"/>
  </r>
  <r>
    <n v="2130"/>
    <x v="2101"/>
    <x v="585"/>
    <s v="Australia"/>
    <x v="1"/>
    <x v="1"/>
    <n v="56"/>
    <n v="1"/>
    <n v="2049"/>
  </r>
  <r>
    <n v="2130"/>
    <x v="2101"/>
    <x v="201"/>
    <s v="Australia"/>
    <x v="1"/>
    <x v="1"/>
    <n v="56"/>
    <n v="2"/>
    <n v="2355"/>
  </r>
  <r>
    <n v="2130"/>
    <x v="2101"/>
    <x v="75"/>
    <s v="Australia"/>
    <x v="1"/>
    <x v="1"/>
    <n v="56"/>
    <n v="2"/>
    <n v="2419"/>
  </r>
  <r>
    <n v="2131"/>
    <x v="2102"/>
    <x v="460"/>
    <s v="Australia"/>
    <x v="0"/>
    <x v="0"/>
    <n v="55"/>
    <n v="1"/>
    <n v="2049"/>
  </r>
  <r>
    <n v="2131"/>
    <x v="2102"/>
    <x v="344"/>
    <s v="Australia"/>
    <x v="0"/>
    <x v="0"/>
    <n v="55"/>
    <n v="2"/>
    <n v="2355"/>
  </r>
  <r>
    <n v="2131"/>
    <x v="2102"/>
    <x v="75"/>
    <s v="Australia"/>
    <x v="0"/>
    <x v="0"/>
    <n v="55"/>
    <n v="2"/>
    <n v="2393"/>
  </r>
  <r>
    <n v="2132"/>
    <x v="2103"/>
    <x v="439"/>
    <s v="Australia"/>
    <x v="0"/>
    <x v="1"/>
    <n v="60"/>
    <n v="1"/>
    <n v="2049"/>
  </r>
  <r>
    <n v="2132"/>
    <x v="2103"/>
    <x v="56"/>
    <s v="Australia"/>
    <x v="0"/>
    <x v="1"/>
    <n v="60"/>
    <n v="1"/>
    <n v="2295"/>
  </r>
  <r>
    <n v="2132"/>
    <x v="2103"/>
    <x v="175"/>
    <s v="Australia"/>
    <x v="0"/>
    <x v="1"/>
    <n v="60"/>
    <n v="2"/>
    <n v="2393"/>
  </r>
  <r>
    <n v="2133"/>
    <x v="2104"/>
    <x v="479"/>
    <s v="Australia"/>
    <x v="1"/>
    <x v="0"/>
    <n v="61"/>
    <n v="1"/>
    <n v="2049"/>
  </r>
  <r>
    <n v="2133"/>
    <x v="2104"/>
    <x v="246"/>
    <s v="Australia"/>
    <x v="1"/>
    <x v="0"/>
    <n v="61"/>
    <n v="4"/>
    <n v="2370"/>
  </r>
  <r>
    <n v="2133"/>
    <x v="2104"/>
    <x v="55"/>
    <s v="Australia"/>
    <x v="1"/>
    <x v="0"/>
    <n v="61"/>
    <n v="4"/>
    <n v="2462"/>
  </r>
  <r>
    <n v="2134"/>
    <x v="2105"/>
    <x v="590"/>
    <s v="Australia"/>
    <x v="1"/>
    <x v="0"/>
    <n v="60"/>
    <n v="1"/>
    <n v="2049"/>
  </r>
  <r>
    <n v="2134"/>
    <x v="2105"/>
    <x v="271"/>
    <s v="Australia"/>
    <x v="1"/>
    <x v="0"/>
    <n v="60"/>
    <n v="4"/>
    <n v="2345"/>
  </r>
  <r>
    <n v="2134"/>
    <x v="2105"/>
    <x v="74"/>
    <s v="Australia"/>
    <x v="1"/>
    <x v="0"/>
    <n v="60"/>
    <n v="2"/>
    <n v="2419"/>
  </r>
  <r>
    <n v="2135"/>
    <x v="2106"/>
    <x v="434"/>
    <s v="Australia"/>
    <x v="1"/>
    <x v="1"/>
    <n v="86"/>
    <n v="1"/>
    <n v="2049"/>
  </r>
  <r>
    <n v="2135"/>
    <x v="2106"/>
    <x v="105"/>
    <s v="Australia"/>
    <x v="1"/>
    <x v="1"/>
    <n v="86"/>
    <n v="2"/>
    <n v="2350"/>
  </r>
  <r>
    <n v="2135"/>
    <x v="2106"/>
    <x v="253"/>
    <s v="Australia"/>
    <x v="1"/>
    <x v="1"/>
    <n v="86"/>
    <n v="2"/>
    <n v="1250"/>
  </r>
  <r>
    <n v="2136"/>
    <x v="2107"/>
    <x v="479"/>
    <s v="Australia"/>
    <x v="1"/>
    <x v="0"/>
    <n v="62"/>
    <n v="1"/>
    <n v="2049"/>
  </r>
  <r>
    <n v="2136"/>
    <x v="2107"/>
    <x v="118"/>
    <s v="Australia"/>
    <x v="1"/>
    <x v="0"/>
    <n v="62"/>
    <n v="2"/>
    <n v="2305"/>
  </r>
  <r>
    <n v="2136"/>
    <x v="2107"/>
    <x v="359"/>
    <s v="Australia"/>
    <x v="1"/>
    <x v="0"/>
    <n v="62"/>
    <n v="2"/>
    <n v="2419"/>
  </r>
  <r>
    <n v="2137"/>
    <x v="2108"/>
    <x v="299"/>
    <s v="Australia"/>
    <x v="0"/>
    <x v="1"/>
    <n v="83"/>
    <n v="2"/>
    <n v="27"/>
  </r>
  <r>
    <n v="2137"/>
    <x v="2108"/>
    <x v="99"/>
    <s v="Australia"/>
    <x v="0"/>
    <x v="1"/>
    <n v="83"/>
    <n v="1"/>
    <n v="35"/>
  </r>
  <r>
    <n v="2138"/>
    <x v="2109"/>
    <x v="267"/>
    <s v="Australia"/>
    <x v="0"/>
    <x v="1"/>
    <n v="60"/>
    <n v="1"/>
    <n v="4"/>
  </r>
  <r>
    <n v="2138"/>
    <x v="2109"/>
    <x v="109"/>
    <s v="Australia"/>
    <x v="0"/>
    <x v="1"/>
    <n v="60"/>
    <n v="2"/>
    <n v="109"/>
  </r>
  <r>
    <n v="2138"/>
    <x v="2109"/>
    <x v="185"/>
    <s v="Australia"/>
    <x v="0"/>
    <x v="1"/>
    <n v="60"/>
    <n v="3"/>
    <n v="65"/>
  </r>
  <r>
    <n v="2139"/>
    <x v="2110"/>
    <x v="228"/>
    <s v="Australia"/>
    <x v="0"/>
    <x v="1"/>
    <n v="60"/>
    <n v="1"/>
    <n v="4"/>
  </r>
  <r>
    <n v="2139"/>
    <x v="2110"/>
    <x v="28"/>
    <s v="Australia"/>
    <x v="0"/>
    <x v="1"/>
    <n v="60"/>
    <n v="1"/>
    <n v="55"/>
  </r>
  <r>
    <n v="2139"/>
    <x v="2110"/>
    <x v="332"/>
    <s v="Australia"/>
    <x v="0"/>
    <x v="1"/>
    <n v="60"/>
    <n v="1"/>
    <n v="25"/>
  </r>
  <r>
    <n v="2140"/>
    <x v="2111"/>
    <x v="591"/>
    <s v="Australia"/>
    <x v="1"/>
    <x v="1"/>
    <n v="58"/>
    <n v="1"/>
    <n v="2071"/>
  </r>
  <r>
    <n v="2140"/>
    <x v="2111"/>
    <x v="38"/>
    <s v="Australia"/>
    <x v="1"/>
    <x v="1"/>
    <n v="58"/>
    <n v="4"/>
    <n v="2390"/>
  </r>
  <r>
    <n v="2140"/>
    <x v="2111"/>
    <x v="129"/>
    <s v="Australia"/>
    <x v="1"/>
    <x v="1"/>
    <n v="58"/>
    <n v="2"/>
    <n v="2393"/>
  </r>
  <r>
    <n v="2141"/>
    <x v="2112"/>
    <x v="38"/>
    <s v="Australia"/>
    <x v="0"/>
    <x v="1"/>
    <n v="67"/>
    <n v="1"/>
    <n v="70"/>
  </r>
  <r>
    <n v="2142"/>
    <x v="2113"/>
    <x v="24"/>
    <s v="Australia"/>
    <x v="0"/>
    <x v="0"/>
    <n v="66"/>
    <n v="2"/>
    <n v="79"/>
  </r>
  <r>
    <n v="2142"/>
    <x v="2113"/>
    <x v="75"/>
    <s v="Australia"/>
    <x v="0"/>
    <x v="0"/>
    <n v="66"/>
    <n v="2"/>
    <n v="27"/>
  </r>
  <r>
    <n v="2142"/>
    <x v="2113"/>
    <x v="302"/>
    <s v="Australia"/>
    <x v="0"/>
    <x v="0"/>
    <n v="66"/>
    <n v="3"/>
    <n v="134"/>
  </r>
  <r>
    <n v="2143"/>
    <x v="2114"/>
    <x v="255"/>
    <s v="United States"/>
    <x v="0"/>
    <x v="0"/>
    <n v="45"/>
    <n v="2"/>
    <n v="2355"/>
  </r>
  <r>
    <n v="2144"/>
    <x v="2115"/>
    <x v="260"/>
    <s v="Canada"/>
    <x v="0"/>
    <x v="1"/>
    <n v="45"/>
    <n v="3"/>
    <n v="2405"/>
  </r>
  <r>
    <n v="2145"/>
    <x v="2116"/>
    <x v="161"/>
    <s v="Canada"/>
    <x v="1"/>
    <x v="1"/>
    <n v="43"/>
    <n v="3"/>
    <n v="135"/>
  </r>
  <r>
    <n v="2145"/>
    <x v="2116"/>
    <x v="199"/>
    <s v="Canada"/>
    <x v="1"/>
    <x v="1"/>
    <n v="43"/>
    <n v="3"/>
    <n v="69"/>
  </r>
  <r>
    <n v="2145"/>
    <x v="2116"/>
    <x v="118"/>
    <s v="Canada"/>
    <x v="1"/>
    <x v="1"/>
    <n v="43"/>
    <n v="2"/>
    <n v="32"/>
  </r>
  <r>
    <n v="2145"/>
    <x v="2116"/>
    <x v="274"/>
    <s v="Canada"/>
    <x v="1"/>
    <x v="1"/>
    <n v="43"/>
    <n v="3"/>
    <n v="45"/>
  </r>
  <r>
    <n v="2146"/>
    <x v="2117"/>
    <x v="72"/>
    <s v="United States"/>
    <x v="0"/>
    <x v="0"/>
    <n v="44"/>
    <n v="4"/>
    <n v="2337"/>
  </r>
  <r>
    <n v="2147"/>
    <x v="2118"/>
    <x v="330"/>
    <s v="United States"/>
    <x v="1"/>
    <x v="1"/>
    <n v="44"/>
    <n v="2"/>
    <n v="31"/>
  </r>
  <r>
    <n v="2148"/>
    <x v="2119"/>
    <x v="165"/>
    <s v="United States"/>
    <x v="0"/>
    <x v="0"/>
    <n v="39"/>
    <n v="3"/>
    <n v="75"/>
  </r>
  <r>
    <n v="2149"/>
    <x v="2120"/>
    <x v="104"/>
    <s v="Canada"/>
    <x v="0"/>
    <x v="0"/>
    <n v="40"/>
    <n v="3"/>
    <n v="1137"/>
  </r>
  <r>
    <n v="2150"/>
    <x v="2121"/>
    <x v="156"/>
    <s v="Australia"/>
    <x v="0"/>
    <x v="1"/>
    <n v="68"/>
    <n v="1"/>
    <n v="35"/>
  </r>
  <r>
    <n v="2150"/>
    <x v="2121"/>
    <x v="220"/>
    <s v="Australia"/>
    <x v="0"/>
    <x v="1"/>
    <n v="68"/>
    <n v="2"/>
    <n v="30"/>
  </r>
  <r>
    <n v="2151"/>
    <x v="2122"/>
    <x v="131"/>
    <s v="Australia"/>
    <x v="1"/>
    <x v="1"/>
    <n v="83"/>
    <n v="1"/>
    <n v="35"/>
  </r>
  <r>
    <n v="2151"/>
    <x v="2122"/>
    <x v="148"/>
    <s v="Australia"/>
    <x v="1"/>
    <x v="1"/>
    <n v="83"/>
    <n v="4"/>
    <n v="54"/>
  </r>
  <r>
    <n v="2152"/>
    <x v="2123"/>
    <x v="204"/>
    <s v="United States"/>
    <x v="1"/>
    <x v="0"/>
    <n v="41"/>
    <n v="4"/>
    <n v="92"/>
  </r>
  <r>
    <n v="2153"/>
    <x v="2124"/>
    <x v="565"/>
    <s v="United States"/>
    <x v="0"/>
    <x v="1"/>
    <n v="42"/>
    <n v="1"/>
    <n v="2182"/>
  </r>
  <r>
    <n v="2153"/>
    <x v="2124"/>
    <x v="55"/>
    <s v="United States"/>
    <x v="0"/>
    <x v="1"/>
    <n v="42"/>
    <n v="4"/>
    <n v="2401"/>
  </r>
  <r>
    <n v="2154"/>
    <x v="2125"/>
    <x v="32"/>
    <s v="United States"/>
    <x v="1"/>
    <x v="0"/>
    <n v="40"/>
    <n v="3"/>
    <n v="107"/>
  </r>
  <r>
    <n v="2155"/>
    <x v="2126"/>
    <x v="61"/>
    <s v="United States"/>
    <x v="0"/>
    <x v="0"/>
    <n v="40"/>
    <n v="3"/>
    <n v="2310"/>
  </r>
  <r>
    <n v="2156"/>
    <x v="2127"/>
    <x v="34"/>
    <s v="Australia"/>
    <x v="0"/>
    <x v="0"/>
    <n v="75"/>
    <n v="3"/>
    <n v="84"/>
  </r>
  <r>
    <n v="2156"/>
    <x v="2127"/>
    <x v="11"/>
    <s v="Australia"/>
    <x v="0"/>
    <x v="0"/>
    <n v="75"/>
    <n v="2"/>
    <n v="134"/>
  </r>
  <r>
    <n v="2156"/>
    <x v="2127"/>
    <x v="171"/>
    <s v="Australia"/>
    <x v="0"/>
    <x v="0"/>
    <n v="75"/>
    <n v="1"/>
    <n v="9"/>
  </r>
  <r>
    <n v="2157"/>
    <x v="2128"/>
    <x v="585"/>
    <s v="Australia"/>
    <x v="0"/>
    <x v="0"/>
    <n v="74"/>
    <n v="1"/>
    <n v="2071"/>
  </r>
  <r>
    <n v="2157"/>
    <x v="2128"/>
    <x v="352"/>
    <s v="Australia"/>
    <x v="0"/>
    <x v="0"/>
    <n v="74"/>
    <n v="3"/>
    <n v="592"/>
  </r>
  <r>
    <n v="2158"/>
    <x v="2129"/>
    <x v="293"/>
    <s v="Australia"/>
    <x v="0"/>
    <x v="1"/>
    <n v="80"/>
    <n v="1"/>
    <n v="25"/>
  </r>
  <r>
    <n v="2159"/>
    <x v="2130"/>
    <x v="207"/>
    <s v="Australia"/>
    <x v="0"/>
    <x v="1"/>
    <n v="79"/>
    <n v="3"/>
    <n v="65"/>
  </r>
  <r>
    <n v="2159"/>
    <x v="2130"/>
    <x v="392"/>
    <s v="Australia"/>
    <x v="0"/>
    <x v="1"/>
    <n v="79"/>
    <n v="2"/>
    <n v="79"/>
  </r>
  <r>
    <n v="2159"/>
    <x v="2130"/>
    <x v="264"/>
    <s v="Australia"/>
    <x v="0"/>
    <x v="1"/>
    <n v="79"/>
    <n v="4"/>
    <n v="78"/>
  </r>
  <r>
    <n v="2160"/>
    <x v="2131"/>
    <x v="271"/>
    <s v="Australia"/>
    <x v="0"/>
    <x v="0"/>
    <n v="78"/>
    <n v="2"/>
    <n v="124"/>
  </r>
  <r>
    <n v="2160"/>
    <x v="2131"/>
    <x v="273"/>
    <s v="Australia"/>
    <x v="0"/>
    <x v="0"/>
    <n v="78"/>
    <n v="3"/>
    <n v="49"/>
  </r>
  <r>
    <n v="2160"/>
    <x v="2131"/>
    <x v="288"/>
    <s v="Australia"/>
    <x v="0"/>
    <x v="0"/>
    <n v="78"/>
    <n v="3"/>
    <n v="35"/>
  </r>
  <r>
    <n v="2161"/>
    <x v="2132"/>
    <x v="478"/>
    <s v="Australia"/>
    <x v="0"/>
    <x v="0"/>
    <n v="77"/>
    <n v="1"/>
    <n v="2071"/>
  </r>
  <r>
    <n v="2161"/>
    <x v="2132"/>
    <x v="48"/>
    <s v="Australia"/>
    <x v="0"/>
    <x v="0"/>
    <n v="77"/>
    <n v="2"/>
    <n v="2375"/>
  </r>
  <r>
    <n v="2161"/>
    <x v="2132"/>
    <x v="287"/>
    <s v="Australia"/>
    <x v="0"/>
    <x v="0"/>
    <n v="77"/>
    <n v="2"/>
    <n v="2393"/>
  </r>
  <r>
    <n v="2162"/>
    <x v="2133"/>
    <x v="470"/>
    <s v="United States"/>
    <x v="0"/>
    <x v="0"/>
    <n v="44"/>
    <n v="1"/>
    <n v="2182"/>
  </r>
  <r>
    <n v="2162"/>
    <x v="2133"/>
    <x v="287"/>
    <s v="United States"/>
    <x v="0"/>
    <x v="0"/>
    <n v="44"/>
    <n v="2"/>
    <n v="2342"/>
  </r>
  <r>
    <n v="2163"/>
    <x v="2134"/>
    <x v="119"/>
    <s v="United States"/>
    <x v="1"/>
    <x v="1"/>
    <n v="44"/>
    <n v="2"/>
    <n v="86"/>
  </r>
  <r>
    <n v="2164"/>
    <x v="2135"/>
    <x v="83"/>
    <s v="United States"/>
    <x v="0"/>
    <x v="0"/>
    <n v="44"/>
    <n v="2"/>
    <n v="31"/>
  </r>
  <r>
    <n v="2165"/>
    <x v="2136"/>
    <x v="338"/>
    <s v="United States"/>
    <x v="1"/>
    <x v="1"/>
    <n v="44"/>
    <n v="4"/>
    <n v="101"/>
  </r>
  <r>
    <n v="2166"/>
    <x v="2137"/>
    <x v="565"/>
    <s v="United States"/>
    <x v="1"/>
    <x v="0"/>
    <n v="43"/>
    <n v="1"/>
    <n v="2182"/>
  </r>
  <r>
    <n v="2166"/>
    <x v="2137"/>
    <x v="63"/>
    <s v="United States"/>
    <x v="1"/>
    <x v="0"/>
    <n v="43"/>
    <n v="1"/>
    <n v="2320"/>
  </r>
  <r>
    <n v="2167"/>
    <x v="2138"/>
    <x v="139"/>
    <s v="United States"/>
    <x v="0"/>
    <x v="0"/>
    <n v="44"/>
    <n v="2"/>
    <n v="72"/>
  </r>
  <r>
    <n v="2168"/>
    <x v="2139"/>
    <x v="127"/>
    <s v="United States"/>
    <x v="1"/>
    <x v="0"/>
    <n v="45"/>
    <n v="3"/>
    <n v="42"/>
  </r>
  <r>
    <n v="2169"/>
    <x v="2140"/>
    <x v="318"/>
    <s v="United States"/>
    <x v="1"/>
    <x v="1"/>
    <n v="46"/>
    <n v="3"/>
    <n v="75"/>
  </r>
  <r>
    <n v="2170"/>
    <x v="2141"/>
    <x v="143"/>
    <s v="United States"/>
    <x v="1"/>
    <x v="0"/>
    <n v="48"/>
    <n v="2"/>
    <n v="72"/>
  </r>
  <r>
    <n v="2170"/>
    <x v="2141"/>
    <x v="24"/>
    <s v="United States"/>
    <x v="1"/>
    <x v="0"/>
    <n v="48"/>
    <n v="1"/>
    <n v="120"/>
  </r>
  <r>
    <n v="2171"/>
    <x v="2142"/>
    <x v="282"/>
    <s v="United States"/>
    <x v="1"/>
    <x v="0"/>
    <n v="48"/>
    <n v="1"/>
    <n v="120"/>
  </r>
  <r>
    <n v="2171"/>
    <x v="2142"/>
    <x v="383"/>
    <s v="United States"/>
    <x v="1"/>
    <x v="0"/>
    <n v="48"/>
    <n v="3"/>
    <n v="111"/>
  </r>
  <r>
    <n v="2172"/>
    <x v="2143"/>
    <x v="278"/>
    <s v="United States"/>
    <x v="1"/>
    <x v="1"/>
    <n v="52"/>
    <n v="1"/>
    <n v="120"/>
  </r>
  <r>
    <n v="2172"/>
    <x v="2143"/>
    <x v="165"/>
    <s v="United States"/>
    <x v="1"/>
    <x v="1"/>
    <n v="52"/>
    <n v="2"/>
    <n v="72"/>
  </r>
  <r>
    <n v="2173"/>
    <x v="2144"/>
    <x v="263"/>
    <s v="United States"/>
    <x v="1"/>
    <x v="1"/>
    <n v="51"/>
    <n v="2"/>
    <n v="24"/>
  </r>
  <r>
    <n v="2174"/>
    <x v="2145"/>
    <x v="470"/>
    <s v="United States"/>
    <x v="0"/>
    <x v="0"/>
    <n v="51"/>
    <n v="1"/>
    <n v="2182"/>
  </r>
  <r>
    <n v="2174"/>
    <x v="2145"/>
    <x v="116"/>
    <s v="United States"/>
    <x v="0"/>
    <x v="0"/>
    <n v="51"/>
    <n v="4"/>
    <n v="2416"/>
  </r>
  <r>
    <n v="2175"/>
    <x v="2146"/>
    <x v="467"/>
    <s v="United States"/>
    <x v="1"/>
    <x v="1"/>
    <n v="52"/>
    <n v="1"/>
    <n v="2182"/>
  </r>
  <r>
    <n v="2175"/>
    <x v="2146"/>
    <x v="190"/>
    <s v="United States"/>
    <x v="1"/>
    <x v="1"/>
    <n v="52"/>
    <n v="3"/>
    <n v="2377"/>
  </r>
  <r>
    <n v="2176"/>
    <x v="2147"/>
    <x v="94"/>
    <s v="Canada"/>
    <x v="0"/>
    <x v="0"/>
    <n v="52"/>
    <n v="2"/>
    <n v="40"/>
  </r>
  <r>
    <n v="2176"/>
    <x v="2147"/>
    <x v="197"/>
    <s v="Canada"/>
    <x v="0"/>
    <x v="0"/>
    <n v="52"/>
    <n v="3"/>
    <n v="65"/>
  </r>
  <r>
    <n v="2176"/>
    <x v="2147"/>
    <x v="53"/>
    <s v="Canada"/>
    <x v="0"/>
    <x v="0"/>
    <n v="52"/>
    <n v="3"/>
    <n v="62"/>
  </r>
  <r>
    <n v="2177"/>
    <x v="2148"/>
    <x v="405"/>
    <s v="United States"/>
    <x v="1"/>
    <x v="0"/>
    <n v="52"/>
    <n v="1"/>
    <n v="2443"/>
  </r>
  <r>
    <n v="2177"/>
    <x v="2148"/>
    <x v="170"/>
    <s v="United States"/>
    <x v="1"/>
    <x v="0"/>
    <n v="52"/>
    <n v="3"/>
    <n v="2310"/>
  </r>
  <r>
    <n v="2178"/>
    <x v="2149"/>
    <x v="378"/>
    <s v="United States"/>
    <x v="1"/>
    <x v="1"/>
    <n v="57"/>
    <n v="1"/>
    <n v="2182"/>
  </r>
  <r>
    <n v="2178"/>
    <x v="2149"/>
    <x v="170"/>
    <s v="United States"/>
    <x v="1"/>
    <x v="1"/>
    <n v="57"/>
    <n v="2"/>
    <n v="2317"/>
  </r>
  <r>
    <n v="2179"/>
    <x v="2150"/>
    <x v="393"/>
    <s v="United States"/>
    <x v="1"/>
    <x v="1"/>
    <n v="57"/>
    <n v="1"/>
    <n v="2182"/>
  </r>
  <r>
    <n v="2179"/>
    <x v="2150"/>
    <x v="326"/>
    <s v="United States"/>
    <x v="1"/>
    <x v="1"/>
    <n v="57"/>
    <n v="2"/>
    <n v="2317"/>
  </r>
  <r>
    <n v="2180"/>
    <x v="2151"/>
    <x v="213"/>
    <s v="Canada"/>
    <x v="0"/>
    <x v="0"/>
    <n v="78"/>
    <n v="4"/>
    <n v="78"/>
  </r>
  <r>
    <n v="2180"/>
    <x v="2151"/>
    <x v="243"/>
    <s v="Canada"/>
    <x v="0"/>
    <x v="0"/>
    <n v="78"/>
    <n v="3"/>
    <n v="42"/>
  </r>
  <r>
    <n v="2180"/>
    <x v="2151"/>
    <x v="167"/>
    <s v="Canada"/>
    <x v="0"/>
    <x v="0"/>
    <n v="78"/>
    <n v="1"/>
    <n v="30"/>
  </r>
  <r>
    <n v="2180"/>
    <x v="2151"/>
    <x v="206"/>
    <s v="Canada"/>
    <x v="0"/>
    <x v="0"/>
    <n v="78"/>
    <n v="2"/>
    <n v="40"/>
  </r>
  <r>
    <n v="2181"/>
    <x v="2152"/>
    <x v="13"/>
    <s v="United States"/>
    <x v="0"/>
    <x v="1"/>
    <n v="78"/>
    <n v="3"/>
    <n v="81"/>
  </r>
  <r>
    <n v="2181"/>
    <x v="2152"/>
    <x v="225"/>
    <s v="United States"/>
    <x v="0"/>
    <x v="1"/>
    <n v="78"/>
    <n v="1"/>
    <n v="120"/>
  </r>
  <r>
    <n v="2182"/>
    <x v="2153"/>
    <x v="238"/>
    <s v="United States"/>
    <x v="0"/>
    <x v="0"/>
    <n v="77"/>
    <n v="2"/>
    <n v="129"/>
  </r>
  <r>
    <n v="2182"/>
    <x v="2153"/>
    <x v="358"/>
    <s v="United States"/>
    <x v="0"/>
    <x v="0"/>
    <n v="77"/>
    <n v="2"/>
    <n v="57"/>
  </r>
  <r>
    <n v="2183"/>
    <x v="2154"/>
    <x v="277"/>
    <s v="United States"/>
    <x v="0"/>
    <x v="0"/>
    <n v="72"/>
    <n v="4"/>
    <n v="46"/>
  </r>
  <r>
    <n v="2183"/>
    <x v="2154"/>
    <x v="130"/>
    <s v="United States"/>
    <x v="0"/>
    <x v="0"/>
    <n v="72"/>
    <n v="1"/>
    <n v="120"/>
  </r>
  <r>
    <n v="2184"/>
    <x v="2155"/>
    <x v="115"/>
    <s v="United States"/>
    <x v="0"/>
    <x v="0"/>
    <n v="77"/>
    <n v="1"/>
    <n v="120"/>
  </r>
  <r>
    <n v="2184"/>
    <x v="2155"/>
    <x v="282"/>
    <s v="United States"/>
    <x v="0"/>
    <x v="0"/>
    <n v="77"/>
    <n v="2"/>
    <n v="76"/>
  </r>
  <r>
    <n v="2185"/>
    <x v="2156"/>
    <x v="42"/>
    <s v="United States"/>
    <x v="0"/>
    <x v="0"/>
    <n v="72"/>
    <n v="4"/>
    <n v="101"/>
  </r>
  <r>
    <n v="2185"/>
    <x v="2156"/>
    <x v="211"/>
    <s v="United States"/>
    <x v="0"/>
    <x v="0"/>
    <n v="72"/>
    <n v="1"/>
    <n v="120"/>
  </r>
  <r>
    <n v="2186"/>
    <x v="2157"/>
    <x v="238"/>
    <s v="Canada"/>
    <x v="0"/>
    <x v="0"/>
    <n v="77"/>
    <n v="3"/>
    <n v="70"/>
  </r>
  <r>
    <n v="2186"/>
    <x v="2157"/>
    <x v="36"/>
    <s v="Canada"/>
    <x v="0"/>
    <x v="0"/>
    <n v="77"/>
    <n v="1"/>
    <n v="5"/>
  </r>
  <r>
    <n v="2186"/>
    <x v="2157"/>
    <x v="223"/>
    <s v="Canada"/>
    <x v="0"/>
    <x v="0"/>
    <n v="77"/>
    <n v="3"/>
    <n v="42"/>
  </r>
  <r>
    <n v="2186"/>
    <x v="2157"/>
    <x v="247"/>
    <s v="Canada"/>
    <x v="0"/>
    <x v="0"/>
    <n v="77"/>
    <n v="1"/>
    <n v="33"/>
  </r>
  <r>
    <n v="2187"/>
    <x v="2158"/>
    <x v="19"/>
    <s v="United States"/>
    <x v="0"/>
    <x v="0"/>
    <n v="77"/>
    <n v="1"/>
    <n v="22"/>
  </r>
  <r>
    <n v="2188"/>
    <x v="2159"/>
    <x v="27"/>
    <s v="United States"/>
    <x v="0"/>
    <x v="0"/>
    <n v="77"/>
    <n v="2"/>
    <n v="30"/>
  </r>
  <r>
    <n v="2189"/>
    <x v="2160"/>
    <x v="250"/>
    <s v="United States"/>
    <x v="0"/>
    <x v="0"/>
    <n v="78"/>
    <n v="2"/>
    <n v="57"/>
  </r>
  <r>
    <n v="2190"/>
    <x v="2161"/>
    <x v="388"/>
    <s v="United States"/>
    <x v="1"/>
    <x v="1"/>
    <n v="72"/>
    <n v="1"/>
    <n v="2443"/>
  </r>
  <r>
    <n v="2190"/>
    <x v="2161"/>
    <x v="254"/>
    <s v="United States"/>
    <x v="1"/>
    <x v="1"/>
    <n v="72"/>
    <n v="2"/>
    <n v="2322"/>
  </r>
  <r>
    <n v="2191"/>
    <x v="2162"/>
    <x v="393"/>
    <s v="United States"/>
    <x v="1"/>
    <x v="0"/>
    <n v="78"/>
    <n v="1"/>
    <n v="2182"/>
  </r>
  <r>
    <n v="2191"/>
    <x v="2162"/>
    <x v="210"/>
    <s v="United States"/>
    <x v="1"/>
    <x v="0"/>
    <n v="78"/>
    <n v="1"/>
    <n v="2320"/>
  </r>
  <r>
    <n v="2192"/>
    <x v="2163"/>
    <x v="293"/>
    <s v="United States"/>
    <x v="0"/>
    <x v="1"/>
    <n v="71"/>
    <n v="2"/>
    <n v="46"/>
  </r>
  <r>
    <n v="2193"/>
    <x v="2164"/>
    <x v="55"/>
    <s v="United States"/>
    <x v="0"/>
    <x v="0"/>
    <n v="77"/>
    <n v="2"/>
    <n v="57"/>
  </r>
  <r>
    <n v="2194"/>
    <x v="2165"/>
    <x v="245"/>
    <s v="United States"/>
    <x v="0"/>
    <x v="0"/>
    <n v="77"/>
    <n v="2"/>
    <n v="72"/>
  </r>
  <r>
    <n v="2195"/>
    <x v="2166"/>
    <x v="41"/>
    <s v="United States"/>
    <x v="0"/>
    <x v="0"/>
    <n v="76"/>
    <n v="2"/>
    <n v="57"/>
  </r>
  <r>
    <n v="2196"/>
    <x v="2167"/>
    <x v="190"/>
    <s v="United States"/>
    <x v="0"/>
    <x v="0"/>
    <n v="65"/>
    <n v="2"/>
    <n v="72"/>
  </r>
  <r>
    <n v="2197"/>
    <x v="2168"/>
    <x v="99"/>
    <s v="United States"/>
    <x v="0"/>
    <x v="1"/>
    <n v="71"/>
    <n v="2"/>
    <n v="57"/>
  </r>
  <r>
    <n v="2198"/>
    <x v="2169"/>
    <x v="156"/>
    <s v="Canada"/>
    <x v="0"/>
    <x v="1"/>
    <n v="76"/>
    <n v="3"/>
    <n v="50"/>
  </r>
  <r>
    <n v="2198"/>
    <x v="2169"/>
    <x v="262"/>
    <s v="Canada"/>
    <x v="0"/>
    <x v="1"/>
    <n v="76"/>
    <n v="1"/>
    <n v="5"/>
  </r>
  <r>
    <n v="2198"/>
    <x v="2169"/>
    <x v="63"/>
    <s v="Canada"/>
    <x v="0"/>
    <x v="1"/>
    <n v="76"/>
    <n v="4"/>
    <n v="50"/>
  </r>
  <r>
    <n v="2199"/>
    <x v="2170"/>
    <x v="5"/>
    <s v="Canada"/>
    <x v="0"/>
    <x v="1"/>
    <n v="76"/>
    <n v="2"/>
    <n v="60"/>
  </r>
  <r>
    <n v="2199"/>
    <x v="2170"/>
    <x v="115"/>
    <s v="Canada"/>
    <x v="0"/>
    <x v="1"/>
    <n v="76"/>
    <n v="2"/>
    <n v="40"/>
  </r>
  <r>
    <n v="2199"/>
    <x v="2170"/>
    <x v="197"/>
    <s v="Canada"/>
    <x v="0"/>
    <x v="1"/>
    <n v="76"/>
    <n v="2"/>
    <n v="15"/>
  </r>
  <r>
    <n v="2200"/>
    <x v="2171"/>
    <x v="364"/>
    <s v="Canada"/>
    <x v="1"/>
    <x v="0"/>
    <n v="77"/>
    <n v="3"/>
    <n v="23"/>
  </r>
  <r>
    <n v="2200"/>
    <x v="2171"/>
    <x v="236"/>
    <s v="Canada"/>
    <x v="1"/>
    <x v="0"/>
    <n v="77"/>
    <n v="3"/>
    <n v="42"/>
  </r>
  <r>
    <n v="2200"/>
    <x v="2171"/>
    <x v="52"/>
    <s v="Canada"/>
    <x v="1"/>
    <x v="0"/>
    <n v="77"/>
    <n v="2"/>
    <n v="40"/>
  </r>
  <r>
    <n v="2201"/>
    <x v="2172"/>
    <x v="63"/>
    <s v="United States"/>
    <x v="0"/>
    <x v="1"/>
    <n v="76"/>
    <n v="2"/>
    <n v="24"/>
  </r>
  <r>
    <n v="2202"/>
    <x v="2173"/>
    <x v="119"/>
    <s v="Canada"/>
    <x v="1"/>
    <x v="0"/>
    <n v="75"/>
    <n v="2"/>
    <n v="13"/>
  </r>
  <r>
    <n v="2202"/>
    <x v="2173"/>
    <x v="214"/>
    <s v="Canada"/>
    <x v="1"/>
    <x v="0"/>
    <n v="75"/>
    <n v="1"/>
    <n v="10"/>
  </r>
  <r>
    <n v="2202"/>
    <x v="2173"/>
    <x v="130"/>
    <s v="Canada"/>
    <x v="1"/>
    <x v="0"/>
    <n v="75"/>
    <n v="4"/>
    <n v="50"/>
  </r>
  <r>
    <n v="2203"/>
    <x v="2174"/>
    <x v="501"/>
    <s v="United States"/>
    <x v="1"/>
    <x v="1"/>
    <n v="76"/>
    <n v="1"/>
    <n v="2182"/>
  </r>
  <r>
    <n v="2203"/>
    <x v="2174"/>
    <x v="230"/>
    <s v="United States"/>
    <x v="1"/>
    <x v="1"/>
    <n v="76"/>
    <n v="3"/>
    <n v="2377"/>
  </r>
  <r>
    <n v="2204"/>
    <x v="2175"/>
    <x v="405"/>
    <s v="United States"/>
    <x v="1"/>
    <x v="1"/>
    <n v="76"/>
    <n v="1"/>
    <n v="2182"/>
  </r>
  <r>
    <n v="2204"/>
    <x v="2175"/>
    <x v="268"/>
    <s v="United States"/>
    <x v="1"/>
    <x v="1"/>
    <n v="76"/>
    <n v="3"/>
    <n v="2310"/>
  </r>
  <r>
    <n v="2205"/>
    <x v="2176"/>
    <x v="72"/>
    <s v="United States"/>
    <x v="1"/>
    <x v="1"/>
    <n v="70"/>
    <n v="2"/>
    <n v="142"/>
  </r>
  <r>
    <n v="2206"/>
    <x v="2177"/>
    <x v="564"/>
    <s v="United States"/>
    <x v="0"/>
    <x v="0"/>
    <n v="75"/>
    <n v="1"/>
    <n v="2443"/>
  </r>
  <r>
    <n v="2206"/>
    <x v="2177"/>
    <x v="170"/>
    <s v="United States"/>
    <x v="0"/>
    <x v="0"/>
    <n v="75"/>
    <n v="3"/>
    <n v="2360"/>
  </r>
  <r>
    <n v="2207"/>
    <x v="2178"/>
    <x v="46"/>
    <s v="Canada"/>
    <x v="1"/>
    <x v="1"/>
    <n v="69"/>
    <n v="3"/>
    <n v="70"/>
  </r>
  <r>
    <n v="2207"/>
    <x v="2178"/>
    <x v="56"/>
    <s v="Canada"/>
    <x v="1"/>
    <x v="1"/>
    <n v="69"/>
    <n v="6"/>
    <n v="86"/>
  </r>
  <r>
    <n v="2207"/>
    <x v="2178"/>
    <x v="168"/>
    <s v="Canada"/>
    <x v="1"/>
    <x v="1"/>
    <n v="69"/>
    <n v="2"/>
    <n v="7"/>
  </r>
  <r>
    <n v="2208"/>
    <x v="2179"/>
    <x v="263"/>
    <s v="United States"/>
    <x v="0"/>
    <x v="0"/>
    <n v="69"/>
    <n v="2"/>
    <n v="86"/>
  </r>
  <r>
    <n v="2209"/>
    <x v="2180"/>
    <x v="259"/>
    <s v="United States"/>
    <x v="1"/>
    <x v="1"/>
    <n v="74"/>
    <n v="4"/>
    <n v="2370"/>
  </r>
  <r>
    <n v="2210"/>
    <x v="2181"/>
    <x v="124"/>
    <s v="Canada"/>
    <x v="0"/>
    <x v="1"/>
    <n v="74"/>
    <n v="1"/>
    <n v="2320"/>
  </r>
  <r>
    <n v="2211"/>
    <x v="2182"/>
    <x v="63"/>
    <s v="United States"/>
    <x v="0"/>
    <x v="0"/>
    <n v="75"/>
    <n v="1"/>
    <n v="2320"/>
  </r>
  <r>
    <n v="2213"/>
    <x v="2183"/>
    <x v="378"/>
    <s v="United States"/>
    <x v="0"/>
    <x v="0"/>
    <n v="74"/>
    <n v="1"/>
    <n v="2182"/>
  </r>
  <r>
    <n v="2213"/>
    <x v="2183"/>
    <x v="59"/>
    <s v="United States"/>
    <x v="0"/>
    <x v="0"/>
    <n v="74"/>
    <n v="3"/>
    <n v="2383"/>
  </r>
  <r>
    <n v="2214"/>
    <x v="2184"/>
    <x v="345"/>
    <s v="United States"/>
    <x v="0"/>
    <x v="1"/>
    <n v="74"/>
    <n v="1"/>
    <n v="22"/>
  </r>
  <r>
    <n v="2215"/>
    <x v="2185"/>
    <x v="562"/>
    <s v="United States"/>
    <x v="0"/>
    <x v="0"/>
    <n v="73"/>
    <n v="1"/>
    <n v="2182"/>
  </r>
  <r>
    <n v="2215"/>
    <x v="2185"/>
    <x v="59"/>
    <s v="United States"/>
    <x v="0"/>
    <x v="0"/>
    <n v="73"/>
    <n v="1"/>
    <n v="2320"/>
  </r>
  <r>
    <n v="2216"/>
    <x v="2186"/>
    <x v="186"/>
    <s v="United States"/>
    <x v="0"/>
    <x v="1"/>
    <n v="74"/>
    <n v="4"/>
    <n v="72"/>
  </r>
  <r>
    <n v="2217"/>
    <x v="2187"/>
    <x v="36"/>
    <s v="United States"/>
    <x v="0"/>
    <x v="1"/>
    <n v="73"/>
    <n v="3"/>
    <n v="96"/>
  </r>
  <r>
    <n v="2218"/>
    <x v="2188"/>
    <x v="273"/>
    <s v="Canada"/>
    <x v="1"/>
    <x v="0"/>
    <n v="68"/>
    <n v="3"/>
    <n v="2352"/>
  </r>
  <r>
    <n v="2219"/>
    <x v="2189"/>
    <x v="358"/>
    <s v="United States"/>
    <x v="0"/>
    <x v="1"/>
    <n v="74"/>
    <n v="2"/>
    <n v="86"/>
  </r>
  <r>
    <n v="2220"/>
    <x v="2190"/>
    <x v="324"/>
    <s v="United States"/>
    <x v="0"/>
    <x v="0"/>
    <n v="74"/>
    <n v="1"/>
    <n v="22"/>
  </r>
  <r>
    <n v="2221"/>
    <x v="2191"/>
    <x v="275"/>
    <s v="United States"/>
    <x v="0"/>
    <x v="1"/>
    <n v="73"/>
    <n v="3"/>
    <n v="2501"/>
  </r>
  <r>
    <n v="2222"/>
    <x v="2192"/>
    <x v="402"/>
    <s v="United States"/>
    <x v="0"/>
    <x v="1"/>
    <n v="73"/>
    <n v="1"/>
    <n v="2443"/>
  </r>
  <r>
    <n v="2222"/>
    <x v="2192"/>
    <x v="383"/>
    <s v="United States"/>
    <x v="0"/>
    <x v="1"/>
    <n v="73"/>
    <n v="3"/>
    <n v="2352"/>
  </r>
  <r>
    <n v="2223"/>
    <x v="2193"/>
    <x v="139"/>
    <s v="Canada"/>
    <x v="0"/>
    <x v="0"/>
    <n v="74"/>
    <n v="2"/>
    <n v="14"/>
  </r>
  <r>
    <n v="2223"/>
    <x v="2193"/>
    <x v="19"/>
    <s v="Canada"/>
    <x v="0"/>
    <x v="0"/>
    <n v="74"/>
    <n v="4"/>
    <n v="74"/>
  </r>
  <r>
    <n v="2223"/>
    <x v="2193"/>
    <x v="127"/>
    <s v="Canada"/>
    <x v="0"/>
    <x v="0"/>
    <n v="74"/>
    <n v="3"/>
    <n v="62"/>
  </r>
  <r>
    <n v="2224"/>
    <x v="2194"/>
    <x v="49"/>
    <s v="United States"/>
    <x v="1"/>
    <x v="0"/>
    <n v="73"/>
    <n v="2"/>
    <n v="57"/>
  </r>
  <r>
    <n v="2225"/>
    <x v="2195"/>
    <x v="375"/>
    <s v="United States"/>
    <x v="0"/>
    <x v="1"/>
    <n v="74"/>
    <n v="1"/>
    <n v="2182"/>
  </r>
  <r>
    <n v="2225"/>
    <x v="2195"/>
    <x v="21"/>
    <s v="United States"/>
    <x v="0"/>
    <x v="1"/>
    <n v="74"/>
    <n v="3"/>
    <n v="2354"/>
  </r>
  <r>
    <n v="2226"/>
    <x v="2196"/>
    <x v="470"/>
    <s v="United States"/>
    <x v="0"/>
    <x v="0"/>
    <n v="73"/>
    <n v="1"/>
    <n v="2182"/>
  </r>
  <r>
    <n v="2226"/>
    <x v="2196"/>
    <x v="220"/>
    <s v="United States"/>
    <x v="0"/>
    <x v="0"/>
    <n v="73"/>
    <n v="2"/>
    <n v="2322"/>
  </r>
  <r>
    <n v="2227"/>
    <x v="2197"/>
    <x v="466"/>
    <s v="United States"/>
    <x v="0"/>
    <x v="1"/>
    <n v="73"/>
    <n v="1"/>
    <n v="2182"/>
  </r>
  <r>
    <n v="2227"/>
    <x v="2197"/>
    <x v="302"/>
    <s v="United States"/>
    <x v="0"/>
    <x v="1"/>
    <n v="73"/>
    <n v="3"/>
    <n v="2383"/>
  </r>
  <r>
    <n v="2228"/>
    <x v="2198"/>
    <x v="254"/>
    <s v="United States"/>
    <x v="0"/>
    <x v="0"/>
    <n v="73"/>
    <n v="2"/>
    <n v="72"/>
  </r>
  <r>
    <n v="2229"/>
    <x v="2199"/>
    <x v="48"/>
    <s v="United States"/>
    <x v="0"/>
    <x v="0"/>
    <n v="73"/>
    <n v="2"/>
    <n v="57"/>
  </r>
  <r>
    <n v="2230"/>
    <x v="2200"/>
    <x v="118"/>
    <s v="United States"/>
    <x v="0"/>
    <x v="0"/>
    <n v="72"/>
    <n v="1"/>
    <n v="22"/>
  </r>
  <r>
    <n v="2231"/>
    <x v="2201"/>
    <x v="565"/>
    <s v="United States"/>
    <x v="0"/>
    <x v="1"/>
    <n v="73"/>
    <n v="1"/>
    <n v="2443"/>
  </r>
  <r>
    <n v="2231"/>
    <x v="2201"/>
    <x v="19"/>
    <s v="United States"/>
    <x v="0"/>
    <x v="1"/>
    <n v="73"/>
    <n v="3"/>
    <n v="2462"/>
  </r>
  <r>
    <n v="2232"/>
    <x v="2202"/>
    <x v="383"/>
    <s v="Canada"/>
    <x v="0"/>
    <x v="1"/>
    <n v="71"/>
    <n v="1"/>
    <n v="30"/>
  </r>
  <r>
    <n v="2232"/>
    <x v="2202"/>
    <x v="1"/>
    <s v="Canada"/>
    <x v="0"/>
    <x v="1"/>
    <n v="71"/>
    <n v="3"/>
    <n v="75"/>
  </r>
  <r>
    <n v="2232"/>
    <x v="2202"/>
    <x v="186"/>
    <s v="Canada"/>
    <x v="0"/>
    <x v="1"/>
    <n v="71"/>
    <n v="2"/>
    <n v="15"/>
  </r>
  <r>
    <n v="2232"/>
    <x v="2202"/>
    <x v="273"/>
    <s v="Canada"/>
    <x v="0"/>
    <x v="1"/>
    <n v="71"/>
    <n v="5"/>
    <n v="128"/>
  </r>
  <r>
    <n v="2233"/>
    <x v="2203"/>
    <x v="286"/>
    <s v="United States"/>
    <x v="1"/>
    <x v="1"/>
    <n v="71"/>
    <n v="1"/>
    <n v="22"/>
  </r>
  <r>
    <n v="2234"/>
    <x v="2204"/>
    <x v="389"/>
    <s v="United States"/>
    <x v="0"/>
    <x v="0"/>
    <n v="71"/>
    <n v="1"/>
    <n v="2182"/>
  </r>
  <r>
    <n v="2234"/>
    <x v="2204"/>
    <x v="183"/>
    <s v="United States"/>
    <x v="0"/>
    <x v="0"/>
    <n v="71"/>
    <n v="4"/>
    <n v="2406"/>
  </r>
  <r>
    <n v="2235"/>
    <x v="2205"/>
    <x v="181"/>
    <s v="United States"/>
    <x v="1"/>
    <x v="0"/>
    <n v="66"/>
    <n v="3"/>
    <n v="37"/>
  </r>
  <r>
    <n v="2236"/>
    <x v="2206"/>
    <x v="92"/>
    <s v="United States"/>
    <x v="0"/>
    <x v="0"/>
    <n v="71"/>
    <n v="2"/>
    <n v="57"/>
  </r>
  <r>
    <n v="2237"/>
    <x v="2207"/>
    <x v="214"/>
    <s v="United States"/>
    <x v="0"/>
    <x v="0"/>
    <n v="72"/>
    <n v="1"/>
    <n v="22"/>
  </r>
  <r>
    <n v="2238"/>
    <x v="2208"/>
    <x v="390"/>
    <s v="United States"/>
    <x v="0"/>
    <x v="0"/>
    <n v="72"/>
    <n v="1"/>
    <n v="2182"/>
  </r>
  <r>
    <n v="2238"/>
    <x v="2208"/>
    <x v="9"/>
    <s v="United States"/>
    <x v="0"/>
    <x v="0"/>
    <n v="72"/>
    <n v="3"/>
    <n v="2335"/>
  </r>
  <r>
    <n v="2239"/>
    <x v="2209"/>
    <x v="532"/>
    <s v="United States"/>
    <x v="0"/>
    <x v="0"/>
    <n v="71"/>
    <n v="1"/>
    <n v="2182"/>
  </r>
  <r>
    <n v="2239"/>
    <x v="2209"/>
    <x v="303"/>
    <s v="United States"/>
    <x v="0"/>
    <x v="0"/>
    <n v="71"/>
    <n v="2"/>
    <n v="2330"/>
  </r>
  <r>
    <n v="2240"/>
    <x v="2210"/>
    <x v="284"/>
    <s v="Canada"/>
    <x v="0"/>
    <x v="0"/>
    <n v="65"/>
    <n v="4"/>
    <n v="99"/>
  </r>
  <r>
    <n v="2240"/>
    <x v="2210"/>
    <x v="122"/>
    <s v="Canada"/>
    <x v="0"/>
    <x v="0"/>
    <n v="65"/>
    <n v="3"/>
    <n v="37"/>
  </r>
  <r>
    <n v="2240"/>
    <x v="2210"/>
    <x v="205"/>
    <s v="Canada"/>
    <x v="0"/>
    <x v="0"/>
    <n v="65"/>
    <n v="2"/>
    <n v="34"/>
  </r>
  <r>
    <n v="2240"/>
    <x v="2210"/>
    <x v="132"/>
    <s v="Canada"/>
    <x v="0"/>
    <x v="0"/>
    <n v="65"/>
    <n v="2"/>
    <n v="15"/>
  </r>
  <r>
    <n v="2241"/>
    <x v="2211"/>
    <x v="124"/>
    <s v="United States"/>
    <x v="0"/>
    <x v="0"/>
    <n v="65"/>
    <n v="1"/>
    <n v="22"/>
  </r>
  <r>
    <n v="2242"/>
    <x v="2212"/>
    <x v="236"/>
    <s v="Canada"/>
    <x v="0"/>
    <x v="1"/>
    <n v="64"/>
    <n v="3"/>
    <n v="2326"/>
  </r>
  <r>
    <n v="2243"/>
    <x v="2213"/>
    <x v="203"/>
    <s v="United States"/>
    <x v="1"/>
    <x v="0"/>
    <n v="64"/>
    <n v="2"/>
    <n v="57"/>
  </r>
  <r>
    <n v="2244"/>
    <x v="2214"/>
    <x v="592"/>
    <s v="United States"/>
    <x v="1"/>
    <x v="1"/>
    <n v="68"/>
    <n v="1"/>
    <n v="2182"/>
  </r>
  <r>
    <n v="2244"/>
    <x v="2214"/>
    <x v="80"/>
    <s v="United States"/>
    <x v="1"/>
    <x v="1"/>
    <n v="68"/>
    <n v="2"/>
    <n v="2330"/>
  </r>
  <r>
    <n v="2245"/>
    <x v="2215"/>
    <x v="295"/>
    <s v="United States"/>
    <x v="0"/>
    <x v="0"/>
    <n v="68"/>
    <n v="3"/>
    <n v="81"/>
  </r>
  <r>
    <n v="2246"/>
    <x v="2216"/>
    <x v="331"/>
    <s v="United States"/>
    <x v="0"/>
    <x v="0"/>
    <n v="69"/>
    <n v="2"/>
    <n v="46"/>
  </r>
  <r>
    <n v="2247"/>
    <x v="2217"/>
    <x v="507"/>
    <s v="United States"/>
    <x v="0"/>
    <x v="1"/>
    <n v="68"/>
    <n v="1"/>
    <n v="2443"/>
  </r>
  <r>
    <n v="2247"/>
    <x v="2217"/>
    <x v="296"/>
    <s v="United States"/>
    <x v="0"/>
    <x v="1"/>
    <n v="68"/>
    <n v="4"/>
    <n v="2370"/>
  </r>
  <r>
    <n v="2248"/>
    <x v="2218"/>
    <x v="593"/>
    <s v="United States"/>
    <x v="0"/>
    <x v="0"/>
    <n v="62"/>
    <n v="1"/>
    <n v="2182"/>
  </r>
  <r>
    <n v="2248"/>
    <x v="2218"/>
    <x v="359"/>
    <s v="United States"/>
    <x v="0"/>
    <x v="0"/>
    <n v="62"/>
    <n v="3"/>
    <n v="2367"/>
  </r>
  <r>
    <n v="2249"/>
    <x v="2219"/>
    <x v="594"/>
    <s v="United States"/>
    <x v="0"/>
    <x v="1"/>
    <n v="68"/>
    <n v="1"/>
    <n v="2182"/>
  </r>
  <r>
    <n v="2249"/>
    <x v="2219"/>
    <x v="127"/>
    <s v="United States"/>
    <x v="0"/>
    <x v="1"/>
    <n v="68"/>
    <n v="3"/>
    <n v="2310"/>
  </r>
  <r>
    <n v="2250"/>
    <x v="2220"/>
    <x v="73"/>
    <s v="Canada"/>
    <x v="0"/>
    <x v="0"/>
    <n v="67"/>
    <n v="3"/>
    <n v="2357"/>
  </r>
  <r>
    <n v="2250"/>
    <x v="2220"/>
    <x v="247"/>
    <s v="Canada"/>
    <x v="0"/>
    <x v="0"/>
    <n v="67"/>
    <n v="2"/>
    <n v="2438"/>
  </r>
  <r>
    <n v="2251"/>
    <x v="20"/>
    <x v="527"/>
    <s v="United States"/>
    <x v="0"/>
    <x v="1"/>
    <n v="62"/>
    <n v="1"/>
    <n v="2182"/>
  </r>
  <r>
    <n v="2251"/>
    <x v="20"/>
    <x v="109"/>
    <s v="United States"/>
    <x v="0"/>
    <x v="1"/>
    <n v="62"/>
    <n v="1"/>
    <n v="2320"/>
  </r>
  <r>
    <n v="2252"/>
    <x v="2221"/>
    <x v="366"/>
    <s v="United Kingdom"/>
    <x v="0"/>
    <x v="0"/>
    <n v="51"/>
    <n v="1"/>
    <n v="2049"/>
  </r>
  <r>
    <n v="2252"/>
    <x v="2221"/>
    <x v="210"/>
    <s v="United Kingdom"/>
    <x v="0"/>
    <x v="0"/>
    <n v="51"/>
    <n v="2"/>
    <n v="2322"/>
  </r>
  <r>
    <n v="2252"/>
    <x v="2221"/>
    <x v="240"/>
    <s v="United Kingdom"/>
    <x v="0"/>
    <x v="0"/>
    <n v="51"/>
    <n v="4"/>
    <n v="2473"/>
  </r>
  <r>
    <n v="2253"/>
    <x v="2222"/>
    <x v="595"/>
    <s v="United Kingdom"/>
    <x v="0"/>
    <x v="1"/>
    <n v="62"/>
    <n v="1"/>
    <n v="2071"/>
  </r>
  <r>
    <n v="2253"/>
    <x v="2222"/>
    <x v="19"/>
    <s v="United Kingdom"/>
    <x v="0"/>
    <x v="1"/>
    <n v="62"/>
    <n v="2"/>
    <n v="2419"/>
  </r>
  <r>
    <n v="2253"/>
    <x v="2222"/>
    <x v="330"/>
    <s v="United Kingdom"/>
    <x v="0"/>
    <x v="1"/>
    <n v="62"/>
    <n v="2"/>
    <n v="2330"/>
  </r>
  <r>
    <n v="2254"/>
    <x v="2223"/>
    <x v="550"/>
    <s v="United Kingdom"/>
    <x v="0"/>
    <x v="1"/>
    <n v="51"/>
    <n v="1"/>
    <n v="2071"/>
  </r>
  <r>
    <n v="2254"/>
    <x v="2223"/>
    <x v="21"/>
    <s v="United Kingdom"/>
    <x v="0"/>
    <x v="1"/>
    <n v="51"/>
    <n v="2"/>
    <n v="2305"/>
  </r>
  <r>
    <n v="2254"/>
    <x v="2223"/>
    <x v="80"/>
    <s v="United Kingdom"/>
    <x v="0"/>
    <x v="1"/>
    <n v="51"/>
    <n v="3"/>
    <n v="2398"/>
  </r>
  <r>
    <n v="2255"/>
    <x v="2224"/>
    <x v="559"/>
    <s v="United Kingdom"/>
    <x v="0"/>
    <x v="1"/>
    <n v="62"/>
    <n v="1"/>
    <n v="2049"/>
  </r>
  <r>
    <n v="2255"/>
    <x v="2224"/>
    <x v="36"/>
    <s v="United Kingdom"/>
    <x v="0"/>
    <x v="1"/>
    <n v="62"/>
    <n v="2"/>
    <n v="2393"/>
  </r>
  <r>
    <n v="2255"/>
    <x v="2224"/>
    <x v="196"/>
    <s v="United Kingdom"/>
    <x v="0"/>
    <x v="1"/>
    <n v="62"/>
    <n v="3"/>
    <n v="2359"/>
  </r>
  <r>
    <n v="2256"/>
    <x v="2225"/>
    <x v="371"/>
    <s v="Germany"/>
    <x v="0"/>
    <x v="0"/>
    <n v="63"/>
    <n v="1"/>
    <n v="2049"/>
  </r>
  <r>
    <n v="2256"/>
    <x v="2225"/>
    <x v="316"/>
    <s v="Germany"/>
    <x v="0"/>
    <x v="0"/>
    <n v="63"/>
    <n v="4"/>
    <n v="589"/>
  </r>
  <r>
    <n v="2256"/>
    <x v="2225"/>
    <x v="268"/>
    <s v="Germany"/>
    <x v="0"/>
    <x v="0"/>
    <n v="63"/>
    <n v="4"/>
    <n v="2357"/>
  </r>
  <r>
    <n v="2256"/>
    <x v="2225"/>
    <x v="333"/>
    <s v="Germany"/>
    <x v="0"/>
    <x v="0"/>
    <n v="63"/>
    <n v="3"/>
    <n v="2398"/>
  </r>
  <r>
    <n v="2257"/>
    <x v="2226"/>
    <x v="596"/>
    <s v="Germany"/>
    <x v="1"/>
    <x v="1"/>
    <n v="62"/>
    <n v="1"/>
    <n v="2071"/>
  </r>
  <r>
    <n v="2257"/>
    <x v="2226"/>
    <x v="307"/>
    <s v="Germany"/>
    <x v="1"/>
    <x v="1"/>
    <n v="62"/>
    <n v="4"/>
    <n v="620"/>
  </r>
  <r>
    <n v="2257"/>
    <x v="2226"/>
    <x v="73"/>
    <s v="Germany"/>
    <x v="1"/>
    <x v="1"/>
    <n v="62"/>
    <n v="4"/>
    <n v="2370"/>
  </r>
  <r>
    <n v="2257"/>
    <x v="2226"/>
    <x v="77"/>
    <s v="Germany"/>
    <x v="1"/>
    <x v="1"/>
    <n v="62"/>
    <n v="4"/>
    <n v="2433"/>
  </r>
  <r>
    <n v="2258"/>
    <x v="2227"/>
    <x v="369"/>
    <s v="Germany"/>
    <x v="0"/>
    <x v="0"/>
    <n v="62"/>
    <n v="1"/>
    <n v="540"/>
  </r>
  <r>
    <n v="2258"/>
    <x v="2227"/>
    <x v="244"/>
    <s v="Germany"/>
    <x v="0"/>
    <x v="0"/>
    <n v="62"/>
    <n v="5"/>
    <n v="2404"/>
  </r>
  <r>
    <n v="2258"/>
    <x v="2227"/>
    <x v="130"/>
    <s v="Germany"/>
    <x v="0"/>
    <x v="0"/>
    <n v="62"/>
    <n v="2"/>
    <n v="2419"/>
  </r>
  <r>
    <n v="2259"/>
    <x v="2228"/>
    <x v="35"/>
    <s v="Germany"/>
    <x v="0"/>
    <x v="1"/>
    <n v="63"/>
    <n v="4"/>
    <n v="562"/>
  </r>
  <r>
    <n v="2259"/>
    <x v="2228"/>
    <x v="37"/>
    <s v="Germany"/>
    <x v="0"/>
    <x v="1"/>
    <n v="63"/>
    <n v="4"/>
    <n v="2362"/>
  </r>
  <r>
    <n v="2259"/>
    <x v="2228"/>
    <x v="314"/>
    <s v="Germany"/>
    <x v="0"/>
    <x v="1"/>
    <n v="63"/>
    <n v="1"/>
    <n v="2384"/>
  </r>
  <r>
    <n v="2260"/>
    <x v="2229"/>
    <x v="210"/>
    <s v="Germany"/>
    <x v="0"/>
    <x v="0"/>
    <n v="62"/>
    <n v="6"/>
    <n v="659"/>
  </r>
  <r>
    <n v="2260"/>
    <x v="2229"/>
    <x v="330"/>
    <s v="Germany"/>
    <x v="0"/>
    <x v="0"/>
    <n v="62"/>
    <n v="6"/>
    <n v="2401"/>
  </r>
  <r>
    <n v="2260"/>
    <x v="2229"/>
    <x v="135"/>
    <s v="Germany"/>
    <x v="0"/>
    <x v="0"/>
    <n v="62"/>
    <n v="1"/>
    <n v="1215"/>
  </r>
  <r>
    <n v="2261"/>
    <x v="2230"/>
    <x v="278"/>
    <s v="Germany"/>
    <x v="0"/>
    <x v="0"/>
    <n v="62"/>
    <n v="2"/>
    <n v="751"/>
  </r>
  <r>
    <n v="2261"/>
    <x v="2230"/>
    <x v="109"/>
    <s v="Germany"/>
    <x v="0"/>
    <x v="0"/>
    <n v="62"/>
    <n v="4"/>
    <n v="2370"/>
  </r>
  <r>
    <n v="2261"/>
    <x v="2230"/>
    <x v="411"/>
    <s v="Germany"/>
    <x v="0"/>
    <x v="0"/>
    <n v="62"/>
    <n v="1"/>
    <n v="540"/>
  </r>
  <r>
    <n v="2262"/>
    <x v="2231"/>
    <x v="231"/>
    <s v="Germany"/>
    <x v="0"/>
    <x v="1"/>
    <n v="63"/>
    <n v="3"/>
    <n v="2340"/>
  </r>
  <r>
    <n v="2262"/>
    <x v="2231"/>
    <x v="98"/>
    <s v="Germany"/>
    <x v="0"/>
    <x v="1"/>
    <n v="63"/>
    <n v="1"/>
    <n v="742"/>
  </r>
  <r>
    <n v="2262"/>
    <x v="2231"/>
    <x v="270"/>
    <s v="Germany"/>
    <x v="0"/>
    <x v="1"/>
    <n v="63"/>
    <n v="1"/>
    <n v="540"/>
  </r>
  <r>
    <n v="2263"/>
    <x v="2232"/>
    <x v="139"/>
    <s v="United Kingdom"/>
    <x v="0"/>
    <x v="0"/>
    <n v="62"/>
    <n v="4"/>
    <n v="78"/>
  </r>
  <r>
    <n v="2263"/>
    <x v="2232"/>
    <x v="239"/>
    <s v="United Kingdom"/>
    <x v="0"/>
    <x v="0"/>
    <n v="62"/>
    <n v="1"/>
    <n v="9"/>
  </r>
  <r>
    <n v="2264"/>
    <x v="2233"/>
    <x v="346"/>
    <s v="France"/>
    <x v="1"/>
    <x v="1"/>
    <n v="64"/>
    <n v="4"/>
    <n v="2359"/>
  </r>
  <r>
    <n v="2264"/>
    <x v="2233"/>
    <x v="185"/>
    <s v="France"/>
    <x v="1"/>
    <x v="1"/>
    <n v="64"/>
    <n v="5"/>
    <n v="2483"/>
  </r>
  <r>
    <n v="2264"/>
    <x v="2233"/>
    <x v="245"/>
    <s v="France"/>
    <x v="1"/>
    <x v="1"/>
    <n v="64"/>
    <n v="2"/>
    <n v="2451"/>
  </r>
  <r>
    <n v="2265"/>
    <x v="2234"/>
    <x v="19"/>
    <s v="Germany"/>
    <x v="0"/>
    <x v="1"/>
    <n v="64"/>
    <n v="4"/>
    <n v="2370"/>
  </r>
  <r>
    <n v="2265"/>
    <x v="2234"/>
    <x v="64"/>
    <s v="Germany"/>
    <x v="0"/>
    <x v="1"/>
    <n v="64"/>
    <n v="2"/>
    <n v="777"/>
  </r>
  <r>
    <n v="2265"/>
    <x v="2234"/>
    <x v="52"/>
    <s v="Germany"/>
    <x v="0"/>
    <x v="1"/>
    <n v="64"/>
    <n v="1"/>
    <n v="540"/>
  </r>
  <r>
    <n v="2266"/>
    <x v="2235"/>
    <x v="94"/>
    <s v="Germany"/>
    <x v="1"/>
    <x v="0"/>
    <n v="64"/>
    <n v="4"/>
    <n v="2370"/>
  </r>
  <r>
    <n v="2266"/>
    <x v="2235"/>
    <x v="318"/>
    <s v="Germany"/>
    <x v="1"/>
    <x v="0"/>
    <n v="64"/>
    <n v="2"/>
    <n v="771"/>
  </r>
  <r>
    <n v="2266"/>
    <x v="2235"/>
    <x v="61"/>
    <s v="Germany"/>
    <x v="1"/>
    <x v="0"/>
    <n v="64"/>
    <n v="1"/>
    <n v="540"/>
  </r>
  <r>
    <n v="2267"/>
    <x v="2236"/>
    <x v="337"/>
    <s v="United States"/>
    <x v="0"/>
    <x v="0"/>
    <n v="63"/>
    <n v="2"/>
    <n v="30"/>
  </r>
  <r>
    <n v="2268"/>
    <x v="2237"/>
    <x v="259"/>
    <s v="Canada"/>
    <x v="0"/>
    <x v="0"/>
    <n v="88"/>
    <n v="3"/>
    <n v="75"/>
  </r>
  <r>
    <n v="2268"/>
    <x v="2237"/>
    <x v="80"/>
    <s v="Canada"/>
    <x v="0"/>
    <x v="0"/>
    <n v="88"/>
    <n v="1"/>
    <n v="5"/>
  </r>
  <r>
    <n v="2268"/>
    <x v="2237"/>
    <x v="59"/>
    <s v="Canada"/>
    <x v="0"/>
    <x v="0"/>
    <n v="88"/>
    <n v="2"/>
    <n v="30"/>
  </r>
  <r>
    <n v="2269"/>
    <x v="2238"/>
    <x v="198"/>
    <s v="Canada"/>
    <x v="0"/>
    <x v="1"/>
    <n v="87"/>
    <n v="3"/>
    <n v="69"/>
  </r>
  <r>
    <n v="2269"/>
    <x v="2238"/>
    <x v="241"/>
    <s v="Canada"/>
    <x v="0"/>
    <x v="1"/>
    <n v="87"/>
    <n v="3"/>
    <n v="70"/>
  </r>
  <r>
    <n v="2269"/>
    <x v="2238"/>
    <x v="227"/>
    <s v="Canada"/>
    <x v="0"/>
    <x v="1"/>
    <n v="87"/>
    <n v="2"/>
    <n v="37"/>
  </r>
  <r>
    <n v="2269"/>
    <x v="2238"/>
    <x v="280"/>
    <s v="Canada"/>
    <x v="0"/>
    <x v="1"/>
    <n v="87"/>
    <n v="4"/>
    <n v="114"/>
  </r>
  <r>
    <n v="2270"/>
    <x v="2239"/>
    <x v="597"/>
    <s v="United States"/>
    <x v="1"/>
    <x v="1"/>
    <n v="88"/>
    <n v="1"/>
    <n v="2182"/>
  </r>
  <r>
    <n v="2270"/>
    <x v="2239"/>
    <x v="302"/>
    <s v="United States"/>
    <x v="1"/>
    <x v="1"/>
    <n v="88"/>
    <n v="3"/>
    <n v="2326"/>
  </r>
  <r>
    <n v="2271"/>
    <x v="2240"/>
    <x v="335"/>
    <s v="Canada"/>
    <x v="1"/>
    <x v="0"/>
    <n v="86"/>
    <n v="5"/>
    <n v="2395"/>
  </r>
  <r>
    <n v="2272"/>
    <x v="2241"/>
    <x v="209"/>
    <s v="Canada"/>
    <x v="0"/>
    <x v="0"/>
    <n v="86"/>
    <n v="1"/>
    <n v="2320"/>
  </r>
  <r>
    <n v="2273"/>
    <x v="2242"/>
    <x v="74"/>
    <s v="United States"/>
    <x v="1"/>
    <x v="1"/>
    <n v="87"/>
    <n v="3"/>
    <n v="81"/>
  </r>
  <r>
    <n v="2274"/>
    <x v="2243"/>
    <x v="598"/>
    <s v="United States"/>
    <x v="1"/>
    <x v="1"/>
    <n v="87"/>
    <n v="1"/>
    <n v="2182"/>
  </r>
  <r>
    <n v="2274"/>
    <x v="2243"/>
    <x v="13"/>
    <s v="United States"/>
    <x v="1"/>
    <x v="1"/>
    <n v="87"/>
    <n v="3"/>
    <n v="2476"/>
  </r>
  <r>
    <n v="2275"/>
    <x v="2244"/>
    <x v="599"/>
    <s v="United States"/>
    <x v="1"/>
    <x v="0"/>
    <n v="55"/>
    <n v="1"/>
    <n v="2443"/>
  </r>
  <r>
    <n v="2275"/>
    <x v="2244"/>
    <x v="19"/>
    <s v="United States"/>
    <x v="1"/>
    <x v="0"/>
    <n v="55"/>
    <n v="5"/>
    <n v="2394"/>
  </r>
  <r>
    <n v="2276"/>
    <x v="2245"/>
    <x v="97"/>
    <s v="United States"/>
    <x v="0"/>
    <x v="0"/>
    <n v="54"/>
    <n v="1"/>
    <n v="22"/>
  </r>
  <r>
    <n v="2277"/>
    <x v="2246"/>
    <x v="204"/>
    <s v="United States"/>
    <x v="0"/>
    <x v="1"/>
    <n v="49"/>
    <n v="1"/>
    <n v="22"/>
  </r>
  <r>
    <n v="2278"/>
    <x v="2247"/>
    <x v="390"/>
    <s v="United States"/>
    <x v="1"/>
    <x v="0"/>
    <n v="54"/>
    <n v="1"/>
    <n v="2182"/>
  </r>
  <r>
    <n v="2278"/>
    <x v="2247"/>
    <x v="9"/>
    <s v="United States"/>
    <x v="1"/>
    <x v="0"/>
    <n v="54"/>
    <n v="2"/>
    <n v="2317"/>
  </r>
  <r>
    <n v="2279"/>
    <x v="2248"/>
    <x v="531"/>
    <s v="United States"/>
    <x v="1"/>
    <x v="0"/>
    <n v="54"/>
    <n v="1"/>
    <n v="2182"/>
  </r>
  <r>
    <n v="2279"/>
    <x v="2248"/>
    <x v="142"/>
    <s v="United States"/>
    <x v="1"/>
    <x v="0"/>
    <n v="54"/>
    <n v="3"/>
    <n v="2397"/>
  </r>
  <r>
    <n v="2280"/>
    <x v="2249"/>
    <x v="406"/>
    <s v="United States"/>
    <x v="0"/>
    <x v="1"/>
    <n v="54"/>
    <n v="1"/>
    <n v="2182"/>
  </r>
  <r>
    <n v="2280"/>
    <x v="2249"/>
    <x v="21"/>
    <s v="United States"/>
    <x v="0"/>
    <x v="1"/>
    <n v="54"/>
    <n v="3"/>
    <n v="2352"/>
  </r>
  <r>
    <n v="2281"/>
    <x v="2250"/>
    <x v="409"/>
    <s v="United States"/>
    <x v="0"/>
    <x v="1"/>
    <n v="44"/>
    <n v="1"/>
    <n v="2182"/>
  </r>
  <r>
    <n v="2281"/>
    <x v="2250"/>
    <x v="1"/>
    <s v="United States"/>
    <x v="0"/>
    <x v="1"/>
    <n v="44"/>
    <n v="3"/>
    <n v="2377"/>
  </r>
  <r>
    <n v="2283"/>
    <x v="2251"/>
    <x v="297"/>
    <s v="United States"/>
    <x v="0"/>
    <x v="1"/>
    <n v="45"/>
    <n v="2"/>
    <n v="57"/>
  </r>
  <r>
    <n v="2284"/>
    <x v="2252"/>
    <x v="592"/>
    <s v="United States"/>
    <x v="0"/>
    <x v="0"/>
    <n v="63"/>
    <n v="1"/>
    <n v="2182"/>
  </r>
  <r>
    <n v="2284"/>
    <x v="2252"/>
    <x v="196"/>
    <s v="United States"/>
    <x v="0"/>
    <x v="0"/>
    <n v="63"/>
    <n v="2"/>
    <n v="2317"/>
  </r>
  <r>
    <n v="2285"/>
    <x v="2253"/>
    <x v="69"/>
    <s v="Canada"/>
    <x v="0"/>
    <x v="1"/>
    <n v="63"/>
    <n v="3"/>
    <n v="2374"/>
  </r>
  <r>
    <n v="2285"/>
    <x v="2253"/>
    <x v="131"/>
    <s v="Canada"/>
    <x v="0"/>
    <x v="1"/>
    <n v="63"/>
    <n v="2"/>
    <n v="2393"/>
  </r>
  <r>
    <n v="2286"/>
    <x v="2254"/>
    <x v="328"/>
    <s v="Canada"/>
    <x v="0"/>
    <x v="1"/>
    <n v="57"/>
    <n v="2"/>
    <n v="13"/>
  </r>
  <r>
    <n v="2286"/>
    <x v="2254"/>
    <x v="109"/>
    <s v="Canada"/>
    <x v="0"/>
    <x v="1"/>
    <n v="57"/>
    <n v="5"/>
    <n v="107"/>
  </r>
  <r>
    <n v="2286"/>
    <x v="2254"/>
    <x v="43"/>
    <s v="Canada"/>
    <x v="0"/>
    <x v="1"/>
    <n v="57"/>
    <n v="4"/>
    <n v="94"/>
  </r>
  <r>
    <n v="2287"/>
    <x v="2255"/>
    <x v="417"/>
    <s v="United States"/>
    <x v="1"/>
    <x v="1"/>
    <n v="51"/>
    <n v="1"/>
    <n v="2182"/>
  </r>
  <r>
    <n v="2287"/>
    <x v="2255"/>
    <x v="223"/>
    <s v="United States"/>
    <x v="1"/>
    <x v="1"/>
    <n v="51"/>
    <n v="3"/>
    <n v="2335"/>
  </r>
  <r>
    <n v="2288"/>
    <x v="2256"/>
    <x v="381"/>
    <s v="United States"/>
    <x v="1"/>
    <x v="0"/>
    <n v="56"/>
    <n v="1"/>
    <n v="2443"/>
  </r>
  <r>
    <n v="2288"/>
    <x v="2256"/>
    <x v="244"/>
    <s v="United States"/>
    <x v="1"/>
    <x v="0"/>
    <n v="56"/>
    <n v="1"/>
    <n v="2320"/>
  </r>
  <r>
    <n v="2289"/>
    <x v="2257"/>
    <x v="531"/>
    <s v="United States"/>
    <x v="0"/>
    <x v="0"/>
    <n v="45"/>
    <n v="1"/>
    <n v="2182"/>
  </r>
  <r>
    <n v="2289"/>
    <x v="2257"/>
    <x v="89"/>
    <s v="United States"/>
    <x v="0"/>
    <x v="0"/>
    <n v="45"/>
    <n v="5"/>
    <n v="2392"/>
  </r>
  <r>
    <n v="2290"/>
    <x v="2258"/>
    <x v="339"/>
    <s v="Canada"/>
    <x v="0"/>
    <x v="1"/>
    <n v="47"/>
    <n v="2"/>
    <n v="37"/>
  </r>
  <r>
    <n v="2290"/>
    <x v="2258"/>
    <x v="173"/>
    <s v="Canada"/>
    <x v="0"/>
    <x v="1"/>
    <n v="47"/>
    <n v="1"/>
    <n v="5"/>
  </r>
  <r>
    <n v="2291"/>
    <x v="2259"/>
    <x v="170"/>
    <s v="Canada"/>
    <x v="0"/>
    <x v="0"/>
    <n v="58"/>
    <n v="3"/>
    <n v="75"/>
  </r>
  <r>
    <n v="2291"/>
    <x v="2259"/>
    <x v="40"/>
    <s v="Canada"/>
    <x v="0"/>
    <x v="0"/>
    <n v="58"/>
    <n v="2"/>
    <n v="14"/>
  </r>
  <r>
    <n v="2291"/>
    <x v="2259"/>
    <x v="222"/>
    <s v="Canada"/>
    <x v="0"/>
    <x v="0"/>
    <n v="58"/>
    <n v="3"/>
    <n v="23"/>
  </r>
  <r>
    <n v="2292"/>
    <x v="2260"/>
    <x v="37"/>
    <s v="United States"/>
    <x v="0"/>
    <x v="1"/>
    <n v="58"/>
    <n v="3"/>
    <n v="81"/>
  </r>
  <r>
    <n v="2293"/>
    <x v="2261"/>
    <x v="528"/>
    <s v="United States"/>
    <x v="1"/>
    <x v="1"/>
    <n v="52"/>
    <n v="1"/>
    <n v="2182"/>
  </r>
  <r>
    <n v="2293"/>
    <x v="2261"/>
    <x v="223"/>
    <s v="United States"/>
    <x v="1"/>
    <x v="1"/>
    <n v="52"/>
    <n v="2"/>
    <n v="2297"/>
  </r>
  <r>
    <n v="2294"/>
    <x v="2262"/>
    <x v="98"/>
    <s v="United States"/>
    <x v="0"/>
    <x v="1"/>
    <n v="57"/>
    <n v="1"/>
    <n v="22"/>
  </r>
  <r>
    <n v="2295"/>
    <x v="2263"/>
    <x v="263"/>
    <s v="United States"/>
    <x v="0"/>
    <x v="1"/>
    <n v="59"/>
    <n v="4"/>
    <n v="87"/>
  </r>
  <r>
    <n v="2297"/>
    <x v="2264"/>
    <x v="50"/>
    <s v="United States"/>
    <x v="0"/>
    <x v="0"/>
    <n v="59"/>
    <n v="1"/>
    <n v="22"/>
  </r>
  <r>
    <n v="2298"/>
    <x v="2265"/>
    <x v="48"/>
    <s v="United States"/>
    <x v="0"/>
    <x v="0"/>
    <n v="59"/>
    <n v="1"/>
    <n v="22"/>
  </r>
  <r>
    <n v="2299"/>
    <x v="2266"/>
    <x v="389"/>
    <s v="United States"/>
    <x v="0"/>
    <x v="1"/>
    <n v="53"/>
    <n v="1"/>
    <n v="2182"/>
  </r>
  <r>
    <n v="2299"/>
    <x v="2266"/>
    <x v="330"/>
    <s v="United States"/>
    <x v="0"/>
    <x v="1"/>
    <n v="53"/>
    <n v="2"/>
    <n v="2330"/>
  </r>
  <r>
    <n v="2300"/>
    <x v="2267"/>
    <x v="598"/>
    <s v="United States"/>
    <x v="0"/>
    <x v="1"/>
    <n v="58"/>
    <n v="1"/>
    <n v="2443"/>
  </r>
  <r>
    <n v="2300"/>
    <x v="2267"/>
    <x v="11"/>
    <s v="United States"/>
    <x v="0"/>
    <x v="1"/>
    <n v="58"/>
    <n v="5"/>
    <n v="2392"/>
  </r>
  <r>
    <n v="2301"/>
    <x v="2268"/>
    <x v="293"/>
    <s v="United States"/>
    <x v="0"/>
    <x v="0"/>
    <n v="59"/>
    <n v="4"/>
    <n v="46"/>
  </r>
  <r>
    <n v="2302"/>
    <x v="2269"/>
    <x v="209"/>
    <s v="United States"/>
    <x v="1"/>
    <x v="1"/>
    <n v="59"/>
    <n v="3"/>
    <n v="67"/>
  </r>
  <r>
    <n v="2303"/>
    <x v="2270"/>
    <x v="103"/>
    <s v="United States"/>
    <x v="1"/>
    <x v="0"/>
    <n v="64"/>
    <n v="2"/>
    <n v="57"/>
  </r>
  <r>
    <n v="2304"/>
    <x v="2271"/>
    <x v="1"/>
    <s v="Canada"/>
    <x v="0"/>
    <x v="0"/>
    <n v="59"/>
    <n v="3"/>
    <n v="42"/>
  </r>
  <r>
    <n v="2304"/>
    <x v="2271"/>
    <x v="168"/>
    <s v="Canada"/>
    <x v="0"/>
    <x v="0"/>
    <n v="59"/>
    <n v="1"/>
    <n v="10"/>
  </r>
  <r>
    <n v="2304"/>
    <x v="2271"/>
    <x v="274"/>
    <s v="Canada"/>
    <x v="0"/>
    <x v="0"/>
    <n v="59"/>
    <n v="2"/>
    <n v="14"/>
  </r>
  <r>
    <n v="2305"/>
    <x v="2272"/>
    <x v="531"/>
    <s v="United States"/>
    <x v="1"/>
    <x v="1"/>
    <n v="64"/>
    <n v="1"/>
    <n v="2182"/>
  </r>
  <r>
    <n v="2305"/>
    <x v="2272"/>
    <x v="21"/>
    <s v="United States"/>
    <x v="1"/>
    <x v="1"/>
    <n v="64"/>
    <n v="4"/>
    <n v="2431"/>
  </r>
  <r>
    <n v="2306"/>
    <x v="2273"/>
    <x v="386"/>
    <s v="United States"/>
    <x v="0"/>
    <x v="0"/>
    <n v="54"/>
    <n v="2"/>
    <n v="72"/>
  </r>
  <r>
    <n v="2307"/>
    <x v="2274"/>
    <x v="153"/>
    <s v="United States"/>
    <x v="0"/>
    <x v="1"/>
    <n v="64"/>
    <n v="2"/>
    <n v="72"/>
  </r>
  <r>
    <n v="2308"/>
    <x v="2275"/>
    <x v="91"/>
    <s v="United States"/>
    <x v="0"/>
    <x v="1"/>
    <n v="85"/>
    <n v="3"/>
    <n v="81"/>
  </r>
  <r>
    <n v="2309"/>
    <x v="2276"/>
    <x v="176"/>
    <s v="United States"/>
    <x v="0"/>
    <x v="1"/>
    <n v="84"/>
    <n v="2"/>
    <n v="30"/>
  </r>
  <r>
    <n v="2310"/>
    <x v="2277"/>
    <x v="116"/>
    <s v="United States"/>
    <x v="0"/>
    <x v="1"/>
    <n v="78"/>
    <n v="1"/>
    <n v="22"/>
  </r>
  <r>
    <n v="2311"/>
    <x v="2278"/>
    <x v="34"/>
    <s v="United States"/>
    <x v="0"/>
    <x v="0"/>
    <n v="59"/>
    <n v="2"/>
    <n v="30"/>
  </r>
  <r>
    <n v="2312"/>
    <x v="2279"/>
    <x v="77"/>
    <s v="United States"/>
    <x v="0"/>
    <x v="1"/>
    <n v="60"/>
    <n v="2"/>
    <n v="30"/>
  </r>
  <r>
    <n v="2313"/>
    <x v="2280"/>
    <x v="146"/>
    <s v="United States"/>
    <x v="0"/>
    <x v="1"/>
    <n v="60"/>
    <n v="3"/>
    <n v="81"/>
  </r>
  <r>
    <n v="2314"/>
    <x v="2281"/>
    <x v="34"/>
    <s v="United States"/>
    <x v="0"/>
    <x v="1"/>
    <n v="54"/>
    <n v="2"/>
    <n v="77"/>
  </r>
  <r>
    <n v="2315"/>
    <x v="2282"/>
    <x v="390"/>
    <s v="United States"/>
    <x v="0"/>
    <x v="0"/>
    <n v="59"/>
    <n v="1"/>
    <n v="2443"/>
  </r>
  <r>
    <n v="2315"/>
    <x v="2282"/>
    <x v="244"/>
    <s v="United States"/>
    <x v="0"/>
    <x v="0"/>
    <n v="59"/>
    <n v="5"/>
    <n v="2411"/>
  </r>
  <r>
    <n v="2316"/>
    <x v="2283"/>
    <x v="598"/>
    <s v="United States"/>
    <x v="0"/>
    <x v="0"/>
    <n v="66"/>
    <n v="1"/>
    <n v="2182"/>
  </r>
  <r>
    <n v="2316"/>
    <x v="2283"/>
    <x v="386"/>
    <s v="United States"/>
    <x v="0"/>
    <x v="0"/>
    <n v="66"/>
    <n v="3"/>
    <n v="2360"/>
  </r>
  <r>
    <n v="2317"/>
    <x v="2284"/>
    <x v="526"/>
    <s v="United States"/>
    <x v="0"/>
    <x v="0"/>
    <n v="66"/>
    <n v="1"/>
    <n v="2182"/>
  </r>
  <r>
    <n v="2317"/>
    <x v="2284"/>
    <x v="272"/>
    <s v="United States"/>
    <x v="0"/>
    <x v="0"/>
    <n v="66"/>
    <n v="4"/>
    <n v="2395"/>
  </r>
  <r>
    <n v="2318"/>
    <x v="2285"/>
    <x v="175"/>
    <s v="United States"/>
    <x v="1"/>
    <x v="0"/>
    <n v="65"/>
    <n v="2"/>
    <n v="57"/>
  </r>
  <r>
    <n v="2319"/>
    <x v="2286"/>
    <x v="32"/>
    <s v="Canada"/>
    <x v="0"/>
    <x v="1"/>
    <n v="66"/>
    <n v="3"/>
    <n v="48"/>
  </r>
  <r>
    <n v="2319"/>
    <x v="2286"/>
    <x v="46"/>
    <s v="Canada"/>
    <x v="0"/>
    <x v="1"/>
    <n v="66"/>
    <n v="3"/>
    <n v="69"/>
  </r>
  <r>
    <n v="2319"/>
    <x v="2286"/>
    <x v="293"/>
    <s v="Canada"/>
    <x v="0"/>
    <x v="1"/>
    <n v="66"/>
    <n v="3"/>
    <n v="58"/>
  </r>
  <r>
    <n v="2319"/>
    <x v="2286"/>
    <x v="121"/>
    <s v="Canada"/>
    <x v="0"/>
    <x v="1"/>
    <n v="66"/>
    <n v="3"/>
    <n v="39"/>
  </r>
  <r>
    <n v="2320"/>
    <x v="2287"/>
    <x v="406"/>
    <s v="United States"/>
    <x v="1"/>
    <x v="0"/>
    <n v="66"/>
    <n v="1"/>
    <n v="2182"/>
  </r>
  <r>
    <n v="2320"/>
    <x v="2287"/>
    <x v="89"/>
    <s v="United States"/>
    <x v="1"/>
    <x v="0"/>
    <n v="66"/>
    <n v="5"/>
    <n v="2466"/>
  </r>
  <r>
    <n v="2321"/>
    <x v="2288"/>
    <x v="258"/>
    <s v="United States"/>
    <x v="1"/>
    <x v="1"/>
    <n v="67"/>
    <n v="1"/>
    <n v="22"/>
  </r>
  <r>
    <n v="2322"/>
    <x v="2289"/>
    <x v="191"/>
    <s v="United States"/>
    <x v="1"/>
    <x v="1"/>
    <n v="66"/>
    <n v="4"/>
    <n v="72"/>
  </r>
  <r>
    <n v="2323"/>
    <x v="2290"/>
    <x v="19"/>
    <s v="United States"/>
    <x v="1"/>
    <x v="1"/>
    <n v="67"/>
    <n v="2"/>
    <n v="86"/>
  </r>
  <r>
    <n v="2324"/>
    <x v="2291"/>
    <x v="206"/>
    <s v="United States"/>
    <x v="0"/>
    <x v="0"/>
    <n v="67"/>
    <n v="2"/>
    <n v="142"/>
  </r>
  <r>
    <n v="2325"/>
    <x v="2292"/>
    <x v="523"/>
    <s v="United States"/>
    <x v="0"/>
    <x v="1"/>
    <n v="82"/>
    <n v="1"/>
    <n v="2182"/>
  </r>
  <r>
    <n v="2325"/>
    <x v="2292"/>
    <x v="19"/>
    <s v="United States"/>
    <x v="0"/>
    <x v="1"/>
    <n v="82"/>
    <n v="5"/>
    <n v="2345"/>
  </r>
  <r>
    <n v="2326"/>
    <x v="2293"/>
    <x v="529"/>
    <s v="United States"/>
    <x v="0"/>
    <x v="0"/>
    <n v="82"/>
    <n v="1"/>
    <n v="2182"/>
  </r>
  <r>
    <n v="2326"/>
    <x v="2293"/>
    <x v="80"/>
    <s v="United States"/>
    <x v="0"/>
    <x v="0"/>
    <n v="82"/>
    <n v="3"/>
    <n v="2377"/>
  </r>
  <r>
    <n v="2327"/>
    <x v="2294"/>
    <x v="529"/>
    <s v="United States"/>
    <x v="0"/>
    <x v="0"/>
    <n v="81"/>
    <n v="1"/>
    <n v="2182"/>
  </r>
  <r>
    <n v="2327"/>
    <x v="2294"/>
    <x v="342"/>
    <s v="United States"/>
    <x v="0"/>
    <x v="0"/>
    <n v="81"/>
    <n v="3"/>
    <n v="2365"/>
  </r>
  <r>
    <n v="2328"/>
    <x v="2295"/>
    <x v="98"/>
    <s v="United States"/>
    <x v="0"/>
    <x v="1"/>
    <n v="81"/>
    <n v="2"/>
    <n v="31"/>
  </r>
  <r>
    <n v="2329"/>
    <x v="2296"/>
    <x v="25"/>
    <s v="Canada"/>
    <x v="1"/>
    <x v="0"/>
    <n v="80"/>
    <n v="3"/>
    <n v="2310"/>
  </r>
  <r>
    <n v="2329"/>
    <x v="2296"/>
    <x v="331"/>
    <s v="Canada"/>
    <x v="1"/>
    <x v="0"/>
    <n v="80"/>
    <n v="3"/>
    <n v="2398"/>
  </r>
  <r>
    <n v="2330"/>
    <x v="2297"/>
    <x v="381"/>
    <s v="United States"/>
    <x v="0"/>
    <x v="0"/>
    <n v="81"/>
    <n v="1"/>
    <n v="2443"/>
  </r>
  <r>
    <n v="2330"/>
    <x v="2297"/>
    <x v="21"/>
    <s v="United States"/>
    <x v="0"/>
    <x v="0"/>
    <n v="81"/>
    <n v="4"/>
    <n v="2364"/>
  </r>
  <r>
    <n v="2331"/>
    <x v="2298"/>
    <x v="313"/>
    <s v="Canada"/>
    <x v="0"/>
    <x v="1"/>
    <n v="80"/>
    <n v="3"/>
    <n v="75"/>
  </r>
  <r>
    <n v="2331"/>
    <x v="2298"/>
    <x v="325"/>
    <s v="Canada"/>
    <x v="0"/>
    <x v="1"/>
    <n v="80"/>
    <n v="1"/>
    <n v="5"/>
  </r>
  <r>
    <n v="2331"/>
    <x v="2298"/>
    <x v="64"/>
    <s v="Canada"/>
    <x v="0"/>
    <x v="1"/>
    <n v="80"/>
    <n v="2"/>
    <n v="15"/>
  </r>
  <r>
    <n v="2332"/>
    <x v="2299"/>
    <x v="173"/>
    <s v="United States"/>
    <x v="0"/>
    <x v="1"/>
    <n v="80"/>
    <n v="3"/>
    <n v="66"/>
  </r>
  <r>
    <n v="2333"/>
    <x v="2300"/>
    <x v="42"/>
    <s v="United States"/>
    <x v="0"/>
    <x v="0"/>
    <n v="79"/>
    <n v="2"/>
    <n v="57"/>
  </r>
  <r>
    <n v="2334"/>
    <x v="2301"/>
    <x v="224"/>
    <s v="United States"/>
    <x v="0"/>
    <x v="1"/>
    <n v="80"/>
    <n v="1"/>
    <n v="22"/>
  </r>
  <r>
    <n v="2335"/>
    <x v="2302"/>
    <x v="193"/>
    <s v="United States"/>
    <x v="0"/>
    <x v="1"/>
    <n v="80"/>
    <n v="4"/>
    <n v="72"/>
  </r>
  <r>
    <n v="2336"/>
    <x v="2303"/>
    <x v="45"/>
    <s v="United States"/>
    <x v="1"/>
    <x v="1"/>
    <n v="74"/>
    <n v="2"/>
    <n v="72"/>
  </r>
  <r>
    <n v="2337"/>
    <x v="2304"/>
    <x v="325"/>
    <s v="United States"/>
    <x v="0"/>
    <x v="1"/>
    <n v="79"/>
    <n v="3"/>
    <n v="107"/>
  </r>
  <r>
    <n v="2338"/>
    <x v="2305"/>
    <x v="165"/>
    <s v="United States"/>
    <x v="0"/>
    <x v="1"/>
    <n v="72"/>
    <n v="2"/>
    <n v="181"/>
  </r>
  <r>
    <n v="2340"/>
    <x v="2306"/>
    <x v="28"/>
    <s v="United States"/>
    <x v="1"/>
    <x v="1"/>
    <n v="78"/>
    <n v="2"/>
    <n v="31"/>
  </r>
  <r>
    <n v="2341"/>
    <x v="2307"/>
    <x v="528"/>
    <s v="United States"/>
    <x v="0"/>
    <x v="1"/>
    <n v="78"/>
    <n v="1"/>
    <n v="2182"/>
  </r>
  <r>
    <n v="2341"/>
    <x v="2307"/>
    <x v="342"/>
    <s v="United States"/>
    <x v="0"/>
    <x v="1"/>
    <n v="78"/>
    <n v="4"/>
    <n v="2365"/>
  </r>
  <r>
    <n v="2342"/>
    <x v="2308"/>
    <x v="113"/>
    <s v="United States"/>
    <x v="0"/>
    <x v="0"/>
    <n v="77"/>
    <n v="2"/>
    <n v="142"/>
  </r>
  <r>
    <n v="2343"/>
    <x v="2309"/>
    <x v="152"/>
    <s v="United States"/>
    <x v="1"/>
    <x v="0"/>
    <n v="78"/>
    <n v="3"/>
    <n v="32"/>
  </r>
  <r>
    <n v="2344"/>
    <x v="2310"/>
    <x v="109"/>
    <s v="Canada"/>
    <x v="0"/>
    <x v="1"/>
    <n v="72"/>
    <n v="3"/>
    <n v="2319"/>
  </r>
  <r>
    <n v="2344"/>
    <x v="2310"/>
    <x v="54"/>
    <s v="Canada"/>
    <x v="0"/>
    <x v="1"/>
    <n v="72"/>
    <n v="3"/>
    <n v="2401"/>
  </r>
  <r>
    <n v="2345"/>
    <x v="2311"/>
    <x v="11"/>
    <s v="United States"/>
    <x v="0"/>
    <x v="1"/>
    <n v="77"/>
    <n v="3"/>
    <n v="81"/>
  </r>
  <r>
    <n v="2346"/>
    <x v="2312"/>
    <x v="117"/>
    <s v="Canada"/>
    <x v="0"/>
    <x v="0"/>
    <n v="78"/>
    <n v="2"/>
    <n v="2317"/>
  </r>
  <r>
    <n v="2346"/>
    <x v="2312"/>
    <x v="339"/>
    <s v="Canada"/>
    <x v="0"/>
    <x v="0"/>
    <n v="78"/>
    <n v="4"/>
    <n v="2442"/>
  </r>
  <r>
    <n v="2347"/>
    <x v="2313"/>
    <x v="528"/>
    <s v="United States"/>
    <x v="1"/>
    <x v="0"/>
    <n v="77"/>
    <n v="1"/>
    <n v="2182"/>
  </r>
  <r>
    <n v="2347"/>
    <x v="2313"/>
    <x v="11"/>
    <s v="United States"/>
    <x v="1"/>
    <x v="0"/>
    <n v="77"/>
    <n v="2"/>
    <n v="2317"/>
  </r>
  <r>
    <n v="2348"/>
    <x v="2314"/>
    <x v="143"/>
    <s v="United States"/>
    <x v="0"/>
    <x v="1"/>
    <n v="77"/>
    <n v="2"/>
    <n v="72"/>
  </r>
  <r>
    <n v="2349"/>
    <x v="2315"/>
    <x v="592"/>
    <s v="United States"/>
    <x v="0"/>
    <x v="0"/>
    <n v="77"/>
    <n v="1"/>
    <n v="2182"/>
  </r>
  <r>
    <n v="2349"/>
    <x v="2315"/>
    <x v="21"/>
    <s v="United States"/>
    <x v="0"/>
    <x v="0"/>
    <n v="77"/>
    <n v="5"/>
    <n v="2434"/>
  </r>
  <r>
    <n v="2350"/>
    <x v="2316"/>
    <x v="198"/>
    <s v="United States"/>
    <x v="0"/>
    <x v="1"/>
    <n v="76"/>
    <n v="1"/>
    <n v="22"/>
  </r>
  <r>
    <n v="2351"/>
    <x v="2317"/>
    <x v="192"/>
    <s v="Canada"/>
    <x v="0"/>
    <x v="0"/>
    <n v="76"/>
    <n v="2"/>
    <n v="40"/>
  </r>
  <r>
    <n v="2351"/>
    <x v="2317"/>
    <x v="56"/>
    <s v="Canada"/>
    <x v="0"/>
    <x v="0"/>
    <n v="76"/>
    <n v="2"/>
    <n v="14"/>
  </r>
  <r>
    <n v="2352"/>
    <x v="2318"/>
    <x v="389"/>
    <s v="United States"/>
    <x v="1"/>
    <x v="1"/>
    <n v="76"/>
    <n v="1"/>
    <n v="2182"/>
  </r>
  <r>
    <n v="2352"/>
    <x v="2318"/>
    <x v="36"/>
    <s v="United States"/>
    <x v="1"/>
    <x v="1"/>
    <n v="76"/>
    <n v="1"/>
    <n v="2295"/>
  </r>
  <r>
    <n v="2353"/>
    <x v="2319"/>
    <x v="111"/>
    <s v="United States"/>
    <x v="1"/>
    <x v="0"/>
    <n v="70"/>
    <n v="2"/>
    <n v="57"/>
  </r>
  <r>
    <n v="2354"/>
    <x v="2320"/>
    <x v="409"/>
    <s v="United States"/>
    <x v="1"/>
    <x v="1"/>
    <n v="70"/>
    <n v="1"/>
    <n v="2182"/>
  </r>
  <r>
    <n v="2354"/>
    <x v="2320"/>
    <x v="336"/>
    <s v="United States"/>
    <x v="1"/>
    <x v="1"/>
    <n v="70"/>
    <n v="5"/>
    <n v="2366"/>
  </r>
  <r>
    <n v="2355"/>
    <x v="2321"/>
    <x v="598"/>
    <s v="United States"/>
    <x v="0"/>
    <x v="0"/>
    <n v="70"/>
    <n v="1"/>
    <n v="2182"/>
  </r>
  <r>
    <n v="2355"/>
    <x v="2321"/>
    <x v="19"/>
    <s v="United States"/>
    <x v="0"/>
    <x v="0"/>
    <n v="70"/>
    <n v="2"/>
    <n v="2317"/>
  </r>
  <r>
    <n v="2356"/>
    <x v="2322"/>
    <x v="597"/>
    <s v="United States"/>
    <x v="0"/>
    <x v="0"/>
    <n v="75"/>
    <n v="1"/>
    <n v="2182"/>
  </r>
  <r>
    <n v="2356"/>
    <x v="2322"/>
    <x v="303"/>
    <s v="United States"/>
    <x v="0"/>
    <x v="0"/>
    <n v="75"/>
    <n v="3"/>
    <n v="2377"/>
  </r>
  <r>
    <n v="2357"/>
    <x v="2323"/>
    <x v="160"/>
    <s v="United States"/>
    <x v="0"/>
    <x v="1"/>
    <n v="75"/>
    <n v="2"/>
    <n v="31"/>
  </r>
  <r>
    <n v="2358"/>
    <x v="2324"/>
    <x v="592"/>
    <s v="United States"/>
    <x v="1"/>
    <x v="0"/>
    <n v="74"/>
    <n v="1"/>
    <n v="2182"/>
  </r>
  <r>
    <n v="2358"/>
    <x v="2324"/>
    <x v="175"/>
    <s v="United States"/>
    <x v="1"/>
    <x v="0"/>
    <n v="74"/>
    <n v="4"/>
    <n v="2362"/>
  </r>
  <r>
    <n v="2359"/>
    <x v="2325"/>
    <x v="68"/>
    <s v="Canada"/>
    <x v="0"/>
    <x v="1"/>
    <n v="75"/>
    <n v="5"/>
    <n v="2387"/>
  </r>
  <r>
    <n v="2360"/>
    <x v="2326"/>
    <x v="594"/>
    <s v="United States"/>
    <x v="0"/>
    <x v="0"/>
    <n v="74"/>
    <n v="1"/>
    <n v="2182"/>
  </r>
  <r>
    <n v="2360"/>
    <x v="2326"/>
    <x v="152"/>
    <s v="United States"/>
    <x v="0"/>
    <x v="0"/>
    <n v="74"/>
    <n v="3"/>
    <n v="2456"/>
  </r>
  <r>
    <n v="2361"/>
    <x v="2327"/>
    <x v="84"/>
    <s v="United States"/>
    <x v="0"/>
    <x v="1"/>
    <n v="74"/>
    <n v="2"/>
    <n v="57"/>
  </r>
  <r>
    <n v="2362"/>
    <x v="2328"/>
    <x v="598"/>
    <s v="United States"/>
    <x v="0"/>
    <x v="0"/>
    <n v="73"/>
    <n v="1"/>
    <n v="2443"/>
  </r>
  <r>
    <n v="2362"/>
    <x v="2328"/>
    <x v="59"/>
    <s v="United States"/>
    <x v="0"/>
    <x v="0"/>
    <n v="73"/>
    <n v="2"/>
    <n v="2322"/>
  </r>
  <r>
    <n v="2363"/>
    <x v="2329"/>
    <x v="529"/>
    <s v="United States"/>
    <x v="1"/>
    <x v="1"/>
    <n v="63"/>
    <n v="1"/>
    <n v="2182"/>
  </r>
  <r>
    <n v="2363"/>
    <x v="2329"/>
    <x v="175"/>
    <s v="United States"/>
    <x v="1"/>
    <x v="1"/>
    <n v="63"/>
    <n v="1"/>
    <n v="2295"/>
  </r>
  <r>
    <n v="2364"/>
    <x v="2330"/>
    <x v="290"/>
    <s v="United States"/>
    <x v="0"/>
    <x v="1"/>
    <n v="74"/>
    <n v="2"/>
    <n v="72"/>
  </r>
  <r>
    <n v="2365"/>
    <x v="2331"/>
    <x v="382"/>
    <s v="United States"/>
    <x v="1"/>
    <x v="1"/>
    <n v="73"/>
    <n v="2"/>
    <n v="57"/>
  </r>
  <r>
    <n v="2366"/>
    <x v="2332"/>
    <x v="149"/>
    <s v="United States"/>
    <x v="0"/>
    <x v="0"/>
    <n v="68"/>
    <n v="2"/>
    <n v="24"/>
  </r>
  <r>
    <n v="2367"/>
    <x v="2333"/>
    <x v="223"/>
    <s v="Canada"/>
    <x v="0"/>
    <x v="0"/>
    <n v="68"/>
    <n v="2"/>
    <n v="2330"/>
  </r>
  <r>
    <n v="2367"/>
    <x v="2333"/>
    <x v="118"/>
    <s v="Canada"/>
    <x v="0"/>
    <x v="0"/>
    <n v="68"/>
    <n v="2"/>
    <n v="2419"/>
  </r>
  <r>
    <n v="2368"/>
    <x v="2334"/>
    <x v="505"/>
    <s v="United States"/>
    <x v="0"/>
    <x v="1"/>
    <n v="73"/>
    <n v="1"/>
    <n v="2182"/>
  </r>
  <r>
    <n v="2368"/>
    <x v="2334"/>
    <x v="1"/>
    <s v="United States"/>
    <x v="0"/>
    <x v="1"/>
    <n v="73"/>
    <n v="3"/>
    <n v="2335"/>
  </r>
  <r>
    <n v="2369"/>
    <x v="2335"/>
    <x v="43"/>
    <s v="United States"/>
    <x v="0"/>
    <x v="0"/>
    <n v="56"/>
    <n v="2"/>
    <n v="72"/>
  </r>
  <r>
    <n v="2370"/>
    <x v="2336"/>
    <x v="406"/>
    <s v="United States"/>
    <x v="0"/>
    <x v="1"/>
    <n v="72"/>
    <n v="1"/>
    <n v="2443"/>
  </r>
  <r>
    <n v="2370"/>
    <x v="2336"/>
    <x v="80"/>
    <s v="United States"/>
    <x v="0"/>
    <x v="1"/>
    <n v="72"/>
    <n v="3"/>
    <n v="2335"/>
  </r>
  <r>
    <n v="2371"/>
    <x v="2337"/>
    <x v="135"/>
    <s v="United States"/>
    <x v="0"/>
    <x v="0"/>
    <n v="66"/>
    <n v="2"/>
    <n v="2330"/>
  </r>
  <r>
    <n v="2372"/>
    <x v="2338"/>
    <x v="62"/>
    <s v="United States"/>
    <x v="1"/>
    <x v="1"/>
    <n v="66"/>
    <n v="2"/>
    <n v="72"/>
  </r>
  <r>
    <n v="2373"/>
    <x v="2339"/>
    <x v="84"/>
    <s v="United States"/>
    <x v="0"/>
    <x v="0"/>
    <n v="71"/>
    <n v="2"/>
    <n v="77"/>
  </r>
  <r>
    <n v="2374"/>
    <x v="2340"/>
    <x v="300"/>
    <s v="United States"/>
    <x v="1"/>
    <x v="1"/>
    <n v="72"/>
    <n v="4"/>
    <n v="72"/>
  </r>
  <r>
    <n v="2375"/>
    <x v="2341"/>
    <x v="122"/>
    <s v="United States"/>
    <x v="0"/>
    <x v="0"/>
    <n v="66"/>
    <n v="2"/>
    <n v="57"/>
  </r>
  <r>
    <n v="2376"/>
    <x v="2342"/>
    <x v="211"/>
    <s v="United States"/>
    <x v="0"/>
    <x v="0"/>
    <n v="72"/>
    <n v="2"/>
    <n v="72"/>
  </r>
  <r>
    <n v="2377"/>
    <x v="2343"/>
    <x v="318"/>
    <s v="United States"/>
    <x v="0"/>
    <x v="0"/>
    <n v="66"/>
    <n v="2"/>
    <n v="31"/>
  </r>
  <r>
    <n v="2378"/>
    <x v="2344"/>
    <x v="9"/>
    <s v="United States"/>
    <x v="0"/>
    <x v="0"/>
    <n v="72"/>
    <n v="1"/>
    <n v="2320"/>
  </r>
  <r>
    <n v="2379"/>
    <x v="2345"/>
    <x v="599"/>
    <s v="United States"/>
    <x v="0"/>
    <x v="1"/>
    <n v="66"/>
    <n v="1"/>
    <n v="2182"/>
  </r>
  <r>
    <n v="2379"/>
    <x v="2345"/>
    <x v="11"/>
    <s v="United States"/>
    <x v="0"/>
    <x v="1"/>
    <n v="66"/>
    <n v="5"/>
    <n v="2341"/>
  </r>
  <r>
    <n v="2380"/>
    <x v="2346"/>
    <x v="414"/>
    <s v="United States"/>
    <x v="1"/>
    <x v="1"/>
    <n v="71"/>
    <n v="2"/>
    <n v="24"/>
  </r>
  <r>
    <n v="2381"/>
    <x v="2347"/>
    <x v="522"/>
    <s v="United States"/>
    <x v="0"/>
    <x v="1"/>
    <n v="70"/>
    <n v="1"/>
    <n v="2443"/>
  </r>
  <r>
    <n v="2381"/>
    <x v="2347"/>
    <x v="135"/>
    <s v="United States"/>
    <x v="0"/>
    <x v="1"/>
    <n v="70"/>
    <n v="3"/>
    <n v="2377"/>
  </r>
  <r>
    <n v="2382"/>
    <x v="2348"/>
    <x v="54"/>
    <s v="United States"/>
    <x v="0"/>
    <x v="1"/>
    <n v="65"/>
    <n v="2"/>
    <n v="72"/>
  </r>
  <r>
    <n v="2383"/>
    <x v="2349"/>
    <x v="597"/>
    <s v="United States"/>
    <x v="0"/>
    <x v="0"/>
    <n v="65"/>
    <n v="1"/>
    <n v="2182"/>
  </r>
  <r>
    <n v="2383"/>
    <x v="2349"/>
    <x v="21"/>
    <s v="United States"/>
    <x v="0"/>
    <x v="0"/>
    <n v="65"/>
    <n v="3"/>
    <n v="2344"/>
  </r>
  <r>
    <n v="2384"/>
    <x v="2350"/>
    <x v="599"/>
    <s v="United States"/>
    <x v="1"/>
    <x v="1"/>
    <n v="64"/>
    <n v="1"/>
    <n v="2182"/>
  </r>
  <r>
    <n v="2384"/>
    <x v="2350"/>
    <x v="183"/>
    <s v="United States"/>
    <x v="1"/>
    <x v="1"/>
    <n v="64"/>
    <n v="2"/>
    <n v="2330"/>
  </r>
  <r>
    <n v="2385"/>
    <x v="2351"/>
    <x v="529"/>
    <s v="United States"/>
    <x v="1"/>
    <x v="0"/>
    <n v="69"/>
    <n v="1"/>
    <n v="2182"/>
  </r>
  <r>
    <n v="2385"/>
    <x v="2351"/>
    <x v="287"/>
    <s v="United States"/>
    <x v="1"/>
    <x v="0"/>
    <n v="69"/>
    <n v="3"/>
    <n v="2392"/>
  </r>
  <r>
    <n v="2386"/>
    <x v="2352"/>
    <x v="524"/>
    <s v="United States"/>
    <x v="1"/>
    <x v="1"/>
    <n v="69"/>
    <n v="1"/>
    <n v="2182"/>
  </r>
  <r>
    <n v="2386"/>
    <x v="2352"/>
    <x v="57"/>
    <s v="United States"/>
    <x v="1"/>
    <x v="1"/>
    <n v="69"/>
    <n v="5"/>
    <n v="2367"/>
  </r>
  <r>
    <n v="2387"/>
    <x v="2353"/>
    <x v="281"/>
    <s v="United States"/>
    <x v="0"/>
    <x v="0"/>
    <n v="70"/>
    <n v="3"/>
    <n v="85"/>
  </r>
  <r>
    <n v="2388"/>
    <x v="2354"/>
    <x v="358"/>
    <s v="United States"/>
    <x v="0"/>
    <x v="1"/>
    <n v="70"/>
    <n v="4"/>
    <n v="2337"/>
  </r>
  <r>
    <n v="2389"/>
    <x v="2355"/>
    <x v="334"/>
    <s v="United States"/>
    <x v="1"/>
    <x v="0"/>
    <n v="70"/>
    <n v="3"/>
    <n v="107"/>
  </r>
  <r>
    <n v="2390"/>
    <x v="2356"/>
    <x v="45"/>
    <s v="United States"/>
    <x v="0"/>
    <x v="1"/>
    <n v="69"/>
    <n v="4"/>
    <n v="116"/>
  </r>
  <r>
    <n v="2391"/>
    <x v="2357"/>
    <x v="191"/>
    <s v="United States"/>
    <x v="0"/>
    <x v="1"/>
    <n v="70"/>
    <n v="5"/>
    <n v="100"/>
  </r>
  <r>
    <n v="2392"/>
    <x v="2358"/>
    <x v="281"/>
    <s v="Canada"/>
    <x v="0"/>
    <x v="1"/>
    <n v="69"/>
    <n v="3"/>
    <n v="2406"/>
  </r>
  <r>
    <n v="2393"/>
    <x v="2359"/>
    <x v="55"/>
    <s v="United States"/>
    <x v="0"/>
    <x v="0"/>
    <n v="69"/>
    <n v="2"/>
    <n v="57"/>
  </r>
  <r>
    <n v="2394"/>
    <x v="2360"/>
    <x v="7"/>
    <s v="United States"/>
    <x v="0"/>
    <x v="0"/>
    <n v="69"/>
    <n v="3"/>
    <n v="2352"/>
  </r>
  <r>
    <n v="2395"/>
    <x v="2361"/>
    <x v="231"/>
    <s v="United States"/>
    <x v="1"/>
    <x v="0"/>
    <n v="69"/>
    <n v="4"/>
    <n v="2319"/>
  </r>
  <r>
    <n v="2396"/>
    <x v="2362"/>
    <x v="422"/>
    <s v="United States"/>
    <x v="0"/>
    <x v="0"/>
    <n v="68"/>
    <n v="1"/>
    <n v="22"/>
  </r>
  <r>
    <n v="2397"/>
    <x v="2363"/>
    <x v="285"/>
    <s v="United States"/>
    <x v="0"/>
    <x v="0"/>
    <n v="69"/>
    <n v="4"/>
    <n v="2362"/>
  </r>
  <r>
    <n v="2398"/>
    <x v="2364"/>
    <x v="67"/>
    <s v="United States"/>
    <x v="0"/>
    <x v="0"/>
    <n v="63"/>
    <n v="6"/>
    <n v="2397"/>
  </r>
  <r>
    <n v="2399"/>
    <x v="2365"/>
    <x v="129"/>
    <s v="United States"/>
    <x v="0"/>
    <x v="0"/>
    <n v="52"/>
    <n v="2"/>
    <n v="2322"/>
  </r>
  <r>
    <n v="2400"/>
    <x v="2366"/>
    <x v="59"/>
    <s v="United States"/>
    <x v="0"/>
    <x v="0"/>
    <n v="69"/>
    <n v="1"/>
    <n v="2295"/>
  </r>
  <r>
    <n v="2401"/>
    <x v="2367"/>
    <x v="531"/>
    <s v="United States"/>
    <x v="0"/>
    <x v="1"/>
    <n v="63"/>
    <n v="1"/>
    <n v="2182"/>
  </r>
  <r>
    <n v="2401"/>
    <x v="2367"/>
    <x v="152"/>
    <s v="United States"/>
    <x v="0"/>
    <x v="1"/>
    <n v="63"/>
    <n v="5"/>
    <n v="2387"/>
  </r>
  <r>
    <n v="2402"/>
    <x v="2368"/>
    <x v="506"/>
    <s v="United States"/>
    <x v="1"/>
    <x v="1"/>
    <n v="62"/>
    <n v="1"/>
    <n v="2443"/>
  </r>
  <r>
    <n v="2402"/>
    <x v="2368"/>
    <x v="129"/>
    <s v="United States"/>
    <x v="1"/>
    <x v="1"/>
    <n v="62"/>
    <n v="2"/>
    <n v="2355"/>
  </r>
  <r>
    <n v="2403"/>
    <x v="2369"/>
    <x v="409"/>
    <s v="United States"/>
    <x v="0"/>
    <x v="0"/>
    <n v="68"/>
    <n v="1"/>
    <n v="2443"/>
  </r>
  <r>
    <n v="2403"/>
    <x v="2369"/>
    <x v="74"/>
    <s v="United States"/>
    <x v="0"/>
    <x v="0"/>
    <n v="68"/>
    <n v="2"/>
    <n v="2350"/>
  </r>
  <r>
    <n v="2404"/>
    <x v="2370"/>
    <x v="524"/>
    <s v="United States"/>
    <x v="1"/>
    <x v="1"/>
    <n v="68"/>
    <n v="1"/>
    <n v="2182"/>
  </r>
  <r>
    <n v="2404"/>
    <x v="2370"/>
    <x v="13"/>
    <s v="United States"/>
    <x v="1"/>
    <x v="1"/>
    <n v="68"/>
    <n v="3"/>
    <n v="2397"/>
  </r>
  <r>
    <n v="2405"/>
    <x v="2371"/>
    <x v="557"/>
    <s v="United Kingdom"/>
    <x v="0"/>
    <x v="0"/>
    <n v="50"/>
    <n v="1"/>
    <n v="2049"/>
  </r>
  <r>
    <n v="2405"/>
    <x v="2371"/>
    <x v="37"/>
    <s v="United Kingdom"/>
    <x v="0"/>
    <x v="0"/>
    <n v="50"/>
    <n v="2"/>
    <n v="2393"/>
  </r>
  <r>
    <n v="2405"/>
    <x v="2371"/>
    <x v="80"/>
    <s v="United Kingdom"/>
    <x v="0"/>
    <x v="0"/>
    <n v="50"/>
    <n v="4"/>
    <n v="2370"/>
  </r>
  <r>
    <n v="2406"/>
    <x v="2372"/>
    <x v="110"/>
    <s v="France"/>
    <x v="0"/>
    <x v="0"/>
    <n v="62"/>
    <n v="3"/>
    <n v="2398"/>
  </r>
  <r>
    <n v="2406"/>
    <x v="2372"/>
    <x v="102"/>
    <s v="France"/>
    <x v="0"/>
    <x v="0"/>
    <n v="62"/>
    <n v="4"/>
    <n v="2345"/>
  </r>
  <r>
    <n v="2406"/>
    <x v="2372"/>
    <x v="54"/>
    <s v="France"/>
    <x v="0"/>
    <x v="0"/>
    <n v="62"/>
    <n v="3"/>
    <n v="2457"/>
  </r>
  <r>
    <n v="2407"/>
    <x v="2373"/>
    <x v="91"/>
    <s v="Germany"/>
    <x v="0"/>
    <x v="0"/>
    <n v="63"/>
    <n v="4"/>
    <n v="2370"/>
  </r>
  <r>
    <n v="2407"/>
    <x v="2373"/>
    <x v="281"/>
    <s v="Germany"/>
    <x v="0"/>
    <x v="0"/>
    <n v="63"/>
    <n v="2"/>
    <n v="777"/>
  </r>
  <r>
    <n v="2407"/>
    <x v="2373"/>
    <x v="359"/>
    <s v="Germany"/>
    <x v="0"/>
    <x v="0"/>
    <n v="63"/>
    <n v="2"/>
    <n v="575"/>
  </r>
  <r>
    <n v="2408"/>
    <x v="2374"/>
    <x v="555"/>
    <s v="United Kingdom"/>
    <x v="1"/>
    <x v="1"/>
    <n v="62"/>
    <n v="1"/>
    <n v="2049"/>
  </r>
  <r>
    <n v="2408"/>
    <x v="2374"/>
    <x v="21"/>
    <s v="United Kingdom"/>
    <x v="1"/>
    <x v="1"/>
    <n v="62"/>
    <n v="3"/>
    <n v="2377"/>
  </r>
  <r>
    <n v="2408"/>
    <x v="2374"/>
    <x v="37"/>
    <s v="United Kingdom"/>
    <x v="1"/>
    <x v="1"/>
    <n v="62"/>
    <n v="4"/>
    <n v="2478"/>
  </r>
  <r>
    <n v="2409"/>
    <x v="2375"/>
    <x v="368"/>
    <s v="United Kingdom"/>
    <x v="0"/>
    <x v="1"/>
    <n v="63"/>
    <n v="1"/>
    <n v="2049"/>
  </r>
  <r>
    <n v="2409"/>
    <x v="2375"/>
    <x v="330"/>
    <s v="United Kingdom"/>
    <x v="0"/>
    <x v="1"/>
    <n v="63"/>
    <n v="5"/>
    <n v="2350"/>
  </r>
  <r>
    <n v="2409"/>
    <x v="2375"/>
    <x v="80"/>
    <s v="United Kingdom"/>
    <x v="0"/>
    <x v="1"/>
    <n v="63"/>
    <n v="2"/>
    <n v="2393"/>
  </r>
  <r>
    <n v="2410"/>
    <x v="2376"/>
    <x v="255"/>
    <s v="France"/>
    <x v="0"/>
    <x v="0"/>
    <n v="59"/>
    <n v="5"/>
    <n v="109"/>
  </r>
  <r>
    <n v="2411"/>
    <x v="2377"/>
    <x v="85"/>
    <s v="Germany"/>
    <x v="0"/>
    <x v="1"/>
    <n v="64"/>
    <n v="2"/>
    <n v="15"/>
  </r>
  <r>
    <n v="2412"/>
    <x v="2378"/>
    <x v="399"/>
    <s v="United Kingdom"/>
    <x v="0"/>
    <x v="1"/>
    <n v="65"/>
    <n v="1"/>
    <n v="2071"/>
  </r>
  <r>
    <n v="2412"/>
    <x v="2378"/>
    <x v="109"/>
    <s v="United Kingdom"/>
    <x v="0"/>
    <x v="1"/>
    <n v="65"/>
    <n v="2"/>
    <n v="2355"/>
  </r>
  <r>
    <n v="2412"/>
    <x v="2378"/>
    <x v="83"/>
    <s v="United Kingdom"/>
    <x v="0"/>
    <x v="1"/>
    <n v="65"/>
    <n v="2"/>
    <n v="2393"/>
  </r>
  <r>
    <n v="2413"/>
    <x v="2379"/>
    <x v="164"/>
    <s v="United Kingdom"/>
    <x v="0"/>
    <x v="0"/>
    <n v="64"/>
    <n v="1"/>
    <n v="9"/>
  </r>
  <r>
    <n v="2413"/>
    <x v="2379"/>
    <x v="310"/>
    <s v="United Kingdom"/>
    <x v="0"/>
    <x v="0"/>
    <n v="64"/>
    <n v="3"/>
    <n v="36"/>
  </r>
  <r>
    <n v="2414"/>
    <x v="2380"/>
    <x v="336"/>
    <s v="United States"/>
    <x v="0"/>
    <x v="0"/>
    <n v="87"/>
    <n v="2"/>
    <n v="57"/>
  </r>
  <r>
    <n v="2415"/>
    <x v="2381"/>
    <x v="109"/>
    <s v="United States"/>
    <x v="0"/>
    <x v="0"/>
    <n v="87"/>
    <n v="1"/>
    <n v="2320"/>
  </r>
  <r>
    <n v="2416"/>
    <x v="2382"/>
    <x v="223"/>
    <s v="United States"/>
    <x v="1"/>
    <x v="0"/>
    <n v="87"/>
    <n v="3"/>
    <n v="2326"/>
  </r>
  <r>
    <n v="2417"/>
    <x v="2383"/>
    <x v="369"/>
    <s v="United States"/>
    <x v="1"/>
    <x v="0"/>
    <n v="81"/>
    <n v="3"/>
    <n v="107"/>
  </r>
  <r>
    <n v="2418"/>
    <x v="2384"/>
    <x v="11"/>
    <s v="United States"/>
    <x v="0"/>
    <x v="0"/>
    <s v="NULL"/>
    <n v="4"/>
    <n v="2370"/>
  </r>
  <r>
    <n v="2419"/>
    <x v="2385"/>
    <x v="142"/>
    <s v="Canada"/>
    <x v="0"/>
    <x v="0"/>
    <n v="55"/>
    <n v="2"/>
    <n v="2330"/>
  </r>
  <r>
    <n v="2419"/>
    <x v="2385"/>
    <x v="283"/>
    <s v="Canada"/>
    <x v="0"/>
    <x v="0"/>
    <n v="55"/>
    <n v="2"/>
    <n v="2438"/>
  </r>
  <r>
    <n v="2420"/>
    <x v="2386"/>
    <x v="417"/>
    <s v="United States"/>
    <x v="0"/>
    <x v="1"/>
    <n v="55"/>
    <n v="1"/>
    <n v="2182"/>
  </r>
  <r>
    <n v="2420"/>
    <x v="2386"/>
    <x v="386"/>
    <s v="United States"/>
    <x v="0"/>
    <x v="1"/>
    <n v="55"/>
    <n v="1"/>
    <n v="2295"/>
  </r>
  <r>
    <n v="2421"/>
    <x v="418"/>
    <x v="530"/>
    <s v="United States"/>
    <x v="0"/>
    <x v="1"/>
    <n v="54"/>
    <n v="1"/>
    <n v="2443"/>
  </r>
  <r>
    <n v="2421"/>
    <x v="418"/>
    <x v="386"/>
    <s v="United States"/>
    <x v="0"/>
    <x v="1"/>
    <n v="54"/>
    <n v="2"/>
    <n v="2355"/>
  </r>
  <r>
    <n v="2422"/>
    <x v="2387"/>
    <x v="176"/>
    <s v="United States"/>
    <x v="0"/>
    <x v="1"/>
    <n v="55"/>
    <n v="2"/>
    <n v="24"/>
  </r>
  <r>
    <n v="2423"/>
    <x v="2388"/>
    <x v="196"/>
    <s v="United States"/>
    <x v="1"/>
    <x v="1"/>
    <n v="43"/>
    <n v="3"/>
    <n v="81"/>
  </r>
  <r>
    <n v="2424"/>
    <x v="2389"/>
    <x v="54"/>
    <s v="Canada"/>
    <x v="1"/>
    <x v="0"/>
    <n v="56"/>
    <n v="2"/>
    <n v="13"/>
  </r>
  <r>
    <n v="2424"/>
    <x v="2389"/>
    <x v="124"/>
    <s v="Canada"/>
    <x v="1"/>
    <x v="0"/>
    <n v="56"/>
    <n v="4"/>
    <n v="120"/>
  </r>
  <r>
    <n v="2425"/>
    <x v="2390"/>
    <x v="406"/>
    <s v="United States"/>
    <x v="0"/>
    <x v="1"/>
    <n v="44"/>
    <n v="1"/>
    <n v="2443"/>
  </r>
  <r>
    <n v="2425"/>
    <x v="2390"/>
    <x v="284"/>
    <s v="United States"/>
    <x v="0"/>
    <x v="1"/>
    <n v="44"/>
    <n v="4"/>
    <n v="2364"/>
  </r>
  <r>
    <n v="2426"/>
    <x v="2391"/>
    <x v="524"/>
    <s v="United States"/>
    <x v="0"/>
    <x v="0"/>
    <n v="55"/>
    <n v="1"/>
    <n v="2443"/>
  </r>
  <r>
    <n v="2426"/>
    <x v="2391"/>
    <x v="37"/>
    <s v="United States"/>
    <x v="0"/>
    <x v="0"/>
    <n v="55"/>
    <n v="3"/>
    <n v="2367"/>
  </r>
  <r>
    <n v="2427"/>
    <x v="2392"/>
    <x v="600"/>
    <s v="United States"/>
    <x v="1"/>
    <x v="1"/>
    <n v="56"/>
    <n v="1"/>
    <n v="2182"/>
  </r>
  <r>
    <n v="2427"/>
    <x v="2392"/>
    <x v="19"/>
    <s v="United States"/>
    <x v="1"/>
    <x v="1"/>
    <n v="56"/>
    <n v="2"/>
    <n v="2317"/>
  </r>
  <r>
    <n v="2428"/>
    <x v="2393"/>
    <x v="89"/>
    <s v="United States"/>
    <x v="1"/>
    <x v="0"/>
    <n v="50"/>
    <n v="1"/>
    <n v="2295"/>
  </r>
  <r>
    <n v="2429"/>
    <x v="2394"/>
    <x v="272"/>
    <s v="United States"/>
    <x v="0"/>
    <x v="0"/>
    <n v="55"/>
    <n v="2"/>
    <n v="2317"/>
  </r>
  <r>
    <n v="2430"/>
    <x v="2395"/>
    <x v="401"/>
    <s v="United States"/>
    <x v="0"/>
    <x v="1"/>
    <n v="56"/>
    <n v="1"/>
    <n v="2182"/>
  </r>
  <r>
    <n v="2430"/>
    <x v="2395"/>
    <x v="317"/>
    <s v="United States"/>
    <x v="0"/>
    <x v="1"/>
    <n v="56"/>
    <n v="3"/>
    <n v="2406"/>
  </r>
  <r>
    <n v="2431"/>
    <x v="2396"/>
    <x v="139"/>
    <s v="United States"/>
    <x v="0"/>
    <x v="0"/>
    <n v="45"/>
    <n v="2"/>
    <n v="31"/>
  </r>
  <r>
    <n v="2432"/>
    <x v="2397"/>
    <x v="536"/>
    <s v="United States"/>
    <x v="0"/>
    <x v="0"/>
    <n v="63"/>
    <n v="1"/>
    <n v="2182"/>
  </r>
  <r>
    <n v="2432"/>
    <x v="2397"/>
    <x v="232"/>
    <s v="United States"/>
    <x v="0"/>
    <x v="0"/>
    <n v="63"/>
    <n v="5"/>
    <n v="2411"/>
  </r>
  <r>
    <n v="2433"/>
    <x v="2398"/>
    <x v="50"/>
    <s v="United States"/>
    <x v="1"/>
    <x v="0"/>
    <n v="47"/>
    <n v="2"/>
    <n v="57"/>
  </r>
  <r>
    <n v="2434"/>
    <x v="2399"/>
    <x v="601"/>
    <s v="United States"/>
    <x v="1"/>
    <x v="1"/>
    <n v="64"/>
    <n v="1"/>
    <n v="2182"/>
  </r>
  <r>
    <n v="2434"/>
    <x v="2399"/>
    <x v="107"/>
    <s v="United States"/>
    <x v="1"/>
    <x v="1"/>
    <n v="64"/>
    <n v="3"/>
    <n v="2352"/>
  </r>
  <r>
    <n v="2435"/>
    <x v="2400"/>
    <x v="122"/>
    <s v="Canada"/>
    <x v="1"/>
    <x v="1"/>
    <n v="85"/>
    <n v="2"/>
    <n v="2355"/>
  </r>
  <r>
    <n v="2436"/>
    <x v="2401"/>
    <x v="533"/>
    <s v="United States"/>
    <x v="0"/>
    <x v="1"/>
    <n v="85"/>
    <n v="1"/>
    <n v="2443"/>
  </r>
  <r>
    <n v="2436"/>
    <x v="2401"/>
    <x v="346"/>
    <s v="United States"/>
    <x v="0"/>
    <x v="1"/>
    <n v="85"/>
    <n v="4"/>
    <n v="2395"/>
  </r>
  <r>
    <n v="2437"/>
    <x v="2402"/>
    <x v="535"/>
    <s v="United States"/>
    <x v="1"/>
    <x v="1"/>
    <n v="57"/>
    <n v="1"/>
    <n v="2182"/>
  </r>
  <r>
    <n v="2437"/>
    <x v="2402"/>
    <x v="91"/>
    <s v="United States"/>
    <x v="1"/>
    <x v="1"/>
    <n v="57"/>
    <n v="2"/>
    <n v="2317"/>
  </r>
  <r>
    <n v="2438"/>
    <x v="2403"/>
    <x v="17"/>
    <s v="United States"/>
    <x v="0"/>
    <x v="0"/>
    <n v="51"/>
    <n v="3"/>
    <n v="81"/>
  </r>
  <r>
    <n v="2439"/>
    <x v="2404"/>
    <x v="534"/>
    <s v="United States"/>
    <x v="1"/>
    <x v="1"/>
    <n v="56"/>
    <n v="1"/>
    <n v="2182"/>
  </r>
  <r>
    <n v="2439"/>
    <x v="2404"/>
    <x v="317"/>
    <s v="United States"/>
    <x v="1"/>
    <x v="1"/>
    <n v="56"/>
    <n v="1"/>
    <n v="2320"/>
  </r>
  <r>
    <n v="2440"/>
    <x v="2405"/>
    <x v="330"/>
    <s v="United States"/>
    <x v="0"/>
    <x v="0"/>
    <n v="57"/>
    <n v="2"/>
    <n v="57"/>
  </r>
  <r>
    <n v="2441"/>
    <x v="2406"/>
    <x v="231"/>
    <s v="Canada"/>
    <x v="1"/>
    <x v="1"/>
    <n v="52"/>
    <n v="3"/>
    <n v="2381"/>
  </r>
  <r>
    <n v="2441"/>
    <x v="2406"/>
    <x v="62"/>
    <s v="Canada"/>
    <x v="1"/>
    <x v="1"/>
    <n v="52"/>
    <n v="2"/>
    <n v="2438"/>
  </r>
  <r>
    <n v="2442"/>
    <x v="2407"/>
    <x v="44"/>
    <s v="United States"/>
    <x v="0"/>
    <x v="0"/>
    <n v="52"/>
    <n v="2"/>
    <n v="46"/>
  </r>
  <r>
    <n v="2443"/>
    <x v="2408"/>
    <x v="601"/>
    <s v="United States"/>
    <x v="1"/>
    <x v="1"/>
    <n v="57"/>
    <n v="1"/>
    <n v="2182"/>
  </r>
  <r>
    <n v="2443"/>
    <x v="2408"/>
    <x v="144"/>
    <s v="United States"/>
    <x v="1"/>
    <x v="1"/>
    <n v="57"/>
    <n v="3"/>
    <n v="2319"/>
  </r>
  <r>
    <n v="2444"/>
    <x v="2409"/>
    <x v="426"/>
    <s v="United States"/>
    <x v="0"/>
    <x v="1"/>
    <n v="57"/>
    <n v="1"/>
    <n v="2182"/>
  </r>
  <r>
    <n v="2444"/>
    <x v="2409"/>
    <x v="112"/>
    <s v="United States"/>
    <x v="0"/>
    <x v="1"/>
    <n v="57"/>
    <n v="2"/>
    <n v="2355"/>
  </r>
  <r>
    <n v="2445"/>
    <x v="2410"/>
    <x v="201"/>
    <s v="United States"/>
    <x v="1"/>
    <x v="1"/>
    <n v="58"/>
    <n v="2"/>
    <n v="57"/>
  </r>
  <r>
    <n v="2446"/>
    <x v="2411"/>
    <x v="76"/>
    <s v="United States"/>
    <x v="0"/>
    <x v="0"/>
    <n v="57"/>
    <n v="2"/>
    <n v="76"/>
  </r>
  <r>
    <n v="2447"/>
    <x v="2412"/>
    <x v="602"/>
    <s v="United States"/>
    <x v="1"/>
    <x v="1"/>
    <n v="58"/>
    <n v="1"/>
    <n v="2182"/>
  </r>
  <r>
    <n v="2447"/>
    <x v="2412"/>
    <x v="185"/>
    <s v="United States"/>
    <x v="1"/>
    <x v="1"/>
    <n v="58"/>
    <n v="2"/>
    <n v="2355"/>
  </r>
  <r>
    <n v="2448"/>
    <x v="2413"/>
    <x v="603"/>
    <s v="United States"/>
    <x v="0"/>
    <x v="1"/>
    <n v="58"/>
    <n v="1"/>
    <n v="2182"/>
  </r>
  <r>
    <n v="2448"/>
    <x v="2413"/>
    <x v="291"/>
    <s v="United States"/>
    <x v="0"/>
    <x v="1"/>
    <n v="58"/>
    <n v="3"/>
    <n v="2352"/>
  </r>
  <r>
    <n v="2449"/>
    <x v="2414"/>
    <x v="219"/>
    <s v="United States"/>
    <x v="0"/>
    <x v="1"/>
    <n v="57"/>
    <n v="1"/>
    <n v="22"/>
  </r>
  <r>
    <n v="2450"/>
    <x v="2415"/>
    <x v="535"/>
    <s v="United States"/>
    <x v="1"/>
    <x v="0"/>
    <n v="59"/>
    <n v="1"/>
    <n v="2182"/>
  </r>
  <r>
    <n v="2450"/>
    <x v="2415"/>
    <x v="232"/>
    <s v="United States"/>
    <x v="1"/>
    <x v="0"/>
    <n v="59"/>
    <n v="4"/>
    <n v="2345"/>
  </r>
  <r>
    <n v="2451"/>
    <x v="2416"/>
    <x v="537"/>
    <s v="United States"/>
    <x v="1"/>
    <x v="1"/>
    <n v="53"/>
    <n v="1"/>
    <n v="2443"/>
  </r>
  <r>
    <n v="2451"/>
    <x v="2416"/>
    <x v="85"/>
    <s v="United States"/>
    <x v="1"/>
    <x v="1"/>
    <n v="53"/>
    <n v="2"/>
    <n v="2330"/>
  </r>
  <r>
    <n v="2452"/>
    <x v="2417"/>
    <x v="187"/>
    <s v="United States"/>
    <x v="0"/>
    <x v="1"/>
    <n v="53"/>
    <n v="1"/>
    <n v="22"/>
  </r>
  <r>
    <n v="2453"/>
    <x v="2418"/>
    <x v="447"/>
    <s v="United States"/>
    <x v="0"/>
    <x v="1"/>
    <n v="59"/>
    <n v="1"/>
    <n v="2443"/>
  </r>
  <r>
    <n v="2453"/>
    <x v="2418"/>
    <x v="87"/>
    <s v="United States"/>
    <x v="0"/>
    <x v="1"/>
    <n v="59"/>
    <n v="4"/>
    <n v="2357"/>
  </r>
  <r>
    <n v="2454"/>
    <x v="2419"/>
    <x v="579"/>
    <s v="United States"/>
    <x v="0"/>
    <x v="1"/>
    <n v="59"/>
    <n v="1"/>
    <n v="2182"/>
  </r>
  <r>
    <n v="2454"/>
    <x v="2419"/>
    <x v="291"/>
    <s v="United States"/>
    <x v="0"/>
    <x v="1"/>
    <n v="59"/>
    <n v="4"/>
    <n v="2395"/>
  </r>
  <r>
    <n v="2455"/>
    <x v="2420"/>
    <x v="95"/>
    <s v="United States"/>
    <x v="0"/>
    <x v="0"/>
    <n v="59"/>
    <n v="3"/>
    <n v="2344"/>
  </r>
  <r>
    <n v="2456"/>
    <x v="2421"/>
    <x v="107"/>
    <s v="United States"/>
    <x v="0"/>
    <x v="1"/>
    <n v="53"/>
    <n v="3"/>
    <n v="2350"/>
  </r>
  <r>
    <n v="2457"/>
    <x v="2422"/>
    <x v="444"/>
    <s v="United States"/>
    <x v="1"/>
    <x v="1"/>
    <n v="64"/>
    <n v="1"/>
    <n v="2182"/>
  </r>
  <r>
    <n v="2457"/>
    <x v="2422"/>
    <x v="83"/>
    <s v="United States"/>
    <x v="1"/>
    <x v="1"/>
    <n v="64"/>
    <n v="4"/>
    <n v="2401"/>
  </r>
  <r>
    <n v="2458"/>
    <x v="2423"/>
    <x v="148"/>
    <s v="United States"/>
    <x v="0"/>
    <x v="0"/>
    <n v="65"/>
    <n v="2"/>
    <n v="57"/>
  </r>
  <r>
    <n v="2459"/>
    <x v="2424"/>
    <x v="257"/>
    <s v="United States"/>
    <x v="0"/>
    <x v="1"/>
    <n v="64"/>
    <n v="4"/>
    <n v="45"/>
  </r>
  <r>
    <n v="2460"/>
    <x v="2425"/>
    <x v="53"/>
    <s v="United States"/>
    <x v="0"/>
    <x v="0"/>
    <n v="64"/>
    <n v="2"/>
    <n v="57"/>
  </r>
  <r>
    <n v="2461"/>
    <x v="2426"/>
    <x v="9"/>
    <s v="Canada"/>
    <x v="1"/>
    <x v="1"/>
    <n v="65"/>
    <n v="1"/>
    <n v="2295"/>
  </r>
  <r>
    <n v="2461"/>
    <x v="2426"/>
    <x v="148"/>
    <s v="Canada"/>
    <x v="1"/>
    <x v="1"/>
    <n v="65"/>
    <n v="3"/>
    <n v="2398"/>
  </r>
  <r>
    <n v="2462"/>
    <x v="2427"/>
    <x v="447"/>
    <s v="United States"/>
    <x v="1"/>
    <x v="0"/>
    <n v="85"/>
    <n v="1"/>
    <n v="2182"/>
  </r>
  <r>
    <n v="2462"/>
    <x v="2427"/>
    <x v="106"/>
    <s v="United States"/>
    <x v="1"/>
    <x v="0"/>
    <n v="85"/>
    <n v="1"/>
    <n v="2295"/>
  </r>
  <r>
    <n v="2463"/>
    <x v="2428"/>
    <x v="539"/>
    <s v="United States"/>
    <x v="1"/>
    <x v="0"/>
    <n v="78"/>
    <n v="1"/>
    <n v="2182"/>
  </r>
  <r>
    <n v="2463"/>
    <x v="2428"/>
    <x v="189"/>
    <s v="United States"/>
    <x v="1"/>
    <x v="0"/>
    <n v="78"/>
    <n v="4"/>
    <n v="2376"/>
  </r>
  <r>
    <n v="2464"/>
    <x v="2429"/>
    <x v="57"/>
    <s v="United States"/>
    <x v="0"/>
    <x v="1"/>
    <n v="83"/>
    <n v="3"/>
    <n v="107"/>
  </r>
  <r>
    <n v="2465"/>
    <x v="2430"/>
    <x v="576"/>
    <s v="United States"/>
    <x v="0"/>
    <x v="1"/>
    <n v="83"/>
    <n v="1"/>
    <n v="2182"/>
  </r>
  <r>
    <n v="2465"/>
    <x v="2430"/>
    <x v="346"/>
    <s v="United States"/>
    <x v="0"/>
    <x v="1"/>
    <n v="83"/>
    <n v="1"/>
    <n v="2320"/>
  </r>
  <r>
    <n v="2466"/>
    <x v="2431"/>
    <x v="129"/>
    <s v="United States"/>
    <x v="0"/>
    <x v="1"/>
    <n v="84"/>
    <n v="2"/>
    <n v="76"/>
  </r>
  <r>
    <n v="2467"/>
    <x v="2432"/>
    <x v="309"/>
    <s v="Canada"/>
    <x v="0"/>
    <x v="0"/>
    <n v="60"/>
    <n v="3"/>
    <n v="83"/>
  </r>
  <r>
    <n v="2467"/>
    <x v="2432"/>
    <x v="297"/>
    <s v="Canada"/>
    <x v="0"/>
    <x v="0"/>
    <n v="60"/>
    <n v="2"/>
    <n v="40"/>
  </r>
  <r>
    <n v="2467"/>
    <x v="2432"/>
    <x v="153"/>
    <s v="Canada"/>
    <x v="0"/>
    <x v="0"/>
    <n v="60"/>
    <n v="1"/>
    <n v="10"/>
  </r>
  <r>
    <n v="2468"/>
    <x v="2433"/>
    <x v="7"/>
    <s v="United States"/>
    <x v="1"/>
    <x v="0"/>
    <n v="59"/>
    <n v="1"/>
    <n v="22"/>
  </r>
  <r>
    <n v="2469"/>
    <x v="2434"/>
    <x v="446"/>
    <s v="United States"/>
    <x v="1"/>
    <x v="1"/>
    <n v="59"/>
    <n v="1"/>
    <n v="2182"/>
  </r>
  <r>
    <n v="2469"/>
    <x v="2434"/>
    <x v="185"/>
    <s v="United States"/>
    <x v="1"/>
    <x v="1"/>
    <n v="59"/>
    <n v="5"/>
    <n v="2445"/>
  </r>
  <r>
    <n v="2471"/>
    <x v="2435"/>
    <x v="310"/>
    <s v="United States"/>
    <x v="1"/>
    <x v="1"/>
    <n v="59"/>
    <n v="2"/>
    <n v="57"/>
  </r>
  <r>
    <n v="2472"/>
    <x v="2436"/>
    <x v="342"/>
    <s v="United States"/>
    <x v="0"/>
    <x v="0"/>
    <n v="60"/>
    <n v="2"/>
    <n v="31"/>
  </r>
  <r>
    <n v="2473"/>
    <x v="2437"/>
    <x v="110"/>
    <s v="United States"/>
    <x v="0"/>
    <x v="0"/>
    <n v="65"/>
    <n v="4"/>
    <n v="2519"/>
  </r>
  <r>
    <n v="2474"/>
    <x v="2438"/>
    <x v="212"/>
    <s v="United States"/>
    <x v="0"/>
    <x v="0"/>
    <n v="66"/>
    <n v="4"/>
    <n v="2319"/>
  </r>
  <r>
    <n v="2475"/>
    <x v="2439"/>
    <x v="240"/>
    <s v="Canada"/>
    <x v="0"/>
    <x v="1"/>
    <n v="66"/>
    <n v="3"/>
    <n v="69"/>
  </r>
  <r>
    <n v="2475"/>
    <x v="2439"/>
    <x v="244"/>
    <s v="Canada"/>
    <x v="0"/>
    <x v="1"/>
    <n v="66"/>
    <n v="2"/>
    <n v="15"/>
  </r>
  <r>
    <n v="2475"/>
    <x v="2439"/>
    <x v="387"/>
    <s v="Canada"/>
    <x v="0"/>
    <x v="1"/>
    <n v="66"/>
    <n v="4"/>
    <n v="122"/>
  </r>
  <r>
    <n v="2475"/>
    <x v="2439"/>
    <x v="264"/>
    <s v="Canada"/>
    <x v="0"/>
    <x v="1"/>
    <n v="66"/>
    <n v="5"/>
    <n v="134"/>
  </r>
  <r>
    <n v="2476"/>
    <x v="2440"/>
    <x v="3"/>
    <s v="United States"/>
    <x v="0"/>
    <x v="0"/>
    <n v="66"/>
    <n v="2"/>
    <n v="57"/>
  </r>
  <r>
    <n v="2477"/>
    <x v="2441"/>
    <x v="291"/>
    <s v="United States"/>
    <x v="0"/>
    <x v="0"/>
    <n v="65"/>
    <n v="2"/>
    <n v="76"/>
  </r>
  <r>
    <n v="2478"/>
    <x v="2442"/>
    <x v="537"/>
    <s v="United States"/>
    <x v="0"/>
    <x v="1"/>
    <n v="66"/>
    <n v="1"/>
    <n v="2182"/>
  </r>
  <r>
    <n v="2478"/>
    <x v="2442"/>
    <x v="47"/>
    <s v="United States"/>
    <x v="0"/>
    <x v="1"/>
    <n v="66"/>
    <n v="2"/>
    <n v="2330"/>
  </r>
  <r>
    <n v="2479"/>
    <x v="2443"/>
    <x v="445"/>
    <s v="United States"/>
    <x v="1"/>
    <x v="1"/>
    <n v="66"/>
    <n v="1"/>
    <n v="2443"/>
  </r>
  <r>
    <n v="2479"/>
    <x v="2443"/>
    <x v="91"/>
    <s v="United States"/>
    <x v="1"/>
    <x v="1"/>
    <n v="66"/>
    <n v="4"/>
    <n v="2455"/>
  </r>
  <r>
    <n v="2480"/>
    <x v="2444"/>
    <x v="292"/>
    <s v="United States"/>
    <x v="1"/>
    <x v="1"/>
    <n v="61"/>
    <n v="2"/>
    <n v="76"/>
  </r>
  <r>
    <n v="2481"/>
    <x v="2445"/>
    <x v="342"/>
    <s v="United States"/>
    <x v="1"/>
    <x v="1"/>
    <n v="67"/>
    <n v="3"/>
    <n v="81"/>
  </r>
  <r>
    <n v="2483"/>
    <x v="2446"/>
    <x v="441"/>
    <s v="United States"/>
    <x v="0"/>
    <x v="1"/>
    <n v="62"/>
    <n v="1"/>
    <n v="2182"/>
  </r>
  <r>
    <n v="2483"/>
    <x v="2446"/>
    <x v="320"/>
    <s v="United States"/>
    <x v="0"/>
    <x v="1"/>
    <n v="62"/>
    <n v="3"/>
    <n v="2319"/>
  </r>
  <r>
    <n v="2484"/>
    <x v="2447"/>
    <x v="247"/>
    <s v="United States"/>
    <x v="0"/>
    <x v="0"/>
    <n v="67"/>
    <n v="2"/>
    <n v="57"/>
  </r>
  <r>
    <n v="2485"/>
    <x v="2448"/>
    <x v="604"/>
    <s v="United States"/>
    <x v="1"/>
    <x v="0"/>
    <n v="83"/>
    <n v="1"/>
    <n v="2443"/>
  </r>
  <r>
    <n v="2485"/>
    <x v="2448"/>
    <x v="385"/>
    <s v="United States"/>
    <x v="1"/>
    <x v="0"/>
    <n v="83"/>
    <n v="4"/>
    <n v="2370"/>
  </r>
  <r>
    <n v="2486"/>
    <x v="2449"/>
    <x v="113"/>
    <s v="United States"/>
    <x v="0"/>
    <x v="0"/>
    <n v="82"/>
    <n v="3"/>
    <n v="37"/>
  </r>
  <r>
    <n v="2487"/>
    <x v="2450"/>
    <x v="200"/>
    <s v="Canada"/>
    <x v="1"/>
    <x v="1"/>
    <n v="82"/>
    <n v="2"/>
    <n v="40"/>
  </r>
  <r>
    <n v="2487"/>
    <x v="2450"/>
    <x v="143"/>
    <s v="Canada"/>
    <x v="1"/>
    <x v="1"/>
    <n v="82"/>
    <n v="2"/>
    <n v="65"/>
  </r>
  <r>
    <n v="2487"/>
    <x v="2450"/>
    <x v="168"/>
    <s v="Canada"/>
    <x v="1"/>
    <x v="1"/>
    <n v="82"/>
    <n v="3"/>
    <n v="121"/>
  </r>
  <r>
    <n v="2488"/>
    <x v="2451"/>
    <x v="450"/>
    <s v="United States"/>
    <x v="0"/>
    <x v="1"/>
    <n v="82"/>
    <n v="1"/>
    <n v="2182"/>
  </r>
  <r>
    <n v="2488"/>
    <x v="2451"/>
    <x v="185"/>
    <s v="United States"/>
    <x v="0"/>
    <x v="1"/>
    <n v="82"/>
    <n v="3"/>
    <n v="2352"/>
  </r>
  <r>
    <n v="2489"/>
    <x v="2452"/>
    <x v="112"/>
    <s v="United States"/>
    <x v="0"/>
    <x v="1"/>
    <n v="82"/>
    <n v="2"/>
    <n v="142"/>
  </r>
  <r>
    <n v="2490"/>
    <x v="2453"/>
    <x v="605"/>
    <s v="United States"/>
    <x v="0"/>
    <x v="1"/>
    <n v="80"/>
    <n v="1"/>
    <n v="2443"/>
  </r>
  <r>
    <n v="2490"/>
    <x v="2453"/>
    <x v="110"/>
    <s v="United States"/>
    <x v="0"/>
    <x v="1"/>
    <n v="80"/>
    <n v="2"/>
    <n v="2297"/>
  </r>
  <r>
    <n v="2491"/>
    <x v="2454"/>
    <x v="93"/>
    <s v="United States"/>
    <x v="0"/>
    <x v="0"/>
    <n v="81"/>
    <n v="2"/>
    <n v="57"/>
  </r>
  <r>
    <n v="2492"/>
    <x v="2455"/>
    <x v="278"/>
    <s v="Canada"/>
    <x v="0"/>
    <x v="1"/>
    <n v="81"/>
    <n v="2"/>
    <n v="15"/>
  </r>
  <r>
    <n v="2492"/>
    <x v="2455"/>
    <x v="391"/>
    <s v="Canada"/>
    <x v="0"/>
    <x v="1"/>
    <n v="81"/>
    <n v="2"/>
    <n v="40"/>
  </r>
  <r>
    <n v="2493"/>
    <x v="2456"/>
    <x v="450"/>
    <s v="United States"/>
    <x v="0"/>
    <x v="0"/>
    <n v="80"/>
    <n v="1"/>
    <n v="2182"/>
  </r>
  <r>
    <n v="2493"/>
    <x v="2456"/>
    <x v="102"/>
    <s v="United States"/>
    <x v="0"/>
    <x v="0"/>
    <n v="80"/>
    <n v="4"/>
    <n v="2319"/>
  </r>
  <r>
    <n v="2494"/>
    <x v="2457"/>
    <x v="267"/>
    <s v="United Kingdom"/>
    <x v="0"/>
    <x v="1"/>
    <n v="55"/>
    <n v="2"/>
    <n v="34"/>
  </r>
  <r>
    <n v="2494"/>
    <x v="2457"/>
    <x v="383"/>
    <s v="United Kingdom"/>
    <x v="0"/>
    <x v="1"/>
    <n v="55"/>
    <n v="2"/>
    <n v="15"/>
  </r>
  <r>
    <n v="2495"/>
    <x v="2458"/>
    <x v="330"/>
    <s v="Germany"/>
    <x v="1"/>
    <x v="0"/>
    <n v="58"/>
    <n v="2"/>
    <n v="40"/>
  </r>
  <r>
    <n v="2496"/>
    <x v="2459"/>
    <x v="26"/>
    <s v="United Kingdom"/>
    <x v="0"/>
    <x v="0"/>
    <n v="57"/>
    <n v="3"/>
    <n v="43"/>
  </r>
  <r>
    <n v="2496"/>
    <x v="2459"/>
    <x v="192"/>
    <s v="United Kingdom"/>
    <x v="0"/>
    <x v="0"/>
    <n v="57"/>
    <n v="2"/>
    <n v="15"/>
  </r>
  <r>
    <n v="2497"/>
    <x v="2460"/>
    <x v="179"/>
    <s v="France"/>
    <x v="0"/>
    <x v="0"/>
    <n v="58"/>
    <n v="2"/>
    <n v="37"/>
  </r>
  <r>
    <n v="2498"/>
    <x v="2461"/>
    <x v="322"/>
    <s v="Germany"/>
    <x v="0"/>
    <x v="1"/>
    <n v="59"/>
    <n v="2"/>
    <n v="40"/>
  </r>
  <r>
    <n v="2499"/>
    <x v="2462"/>
    <x v="305"/>
    <s v="France"/>
    <x v="1"/>
    <x v="0"/>
    <n v="58"/>
    <n v="3"/>
    <n v="101"/>
  </r>
  <r>
    <n v="2500"/>
    <x v="2463"/>
    <x v="198"/>
    <s v="France"/>
    <x v="1"/>
    <x v="1"/>
    <n v="58"/>
    <n v="2"/>
    <n v="134"/>
  </r>
  <r>
    <n v="2501"/>
    <x v="2464"/>
    <x v="287"/>
    <s v="Germany"/>
    <x v="0"/>
    <x v="1"/>
    <n v="61"/>
    <n v="2"/>
    <n v="40"/>
  </r>
  <r>
    <n v="2502"/>
    <x v="2465"/>
    <x v="244"/>
    <s v="Germany"/>
    <x v="0"/>
    <x v="0"/>
    <n v="62"/>
    <n v="2"/>
    <n v="40"/>
  </r>
  <r>
    <n v="2503"/>
    <x v="2466"/>
    <x v="71"/>
    <s v="Germany"/>
    <x v="1"/>
    <x v="1"/>
    <n v="62"/>
    <n v="2"/>
    <n v="55"/>
  </r>
  <r>
    <n v="2504"/>
    <x v="2467"/>
    <x v="116"/>
    <s v="United Kingdom"/>
    <x v="0"/>
    <x v="0"/>
    <n v="57"/>
    <n v="3"/>
    <n v="36"/>
  </r>
  <r>
    <n v="2504"/>
    <x v="2467"/>
    <x v="117"/>
    <s v="United Kingdom"/>
    <x v="0"/>
    <x v="0"/>
    <n v="57"/>
    <n v="2"/>
    <n v="65"/>
  </r>
  <r>
    <n v="2505"/>
    <x v="2468"/>
    <x v="265"/>
    <s v="France"/>
    <x v="0"/>
    <x v="1"/>
    <n v="64"/>
    <n v="4"/>
    <n v="2345"/>
  </r>
  <r>
    <n v="2506"/>
    <x v="2469"/>
    <x v="85"/>
    <s v="United Kingdom"/>
    <x v="0"/>
    <x v="1"/>
    <n v="64"/>
    <n v="3"/>
    <n v="69"/>
  </r>
  <r>
    <n v="2506"/>
    <x v="2469"/>
    <x v="332"/>
    <s v="United Kingdom"/>
    <x v="0"/>
    <x v="1"/>
    <n v="64"/>
    <n v="4"/>
    <n v="59"/>
  </r>
  <r>
    <n v="2507"/>
    <x v="2470"/>
    <x v="121"/>
    <s v="France"/>
    <x v="1"/>
    <x v="0"/>
    <n v="53"/>
    <n v="2"/>
    <n v="124"/>
  </r>
  <r>
    <n v="2508"/>
    <x v="2471"/>
    <x v="116"/>
    <s v="United Kingdom"/>
    <x v="0"/>
    <x v="1"/>
    <n v="64"/>
    <n v="1"/>
    <n v="29"/>
  </r>
  <r>
    <n v="2508"/>
    <x v="2471"/>
    <x v="412"/>
    <s v="United Kingdom"/>
    <x v="0"/>
    <x v="1"/>
    <n v="64"/>
    <n v="2"/>
    <n v="15"/>
  </r>
  <r>
    <n v="2509"/>
    <x v="2472"/>
    <x v="84"/>
    <s v="France"/>
    <x v="0"/>
    <x v="1"/>
    <n v="82"/>
    <n v="3"/>
    <n v="129"/>
  </r>
  <r>
    <n v="2510"/>
    <x v="2473"/>
    <x v="244"/>
    <s v="United Kingdom"/>
    <x v="0"/>
    <x v="0"/>
    <n v="82"/>
    <n v="2"/>
    <n v="34"/>
  </r>
  <r>
    <n v="2510"/>
    <x v="2473"/>
    <x v="85"/>
    <s v="United Kingdom"/>
    <x v="0"/>
    <x v="0"/>
    <n v="82"/>
    <n v="2"/>
    <n v="15"/>
  </r>
  <r>
    <n v="2511"/>
    <x v="2474"/>
    <x v="228"/>
    <s v="France"/>
    <x v="0"/>
    <x v="0"/>
    <n v="74"/>
    <n v="2"/>
    <n v="94"/>
  </r>
  <r>
    <n v="2512"/>
    <x v="2475"/>
    <x v="153"/>
    <s v="France"/>
    <x v="1"/>
    <x v="0"/>
    <n v="79"/>
    <n v="4"/>
    <n v="2434"/>
  </r>
  <r>
    <n v="2513"/>
    <x v="2476"/>
    <x v="62"/>
    <s v="France"/>
    <x v="0"/>
    <x v="1"/>
    <n v="78"/>
    <n v="1"/>
    <n v="70"/>
  </r>
  <r>
    <n v="2514"/>
    <x v="2477"/>
    <x v="204"/>
    <s v="Germany"/>
    <x v="0"/>
    <x v="1"/>
    <n v="78"/>
    <n v="3"/>
    <n v="2340"/>
  </r>
  <r>
    <n v="2515"/>
    <x v="2478"/>
    <x v="211"/>
    <s v="Germany"/>
    <x v="1"/>
    <x v="1"/>
    <n v="78"/>
    <n v="4"/>
    <n v="2395"/>
  </r>
  <r>
    <n v="2516"/>
    <x v="2479"/>
    <x v="352"/>
    <s v="Germany"/>
    <x v="0"/>
    <x v="1"/>
    <n v="77"/>
    <n v="4"/>
    <n v="2370"/>
  </r>
  <r>
    <n v="2517"/>
    <x v="2480"/>
    <x v="146"/>
    <s v="United Kingdom"/>
    <x v="0"/>
    <x v="0"/>
    <n v="78"/>
    <n v="2"/>
    <n v="15"/>
  </r>
  <r>
    <n v="2517"/>
    <x v="2480"/>
    <x v="235"/>
    <s v="United Kingdom"/>
    <x v="0"/>
    <x v="0"/>
    <n v="78"/>
    <n v="1"/>
    <n v="29"/>
  </r>
  <r>
    <n v="2518"/>
    <x v="2481"/>
    <x v="379"/>
    <s v="United Kingdom"/>
    <x v="1"/>
    <x v="0"/>
    <n v="78"/>
    <n v="1"/>
    <n v="2049"/>
  </r>
  <r>
    <n v="2518"/>
    <x v="2481"/>
    <x v="108"/>
    <s v="United Kingdom"/>
    <x v="1"/>
    <x v="0"/>
    <n v="78"/>
    <n v="4"/>
    <n v="2364"/>
  </r>
  <r>
    <n v="2518"/>
    <x v="2481"/>
    <x v="358"/>
    <s v="United Kingdom"/>
    <x v="1"/>
    <x v="0"/>
    <n v="78"/>
    <n v="4"/>
    <n v="1253"/>
  </r>
  <r>
    <n v="2519"/>
    <x v="2482"/>
    <x v="434"/>
    <s v="Australia"/>
    <x v="1"/>
    <x v="0"/>
    <n v="40"/>
    <n v="1"/>
    <n v="2049"/>
  </r>
  <r>
    <n v="2519"/>
    <x v="2482"/>
    <x v="206"/>
    <s v="Australia"/>
    <x v="1"/>
    <x v="0"/>
    <n v="40"/>
    <n v="3"/>
    <n v="589"/>
  </r>
  <r>
    <n v="2520"/>
    <x v="2483"/>
    <x v="458"/>
    <s v="Australia"/>
    <x v="1"/>
    <x v="0"/>
    <n v="41"/>
    <n v="1"/>
    <n v="2049"/>
  </r>
  <r>
    <n v="2520"/>
    <x v="2483"/>
    <x v="166"/>
    <s v="Australia"/>
    <x v="1"/>
    <x v="0"/>
    <n v="41"/>
    <n v="1"/>
    <n v="2443"/>
  </r>
  <r>
    <n v="2521"/>
    <x v="2484"/>
    <x v="434"/>
    <s v="Australia"/>
    <x v="1"/>
    <x v="1"/>
    <n v="42"/>
    <n v="1"/>
    <n v="2071"/>
  </r>
  <r>
    <n v="2521"/>
    <x v="2484"/>
    <x v="258"/>
    <s v="Australia"/>
    <x v="1"/>
    <x v="1"/>
    <n v="42"/>
    <n v="3"/>
    <n v="2480"/>
  </r>
  <r>
    <n v="2522"/>
    <x v="2485"/>
    <x v="429"/>
    <s v="Australia"/>
    <x v="1"/>
    <x v="1"/>
    <n v="42"/>
    <n v="1"/>
    <n v="2071"/>
  </r>
  <r>
    <n v="2522"/>
    <x v="2485"/>
    <x v="86"/>
    <s v="Australia"/>
    <x v="1"/>
    <x v="1"/>
    <n v="42"/>
    <n v="1"/>
    <n v="2443"/>
  </r>
  <r>
    <n v="2523"/>
    <x v="2486"/>
    <x v="383"/>
    <s v="Australia"/>
    <x v="1"/>
    <x v="0"/>
    <n v="42"/>
    <n v="1"/>
    <n v="25"/>
  </r>
  <r>
    <n v="2523"/>
    <x v="2486"/>
    <x v="94"/>
    <s v="Australia"/>
    <x v="1"/>
    <x v="0"/>
    <n v="42"/>
    <n v="1"/>
    <n v="35"/>
  </r>
  <r>
    <n v="2524"/>
    <x v="2487"/>
    <x v="21"/>
    <s v="Australia"/>
    <x v="1"/>
    <x v="1"/>
    <n v="43"/>
    <n v="1"/>
    <n v="35"/>
  </r>
  <r>
    <n v="2524"/>
    <x v="2487"/>
    <x v="102"/>
    <s v="Australia"/>
    <x v="1"/>
    <x v="1"/>
    <n v="43"/>
    <n v="3"/>
    <n v="32"/>
  </r>
  <r>
    <n v="2525"/>
    <x v="2488"/>
    <x v="431"/>
    <s v="Australia"/>
    <x v="0"/>
    <x v="1"/>
    <n v="41"/>
    <n v="1"/>
    <n v="2071"/>
  </r>
  <r>
    <n v="2525"/>
    <x v="2488"/>
    <x v="326"/>
    <s v="Australia"/>
    <x v="0"/>
    <x v="1"/>
    <n v="41"/>
    <n v="3"/>
    <n v="2457"/>
  </r>
  <r>
    <n v="2526"/>
    <x v="2489"/>
    <x v="606"/>
    <s v="Australia"/>
    <x v="0"/>
    <x v="1"/>
    <n v="42"/>
    <n v="1"/>
    <n v="2071"/>
  </r>
  <r>
    <n v="2526"/>
    <x v="2489"/>
    <x v="342"/>
    <s v="Australia"/>
    <x v="0"/>
    <x v="1"/>
    <n v="42"/>
    <n v="5"/>
    <n v="2535"/>
  </r>
  <r>
    <n v="2527"/>
    <x v="2490"/>
    <x v="442"/>
    <s v="Australia"/>
    <x v="0"/>
    <x v="1"/>
    <n v="41"/>
    <n v="1"/>
    <n v="2071"/>
  </r>
  <r>
    <n v="2527"/>
    <x v="2490"/>
    <x v="180"/>
    <s v="Australia"/>
    <x v="0"/>
    <x v="1"/>
    <n v="41"/>
    <n v="2"/>
    <n v="2478"/>
  </r>
  <r>
    <n v="2528"/>
    <x v="2491"/>
    <x v="607"/>
    <s v="Australia"/>
    <x v="0"/>
    <x v="1"/>
    <n v="42"/>
    <n v="1"/>
    <n v="2049"/>
  </r>
  <r>
    <n v="2528"/>
    <x v="2491"/>
    <x v="276"/>
    <s v="Australia"/>
    <x v="0"/>
    <x v="1"/>
    <n v="42"/>
    <n v="3"/>
    <n v="2480"/>
  </r>
  <r>
    <n v="2529"/>
    <x v="2492"/>
    <x v="498"/>
    <s v="Australia"/>
    <x v="0"/>
    <x v="1"/>
    <n v="42"/>
    <n v="1"/>
    <n v="2071"/>
  </r>
  <r>
    <n v="2529"/>
    <x v="2492"/>
    <x v="305"/>
    <s v="Australia"/>
    <x v="0"/>
    <x v="1"/>
    <n v="42"/>
    <n v="4"/>
    <n v="2459"/>
  </r>
  <r>
    <n v="2530"/>
    <x v="2493"/>
    <x v="608"/>
    <s v="Australia"/>
    <x v="1"/>
    <x v="1"/>
    <n v="43"/>
    <n v="1"/>
    <n v="2071"/>
  </r>
  <r>
    <n v="2530"/>
    <x v="2493"/>
    <x v="58"/>
    <s v="Australia"/>
    <x v="1"/>
    <x v="1"/>
    <n v="43"/>
    <n v="4"/>
    <n v="2544"/>
  </r>
  <r>
    <n v="2531"/>
    <x v="2494"/>
    <x v="195"/>
    <s v="United Kingdom"/>
    <x v="0"/>
    <x v="1"/>
    <n v="76"/>
    <n v="3"/>
    <n v="186"/>
  </r>
  <r>
    <n v="2532"/>
    <x v="2495"/>
    <x v="294"/>
    <s v="France"/>
    <x v="0"/>
    <x v="0"/>
    <n v="59"/>
    <n v="1"/>
    <n v="70"/>
  </r>
  <r>
    <n v="2533"/>
    <x v="2496"/>
    <x v="239"/>
    <s v="Germany"/>
    <x v="0"/>
    <x v="1"/>
    <n v="53"/>
    <n v="2"/>
    <n v="7"/>
  </r>
  <r>
    <n v="2534"/>
    <x v="2497"/>
    <x v="190"/>
    <s v="United Kingdom"/>
    <x v="1"/>
    <x v="0"/>
    <n v="53"/>
    <n v="3"/>
    <n v="69"/>
  </r>
  <r>
    <n v="2534"/>
    <x v="2497"/>
    <x v="253"/>
    <s v="United Kingdom"/>
    <x v="1"/>
    <x v="0"/>
    <n v="53"/>
    <n v="3"/>
    <n v="69"/>
  </r>
  <r>
    <n v="2535"/>
    <x v="2498"/>
    <x v="162"/>
    <s v="United Kingdom"/>
    <x v="0"/>
    <x v="1"/>
    <n v="58"/>
    <n v="3"/>
    <n v="50"/>
  </r>
  <r>
    <n v="2535"/>
    <x v="2498"/>
    <x v="333"/>
    <s v="United Kingdom"/>
    <x v="0"/>
    <x v="1"/>
    <n v="58"/>
    <n v="3"/>
    <n v="36"/>
  </r>
  <r>
    <n v="2536"/>
    <x v="2499"/>
    <x v="247"/>
    <s v="United Kingdom"/>
    <x v="1"/>
    <x v="0"/>
    <n v="60"/>
    <n v="4"/>
    <n v="44"/>
  </r>
  <r>
    <n v="2536"/>
    <x v="2499"/>
    <x v="392"/>
    <s v="United Kingdom"/>
    <x v="1"/>
    <x v="0"/>
    <n v="60"/>
    <n v="2"/>
    <n v="15"/>
  </r>
  <r>
    <n v="2537"/>
    <x v="2500"/>
    <x v="132"/>
    <s v="France"/>
    <x v="1"/>
    <x v="1"/>
    <n v="50"/>
    <n v="4"/>
    <n v="2395"/>
  </r>
  <r>
    <n v="2538"/>
    <x v="2501"/>
    <x v="172"/>
    <s v="France"/>
    <x v="1"/>
    <x v="1"/>
    <n v="60"/>
    <n v="4"/>
    <n v="2332"/>
  </r>
  <r>
    <n v="2539"/>
    <x v="2502"/>
    <x v="204"/>
    <s v="Germany"/>
    <x v="1"/>
    <x v="1"/>
    <n v="49"/>
    <n v="2"/>
    <n v="2330"/>
  </r>
  <r>
    <n v="2540"/>
    <x v="2503"/>
    <x v="148"/>
    <s v="United Kingdom"/>
    <x v="1"/>
    <x v="0"/>
    <n v="61"/>
    <n v="1"/>
    <n v="10"/>
  </r>
  <r>
    <n v="2540"/>
    <x v="2503"/>
    <x v="74"/>
    <s v="United Kingdom"/>
    <x v="1"/>
    <x v="0"/>
    <n v="61"/>
    <n v="3"/>
    <n v="69"/>
  </r>
  <r>
    <n v="2541"/>
    <x v="2504"/>
    <x v="278"/>
    <s v="Germany"/>
    <x v="0"/>
    <x v="1"/>
    <n v="49"/>
    <n v="6"/>
    <n v="2401"/>
  </r>
  <r>
    <n v="2541"/>
    <x v="2504"/>
    <x v="271"/>
    <s v="Germany"/>
    <x v="0"/>
    <x v="1"/>
    <n v="49"/>
    <n v="2"/>
    <n v="549"/>
  </r>
  <r>
    <n v="2542"/>
    <x v="2505"/>
    <x v="138"/>
    <s v="Germany"/>
    <x v="0"/>
    <x v="1"/>
    <n v="59"/>
    <n v="6"/>
    <n v="2397"/>
  </r>
  <r>
    <n v="2542"/>
    <x v="2505"/>
    <x v="338"/>
    <s v="Germany"/>
    <x v="0"/>
    <x v="1"/>
    <n v="59"/>
    <n v="2"/>
    <n v="561"/>
  </r>
  <r>
    <n v="2543"/>
    <x v="2506"/>
    <x v="211"/>
    <s v="Germany"/>
    <x v="0"/>
    <x v="1"/>
    <n v="56"/>
    <n v="3"/>
    <n v="2365"/>
  </r>
  <r>
    <n v="2544"/>
    <x v="2507"/>
    <x v="226"/>
    <s v="Germany"/>
    <x v="1"/>
    <x v="0"/>
    <n v="61"/>
    <n v="4"/>
    <n v="2345"/>
  </r>
  <r>
    <n v="2545"/>
    <x v="2508"/>
    <x v="116"/>
    <s v="United Kingdom"/>
    <x v="1"/>
    <x v="1"/>
    <n v="44"/>
    <n v="3"/>
    <n v="39"/>
  </r>
  <r>
    <n v="2545"/>
    <x v="2508"/>
    <x v="359"/>
    <s v="United Kingdom"/>
    <x v="1"/>
    <x v="1"/>
    <n v="44"/>
    <n v="3"/>
    <n v="69"/>
  </r>
  <r>
    <n v="2546"/>
    <x v="2509"/>
    <x v="298"/>
    <s v="Germany"/>
    <x v="0"/>
    <x v="0"/>
    <n v="50"/>
    <n v="2"/>
    <n v="2330"/>
  </r>
  <r>
    <n v="2547"/>
    <x v="2510"/>
    <x v="298"/>
    <s v="Germany"/>
    <x v="0"/>
    <x v="0"/>
    <n v="49"/>
    <n v="3"/>
    <n v="2340"/>
  </r>
  <r>
    <n v="2548"/>
    <x v="2511"/>
    <x v="235"/>
    <s v="United Kingdom"/>
    <x v="1"/>
    <x v="1"/>
    <n v="45"/>
    <n v="2"/>
    <n v="34"/>
  </r>
  <r>
    <n v="2548"/>
    <x v="2511"/>
    <x v="184"/>
    <s v="United Kingdom"/>
    <x v="1"/>
    <x v="1"/>
    <n v="45"/>
    <n v="3"/>
    <n v="50"/>
  </r>
  <r>
    <n v="2549"/>
    <x v="2512"/>
    <x v="352"/>
    <s v="Germany"/>
    <x v="0"/>
    <x v="1"/>
    <n v="49"/>
    <n v="2"/>
    <n v="2330"/>
  </r>
  <r>
    <n v="2550"/>
    <x v="2513"/>
    <x v="9"/>
    <s v="France"/>
    <x v="1"/>
    <x v="0"/>
    <n v="51"/>
    <n v="2"/>
    <n v="94"/>
  </r>
  <r>
    <n v="2551"/>
    <x v="2514"/>
    <x v="374"/>
    <s v="France"/>
    <x v="1"/>
    <x v="0"/>
    <n v="51"/>
    <n v="1"/>
    <n v="70"/>
  </r>
  <r>
    <n v="2552"/>
    <x v="2515"/>
    <x v="609"/>
    <s v="United Kingdom"/>
    <x v="0"/>
    <x v="0"/>
    <n v="50"/>
    <n v="1"/>
    <n v="2049"/>
  </r>
  <r>
    <n v="2552"/>
    <x v="2515"/>
    <x v="242"/>
    <s v="United Kingdom"/>
    <x v="0"/>
    <x v="0"/>
    <n v="50"/>
    <n v="2"/>
    <n v="2350"/>
  </r>
  <r>
    <n v="2552"/>
    <x v="2515"/>
    <x v="336"/>
    <s v="United Kingdom"/>
    <x v="0"/>
    <x v="0"/>
    <n v="50"/>
    <n v="2"/>
    <n v="1224"/>
  </r>
  <r>
    <n v="2553"/>
    <x v="2516"/>
    <x v="153"/>
    <s v="France"/>
    <x v="1"/>
    <x v="0"/>
    <n v="51"/>
    <n v="3"/>
    <n v="2344"/>
  </r>
  <r>
    <n v="2554"/>
    <x v="2517"/>
    <x v="610"/>
    <s v="United Kingdom"/>
    <x v="0"/>
    <x v="1"/>
    <n v="45"/>
    <n v="1"/>
    <n v="2071"/>
  </r>
  <r>
    <n v="2554"/>
    <x v="2517"/>
    <x v="305"/>
    <s v="United Kingdom"/>
    <x v="0"/>
    <x v="1"/>
    <n v="45"/>
    <n v="2"/>
    <n v="2317"/>
  </r>
  <r>
    <n v="2554"/>
    <x v="2517"/>
    <x v="135"/>
    <s v="United Kingdom"/>
    <x v="0"/>
    <x v="1"/>
    <n v="45"/>
    <n v="1"/>
    <n v="1215"/>
  </r>
  <r>
    <n v="2555"/>
    <x v="2518"/>
    <x v="559"/>
    <s v="United Kingdom"/>
    <x v="0"/>
    <x v="1"/>
    <n v="50"/>
    <n v="1"/>
    <n v="2071"/>
  </r>
  <r>
    <n v="2555"/>
    <x v="2518"/>
    <x v="292"/>
    <s v="United Kingdom"/>
    <x v="0"/>
    <x v="1"/>
    <n v="50"/>
    <n v="2"/>
    <n v="2355"/>
  </r>
  <r>
    <n v="2555"/>
    <x v="2518"/>
    <x v="358"/>
    <s v="United Kingdom"/>
    <x v="0"/>
    <x v="1"/>
    <n v="50"/>
    <n v="1"/>
    <n v="1215"/>
  </r>
  <r>
    <n v="2556"/>
    <x v="2519"/>
    <x v="115"/>
    <s v="France"/>
    <x v="0"/>
    <x v="1"/>
    <n v="45"/>
    <n v="4"/>
    <n v="2334"/>
  </r>
  <r>
    <n v="2556"/>
    <x v="2519"/>
    <x v="281"/>
    <s v="France"/>
    <x v="0"/>
    <x v="1"/>
    <n v="45"/>
    <n v="4"/>
    <n v="571"/>
  </r>
  <r>
    <n v="2557"/>
    <x v="2520"/>
    <x v="170"/>
    <s v="France"/>
    <x v="1"/>
    <x v="1"/>
    <n v="50"/>
    <n v="2"/>
    <n v="2330"/>
  </r>
  <r>
    <n v="2557"/>
    <x v="2520"/>
    <x v="135"/>
    <s v="France"/>
    <x v="1"/>
    <x v="1"/>
    <n v="50"/>
    <n v="4"/>
    <n v="589"/>
  </r>
  <r>
    <n v="2558"/>
    <x v="2521"/>
    <x v="397"/>
    <s v="United Kingdom"/>
    <x v="0"/>
    <x v="1"/>
    <n v="50"/>
    <n v="1"/>
    <n v="2071"/>
  </r>
  <r>
    <n v="2558"/>
    <x v="2521"/>
    <x v="48"/>
    <s v="United Kingdom"/>
    <x v="0"/>
    <x v="1"/>
    <n v="50"/>
    <n v="3"/>
    <n v="2372"/>
  </r>
  <r>
    <n v="2559"/>
    <x v="2522"/>
    <x v="268"/>
    <s v="France"/>
    <x v="0"/>
    <x v="1"/>
    <n v="45"/>
    <n v="4"/>
    <n v="2382"/>
  </r>
  <r>
    <n v="2559"/>
    <x v="2522"/>
    <x v="57"/>
    <s v="France"/>
    <x v="0"/>
    <x v="1"/>
    <n v="45"/>
    <n v="1"/>
    <n v="540"/>
  </r>
  <r>
    <n v="2560"/>
    <x v="2523"/>
    <x v="138"/>
    <s v="Germany"/>
    <x v="1"/>
    <x v="1"/>
    <n v="51"/>
    <n v="2"/>
    <n v="2330"/>
  </r>
  <r>
    <n v="2560"/>
    <x v="2523"/>
    <x v="131"/>
    <s v="Germany"/>
    <x v="1"/>
    <x v="1"/>
    <n v="51"/>
    <n v="4"/>
    <n v="600"/>
  </r>
  <r>
    <n v="2561"/>
    <x v="2524"/>
    <x v="104"/>
    <s v="Germany"/>
    <x v="0"/>
    <x v="0"/>
    <n v="45"/>
    <n v="3"/>
    <n v="2335"/>
  </r>
  <r>
    <n v="2561"/>
    <x v="2524"/>
    <x v="415"/>
    <s v="Germany"/>
    <x v="0"/>
    <x v="0"/>
    <n v="45"/>
    <n v="1"/>
    <n v="540"/>
  </r>
  <r>
    <n v="2562"/>
    <x v="2525"/>
    <x v="372"/>
    <s v="United Kingdom"/>
    <x v="0"/>
    <x v="0"/>
    <n v="50"/>
    <n v="1"/>
    <n v="2049"/>
  </r>
  <r>
    <n v="2562"/>
    <x v="2525"/>
    <x v="301"/>
    <s v="United Kingdom"/>
    <x v="0"/>
    <x v="0"/>
    <n v="50"/>
    <n v="3"/>
    <n v="2344"/>
  </r>
  <r>
    <n v="2563"/>
    <x v="2526"/>
    <x v="611"/>
    <s v="United Kingdom"/>
    <x v="1"/>
    <x v="0"/>
    <n v="50"/>
    <n v="1"/>
    <n v="2049"/>
  </r>
  <r>
    <n v="2563"/>
    <x v="2526"/>
    <x v="344"/>
    <s v="United Kingdom"/>
    <x v="1"/>
    <x v="0"/>
    <n v="50"/>
    <n v="1"/>
    <n v="2320"/>
  </r>
  <r>
    <n v="2564"/>
    <x v="2527"/>
    <x v="208"/>
    <s v="United Kingdom"/>
    <x v="0"/>
    <x v="0"/>
    <n v="50"/>
    <n v="4"/>
    <n v="2370"/>
  </r>
  <r>
    <n v="2565"/>
    <x v="2528"/>
    <x v="204"/>
    <s v="France"/>
    <x v="0"/>
    <x v="1"/>
    <n v="68"/>
    <n v="5"/>
    <n v="2354"/>
  </r>
  <r>
    <n v="2566"/>
    <x v="2529"/>
    <x v="465"/>
    <s v="France"/>
    <x v="0"/>
    <x v="1"/>
    <n v="52"/>
    <n v="1"/>
    <n v="2443"/>
  </r>
  <r>
    <n v="2566"/>
    <x v="2529"/>
    <x v="132"/>
    <s v="France"/>
    <x v="0"/>
    <x v="1"/>
    <n v="52"/>
    <n v="3"/>
    <n v="2332"/>
  </r>
  <r>
    <n v="2567"/>
    <x v="2530"/>
    <x v="126"/>
    <s v="Germany"/>
    <x v="1"/>
    <x v="1"/>
    <n v="69"/>
    <n v="2"/>
    <n v="14"/>
  </r>
  <r>
    <n v="2568"/>
    <x v="2531"/>
    <x v="172"/>
    <s v="Germany"/>
    <x v="0"/>
    <x v="1"/>
    <n v="68"/>
    <n v="3"/>
    <n v="2357"/>
  </r>
  <r>
    <n v="2569"/>
    <x v="2532"/>
    <x v="92"/>
    <s v="France"/>
    <x v="0"/>
    <x v="0"/>
    <n v="69"/>
    <n v="2"/>
    <n v="120"/>
  </r>
  <r>
    <n v="2570"/>
    <x v="2533"/>
    <x v="87"/>
    <s v="Germany"/>
    <x v="1"/>
    <x v="0"/>
    <n v="46"/>
    <n v="3"/>
    <n v="49"/>
  </r>
  <r>
    <n v="2571"/>
    <x v="2534"/>
    <x v="353"/>
    <s v="Germany"/>
    <x v="1"/>
    <x v="0"/>
    <n v="52"/>
    <n v="4"/>
    <n v="2370"/>
  </r>
  <r>
    <n v="2572"/>
    <x v="2535"/>
    <x v="364"/>
    <s v="France"/>
    <x v="0"/>
    <x v="0"/>
    <n v="46"/>
    <n v="3"/>
    <n v="144"/>
  </r>
  <r>
    <n v="2573"/>
    <x v="2536"/>
    <x v="164"/>
    <s v="Germany"/>
    <x v="1"/>
    <x v="0"/>
    <n v="51"/>
    <n v="3"/>
    <n v="2367"/>
  </r>
  <r>
    <n v="2574"/>
    <x v="2537"/>
    <x v="51"/>
    <s v="France"/>
    <x v="0"/>
    <x v="0"/>
    <n v="51"/>
    <n v="2"/>
    <n v="120"/>
  </r>
  <r>
    <n v="2575"/>
    <x v="2538"/>
    <x v="278"/>
    <s v="Germany"/>
    <x v="1"/>
    <x v="1"/>
    <n v="52"/>
    <n v="2"/>
    <n v="40"/>
  </r>
  <r>
    <n v="2576"/>
    <x v="2539"/>
    <x v="402"/>
    <s v="France"/>
    <x v="0"/>
    <x v="1"/>
    <n v="75"/>
    <n v="1"/>
    <n v="2182"/>
  </r>
  <r>
    <n v="2576"/>
    <x v="2539"/>
    <x v="144"/>
    <s v="France"/>
    <x v="0"/>
    <x v="1"/>
    <n v="75"/>
    <n v="5"/>
    <n v="2399"/>
  </r>
  <r>
    <n v="2576"/>
    <x v="2539"/>
    <x v="47"/>
    <s v="France"/>
    <x v="0"/>
    <x v="1"/>
    <n v="75"/>
    <n v="4"/>
    <n v="2420"/>
  </r>
  <r>
    <n v="2576"/>
    <x v="2539"/>
    <x v="147"/>
    <s v="France"/>
    <x v="0"/>
    <x v="1"/>
    <n v="75"/>
    <n v="3"/>
    <n v="2457"/>
  </r>
  <r>
    <n v="2577"/>
    <x v="2540"/>
    <x v="272"/>
    <s v="United Kingdom"/>
    <x v="1"/>
    <x v="1"/>
    <n v="64"/>
    <n v="2"/>
    <n v="2330"/>
  </r>
  <r>
    <n v="2577"/>
    <x v="2540"/>
    <x v="111"/>
    <s v="United Kingdom"/>
    <x v="1"/>
    <x v="1"/>
    <n v="64"/>
    <n v="4"/>
    <n v="2422"/>
  </r>
  <r>
    <n v="2578"/>
    <x v="2541"/>
    <x v="612"/>
    <s v="France"/>
    <x v="0"/>
    <x v="0"/>
    <n v="74"/>
    <n v="1"/>
    <n v="2182"/>
  </r>
  <r>
    <n v="2578"/>
    <x v="2541"/>
    <x v="143"/>
    <s v="France"/>
    <x v="0"/>
    <x v="0"/>
    <n v="74"/>
    <n v="4"/>
    <n v="2420"/>
  </r>
  <r>
    <n v="2578"/>
    <x v="2541"/>
    <x v="299"/>
    <s v="France"/>
    <x v="0"/>
    <x v="0"/>
    <n v="74"/>
    <n v="2"/>
    <n v="2305"/>
  </r>
  <r>
    <n v="2578"/>
    <x v="2541"/>
    <x v="235"/>
    <s v="France"/>
    <x v="0"/>
    <x v="0"/>
    <n v="74"/>
    <n v="4"/>
    <n v="2544"/>
  </r>
  <r>
    <n v="2580"/>
    <x v="2542"/>
    <x v="219"/>
    <s v="Germany"/>
    <x v="0"/>
    <x v="0"/>
    <n v="68"/>
    <n v="2"/>
    <n v="2330"/>
  </r>
  <r>
    <n v="2580"/>
    <x v="2542"/>
    <x v="67"/>
    <s v="Germany"/>
    <x v="0"/>
    <x v="0"/>
    <n v="68"/>
    <n v="3"/>
    <n v="786"/>
  </r>
  <r>
    <n v="2580"/>
    <x v="2542"/>
    <x v="135"/>
    <s v="Germany"/>
    <x v="0"/>
    <x v="0"/>
    <n v="68"/>
    <n v="4"/>
    <n v="600"/>
  </r>
  <r>
    <n v="2581"/>
    <x v="2543"/>
    <x v="47"/>
    <s v="Germany"/>
    <x v="0"/>
    <x v="1"/>
    <n v="73"/>
    <n v="2"/>
    <n v="2355"/>
  </r>
  <r>
    <n v="2581"/>
    <x v="2543"/>
    <x v="153"/>
    <s v="Germany"/>
    <x v="0"/>
    <x v="1"/>
    <n v="73"/>
    <n v="2"/>
    <n v="575"/>
  </r>
  <r>
    <n v="2581"/>
    <x v="2543"/>
    <x v="352"/>
    <s v="Germany"/>
    <x v="0"/>
    <x v="1"/>
    <n v="73"/>
    <n v="2"/>
    <n v="777"/>
  </r>
  <r>
    <n v="2582"/>
    <x v="2544"/>
    <x v="223"/>
    <s v="United Kingdom"/>
    <x v="0"/>
    <x v="0"/>
    <n v="73"/>
    <n v="3"/>
    <n v="2335"/>
  </r>
  <r>
    <n v="2582"/>
    <x v="2544"/>
    <x v="212"/>
    <s v="United Kingdom"/>
    <x v="0"/>
    <x v="0"/>
    <n v="73"/>
    <n v="4"/>
    <n v="2462"/>
  </r>
  <r>
    <n v="2583"/>
    <x v="2545"/>
    <x v="136"/>
    <s v="United Kingdom"/>
    <x v="0"/>
    <x v="1"/>
    <n v="73"/>
    <n v="3"/>
    <n v="69"/>
  </r>
  <r>
    <n v="2583"/>
    <x v="2545"/>
    <x v="242"/>
    <s v="United Kingdom"/>
    <x v="0"/>
    <x v="1"/>
    <n v="73"/>
    <n v="1"/>
    <n v="9"/>
  </r>
  <r>
    <n v="2584"/>
    <x v="2546"/>
    <x v="83"/>
    <s v="United Kingdom"/>
    <x v="1"/>
    <x v="0"/>
    <n v="65"/>
    <n v="5"/>
    <n v="2404"/>
  </r>
  <r>
    <n v="2584"/>
    <x v="2546"/>
    <x v="165"/>
    <s v="United Kingdom"/>
    <x v="1"/>
    <x v="0"/>
    <n v="65"/>
    <n v="2"/>
    <n v="2393"/>
  </r>
  <r>
    <n v="2585"/>
    <x v="2547"/>
    <x v="85"/>
    <s v="United Kingdom"/>
    <x v="1"/>
    <x v="0"/>
    <n v="61"/>
    <n v="2"/>
    <n v="2330"/>
  </r>
  <r>
    <n v="2585"/>
    <x v="2547"/>
    <x v="48"/>
    <s v="United Kingdom"/>
    <x v="1"/>
    <x v="0"/>
    <n v="61"/>
    <n v="4"/>
    <n v="2453"/>
  </r>
  <r>
    <n v="2586"/>
    <x v="2548"/>
    <x v="107"/>
    <s v="United Kingdom"/>
    <x v="0"/>
    <x v="1"/>
    <n v="61"/>
    <n v="3"/>
    <n v="2371"/>
  </r>
  <r>
    <n v="2586"/>
    <x v="2548"/>
    <x v="120"/>
    <s v="United Kingdom"/>
    <x v="0"/>
    <x v="1"/>
    <n v="61"/>
    <n v="2"/>
    <n v="2419"/>
  </r>
  <r>
    <n v="2587"/>
    <x v="2549"/>
    <x v="176"/>
    <s v="United Kingdom"/>
    <x v="0"/>
    <x v="0"/>
    <n v="61"/>
    <n v="1"/>
    <n v="9"/>
  </r>
  <r>
    <n v="2587"/>
    <x v="2549"/>
    <x v="265"/>
    <s v="United Kingdom"/>
    <x v="0"/>
    <x v="0"/>
    <n v="61"/>
    <n v="3"/>
    <n v="89"/>
  </r>
  <r>
    <n v="2588"/>
    <x v="2550"/>
    <x v="151"/>
    <s v="Germany"/>
    <x v="1"/>
    <x v="1"/>
    <n v="65"/>
    <n v="3"/>
    <n v="79"/>
  </r>
  <r>
    <n v="2589"/>
    <x v="2551"/>
    <x v="222"/>
    <s v="Germany"/>
    <x v="0"/>
    <x v="1"/>
    <n v="66"/>
    <n v="2"/>
    <n v="15"/>
  </r>
  <r>
    <n v="2590"/>
    <x v="2552"/>
    <x v="167"/>
    <s v="France"/>
    <x v="1"/>
    <x v="0"/>
    <n v="61"/>
    <n v="3"/>
    <n v="79"/>
  </r>
  <r>
    <n v="2591"/>
    <x v="2553"/>
    <x v="155"/>
    <s v="United Kingdom"/>
    <x v="0"/>
    <x v="0"/>
    <n v="67"/>
    <n v="2"/>
    <n v="2330"/>
  </r>
  <r>
    <n v="2591"/>
    <x v="2553"/>
    <x v="146"/>
    <s v="United Kingdom"/>
    <x v="0"/>
    <x v="0"/>
    <n v="67"/>
    <n v="3"/>
    <n v="2398"/>
  </r>
  <r>
    <n v="2592"/>
    <x v="2554"/>
    <x v="47"/>
    <s v="United Kingdom"/>
    <x v="0"/>
    <x v="1"/>
    <n v="61"/>
    <n v="3"/>
    <n v="2335"/>
  </r>
  <r>
    <n v="2592"/>
    <x v="2554"/>
    <x v="174"/>
    <s v="United Kingdom"/>
    <x v="0"/>
    <x v="1"/>
    <n v="61"/>
    <n v="5"/>
    <n v="2442"/>
  </r>
  <r>
    <n v="2593"/>
    <x v="2555"/>
    <x v="380"/>
    <s v="France"/>
    <x v="0"/>
    <x v="1"/>
    <n v="62"/>
    <n v="1"/>
    <n v="2443"/>
  </r>
  <r>
    <n v="2593"/>
    <x v="2555"/>
    <x v="144"/>
    <s v="France"/>
    <x v="0"/>
    <x v="1"/>
    <n v="62"/>
    <n v="2"/>
    <n v="2419"/>
  </r>
  <r>
    <n v="2593"/>
    <x v="2555"/>
    <x v="126"/>
    <s v="France"/>
    <x v="0"/>
    <x v="1"/>
    <n v="62"/>
    <n v="2"/>
    <n v="2355"/>
  </r>
  <r>
    <n v="2593"/>
    <x v="2555"/>
    <x v="58"/>
    <s v="France"/>
    <x v="0"/>
    <x v="1"/>
    <n v="62"/>
    <n v="2"/>
    <n v="2478"/>
  </r>
  <r>
    <n v="2594"/>
    <x v="2556"/>
    <x v="288"/>
    <s v="Germany"/>
    <x v="1"/>
    <x v="1"/>
    <n v="67"/>
    <n v="3"/>
    <n v="50"/>
  </r>
  <r>
    <n v="2595"/>
    <x v="2557"/>
    <x v="233"/>
    <s v="Germany"/>
    <x v="0"/>
    <x v="1"/>
    <n v="68"/>
    <n v="2"/>
    <n v="45"/>
  </r>
  <r>
    <n v="2596"/>
    <x v="2558"/>
    <x v="464"/>
    <s v="France"/>
    <x v="1"/>
    <x v="0"/>
    <n v="69"/>
    <n v="1"/>
    <n v="2182"/>
  </r>
  <r>
    <n v="2596"/>
    <x v="2558"/>
    <x v="87"/>
    <s v="France"/>
    <x v="1"/>
    <x v="0"/>
    <n v="69"/>
    <n v="2"/>
    <n v="2419"/>
  </r>
  <r>
    <n v="2596"/>
    <x v="2558"/>
    <x v="163"/>
    <s v="France"/>
    <x v="1"/>
    <x v="0"/>
    <n v="69"/>
    <n v="3"/>
    <n v="2310"/>
  </r>
  <r>
    <n v="2596"/>
    <x v="2558"/>
    <x v="261"/>
    <s v="France"/>
    <x v="1"/>
    <x v="0"/>
    <n v="69"/>
    <n v="3"/>
    <n v="2480"/>
  </r>
  <r>
    <n v="2597"/>
    <x v="2559"/>
    <x v="97"/>
    <s v="France"/>
    <x v="0"/>
    <x v="0"/>
    <n v="69"/>
    <n v="1"/>
    <n v="10"/>
  </r>
  <r>
    <n v="2598"/>
    <x v="2560"/>
    <x v="305"/>
    <s v="Germany"/>
    <x v="0"/>
    <x v="0"/>
    <n v="68"/>
    <n v="4"/>
    <n v="59"/>
  </r>
  <r>
    <n v="2599"/>
    <x v="2561"/>
    <x v="52"/>
    <s v="Germany"/>
    <x v="0"/>
    <x v="0"/>
    <n v="63"/>
    <n v="3"/>
    <n v="50"/>
  </r>
  <r>
    <n v="2600"/>
    <x v="2562"/>
    <x v="9"/>
    <s v="United Kingdom"/>
    <x v="0"/>
    <x v="1"/>
    <n v="63"/>
    <n v="2"/>
    <n v="15"/>
  </r>
  <r>
    <n v="2600"/>
    <x v="2562"/>
    <x v="270"/>
    <s v="United Kingdom"/>
    <x v="0"/>
    <x v="1"/>
    <n v="63"/>
    <n v="3"/>
    <n v="36"/>
  </r>
  <r>
    <n v="2601"/>
    <x v="2563"/>
    <x v="219"/>
    <s v="United Kingdom"/>
    <x v="0"/>
    <x v="1"/>
    <n v="69"/>
    <n v="5"/>
    <n v="2420"/>
  </r>
  <r>
    <n v="2601"/>
    <x v="2563"/>
    <x v="118"/>
    <s v="United Kingdom"/>
    <x v="0"/>
    <x v="1"/>
    <n v="69"/>
    <n v="5"/>
    <n v="2462"/>
  </r>
  <r>
    <n v="2603"/>
    <x v="2564"/>
    <x v="291"/>
    <s v="United Kingdom"/>
    <x v="0"/>
    <x v="1"/>
    <n v="70"/>
    <n v="5"/>
    <n v="2379"/>
  </r>
  <r>
    <n v="2603"/>
    <x v="2564"/>
    <x v="338"/>
    <s v="United Kingdom"/>
    <x v="0"/>
    <x v="1"/>
    <n v="70"/>
    <n v="2"/>
    <n v="2419"/>
  </r>
  <r>
    <n v="2604"/>
    <x v="2565"/>
    <x v="139"/>
    <s v="United Kingdom"/>
    <x v="0"/>
    <x v="1"/>
    <n v="70"/>
    <n v="3"/>
    <n v="84"/>
  </r>
  <r>
    <n v="2604"/>
    <x v="2565"/>
    <x v="107"/>
    <s v="United Kingdom"/>
    <x v="0"/>
    <x v="1"/>
    <n v="70"/>
    <n v="3"/>
    <n v="50"/>
  </r>
  <r>
    <n v="2605"/>
    <x v="2566"/>
    <x v="295"/>
    <s v="United Kingdom"/>
    <x v="0"/>
    <x v="0"/>
    <n v="64"/>
    <n v="6"/>
    <n v="133"/>
  </r>
  <r>
    <n v="2606"/>
    <x v="2567"/>
    <x v="612"/>
    <s v="France"/>
    <x v="0"/>
    <x v="0"/>
    <n v="70"/>
    <n v="1"/>
    <n v="2443"/>
  </r>
  <r>
    <n v="2606"/>
    <x v="2567"/>
    <x v="112"/>
    <s v="France"/>
    <x v="0"/>
    <x v="0"/>
    <n v="70"/>
    <n v="1"/>
    <n v="2295"/>
  </r>
  <r>
    <n v="2606"/>
    <x v="2567"/>
    <x v="146"/>
    <s v="France"/>
    <x v="0"/>
    <x v="0"/>
    <n v="70"/>
    <n v="3"/>
    <n v="2398"/>
  </r>
  <r>
    <n v="2606"/>
    <x v="2567"/>
    <x v="60"/>
    <s v="France"/>
    <x v="0"/>
    <x v="0"/>
    <n v="70"/>
    <n v="2"/>
    <n v="2478"/>
  </r>
  <r>
    <n v="2607"/>
    <x v="2568"/>
    <x v="112"/>
    <s v="Germany"/>
    <x v="0"/>
    <x v="0"/>
    <n v="71"/>
    <n v="3"/>
    <n v="2335"/>
  </r>
  <r>
    <n v="2607"/>
    <x v="2568"/>
    <x v="265"/>
    <s v="Germany"/>
    <x v="0"/>
    <x v="0"/>
    <n v="71"/>
    <n v="1"/>
    <n v="742"/>
  </r>
  <r>
    <n v="2607"/>
    <x v="2568"/>
    <x v="352"/>
    <s v="Germany"/>
    <x v="0"/>
    <x v="0"/>
    <n v="71"/>
    <n v="1"/>
    <n v="540"/>
  </r>
  <r>
    <n v="2608"/>
    <x v="2569"/>
    <x v="102"/>
    <s v="Germany"/>
    <x v="1"/>
    <x v="0"/>
    <n v="65"/>
    <n v="2"/>
    <n v="2322"/>
  </r>
  <r>
    <n v="2608"/>
    <x v="2569"/>
    <x v="164"/>
    <s v="Germany"/>
    <x v="1"/>
    <x v="0"/>
    <n v="65"/>
    <n v="2"/>
    <n v="564"/>
  </r>
  <r>
    <n v="2609"/>
    <x v="2570"/>
    <x v="250"/>
    <s v="Germany"/>
    <x v="0"/>
    <x v="1"/>
    <n v="71"/>
    <n v="3"/>
    <n v="72"/>
  </r>
  <r>
    <n v="2610"/>
    <x v="2571"/>
    <x v="162"/>
    <s v="United Kingdom"/>
    <x v="0"/>
    <x v="0"/>
    <n v="65"/>
    <n v="1"/>
    <n v="10"/>
  </r>
  <r>
    <n v="2610"/>
    <x v="2571"/>
    <x v="359"/>
    <s v="United Kingdom"/>
    <x v="0"/>
    <x v="0"/>
    <n v="65"/>
    <n v="3"/>
    <n v="89"/>
  </r>
  <r>
    <n v="2611"/>
    <x v="2572"/>
    <x v="374"/>
    <s v="France"/>
    <x v="0"/>
    <x v="0"/>
    <n v="71"/>
    <n v="2"/>
    <n v="45"/>
  </r>
  <r>
    <n v="2613"/>
    <x v="2573"/>
    <x v="107"/>
    <s v="United Kingdom"/>
    <x v="0"/>
    <x v="1"/>
    <n v="73"/>
    <n v="2"/>
    <n v="34"/>
  </r>
  <r>
    <n v="2613"/>
    <x v="2573"/>
    <x v="171"/>
    <s v="United Kingdom"/>
    <x v="0"/>
    <x v="1"/>
    <n v="73"/>
    <n v="3"/>
    <n v="50"/>
  </r>
  <r>
    <n v="2614"/>
    <x v="2574"/>
    <x v="198"/>
    <s v="Australia"/>
    <x v="0"/>
    <x v="0"/>
    <n v="44"/>
    <n v="2"/>
    <n v="27"/>
  </r>
  <r>
    <n v="2614"/>
    <x v="2574"/>
    <x v="163"/>
    <s v="Australia"/>
    <x v="0"/>
    <x v="0"/>
    <n v="44"/>
    <n v="1"/>
    <n v="70"/>
  </r>
  <r>
    <n v="2614"/>
    <x v="2574"/>
    <x v="131"/>
    <s v="Australia"/>
    <x v="0"/>
    <x v="0"/>
    <n v="44"/>
    <n v="1"/>
    <n v="8"/>
  </r>
  <r>
    <n v="2615"/>
    <x v="2575"/>
    <x v="141"/>
    <s v="Australia"/>
    <x v="1"/>
    <x v="1"/>
    <n v="39"/>
    <n v="2"/>
    <n v="79"/>
  </r>
  <r>
    <n v="2615"/>
    <x v="2575"/>
    <x v="176"/>
    <s v="Australia"/>
    <x v="1"/>
    <x v="1"/>
    <n v="39"/>
    <n v="1"/>
    <n v="8"/>
  </r>
  <r>
    <n v="2615"/>
    <x v="2575"/>
    <x v="160"/>
    <s v="Australia"/>
    <x v="1"/>
    <x v="1"/>
    <n v="39"/>
    <n v="2"/>
    <n v="27"/>
  </r>
  <r>
    <n v="2616"/>
    <x v="2576"/>
    <x v="136"/>
    <s v="Australia"/>
    <x v="1"/>
    <x v="1"/>
    <n v="45"/>
    <n v="1"/>
    <n v="8"/>
  </r>
  <r>
    <n v="2616"/>
    <x v="2576"/>
    <x v="47"/>
    <s v="Australia"/>
    <x v="1"/>
    <x v="1"/>
    <n v="45"/>
    <n v="2"/>
    <n v="79"/>
  </r>
  <r>
    <n v="2616"/>
    <x v="2576"/>
    <x v="319"/>
    <s v="Australia"/>
    <x v="1"/>
    <x v="1"/>
    <n v="45"/>
    <n v="2"/>
    <n v="60"/>
  </r>
  <r>
    <n v="2617"/>
    <x v="2577"/>
    <x v="613"/>
    <s v="Australia"/>
    <x v="0"/>
    <x v="0"/>
    <n v="44"/>
    <n v="1"/>
    <n v="2049"/>
  </r>
  <r>
    <n v="2617"/>
    <x v="2577"/>
    <x v="158"/>
    <s v="Australia"/>
    <x v="0"/>
    <x v="0"/>
    <n v="44"/>
    <n v="3"/>
    <n v="2350"/>
  </r>
  <r>
    <n v="2617"/>
    <x v="2577"/>
    <x v="152"/>
    <s v="Australia"/>
    <x v="0"/>
    <x v="0"/>
    <n v="44"/>
    <n v="4"/>
    <n v="2473"/>
  </r>
  <r>
    <n v="2618"/>
    <x v="2578"/>
    <x v="192"/>
    <s v="Australia"/>
    <x v="0"/>
    <x v="0"/>
    <n v="44"/>
    <n v="2"/>
    <n v="63"/>
  </r>
  <r>
    <n v="2618"/>
    <x v="2578"/>
    <x v="175"/>
    <s v="Australia"/>
    <x v="0"/>
    <x v="0"/>
    <n v="44"/>
    <n v="2"/>
    <n v="54"/>
  </r>
  <r>
    <n v="2619"/>
    <x v="2579"/>
    <x v="486"/>
    <s v="Australia"/>
    <x v="1"/>
    <x v="0"/>
    <n v="43"/>
    <n v="1"/>
    <n v="2049"/>
  </r>
  <r>
    <n v="2619"/>
    <x v="2579"/>
    <x v="174"/>
    <s v="Australia"/>
    <x v="1"/>
    <x v="0"/>
    <n v="43"/>
    <n v="1"/>
    <n v="2295"/>
  </r>
  <r>
    <n v="2619"/>
    <x v="2579"/>
    <x v="220"/>
    <s v="Australia"/>
    <x v="1"/>
    <x v="0"/>
    <n v="43"/>
    <n v="2"/>
    <n v="2419"/>
  </r>
  <r>
    <n v="2620"/>
    <x v="2580"/>
    <x v="614"/>
    <s v="Australia"/>
    <x v="0"/>
    <x v="0"/>
    <n v="44"/>
    <n v="1"/>
    <n v="2049"/>
  </r>
  <r>
    <n v="2620"/>
    <x v="2580"/>
    <x v="247"/>
    <s v="Australia"/>
    <x v="0"/>
    <x v="0"/>
    <n v="44"/>
    <n v="3"/>
    <n v="2326"/>
  </r>
  <r>
    <n v="2620"/>
    <x v="2580"/>
    <x v="296"/>
    <s v="Australia"/>
    <x v="0"/>
    <x v="0"/>
    <n v="44"/>
    <n v="4"/>
    <n v="2433"/>
  </r>
  <r>
    <n v="2621"/>
    <x v="2581"/>
    <x v="485"/>
    <s v="Australia"/>
    <x v="1"/>
    <x v="0"/>
    <n v="44"/>
    <n v="1"/>
    <n v="2049"/>
  </r>
  <r>
    <n v="2621"/>
    <x v="2581"/>
    <x v="271"/>
    <s v="Australia"/>
    <x v="1"/>
    <x v="0"/>
    <n v="44"/>
    <n v="4"/>
    <n v="2380"/>
  </r>
  <r>
    <n v="2621"/>
    <x v="2581"/>
    <x v="57"/>
    <s v="Australia"/>
    <x v="1"/>
    <x v="0"/>
    <n v="44"/>
    <n v="2"/>
    <n v="2419"/>
  </r>
  <r>
    <n v="2622"/>
    <x v="2582"/>
    <x v="38"/>
    <s v="Australia"/>
    <x v="0"/>
    <x v="1"/>
    <n v="46"/>
    <n v="1"/>
    <n v="70"/>
  </r>
  <r>
    <n v="2622"/>
    <x v="2582"/>
    <x v="305"/>
    <s v="Australia"/>
    <x v="0"/>
    <x v="1"/>
    <n v="46"/>
    <n v="1"/>
    <n v="8"/>
  </r>
  <r>
    <n v="2622"/>
    <x v="2582"/>
    <x v="248"/>
    <s v="Australia"/>
    <x v="0"/>
    <x v="1"/>
    <n v="46"/>
    <n v="4"/>
    <n v="89"/>
  </r>
  <r>
    <n v="2623"/>
    <x v="2583"/>
    <x v="481"/>
    <s v="Australia"/>
    <x v="0"/>
    <x v="0"/>
    <n v="46"/>
    <n v="1"/>
    <n v="2071"/>
  </r>
  <r>
    <n v="2623"/>
    <x v="2583"/>
    <x v="146"/>
    <s v="Australia"/>
    <x v="0"/>
    <x v="0"/>
    <n v="46"/>
    <n v="2"/>
    <n v="2317"/>
  </r>
  <r>
    <n v="2623"/>
    <x v="2583"/>
    <x v="252"/>
    <s v="Australia"/>
    <x v="0"/>
    <x v="0"/>
    <n v="46"/>
    <n v="4"/>
    <n v="2453"/>
  </r>
  <r>
    <n v="2624"/>
    <x v="2584"/>
    <x v="47"/>
    <s v="Australia"/>
    <x v="0"/>
    <x v="0"/>
    <n v="47"/>
    <n v="1"/>
    <n v="4"/>
  </r>
  <r>
    <n v="2624"/>
    <x v="2584"/>
    <x v="184"/>
    <s v="Australia"/>
    <x v="0"/>
    <x v="0"/>
    <n v="47"/>
    <n v="4"/>
    <n v="40"/>
  </r>
  <r>
    <n v="2624"/>
    <x v="2584"/>
    <x v="265"/>
    <s v="Australia"/>
    <x v="0"/>
    <x v="0"/>
    <n v="47"/>
    <n v="1"/>
    <n v="55"/>
  </r>
  <r>
    <n v="2625"/>
    <x v="2585"/>
    <x v="157"/>
    <s v="Australia"/>
    <x v="1"/>
    <x v="1"/>
    <n v="46"/>
    <n v="2"/>
    <n v="60"/>
  </r>
  <r>
    <n v="2625"/>
    <x v="2585"/>
    <x v="343"/>
    <s v="Australia"/>
    <x v="1"/>
    <x v="1"/>
    <n v="46"/>
    <n v="1"/>
    <n v="55"/>
  </r>
  <r>
    <n v="2626"/>
    <x v="2586"/>
    <x v="615"/>
    <s v="Australia"/>
    <x v="0"/>
    <x v="0"/>
    <n v="41"/>
    <n v="1"/>
    <n v="2049"/>
  </r>
  <r>
    <n v="2626"/>
    <x v="2586"/>
    <x v="338"/>
    <s v="Australia"/>
    <x v="0"/>
    <x v="0"/>
    <n v="41"/>
    <n v="2"/>
    <n v="2440"/>
  </r>
  <r>
    <n v="2626"/>
    <x v="2586"/>
    <x v="74"/>
    <s v="Australia"/>
    <x v="0"/>
    <x v="0"/>
    <n v="41"/>
    <n v="3"/>
    <n v="2473"/>
  </r>
  <r>
    <n v="2627"/>
    <x v="2587"/>
    <x v="492"/>
    <s v="Australia"/>
    <x v="0"/>
    <x v="0"/>
    <n v="41"/>
    <n v="1"/>
    <n v="2049"/>
  </r>
  <r>
    <n v="2627"/>
    <x v="2587"/>
    <x v="339"/>
    <s v="Australia"/>
    <x v="0"/>
    <x v="0"/>
    <n v="41"/>
    <n v="5"/>
    <n v="2387"/>
  </r>
  <r>
    <n v="2627"/>
    <x v="2587"/>
    <x v="57"/>
    <s v="Australia"/>
    <x v="0"/>
    <x v="0"/>
    <n v="41"/>
    <n v="3"/>
    <n v="2473"/>
  </r>
  <r>
    <n v="2628"/>
    <x v="2588"/>
    <x v="238"/>
    <s v="Australia"/>
    <x v="0"/>
    <x v="1"/>
    <n v="47"/>
    <n v="3"/>
    <n v="67"/>
  </r>
  <r>
    <n v="2628"/>
    <x v="2588"/>
    <x v="337"/>
    <s v="Australia"/>
    <x v="0"/>
    <x v="1"/>
    <n v="47"/>
    <n v="2"/>
    <n v="27"/>
  </r>
  <r>
    <n v="2628"/>
    <x v="2588"/>
    <x v="287"/>
    <s v="Australia"/>
    <x v="0"/>
    <x v="1"/>
    <n v="47"/>
    <n v="1"/>
    <n v="120"/>
  </r>
  <r>
    <n v="2629"/>
    <x v="2589"/>
    <x v="275"/>
    <s v="Australia"/>
    <x v="0"/>
    <x v="1"/>
    <n v="46"/>
    <n v="3"/>
    <n v="32"/>
  </r>
  <r>
    <n v="2629"/>
    <x v="2589"/>
    <x v="391"/>
    <s v="Australia"/>
    <x v="0"/>
    <x v="1"/>
    <n v="46"/>
    <n v="1"/>
    <n v="120"/>
  </r>
  <r>
    <n v="2629"/>
    <x v="2589"/>
    <x v="318"/>
    <s v="Australia"/>
    <x v="0"/>
    <x v="1"/>
    <n v="46"/>
    <n v="2"/>
    <n v="39"/>
  </r>
  <r>
    <n v="2630"/>
    <x v="2590"/>
    <x v="615"/>
    <s v="Australia"/>
    <x v="0"/>
    <x v="1"/>
    <n v="47"/>
    <n v="1"/>
    <n v="2049"/>
  </r>
  <r>
    <n v="2630"/>
    <x v="2590"/>
    <x v="174"/>
    <s v="Australia"/>
    <x v="0"/>
    <x v="1"/>
    <n v="47"/>
    <n v="4"/>
    <n v="2427"/>
  </r>
  <r>
    <n v="2630"/>
    <x v="2590"/>
    <x v="75"/>
    <s v="Australia"/>
    <x v="0"/>
    <x v="1"/>
    <n v="47"/>
    <n v="2"/>
    <n v="2413"/>
  </r>
  <r>
    <n v="2631"/>
    <x v="2591"/>
    <x v="443"/>
    <s v="Australia"/>
    <x v="1"/>
    <x v="1"/>
    <n v="48"/>
    <n v="1"/>
    <n v="2071"/>
  </r>
  <r>
    <n v="2631"/>
    <x v="2591"/>
    <x v="271"/>
    <s v="Australia"/>
    <x v="1"/>
    <x v="1"/>
    <n v="48"/>
    <n v="6"/>
    <n v="2369"/>
  </r>
  <r>
    <n v="2631"/>
    <x v="2591"/>
    <x v="333"/>
    <s v="Australia"/>
    <x v="1"/>
    <x v="1"/>
    <n v="48"/>
    <n v="1"/>
    <n v="2384"/>
  </r>
  <r>
    <n v="2632"/>
    <x v="2592"/>
    <x v="443"/>
    <s v="Australia"/>
    <x v="0"/>
    <x v="0"/>
    <n v="47"/>
    <n v="1"/>
    <n v="2049"/>
  </r>
  <r>
    <n v="2632"/>
    <x v="2592"/>
    <x v="146"/>
    <s v="Australia"/>
    <x v="0"/>
    <x v="0"/>
    <n v="47"/>
    <n v="4"/>
    <n v="2370"/>
  </r>
  <r>
    <n v="2632"/>
    <x v="2592"/>
    <x v="132"/>
    <s v="Australia"/>
    <x v="0"/>
    <x v="0"/>
    <n v="47"/>
    <n v="3"/>
    <n v="2398"/>
  </r>
  <r>
    <n v="2633"/>
    <x v="2593"/>
    <x v="480"/>
    <s v="Australia"/>
    <x v="1"/>
    <x v="1"/>
    <n v="48"/>
    <n v="1"/>
    <n v="2071"/>
  </r>
  <r>
    <n v="2633"/>
    <x v="2593"/>
    <x v="276"/>
    <s v="Australia"/>
    <x v="1"/>
    <x v="1"/>
    <n v="48"/>
    <n v="1"/>
    <n v="2320"/>
  </r>
  <r>
    <n v="2633"/>
    <x v="2593"/>
    <x v="343"/>
    <s v="Australia"/>
    <x v="1"/>
    <x v="1"/>
    <n v="48"/>
    <n v="3"/>
    <n v="2447"/>
  </r>
  <r>
    <n v="2634"/>
    <x v="2594"/>
    <x v="482"/>
    <s v="Australia"/>
    <x v="1"/>
    <x v="0"/>
    <n v="48"/>
    <n v="1"/>
    <n v="2049"/>
  </r>
  <r>
    <n v="2634"/>
    <x v="2594"/>
    <x v="38"/>
    <s v="Australia"/>
    <x v="1"/>
    <x v="0"/>
    <n v="48"/>
    <n v="4"/>
    <n v="2370"/>
  </r>
  <r>
    <n v="2634"/>
    <x v="2594"/>
    <x v="205"/>
    <s v="Australia"/>
    <x v="1"/>
    <x v="0"/>
    <n v="48"/>
    <n v="1"/>
    <n v="2384"/>
  </r>
  <r>
    <n v="2635"/>
    <x v="2595"/>
    <x v="280"/>
    <s v="Australia"/>
    <x v="0"/>
    <x v="1"/>
    <n v="48"/>
    <n v="4"/>
    <n v="102"/>
  </r>
  <r>
    <n v="2635"/>
    <x v="2595"/>
    <x v="130"/>
    <s v="Australia"/>
    <x v="0"/>
    <x v="1"/>
    <n v="48"/>
    <n v="1"/>
    <n v="120"/>
  </r>
  <r>
    <n v="2635"/>
    <x v="2595"/>
    <x v="226"/>
    <s v="Australia"/>
    <x v="0"/>
    <x v="1"/>
    <n v="48"/>
    <n v="2"/>
    <n v="13"/>
  </r>
  <r>
    <n v="2636"/>
    <x v="2596"/>
    <x v="169"/>
    <s v="Australia"/>
    <x v="0"/>
    <x v="0"/>
    <n v="49"/>
    <n v="3"/>
    <n v="32"/>
  </r>
  <r>
    <n v="2636"/>
    <x v="2596"/>
    <x v="3"/>
    <s v="Australia"/>
    <x v="0"/>
    <x v="0"/>
    <n v="49"/>
    <n v="1"/>
    <n v="120"/>
  </r>
  <r>
    <n v="2636"/>
    <x v="2596"/>
    <x v="171"/>
    <s v="Australia"/>
    <x v="0"/>
    <x v="0"/>
    <n v="49"/>
    <n v="3"/>
    <n v="63"/>
  </r>
  <r>
    <n v="2637"/>
    <x v="2597"/>
    <x v="613"/>
    <s v="Australia"/>
    <x v="0"/>
    <x v="0"/>
    <n v="49"/>
    <n v="1"/>
    <n v="2071"/>
  </r>
  <r>
    <n v="2637"/>
    <x v="2597"/>
    <x v="119"/>
    <s v="Australia"/>
    <x v="0"/>
    <x v="0"/>
    <n v="49"/>
    <n v="2"/>
    <n v="2322"/>
  </r>
  <r>
    <n v="2637"/>
    <x v="2597"/>
    <x v="44"/>
    <s v="Australia"/>
    <x v="0"/>
    <x v="0"/>
    <n v="49"/>
    <n v="2"/>
    <n v="2438"/>
  </r>
  <r>
    <n v="2638"/>
    <x v="2598"/>
    <x v="482"/>
    <s v="Australia"/>
    <x v="0"/>
    <x v="1"/>
    <n v="47"/>
    <n v="1"/>
    <n v="2049"/>
  </r>
  <r>
    <n v="2638"/>
    <x v="2598"/>
    <x v="276"/>
    <s v="Australia"/>
    <x v="0"/>
    <x v="1"/>
    <n v="47"/>
    <n v="1"/>
    <n v="2295"/>
  </r>
  <r>
    <n v="2638"/>
    <x v="2598"/>
    <x v="172"/>
    <s v="Australia"/>
    <x v="0"/>
    <x v="1"/>
    <n v="47"/>
    <n v="4"/>
    <n v="2433"/>
  </r>
  <r>
    <n v="2639"/>
    <x v="2599"/>
    <x v="613"/>
    <s v="Australia"/>
    <x v="1"/>
    <x v="1"/>
    <n v="47"/>
    <n v="1"/>
    <n v="2049"/>
  </r>
  <r>
    <n v="2639"/>
    <x v="2599"/>
    <x v="48"/>
    <s v="Australia"/>
    <x v="1"/>
    <x v="1"/>
    <n v="47"/>
    <n v="4"/>
    <n v="2364"/>
  </r>
  <r>
    <n v="2639"/>
    <x v="2599"/>
    <x v="253"/>
    <s v="Australia"/>
    <x v="1"/>
    <x v="1"/>
    <n v="47"/>
    <n v="2"/>
    <n v="2419"/>
  </r>
  <r>
    <n v="2640"/>
    <x v="2600"/>
    <x v="289"/>
    <s v="Australia"/>
    <x v="0"/>
    <x v="0"/>
    <n v="48"/>
    <n v="1"/>
    <n v="4"/>
  </r>
  <r>
    <n v="2640"/>
    <x v="2600"/>
    <x v="73"/>
    <s v="Australia"/>
    <x v="0"/>
    <x v="0"/>
    <n v="48"/>
    <n v="3"/>
    <n v="65"/>
  </r>
  <r>
    <n v="2640"/>
    <x v="2600"/>
    <x v="111"/>
    <s v="Australia"/>
    <x v="0"/>
    <x v="0"/>
    <n v="48"/>
    <n v="1"/>
    <n v="120"/>
  </r>
  <r>
    <n v="2641"/>
    <x v="2601"/>
    <x v="123"/>
    <s v="Australia"/>
    <x v="0"/>
    <x v="1"/>
    <n v="49"/>
    <n v="3"/>
    <n v="32"/>
  </r>
  <r>
    <n v="2641"/>
    <x v="2601"/>
    <x v="127"/>
    <s v="Australia"/>
    <x v="0"/>
    <x v="1"/>
    <n v="49"/>
    <n v="2"/>
    <n v="39"/>
  </r>
  <r>
    <n v="2642"/>
    <x v="2602"/>
    <x v="238"/>
    <s v="Australia"/>
    <x v="1"/>
    <x v="0"/>
    <n v="50"/>
    <n v="4"/>
    <n v="117"/>
  </r>
  <r>
    <n v="2642"/>
    <x v="2602"/>
    <x v="85"/>
    <s v="Australia"/>
    <x v="1"/>
    <x v="0"/>
    <n v="50"/>
    <n v="2"/>
    <n v="27"/>
  </r>
  <r>
    <n v="2643"/>
    <x v="2603"/>
    <x v="19"/>
    <s v="Australia"/>
    <x v="0"/>
    <x v="1"/>
    <n v="49"/>
    <n v="2"/>
    <n v="30"/>
  </r>
  <r>
    <n v="2643"/>
    <x v="2603"/>
    <x v="382"/>
    <s v="Australia"/>
    <x v="0"/>
    <x v="1"/>
    <n v="49"/>
    <n v="1"/>
    <n v="50"/>
  </r>
  <r>
    <n v="2644"/>
    <x v="2604"/>
    <x v="616"/>
    <s v="Australia"/>
    <x v="1"/>
    <x v="0"/>
    <n v="49"/>
    <n v="1"/>
    <n v="2071"/>
  </r>
  <r>
    <n v="2644"/>
    <x v="2604"/>
    <x v="227"/>
    <s v="Australia"/>
    <x v="1"/>
    <x v="0"/>
    <n v="49"/>
    <n v="3"/>
    <n v="2335"/>
  </r>
  <r>
    <n v="2644"/>
    <x v="2604"/>
    <x v="333"/>
    <s v="Australia"/>
    <x v="1"/>
    <x v="0"/>
    <n v="49"/>
    <n v="2"/>
    <n v="2393"/>
  </r>
  <r>
    <n v="2645"/>
    <x v="2605"/>
    <x v="608"/>
    <s v="Australia"/>
    <x v="0"/>
    <x v="1"/>
    <n v="50"/>
    <n v="1"/>
    <n v="2071"/>
  </r>
  <r>
    <n v="2645"/>
    <x v="2605"/>
    <x v="120"/>
    <s v="Australia"/>
    <x v="0"/>
    <x v="1"/>
    <n v="50"/>
    <n v="1"/>
    <n v="2320"/>
  </r>
  <r>
    <n v="2645"/>
    <x v="2605"/>
    <x v="315"/>
    <s v="Australia"/>
    <x v="0"/>
    <x v="1"/>
    <n v="50"/>
    <n v="3"/>
    <n v="2473"/>
  </r>
  <r>
    <n v="2646"/>
    <x v="2606"/>
    <x v="490"/>
    <s v="Australia"/>
    <x v="1"/>
    <x v="0"/>
    <n v="49"/>
    <n v="1"/>
    <n v="2049"/>
  </r>
  <r>
    <n v="2646"/>
    <x v="2606"/>
    <x v="201"/>
    <s v="Australia"/>
    <x v="1"/>
    <x v="0"/>
    <n v="49"/>
    <n v="4"/>
    <n v="2370"/>
  </r>
  <r>
    <n v="2646"/>
    <x v="2606"/>
    <x v="153"/>
    <s v="Australia"/>
    <x v="1"/>
    <x v="0"/>
    <n v="49"/>
    <n v="3"/>
    <n v="2398"/>
  </r>
  <r>
    <n v="2647"/>
    <x v="2607"/>
    <x v="480"/>
    <s v="Australia"/>
    <x v="0"/>
    <x v="0"/>
    <n v="44"/>
    <n v="1"/>
    <n v="2049"/>
  </r>
  <r>
    <n v="2647"/>
    <x v="2607"/>
    <x v="422"/>
    <s v="Australia"/>
    <x v="0"/>
    <x v="0"/>
    <n v="44"/>
    <n v="6"/>
    <n v="2410"/>
  </r>
  <r>
    <n v="2647"/>
    <x v="2607"/>
    <x v="189"/>
    <s v="Australia"/>
    <x v="0"/>
    <x v="0"/>
    <n v="44"/>
    <n v="1"/>
    <n v="2384"/>
  </r>
  <r>
    <n v="2648"/>
    <x v="2608"/>
    <x v="443"/>
    <s v="Australia"/>
    <x v="1"/>
    <x v="0"/>
    <n v="50"/>
    <n v="1"/>
    <n v="2049"/>
  </r>
  <r>
    <n v="2648"/>
    <x v="2608"/>
    <x v="173"/>
    <s v="Australia"/>
    <x v="1"/>
    <x v="0"/>
    <n v="50"/>
    <n v="3"/>
    <n v="2360"/>
  </r>
  <r>
    <n v="2648"/>
    <x v="2608"/>
    <x v="132"/>
    <s v="Australia"/>
    <x v="1"/>
    <x v="0"/>
    <n v="50"/>
    <n v="1"/>
    <n v="2384"/>
  </r>
  <r>
    <n v="2649"/>
    <x v="2609"/>
    <x v="617"/>
    <s v="Australia"/>
    <x v="1"/>
    <x v="0"/>
    <n v="44"/>
    <n v="1"/>
    <n v="2049"/>
  </r>
  <r>
    <n v="2649"/>
    <x v="2609"/>
    <x v="145"/>
    <s v="Australia"/>
    <x v="1"/>
    <x v="0"/>
    <n v="44"/>
    <n v="2"/>
    <n v="2297"/>
  </r>
  <r>
    <n v="2649"/>
    <x v="2609"/>
    <x v="172"/>
    <s v="Australia"/>
    <x v="1"/>
    <x v="0"/>
    <n v="44"/>
    <n v="2"/>
    <n v="2419"/>
  </r>
  <r>
    <n v="2650"/>
    <x v="2610"/>
    <x v="614"/>
    <s v="Australia"/>
    <x v="0"/>
    <x v="1"/>
    <n v="49"/>
    <n v="1"/>
    <n v="2049"/>
  </r>
  <r>
    <n v="2650"/>
    <x v="2610"/>
    <x v="173"/>
    <s v="Australia"/>
    <x v="0"/>
    <x v="1"/>
    <n v="49"/>
    <n v="4"/>
    <n v="2370"/>
  </r>
  <r>
    <n v="2650"/>
    <x v="2610"/>
    <x v="288"/>
    <s v="Australia"/>
    <x v="0"/>
    <x v="1"/>
    <n v="49"/>
    <n v="2"/>
    <n v="2393"/>
  </r>
  <r>
    <n v="2651"/>
    <x v="2611"/>
    <x v="486"/>
    <s v="Australia"/>
    <x v="0"/>
    <x v="0"/>
    <n v="49"/>
    <n v="1"/>
    <n v="2049"/>
  </r>
  <r>
    <n v="2651"/>
    <x v="2611"/>
    <x v="301"/>
    <s v="Australia"/>
    <x v="0"/>
    <x v="0"/>
    <n v="49"/>
    <n v="3"/>
    <n v="2335"/>
  </r>
  <r>
    <n v="2651"/>
    <x v="2611"/>
    <x v="353"/>
    <s v="Australia"/>
    <x v="0"/>
    <x v="0"/>
    <n v="49"/>
    <n v="1"/>
    <n v="2384"/>
  </r>
  <r>
    <n v="2652"/>
    <x v="2612"/>
    <x v="485"/>
    <s v="Australia"/>
    <x v="0"/>
    <x v="0"/>
    <n v="48"/>
    <n v="1"/>
    <n v="2049"/>
  </r>
  <r>
    <n v="2652"/>
    <x v="2612"/>
    <x v="331"/>
    <s v="Australia"/>
    <x v="0"/>
    <x v="0"/>
    <n v="48"/>
    <n v="4"/>
    <n v="2344"/>
  </r>
  <r>
    <n v="2652"/>
    <x v="2612"/>
    <x v="310"/>
    <s v="Australia"/>
    <x v="0"/>
    <x v="0"/>
    <n v="48"/>
    <n v="2"/>
    <n v="2419"/>
  </r>
  <r>
    <n v="2653"/>
    <x v="2613"/>
    <x v="36"/>
    <s v="United States"/>
    <x v="0"/>
    <x v="1"/>
    <n v="78"/>
    <n v="2"/>
    <n v="31"/>
  </r>
  <r>
    <n v="2654"/>
    <x v="2614"/>
    <x v="407"/>
    <s v="United States"/>
    <x v="0"/>
    <x v="0"/>
    <n v="79"/>
    <n v="1"/>
    <n v="2182"/>
  </r>
  <r>
    <n v="2654"/>
    <x v="2614"/>
    <x v="143"/>
    <s v="United States"/>
    <x v="0"/>
    <x v="0"/>
    <n v="79"/>
    <n v="4"/>
    <n v="2365"/>
  </r>
  <r>
    <n v="2655"/>
    <x v="2615"/>
    <x v="246"/>
    <s v="United States"/>
    <x v="0"/>
    <x v="0"/>
    <n v="79"/>
    <n v="2"/>
    <n v="57"/>
  </r>
  <r>
    <n v="2656"/>
    <x v="2616"/>
    <x v="127"/>
    <s v="United States"/>
    <x v="0"/>
    <x v="0"/>
    <n v="74"/>
    <n v="1"/>
    <n v="22"/>
  </r>
  <r>
    <n v="2657"/>
    <x v="2617"/>
    <x v="276"/>
    <s v="United States"/>
    <x v="0"/>
    <x v="1"/>
    <n v="73"/>
    <n v="2"/>
    <n v="57"/>
  </r>
  <r>
    <n v="2658"/>
    <x v="2618"/>
    <x v="618"/>
    <s v="United States"/>
    <x v="1"/>
    <x v="1"/>
    <n v="79"/>
    <n v="1"/>
    <n v="2443"/>
  </r>
  <r>
    <n v="2658"/>
    <x v="2618"/>
    <x v="165"/>
    <s v="United States"/>
    <x v="1"/>
    <x v="1"/>
    <n v="79"/>
    <n v="4"/>
    <n v="2376"/>
  </r>
  <r>
    <n v="2659"/>
    <x v="2619"/>
    <x v="407"/>
    <s v="United States"/>
    <x v="0"/>
    <x v="0"/>
    <n v="79"/>
    <n v="1"/>
    <n v="2443"/>
  </r>
  <r>
    <n v="2659"/>
    <x v="2619"/>
    <x v="126"/>
    <s v="United States"/>
    <x v="0"/>
    <x v="0"/>
    <n v="79"/>
    <n v="3"/>
    <n v="2344"/>
  </r>
  <r>
    <n v="2660"/>
    <x v="2620"/>
    <x v="143"/>
    <s v="United States"/>
    <x v="0"/>
    <x v="0"/>
    <n v="78"/>
    <n v="3"/>
    <n v="66"/>
  </r>
  <r>
    <n v="2661"/>
    <x v="2621"/>
    <x v="342"/>
    <s v="Canada"/>
    <x v="0"/>
    <x v="0"/>
    <n v="78"/>
    <n v="3"/>
    <n v="2352"/>
  </r>
  <r>
    <n v="2661"/>
    <x v="2621"/>
    <x v="283"/>
    <s v="Canada"/>
    <x v="0"/>
    <x v="0"/>
    <n v="78"/>
    <n v="3"/>
    <n v="2398"/>
  </r>
  <r>
    <n v="2662"/>
    <x v="2622"/>
    <x v="62"/>
    <s v="United Kingdom"/>
    <x v="0"/>
    <x v="0"/>
    <n v="44"/>
    <n v="3"/>
    <n v="2335"/>
  </r>
  <r>
    <n v="2663"/>
    <x v="2623"/>
    <x v="577"/>
    <s v="France"/>
    <x v="1"/>
    <x v="0"/>
    <n v="40"/>
    <n v="1"/>
    <n v="2182"/>
  </r>
  <r>
    <n v="2663"/>
    <x v="2623"/>
    <x v="81"/>
    <s v="France"/>
    <x v="1"/>
    <x v="0"/>
    <n v="40"/>
    <n v="2"/>
    <n v="839"/>
  </r>
  <r>
    <n v="2664"/>
    <x v="2624"/>
    <x v="228"/>
    <s v="Germany"/>
    <x v="1"/>
    <x v="0"/>
    <n v="41"/>
    <n v="3"/>
    <n v="15"/>
  </r>
  <r>
    <n v="2665"/>
    <x v="2625"/>
    <x v="271"/>
    <s v="United Kingdom"/>
    <x v="1"/>
    <x v="0"/>
    <n v="47"/>
    <n v="2"/>
    <n v="15"/>
  </r>
  <r>
    <n v="2665"/>
    <x v="2625"/>
    <x v="43"/>
    <s v="United Kingdom"/>
    <x v="1"/>
    <x v="0"/>
    <n v="47"/>
    <n v="4"/>
    <n v="195"/>
  </r>
  <r>
    <n v="2666"/>
    <x v="2626"/>
    <x v="260"/>
    <s v="United Kingdom"/>
    <x v="0"/>
    <x v="1"/>
    <n v="41"/>
    <n v="2"/>
    <n v="15"/>
  </r>
  <r>
    <n v="2667"/>
    <x v="2627"/>
    <x v="189"/>
    <s v="Germany"/>
    <x v="1"/>
    <x v="1"/>
    <n v="46"/>
    <n v="2"/>
    <n v="2322"/>
  </r>
  <r>
    <n v="2668"/>
    <x v="2628"/>
    <x v="403"/>
    <s v="France"/>
    <x v="1"/>
    <x v="0"/>
    <n v="47"/>
    <n v="1"/>
    <n v="2182"/>
  </r>
  <r>
    <n v="2668"/>
    <x v="2628"/>
    <x v="357"/>
    <s v="France"/>
    <x v="1"/>
    <x v="0"/>
    <n v="47"/>
    <n v="2"/>
    <n v="819"/>
  </r>
  <r>
    <n v="2669"/>
    <x v="2629"/>
    <x v="328"/>
    <s v="Australia"/>
    <x v="0"/>
    <x v="0"/>
    <n v="51"/>
    <n v="2"/>
    <n v="79"/>
  </r>
  <r>
    <n v="2669"/>
    <x v="2629"/>
    <x v="97"/>
    <s v="Australia"/>
    <x v="0"/>
    <x v="0"/>
    <n v="51"/>
    <n v="2"/>
    <n v="27"/>
  </r>
  <r>
    <n v="2669"/>
    <x v="2629"/>
    <x v="320"/>
    <s v="Australia"/>
    <x v="0"/>
    <x v="0"/>
    <n v="51"/>
    <n v="1"/>
    <n v="8"/>
  </r>
  <r>
    <n v="2670"/>
    <x v="2630"/>
    <x v="199"/>
    <s v="Australia"/>
    <x v="0"/>
    <x v="1"/>
    <n v="57"/>
    <n v="2"/>
    <n v="94"/>
  </r>
  <r>
    <n v="2670"/>
    <x v="2630"/>
    <x v="284"/>
    <s v="Australia"/>
    <x v="0"/>
    <x v="1"/>
    <n v="57"/>
    <n v="1"/>
    <n v="8"/>
  </r>
  <r>
    <n v="2671"/>
    <x v="2631"/>
    <x v="157"/>
    <s v="Australia"/>
    <x v="1"/>
    <x v="1"/>
    <n v="56"/>
    <n v="1"/>
    <n v="24"/>
  </r>
  <r>
    <n v="2671"/>
    <x v="2631"/>
    <x v="7"/>
    <s v="Australia"/>
    <x v="1"/>
    <x v="1"/>
    <n v="56"/>
    <n v="2"/>
    <n v="30"/>
  </r>
  <r>
    <n v="2671"/>
    <x v="2631"/>
    <x v="333"/>
    <s v="Australia"/>
    <x v="1"/>
    <x v="1"/>
    <n v="56"/>
    <n v="2"/>
    <n v="124"/>
  </r>
  <r>
    <n v="2673"/>
    <x v="2632"/>
    <x v="47"/>
    <s v="France"/>
    <x v="1"/>
    <x v="0"/>
    <n v="40"/>
    <n v="2"/>
    <n v="120"/>
  </r>
  <r>
    <n v="2674"/>
    <x v="2633"/>
    <x v="359"/>
    <s v="France"/>
    <x v="1"/>
    <x v="1"/>
    <n v="39"/>
    <n v="2"/>
    <n v="94"/>
  </r>
  <r>
    <n v="2675"/>
    <x v="2634"/>
    <x v="142"/>
    <s v="France"/>
    <x v="1"/>
    <x v="0"/>
    <n v="40"/>
    <n v="3"/>
    <n v="148"/>
  </r>
  <r>
    <n v="2676"/>
    <x v="2635"/>
    <x v="346"/>
    <s v="United Kingdom"/>
    <x v="1"/>
    <x v="0"/>
    <n v="40"/>
    <n v="3"/>
    <n v="50"/>
  </r>
  <r>
    <n v="2676"/>
    <x v="2635"/>
    <x v="59"/>
    <s v="United Kingdom"/>
    <x v="1"/>
    <x v="0"/>
    <n v="40"/>
    <n v="5"/>
    <n v="165"/>
  </r>
  <r>
    <n v="2677"/>
    <x v="2636"/>
    <x v="50"/>
    <s v="United Kingdom"/>
    <x v="0"/>
    <x v="0"/>
    <n v="39"/>
    <n v="3"/>
    <n v="36"/>
  </r>
  <r>
    <n v="2677"/>
    <x v="2636"/>
    <x v="167"/>
    <s v="United Kingdom"/>
    <x v="0"/>
    <x v="0"/>
    <n v="39"/>
    <n v="1"/>
    <n v="33"/>
  </r>
  <r>
    <n v="2679"/>
    <x v="2637"/>
    <x v="39"/>
    <s v="United Kingdom"/>
    <x v="0"/>
    <x v="0"/>
    <n v="46"/>
    <n v="2"/>
    <n v="2355"/>
  </r>
  <r>
    <n v="2680"/>
    <x v="2638"/>
    <x v="60"/>
    <s v="United Kingdom"/>
    <x v="0"/>
    <x v="1"/>
    <n v="46"/>
    <n v="2"/>
    <n v="2355"/>
  </r>
  <r>
    <n v="2681"/>
    <x v="2639"/>
    <x v="62"/>
    <s v="United Kingdom"/>
    <x v="0"/>
    <x v="1"/>
    <n v="45"/>
    <n v="4"/>
    <n v="2370"/>
  </r>
  <r>
    <n v="2682"/>
    <x v="2640"/>
    <x v="184"/>
    <s v="France"/>
    <x v="1"/>
    <x v="0"/>
    <n v="46"/>
    <n v="3"/>
    <n v="75"/>
  </r>
  <r>
    <n v="2683"/>
    <x v="2641"/>
    <x v="232"/>
    <s v="Germany"/>
    <x v="1"/>
    <x v="0"/>
    <n v="47"/>
    <n v="3"/>
    <n v="15"/>
  </r>
  <r>
    <n v="2684"/>
    <x v="2642"/>
    <x v="122"/>
    <s v="Germany"/>
    <x v="1"/>
    <x v="1"/>
    <n v="46"/>
    <n v="3"/>
    <n v="90"/>
  </r>
  <r>
    <n v="2685"/>
    <x v="2643"/>
    <x v="44"/>
    <s v="Germany"/>
    <x v="1"/>
    <x v="0"/>
    <n v="42"/>
    <n v="2"/>
    <n v="40"/>
  </r>
  <r>
    <n v="2686"/>
    <x v="2644"/>
    <x v="199"/>
    <s v="Germany"/>
    <x v="0"/>
    <x v="1"/>
    <n v="41"/>
    <n v="5"/>
    <n v="2366"/>
  </r>
  <r>
    <n v="2686"/>
    <x v="2644"/>
    <x v="416"/>
    <s v="Germany"/>
    <x v="0"/>
    <x v="1"/>
    <n v="41"/>
    <n v="3"/>
    <n v="565"/>
  </r>
  <r>
    <n v="2687"/>
    <x v="2645"/>
    <x v="179"/>
    <s v="Germany"/>
    <x v="0"/>
    <x v="0"/>
    <n v="46"/>
    <n v="2"/>
    <n v="2375"/>
  </r>
  <r>
    <n v="2687"/>
    <x v="2645"/>
    <x v="274"/>
    <s v="Germany"/>
    <x v="0"/>
    <x v="0"/>
    <n v="46"/>
    <n v="1"/>
    <n v="540"/>
  </r>
  <r>
    <n v="2688"/>
    <x v="2646"/>
    <x v="242"/>
    <s v="United Kingdom"/>
    <x v="0"/>
    <x v="0"/>
    <n v="46"/>
    <n v="1"/>
    <n v="2295"/>
  </r>
  <r>
    <n v="2689"/>
    <x v="2647"/>
    <x v="163"/>
    <s v="United Kingdom"/>
    <x v="1"/>
    <x v="0"/>
    <n v="47"/>
    <n v="2"/>
    <n v="27"/>
  </r>
  <r>
    <n v="2690"/>
    <x v="2648"/>
    <x v="415"/>
    <s v="United Kingdom"/>
    <x v="1"/>
    <x v="1"/>
    <n v="47"/>
    <n v="1"/>
    <n v="2320"/>
  </r>
  <r>
    <n v="2691"/>
    <x v="2649"/>
    <x v="195"/>
    <s v="United Kingdom"/>
    <x v="1"/>
    <x v="1"/>
    <n v="48"/>
    <n v="1"/>
    <n v="2320"/>
  </r>
  <r>
    <n v="2691"/>
    <x v="2649"/>
    <x v="127"/>
    <s v="United Kingdom"/>
    <x v="1"/>
    <x v="1"/>
    <n v="48"/>
    <n v="4"/>
    <n v="1264"/>
  </r>
  <r>
    <n v="2692"/>
    <x v="2650"/>
    <x v="242"/>
    <s v="United Kingdom"/>
    <x v="1"/>
    <x v="1"/>
    <n v="42"/>
    <n v="4"/>
    <n v="2399"/>
  </r>
  <r>
    <n v="2693"/>
    <x v="2651"/>
    <x v="319"/>
    <s v="United Kingdom"/>
    <x v="0"/>
    <x v="0"/>
    <n v="42"/>
    <n v="1"/>
    <n v="25"/>
  </r>
  <r>
    <n v="2694"/>
    <x v="2652"/>
    <x v="236"/>
    <s v="United Kingdom"/>
    <x v="1"/>
    <x v="0"/>
    <n v="49"/>
    <n v="1"/>
    <n v="2320"/>
  </r>
  <r>
    <n v="2694"/>
    <x v="2652"/>
    <x v="189"/>
    <s v="United Kingdom"/>
    <x v="1"/>
    <x v="0"/>
    <n v="49"/>
    <n v="4"/>
    <n v="1273"/>
  </r>
  <r>
    <n v="2695"/>
    <x v="2653"/>
    <x v="230"/>
    <s v="United Kingdom"/>
    <x v="1"/>
    <x v="1"/>
    <n v="43"/>
    <n v="3"/>
    <n v="72"/>
  </r>
  <r>
    <n v="2695"/>
    <x v="2653"/>
    <x v="270"/>
    <s v="United Kingdom"/>
    <x v="1"/>
    <x v="1"/>
    <n v="43"/>
    <n v="2"/>
    <n v="34"/>
  </r>
  <r>
    <n v="2696"/>
    <x v="2654"/>
    <x v="180"/>
    <s v="France"/>
    <x v="1"/>
    <x v="0"/>
    <n v="49"/>
    <n v="1"/>
    <n v="35"/>
  </r>
  <r>
    <n v="2697"/>
    <x v="2655"/>
    <x v="178"/>
    <s v="Germany"/>
    <x v="1"/>
    <x v="1"/>
    <n v="48"/>
    <n v="3"/>
    <n v="49"/>
  </r>
  <r>
    <n v="2698"/>
    <x v="2656"/>
    <x v="199"/>
    <s v="Germany"/>
    <x v="1"/>
    <x v="0"/>
    <n v="49"/>
    <n v="4"/>
    <n v="2343"/>
  </r>
  <r>
    <n v="2698"/>
    <x v="2656"/>
    <x v="124"/>
    <s v="Germany"/>
    <x v="1"/>
    <x v="0"/>
    <n v="49"/>
    <n v="2"/>
    <n v="564"/>
  </r>
  <r>
    <n v="2699"/>
    <x v="2657"/>
    <x v="229"/>
    <s v="Germany"/>
    <x v="1"/>
    <x v="1"/>
    <n v="49"/>
    <n v="3"/>
    <n v="32"/>
  </r>
  <r>
    <n v="2700"/>
    <x v="2658"/>
    <x v="24"/>
    <s v="United States"/>
    <x v="1"/>
    <x v="1"/>
    <n v="45"/>
    <n v="2"/>
    <n v="76"/>
  </r>
  <r>
    <n v="2701"/>
    <x v="2659"/>
    <x v="619"/>
    <s v="United States"/>
    <x v="1"/>
    <x v="0"/>
    <n v="45"/>
    <n v="1"/>
    <n v="2182"/>
  </r>
  <r>
    <n v="2701"/>
    <x v="2659"/>
    <x v="171"/>
    <s v="United States"/>
    <x v="1"/>
    <x v="0"/>
    <n v="45"/>
    <n v="3"/>
    <n v="2344"/>
  </r>
  <r>
    <n v="2702"/>
    <x v="2660"/>
    <x v="27"/>
    <s v="Canada"/>
    <x v="1"/>
    <x v="1"/>
    <n v="45"/>
    <n v="2"/>
    <n v="37"/>
  </r>
  <r>
    <n v="2702"/>
    <x v="2660"/>
    <x v="283"/>
    <s v="Canada"/>
    <x v="1"/>
    <x v="1"/>
    <n v="45"/>
    <n v="3"/>
    <n v="43"/>
  </r>
  <r>
    <n v="2702"/>
    <x v="2660"/>
    <x v="277"/>
    <s v="Canada"/>
    <x v="1"/>
    <x v="1"/>
    <n v="45"/>
    <n v="3"/>
    <n v="75"/>
  </r>
  <r>
    <n v="2703"/>
    <x v="2661"/>
    <x v="620"/>
    <s v="United States"/>
    <x v="1"/>
    <x v="1"/>
    <n v="46"/>
    <n v="1"/>
    <n v="2182"/>
  </r>
  <r>
    <n v="2703"/>
    <x v="2661"/>
    <x v="204"/>
    <s v="United States"/>
    <x v="1"/>
    <x v="1"/>
    <n v="46"/>
    <n v="2"/>
    <n v="2297"/>
  </r>
  <r>
    <n v="2704"/>
    <x v="2662"/>
    <x v="109"/>
    <s v="United States"/>
    <x v="1"/>
    <x v="1"/>
    <n v="46"/>
    <n v="3"/>
    <n v="75"/>
  </r>
  <r>
    <n v="2705"/>
    <x v="2663"/>
    <x v="407"/>
    <s v="United States"/>
    <x v="1"/>
    <x v="1"/>
    <n v="45"/>
    <n v="1"/>
    <n v="2182"/>
  </r>
  <r>
    <n v="2705"/>
    <x v="2663"/>
    <x v="85"/>
    <s v="United States"/>
    <x v="1"/>
    <x v="1"/>
    <n v="45"/>
    <n v="3"/>
    <n v="555"/>
  </r>
  <r>
    <n v="2706"/>
    <x v="2664"/>
    <x v="418"/>
    <s v="United States"/>
    <x v="1"/>
    <x v="0"/>
    <n v="45"/>
    <n v="1"/>
    <n v="2443"/>
  </r>
  <r>
    <n v="2706"/>
    <x v="2664"/>
    <x v="292"/>
    <s v="United States"/>
    <x v="1"/>
    <x v="0"/>
    <n v="45"/>
    <n v="2"/>
    <n v="575"/>
  </r>
  <r>
    <n v="2707"/>
    <x v="2665"/>
    <x v="220"/>
    <s v="Canada"/>
    <x v="1"/>
    <x v="1"/>
    <n v="45"/>
    <n v="4"/>
    <n v="2337"/>
  </r>
  <r>
    <n v="2708"/>
    <x v="2666"/>
    <x v="391"/>
    <s v="Canada"/>
    <x v="0"/>
    <x v="0"/>
    <n v="44"/>
    <n v="2"/>
    <n v="34"/>
  </r>
  <r>
    <n v="2708"/>
    <x v="2666"/>
    <x v="40"/>
    <s v="Canada"/>
    <x v="0"/>
    <x v="0"/>
    <n v="44"/>
    <n v="3"/>
    <n v="101"/>
  </r>
  <r>
    <n v="2708"/>
    <x v="2666"/>
    <x v="45"/>
    <s v="Canada"/>
    <x v="0"/>
    <x v="0"/>
    <n v="44"/>
    <n v="2"/>
    <n v="15"/>
  </r>
  <r>
    <n v="2709"/>
    <x v="2667"/>
    <x v="133"/>
    <s v="Canada"/>
    <x v="1"/>
    <x v="1"/>
    <n v="54"/>
    <n v="3"/>
    <n v="69"/>
  </r>
  <r>
    <n v="2709"/>
    <x v="2667"/>
    <x v="330"/>
    <s v="Canada"/>
    <x v="1"/>
    <x v="1"/>
    <n v="54"/>
    <n v="2"/>
    <n v="40"/>
  </r>
  <r>
    <n v="2709"/>
    <x v="2667"/>
    <x v="246"/>
    <s v="Canada"/>
    <x v="1"/>
    <x v="1"/>
    <n v="54"/>
    <n v="2"/>
    <n v="15"/>
  </r>
  <r>
    <n v="2710"/>
    <x v="2668"/>
    <x v="53"/>
    <s v="Canada"/>
    <x v="1"/>
    <x v="0"/>
    <n v="42"/>
    <n v="3"/>
    <n v="2332"/>
  </r>
  <r>
    <n v="2711"/>
    <x v="2669"/>
    <x v="251"/>
    <s v="Canada"/>
    <x v="1"/>
    <x v="1"/>
    <n v="53"/>
    <n v="3"/>
    <n v="2341"/>
  </r>
  <r>
    <n v="2712"/>
    <x v="2670"/>
    <x v="222"/>
    <s v="Canada"/>
    <x v="1"/>
    <x v="0"/>
    <n v="53"/>
    <n v="3"/>
    <n v="2381"/>
  </r>
  <r>
    <n v="2713"/>
    <x v="2671"/>
    <x v="621"/>
    <s v="United States"/>
    <x v="1"/>
    <x v="1"/>
    <n v="54"/>
    <n v="1"/>
    <n v="2182"/>
  </r>
  <r>
    <n v="2713"/>
    <x v="2671"/>
    <x v="343"/>
    <s v="United States"/>
    <x v="1"/>
    <x v="1"/>
    <n v="54"/>
    <n v="2"/>
    <n v="2322"/>
  </r>
  <r>
    <n v="2714"/>
    <x v="2672"/>
    <x v="582"/>
    <s v="United States"/>
    <x v="1"/>
    <x v="0"/>
    <n v="54"/>
    <n v="1"/>
    <n v="2443"/>
  </r>
  <r>
    <n v="2714"/>
    <x v="2672"/>
    <x v="310"/>
    <s v="United States"/>
    <x v="1"/>
    <x v="0"/>
    <n v="54"/>
    <n v="4"/>
    <n v="2385"/>
  </r>
  <r>
    <n v="2715"/>
    <x v="2673"/>
    <x v="622"/>
    <s v="United States"/>
    <x v="0"/>
    <x v="1"/>
    <n v="66"/>
    <n v="1"/>
    <n v="2443"/>
  </r>
  <r>
    <n v="2715"/>
    <x v="2673"/>
    <x v="134"/>
    <s v="United States"/>
    <x v="0"/>
    <x v="1"/>
    <n v="66"/>
    <n v="4"/>
    <n v="590"/>
  </r>
  <r>
    <n v="2716"/>
    <x v="2674"/>
    <x v="439"/>
    <s v="United States"/>
    <x v="0"/>
    <x v="0"/>
    <n v="61"/>
    <n v="1"/>
    <n v="2182"/>
  </r>
  <r>
    <n v="2716"/>
    <x v="2674"/>
    <x v="195"/>
    <s v="United States"/>
    <x v="0"/>
    <x v="0"/>
    <n v="61"/>
    <n v="3"/>
    <n v="597"/>
  </r>
  <r>
    <n v="2717"/>
    <x v="2675"/>
    <x v="589"/>
    <s v="United States"/>
    <x v="0"/>
    <x v="0"/>
    <n v="67"/>
    <n v="1"/>
    <n v="2443"/>
  </r>
  <r>
    <n v="2717"/>
    <x v="2675"/>
    <x v="413"/>
    <s v="United States"/>
    <x v="0"/>
    <x v="0"/>
    <n v="67"/>
    <n v="4"/>
    <n v="635"/>
  </r>
  <r>
    <n v="2718"/>
    <x v="2676"/>
    <x v="244"/>
    <s v="United States"/>
    <x v="0"/>
    <x v="1"/>
    <n v="66"/>
    <n v="3"/>
    <n v="75"/>
  </r>
  <r>
    <n v="2719"/>
    <x v="2677"/>
    <x v="587"/>
    <s v="United States"/>
    <x v="0"/>
    <x v="0"/>
    <n v="66"/>
    <n v="1"/>
    <n v="2443"/>
  </r>
  <r>
    <n v="2719"/>
    <x v="2677"/>
    <x v="269"/>
    <s v="United States"/>
    <x v="0"/>
    <x v="0"/>
    <n v="66"/>
    <n v="2"/>
    <n v="619"/>
  </r>
  <r>
    <n v="2720"/>
    <x v="2678"/>
    <x v="223"/>
    <s v="Canada"/>
    <x v="0"/>
    <x v="0"/>
    <n v="65"/>
    <n v="2"/>
    <n v="1129"/>
  </r>
  <r>
    <n v="2721"/>
    <x v="2679"/>
    <x v="340"/>
    <s v="Canada"/>
    <x v="0"/>
    <x v="0"/>
    <n v="65"/>
    <n v="2"/>
    <n v="1155"/>
  </r>
  <r>
    <n v="2722"/>
    <x v="2680"/>
    <x v="585"/>
    <s v="United States"/>
    <x v="1"/>
    <x v="0"/>
    <n v="60"/>
    <n v="1"/>
    <n v="2182"/>
  </r>
  <r>
    <n v="2722"/>
    <x v="2680"/>
    <x v="270"/>
    <s v="United States"/>
    <x v="1"/>
    <x v="0"/>
    <n v="60"/>
    <n v="4"/>
    <n v="605"/>
  </r>
  <r>
    <n v="2723"/>
    <x v="2681"/>
    <x v="623"/>
    <s v="United States"/>
    <x v="0"/>
    <x v="0"/>
    <n v="65"/>
    <n v="1"/>
    <n v="2443"/>
  </r>
  <r>
    <n v="2723"/>
    <x v="2681"/>
    <x v="42"/>
    <s v="United States"/>
    <x v="0"/>
    <x v="0"/>
    <n v="65"/>
    <n v="5"/>
    <n v="659"/>
  </r>
  <r>
    <n v="2724"/>
    <x v="2682"/>
    <x v="252"/>
    <s v="United States"/>
    <x v="0"/>
    <x v="0"/>
    <n v="60"/>
    <n v="3"/>
    <n v="75"/>
  </r>
  <r>
    <n v="2725"/>
    <x v="2683"/>
    <x v="584"/>
    <s v="United States"/>
    <x v="0"/>
    <x v="0"/>
    <n v="66"/>
    <n v="1"/>
    <n v="2182"/>
  </r>
  <r>
    <n v="2725"/>
    <x v="2683"/>
    <x v="253"/>
    <s v="United States"/>
    <x v="0"/>
    <x v="0"/>
    <n v="66"/>
    <n v="1"/>
    <n v="2295"/>
  </r>
  <r>
    <n v="2726"/>
    <x v="2684"/>
    <x v="585"/>
    <s v="United States"/>
    <x v="0"/>
    <x v="0"/>
    <n v="60"/>
    <n v="1"/>
    <n v="2182"/>
  </r>
  <r>
    <n v="2726"/>
    <x v="2684"/>
    <x v="310"/>
    <s v="United States"/>
    <x v="0"/>
    <x v="0"/>
    <n v="60"/>
    <n v="3"/>
    <n v="2351"/>
  </r>
  <r>
    <n v="2727"/>
    <x v="2685"/>
    <x v="590"/>
    <s v="United States"/>
    <x v="0"/>
    <x v="0"/>
    <n v="65"/>
    <n v="1"/>
    <n v="2182"/>
  </r>
  <r>
    <n v="2727"/>
    <x v="2685"/>
    <x v="206"/>
    <s v="United States"/>
    <x v="0"/>
    <x v="0"/>
    <n v="65"/>
    <n v="3"/>
    <n v="2319"/>
  </r>
  <r>
    <n v="2728"/>
    <x v="2686"/>
    <x v="3"/>
    <s v="United States"/>
    <x v="0"/>
    <x v="1"/>
    <n v="54"/>
    <n v="3"/>
    <n v="81"/>
  </r>
  <r>
    <n v="2729"/>
    <x v="2687"/>
    <x v="460"/>
    <s v="United States"/>
    <x v="0"/>
    <x v="1"/>
    <n v="64"/>
    <n v="1"/>
    <n v="2443"/>
  </r>
  <r>
    <n v="2729"/>
    <x v="2687"/>
    <x v="171"/>
    <s v="United States"/>
    <x v="0"/>
    <x v="1"/>
    <n v="64"/>
    <n v="5"/>
    <n v="2436"/>
  </r>
  <r>
    <n v="2730"/>
    <x v="2688"/>
    <x v="478"/>
    <s v="United States"/>
    <x v="0"/>
    <x v="0"/>
    <n v="64"/>
    <n v="1"/>
    <n v="2443"/>
  </r>
  <r>
    <n v="2730"/>
    <x v="2688"/>
    <x v="45"/>
    <s v="United States"/>
    <x v="0"/>
    <x v="0"/>
    <n v="64"/>
    <n v="4"/>
    <n v="2441"/>
  </r>
  <r>
    <n v="2731"/>
    <x v="2689"/>
    <x v="459"/>
    <s v="United States"/>
    <x v="0"/>
    <x v="0"/>
    <n v="64"/>
    <n v="1"/>
    <n v="2182"/>
  </r>
  <r>
    <n v="2731"/>
    <x v="2689"/>
    <x v="288"/>
    <s v="United States"/>
    <x v="0"/>
    <x v="0"/>
    <n v="64"/>
    <n v="4"/>
    <n v="2389"/>
  </r>
  <r>
    <n v="2733"/>
    <x v="2690"/>
    <x v="86"/>
    <s v="Canada"/>
    <x v="1"/>
    <x v="1"/>
    <n v="54"/>
    <n v="1"/>
    <n v="5"/>
  </r>
  <r>
    <n v="2733"/>
    <x v="2690"/>
    <x v="179"/>
    <s v="Canada"/>
    <x v="1"/>
    <x v="1"/>
    <n v="54"/>
    <n v="3"/>
    <n v="69"/>
  </r>
  <r>
    <n v="2733"/>
    <x v="2690"/>
    <x v="416"/>
    <s v="Canada"/>
    <x v="1"/>
    <x v="1"/>
    <n v="54"/>
    <n v="1"/>
    <n v="35"/>
  </r>
  <r>
    <n v="2734"/>
    <x v="2691"/>
    <x v="475"/>
    <s v="United States"/>
    <x v="0"/>
    <x v="1"/>
    <n v="63"/>
    <n v="1"/>
    <n v="2182"/>
  </r>
  <r>
    <n v="2734"/>
    <x v="2691"/>
    <x v="189"/>
    <s v="United States"/>
    <x v="0"/>
    <x v="1"/>
    <n v="63"/>
    <n v="3"/>
    <n v="2372"/>
  </r>
  <r>
    <n v="2735"/>
    <x v="2692"/>
    <x v="624"/>
    <s v="United States"/>
    <x v="0"/>
    <x v="1"/>
    <n v="52"/>
    <n v="1"/>
    <n v="2182"/>
  </r>
  <r>
    <n v="2735"/>
    <x v="2692"/>
    <x v="204"/>
    <s v="United States"/>
    <x v="0"/>
    <x v="1"/>
    <n v="52"/>
    <n v="5"/>
    <n v="2341"/>
  </r>
  <r>
    <n v="2736"/>
    <x v="2693"/>
    <x v="433"/>
    <s v="United States"/>
    <x v="0"/>
    <x v="0"/>
    <n v="64"/>
    <n v="1"/>
    <n v="2182"/>
  </r>
  <r>
    <n v="2736"/>
    <x v="2693"/>
    <x v="353"/>
    <s v="United States"/>
    <x v="0"/>
    <x v="0"/>
    <n v="64"/>
    <n v="3"/>
    <n v="2335"/>
  </r>
  <r>
    <n v="2737"/>
    <x v="2694"/>
    <x v="591"/>
    <s v="United States"/>
    <x v="0"/>
    <x v="0"/>
    <n v="47"/>
    <n v="1"/>
    <n v="2182"/>
  </r>
  <r>
    <n v="2737"/>
    <x v="2694"/>
    <x v="154"/>
    <s v="United States"/>
    <x v="0"/>
    <x v="0"/>
    <n v="47"/>
    <n v="2"/>
    <n v="2297"/>
  </r>
  <r>
    <n v="2738"/>
    <x v="2695"/>
    <x v="145"/>
    <s v="United States"/>
    <x v="0"/>
    <x v="0"/>
    <n v="63"/>
    <n v="4"/>
    <n v="39"/>
  </r>
  <r>
    <n v="2740"/>
    <x v="2696"/>
    <x v="415"/>
    <s v="United States"/>
    <x v="0"/>
    <x v="0"/>
    <n v="63"/>
    <n v="2"/>
    <n v="72"/>
  </r>
  <r>
    <n v="2741"/>
    <x v="2697"/>
    <x v="391"/>
    <s v="United States"/>
    <x v="0"/>
    <x v="1"/>
    <n v="62"/>
    <n v="2"/>
    <n v="57"/>
  </r>
  <r>
    <n v="2742"/>
    <x v="2698"/>
    <x v="432"/>
    <s v="United States"/>
    <x v="0"/>
    <x v="1"/>
    <n v="62"/>
    <n v="1"/>
    <n v="2182"/>
  </r>
  <r>
    <n v="2742"/>
    <x v="2698"/>
    <x v="217"/>
    <s v="United States"/>
    <x v="0"/>
    <x v="1"/>
    <n v="62"/>
    <n v="1"/>
    <n v="769"/>
  </r>
  <r>
    <n v="2743"/>
    <x v="2699"/>
    <x v="615"/>
    <s v="United States"/>
    <x v="0"/>
    <x v="0"/>
    <n v="62"/>
    <n v="1"/>
    <n v="2182"/>
  </r>
  <r>
    <n v="2743"/>
    <x v="2699"/>
    <x v="100"/>
    <s v="United States"/>
    <x v="0"/>
    <x v="0"/>
    <n v="62"/>
    <n v="4"/>
    <n v="806"/>
  </r>
  <r>
    <n v="2744"/>
    <x v="2700"/>
    <x v="152"/>
    <s v="Canada"/>
    <x v="0"/>
    <x v="1"/>
    <n v="62"/>
    <n v="2"/>
    <n v="2350"/>
  </r>
  <r>
    <n v="2745"/>
    <x v="2701"/>
    <x v="625"/>
    <s v="United States"/>
    <x v="0"/>
    <x v="0"/>
    <n v="57"/>
    <n v="1"/>
    <n v="2182"/>
  </r>
  <r>
    <n v="2745"/>
    <x v="2701"/>
    <x v="10"/>
    <s v="United States"/>
    <x v="0"/>
    <x v="0"/>
    <n v="57"/>
    <n v="2"/>
    <n v="777"/>
  </r>
  <r>
    <n v="2746"/>
    <x v="2702"/>
    <x v="626"/>
    <s v="United States"/>
    <x v="0"/>
    <x v="0"/>
    <n v="63"/>
    <n v="1"/>
    <n v="2443"/>
  </r>
  <r>
    <n v="2746"/>
    <x v="2702"/>
    <x v="101"/>
    <s v="United States"/>
    <x v="0"/>
    <x v="0"/>
    <n v="63"/>
    <n v="4"/>
    <n v="839"/>
  </r>
  <r>
    <n v="2747"/>
    <x v="2703"/>
    <x v="498"/>
    <s v="United States"/>
    <x v="0"/>
    <x v="1"/>
    <n v="63"/>
    <n v="1"/>
    <n v="2443"/>
  </r>
  <r>
    <n v="2747"/>
    <x v="2703"/>
    <x v="10"/>
    <s v="United States"/>
    <x v="0"/>
    <x v="1"/>
    <n v="63"/>
    <n v="4"/>
    <n v="806"/>
  </r>
  <r>
    <n v="2748"/>
    <x v="2704"/>
    <x v="627"/>
    <s v="United States"/>
    <x v="0"/>
    <x v="0"/>
    <n v="51"/>
    <n v="1"/>
    <n v="2182"/>
  </r>
  <r>
    <n v="2748"/>
    <x v="2704"/>
    <x v="18"/>
    <s v="United States"/>
    <x v="0"/>
    <x v="0"/>
    <n v="51"/>
    <n v="3"/>
    <n v="863"/>
  </r>
  <r>
    <n v="2749"/>
    <x v="2705"/>
    <x v="199"/>
    <s v="United States"/>
    <x v="0"/>
    <x v="0"/>
    <n v="56"/>
    <n v="2"/>
    <n v="72"/>
  </r>
  <r>
    <n v="2750"/>
    <x v="2706"/>
    <x v="110"/>
    <s v="United States"/>
    <x v="0"/>
    <x v="0"/>
    <n v="56"/>
    <n v="1"/>
    <n v="22"/>
  </r>
  <r>
    <n v="2751"/>
    <x v="2707"/>
    <x v="155"/>
    <s v="United States"/>
    <x v="0"/>
    <x v="0"/>
    <n v="62"/>
    <n v="2"/>
    <n v="72"/>
  </r>
  <r>
    <n v="2752"/>
    <x v="2708"/>
    <x v="144"/>
    <s v="Canada"/>
    <x v="1"/>
    <x v="1"/>
    <n v="61"/>
    <n v="3"/>
    <n v="69"/>
  </r>
  <r>
    <n v="2752"/>
    <x v="2708"/>
    <x v="413"/>
    <s v="Canada"/>
    <x v="1"/>
    <x v="1"/>
    <n v="61"/>
    <n v="2"/>
    <n v="59"/>
  </r>
  <r>
    <n v="2752"/>
    <x v="2708"/>
    <x v="352"/>
    <s v="Canada"/>
    <x v="1"/>
    <x v="1"/>
    <n v="61"/>
    <n v="4"/>
    <n v="97"/>
  </r>
  <r>
    <n v="2753"/>
    <x v="2709"/>
    <x v="283"/>
    <s v="United States"/>
    <x v="1"/>
    <x v="1"/>
    <n v="62"/>
    <n v="2"/>
    <n v="24"/>
  </r>
  <r>
    <n v="2755"/>
    <x v="2710"/>
    <x v="265"/>
    <s v="United States"/>
    <x v="1"/>
    <x v="1"/>
    <n v="61"/>
    <n v="2"/>
    <n v="57"/>
  </r>
  <r>
    <n v="2756"/>
    <x v="2711"/>
    <x v="211"/>
    <s v="United States"/>
    <x v="1"/>
    <x v="0"/>
    <n v="55"/>
    <n v="4"/>
    <n v="46"/>
  </r>
  <r>
    <n v="2757"/>
    <x v="2712"/>
    <x v="103"/>
    <s v="Canada"/>
    <x v="1"/>
    <x v="1"/>
    <n v="61"/>
    <n v="3"/>
    <n v="58"/>
  </r>
  <r>
    <n v="2757"/>
    <x v="2712"/>
    <x v="382"/>
    <s v="Canada"/>
    <x v="1"/>
    <x v="1"/>
    <n v="61"/>
    <n v="3"/>
    <n v="72"/>
  </r>
  <r>
    <n v="2757"/>
    <x v="2712"/>
    <x v="107"/>
    <s v="Canada"/>
    <x v="1"/>
    <x v="1"/>
    <n v="61"/>
    <n v="3"/>
    <n v="69"/>
  </r>
  <r>
    <n v="2757"/>
    <x v="2712"/>
    <x v="299"/>
    <s v="Canada"/>
    <x v="1"/>
    <x v="1"/>
    <n v="61"/>
    <n v="4"/>
    <n v="99"/>
  </r>
  <r>
    <n v="2758"/>
    <x v="2713"/>
    <x v="62"/>
    <s v="United States"/>
    <x v="1"/>
    <x v="1"/>
    <n v="60"/>
    <n v="3"/>
    <n v="87"/>
  </r>
  <r>
    <n v="2759"/>
    <x v="2714"/>
    <x v="84"/>
    <s v="Canada"/>
    <x v="1"/>
    <x v="1"/>
    <n v="61"/>
    <n v="3"/>
    <n v="42"/>
  </r>
  <r>
    <n v="2759"/>
    <x v="2714"/>
    <x v="291"/>
    <s v="Canada"/>
    <x v="1"/>
    <x v="1"/>
    <n v="61"/>
    <n v="3"/>
    <n v="196"/>
  </r>
  <r>
    <n v="2759"/>
    <x v="2714"/>
    <x v="283"/>
    <s v="Canada"/>
    <x v="1"/>
    <x v="1"/>
    <n v="61"/>
    <n v="3"/>
    <n v="17"/>
  </r>
  <r>
    <n v="2759"/>
    <x v="2714"/>
    <x v="343"/>
    <s v="Canada"/>
    <x v="1"/>
    <x v="1"/>
    <n v="61"/>
    <n v="1"/>
    <n v="29"/>
  </r>
  <r>
    <n v="2760"/>
    <x v="2715"/>
    <x v="69"/>
    <s v="United States"/>
    <x v="0"/>
    <x v="0"/>
    <n v="60"/>
    <n v="4"/>
    <n v="101"/>
  </r>
  <r>
    <n v="2761"/>
    <x v="2716"/>
    <x v="232"/>
    <s v="Canada"/>
    <x v="0"/>
    <x v="0"/>
    <n v="61"/>
    <n v="3"/>
    <n v="17"/>
  </r>
  <r>
    <n v="2761"/>
    <x v="2716"/>
    <x v="106"/>
    <s v="Canada"/>
    <x v="0"/>
    <x v="0"/>
    <n v="61"/>
    <n v="3"/>
    <n v="75"/>
  </r>
  <r>
    <n v="2761"/>
    <x v="2716"/>
    <x v="413"/>
    <s v="Canada"/>
    <x v="0"/>
    <x v="0"/>
    <n v="61"/>
    <n v="2"/>
    <n v="37"/>
  </r>
  <r>
    <n v="2762"/>
    <x v="2717"/>
    <x v="110"/>
    <s v="United States"/>
    <x v="0"/>
    <x v="0"/>
    <n v="60"/>
    <n v="2"/>
    <n v="46"/>
  </r>
  <r>
    <n v="2763"/>
    <x v="2718"/>
    <x v="50"/>
    <s v="Canada"/>
    <x v="0"/>
    <x v="0"/>
    <n v="61"/>
    <n v="2"/>
    <n v="37"/>
  </r>
  <r>
    <n v="2763"/>
    <x v="2718"/>
    <x v="277"/>
    <s v="Canada"/>
    <x v="0"/>
    <x v="0"/>
    <n v="61"/>
    <n v="4"/>
    <n v="71"/>
  </r>
  <r>
    <n v="2763"/>
    <x v="2718"/>
    <x v="154"/>
    <s v="Canada"/>
    <x v="0"/>
    <x v="0"/>
    <n v="61"/>
    <n v="3"/>
    <n v="79"/>
  </r>
  <r>
    <n v="2764"/>
    <x v="2719"/>
    <x v="64"/>
    <s v="United States"/>
    <x v="1"/>
    <x v="1"/>
    <n v="60"/>
    <n v="2"/>
    <n v="31"/>
  </r>
  <r>
    <n v="2765"/>
    <x v="2720"/>
    <x v="238"/>
    <s v="France"/>
    <x v="0"/>
    <x v="1"/>
    <n v="52"/>
    <n v="3"/>
    <n v="75"/>
  </r>
  <r>
    <n v="2766"/>
    <x v="2721"/>
    <x v="64"/>
    <s v="United Kingdom"/>
    <x v="0"/>
    <x v="0"/>
    <n v="51"/>
    <n v="2"/>
    <n v="2330"/>
  </r>
  <r>
    <n v="2766"/>
    <x v="2721"/>
    <x v="353"/>
    <s v="United Kingdom"/>
    <x v="0"/>
    <x v="0"/>
    <n v="51"/>
    <n v="2"/>
    <n v="1244"/>
  </r>
  <r>
    <n v="2767"/>
    <x v="2722"/>
    <x v="565"/>
    <s v="France"/>
    <x v="0"/>
    <x v="0"/>
    <n v="52"/>
    <n v="1"/>
    <n v="2182"/>
  </r>
  <r>
    <n v="2767"/>
    <x v="2722"/>
    <x v="103"/>
    <s v="France"/>
    <x v="0"/>
    <x v="0"/>
    <n v="52"/>
    <n v="2"/>
    <n v="819"/>
  </r>
  <r>
    <n v="2768"/>
    <x v="2723"/>
    <x v="206"/>
    <s v="Germany"/>
    <x v="1"/>
    <x v="1"/>
    <n v="51"/>
    <n v="4"/>
    <n v="2332"/>
  </r>
  <r>
    <n v="2769"/>
    <x v="2724"/>
    <x v="467"/>
    <s v="France"/>
    <x v="0"/>
    <x v="0"/>
    <n v="46"/>
    <n v="1"/>
    <n v="2182"/>
  </r>
  <r>
    <n v="2769"/>
    <x v="2724"/>
    <x v="69"/>
    <s v="France"/>
    <x v="0"/>
    <x v="0"/>
    <n v="46"/>
    <n v="2"/>
    <n v="2342"/>
  </r>
  <r>
    <n v="2769"/>
    <x v="2724"/>
    <x v="55"/>
    <s v="France"/>
    <x v="0"/>
    <x v="0"/>
    <n v="46"/>
    <n v="1"/>
    <n v="540"/>
  </r>
  <r>
    <n v="2770"/>
    <x v="2725"/>
    <x v="467"/>
    <s v="France"/>
    <x v="0"/>
    <x v="0"/>
    <n v="51"/>
    <n v="1"/>
    <n v="2182"/>
  </r>
  <r>
    <n v="2770"/>
    <x v="2725"/>
    <x v="80"/>
    <s v="France"/>
    <x v="0"/>
    <x v="0"/>
    <n v="51"/>
    <n v="2"/>
    <n v="2355"/>
  </r>
  <r>
    <n v="2770"/>
    <x v="2725"/>
    <x v="296"/>
    <s v="France"/>
    <x v="0"/>
    <x v="0"/>
    <n v="51"/>
    <n v="2"/>
    <n v="549"/>
  </r>
  <r>
    <n v="2771"/>
    <x v="2726"/>
    <x v="190"/>
    <s v="Germany"/>
    <x v="0"/>
    <x v="0"/>
    <n v="51"/>
    <n v="3"/>
    <n v="2310"/>
  </r>
  <r>
    <n v="2771"/>
    <x v="2726"/>
    <x v="387"/>
    <s v="Germany"/>
    <x v="0"/>
    <x v="0"/>
    <n v="51"/>
    <n v="1"/>
    <n v="540"/>
  </r>
  <r>
    <n v="2772"/>
    <x v="2727"/>
    <x v="210"/>
    <s v="Germany"/>
    <x v="1"/>
    <x v="0"/>
    <n v="46"/>
    <n v="5"/>
    <n v="2379"/>
  </r>
  <r>
    <n v="2772"/>
    <x v="2727"/>
    <x v="24"/>
    <s v="Germany"/>
    <x v="1"/>
    <x v="0"/>
    <n v="46"/>
    <n v="4"/>
    <n v="578"/>
  </r>
  <r>
    <n v="2773"/>
    <x v="2728"/>
    <x v="68"/>
    <s v="United Kingdom"/>
    <x v="0"/>
    <x v="1"/>
    <n v="51"/>
    <n v="2"/>
    <n v="2350"/>
  </r>
  <r>
    <n v="2774"/>
    <x v="2729"/>
    <x v="174"/>
    <s v="France"/>
    <x v="0"/>
    <x v="1"/>
    <n v="53"/>
    <n v="3"/>
    <n v="42"/>
  </r>
  <r>
    <n v="2775"/>
    <x v="2730"/>
    <x v="6"/>
    <s v="Germany"/>
    <x v="1"/>
    <x v="0"/>
    <n v="52"/>
    <n v="3"/>
    <n v="814"/>
  </r>
  <r>
    <n v="2776"/>
    <x v="2731"/>
    <x v="154"/>
    <s v="Germany"/>
    <x v="1"/>
    <x v="1"/>
    <n v="47"/>
    <n v="3"/>
    <n v="69"/>
  </r>
  <r>
    <n v="2777"/>
    <x v="2732"/>
    <x v="345"/>
    <s v="United Kingdom"/>
    <x v="0"/>
    <x v="0"/>
    <n v="94"/>
    <n v="2"/>
    <n v="34"/>
  </r>
  <r>
    <n v="2777"/>
    <x v="2732"/>
    <x v="23"/>
    <s v="United Kingdom"/>
    <x v="0"/>
    <x v="0"/>
    <n v="94"/>
    <n v="2"/>
    <n v="37"/>
  </r>
  <r>
    <n v="2778"/>
    <x v="2733"/>
    <x v="236"/>
    <s v="United Kingdom"/>
    <x v="0"/>
    <x v="0"/>
    <n v="52"/>
    <n v="4"/>
    <n v="2345"/>
  </r>
  <r>
    <n v="2778"/>
    <x v="2733"/>
    <x v="352"/>
    <s v="United Kingdom"/>
    <x v="0"/>
    <x v="0"/>
    <n v="52"/>
    <n v="2"/>
    <n v="1224"/>
  </r>
  <r>
    <n v="2779"/>
    <x v="2734"/>
    <x v="22"/>
    <s v="Germany"/>
    <x v="0"/>
    <x v="0"/>
    <n v="52"/>
    <n v="2"/>
    <n v="819"/>
  </r>
  <r>
    <n v="2780"/>
    <x v="2735"/>
    <x v="380"/>
    <s v="France"/>
    <x v="1"/>
    <x v="0"/>
    <n v="53"/>
    <n v="1"/>
    <n v="2182"/>
  </r>
  <r>
    <n v="2780"/>
    <x v="2735"/>
    <x v="192"/>
    <s v="France"/>
    <x v="1"/>
    <x v="0"/>
    <n v="53"/>
    <n v="5"/>
    <n v="881"/>
  </r>
  <r>
    <n v="2781"/>
    <x v="2736"/>
    <x v="188"/>
    <s v="France"/>
    <x v="0"/>
    <x v="1"/>
    <n v="53"/>
    <n v="2"/>
    <n v="59"/>
  </r>
  <r>
    <n v="2782"/>
    <x v="2737"/>
    <x v="385"/>
    <s v="France"/>
    <x v="0"/>
    <x v="1"/>
    <n v="53"/>
    <n v="3"/>
    <n v="70"/>
  </r>
  <r>
    <n v="2782"/>
    <x v="2737"/>
    <x v="180"/>
    <s v="France"/>
    <x v="0"/>
    <x v="1"/>
    <n v="53"/>
    <n v="2"/>
    <n v="40"/>
  </r>
  <r>
    <n v="2783"/>
    <x v="2738"/>
    <x v="327"/>
    <s v="Germany"/>
    <x v="0"/>
    <x v="1"/>
    <n v="47"/>
    <n v="4"/>
    <n v="2345"/>
  </r>
  <r>
    <n v="2783"/>
    <x v="2738"/>
    <x v="24"/>
    <s v="Germany"/>
    <x v="0"/>
    <x v="1"/>
    <n v="47"/>
    <n v="4"/>
    <n v="589"/>
  </r>
  <r>
    <n v="2784"/>
    <x v="2739"/>
    <x v="40"/>
    <s v="United Kingdom"/>
    <x v="0"/>
    <x v="0"/>
    <n v="53"/>
    <n v="3"/>
    <n v="2377"/>
  </r>
  <r>
    <n v="2785"/>
    <x v="2740"/>
    <x v="413"/>
    <s v="United Kingdom"/>
    <x v="1"/>
    <x v="0"/>
    <n v="54"/>
    <n v="1"/>
    <n v="2295"/>
  </r>
  <r>
    <n v="2785"/>
    <x v="2740"/>
    <x v="315"/>
    <s v="United Kingdom"/>
    <x v="1"/>
    <x v="0"/>
    <n v="54"/>
    <n v="2"/>
    <n v="1265"/>
  </r>
  <r>
    <n v="2786"/>
    <x v="2741"/>
    <x v="210"/>
    <s v="United Kingdom"/>
    <x v="1"/>
    <x v="0"/>
    <n v="54"/>
    <n v="5"/>
    <n v="83"/>
  </r>
  <r>
    <n v="2786"/>
    <x v="2741"/>
    <x v="291"/>
    <s v="United Kingdom"/>
    <x v="1"/>
    <x v="0"/>
    <n v="54"/>
    <n v="3"/>
    <n v="39"/>
  </r>
  <r>
    <n v="2787"/>
    <x v="2742"/>
    <x v="234"/>
    <s v="Germany"/>
    <x v="1"/>
    <x v="0"/>
    <n v="53"/>
    <n v="1"/>
    <n v="5"/>
  </r>
  <r>
    <n v="2788"/>
    <x v="2743"/>
    <x v="196"/>
    <s v="Germany"/>
    <x v="0"/>
    <x v="0"/>
    <n v="53"/>
    <n v="2"/>
    <n v="60"/>
  </r>
  <r>
    <n v="2789"/>
    <x v="2744"/>
    <x v="329"/>
    <s v="United Kingdom"/>
    <x v="0"/>
    <x v="1"/>
    <n v="48"/>
    <n v="2"/>
    <n v="34"/>
  </r>
  <r>
    <n v="2789"/>
    <x v="2744"/>
    <x v="187"/>
    <s v="United Kingdom"/>
    <x v="0"/>
    <x v="1"/>
    <n v="48"/>
    <n v="5"/>
    <n v="167"/>
  </r>
  <r>
    <n v="2790"/>
    <x v="2745"/>
    <x v="82"/>
    <s v="Germany"/>
    <x v="1"/>
    <x v="1"/>
    <n v="55"/>
    <n v="2"/>
    <n v="819"/>
  </r>
  <r>
    <n v="2791"/>
    <x v="2746"/>
    <x v="86"/>
    <s v="Germany"/>
    <x v="1"/>
    <x v="1"/>
    <n v="55"/>
    <n v="2"/>
    <n v="819"/>
  </r>
  <r>
    <n v="2792"/>
    <x v="2747"/>
    <x v="143"/>
    <s v="United Kingdom"/>
    <x v="1"/>
    <x v="1"/>
    <n v="54"/>
    <n v="3"/>
    <n v="72"/>
  </r>
  <r>
    <n v="2792"/>
    <x v="2747"/>
    <x v="64"/>
    <s v="United Kingdom"/>
    <x v="1"/>
    <x v="1"/>
    <n v="54"/>
    <n v="3"/>
    <n v="36"/>
  </r>
  <r>
    <n v="2793"/>
    <x v="2748"/>
    <x v="309"/>
    <s v="United Kingdom"/>
    <x v="1"/>
    <x v="0"/>
    <n v="55"/>
    <n v="2"/>
    <n v="2355"/>
  </r>
  <r>
    <n v="2793"/>
    <x v="2748"/>
    <x v="172"/>
    <s v="United Kingdom"/>
    <x v="1"/>
    <x v="0"/>
    <n v="55"/>
    <n v="4"/>
    <n v="1283"/>
  </r>
  <r>
    <n v="2794"/>
    <x v="2749"/>
    <x v="402"/>
    <s v="France"/>
    <x v="0"/>
    <x v="0"/>
    <n v="54"/>
    <n v="1"/>
    <n v="2182"/>
  </r>
  <r>
    <n v="2794"/>
    <x v="2749"/>
    <x v="313"/>
    <s v="France"/>
    <x v="0"/>
    <x v="0"/>
    <n v="54"/>
    <n v="2"/>
    <n v="839"/>
  </r>
  <r>
    <n v="2795"/>
    <x v="2750"/>
    <x v="392"/>
    <s v="United Kingdom"/>
    <x v="1"/>
    <x v="1"/>
    <n v="55"/>
    <n v="4"/>
    <n v="2370"/>
  </r>
  <r>
    <n v="2795"/>
    <x v="2750"/>
    <x v="298"/>
    <s v="United Kingdom"/>
    <x v="1"/>
    <x v="1"/>
    <n v="55"/>
    <n v="4"/>
    <n v="1264"/>
  </r>
  <r>
    <n v="2796"/>
    <x v="2751"/>
    <x v="256"/>
    <s v="Germany"/>
    <x v="1"/>
    <x v="0"/>
    <n v="56"/>
    <n v="2"/>
    <n v="779"/>
  </r>
  <r>
    <n v="2797"/>
    <x v="2752"/>
    <x v="252"/>
    <s v="Germany"/>
    <x v="0"/>
    <x v="1"/>
    <n v="56"/>
    <n v="2"/>
    <n v="40"/>
  </r>
  <r>
    <n v="2798"/>
    <x v="2753"/>
    <x v="191"/>
    <s v="Germany"/>
    <x v="0"/>
    <x v="0"/>
    <n v="51"/>
    <n v="2"/>
    <n v="7"/>
  </r>
  <r>
    <n v="2799"/>
    <x v="2754"/>
    <x v="189"/>
    <s v="United Kingdom"/>
    <x v="1"/>
    <x v="1"/>
    <n v="57"/>
    <n v="3"/>
    <n v="36"/>
  </r>
  <r>
    <n v="2800"/>
    <x v="2755"/>
    <x v="471"/>
    <s v="France"/>
    <x v="1"/>
    <x v="0"/>
    <n v="48"/>
    <n v="1"/>
    <n v="2182"/>
  </r>
  <r>
    <n v="2800"/>
    <x v="2755"/>
    <x v="156"/>
    <s v="France"/>
    <x v="1"/>
    <x v="0"/>
    <n v="48"/>
    <n v="3"/>
    <n v="828"/>
  </r>
  <r>
    <n v="2801"/>
    <x v="2756"/>
    <x v="612"/>
    <s v="France"/>
    <x v="0"/>
    <x v="0"/>
    <n v="56"/>
    <n v="1"/>
    <n v="2443"/>
  </r>
  <r>
    <n v="2801"/>
    <x v="2756"/>
    <x v="382"/>
    <s v="France"/>
    <x v="0"/>
    <x v="0"/>
    <n v="56"/>
    <n v="2"/>
    <n v="819"/>
  </r>
  <r>
    <n v="2802"/>
    <x v="2757"/>
    <x v="525"/>
    <s v="France"/>
    <x v="1"/>
    <x v="1"/>
    <n v="56"/>
    <n v="1"/>
    <n v="2443"/>
  </r>
  <r>
    <n v="2802"/>
    <x v="2757"/>
    <x v="89"/>
    <s v="France"/>
    <x v="1"/>
    <x v="1"/>
    <n v="56"/>
    <n v="2"/>
    <n v="819"/>
  </r>
  <r>
    <n v="2803"/>
    <x v="2758"/>
    <x v="157"/>
    <s v="France"/>
    <x v="0"/>
    <x v="1"/>
    <n v="86"/>
    <n v="5"/>
    <n v="79"/>
  </r>
  <r>
    <n v="2804"/>
    <x v="2759"/>
    <x v="186"/>
    <s v="Germany"/>
    <x v="0"/>
    <x v="1"/>
    <n v="85"/>
    <n v="3"/>
    <n v="186"/>
  </r>
  <r>
    <n v="2805"/>
    <x v="2760"/>
    <x v="194"/>
    <s v="United Kingdom"/>
    <x v="0"/>
    <x v="1"/>
    <n v="49"/>
    <n v="2"/>
    <n v="27"/>
  </r>
  <r>
    <n v="2806"/>
    <x v="2761"/>
    <x v="285"/>
    <s v="United Kingdom"/>
    <x v="0"/>
    <x v="0"/>
    <n v="55"/>
    <n v="2"/>
    <n v="29"/>
  </r>
  <r>
    <n v="2807"/>
    <x v="2762"/>
    <x v="597"/>
    <s v="France"/>
    <x v="0"/>
    <x v="0"/>
    <n v="56"/>
    <n v="1"/>
    <n v="2182"/>
  </r>
  <r>
    <n v="2807"/>
    <x v="2762"/>
    <x v="303"/>
    <s v="France"/>
    <x v="0"/>
    <x v="0"/>
    <n v="56"/>
    <n v="6"/>
    <n v="893"/>
  </r>
  <r>
    <n v="2808"/>
    <x v="2763"/>
    <x v="313"/>
    <s v="Germany"/>
    <x v="1"/>
    <x v="0"/>
    <n v="55"/>
    <n v="2"/>
    <n v="928"/>
  </r>
  <r>
    <n v="2809"/>
    <x v="2764"/>
    <x v="21"/>
    <s v="Germany"/>
    <x v="1"/>
    <x v="0"/>
    <n v="50"/>
    <n v="3"/>
    <n v="828"/>
  </r>
  <r>
    <n v="2810"/>
    <x v="2765"/>
    <x v="192"/>
    <s v="United Kingdom"/>
    <x v="0"/>
    <x v="1"/>
    <n v="56"/>
    <n v="4"/>
    <n v="114"/>
  </r>
  <r>
    <n v="2811"/>
    <x v="2766"/>
    <x v="154"/>
    <s v="United Kingdom"/>
    <x v="0"/>
    <x v="1"/>
    <n v="56"/>
    <n v="3"/>
    <n v="53"/>
  </r>
  <r>
    <n v="2812"/>
    <x v="2767"/>
    <x v="524"/>
    <s v="France"/>
    <x v="1"/>
    <x v="1"/>
    <n v="57"/>
    <n v="1"/>
    <n v="2182"/>
  </r>
  <r>
    <n v="2812"/>
    <x v="2767"/>
    <x v="312"/>
    <s v="France"/>
    <x v="1"/>
    <x v="1"/>
    <n v="57"/>
    <n v="2"/>
    <n v="819"/>
  </r>
  <r>
    <n v="2813"/>
    <x v="2768"/>
    <x v="417"/>
    <s v="France"/>
    <x v="1"/>
    <x v="1"/>
    <n v="57"/>
    <n v="1"/>
    <n v="2443"/>
  </r>
  <r>
    <n v="2813"/>
    <x v="2768"/>
    <x v="327"/>
    <s v="France"/>
    <x v="1"/>
    <x v="1"/>
    <n v="57"/>
    <n v="2"/>
    <n v="819"/>
  </r>
  <r>
    <n v="2814"/>
    <x v="2769"/>
    <x v="256"/>
    <s v="France"/>
    <x v="0"/>
    <x v="1"/>
    <n v="56"/>
    <n v="3"/>
    <n v="75"/>
  </r>
  <r>
    <n v="2815"/>
    <x v="2770"/>
    <x v="139"/>
    <s v="United Kingdom"/>
    <x v="1"/>
    <x v="1"/>
    <n v="41"/>
    <n v="4"/>
    <n v="123"/>
  </r>
  <r>
    <n v="2815"/>
    <x v="2770"/>
    <x v="25"/>
    <s v="United Kingdom"/>
    <x v="1"/>
    <x v="1"/>
    <n v="41"/>
    <n v="3"/>
    <n v="107"/>
  </r>
  <r>
    <n v="2816"/>
    <x v="2771"/>
    <x v="28"/>
    <s v="United Kingdom"/>
    <x v="1"/>
    <x v="1"/>
    <n v="40"/>
    <n v="2"/>
    <n v="34"/>
  </r>
  <r>
    <n v="2816"/>
    <x v="2771"/>
    <x v="197"/>
    <s v="United Kingdom"/>
    <x v="1"/>
    <x v="1"/>
    <n v="40"/>
    <n v="4"/>
    <n v="81"/>
  </r>
  <r>
    <n v="2817"/>
    <x v="2772"/>
    <x v="182"/>
    <s v="United Kingdom"/>
    <x v="1"/>
    <x v="1"/>
    <n v="40"/>
    <n v="6"/>
    <n v="215"/>
  </r>
  <r>
    <n v="2817"/>
    <x v="2772"/>
    <x v="293"/>
    <s v="United Kingdom"/>
    <x v="1"/>
    <x v="1"/>
    <n v="40"/>
    <n v="3"/>
    <n v="46"/>
  </r>
  <r>
    <n v="2818"/>
    <x v="2773"/>
    <x v="232"/>
    <s v="France"/>
    <x v="1"/>
    <x v="1"/>
    <n v="41"/>
    <n v="1"/>
    <n v="35"/>
  </r>
  <r>
    <n v="2819"/>
    <x v="2774"/>
    <x v="181"/>
    <s v="France"/>
    <x v="1"/>
    <x v="1"/>
    <n v="41"/>
    <n v="2"/>
    <n v="40"/>
  </r>
  <r>
    <n v="2820"/>
    <x v="2775"/>
    <x v="299"/>
    <s v="France"/>
    <x v="1"/>
    <x v="0"/>
    <n v="42"/>
    <n v="1"/>
    <n v="35"/>
  </r>
  <r>
    <n v="2821"/>
    <x v="2776"/>
    <x v="224"/>
    <s v="United Kingdom"/>
    <x v="0"/>
    <x v="0"/>
    <n v="56"/>
    <n v="2"/>
    <n v="2330"/>
  </r>
  <r>
    <n v="2822"/>
    <x v="2777"/>
    <x v="64"/>
    <s v="United Kingdom"/>
    <x v="0"/>
    <x v="0"/>
    <n v="57"/>
    <n v="4"/>
    <n v="2362"/>
  </r>
  <r>
    <n v="2823"/>
    <x v="2778"/>
    <x v="232"/>
    <s v="Germany"/>
    <x v="0"/>
    <x v="0"/>
    <n v="58"/>
    <n v="4"/>
    <n v="2370"/>
  </r>
  <r>
    <n v="2823"/>
    <x v="2778"/>
    <x v="42"/>
    <s v="Germany"/>
    <x v="0"/>
    <x v="0"/>
    <n v="58"/>
    <n v="2"/>
    <n v="575"/>
  </r>
  <r>
    <n v="2824"/>
    <x v="2779"/>
    <x v="390"/>
    <s v="France"/>
    <x v="0"/>
    <x v="1"/>
    <n v="52"/>
    <n v="1"/>
    <n v="2443"/>
  </r>
  <r>
    <n v="2824"/>
    <x v="2779"/>
    <x v="244"/>
    <s v="France"/>
    <x v="0"/>
    <x v="1"/>
    <n v="52"/>
    <n v="2"/>
    <n v="2375"/>
  </r>
  <r>
    <n v="2824"/>
    <x v="2779"/>
    <x v="76"/>
    <s v="France"/>
    <x v="0"/>
    <x v="1"/>
    <n v="52"/>
    <n v="2"/>
    <n v="575"/>
  </r>
  <r>
    <n v="2825"/>
    <x v="2780"/>
    <x v="214"/>
    <s v="Germany"/>
    <x v="1"/>
    <x v="1"/>
    <n v="41"/>
    <n v="1"/>
    <n v="5"/>
  </r>
  <r>
    <n v="2826"/>
    <x v="2781"/>
    <x v="416"/>
    <s v="France"/>
    <x v="1"/>
    <x v="0"/>
    <n v="42"/>
    <n v="2"/>
    <n v="37"/>
  </r>
  <r>
    <n v="2827"/>
    <x v="2782"/>
    <x v="127"/>
    <s v="Germany"/>
    <x v="1"/>
    <x v="1"/>
    <n v="42"/>
    <n v="3"/>
    <n v="49"/>
  </r>
  <r>
    <n v="2828"/>
    <x v="2783"/>
    <x v="414"/>
    <s v="Germany"/>
    <x v="0"/>
    <x v="0"/>
    <n v="42"/>
    <n v="2"/>
    <n v="29"/>
  </r>
  <r>
    <n v="2829"/>
    <x v="2784"/>
    <x v="336"/>
    <s v="Germany"/>
    <x v="1"/>
    <x v="1"/>
    <n v="42"/>
    <n v="3"/>
    <n v="166"/>
  </r>
  <r>
    <n v="2830"/>
    <x v="2785"/>
    <x v="142"/>
    <s v="Germany"/>
    <x v="1"/>
    <x v="0"/>
    <n v="43"/>
    <n v="3"/>
    <n v="801"/>
  </r>
  <r>
    <n v="2831"/>
    <x v="2786"/>
    <x v="205"/>
    <s v="United Kingdom"/>
    <x v="1"/>
    <x v="1"/>
    <n v="42"/>
    <n v="3"/>
    <n v="89"/>
  </r>
  <r>
    <n v="2832"/>
    <x v="2787"/>
    <x v="161"/>
    <s v="France"/>
    <x v="1"/>
    <x v="0"/>
    <n v="44"/>
    <n v="1"/>
    <n v="35"/>
  </r>
  <r>
    <n v="2833"/>
    <x v="2788"/>
    <x v="337"/>
    <s v="France"/>
    <x v="1"/>
    <x v="1"/>
    <n v="44"/>
    <n v="2"/>
    <n v="24"/>
  </r>
  <r>
    <n v="2834"/>
    <x v="2789"/>
    <x v="135"/>
    <s v="France"/>
    <x v="1"/>
    <x v="0"/>
    <n v="44"/>
    <n v="3"/>
    <n v="107"/>
  </r>
  <r>
    <n v="2835"/>
    <x v="2790"/>
    <x v="55"/>
    <s v="France"/>
    <x v="1"/>
    <x v="1"/>
    <n v="44"/>
    <n v="1"/>
    <n v="22"/>
  </r>
  <r>
    <n v="2836"/>
    <x v="2791"/>
    <x v="242"/>
    <s v="France"/>
    <x v="1"/>
    <x v="1"/>
    <n v="44"/>
    <n v="3"/>
    <n v="37"/>
  </r>
  <r>
    <n v="2837"/>
    <x v="2792"/>
    <x v="110"/>
    <s v="Germany"/>
    <x v="1"/>
    <x v="0"/>
    <n v="44"/>
    <n v="3"/>
    <n v="801"/>
  </r>
  <r>
    <n v="2838"/>
    <x v="2793"/>
    <x v="67"/>
    <s v="Germany"/>
    <x v="1"/>
    <x v="1"/>
    <n v="43"/>
    <n v="3"/>
    <n v="90"/>
  </r>
  <r>
    <n v="2839"/>
    <x v="2794"/>
    <x v="149"/>
    <s v="United Kingdom"/>
    <x v="1"/>
    <x v="1"/>
    <n v="44"/>
    <n v="3"/>
    <n v="69"/>
  </r>
  <r>
    <n v="2839"/>
    <x v="2794"/>
    <x v="226"/>
    <s v="United Kingdom"/>
    <x v="1"/>
    <x v="1"/>
    <n v="44"/>
    <n v="3"/>
    <n v="72"/>
  </r>
  <r>
    <n v="2840"/>
    <x v="2795"/>
    <x v="410"/>
    <s v="France"/>
    <x v="1"/>
    <x v="0"/>
    <n v="46"/>
    <n v="1"/>
    <n v="2443"/>
  </r>
  <r>
    <n v="2840"/>
    <x v="2795"/>
    <x v="185"/>
    <s v="France"/>
    <x v="1"/>
    <x v="0"/>
    <n v="46"/>
    <n v="2"/>
    <n v="799"/>
  </r>
  <r>
    <n v="2841"/>
    <x v="2796"/>
    <x v="598"/>
    <s v="France"/>
    <x v="0"/>
    <x v="0"/>
    <n v="46"/>
    <n v="1"/>
    <n v="2182"/>
  </r>
  <r>
    <n v="2841"/>
    <x v="2796"/>
    <x v="233"/>
    <s v="France"/>
    <x v="0"/>
    <x v="0"/>
    <n v="46"/>
    <n v="3"/>
    <n v="828"/>
  </r>
  <r>
    <n v="2842"/>
    <x v="2797"/>
    <x v="166"/>
    <s v="United Kingdom"/>
    <x v="1"/>
    <x v="0"/>
    <n v="46"/>
    <n v="2"/>
    <n v="751"/>
  </r>
  <r>
    <n v="2842"/>
    <x v="2797"/>
    <x v="42"/>
    <s v="United Kingdom"/>
    <x v="1"/>
    <x v="0"/>
    <n v="46"/>
    <n v="1"/>
    <n v="2295"/>
  </r>
  <r>
    <n v="2843"/>
    <x v="2798"/>
    <x v="111"/>
    <s v="Germany"/>
    <x v="1"/>
    <x v="0"/>
    <n v="40"/>
    <n v="3"/>
    <n v="826"/>
  </r>
  <r>
    <n v="2844"/>
    <x v="2799"/>
    <x v="93"/>
    <s v="France"/>
    <x v="1"/>
    <x v="0"/>
    <n v="45"/>
    <n v="2"/>
    <n v="31"/>
  </r>
  <r>
    <n v="2845"/>
    <x v="2800"/>
    <x v="327"/>
    <s v="Germany"/>
    <x v="1"/>
    <x v="0"/>
    <n v="44"/>
    <n v="2"/>
    <n v="777"/>
  </r>
  <r>
    <n v="2846"/>
    <x v="2801"/>
    <x v="224"/>
    <s v="United Kingdom"/>
    <x v="0"/>
    <x v="0"/>
    <n v="44"/>
    <n v="3"/>
    <n v="2339"/>
  </r>
  <r>
    <n v="2847"/>
    <x v="2802"/>
    <x v="309"/>
    <s v="United Kingdom"/>
    <x v="0"/>
    <x v="1"/>
    <n v="45"/>
    <n v="2"/>
    <n v="2355"/>
  </r>
  <r>
    <n v="2848"/>
    <x v="2803"/>
    <x v="168"/>
    <s v="United Kingdom"/>
    <x v="0"/>
    <x v="0"/>
    <n v="44"/>
    <n v="3"/>
    <n v="2310"/>
  </r>
  <r>
    <n v="2849"/>
    <x v="2804"/>
    <x v="28"/>
    <s v="United States"/>
    <x v="1"/>
    <x v="1"/>
    <n v="42"/>
    <n v="4"/>
    <n v="61"/>
  </r>
  <r>
    <n v="2850"/>
    <x v="2805"/>
    <x v="607"/>
    <s v="United States"/>
    <x v="1"/>
    <x v="0"/>
    <n v="48"/>
    <n v="1"/>
    <n v="2182"/>
  </r>
  <r>
    <n v="2850"/>
    <x v="2805"/>
    <x v="216"/>
    <s v="United States"/>
    <x v="1"/>
    <x v="0"/>
    <n v="48"/>
    <n v="3"/>
    <n v="903"/>
  </r>
  <r>
    <n v="2851"/>
    <x v="2806"/>
    <x v="385"/>
    <s v="United States"/>
    <x v="1"/>
    <x v="0"/>
    <n v="47"/>
    <n v="2"/>
    <n v="57"/>
  </r>
  <r>
    <n v="2852"/>
    <x v="2807"/>
    <x v="53"/>
    <s v="Canada"/>
    <x v="1"/>
    <x v="0"/>
    <n v="47"/>
    <n v="4"/>
    <n v="2332"/>
  </r>
  <r>
    <n v="2853"/>
    <x v="2808"/>
    <x v="220"/>
    <s v="Canada"/>
    <x v="1"/>
    <x v="0"/>
    <n v="47"/>
    <n v="1"/>
    <n v="2295"/>
  </r>
  <r>
    <n v="2854"/>
    <x v="2809"/>
    <x v="206"/>
    <s v="Canada"/>
    <x v="1"/>
    <x v="0"/>
    <n v="46"/>
    <n v="2"/>
    <n v="2330"/>
  </r>
  <r>
    <n v="2855"/>
    <x v="2810"/>
    <x v="628"/>
    <s v="United States"/>
    <x v="0"/>
    <x v="0"/>
    <n v="46"/>
    <n v="1"/>
    <n v="2443"/>
  </r>
  <r>
    <n v="2855"/>
    <x v="2810"/>
    <x v="28"/>
    <s v="United States"/>
    <x v="0"/>
    <x v="0"/>
    <n v="46"/>
    <n v="3"/>
    <n v="804"/>
  </r>
  <r>
    <n v="2856"/>
    <x v="2811"/>
    <x v="480"/>
    <s v="United States"/>
    <x v="1"/>
    <x v="1"/>
    <n v="41"/>
    <n v="1"/>
    <n v="2182"/>
  </r>
  <r>
    <n v="2856"/>
    <x v="2811"/>
    <x v="258"/>
    <s v="United States"/>
    <x v="1"/>
    <x v="1"/>
    <n v="41"/>
    <n v="4"/>
    <n v="913"/>
  </r>
  <r>
    <n v="2857"/>
    <x v="2812"/>
    <x v="629"/>
    <s v="United States"/>
    <x v="1"/>
    <x v="0"/>
    <n v="49"/>
    <n v="1"/>
    <n v="2182"/>
  </r>
  <r>
    <n v="2857"/>
    <x v="2812"/>
    <x v="357"/>
    <s v="United States"/>
    <x v="1"/>
    <x v="0"/>
    <n v="49"/>
    <n v="3"/>
    <n v="800"/>
  </r>
  <r>
    <n v="2858"/>
    <x v="2813"/>
    <x v="3"/>
    <s v="United States"/>
    <x v="0"/>
    <x v="1"/>
    <n v="49"/>
    <n v="4"/>
    <n v="46"/>
  </r>
  <r>
    <n v="2859"/>
    <x v="2814"/>
    <x v="243"/>
    <s v="United States"/>
    <x v="0"/>
    <x v="1"/>
    <n v="43"/>
    <n v="4"/>
    <n v="72"/>
  </r>
  <r>
    <n v="2860"/>
    <x v="2815"/>
    <x v="226"/>
    <s v="United States"/>
    <x v="0"/>
    <x v="1"/>
    <n v="49"/>
    <n v="1"/>
    <n v="22"/>
  </r>
  <r>
    <n v="2861"/>
    <x v="2816"/>
    <x v="169"/>
    <s v="Canada"/>
    <x v="0"/>
    <x v="1"/>
    <n v="47"/>
    <n v="2"/>
    <n v="15"/>
  </r>
  <r>
    <n v="2861"/>
    <x v="2816"/>
    <x v="25"/>
    <s v="Canada"/>
    <x v="0"/>
    <x v="1"/>
    <n v="47"/>
    <n v="2"/>
    <n v="40"/>
  </r>
  <r>
    <n v="2861"/>
    <x v="2816"/>
    <x v="387"/>
    <s v="Canada"/>
    <x v="0"/>
    <x v="1"/>
    <n v="47"/>
    <n v="3"/>
    <n v="39"/>
  </r>
  <r>
    <n v="2862"/>
    <x v="2817"/>
    <x v="158"/>
    <s v="United States"/>
    <x v="0"/>
    <x v="1"/>
    <n v="42"/>
    <n v="1"/>
    <n v="22"/>
  </r>
  <r>
    <n v="2863"/>
    <x v="2818"/>
    <x v="452"/>
    <s v="United States"/>
    <x v="0"/>
    <x v="0"/>
    <n v="47"/>
    <n v="1"/>
    <n v="2182"/>
  </r>
  <r>
    <n v="2863"/>
    <x v="2818"/>
    <x v="46"/>
    <s v="United States"/>
    <x v="0"/>
    <x v="0"/>
    <n v="47"/>
    <n v="2"/>
    <n v="804"/>
  </r>
  <r>
    <n v="2864"/>
    <x v="2819"/>
    <x v="40"/>
    <s v="United States"/>
    <x v="0"/>
    <x v="0"/>
    <n v="48"/>
    <n v="2"/>
    <n v="72"/>
  </r>
  <r>
    <n v="2865"/>
    <x v="2820"/>
    <x v="245"/>
    <s v="United States"/>
    <x v="0"/>
    <x v="1"/>
    <n v="42"/>
    <n v="1"/>
    <n v="22"/>
  </r>
  <r>
    <n v="2866"/>
    <x v="2821"/>
    <x v="630"/>
    <s v="United States"/>
    <x v="0"/>
    <x v="1"/>
    <n v="48"/>
    <n v="1"/>
    <n v="2182"/>
  </r>
  <r>
    <n v="2866"/>
    <x v="2821"/>
    <x v="155"/>
    <s v="United States"/>
    <x v="0"/>
    <x v="1"/>
    <n v="48"/>
    <n v="3"/>
    <n v="2352"/>
  </r>
  <r>
    <n v="2867"/>
    <x v="2822"/>
    <x v="631"/>
    <s v="United States"/>
    <x v="0"/>
    <x v="1"/>
    <n v="47"/>
    <n v="1"/>
    <n v="2182"/>
  </r>
  <r>
    <n v="2867"/>
    <x v="2822"/>
    <x v="85"/>
    <s v="United States"/>
    <x v="0"/>
    <x v="1"/>
    <n v="47"/>
    <n v="6"/>
    <n v="2458"/>
  </r>
  <r>
    <n v="2868"/>
    <x v="2823"/>
    <x v="219"/>
    <s v="United States"/>
    <x v="0"/>
    <x v="0"/>
    <n v="49"/>
    <n v="2"/>
    <n v="57"/>
  </r>
  <r>
    <n v="2869"/>
    <x v="2824"/>
    <x v="307"/>
    <s v="United States"/>
    <x v="1"/>
    <x v="1"/>
    <n v="49"/>
    <n v="2"/>
    <n v="31"/>
  </r>
  <r>
    <n v="2870"/>
    <x v="2825"/>
    <x v="358"/>
    <s v="United States"/>
    <x v="0"/>
    <x v="1"/>
    <n v="51"/>
    <n v="1"/>
    <n v="22"/>
  </r>
  <r>
    <n v="2871"/>
    <x v="2826"/>
    <x v="632"/>
    <s v="United States"/>
    <x v="0"/>
    <x v="0"/>
    <n v="50"/>
    <n v="1"/>
    <n v="2443"/>
  </r>
  <r>
    <n v="2871"/>
    <x v="2826"/>
    <x v="229"/>
    <s v="United States"/>
    <x v="0"/>
    <x v="0"/>
    <n v="50"/>
    <n v="2"/>
    <n v="839"/>
  </r>
  <r>
    <n v="2872"/>
    <x v="2827"/>
    <x v="472"/>
    <s v="United States"/>
    <x v="1"/>
    <x v="1"/>
    <n v="45"/>
    <n v="1"/>
    <n v="2182"/>
  </r>
  <r>
    <n v="2872"/>
    <x v="2827"/>
    <x v="5"/>
    <s v="United States"/>
    <x v="1"/>
    <x v="1"/>
    <n v="45"/>
    <n v="4"/>
    <n v="878"/>
  </r>
  <r>
    <n v="2873"/>
    <x v="2828"/>
    <x v="169"/>
    <s v="United States"/>
    <x v="0"/>
    <x v="1"/>
    <n v="51"/>
    <n v="2"/>
    <n v="181"/>
  </r>
  <r>
    <n v="2874"/>
    <x v="2829"/>
    <x v="477"/>
    <s v="United States"/>
    <x v="0"/>
    <x v="0"/>
    <n v="48"/>
    <n v="1"/>
    <n v="2443"/>
  </r>
  <r>
    <n v="2874"/>
    <x v="2829"/>
    <x v="232"/>
    <s v="United States"/>
    <x v="0"/>
    <x v="0"/>
    <n v="48"/>
    <n v="2"/>
    <n v="2322"/>
  </r>
  <r>
    <n v="2875"/>
    <x v="2830"/>
    <x v="54"/>
    <s v="United States"/>
    <x v="0"/>
    <x v="1"/>
    <n v="39"/>
    <n v="2"/>
    <n v="77"/>
  </r>
  <r>
    <n v="2877"/>
    <x v="2831"/>
    <x v="241"/>
    <s v="United States"/>
    <x v="0"/>
    <x v="0"/>
    <n v="50"/>
    <n v="1"/>
    <n v="22"/>
  </r>
  <r>
    <n v="2878"/>
    <x v="2832"/>
    <x v="454"/>
    <s v="United States"/>
    <x v="0"/>
    <x v="0"/>
    <n v="51"/>
    <n v="1"/>
    <n v="2182"/>
  </r>
  <r>
    <n v="2878"/>
    <x v="2832"/>
    <x v="316"/>
    <s v="United States"/>
    <x v="0"/>
    <x v="0"/>
    <n v="51"/>
    <n v="3"/>
    <n v="848"/>
  </r>
  <r>
    <n v="2879"/>
    <x v="2833"/>
    <x v="288"/>
    <s v="Canada"/>
    <x v="0"/>
    <x v="0"/>
    <n v="51"/>
    <n v="3"/>
    <n v="2367"/>
  </r>
  <r>
    <n v="2880"/>
    <x v="2834"/>
    <x v="40"/>
    <s v="United States"/>
    <x v="1"/>
    <x v="0"/>
    <n v="51"/>
    <n v="1"/>
    <n v="22"/>
  </r>
  <r>
    <n v="2881"/>
    <x v="2835"/>
    <x v="331"/>
    <s v="United States"/>
    <x v="1"/>
    <x v="0"/>
    <n v="52"/>
    <n v="2"/>
    <n v="72"/>
  </r>
  <r>
    <n v="2882"/>
    <x v="2836"/>
    <x v="177"/>
    <s v="United States"/>
    <x v="1"/>
    <x v="1"/>
    <n v="46"/>
    <n v="2"/>
    <n v="72"/>
  </r>
  <r>
    <n v="2883"/>
    <x v="2837"/>
    <x v="453"/>
    <s v="United States"/>
    <x v="1"/>
    <x v="1"/>
    <n v="52"/>
    <n v="1"/>
    <n v="2443"/>
  </r>
  <r>
    <n v="2883"/>
    <x v="2837"/>
    <x v="207"/>
    <s v="United States"/>
    <x v="1"/>
    <x v="1"/>
    <n v="52"/>
    <n v="4"/>
    <n v="839"/>
  </r>
  <r>
    <n v="2884"/>
    <x v="2838"/>
    <x v="633"/>
    <s v="United States"/>
    <x v="1"/>
    <x v="0"/>
    <n v="53"/>
    <n v="1"/>
    <n v="2182"/>
  </r>
  <r>
    <n v="2884"/>
    <x v="2838"/>
    <x v="278"/>
    <s v="United States"/>
    <x v="1"/>
    <x v="0"/>
    <n v="53"/>
    <n v="2"/>
    <n v="839"/>
  </r>
  <r>
    <n v="2885"/>
    <x v="2839"/>
    <x v="515"/>
    <s v="United States"/>
    <x v="1"/>
    <x v="1"/>
    <n v="53"/>
    <n v="1"/>
    <n v="2182"/>
  </r>
  <r>
    <n v="2885"/>
    <x v="2839"/>
    <x v="159"/>
    <s v="United States"/>
    <x v="1"/>
    <x v="1"/>
    <n v="53"/>
    <n v="5"/>
    <n v="861"/>
  </r>
  <r>
    <n v="2886"/>
    <x v="2840"/>
    <x v="630"/>
    <s v="United States"/>
    <x v="1"/>
    <x v="0"/>
    <n v="44"/>
    <n v="1"/>
    <n v="2443"/>
  </r>
  <r>
    <n v="2886"/>
    <x v="2840"/>
    <x v="327"/>
    <s v="United States"/>
    <x v="1"/>
    <x v="0"/>
    <n v="44"/>
    <n v="4"/>
    <n v="2401"/>
  </r>
  <r>
    <n v="2887"/>
    <x v="2841"/>
    <x v="631"/>
    <s v="United States"/>
    <x v="0"/>
    <x v="1"/>
    <n v="49"/>
    <n v="1"/>
    <n v="2182"/>
  </r>
  <r>
    <n v="2887"/>
    <x v="2841"/>
    <x v="144"/>
    <s v="United States"/>
    <x v="0"/>
    <x v="1"/>
    <n v="49"/>
    <n v="2"/>
    <n v="2355"/>
  </r>
  <r>
    <n v="2888"/>
    <x v="2842"/>
    <x v="304"/>
    <s v="United States"/>
    <x v="0"/>
    <x v="0"/>
    <n v="44"/>
    <n v="1"/>
    <n v="2443"/>
  </r>
  <r>
    <n v="2888"/>
    <x v="2842"/>
    <x v="317"/>
    <s v="United States"/>
    <x v="0"/>
    <x v="0"/>
    <n v="44"/>
    <n v="1"/>
    <n v="2320"/>
  </r>
  <r>
    <n v="2889"/>
    <x v="2843"/>
    <x v="74"/>
    <s v="United States"/>
    <x v="1"/>
    <x v="0"/>
    <n v="41"/>
    <n v="1"/>
    <n v="22"/>
  </r>
  <r>
    <n v="2890"/>
    <x v="2844"/>
    <x v="491"/>
    <s v="United States"/>
    <x v="1"/>
    <x v="0"/>
    <n v="53"/>
    <n v="1"/>
    <n v="2182"/>
  </r>
  <r>
    <n v="2890"/>
    <x v="2844"/>
    <x v="133"/>
    <s v="United States"/>
    <x v="1"/>
    <x v="0"/>
    <n v="53"/>
    <n v="4"/>
    <n v="902"/>
  </r>
  <r>
    <n v="2891"/>
    <x v="2845"/>
    <x v="634"/>
    <s v="United States"/>
    <x v="1"/>
    <x v="1"/>
    <n v="48"/>
    <n v="1"/>
    <n v="2182"/>
  </r>
  <r>
    <n v="2891"/>
    <x v="2845"/>
    <x v="104"/>
    <s v="United States"/>
    <x v="1"/>
    <x v="1"/>
    <n v="48"/>
    <n v="3"/>
    <n v="800"/>
  </r>
  <r>
    <n v="2892"/>
    <x v="2846"/>
    <x v="240"/>
    <s v="United States"/>
    <x v="0"/>
    <x v="0"/>
    <n v="53"/>
    <n v="2"/>
    <n v="86"/>
  </r>
  <r>
    <n v="2893"/>
    <x v="2847"/>
    <x v="516"/>
    <s v="United States"/>
    <x v="1"/>
    <x v="0"/>
    <n v="48"/>
    <n v="1"/>
    <n v="2182"/>
  </r>
  <r>
    <n v="2893"/>
    <x v="2847"/>
    <x v="256"/>
    <s v="United States"/>
    <x v="1"/>
    <x v="0"/>
    <n v="48"/>
    <n v="2"/>
    <n v="839"/>
  </r>
  <r>
    <n v="2894"/>
    <x v="2848"/>
    <x v="185"/>
    <s v="United States"/>
    <x v="0"/>
    <x v="0"/>
    <n v="42"/>
    <n v="1"/>
    <n v="22"/>
  </r>
  <r>
    <n v="2895"/>
    <x v="2849"/>
    <x v="495"/>
    <s v="United States"/>
    <x v="0"/>
    <x v="1"/>
    <n v="51"/>
    <n v="1"/>
    <n v="2443"/>
  </r>
  <r>
    <n v="2895"/>
    <x v="2849"/>
    <x v="346"/>
    <s v="United States"/>
    <x v="0"/>
    <x v="1"/>
    <n v="51"/>
    <n v="5"/>
    <n v="2367"/>
  </r>
  <r>
    <n v="2896"/>
    <x v="2850"/>
    <x v="635"/>
    <s v="United States"/>
    <x v="1"/>
    <x v="1"/>
    <n v="50"/>
    <n v="1"/>
    <n v="2182"/>
  </r>
  <r>
    <n v="2896"/>
    <x v="2850"/>
    <x v="219"/>
    <s v="United States"/>
    <x v="1"/>
    <x v="1"/>
    <n v="50"/>
    <n v="3"/>
    <n v="2377"/>
  </r>
  <r>
    <n v="2897"/>
    <x v="2851"/>
    <x v="543"/>
    <s v="United States"/>
    <x v="1"/>
    <x v="1"/>
    <n v="45"/>
    <n v="1"/>
    <n v="2443"/>
  </r>
  <r>
    <n v="2897"/>
    <x v="2851"/>
    <x v="165"/>
    <s v="United States"/>
    <x v="1"/>
    <x v="1"/>
    <n v="45"/>
    <n v="3"/>
    <n v="2332"/>
  </r>
  <r>
    <n v="2898"/>
    <x v="2852"/>
    <x v="636"/>
    <s v="United States"/>
    <x v="0"/>
    <x v="0"/>
    <n v="50"/>
    <n v="1"/>
    <n v="2182"/>
  </r>
  <r>
    <n v="2898"/>
    <x v="2852"/>
    <x v="212"/>
    <s v="United States"/>
    <x v="0"/>
    <x v="0"/>
    <n v="50"/>
    <n v="2"/>
    <n v="2317"/>
  </r>
  <r>
    <n v="2899"/>
    <x v="2853"/>
    <x v="637"/>
    <s v="United States"/>
    <x v="1"/>
    <x v="0"/>
    <n v="39"/>
    <n v="1"/>
    <n v="2443"/>
  </r>
  <r>
    <n v="2899"/>
    <x v="2853"/>
    <x v="107"/>
    <s v="United States"/>
    <x v="1"/>
    <x v="0"/>
    <n v="39"/>
    <n v="5"/>
    <n v="2392"/>
  </r>
  <r>
    <n v="2900"/>
    <x v="2854"/>
    <x v="25"/>
    <s v="United States"/>
    <x v="0"/>
    <x v="0"/>
    <n v="39"/>
    <n v="1"/>
    <n v="22"/>
  </r>
  <r>
    <n v="2901"/>
    <x v="2855"/>
    <x v="116"/>
    <s v="United States"/>
    <x v="0"/>
    <x v="0"/>
    <n v="40"/>
    <n v="1"/>
    <n v="22"/>
  </r>
  <r>
    <n v="2902"/>
    <x v="2856"/>
    <x v="317"/>
    <s v="United States"/>
    <x v="0"/>
    <x v="0"/>
    <n v="50"/>
    <n v="3"/>
    <n v="67"/>
  </r>
  <r>
    <n v="2903"/>
    <x v="2857"/>
    <x v="173"/>
    <s v="United States"/>
    <x v="0"/>
    <x v="0"/>
    <n v="51"/>
    <n v="1"/>
    <n v="22"/>
  </r>
  <r>
    <n v="2904"/>
    <x v="2858"/>
    <x v="556"/>
    <s v="United States"/>
    <x v="1"/>
    <x v="0"/>
    <n v="50"/>
    <n v="1"/>
    <n v="2182"/>
  </r>
  <r>
    <n v="2904"/>
    <x v="2858"/>
    <x v="219"/>
    <s v="United States"/>
    <x v="1"/>
    <x v="0"/>
    <n v="50"/>
    <n v="2"/>
    <n v="2330"/>
  </r>
  <r>
    <n v="2905"/>
    <x v="2859"/>
    <x v="638"/>
    <s v="United States"/>
    <x v="0"/>
    <x v="1"/>
    <n v="45"/>
    <n v="1"/>
    <n v="2182"/>
  </r>
  <r>
    <n v="2905"/>
    <x v="2859"/>
    <x v="94"/>
    <s v="United States"/>
    <x v="0"/>
    <x v="1"/>
    <n v="45"/>
    <n v="1"/>
    <n v="2320"/>
  </r>
  <r>
    <n v="2906"/>
    <x v="2860"/>
    <x v="639"/>
    <s v="United States"/>
    <x v="0"/>
    <x v="0"/>
    <n v="45"/>
    <n v="1"/>
    <n v="2182"/>
  </r>
  <r>
    <n v="2906"/>
    <x v="2860"/>
    <x v="163"/>
    <s v="United States"/>
    <x v="0"/>
    <x v="0"/>
    <n v="45"/>
    <n v="3"/>
    <n v="2367"/>
  </r>
  <r>
    <n v="2907"/>
    <x v="2861"/>
    <x v="499"/>
    <s v="United States"/>
    <x v="1"/>
    <x v="1"/>
    <n v="49"/>
    <n v="1"/>
    <n v="2182"/>
  </r>
  <r>
    <n v="2907"/>
    <x v="2861"/>
    <x v="26"/>
    <s v="United States"/>
    <x v="1"/>
    <x v="1"/>
    <n v="49"/>
    <n v="2"/>
    <n v="839"/>
  </r>
  <r>
    <n v="2908"/>
    <x v="2862"/>
    <x v="640"/>
    <s v="United States"/>
    <x v="1"/>
    <x v="1"/>
    <n v="49"/>
    <n v="1"/>
    <n v="2182"/>
  </r>
  <r>
    <n v="2908"/>
    <x v="2862"/>
    <x v="385"/>
    <s v="United States"/>
    <x v="1"/>
    <x v="1"/>
    <n v="49"/>
    <n v="2"/>
    <n v="2415"/>
  </r>
  <r>
    <n v="2909"/>
    <x v="2863"/>
    <x v="240"/>
    <s v="Canada"/>
    <x v="1"/>
    <x v="1"/>
    <n v="54"/>
    <n v="1"/>
    <n v="2295"/>
  </r>
  <r>
    <n v="2909"/>
    <x v="2863"/>
    <x v="311"/>
    <s v="Canada"/>
    <x v="1"/>
    <x v="1"/>
    <n v="54"/>
    <n v="4"/>
    <n v="2420"/>
  </r>
  <r>
    <n v="2910"/>
    <x v="2864"/>
    <x v="142"/>
    <s v="Canada"/>
    <x v="1"/>
    <x v="1"/>
    <n v="55"/>
    <n v="4"/>
    <n v="2345"/>
  </r>
  <r>
    <n v="2910"/>
    <x v="2864"/>
    <x v="280"/>
    <s v="Canada"/>
    <x v="1"/>
    <x v="1"/>
    <n v="55"/>
    <n v="2"/>
    <n v="2419"/>
  </r>
  <r>
    <n v="2911"/>
    <x v="2865"/>
    <x v="499"/>
    <s v="United States"/>
    <x v="1"/>
    <x v="1"/>
    <n v="49"/>
    <n v="1"/>
    <n v="2182"/>
  </r>
  <r>
    <n v="2911"/>
    <x v="2865"/>
    <x v="232"/>
    <s v="United States"/>
    <x v="1"/>
    <x v="1"/>
    <n v="49"/>
    <n v="4"/>
    <n v="2345"/>
  </r>
  <r>
    <n v="2912"/>
    <x v="2866"/>
    <x v="641"/>
    <s v="United States"/>
    <x v="1"/>
    <x v="1"/>
    <n v="55"/>
    <n v="1"/>
    <n v="2182"/>
  </r>
  <r>
    <n v="2912"/>
    <x v="2866"/>
    <x v="102"/>
    <s v="United States"/>
    <x v="1"/>
    <x v="1"/>
    <n v="55"/>
    <n v="3"/>
    <n v="2367"/>
  </r>
  <r>
    <n v="2913"/>
    <x v="2867"/>
    <x v="560"/>
    <s v="United States"/>
    <x v="1"/>
    <x v="1"/>
    <n v="49"/>
    <n v="1"/>
    <n v="2182"/>
  </r>
  <r>
    <n v="2913"/>
    <x v="2867"/>
    <x v="83"/>
    <s v="United States"/>
    <x v="1"/>
    <x v="1"/>
    <n v="49"/>
    <n v="3"/>
    <n v="2366"/>
  </r>
  <r>
    <n v="2914"/>
    <x v="2868"/>
    <x v="246"/>
    <s v="United States"/>
    <x v="1"/>
    <x v="1"/>
    <n v="54"/>
    <n v="3"/>
    <n v="107"/>
  </r>
  <r>
    <n v="2915"/>
    <x v="2869"/>
    <x v="141"/>
    <s v="United States"/>
    <x v="0"/>
    <x v="1"/>
    <n v="55"/>
    <n v="2"/>
    <n v="72"/>
  </r>
  <r>
    <n v="2916"/>
    <x v="2870"/>
    <x v="363"/>
    <s v="United States"/>
    <x v="1"/>
    <x v="1"/>
    <n v="50"/>
    <n v="1"/>
    <n v="2182"/>
  </r>
  <r>
    <n v="2916"/>
    <x v="2870"/>
    <x v="17"/>
    <s v="United States"/>
    <x v="1"/>
    <x v="1"/>
    <n v="50"/>
    <n v="3"/>
    <n v="863"/>
  </r>
  <r>
    <n v="2917"/>
    <x v="2871"/>
    <x v="314"/>
    <s v="Canada"/>
    <x v="1"/>
    <x v="0"/>
    <n v="44"/>
    <n v="2"/>
    <n v="2355"/>
  </r>
  <r>
    <n v="2918"/>
    <x v="2872"/>
    <x v="547"/>
    <s v="United States"/>
    <x v="1"/>
    <x v="0"/>
    <n v="56"/>
    <n v="1"/>
    <n v="2443"/>
  </r>
  <r>
    <n v="2918"/>
    <x v="2872"/>
    <x v="103"/>
    <s v="United States"/>
    <x v="1"/>
    <x v="0"/>
    <n v="56"/>
    <n v="4"/>
    <n v="839"/>
  </r>
  <r>
    <n v="2919"/>
    <x v="2873"/>
    <x v="153"/>
    <s v="Canada"/>
    <x v="1"/>
    <x v="0"/>
    <n v="55"/>
    <n v="5"/>
    <n v="2398"/>
  </r>
  <r>
    <n v="2921"/>
    <x v="2874"/>
    <x v="156"/>
    <s v="Canada"/>
    <x v="1"/>
    <x v="1"/>
    <n v="56"/>
    <n v="3"/>
    <n v="72"/>
  </r>
  <r>
    <n v="2921"/>
    <x v="2874"/>
    <x v="47"/>
    <s v="Canada"/>
    <x v="1"/>
    <x v="1"/>
    <n v="56"/>
    <n v="3"/>
    <n v="79"/>
  </r>
  <r>
    <n v="2921"/>
    <x v="2874"/>
    <x v="38"/>
    <s v="Canada"/>
    <x v="1"/>
    <x v="1"/>
    <n v="56"/>
    <n v="3"/>
    <n v="48"/>
  </r>
  <r>
    <n v="2921"/>
    <x v="2874"/>
    <x v="74"/>
    <s v="Canada"/>
    <x v="1"/>
    <x v="1"/>
    <n v="56"/>
    <n v="3"/>
    <n v="69"/>
  </r>
  <r>
    <n v="2922"/>
    <x v="2875"/>
    <x v="387"/>
    <s v="United States"/>
    <x v="0"/>
    <x v="0"/>
    <n v="51"/>
    <n v="2"/>
    <n v="57"/>
  </r>
  <r>
    <n v="2923"/>
    <x v="2876"/>
    <x v="76"/>
    <s v="United States"/>
    <x v="0"/>
    <x v="0"/>
    <n v="51"/>
    <n v="2"/>
    <n v="57"/>
  </r>
  <r>
    <n v="2924"/>
    <x v="2877"/>
    <x v="73"/>
    <s v="United States"/>
    <x v="1"/>
    <x v="0"/>
    <n v="52"/>
    <n v="2"/>
    <n v="57"/>
  </r>
  <r>
    <n v="2925"/>
    <x v="2878"/>
    <x v="312"/>
    <s v="United States"/>
    <x v="1"/>
    <x v="1"/>
    <n v="46"/>
    <n v="2"/>
    <n v="30"/>
  </r>
  <r>
    <n v="2926"/>
    <x v="2879"/>
    <x v="642"/>
    <s v="United States"/>
    <x v="1"/>
    <x v="0"/>
    <n v="51"/>
    <n v="1"/>
    <n v="2443"/>
  </r>
  <r>
    <n v="2926"/>
    <x v="2879"/>
    <x v="345"/>
    <s v="United States"/>
    <x v="1"/>
    <x v="0"/>
    <n v="51"/>
    <n v="2"/>
    <n v="777"/>
  </r>
  <r>
    <n v="2927"/>
    <x v="2880"/>
    <x v="142"/>
    <s v="United States"/>
    <x v="1"/>
    <x v="0"/>
    <n v="56"/>
    <n v="2"/>
    <n v="57"/>
  </r>
  <r>
    <n v="2928"/>
    <x v="2881"/>
    <x v="551"/>
    <s v="United States"/>
    <x v="1"/>
    <x v="0"/>
    <n v="56"/>
    <n v="1"/>
    <n v="2182"/>
  </r>
  <r>
    <n v="2928"/>
    <x v="2881"/>
    <x v="337"/>
    <s v="United States"/>
    <x v="1"/>
    <x v="0"/>
    <n v="56"/>
    <n v="2"/>
    <n v="839"/>
  </r>
  <r>
    <n v="2929"/>
    <x v="2882"/>
    <x v="205"/>
    <s v="United States"/>
    <x v="0"/>
    <x v="0"/>
    <n v="56"/>
    <n v="2"/>
    <n v="86"/>
  </r>
  <r>
    <n v="2931"/>
    <x v="2883"/>
    <x v="151"/>
    <s v="United States"/>
    <x v="0"/>
    <x v="1"/>
    <n v="52"/>
    <n v="3"/>
    <n v="141"/>
  </r>
  <r>
    <n v="2932"/>
    <x v="2884"/>
    <x v="332"/>
    <s v="United States"/>
    <x v="0"/>
    <x v="0"/>
    <n v="52"/>
    <n v="1"/>
    <n v="22"/>
  </r>
  <r>
    <n v="2933"/>
    <x v="2885"/>
    <x v="127"/>
    <s v="United States"/>
    <x v="0"/>
    <x v="0"/>
    <n v="53"/>
    <n v="1"/>
    <n v="22"/>
  </r>
  <r>
    <n v="2934"/>
    <x v="2886"/>
    <x v="258"/>
    <s v="United States"/>
    <x v="0"/>
    <x v="1"/>
    <n v="59"/>
    <n v="2"/>
    <n v="57"/>
  </r>
  <r>
    <n v="2935"/>
    <x v="2887"/>
    <x v="130"/>
    <s v="United States"/>
    <x v="0"/>
    <x v="0"/>
    <n v="49"/>
    <n v="2"/>
    <n v="31"/>
  </r>
  <r>
    <n v="2936"/>
    <x v="2888"/>
    <x v="17"/>
    <s v="United States"/>
    <x v="0"/>
    <x v="1"/>
    <n v="54"/>
    <n v="2"/>
    <n v="57"/>
  </r>
  <r>
    <n v="2937"/>
    <x v="2889"/>
    <x v="21"/>
    <s v="Canada"/>
    <x v="0"/>
    <x v="0"/>
    <n v="52"/>
    <n v="1"/>
    <n v="35"/>
  </r>
  <r>
    <n v="2937"/>
    <x v="2889"/>
    <x v="214"/>
    <s v="Canada"/>
    <x v="0"/>
    <x v="0"/>
    <n v="52"/>
    <n v="4"/>
    <n v="119"/>
  </r>
  <r>
    <n v="2937"/>
    <x v="2889"/>
    <x v="59"/>
    <s v="Canada"/>
    <x v="0"/>
    <x v="0"/>
    <n v="52"/>
    <n v="3"/>
    <n v="65"/>
  </r>
  <r>
    <n v="2938"/>
    <x v="2890"/>
    <x v="148"/>
    <s v="United States"/>
    <x v="1"/>
    <x v="1"/>
    <n v="41"/>
    <n v="2"/>
    <n v="86"/>
  </r>
  <r>
    <n v="2939"/>
    <x v="2891"/>
    <x v="547"/>
    <s v="United States"/>
    <x v="0"/>
    <x v="0"/>
    <n v="52"/>
    <n v="1"/>
    <n v="2182"/>
  </r>
  <r>
    <n v="2939"/>
    <x v="2891"/>
    <x v="238"/>
    <s v="United States"/>
    <x v="0"/>
    <x v="0"/>
    <n v="52"/>
    <n v="5"/>
    <n v="889"/>
  </r>
  <r>
    <n v="2940"/>
    <x v="2892"/>
    <x v="643"/>
    <s v="United States"/>
    <x v="1"/>
    <x v="0"/>
    <n v="53"/>
    <n v="1"/>
    <n v="2182"/>
  </r>
  <r>
    <n v="2940"/>
    <x v="2892"/>
    <x v="78"/>
    <s v="United States"/>
    <x v="1"/>
    <x v="0"/>
    <n v="53"/>
    <n v="4"/>
    <n v="902"/>
  </r>
  <r>
    <n v="2941"/>
    <x v="2893"/>
    <x v="208"/>
    <s v="United States"/>
    <x v="1"/>
    <x v="1"/>
    <n v="52"/>
    <n v="2"/>
    <n v="86"/>
  </r>
  <r>
    <n v="2942"/>
    <x v="2894"/>
    <x v="1"/>
    <s v="Canada"/>
    <x v="0"/>
    <x v="1"/>
    <n v="48"/>
    <n v="3"/>
    <n v="39"/>
  </r>
  <r>
    <n v="2942"/>
    <x v="2894"/>
    <x v="40"/>
    <s v="Canada"/>
    <x v="0"/>
    <x v="1"/>
    <n v="48"/>
    <n v="1"/>
    <n v="29"/>
  </r>
  <r>
    <n v="2942"/>
    <x v="2894"/>
    <x v="164"/>
    <s v="Canada"/>
    <x v="0"/>
    <x v="1"/>
    <n v="48"/>
    <n v="4"/>
    <n v="144"/>
  </r>
  <r>
    <n v="2942"/>
    <x v="2894"/>
    <x v="154"/>
    <s v="Canada"/>
    <x v="0"/>
    <x v="1"/>
    <n v="48"/>
    <n v="3"/>
    <n v="75"/>
  </r>
  <r>
    <n v="2943"/>
    <x v="2895"/>
    <x v="114"/>
    <s v="United States"/>
    <x v="0"/>
    <x v="0"/>
    <n v="60"/>
    <n v="2"/>
    <n v="57"/>
  </r>
  <r>
    <n v="2944"/>
    <x v="2896"/>
    <x v="236"/>
    <s v="United States"/>
    <x v="0"/>
    <x v="1"/>
    <n v="54"/>
    <n v="3"/>
    <n v="37"/>
  </r>
  <r>
    <n v="2945"/>
    <x v="2897"/>
    <x v="328"/>
    <s v="Canada"/>
    <x v="0"/>
    <x v="0"/>
    <n v="59"/>
    <n v="3"/>
    <n v="36"/>
  </r>
  <r>
    <n v="2945"/>
    <x v="2897"/>
    <x v="109"/>
    <s v="Canada"/>
    <x v="0"/>
    <x v="0"/>
    <n v="59"/>
    <n v="3"/>
    <n v="72"/>
  </r>
  <r>
    <n v="2945"/>
    <x v="2897"/>
    <x v="49"/>
    <s v="Canada"/>
    <x v="0"/>
    <x v="0"/>
    <n v="59"/>
    <n v="3"/>
    <n v="42"/>
  </r>
  <r>
    <n v="2946"/>
    <x v="2898"/>
    <x v="123"/>
    <s v="United States"/>
    <x v="0"/>
    <x v="1"/>
    <n v="59"/>
    <n v="2"/>
    <n v="57"/>
  </r>
  <r>
    <n v="2948"/>
    <x v="2899"/>
    <x v="376"/>
    <s v="United States"/>
    <x v="0"/>
    <x v="1"/>
    <n v="60"/>
    <n v="1"/>
    <n v="2182"/>
  </r>
  <r>
    <n v="2948"/>
    <x v="2899"/>
    <x v="102"/>
    <s v="United States"/>
    <x v="0"/>
    <x v="1"/>
    <n v="60"/>
    <n v="4"/>
    <n v="2424"/>
  </r>
  <r>
    <n v="2949"/>
    <x v="2900"/>
    <x v="370"/>
    <s v="United States"/>
    <x v="1"/>
    <x v="1"/>
    <n v="61"/>
    <n v="1"/>
    <n v="2182"/>
  </r>
  <r>
    <n v="2949"/>
    <x v="2900"/>
    <x v="180"/>
    <s v="United States"/>
    <x v="1"/>
    <x v="1"/>
    <n v="61"/>
    <n v="3"/>
    <n v="2381"/>
  </r>
  <r>
    <n v="2950"/>
    <x v="2901"/>
    <x v="377"/>
    <s v="United States"/>
    <x v="0"/>
    <x v="0"/>
    <n v="60"/>
    <n v="1"/>
    <n v="2182"/>
  </r>
  <r>
    <n v="2950"/>
    <x v="2901"/>
    <x v="163"/>
    <s v="United States"/>
    <x v="0"/>
    <x v="0"/>
    <n v="60"/>
    <n v="3"/>
    <n v="2367"/>
  </r>
  <r>
    <n v="2951"/>
    <x v="2902"/>
    <x v="335"/>
    <s v="United States"/>
    <x v="0"/>
    <x v="1"/>
    <n v="62"/>
    <n v="2"/>
    <n v="24"/>
  </r>
  <r>
    <n v="2952"/>
    <x v="2903"/>
    <x v="318"/>
    <s v="United States"/>
    <x v="1"/>
    <x v="0"/>
    <n v="90"/>
    <n v="2"/>
    <n v="57"/>
  </r>
  <r>
    <n v="2953"/>
    <x v="2904"/>
    <x v="294"/>
    <s v="Australia"/>
    <x v="0"/>
    <x v="0"/>
    <n v="45"/>
    <n v="1"/>
    <n v="50"/>
  </r>
  <r>
    <n v="2953"/>
    <x v="2904"/>
    <x v="184"/>
    <s v="Australia"/>
    <x v="0"/>
    <x v="0"/>
    <n v="45"/>
    <n v="3"/>
    <n v="32"/>
  </r>
  <r>
    <n v="2954"/>
    <x v="2905"/>
    <x v="492"/>
    <s v="Australia"/>
    <x v="0"/>
    <x v="1"/>
    <n v="45"/>
    <n v="1"/>
    <n v="2071"/>
  </r>
  <r>
    <n v="2954"/>
    <x v="2905"/>
    <x v="276"/>
    <s v="Australia"/>
    <x v="0"/>
    <x v="1"/>
    <n v="45"/>
    <n v="2"/>
    <n v="2322"/>
  </r>
  <r>
    <n v="2954"/>
    <x v="2905"/>
    <x v="154"/>
    <s v="Australia"/>
    <x v="0"/>
    <x v="1"/>
    <n v="45"/>
    <n v="3"/>
    <n v="2447"/>
  </r>
  <r>
    <n v="2955"/>
    <x v="2906"/>
    <x v="339"/>
    <s v="Australia"/>
    <x v="0"/>
    <x v="0"/>
    <n v="41"/>
    <n v="1"/>
    <n v="25"/>
  </r>
  <r>
    <n v="2955"/>
    <x v="2906"/>
    <x v="56"/>
    <s v="Australia"/>
    <x v="0"/>
    <x v="0"/>
    <n v="41"/>
    <n v="1"/>
    <n v="24"/>
  </r>
  <r>
    <n v="2955"/>
    <x v="2906"/>
    <x v="387"/>
    <s v="Australia"/>
    <x v="0"/>
    <x v="0"/>
    <n v="41"/>
    <n v="2"/>
    <n v="79"/>
  </r>
  <r>
    <n v="2956"/>
    <x v="2907"/>
    <x v="616"/>
    <s v="Australia"/>
    <x v="0"/>
    <x v="0"/>
    <n v="50"/>
    <n v="1"/>
    <n v="2071"/>
  </r>
  <r>
    <n v="2956"/>
    <x v="2907"/>
    <x v="271"/>
    <s v="Australia"/>
    <x v="0"/>
    <x v="0"/>
    <n v="50"/>
    <n v="4"/>
    <n v="2374"/>
  </r>
  <r>
    <n v="2956"/>
    <x v="2907"/>
    <x v="288"/>
    <s v="Australia"/>
    <x v="0"/>
    <x v="0"/>
    <n v="50"/>
    <n v="3"/>
    <n v="2443"/>
  </r>
  <r>
    <n v="2957"/>
    <x v="2908"/>
    <x v="58"/>
    <s v="Australia"/>
    <x v="1"/>
    <x v="1"/>
    <n v="51"/>
    <n v="1"/>
    <n v="50"/>
  </r>
  <r>
    <n v="2957"/>
    <x v="2908"/>
    <x v="264"/>
    <s v="Australia"/>
    <x v="1"/>
    <x v="1"/>
    <n v="51"/>
    <n v="3"/>
    <n v="32"/>
  </r>
  <r>
    <n v="2958"/>
    <x v="2909"/>
    <x v="644"/>
    <s v="Australia"/>
    <x v="1"/>
    <x v="1"/>
    <n v="47"/>
    <n v="1"/>
    <n v="2071"/>
  </r>
  <r>
    <n v="2958"/>
    <x v="2909"/>
    <x v="298"/>
    <s v="Australia"/>
    <x v="1"/>
    <x v="1"/>
    <n v="47"/>
    <n v="2"/>
    <n v="2350"/>
  </r>
  <r>
    <n v="2958"/>
    <x v="2909"/>
    <x v="132"/>
    <s v="Australia"/>
    <x v="1"/>
    <x v="1"/>
    <n v="47"/>
    <n v="2"/>
    <n v="1224"/>
  </r>
  <r>
    <n v="2959"/>
    <x v="2910"/>
    <x v="481"/>
    <s v="Australia"/>
    <x v="0"/>
    <x v="1"/>
    <n v="52"/>
    <n v="1"/>
    <n v="2049"/>
  </r>
  <r>
    <n v="2959"/>
    <x v="2910"/>
    <x v="227"/>
    <s v="Australia"/>
    <x v="0"/>
    <x v="1"/>
    <n v="52"/>
    <n v="3"/>
    <n v="2406"/>
  </r>
  <r>
    <n v="2959"/>
    <x v="2910"/>
    <x v="211"/>
    <s v="Australia"/>
    <x v="0"/>
    <x v="1"/>
    <n v="52"/>
    <n v="1"/>
    <n v="2384"/>
  </r>
  <r>
    <n v="2960"/>
    <x v="2911"/>
    <x v="645"/>
    <s v="Australia"/>
    <x v="0"/>
    <x v="1"/>
    <n v="51"/>
    <n v="1"/>
    <n v="2049"/>
  </r>
  <r>
    <n v="2960"/>
    <x v="2911"/>
    <x v="108"/>
    <s v="Australia"/>
    <x v="0"/>
    <x v="1"/>
    <n v="51"/>
    <n v="4"/>
    <n v="2362"/>
  </r>
  <r>
    <n v="2960"/>
    <x v="2911"/>
    <x v="3"/>
    <s v="Australia"/>
    <x v="0"/>
    <x v="1"/>
    <n v="51"/>
    <n v="3"/>
    <n v="2447"/>
  </r>
  <r>
    <n v="2961"/>
    <x v="2912"/>
    <x v="629"/>
    <s v="Australia"/>
    <x v="1"/>
    <x v="1"/>
    <n v="52"/>
    <n v="1"/>
    <n v="2071"/>
  </r>
  <r>
    <n v="2961"/>
    <x v="2912"/>
    <x v="416"/>
    <s v="Australia"/>
    <x v="1"/>
    <x v="1"/>
    <n v="52"/>
    <n v="2"/>
    <n v="2322"/>
  </r>
  <r>
    <n v="2961"/>
    <x v="2912"/>
    <x v="315"/>
    <s v="Australia"/>
    <x v="1"/>
    <x v="1"/>
    <n v="52"/>
    <n v="4"/>
    <n v="2478"/>
  </r>
  <r>
    <n v="2962"/>
    <x v="2913"/>
    <x v="184"/>
    <s v="Australia"/>
    <x v="0"/>
    <x v="1"/>
    <n v="54"/>
    <n v="1"/>
    <n v="50"/>
  </r>
  <r>
    <n v="2963"/>
    <x v="2914"/>
    <x v="229"/>
    <s v="Australia"/>
    <x v="0"/>
    <x v="1"/>
    <n v="54"/>
    <n v="4"/>
    <n v="40"/>
  </r>
  <r>
    <n v="2964"/>
    <x v="2915"/>
    <x v="9"/>
    <s v="Australia"/>
    <x v="0"/>
    <x v="1"/>
    <n v="53"/>
    <n v="2"/>
    <n v="74"/>
  </r>
  <r>
    <n v="2965"/>
    <x v="2916"/>
    <x v="607"/>
    <s v="Australia"/>
    <x v="1"/>
    <x v="1"/>
    <n v="54"/>
    <n v="1"/>
    <n v="2071"/>
  </r>
  <r>
    <n v="2965"/>
    <x v="2916"/>
    <x v="177"/>
    <s v="Australia"/>
    <x v="1"/>
    <x v="1"/>
    <n v="54"/>
    <n v="2"/>
    <n v="2342"/>
  </r>
  <r>
    <n v="2965"/>
    <x v="2916"/>
    <x v="343"/>
    <s v="Australia"/>
    <x v="1"/>
    <x v="1"/>
    <n v="54"/>
    <n v="2"/>
    <n v="2393"/>
  </r>
  <r>
    <n v="2966"/>
    <x v="2917"/>
    <x v="626"/>
    <s v="Australia"/>
    <x v="0"/>
    <x v="0"/>
    <n v="48"/>
    <n v="1"/>
    <n v="2071"/>
  </r>
  <r>
    <n v="2966"/>
    <x v="2917"/>
    <x v="186"/>
    <s v="Australia"/>
    <x v="0"/>
    <x v="0"/>
    <n v="48"/>
    <n v="4"/>
    <n v="2395"/>
  </r>
  <r>
    <n v="2966"/>
    <x v="2917"/>
    <x v="310"/>
    <s v="Australia"/>
    <x v="0"/>
    <x v="0"/>
    <n v="48"/>
    <n v="4"/>
    <n v="2406"/>
  </r>
  <r>
    <n v="2967"/>
    <x v="2918"/>
    <x v="629"/>
    <s v="Australia"/>
    <x v="0"/>
    <x v="0"/>
    <n v="54"/>
    <n v="1"/>
    <n v="2049"/>
  </r>
  <r>
    <n v="2967"/>
    <x v="2918"/>
    <x v="235"/>
    <s v="Australia"/>
    <x v="0"/>
    <x v="0"/>
    <n v="54"/>
    <n v="4"/>
    <n v="2395"/>
  </r>
  <r>
    <n v="2967"/>
    <x v="2918"/>
    <x v="171"/>
    <s v="Australia"/>
    <x v="0"/>
    <x v="0"/>
    <n v="54"/>
    <n v="3"/>
    <n v="2398"/>
  </r>
  <r>
    <n v="2968"/>
    <x v="2919"/>
    <x v="616"/>
    <s v="Australia"/>
    <x v="1"/>
    <x v="0"/>
    <n v="55"/>
    <n v="1"/>
    <n v="2049"/>
  </r>
  <r>
    <n v="2968"/>
    <x v="2919"/>
    <x v="154"/>
    <s v="Australia"/>
    <x v="1"/>
    <x v="0"/>
    <n v="55"/>
    <n v="3"/>
    <n v="1274"/>
  </r>
  <r>
    <n v="2968"/>
    <x v="2919"/>
    <x v="353"/>
    <s v="Australia"/>
    <x v="1"/>
    <x v="0"/>
    <n v="55"/>
    <n v="4"/>
    <n v="2399"/>
  </r>
  <r>
    <n v="2969"/>
    <x v="2920"/>
    <x v="490"/>
    <s v="Australia"/>
    <x v="1"/>
    <x v="1"/>
    <n v="55"/>
    <n v="1"/>
    <n v="2071"/>
  </r>
  <r>
    <n v="2969"/>
    <x v="2920"/>
    <x v="337"/>
    <s v="Australia"/>
    <x v="1"/>
    <x v="1"/>
    <n v="55"/>
    <n v="4"/>
    <n v="791"/>
  </r>
  <r>
    <n v="2969"/>
    <x v="2920"/>
    <x v="172"/>
    <s v="Australia"/>
    <x v="1"/>
    <x v="1"/>
    <n v="55"/>
    <n v="4"/>
    <n v="2319"/>
  </r>
  <r>
    <n v="2970"/>
    <x v="2921"/>
    <x v="68"/>
    <s v="Australia"/>
    <x v="1"/>
    <x v="0"/>
    <n v="46"/>
    <n v="1"/>
    <n v="50"/>
  </r>
  <r>
    <n v="2970"/>
    <x v="2921"/>
    <x v="205"/>
    <s v="Australia"/>
    <x v="1"/>
    <x v="0"/>
    <n v="46"/>
    <n v="2"/>
    <n v="27"/>
  </r>
  <r>
    <n v="2971"/>
    <x v="2922"/>
    <x v="646"/>
    <s v="Australia"/>
    <x v="1"/>
    <x v="0"/>
    <n v="52"/>
    <n v="1"/>
    <n v="2049"/>
  </r>
  <r>
    <n v="2971"/>
    <x v="2922"/>
    <x v="60"/>
    <s v="Australia"/>
    <x v="1"/>
    <x v="0"/>
    <n v="52"/>
    <n v="2"/>
    <n v="2375"/>
  </r>
  <r>
    <n v="2971"/>
    <x v="2922"/>
    <x v="3"/>
    <s v="Australia"/>
    <x v="1"/>
    <x v="0"/>
    <n v="52"/>
    <n v="2"/>
    <n v="2419"/>
  </r>
  <r>
    <n v="2972"/>
    <x v="2923"/>
    <x v="626"/>
    <s v="Australia"/>
    <x v="1"/>
    <x v="1"/>
    <n v="52"/>
    <n v="1"/>
    <n v="2049"/>
  </r>
  <r>
    <n v="2972"/>
    <x v="2923"/>
    <x v="162"/>
    <s v="Australia"/>
    <x v="1"/>
    <x v="1"/>
    <n v="52"/>
    <n v="3"/>
    <n v="2310"/>
  </r>
  <r>
    <n v="2972"/>
    <x v="2923"/>
    <x v="226"/>
    <s v="Australia"/>
    <x v="1"/>
    <x v="1"/>
    <n v="52"/>
    <n v="2"/>
    <n v="2413"/>
  </r>
  <r>
    <n v="2973"/>
    <x v="2924"/>
    <x v="150"/>
    <s v="Australia"/>
    <x v="1"/>
    <x v="0"/>
    <n v="55"/>
    <n v="1"/>
    <n v="50"/>
  </r>
  <r>
    <n v="2973"/>
    <x v="2924"/>
    <x v="77"/>
    <s v="Australia"/>
    <x v="1"/>
    <x v="0"/>
    <n v="55"/>
    <n v="2"/>
    <n v="27"/>
  </r>
  <r>
    <n v="2974"/>
    <x v="2925"/>
    <x v="647"/>
    <s v="Australia"/>
    <x v="1"/>
    <x v="1"/>
    <n v="56"/>
    <n v="1"/>
    <n v="2071"/>
  </r>
  <r>
    <n v="2974"/>
    <x v="2925"/>
    <x v="25"/>
    <s v="Australia"/>
    <x v="1"/>
    <x v="1"/>
    <n v="56"/>
    <n v="4"/>
    <n v="764"/>
  </r>
  <r>
    <n v="2974"/>
    <x v="2925"/>
    <x v="164"/>
    <s v="Australia"/>
    <x v="1"/>
    <x v="1"/>
    <n v="56"/>
    <n v="2"/>
    <n v="2350"/>
  </r>
  <r>
    <n v="2975"/>
    <x v="2926"/>
    <x v="644"/>
    <s v="Australia"/>
    <x v="0"/>
    <x v="1"/>
    <n v="55"/>
    <n v="1"/>
    <n v="2071"/>
  </r>
  <r>
    <n v="2975"/>
    <x v="2926"/>
    <x v="1"/>
    <s v="Australia"/>
    <x v="0"/>
    <x v="1"/>
    <n v="55"/>
    <n v="2"/>
    <n v="796"/>
  </r>
  <r>
    <n v="2975"/>
    <x v="2926"/>
    <x v="105"/>
    <s v="Australia"/>
    <x v="0"/>
    <x v="1"/>
    <n v="55"/>
    <n v="4"/>
    <n v="2370"/>
  </r>
  <r>
    <n v="2976"/>
    <x v="2927"/>
    <x v="455"/>
    <s v="Australia"/>
    <x v="1"/>
    <x v="0"/>
    <n v="50"/>
    <n v="1"/>
    <n v="2049"/>
  </r>
  <r>
    <n v="2976"/>
    <x v="2927"/>
    <x v="317"/>
    <s v="Australia"/>
    <x v="1"/>
    <x v="0"/>
    <n v="50"/>
    <n v="2"/>
    <n v="792"/>
  </r>
  <r>
    <n v="2976"/>
    <x v="2927"/>
    <x v="265"/>
    <s v="Australia"/>
    <x v="1"/>
    <x v="0"/>
    <n v="50"/>
    <n v="2"/>
    <n v="2297"/>
  </r>
  <r>
    <n v="2977"/>
    <x v="2928"/>
    <x v="554"/>
    <s v="United States"/>
    <x v="0"/>
    <x v="0"/>
    <n v="52"/>
    <n v="1"/>
    <n v="2182"/>
  </r>
  <r>
    <n v="2977"/>
    <x v="2928"/>
    <x v="106"/>
    <s v="United States"/>
    <x v="0"/>
    <x v="0"/>
    <n v="52"/>
    <n v="2"/>
    <n v="2330"/>
  </r>
  <r>
    <n v="2978"/>
    <x v="2929"/>
    <x v="648"/>
    <s v="United States"/>
    <x v="0"/>
    <x v="1"/>
    <n v="52"/>
    <n v="1"/>
    <n v="2443"/>
  </r>
  <r>
    <n v="2978"/>
    <x v="2929"/>
    <x v="126"/>
    <s v="United States"/>
    <x v="0"/>
    <x v="1"/>
    <n v="52"/>
    <n v="5"/>
    <n v="2345"/>
  </r>
  <r>
    <n v="2979"/>
    <x v="2930"/>
    <x v="649"/>
    <s v="United States"/>
    <x v="0"/>
    <x v="1"/>
    <n v="52"/>
    <n v="1"/>
    <n v="2443"/>
  </r>
  <r>
    <n v="2979"/>
    <x v="2930"/>
    <x v="299"/>
    <s v="United States"/>
    <x v="0"/>
    <x v="1"/>
    <n v="52"/>
    <n v="4"/>
    <n v="2332"/>
  </r>
  <r>
    <n v="2980"/>
    <x v="2931"/>
    <x v="376"/>
    <s v="United States"/>
    <x v="1"/>
    <x v="1"/>
    <n v="41"/>
    <n v="1"/>
    <n v="2443"/>
  </r>
  <r>
    <n v="2980"/>
    <x v="2931"/>
    <x v="282"/>
    <s v="United States"/>
    <x v="1"/>
    <x v="1"/>
    <n v="41"/>
    <n v="2"/>
    <n v="839"/>
  </r>
  <r>
    <n v="2981"/>
    <x v="2932"/>
    <x v="170"/>
    <s v="United States"/>
    <x v="1"/>
    <x v="1"/>
    <n v="40"/>
    <n v="2"/>
    <n v="57"/>
  </r>
  <r>
    <n v="2982"/>
    <x v="2933"/>
    <x v="142"/>
    <s v="Australia"/>
    <x v="0"/>
    <x v="1"/>
    <n v="76"/>
    <n v="2"/>
    <n v="89"/>
  </r>
  <r>
    <n v="2982"/>
    <x v="2933"/>
    <x v="98"/>
    <s v="Australia"/>
    <x v="0"/>
    <x v="1"/>
    <n v="76"/>
    <n v="3"/>
    <n v="35"/>
  </r>
  <r>
    <n v="2983"/>
    <x v="2934"/>
    <x v="138"/>
    <s v="Australia"/>
    <x v="0"/>
    <x v="0"/>
    <n v="76"/>
    <n v="1"/>
    <n v="35"/>
  </r>
  <r>
    <n v="2983"/>
    <x v="2934"/>
    <x v="61"/>
    <s v="Australia"/>
    <x v="0"/>
    <x v="0"/>
    <n v="76"/>
    <n v="1"/>
    <n v="25"/>
  </r>
  <r>
    <n v="2984"/>
    <x v="2935"/>
    <x v="345"/>
    <s v="Australia"/>
    <x v="0"/>
    <x v="0"/>
    <n v="76"/>
    <n v="7"/>
    <n v="145"/>
  </r>
  <r>
    <n v="2984"/>
    <x v="2935"/>
    <x v="48"/>
    <s v="Australia"/>
    <x v="0"/>
    <x v="0"/>
    <n v="76"/>
    <n v="1"/>
    <n v="35"/>
  </r>
  <r>
    <n v="2985"/>
    <x v="2936"/>
    <x v="396"/>
    <s v="United States"/>
    <x v="1"/>
    <x v="0"/>
    <n v="41"/>
    <n v="1"/>
    <n v="2443"/>
  </r>
  <r>
    <n v="2985"/>
    <x v="2936"/>
    <x v="78"/>
    <s v="United States"/>
    <x v="1"/>
    <x v="0"/>
    <n v="41"/>
    <n v="2"/>
    <n v="839"/>
  </r>
  <r>
    <n v="2986"/>
    <x v="2937"/>
    <x v="200"/>
    <s v="United States"/>
    <x v="0"/>
    <x v="1"/>
    <n v="41"/>
    <n v="2"/>
    <n v="31"/>
  </r>
  <r>
    <n v="2987"/>
    <x v="2938"/>
    <x v="501"/>
    <s v="United States"/>
    <x v="0"/>
    <x v="1"/>
    <n v="40"/>
    <n v="1"/>
    <n v="1000"/>
  </r>
  <r>
    <n v="2987"/>
    <x v="2938"/>
    <x v="26"/>
    <s v="United States"/>
    <x v="0"/>
    <x v="1"/>
    <n v="40"/>
    <n v="3"/>
    <n v="893"/>
  </r>
  <r>
    <n v="2988"/>
    <x v="2939"/>
    <x v="226"/>
    <s v="Canada"/>
    <x v="1"/>
    <x v="0"/>
    <n v="41"/>
    <n v="2"/>
    <n v="2330"/>
  </r>
  <r>
    <n v="2989"/>
    <x v="2940"/>
    <x v="233"/>
    <s v="Canada"/>
    <x v="1"/>
    <x v="0"/>
    <n v="41"/>
    <n v="3"/>
    <n v="75"/>
  </r>
  <r>
    <n v="2989"/>
    <x v="2940"/>
    <x v="413"/>
    <s v="Canada"/>
    <x v="1"/>
    <x v="0"/>
    <n v="41"/>
    <n v="2"/>
    <n v="37"/>
  </r>
  <r>
    <n v="2989"/>
    <x v="2940"/>
    <x v="270"/>
    <s v="Canada"/>
    <x v="1"/>
    <x v="0"/>
    <n v="41"/>
    <n v="3"/>
    <n v="50"/>
  </r>
  <r>
    <n v="2989"/>
    <x v="2940"/>
    <x v="281"/>
    <s v="Canada"/>
    <x v="1"/>
    <x v="0"/>
    <n v="41"/>
    <n v="2"/>
    <n v="34"/>
  </r>
  <r>
    <n v="2990"/>
    <x v="2941"/>
    <x v="15"/>
    <s v="United States"/>
    <x v="1"/>
    <x v="1"/>
    <n v="42"/>
    <n v="2"/>
    <n v="46"/>
  </r>
  <r>
    <n v="2991"/>
    <x v="2942"/>
    <x v="471"/>
    <s v="United States"/>
    <x v="1"/>
    <x v="1"/>
    <n v="42"/>
    <n v="1"/>
    <n v="1000"/>
  </r>
  <r>
    <n v="2991"/>
    <x v="2942"/>
    <x v="267"/>
    <s v="United States"/>
    <x v="1"/>
    <x v="1"/>
    <n v="42"/>
    <n v="3"/>
    <n v="893"/>
  </r>
  <r>
    <n v="2992"/>
    <x v="2943"/>
    <x v="358"/>
    <s v="United States"/>
    <x v="0"/>
    <x v="0"/>
    <n v="42"/>
    <n v="2"/>
    <n v="86"/>
  </r>
  <r>
    <n v="2993"/>
    <x v="2944"/>
    <x v="466"/>
    <s v="United States"/>
    <x v="1"/>
    <x v="0"/>
    <n v="42"/>
    <n v="1"/>
    <n v="1000"/>
  </r>
  <r>
    <n v="2993"/>
    <x v="2944"/>
    <x v="384"/>
    <s v="United States"/>
    <x v="1"/>
    <x v="0"/>
    <n v="42"/>
    <n v="3"/>
    <n v="801"/>
  </r>
  <r>
    <n v="2994"/>
    <x v="2945"/>
    <x v="563"/>
    <s v="United States"/>
    <x v="0"/>
    <x v="0"/>
    <n v="41"/>
    <n v="1"/>
    <n v="1000"/>
  </r>
  <r>
    <n v="2994"/>
    <x v="2945"/>
    <x v="268"/>
    <s v="United States"/>
    <x v="0"/>
    <x v="0"/>
    <n v="41"/>
    <n v="2"/>
    <n v="804"/>
  </r>
  <r>
    <n v="2995"/>
    <x v="2946"/>
    <x v="650"/>
    <s v="Australia"/>
    <x v="0"/>
    <x v="0"/>
    <n v="73"/>
    <n v="1"/>
    <n v="2071"/>
  </r>
  <r>
    <n v="2995"/>
    <x v="2946"/>
    <x v="64"/>
    <s v="Australia"/>
    <x v="0"/>
    <x v="0"/>
    <n v="73"/>
    <n v="3"/>
    <n v="2457"/>
  </r>
  <r>
    <n v="2996"/>
    <x v="2947"/>
    <x v="382"/>
    <s v="Australia"/>
    <x v="0"/>
    <x v="1"/>
    <n v="73"/>
    <n v="1"/>
    <n v="35"/>
  </r>
  <r>
    <n v="2996"/>
    <x v="2947"/>
    <x v="359"/>
    <s v="Australia"/>
    <x v="0"/>
    <x v="1"/>
    <n v="73"/>
    <n v="2"/>
    <n v="30"/>
  </r>
  <r>
    <n v="2997"/>
    <x v="2948"/>
    <x v="382"/>
    <s v="Australia"/>
    <x v="0"/>
    <x v="1"/>
    <n v="67"/>
    <n v="3"/>
    <n v="31"/>
  </r>
  <r>
    <n v="2997"/>
    <x v="2948"/>
    <x v="338"/>
    <s v="Australia"/>
    <x v="0"/>
    <x v="1"/>
    <n v="67"/>
    <n v="1"/>
    <n v="35"/>
  </r>
  <r>
    <n v="2998"/>
    <x v="2949"/>
    <x v="472"/>
    <s v="Australia"/>
    <x v="0"/>
    <x v="1"/>
    <n v="73"/>
    <n v="1"/>
    <n v="2071"/>
  </r>
  <r>
    <n v="2998"/>
    <x v="2949"/>
    <x v="77"/>
    <s v="Australia"/>
    <x v="0"/>
    <x v="1"/>
    <n v="73"/>
    <n v="4"/>
    <n v="2515"/>
  </r>
  <r>
    <n v="2999"/>
    <x v="2950"/>
    <x v="84"/>
    <s v="Australia"/>
    <x v="0"/>
    <x v="0"/>
    <n v="71"/>
    <n v="3"/>
    <n v="98"/>
  </r>
  <r>
    <n v="2999"/>
    <x v="2950"/>
    <x v="255"/>
    <s v="Australia"/>
    <x v="0"/>
    <x v="0"/>
    <n v="71"/>
    <n v="3"/>
    <n v="147"/>
  </r>
  <r>
    <n v="3000"/>
    <x v="2951"/>
    <x v="469"/>
    <s v="United States"/>
    <x v="0"/>
    <x v="0"/>
    <n v="41"/>
    <n v="1"/>
    <n v="1000"/>
  </r>
  <r>
    <n v="3000"/>
    <x v="2951"/>
    <x v="299"/>
    <s v="United States"/>
    <x v="0"/>
    <x v="0"/>
    <n v="41"/>
    <n v="1"/>
    <n v="2295"/>
  </r>
  <r>
    <n v="3001"/>
    <x v="2952"/>
    <x v="271"/>
    <s v="United States"/>
    <x v="1"/>
    <x v="0"/>
    <n v="43"/>
    <n v="3"/>
    <n v="85"/>
  </r>
  <r>
    <n v="3002"/>
    <x v="2953"/>
    <x v="208"/>
    <s v="United States"/>
    <x v="1"/>
    <x v="0"/>
    <n v="42"/>
    <n v="3"/>
    <n v="107"/>
  </r>
  <r>
    <n v="3003"/>
    <x v="2954"/>
    <x v="123"/>
    <s v="United States"/>
    <x v="1"/>
    <x v="1"/>
    <n v="42"/>
    <n v="2"/>
    <n v="86"/>
  </r>
  <r>
    <n v="3004"/>
    <x v="2955"/>
    <x v="467"/>
    <s v="United States"/>
    <x v="1"/>
    <x v="0"/>
    <n v="42"/>
    <n v="1"/>
    <n v="1000"/>
  </r>
  <r>
    <n v="3004"/>
    <x v="2955"/>
    <x v="270"/>
    <s v="United States"/>
    <x v="1"/>
    <x v="0"/>
    <n v="42"/>
    <n v="4"/>
    <n v="579"/>
  </r>
  <r>
    <n v="3005"/>
    <x v="2956"/>
    <x v="225"/>
    <s v="United States"/>
    <x v="0"/>
    <x v="1"/>
    <n v="43"/>
    <n v="2"/>
    <n v="57"/>
  </r>
  <r>
    <n v="3006"/>
    <x v="2957"/>
    <x v="524"/>
    <s v="United States"/>
    <x v="0"/>
    <x v="0"/>
    <n v="43"/>
    <n v="1"/>
    <n v="1000"/>
  </r>
  <r>
    <n v="3006"/>
    <x v="2957"/>
    <x v="219"/>
    <s v="United States"/>
    <x v="0"/>
    <x v="0"/>
    <n v="43"/>
    <n v="4"/>
    <n v="2319"/>
  </r>
  <r>
    <n v="3007"/>
    <x v="2958"/>
    <x v="529"/>
    <s v="United States"/>
    <x v="0"/>
    <x v="1"/>
    <n v="42"/>
    <n v="1"/>
    <n v="1000"/>
  </r>
  <r>
    <n v="3007"/>
    <x v="2958"/>
    <x v="327"/>
    <s v="United States"/>
    <x v="0"/>
    <x v="1"/>
    <n v="42"/>
    <n v="1"/>
    <n v="2295"/>
  </r>
  <r>
    <n v="3008"/>
    <x v="2959"/>
    <x v="650"/>
    <s v="Australia"/>
    <x v="0"/>
    <x v="1"/>
    <n v="65"/>
    <n v="1"/>
    <n v="2071"/>
  </r>
  <r>
    <n v="3008"/>
    <x v="2959"/>
    <x v="217"/>
    <s v="Australia"/>
    <x v="0"/>
    <x v="1"/>
    <n v="65"/>
    <n v="1"/>
    <n v="1701"/>
  </r>
  <r>
    <n v="3009"/>
    <x v="2960"/>
    <x v="32"/>
    <s v="Australia"/>
    <x v="0"/>
    <x v="1"/>
    <n v="70"/>
    <n v="1"/>
    <n v="35"/>
  </r>
  <r>
    <n v="3009"/>
    <x v="2960"/>
    <x v="227"/>
    <s v="Australia"/>
    <x v="0"/>
    <x v="1"/>
    <n v="70"/>
    <n v="2"/>
    <n v="29"/>
  </r>
  <r>
    <n v="3010"/>
    <x v="2961"/>
    <x v="30"/>
    <s v="Australia"/>
    <x v="0"/>
    <x v="1"/>
    <n v="65"/>
    <n v="1"/>
    <n v="35"/>
  </r>
  <r>
    <n v="3010"/>
    <x v="2961"/>
    <x v="72"/>
    <s v="Australia"/>
    <x v="0"/>
    <x v="1"/>
    <n v="65"/>
    <n v="2"/>
    <n v="29"/>
  </r>
  <r>
    <n v="3011"/>
    <x v="2962"/>
    <x v="453"/>
    <s v="Australia"/>
    <x v="0"/>
    <x v="0"/>
    <n v="69"/>
    <n v="1"/>
    <n v="2071"/>
  </r>
  <r>
    <n v="3011"/>
    <x v="2962"/>
    <x v="316"/>
    <s v="Australia"/>
    <x v="0"/>
    <x v="0"/>
    <n v="69"/>
    <n v="3"/>
    <n v="1790"/>
  </r>
  <r>
    <n v="3012"/>
    <x v="2963"/>
    <x v="651"/>
    <s v="Australia"/>
    <x v="1"/>
    <x v="0"/>
    <n v="69"/>
    <n v="1"/>
    <n v="2071"/>
  </r>
  <r>
    <n v="3012"/>
    <x v="2963"/>
    <x v="198"/>
    <s v="Australia"/>
    <x v="1"/>
    <x v="0"/>
    <n v="69"/>
    <n v="3"/>
    <n v="1760"/>
  </r>
  <r>
    <n v="3013"/>
    <x v="2964"/>
    <x v="632"/>
    <s v="Australia"/>
    <x v="0"/>
    <x v="0"/>
    <n v="53"/>
    <n v="1"/>
    <n v="2049"/>
  </r>
  <r>
    <n v="3013"/>
    <x v="2964"/>
    <x v="126"/>
    <s v="Australia"/>
    <x v="0"/>
    <x v="0"/>
    <n v="53"/>
    <n v="2"/>
    <n v="777"/>
  </r>
  <r>
    <n v="3013"/>
    <x v="2964"/>
    <x v="130"/>
    <s v="Australia"/>
    <x v="0"/>
    <x v="0"/>
    <n v="53"/>
    <n v="4"/>
    <n v="2424"/>
  </r>
  <r>
    <n v="3014"/>
    <x v="2965"/>
    <x v="109"/>
    <s v="Australia"/>
    <x v="0"/>
    <x v="0"/>
    <n v="63"/>
    <n v="4"/>
    <n v="103"/>
  </r>
  <r>
    <n v="3014"/>
    <x v="2965"/>
    <x v="298"/>
    <s v="Australia"/>
    <x v="0"/>
    <x v="0"/>
    <n v="63"/>
    <n v="1"/>
    <n v="35"/>
  </r>
  <r>
    <n v="3015"/>
    <x v="2966"/>
    <x v="342"/>
    <s v="Australia"/>
    <x v="0"/>
    <x v="1"/>
    <n v="63"/>
    <n v="1"/>
    <n v="35"/>
  </r>
  <r>
    <n v="3015"/>
    <x v="2966"/>
    <x v="358"/>
    <s v="Australia"/>
    <x v="0"/>
    <x v="1"/>
    <n v="63"/>
    <n v="2"/>
    <n v="27"/>
  </r>
  <r>
    <n v="3016"/>
    <x v="2967"/>
    <x v="91"/>
    <s v="Australia"/>
    <x v="0"/>
    <x v="0"/>
    <n v="69"/>
    <n v="1"/>
    <n v="25"/>
  </r>
  <r>
    <n v="3016"/>
    <x v="2967"/>
    <x v="319"/>
    <s v="Australia"/>
    <x v="0"/>
    <x v="0"/>
    <n v="69"/>
    <n v="1"/>
    <n v="35"/>
  </r>
  <r>
    <n v="3017"/>
    <x v="2968"/>
    <x v="38"/>
    <s v="Australia"/>
    <x v="0"/>
    <x v="0"/>
    <n v="69"/>
    <n v="2"/>
    <n v="57"/>
  </r>
  <r>
    <n v="3017"/>
    <x v="2968"/>
    <x v="294"/>
    <s v="Australia"/>
    <x v="0"/>
    <x v="0"/>
    <n v="69"/>
    <n v="3"/>
    <n v="64"/>
  </r>
  <r>
    <n v="3018"/>
    <x v="2969"/>
    <x v="507"/>
    <s v="United States"/>
    <x v="1"/>
    <x v="1"/>
    <n v="39"/>
    <n v="1"/>
    <n v="1000"/>
  </r>
  <r>
    <n v="3018"/>
    <x v="2969"/>
    <x v="300"/>
    <s v="United States"/>
    <x v="1"/>
    <x v="1"/>
    <n v="39"/>
    <n v="3"/>
    <n v="848"/>
  </r>
  <r>
    <n v="3019"/>
    <x v="2970"/>
    <x v="324"/>
    <s v="Australia"/>
    <x v="0"/>
    <x v="1"/>
    <n v="68"/>
    <n v="1"/>
    <n v="25"/>
  </r>
  <r>
    <n v="3019"/>
    <x v="2970"/>
    <x v="49"/>
    <s v="Australia"/>
    <x v="0"/>
    <x v="1"/>
    <n v="68"/>
    <n v="3"/>
    <n v="39"/>
  </r>
  <r>
    <n v="3020"/>
    <x v="2971"/>
    <x v="332"/>
    <s v="Australia"/>
    <x v="0"/>
    <x v="1"/>
    <n v="67"/>
    <n v="1"/>
    <n v="25"/>
  </r>
  <r>
    <n v="3021"/>
    <x v="2972"/>
    <x v="652"/>
    <s v="Australia"/>
    <x v="1"/>
    <x v="1"/>
    <n v="66"/>
    <n v="1"/>
    <n v="2071"/>
  </r>
  <r>
    <n v="3021"/>
    <x v="2972"/>
    <x v="162"/>
    <s v="Australia"/>
    <x v="1"/>
    <x v="1"/>
    <n v="66"/>
    <n v="2"/>
    <n v="2322"/>
  </r>
  <r>
    <n v="3021"/>
    <x v="2972"/>
    <x v="3"/>
    <s v="Australia"/>
    <x v="1"/>
    <x v="1"/>
    <n v="66"/>
    <n v="2"/>
    <n v="2438"/>
  </r>
  <r>
    <n v="3022"/>
    <x v="2973"/>
    <x v="7"/>
    <s v="United States"/>
    <x v="1"/>
    <x v="1"/>
    <n v="44"/>
    <n v="1"/>
    <n v="22"/>
  </r>
  <r>
    <n v="3023"/>
    <x v="2974"/>
    <x v="381"/>
    <s v="United States"/>
    <x v="1"/>
    <x v="1"/>
    <n v="45"/>
    <n v="1"/>
    <n v="1000"/>
  </r>
  <r>
    <n v="3023"/>
    <x v="2974"/>
    <x v="61"/>
    <s v="United States"/>
    <x v="1"/>
    <x v="1"/>
    <n v="45"/>
    <n v="5"/>
    <n v="669"/>
  </r>
  <r>
    <n v="3024"/>
    <x v="2975"/>
    <x v="653"/>
    <s v="United States"/>
    <x v="1"/>
    <x v="1"/>
    <n v="44"/>
    <n v="1"/>
    <n v="1000"/>
  </r>
  <r>
    <n v="3024"/>
    <x v="2975"/>
    <x v="310"/>
    <s v="United States"/>
    <x v="1"/>
    <x v="1"/>
    <n v="44"/>
    <n v="2"/>
    <n v="575"/>
  </r>
  <r>
    <n v="3025"/>
    <x v="2976"/>
    <x v="524"/>
    <s v="United States"/>
    <x v="1"/>
    <x v="1"/>
    <n v="44"/>
    <n v="1"/>
    <n v="1000"/>
  </r>
  <r>
    <n v="3025"/>
    <x v="2976"/>
    <x v="230"/>
    <s v="United States"/>
    <x v="1"/>
    <x v="1"/>
    <n v="44"/>
    <n v="4"/>
    <n v="902"/>
  </r>
  <r>
    <n v="3026"/>
    <x v="2977"/>
    <x v="507"/>
    <s v="United States"/>
    <x v="0"/>
    <x v="0"/>
    <n v="40"/>
    <n v="1"/>
    <n v="1000"/>
  </r>
  <r>
    <n v="3026"/>
    <x v="2977"/>
    <x v="189"/>
    <s v="United States"/>
    <x v="0"/>
    <x v="0"/>
    <n v="40"/>
    <n v="5"/>
    <n v="586"/>
  </r>
  <r>
    <n v="3027"/>
    <x v="2978"/>
    <x v="381"/>
    <s v="United States"/>
    <x v="1"/>
    <x v="1"/>
    <n v="46"/>
    <n v="1"/>
    <n v="1000"/>
  </r>
  <r>
    <n v="3027"/>
    <x v="2978"/>
    <x v="164"/>
    <s v="United States"/>
    <x v="1"/>
    <x v="1"/>
    <n v="46"/>
    <n v="3"/>
    <n v="589"/>
  </r>
  <r>
    <n v="3028"/>
    <x v="2979"/>
    <x v="162"/>
    <s v="United States"/>
    <x v="0"/>
    <x v="0"/>
    <n v="47"/>
    <n v="1"/>
    <n v="22"/>
  </r>
  <r>
    <n v="3029"/>
    <x v="2980"/>
    <x v="120"/>
    <s v="United States"/>
    <x v="1"/>
    <x v="1"/>
    <n v="46"/>
    <n v="4"/>
    <n v="92"/>
  </r>
  <r>
    <n v="3031"/>
    <x v="2981"/>
    <x v="513"/>
    <s v="Australia"/>
    <x v="1"/>
    <x v="0"/>
    <n v="64"/>
    <n v="1"/>
    <n v="2071"/>
  </r>
  <r>
    <n v="3031"/>
    <x v="2981"/>
    <x v="62"/>
    <s v="Australia"/>
    <x v="1"/>
    <x v="0"/>
    <n v="64"/>
    <n v="2"/>
    <n v="2415"/>
  </r>
  <r>
    <n v="3031"/>
    <x v="2981"/>
    <x v="3"/>
    <s v="Australia"/>
    <x v="1"/>
    <x v="0"/>
    <n v="64"/>
    <n v="2"/>
    <n v="2419"/>
  </r>
  <r>
    <n v="3032"/>
    <x v="2982"/>
    <x v="633"/>
    <s v="Australia"/>
    <x v="0"/>
    <x v="0"/>
    <n v="59"/>
    <n v="1"/>
    <n v="2049"/>
  </r>
  <r>
    <n v="3032"/>
    <x v="2982"/>
    <x v="311"/>
    <s v="Australia"/>
    <x v="0"/>
    <x v="0"/>
    <n v="59"/>
    <n v="5"/>
    <n v="2496"/>
  </r>
  <r>
    <n v="3032"/>
    <x v="2982"/>
    <x v="3"/>
    <s v="Australia"/>
    <x v="0"/>
    <x v="0"/>
    <n v="59"/>
    <n v="2"/>
    <n v="2419"/>
  </r>
  <r>
    <n v="3033"/>
    <x v="2983"/>
    <x v="511"/>
    <s v="Australia"/>
    <x v="0"/>
    <x v="0"/>
    <n v="64"/>
    <n v="1"/>
    <n v="2071"/>
  </r>
  <r>
    <n v="3033"/>
    <x v="2983"/>
    <x v="234"/>
    <s v="Australia"/>
    <x v="0"/>
    <x v="0"/>
    <n v="64"/>
    <n v="5"/>
    <n v="2369"/>
  </r>
  <r>
    <n v="3033"/>
    <x v="2983"/>
    <x v="265"/>
    <s v="Australia"/>
    <x v="0"/>
    <x v="0"/>
    <n v="64"/>
    <n v="2"/>
    <n v="2419"/>
  </r>
  <r>
    <n v="3034"/>
    <x v="2984"/>
    <x v="508"/>
    <s v="Australia"/>
    <x v="1"/>
    <x v="1"/>
    <n v="57"/>
    <n v="1"/>
    <n v="2071"/>
  </r>
  <r>
    <n v="3034"/>
    <x v="2984"/>
    <x v="225"/>
    <s v="Australia"/>
    <x v="1"/>
    <x v="1"/>
    <n v="57"/>
    <n v="1"/>
    <n v="2295"/>
  </r>
  <r>
    <n v="3034"/>
    <x v="2984"/>
    <x v="288"/>
    <s v="Australia"/>
    <x v="1"/>
    <x v="1"/>
    <n v="57"/>
    <n v="3"/>
    <n v="2443"/>
  </r>
  <r>
    <n v="3035"/>
    <x v="2985"/>
    <x v="38"/>
    <s v="Australia"/>
    <x v="1"/>
    <x v="0"/>
    <n v="56"/>
    <n v="1"/>
    <n v="50"/>
  </r>
  <r>
    <n v="3035"/>
    <x v="2985"/>
    <x v="164"/>
    <s v="Australia"/>
    <x v="1"/>
    <x v="0"/>
    <n v="56"/>
    <n v="4"/>
    <n v="54"/>
  </r>
  <r>
    <n v="3036"/>
    <x v="2986"/>
    <x v="271"/>
    <s v="United States"/>
    <x v="1"/>
    <x v="0"/>
    <n v="46"/>
    <n v="3"/>
    <n v="66"/>
  </r>
  <r>
    <n v="3037"/>
    <x v="2987"/>
    <x v="654"/>
    <s v="United States"/>
    <x v="0"/>
    <x v="1"/>
    <n v="46"/>
    <n v="1"/>
    <n v="1000"/>
  </r>
  <r>
    <n v="3037"/>
    <x v="2987"/>
    <x v="313"/>
    <s v="United States"/>
    <x v="0"/>
    <x v="1"/>
    <n v="46"/>
    <n v="2"/>
    <n v="839"/>
  </r>
  <r>
    <n v="3038"/>
    <x v="2988"/>
    <x v="435"/>
    <s v="United States"/>
    <x v="0"/>
    <x v="1"/>
    <n v="46"/>
    <n v="1"/>
    <n v="1000"/>
  </r>
  <r>
    <n v="3038"/>
    <x v="2988"/>
    <x v="182"/>
    <s v="United States"/>
    <x v="0"/>
    <x v="1"/>
    <n v="46"/>
    <n v="4"/>
    <n v="898"/>
  </r>
  <r>
    <n v="3039"/>
    <x v="2989"/>
    <x v="510"/>
    <s v="Australia"/>
    <x v="0"/>
    <x v="1"/>
    <n v="60"/>
    <n v="1"/>
    <n v="2049"/>
  </r>
  <r>
    <n v="3039"/>
    <x v="2989"/>
    <x v="60"/>
    <s v="Australia"/>
    <x v="0"/>
    <x v="1"/>
    <n v="60"/>
    <n v="3"/>
    <n v="2377"/>
  </r>
  <r>
    <n v="3039"/>
    <x v="2989"/>
    <x v="343"/>
    <s v="Australia"/>
    <x v="0"/>
    <x v="1"/>
    <n v="60"/>
    <n v="2"/>
    <n v="2393"/>
  </r>
  <r>
    <n v="3040"/>
    <x v="2990"/>
    <x v="655"/>
    <s v="Australia"/>
    <x v="1"/>
    <x v="0"/>
    <n v="55"/>
    <n v="1"/>
    <n v="2049"/>
  </r>
  <r>
    <n v="3040"/>
    <x v="2990"/>
    <x v="305"/>
    <s v="Australia"/>
    <x v="1"/>
    <x v="0"/>
    <n v="55"/>
    <n v="3"/>
    <n v="2340"/>
  </r>
  <r>
    <n v="3040"/>
    <x v="2990"/>
    <x v="189"/>
    <s v="Australia"/>
    <x v="1"/>
    <x v="0"/>
    <n v="55"/>
    <n v="2"/>
    <n v="2419"/>
  </r>
  <r>
    <n v="3041"/>
    <x v="2991"/>
    <x v="112"/>
    <s v="United States"/>
    <x v="1"/>
    <x v="1"/>
    <n v="57"/>
    <n v="2"/>
    <n v="32"/>
  </r>
  <r>
    <n v="3042"/>
    <x v="2992"/>
    <x v="386"/>
    <s v="Canada"/>
    <x v="1"/>
    <x v="1"/>
    <n v="57"/>
    <n v="3"/>
    <n v="2352"/>
  </r>
  <r>
    <n v="3042"/>
    <x v="2992"/>
    <x v="274"/>
    <s v="Canada"/>
    <x v="1"/>
    <x v="1"/>
    <n v="57"/>
    <n v="2"/>
    <n v="2413"/>
  </r>
  <r>
    <n v="3043"/>
    <x v="2993"/>
    <x v="298"/>
    <s v="United States"/>
    <x v="0"/>
    <x v="1"/>
    <n v="63"/>
    <n v="1"/>
    <n v="22"/>
  </r>
  <r>
    <n v="3044"/>
    <x v="2994"/>
    <x v="334"/>
    <s v="United States"/>
    <x v="1"/>
    <x v="1"/>
    <n v="63"/>
    <n v="2"/>
    <n v="57"/>
  </r>
  <r>
    <n v="3045"/>
    <x v="2995"/>
    <x v="656"/>
    <s v="United States"/>
    <x v="0"/>
    <x v="0"/>
    <n v="62"/>
    <n v="1"/>
    <n v="1000"/>
  </r>
  <r>
    <n v="3045"/>
    <x v="2995"/>
    <x v="91"/>
    <s v="United States"/>
    <x v="0"/>
    <x v="0"/>
    <n v="62"/>
    <n v="3"/>
    <n v="2357"/>
  </r>
  <r>
    <n v="3046"/>
    <x v="2996"/>
    <x v="510"/>
    <s v="Australia"/>
    <x v="0"/>
    <x v="1"/>
    <n v="53"/>
    <n v="1"/>
    <n v="2049"/>
  </r>
  <r>
    <n v="3046"/>
    <x v="2996"/>
    <x v="283"/>
    <s v="Australia"/>
    <x v="0"/>
    <x v="1"/>
    <n v="53"/>
    <n v="3"/>
    <n v="2371"/>
  </r>
  <r>
    <n v="3046"/>
    <x v="2996"/>
    <x v="77"/>
    <s v="Australia"/>
    <x v="0"/>
    <x v="1"/>
    <n v="53"/>
    <n v="1"/>
    <n v="2384"/>
  </r>
  <r>
    <n v="3047"/>
    <x v="2997"/>
    <x v="509"/>
    <s v="Australia"/>
    <x v="0"/>
    <x v="1"/>
    <n v="53"/>
    <n v="1"/>
    <n v="2071"/>
  </r>
  <r>
    <n v="3047"/>
    <x v="2997"/>
    <x v="14"/>
    <s v="Australia"/>
    <x v="0"/>
    <x v="1"/>
    <n v="53"/>
    <n v="2"/>
    <n v="1269"/>
  </r>
  <r>
    <n v="3047"/>
    <x v="2997"/>
    <x v="235"/>
    <s v="Australia"/>
    <x v="0"/>
    <x v="1"/>
    <n v="53"/>
    <n v="2"/>
    <n v="2305"/>
  </r>
  <r>
    <n v="3048"/>
    <x v="2998"/>
    <x v="630"/>
    <s v="Australia"/>
    <x v="1"/>
    <x v="1"/>
    <n v="57"/>
    <n v="1"/>
    <n v="2071"/>
  </r>
  <r>
    <n v="3048"/>
    <x v="2998"/>
    <x v="101"/>
    <s v="Australia"/>
    <x v="1"/>
    <x v="1"/>
    <n v="57"/>
    <n v="2"/>
    <n v="1250"/>
  </r>
  <r>
    <n v="3048"/>
    <x v="2998"/>
    <x v="411"/>
    <s v="Australia"/>
    <x v="1"/>
    <x v="1"/>
    <n v="57"/>
    <n v="2"/>
    <n v="2322"/>
  </r>
  <r>
    <n v="3049"/>
    <x v="2999"/>
    <x v="508"/>
    <s v="Australia"/>
    <x v="0"/>
    <x v="0"/>
    <n v="58"/>
    <n v="1"/>
    <n v="2071"/>
  </r>
  <r>
    <n v="3049"/>
    <x v="2999"/>
    <x v="155"/>
    <s v="Australia"/>
    <x v="0"/>
    <x v="0"/>
    <n v="58"/>
    <n v="1"/>
    <n v="742"/>
  </r>
  <r>
    <n v="3049"/>
    <x v="2999"/>
    <x v="253"/>
    <s v="Australia"/>
    <x v="0"/>
    <x v="0"/>
    <n v="58"/>
    <n v="3"/>
    <n v="2310"/>
  </r>
  <r>
    <n v="3050"/>
    <x v="3000"/>
    <x v="630"/>
    <s v="Australia"/>
    <x v="0"/>
    <x v="1"/>
    <n v="57"/>
    <n v="1"/>
    <n v="2071"/>
  </r>
  <r>
    <n v="3050"/>
    <x v="3000"/>
    <x v="219"/>
    <s v="Australia"/>
    <x v="0"/>
    <x v="1"/>
    <n v="57"/>
    <n v="4"/>
    <n v="876"/>
  </r>
  <r>
    <n v="3050"/>
    <x v="3000"/>
    <x v="310"/>
    <s v="Australia"/>
    <x v="0"/>
    <x v="1"/>
    <n v="57"/>
    <n v="4"/>
    <n v="2343"/>
  </r>
  <r>
    <n v="3051"/>
    <x v="3001"/>
    <x v="509"/>
    <s v="Australia"/>
    <x v="1"/>
    <x v="0"/>
    <n v="54"/>
    <n v="1"/>
    <n v="2071"/>
  </r>
  <r>
    <n v="3051"/>
    <x v="3001"/>
    <x v="6"/>
    <s v="Australia"/>
    <x v="1"/>
    <x v="0"/>
    <n v="54"/>
    <n v="2"/>
    <n v="1224"/>
  </r>
  <r>
    <n v="3051"/>
    <x v="3001"/>
    <x v="234"/>
    <s v="Australia"/>
    <x v="1"/>
    <x v="0"/>
    <n v="54"/>
    <n v="2"/>
    <n v="2355"/>
  </r>
  <r>
    <n v="3052"/>
    <x v="3002"/>
    <x v="509"/>
    <s v="Australia"/>
    <x v="1"/>
    <x v="0"/>
    <n v="43"/>
    <n v="1"/>
    <n v="2049"/>
  </r>
  <r>
    <n v="3052"/>
    <x v="3002"/>
    <x v="207"/>
    <s v="Australia"/>
    <x v="1"/>
    <x v="0"/>
    <n v="43"/>
    <n v="4"/>
    <n v="1238"/>
  </r>
  <r>
    <n v="3052"/>
    <x v="3002"/>
    <x v="186"/>
    <s v="Australia"/>
    <x v="1"/>
    <x v="0"/>
    <n v="43"/>
    <n v="1"/>
    <n v="2320"/>
  </r>
  <r>
    <n v="3053"/>
    <x v="3003"/>
    <x v="278"/>
    <s v="Australia"/>
    <x v="1"/>
    <x v="0"/>
    <n v="48"/>
    <n v="2"/>
    <n v="27"/>
  </r>
  <r>
    <n v="3053"/>
    <x v="3003"/>
    <x v="143"/>
    <s v="Australia"/>
    <x v="1"/>
    <x v="0"/>
    <n v="48"/>
    <n v="2"/>
    <n v="59"/>
  </r>
  <r>
    <n v="3054"/>
    <x v="3004"/>
    <x v="328"/>
    <s v="Australia"/>
    <x v="1"/>
    <x v="1"/>
    <n v="48"/>
    <n v="2"/>
    <n v="59"/>
  </r>
  <r>
    <n v="3054"/>
    <x v="3004"/>
    <x v="137"/>
    <s v="Australia"/>
    <x v="1"/>
    <x v="1"/>
    <n v="48"/>
    <n v="2"/>
    <n v="27"/>
  </r>
  <r>
    <n v="3055"/>
    <x v="3005"/>
    <x v="44"/>
    <s v="Australia"/>
    <x v="0"/>
    <x v="0"/>
    <n v="60"/>
    <n v="3"/>
    <n v="186"/>
  </r>
  <r>
    <n v="3055"/>
    <x v="3005"/>
    <x v="288"/>
    <s v="Australia"/>
    <x v="0"/>
    <x v="0"/>
    <n v="60"/>
    <n v="1"/>
    <n v="24"/>
  </r>
  <r>
    <n v="3056"/>
    <x v="3006"/>
    <x v="515"/>
    <s v="Australia"/>
    <x v="0"/>
    <x v="0"/>
    <n v="60"/>
    <n v="1"/>
    <n v="2049"/>
  </r>
  <r>
    <n v="3056"/>
    <x v="3006"/>
    <x v="261"/>
    <s v="Australia"/>
    <x v="0"/>
    <x v="0"/>
    <n v="60"/>
    <n v="2"/>
    <n v="751"/>
  </r>
  <r>
    <n v="3056"/>
    <x v="3006"/>
    <x v="353"/>
    <s v="Australia"/>
    <x v="0"/>
    <x v="0"/>
    <n v="60"/>
    <n v="3"/>
    <n v="2377"/>
  </r>
  <r>
    <n v="3057"/>
    <x v="3007"/>
    <x v="19"/>
    <s v="Australia"/>
    <x v="0"/>
    <x v="0"/>
    <n v="60"/>
    <n v="1"/>
    <n v="24"/>
  </r>
  <r>
    <n v="3057"/>
    <x v="3007"/>
    <x v="276"/>
    <s v="Australia"/>
    <x v="0"/>
    <x v="0"/>
    <n v="60"/>
    <n v="1"/>
    <n v="25"/>
  </r>
  <r>
    <n v="3058"/>
    <x v="3008"/>
    <x v="236"/>
    <s v="Australia"/>
    <x v="0"/>
    <x v="0"/>
    <n v="60"/>
    <n v="3"/>
    <n v="65"/>
  </r>
  <r>
    <n v="3059"/>
    <x v="3009"/>
    <x v="651"/>
    <s v="Australia"/>
    <x v="1"/>
    <x v="0"/>
    <n v="49"/>
    <n v="1"/>
    <n v="2071"/>
  </r>
  <r>
    <n v="3059"/>
    <x v="3009"/>
    <x v="357"/>
    <s v="Australia"/>
    <x v="1"/>
    <x v="0"/>
    <n v="49"/>
    <n v="4"/>
    <n v="1284"/>
  </r>
  <r>
    <n v="3059"/>
    <x v="3009"/>
    <x v="147"/>
    <s v="Australia"/>
    <x v="1"/>
    <x v="0"/>
    <n v="49"/>
    <n v="2"/>
    <n v="2297"/>
  </r>
  <r>
    <n v="3060"/>
    <x v="3010"/>
    <x v="238"/>
    <s v="Australia"/>
    <x v="0"/>
    <x v="0"/>
    <n v="49"/>
    <n v="2"/>
    <n v="74"/>
  </r>
  <r>
    <n v="3060"/>
    <x v="3010"/>
    <x v="301"/>
    <s v="Australia"/>
    <x v="0"/>
    <x v="0"/>
    <n v="49"/>
    <n v="3"/>
    <n v="32"/>
  </r>
  <r>
    <n v="3061"/>
    <x v="3011"/>
    <x v="34"/>
    <s v="Australia"/>
    <x v="0"/>
    <x v="0"/>
    <n v="54"/>
    <n v="1"/>
    <n v="50"/>
  </r>
  <r>
    <n v="3061"/>
    <x v="3011"/>
    <x v="31"/>
    <s v="Australia"/>
    <x v="0"/>
    <x v="0"/>
    <n v="54"/>
    <n v="2"/>
    <n v="49"/>
  </r>
  <r>
    <n v="3062"/>
    <x v="3012"/>
    <x v="316"/>
    <s v="Australia"/>
    <x v="0"/>
    <x v="1"/>
    <n v="55"/>
    <n v="3"/>
    <n v="32"/>
  </r>
  <r>
    <n v="3062"/>
    <x v="3012"/>
    <x v="329"/>
    <s v="Australia"/>
    <x v="0"/>
    <x v="1"/>
    <n v="55"/>
    <n v="1"/>
    <n v="50"/>
  </r>
  <r>
    <n v="3063"/>
    <x v="3013"/>
    <x v="512"/>
    <s v="Australia"/>
    <x v="1"/>
    <x v="1"/>
    <n v="55"/>
    <n v="1"/>
    <n v="2049"/>
  </r>
  <r>
    <n v="3063"/>
    <x v="3013"/>
    <x v="115"/>
    <s v="Australia"/>
    <x v="1"/>
    <x v="1"/>
    <n v="55"/>
    <n v="2"/>
    <n v="1224"/>
  </r>
  <r>
    <n v="3063"/>
    <x v="3013"/>
    <x v="235"/>
    <s v="Australia"/>
    <x v="1"/>
    <x v="1"/>
    <n v="55"/>
    <n v="2"/>
    <n v="2375"/>
  </r>
  <r>
    <n v="3064"/>
    <x v="3014"/>
    <x v="457"/>
    <s v="Australia"/>
    <x v="1"/>
    <x v="1"/>
    <n v="50"/>
    <n v="1"/>
    <n v="2071"/>
  </r>
  <r>
    <n v="3064"/>
    <x v="3014"/>
    <x v="34"/>
    <s v="Australia"/>
    <x v="1"/>
    <x v="1"/>
    <n v="50"/>
    <n v="2"/>
    <n v="1250"/>
  </r>
  <r>
    <n v="3064"/>
    <x v="3014"/>
    <x v="260"/>
    <s v="Australia"/>
    <x v="1"/>
    <x v="1"/>
    <n v="50"/>
    <n v="2"/>
    <n v="2355"/>
  </r>
  <r>
    <n v="3065"/>
    <x v="3015"/>
    <x v="652"/>
    <s v="Australia"/>
    <x v="1"/>
    <x v="1"/>
    <n v="56"/>
    <n v="1"/>
    <n v="2071"/>
  </r>
  <r>
    <n v="3065"/>
    <x v="3015"/>
    <x v="156"/>
    <s v="Australia"/>
    <x v="1"/>
    <x v="1"/>
    <n v="56"/>
    <n v="3"/>
    <n v="1304"/>
  </r>
  <r>
    <n v="3065"/>
    <x v="3015"/>
    <x v="305"/>
    <s v="Australia"/>
    <x v="1"/>
    <x v="1"/>
    <n v="56"/>
    <n v="4"/>
    <n v="2319"/>
  </r>
  <r>
    <n v="3066"/>
    <x v="3016"/>
    <x v="651"/>
    <s v="Australia"/>
    <x v="1"/>
    <x v="0"/>
    <n v="56"/>
    <n v="1"/>
    <n v="2071"/>
  </r>
  <r>
    <n v="3066"/>
    <x v="3016"/>
    <x v="268"/>
    <s v="Australia"/>
    <x v="1"/>
    <x v="0"/>
    <n v="56"/>
    <n v="1"/>
    <n v="1215"/>
  </r>
  <r>
    <n v="3066"/>
    <x v="3016"/>
    <x v="243"/>
    <s v="Australia"/>
    <x v="1"/>
    <x v="0"/>
    <n v="56"/>
    <n v="2"/>
    <n v="2322"/>
  </r>
  <r>
    <n v="3067"/>
    <x v="3017"/>
    <x v="454"/>
    <s v="Australia"/>
    <x v="1"/>
    <x v="1"/>
    <n v="57"/>
    <n v="1"/>
    <n v="2049"/>
  </r>
  <r>
    <n v="3067"/>
    <x v="3017"/>
    <x v="12"/>
    <s v="Australia"/>
    <x v="1"/>
    <x v="1"/>
    <n v="57"/>
    <n v="3"/>
    <n v="804"/>
  </r>
  <r>
    <n v="3067"/>
    <x v="3017"/>
    <x v="134"/>
    <s v="Australia"/>
    <x v="1"/>
    <x v="1"/>
    <n v="57"/>
    <n v="4"/>
    <n v="758"/>
  </r>
  <r>
    <n v="3068"/>
    <x v="3018"/>
    <x v="259"/>
    <s v="Australia"/>
    <x v="1"/>
    <x v="0"/>
    <n v="58"/>
    <n v="1"/>
    <n v="50"/>
  </r>
  <r>
    <n v="3068"/>
    <x v="3018"/>
    <x v="235"/>
    <s v="Australia"/>
    <x v="1"/>
    <x v="0"/>
    <n v="58"/>
    <n v="3"/>
    <n v="65"/>
  </r>
  <r>
    <n v="3069"/>
    <x v="3019"/>
    <x v="11"/>
    <s v="Australia"/>
    <x v="0"/>
    <x v="0"/>
    <n v="58"/>
    <n v="2"/>
    <n v="27"/>
  </r>
  <r>
    <n v="3069"/>
    <x v="3019"/>
    <x v="305"/>
    <s v="Australia"/>
    <x v="0"/>
    <x v="0"/>
    <n v="58"/>
    <n v="1"/>
    <n v="50"/>
  </r>
  <r>
    <n v="3070"/>
    <x v="3020"/>
    <x v="177"/>
    <s v="Australia"/>
    <x v="0"/>
    <x v="1"/>
    <n v="52"/>
    <n v="1"/>
    <n v="50"/>
  </r>
  <r>
    <n v="3070"/>
    <x v="3020"/>
    <x v="226"/>
    <s v="Australia"/>
    <x v="0"/>
    <x v="1"/>
    <n v="52"/>
    <n v="5"/>
    <n v="124"/>
  </r>
  <r>
    <n v="3071"/>
    <x v="3021"/>
    <x v="508"/>
    <s v="Australia"/>
    <x v="1"/>
    <x v="0"/>
    <n v="61"/>
    <n v="1"/>
    <n v="2049"/>
  </r>
  <r>
    <n v="3071"/>
    <x v="3021"/>
    <x v="25"/>
    <s v="Australia"/>
    <x v="1"/>
    <x v="0"/>
    <n v="61"/>
    <n v="2"/>
    <n v="1250"/>
  </r>
  <r>
    <n v="3071"/>
    <x v="3021"/>
    <x v="186"/>
    <s v="Australia"/>
    <x v="1"/>
    <x v="0"/>
    <n v="61"/>
    <n v="1"/>
    <n v="2320"/>
  </r>
  <r>
    <n v="3072"/>
    <x v="3022"/>
    <x v="631"/>
    <s v="Australia"/>
    <x v="1"/>
    <x v="0"/>
    <n v="61"/>
    <n v="1"/>
    <n v="2049"/>
  </r>
  <r>
    <n v="3072"/>
    <x v="3022"/>
    <x v="170"/>
    <s v="Australia"/>
    <x v="1"/>
    <x v="0"/>
    <n v="61"/>
    <n v="3"/>
    <n v="1249"/>
  </r>
  <r>
    <n v="3072"/>
    <x v="3022"/>
    <x v="193"/>
    <s v="Australia"/>
    <x v="1"/>
    <x v="0"/>
    <n v="61"/>
    <n v="1"/>
    <n v="2320"/>
  </r>
  <r>
    <n v="3073"/>
    <x v="3023"/>
    <x v="38"/>
    <s v="Australia"/>
    <x v="0"/>
    <x v="0"/>
    <n v="63"/>
    <n v="1"/>
    <n v="50"/>
  </r>
  <r>
    <n v="3073"/>
    <x v="3023"/>
    <x v="71"/>
    <s v="Australia"/>
    <x v="0"/>
    <x v="0"/>
    <n v="63"/>
    <n v="1"/>
    <n v="25"/>
  </r>
  <r>
    <n v="3074"/>
    <x v="3024"/>
    <x v="198"/>
    <s v="Australia"/>
    <x v="0"/>
    <x v="0"/>
    <n v="85"/>
    <n v="3"/>
    <n v="39"/>
  </r>
  <r>
    <n v="3074"/>
    <x v="3024"/>
    <x v="264"/>
    <s v="Australia"/>
    <x v="0"/>
    <x v="0"/>
    <n v="85"/>
    <n v="4"/>
    <n v="118"/>
  </r>
  <r>
    <n v="3075"/>
    <x v="3025"/>
    <x v="231"/>
    <s v="Australia"/>
    <x v="0"/>
    <x v="1"/>
    <n v="71"/>
    <n v="2"/>
    <n v="27"/>
  </r>
  <r>
    <n v="3075"/>
    <x v="3025"/>
    <x v="80"/>
    <s v="Australia"/>
    <x v="0"/>
    <x v="1"/>
    <n v="71"/>
    <n v="1"/>
    <n v="33"/>
  </r>
  <r>
    <n v="3076"/>
    <x v="3026"/>
    <x v="182"/>
    <s v="United States"/>
    <x v="1"/>
    <x v="0"/>
    <n v="43"/>
    <n v="2"/>
    <n v="57"/>
  </r>
  <r>
    <n v="3077"/>
    <x v="3027"/>
    <x v="1"/>
    <s v="United States"/>
    <x v="0"/>
    <x v="0"/>
    <n v="44"/>
    <n v="2"/>
    <n v="72"/>
  </r>
  <r>
    <n v="3078"/>
    <x v="3028"/>
    <x v="60"/>
    <s v="Canada"/>
    <x v="1"/>
    <x v="0"/>
    <n v="44"/>
    <n v="3"/>
    <n v="69"/>
  </r>
  <r>
    <n v="3078"/>
    <x v="3028"/>
    <x v="121"/>
    <s v="Canada"/>
    <x v="1"/>
    <x v="0"/>
    <n v="44"/>
    <n v="1"/>
    <n v="25"/>
  </r>
  <r>
    <n v="3078"/>
    <x v="3028"/>
    <x v="250"/>
    <s v="Canada"/>
    <x v="1"/>
    <x v="0"/>
    <n v="44"/>
    <n v="2"/>
    <n v="37"/>
  </r>
  <r>
    <n v="3078"/>
    <x v="3028"/>
    <x v="392"/>
    <s v="Canada"/>
    <x v="1"/>
    <x v="0"/>
    <n v="44"/>
    <n v="2"/>
    <n v="49"/>
  </r>
  <r>
    <n v="3079"/>
    <x v="3029"/>
    <x v="0"/>
    <s v="Canada"/>
    <x v="0"/>
    <x v="0"/>
    <n v="44"/>
    <n v="2"/>
    <n v="839"/>
  </r>
  <r>
    <n v="3080"/>
    <x v="3030"/>
    <x v="364"/>
    <s v="Canada"/>
    <x v="1"/>
    <x v="1"/>
    <n v="44"/>
    <n v="2"/>
    <n v="37"/>
  </r>
  <r>
    <n v="3080"/>
    <x v="3030"/>
    <x v="323"/>
    <s v="Canada"/>
    <x v="1"/>
    <x v="1"/>
    <n v="44"/>
    <n v="3"/>
    <n v="79"/>
  </r>
  <r>
    <n v="3080"/>
    <x v="3030"/>
    <x v="211"/>
    <s v="Canada"/>
    <x v="1"/>
    <x v="1"/>
    <n v="44"/>
    <n v="3"/>
    <n v="69"/>
  </r>
  <r>
    <n v="3081"/>
    <x v="3031"/>
    <x v="601"/>
    <s v="United States"/>
    <x v="1"/>
    <x v="1"/>
    <n v="44"/>
    <n v="1"/>
    <n v="1000"/>
  </r>
  <r>
    <n v="3081"/>
    <x v="3031"/>
    <x v="268"/>
    <s v="United States"/>
    <x v="1"/>
    <x v="1"/>
    <n v="44"/>
    <n v="3"/>
    <n v="848"/>
  </r>
  <r>
    <n v="3082"/>
    <x v="3032"/>
    <x v="657"/>
    <s v="United States"/>
    <x v="0"/>
    <x v="1"/>
    <n v="40"/>
    <n v="1"/>
    <n v="1000"/>
  </r>
  <r>
    <n v="3082"/>
    <x v="3032"/>
    <x v="92"/>
    <s v="United States"/>
    <x v="0"/>
    <x v="1"/>
    <n v="40"/>
    <n v="2"/>
    <n v="2451"/>
  </r>
  <r>
    <n v="3083"/>
    <x v="3033"/>
    <x v="314"/>
    <s v="United States"/>
    <x v="1"/>
    <x v="0"/>
    <n v="40"/>
    <n v="1"/>
    <n v="22"/>
  </r>
  <r>
    <n v="3084"/>
    <x v="3034"/>
    <x v="535"/>
    <s v="United States"/>
    <x v="0"/>
    <x v="0"/>
    <n v="39"/>
    <n v="1"/>
    <n v="1000"/>
  </r>
  <r>
    <n v="3084"/>
    <x v="3034"/>
    <x v="23"/>
    <s v="United States"/>
    <x v="0"/>
    <x v="0"/>
    <n v="39"/>
    <n v="2"/>
    <n v="1751"/>
  </r>
  <r>
    <n v="3085"/>
    <x v="3035"/>
    <x v="386"/>
    <s v="Canada"/>
    <x v="1"/>
    <x v="0"/>
    <n v="40"/>
    <n v="1"/>
    <n v="35"/>
  </r>
  <r>
    <n v="3085"/>
    <x v="3035"/>
    <x v="51"/>
    <s v="Canada"/>
    <x v="1"/>
    <x v="0"/>
    <n v="40"/>
    <n v="3"/>
    <n v="35"/>
  </r>
  <r>
    <n v="3085"/>
    <x v="3035"/>
    <x v="283"/>
    <s v="Canada"/>
    <x v="1"/>
    <x v="0"/>
    <n v="40"/>
    <n v="3"/>
    <n v="53"/>
  </r>
  <r>
    <n v="3085"/>
    <x v="3035"/>
    <x v="177"/>
    <s v="Canada"/>
    <x v="1"/>
    <x v="0"/>
    <n v="40"/>
    <n v="2"/>
    <n v="15"/>
  </r>
  <r>
    <n v="3086"/>
    <x v="3036"/>
    <x v="383"/>
    <s v="United States"/>
    <x v="0"/>
    <x v="0"/>
    <n v="40"/>
    <n v="3"/>
    <n v="37"/>
  </r>
  <r>
    <n v="3087"/>
    <x v="3037"/>
    <x v="255"/>
    <s v="Australia"/>
    <x v="0"/>
    <x v="0"/>
    <n v="74"/>
    <n v="3"/>
    <n v="31"/>
  </r>
  <r>
    <n v="3088"/>
    <x v="3038"/>
    <x v="137"/>
    <s v="Australia"/>
    <x v="1"/>
    <x v="0"/>
    <n v="83"/>
    <n v="1"/>
    <n v="159"/>
  </r>
  <r>
    <n v="3088"/>
    <x v="3038"/>
    <x v="176"/>
    <s v="Australia"/>
    <x v="1"/>
    <x v="0"/>
    <n v="83"/>
    <n v="2"/>
    <n v="134"/>
  </r>
  <r>
    <n v="3088"/>
    <x v="3038"/>
    <x v="246"/>
    <s v="Australia"/>
    <x v="1"/>
    <x v="0"/>
    <n v="83"/>
    <n v="2"/>
    <n v="49"/>
  </r>
  <r>
    <n v="3089"/>
    <x v="3039"/>
    <x v="535"/>
    <s v="United States"/>
    <x v="1"/>
    <x v="1"/>
    <n v="42"/>
    <n v="1"/>
    <n v="1000"/>
  </r>
  <r>
    <n v="3089"/>
    <x v="3039"/>
    <x v="117"/>
    <s v="United States"/>
    <x v="1"/>
    <x v="1"/>
    <n v="42"/>
    <n v="2"/>
    <n v="1755"/>
  </r>
  <r>
    <n v="3090"/>
    <x v="3040"/>
    <x v="426"/>
    <s v="United States"/>
    <x v="1"/>
    <x v="1"/>
    <n v="41"/>
    <n v="1"/>
    <n v="1000"/>
  </r>
  <r>
    <n v="3090"/>
    <x v="3040"/>
    <x v="179"/>
    <s v="United States"/>
    <x v="1"/>
    <x v="1"/>
    <n v="41"/>
    <n v="3"/>
    <n v="893"/>
  </r>
  <r>
    <n v="3091"/>
    <x v="3041"/>
    <x v="27"/>
    <s v="United States"/>
    <x v="0"/>
    <x v="1"/>
    <n v="42"/>
    <n v="2"/>
    <n v="86"/>
  </r>
  <r>
    <n v="3092"/>
    <x v="3042"/>
    <x v="181"/>
    <s v="Canada"/>
    <x v="1"/>
    <x v="0"/>
    <n v="42"/>
    <n v="1"/>
    <n v="54"/>
  </r>
  <r>
    <n v="3092"/>
    <x v="3042"/>
    <x v="231"/>
    <s v="Canada"/>
    <x v="1"/>
    <x v="0"/>
    <n v="42"/>
    <n v="1"/>
    <n v="25"/>
  </r>
  <r>
    <n v="3092"/>
    <x v="3042"/>
    <x v="244"/>
    <s v="Canada"/>
    <x v="1"/>
    <x v="0"/>
    <n v="42"/>
    <n v="3"/>
    <n v="42"/>
  </r>
  <r>
    <n v="3092"/>
    <x v="3042"/>
    <x v="201"/>
    <s v="Canada"/>
    <x v="1"/>
    <x v="0"/>
    <n v="42"/>
    <n v="3"/>
    <n v="65"/>
  </r>
  <r>
    <n v="3092"/>
    <x v="3042"/>
    <x v="148"/>
    <s v="Canada"/>
    <x v="1"/>
    <x v="0"/>
    <n v="42"/>
    <n v="3"/>
    <n v="65"/>
  </r>
  <r>
    <n v="3093"/>
    <x v="3043"/>
    <x v="40"/>
    <s v="United States"/>
    <x v="1"/>
    <x v="0"/>
    <n v="42"/>
    <n v="2"/>
    <n v="57"/>
  </r>
  <r>
    <n v="3094"/>
    <x v="3044"/>
    <x v="292"/>
    <s v="United States"/>
    <x v="1"/>
    <x v="1"/>
    <n v="43"/>
    <n v="2"/>
    <n v="31"/>
  </r>
  <r>
    <n v="3095"/>
    <x v="3045"/>
    <x v="141"/>
    <s v="United States"/>
    <x v="1"/>
    <x v="1"/>
    <n v="43"/>
    <n v="1"/>
    <n v="22"/>
  </r>
  <r>
    <n v="3096"/>
    <x v="3046"/>
    <x v="658"/>
    <s v="United States"/>
    <x v="0"/>
    <x v="1"/>
    <n v="43"/>
    <n v="1"/>
    <n v="1000"/>
  </r>
  <r>
    <n v="3096"/>
    <x v="3046"/>
    <x v="259"/>
    <s v="United States"/>
    <x v="0"/>
    <x v="1"/>
    <n v="43"/>
    <n v="3"/>
    <n v="801"/>
  </r>
  <r>
    <n v="3097"/>
    <x v="3047"/>
    <x v="317"/>
    <s v="Canada"/>
    <x v="1"/>
    <x v="0"/>
    <n v="40"/>
    <n v="1"/>
    <n v="25"/>
  </r>
  <r>
    <n v="3097"/>
    <x v="3047"/>
    <x v="331"/>
    <s v="Canada"/>
    <x v="1"/>
    <x v="0"/>
    <n v="40"/>
    <n v="3"/>
    <n v="42"/>
  </r>
  <r>
    <n v="3097"/>
    <x v="3047"/>
    <x v="234"/>
    <s v="Canada"/>
    <x v="1"/>
    <x v="0"/>
    <n v="40"/>
    <n v="2"/>
    <n v="78"/>
  </r>
  <r>
    <n v="3097"/>
    <x v="3047"/>
    <x v="311"/>
    <s v="Canada"/>
    <x v="1"/>
    <x v="0"/>
    <n v="40"/>
    <n v="2"/>
    <n v="29"/>
  </r>
  <r>
    <n v="3098"/>
    <x v="3048"/>
    <x v="227"/>
    <s v="United States"/>
    <x v="0"/>
    <x v="0"/>
    <n v="40"/>
    <n v="2"/>
    <n v="57"/>
  </r>
  <r>
    <n v="3099"/>
    <x v="3049"/>
    <x v="440"/>
    <s v="United States"/>
    <x v="0"/>
    <x v="1"/>
    <n v="41"/>
    <n v="1"/>
    <n v="1000"/>
  </r>
  <r>
    <n v="3099"/>
    <x v="3049"/>
    <x v="384"/>
    <s v="United States"/>
    <x v="0"/>
    <x v="1"/>
    <n v="41"/>
    <n v="3"/>
    <n v="845"/>
  </r>
  <r>
    <n v="3100"/>
    <x v="3050"/>
    <x v="238"/>
    <s v="Australia"/>
    <x v="0"/>
    <x v="0"/>
    <n v="80"/>
    <n v="2"/>
    <n v="27"/>
  </r>
  <r>
    <n v="3100"/>
    <x v="3050"/>
    <x v="254"/>
    <s v="Australia"/>
    <x v="0"/>
    <x v="0"/>
    <n v="80"/>
    <n v="2"/>
    <n v="14"/>
  </r>
  <r>
    <n v="3100"/>
    <x v="3050"/>
    <x v="195"/>
    <s v="Australia"/>
    <x v="0"/>
    <x v="0"/>
    <n v="80"/>
    <n v="1"/>
    <n v="159"/>
  </r>
  <r>
    <n v="3101"/>
    <x v="3051"/>
    <x v="112"/>
    <s v="Australia"/>
    <x v="0"/>
    <x v="1"/>
    <n v="73"/>
    <n v="1"/>
    <n v="159"/>
  </r>
  <r>
    <n v="3101"/>
    <x v="3051"/>
    <x v="74"/>
    <s v="Australia"/>
    <x v="0"/>
    <x v="1"/>
    <n v="73"/>
    <n v="2"/>
    <n v="27"/>
  </r>
  <r>
    <n v="3101"/>
    <x v="3051"/>
    <x v="130"/>
    <s v="Australia"/>
    <x v="0"/>
    <x v="1"/>
    <n v="73"/>
    <n v="2"/>
    <n v="40"/>
  </r>
  <r>
    <n v="3102"/>
    <x v="3052"/>
    <x v="652"/>
    <s v="Australia"/>
    <x v="0"/>
    <x v="0"/>
    <n v="77"/>
    <n v="1"/>
    <n v="2049"/>
  </r>
  <r>
    <n v="3102"/>
    <x v="3052"/>
    <x v="137"/>
    <s v="Australia"/>
    <x v="0"/>
    <x v="0"/>
    <n v="77"/>
    <n v="2"/>
    <n v="839"/>
  </r>
  <r>
    <n v="3102"/>
    <x v="3052"/>
    <x v="411"/>
    <s v="Australia"/>
    <x v="0"/>
    <x v="0"/>
    <n v="77"/>
    <n v="4"/>
    <n v="791"/>
  </r>
  <r>
    <n v="3103"/>
    <x v="3053"/>
    <x v="457"/>
    <s v="Australia"/>
    <x v="1"/>
    <x v="1"/>
    <n v="78"/>
    <n v="1"/>
    <n v="2071"/>
  </r>
  <r>
    <n v="3103"/>
    <x v="3053"/>
    <x v="279"/>
    <s v="Australia"/>
    <x v="1"/>
    <x v="1"/>
    <n v="78"/>
    <n v="2"/>
    <n v="839"/>
  </r>
  <r>
    <n v="3103"/>
    <x v="3053"/>
    <x v="60"/>
    <s v="Australia"/>
    <x v="1"/>
    <x v="1"/>
    <n v="78"/>
    <n v="3"/>
    <n v="756"/>
  </r>
  <r>
    <n v="3104"/>
    <x v="3054"/>
    <x v="659"/>
    <s v="Australia"/>
    <x v="1"/>
    <x v="1"/>
    <n v="76"/>
    <n v="1"/>
    <n v="2071"/>
  </r>
  <r>
    <n v="3104"/>
    <x v="3054"/>
    <x v="23"/>
    <s v="Australia"/>
    <x v="1"/>
    <x v="1"/>
    <n v="76"/>
    <n v="3"/>
    <n v="784"/>
  </r>
  <r>
    <n v="3104"/>
    <x v="3054"/>
    <x v="40"/>
    <s v="Australia"/>
    <x v="1"/>
    <x v="1"/>
    <n v="76"/>
    <n v="3"/>
    <n v="756"/>
  </r>
  <r>
    <n v="3105"/>
    <x v="3055"/>
    <x v="441"/>
    <s v="United States"/>
    <x v="1"/>
    <x v="1"/>
    <n v="43"/>
    <n v="1"/>
    <n v="1000"/>
  </r>
  <r>
    <n v="3105"/>
    <x v="3055"/>
    <x v="275"/>
    <s v="United States"/>
    <x v="1"/>
    <x v="1"/>
    <n v="43"/>
    <n v="3"/>
    <n v="889"/>
  </r>
  <r>
    <n v="3106"/>
    <x v="3056"/>
    <x v="448"/>
    <s v="United States"/>
    <x v="1"/>
    <x v="0"/>
    <n v="43"/>
    <n v="1"/>
    <n v="1000"/>
  </r>
  <r>
    <n v="3106"/>
    <x v="3056"/>
    <x v="259"/>
    <s v="United States"/>
    <x v="1"/>
    <x v="0"/>
    <n v="43"/>
    <n v="3"/>
    <n v="784"/>
  </r>
  <r>
    <n v="3107"/>
    <x v="3057"/>
    <x v="660"/>
    <s v="United States"/>
    <x v="1"/>
    <x v="1"/>
    <n v="44"/>
    <n v="1"/>
    <n v="1000"/>
  </r>
  <r>
    <n v="3107"/>
    <x v="3057"/>
    <x v="35"/>
    <s v="United States"/>
    <x v="1"/>
    <x v="1"/>
    <n v="44"/>
    <n v="4"/>
    <n v="839"/>
  </r>
  <r>
    <n v="3108"/>
    <x v="3058"/>
    <x v="15"/>
    <s v="Canada"/>
    <x v="1"/>
    <x v="1"/>
    <n v="44"/>
    <n v="4"/>
    <n v="819"/>
  </r>
  <r>
    <n v="3109"/>
    <x v="3059"/>
    <x v="325"/>
    <s v="Canada"/>
    <x v="1"/>
    <x v="0"/>
    <n v="45"/>
    <n v="2"/>
    <n v="839"/>
  </r>
  <r>
    <n v="3110"/>
    <x v="3060"/>
    <x v="537"/>
    <s v="United States"/>
    <x v="0"/>
    <x v="0"/>
    <n v="45"/>
    <n v="1"/>
    <n v="1000"/>
  </r>
  <r>
    <n v="3110"/>
    <x v="3060"/>
    <x v="261"/>
    <s v="United States"/>
    <x v="0"/>
    <x v="0"/>
    <n v="45"/>
    <n v="1"/>
    <n v="1701"/>
  </r>
  <r>
    <n v="3111"/>
    <x v="3061"/>
    <x v="182"/>
    <s v="Canada"/>
    <x v="1"/>
    <x v="0"/>
    <n v="47"/>
    <n v="4"/>
    <n v="819"/>
  </r>
  <r>
    <n v="3112"/>
    <x v="3062"/>
    <x v="193"/>
    <s v="United States"/>
    <x v="1"/>
    <x v="0"/>
    <n v="47"/>
    <n v="2"/>
    <n v="77"/>
  </r>
  <r>
    <n v="3113"/>
    <x v="3063"/>
    <x v="621"/>
    <s v="United States"/>
    <x v="1"/>
    <x v="0"/>
    <n v="47"/>
    <n v="1"/>
    <n v="1000"/>
  </r>
  <r>
    <n v="3113"/>
    <x v="3063"/>
    <x v="385"/>
    <s v="United States"/>
    <x v="1"/>
    <x v="0"/>
    <n v="47"/>
    <n v="4"/>
    <n v="2361"/>
  </r>
  <r>
    <n v="3114"/>
    <x v="3064"/>
    <x v="240"/>
    <s v="United States"/>
    <x v="1"/>
    <x v="1"/>
    <n v="48"/>
    <n v="1"/>
    <n v="22"/>
  </r>
  <r>
    <n v="3116"/>
    <x v="3065"/>
    <x v="661"/>
    <s v="United States"/>
    <x v="1"/>
    <x v="1"/>
    <n v="42"/>
    <n v="1"/>
    <n v="1000"/>
  </r>
  <r>
    <n v="3116"/>
    <x v="3065"/>
    <x v="212"/>
    <s v="United States"/>
    <x v="1"/>
    <x v="1"/>
    <n v="42"/>
    <n v="2"/>
    <n v="2297"/>
  </r>
  <r>
    <n v="3117"/>
    <x v="3066"/>
    <x v="662"/>
    <s v="United States"/>
    <x v="1"/>
    <x v="1"/>
    <n v="52"/>
    <n v="1"/>
    <n v="1000"/>
  </r>
  <r>
    <n v="3117"/>
    <x v="3066"/>
    <x v="111"/>
    <s v="United States"/>
    <x v="1"/>
    <x v="1"/>
    <n v="52"/>
    <n v="2"/>
    <n v="2317"/>
  </r>
  <r>
    <n v="3118"/>
    <x v="3067"/>
    <x v="663"/>
    <s v="United States"/>
    <x v="1"/>
    <x v="1"/>
    <n v="51"/>
    <n v="1"/>
    <n v="1000"/>
  </r>
  <r>
    <n v="3118"/>
    <x v="3067"/>
    <x v="232"/>
    <s v="United States"/>
    <x v="1"/>
    <x v="1"/>
    <n v="51"/>
    <n v="3"/>
    <n v="2352"/>
  </r>
  <r>
    <n v="3119"/>
    <x v="3068"/>
    <x v="27"/>
    <s v="Canada"/>
    <x v="1"/>
    <x v="1"/>
    <n v="47"/>
    <n v="2"/>
    <n v="2322"/>
  </r>
  <r>
    <n v="3119"/>
    <x v="3068"/>
    <x v="413"/>
    <s v="Canada"/>
    <x v="1"/>
    <x v="1"/>
    <n v="47"/>
    <n v="2"/>
    <n v="2419"/>
  </r>
  <r>
    <n v="3120"/>
    <x v="3069"/>
    <x v="383"/>
    <s v="Canada"/>
    <x v="1"/>
    <x v="1"/>
    <n v="53"/>
    <n v="1"/>
    <n v="5"/>
  </r>
  <r>
    <n v="3120"/>
    <x v="3069"/>
    <x v="346"/>
    <s v="Canada"/>
    <x v="1"/>
    <x v="1"/>
    <n v="53"/>
    <n v="3"/>
    <n v="69"/>
  </r>
  <r>
    <n v="3120"/>
    <x v="3069"/>
    <x v="151"/>
    <s v="Canada"/>
    <x v="1"/>
    <x v="1"/>
    <n v="53"/>
    <n v="3"/>
    <n v="75"/>
  </r>
  <r>
    <n v="3121"/>
    <x v="3070"/>
    <x v="662"/>
    <s v="United States"/>
    <x v="0"/>
    <x v="1"/>
    <n v="53"/>
    <n v="1"/>
    <n v="1000"/>
  </r>
  <r>
    <n v="3121"/>
    <x v="3070"/>
    <x v="47"/>
    <s v="United States"/>
    <x v="0"/>
    <x v="1"/>
    <n v="53"/>
    <n v="4"/>
    <n v="2376"/>
  </r>
  <r>
    <n v="3122"/>
    <x v="3071"/>
    <x v="450"/>
    <s v="United States"/>
    <x v="1"/>
    <x v="0"/>
    <n v="52"/>
    <n v="1"/>
    <n v="1000"/>
  </r>
  <r>
    <n v="3122"/>
    <x v="3071"/>
    <x v="155"/>
    <s v="United States"/>
    <x v="1"/>
    <x v="0"/>
    <n v="52"/>
    <n v="3"/>
    <n v="2319"/>
  </r>
  <r>
    <n v="3123"/>
    <x v="3072"/>
    <x v="326"/>
    <s v="United States"/>
    <x v="0"/>
    <x v="1"/>
    <n v="72"/>
    <n v="2"/>
    <n v="31"/>
  </r>
  <r>
    <n v="3124"/>
    <x v="3073"/>
    <x v="374"/>
    <s v="Australia"/>
    <x v="0"/>
    <x v="0"/>
    <n v="40"/>
    <n v="2"/>
    <n v="29"/>
  </r>
  <r>
    <n v="3124"/>
    <x v="3073"/>
    <x v="56"/>
    <s v="Australia"/>
    <x v="0"/>
    <x v="0"/>
    <n v="40"/>
    <n v="1"/>
    <n v="33"/>
  </r>
  <r>
    <n v="3125"/>
    <x v="3074"/>
    <x v="35"/>
    <s v="Australia"/>
    <x v="0"/>
    <x v="0"/>
    <n v="39"/>
    <n v="1"/>
    <n v="33"/>
  </r>
  <r>
    <n v="3125"/>
    <x v="3074"/>
    <x v="76"/>
    <s v="Australia"/>
    <x v="0"/>
    <x v="0"/>
    <n v="39"/>
    <n v="1"/>
    <n v="25"/>
  </r>
  <r>
    <n v="3126"/>
    <x v="3075"/>
    <x v="463"/>
    <s v="Australia"/>
    <x v="1"/>
    <x v="0"/>
    <n v="42"/>
    <n v="1"/>
    <n v="2071"/>
  </r>
  <r>
    <n v="3126"/>
    <x v="3075"/>
    <x v="198"/>
    <s v="Australia"/>
    <x v="1"/>
    <x v="0"/>
    <n v="42"/>
    <n v="1"/>
    <n v="1701"/>
  </r>
  <r>
    <n v="3127"/>
    <x v="3076"/>
    <x v="316"/>
    <s v="Australia"/>
    <x v="0"/>
    <x v="0"/>
    <n v="41"/>
    <n v="3"/>
    <n v="64"/>
  </r>
  <r>
    <n v="3127"/>
    <x v="3076"/>
    <x v="220"/>
    <s v="Australia"/>
    <x v="0"/>
    <x v="0"/>
    <n v="41"/>
    <n v="3"/>
    <n v="72"/>
  </r>
  <r>
    <n v="3128"/>
    <x v="3077"/>
    <x v="453"/>
    <s v="Australia"/>
    <x v="0"/>
    <x v="1"/>
    <n v="44"/>
    <n v="1"/>
    <n v="2049"/>
  </r>
  <r>
    <n v="3128"/>
    <x v="3077"/>
    <x v="93"/>
    <s v="Australia"/>
    <x v="0"/>
    <x v="1"/>
    <n v="44"/>
    <n v="3"/>
    <n v="1760"/>
  </r>
  <r>
    <n v="3129"/>
    <x v="3078"/>
    <x v="631"/>
    <s v="Australia"/>
    <x v="1"/>
    <x v="0"/>
    <n v="41"/>
    <n v="1"/>
    <n v="2071"/>
  </r>
  <r>
    <n v="3129"/>
    <x v="3078"/>
    <x v="334"/>
    <s v="Australia"/>
    <x v="1"/>
    <x v="0"/>
    <n v="41"/>
    <n v="4"/>
    <n v="1765"/>
  </r>
  <r>
    <n v="3130"/>
    <x v="3079"/>
    <x v="664"/>
    <s v="Australia"/>
    <x v="0"/>
    <x v="1"/>
    <n v="40"/>
    <n v="1"/>
    <n v="2049"/>
  </r>
  <r>
    <n v="3130"/>
    <x v="3079"/>
    <x v="213"/>
    <s v="Australia"/>
    <x v="0"/>
    <x v="1"/>
    <n v="40"/>
    <n v="1"/>
    <n v="1701"/>
  </r>
  <r>
    <n v="3131"/>
    <x v="3080"/>
    <x v="659"/>
    <s v="Australia"/>
    <x v="0"/>
    <x v="1"/>
    <n v="41"/>
    <n v="1"/>
    <n v="2049"/>
  </r>
  <r>
    <n v="3131"/>
    <x v="3080"/>
    <x v="35"/>
    <s v="Australia"/>
    <x v="0"/>
    <x v="1"/>
    <n v="41"/>
    <n v="4"/>
    <n v="1765"/>
  </r>
  <r>
    <n v="3132"/>
    <x v="3081"/>
    <x v="509"/>
    <s v="Australia"/>
    <x v="0"/>
    <x v="0"/>
    <n v="41"/>
    <n v="1"/>
    <n v="2071"/>
  </r>
  <r>
    <n v="3132"/>
    <x v="3081"/>
    <x v="329"/>
    <s v="Australia"/>
    <x v="0"/>
    <x v="0"/>
    <n v="41"/>
    <n v="2"/>
    <n v="1736"/>
  </r>
  <r>
    <n v="3133"/>
    <x v="3082"/>
    <x v="457"/>
    <s v="Australia"/>
    <x v="1"/>
    <x v="0"/>
    <n v="43"/>
    <n v="1"/>
    <n v="2049"/>
  </r>
  <r>
    <n v="3133"/>
    <x v="3082"/>
    <x v="19"/>
    <s v="Australia"/>
    <x v="1"/>
    <x v="0"/>
    <n v="43"/>
    <n v="2"/>
    <n v="1755"/>
  </r>
  <r>
    <n v="3134"/>
    <x v="3083"/>
    <x v="650"/>
    <s v="Australia"/>
    <x v="1"/>
    <x v="0"/>
    <n v="42"/>
    <n v="1"/>
    <n v="2049"/>
  </r>
  <r>
    <n v="3134"/>
    <x v="3083"/>
    <x v="142"/>
    <s v="Australia"/>
    <x v="1"/>
    <x v="0"/>
    <n v="42"/>
    <n v="3"/>
    <n v="1715"/>
  </r>
  <r>
    <n v="3135"/>
    <x v="3084"/>
    <x v="664"/>
    <s v="Australia"/>
    <x v="1"/>
    <x v="1"/>
    <n v="43"/>
    <n v="1"/>
    <n v="2049"/>
  </r>
  <r>
    <n v="3135"/>
    <x v="3084"/>
    <x v="1"/>
    <s v="Australia"/>
    <x v="1"/>
    <x v="1"/>
    <n v="43"/>
    <n v="3"/>
    <n v="1786"/>
  </r>
  <r>
    <n v="3136"/>
    <x v="3085"/>
    <x v="192"/>
    <s v="France"/>
    <x v="0"/>
    <x v="0"/>
    <n v="76"/>
    <n v="3"/>
    <n v="87"/>
  </r>
  <r>
    <n v="3137"/>
    <x v="3086"/>
    <x v="21"/>
    <s v="France"/>
    <x v="0"/>
    <x v="0"/>
    <n v="77"/>
    <n v="4"/>
    <n v="72"/>
  </r>
  <r>
    <n v="3138"/>
    <x v="3087"/>
    <x v="163"/>
    <s v="Germany"/>
    <x v="0"/>
    <x v="1"/>
    <n v="76"/>
    <n v="2"/>
    <n v="819"/>
  </r>
  <r>
    <n v="3139"/>
    <x v="3088"/>
    <x v="385"/>
    <s v="Germany"/>
    <x v="1"/>
    <x v="0"/>
    <n v="76"/>
    <n v="4"/>
    <n v="865"/>
  </r>
  <r>
    <n v="3140"/>
    <x v="3089"/>
    <x v="102"/>
    <s v="Germany"/>
    <x v="0"/>
    <x v="1"/>
    <n v="59"/>
    <n v="2"/>
    <n v="819"/>
  </r>
  <r>
    <n v="3141"/>
    <x v="3090"/>
    <x v="118"/>
    <s v="Germany"/>
    <x v="0"/>
    <x v="1"/>
    <n v="58"/>
    <n v="2"/>
    <n v="819"/>
  </r>
  <r>
    <n v="3142"/>
    <x v="3091"/>
    <x v="389"/>
    <s v="France"/>
    <x v="1"/>
    <x v="1"/>
    <n v="60"/>
    <n v="1"/>
    <n v="2443"/>
  </r>
  <r>
    <n v="3142"/>
    <x v="3091"/>
    <x v="227"/>
    <s v="France"/>
    <x v="1"/>
    <x v="1"/>
    <n v="60"/>
    <n v="4"/>
    <n v="839"/>
  </r>
  <r>
    <n v="3143"/>
    <x v="3092"/>
    <x v="74"/>
    <s v="Germany"/>
    <x v="0"/>
    <x v="0"/>
    <n v="59"/>
    <n v="2"/>
    <n v="29"/>
  </r>
  <r>
    <n v="3144"/>
    <x v="3093"/>
    <x v="384"/>
    <s v="United Kingdom"/>
    <x v="1"/>
    <x v="1"/>
    <n v="54"/>
    <n v="3"/>
    <n v="91"/>
  </r>
  <r>
    <n v="3145"/>
    <x v="3094"/>
    <x v="49"/>
    <s v="France"/>
    <x v="0"/>
    <x v="0"/>
    <n v="60"/>
    <n v="2"/>
    <n v="57"/>
  </r>
  <r>
    <n v="3146"/>
    <x v="3095"/>
    <x v="328"/>
    <s v="France"/>
    <x v="1"/>
    <x v="0"/>
    <n v="61"/>
    <n v="2"/>
    <n v="24"/>
  </r>
  <r>
    <n v="3147"/>
    <x v="3096"/>
    <x v="70"/>
    <s v="United Kingdom"/>
    <x v="0"/>
    <x v="1"/>
    <n v="60"/>
    <n v="3"/>
    <n v="827"/>
  </r>
  <r>
    <n v="3147"/>
    <x v="3096"/>
    <x v="160"/>
    <s v="United Kingdom"/>
    <x v="0"/>
    <x v="1"/>
    <n v="60"/>
    <n v="4"/>
    <n v="2345"/>
  </r>
  <r>
    <n v="3148"/>
    <x v="3097"/>
    <x v="162"/>
    <s v="Germany"/>
    <x v="0"/>
    <x v="0"/>
    <n v="62"/>
    <n v="2"/>
    <n v="819"/>
  </r>
  <r>
    <n v="3149"/>
    <x v="3098"/>
    <x v="208"/>
    <s v="Germany"/>
    <x v="0"/>
    <x v="0"/>
    <n v="62"/>
    <n v="3"/>
    <n v="828"/>
  </r>
  <r>
    <n v="3150"/>
    <x v="3099"/>
    <x v="292"/>
    <s v="Germany"/>
    <x v="0"/>
    <x v="0"/>
    <n v="48"/>
    <n v="2"/>
    <n v="839"/>
  </r>
  <r>
    <n v="3151"/>
    <x v="3100"/>
    <x v="278"/>
    <s v="United Kingdom"/>
    <x v="0"/>
    <x v="0"/>
    <n v="61"/>
    <n v="2"/>
    <n v="777"/>
  </r>
  <r>
    <n v="3151"/>
    <x v="3100"/>
    <x v="281"/>
    <s v="United Kingdom"/>
    <x v="0"/>
    <x v="0"/>
    <n v="61"/>
    <n v="2"/>
    <n v="2350"/>
  </r>
  <r>
    <n v="3152"/>
    <x v="3101"/>
    <x v="309"/>
    <s v="France"/>
    <x v="1"/>
    <x v="1"/>
    <n v="44"/>
    <n v="2"/>
    <n v="86"/>
  </r>
  <r>
    <n v="3153"/>
    <x v="3102"/>
    <x v="227"/>
    <s v="France"/>
    <x v="1"/>
    <x v="0"/>
    <n v="50"/>
    <n v="2"/>
    <n v="72"/>
  </r>
  <r>
    <n v="3154"/>
    <x v="3103"/>
    <x v="272"/>
    <s v="Germany"/>
    <x v="1"/>
    <x v="0"/>
    <n v="49"/>
    <n v="3"/>
    <n v="49"/>
  </r>
  <r>
    <n v="3155"/>
    <x v="3104"/>
    <x v="598"/>
    <s v="France"/>
    <x v="0"/>
    <x v="0"/>
    <n v="44"/>
    <n v="1"/>
    <n v="2182"/>
  </r>
  <r>
    <n v="3155"/>
    <x v="3104"/>
    <x v="415"/>
    <s v="France"/>
    <x v="0"/>
    <x v="0"/>
    <n v="44"/>
    <n v="5"/>
    <n v="836"/>
  </r>
  <r>
    <n v="3156"/>
    <x v="3105"/>
    <x v="324"/>
    <s v="United Kingdom"/>
    <x v="0"/>
    <x v="1"/>
    <n v="44"/>
    <n v="2"/>
    <n v="2415"/>
  </r>
  <r>
    <n v="3157"/>
    <x v="3106"/>
    <x v="97"/>
    <s v="United Kingdom"/>
    <x v="1"/>
    <x v="0"/>
    <n v="51"/>
    <n v="2"/>
    <n v="34"/>
  </r>
  <r>
    <n v="3157"/>
    <x v="3106"/>
    <x v="76"/>
    <s v="United Kingdom"/>
    <x v="1"/>
    <x v="0"/>
    <n v="51"/>
    <n v="3"/>
    <n v="196"/>
  </r>
  <r>
    <n v="3158"/>
    <x v="2132"/>
    <x v="215"/>
    <s v="United Kingdom"/>
    <x v="1"/>
    <x v="0"/>
    <n v="45"/>
    <n v="2"/>
    <n v="777"/>
  </r>
  <r>
    <n v="3158"/>
    <x v="2132"/>
    <x v="151"/>
    <s v="United Kingdom"/>
    <x v="1"/>
    <x v="0"/>
    <n v="45"/>
    <n v="1"/>
    <n v="2295"/>
  </r>
  <r>
    <n v="3159"/>
    <x v="3107"/>
    <x v="214"/>
    <s v="United Kingdom"/>
    <x v="1"/>
    <x v="0"/>
    <n v="51"/>
    <n v="4"/>
    <n v="2399"/>
  </r>
  <r>
    <n v="3160"/>
    <x v="3108"/>
    <x v="122"/>
    <s v="United Kingdom"/>
    <x v="1"/>
    <x v="0"/>
    <n v="45"/>
    <n v="3"/>
    <n v="2352"/>
  </r>
  <r>
    <n v="3161"/>
    <x v="3109"/>
    <x v="91"/>
    <s v="Germany"/>
    <x v="0"/>
    <x v="1"/>
    <n v="50"/>
    <n v="3"/>
    <n v="2377"/>
  </r>
  <r>
    <n v="3161"/>
    <x v="3109"/>
    <x v="203"/>
    <s v="Germany"/>
    <x v="0"/>
    <x v="1"/>
    <n v="50"/>
    <n v="4"/>
    <n v="724"/>
  </r>
  <r>
    <n v="3162"/>
    <x v="3110"/>
    <x v="107"/>
    <s v="Germany"/>
    <x v="1"/>
    <x v="1"/>
    <n v="51"/>
    <n v="5"/>
    <n v="2379"/>
  </r>
  <r>
    <n v="3162"/>
    <x v="3110"/>
    <x v="183"/>
    <s v="Germany"/>
    <x v="1"/>
    <x v="1"/>
    <n v="51"/>
    <n v="1"/>
    <n v="540"/>
  </r>
  <r>
    <n v="3163"/>
    <x v="3111"/>
    <x v="317"/>
    <s v="Germany"/>
    <x v="0"/>
    <x v="0"/>
    <n v="50"/>
    <n v="3"/>
    <n v="2341"/>
  </r>
  <r>
    <n v="3163"/>
    <x v="3111"/>
    <x v="154"/>
    <s v="Germany"/>
    <x v="0"/>
    <x v="0"/>
    <n v="50"/>
    <n v="3"/>
    <n v="554"/>
  </r>
  <r>
    <n v="3164"/>
    <x v="3112"/>
    <x v="107"/>
    <s v="Germany"/>
    <x v="0"/>
    <x v="1"/>
    <n v="50"/>
    <n v="2"/>
    <n v="2305"/>
  </r>
  <r>
    <n v="3164"/>
    <x v="3112"/>
    <x v="204"/>
    <s v="Germany"/>
    <x v="0"/>
    <x v="1"/>
    <n v="50"/>
    <n v="4"/>
    <n v="683"/>
  </r>
  <r>
    <n v="3165"/>
    <x v="3113"/>
    <x v="91"/>
    <s v="Germany"/>
    <x v="1"/>
    <x v="1"/>
    <n v="45"/>
    <n v="4"/>
    <n v="2345"/>
  </r>
  <r>
    <n v="3165"/>
    <x v="3113"/>
    <x v="189"/>
    <s v="Germany"/>
    <x v="1"/>
    <x v="1"/>
    <n v="45"/>
    <n v="2"/>
    <n v="561"/>
  </r>
  <r>
    <n v="3166"/>
    <x v="3114"/>
    <x v="99"/>
    <s v="United Kingdom"/>
    <x v="1"/>
    <x v="1"/>
    <n v="51"/>
    <n v="3"/>
    <n v="2332"/>
  </r>
  <r>
    <n v="3167"/>
    <x v="3115"/>
    <x v="289"/>
    <s v="France"/>
    <x v="0"/>
    <x v="1"/>
    <n v="97"/>
    <n v="2"/>
    <n v="72"/>
  </r>
  <r>
    <n v="3168"/>
    <x v="3116"/>
    <x v="162"/>
    <s v="Germany"/>
    <x v="1"/>
    <x v="1"/>
    <n v="69"/>
    <n v="3"/>
    <n v="828"/>
  </r>
  <r>
    <n v="3170"/>
    <x v="3117"/>
    <x v="593"/>
    <s v="France"/>
    <x v="1"/>
    <x v="1"/>
    <n v="46"/>
    <n v="1"/>
    <n v="2443"/>
  </r>
  <r>
    <n v="3170"/>
    <x v="3117"/>
    <x v="71"/>
    <s v="France"/>
    <x v="1"/>
    <x v="1"/>
    <n v="46"/>
    <n v="2"/>
    <n v="819"/>
  </r>
  <r>
    <n v="3171"/>
    <x v="3118"/>
    <x v="425"/>
    <s v="France"/>
    <x v="1"/>
    <x v="1"/>
    <n v="51"/>
    <n v="1"/>
    <n v="2443"/>
  </r>
  <r>
    <n v="3171"/>
    <x v="3118"/>
    <x v="60"/>
    <s v="France"/>
    <x v="1"/>
    <x v="1"/>
    <n v="51"/>
    <n v="3"/>
    <n v="848"/>
  </r>
  <r>
    <n v="3172"/>
    <x v="3119"/>
    <x v="95"/>
    <s v="Germany"/>
    <x v="1"/>
    <x v="1"/>
    <n v="75"/>
    <n v="4"/>
    <n v="2399"/>
  </r>
  <r>
    <n v="3172"/>
    <x v="3119"/>
    <x v="298"/>
    <s v="Germany"/>
    <x v="1"/>
    <x v="1"/>
    <n v="75"/>
    <n v="5"/>
    <n v="639"/>
  </r>
  <r>
    <n v="3173"/>
    <x v="3120"/>
    <x v="190"/>
    <s v="United Kingdom"/>
    <x v="1"/>
    <x v="1"/>
    <n v="76"/>
    <n v="3"/>
    <n v="36"/>
  </r>
  <r>
    <n v="3173"/>
    <x v="3120"/>
    <x v="413"/>
    <s v="United Kingdom"/>
    <x v="1"/>
    <x v="1"/>
    <n v="76"/>
    <n v="3"/>
    <n v="39"/>
  </r>
  <r>
    <n v="3174"/>
    <x v="3121"/>
    <x v="37"/>
    <s v="France"/>
    <x v="0"/>
    <x v="1"/>
    <n v="75"/>
    <n v="3"/>
    <n v="39"/>
  </r>
  <r>
    <n v="3175"/>
    <x v="3122"/>
    <x v="157"/>
    <s v="Germany"/>
    <x v="0"/>
    <x v="0"/>
    <n v="69"/>
    <n v="3"/>
    <n v="39"/>
  </r>
  <r>
    <n v="3176"/>
    <x v="3123"/>
    <x v="311"/>
    <s v="United Kingdom"/>
    <x v="0"/>
    <x v="1"/>
    <n v="75"/>
    <n v="4"/>
    <n v="109"/>
  </r>
  <r>
    <n v="3177"/>
    <x v="3124"/>
    <x v="107"/>
    <s v="France"/>
    <x v="0"/>
    <x v="1"/>
    <n v="74"/>
    <n v="4"/>
    <n v="122"/>
  </r>
  <r>
    <n v="3178"/>
    <x v="3125"/>
    <x v="253"/>
    <s v="France"/>
    <x v="0"/>
    <x v="0"/>
    <n v="74"/>
    <n v="4"/>
    <n v="47"/>
  </r>
  <r>
    <n v="3179"/>
    <x v="3126"/>
    <x v="188"/>
    <s v="France"/>
    <x v="1"/>
    <x v="1"/>
    <n v="73"/>
    <n v="3"/>
    <n v="87"/>
  </r>
  <r>
    <n v="3181"/>
    <x v="3127"/>
    <x v="19"/>
    <s v="Germany"/>
    <x v="0"/>
    <x v="0"/>
    <n v="74"/>
    <n v="1"/>
    <n v="33"/>
  </r>
  <r>
    <n v="3182"/>
    <x v="3128"/>
    <x v="88"/>
    <s v="Germany"/>
    <x v="0"/>
    <x v="1"/>
    <n v="73"/>
    <n v="3"/>
    <n v="2428"/>
  </r>
  <r>
    <n v="3182"/>
    <x v="3128"/>
    <x v="312"/>
    <s v="Germany"/>
    <x v="0"/>
    <x v="1"/>
    <n v="73"/>
    <n v="1"/>
    <n v="2320"/>
  </r>
  <r>
    <n v="3183"/>
    <x v="3129"/>
    <x v="168"/>
    <s v="Germany"/>
    <x v="0"/>
    <x v="0"/>
    <n v="60"/>
    <n v="1"/>
    <n v="33"/>
  </r>
  <r>
    <n v="3184"/>
    <x v="3130"/>
    <x v="291"/>
    <s v="United Kingdom"/>
    <x v="1"/>
    <x v="1"/>
    <n v="61"/>
    <n v="2"/>
    <n v="2350"/>
  </r>
  <r>
    <n v="3184"/>
    <x v="3130"/>
    <x v="271"/>
    <s v="United Kingdom"/>
    <x v="1"/>
    <x v="1"/>
    <n v="61"/>
    <n v="2"/>
    <n v="2393"/>
  </r>
  <r>
    <n v="3185"/>
    <x v="3131"/>
    <x v="140"/>
    <s v="United Kingdom"/>
    <x v="0"/>
    <x v="0"/>
    <n v="55"/>
    <n v="3"/>
    <n v="36"/>
  </r>
  <r>
    <n v="3185"/>
    <x v="3131"/>
    <x v="332"/>
    <s v="United Kingdom"/>
    <x v="0"/>
    <x v="0"/>
    <n v="55"/>
    <n v="3"/>
    <n v="69"/>
  </r>
  <r>
    <n v="3186"/>
    <x v="3132"/>
    <x v="533"/>
    <s v="France"/>
    <x v="1"/>
    <x v="0"/>
    <n v="67"/>
    <n v="1"/>
    <n v="2182"/>
  </r>
  <r>
    <n v="3186"/>
    <x v="3132"/>
    <x v="163"/>
    <s v="France"/>
    <x v="1"/>
    <x v="0"/>
    <n v="67"/>
    <n v="4"/>
    <n v="2345"/>
  </r>
  <r>
    <n v="3186"/>
    <x v="3132"/>
    <x v="145"/>
    <s v="France"/>
    <x v="1"/>
    <x v="0"/>
    <n v="67"/>
    <n v="4"/>
    <n v="2453"/>
  </r>
  <r>
    <n v="3186"/>
    <x v="3132"/>
    <x v="193"/>
    <s v="France"/>
    <x v="1"/>
    <x v="0"/>
    <n v="67"/>
    <n v="4"/>
    <n v="2544"/>
  </r>
  <r>
    <n v="3187"/>
    <x v="3133"/>
    <x v="665"/>
    <s v="France"/>
    <x v="0"/>
    <x v="1"/>
    <n v="68"/>
    <n v="1"/>
    <n v="2443"/>
  </r>
  <r>
    <n v="3187"/>
    <x v="3133"/>
    <x v="291"/>
    <s v="France"/>
    <x v="0"/>
    <x v="1"/>
    <n v="68"/>
    <n v="2"/>
    <n v="2440"/>
  </r>
  <r>
    <n v="3187"/>
    <x v="3133"/>
    <x v="48"/>
    <s v="France"/>
    <x v="0"/>
    <x v="1"/>
    <n v="68"/>
    <n v="4"/>
    <n v="2433"/>
  </r>
  <r>
    <n v="3187"/>
    <x v="3133"/>
    <x v="186"/>
    <s v="France"/>
    <x v="0"/>
    <x v="1"/>
    <n v="68"/>
    <n v="3"/>
    <n v="2480"/>
  </r>
  <r>
    <n v="3188"/>
    <x v="3134"/>
    <x v="320"/>
    <s v="Germany"/>
    <x v="0"/>
    <x v="0"/>
    <n v="67"/>
    <n v="2"/>
    <n v="37"/>
  </r>
  <r>
    <n v="3189"/>
    <x v="3135"/>
    <x v="98"/>
    <s v="France"/>
    <x v="0"/>
    <x v="1"/>
    <n v="68"/>
    <n v="1"/>
    <n v="33"/>
  </r>
  <r>
    <n v="3190"/>
    <x v="3136"/>
    <x v="22"/>
    <s v="Germany"/>
    <x v="0"/>
    <x v="1"/>
    <n v="68"/>
    <n v="2"/>
    <n v="2419"/>
  </r>
  <r>
    <n v="3190"/>
    <x v="3136"/>
    <x v="107"/>
    <s v="Germany"/>
    <x v="0"/>
    <x v="1"/>
    <n v="68"/>
    <n v="1"/>
    <n v="2320"/>
  </r>
  <r>
    <n v="3191"/>
    <x v="3137"/>
    <x v="119"/>
    <s v="Germany"/>
    <x v="0"/>
    <x v="1"/>
    <n v="69"/>
    <n v="2"/>
    <n v="37"/>
  </r>
  <r>
    <n v="3192"/>
    <x v="3138"/>
    <x v="299"/>
    <s v="United Kingdom"/>
    <x v="0"/>
    <x v="0"/>
    <n v="63"/>
    <n v="3"/>
    <n v="2339"/>
  </r>
  <r>
    <n v="3192"/>
    <x v="3138"/>
    <x v="56"/>
    <s v="United Kingdom"/>
    <x v="0"/>
    <x v="0"/>
    <n v="63"/>
    <n v="1"/>
    <n v="2384"/>
  </r>
  <r>
    <n v="3193"/>
    <x v="3139"/>
    <x v="666"/>
    <s v="France"/>
    <x v="0"/>
    <x v="0"/>
    <n v="69"/>
    <n v="1"/>
    <n v="2182"/>
  </r>
  <r>
    <n v="3193"/>
    <x v="3139"/>
    <x v="111"/>
    <s v="France"/>
    <x v="0"/>
    <x v="0"/>
    <n v="69"/>
    <n v="4"/>
    <n v="2370"/>
  </r>
  <r>
    <n v="3193"/>
    <x v="3139"/>
    <x v="344"/>
    <s v="France"/>
    <x v="0"/>
    <x v="0"/>
    <n v="69"/>
    <n v="2"/>
    <n v="2413"/>
  </r>
  <r>
    <n v="3193"/>
    <x v="3139"/>
    <x v="147"/>
    <s v="France"/>
    <x v="0"/>
    <x v="0"/>
    <n v="69"/>
    <n v="3"/>
    <n v="2487"/>
  </r>
  <r>
    <n v="3194"/>
    <x v="3140"/>
    <x v="21"/>
    <s v="Germany"/>
    <x v="1"/>
    <x v="1"/>
    <n v="69"/>
    <n v="2"/>
    <n v="37"/>
  </r>
  <r>
    <n v="3195"/>
    <x v="3141"/>
    <x v="34"/>
    <s v="United Kingdom"/>
    <x v="0"/>
    <x v="1"/>
    <n v="70"/>
    <n v="3"/>
    <n v="69"/>
  </r>
  <r>
    <n v="3195"/>
    <x v="3141"/>
    <x v="335"/>
    <s v="United Kingdom"/>
    <x v="0"/>
    <x v="1"/>
    <n v="70"/>
    <n v="4"/>
    <n v="100"/>
  </r>
  <r>
    <n v="3196"/>
    <x v="3142"/>
    <x v="185"/>
    <s v="United Kingdom"/>
    <x v="1"/>
    <x v="0"/>
    <n v="70"/>
    <n v="4"/>
    <n v="2345"/>
  </r>
  <r>
    <n v="3196"/>
    <x v="3142"/>
    <x v="234"/>
    <s v="United Kingdom"/>
    <x v="1"/>
    <x v="0"/>
    <n v="70"/>
    <n v="2"/>
    <n v="2393"/>
  </r>
  <r>
    <n v="3197"/>
    <x v="3143"/>
    <x v="25"/>
    <s v="United Kingdom"/>
    <x v="0"/>
    <x v="1"/>
    <n v="69"/>
    <n v="3"/>
    <n v="69"/>
  </r>
  <r>
    <n v="3198"/>
    <x v="3144"/>
    <x v="99"/>
    <s v="Germany"/>
    <x v="0"/>
    <x v="0"/>
    <n v="65"/>
    <n v="3"/>
    <n v="107"/>
  </r>
  <r>
    <n v="3199"/>
    <x v="3145"/>
    <x v="125"/>
    <s v="Germany"/>
    <x v="0"/>
    <x v="1"/>
    <n v="70"/>
    <n v="4"/>
    <n v="2433"/>
  </r>
  <r>
    <n v="3199"/>
    <x v="3145"/>
    <x v="85"/>
    <s v="Germany"/>
    <x v="0"/>
    <x v="1"/>
    <n v="70"/>
    <n v="2"/>
    <n v="2297"/>
  </r>
  <r>
    <n v="3200"/>
    <x v="3146"/>
    <x v="385"/>
    <s v="United Kingdom"/>
    <x v="0"/>
    <x v="0"/>
    <n v="71"/>
    <n v="3"/>
    <n v="50"/>
  </r>
  <r>
    <n v="3200"/>
    <x v="3146"/>
    <x v="415"/>
    <s v="United Kingdom"/>
    <x v="0"/>
    <x v="0"/>
    <n v="71"/>
    <n v="3"/>
    <n v="69"/>
  </r>
  <r>
    <n v="3201"/>
    <x v="3147"/>
    <x v="667"/>
    <s v="France"/>
    <x v="0"/>
    <x v="1"/>
    <n v="71"/>
    <n v="1"/>
    <n v="2182"/>
  </r>
  <r>
    <n v="3201"/>
    <x v="3147"/>
    <x v="165"/>
    <s v="France"/>
    <x v="0"/>
    <x v="1"/>
    <n v="71"/>
    <n v="3"/>
    <n v="2335"/>
  </r>
  <r>
    <n v="3201"/>
    <x v="3147"/>
    <x v="292"/>
    <s v="France"/>
    <x v="0"/>
    <x v="1"/>
    <n v="71"/>
    <n v="4"/>
    <n v="2453"/>
  </r>
  <r>
    <n v="3201"/>
    <x v="3147"/>
    <x v="197"/>
    <s v="France"/>
    <x v="0"/>
    <x v="1"/>
    <n v="71"/>
    <n v="2"/>
    <n v="2452"/>
  </r>
  <r>
    <n v="3202"/>
    <x v="3148"/>
    <x v="76"/>
    <s v="France"/>
    <x v="0"/>
    <x v="1"/>
    <n v="72"/>
    <n v="1"/>
    <n v="33"/>
  </r>
  <r>
    <n v="3203"/>
    <x v="3149"/>
    <x v="35"/>
    <s v="Germany"/>
    <x v="1"/>
    <x v="0"/>
    <n v="71"/>
    <n v="1"/>
    <n v="33"/>
  </r>
  <r>
    <n v="3204"/>
    <x v="3150"/>
    <x v="602"/>
    <s v="France"/>
    <x v="1"/>
    <x v="0"/>
    <n v="73"/>
    <n v="1"/>
    <n v="2182"/>
  </r>
  <r>
    <n v="3204"/>
    <x v="3150"/>
    <x v="155"/>
    <s v="France"/>
    <x v="1"/>
    <x v="0"/>
    <n v="73"/>
    <n v="5"/>
    <n v="2420"/>
  </r>
  <r>
    <n v="3204"/>
    <x v="3150"/>
    <x v="124"/>
    <s v="France"/>
    <x v="1"/>
    <x v="0"/>
    <n v="73"/>
    <n v="3"/>
    <n v="2480"/>
  </r>
  <r>
    <n v="3205"/>
    <x v="3151"/>
    <x v="364"/>
    <s v="France"/>
    <x v="0"/>
    <x v="1"/>
    <n v="56"/>
    <n v="3"/>
    <n v="72"/>
  </r>
  <r>
    <n v="3206"/>
    <x v="3152"/>
    <x v="15"/>
    <s v="France"/>
    <x v="1"/>
    <x v="0"/>
    <n v="73"/>
    <n v="1"/>
    <n v="33"/>
  </r>
  <r>
    <n v="3208"/>
    <x v="3153"/>
    <x v="316"/>
    <s v="Germany"/>
    <x v="0"/>
    <x v="0"/>
    <n v="72"/>
    <n v="2"/>
    <n v="2419"/>
  </r>
  <r>
    <n v="3208"/>
    <x v="3153"/>
    <x v="291"/>
    <s v="Germany"/>
    <x v="0"/>
    <x v="0"/>
    <n v="72"/>
    <n v="3"/>
    <n v="2364"/>
  </r>
  <r>
    <n v="3209"/>
    <x v="3154"/>
    <x v="207"/>
    <s v="United Kingdom"/>
    <x v="1"/>
    <x v="0"/>
    <n v="72"/>
    <n v="3"/>
    <n v="58"/>
  </r>
  <r>
    <n v="3209"/>
    <x v="3154"/>
    <x v="422"/>
    <s v="United Kingdom"/>
    <x v="1"/>
    <x v="0"/>
    <n v="72"/>
    <n v="4"/>
    <n v="59"/>
  </r>
  <r>
    <n v="3210"/>
    <x v="3155"/>
    <x v="178"/>
    <s v="Australia"/>
    <x v="0"/>
    <x v="0"/>
    <n v="45"/>
    <n v="1"/>
    <n v="5"/>
  </r>
  <r>
    <n v="3210"/>
    <x v="3155"/>
    <x v="392"/>
    <s v="Australia"/>
    <x v="0"/>
    <x v="0"/>
    <n v="45"/>
    <n v="2"/>
    <n v="30"/>
  </r>
  <r>
    <n v="3210"/>
    <x v="3155"/>
    <x v="63"/>
    <s v="Australia"/>
    <x v="0"/>
    <x v="0"/>
    <n v="45"/>
    <n v="1"/>
    <n v="159"/>
  </r>
  <r>
    <n v="3211"/>
    <x v="3156"/>
    <x v="453"/>
    <s v="Australia"/>
    <x v="0"/>
    <x v="1"/>
    <n v="43"/>
    <n v="1"/>
    <n v="2071"/>
  </r>
  <r>
    <n v="3211"/>
    <x v="3156"/>
    <x v="11"/>
    <s v="Australia"/>
    <x v="0"/>
    <x v="1"/>
    <n v="43"/>
    <n v="1"/>
    <n v="1215"/>
  </r>
  <r>
    <n v="3211"/>
    <x v="3156"/>
    <x v="242"/>
    <s v="Australia"/>
    <x v="0"/>
    <x v="1"/>
    <n v="43"/>
    <n v="3"/>
    <n v="2335"/>
  </r>
  <r>
    <n v="3212"/>
    <x v="3157"/>
    <x v="472"/>
    <s v="Australia"/>
    <x v="1"/>
    <x v="1"/>
    <n v="39"/>
    <n v="1"/>
    <n v="2049"/>
  </r>
  <r>
    <n v="3212"/>
    <x v="3157"/>
    <x v="303"/>
    <s v="Australia"/>
    <x v="1"/>
    <x v="1"/>
    <n v="39"/>
    <n v="2"/>
    <n v="1224"/>
  </r>
  <r>
    <n v="3212"/>
    <x v="3157"/>
    <x v="148"/>
    <s v="Australia"/>
    <x v="1"/>
    <x v="1"/>
    <n v="39"/>
    <n v="4"/>
    <n v="2390"/>
  </r>
  <r>
    <n v="3213"/>
    <x v="3158"/>
    <x v="272"/>
    <s v="Australia"/>
    <x v="1"/>
    <x v="0"/>
    <n v="45"/>
    <n v="3"/>
    <n v="32"/>
  </r>
  <r>
    <n v="3213"/>
    <x v="3158"/>
    <x v="155"/>
    <s v="Australia"/>
    <x v="1"/>
    <x v="0"/>
    <n v="45"/>
    <n v="1"/>
    <n v="50"/>
  </r>
  <r>
    <n v="3214"/>
    <x v="3159"/>
    <x v="109"/>
    <s v="Australia"/>
    <x v="0"/>
    <x v="1"/>
    <n v="44"/>
    <n v="2"/>
    <n v="59"/>
  </r>
  <r>
    <n v="3214"/>
    <x v="3159"/>
    <x v="53"/>
    <s v="Australia"/>
    <x v="0"/>
    <x v="1"/>
    <n v="44"/>
    <n v="2"/>
    <n v="27"/>
  </r>
  <r>
    <n v="3215"/>
    <x v="3160"/>
    <x v="655"/>
    <s v="Australia"/>
    <x v="1"/>
    <x v="1"/>
    <n v="45"/>
    <n v="1"/>
    <n v="2049"/>
  </r>
  <r>
    <n v="3215"/>
    <x v="3160"/>
    <x v="291"/>
    <s v="Australia"/>
    <x v="1"/>
    <x v="1"/>
    <n v="45"/>
    <n v="5"/>
    <n v="1416"/>
  </r>
  <r>
    <n v="3215"/>
    <x v="3160"/>
    <x v="234"/>
    <s v="Australia"/>
    <x v="1"/>
    <x v="1"/>
    <n v="45"/>
    <n v="1"/>
    <n v="2295"/>
  </r>
  <r>
    <n v="3216"/>
    <x v="3161"/>
    <x v="655"/>
    <s v="Australia"/>
    <x v="1"/>
    <x v="1"/>
    <n v="45"/>
    <n v="1"/>
    <n v="2049"/>
  </r>
  <r>
    <n v="3216"/>
    <x v="3161"/>
    <x v="165"/>
    <s v="Australia"/>
    <x v="1"/>
    <x v="1"/>
    <n v="45"/>
    <n v="2"/>
    <n v="1250"/>
  </r>
  <r>
    <n v="3216"/>
    <x v="3161"/>
    <x v="193"/>
    <s v="Australia"/>
    <x v="1"/>
    <x v="1"/>
    <n v="45"/>
    <n v="5"/>
    <n v="2367"/>
  </r>
  <r>
    <n v="3217"/>
    <x v="3162"/>
    <x v="472"/>
    <s v="Australia"/>
    <x v="1"/>
    <x v="0"/>
    <n v="40"/>
    <n v="1"/>
    <n v="2049"/>
  </r>
  <r>
    <n v="3217"/>
    <x v="3162"/>
    <x v="346"/>
    <s v="Australia"/>
    <x v="1"/>
    <x v="0"/>
    <n v="40"/>
    <n v="2"/>
    <n v="1250"/>
  </r>
  <r>
    <n v="3217"/>
    <x v="3162"/>
    <x v="147"/>
    <s v="Australia"/>
    <x v="1"/>
    <x v="0"/>
    <n v="40"/>
    <n v="2"/>
    <n v="2355"/>
  </r>
  <r>
    <n v="3218"/>
    <x v="3163"/>
    <x v="78"/>
    <s v="Australia"/>
    <x v="1"/>
    <x v="0"/>
    <n v="40"/>
    <n v="4"/>
    <n v="89"/>
  </r>
  <r>
    <n v="3218"/>
    <x v="3163"/>
    <x v="301"/>
    <s v="Australia"/>
    <x v="1"/>
    <x v="0"/>
    <n v="40"/>
    <n v="1"/>
    <n v="50"/>
  </r>
  <r>
    <n v="3219"/>
    <x v="3164"/>
    <x v="508"/>
    <s v="Australia"/>
    <x v="1"/>
    <x v="0"/>
    <n v="40"/>
    <n v="1"/>
    <n v="2049"/>
  </r>
  <r>
    <n v="3219"/>
    <x v="3164"/>
    <x v="126"/>
    <s v="Australia"/>
    <x v="1"/>
    <x v="0"/>
    <n v="40"/>
    <n v="4"/>
    <n v="1284"/>
  </r>
  <r>
    <n v="3219"/>
    <x v="3164"/>
    <x v="71"/>
    <s v="Australia"/>
    <x v="1"/>
    <x v="0"/>
    <n v="40"/>
    <n v="4"/>
    <n v="2319"/>
  </r>
  <r>
    <n v="3220"/>
    <x v="3165"/>
    <x v="483"/>
    <s v="Australia"/>
    <x v="1"/>
    <x v="1"/>
    <n v="45"/>
    <n v="1"/>
    <n v="2071"/>
  </r>
  <r>
    <n v="3220"/>
    <x v="3165"/>
    <x v="110"/>
    <s v="Australia"/>
    <x v="1"/>
    <x v="1"/>
    <n v="45"/>
    <n v="1"/>
    <n v="1215"/>
  </r>
  <r>
    <n v="3220"/>
    <x v="3165"/>
    <x v="177"/>
    <s v="Australia"/>
    <x v="1"/>
    <x v="1"/>
    <n v="45"/>
    <n v="6"/>
    <n v="2458"/>
  </r>
  <r>
    <n v="3221"/>
    <x v="3166"/>
    <x v="650"/>
    <s v="Australia"/>
    <x v="0"/>
    <x v="1"/>
    <n v="40"/>
    <n v="1"/>
    <n v="2071"/>
  </r>
  <r>
    <n v="3221"/>
    <x v="3166"/>
    <x v="119"/>
    <s v="Australia"/>
    <x v="0"/>
    <x v="1"/>
    <n v="40"/>
    <n v="4"/>
    <n v="1264"/>
  </r>
  <r>
    <n v="3221"/>
    <x v="3166"/>
    <x v="167"/>
    <s v="Australia"/>
    <x v="0"/>
    <x v="1"/>
    <n v="40"/>
    <n v="4"/>
    <n v="2361"/>
  </r>
  <r>
    <n v="3222"/>
    <x v="3167"/>
    <x v="114"/>
    <s v="Australia"/>
    <x v="1"/>
    <x v="0"/>
    <n v="48"/>
    <n v="1"/>
    <n v="50"/>
  </r>
  <r>
    <n v="3222"/>
    <x v="3167"/>
    <x v="242"/>
    <s v="Australia"/>
    <x v="1"/>
    <x v="0"/>
    <n v="48"/>
    <n v="3"/>
    <n v="32"/>
  </r>
  <r>
    <n v="3223"/>
    <x v="3168"/>
    <x v="71"/>
    <s v="Australia"/>
    <x v="1"/>
    <x v="1"/>
    <n v="42"/>
    <n v="3"/>
    <n v="32"/>
  </r>
  <r>
    <n v="3223"/>
    <x v="3168"/>
    <x v="314"/>
    <s v="Australia"/>
    <x v="1"/>
    <x v="1"/>
    <n v="42"/>
    <n v="1"/>
    <n v="50"/>
  </r>
  <r>
    <n v="3224"/>
    <x v="3169"/>
    <x v="91"/>
    <s v="Australia"/>
    <x v="0"/>
    <x v="0"/>
    <n v="42"/>
    <n v="1"/>
    <n v="50"/>
  </r>
  <r>
    <n v="3224"/>
    <x v="3169"/>
    <x v="291"/>
    <s v="Australia"/>
    <x v="0"/>
    <x v="0"/>
    <n v="42"/>
    <n v="4"/>
    <n v="106"/>
  </r>
  <r>
    <n v="3225"/>
    <x v="3170"/>
    <x v="517"/>
    <s v="Australia"/>
    <x v="1"/>
    <x v="1"/>
    <n v="41"/>
    <n v="1"/>
    <n v="2049"/>
  </r>
  <r>
    <n v="3225"/>
    <x v="3170"/>
    <x v="173"/>
    <s v="Australia"/>
    <x v="1"/>
    <x v="1"/>
    <n v="41"/>
    <n v="2"/>
    <n v="1250"/>
  </r>
  <r>
    <n v="3225"/>
    <x v="3170"/>
    <x v="260"/>
    <s v="Australia"/>
    <x v="1"/>
    <x v="1"/>
    <n v="41"/>
    <n v="2"/>
    <n v="2322"/>
  </r>
  <r>
    <n v="3226"/>
    <x v="3171"/>
    <x v="668"/>
    <s v="Australia"/>
    <x v="0"/>
    <x v="1"/>
    <n v="48"/>
    <n v="1"/>
    <n v="2049"/>
  </r>
  <r>
    <n v="3226"/>
    <x v="3171"/>
    <x v="134"/>
    <s v="Australia"/>
    <x v="0"/>
    <x v="1"/>
    <n v="48"/>
    <n v="2"/>
    <n v="2305"/>
  </r>
  <r>
    <n v="3226"/>
    <x v="3171"/>
    <x v="225"/>
    <s v="Australia"/>
    <x v="0"/>
    <x v="1"/>
    <n v="48"/>
    <n v="2"/>
    <n v="1250"/>
  </r>
  <r>
    <n v="3227"/>
    <x v="3172"/>
    <x v="495"/>
    <s v="Australia"/>
    <x v="1"/>
    <x v="1"/>
    <n v="47"/>
    <n v="1"/>
    <n v="2071"/>
  </r>
  <r>
    <n v="3227"/>
    <x v="3172"/>
    <x v="167"/>
    <s v="Australia"/>
    <x v="1"/>
    <x v="1"/>
    <n v="47"/>
    <n v="4"/>
    <n v="2370"/>
  </r>
  <r>
    <n v="3227"/>
    <x v="3172"/>
    <x v="274"/>
    <s v="Australia"/>
    <x v="1"/>
    <x v="1"/>
    <n v="47"/>
    <n v="1"/>
    <n v="1215"/>
  </r>
  <r>
    <n v="3228"/>
    <x v="3173"/>
    <x v="258"/>
    <s v="Australia"/>
    <x v="0"/>
    <x v="1"/>
    <n v="42"/>
    <n v="1"/>
    <n v="50"/>
  </r>
  <r>
    <n v="3228"/>
    <x v="3173"/>
    <x v="298"/>
    <s v="Australia"/>
    <x v="0"/>
    <x v="1"/>
    <n v="42"/>
    <n v="3"/>
    <n v="65"/>
  </r>
  <r>
    <n v="3229"/>
    <x v="3174"/>
    <x v="210"/>
    <s v="Australia"/>
    <x v="1"/>
    <x v="0"/>
    <n v="48"/>
    <n v="1"/>
    <n v="50"/>
  </r>
  <r>
    <n v="3230"/>
    <x v="3175"/>
    <x v="244"/>
    <s v="Australia"/>
    <x v="1"/>
    <x v="0"/>
    <n v="48"/>
    <n v="1"/>
    <n v="50"/>
  </r>
  <r>
    <n v="3230"/>
    <x v="3175"/>
    <x v="127"/>
    <s v="Australia"/>
    <x v="1"/>
    <x v="0"/>
    <n v="48"/>
    <n v="1"/>
    <n v="25"/>
  </r>
  <r>
    <n v="3231"/>
    <x v="3176"/>
    <x v="669"/>
    <s v="Australia"/>
    <x v="1"/>
    <x v="0"/>
    <n v="48"/>
    <n v="1"/>
    <n v="2049"/>
  </r>
  <r>
    <n v="3231"/>
    <x v="3176"/>
    <x v="149"/>
    <s v="Australia"/>
    <x v="1"/>
    <x v="0"/>
    <n v="48"/>
    <n v="5"/>
    <n v="1293"/>
  </r>
  <r>
    <n v="3231"/>
    <x v="3176"/>
    <x v="318"/>
    <s v="Australia"/>
    <x v="1"/>
    <x v="0"/>
    <n v="48"/>
    <n v="1"/>
    <n v="2320"/>
  </r>
  <r>
    <n v="3232"/>
    <x v="3177"/>
    <x v="137"/>
    <s v="Australia"/>
    <x v="0"/>
    <x v="1"/>
    <n v="47"/>
    <n v="1"/>
    <n v="25"/>
  </r>
  <r>
    <n v="3232"/>
    <x v="3177"/>
    <x v="227"/>
    <s v="Australia"/>
    <x v="0"/>
    <x v="1"/>
    <n v="47"/>
    <n v="2"/>
    <n v="59"/>
  </r>
  <r>
    <n v="3233"/>
    <x v="3178"/>
    <x v="329"/>
    <s v="Australia"/>
    <x v="0"/>
    <x v="0"/>
    <n v="43"/>
    <n v="1"/>
    <n v="50"/>
  </r>
  <r>
    <n v="3233"/>
    <x v="3178"/>
    <x v="231"/>
    <s v="Australia"/>
    <x v="0"/>
    <x v="0"/>
    <n v="43"/>
    <n v="2"/>
    <n v="27"/>
  </r>
  <r>
    <n v="3234"/>
    <x v="3179"/>
    <x v="118"/>
    <s v="Australia"/>
    <x v="1"/>
    <x v="0"/>
    <n v="49"/>
    <n v="2"/>
    <n v="29"/>
  </r>
  <r>
    <n v="3234"/>
    <x v="3179"/>
    <x v="48"/>
    <s v="Australia"/>
    <x v="1"/>
    <x v="0"/>
    <n v="49"/>
    <n v="1"/>
    <n v="50"/>
  </r>
  <r>
    <n v="3235"/>
    <x v="3180"/>
    <x v="516"/>
    <s v="Australia"/>
    <x v="1"/>
    <x v="1"/>
    <n v="50"/>
    <n v="1"/>
    <n v="2071"/>
  </r>
  <r>
    <n v="3235"/>
    <x v="3180"/>
    <x v="236"/>
    <s v="Australia"/>
    <x v="1"/>
    <x v="1"/>
    <n v="50"/>
    <n v="2"/>
    <n v="1250"/>
  </r>
  <r>
    <n v="3235"/>
    <x v="3180"/>
    <x v="277"/>
    <s v="Australia"/>
    <x v="1"/>
    <x v="1"/>
    <n v="50"/>
    <n v="3"/>
    <n v="2366"/>
  </r>
  <r>
    <n v="3236"/>
    <x v="3181"/>
    <x v="520"/>
    <s v="Australia"/>
    <x v="0"/>
    <x v="0"/>
    <n v="44"/>
    <n v="1"/>
    <n v="2071"/>
  </r>
  <r>
    <n v="3236"/>
    <x v="3181"/>
    <x v="248"/>
    <s v="Australia"/>
    <x v="0"/>
    <x v="0"/>
    <n v="44"/>
    <n v="3"/>
    <n v="2327"/>
  </r>
  <r>
    <n v="3236"/>
    <x v="3181"/>
    <x v="30"/>
    <s v="Australia"/>
    <x v="0"/>
    <x v="0"/>
    <n v="44"/>
    <n v="4"/>
    <n v="1284"/>
  </r>
  <r>
    <n v="3237"/>
    <x v="3182"/>
    <x v="670"/>
    <s v="Australia"/>
    <x v="0"/>
    <x v="1"/>
    <n v="44"/>
    <n v="1"/>
    <n v="2071"/>
  </r>
  <r>
    <n v="3237"/>
    <x v="3182"/>
    <x v="239"/>
    <s v="Australia"/>
    <x v="0"/>
    <x v="1"/>
    <n v="44"/>
    <n v="4"/>
    <n v="2370"/>
  </r>
  <r>
    <n v="3237"/>
    <x v="3182"/>
    <x v="43"/>
    <s v="Australia"/>
    <x v="0"/>
    <x v="1"/>
    <n v="44"/>
    <n v="2"/>
    <n v="1269"/>
  </r>
  <r>
    <n v="3238"/>
    <x v="3183"/>
    <x v="156"/>
    <s v="Australia"/>
    <x v="0"/>
    <x v="1"/>
    <n v="44"/>
    <n v="3"/>
    <n v="31"/>
  </r>
  <r>
    <n v="3238"/>
    <x v="3183"/>
    <x v="58"/>
    <s v="Australia"/>
    <x v="0"/>
    <x v="1"/>
    <n v="44"/>
    <n v="2"/>
    <n v="59"/>
  </r>
  <r>
    <n v="3239"/>
    <x v="3184"/>
    <x v="494"/>
    <s v="Australia"/>
    <x v="0"/>
    <x v="0"/>
    <n v="50"/>
    <n v="1"/>
    <n v="2049"/>
  </r>
  <r>
    <n v="3239"/>
    <x v="3184"/>
    <x v="168"/>
    <s v="Australia"/>
    <x v="0"/>
    <x v="0"/>
    <n v="50"/>
    <n v="4"/>
    <n v="2344"/>
  </r>
  <r>
    <n v="3239"/>
    <x v="3184"/>
    <x v="214"/>
    <s v="Australia"/>
    <x v="0"/>
    <x v="0"/>
    <n v="50"/>
    <n v="2"/>
    <n v="1250"/>
  </r>
  <r>
    <n v="3240"/>
    <x v="3185"/>
    <x v="661"/>
    <s v="United States"/>
    <x v="0"/>
    <x v="1"/>
    <n v="79"/>
    <n v="1"/>
    <n v="1000"/>
  </r>
  <r>
    <n v="3240"/>
    <x v="3185"/>
    <x v="327"/>
    <s v="United States"/>
    <x v="0"/>
    <x v="1"/>
    <n v="79"/>
    <n v="1"/>
    <n v="2295"/>
  </r>
  <r>
    <n v="3241"/>
    <x v="3186"/>
    <x v="663"/>
    <s v="United States"/>
    <x v="0"/>
    <x v="1"/>
    <n v="79"/>
    <n v="1"/>
    <n v="1000"/>
  </r>
  <r>
    <n v="3241"/>
    <x v="3186"/>
    <x v="47"/>
    <s v="United States"/>
    <x v="0"/>
    <x v="1"/>
    <n v="79"/>
    <n v="5"/>
    <n v="2391"/>
  </r>
  <r>
    <n v="3242"/>
    <x v="3187"/>
    <x v="193"/>
    <s v="United States"/>
    <x v="0"/>
    <x v="1"/>
    <n v="78"/>
    <n v="3"/>
    <n v="85"/>
  </r>
  <r>
    <n v="3243"/>
    <x v="3188"/>
    <x v="589"/>
    <s v="United States"/>
    <x v="0"/>
    <x v="0"/>
    <n v="78"/>
    <n v="1"/>
    <n v="1000"/>
  </r>
  <r>
    <n v="3243"/>
    <x v="3188"/>
    <x v="385"/>
    <s v="United States"/>
    <x v="0"/>
    <x v="0"/>
    <n v="78"/>
    <n v="3"/>
    <n v="2351"/>
  </r>
  <r>
    <n v="3244"/>
    <x v="3189"/>
    <x v="268"/>
    <s v="United States"/>
    <x v="1"/>
    <x v="1"/>
    <n v="72"/>
    <n v="2"/>
    <n v="72"/>
  </r>
  <r>
    <n v="3245"/>
    <x v="3190"/>
    <x v="192"/>
    <s v="Canada"/>
    <x v="0"/>
    <x v="1"/>
    <n v="67"/>
    <n v="1"/>
    <n v="70"/>
  </r>
  <r>
    <n v="3245"/>
    <x v="3190"/>
    <x v="134"/>
    <s v="Canada"/>
    <x v="0"/>
    <x v="1"/>
    <n v="67"/>
    <n v="3"/>
    <n v="50"/>
  </r>
  <r>
    <n v="3245"/>
    <x v="3190"/>
    <x v="310"/>
    <s v="Canada"/>
    <x v="0"/>
    <x v="1"/>
    <n v="67"/>
    <n v="1"/>
    <n v="35"/>
  </r>
  <r>
    <n v="3246"/>
    <x v="3191"/>
    <x v="278"/>
    <s v="United States"/>
    <x v="0"/>
    <x v="1"/>
    <n v="77"/>
    <n v="2"/>
    <n v="57"/>
  </r>
  <r>
    <n v="3247"/>
    <x v="3192"/>
    <x v="17"/>
    <s v="United States"/>
    <x v="1"/>
    <x v="0"/>
    <n v="72"/>
    <n v="2"/>
    <n v="72"/>
  </r>
  <r>
    <n v="3249"/>
    <x v="3193"/>
    <x v="224"/>
    <s v="United States"/>
    <x v="0"/>
    <x v="1"/>
    <n v="78"/>
    <n v="2"/>
    <n v="57"/>
  </r>
  <r>
    <n v="3250"/>
    <x v="3194"/>
    <x v="83"/>
    <s v="United States"/>
    <x v="0"/>
    <x v="0"/>
    <n v="78"/>
    <n v="3"/>
    <n v="96"/>
  </r>
  <r>
    <n v="3251"/>
    <x v="3195"/>
    <x v="293"/>
    <s v="United States"/>
    <x v="1"/>
    <x v="0"/>
    <n v="77"/>
    <n v="2"/>
    <n v="31"/>
  </r>
  <r>
    <n v="3252"/>
    <x v="3196"/>
    <x v="127"/>
    <s v="United States"/>
    <x v="0"/>
    <x v="0"/>
    <n v="77"/>
    <n v="2"/>
    <n v="72"/>
  </r>
  <r>
    <n v="3253"/>
    <x v="3197"/>
    <x v="310"/>
    <s v="United States"/>
    <x v="0"/>
    <x v="1"/>
    <n v="77"/>
    <n v="3"/>
    <n v="96"/>
  </r>
  <r>
    <n v="3254"/>
    <x v="3198"/>
    <x v="475"/>
    <s v="United States"/>
    <x v="1"/>
    <x v="0"/>
    <n v="76"/>
    <n v="1"/>
    <n v="1000"/>
  </r>
  <r>
    <n v="3254"/>
    <x v="3198"/>
    <x v="317"/>
    <s v="United States"/>
    <x v="1"/>
    <x v="0"/>
    <n v="76"/>
    <n v="5"/>
    <n v="2394"/>
  </r>
  <r>
    <n v="3255"/>
    <x v="3199"/>
    <x v="131"/>
    <s v="United States"/>
    <x v="0"/>
    <x v="1"/>
    <n v="76"/>
    <n v="3"/>
    <n v="81"/>
  </r>
  <r>
    <n v="3256"/>
    <x v="3200"/>
    <x v="591"/>
    <s v="United States"/>
    <x v="1"/>
    <x v="0"/>
    <n v="77"/>
    <n v="1"/>
    <n v="1000"/>
  </r>
  <r>
    <n v="3256"/>
    <x v="3200"/>
    <x v="317"/>
    <s v="United States"/>
    <x v="1"/>
    <x v="0"/>
    <n v="77"/>
    <n v="3"/>
    <n v="2379"/>
  </r>
  <r>
    <n v="3257"/>
    <x v="3201"/>
    <x v="461"/>
    <s v="United States"/>
    <x v="1"/>
    <x v="1"/>
    <n v="77"/>
    <n v="1"/>
    <n v="1000"/>
  </r>
  <r>
    <n v="3257"/>
    <x v="3201"/>
    <x v="107"/>
    <s v="United States"/>
    <x v="1"/>
    <x v="1"/>
    <n v="77"/>
    <n v="2"/>
    <n v="2342"/>
  </r>
  <r>
    <n v="3258"/>
    <x v="3202"/>
    <x v="305"/>
    <s v="United States"/>
    <x v="0"/>
    <x v="0"/>
    <n v="77"/>
    <n v="2"/>
    <n v="86"/>
  </r>
  <r>
    <n v="3260"/>
    <x v="3203"/>
    <x v="671"/>
    <s v="Australia"/>
    <x v="1"/>
    <x v="0"/>
    <n v="67"/>
    <n v="1"/>
    <n v="2049"/>
  </r>
  <r>
    <n v="3260"/>
    <x v="3203"/>
    <x v="161"/>
    <s v="Australia"/>
    <x v="1"/>
    <x v="0"/>
    <n v="67"/>
    <n v="2"/>
    <n v="839"/>
  </r>
  <r>
    <n v="3260"/>
    <x v="3203"/>
    <x v="195"/>
    <s v="Australia"/>
    <x v="1"/>
    <x v="0"/>
    <n v="67"/>
    <n v="1"/>
    <n v="742"/>
  </r>
  <r>
    <n v="3261"/>
    <x v="3204"/>
    <x v="669"/>
    <s v="Australia"/>
    <x v="1"/>
    <x v="0"/>
    <n v="66"/>
    <n v="1"/>
    <n v="2071"/>
  </r>
  <r>
    <n v="3261"/>
    <x v="3204"/>
    <x v="93"/>
    <s v="Australia"/>
    <x v="1"/>
    <x v="0"/>
    <n v="66"/>
    <n v="3"/>
    <n v="893"/>
  </r>
  <r>
    <n v="3261"/>
    <x v="3204"/>
    <x v="66"/>
    <s v="Australia"/>
    <x v="1"/>
    <x v="0"/>
    <n v="66"/>
    <n v="2"/>
    <n v="751"/>
  </r>
  <r>
    <n v="3262"/>
    <x v="3205"/>
    <x v="672"/>
    <s v="Australia"/>
    <x v="1"/>
    <x v="1"/>
    <n v="67"/>
    <n v="1"/>
    <n v="2049"/>
  </r>
  <r>
    <n v="3262"/>
    <x v="3205"/>
    <x v="293"/>
    <s v="Australia"/>
    <x v="1"/>
    <x v="1"/>
    <n v="67"/>
    <n v="2"/>
    <n v="2355"/>
  </r>
  <r>
    <n v="3262"/>
    <x v="3205"/>
    <x v="222"/>
    <s v="Australia"/>
    <x v="1"/>
    <x v="1"/>
    <n v="67"/>
    <n v="2"/>
    <n v="1250"/>
  </r>
  <r>
    <n v="3263"/>
    <x v="3206"/>
    <x v="487"/>
    <s v="Australia"/>
    <x v="0"/>
    <x v="0"/>
    <n v="61"/>
    <n v="1"/>
    <n v="2071"/>
  </r>
  <r>
    <n v="3263"/>
    <x v="3206"/>
    <x v="391"/>
    <s v="Australia"/>
    <x v="0"/>
    <x v="0"/>
    <n v="61"/>
    <n v="3"/>
    <n v="2357"/>
  </r>
  <r>
    <n v="3263"/>
    <x v="3206"/>
    <x v="320"/>
    <s v="Australia"/>
    <x v="0"/>
    <x v="0"/>
    <n v="61"/>
    <n v="2"/>
    <n v="1224"/>
  </r>
  <r>
    <n v="3264"/>
    <x v="3207"/>
    <x v="495"/>
    <s v="Australia"/>
    <x v="1"/>
    <x v="1"/>
    <n v="66"/>
    <n v="1"/>
    <n v="2049"/>
  </r>
  <r>
    <n v="3264"/>
    <x v="3207"/>
    <x v="248"/>
    <s v="Australia"/>
    <x v="1"/>
    <x v="1"/>
    <n v="66"/>
    <n v="2"/>
    <n v="2330"/>
  </r>
  <r>
    <n v="3264"/>
    <x v="3207"/>
    <x v="205"/>
    <s v="Australia"/>
    <x v="1"/>
    <x v="1"/>
    <n v="66"/>
    <n v="2"/>
    <n v="1269"/>
  </r>
  <r>
    <n v="3265"/>
    <x v="3208"/>
    <x v="518"/>
    <s v="Australia"/>
    <x v="1"/>
    <x v="0"/>
    <n v="66"/>
    <n v="1"/>
    <n v="2071"/>
  </r>
  <r>
    <n v="3265"/>
    <x v="3208"/>
    <x v="373"/>
    <s v="Australia"/>
    <x v="1"/>
    <x v="0"/>
    <n v="66"/>
    <n v="2"/>
    <n v="751"/>
  </r>
  <r>
    <n v="3265"/>
    <x v="3208"/>
    <x v="280"/>
    <s v="Australia"/>
    <x v="1"/>
    <x v="0"/>
    <n v="66"/>
    <n v="4"/>
    <n v="2395"/>
  </r>
  <r>
    <n v="3266"/>
    <x v="3209"/>
    <x v="131"/>
    <s v="Canada"/>
    <x v="1"/>
    <x v="0"/>
    <n v="45"/>
    <n v="2"/>
    <n v="27"/>
  </r>
  <r>
    <n v="3266"/>
    <x v="3209"/>
    <x v="118"/>
    <s v="Canada"/>
    <x v="1"/>
    <x v="0"/>
    <n v="45"/>
    <n v="3"/>
    <n v="70"/>
  </r>
  <r>
    <n v="3266"/>
    <x v="3209"/>
    <x v="45"/>
    <s v="Canada"/>
    <x v="1"/>
    <x v="0"/>
    <n v="45"/>
    <n v="2"/>
    <n v="29"/>
  </r>
  <r>
    <n v="3266"/>
    <x v="3209"/>
    <x v="132"/>
    <s v="Canada"/>
    <x v="1"/>
    <x v="0"/>
    <n v="45"/>
    <n v="1"/>
    <n v="35"/>
  </r>
  <r>
    <n v="3267"/>
    <x v="3210"/>
    <x v="316"/>
    <s v="United States"/>
    <x v="0"/>
    <x v="0"/>
    <n v="45"/>
    <n v="2"/>
    <n v="57"/>
  </r>
  <r>
    <n v="3268"/>
    <x v="3211"/>
    <x v="588"/>
    <s v="United States"/>
    <x v="1"/>
    <x v="1"/>
    <n v="44"/>
    <n v="1"/>
    <n v="1000"/>
  </r>
  <r>
    <n v="3268"/>
    <x v="3211"/>
    <x v="250"/>
    <s v="United States"/>
    <x v="1"/>
    <x v="1"/>
    <n v="44"/>
    <n v="3"/>
    <n v="1786"/>
  </r>
  <r>
    <n v="3269"/>
    <x v="3212"/>
    <x v="456"/>
    <s v="United States"/>
    <x v="1"/>
    <x v="1"/>
    <n v="39"/>
    <n v="1"/>
    <n v="1000"/>
  </r>
  <r>
    <n v="3269"/>
    <x v="3212"/>
    <x v="237"/>
    <s v="United States"/>
    <x v="1"/>
    <x v="1"/>
    <n v="39"/>
    <n v="2"/>
    <n v="1736"/>
  </r>
  <r>
    <n v="3270"/>
    <x v="3213"/>
    <x v="269"/>
    <s v="United States"/>
    <x v="0"/>
    <x v="0"/>
    <n v="44"/>
    <n v="2"/>
    <n v="86"/>
  </r>
  <r>
    <n v="3271"/>
    <x v="3214"/>
    <x v="623"/>
    <s v="United States"/>
    <x v="1"/>
    <x v="0"/>
    <n v="45"/>
    <n v="1"/>
    <n v="1000"/>
  </r>
  <r>
    <n v="3271"/>
    <x v="3214"/>
    <x v="272"/>
    <s v="United States"/>
    <x v="1"/>
    <x v="0"/>
    <n v="45"/>
    <n v="3"/>
    <n v="793"/>
  </r>
  <r>
    <n v="3272"/>
    <x v="3215"/>
    <x v="345"/>
    <s v="United States"/>
    <x v="0"/>
    <x v="0"/>
    <n v="46"/>
    <n v="1"/>
    <n v="22"/>
  </r>
  <r>
    <n v="3273"/>
    <x v="3216"/>
    <x v="479"/>
    <s v="United States"/>
    <x v="1"/>
    <x v="1"/>
    <n v="46"/>
    <n v="1"/>
    <n v="1000"/>
  </r>
  <r>
    <n v="3273"/>
    <x v="3216"/>
    <x v="150"/>
    <s v="United States"/>
    <x v="1"/>
    <x v="1"/>
    <n v="46"/>
    <n v="4"/>
    <n v="1765"/>
  </r>
  <r>
    <n v="3274"/>
    <x v="3217"/>
    <x v="274"/>
    <s v="United States"/>
    <x v="1"/>
    <x v="0"/>
    <n v="41"/>
    <n v="2"/>
    <n v="72"/>
  </r>
  <r>
    <n v="3275"/>
    <x v="3218"/>
    <x v="35"/>
    <s v="Canada"/>
    <x v="0"/>
    <x v="0"/>
    <n v="43"/>
    <n v="1"/>
    <n v="10"/>
  </r>
  <r>
    <n v="3275"/>
    <x v="3218"/>
    <x v="343"/>
    <s v="Canada"/>
    <x v="0"/>
    <x v="0"/>
    <n v="43"/>
    <n v="3"/>
    <n v="75"/>
  </r>
  <r>
    <n v="3275"/>
    <x v="3218"/>
    <x v="79"/>
    <s v="Canada"/>
    <x v="0"/>
    <x v="0"/>
    <n v="43"/>
    <n v="2"/>
    <n v="37"/>
  </r>
  <r>
    <n v="3276"/>
    <x v="3219"/>
    <x v="306"/>
    <s v="Australia"/>
    <x v="1"/>
    <x v="0"/>
    <n v="65"/>
    <n v="1"/>
    <n v="2049"/>
  </r>
  <r>
    <n v="3276"/>
    <x v="3219"/>
    <x v="22"/>
    <s v="Australia"/>
    <x v="1"/>
    <x v="0"/>
    <n v="65"/>
    <n v="2"/>
    <n v="751"/>
  </r>
  <r>
    <n v="3276"/>
    <x v="3219"/>
    <x v="318"/>
    <s v="Australia"/>
    <x v="1"/>
    <x v="0"/>
    <n v="65"/>
    <n v="3"/>
    <n v="2358"/>
  </r>
  <r>
    <n v="3277"/>
    <x v="3220"/>
    <x v="484"/>
    <s v="Australia"/>
    <x v="1"/>
    <x v="1"/>
    <n v="64"/>
    <n v="1"/>
    <n v="2049"/>
  </r>
  <r>
    <n v="3277"/>
    <x v="3220"/>
    <x v="268"/>
    <s v="Australia"/>
    <x v="1"/>
    <x v="1"/>
    <n v="64"/>
    <n v="5"/>
    <n v="815"/>
  </r>
  <r>
    <n v="3277"/>
    <x v="3220"/>
    <x v="391"/>
    <s v="Australia"/>
    <x v="1"/>
    <x v="1"/>
    <n v="64"/>
    <n v="5"/>
    <n v="2394"/>
  </r>
  <r>
    <n v="3278"/>
    <x v="3221"/>
    <x v="670"/>
    <s v="Australia"/>
    <x v="1"/>
    <x v="0"/>
    <n v="58"/>
    <n v="1"/>
    <n v="2071"/>
  </r>
  <r>
    <n v="3278"/>
    <x v="3221"/>
    <x v="223"/>
    <s v="Australia"/>
    <x v="1"/>
    <x v="0"/>
    <n v="58"/>
    <n v="3"/>
    <n v="805"/>
  </r>
  <r>
    <n v="3278"/>
    <x v="3221"/>
    <x v="274"/>
    <s v="Australia"/>
    <x v="1"/>
    <x v="0"/>
    <n v="58"/>
    <n v="1"/>
    <n v="2320"/>
  </r>
  <r>
    <n v="3279"/>
    <x v="3222"/>
    <x v="120"/>
    <s v="Australia"/>
    <x v="0"/>
    <x v="1"/>
    <n v="56"/>
    <n v="4"/>
    <n v="128"/>
  </r>
  <r>
    <n v="3279"/>
    <x v="3222"/>
    <x v="415"/>
    <s v="Australia"/>
    <x v="0"/>
    <x v="1"/>
    <n v="56"/>
    <n v="1"/>
    <n v="50"/>
  </r>
  <r>
    <n v="3280"/>
    <x v="3223"/>
    <x v="673"/>
    <s v="Australia"/>
    <x v="0"/>
    <x v="1"/>
    <n v="56"/>
    <n v="1"/>
    <n v="2049"/>
  </r>
  <r>
    <n v="3280"/>
    <x v="3223"/>
    <x v="89"/>
    <s v="Australia"/>
    <x v="0"/>
    <x v="1"/>
    <n v="56"/>
    <n v="2"/>
    <n v="751"/>
  </r>
  <r>
    <n v="3280"/>
    <x v="3223"/>
    <x v="224"/>
    <s v="Australia"/>
    <x v="0"/>
    <x v="1"/>
    <n v="56"/>
    <n v="4"/>
    <n v="2337"/>
  </r>
  <r>
    <n v="3281"/>
    <x v="3224"/>
    <x v="199"/>
    <s v="United States"/>
    <x v="1"/>
    <x v="0"/>
    <n v="47"/>
    <n v="2"/>
    <n v="57"/>
  </r>
  <r>
    <n v="3282"/>
    <x v="3225"/>
    <x v="36"/>
    <s v="Canada"/>
    <x v="1"/>
    <x v="0"/>
    <n v="46"/>
    <n v="3"/>
    <n v="2326"/>
  </r>
  <r>
    <n v="3282"/>
    <x v="3225"/>
    <x v="195"/>
    <s v="Canada"/>
    <x v="1"/>
    <x v="0"/>
    <n v="46"/>
    <n v="4"/>
    <n v="2420"/>
  </r>
  <r>
    <n v="3283"/>
    <x v="3226"/>
    <x v="114"/>
    <s v="Canada"/>
    <x v="1"/>
    <x v="1"/>
    <n v="46"/>
    <n v="3"/>
    <n v="75"/>
  </r>
  <r>
    <n v="3283"/>
    <x v="3226"/>
    <x v="43"/>
    <s v="Canada"/>
    <x v="1"/>
    <x v="1"/>
    <n v="46"/>
    <n v="1"/>
    <n v="54"/>
  </r>
  <r>
    <n v="3283"/>
    <x v="3226"/>
    <x v="67"/>
    <s v="Canada"/>
    <x v="1"/>
    <x v="1"/>
    <n v="46"/>
    <n v="1"/>
    <n v="10"/>
  </r>
  <r>
    <n v="3283"/>
    <x v="3226"/>
    <x v="315"/>
    <s v="Canada"/>
    <x v="1"/>
    <x v="1"/>
    <n v="46"/>
    <n v="2"/>
    <n v="27"/>
  </r>
  <r>
    <n v="3284"/>
    <x v="3227"/>
    <x v="623"/>
    <s v="United States"/>
    <x v="1"/>
    <x v="0"/>
    <n v="40"/>
    <n v="1"/>
    <n v="1000"/>
  </r>
  <r>
    <n v="3284"/>
    <x v="3227"/>
    <x v="21"/>
    <s v="United States"/>
    <x v="1"/>
    <x v="0"/>
    <n v="40"/>
    <n v="2"/>
    <n v="799"/>
  </r>
  <r>
    <n v="3285"/>
    <x v="3228"/>
    <x v="584"/>
    <s v="United States"/>
    <x v="1"/>
    <x v="0"/>
    <n v="46"/>
    <n v="1"/>
    <n v="1000"/>
  </r>
  <r>
    <n v="3285"/>
    <x v="3228"/>
    <x v="342"/>
    <s v="United States"/>
    <x v="1"/>
    <x v="0"/>
    <n v="46"/>
    <n v="1"/>
    <n v="769"/>
  </r>
  <r>
    <n v="3286"/>
    <x v="3229"/>
    <x v="459"/>
    <s v="United States"/>
    <x v="1"/>
    <x v="1"/>
    <n v="40"/>
    <n v="1"/>
    <n v="1000"/>
  </r>
  <r>
    <n v="3286"/>
    <x v="3229"/>
    <x v="240"/>
    <s v="United States"/>
    <x v="1"/>
    <x v="1"/>
    <n v="40"/>
    <n v="2"/>
    <n v="804"/>
  </r>
  <r>
    <n v="3287"/>
    <x v="3230"/>
    <x v="674"/>
    <s v="Australia"/>
    <x v="0"/>
    <x v="1"/>
    <n v="61"/>
    <n v="1"/>
    <n v="2049"/>
  </r>
  <r>
    <n v="3287"/>
    <x v="3230"/>
    <x v="11"/>
    <s v="Australia"/>
    <x v="0"/>
    <x v="1"/>
    <n v="61"/>
    <n v="4"/>
    <n v="810"/>
  </r>
  <r>
    <n v="3287"/>
    <x v="3230"/>
    <x v="280"/>
    <s v="Australia"/>
    <x v="0"/>
    <x v="1"/>
    <n v="61"/>
    <n v="2"/>
    <n v="2375"/>
  </r>
  <r>
    <n v="3288"/>
    <x v="3231"/>
    <x v="672"/>
    <s v="Australia"/>
    <x v="1"/>
    <x v="0"/>
    <n v="49"/>
    <n v="1"/>
    <n v="2049"/>
  </r>
  <r>
    <n v="3288"/>
    <x v="3231"/>
    <x v="126"/>
    <s v="Australia"/>
    <x v="1"/>
    <x v="0"/>
    <n v="49"/>
    <n v="1"/>
    <n v="742"/>
  </r>
  <r>
    <n v="3288"/>
    <x v="3231"/>
    <x v="391"/>
    <s v="Australia"/>
    <x v="1"/>
    <x v="0"/>
    <n v="49"/>
    <n v="2"/>
    <n v="2350"/>
  </r>
  <r>
    <n v="3289"/>
    <x v="3232"/>
    <x v="587"/>
    <s v="United States"/>
    <x v="1"/>
    <x v="1"/>
    <n v="54"/>
    <n v="1"/>
    <n v="1000"/>
  </r>
  <r>
    <n v="3289"/>
    <x v="3232"/>
    <x v="291"/>
    <s v="United States"/>
    <x v="1"/>
    <x v="1"/>
    <n v="54"/>
    <n v="3"/>
    <n v="2351"/>
  </r>
  <r>
    <n v="3290"/>
    <x v="3233"/>
    <x v="475"/>
    <s v="United States"/>
    <x v="1"/>
    <x v="1"/>
    <n v="53"/>
    <n v="1"/>
    <n v="1000"/>
  </r>
  <r>
    <n v="3290"/>
    <x v="3233"/>
    <x v="112"/>
    <s v="United States"/>
    <x v="1"/>
    <x v="1"/>
    <n v="53"/>
    <n v="4"/>
    <n v="2376"/>
  </r>
  <r>
    <n v="3291"/>
    <x v="3234"/>
    <x v="480"/>
    <s v="United States"/>
    <x v="1"/>
    <x v="0"/>
    <n v="63"/>
    <n v="1"/>
    <n v="1000"/>
  </r>
  <r>
    <n v="3291"/>
    <x v="3234"/>
    <x v="126"/>
    <s v="United States"/>
    <x v="1"/>
    <x v="0"/>
    <n v="63"/>
    <n v="3"/>
    <n v="2377"/>
  </r>
  <r>
    <n v="3292"/>
    <x v="3235"/>
    <x v="136"/>
    <s v="Canada"/>
    <x v="1"/>
    <x v="0"/>
    <n v="62"/>
    <n v="3"/>
    <n v="50"/>
  </r>
  <r>
    <n v="3292"/>
    <x v="3235"/>
    <x v="346"/>
    <s v="Canada"/>
    <x v="1"/>
    <x v="0"/>
    <n v="62"/>
    <n v="1"/>
    <n v="70"/>
  </r>
  <r>
    <n v="3292"/>
    <x v="3235"/>
    <x v="235"/>
    <s v="Canada"/>
    <x v="1"/>
    <x v="0"/>
    <n v="62"/>
    <n v="4"/>
    <n v="139"/>
  </r>
  <r>
    <n v="3293"/>
    <x v="3236"/>
    <x v="615"/>
    <s v="United States"/>
    <x v="1"/>
    <x v="1"/>
    <n v="57"/>
    <n v="1"/>
    <n v="1000"/>
  </r>
  <r>
    <n v="3293"/>
    <x v="3236"/>
    <x v="102"/>
    <s v="United States"/>
    <x v="1"/>
    <x v="1"/>
    <n v="57"/>
    <n v="3"/>
    <n v="2319"/>
  </r>
  <r>
    <n v="3294"/>
    <x v="3237"/>
    <x v="71"/>
    <s v="United States"/>
    <x v="0"/>
    <x v="0"/>
    <n v="63"/>
    <n v="2"/>
    <n v="46"/>
  </r>
  <r>
    <n v="3295"/>
    <x v="3238"/>
    <x v="412"/>
    <s v="United States"/>
    <x v="0"/>
    <x v="0"/>
    <n v="62"/>
    <n v="3"/>
    <n v="81"/>
  </r>
  <r>
    <n v="3296"/>
    <x v="3239"/>
    <x v="303"/>
    <s v="United States"/>
    <x v="1"/>
    <x v="1"/>
    <n v="62"/>
    <n v="2"/>
    <n v="57"/>
  </r>
  <r>
    <n v="3297"/>
    <x v="3240"/>
    <x v="303"/>
    <s v="United States"/>
    <x v="0"/>
    <x v="0"/>
    <n v="63"/>
    <n v="4"/>
    <n v="46"/>
  </r>
  <r>
    <n v="3298"/>
    <x v="3241"/>
    <x v="608"/>
    <s v="United States"/>
    <x v="0"/>
    <x v="1"/>
    <n v="63"/>
    <n v="1"/>
    <n v="1000"/>
  </r>
  <r>
    <n v="3298"/>
    <x v="3241"/>
    <x v="312"/>
    <s v="United States"/>
    <x v="0"/>
    <x v="1"/>
    <n v="63"/>
    <n v="3"/>
    <n v="2335"/>
  </r>
  <r>
    <n v="3299"/>
    <x v="3242"/>
    <x v="442"/>
    <s v="United States"/>
    <x v="0"/>
    <x v="1"/>
    <n v="62"/>
    <n v="1"/>
    <n v="1000"/>
  </r>
  <r>
    <n v="3299"/>
    <x v="3242"/>
    <x v="111"/>
    <s v="United States"/>
    <x v="0"/>
    <x v="1"/>
    <n v="62"/>
    <n v="4"/>
    <n v="2365"/>
  </r>
  <r>
    <n v="3300"/>
    <x v="3243"/>
    <x v="484"/>
    <s v="Australia"/>
    <x v="0"/>
    <x v="0"/>
    <n v="53"/>
    <n v="1"/>
    <n v="2071"/>
  </r>
  <r>
    <n v="3300"/>
    <x v="3243"/>
    <x v="94"/>
    <s v="Australia"/>
    <x v="0"/>
    <x v="0"/>
    <n v="53"/>
    <n v="1"/>
    <n v="742"/>
  </r>
  <r>
    <n v="3300"/>
    <x v="3243"/>
    <x v="294"/>
    <s v="Australia"/>
    <x v="0"/>
    <x v="0"/>
    <n v="53"/>
    <n v="1"/>
    <n v="2295"/>
  </r>
  <r>
    <n v="3301"/>
    <x v="3244"/>
    <x v="491"/>
    <s v="Australia"/>
    <x v="1"/>
    <x v="0"/>
    <n v="53"/>
    <n v="1"/>
    <n v="2071"/>
  </r>
  <r>
    <n v="3301"/>
    <x v="3244"/>
    <x v="227"/>
    <s v="Australia"/>
    <x v="1"/>
    <x v="0"/>
    <n v="53"/>
    <n v="2"/>
    <n v="901"/>
  </r>
  <r>
    <n v="3301"/>
    <x v="3244"/>
    <x v="197"/>
    <s v="Australia"/>
    <x v="1"/>
    <x v="0"/>
    <n v="53"/>
    <n v="5"/>
    <n v="2350"/>
  </r>
  <r>
    <n v="3302"/>
    <x v="3245"/>
    <x v="495"/>
    <s v="Australia"/>
    <x v="0"/>
    <x v="0"/>
    <n v="58"/>
    <n v="1"/>
    <n v="2071"/>
  </r>
  <r>
    <n v="3302"/>
    <x v="3245"/>
    <x v="120"/>
    <s v="Australia"/>
    <x v="0"/>
    <x v="0"/>
    <n v="58"/>
    <n v="2"/>
    <n v="751"/>
  </r>
  <r>
    <n v="3302"/>
    <x v="3245"/>
    <x v="202"/>
    <s v="Australia"/>
    <x v="0"/>
    <x v="0"/>
    <n v="58"/>
    <n v="1"/>
    <n v="2320"/>
  </r>
  <r>
    <n v="3303"/>
    <x v="3246"/>
    <x v="519"/>
    <s v="Australia"/>
    <x v="1"/>
    <x v="1"/>
    <n v="57"/>
    <n v="1"/>
    <n v="2071"/>
  </r>
  <r>
    <n v="3303"/>
    <x v="3246"/>
    <x v="422"/>
    <s v="Australia"/>
    <x v="1"/>
    <x v="1"/>
    <n v="57"/>
    <n v="1"/>
    <n v="742"/>
  </r>
  <r>
    <n v="3303"/>
    <x v="3246"/>
    <x v="64"/>
    <s v="Australia"/>
    <x v="1"/>
    <x v="1"/>
    <n v="57"/>
    <n v="3"/>
    <n v="2327"/>
  </r>
  <r>
    <n v="3304"/>
    <x v="3247"/>
    <x v="306"/>
    <s v="Australia"/>
    <x v="0"/>
    <x v="1"/>
    <n v="58"/>
    <n v="1"/>
    <n v="2049"/>
  </r>
  <r>
    <n v="3304"/>
    <x v="3247"/>
    <x v="140"/>
    <s v="Australia"/>
    <x v="0"/>
    <x v="1"/>
    <n v="58"/>
    <n v="3"/>
    <n v="845"/>
  </r>
  <r>
    <n v="3304"/>
    <x v="3247"/>
    <x v="68"/>
    <s v="Australia"/>
    <x v="0"/>
    <x v="1"/>
    <n v="58"/>
    <n v="1"/>
    <n v="742"/>
  </r>
  <r>
    <n v="3305"/>
    <x v="3248"/>
    <x v="674"/>
    <s v="Australia"/>
    <x v="0"/>
    <x v="1"/>
    <n v="52"/>
    <n v="1"/>
    <n v="2049"/>
  </r>
  <r>
    <n v="3305"/>
    <x v="3248"/>
    <x v="268"/>
    <s v="Australia"/>
    <x v="0"/>
    <x v="1"/>
    <n v="52"/>
    <n v="1"/>
    <n v="769"/>
  </r>
  <r>
    <n v="3305"/>
    <x v="3248"/>
    <x v="264"/>
    <s v="Australia"/>
    <x v="0"/>
    <x v="1"/>
    <n v="52"/>
    <n v="2"/>
    <n v="777"/>
  </r>
  <r>
    <n v="3306"/>
    <x v="3249"/>
    <x v="306"/>
    <s v="Australia"/>
    <x v="0"/>
    <x v="0"/>
    <n v="57"/>
    <n v="1"/>
    <n v="2049"/>
  </r>
  <r>
    <n v="3306"/>
    <x v="3249"/>
    <x v="80"/>
    <s v="Australia"/>
    <x v="0"/>
    <x v="0"/>
    <n v="57"/>
    <n v="4"/>
    <n v="806"/>
  </r>
  <r>
    <n v="3306"/>
    <x v="3249"/>
    <x v="324"/>
    <s v="Australia"/>
    <x v="0"/>
    <x v="0"/>
    <n v="57"/>
    <n v="2"/>
    <n v="796"/>
  </r>
  <r>
    <n v="3307"/>
    <x v="3250"/>
    <x v="488"/>
    <s v="Australia"/>
    <x v="0"/>
    <x v="0"/>
    <n v="59"/>
    <n v="1"/>
    <n v="2071"/>
  </r>
  <r>
    <n v="3307"/>
    <x v="3250"/>
    <x v="9"/>
    <s v="Australia"/>
    <x v="0"/>
    <x v="0"/>
    <n v="59"/>
    <n v="4"/>
    <n v="839"/>
  </r>
  <r>
    <n v="3307"/>
    <x v="3250"/>
    <x v="184"/>
    <s v="Australia"/>
    <x v="0"/>
    <x v="0"/>
    <n v="59"/>
    <n v="1"/>
    <n v="742"/>
  </r>
  <r>
    <n v="3308"/>
    <x v="3251"/>
    <x v="279"/>
    <s v="Australia"/>
    <x v="0"/>
    <x v="0"/>
    <n v="59"/>
    <n v="1"/>
    <n v="159"/>
  </r>
  <r>
    <n v="3308"/>
    <x v="3251"/>
    <x v="384"/>
    <s v="Australia"/>
    <x v="0"/>
    <x v="0"/>
    <n v="59"/>
    <n v="1"/>
    <n v="5"/>
  </r>
  <r>
    <n v="3308"/>
    <x v="3251"/>
    <x v="56"/>
    <s v="Australia"/>
    <x v="0"/>
    <x v="0"/>
    <n v="59"/>
    <n v="3"/>
    <n v="32"/>
  </r>
  <r>
    <n v="3309"/>
    <x v="3252"/>
    <x v="491"/>
    <s v="Australia"/>
    <x v="1"/>
    <x v="1"/>
    <n v="42"/>
    <n v="1"/>
    <n v="2049"/>
  </r>
  <r>
    <n v="3309"/>
    <x v="3252"/>
    <x v="276"/>
    <s v="Australia"/>
    <x v="1"/>
    <x v="1"/>
    <n v="42"/>
    <n v="3"/>
    <n v="756"/>
  </r>
  <r>
    <n v="3309"/>
    <x v="3252"/>
    <x v="274"/>
    <s v="Australia"/>
    <x v="1"/>
    <x v="1"/>
    <n v="42"/>
    <n v="3"/>
    <n v="2335"/>
  </r>
  <r>
    <n v="3310"/>
    <x v="3253"/>
    <x v="133"/>
    <s v="Australia"/>
    <x v="1"/>
    <x v="0"/>
    <n v="54"/>
    <n v="2"/>
    <n v="74"/>
  </r>
  <r>
    <n v="3310"/>
    <x v="3253"/>
    <x v="72"/>
    <s v="Australia"/>
    <x v="1"/>
    <x v="0"/>
    <n v="54"/>
    <n v="1"/>
    <n v="25"/>
  </r>
  <r>
    <n v="3311"/>
    <x v="3254"/>
    <x v="635"/>
    <s v="Australia"/>
    <x v="1"/>
    <x v="0"/>
    <n v="48"/>
    <n v="1"/>
    <n v="2071"/>
  </r>
  <r>
    <n v="3311"/>
    <x v="3254"/>
    <x v="292"/>
    <s v="Australia"/>
    <x v="1"/>
    <x v="0"/>
    <n v="48"/>
    <n v="4"/>
    <n v="764"/>
  </r>
  <r>
    <n v="3311"/>
    <x v="3254"/>
    <x v="209"/>
    <s v="Australia"/>
    <x v="1"/>
    <x v="0"/>
    <n v="48"/>
    <n v="4"/>
    <n v="2365"/>
  </r>
  <r>
    <n v="3312"/>
    <x v="3255"/>
    <x v="161"/>
    <s v="Australia"/>
    <x v="1"/>
    <x v="0"/>
    <n v="43"/>
    <n v="2"/>
    <n v="74"/>
  </r>
  <r>
    <n v="3312"/>
    <x v="3255"/>
    <x v="58"/>
    <s v="Australia"/>
    <x v="1"/>
    <x v="0"/>
    <n v="43"/>
    <n v="3"/>
    <n v="64"/>
  </r>
  <r>
    <n v="3313"/>
    <x v="3256"/>
    <x v="92"/>
    <s v="Australia"/>
    <x v="0"/>
    <x v="1"/>
    <n v="59"/>
    <n v="2"/>
    <n v="7"/>
  </r>
  <r>
    <n v="3313"/>
    <x v="3256"/>
    <x v="104"/>
    <s v="Australia"/>
    <x v="0"/>
    <x v="1"/>
    <n v="59"/>
    <n v="1"/>
    <n v="159"/>
  </r>
  <r>
    <n v="3313"/>
    <x v="3256"/>
    <x v="234"/>
    <s v="Australia"/>
    <x v="0"/>
    <x v="1"/>
    <n v="59"/>
    <n v="1"/>
    <n v="25"/>
  </r>
  <r>
    <n v="3314"/>
    <x v="3257"/>
    <x v="134"/>
    <s v="Australia"/>
    <x v="0"/>
    <x v="0"/>
    <n v="59"/>
    <n v="2"/>
    <n v="119"/>
  </r>
  <r>
    <n v="3314"/>
    <x v="3257"/>
    <x v="225"/>
    <s v="Australia"/>
    <x v="0"/>
    <x v="0"/>
    <n v="59"/>
    <n v="3"/>
    <n v="64"/>
  </r>
  <r>
    <n v="3314"/>
    <x v="3257"/>
    <x v="129"/>
    <s v="Australia"/>
    <x v="0"/>
    <x v="0"/>
    <n v="59"/>
    <n v="2"/>
    <n v="40"/>
  </r>
  <r>
    <n v="3315"/>
    <x v="3258"/>
    <x v="144"/>
    <s v="Australia"/>
    <x v="0"/>
    <x v="1"/>
    <n v="55"/>
    <n v="2"/>
    <n v="59"/>
  </r>
  <r>
    <n v="3315"/>
    <x v="3258"/>
    <x v="134"/>
    <s v="Australia"/>
    <x v="0"/>
    <x v="1"/>
    <n v="55"/>
    <n v="3"/>
    <n v="64"/>
  </r>
  <r>
    <n v="3316"/>
    <x v="3259"/>
    <x v="200"/>
    <s v="Australia"/>
    <x v="1"/>
    <x v="0"/>
    <n v="55"/>
    <n v="2"/>
    <n v="74"/>
  </r>
  <r>
    <n v="3316"/>
    <x v="3259"/>
    <x v="324"/>
    <s v="Australia"/>
    <x v="1"/>
    <x v="0"/>
    <n v="55"/>
    <n v="3"/>
    <n v="35"/>
  </r>
  <r>
    <n v="3317"/>
    <x v="3260"/>
    <x v="675"/>
    <s v="Australia"/>
    <x v="0"/>
    <x v="0"/>
    <n v="58"/>
    <n v="1"/>
    <n v="2049"/>
  </r>
  <r>
    <n v="3317"/>
    <x v="3260"/>
    <x v="165"/>
    <s v="Australia"/>
    <x v="0"/>
    <x v="0"/>
    <n v="58"/>
    <n v="3"/>
    <n v="858"/>
  </r>
  <r>
    <n v="3317"/>
    <x v="3260"/>
    <x v="49"/>
    <s v="Australia"/>
    <x v="0"/>
    <x v="0"/>
    <n v="58"/>
    <n v="6"/>
    <n v="889"/>
  </r>
  <r>
    <n v="3318"/>
    <x v="3261"/>
    <x v="207"/>
    <s v="Australia"/>
    <x v="1"/>
    <x v="0"/>
    <n v="57"/>
    <n v="1"/>
    <n v="50"/>
  </r>
  <r>
    <n v="3318"/>
    <x v="3261"/>
    <x v="59"/>
    <s v="Australia"/>
    <x v="1"/>
    <x v="0"/>
    <n v="57"/>
    <n v="3"/>
    <n v="31"/>
  </r>
  <r>
    <n v="3319"/>
    <x v="3262"/>
    <x v="93"/>
    <s v="Australia"/>
    <x v="0"/>
    <x v="0"/>
    <n v="57"/>
    <n v="3"/>
    <n v="64"/>
  </r>
  <r>
    <n v="3319"/>
    <x v="3262"/>
    <x v="416"/>
    <s v="Australia"/>
    <x v="0"/>
    <x v="0"/>
    <n v="57"/>
    <n v="2"/>
    <n v="74"/>
  </r>
  <r>
    <n v="3320"/>
    <x v="3263"/>
    <x v="145"/>
    <s v="Australia"/>
    <x v="0"/>
    <x v="1"/>
    <n v="57"/>
    <n v="2"/>
    <n v="74"/>
  </r>
  <r>
    <n v="3320"/>
    <x v="3263"/>
    <x v="189"/>
    <s v="Australia"/>
    <x v="0"/>
    <x v="1"/>
    <n v="57"/>
    <n v="3"/>
    <n v="64"/>
  </r>
  <r>
    <n v="3321"/>
    <x v="3264"/>
    <x v="422"/>
    <s v="Australia"/>
    <x v="0"/>
    <x v="1"/>
    <n v="53"/>
    <n v="1"/>
    <n v="50"/>
  </r>
  <r>
    <n v="3321"/>
    <x v="3264"/>
    <x v="413"/>
    <s v="Australia"/>
    <x v="0"/>
    <x v="1"/>
    <n v="53"/>
    <n v="5"/>
    <n v="212"/>
  </r>
  <r>
    <n v="3322"/>
    <x v="3265"/>
    <x v="76"/>
    <s v="Australia"/>
    <x v="0"/>
    <x v="0"/>
    <n v="56"/>
    <n v="2"/>
    <n v="27"/>
  </r>
  <r>
    <n v="3323"/>
    <x v="3266"/>
    <x v="668"/>
    <s v="Australia"/>
    <x v="1"/>
    <x v="1"/>
    <n v="61"/>
    <n v="1"/>
    <n v="2049"/>
  </r>
  <r>
    <n v="3323"/>
    <x v="3266"/>
    <x v="293"/>
    <s v="Australia"/>
    <x v="1"/>
    <x v="1"/>
    <n v="61"/>
    <n v="1"/>
    <n v="2320"/>
  </r>
  <r>
    <n v="3323"/>
    <x v="3266"/>
    <x v="248"/>
    <s v="Australia"/>
    <x v="1"/>
    <x v="1"/>
    <n v="61"/>
    <n v="1"/>
    <n v="742"/>
  </r>
  <r>
    <n v="3324"/>
    <x v="3267"/>
    <x v="494"/>
    <s v="Australia"/>
    <x v="1"/>
    <x v="0"/>
    <n v="62"/>
    <n v="1"/>
    <n v="2071"/>
  </r>
  <r>
    <n v="3324"/>
    <x v="3267"/>
    <x v="124"/>
    <s v="Australia"/>
    <x v="1"/>
    <x v="0"/>
    <n v="62"/>
    <n v="4"/>
    <n v="2379"/>
  </r>
  <r>
    <n v="3324"/>
    <x v="3267"/>
    <x v="224"/>
    <s v="Australia"/>
    <x v="1"/>
    <x v="0"/>
    <n v="62"/>
    <n v="2"/>
    <n v="771"/>
  </r>
  <r>
    <n v="3325"/>
    <x v="3268"/>
    <x v="488"/>
    <s v="Australia"/>
    <x v="1"/>
    <x v="1"/>
    <n v="63"/>
    <n v="1"/>
    <n v="2049"/>
  </r>
  <r>
    <n v="3325"/>
    <x v="3268"/>
    <x v="286"/>
    <s v="Australia"/>
    <x v="1"/>
    <x v="1"/>
    <n v="63"/>
    <n v="2"/>
    <n v="777"/>
  </r>
  <r>
    <n v="3325"/>
    <x v="3268"/>
    <x v="309"/>
    <s v="Australia"/>
    <x v="1"/>
    <x v="1"/>
    <n v="63"/>
    <n v="1"/>
    <n v="2295"/>
  </r>
  <r>
    <n v="3326"/>
    <x v="3269"/>
    <x v="489"/>
    <s v="Australia"/>
    <x v="1"/>
    <x v="1"/>
    <n v="62"/>
    <n v="1"/>
    <n v="2049"/>
  </r>
  <r>
    <n v="3326"/>
    <x v="3269"/>
    <x v="239"/>
    <s v="Australia"/>
    <x v="1"/>
    <x v="1"/>
    <n v="62"/>
    <n v="2"/>
    <n v="2297"/>
  </r>
  <r>
    <n v="3326"/>
    <x v="3269"/>
    <x v="187"/>
    <s v="Australia"/>
    <x v="1"/>
    <x v="1"/>
    <n v="62"/>
    <n v="4"/>
    <n v="806"/>
  </r>
  <r>
    <n v="3327"/>
    <x v="3270"/>
    <x v="488"/>
    <s v="Australia"/>
    <x v="1"/>
    <x v="0"/>
    <n v="63"/>
    <n v="1"/>
    <n v="2071"/>
  </r>
  <r>
    <n v="3327"/>
    <x v="3270"/>
    <x v="269"/>
    <s v="Australia"/>
    <x v="1"/>
    <x v="0"/>
    <n v="63"/>
    <n v="3"/>
    <n v="2371"/>
  </r>
  <r>
    <n v="3327"/>
    <x v="3270"/>
    <x v="122"/>
    <s v="Australia"/>
    <x v="1"/>
    <x v="0"/>
    <n v="63"/>
    <n v="4"/>
    <n v="765"/>
  </r>
  <r>
    <n v="3328"/>
    <x v="3271"/>
    <x v="135"/>
    <s v="United States"/>
    <x v="1"/>
    <x v="0"/>
    <n v="44"/>
    <n v="3"/>
    <n v="32"/>
  </r>
  <r>
    <n v="3329"/>
    <x v="3272"/>
    <x v="157"/>
    <s v="Canada"/>
    <x v="1"/>
    <x v="1"/>
    <n v="43"/>
    <n v="3"/>
    <n v="50"/>
  </r>
  <r>
    <n v="3329"/>
    <x v="3272"/>
    <x v="266"/>
    <s v="Canada"/>
    <x v="1"/>
    <x v="1"/>
    <n v="43"/>
    <n v="2"/>
    <n v="63"/>
  </r>
  <r>
    <n v="3329"/>
    <x v="3272"/>
    <x v="300"/>
    <s v="Canada"/>
    <x v="1"/>
    <x v="1"/>
    <n v="43"/>
    <n v="3"/>
    <n v="42"/>
  </r>
  <r>
    <n v="3329"/>
    <x v="3272"/>
    <x v="209"/>
    <s v="Canada"/>
    <x v="1"/>
    <x v="1"/>
    <n v="43"/>
    <n v="4"/>
    <n v="89"/>
  </r>
  <r>
    <n v="3329"/>
    <x v="3272"/>
    <x v="121"/>
    <s v="Canada"/>
    <x v="1"/>
    <x v="1"/>
    <n v="43"/>
    <n v="3"/>
    <n v="64"/>
  </r>
  <r>
    <n v="3330"/>
    <x v="3273"/>
    <x v="364"/>
    <s v="United States"/>
    <x v="1"/>
    <x v="1"/>
    <n v="44"/>
    <n v="4"/>
    <n v="92"/>
  </r>
  <r>
    <n v="3331"/>
    <x v="3274"/>
    <x v="13"/>
    <s v="Canada"/>
    <x v="0"/>
    <x v="0"/>
    <n v="43"/>
    <n v="4"/>
    <n v="806"/>
  </r>
  <r>
    <n v="3332"/>
    <x v="3275"/>
    <x v="269"/>
    <s v="United States"/>
    <x v="1"/>
    <x v="0"/>
    <n v="40"/>
    <n v="2"/>
    <n v="57"/>
  </r>
  <r>
    <n v="3333"/>
    <x v="3276"/>
    <x v="165"/>
    <s v="Canada"/>
    <x v="1"/>
    <x v="1"/>
    <n v="40"/>
    <n v="1"/>
    <n v="35"/>
  </r>
  <r>
    <n v="3333"/>
    <x v="3276"/>
    <x v="85"/>
    <s v="Canada"/>
    <x v="1"/>
    <x v="1"/>
    <n v="40"/>
    <n v="1"/>
    <n v="10"/>
  </r>
  <r>
    <n v="3333"/>
    <x v="3276"/>
    <x v="167"/>
    <s v="Canada"/>
    <x v="1"/>
    <x v="1"/>
    <n v="40"/>
    <n v="3"/>
    <n v="32"/>
  </r>
  <r>
    <n v="3333"/>
    <x v="3276"/>
    <x v="293"/>
    <s v="Canada"/>
    <x v="1"/>
    <x v="1"/>
    <n v="40"/>
    <n v="1"/>
    <n v="25"/>
  </r>
  <r>
    <n v="3334"/>
    <x v="3277"/>
    <x v="297"/>
    <s v="United States"/>
    <x v="1"/>
    <x v="0"/>
    <n v="40"/>
    <n v="3"/>
    <n v="81"/>
  </r>
  <r>
    <n v="3335"/>
    <x v="3278"/>
    <x v="628"/>
    <s v="United States"/>
    <x v="0"/>
    <x v="0"/>
    <n v="39"/>
    <n v="1"/>
    <n v="1000"/>
  </r>
  <r>
    <n v="3335"/>
    <x v="3278"/>
    <x v="231"/>
    <s v="United States"/>
    <x v="0"/>
    <x v="0"/>
    <n v="39"/>
    <n v="3"/>
    <n v="848"/>
  </r>
  <r>
    <n v="3336"/>
    <x v="3279"/>
    <x v="676"/>
    <s v="United States"/>
    <x v="0"/>
    <x v="1"/>
    <n v="41"/>
    <n v="1"/>
    <n v="1000"/>
  </r>
  <r>
    <n v="3336"/>
    <x v="3279"/>
    <x v="285"/>
    <s v="United States"/>
    <x v="0"/>
    <x v="1"/>
    <n v="41"/>
    <n v="2"/>
    <n v="804"/>
  </r>
  <r>
    <n v="3337"/>
    <x v="3280"/>
    <x v="485"/>
    <s v="United States"/>
    <x v="0"/>
    <x v="0"/>
    <n v="41"/>
    <n v="1"/>
    <n v="1000"/>
  </r>
  <r>
    <n v="3337"/>
    <x v="3280"/>
    <x v="13"/>
    <s v="United States"/>
    <x v="0"/>
    <x v="0"/>
    <n v="41"/>
    <n v="3"/>
    <n v="893"/>
  </r>
  <r>
    <n v="3338"/>
    <x v="3281"/>
    <x v="659"/>
    <s v="United States"/>
    <x v="1"/>
    <x v="1"/>
    <n v="42"/>
    <n v="1"/>
    <n v="1000"/>
  </r>
  <r>
    <n v="3338"/>
    <x v="3281"/>
    <x v="51"/>
    <s v="United States"/>
    <x v="1"/>
    <x v="1"/>
    <n v="42"/>
    <n v="5"/>
    <n v="814"/>
  </r>
  <r>
    <n v="3339"/>
    <x v="3282"/>
    <x v="244"/>
    <s v="Canada"/>
    <x v="0"/>
    <x v="1"/>
    <n v="42"/>
    <n v="5"/>
    <n v="828"/>
  </r>
  <r>
    <n v="3340"/>
    <x v="3283"/>
    <x v="32"/>
    <s v="United States"/>
    <x v="1"/>
    <x v="1"/>
    <n v="42"/>
    <n v="4"/>
    <n v="72"/>
  </r>
  <r>
    <n v="3342"/>
    <x v="3284"/>
    <x v="174"/>
    <s v="Canada"/>
    <x v="0"/>
    <x v="0"/>
    <n v="40"/>
    <n v="4"/>
    <n v="112"/>
  </r>
  <r>
    <n v="3342"/>
    <x v="3284"/>
    <x v="248"/>
    <s v="Canada"/>
    <x v="0"/>
    <x v="0"/>
    <n v="40"/>
    <n v="4"/>
    <n v="39"/>
  </r>
  <r>
    <n v="3342"/>
    <x v="3284"/>
    <x v="42"/>
    <s v="Canada"/>
    <x v="0"/>
    <x v="0"/>
    <n v="40"/>
    <n v="3"/>
    <n v="24"/>
  </r>
  <r>
    <n v="3343"/>
    <x v="3285"/>
    <x v="630"/>
    <s v="United States"/>
    <x v="1"/>
    <x v="1"/>
    <n v="41"/>
    <n v="1"/>
    <n v="1000"/>
  </r>
  <r>
    <n v="3343"/>
    <x v="3285"/>
    <x v="342"/>
    <s v="United States"/>
    <x v="1"/>
    <x v="1"/>
    <n v="41"/>
    <n v="2"/>
    <n v="804"/>
  </r>
  <r>
    <n v="3344"/>
    <x v="3286"/>
    <x v="633"/>
    <s v="United States"/>
    <x v="0"/>
    <x v="0"/>
    <n v="40"/>
    <n v="1"/>
    <n v="1000"/>
  </r>
  <r>
    <n v="3344"/>
    <x v="3286"/>
    <x v="9"/>
    <s v="United States"/>
    <x v="0"/>
    <x v="0"/>
    <n v="40"/>
    <n v="2"/>
    <n v="839"/>
  </r>
  <r>
    <n v="3345"/>
    <x v="3287"/>
    <x v="116"/>
    <s v="Australia"/>
    <x v="1"/>
    <x v="0"/>
    <n v="80"/>
    <n v="3"/>
    <n v="64"/>
  </r>
  <r>
    <n v="3345"/>
    <x v="3287"/>
    <x v="172"/>
    <s v="Australia"/>
    <x v="1"/>
    <x v="0"/>
    <n v="80"/>
    <n v="2"/>
    <n v="63"/>
  </r>
  <r>
    <n v="3346"/>
    <x v="3288"/>
    <x v="675"/>
    <s v="Australia"/>
    <x v="0"/>
    <x v="1"/>
    <n v="80"/>
    <n v="1"/>
    <n v="2049"/>
  </r>
  <r>
    <n v="3346"/>
    <x v="3288"/>
    <x v="317"/>
    <s v="Australia"/>
    <x v="0"/>
    <x v="1"/>
    <n v="80"/>
    <n v="3"/>
    <n v="848"/>
  </r>
  <r>
    <n v="3346"/>
    <x v="3288"/>
    <x v="343"/>
    <s v="Australia"/>
    <x v="0"/>
    <x v="1"/>
    <n v="80"/>
    <n v="1"/>
    <n v="742"/>
  </r>
  <r>
    <n v="3347"/>
    <x v="3289"/>
    <x v="674"/>
    <s v="Australia"/>
    <x v="1"/>
    <x v="1"/>
    <n v="79"/>
    <n v="1"/>
    <n v="2071"/>
  </r>
  <r>
    <n v="3347"/>
    <x v="3289"/>
    <x v="56"/>
    <s v="Australia"/>
    <x v="1"/>
    <x v="1"/>
    <n v="79"/>
    <n v="1"/>
    <n v="769"/>
  </r>
  <r>
    <n v="3347"/>
    <x v="3289"/>
    <x v="105"/>
    <s v="Australia"/>
    <x v="1"/>
    <x v="1"/>
    <n v="79"/>
    <n v="1"/>
    <n v="742"/>
  </r>
  <r>
    <n v="3348"/>
    <x v="3290"/>
    <x v="677"/>
    <s v="Australia"/>
    <x v="1"/>
    <x v="1"/>
    <n v="79"/>
    <n v="1"/>
    <n v="2071"/>
  </r>
  <r>
    <n v="3348"/>
    <x v="3290"/>
    <x v="119"/>
    <s v="Australia"/>
    <x v="1"/>
    <x v="1"/>
    <n v="79"/>
    <n v="3"/>
    <n v="828"/>
  </r>
  <r>
    <n v="3349"/>
    <x v="3291"/>
    <x v="488"/>
    <s v="Australia"/>
    <x v="0"/>
    <x v="0"/>
    <n v="77"/>
    <n v="1"/>
    <n v="2071"/>
  </r>
  <r>
    <n v="3349"/>
    <x v="3291"/>
    <x v="38"/>
    <s v="Australia"/>
    <x v="0"/>
    <x v="0"/>
    <n v="77"/>
    <n v="4"/>
    <n v="917"/>
  </r>
  <r>
    <n v="3350"/>
    <x v="3292"/>
    <x v="149"/>
    <s v="United States"/>
    <x v="0"/>
    <x v="1"/>
    <n v="44"/>
    <n v="2"/>
    <n v="57"/>
  </r>
  <r>
    <n v="3351"/>
    <x v="3293"/>
    <x v="413"/>
    <s v="United States"/>
    <x v="1"/>
    <x v="1"/>
    <n v="44"/>
    <n v="4"/>
    <n v="72"/>
  </r>
  <r>
    <n v="3352"/>
    <x v="3294"/>
    <x v="337"/>
    <s v="United States"/>
    <x v="1"/>
    <x v="1"/>
    <n v="44"/>
    <n v="2"/>
    <n v="57"/>
  </r>
  <r>
    <n v="3353"/>
    <x v="3295"/>
    <x v="174"/>
    <s v="United States"/>
    <x v="1"/>
    <x v="1"/>
    <n v="39"/>
    <n v="2"/>
    <n v="86"/>
  </r>
  <r>
    <n v="3354"/>
    <x v="3296"/>
    <x v="23"/>
    <s v="Canada"/>
    <x v="1"/>
    <x v="1"/>
    <n v="45"/>
    <n v="3"/>
    <n v="75"/>
  </r>
  <r>
    <n v="3354"/>
    <x v="3296"/>
    <x v="300"/>
    <s v="Canada"/>
    <x v="1"/>
    <x v="1"/>
    <n v="45"/>
    <n v="3"/>
    <n v="39"/>
  </r>
  <r>
    <n v="3354"/>
    <x v="3296"/>
    <x v="230"/>
    <s v="Canada"/>
    <x v="1"/>
    <x v="1"/>
    <n v="45"/>
    <n v="2"/>
    <n v="15"/>
  </r>
  <r>
    <n v="3355"/>
    <x v="3297"/>
    <x v="513"/>
    <s v="United States"/>
    <x v="1"/>
    <x v="0"/>
    <n v="45"/>
    <n v="1"/>
    <n v="1000"/>
  </r>
  <r>
    <n v="3355"/>
    <x v="3297"/>
    <x v="251"/>
    <s v="United States"/>
    <x v="1"/>
    <x v="0"/>
    <n v="45"/>
    <n v="2"/>
    <n v="1755"/>
  </r>
  <r>
    <n v="3356"/>
    <x v="3298"/>
    <x v="655"/>
    <s v="United States"/>
    <x v="0"/>
    <x v="0"/>
    <n v="46"/>
    <n v="1"/>
    <n v="1000"/>
  </r>
  <r>
    <n v="3356"/>
    <x v="3298"/>
    <x v="13"/>
    <s v="United States"/>
    <x v="0"/>
    <x v="0"/>
    <n v="46"/>
    <n v="2"/>
    <n v="804"/>
  </r>
  <r>
    <n v="3357"/>
    <x v="3299"/>
    <x v="455"/>
    <s v="United States"/>
    <x v="1"/>
    <x v="1"/>
    <n v="47"/>
    <n v="1"/>
    <n v="1000"/>
  </r>
  <r>
    <n v="3357"/>
    <x v="3299"/>
    <x v="165"/>
    <s v="United States"/>
    <x v="1"/>
    <x v="1"/>
    <n v="47"/>
    <n v="3"/>
    <n v="2352"/>
  </r>
  <r>
    <n v="3358"/>
    <x v="3300"/>
    <x v="678"/>
    <s v="United States"/>
    <x v="0"/>
    <x v="0"/>
    <n v="52"/>
    <n v="1"/>
    <n v="1000"/>
  </r>
  <r>
    <n v="3358"/>
    <x v="3300"/>
    <x v="317"/>
    <s v="United States"/>
    <x v="0"/>
    <x v="0"/>
    <n v="52"/>
    <n v="4"/>
    <n v="2337"/>
  </r>
  <r>
    <n v="3359"/>
    <x v="3301"/>
    <x v="332"/>
    <s v="United States"/>
    <x v="0"/>
    <x v="1"/>
    <n v="52"/>
    <n v="4"/>
    <n v="46"/>
  </r>
  <r>
    <n v="3360"/>
    <x v="3302"/>
    <x v="97"/>
    <s v="Canada"/>
    <x v="0"/>
    <x v="0"/>
    <n v="51"/>
    <n v="2"/>
    <n v="79"/>
  </r>
  <r>
    <n v="3360"/>
    <x v="3302"/>
    <x v="24"/>
    <s v="Canada"/>
    <x v="0"/>
    <x v="0"/>
    <n v="51"/>
    <n v="3"/>
    <n v="42"/>
  </r>
  <r>
    <n v="3360"/>
    <x v="3302"/>
    <x v="76"/>
    <s v="Canada"/>
    <x v="0"/>
    <x v="0"/>
    <n v="51"/>
    <n v="3"/>
    <n v="135"/>
  </r>
  <r>
    <n v="3361"/>
    <x v="3303"/>
    <x v="31"/>
    <s v="United States"/>
    <x v="1"/>
    <x v="1"/>
    <n v="61"/>
    <n v="2"/>
    <n v="86"/>
  </r>
  <r>
    <n v="3363"/>
    <x v="3304"/>
    <x v="453"/>
    <s v="United States"/>
    <x v="1"/>
    <x v="0"/>
    <n v="48"/>
    <n v="1"/>
    <n v="1000"/>
  </r>
  <r>
    <n v="3363"/>
    <x v="3304"/>
    <x v="51"/>
    <s v="United States"/>
    <x v="1"/>
    <x v="0"/>
    <n v="48"/>
    <n v="3"/>
    <n v="845"/>
  </r>
  <r>
    <n v="3364"/>
    <x v="3305"/>
    <x v="210"/>
    <s v="Canada"/>
    <x v="1"/>
    <x v="1"/>
    <n v="46"/>
    <n v="2"/>
    <n v="15"/>
  </r>
  <r>
    <n v="3364"/>
    <x v="3305"/>
    <x v="392"/>
    <s v="Canada"/>
    <x v="1"/>
    <x v="1"/>
    <n v="46"/>
    <n v="3"/>
    <n v="39"/>
  </r>
  <r>
    <n v="3364"/>
    <x v="3305"/>
    <x v="359"/>
    <s v="Canada"/>
    <x v="1"/>
    <x v="1"/>
    <n v="46"/>
    <n v="4"/>
    <n v="139"/>
  </r>
  <r>
    <n v="3365"/>
    <x v="3306"/>
    <x v="631"/>
    <s v="United States"/>
    <x v="0"/>
    <x v="0"/>
    <n v="47"/>
    <n v="1"/>
    <n v="1000"/>
  </r>
  <r>
    <n v="3365"/>
    <x v="3306"/>
    <x v="106"/>
    <s v="United States"/>
    <x v="0"/>
    <x v="0"/>
    <n v="47"/>
    <n v="3"/>
    <n v="893"/>
  </r>
  <r>
    <n v="3366"/>
    <x v="3307"/>
    <x v="630"/>
    <s v="United States"/>
    <x v="0"/>
    <x v="0"/>
    <n v="47"/>
    <n v="1"/>
    <n v="1000"/>
  </r>
  <r>
    <n v="3366"/>
    <x v="3307"/>
    <x v="47"/>
    <s v="United States"/>
    <x v="0"/>
    <x v="0"/>
    <n v="47"/>
    <n v="2"/>
    <n v="804"/>
  </r>
  <r>
    <n v="3367"/>
    <x v="3308"/>
    <x v="518"/>
    <s v="United States"/>
    <x v="1"/>
    <x v="1"/>
    <n v="49"/>
    <n v="1"/>
    <n v="1000"/>
  </r>
  <r>
    <n v="3367"/>
    <x v="3308"/>
    <x v="47"/>
    <s v="United States"/>
    <x v="1"/>
    <x v="1"/>
    <n v="49"/>
    <n v="3"/>
    <n v="897"/>
  </r>
  <r>
    <n v="3368"/>
    <x v="3309"/>
    <x v="487"/>
    <s v="United States"/>
    <x v="1"/>
    <x v="1"/>
    <n v="43"/>
    <n v="1"/>
    <n v="1000"/>
  </r>
  <r>
    <n v="3368"/>
    <x v="3309"/>
    <x v="212"/>
    <s v="United States"/>
    <x v="1"/>
    <x v="1"/>
    <n v="43"/>
    <n v="2"/>
    <n v="839"/>
  </r>
  <r>
    <n v="3370"/>
    <x v="3310"/>
    <x v="245"/>
    <s v="United States"/>
    <x v="0"/>
    <x v="0"/>
    <n v="48"/>
    <n v="2"/>
    <n v="46"/>
  </r>
  <r>
    <n v="3371"/>
    <x v="3311"/>
    <x v="201"/>
    <s v="Canada"/>
    <x v="0"/>
    <x v="1"/>
    <n v="42"/>
    <n v="2"/>
    <n v="15"/>
  </r>
  <r>
    <n v="3371"/>
    <x v="3311"/>
    <x v="56"/>
    <s v="Canada"/>
    <x v="0"/>
    <x v="1"/>
    <n v="42"/>
    <n v="1"/>
    <n v="33"/>
  </r>
  <r>
    <n v="3371"/>
    <x v="3311"/>
    <x v="227"/>
    <s v="Canada"/>
    <x v="0"/>
    <x v="1"/>
    <n v="42"/>
    <n v="3"/>
    <n v="75"/>
  </r>
  <r>
    <n v="3372"/>
    <x v="3312"/>
    <x v="123"/>
    <s v="Canada"/>
    <x v="0"/>
    <x v="0"/>
    <n v="48"/>
    <n v="3"/>
    <n v="50"/>
  </r>
  <r>
    <n v="3372"/>
    <x v="3312"/>
    <x v="153"/>
    <s v="Canada"/>
    <x v="0"/>
    <x v="0"/>
    <n v="48"/>
    <n v="2"/>
    <n v="37"/>
  </r>
  <r>
    <n v="3373"/>
    <x v="3313"/>
    <x v="317"/>
    <s v="United States"/>
    <x v="0"/>
    <x v="1"/>
    <n v="47"/>
    <n v="2"/>
    <n v="24"/>
  </r>
  <r>
    <n v="3374"/>
    <x v="3314"/>
    <x v="111"/>
    <s v="United States"/>
    <x v="0"/>
    <x v="0"/>
    <n v="42"/>
    <n v="2"/>
    <n v="76"/>
  </r>
  <r>
    <n v="3375"/>
    <x v="3315"/>
    <x v="347"/>
    <s v="United States"/>
    <x v="0"/>
    <x v="0"/>
    <n v="42"/>
    <n v="1"/>
    <n v="1000"/>
  </r>
  <r>
    <n v="3375"/>
    <x v="3315"/>
    <x v="87"/>
    <s v="United States"/>
    <x v="0"/>
    <x v="0"/>
    <n v="42"/>
    <n v="4"/>
    <n v="2362"/>
  </r>
  <r>
    <n v="3376"/>
    <x v="3316"/>
    <x v="131"/>
    <s v="United States"/>
    <x v="0"/>
    <x v="1"/>
    <n v="44"/>
    <n v="2"/>
    <n v="40"/>
  </r>
  <r>
    <n v="3377"/>
    <x v="3317"/>
    <x v="158"/>
    <s v="United States"/>
    <x v="1"/>
    <x v="1"/>
    <n v="76"/>
    <n v="2"/>
    <n v="72"/>
  </r>
  <r>
    <n v="3378"/>
    <x v="3318"/>
    <x v="521"/>
    <s v="United States"/>
    <x v="1"/>
    <x v="1"/>
    <n v="76"/>
    <n v="1"/>
    <n v="1000"/>
  </r>
  <r>
    <n v="3378"/>
    <x v="3318"/>
    <x v="165"/>
    <s v="United States"/>
    <x v="1"/>
    <x v="1"/>
    <n v="76"/>
    <n v="1"/>
    <n v="2320"/>
  </r>
  <r>
    <n v="3379"/>
    <x v="3319"/>
    <x v="635"/>
    <s v="United States"/>
    <x v="1"/>
    <x v="0"/>
    <n v="70"/>
    <n v="1"/>
    <n v="1000"/>
  </r>
  <r>
    <n v="3379"/>
    <x v="3319"/>
    <x v="219"/>
    <s v="United States"/>
    <x v="1"/>
    <x v="0"/>
    <n v="70"/>
    <n v="4"/>
    <n v="808"/>
  </r>
  <r>
    <n v="3380"/>
    <x v="3320"/>
    <x v="679"/>
    <s v="United States"/>
    <x v="0"/>
    <x v="0"/>
    <n v="76"/>
    <n v="1"/>
    <n v="1000"/>
  </r>
  <r>
    <n v="3380"/>
    <x v="3320"/>
    <x v="87"/>
    <s v="United States"/>
    <x v="0"/>
    <x v="0"/>
    <n v="76"/>
    <n v="3"/>
    <n v="854"/>
  </r>
  <r>
    <n v="3381"/>
    <x v="3321"/>
    <x v="493"/>
    <s v="United States"/>
    <x v="0"/>
    <x v="1"/>
    <n v="75"/>
    <n v="1"/>
    <n v="1000"/>
  </r>
  <r>
    <n v="3381"/>
    <x v="3321"/>
    <x v="94"/>
    <s v="United States"/>
    <x v="0"/>
    <x v="1"/>
    <n v="75"/>
    <n v="2"/>
    <n v="2330"/>
  </r>
  <r>
    <n v="3382"/>
    <x v="3322"/>
    <x v="680"/>
    <s v="United States"/>
    <x v="1"/>
    <x v="1"/>
    <n v="64"/>
    <n v="1"/>
    <n v="1000"/>
  </r>
  <r>
    <n v="3382"/>
    <x v="3322"/>
    <x v="291"/>
    <s v="United States"/>
    <x v="1"/>
    <x v="1"/>
    <n v="64"/>
    <n v="2"/>
    <n v="2330"/>
  </r>
  <r>
    <n v="3383"/>
    <x v="3323"/>
    <x v="680"/>
    <s v="United States"/>
    <x v="1"/>
    <x v="0"/>
    <n v="70"/>
    <n v="1"/>
    <n v="1000"/>
  </r>
  <r>
    <n v="3383"/>
    <x v="3323"/>
    <x v="112"/>
    <s v="United States"/>
    <x v="1"/>
    <x v="0"/>
    <n v="70"/>
    <n v="4"/>
    <n v="2374"/>
  </r>
  <r>
    <n v="3384"/>
    <x v="3324"/>
    <x v="58"/>
    <s v="United States"/>
    <x v="0"/>
    <x v="0"/>
    <n v="75"/>
    <n v="2"/>
    <n v="57"/>
  </r>
  <r>
    <n v="3385"/>
    <x v="3325"/>
    <x v="263"/>
    <s v="United States"/>
    <x v="0"/>
    <x v="1"/>
    <n v="75"/>
    <n v="3"/>
    <n v="94"/>
  </r>
  <r>
    <n v="3386"/>
    <x v="3326"/>
    <x v="681"/>
    <s v="United States"/>
    <x v="0"/>
    <x v="1"/>
    <n v="69"/>
    <n v="1"/>
    <n v="1000"/>
  </r>
  <r>
    <n v="3386"/>
    <x v="3326"/>
    <x v="111"/>
    <s v="United States"/>
    <x v="0"/>
    <x v="1"/>
    <n v="69"/>
    <n v="2"/>
    <n v="777"/>
  </r>
  <r>
    <n v="3387"/>
    <x v="3327"/>
    <x v="542"/>
    <s v="United States"/>
    <x v="1"/>
    <x v="1"/>
    <n v="73"/>
    <n v="1"/>
    <n v="1000"/>
  </r>
  <r>
    <n v="3387"/>
    <x v="3327"/>
    <x v="126"/>
    <s v="United States"/>
    <x v="1"/>
    <x v="1"/>
    <n v="73"/>
    <n v="4"/>
    <n v="917"/>
  </r>
  <r>
    <n v="3388"/>
    <x v="3328"/>
    <x v="11"/>
    <s v="Canada"/>
    <x v="0"/>
    <x v="1"/>
    <n v="73"/>
    <n v="4"/>
    <n v="898"/>
  </r>
  <r>
    <n v="3389"/>
    <x v="3329"/>
    <x v="303"/>
    <s v="United States"/>
    <x v="0"/>
    <x v="1"/>
    <n v="73"/>
    <n v="3"/>
    <n v="81"/>
  </r>
  <r>
    <n v="3390"/>
    <x v="3330"/>
    <x v="251"/>
    <s v="United States"/>
    <x v="0"/>
    <x v="0"/>
    <n v="72"/>
    <n v="2"/>
    <n v="7"/>
  </r>
  <r>
    <n v="3391"/>
    <x v="3331"/>
    <x v="183"/>
    <s v="United States"/>
    <x v="0"/>
    <x v="0"/>
    <n v="72"/>
    <n v="2"/>
    <n v="40"/>
  </r>
  <r>
    <n v="3392"/>
    <x v="3332"/>
    <x v="224"/>
    <s v="United States"/>
    <x v="0"/>
    <x v="0"/>
    <n v="73"/>
    <n v="1"/>
    <n v="22"/>
  </r>
  <r>
    <n v="3393"/>
    <x v="3333"/>
    <x v="544"/>
    <s v="United States"/>
    <x v="0"/>
    <x v="0"/>
    <n v="72"/>
    <n v="1"/>
    <n v="1000"/>
  </r>
  <r>
    <n v="3393"/>
    <x v="3333"/>
    <x v="332"/>
    <s v="United States"/>
    <x v="0"/>
    <x v="0"/>
    <n v="72"/>
    <n v="1"/>
    <n v="2295"/>
  </r>
  <r>
    <n v="3394"/>
    <x v="3334"/>
    <x v="249"/>
    <s v="United States"/>
    <x v="1"/>
    <x v="0"/>
    <n v="67"/>
    <n v="2"/>
    <n v="32"/>
  </r>
  <r>
    <n v="3395"/>
    <x v="3335"/>
    <x v="637"/>
    <s v="United States"/>
    <x v="0"/>
    <x v="0"/>
    <n v="67"/>
    <n v="1"/>
    <n v="1000"/>
  </r>
  <r>
    <n v="3395"/>
    <x v="3335"/>
    <x v="146"/>
    <s v="United States"/>
    <x v="0"/>
    <x v="0"/>
    <n v="67"/>
    <n v="3"/>
    <n v="2344"/>
  </r>
  <r>
    <n v="3396"/>
    <x v="3336"/>
    <x v="42"/>
    <s v="United States"/>
    <x v="1"/>
    <x v="0"/>
    <n v="62"/>
    <n v="3"/>
    <n v="96"/>
  </r>
  <r>
    <n v="3397"/>
    <x v="3337"/>
    <x v="414"/>
    <s v="United States"/>
    <x v="1"/>
    <x v="1"/>
    <n v="72"/>
    <n v="3"/>
    <n v="77"/>
  </r>
  <r>
    <n v="3399"/>
    <x v="3338"/>
    <x v="682"/>
    <s v="United States"/>
    <x v="0"/>
    <x v="0"/>
    <n v="71"/>
    <n v="1"/>
    <n v="1000"/>
  </r>
  <r>
    <n v="3399"/>
    <x v="3338"/>
    <x v="47"/>
    <s v="United States"/>
    <x v="0"/>
    <x v="0"/>
    <n v="71"/>
    <n v="2"/>
    <n v="804"/>
  </r>
  <r>
    <n v="3400"/>
    <x v="3339"/>
    <x v="384"/>
    <s v="United States"/>
    <x v="1"/>
    <x v="0"/>
    <n v="66"/>
    <n v="1"/>
    <n v="5"/>
  </r>
  <r>
    <n v="3401"/>
    <x v="3340"/>
    <x v="355"/>
    <s v="United States"/>
    <x v="1"/>
    <x v="0"/>
    <n v="71"/>
    <n v="1"/>
    <n v="1000"/>
  </r>
  <r>
    <n v="3401"/>
    <x v="3340"/>
    <x v="276"/>
    <s v="United States"/>
    <x v="1"/>
    <x v="0"/>
    <n v="71"/>
    <n v="4"/>
    <n v="2357"/>
  </r>
  <r>
    <n v="3402"/>
    <x v="3341"/>
    <x v="117"/>
    <s v="United States"/>
    <x v="0"/>
    <x v="0"/>
    <n v="71"/>
    <n v="3"/>
    <n v="15"/>
  </r>
  <r>
    <n v="3403"/>
    <x v="3342"/>
    <x v="194"/>
    <s v="United States"/>
    <x v="1"/>
    <x v="1"/>
    <n v="71"/>
    <n v="2"/>
    <n v="40"/>
  </r>
  <r>
    <n v="3404"/>
    <x v="3343"/>
    <x v="206"/>
    <s v="United States"/>
    <x v="1"/>
    <x v="1"/>
    <n v="71"/>
    <n v="2"/>
    <n v="7"/>
  </r>
  <r>
    <n v="3405"/>
    <x v="3344"/>
    <x v="157"/>
    <s v="United States"/>
    <x v="1"/>
    <x v="1"/>
    <n v="69"/>
    <n v="1"/>
    <n v="5"/>
  </r>
  <r>
    <n v="3406"/>
    <x v="3345"/>
    <x v="202"/>
    <s v="United States"/>
    <x v="0"/>
    <x v="0"/>
    <n v="70"/>
    <n v="3"/>
    <n v="64"/>
  </r>
  <r>
    <n v="3407"/>
    <x v="3346"/>
    <x v="499"/>
    <s v="United States"/>
    <x v="0"/>
    <x v="1"/>
    <n v="64"/>
    <n v="1"/>
    <n v="1000"/>
  </r>
  <r>
    <n v="3407"/>
    <x v="3346"/>
    <x v="155"/>
    <s v="United States"/>
    <x v="0"/>
    <x v="1"/>
    <n v="64"/>
    <n v="4"/>
    <n v="850"/>
  </r>
  <r>
    <n v="3409"/>
    <x v="3347"/>
    <x v="130"/>
    <s v="United States"/>
    <x v="1"/>
    <x v="1"/>
    <n v="69"/>
    <n v="3"/>
    <n v="66"/>
  </r>
  <r>
    <n v="3410"/>
    <x v="3348"/>
    <x v="145"/>
    <s v="United States"/>
    <x v="0"/>
    <x v="0"/>
    <n v="64"/>
    <n v="2"/>
    <n v="86"/>
  </r>
  <r>
    <n v="3411"/>
    <x v="3349"/>
    <x v="341"/>
    <s v="United States"/>
    <x v="0"/>
    <x v="1"/>
    <n v="70"/>
    <n v="2"/>
    <n v="57"/>
  </r>
  <r>
    <n v="3412"/>
    <x v="3350"/>
    <x v="683"/>
    <s v="United States"/>
    <x v="1"/>
    <x v="1"/>
    <n v="69"/>
    <n v="1"/>
    <n v="1000"/>
  </r>
  <r>
    <n v="3412"/>
    <x v="3350"/>
    <x v="233"/>
    <s v="United States"/>
    <x v="1"/>
    <x v="1"/>
    <n v="69"/>
    <n v="3"/>
    <n v="2360"/>
  </r>
  <r>
    <n v="3413"/>
    <x v="3351"/>
    <x v="349"/>
    <s v="United States"/>
    <x v="1"/>
    <x v="1"/>
    <n v="69"/>
    <n v="1"/>
    <n v="1000"/>
  </r>
  <r>
    <n v="3413"/>
    <x v="3351"/>
    <x v="245"/>
    <s v="United States"/>
    <x v="1"/>
    <x v="1"/>
    <n v="69"/>
    <n v="1"/>
    <n v="2320"/>
  </r>
  <r>
    <n v="3414"/>
    <x v="3352"/>
    <x v="350"/>
    <s v="United States"/>
    <x v="0"/>
    <x v="1"/>
    <n v="69"/>
    <n v="1"/>
    <n v="1000"/>
  </r>
  <r>
    <n v="3414"/>
    <x v="3352"/>
    <x v="385"/>
    <s v="United States"/>
    <x v="0"/>
    <x v="1"/>
    <n v="69"/>
    <n v="3"/>
    <n v="889"/>
  </r>
  <r>
    <n v="3415"/>
    <x v="3353"/>
    <x v="684"/>
    <s v="United States"/>
    <x v="0"/>
    <x v="1"/>
    <n v="68"/>
    <n v="1"/>
    <n v="1000"/>
  </r>
  <r>
    <n v="3415"/>
    <x v="3353"/>
    <x v="163"/>
    <s v="United States"/>
    <x v="0"/>
    <x v="1"/>
    <n v="68"/>
    <n v="4"/>
    <n v="793"/>
  </r>
  <r>
    <n v="3416"/>
    <x v="3354"/>
    <x v="684"/>
    <s v="United States"/>
    <x v="0"/>
    <x v="0"/>
    <n v="63"/>
    <n v="1"/>
    <n v="1000"/>
  </r>
  <r>
    <n v="3416"/>
    <x v="3354"/>
    <x v="47"/>
    <s v="United States"/>
    <x v="0"/>
    <x v="0"/>
    <n v="63"/>
    <n v="1"/>
    <n v="769"/>
  </r>
  <r>
    <n v="3417"/>
    <x v="3355"/>
    <x v="342"/>
    <s v="Canada"/>
    <x v="0"/>
    <x v="1"/>
    <n v="68"/>
    <n v="1"/>
    <n v="769"/>
  </r>
  <r>
    <n v="3418"/>
    <x v="3356"/>
    <x v="355"/>
    <s v="United States"/>
    <x v="1"/>
    <x v="0"/>
    <n v="68"/>
    <n v="1"/>
    <n v="1000"/>
  </r>
  <r>
    <n v="3418"/>
    <x v="3356"/>
    <x v="346"/>
    <s v="United States"/>
    <x v="1"/>
    <x v="0"/>
    <n v="68"/>
    <n v="3"/>
    <n v="848"/>
  </r>
  <r>
    <n v="3419"/>
    <x v="3357"/>
    <x v="351"/>
    <s v="United States"/>
    <x v="0"/>
    <x v="1"/>
    <n v="62"/>
    <n v="1"/>
    <n v="1000"/>
  </r>
  <r>
    <n v="3419"/>
    <x v="3357"/>
    <x v="143"/>
    <s v="United States"/>
    <x v="0"/>
    <x v="1"/>
    <n v="62"/>
    <n v="2"/>
    <n v="928"/>
  </r>
  <r>
    <n v="3420"/>
    <x v="3358"/>
    <x v="685"/>
    <s v="United States"/>
    <x v="0"/>
    <x v="1"/>
    <n v="68"/>
    <n v="1"/>
    <n v="1000"/>
  </r>
  <r>
    <n v="3420"/>
    <x v="3358"/>
    <x v="119"/>
    <s v="United States"/>
    <x v="0"/>
    <x v="1"/>
    <n v="68"/>
    <n v="3"/>
    <n v="2371"/>
  </r>
  <r>
    <n v="3421"/>
    <x v="3359"/>
    <x v="686"/>
    <s v="United States"/>
    <x v="1"/>
    <x v="1"/>
    <n v="51"/>
    <n v="1"/>
    <n v="1000"/>
  </r>
  <r>
    <n v="3421"/>
    <x v="3359"/>
    <x v="145"/>
    <s v="United States"/>
    <x v="1"/>
    <x v="1"/>
    <n v="51"/>
    <n v="1"/>
    <n v="2320"/>
  </r>
  <r>
    <n v="3422"/>
    <x v="3360"/>
    <x v="687"/>
    <s v="United States"/>
    <x v="0"/>
    <x v="1"/>
    <n v="67"/>
    <n v="1"/>
    <n v="1000"/>
  </r>
  <r>
    <n v="3422"/>
    <x v="3360"/>
    <x v="38"/>
    <s v="United States"/>
    <x v="0"/>
    <x v="1"/>
    <n v="67"/>
    <n v="4"/>
    <n v="2369"/>
  </r>
  <r>
    <n v="3423"/>
    <x v="3361"/>
    <x v="268"/>
    <s v="Germany"/>
    <x v="1"/>
    <x v="1"/>
    <n v="56"/>
    <n v="3"/>
    <n v="39"/>
  </r>
  <r>
    <n v="3424"/>
    <x v="3362"/>
    <x v="140"/>
    <s v="United Kingdom"/>
    <x v="0"/>
    <x v="1"/>
    <n v="62"/>
    <n v="6"/>
    <n v="92"/>
  </r>
  <r>
    <n v="3424"/>
    <x v="3362"/>
    <x v="382"/>
    <s v="United Kingdom"/>
    <x v="0"/>
    <x v="1"/>
    <n v="62"/>
    <n v="3"/>
    <n v="50"/>
  </r>
  <r>
    <n v="3425"/>
    <x v="3363"/>
    <x v="688"/>
    <s v="France"/>
    <x v="1"/>
    <x v="1"/>
    <n v="51"/>
    <n v="1"/>
    <n v="2182"/>
  </r>
  <r>
    <n v="3425"/>
    <x v="3363"/>
    <x v="83"/>
    <s v="France"/>
    <x v="1"/>
    <x v="1"/>
    <n v="51"/>
    <n v="3"/>
    <n v="2360"/>
  </r>
  <r>
    <n v="3425"/>
    <x v="3363"/>
    <x v="239"/>
    <s v="France"/>
    <x v="1"/>
    <x v="1"/>
    <n v="51"/>
    <n v="3"/>
    <n v="2457"/>
  </r>
  <r>
    <n v="3426"/>
    <x v="3364"/>
    <x v="157"/>
    <s v="Germany"/>
    <x v="0"/>
    <x v="0"/>
    <n v="51"/>
    <n v="2"/>
    <n v="2419"/>
  </r>
  <r>
    <n v="3426"/>
    <x v="3364"/>
    <x v="317"/>
    <s v="Germany"/>
    <x v="0"/>
    <x v="0"/>
    <n v="51"/>
    <n v="3"/>
    <n v="2335"/>
  </r>
  <r>
    <n v="3427"/>
    <x v="3365"/>
    <x v="257"/>
    <s v="Germany"/>
    <x v="0"/>
    <x v="1"/>
    <n v="57"/>
    <n v="1"/>
    <n v="2384"/>
  </r>
  <r>
    <n v="3427"/>
    <x v="3365"/>
    <x v="346"/>
    <s v="Germany"/>
    <x v="0"/>
    <x v="1"/>
    <n v="57"/>
    <n v="4"/>
    <n v="2357"/>
  </r>
  <r>
    <n v="3428"/>
    <x v="3366"/>
    <x v="312"/>
    <s v="United Kingdom"/>
    <x v="0"/>
    <x v="0"/>
    <n v="64"/>
    <n v="6"/>
    <n v="2475"/>
  </r>
  <r>
    <n v="3428"/>
    <x v="3366"/>
    <x v="177"/>
    <s v="United Kingdom"/>
    <x v="0"/>
    <x v="0"/>
    <n v="64"/>
    <n v="3"/>
    <n v="2398"/>
  </r>
  <r>
    <n v="3429"/>
    <x v="3367"/>
    <x v="178"/>
    <s v="Germany"/>
    <x v="1"/>
    <x v="1"/>
    <n v="64"/>
    <n v="2"/>
    <n v="2413"/>
  </r>
  <r>
    <n v="3429"/>
    <x v="3367"/>
    <x v="201"/>
    <s v="Germany"/>
    <x v="1"/>
    <x v="1"/>
    <n v="64"/>
    <n v="2"/>
    <n v="2330"/>
  </r>
  <r>
    <n v="3430"/>
    <x v="3368"/>
    <x v="131"/>
    <s v="United Kingdom"/>
    <x v="1"/>
    <x v="1"/>
    <n v="64"/>
    <n v="3"/>
    <n v="2397"/>
  </r>
  <r>
    <n v="3430"/>
    <x v="3368"/>
    <x v="235"/>
    <s v="United Kingdom"/>
    <x v="1"/>
    <x v="1"/>
    <n v="64"/>
    <n v="2"/>
    <n v="2419"/>
  </r>
  <r>
    <n v="3431"/>
    <x v="3369"/>
    <x v="281"/>
    <s v="United States"/>
    <x v="0"/>
    <x v="1"/>
    <n v="62"/>
    <n v="2"/>
    <n v="31"/>
  </r>
  <r>
    <n v="3433"/>
    <x v="3370"/>
    <x v="262"/>
    <s v="United States"/>
    <x v="1"/>
    <x v="0"/>
    <n v="86"/>
    <n v="1"/>
    <n v="22"/>
  </r>
  <r>
    <n v="3434"/>
    <x v="3371"/>
    <x v="687"/>
    <s v="United States"/>
    <x v="0"/>
    <x v="1"/>
    <n v="87"/>
    <n v="1"/>
    <n v="1000"/>
  </r>
  <r>
    <n v="3434"/>
    <x v="3371"/>
    <x v="331"/>
    <s v="United States"/>
    <x v="0"/>
    <x v="1"/>
    <n v="87"/>
    <n v="2"/>
    <n v="2342"/>
  </r>
  <r>
    <n v="3435"/>
    <x v="3372"/>
    <x v="685"/>
    <s v="United States"/>
    <x v="1"/>
    <x v="1"/>
    <n v="87"/>
    <n v="1"/>
    <n v="1000"/>
  </r>
  <r>
    <n v="3435"/>
    <x v="3372"/>
    <x v="344"/>
    <s v="United States"/>
    <x v="1"/>
    <x v="1"/>
    <n v="87"/>
    <n v="3"/>
    <n v="2396"/>
  </r>
  <r>
    <n v="3436"/>
    <x v="3373"/>
    <x v="186"/>
    <s v="United States"/>
    <x v="0"/>
    <x v="1"/>
    <n v="87"/>
    <n v="3"/>
    <n v="81"/>
  </r>
  <r>
    <n v="3437"/>
    <x v="3374"/>
    <x v="244"/>
    <s v="Canada"/>
    <x v="0"/>
    <x v="0"/>
    <n v="54"/>
    <n v="4"/>
    <n v="2357"/>
  </r>
  <r>
    <n v="3437"/>
    <x v="3374"/>
    <x v="239"/>
    <s v="Canada"/>
    <x v="0"/>
    <x v="0"/>
    <n v="54"/>
    <n v="2"/>
    <n v="2419"/>
  </r>
  <r>
    <n v="3438"/>
    <x v="3375"/>
    <x v="265"/>
    <s v="United States"/>
    <x v="0"/>
    <x v="0"/>
    <n v="54"/>
    <n v="1"/>
    <n v="22"/>
  </r>
  <r>
    <n v="3439"/>
    <x v="3376"/>
    <x v="361"/>
    <s v="United States"/>
    <x v="1"/>
    <x v="1"/>
    <n v="49"/>
    <n v="1"/>
    <n v="1000"/>
  </r>
  <r>
    <n v="3439"/>
    <x v="3376"/>
    <x v="48"/>
    <s v="United States"/>
    <x v="1"/>
    <x v="1"/>
    <n v="49"/>
    <n v="3"/>
    <n v="2352"/>
  </r>
  <r>
    <n v="3440"/>
    <x v="3377"/>
    <x v="550"/>
    <s v="United States"/>
    <x v="0"/>
    <x v="0"/>
    <n v="54"/>
    <n v="1"/>
    <n v="1000"/>
  </r>
  <r>
    <n v="3440"/>
    <x v="3377"/>
    <x v="120"/>
    <s v="United States"/>
    <x v="0"/>
    <x v="0"/>
    <n v="54"/>
    <n v="4"/>
    <n v="2312"/>
  </r>
  <r>
    <n v="3441"/>
    <x v="3378"/>
    <x v="689"/>
    <s v="United States"/>
    <x v="0"/>
    <x v="0"/>
    <n v="54"/>
    <n v="1"/>
    <n v="1000"/>
  </r>
  <r>
    <n v="3441"/>
    <x v="3378"/>
    <x v="120"/>
    <s v="United States"/>
    <x v="0"/>
    <x v="0"/>
    <n v="54"/>
    <n v="5"/>
    <n v="2367"/>
  </r>
  <r>
    <n v="3442"/>
    <x v="3379"/>
    <x v="182"/>
    <s v="United States"/>
    <x v="0"/>
    <x v="0"/>
    <n v="49"/>
    <n v="2"/>
    <n v="142"/>
  </r>
  <r>
    <n v="3443"/>
    <x v="3380"/>
    <x v="548"/>
    <s v="United States"/>
    <x v="1"/>
    <x v="1"/>
    <n v="55"/>
    <n v="1"/>
    <n v="1000"/>
  </r>
  <r>
    <n v="3443"/>
    <x v="3380"/>
    <x v="414"/>
    <s v="United States"/>
    <x v="1"/>
    <x v="1"/>
    <n v="55"/>
    <n v="4"/>
    <n v="2370"/>
  </r>
  <r>
    <n v="3444"/>
    <x v="3381"/>
    <x v="374"/>
    <s v="United States"/>
    <x v="0"/>
    <x v="0"/>
    <n v="54"/>
    <n v="1"/>
    <n v="22"/>
  </r>
  <r>
    <n v="3445"/>
    <x v="3382"/>
    <x v="110"/>
    <s v="United States"/>
    <x v="0"/>
    <x v="0"/>
    <n v="55"/>
    <n v="2"/>
    <n v="31"/>
  </r>
  <r>
    <n v="3446"/>
    <x v="3383"/>
    <x v="268"/>
    <s v="United States"/>
    <x v="0"/>
    <x v="0"/>
    <n v="54"/>
    <n v="4"/>
    <n v="101"/>
  </r>
  <r>
    <n v="3447"/>
    <x v="3384"/>
    <x v="169"/>
    <s v="Canada"/>
    <x v="0"/>
    <x v="0"/>
    <n v="50"/>
    <n v="2"/>
    <n v="15"/>
  </r>
  <r>
    <n v="3447"/>
    <x v="3384"/>
    <x v="151"/>
    <s v="Canada"/>
    <x v="0"/>
    <x v="0"/>
    <n v="50"/>
    <n v="2"/>
    <n v="94"/>
  </r>
  <r>
    <n v="3447"/>
    <x v="3384"/>
    <x v="296"/>
    <s v="Canada"/>
    <x v="0"/>
    <x v="0"/>
    <n v="50"/>
    <n v="2"/>
    <n v="37"/>
  </r>
  <r>
    <n v="3448"/>
    <x v="3385"/>
    <x v="558"/>
    <s v="United States"/>
    <x v="1"/>
    <x v="1"/>
    <n v="56"/>
    <n v="1"/>
    <n v="1000"/>
  </r>
  <r>
    <n v="3448"/>
    <x v="3385"/>
    <x v="174"/>
    <s v="United States"/>
    <x v="1"/>
    <x v="1"/>
    <n v="56"/>
    <n v="4"/>
    <n v="2385"/>
  </r>
  <r>
    <n v="3449"/>
    <x v="3386"/>
    <x v="690"/>
    <s v="United States"/>
    <x v="0"/>
    <x v="1"/>
    <n v="50"/>
    <n v="1"/>
    <n v="1000"/>
  </r>
  <r>
    <n v="3449"/>
    <x v="3386"/>
    <x v="38"/>
    <s v="United States"/>
    <x v="0"/>
    <x v="1"/>
    <n v="50"/>
    <n v="4"/>
    <n v="2370"/>
  </r>
  <r>
    <n v="3450"/>
    <x v="3387"/>
    <x v="595"/>
    <s v="United States"/>
    <x v="1"/>
    <x v="0"/>
    <n v="56"/>
    <n v="1"/>
    <n v="1000"/>
  </r>
  <r>
    <n v="3450"/>
    <x v="3387"/>
    <x v="131"/>
    <s v="United States"/>
    <x v="1"/>
    <x v="0"/>
    <n v="56"/>
    <n v="2"/>
    <n v="2355"/>
  </r>
  <r>
    <n v="3451"/>
    <x v="3388"/>
    <x v="21"/>
    <s v="United States"/>
    <x v="0"/>
    <x v="0"/>
    <n v="50"/>
    <n v="2"/>
    <n v="181"/>
  </r>
  <r>
    <n v="3452"/>
    <x v="3389"/>
    <x v="356"/>
    <s v="United States"/>
    <x v="1"/>
    <x v="0"/>
    <n v="56"/>
    <n v="1"/>
    <n v="1000"/>
  </r>
  <r>
    <n v="3452"/>
    <x v="3389"/>
    <x v="241"/>
    <s v="United States"/>
    <x v="1"/>
    <x v="0"/>
    <n v="56"/>
    <n v="4"/>
    <n v="2362"/>
  </r>
  <r>
    <n v="3453"/>
    <x v="3390"/>
    <x v="685"/>
    <s v="United States"/>
    <x v="0"/>
    <x v="0"/>
    <n v="58"/>
    <n v="1"/>
    <n v="1000"/>
  </r>
  <r>
    <n v="3453"/>
    <x v="3390"/>
    <x v="246"/>
    <s v="United States"/>
    <x v="0"/>
    <x v="0"/>
    <n v="58"/>
    <n v="3"/>
    <n v="2377"/>
  </r>
  <r>
    <n v="3454"/>
    <x v="3391"/>
    <x v="362"/>
    <s v="United States"/>
    <x v="1"/>
    <x v="0"/>
    <n v="63"/>
    <n v="1"/>
    <n v="1000"/>
  </r>
  <r>
    <n v="3454"/>
    <x v="3391"/>
    <x v="54"/>
    <s v="United States"/>
    <x v="1"/>
    <x v="0"/>
    <n v="63"/>
    <n v="4"/>
    <n v="2401"/>
  </r>
  <r>
    <n v="3455"/>
    <x v="3392"/>
    <x v="313"/>
    <s v="United States"/>
    <x v="0"/>
    <x v="1"/>
    <n v="85"/>
    <n v="2"/>
    <n v="32"/>
  </r>
  <r>
    <n v="3456"/>
    <x v="3393"/>
    <x v="17"/>
    <s v="Canada"/>
    <x v="0"/>
    <x v="1"/>
    <n v="57"/>
    <n v="3"/>
    <n v="24"/>
  </r>
  <r>
    <n v="3456"/>
    <x v="3393"/>
    <x v="174"/>
    <s v="Canada"/>
    <x v="0"/>
    <x v="1"/>
    <n v="57"/>
    <n v="3"/>
    <n v="170"/>
  </r>
  <r>
    <n v="3456"/>
    <x v="3393"/>
    <x v="57"/>
    <s v="Canada"/>
    <x v="0"/>
    <x v="1"/>
    <n v="57"/>
    <n v="3"/>
    <n v="75"/>
  </r>
  <r>
    <n v="3457"/>
    <x v="3394"/>
    <x v="689"/>
    <s v="United States"/>
    <x v="1"/>
    <x v="0"/>
    <n v="46"/>
    <n v="1"/>
    <n v="1000"/>
  </r>
  <r>
    <n v="3457"/>
    <x v="3394"/>
    <x v="145"/>
    <s v="United States"/>
    <x v="1"/>
    <x v="0"/>
    <n v="46"/>
    <n v="3"/>
    <n v="2406"/>
  </r>
  <r>
    <n v="3458"/>
    <x v="3395"/>
    <x v="610"/>
    <s v="United States"/>
    <x v="0"/>
    <x v="0"/>
    <n v="57"/>
    <n v="1"/>
    <n v="1000"/>
  </r>
  <r>
    <n v="3458"/>
    <x v="3395"/>
    <x v="48"/>
    <s v="United States"/>
    <x v="0"/>
    <x v="0"/>
    <n v="57"/>
    <n v="4"/>
    <n v="2359"/>
  </r>
  <r>
    <n v="3459"/>
    <x v="3396"/>
    <x v="414"/>
    <s v="Canada"/>
    <x v="0"/>
    <x v="0"/>
    <n v="58"/>
    <n v="2"/>
    <n v="79"/>
  </r>
  <r>
    <n v="3459"/>
    <x v="3396"/>
    <x v="168"/>
    <s v="Canada"/>
    <x v="0"/>
    <x v="0"/>
    <n v="58"/>
    <n v="2"/>
    <n v="40"/>
  </r>
  <r>
    <n v="3459"/>
    <x v="3396"/>
    <x v="195"/>
    <s v="Canada"/>
    <x v="0"/>
    <x v="0"/>
    <n v="58"/>
    <n v="2"/>
    <n v="15"/>
  </r>
  <r>
    <n v="3460"/>
    <x v="3397"/>
    <x v="95"/>
    <s v="Canada"/>
    <x v="1"/>
    <x v="0"/>
    <n v="58"/>
    <n v="3"/>
    <n v="2377"/>
  </r>
  <r>
    <n v="3460"/>
    <x v="3397"/>
    <x v="195"/>
    <s v="Canada"/>
    <x v="1"/>
    <x v="0"/>
    <n v="58"/>
    <n v="3"/>
    <n v="2398"/>
  </r>
  <r>
    <n v="3461"/>
    <x v="3398"/>
    <x v="204"/>
    <s v="United States"/>
    <x v="0"/>
    <x v="0"/>
    <n v="57"/>
    <n v="3"/>
    <n v="96"/>
  </r>
  <r>
    <n v="3462"/>
    <x v="3399"/>
    <x v="649"/>
    <s v="United States"/>
    <x v="0"/>
    <x v="1"/>
    <n v="57"/>
    <n v="1"/>
    <n v="1000"/>
  </r>
  <r>
    <n v="3462"/>
    <x v="3399"/>
    <x v="201"/>
    <s v="United States"/>
    <x v="0"/>
    <x v="1"/>
    <n v="57"/>
    <n v="3"/>
    <n v="2310"/>
  </r>
  <r>
    <n v="3463"/>
    <x v="3400"/>
    <x v="273"/>
    <s v="United States"/>
    <x v="0"/>
    <x v="1"/>
    <n v="58"/>
    <n v="1"/>
    <n v="22"/>
  </r>
  <r>
    <n v="3464"/>
    <x v="3401"/>
    <x v="345"/>
    <s v="United States"/>
    <x v="0"/>
    <x v="1"/>
    <n v="52"/>
    <n v="3"/>
    <n v="68"/>
  </r>
  <r>
    <n v="3465"/>
    <x v="3402"/>
    <x v="397"/>
    <s v="United States"/>
    <x v="0"/>
    <x v="1"/>
    <n v="58"/>
    <n v="1"/>
    <n v="1000"/>
  </r>
  <r>
    <n v="3465"/>
    <x v="3402"/>
    <x v="118"/>
    <s v="United States"/>
    <x v="0"/>
    <x v="1"/>
    <n v="58"/>
    <n v="3"/>
    <n v="2357"/>
  </r>
  <r>
    <n v="3466"/>
    <x v="3403"/>
    <x v="137"/>
    <s v="United States"/>
    <x v="0"/>
    <x v="0"/>
    <n v="59"/>
    <n v="2"/>
    <n v="7"/>
  </r>
  <r>
    <n v="3467"/>
    <x v="3404"/>
    <x v="122"/>
    <s v="United States"/>
    <x v="0"/>
    <x v="0"/>
    <n v="59"/>
    <n v="3"/>
    <n v="91"/>
  </r>
  <r>
    <n v="3468"/>
    <x v="3405"/>
    <x v="7"/>
    <s v="United States"/>
    <x v="0"/>
    <x v="0"/>
    <n v="59"/>
    <n v="2"/>
    <n v="40"/>
  </r>
  <r>
    <n v="3469"/>
    <x v="3406"/>
    <x v="159"/>
    <s v="United States"/>
    <x v="1"/>
    <x v="1"/>
    <n v="59"/>
    <n v="2"/>
    <n v="7"/>
  </r>
  <r>
    <n v="3470"/>
    <x v="3407"/>
    <x v="300"/>
    <s v="United States"/>
    <x v="0"/>
    <x v="1"/>
    <n v="59"/>
    <n v="3"/>
    <n v="64"/>
  </r>
  <r>
    <n v="3471"/>
    <x v="3408"/>
    <x v="691"/>
    <s v="United States"/>
    <x v="0"/>
    <x v="0"/>
    <n v="53"/>
    <n v="1"/>
    <n v="1000"/>
  </r>
  <r>
    <n v="3471"/>
    <x v="3408"/>
    <x v="174"/>
    <s v="United States"/>
    <x v="0"/>
    <x v="0"/>
    <n v="53"/>
    <n v="4"/>
    <n v="2382"/>
  </r>
  <r>
    <n v="3472"/>
    <x v="3409"/>
    <x v="400"/>
    <s v="United States"/>
    <x v="1"/>
    <x v="0"/>
    <n v="58"/>
    <n v="1"/>
    <n v="1000"/>
  </r>
  <r>
    <n v="3472"/>
    <x v="3409"/>
    <x v="241"/>
    <s v="United States"/>
    <x v="1"/>
    <x v="0"/>
    <n v="58"/>
    <n v="2"/>
    <n v="2355"/>
  </r>
  <r>
    <n v="3473"/>
    <x v="3410"/>
    <x v="377"/>
    <s v="United States"/>
    <x v="0"/>
    <x v="1"/>
    <n v="59"/>
    <n v="1"/>
    <n v="1000"/>
  </r>
  <r>
    <n v="3473"/>
    <x v="3410"/>
    <x v="271"/>
    <s v="United States"/>
    <x v="0"/>
    <x v="1"/>
    <n v="59"/>
    <n v="4"/>
    <n v="2503"/>
  </r>
  <r>
    <n v="3474"/>
    <x v="3411"/>
    <x v="399"/>
    <s v="United States"/>
    <x v="0"/>
    <x v="0"/>
    <n v="53"/>
    <n v="1"/>
    <n v="1000"/>
  </r>
  <r>
    <n v="3474"/>
    <x v="3411"/>
    <x v="54"/>
    <s v="United States"/>
    <x v="0"/>
    <x v="0"/>
    <n v="53"/>
    <n v="3"/>
    <n v="2414"/>
  </r>
  <r>
    <n v="3476"/>
    <x v="3412"/>
    <x v="179"/>
    <s v="United States"/>
    <x v="0"/>
    <x v="1"/>
    <n v="59"/>
    <n v="2"/>
    <n v="7"/>
  </r>
  <r>
    <n v="3477"/>
    <x v="3413"/>
    <x v="225"/>
    <s v="United States"/>
    <x v="0"/>
    <x v="0"/>
    <n v="65"/>
    <n v="2"/>
    <n v="7"/>
  </r>
  <r>
    <n v="3478"/>
    <x v="3414"/>
    <x v="609"/>
    <s v="United States"/>
    <x v="1"/>
    <x v="1"/>
    <n v="64"/>
    <n v="1"/>
    <n v="1000"/>
  </r>
  <r>
    <n v="3478"/>
    <x v="3414"/>
    <x v="271"/>
    <s v="United States"/>
    <x v="1"/>
    <x v="1"/>
    <n v="64"/>
    <n v="2"/>
    <n v="2342"/>
  </r>
  <r>
    <n v="3479"/>
    <x v="3415"/>
    <x v="212"/>
    <s v="Canada"/>
    <x v="1"/>
    <x v="1"/>
    <n v="60"/>
    <n v="2"/>
    <n v="2342"/>
  </r>
  <r>
    <n v="3479"/>
    <x v="3415"/>
    <x v="236"/>
    <s v="Canada"/>
    <x v="1"/>
    <x v="1"/>
    <n v="60"/>
    <n v="4"/>
    <n v="2453"/>
  </r>
  <r>
    <n v="3480"/>
    <x v="3416"/>
    <x v="298"/>
    <s v="United States"/>
    <x v="1"/>
    <x v="1"/>
    <n v="83"/>
    <n v="3"/>
    <n v="82"/>
  </r>
  <r>
    <n v="3481"/>
    <x v="3417"/>
    <x v="186"/>
    <s v="Canada"/>
    <x v="0"/>
    <x v="0"/>
    <n v="54"/>
    <n v="3"/>
    <n v="50"/>
  </r>
  <r>
    <n v="3481"/>
    <x v="3417"/>
    <x v="124"/>
    <s v="Canada"/>
    <x v="0"/>
    <x v="0"/>
    <n v="54"/>
    <n v="3"/>
    <n v="75"/>
  </r>
  <r>
    <n v="3481"/>
    <x v="3417"/>
    <x v="252"/>
    <s v="Canada"/>
    <x v="0"/>
    <x v="0"/>
    <n v="54"/>
    <n v="1"/>
    <n v="70"/>
  </r>
  <r>
    <n v="3482"/>
    <x v="3418"/>
    <x v="692"/>
    <s v="United States"/>
    <x v="1"/>
    <x v="1"/>
    <n v="59"/>
    <n v="1"/>
    <n v="1000"/>
  </r>
  <r>
    <n v="3482"/>
    <x v="3418"/>
    <x v="233"/>
    <s v="United States"/>
    <x v="1"/>
    <x v="1"/>
    <n v="59"/>
    <n v="3"/>
    <n v="2360"/>
  </r>
  <r>
    <n v="3484"/>
    <x v="3419"/>
    <x v="196"/>
    <s v="United States"/>
    <x v="0"/>
    <x v="1"/>
    <n v="59"/>
    <n v="2"/>
    <n v="40"/>
  </r>
  <r>
    <n v="3485"/>
    <x v="3420"/>
    <x v="371"/>
    <s v="United States"/>
    <x v="0"/>
    <x v="1"/>
    <n v="54"/>
    <n v="1"/>
    <n v="1000"/>
  </r>
  <r>
    <n v="3485"/>
    <x v="3420"/>
    <x v="131"/>
    <s v="United States"/>
    <x v="0"/>
    <x v="1"/>
    <n v="54"/>
    <n v="4"/>
    <n v="2345"/>
  </r>
  <r>
    <n v="3486"/>
    <x v="3421"/>
    <x v="692"/>
    <s v="United States"/>
    <x v="0"/>
    <x v="1"/>
    <n v="60"/>
    <n v="1"/>
    <n v="1000"/>
  </r>
  <r>
    <n v="3486"/>
    <x v="3421"/>
    <x v="173"/>
    <s v="United States"/>
    <x v="0"/>
    <x v="1"/>
    <n v="60"/>
    <n v="4"/>
    <n v="2312"/>
  </r>
  <r>
    <n v="3487"/>
    <x v="3422"/>
    <x v="648"/>
    <s v="United States"/>
    <x v="0"/>
    <x v="0"/>
    <n v="60"/>
    <n v="1"/>
    <n v="1000"/>
  </r>
  <r>
    <n v="3487"/>
    <x v="3422"/>
    <x v="338"/>
    <s v="United States"/>
    <x v="0"/>
    <x v="0"/>
    <n v="60"/>
    <n v="3"/>
    <n v="2310"/>
  </r>
  <r>
    <n v="3488"/>
    <x v="3423"/>
    <x v="212"/>
    <s v="United States"/>
    <x v="0"/>
    <x v="0"/>
    <n v="65"/>
    <n v="2"/>
    <n v="40"/>
  </r>
  <r>
    <n v="3489"/>
    <x v="3424"/>
    <x v="203"/>
    <s v="United States"/>
    <x v="0"/>
    <x v="0"/>
    <n v="66"/>
    <n v="3"/>
    <n v="68"/>
  </r>
  <r>
    <n v="3490"/>
    <x v="3425"/>
    <x v="237"/>
    <s v="United States"/>
    <x v="0"/>
    <x v="0"/>
    <n v="61"/>
    <n v="2"/>
    <n v="40"/>
  </r>
  <r>
    <n v="3491"/>
    <x v="3426"/>
    <x v="204"/>
    <s v="United States"/>
    <x v="0"/>
    <x v="0"/>
    <n v="61"/>
    <n v="2"/>
    <n v="40"/>
  </r>
  <r>
    <n v="3492"/>
    <x v="3427"/>
    <x v="223"/>
    <s v="United States"/>
    <x v="1"/>
    <x v="0"/>
    <n v="66"/>
    <n v="3"/>
    <n v="127"/>
  </r>
  <r>
    <n v="3493"/>
    <x v="3428"/>
    <x v="199"/>
    <s v="United States"/>
    <x v="0"/>
    <x v="0"/>
    <n v="67"/>
    <n v="2"/>
    <n v="7"/>
  </r>
  <r>
    <n v="3494"/>
    <x v="3429"/>
    <x v="189"/>
    <s v="United States"/>
    <x v="1"/>
    <x v="1"/>
    <n v="66"/>
    <n v="4"/>
    <n v="55"/>
  </r>
  <r>
    <n v="3495"/>
    <x v="3430"/>
    <x v="400"/>
    <s v="United States"/>
    <x v="0"/>
    <x v="0"/>
    <n v="61"/>
    <n v="1"/>
    <n v="1000"/>
  </r>
  <r>
    <n v="3495"/>
    <x v="3430"/>
    <x v="212"/>
    <s v="United States"/>
    <x v="0"/>
    <x v="0"/>
    <n v="61"/>
    <n v="1"/>
    <n v="769"/>
  </r>
  <r>
    <n v="3496"/>
    <x v="3431"/>
    <x v="692"/>
    <s v="United States"/>
    <x v="0"/>
    <x v="0"/>
    <n v="68"/>
    <n v="1"/>
    <n v="1000"/>
  </r>
  <r>
    <n v="3496"/>
    <x v="3431"/>
    <x v="126"/>
    <s v="United States"/>
    <x v="0"/>
    <x v="0"/>
    <n v="68"/>
    <n v="2"/>
    <n v="839"/>
  </r>
  <r>
    <n v="3497"/>
    <x v="3432"/>
    <x v="91"/>
    <s v="Canada"/>
    <x v="0"/>
    <x v="1"/>
    <n v="67"/>
    <n v="2"/>
    <n v="804"/>
  </r>
  <r>
    <n v="3498"/>
    <x v="3433"/>
    <x v="219"/>
    <s v="Canada"/>
    <x v="0"/>
    <x v="1"/>
    <n v="62"/>
    <n v="2"/>
    <n v="804"/>
  </r>
  <r>
    <n v="3499"/>
    <x v="3434"/>
    <x v="372"/>
    <s v="United States"/>
    <x v="0"/>
    <x v="1"/>
    <n v="82"/>
    <n v="1"/>
    <n v="1000"/>
  </r>
  <r>
    <n v="3499"/>
    <x v="3434"/>
    <x v="339"/>
    <s v="United States"/>
    <x v="0"/>
    <x v="1"/>
    <n v="82"/>
    <n v="5"/>
    <n v="2394"/>
  </r>
  <r>
    <n v="3500"/>
    <x v="3435"/>
    <x v="251"/>
    <s v="United States"/>
    <x v="0"/>
    <x v="0"/>
    <n v="83"/>
    <n v="3"/>
    <n v="15"/>
  </r>
  <r>
    <n v="3502"/>
    <x v="3436"/>
    <x v="201"/>
    <s v="United States"/>
    <x v="0"/>
    <x v="0"/>
    <n v="82"/>
    <n v="1"/>
    <n v="2295"/>
  </r>
  <r>
    <n v="3503"/>
    <x v="3437"/>
    <x v="104"/>
    <s v="Canada"/>
    <x v="0"/>
    <x v="1"/>
    <n v="81"/>
    <n v="2"/>
    <n v="15"/>
  </r>
  <r>
    <n v="3503"/>
    <x v="3437"/>
    <x v="275"/>
    <s v="Canada"/>
    <x v="0"/>
    <x v="1"/>
    <n v="81"/>
    <n v="1"/>
    <n v="70"/>
  </r>
  <r>
    <n v="3503"/>
    <x v="3437"/>
    <x v="249"/>
    <s v="Canada"/>
    <x v="0"/>
    <x v="1"/>
    <n v="81"/>
    <n v="2"/>
    <n v="37"/>
  </r>
  <r>
    <n v="3504"/>
    <x v="3438"/>
    <x v="330"/>
    <s v="United States"/>
    <x v="0"/>
    <x v="1"/>
    <n v="82"/>
    <n v="2"/>
    <n v="40"/>
  </r>
  <r>
    <n v="3505"/>
    <x v="3439"/>
    <x v="146"/>
    <s v="Canada"/>
    <x v="0"/>
    <x v="1"/>
    <n v="81"/>
    <n v="3"/>
    <n v="42"/>
  </r>
  <r>
    <n v="3505"/>
    <x v="3439"/>
    <x v="392"/>
    <s v="Canada"/>
    <x v="0"/>
    <x v="1"/>
    <n v="81"/>
    <n v="1"/>
    <n v="70"/>
  </r>
  <r>
    <n v="3506"/>
    <x v="3440"/>
    <x v="289"/>
    <s v="United States"/>
    <x v="0"/>
    <x v="0"/>
    <n v="82"/>
    <n v="3"/>
    <n v="62"/>
  </r>
  <r>
    <n v="3507"/>
    <x v="3441"/>
    <x v="57"/>
    <s v="United States"/>
    <x v="0"/>
    <x v="1"/>
    <n v="80"/>
    <n v="2"/>
    <n v="40"/>
  </r>
  <r>
    <n v="3508"/>
    <x v="3442"/>
    <x v="32"/>
    <s v="United States"/>
    <x v="0"/>
    <x v="0"/>
    <n v="79"/>
    <n v="2"/>
    <n v="40"/>
  </r>
  <r>
    <n v="3509"/>
    <x v="3443"/>
    <x v="303"/>
    <s v="United States"/>
    <x v="0"/>
    <x v="1"/>
    <n v="79"/>
    <n v="2"/>
    <n v="55"/>
  </r>
  <r>
    <n v="3510"/>
    <x v="3444"/>
    <x v="249"/>
    <s v="United States"/>
    <x v="1"/>
    <x v="1"/>
    <n v="52"/>
    <n v="2"/>
    <n v="164"/>
  </r>
  <r>
    <n v="3511"/>
    <x v="3445"/>
    <x v="38"/>
    <s v="United States"/>
    <x v="1"/>
    <x v="0"/>
    <n v="52"/>
    <n v="4"/>
    <n v="2337"/>
  </r>
  <r>
    <n v="3512"/>
    <x v="3446"/>
    <x v="230"/>
    <s v="United States"/>
    <x v="0"/>
    <x v="1"/>
    <n v="51"/>
    <n v="3"/>
    <n v="90"/>
  </r>
  <r>
    <n v="3513"/>
    <x v="3447"/>
    <x v="328"/>
    <s v="United States"/>
    <x v="0"/>
    <x v="0"/>
    <n v="46"/>
    <n v="2"/>
    <n v="40"/>
  </r>
  <r>
    <n v="3514"/>
    <x v="3448"/>
    <x v="214"/>
    <s v="United States"/>
    <x v="0"/>
    <x v="1"/>
    <n v="51"/>
    <n v="1"/>
    <n v="5"/>
  </r>
  <r>
    <n v="3516"/>
    <x v="3449"/>
    <x v="24"/>
    <s v="United States"/>
    <x v="1"/>
    <x v="1"/>
    <n v="40"/>
    <n v="2"/>
    <n v="57"/>
  </r>
  <r>
    <n v="3517"/>
    <x v="3450"/>
    <x v="178"/>
    <s v="Australia"/>
    <x v="1"/>
    <x v="0"/>
    <n v="75"/>
    <n v="1"/>
    <n v="25"/>
  </r>
  <r>
    <n v="3517"/>
    <x v="3450"/>
    <x v="201"/>
    <s v="Australia"/>
    <x v="1"/>
    <x v="0"/>
    <n v="75"/>
    <n v="1"/>
    <n v="54"/>
  </r>
  <r>
    <n v="3518"/>
    <x v="3451"/>
    <x v="174"/>
    <s v="Australia"/>
    <x v="0"/>
    <x v="1"/>
    <n v="64"/>
    <n v="1"/>
    <n v="54"/>
  </r>
  <r>
    <n v="3518"/>
    <x v="3451"/>
    <x v="214"/>
    <s v="Australia"/>
    <x v="0"/>
    <x v="1"/>
    <n v="64"/>
    <n v="2"/>
    <n v="29"/>
  </r>
  <r>
    <n v="3519"/>
    <x v="3452"/>
    <x v="46"/>
    <s v="Australia"/>
    <x v="0"/>
    <x v="1"/>
    <n v="72"/>
    <n v="3"/>
    <n v="64"/>
  </r>
  <r>
    <n v="3519"/>
    <x v="3452"/>
    <x v="60"/>
    <s v="Australia"/>
    <x v="0"/>
    <x v="1"/>
    <n v="72"/>
    <n v="2"/>
    <n v="63"/>
  </r>
  <r>
    <n v="3520"/>
    <x v="3453"/>
    <x v="34"/>
    <s v="United States"/>
    <x v="1"/>
    <x v="1"/>
    <n v="41"/>
    <n v="3"/>
    <n v="81"/>
  </r>
  <r>
    <n v="3521"/>
    <x v="3454"/>
    <x v="85"/>
    <s v="United States"/>
    <x v="1"/>
    <x v="1"/>
    <n v="41"/>
    <n v="2"/>
    <n v="804"/>
  </r>
  <r>
    <n v="3522"/>
    <x v="3455"/>
    <x v="422"/>
    <s v="Australia"/>
    <x v="0"/>
    <x v="0"/>
    <n v="72"/>
    <n v="3"/>
    <n v="64"/>
  </r>
  <r>
    <n v="3522"/>
    <x v="3455"/>
    <x v="57"/>
    <s v="Australia"/>
    <x v="0"/>
    <x v="0"/>
    <n v="72"/>
    <n v="1"/>
    <n v="54"/>
  </r>
  <r>
    <n v="3523"/>
    <x v="3456"/>
    <x v="13"/>
    <s v="Australia"/>
    <x v="0"/>
    <x v="0"/>
    <n v="72"/>
    <n v="4"/>
    <n v="73"/>
  </r>
  <r>
    <n v="3523"/>
    <x v="3456"/>
    <x v="224"/>
    <s v="Australia"/>
    <x v="0"/>
    <x v="0"/>
    <n v="72"/>
    <n v="1"/>
    <n v="54"/>
  </r>
  <r>
    <n v="3524"/>
    <x v="3457"/>
    <x v="671"/>
    <s v="Australia"/>
    <x v="0"/>
    <x v="1"/>
    <n v="72"/>
    <n v="1"/>
    <n v="2071"/>
  </r>
  <r>
    <n v="3524"/>
    <x v="3457"/>
    <x v="385"/>
    <s v="Australia"/>
    <x v="0"/>
    <x v="1"/>
    <n v="72"/>
    <n v="2"/>
    <n v="1736"/>
  </r>
  <r>
    <n v="3525"/>
    <x v="3458"/>
    <x v="688"/>
    <s v="France"/>
    <x v="0"/>
    <x v="1"/>
    <n v="42"/>
    <n v="1"/>
    <n v="2182"/>
  </r>
  <r>
    <n v="3525"/>
    <x v="3458"/>
    <x v="148"/>
    <s v="France"/>
    <x v="0"/>
    <x v="1"/>
    <n v="42"/>
    <n v="2"/>
    <n v="819"/>
  </r>
  <r>
    <n v="3526"/>
    <x v="3459"/>
    <x v="266"/>
    <s v="United Kingdom"/>
    <x v="0"/>
    <x v="1"/>
    <n v="43"/>
    <n v="2"/>
    <n v="777"/>
  </r>
  <r>
    <n v="3526"/>
    <x v="3459"/>
    <x v="43"/>
    <s v="United Kingdom"/>
    <x v="0"/>
    <x v="1"/>
    <n v="43"/>
    <n v="3"/>
    <n v="2310"/>
  </r>
  <r>
    <n v="3527"/>
    <x v="3460"/>
    <x v="106"/>
    <s v="Germany"/>
    <x v="0"/>
    <x v="1"/>
    <n v="58"/>
    <n v="2"/>
    <n v="29"/>
  </r>
  <r>
    <n v="3528"/>
    <x v="3461"/>
    <x v="63"/>
    <s v="Germany"/>
    <x v="0"/>
    <x v="0"/>
    <n v="57"/>
    <n v="1"/>
    <n v="5"/>
  </r>
  <r>
    <n v="3529"/>
    <x v="3462"/>
    <x v="271"/>
    <s v="Germany"/>
    <x v="0"/>
    <x v="0"/>
    <n v="52"/>
    <n v="1"/>
    <n v="5"/>
  </r>
  <r>
    <n v="3530"/>
    <x v="3463"/>
    <x v="25"/>
    <s v="United Kingdom"/>
    <x v="1"/>
    <x v="1"/>
    <n v="58"/>
    <n v="3"/>
    <n v="196"/>
  </r>
  <r>
    <n v="3530"/>
    <x v="3463"/>
    <x v="172"/>
    <s v="United Kingdom"/>
    <x v="1"/>
    <x v="1"/>
    <n v="58"/>
    <n v="3"/>
    <n v="58"/>
  </r>
  <r>
    <n v="3531"/>
    <x v="3464"/>
    <x v="337"/>
    <s v="United Kingdom"/>
    <x v="0"/>
    <x v="0"/>
    <n v="57"/>
    <n v="2"/>
    <n v="37"/>
  </r>
  <r>
    <n v="3531"/>
    <x v="3464"/>
    <x v="76"/>
    <s v="United Kingdom"/>
    <x v="0"/>
    <x v="0"/>
    <n v="57"/>
    <n v="3"/>
    <n v="36"/>
  </r>
  <r>
    <n v="3532"/>
    <x v="3465"/>
    <x v="322"/>
    <s v="United Kingdom"/>
    <x v="0"/>
    <x v="1"/>
    <n v="58"/>
    <n v="4"/>
    <n v="119"/>
  </r>
  <r>
    <n v="3532"/>
    <x v="3465"/>
    <x v="282"/>
    <s v="United Kingdom"/>
    <x v="0"/>
    <x v="1"/>
    <n v="58"/>
    <n v="3"/>
    <n v="72"/>
  </r>
  <r>
    <n v="3533"/>
    <x v="3466"/>
    <x v="123"/>
    <s v="France"/>
    <x v="0"/>
    <x v="1"/>
    <n v="46"/>
    <n v="1"/>
    <n v="22"/>
  </r>
  <r>
    <n v="3534"/>
    <x v="3467"/>
    <x v="236"/>
    <s v="United Kingdom"/>
    <x v="1"/>
    <x v="0"/>
    <n v="42"/>
    <n v="3"/>
    <n v="69"/>
  </r>
  <r>
    <n v="3534"/>
    <x v="3467"/>
    <x v="191"/>
    <s v="United Kingdom"/>
    <x v="1"/>
    <x v="0"/>
    <n v="42"/>
    <n v="3"/>
    <n v="92"/>
  </r>
  <r>
    <n v="3535"/>
    <x v="3468"/>
    <x v="72"/>
    <s v="France"/>
    <x v="1"/>
    <x v="1"/>
    <n v="59"/>
    <n v="3"/>
    <n v="37"/>
  </r>
  <r>
    <n v="3536"/>
    <x v="3469"/>
    <x v="345"/>
    <s v="United Kingdom"/>
    <x v="1"/>
    <x v="0"/>
    <n v="53"/>
    <n v="2"/>
    <n v="94"/>
  </r>
  <r>
    <n v="3536"/>
    <x v="3469"/>
    <x v="238"/>
    <s v="United Kingdom"/>
    <x v="1"/>
    <x v="0"/>
    <n v="53"/>
    <n v="1"/>
    <n v="29"/>
  </r>
  <r>
    <n v="3537"/>
    <x v="3470"/>
    <x v="118"/>
    <s v="France"/>
    <x v="1"/>
    <x v="1"/>
    <n v="59"/>
    <n v="2"/>
    <n v="69"/>
  </r>
  <r>
    <n v="3538"/>
    <x v="3471"/>
    <x v="331"/>
    <s v="Germany"/>
    <x v="0"/>
    <x v="0"/>
    <n v="84"/>
    <n v="3"/>
    <n v="42"/>
  </r>
  <r>
    <n v="3539"/>
    <x v="3472"/>
    <x v="688"/>
    <s v="France"/>
    <x v="1"/>
    <x v="1"/>
    <n v="58"/>
    <n v="1"/>
    <n v="2182"/>
  </r>
  <r>
    <n v="3539"/>
    <x v="3472"/>
    <x v="209"/>
    <s v="France"/>
    <x v="1"/>
    <x v="1"/>
    <n v="58"/>
    <n v="4"/>
    <n v="835"/>
  </r>
  <r>
    <n v="3540"/>
    <x v="3473"/>
    <x v="534"/>
    <s v="France"/>
    <x v="1"/>
    <x v="1"/>
    <n v="57"/>
    <n v="1"/>
    <n v="2443"/>
  </r>
  <r>
    <n v="3540"/>
    <x v="3473"/>
    <x v="197"/>
    <s v="France"/>
    <x v="1"/>
    <x v="1"/>
    <n v="57"/>
    <n v="3"/>
    <n v="828"/>
  </r>
  <r>
    <n v="3541"/>
    <x v="3474"/>
    <x v="78"/>
    <s v="United Kingdom"/>
    <x v="0"/>
    <x v="0"/>
    <n v="62"/>
    <n v="3"/>
    <n v="36"/>
  </r>
  <r>
    <n v="3541"/>
    <x v="3474"/>
    <x v="280"/>
    <s v="United Kingdom"/>
    <x v="0"/>
    <x v="0"/>
    <n v="62"/>
    <n v="2"/>
    <n v="120"/>
  </r>
  <r>
    <n v="3542"/>
    <x v="3475"/>
    <x v="41"/>
    <s v="Germany"/>
    <x v="1"/>
    <x v="0"/>
    <n v="62"/>
    <n v="2"/>
    <n v="819"/>
  </r>
  <r>
    <n v="3543"/>
    <x v="3476"/>
    <x v="120"/>
    <s v="United Kingdom"/>
    <x v="0"/>
    <x v="0"/>
    <n v="46"/>
    <n v="3"/>
    <n v="36"/>
  </r>
  <r>
    <n v="3543"/>
    <x v="3476"/>
    <x v="324"/>
    <s v="United Kingdom"/>
    <x v="0"/>
    <x v="0"/>
    <n v="46"/>
    <n v="2"/>
    <n v="79"/>
  </r>
  <r>
    <n v="3544"/>
    <x v="3477"/>
    <x v="344"/>
    <s v="Germany"/>
    <x v="0"/>
    <x v="1"/>
    <n v="62"/>
    <n v="3"/>
    <n v="42"/>
  </r>
  <r>
    <n v="3545"/>
    <x v="3478"/>
    <x v="272"/>
    <s v="France"/>
    <x v="1"/>
    <x v="0"/>
    <n v="63"/>
    <n v="2"/>
    <n v="40"/>
  </r>
  <r>
    <n v="3546"/>
    <x v="3479"/>
    <x v="25"/>
    <s v="United Kingdom"/>
    <x v="0"/>
    <x v="1"/>
    <n v="52"/>
    <n v="2"/>
    <n v="79"/>
  </r>
  <r>
    <n v="3547"/>
    <x v="3480"/>
    <x v="104"/>
    <s v="United Kingdom"/>
    <x v="0"/>
    <x v="1"/>
    <n v="64"/>
    <n v="1"/>
    <n v="29"/>
  </r>
  <r>
    <n v="3548"/>
    <x v="3481"/>
    <x v="175"/>
    <s v="United Kingdom"/>
    <x v="0"/>
    <x v="0"/>
    <n v="64"/>
    <n v="3"/>
    <n v="69"/>
  </r>
  <r>
    <n v="3548"/>
    <x v="3481"/>
    <x v="315"/>
    <s v="United Kingdom"/>
    <x v="0"/>
    <x v="0"/>
    <n v="64"/>
    <n v="2"/>
    <n v="124"/>
  </r>
  <r>
    <n v="3549"/>
    <x v="3482"/>
    <x v="252"/>
    <s v="France"/>
    <x v="0"/>
    <x v="1"/>
    <n v="65"/>
    <n v="2"/>
    <n v="125"/>
  </r>
  <r>
    <n v="3550"/>
    <x v="3483"/>
    <x v="235"/>
    <s v="Germany"/>
    <x v="0"/>
    <x v="0"/>
    <n v="64"/>
    <n v="3"/>
    <n v="75"/>
  </r>
  <r>
    <n v="3551"/>
    <x v="3484"/>
    <x v="286"/>
    <s v="France"/>
    <x v="0"/>
    <x v="1"/>
    <n v="72"/>
    <n v="3"/>
    <n v="49"/>
  </r>
  <r>
    <n v="3552"/>
    <x v="3485"/>
    <x v="310"/>
    <s v="Germany"/>
    <x v="0"/>
    <x v="1"/>
    <n v="82"/>
    <n v="4"/>
    <n v="112"/>
  </r>
  <r>
    <n v="3553"/>
    <x v="3486"/>
    <x v="255"/>
    <s v="United Kingdom"/>
    <x v="0"/>
    <x v="1"/>
    <n v="80"/>
    <n v="2"/>
    <n v="34"/>
  </r>
  <r>
    <n v="3553"/>
    <x v="3486"/>
    <x v="129"/>
    <s v="United Kingdom"/>
    <x v="0"/>
    <x v="1"/>
    <n v="80"/>
    <n v="1"/>
    <n v="70"/>
  </r>
  <r>
    <n v="3554"/>
    <x v="3487"/>
    <x v="337"/>
    <s v="United Kingdom"/>
    <x v="0"/>
    <x v="1"/>
    <n v="79"/>
    <n v="2"/>
    <n v="79"/>
  </r>
  <r>
    <n v="3554"/>
    <x v="3487"/>
    <x v="141"/>
    <s v="United Kingdom"/>
    <x v="0"/>
    <x v="1"/>
    <n v="79"/>
    <n v="3"/>
    <n v="69"/>
  </r>
  <r>
    <n v="3555"/>
    <x v="3488"/>
    <x v="156"/>
    <s v="United Kingdom"/>
    <x v="0"/>
    <x v="0"/>
    <n v="74"/>
    <n v="1"/>
    <n v="70"/>
  </r>
  <r>
    <n v="3555"/>
    <x v="3488"/>
    <x v="134"/>
    <s v="United Kingdom"/>
    <x v="0"/>
    <x v="0"/>
    <n v="74"/>
    <n v="4"/>
    <n v="108"/>
  </r>
  <r>
    <n v="3556"/>
    <x v="3489"/>
    <x v="436"/>
    <s v="France"/>
    <x v="1"/>
    <x v="1"/>
    <n v="77"/>
    <n v="1"/>
    <n v="2182"/>
  </r>
  <r>
    <n v="3556"/>
    <x v="3489"/>
    <x v="187"/>
    <s v="France"/>
    <x v="1"/>
    <x v="1"/>
    <n v="77"/>
    <n v="4"/>
    <n v="839"/>
  </r>
  <r>
    <n v="3557"/>
    <x v="3490"/>
    <x v="318"/>
    <s v="France"/>
    <x v="0"/>
    <x v="0"/>
    <n v="77"/>
    <n v="3"/>
    <n v="20"/>
  </r>
  <r>
    <n v="3558"/>
    <x v="3491"/>
    <x v="136"/>
    <s v="Australia"/>
    <x v="0"/>
    <x v="0"/>
    <n v="39"/>
    <n v="3"/>
    <n v="64"/>
  </r>
  <r>
    <n v="3559"/>
    <x v="3492"/>
    <x v="317"/>
    <s v="United States"/>
    <x v="0"/>
    <x v="1"/>
    <n v="44"/>
    <n v="3"/>
    <n v="828"/>
  </r>
  <r>
    <n v="3560"/>
    <x v="3493"/>
    <x v="385"/>
    <s v="United States"/>
    <x v="0"/>
    <x v="1"/>
    <n v="49"/>
    <n v="3"/>
    <n v="848"/>
  </r>
  <r>
    <n v="3561"/>
    <x v="3494"/>
    <x v="219"/>
    <s v="United States"/>
    <x v="0"/>
    <x v="0"/>
    <n v="49"/>
    <n v="2"/>
    <n v="839"/>
  </r>
  <r>
    <n v="3562"/>
    <x v="3495"/>
    <x v="169"/>
    <s v="Canada"/>
    <x v="0"/>
    <x v="0"/>
    <n v="44"/>
    <n v="3"/>
    <n v="50"/>
  </r>
  <r>
    <n v="3562"/>
    <x v="3495"/>
    <x v="243"/>
    <s v="Canada"/>
    <x v="0"/>
    <x v="0"/>
    <n v="44"/>
    <n v="2"/>
    <n v="37"/>
  </r>
  <r>
    <n v="3562"/>
    <x v="3495"/>
    <x v="53"/>
    <s v="Canada"/>
    <x v="0"/>
    <x v="0"/>
    <n v="44"/>
    <n v="3"/>
    <n v="72"/>
  </r>
  <r>
    <n v="3563"/>
    <x v="3496"/>
    <x v="323"/>
    <s v="United States"/>
    <x v="0"/>
    <x v="0"/>
    <n v="50"/>
    <n v="2"/>
    <n v="7"/>
  </r>
  <r>
    <n v="3564"/>
    <x v="3497"/>
    <x v="54"/>
    <s v="United States"/>
    <x v="0"/>
    <x v="0"/>
    <n v="50"/>
    <n v="2"/>
    <n v="40"/>
  </r>
  <r>
    <n v="3565"/>
    <x v="3498"/>
    <x v="154"/>
    <s v="United States"/>
    <x v="0"/>
    <x v="1"/>
    <n v="45"/>
    <n v="2"/>
    <n v="125"/>
  </r>
  <r>
    <n v="3566"/>
    <x v="3499"/>
    <x v="126"/>
    <s v="United States"/>
    <x v="1"/>
    <x v="1"/>
    <n v="51"/>
    <n v="2"/>
    <n v="804"/>
  </r>
  <r>
    <n v="3567"/>
    <x v="3500"/>
    <x v="179"/>
    <s v="Canada"/>
    <x v="0"/>
    <x v="1"/>
    <n v="48"/>
    <n v="3"/>
    <n v="196"/>
  </r>
  <r>
    <n v="3567"/>
    <x v="3500"/>
    <x v="62"/>
    <s v="Canada"/>
    <x v="0"/>
    <x v="1"/>
    <n v="48"/>
    <n v="4"/>
    <n v="79"/>
  </r>
  <r>
    <n v="3567"/>
    <x v="3500"/>
    <x v="249"/>
    <s v="Canada"/>
    <x v="0"/>
    <x v="1"/>
    <n v="48"/>
    <n v="6"/>
    <n v="127"/>
  </r>
  <r>
    <n v="3568"/>
    <x v="3501"/>
    <x v="364"/>
    <s v="Canada"/>
    <x v="0"/>
    <x v="0"/>
    <n v="43"/>
    <n v="4"/>
    <n v="96"/>
  </r>
  <r>
    <n v="3568"/>
    <x v="3501"/>
    <x v="299"/>
    <s v="Canada"/>
    <x v="0"/>
    <x v="0"/>
    <n v="43"/>
    <n v="4"/>
    <n v="50"/>
  </r>
  <r>
    <n v="3568"/>
    <x v="3501"/>
    <x v="130"/>
    <s v="Canada"/>
    <x v="0"/>
    <x v="0"/>
    <n v="43"/>
    <n v="2"/>
    <n v="15"/>
  </r>
  <r>
    <n v="3569"/>
    <x v="3502"/>
    <x v="156"/>
    <s v="United States"/>
    <x v="1"/>
    <x v="1"/>
    <n v="43"/>
    <n v="4"/>
    <n v="55"/>
  </r>
  <r>
    <n v="3570"/>
    <x v="3503"/>
    <x v="255"/>
    <s v="United States"/>
    <x v="0"/>
    <x v="0"/>
    <n v="43"/>
    <n v="2"/>
    <n v="7"/>
  </r>
  <r>
    <n v="3571"/>
    <x v="3504"/>
    <x v="142"/>
    <s v="United States"/>
    <x v="0"/>
    <x v="1"/>
    <n v="49"/>
    <n v="2"/>
    <n v="40"/>
  </r>
  <r>
    <n v="3572"/>
    <x v="3505"/>
    <x v="108"/>
    <s v="United States"/>
    <x v="0"/>
    <x v="1"/>
    <n v="43"/>
    <n v="3"/>
    <n v="90"/>
  </r>
  <r>
    <n v="3573"/>
    <x v="3506"/>
    <x v="146"/>
    <s v="United States"/>
    <x v="0"/>
    <x v="1"/>
    <n v="49"/>
    <n v="2"/>
    <n v="2317"/>
  </r>
  <r>
    <n v="3574"/>
    <x v="3507"/>
    <x v="318"/>
    <s v="United States"/>
    <x v="0"/>
    <x v="1"/>
    <n v="45"/>
    <n v="2"/>
    <n v="40"/>
  </r>
  <r>
    <n v="3575"/>
    <x v="3508"/>
    <x v="126"/>
    <s v="Canada"/>
    <x v="1"/>
    <x v="1"/>
    <n v="51"/>
    <n v="4"/>
    <n v="64"/>
  </r>
  <r>
    <n v="3575"/>
    <x v="3508"/>
    <x v="301"/>
    <s v="Canada"/>
    <x v="1"/>
    <x v="1"/>
    <n v="51"/>
    <n v="4"/>
    <n v="74"/>
  </r>
  <r>
    <n v="3575"/>
    <x v="3508"/>
    <x v="341"/>
    <s v="Canada"/>
    <x v="1"/>
    <x v="1"/>
    <n v="51"/>
    <n v="3"/>
    <n v="39"/>
  </r>
  <r>
    <n v="3577"/>
    <x v="3509"/>
    <x v="241"/>
    <s v="United States"/>
    <x v="1"/>
    <x v="1"/>
    <n v="46"/>
    <n v="2"/>
    <n v="777"/>
  </r>
  <r>
    <n v="3578"/>
    <x v="3510"/>
    <x v="339"/>
    <s v="United States"/>
    <x v="1"/>
    <x v="1"/>
    <n v="52"/>
    <n v="4"/>
    <n v="806"/>
  </r>
  <r>
    <n v="3579"/>
    <x v="3511"/>
    <x v="312"/>
    <s v="Canada"/>
    <x v="0"/>
    <x v="0"/>
    <n v="46"/>
    <n v="3"/>
    <n v="848"/>
  </r>
  <r>
    <n v="3580"/>
    <x v="3512"/>
    <x v="256"/>
    <s v="United States"/>
    <x v="1"/>
    <x v="0"/>
    <n v="51"/>
    <n v="2"/>
    <n v="125"/>
  </r>
  <r>
    <n v="3581"/>
    <x v="3513"/>
    <x v="145"/>
    <s v="United States"/>
    <x v="1"/>
    <x v="0"/>
    <n v="47"/>
    <n v="1"/>
    <n v="769"/>
  </r>
  <r>
    <n v="3582"/>
    <x v="3514"/>
    <x v="145"/>
    <s v="United States"/>
    <x v="1"/>
    <x v="0"/>
    <n v="47"/>
    <n v="5"/>
    <n v="863"/>
  </r>
  <r>
    <n v="3583"/>
    <x v="3515"/>
    <x v="97"/>
    <s v="Canada"/>
    <x v="0"/>
    <x v="0"/>
    <n v="44"/>
    <n v="2"/>
    <n v="15"/>
  </r>
  <r>
    <n v="3583"/>
    <x v="3515"/>
    <x v="199"/>
    <s v="Canada"/>
    <x v="0"/>
    <x v="0"/>
    <n v="44"/>
    <n v="4"/>
    <n v="47"/>
  </r>
  <r>
    <n v="3583"/>
    <x v="3515"/>
    <x v="188"/>
    <s v="Canada"/>
    <x v="0"/>
    <x v="0"/>
    <n v="44"/>
    <n v="3"/>
    <n v="50"/>
  </r>
  <r>
    <n v="3585"/>
    <x v="3516"/>
    <x v="422"/>
    <s v="United States"/>
    <x v="1"/>
    <x v="1"/>
    <n v="49"/>
    <n v="5"/>
    <n v="2341"/>
  </r>
  <r>
    <n v="3586"/>
    <x v="3517"/>
    <x v="38"/>
    <s v="United States"/>
    <x v="0"/>
    <x v="1"/>
    <n v="44"/>
    <n v="2"/>
    <n v="2317"/>
  </r>
  <r>
    <n v="3587"/>
    <x v="3518"/>
    <x v="75"/>
    <s v="Canada"/>
    <x v="1"/>
    <x v="1"/>
    <n v="52"/>
    <n v="3"/>
    <n v="70"/>
  </r>
  <r>
    <n v="3587"/>
    <x v="3518"/>
    <x v="3"/>
    <s v="Canada"/>
    <x v="1"/>
    <x v="1"/>
    <n v="52"/>
    <n v="2"/>
    <n v="40"/>
  </r>
  <r>
    <n v="3587"/>
    <x v="3518"/>
    <x v="310"/>
    <s v="Canada"/>
    <x v="1"/>
    <x v="1"/>
    <n v="52"/>
    <n v="2"/>
    <n v="124"/>
  </r>
  <r>
    <n v="3588"/>
    <x v="3519"/>
    <x v="80"/>
    <s v="United States"/>
    <x v="1"/>
    <x v="1"/>
    <n v="52"/>
    <n v="2"/>
    <n v="7"/>
  </r>
  <r>
    <n v="3589"/>
    <x v="3520"/>
    <x v="68"/>
    <s v="United States"/>
    <x v="1"/>
    <x v="0"/>
    <n v="52"/>
    <n v="2"/>
    <n v="40"/>
  </r>
  <r>
    <n v="3590"/>
    <x v="3521"/>
    <x v="56"/>
    <s v="United States"/>
    <x v="1"/>
    <x v="1"/>
    <n v="48"/>
    <n v="1"/>
    <n v="769"/>
  </r>
  <r>
    <n v="3591"/>
    <x v="3522"/>
    <x v="276"/>
    <s v="United States"/>
    <x v="1"/>
    <x v="1"/>
    <n v="48"/>
    <n v="4"/>
    <n v="898"/>
  </r>
  <r>
    <n v="3592"/>
    <x v="3523"/>
    <x v="339"/>
    <s v="United States"/>
    <x v="1"/>
    <x v="0"/>
    <n v="54"/>
    <n v="3"/>
    <n v="801"/>
  </r>
  <r>
    <n v="3593"/>
    <x v="3524"/>
    <x v="327"/>
    <s v="United States"/>
    <x v="0"/>
    <x v="1"/>
    <n v="53"/>
    <n v="1"/>
    <n v="5"/>
  </r>
  <r>
    <n v="3594"/>
    <x v="3525"/>
    <x v="291"/>
    <s v="United States"/>
    <x v="0"/>
    <x v="0"/>
    <n v="54"/>
    <n v="2"/>
    <n v="7"/>
  </r>
  <r>
    <n v="3595"/>
    <x v="3526"/>
    <x v="35"/>
    <s v="United States"/>
    <x v="0"/>
    <x v="1"/>
    <n v="53"/>
    <n v="2"/>
    <n v="164"/>
  </r>
  <r>
    <n v="3596"/>
    <x v="3527"/>
    <x v="251"/>
    <s v="United States"/>
    <x v="0"/>
    <x v="1"/>
    <n v="48"/>
    <n v="2"/>
    <n v="40"/>
  </r>
  <r>
    <n v="3597"/>
    <x v="3528"/>
    <x v="146"/>
    <s v="United States"/>
    <x v="0"/>
    <x v="1"/>
    <n v="53"/>
    <n v="4"/>
    <n v="2357"/>
  </r>
  <r>
    <n v="3598"/>
    <x v="3529"/>
    <x v="312"/>
    <s v="Canada"/>
    <x v="0"/>
    <x v="0"/>
    <n v="54"/>
    <n v="5"/>
    <n v="2384"/>
  </r>
  <r>
    <n v="3598"/>
    <x v="3529"/>
    <x v="264"/>
    <s v="Canada"/>
    <x v="0"/>
    <x v="0"/>
    <n v="54"/>
    <n v="2"/>
    <n v="2419"/>
  </r>
  <r>
    <n v="3599"/>
    <x v="3530"/>
    <x v="385"/>
    <s v="Canada"/>
    <x v="0"/>
    <x v="1"/>
    <n v="50"/>
    <n v="6"/>
    <n v="2446"/>
  </r>
  <r>
    <n v="3599"/>
    <x v="3530"/>
    <x v="122"/>
    <s v="Canada"/>
    <x v="0"/>
    <x v="1"/>
    <n v="50"/>
    <n v="2"/>
    <n v="2393"/>
  </r>
  <r>
    <n v="3600"/>
    <x v="3531"/>
    <x v="246"/>
    <s v="United States"/>
    <x v="0"/>
    <x v="0"/>
    <n v="51"/>
    <n v="2"/>
    <n v="2355"/>
  </r>
  <r>
    <n v="3601"/>
    <x v="3532"/>
    <x v="64"/>
    <s v="United States"/>
    <x v="0"/>
    <x v="1"/>
    <n v="45"/>
    <n v="2"/>
    <n v="40"/>
  </r>
  <r>
    <n v="3602"/>
    <x v="3533"/>
    <x v="241"/>
    <s v="United States"/>
    <x v="0"/>
    <x v="0"/>
    <n v="45"/>
    <n v="3"/>
    <n v="2377"/>
  </r>
  <r>
    <n v="3603"/>
    <x v="3534"/>
    <x v="245"/>
    <s v="United States"/>
    <x v="0"/>
    <x v="1"/>
    <n v="50"/>
    <n v="5"/>
    <n v="2451"/>
  </r>
  <r>
    <n v="3604"/>
    <x v="3535"/>
    <x v="233"/>
    <s v="United States"/>
    <x v="1"/>
    <x v="1"/>
    <n v="55"/>
    <n v="3"/>
    <n v="2335"/>
  </r>
  <r>
    <n v="3605"/>
    <x v="3536"/>
    <x v="84"/>
    <s v="Canada"/>
    <x v="0"/>
    <x v="0"/>
    <n v="54"/>
    <n v="3"/>
    <n v="24"/>
  </r>
  <r>
    <n v="3605"/>
    <x v="3536"/>
    <x v="328"/>
    <s v="Canada"/>
    <x v="0"/>
    <x v="0"/>
    <n v="54"/>
    <n v="1"/>
    <n v="35"/>
  </r>
  <r>
    <n v="3605"/>
    <x v="3536"/>
    <x v="142"/>
    <s v="Canada"/>
    <x v="0"/>
    <x v="0"/>
    <n v="54"/>
    <n v="2"/>
    <n v="79"/>
  </r>
  <r>
    <n v="3606"/>
    <x v="3537"/>
    <x v="47"/>
    <s v="Canada"/>
    <x v="1"/>
    <x v="1"/>
    <n v="54"/>
    <n v="2"/>
    <n v="2317"/>
  </r>
  <r>
    <n v="3606"/>
    <x v="3537"/>
    <x v="295"/>
    <s v="Canada"/>
    <x v="1"/>
    <x v="1"/>
    <n v="54"/>
    <n v="4"/>
    <n v="2433"/>
  </r>
  <r>
    <n v="3607"/>
    <x v="3538"/>
    <x v="185"/>
    <s v="Canada"/>
    <x v="1"/>
    <x v="1"/>
    <n v="54"/>
    <n v="4"/>
    <n v="2332"/>
  </r>
  <r>
    <n v="3607"/>
    <x v="3538"/>
    <x v="160"/>
    <s v="Canada"/>
    <x v="1"/>
    <x v="1"/>
    <n v="54"/>
    <n v="1"/>
    <n v="2384"/>
  </r>
  <r>
    <n v="3608"/>
    <x v="3539"/>
    <x v="63"/>
    <s v="United States"/>
    <x v="0"/>
    <x v="0"/>
    <n v="50"/>
    <n v="1"/>
    <n v="5"/>
  </r>
  <r>
    <n v="3609"/>
    <x v="3540"/>
    <x v="170"/>
    <s v="United States"/>
    <x v="0"/>
    <x v="0"/>
    <n v="56"/>
    <n v="2"/>
    <n v="40"/>
  </r>
  <r>
    <n v="3610"/>
    <x v="3541"/>
    <x v="185"/>
    <s v="United States"/>
    <x v="1"/>
    <x v="1"/>
    <n v="55"/>
    <n v="1"/>
    <n v="5"/>
  </r>
  <r>
    <n v="3611"/>
    <x v="3542"/>
    <x v="48"/>
    <s v="United States"/>
    <x v="1"/>
    <x v="1"/>
    <n v="56"/>
    <n v="1"/>
    <n v="769"/>
  </r>
  <r>
    <n v="3612"/>
    <x v="3543"/>
    <x v="236"/>
    <s v="Canada"/>
    <x v="1"/>
    <x v="1"/>
    <n v="56"/>
    <n v="3"/>
    <n v="69"/>
  </r>
  <r>
    <n v="3612"/>
    <x v="3543"/>
    <x v="99"/>
    <s v="Canada"/>
    <x v="1"/>
    <x v="1"/>
    <n v="56"/>
    <n v="2"/>
    <n v="40"/>
  </r>
  <r>
    <n v="3612"/>
    <x v="3543"/>
    <x v="122"/>
    <s v="Canada"/>
    <x v="1"/>
    <x v="1"/>
    <n v="56"/>
    <n v="3"/>
    <n v="196"/>
  </r>
  <r>
    <n v="3613"/>
    <x v="3544"/>
    <x v="204"/>
    <s v="United States"/>
    <x v="0"/>
    <x v="0"/>
    <n v="51"/>
    <n v="2"/>
    <n v="40"/>
  </r>
  <r>
    <n v="3614"/>
    <x v="3545"/>
    <x v="331"/>
    <s v="United States"/>
    <x v="0"/>
    <x v="0"/>
    <n v="45"/>
    <n v="4"/>
    <n v="902"/>
  </r>
  <r>
    <n v="3615"/>
    <x v="3546"/>
    <x v="422"/>
    <s v="United States"/>
    <x v="1"/>
    <x v="0"/>
    <n v="46"/>
    <n v="5"/>
    <n v="946"/>
  </r>
  <r>
    <n v="3616"/>
    <x v="3547"/>
    <x v="251"/>
    <s v="United States"/>
    <x v="1"/>
    <x v="1"/>
    <n v="40"/>
    <n v="4"/>
    <n v="29"/>
  </r>
  <r>
    <n v="3617"/>
    <x v="3548"/>
    <x v="331"/>
    <s v="United States"/>
    <x v="1"/>
    <x v="1"/>
    <n v="52"/>
    <n v="2"/>
    <n v="839"/>
  </r>
  <r>
    <n v="3618"/>
    <x v="3549"/>
    <x v="201"/>
    <s v="United States"/>
    <x v="1"/>
    <x v="0"/>
    <n v="57"/>
    <n v="4"/>
    <n v="839"/>
  </r>
  <r>
    <n v="3619"/>
    <x v="3550"/>
    <x v="270"/>
    <s v="United States"/>
    <x v="0"/>
    <x v="1"/>
    <n v="51"/>
    <n v="2"/>
    <n v="40"/>
  </r>
  <r>
    <n v="3620"/>
    <x v="3551"/>
    <x v="255"/>
    <s v="United States"/>
    <x v="0"/>
    <x v="0"/>
    <n v="51"/>
    <n v="2"/>
    <n v="40"/>
  </r>
  <r>
    <n v="3621"/>
    <x v="3552"/>
    <x v="60"/>
    <s v="United States"/>
    <x v="0"/>
    <x v="1"/>
    <n v="57"/>
    <n v="1"/>
    <n v="5"/>
  </r>
  <r>
    <n v="3622"/>
    <x v="3553"/>
    <x v="310"/>
    <s v="United States"/>
    <x v="1"/>
    <x v="1"/>
    <n v="57"/>
    <n v="3"/>
    <n v="104"/>
  </r>
  <r>
    <n v="3623"/>
    <x v="3554"/>
    <x v="51"/>
    <s v="United States"/>
    <x v="0"/>
    <x v="0"/>
    <n v="58"/>
    <n v="4"/>
    <n v="29"/>
  </r>
  <r>
    <n v="3624"/>
    <x v="3555"/>
    <x v="161"/>
    <s v="United States"/>
    <x v="0"/>
    <x v="0"/>
    <n v="52"/>
    <n v="3"/>
    <n v="64"/>
  </r>
  <r>
    <n v="3625"/>
    <x v="3556"/>
    <x v="151"/>
    <s v="United States"/>
    <x v="0"/>
    <x v="1"/>
    <n v="58"/>
    <n v="2"/>
    <n v="40"/>
  </r>
  <r>
    <n v="3626"/>
    <x v="3557"/>
    <x v="74"/>
    <s v="United States"/>
    <x v="0"/>
    <x v="0"/>
    <n v="58"/>
    <n v="2"/>
    <n v="7"/>
  </r>
  <r>
    <n v="3627"/>
    <x v="3558"/>
    <x v="230"/>
    <s v="Canada"/>
    <x v="0"/>
    <x v="0"/>
    <n v="59"/>
    <n v="1"/>
    <n v="33"/>
  </r>
  <r>
    <n v="3627"/>
    <x v="3558"/>
    <x v="319"/>
    <s v="Canada"/>
    <x v="0"/>
    <x v="0"/>
    <n v="59"/>
    <n v="5"/>
    <n v="149"/>
  </r>
  <r>
    <n v="3627"/>
    <x v="3558"/>
    <x v="315"/>
    <s v="Canada"/>
    <x v="0"/>
    <x v="0"/>
    <n v="59"/>
    <n v="2"/>
    <n v="15"/>
  </r>
  <r>
    <n v="3628"/>
    <x v="3559"/>
    <x v="163"/>
    <s v="United States"/>
    <x v="0"/>
    <x v="0"/>
    <n v="53"/>
    <n v="2"/>
    <n v="7"/>
  </r>
  <r>
    <n v="3629"/>
    <x v="3560"/>
    <x v="203"/>
    <s v="United States"/>
    <x v="0"/>
    <x v="0"/>
    <n v="59"/>
    <n v="1"/>
    <n v="5"/>
  </r>
  <r>
    <n v="3630"/>
    <x v="3561"/>
    <x v="114"/>
    <s v="United States"/>
    <x v="0"/>
    <x v="0"/>
    <n v="58"/>
    <n v="1"/>
    <n v="5"/>
  </r>
  <r>
    <n v="3631"/>
    <x v="3562"/>
    <x v="358"/>
    <s v="United States"/>
    <x v="0"/>
    <x v="0"/>
    <n v="58"/>
    <n v="1"/>
    <n v="5"/>
  </r>
  <r>
    <n v="3632"/>
    <x v="3563"/>
    <x v="119"/>
    <s v="Canada"/>
    <x v="0"/>
    <x v="0"/>
    <n v="59"/>
    <n v="3"/>
    <n v="848"/>
  </r>
  <r>
    <n v="3633"/>
    <x v="3564"/>
    <x v="103"/>
    <s v="Canada"/>
    <x v="0"/>
    <x v="0"/>
    <n v="53"/>
    <n v="1"/>
    <n v="10"/>
  </r>
  <r>
    <n v="3633"/>
    <x v="3564"/>
    <x v="132"/>
    <s v="Canada"/>
    <x v="0"/>
    <x v="0"/>
    <n v="53"/>
    <n v="3"/>
    <n v="75"/>
  </r>
  <r>
    <n v="3634"/>
    <x v="3565"/>
    <x v="357"/>
    <s v="Canada"/>
    <x v="0"/>
    <x v="0"/>
    <n v="58"/>
    <n v="3"/>
    <n v="72"/>
  </r>
  <r>
    <n v="3634"/>
    <x v="3565"/>
    <x v="259"/>
    <s v="Canada"/>
    <x v="0"/>
    <x v="0"/>
    <n v="58"/>
    <n v="3"/>
    <n v="24"/>
  </r>
  <r>
    <n v="3634"/>
    <x v="3565"/>
    <x v="336"/>
    <s v="Canada"/>
    <x v="0"/>
    <x v="0"/>
    <n v="58"/>
    <n v="5"/>
    <n v="147"/>
  </r>
  <r>
    <n v="3635"/>
    <x v="3566"/>
    <x v="48"/>
    <s v="United States"/>
    <x v="0"/>
    <x v="1"/>
    <n v="58"/>
    <n v="2"/>
    <n v="839"/>
  </r>
  <r>
    <n v="3636"/>
    <x v="3567"/>
    <x v="208"/>
    <s v="United States"/>
    <x v="0"/>
    <x v="0"/>
    <n v="60"/>
    <n v="4"/>
    <n v="37"/>
  </r>
  <r>
    <n v="3637"/>
    <x v="3568"/>
    <x v="174"/>
    <s v="United States"/>
    <x v="0"/>
    <x v="1"/>
    <n v="59"/>
    <n v="2"/>
    <n v="839"/>
  </r>
  <r>
    <n v="3638"/>
    <x v="3569"/>
    <x v="224"/>
    <s v="United States"/>
    <x v="0"/>
    <x v="0"/>
    <n v="49"/>
    <n v="2"/>
    <n v="40"/>
  </r>
  <r>
    <n v="3639"/>
    <x v="3570"/>
    <x v="265"/>
    <s v="United States"/>
    <x v="1"/>
    <x v="0"/>
    <n v="54"/>
    <n v="2"/>
    <n v="27"/>
  </r>
  <r>
    <n v="3640"/>
    <x v="3571"/>
    <x v="56"/>
    <s v="United States"/>
    <x v="0"/>
    <x v="0"/>
    <n v="59"/>
    <n v="3"/>
    <n v="848"/>
  </r>
  <r>
    <n v="3641"/>
    <x v="3572"/>
    <x v="271"/>
    <s v="Canada"/>
    <x v="1"/>
    <x v="1"/>
    <n v="52"/>
    <n v="4"/>
    <n v="812"/>
  </r>
  <r>
    <n v="3642"/>
    <x v="3573"/>
    <x v="325"/>
    <s v="Canada"/>
    <x v="0"/>
    <x v="0"/>
    <n v="47"/>
    <n v="3"/>
    <n v="50"/>
  </r>
  <r>
    <n v="3642"/>
    <x v="3573"/>
    <x v="260"/>
    <s v="Canada"/>
    <x v="0"/>
    <x v="0"/>
    <n v="47"/>
    <n v="2"/>
    <n v="35"/>
  </r>
  <r>
    <n v="3642"/>
    <x v="3573"/>
    <x v="160"/>
    <s v="Canada"/>
    <x v="0"/>
    <x v="0"/>
    <n v="47"/>
    <n v="1"/>
    <n v="35"/>
  </r>
  <r>
    <n v="3643"/>
    <x v="3574"/>
    <x v="223"/>
    <s v="United States"/>
    <x v="1"/>
    <x v="0"/>
    <n v="53"/>
    <n v="2"/>
    <n v="7"/>
  </r>
  <r>
    <n v="3644"/>
    <x v="3575"/>
    <x v="167"/>
    <s v="United States"/>
    <x v="1"/>
    <x v="0"/>
    <n v="53"/>
    <n v="4"/>
    <n v="913"/>
  </r>
  <r>
    <n v="3645"/>
    <x v="3576"/>
    <x v="97"/>
    <s v="United States"/>
    <x v="1"/>
    <x v="1"/>
    <n v="52"/>
    <n v="2"/>
    <n v="7"/>
  </r>
  <r>
    <n v="3646"/>
    <x v="3577"/>
    <x v="311"/>
    <s v="United States"/>
    <x v="1"/>
    <x v="0"/>
    <n v="53"/>
    <n v="2"/>
    <n v="839"/>
  </r>
  <r>
    <n v="3647"/>
    <x v="3578"/>
    <x v="260"/>
    <s v="United States"/>
    <x v="1"/>
    <x v="0"/>
    <n v="47"/>
    <n v="4"/>
    <n v="839"/>
  </r>
  <r>
    <n v="3648"/>
    <x v="3579"/>
    <x v="292"/>
    <s v="United States"/>
    <x v="0"/>
    <x v="0"/>
    <n v="53"/>
    <n v="3"/>
    <n v="889"/>
  </r>
  <r>
    <n v="3649"/>
    <x v="3580"/>
    <x v="131"/>
    <s v="United States"/>
    <x v="1"/>
    <x v="0"/>
    <n v="92"/>
    <n v="3"/>
    <n v="2325"/>
  </r>
  <r>
    <n v="3650"/>
    <x v="3581"/>
    <x v="260"/>
    <s v="United States"/>
    <x v="0"/>
    <x v="1"/>
    <n v="48"/>
    <n v="4"/>
    <n v="902"/>
  </r>
  <r>
    <n v="3651"/>
    <x v="3582"/>
    <x v="167"/>
    <s v="United States"/>
    <x v="0"/>
    <x v="0"/>
    <n v="59"/>
    <n v="2"/>
    <n v="839"/>
  </r>
  <r>
    <n v="3652"/>
    <x v="3583"/>
    <x v="283"/>
    <s v="United States"/>
    <x v="0"/>
    <x v="1"/>
    <n v="60"/>
    <n v="3"/>
    <n v="889"/>
  </r>
  <r>
    <n v="3653"/>
    <x v="3584"/>
    <x v="177"/>
    <s v="United States"/>
    <x v="0"/>
    <x v="0"/>
    <n v="59"/>
    <n v="3"/>
    <n v="828"/>
  </r>
  <r>
    <n v="3654"/>
    <x v="3585"/>
    <x v="148"/>
    <s v="United States"/>
    <x v="0"/>
    <x v="0"/>
    <n v="61"/>
    <n v="3"/>
    <n v="848"/>
  </r>
  <r>
    <n v="3655"/>
    <x v="3586"/>
    <x v="275"/>
    <s v="United States"/>
    <x v="0"/>
    <x v="0"/>
    <n v="60"/>
    <n v="2"/>
    <n v="7"/>
  </r>
  <r>
    <n v="3656"/>
    <x v="3587"/>
    <x v="178"/>
    <s v="Canada"/>
    <x v="0"/>
    <x v="1"/>
    <n v="55"/>
    <n v="3"/>
    <n v="70"/>
  </r>
  <r>
    <n v="3656"/>
    <x v="3587"/>
    <x v="325"/>
    <s v="Canada"/>
    <x v="0"/>
    <x v="1"/>
    <n v="55"/>
    <n v="1"/>
    <n v="70"/>
  </r>
  <r>
    <n v="3656"/>
    <x v="3587"/>
    <x v="7"/>
    <s v="Canada"/>
    <x v="0"/>
    <x v="1"/>
    <n v="55"/>
    <n v="1"/>
    <n v="35"/>
  </r>
  <r>
    <n v="3657"/>
    <x v="3588"/>
    <x v="201"/>
    <s v="United States"/>
    <x v="0"/>
    <x v="0"/>
    <n v="61"/>
    <n v="4"/>
    <n v="2385"/>
  </r>
  <r>
    <n v="3658"/>
    <x v="3589"/>
    <x v="246"/>
    <s v="United States"/>
    <x v="0"/>
    <x v="0"/>
    <n v="61"/>
    <n v="3"/>
    <n v="2377"/>
  </r>
  <r>
    <n v="3659"/>
    <x v="3590"/>
    <x v="91"/>
    <s v="Canada"/>
    <x v="0"/>
    <x v="1"/>
    <n v="56"/>
    <n v="2"/>
    <n v="37"/>
  </r>
  <r>
    <n v="3659"/>
    <x v="3590"/>
    <x v="58"/>
    <s v="Canada"/>
    <x v="0"/>
    <x v="1"/>
    <n v="56"/>
    <n v="1"/>
    <n v="33"/>
  </r>
  <r>
    <n v="3659"/>
    <x v="3590"/>
    <x v="61"/>
    <s v="Canada"/>
    <x v="0"/>
    <x v="1"/>
    <n v="56"/>
    <n v="3"/>
    <n v="23"/>
  </r>
  <r>
    <n v="3660"/>
    <x v="3591"/>
    <x v="80"/>
    <s v="United States"/>
    <x v="0"/>
    <x v="0"/>
    <n v="62"/>
    <n v="2"/>
    <n v="40"/>
  </r>
  <r>
    <n v="3661"/>
    <x v="3592"/>
    <x v="243"/>
    <s v="United States"/>
    <x v="0"/>
    <x v="1"/>
    <n v="56"/>
    <n v="3"/>
    <n v="889"/>
  </r>
  <r>
    <n v="3662"/>
    <x v="3593"/>
    <x v="11"/>
    <s v="Canada"/>
    <x v="0"/>
    <x v="1"/>
    <n v="62"/>
    <n v="3"/>
    <n v="75"/>
  </r>
  <r>
    <n v="3662"/>
    <x v="3593"/>
    <x v="143"/>
    <s v="Canada"/>
    <x v="0"/>
    <x v="1"/>
    <n v="62"/>
    <n v="4"/>
    <n v="96"/>
  </r>
  <r>
    <n v="3662"/>
    <x v="3593"/>
    <x v="234"/>
    <s v="Canada"/>
    <x v="0"/>
    <x v="1"/>
    <n v="62"/>
    <n v="3"/>
    <n v="24"/>
  </r>
  <r>
    <n v="3663"/>
    <x v="3594"/>
    <x v="58"/>
    <s v="United States"/>
    <x v="0"/>
    <x v="0"/>
    <n v="62"/>
    <n v="3"/>
    <n v="903"/>
  </r>
  <r>
    <n v="3664"/>
    <x v="3595"/>
    <x v="222"/>
    <s v="United States"/>
    <x v="0"/>
    <x v="0"/>
    <n v="61"/>
    <n v="5"/>
    <n v="105"/>
  </r>
  <r>
    <n v="3665"/>
    <x v="3596"/>
    <x v="120"/>
    <s v="United States"/>
    <x v="1"/>
    <x v="1"/>
    <n v="62"/>
    <n v="4"/>
    <n v="2401"/>
  </r>
  <r>
    <n v="3666"/>
    <x v="3597"/>
    <x v="299"/>
    <s v="Australia"/>
    <x v="0"/>
    <x v="0"/>
    <n v="50"/>
    <n v="3"/>
    <n v="31"/>
  </r>
  <r>
    <n v="3666"/>
    <x v="3597"/>
    <x v="201"/>
    <s v="Australia"/>
    <x v="0"/>
    <x v="0"/>
    <n v="50"/>
    <n v="1"/>
    <n v="50"/>
  </r>
  <r>
    <n v="3667"/>
    <x v="3598"/>
    <x v="304"/>
    <s v="Australia"/>
    <x v="0"/>
    <x v="0"/>
    <n v="45"/>
    <n v="1"/>
    <n v="2049"/>
  </r>
  <r>
    <n v="3667"/>
    <x v="3598"/>
    <x v="277"/>
    <s v="Australia"/>
    <x v="0"/>
    <x v="0"/>
    <n v="45"/>
    <n v="2"/>
    <n v="2330"/>
  </r>
  <r>
    <n v="3667"/>
    <x v="3598"/>
    <x v="295"/>
    <s v="Australia"/>
    <x v="0"/>
    <x v="0"/>
    <n v="45"/>
    <n v="3"/>
    <n v="820"/>
  </r>
  <r>
    <n v="3668"/>
    <x v="3599"/>
    <x v="489"/>
    <s v="Australia"/>
    <x v="0"/>
    <x v="1"/>
    <n v="49"/>
    <n v="1"/>
    <n v="2049"/>
  </r>
  <r>
    <n v="3668"/>
    <x v="3599"/>
    <x v="168"/>
    <s v="Australia"/>
    <x v="0"/>
    <x v="1"/>
    <n v="49"/>
    <n v="2"/>
    <n v="2440"/>
  </r>
  <r>
    <n v="3668"/>
    <x v="3599"/>
    <x v="392"/>
    <s v="Australia"/>
    <x v="0"/>
    <x v="1"/>
    <n v="49"/>
    <n v="4"/>
    <n v="806"/>
  </r>
  <r>
    <n v="3669"/>
    <x v="3600"/>
    <x v="488"/>
    <s v="Australia"/>
    <x v="0"/>
    <x v="0"/>
    <n v="50"/>
    <n v="1"/>
    <n v="2071"/>
  </r>
  <r>
    <n v="3669"/>
    <x v="3600"/>
    <x v="197"/>
    <s v="Australia"/>
    <x v="0"/>
    <x v="0"/>
    <n v="50"/>
    <n v="4"/>
    <n v="2395"/>
  </r>
  <r>
    <n v="3669"/>
    <x v="3600"/>
    <x v="43"/>
    <s v="Australia"/>
    <x v="0"/>
    <x v="0"/>
    <n v="50"/>
    <n v="2"/>
    <n v="750"/>
  </r>
  <r>
    <n v="3670"/>
    <x v="3601"/>
    <x v="274"/>
    <s v="Australia"/>
    <x v="0"/>
    <x v="1"/>
    <n v="49"/>
    <n v="2"/>
    <n v="59"/>
  </r>
  <r>
    <n v="3670"/>
    <x v="3601"/>
    <x v="45"/>
    <s v="Australia"/>
    <x v="0"/>
    <x v="1"/>
    <n v="49"/>
    <n v="3"/>
    <n v="31"/>
  </r>
  <r>
    <n v="3671"/>
    <x v="3602"/>
    <x v="517"/>
    <s v="Australia"/>
    <x v="1"/>
    <x v="1"/>
    <n v="51"/>
    <n v="1"/>
    <n v="2071"/>
  </r>
  <r>
    <n v="3671"/>
    <x v="3602"/>
    <x v="301"/>
    <s v="Australia"/>
    <x v="1"/>
    <x v="1"/>
    <n v="51"/>
    <n v="3"/>
    <n v="848"/>
  </r>
  <r>
    <n v="3672"/>
    <x v="3603"/>
    <x v="693"/>
    <s v="Australia"/>
    <x v="0"/>
    <x v="1"/>
    <n v="47"/>
    <n v="1"/>
    <n v="2071"/>
  </r>
  <r>
    <n v="3672"/>
    <x v="3603"/>
    <x v="243"/>
    <s v="Australia"/>
    <x v="0"/>
    <x v="1"/>
    <n v="47"/>
    <n v="5"/>
    <n v="862"/>
  </r>
  <r>
    <n v="3673"/>
    <x v="3604"/>
    <x v="674"/>
    <s v="Australia"/>
    <x v="1"/>
    <x v="0"/>
    <n v="51"/>
    <n v="1"/>
    <n v="2071"/>
  </r>
  <r>
    <n v="3673"/>
    <x v="3604"/>
    <x v="224"/>
    <s v="Australia"/>
    <x v="1"/>
    <x v="0"/>
    <n v="51"/>
    <n v="4"/>
    <n v="2410"/>
  </r>
  <r>
    <n v="3673"/>
    <x v="3604"/>
    <x v="65"/>
    <s v="Australia"/>
    <x v="1"/>
    <x v="0"/>
    <n v="51"/>
    <n v="3"/>
    <n v="756"/>
  </r>
  <r>
    <n v="3674"/>
    <x v="3605"/>
    <x v="672"/>
    <s v="Australia"/>
    <x v="0"/>
    <x v="0"/>
    <n v="51"/>
    <n v="1"/>
    <n v="2071"/>
  </r>
  <r>
    <n v="3674"/>
    <x v="3605"/>
    <x v="286"/>
    <s v="Australia"/>
    <x v="0"/>
    <x v="0"/>
    <n v="51"/>
    <n v="1"/>
    <n v="2295"/>
  </r>
  <r>
    <n v="3674"/>
    <x v="3605"/>
    <x v="220"/>
    <s v="Australia"/>
    <x v="0"/>
    <x v="0"/>
    <n v="51"/>
    <n v="2"/>
    <n v="751"/>
  </r>
  <r>
    <n v="3675"/>
    <x v="3606"/>
    <x v="293"/>
    <s v="Australia"/>
    <x v="0"/>
    <x v="1"/>
    <n v="52"/>
    <n v="1"/>
    <n v="50"/>
  </r>
  <r>
    <n v="3675"/>
    <x v="3606"/>
    <x v="359"/>
    <s v="Australia"/>
    <x v="0"/>
    <x v="1"/>
    <n v="52"/>
    <n v="3"/>
    <n v="93"/>
  </r>
  <r>
    <n v="3676"/>
    <x v="3607"/>
    <x v="85"/>
    <s v="Australia"/>
    <x v="0"/>
    <x v="1"/>
    <n v="52"/>
    <n v="3"/>
    <n v="188"/>
  </r>
  <r>
    <n v="3677"/>
    <x v="3608"/>
    <x v="491"/>
    <s v="Australia"/>
    <x v="1"/>
    <x v="0"/>
    <n v="53"/>
    <n v="1"/>
    <n v="2049"/>
  </r>
  <r>
    <n v="3677"/>
    <x v="3608"/>
    <x v="224"/>
    <s v="Australia"/>
    <x v="1"/>
    <x v="0"/>
    <n v="53"/>
    <n v="3"/>
    <n v="2397"/>
  </r>
  <r>
    <n v="3677"/>
    <x v="3608"/>
    <x v="57"/>
    <s v="Australia"/>
    <x v="1"/>
    <x v="0"/>
    <n v="53"/>
    <n v="1"/>
    <n v="742"/>
  </r>
  <r>
    <n v="3678"/>
    <x v="3609"/>
    <x v="272"/>
    <s v="Australia"/>
    <x v="1"/>
    <x v="0"/>
    <n v="48"/>
    <n v="1"/>
    <n v="50"/>
  </r>
  <r>
    <n v="3678"/>
    <x v="3609"/>
    <x v="171"/>
    <s v="Australia"/>
    <x v="1"/>
    <x v="0"/>
    <n v="48"/>
    <n v="3"/>
    <n v="31"/>
  </r>
  <r>
    <n v="3679"/>
    <x v="3610"/>
    <x v="279"/>
    <s v="Australia"/>
    <x v="0"/>
    <x v="1"/>
    <n v="54"/>
    <n v="1"/>
    <n v="50"/>
  </r>
  <r>
    <n v="3680"/>
    <x v="3611"/>
    <x v="77"/>
    <s v="Australia"/>
    <x v="1"/>
    <x v="1"/>
    <n v="53"/>
    <n v="3"/>
    <n v="38"/>
  </r>
  <r>
    <n v="3681"/>
    <x v="3612"/>
    <x v="220"/>
    <s v="Australia"/>
    <x v="1"/>
    <x v="0"/>
    <n v="53"/>
    <n v="1"/>
    <n v="50"/>
  </r>
  <r>
    <n v="3682"/>
    <x v="3613"/>
    <x v="516"/>
    <s v="Australia"/>
    <x v="1"/>
    <x v="1"/>
    <n v="46"/>
    <n v="1"/>
    <n v="2049"/>
  </r>
  <r>
    <n v="3682"/>
    <x v="3613"/>
    <x v="248"/>
    <s v="Australia"/>
    <x v="1"/>
    <x v="1"/>
    <n v="46"/>
    <n v="3"/>
    <n v="2352"/>
  </r>
  <r>
    <n v="3682"/>
    <x v="3613"/>
    <x v="61"/>
    <s v="Australia"/>
    <x v="1"/>
    <x v="1"/>
    <n v="46"/>
    <n v="2"/>
    <n v="777"/>
  </r>
  <r>
    <n v="3683"/>
    <x v="3614"/>
    <x v="244"/>
    <s v="Australia"/>
    <x v="1"/>
    <x v="1"/>
    <n v="46"/>
    <n v="4"/>
    <n v="88"/>
  </r>
  <r>
    <n v="3683"/>
    <x v="3614"/>
    <x v="130"/>
    <s v="Australia"/>
    <x v="1"/>
    <x v="1"/>
    <n v="46"/>
    <n v="1"/>
    <n v="50"/>
  </r>
  <r>
    <n v="3684"/>
    <x v="3615"/>
    <x v="103"/>
    <s v="Australia"/>
    <x v="0"/>
    <x v="1"/>
    <n v="55"/>
    <n v="3"/>
    <n v="19"/>
  </r>
  <r>
    <n v="3684"/>
    <x v="3615"/>
    <x v="325"/>
    <s v="Australia"/>
    <x v="0"/>
    <x v="1"/>
    <n v="55"/>
    <n v="1"/>
    <n v="55"/>
  </r>
  <r>
    <n v="3684"/>
    <x v="3615"/>
    <x v="335"/>
    <s v="Australia"/>
    <x v="0"/>
    <x v="1"/>
    <n v="55"/>
    <n v="1"/>
    <n v="25"/>
  </r>
  <r>
    <n v="3685"/>
    <x v="3616"/>
    <x v="160"/>
    <s v="Australia"/>
    <x v="0"/>
    <x v="0"/>
    <n v="55"/>
    <n v="2"/>
    <n v="7"/>
  </r>
  <r>
    <n v="3685"/>
    <x v="3616"/>
    <x v="265"/>
    <s v="Australia"/>
    <x v="0"/>
    <x v="0"/>
    <n v="55"/>
    <n v="3"/>
    <n v="31"/>
  </r>
  <r>
    <n v="3686"/>
    <x v="3617"/>
    <x v="60"/>
    <s v="Australia"/>
    <x v="1"/>
    <x v="0"/>
    <n v="56"/>
    <n v="2"/>
    <n v="27"/>
  </r>
  <r>
    <n v="3686"/>
    <x v="3617"/>
    <x v="243"/>
    <s v="Australia"/>
    <x v="1"/>
    <x v="0"/>
    <n v="56"/>
    <n v="1"/>
    <n v="55"/>
  </r>
  <r>
    <n v="3686"/>
    <x v="3617"/>
    <x v="255"/>
    <s v="Australia"/>
    <x v="1"/>
    <x v="0"/>
    <n v="56"/>
    <n v="3"/>
    <n v="64"/>
  </r>
  <r>
    <n v="3687"/>
    <x v="3618"/>
    <x v="25"/>
    <s v="Australia"/>
    <x v="0"/>
    <x v="1"/>
    <n v="56"/>
    <n v="2"/>
    <n v="60"/>
  </r>
  <r>
    <n v="3687"/>
    <x v="3618"/>
    <x v="40"/>
    <s v="Australia"/>
    <x v="0"/>
    <x v="1"/>
    <n v="56"/>
    <n v="1"/>
    <n v="25"/>
  </r>
  <r>
    <n v="3687"/>
    <x v="3618"/>
    <x v="55"/>
    <s v="Australia"/>
    <x v="0"/>
    <x v="1"/>
    <n v="56"/>
    <n v="2"/>
    <n v="119"/>
  </r>
  <r>
    <n v="3688"/>
    <x v="3619"/>
    <x v="40"/>
    <s v="France"/>
    <x v="1"/>
    <x v="1"/>
    <n v="46"/>
    <n v="3"/>
    <n v="81"/>
  </r>
  <r>
    <n v="3689"/>
    <x v="3620"/>
    <x v="5"/>
    <s v="Germany"/>
    <x v="1"/>
    <x v="1"/>
    <n v="39"/>
    <n v="3"/>
    <n v="75"/>
  </r>
  <r>
    <n v="3690"/>
    <x v="3621"/>
    <x v="79"/>
    <s v="France"/>
    <x v="1"/>
    <x v="1"/>
    <n v="39"/>
    <n v="1"/>
    <n v="5"/>
  </r>
  <r>
    <n v="3691"/>
    <x v="3622"/>
    <x v="310"/>
    <s v="Germany"/>
    <x v="1"/>
    <x v="0"/>
    <n v="40"/>
    <n v="4"/>
    <n v="129"/>
  </r>
  <r>
    <n v="3692"/>
    <x v="3623"/>
    <x v="168"/>
    <s v="France"/>
    <x v="0"/>
    <x v="0"/>
    <n v="40"/>
    <n v="3"/>
    <n v="90"/>
  </r>
  <r>
    <n v="3693"/>
    <x v="3624"/>
    <x v="53"/>
    <s v="United Kingdom"/>
    <x v="1"/>
    <x v="1"/>
    <n v="42"/>
    <n v="3"/>
    <n v="36"/>
  </r>
  <r>
    <n v="3694"/>
    <x v="3625"/>
    <x v="263"/>
    <s v="France"/>
    <x v="1"/>
    <x v="0"/>
    <n v="41"/>
    <n v="2"/>
    <n v="40"/>
  </r>
  <r>
    <n v="3695"/>
    <x v="3626"/>
    <x v="114"/>
    <s v="United Kingdom"/>
    <x v="1"/>
    <x v="1"/>
    <n v="47"/>
    <n v="2"/>
    <n v="79"/>
  </r>
  <r>
    <n v="3695"/>
    <x v="3626"/>
    <x v="91"/>
    <s v="United Kingdom"/>
    <x v="1"/>
    <x v="1"/>
    <n v="47"/>
    <n v="4"/>
    <n v="78"/>
  </r>
  <r>
    <n v="3696"/>
    <x v="3627"/>
    <x v="183"/>
    <s v="Germany"/>
    <x v="1"/>
    <x v="0"/>
    <n v="47"/>
    <n v="3"/>
    <n v="49"/>
  </r>
  <r>
    <n v="3697"/>
    <x v="3628"/>
    <x v="384"/>
    <s v="Germany"/>
    <x v="1"/>
    <x v="0"/>
    <n v="48"/>
    <n v="3"/>
    <n v="42"/>
  </r>
  <r>
    <n v="3698"/>
    <x v="3629"/>
    <x v="138"/>
    <s v="United Kingdom"/>
    <x v="1"/>
    <x v="0"/>
    <n v="48"/>
    <n v="3"/>
    <n v="776"/>
  </r>
  <r>
    <n v="3698"/>
    <x v="3629"/>
    <x v="270"/>
    <s v="United Kingdom"/>
    <x v="1"/>
    <x v="0"/>
    <n v="48"/>
    <n v="2"/>
    <n v="2330"/>
  </r>
  <r>
    <n v="3699"/>
    <x v="3630"/>
    <x v="298"/>
    <s v="Germany"/>
    <x v="0"/>
    <x v="1"/>
    <n v="41"/>
    <n v="4"/>
    <n v="61"/>
  </r>
  <r>
    <n v="3700"/>
    <x v="3631"/>
    <x v="245"/>
    <s v="Germany"/>
    <x v="0"/>
    <x v="0"/>
    <n v="46"/>
    <n v="2"/>
    <n v="79"/>
  </r>
  <r>
    <n v="3701"/>
    <x v="3632"/>
    <x v="24"/>
    <s v="United Kingdom"/>
    <x v="0"/>
    <x v="0"/>
    <n v="46"/>
    <n v="3"/>
    <n v="2326"/>
  </r>
  <r>
    <n v="3702"/>
    <x v="3633"/>
    <x v="536"/>
    <s v="France"/>
    <x v="1"/>
    <x v="0"/>
    <n v="48"/>
    <n v="1"/>
    <n v="2182"/>
  </r>
  <r>
    <n v="3702"/>
    <x v="3633"/>
    <x v="324"/>
    <s v="France"/>
    <x v="1"/>
    <x v="0"/>
    <n v="48"/>
    <n v="4"/>
    <n v="819"/>
  </r>
  <r>
    <n v="3703"/>
    <x v="3634"/>
    <x v="307"/>
    <s v="United Kingdom"/>
    <x v="0"/>
    <x v="0"/>
    <n v="47"/>
    <n v="2"/>
    <n v="777"/>
  </r>
  <r>
    <n v="3703"/>
    <x v="3634"/>
    <x v="263"/>
    <s v="United Kingdom"/>
    <x v="0"/>
    <x v="0"/>
    <n v="47"/>
    <n v="4"/>
    <n v="2374"/>
  </r>
  <r>
    <n v="3704"/>
    <x v="3635"/>
    <x v="46"/>
    <s v="Germany"/>
    <x v="1"/>
    <x v="0"/>
    <n v="48"/>
    <n v="3"/>
    <n v="42"/>
  </r>
  <r>
    <n v="3705"/>
    <x v="3636"/>
    <x v="84"/>
    <s v="France"/>
    <x v="1"/>
    <x v="1"/>
    <n v="48"/>
    <n v="5"/>
    <n v="96"/>
  </r>
  <r>
    <n v="3706"/>
    <x v="3637"/>
    <x v="151"/>
    <s v="United Kingdom"/>
    <x v="1"/>
    <x v="1"/>
    <n v="48"/>
    <n v="2"/>
    <n v="2297"/>
  </r>
  <r>
    <n v="3707"/>
    <x v="3638"/>
    <x v="274"/>
    <s v="United Kingdom"/>
    <x v="1"/>
    <x v="1"/>
    <n v="48"/>
    <n v="1"/>
    <n v="25"/>
  </r>
  <r>
    <n v="3708"/>
    <x v="3639"/>
    <x v="32"/>
    <s v="Germany"/>
    <x v="1"/>
    <x v="1"/>
    <n v="48"/>
    <n v="2"/>
    <n v="37"/>
  </r>
  <r>
    <n v="3709"/>
    <x v="3640"/>
    <x v="539"/>
    <s v="France"/>
    <x v="1"/>
    <x v="1"/>
    <n v="49"/>
    <n v="1"/>
    <n v="2182"/>
  </r>
  <r>
    <n v="3709"/>
    <x v="3640"/>
    <x v="237"/>
    <s v="France"/>
    <x v="1"/>
    <x v="1"/>
    <n v="49"/>
    <n v="3"/>
    <n v="784"/>
  </r>
  <r>
    <n v="3710"/>
    <x v="3641"/>
    <x v="40"/>
    <s v="Germany"/>
    <x v="1"/>
    <x v="0"/>
    <n v="43"/>
    <n v="2"/>
    <n v="819"/>
  </r>
  <r>
    <n v="3711"/>
    <x v="3642"/>
    <x v="295"/>
    <s v="Germany"/>
    <x v="1"/>
    <x v="1"/>
    <n v="49"/>
    <n v="2"/>
    <n v="40"/>
  </r>
  <r>
    <n v="3712"/>
    <x v="3643"/>
    <x v="50"/>
    <s v="Germany"/>
    <x v="1"/>
    <x v="1"/>
    <n v="48"/>
    <n v="2"/>
    <n v="72"/>
  </r>
  <r>
    <n v="3713"/>
    <x v="3644"/>
    <x v="230"/>
    <s v="United Kingdom"/>
    <x v="1"/>
    <x v="0"/>
    <n v="48"/>
    <n v="1"/>
    <n v="742"/>
  </r>
  <r>
    <n v="3713"/>
    <x v="3644"/>
    <x v="387"/>
    <s v="United Kingdom"/>
    <x v="1"/>
    <x v="0"/>
    <n v="48"/>
    <n v="3"/>
    <n v="2340"/>
  </r>
  <r>
    <n v="3714"/>
    <x v="3645"/>
    <x v="110"/>
    <s v="Germany"/>
    <x v="1"/>
    <x v="0"/>
    <n v="49"/>
    <n v="2"/>
    <n v="2305"/>
  </r>
  <r>
    <n v="3714"/>
    <x v="3645"/>
    <x v="204"/>
    <s v="Germany"/>
    <x v="1"/>
    <x v="0"/>
    <n v="49"/>
    <n v="4"/>
    <n v="578"/>
  </r>
  <r>
    <n v="3715"/>
    <x v="3646"/>
    <x v="572"/>
    <s v="France"/>
    <x v="1"/>
    <x v="1"/>
    <n v="49"/>
    <n v="1"/>
    <n v="2443"/>
  </r>
  <r>
    <n v="3715"/>
    <x v="3646"/>
    <x v="244"/>
    <s v="France"/>
    <x v="1"/>
    <x v="1"/>
    <n v="49"/>
    <n v="3"/>
    <n v="2380"/>
  </r>
  <r>
    <n v="3715"/>
    <x v="3646"/>
    <x v="352"/>
    <s v="France"/>
    <x v="1"/>
    <x v="1"/>
    <n v="49"/>
    <n v="4"/>
    <n v="563"/>
  </r>
  <r>
    <n v="3716"/>
    <x v="3647"/>
    <x v="121"/>
    <s v="Germany"/>
    <x v="0"/>
    <x v="0"/>
    <n v="44"/>
    <n v="3"/>
    <n v="31"/>
  </r>
  <r>
    <n v="3717"/>
    <x v="3648"/>
    <x v="573"/>
    <s v="France"/>
    <x v="1"/>
    <x v="1"/>
    <n v="43"/>
    <n v="1"/>
    <n v="2443"/>
  </r>
  <r>
    <n v="3717"/>
    <x v="3648"/>
    <x v="323"/>
    <s v="France"/>
    <x v="1"/>
    <x v="1"/>
    <n v="43"/>
    <n v="1"/>
    <n v="2295"/>
  </r>
  <r>
    <n v="3717"/>
    <x v="3648"/>
    <x v="164"/>
    <s v="France"/>
    <x v="1"/>
    <x v="1"/>
    <n v="43"/>
    <n v="4"/>
    <n v="562"/>
  </r>
  <r>
    <n v="3718"/>
    <x v="3649"/>
    <x v="34"/>
    <s v="France"/>
    <x v="1"/>
    <x v="1"/>
    <n v="49"/>
    <n v="1"/>
    <n v="35"/>
  </r>
  <r>
    <n v="3718"/>
    <x v="3649"/>
    <x v="19"/>
    <s v="France"/>
    <x v="1"/>
    <x v="1"/>
    <n v="49"/>
    <n v="4"/>
    <n v="79"/>
  </r>
  <r>
    <n v="3719"/>
    <x v="3650"/>
    <x v="161"/>
    <s v="Germany"/>
    <x v="1"/>
    <x v="0"/>
    <n v="48"/>
    <n v="3"/>
    <n v="64"/>
  </r>
  <r>
    <n v="3720"/>
    <x v="3651"/>
    <x v="694"/>
    <s v="France"/>
    <x v="0"/>
    <x v="0"/>
    <n v="50"/>
    <n v="1"/>
    <n v="2443"/>
  </r>
  <r>
    <n v="3720"/>
    <x v="3651"/>
    <x v="240"/>
    <s v="France"/>
    <x v="0"/>
    <x v="0"/>
    <n v="50"/>
    <n v="3"/>
    <n v="2406"/>
  </r>
  <r>
    <n v="3720"/>
    <x v="3651"/>
    <x v="315"/>
    <s v="France"/>
    <x v="0"/>
    <x v="0"/>
    <n v="50"/>
    <n v="6"/>
    <n v="663"/>
  </r>
  <r>
    <n v="3721"/>
    <x v="3652"/>
    <x v="49"/>
    <s v="United Kingdom"/>
    <x v="1"/>
    <x v="1"/>
    <n v="49"/>
    <n v="2"/>
    <n v="2322"/>
  </r>
  <r>
    <n v="3722"/>
    <x v="3653"/>
    <x v="298"/>
    <s v="United States"/>
    <x v="1"/>
    <x v="0"/>
    <n v="40"/>
    <n v="1"/>
    <n v="5"/>
  </r>
  <r>
    <n v="3723"/>
    <x v="3654"/>
    <x v="234"/>
    <s v="United States"/>
    <x v="1"/>
    <x v="1"/>
    <n v="45"/>
    <n v="1"/>
    <n v="769"/>
  </r>
  <r>
    <n v="3724"/>
    <x v="3655"/>
    <x v="337"/>
    <s v="Canada"/>
    <x v="1"/>
    <x v="0"/>
    <n v="45"/>
    <n v="2"/>
    <n v="15"/>
  </r>
  <r>
    <n v="3724"/>
    <x v="3655"/>
    <x v="254"/>
    <s v="Canada"/>
    <x v="1"/>
    <x v="0"/>
    <n v="45"/>
    <n v="1"/>
    <n v="33"/>
  </r>
  <r>
    <n v="3724"/>
    <x v="3655"/>
    <x v="144"/>
    <s v="Canada"/>
    <x v="1"/>
    <x v="0"/>
    <n v="45"/>
    <n v="2"/>
    <n v="40"/>
  </r>
  <r>
    <n v="3725"/>
    <x v="3656"/>
    <x v="342"/>
    <s v="Canada"/>
    <x v="0"/>
    <x v="0"/>
    <n v="53"/>
    <n v="4"/>
    <n v="64"/>
  </r>
  <r>
    <n v="3725"/>
    <x v="3656"/>
    <x v="299"/>
    <s v="Canada"/>
    <x v="0"/>
    <x v="0"/>
    <n v="53"/>
    <n v="3"/>
    <n v="17"/>
  </r>
  <r>
    <n v="3726"/>
    <x v="3657"/>
    <x v="104"/>
    <s v="Canada"/>
    <x v="0"/>
    <x v="0"/>
    <n v="53"/>
    <n v="3"/>
    <n v="70"/>
  </r>
  <r>
    <n v="3726"/>
    <x v="3657"/>
    <x v="245"/>
    <s v="Canada"/>
    <x v="0"/>
    <x v="0"/>
    <n v="53"/>
    <n v="4"/>
    <n v="159"/>
  </r>
  <r>
    <n v="3726"/>
    <x v="3657"/>
    <x v="164"/>
    <s v="Canada"/>
    <x v="0"/>
    <x v="0"/>
    <n v="53"/>
    <n v="3"/>
    <n v="90"/>
  </r>
  <r>
    <n v="3727"/>
    <x v="3658"/>
    <x v="108"/>
    <s v="United States"/>
    <x v="1"/>
    <x v="0"/>
    <n v="54"/>
    <n v="3"/>
    <n v="784"/>
  </r>
  <r>
    <n v="3728"/>
    <x v="3659"/>
    <x v="411"/>
    <s v="United States"/>
    <x v="1"/>
    <x v="1"/>
    <n v="48"/>
    <n v="3"/>
    <n v="863"/>
  </r>
  <r>
    <n v="3729"/>
    <x v="3660"/>
    <x v="292"/>
    <s v="United States"/>
    <x v="1"/>
    <x v="1"/>
    <n v="43"/>
    <n v="3"/>
    <n v="863"/>
  </r>
  <r>
    <n v="3730"/>
    <x v="3661"/>
    <x v="201"/>
    <s v="United States"/>
    <x v="1"/>
    <x v="1"/>
    <n v="48"/>
    <n v="1"/>
    <n v="5"/>
  </r>
  <r>
    <n v="3731"/>
    <x v="3662"/>
    <x v="352"/>
    <s v="United States"/>
    <x v="0"/>
    <x v="0"/>
    <n v="61"/>
    <n v="4"/>
    <n v="1889"/>
  </r>
  <r>
    <n v="3732"/>
    <x v="3663"/>
    <x v="253"/>
    <s v="United States"/>
    <x v="0"/>
    <x v="0"/>
    <n v="61"/>
    <n v="2"/>
    <n v="1736"/>
  </r>
  <r>
    <n v="3733"/>
    <x v="3664"/>
    <x v="204"/>
    <s v="United States"/>
    <x v="0"/>
    <x v="1"/>
    <n v="55"/>
    <n v="2"/>
    <n v="1751"/>
  </r>
  <r>
    <n v="3734"/>
    <x v="3665"/>
    <x v="133"/>
    <s v="United States"/>
    <x v="0"/>
    <x v="0"/>
    <n v="67"/>
    <n v="2"/>
    <n v="1155"/>
  </r>
  <r>
    <n v="3735"/>
    <x v="3666"/>
    <x v="290"/>
    <s v="United States"/>
    <x v="0"/>
    <x v="0"/>
    <n v="61"/>
    <n v="2"/>
    <n v="1155"/>
  </r>
  <r>
    <n v="3736"/>
    <x v="3667"/>
    <x v="104"/>
    <s v="United States"/>
    <x v="0"/>
    <x v="1"/>
    <n v="66"/>
    <n v="2"/>
    <n v="1155"/>
  </r>
  <r>
    <n v="3737"/>
    <x v="3668"/>
    <x v="103"/>
    <s v="United States"/>
    <x v="0"/>
    <x v="0"/>
    <n v="66"/>
    <n v="2"/>
    <n v="86"/>
  </r>
  <r>
    <n v="3738"/>
    <x v="3669"/>
    <x v="13"/>
    <s v="United States"/>
    <x v="1"/>
    <x v="0"/>
    <n v="66"/>
    <n v="2"/>
    <n v="1174"/>
  </r>
  <r>
    <n v="3739"/>
    <x v="3670"/>
    <x v="124"/>
    <s v="United States"/>
    <x v="0"/>
    <x v="0"/>
    <n v="66"/>
    <n v="2"/>
    <n v="804"/>
  </r>
  <r>
    <n v="3740"/>
    <x v="3671"/>
    <x v="309"/>
    <s v="United States"/>
    <x v="0"/>
    <x v="0"/>
    <n v="65"/>
    <n v="3"/>
    <n v="801"/>
  </r>
  <r>
    <n v="3741"/>
    <x v="3672"/>
    <x v="236"/>
    <s v="United States"/>
    <x v="0"/>
    <x v="1"/>
    <n v="60"/>
    <n v="4"/>
    <n v="834"/>
  </r>
  <r>
    <n v="3742"/>
    <x v="3673"/>
    <x v="41"/>
    <s v="United States"/>
    <x v="0"/>
    <x v="1"/>
    <n v="65"/>
    <n v="3"/>
    <n v="889"/>
  </r>
  <r>
    <n v="3743"/>
    <x v="3674"/>
    <x v="311"/>
    <s v="United States"/>
    <x v="0"/>
    <x v="1"/>
    <n v="64"/>
    <n v="2"/>
    <n v="7"/>
  </r>
  <r>
    <n v="3744"/>
    <x v="3675"/>
    <x v="245"/>
    <s v="United States"/>
    <x v="0"/>
    <x v="0"/>
    <n v="59"/>
    <n v="3"/>
    <n v="64"/>
  </r>
  <r>
    <n v="3745"/>
    <x v="3676"/>
    <x v="202"/>
    <s v="United States"/>
    <x v="0"/>
    <x v="0"/>
    <n v="64"/>
    <n v="4"/>
    <n v="806"/>
  </r>
  <r>
    <n v="3746"/>
    <x v="3677"/>
    <x v="233"/>
    <s v="Canada"/>
    <x v="0"/>
    <x v="0"/>
    <n v="65"/>
    <n v="4"/>
    <n v="902"/>
  </r>
  <r>
    <n v="3747"/>
    <x v="3678"/>
    <x v="340"/>
    <s v="United States"/>
    <x v="0"/>
    <x v="1"/>
    <n v="65"/>
    <n v="3"/>
    <n v="889"/>
  </r>
  <r>
    <n v="3748"/>
    <x v="3679"/>
    <x v="197"/>
    <s v="United States"/>
    <x v="0"/>
    <x v="0"/>
    <n v="59"/>
    <n v="2"/>
    <n v="804"/>
  </r>
  <r>
    <n v="3749"/>
    <x v="3680"/>
    <x v="193"/>
    <s v="United States"/>
    <x v="0"/>
    <x v="0"/>
    <n v="58"/>
    <n v="2"/>
    <n v="125"/>
  </r>
  <r>
    <n v="3750"/>
    <x v="3681"/>
    <x v="23"/>
    <s v="United States"/>
    <x v="0"/>
    <x v="0"/>
    <n v="58"/>
    <n v="4"/>
    <n v="99"/>
  </r>
  <r>
    <n v="3751"/>
    <x v="3682"/>
    <x v="277"/>
    <s v="United States"/>
    <x v="0"/>
    <x v="1"/>
    <n v="63"/>
    <n v="4"/>
    <n v="913"/>
  </r>
  <r>
    <n v="3752"/>
    <x v="3683"/>
    <x v="338"/>
    <s v="United States"/>
    <x v="0"/>
    <x v="1"/>
    <n v="64"/>
    <n v="2"/>
    <n v="7"/>
  </r>
  <r>
    <n v="3753"/>
    <x v="3684"/>
    <x v="68"/>
    <s v="United States"/>
    <x v="0"/>
    <x v="0"/>
    <n v="62"/>
    <n v="3"/>
    <n v="828"/>
  </r>
  <r>
    <n v="3754"/>
    <x v="3685"/>
    <x v="269"/>
    <s v="United States"/>
    <x v="0"/>
    <x v="0"/>
    <n v="46"/>
    <n v="1"/>
    <n v="769"/>
  </r>
  <r>
    <n v="3755"/>
    <x v="3686"/>
    <x v="224"/>
    <s v="United States"/>
    <x v="0"/>
    <x v="0"/>
    <n v="62"/>
    <n v="3"/>
    <n v="801"/>
  </r>
  <r>
    <n v="3756"/>
    <x v="3687"/>
    <x v="197"/>
    <s v="United States"/>
    <x v="0"/>
    <x v="0"/>
    <n v="62"/>
    <n v="3"/>
    <n v="893"/>
  </r>
  <r>
    <n v="3757"/>
    <x v="3688"/>
    <x v="280"/>
    <s v="United States"/>
    <x v="0"/>
    <x v="0"/>
    <n v="63"/>
    <n v="3"/>
    <n v="889"/>
  </r>
  <r>
    <n v="3758"/>
    <x v="3689"/>
    <x v="40"/>
    <s v="United States"/>
    <x v="0"/>
    <x v="1"/>
    <n v="58"/>
    <n v="2"/>
    <n v="839"/>
  </r>
  <r>
    <n v="3759"/>
    <x v="3690"/>
    <x v="386"/>
    <s v="United States"/>
    <x v="1"/>
    <x v="1"/>
    <n v="56"/>
    <n v="2"/>
    <n v="40"/>
  </r>
  <r>
    <n v="3761"/>
    <x v="3691"/>
    <x v="143"/>
    <s v="Canada"/>
    <x v="0"/>
    <x v="0"/>
    <n v="61"/>
    <n v="1"/>
    <n v="10"/>
  </r>
  <r>
    <n v="3761"/>
    <x v="3691"/>
    <x v="118"/>
    <s v="Canada"/>
    <x v="0"/>
    <x v="0"/>
    <n v="61"/>
    <n v="2"/>
    <n v="37"/>
  </r>
  <r>
    <n v="3761"/>
    <x v="3691"/>
    <x v="298"/>
    <s v="Canada"/>
    <x v="0"/>
    <x v="0"/>
    <n v="61"/>
    <n v="2"/>
    <n v="120"/>
  </r>
  <r>
    <n v="3762"/>
    <x v="3692"/>
    <x v="86"/>
    <s v="United States"/>
    <x v="1"/>
    <x v="1"/>
    <n v="56"/>
    <n v="2"/>
    <n v="40"/>
  </r>
  <r>
    <n v="3763"/>
    <x v="3693"/>
    <x v="47"/>
    <s v="United States"/>
    <x v="1"/>
    <x v="1"/>
    <n v="61"/>
    <n v="1"/>
    <n v="5"/>
  </r>
  <r>
    <n v="3764"/>
    <x v="3694"/>
    <x v="305"/>
    <s v="United States"/>
    <x v="1"/>
    <x v="0"/>
    <n v="61"/>
    <n v="1"/>
    <n v="5"/>
  </r>
  <r>
    <n v="3765"/>
    <x v="3695"/>
    <x v="320"/>
    <s v="United States"/>
    <x v="1"/>
    <x v="0"/>
    <n v="60"/>
    <n v="2"/>
    <n v="7"/>
  </r>
  <r>
    <n v="3766"/>
    <x v="3696"/>
    <x v="225"/>
    <s v="Canada"/>
    <x v="0"/>
    <x v="0"/>
    <n v="61"/>
    <n v="3"/>
    <n v="75"/>
  </r>
  <r>
    <n v="3766"/>
    <x v="3696"/>
    <x v="286"/>
    <s v="Canada"/>
    <x v="0"/>
    <x v="0"/>
    <n v="61"/>
    <n v="1"/>
    <n v="10"/>
  </r>
  <r>
    <n v="3767"/>
    <x v="3697"/>
    <x v="302"/>
    <s v="France"/>
    <x v="1"/>
    <x v="0"/>
    <n v="52"/>
    <n v="1"/>
    <n v="5"/>
  </r>
  <r>
    <n v="3768"/>
    <x v="3698"/>
    <x v="249"/>
    <s v="Germany"/>
    <x v="1"/>
    <x v="1"/>
    <n v="51"/>
    <n v="2"/>
    <n v="30"/>
  </r>
  <r>
    <n v="3769"/>
    <x v="3699"/>
    <x v="219"/>
    <s v="Germany"/>
    <x v="0"/>
    <x v="0"/>
    <n v="96"/>
    <n v="3"/>
    <n v="107"/>
  </r>
  <r>
    <n v="3770"/>
    <x v="3700"/>
    <x v="184"/>
    <s v="Germany"/>
    <x v="0"/>
    <x v="1"/>
    <n v="51"/>
    <n v="2"/>
    <n v="819"/>
  </r>
  <r>
    <n v="3771"/>
    <x v="3701"/>
    <x v="383"/>
    <s v="United Kingdom"/>
    <x v="0"/>
    <x v="0"/>
    <n v="46"/>
    <n v="2"/>
    <n v="771"/>
  </r>
  <r>
    <n v="3771"/>
    <x v="3701"/>
    <x v="150"/>
    <s v="United Kingdom"/>
    <x v="0"/>
    <x v="0"/>
    <n v="46"/>
    <n v="2"/>
    <n v="2330"/>
  </r>
  <r>
    <n v="3772"/>
    <x v="3702"/>
    <x v="69"/>
    <s v="United Kingdom"/>
    <x v="0"/>
    <x v="1"/>
    <n v="51"/>
    <n v="3"/>
    <n v="756"/>
  </r>
  <r>
    <n v="3772"/>
    <x v="3702"/>
    <x v="42"/>
    <s v="United Kingdom"/>
    <x v="0"/>
    <x v="1"/>
    <n v="51"/>
    <n v="2"/>
    <n v="2355"/>
  </r>
  <r>
    <n v="3773"/>
    <x v="3703"/>
    <x v="31"/>
    <s v="Germany"/>
    <x v="0"/>
    <x v="1"/>
    <n v="51"/>
    <n v="3"/>
    <n v="801"/>
  </r>
  <r>
    <n v="3774"/>
    <x v="3704"/>
    <x v="441"/>
    <s v="France"/>
    <x v="0"/>
    <x v="0"/>
    <n v="52"/>
    <n v="1"/>
    <n v="2182"/>
  </r>
  <r>
    <n v="3774"/>
    <x v="3704"/>
    <x v="374"/>
    <s v="France"/>
    <x v="0"/>
    <x v="0"/>
    <n v="52"/>
    <n v="2"/>
    <n v="2419"/>
  </r>
  <r>
    <n v="3774"/>
    <x v="3704"/>
    <x v="163"/>
    <s v="France"/>
    <x v="0"/>
    <x v="0"/>
    <n v="52"/>
    <n v="2"/>
    <n v="2415"/>
  </r>
  <r>
    <n v="3775"/>
    <x v="3705"/>
    <x v="144"/>
    <s v="Germany"/>
    <x v="1"/>
    <x v="0"/>
    <n v="52"/>
    <n v="1"/>
    <n v="2295"/>
  </r>
  <r>
    <n v="3775"/>
    <x v="3705"/>
    <x v="320"/>
    <s v="Germany"/>
    <x v="1"/>
    <x v="0"/>
    <n v="52"/>
    <n v="2"/>
    <n v="561"/>
  </r>
  <r>
    <n v="3776"/>
    <x v="3706"/>
    <x v="90"/>
    <s v="Germany"/>
    <x v="0"/>
    <x v="1"/>
    <n v="40"/>
    <n v="2"/>
    <n v="2419"/>
  </r>
  <r>
    <n v="3776"/>
    <x v="3706"/>
    <x v="143"/>
    <s v="Germany"/>
    <x v="0"/>
    <x v="1"/>
    <n v="40"/>
    <n v="5"/>
    <n v="2407"/>
  </r>
  <r>
    <n v="3777"/>
    <x v="3707"/>
    <x v="52"/>
    <s v="United Kingdom"/>
    <x v="0"/>
    <x v="0"/>
    <n v="46"/>
    <n v="2"/>
    <n v="2330"/>
  </r>
  <r>
    <n v="3778"/>
    <x v="3708"/>
    <x v="319"/>
    <s v="United Kingdom"/>
    <x v="0"/>
    <x v="1"/>
    <n v="52"/>
    <n v="4"/>
    <n v="2345"/>
  </r>
  <r>
    <n v="3779"/>
    <x v="3709"/>
    <x v="383"/>
    <s v="United Kingdom"/>
    <x v="1"/>
    <x v="1"/>
    <n v="53"/>
    <n v="2"/>
    <n v="750"/>
  </r>
  <r>
    <n v="3779"/>
    <x v="3709"/>
    <x v="359"/>
    <s v="United Kingdom"/>
    <x v="1"/>
    <x v="1"/>
    <n v="53"/>
    <n v="4"/>
    <n v="2345"/>
  </r>
  <r>
    <n v="3780"/>
    <x v="3710"/>
    <x v="695"/>
    <s v="France"/>
    <x v="1"/>
    <x v="0"/>
    <n v="47"/>
    <n v="1"/>
    <n v="2443"/>
  </r>
  <r>
    <n v="3780"/>
    <x v="3710"/>
    <x v="160"/>
    <s v="France"/>
    <x v="1"/>
    <x v="0"/>
    <n v="47"/>
    <n v="2"/>
    <n v="819"/>
  </r>
  <r>
    <n v="3781"/>
    <x v="3711"/>
    <x v="237"/>
    <s v="France"/>
    <x v="1"/>
    <x v="1"/>
    <n v="52"/>
    <n v="2"/>
    <n v="7"/>
  </r>
  <r>
    <n v="3782"/>
    <x v="3712"/>
    <x v="288"/>
    <s v="Germany"/>
    <x v="1"/>
    <x v="0"/>
    <n v="53"/>
    <n v="2"/>
    <n v="57"/>
  </r>
  <r>
    <n v="3783"/>
    <x v="3713"/>
    <x v="279"/>
    <s v="Germany"/>
    <x v="1"/>
    <x v="0"/>
    <n v="52"/>
    <n v="3"/>
    <n v="67"/>
  </r>
  <r>
    <n v="3784"/>
    <x v="3714"/>
    <x v="195"/>
    <s v="United Kingdom"/>
    <x v="1"/>
    <x v="1"/>
    <n v="47"/>
    <n v="1"/>
    <n v="70"/>
  </r>
  <r>
    <n v="3784"/>
    <x v="3714"/>
    <x v="277"/>
    <s v="United Kingdom"/>
    <x v="1"/>
    <x v="1"/>
    <n v="47"/>
    <n v="3"/>
    <n v="89"/>
  </r>
  <r>
    <n v="3785"/>
    <x v="3715"/>
    <x v="301"/>
    <s v="United Kingdom"/>
    <x v="1"/>
    <x v="0"/>
    <n v="52"/>
    <n v="3"/>
    <n v="36"/>
  </r>
  <r>
    <n v="3785"/>
    <x v="3715"/>
    <x v="189"/>
    <s v="United Kingdom"/>
    <x v="1"/>
    <x v="0"/>
    <n v="52"/>
    <n v="2"/>
    <n v="120"/>
  </r>
  <r>
    <n v="3787"/>
    <x v="3716"/>
    <x v="58"/>
    <s v="Germany"/>
    <x v="0"/>
    <x v="0"/>
    <n v="47"/>
    <n v="3"/>
    <n v="67"/>
  </r>
  <r>
    <n v="3788"/>
    <x v="3717"/>
    <x v="233"/>
    <s v="United Kingdom"/>
    <x v="1"/>
    <x v="1"/>
    <n v="54"/>
    <n v="2"/>
    <n v="94"/>
  </r>
  <r>
    <n v="3788"/>
    <x v="3717"/>
    <x v="44"/>
    <s v="United Kingdom"/>
    <x v="1"/>
    <x v="1"/>
    <n v="54"/>
    <n v="3"/>
    <n v="69"/>
  </r>
  <r>
    <n v="3789"/>
    <x v="3718"/>
    <x v="256"/>
    <s v="France"/>
    <x v="1"/>
    <x v="0"/>
    <n v="53"/>
    <n v="1"/>
    <n v="5"/>
  </r>
  <r>
    <n v="3790"/>
    <x v="3719"/>
    <x v="160"/>
    <s v="Germany"/>
    <x v="1"/>
    <x v="1"/>
    <n v="53"/>
    <n v="3"/>
    <n v="804"/>
  </r>
  <r>
    <n v="3791"/>
    <x v="3720"/>
    <x v="539"/>
    <s v="France"/>
    <x v="0"/>
    <x v="0"/>
    <n v="53"/>
    <n v="1"/>
    <n v="2182"/>
  </r>
  <r>
    <n v="3791"/>
    <x v="3720"/>
    <x v="161"/>
    <s v="France"/>
    <x v="0"/>
    <x v="0"/>
    <n v="53"/>
    <n v="4"/>
    <n v="2442"/>
  </r>
  <r>
    <n v="3791"/>
    <x v="3720"/>
    <x v="291"/>
    <s v="France"/>
    <x v="0"/>
    <x v="0"/>
    <n v="53"/>
    <n v="3"/>
    <n v="2381"/>
  </r>
  <r>
    <n v="3792"/>
    <x v="3721"/>
    <x v="537"/>
    <s v="France"/>
    <x v="0"/>
    <x v="1"/>
    <n v="53"/>
    <n v="1"/>
    <n v="2443"/>
  </r>
  <r>
    <n v="3792"/>
    <x v="3721"/>
    <x v="200"/>
    <s v="France"/>
    <x v="0"/>
    <x v="1"/>
    <n v="53"/>
    <n v="4"/>
    <n v="2422"/>
  </r>
  <r>
    <n v="3792"/>
    <x v="3721"/>
    <x v="299"/>
    <s v="France"/>
    <x v="0"/>
    <x v="1"/>
    <n v="53"/>
    <n v="4"/>
    <n v="2345"/>
  </r>
  <r>
    <n v="3793"/>
    <x v="3722"/>
    <x v="151"/>
    <s v="United Kingdom"/>
    <x v="0"/>
    <x v="0"/>
    <n v="47"/>
    <n v="3"/>
    <n v="2335"/>
  </r>
  <r>
    <n v="3794"/>
    <x v="3723"/>
    <x v="255"/>
    <s v="United Kingdom"/>
    <x v="1"/>
    <x v="0"/>
    <n v="53"/>
    <n v="4"/>
    <n v="2370"/>
  </r>
  <r>
    <n v="3795"/>
    <x v="3724"/>
    <x v="67"/>
    <s v="United Kingdom"/>
    <x v="0"/>
    <x v="0"/>
    <n v="47"/>
    <n v="1"/>
    <n v="2295"/>
  </r>
  <r>
    <n v="3796"/>
    <x v="3725"/>
    <x v="122"/>
    <s v="Germany"/>
    <x v="0"/>
    <x v="1"/>
    <n v="54"/>
    <n v="3"/>
    <n v="801"/>
  </r>
  <r>
    <n v="3797"/>
    <x v="3726"/>
    <x v="446"/>
    <s v="France"/>
    <x v="1"/>
    <x v="0"/>
    <n v="49"/>
    <n v="1"/>
    <n v="2182"/>
  </r>
  <r>
    <n v="3797"/>
    <x v="3726"/>
    <x v="302"/>
    <s v="France"/>
    <x v="1"/>
    <x v="0"/>
    <n v="49"/>
    <n v="5"/>
    <n v="889"/>
  </r>
  <r>
    <n v="3798"/>
    <x v="3727"/>
    <x v="49"/>
    <s v="Germany"/>
    <x v="1"/>
    <x v="0"/>
    <n v="49"/>
    <n v="2"/>
    <n v="819"/>
  </r>
  <r>
    <n v="3799"/>
    <x v="3728"/>
    <x v="437"/>
    <s v="France"/>
    <x v="1"/>
    <x v="1"/>
    <n v="54"/>
    <n v="1"/>
    <n v="2182"/>
  </r>
  <r>
    <n v="3799"/>
    <x v="3728"/>
    <x v="129"/>
    <s v="France"/>
    <x v="1"/>
    <x v="1"/>
    <n v="54"/>
    <n v="2"/>
    <n v="819"/>
  </r>
  <r>
    <n v="3800"/>
    <x v="3729"/>
    <x v="92"/>
    <s v="United Kingdom"/>
    <x v="1"/>
    <x v="1"/>
    <n v="49"/>
    <n v="4"/>
    <n v="93"/>
  </r>
  <r>
    <n v="3800"/>
    <x v="3729"/>
    <x v="231"/>
    <s v="United Kingdom"/>
    <x v="1"/>
    <x v="1"/>
    <n v="49"/>
    <n v="1"/>
    <n v="70"/>
  </r>
  <r>
    <n v="3801"/>
    <x v="3730"/>
    <x v="74"/>
    <s v="Germany"/>
    <x v="0"/>
    <x v="1"/>
    <n v="55"/>
    <n v="4"/>
    <n v="812"/>
  </r>
  <r>
    <n v="3802"/>
    <x v="3731"/>
    <x v="63"/>
    <s v="Germany"/>
    <x v="0"/>
    <x v="1"/>
    <n v="56"/>
    <n v="3"/>
    <n v="804"/>
  </r>
  <r>
    <n v="3803"/>
    <x v="3732"/>
    <x v="537"/>
    <s v="France"/>
    <x v="1"/>
    <x v="1"/>
    <n v="55"/>
    <n v="1"/>
    <n v="2443"/>
  </r>
  <r>
    <n v="3803"/>
    <x v="3732"/>
    <x v="72"/>
    <s v="France"/>
    <x v="1"/>
    <x v="1"/>
    <n v="55"/>
    <n v="3"/>
    <n v="843"/>
  </r>
  <r>
    <n v="3804"/>
    <x v="3733"/>
    <x v="251"/>
    <s v="Germany"/>
    <x v="1"/>
    <x v="1"/>
    <n v="56"/>
    <n v="2"/>
    <n v="777"/>
  </r>
  <r>
    <n v="3805"/>
    <x v="3734"/>
    <x v="210"/>
    <s v="United Kingdom"/>
    <x v="1"/>
    <x v="1"/>
    <n v="46"/>
    <n v="1"/>
    <n v="70"/>
  </r>
  <r>
    <n v="3805"/>
    <x v="3734"/>
    <x v="233"/>
    <s v="United Kingdom"/>
    <x v="1"/>
    <x v="1"/>
    <n v="46"/>
    <n v="3"/>
    <n v="69"/>
  </r>
  <r>
    <n v="3806"/>
    <x v="3735"/>
    <x v="299"/>
    <s v="Germany"/>
    <x v="1"/>
    <x v="1"/>
    <n v="51"/>
    <n v="3"/>
    <n v="101"/>
  </r>
  <r>
    <n v="3807"/>
    <x v="3736"/>
    <x v="200"/>
    <s v="United Kingdom"/>
    <x v="1"/>
    <x v="0"/>
    <n v="51"/>
    <n v="2"/>
    <n v="124"/>
  </r>
  <r>
    <n v="3807"/>
    <x v="3736"/>
    <x v="232"/>
    <s v="United Kingdom"/>
    <x v="1"/>
    <x v="0"/>
    <n v="51"/>
    <n v="4"/>
    <n v="119"/>
  </r>
  <r>
    <n v="3808"/>
    <x v="3737"/>
    <x v="277"/>
    <s v="France"/>
    <x v="1"/>
    <x v="1"/>
    <n v="57"/>
    <n v="2"/>
    <n v="40"/>
  </r>
  <r>
    <n v="3809"/>
    <x v="3738"/>
    <x v="212"/>
    <s v="United Kingdom"/>
    <x v="1"/>
    <x v="1"/>
    <n v="45"/>
    <n v="2"/>
    <n v="120"/>
  </r>
  <r>
    <n v="3809"/>
    <x v="3738"/>
    <x v="55"/>
    <s v="United Kingdom"/>
    <x v="1"/>
    <x v="1"/>
    <n v="45"/>
    <n v="4"/>
    <n v="44"/>
  </r>
  <r>
    <n v="3810"/>
    <x v="3739"/>
    <x v="17"/>
    <s v="United Kingdom"/>
    <x v="1"/>
    <x v="0"/>
    <n v="46"/>
    <n v="2"/>
    <n v="79"/>
  </r>
  <r>
    <n v="3810"/>
    <x v="3739"/>
    <x v="260"/>
    <s v="United Kingdom"/>
    <x v="1"/>
    <x v="0"/>
    <n v="46"/>
    <n v="3"/>
    <n v="36"/>
  </r>
  <r>
    <n v="3811"/>
    <x v="3740"/>
    <x v="91"/>
    <s v="France"/>
    <x v="0"/>
    <x v="0"/>
    <n v="53"/>
    <n v="2"/>
    <n v="40"/>
  </r>
  <r>
    <n v="3812"/>
    <x v="3741"/>
    <x v="238"/>
    <s v="Germany"/>
    <x v="0"/>
    <x v="1"/>
    <n v="53"/>
    <n v="3"/>
    <n v="37"/>
  </r>
  <r>
    <n v="3813"/>
    <x v="3742"/>
    <x v="285"/>
    <s v="United Kingdom"/>
    <x v="0"/>
    <x v="0"/>
    <n v="54"/>
    <n v="3"/>
    <n v="64"/>
  </r>
  <r>
    <n v="3814"/>
    <x v="3743"/>
    <x v="696"/>
    <s v="France"/>
    <x v="1"/>
    <x v="1"/>
    <n v="57"/>
    <n v="1"/>
    <n v="2443"/>
  </r>
  <r>
    <n v="3814"/>
    <x v="3743"/>
    <x v="314"/>
    <s v="France"/>
    <x v="1"/>
    <x v="1"/>
    <n v="57"/>
    <n v="4"/>
    <n v="898"/>
  </r>
  <r>
    <n v="3815"/>
    <x v="3744"/>
    <x v="97"/>
    <s v="United Kingdom"/>
    <x v="1"/>
    <x v="1"/>
    <n v="56"/>
    <n v="2"/>
    <n v="34"/>
  </r>
  <r>
    <n v="3815"/>
    <x v="3744"/>
    <x v="345"/>
    <s v="United Kingdom"/>
    <x v="1"/>
    <x v="1"/>
    <n v="56"/>
    <n v="2"/>
    <n v="94"/>
  </r>
  <r>
    <n v="3816"/>
    <x v="3745"/>
    <x v="76"/>
    <s v="United Kingdom"/>
    <x v="0"/>
    <x v="1"/>
    <n v="49"/>
    <n v="3"/>
    <n v="64"/>
  </r>
  <r>
    <n v="3817"/>
    <x v="3746"/>
    <x v="164"/>
    <s v="United Kingdom"/>
    <x v="0"/>
    <x v="1"/>
    <n v="49"/>
    <n v="3"/>
    <n v="64"/>
  </r>
  <r>
    <n v="3818"/>
    <x v="3747"/>
    <x v="225"/>
    <s v="United Kingdom"/>
    <x v="0"/>
    <x v="1"/>
    <n v="43"/>
    <n v="3"/>
    <n v="64"/>
  </r>
  <r>
    <n v="3819"/>
    <x v="3748"/>
    <x v="421"/>
    <s v="France"/>
    <x v="1"/>
    <x v="1"/>
    <n v="56"/>
    <n v="1"/>
    <n v="2182"/>
  </r>
  <r>
    <n v="3819"/>
    <x v="3748"/>
    <x v="333"/>
    <s v="France"/>
    <x v="1"/>
    <x v="1"/>
    <n v="56"/>
    <n v="4"/>
    <n v="792"/>
  </r>
  <r>
    <n v="3820"/>
    <x v="3749"/>
    <x v="129"/>
    <s v="Germany"/>
    <x v="0"/>
    <x v="1"/>
    <n v="56"/>
    <n v="2"/>
    <n v="777"/>
  </r>
  <r>
    <n v="3821"/>
    <x v="3750"/>
    <x v="289"/>
    <s v="United Kingdom"/>
    <x v="0"/>
    <x v="0"/>
    <n v="50"/>
    <n v="3"/>
    <n v="37"/>
  </r>
  <r>
    <n v="3822"/>
    <x v="3751"/>
    <x v="23"/>
    <s v="United Kingdom"/>
    <x v="0"/>
    <x v="0"/>
    <n v="56"/>
    <n v="1"/>
    <n v="30"/>
  </r>
  <r>
    <n v="3823"/>
    <x v="3752"/>
    <x v="175"/>
    <s v="Germany"/>
    <x v="1"/>
    <x v="1"/>
    <n v="56"/>
    <n v="2"/>
    <n v="819"/>
  </r>
  <r>
    <n v="3824"/>
    <x v="3753"/>
    <x v="297"/>
    <s v="Germany"/>
    <x v="1"/>
    <x v="0"/>
    <n v="56"/>
    <n v="3"/>
    <n v="814"/>
  </r>
  <r>
    <n v="3825"/>
    <x v="3754"/>
    <x v="55"/>
    <s v="Germany"/>
    <x v="1"/>
    <x v="0"/>
    <n v="51"/>
    <n v="3"/>
    <n v="863"/>
  </r>
  <r>
    <n v="3826"/>
    <x v="3755"/>
    <x v="185"/>
    <s v="Germany"/>
    <x v="1"/>
    <x v="1"/>
    <n v="43"/>
    <n v="4"/>
    <n v="61"/>
  </r>
  <r>
    <n v="3827"/>
    <x v="3756"/>
    <x v="261"/>
    <s v="France"/>
    <x v="0"/>
    <x v="1"/>
    <n v="40"/>
    <n v="2"/>
    <n v="40"/>
  </r>
  <r>
    <n v="3828"/>
    <x v="3757"/>
    <x v="205"/>
    <s v="Germany"/>
    <x v="1"/>
    <x v="0"/>
    <n v="41"/>
    <n v="3"/>
    <n v="889"/>
  </r>
  <r>
    <n v="3829"/>
    <x v="3758"/>
    <x v="254"/>
    <s v="Germany"/>
    <x v="1"/>
    <x v="0"/>
    <n v="40"/>
    <n v="2"/>
    <n v="76"/>
  </r>
  <r>
    <n v="3830"/>
    <x v="3759"/>
    <x v="232"/>
    <s v="France"/>
    <x v="1"/>
    <x v="1"/>
    <n v="42"/>
    <n v="3"/>
    <n v="91"/>
  </r>
  <r>
    <n v="3831"/>
    <x v="3760"/>
    <x v="289"/>
    <s v="Germany"/>
    <x v="0"/>
    <x v="1"/>
    <n v="51"/>
    <n v="4"/>
    <n v="2433"/>
  </r>
  <r>
    <n v="3831"/>
    <x v="3760"/>
    <x v="83"/>
    <s v="Germany"/>
    <x v="0"/>
    <x v="1"/>
    <n v="51"/>
    <n v="3"/>
    <n v="2335"/>
  </r>
  <r>
    <n v="3832"/>
    <x v="3761"/>
    <x v="57"/>
    <s v="United Kingdom"/>
    <x v="0"/>
    <x v="0"/>
    <n v="57"/>
    <n v="4"/>
    <n v="2334"/>
  </r>
  <r>
    <n v="3833"/>
    <x v="3762"/>
    <x v="63"/>
    <s v="United Kingdom"/>
    <x v="0"/>
    <x v="0"/>
    <n v="45"/>
    <n v="3"/>
    <n v="2360"/>
  </r>
  <r>
    <n v="3834"/>
    <x v="3763"/>
    <x v="210"/>
    <s v="United Kingdom"/>
    <x v="1"/>
    <x v="1"/>
    <n v="58"/>
    <n v="2"/>
    <n v="771"/>
  </r>
  <r>
    <n v="3834"/>
    <x v="3763"/>
    <x v="59"/>
    <s v="United Kingdom"/>
    <x v="1"/>
    <x v="1"/>
    <n v="58"/>
    <n v="2"/>
    <n v="2330"/>
  </r>
  <r>
    <n v="3835"/>
    <x v="3764"/>
    <x v="164"/>
    <s v="Germany"/>
    <x v="1"/>
    <x v="1"/>
    <n v="42"/>
    <n v="2"/>
    <n v="819"/>
  </r>
  <r>
    <n v="3836"/>
    <x v="3765"/>
    <x v="212"/>
    <s v="Germany"/>
    <x v="1"/>
    <x v="1"/>
    <n v="41"/>
    <n v="3"/>
    <n v="81"/>
  </r>
  <r>
    <n v="3837"/>
    <x v="3766"/>
    <x v="258"/>
    <s v="United Kingdom"/>
    <x v="0"/>
    <x v="0"/>
    <n v="42"/>
    <n v="2"/>
    <n v="79"/>
  </r>
  <r>
    <n v="3837"/>
    <x v="3766"/>
    <x v="71"/>
    <s v="United Kingdom"/>
    <x v="0"/>
    <x v="0"/>
    <n v="42"/>
    <n v="3"/>
    <n v="36"/>
  </r>
  <r>
    <n v="3838"/>
    <x v="3767"/>
    <x v="359"/>
    <s v="Germany"/>
    <x v="1"/>
    <x v="0"/>
    <n v="42"/>
    <n v="4"/>
    <n v="117"/>
  </r>
  <r>
    <n v="3839"/>
    <x v="3768"/>
    <x v="226"/>
    <s v="Germany"/>
    <x v="1"/>
    <x v="0"/>
    <n v="42"/>
    <n v="4"/>
    <n v="836"/>
  </r>
  <r>
    <n v="3840"/>
    <x v="3769"/>
    <x v="219"/>
    <s v="United Kingdom"/>
    <x v="1"/>
    <x v="1"/>
    <n v="43"/>
    <n v="3"/>
    <n v="36"/>
  </r>
  <r>
    <n v="3840"/>
    <x v="3769"/>
    <x v="155"/>
    <s v="United Kingdom"/>
    <x v="1"/>
    <x v="1"/>
    <n v="43"/>
    <n v="2"/>
    <n v="120"/>
  </r>
  <r>
    <n v="3841"/>
    <x v="3770"/>
    <x v="178"/>
    <s v="United Kingdom"/>
    <x v="1"/>
    <x v="1"/>
    <n v="42"/>
    <n v="2"/>
    <n v="34"/>
  </r>
  <r>
    <n v="3841"/>
    <x v="3770"/>
    <x v="262"/>
    <s v="United Kingdom"/>
    <x v="1"/>
    <x v="1"/>
    <n v="42"/>
    <n v="2"/>
    <n v="124"/>
  </r>
  <r>
    <n v="3842"/>
    <x v="3771"/>
    <x v="168"/>
    <s v="Germany"/>
    <x v="0"/>
    <x v="0"/>
    <n v="108"/>
    <n v="2"/>
    <n v="86"/>
  </r>
  <r>
    <n v="3843"/>
    <x v="3772"/>
    <x v="345"/>
    <s v="Germany"/>
    <x v="1"/>
    <x v="1"/>
    <n v="44"/>
    <n v="5"/>
    <n v="100"/>
  </r>
  <r>
    <n v="3844"/>
    <x v="3773"/>
    <x v="326"/>
    <s v="United Kingdom"/>
    <x v="1"/>
    <x v="0"/>
    <n v="44"/>
    <n v="2"/>
    <n v="777"/>
  </r>
  <r>
    <n v="3844"/>
    <x v="3773"/>
    <x v="341"/>
    <s v="United Kingdom"/>
    <x v="1"/>
    <x v="0"/>
    <n v="44"/>
    <n v="3"/>
    <n v="2335"/>
  </r>
  <r>
    <n v="3845"/>
    <x v="3774"/>
    <x v="24"/>
    <s v="Germany"/>
    <x v="1"/>
    <x v="0"/>
    <n v="39"/>
    <n v="2"/>
    <n v="86"/>
  </r>
  <r>
    <n v="3846"/>
    <x v="3775"/>
    <x v="357"/>
    <s v="France"/>
    <x v="1"/>
    <x v="1"/>
    <n v="40"/>
    <n v="2"/>
    <n v="7"/>
  </r>
  <r>
    <n v="3847"/>
    <x v="3776"/>
    <x v="300"/>
    <s v="United Kingdom"/>
    <x v="1"/>
    <x v="1"/>
    <n v="40"/>
    <n v="2"/>
    <n v="777"/>
  </r>
  <r>
    <n v="3847"/>
    <x v="3776"/>
    <x v="63"/>
    <s v="United Kingdom"/>
    <x v="1"/>
    <x v="1"/>
    <n v="40"/>
    <n v="4"/>
    <n v="2389"/>
  </r>
  <r>
    <n v="3848"/>
    <x v="3777"/>
    <x v="13"/>
    <s v="United Kingdom"/>
    <x v="1"/>
    <x v="1"/>
    <n v="46"/>
    <n v="2"/>
    <n v="777"/>
  </r>
  <r>
    <n v="3848"/>
    <x v="3777"/>
    <x v="75"/>
    <s v="United Kingdom"/>
    <x v="1"/>
    <x v="1"/>
    <n v="46"/>
    <n v="4"/>
    <n v="2370"/>
  </r>
  <r>
    <n v="3849"/>
    <x v="3778"/>
    <x v="622"/>
    <s v="France"/>
    <x v="1"/>
    <x v="0"/>
    <n v="44"/>
    <n v="1"/>
    <n v="2182"/>
  </r>
  <r>
    <n v="3849"/>
    <x v="3778"/>
    <x v="32"/>
    <s v="France"/>
    <x v="1"/>
    <x v="0"/>
    <n v="44"/>
    <n v="1"/>
    <n v="565"/>
  </r>
  <r>
    <n v="3850"/>
    <x v="3779"/>
    <x v="275"/>
    <s v="Germany"/>
    <x v="1"/>
    <x v="0"/>
    <n v="44"/>
    <n v="2"/>
    <n v="57"/>
  </r>
  <r>
    <n v="3851"/>
    <x v="3780"/>
    <x v="311"/>
    <s v="France"/>
    <x v="1"/>
    <x v="1"/>
    <n v="47"/>
    <n v="2"/>
    <n v="40"/>
  </r>
  <r>
    <n v="3852"/>
    <x v="3781"/>
    <x v="581"/>
    <s v="France"/>
    <x v="1"/>
    <x v="1"/>
    <n v="47"/>
    <n v="1"/>
    <n v="2182"/>
  </r>
  <r>
    <n v="3852"/>
    <x v="3781"/>
    <x v="5"/>
    <s v="France"/>
    <x v="1"/>
    <x v="1"/>
    <n v="47"/>
    <n v="6"/>
    <n v="621"/>
  </r>
  <r>
    <n v="3853"/>
    <x v="3782"/>
    <x v="262"/>
    <s v="United States"/>
    <x v="1"/>
    <x v="0"/>
    <n v="41"/>
    <n v="1"/>
    <n v="769"/>
  </r>
  <r>
    <n v="3854"/>
    <x v="3783"/>
    <x v="311"/>
    <s v="Australia"/>
    <x v="0"/>
    <x v="0"/>
    <n v="72"/>
    <n v="1"/>
    <n v="9"/>
  </r>
  <r>
    <n v="3854"/>
    <x v="3783"/>
    <x v="333"/>
    <s v="Australia"/>
    <x v="0"/>
    <x v="0"/>
    <n v="72"/>
    <n v="2"/>
    <n v="29"/>
  </r>
  <r>
    <n v="3855"/>
    <x v="3784"/>
    <x v="332"/>
    <s v="Australia"/>
    <x v="1"/>
    <x v="1"/>
    <n v="66"/>
    <n v="3"/>
    <n v="64"/>
  </r>
  <r>
    <n v="3855"/>
    <x v="3784"/>
    <x v="292"/>
    <s v="Australia"/>
    <x v="1"/>
    <x v="1"/>
    <n v="66"/>
    <n v="1"/>
    <n v="9"/>
  </r>
  <r>
    <n v="3856"/>
    <x v="3785"/>
    <x v="517"/>
    <s v="Australia"/>
    <x v="1"/>
    <x v="1"/>
    <n v="71"/>
    <n v="1"/>
    <n v="2049"/>
  </r>
  <r>
    <n v="3856"/>
    <x v="3785"/>
    <x v="212"/>
    <s v="Australia"/>
    <x v="1"/>
    <x v="1"/>
    <n v="71"/>
    <n v="2"/>
    <n v="1710"/>
  </r>
  <r>
    <n v="3858"/>
    <x v="3786"/>
    <x v="229"/>
    <s v="Australia"/>
    <x v="0"/>
    <x v="1"/>
    <n v="71"/>
    <n v="2"/>
    <n v="79"/>
  </r>
  <r>
    <n v="3858"/>
    <x v="3786"/>
    <x v="37"/>
    <s v="Australia"/>
    <x v="0"/>
    <x v="1"/>
    <n v="71"/>
    <n v="1"/>
    <n v="9"/>
  </r>
  <r>
    <n v="3859"/>
    <x v="3787"/>
    <x v="256"/>
    <s v="Australia"/>
    <x v="0"/>
    <x v="0"/>
    <n v="69"/>
    <n v="3"/>
    <n v="188"/>
  </r>
  <r>
    <n v="3859"/>
    <x v="3787"/>
    <x v="358"/>
    <s v="Australia"/>
    <x v="0"/>
    <x v="0"/>
    <n v="69"/>
    <n v="1"/>
    <n v="9"/>
  </r>
  <r>
    <n v="3860"/>
    <x v="3788"/>
    <x v="198"/>
    <s v="Australia"/>
    <x v="0"/>
    <x v="0"/>
    <n v="68"/>
    <n v="3"/>
    <n v="31"/>
  </r>
  <r>
    <n v="3861"/>
    <x v="3789"/>
    <x v="192"/>
    <s v="Australia"/>
    <x v="0"/>
    <x v="0"/>
    <n v="62"/>
    <n v="2"/>
    <n v="40"/>
  </r>
  <r>
    <n v="3861"/>
    <x v="3789"/>
    <x v="110"/>
    <s v="Australia"/>
    <x v="0"/>
    <x v="0"/>
    <n v="62"/>
    <n v="2"/>
    <n v="27"/>
  </r>
  <r>
    <n v="3862"/>
    <x v="3790"/>
    <x v="358"/>
    <s v="United Kingdom"/>
    <x v="1"/>
    <x v="1"/>
    <n v="43"/>
    <n v="4"/>
    <n v="2399"/>
  </r>
  <r>
    <n v="3863"/>
    <x v="3791"/>
    <x v="177"/>
    <s v="United Kingdom"/>
    <x v="1"/>
    <x v="0"/>
    <n v="48"/>
    <n v="2"/>
    <n v="32"/>
  </r>
  <r>
    <n v="3864"/>
    <x v="3792"/>
    <x v="123"/>
    <s v="United Kingdom"/>
    <x v="1"/>
    <x v="1"/>
    <n v="43"/>
    <n v="2"/>
    <n v="32"/>
  </r>
  <r>
    <n v="3865"/>
    <x v="3793"/>
    <x v="99"/>
    <s v="United Kingdom"/>
    <x v="1"/>
    <x v="1"/>
    <n v="49"/>
    <n v="3"/>
    <n v="70"/>
  </r>
  <r>
    <n v="3866"/>
    <x v="3794"/>
    <x v="267"/>
    <s v="United Kingdom"/>
    <x v="1"/>
    <x v="0"/>
    <n v="49"/>
    <n v="1"/>
    <n v="30"/>
  </r>
  <r>
    <n v="3867"/>
    <x v="3795"/>
    <x v="257"/>
    <s v="Germany"/>
    <x v="1"/>
    <x v="1"/>
    <n v="44"/>
    <n v="3"/>
    <n v="31"/>
  </r>
  <r>
    <n v="3868"/>
    <x v="3796"/>
    <x v="173"/>
    <s v="Canada"/>
    <x v="1"/>
    <x v="1"/>
    <n v="44"/>
    <n v="2"/>
    <n v="839"/>
  </r>
  <r>
    <n v="3869"/>
    <x v="3797"/>
    <x v="237"/>
    <s v="United States"/>
    <x v="1"/>
    <x v="1"/>
    <n v="44"/>
    <n v="4"/>
    <n v="898"/>
  </r>
  <r>
    <n v="3871"/>
    <x v="3798"/>
    <x v="364"/>
    <s v="United States"/>
    <x v="1"/>
    <x v="1"/>
    <n v="46"/>
    <n v="4"/>
    <n v="86"/>
  </r>
  <r>
    <n v="3872"/>
    <x v="3799"/>
    <x v="415"/>
    <s v="Canada"/>
    <x v="1"/>
    <x v="0"/>
    <n v="40"/>
    <n v="3"/>
    <n v="848"/>
  </r>
  <r>
    <n v="3873"/>
    <x v="3800"/>
    <x v="80"/>
    <s v="United States"/>
    <x v="0"/>
    <x v="0"/>
    <n v="40"/>
    <n v="2"/>
    <n v="72"/>
  </r>
  <r>
    <n v="3874"/>
    <x v="3801"/>
    <x v="262"/>
    <s v="United States"/>
    <x v="0"/>
    <x v="0"/>
    <n v="46"/>
    <n v="1"/>
    <n v="22"/>
  </r>
  <r>
    <n v="3875"/>
    <x v="3802"/>
    <x v="40"/>
    <s v="Canada"/>
    <x v="1"/>
    <x v="1"/>
    <n v="44"/>
    <n v="2"/>
    <n v="804"/>
  </r>
  <r>
    <n v="3876"/>
    <x v="3803"/>
    <x v="273"/>
    <s v="Canada"/>
    <x v="1"/>
    <x v="1"/>
    <n v="44"/>
    <n v="2"/>
    <n v="839"/>
  </r>
  <r>
    <n v="3877"/>
    <x v="3804"/>
    <x v="231"/>
    <s v="United States"/>
    <x v="0"/>
    <x v="0"/>
    <n v="89"/>
    <n v="2"/>
    <n v="13"/>
  </r>
  <r>
    <n v="3878"/>
    <x v="3805"/>
    <x v="286"/>
    <s v="Canada"/>
    <x v="1"/>
    <x v="0"/>
    <n v="53"/>
    <n v="3"/>
    <n v="889"/>
  </r>
  <r>
    <n v="3879"/>
    <x v="3806"/>
    <x v="170"/>
    <s v="United States"/>
    <x v="0"/>
    <x v="0"/>
    <n v="54"/>
    <n v="4"/>
    <n v="126"/>
  </r>
  <r>
    <n v="3880"/>
    <x v="3807"/>
    <x v="264"/>
    <s v="United States"/>
    <x v="1"/>
    <x v="1"/>
    <n v="53"/>
    <n v="4"/>
    <n v="913"/>
  </r>
  <r>
    <n v="3881"/>
    <x v="3808"/>
    <x v="111"/>
    <s v="United States"/>
    <x v="0"/>
    <x v="1"/>
    <n v="67"/>
    <n v="1"/>
    <n v="1120"/>
  </r>
  <r>
    <n v="3882"/>
    <x v="3809"/>
    <x v="319"/>
    <s v="United States"/>
    <x v="0"/>
    <x v="0"/>
    <n v="55"/>
    <n v="2"/>
    <n v="1155"/>
  </r>
  <r>
    <n v="3883"/>
    <x v="3810"/>
    <x v="76"/>
    <s v="United States"/>
    <x v="0"/>
    <x v="1"/>
    <n v="61"/>
    <n v="2"/>
    <n v="1155"/>
  </r>
  <r>
    <n v="3884"/>
    <x v="3811"/>
    <x v="152"/>
    <s v="United States"/>
    <x v="0"/>
    <x v="1"/>
    <n v="61"/>
    <n v="2"/>
    <n v="1129"/>
  </r>
  <r>
    <n v="3885"/>
    <x v="3812"/>
    <x v="336"/>
    <s v="United States"/>
    <x v="0"/>
    <x v="1"/>
    <n v="67"/>
    <n v="4"/>
    <n v="1184"/>
  </r>
  <r>
    <n v="3886"/>
    <x v="3813"/>
    <x v="387"/>
    <s v="Canada"/>
    <x v="0"/>
    <x v="1"/>
    <n v="66"/>
    <n v="2"/>
    <n v="1155"/>
  </r>
  <r>
    <n v="3887"/>
    <x v="3814"/>
    <x v="266"/>
    <s v="Canada"/>
    <x v="1"/>
    <x v="1"/>
    <n v="60"/>
    <n v="1"/>
    <n v="540"/>
  </r>
  <r>
    <n v="3888"/>
    <x v="3815"/>
    <x v="156"/>
    <s v="United States"/>
    <x v="0"/>
    <x v="1"/>
    <n v="66"/>
    <n v="4"/>
    <n v="87"/>
  </r>
  <r>
    <n v="3889"/>
    <x v="3816"/>
    <x v="130"/>
    <s v="United States"/>
    <x v="0"/>
    <x v="1"/>
    <n v="60"/>
    <n v="3"/>
    <n v="1198"/>
  </r>
  <r>
    <n v="3890"/>
    <x v="3817"/>
    <x v="52"/>
    <s v="United States"/>
    <x v="0"/>
    <x v="0"/>
    <n v="54"/>
    <n v="1"/>
    <n v="22"/>
  </r>
  <r>
    <n v="3891"/>
    <x v="3818"/>
    <x v="95"/>
    <s v="United States"/>
    <x v="0"/>
    <x v="0"/>
    <n v="65"/>
    <n v="1"/>
    <n v="22"/>
  </r>
  <r>
    <n v="3892"/>
    <x v="3819"/>
    <x v="30"/>
    <s v="United States"/>
    <x v="0"/>
    <x v="0"/>
    <n v="60"/>
    <n v="2"/>
    <n v="799"/>
  </r>
  <r>
    <n v="3893"/>
    <x v="3820"/>
    <x v="30"/>
    <s v="United States"/>
    <x v="0"/>
    <x v="1"/>
    <n v="65"/>
    <n v="1"/>
    <n v="769"/>
  </r>
  <r>
    <n v="3894"/>
    <x v="3821"/>
    <x v="387"/>
    <s v="Canada"/>
    <x v="0"/>
    <x v="1"/>
    <n v="65"/>
    <n v="2"/>
    <n v="839"/>
  </r>
  <r>
    <n v="3895"/>
    <x v="3822"/>
    <x v="387"/>
    <s v="United States"/>
    <x v="0"/>
    <x v="0"/>
    <n v="64"/>
    <n v="2"/>
    <n v="804"/>
  </r>
  <r>
    <n v="3896"/>
    <x v="3823"/>
    <x v="203"/>
    <s v="United States"/>
    <x v="0"/>
    <x v="0"/>
    <n v="59"/>
    <n v="2"/>
    <n v="804"/>
  </r>
  <r>
    <n v="3897"/>
    <x v="3824"/>
    <x v="187"/>
    <s v="United States"/>
    <x v="0"/>
    <x v="1"/>
    <n v="65"/>
    <n v="3"/>
    <n v="889"/>
  </r>
  <r>
    <n v="3898"/>
    <x v="3825"/>
    <x v="93"/>
    <s v="Canada"/>
    <x v="0"/>
    <x v="0"/>
    <n v="64"/>
    <n v="3"/>
    <n v="72"/>
  </r>
  <r>
    <n v="3898"/>
    <x v="3825"/>
    <x v="342"/>
    <s v="Canada"/>
    <x v="0"/>
    <x v="0"/>
    <n v="64"/>
    <n v="4"/>
    <n v="74"/>
  </r>
  <r>
    <n v="3898"/>
    <x v="3825"/>
    <x v="249"/>
    <s v="Canada"/>
    <x v="0"/>
    <x v="0"/>
    <n v="64"/>
    <n v="4"/>
    <n v="50"/>
  </r>
  <r>
    <n v="3899"/>
    <x v="3826"/>
    <x v="333"/>
    <s v="United States"/>
    <x v="0"/>
    <x v="1"/>
    <n v="64"/>
    <n v="4"/>
    <n v="42"/>
  </r>
  <r>
    <n v="3900"/>
    <x v="3827"/>
    <x v="232"/>
    <s v="United States"/>
    <x v="0"/>
    <x v="0"/>
    <n v="63"/>
    <n v="1"/>
    <n v="5"/>
  </r>
  <r>
    <n v="3901"/>
    <x v="3828"/>
    <x v="250"/>
    <s v="Canada"/>
    <x v="0"/>
    <x v="1"/>
    <n v="63"/>
    <n v="2"/>
    <n v="839"/>
  </r>
  <r>
    <n v="3902"/>
    <x v="3829"/>
    <x v="97"/>
    <s v="United States"/>
    <x v="0"/>
    <x v="1"/>
    <n v="58"/>
    <n v="2"/>
    <n v="7"/>
  </r>
  <r>
    <n v="3903"/>
    <x v="3830"/>
    <x v="184"/>
    <s v="United States"/>
    <x v="0"/>
    <x v="1"/>
    <n v="63"/>
    <n v="2"/>
    <n v="839"/>
  </r>
  <r>
    <n v="3904"/>
    <x v="3831"/>
    <x v="254"/>
    <s v="United States"/>
    <x v="0"/>
    <x v="1"/>
    <n v="64"/>
    <n v="3"/>
    <n v="62"/>
  </r>
  <r>
    <n v="3905"/>
    <x v="3832"/>
    <x v="56"/>
    <s v="Canada"/>
    <x v="0"/>
    <x v="0"/>
    <n v="64"/>
    <n v="3"/>
    <n v="157"/>
  </r>
  <r>
    <n v="3905"/>
    <x v="3832"/>
    <x v="71"/>
    <s v="Canada"/>
    <x v="0"/>
    <x v="0"/>
    <n v="64"/>
    <n v="3"/>
    <n v="50"/>
  </r>
  <r>
    <n v="3905"/>
    <x v="3832"/>
    <x v="105"/>
    <s v="Canada"/>
    <x v="0"/>
    <x v="0"/>
    <n v="64"/>
    <n v="6"/>
    <n v="261"/>
  </r>
  <r>
    <n v="3906"/>
    <x v="3833"/>
    <x v="41"/>
    <s v="United States"/>
    <x v="0"/>
    <x v="0"/>
    <n v="64"/>
    <n v="2"/>
    <n v="164"/>
  </r>
  <r>
    <n v="3907"/>
    <x v="3834"/>
    <x v="416"/>
    <s v="Canada"/>
    <x v="0"/>
    <x v="0"/>
    <n v="63"/>
    <n v="3"/>
    <n v="69"/>
  </r>
  <r>
    <n v="3907"/>
    <x v="3834"/>
    <x v="151"/>
    <s v="Canada"/>
    <x v="0"/>
    <x v="0"/>
    <n v="63"/>
    <n v="3"/>
    <n v="75"/>
  </r>
  <r>
    <n v="3908"/>
    <x v="3835"/>
    <x v="293"/>
    <s v="United States"/>
    <x v="0"/>
    <x v="1"/>
    <n v="64"/>
    <n v="3"/>
    <n v="127"/>
  </r>
  <r>
    <n v="3909"/>
    <x v="3836"/>
    <x v="170"/>
    <s v="United States"/>
    <x v="0"/>
    <x v="1"/>
    <n v="52"/>
    <n v="2"/>
    <n v="40"/>
  </r>
  <r>
    <n v="3910"/>
    <x v="3837"/>
    <x v="322"/>
    <s v="United States"/>
    <x v="0"/>
    <x v="0"/>
    <n v="63"/>
    <n v="1"/>
    <n v="5"/>
  </r>
  <r>
    <n v="3911"/>
    <x v="3838"/>
    <x v="237"/>
    <s v="Canada"/>
    <x v="0"/>
    <x v="1"/>
    <n v="62"/>
    <n v="2"/>
    <n v="839"/>
  </r>
  <r>
    <n v="3912"/>
    <x v="3839"/>
    <x v="392"/>
    <s v="Canada"/>
    <x v="0"/>
    <x v="1"/>
    <n v="57"/>
    <n v="4"/>
    <n v="868"/>
  </r>
  <r>
    <n v="3913"/>
    <x v="3840"/>
    <x v="122"/>
    <s v="United States"/>
    <x v="0"/>
    <x v="1"/>
    <n v="62"/>
    <n v="3"/>
    <n v="848"/>
  </r>
  <r>
    <n v="3914"/>
    <x v="3841"/>
    <x v="187"/>
    <s v="United States"/>
    <x v="0"/>
    <x v="1"/>
    <n v="57"/>
    <n v="4"/>
    <n v="834"/>
  </r>
  <r>
    <n v="3915"/>
    <x v="3842"/>
    <x v="31"/>
    <s v="United States"/>
    <x v="0"/>
    <x v="1"/>
    <n v="51"/>
    <n v="3"/>
    <n v="893"/>
  </r>
  <r>
    <n v="3916"/>
    <x v="3843"/>
    <x v="151"/>
    <s v="United States"/>
    <x v="0"/>
    <x v="1"/>
    <n v="51"/>
    <n v="2"/>
    <n v="839"/>
  </r>
  <r>
    <n v="3917"/>
    <x v="3844"/>
    <x v="32"/>
    <s v="United States"/>
    <x v="1"/>
    <x v="1"/>
    <n v="56"/>
    <n v="2"/>
    <n v="27"/>
  </r>
  <r>
    <n v="3918"/>
    <x v="3845"/>
    <x v="246"/>
    <s v="United States"/>
    <x v="0"/>
    <x v="0"/>
    <n v="56"/>
    <n v="3"/>
    <n v="64"/>
  </r>
  <r>
    <n v="3919"/>
    <x v="3846"/>
    <x v="234"/>
    <s v="United States"/>
    <x v="1"/>
    <x v="1"/>
    <n v="56"/>
    <n v="2"/>
    <n v="13"/>
  </r>
  <r>
    <n v="3920"/>
    <x v="3847"/>
    <x v="27"/>
    <s v="United States"/>
    <x v="0"/>
    <x v="0"/>
    <n v="56"/>
    <n v="2"/>
    <n v="7"/>
  </r>
  <r>
    <n v="3921"/>
    <x v="3848"/>
    <x v="116"/>
    <s v="United States"/>
    <x v="0"/>
    <x v="0"/>
    <n v="55"/>
    <n v="1"/>
    <n v="5"/>
  </r>
  <r>
    <n v="3922"/>
    <x v="3849"/>
    <x v="229"/>
    <s v="United States"/>
    <x v="1"/>
    <x v="1"/>
    <n v="49"/>
    <n v="2"/>
    <n v="7"/>
  </r>
  <r>
    <n v="3923"/>
    <x v="3850"/>
    <x v="188"/>
    <s v="United States"/>
    <x v="1"/>
    <x v="1"/>
    <n v="55"/>
    <n v="1"/>
    <n v="5"/>
  </r>
  <r>
    <n v="3924"/>
    <x v="3851"/>
    <x v="237"/>
    <s v="France"/>
    <x v="1"/>
    <x v="0"/>
    <n v="52"/>
    <n v="3"/>
    <n v="15"/>
  </r>
  <r>
    <n v="3925"/>
    <x v="3852"/>
    <x v="34"/>
    <s v="France"/>
    <x v="0"/>
    <x v="1"/>
    <n v="46"/>
    <n v="2"/>
    <n v="40"/>
  </r>
  <r>
    <n v="3926"/>
    <x v="3853"/>
    <x v="619"/>
    <s v="France"/>
    <x v="0"/>
    <x v="1"/>
    <n v="51"/>
    <n v="1"/>
    <n v="2182"/>
  </r>
  <r>
    <n v="3926"/>
    <x v="3853"/>
    <x v="215"/>
    <s v="France"/>
    <x v="0"/>
    <x v="1"/>
    <n v="51"/>
    <n v="1"/>
    <n v="540"/>
  </r>
  <r>
    <n v="3927"/>
    <x v="3854"/>
    <x v="663"/>
    <s v="France"/>
    <x v="0"/>
    <x v="0"/>
    <n v="52"/>
    <n v="1"/>
    <n v="2443"/>
  </r>
  <r>
    <n v="3927"/>
    <x v="3854"/>
    <x v="138"/>
    <s v="France"/>
    <x v="0"/>
    <x v="0"/>
    <n v="52"/>
    <n v="4"/>
    <n v="615"/>
  </r>
  <r>
    <n v="3928"/>
    <x v="3855"/>
    <x v="373"/>
    <s v="Germany"/>
    <x v="0"/>
    <x v="1"/>
    <n v="51"/>
    <n v="3"/>
    <n v="612"/>
  </r>
  <r>
    <n v="3929"/>
    <x v="3856"/>
    <x v="1"/>
    <s v="United Kingdom"/>
    <x v="0"/>
    <x v="0"/>
    <n v="52"/>
    <n v="2"/>
    <n v="751"/>
  </r>
  <r>
    <n v="3929"/>
    <x v="3856"/>
    <x v="336"/>
    <s v="United Kingdom"/>
    <x v="0"/>
    <x v="0"/>
    <n v="52"/>
    <n v="3"/>
    <n v="2377"/>
  </r>
  <r>
    <n v="3930"/>
    <x v="3857"/>
    <x v="126"/>
    <s v="United Kingdom"/>
    <x v="0"/>
    <x v="0"/>
    <n v="46"/>
    <n v="1"/>
    <n v="742"/>
  </r>
  <r>
    <n v="3930"/>
    <x v="3857"/>
    <x v="72"/>
    <s v="United Kingdom"/>
    <x v="0"/>
    <x v="0"/>
    <n v="46"/>
    <n v="3"/>
    <n v="2326"/>
  </r>
  <r>
    <n v="3931"/>
    <x v="3858"/>
    <x v="581"/>
    <s v="France"/>
    <x v="1"/>
    <x v="1"/>
    <n v="52"/>
    <n v="1"/>
    <n v="2182"/>
  </r>
  <r>
    <n v="3931"/>
    <x v="3858"/>
    <x v="329"/>
    <s v="France"/>
    <x v="1"/>
    <x v="1"/>
    <n v="52"/>
    <n v="1"/>
    <n v="540"/>
  </r>
  <r>
    <n v="3932"/>
    <x v="3859"/>
    <x v="697"/>
    <s v="France"/>
    <x v="0"/>
    <x v="0"/>
    <n v="51"/>
    <n v="1"/>
    <n v="2182"/>
  </r>
  <r>
    <n v="3932"/>
    <x v="3859"/>
    <x v="231"/>
    <s v="France"/>
    <x v="0"/>
    <x v="0"/>
    <n v="51"/>
    <n v="4"/>
    <n v="2420"/>
  </r>
  <r>
    <n v="3932"/>
    <x v="3859"/>
    <x v="312"/>
    <s v="France"/>
    <x v="0"/>
    <x v="0"/>
    <n v="51"/>
    <n v="5"/>
    <n v="2379"/>
  </r>
  <r>
    <n v="3933"/>
    <x v="3860"/>
    <x v="186"/>
    <s v="France"/>
    <x v="0"/>
    <x v="0"/>
    <n v="47"/>
    <n v="4"/>
    <n v="99"/>
  </r>
  <r>
    <n v="3935"/>
    <x v="3861"/>
    <x v="63"/>
    <s v="United Kingdom"/>
    <x v="1"/>
    <x v="0"/>
    <n v="42"/>
    <n v="3"/>
    <n v="58"/>
  </r>
  <r>
    <n v="3935"/>
    <x v="3861"/>
    <x v="287"/>
    <s v="United Kingdom"/>
    <x v="1"/>
    <x v="0"/>
    <n v="42"/>
    <n v="2"/>
    <n v="120"/>
  </r>
  <r>
    <n v="3936"/>
    <x v="3862"/>
    <x v="369"/>
    <s v="Germany"/>
    <x v="1"/>
    <x v="0"/>
    <n v="53"/>
    <n v="2"/>
    <n v="30"/>
  </r>
  <r>
    <n v="3937"/>
    <x v="3863"/>
    <x v="261"/>
    <s v="France"/>
    <x v="1"/>
    <x v="0"/>
    <n v="53"/>
    <n v="5"/>
    <n v="96"/>
  </r>
  <r>
    <n v="3938"/>
    <x v="3864"/>
    <x v="212"/>
    <s v="United Kingdom"/>
    <x v="1"/>
    <x v="0"/>
    <n v="42"/>
    <n v="2"/>
    <n v="777"/>
  </r>
  <r>
    <n v="3938"/>
    <x v="3864"/>
    <x v="55"/>
    <s v="United Kingdom"/>
    <x v="1"/>
    <x v="0"/>
    <n v="42"/>
    <n v="2"/>
    <n v="2297"/>
  </r>
  <r>
    <n v="3939"/>
    <x v="3865"/>
    <x v="345"/>
    <s v="United Kingdom"/>
    <x v="1"/>
    <x v="1"/>
    <n v="54"/>
    <n v="2"/>
    <n v="79"/>
  </r>
  <r>
    <n v="3939"/>
    <x v="3865"/>
    <x v="197"/>
    <s v="United Kingdom"/>
    <x v="1"/>
    <x v="1"/>
    <n v="54"/>
    <n v="1"/>
    <n v="29"/>
  </r>
  <r>
    <n v="3940"/>
    <x v="3866"/>
    <x v="279"/>
    <s v="Germany"/>
    <x v="0"/>
    <x v="0"/>
    <n v="53"/>
    <n v="2"/>
    <n v="2419"/>
  </r>
  <r>
    <n v="3940"/>
    <x v="3866"/>
    <x v="47"/>
    <s v="Germany"/>
    <x v="0"/>
    <x v="0"/>
    <n v="53"/>
    <n v="4"/>
    <n v="2370"/>
  </r>
  <r>
    <n v="3941"/>
    <x v="3867"/>
    <x v="97"/>
    <s v="Germany"/>
    <x v="0"/>
    <x v="1"/>
    <n v="47"/>
    <n v="2"/>
    <n v="2419"/>
  </r>
  <r>
    <n v="3941"/>
    <x v="3867"/>
    <x v="119"/>
    <s v="Germany"/>
    <x v="0"/>
    <x v="1"/>
    <n v="47"/>
    <n v="5"/>
    <n v="2370"/>
  </r>
  <r>
    <n v="3942"/>
    <x v="3868"/>
    <x v="143"/>
    <s v="United Kingdom"/>
    <x v="1"/>
    <x v="1"/>
    <n v="53"/>
    <n v="3"/>
    <n v="786"/>
  </r>
  <r>
    <n v="3942"/>
    <x v="3868"/>
    <x v="341"/>
    <s v="United Kingdom"/>
    <x v="1"/>
    <x v="1"/>
    <n v="53"/>
    <n v="3"/>
    <n v="2501"/>
  </r>
  <r>
    <n v="3943"/>
    <x v="3869"/>
    <x v="131"/>
    <s v="France"/>
    <x v="1"/>
    <x v="1"/>
    <n v="54"/>
    <n v="1"/>
    <n v="5"/>
  </r>
  <r>
    <n v="3944"/>
    <x v="3870"/>
    <x v="268"/>
    <s v="Germany"/>
    <x v="0"/>
    <x v="1"/>
    <n v="48"/>
    <n v="3"/>
    <n v="37"/>
  </r>
  <r>
    <n v="3945"/>
    <x v="3871"/>
    <x v="586"/>
    <s v="France"/>
    <x v="1"/>
    <x v="0"/>
    <n v="49"/>
    <n v="1"/>
    <n v="2443"/>
  </r>
  <r>
    <n v="3945"/>
    <x v="3871"/>
    <x v="327"/>
    <s v="France"/>
    <x v="1"/>
    <x v="0"/>
    <n v="49"/>
    <n v="3"/>
    <n v="597"/>
  </r>
  <r>
    <n v="3946"/>
    <x v="3872"/>
    <x v="20"/>
    <s v="Germany"/>
    <x v="1"/>
    <x v="1"/>
    <n v="49"/>
    <n v="3"/>
    <n v="682"/>
  </r>
  <r>
    <n v="3947"/>
    <x v="3873"/>
    <x v="589"/>
    <s v="France"/>
    <x v="1"/>
    <x v="0"/>
    <n v="54"/>
    <n v="1"/>
    <n v="2182"/>
  </r>
  <r>
    <n v="3947"/>
    <x v="3873"/>
    <x v="95"/>
    <s v="France"/>
    <x v="1"/>
    <x v="0"/>
    <n v="54"/>
    <n v="3"/>
    <n v="597"/>
  </r>
  <r>
    <n v="3948"/>
    <x v="3874"/>
    <x v="126"/>
    <s v="United Kingdom"/>
    <x v="1"/>
    <x v="0"/>
    <n v="49"/>
    <n v="4"/>
    <n v="785"/>
  </r>
  <r>
    <n v="3948"/>
    <x v="3874"/>
    <x v="152"/>
    <s v="United Kingdom"/>
    <x v="1"/>
    <x v="0"/>
    <n v="49"/>
    <n v="1"/>
    <n v="2295"/>
  </r>
  <r>
    <n v="3949"/>
    <x v="3875"/>
    <x v="590"/>
    <s v="France"/>
    <x v="0"/>
    <x v="0"/>
    <n v="55"/>
    <n v="1"/>
    <n v="2182"/>
  </r>
  <r>
    <n v="3949"/>
    <x v="3875"/>
    <x v="291"/>
    <s v="France"/>
    <x v="0"/>
    <x v="0"/>
    <n v="55"/>
    <n v="4"/>
    <n v="605"/>
  </r>
  <r>
    <n v="3950"/>
    <x v="3876"/>
    <x v="83"/>
    <s v="United Kingdom"/>
    <x v="0"/>
    <x v="0"/>
    <n v="55"/>
    <n v="2"/>
    <n v="777"/>
  </r>
  <r>
    <n v="3950"/>
    <x v="3876"/>
    <x v="204"/>
    <s v="United Kingdom"/>
    <x v="0"/>
    <x v="0"/>
    <n v="55"/>
    <n v="2"/>
    <n v="2440"/>
  </r>
  <r>
    <n v="3951"/>
    <x v="3877"/>
    <x v="165"/>
    <s v="United Kingdom"/>
    <x v="1"/>
    <x v="1"/>
    <n v="50"/>
    <n v="3"/>
    <n v="776"/>
  </r>
  <r>
    <n v="3951"/>
    <x v="3877"/>
    <x v="343"/>
    <s v="United Kingdom"/>
    <x v="1"/>
    <x v="1"/>
    <n v="50"/>
    <n v="2"/>
    <n v="2355"/>
  </r>
  <r>
    <n v="3952"/>
    <x v="3878"/>
    <x v="207"/>
    <s v="Germany"/>
    <x v="0"/>
    <x v="1"/>
    <n v="55"/>
    <n v="2"/>
    <n v="575"/>
  </r>
  <r>
    <n v="3953"/>
    <x v="3879"/>
    <x v="15"/>
    <s v="Germany"/>
    <x v="0"/>
    <x v="1"/>
    <n v="55"/>
    <n v="2"/>
    <n v="575"/>
  </r>
  <r>
    <n v="3954"/>
    <x v="3880"/>
    <x v="115"/>
    <s v="United Kingdom"/>
    <x v="1"/>
    <x v="1"/>
    <n v="57"/>
    <n v="2"/>
    <n v="134"/>
  </r>
  <r>
    <n v="3954"/>
    <x v="3880"/>
    <x v="139"/>
    <s v="United Kingdom"/>
    <x v="1"/>
    <x v="1"/>
    <n v="57"/>
    <n v="3"/>
    <n v="69"/>
  </r>
  <r>
    <n v="3955"/>
    <x v="3881"/>
    <x v="120"/>
    <s v="France"/>
    <x v="1"/>
    <x v="1"/>
    <n v="57"/>
    <n v="4"/>
    <n v="71"/>
  </r>
  <r>
    <n v="3956"/>
    <x v="3882"/>
    <x v="246"/>
    <s v="United Kingdom"/>
    <x v="0"/>
    <x v="0"/>
    <n v="57"/>
    <n v="1"/>
    <n v="70"/>
  </r>
  <r>
    <n v="3956"/>
    <x v="3882"/>
    <x v="235"/>
    <s v="United Kingdom"/>
    <x v="0"/>
    <x v="0"/>
    <n v="57"/>
    <n v="2"/>
    <n v="34"/>
  </r>
  <r>
    <n v="3957"/>
    <x v="3883"/>
    <x v="104"/>
    <s v="Germany"/>
    <x v="1"/>
    <x v="1"/>
    <n v="57"/>
    <n v="3"/>
    <n v="567"/>
  </r>
  <r>
    <n v="3958"/>
    <x v="3884"/>
    <x v="475"/>
    <s v="France"/>
    <x v="1"/>
    <x v="1"/>
    <n v="51"/>
    <n v="1"/>
    <n v="2182"/>
  </r>
  <r>
    <n v="3958"/>
    <x v="3884"/>
    <x v="346"/>
    <s v="France"/>
    <x v="1"/>
    <x v="1"/>
    <n v="51"/>
    <n v="3"/>
    <n v="626"/>
  </r>
  <r>
    <n v="3959"/>
    <x v="3885"/>
    <x v="79"/>
    <s v="United Kingdom"/>
    <x v="0"/>
    <x v="0"/>
    <n v="53"/>
    <n v="2"/>
    <n v="29"/>
  </r>
  <r>
    <n v="3960"/>
    <x v="3886"/>
    <x v="64"/>
    <s v="France"/>
    <x v="1"/>
    <x v="0"/>
    <n v="51"/>
    <n v="2"/>
    <n v="40"/>
  </r>
  <r>
    <n v="3961"/>
    <x v="3887"/>
    <x v="589"/>
    <s v="France"/>
    <x v="1"/>
    <x v="0"/>
    <n v="49"/>
    <n v="1"/>
    <n v="2182"/>
  </r>
  <r>
    <n v="3961"/>
    <x v="3887"/>
    <x v="327"/>
    <s v="France"/>
    <x v="1"/>
    <x v="0"/>
    <n v="49"/>
    <n v="3"/>
    <n v="622"/>
  </r>
  <r>
    <n v="3962"/>
    <x v="3888"/>
    <x v="156"/>
    <s v="Germany"/>
    <x v="0"/>
    <x v="1"/>
    <n v="49"/>
    <n v="4"/>
    <n v="151"/>
  </r>
  <r>
    <n v="3964"/>
    <x v="3889"/>
    <x v="55"/>
    <s v="United Kingdom"/>
    <x v="0"/>
    <x v="1"/>
    <n v="49"/>
    <n v="2"/>
    <n v="40"/>
  </r>
  <r>
    <n v="3965"/>
    <x v="3890"/>
    <x v="220"/>
    <s v="United Kingdom"/>
    <x v="0"/>
    <x v="0"/>
    <n v="55"/>
    <n v="3"/>
    <n v="49"/>
  </r>
  <r>
    <n v="3966"/>
    <x v="3891"/>
    <x v="585"/>
    <s v="France"/>
    <x v="0"/>
    <x v="0"/>
    <n v="50"/>
    <n v="1"/>
    <n v="2182"/>
  </r>
  <r>
    <n v="3966"/>
    <x v="3891"/>
    <x v="38"/>
    <s v="France"/>
    <x v="0"/>
    <x v="0"/>
    <n v="50"/>
    <n v="4"/>
    <n v="572"/>
  </r>
  <r>
    <n v="3967"/>
    <x v="3892"/>
    <x v="624"/>
    <s v="France"/>
    <x v="1"/>
    <x v="0"/>
    <n v="56"/>
    <n v="1"/>
    <n v="2182"/>
  </r>
  <r>
    <n v="3967"/>
    <x v="3892"/>
    <x v="146"/>
    <s v="France"/>
    <x v="1"/>
    <x v="0"/>
    <n v="56"/>
    <n v="1"/>
    <n v="565"/>
  </r>
  <r>
    <n v="3968"/>
    <x v="3893"/>
    <x v="37"/>
    <s v="Germany"/>
    <x v="1"/>
    <x v="1"/>
    <n v="56"/>
    <n v="3"/>
    <n v="616"/>
  </r>
  <r>
    <n v="3969"/>
    <x v="3894"/>
    <x v="158"/>
    <s v="United Kingdom"/>
    <x v="0"/>
    <x v="0"/>
    <n v="55"/>
    <n v="3"/>
    <n v="49"/>
  </r>
  <r>
    <n v="3970"/>
    <x v="3895"/>
    <x v="386"/>
    <s v="Germany"/>
    <x v="1"/>
    <x v="0"/>
    <n v="46"/>
    <n v="1"/>
    <n v="540"/>
  </r>
  <r>
    <n v="3971"/>
    <x v="3896"/>
    <x v="272"/>
    <s v="United Kingdom"/>
    <x v="0"/>
    <x v="0"/>
    <n v="43"/>
    <n v="3"/>
    <n v="89"/>
  </r>
  <r>
    <n v="3971"/>
    <x v="3896"/>
    <x v="297"/>
    <s v="United Kingdom"/>
    <x v="0"/>
    <x v="0"/>
    <n v="43"/>
    <n v="1"/>
    <n v="70"/>
  </r>
  <r>
    <n v="3972"/>
    <x v="3897"/>
    <x v="385"/>
    <s v="France"/>
    <x v="0"/>
    <x v="1"/>
    <n v="41"/>
    <n v="2"/>
    <n v="40"/>
  </r>
  <r>
    <n v="3973"/>
    <x v="3898"/>
    <x v="205"/>
    <s v="Germany"/>
    <x v="1"/>
    <x v="1"/>
    <n v="40"/>
    <n v="2"/>
    <n v="57"/>
  </r>
  <r>
    <n v="3974"/>
    <x v="3899"/>
    <x v="157"/>
    <s v="Germany"/>
    <x v="1"/>
    <x v="1"/>
    <n v="40"/>
    <n v="2"/>
    <n v="30"/>
  </r>
  <r>
    <n v="3975"/>
    <x v="3900"/>
    <x v="300"/>
    <s v="United Kingdom"/>
    <x v="1"/>
    <x v="0"/>
    <n v="41"/>
    <n v="2"/>
    <n v="40"/>
  </r>
  <r>
    <n v="3975"/>
    <x v="3900"/>
    <x v="132"/>
    <s v="United Kingdom"/>
    <x v="1"/>
    <x v="0"/>
    <n v="41"/>
    <n v="4"/>
    <n v="119"/>
  </r>
  <r>
    <n v="3976"/>
    <x v="3901"/>
    <x v="72"/>
    <s v="United Kingdom"/>
    <x v="0"/>
    <x v="0"/>
    <n v="57"/>
    <n v="5"/>
    <n v="2379"/>
  </r>
  <r>
    <n v="3977"/>
    <x v="3902"/>
    <x v="585"/>
    <s v="France"/>
    <x v="0"/>
    <x v="0"/>
    <n v="58"/>
    <n v="1"/>
    <n v="2182"/>
  </r>
  <r>
    <n v="3977"/>
    <x v="3902"/>
    <x v="27"/>
    <s v="France"/>
    <x v="0"/>
    <x v="0"/>
    <n v="58"/>
    <n v="2"/>
    <n v="2419"/>
  </r>
  <r>
    <n v="3977"/>
    <x v="3902"/>
    <x v="212"/>
    <s v="France"/>
    <x v="0"/>
    <x v="0"/>
    <n v="58"/>
    <n v="2"/>
    <n v="2440"/>
  </r>
  <r>
    <n v="3979"/>
    <x v="3903"/>
    <x v="291"/>
    <s v="Germany"/>
    <x v="1"/>
    <x v="0"/>
    <n v="42"/>
    <n v="5"/>
    <n v="631"/>
  </r>
  <r>
    <n v="3980"/>
    <x v="3904"/>
    <x v="327"/>
    <s v="Germany"/>
    <x v="1"/>
    <x v="0"/>
    <n v="42"/>
    <n v="4"/>
    <n v="605"/>
  </r>
  <r>
    <n v="3982"/>
    <x v="3905"/>
    <x v="21"/>
    <s v="United Kingdom"/>
    <x v="1"/>
    <x v="1"/>
    <n v="42"/>
    <n v="4"/>
    <n v="71"/>
  </r>
  <r>
    <n v="3983"/>
    <x v="3906"/>
    <x v="369"/>
    <s v="United Kingdom"/>
    <x v="0"/>
    <x v="1"/>
    <n v="41"/>
    <n v="5"/>
    <n v="119"/>
  </r>
  <r>
    <n v="3983"/>
    <x v="3906"/>
    <x v="69"/>
    <s v="United Kingdom"/>
    <x v="0"/>
    <x v="1"/>
    <n v="41"/>
    <n v="2"/>
    <n v="34"/>
  </r>
  <r>
    <n v="3984"/>
    <x v="3907"/>
    <x v="142"/>
    <s v="United Kingdom"/>
    <x v="1"/>
    <x v="0"/>
    <n v="41"/>
    <n v="1"/>
    <n v="35"/>
  </r>
  <r>
    <n v="3984"/>
    <x v="3907"/>
    <x v="222"/>
    <s v="United Kingdom"/>
    <x v="1"/>
    <x v="0"/>
    <n v="41"/>
    <n v="3"/>
    <n v="36"/>
  </r>
  <r>
    <n v="3985"/>
    <x v="3908"/>
    <x v="247"/>
    <s v="United Kingdom"/>
    <x v="1"/>
    <x v="1"/>
    <n v="41"/>
    <n v="2"/>
    <n v="777"/>
  </r>
  <r>
    <n v="3985"/>
    <x v="3908"/>
    <x v="353"/>
    <s v="United Kingdom"/>
    <x v="1"/>
    <x v="1"/>
    <n v="41"/>
    <n v="4"/>
    <n v="2344"/>
  </r>
  <r>
    <n v="3986"/>
    <x v="3909"/>
    <x v="138"/>
    <s v="France"/>
    <x v="1"/>
    <x v="1"/>
    <n v="43"/>
    <n v="2"/>
    <n v="30"/>
  </r>
  <r>
    <n v="3987"/>
    <x v="3910"/>
    <x v="318"/>
    <s v="United Kingdom"/>
    <x v="0"/>
    <x v="0"/>
    <n v="43"/>
    <n v="3"/>
    <n v="69"/>
  </r>
  <r>
    <n v="3988"/>
    <x v="3911"/>
    <x v="85"/>
    <s v="France"/>
    <x v="1"/>
    <x v="1"/>
    <n v="43"/>
    <n v="1"/>
    <n v="25"/>
  </r>
  <r>
    <n v="3989"/>
    <x v="3912"/>
    <x v="94"/>
    <s v="United Kingdom"/>
    <x v="0"/>
    <x v="1"/>
    <n v="45"/>
    <n v="3"/>
    <n v="36"/>
  </r>
  <r>
    <n v="3989"/>
    <x v="3912"/>
    <x v="194"/>
    <s v="United Kingdom"/>
    <x v="0"/>
    <x v="1"/>
    <n v="45"/>
    <n v="1"/>
    <n v="35"/>
  </r>
  <r>
    <n v="3990"/>
    <x v="3913"/>
    <x v="299"/>
    <s v="France"/>
    <x v="1"/>
    <x v="1"/>
    <n v="44"/>
    <n v="3"/>
    <n v="32"/>
  </r>
  <r>
    <n v="3991"/>
    <x v="3914"/>
    <x v="144"/>
    <s v="Germany"/>
    <x v="1"/>
    <x v="0"/>
    <n v="44"/>
    <n v="3"/>
    <n v="595"/>
  </r>
  <r>
    <n v="3992"/>
    <x v="3915"/>
    <x v="98"/>
    <s v="United Kingdom"/>
    <x v="1"/>
    <x v="0"/>
    <n v="44"/>
    <n v="2"/>
    <n v="777"/>
  </r>
  <r>
    <n v="3992"/>
    <x v="3915"/>
    <x v="164"/>
    <s v="United Kingdom"/>
    <x v="1"/>
    <x v="0"/>
    <n v="44"/>
    <n v="3"/>
    <n v="2351"/>
  </r>
  <r>
    <n v="3993"/>
    <x v="3916"/>
    <x v="236"/>
    <s v="United Kingdom"/>
    <x v="0"/>
    <x v="0"/>
    <n v="107"/>
    <n v="2"/>
    <n v="70"/>
  </r>
  <r>
    <n v="3994"/>
    <x v="3917"/>
    <x v="103"/>
    <s v="United Kingdom"/>
    <x v="1"/>
    <x v="0"/>
    <n v="45"/>
    <n v="3"/>
    <n v="75"/>
  </r>
  <r>
    <n v="3994"/>
    <x v="3917"/>
    <x v="414"/>
    <s v="United Kingdom"/>
    <x v="1"/>
    <x v="0"/>
    <n v="45"/>
    <n v="4"/>
    <n v="78"/>
  </r>
  <r>
    <n v="3995"/>
    <x v="3918"/>
    <x v="83"/>
    <s v="France"/>
    <x v="1"/>
    <x v="0"/>
    <n v="44"/>
    <n v="2"/>
    <n v="30"/>
  </r>
  <r>
    <n v="3996"/>
    <x v="3919"/>
    <x v="456"/>
    <s v="France"/>
    <x v="1"/>
    <x v="1"/>
    <n v="40"/>
    <n v="1"/>
    <n v="2182"/>
  </r>
  <r>
    <n v="3996"/>
    <x v="3919"/>
    <x v="247"/>
    <s v="France"/>
    <x v="1"/>
    <x v="1"/>
    <n v="40"/>
    <n v="3"/>
    <n v="651"/>
  </r>
  <r>
    <n v="3997"/>
    <x v="3920"/>
    <x v="338"/>
    <s v="Germany"/>
    <x v="1"/>
    <x v="0"/>
    <n v="44"/>
    <n v="1"/>
    <n v="22"/>
  </r>
  <r>
    <n v="3998"/>
    <x v="3921"/>
    <x v="158"/>
    <s v="Germany"/>
    <x v="0"/>
    <x v="0"/>
    <n v="45"/>
    <n v="2"/>
    <n v="565"/>
  </r>
  <r>
    <n v="3999"/>
    <x v="3922"/>
    <x v="462"/>
    <s v="France"/>
    <x v="1"/>
    <x v="0"/>
    <n v="46"/>
    <n v="1"/>
    <n v="2443"/>
  </r>
  <r>
    <n v="3999"/>
    <x v="3922"/>
    <x v="162"/>
    <s v="France"/>
    <x v="1"/>
    <x v="0"/>
    <n v="46"/>
    <n v="4"/>
    <n v="615"/>
  </r>
  <r>
    <n v="4001"/>
    <x v="3923"/>
    <x v="322"/>
    <s v="Germany"/>
    <x v="1"/>
    <x v="1"/>
    <n v="47"/>
    <n v="2"/>
    <n v="46"/>
  </r>
  <r>
    <n v="4002"/>
    <x v="3924"/>
    <x v="120"/>
    <s v="Germany"/>
    <x v="1"/>
    <x v="1"/>
    <n v="47"/>
    <n v="2"/>
    <n v="31"/>
  </r>
  <r>
    <n v="4003"/>
    <x v="3925"/>
    <x v="434"/>
    <s v="France"/>
    <x v="1"/>
    <x v="1"/>
    <n v="47"/>
    <n v="1"/>
    <n v="2182"/>
  </r>
  <r>
    <n v="4003"/>
    <x v="3925"/>
    <x v="186"/>
    <s v="France"/>
    <x v="1"/>
    <x v="1"/>
    <n v="47"/>
    <n v="2"/>
    <n v="600"/>
  </r>
  <r>
    <n v="4004"/>
    <x v="3926"/>
    <x v="591"/>
    <s v="France"/>
    <x v="1"/>
    <x v="0"/>
    <n v="41"/>
    <n v="1"/>
    <n v="2443"/>
  </r>
  <r>
    <n v="4004"/>
    <x v="3926"/>
    <x v="305"/>
    <s v="France"/>
    <x v="1"/>
    <x v="0"/>
    <n v="41"/>
    <n v="5"/>
    <n v="605"/>
  </r>
  <r>
    <n v="4005"/>
    <x v="3927"/>
    <x v="456"/>
    <s v="France"/>
    <x v="1"/>
    <x v="1"/>
    <n v="46"/>
    <n v="1"/>
    <n v="2443"/>
  </r>
  <r>
    <n v="4005"/>
    <x v="3927"/>
    <x v="234"/>
    <s v="France"/>
    <x v="1"/>
    <x v="1"/>
    <n v="46"/>
    <n v="4"/>
    <n v="630"/>
  </r>
  <r>
    <n v="4006"/>
    <x v="3928"/>
    <x v="250"/>
    <s v="United States"/>
    <x v="1"/>
    <x v="0"/>
    <n v="41"/>
    <n v="2"/>
    <n v="804"/>
  </r>
  <r>
    <n v="4007"/>
    <x v="3929"/>
    <x v="331"/>
    <s v="United States"/>
    <x v="0"/>
    <x v="1"/>
    <n v="41"/>
    <n v="1"/>
    <n v="2295"/>
  </r>
  <r>
    <n v="4008"/>
    <x v="3930"/>
    <x v="322"/>
    <s v="Canada"/>
    <x v="1"/>
    <x v="1"/>
    <n v="42"/>
    <n v="3"/>
    <n v="50"/>
  </r>
  <r>
    <n v="4008"/>
    <x v="3930"/>
    <x v="52"/>
    <s v="Canada"/>
    <x v="1"/>
    <x v="1"/>
    <n v="42"/>
    <n v="2"/>
    <n v="35"/>
  </r>
  <r>
    <n v="4008"/>
    <x v="3930"/>
    <x v="57"/>
    <s v="Canada"/>
    <x v="1"/>
    <x v="1"/>
    <n v="42"/>
    <n v="4"/>
    <n v="125"/>
  </r>
  <r>
    <n v="4009"/>
    <x v="3931"/>
    <x v="267"/>
    <s v="Canada"/>
    <x v="0"/>
    <x v="0"/>
    <n v="42"/>
    <n v="3"/>
    <n v="75"/>
  </r>
  <r>
    <n v="4009"/>
    <x v="3931"/>
    <x v="391"/>
    <s v="Canada"/>
    <x v="0"/>
    <x v="0"/>
    <n v="42"/>
    <n v="3"/>
    <n v="24"/>
  </r>
  <r>
    <n v="4009"/>
    <x v="3931"/>
    <x v="43"/>
    <s v="Canada"/>
    <x v="0"/>
    <x v="0"/>
    <n v="42"/>
    <n v="3"/>
    <n v="72"/>
  </r>
  <r>
    <n v="4010"/>
    <x v="3932"/>
    <x v="51"/>
    <s v="United States"/>
    <x v="1"/>
    <x v="1"/>
    <n v="43"/>
    <n v="3"/>
    <n v="37"/>
  </r>
  <r>
    <n v="4011"/>
    <x v="3933"/>
    <x v="315"/>
    <s v="United States"/>
    <x v="0"/>
    <x v="0"/>
    <n v="42"/>
    <n v="3"/>
    <n v="81"/>
  </r>
  <r>
    <n v="4012"/>
    <x v="3934"/>
    <x v="339"/>
    <s v="United States"/>
    <x v="1"/>
    <x v="1"/>
    <n v="42"/>
    <n v="3"/>
    <n v="90"/>
  </r>
  <r>
    <n v="4013"/>
    <x v="3935"/>
    <x v="310"/>
    <s v="United States"/>
    <x v="0"/>
    <x v="1"/>
    <n v="43"/>
    <n v="2"/>
    <n v="40"/>
  </r>
  <r>
    <n v="4014"/>
    <x v="3936"/>
    <x v="1"/>
    <s v="United States"/>
    <x v="1"/>
    <x v="1"/>
    <n v="43"/>
    <n v="2"/>
    <n v="27"/>
  </r>
  <r>
    <n v="4015"/>
    <x v="3937"/>
    <x v="517"/>
    <s v="Australia"/>
    <x v="0"/>
    <x v="0"/>
    <n v="65"/>
    <n v="1"/>
    <n v="2071"/>
  </r>
  <r>
    <n v="4015"/>
    <x v="3937"/>
    <x v="112"/>
    <s v="Australia"/>
    <x v="0"/>
    <x v="0"/>
    <n v="65"/>
    <n v="5"/>
    <n v="1789"/>
  </r>
  <r>
    <n v="4016"/>
    <x v="3938"/>
    <x v="683"/>
    <s v="Australia"/>
    <x v="0"/>
    <x v="0"/>
    <n v="70"/>
    <n v="1"/>
    <n v="2049"/>
  </r>
  <r>
    <n v="4016"/>
    <x v="3938"/>
    <x v="91"/>
    <s v="Australia"/>
    <x v="0"/>
    <x v="0"/>
    <n v="70"/>
    <n v="2"/>
    <n v="1755"/>
  </r>
  <r>
    <n v="4017"/>
    <x v="3939"/>
    <x v="203"/>
    <s v="United States"/>
    <x v="1"/>
    <x v="0"/>
    <n v="40"/>
    <n v="2"/>
    <n v="799"/>
  </r>
  <r>
    <n v="4018"/>
    <x v="3940"/>
    <x v="18"/>
    <s v="United States"/>
    <x v="1"/>
    <x v="1"/>
    <n v="39"/>
    <n v="4"/>
    <n v="608"/>
  </r>
  <r>
    <n v="4019"/>
    <x v="3941"/>
    <x v="159"/>
    <s v="Australia"/>
    <x v="0"/>
    <x v="1"/>
    <n v="68"/>
    <n v="1"/>
    <n v="9"/>
  </r>
  <r>
    <n v="4019"/>
    <x v="3941"/>
    <x v="133"/>
    <s v="Australia"/>
    <x v="0"/>
    <x v="1"/>
    <n v="68"/>
    <n v="3"/>
    <n v="103"/>
  </r>
  <r>
    <n v="4020"/>
    <x v="3942"/>
    <x v="115"/>
    <s v="Australia"/>
    <x v="1"/>
    <x v="1"/>
    <n v="69"/>
    <n v="1"/>
    <n v="9"/>
  </r>
  <r>
    <n v="4020"/>
    <x v="3942"/>
    <x v="416"/>
    <s v="Australia"/>
    <x v="1"/>
    <x v="1"/>
    <n v="69"/>
    <n v="3"/>
    <n v="64"/>
  </r>
  <r>
    <n v="4021"/>
    <x v="3943"/>
    <x v="38"/>
    <s v="Australia"/>
    <x v="0"/>
    <x v="1"/>
    <n v="68"/>
    <n v="1"/>
    <n v="9"/>
  </r>
  <r>
    <n v="4021"/>
    <x v="3943"/>
    <x v="75"/>
    <s v="Australia"/>
    <x v="0"/>
    <x v="1"/>
    <n v="68"/>
    <n v="3"/>
    <n v="31"/>
  </r>
  <r>
    <n v="4022"/>
    <x v="3944"/>
    <x v="337"/>
    <s v="Australia"/>
    <x v="0"/>
    <x v="0"/>
    <n v="69"/>
    <n v="1"/>
    <n v="30"/>
  </r>
  <r>
    <n v="4022"/>
    <x v="3944"/>
    <x v="129"/>
    <s v="Australia"/>
    <x v="0"/>
    <x v="0"/>
    <n v="69"/>
    <n v="1"/>
    <n v="9"/>
  </r>
  <r>
    <n v="4023"/>
    <x v="3945"/>
    <x v="355"/>
    <s v="Australia"/>
    <x v="0"/>
    <x v="1"/>
    <n v="63"/>
    <n v="1"/>
    <n v="2071"/>
  </r>
  <r>
    <n v="4023"/>
    <x v="3945"/>
    <x v="274"/>
    <s v="Australia"/>
    <x v="0"/>
    <x v="1"/>
    <n v="63"/>
    <n v="2"/>
    <n v="928"/>
  </r>
  <r>
    <n v="4024"/>
    <x v="3946"/>
    <x v="48"/>
    <s v="United States"/>
    <x v="0"/>
    <x v="0"/>
    <n v="41"/>
    <n v="3"/>
    <n v="2381"/>
  </r>
  <r>
    <n v="4025"/>
    <x v="3947"/>
    <x v="190"/>
    <s v="Australia"/>
    <x v="0"/>
    <x v="0"/>
    <n v="56"/>
    <n v="3"/>
    <n v="70"/>
  </r>
  <r>
    <n v="4025"/>
    <x v="3947"/>
    <x v="336"/>
    <s v="Australia"/>
    <x v="0"/>
    <x v="0"/>
    <n v="56"/>
    <n v="1"/>
    <n v="9"/>
  </r>
  <r>
    <n v="4026"/>
    <x v="3948"/>
    <x v="162"/>
    <s v="Australia"/>
    <x v="1"/>
    <x v="1"/>
    <n v="67"/>
    <n v="1"/>
    <n v="25"/>
  </r>
  <r>
    <n v="4026"/>
    <x v="3948"/>
    <x v="293"/>
    <s v="Australia"/>
    <x v="1"/>
    <x v="1"/>
    <n v="67"/>
    <n v="5"/>
    <n v="104"/>
  </r>
  <r>
    <n v="4027"/>
    <x v="3949"/>
    <x v="116"/>
    <s v="Australia"/>
    <x v="1"/>
    <x v="1"/>
    <n v="67"/>
    <n v="1"/>
    <n v="25"/>
  </r>
  <r>
    <n v="4027"/>
    <x v="3949"/>
    <x v="58"/>
    <s v="Australia"/>
    <x v="1"/>
    <x v="1"/>
    <n v="67"/>
    <n v="1"/>
    <n v="5"/>
  </r>
  <r>
    <n v="4028"/>
    <x v="3950"/>
    <x v="499"/>
    <s v="Australia"/>
    <x v="0"/>
    <x v="0"/>
    <n v="66"/>
    <n v="1"/>
    <n v="2049"/>
  </r>
  <r>
    <n v="4028"/>
    <x v="3950"/>
    <x v="195"/>
    <s v="Australia"/>
    <x v="0"/>
    <x v="0"/>
    <n v="66"/>
    <n v="3"/>
    <n v="804"/>
  </r>
  <r>
    <n v="4029"/>
    <x v="3951"/>
    <x v="350"/>
    <s v="Australia"/>
    <x v="1"/>
    <x v="1"/>
    <n v="40"/>
    <n v="1"/>
    <n v="2071"/>
  </r>
  <r>
    <n v="4029"/>
    <x v="3951"/>
    <x v="102"/>
    <s v="Australia"/>
    <x v="1"/>
    <x v="1"/>
    <n v="40"/>
    <n v="2"/>
    <n v="1755"/>
  </r>
  <r>
    <n v="4030"/>
    <x v="3952"/>
    <x v="497"/>
    <s v="Australia"/>
    <x v="1"/>
    <x v="0"/>
    <n v="41"/>
    <n v="1"/>
    <n v="2071"/>
  </r>
  <r>
    <n v="4030"/>
    <x v="3952"/>
    <x v="107"/>
    <s v="Australia"/>
    <x v="1"/>
    <x v="0"/>
    <n v="41"/>
    <n v="2"/>
    <n v="1755"/>
  </r>
  <r>
    <n v="4031"/>
    <x v="3953"/>
    <x v="638"/>
    <s v="Australia"/>
    <x v="0"/>
    <x v="0"/>
    <n v="39"/>
    <n v="1"/>
    <n v="2071"/>
  </r>
  <r>
    <n v="4031"/>
    <x v="3953"/>
    <x v="119"/>
    <s v="Australia"/>
    <x v="0"/>
    <x v="0"/>
    <n v="39"/>
    <n v="3"/>
    <n v="1715"/>
  </r>
  <r>
    <n v="4032"/>
    <x v="3954"/>
    <x v="32"/>
    <s v="Australia"/>
    <x v="0"/>
    <x v="0"/>
    <n v="43"/>
    <n v="2"/>
    <n v="32"/>
  </r>
  <r>
    <n v="4032"/>
    <x v="3954"/>
    <x v="415"/>
    <s v="Australia"/>
    <x v="0"/>
    <x v="0"/>
    <n v="43"/>
    <n v="1"/>
    <n v="9"/>
  </r>
  <r>
    <n v="4033"/>
    <x v="3955"/>
    <x v="499"/>
    <s v="Australia"/>
    <x v="1"/>
    <x v="1"/>
    <n v="44"/>
    <n v="1"/>
    <n v="2049"/>
  </r>
  <r>
    <n v="4033"/>
    <x v="3955"/>
    <x v="233"/>
    <s v="Australia"/>
    <x v="1"/>
    <x v="1"/>
    <n v="44"/>
    <n v="2"/>
    <n v="1751"/>
  </r>
  <r>
    <n v="4034"/>
    <x v="3956"/>
    <x v="639"/>
    <s v="Australia"/>
    <x v="1"/>
    <x v="1"/>
    <n v="44"/>
    <n v="1"/>
    <n v="2071"/>
  </r>
  <r>
    <n v="4034"/>
    <x v="3956"/>
    <x v="193"/>
    <s v="Australia"/>
    <x v="1"/>
    <x v="1"/>
    <n v="44"/>
    <n v="2"/>
    <n v="1726"/>
  </r>
  <r>
    <n v="4035"/>
    <x v="3957"/>
    <x v="139"/>
    <s v="Australia"/>
    <x v="1"/>
    <x v="0"/>
    <n v="40"/>
    <n v="1"/>
    <n v="9"/>
  </r>
  <r>
    <n v="4035"/>
    <x v="3957"/>
    <x v="188"/>
    <s v="Australia"/>
    <x v="1"/>
    <x v="0"/>
    <n v="40"/>
    <n v="4"/>
    <n v="94"/>
  </r>
  <r>
    <n v="4036"/>
    <x v="3958"/>
    <x v="546"/>
    <s v="Australia"/>
    <x v="1"/>
    <x v="0"/>
    <n v="41"/>
    <n v="1"/>
    <n v="2071"/>
  </r>
  <r>
    <n v="4036"/>
    <x v="3958"/>
    <x v="416"/>
    <s v="Australia"/>
    <x v="1"/>
    <x v="0"/>
    <n v="41"/>
    <n v="1"/>
    <n v="1701"/>
  </r>
  <r>
    <n v="4037"/>
    <x v="3959"/>
    <x v="514"/>
    <s v="Australia"/>
    <x v="1"/>
    <x v="0"/>
    <n v="40"/>
    <n v="1"/>
    <n v="2049"/>
  </r>
  <r>
    <n v="4037"/>
    <x v="3959"/>
    <x v="283"/>
    <s v="Australia"/>
    <x v="1"/>
    <x v="0"/>
    <n v="40"/>
    <n v="2"/>
    <n v="1736"/>
  </r>
  <r>
    <n v="4038"/>
    <x v="3960"/>
    <x v="350"/>
    <s v="Australia"/>
    <x v="1"/>
    <x v="0"/>
    <n v="40"/>
    <n v="1"/>
    <n v="2071"/>
  </r>
  <r>
    <n v="4038"/>
    <x v="3960"/>
    <x v="167"/>
    <s v="Australia"/>
    <x v="1"/>
    <x v="0"/>
    <n v="40"/>
    <n v="4"/>
    <n v="1785"/>
  </r>
  <r>
    <n v="4039"/>
    <x v="3961"/>
    <x v="638"/>
    <s v="Australia"/>
    <x v="0"/>
    <x v="0"/>
    <n v="41"/>
    <n v="1"/>
    <n v="2049"/>
  </r>
  <r>
    <n v="4039"/>
    <x v="3961"/>
    <x v="225"/>
    <s v="Australia"/>
    <x v="0"/>
    <x v="0"/>
    <n v="41"/>
    <n v="1"/>
    <n v="1701"/>
  </r>
  <r>
    <n v="4040"/>
    <x v="3962"/>
    <x v="94"/>
    <s v="Australia"/>
    <x v="1"/>
    <x v="1"/>
    <n v="43"/>
    <n v="1"/>
    <n v="9"/>
  </r>
  <r>
    <n v="4040"/>
    <x v="3962"/>
    <x v="202"/>
    <s v="Australia"/>
    <x v="1"/>
    <x v="1"/>
    <n v="43"/>
    <n v="3"/>
    <n v="70"/>
  </r>
  <r>
    <n v="4041"/>
    <x v="3963"/>
    <x v="640"/>
    <s v="Australia"/>
    <x v="0"/>
    <x v="0"/>
    <n v="43"/>
    <n v="1"/>
    <n v="2071"/>
  </r>
  <r>
    <n v="4041"/>
    <x v="3963"/>
    <x v="416"/>
    <s v="Australia"/>
    <x v="0"/>
    <x v="0"/>
    <n v="43"/>
    <n v="2"/>
    <n v="1736"/>
  </r>
  <r>
    <n v="4042"/>
    <x v="3964"/>
    <x v="639"/>
    <s v="Australia"/>
    <x v="0"/>
    <x v="1"/>
    <n v="42"/>
    <n v="1"/>
    <n v="2071"/>
  </r>
  <r>
    <n v="4042"/>
    <x v="3964"/>
    <x v="62"/>
    <s v="Australia"/>
    <x v="0"/>
    <x v="1"/>
    <n v="42"/>
    <n v="2"/>
    <n v="1755"/>
  </r>
  <r>
    <n v="4043"/>
    <x v="3965"/>
    <x v="640"/>
    <s v="Australia"/>
    <x v="1"/>
    <x v="0"/>
    <n v="43"/>
    <n v="1"/>
    <n v="2071"/>
  </r>
  <r>
    <n v="4043"/>
    <x v="3965"/>
    <x v="248"/>
    <s v="Australia"/>
    <x v="1"/>
    <x v="0"/>
    <n v="43"/>
    <n v="2"/>
    <n v="1736"/>
  </r>
  <r>
    <n v="4044"/>
    <x v="3966"/>
    <x v="682"/>
    <s v="Australia"/>
    <x v="1"/>
    <x v="0"/>
    <n v="43"/>
    <n v="1"/>
    <n v="2071"/>
  </r>
  <r>
    <n v="4044"/>
    <x v="3966"/>
    <x v="280"/>
    <s v="Australia"/>
    <x v="1"/>
    <x v="0"/>
    <n v="43"/>
    <n v="3"/>
    <n v="1775"/>
  </r>
  <r>
    <n v="4045"/>
    <x v="3967"/>
    <x v="684"/>
    <s v="Australia"/>
    <x v="1"/>
    <x v="1"/>
    <n v="42"/>
    <n v="1"/>
    <n v="2049"/>
  </r>
  <r>
    <n v="4045"/>
    <x v="3967"/>
    <x v="391"/>
    <s v="Australia"/>
    <x v="1"/>
    <x v="1"/>
    <n v="42"/>
    <n v="4"/>
    <n v="1754"/>
  </r>
  <r>
    <n v="4046"/>
    <x v="3968"/>
    <x v="227"/>
    <s v="France"/>
    <x v="0"/>
    <x v="1"/>
    <n v="71"/>
    <n v="2"/>
    <n v="49"/>
  </r>
  <r>
    <n v="4047"/>
    <x v="3969"/>
    <x v="343"/>
    <s v="United Kingdom"/>
    <x v="0"/>
    <x v="1"/>
    <n v="76"/>
    <n v="3"/>
    <n v="2365"/>
  </r>
  <r>
    <n v="4048"/>
    <x v="3970"/>
    <x v="98"/>
    <s v="United Kingdom"/>
    <x v="0"/>
    <x v="1"/>
    <n v="58"/>
    <n v="3"/>
    <n v="756"/>
  </r>
  <r>
    <n v="4048"/>
    <x v="3970"/>
    <x v="154"/>
    <s v="United Kingdom"/>
    <x v="0"/>
    <x v="1"/>
    <n v="58"/>
    <n v="3"/>
    <n v="2335"/>
  </r>
  <r>
    <n v="4049"/>
    <x v="3971"/>
    <x v="344"/>
    <s v="United Kingdom"/>
    <x v="0"/>
    <x v="1"/>
    <n v="59"/>
    <n v="2"/>
    <n v="777"/>
  </r>
  <r>
    <n v="4049"/>
    <x v="3971"/>
    <x v="105"/>
    <s v="United Kingdom"/>
    <x v="0"/>
    <x v="1"/>
    <n v="59"/>
    <n v="3"/>
    <n v="2335"/>
  </r>
  <r>
    <n v="4050"/>
    <x v="3972"/>
    <x v="341"/>
    <s v="Germany"/>
    <x v="1"/>
    <x v="0"/>
    <n v="54"/>
    <n v="2"/>
    <n v="72"/>
  </r>
  <r>
    <n v="4051"/>
    <x v="3973"/>
    <x v="338"/>
    <s v="Germany"/>
    <x v="1"/>
    <x v="0"/>
    <n v="54"/>
    <n v="3"/>
    <n v="628"/>
  </r>
  <r>
    <n v="4052"/>
    <x v="3974"/>
    <x v="411"/>
    <s v="United Kingdom"/>
    <x v="1"/>
    <x v="0"/>
    <n v="60"/>
    <n v="2"/>
    <n v="777"/>
  </r>
  <r>
    <n v="4052"/>
    <x v="3974"/>
    <x v="45"/>
    <s v="United Kingdom"/>
    <x v="1"/>
    <x v="0"/>
    <n v="60"/>
    <n v="1"/>
    <n v="2295"/>
  </r>
  <r>
    <n v="4053"/>
    <x v="3975"/>
    <x v="198"/>
    <s v="United Kingdom"/>
    <x v="0"/>
    <x v="1"/>
    <n v="54"/>
    <n v="2"/>
    <n v="7"/>
  </r>
  <r>
    <n v="4053"/>
    <x v="3975"/>
    <x v="341"/>
    <s v="United Kingdom"/>
    <x v="0"/>
    <x v="1"/>
    <n v="54"/>
    <n v="2"/>
    <n v="37"/>
  </r>
  <r>
    <n v="4054"/>
    <x v="3976"/>
    <x v="273"/>
    <s v="France"/>
    <x v="1"/>
    <x v="0"/>
    <n v="55"/>
    <n v="3"/>
    <n v="94"/>
  </r>
  <r>
    <n v="4055"/>
    <x v="3977"/>
    <x v="246"/>
    <s v="Germany"/>
    <x v="1"/>
    <x v="0"/>
    <n v="61"/>
    <n v="4"/>
    <n v="577"/>
  </r>
  <r>
    <n v="4056"/>
    <x v="3978"/>
    <x v="120"/>
    <s v="Germany"/>
    <x v="0"/>
    <x v="0"/>
    <n v="60"/>
    <n v="2"/>
    <n v="600"/>
  </r>
  <r>
    <n v="4057"/>
    <x v="3979"/>
    <x v="39"/>
    <s v="United Kingdom"/>
    <x v="0"/>
    <x v="1"/>
    <n v="61"/>
    <n v="2"/>
    <n v="751"/>
  </r>
  <r>
    <n v="4057"/>
    <x v="3979"/>
    <x v="105"/>
    <s v="United Kingdom"/>
    <x v="0"/>
    <x v="1"/>
    <n v="61"/>
    <n v="6"/>
    <n v="2419"/>
  </r>
  <r>
    <n v="4058"/>
    <x v="3980"/>
    <x v="156"/>
    <s v="United Kingdom"/>
    <x v="1"/>
    <x v="1"/>
    <n v="55"/>
    <n v="3"/>
    <n v="75"/>
  </r>
  <r>
    <n v="4058"/>
    <x v="3980"/>
    <x v="122"/>
    <s v="United Kingdom"/>
    <x v="1"/>
    <x v="1"/>
    <n v="55"/>
    <n v="2"/>
    <n v="40"/>
  </r>
  <r>
    <n v="4059"/>
    <x v="3981"/>
    <x v="108"/>
    <s v="United Kingdom"/>
    <x v="0"/>
    <x v="0"/>
    <n v="55"/>
    <n v="2"/>
    <n v="751"/>
  </r>
  <r>
    <n v="4059"/>
    <x v="3981"/>
    <x v="204"/>
    <s v="United Kingdom"/>
    <x v="0"/>
    <x v="0"/>
    <n v="55"/>
    <n v="3"/>
    <n v="2310"/>
  </r>
  <r>
    <n v="4060"/>
    <x v="3982"/>
    <x v="234"/>
    <s v="United Kingdom"/>
    <x v="0"/>
    <x v="1"/>
    <n v="55"/>
    <n v="5"/>
    <n v="841"/>
  </r>
  <r>
    <n v="4060"/>
    <x v="3982"/>
    <x v="310"/>
    <s v="United Kingdom"/>
    <x v="0"/>
    <x v="1"/>
    <n v="55"/>
    <n v="4"/>
    <n v="2374"/>
  </r>
  <r>
    <n v="4061"/>
    <x v="3983"/>
    <x v="79"/>
    <s v="France"/>
    <x v="1"/>
    <x v="0"/>
    <n v="56"/>
    <n v="1"/>
    <n v="25"/>
  </r>
  <r>
    <n v="4062"/>
    <x v="3984"/>
    <x v="623"/>
    <s v="France"/>
    <x v="0"/>
    <x v="1"/>
    <n v="60"/>
    <n v="1"/>
    <n v="2182"/>
  </r>
  <r>
    <n v="4062"/>
    <x v="3984"/>
    <x v="193"/>
    <s v="France"/>
    <x v="0"/>
    <x v="1"/>
    <n v="60"/>
    <n v="2"/>
    <n v="600"/>
  </r>
  <r>
    <n v="4063"/>
    <x v="3985"/>
    <x v="225"/>
    <s v="United Kingdom"/>
    <x v="1"/>
    <x v="1"/>
    <n v="59"/>
    <n v="2"/>
    <n v="751"/>
  </r>
  <r>
    <n v="4063"/>
    <x v="3985"/>
    <x v="310"/>
    <s v="United Kingdom"/>
    <x v="1"/>
    <x v="1"/>
    <n v="59"/>
    <n v="2"/>
    <n v="2355"/>
  </r>
  <r>
    <n v="4064"/>
    <x v="3986"/>
    <x v="243"/>
    <s v="Germany"/>
    <x v="0"/>
    <x v="1"/>
    <n v="60"/>
    <n v="3"/>
    <n v="555"/>
  </r>
  <r>
    <n v="4065"/>
    <x v="3987"/>
    <x v="584"/>
    <s v="France"/>
    <x v="0"/>
    <x v="0"/>
    <n v="59"/>
    <n v="1"/>
    <n v="2443"/>
  </r>
  <r>
    <n v="4065"/>
    <x v="3987"/>
    <x v="177"/>
    <s v="France"/>
    <x v="0"/>
    <x v="0"/>
    <n v="59"/>
    <n v="2"/>
    <n v="549"/>
  </r>
  <r>
    <n v="4066"/>
    <x v="3988"/>
    <x v="17"/>
    <s v="Germany"/>
    <x v="1"/>
    <x v="0"/>
    <n v="44"/>
    <n v="2"/>
    <n v="24"/>
  </r>
  <r>
    <n v="4067"/>
    <x v="3989"/>
    <x v="167"/>
    <s v="France"/>
    <x v="0"/>
    <x v="1"/>
    <n v="50"/>
    <n v="1"/>
    <n v="25"/>
  </r>
  <r>
    <n v="4068"/>
    <x v="3990"/>
    <x v="429"/>
    <s v="France"/>
    <x v="1"/>
    <x v="1"/>
    <n v="50"/>
    <n v="1"/>
    <n v="2182"/>
  </r>
  <r>
    <n v="4068"/>
    <x v="3990"/>
    <x v="66"/>
    <s v="France"/>
    <x v="1"/>
    <x v="1"/>
    <n v="50"/>
    <n v="3"/>
    <n v="622"/>
  </r>
  <r>
    <n v="4069"/>
    <x v="3991"/>
    <x v="142"/>
    <s v="Germany"/>
    <x v="1"/>
    <x v="1"/>
    <n v="44"/>
    <n v="5"/>
    <n v="81"/>
  </r>
  <r>
    <n v="4070"/>
    <x v="3992"/>
    <x v="256"/>
    <s v="Germany"/>
    <x v="1"/>
    <x v="0"/>
    <n v="50"/>
    <n v="4"/>
    <n v="72"/>
  </r>
  <r>
    <n v="4071"/>
    <x v="3993"/>
    <x v="475"/>
    <s v="France"/>
    <x v="1"/>
    <x v="0"/>
    <n v="51"/>
    <n v="1"/>
    <n v="2182"/>
  </r>
  <r>
    <n v="4071"/>
    <x v="3993"/>
    <x v="41"/>
    <s v="France"/>
    <x v="1"/>
    <x v="0"/>
    <n v="51"/>
    <n v="3"/>
    <n v="589"/>
  </r>
  <r>
    <n v="4072"/>
    <x v="3994"/>
    <x v="591"/>
    <s v="France"/>
    <x v="1"/>
    <x v="1"/>
    <n v="44"/>
    <n v="1"/>
    <n v="2182"/>
  </r>
  <r>
    <n v="4072"/>
    <x v="3994"/>
    <x v="41"/>
    <s v="France"/>
    <x v="1"/>
    <x v="1"/>
    <n v="44"/>
    <n v="1"/>
    <n v="565"/>
  </r>
  <r>
    <n v="4073"/>
    <x v="3995"/>
    <x v="591"/>
    <s v="France"/>
    <x v="1"/>
    <x v="1"/>
    <n v="49"/>
    <n v="1"/>
    <n v="2182"/>
  </r>
  <r>
    <n v="4073"/>
    <x v="3995"/>
    <x v="269"/>
    <s v="France"/>
    <x v="1"/>
    <x v="1"/>
    <n v="49"/>
    <n v="2"/>
    <n v="574"/>
  </r>
  <r>
    <n v="4074"/>
    <x v="3996"/>
    <x v="108"/>
    <s v="Germany"/>
    <x v="0"/>
    <x v="1"/>
    <n v="44"/>
    <n v="1"/>
    <n v="565"/>
  </r>
  <r>
    <n v="4076"/>
    <x v="3997"/>
    <x v="5"/>
    <s v="United Kingdom"/>
    <x v="0"/>
    <x v="1"/>
    <n v="99"/>
    <n v="2"/>
    <n v="70"/>
  </r>
  <r>
    <n v="4076"/>
    <x v="3997"/>
    <x v="359"/>
    <s v="United Kingdom"/>
    <x v="0"/>
    <x v="1"/>
    <n v="99"/>
    <n v="1"/>
    <n v="5"/>
  </r>
  <r>
    <n v="4077"/>
    <x v="3998"/>
    <x v="265"/>
    <s v="Germany"/>
    <x v="0"/>
    <x v="1"/>
    <n v="51"/>
    <n v="3"/>
    <n v="96"/>
  </r>
  <r>
    <n v="4078"/>
    <x v="3999"/>
    <x v="148"/>
    <s v="United Kingdom"/>
    <x v="0"/>
    <x v="1"/>
    <n v="51"/>
    <n v="2"/>
    <n v="777"/>
  </r>
  <r>
    <n v="4078"/>
    <x v="3999"/>
    <x v="154"/>
    <s v="United Kingdom"/>
    <x v="0"/>
    <x v="1"/>
    <n v="51"/>
    <n v="4"/>
    <n v="2318"/>
  </r>
  <r>
    <n v="4079"/>
    <x v="4000"/>
    <x v="209"/>
    <s v="United Kingdom"/>
    <x v="1"/>
    <x v="0"/>
    <n v="45"/>
    <n v="1"/>
    <n v="742"/>
  </r>
  <r>
    <n v="4079"/>
    <x v="4000"/>
    <x v="77"/>
    <s v="United Kingdom"/>
    <x v="1"/>
    <x v="0"/>
    <n v="45"/>
    <n v="2"/>
    <n v="2355"/>
  </r>
  <r>
    <n v="4080"/>
    <x v="4001"/>
    <x v="478"/>
    <s v="France"/>
    <x v="0"/>
    <x v="0"/>
    <n v="51"/>
    <n v="1"/>
    <n v="2182"/>
  </r>
  <r>
    <n v="4080"/>
    <x v="4001"/>
    <x v="309"/>
    <s v="France"/>
    <x v="0"/>
    <x v="0"/>
    <n v="51"/>
    <n v="2"/>
    <n v="550"/>
  </r>
  <r>
    <n v="4081"/>
    <x v="4002"/>
    <x v="139"/>
    <s v="Germany"/>
    <x v="0"/>
    <x v="1"/>
    <n v="39"/>
    <n v="4"/>
    <n v="2407"/>
  </r>
  <r>
    <n v="4081"/>
    <x v="4002"/>
    <x v="339"/>
    <s v="Germany"/>
    <x v="0"/>
    <x v="1"/>
    <n v="39"/>
    <n v="1"/>
    <n v="2320"/>
  </r>
  <r>
    <n v="4082"/>
    <x v="4003"/>
    <x v="310"/>
    <s v="United Kingdom"/>
    <x v="0"/>
    <x v="1"/>
    <n v="50"/>
    <n v="2"/>
    <n v="2322"/>
  </r>
  <r>
    <n v="4083"/>
    <x v="4004"/>
    <x v="584"/>
    <s v="France"/>
    <x v="0"/>
    <x v="0"/>
    <n v="51"/>
    <n v="1"/>
    <n v="2182"/>
  </r>
  <r>
    <n v="4083"/>
    <x v="4004"/>
    <x v="219"/>
    <s v="France"/>
    <x v="0"/>
    <x v="0"/>
    <n v="51"/>
    <n v="3"/>
    <n v="2414"/>
  </r>
  <r>
    <n v="4083"/>
    <x v="4004"/>
    <x v="91"/>
    <s v="France"/>
    <x v="0"/>
    <x v="0"/>
    <n v="51"/>
    <n v="4"/>
    <n v="2473"/>
  </r>
  <r>
    <n v="4084"/>
    <x v="4005"/>
    <x v="44"/>
    <s v="United Kingdom"/>
    <x v="0"/>
    <x v="1"/>
    <n v="50"/>
    <n v="3"/>
    <n v="2310"/>
  </r>
  <r>
    <n v="4085"/>
    <x v="4006"/>
    <x v="375"/>
    <s v="Germany"/>
    <x v="1"/>
    <x v="1"/>
    <n v="45"/>
    <n v="1"/>
    <n v="2182"/>
  </r>
  <r>
    <n v="4085"/>
    <x v="4006"/>
    <x v="78"/>
    <s v="Germany"/>
    <x v="1"/>
    <x v="1"/>
    <n v="45"/>
    <n v="2"/>
    <n v="2419"/>
  </r>
  <r>
    <n v="4085"/>
    <x v="4006"/>
    <x v="271"/>
    <s v="Germany"/>
    <x v="1"/>
    <x v="1"/>
    <n v="45"/>
    <n v="4"/>
    <n v="2399"/>
  </r>
  <r>
    <n v="4086"/>
    <x v="4007"/>
    <x v="627"/>
    <s v="France"/>
    <x v="1"/>
    <x v="1"/>
    <n v="51"/>
    <n v="1"/>
    <n v="2443"/>
  </r>
  <r>
    <n v="4086"/>
    <x v="4007"/>
    <x v="385"/>
    <s v="France"/>
    <x v="1"/>
    <x v="1"/>
    <n v="51"/>
    <n v="2"/>
    <n v="2419"/>
  </r>
  <r>
    <n v="4086"/>
    <x v="4007"/>
    <x v="201"/>
    <s v="France"/>
    <x v="1"/>
    <x v="1"/>
    <n v="51"/>
    <n v="3"/>
    <n v="2367"/>
  </r>
  <r>
    <n v="4087"/>
    <x v="4008"/>
    <x v="442"/>
    <s v="France"/>
    <x v="1"/>
    <x v="1"/>
    <n v="45"/>
    <n v="1"/>
    <n v="2182"/>
  </r>
  <r>
    <n v="4087"/>
    <x v="4008"/>
    <x v="301"/>
    <s v="France"/>
    <x v="1"/>
    <x v="1"/>
    <n v="45"/>
    <n v="4"/>
    <n v="2370"/>
  </r>
  <r>
    <n v="4087"/>
    <x v="4008"/>
    <x v="292"/>
    <s v="France"/>
    <x v="1"/>
    <x v="1"/>
    <n v="45"/>
    <n v="4"/>
    <n v="2407"/>
  </r>
  <r>
    <n v="4088"/>
    <x v="4009"/>
    <x v="352"/>
    <s v="United Kingdom"/>
    <x v="1"/>
    <x v="1"/>
    <n v="45"/>
    <n v="3"/>
    <n v="2339"/>
  </r>
  <r>
    <n v="4089"/>
    <x v="4010"/>
    <x v="352"/>
    <s v="United Kingdom"/>
    <x v="1"/>
    <x v="1"/>
    <n v="45"/>
    <n v="4"/>
    <n v="2318"/>
  </r>
  <r>
    <n v="4090"/>
    <x v="4011"/>
    <x v="298"/>
    <s v="United Kingdom"/>
    <x v="0"/>
    <x v="0"/>
    <n v="50"/>
    <n v="2"/>
    <n v="2317"/>
  </r>
  <r>
    <n v="4091"/>
    <x v="4012"/>
    <x v="38"/>
    <s v="Germany"/>
    <x v="1"/>
    <x v="0"/>
    <n v="56"/>
    <n v="2"/>
    <n v="164"/>
  </r>
  <r>
    <n v="4092"/>
    <x v="4013"/>
    <x v="109"/>
    <s v="Germany"/>
    <x v="0"/>
    <x v="0"/>
    <n v="52"/>
    <n v="2"/>
    <n v="40"/>
  </r>
  <r>
    <n v="4093"/>
    <x v="4014"/>
    <x v="192"/>
    <s v="Germany"/>
    <x v="0"/>
    <x v="0"/>
    <n v="65"/>
    <n v="2"/>
    <n v="37"/>
  </r>
  <r>
    <n v="4094"/>
    <x v="4015"/>
    <x v="490"/>
    <s v="France"/>
    <x v="0"/>
    <x v="0"/>
    <n v="76"/>
    <n v="1"/>
    <n v="2443"/>
  </r>
  <r>
    <n v="4094"/>
    <x v="4015"/>
    <x v="94"/>
    <s v="France"/>
    <x v="0"/>
    <x v="0"/>
    <n v="76"/>
    <n v="2"/>
    <n v="2330"/>
  </r>
  <r>
    <n v="4094"/>
    <x v="4015"/>
    <x v="63"/>
    <s v="France"/>
    <x v="0"/>
    <x v="0"/>
    <n v="76"/>
    <n v="4"/>
    <n v="2492"/>
  </r>
  <r>
    <n v="4095"/>
    <x v="4016"/>
    <x v="676"/>
    <s v="France"/>
    <x v="0"/>
    <x v="1"/>
    <n v="70"/>
    <n v="1"/>
    <n v="2182"/>
  </r>
  <r>
    <n v="4095"/>
    <x v="4016"/>
    <x v="106"/>
    <s v="France"/>
    <x v="0"/>
    <x v="1"/>
    <n v="70"/>
    <n v="4"/>
    <n v="2364"/>
  </r>
  <r>
    <n v="4095"/>
    <x v="4016"/>
    <x v="359"/>
    <s v="France"/>
    <x v="0"/>
    <x v="1"/>
    <n v="70"/>
    <n v="2"/>
    <n v="2563"/>
  </r>
  <r>
    <n v="4096"/>
    <x v="4017"/>
    <x v="442"/>
    <s v="France"/>
    <x v="0"/>
    <x v="1"/>
    <n v="75"/>
    <n v="1"/>
    <n v="2443"/>
  </r>
  <r>
    <n v="4096"/>
    <x v="4017"/>
    <x v="87"/>
    <s v="France"/>
    <x v="0"/>
    <x v="1"/>
    <n v="75"/>
    <n v="1"/>
    <n v="2320"/>
  </r>
  <r>
    <n v="4096"/>
    <x v="4017"/>
    <x v="164"/>
    <s v="France"/>
    <x v="0"/>
    <x v="1"/>
    <n v="75"/>
    <n v="4"/>
    <n v="2492"/>
  </r>
  <r>
    <n v="4097"/>
    <x v="4018"/>
    <x v="413"/>
    <s v="Germany"/>
    <x v="0"/>
    <x v="0"/>
    <n v="74"/>
    <n v="1"/>
    <n v="70"/>
  </r>
  <r>
    <n v="4098"/>
    <x v="4019"/>
    <x v="344"/>
    <s v="United Kingdom"/>
    <x v="0"/>
    <x v="1"/>
    <n v="75"/>
    <n v="4"/>
    <n v="2337"/>
  </r>
  <r>
    <n v="4098"/>
    <x v="4019"/>
    <x v="147"/>
    <s v="United Kingdom"/>
    <x v="0"/>
    <x v="1"/>
    <n v="75"/>
    <n v="4"/>
    <n v="2462"/>
  </r>
  <r>
    <n v="4099"/>
    <x v="4020"/>
    <x v="227"/>
    <s v="France"/>
    <x v="1"/>
    <x v="1"/>
    <n v="74"/>
    <n v="3"/>
    <n v="39"/>
  </r>
  <r>
    <n v="4100"/>
    <x v="4021"/>
    <x v="232"/>
    <s v="France"/>
    <x v="1"/>
    <x v="0"/>
    <n v="74"/>
    <n v="3"/>
    <n v="91"/>
  </r>
  <r>
    <n v="4101"/>
    <x v="4022"/>
    <x v="466"/>
    <s v="Germany"/>
    <x v="0"/>
    <x v="1"/>
    <n v="73"/>
    <n v="1"/>
    <n v="2182"/>
  </r>
  <r>
    <n v="4101"/>
    <x v="4022"/>
    <x v="15"/>
    <s v="Germany"/>
    <x v="0"/>
    <x v="1"/>
    <n v="73"/>
    <n v="2"/>
    <n v="2419"/>
  </r>
  <r>
    <n v="4101"/>
    <x v="4022"/>
    <x v="331"/>
    <s v="Germany"/>
    <x v="0"/>
    <x v="1"/>
    <n v="73"/>
    <n v="3"/>
    <n v="2352"/>
  </r>
  <r>
    <n v="4102"/>
    <x v="4023"/>
    <x v="466"/>
    <s v="Germany"/>
    <x v="1"/>
    <x v="0"/>
    <n v="73"/>
    <n v="1"/>
    <n v="2182"/>
  </r>
  <r>
    <n v="4102"/>
    <x v="4023"/>
    <x v="334"/>
    <s v="Germany"/>
    <x v="1"/>
    <x v="0"/>
    <n v="73"/>
    <n v="2"/>
    <n v="2419"/>
  </r>
  <r>
    <n v="4102"/>
    <x v="4023"/>
    <x v="120"/>
    <s v="Germany"/>
    <x v="1"/>
    <x v="0"/>
    <n v="73"/>
    <n v="4"/>
    <n v="2343"/>
  </r>
  <r>
    <n v="4103"/>
    <x v="4024"/>
    <x v="24"/>
    <s v="United Kingdom"/>
    <x v="0"/>
    <x v="0"/>
    <n v="73"/>
    <n v="3"/>
    <n v="61"/>
  </r>
  <r>
    <n v="4103"/>
    <x v="4024"/>
    <x v="302"/>
    <s v="United Kingdom"/>
    <x v="0"/>
    <x v="0"/>
    <n v="73"/>
    <n v="3"/>
    <n v="36"/>
  </r>
  <r>
    <n v="4104"/>
    <x v="4025"/>
    <x v="256"/>
    <s v="United Kingdom"/>
    <x v="0"/>
    <x v="0"/>
    <n v="67"/>
    <n v="3"/>
    <n v="72"/>
  </r>
  <r>
    <n v="4104"/>
    <x v="4025"/>
    <x v="204"/>
    <s v="United Kingdom"/>
    <x v="0"/>
    <x v="0"/>
    <n v="67"/>
    <n v="3"/>
    <n v="36"/>
  </r>
  <r>
    <n v="4105"/>
    <x v="4026"/>
    <x v="98"/>
    <s v="France"/>
    <x v="0"/>
    <x v="1"/>
    <n v="56"/>
    <n v="1"/>
    <n v="70"/>
  </r>
  <r>
    <n v="4106"/>
    <x v="4027"/>
    <x v="17"/>
    <s v="Germany"/>
    <x v="0"/>
    <x v="1"/>
    <n v="54"/>
    <n v="2"/>
    <n v="120"/>
  </r>
  <r>
    <n v="4107"/>
    <x v="4028"/>
    <x v="120"/>
    <s v="United Kingdom"/>
    <x v="0"/>
    <x v="0"/>
    <n v="54"/>
    <n v="4"/>
    <n v="2370"/>
  </r>
  <r>
    <n v="4107"/>
    <x v="4028"/>
    <x v="283"/>
    <s v="United Kingdom"/>
    <x v="0"/>
    <x v="0"/>
    <n v="54"/>
    <n v="3"/>
    <n v="2473"/>
  </r>
  <r>
    <n v="4108"/>
    <x v="4029"/>
    <x v="267"/>
    <s v="France"/>
    <x v="0"/>
    <x v="0"/>
    <n v="66"/>
    <n v="1"/>
    <n v="70"/>
  </r>
  <r>
    <n v="4109"/>
    <x v="4030"/>
    <x v="155"/>
    <s v="United Kingdom"/>
    <x v="0"/>
    <x v="1"/>
    <n v="66"/>
    <n v="3"/>
    <n v="89"/>
  </r>
  <r>
    <n v="4109"/>
    <x v="4030"/>
    <x v="263"/>
    <s v="United Kingdom"/>
    <x v="0"/>
    <x v="1"/>
    <n v="66"/>
    <n v="4"/>
    <n v="122"/>
  </r>
  <r>
    <n v="4110"/>
    <x v="4031"/>
    <x v="232"/>
    <s v="France"/>
    <x v="0"/>
    <x v="1"/>
    <n v="51"/>
    <n v="2"/>
    <n v="120"/>
  </r>
  <r>
    <n v="4111"/>
    <x v="4032"/>
    <x v="352"/>
    <s v="Germany"/>
    <x v="0"/>
    <x v="1"/>
    <n v="68"/>
    <n v="1"/>
    <n v="70"/>
  </r>
  <r>
    <n v="4113"/>
    <x v="4033"/>
    <x v="159"/>
    <s v="France"/>
    <x v="0"/>
    <x v="1"/>
    <n v="63"/>
    <n v="2"/>
    <n v="94"/>
  </r>
  <r>
    <n v="4115"/>
    <x v="4034"/>
    <x v="580"/>
    <s v="Germany"/>
    <x v="0"/>
    <x v="1"/>
    <n v="68"/>
    <n v="1"/>
    <n v="2182"/>
  </r>
  <r>
    <n v="4115"/>
    <x v="4034"/>
    <x v="104"/>
    <s v="Germany"/>
    <x v="0"/>
    <x v="1"/>
    <n v="68"/>
    <n v="4"/>
    <n v="2420"/>
  </r>
  <r>
    <n v="4115"/>
    <x v="4034"/>
    <x v="146"/>
    <s v="Germany"/>
    <x v="0"/>
    <x v="1"/>
    <n v="68"/>
    <n v="2"/>
    <n v="2317"/>
  </r>
  <r>
    <n v="4116"/>
    <x v="4035"/>
    <x v="174"/>
    <s v="France"/>
    <x v="1"/>
    <x v="0"/>
    <n v="70"/>
    <n v="2"/>
    <n v="94"/>
  </r>
  <r>
    <n v="4117"/>
    <x v="4036"/>
    <x v="580"/>
    <s v="Germany"/>
    <x v="0"/>
    <x v="1"/>
    <n v="64"/>
    <n v="1"/>
    <n v="2443"/>
  </r>
  <r>
    <n v="4117"/>
    <x v="4036"/>
    <x v="114"/>
    <s v="Germany"/>
    <x v="0"/>
    <x v="1"/>
    <n v="64"/>
    <n v="3"/>
    <n v="2428"/>
  </r>
  <r>
    <n v="4117"/>
    <x v="4036"/>
    <x v="339"/>
    <s v="Germany"/>
    <x v="0"/>
    <x v="1"/>
    <n v="64"/>
    <n v="3"/>
    <n v="2341"/>
  </r>
  <r>
    <n v="4118"/>
    <x v="4037"/>
    <x v="564"/>
    <s v="Germany"/>
    <x v="0"/>
    <x v="1"/>
    <n v="71"/>
    <n v="1"/>
    <n v="2182"/>
  </r>
  <r>
    <n v="4118"/>
    <x v="4037"/>
    <x v="25"/>
    <s v="Germany"/>
    <x v="0"/>
    <x v="1"/>
    <n v="71"/>
    <n v="3"/>
    <n v="2398"/>
  </r>
  <r>
    <n v="4118"/>
    <x v="4037"/>
    <x v="332"/>
    <s v="Germany"/>
    <x v="0"/>
    <x v="1"/>
    <n v="71"/>
    <n v="5"/>
    <n v="2395"/>
  </r>
  <r>
    <n v="4119"/>
    <x v="4038"/>
    <x v="301"/>
    <s v="United Kingdom"/>
    <x v="0"/>
    <x v="0"/>
    <n v="70"/>
    <n v="1"/>
    <n v="2295"/>
  </r>
  <r>
    <n v="4119"/>
    <x v="4038"/>
    <x v="167"/>
    <s v="United Kingdom"/>
    <x v="0"/>
    <x v="0"/>
    <n v="70"/>
    <n v="3"/>
    <n v="2428"/>
  </r>
  <r>
    <n v="4120"/>
    <x v="4039"/>
    <x v="37"/>
    <s v="United Kingdom"/>
    <x v="0"/>
    <x v="0"/>
    <n v="67"/>
    <n v="3"/>
    <n v="36"/>
  </r>
  <r>
    <n v="4120"/>
    <x v="4039"/>
    <x v="298"/>
    <s v="United Kingdom"/>
    <x v="0"/>
    <x v="0"/>
    <n v="67"/>
    <n v="1"/>
    <n v="33"/>
  </r>
  <r>
    <n v="4121"/>
    <x v="4040"/>
    <x v="348"/>
    <s v="Australia"/>
    <x v="0"/>
    <x v="1"/>
    <n v="44"/>
    <n v="1"/>
    <n v="2049"/>
  </r>
  <r>
    <n v="4121"/>
    <x v="4040"/>
    <x v="262"/>
    <s v="Australia"/>
    <x v="0"/>
    <x v="1"/>
    <n v="44"/>
    <n v="3"/>
    <n v="2357"/>
  </r>
  <r>
    <n v="4121"/>
    <x v="4040"/>
    <x v="127"/>
    <s v="Australia"/>
    <x v="0"/>
    <x v="1"/>
    <n v="44"/>
    <n v="4"/>
    <n v="811"/>
  </r>
  <r>
    <n v="4122"/>
    <x v="4041"/>
    <x v="638"/>
    <s v="Australia"/>
    <x v="1"/>
    <x v="0"/>
    <n v="44"/>
    <n v="1"/>
    <n v="2071"/>
  </r>
  <r>
    <n v="4122"/>
    <x v="4041"/>
    <x v="274"/>
    <s v="Australia"/>
    <x v="1"/>
    <x v="0"/>
    <n v="44"/>
    <n v="3"/>
    <n v="2335"/>
  </r>
  <r>
    <n v="4122"/>
    <x v="4041"/>
    <x v="206"/>
    <s v="Australia"/>
    <x v="1"/>
    <x v="0"/>
    <n v="44"/>
    <n v="2"/>
    <n v="796"/>
  </r>
  <r>
    <n v="4123"/>
    <x v="4042"/>
    <x v="698"/>
    <s v="Australia"/>
    <x v="1"/>
    <x v="1"/>
    <n v="43"/>
    <n v="1"/>
    <n v="2071"/>
  </r>
  <r>
    <n v="4123"/>
    <x v="4042"/>
    <x v="168"/>
    <s v="Australia"/>
    <x v="1"/>
    <x v="1"/>
    <n v="43"/>
    <n v="3"/>
    <n v="2326"/>
  </r>
  <r>
    <n v="4123"/>
    <x v="4042"/>
    <x v="314"/>
    <s v="Australia"/>
    <x v="1"/>
    <x v="1"/>
    <n v="43"/>
    <n v="2"/>
    <n v="796"/>
  </r>
  <r>
    <n v="4124"/>
    <x v="4043"/>
    <x v="271"/>
    <s v="Australia"/>
    <x v="1"/>
    <x v="0"/>
    <n v="44"/>
    <n v="3"/>
    <n v="31"/>
  </r>
  <r>
    <n v="4124"/>
    <x v="4043"/>
    <x v="175"/>
    <s v="Australia"/>
    <x v="1"/>
    <x v="0"/>
    <n v="44"/>
    <n v="1"/>
    <n v="50"/>
  </r>
  <r>
    <n v="4125"/>
    <x v="4044"/>
    <x v="117"/>
    <s v="Australia"/>
    <x v="1"/>
    <x v="1"/>
    <n v="45"/>
    <n v="5"/>
    <n v="97"/>
  </r>
  <r>
    <n v="4125"/>
    <x v="4044"/>
    <x v="21"/>
    <s v="Australia"/>
    <x v="1"/>
    <x v="1"/>
    <n v="45"/>
    <n v="1"/>
    <n v="25"/>
  </r>
  <r>
    <n v="4126"/>
    <x v="4045"/>
    <x v="113"/>
    <s v="Australia"/>
    <x v="1"/>
    <x v="0"/>
    <n v="45"/>
    <n v="3"/>
    <n v="31"/>
  </r>
  <r>
    <n v="4126"/>
    <x v="4045"/>
    <x v="204"/>
    <s v="Australia"/>
    <x v="1"/>
    <x v="0"/>
    <n v="45"/>
    <n v="1"/>
    <n v="50"/>
  </r>
  <r>
    <n v="4127"/>
    <x v="4046"/>
    <x v="229"/>
    <s v="Australia"/>
    <x v="1"/>
    <x v="0"/>
    <n v="45"/>
    <n v="2"/>
    <n v="59"/>
  </r>
  <r>
    <n v="4127"/>
    <x v="4046"/>
    <x v="151"/>
    <s v="Australia"/>
    <x v="1"/>
    <x v="0"/>
    <n v="45"/>
    <n v="2"/>
    <n v="27"/>
  </r>
  <r>
    <n v="4128"/>
    <x v="4047"/>
    <x v="546"/>
    <s v="Australia"/>
    <x v="1"/>
    <x v="0"/>
    <n v="39"/>
    <n v="1"/>
    <n v="2071"/>
  </r>
  <r>
    <n v="4128"/>
    <x v="4047"/>
    <x v="335"/>
    <s v="Australia"/>
    <x v="1"/>
    <x v="0"/>
    <n v="39"/>
    <n v="3"/>
    <n v="2335"/>
  </r>
  <r>
    <n v="4128"/>
    <x v="4047"/>
    <x v="204"/>
    <s v="Australia"/>
    <x v="1"/>
    <x v="0"/>
    <n v="39"/>
    <n v="3"/>
    <n v="776"/>
  </r>
  <r>
    <n v="4129"/>
    <x v="4048"/>
    <x v="179"/>
    <s v="Australia"/>
    <x v="1"/>
    <x v="1"/>
    <n v="46"/>
    <n v="2"/>
    <n v="27"/>
  </r>
  <r>
    <n v="4129"/>
    <x v="4048"/>
    <x v="7"/>
    <s v="Australia"/>
    <x v="1"/>
    <x v="1"/>
    <n v="46"/>
    <n v="1"/>
    <n v="50"/>
  </r>
  <r>
    <n v="4130"/>
    <x v="4049"/>
    <x v="543"/>
    <s v="Australia"/>
    <x v="0"/>
    <x v="1"/>
    <n v="41"/>
    <n v="1"/>
    <n v="2071"/>
  </r>
  <r>
    <n v="4130"/>
    <x v="4049"/>
    <x v="335"/>
    <s v="Australia"/>
    <x v="0"/>
    <x v="1"/>
    <n v="41"/>
    <n v="1"/>
    <n v="2295"/>
  </r>
  <r>
    <n v="4130"/>
    <x v="4049"/>
    <x v="211"/>
    <s v="Australia"/>
    <x v="0"/>
    <x v="1"/>
    <n v="41"/>
    <n v="4"/>
    <n v="811"/>
  </r>
  <r>
    <n v="4131"/>
    <x v="4050"/>
    <x v="348"/>
    <s v="Australia"/>
    <x v="1"/>
    <x v="0"/>
    <n v="41"/>
    <n v="1"/>
    <n v="2049"/>
  </r>
  <r>
    <n v="4131"/>
    <x v="4050"/>
    <x v="413"/>
    <s v="Australia"/>
    <x v="1"/>
    <x v="0"/>
    <n v="41"/>
    <n v="5"/>
    <n v="2424"/>
  </r>
  <r>
    <n v="4131"/>
    <x v="4050"/>
    <x v="130"/>
    <s v="Australia"/>
    <x v="1"/>
    <x v="0"/>
    <n v="41"/>
    <n v="1"/>
    <n v="742"/>
  </r>
  <r>
    <n v="4132"/>
    <x v="4051"/>
    <x v="134"/>
    <s v="Australia"/>
    <x v="1"/>
    <x v="1"/>
    <n v="42"/>
    <n v="3"/>
    <n v="31"/>
  </r>
  <r>
    <n v="4132"/>
    <x v="4051"/>
    <x v="305"/>
    <s v="Australia"/>
    <x v="1"/>
    <x v="1"/>
    <n v="42"/>
    <n v="1"/>
    <n v="50"/>
  </r>
  <r>
    <n v="4133"/>
    <x v="4052"/>
    <x v="271"/>
    <s v="Australia"/>
    <x v="0"/>
    <x v="1"/>
    <n v="47"/>
    <n v="4"/>
    <n v="93"/>
  </r>
  <r>
    <n v="4133"/>
    <x v="4052"/>
    <x v="220"/>
    <s v="Australia"/>
    <x v="0"/>
    <x v="1"/>
    <n v="47"/>
    <n v="2"/>
    <n v="59"/>
  </r>
  <r>
    <n v="4134"/>
    <x v="4053"/>
    <x v="638"/>
    <s v="Australia"/>
    <x v="0"/>
    <x v="0"/>
    <n v="46"/>
    <n v="1"/>
    <n v="2071"/>
  </r>
  <r>
    <n v="4134"/>
    <x v="4053"/>
    <x v="294"/>
    <s v="Australia"/>
    <x v="0"/>
    <x v="0"/>
    <n v="46"/>
    <n v="4"/>
    <n v="2395"/>
  </r>
  <r>
    <n v="4134"/>
    <x v="4053"/>
    <x v="77"/>
    <s v="Australia"/>
    <x v="0"/>
    <x v="0"/>
    <n v="46"/>
    <n v="2"/>
    <n v="771"/>
  </r>
  <r>
    <n v="4135"/>
    <x v="4054"/>
    <x v="636"/>
    <s v="Australia"/>
    <x v="1"/>
    <x v="1"/>
    <n v="47"/>
    <n v="1"/>
    <n v="2071"/>
  </r>
  <r>
    <n v="4135"/>
    <x v="4054"/>
    <x v="387"/>
    <s v="Australia"/>
    <x v="1"/>
    <x v="1"/>
    <n v="47"/>
    <n v="2"/>
    <n v="2330"/>
  </r>
  <r>
    <n v="4135"/>
    <x v="4054"/>
    <x v="44"/>
    <s v="Australia"/>
    <x v="1"/>
    <x v="1"/>
    <n v="47"/>
    <n v="2"/>
    <n v="750"/>
  </r>
  <r>
    <n v="4136"/>
    <x v="4055"/>
    <x v="640"/>
    <s v="Australia"/>
    <x v="1"/>
    <x v="0"/>
    <n v="42"/>
    <n v="1"/>
    <n v="2071"/>
  </r>
  <r>
    <n v="4136"/>
    <x v="4055"/>
    <x v="249"/>
    <s v="Australia"/>
    <x v="1"/>
    <x v="0"/>
    <n v="42"/>
    <n v="3"/>
    <n v="2310"/>
  </r>
  <r>
    <n v="4137"/>
    <x v="4056"/>
    <x v="278"/>
    <s v="Australia"/>
    <x v="0"/>
    <x v="1"/>
    <n v="48"/>
    <n v="1"/>
    <n v="35"/>
  </r>
  <r>
    <n v="4137"/>
    <x v="4056"/>
    <x v="40"/>
    <s v="Australia"/>
    <x v="0"/>
    <x v="1"/>
    <n v="48"/>
    <n v="2"/>
    <n v="27"/>
  </r>
  <r>
    <n v="4138"/>
    <x v="4057"/>
    <x v="113"/>
    <s v="Australia"/>
    <x v="0"/>
    <x v="0"/>
    <n v="47"/>
    <n v="3"/>
    <n v="98"/>
  </r>
  <r>
    <n v="4138"/>
    <x v="4057"/>
    <x v="1"/>
    <s v="Australia"/>
    <x v="0"/>
    <x v="0"/>
    <n v="47"/>
    <n v="3"/>
    <n v="64"/>
  </r>
  <r>
    <n v="4139"/>
    <x v="4058"/>
    <x v="364"/>
    <s v="Australia"/>
    <x v="1"/>
    <x v="1"/>
    <n v="48"/>
    <n v="1"/>
    <n v="35"/>
  </r>
  <r>
    <n v="4139"/>
    <x v="4058"/>
    <x v="43"/>
    <s v="Australia"/>
    <x v="1"/>
    <x v="1"/>
    <n v="48"/>
    <n v="4"/>
    <n v="88"/>
  </r>
  <r>
    <n v="4140"/>
    <x v="4059"/>
    <x v="15"/>
    <s v="Australia"/>
    <x v="0"/>
    <x v="0"/>
    <n v="49"/>
    <n v="1"/>
    <n v="35"/>
  </r>
  <r>
    <n v="4140"/>
    <x v="4059"/>
    <x v="383"/>
    <s v="Australia"/>
    <x v="0"/>
    <x v="0"/>
    <n v="49"/>
    <n v="1"/>
    <n v="25"/>
  </r>
  <r>
    <n v="4141"/>
    <x v="4060"/>
    <x v="84"/>
    <s v="Australia"/>
    <x v="1"/>
    <x v="1"/>
    <n v="48"/>
    <n v="2"/>
    <n v="27"/>
  </r>
  <r>
    <n v="4141"/>
    <x v="4060"/>
    <x v="151"/>
    <s v="Australia"/>
    <x v="1"/>
    <x v="1"/>
    <n v="48"/>
    <n v="1"/>
    <n v="35"/>
  </r>
  <r>
    <n v="4142"/>
    <x v="4061"/>
    <x v="262"/>
    <s v="Australia"/>
    <x v="1"/>
    <x v="1"/>
    <n v="48"/>
    <n v="1"/>
    <n v="35"/>
  </r>
  <r>
    <n v="4142"/>
    <x v="4061"/>
    <x v="226"/>
    <s v="Australia"/>
    <x v="1"/>
    <x v="1"/>
    <n v="48"/>
    <n v="2"/>
    <n v="29"/>
  </r>
  <r>
    <n v="4143"/>
    <x v="4062"/>
    <x v="186"/>
    <s v="Australia"/>
    <x v="0"/>
    <x v="0"/>
    <n v="48"/>
    <n v="3"/>
    <n v="113"/>
  </r>
  <r>
    <n v="4143"/>
    <x v="4062"/>
    <x v="297"/>
    <s v="Australia"/>
    <x v="0"/>
    <x v="0"/>
    <n v="48"/>
    <n v="1"/>
    <n v="25"/>
  </r>
  <r>
    <n v="4144"/>
    <x v="4063"/>
    <x v="556"/>
    <s v="Australia"/>
    <x v="0"/>
    <x v="0"/>
    <n v="49"/>
    <n v="1"/>
    <n v="2071"/>
  </r>
  <r>
    <n v="4144"/>
    <x v="4063"/>
    <x v="99"/>
    <s v="Australia"/>
    <x v="0"/>
    <x v="0"/>
    <n v="49"/>
    <n v="1"/>
    <n v="2295"/>
  </r>
  <r>
    <n v="4145"/>
    <x v="4064"/>
    <x v="699"/>
    <s v="Australia"/>
    <x v="1"/>
    <x v="1"/>
    <n v="49"/>
    <n v="1"/>
    <n v="2049"/>
  </r>
  <r>
    <n v="4145"/>
    <x v="4064"/>
    <x v="99"/>
    <s v="Australia"/>
    <x v="1"/>
    <x v="1"/>
    <n v="49"/>
    <n v="1"/>
    <n v="2295"/>
  </r>
  <r>
    <n v="4146"/>
    <x v="4065"/>
    <x v="556"/>
    <s v="Australia"/>
    <x v="1"/>
    <x v="1"/>
    <n v="48"/>
    <n v="1"/>
    <n v="2071"/>
  </r>
  <r>
    <n v="4146"/>
    <x v="4065"/>
    <x v="43"/>
    <s v="Australia"/>
    <x v="1"/>
    <x v="1"/>
    <n v="48"/>
    <n v="2"/>
    <n v="2297"/>
  </r>
  <r>
    <n v="4147"/>
    <x v="4066"/>
    <x v="145"/>
    <s v="Australia"/>
    <x v="0"/>
    <x v="1"/>
    <n v="49"/>
    <n v="5"/>
    <n v="127"/>
  </r>
  <r>
    <n v="4147"/>
    <x v="4066"/>
    <x v="201"/>
    <s v="Australia"/>
    <x v="0"/>
    <x v="1"/>
    <n v="49"/>
    <n v="1"/>
    <n v="35"/>
  </r>
  <r>
    <n v="4148"/>
    <x v="4067"/>
    <x v="116"/>
    <s v="Australia"/>
    <x v="0"/>
    <x v="0"/>
    <n v="43"/>
    <n v="3"/>
    <n v="38"/>
  </r>
  <r>
    <n v="4148"/>
    <x v="4067"/>
    <x v="62"/>
    <s v="Australia"/>
    <x v="0"/>
    <x v="0"/>
    <n v="43"/>
    <n v="2"/>
    <n v="59"/>
  </r>
  <r>
    <n v="4149"/>
    <x v="4068"/>
    <x v="374"/>
    <s v="Australia"/>
    <x v="0"/>
    <x v="0"/>
    <n v="49"/>
    <n v="2"/>
    <n v="59"/>
  </r>
  <r>
    <n v="4149"/>
    <x v="4068"/>
    <x v="85"/>
    <s v="Australia"/>
    <x v="0"/>
    <x v="0"/>
    <n v="49"/>
    <n v="3"/>
    <n v="31"/>
  </r>
  <r>
    <n v="4150"/>
    <x v="4069"/>
    <x v="94"/>
    <s v="Australia"/>
    <x v="0"/>
    <x v="1"/>
    <n v="44"/>
    <n v="1"/>
    <n v="35"/>
  </r>
  <r>
    <n v="4150"/>
    <x v="4069"/>
    <x v="359"/>
    <s v="Australia"/>
    <x v="0"/>
    <x v="1"/>
    <n v="44"/>
    <n v="2"/>
    <n v="29"/>
  </r>
  <r>
    <n v="4151"/>
    <x v="4070"/>
    <x v="349"/>
    <s v="Australia"/>
    <x v="0"/>
    <x v="1"/>
    <n v="50"/>
    <n v="1"/>
    <n v="2049"/>
  </r>
  <r>
    <n v="4151"/>
    <x v="4070"/>
    <x v="184"/>
    <s v="Australia"/>
    <x v="0"/>
    <x v="1"/>
    <n v="50"/>
    <n v="2"/>
    <n v="2330"/>
  </r>
  <r>
    <n v="4152"/>
    <x v="4071"/>
    <x v="684"/>
    <s v="Australia"/>
    <x v="0"/>
    <x v="0"/>
    <n v="43"/>
    <n v="1"/>
    <n v="2049"/>
  </r>
  <r>
    <n v="4152"/>
    <x v="4071"/>
    <x v="255"/>
    <s v="Australia"/>
    <x v="0"/>
    <x v="0"/>
    <n v="43"/>
    <n v="1"/>
    <n v="2295"/>
  </r>
  <r>
    <n v="4153"/>
    <x v="4072"/>
    <x v="699"/>
    <s v="Australia"/>
    <x v="0"/>
    <x v="1"/>
    <n v="49"/>
    <n v="1"/>
    <n v="2049"/>
  </r>
  <r>
    <n v="4153"/>
    <x v="4072"/>
    <x v="264"/>
    <s v="Australia"/>
    <x v="0"/>
    <x v="1"/>
    <n v="49"/>
    <n v="4"/>
    <n v="2416"/>
  </r>
  <r>
    <n v="4154"/>
    <x v="4073"/>
    <x v="5"/>
    <s v="Australia"/>
    <x v="0"/>
    <x v="1"/>
    <n v="48"/>
    <n v="2"/>
    <n v="89"/>
  </r>
  <r>
    <n v="4154"/>
    <x v="4073"/>
    <x v="293"/>
    <s v="Australia"/>
    <x v="0"/>
    <x v="1"/>
    <n v="48"/>
    <n v="1"/>
    <n v="25"/>
  </r>
  <r>
    <n v="4155"/>
    <x v="4074"/>
    <x v="139"/>
    <s v="Australia"/>
    <x v="0"/>
    <x v="0"/>
    <n v="48"/>
    <n v="2"/>
    <n v="85"/>
  </r>
  <r>
    <n v="4156"/>
    <x v="4075"/>
    <x v="502"/>
    <s v="United States"/>
    <x v="0"/>
    <x v="1"/>
    <n v="78"/>
    <n v="1"/>
    <n v="783"/>
  </r>
  <r>
    <n v="4156"/>
    <x v="4075"/>
    <x v="131"/>
    <s v="United States"/>
    <x v="0"/>
    <x v="1"/>
    <n v="78"/>
    <n v="5"/>
    <n v="2366"/>
  </r>
  <r>
    <n v="4157"/>
    <x v="4076"/>
    <x v="267"/>
    <s v="United States"/>
    <x v="0"/>
    <x v="0"/>
    <n v="79"/>
    <n v="2"/>
    <n v="125"/>
  </r>
  <r>
    <n v="4158"/>
    <x v="2242"/>
    <x v="169"/>
    <s v="Canada"/>
    <x v="0"/>
    <x v="0"/>
    <n v="79"/>
    <n v="2"/>
    <n v="124"/>
  </r>
  <r>
    <n v="4158"/>
    <x v="2242"/>
    <x v="275"/>
    <s v="Canada"/>
    <x v="0"/>
    <x v="0"/>
    <n v="79"/>
    <n v="3"/>
    <n v="75"/>
  </r>
  <r>
    <n v="4158"/>
    <x v="2242"/>
    <x v="220"/>
    <s v="Canada"/>
    <x v="0"/>
    <x v="0"/>
    <n v="79"/>
    <n v="2"/>
    <n v="15"/>
  </r>
  <r>
    <n v="4159"/>
    <x v="4077"/>
    <x v="198"/>
    <s v="United States"/>
    <x v="0"/>
    <x v="1"/>
    <n v="79"/>
    <n v="2"/>
    <n v="40"/>
  </r>
  <r>
    <n v="4160"/>
    <x v="4078"/>
    <x v="359"/>
    <s v="United States"/>
    <x v="0"/>
    <x v="0"/>
    <n v="78"/>
    <n v="2"/>
    <n v="7"/>
  </r>
  <r>
    <n v="4162"/>
    <x v="4079"/>
    <x v="5"/>
    <s v="United States"/>
    <x v="1"/>
    <x v="1"/>
    <n v="77"/>
    <n v="2"/>
    <n v="7"/>
  </r>
  <r>
    <n v="4163"/>
    <x v="4080"/>
    <x v="167"/>
    <s v="Canada"/>
    <x v="0"/>
    <x v="1"/>
    <n v="77"/>
    <n v="1"/>
    <n v="10"/>
  </r>
  <r>
    <n v="4163"/>
    <x v="4080"/>
    <x v="251"/>
    <s v="Canada"/>
    <x v="0"/>
    <x v="1"/>
    <n v="77"/>
    <n v="1"/>
    <n v="70"/>
  </r>
  <r>
    <n v="4163"/>
    <x v="4080"/>
    <x v="287"/>
    <s v="Canada"/>
    <x v="0"/>
    <x v="1"/>
    <n v="77"/>
    <n v="3"/>
    <n v="75"/>
  </r>
  <r>
    <n v="4164"/>
    <x v="4081"/>
    <x v="340"/>
    <s v="United States"/>
    <x v="0"/>
    <x v="1"/>
    <n v="77"/>
    <n v="2"/>
    <n v="7"/>
  </r>
  <r>
    <n v="4165"/>
    <x v="4082"/>
    <x v="422"/>
    <s v="United States"/>
    <x v="0"/>
    <x v="1"/>
    <n v="76"/>
    <n v="1"/>
    <n v="5"/>
  </r>
  <r>
    <n v="4166"/>
    <x v="4083"/>
    <x v="246"/>
    <s v="United States"/>
    <x v="0"/>
    <x v="0"/>
    <n v="76"/>
    <n v="2"/>
    <n v="40"/>
  </r>
  <r>
    <n v="4167"/>
    <x v="4084"/>
    <x v="467"/>
    <s v="United States"/>
    <x v="0"/>
    <x v="1"/>
    <n v="76"/>
    <n v="1"/>
    <n v="783"/>
  </r>
  <r>
    <n v="4167"/>
    <x v="4084"/>
    <x v="422"/>
    <s v="United States"/>
    <x v="0"/>
    <x v="1"/>
    <n v="76"/>
    <n v="2"/>
    <n v="2342"/>
  </r>
  <r>
    <n v="4168"/>
    <x v="4085"/>
    <x v="375"/>
    <s v="United States"/>
    <x v="0"/>
    <x v="1"/>
    <n v="77"/>
    <n v="1"/>
    <n v="783"/>
  </r>
  <r>
    <n v="4168"/>
    <x v="4085"/>
    <x v="283"/>
    <s v="United States"/>
    <x v="0"/>
    <x v="1"/>
    <n v="77"/>
    <n v="5"/>
    <n v="2398"/>
  </r>
  <r>
    <n v="4169"/>
    <x v="4086"/>
    <x v="68"/>
    <s v="United States"/>
    <x v="0"/>
    <x v="0"/>
    <n v="75"/>
    <n v="2"/>
    <n v="40"/>
  </r>
  <r>
    <n v="4170"/>
    <x v="4087"/>
    <x v="351"/>
    <s v="Australia"/>
    <x v="0"/>
    <x v="0"/>
    <n v="67"/>
    <n v="1"/>
    <n v="2071"/>
  </r>
  <r>
    <n v="4170"/>
    <x v="4087"/>
    <x v="248"/>
    <s v="Australia"/>
    <x v="0"/>
    <x v="0"/>
    <n v="67"/>
    <n v="3"/>
    <n v="848"/>
  </r>
  <r>
    <n v="4171"/>
    <x v="4088"/>
    <x v="514"/>
    <s v="Australia"/>
    <x v="0"/>
    <x v="0"/>
    <n v="49"/>
    <n v="1"/>
    <n v="2071"/>
  </r>
  <r>
    <n v="4171"/>
    <x v="4088"/>
    <x v="52"/>
    <s v="Australia"/>
    <x v="0"/>
    <x v="0"/>
    <n v="49"/>
    <n v="1"/>
    <n v="2320"/>
  </r>
  <r>
    <n v="4172"/>
    <x v="4089"/>
    <x v="641"/>
    <s v="Australia"/>
    <x v="1"/>
    <x v="1"/>
    <n v="66"/>
    <n v="1"/>
    <n v="2049"/>
  </r>
  <r>
    <n v="4172"/>
    <x v="4089"/>
    <x v="121"/>
    <s v="Australia"/>
    <x v="1"/>
    <x v="1"/>
    <n v="66"/>
    <n v="4"/>
    <n v="2343"/>
  </r>
  <r>
    <n v="4173"/>
    <x v="4090"/>
    <x v="86"/>
    <s v="Canada"/>
    <x v="1"/>
    <x v="1"/>
    <n v="39"/>
    <n v="3"/>
    <n v="36"/>
  </r>
  <r>
    <n v="4173"/>
    <x v="4090"/>
    <x v="102"/>
    <s v="Canada"/>
    <x v="1"/>
    <x v="1"/>
    <n v="39"/>
    <n v="3"/>
    <n v="64"/>
  </r>
  <r>
    <n v="4173"/>
    <x v="4090"/>
    <x v="47"/>
    <s v="Canada"/>
    <x v="1"/>
    <x v="1"/>
    <n v="39"/>
    <n v="3"/>
    <n v="45"/>
  </r>
  <r>
    <n v="4173"/>
    <x v="4090"/>
    <x v="57"/>
    <s v="Canada"/>
    <x v="1"/>
    <x v="1"/>
    <n v="39"/>
    <n v="3"/>
    <n v="70"/>
  </r>
  <r>
    <n v="4174"/>
    <x v="4091"/>
    <x v="170"/>
    <s v="United States"/>
    <x v="1"/>
    <x v="0"/>
    <n v="44"/>
    <n v="4"/>
    <n v="46"/>
  </r>
  <r>
    <n v="4175"/>
    <x v="4092"/>
    <x v="269"/>
    <s v="United States"/>
    <x v="1"/>
    <x v="1"/>
    <n v="45"/>
    <n v="5"/>
    <n v="100"/>
  </r>
  <r>
    <n v="4176"/>
    <x v="4093"/>
    <x v="106"/>
    <s v="Canada"/>
    <x v="1"/>
    <x v="1"/>
    <n v="41"/>
    <n v="6"/>
    <n v="2466"/>
  </r>
  <r>
    <n v="4176"/>
    <x v="4093"/>
    <x v="49"/>
    <s v="Canada"/>
    <x v="1"/>
    <x v="1"/>
    <n v="41"/>
    <n v="1"/>
    <n v="2384"/>
  </r>
  <r>
    <n v="4177"/>
    <x v="4094"/>
    <x v="143"/>
    <s v="Canada"/>
    <x v="0"/>
    <x v="1"/>
    <n v="47"/>
    <n v="3"/>
    <n v="2310"/>
  </r>
  <r>
    <n v="4177"/>
    <x v="4094"/>
    <x v="319"/>
    <s v="Canada"/>
    <x v="0"/>
    <x v="1"/>
    <n v="47"/>
    <n v="2"/>
    <n v="2393"/>
  </r>
  <r>
    <n v="4178"/>
    <x v="4095"/>
    <x v="302"/>
    <s v="United States"/>
    <x v="1"/>
    <x v="0"/>
    <n v="46"/>
    <n v="2"/>
    <n v="7"/>
  </r>
  <r>
    <n v="4179"/>
    <x v="4096"/>
    <x v="354"/>
    <s v="Australia"/>
    <x v="0"/>
    <x v="0"/>
    <n v="64"/>
    <n v="1"/>
    <n v="2049"/>
  </r>
  <r>
    <n v="4179"/>
    <x v="4096"/>
    <x v="122"/>
    <s v="Australia"/>
    <x v="0"/>
    <x v="0"/>
    <n v="64"/>
    <n v="3"/>
    <n v="2396"/>
  </r>
  <r>
    <n v="4180"/>
    <x v="4097"/>
    <x v="499"/>
    <s v="Australia"/>
    <x v="1"/>
    <x v="0"/>
    <n v="64"/>
    <n v="1"/>
    <n v="2071"/>
  </r>
  <r>
    <n v="4180"/>
    <x v="4097"/>
    <x v="214"/>
    <s v="Australia"/>
    <x v="1"/>
    <x v="0"/>
    <n v="64"/>
    <n v="4"/>
    <n v="2374"/>
  </r>
  <r>
    <n v="4181"/>
    <x v="4098"/>
    <x v="348"/>
    <s v="Australia"/>
    <x v="1"/>
    <x v="1"/>
    <n v="64"/>
    <n v="1"/>
    <n v="2071"/>
  </r>
  <r>
    <n v="4181"/>
    <x v="4098"/>
    <x v="255"/>
    <s v="Australia"/>
    <x v="1"/>
    <x v="1"/>
    <n v="64"/>
    <n v="4"/>
    <n v="2395"/>
  </r>
  <r>
    <n v="4182"/>
    <x v="4099"/>
    <x v="698"/>
    <s v="Australia"/>
    <x v="1"/>
    <x v="1"/>
    <n v="52"/>
    <n v="1"/>
    <n v="2071"/>
  </r>
  <r>
    <n v="4182"/>
    <x v="4099"/>
    <x v="263"/>
    <s v="Australia"/>
    <x v="1"/>
    <x v="1"/>
    <n v="52"/>
    <n v="3"/>
    <n v="2377"/>
  </r>
  <r>
    <n v="4183"/>
    <x v="4100"/>
    <x v="350"/>
    <s v="Australia"/>
    <x v="1"/>
    <x v="1"/>
    <n v="58"/>
    <n v="1"/>
    <n v="2071"/>
  </r>
  <r>
    <n v="4183"/>
    <x v="4100"/>
    <x v="237"/>
    <s v="Australia"/>
    <x v="1"/>
    <x v="1"/>
    <n v="58"/>
    <n v="1"/>
    <n v="2320"/>
  </r>
  <r>
    <n v="4184"/>
    <x v="4101"/>
    <x v="544"/>
    <s v="Australia"/>
    <x v="1"/>
    <x v="1"/>
    <n v="46"/>
    <n v="1"/>
    <n v="2071"/>
  </r>
  <r>
    <n v="4184"/>
    <x v="4101"/>
    <x v="187"/>
    <s v="Australia"/>
    <x v="1"/>
    <x v="1"/>
    <n v="46"/>
    <n v="2"/>
    <n v="2297"/>
  </r>
  <r>
    <n v="4185"/>
    <x v="4102"/>
    <x v="354"/>
    <s v="Australia"/>
    <x v="1"/>
    <x v="0"/>
    <n v="62"/>
    <n v="1"/>
    <n v="2071"/>
  </r>
  <r>
    <n v="4185"/>
    <x v="4102"/>
    <x v="184"/>
    <s v="Australia"/>
    <x v="1"/>
    <x v="0"/>
    <n v="62"/>
    <n v="4"/>
    <n v="2370"/>
  </r>
  <r>
    <n v="4186"/>
    <x v="4103"/>
    <x v="556"/>
    <s v="Australia"/>
    <x v="0"/>
    <x v="0"/>
    <n v="61"/>
    <n v="1"/>
    <n v="2071"/>
  </r>
  <r>
    <n v="4186"/>
    <x v="4103"/>
    <x v="30"/>
    <s v="Australia"/>
    <x v="0"/>
    <x v="0"/>
    <n v="61"/>
    <n v="2"/>
    <n v="2322"/>
  </r>
  <r>
    <n v="4187"/>
    <x v="4104"/>
    <x v="300"/>
    <s v="Australia"/>
    <x v="0"/>
    <x v="1"/>
    <n v="56"/>
    <n v="2"/>
    <n v="59"/>
  </r>
  <r>
    <n v="4188"/>
    <x v="4105"/>
    <x v="144"/>
    <s v="Canada"/>
    <x v="1"/>
    <x v="0"/>
    <n v="46"/>
    <n v="2"/>
    <n v="2305"/>
  </r>
  <r>
    <n v="4188"/>
    <x v="4105"/>
    <x v="43"/>
    <s v="Canada"/>
    <x v="1"/>
    <x v="0"/>
    <n v="46"/>
    <n v="4"/>
    <n v="2420"/>
  </r>
  <r>
    <n v="4189"/>
    <x v="4106"/>
    <x v="577"/>
    <s v="United States"/>
    <x v="1"/>
    <x v="0"/>
    <n v="46"/>
    <n v="1"/>
    <n v="783"/>
  </r>
  <r>
    <n v="4189"/>
    <x v="4106"/>
    <x v="24"/>
    <s v="United States"/>
    <x v="1"/>
    <x v="0"/>
    <n v="46"/>
    <n v="3"/>
    <n v="848"/>
  </r>
  <r>
    <n v="4190"/>
    <x v="4107"/>
    <x v="561"/>
    <s v="United States"/>
    <x v="0"/>
    <x v="1"/>
    <n v="40"/>
    <n v="1"/>
    <n v="783"/>
  </r>
  <r>
    <n v="4190"/>
    <x v="4107"/>
    <x v="24"/>
    <s v="United States"/>
    <x v="0"/>
    <x v="1"/>
    <n v="40"/>
    <n v="1"/>
    <n v="769"/>
  </r>
  <r>
    <n v="4191"/>
    <x v="4108"/>
    <x v="189"/>
    <s v="United States"/>
    <x v="1"/>
    <x v="1"/>
    <n v="45"/>
    <n v="4"/>
    <n v="99"/>
  </r>
  <r>
    <n v="4192"/>
    <x v="4109"/>
    <x v="501"/>
    <s v="United States"/>
    <x v="1"/>
    <x v="0"/>
    <n v="45"/>
    <n v="1"/>
    <n v="783"/>
  </r>
  <r>
    <n v="4192"/>
    <x v="4109"/>
    <x v="281"/>
    <s v="United States"/>
    <x v="1"/>
    <x v="0"/>
    <n v="45"/>
    <n v="1"/>
    <n v="769"/>
  </r>
  <r>
    <n v="4193"/>
    <x v="4110"/>
    <x v="556"/>
    <s v="Australia"/>
    <x v="1"/>
    <x v="1"/>
    <n v="60"/>
    <n v="1"/>
    <n v="2049"/>
  </r>
  <r>
    <n v="4193"/>
    <x v="4110"/>
    <x v="99"/>
    <s v="Australia"/>
    <x v="1"/>
    <x v="1"/>
    <n v="60"/>
    <n v="3"/>
    <n v="2335"/>
  </r>
  <r>
    <n v="4194"/>
    <x v="4111"/>
    <x v="502"/>
    <s v="United States"/>
    <x v="1"/>
    <x v="0"/>
    <n v="54"/>
    <n v="1"/>
    <n v="783"/>
  </r>
  <r>
    <n v="4194"/>
    <x v="4111"/>
    <x v="177"/>
    <s v="United States"/>
    <x v="1"/>
    <x v="0"/>
    <n v="54"/>
    <n v="6"/>
    <n v="2427"/>
  </r>
  <r>
    <n v="4195"/>
    <x v="4112"/>
    <x v="402"/>
    <s v="United States"/>
    <x v="1"/>
    <x v="0"/>
    <n v="48"/>
    <n v="1"/>
    <n v="783"/>
  </r>
  <r>
    <n v="4195"/>
    <x v="4112"/>
    <x v="71"/>
    <s v="United States"/>
    <x v="1"/>
    <x v="0"/>
    <n v="48"/>
    <n v="5"/>
    <n v="2391"/>
  </r>
  <r>
    <n v="4196"/>
    <x v="4113"/>
    <x v="393"/>
    <s v="United States"/>
    <x v="1"/>
    <x v="0"/>
    <n v="53"/>
    <n v="1"/>
    <n v="783"/>
  </r>
  <r>
    <n v="4196"/>
    <x v="4113"/>
    <x v="416"/>
    <s v="United States"/>
    <x v="1"/>
    <x v="0"/>
    <n v="53"/>
    <n v="3"/>
    <n v="2372"/>
  </r>
  <r>
    <n v="4197"/>
    <x v="4114"/>
    <x v="378"/>
    <s v="United States"/>
    <x v="1"/>
    <x v="0"/>
    <n v="48"/>
    <n v="1"/>
    <n v="783"/>
  </r>
  <r>
    <n v="4197"/>
    <x v="4114"/>
    <x v="234"/>
    <s v="United States"/>
    <x v="1"/>
    <x v="0"/>
    <n v="48"/>
    <n v="4"/>
    <n v="2376"/>
  </r>
  <r>
    <n v="4198"/>
    <x v="4115"/>
    <x v="245"/>
    <s v="Canada"/>
    <x v="0"/>
    <x v="0"/>
    <n v="62"/>
    <n v="3"/>
    <n v="50"/>
  </r>
  <r>
    <n v="4198"/>
    <x v="4115"/>
    <x v="77"/>
    <s v="Canada"/>
    <x v="0"/>
    <x v="0"/>
    <n v="62"/>
    <n v="5"/>
    <n v="107"/>
  </r>
  <r>
    <n v="4199"/>
    <x v="4116"/>
    <x v="257"/>
    <s v="United States"/>
    <x v="0"/>
    <x v="1"/>
    <n v="57"/>
    <n v="2"/>
    <n v="7"/>
  </r>
  <r>
    <n v="4200"/>
    <x v="4117"/>
    <x v="580"/>
    <s v="United States"/>
    <x v="0"/>
    <x v="0"/>
    <n v="63"/>
    <n v="1"/>
    <n v="783"/>
  </r>
  <r>
    <n v="4200"/>
    <x v="4117"/>
    <x v="305"/>
    <s v="United States"/>
    <x v="0"/>
    <x v="0"/>
    <n v="63"/>
    <n v="2"/>
    <n v="2297"/>
  </r>
  <r>
    <n v="4201"/>
    <x v="4118"/>
    <x v="381"/>
    <s v="United States"/>
    <x v="0"/>
    <x v="1"/>
    <n v="63"/>
    <n v="1"/>
    <n v="783"/>
  </r>
  <r>
    <n v="4201"/>
    <x v="4118"/>
    <x v="208"/>
    <s v="United States"/>
    <x v="0"/>
    <x v="1"/>
    <n v="63"/>
    <n v="3"/>
    <n v="2360"/>
  </r>
  <r>
    <n v="4202"/>
    <x v="4119"/>
    <x v="94"/>
    <s v="Canada"/>
    <x v="1"/>
    <x v="1"/>
    <n v="63"/>
    <n v="3"/>
    <n v="2360"/>
  </r>
  <r>
    <n v="4202"/>
    <x v="4119"/>
    <x v="237"/>
    <s v="Canada"/>
    <x v="1"/>
    <x v="1"/>
    <n v="63"/>
    <n v="4"/>
    <n v="2433"/>
  </r>
  <r>
    <n v="4203"/>
    <x v="4120"/>
    <x v="332"/>
    <s v="United States"/>
    <x v="0"/>
    <x v="0"/>
    <n v="62"/>
    <n v="2"/>
    <n v="13"/>
  </r>
  <r>
    <n v="4204"/>
    <x v="4121"/>
    <x v="594"/>
    <s v="United States"/>
    <x v="0"/>
    <x v="0"/>
    <n v="57"/>
    <n v="1"/>
    <n v="783"/>
  </r>
  <r>
    <n v="4204"/>
    <x v="4121"/>
    <x v="305"/>
    <s v="United States"/>
    <x v="0"/>
    <x v="0"/>
    <n v="57"/>
    <n v="5"/>
    <n v="2429"/>
  </r>
  <r>
    <n v="4205"/>
    <x v="4122"/>
    <x v="348"/>
    <s v="Australia"/>
    <x v="0"/>
    <x v="1"/>
    <n v="52"/>
    <n v="1"/>
    <n v="2049"/>
  </r>
  <r>
    <n v="4205"/>
    <x v="4122"/>
    <x v="24"/>
    <s v="Australia"/>
    <x v="0"/>
    <x v="1"/>
    <n v="52"/>
    <n v="4"/>
    <n v="2395"/>
  </r>
  <r>
    <n v="4206"/>
    <x v="4123"/>
    <x v="542"/>
    <s v="Australia"/>
    <x v="1"/>
    <x v="1"/>
    <n v="52"/>
    <n v="1"/>
    <n v="2071"/>
  </r>
  <r>
    <n v="4206"/>
    <x v="4123"/>
    <x v="237"/>
    <s v="Australia"/>
    <x v="1"/>
    <x v="1"/>
    <n v="52"/>
    <n v="4"/>
    <n v="2362"/>
  </r>
  <r>
    <n v="4207"/>
    <x v="4124"/>
    <x v="87"/>
    <s v="Australia"/>
    <x v="0"/>
    <x v="0"/>
    <n v="53"/>
    <n v="3"/>
    <n v="64"/>
  </r>
  <r>
    <n v="4207"/>
    <x v="4124"/>
    <x v="214"/>
    <s v="Australia"/>
    <x v="0"/>
    <x v="0"/>
    <n v="53"/>
    <n v="1"/>
    <n v="35"/>
  </r>
  <r>
    <n v="4208"/>
    <x v="4125"/>
    <x v="556"/>
    <s v="Australia"/>
    <x v="1"/>
    <x v="0"/>
    <n v="52"/>
    <n v="1"/>
    <n v="2071"/>
  </r>
  <r>
    <n v="4208"/>
    <x v="4125"/>
    <x v="237"/>
    <s v="Australia"/>
    <x v="1"/>
    <x v="0"/>
    <n v="52"/>
    <n v="2"/>
    <n v="2375"/>
  </r>
  <r>
    <n v="4209"/>
    <x v="4126"/>
    <x v="497"/>
    <s v="Australia"/>
    <x v="0"/>
    <x v="1"/>
    <n v="57"/>
    <n v="1"/>
    <n v="2049"/>
  </r>
  <r>
    <n v="4209"/>
    <x v="4126"/>
    <x v="195"/>
    <s v="Australia"/>
    <x v="0"/>
    <x v="1"/>
    <n v="57"/>
    <n v="4"/>
    <n v="902"/>
  </r>
  <r>
    <n v="4210"/>
    <x v="4127"/>
    <x v="640"/>
    <s v="Australia"/>
    <x v="0"/>
    <x v="0"/>
    <n v="46"/>
    <n v="1"/>
    <n v="2049"/>
  </r>
  <r>
    <n v="4210"/>
    <x v="4127"/>
    <x v="197"/>
    <s v="Australia"/>
    <x v="0"/>
    <x v="0"/>
    <n v="46"/>
    <n v="4"/>
    <n v="867"/>
  </r>
  <r>
    <n v="4211"/>
    <x v="4128"/>
    <x v="355"/>
    <s v="Australia"/>
    <x v="1"/>
    <x v="0"/>
    <n v="57"/>
    <n v="1"/>
    <n v="2071"/>
  </r>
  <r>
    <n v="4211"/>
    <x v="4128"/>
    <x v="281"/>
    <s v="Australia"/>
    <x v="1"/>
    <x v="0"/>
    <n v="57"/>
    <n v="3"/>
    <n v="855"/>
  </r>
  <r>
    <n v="4212"/>
    <x v="4129"/>
    <x v="497"/>
    <s v="Australia"/>
    <x v="1"/>
    <x v="0"/>
    <n v="59"/>
    <n v="1"/>
    <n v="2071"/>
  </r>
  <r>
    <n v="4212"/>
    <x v="4129"/>
    <x v="75"/>
    <s v="Australia"/>
    <x v="1"/>
    <x v="0"/>
    <n v="59"/>
    <n v="2"/>
    <n v="839"/>
  </r>
  <r>
    <n v="4213"/>
    <x v="4130"/>
    <x v="25"/>
    <s v="Australia"/>
    <x v="0"/>
    <x v="0"/>
    <n v="58"/>
    <n v="1"/>
    <n v="5"/>
  </r>
  <r>
    <n v="4213"/>
    <x v="4130"/>
    <x v="132"/>
    <s v="Australia"/>
    <x v="0"/>
    <x v="0"/>
    <n v="58"/>
    <n v="3"/>
    <n v="64"/>
  </r>
  <r>
    <n v="4214"/>
    <x v="4131"/>
    <x v="699"/>
    <s v="Australia"/>
    <x v="0"/>
    <x v="1"/>
    <n v="58"/>
    <n v="1"/>
    <n v="2049"/>
  </r>
  <r>
    <n v="4214"/>
    <x v="4131"/>
    <x v="175"/>
    <s v="Australia"/>
    <x v="0"/>
    <x v="1"/>
    <n v="58"/>
    <n v="1"/>
    <n v="769"/>
  </r>
  <r>
    <n v="4215"/>
    <x v="4132"/>
    <x v="685"/>
    <s v="Australia"/>
    <x v="1"/>
    <x v="1"/>
    <n v="53"/>
    <n v="1"/>
    <n v="2071"/>
  </r>
  <r>
    <n v="4215"/>
    <x v="4132"/>
    <x v="387"/>
    <s v="Australia"/>
    <x v="1"/>
    <x v="1"/>
    <n v="53"/>
    <n v="5"/>
    <n v="2419"/>
  </r>
  <r>
    <n v="4216"/>
    <x v="4133"/>
    <x v="552"/>
    <s v="Australia"/>
    <x v="1"/>
    <x v="0"/>
    <n v="53"/>
    <n v="1"/>
    <n v="2049"/>
  </r>
  <r>
    <n v="4216"/>
    <x v="4133"/>
    <x v="250"/>
    <s v="Australia"/>
    <x v="1"/>
    <x v="0"/>
    <n v="53"/>
    <n v="5"/>
    <n v="2419"/>
  </r>
  <r>
    <n v="4217"/>
    <x v="4134"/>
    <x v="159"/>
    <s v="Australia"/>
    <x v="0"/>
    <x v="1"/>
    <n v="60"/>
    <n v="2"/>
    <n v="27"/>
  </r>
  <r>
    <n v="4217"/>
    <x v="4134"/>
    <x v="156"/>
    <s v="Australia"/>
    <x v="0"/>
    <x v="1"/>
    <n v="60"/>
    <n v="4"/>
    <n v="74"/>
  </r>
  <r>
    <n v="4218"/>
    <x v="4135"/>
    <x v="113"/>
    <s v="Australia"/>
    <x v="1"/>
    <x v="0"/>
    <n v="54"/>
    <n v="3"/>
    <n v="31"/>
  </r>
  <r>
    <n v="4218"/>
    <x v="4135"/>
    <x v="341"/>
    <s v="Australia"/>
    <x v="1"/>
    <x v="0"/>
    <n v="54"/>
    <n v="1"/>
    <n v="10"/>
  </r>
  <r>
    <n v="4219"/>
    <x v="4136"/>
    <x v="686"/>
    <s v="Australia"/>
    <x v="1"/>
    <x v="0"/>
    <n v="54"/>
    <n v="1"/>
    <n v="2049"/>
  </r>
  <r>
    <n v="4219"/>
    <x v="4136"/>
    <x v="270"/>
    <s v="Australia"/>
    <x v="1"/>
    <x v="0"/>
    <n v="54"/>
    <n v="2"/>
    <n v="2350"/>
  </r>
  <r>
    <n v="4220"/>
    <x v="4137"/>
    <x v="361"/>
    <s v="Australia"/>
    <x v="1"/>
    <x v="0"/>
    <n v="49"/>
    <n v="1"/>
    <n v="2049"/>
  </r>
  <r>
    <n v="4220"/>
    <x v="4137"/>
    <x v="184"/>
    <s v="Australia"/>
    <x v="1"/>
    <x v="0"/>
    <n v="49"/>
    <n v="2"/>
    <n v="2350"/>
  </r>
  <r>
    <n v="4221"/>
    <x v="4138"/>
    <x v="700"/>
    <s v="Australia"/>
    <x v="1"/>
    <x v="0"/>
    <n v="50"/>
    <n v="1"/>
    <n v="2049"/>
  </r>
  <r>
    <n v="4221"/>
    <x v="4138"/>
    <x v="31"/>
    <s v="Australia"/>
    <x v="1"/>
    <x v="0"/>
    <n v="50"/>
    <n v="3"/>
    <n v="2335"/>
  </r>
  <r>
    <n v="4222"/>
    <x v="4139"/>
    <x v="549"/>
    <s v="Australia"/>
    <x v="1"/>
    <x v="0"/>
    <n v="50"/>
    <n v="1"/>
    <n v="2071"/>
  </r>
  <r>
    <n v="4222"/>
    <x v="4139"/>
    <x v="255"/>
    <s v="Australia"/>
    <x v="1"/>
    <x v="0"/>
    <n v="50"/>
    <n v="4"/>
    <n v="2376"/>
  </r>
  <r>
    <n v="4223"/>
    <x v="4140"/>
    <x v="180"/>
    <s v="Australia"/>
    <x v="0"/>
    <x v="1"/>
    <n v="50"/>
    <n v="1"/>
    <n v="35"/>
  </r>
  <r>
    <n v="4223"/>
    <x v="4140"/>
    <x v="43"/>
    <s v="Australia"/>
    <x v="0"/>
    <x v="1"/>
    <n v="50"/>
    <n v="4"/>
    <n v="88"/>
  </r>
  <r>
    <n v="4224"/>
    <x v="4141"/>
    <x v="362"/>
    <s v="Australia"/>
    <x v="1"/>
    <x v="1"/>
    <n v="50"/>
    <n v="1"/>
    <n v="2071"/>
  </r>
  <r>
    <n v="4224"/>
    <x v="4141"/>
    <x v="203"/>
    <s v="Australia"/>
    <x v="1"/>
    <x v="1"/>
    <n v="50"/>
    <n v="1"/>
    <n v="2295"/>
  </r>
  <r>
    <n v="4225"/>
    <x v="4142"/>
    <x v="142"/>
    <s v="Australia"/>
    <x v="1"/>
    <x v="0"/>
    <n v="50"/>
    <n v="3"/>
    <n v="37"/>
  </r>
  <r>
    <n v="4225"/>
    <x v="4142"/>
    <x v="302"/>
    <s v="Australia"/>
    <x v="1"/>
    <x v="0"/>
    <n v="50"/>
    <n v="1"/>
    <n v="35"/>
  </r>
  <r>
    <n v="4226"/>
    <x v="4143"/>
    <x v="701"/>
    <s v="Australia"/>
    <x v="0"/>
    <x v="1"/>
    <n v="60"/>
    <n v="1"/>
    <n v="2071"/>
  </r>
  <r>
    <n v="4226"/>
    <x v="4143"/>
    <x v="31"/>
    <s v="Australia"/>
    <x v="0"/>
    <x v="1"/>
    <n v="60"/>
    <n v="2"/>
    <n v="2330"/>
  </r>
  <r>
    <n v="4227"/>
    <x v="4144"/>
    <x v="690"/>
    <s v="Australia"/>
    <x v="1"/>
    <x v="1"/>
    <n v="45"/>
    <n v="1"/>
    <n v="2071"/>
  </r>
  <r>
    <n v="4227"/>
    <x v="4144"/>
    <x v="42"/>
    <s v="Australia"/>
    <x v="1"/>
    <x v="1"/>
    <n v="45"/>
    <n v="1"/>
    <n v="2320"/>
  </r>
  <r>
    <n v="4228"/>
    <x v="4145"/>
    <x v="702"/>
    <s v="Australia"/>
    <x v="1"/>
    <x v="0"/>
    <n v="57"/>
    <n v="1"/>
    <n v="2049"/>
  </r>
  <r>
    <n v="4228"/>
    <x v="4145"/>
    <x v="151"/>
    <s v="Australia"/>
    <x v="1"/>
    <x v="0"/>
    <n v="57"/>
    <n v="5"/>
    <n v="2421"/>
  </r>
  <r>
    <n v="4229"/>
    <x v="4146"/>
    <x v="551"/>
    <s v="Australia"/>
    <x v="0"/>
    <x v="0"/>
    <n v="56"/>
    <n v="1"/>
    <n v="2049"/>
  </r>
  <r>
    <n v="4229"/>
    <x v="4146"/>
    <x v="122"/>
    <s v="Australia"/>
    <x v="0"/>
    <x v="0"/>
    <n v="56"/>
    <n v="3"/>
    <n v="2326"/>
  </r>
  <r>
    <n v="4230"/>
    <x v="4147"/>
    <x v="356"/>
    <s v="Australia"/>
    <x v="0"/>
    <x v="0"/>
    <n v="57"/>
    <n v="1"/>
    <n v="2049"/>
  </r>
  <r>
    <n v="4230"/>
    <x v="4147"/>
    <x v="55"/>
    <s v="Australia"/>
    <x v="0"/>
    <x v="0"/>
    <n v="57"/>
    <n v="3"/>
    <n v="784"/>
  </r>
  <r>
    <n v="4231"/>
    <x v="4148"/>
    <x v="305"/>
    <s v="Australia"/>
    <x v="0"/>
    <x v="1"/>
    <n v="52"/>
    <n v="3"/>
    <n v="149"/>
  </r>
  <r>
    <n v="4232"/>
    <x v="4149"/>
    <x v="184"/>
    <s v="Australia"/>
    <x v="0"/>
    <x v="1"/>
    <n v="58"/>
    <n v="2"/>
    <n v="59"/>
  </r>
  <r>
    <n v="4233"/>
    <x v="4150"/>
    <x v="299"/>
    <s v="Australia"/>
    <x v="1"/>
    <x v="0"/>
    <n v="53"/>
    <n v="2"/>
    <n v="15"/>
  </r>
  <r>
    <n v="4233"/>
    <x v="4150"/>
    <x v="305"/>
    <s v="Australia"/>
    <x v="1"/>
    <x v="0"/>
    <n v="53"/>
    <n v="1"/>
    <n v="25"/>
  </r>
  <r>
    <n v="4234"/>
    <x v="4151"/>
    <x v="245"/>
    <s v="Australia"/>
    <x v="0"/>
    <x v="1"/>
    <n v="53"/>
    <n v="1"/>
    <n v="35"/>
  </r>
  <r>
    <n v="4234"/>
    <x v="4151"/>
    <x v="41"/>
    <s v="Australia"/>
    <x v="0"/>
    <x v="1"/>
    <n v="53"/>
    <n v="1"/>
    <n v="25"/>
  </r>
  <r>
    <n v="4235"/>
    <x v="4152"/>
    <x v="266"/>
    <s v="Australia"/>
    <x v="1"/>
    <x v="1"/>
    <n v="61"/>
    <n v="1"/>
    <n v="35"/>
  </r>
  <r>
    <n v="4235"/>
    <x v="4152"/>
    <x v="332"/>
    <s v="Australia"/>
    <x v="1"/>
    <x v="1"/>
    <n v="61"/>
    <n v="1"/>
    <n v="25"/>
  </r>
  <r>
    <n v="4236"/>
    <x v="4153"/>
    <x v="110"/>
    <s v="Australia"/>
    <x v="0"/>
    <x v="1"/>
    <n v="54"/>
    <n v="3"/>
    <n v="73"/>
  </r>
  <r>
    <n v="4236"/>
    <x v="4153"/>
    <x v="177"/>
    <s v="Australia"/>
    <x v="0"/>
    <x v="1"/>
    <n v="54"/>
    <n v="4"/>
    <n v="118"/>
  </r>
  <r>
    <n v="4237"/>
    <x v="4154"/>
    <x v="215"/>
    <s v="Australia"/>
    <x v="0"/>
    <x v="1"/>
    <n v="60"/>
    <n v="3"/>
    <n v="38"/>
  </r>
  <r>
    <n v="4237"/>
    <x v="4154"/>
    <x v="327"/>
    <s v="Australia"/>
    <x v="0"/>
    <x v="1"/>
    <n v="60"/>
    <n v="2"/>
    <n v="89"/>
  </r>
  <r>
    <n v="4238"/>
    <x v="4155"/>
    <x v="91"/>
    <s v="Australia"/>
    <x v="0"/>
    <x v="0"/>
    <n v="49"/>
    <n v="1"/>
    <n v="35"/>
  </r>
  <r>
    <n v="4238"/>
    <x v="4155"/>
    <x v="214"/>
    <s v="Australia"/>
    <x v="0"/>
    <x v="0"/>
    <n v="49"/>
    <n v="3"/>
    <n v="31"/>
  </r>
  <r>
    <n v="4239"/>
    <x v="4156"/>
    <x v="317"/>
    <s v="Australia"/>
    <x v="0"/>
    <x v="0"/>
    <n v="58"/>
    <n v="1"/>
    <n v="35"/>
  </r>
  <r>
    <n v="4239"/>
    <x v="4156"/>
    <x v="122"/>
    <s v="Australia"/>
    <x v="0"/>
    <x v="0"/>
    <n v="58"/>
    <n v="3"/>
    <n v="64"/>
  </r>
  <r>
    <n v="4240"/>
    <x v="4157"/>
    <x v="120"/>
    <s v="Australia"/>
    <x v="0"/>
    <x v="0"/>
    <n v="63"/>
    <n v="3"/>
    <n v="64"/>
  </r>
  <r>
    <n v="4240"/>
    <x v="4157"/>
    <x v="148"/>
    <s v="Australia"/>
    <x v="0"/>
    <x v="0"/>
    <n v="63"/>
    <n v="2"/>
    <n v="59"/>
  </r>
  <r>
    <n v="4241"/>
    <x v="4158"/>
    <x v="56"/>
    <s v="Australia"/>
    <x v="0"/>
    <x v="1"/>
    <n v="66"/>
    <n v="1"/>
    <n v="10"/>
  </r>
  <r>
    <n v="4241"/>
    <x v="4158"/>
    <x v="205"/>
    <s v="Australia"/>
    <x v="0"/>
    <x v="1"/>
    <n v="66"/>
    <n v="3"/>
    <n v="64"/>
  </r>
  <r>
    <n v="4242"/>
    <x v="4159"/>
    <x v="227"/>
    <s v="Australia"/>
    <x v="0"/>
    <x v="0"/>
    <n v="61"/>
    <n v="2"/>
    <n v="29"/>
  </r>
  <r>
    <n v="4242"/>
    <x v="4159"/>
    <x v="62"/>
    <s v="Australia"/>
    <x v="0"/>
    <x v="0"/>
    <n v="61"/>
    <n v="3"/>
    <n v="23"/>
  </r>
  <r>
    <n v="4243"/>
    <x v="4160"/>
    <x v="186"/>
    <s v="Australia"/>
    <x v="0"/>
    <x v="0"/>
    <n v="66"/>
    <n v="2"/>
    <n v="27"/>
  </r>
  <r>
    <n v="4243"/>
    <x v="4160"/>
    <x v="292"/>
    <s v="Australia"/>
    <x v="0"/>
    <x v="0"/>
    <n v="66"/>
    <n v="1"/>
    <n v="10"/>
  </r>
  <r>
    <n v="4244"/>
    <x v="4161"/>
    <x v="151"/>
    <s v="United States"/>
    <x v="0"/>
    <x v="1"/>
    <n v="44"/>
    <n v="3"/>
    <n v="37"/>
  </r>
  <r>
    <n v="4245"/>
    <x v="4162"/>
    <x v="115"/>
    <s v="Canada"/>
    <x v="0"/>
    <x v="1"/>
    <n v="44"/>
    <n v="3"/>
    <n v="42"/>
  </r>
  <r>
    <n v="4245"/>
    <x v="4162"/>
    <x v="285"/>
    <s v="Canada"/>
    <x v="0"/>
    <x v="1"/>
    <n v="44"/>
    <n v="5"/>
    <n v="83"/>
  </r>
  <r>
    <n v="4245"/>
    <x v="4162"/>
    <x v="208"/>
    <s v="Canada"/>
    <x v="0"/>
    <x v="1"/>
    <n v="44"/>
    <n v="1"/>
    <n v="4"/>
  </r>
  <r>
    <n v="4245"/>
    <x v="4162"/>
    <x v="237"/>
    <s v="Canada"/>
    <x v="0"/>
    <x v="1"/>
    <n v="44"/>
    <n v="3"/>
    <n v="50"/>
  </r>
  <r>
    <n v="4246"/>
    <x v="4163"/>
    <x v="158"/>
    <s v="United States"/>
    <x v="0"/>
    <x v="0"/>
    <n v="44"/>
    <n v="2"/>
    <n v="31"/>
  </r>
  <r>
    <n v="4247"/>
    <x v="4164"/>
    <x v="80"/>
    <s v="United States"/>
    <x v="0"/>
    <x v="1"/>
    <n v="44"/>
    <n v="1"/>
    <n v="22"/>
  </r>
  <r>
    <n v="4248"/>
    <x v="4165"/>
    <x v="19"/>
    <s v="United States"/>
    <x v="1"/>
    <x v="1"/>
    <n v="44"/>
    <n v="2"/>
    <n v="7"/>
  </r>
  <r>
    <n v="4249"/>
    <x v="4166"/>
    <x v="55"/>
    <s v="United States"/>
    <x v="0"/>
    <x v="0"/>
    <n v="43"/>
    <n v="3"/>
    <n v="64"/>
  </r>
  <r>
    <n v="4250"/>
    <x v="4167"/>
    <x v="236"/>
    <s v="United States"/>
    <x v="1"/>
    <x v="1"/>
    <n v="40"/>
    <n v="2"/>
    <n v="46"/>
  </r>
  <r>
    <n v="4251"/>
    <x v="4168"/>
    <x v="142"/>
    <s v="United States"/>
    <x v="1"/>
    <x v="0"/>
    <n v="39"/>
    <n v="2"/>
    <n v="57"/>
  </r>
  <r>
    <n v="4252"/>
    <x v="4169"/>
    <x v="109"/>
    <s v="Canada"/>
    <x v="1"/>
    <x v="0"/>
    <n v="40"/>
    <n v="3"/>
    <n v="69"/>
  </r>
  <r>
    <n v="4252"/>
    <x v="4169"/>
    <x v="71"/>
    <s v="Canada"/>
    <x v="1"/>
    <x v="0"/>
    <n v="40"/>
    <n v="2"/>
    <n v="6"/>
  </r>
  <r>
    <n v="4253"/>
    <x v="4170"/>
    <x v="526"/>
    <s v="United States"/>
    <x v="0"/>
    <x v="1"/>
    <n v="40"/>
    <n v="1"/>
    <n v="783"/>
  </r>
  <r>
    <n v="4253"/>
    <x v="4170"/>
    <x v="237"/>
    <s v="United States"/>
    <x v="0"/>
    <x v="1"/>
    <n v="40"/>
    <n v="1"/>
    <n v="769"/>
  </r>
  <r>
    <n v="4254"/>
    <x v="4171"/>
    <x v="234"/>
    <s v="Australia"/>
    <x v="0"/>
    <x v="0"/>
    <n v="73"/>
    <n v="1"/>
    <n v="9"/>
  </r>
  <r>
    <n v="4254"/>
    <x v="4171"/>
    <x v="359"/>
    <s v="Australia"/>
    <x v="0"/>
    <x v="0"/>
    <n v="73"/>
    <n v="3"/>
    <n v="70"/>
  </r>
  <r>
    <n v="4255"/>
    <x v="4172"/>
    <x v="594"/>
    <s v="United States"/>
    <x v="0"/>
    <x v="1"/>
    <n v="40"/>
    <n v="1"/>
    <n v="783"/>
  </r>
  <r>
    <n v="4255"/>
    <x v="4172"/>
    <x v="250"/>
    <s v="United States"/>
    <x v="0"/>
    <x v="1"/>
    <n v="40"/>
    <n v="3"/>
    <n v="841"/>
  </r>
  <r>
    <n v="4256"/>
    <x v="4173"/>
    <x v="410"/>
    <s v="United States"/>
    <x v="0"/>
    <x v="0"/>
    <n v="42"/>
    <n v="1"/>
    <n v="783"/>
  </r>
  <r>
    <n v="4256"/>
    <x v="4173"/>
    <x v="127"/>
    <s v="United States"/>
    <x v="0"/>
    <x v="0"/>
    <n v="42"/>
    <n v="2"/>
    <n v="804"/>
  </r>
  <r>
    <n v="4257"/>
    <x v="4174"/>
    <x v="504"/>
    <s v="United States"/>
    <x v="1"/>
    <x v="0"/>
    <n v="42"/>
    <n v="1"/>
    <n v="783"/>
  </r>
  <r>
    <n v="4257"/>
    <x v="4174"/>
    <x v="359"/>
    <s v="United States"/>
    <x v="1"/>
    <x v="0"/>
    <n v="42"/>
    <n v="3"/>
    <n v="848"/>
  </r>
  <r>
    <n v="4258"/>
    <x v="4175"/>
    <x v="86"/>
    <s v="United States"/>
    <x v="1"/>
    <x v="0"/>
    <n v="42"/>
    <n v="2"/>
    <n v="40"/>
  </r>
  <r>
    <n v="4259"/>
    <x v="4176"/>
    <x v="239"/>
    <s v="United States"/>
    <x v="0"/>
    <x v="1"/>
    <n v="42"/>
    <n v="1"/>
    <n v="5"/>
  </r>
  <r>
    <n v="4261"/>
    <x v="4177"/>
    <x v="140"/>
    <s v="United States"/>
    <x v="1"/>
    <x v="1"/>
    <n v="42"/>
    <n v="4"/>
    <n v="46"/>
  </r>
  <r>
    <n v="4262"/>
    <x v="4178"/>
    <x v="325"/>
    <s v="Australia"/>
    <x v="0"/>
    <x v="1"/>
    <n v="75"/>
    <n v="3"/>
    <n v="53"/>
  </r>
  <r>
    <n v="4262"/>
    <x v="4178"/>
    <x v="233"/>
    <s v="Australia"/>
    <x v="0"/>
    <x v="1"/>
    <n v="75"/>
    <n v="3"/>
    <n v="17"/>
  </r>
  <r>
    <n v="4263"/>
    <x v="4179"/>
    <x v="595"/>
    <s v="Australia"/>
    <x v="0"/>
    <x v="1"/>
    <n v="80"/>
    <n v="1"/>
    <n v="2071"/>
  </r>
  <r>
    <n v="4263"/>
    <x v="4179"/>
    <x v="340"/>
    <s v="Australia"/>
    <x v="0"/>
    <x v="1"/>
    <n v="80"/>
    <n v="1"/>
    <n v="1701"/>
  </r>
  <r>
    <n v="4264"/>
    <x v="4180"/>
    <x v="387"/>
    <s v="Australia"/>
    <x v="0"/>
    <x v="1"/>
    <n v="79"/>
    <n v="3"/>
    <n v="70"/>
  </r>
  <r>
    <n v="4265"/>
    <x v="4181"/>
    <x v="337"/>
    <s v="Australia"/>
    <x v="0"/>
    <x v="0"/>
    <n v="79"/>
    <n v="1"/>
    <n v="9"/>
  </r>
  <r>
    <n v="4265"/>
    <x v="4181"/>
    <x v="280"/>
    <s v="Australia"/>
    <x v="0"/>
    <x v="0"/>
    <n v="79"/>
    <n v="1"/>
    <n v="30"/>
  </r>
  <r>
    <n v="4266"/>
    <x v="4182"/>
    <x v="642"/>
    <s v="Australia"/>
    <x v="1"/>
    <x v="0"/>
    <n v="79"/>
    <n v="1"/>
    <n v="2049"/>
  </r>
  <r>
    <n v="4266"/>
    <x v="4182"/>
    <x v="74"/>
    <s v="Australia"/>
    <x v="1"/>
    <x v="0"/>
    <n v="79"/>
    <n v="3"/>
    <n v="848"/>
  </r>
  <r>
    <n v="4267"/>
    <x v="4183"/>
    <x v="367"/>
    <s v="Australia"/>
    <x v="0"/>
    <x v="1"/>
    <n v="79"/>
    <n v="1"/>
    <n v="2071"/>
  </r>
  <r>
    <n v="4267"/>
    <x v="4183"/>
    <x v="65"/>
    <s v="Australia"/>
    <x v="0"/>
    <x v="1"/>
    <n v="79"/>
    <n v="5"/>
    <n v="863"/>
  </r>
  <r>
    <n v="4268"/>
    <x v="4184"/>
    <x v="643"/>
    <s v="Australia"/>
    <x v="0"/>
    <x v="1"/>
    <n v="77"/>
    <n v="1"/>
    <n v="2049"/>
  </r>
  <r>
    <n v="4268"/>
    <x v="4184"/>
    <x v="77"/>
    <s v="Australia"/>
    <x v="0"/>
    <x v="1"/>
    <n v="77"/>
    <n v="2"/>
    <n v="804"/>
  </r>
  <r>
    <n v="4269"/>
    <x v="4185"/>
    <x v="689"/>
    <s v="Australia"/>
    <x v="1"/>
    <x v="1"/>
    <n v="72"/>
    <n v="1"/>
    <n v="2071"/>
  </r>
  <r>
    <n v="4269"/>
    <x v="4185"/>
    <x v="298"/>
    <s v="Australia"/>
    <x v="1"/>
    <x v="1"/>
    <n v="72"/>
    <n v="1"/>
    <n v="769"/>
  </r>
  <r>
    <n v="4270"/>
    <x v="4186"/>
    <x v="176"/>
    <s v="United States"/>
    <x v="0"/>
    <x v="1"/>
    <n v="44"/>
    <n v="2"/>
    <n v="7"/>
  </r>
  <r>
    <n v="4271"/>
    <x v="4187"/>
    <x v="62"/>
    <s v="United States"/>
    <x v="1"/>
    <x v="1"/>
    <n v="43"/>
    <n v="2"/>
    <n v="40"/>
  </r>
  <r>
    <n v="4272"/>
    <x v="4188"/>
    <x v="280"/>
    <s v="United States"/>
    <x v="1"/>
    <x v="0"/>
    <n v="44"/>
    <n v="2"/>
    <n v="40"/>
  </r>
  <r>
    <n v="4273"/>
    <x v="4189"/>
    <x v="188"/>
    <s v="United States"/>
    <x v="1"/>
    <x v="0"/>
    <n v="44"/>
    <n v="3"/>
    <n v="64"/>
  </r>
  <r>
    <n v="4274"/>
    <x v="4190"/>
    <x v="268"/>
    <s v="United States"/>
    <x v="1"/>
    <x v="0"/>
    <n v="44"/>
    <n v="3"/>
    <n v="104"/>
  </r>
  <r>
    <n v="4275"/>
    <x v="4191"/>
    <x v="330"/>
    <s v="United States"/>
    <x v="1"/>
    <x v="0"/>
    <n v="43"/>
    <n v="4"/>
    <n v="114"/>
  </r>
  <r>
    <n v="4276"/>
    <x v="4192"/>
    <x v="316"/>
    <s v="United States"/>
    <x v="0"/>
    <x v="0"/>
    <n v="43"/>
    <n v="2"/>
    <n v="14"/>
  </r>
  <r>
    <n v="4277"/>
    <x v="4193"/>
    <x v="389"/>
    <s v="United States"/>
    <x v="1"/>
    <x v="1"/>
    <n v="40"/>
    <n v="1"/>
    <n v="783"/>
  </r>
  <r>
    <n v="4277"/>
    <x v="4193"/>
    <x v="18"/>
    <s v="United States"/>
    <x v="1"/>
    <x v="1"/>
    <n v="40"/>
    <n v="3"/>
    <n v="563"/>
  </r>
  <r>
    <n v="4278"/>
    <x v="4194"/>
    <x v="299"/>
    <s v="United States"/>
    <x v="1"/>
    <x v="1"/>
    <n v="46"/>
    <n v="5"/>
    <n v="96"/>
  </r>
  <r>
    <n v="4279"/>
    <x v="4195"/>
    <x v="86"/>
    <s v="United States"/>
    <x v="1"/>
    <x v="0"/>
    <n v="40"/>
    <n v="2"/>
    <n v="57"/>
  </r>
  <r>
    <n v="4280"/>
    <x v="4196"/>
    <x v="281"/>
    <s v="United States"/>
    <x v="1"/>
    <x v="0"/>
    <n v="45"/>
    <n v="2"/>
    <n v="57"/>
  </r>
  <r>
    <n v="4281"/>
    <x v="4197"/>
    <x v="526"/>
    <s v="United States"/>
    <x v="1"/>
    <x v="1"/>
    <n v="52"/>
    <n v="1"/>
    <n v="783"/>
  </r>
  <r>
    <n v="4281"/>
    <x v="4197"/>
    <x v="305"/>
    <s v="United States"/>
    <x v="1"/>
    <x v="1"/>
    <n v="52"/>
    <n v="4"/>
    <n v="2332"/>
  </r>
  <r>
    <n v="4282"/>
    <x v="4198"/>
    <x v="337"/>
    <s v="United States"/>
    <x v="1"/>
    <x v="0"/>
    <n v="53"/>
    <n v="2"/>
    <n v="40"/>
  </r>
  <r>
    <n v="4283"/>
    <x v="4199"/>
    <x v="263"/>
    <s v="United States"/>
    <x v="0"/>
    <x v="1"/>
    <n v="56"/>
    <n v="2"/>
    <n v="7"/>
  </r>
  <r>
    <n v="4284"/>
    <x v="4200"/>
    <x v="295"/>
    <s v="Canada"/>
    <x v="1"/>
    <x v="0"/>
    <n v="47"/>
    <n v="4"/>
    <n v="865"/>
  </r>
  <r>
    <n v="4285"/>
    <x v="4201"/>
    <x v="599"/>
    <s v="United States"/>
    <x v="1"/>
    <x v="0"/>
    <n v="42"/>
    <n v="1"/>
    <n v="783"/>
  </r>
  <r>
    <n v="4285"/>
    <x v="4201"/>
    <x v="222"/>
    <s v="United States"/>
    <x v="1"/>
    <x v="0"/>
    <n v="42"/>
    <n v="5"/>
    <n v="900"/>
  </r>
  <r>
    <n v="4286"/>
    <x v="4202"/>
    <x v="23"/>
    <s v="United States"/>
    <x v="1"/>
    <x v="1"/>
    <n v="42"/>
    <n v="2"/>
    <n v="40"/>
  </r>
  <r>
    <n v="4287"/>
    <x v="4203"/>
    <x v="53"/>
    <s v="United States"/>
    <x v="0"/>
    <x v="0"/>
    <n v="46"/>
    <n v="2"/>
    <n v="69"/>
  </r>
  <r>
    <n v="4288"/>
    <x v="4204"/>
    <x v="598"/>
    <s v="United States"/>
    <x v="1"/>
    <x v="1"/>
    <n v="47"/>
    <n v="1"/>
    <n v="783"/>
  </r>
  <r>
    <n v="4288"/>
    <x v="4204"/>
    <x v="152"/>
    <s v="United States"/>
    <x v="1"/>
    <x v="1"/>
    <n v="47"/>
    <n v="4"/>
    <n v="898"/>
  </r>
  <r>
    <n v="4289"/>
    <x v="4205"/>
    <x v="594"/>
    <s v="United States"/>
    <x v="0"/>
    <x v="0"/>
    <n v="47"/>
    <n v="1"/>
    <n v="783"/>
  </r>
  <r>
    <n v="4289"/>
    <x v="4205"/>
    <x v="297"/>
    <s v="United States"/>
    <x v="0"/>
    <x v="0"/>
    <n v="47"/>
    <n v="2"/>
    <n v="791"/>
  </r>
  <r>
    <n v="4290"/>
    <x v="4206"/>
    <x v="530"/>
    <s v="United States"/>
    <x v="0"/>
    <x v="1"/>
    <n v="42"/>
    <n v="1"/>
    <n v="783"/>
  </r>
  <r>
    <n v="4290"/>
    <x v="4206"/>
    <x v="251"/>
    <s v="United States"/>
    <x v="0"/>
    <x v="1"/>
    <n v="42"/>
    <n v="2"/>
    <n v="791"/>
  </r>
  <r>
    <n v="4291"/>
    <x v="4207"/>
    <x v="427"/>
    <s v="United States"/>
    <x v="0"/>
    <x v="0"/>
    <n v="42"/>
    <n v="1"/>
    <n v="783"/>
  </r>
  <r>
    <n v="4291"/>
    <x v="4207"/>
    <x v="61"/>
    <s v="United States"/>
    <x v="0"/>
    <x v="0"/>
    <n v="42"/>
    <n v="3"/>
    <n v="893"/>
  </r>
  <r>
    <n v="4292"/>
    <x v="4208"/>
    <x v="65"/>
    <s v="Canada"/>
    <x v="1"/>
    <x v="1"/>
    <n v="43"/>
    <n v="3"/>
    <n v="889"/>
  </r>
  <r>
    <n v="4293"/>
    <x v="4209"/>
    <x v="387"/>
    <s v="United States"/>
    <x v="1"/>
    <x v="1"/>
    <n v="49"/>
    <n v="4"/>
    <n v="55"/>
  </r>
  <r>
    <n v="4295"/>
    <x v="4210"/>
    <x v="200"/>
    <s v="United States"/>
    <x v="0"/>
    <x v="0"/>
    <n v="48"/>
    <n v="2"/>
    <n v="60"/>
  </r>
  <r>
    <n v="4296"/>
    <x v="4211"/>
    <x v="112"/>
    <s v="United States"/>
    <x v="0"/>
    <x v="0"/>
    <n v="49"/>
    <n v="2"/>
    <n v="7"/>
  </r>
  <r>
    <n v="4297"/>
    <x v="4212"/>
    <x v="324"/>
    <s v="United States"/>
    <x v="0"/>
    <x v="1"/>
    <n v="49"/>
    <n v="2"/>
    <n v="7"/>
  </r>
  <r>
    <n v="4298"/>
    <x v="4213"/>
    <x v="331"/>
    <s v="United States"/>
    <x v="0"/>
    <x v="1"/>
    <n v="49"/>
    <n v="2"/>
    <n v="40"/>
  </r>
  <r>
    <n v="4299"/>
    <x v="4214"/>
    <x v="287"/>
    <s v="United States"/>
    <x v="0"/>
    <x v="0"/>
    <n v="42"/>
    <n v="2"/>
    <n v="7"/>
  </r>
  <r>
    <n v="4300"/>
    <x v="4215"/>
    <x v="302"/>
    <s v="United States"/>
    <x v="0"/>
    <x v="0"/>
    <n v="42"/>
    <n v="2"/>
    <n v="7"/>
  </r>
  <r>
    <n v="4302"/>
    <x v="4216"/>
    <x v="178"/>
    <s v="United States"/>
    <x v="1"/>
    <x v="1"/>
    <n v="48"/>
    <n v="3"/>
    <n v="15"/>
  </r>
  <r>
    <n v="4303"/>
    <x v="4217"/>
    <x v="435"/>
    <s v="United States"/>
    <x v="1"/>
    <x v="1"/>
    <n v="47"/>
    <n v="1"/>
    <n v="783"/>
  </r>
  <r>
    <n v="4303"/>
    <x v="4217"/>
    <x v="134"/>
    <s v="United States"/>
    <x v="1"/>
    <x v="1"/>
    <n v="47"/>
    <n v="3"/>
    <n v="2352"/>
  </r>
  <r>
    <n v="4304"/>
    <x v="4218"/>
    <x v="602"/>
    <s v="United States"/>
    <x v="1"/>
    <x v="1"/>
    <n v="75"/>
    <n v="1"/>
    <n v="783"/>
  </r>
  <r>
    <n v="4304"/>
    <x v="4218"/>
    <x v="242"/>
    <s v="United States"/>
    <x v="1"/>
    <x v="1"/>
    <n v="75"/>
    <n v="1"/>
    <n v="2295"/>
  </r>
  <r>
    <n v="4305"/>
    <x v="4219"/>
    <x v="385"/>
    <s v="Canada"/>
    <x v="0"/>
    <x v="1"/>
    <n v="75"/>
    <n v="4"/>
    <n v="2370"/>
  </r>
  <r>
    <n v="4305"/>
    <x v="4219"/>
    <x v="392"/>
    <s v="Canada"/>
    <x v="0"/>
    <x v="1"/>
    <n v="75"/>
    <n v="4"/>
    <n v="2473"/>
  </r>
  <r>
    <n v="4306"/>
    <x v="4220"/>
    <x v="170"/>
    <s v="United States"/>
    <x v="1"/>
    <x v="1"/>
    <n v="74"/>
    <n v="3"/>
    <n v="15"/>
  </r>
  <r>
    <n v="4308"/>
    <x v="4221"/>
    <x v="329"/>
    <s v="United States"/>
    <x v="0"/>
    <x v="1"/>
    <n v="69"/>
    <n v="2"/>
    <n v="40"/>
  </r>
  <r>
    <n v="4309"/>
    <x v="4222"/>
    <x v="667"/>
    <s v="United States"/>
    <x v="0"/>
    <x v="1"/>
    <n v="64"/>
    <n v="1"/>
    <n v="783"/>
  </r>
  <r>
    <n v="4309"/>
    <x v="4222"/>
    <x v="336"/>
    <s v="United States"/>
    <x v="0"/>
    <x v="1"/>
    <n v="64"/>
    <n v="2"/>
    <n v="839"/>
  </r>
  <r>
    <n v="4310"/>
    <x v="4223"/>
    <x v="657"/>
    <s v="United States"/>
    <x v="0"/>
    <x v="0"/>
    <n v="74"/>
    <n v="1"/>
    <n v="783"/>
  </r>
  <r>
    <n v="4310"/>
    <x v="4223"/>
    <x v="336"/>
    <s v="United States"/>
    <x v="0"/>
    <x v="0"/>
    <n v="74"/>
    <n v="2"/>
    <n v="839"/>
  </r>
  <r>
    <n v="4311"/>
    <x v="4224"/>
    <x v="155"/>
    <s v="Canada"/>
    <x v="0"/>
    <x v="1"/>
    <n v="74"/>
    <n v="3"/>
    <n v="42"/>
  </r>
  <r>
    <n v="4311"/>
    <x v="4224"/>
    <x v="312"/>
    <s v="Canada"/>
    <x v="0"/>
    <x v="1"/>
    <n v="74"/>
    <n v="3"/>
    <n v="17"/>
  </r>
  <r>
    <n v="4311"/>
    <x v="4224"/>
    <x v="195"/>
    <s v="Canada"/>
    <x v="0"/>
    <x v="1"/>
    <n v="74"/>
    <n v="2"/>
    <n v="35"/>
  </r>
  <r>
    <n v="4312"/>
    <x v="4225"/>
    <x v="404"/>
    <s v="United States"/>
    <x v="0"/>
    <x v="0"/>
    <n v="69"/>
    <n v="1"/>
    <n v="783"/>
  </r>
  <r>
    <n v="4312"/>
    <x v="4225"/>
    <x v="72"/>
    <s v="United States"/>
    <x v="0"/>
    <x v="0"/>
    <n v="69"/>
    <n v="2"/>
    <n v="839"/>
  </r>
  <r>
    <n v="4313"/>
    <x v="4226"/>
    <x v="401"/>
    <s v="United States"/>
    <x v="0"/>
    <x v="1"/>
    <n v="74"/>
    <n v="1"/>
    <n v="783"/>
  </r>
  <r>
    <n v="4313"/>
    <x v="4226"/>
    <x v="336"/>
    <s v="United States"/>
    <x v="0"/>
    <x v="1"/>
    <n v="74"/>
    <n v="3"/>
    <n v="848"/>
  </r>
  <r>
    <n v="4314"/>
    <x v="4227"/>
    <x v="311"/>
    <s v="United States"/>
    <x v="0"/>
    <x v="0"/>
    <n v="73"/>
    <n v="2"/>
    <n v="7"/>
  </r>
  <r>
    <n v="4315"/>
    <x v="4228"/>
    <x v="535"/>
    <s v="United States"/>
    <x v="1"/>
    <x v="0"/>
    <n v="73"/>
    <n v="1"/>
    <n v="783"/>
  </r>
  <r>
    <n v="4315"/>
    <x v="4228"/>
    <x v="65"/>
    <s v="United States"/>
    <x v="1"/>
    <x v="0"/>
    <n v="73"/>
    <n v="4"/>
    <n v="793"/>
  </r>
  <r>
    <n v="4316"/>
    <x v="4229"/>
    <x v="325"/>
    <s v="United States"/>
    <x v="0"/>
    <x v="1"/>
    <n v="73"/>
    <n v="1"/>
    <n v="5"/>
  </r>
  <r>
    <n v="4317"/>
    <x v="4230"/>
    <x v="251"/>
    <s v="United States"/>
    <x v="0"/>
    <x v="1"/>
    <n v="72"/>
    <n v="2"/>
    <n v="7"/>
  </r>
  <r>
    <n v="4318"/>
    <x v="4231"/>
    <x v="19"/>
    <s v="United States"/>
    <x v="0"/>
    <x v="1"/>
    <n v="67"/>
    <n v="2"/>
    <n v="55"/>
  </r>
  <r>
    <n v="4319"/>
    <x v="4232"/>
    <x v="105"/>
    <s v="United States"/>
    <x v="0"/>
    <x v="1"/>
    <n v="72"/>
    <n v="2"/>
    <n v="40"/>
  </r>
  <r>
    <n v="4320"/>
    <x v="4233"/>
    <x v="136"/>
    <s v="United States"/>
    <x v="0"/>
    <x v="1"/>
    <n v="73"/>
    <n v="2"/>
    <n v="7"/>
  </r>
  <r>
    <n v="4321"/>
    <x v="4234"/>
    <x v="601"/>
    <s v="United States"/>
    <x v="0"/>
    <x v="0"/>
    <n v="56"/>
    <n v="1"/>
    <n v="783"/>
  </r>
  <r>
    <n v="4321"/>
    <x v="4234"/>
    <x v="235"/>
    <s v="United States"/>
    <x v="0"/>
    <x v="0"/>
    <n v="56"/>
    <n v="4"/>
    <n v="2370"/>
  </r>
  <r>
    <n v="4322"/>
    <x v="4235"/>
    <x v="603"/>
    <s v="United States"/>
    <x v="0"/>
    <x v="0"/>
    <n v="73"/>
    <n v="1"/>
    <n v="783"/>
  </r>
  <r>
    <n v="4322"/>
    <x v="4235"/>
    <x v="62"/>
    <s v="United States"/>
    <x v="0"/>
    <x v="0"/>
    <n v="73"/>
    <n v="2"/>
    <n v="2330"/>
  </r>
  <r>
    <n v="4323"/>
    <x v="4236"/>
    <x v="601"/>
    <s v="United States"/>
    <x v="0"/>
    <x v="0"/>
    <n v="67"/>
    <n v="1"/>
    <n v="783"/>
  </r>
  <r>
    <n v="4323"/>
    <x v="4236"/>
    <x v="305"/>
    <s v="United States"/>
    <x v="0"/>
    <x v="0"/>
    <n v="67"/>
    <n v="4"/>
    <n v="2370"/>
  </r>
  <r>
    <n v="4324"/>
    <x v="4237"/>
    <x v="287"/>
    <s v="Canada"/>
    <x v="0"/>
    <x v="0"/>
    <n v="72"/>
    <n v="3"/>
    <n v="804"/>
  </r>
  <r>
    <n v="4325"/>
    <x v="4238"/>
    <x v="343"/>
    <s v="United States"/>
    <x v="0"/>
    <x v="1"/>
    <n v="72"/>
    <n v="5"/>
    <n v="51"/>
  </r>
  <r>
    <n v="4326"/>
    <x v="4239"/>
    <x v="401"/>
    <s v="United States"/>
    <x v="0"/>
    <x v="0"/>
    <n v="66"/>
    <n v="1"/>
    <n v="783"/>
  </r>
  <r>
    <n v="4326"/>
    <x v="4239"/>
    <x v="57"/>
    <s v="United States"/>
    <x v="0"/>
    <x v="0"/>
    <n v="66"/>
    <n v="3"/>
    <n v="801"/>
  </r>
  <r>
    <n v="4327"/>
    <x v="4240"/>
    <x v="411"/>
    <s v="United States"/>
    <x v="0"/>
    <x v="0"/>
    <n v="66"/>
    <n v="3"/>
    <n v="173"/>
  </r>
  <r>
    <n v="4328"/>
    <x v="4241"/>
    <x v="302"/>
    <s v="United States"/>
    <x v="1"/>
    <x v="1"/>
    <n v="71"/>
    <n v="2"/>
    <n v="40"/>
  </r>
  <r>
    <n v="4329"/>
    <x v="4242"/>
    <x v="423"/>
    <s v="United States"/>
    <x v="0"/>
    <x v="0"/>
    <n v="71"/>
    <n v="1"/>
    <n v="783"/>
  </r>
  <r>
    <n v="4329"/>
    <x v="4242"/>
    <x v="305"/>
    <s v="United States"/>
    <x v="0"/>
    <x v="0"/>
    <n v="71"/>
    <n v="4"/>
    <n v="2416"/>
  </r>
  <r>
    <n v="4330"/>
    <x v="4243"/>
    <x v="435"/>
    <s v="United States"/>
    <x v="1"/>
    <x v="1"/>
    <n v="71"/>
    <n v="1"/>
    <n v="783"/>
  </r>
  <r>
    <n v="4330"/>
    <x v="4243"/>
    <x v="283"/>
    <s v="United States"/>
    <x v="1"/>
    <x v="1"/>
    <n v="71"/>
    <n v="3"/>
    <n v="2352"/>
  </r>
  <r>
    <n v="4331"/>
    <x v="4244"/>
    <x v="28"/>
    <s v="United States"/>
    <x v="1"/>
    <x v="1"/>
    <n v="70"/>
    <n v="2"/>
    <n v="40"/>
  </r>
  <r>
    <n v="4332"/>
    <x v="4245"/>
    <x v="182"/>
    <s v="United States"/>
    <x v="0"/>
    <x v="0"/>
    <n v="65"/>
    <n v="2"/>
    <n v="7"/>
  </r>
  <r>
    <n v="4333"/>
    <x v="4246"/>
    <x v="297"/>
    <s v="United States"/>
    <x v="0"/>
    <x v="0"/>
    <n v="65"/>
    <n v="2"/>
    <n v="40"/>
  </r>
  <r>
    <n v="4334"/>
    <x v="4247"/>
    <x v="447"/>
    <s v="United States"/>
    <x v="0"/>
    <x v="1"/>
    <n v="70"/>
    <n v="1"/>
    <n v="783"/>
  </r>
  <r>
    <n v="4334"/>
    <x v="4247"/>
    <x v="336"/>
    <s v="United States"/>
    <x v="0"/>
    <x v="1"/>
    <n v="70"/>
    <n v="3"/>
    <n v="848"/>
  </r>
  <r>
    <n v="4335"/>
    <x v="4248"/>
    <x v="352"/>
    <s v="Canada"/>
    <x v="1"/>
    <x v="1"/>
    <n v="70"/>
    <n v="3"/>
    <n v="848"/>
  </r>
  <r>
    <n v="4336"/>
    <x v="4249"/>
    <x v="59"/>
    <s v="United States"/>
    <x v="1"/>
    <x v="1"/>
    <n v="70"/>
    <n v="2"/>
    <n v="40"/>
  </r>
  <r>
    <n v="4338"/>
    <x v="4250"/>
    <x v="569"/>
    <s v="United States"/>
    <x v="0"/>
    <x v="1"/>
    <n v="64"/>
    <n v="1"/>
    <n v="783"/>
  </r>
  <r>
    <n v="4338"/>
    <x v="4250"/>
    <x v="188"/>
    <s v="United States"/>
    <x v="0"/>
    <x v="1"/>
    <n v="64"/>
    <n v="2"/>
    <n v="839"/>
  </r>
  <r>
    <n v="4339"/>
    <x v="4251"/>
    <x v="444"/>
    <s v="United States"/>
    <x v="0"/>
    <x v="1"/>
    <n v="70"/>
    <n v="1"/>
    <n v="783"/>
  </r>
  <r>
    <n v="4339"/>
    <x v="4251"/>
    <x v="55"/>
    <s v="United States"/>
    <x v="0"/>
    <x v="1"/>
    <n v="70"/>
    <n v="5"/>
    <n v="814"/>
  </r>
  <r>
    <n v="4340"/>
    <x v="4252"/>
    <x v="444"/>
    <s v="United States"/>
    <x v="0"/>
    <x v="0"/>
    <n v="70"/>
    <n v="1"/>
    <n v="783"/>
  </r>
  <r>
    <n v="4340"/>
    <x v="4252"/>
    <x v="57"/>
    <s v="United States"/>
    <x v="0"/>
    <x v="0"/>
    <n v="70"/>
    <n v="2"/>
    <n v="839"/>
  </r>
  <r>
    <n v="4341"/>
    <x v="4253"/>
    <x v="23"/>
    <s v="Canada"/>
    <x v="0"/>
    <x v="1"/>
    <n v="69"/>
    <n v="4"/>
    <n v="74"/>
  </r>
  <r>
    <n v="4341"/>
    <x v="4253"/>
    <x v="147"/>
    <s v="Canada"/>
    <x v="0"/>
    <x v="1"/>
    <n v="69"/>
    <n v="2"/>
    <n v="40"/>
  </r>
  <r>
    <n v="4341"/>
    <x v="4253"/>
    <x v="211"/>
    <s v="Canada"/>
    <x v="0"/>
    <x v="1"/>
    <n v="69"/>
    <n v="2"/>
    <n v="42"/>
  </r>
  <r>
    <n v="4342"/>
    <x v="4254"/>
    <x v="568"/>
    <s v="United States"/>
    <x v="0"/>
    <x v="1"/>
    <n v="68"/>
    <n v="1"/>
    <n v="783"/>
  </r>
  <r>
    <n v="4342"/>
    <x v="4254"/>
    <x v="297"/>
    <s v="United States"/>
    <x v="0"/>
    <x v="1"/>
    <n v="68"/>
    <n v="2"/>
    <n v="839"/>
  </r>
  <r>
    <n v="4343"/>
    <x v="4255"/>
    <x v="695"/>
    <s v="United States"/>
    <x v="0"/>
    <x v="1"/>
    <n v="69"/>
    <n v="1"/>
    <n v="783"/>
  </r>
  <r>
    <n v="4343"/>
    <x v="4255"/>
    <x v="183"/>
    <s v="United States"/>
    <x v="0"/>
    <x v="1"/>
    <n v="69"/>
    <n v="3"/>
    <n v="863"/>
  </r>
  <r>
    <n v="4344"/>
    <x v="4256"/>
    <x v="569"/>
    <s v="United States"/>
    <x v="0"/>
    <x v="0"/>
    <n v="68"/>
    <n v="1"/>
    <n v="783"/>
  </r>
  <r>
    <n v="4344"/>
    <x v="4256"/>
    <x v="302"/>
    <s v="United States"/>
    <x v="0"/>
    <x v="0"/>
    <n v="68"/>
    <n v="1"/>
    <n v="769"/>
  </r>
  <r>
    <n v="4345"/>
    <x v="4257"/>
    <x v="179"/>
    <s v="United States"/>
    <x v="0"/>
    <x v="0"/>
    <n v="69"/>
    <n v="1"/>
    <n v="5"/>
  </r>
  <r>
    <n v="4346"/>
    <x v="4258"/>
    <x v="575"/>
    <s v="United States"/>
    <x v="0"/>
    <x v="1"/>
    <n v="69"/>
    <n v="1"/>
    <n v="783"/>
  </r>
  <r>
    <n v="4346"/>
    <x v="4258"/>
    <x v="260"/>
    <s v="United States"/>
    <x v="0"/>
    <x v="1"/>
    <n v="69"/>
    <n v="4"/>
    <n v="2319"/>
  </r>
  <r>
    <n v="4347"/>
    <x v="4259"/>
    <x v="575"/>
    <s v="United States"/>
    <x v="1"/>
    <x v="0"/>
    <n v="69"/>
    <n v="1"/>
    <n v="783"/>
  </r>
  <r>
    <n v="4347"/>
    <x v="4259"/>
    <x v="58"/>
    <s v="United States"/>
    <x v="1"/>
    <x v="0"/>
    <n v="69"/>
    <n v="4"/>
    <n v="2464"/>
  </r>
  <r>
    <n v="4348"/>
    <x v="4260"/>
    <x v="703"/>
    <s v="United States"/>
    <x v="0"/>
    <x v="1"/>
    <n v="68"/>
    <n v="1"/>
    <n v="783"/>
  </r>
  <r>
    <n v="4348"/>
    <x v="4260"/>
    <x v="67"/>
    <s v="United States"/>
    <x v="0"/>
    <x v="1"/>
    <n v="68"/>
    <n v="3"/>
    <n v="848"/>
  </r>
  <r>
    <n v="4349"/>
    <x v="4261"/>
    <x v="437"/>
    <s v="United States"/>
    <x v="1"/>
    <x v="0"/>
    <n v="67"/>
    <n v="1"/>
    <n v="783"/>
  </r>
  <r>
    <n v="4349"/>
    <x v="4261"/>
    <x v="186"/>
    <s v="United States"/>
    <x v="1"/>
    <x v="0"/>
    <n v="67"/>
    <n v="4"/>
    <n v="2416"/>
  </r>
  <r>
    <n v="4350"/>
    <x v="4262"/>
    <x v="658"/>
    <s v="United States"/>
    <x v="0"/>
    <x v="1"/>
    <n v="62"/>
    <n v="1"/>
    <n v="783"/>
  </r>
  <r>
    <n v="4350"/>
    <x v="4262"/>
    <x v="234"/>
    <s v="United States"/>
    <x v="0"/>
    <x v="1"/>
    <n v="62"/>
    <n v="4"/>
    <n v="2357"/>
  </r>
  <r>
    <n v="4351"/>
    <x v="4263"/>
    <x v="695"/>
    <s v="United States"/>
    <x v="0"/>
    <x v="1"/>
    <n v="62"/>
    <n v="1"/>
    <n v="783"/>
  </r>
  <r>
    <n v="4351"/>
    <x v="4263"/>
    <x v="292"/>
    <s v="United States"/>
    <x v="0"/>
    <x v="1"/>
    <n v="62"/>
    <n v="4"/>
    <n v="2362"/>
  </r>
  <r>
    <n v="4352"/>
    <x v="4264"/>
    <x v="538"/>
    <s v="United States"/>
    <x v="0"/>
    <x v="0"/>
    <n v="68"/>
    <n v="1"/>
    <n v="783"/>
  </r>
  <r>
    <n v="4352"/>
    <x v="4264"/>
    <x v="283"/>
    <s v="United States"/>
    <x v="0"/>
    <x v="0"/>
    <n v="68"/>
    <n v="4"/>
    <n v="2332"/>
  </r>
  <r>
    <n v="4353"/>
    <x v="4265"/>
    <x v="26"/>
    <s v="Germany"/>
    <x v="1"/>
    <x v="0"/>
    <n v="61"/>
    <n v="1"/>
    <n v="70"/>
  </r>
  <r>
    <n v="4354"/>
    <x v="4266"/>
    <x v="267"/>
    <s v="United Kingdom"/>
    <x v="1"/>
    <x v="1"/>
    <n v="62"/>
    <n v="5"/>
    <n v="131"/>
  </r>
  <r>
    <n v="4354"/>
    <x v="4266"/>
    <x v="211"/>
    <s v="United Kingdom"/>
    <x v="1"/>
    <x v="1"/>
    <n v="62"/>
    <n v="4"/>
    <n v="195"/>
  </r>
  <r>
    <n v="4355"/>
    <x v="4267"/>
    <x v="331"/>
    <s v="United Kingdom"/>
    <x v="0"/>
    <x v="0"/>
    <n v="63"/>
    <n v="3"/>
    <n v="2326"/>
  </r>
  <r>
    <n v="4355"/>
    <x v="4267"/>
    <x v="162"/>
    <s v="United Kingdom"/>
    <x v="0"/>
    <x v="0"/>
    <n v="63"/>
    <n v="2"/>
    <n v="2393"/>
  </r>
  <r>
    <n v="4356"/>
    <x v="4268"/>
    <x v="183"/>
    <s v="France"/>
    <x v="0"/>
    <x v="1"/>
    <n v="64"/>
    <n v="1"/>
    <n v="35"/>
  </r>
  <r>
    <n v="4357"/>
    <x v="4269"/>
    <x v="114"/>
    <s v="Germany"/>
    <x v="0"/>
    <x v="1"/>
    <n v="65"/>
    <n v="2"/>
    <n v="120"/>
  </r>
  <r>
    <n v="4358"/>
    <x v="4270"/>
    <x v="470"/>
    <s v="Germany"/>
    <x v="0"/>
    <x v="0"/>
    <n v="59"/>
    <n v="1"/>
    <n v="2443"/>
  </r>
  <r>
    <n v="4358"/>
    <x v="4270"/>
    <x v="329"/>
    <s v="Germany"/>
    <x v="0"/>
    <x v="0"/>
    <n v="59"/>
    <n v="2"/>
    <n v="2419"/>
  </r>
  <r>
    <n v="4358"/>
    <x v="4270"/>
    <x v="56"/>
    <s v="Germany"/>
    <x v="0"/>
    <x v="0"/>
    <n v="59"/>
    <n v="4"/>
    <n v="2370"/>
  </r>
  <r>
    <n v="4359"/>
    <x v="4271"/>
    <x v="320"/>
    <s v="United States"/>
    <x v="1"/>
    <x v="1"/>
    <n v="88"/>
    <n v="2"/>
    <n v="40"/>
  </r>
  <r>
    <n v="4360"/>
    <x v="4272"/>
    <x v="262"/>
    <s v="United States"/>
    <x v="0"/>
    <x v="0"/>
    <n v="87"/>
    <n v="3"/>
    <n v="51"/>
  </r>
  <r>
    <n v="4361"/>
    <x v="4273"/>
    <x v="3"/>
    <s v="United States"/>
    <x v="0"/>
    <x v="0"/>
    <n v="87"/>
    <n v="1"/>
    <n v="5"/>
  </r>
  <r>
    <n v="4363"/>
    <x v="4274"/>
    <x v="291"/>
    <s v="Canada"/>
    <x v="0"/>
    <x v="1"/>
    <n v="49"/>
    <n v="3"/>
    <n v="2352"/>
  </r>
  <r>
    <n v="4363"/>
    <x v="4274"/>
    <x v="281"/>
    <s v="Canada"/>
    <x v="0"/>
    <x v="1"/>
    <n v="49"/>
    <n v="2"/>
    <n v="2393"/>
  </r>
  <r>
    <n v="4364"/>
    <x v="4275"/>
    <x v="47"/>
    <s v="Canada"/>
    <x v="0"/>
    <x v="0"/>
    <n v="55"/>
    <n v="3"/>
    <n v="2335"/>
  </r>
  <r>
    <n v="4364"/>
    <x v="4275"/>
    <x v="187"/>
    <s v="Canada"/>
    <x v="0"/>
    <x v="0"/>
    <n v="55"/>
    <n v="1"/>
    <n v="2384"/>
  </r>
  <r>
    <n v="4365"/>
    <x v="4276"/>
    <x v="440"/>
    <s v="United States"/>
    <x v="1"/>
    <x v="0"/>
    <n v="55"/>
    <n v="1"/>
    <n v="783"/>
  </r>
  <r>
    <n v="4365"/>
    <x v="4276"/>
    <x v="62"/>
    <s v="United States"/>
    <x v="1"/>
    <x v="0"/>
    <n v="55"/>
    <n v="4"/>
    <n v="2401"/>
  </r>
  <r>
    <n v="4366"/>
    <x v="4277"/>
    <x v="704"/>
    <s v="United States"/>
    <x v="0"/>
    <x v="1"/>
    <n v="49"/>
    <n v="1"/>
    <n v="783"/>
  </r>
  <r>
    <n v="4366"/>
    <x v="4277"/>
    <x v="261"/>
    <s v="United States"/>
    <x v="0"/>
    <x v="1"/>
    <n v="49"/>
    <n v="5"/>
    <n v="2359"/>
  </r>
  <r>
    <n v="4367"/>
    <x v="4278"/>
    <x v="157"/>
    <s v="United States"/>
    <x v="0"/>
    <x v="1"/>
    <n v="49"/>
    <n v="2"/>
    <n v="60"/>
  </r>
  <r>
    <n v="4368"/>
    <x v="4279"/>
    <x v="696"/>
    <s v="United States"/>
    <x v="1"/>
    <x v="1"/>
    <n v="56"/>
    <n v="1"/>
    <n v="783"/>
  </r>
  <r>
    <n v="4368"/>
    <x v="4279"/>
    <x v="62"/>
    <s v="United States"/>
    <x v="1"/>
    <x v="1"/>
    <n v="56"/>
    <n v="4"/>
    <n v="2395"/>
  </r>
  <r>
    <n v="4369"/>
    <x v="4280"/>
    <x v="268"/>
    <s v="United States"/>
    <x v="0"/>
    <x v="1"/>
    <n v="56"/>
    <n v="2"/>
    <n v="7"/>
  </r>
  <r>
    <n v="4370"/>
    <x v="4281"/>
    <x v="428"/>
    <s v="United States"/>
    <x v="0"/>
    <x v="0"/>
    <n v="58"/>
    <n v="1"/>
    <n v="783"/>
  </r>
  <r>
    <n v="4370"/>
    <x v="4281"/>
    <x v="243"/>
    <s v="United States"/>
    <x v="0"/>
    <x v="0"/>
    <n v="58"/>
    <n v="4"/>
    <n v="2345"/>
  </r>
  <r>
    <n v="4371"/>
    <x v="4282"/>
    <x v="99"/>
    <s v="United States"/>
    <x v="0"/>
    <x v="1"/>
    <n v="64"/>
    <n v="2"/>
    <n v="7"/>
  </r>
  <r>
    <n v="4372"/>
    <x v="4283"/>
    <x v="449"/>
    <s v="United States"/>
    <x v="0"/>
    <x v="0"/>
    <n v="64"/>
    <n v="1"/>
    <n v="783"/>
  </r>
  <r>
    <n v="4372"/>
    <x v="4283"/>
    <x v="60"/>
    <s v="United States"/>
    <x v="0"/>
    <x v="0"/>
    <n v="64"/>
    <n v="3"/>
    <n v="2396"/>
  </r>
  <r>
    <n v="4373"/>
    <x v="4284"/>
    <x v="450"/>
    <s v="United States"/>
    <x v="0"/>
    <x v="0"/>
    <n v="58"/>
    <n v="1"/>
    <n v="783"/>
  </r>
  <r>
    <n v="4373"/>
    <x v="4284"/>
    <x v="311"/>
    <s v="United States"/>
    <x v="0"/>
    <x v="0"/>
    <n v="58"/>
    <n v="2"/>
    <n v="2322"/>
  </r>
  <r>
    <n v="4374"/>
    <x v="4285"/>
    <x v="206"/>
    <s v="United States"/>
    <x v="0"/>
    <x v="1"/>
    <n v="86"/>
    <n v="2"/>
    <n v="40"/>
  </r>
  <r>
    <n v="4375"/>
    <x v="4286"/>
    <x v="421"/>
    <s v="United States"/>
    <x v="0"/>
    <x v="1"/>
    <n v="85"/>
    <n v="1"/>
    <n v="783"/>
  </r>
  <r>
    <n v="4375"/>
    <x v="4286"/>
    <x v="108"/>
    <s v="United States"/>
    <x v="0"/>
    <x v="1"/>
    <n v="85"/>
    <n v="4"/>
    <n v="2395"/>
  </r>
  <r>
    <n v="4376"/>
    <x v="4287"/>
    <x v="339"/>
    <s v="United States"/>
    <x v="1"/>
    <x v="1"/>
    <n v="85"/>
    <n v="3"/>
    <n v="68"/>
  </r>
  <r>
    <n v="4377"/>
    <x v="4288"/>
    <x v="27"/>
    <s v="Canada"/>
    <x v="1"/>
    <x v="1"/>
    <n v="51"/>
    <n v="2"/>
    <n v="15"/>
  </r>
  <r>
    <n v="4377"/>
    <x v="4288"/>
    <x v="246"/>
    <s v="Canada"/>
    <x v="1"/>
    <x v="1"/>
    <n v="51"/>
    <n v="3"/>
    <n v="42"/>
  </r>
  <r>
    <n v="4377"/>
    <x v="4288"/>
    <x v="252"/>
    <s v="Canada"/>
    <x v="1"/>
    <x v="1"/>
    <n v="51"/>
    <n v="2"/>
    <n v="79"/>
  </r>
  <r>
    <n v="4378"/>
    <x v="4289"/>
    <x v="322"/>
    <s v="Canada"/>
    <x v="1"/>
    <x v="1"/>
    <n v="56"/>
    <n v="3"/>
    <n v="75"/>
  </r>
  <r>
    <n v="4378"/>
    <x v="4289"/>
    <x v="112"/>
    <s v="Canada"/>
    <x v="1"/>
    <x v="1"/>
    <n v="56"/>
    <n v="3"/>
    <n v="23"/>
  </r>
  <r>
    <n v="4379"/>
    <x v="4290"/>
    <x v="157"/>
    <s v="Canada"/>
    <x v="0"/>
    <x v="0"/>
    <n v="57"/>
    <n v="5"/>
    <n v="77"/>
  </r>
  <r>
    <n v="4379"/>
    <x v="4290"/>
    <x v="193"/>
    <s v="Canada"/>
    <x v="0"/>
    <x v="0"/>
    <n v="57"/>
    <n v="1"/>
    <n v="70"/>
  </r>
  <r>
    <n v="4379"/>
    <x v="4290"/>
    <x v="31"/>
    <s v="Canada"/>
    <x v="0"/>
    <x v="0"/>
    <n v="57"/>
    <n v="3"/>
    <n v="24"/>
  </r>
  <r>
    <n v="4380"/>
    <x v="4291"/>
    <x v="705"/>
    <s v="United States"/>
    <x v="0"/>
    <x v="1"/>
    <n v="56"/>
    <n v="1"/>
    <n v="783"/>
  </r>
  <r>
    <n v="4380"/>
    <x v="4291"/>
    <x v="411"/>
    <s v="United States"/>
    <x v="0"/>
    <x v="1"/>
    <n v="56"/>
    <n v="4"/>
    <n v="2401"/>
  </r>
  <r>
    <n v="4381"/>
    <x v="4292"/>
    <x v="451"/>
    <s v="United States"/>
    <x v="0"/>
    <x v="0"/>
    <n v="57"/>
    <n v="1"/>
    <n v="783"/>
  </r>
  <r>
    <n v="4381"/>
    <x v="4292"/>
    <x v="235"/>
    <s v="United States"/>
    <x v="0"/>
    <x v="0"/>
    <n v="57"/>
    <n v="4"/>
    <n v="2362"/>
  </r>
  <r>
    <n v="4383"/>
    <x v="4293"/>
    <x v="234"/>
    <s v="United States"/>
    <x v="0"/>
    <x v="1"/>
    <n v="52"/>
    <n v="3"/>
    <n v="104"/>
  </r>
  <r>
    <n v="4385"/>
    <x v="4294"/>
    <x v="140"/>
    <s v="United States"/>
    <x v="0"/>
    <x v="0"/>
    <n v="59"/>
    <n v="2"/>
    <n v="7"/>
  </r>
  <r>
    <n v="4386"/>
    <x v="4295"/>
    <x v="254"/>
    <s v="United States"/>
    <x v="0"/>
    <x v="1"/>
    <n v="53"/>
    <n v="2"/>
    <n v="7"/>
  </r>
  <r>
    <n v="4387"/>
    <x v="4296"/>
    <x v="177"/>
    <s v="United States"/>
    <x v="1"/>
    <x v="0"/>
    <n v="59"/>
    <n v="1"/>
    <n v="5"/>
  </r>
  <r>
    <n v="4388"/>
    <x v="4297"/>
    <x v="302"/>
    <s v="United States"/>
    <x v="0"/>
    <x v="0"/>
    <n v="59"/>
    <n v="1"/>
    <n v="5"/>
  </r>
  <r>
    <n v="4389"/>
    <x v="4298"/>
    <x v="581"/>
    <s v="United States"/>
    <x v="0"/>
    <x v="1"/>
    <n v="59"/>
    <n v="1"/>
    <n v="783"/>
  </r>
  <r>
    <n v="4389"/>
    <x v="4298"/>
    <x v="193"/>
    <s v="United States"/>
    <x v="0"/>
    <x v="1"/>
    <n v="59"/>
    <n v="4"/>
    <n v="2345"/>
  </r>
  <r>
    <n v="4390"/>
    <x v="4299"/>
    <x v="450"/>
    <s v="United States"/>
    <x v="1"/>
    <x v="1"/>
    <n v="58"/>
    <n v="1"/>
    <n v="783"/>
  </r>
  <r>
    <n v="4390"/>
    <x v="4299"/>
    <x v="39"/>
    <s v="United States"/>
    <x v="1"/>
    <x v="1"/>
    <n v="58"/>
    <n v="4"/>
    <n v="2370"/>
  </r>
  <r>
    <n v="4391"/>
    <x v="4300"/>
    <x v="294"/>
    <s v="United States"/>
    <x v="0"/>
    <x v="0"/>
    <n v="65"/>
    <n v="2"/>
    <n v="40"/>
  </r>
  <r>
    <n v="4392"/>
    <x v="4301"/>
    <x v="102"/>
    <s v="Canada"/>
    <x v="0"/>
    <x v="1"/>
    <n v="59"/>
    <n v="4"/>
    <n v="2395"/>
  </r>
  <r>
    <n v="4392"/>
    <x v="4301"/>
    <x v="358"/>
    <s v="Canada"/>
    <x v="0"/>
    <x v="1"/>
    <n v="59"/>
    <n v="4"/>
    <n v="2433"/>
  </r>
  <r>
    <n v="4393"/>
    <x v="4302"/>
    <x v="317"/>
    <s v="United States"/>
    <x v="1"/>
    <x v="1"/>
    <n v="65"/>
    <n v="2"/>
    <n v="40"/>
  </r>
  <r>
    <n v="4394"/>
    <x v="4303"/>
    <x v="77"/>
    <s v="United States"/>
    <x v="0"/>
    <x v="1"/>
    <n v="84"/>
    <n v="2"/>
    <n v="7"/>
  </r>
  <r>
    <n v="4395"/>
    <x v="4304"/>
    <x v="420"/>
    <s v="United States"/>
    <x v="0"/>
    <x v="1"/>
    <n v="78"/>
    <n v="1"/>
    <n v="783"/>
  </r>
  <r>
    <n v="4395"/>
    <x v="4304"/>
    <x v="177"/>
    <s v="United States"/>
    <x v="0"/>
    <x v="1"/>
    <n v="78"/>
    <n v="3"/>
    <n v="2352"/>
  </r>
  <r>
    <n v="4396"/>
    <x v="4305"/>
    <x v="102"/>
    <s v="Canada"/>
    <x v="1"/>
    <x v="0"/>
    <n v="59"/>
    <n v="4"/>
    <n v="2361"/>
  </r>
  <r>
    <n v="4396"/>
    <x v="4305"/>
    <x v="57"/>
    <s v="Canada"/>
    <x v="1"/>
    <x v="0"/>
    <n v="59"/>
    <n v="2"/>
    <n v="2419"/>
  </r>
  <r>
    <n v="4397"/>
    <x v="4306"/>
    <x v="696"/>
    <s v="United States"/>
    <x v="0"/>
    <x v="1"/>
    <n v="54"/>
    <n v="1"/>
    <n v="783"/>
  </r>
  <r>
    <n v="4397"/>
    <x v="4306"/>
    <x v="225"/>
    <s v="United States"/>
    <x v="0"/>
    <x v="1"/>
    <n v="54"/>
    <n v="4"/>
    <n v="2365"/>
  </r>
  <r>
    <n v="4398"/>
    <x v="4307"/>
    <x v="92"/>
    <s v="United States"/>
    <x v="0"/>
    <x v="0"/>
    <n v="60"/>
    <n v="2"/>
    <n v="40"/>
  </r>
  <r>
    <n v="4399"/>
    <x v="4308"/>
    <x v="618"/>
    <s v="United States"/>
    <x v="0"/>
    <x v="0"/>
    <n v="59"/>
    <n v="1"/>
    <n v="783"/>
  </r>
  <r>
    <n v="4399"/>
    <x v="4308"/>
    <x v="411"/>
    <s v="United States"/>
    <x v="0"/>
    <x v="0"/>
    <n v="59"/>
    <n v="2"/>
    <n v="2350"/>
  </r>
  <r>
    <n v="4400"/>
    <x v="4309"/>
    <x v="589"/>
    <s v="United States"/>
    <x v="1"/>
    <x v="1"/>
    <n v="65"/>
    <n v="1"/>
    <n v="783"/>
  </r>
  <r>
    <n v="4400"/>
    <x v="4309"/>
    <x v="225"/>
    <s v="United States"/>
    <x v="1"/>
    <x v="1"/>
    <n v="65"/>
    <n v="4"/>
    <n v="2365"/>
  </r>
  <r>
    <n v="4401"/>
    <x v="4310"/>
    <x v="9"/>
    <s v="United States"/>
    <x v="0"/>
    <x v="0"/>
    <n v="65"/>
    <n v="1"/>
    <n v="5"/>
  </r>
  <r>
    <n v="4402"/>
    <x v="4311"/>
    <x v="392"/>
    <s v="United States"/>
    <x v="1"/>
    <x v="1"/>
    <n v="65"/>
    <n v="2"/>
    <n v="40"/>
  </r>
  <r>
    <n v="4403"/>
    <x v="4312"/>
    <x v="110"/>
    <s v="Canada"/>
    <x v="0"/>
    <x v="0"/>
    <n v="65"/>
    <n v="3"/>
    <n v="75"/>
  </r>
  <r>
    <n v="4403"/>
    <x v="4312"/>
    <x v="391"/>
    <s v="Canada"/>
    <x v="0"/>
    <x v="0"/>
    <n v="65"/>
    <n v="2"/>
    <n v="42"/>
  </r>
  <r>
    <n v="4403"/>
    <x v="4312"/>
    <x v="184"/>
    <s v="Canada"/>
    <x v="0"/>
    <x v="0"/>
    <n v="65"/>
    <n v="2"/>
    <n v="15"/>
  </r>
  <r>
    <n v="4404"/>
    <x v="4313"/>
    <x v="299"/>
    <s v="United States"/>
    <x v="0"/>
    <x v="0"/>
    <n v="60"/>
    <n v="2"/>
    <n v="40"/>
  </r>
  <r>
    <n v="4405"/>
    <x v="4314"/>
    <x v="624"/>
    <s v="United States"/>
    <x v="1"/>
    <x v="1"/>
    <n v="66"/>
    <n v="1"/>
    <n v="783"/>
  </r>
  <r>
    <n v="4405"/>
    <x v="4314"/>
    <x v="58"/>
    <s v="United States"/>
    <x v="1"/>
    <x v="1"/>
    <n v="66"/>
    <n v="4"/>
    <n v="2332"/>
  </r>
  <r>
    <n v="4406"/>
    <x v="4315"/>
    <x v="210"/>
    <s v="United States"/>
    <x v="0"/>
    <x v="0"/>
    <n v="67"/>
    <n v="3"/>
    <n v="15"/>
  </r>
  <r>
    <n v="4407"/>
    <x v="4316"/>
    <x v="104"/>
    <s v="United States"/>
    <x v="1"/>
    <x v="1"/>
    <n v="67"/>
    <n v="2"/>
    <n v="7"/>
  </r>
  <r>
    <n v="4408"/>
    <x v="4317"/>
    <x v="252"/>
    <s v="United States"/>
    <x v="1"/>
    <x v="1"/>
    <n v="61"/>
    <n v="2"/>
    <n v="40"/>
  </r>
  <r>
    <n v="4409"/>
    <x v="4318"/>
    <x v="124"/>
    <s v="United States"/>
    <x v="1"/>
    <x v="1"/>
    <n v="66"/>
    <n v="2"/>
    <n v="40"/>
  </r>
  <r>
    <n v="4410"/>
    <x v="4319"/>
    <x v="624"/>
    <s v="United States"/>
    <x v="0"/>
    <x v="0"/>
    <n v="67"/>
    <n v="1"/>
    <n v="783"/>
  </r>
  <r>
    <n v="4410"/>
    <x v="4319"/>
    <x v="287"/>
    <s v="United States"/>
    <x v="0"/>
    <x v="0"/>
    <n v="67"/>
    <n v="3"/>
    <n v="784"/>
  </r>
  <r>
    <n v="4411"/>
    <x v="4320"/>
    <x v="456"/>
    <s v="United States"/>
    <x v="0"/>
    <x v="1"/>
    <n v="68"/>
    <n v="1"/>
    <n v="783"/>
  </r>
  <r>
    <n v="4411"/>
    <x v="4320"/>
    <x v="297"/>
    <s v="United States"/>
    <x v="0"/>
    <x v="1"/>
    <n v="68"/>
    <n v="5"/>
    <n v="836"/>
  </r>
  <r>
    <n v="4412"/>
    <x v="4321"/>
    <x v="433"/>
    <s v="United States"/>
    <x v="1"/>
    <x v="0"/>
    <n v="77"/>
    <n v="1"/>
    <n v="783"/>
  </r>
  <r>
    <n v="4412"/>
    <x v="4321"/>
    <x v="292"/>
    <s v="United States"/>
    <x v="1"/>
    <x v="0"/>
    <n v="77"/>
    <n v="4"/>
    <n v="2345"/>
  </r>
  <r>
    <n v="4413"/>
    <x v="4322"/>
    <x v="253"/>
    <s v="United States"/>
    <x v="0"/>
    <x v="0"/>
    <n v="83"/>
    <n v="1"/>
    <n v="5"/>
  </r>
  <r>
    <n v="4414"/>
    <x v="4323"/>
    <x v="181"/>
    <s v="Canada"/>
    <x v="0"/>
    <x v="0"/>
    <n v="82"/>
    <n v="2"/>
    <n v="124"/>
  </r>
  <r>
    <n v="4414"/>
    <x v="4323"/>
    <x v="165"/>
    <s v="Canada"/>
    <x v="0"/>
    <x v="0"/>
    <n v="82"/>
    <n v="3"/>
    <n v="75"/>
  </r>
  <r>
    <n v="4414"/>
    <x v="4323"/>
    <x v="168"/>
    <s v="Canada"/>
    <x v="0"/>
    <x v="0"/>
    <n v="82"/>
    <n v="4"/>
    <n v="120"/>
  </r>
  <r>
    <n v="4415"/>
    <x v="4324"/>
    <x v="28"/>
    <s v="United States"/>
    <x v="0"/>
    <x v="0"/>
    <n v="80"/>
    <n v="1"/>
    <n v="5"/>
  </r>
  <r>
    <n v="4416"/>
    <x v="4325"/>
    <x v="225"/>
    <s v="United States"/>
    <x v="0"/>
    <x v="1"/>
    <n v="81"/>
    <n v="3"/>
    <n v="90"/>
  </r>
  <r>
    <n v="4417"/>
    <x v="4326"/>
    <x v="30"/>
    <s v="United States"/>
    <x v="0"/>
    <x v="0"/>
    <n v="80"/>
    <n v="1"/>
    <n v="5"/>
  </r>
  <r>
    <n v="4418"/>
    <x v="4327"/>
    <x v="591"/>
    <s v="United States"/>
    <x v="1"/>
    <x v="0"/>
    <n v="73"/>
    <n v="1"/>
    <n v="783"/>
  </r>
  <r>
    <n v="4418"/>
    <x v="4327"/>
    <x v="134"/>
    <s v="United States"/>
    <x v="1"/>
    <x v="0"/>
    <n v="73"/>
    <n v="4"/>
    <n v="2337"/>
  </r>
  <r>
    <n v="4419"/>
    <x v="4328"/>
    <x v="179"/>
    <s v="Canada"/>
    <x v="1"/>
    <x v="0"/>
    <n v="51"/>
    <n v="3"/>
    <n v="42"/>
  </r>
  <r>
    <n v="4419"/>
    <x v="4328"/>
    <x v="342"/>
    <s v="Canada"/>
    <x v="1"/>
    <x v="0"/>
    <n v="51"/>
    <n v="3"/>
    <n v="70"/>
  </r>
  <r>
    <n v="4419"/>
    <x v="4328"/>
    <x v="102"/>
    <s v="Canada"/>
    <x v="1"/>
    <x v="0"/>
    <n v="51"/>
    <n v="2"/>
    <n v="120"/>
  </r>
  <r>
    <n v="4420"/>
    <x v="4329"/>
    <x v="590"/>
    <s v="United States"/>
    <x v="1"/>
    <x v="0"/>
    <n v="46"/>
    <n v="1"/>
    <n v="783"/>
  </r>
  <r>
    <n v="4420"/>
    <x v="4329"/>
    <x v="193"/>
    <s v="United States"/>
    <x v="1"/>
    <x v="0"/>
    <n v="46"/>
    <n v="1"/>
    <n v="2320"/>
  </r>
  <r>
    <n v="4421"/>
    <x v="4330"/>
    <x v="17"/>
    <s v="United States"/>
    <x v="0"/>
    <x v="0"/>
    <n v="51"/>
    <n v="1"/>
    <n v="5"/>
  </r>
  <r>
    <n v="4422"/>
    <x v="4331"/>
    <x v="151"/>
    <s v="United States"/>
    <x v="1"/>
    <x v="0"/>
    <n v="52"/>
    <n v="1"/>
    <n v="5"/>
  </r>
  <r>
    <n v="4423"/>
    <x v="4332"/>
    <x v="590"/>
    <s v="United States"/>
    <x v="0"/>
    <x v="1"/>
    <n v="40"/>
    <n v="1"/>
    <n v="783"/>
  </r>
  <r>
    <n v="4423"/>
    <x v="4332"/>
    <x v="320"/>
    <s v="United States"/>
    <x v="0"/>
    <x v="1"/>
    <n v="40"/>
    <n v="4"/>
    <n v="850"/>
  </r>
  <r>
    <n v="4424"/>
    <x v="4333"/>
    <x v="369"/>
    <s v="United States"/>
    <x v="1"/>
    <x v="0"/>
    <n v="41"/>
    <n v="1"/>
    <n v="5"/>
  </r>
  <r>
    <n v="4425"/>
    <x v="4334"/>
    <x v="154"/>
    <s v="United States"/>
    <x v="1"/>
    <x v="1"/>
    <n v="41"/>
    <n v="2"/>
    <n v="31"/>
  </r>
  <r>
    <n v="4426"/>
    <x v="4335"/>
    <x v="685"/>
    <s v="Australia"/>
    <x v="0"/>
    <x v="1"/>
    <n v="70"/>
    <n v="1"/>
    <n v="2071"/>
  </r>
  <r>
    <n v="4426"/>
    <x v="4335"/>
    <x v="209"/>
    <s v="Australia"/>
    <x v="0"/>
    <x v="1"/>
    <n v="70"/>
    <n v="1"/>
    <n v="1701"/>
  </r>
  <r>
    <n v="4427"/>
    <x v="4336"/>
    <x v="267"/>
    <s v="Australia"/>
    <x v="1"/>
    <x v="1"/>
    <n v="76"/>
    <n v="6"/>
    <n v="107"/>
  </r>
  <r>
    <n v="4427"/>
    <x v="4336"/>
    <x v="53"/>
    <s v="Australia"/>
    <x v="1"/>
    <x v="1"/>
    <n v="76"/>
    <n v="1"/>
    <n v="9"/>
  </r>
  <r>
    <n v="4428"/>
    <x v="4337"/>
    <x v="591"/>
    <s v="United States"/>
    <x v="1"/>
    <x v="1"/>
    <n v="40"/>
    <n v="1"/>
    <n v="783"/>
  </r>
  <r>
    <n v="4428"/>
    <x v="4337"/>
    <x v="298"/>
    <s v="United States"/>
    <x v="1"/>
    <x v="1"/>
    <n v="40"/>
    <n v="2"/>
    <n v="791"/>
  </r>
  <r>
    <n v="4429"/>
    <x v="4338"/>
    <x v="432"/>
    <s v="United States"/>
    <x v="0"/>
    <x v="0"/>
    <n v="41"/>
    <n v="1"/>
    <n v="783"/>
  </r>
  <r>
    <n v="4429"/>
    <x v="4338"/>
    <x v="164"/>
    <s v="United States"/>
    <x v="0"/>
    <x v="0"/>
    <n v="41"/>
    <n v="3"/>
    <n v="848"/>
  </r>
  <r>
    <n v="4430"/>
    <x v="4339"/>
    <x v="431"/>
    <s v="United States"/>
    <x v="0"/>
    <x v="0"/>
    <n v="41"/>
    <n v="1"/>
    <n v="783"/>
  </r>
  <r>
    <n v="4430"/>
    <x v="4339"/>
    <x v="60"/>
    <s v="United States"/>
    <x v="0"/>
    <x v="0"/>
    <n v="41"/>
    <n v="5"/>
    <n v="2387"/>
  </r>
  <r>
    <n v="4431"/>
    <x v="4340"/>
    <x v="86"/>
    <s v="United States"/>
    <x v="0"/>
    <x v="0"/>
    <n v="42"/>
    <n v="2"/>
    <n v="40"/>
  </r>
  <r>
    <n v="4432"/>
    <x v="4341"/>
    <x v="141"/>
    <s v="United States"/>
    <x v="0"/>
    <x v="0"/>
    <n v="42"/>
    <n v="2"/>
    <n v="7"/>
  </r>
  <r>
    <n v="4433"/>
    <x v="4342"/>
    <x v="623"/>
    <s v="United States"/>
    <x v="1"/>
    <x v="0"/>
    <n v="41"/>
    <n v="1"/>
    <n v="783"/>
  </r>
  <r>
    <n v="4433"/>
    <x v="4342"/>
    <x v="204"/>
    <s v="United States"/>
    <x v="1"/>
    <x v="0"/>
    <n v="41"/>
    <n v="2"/>
    <n v="804"/>
  </r>
  <r>
    <n v="4434"/>
    <x v="4343"/>
    <x v="624"/>
    <s v="United States"/>
    <x v="1"/>
    <x v="0"/>
    <n v="41"/>
    <n v="1"/>
    <n v="783"/>
  </r>
  <r>
    <n v="4434"/>
    <x v="4343"/>
    <x v="105"/>
    <s v="United States"/>
    <x v="1"/>
    <x v="0"/>
    <n v="41"/>
    <n v="2"/>
    <n v="839"/>
  </r>
  <r>
    <n v="4435"/>
    <x v="4344"/>
    <x v="9"/>
    <s v="Australia"/>
    <x v="0"/>
    <x v="0"/>
    <n v="75"/>
    <n v="1"/>
    <n v="30"/>
  </r>
  <r>
    <n v="4435"/>
    <x v="4344"/>
    <x v="324"/>
    <s v="Australia"/>
    <x v="0"/>
    <x v="0"/>
    <n v="75"/>
    <n v="1"/>
    <n v="2"/>
  </r>
  <r>
    <n v="4436"/>
    <x v="4345"/>
    <x v="361"/>
    <s v="Australia"/>
    <x v="1"/>
    <x v="0"/>
    <n v="73"/>
    <n v="1"/>
    <n v="2071"/>
  </r>
  <r>
    <n v="4436"/>
    <x v="4345"/>
    <x v="262"/>
    <s v="Australia"/>
    <x v="1"/>
    <x v="0"/>
    <n v="73"/>
    <n v="3"/>
    <n v="1730"/>
  </r>
  <r>
    <n v="4437"/>
    <x v="4346"/>
    <x v="366"/>
    <s v="Australia"/>
    <x v="1"/>
    <x v="1"/>
    <n v="73"/>
    <n v="1"/>
    <n v="2071"/>
  </r>
  <r>
    <n v="4437"/>
    <x v="4346"/>
    <x v="269"/>
    <s v="Australia"/>
    <x v="1"/>
    <x v="1"/>
    <n v="73"/>
    <n v="1"/>
    <n v="1701"/>
  </r>
  <r>
    <n v="4438"/>
    <x v="4347"/>
    <x v="57"/>
    <s v="Australia"/>
    <x v="0"/>
    <x v="1"/>
    <n v="73"/>
    <n v="1"/>
    <n v="2"/>
  </r>
  <r>
    <n v="4439"/>
    <x v="4348"/>
    <x v="702"/>
    <s v="Australia"/>
    <x v="0"/>
    <x v="0"/>
    <n v="73"/>
    <n v="1"/>
    <n v="2071"/>
  </r>
  <r>
    <n v="4439"/>
    <x v="4348"/>
    <x v="392"/>
    <s v="Australia"/>
    <x v="0"/>
    <x v="0"/>
    <n v="73"/>
    <n v="4"/>
    <n v="1717"/>
  </r>
  <r>
    <n v="4440"/>
    <x v="4349"/>
    <x v="550"/>
    <s v="Australia"/>
    <x v="0"/>
    <x v="0"/>
    <n v="66"/>
    <n v="1"/>
    <n v="2049"/>
  </r>
  <r>
    <n v="4440"/>
    <x v="4349"/>
    <x v="160"/>
    <s v="Australia"/>
    <x v="0"/>
    <x v="0"/>
    <n v="66"/>
    <n v="2"/>
    <n v="1755"/>
  </r>
  <r>
    <n v="4441"/>
    <x v="4350"/>
    <x v="224"/>
    <s v="United Kingdom"/>
    <x v="0"/>
    <x v="0"/>
    <n v="46"/>
    <n v="2"/>
    <n v="751"/>
  </r>
  <r>
    <n v="4441"/>
    <x v="4350"/>
    <x v="77"/>
    <s v="United Kingdom"/>
    <x v="0"/>
    <x v="0"/>
    <n v="46"/>
    <n v="5"/>
    <n v="2407"/>
  </r>
  <r>
    <n v="4442"/>
    <x v="4351"/>
    <x v="69"/>
    <s v="United Kingdom"/>
    <x v="0"/>
    <x v="1"/>
    <n v="54"/>
    <n v="2"/>
    <n v="37"/>
  </r>
  <r>
    <n v="4442"/>
    <x v="4351"/>
    <x v="327"/>
    <s v="United Kingdom"/>
    <x v="0"/>
    <x v="1"/>
    <n v="54"/>
    <n v="2"/>
    <n v="40"/>
  </r>
  <r>
    <n v="4443"/>
    <x v="4352"/>
    <x v="118"/>
    <s v="France"/>
    <x v="0"/>
    <x v="0"/>
    <n v="58"/>
    <n v="3"/>
    <n v="94"/>
  </r>
  <r>
    <n v="4444"/>
    <x v="4353"/>
    <x v="207"/>
    <s v="Germany"/>
    <x v="0"/>
    <x v="0"/>
    <n v="58"/>
    <n v="2"/>
    <n v="7"/>
  </r>
  <r>
    <n v="4445"/>
    <x v="4354"/>
    <x v="141"/>
    <s v="United Kingdom"/>
    <x v="0"/>
    <x v="0"/>
    <n v="58"/>
    <n v="2"/>
    <n v="55"/>
  </r>
  <r>
    <n v="4445"/>
    <x v="4354"/>
    <x v="194"/>
    <s v="United Kingdom"/>
    <x v="0"/>
    <x v="0"/>
    <n v="58"/>
    <n v="4"/>
    <n v="84"/>
  </r>
  <r>
    <n v="4446"/>
    <x v="4355"/>
    <x v="47"/>
    <s v="France"/>
    <x v="0"/>
    <x v="0"/>
    <n v="57"/>
    <n v="3"/>
    <n v="65"/>
  </r>
  <r>
    <n v="4447"/>
    <x v="4356"/>
    <x v="382"/>
    <s v="France"/>
    <x v="1"/>
    <x v="0"/>
    <n v="53"/>
    <n v="3"/>
    <n v="32"/>
  </r>
  <r>
    <n v="4448"/>
    <x v="4357"/>
    <x v="80"/>
    <s v="France"/>
    <x v="0"/>
    <x v="1"/>
    <n v="59"/>
    <n v="1"/>
    <n v="25"/>
  </r>
  <r>
    <n v="4449"/>
    <x v="4358"/>
    <x v="286"/>
    <s v="United Kingdom"/>
    <x v="0"/>
    <x v="0"/>
    <n v="58"/>
    <n v="2"/>
    <n v="13"/>
  </r>
  <r>
    <n v="4450"/>
    <x v="4359"/>
    <x v="91"/>
    <s v="United Kingdom"/>
    <x v="0"/>
    <x v="0"/>
    <n v="85"/>
    <n v="3"/>
    <n v="42"/>
  </r>
  <r>
    <n v="4450"/>
    <x v="4359"/>
    <x v="352"/>
    <s v="United Kingdom"/>
    <x v="0"/>
    <x v="0"/>
    <n v="85"/>
    <n v="2"/>
    <n v="7"/>
  </r>
  <r>
    <n v="4451"/>
    <x v="4360"/>
    <x v="103"/>
    <s v="France"/>
    <x v="0"/>
    <x v="0"/>
    <n v="84"/>
    <n v="3"/>
    <n v="32"/>
  </r>
  <r>
    <n v="4452"/>
    <x v="4361"/>
    <x v="646"/>
    <s v="France"/>
    <x v="0"/>
    <x v="1"/>
    <n v="58"/>
    <n v="1"/>
    <n v="2182"/>
  </r>
  <r>
    <n v="4452"/>
    <x v="4361"/>
    <x v="309"/>
    <s v="France"/>
    <x v="0"/>
    <x v="1"/>
    <n v="58"/>
    <n v="2"/>
    <n v="575"/>
  </r>
  <r>
    <n v="4453"/>
    <x v="4362"/>
    <x v="337"/>
    <s v="France"/>
    <x v="0"/>
    <x v="1"/>
    <n v="61"/>
    <n v="1"/>
    <n v="25"/>
  </r>
  <r>
    <n v="4454"/>
    <x v="4363"/>
    <x v="286"/>
    <s v="United Kingdom"/>
    <x v="0"/>
    <x v="1"/>
    <n v="56"/>
    <n v="1"/>
    <n v="742"/>
  </r>
  <r>
    <n v="4454"/>
    <x v="4363"/>
    <x v="314"/>
    <s v="United Kingdom"/>
    <x v="0"/>
    <x v="1"/>
    <n v="56"/>
    <n v="2"/>
    <n v="2330"/>
  </r>
  <r>
    <n v="4455"/>
    <x v="4364"/>
    <x v="405"/>
    <s v="Germany"/>
    <x v="0"/>
    <x v="0"/>
    <n v="64"/>
    <n v="1"/>
    <n v="2182"/>
  </r>
  <r>
    <n v="4455"/>
    <x v="4364"/>
    <x v="294"/>
    <s v="Germany"/>
    <x v="0"/>
    <x v="0"/>
    <n v="64"/>
    <n v="1"/>
    <n v="565"/>
  </r>
  <r>
    <n v="4456"/>
    <x v="4365"/>
    <x v="607"/>
    <s v="France"/>
    <x v="1"/>
    <x v="1"/>
    <n v="80"/>
    <n v="1"/>
    <n v="2443"/>
  </r>
  <r>
    <n v="4456"/>
    <x v="4365"/>
    <x v="122"/>
    <s v="France"/>
    <x v="1"/>
    <x v="1"/>
    <n v="80"/>
    <n v="5"/>
    <n v="656"/>
  </r>
  <r>
    <n v="4457"/>
    <x v="4366"/>
    <x v="388"/>
    <s v="Germany"/>
    <x v="1"/>
    <x v="0"/>
    <n v="79"/>
    <n v="1"/>
    <n v="2182"/>
  </r>
  <r>
    <n v="4457"/>
    <x v="4366"/>
    <x v="224"/>
    <s v="Germany"/>
    <x v="1"/>
    <x v="0"/>
    <n v="79"/>
    <n v="4"/>
    <n v="634"/>
  </r>
  <r>
    <n v="4458"/>
    <x v="4367"/>
    <x v="273"/>
    <s v="Germany"/>
    <x v="0"/>
    <x v="1"/>
    <n v="79"/>
    <n v="2"/>
    <n v="600"/>
  </r>
  <r>
    <n v="4459"/>
    <x v="4368"/>
    <x v="261"/>
    <s v="Germany"/>
    <x v="0"/>
    <x v="1"/>
    <n v="72"/>
    <n v="1"/>
    <n v="5"/>
  </r>
  <r>
    <n v="4460"/>
    <x v="4369"/>
    <x v="163"/>
    <s v="Germany"/>
    <x v="0"/>
    <x v="1"/>
    <n v="78"/>
    <n v="3"/>
    <n v="35"/>
  </r>
  <r>
    <n v="4461"/>
    <x v="4370"/>
    <x v="31"/>
    <s v="Germany"/>
    <x v="0"/>
    <x v="1"/>
    <n v="72"/>
    <n v="1"/>
    <n v="565"/>
  </r>
  <r>
    <n v="4462"/>
    <x v="4371"/>
    <x v="198"/>
    <s v="United Kingdom"/>
    <x v="0"/>
    <x v="0"/>
    <n v="78"/>
    <n v="4"/>
    <n v="84"/>
  </r>
  <r>
    <n v="4462"/>
    <x v="4371"/>
    <x v="224"/>
    <s v="United Kingdom"/>
    <x v="0"/>
    <x v="0"/>
    <n v="78"/>
    <n v="1"/>
    <n v="5"/>
  </r>
  <r>
    <n v="4463"/>
    <x v="4372"/>
    <x v="647"/>
    <s v="France"/>
    <x v="0"/>
    <x v="0"/>
    <n v="76"/>
    <n v="1"/>
    <n v="2443"/>
  </r>
  <r>
    <n v="4463"/>
    <x v="4372"/>
    <x v="42"/>
    <s v="France"/>
    <x v="0"/>
    <x v="0"/>
    <n v="76"/>
    <n v="3"/>
    <n v="643"/>
  </r>
  <r>
    <n v="4464"/>
    <x v="4373"/>
    <x v="482"/>
    <s v="France"/>
    <x v="1"/>
    <x v="0"/>
    <n v="76"/>
    <n v="1"/>
    <n v="2182"/>
  </r>
  <r>
    <n v="4464"/>
    <x v="4373"/>
    <x v="187"/>
    <s v="France"/>
    <x v="1"/>
    <x v="0"/>
    <n v="76"/>
    <n v="6"/>
    <n v="621"/>
  </r>
  <r>
    <n v="4465"/>
    <x v="4374"/>
    <x v="274"/>
    <s v="Australia"/>
    <x v="0"/>
    <x v="1"/>
    <n v="40"/>
    <n v="2"/>
    <n v="35"/>
  </r>
  <r>
    <n v="4465"/>
    <x v="4374"/>
    <x v="314"/>
    <s v="Australia"/>
    <x v="0"/>
    <x v="1"/>
    <n v="40"/>
    <n v="1"/>
    <n v="2"/>
  </r>
  <r>
    <n v="4466"/>
    <x v="4375"/>
    <x v="17"/>
    <s v="Australia"/>
    <x v="0"/>
    <x v="1"/>
    <n v="39"/>
    <n v="1"/>
    <n v="30"/>
  </r>
  <r>
    <n v="4466"/>
    <x v="4375"/>
    <x v="197"/>
    <s v="Australia"/>
    <x v="0"/>
    <x v="1"/>
    <n v="39"/>
    <n v="2"/>
    <n v="10"/>
  </r>
  <r>
    <n v="4467"/>
    <x v="4376"/>
    <x v="588"/>
    <s v="United States"/>
    <x v="0"/>
    <x v="0"/>
    <n v="50"/>
    <n v="1"/>
    <n v="783"/>
  </r>
  <r>
    <n v="4467"/>
    <x v="4376"/>
    <x v="130"/>
    <s v="United States"/>
    <x v="0"/>
    <x v="0"/>
    <n v="50"/>
    <n v="2"/>
    <n v="804"/>
  </r>
  <r>
    <n v="4468"/>
    <x v="4377"/>
    <x v="429"/>
    <s v="United States"/>
    <x v="0"/>
    <x v="0"/>
    <n v="49"/>
    <n v="1"/>
    <n v="783"/>
  </r>
  <r>
    <n v="4468"/>
    <x v="4377"/>
    <x v="352"/>
    <s v="United States"/>
    <x v="0"/>
    <x v="0"/>
    <n v="49"/>
    <n v="3"/>
    <n v="848"/>
  </r>
  <r>
    <n v="4469"/>
    <x v="4378"/>
    <x v="157"/>
    <s v="Canada"/>
    <x v="0"/>
    <x v="1"/>
    <n v="49"/>
    <n v="3"/>
    <n v="160"/>
  </r>
  <r>
    <n v="4469"/>
    <x v="4378"/>
    <x v="324"/>
    <s v="Canada"/>
    <x v="0"/>
    <x v="1"/>
    <n v="49"/>
    <n v="2"/>
    <n v="15"/>
  </r>
  <r>
    <n v="4469"/>
    <x v="4378"/>
    <x v="295"/>
    <s v="Canada"/>
    <x v="0"/>
    <x v="1"/>
    <n v="49"/>
    <n v="5"/>
    <n v="262"/>
  </r>
  <r>
    <n v="4470"/>
    <x v="4379"/>
    <x v="28"/>
    <s v="United States"/>
    <x v="0"/>
    <x v="0"/>
    <n v="44"/>
    <n v="2"/>
    <n v="40"/>
  </r>
  <r>
    <n v="4471"/>
    <x v="4380"/>
    <x v="261"/>
    <s v="United States"/>
    <x v="0"/>
    <x v="1"/>
    <n v="44"/>
    <n v="3"/>
    <n v="77"/>
  </r>
  <r>
    <n v="4472"/>
    <x v="4381"/>
    <x v="433"/>
    <s v="United States"/>
    <x v="1"/>
    <x v="1"/>
    <n v="51"/>
    <n v="1"/>
    <n v="783"/>
  </r>
  <r>
    <n v="4472"/>
    <x v="4381"/>
    <x v="333"/>
    <s v="United States"/>
    <x v="1"/>
    <x v="1"/>
    <n v="51"/>
    <n v="2"/>
    <n v="839"/>
  </r>
  <r>
    <n v="4473"/>
    <x v="4382"/>
    <x v="587"/>
    <s v="United States"/>
    <x v="1"/>
    <x v="1"/>
    <n v="45"/>
    <n v="1"/>
    <n v="783"/>
  </r>
  <r>
    <n v="4473"/>
    <x v="4382"/>
    <x v="153"/>
    <s v="United States"/>
    <x v="1"/>
    <x v="1"/>
    <n v="45"/>
    <n v="2"/>
    <n v="777"/>
  </r>
  <r>
    <n v="4474"/>
    <x v="4383"/>
    <x v="459"/>
    <s v="United States"/>
    <x v="1"/>
    <x v="1"/>
    <n v="51"/>
    <n v="1"/>
    <n v="783"/>
  </r>
  <r>
    <n v="4474"/>
    <x v="4383"/>
    <x v="45"/>
    <s v="United States"/>
    <x v="1"/>
    <x v="1"/>
    <n v="51"/>
    <n v="1"/>
    <n v="769"/>
  </r>
  <r>
    <n v="4475"/>
    <x v="4384"/>
    <x v="431"/>
    <s v="United States"/>
    <x v="0"/>
    <x v="0"/>
    <n v="51"/>
    <n v="1"/>
    <n v="783"/>
  </r>
  <r>
    <n v="4475"/>
    <x v="4384"/>
    <x v="298"/>
    <s v="United States"/>
    <x v="0"/>
    <x v="0"/>
    <n v="51"/>
    <n v="3"/>
    <n v="893"/>
  </r>
  <r>
    <n v="4476"/>
    <x v="4385"/>
    <x v="431"/>
    <s v="United States"/>
    <x v="1"/>
    <x v="1"/>
    <n v="45"/>
    <n v="1"/>
    <n v="783"/>
  </r>
  <r>
    <n v="4476"/>
    <x v="4385"/>
    <x v="352"/>
    <s v="United States"/>
    <x v="1"/>
    <x v="1"/>
    <n v="45"/>
    <n v="3"/>
    <n v="804"/>
  </r>
  <r>
    <n v="4477"/>
    <x v="4386"/>
    <x v="181"/>
    <s v="United States"/>
    <x v="1"/>
    <x v="1"/>
    <n v="50"/>
    <n v="2"/>
    <n v="7"/>
  </r>
  <r>
    <n v="4478"/>
    <x v="4387"/>
    <x v="314"/>
    <s v="United States"/>
    <x v="1"/>
    <x v="0"/>
    <n v="50"/>
    <n v="2"/>
    <n v="7"/>
  </r>
  <r>
    <n v="4479"/>
    <x v="4388"/>
    <x v="278"/>
    <s v="Canada"/>
    <x v="0"/>
    <x v="1"/>
    <n v="48"/>
    <n v="3"/>
    <n v="39"/>
  </r>
  <r>
    <n v="4479"/>
    <x v="4388"/>
    <x v="15"/>
    <s v="Canada"/>
    <x v="0"/>
    <x v="1"/>
    <n v="48"/>
    <n v="4"/>
    <n v="129"/>
  </r>
  <r>
    <n v="4479"/>
    <x v="4388"/>
    <x v="292"/>
    <s v="Canada"/>
    <x v="0"/>
    <x v="1"/>
    <n v="48"/>
    <n v="2"/>
    <n v="15"/>
  </r>
  <r>
    <n v="4480"/>
    <x v="4389"/>
    <x v="287"/>
    <s v="United States"/>
    <x v="0"/>
    <x v="1"/>
    <n v="48"/>
    <n v="4"/>
    <n v="86"/>
  </r>
  <r>
    <n v="4481"/>
    <x v="4390"/>
    <x v="442"/>
    <s v="United States"/>
    <x v="0"/>
    <x v="1"/>
    <n v="48"/>
    <n v="1"/>
    <n v="783"/>
  </r>
  <r>
    <n v="4481"/>
    <x v="4390"/>
    <x v="167"/>
    <s v="United States"/>
    <x v="0"/>
    <x v="1"/>
    <n v="48"/>
    <n v="1"/>
    <n v="2295"/>
  </r>
  <r>
    <n v="4482"/>
    <x v="4391"/>
    <x v="613"/>
    <s v="United States"/>
    <x v="1"/>
    <x v="1"/>
    <n v="43"/>
    <n v="1"/>
    <n v="783"/>
  </r>
  <r>
    <n v="4482"/>
    <x v="4391"/>
    <x v="311"/>
    <s v="United States"/>
    <x v="1"/>
    <x v="1"/>
    <n v="43"/>
    <n v="4"/>
    <n v="2370"/>
  </r>
  <r>
    <n v="4483"/>
    <x v="4392"/>
    <x v="486"/>
    <s v="United States"/>
    <x v="0"/>
    <x v="1"/>
    <n v="49"/>
    <n v="1"/>
    <n v="783"/>
  </r>
  <r>
    <n v="4483"/>
    <x v="4392"/>
    <x v="147"/>
    <s v="United States"/>
    <x v="0"/>
    <x v="1"/>
    <n v="49"/>
    <n v="3"/>
    <n v="2341"/>
  </r>
  <r>
    <n v="4484"/>
    <x v="4393"/>
    <x v="646"/>
    <s v="United States"/>
    <x v="0"/>
    <x v="1"/>
    <n v="49"/>
    <n v="1"/>
    <n v="783"/>
  </r>
  <r>
    <n v="4484"/>
    <x v="4393"/>
    <x v="162"/>
    <s v="United States"/>
    <x v="0"/>
    <x v="1"/>
    <n v="49"/>
    <n v="4"/>
    <n v="2337"/>
  </r>
  <r>
    <n v="4485"/>
    <x v="4394"/>
    <x v="480"/>
    <s v="United States"/>
    <x v="0"/>
    <x v="0"/>
    <n v="49"/>
    <n v="1"/>
    <n v="783"/>
  </r>
  <r>
    <n v="4485"/>
    <x v="4394"/>
    <x v="225"/>
    <s v="United States"/>
    <x v="0"/>
    <x v="0"/>
    <n v="49"/>
    <n v="3"/>
    <n v="2397"/>
  </r>
  <r>
    <n v="4486"/>
    <x v="4395"/>
    <x v="115"/>
    <s v="United States"/>
    <x v="0"/>
    <x v="1"/>
    <n v="50"/>
    <n v="2"/>
    <n v="40"/>
  </r>
  <r>
    <n v="4487"/>
    <x v="4396"/>
    <x v="111"/>
    <s v="United States"/>
    <x v="0"/>
    <x v="0"/>
    <n v="50"/>
    <n v="2"/>
    <n v="40"/>
  </r>
  <r>
    <n v="4488"/>
    <x v="4397"/>
    <x v="114"/>
    <s v="United States"/>
    <x v="1"/>
    <x v="0"/>
    <n v="50"/>
    <n v="3"/>
    <n v="90"/>
  </r>
  <r>
    <n v="4489"/>
    <x v="4398"/>
    <x v="107"/>
    <s v="Canada"/>
    <x v="0"/>
    <x v="0"/>
    <n v="51"/>
    <n v="4"/>
    <n v="50"/>
  </r>
  <r>
    <n v="4489"/>
    <x v="4398"/>
    <x v="415"/>
    <s v="Canada"/>
    <x v="0"/>
    <x v="0"/>
    <n v="51"/>
    <n v="3"/>
    <n v="101"/>
  </r>
  <r>
    <n v="4489"/>
    <x v="4398"/>
    <x v="42"/>
    <s v="Canada"/>
    <x v="0"/>
    <x v="0"/>
    <n v="51"/>
    <n v="2"/>
    <n v="15"/>
  </r>
  <r>
    <n v="4490"/>
    <x v="4399"/>
    <x v="485"/>
    <s v="United States"/>
    <x v="1"/>
    <x v="1"/>
    <n v="51"/>
    <n v="1"/>
    <n v="783"/>
  </r>
  <r>
    <n v="4490"/>
    <x v="4399"/>
    <x v="211"/>
    <s v="United States"/>
    <x v="1"/>
    <x v="1"/>
    <n v="51"/>
    <n v="4"/>
    <n v="902"/>
  </r>
  <r>
    <n v="4491"/>
    <x v="4400"/>
    <x v="301"/>
    <s v="Canada"/>
    <x v="1"/>
    <x v="1"/>
    <n v="52"/>
    <n v="5"/>
    <n v="2394"/>
  </r>
  <r>
    <n v="4491"/>
    <x v="4400"/>
    <x v="76"/>
    <s v="Canada"/>
    <x v="1"/>
    <x v="1"/>
    <n v="52"/>
    <n v="2"/>
    <n v="2419"/>
  </r>
  <r>
    <n v="4492"/>
    <x v="4401"/>
    <x v="676"/>
    <s v="United States"/>
    <x v="1"/>
    <x v="1"/>
    <n v="46"/>
    <n v="1"/>
    <n v="783"/>
  </r>
  <r>
    <n v="4492"/>
    <x v="4401"/>
    <x v="193"/>
    <s v="United States"/>
    <x v="1"/>
    <x v="1"/>
    <n v="46"/>
    <n v="4"/>
    <n v="2399"/>
  </r>
  <r>
    <n v="4493"/>
    <x v="4402"/>
    <x v="485"/>
    <s v="United States"/>
    <x v="1"/>
    <x v="1"/>
    <n v="40"/>
    <n v="1"/>
    <n v="783"/>
  </r>
  <r>
    <n v="4493"/>
    <x v="4402"/>
    <x v="305"/>
    <s v="United States"/>
    <x v="1"/>
    <x v="1"/>
    <n v="40"/>
    <n v="4"/>
    <n v="2334"/>
  </r>
  <r>
    <n v="4494"/>
    <x v="4403"/>
    <x v="676"/>
    <s v="United States"/>
    <x v="0"/>
    <x v="0"/>
    <n v="46"/>
    <n v="1"/>
    <n v="783"/>
  </r>
  <r>
    <n v="4494"/>
    <x v="4403"/>
    <x v="411"/>
    <s v="United States"/>
    <x v="0"/>
    <x v="0"/>
    <n v="46"/>
    <n v="2"/>
    <n v="2317"/>
  </r>
  <r>
    <n v="4495"/>
    <x v="4404"/>
    <x v="258"/>
    <s v="Canada"/>
    <x v="1"/>
    <x v="1"/>
    <n v="51"/>
    <n v="1"/>
    <n v="30"/>
  </r>
  <r>
    <n v="4495"/>
    <x v="4404"/>
    <x v="140"/>
    <s v="Canada"/>
    <x v="1"/>
    <x v="1"/>
    <n v="51"/>
    <n v="2"/>
    <n v="120"/>
  </r>
  <r>
    <n v="4495"/>
    <x v="4404"/>
    <x v="296"/>
    <s v="Canada"/>
    <x v="1"/>
    <x v="1"/>
    <n v="51"/>
    <n v="4"/>
    <n v="126"/>
  </r>
  <r>
    <n v="4496"/>
    <x v="4405"/>
    <x v="79"/>
    <s v="United States"/>
    <x v="0"/>
    <x v="0"/>
    <n v="53"/>
    <n v="2"/>
    <n v="40"/>
  </r>
  <r>
    <n v="4497"/>
    <x v="4406"/>
    <x v="334"/>
    <s v="United States"/>
    <x v="1"/>
    <x v="1"/>
    <n v="52"/>
    <n v="2"/>
    <n v="40"/>
  </r>
  <r>
    <n v="4498"/>
    <x v="4407"/>
    <x v="481"/>
    <s v="United States"/>
    <x v="0"/>
    <x v="1"/>
    <n v="53"/>
    <n v="1"/>
    <n v="783"/>
  </r>
  <r>
    <n v="4498"/>
    <x v="4407"/>
    <x v="226"/>
    <s v="United States"/>
    <x v="0"/>
    <x v="1"/>
    <n v="53"/>
    <n v="2"/>
    <n v="839"/>
  </r>
  <r>
    <n v="4499"/>
    <x v="4408"/>
    <x v="229"/>
    <s v="Canada"/>
    <x v="0"/>
    <x v="1"/>
    <n v="50"/>
    <n v="4"/>
    <n v="74"/>
  </r>
  <r>
    <n v="4499"/>
    <x v="4408"/>
    <x v="109"/>
    <s v="Canada"/>
    <x v="0"/>
    <x v="1"/>
    <n v="50"/>
    <n v="5"/>
    <n v="149"/>
  </r>
  <r>
    <n v="4499"/>
    <x v="4408"/>
    <x v="224"/>
    <s v="Canada"/>
    <x v="0"/>
    <x v="1"/>
    <n v="50"/>
    <n v="1"/>
    <n v="33"/>
  </r>
  <r>
    <n v="4500"/>
    <x v="4409"/>
    <x v="646"/>
    <s v="United States"/>
    <x v="0"/>
    <x v="0"/>
    <n v="49"/>
    <n v="1"/>
    <n v="783"/>
  </r>
  <r>
    <n v="4500"/>
    <x v="4409"/>
    <x v="177"/>
    <s v="United States"/>
    <x v="0"/>
    <x v="0"/>
    <n v="49"/>
    <n v="2"/>
    <n v="2440"/>
  </r>
  <r>
    <n v="4501"/>
    <x v="4410"/>
    <x v="480"/>
    <s v="United States"/>
    <x v="0"/>
    <x v="0"/>
    <n v="50"/>
    <n v="1"/>
    <n v="783"/>
  </r>
  <r>
    <n v="4501"/>
    <x v="4410"/>
    <x v="416"/>
    <s v="United States"/>
    <x v="0"/>
    <x v="0"/>
    <n v="50"/>
    <n v="3"/>
    <n v="2371"/>
  </r>
  <r>
    <n v="4502"/>
    <x v="4411"/>
    <x v="617"/>
    <s v="United States"/>
    <x v="0"/>
    <x v="0"/>
    <n v="50"/>
    <n v="1"/>
    <n v="783"/>
  </r>
  <r>
    <n v="4502"/>
    <x v="4411"/>
    <x v="311"/>
    <s v="United States"/>
    <x v="0"/>
    <x v="0"/>
    <n v="50"/>
    <n v="2"/>
    <n v="2415"/>
  </r>
  <r>
    <n v="4503"/>
    <x v="4412"/>
    <x v="442"/>
    <s v="United States"/>
    <x v="1"/>
    <x v="0"/>
    <n v="47"/>
    <n v="1"/>
    <n v="783"/>
  </r>
  <r>
    <n v="4503"/>
    <x v="4412"/>
    <x v="352"/>
    <s v="United States"/>
    <x v="1"/>
    <x v="0"/>
    <n v="47"/>
    <n v="2"/>
    <n v="804"/>
  </r>
  <r>
    <n v="4504"/>
    <x v="4413"/>
    <x v="616"/>
    <s v="United States"/>
    <x v="1"/>
    <x v="1"/>
    <n v="47"/>
    <n v="1"/>
    <n v="783"/>
  </r>
  <r>
    <n v="4504"/>
    <x v="4413"/>
    <x v="253"/>
    <s v="United States"/>
    <x v="1"/>
    <x v="1"/>
    <n v="47"/>
    <n v="4"/>
    <n v="839"/>
  </r>
  <r>
    <n v="4505"/>
    <x v="4414"/>
    <x v="323"/>
    <s v="United States"/>
    <x v="1"/>
    <x v="0"/>
    <n v="53"/>
    <n v="2"/>
    <n v="40"/>
  </r>
  <r>
    <n v="4506"/>
    <x v="4415"/>
    <x v="126"/>
    <s v="United States"/>
    <x v="1"/>
    <x v="1"/>
    <n v="53"/>
    <n v="2"/>
    <n v="7"/>
  </r>
  <r>
    <n v="4507"/>
    <x v="4416"/>
    <x v="452"/>
    <s v="United States"/>
    <x v="1"/>
    <x v="0"/>
    <n v="43"/>
    <n v="1"/>
    <n v="783"/>
  </r>
  <r>
    <n v="4507"/>
    <x v="4416"/>
    <x v="189"/>
    <s v="United States"/>
    <x v="1"/>
    <x v="0"/>
    <n v="43"/>
    <n v="1"/>
    <n v="769"/>
  </r>
  <r>
    <n v="4508"/>
    <x v="4417"/>
    <x v="364"/>
    <s v="Canada"/>
    <x v="0"/>
    <x v="1"/>
    <n v="53"/>
    <n v="3"/>
    <n v="69"/>
  </r>
  <r>
    <n v="4508"/>
    <x v="4417"/>
    <x v="278"/>
    <s v="Canada"/>
    <x v="0"/>
    <x v="1"/>
    <n v="53"/>
    <n v="3"/>
    <n v="160"/>
  </r>
  <r>
    <n v="4508"/>
    <x v="4417"/>
    <x v="332"/>
    <s v="Canada"/>
    <x v="0"/>
    <x v="1"/>
    <n v="53"/>
    <n v="3"/>
    <n v="39"/>
  </r>
  <r>
    <n v="4509"/>
    <x v="4418"/>
    <x v="38"/>
    <s v="United States"/>
    <x v="0"/>
    <x v="1"/>
    <n v="53"/>
    <n v="2"/>
    <n v="40"/>
  </r>
  <r>
    <n v="4510"/>
    <x v="4419"/>
    <x v="123"/>
    <s v="United States"/>
    <x v="0"/>
    <x v="0"/>
    <n v="54"/>
    <n v="2"/>
    <n v="40"/>
  </r>
  <r>
    <n v="4511"/>
    <x v="4420"/>
    <x v="39"/>
    <s v="United States"/>
    <x v="0"/>
    <x v="0"/>
    <n v="48"/>
    <n v="2"/>
    <n v="40"/>
  </r>
  <r>
    <n v="4512"/>
    <x v="4421"/>
    <x v="213"/>
    <s v="Canada"/>
    <x v="0"/>
    <x v="1"/>
    <n v="51"/>
    <n v="2"/>
    <n v="37"/>
  </r>
  <r>
    <n v="4512"/>
    <x v="4421"/>
    <x v="89"/>
    <s v="Canada"/>
    <x v="0"/>
    <x v="1"/>
    <n v="51"/>
    <n v="3"/>
    <n v="92"/>
  </r>
  <r>
    <n v="4513"/>
    <x v="4422"/>
    <x v="319"/>
    <s v="United States"/>
    <x v="0"/>
    <x v="0"/>
    <n v="50"/>
    <n v="3"/>
    <n v="62"/>
  </r>
  <r>
    <n v="4514"/>
    <x v="4423"/>
    <x v="235"/>
    <s v="United States"/>
    <x v="1"/>
    <x v="1"/>
    <n v="50"/>
    <n v="2"/>
    <n v="40"/>
  </r>
  <r>
    <n v="4515"/>
    <x v="4424"/>
    <x v="80"/>
    <s v="United States"/>
    <x v="1"/>
    <x v="1"/>
    <n v="51"/>
    <n v="2"/>
    <n v="125"/>
  </r>
  <r>
    <n v="4516"/>
    <x v="4425"/>
    <x v="45"/>
    <s v="United States"/>
    <x v="0"/>
    <x v="0"/>
    <n v="51"/>
    <n v="2"/>
    <n v="7"/>
  </r>
  <r>
    <n v="4517"/>
    <x v="4426"/>
    <x v="118"/>
    <s v="United States"/>
    <x v="0"/>
    <x v="0"/>
    <n v="45"/>
    <n v="2"/>
    <n v="7"/>
  </r>
  <r>
    <n v="4518"/>
    <x v="4427"/>
    <x v="443"/>
    <s v="United States"/>
    <x v="1"/>
    <x v="0"/>
    <n v="45"/>
    <n v="1"/>
    <n v="783"/>
  </r>
  <r>
    <n v="4518"/>
    <x v="4427"/>
    <x v="225"/>
    <s v="United States"/>
    <x v="1"/>
    <x v="0"/>
    <n v="45"/>
    <n v="2"/>
    <n v="2330"/>
  </r>
  <r>
    <n v="4519"/>
    <x v="4428"/>
    <x v="608"/>
    <s v="United States"/>
    <x v="0"/>
    <x v="0"/>
    <n v="50"/>
    <n v="1"/>
    <n v="783"/>
  </r>
  <r>
    <n v="4519"/>
    <x v="4428"/>
    <x v="40"/>
    <s v="United States"/>
    <x v="0"/>
    <x v="0"/>
    <n v="50"/>
    <n v="4"/>
    <n v="2332"/>
  </r>
  <r>
    <n v="4520"/>
    <x v="4429"/>
    <x v="176"/>
    <s v="United States"/>
    <x v="0"/>
    <x v="1"/>
    <n v="98"/>
    <n v="1"/>
    <n v="22"/>
  </r>
  <r>
    <n v="4521"/>
    <x v="4430"/>
    <x v="616"/>
    <s v="United States"/>
    <x v="1"/>
    <x v="1"/>
    <n v="55"/>
    <n v="1"/>
    <n v="783"/>
  </r>
  <r>
    <n v="4521"/>
    <x v="4430"/>
    <x v="153"/>
    <s v="United States"/>
    <x v="1"/>
    <x v="1"/>
    <n v="55"/>
    <n v="3"/>
    <n v="828"/>
  </r>
  <r>
    <n v="4522"/>
    <x v="4431"/>
    <x v="659"/>
    <s v="United States"/>
    <x v="1"/>
    <x v="1"/>
    <n v="49"/>
    <n v="1"/>
    <n v="783"/>
  </r>
  <r>
    <n v="4522"/>
    <x v="4431"/>
    <x v="64"/>
    <s v="United States"/>
    <x v="1"/>
    <x v="1"/>
    <n v="49"/>
    <n v="4"/>
    <n v="2390"/>
  </r>
  <r>
    <n v="4523"/>
    <x v="4432"/>
    <x v="311"/>
    <s v="United States"/>
    <x v="0"/>
    <x v="0"/>
    <n v="49"/>
    <n v="2"/>
    <n v="27"/>
  </r>
  <r>
    <n v="4524"/>
    <x v="4433"/>
    <x v="472"/>
    <s v="United States"/>
    <x v="1"/>
    <x v="0"/>
    <n v="56"/>
    <n v="1"/>
    <n v="783"/>
  </r>
  <r>
    <n v="4524"/>
    <x v="4433"/>
    <x v="171"/>
    <s v="United States"/>
    <x v="1"/>
    <x v="0"/>
    <n v="56"/>
    <n v="3"/>
    <n v="848"/>
  </r>
  <r>
    <n v="4525"/>
    <x v="4434"/>
    <x v="89"/>
    <s v="United States"/>
    <x v="0"/>
    <x v="0"/>
    <n v="50"/>
    <n v="2"/>
    <n v="7"/>
  </r>
  <r>
    <n v="4526"/>
    <x v="4435"/>
    <x v="664"/>
    <s v="United States"/>
    <x v="1"/>
    <x v="1"/>
    <n v="50"/>
    <n v="1"/>
    <n v="783"/>
  </r>
  <r>
    <n v="4526"/>
    <x v="4435"/>
    <x v="164"/>
    <s v="United States"/>
    <x v="1"/>
    <x v="1"/>
    <n v="50"/>
    <n v="2"/>
    <n v="777"/>
  </r>
  <r>
    <n v="4527"/>
    <x v="4436"/>
    <x v="229"/>
    <s v="Canada"/>
    <x v="1"/>
    <x v="1"/>
    <n v="56"/>
    <n v="4"/>
    <n v="96"/>
  </r>
  <r>
    <n v="4527"/>
    <x v="4436"/>
    <x v="30"/>
    <s v="Canada"/>
    <x v="1"/>
    <x v="1"/>
    <n v="56"/>
    <n v="3"/>
    <n v="50"/>
  </r>
  <r>
    <n v="4527"/>
    <x v="4436"/>
    <x v="183"/>
    <s v="Canada"/>
    <x v="1"/>
    <x v="1"/>
    <n v="56"/>
    <n v="3"/>
    <n v="42"/>
  </r>
  <r>
    <n v="4528"/>
    <x v="4437"/>
    <x v="631"/>
    <s v="United States"/>
    <x v="1"/>
    <x v="1"/>
    <n v="56"/>
    <n v="1"/>
    <n v="783"/>
  </r>
  <r>
    <n v="4528"/>
    <x v="4437"/>
    <x v="343"/>
    <s v="United States"/>
    <x v="1"/>
    <x v="1"/>
    <n v="56"/>
    <n v="2"/>
    <n v="839"/>
  </r>
  <r>
    <n v="4529"/>
    <x v="4438"/>
    <x v="512"/>
    <s v="United States"/>
    <x v="0"/>
    <x v="0"/>
    <n v="46"/>
    <n v="1"/>
    <n v="783"/>
  </r>
  <r>
    <n v="4529"/>
    <x v="4438"/>
    <x v="45"/>
    <s v="United States"/>
    <x v="0"/>
    <x v="0"/>
    <n v="46"/>
    <n v="3"/>
    <n v="893"/>
  </r>
  <r>
    <n v="4530"/>
    <x v="4439"/>
    <x v="477"/>
    <s v="United States"/>
    <x v="0"/>
    <x v="0"/>
    <n v="56"/>
    <n v="1"/>
    <n v="783"/>
  </r>
  <r>
    <n v="4530"/>
    <x v="4439"/>
    <x v="45"/>
    <s v="United States"/>
    <x v="0"/>
    <x v="0"/>
    <n v="56"/>
    <n v="2"/>
    <n v="804"/>
  </r>
  <r>
    <n v="4531"/>
    <x v="4440"/>
    <x v="153"/>
    <s v="Canada"/>
    <x v="1"/>
    <x v="1"/>
    <n v="57"/>
    <n v="3"/>
    <n v="846"/>
  </r>
  <r>
    <n v="4532"/>
    <x v="4441"/>
    <x v="477"/>
    <s v="United States"/>
    <x v="0"/>
    <x v="0"/>
    <n v="57"/>
    <n v="1"/>
    <n v="783"/>
  </r>
  <r>
    <n v="4532"/>
    <x v="4441"/>
    <x v="154"/>
    <s v="United States"/>
    <x v="0"/>
    <x v="0"/>
    <n v="57"/>
    <n v="2"/>
    <n v="839"/>
  </r>
  <r>
    <n v="4533"/>
    <x v="4442"/>
    <x v="652"/>
    <s v="United States"/>
    <x v="1"/>
    <x v="0"/>
    <n v="57"/>
    <n v="1"/>
    <n v="783"/>
  </r>
  <r>
    <n v="4533"/>
    <x v="4442"/>
    <x v="343"/>
    <s v="United States"/>
    <x v="1"/>
    <x v="0"/>
    <n v="57"/>
    <n v="4"/>
    <n v="806"/>
  </r>
  <r>
    <n v="4534"/>
    <x v="4443"/>
    <x v="305"/>
    <s v="United States"/>
    <x v="1"/>
    <x v="1"/>
    <n v="46"/>
    <n v="1"/>
    <n v="5"/>
  </r>
  <r>
    <n v="4535"/>
    <x v="4444"/>
    <x v="477"/>
    <s v="United States"/>
    <x v="1"/>
    <x v="0"/>
    <n v="56"/>
    <n v="1"/>
    <n v="783"/>
  </r>
  <r>
    <n v="4535"/>
    <x v="4444"/>
    <x v="294"/>
    <s v="United States"/>
    <x v="1"/>
    <x v="0"/>
    <n v="56"/>
    <n v="4"/>
    <n v="2416"/>
  </r>
  <r>
    <n v="4536"/>
    <x v="4445"/>
    <x v="455"/>
    <s v="United States"/>
    <x v="0"/>
    <x v="0"/>
    <n v="56"/>
    <n v="1"/>
    <n v="783"/>
  </r>
  <r>
    <n v="4536"/>
    <x v="4445"/>
    <x v="168"/>
    <s v="United States"/>
    <x v="0"/>
    <x v="0"/>
    <n v="56"/>
    <n v="2"/>
    <n v="2317"/>
  </r>
  <r>
    <n v="4537"/>
    <x v="4446"/>
    <x v="227"/>
    <s v="Canada"/>
    <x v="0"/>
    <x v="1"/>
    <n v="51"/>
    <n v="3"/>
    <n v="79"/>
  </r>
  <r>
    <n v="4537"/>
    <x v="4446"/>
    <x v="67"/>
    <s v="Canada"/>
    <x v="0"/>
    <x v="1"/>
    <n v="51"/>
    <n v="4"/>
    <n v="96"/>
  </r>
  <r>
    <n v="4537"/>
    <x v="4446"/>
    <x v="79"/>
    <s v="Canada"/>
    <x v="0"/>
    <x v="1"/>
    <n v="51"/>
    <n v="3"/>
    <n v="75"/>
  </r>
  <r>
    <n v="4538"/>
    <x v="4447"/>
    <x v="477"/>
    <s v="United States"/>
    <x v="0"/>
    <x v="1"/>
    <n v="57"/>
    <n v="1"/>
    <n v="783"/>
  </r>
  <r>
    <n v="4538"/>
    <x v="4447"/>
    <x v="132"/>
    <s v="United States"/>
    <x v="0"/>
    <x v="1"/>
    <n v="57"/>
    <n v="3"/>
    <n v="848"/>
  </r>
  <r>
    <n v="4539"/>
    <x v="4448"/>
    <x v="632"/>
    <s v="United States"/>
    <x v="1"/>
    <x v="0"/>
    <n v="56"/>
    <n v="1"/>
    <n v="783"/>
  </r>
  <r>
    <n v="4539"/>
    <x v="4448"/>
    <x v="154"/>
    <s v="United States"/>
    <x v="1"/>
    <x v="0"/>
    <n v="56"/>
    <n v="4"/>
    <n v="812"/>
  </r>
  <r>
    <n v="4540"/>
    <x v="4449"/>
    <x v="122"/>
    <s v="United States"/>
    <x v="1"/>
    <x v="0"/>
    <n v="58"/>
    <n v="3"/>
    <n v="64"/>
  </r>
  <r>
    <n v="4541"/>
    <x v="4450"/>
    <x v="455"/>
    <s v="United States"/>
    <x v="1"/>
    <x v="0"/>
    <n v="52"/>
    <n v="1"/>
    <n v="783"/>
  </r>
  <r>
    <n v="4541"/>
    <x v="4450"/>
    <x v="197"/>
    <s v="United States"/>
    <x v="1"/>
    <x v="0"/>
    <n v="52"/>
    <n v="2"/>
    <n v="2342"/>
  </r>
  <r>
    <n v="4542"/>
    <x v="4451"/>
    <x v="39"/>
    <s v="United States"/>
    <x v="1"/>
    <x v="1"/>
    <n v="58"/>
    <n v="3"/>
    <n v="62"/>
  </r>
  <r>
    <n v="4543"/>
    <x v="4452"/>
    <x v="463"/>
    <s v="United States"/>
    <x v="1"/>
    <x v="1"/>
    <n v="52"/>
    <n v="1"/>
    <n v="783"/>
  </r>
  <r>
    <n v="4543"/>
    <x v="4452"/>
    <x v="248"/>
    <s v="United States"/>
    <x v="1"/>
    <x v="1"/>
    <n v="52"/>
    <n v="3"/>
    <n v="2335"/>
  </r>
  <r>
    <n v="4544"/>
    <x v="4453"/>
    <x v="213"/>
    <s v="Canada"/>
    <x v="1"/>
    <x v="1"/>
    <n v="58"/>
    <n v="2"/>
    <n v="79"/>
  </r>
  <r>
    <n v="4544"/>
    <x v="4453"/>
    <x v="413"/>
    <s v="Canada"/>
    <x v="1"/>
    <x v="1"/>
    <n v="58"/>
    <n v="2"/>
    <n v="72"/>
  </r>
  <r>
    <n v="4544"/>
    <x v="4453"/>
    <x v="121"/>
    <s v="Canada"/>
    <x v="1"/>
    <x v="1"/>
    <n v="58"/>
    <n v="1"/>
    <n v="30"/>
  </r>
  <r>
    <n v="4545"/>
    <x v="4454"/>
    <x v="35"/>
    <s v="United States"/>
    <x v="0"/>
    <x v="0"/>
    <n v="57"/>
    <n v="4"/>
    <n v="112"/>
  </r>
  <r>
    <n v="4546"/>
    <x v="4455"/>
    <x v="119"/>
    <s v="United States"/>
    <x v="0"/>
    <x v="1"/>
    <n v="53"/>
    <n v="2"/>
    <n v="40"/>
  </r>
  <r>
    <n v="4547"/>
    <x v="4456"/>
    <x v="265"/>
    <s v="United States"/>
    <x v="0"/>
    <x v="0"/>
    <n v="59"/>
    <n v="2"/>
    <n v="40"/>
  </r>
  <r>
    <n v="4548"/>
    <x v="4457"/>
    <x v="508"/>
    <s v="United States"/>
    <x v="0"/>
    <x v="1"/>
    <n v="58"/>
    <n v="1"/>
    <n v="783"/>
  </r>
  <r>
    <n v="4548"/>
    <x v="4457"/>
    <x v="77"/>
    <s v="United States"/>
    <x v="0"/>
    <x v="1"/>
    <n v="58"/>
    <n v="2"/>
    <n v="804"/>
  </r>
  <r>
    <n v="4549"/>
    <x v="4458"/>
    <x v="632"/>
    <s v="United States"/>
    <x v="0"/>
    <x v="1"/>
    <n v="59"/>
    <n v="1"/>
    <n v="783"/>
  </r>
  <r>
    <n v="4549"/>
    <x v="4458"/>
    <x v="88"/>
    <s v="United States"/>
    <x v="0"/>
    <x v="1"/>
    <n v="59"/>
    <n v="3"/>
    <n v="555"/>
  </r>
  <r>
    <n v="4550"/>
    <x v="4459"/>
    <x v="20"/>
    <s v="Canada"/>
    <x v="1"/>
    <x v="0"/>
    <n v="53"/>
    <n v="2"/>
    <n v="575"/>
  </r>
  <r>
    <n v="4551"/>
    <x v="4460"/>
    <x v="44"/>
    <s v="United States"/>
    <x v="1"/>
    <x v="0"/>
    <n v="47"/>
    <n v="1"/>
    <n v="5"/>
  </r>
  <r>
    <n v="4552"/>
    <x v="4461"/>
    <x v="706"/>
    <s v="United States"/>
    <x v="1"/>
    <x v="1"/>
    <n v="52"/>
    <n v="1"/>
    <n v="783"/>
  </r>
  <r>
    <n v="4552"/>
    <x v="4461"/>
    <x v="29"/>
    <s v="United States"/>
    <x v="1"/>
    <x v="1"/>
    <n v="52"/>
    <n v="3"/>
    <n v="592"/>
  </r>
  <r>
    <n v="4553"/>
    <x v="4462"/>
    <x v="512"/>
    <s v="United States"/>
    <x v="1"/>
    <x v="0"/>
    <n v="53"/>
    <n v="1"/>
    <n v="783"/>
  </r>
  <r>
    <n v="4553"/>
    <x v="4462"/>
    <x v="22"/>
    <s v="United States"/>
    <x v="1"/>
    <x v="0"/>
    <n v="53"/>
    <n v="4"/>
    <n v="644"/>
  </r>
  <r>
    <n v="4554"/>
    <x v="4463"/>
    <x v="463"/>
    <s v="United States"/>
    <x v="1"/>
    <x v="0"/>
    <n v="53"/>
    <n v="1"/>
    <n v="783"/>
  </r>
  <r>
    <n v="4554"/>
    <x v="4463"/>
    <x v="6"/>
    <s v="United States"/>
    <x v="1"/>
    <x v="0"/>
    <n v="53"/>
    <n v="4"/>
    <n v="590"/>
  </r>
  <r>
    <n v="4555"/>
    <x v="4464"/>
    <x v="487"/>
    <s v="United States"/>
    <x v="1"/>
    <x v="1"/>
    <n v="52"/>
    <n v="1"/>
    <n v="783"/>
  </r>
  <r>
    <n v="4555"/>
    <x v="4464"/>
    <x v="373"/>
    <s v="United States"/>
    <x v="1"/>
    <x v="1"/>
    <n v="52"/>
    <n v="2"/>
    <n v="575"/>
  </r>
  <r>
    <n v="4556"/>
    <x v="4465"/>
    <x v="671"/>
    <s v="United States"/>
    <x v="0"/>
    <x v="1"/>
    <n v="59"/>
    <n v="1"/>
    <n v="783"/>
  </r>
  <r>
    <n v="4556"/>
    <x v="4465"/>
    <x v="2"/>
    <s v="United States"/>
    <x v="0"/>
    <x v="1"/>
    <n v="59"/>
    <n v="4"/>
    <n v="589"/>
  </r>
  <r>
    <n v="4557"/>
    <x v="4466"/>
    <x v="256"/>
    <s v="Canada"/>
    <x v="0"/>
    <x v="0"/>
    <n v="49"/>
    <n v="4"/>
    <n v="589"/>
  </r>
  <r>
    <n v="4558"/>
    <x v="4467"/>
    <x v="669"/>
    <s v="United States"/>
    <x v="0"/>
    <x v="0"/>
    <n v="59"/>
    <n v="1"/>
    <n v="783"/>
  </r>
  <r>
    <n v="4558"/>
    <x v="4467"/>
    <x v="217"/>
    <s v="United States"/>
    <x v="0"/>
    <x v="0"/>
    <n v="59"/>
    <n v="3"/>
    <n v="555"/>
  </r>
  <r>
    <n v="4559"/>
    <x v="4468"/>
    <x v="495"/>
    <s v="United States"/>
    <x v="0"/>
    <x v="1"/>
    <n v="60"/>
    <n v="1"/>
    <n v="783"/>
  </r>
  <r>
    <n v="4559"/>
    <x v="4468"/>
    <x v="84"/>
    <s v="United States"/>
    <x v="0"/>
    <x v="1"/>
    <n v="60"/>
    <n v="3"/>
    <n v="580"/>
  </r>
  <r>
    <n v="4560"/>
    <x v="4469"/>
    <x v="32"/>
    <s v="Canada"/>
    <x v="0"/>
    <x v="0"/>
    <n v="55"/>
    <n v="2"/>
    <n v="15"/>
  </r>
  <r>
    <n v="4560"/>
    <x v="4469"/>
    <x v="5"/>
    <s v="Canada"/>
    <x v="0"/>
    <x v="0"/>
    <n v="55"/>
    <n v="3"/>
    <n v="72"/>
  </r>
  <r>
    <n v="4560"/>
    <x v="4469"/>
    <x v="37"/>
    <s v="Canada"/>
    <x v="0"/>
    <x v="0"/>
    <n v="55"/>
    <n v="2"/>
    <n v="86"/>
  </r>
  <r>
    <n v="4561"/>
    <x v="4470"/>
    <x v="272"/>
    <s v="United States"/>
    <x v="0"/>
    <x v="1"/>
    <n v="61"/>
    <n v="1"/>
    <n v="5"/>
  </r>
  <r>
    <n v="4562"/>
    <x v="4471"/>
    <x v="495"/>
    <s v="United States"/>
    <x v="1"/>
    <x v="0"/>
    <n v="55"/>
    <n v="1"/>
    <n v="783"/>
  </r>
  <r>
    <n v="4562"/>
    <x v="4471"/>
    <x v="229"/>
    <s v="United States"/>
    <x v="1"/>
    <x v="0"/>
    <n v="55"/>
    <n v="3"/>
    <n v="592"/>
  </r>
  <r>
    <n v="4563"/>
    <x v="4472"/>
    <x v="693"/>
    <s v="United States"/>
    <x v="1"/>
    <x v="1"/>
    <n v="49"/>
    <n v="1"/>
    <n v="783"/>
  </r>
  <r>
    <n v="4563"/>
    <x v="4472"/>
    <x v="278"/>
    <s v="United States"/>
    <x v="1"/>
    <x v="1"/>
    <n v="49"/>
    <n v="2"/>
    <n v="565"/>
  </r>
  <r>
    <n v="4564"/>
    <x v="4473"/>
    <x v="324"/>
    <s v="United States"/>
    <x v="0"/>
    <x v="0"/>
    <n v="55"/>
    <n v="2"/>
    <n v="40"/>
  </r>
  <r>
    <n v="4565"/>
    <x v="4474"/>
    <x v="303"/>
    <s v="Canada"/>
    <x v="0"/>
    <x v="0"/>
    <n v="55"/>
    <n v="3"/>
    <n v="87"/>
  </r>
  <r>
    <n v="4565"/>
    <x v="4474"/>
    <x v="147"/>
    <s v="Canada"/>
    <x v="0"/>
    <x v="0"/>
    <n v="55"/>
    <n v="3"/>
    <n v="87"/>
  </r>
  <r>
    <n v="4565"/>
    <x v="4474"/>
    <x v="274"/>
    <s v="Canada"/>
    <x v="0"/>
    <x v="0"/>
    <n v="55"/>
    <n v="2"/>
    <n v="15"/>
  </r>
  <r>
    <n v="4566"/>
    <x v="4475"/>
    <x v="516"/>
    <s v="United States"/>
    <x v="1"/>
    <x v="0"/>
    <n v="61"/>
    <n v="1"/>
    <n v="783"/>
  </r>
  <r>
    <n v="4566"/>
    <x v="4475"/>
    <x v="335"/>
    <s v="United States"/>
    <x v="1"/>
    <x v="0"/>
    <n v="61"/>
    <n v="2"/>
    <n v="2317"/>
  </r>
  <r>
    <n v="4567"/>
    <x v="4476"/>
    <x v="331"/>
    <s v="Canada"/>
    <x v="0"/>
    <x v="0"/>
    <n v="55"/>
    <n v="5"/>
    <n v="2430"/>
  </r>
  <r>
    <n v="4567"/>
    <x v="4476"/>
    <x v="320"/>
    <s v="Canada"/>
    <x v="0"/>
    <x v="0"/>
    <n v="55"/>
    <n v="5"/>
    <n v="2482"/>
  </r>
  <r>
    <n v="4568"/>
    <x v="4477"/>
    <x v="146"/>
    <s v="Canada"/>
    <x v="0"/>
    <x v="1"/>
    <n v="61"/>
    <n v="4"/>
    <n v="2327"/>
  </r>
  <r>
    <n v="4568"/>
    <x v="4477"/>
    <x v="320"/>
    <s v="Canada"/>
    <x v="0"/>
    <x v="1"/>
    <n v="61"/>
    <n v="2"/>
    <n v="2393"/>
  </r>
  <r>
    <n v="4569"/>
    <x v="4478"/>
    <x v="693"/>
    <s v="United States"/>
    <x v="0"/>
    <x v="0"/>
    <n v="62"/>
    <n v="1"/>
    <n v="783"/>
  </r>
  <r>
    <n v="4569"/>
    <x v="4478"/>
    <x v="197"/>
    <s v="United States"/>
    <x v="0"/>
    <x v="0"/>
    <n v="62"/>
    <n v="2"/>
    <n v="2330"/>
  </r>
  <r>
    <n v="4570"/>
    <x v="4479"/>
    <x v="671"/>
    <s v="United States"/>
    <x v="0"/>
    <x v="1"/>
    <n v="51"/>
    <n v="1"/>
    <n v="783"/>
  </r>
  <r>
    <n v="4570"/>
    <x v="4479"/>
    <x v="239"/>
    <s v="United States"/>
    <x v="0"/>
    <x v="1"/>
    <n v="51"/>
    <n v="1"/>
    <n v="2295"/>
  </r>
  <r>
    <n v="4571"/>
    <x v="4480"/>
    <x v="677"/>
    <s v="United States"/>
    <x v="1"/>
    <x v="1"/>
    <n v="50"/>
    <n v="1"/>
    <n v="783"/>
  </r>
  <r>
    <n v="4571"/>
    <x v="4480"/>
    <x v="316"/>
    <s v="United States"/>
    <x v="1"/>
    <x v="1"/>
    <n v="50"/>
    <n v="2"/>
    <n v="562"/>
  </r>
  <r>
    <n v="4572"/>
    <x v="4481"/>
    <x v="364"/>
    <s v="Canada"/>
    <x v="1"/>
    <x v="0"/>
    <n v="50"/>
    <n v="2"/>
    <n v="35"/>
  </r>
  <r>
    <n v="4572"/>
    <x v="4481"/>
    <x v="111"/>
    <s v="Canada"/>
    <x v="1"/>
    <x v="0"/>
    <n v="50"/>
    <n v="1"/>
    <n v="10"/>
  </r>
  <r>
    <n v="4572"/>
    <x v="4481"/>
    <x v="387"/>
    <s v="Canada"/>
    <x v="1"/>
    <x v="0"/>
    <n v="50"/>
    <n v="2"/>
    <n v="57"/>
  </r>
  <r>
    <n v="4573"/>
    <x v="4482"/>
    <x v="118"/>
    <s v="Canada"/>
    <x v="0"/>
    <x v="1"/>
    <n v="62"/>
    <n v="3"/>
    <n v="50"/>
  </r>
  <r>
    <n v="4573"/>
    <x v="4482"/>
    <x v="261"/>
    <s v="Canada"/>
    <x v="0"/>
    <x v="1"/>
    <n v="62"/>
    <n v="1"/>
    <n v="22"/>
  </r>
  <r>
    <n v="4573"/>
    <x v="4482"/>
    <x v="30"/>
    <s v="Canada"/>
    <x v="0"/>
    <x v="1"/>
    <n v="62"/>
    <n v="1"/>
    <n v="33"/>
  </r>
  <r>
    <n v="4574"/>
    <x v="4483"/>
    <x v="324"/>
    <s v="United States"/>
    <x v="1"/>
    <x v="0"/>
    <n v="56"/>
    <n v="1"/>
    <n v="5"/>
  </r>
  <r>
    <n v="4576"/>
    <x v="4484"/>
    <x v="701"/>
    <s v="Australia"/>
    <x v="0"/>
    <x v="0"/>
    <n v="40"/>
    <n v="1"/>
    <n v="2071"/>
  </r>
  <r>
    <n v="4576"/>
    <x v="4484"/>
    <x v="253"/>
    <s v="Australia"/>
    <x v="0"/>
    <x v="0"/>
    <n v="40"/>
    <n v="2"/>
    <n v="839"/>
  </r>
  <r>
    <n v="4577"/>
    <x v="4485"/>
    <x v="545"/>
    <s v="Australia"/>
    <x v="1"/>
    <x v="1"/>
    <n v="49"/>
    <n v="1"/>
    <n v="2049"/>
  </r>
  <r>
    <n v="4577"/>
    <x v="4485"/>
    <x v="264"/>
    <s v="Australia"/>
    <x v="1"/>
    <x v="1"/>
    <n v="49"/>
    <n v="1"/>
    <n v="2295"/>
  </r>
  <r>
    <n v="4578"/>
    <x v="4486"/>
    <x v="140"/>
    <s v="Australia"/>
    <x v="0"/>
    <x v="1"/>
    <n v="50"/>
    <n v="3"/>
    <n v="84"/>
  </r>
  <r>
    <n v="4578"/>
    <x v="4486"/>
    <x v="186"/>
    <s v="Australia"/>
    <x v="0"/>
    <x v="1"/>
    <n v="50"/>
    <n v="2"/>
    <n v="59"/>
  </r>
  <r>
    <n v="4579"/>
    <x v="4487"/>
    <x v="595"/>
    <s v="Australia"/>
    <x v="0"/>
    <x v="1"/>
    <n v="44"/>
    <n v="1"/>
    <n v="2071"/>
  </r>
  <r>
    <n v="4579"/>
    <x v="4487"/>
    <x v="49"/>
    <s v="Australia"/>
    <x v="0"/>
    <x v="1"/>
    <n v="44"/>
    <n v="3"/>
    <n v="2439"/>
  </r>
  <r>
    <n v="4580"/>
    <x v="4488"/>
    <x v="28"/>
    <s v="Australia"/>
    <x v="1"/>
    <x v="1"/>
    <n v="52"/>
    <n v="1"/>
    <n v="10"/>
  </r>
  <r>
    <n v="4580"/>
    <x v="4488"/>
    <x v="369"/>
    <s v="Australia"/>
    <x v="1"/>
    <x v="1"/>
    <n v="52"/>
    <n v="1"/>
    <n v="25"/>
  </r>
  <r>
    <n v="4581"/>
    <x v="4489"/>
    <x v="360"/>
    <s v="Australia"/>
    <x v="0"/>
    <x v="0"/>
    <n v="46"/>
    <n v="1"/>
    <n v="2071"/>
  </r>
  <r>
    <n v="4581"/>
    <x v="4489"/>
    <x v="206"/>
    <s v="Australia"/>
    <x v="0"/>
    <x v="0"/>
    <n v="46"/>
    <n v="2"/>
    <n v="839"/>
  </r>
  <r>
    <n v="4582"/>
    <x v="4490"/>
    <x v="134"/>
    <s v="Australia"/>
    <x v="1"/>
    <x v="1"/>
    <n v="52"/>
    <n v="3"/>
    <n v="50"/>
  </r>
  <r>
    <n v="4582"/>
    <x v="4490"/>
    <x v="225"/>
    <s v="Australia"/>
    <x v="1"/>
    <x v="1"/>
    <n v="52"/>
    <n v="3"/>
    <n v="64"/>
  </r>
  <r>
    <n v="4583"/>
    <x v="4491"/>
    <x v="547"/>
    <s v="Australia"/>
    <x v="0"/>
    <x v="0"/>
    <n v="51"/>
    <n v="1"/>
    <n v="2049"/>
  </r>
  <r>
    <n v="4583"/>
    <x v="4491"/>
    <x v="164"/>
    <s v="Australia"/>
    <x v="0"/>
    <x v="0"/>
    <n v="51"/>
    <n v="4"/>
    <n v="858"/>
  </r>
  <r>
    <n v="4584"/>
    <x v="4492"/>
    <x v="327"/>
    <s v="Australia"/>
    <x v="1"/>
    <x v="1"/>
    <n v="51"/>
    <n v="1"/>
    <n v="35"/>
  </r>
  <r>
    <n v="4584"/>
    <x v="4492"/>
    <x v="187"/>
    <s v="Australia"/>
    <x v="1"/>
    <x v="1"/>
    <n v="51"/>
    <n v="3"/>
    <n v="31"/>
  </r>
  <r>
    <n v="4585"/>
    <x v="4493"/>
    <x v="267"/>
    <s v="Australia"/>
    <x v="0"/>
    <x v="1"/>
    <n v="53"/>
    <n v="1"/>
    <n v="35"/>
  </r>
  <r>
    <n v="4585"/>
    <x v="4493"/>
    <x v="171"/>
    <s v="Australia"/>
    <x v="0"/>
    <x v="1"/>
    <n v="53"/>
    <n v="2"/>
    <n v="27"/>
  </r>
  <r>
    <n v="4586"/>
    <x v="4494"/>
    <x v="707"/>
    <s v="Australia"/>
    <x v="0"/>
    <x v="0"/>
    <n v="47"/>
    <n v="1"/>
    <n v="2049"/>
  </r>
  <r>
    <n v="4586"/>
    <x v="4494"/>
    <x v="30"/>
    <s v="Australia"/>
    <x v="0"/>
    <x v="0"/>
    <n v="47"/>
    <n v="4"/>
    <n v="2318"/>
  </r>
  <r>
    <n v="4587"/>
    <x v="4495"/>
    <x v="686"/>
    <s v="Australia"/>
    <x v="0"/>
    <x v="0"/>
    <n v="50"/>
    <n v="1"/>
    <n v="2071"/>
  </r>
  <r>
    <n v="4587"/>
    <x v="4495"/>
    <x v="249"/>
    <s v="Australia"/>
    <x v="0"/>
    <x v="0"/>
    <n v="50"/>
    <n v="5"/>
    <n v="2398"/>
  </r>
  <r>
    <n v="4588"/>
    <x v="4496"/>
    <x v="548"/>
    <s v="Australia"/>
    <x v="0"/>
    <x v="1"/>
    <n v="45"/>
    <n v="1"/>
    <n v="2071"/>
  </r>
  <r>
    <n v="4588"/>
    <x v="4496"/>
    <x v="392"/>
    <s v="Australia"/>
    <x v="0"/>
    <x v="1"/>
    <n v="45"/>
    <n v="3"/>
    <n v="2352"/>
  </r>
  <r>
    <n v="4589"/>
    <x v="4497"/>
    <x v="550"/>
    <s v="Australia"/>
    <x v="0"/>
    <x v="1"/>
    <n v="45"/>
    <n v="1"/>
    <n v="2049"/>
  </r>
  <r>
    <n v="4589"/>
    <x v="4497"/>
    <x v="49"/>
    <s v="Australia"/>
    <x v="0"/>
    <x v="1"/>
    <n v="45"/>
    <n v="3"/>
    <n v="2437"/>
  </r>
  <r>
    <n v="4590"/>
    <x v="4498"/>
    <x v="686"/>
    <s v="Australia"/>
    <x v="0"/>
    <x v="0"/>
    <n v="51"/>
    <n v="1"/>
    <n v="2071"/>
  </r>
  <r>
    <n v="4590"/>
    <x v="4498"/>
    <x v="281"/>
    <s v="Australia"/>
    <x v="0"/>
    <x v="0"/>
    <n v="51"/>
    <n v="4"/>
    <n v="2345"/>
  </r>
  <r>
    <n v="4591"/>
    <x v="4499"/>
    <x v="700"/>
    <s v="Australia"/>
    <x v="0"/>
    <x v="0"/>
    <n v="51"/>
    <n v="1"/>
    <n v="2049"/>
  </r>
  <r>
    <n v="4591"/>
    <x v="4499"/>
    <x v="151"/>
    <s v="Australia"/>
    <x v="0"/>
    <x v="0"/>
    <n v="51"/>
    <n v="5"/>
    <n v="2391"/>
  </r>
  <r>
    <n v="4592"/>
    <x v="4500"/>
    <x v="366"/>
    <s v="Australia"/>
    <x v="1"/>
    <x v="0"/>
    <n v="50"/>
    <n v="1"/>
    <n v="2049"/>
  </r>
  <r>
    <n v="4592"/>
    <x v="4500"/>
    <x v="160"/>
    <s v="Australia"/>
    <x v="1"/>
    <x v="0"/>
    <n v="50"/>
    <n v="2"/>
    <n v="2297"/>
  </r>
  <r>
    <n v="4593"/>
    <x v="4501"/>
    <x v="228"/>
    <s v="Australia"/>
    <x v="0"/>
    <x v="1"/>
    <n v="42"/>
    <n v="1"/>
    <n v="25"/>
  </r>
  <r>
    <n v="4593"/>
    <x v="4501"/>
    <x v="273"/>
    <s v="Australia"/>
    <x v="0"/>
    <x v="1"/>
    <n v="42"/>
    <n v="1"/>
    <n v="35"/>
  </r>
  <r>
    <n v="4594"/>
    <x v="4502"/>
    <x v="33"/>
    <s v="Australia"/>
    <x v="0"/>
    <x v="1"/>
    <n v="52"/>
    <n v="2"/>
    <n v="89"/>
  </r>
  <r>
    <n v="4594"/>
    <x v="4502"/>
    <x v="119"/>
    <s v="Australia"/>
    <x v="0"/>
    <x v="1"/>
    <n v="52"/>
    <n v="2"/>
    <n v="27"/>
  </r>
  <r>
    <n v="4595"/>
    <x v="4503"/>
    <x v="226"/>
    <s v="Australia"/>
    <x v="1"/>
    <x v="1"/>
    <n v="47"/>
    <n v="1"/>
    <n v="35"/>
  </r>
  <r>
    <n v="4596"/>
    <x v="4504"/>
    <x v="360"/>
    <s v="Australia"/>
    <x v="0"/>
    <x v="0"/>
    <n v="54"/>
    <n v="1"/>
    <n v="2049"/>
  </r>
  <r>
    <n v="4596"/>
    <x v="4504"/>
    <x v="324"/>
    <s v="Australia"/>
    <x v="0"/>
    <x v="0"/>
    <n v="54"/>
    <n v="1"/>
    <n v="2320"/>
  </r>
  <r>
    <n v="4597"/>
    <x v="4505"/>
    <x v="700"/>
    <s v="Australia"/>
    <x v="1"/>
    <x v="0"/>
    <n v="54"/>
    <n v="1"/>
    <n v="2049"/>
  </r>
  <r>
    <n v="4597"/>
    <x v="4505"/>
    <x v="31"/>
    <s v="Australia"/>
    <x v="1"/>
    <x v="0"/>
    <n v="54"/>
    <n v="5"/>
    <n v="2411"/>
  </r>
  <r>
    <n v="4598"/>
    <x v="4506"/>
    <x v="548"/>
    <s v="Australia"/>
    <x v="0"/>
    <x v="0"/>
    <n v="54"/>
    <n v="1"/>
    <n v="2071"/>
  </r>
  <r>
    <n v="4598"/>
    <x v="4506"/>
    <x v="264"/>
    <s v="Australia"/>
    <x v="0"/>
    <x v="0"/>
    <n v="54"/>
    <n v="1"/>
    <n v="2320"/>
  </r>
  <r>
    <n v="4599"/>
    <x v="4507"/>
    <x v="41"/>
    <s v="Australia"/>
    <x v="1"/>
    <x v="1"/>
    <n v="54"/>
    <n v="3"/>
    <n v="50"/>
  </r>
  <r>
    <n v="4599"/>
    <x v="4507"/>
    <x v="45"/>
    <s v="Australia"/>
    <x v="1"/>
    <x v="1"/>
    <n v="54"/>
    <n v="4"/>
    <n v="118"/>
  </r>
  <r>
    <n v="4600"/>
    <x v="4508"/>
    <x v="116"/>
    <s v="Australia"/>
    <x v="1"/>
    <x v="0"/>
    <n v="55"/>
    <n v="3"/>
    <n v="50"/>
  </r>
  <r>
    <n v="4600"/>
    <x v="4508"/>
    <x v="79"/>
    <s v="Australia"/>
    <x v="1"/>
    <x v="0"/>
    <n v="55"/>
    <n v="3"/>
    <n v="31"/>
  </r>
  <r>
    <n v="4601"/>
    <x v="4509"/>
    <x v="689"/>
    <s v="Australia"/>
    <x v="0"/>
    <x v="0"/>
    <n v="51"/>
    <n v="1"/>
    <n v="2071"/>
  </r>
  <r>
    <n v="4601"/>
    <x v="4509"/>
    <x v="49"/>
    <s v="Australia"/>
    <x v="0"/>
    <x v="0"/>
    <n v="51"/>
    <n v="4"/>
    <n v="2519"/>
  </r>
  <r>
    <n v="4602"/>
    <x v="4510"/>
    <x v="367"/>
    <s v="Australia"/>
    <x v="0"/>
    <x v="1"/>
    <n v="46"/>
    <n v="1"/>
    <n v="2049"/>
  </r>
  <r>
    <n v="4602"/>
    <x v="4510"/>
    <x v="160"/>
    <s v="Australia"/>
    <x v="0"/>
    <x v="1"/>
    <n v="46"/>
    <n v="3"/>
    <n v="2381"/>
  </r>
  <r>
    <n v="4603"/>
    <x v="4511"/>
    <x v="299"/>
    <s v="Australia"/>
    <x v="1"/>
    <x v="0"/>
    <n v="46"/>
    <n v="2"/>
    <n v="29"/>
  </r>
  <r>
    <n v="4603"/>
    <x v="4511"/>
    <x v="288"/>
    <s v="Australia"/>
    <x v="1"/>
    <x v="0"/>
    <n v="46"/>
    <n v="1"/>
    <n v="35"/>
  </r>
  <r>
    <n v="4604"/>
    <x v="4512"/>
    <x v="300"/>
    <s v="Australia"/>
    <x v="0"/>
    <x v="0"/>
    <n v="50"/>
    <n v="1"/>
    <n v="25"/>
  </r>
  <r>
    <n v="4604"/>
    <x v="4512"/>
    <x v="235"/>
    <s v="Australia"/>
    <x v="0"/>
    <x v="0"/>
    <n v="50"/>
    <n v="2"/>
    <n v="15"/>
  </r>
  <r>
    <n v="4605"/>
    <x v="4513"/>
    <x v="144"/>
    <s v="Australia"/>
    <x v="0"/>
    <x v="0"/>
    <n v="55"/>
    <n v="2"/>
    <n v="27"/>
  </r>
  <r>
    <n v="4605"/>
    <x v="4513"/>
    <x v="340"/>
    <s v="Australia"/>
    <x v="0"/>
    <x v="0"/>
    <n v="55"/>
    <n v="3"/>
    <n v="39"/>
  </r>
  <r>
    <n v="4606"/>
    <x v="4514"/>
    <x v="335"/>
    <s v="Australia"/>
    <x v="0"/>
    <x v="0"/>
    <n v="55"/>
    <n v="1"/>
    <n v="25"/>
  </r>
  <r>
    <n v="4606"/>
    <x v="4514"/>
    <x v="175"/>
    <s v="Australia"/>
    <x v="0"/>
    <x v="0"/>
    <n v="55"/>
    <n v="2"/>
    <n v="15"/>
  </r>
  <r>
    <n v="4607"/>
    <x v="4515"/>
    <x v="316"/>
    <s v="Australia"/>
    <x v="0"/>
    <x v="0"/>
    <n v="55"/>
    <n v="4"/>
    <n v="78"/>
  </r>
  <r>
    <n v="4607"/>
    <x v="4515"/>
    <x v="71"/>
    <s v="Australia"/>
    <x v="0"/>
    <x v="0"/>
    <n v="55"/>
    <n v="3"/>
    <n v="38"/>
  </r>
  <r>
    <n v="4608"/>
    <x v="4516"/>
    <x v="222"/>
    <s v="Australia"/>
    <x v="1"/>
    <x v="0"/>
    <n v="50"/>
    <n v="2"/>
    <n v="29"/>
  </r>
  <r>
    <n v="4609"/>
    <x v="4517"/>
    <x v="242"/>
    <s v="Germany"/>
    <x v="1"/>
    <x v="1"/>
    <n v="41"/>
    <n v="2"/>
    <n v="40"/>
  </r>
  <r>
    <n v="4610"/>
    <x v="4518"/>
    <x v="261"/>
    <s v="France"/>
    <x v="1"/>
    <x v="0"/>
    <n v="40"/>
    <n v="2"/>
    <n v="27"/>
  </r>
  <r>
    <n v="4611"/>
    <x v="4519"/>
    <x v="413"/>
    <s v="United Kingdom"/>
    <x v="1"/>
    <x v="1"/>
    <n v="39"/>
    <n v="2"/>
    <n v="40"/>
  </r>
  <r>
    <n v="4611"/>
    <x v="4519"/>
    <x v="151"/>
    <s v="United Kingdom"/>
    <x v="1"/>
    <x v="1"/>
    <n v="39"/>
    <n v="3"/>
    <n v="75"/>
  </r>
  <r>
    <n v="4612"/>
    <x v="4520"/>
    <x v="95"/>
    <s v="France"/>
    <x v="1"/>
    <x v="1"/>
    <n v="41"/>
    <n v="4"/>
    <n v="54"/>
  </r>
  <r>
    <n v="4613"/>
    <x v="4521"/>
    <x v="36"/>
    <s v="United Kingdom"/>
    <x v="1"/>
    <x v="0"/>
    <n v="42"/>
    <n v="1"/>
    <n v="5"/>
  </r>
  <r>
    <n v="4613"/>
    <x v="4521"/>
    <x v="312"/>
    <s v="United Kingdom"/>
    <x v="1"/>
    <x v="0"/>
    <n v="42"/>
    <n v="3"/>
    <n v="75"/>
  </r>
  <r>
    <n v="4614"/>
    <x v="4522"/>
    <x v="21"/>
    <s v="France"/>
    <x v="1"/>
    <x v="1"/>
    <n v="41"/>
    <n v="2"/>
    <n v="27"/>
  </r>
  <r>
    <n v="4615"/>
    <x v="4523"/>
    <x v="164"/>
    <s v="United Kingdom"/>
    <x v="0"/>
    <x v="1"/>
    <n v="45"/>
    <n v="8"/>
    <n v="2481"/>
  </r>
  <r>
    <n v="4616"/>
    <x v="4524"/>
    <x v="267"/>
    <s v="United Kingdom"/>
    <x v="1"/>
    <x v="1"/>
    <n v="41"/>
    <n v="3"/>
    <n v="42"/>
  </r>
  <r>
    <n v="4616"/>
    <x v="4524"/>
    <x v="353"/>
    <s v="United Kingdom"/>
    <x v="1"/>
    <x v="1"/>
    <n v="41"/>
    <n v="4"/>
    <n v="28"/>
  </r>
  <r>
    <n v="4617"/>
    <x v="4525"/>
    <x v="202"/>
    <s v="France"/>
    <x v="1"/>
    <x v="1"/>
    <n v="41"/>
    <n v="2"/>
    <n v="27"/>
  </r>
  <r>
    <n v="4618"/>
    <x v="4526"/>
    <x v="169"/>
    <s v="France"/>
    <x v="1"/>
    <x v="1"/>
    <n v="41"/>
    <n v="4"/>
    <n v="60"/>
  </r>
  <r>
    <n v="4619"/>
    <x v="4527"/>
    <x v="275"/>
    <s v="Germany"/>
    <x v="0"/>
    <x v="0"/>
    <n v="47"/>
    <n v="1"/>
    <n v="25"/>
  </r>
  <r>
    <n v="4620"/>
    <x v="4528"/>
    <x v="265"/>
    <s v="United Kingdom"/>
    <x v="0"/>
    <x v="0"/>
    <n v="47"/>
    <n v="2"/>
    <n v="2330"/>
  </r>
  <r>
    <n v="4621"/>
    <x v="4529"/>
    <x v="320"/>
    <s v="United Kingdom"/>
    <x v="1"/>
    <x v="1"/>
    <n v="47"/>
    <n v="5"/>
    <n v="2381"/>
  </r>
  <r>
    <n v="4622"/>
    <x v="4530"/>
    <x v="226"/>
    <s v="United Kingdom"/>
    <x v="1"/>
    <x v="1"/>
    <n v="46"/>
    <n v="3"/>
    <n v="2399"/>
  </r>
  <r>
    <n v="4623"/>
    <x v="4531"/>
    <x v="565"/>
    <s v="Germany"/>
    <x v="1"/>
    <x v="0"/>
    <n v="47"/>
    <n v="1"/>
    <n v="2443"/>
  </r>
  <r>
    <n v="4623"/>
    <x v="4531"/>
    <x v="270"/>
    <s v="Germany"/>
    <x v="1"/>
    <x v="0"/>
    <n v="47"/>
    <n v="3"/>
    <n v="584"/>
  </r>
  <r>
    <n v="4624"/>
    <x v="4532"/>
    <x v="632"/>
    <s v="France"/>
    <x v="0"/>
    <x v="1"/>
    <n v="47"/>
    <n v="1"/>
    <n v="2443"/>
  </r>
  <r>
    <n v="4624"/>
    <x v="4532"/>
    <x v="48"/>
    <s v="France"/>
    <x v="0"/>
    <x v="1"/>
    <n v="47"/>
    <n v="3"/>
    <n v="2406"/>
  </r>
  <r>
    <n v="4624"/>
    <x v="4532"/>
    <x v="269"/>
    <s v="France"/>
    <x v="0"/>
    <x v="1"/>
    <n v="47"/>
    <n v="3"/>
    <n v="2398"/>
  </r>
  <r>
    <n v="4625"/>
    <x v="4533"/>
    <x v="508"/>
    <s v="France"/>
    <x v="0"/>
    <x v="0"/>
    <n v="42"/>
    <n v="1"/>
    <n v="2182"/>
  </r>
  <r>
    <n v="4625"/>
    <x v="4533"/>
    <x v="201"/>
    <s v="France"/>
    <x v="0"/>
    <x v="0"/>
    <n v="42"/>
    <n v="2"/>
    <n v="2355"/>
  </r>
  <r>
    <n v="4625"/>
    <x v="4533"/>
    <x v="269"/>
    <s v="France"/>
    <x v="0"/>
    <x v="0"/>
    <n v="42"/>
    <n v="4"/>
    <n v="2453"/>
  </r>
  <r>
    <n v="4626"/>
    <x v="4534"/>
    <x v="708"/>
    <s v="Germany"/>
    <x v="0"/>
    <x v="0"/>
    <n v="47"/>
    <n v="1"/>
    <n v="2443"/>
  </r>
  <r>
    <n v="4626"/>
    <x v="4534"/>
    <x v="259"/>
    <s v="Germany"/>
    <x v="0"/>
    <x v="0"/>
    <n v="47"/>
    <n v="1"/>
    <n v="2384"/>
  </r>
  <r>
    <n v="4626"/>
    <x v="4534"/>
    <x v="48"/>
    <s v="Germany"/>
    <x v="0"/>
    <x v="0"/>
    <n v="47"/>
    <n v="2"/>
    <n v="2342"/>
  </r>
  <r>
    <n v="4627"/>
    <x v="4535"/>
    <x v="506"/>
    <s v="Germany"/>
    <x v="0"/>
    <x v="0"/>
    <n v="42"/>
    <n v="1"/>
    <n v="2182"/>
  </r>
  <r>
    <n v="4627"/>
    <x v="4535"/>
    <x v="329"/>
    <s v="Germany"/>
    <x v="0"/>
    <x v="0"/>
    <n v="42"/>
    <n v="4"/>
    <n v="2422"/>
  </r>
  <r>
    <n v="4627"/>
    <x v="4535"/>
    <x v="331"/>
    <s v="Germany"/>
    <x v="0"/>
    <x v="0"/>
    <n v="42"/>
    <n v="3"/>
    <n v="2425"/>
  </r>
  <r>
    <n v="4628"/>
    <x v="4536"/>
    <x v="653"/>
    <s v="Germany"/>
    <x v="1"/>
    <x v="0"/>
    <n v="47"/>
    <n v="1"/>
    <n v="2182"/>
  </r>
  <r>
    <n v="4628"/>
    <x v="4536"/>
    <x v="223"/>
    <s v="Germany"/>
    <x v="1"/>
    <x v="0"/>
    <n v="47"/>
    <n v="3"/>
    <n v="2398"/>
  </r>
  <r>
    <n v="4628"/>
    <x v="4536"/>
    <x v="177"/>
    <s v="Germany"/>
    <x v="1"/>
    <x v="0"/>
    <n v="47"/>
    <n v="3"/>
    <n v="2364"/>
  </r>
  <r>
    <n v="4629"/>
    <x v="4537"/>
    <x v="42"/>
    <s v="Germany"/>
    <x v="0"/>
    <x v="1"/>
    <n v="103"/>
    <n v="3"/>
    <n v="64"/>
  </r>
  <r>
    <n v="4630"/>
    <x v="4538"/>
    <x v="194"/>
    <s v="Germany"/>
    <x v="1"/>
    <x v="1"/>
    <n v="48"/>
    <n v="2"/>
    <n v="40"/>
  </r>
  <r>
    <n v="4631"/>
    <x v="4539"/>
    <x v="22"/>
    <s v="United Kingdom"/>
    <x v="1"/>
    <x v="1"/>
    <n v="49"/>
    <n v="4"/>
    <n v="806"/>
  </r>
  <r>
    <n v="4631"/>
    <x v="4539"/>
    <x v="340"/>
    <s v="United Kingdom"/>
    <x v="1"/>
    <x v="1"/>
    <n v="49"/>
    <n v="2"/>
    <n v="751"/>
  </r>
  <r>
    <n v="4632"/>
    <x v="4540"/>
    <x v="97"/>
    <s v="United Kingdom"/>
    <x v="1"/>
    <x v="0"/>
    <n v="48"/>
    <n v="3"/>
    <n v="801"/>
  </r>
  <r>
    <n v="4632"/>
    <x v="4540"/>
    <x v="270"/>
    <s v="United Kingdom"/>
    <x v="1"/>
    <x v="0"/>
    <n v="48"/>
    <n v="1"/>
    <n v="742"/>
  </r>
  <r>
    <n v="4633"/>
    <x v="4541"/>
    <x v="267"/>
    <s v="United Kingdom"/>
    <x v="0"/>
    <x v="1"/>
    <n v="49"/>
    <n v="5"/>
    <n v="889"/>
  </r>
  <r>
    <n v="4633"/>
    <x v="4541"/>
    <x v="150"/>
    <s v="United Kingdom"/>
    <x v="0"/>
    <x v="1"/>
    <n v="49"/>
    <n v="2"/>
    <n v="777"/>
  </r>
  <r>
    <n v="4634"/>
    <x v="4542"/>
    <x v="89"/>
    <s v="Germany"/>
    <x v="1"/>
    <x v="1"/>
    <n v="48"/>
    <n v="2"/>
    <n v="69"/>
  </r>
  <r>
    <n v="4635"/>
    <x v="4543"/>
    <x v="180"/>
    <s v="United Kingdom"/>
    <x v="1"/>
    <x v="0"/>
    <n v="43"/>
    <n v="1"/>
    <n v="22"/>
  </r>
  <r>
    <n v="4635"/>
    <x v="4543"/>
    <x v="333"/>
    <s v="United Kingdom"/>
    <x v="1"/>
    <x v="0"/>
    <n v="43"/>
    <n v="2"/>
    <n v="40"/>
  </r>
  <r>
    <n v="4636"/>
    <x v="4544"/>
    <x v="51"/>
    <s v="United Kingdom"/>
    <x v="1"/>
    <x v="1"/>
    <n v="48"/>
    <n v="2"/>
    <n v="40"/>
  </r>
  <r>
    <n v="4636"/>
    <x v="4544"/>
    <x v="67"/>
    <s v="United Kingdom"/>
    <x v="1"/>
    <x v="1"/>
    <n v="48"/>
    <n v="2"/>
    <n v="77"/>
  </r>
  <r>
    <n v="4637"/>
    <x v="4545"/>
    <x v="317"/>
    <s v="Germany"/>
    <x v="1"/>
    <x v="0"/>
    <n v="50"/>
    <n v="4"/>
    <n v="79"/>
  </r>
  <r>
    <n v="4638"/>
    <x v="4546"/>
    <x v="511"/>
    <s v="France"/>
    <x v="1"/>
    <x v="0"/>
    <n v="48"/>
    <n v="1"/>
    <n v="2182"/>
  </r>
  <r>
    <n v="4638"/>
    <x v="4546"/>
    <x v="301"/>
    <s v="France"/>
    <x v="1"/>
    <x v="0"/>
    <n v="48"/>
    <n v="5"/>
    <n v="2399"/>
  </r>
  <r>
    <n v="4638"/>
    <x v="4546"/>
    <x v="99"/>
    <s v="France"/>
    <x v="1"/>
    <x v="0"/>
    <n v="48"/>
    <n v="2"/>
    <n v="2419"/>
  </r>
  <r>
    <n v="4639"/>
    <x v="4547"/>
    <x v="190"/>
    <s v="United Kingdom"/>
    <x v="0"/>
    <x v="1"/>
    <n v="78"/>
    <n v="4"/>
    <n v="806"/>
  </r>
  <r>
    <n v="4639"/>
    <x v="4547"/>
    <x v="150"/>
    <s v="United Kingdom"/>
    <x v="0"/>
    <x v="1"/>
    <n v="78"/>
    <n v="2"/>
    <n v="777"/>
  </r>
  <r>
    <n v="4640"/>
    <x v="4548"/>
    <x v="268"/>
    <s v="Australia"/>
    <x v="0"/>
    <x v="1"/>
    <n v="40"/>
    <n v="1"/>
    <n v="2"/>
  </r>
  <r>
    <n v="4640"/>
    <x v="4548"/>
    <x v="51"/>
    <s v="Australia"/>
    <x v="0"/>
    <x v="1"/>
    <n v="40"/>
    <n v="2"/>
    <n v="32"/>
  </r>
  <r>
    <n v="4641"/>
    <x v="4549"/>
    <x v="364"/>
    <s v="Australia"/>
    <x v="1"/>
    <x v="0"/>
    <n v="40"/>
    <n v="1"/>
    <n v="2"/>
  </r>
  <r>
    <n v="4641"/>
    <x v="4549"/>
    <x v="9"/>
    <s v="Australia"/>
    <x v="1"/>
    <x v="0"/>
    <n v="40"/>
    <n v="2"/>
    <n v="32"/>
  </r>
  <r>
    <n v="4642"/>
    <x v="4550"/>
    <x v="200"/>
    <s v="Australia"/>
    <x v="0"/>
    <x v="0"/>
    <n v="42"/>
    <n v="4"/>
    <n v="94"/>
  </r>
  <r>
    <n v="4642"/>
    <x v="4550"/>
    <x v="383"/>
    <s v="Australia"/>
    <x v="0"/>
    <x v="0"/>
    <n v="42"/>
    <n v="1"/>
    <n v="2"/>
  </r>
  <r>
    <n v="4643"/>
    <x v="4551"/>
    <x v="642"/>
    <s v="Australia"/>
    <x v="1"/>
    <x v="1"/>
    <n v="42"/>
    <n v="1"/>
    <n v="2071"/>
  </r>
  <r>
    <n v="4643"/>
    <x v="4551"/>
    <x v="264"/>
    <s v="Australia"/>
    <x v="1"/>
    <x v="1"/>
    <n v="42"/>
    <n v="1"/>
    <n v="1701"/>
  </r>
  <r>
    <n v="4644"/>
    <x v="4552"/>
    <x v="689"/>
    <s v="Australia"/>
    <x v="1"/>
    <x v="0"/>
    <n v="42"/>
    <n v="1"/>
    <n v="2071"/>
  </r>
  <r>
    <n v="4644"/>
    <x v="4552"/>
    <x v="49"/>
    <s v="Australia"/>
    <x v="1"/>
    <x v="0"/>
    <n v="42"/>
    <n v="2"/>
    <n v="1736"/>
  </r>
  <r>
    <n v="4645"/>
    <x v="4553"/>
    <x v="690"/>
    <s v="Australia"/>
    <x v="1"/>
    <x v="1"/>
    <n v="40"/>
    <n v="1"/>
    <n v="2071"/>
  </r>
  <r>
    <n v="4645"/>
    <x v="4553"/>
    <x v="72"/>
    <s v="Australia"/>
    <x v="1"/>
    <x v="1"/>
    <n v="40"/>
    <n v="4"/>
    <n v="1732"/>
  </r>
  <r>
    <n v="4646"/>
    <x v="4554"/>
    <x v="550"/>
    <s v="Australia"/>
    <x v="0"/>
    <x v="0"/>
    <n v="41"/>
    <n v="1"/>
    <n v="2049"/>
  </r>
  <r>
    <n v="4646"/>
    <x v="4554"/>
    <x v="252"/>
    <s v="Australia"/>
    <x v="0"/>
    <x v="0"/>
    <n v="41"/>
    <n v="2"/>
    <n v="1736"/>
  </r>
  <r>
    <n v="4647"/>
    <x v="4555"/>
    <x v="552"/>
    <s v="Australia"/>
    <x v="1"/>
    <x v="1"/>
    <n v="41"/>
    <n v="1"/>
    <n v="2049"/>
  </r>
  <r>
    <n v="4647"/>
    <x v="4555"/>
    <x v="59"/>
    <s v="Australia"/>
    <x v="1"/>
    <x v="1"/>
    <n v="41"/>
    <n v="2"/>
    <n v="1755"/>
  </r>
  <r>
    <n v="4648"/>
    <x v="4556"/>
    <x v="560"/>
    <s v="Australia"/>
    <x v="0"/>
    <x v="1"/>
    <n v="41"/>
    <n v="1"/>
    <n v="2049"/>
  </r>
  <r>
    <n v="4648"/>
    <x v="4556"/>
    <x v="74"/>
    <s v="Australia"/>
    <x v="0"/>
    <x v="1"/>
    <n v="41"/>
    <n v="3"/>
    <n v="1715"/>
  </r>
  <r>
    <n v="4649"/>
    <x v="4557"/>
    <x v="360"/>
    <s v="Australia"/>
    <x v="0"/>
    <x v="0"/>
    <n v="41"/>
    <n v="1"/>
    <n v="2071"/>
  </r>
  <r>
    <n v="4649"/>
    <x v="4557"/>
    <x v="175"/>
    <s v="Australia"/>
    <x v="0"/>
    <x v="0"/>
    <n v="41"/>
    <n v="2"/>
    <n v="1736"/>
  </r>
  <r>
    <n v="4650"/>
    <x v="4558"/>
    <x v="417"/>
    <s v="Germany"/>
    <x v="0"/>
    <x v="1"/>
    <n v="71"/>
    <n v="1"/>
    <n v="2443"/>
  </r>
  <r>
    <n v="4650"/>
    <x v="4558"/>
    <x v="24"/>
    <s v="Germany"/>
    <x v="0"/>
    <x v="1"/>
    <n v="71"/>
    <n v="4"/>
    <n v="605"/>
  </r>
  <r>
    <n v="4651"/>
    <x v="4559"/>
    <x v="314"/>
    <s v="France"/>
    <x v="1"/>
    <x v="0"/>
    <n v="53"/>
    <n v="4"/>
    <n v="115"/>
  </r>
  <r>
    <n v="4652"/>
    <x v="4560"/>
    <x v="631"/>
    <s v="France"/>
    <x v="1"/>
    <x v="1"/>
    <n v="53"/>
    <n v="1"/>
    <n v="2182"/>
  </r>
  <r>
    <n v="4652"/>
    <x v="4560"/>
    <x v="302"/>
    <s v="France"/>
    <x v="1"/>
    <x v="1"/>
    <n v="53"/>
    <n v="1"/>
    <n v="565"/>
  </r>
  <r>
    <n v="4653"/>
    <x v="4561"/>
    <x v="300"/>
    <s v="United Kingdom"/>
    <x v="0"/>
    <x v="1"/>
    <n v="59"/>
    <n v="3"/>
    <n v="804"/>
  </r>
  <r>
    <n v="4653"/>
    <x v="4561"/>
    <x v="31"/>
    <s v="United Kingdom"/>
    <x v="0"/>
    <x v="1"/>
    <n v="59"/>
    <n v="2"/>
    <n v="777"/>
  </r>
  <r>
    <n v="4654"/>
    <x v="4562"/>
    <x v="156"/>
    <s v="United Kingdom"/>
    <x v="1"/>
    <x v="0"/>
    <n v="48"/>
    <n v="5"/>
    <n v="848"/>
  </r>
  <r>
    <n v="4654"/>
    <x v="4562"/>
    <x v="135"/>
    <s v="United Kingdom"/>
    <x v="1"/>
    <x v="0"/>
    <n v="48"/>
    <n v="2"/>
    <n v="777"/>
  </r>
  <r>
    <n v="4655"/>
    <x v="4563"/>
    <x v="107"/>
    <s v="France"/>
    <x v="1"/>
    <x v="0"/>
    <n v="60"/>
    <n v="1"/>
    <n v="25"/>
  </r>
  <r>
    <n v="4656"/>
    <x v="4564"/>
    <x v="409"/>
    <s v="Germany"/>
    <x v="0"/>
    <x v="1"/>
    <n v="54"/>
    <n v="1"/>
    <n v="2182"/>
  </r>
  <r>
    <n v="4656"/>
    <x v="4564"/>
    <x v="214"/>
    <s v="Germany"/>
    <x v="0"/>
    <x v="1"/>
    <n v="54"/>
    <n v="4"/>
    <n v="572"/>
  </r>
  <r>
    <n v="4657"/>
    <x v="4565"/>
    <x v="417"/>
    <s v="Germany"/>
    <x v="1"/>
    <x v="0"/>
    <n v="60"/>
    <n v="1"/>
    <n v="2443"/>
  </r>
  <r>
    <n v="4657"/>
    <x v="4565"/>
    <x v="122"/>
    <s v="Germany"/>
    <x v="1"/>
    <x v="0"/>
    <n v="60"/>
    <n v="2"/>
    <n v="549"/>
  </r>
  <r>
    <n v="4658"/>
    <x v="4566"/>
    <x v="116"/>
    <s v="United Kingdom"/>
    <x v="0"/>
    <x v="0"/>
    <n v="60"/>
    <n v="4"/>
    <n v="839"/>
  </r>
  <r>
    <n v="4658"/>
    <x v="4566"/>
    <x v="297"/>
    <s v="United Kingdom"/>
    <x v="0"/>
    <x v="0"/>
    <n v="60"/>
    <n v="5"/>
    <n v="833"/>
  </r>
  <r>
    <n v="4659"/>
    <x v="4567"/>
    <x v="66"/>
    <s v="France"/>
    <x v="1"/>
    <x v="1"/>
    <n v="60"/>
    <n v="3"/>
    <n v="65"/>
  </r>
  <r>
    <n v="4660"/>
    <x v="4568"/>
    <x v="390"/>
    <s v="Germany"/>
    <x v="0"/>
    <x v="1"/>
    <n v="61"/>
    <n v="1"/>
    <n v="2443"/>
  </r>
  <r>
    <n v="4660"/>
    <x v="4568"/>
    <x v="187"/>
    <s v="Germany"/>
    <x v="0"/>
    <x v="1"/>
    <n v="61"/>
    <n v="4"/>
    <n v="604"/>
  </r>
  <r>
    <n v="4661"/>
    <x v="4569"/>
    <x v="240"/>
    <s v="United Kingdom"/>
    <x v="0"/>
    <x v="1"/>
    <n v="60"/>
    <n v="4"/>
    <n v="839"/>
  </r>
  <r>
    <n v="4661"/>
    <x v="4569"/>
    <x v="77"/>
    <s v="United Kingdom"/>
    <x v="0"/>
    <x v="1"/>
    <n v="60"/>
    <n v="2"/>
    <n v="751"/>
  </r>
  <r>
    <n v="4662"/>
    <x v="4570"/>
    <x v="126"/>
    <s v="United Kingdom"/>
    <x v="0"/>
    <x v="0"/>
    <n v="60"/>
    <n v="4"/>
    <n v="839"/>
  </r>
  <r>
    <n v="4662"/>
    <x v="4570"/>
    <x v="211"/>
    <s v="United Kingdom"/>
    <x v="0"/>
    <x v="0"/>
    <n v="60"/>
    <n v="5"/>
    <n v="790"/>
  </r>
  <r>
    <n v="4663"/>
    <x v="4571"/>
    <x v="47"/>
    <s v="United Kingdom"/>
    <x v="0"/>
    <x v="1"/>
    <n v="60"/>
    <n v="3"/>
    <n v="855"/>
  </r>
  <r>
    <n v="4663"/>
    <x v="4571"/>
    <x v="205"/>
    <s v="United Kingdom"/>
    <x v="0"/>
    <x v="1"/>
    <n v="60"/>
    <n v="4"/>
    <n v="820"/>
  </r>
  <r>
    <n v="4664"/>
    <x v="4572"/>
    <x v="633"/>
    <s v="France"/>
    <x v="0"/>
    <x v="1"/>
    <n v="60"/>
    <n v="1"/>
    <n v="2182"/>
  </r>
  <r>
    <n v="4664"/>
    <x v="4572"/>
    <x v="302"/>
    <s v="France"/>
    <x v="0"/>
    <x v="1"/>
    <n v="60"/>
    <n v="2"/>
    <n v="590"/>
  </r>
  <r>
    <n v="4665"/>
    <x v="4573"/>
    <x v="522"/>
    <s v="Germany"/>
    <x v="1"/>
    <x v="1"/>
    <n v="55"/>
    <n v="1"/>
    <n v="2182"/>
  </r>
  <r>
    <n v="4665"/>
    <x v="4573"/>
    <x v="296"/>
    <s v="Germany"/>
    <x v="1"/>
    <x v="1"/>
    <n v="55"/>
    <n v="4"/>
    <n v="589"/>
  </r>
  <r>
    <n v="4666"/>
    <x v="4574"/>
    <x v="631"/>
    <s v="France"/>
    <x v="0"/>
    <x v="1"/>
    <n v="60"/>
    <n v="1"/>
    <n v="2182"/>
  </r>
  <r>
    <n v="4666"/>
    <x v="4574"/>
    <x v="74"/>
    <s v="France"/>
    <x v="0"/>
    <x v="1"/>
    <n v="60"/>
    <n v="3"/>
    <n v="622"/>
  </r>
  <r>
    <n v="4667"/>
    <x v="4575"/>
    <x v="463"/>
    <s v="France"/>
    <x v="1"/>
    <x v="1"/>
    <n v="44"/>
    <n v="1"/>
    <n v="2443"/>
  </r>
  <r>
    <n v="4667"/>
    <x v="4575"/>
    <x v="53"/>
    <s v="France"/>
    <x v="1"/>
    <x v="1"/>
    <n v="44"/>
    <n v="4"/>
    <n v="646"/>
  </r>
  <r>
    <n v="4668"/>
    <x v="4576"/>
    <x v="507"/>
    <s v="Germany"/>
    <x v="0"/>
    <x v="0"/>
    <n v="49"/>
    <n v="1"/>
    <n v="2443"/>
  </r>
  <r>
    <n v="4668"/>
    <x v="4576"/>
    <x v="76"/>
    <s v="Germany"/>
    <x v="0"/>
    <x v="0"/>
    <n v="49"/>
    <n v="3"/>
    <n v="682"/>
  </r>
  <r>
    <n v="4669"/>
    <x v="4577"/>
    <x v="172"/>
    <s v="United Kingdom"/>
    <x v="0"/>
    <x v="0"/>
    <n v="44"/>
    <n v="3"/>
    <n v="2335"/>
  </r>
  <r>
    <n v="4670"/>
    <x v="4578"/>
    <x v="288"/>
    <s v="United Kingdom"/>
    <x v="0"/>
    <x v="1"/>
    <n v="44"/>
    <n v="1"/>
    <n v="2320"/>
  </r>
  <r>
    <n v="4671"/>
    <x v="4579"/>
    <x v="343"/>
    <s v="France"/>
    <x v="0"/>
    <x v="0"/>
    <n v="50"/>
    <n v="4"/>
    <n v="115"/>
  </r>
  <r>
    <n v="4672"/>
    <x v="4580"/>
    <x v="290"/>
    <s v="United Kingdom"/>
    <x v="1"/>
    <x v="0"/>
    <n v="51"/>
    <n v="2"/>
    <n v="7"/>
  </r>
  <r>
    <n v="4672"/>
    <x v="4580"/>
    <x v="292"/>
    <s v="United Kingdom"/>
    <x v="1"/>
    <x v="0"/>
    <n v="51"/>
    <n v="2"/>
    <n v="24"/>
  </r>
  <r>
    <n v="4673"/>
    <x v="4581"/>
    <x v="226"/>
    <s v="Germany"/>
    <x v="1"/>
    <x v="0"/>
    <n v="51"/>
    <n v="3"/>
    <n v="90"/>
  </r>
  <r>
    <n v="4674"/>
    <x v="4582"/>
    <x v="73"/>
    <s v="France"/>
    <x v="1"/>
    <x v="0"/>
    <n v="45"/>
    <n v="3"/>
    <n v="65"/>
  </r>
  <r>
    <n v="4675"/>
    <x v="4583"/>
    <x v="427"/>
    <s v="Germany"/>
    <x v="1"/>
    <x v="0"/>
    <n v="50"/>
    <n v="1"/>
    <n v="2443"/>
  </r>
  <r>
    <n v="4675"/>
    <x v="4583"/>
    <x v="183"/>
    <s v="Germany"/>
    <x v="1"/>
    <x v="0"/>
    <n v="50"/>
    <n v="3"/>
    <n v="610"/>
  </r>
  <r>
    <n v="4676"/>
    <x v="4584"/>
    <x v="667"/>
    <s v="Germany"/>
    <x v="0"/>
    <x v="0"/>
    <n v="50"/>
    <n v="1"/>
    <n v="2443"/>
  </r>
  <r>
    <n v="4676"/>
    <x v="4584"/>
    <x v="317"/>
    <s v="Germany"/>
    <x v="0"/>
    <x v="0"/>
    <n v="50"/>
    <n v="3"/>
    <n v="2428"/>
  </r>
  <r>
    <n v="4676"/>
    <x v="4584"/>
    <x v="283"/>
    <s v="Germany"/>
    <x v="0"/>
    <x v="0"/>
    <n v="50"/>
    <n v="3"/>
    <n v="2335"/>
  </r>
  <r>
    <n v="4677"/>
    <x v="4585"/>
    <x v="513"/>
    <s v="France"/>
    <x v="1"/>
    <x v="0"/>
    <n v="51"/>
    <n v="1"/>
    <n v="2443"/>
  </r>
  <r>
    <n v="4677"/>
    <x v="4585"/>
    <x v="234"/>
    <s v="France"/>
    <x v="1"/>
    <x v="0"/>
    <n v="51"/>
    <n v="4"/>
    <n v="2362"/>
  </r>
  <r>
    <n v="4677"/>
    <x v="4585"/>
    <x v="387"/>
    <s v="France"/>
    <x v="1"/>
    <x v="0"/>
    <n v="51"/>
    <n v="2"/>
    <n v="2419"/>
  </r>
  <r>
    <n v="4678"/>
    <x v="4586"/>
    <x v="347"/>
    <s v="France"/>
    <x v="0"/>
    <x v="1"/>
    <n v="50"/>
    <n v="1"/>
    <n v="2443"/>
  </r>
  <r>
    <n v="4678"/>
    <x v="4586"/>
    <x v="71"/>
    <s v="France"/>
    <x v="0"/>
    <x v="1"/>
    <n v="50"/>
    <n v="3"/>
    <n v="2335"/>
  </r>
  <r>
    <n v="4678"/>
    <x v="4586"/>
    <x v="160"/>
    <s v="France"/>
    <x v="0"/>
    <x v="1"/>
    <n v="50"/>
    <n v="4"/>
    <n v="2422"/>
  </r>
  <r>
    <n v="4679"/>
    <x v="4587"/>
    <x v="517"/>
    <s v="France"/>
    <x v="0"/>
    <x v="1"/>
    <n v="45"/>
    <n v="1"/>
    <n v="2443"/>
  </r>
  <r>
    <n v="4679"/>
    <x v="4587"/>
    <x v="39"/>
    <s v="France"/>
    <x v="0"/>
    <x v="1"/>
    <n v="45"/>
    <n v="4"/>
    <n v="2319"/>
  </r>
  <r>
    <n v="4679"/>
    <x v="4587"/>
    <x v="52"/>
    <s v="France"/>
    <x v="0"/>
    <x v="1"/>
    <n v="45"/>
    <n v="5"/>
    <n v="2461"/>
  </r>
  <r>
    <n v="4680"/>
    <x v="4588"/>
    <x v="272"/>
    <s v="France"/>
    <x v="0"/>
    <x v="0"/>
    <n v="67"/>
    <n v="3"/>
    <n v="65"/>
  </r>
  <r>
    <n v="4681"/>
    <x v="4589"/>
    <x v="344"/>
    <s v="Germany"/>
    <x v="0"/>
    <x v="1"/>
    <n v="69"/>
    <n v="1"/>
    <n v="5"/>
  </r>
  <r>
    <n v="4682"/>
    <x v="4590"/>
    <x v="169"/>
    <s v="United Kingdom"/>
    <x v="0"/>
    <x v="1"/>
    <n v="65"/>
    <n v="2"/>
    <n v="34"/>
  </r>
  <r>
    <n v="4682"/>
    <x v="4590"/>
    <x v="126"/>
    <s v="United Kingdom"/>
    <x v="0"/>
    <x v="1"/>
    <n v="65"/>
    <n v="3"/>
    <n v="72"/>
  </r>
  <r>
    <n v="4684"/>
    <x v="4591"/>
    <x v="34"/>
    <s v="Germany"/>
    <x v="1"/>
    <x v="1"/>
    <n v="76"/>
    <n v="3"/>
    <n v="90"/>
  </r>
  <r>
    <n v="4685"/>
    <x v="4592"/>
    <x v="667"/>
    <s v="Germany"/>
    <x v="1"/>
    <x v="0"/>
    <n v="70"/>
    <n v="1"/>
    <n v="2182"/>
  </r>
  <r>
    <n v="4685"/>
    <x v="4592"/>
    <x v="199"/>
    <s v="Germany"/>
    <x v="1"/>
    <x v="0"/>
    <n v="70"/>
    <n v="4"/>
    <n v="2442"/>
  </r>
  <r>
    <n v="4685"/>
    <x v="4592"/>
    <x v="145"/>
    <s v="Germany"/>
    <x v="1"/>
    <x v="0"/>
    <n v="70"/>
    <n v="3"/>
    <n v="2339"/>
  </r>
  <r>
    <n v="4686"/>
    <x v="4593"/>
    <x v="394"/>
    <s v="Germany"/>
    <x v="0"/>
    <x v="1"/>
    <n v="76"/>
    <n v="1"/>
    <n v="2443"/>
  </r>
  <r>
    <n v="4686"/>
    <x v="4593"/>
    <x v="156"/>
    <s v="Germany"/>
    <x v="0"/>
    <x v="1"/>
    <n v="76"/>
    <n v="3"/>
    <n v="2428"/>
  </r>
  <r>
    <n v="4686"/>
    <x v="4593"/>
    <x v="146"/>
    <s v="Germany"/>
    <x v="0"/>
    <x v="1"/>
    <n v="76"/>
    <n v="2"/>
    <n v="2317"/>
  </r>
  <r>
    <n v="4687"/>
    <x v="4594"/>
    <x v="258"/>
    <s v="United Kingdom"/>
    <x v="0"/>
    <x v="0"/>
    <n v="76"/>
    <n v="1"/>
    <n v="33"/>
  </r>
  <r>
    <n v="4687"/>
    <x v="4594"/>
    <x v="65"/>
    <s v="United Kingdom"/>
    <x v="0"/>
    <x v="0"/>
    <n v="76"/>
    <n v="2"/>
    <n v="40"/>
  </r>
  <r>
    <n v="4688"/>
    <x v="4595"/>
    <x v="491"/>
    <s v="France"/>
    <x v="0"/>
    <x v="0"/>
    <n v="75"/>
    <n v="1"/>
    <n v="2182"/>
  </r>
  <r>
    <n v="4688"/>
    <x v="4595"/>
    <x v="144"/>
    <s v="France"/>
    <x v="0"/>
    <x v="0"/>
    <n v="75"/>
    <n v="2"/>
    <n v="2305"/>
  </r>
  <r>
    <n v="4688"/>
    <x v="4595"/>
    <x v="171"/>
    <s v="France"/>
    <x v="0"/>
    <x v="0"/>
    <n v="75"/>
    <n v="3"/>
    <n v="2487"/>
  </r>
  <r>
    <n v="4689"/>
    <x v="4596"/>
    <x v="517"/>
    <s v="France"/>
    <x v="0"/>
    <x v="0"/>
    <n v="75"/>
    <n v="1"/>
    <n v="2182"/>
  </r>
  <r>
    <n v="4689"/>
    <x v="4596"/>
    <x v="103"/>
    <s v="France"/>
    <x v="0"/>
    <x v="0"/>
    <n v="75"/>
    <n v="1"/>
    <n v="1701"/>
  </r>
  <r>
    <n v="4689"/>
    <x v="4596"/>
    <x v="144"/>
    <s v="France"/>
    <x v="0"/>
    <x v="0"/>
    <n v="75"/>
    <n v="3"/>
    <n v="2339"/>
  </r>
  <r>
    <n v="4690"/>
    <x v="4597"/>
    <x v="386"/>
    <s v="Germany"/>
    <x v="1"/>
    <x v="1"/>
    <n v="75"/>
    <n v="1"/>
    <n v="35"/>
  </r>
  <r>
    <n v="4691"/>
    <x v="4598"/>
    <x v="264"/>
    <s v="United Kingdom"/>
    <x v="1"/>
    <x v="0"/>
    <n v="74"/>
    <n v="2"/>
    <n v="40"/>
  </r>
  <r>
    <n v="4692"/>
    <x v="4599"/>
    <x v="38"/>
    <s v="United Kingdom"/>
    <x v="0"/>
    <x v="0"/>
    <n v="66"/>
    <n v="5"/>
    <n v="2379"/>
  </r>
  <r>
    <n v="4692"/>
    <x v="4599"/>
    <x v="260"/>
    <s v="United Kingdom"/>
    <x v="0"/>
    <x v="0"/>
    <n v="66"/>
    <n v="1"/>
    <n v="2384"/>
  </r>
  <r>
    <n v="4693"/>
    <x v="4600"/>
    <x v="120"/>
    <s v="United Kingdom"/>
    <x v="0"/>
    <x v="0"/>
    <n v="66"/>
    <n v="4"/>
    <n v="2395"/>
  </r>
  <r>
    <n v="4693"/>
    <x v="4600"/>
    <x v="193"/>
    <s v="United Kingdom"/>
    <x v="0"/>
    <x v="0"/>
    <n v="66"/>
    <n v="2"/>
    <n v="2419"/>
  </r>
  <r>
    <n v="4694"/>
    <x v="4601"/>
    <x v="436"/>
    <s v="Germany"/>
    <x v="1"/>
    <x v="1"/>
    <n v="65"/>
    <n v="1"/>
    <n v="2182"/>
  </r>
  <r>
    <n v="4694"/>
    <x v="4601"/>
    <x v="412"/>
    <s v="Germany"/>
    <x v="1"/>
    <x v="1"/>
    <n v="65"/>
    <n v="3"/>
    <n v="2428"/>
  </r>
  <r>
    <n v="4694"/>
    <x v="4601"/>
    <x v="54"/>
    <s v="Germany"/>
    <x v="1"/>
    <x v="1"/>
    <n v="65"/>
    <n v="1"/>
    <n v="2295"/>
  </r>
  <r>
    <n v="4695"/>
    <x v="4602"/>
    <x v="209"/>
    <s v="United Kingdom"/>
    <x v="0"/>
    <x v="1"/>
    <n v="66"/>
    <n v="2"/>
    <n v="7"/>
  </r>
  <r>
    <n v="4696"/>
    <x v="4603"/>
    <x v="276"/>
    <s v="United Kingdom"/>
    <x v="0"/>
    <x v="0"/>
    <n v="66"/>
    <n v="3"/>
    <n v="2340"/>
  </r>
  <r>
    <n v="4696"/>
    <x v="4603"/>
    <x v="416"/>
    <s v="United Kingdom"/>
    <x v="0"/>
    <x v="0"/>
    <n v="66"/>
    <n v="4"/>
    <n v="2406"/>
  </r>
  <r>
    <n v="4697"/>
    <x v="4604"/>
    <x v="47"/>
    <s v="France"/>
    <x v="0"/>
    <x v="0"/>
    <n v="67"/>
    <n v="3"/>
    <n v="199"/>
  </r>
  <r>
    <n v="4698"/>
    <x v="4605"/>
    <x v="709"/>
    <s v="Germany"/>
    <x v="0"/>
    <x v="1"/>
    <n v="66"/>
    <n v="1"/>
    <n v="2182"/>
  </r>
  <r>
    <n v="4698"/>
    <x v="4605"/>
    <x v="272"/>
    <s v="Germany"/>
    <x v="0"/>
    <x v="1"/>
    <n v="66"/>
    <n v="5"/>
    <n v="2461"/>
  </r>
  <r>
    <n v="4698"/>
    <x v="4605"/>
    <x v="131"/>
    <s v="Germany"/>
    <x v="0"/>
    <x v="1"/>
    <n v="66"/>
    <n v="4"/>
    <n v="2332"/>
  </r>
  <r>
    <n v="4699"/>
    <x v="4606"/>
    <x v="53"/>
    <s v="Germany"/>
    <x v="1"/>
    <x v="1"/>
    <n v="67"/>
    <n v="3"/>
    <n v="42"/>
  </r>
  <r>
    <n v="4700"/>
    <x v="4607"/>
    <x v="567"/>
    <s v="United Kingdom"/>
    <x v="0"/>
    <x v="0"/>
    <n v="66"/>
    <n v="1"/>
    <n v="2182"/>
  </r>
  <r>
    <n v="4700"/>
    <x v="4607"/>
    <x v="422"/>
    <s v="United Kingdom"/>
    <x v="0"/>
    <x v="0"/>
    <n v="66"/>
    <n v="2"/>
    <n v="2305"/>
  </r>
  <r>
    <n v="4700"/>
    <x v="4607"/>
    <x v="58"/>
    <s v="United Kingdom"/>
    <x v="0"/>
    <x v="0"/>
    <n v="66"/>
    <n v="5"/>
    <n v="2483"/>
  </r>
  <r>
    <n v="4701"/>
    <x v="4608"/>
    <x v="347"/>
    <s v="France"/>
    <x v="0"/>
    <x v="0"/>
    <n v="67"/>
    <n v="1"/>
    <n v="2182"/>
  </r>
  <r>
    <n v="4701"/>
    <x v="4608"/>
    <x v="300"/>
    <s v="France"/>
    <x v="0"/>
    <x v="0"/>
    <n v="67"/>
    <n v="2"/>
    <n v="1736"/>
  </r>
  <r>
    <n v="4701"/>
    <x v="4608"/>
    <x v="118"/>
    <s v="France"/>
    <x v="0"/>
    <x v="0"/>
    <n v="67"/>
    <n v="2"/>
    <n v="2330"/>
  </r>
  <r>
    <n v="4702"/>
    <x v="4609"/>
    <x v="215"/>
    <s v="United Kingdom"/>
    <x v="0"/>
    <x v="1"/>
    <n v="67"/>
    <n v="2"/>
    <n v="7"/>
  </r>
  <r>
    <n v="4702"/>
    <x v="4609"/>
    <x v="324"/>
    <s v="United Kingdom"/>
    <x v="0"/>
    <x v="1"/>
    <n v="67"/>
    <n v="3"/>
    <n v="72"/>
  </r>
  <r>
    <n v="4703"/>
    <x v="4610"/>
    <x v="470"/>
    <s v="United Kingdom"/>
    <x v="0"/>
    <x v="1"/>
    <n v="67"/>
    <n v="1"/>
    <n v="2182"/>
  </r>
  <r>
    <n v="4703"/>
    <x v="4610"/>
    <x v="235"/>
    <s v="United Kingdom"/>
    <x v="0"/>
    <x v="1"/>
    <n v="67"/>
    <n v="2"/>
    <n v="2330"/>
  </r>
  <r>
    <n v="4703"/>
    <x v="4610"/>
    <x v="66"/>
    <s v="United Kingdom"/>
    <x v="0"/>
    <x v="1"/>
    <n v="67"/>
    <n v="4"/>
    <n v="2406"/>
  </r>
  <r>
    <n v="4704"/>
    <x v="4611"/>
    <x v="364"/>
    <s v="Germany"/>
    <x v="0"/>
    <x v="1"/>
    <n v="63"/>
    <n v="3"/>
    <n v="75"/>
  </r>
  <r>
    <n v="4705"/>
    <x v="4612"/>
    <x v="305"/>
    <s v="Germany"/>
    <x v="1"/>
    <x v="0"/>
    <n v="69"/>
    <n v="1"/>
    <n v="35"/>
  </r>
  <r>
    <n v="4706"/>
    <x v="4613"/>
    <x v="342"/>
    <s v="Germany"/>
    <x v="0"/>
    <x v="0"/>
    <n v="70"/>
    <n v="2"/>
    <n v="70"/>
  </r>
  <r>
    <n v="4707"/>
    <x v="4614"/>
    <x v="115"/>
    <s v="France"/>
    <x v="0"/>
    <x v="1"/>
    <n v="70"/>
    <n v="1"/>
    <n v="35"/>
  </r>
  <r>
    <n v="4708"/>
    <x v="4615"/>
    <x v="262"/>
    <s v="Germany"/>
    <x v="0"/>
    <x v="1"/>
    <n v="65"/>
    <n v="1"/>
    <n v="35"/>
  </r>
  <r>
    <n v="4709"/>
    <x v="4616"/>
    <x v="5"/>
    <s v="Germany"/>
    <x v="0"/>
    <x v="1"/>
    <n v="65"/>
    <n v="3"/>
    <n v="75"/>
  </r>
  <r>
    <n v="4710"/>
    <x v="4617"/>
    <x v="307"/>
    <s v="France"/>
    <x v="0"/>
    <x v="1"/>
    <n v="66"/>
    <n v="3"/>
    <n v="95"/>
  </r>
  <r>
    <n v="4711"/>
    <x v="4618"/>
    <x v="680"/>
    <s v="France"/>
    <x v="0"/>
    <x v="1"/>
    <n v="72"/>
    <n v="1"/>
    <n v="2182"/>
  </r>
  <r>
    <n v="4711"/>
    <x v="4618"/>
    <x v="120"/>
    <s v="France"/>
    <x v="0"/>
    <x v="1"/>
    <n v="72"/>
    <n v="1"/>
    <n v="2320"/>
  </r>
  <r>
    <n v="4711"/>
    <x v="4618"/>
    <x v="146"/>
    <s v="France"/>
    <x v="0"/>
    <x v="1"/>
    <n v="72"/>
    <n v="5"/>
    <n v="1815"/>
  </r>
  <r>
    <n v="4712"/>
    <x v="4619"/>
    <x v="89"/>
    <s v="United Kingdom"/>
    <x v="0"/>
    <x v="0"/>
    <n v="72"/>
    <n v="2"/>
    <n v="55"/>
  </r>
  <r>
    <n v="4712"/>
    <x v="4619"/>
    <x v="344"/>
    <s v="United Kingdom"/>
    <x v="0"/>
    <x v="0"/>
    <n v="72"/>
    <n v="3"/>
    <n v="72"/>
  </r>
  <r>
    <n v="4713"/>
    <x v="4620"/>
    <x v="241"/>
    <s v="United Kingdom"/>
    <x v="0"/>
    <x v="1"/>
    <n v="71"/>
    <n v="1"/>
    <n v="33"/>
  </r>
  <r>
    <n v="4713"/>
    <x v="4620"/>
    <x v="263"/>
    <s v="United Kingdom"/>
    <x v="0"/>
    <x v="1"/>
    <n v="71"/>
    <n v="3"/>
    <n v="19"/>
  </r>
  <r>
    <n v="4714"/>
    <x v="4621"/>
    <x v="59"/>
    <s v="United Kingdom"/>
    <x v="0"/>
    <x v="1"/>
    <n v="72"/>
    <n v="1"/>
    <n v="33"/>
  </r>
  <r>
    <n v="4714"/>
    <x v="4621"/>
    <x v="220"/>
    <s v="United Kingdom"/>
    <x v="0"/>
    <x v="1"/>
    <n v="72"/>
    <n v="1"/>
    <n v="5"/>
  </r>
  <r>
    <n v="4715"/>
    <x v="4622"/>
    <x v="203"/>
    <s v="France"/>
    <x v="1"/>
    <x v="1"/>
    <n v="72"/>
    <n v="4"/>
    <n v="84"/>
  </r>
  <r>
    <n v="4716"/>
    <x v="4623"/>
    <x v="332"/>
    <s v="Australia"/>
    <x v="1"/>
    <x v="1"/>
    <n v="45"/>
    <n v="1"/>
    <n v="25"/>
  </r>
  <r>
    <n v="4716"/>
    <x v="4623"/>
    <x v="252"/>
    <s v="Australia"/>
    <x v="1"/>
    <x v="1"/>
    <n v="45"/>
    <n v="2"/>
    <n v="15"/>
  </r>
  <r>
    <n v="4717"/>
    <x v="4624"/>
    <x v="551"/>
    <s v="Australia"/>
    <x v="1"/>
    <x v="0"/>
    <n v="45"/>
    <n v="1"/>
    <n v="2049"/>
  </r>
  <r>
    <n v="4717"/>
    <x v="4624"/>
    <x v="263"/>
    <s v="Australia"/>
    <x v="1"/>
    <x v="0"/>
    <n v="45"/>
    <n v="4"/>
    <n v="2418"/>
  </r>
  <r>
    <n v="4718"/>
    <x v="4625"/>
    <x v="690"/>
    <s v="Australia"/>
    <x v="1"/>
    <x v="1"/>
    <n v="44"/>
    <n v="1"/>
    <n v="2049"/>
  </r>
  <r>
    <n v="4718"/>
    <x v="4625"/>
    <x v="59"/>
    <s v="Australia"/>
    <x v="1"/>
    <x v="1"/>
    <n v="44"/>
    <n v="4"/>
    <n v="2362"/>
  </r>
  <r>
    <n v="4719"/>
    <x v="4626"/>
    <x v="309"/>
    <s v="Australia"/>
    <x v="0"/>
    <x v="1"/>
    <n v="44"/>
    <n v="1"/>
    <n v="35"/>
  </r>
  <r>
    <n v="4719"/>
    <x v="4626"/>
    <x v="154"/>
    <s v="Australia"/>
    <x v="0"/>
    <x v="1"/>
    <n v="44"/>
    <n v="2"/>
    <n v="29"/>
  </r>
  <r>
    <n v="4720"/>
    <x v="4627"/>
    <x v="545"/>
    <s v="Australia"/>
    <x v="0"/>
    <x v="1"/>
    <n v="43"/>
    <n v="1"/>
    <n v="2049"/>
  </r>
  <r>
    <n v="4720"/>
    <x v="4627"/>
    <x v="251"/>
    <s v="Australia"/>
    <x v="0"/>
    <x v="1"/>
    <n v="43"/>
    <n v="3"/>
    <n v="2381"/>
  </r>
  <r>
    <n v="4721"/>
    <x v="4628"/>
    <x v="97"/>
    <s v="Australia"/>
    <x v="0"/>
    <x v="1"/>
    <n v="45"/>
    <n v="3"/>
    <n v="35"/>
  </r>
  <r>
    <n v="4721"/>
    <x v="4628"/>
    <x v="302"/>
    <s v="Australia"/>
    <x v="0"/>
    <x v="1"/>
    <n v="45"/>
    <n v="1"/>
    <n v="35"/>
  </r>
  <r>
    <n v="4722"/>
    <x v="4629"/>
    <x v="291"/>
    <s v="Australia"/>
    <x v="1"/>
    <x v="1"/>
    <n v="40"/>
    <n v="3"/>
    <n v="84"/>
  </r>
  <r>
    <n v="4722"/>
    <x v="4629"/>
    <x v="263"/>
    <s v="Australia"/>
    <x v="1"/>
    <x v="1"/>
    <n v="40"/>
    <n v="1"/>
    <n v="35"/>
  </r>
  <r>
    <n v="4723"/>
    <x v="4630"/>
    <x v="548"/>
    <s v="Australia"/>
    <x v="0"/>
    <x v="1"/>
    <n v="45"/>
    <n v="1"/>
    <n v="2049"/>
  </r>
  <r>
    <n v="4723"/>
    <x v="4630"/>
    <x v="61"/>
    <s v="Australia"/>
    <x v="0"/>
    <x v="1"/>
    <n v="45"/>
    <n v="3"/>
    <n v="2399"/>
  </r>
  <r>
    <n v="4724"/>
    <x v="4631"/>
    <x v="702"/>
    <s v="Australia"/>
    <x v="0"/>
    <x v="1"/>
    <n v="40"/>
    <n v="1"/>
    <n v="2049"/>
  </r>
  <r>
    <n v="4724"/>
    <x v="4631"/>
    <x v="341"/>
    <s v="Australia"/>
    <x v="0"/>
    <x v="1"/>
    <n v="40"/>
    <n v="4"/>
    <n v="2395"/>
  </r>
  <r>
    <n v="4725"/>
    <x v="4632"/>
    <x v="362"/>
    <s v="Australia"/>
    <x v="1"/>
    <x v="0"/>
    <n v="46"/>
    <n v="1"/>
    <n v="2049"/>
  </r>
  <r>
    <n v="4725"/>
    <x v="4632"/>
    <x v="296"/>
    <s v="Australia"/>
    <x v="1"/>
    <x v="0"/>
    <n v="46"/>
    <n v="3"/>
    <n v="2310"/>
  </r>
  <r>
    <n v="4726"/>
    <x v="4633"/>
    <x v="707"/>
    <s v="Australia"/>
    <x v="0"/>
    <x v="0"/>
    <n v="46"/>
    <n v="1"/>
    <n v="2071"/>
  </r>
  <r>
    <n v="4726"/>
    <x v="4633"/>
    <x v="72"/>
    <s v="Australia"/>
    <x v="0"/>
    <x v="0"/>
    <n v="46"/>
    <n v="4"/>
    <n v="2345"/>
  </r>
  <r>
    <n v="4727"/>
    <x v="4634"/>
    <x v="361"/>
    <s v="Australia"/>
    <x v="0"/>
    <x v="1"/>
    <n v="47"/>
    <n v="1"/>
    <n v="2049"/>
  </r>
  <r>
    <n v="4727"/>
    <x v="4634"/>
    <x v="135"/>
    <s v="Australia"/>
    <x v="0"/>
    <x v="1"/>
    <n v="47"/>
    <n v="3"/>
    <n v="2344"/>
  </r>
  <r>
    <n v="4728"/>
    <x v="4635"/>
    <x v="19"/>
    <s v="Australia"/>
    <x v="0"/>
    <x v="1"/>
    <n v="48"/>
    <n v="3"/>
    <n v="99"/>
  </r>
  <r>
    <n v="4728"/>
    <x v="4635"/>
    <x v="189"/>
    <s v="Australia"/>
    <x v="0"/>
    <x v="1"/>
    <n v="48"/>
    <n v="1"/>
    <n v="35"/>
  </r>
  <r>
    <n v="4729"/>
    <x v="4636"/>
    <x v="345"/>
    <s v="Australia"/>
    <x v="0"/>
    <x v="0"/>
    <n v="46"/>
    <n v="2"/>
    <n v="29"/>
  </r>
  <r>
    <n v="4729"/>
    <x v="4636"/>
    <x v="183"/>
    <s v="Australia"/>
    <x v="0"/>
    <x v="0"/>
    <n v="46"/>
    <n v="1"/>
    <n v="35"/>
  </r>
  <r>
    <n v="4730"/>
    <x v="4637"/>
    <x v="555"/>
    <s v="Australia"/>
    <x v="0"/>
    <x v="1"/>
    <n v="42"/>
    <n v="1"/>
    <n v="2071"/>
  </r>
  <r>
    <n v="4730"/>
    <x v="4637"/>
    <x v="188"/>
    <s v="Australia"/>
    <x v="0"/>
    <x v="1"/>
    <n v="42"/>
    <n v="2"/>
    <n v="2322"/>
  </r>
  <r>
    <n v="4731"/>
    <x v="4638"/>
    <x v="305"/>
    <s v="Australia"/>
    <x v="0"/>
    <x v="0"/>
    <n v="48"/>
    <n v="3"/>
    <n v="88"/>
  </r>
  <r>
    <n v="4731"/>
    <x v="4638"/>
    <x v="151"/>
    <s v="Australia"/>
    <x v="0"/>
    <x v="0"/>
    <n v="48"/>
    <n v="1"/>
    <n v="35"/>
  </r>
  <r>
    <n v="4732"/>
    <x v="4639"/>
    <x v="267"/>
    <s v="Australia"/>
    <x v="1"/>
    <x v="0"/>
    <n v="49"/>
    <n v="1"/>
    <n v="25"/>
  </r>
  <r>
    <n v="4732"/>
    <x v="4639"/>
    <x v="197"/>
    <s v="Australia"/>
    <x v="1"/>
    <x v="0"/>
    <n v="49"/>
    <n v="1"/>
    <n v="35"/>
  </r>
  <r>
    <n v="4733"/>
    <x v="4640"/>
    <x v="395"/>
    <s v="Australia"/>
    <x v="0"/>
    <x v="1"/>
    <n v="42"/>
    <n v="1"/>
    <n v="2071"/>
  </r>
  <r>
    <n v="4733"/>
    <x v="4640"/>
    <x v="65"/>
    <s v="Australia"/>
    <x v="0"/>
    <x v="1"/>
    <n v="42"/>
    <n v="2"/>
    <n v="2305"/>
  </r>
  <r>
    <n v="4734"/>
    <x v="4641"/>
    <x v="553"/>
    <s v="Australia"/>
    <x v="0"/>
    <x v="1"/>
    <n v="48"/>
    <n v="1"/>
    <n v="2049"/>
  </r>
  <r>
    <n v="4734"/>
    <x v="4641"/>
    <x v="53"/>
    <s v="Australia"/>
    <x v="0"/>
    <x v="1"/>
    <n v="48"/>
    <n v="5"/>
    <n v="2394"/>
  </r>
  <r>
    <n v="4735"/>
    <x v="4642"/>
    <x v="377"/>
    <s v="Australia"/>
    <x v="0"/>
    <x v="1"/>
    <n v="49"/>
    <n v="1"/>
    <n v="2071"/>
  </r>
  <r>
    <n v="4735"/>
    <x v="4642"/>
    <x v="220"/>
    <s v="Australia"/>
    <x v="0"/>
    <x v="1"/>
    <n v="49"/>
    <n v="2"/>
    <n v="2355"/>
  </r>
  <r>
    <n v="4736"/>
    <x v="4643"/>
    <x v="111"/>
    <s v="Australia"/>
    <x v="0"/>
    <x v="1"/>
    <n v="50"/>
    <n v="3"/>
    <n v="31"/>
  </r>
  <r>
    <n v="4736"/>
    <x v="4643"/>
    <x v="286"/>
    <s v="Australia"/>
    <x v="0"/>
    <x v="1"/>
    <n v="50"/>
    <n v="2"/>
    <n v="85"/>
  </r>
  <r>
    <n v="4737"/>
    <x v="4644"/>
    <x v="152"/>
    <s v="United States"/>
    <x v="0"/>
    <x v="1"/>
    <n v="79"/>
    <n v="5"/>
    <n v="77"/>
  </r>
  <r>
    <n v="4738"/>
    <x v="4645"/>
    <x v="680"/>
    <s v="United States"/>
    <x v="1"/>
    <x v="0"/>
    <n v="79"/>
    <n v="1"/>
    <n v="783"/>
  </r>
  <r>
    <n v="4738"/>
    <x v="4645"/>
    <x v="391"/>
    <s v="United States"/>
    <x v="1"/>
    <x v="0"/>
    <n v="79"/>
    <n v="5"/>
    <n v="2334"/>
  </r>
  <r>
    <n v="4739"/>
    <x v="4646"/>
    <x v="153"/>
    <s v="United States"/>
    <x v="0"/>
    <x v="1"/>
    <n v="78"/>
    <n v="3"/>
    <n v="166"/>
  </r>
  <r>
    <n v="4740"/>
    <x v="4647"/>
    <x v="519"/>
    <s v="United States"/>
    <x v="0"/>
    <x v="0"/>
    <n v="77"/>
    <n v="1"/>
    <n v="783"/>
  </r>
  <r>
    <n v="4740"/>
    <x v="4647"/>
    <x v="293"/>
    <s v="United States"/>
    <x v="0"/>
    <x v="0"/>
    <n v="77"/>
    <n v="3"/>
    <n v="2357"/>
  </r>
  <r>
    <n v="4741"/>
    <x v="4648"/>
    <x v="413"/>
    <s v="United States"/>
    <x v="0"/>
    <x v="0"/>
    <n v="78"/>
    <n v="2"/>
    <n v="40"/>
  </r>
  <r>
    <n v="4742"/>
    <x v="4649"/>
    <x v="214"/>
    <s v="United States"/>
    <x v="0"/>
    <x v="1"/>
    <n v="77"/>
    <n v="3"/>
    <n v="90"/>
  </r>
  <r>
    <n v="4743"/>
    <x v="4650"/>
    <x v="357"/>
    <s v="United States"/>
    <x v="0"/>
    <x v="1"/>
    <n v="77"/>
    <n v="2"/>
    <n v="40"/>
  </r>
  <r>
    <n v="4744"/>
    <x v="4651"/>
    <x v="188"/>
    <s v="United States"/>
    <x v="0"/>
    <x v="1"/>
    <n v="72"/>
    <n v="2"/>
    <n v="40"/>
  </r>
  <r>
    <n v="4745"/>
    <x v="4652"/>
    <x v="235"/>
    <s v="United States"/>
    <x v="0"/>
    <x v="1"/>
    <n v="78"/>
    <n v="2"/>
    <n v="13"/>
  </r>
  <r>
    <n v="4746"/>
    <x v="4653"/>
    <x v="293"/>
    <s v="United States"/>
    <x v="0"/>
    <x v="0"/>
    <n v="77"/>
    <n v="3"/>
    <n v="90"/>
  </r>
  <r>
    <n v="4747"/>
    <x v="4654"/>
    <x v="211"/>
    <s v="United States"/>
    <x v="0"/>
    <x v="1"/>
    <n v="76"/>
    <n v="1"/>
    <n v="5"/>
  </r>
  <r>
    <n v="4748"/>
    <x v="4655"/>
    <x v="294"/>
    <s v="United States"/>
    <x v="0"/>
    <x v="0"/>
    <n v="76"/>
    <n v="2"/>
    <n v="40"/>
  </r>
  <r>
    <n v="4749"/>
    <x v="4656"/>
    <x v="285"/>
    <s v="Canada"/>
    <x v="0"/>
    <x v="0"/>
    <n v="76"/>
    <n v="4"/>
    <n v="120"/>
  </r>
  <r>
    <n v="4749"/>
    <x v="4656"/>
    <x v="47"/>
    <s v="Canada"/>
    <x v="0"/>
    <x v="0"/>
    <n v="76"/>
    <n v="2"/>
    <n v="120"/>
  </r>
  <r>
    <n v="4749"/>
    <x v="4656"/>
    <x v="302"/>
    <s v="Canada"/>
    <x v="0"/>
    <x v="0"/>
    <n v="76"/>
    <n v="2"/>
    <n v="57"/>
  </r>
  <r>
    <n v="4751"/>
    <x v="4657"/>
    <x v="517"/>
    <s v="United States"/>
    <x v="0"/>
    <x v="1"/>
    <n v="41"/>
    <n v="1"/>
    <n v="783"/>
  </r>
  <r>
    <n v="4751"/>
    <x v="4657"/>
    <x v="224"/>
    <s v="United States"/>
    <x v="0"/>
    <x v="1"/>
    <n v="41"/>
    <n v="2"/>
    <n v="2305"/>
  </r>
  <r>
    <n v="4752"/>
    <x v="4658"/>
    <x v="398"/>
    <s v="Australia"/>
    <x v="1"/>
    <x v="1"/>
    <n v="59"/>
    <n v="1"/>
    <n v="2071"/>
  </r>
  <r>
    <n v="4752"/>
    <x v="4658"/>
    <x v="188"/>
    <s v="Australia"/>
    <x v="1"/>
    <x v="1"/>
    <n v="59"/>
    <n v="2"/>
    <n v="2375"/>
  </r>
  <r>
    <n v="4753"/>
    <x v="4659"/>
    <x v="553"/>
    <s v="Australia"/>
    <x v="0"/>
    <x v="0"/>
    <n v="64"/>
    <n v="1"/>
    <n v="2071"/>
  </r>
  <r>
    <n v="4753"/>
    <x v="4659"/>
    <x v="188"/>
    <s v="Australia"/>
    <x v="0"/>
    <x v="0"/>
    <n v="64"/>
    <n v="4"/>
    <n v="2337"/>
  </r>
  <r>
    <n v="4754"/>
    <x v="4660"/>
    <x v="396"/>
    <s v="Australia"/>
    <x v="1"/>
    <x v="1"/>
    <n v="63"/>
    <n v="1"/>
    <n v="2049"/>
  </r>
  <r>
    <n v="4754"/>
    <x v="4660"/>
    <x v="359"/>
    <s v="Australia"/>
    <x v="1"/>
    <x v="1"/>
    <n v="63"/>
    <n v="2"/>
    <n v="2350"/>
  </r>
  <r>
    <n v="4755"/>
    <x v="4661"/>
    <x v="609"/>
    <s v="Australia"/>
    <x v="1"/>
    <x v="1"/>
    <n v="64"/>
    <n v="1"/>
    <n v="2071"/>
  </r>
  <r>
    <n v="4755"/>
    <x v="4661"/>
    <x v="135"/>
    <s v="Australia"/>
    <x v="1"/>
    <x v="1"/>
    <n v="64"/>
    <n v="4"/>
    <n v="2345"/>
  </r>
  <r>
    <n v="4756"/>
    <x v="4662"/>
    <x v="554"/>
    <s v="Australia"/>
    <x v="0"/>
    <x v="0"/>
    <n v="58"/>
    <n v="1"/>
    <n v="2049"/>
  </r>
  <r>
    <n v="4756"/>
    <x v="4662"/>
    <x v="59"/>
    <s v="Australia"/>
    <x v="0"/>
    <x v="0"/>
    <n v="58"/>
    <n v="2"/>
    <n v="2355"/>
  </r>
  <r>
    <n v="4757"/>
    <x v="4663"/>
    <x v="377"/>
    <s v="Australia"/>
    <x v="1"/>
    <x v="1"/>
    <n v="51"/>
    <n v="1"/>
    <n v="2071"/>
  </r>
  <r>
    <n v="4757"/>
    <x v="4663"/>
    <x v="127"/>
    <s v="Australia"/>
    <x v="1"/>
    <x v="1"/>
    <n v="51"/>
    <n v="4"/>
    <n v="2370"/>
  </r>
  <r>
    <n v="4758"/>
    <x v="4664"/>
    <x v="554"/>
    <s v="Australia"/>
    <x v="1"/>
    <x v="0"/>
    <n v="62"/>
    <n v="1"/>
    <n v="2071"/>
  </r>
  <r>
    <n v="4758"/>
    <x v="4664"/>
    <x v="220"/>
    <s v="Australia"/>
    <x v="1"/>
    <x v="0"/>
    <n v="62"/>
    <n v="1"/>
    <n v="2295"/>
  </r>
  <r>
    <n v="4760"/>
    <x v="4665"/>
    <x v="374"/>
    <s v="United States"/>
    <x v="0"/>
    <x v="1"/>
    <n v="46"/>
    <n v="3"/>
    <n v="90"/>
  </r>
  <r>
    <n v="4761"/>
    <x v="4666"/>
    <x v="26"/>
    <s v="Canada"/>
    <x v="0"/>
    <x v="0"/>
    <n v="46"/>
    <n v="1"/>
    <n v="4"/>
  </r>
  <r>
    <n v="4761"/>
    <x v="4666"/>
    <x v="87"/>
    <s v="Canada"/>
    <x v="0"/>
    <x v="0"/>
    <n v="46"/>
    <n v="3"/>
    <n v="36"/>
  </r>
  <r>
    <n v="4761"/>
    <x v="4666"/>
    <x v="338"/>
    <s v="Canada"/>
    <x v="0"/>
    <x v="0"/>
    <n v="46"/>
    <n v="3"/>
    <n v="69"/>
  </r>
  <r>
    <n v="4762"/>
    <x v="4667"/>
    <x v="121"/>
    <s v="Canada"/>
    <x v="1"/>
    <x v="0"/>
    <n v="45"/>
    <n v="3"/>
    <n v="24"/>
  </r>
  <r>
    <n v="4762"/>
    <x v="4667"/>
    <x v="61"/>
    <s v="Canada"/>
    <x v="1"/>
    <x v="0"/>
    <n v="45"/>
    <n v="3"/>
    <n v="69"/>
  </r>
  <r>
    <n v="4762"/>
    <x v="4667"/>
    <x v="253"/>
    <s v="Canada"/>
    <x v="1"/>
    <x v="0"/>
    <n v="45"/>
    <n v="4"/>
    <n v="99"/>
  </r>
  <r>
    <n v="4763"/>
    <x v="4668"/>
    <x v="94"/>
    <s v="Canada"/>
    <x v="1"/>
    <x v="0"/>
    <n v="46"/>
    <n v="2"/>
    <n v="564"/>
  </r>
  <r>
    <n v="4764"/>
    <x v="4669"/>
    <x v="517"/>
    <s v="United States"/>
    <x v="0"/>
    <x v="0"/>
    <n v="45"/>
    <n v="1"/>
    <n v="783"/>
  </r>
  <r>
    <n v="4764"/>
    <x v="4669"/>
    <x v="26"/>
    <s v="United States"/>
    <x v="0"/>
    <x v="0"/>
    <n v="45"/>
    <n v="4"/>
    <n v="605"/>
  </r>
  <r>
    <n v="4765"/>
    <x v="4670"/>
    <x v="399"/>
    <s v="Australia"/>
    <x v="1"/>
    <x v="0"/>
    <n v="61"/>
    <n v="1"/>
    <n v="2071"/>
  </r>
  <r>
    <n v="4765"/>
    <x v="4670"/>
    <x v="55"/>
    <s v="Australia"/>
    <x v="1"/>
    <x v="0"/>
    <n v="61"/>
    <n v="2"/>
    <n v="2342"/>
  </r>
  <r>
    <n v="4766"/>
    <x v="4671"/>
    <x v="379"/>
    <s v="Australia"/>
    <x v="0"/>
    <x v="0"/>
    <n v="60"/>
    <n v="1"/>
    <n v="2049"/>
  </r>
  <r>
    <n v="4766"/>
    <x v="4671"/>
    <x v="76"/>
    <s v="Australia"/>
    <x v="0"/>
    <x v="0"/>
    <n v="60"/>
    <n v="1"/>
    <n v="2320"/>
  </r>
  <r>
    <n v="4767"/>
    <x v="4672"/>
    <x v="136"/>
    <s v="Australia"/>
    <x v="1"/>
    <x v="1"/>
    <n v="60"/>
    <n v="1"/>
    <n v="35"/>
  </r>
  <r>
    <n v="4767"/>
    <x v="4672"/>
    <x v="144"/>
    <s v="Australia"/>
    <x v="1"/>
    <x v="1"/>
    <n v="60"/>
    <n v="2"/>
    <n v="27"/>
  </r>
  <r>
    <n v="4768"/>
    <x v="4673"/>
    <x v="398"/>
    <s v="Australia"/>
    <x v="1"/>
    <x v="0"/>
    <n v="55"/>
    <n v="1"/>
    <n v="2049"/>
  </r>
  <r>
    <n v="4768"/>
    <x v="4673"/>
    <x v="183"/>
    <s v="Australia"/>
    <x v="1"/>
    <x v="0"/>
    <n v="55"/>
    <n v="2"/>
    <n v="2330"/>
  </r>
  <r>
    <n v="4769"/>
    <x v="4674"/>
    <x v="497"/>
    <s v="United States"/>
    <x v="0"/>
    <x v="1"/>
    <n v="53"/>
    <n v="1"/>
    <n v="783"/>
  </r>
  <r>
    <n v="4769"/>
    <x v="4674"/>
    <x v="224"/>
    <s v="United States"/>
    <x v="0"/>
    <x v="1"/>
    <n v="53"/>
    <n v="2"/>
    <n v="2342"/>
  </r>
  <r>
    <n v="4770"/>
    <x v="4675"/>
    <x v="497"/>
    <s v="United States"/>
    <x v="0"/>
    <x v="1"/>
    <n v="54"/>
    <n v="1"/>
    <n v="783"/>
  </r>
  <r>
    <n v="4770"/>
    <x v="4675"/>
    <x v="274"/>
    <s v="United States"/>
    <x v="0"/>
    <x v="1"/>
    <n v="54"/>
    <n v="3"/>
    <n v="2377"/>
  </r>
  <r>
    <n v="4771"/>
    <x v="4676"/>
    <x v="682"/>
    <s v="United States"/>
    <x v="1"/>
    <x v="0"/>
    <n v="42"/>
    <n v="1"/>
    <n v="783"/>
  </r>
  <r>
    <n v="4771"/>
    <x v="4676"/>
    <x v="40"/>
    <s v="United States"/>
    <x v="1"/>
    <x v="0"/>
    <n v="42"/>
    <n v="6"/>
    <n v="2397"/>
  </r>
  <r>
    <n v="4772"/>
    <x v="4677"/>
    <x v="636"/>
    <s v="United States"/>
    <x v="0"/>
    <x v="1"/>
    <n v="62"/>
    <n v="1"/>
    <n v="783"/>
  </r>
  <r>
    <n v="4772"/>
    <x v="4677"/>
    <x v="239"/>
    <s v="United States"/>
    <x v="0"/>
    <x v="1"/>
    <n v="62"/>
    <n v="3"/>
    <n v="2392"/>
  </r>
  <r>
    <n v="4773"/>
    <x v="4678"/>
    <x v="120"/>
    <s v="United States"/>
    <x v="0"/>
    <x v="0"/>
    <n v="57"/>
    <n v="2"/>
    <n v="40"/>
  </r>
  <r>
    <n v="4774"/>
    <x v="4679"/>
    <x v="271"/>
    <s v="United States"/>
    <x v="0"/>
    <x v="0"/>
    <n v="62"/>
    <n v="3"/>
    <n v="64"/>
  </r>
  <r>
    <n v="4775"/>
    <x v="4680"/>
    <x v="325"/>
    <s v="United States"/>
    <x v="0"/>
    <x v="1"/>
    <n v="57"/>
    <n v="2"/>
    <n v="125"/>
  </r>
  <r>
    <n v="4776"/>
    <x v="4681"/>
    <x v="311"/>
    <s v="United States"/>
    <x v="0"/>
    <x v="1"/>
    <n v="46"/>
    <n v="3"/>
    <n v="15"/>
  </r>
  <r>
    <n v="4777"/>
    <x v="4682"/>
    <x v="223"/>
    <s v="United States"/>
    <x v="0"/>
    <x v="0"/>
    <n v="46"/>
    <n v="1"/>
    <n v="5"/>
  </r>
  <r>
    <n v="4778"/>
    <x v="4683"/>
    <x v="199"/>
    <s v="United States"/>
    <x v="0"/>
    <x v="1"/>
    <n v="57"/>
    <n v="2"/>
    <n v="40"/>
  </r>
  <r>
    <n v="4779"/>
    <x v="4684"/>
    <x v="640"/>
    <s v="United States"/>
    <x v="1"/>
    <x v="0"/>
    <n v="63"/>
    <n v="1"/>
    <n v="783"/>
  </r>
  <r>
    <n v="4779"/>
    <x v="4684"/>
    <x v="202"/>
    <s v="United States"/>
    <x v="1"/>
    <x v="0"/>
    <n v="63"/>
    <n v="4"/>
    <n v="2395"/>
  </r>
  <r>
    <n v="4780"/>
    <x v="4685"/>
    <x v="89"/>
    <s v="United States"/>
    <x v="0"/>
    <x v="0"/>
    <n v="52"/>
    <n v="3"/>
    <n v="91"/>
  </r>
  <r>
    <n v="4781"/>
    <x v="4686"/>
    <x v="542"/>
    <s v="United States"/>
    <x v="0"/>
    <x v="1"/>
    <n v="57"/>
    <n v="1"/>
    <n v="783"/>
  </r>
  <r>
    <n v="4781"/>
    <x v="4686"/>
    <x v="209"/>
    <s v="United States"/>
    <x v="0"/>
    <x v="1"/>
    <n v="57"/>
    <n v="3"/>
    <n v="2462"/>
  </r>
  <r>
    <n v="4782"/>
    <x v="4687"/>
    <x v="354"/>
    <s v="United States"/>
    <x v="0"/>
    <x v="0"/>
    <n v="63"/>
    <n v="1"/>
    <n v="783"/>
  </r>
  <r>
    <n v="4782"/>
    <x v="4687"/>
    <x v="248"/>
    <s v="United States"/>
    <x v="0"/>
    <x v="0"/>
    <n v="63"/>
    <n v="4"/>
    <n v="2427"/>
  </r>
  <r>
    <n v="4783"/>
    <x v="4688"/>
    <x v="288"/>
    <s v="United States"/>
    <x v="0"/>
    <x v="1"/>
    <n v="57"/>
    <n v="2"/>
    <n v="7"/>
  </r>
  <r>
    <n v="4784"/>
    <x v="4689"/>
    <x v="174"/>
    <s v="Australia"/>
    <x v="0"/>
    <x v="0"/>
    <n v="52"/>
    <n v="1"/>
    <n v="35"/>
  </r>
  <r>
    <n v="4784"/>
    <x v="4689"/>
    <x v="319"/>
    <s v="Australia"/>
    <x v="0"/>
    <x v="0"/>
    <n v="52"/>
    <n v="3"/>
    <n v="64"/>
  </r>
  <r>
    <n v="4785"/>
    <x v="4690"/>
    <x v="368"/>
    <s v="Australia"/>
    <x v="0"/>
    <x v="1"/>
    <n v="52"/>
    <n v="1"/>
    <n v="2049"/>
  </r>
  <r>
    <n v="4785"/>
    <x v="4690"/>
    <x v="67"/>
    <s v="Australia"/>
    <x v="0"/>
    <x v="1"/>
    <n v="52"/>
    <n v="2"/>
    <n v="2330"/>
  </r>
  <r>
    <n v="4786"/>
    <x v="4691"/>
    <x v="372"/>
    <s v="Australia"/>
    <x v="1"/>
    <x v="0"/>
    <n v="58"/>
    <n v="1"/>
    <n v="2071"/>
  </r>
  <r>
    <n v="4786"/>
    <x v="4691"/>
    <x v="251"/>
    <s v="Australia"/>
    <x v="1"/>
    <x v="0"/>
    <n v="58"/>
    <n v="3"/>
    <n v="2383"/>
  </r>
  <r>
    <n v="4787"/>
    <x v="4692"/>
    <x v="555"/>
    <s v="Australia"/>
    <x v="0"/>
    <x v="0"/>
    <n v="57"/>
    <n v="1"/>
    <n v="2049"/>
  </r>
  <r>
    <n v="4787"/>
    <x v="4692"/>
    <x v="67"/>
    <s v="Australia"/>
    <x v="0"/>
    <x v="0"/>
    <n v="57"/>
    <n v="2"/>
    <n v="2317"/>
  </r>
  <r>
    <n v="4788"/>
    <x v="4693"/>
    <x v="141"/>
    <s v="Australia"/>
    <x v="1"/>
    <x v="1"/>
    <n v="59"/>
    <n v="4"/>
    <n v="104"/>
  </r>
  <r>
    <n v="4788"/>
    <x v="4693"/>
    <x v="298"/>
    <s v="Australia"/>
    <x v="1"/>
    <x v="1"/>
    <n v="59"/>
    <n v="3"/>
    <n v="64"/>
  </r>
  <r>
    <n v="4789"/>
    <x v="4694"/>
    <x v="691"/>
    <s v="Australia"/>
    <x v="1"/>
    <x v="1"/>
    <n v="54"/>
    <n v="1"/>
    <n v="2071"/>
  </r>
  <r>
    <n v="4789"/>
    <x v="4694"/>
    <x v="358"/>
    <s v="Australia"/>
    <x v="1"/>
    <x v="1"/>
    <n v="54"/>
    <n v="3"/>
    <n v="2372"/>
  </r>
  <r>
    <n v="4790"/>
    <x v="4695"/>
    <x v="400"/>
    <s v="Australia"/>
    <x v="1"/>
    <x v="1"/>
    <n v="53"/>
    <n v="1"/>
    <n v="2049"/>
  </r>
  <r>
    <n v="4790"/>
    <x v="4695"/>
    <x v="129"/>
    <s v="Australia"/>
    <x v="1"/>
    <x v="1"/>
    <n v="53"/>
    <n v="3"/>
    <n v="2437"/>
  </r>
  <r>
    <n v="4791"/>
    <x v="4696"/>
    <x v="395"/>
    <s v="Australia"/>
    <x v="1"/>
    <x v="0"/>
    <n v="60"/>
    <n v="1"/>
    <n v="2071"/>
  </r>
  <r>
    <n v="4791"/>
    <x v="4696"/>
    <x v="316"/>
    <s v="Australia"/>
    <x v="1"/>
    <x v="0"/>
    <n v="60"/>
    <n v="3"/>
    <n v="597"/>
  </r>
  <r>
    <n v="4792"/>
    <x v="4697"/>
    <x v="93"/>
    <s v="Australia"/>
    <x v="0"/>
    <x v="1"/>
    <n v="59"/>
    <n v="1"/>
    <n v="25"/>
  </r>
  <r>
    <n v="4792"/>
    <x v="4697"/>
    <x v="333"/>
    <s v="Australia"/>
    <x v="0"/>
    <x v="1"/>
    <n v="59"/>
    <n v="3"/>
    <n v="17"/>
  </r>
  <r>
    <n v="4793"/>
    <x v="4698"/>
    <x v="710"/>
    <s v="Australia"/>
    <x v="0"/>
    <x v="0"/>
    <n v="49"/>
    <n v="1"/>
    <n v="2071"/>
  </r>
  <r>
    <n v="4793"/>
    <x v="4698"/>
    <x v="267"/>
    <s v="Australia"/>
    <x v="0"/>
    <x v="0"/>
    <n v="49"/>
    <n v="2"/>
    <n v="574"/>
  </r>
  <r>
    <n v="4794"/>
    <x v="4699"/>
    <x v="691"/>
    <s v="Australia"/>
    <x v="1"/>
    <x v="1"/>
    <n v="49"/>
    <n v="1"/>
    <n v="2049"/>
  </r>
  <r>
    <n v="4794"/>
    <x v="4699"/>
    <x v="220"/>
    <s v="Australia"/>
    <x v="1"/>
    <x v="1"/>
    <n v="49"/>
    <n v="1"/>
    <n v="2320"/>
  </r>
  <r>
    <n v="4795"/>
    <x v="4700"/>
    <x v="26"/>
    <s v="Australia"/>
    <x v="0"/>
    <x v="1"/>
    <n v="44"/>
    <n v="2"/>
    <n v="89"/>
  </r>
  <r>
    <n v="4795"/>
    <x v="4700"/>
    <x v="352"/>
    <s v="Australia"/>
    <x v="0"/>
    <x v="1"/>
    <n v="44"/>
    <n v="1"/>
    <n v="25"/>
  </r>
  <r>
    <n v="4796"/>
    <x v="4701"/>
    <x v="25"/>
    <s v="Australia"/>
    <x v="0"/>
    <x v="1"/>
    <n v="55"/>
    <n v="4"/>
    <n v="88"/>
  </r>
  <r>
    <n v="4796"/>
    <x v="4701"/>
    <x v="210"/>
    <s v="Australia"/>
    <x v="0"/>
    <x v="1"/>
    <n v="55"/>
    <n v="2"/>
    <n v="44"/>
  </r>
  <r>
    <n v="4797"/>
    <x v="4702"/>
    <x v="226"/>
    <s v="Australia"/>
    <x v="0"/>
    <x v="0"/>
    <n v="55"/>
    <n v="1"/>
    <n v="35"/>
  </r>
  <r>
    <n v="4798"/>
    <x v="4703"/>
    <x v="372"/>
    <s v="Australia"/>
    <x v="0"/>
    <x v="0"/>
    <n v="55"/>
    <n v="1"/>
    <n v="2071"/>
  </r>
  <r>
    <n v="4798"/>
    <x v="4703"/>
    <x v="183"/>
    <s v="Australia"/>
    <x v="0"/>
    <x v="0"/>
    <n v="55"/>
    <n v="3"/>
    <n v="2344"/>
  </r>
  <r>
    <n v="4799"/>
    <x v="4704"/>
    <x v="384"/>
    <s v="Australia"/>
    <x v="1"/>
    <x v="1"/>
    <n v="55"/>
    <n v="1"/>
    <n v="35"/>
  </r>
  <r>
    <n v="4799"/>
    <x v="4704"/>
    <x v="107"/>
    <s v="Australia"/>
    <x v="1"/>
    <x v="1"/>
    <n v="55"/>
    <n v="3"/>
    <n v="64"/>
  </r>
  <r>
    <n v="4800"/>
    <x v="4705"/>
    <x v="395"/>
    <s v="Australia"/>
    <x v="0"/>
    <x v="1"/>
    <n v="61"/>
    <n v="1"/>
    <n v="2071"/>
  </r>
  <r>
    <n v="4800"/>
    <x v="4705"/>
    <x v="57"/>
    <s v="Australia"/>
    <x v="0"/>
    <x v="1"/>
    <n v="61"/>
    <n v="3"/>
    <n v="2352"/>
  </r>
  <r>
    <n v="4801"/>
    <x v="4706"/>
    <x v="372"/>
    <s v="Australia"/>
    <x v="1"/>
    <x v="0"/>
    <n v="55"/>
    <n v="1"/>
    <n v="2049"/>
  </r>
  <r>
    <n v="4801"/>
    <x v="4706"/>
    <x v="297"/>
    <s v="Australia"/>
    <x v="1"/>
    <x v="0"/>
    <n v="55"/>
    <n v="2"/>
    <n v="2350"/>
  </r>
  <r>
    <n v="4802"/>
    <x v="4707"/>
    <x v="711"/>
    <s v="Australia"/>
    <x v="1"/>
    <x v="1"/>
    <n v="56"/>
    <n v="1"/>
    <n v="2049"/>
  </r>
  <r>
    <n v="4802"/>
    <x v="4707"/>
    <x v="297"/>
    <s v="Australia"/>
    <x v="1"/>
    <x v="1"/>
    <n v="56"/>
    <n v="3"/>
    <n v="2332"/>
  </r>
  <r>
    <n v="4803"/>
    <x v="4708"/>
    <x v="554"/>
    <s v="Australia"/>
    <x v="1"/>
    <x v="1"/>
    <n v="46"/>
    <n v="1"/>
    <n v="2049"/>
  </r>
  <r>
    <n v="4803"/>
    <x v="4708"/>
    <x v="75"/>
    <s v="Australia"/>
    <x v="1"/>
    <x v="1"/>
    <n v="46"/>
    <n v="4"/>
    <n v="2395"/>
  </r>
  <r>
    <n v="4804"/>
    <x v="4709"/>
    <x v="233"/>
    <s v="Australia"/>
    <x v="0"/>
    <x v="0"/>
    <n v="57"/>
    <n v="1"/>
    <n v="35"/>
  </r>
  <r>
    <n v="4804"/>
    <x v="4709"/>
    <x v="75"/>
    <s v="Australia"/>
    <x v="0"/>
    <x v="0"/>
    <n v="57"/>
    <n v="3"/>
    <n v="31"/>
  </r>
  <r>
    <n v="4805"/>
    <x v="4710"/>
    <x v="298"/>
    <s v="Australia"/>
    <x v="0"/>
    <x v="1"/>
    <n v="57"/>
    <n v="3"/>
    <n v="64"/>
  </r>
  <r>
    <n v="4805"/>
    <x v="4710"/>
    <x v="314"/>
    <s v="Australia"/>
    <x v="0"/>
    <x v="1"/>
    <n v="57"/>
    <n v="1"/>
    <n v="35"/>
  </r>
  <r>
    <n v="4806"/>
    <x v="4711"/>
    <x v="164"/>
    <s v="Australia"/>
    <x v="0"/>
    <x v="1"/>
    <n v="58"/>
    <n v="3"/>
    <n v="93"/>
  </r>
  <r>
    <n v="4806"/>
    <x v="4711"/>
    <x v="343"/>
    <s v="Australia"/>
    <x v="0"/>
    <x v="1"/>
    <n v="58"/>
    <n v="1"/>
    <n v="35"/>
  </r>
  <r>
    <n v="4807"/>
    <x v="4712"/>
    <x v="258"/>
    <s v="Australia"/>
    <x v="0"/>
    <x v="0"/>
    <n v="52"/>
    <n v="3"/>
    <n v="39"/>
  </r>
  <r>
    <n v="4807"/>
    <x v="4712"/>
    <x v="109"/>
    <s v="Australia"/>
    <x v="0"/>
    <x v="0"/>
    <n v="52"/>
    <n v="3"/>
    <n v="64"/>
  </r>
  <r>
    <n v="4808"/>
    <x v="4713"/>
    <x v="300"/>
    <s v="Australia"/>
    <x v="1"/>
    <x v="0"/>
    <n v="53"/>
    <n v="1"/>
    <n v="25"/>
  </r>
  <r>
    <n v="4808"/>
    <x v="4713"/>
    <x v="206"/>
    <s v="Australia"/>
    <x v="1"/>
    <x v="0"/>
    <n v="53"/>
    <n v="3"/>
    <n v="46"/>
  </r>
  <r>
    <n v="4809"/>
    <x v="4714"/>
    <x v="710"/>
    <s v="Australia"/>
    <x v="0"/>
    <x v="1"/>
    <n v="59"/>
    <n v="1"/>
    <n v="2049"/>
  </r>
  <r>
    <n v="4809"/>
    <x v="4714"/>
    <x v="135"/>
    <s v="Australia"/>
    <x v="0"/>
    <x v="1"/>
    <n v="59"/>
    <n v="2"/>
    <n v="2375"/>
  </r>
  <r>
    <n v="4810"/>
    <x v="4715"/>
    <x v="157"/>
    <s v="Australia"/>
    <x v="0"/>
    <x v="0"/>
    <n v="59"/>
    <n v="1"/>
    <n v="33"/>
  </r>
  <r>
    <n v="4810"/>
    <x v="4715"/>
    <x v="98"/>
    <s v="Australia"/>
    <x v="0"/>
    <x v="0"/>
    <n v="59"/>
    <n v="1"/>
    <n v="30"/>
  </r>
  <r>
    <n v="4811"/>
    <x v="4716"/>
    <x v="156"/>
    <s v="Australia"/>
    <x v="0"/>
    <x v="1"/>
    <n v="54"/>
    <n v="2"/>
    <n v="35"/>
  </r>
  <r>
    <n v="4811"/>
    <x v="4716"/>
    <x v="250"/>
    <s v="Australia"/>
    <x v="0"/>
    <x v="1"/>
    <n v="54"/>
    <n v="2"/>
    <n v="32"/>
  </r>
  <r>
    <n v="4812"/>
    <x v="4717"/>
    <x v="268"/>
    <s v="Australia"/>
    <x v="0"/>
    <x v="0"/>
    <n v="54"/>
    <n v="3"/>
    <n v="39"/>
  </r>
  <r>
    <n v="4812"/>
    <x v="4717"/>
    <x v="414"/>
    <s v="Australia"/>
    <x v="0"/>
    <x v="0"/>
    <n v="54"/>
    <n v="2"/>
    <n v="32"/>
  </r>
  <r>
    <n v="4813"/>
    <x v="4718"/>
    <x v="342"/>
    <s v="Australia"/>
    <x v="0"/>
    <x v="0"/>
    <n v="61"/>
    <n v="4"/>
    <n v="79"/>
  </r>
  <r>
    <n v="4813"/>
    <x v="4718"/>
    <x v="183"/>
    <s v="Australia"/>
    <x v="0"/>
    <x v="0"/>
    <n v="61"/>
    <n v="1"/>
    <n v="2"/>
  </r>
  <r>
    <n v="4814"/>
    <x v="4719"/>
    <x v="262"/>
    <s v="United States"/>
    <x v="1"/>
    <x v="0"/>
    <n v="43"/>
    <n v="2"/>
    <n v="31"/>
  </r>
  <r>
    <n v="4815"/>
    <x v="4720"/>
    <x v="295"/>
    <s v="United States"/>
    <x v="1"/>
    <x v="1"/>
    <n v="44"/>
    <n v="3"/>
    <n v="94"/>
  </r>
  <r>
    <n v="4816"/>
    <x v="4721"/>
    <x v="116"/>
    <s v="Canada"/>
    <x v="1"/>
    <x v="1"/>
    <n v="45"/>
    <n v="2"/>
    <n v="57"/>
  </r>
  <r>
    <n v="4816"/>
    <x v="4721"/>
    <x v="209"/>
    <s v="Canada"/>
    <x v="1"/>
    <x v="1"/>
    <n v="45"/>
    <n v="2"/>
    <n v="35"/>
  </r>
  <r>
    <n v="4816"/>
    <x v="4721"/>
    <x v="77"/>
    <s v="Canada"/>
    <x v="1"/>
    <x v="1"/>
    <n v="45"/>
    <n v="3"/>
    <n v="50"/>
  </r>
  <r>
    <n v="4817"/>
    <x v="4722"/>
    <x v="178"/>
    <s v="Canada"/>
    <x v="0"/>
    <x v="1"/>
    <n v="44"/>
    <n v="3"/>
    <n v="81"/>
  </r>
  <r>
    <n v="4817"/>
    <x v="4722"/>
    <x v="215"/>
    <s v="Canada"/>
    <x v="0"/>
    <x v="1"/>
    <n v="44"/>
    <n v="2"/>
    <n v="37"/>
  </r>
  <r>
    <n v="4817"/>
    <x v="4722"/>
    <x v="327"/>
    <s v="Canada"/>
    <x v="0"/>
    <x v="1"/>
    <n v="44"/>
    <n v="3"/>
    <n v="70"/>
  </r>
  <r>
    <n v="4818"/>
    <x v="4723"/>
    <x v="51"/>
    <s v="United States"/>
    <x v="1"/>
    <x v="1"/>
    <n v="43"/>
    <n v="3"/>
    <n v="64"/>
  </r>
  <r>
    <n v="4819"/>
    <x v="4724"/>
    <x v="288"/>
    <s v="United States"/>
    <x v="0"/>
    <x v="0"/>
    <n v="43"/>
    <n v="1"/>
    <n v="5"/>
  </r>
  <r>
    <n v="4820"/>
    <x v="4725"/>
    <x v="64"/>
    <s v="United States"/>
    <x v="1"/>
    <x v="1"/>
    <n v="39"/>
    <n v="2"/>
    <n v="31"/>
  </r>
  <r>
    <n v="4821"/>
    <x v="4726"/>
    <x v="228"/>
    <s v="United States"/>
    <x v="0"/>
    <x v="0"/>
    <n v="39"/>
    <n v="2"/>
    <n v="72"/>
  </r>
  <r>
    <n v="4822"/>
    <x v="4727"/>
    <x v="86"/>
    <s v="United States"/>
    <x v="1"/>
    <x v="0"/>
    <n v="39"/>
    <n v="2"/>
    <n v="31"/>
  </r>
  <r>
    <n v="4823"/>
    <x v="4728"/>
    <x v="299"/>
    <s v="Australia"/>
    <x v="0"/>
    <x v="0"/>
    <n v="81"/>
    <n v="3"/>
    <n v="14"/>
  </r>
  <r>
    <n v="4823"/>
    <x v="4728"/>
    <x v="150"/>
    <s v="Australia"/>
    <x v="0"/>
    <x v="0"/>
    <n v="81"/>
    <n v="2"/>
    <n v="29"/>
  </r>
  <r>
    <n v="4824"/>
    <x v="4729"/>
    <x v="382"/>
    <s v="Australia"/>
    <x v="1"/>
    <x v="1"/>
    <n v="81"/>
    <n v="2"/>
    <n v="29"/>
  </r>
  <r>
    <n v="4824"/>
    <x v="4729"/>
    <x v="76"/>
    <s v="Australia"/>
    <x v="1"/>
    <x v="1"/>
    <n v="81"/>
    <n v="2"/>
    <n v="39"/>
  </r>
  <r>
    <n v="4825"/>
    <x v="4730"/>
    <x v="23"/>
    <s v="United States"/>
    <x v="1"/>
    <x v="1"/>
    <n v="43"/>
    <n v="2"/>
    <n v="76"/>
  </r>
  <r>
    <n v="4827"/>
    <x v="4731"/>
    <x v="357"/>
    <s v="Canada"/>
    <x v="1"/>
    <x v="1"/>
    <n v="41"/>
    <n v="3"/>
    <n v="121"/>
  </r>
  <r>
    <n v="4827"/>
    <x v="4731"/>
    <x v="235"/>
    <s v="Canada"/>
    <x v="1"/>
    <x v="1"/>
    <n v="41"/>
    <n v="2"/>
    <n v="34"/>
  </r>
  <r>
    <n v="4827"/>
    <x v="4731"/>
    <x v="99"/>
    <s v="Canada"/>
    <x v="1"/>
    <x v="1"/>
    <n v="41"/>
    <n v="2"/>
    <n v="6"/>
  </r>
  <r>
    <n v="4828"/>
    <x v="4732"/>
    <x v="637"/>
    <s v="United States"/>
    <x v="1"/>
    <x v="1"/>
    <n v="41"/>
    <n v="1"/>
    <n v="783"/>
  </r>
  <r>
    <n v="4828"/>
    <x v="4732"/>
    <x v="50"/>
    <s v="United States"/>
    <x v="1"/>
    <x v="1"/>
    <n v="41"/>
    <n v="6"/>
    <n v="636"/>
  </r>
  <r>
    <n v="4829"/>
    <x v="4733"/>
    <x v="11"/>
    <s v="Australia"/>
    <x v="0"/>
    <x v="1"/>
    <n v="80"/>
    <n v="4"/>
    <n v="50"/>
  </r>
  <r>
    <n v="4829"/>
    <x v="4733"/>
    <x v="57"/>
    <s v="Australia"/>
    <x v="0"/>
    <x v="1"/>
    <n v="80"/>
    <n v="2"/>
    <n v="122"/>
  </r>
  <r>
    <n v="4830"/>
    <x v="4734"/>
    <x v="1"/>
    <s v="Australia"/>
    <x v="1"/>
    <x v="0"/>
    <n v="81"/>
    <n v="1"/>
    <n v="25"/>
  </r>
  <r>
    <n v="4830"/>
    <x v="4734"/>
    <x v="317"/>
    <s v="Australia"/>
    <x v="1"/>
    <x v="0"/>
    <n v="81"/>
    <n v="2"/>
    <n v="163"/>
  </r>
  <r>
    <n v="4831"/>
    <x v="4735"/>
    <x v="649"/>
    <s v="Australia"/>
    <x v="0"/>
    <x v="1"/>
    <n v="80"/>
    <n v="1"/>
    <n v="2071"/>
  </r>
  <r>
    <n v="4831"/>
    <x v="4735"/>
    <x v="215"/>
    <s v="Australia"/>
    <x v="0"/>
    <x v="1"/>
    <n v="80"/>
    <n v="4"/>
    <n v="609"/>
  </r>
  <r>
    <n v="4832"/>
    <x v="4736"/>
    <x v="376"/>
    <s v="Australia"/>
    <x v="0"/>
    <x v="0"/>
    <n v="80"/>
    <n v="1"/>
    <n v="2049"/>
  </r>
  <r>
    <n v="4832"/>
    <x v="4736"/>
    <x v="334"/>
    <s v="Australia"/>
    <x v="0"/>
    <x v="0"/>
    <n v="80"/>
    <n v="4"/>
    <n v="597"/>
  </r>
  <r>
    <n v="4833"/>
    <x v="4737"/>
    <x v="554"/>
    <s v="Australia"/>
    <x v="1"/>
    <x v="0"/>
    <n v="79"/>
    <n v="1"/>
    <n v="2071"/>
  </r>
  <r>
    <n v="4833"/>
    <x v="4737"/>
    <x v="268"/>
    <s v="Australia"/>
    <x v="1"/>
    <x v="0"/>
    <n v="79"/>
    <n v="1"/>
    <n v="540"/>
  </r>
  <r>
    <n v="4834"/>
    <x v="4738"/>
    <x v="370"/>
    <s v="Australia"/>
    <x v="1"/>
    <x v="1"/>
    <n v="77"/>
    <n v="1"/>
    <n v="2071"/>
  </r>
  <r>
    <n v="4834"/>
    <x v="4738"/>
    <x v="1"/>
    <s v="Australia"/>
    <x v="1"/>
    <x v="1"/>
    <n v="77"/>
    <n v="1"/>
    <n v="540"/>
  </r>
  <r>
    <n v="4835"/>
    <x v="4739"/>
    <x v="684"/>
    <s v="United States"/>
    <x v="1"/>
    <x v="1"/>
    <n v="44"/>
    <n v="1"/>
    <n v="783"/>
  </r>
  <r>
    <n v="4835"/>
    <x v="4739"/>
    <x v="345"/>
    <s v="United States"/>
    <x v="1"/>
    <x v="1"/>
    <n v="44"/>
    <n v="1"/>
    <n v="540"/>
  </r>
  <r>
    <n v="4836"/>
    <x v="4740"/>
    <x v="130"/>
    <s v="United States"/>
    <x v="1"/>
    <x v="0"/>
    <n v="44"/>
    <n v="3"/>
    <n v="94"/>
  </r>
  <r>
    <n v="4837"/>
    <x v="4741"/>
    <x v="30"/>
    <s v="United States"/>
    <x v="1"/>
    <x v="0"/>
    <n v="44"/>
    <n v="2"/>
    <n v="7"/>
  </r>
  <r>
    <n v="4838"/>
    <x v="4742"/>
    <x v="56"/>
    <s v="United States"/>
    <x v="1"/>
    <x v="1"/>
    <n v="44"/>
    <n v="2"/>
    <n v="40"/>
  </r>
  <r>
    <n v="4839"/>
    <x v="4743"/>
    <x v="210"/>
    <s v="United States"/>
    <x v="1"/>
    <x v="1"/>
    <n v="40"/>
    <n v="2"/>
    <n v="57"/>
  </r>
  <r>
    <n v="4840"/>
    <x v="4744"/>
    <x v="109"/>
    <s v="United States"/>
    <x v="1"/>
    <x v="0"/>
    <n v="46"/>
    <n v="2"/>
    <n v="24"/>
  </r>
  <r>
    <n v="4841"/>
    <x v="4745"/>
    <x v="699"/>
    <s v="United States"/>
    <x v="0"/>
    <x v="1"/>
    <n v="48"/>
    <n v="1"/>
    <n v="783"/>
  </r>
  <r>
    <n v="4841"/>
    <x v="4745"/>
    <x v="340"/>
    <s v="United States"/>
    <x v="0"/>
    <x v="1"/>
    <n v="48"/>
    <n v="2"/>
    <n v="2297"/>
  </r>
  <r>
    <n v="4842"/>
    <x v="4746"/>
    <x v="682"/>
    <s v="United States"/>
    <x v="1"/>
    <x v="0"/>
    <n v="42"/>
    <n v="1"/>
    <n v="783"/>
  </r>
  <r>
    <n v="4842"/>
    <x v="4746"/>
    <x v="168"/>
    <s v="United States"/>
    <x v="1"/>
    <x v="0"/>
    <n v="42"/>
    <n v="2"/>
    <n v="2322"/>
  </r>
  <r>
    <n v="4843"/>
    <x v="4747"/>
    <x v="684"/>
    <s v="United States"/>
    <x v="0"/>
    <x v="1"/>
    <n v="42"/>
    <n v="1"/>
    <n v="783"/>
  </r>
  <r>
    <n v="4843"/>
    <x v="4747"/>
    <x v="195"/>
    <s v="United States"/>
    <x v="0"/>
    <x v="1"/>
    <n v="42"/>
    <n v="4"/>
    <n v="2370"/>
  </r>
  <r>
    <n v="4844"/>
    <x v="4748"/>
    <x v="681"/>
    <s v="United States"/>
    <x v="1"/>
    <x v="0"/>
    <n v="51"/>
    <n v="1"/>
    <n v="783"/>
  </r>
  <r>
    <n v="4844"/>
    <x v="4748"/>
    <x v="209"/>
    <s v="United States"/>
    <x v="1"/>
    <x v="0"/>
    <n v="51"/>
    <n v="3"/>
    <n v="2360"/>
  </r>
  <r>
    <n v="4845"/>
    <x v="4749"/>
    <x v="640"/>
    <s v="United States"/>
    <x v="0"/>
    <x v="1"/>
    <n v="51"/>
    <n v="1"/>
    <n v="783"/>
  </r>
  <r>
    <n v="4845"/>
    <x v="4749"/>
    <x v="224"/>
    <s v="United States"/>
    <x v="0"/>
    <x v="1"/>
    <n v="51"/>
    <n v="3"/>
    <n v="2352"/>
  </r>
  <r>
    <n v="4846"/>
    <x v="4750"/>
    <x v="350"/>
    <s v="United States"/>
    <x v="0"/>
    <x v="1"/>
    <n v="51"/>
    <n v="1"/>
    <n v="783"/>
  </r>
  <r>
    <n v="4846"/>
    <x v="4750"/>
    <x v="209"/>
    <s v="United States"/>
    <x v="0"/>
    <x v="1"/>
    <n v="51"/>
    <n v="3"/>
    <n v="2462"/>
  </r>
  <r>
    <n v="4847"/>
    <x v="4751"/>
    <x v="241"/>
    <s v="Canada"/>
    <x v="1"/>
    <x v="0"/>
    <n v="46"/>
    <n v="5"/>
    <n v="2496"/>
  </r>
  <r>
    <n v="4847"/>
    <x v="4751"/>
    <x v="288"/>
    <s v="Canada"/>
    <x v="1"/>
    <x v="0"/>
    <n v="46"/>
    <n v="3"/>
    <n v="2447"/>
  </r>
  <r>
    <n v="4848"/>
    <x v="4752"/>
    <x v="13"/>
    <s v="Canada"/>
    <x v="0"/>
    <x v="0"/>
    <n v="46"/>
    <n v="2"/>
    <n v="120"/>
  </r>
  <r>
    <n v="4848"/>
    <x v="4752"/>
    <x v="62"/>
    <s v="Canada"/>
    <x v="0"/>
    <x v="0"/>
    <n v="46"/>
    <n v="2"/>
    <n v="86"/>
  </r>
  <r>
    <n v="4849"/>
    <x v="4753"/>
    <x v="352"/>
    <s v="United States"/>
    <x v="0"/>
    <x v="1"/>
    <n v="46"/>
    <n v="2"/>
    <n v="40"/>
  </r>
  <r>
    <n v="4850"/>
    <x v="4754"/>
    <x v="232"/>
    <s v="United States"/>
    <x v="1"/>
    <x v="1"/>
    <n v="53"/>
    <n v="2"/>
    <n v="7"/>
  </r>
  <r>
    <n v="4851"/>
    <x v="4755"/>
    <x v="344"/>
    <s v="Canada"/>
    <x v="1"/>
    <x v="1"/>
    <n v="47"/>
    <n v="2"/>
    <n v="2375"/>
  </r>
  <r>
    <n v="4851"/>
    <x v="4755"/>
    <x v="205"/>
    <s v="Canada"/>
    <x v="1"/>
    <x v="1"/>
    <n v="47"/>
    <n v="2"/>
    <n v="2438"/>
  </r>
  <r>
    <n v="4852"/>
    <x v="4756"/>
    <x v="496"/>
    <s v="United States"/>
    <x v="1"/>
    <x v="1"/>
    <n v="53"/>
    <n v="1"/>
    <n v="783"/>
  </r>
  <r>
    <n v="4852"/>
    <x v="4756"/>
    <x v="294"/>
    <s v="United States"/>
    <x v="1"/>
    <x v="1"/>
    <n v="53"/>
    <n v="4"/>
    <n v="2416"/>
  </r>
  <r>
    <n v="4853"/>
    <x v="4757"/>
    <x v="681"/>
    <s v="United States"/>
    <x v="1"/>
    <x v="0"/>
    <n v="47"/>
    <n v="1"/>
    <n v="783"/>
  </r>
  <r>
    <n v="4853"/>
    <x v="4757"/>
    <x v="64"/>
    <s v="United States"/>
    <x v="1"/>
    <x v="0"/>
    <n v="47"/>
    <n v="2"/>
    <n v="2440"/>
  </r>
  <r>
    <n v="4854"/>
    <x v="4758"/>
    <x v="47"/>
    <s v="United States"/>
    <x v="0"/>
    <x v="1"/>
    <n v="53"/>
    <n v="2"/>
    <n v="60"/>
  </r>
  <r>
    <n v="4855"/>
    <x v="4759"/>
    <x v="232"/>
    <s v="United States"/>
    <x v="0"/>
    <x v="1"/>
    <n v="52"/>
    <n v="4"/>
    <n v="42"/>
  </r>
  <r>
    <n v="4856"/>
    <x v="4760"/>
    <x v="270"/>
    <s v="United States"/>
    <x v="0"/>
    <x v="0"/>
    <n v="57"/>
    <n v="3"/>
    <n v="29"/>
  </r>
  <r>
    <n v="4857"/>
    <x v="4761"/>
    <x v="364"/>
    <s v="Canada"/>
    <x v="0"/>
    <x v="0"/>
    <n v="52"/>
    <n v="3"/>
    <n v="37"/>
  </r>
  <r>
    <n v="4857"/>
    <x v="4761"/>
    <x v="326"/>
    <s v="Canada"/>
    <x v="0"/>
    <x v="0"/>
    <n v="52"/>
    <n v="2"/>
    <n v="79"/>
  </r>
  <r>
    <n v="4858"/>
    <x v="4762"/>
    <x v="319"/>
    <s v="United States"/>
    <x v="1"/>
    <x v="1"/>
    <n v="61"/>
    <n v="1"/>
    <n v="5"/>
  </r>
  <r>
    <n v="4859"/>
    <x v="4763"/>
    <x v="146"/>
    <s v="United States"/>
    <x v="0"/>
    <x v="0"/>
    <n v="61"/>
    <n v="2"/>
    <n v="7"/>
  </r>
  <r>
    <n v="4860"/>
    <x v="4764"/>
    <x v="200"/>
    <s v="Canada"/>
    <x v="1"/>
    <x v="1"/>
    <n v="61"/>
    <n v="2"/>
    <n v="24"/>
  </r>
  <r>
    <n v="4860"/>
    <x v="4764"/>
    <x v="119"/>
    <s v="Canada"/>
    <x v="1"/>
    <x v="1"/>
    <n v="61"/>
    <n v="2"/>
    <n v="15"/>
  </r>
  <r>
    <n v="4860"/>
    <x v="4764"/>
    <x v="263"/>
    <s v="Canada"/>
    <x v="1"/>
    <x v="1"/>
    <n v="61"/>
    <n v="2"/>
    <n v="35"/>
  </r>
  <r>
    <n v="4861"/>
    <x v="4765"/>
    <x v="351"/>
    <s v="United States"/>
    <x v="1"/>
    <x v="0"/>
    <n v="47"/>
    <n v="1"/>
    <n v="783"/>
  </r>
  <r>
    <n v="4861"/>
    <x v="4765"/>
    <x v="238"/>
    <s v="United States"/>
    <x v="1"/>
    <x v="0"/>
    <n v="47"/>
    <n v="1"/>
    <n v="540"/>
  </r>
  <r>
    <n v="4862"/>
    <x v="4766"/>
    <x v="169"/>
    <s v="United States"/>
    <x v="1"/>
    <x v="0"/>
    <n v="48"/>
    <n v="2"/>
    <n v="7"/>
  </r>
  <r>
    <n v="4863"/>
    <x v="4767"/>
    <x v="514"/>
    <s v="United States"/>
    <x v="1"/>
    <x v="1"/>
    <n v="47"/>
    <n v="1"/>
    <n v="783"/>
  </r>
  <r>
    <n v="4863"/>
    <x v="4767"/>
    <x v="33"/>
    <s v="United States"/>
    <x v="1"/>
    <x v="1"/>
    <n v="47"/>
    <n v="3"/>
    <n v="597"/>
  </r>
  <r>
    <n v="4864"/>
    <x v="4768"/>
    <x v="268"/>
    <s v="Canada"/>
    <x v="0"/>
    <x v="0"/>
    <n v="46"/>
    <n v="3"/>
    <n v="101"/>
  </r>
  <r>
    <n v="4864"/>
    <x v="4768"/>
    <x v="312"/>
    <s v="Canada"/>
    <x v="0"/>
    <x v="0"/>
    <n v="46"/>
    <n v="3"/>
    <n v="70"/>
  </r>
  <r>
    <n v="4864"/>
    <x v="4768"/>
    <x v="276"/>
    <s v="Canada"/>
    <x v="0"/>
    <x v="0"/>
    <n v="46"/>
    <n v="3"/>
    <n v="72"/>
  </r>
  <r>
    <n v="4865"/>
    <x v="4769"/>
    <x v="36"/>
    <s v="Canada"/>
    <x v="1"/>
    <x v="1"/>
    <n v="41"/>
    <n v="1"/>
    <n v="10"/>
  </r>
  <r>
    <n v="4865"/>
    <x v="4769"/>
    <x v="174"/>
    <s v="Canada"/>
    <x v="1"/>
    <x v="1"/>
    <n v="41"/>
    <n v="1"/>
    <n v="22"/>
  </r>
  <r>
    <n v="4865"/>
    <x v="4769"/>
    <x v="99"/>
    <s v="Canada"/>
    <x v="1"/>
    <x v="1"/>
    <n v="41"/>
    <n v="3"/>
    <n v="72"/>
  </r>
  <r>
    <n v="4866"/>
    <x v="4770"/>
    <x v="350"/>
    <s v="United States"/>
    <x v="1"/>
    <x v="1"/>
    <n v="49"/>
    <n v="1"/>
    <n v="783"/>
  </r>
  <r>
    <n v="4866"/>
    <x v="4770"/>
    <x v="254"/>
    <s v="United States"/>
    <x v="1"/>
    <x v="1"/>
    <n v="49"/>
    <n v="4"/>
    <n v="634"/>
  </r>
  <r>
    <n v="4867"/>
    <x v="4771"/>
    <x v="138"/>
    <s v="Canada"/>
    <x v="1"/>
    <x v="1"/>
    <n v="44"/>
    <n v="3"/>
    <n v="39"/>
  </r>
  <r>
    <n v="4867"/>
    <x v="4771"/>
    <x v="43"/>
    <s v="Canada"/>
    <x v="1"/>
    <x v="1"/>
    <n v="44"/>
    <n v="3"/>
    <n v="50"/>
  </r>
  <r>
    <n v="4867"/>
    <x v="4771"/>
    <x v="75"/>
    <s v="Canada"/>
    <x v="1"/>
    <x v="1"/>
    <n v="44"/>
    <n v="2"/>
    <n v="57"/>
  </r>
  <r>
    <n v="4868"/>
    <x v="4772"/>
    <x v="206"/>
    <s v="United States"/>
    <x v="1"/>
    <x v="1"/>
    <n v="49"/>
    <n v="2"/>
    <n v="7"/>
  </r>
  <r>
    <n v="4869"/>
    <x v="4773"/>
    <x v="323"/>
    <s v="Canada"/>
    <x v="1"/>
    <x v="0"/>
    <n v="49"/>
    <n v="4"/>
    <n v="74"/>
  </r>
  <r>
    <n v="4870"/>
    <x v="4774"/>
    <x v="334"/>
    <s v="United States"/>
    <x v="1"/>
    <x v="1"/>
    <n v="48"/>
    <n v="2"/>
    <n v="14"/>
  </r>
  <r>
    <n v="4871"/>
    <x v="4775"/>
    <x v="330"/>
    <s v="United States"/>
    <x v="1"/>
    <x v="1"/>
    <n v="49"/>
    <n v="2"/>
    <n v="7"/>
  </r>
  <r>
    <n v="4872"/>
    <x v="4776"/>
    <x v="215"/>
    <s v="United States"/>
    <x v="0"/>
    <x v="0"/>
    <n v="48"/>
    <n v="2"/>
    <n v="40"/>
  </r>
  <r>
    <n v="4873"/>
    <x v="4777"/>
    <x v="358"/>
    <s v="Canada"/>
    <x v="0"/>
    <x v="1"/>
    <n v="42"/>
    <n v="3"/>
    <n v="50"/>
  </r>
  <r>
    <n v="4873"/>
    <x v="4777"/>
    <x v="59"/>
    <s v="Canada"/>
    <x v="0"/>
    <x v="1"/>
    <n v="42"/>
    <n v="2"/>
    <n v="86"/>
  </r>
  <r>
    <n v="4873"/>
    <x v="4777"/>
    <x v="288"/>
    <s v="Canada"/>
    <x v="0"/>
    <x v="1"/>
    <n v="42"/>
    <n v="3"/>
    <n v="101"/>
  </r>
  <r>
    <n v="4874"/>
    <x v="4778"/>
    <x v="638"/>
    <s v="United States"/>
    <x v="0"/>
    <x v="1"/>
    <n v="42"/>
    <n v="1"/>
    <n v="783"/>
  </r>
  <r>
    <n v="4874"/>
    <x v="4778"/>
    <x v="309"/>
    <s v="United States"/>
    <x v="0"/>
    <x v="1"/>
    <n v="42"/>
    <n v="5"/>
    <n v="2341"/>
  </r>
  <r>
    <n v="4875"/>
    <x v="4779"/>
    <x v="316"/>
    <s v="Canada"/>
    <x v="0"/>
    <x v="0"/>
    <n v="76"/>
    <n v="1"/>
    <n v="70"/>
  </r>
  <r>
    <n v="4875"/>
    <x v="4779"/>
    <x v="225"/>
    <s v="Canada"/>
    <x v="0"/>
    <x v="0"/>
    <n v="76"/>
    <n v="3"/>
    <n v="70"/>
  </r>
  <r>
    <n v="4875"/>
    <x v="4779"/>
    <x v="183"/>
    <s v="Canada"/>
    <x v="0"/>
    <x v="0"/>
    <n v="76"/>
    <n v="2"/>
    <n v="86"/>
  </r>
  <r>
    <n v="4876"/>
    <x v="4780"/>
    <x v="325"/>
    <s v="United States"/>
    <x v="0"/>
    <x v="0"/>
    <n v="76"/>
    <n v="3"/>
    <n v="15"/>
  </r>
  <r>
    <n v="4877"/>
    <x v="4781"/>
    <x v="174"/>
    <s v="Canada"/>
    <x v="0"/>
    <x v="0"/>
    <n v="75"/>
    <n v="3"/>
    <n v="2351"/>
  </r>
  <r>
    <n v="4877"/>
    <x v="4781"/>
    <x v="105"/>
    <s v="Canada"/>
    <x v="0"/>
    <x v="0"/>
    <n v="75"/>
    <n v="2"/>
    <n v="2438"/>
  </r>
  <r>
    <n v="4878"/>
    <x v="4782"/>
    <x v="171"/>
    <s v="United States"/>
    <x v="0"/>
    <x v="0"/>
    <n v="69"/>
    <n v="2"/>
    <n v="40"/>
  </r>
  <r>
    <n v="4879"/>
    <x v="4783"/>
    <x v="93"/>
    <s v="Canada"/>
    <x v="0"/>
    <x v="0"/>
    <n v="75"/>
    <n v="3"/>
    <n v="70"/>
  </r>
  <r>
    <n v="4879"/>
    <x v="4783"/>
    <x v="391"/>
    <s v="Canada"/>
    <x v="0"/>
    <x v="0"/>
    <n v="75"/>
    <n v="2"/>
    <n v="77"/>
  </r>
  <r>
    <n v="4879"/>
    <x v="4783"/>
    <x v="222"/>
    <s v="Canada"/>
    <x v="0"/>
    <x v="0"/>
    <n v="75"/>
    <n v="2"/>
    <n v="79"/>
  </r>
  <r>
    <n v="4880"/>
    <x v="4784"/>
    <x v="268"/>
    <s v="Canada"/>
    <x v="0"/>
    <x v="0"/>
    <n v="75"/>
    <n v="1"/>
    <n v="70"/>
  </r>
  <r>
    <n v="4880"/>
    <x v="4784"/>
    <x v="165"/>
    <s v="Canada"/>
    <x v="0"/>
    <x v="0"/>
    <n v="75"/>
    <n v="2"/>
    <n v="57"/>
  </r>
  <r>
    <n v="4880"/>
    <x v="4784"/>
    <x v="261"/>
    <s v="Canada"/>
    <x v="0"/>
    <x v="0"/>
    <n v="75"/>
    <n v="3"/>
    <n v="70"/>
  </r>
  <r>
    <n v="4881"/>
    <x v="4785"/>
    <x v="23"/>
    <s v="United States"/>
    <x v="0"/>
    <x v="0"/>
    <n v="74"/>
    <n v="3"/>
    <n v="133"/>
  </r>
  <r>
    <n v="4882"/>
    <x v="4786"/>
    <x v="345"/>
    <s v="Canada"/>
    <x v="0"/>
    <x v="1"/>
    <n v="74"/>
    <n v="1"/>
    <n v="565"/>
  </r>
  <r>
    <n v="4883"/>
    <x v="4787"/>
    <x v="496"/>
    <s v="United States"/>
    <x v="1"/>
    <x v="0"/>
    <n v="74"/>
    <n v="1"/>
    <n v="783"/>
  </r>
  <r>
    <n v="4883"/>
    <x v="4787"/>
    <x v="213"/>
    <s v="United States"/>
    <x v="1"/>
    <x v="0"/>
    <n v="74"/>
    <n v="3"/>
    <n v="589"/>
  </r>
  <r>
    <n v="4884"/>
    <x v="4788"/>
    <x v="140"/>
    <s v="United States"/>
    <x v="0"/>
    <x v="0"/>
    <n v="74"/>
    <n v="4"/>
    <n v="90"/>
  </r>
  <r>
    <n v="4885"/>
    <x v="4789"/>
    <x v="240"/>
    <s v="United States"/>
    <x v="0"/>
    <x v="0"/>
    <n v="74"/>
    <n v="2"/>
    <n v="40"/>
  </r>
  <r>
    <n v="4886"/>
    <x v="4790"/>
    <x v="689"/>
    <s v="United States"/>
    <x v="1"/>
    <x v="0"/>
    <n v="74"/>
    <n v="1"/>
    <n v="783"/>
  </r>
  <r>
    <n v="4886"/>
    <x v="4790"/>
    <x v="176"/>
    <s v="United States"/>
    <x v="1"/>
    <x v="0"/>
    <n v="74"/>
    <n v="4"/>
    <n v="615"/>
  </r>
  <r>
    <n v="4887"/>
    <x v="4791"/>
    <x v="700"/>
    <s v="United States"/>
    <x v="1"/>
    <x v="0"/>
    <n v="74"/>
    <n v="1"/>
    <n v="783"/>
  </r>
  <r>
    <n v="4887"/>
    <x v="4791"/>
    <x v="259"/>
    <s v="United States"/>
    <x v="1"/>
    <x v="0"/>
    <n v="74"/>
    <n v="3"/>
    <n v="639"/>
  </r>
  <r>
    <n v="4888"/>
    <x v="4792"/>
    <x v="77"/>
    <s v="United States"/>
    <x v="0"/>
    <x v="1"/>
    <n v="73"/>
    <n v="2"/>
    <n v="40"/>
  </r>
  <r>
    <n v="4889"/>
    <x v="4793"/>
    <x v="547"/>
    <s v="United States"/>
    <x v="0"/>
    <x v="1"/>
    <n v="74"/>
    <n v="1"/>
    <n v="783"/>
  </r>
  <r>
    <n v="4889"/>
    <x v="4793"/>
    <x v="209"/>
    <s v="United States"/>
    <x v="0"/>
    <x v="1"/>
    <n v="74"/>
    <n v="3"/>
    <n v="2396"/>
  </r>
  <r>
    <n v="4890"/>
    <x v="4794"/>
    <x v="120"/>
    <s v="Canada"/>
    <x v="0"/>
    <x v="0"/>
    <n v="73"/>
    <n v="2"/>
    <n v="2415"/>
  </r>
  <r>
    <n v="4890"/>
    <x v="4794"/>
    <x v="253"/>
    <s v="Canada"/>
    <x v="0"/>
    <x v="0"/>
    <n v="73"/>
    <n v="4"/>
    <n v="2433"/>
  </r>
  <r>
    <n v="4891"/>
    <x v="4795"/>
    <x v="643"/>
    <s v="United States"/>
    <x v="1"/>
    <x v="0"/>
    <n v="73"/>
    <n v="1"/>
    <n v="783"/>
  </r>
  <r>
    <n v="4891"/>
    <x v="4795"/>
    <x v="21"/>
    <s v="United States"/>
    <x v="1"/>
    <x v="0"/>
    <n v="73"/>
    <n v="3"/>
    <n v="592"/>
  </r>
  <r>
    <n v="4892"/>
    <x v="4796"/>
    <x v="171"/>
    <s v="United States"/>
    <x v="0"/>
    <x v="0"/>
    <n v="73"/>
    <n v="2"/>
    <n v="40"/>
  </r>
  <r>
    <n v="4893"/>
    <x v="4797"/>
    <x v="360"/>
    <s v="United States"/>
    <x v="1"/>
    <x v="1"/>
    <n v="61"/>
    <n v="1"/>
    <n v="783"/>
  </r>
  <r>
    <n v="4893"/>
    <x v="4797"/>
    <x v="47"/>
    <s v="United States"/>
    <x v="1"/>
    <x v="1"/>
    <n v="61"/>
    <n v="4"/>
    <n v="619"/>
  </r>
  <r>
    <n v="4894"/>
    <x v="4798"/>
    <x v="595"/>
    <s v="United States"/>
    <x v="0"/>
    <x v="1"/>
    <n v="71"/>
    <n v="1"/>
    <n v="783"/>
  </r>
  <r>
    <n v="4894"/>
    <x v="4798"/>
    <x v="126"/>
    <s v="United States"/>
    <x v="0"/>
    <x v="1"/>
    <n v="71"/>
    <n v="4"/>
    <n v="646"/>
  </r>
  <r>
    <n v="4895"/>
    <x v="4799"/>
    <x v="230"/>
    <s v="United States"/>
    <x v="0"/>
    <x v="1"/>
    <n v="55"/>
    <n v="3"/>
    <n v="90"/>
  </r>
  <r>
    <n v="4896"/>
    <x v="4800"/>
    <x v="110"/>
    <s v="United States"/>
    <x v="1"/>
    <x v="1"/>
    <n v="55"/>
    <n v="3"/>
    <n v="62"/>
  </r>
  <r>
    <n v="4897"/>
    <x v="4801"/>
    <x v="236"/>
    <s v="United States"/>
    <x v="0"/>
    <x v="0"/>
    <n v="72"/>
    <n v="2"/>
    <n v="7"/>
  </r>
  <r>
    <n v="4898"/>
    <x v="4802"/>
    <x v="362"/>
    <s v="United States"/>
    <x v="1"/>
    <x v="1"/>
    <n v="72"/>
    <n v="1"/>
    <n v="783"/>
  </r>
  <r>
    <n v="4898"/>
    <x v="4802"/>
    <x v="168"/>
    <s v="United States"/>
    <x v="1"/>
    <x v="1"/>
    <n v="72"/>
    <n v="4"/>
    <n v="2332"/>
  </r>
  <r>
    <n v="4899"/>
    <x v="4803"/>
    <x v="61"/>
    <s v="United States"/>
    <x v="0"/>
    <x v="0"/>
    <n v="71"/>
    <n v="2"/>
    <n v="7"/>
  </r>
  <r>
    <n v="4900"/>
    <x v="4804"/>
    <x v="643"/>
    <s v="United States"/>
    <x v="0"/>
    <x v="0"/>
    <n v="71"/>
    <n v="1"/>
    <n v="783"/>
  </r>
  <r>
    <n v="4900"/>
    <x v="4804"/>
    <x v="391"/>
    <s v="United States"/>
    <x v="0"/>
    <x v="0"/>
    <n v="71"/>
    <n v="3"/>
    <n v="2351"/>
  </r>
  <r>
    <n v="4901"/>
    <x v="4805"/>
    <x v="345"/>
    <s v="Canada"/>
    <x v="1"/>
    <x v="0"/>
    <n v="64"/>
    <n v="4"/>
    <n v="700"/>
  </r>
  <r>
    <n v="4902"/>
    <x v="4806"/>
    <x v="550"/>
    <s v="United States"/>
    <x v="1"/>
    <x v="1"/>
    <n v="70"/>
    <n v="1"/>
    <n v="783"/>
  </r>
  <r>
    <n v="4902"/>
    <x v="4806"/>
    <x v="327"/>
    <s v="United States"/>
    <x v="1"/>
    <x v="1"/>
    <n v="70"/>
    <n v="2"/>
    <n v="594"/>
  </r>
  <r>
    <n v="4903"/>
    <x v="4807"/>
    <x v="550"/>
    <s v="United States"/>
    <x v="0"/>
    <x v="0"/>
    <n v="70"/>
    <n v="1"/>
    <n v="783"/>
  </r>
  <r>
    <n v="4903"/>
    <x v="4807"/>
    <x v="143"/>
    <s v="United States"/>
    <x v="0"/>
    <x v="0"/>
    <n v="70"/>
    <n v="4"/>
    <n v="615"/>
  </r>
  <r>
    <n v="4904"/>
    <x v="4808"/>
    <x v="547"/>
    <s v="United States"/>
    <x v="0"/>
    <x v="1"/>
    <n v="69"/>
    <n v="1"/>
    <n v="783"/>
  </r>
  <r>
    <n v="4904"/>
    <x v="4808"/>
    <x v="143"/>
    <s v="United States"/>
    <x v="0"/>
    <x v="1"/>
    <n v="69"/>
    <n v="4"/>
    <n v="590"/>
  </r>
  <r>
    <n v="4905"/>
    <x v="4809"/>
    <x v="552"/>
    <s v="United States"/>
    <x v="0"/>
    <x v="1"/>
    <n v="70"/>
    <n v="1"/>
    <n v="783"/>
  </r>
  <r>
    <n v="4905"/>
    <x v="4809"/>
    <x v="87"/>
    <s v="United States"/>
    <x v="0"/>
    <x v="1"/>
    <n v="70"/>
    <n v="3"/>
    <n v="612"/>
  </r>
  <r>
    <n v="4906"/>
    <x v="4810"/>
    <x v="173"/>
    <s v="Canada"/>
    <x v="1"/>
    <x v="1"/>
    <n v="69"/>
    <n v="3"/>
    <n v="2501"/>
  </r>
  <r>
    <n v="4906"/>
    <x v="4810"/>
    <x v="204"/>
    <s v="Canada"/>
    <x v="1"/>
    <x v="1"/>
    <n v="69"/>
    <n v="3"/>
    <n v="2398"/>
  </r>
  <r>
    <n v="4907"/>
    <x v="4811"/>
    <x v="241"/>
    <s v="Canada"/>
    <x v="1"/>
    <x v="1"/>
    <n v="69"/>
    <n v="2"/>
    <n v="2342"/>
  </r>
  <r>
    <n v="4907"/>
    <x v="4811"/>
    <x v="171"/>
    <s v="Canada"/>
    <x v="1"/>
    <x v="1"/>
    <n v="69"/>
    <n v="2"/>
    <n v="2419"/>
  </r>
  <r>
    <n v="4908"/>
    <x v="4812"/>
    <x v="184"/>
    <s v="United States"/>
    <x v="0"/>
    <x v="0"/>
    <n v="69"/>
    <n v="1"/>
    <n v="5"/>
  </r>
  <r>
    <n v="4909"/>
    <x v="4813"/>
    <x v="686"/>
    <s v="United States"/>
    <x v="0"/>
    <x v="0"/>
    <n v="52"/>
    <n v="1"/>
    <n v="783"/>
  </r>
  <r>
    <n v="4909"/>
    <x v="4813"/>
    <x v="173"/>
    <s v="United States"/>
    <x v="0"/>
    <x v="0"/>
    <n v="52"/>
    <n v="5"/>
    <n v="631"/>
  </r>
  <r>
    <n v="4910"/>
    <x v="4814"/>
    <x v="707"/>
    <s v="United States"/>
    <x v="0"/>
    <x v="1"/>
    <n v="68"/>
    <n v="1"/>
    <n v="783"/>
  </r>
  <r>
    <n v="4910"/>
    <x v="4814"/>
    <x v="120"/>
    <s v="United States"/>
    <x v="0"/>
    <x v="1"/>
    <n v="68"/>
    <n v="4"/>
    <n v="597"/>
  </r>
  <r>
    <n v="4911"/>
    <x v="4815"/>
    <x v="139"/>
    <s v="United States"/>
    <x v="0"/>
    <x v="0"/>
    <n v="69"/>
    <n v="2"/>
    <n v="40"/>
  </r>
  <r>
    <n v="4912"/>
    <x v="4816"/>
    <x v="52"/>
    <s v="United States"/>
    <x v="0"/>
    <x v="1"/>
    <n v="62"/>
    <n v="2"/>
    <n v="27"/>
  </r>
  <r>
    <n v="4913"/>
    <x v="4817"/>
    <x v="165"/>
    <s v="United States"/>
    <x v="1"/>
    <x v="1"/>
    <n v="68"/>
    <n v="3"/>
    <n v="94"/>
  </r>
  <r>
    <n v="4914"/>
    <x v="4818"/>
    <x v="50"/>
    <s v="Canada"/>
    <x v="0"/>
    <x v="0"/>
    <n v="68"/>
    <n v="4"/>
    <n v="712"/>
  </r>
  <r>
    <n v="4915"/>
    <x v="4819"/>
    <x v="558"/>
    <s v="United States"/>
    <x v="1"/>
    <x v="0"/>
    <n v="62"/>
    <n v="1"/>
    <n v="783"/>
  </r>
  <r>
    <n v="4915"/>
    <x v="4819"/>
    <x v="286"/>
    <s v="United States"/>
    <x v="1"/>
    <x v="0"/>
    <n v="62"/>
    <n v="2"/>
    <n v="2297"/>
  </r>
  <r>
    <n v="4916"/>
    <x v="4820"/>
    <x v="360"/>
    <s v="United States"/>
    <x v="1"/>
    <x v="0"/>
    <n v="67"/>
    <n v="1"/>
    <n v="783"/>
  </r>
  <r>
    <n v="4916"/>
    <x v="4820"/>
    <x v="197"/>
    <s v="United States"/>
    <x v="1"/>
    <x v="0"/>
    <n v="67"/>
    <n v="1"/>
    <n v="2320"/>
  </r>
  <r>
    <n v="4917"/>
    <x v="4821"/>
    <x v="234"/>
    <s v="Canada"/>
    <x v="0"/>
    <x v="0"/>
    <n v="67"/>
    <n v="3"/>
    <n v="2332"/>
  </r>
  <r>
    <n v="4917"/>
    <x v="4821"/>
    <x v="189"/>
    <s v="Canada"/>
    <x v="0"/>
    <x v="0"/>
    <n v="67"/>
    <n v="5"/>
    <n v="2461"/>
  </r>
  <r>
    <n v="4918"/>
    <x v="4822"/>
    <x v="71"/>
    <s v="Canada"/>
    <x v="0"/>
    <x v="1"/>
    <n v="67"/>
    <n v="1"/>
    <n v="2295"/>
  </r>
  <r>
    <n v="4918"/>
    <x v="4822"/>
    <x v="226"/>
    <s v="Canada"/>
    <x v="0"/>
    <x v="1"/>
    <n v="67"/>
    <n v="1"/>
    <n v="2384"/>
  </r>
  <r>
    <n v="4919"/>
    <x v="4823"/>
    <x v="550"/>
    <s v="United States"/>
    <x v="1"/>
    <x v="0"/>
    <n v="68"/>
    <n v="1"/>
    <n v="783"/>
  </r>
  <r>
    <n v="4919"/>
    <x v="4823"/>
    <x v="239"/>
    <s v="United States"/>
    <x v="1"/>
    <x v="0"/>
    <n v="68"/>
    <n v="3"/>
    <n v="2367"/>
  </r>
  <r>
    <n v="4920"/>
    <x v="4824"/>
    <x v="147"/>
    <s v="United Kingdom"/>
    <x v="0"/>
    <x v="1"/>
    <n v="62"/>
    <n v="1"/>
    <n v="70"/>
  </r>
  <r>
    <n v="4920"/>
    <x v="4824"/>
    <x v="226"/>
    <s v="United Kingdom"/>
    <x v="0"/>
    <x v="1"/>
    <n v="62"/>
    <n v="2"/>
    <n v="14"/>
  </r>
  <r>
    <n v="4921"/>
    <x v="4825"/>
    <x v="674"/>
    <s v="France"/>
    <x v="1"/>
    <x v="0"/>
    <n v="62"/>
    <n v="1"/>
    <n v="2182"/>
  </r>
  <r>
    <n v="4921"/>
    <x v="4825"/>
    <x v="174"/>
    <s v="France"/>
    <x v="1"/>
    <x v="0"/>
    <n v="62"/>
    <n v="2"/>
    <n v="1736"/>
  </r>
  <r>
    <n v="4921"/>
    <x v="4825"/>
    <x v="98"/>
    <s v="France"/>
    <x v="1"/>
    <x v="0"/>
    <n v="62"/>
    <n v="2"/>
    <n v="2330"/>
  </r>
  <r>
    <n v="4922"/>
    <x v="4826"/>
    <x v="680"/>
    <s v="France"/>
    <x v="1"/>
    <x v="0"/>
    <n v="57"/>
    <n v="1"/>
    <n v="2443"/>
  </r>
  <r>
    <n v="4922"/>
    <x v="4826"/>
    <x v="414"/>
    <s v="France"/>
    <x v="1"/>
    <x v="0"/>
    <n v="57"/>
    <n v="4"/>
    <n v="2370"/>
  </r>
  <r>
    <n v="4922"/>
    <x v="4826"/>
    <x v="335"/>
    <s v="France"/>
    <x v="1"/>
    <x v="0"/>
    <n v="57"/>
    <n v="2"/>
    <n v="1736"/>
  </r>
  <r>
    <n v="4923"/>
    <x v="4827"/>
    <x v="357"/>
    <s v="United Kingdom"/>
    <x v="0"/>
    <x v="0"/>
    <n v="57"/>
    <n v="3"/>
    <n v="15"/>
  </r>
  <r>
    <n v="4923"/>
    <x v="4827"/>
    <x v="249"/>
    <s v="United Kingdom"/>
    <x v="0"/>
    <x v="0"/>
    <n v="57"/>
    <n v="3"/>
    <n v="133"/>
  </r>
  <r>
    <n v="4924"/>
    <x v="4828"/>
    <x v="668"/>
    <s v="France"/>
    <x v="1"/>
    <x v="0"/>
    <n v="58"/>
    <n v="1"/>
    <n v="2443"/>
  </r>
  <r>
    <n v="4924"/>
    <x v="4828"/>
    <x v="118"/>
    <s v="France"/>
    <x v="1"/>
    <x v="0"/>
    <n v="58"/>
    <n v="4"/>
    <n v="2359"/>
  </r>
  <r>
    <n v="4924"/>
    <x v="4828"/>
    <x v="298"/>
    <s v="France"/>
    <x v="1"/>
    <x v="0"/>
    <n v="58"/>
    <n v="3"/>
    <n v="1790"/>
  </r>
  <r>
    <n v="4925"/>
    <x v="4829"/>
    <x v="491"/>
    <s v="France"/>
    <x v="0"/>
    <x v="0"/>
    <n v="64"/>
    <n v="1"/>
    <n v="2182"/>
  </r>
  <r>
    <n v="4925"/>
    <x v="4829"/>
    <x v="85"/>
    <s v="France"/>
    <x v="0"/>
    <x v="0"/>
    <n v="64"/>
    <n v="2"/>
    <n v="1170"/>
  </r>
  <r>
    <n v="4925"/>
    <x v="4829"/>
    <x v="193"/>
    <s v="France"/>
    <x v="0"/>
    <x v="0"/>
    <n v="64"/>
    <n v="3"/>
    <n v="2392"/>
  </r>
  <r>
    <n v="4926"/>
    <x v="4830"/>
    <x v="491"/>
    <s v="France"/>
    <x v="0"/>
    <x v="0"/>
    <n v="64"/>
    <n v="1"/>
    <n v="2443"/>
  </r>
  <r>
    <n v="4926"/>
    <x v="4830"/>
    <x v="87"/>
    <s v="France"/>
    <x v="0"/>
    <x v="0"/>
    <n v="64"/>
    <n v="1"/>
    <n v="1120"/>
  </r>
  <r>
    <n v="4926"/>
    <x v="4830"/>
    <x v="305"/>
    <s v="France"/>
    <x v="0"/>
    <x v="0"/>
    <n v="64"/>
    <n v="2"/>
    <n v="2342"/>
  </r>
  <r>
    <n v="4927"/>
    <x v="4831"/>
    <x v="602"/>
    <s v="Germany"/>
    <x v="1"/>
    <x v="1"/>
    <n v="64"/>
    <n v="1"/>
    <n v="2182"/>
  </r>
  <r>
    <n v="4927"/>
    <x v="4831"/>
    <x v="9"/>
    <s v="Germany"/>
    <x v="1"/>
    <x v="1"/>
    <n v="64"/>
    <n v="4"/>
    <n v="2427"/>
  </r>
  <r>
    <n v="4927"/>
    <x v="4831"/>
    <x v="339"/>
    <s v="Germany"/>
    <x v="1"/>
    <x v="1"/>
    <n v="64"/>
    <n v="4"/>
    <n v="2370"/>
  </r>
  <r>
    <n v="4928"/>
    <x v="4832"/>
    <x v="425"/>
    <s v="Germany"/>
    <x v="1"/>
    <x v="0"/>
    <n v="63"/>
    <n v="1"/>
    <n v="2182"/>
  </r>
  <r>
    <n v="4928"/>
    <x v="4832"/>
    <x v="80"/>
    <s v="Germany"/>
    <x v="1"/>
    <x v="0"/>
    <n v="63"/>
    <n v="2"/>
    <n v="2419"/>
  </r>
  <r>
    <n v="4928"/>
    <x v="4832"/>
    <x v="131"/>
    <s v="Germany"/>
    <x v="1"/>
    <x v="0"/>
    <n v="63"/>
    <n v="3"/>
    <n v="2332"/>
  </r>
  <r>
    <n v="4929"/>
    <x v="4833"/>
    <x v="657"/>
    <s v="Germany"/>
    <x v="1"/>
    <x v="1"/>
    <n v="64"/>
    <n v="1"/>
    <n v="2182"/>
  </r>
  <r>
    <n v="4929"/>
    <x v="4833"/>
    <x v="117"/>
    <s v="Germany"/>
    <x v="1"/>
    <x v="1"/>
    <n v="64"/>
    <n v="2"/>
    <n v="2419"/>
  </r>
  <r>
    <n v="4929"/>
    <x v="4833"/>
    <x v="38"/>
    <s v="Germany"/>
    <x v="1"/>
    <x v="1"/>
    <n v="64"/>
    <n v="4"/>
    <n v="2359"/>
  </r>
  <r>
    <n v="4930"/>
    <x v="4834"/>
    <x v="393"/>
    <s v="United Kingdom"/>
    <x v="0"/>
    <x v="1"/>
    <n v="63"/>
    <n v="1"/>
    <n v="2182"/>
  </r>
  <r>
    <n v="4930"/>
    <x v="4834"/>
    <x v="261"/>
    <s v="United Kingdom"/>
    <x v="0"/>
    <x v="1"/>
    <n v="63"/>
    <n v="4"/>
    <n v="2370"/>
  </r>
  <r>
    <n v="4930"/>
    <x v="4834"/>
    <x v="64"/>
    <s v="United Kingdom"/>
    <x v="0"/>
    <x v="1"/>
    <n v="63"/>
    <n v="2"/>
    <n v="2393"/>
  </r>
  <r>
    <n v="4931"/>
    <x v="4835"/>
    <x v="274"/>
    <s v="France"/>
    <x v="0"/>
    <x v="1"/>
    <n v="65"/>
    <n v="4"/>
    <n v="84"/>
  </r>
  <r>
    <n v="4932"/>
    <x v="4836"/>
    <x v="674"/>
    <s v="France"/>
    <x v="0"/>
    <x v="0"/>
    <n v="65"/>
    <n v="1"/>
    <n v="2443"/>
  </r>
  <r>
    <n v="4932"/>
    <x v="4836"/>
    <x v="139"/>
    <s v="France"/>
    <x v="0"/>
    <x v="0"/>
    <n v="65"/>
    <n v="2"/>
    <n v="575"/>
  </r>
  <r>
    <n v="4932"/>
    <x v="4836"/>
    <x v="243"/>
    <s v="France"/>
    <x v="0"/>
    <x v="0"/>
    <n v="65"/>
    <n v="4"/>
    <n v="2344"/>
  </r>
  <r>
    <n v="4933"/>
    <x v="4837"/>
    <x v="712"/>
    <s v="Germany"/>
    <x v="0"/>
    <x v="1"/>
    <n v="64"/>
    <n v="1"/>
    <n v="2443"/>
  </r>
  <r>
    <n v="4933"/>
    <x v="4837"/>
    <x v="244"/>
    <s v="Germany"/>
    <x v="0"/>
    <x v="1"/>
    <n v="64"/>
    <n v="2"/>
    <n v="2393"/>
  </r>
  <r>
    <n v="4933"/>
    <x v="4837"/>
    <x v="108"/>
    <s v="Germany"/>
    <x v="0"/>
    <x v="1"/>
    <n v="64"/>
    <n v="2"/>
    <n v="2350"/>
  </r>
  <r>
    <n v="4934"/>
    <x v="4838"/>
    <x v="465"/>
    <s v="United Kingdom"/>
    <x v="1"/>
    <x v="0"/>
    <n v="59"/>
    <n v="1"/>
    <n v="2182"/>
  </r>
  <r>
    <n v="4934"/>
    <x v="4838"/>
    <x v="243"/>
    <s v="United Kingdom"/>
    <x v="1"/>
    <x v="0"/>
    <n v="59"/>
    <n v="2"/>
    <n v="2297"/>
  </r>
  <r>
    <n v="4934"/>
    <x v="4838"/>
    <x v="64"/>
    <s v="United Kingdom"/>
    <x v="1"/>
    <x v="0"/>
    <n v="59"/>
    <n v="4"/>
    <n v="2453"/>
  </r>
  <r>
    <n v="4935"/>
    <x v="4839"/>
    <x v="643"/>
    <s v="United States"/>
    <x v="1"/>
    <x v="1"/>
    <n v="64"/>
    <n v="1"/>
    <n v="783"/>
  </r>
  <r>
    <n v="4935"/>
    <x v="4839"/>
    <x v="40"/>
    <s v="United States"/>
    <x v="1"/>
    <x v="1"/>
    <n v="64"/>
    <n v="4"/>
    <n v="2365"/>
  </r>
  <r>
    <n v="4936"/>
    <x v="4840"/>
    <x v="192"/>
    <s v="United States"/>
    <x v="0"/>
    <x v="1"/>
    <n v="81"/>
    <n v="2"/>
    <n v="7"/>
  </r>
  <r>
    <n v="4937"/>
    <x v="4841"/>
    <x v="252"/>
    <s v="United States"/>
    <x v="0"/>
    <x v="1"/>
    <n v="86"/>
    <n v="2"/>
    <n v="40"/>
  </r>
  <r>
    <n v="4938"/>
    <x v="4842"/>
    <x v="701"/>
    <s v="United States"/>
    <x v="0"/>
    <x v="1"/>
    <n v="55"/>
    <n v="1"/>
    <n v="783"/>
  </r>
  <r>
    <n v="4938"/>
    <x v="4842"/>
    <x v="197"/>
    <s v="United States"/>
    <x v="0"/>
    <x v="1"/>
    <n v="55"/>
    <n v="4"/>
    <n v="2362"/>
  </r>
  <r>
    <n v="4939"/>
    <x v="4843"/>
    <x v="49"/>
    <s v="United States"/>
    <x v="0"/>
    <x v="0"/>
    <n v="49"/>
    <n v="2"/>
    <n v="7"/>
  </r>
  <r>
    <n v="4940"/>
    <x v="4844"/>
    <x v="131"/>
    <s v="United States"/>
    <x v="0"/>
    <x v="1"/>
    <n v="55"/>
    <n v="2"/>
    <n v="40"/>
  </r>
  <r>
    <n v="4941"/>
    <x v="4845"/>
    <x v="316"/>
    <s v="United States"/>
    <x v="0"/>
    <x v="0"/>
    <n v="54"/>
    <n v="2"/>
    <n v="7"/>
  </r>
  <r>
    <n v="4942"/>
    <x v="4846"/>
    <x v="700"/>
    <s v="United States"/>
    <x v="1"/>
    <x v="1"/>
    <n v="55"/>
    <n v="1"/>
    <n v="783"/>
  </r>
  <r>
    <n v="4942"/>
    <x v="4846"/>
    <x v="248"/>
    <s v="United States"/>
    <x v="1"/>
    <x v="1"/>
    <n v="55"/>
    <n v="2"/>
    <n v="2322"/>
  </r>
  <r>
    <n v="4943"/>
    <x v="4847"/>
    <x v="246"/>
    <s v="Canada"/>
    <x v="0"/>
    <x v="0"/>
    <n v="50"/>
    <n v="1"/>
    <n v="70"/>
  </r>
  <r>
    <n v="4943"/>
    <x v="4847"/>
    <x v="146"/>
    <s v="Canada"/>
    <x v="0"/>
    <x v="0"/>
    <n v="50"/>
    <n v="2"/>
    <n v="30"/>
  </r>
  <r>
    <n v="4943"/>
    <x v="4847"/>
    <x v="202"/>
    <s v="Canada"/>
    <x v="0"/>
    <x v="0"/>
    <n v="50"/>
    <n v="4"/>
    <n v="92"/>
  </r>
  <r>
    <n v="4944"/>
    <x v="4848"/>
    <x v="337"/>
    <s v="Canada"/>
    <x v="0"/>
    <x v="0"/>
    <n v="56"/>
    <n v="3"/>
    <n v="155"/>
  </r>
  <r>
    <n v="4944"/>
    <x v="4848"/>
    <x v="80"/>
    <s v="Canada"/>
    <x v="0"/>
    <x v="0"/>
    <n v="56"/>
    <n v="3"/>
    <n v="81"/>
  </r>
  <r>
    <n v="4944"/>
    <x v="4848"/>
    <x v="225"/>
    <s v="Canada"/>
    <x v="0"/>
    <x v="0"/>
    <n v="56"/>
    <n v="3"/>
    <n v="129"/>
  </r>
  <r>
    <n v="4945"/>
    <x v="4849"/>
    <x v="687"/>
    <s v="United States"/>
    <x v="0"/>
    <x v="0"/>
    <n v="56"/>
    <n v="1"/>
    <n v="783"/>
  </r>
  <r>
    <n v="4945"/>
    <x v="4849"/>
    <x v="293"/>
    <s v="United States"/>
    <x v="0"/>
    <x v="0"/>
    <n v="56"/>
    <n v="5"/>
    <n v="2452"/>
  </r>
  <r>
    <n v="4946"/>
    <x v="4850"/>
    <x v="193"/>
    <s v="United States"/>
    <x v="0"/>
    <x v="1"/>
    <n v="50"/>
    <n v="2"/>
    <n v="7"/>
  </r>
  <r>
    <n v="4947"/>
    <x v="4851"/>
    <x v="200"/>
    <s v="United States"/>
    <x v="1"/>
    <x v="0"/>
    <n v="55"/>
    <n v="3"/>
    <n v="104"/>
  </r>
  <r>
    <n v="4948"/>
    <x v="4852"/>
    <x v="293"/>
    <s v="United States"/>
    <x v="0"/>
    <x v="1"/>
    <n v="55"/>
    <n v="2"/>
    <n v="7"/>
  </r>
  <r>
    <n v="4949"/>
    <x v="4853"/>
    <x v="689"/>
    <s v="United States"/>
    <x v="1"/>
    <x v="1"/>
    <n v="55"/>
    <n v="1"/>
    <n v="783"/>
  </r>
  <r>
    <n v="4949"/>
    <x v="4853"/>
    <x v="262"/>
    <s v="United States"/>
    <x v="1"/>
    <x v="1"/>
    <n v="55"/>
    <n v="3"/>
    <n v="2310"/>
  </r>
  <r>
    <n v="4950"/>
    <x v="4854"/>
    <x v="611"/>
    <s v="United States"/>
    <x v="0"/>
    <x v="1"/>
    <n v="50"/>
    <n v="1"/>
    <n v="783"/>
  </r>
  <r>
    <n v="4950"/>
    <x v="4854"/>
    <x v="391"/>
    <s v="United States"/>
    <x v="0"/>
    <x v="1"/>
    <n v="50"/>
    <n v="2"/>
    <n v="2375"/>
  </r>
  <r>
    <n v="4951"/>
    <x v="4855"/>
    <x v="203"/>
    <s v="United States"/>
    <x v="0"/>
    <x v="1"/>
    <n v="64"/>
    <n v="2"/>
    <n v="7"/>
  </r>
  <r>
    <n v="4952"/>
    <x v="4856"/>
    <x v="170"/>
    <s v="United States"/>
    <x v="0"/>
    <x v="1"/>
    <n v="63"/>
    <n v="2"/>
    <n v="40"/>
  </r>
  <r>
    <n v="4953"/>
    <x v="4857"/>
    <x v="557"/>
    <s v="United States"/>
    <x v="0"/>
    <x v="0"/>
    <n v="64"/>
    <n v="1"/>
    <n v="783"/>
  </r>
  <r>
    <n v="4953"/>
    <x v="4857"/>
    <x v="248"/>
    <s v="United States"/>
    <x v="0"/>
    <x v="0"/>
    <n v="64"/>
    <n v="3"/>
    <n v="2392"/>
  </r>
  <r>
    <n v="4954"/>
    <x v="4858"/>
    <x v="376"/>
    <s v="United States"/>
    <x v="0"/>
    <x v="0"/>
    <n v="86"/>
    <n v="1"/>
    <n v="783"/>
  </r>
  <r>
    <n v="4954"/>
    <x v="4858"/>
    <x v="158"/>
    <s v="United States"/>
    <x v="0"/>
    <x v="0"/>
    <n v="86"/>
    <n v="2"/>
    <n v="575"/>
  </r>
  <r>
    <n v="4955"/>
    <x v="4859"/>
    <x v="557"/>
    <s v="United States"/>
    <x v="0"/>
    <x v="0"/>
    <n v="45"/>
    <n v="1"/>
    <n v="783"/>
  </r>
  <r>
    <n v="4955"/>
    <x v="4859"/>
    <x v="195"/>
    <s v="United States"/>
    <x v="0"/>
    <x v="0"/>
    <n v="45"/>
    <n v="3"/>
    <n v="2335"/>
  </r>
  <r>
    <n v="4956"/>
    <x v="4860"/>
    <x v="212"/>
    <s v="United States"/>
    <x v="0"/>
    <x v="0"/>
    <n v="51"/>
    <n v="2"/>
    <n v="40"/>
  </r>
  <r>
    <n v="4957"/>
    <x v="4861"/>
    <x v="297"/>
    <s v="United States"/>
    <x v="0"/>
    <x v="0"/>
    <n v="51"/>
    <n v="1"/>
    <n v="5"/>
  </r>
  <r>
    <n v="4958"/>
    <x v="4862"/>
    <x v="146"/>
    <s v="United States"/>
    <x v="1"/>
    <x v="0"/>
    <n v="56"/>
    <n v="2"/>
    <n v="164"/>
  </r>
  <r>
    <n v="4959"/>
    <x v="4863"/>
    <x v="21"/>
    <s v="United States"/>
    <x v="0"/>
    <x v="1"/>
    <n v="58"/>
    <n v="2"/>
    <n v="69"/>
  </r>
  <r>
    <n v="4960"/>
    <x v="4864"/>
    <x v="555"/>
    <s v="United States"/>
    <x v="0"/>
    <x v="0"/>
    <n v="58"/>
    <n v="1"/>
    <n v="783"/>
  </r>
  <r>
    <n v="4960"/>
    <x v="4864"/>
    <x v="248"/>
    <s v="United States"/>
    <x v="0"/>
    <x v="0"/>
    <n v="58"/>
    <n v="3"/>
    <n v="2335"/>
  </r>
  <r>
    <n v="4961"/>
    <x v="4865"/>
    <x v="77"/>
    <s v="United States"/>
    <x v="0"/>
    <x v="1"/>
    <n v="57"/>
    <n v="1"/>
    <n v="5"/>
  </r>
  <r>
    <n v="4962"/>
    <x v="4866"/>
    <x v="609"/>
    <s v="United States"/>
    <x v="1"/>
    <x v="1"/>
    <n v="47"/>
    <n v="1"/>
    <n v="783"/>
  </r>
  <r>
    <n v="4962"/>
    <x v="4866"/>
    <x v="195"/>
    <s v="United States"/>
    <x v="1"/>
    <x v="1"/>
    <n v="47"/>
    <n v="3"/>
    <n v="2344"/>
  </r>
  <r>
    <n v="4963"/>
    <x v="4867"/>
    <x v="175"/>
    <s v="United States"/>
    <x v="1"/>
    <x v="0"/>
    <n v="53"/>
    <n v="3"/>
    <n v="62"/>
  </r>
  <r>
    <n v="4964"/>
    <x v="4868"/>
    <x v="69"/>
    <s v="United States"/>
    <x v="1"/>
    <x v="1"/>
    <n v="47"/>
    <n v="3"/>
    <n v="90"/>
  </r>
  <r>
    <n v="4965"/>
    <x v="4869"/>
    <x v="399"/>
    <s v="United States"/>
    <x v="1"/>
    <x v="0"/>
    <n v="53"/>
    <n v="1"/>
    <n v="783"/>
  </r>
  <r>
    <n v="4965"/>
    <x v="4869"/>
    <x v="202"/>
    <s v="United States"/>
    <x v="1"/>
    <x v="0"/>
    <n v="53"/>
    <n v="3"/>
    <n v="2335"/>
  </r>
  <r>
    <n v="4966"/>
    <x v="4870"/>
    <x v="557"/>
    <s v="United States"/>
    <x v="1"/>
    <x v="1"/>
    <n v="59"/>
    <n v="1"/>
    <n v="783"/>
  </r>
  <r>
    <n v="4966"/>
    <x v="4870"/>
    <x v="309"/>
    <s v="United States"/>
    <x v="1"/>
    <x v="1"/>
    <n v="59"/>
    <n v="3"/>
    <n v="2326"/>
  </r>
  <r>
    <n v="4967"/>
    <x v="4871"/>
    <x v="293"/>
    <s v="United States"/>
    <x v="0"/>
    <x v="1"/>
    <n v="64"/>
    <n v="1"/>
    <n v="5"/>
  </r>
  <r>
    <n v="4968"/>
    <x v="4872"/>
    <x v="382"/>
    <s v="United States"/>
    <x v="0"/>
    <x v="0"/>
    <n v="65"/>
    <n v="1"/>
    <n v="5"/>
  </r>
  <r>
    <n v="4969"/>
    <x v="4873"/>
    <x v="557"/>
    <s v="United States"/>
    <x v="1"/>
    <x v="0"/>
    <n v="59"/>
    <n v="1"/>
    <n v="783"/>
  </r>
  <r>
    <n v="4969"/>
    <x v="4873"/>
    <x v="224"/>
    <s v="United States"/>
    <x v="1"/>
    <x v="0"/>
    <n v="59"/>
    <n v="2"/>
    <n v="2317"/>
  </r>
  <r>
    <n v="4970"/>
    <x v="4874"/>
    <x v="610"/>
    <s v="United States"/>
    <x v="1"/>
    <x v="0"/>
    <n v="48"/>
    <n v="1"/>
    <n v="783"/>
  </r>
  <r>
    <n v="4970"/>
    <x v="4874"/>
    <x v="149"/>
    <s v="United States"/>
    <x v="1"/>
    <x v="0"/>
    <n v="48"/>
    <n v="3"/>
    <n v="2327"/>
  </r>
  <r>
    <n v="4971"/>
    <x v="4875"/>
    <x v="303"/>
    <s v="United States"/>
    <x v="1"/>
    <x v="0"/>
    <n v="60"/>
    <n v="2"/>
    <n v="40"/>
  </r>
  <r>
    <n v="4972"/>
    <x v="4876"/>
    <x v="185"/>
    <s v="United States"/>
    <x v="0"/>
    <x v="0"/>
    <n v="84"/>
    <n v="2"/>
    <n v="40"/>
  </r>
  <r>
    <n v="4973"/>
    <x v="4877"/>
    <x v="610"/>
    <s v="United States"/>
    <x v="0"/>
    <x v="1"/>
    <n v="84"/>
    <n v="1"/>
    <n v="783"/>
  </r>
  <r>
    <n v="4973"/>
    <x v="4877"/>
    <x v="197"/>
    <s v="United States"/>
    <x v="0"/>
    <x v="1"/>
    <n v="84"/>
    <n v="5"/>
    <n v="2366"/>
  </r>
  <r>
    <n v="4974"/>
    <x v="4878"/>
    <x v="211"/>
    <s v="United States"/>
    <x v="0"/>
    <x v="0"/>
    <n v="83"/>
    <n v="2"/>
    <n v="40"/>
  </r>
  <r>
    <n v="4975"/>
    <x v="4879"/>
    <x v="178"/>
    <s v="Canada"/>
    <x v="0"/>
    <x v="0"/>
    <n v="60"/>
    <n v="4"/>
    <n v="92"/>
  </r>
  <r>
    <n v="4975"/>
    <x v="4879"/>
    <x v="56"/>
    <s v="Canada"/>
    <x v="0"/>
    <x v="0"/>
    <n v="60"/>
    <n v="2"/>
    <n v="46"/>
  </r>
  <r>
    <n v="4975"/>
    <x v="4879"/>
    <x v="287"/>
    <s v="Canada"/>
    <x v="0"/>
    <x v="0"/>
    <n v="60"/>
    <n v="1"/>
    <n v="70"/>
  </r>
  <r>
    <n v="4976"/>
    <x v="4880"/>
    <x v="413"/>
    <s v="United States"/>
    <x v="1"/>
    <x v="1"/>
    <n v="54"/>
    <n v="3"/>
    <n v="166"/>
  </r>
  <r>
    <n v="4977"/>
    <x v="4881"/>
    <x v="396"/>
    <s v="United States"/>
    <x v="1"/>
    <x v="0"/>
    <n v="60"/>
    <n v="1"/>
    <n v="783"/>
  </r>
  <r>
    <n v="4977"/>
    <x v="4881"/>
    <x v="195"/>
    <s v="United States"/>
    <x v="1"/>
    <x v="0"/>
    <n v="60"/>
    <n v="2"/>
    <n v="2375"/>
  </r>
  <r>
    <n v="4978"/>
    <x v="4882"/>
    <x v="151"/>
    <s v="United States"/>
    <x v="0"/>
    <x v="1"/>
    <n v="60"/>
    <n v="2"/>
    <n v="40"/>
  </r>
  <r>
    <n v="4979"/>
    <x v="4883"/>
    <x v="175"/>
    <s v="United States"/>
    <x v="0"/>
    <x v="0"/>
    <n v="59"/>
    <n v="2"/>
    <n v="7"/>
  </r>
  <r>
    <n v="4980"/>
    <x v="4884"/>
    <x v="102"/>
    <s v="United States"/>
    <x v="0"/>
    <x v="1"/>
    <n v="60"/>
    <n v="1"/>
    <n v="5"/>
  </r>
  <r>
    <n v="4981"/>
    <x v="4885"/>
    <x v="596"/>
    <s v="United States"/>
    <x v="1"/>
    <x v="1"/>
    <n v="60"/>
    <n v="1"/>
    <n v="783"/>
  </r>
  <r>
    <n v="4981"/>
    <x v="4885"/>
    <x v="340"/>
    <s v="United States"/>
    <x v="1"/>
    <x v="1"/>
    <n v="60"/>
    <n v="1"/>
    <n v="2295"/>
  </r>
  <r>
    <n v="4982"/>
    <x v="4886"/>
    <x v="386"/>
    <s v="United States"/>
    <x v="1"/>
    <x v="0"/>
    <n v="60"/>
    <n v="2"/>
    <n v="125"/>
  </r>
  <r>
    <n v="4983"/>
    <x v="4887"/>
    <x v="184"/>
    <s v="United States"/>
    <x v="0"/>
    <x v="0"/>
    <n v="60"/>
    <n v="1"/>
    <n v="5"/>
  </r>
  <r>
    <n v="4984"/>
    <x v="4888"/>
    <x v="370"/>
    <s v="United States"/>
    <x v="0"/>
    <x v="1"/>
    <n v="59"/>
    <n v="1"/>
    <n v="783"/>
  </r>
  <r>
    <n v="4984"/>
    <x v="4888"/>
    <x v="293"/>
    <s v="United States"/>
    <x v="0"/>
    <x v="1"/>
    <n v="59"/>
    <n v="3"/>
    <n v="2352"/>
  </r>
  <r>
    <n v="4985"/>
    <x v="4889"/>
    <x v="395"/>
    <s v="United States"/>
    <x v="0"/>
    <x v="0"/>
    <n v="60"/>
    <n v="1"/>
    <n v="783"/>
  </r>
  <r>
    <n v="4985"/>
    <x v="4889"/>
    <x v="318"/>
    <s v="United States"/>
    <x v="0"/>
    <x v="0"/>
    <n v="60"/>
    <n v="2"/>
    <n v="2342"/>
  </r>
  <r>
    <n v="4986"/>
    <x v="4890"/>
    <x v="377"/>
    <s v="United States"/>
    <x v="0"/>
    <x v="0"/>
    <n v="60"/>
    <n v="1"/>
    <n v="783"/>
  </r>
  <r>
    <n v="4986"/>
    <x v="4890"/>
    <x v="168"/>
    <s v="United States"/>
    <x v="0"/>
    <x v="0"/>
    <n v="60"/>
    <n v="3"/>
    <n v="2397"/>
  </r>
  <r>
    <n v="4987"/>
    <x v="4891"/>
    <x v="376"/>
    <s v="United States"/>
    <x v="1"/>
    <x v="0"/>
    <n v="65"/>
    <n v="1"/>
    <n v="783"/>
  </r>
  <r>
    <n v="4987"/>
    <x v="4891"/>
    <x v="276"/>
    <s v="United States"/>
    <x v="1"/>
    <x v="0"/>
    <n v="65"/>
    <n v="5"/>
    <n v="640"/>
  </r>
  <r>
    <n v="4988"/>
    <x v="4892"/>
    <x v="398"/>
    <s v="United States"/>
    <x v="0"/>
    <x v="1"/>
    <n v="54"/>
    <n v="1"/>
    <n v="783"/>
  </r>
  <r>
    <n v="4988"/>
    <x v="4892"/>
    <x v="415"/>
    <s v="United States"/>
    <x v="0"/>
    <x v="1"/>
    <n v="54"/>
    <n v="3"/>
    <n v="622"/>
  </r>
  <r>
    <n v="4989"/>
    <x v="4893"/>
    <x v="43"/>
    <s v="United States"/>
    <x v="0"/>
    <x v="0"/>
    <n v="66"/>
    <n v="4"/>
    <n v="90"/>
  </r>
  <r>
    <n v="4990"/>
    <x v="4894"/>
    <x v="400"/>
    <s v="United States"/>
    <x v="0"/>
    <x v="1"/>
    <n v="60"/>
    <n v="1"/>
    <n v="783"/>
  </r>
  <r>
    <n v="4990"/>
    <x v="4894"/>
    <x v="286"/>
    <s v="United States"/>
    <x v="0"/>
    <x v="1"/>
    <n v="60"/>
    <n v="3"/>
    <n v="2358"/>
  </r>
  <r>
    <n v="4991"/>
    <x v="4895"/>
    <x v="649"/>
    <s v="United States"/>
    <x v="1"/>
    <x v="0"/>
    <n v="61"/>
    <n v="1"/>
    <n v="783"/>
  </r>
  <r>
    <n v="4991"/>
    <x v="4895"/>
    <x v="68"/>
    <s v="United States"/>
    <x v="1"/>
    <x v="0"/>
    <n v="61"/>
    <n v="2"/>
    <n v="2317"/>
  </r>
  <r>
    <n v="4992"/>
    <x v="4896"/>
    <x v="399"/>
    <s v="United States"/>
    <x v="0"/>
    <x v="0"/>
    <n v="67"/>
    <n v="1"/>
    <n v="783"/>
  </r>
  <r>
    <n v="4992"/>
    <x v="4896"/>
    <x v="236"/>
    <s v="United States"/>
    <x v="0"/>
    <x v="0"/>
    <n v="67"/>
    <n v="3"/>
    <n v="2344"/>
  </r>
  <r>
    <n v="4993"/>
    <x v="4897"/>
    <x v="711"/>
    <s v="United States"/>
    <x v="1"/>
    <x v="1"/>
    <n v="67"/>
    <n v="1"/>
    <n v="783"/>
  </r>
  <r>
    <n v="4993"/>
    <x v="4897"/>
    <x v="124"/>
    <s v="United States"/>
    <x v="1"/>
    <x v="1"/>
    <n v="67"/>
    <n v="5"/>
    <n v="2412"/>
  </r>
  <r>
    <n v="4994"/>
    <x v="4898"/>
    <x v="21"/>
    <s v="Canada"/>
    <x v="0"/>
    <x v="0"/>
    <n v="67"/>
    <n v="4"/>
    <n v="597"/>
  </r>
  <r>
    <n v="4995"/>
    <x v="4899"/>
    <x v="397"/>
    <s v="United States"/>
    <x v="0"/>
    <x v="1"/>
    <n v="67"/>
    <n v="1"/>
    <n v="783"/>
  </r>
  <r>
    <n v="4995"/>
    <x v="4899"/>
    <x v="193"/>
    <s v="United States"/>
    <x v="0"/>
    <x v="1"/>
    <n v="67"/>
    <n v="4"/>
    <n v="609"/>
  </r>
  <r>
    <n v="4996"/>
    <x v="4900"/>
    <x v="283"/>
    <s v="United States"/>
    <x v="0"/>
    <x v="1"/>
    <n v="68"/>
    <n v="4"/>
    <n v="609"/>
  </r>
  <r>
    <n v="4997"/>
    <x v="4901"/>
    <x v="382"/>
    <s v="Canada"/>
    <x v="0"/>
    <x v="1"/>
    <n v="62"/>
    <n v="1"/>
    <n v="565"/>
  </r>
  <r>
    <n v="4998"/>
    <x v="4902"/>
    <x v="134"/>
    <s v="Canada"/>
    <x v="0"/>
    <x v="1"/>
    <n v="77"/>
    <n v="4"/>
    <n v="2362"/>
  </r>
  <r>
    <n v="4998"/>
    <x v="4902"/>
    <x v="154"/>
    <s v="Canada"/>
    <x v="0"/>
    <x v="1"/>
    <n v="77"/>
    <n v="1"/>
    <n v="2384"/>
  </r>
  <r>
    <n v="4999"/>
    <x v="4903"/>
    <x v="40"/>
    <s v="United States"/>
    <x v="0"/>
    <x v="1"/>
    <n v="83"/>
    <n v="3"/>
    <n v="2372"/>
  </r>
  <r>
    <n v="5000"/>
    <x v="4904"/>
    <x v="274"/>
    <s v="United States"/>
    <x v="0"/>
    <x v="1"/>
    <n v="82"/>
    <n v="2"/>
    <n v="2355"/>
  </r>
  <r>
    <n v="5001"/>
    <x v="4905"/>
    <x v="134"/>
    <s v="Canada"/>
    <x v="0"/>
    <x v="1"/>
    <n v="82"/>
    <n v="6"/>
    <n v="2395"/>
  </r>
  <r>
    <n v="5001"/>
    <x v="4905"/>
    <x v="189"/>
    <s v="Canada"/>
    <x v="0"/>
    <x v="1"/>
    <n v="82"/>
    <n v="2"/>
    <n v="2419"/>
  </r>
  <r>
    <n v="5002"/>
    <x v="4906"/>
    <x v="345"/>
    <s v="United States"/>
    <x v="0"/>
    <x v="0"/>
    <n v="82"/>
    <n v="2"/>
    <n v="7"/>
  </r>
  <r>
    <n v="5003"/>
    <x v="4907"/>
    <x v="256"/>
    <s v="United States"/>
    <x v="0"/>
    <x v="1"/>
    <n v="83"/>
    <n v="3"/>
    <n v="62"/>
  </r>
  <r>
    <n v="5004"/>
    <x v="4908"/>
    <x v="69"/>
    <s v="United States"/>
    <x v="0"/>
    <x v="1"/>
    <n v="82"/>
    <n v="1"/>
    <n v="5"/>
  </r>
  <r>
    <n v="5005"/>
    <x v="4909"/>
    <x v="149"/>
    <s v="United States"/>
    <x v="0"/>
    <x v="0"/>
    <n v="81"/>
    <n v="6"/>
    <n v="2518"/>
  </r>
  <r>
    <n v="5006"/>
    <x v="4910"/>
    <x v="28"/>
    <s v="Canada"/>
    <x v="1"/>
    <x v="0"/>
    <n v="81"/>
    <n v="1"/>
    <n v="70"/>
  </r>
  <r>
    <n v="5006"/>
    <x v="4910"/>
    <x v="337"/>
    <s v="Canada"/>
    <x v="1"/>
    <x v="0"/>
    <n v="81"/>
    <n v="2"/>
    <n v="32"/>
  </r>
  <r>
    <n v="5006"/>
    <x v="4910"/>
    <x v="234"/>
    <s v="Canada"/>
    <x v="1"/>
    <x v="0"/>
    <n v="81"/>
    <n v="3"/>
    <n v="96"/>
  </r>
  <r>
    <n v="5007"/>
    <x v="4911"/>
    <x v="80"/>
    <s v="United States"/>
    <x v="0"/>
    <x v="1"/>
    <n v="81"/>
    <n v="2"/>
    <n v="40"/>
  </r>
  <r>
    <n v="5008"/>
    <x v="4912"/>
    <x v="391"/>
    <s v="United States"/>
    <x v="0"/>
    <x v="1"/>
    <n v="80"/>
    <n v="2"/>
    <n v="2330"/>
  </r>
  <r>
    <n v="5010"/>
    <x v="4913"/>
    <x v="60"/>
    <s v="Canada"/>
    <x v="1"/>
    <x v="0"/>
    <n v="80"/>
    <n v="2"/>
    <n v="94"/>
  </r>
  <r>
    <n v="5010"/>
    <x v="4913"/>
    <x v="281"/>
    <s v="Canada"/>
    <x v="1"/>
    <x v="0"/>
    <n v="80"/>
    <n v="2"/>
    <n v="76"/>
  </r>
  <r>
    <n v="5011"/>
    <x v="4914"/>
    <x v="332"/>
    <s v="United States"/>
    <x v="0"/>
    <x v="1"/>
    <n v="80"/>
    <n v="2"/>
    <n v="7"/>
  </r>
  <r>
    <n v="5012"/>
    <x v="4915"/>
    <x v="242"/>
    <s v="Canada"/>
    <x v="0"/>
    <x v="1"/>
    <n v="79"/>
    <n v="4"/>
    <n v="2407"/>
  </r>
  <r>
    <n v="5012"/>
    <x v="4915"/>
    <x v="24"/>
    <s v="Canada"/>
    <x v="0"/>
    <x v="1"/>
    <n v="79"/>
    <n v="2"/>
    <n v="1250"/>
  </r>
  <r>
    <n v="5013"/>
    <x v="4916"/>
    <x v="176"/>
    <s v="Canada"/>
    <x v="1"/>
    <x v="1"/>
    <n v="51"/>
    <n v="1"/>
    <n v="70"/>
  </r>
  <r>
    <n v="5013"/>
    <x v="4916"/>
    <x v="299"/>
    <s v="Canada"/>
    <x v="1"/>
    <x v="1"/>
    <n v="51"/>
    <n v="2"/>
    <n v="24"/>
  </r>
  <r>
    <n v="5014"/>
    <x v="4917"/>
    <x v="46"/>
    <s v="United States"/>
    <x v="1"/>
    <x v="0"/>
    <n v="51"/>
    <n v="3"/>
    <n v="90"/>
  </r>
  <r>
    <n v="5015"/>
    <x v="4918"/>
    <x v="260"/>
    <s v="United States"/>
    <x v="0"/>
    <x v="0"/>
    <n v="46"/>
    <n v="2"/>
    <n v="7"/>
  </r>
  <r>
    <n v="5016"/>
    <x v="4919"/>
    <x v="14"/>
    <s v="United States"/>
    <x v="1"/>
    <x v="1"/>
    <n v="41"/>
    <n v="2"/>
    <n v="575"/>
  </r>
  <r>
    <n v="5017"/>
    <x v="4920"/>
    <x v="118"/>
    <s v="Australia"/>
    <x v="0"/>
    <x v="0"/>
    <n v="75"/>
    <n v="4"/>
    <n v="48"/>
  </r>
  <r>
    <n v="5017"/>
    <x v="4920"/>
    <x v="30"/>
    <s v="Australia"/>
    <x v="0"/>
    <x v="0"/>
    <n v="75"/>
    <n v="3"/>
    <n v="70"/>
  </r>
  <r>
    <n v="5018"/>
    <x v="4921"/>
    <x v="193"/>
    <s v="United States"/>
    <x v="0"/>
    <x v="0"/>
    <n v="41"/>
    <n v="2"/>
    <n v="60"/>
  </r>
  <r>
    <n v="5019"/>
    <x v="4922"/>
    <x v="84"/>
    <s v="United States"/>
    <x v="1"/>
    <x v="1"/>
    <n v="41"/>
    <n v="3"/>
    <n v="90"/>
  </r>
  <r>
    <n v="5020"/>
    <x v="4923"/>
    <x v="243"/>
    <s v="United States"/>
    <x v="1"/>
    <x v="1"/>
    <n v="41"/>
    <n v="2"/>
    <n v="574"/>
  </r>
  <r>
    <n v="5021"/>
    <x v="4924"/>
    <x v="109"/>
    <s v="Canada"/>
    <x v="0"/>
    <x v="0"/>
    <n v="41"/>
    <n v="3"/>
    <n v="596"/>
  </r>
  <r>
    <n v="5022"/>
    <x v="4925"/>
    <x v="47"/>
    <s v="Canada"/>
    <x v="1"/>
    <x v="1"/>
    <n v="41"/>
    <n v="1"/>
    <n v="540"/>
  </r>
  <r>
    <n v="5023"/>
    <x v="4926"/>
    <x v="62"/>
    <s v="United States"/>
    <x v="1"/>
    <x v="0"/>
    <n v="41"/>
    <n v="4"/>
    <n v="590"/>
  </r>
  <r>
    <n v="5024"/>
    <x v="4927"/>
    <x v="384"/>
    <s v="Australia"/>
    <x v="1"/>
    <x v="0"/>
    <n v="72"/>
    <n v="4"/>
    <n v="97"/>
  </r>
  <r>
    <n v="5024"/>
    <x v="4927"/>
    <x v="134"/>
    <s v="Australia"/>
    <x v="1"/>
    <x v="0"/>
    <n v="72"/>
    <n v="3"/>
    <n v="70"/>
  </r>
  <r>
    <n v="5026"/>
    <x v="4928"/>
    <x v="710"/>
    <s v="Australia"/>
    <x v="0"/>
    <x v="0"/>
    <n v="75"/>
    <n v="1"/>
    <n v="2071"/>
  </r>
  <r>
    <n v="5026"/>
    <x v="4928"/>
    <x v="130"/>
    <s v="Australia"/>
    <x v="0"/>
    <x v="0"/>
    <n v="75"/>
    <n v="3"/>
    <n v="1760"/>
  </r>
  <r>
    <n v="5027"/>
    <x v="4929"/>
    <x v="376"/>
    <s v="Australia"/>
    <x v="0"/>
    <x v="0"/>
    <n v="73"/>
    <n v="1"/>
    <n v="2049"/>
  </r>
  <r>
    <n v="5027"/>
    <x v="4929"/>
    <x v="154"/>
    <s v="Australia"/>
    <x v="0"/>
    <x v="0"/>
    <n v="73"/>
    <n v="2"/>
    <n v="1755"/>
  </r>
  <r>
    <n v="5028"/>
    <x v="4930"/>
    <x v="399"/>
    <s v="Australia"/>
    <x v="0"/>
    <x v="1"/>
    <n v="68"/>
    <n v="1"/>
    <n v="2071"/>
  </r>
  <r>
    <n v="5028"/>
    <x v="4930"/>
    <x v="189"/>
    <s v="Australia"/>
    <x v="0"/>
    <x v="1"/>
    <n v="68"/>
    <n v="2"/>
    <n v="1755"/>
  </r>
  <r>
    <n v="5029"/>
    <x v="4931"/>
    <x v="396"/>
    <s v="Australia"/>
    <x v="0"/>
    <x v="0"/>
    <n v="74"/>
    <n v="1"/>
    <n v="2071"/>
  </r>
  <r>
    <n v="5029"/>
    <x v="4931"/>
    <x v="288"/>
    <s v="Australia"/>
    <x v="0"/>
    <x v="0"/>
    <n v="74"/>
    <n v="2"/>
    <n v="1736"/>
  </r>
  <r>
    <n v="5030"/>
    <x v="4932"/>
    <x v="649"/>
    <s v="Australia"/>
    <x v="0"/>
    <x v="1"/>
    <n v="73"/>
    <n v="1"/>
    <n v="2071"/>
  </r>
  <r>
    <n v="5030"/>
    <x v="4932"/>
    <x v="130"/>
    <s v="Australia"/>
    <x v="0"/>
    <x v="1"/>
    <n v="73"/>
    <n v="2"/>
    <n v="1736"/>
  </r>
  <r>
    <n v="5031"/>
    <x v="4933"/>
    <x v="74"/>
    <s v="Australia"/>
    <x v="0"/>
    <x v="0"/>
    <n v="73"/>
    <n v="3"/>
    <n v="37"/>
  </r>
  <r>
    <n v="5032"/>
    <x v="4934"/>
    <x v="710"/>
    <s v="Australia"/>
    <x v="0"/>
    <x v="0"/>
    <n v="72"/>
    <n v="1"/>
    <n v="2049"/>
  </r>
  <r>
    <n v="5032"/>
    <x v="4934"/>
    <x v="204"/>
    <s v="Australia"/>
    <x v="0"/>
    <x v="0"/>
    <n v="72"/>
    <n v="1"/>
    <n v="1701"/>
  </r>
  <r>
    <n v="5033"/>
    <x v="4935"/>
    <x v="5"/>
    <s v="Australia"/>
    <x v="0"/>
    <x v="0"/>
    <n v="66"/>
    <n v="1"/>
    <n v="22"/>
  </r>
  <r>
    <n v="5033"/>
    <x v="4935"/>
    <x v="182"/>
    <s v="Australia"/>
    <x v="0"/>
    <x v="0"/>
    <n v="66"/>
    <n v="3"/>
    <n v="69"/>
  </r>
  <r>
    <n v="5034"/>
    <x v="4936"/>
    <x v="501"/>
    <s v="United Kingdom"/>
    <x v="0"/>
    <x v="1"/>
    <n v="48"/>
    <n v="1"/>
    <n v="2182"/>
  </r>
  <r>
    <n v="5034"/>
    <x v="4936"/>
    <x v="102"/>
    <s v="United Kingdom"/>
    <x v="0"/>
    <x v="1"/>
    <n v="48"/>
    <n v="2"/>
    <n v="819"/>
  </r>
  <r>
    <n v="5034"/>
    <x v="4936"/>
    <x v="352"/>
    <s v="United Kingdom"/>
    <x v="0"/>
    <x v="1"/>
    <n v="48"/>
    <n v="1"/>
    <n v="742"/>
  </r>
  <r>
    <n v="5035"/>
    <x v="4937"/>
    <x v="302"/>
    <s v="Germany"/>
    <x v="0"/>
    <x v="1"/>
    <n v="57"/>
    <n v="2"/>
    <n v="7"/>
  </r>
  <r>
    <n v="5037"/>
    <x v="4938"/>
    <x v="192"/>
    <s v="United Kingdom"/>
    <x v="0"/>
    <x v="1"/>
    <n v="58"/>
    <n v="1"/>
    <n v="22"/>
  </r>
  <r>
    <n v="5037"/>
    <x v="4938"/>
    <x v="102"/>
    <s v="United Kingdom"/>
    <x v="0"/>
    <x v="1"/>
    <n v="58"/>
    <n v="2"/>
    <n v="40"/>
  </r>
  <r>
    <n v="5038"/>
    <x v="4939"/>
    <x v="232"/>
    <s v="Germany"/>
    <x v="0"/>
    <x v="1"/>
    <n v="59"/>
    <n v="2"/>
    <n v="40"/>
  </r>
  <r>
    <n v="5039"/>
    <x v="4940"/>
    <x v="39"/>
    <s v="United Kingdom"/>
    <x v="0"/>
    <x v="0"/>
    <n v="47"/>
    <n v="2"/>
    <n v="24"/>
  </r>
  <r>
    <n v="5039"/>
    <x v="4940"/>
    <x v="3"/>
    <s v="United Kingdom"/>
    <x v="0"/>
    <x v="0"/>
    <n v="47"/>
    <n v="2"/>
    <n v="60"/>
  </r>
  <r>
    <n v="5040"/>
    <x v="4941"/>
    <x v="92"/>
    <s v="Germany"/>
    <x v="0"/>
    <x v="0"/>
    <n v="59"/>
    <n v="1"/>
    <n v="5"/>
  </r>
  <r>
    <n v="5041"/>
    <x v="4942"/>
    <x v="256"/>
    <s v="France"/>
    <x v="0"/>
    <x v="0"/>
    <n v="46"/>
    <n v="3"/>
    <n v="65"/>
  </r>
  <r>
    <n v="5042"/>
    <x v="4943"/>
    <x v="136"/>
    <s v="France"/>
    <x v="1"/>
    <x v="0"/>
    <n v="59"/>
    <n v="3"/>
    <n v="65"/>
  </r>
  <r>
    <n v="5043"/>
    <x v="4944"/>
    <x v="163"/>
    <s v="France"/>
    <x v="1"/>
    <x v="0"/>
    <n v="83"/>
    <n v="1"/>
    <n v="25"/>
  </r>
  <r>
    <n v="5044"/>
    <x v="4945"/>
    <x v="51"/>
    <s v="United Kingdom"/>
    <x v="1"/>
    <x v="0"/>
    <n v="45"/>
    <n v="1"/>
    <n v="22"/>
  </r>
  <r>
    <n v="5044"/>
    <x v="4945"/>
    <x v="130"/>
    <s v="United Kingdom"/>
    <x v="1"/>
    <x v="0"/>
    <n v="45"/>
    <n v="2"/>
    <n v="40"/>
  </r>
  <r>
    <n v="5045"/>
    <x v="4946"/>
    <x v="238"/>
    <s v="Germany"/>
    <x v="0"/>
    <x v="1"/>
    <n v="61"/>
    <n v="2"/>
    <n v="69"/>
  </r>
  <r>
    <n v="5046"/>
    <x v="4947"/>
    <x v="388"/>
    <s v="United Kingdom"/>
    <x v="0"/>
    <x v="1"/>
    <n v="56"/>
    <n v="1"/>
    <n v="2182"/>
  </r>
  <r>
    <n v="5046"/>
    <x v="4947"/>
    <x v="83"/>
    <s v="United Kingdom"/>
    <x v="0"/>
    <x v="1"/>
    <n v="56"/>
    <n v="2"/>
    <n v="819"/>
  </r>
  <r>
    <n v="5046"/>
    <x v="4947"/>
    <x v="265"/>
    <s v="United Kingdom"/>
    <x v="0"/>
    <x v="1"/>
    <n v="56"/>
    <n v="3"/>
    <n v="801"/>
  </r>
  <r>
    <n v="5047"/>
    <x v="4948"/>
    <x v="403"/>
    <s v="United Kingdom"/>
    <x v="1"/>
    <x v="1"/>
    <n v="56"/>
    <n v="1"/>
    <n v="2443"/>
  </r>
  <r>
    <n v="5047"/>
    <x v="4948"/>
    <x v="95"/>
    <s v="United Kingdom"/>
    <x v="1"/>
    <x v="1"/>
    <n v="56"/>
    <n v="2"/>
    <n v="777"/>
  </r>
  <r>
    <n v="5047"/>
    <x v="4948"/>
    <x v="45"/>
    <s v="United Kingdom"/>
    <x v="1"/>
    <x v="1"/>
    <n v="56"/>
    <n v="1"/>
    <n v="742"/>
  </r>
  <r>
    <n v="5048"/>
    <x v="4949"/>
    <x v="220"/>
    <s v="Germany"/>
    <x v="0"/>
    <x v="1"/>
    <n v="57"/>
    <n v="1"/>
    <n v="5"/>
  </r>
  <r>
    <n v="5049"/>
    <x v="4950"/>
    <x v="326"/>
    <s v="Germany"/>
    <x v="1"/>
    <x v="1"/>
    <n v="46"/>
    <n v="2"/>
    <n v="40"/>
  </r>
  <r>
    <n v="5050"/>
    <x v="4951"/>
    <x v="344"/>
    <s v="Germany"/>
    <x v="0"/>
    <x v="1"/>
    <n v="57"/>
    <n v="2"/>
    <n v="40"/>
  </r>
  <r>
    <n v="5051"/>
    <x v="4952"/>
    <x v="114"/>
    <s v="United Kingdom"/>
    <x v="0"/>
    <x v="0"/>
    <n v="63"/>
    <n v="2"/>
    <n v="40"/>
  </r>
  <r>
    <n v="5051"/>
    <x v="4952"/>
    <x v="42"/>
    <s v="United Kingdom"/>
    <x v="0"/>
    <x v="0"/>
    <n v="63"/>
    <n v="3"/>
    <n v="37"/>
  </r>
  <r>
    <n v="5052"/>
    <x v="4953"/>
    <x v="521"/>
    <s v="France"/>
    <x v="0"/>
    <x v="0"/>
    <n v="52"/>
    <n v="1"/>
    <n v="2182"/>
  </r>
  <r>
    <n v="5052"/>
    <x v="4953"/>
    <x v="164"/>
    <s v="France"/>
    <x v="0"/>
    <x v="0"/>
    <n v="52"/>
    <n v="1"/>
    <n v="565"/>
  </r>
  <r>
    <n v="5053"/>
    <x v="4954"/>
    <x v="488"/>
    <s v="France"/>
    <x v="0"/>
    <x v="0"/>
    <n v="63"/>
    <n v="1"/>
    <n v="2182"/>
  </r>
  <r>
    <n v="5053"/>
    <x v="4954"/>
    <x v="77"/>
    <s v="France"/>
    <x v="0"/>
    <x v="0"/>
    <n v="63"/>
    <n v="2"/>
    <n v="550"/>
  </r>
  <r>
    <n v="5054"/>
    <x v="4955"/>
    <x v="566"/>
    <s v="United Kingdom"/>
    <x v="0"/>
    <x v="0"/>
    <n v="58"/>
    <n v="1"/>
    <n v="2182"/>
  </r>
  <r>
    <n v="5054"/>
    <x v="4955"/>
    <x v="143"/>
    <s v="United Kingdom"/>
    <x v="0"/>
    <x v="0"/>
    <n v="58"/>
    <n v="3"/>
    <n v="828"/>
  </r>
  <r>
    <n v="5054"/>
    <x v="4955"/>
    <x v="315"/>
    <s v="United Kingdom"/>
    <x v="0"/>
    <x v="0"/>
    <n v="58"/>
    <n v="1"/>
    <n v="742"/>
  </r>
  <r>
    <n v="5055"/>
    <x v="4956"/>
    <x v="563"/>
    <s v="United Kingdom"/>
    <x v="1"/>
    <x v="0"/>
    <n v="64"/>
    <n v="1"/>
    <n v="2182"/>
  </r>
  <r>
    <n v="5055"/>
    <x v="4956"/>
    <x v="173"/>
    <s v="United Kingdom"/>
    <x v="1"/>
    <x v="0"/>
    <n v="64"/>
    <n v="3"/>
    <n v="826"/>
  </r>
  <r>
    <n v="5055"/>
    <x v="4956"/>
    <x v="265"/>
    <s v="United Kingdom"/>
    <x v="1"/>
    <x v="0"/>
    <n v="64"/>
    <n v="2"/>
    <n v="751"/>
  </r>
  <r>
    <n v="5056"/>
    <x v="4957"/>
    <x v="25"/>
    <s v="Germany"/>
    <x v="0"/>
    <x v="0"/>
    <n v="64"/>
    <n v="5"/>
    <n v="66"/>
  </r>
  <r>
    <n v="5057"/>
    <x v="4958"/>
    <x v="239"/>
    <s v="France"/>
    <x v="0"/>
    <x v="1"/>
    <n v="59"/>
    <n v="2"/>
    <n v="27"/>
  </r>
  <r>
    <n v="5058"/>
    <x v="4959"/>
    <x v="32"/>
    <s v="Germany"/>
    <x v="0"/>
    <x v="1"/>
    <n v="59"/>
    <n v="2"/>
    <n v="40"/>
  </r>
  <r>
    <n v="5059"/>
    <x v="4960"/>
    <x v="9"/>
    <s v="United Kingdom"/>
    <x v="0"/>
    <x v="1"/>
    <n v="60"/>
    <n v="2"/>
    <n v="7"/>
  </r>
  <r>
    <n v="5059"/>
    <x v="4960"/>
    <x v="127"/>
    <s v="United Kingdom"/>
    <x v="0"/>
    <x v="1"/>
    <n v="60"/>
    <n v="2"/>
    <n v="31"/>
  </r>
  <r>
    <n v="5060"/>
    <x v="4961"/>
    <x v="104"/>
    <s v="Germany"/>
    <x v="0"/>
    <x v="0"/>
    <n v="81"/>
    <n v="3"/>
    <n v="147"/>
  </r>
  <r>
    <n v="5062"/>
    <x v="4962"/>
    <x v="186"/>
    <s v="United States"/>
    <x v="0"/>
    <x v="0"/>
    <n v="44"/>
    <n v="3"/>
    <n v="592"/>
  </r>
  <r>
    <n v="5063"/>
    <x v="4963"/>
    <x v="343"/>
    <s v="United States"/>
    <x v="0"/>
    <x v="1"/>
    <n v="44"/>
    <n v="2"/>
    <n v="7"/>
  </r>
  <r>
    <n v="5064"/>
    <x v="4964"/>
    <x v="120"/>
    <s v="United States"/>
    <x v="0"/>
    <x v="0"/>
    <n v="44"/>
    <n v="1"/>
    <n v="5"/>
  </r>
  <r>
    <n v="5065"/>
    <x v="4965"/>
    <x v="242"/>
    <s v="United States"/>
    <x v="0"/>
    <x v="1"/>
    <n v="51"/>
    <n v="2"/>
    <n v="7"/>
  </r>
  <r>
    <n v="5066"/>
    <x v="4966"/>
    <x v="64"/>
    <s v="United States"/>
    <x v="1"/>
    <x v="1"/>
    <n v="50"/>
    <n v="4"/>
    <n v="572"/>
  </r>
  <r>
    <n v="5067"/>
    <x v="4967"/>
    <x v="262"/>
    <s v="United States"/>
    <x v="0"/>
    <x v="0"/>
    <n v="45"/>
    <n v="5"/>
    <n v="612"/>
  </r>
  <r>
    <n v="5068"/>
    <x v="4968"/>
    <x v="66"/>
    <s v="United States"/>
    <x v="1"/>
    <x v="1"/>
    <n v="45"/>
    <n v="6"/>
    <n v="665"/>
  </r>
  <r>
    <n v="5069"/>
    <x v="4969"/>
    <x v="413"/>
    <s v="United States"/>
    <x v="1"/>
    <x v="0"/>
    <n v="51"/>
    <n v="4"/>
    <n v="564"/>
  </r>
  <r>
    <n v="5070"/>
    <x v="4970"/>
    <x v="262"/>
    <s v="United States"/>
    <x v="1"/>
    <x v="1"/>
    <n v="50"/>
    <n v="3"/>
    <n v="580"/>
  </r>
  <r>
    <n v="5072"/>
    <x v="4971"/>
    <x v="64"/>
    <s v="Canada"/>
    <x v="0"/>
    <x v="1"/>
    <n v="49"/>
    <n v="2"/>
    <n v="57"/>
  </r>
  <r>
    <n v="5072"/>
    <x v="4971"/>
    <x v="55"/>
    <s v="Canada"/>
    <x v="0"/>
    <x v="1"/>
    <n v="49"/>
    <n v="1"/>
    <n v="10"/>
  </r>
  <r>
    <n v="5073"/>
    <x v="4972"/>
    <x v="250"/>
    <s v="United States"/>
    <x v="0"/>
    <x v="0"/>
    <n v="43"/>
    <n v="3"/>
    <n v="166"/>
  </r>
  <r>
    <n v="5074"/>
    <x v="4973"/>
    <x v="298"/>
    <s v="United States"/>
    <x v="1"/>
    <x v="1"/>
    <n v="48"/>
    <n v="3"/>
    <n v="64"/>
  </r>
  <r>
    <n v="5075"/>
    <x v="4974"/>
    <x v="196"/>
    <s v="United States"/>
    <x v="0"/>
    <x v="0"/>
    <n v="48"/>
    <n v="2"/>
    <n v="40"/>
  </r>
  <r>
    <n v="5076"/>
    <x v="4975"/>
    <x v="43"/>
    <s v="United States"/>
    <x v="1"/>
    <x v="1"/>
    <n v="48"/>
    <n v="2"/>
    <n v="7"/>
  </r>
  <r>
    <n v="5078"/>
    <x v="4976"/>
    <x v="41"/>
    <s v="United States"/>
    <x v="0"/>
    <x v="1"/>
    <n v="43"/>
    <n v="4"/>
    <n v="2401"/>
  </r>
  <r>
    <n v="5079"/>
    <x v="4977"/>
    <x v="149"/>
    <s v="United States"/>
    <x v="0"/>
    <x v="1"/>
    <n v="48"/>
    <n v="6"/>
    <n v="2384"/>
  </r>
  <r>
    <n v="5080"/>
    <x v="4978"/>
    <x v="248"/>
    <s v="United States"/>
    <x v="0"/>
    <x v="1"/>
    <n v="48"/>
    <n v="3"/>
    <n v="2325"/>
  </r>
  <r>
    <n v="5081"/>
    <x v="4979"/>
    <x v="40"/>
    <s v="United States"/>
    <x v="1"/>
    <x v="0"/>
    <n v="51"/>
    <n v="3"/>
    <n v="567"/>
  </r>
  <r>
    <n v="5082"/>
    <x v="4980"/>
    <x v="43"/>
    <s v="United States"/>
    <x v="0"/>
    <x v="0"/>
    <n v="52"/>
    <n v="1"/>
    <n v="2320"/>
  </r>
  <r>
    <n v="5083"/>
    <x v="4981"/>
    <x v="47"/>
    <s v="United States"/>
    <x v="1"/>
    <x v="1"/>
    <n v="46"/>
    <n v="2"/>
    <n v="40"/>
  </r>
  <r>
    <n v="5084"/>
    <x v="4982"/>
    <x v="180"/>
    <s v="Canada"/>
    <x v="0"/>
    <x v="1"/>
    <n v="53"/>
    <n v="2"/>
    <n v="562"/>
  </r>
  <r>
    <n v="5085"/>
    <x v="4983"/>
    <x v="288"/>
    <s v="United States"/>
    <x v="1"/>
    <x v="1"/>
    <n v="52"/>
    <n v="1"/>
    <n v="5"/>
  </r>
  <r>
    <n v="5086"/>
    <x v="4984"/>
    <x v="257"/>
    <s v="Canada"/>
    <x v="0"/>
    <x v="0"/>
    <n v="50"/>
    <n v="2"/>
    <n v="15"/>
  </r>
  <r>
    <n v="5086"/>
    <x v="4984"/>
    <x v="385"/>
    <s v="Canada"/>
    <x v="0"/>
    <x v="0"/>
    <n v="50"/>
    <n v="2"/>
    <n v="57"/>
  </r>
  <r>
    <n v="5086"/>
    <x v="4984"/>
    <x v="131"/>
    <s v="Canada"/>
    <x v="0"/>
    <x v="0"/>
    <n v="50"/>
    <n v="3"/>
    <n v="72"/>
  </r>
  <r>
    <n v="5087"/>
    <x v="4985"/>
    <x v="151"/>
    <s v="United States"/>
    <x v="0"/>
    <x v="0"/>
    <n v="50"/>
    <n v="4"/>
    <n v="2407"/>
  </r>
  <r>
    <n v="5088"/>
    <x v="4986"/>
    <x v="30"/>
    <s v="United States"/>
    <x v="1"/>
    <x v="0"/>
    <n v="50"/>
    <n v="4"/>
    <n v="2370"/>
  </r>
  <r>
    <n v="5089"/>
    <x v="4987"/>
    <x v="89"/>
    <s v="United States"/>
    <x v="1"/>
    <x v="0"/>
    <n v="52"/>
    <n v="2"/>
    <n v="7"/>
  </r>
  <r>
    <n v="5090"/>
    <x v="4988"/>
    <x v="342"/>
    <s v="Canada"/>
    <x v="0"/>
    <x v="0"/>
    <n v="52"/>
    <n v="2"/>
    <n v="181"/>
  </r>
  <r>
    <n v="5090"/>
    <x v="4988"/>
    <x v="49"/>
    <s v="Canada"/>
    <x v="0"/>
    <x v="0"/>
    <n v="52"/>
    <n v="2"/>
    <n v="68"/>
  </r>
  <r>
    <n v="5090"/>
    <x v="4988"/>
    <x v="358"/>
    <s v="Canada"/>
    <x v="0"/>
    <x v="0"/>
    <n v="52"/>
    <n v="4"/>
    <n v="93"/>
  </r>
  <r>
    <n v="5091"/>
    <x v="4989"/>
    <x v="24"/>
    <s v="Canada"/>
    <x v="1"/>
    <x v="1"/>
    <n v="53"/>
    <n v="4"/>
    <n v="605"/>
  </r>
  <r>
    <n v="5092"/>
    <x v="4990"/>
    <x v="102"/>
    <s v="United States"/>
    <x v="1"/>
    <x v="1"/>
    <n v="42"/>
    <n v="2"/>
    <n v="40"/>
  </r>
  <r>
    <n v="5093"/>
    <x v="4991"/>
    <x v="224"/>
    <s v="United States"/>
    <x v="0"/>
    <x v="1"/>
    <n v="54"/>
    <n v="2"/>
    <n v="7"/>
  </r>
  <r>
    <n v="5094"/>
    <x v="4992"/>
    <x v="197"/>
    <s v="United States"/>
    <x v="1"/>
    <x v="1"/>
    <n v="54"/>
    <n v="3"/>
    <n v="555"/>
  </r>
  <r>
    <n v="5095"/>
    <x v="4993"/>
    <x v="195"/>
    <s v="United States"/>
    <x v="1"/>
    <x v="1"/>
    <n v="48"/>
    <n v="3"/>
    <n v="567"/>
  </r>
  <r>
    <n v="5096"/>
    <x v="4994"/>
    <x v="52"/>
    <s v="United States"/>
    <x v="0"/>
    <x v="0"/>
    <n v="54"/>
    <n v="2"/>
    <n v="2330"/>
  </r>
  <r>
    <n v="5097"/>
    <x v="4995"/>
    <x v="103"/>
    <s v="Canada"/>
    <x v="0"/>
    <x v="0"/>
    <n v="51"/>
    <n v="3"/>
    <n v="81"/>
  </r>
  <r>
    <n v="5097"/>
    <x v="4995"/>
    <x v="223"/>
    <s v="Canada"/>
    <x v="0"/>
    <x v="0"/>
    <n v="51"/>
    <n v="3"/>
    <n v="107"/>
  </r>
  <r>
    <n v="5097"/>
    <x v="4995"/>
    <x v="49"/>
    <s v="Canada"/>
    <x v="0"/>
    <x v="0"/>
    <n v="51"/>
    <n v="3"/>
    <n v="24"/>
  </r>
  <r>
    <n v="5098"/>
    <x v="4996"/>
    <x v="278"/>
    <s v="Canada"/>
    <x v="1"/>
    <x v="1"/>
    <n v="50"/>
    <n v="1"/>
    <n v="10"/>
  </r>
  <r>
    <n v="5098"/>
    <x v="4996"/>
    <x v="28"/>
    <s v="Canada"/>
    <x v="1"/>
    <x v="1"/>
    <n v="50"/>
    <n v="2"/>
    <n v="37"/>
  </r>
  <r>
    <n v="5098"/>
    <x v="4996"/>
    <x v="414"/>
    <s v="Canada"/>
    <x v="1"/>
    <x v="1"/>
    <n v="50"/>
    <n v="2"/>
    <n v="57"/>
  </r>
  <r>
    <n v="5099"/>
    <x v="4997"/>
    <x v="10"/>
    <s v="Canada"/>
    <x v="0"/>
    <x v="1"/>
    <n v="50"/>
    <n v="3"/>
    <n v="756"/>
  </r>
  <r>
    <n v="5099"/>
    <x v="4997"/>
    <x v="235"/>
    <s v="Canada"/>
    <x v="0"/>
    <x v="1"/>
    <n v="50"/>
    <n v="4"/>
    <n v="2345"/>
  </r>
  <r>
    <n v="5100"/>
    <x v="4998"/>
    <x v="44"/>
    <s v="United States"/>
    <x v="0"/>
    <x v="0"/>
    <n v="45"/>
    <n v="3"/>
    <n v="90"/>
  </r>
  <r>
    <n v="5101"/>
    <x v="4999"/>
    <x v="263"/>
    <s v="United States"/>
    <x v="1"/>
    <x v="0"/>
    <n v="45"/>
    <n v="4"/>
    <n v="2370"/>
  </r>
  <r>
    <n v="5102"/>
    <x v="5000"/>
    <x v="30"/>
    <s v="United States"/>
    <x v="0"/>
    <x v="1"/>
    <n v="50"/>
    <n v="2"/>
    <n v="2322"/>
  </r>
  <r>
    <n v="5103"/>
    <x v="5001"/>
    <x v="68"/>
    <s v="United States"/>
    <x v="1"/>
    <x v="0"/>
    <n v="54"/>
    <n v="4"/>
    <n v="564"/>
  </r>
  <r>
    <n v="5104"/>
    <x v="5002"/>
    <x v="316"/>
    <s v="Canada"/>
    <x v="1"/>
    <x v="1"/>
    <n v="43"/>
    <n v="2"/>
    <n v="792"/>
  </r>
  <r>
    <n v="5104"/>
    <x v="5002"/>
    <x v="148"/>
    <s v="Canada"/>
    <x v="1"/>
    <x v="1"/>
    <n v="43"/>
    <n v="2"/>
    <n v="2350"/>
  </r>
  <r>
    <n v="5105"/>
    <x v="2282"/>
    <x v="151"/>
    <s v="United States"/>
    <x v="1"/>
    <x v="1"/>
    <n v="54"/>
    <n v="4"/>
    <n v="2415"/>
  </r>
  <r>
    <n v="5106"/>
    <x v="5003"/>
    <x v="249"/>
    <s v="United States"/>
    <x v="1"/>
    <x v="1"/>
    <n v="55"/>
    <n v="4"/>
    <n v="2362"/>
  </r>
  <r>
    <n v="5107"/>
    <x v="5004"/>
    <x v="91"/>
    <s v="Canada"/>
    <x v="0"/>
    <x v="0"/>
    <n v="55"/>
    <n v="5"/>
    <n v="101"/>
  </r>
  <r>
    <n v="5107"/>
    <x v="5004"/>
    <x v="211"/>
    <s v="Canada"/>
    <x v="0"/>
    <x v="0"/>
    <n v="55"/>
    <n v="1"/>
    <n v="33"/>
  </r>
  <r>
    <n v="5108"/>
    <x v="5005"/>
    <x v="13"/>
    <s v="United States"/>
    <x v="1"/>
    <x v="1"/>
    <n v="45"/>
    <n v="2"/>
    <n v="40"/>
  </r>
  <r>
    <n v="5109"/>
    <x v="5006"/>
    <x v="392"/>
    <s v="United States"/>
    <x v="1"/>
    <x v="0"/>
    <n v="50"/>
    <n v="4"/>
    <n v="634"/>
  </r>
  <r>
    <n v="5110"/>
    <x v="5007"/>
    <x v="49"/>
    <s v="Canada"/>
    <x v="1"/>
    <x v="0"/>
    <n v="55"/>
    <n v="2"/>
    <n v="549"/>
  </r>
  <r>
    <n v="5111"/>
    <x v="5008"/>
    <x v="31"/>
    <s v="Canada"/>
    <x v="0"/>
    <x v="0"/>
    <n v="56"/>
    <n v="3"/>
    <n v="651"/>
  </r>
  <r>
    <n v="5112"/>
    <x v="5009"/>
    <x v="324"/>
    <s v="United States"/>
    <x v="1"/>
    <x v="1"/>
    <n v="45"/>
    <n v="5"/>
    <n v="2341"/>
  </r>
  <r>
    <n v="5113"/>
    <x v="5010"/>
    <x v="184"/>
    <s v="United States"/>
    <x v="1"/>
    <x v="0"/>
    <n v="57"/>
    <n v="4"/>
    <n v="2374"/>
  </r>
  <r>
    <n v="5114"/>
    <x v="5011"/>
    <x v="250"/>
    <s v="United States"/>
    <x v="1"/>
    <x v="0"/>
    <n v="46"/>
    <n v="5"/>
    <n v="2392"/>
  </r>
  <r>
    <n v="5115"/>
    <x v="5012"/>
    <x v="42"/>
    <s v="United States"/>
    <x v="0"/>
    <x v="0"/>
    <n v="57"/>
    <n v="1"/>
    <n v="2320"/>
  </r>
  <r>
    <n v="5116"/>
    <x v="5013"/>
    <x v="282"/>
    <s v="United States"/>
    <x v="1"/>
    <x v="1"/>
    <n v="52"/>
    <n v="2"/>
    <n v="7"/>
  </r>
  <r>
    <n v="5117"/>
    <x v="5014"/>
    <x v="49"/>
    <s v="United States"/>
    <x v="1"/>
    <x v="0"/>
    <n v="52"/>
    <n v="2"/>
    <n v="2342"/>
  </r>
  <r>
    <n v="5118"/>
    <x v="5015"/>
    <x v="129"/>
    <s v="United States"/>
    <x v="0"/>
    <x v="0"/>
    <n v="57"/>
    <n v="4"/>
    <n v="86"/>
  </r>
  <r>
    <n v="5119"/>
    <x v="5016"/>
    <x v="264"/>
    <s v="United States"/>
    <x v="0"/>
    <x v="0"/>
    <n v="57"/>
    <n v="5"/>
    <n v="2564"/>
  </r>
  <r>
    <n v="5120"/>
    <x v="5017"/>
    <x v="137"/>
    <s v="United States"/>
    <x v="0"/>
    <x v="1"/>
    <n v="58"/>
    <n v="2"/>
    <n v="14"/>
  </r>
  <r>
    <n v="5121"/>
    <x v="5018"/>
    <x v="251"/>
    <s v="United States"/>
    <x v="0"/>
    <x v="0"/>
    <n v="48"/>
    <n v="2"/>
    <n v="7"/>
  </r>
  <r>
    <n v="5122"/>
    <x v="5019"/>
    <x v="175"/>
    <s v="Canada"/>
    <x v="0"/>
    <x v="1"/>
    <n v="59"/>
    <n v="3"/>
    <n v="614"/>
  </r>
  <r>
    <n v="5123"/>
    <x v="5020"/>
    <x v="263"/>
    <s v="United States"/>
    <x v="0"/>
    <x v="0"/>
    <n v="58"/>
    <n v="3"/>
    <n v="570"/>
  </r>
  <r>
    <n v="5124"/>
    <x v="5021"/>
    <x v="61"/>
    <s v="Canada"/>
    <x v="0"/>
    <x v="1"/>
    <n v="58"/>
    <n v="3"/>
    <n v="630"/>
  </r>
  <r>
    <n v="5125"/>
    <x v="5022"/>
    <x v="135"/>
    <s v="Canada"/>
    <x v="0"/>
    <x v="0"/>
    <n v="58"/>
    <n v="5"/>
    <n v="614"/>
  </r>
  <r>
    <n v="5126"/>
    <x v="5023"/>
    <x v="211"/>
    <s v="Canada"/>
    <x v="0"/>
    <x v="1"/>
    <n v="59"/>
    <n v="4"/>
    <n v="589"/>
  </r>
  <r>
    <n v="5127"/>
    <x v="5024"/>
    <x v="249"/>
    <s v="United States"/>
    <x v="0"/>
    <x v="1"/>
    <n v="58"/>
    <n v="3"/>
    <n v="580"/>
  </r>
  <r>
    <n v="5128"/>
    <x v="5025"/>
    <x v="30"/>
    <s v="United States"/>
    <x v="0"/>
    <x v="1"/>
    <n v="42"/>
    <n v="4"/>
    <n v="619"/>
  </r>
  <r>
    <n v="5129"/>
    <x v="5026"/>
    <x v="206"/>
    <s v="Canada"/>
    <x v="0"/>
    <x v="1"/>
    <n v="48"/>
    <n v="1"/>
    <n v="540"/>
  </r>
  <r>
    <n v="5130"/>
    <x v="5027"/>
    <x v="67"/>
    <s v="United States"/>
    <x v="1"/>
    <x v="1"/>
    <n v="59"/>
    <n v="1"/>
    <n v="565"/>
  </r>
  <r>
    <n v="5131"/>
    <x v="5028"/>
    <x v="149"/>
    <s v="United States"/>
    <x v="1"/>
    <x v="1"/>
    <n v="54"/>
    <n v="3"/>
    <n v="62"/>
  </r>
  <r>
    <n v="5132"/>
    <x v="5029"/>
    <x v="61"/>
    <s v="United States"/>
    <x v="1"/>
    <x v="0"/>
    <n v="60"/>
    <n v="3"/>
    <n v="166"/>
  </r>
  <r>
    <n v="5133"/>
    <x v="5030"/>
    <x v="0"/>
    <s v="Canada"/>
    <x v="0"/>
    <x v="1"/>
    <n v="54"/>
    <n v="4"/>
    <n v="2459"/>
  </r>
  <r>
    <n v="5134"/>
    <x v="5031"/>
    <x v="257"/>
    <s v="Canada"/>
    <x v="1"/>
    <x v="0"/>
    <n v="47"/>
    <n v="3"/>
    <n v="39"/>
  </r>
  <r>
    <n v="5134"/>
    <x v="5031"/>
    <x v="315"/>
    <s v="Canada"/>
    <x v="1"/>
    <x v="0"/>
    <n v="47"/>
    <n v="3"/>
    <n v="69"/>
  </r>
  <r>
    <n v="5135"/>
    <x v="5032"/>
    <x v="141"/>
    <s v="United States"/>
    <x v="1"/>
    <x v="0"/>
    <n v="53"/>
    <n v="2"/>
    <n v="14"/>
  </r>
  <r>
    <n v="5136"/>
    <x v="5033"/>
    <x v="72"/>
    <s v="United States"/>
    <x v="1"/>
    <x v="1"/>
    <n v="53"/>
    <n v="3"/>
    <n v="580"/>
  </r>
  <r>
    <n v="5137"/>
    <x v="5034"/>
    <x v="297"/>
    <s v="United States"/>
    <x v="1"/>
    <x v="0"/>
    <n v="53"/>
    <n v="1"/>
    <n v="565"/>
  </r>
  <r>
    <n v="5138"/>
    <x v="5035"/>
    <x v="55"/>
    <s v="United States"/>
    <x v="1"/>
    <x v="0"/>
    <n v="53"/>
    <n v="3"/>
    <n v="555"/>
  </r>
  <r>
    <n v="5139"/>
    <x v="5036"/>
    <x v="61"/>
    <s v="United States"/>
    <x v="1"/>
    <x v="0"/>
    <n v="53"/>
    <n v="1"/>
    <n v="565"/>
  </r>
  <r>
    <n v="5140"/>
    <x v="5037"/>
    <x v="55"/>
    <s v="United States"/>
    <x v="0"/>
    <x v="1"/>
    <n v="54"/>
    <n v="5"/>
    <n v="655"/>
  </r>
  <r>
    <n v="5141"/>
    <x v="5038"/>
    <x v="266"/>
    <s v="Canada"/>
    <x v="0"/>
    <x v="0"/>
    <n v="54"/>
    <n v="3"/>
    <n v="2528"/>
  </r>
  <r>
    <n v="5142"/>
    <x v="5039"/>
    <x v="251"/>
    <s v="United States"/>
    <x v="0"/>
    <x v="1"/>
    <n v="59"/>
    <n v="4"/>
    <n v="590"/>
  </r>
  <r>
    <n v="5143"/>
    <x v="5040"/>
    <x v="127"/>
    <s v="United States"/>
    <x v="1"/>
    <x v="1"/>
    <n v="61"/>
    <n v="4"/>
    <n v="564"/>
  </r>
  <r>
    <n v="5144"/>
    <x v="5041"/>
    <x v="213"/>
    <s v="United States"/>
    <x v="0"/>
    <x v="1"/>
    <n v="61"/>
    <n v="2"/>
    <n v="27"/>
  </r>
  <r>
    <n v="5145"/>
    <x v="5042"/>
    <x v="24"/>
    <s v="United States"/>
    <x v="0"/>
    <x v="0"/>
    <n v="55"/>
    <n v="3"/>
    <n v="2377"/>
  </r>
  <r>
    <n v="5146"/>
    <x v="5043"/>
    <x v="387"/>
    <s v="United States"/>
    <x v="1"/>
    <x v="1"/>
    <n v="60"/>
    <n v="2"/>
    <n v="2322"/>
  </r>
  <r>
    <n v="5147"/>
    <x v="5044"/>
    <x v="42"/>
    <s v="United States"/>
    <x v="0"/>
    <x v="1"/>
    <n v="61"/>
    <n v="2"/>
    <n v="2330"/>
  </r>
  <r>
    <n v="5148"/>
    <x v="5045"/>
    <x v="43"/>
    <s v="United States"/>
    <x v="0"/>
    <x v="0"/>
    <n v="61"/>
    <n v="6"/>
    <n v="2367"/>
  </r>
  <r>
    <n v="5149"/>
    <x v="5046"/>
    <x v="249"/>
    <s v="United States"/>
    <x v="0"/>
    <x v="1"/>
    <n v="62"/>
    <n v="1"/>
    <n v="2320"/>
  </r>
  <r>
    <n v="5150"/>
    <x v="5047"/>
    <x v="83"/>
    <s v="Canada"/>
    <x v="1"/>
    <x v="0"/>
    <n v="62"/>
    <n v="2"/>
    <n v="86"/>
  </r>
  <r>
    <n v="5150"/>
    <x v="5047"/>
    <x v="98"/>
    <s v="Canada"/>
    <x v="1"/>
    <x v="0"/>
    <n v="62"/>
    <n v="2"/>
    <n v="37"/>
  </r>
  <r>
    <n v="5150"/>
    <x v="5047"/>
    <x v="269"/>
    <s v="Canada"/>
    <x v="1"/>
    <x v="0"/>
    <n v="62"/>
    <n v="3"/>
    <n v="70"/>
  </r>
  <r>
    <n v="5151"/>
    <x v="5048"/>
    <x v="53"/>
    <s v="United States"/>
    <x v="0"/>
    <x v="1"/>
    <n v="51"/>
    <n v="3"/>
    <n v="630"/>
  </r>
  <r>
    <n v="5152"/>
    <x v="5049"/>
    <x v="252"/>
    <s v="United States"/>
    <x v="0"/>
    <x v="1"/>
    <n v="57"/>
    <n v="5"/>
    <n v="639"/>
  </r>
  <r>
    <n v="5153"/>
    <x v="5050"/>
    <x v="214"/>
    <s v="United States"/>
    <x v="0"/>
    <x v="1"/>
    <n v="56"/>
    <n v="3"/>
    <n v="64"/>
  </r>
  <r>
    <n v="5154"/>
    <x v="5051"/>
    <x v="186"/>
    <s v="United States"/>
    <x v="0"/>
    <x v="0"/>
    <n v="62"/>
    <n v="2"/>
    <n v="40"/>
  </r>
  <r>
    <n v="5155"/>
    <x v="5052"/>
    <x v="241"/>
    <s v="United States"/>
    <x v="0"/>
    <x v="1"/>
    <n v="61"/>
    <n v="1"/>
    <n v="5"/>
  </r>
  <r>
    <n v="5156"/>
    <x v="5053"/>
    <x v="376"/>
    <s v="Australia"/>
    <x v="0"/>
    <x v="1"/>
    <n v="51"/>
    <n v="1"/>
    <n v="2049"/>
  </r>
  <r>
    <n v="5156"/>
    <x v="5053"/>
    <x v="135"/>
    <s v="Australia"/>
    <x v="0"/>
    <x v="1"/>
    <n v="51"/>
    <n v="4"/>
    <n v="2441"/>
  </r>
  <r>
    <n v="5157"/>
    <x v="5054"/>
    <x v="555"/>
    <s v="Australia"/>
    <x v="0"/>
    <x v="0"/>
    <n v="50"/>
    <n v="1"/>
    <n v="2049"/>
  </r>
  <r>
    <n v="5157"/>
    <x v="5054"/>
    <x v="76"/>
    <s v="Australia"/>
    <x v="0"/>
    <x v="0"/>
    <n v="50"/>
    <n v="1"/>
    <n v="2295"/>
  </r>
  <r>
    <n v="5158"/>
    <x v="5055"/>
    <x v="691"/>
    <s v="Australia"/>
    <x v="0"/>
    <x v="1"/>
    <n v="40"/>
    <n v="1"/>
    <n v="2071"/>
  </r>
  <r>
    <n v="5158"/>
    <x v="5055"/>
    <x v="183"/>
    <s v="Australia"/>
    <x v="0"/>
    <x v="1"/>
    <n v="40"/>
    <n v="1"/>
    <n v="2320"/>
  </r>
  <r>
    <n v="5159"/>
    <x v="5056"/>
    <x v="713"/>
    <s v="Australia"/>
    <x v="0"/>
    <x v="1"/>
    <n v="50"/>
    <n v="1"/>
    <n v="2049"/>
  </r>
  <r>
    <n v="5159"/>
    <x v="5056"/>
    <x v="61"/>
    <s v="Australia"/>
    <x v="0"/>
    <x v="1"/>
    <n v="50"/>
    <n v="1"/>
    <n v="2320"/>
  </r>
  <r>
    <n v="5160"/>
    <x v="5057"/>
    <x v="398"/>
    <s v="Australia"/>
    <x v="0"/>
    <x v="1"/>
    <n v="45"/>
    <n v="1"/>
    <n v="2071"/>
  </r>
  <r>
    <n v="5160"/>
    <x v="5057"/>
    <x v="315"/>
    <s v="Australia"/>
    <x v="0"/>
    <x v="1"/>
    <n v="45"/>
    <n v="4"/>
    <n v="2340"/>
  </r>
  <r>
    <n v="5161"/>
    <x v="5058"/>
    <x v="396"/>
    <s v="Australia"/>
    <x v="0"/>
    <x v="1"/>
    <n v="52"/>
    <n v="1"/>
    <n v="2049"/>
  </r>
  <r>
    <n v="5161"/>
    <x v="5058"/>
    <x v="180"/>
    <s v="Australia"/>
    <x v="0"/>
    <x v="1"/>
    <n v="52"/>
    <n v="3"/>
    <n v="595"/>
  </r>
  <r>
    <n v="5162"/>
    <x v="5059"/>
    <x v="397"/>
    <s v="Australia"/>
    <x v="0"/>
    <x v="1"/>
    <n v="51"/>
    <n v="1"/>
    <n v="2049"/>
  </r>
  <r>
    <n v="5162"/>
    <x v="5059"/>
    <x v="48"/>
    <s v="Australia"/>
    <x v="0"/>
    <x v="1"/>
    <n v="51"/>
    <n v="4"/>
    <n v="651"/>
  </r>
  <r>
    <n v="5163"/>
    <x v="5060"/>
    <x v="98"/>
    <s v="Australia"/>
    <x v="1"/>
    <x v="1"/>
    <n v="51"/>
    <n v="2"/>
    <n v="37"/>
  </r>
  <r>
    <n v="5163"/>
    <x v="5060"/>
    <x v="65"/>
    <s v="Australia"/>
    <x v="1"/>
    <x v="1"/>
    <n v="51"/>
    <n v="5"/>
    <n v="148"/>
  </r>
  <r>
    <n v="5164"/>
    <x v="5061"/>
    <x v="713"/>
    <s v="Australia"/>
    <x v="1"/>
    <x v="0"/>
    <n v="52"/>
    <n v="1"/>
    <n v="2071"/>
  </r>
  <r>
    <n v="5164"/>
    <x v="5061"/>
    <x v="236"/>
    <s v="Australia"/>
    <x v="1"/>
    <x v="0"/>
    <n v="52"/>
    <n v="3"/>
    <n v="570"/>
  </r>
  <r>
    <n v="5165"/>
    <x v="5062"/>
    <x v="692"/>
    <s v="Australia"/>
    <x v="1"/>
    <x v="1"/>
    <n v="47"/>
    <n v="1"/>
    <n v="2049"/>
  </r>
  <r>
    <n v="5165"/>
    <x v="5062"/>
    <x v="195"/>
    <s v="Australia"/>
    <x v="1"/>
    <x v="1"/>
    <n v="47"/>
    <n v="2"/>
    <n v="590"/>
  </r>
  <r>
    <n v="5166"/>
    <x v="5063"/>
    <x v="339"/>
    <s v="Australia"/>
    <x v="0"/>
    <x v="1"/>
    <n v="47"/>
    <n v="4"/>
    <n v="45"/>
  </r>
  <r>
    <n v="5166"/>
    <x v="5063"/>
    <x v="202"/>
    <s v="Australia"/>
    <x v="0"/>
    <x v="1"/>
    <n v="47"/>
    <n v="2"/>
    <n v="37"/>
  </r>
  <r>
    <n v="5167"/>
    <x v="5064"/>
    <x v="32"/>
    <s v="Australia"/>
    <x v="0"/>
    <x v="1"/>
    <n v="41"/>
    <n v="3"/>
    <n v="70"/>
  </r>
  <r>
    <n v="5167"/>
    <x v="5064"/>
    <x v="122"/>
    <s v="Australia"/>
    <x v="0"/>
    <x v="1"/>
    <n v="41"/>
    <n v="3"/>
    <n v="39"/>
  </r>
  <r>
    <n v="5168"/>
    <x v="5065"/>
    <x v="235"/>
    <s v="Australia"/>
    <x v="0"/>
    <x v="0"/>
    <n v="47"/>
    <n v="1"/>
    <n v="33"/>
  </r>
  <r>
    <n v="5168"/>
    <x v="5065"/>
    <x v="265"/>
    <s v="Australia"/>
    <x v="0"/>
    <x v="0"/>
    <n v="47"/>
    <n v="3"/>
    <n v="70"/>
  </r>
  <r>
    <n v="5169"/>
    <x v="5066"/>
    <x v="178"/>
    <s v="Australia"/>
    <x v="0"/>
    <x v="1"/>
    <n v="52"/>
    <n v="2"/>
    <n v="35"/>
  </r>
  <r>
    <n v="5169"/>
    <x v="5066"/>
    <x v="215"/>
    <s v="Australia"/>
    <x v="0"/>
    <x v="1"/>
    <n v="52"/>
    <n v="4"/>
    <n v="45"/>
  </r>
  <r>
    <n v="5170"/>
    <x v="5067"/>
    <x v="368"/>
    <s v="Australia"/>
    <x v="1"/>
    <x v="0"/>
    <n v="47"/>
    <n v="1"/>
    <n v="2049"/>
  </r>
  <r>
    <n v="5170"/>
    <x v="5067"/>
    <x v="44"/>
    <s v="Australia"/>
    <x v="1"/>
    <x v="0"/>
    <n v="47"/>
    <n v="2"/>
    <n v="2355"/>
  </r>
  <r>
    <n v="5171"/>
    <x v="5068"/>
    <x v="71"/>
    <s v="Australia"/>
    <x v="1"/>
    <x v="0"/>
    <n v="53"/>
    <n v="2"/>
    <n v="32"/>
  </r>
  <r>
    <n v="5172"/>
    <x v="5069"/>
    <x v="268"/>
    <s v="Australia"/>
    <x v="0"/>
    <x v="0"/>
    <n v="54"/>
    <n v="2"/>
    <n v="32"/>
  </r>
  <r>
    <n v="5172"/>
    <x v="5069"/>
    <x v="7"/>
    <s v="Australia"/>
    <x v="0"/>
    <x v="0"/>
    <n v="54"/>
    <n v="3"/>
    <n v="72"/>
  </r>
  <r>
    <n v="5173"/>
    <x v="5070"/>
    <x v="260"/>
    <s v="Australia"/>
    <x v="1"/>
    <x v="1"/>
    <n v="42"/>
    <n v="4"/>
    <n v="94"/>
  </r>
  <r>
    <n v="5173"/>
    <x v="5070"/>
    <x v="319"/>
    <s v="Australia"/>
    <x v="1"/>
    <x v="1"/>
    <n v="42"/>
    <n v="3"/>
    <n v="92"/>
  </r>
  <r>
    <n v="5174"/>
    <x v="5071"/>
    <x v="322"/>
    <s v="Australia"/>
    <x v="0"/>
    <x v="0"/>
    <n v="44"/>
    <n v="3"/>
    <n v="31"/>
  </r>
  <r>
    <n v="5174"/>
    <x v="5071"/>
    <x v="327"/>
    <s v="Australia"/>
    <x v="0"/>
    <x v="0"/>
    <n v="44"/>
    <n v="2"/>
    <n v="12"/>
  </r>
  <r>
    <n v="5175"/>
    <x v="5072"/>
    <x v="69"/>
    <s v="Australia"/>
    <x v="1"/>
    <x v="1"/>
    <n v="55"/>
    <n v="3"/>
    <n v="93"/>
  </r>
  <r>
    <n v="5175"/>
    <x v="5072"/>
    <x v="180"/>
    <s v="Australia"/>
    <x v="1"/>
    <x v="1"/>
    <n v="55"/>
    <n v="3"/>
    <n v="48"/>
  </r>
  <r>
    <n v="5176"/>
    <x v="5073"/>
    <x v="58"/>
    <s v="Australia"/>
    <x v="1"/>
    <x v="0"/>
    <n v="49"/>
    <n v="3"/>
    <n v="31"/>
  </r>
  <r>
    <n v="5177"/>
    <x v="5074"/>
    <x v="648"/>
    <s v="Australia"/>
    <x v="1"/>
    <x v="1"/>
    <n v="51"/>
    <n v="1"/>
    <n v="2049"/>
  </r>
  <r>
    <n v="5177"/>
    <x v="5074"/>
    <x v="204"/>
    <s v="Australia"/>
    <x v="1"/>
    <x v="1"/>
    <n v="51"/>
    <n v="2"/>
    <n v="2355"/>
  </r>
  <r>
    <n v="5178"/>
    <x v="5075"/>
    <x v="385"/>
    <s v="Australia"/>
    <x v="1"/>
    <x v="1"/>
    <n v="46"/>
    <n v="3"/>
    <n v="39"/>
  </r>
  <r>
    <n v="5178"/>
    <x v="5075"/>
    <x v="276"/>
    <s v="Australia"/>
    <x v="1"/>
    <x v="1"/>
    <n v="46"/>
    <n v="4"/>
    <n v="94"/>
  </r>
  <r>
    <n v="5179"/>
    <x v="5076"/>
    <x v="116"/>
    <s v="Australia"/>
    <x v="0"/>
    <x v="0"/>
    <n v="51"/>
    <n v="3"/>
    <n v="39"/>
  </r>
  <r>
    <n v="5179"/>
    <x v="5076"/>
    <x v="75"/>
    <s v="Australia"/>
    <x v="0"/>
    <x v="0"/>
    <n v="51"/>
    <n v="3"/>
    <n v="70"/>
  </r>
  <r>
    <n v="5180"/>
    <x v="5077"/>
    <x v="209"/>
    <s v="Australia"/>
    <x v="1"/>
    <x v="1"/>
    <n v="51"/>
    <n v="2"/>
    <n v="35"/>
  </r>
  <r>
    <n v="5180"/>
    <x v="5077"/>
    <x v="129"/>
    <s v="Australia"/>
    <x v="1"/>
    <x v="1"/>
    <n v="51"/>
    <n v="3"/>
    <n v="37"/>
  </r>
  <r>
    <n v="5181"/>
    <x v="5078"/>
    <x v="711"/>
    <s v="Australia"/>
    <x v="1"/>
    <x v="0"/>
    <n v="49"/>
    <n v="1"/>
    <n v="2049"/>
  </r>
  <r>
    <n v="5181"/>
    <x v="5078"/>
    <x v="204"/>
    <s v="Australia"/>
    <x v="1"/>
    <x v="0"/>
    <n v="49"/>
    <n v="4"/>
    <n v="2337"/>
  </r>
  <r>
    <n v="5182"/>
    <x v="5079"/>
    <x v="263"/>
    <s v="Australia"/>
    <x v="1"/>
    <x v="1"/>
    <n v="55"/>
    <n v="4"/>
    <n v="134"/>
  </r>
  <r>
    <n v="5182"/>
    <x v="5079"/>
    <x v="172"/>
    <s v="Australia"/>
    <x v="1"/>
    <x v="1"/>
    <n v="55"/>
    <n v="2"/>
    <n v="37"/>
  </r>
  <r>
    <n v="5183"/>
    <x v="5080"/>
    <x v="117"/>
    <s v="Australia"/>
    <x v="0"/>
    <x v="0"/>
    <n v="56"/>
    <n v="2"/>
    <n v="59"/>
  </r>
  <r>
    <n v="5183"/>
    <x v="5080"/>
    <x v="154"/>
    <s v="Australia"/>
    <x v="0"/>
    <x v="0"/>
    <n v="56"/>
    <n v="1"/>
    <n v="25"/>
  </r>
  <r>
    <n v="5184"/>
    <x v="5081"/>
    <x v="19"/>
    <s v="Australia"/>
    <x v="1"/>
    <x v="1"/>
    <n v="50"/>
    <n v="2"/>
    <n v="6"/>
  </r>
  <r>
    <n v="5184"/>
    <x v="5081"/>
    <x v="51"/>
    <s v="Australia"/>
    <x v="1"/>
    <x v="1"/>
    <n v="50"/>
    <n v="1"/>
    <n v="25"/>
  </r>
  <r>
    <n v="5185"/>
    <x v="5082"/>
    <x v="197"/>
    <s v="Australia"/>
    <x v="0"/>
    <x v="1"/>
    <n v="56"/>
    <n v="4"/>
    <n v="39"/>
  </r>
  <r>
    <n v="5185"/>
    <x v="5082"/>
    <x v="183"/>
    <s v="Australia"/>
    <x v="0"/>
    <x v="1"/>
    <n v="56"/>
    <n v="2"/>
    <n v="39"/>
  </r>
  <r>
    <n v="5186"/>
    <x v="5083"/>
    <x v="176"/>
    <s v="Australia"/>
    <x v="1"/>
    <x v="0"/>
    <n v="50"/>
    <n v="1"/>
    <n v="4"/>
  </r>
  <r>
    <n v="5186"/>
    <x v="5083"/>
    <x v="342"/>
    <s v="Australia"/>
    <x v="1"/>
    <x v="0"/>
    <n v="50"/>
    <n v="1"/>
    <n v="25"/>
  </r>
  <r>
    <n v="5187"/>
    <x v="5084"/>
    <x v="163"/>
    <s v="France"/>
    <x v="1"/>
    <x v="1"/>
    <n v="45"/>
    <n v="3"/>
    <n v="65"/>
  </r>
  <r>
    <n v="5188"/>
    <x v="5085"/>
    <x v="208"/>
    <s v="United Kingdom"/>
    <x v="1"/>
    <x v="0"/>
    <n v="39"/>
    <n v="2"/>
    <n v="30"/>
  </r>
  <r>
    <n v="5188"/>
    <x v="5085"/>
    <x v="175"/>
    <s v="United Kingdom"/>
    <x v="1"/>
    <x v="0"/>
    <n v="39"/>
    <n v="1"/>
    <n v="5"/>
  </r>
  <r>
    <n v="5189"/>
    <x v="5086"/>
    <x v="220"/>
    <s v="United Kingdom"/>
    <x v="1"/>
    <x v="1"/>
    <n v="40"/>
    <n v="2"/>
    <n v="40"/>
  </r>
  <r>
    <n v="5190"/>
    <x v="5087"/>
    <x v="346"/>
    <s v="United Kingdom"/>
    <x v="0"/>
    <x v="1"/>
    <n v="41"/>
    <n v="3"/>
    <n v="66"/>
  </r>
  <r>
    <n v="5190"/>
    <x v="5087"/>
    <x v="253"/>
    <s v="United Kingdom"/>
    <x v="0"/>
    <x v="1"/>
    <n v="41"/>
    <n v="2"/>
    <n v="40"/>
  </r>
  <r>
    <n v="5191"/>
    <x v="5088"/>
    <x v="104"/>
    <s v="United Kingdom"/>
    <x v="1"/>
    <x v="0"/>
    <n v="41"/>
    <n v="2"/>
    <n v="7"/>
  </r>
  <r>
    <n v="5191"/>
    <x v="5088"/>
    <x v="211"/>
    <s v="United Kingdom"/>
    <x v="1"/>
    <x v="0"/>
    <n v="41"/>
    <n v="2"/>
    <n v="72"/>
  </r>
  <r>
    <n v="5192"/>
    <x v="5089"/>
    <x v="264"/>
    <s v="United Kingdom"/>
    <x v="1"/>
    <x v="1"/>
    <n v="42"/>
    <n v="1"/>
    <n v="5"/>
  </r>
  <r>
    <n v="5192"/>
    <x v="5089"/>
    <x v="79"/>
    <s v="United Kingdom"/>
    <x v="1"/>
    <x v="1"/>
    <n v="42"/>
    <n v="1"/>
    <n v="22"/>
  </r>
  <r>
    <n v="5193"/>
    <x v="5090"/>
    <x v="364"/>
    <s v="United Kingdom"/>
    <x v="1"/>
    <x v="1"/>
    <n v="42"/>
    <n v="2"/>
    <n v="29"/>
  </r>
  <r>
    <n v="5193"/>
    <x v="5090"/>
    <x v="35"/>
    <s v="United Kingdom"/>
    <x v="1"/>
    <x v="1"/>
    <n v="42"/>
    <n v="2"/>
    <n v="72"/>
  </r>
  <r>
    <n v="5194"/>
    <x v="5091"/>
    <x v="279"/>
    <s v="United Kingdom"/>
    <x v="1"/>
    <x v="0"/>
    <n v="42"/>
    <n v="1"/>
    <n v="5"/>
  </r>
  <r>
    <n v="5194"/>
    <x v="5091"/>
    <x v="141"/>
    <s v="United Kingdom"/>
    <x v="1"/>
    <x v="0"/>
    <n v="42"/>
    <n v="2"/>
    <n v="86"/>
  </r>
  <r>
    <n v="5195"/>
    <x v="5092"/>
    <x v="307"/>
    <s v="France"/>
    <x v="1"/>
    <x v="1"/>
    <n v="46"/>
    <n v="2"/>
    <n v="49"/>
  </r>
  <r>
    <n v="5196"/>
    <x v="5093"/>
    <x v="117"/>
    <s v="France"/>
    <x v="0"/>
    <x v="1"/>
    <n v="47"/>
    <n v="3"/>
    <n v="93"/>
  </r>
  <r>
    <n v="5197"/>
    <x v="5094"/>
    <x v="425"/>
    <s v="Germany"/>
    <x v="0"/>
    <x v="0"/>
    <n v="46"/>
    <n v="1"/>
    <n v="2443"/>
  </r>
  <r>
    <n v="5197"/>
    <x v="5094"/>
    <x v="111"/>
    <s v="Germany"/>
    <x v="0"/>
    <x v="0"/>
    <n v="46"/>
    <n v="4"/>
    <n v="2452"/>
  </r>
  <r>
    <n v="5197"/>
    <x v="5094"/>
    <x v="177"/>
    <s v="Germany"/>
    <x v="0"/>
    <x v="0"/>
    <n v="46"/>
    <n v="2"/>
    <n v="2342"/>
  </r>
  <r>
    <n v="5198"/>
    <x v="5095"/>
    <x v="601"/>
    <s v="Germany"/>
    <x v="1"/>
    <x v="1"/>
    <n v="42"/>
    <n v="1"/>
    <n v="2182"/>
  </r>
  <r>
    <n v="5198"/>
    <x v="5095"/>
    <x v="336"/>
    <s v="Germany"/>
    <x v="1"/>
    <x v="1"/>
    <n v="42"/>
    <n v="2"/>
    <n v="575"/>
  </r>
  <r>
    <n v="5199"/>
    <x v="5096"/>
    <x v="109"/>
    <s v="United Kingdom"/>
    <x v="1"/>
    <x v="0"/>
    <n v="47"/>
    <n v="2"/>
    <n v="29"/>
  </r>
  <r>
    <n v="5199"/>
    <x v="5096"/>
    <x v="174"/>
    <s v="United Kingdom"/>
    <x v="1"/>
    <x v="0"/>
    <n v="47"/>
    <n v="2"/>
    <n v="86"/>
  </r>
  <r>
    <n v="5200"/>
    <x v="5097"/>
    <x v="665"/>
    <s v="Germany"/>
    <x v="1"/>
    <x v="0"/>
    <n v="47"/>
    <n v="1"/>
    <n v="2182"/>
  </r>
  <r>
    <n v="5200"/>
    <x v="5097"/>
    <x v="271"/>
    <s v="Germany"/>
    <x v="1"/>
    <x v="0"/>
    <n v="47"/>
    <n v="2"/>
    <n v="2419"/>
  </r>
  <r>
    <n v="5200"/>
    <x v="5097"/>
    <x v="305"/>
    <s v="Germany"/>
    <x v="1"/>
    <x v="0"/>
    <n v="47"/>
    <n v="2"/>
    <n v="2317"/>
  </r>
  <r>
    <n v="5201"/>
    <x v="5098"/>
    <x v="26"/>
    <s v="United Kingdom"/>
    <x v="1"/>
    <x v="1"/>
    <n v="49"/>
    <n v="2"/>
    <n v="40"/>
  </r>
  <r>
    <n v="5201"/>
    <x v="5098"/>
    <x v="383"/>
    <s v="United Kingdom"/>
    <x v="1"/>
    <x v="1"/>
    <n v="49"/>
    <n v="2"/>
    <n v="57"/>
  </r>
  <r>
    <n v="5202"/>
    <x v="5099"/>
    <x v="402"/>
    <s v="United Kingdom"/>
    <x v="1"/>
    <x v="0"/>
    <n v="48"/>
    <n v="1"/>
    <n v="2182"/>
  </r>
  <r>
    <n v="5202"/>
    <x v="5099"/>
    <x v="247"/>
    <s v="United Kingdom"/>
    <x v="1"/>
    <x v="0"/>
    <n v="48"/>
    <n v="4"/>
    <n v="876"/>
  </r>
  <r>
    <n v="5203"/>
    <x v="5100"/>
    <x v="203"/>
    <s v="France"/>
    <x v="1"/>
    <x v="0"/>
    <n v="49"/>
    <n v="3"/>
    <n v="31"/>
  </r>
  <r>
    <n v="5204"/>
    <x v="5101"/>
    <x v="495"/>
    <s v="France"/>
    <x v="1"/>
    <x v="0"/>
    <n v="50"/>
    <n v="1"/>
    <n v="2182"/>
  </r>
  <r>
    <n v="5204"/>
    <x v="5101"/>
    <x v="415"/>
    <s v="France"/>
    <x v="1"/>
    <x v="0"/>
    <n v="50"/>
    <n v="2"/>
    <n v="2297"/>
  </r>
  <r>
    <n v="5204"/>
    <x v="5101"/>
    <x v="187"/>
    <s v="France"/>
    <x v="1"/>
    <x v="0"/>
    <n v="50"/>
    <n v="5"/>
    <n v="2461"/>
  </r>
  <r>
    <n v="5205"/>
    <x v="5102"/>
    <x v="518"/>
    <s v="France"/>
    <x v="1"/>
    <x v="0"/>
    <n v="43"/>
    <n v="1"/>
    <n v="2443"/>
  </r>
  <r>
    <n v="5205"/>
    <x v="5102"/>
    <x v="280"/>
    <s v="France"/>
    <x v="1"/>
    <x v="0"/>
    <n v="43"/>
    <n v="3"/>
    <n v="2335"/>
  </r>
  <r>
    <n v="5205"/>
    <x v="5102"/>
    <x v="183"/>
    <s v="France"/>
    <x v="1"/>
    <x v="0"/>
    <n v="43"/>
    <n v="1"/>
    <n v="2384"/>
  </r>
  <r>
    <n v="5206"/>
    <x v="5103"/>
    <x v="521"/>
    <s v="France"/>
    <x v="1"/>
    <x v="1"/>
    <n v="43"/>
    <n v="1"/>
    <n v="2182"/>
  </r>
  <r>
    <n v="5206"/>
    <x v="5103"/>
    <x v="248"/>
    <s v="France"/>
    <x v="1"/>
    <x v="1"/>
    <n v="43"/>
    <n v="2"/>
    <n v="2317"/>
  </r>
  <r>
    <n v="5206"/>
    <x v="5103"/>
    <x v="53"/>
    <s v="France"/>
    <x v="1"/>
    <x v="1"/>
    <n v="43"/>
    <n v="4"/>
    <n v="2452"/>
  </r>
  <r>
    <n v="5207"/>
    <x v="5104"/>
    <x v="695"/>
    <s v="Germany"/>
    <x v="1"/>
    <x v="1"/>
    <n v="49"/>
    <n v="1"/>
    <n v="2443"/>
  </r>
  <r>
    <n v="5207"/>
    <x v="5104"/>
    <x v="62"/>
    <s v="Germany"/>
    <x v="1"/>
    <x v="1"/>
    <n v="49"/>
    <n v="2"/>
    <n v="2419"/>
  </r>
  <r>
    <n v="5207"/>
    <x v="5104"/>
    <x v="416"/>
    <s v="Germany"/>
    <x v="1"/>
    <x v="1"/>
    <n v="49"/>
    <n v="5"/>
    <n v="2341"/>
  </r>
  <r>
    <n v="5208"/>
    <x v="5105"/>
    <x v="573"/>
    <s v="Germany"/>
    <x v="1"/>
    <x v="0"/>
    <n v="43"/>
    <n v="1"/>
    <n v="2443"/>
  </r>
  <r>
    <n v="5208"/>
    <x v="5105"/>
    <x v="108"/>
    <s v="Germany"/>
    <x v="1"/>
    <x v="0"/>
    <n v="43"/>
    <n v="4"/>
    <n v="2390"/>
  </r>
  <r>
    <n v="5208"/>
    <x v="5105"/>
    <x v="168"/>
    <s v="Germany"/>
    <x v="1"/>
    <x v="0"/>
    <n v="43"/>
    <n v="2"/>
    <n v="2393"/>
  </r>
  <r>
    <n v="5209"/>
    <x v="5106"/>
    <x v="33"/>
    <s v="Germany"/>
    <x v="1"/>
    <x v="1"/>
    <n v="48"/>
    <n v="4"/>
    <n v="120"/>
  </r>
  <r>
    <n v="5210"/>
    <x v="5107"/>
    <x v="86"/>
    <s v="France"/>
    <x v="1"/>
    <x v="1"/>
    <n v="50"/>
    <n v="2"/>
    <n v="31"/>
  </r>
  <r>
    <n v="5211"/>
    <x v="5108"/>
    <x v="153"/>
    <s v="United States"/>
    <x v="1"/>
    <x v="1"/>
    <n v="46"/>
    <n v="5"/>
    <n v="646"/>
  </r>
  <r>
    <n v="5212"/>
    <x v="5109"/>
    <x v="333"/>
    <s v="United States"/>
    <x v="1"/>
    <x v="0"/>
    <n v="45"/>
    <n v="2"/>
    <n v="587"/>
  </r>
  <r>
    <n v="5213"/>
    <x v="5110"/>
    <x v="153"/>
    <s v="United States"/>
    <x v="0"/>
    <x v="1"/>
    <n v="90"/>
    <n v="2"/>
    <n v="40"/>
  </r>
  <r>
    <n v="5214"/>
    <x v="5111"/>
    <x v="344"/>
    <s v="Canada"/>
    <x v="1"/>
    <x v="1"/>
    <n v="54"/>
    <n v="3"/>
    <n v="50"/>
  </r>
  <r>
    <n v="5214"/>
    <x v="5111"/>
    <x v="391"/>
    <s v="Canada"/>
    <x v="1"/>
    <x v="1"/>
    <n v="54"/>
    <n v="1"/>
    <n v="33"/>
  </r>
  <r>
    <n v="5214"/>
    <x v="5111"/>
    <x v="250"/>
    <s v="Canada"/>
    <x v="1"/>
    <x v="1"/>
    <n v="54"/>
    <n v="2"/>
    <n v="72"/>
  </r>
  <r>
    <n v="5215"/>
    <x v="5112"/>
    <x v="300"/>
    <s v="United States"/>
    <x v="0"/>
    <x v="0"/>
    <n v="48"/>
    <n v="3"/>
    <n v="15"/>
  </r>
  <r>
    <n v="5216"/>
    <x v="5113"/>
    <x v="172"/>
    <s v="United States"/>
    <x v="0"/>
    <x v="0"/>
    <n v="54"/>
    <n v="5"/>
    <n v="618"/>
  </r>
  <r>
    <n v="5217"/>
    <x v="5114"/>
    <x v="189"/>
    <s v="United States"/>
    <x v="1"/>
    <x v="0"/>
    <n v="42"/>
    <n v="3"/>
    <n v="614"/>
  </r>
  <r>
    <n v="5218"/>
    <x v="5115"/>
    <x v="391"/>
    <s v="United States"/>
    <x v="1"/>
    <x v="1"/>
    <n v="53"/>
    <n v="2"/>
    <n v="125"/>
  </r>
  <r>
    <n v="5219"/>
    <x v="5116"/>
    <x v="96"/>
    <s v="United States"/>
    <x v="0"/>
    <x v="1"/>
    <n v="61"/>
    <n v="2"/>
    <n v="575"/>
  </r>
  <r>
    <n v="5220"/>
    <x v="5117"/>
    <x v="212"/>
    <s v="Canada"/>
    <x v="0"/>
    <x v="0"/>
    <n v="61"/>
    <n v="3"/>
    <n v="554"/>
  </r>
  <r>
    <n v="5221"/>
    <x v="5118"/>
    <x v="54"/>
    <s v="Canada"/>
    <x v="0"/>
    <x v="1"/>
    <n v="66"/>
    <n v="4"/>
    <n v="563"/>
  </r>
  <r>
    <n v="5222"/>
    <x v="5119"/>
    <x v="113"/>
    <s v="United States"/>
    <x v="0"/>
    <x v="0"/>
    <n v="61"/>
    <n v="4"/>
    <n v="589"/>
  </r>
  <r>
    <n v="5223"/>
    <x v="5120"/>
    <x v="289"/>
    <s v="United States"/>
    <x v="0"/>
    <x v="0"/>
    <n v="66"/>
    <n v="2"/>
    <n v="561"/>
  </r>
  <r>
    <n v="5224"/>
    <x v="5121"/>
    <x v="289"/>
    <s v="United States"/>
    <x v="0"/>
    <x v="0"/>
    <n v="67"/>
    <n v="4"/>
    <n v="563"/>
  </r>
  <r>
    <n v="5225"/>
    <x v="5122"/>
    <x v="258"/>
    <s v="United States"/>
    <x v="0"/>
    <x v="0"/>
    <n v="66"/>
    <n v="4"/>
    <n v="556"/>
  </r>
  <r>
    <n v="5226"/>
    <x v="5123"/>
    <x v="256"/>
    <s v="United States"/>
    <x v="0"/>
    <x v="0"/>
    <n v="55"/>
    <n v="3"/>
    <n v="554"/>
  </r>
  <r>
    <n v="5227"/>
    <x v="5124"/>
    <x v="256"/>
    <s v="United States"/>
    <x v="0"/>
    <x v="1"/>
    <n v="67"/>
    <n v="3"/>
    <n v="554"/>
  </r>
  <r>
    <n v="5228"/>
    <x v="5125"/>
    <x v="278"/>
    <s v="United States"/>
    <x v="0"/>
    <x v="0"/>
    <n v="66"/>
    <n v="3"/>
    <n v="81"/>
  </r>
  <r>
    <n v="5229"/>
    <x v="5126"/>
    <x v="205"/>
    <s v="United States"/>
    <x v="0"/>
    <x v="0"/>
    <n v="59"/>
    <n v="3"/>
    <n v="570"/>
  </r>
  <r>
    <n v="5230"/>
    <x v="5127"/>
    <x v="320"/>
    <s v="United States"/>
    <x v="0"/>
    <x v="0"/>
    <n v="54"/>
    <n v="4"/>
    <n v="572"/>
  </r>
  <r>
    <n v="5231"/>
    <x v="5128"/>
    <x v="265"/>
    <s v="United States"/>
    <x v="0"/>
    <x v="0"/>
    <n v="65"/>
    <n v="2"/>
    <n v="619"/>
  </r>
  <r>
    <n v="5232"/>
    <x v="5129"/>
    <x v="20"/>
    <s v="United States"/>
    <x v="0"/>
    <x v="1"/>
    <n v="64"/>
    <n v="3"/>
    <n v="2526"/>
  </r>
  <r>
    <n v="5233"/>
    <x v="5130"/>
    <x v="46"/>
    <s v="United States"/>
    <x v="0"/>
    <x v="0"/>
    <n v="64"/>
    <n v="2"/>
    <n v="2476"/>
  </r>
  <r>
    <n v="5235"/>
    <x v="5131"/>
    <x v="327"/>
    <s v="United States"/>
    <x v="0"/>
    <x v="0"/>
    <n v="64"/>
    <n v="2"/>
    <n v="14"/>
  </r>
  <r>
    <n v="5236"/>
    <x v="5132"/>
    <x v="92"/>
    <s v="United States"/>
    <x v="0"/>
    <x v="0"/>
    <n v="58"/>
    <n v="1"/>
    <n v="2443"/>
  </r>
  <r>
    <n v="5237"/>
    <x v="5133"/>
    <x v="239"/>
    <s v="United States"/>
    <x v="0"/>
    <x v="0"/>
    <n v="58"/>
    <n v="4"/>
    <n v="99"/>
  </r>
  <r>
    <n v="5238"/>
    <x v="5134"/>
    <x v="17"/>
    <s v="United States"/>
    <x v="0"/>
    <x v="1"/>
    <n v="63"/>
    <n v="4"/>
    <n v="2515"/>
  </r>
  <r>
    <n v="5239"/>
    <x v="5135"/>
    <x v="190"/>
    <s v="United States"/>
    <x v="0"/>
    <x v="1"/>
    <n v="62"/>
    <n v="2"/>
    <n v="13"/>
  </r>
  <r>
    <n v="5242"/>
    <x v="5136"/>
    <x v="141"/>
    <s v="Canada"/>
    <x v="1"/>
    <x v="1"/>
    <n v="50"/>
    <n v="2"/>
    <n v="57"/>
  </r>
  <r>
    <n v="5242"/>
    <x v="5136"/>
    <x v="340"/>
    <s v="Canada"/>
    <x v="1"/>
    <x v="1"/>
    <n v="50"/>
    <n v="1"/>
    <n v="70"/>
  </r>
  <r>
    <n v="5243"/>
    <x v="5137"/>
    <x v="126"/>
    <s v="United States"/>
    <x v="1"/>
    <x v="1"/>
    <n v="62"/>
    <n v="2"/>
    <n v="7"/>
  </r>
  <r>
    <n v="5244"/>
    <x v="5138"/>
    <x v="316"/>
    <s v="Canada"/>
    <x v="1"/>
    <x v="1"/>
    <n v="62"/>
    <n v="1"/>
    <n v="70"/>
  </r>
  <r>
    <n v="5244"/>
    <x v="5138"/>
    <x v="225"/>
    <s v="Canada"/>
    <x v="1"/>
    <x v="1"/>
    <n v="62"/>
    <n v="1"/>
    <n v="22"/>
  </r>
  <r>
    <n v="5245"/>
    <x v="5139"/>
    <x v="30"/>
    <s v="United States"/>
    <x v="0"/>
    <x v="0"/>
    <n v="56"/>
    <n v="4"/>
    <n v="2370"/>
  </r>
  <r>
    <n v="5247"/>
    <x v="5140"/>
    <x v="85"/>
    <s v="United States"/>
    <x v="1"/>
    <x v="0"/>
    <n v="61"/>
    <n v="2"/>
    <n v="13"/>
  </r>
  <r>
    <n v="5248"/>
    <x v="5141"/>
    <x v="173"/>
    <s v="Canada"/>
    <x v="1"/>
    <x v="1"/>
    <n v="61"/>
    <n v="2"/>
    <n v="35"/>
  </r>
  <r>
    <n v="5248"/>
    <x v="5141"/>
    <x v="56"/>
    <s v="Canada"/>
    <x v="1"/>
    <x v="1"/>
    <n v="61"/>
    <n v="2"/>
    <n v="15"/>
  </r>
  <r>
    <n v="5248"/>
    <x v="5141"/>
    <x v="146"/>
    <s v="Canada"/>
    <x v="1"/>
    <x v="1"/>
    <n v="61"/>
    <n v="4"/>
    <n v="46"/>
  </r>
  <r>
    <n v="5249"/>
    <x v="5142"/>
    <x v="11"/>
    <s v="United States"/>
    <x v="1"/>
    <x v="1"/>
    <n v="61"/>
    <n v="2"/>
    <n v="40"/>
  </r>
  <r>
    <n v="5250"/>
    <x v="5143"/>
    <x v="210"/>
    <s v="United States"/>
    <x v="0"/>
    <x v="0"/>
    <n v="55"/>
    <n v="2"/>
    <n v="14"/>
  </r>
  <r>
    <n v="5251"/>
    <x v="5144"/>
    <x v="653"/>
    <s v="United Kingdom"/>
    <x v="1"/>
    <x v="0"/>
    <n v="46"/>
    <n v="1"/>
    <n v="2182"/>
  </r>
  <r>
    <n v="5251"/>
    <x v="5144"/>
    <x v="353"/>
    <s v="United Kingdom"/>
    <x v="1"/>
    <x v="0"/>
    <n v="46"/>
    <n v="2"/>
    <n v="2330"/>
  </r>
  <r>
    <n v="5252"/>
    <x v="5145"/>
    <x v="9"/>
    <s v="United Kingdom"/>
    <x v="1"/>
    <x v="1"/>
    <n v="47"/>
    <n v="1"/>
    <n v="5"/>
  </r>
  <r>
    <n v="5252"/>
    <x v="5145"/>
    <x v="265"/>
    <s v="United Kingdom"/>
    <x v="1"/>
    <x v="1"/>
    <n v="47"/>
    <n v="1"/>
    <n v="22"/>
  </r>
  <r>
    <n v="5253"/>
    <x v="5146"/>
    <x v="440"/>
    <s v="Germany"/>
    <x v="1"/>
    <x v="0"/>
    <n v="52"/>
    <n v="1"/>
    <n v="2182"/>
  </r>
  <r>
    <n v="5253"/>
    <x v="5146"/>
    <x v="358"/>
    <s v="Germany"/>
    <x v="1"/>
    <x v="0"/>
    <n v="52"/>
    <n v="2"/>
    <n v="600"/>
  </r>
  <r>
    <n v="5254"/>
    <x v="5147"/>
    <x v="578"/>
    <s v="Germany"/>
    <x v="1"/>
    <x v="1"/>
    <n v="52"/>
    <n v="1"/>
    <n v="2182"/>
  </r>
  <r>
    <n v="5254"/>
    <x v="5147"/>
    <x v="359"/>
    <s v="Germany"/>
    <x v="1"/>
    <x v="1"/>
    <n v="52"/>
    <n v="1"/>
    <n v="540"/>
  </r>
  <r>
    <n v="5255"/>
    <x v="5148"/>
    <x v="178"/>
    <s v="France"/>
    <x v="1"/>
    <x v="1"/>
    <n v="52"/>
    <n v="1"/>
    <n v="25"/>
  </r>
  <r>
    <n v="5256"/>
    <x v="5149"/>
    <x v="179"/>
    <s v="France"/>
    <x v="1"/>
    <x v="1"/>
    <n v="52"/>
    <n v="3"/>
    <n v="188"/>
  </r>
  <r>
    <n v="5257"/>
    <x v="5150"/>
    <x v="107"/>
    <s v="United Kingdom"/>
    <x v="0"/>
    <x v="0"/>
    <n v="52"/>
    <n v="2"/>
    <n v="77"/>
  </r>
  <r>
    <n v="5257"/>
    <x v="5150"/>
    <x v="236"/>
    <s v="United Kingdom"/>
    <x v="0"/>
    <x v="0"/>
    <n v="52"/>
    <n v="1"/>
    <n v="5"/>
  </r>
  <r>
    <n v="5259"/>
    <x v="5151"/>
    <x v="154"/>
    <s v="France"/>
    <x v="1"/>
    <x v="1"/>
    <n v="52"/>
    <n v="3"/>
    <n v="64"/>
  </r>
  <r>
    <n v="5260"/>
    <x v="5152"/>
    <x v="304"/>
    <s v="France"/>
    <x v="1"/>
    <x v="1"/>
    <n v="54"/>
    <n v="1"/>
    <n v="2182"/>
  </r>
  <r>
    <n v="5260"/>
    <x v="5152"/>
    <x v="253"/>
    <s v="France"/>
    <x v="1"/>
    <x v="1"/>
    <n v="54"/>
    <n v="2"/>
    <n v="575"/>
  </r>
  <r>
    <n v="5261"/>
    <x v="5153"/>
    <x v="406"/>
    <s v="United Kingdom"/>
    <x v="1"/>
    <x v="1"/>
    <n v="48"/>
    <n v="1"/>
    <n v="2182"/>
  </r>
  <r>
    <n v="5261"/>
    <x v="5153"/>
    <x v="162"/>
    <s v="United Kingdom"/>
    <x v="1"/>
    <x v="1"/>
    <n v="48"/>
    <n v="4"/>
    <n v="819"/>
  </r>
  <r>
    <n v="5262"/>
    <x v="5154"/>
    <x v="693"/>
    <s v="France"/>
    <x v="0"/>
    <x v="1"/>
    <n v="41"/>
    <n v="1"/>
    <n v="2443"/>
  </r>
  <r>
    <n v="5262"/>
    <x v="5154"/>
    <x v="273"/>
    <s v="France"/>
    <x v="0"/>
    <x v="1"/>
    <n v="41"/>
    <n v="2"/>
    <n v="2305"/>
  </r>
  <r>
    <n v="5262"/>
    <x v="5154"/>
    <x v="67"/>
    <s v="France"/>
    <x v="0"/>
    <x v="1"/>
    <n v="41"/>
    <n v="4"/>
    <n v="2422"/>
  </r>
  <r>
    <n v="5263"/>
    <x v="5155"/>
    <x v="675"/>
    <s v="France"/>
    <x v="0"/>
    <x v="1"/>
    <n v="41"/>
    <n v="1"/>
    <n v="2182"/>
  </r>
  <r>
    <n v="5263"/>
    <x v="5155"/>
    <x v="40"/>
    <s v="France"/>
    <x v="0"/>
    <x v="1"/>
    <n v="41"/>
    <n v="4"/>
    <n v="2370"/>
  </r>
  <r>
    <n v="5263"/>
    <x v="5155"/>
    <x v="206"/>
    <s v="France"/>
    <x v="0"/>
    <x v="1"/>
    <n v="41"/>
    <n v="3"/>
    <n v="2398"/>
  </r>
  <r>
    <n v="5264"/>
    <x v="5156"/>
    <x v="703"/>
    <s v="Germany"/>
    <x v="0"/>
    <x v="0"/>
    <n v="53"/>
    <n v="1"/>
    <n v="2443"/>
  </r>
  <r>
    <n v="5264"/>
    <x v="5156"/>
    <x v="64"/>
    <s v="Germany"/>
    <x v="0"/>
    <x v="0"/>
    <n v="53"/>
    <n v="1"/>
    <n v="2384"/>
  </r>
  <r>
    <n v="5264"/>
    <x v="5156"/>
    <x v="41"/>
    <s v="Germany"/>
    <x v="0"/>
    <x v="0"/>
    <n v="53"/>
    <n v="5"/>
    <n v="2416"/>
  </r>
  <r>
    <n v="5265"/>
    <x v="5157"/>
    <x v="135"/>
    <s v="United Kingdom"/>
    <x v="0"/>
    <x v="1"/>
    <n v="92"/>
    <n v="2"/>
    <n v="40"/>
  </r>
  <r>
    <n v="5265"/>
    <x v="5157"/>
    <x v="188"/>
    <s v="United Kingdom"/>
    <x v="0"/>
    <x v="1"/>
    <n v="92"/>
    <n v="1"/>
    <n v="22"/>
  </r>
  <r>
    <n v="5266"/>
    <x v="5158"/>
    <x v="281"/>
    <s v="France"/>
    <x v="0"/>
    <x v="1"/>
    <n v="43"/>
    <n v="2"/>
    <n v="27"/>
  </r>
  <r>
    <n v="5267"/>
    <x v="5159"/>
    <x v="344"/>
    <s v="France"/>
    <x v="0"/>
    <x v="1"/>
    <n v="54"/>
    <n v="3"/>
    <n v="64"/>
  </r>
  <r>
    <n v="5268"/>
    <x v="5160"/>
    <x v="541"/>
    <s v="Germany"/>
    <x v="0"/>
    <x v="0"/>
    <n v="53"/>
    <n v="1"/>
    <n v="2443"/>
  </r>
  <r>
    <n v="5268"/>
    <x v="5160"/>
    <x v="296"/>
    <s v="Germany"/>
    <x v="0"/>
    <x v="0"/>
    <n v="53"/>
    <n v="2"/>
    <n v="594"/>
  </r>
  <r>
    <n v="5269"/>
    <x v="5161"/>
    <x v="714"/>
    <s v="France"/>
    <x v="0"/>
    <x v="1"/>
    <n v="53"/>
    <n v="1"/>
    <n v="2182"/>
  </r>
  <r>
    <n v="5269"/>
    <x v="5161"/>
    <x v="288"/>
    <s v="France"/>
    <x v="0"/>
    <x v="1"/>
    <n v="53"/>
    <n v="4"/>
    <n v="597"/>
  </r>
  <r>
    <n v="5270"/>
    <x v="5162"/>
    <x v="448"/>
    <s v="Germany"/>
    <x v="0"/>
    <x v="1"/>
    <n v="54"/>
    <n v="1"/>
    <n v="2182"/>
  </r>
  <r>
    <n v="5270"/>
    <x v="5162"/>
    <x v="205"/>
    <s v="Germany"/>
    <x v="0"/>
    <x v="1"/>
    <n v="54"/>
    <n v="4"/>
    <n v="597"/>
  </r>
  <r>
    <n v="5271"/>
    <x v="5163"/>
    <x v="660"/>
    <s v="Germany"/>
    <x v="0"/>
    <x v="0"/>
    <n v="54"/>
    <n v="1"/>
    <n v="2182"/>
  </r>
  <r>
    <n v="5271"/>
    <x v="5163"/>
    <x v="333"/>
    <s v="Germany"/>
    <x v="0"/>
    <x v="0"/>
    <n v="54"/>
    <n v="4"/>
    <n v="590"/>
  </r>
  <r>
    <n v="5272"/>
    <x v="5164"/>
    <x v="658"/>
    <s v="Germany"/>
    <x v="1"/>
    <x v="1"/>
    <n v="55"/>
    <n v="1"/>
    <n v="2443"/>
  </r>
  <r>
    <n v="5272"/>
    <x v="5164"/>
    <x v="288"/>
    <s v="Germany"/>
    <x v="1"/>
    <x v="1"/>
    <n v="55"/>
    <n v="3"/>
    <n v="571"/>
  </r>
  <r>
    <n v="5273"/>
    <x v="5165"/>
    <x v="526"/>
    <s v="United Kingdom"/>
    <x v="1"/>
    <x v="0"/>
    <n v="54"/>
    <n v="1"/>
    <n v="2182"/>
  </r>
  <r>
    <n v="5273"/>
    <x v="5165"/>
    <x v="283"/>
    <s v="United Kingdom"/>
    <x v="1"/>
    <x v="0"/>
    <n v="54"/>
    <n v="2"/>
    <n v="839"/>
  </r>
  <r>
    <n v="5274"/>
    <x v="5166"/>
    <x v="715"/>
    <s v="France"/>
    <x v="0"/>
    <x v="1"/>
    <n v="49"/>
    <n v="1"/>
    <n v="2182"/>
  </r>
  <r>
    <n v="5274"/>
    <x v="5166"/>
    <x v="45"/>
    <s v="France"/>
    <x v="0"/>
    <x v="1"/>
    <n v="49"/>
    <n v="3"/>
    <n v="622"/>
  </r>
  <r>
    <n v="5276"/>
    <x v="5167"/>
    <x v="529"/>
    <s v="United Kingdom"/>
    <x v="0"/>
    <x v="1"/>
    <n v="56"/>
    <n v="1"/>
    <n v="2443"/>
  </r>
  <r>
    <n v="5276"/>
    <x v="5167"/>
    <x v="243"/>
    <s v="United Kingdom"/>
    <x v="0"/>
    <x v="1"/>
    <n v="56"/>
    <n v="2"/>
    <n v="839"/>
  </r>
  <r>
    <n v="5277"/>
    <x v="5168"/>
    <x v="298"/>
    <s v="Germany"/>
    <x v="1"/>
    <x v="1"/>
    <n v="45"/>
    <n v="2"/>
    <n v="7"/>
  </r>
  <r>
    <n v="5278"/>
    <x v="5169"/>
    <x v="506"/>
    <s v="United Kingdom"/>
    <x v="0"/>
    <x v="1"/>
    <n v="55"/>
    <n v="1"/>
    <n v="2182"/>
  </r>
  <r>
    <n v="5278"/>
    <x v="5169"/>
    <x v="62"/>
    <s v="United Kingdom"/>
    <x v="0"/>
    <x v="1"/>
    <n v="55"/>
    <n v="3"/>
    <n v="828"/>
  </r>
  <r>
    <n v="5279"/>
    <x v="5170"/>
    <x v="695"/>
    <s v="Germany"/>
    <x v="0"/>
    <x v="0"/>
    <n v="56"/>
    <n v="1"/>
    <n v="2443"/>
  </r>
  <r>
    <n v="5279"/>
    <x v="5170"/>
    <x v="130"/>
    <s v="Germany"/>
    <x v="0"/>
    <x v="0"/>
    <n v="56"/>
    <n v="2"/>
    <n v="549"/>
  </r>
  <r>
    <n v="5280"/>
    <x v="5171"/>
    <x v="335"/>
    <s v="Germany"/>
    <x v="1"/>
    <x v="1"/>
    <n v="57"/>
    <n v="3"/>
    <n v="49"/>
  </r>
  <r>
    <n v="5281"/>
    <x v="5172"/>
    <x v="72"/>
    <s v="Germany"/>
    <x v="1"/>
    <x v="0"/>
    <n v="56"/>
    <n v="2"/>
    <n v="13"/>
  </r>
  <r>
    <n v="5282"/>
    <x v="5173"/>
    <x v="47"/>
    <s v="France"/>
    <x v="1"/>
    <x v="0"/>
    <n v="57"/>
    <n v="3"/>
    <n v="64"/>
  </r>
  <r>
    <n v="5283"/>
    <x v="5174"/>
    <x v="51"/>
    <s v="United Kingdom"/>
    <x v="1"/>
    <x v="1"/>
    <n v="56"/>
    <n v="2"/>
    <n v="40"/>
  </r>
  <r>
    <n v="5283"/>
    <x v="5174"/>
    <x v="163"/>
    <s v="United Kingdom"/>
    <x v="1"/>
    <x v="1"/>
    <n v="56"/>
    <n v="2"/>
    <n v="24"/>
  </r>
  <r>
    <n v="5284"/>
    <x v="5175"/>
    <x v="121"/>
    <s v="France"/>
    <x v="1"/>
    <x v="0"/>
    <n v="51"/>
    <n v="3"/>
    <n v="64"/>
  </r>
  <r>
    <n v="5285"/>
    <x v="5176"/>
    <x v="112"/>
    <s v="Germany"/>
    <x v="1"/>
    <x v="0"/>
    <n v="57"/>
    <n v="2"/>
    <n v="7"/>
  </r>
  <r>
    <n v="5287"/>
    <x v="5177"/>
    <x v="496"/>
    <s v="France"/>
    <x v="0"/>
    <x v="0"/>
    <n v="48"/>
    <n v="1"/>
    <n v="2182"/>
  </r>
  <r>
    <n v="5287"/>
    <x v="5177"/>
    <x v="294"/>
    <s v="France"/>
    <x v="0"/>
    <x v="0"/>
    <n v="48"/>
    <n v="2"/>
    <n v="2355"/>
  </r>
  <r>
    <n v="5287"/>
    <x v="5177"/>
    <x v="333"/>
    <s v="France"/>
    <x v="0"/>
    <x v="0"/>
    <n v="48"/>
    <n v="1"/>
    <n v="2384"/>
  </r>
  <r>
    <n v="5288"/>
    <x v="5178"/>
    <x v="503"/>
    <s v="United Kingdom"/>
    <x v="0"/>
    <x v="1"/>
    <n v="53"/>
    <n v="1"/>
    <n v="2182"/>
  </r>
  <r>
    <n v="5288"/>
    <x v="5178"/>
    <x v="45"/>
    <s v="United Kingdom"/>
    <x v="0"/>
    <x v="1"/>
    <n v="53"/>
    <n v="3"/>
    <n v="2357"/>
  </r>
  <r>
    <n v="5289"/>
    <x v="5179"/>
    <x v="715"/>
    <s v="France"/>
    <x v="0"/>
    <x v="0"/>
    <n v="40"/>
    <n v="1"/>
    <n v="2182"/>
  </r>
  <r>
    <n v="5289"/>
    <x v="5179"/>
    <x v="3"/>
    <s v="France"/>
    <x v="0"/>
    <x v="0"/>
    <n v="40"/>
    <n v="2"/>
    <n v="587"/>
  </r>
  <r>
    <n v="5290"/>
    <x v="5180"/>
    <x v="682"/>
    <s v="France"/>
    <x v="1"/>
    <x v="1"/>
    <n v="54"/>
    <n v="1"/>
    <n v="2182"/>
  </r>
  <r>
    <n v="5290"/>
    <x v="5180"/>
    <x v="171"/>
    <s v="France"/>
    <x v="1"/>
    <x v="1"/>
    <n v="54"/>
    <n v="3"/>
    <n v="597"/>
  </r>
  <r>
    <n v="5291"/>
    <x v="5181"/>
    <x v="703"/>
    <s v="Germany"/>
    <x v="1"/>
    <x v="0"/>
    <n v="54"/>
    <n v="1"/>
    <n v="2182"/>
  </r>
  <r>
    <n v="5291"/>
    <x v="5181"/>
    <x v="45"/>
    <s v="Germany"/>
    <x v="1"/>
    <x v="0"/>
    <n v="54"/>
    <n v="5"/>
    <n v="641"/>
  </r>
  <r>
    <n v="5292"/>
    <x v="5182"/>
    <x v="499"/>
    <s v="France"/>
    <x v="1"/>
    <x v="1"/>
    <n v="56"/>
    <n v="1"/>
    <n v="2443"/>
  </r>
  <r>
    <n v="5292"/>
    <x v="5182"/>
    <x v="14"/>
    <s v="France"/>
    <x v="1"/>
    <x v="1"/>
    <n v="56"/>
    <n v="2"/>
    <n v="2478"/>
  </r>
  <r>
    <n v="5293"/>
    <x v="5183"/>
    <x v="266"/>
    <s v="Germany"/>
    <x v="0"/>
    <x v="1"/>
    <n v="50"/>
    <n v="2"/>
    <n v="32"/>
  </r>
  <r>
    <n v="5294"/>
    <x v="5184"/>
    <x v="145"/>
    <s v="United Kingdom"/>
    <x v="0"/>
    <x v="0"/>
    <n v="55"/>
    <n v="1"/>
    <n v="5"/>
  </r>
  <r>
    <n v="5295"/>
    <x v="5185"/>
    <x v="344"/>
    <s v="United Kingdom"/>
    <x v="0"/>
    <x v="0"/>
    <n v="50"/>
    <n v="2"/>
    <n v="14"/>
  </r>
  <r>
    <n v="5296"/>
    <x v="5186"/>
    <x v="238"/>
    <s v="France"/>
    <x v="1"/>
    <x v="0"/>
    <n v="51"/>
    <n v="5"/>
    <n v="138"/>
  </r>
  <r>
    <n v="5297"/>
    <x v="5187"/>
    <x v="333"/>
    <s v="France"/>
    <x v="0"/>
    <x v="1"/>
    <n v="56"/>
    <n v="5"/>
    <n v="123"/>
  </r>
  <r>
    <n v="5298"/>
    <x v="5188"/>
    <x v="449"/>
    <s v="Germany"/>
    <x v="0"/>
    <x v="1"/>
    <n v="51"/>
    <n v="1"/>
    <n v="2182"/>
  </r>
  <r>
    <n v="5298"/>
    <x v="5188"/>
    <x v="224"/>
    <s v="Germany"/>
    <x v="0"/>
    <x v="1"/>
    <n v="51"/>
    <n v="1"/>
    <n v="2295"/>
  </r>
  <r>
    <n v="5298"/>
    <x v="5188"/>
    <x v="31"/>
    <s v="Germany"/>
    <x v="0"/>
    <x v="1"/>
    <n v="51"/>
    <n v="2"/>
    <n v="2413"/>
  </r>
  <r>
    <n v="5299"/>
    <x v="5189"/>
    <x v="408"/>
    <s v="Germany"/>
    <x v="0"/>
    <x v="1"/>
    <n v="57"/>
    <n v="1"/>
    <n v="2182"/>
  </r>
  <r>
    <n v="5299"/>
    <x v="5189"/>
    <x v="168"/>
    <s v="Germany"/>
    <x v="0"/>
    <x v="1"/>
    <n v="57"/>
    <n v="4"/>
    <n v="2399"/>
  </r>
  <r>
    <n v="5299"/>
    <x v="5189"/>
    <x v="184"/>
    <s v="Germany"/>
    <x v="0"/>
    <x v="1"/>
    <n v="57"/>
    <n v="4"/>
    <n v="2420"/>
  </r>
  <r>
    <n v="5300"/>
    <x v="5190"/>
    <x v="383"/>
    <s v="Germany"/>
    <x v="1"/>
    <x v="1"/>
    <n v="42"/>
    <n v="1"/>
    <n v="5"/>
  </r>
  <r>
    <n v="5301"/>
    <x v="5191"/>
    <x v="145"/>
    <s v="United Kingdom"/>
    <x v="1"/>
    <x v="0"/>
    <n v="42"/>
    <n v="2"/>
    <n v="72"/>
  </r>
  <r>
    <n v="5301"/>
    <x v="5191"/>
    <x v="310"/>
    <s v="United Kingdom"/>
    <x v="1"/>
    <x v="0"/>
    <n v="42"/>
    <n v="2"/>
    <n v="40"/>
  </r>
  <r>
    <n v="5302"/>
    <x v="5192"/>
    <x v="23"/>
    <s v="France"/>
    <x v="1"/>
    <x v="0"/>
    <n v="43"/>
    <n v="4"/>
    <n v="73"/>
  </r>
  <r>
    <n v="5303"/>
    <x v="5193"/>
    <x v="182"/>
    <s v="France"/>
    <x v="1"/>
    <x v="1"/>
    <n v="40"/>
    <n v="1"/>
    <n v="25"/>
  </r>
  <r>
    <n v="5305"/>
    <x v="5194"/>
    <x v="27"/>
    <s v="Germany"/>
    <x v="1"/>
    <x v="0"/>
    <n v="40"/>
    <n v="2"/>
    <n v="49"/>
  </r>
  <r>
    <n v="5306"/>
    <x v="5195"/>
    <x v="450"/>
    <s v="Germany"/>
    <x v="1"/>
    <x v="0"/>
    <n v="40"/>
    <n v="1"/>
    <n v="2443"/>
  </r>
  <r>
    <n v="5306"/>
    <x v="5195"/>
    <x v="314"/>
    <s v="Germany"/>
    <x v="1"/>
    <x v="0"/>
    <n v="40"/>
    <n v="1"/>
    <n v="540"/>
  </r>
  <r>
    <n v="5307"/>
    <x v="5196"/>
    <x v="215"/>
    <s v="United Kingdom"/>
    <x v="0"/>
    <x v="1"/>
    <n v="41"/>
    <n v="1"/>
    <n v="22"/>
  </r>
  <r>
    <n v="5307"/>
    <x v="5196"/>
    <x v="319"/>
    <s v="United Kingdom"/>
    <x v="0"/>
    <x v="1"/>
    <n v="41"/>
    <n v="2"/>
    <n v="7"/>
  </r>
  <r>
    <n v="5308"/>
    <x v="5197"/>
    <x v="621"/>
    <s v="Germany"/>
    <x v="0"/>
    <x v="1"/>
    <n v="51"/>
    <n v="1"/>
    <n v="2182"/>
  </r>
  <r>
    <n v="5308"/>
    <x v="5197"/>
    <x v="68"/>
    <s v="Germany"/>
    <x v="0"/>
    <x v="1"/>
    <n v="51"/>
    <n v="3"/>
    <n v="2352"/>
  </r>
  <r>
    <n v="5308"/>
    <x v="5197"/>
    <x v="264"/>
    <s v="Germany"/>
    <x v="0"/>
    <x v="1"/>
    <n v="51"/>
    <n v="1"/>
    <n v="2384"/>
  </r>
  <r>
    <n v="5309"/>
    <x v="5198"/>
    <x v="532"/>
    <s v="United Kingdom"/>
    <x v="0"/>
    <x v="1"/>
    <n v="51"/>
    <n v="1"/>
    <n v="2182"/>
  </r>
  <r>
    <n v="5309"/>
    <x v="5198"/>
    <x v="315"/>
    <s v="United Kingdom"/>
    <x v="0"/>
    <x v="1"/>
    <n v="51"/>
    <n v="4"/>
    <n v="2370"/>
  </r>
  <r>
    <n v="5310"/>
    <x v="5199"/>
    <x v="581"/>
    <s v="Germany"/>
    <x v="0"/>
    <x v="1"/>
    <n v="57"/>
    <n v="1"/>
    <n v="2182"/>
  </r>
  <r>
    <n v="5310"/>
    <x v="5199"/>
    <x v="202"/>
    <s v="Germany"/>
    <x v="0"/>
    <x v="1"/>
    <n v="57"/>
    <n v="3"/>
    <n v="2310"/>
  </r>
  <r>
    <n v="5310"/>
    <x v="5199"/>
    <x v="270"/>
    <s v="Germany"/>
    <x v="0"/>
    <x v="1"/>
    <n v="57"/>
    <n v="2"/>
    <n v="2419"/>
  </r>
  <r>
    <n v="5311"/>
    <x v="5200"/>
    <x v="637"/>
    <s v="France"/>
    <x v="0"/>
    <x v="1"/>
    <n v="52"/>
    <n v="1"/>
    <n v="2443"/>
  </r>
  <r>
    <n v="5311"/>
    <x v="5200"/>
    <x v="88"/>
    <s v="France"/>
    <x v="0"/>
    <x v="1"/>
    <n v="52"/>
    <n v="2"/>
    <n v="1250"/>
  </r>
  <r>
    <n v="5311"/>
    <x v="5200"/>
    <x v="264"/>
    <s v="France"/>
    <x v="0"/>
    <x v="1"/>
    <n v="52"/>
    <n v="2"/>
    <n v="2317"/>
  </r>
  <r>
    <n v="5312"/>
    <x v="5201"/>
    <x v="599"/>
    <s v="United Kingdom"/>
    <x v="0"/>
    <x v="0"/>
    <n v="52"/>
    <n v="1"/>
    <n v="2182"/>
  </r>
  <r>
    <n v="5312"/>
    <x v="5201"/>
    <x v="90"/>
    <s v="United Kingdom"/>
    <x v="0"/>
    <x v="0"/>
    <n v="52"/>
    <n v="4"/>
    <n v="806"/>
  </r>
  <r>
    <n v="5313"/>
    <x v="5202"/>
    <x v="296"/>
    <s v="France"/>
    <x v="1"/>
    <x v="1"/>
    <n v="42"/>
    <n v="3"/>
    <n v="64"/>
  </r>
  <r>
    <n v="5314"/>
    <x v="5203"/>
    <x v="407"/>
    <s v="Germany"/>
    <x v="1"/>
    <x v="1"/>
    <n v="42"/>
    <n v="1"/>
    <n v="2443"/>
  </r>
  <r>
    <n v="5314"/>
    <x v="5203"/>
    <x v="308"/>
    <s v="Germany"/>
    <x v="1"/>
    <x v="1"/>
    <n v="42"/>
    <n v="5"/>
    <n v="2542"/>
  </r>
  <r>
    <n v="5315"/>
    <x v="5204"/>
    <x v="369"/>
    <s v="United Kingdom"/>
    <x v="1"/>
    <x v="0"/>
    <n v="42"/>
    <n v="2"/>
    <n v="40"/>
  </r>
  <r>
    <n v="5315"/>
    <x v="5204"/>
    <x v="131"/>
    <s v="United Kingdom"/>
    <x v="1"/>
    <x v="0"/>
    <n v="42"/>
    <n v="2"/>
    <n v="72"/>
  </r>
  <r>
    <n v="5316"/>
    <x v="5205"/>
    <x v="255"/>
    <s v="France"/>
    <x v="1"/>
    <x v="0"/>
    <n v="42"/>
    <n v="2"/>
    <n v="29"/>
  </r>
  <r>
    <n v="5317"/>
    <x v="5206"/>
    <x v="418"/>
    <s v="Germany"/>
    <x v="1"/>
    <x v="1"/>
    <n v="42"/>
    <n v="1"/>
    <n v="2182"/>
  </r>
  <r>
    <n v="5317"/>
    <x v="5206"/>
    <x v="2"/>
    <s v="Germany"/>
    <x v="1"/>
    <x v="1"/>
    <n v="42"/>
    <n v="3"/>
    <n v="2478"/>
  </r>
  <r>
    <n v="5318"/>
    <x v="5207"/>
    <x v="653"/>
    <s v="United Kingdom"/>
    <x v="1"/>
    <x v="0"/>
    <n v="42"/>
    <n v="1"/>
    <n v="2182"/>
  </r>
  <r>
    <n v="5318"/>
    <x v="5207"/>
    <x v="209"/>
    <s v="United Kingdom"/>
    <x v="1"/>
    <x v="0"/>
    <n v="42"/>
    <n v="2"/>
    <n v="819"/>
  </r>
  <r>
    <n v="5319"/>
    <x v="5208"/>
    <x v="524"/>
    <s v="United Kingdom"/>
    <x v="1"/>
    <x v="1"/>
    <n v="43"/>
    <n v="1"/>
    <n v="2182"/>
  </r>
  <r>
    <n v="5319"/>
    <x v="5208"/>
    <x v="168"/>
    <s v="United Kingdom"/>
    <x v="1"/>
    <x v="1"/>
    <n v="43"/>
    <n v="4"/>
    <n v="839"/>
  </r>
  <r>
    <n v="5320"/>
    <x v="5209"/>
    <x v="307"/>
    <s v="France"/>
    <x v="1"/>
    <x v="1"/>
    <n v="43"/>
    <n v="2"/>
    <n v="27"/>
  </r>
  <r>
    <n v="5321"/>
    <x v="5210"/>
    <x v="103"/>
    <s v="France"/>
    <x v="1"/>
    <x v="1"/>
    <n v="44"/>
    <n v="2"/>
    <n v="49"/>
  </r>
  <r>
    <n v="5322"/>
    <x v="5211"/>
    <x v="271"/>
    <s v="United Kingdom"/>
    <x v="0"/>
    <x v="1"/>
    <n v="40"/>
    <n v="3"/>
    <n v="90"/>
  </r>
  <r>
    <n v="5322"/>
    <x v="5211"/>
    <x v="194"/>
    <s v="United Kingdom"/>
    <x v="0"/>
    <x v="1"/>
    <n v="40"/>
    <n v="2"/>
    <n v="7"/>
  </r>
  <r>
    <n v="5324"/>
    <x v="5212"/>
    <x v="305"/>
    <s v="France"/>
    <x v="1"/>
    <x v="0"/>
    <n v="45"/>
    <n v="1"/>
    <n v="25"/>
  </r>
  <r>
    <n v="5325"/>
    <x v="5213"/>
    <x v="505"/>
    <s v="United Kingdom"/>
    <x v="0"/>
    <x v="0"/>
    <n v="39"/>
    <n v="1"/>
    <n v="2443"/>
  </r>
  <r>
    <n v="5325"/>
    <x v="5213"/>
    <x v="28"/>
    <s v="United Kingdom"/>
    <x v="0"/>
    <x v="0"/>
    <n v="39"/>
    <n v="4"/>
    <n v="839"/>
  </r>
  <r>
    <n v="5326"/>
    <x v="5214"/>
    <x v="295"/>
    <s v="United Kingdom"/>
    <x v="1"/>
    <x v="1"/>
    <n v="106"/>
    <n v="1"/>
    <n v="5"/>
  </r>
  <r>
    <n v="5326"/>
    <x v="5214"/>
    <x v="296"/>
    <s v="United Kingdom"/>
    <x v="1"/>
    <x v="1"/>
    <n v="106"/>
    <n v="3"/>
    <n v="166"/>
  </r>
  <r>
    <n v="5327"/>
    <x v="5215"/>
    <x v="190"/>
    <s v="Germany"/>
    <x v="1"/>
    <x v="0"/>
    <n v="47"/>
    <n v="1"/>
    <n v="25"/>
  </r>
  <r>
    <n v="5328"/>
    <x v="5216"/>
    <x v="604"/>
    <s v="Germany"/>
    <x v="1"/>
    <x v="0"/>
    <n v="41"/>
    <n v="1"/>
    <n v="2182"/>
  </r>
  <r>
    <n v="5328"/>
    <x v="5216"/>
    <x v="100"/>
    <s v="Germany"/>
    <x v="1"/>
    <x v="0"/>
    <n v="41"/>
    <n v="4"/>
    <n v="2466"/>
  </r>
  <r>
    <n v="5329"/>
    <x v="5217"/>
    <x v="597"/>
    <s v="United Kingdom"/>
    <x v="1"/>
    <x v="0"/>
    <n v="47"/>
    <n v="1"/>
    <n v="2182"/>
  </r>
  <r>
    <n v="5329"/>
    <x v="5217"/>
    <x v="413"/>
    <s v="United Kingdom"/>
    <x v="1"/>
    <x v="0"/>
    <n v="47"/>
    <n v="2"/>
    <n v="819"/>
  </r>
  <r>
    <n v="5330"/>
    <x v="5218"/>
    <x v="594"/>
    <s v="United Kingdom"/>
    <x v="1"/>
    <x v="1"/>
    <n v="41"/>
    <n v="1"/>
    <n v="2443"/>
  </r>
  <r>
    <n v="5330"/>
    <x v="5218"/>
    <x v="41"/>
    <s v="United Kingdom"/>
    <x v="1"/>
    <x v="1"/>
    <n v="41"/>
    <n v="5"/>
    <n v="828"/>
  </r>
  <r>
    <n v="5331"/>
    <x v="5219"/>
    <x v="342"/>
    <s v="France"/>
    <x v="1"/>
    <x v="0"/>
    <n v="46"/>
    <n v="3"/>
    <n v="31"/>
  </r>
  <r>
    <n v="5332"/>
    <x v="5220"/>
    <x v="78"/>
    <s v="Canada"/>
    <x v="1"/>
    <x v="1"/>
    <n v="43"/>
    <n v="3"/>
    <n v="39"/>
  </r>
  <r>
    <n v="5332"/>
    <x v="5220"/>
    <x v="300"/>
    <s v="Canada"/>
    <x v="1"/>
    <x v="1"/>
    <n v="43"/>
    <n v="3"/>
    <n v="50"/>
  </r>
  <r>
    <n v="5333"/>
    <x v="5221"/>
    <x v="269"/>
    <s v="Australia"/>
    <x v="0"/>
    <x v="1"/>
    <n v="71"/>
    <n v="3"/>
    <n v="36"/>
  </r>
  <r>
    <n v="5333"/>
    <x v="5221"/>
    <x v="315"/>
    <s v="Australia"/>
    <x v="0"/>
    <x v="1"/>
    <n v="71"/>
    <n v="3"/>
    <n v="111"/>
  </r>
  <r>
    <n v="5334"/>
    <x v="5222"/>
    <x v="91"/>
    <s v="United States"/>
    <x v="0"/>
    <x v="0"/>
    <n v="43"/>
    <n v="2"/>
    <n v="57"/>
  </r>
  <r>
    <n v="5335"/>
    <x v="5223"/>
    <x v="278"/>
    <s v="United States"/>
    <x v="1"/>
    <x v="1"/>
    <n v="42"/>
    <n v="3"/>
    <n v="85"/>
  </r>
  <r>
    <n v="5336"/>
    <x v="5224"/>
    <x v="269"/>
    <s v="United States"/>
    <x v="1"/>
    <x v="1"/>
    <n v="42"/>
    <n v="3"/>
    <n v="37"/>
  </r>
  <r>
    <n v="5337"/>
    <x v="5225"/>
    <x v="184"/>
    <s v="United States"/>
    <x v="0"/>
    <x v="0"/>
    <n v="43"/>
    <n v="3"/>
    <n v="64"/>
  </r>
  <r>
    <n v="5338"/>
    <x v="5226"/>
    <x v="341"/>
    <s v="United States"/>
    <x v="0"/>
    <x v="0"/>
    <n v="42"/>
    <n v="2"/>
    <n v="7"/>
  </r>
  <r>
    <n v="5339"/>
    <x v="5227"/>
    <x v="364"/>
    <s v="Australia"/>
    <x v="0"/>
    <x v="1"/>
    <n v="71"/>
    <n v="3"/>
    <n v="58"/>
  </r>
  <r>
    <n v="5339"/>
    <x v="5227"/>
    <x v="27"/>
    <s v="Australia"/>
    <x v="0"/>
    <x v="1"/>
    <n v="71"/>
    <n v="3"/>
    <n v="111"/>
  </r>
  <r>
    <n v="5340"/>
    <x v="5228"/>
    <x v="611"/>
    <s v="Australia"/>
    <x v="0"/>
    <x v="0"/>
    <n v="70"/>
    <n v="1"/>
    <n v="2049"/>
  </r>
  <r>
    <n v="5340"/>
    <x v="5228"/>
    <x v="82"/>
    <s v="Australia"/>
    <x v="0"/>
    <x v="0"/>
    <n v="70"/>
    <n v="1"/>
    <n v="1120"/>
  </r>
  <r>
    <n v="5341"/>
    <x v="5229"/>
    <x v="282"/>
    <s v="United States"/>
    <x v="1"/>
    <x v="0"/>
    <n v="39"/>
    <n v="4"/>
    <n v="609"/>
  </r>
  <r>
    <n v="5342"/>
    <x v="5230"/>
    <x v="273"/>
    <s v="Australia"/>
    <x v="0"/>
    <x v="1"/>
    <n v="68"/>
    <n v="2"/>
    <n v="31"/>
  </r>
  <r>
    <n v="5342"/>
    <x v="5230"/>
    <x v="99"/>
    <s v="Australia"/>
    <x v="0"/>
    <x v="1"/>
    <n v="68"/>
    <n v="2"/>
    <n v="57"/>
  </r>
  <r>
    <n v="5343"/>
    <x v="5231"/>
    <x v="341"/>
    <s v="Australia"/>
    <x v="0"/>
    <x v="0"/>
    <n v="63"/>
    <n v="2"/>
    <n v="46"/>
  </r>
  <r>
    <n v="5343"/>
    <x v="5231"/>
    <x v="191"/>
    <s v="Australia"/>
    <x v="0"/>
    <x v="0"/>
    <n v="63"/>
    <n v="4"/>
    <n v="97"/>
  </r>
  <r>
    <n v="5344"/>
    <x v="5232"/>
    <x v="85"/>
    <s v="Australia"/>
    <x v="0"/>
    <x v="0"/>
    <n v="57"/>
    <n v="3"/>
    <n v="36"/>
  </r>
  <r>
    <n v="5344"/>
    <x v="5232"/>
    <x v="336"/>
    <s v="Australia"/>
    <x v="0"/>
    <x v="0"/>
    <n v="57"/>
    <n v="1"/>
    <n v="22"/>
  </r>
  <r>
    <n v="5345"/>
    <x v="5233"/>
    <x v="264"/>
    <s v="United States"/>
    <x v="1"/>
    <x v="0"/>
    <n v="40"/>
    <n v="1"/>
    <n v="2295"/>
  </r>
  <r>
    <n v="5346"/>
    <x v="5234"/>
    <x v="42"/>
    <s v="Australia"/>
    <x v="0"/>
    <x v="0"/>
    <n v="66"/>
    <n v="3"/>
    <n v="595"/>
  </r>
  <r>
    <n v="5347"/>
    <x v="5235"/>
    <x v="326"/>
    <s v="Australia"/>
    <x v="0"/>
    <x v="0"/>
    <n v="61"/>
    <n v="2"/>
    <n v="6"/>
  </r>
  <r>
    <n v="5347"/>
    <x v="5235"/>
    <x v="315"/>
    <s v="Australia"/>
    <x v="0"/>
    <x v="0"/>
    <n v="61"/>
    <n v="3"/>
    <n v="31"/>
  </r>
  <r>
    <n v="5348"/>
    <x v="5236"/>
    <x v="172"/>
    <s v="Australia"/>
    <x v="0"/>
    <x v="0"/>
    <n v="67"/>
    <n v="4"/>
    <n v="2340"/>
  </r>
  <r>
    <n v="5349"/>
    <x v="5237"/>
    <x v="315"/>
    <s v="Australia"/>
    <x v="0"/>
    <x v="0"/>
    <n v="65"/>
    <n v="3"/>
    <n v="2340"/>
  </r>
  <r>
    <n v="5350"/>
    <x v="5238"/>
    <x v="265"/>
    <s v="Australia"/>
    <x v="1"/>
    <x v="0"/>
    <n v="66"/>
    <n v="1"/>
    <n v="2320"/>
  </r>
  <r>
    <n v="5351"/>
    <x v="5239"/>
    <x v="315"/>
    <s v="Australia"/>
    <x v="1"/>
    <x v="0"/>
    <n v="60"/>
    <n v="3"/>
    <n v="2325"/>
  </r>
  <r>
    <n v="5352"/>
    <x v="5240"/>
    <x v="211"/>
    <s v="Australia"/>
    <x v="1"/>
    <x v="1"/>
    <n v="65"/>
    <n v="1"/>
    <n v="2295"/>
  </r>
  <r>
    <n v="5353"/>
    <x v="5241"/>
    <x v="105"/>
    <s v="Australia"/>
    <x v="1"/>
    <x v="1"/>
    <n v="60"/>
    <n v="5"/>
    <n v="2370"/>
  </r>
  <r>
    <n v="5354"/>
    <x v="5242"/>
    <x v="212"/>
    <s v="United States"/>
    <x v="0"/>
    <x v="0"/>
    <n v="44"/>
    <n v="3"/>
    <n v="107"/>
  </r>
  <r>
    <n v="5355"/>
    <x v="5243"/>
    <x v="78"/>
    <s v="United States"/>
    <x v="1"/>
    <x v="1"/>
    <n v="45"/>
    <n v="2"/>
    <n v="575"/>
  </r>
  <r>
    <n v="5356"/>
    <x v="5244"/>
    <x v="337"/>
    <s v="United States"/>
    <x v="1"/>
    <x v="1"/>
    <n v="45"/>
    <n v="3"/>
    <n v="90"/>
  </r>
  <r>
    <n v="5357"/>
    <x v="5245"/>
    <x v="56"/>
    <s v="United States"/>
    <x v="0"/>
    <x v="1"/>
    <n v="44"/>
    <n v="2"/>
    <n v="7"/>
  </r>
  <r>
    <n v="5358"/>
    <x v="5246"/>
    <x v="225"/>
    <s v="United States"/>
    <x v="1"/>
    <x v="1"/>
    <n v="45"/>
    <n v="1"/>
    <n v="5"/>
  </r>
  <r>
    <n v="5359"/>
    <x v="5247"/>
    <x v="345"/>
    <s v="Canada"/>
    <x v="0"/>
    <x v="0"/>
    <n v="46"/>
    <n v="2"/>
    <n v="40"/>
  </r>
  <r>
    <n v="5359"/>
    <x v="5247"/>
    <x v="176"/>
    <s v="Canada"/>
    <x v="0"/>
    <x v="0"/>
    <n v="46"/>
    <n v="2"/>
    <n v="34"/>
  </r>
  <r>
    <n v="5359"/>
    <x v="5247"/>
    <x v="284"/>
    <s v="Canada"/>
    <x v="0"/>
    <x v="0"/>
    <n v="46"/>
    <n v="1"/>
    <n v="10"/>
  </r>
  <r>
    <n v="5359"/>
    <x v="5247"/>
    <x v="239"/>
    <s v="Canada"/>
    <x v="0"/>
    <x v="0"/>
    <n v="46"/>
    <n v="1"/>
    <n v="4"/>
  </r>
  <r>
    <n v="5360"/>
    <x v="5248"/>
    <x v="411"/>
    <s v="United States"/>
    <x v="0"/>
    <x v="1"/>
    <n v="66"/>
    <n v="2"/>
    <n v="7"/>
  </r>
  <r>
    <n v="5361"/>
    <x v="5249"/>
    <x v="103"/>
    <s v="United States"/>
    <x v="0"/>
    <x v="0"/>
    <n v="65"/>
    <n v="3"/>
    <n v="554"/>
  </r>
  <r>
    <n v="5362"/>
    <x v="5250"/>
    <x v="93"/>
    <s v="United States"/>
    <x v="0"/>
    <x v="0"/>
    <n v="65"/>
    <n v="4"/>
    <n v="2515"/>
  </r>
  <r>
    <n v="5363"/>
    <x v="5251"/>
    <x v="192"/>
    <s v="United States"/>
    <x v="0"/>
    <x v="0"/>
    <n v="65"/>
    <n v="4"/>
    <n v="2482"/>
  </r>
  <r>
    <n v="5364"/>
    <x v="5252"/>
    <x v="15"/>
    <s v="Canada"/>
    <x v="0"/>
    <x v="1"/>
    <n v="65"/>
    <n v="4"/>
    <n v="2481"/>
  </r>
  <r>
    <n v="5365"/>
    <x v="5253"/>
    <x v="182"/>
    <s v="United States"/>
    <x v="0"/>
    <x v="1"/>
    <n v="65"/>
    <n v="4"/>
    <n v="2482"/>
  </r>
  <r>
    <n v="5366"/>
    <x v="5254"/>
    <x v="222"/>
    <s v="Canada"/>
    <x v="0"/>
    <x v="1"/>
    <n v="64"/>
    <n v="5"/>
    <n v="2490"/>
  </r>
  <r>
    <n v="5367"/>
    <x v="5255"/>
    <x v="53"/>
    <s v="Canada"/>
    <x v="0"/>
    <x v="1"/>
    <n v="53"/>
    <n v="2"/>
    <n v="2563"/>
  </r>
  <r>
    <n v="5368"/>
    <x v="5256"/>
    <x v="151"/>
    <s v="United States"/>
    <x v="1"/>
    <x v="1"/>
    <n v="48"/>
    <n v="2"/>
    <n v="40"/>
  </r>
  <r>
    <n v="5370"/>
    <x v="5257"/>
    <x v="168"/>
    <s v="United States"/>
    <x v="0"/>
    <x v="1"/>
    <n v="58"/>
    <n v="2"/>
    <n v="27"/>
  </r>
  <r>
    <n v="5371"/>
    <x v="5258"/>
    <x v="164"/>
    <s v="Canada"/>
    <x v="0"/>
    <x v="1"/>
    <n v="58"/>
    <n v="1"/>
    <n v="22"/>
  </r>
  <r>
    <n v="5372"/>
    <x v="5259"/>
    <x v="106"/>
    <s v="United States"/>
    <x v="0"/>
    <x v="0"/>
    <n v="64"/>
    <n v="2"/>
    <n v="55"/>
  </r>
  <r>
    <n v="5373"/>
    <x v="5260"/>
    <x v="140"/>
    <s v="United States"/>
    <x v="0"/>
    <x v="1"/>
    <n v="51"/>
    <n v="4"/>
    <n v="2482"/>
  </r>
  <r>
    <n v="5374"/>
    <x v="5261"/>
    <x v="326"/>
    <s v="United States"/>
    <x v="0"/>
    <x v="1"/>
    <n v="63"/>
    <n v="5"/>
    <n v="2579"/>
  </r>
  <r>
    <n v="5375"/>
    <x v="5262"/>
    <x v="310"/>
    <s v="United States"/>
    <x v="0"/>
    <x v="0"/>
    <n v="62"/>
    <n v="3"/>
    <n v="15"/>
  </r>
  <r>
    <n v="5376"/>
    <x v="5263"/>
    <x v="382"/>
    <s v="United States"/>
    <x v="0"/>
    <x v="1"/>
    <n v="57"/>
    <n v="2"/>
    <n v="2478"/>
  </r>
  <r>
    <n v="5377"/>
    <x v="5264"/>
    <x v="358"/>
    <s v="United States"/>
    <x v="0"/>
    <x v="1"/>
    <n v="62"/>
    <n v="2"/>
    <n v="7"/>
  </r>
  <r>
    <n v="5378"/>
    <x v="5265"/>
    <x v="5"/>
    <s v="United States"/>
    <x v="1"/>
    <x v="1"/>
    <n v="56"/>
    <n v="2"/>
    <n v="14"/>
  </r>
  <r>
    <n v="5379"/>
    <x v="5266"/>
    <x v="314"/>
    <s v="United States"/>
    <x v="1"/>
    <x v="1"/>
    <n v="62"/>
    <n v="2"/>
    <n v="14"/>
  </r>
  <r>
    <n v="5380"/>
    <x v="5267"/>
    <x v="211"/>
    <s v="United States"/>
    <x v="0"/>
    <x v="0"/>
    <n v="56"/>
    <n v="2"/>
    <n v="59"/>
  </r>
  <r>
    <n v="5381"/>
    <x v="5268"/>
    <x v="227"/>
    <s v="Canada"/>
    <x v="1"/>
    <x v="1"/>
    <n v="50"/>
    <n v="2"/>
    <n v="72"/>
  </r>
  <r>
    <n v="5381"/>
    <x v="5268"/>
    <x v="333"/>
    <s v="Canada"/>
    <x v="1"/>
    <x v="1"/>
    <n v="50"/>
    <n v="2"/>
    <n v="124"/>
  </r>
  <r>
    <n v="5382"/>
    <x v="5269"/>
    <x v="290"/>
    <s v="United States"/>
    <x v="1"/>
    <x v="1"/>
    <n v="62"/>
    <n v="1"/>
    <n v="5"/>
  </r>
  <r>
    <n v="5383"/>
    <x v="5270"/>
    <x v="156"/>
    <s v="United States"/>
    <x v="1"/>
    <x v="1"/>
    <n v="62"/>
    <n v="2"/>
    <n v="60"/>
  </r>
  <r>
    <n v="5384"/>
    <x v="5271"/>
    <x v="256"/>
    <s v="United States"/>
    <x v="1"/>
    <x v="0"/>
    <n v="62"/>
    <n v="2"/>
    <n v="59"/>
  </r>
  <r>
    <n v="5385"/>
    <x v="5272"/>
    <x v="181"/>
    <s v="United States"/>
    <x v="1"/>
    <x v="1"/>
    <n v="61"/>
    <n v="2"/>
    <n v="7"/>
  </r>
  <r>
    <n v="5386"/>
    <x v="5273"/>
    <x v="143"/>
    <s v="United States"/>
    <x v="0"/>
    <x v="0"/>
    <n v="60"/>
    <n v="3"/>
    <n v="64"/>
  </r>
  <r>
    <n v="5387"/>
    <x v="5274"/>
    <x v="411"/>
    <s v="United Kingdom"/>
    <x v="1"/>
    <x v="0"/>
    <n v="51"/>
    <n v="2"/>
    <n v="40"/>
  </r>
  <r>
    <n v="5387"/>
    <x v="5274"/>
    <x v="416"/>
    <s v="United Kingdom"/>
    <x v="1"/>
    <x v="0"/>
    <n v="51"/>
    <n v="3"/>
    <n v="90"/>
  </r>
  <r>
    <n v="5388"/>
    <x v="5275"/>
    <x v="340"/>
    <s v="United Kingdom"/>
    <x v="0"/>
    <x v="0"/>
    <n v="51"/>
    <n v="2"/>
    <n v="55"/>
  </r>
  <r>
    <n v="5388"/>
    <x v="5275"/>
    <x v="154"/>
    <s v="United Kingdom"/>
    <x v="0"/>
    <x v="0"/>
    <n v="51"/>
    <n v="2"/>
    <n v="40"/>
  </r>
  <r>
    <n v="5389"/>
    <x v="5276"/>
    <x v="496"/>
    <s v="France"/>
    <x v="0"/>
    <x v="0"/>
    <n v="46"/>
    <n v="1"/>
    <n v="2182"/>
  </r>
  <r>
    <n v="5389"/>
    <x v="5276"/>
    <x v="216"/>
    <s v="France"/>
    <x v="0"/>
    <x v="0"/>
    <n v="46"/>
    <n v="4"/>
    <n v="2492"/>
  </r>
  <r>
    <n v="5390"/>
    <x v="5277"/>
    <x v="716"/>
    <s v="Germany"/>
    <x v="1"/>
    <x v="0"/>
    <n v="46"/>
    <n v="1"/>
    <n v="2182"/>
  </r>
  <r>
    <n v="5390"/>
    <x v="5277"/>
    <x v="213"/>
    <s v="Germany"/>
    <x v="1"/>
    <x v="0"/>
    <n v="46"/>
    <n v="3"/>
    <n v="2457"/>
  </r>
  <r>
    <n v="5391"/>
    <x v="5278"/>
    <x v="420"/>
    <s v="Germany"/>
    <x v="1"/>
    <x v="0"/>
    <n v="52"/>
    <n v="1"/>
    <n v="2182"/>
  </r>
  <r>
    <n v="5391"/>
    <x v="5278"/>
    <x v="73"/>
    <s v="Germany"/>
    <x v="1"/>
    <x v="0"/>
    <n v="52"/>
    <n v="2"/>
    <n v="2476"/>
  </r>
  <r>
    <n v="5392"/>
    <x v="5279"/>
    <x v="351"/>
    <s v="France"/>
    <x v="1"/>
    <x v="0"/>
    <n v="46"/>
    <n v="1"/>
    <n v="2182"/>
  </r>
  <r>
    <n v="5392"/>
    <x v="5279"/>
    <x v="0"/>
    <s v="France"/>
    <x v="1"/>
    <x v="0"/>
    <n v="46"/>
    <n v="1"/>
    <n v="2443"/>
  </r>
  <r>
    <n v="5393"/>
    <x v="5280"/>
    <x v="496"/>
    <s v="France"/>
    <x v="0"/>
    <x v="1"/>
    <n v="51"/>
    <n v="1"/>
    <n v="2182"/>
  </r>
  <r>
    <n v="5393"/>
    <x v="5280"/>
    <x v="364"/>
    <s v="France"/>
    <x v="0"/>
    <x v="1"/>
    <n v="51"/>
    <n v="2"/>
    <n v="1250"/>
  </r>
  <r>
    <n v="5393"/>
    <x v="5280"/>
    <x v="184"/>
    <s v="France"/>
    <x v="0"/>
    <x v="1"/>
    <n v="51"/>
    <n v="2"/>
    <n v="2355"/>
  </r>
  <r>
    <n v="5394"/>
    <x v="5281"/>
    <x v="354"/>
    <s v="France"/>
    <x v="0"/>
    <x v="0"/>
    <n v="40"/>
    <n v="1"/>
    <n v="2182"/>
  </r>
  <r>
    <n v="5394"/>
    <x v="5281"/>
    <x v="266"/>
    <s v="France"/>
    <x v="0"/>
    <x v="0"/>
    <n v="40"/>
    <n v="2"/>
    <n v="1265"/>
  </r>
  <r>
    <n v="5394"/>
    <x v="5281"/>
    <x v="24"/>
    <s v="France"/>
    <x v="0"/>
    <x v="0"/>
    <n v="40"/>
    <n v="4"/>
    <n v="2395"/>
  </r>
  <r>
    <n v="5395"/>
    <x v="5282"/>
    <x v="497"/>
    <s v="France"/>
    <x v="1"/>
    <x v="0"/>
    <n v="47"/>
    <n v="1"/>
    <n v="2182"/>
  </r>
  <r>
    <n v="5395"/>
    <x v="5282"/>
    <x v="216"/>
    <s v="France"/>
    <x v="1"/>
    <x v="0"/>
    <n v="47"/>
    <n v="2"/>
    <n v="2478"/>
  </r>
  <r>
    <n v="5396"/>
    <x v="5283"/>
    <x v="316"/>
    <s v="France"/>
    <x v="0"/>
    <x v="1"/>
    <n v="52"/>
    <n v="3"/>
    <n v="64"/>
  </r>
  <r>
    <n v="5397"/>
    <x v="5284"/>
    <x v="140"/>
    <s v="Germany"/>
    <x v="1"/>
    <x v="0"/>
    <n v="53"/>
    <n v="3"/>
    <n v="32"/>
  </r>
  <r>
    <n v="5398"/>
    <x v="5285"/>
    <x v="193"/>
    <s v="Germany"/>
    <x v="0"/>
    <x v="0"/>
    <n v="47"/>
    <n v="3"/>
    <n v="65"/>
  </r>
  <r>
    <n v="5399"/>
    <x v="5286"/>
    <x v="93"/>
    <s v="France"/>
    <x v="1"/>
    <x v="0"/>
    <n v="52"/>
    <n v="3"/>
    <n v="53"/>
  </r>
  <r>
    <n v="5400"/>
    <x v="2580"/>
    <x v="23"/>
    <s v="Germany"/>
    <x v="1"/>
    <x v="0"/>
    <n v="52"/>
    <n v="3"/>
    <n v="32"/>
  </r>
  <r>
    <n v="5401"/>
    <x v="5287"/>
    <x v="351"/>
    <s v="France"/>
    <x v="0"/>
    <x v="0"/>
    <n v="47"/>
    <n v="1"/>
    <n v="2443"/>
  </r>
  <r>
    <n v="5401"/>
    <x v="5287"/>
    <x v="88"/>
    <s v="France"/>
    <x v="0"/>
    <x v="0"/>
    <n v="47"/>
    <n v="4"/>
    <n v="2515"/>
  </r>
  <r>
    <n v="5402"/>
    <x v="5288"/>
    <x v="31"/>
    <s v="United Kingdom"/>
    <x v="1"/>
    <x v="1"/>
    <n v="52"/>
    <n v="3"/>
    <n v="95"/>
  </r>
  <r>
    <n v="5402"/>
    <x v="5288"/>
    <x v="59"/>
    <s v="United Kingdom"/>
    <x v="1"/>
    <x v="1"/>
    <n v="52"/>
    <n v="2"/>
    <n v="7"/>
  </r>
  <r>
    <n v="5403"/>
    <x v="5289"/>
    <x v="130"/>
    <s v="United Kingdom"/>
    <x v="1"/>
    <x v="0"/>
    <n v="52"/>
    <n v="1"/>
    <n v="5"/>
  </r>
  <r>
    <n v="5404"/>
    <x v="5290"/>
    <x v="3"/>
    <s v="France"/>
    <x v="0"/>
    <x v="0"/>
    <n v="53"/>
    <n v="3"/>
    <n v="38"/>
  </r>
  <r>
    <n v="5405"/>
    <x v="5291"/>
    <x v="546"/>
    <s v="France"/>
    <x v="0"/>
    <x v="0"/>
    <n v="52"/>
    <n v="1"/>
    <n v="2443"/>
  </r>
  <r>
    <n v="5405"/>
    <x v="5291"/>
    <x v="141"/>
    <s v="France"/>
    <x v="0"/>
    <x v="0"/>
    <n v="52"/>
    <n v="2"/>
    <n v="1224"/>
  </r>
  <r>
    <n v="5405"/>
    <x v="5291"/>
    <x v="237"/>
    <s v="France"/>
    <x v="0"/>
    <x v="0"/>
    <n v="52"/>
    <n v="3"/>
    <n v="2335"/>
  </r>
  <r>
    <n v="5406"/>
    <x v="5292"/>
    <x v="653"/>
    <s v="United Kingdom"/>
    <x v="0"/>
    <x v="1"/>
    <n v="53"/>
    <n v="1"/>
    <n v="2443"/>
  </r>
  <r>
    <n v="5406"/>
    <x v="5292"/>
    <x v="198"/>
    <s v="United Kingdom"/>
    <x v="0"/>
    <x v="1"/>
    <n v="53"/>
    <n v="2"/>
    <n v="819"/>
  </r>
  <r>
    <n v="5407"/>
    <x v="5293"/>
    <x v="592"/>
    <s v="United Kingdom"/>
    <x v="0"/>
    <x v="0"/>
    <n v="47"/>
    <n v="1"/>
    <n v="2182"/>
  </r>
  <r>
    <n v="5407"/>
    <x v="5293"/>
    <x v="181"/>
    <s v="United Kingdom"/>
    <x v="0"/>
    <x v="0"/>
    <n v="47"/>
    <n v="2"/>
    <n v="928"/>
  </r>
  <r>
    <n v="5408"/>
    <x v="5294"/>
    <x v="530"/>
    <s v="United Kingdom"/>
    <x v="0"/>
    <x v="1"/>
    <n v="54"/>
    <n v="1"/>
    <n v="2443"/>
  </r>
  <r>
    <n v="5408"/>
    <x v="5294"/>
    <x v="160"/>
    <s v="United Kingdom"/>
    <x v="0"/>
    <x v="1"/>
    <n v="54"/>
    <n v="4"/>
    <n v="806"/>
  </r>
  <r>
    <n v="5409"/>
    <x v="5295"/>
    <x v="546"/>
    <s v="France"/>
    <x v="0"/>
    <x v="0"/>
    <n v="55"/>
    <n v="1"/>
    <n v="2182"/>
  </r>
  <r>
    <n v="5409"/>
    <x v="5295"/>
    <x v="15"/>
    <s v="France"/>
    <x v="0"/>
    <x v="0"/>
    <n v="55"/>
    <n v="4"/>
    <n v="2511"/>
  </r>
  <r>
    <n v="5410"/>
    <x v="5296"/>
    <x v="451"/>
    <s v="Germany"/>
    <x v="0"/>
    <x v="1"/>
    <n v="49"/>
    <n v="1"/>
    <n v="2443"/>
  </r>
  <r>
    <n v="5410"/>
    <x v="5296"/>
    <x v="272"/>
    <s v="Germany"/>
    <x v="0"/>
    <x v="1"/>
    <n v="49"/>
    <n v="4"/>
    <n v="2481"/>
  </r>
  <r>
    <n v="5411"/>
    <x v="5297"/>
    <x v="527"/>
    <s v="United Kingdom"/>
    <x v="1"/>
    <x v="1"/>
    <n v="55"/>
    <n v="1"/>
    <n v="2443"/>
  </r>
  <r>
    <n v="5411"/>
    <x v="5297"/>
    <x v="295"/>
    <s v="United Kingdom"/>
    <x v="1"/>
    <x v="1"/>
    <n v="55"/>
    <n v="3"/>
    <n v="799"/>
  </r>
  <r>
    <n v="5412"/>
    <x v="5298"/>
    <x v="584"/>
    <s v="Germany"/>
    <x v="1"/>
    <x v="0"/>
    <n v="55"/>
    <n v="1"/>
    <n v="2182"/>
  </r>
  <r>
    <n v="5412"/>
    <x v="5298"/>
    <x v="11"/>
    <s v="Germany"/>
    <x v="1"/>
    <x v="0"/>
    <n v="55"/>
    <n v="2"/>
    <n v="2478"/>
  </r>
  <r>
    <n v="5413"/>
    <x v="5299"/>
    <x v="684"/>
    <s v="France"/>
    <x v="1"/>
    <x v="1"/>
    <n v="45"/>
    <n v="1"/>
    <n v="2443"/>
  </r>
  <r>
    <n v="5413"/>
    <x v="5299"/>
    <x v="116"/>
    <s v="France"/>
    <x v="1"/>
    <x v="1"/>
    <n v="45"/>
    <n v="3"/>
    <n v="2478"/>
  </r>
  <r>
    <n v="5414"/>
    <x v="5300"/>
    <x v="334"/>
    <s v="Germany"/>
    <x v="0"/>
    <x v="1"/>
    <n v="89"/>
    <n v="3"/>
    <n v="38"/>
  </r>
  <r>
    <n v="5415"/>
    <x v="5301"/>
    <x v="589"/>
    <s v="Germany"/>
    <x v="1"/>
    <x v="1"/>
    <n v="56"/>
    <n v="1"/>
    <n v="2443"/>
  </r>
  <r>
    <n v="5415"/>
    <x v="5301"/>
    <x v="303"/>
    <s v="Germany"/>
    <x v="1"/>
    <x v="1"/>
    <n v="56"/>
    <n v="2"/>
    <n v="2476"/>
  </r>
  <r>
    <n v="5416"/>
    <x v="5302"/>
    <x v="717"/>
    <s v="France"/>
    <x v="1"/>
    <x v="0"/>
    <n v="56"/>
    <n v="1"/>
    <n v="2443"/>
  </r>
  <r>
    <n v="5416"/>
    <x v="5302"/>
    <x v="383"/>
    <s v="France"/>
    <x v="1"/>
    <x v="0"/>
    <n v="56"/>
    <n v="3"/>
    <n v="2487"/>
  </r>
  <r>
    <n v="5417"/>
    <x v="5303"/>
    <x v="702"/>
    <s v="France"/>
    <x v="1"/>
    <x v="0"/>
    <n v="50"/>
    <n v="1"/>
    <n v="2443"/>
  </r>
  <r>
    <n v="5417"/>
    <x v="5303"/>
    <x v="116"/>
    <s v="France"/>
    <x v="1"/>
    <x v="0"/>
    <n v="50"/>
    <n v="3"/>
    <n v="2528"/>
  </r>
  <r>
    <n v="5418"/>
    <x v="5304"/>
    <x v="389"/>
    <s v="United Kingdom"/>
    <x v="1"/>
    <x v="0"/>
    <n v="50"/>
    <n v="1"/>
    <n v="2182"/>
  </r>
  <r>
    <n v="5418"/>
    <x v="5304"/>
    <x v="150"/>
    <s v="United Kingdom"/>
    <x v="1"/>
    <x v="0"/>
    <n v="50"/>
    <n v="2"/>
    <n v="819"/>
  </r>
  <r>
    <n v="5419"/>
    <x v="5305"/>
    <x v="198"/>
    <s v="France"/>
    <x v="1"/>
    <x v="1"/>
    <n v="51"/>
    <n v="2"/>
    <n v="27"/>
  </r>
  <r>
    <n v="5420"/>
    <x v="5306"/>
    <x v="74"/>
    <s v="Germany"/>
    <x v="0"/>
    <x v="1"/>
    <n v="57"/>
    <n v="2"/>
    <n v="27"/>
  </r>
  <r>
    <n v="5421"/>
    <x v="5307"/>
    <x v="528"/>
    <s v="United Kingdom"/>
    <x v="1"/>
    <x v="0"/>
    <n v="51"/>
    <n v="1"/>
    <n v="2182"/>
  </r>
  <r>
    <n v="5421"/>
    <x v="5307"/>
    <x v="250"/>
    <s v="United Kingdom"/>
    <x v="1"/>
    <x v="0"/>
    <n v="51"/>
    <n v="2"/>
    <n v="777"/>
  </r>
  <r>
    <n v="5422"/>
    <x v="5308"/>
    <x v="251"/>
    <s v="France"/>
    <x v="1"/>
    <x v="1"/>
    <n v="51"/>
    <n v="3"/>
    <n v="31"/>
  </r>
  <r>
    <n v="5423"/>
    <x v="5309"/>
    <x v="584"/>
    <s v="Germany"/>
    <x v="1"/>
    <x v="0"/>
    <n v="46"/>
    <n v="1"/>
    <n v="2182"/>
  </r>
  <r>
    <n v="5423"/>
    <x v="5309"/>
    <x v="145"/>
    <s v="Germany"/>
    <x v="1"/>
    <x v="0"/>
    <n v="46"/>
    <n v="2"/>
    <n v="2451"/>
  </r>
  <r>
    <n v="5424"/>
    <x v="5310"/>
    <x v="184"/>
    <s v="France"/>
    <x v="1"/>
    <x v="0"/>
    <n v="87"/>
    <n v="3"/>
    <n v="84"/>
  </r>
  <r>
    <n v="5425"/>
    <x v="5311"/>
    <x v="701"/>
    <s v="France"/>
    <x v="0"/>
    <x v="1"/>
    <n v="53"/>
    <n v="1"/>
    <n v="2182"/>
  </r>
  <r>
    <n v="5425"/>
    <x v="5311"/>
    <x v="118"/>
    <s v="France"/>
    <x v="0"/>
    <x v="1"/>
    <n v="53"/>
    <n v="1"/>
    <n v="1215"/>
  </r>
  <r>
    <n v="5425"/>
    <x v="5311"/>
    <x v="324"/>
    <s v="France"/>
    <x v="0"/>
    <x v="1"/>
    <n v="53"/>
    <n v="2"/>
    <n v="2342"/>
  </r>
  <r>
    <n v="5426"/>
    <x v="5312"/>
    <x v="365"/>
    <s v="France"/>
    <x v="0"/>
    <x v="1"/>
    <n v="54"/>
    <n v="1"/>
    <n v="2182"/>
  </r>
  <r>
    <n v="5426"/>
    <x v="5312"/>
    <x v="71"/>
    <s v="France"/>
    <x v="0"/>
    <x v="1"/>
    <n v="54"/>
    <n v="1"/>
    <n v="1215"/>
  </r>
  <r>
    <n v="5426"/>
    <x v="5312"/>
    <x v="281"/>
    <s v="France"/>
    <x v="0"/>
    <x v="1"/>
    <n v="54"/>
    <n v="2"/>
    <n v="2322"/>
  </r>
  <r>
    <n v="5427"/>
    <x v="5313"/>
    <x v="686"/>
    <s v="France"/>
    <x v="0"/>
    <x v="0"/>
    <n v="53"/>
    <n v="1"/>
    <n v="2182"/>
  </r>
  <r>
    <n v="5427"/>
    <x v="5313"/>
    <x v="195"/>
    <s v="France"/>
    <x v="0"/>
    <x v="0"/>
    <n v="53"/>
    <n v="5"/>
    <n v="1292"/>
  </r>
  <r>
    <n v="5427"/>
    <x v="5313"/>
    <x v="358"/>
    <s v="France"/>
    <x v="0"/>
    <x v="0"/>
    <n v="53"/>
    <n v="1"/>
    <n v="2295"/>
  </r>
  <r>
    <n v="5428"/>
    <x v="5314"/>
    <x v="600"/>
    <s v="United Kingdom"/>
    <x v="1"/>
    <x v="1"/>
    <n v="48"/>
    <n v="1"/>
    <n v="2182"/>
  </r>
  <r>
    <n v="5428"/>
    <x v="5314"/>
    <x v="181"/>
    <s v="United Kingdom"/>
    <x v="1"/>
    <x v="1"/>
    <n v="48"/>
    <n v="4"/>
    <n v="793"/>
  </r>
  <r>
    <n v="5429"/>
    <x v="5315"/>
    <x v="654"/>
    <s v="United Kingdom"/>
    <x v="1"/>
    <x v="0"/>
    <n v="57"/>
    <n v="1"/>
    <n v="2182"/>
  </r>
  <r>
    <n v="5429"/>
    <x v="5315"/>
    <x v="324"/>
    <s v="United Kingdom"/>
    <x v="1"/>
    <x v="0"/>
    <n v="57"/>
    <n v="4"/>
    <n v="839"/>
  </r>
  <r>
    <n v="5430"/>
    <x v="5316"/>
    <x v="456"/>
    <s v="Germany"/>
    <x v="0"/>
    <x v="1"/>
    <n v="52"/>
    <n v="1"/>
    <n v="2443"/>
  </r>
  <r>
    <n v="5430"/>
    <x v="5316"/>
    <x v="247"/>
    <s v="Germany"/>
    <x v="0"/>
    <x v="1"/>
    <n v="52"/>
    <n v="4"/>
    <n v="2515"/>
  </r>
  <r>
    <n v="5431"/>
    <x v="5317"/>
    <x v="551"/>
    <s v="France"/>
    <x v="1"/>
    <x v="0"/>
    <n v="54"/>
    <n v="1"/>
    <n v="2182"/>
  </r>
  <r>
    <n v="5431"/>
    <x v="5317"/>
    <x v="19"/>
    <s v="France"/>
    <x v="1"/>
    <x v="0"/>
    <n v="54"/>
    <n v="3"/>
    <n v="2457"/>
  </r>
  <r>
    <n v="5432"/>
    <x v="5318"/>
    <x v="366"/>
    <s v="France"/>
    <x v="1"/>
    <x v="0"/>
    <n v="49"/>
    <n v="1"/>
    <n v="2182"/>
  </r>
  <r>
    <n v="5432"/>
    <x v="5318"/>
    <x v="240"/>
    <s v="France"/>
    <x v="1"/>
    <x v="0"/>
    <n v="49"/>
    <n v="3"/>
    <n v="2587"/>
  </r>
  <r>
    <n v="5433"/>
    <x v="5319"/>
    <x v="685"/>
    <s v="France"/>
    <x v="1"/>
    <x v="0"/>
    <n v="50"/>
    <n v="1"/>
    <n v="2182"/>
  </r>
  <r>
    <n v="5433"/>
    <x v="5319"/>
    <x v="180"/>
    <s v="France"/>
    <x v="1"/>
    <x v="0"/>
    <n v="50"/>
    <n v="2"/>
    <n v="2452"/>
  </r>
  <r>
    <n v="5434"/>
    <x v="5320"/>
    <x v="687"/>
    <s v="France"/>
    <x v="0"/>
    <x v="0"/>
    <n v="50"/>
    <n v="1"/>
    <n v="2182"/>
  </r>
  <r>
    <n v="5434"/>
    <x v="5320"/>
    <x v="327"/>
    <s v="France"/>
    <x v="0"/>
    <x v="0"/>
    <n v="50"/>
    <n v="4"/>
    <n v="2515"/>
  </r>
  <r>
    <n v="5435"/>
    <x v="5321"/>
    <x v="327"/>
    <s v="Germany"/>
    <x v="0"/>
    <x v="1"/>
    <n v="55"/>
    <n v="3"/>
    <n v="70"/>
  </r>
  <r>
    <n v="5436"/>
    <x v="5322"/>
    <x v="343"/>
    <s v="United Kingdom"/>
    <x v="0"/>
    <x v="0"/>
    <n v="50"/>
    <n v="2"/>
    <n v="6"/>
  </r>
  <r>
    <n v="5437"/>
    <x v="5323"/>
    <x v="376"/>
    <s v="France"/>
    <x v="1"/>
    <x v="0"/>
    <n v="51"/>
    <n v="1"/>
    <n v="2182"/>
  </r>
  <r>
    <n v="5437"/>
    <x v="5323"/>
    <x v="131"/>
    <s v="France"/>
    <x v="1"/>
    <x v="0"/>
    <n v="51"/>
    <n v="4"/>
    <n v="2515"/>
  </r>
  <r>
    <n v="5438"/>
    <x v="5324"/>
    <x v="337"/>
    <s v="United Kingdom"/>
    <x v="1"/>
    <x v="0"/>
    <n v="42"/>
    <n v="2"/>
    <n v="40"/>
  </r>
  <r>
    <n v="5438"/>
    <x v="5324"/>
    <x v="112"/>
    <s v="United Kingdom"/>
    <x v="1"/>
    <x v="0"/>
    <n v="42"/>
    <n v="2"/>
    <n v="7"/>
  </r>
  <r>
    <n v="5439"/>
    <x v="5325"/>
    <x v="141"/>
    <s v="France"/>
    <x v="0"/>
    <x v="1"/>
    <n v="43"/>
    <n v="1"/>
    <n v="25"/>
  </r>
  <r>
    <n v="5440"/>
    <x v="5326"/>
    <x v="391"/>
    <s v="France"/>
    <x v="1"/>
    <x v="1"/>
    <n v="40"/>
    <n v="1"/>
    <n v="25"/>
  </r>
  <r>
    <n v="5441"/>
    <x v="5327"/>
    <x v="258"/>
    <s v="France"/>
    <x v="1"/>
    <x v="0"/>
    <n v="40"/>
    <n v="2"/>
    <n v="29"/>
  </r>
  <r>
    <n v="5442"/>
    <x v="5328"/>
    <x v="113"/>
    <s v="Germany"/>
    <x v="0"/>
    <x v="0"/>
    <n v="41"/>
    <n v="1"/>
    <n v="25"/>
  </r>
  <r>
    <n v="5443"/>
    <x v="5329"/>
    <x v="584"/>
    <s v="Germany"/>
    <x v="1"/>
    <x v="0"/>
    <n v="40"/>
    <n v="1"/>
    <n v="2443"/>
  </r>
  <r>
    <n v="5443"/>
    <x v="5329"/>
    <x v="48"/>
    <s v="Germany"/>
    <x v="1"/>
    <x v="0"/>
    <n v="40"/>
    <n v="3"/>
    <n v="2480"/>
  </r>
  <r>
    <n v="5445"/>
    <x v="5330"/>
    <x v="394"/>
    <s v="United Kingdom"/>
    <x v="0"/>
    <x v="1"/>
    <n v="56"/>
    <n v="1"/>
    <n v="2443"/>
  </r>
  <r>
    <n v="5445"/>
    <x v="5330"/>
    <x v="93"/>
    <s v="United Kingdom"/>
    <x v="0"/>
    <x v="1"/>
    <n v="56"/>
    <n v="3"/>
    <n v="828"/>
  </r>
  <r>
    <n v="5446"/>
    <x v="5331"/>
    <x v="426"/>
    <s v="United Kingdom"/>
    <x v="1"/>
    <x v="1"/>
    <n v="58"/>
    <n v="1"/>
    <n v="2443"/>
  </r>
  <r>
    <n v="5446"/>
    <x v="5331"/>
    <x v="152"/>
    <s v="United Kingdom"/>
    <x v="1"/>
    <x v="1"/>
    <n v="58"/>
    <n v="2"/>
    <n v="799"/>
  </r>
  <r>
    <n v="5447"/>
    <x v="5332"/>
    <x v="667"/>
    <s v="United Kingdom"/>
    <x v="0"/>
    <x v="1"/>
    <n v="58"/>
    <n v="1"/>
    <n v="2182"/>
  </r>
  <r>
    <n v="5447"/>
    <x v="5332"/>
    <x v="183"/>
    <s v="United Kingdom"/>
    <x v="0"/>
    <x v="1"/>
    <n v="58"/>
    <n v="3"/>
    <n v="911"/>
  </r>
  <r>
    <n v="5448"/>
    <x v="5333"/>
    <x v="718"/>
    <s v="United Kingdom"/>
    <x v="0"/>
    <x v="1"/>
    <n v="52"/>
    <n v="1"/>
    <n v="2182"/>
  </r>
  <r>
    <n v="5448"/>
    <x v="5333"/>
    <x v="285"/>
    <s v="United Kingdom"/>
    <x v="0"/>
    <x v="1"/>
    <n v="52"/>
    <n v="4"/>
    <n v="819"/>
  </r>
  <r>
    <n v="5449"/>
    <x v="5334"/>
    <x v="461"/>
    <s v="Germany"/>
    <x v="0"/>
    <x v="1"/>
    <n v="58"/>
    <n v="1"/>
    <n v="2182"/>
  </r>
  <r>
    <n v="5449"/>
    <x v="5334"/>
    <x v="40"/>
    <s v="Germany"/>
    <x v="0"/>
    <x v="1"/>
    <n v="58"/>
    <n v="2"/>
    <n v="2297"/>
  </r>
  <r>
    <n v="5449"/>
    <x v="5334"/>
    <x v="160"/>
    <s v="Germany"/>
    <x v="0"/>
    <x v="1"/>
    <n v="58"/>
    <n v="3"/>
    <n v="2428"/>
  </r>
  <r>
    <n v="5450"/>
    <x v="5335"/>
    <x v="266"/>
    <s v="United Kingdom"/>
    <x v="1"/>
    <x v="0"/>
    <n v="42"/>
    <n v="2"/>
    <n v="40"/>
  </r>
  <r>
    <n v="5450"/>
    <x v="5335"/>
    <x v="37"/>
    <s v="United Kingdom"/>
    <x v="1"/>
    <x v="0"/>
    <n v="42"/>
    <n v="2"/>
    <n v="7"/>
  </r>
  <r>
    <n v="5451"/>
    <x v="5336"/>
    <x v="250"/>
    <s v="France"/>
    <x v="1"/>
    <x v="1"/>
    <n v="42"/>
    <n v="3"/>
    <n v="38"/>
  </r>
  <r>
    <n v="5452"/>
    <x v="5337"/>
    <x v="459"/>
    <s v="Germany"/>
    <x v="1"/>
    <x v="0"/>
    <n v="42"/>
    <n v="1"/>
    <n v="2182"/>
  </r>
  <r>
    <n v="5452"/>
    <x v="5337"/>
    <x v="416"/>
    <s v="Germany"/>
    <x v="1"/>
    <x v="0"/>
    <n v="42"/>
    <n v="2"/>
    <n v="2451"/>
  </r>
  <r>
    <n v="5453"/>
    <x v="5338"/>
    <x v="688"/>
    <s v="United Kingdom"/>
    <x v="1"/>
    <x v="1"/>
    <n v="42"/>
    <n v="1"/>
    <n v="2182"/>
  </r>
  <r>
    <n v="5453"/>
    <x v="5338"/>
    <x v="59"/>
    <s v="United Kingdom"/>
    <x v="1"/>
    <x v="1"/>
    <n v="42"/>
    <n v="5"/>
    <n v="889"/>
  </r>
  <r>
    <n v="5454"/>
    <x v="5339"/>
    <x v="73"/>
    <s v="United Kingdom"/>
    <x v="1"/>
    <x v="1"/>
    <n v="43"/>
    <n v="2"/>
    <n v="7"/>
  </r>
  <r>
    <n v="5454"/>
    <x v="5339"/>
    <x v="49"/>
    <s v="United Kingdom"/>
    <x v="1"/>
    <x v="1"/>
    <n v="43"/>
    <n v="2"/>
    <n v="7"/>
  </r>
  <r>
    <n v="5455"/>
    <x v="5340"/>
    <x v="32"/>
    <s v="United Kingdom"/>
    <x v="0"/>
    <x v="0"/>
    <n v="43"/>
    <n v="2"/>
    <n v="40"/>
  </r>
  <r>
    <n v="5455"/>
    <x v="5340"/>
    <x v="182"/>
    <s v="United Kingdom"/>
    <x v="0"/>
    <x v="0"/>
    <n v="43"/>
    <n v="2"/>
    <n v="7"/>
  </r>
  <r>
    <n v="5456"/>
    <x v="5341"/>
    <x v="50"/>
    <s v="France"/>
    <x v="0"/>
    <x v="1"/>
    <n v="108"/>
    <n v="2"/>
    <n v="29"/>
  </r>
  <r>
    <n v="5457"/>
    <x v="5342"/>
    <x v="274"/>
    <s v="Germany"/>
    <x v="1"/>
    <x v="0"/>
    <n v="44"/>
    <n v="3"/>
    <n v="65"/>
  </r>
  <r>
    <n v="5458"/>
    <x v="5343"/>
    <x v="411"/>
    <s v="Germany"/>
    <x v="1"/>
    <x v="1"/>
    <n v="44"/>
    <n v="3"/>
    <n v="150"/>
  </r>
  <r>
    <n v="5459"/>
    <x v="5344"/>
    <x v="50"/>
    <s v="Germany"/>
    <x v="1"/>
    <x v="1"/>
    <n v="43"/>
    <n v="1"/>
    <n v="25"/>
  </r>
  <r>
    <n v="5460"/>
    <x v="5345"/>
    <x v="289"/>
    <s v="United Kingdom"/>
    <x v="0"/>
    <x v="1"/>
    <n v="44"/>
    <n v="2"/>
    <n v="7"/>
  </r>
  <r>
    <n v="5460"/>
    <x v="5345"/>
    <x v="140"/>
    <s v="United Kingdom"/>
    <x v="0"/>
    <x v="1"/>
    <n v="44"/>
    <n v="2"/>
    <n v="40"/>
  </r>
  <r>
    <n v="5461"/>
    <x v="5346"/>
    <x v="106"/>
    <s v="United Kingdom"/>
    <x v="1"/>
    <x v="1"/>
    <n v="43"/>
    <n v="2"/>
    <n v="7"/>
  </r>
  <r>
    <n v="5461"/>
    <x v="5346"/>
    <x v="175"/>
    <s v="United Kingdom"/>
    <x v="1"/>
    <x v="1"/>
    <n v="43"/>
    <n v="2"/>
    <n v="40"/>
  </r>
  <r>
    <n v="5462"/>
    <x v="5347"/>
    <x v="602"/>
    <s v="United Kingdom"/>
    <x v="1"/>
    <x v="1"/>
    <n v="44"/>
    <n v="1"/>
    <n v="2443"/>
  </r>
  <r>
    <n v="5462"/>
    <x v="5347"/>
    <x v="175"/>
    <s v="United Kingdom"/>
    <x v="1"/>
    <x v="1"/>
    <n v="44"/>
    <n v="3"/>
    <n v="843"/>
  </r>
  <r>
    <n v="5464"/>
    <x v="5348"/>
    <x v="317"/>
    <s v="Germany"/>
    <x v="1"/>
    <x v="1"/>
    <n v="44"/>
    <n v="4"/>
    <n v="60"/>
  </r>
  <r>
    <n v="5465"/>
    <x v="5349"/>
    <x v="9"/>
    <s v="United Kingdom"/>
    <x v="1"/>
    <x v="0"/>
    <n v="46"/>
    <n v="1"/>
    <n v="5"/>
  </r>
  <r>
    <n v="5465"/>
    <x v="5349"/>
    <x v="286"/>
    <s v="United Kingdom"/>
    <x v="1"/>
    <x v="0"/>
    <n v="46"/>
    <n v="2"/>
    <n v="40"/>
  </r>
  <r>
    <n v="5466"/>
    <x v="5350"/>
    <x v="435"/>
    <s v="United Kingdom"/>
    <x v="1"/>
    <x v="1"/>
    <n v="45"/>
    <n v="1"/>
    <n v="2443"/>
  </r>
  <r>
    <n v="5466"/>
    <x v="5350"/>
    <x v="252"/>
    <s v="United Kingdom"/>
    <x v="1"/>
    <x v="1"/>
    <n v="45"/>
    <n v="6"/>
    <n v="828"/>
  </r>
  <r>
    <n v="5467"/>
    <x v="5351"/>
    <x v="456"/>
    <s v="Germany"/>
    <x v="1"/>
    <x v="1"/>
    <n v="46"/>
    <n v="1"/>
    <n v="2182"/>
  </r>
  <r>
    <n v="5467"/>
    <x v="5351"/>
    <x v="335"/>
    <s v="Germany"/>
    <x v="1"/>
    <x v="1"/>
    <n v="46"/>
    <n v="1"/>
    <n v="2443"/>
  </r>
  <r>
    <n v="5468"/>
    <x v="5352"/>
    <x v="30"/>
    <s v="United Kingdom"/>
    <x v="1"/>
    <x v="0"/>
    <n v="45"/>
    <n v="1"/>
    <n v="5"/>
  </r>
  <r>
    <n v="5469"/>
    <x v="5353"/>
    <x v="40"/>
    <s v="France"/>
    <x v="1"/>
    <x v="0"/>
    <n v="44"/>
    <n v="3"/>
    <n v="64"/>
  </r>
  <r>
    <n v="5470"/>
    <x v="5354"/>
    <x v="326"/>
    <s v="France"/>
    <x v="1"/>
    <x v="1"/>
    <n v="44"/>
    <n v="3"/>
    <n v="64"/>
  </r>
  <r>
    <n v="5471"/>
    <x v="5355"/>
    <x v="425"/>
    <s v="United Kingdom"/>
    <x v="0"/>
    <x v="0"/>
    <n v="44"/>
    <n v="1"/>
    <n v="2182"/>
  </r>
  <r>
    <n v="5471"/>
    <x v="5355"/>
    <x v="272"/>
    <s v="United Kingdom"/>
    <x v="0"/>
    <x v="0"/>
    <n v="44"/>
    <n v="2"/>
    <n v="839"/>
  </r>
  <r>
    <n v="5472"/>
    <x v="5356"/>
    <x v="211"/>
    <s v="France"/>
    <x v="0"/>
    <x v="1"/>
    <n v="106"/>
    <n v="3"/>
    <n v="53"/>
  </r>
  <r>
    <n v="5473"/>
    <x v="5357"/>
    <x v="252"/>
    <s v="France"/>
    <x v="1"/>
    <x v="1"/>
    <n v="40"/>
    <n v="2"/>
    <n v="27"/>
  </r>
  <r>
    <n v="5474"/>
    <x v="5358"/>
    <x v="324"/>
    <s v="Germany"/>
    <x v="1"/>
    <x v="1"/>
    <n v="47"/>
    <n v="1"/>
    <n v="25"/>
  </r>
  <r>
    <n v="5475"/>
    <x v="5359"/>
    <x v="282"/>
    <s v="Germany"/>
    <x v="0"/>
    <x v="0"/>
    <n v="47"/>
    <n v="1"/>
    <n v="25"/>
  </r>
  <r>
    <n v="5476"/>
    <x v="5360"/>
    <x v="475"/>
    <s v="Germany"/>
    <x v="1"/>
    <x v="0"/>
    <n v="41"/>
    <n v="1"/>
    <n v="2182"/>
  </r>
  <r>
    <n v="5476"/>
    <x v="5360"/>
    <x v="248"/>
    <s v="Germany"/>
    <x v="1"/>
    <x v="0"/>
    <n v="41"/>
    <n v="4"/>
    <n v="2492"/>
  </r>
  <r>
    <n v="5477"/>
    <x v="5361"/>
    <x v="609"/>
    <s v="France"/>
    <x v="1"/>
    <x v="0"/>
    <n v="46"/>
    <n v="1"/>
    <n v="2182"/>
  </r>
  <r>
    <n v="5477"/>
    <x v="5361"/>
    <x v="261"/>
    <s v="France"/>
    <x v="1"/>
    <x v="0"/>
    <n v="46"/>
    <n v="4"/>
    <n v="2534"/>
  </r>
  <r>
    <n v="5478"/>
    <x v="5362"/>
    <x v="113"/>
    <s v="United States"/>
    <x v="1"/>
    <x v="1"/>
    <n v="43"/>
    <n v="2"/>
    <n v="40"/>
  </r>
  <r>
    <n v="5479"/>
    <x v="5363"/>
    <x v="250"/>
    <s v="United States"/>
    <x v="1"/>
    <x v="0"/>
    <n v="43"/>
    <n v="5"/>
    <n v="2386"/>
  </r>
  <r>
    <n v="5480"/>
    <x v="5364"/>
    <x v="223"/>
    <s v="Canada"/>
    <x v="1"/>
    <x v="1"/>
    <n v="44"/>
    <n v="3"/>
    <n v="37"/>
  </r>
  <r>
    <n v="5480"/>
    <x v="5364"/>
    <x v="387"/>
    <s v="Canada"/>
    <x v="1"/>
    <x v="1"/>
    <n v="44"/>
    <n v="3"/>
    <n v="50"/>
  </r>
  <r>
    <n v="5480"/>
    <x v="5364"/>
    <x v="296"/>
    <s v="Canada"/>
    <x v="1"/>
    <x v="1"/>
    <n v="44"/>
    <n v="3"/>
    <n v="72"/>
  </r>
  <r>
    <n v="5481"/>
    <x v="5365"/>
    <x v="312"/>
    <s v="Australia"/>
    <x v="0"/>
    <x v="0"/>
    <n v="65"/>
    <n v="2"/>
    <n v="76"/>
  </r>
  <r>
    <n v="5482"/>
    <x v="5366"/>
    <x v="270"/>
    <s v="Australia"/>
    <x v="1"/>
    <x v="1"/>
    <n v="71"/>
    <n v="4"/>
    <n v="72"/>
  </r>
  <r>
    <n v="5482"/>
    <x v="5366"/>
    <x v="132"/>
    <s v="Australia"/>
    <x v="1"/>
    <x v="1"/>
    <n v="71"/>
    <n v="4"/>
    <n v="123"/>
  </r>
  <r>
    <n v="5483"/>
    <x v="5367"/>
    <x v="229"/>
    <s v="Australia"/>
    <x v="0"/>
    <x v="1"/>
    <n v="70"/>
    <n v="3"/>
    <n v="1205"/>
  </r>
  <r>
    <n v="5484"/>
    <x v="5368"/>
    <x v="129"/>
    <s v="Australia"/>
    <x v="0"/>
    <x v="0"/>
    <n v="64"/>
    <n v="1"/>
    <n v="540"/>
  </r>
  <r>
    <n v="5485"/>
    <x v="5369"/>
    <x v="358"/>
    <s v="Australia"/>
    <x v="0"/>
    <x v="0"/>
    <n v="70"/>
    <n v="4"/>
    <n v="597"/>
  </r>
  <r>
    <n v="5486"/>
    <x v="5370"/>
    <x v="250"/>
    <s v="United States"/>
    <x v="1"/>
    <x v="0"/>
    <n v="40"/>
    <n v="2"/>
    <n v="40"/>
  </r>
  <r>
    <n v="5487"/>
    <x v="5371"/>
    <x v="103"/>
    <s v="Australia"/>
    <x v="0"/>
    <x v="1"/>
    <n v="69"/>
    <n v="2"/>
    <n v="77"/>
  </r>
  <r>
    <n v="5488"/>
    <x v="5372"/>
    <x v="155"/>
    <s v="Australia"/>
    <x v="1"/>
    <x v="1"/>
    <n v="69"/>
    <n v="2"/>
    <n v="24"/>
  </r>
  <r>
    <n v="5488"/>
    <x v="5372"/>
    <x v="414"/>
    <s v="Australia"/>
    <x v="1"/>
    <x v="1"/>
    <n v="69"/>
    <n v="3"/>
    <n v="49"/>
  </r>
  <r>
    <n v="5489"/>
    <x v="5373"/>
    <x v="15"/>
    <s v="Australia"/>
    <x v="0"/>
    <x v="0"/>
    <n v="69"/>
    <n v="4"/>
    <n v="120"/>
  </r>
  <r>
    <n v="5490"/>
    <x v="5374"/>
    <x v="23"/>
    <s v="Australia"/>
    <x v="0"/>
    <x v="0"/>
    <n v="68"/>
    <n v="4"/>
    <n v="88"/>
  </r>
  <r>
    <n v="5490"/>
    <x v="5374"/>
    <x v="19"/>
    <s v="Australia"/>
    <x v="0"/>
    <x v="0"/>
    <n v="68"/>
    <n v="2"/>
    <n v="24"/>
  </r>
  <r>
    <n v="5491"/>
    <x v="5375"/>
    <x v="323"/>
    <s v="United States"/>
    <x v="0"/>
    <x v="1"/>
    <n v="40"/>
    <n v="2"/>
    <n v="2478"/>
  </r>
  <r>
    <n v="5492"/>
    <x v="5376"/>
    <x v="136"/>
    <s v="Canada"/>
    <x v="1"/>
    <x v="0"/>
    <n v="41"/>
    <n v="2"/>
    <n v="751"/>
  </r>
  <r>
    <n v="5492"/>
    <x v="5376"/>
    <x v="235"/>
    <s v="Canada"/>
    <x v="1"/>
    <x v="0"/>
    <n v="41"/>
    <n v="2"/>
    <n v="2355"/>
  </r>
  <r>
    <n v="5493"/>
    <x v="5377"/>
    <x v="251"/>
    <s v="Australia"/>
    <x v="0"/>
    <x v="0"/>
    <n v="68"/>
    <n v="2"/>
    <n v="39"/>
  </r>
  <r>
    <n v="5494"/>
    <x v="5378"/>
    <x v="310"/>
    <s v="Australia"/>
    <x v="0"/>
    <x v="1"/>
    <n v="66"/>
    <n v="2"/>
    <n v="619"/>
  </r>
  <r>
    <n v="5495"/>
    <x v="5379"/>
    <x v="153"/>
    <s v="Australia"/>
    <x v="1"/>
    <x v="1"/>
    <n v="60"/>
    <n v="3"/>
    <n v="2383"/>
  </r>
  <r>
    <n v="5496"/>
    <x v="5380"/>
    <x v="189"/>
    <s v="Australia"/>
    <x v="1"/>
    <x v="1"/>
    <n v="65"/>
    <n v="5"/>
    <n v="2424"/>
  </r>
  <r>
    <n v="5497"/>
    <x v="5381"/>
    <x v="77"/>
    <s v="Australia"/>
    <x v="1"/>
    <x v="1"/>
    <n v="60"/>
    <n v="4"/>
    <n v="2382"/>
  </r>
  <r>
    <n v="5498"/>
    <x v="5382"/>
    <x v="87"/>
    <s v="Canada"/>
    <x v="1"/>
    <x v="1"/>
    <n v="44"/>
    <n v="2"/>
    <n v="15"/>
  </r>
  <r>
    <n v="5498"/>
    <x v="5382"/>
    <x v="131"/>
    <s v="Canada"/>
    <x v="1"/>
    <x v="1"/>
    <n v="44"/>
    <n v="2"/>
    <n v="34"/>
  </r>
  <r>
    <n v="5498"/>
    <x v="5382"/>
    <x v="359"/>
    <s v="Canada"/>
    <x v="1"/>
    <x v="1"/>
    <n v="44"/>
    <n v="1"/>
    <n v="2"/>
  </r>
  <r>
    <n v="5498"/>
    <x v="5382"/>
    <x v="3"/>
    <s v="Canada"/>
    <x v="1"/>
    <x v="1"/>
    <n v="44"/>
    <n v="3"/>
    <n v="81"/>
  </r>
  <r>
    <n v="5499"/>
    <x v="5383"/>
    <x v="286"/>
    <s v="United States"/>
    <x v="1"/>
    <x v="0"/>
    <n v="44"/>
    <n v="2"/>
    <n v="40"/>
  </r>
  <r>
    <n v="5500"/>
    <x v="5384"/>
    <x v="315"/>
    <s v="United States"/>
    <x v="1"/>
    <x v="1"/>
    <n v="44"/>
    <n v="1"/>
    <n v="5"/>
  </r>
  <r>
    <n v="5501"/>
    <x v="5385"/>
    <x v="199"/>
    <s v="United States"/>
    <x v="1"/>
    <x v="1"/>
    <n v="45"/>
    <n v="4"/>
    <n v="589"/>
  </r>
  <r>
    <n v="5502"/>
    <x v="5386"/>
    <x v="168"/>
    <s v="United States"/>
    <x v="1"/>
    <x v="1"/>
    <n v="44"/>
    <n v="1"/>
    <n v="5"/>
  </r>
  <r>
    <n v="5504"/>
    <x v="5387"/>
    <x v="244"/>
    <s v="United States"/>
    <x v="0"/>
    <x v="0"/>
    <n v="45"/>
    <n v="1"/>
    <n v="5"/>
  </r>
  <r>
    <n v="5505"/>
    <x v="5388"/>
    <x v="230"/>
    <s v="United States"/>
    <x v="1"/>
    <x v="0"/>
    <n v="45"/>
    <n v="4"/>
    <n v="589"/>
  </r>
  <r>
    <n v="5506"/>
    <x v="5389"/>
    <x v="205"/>
    <s v="United States"/>
    <x v="1"/>
    <x v="1"/>
    <n v="40"/>
    <n v="2"/>
    <n v="40"/>
  </r>
  <r>
    <n v="5507"/>
    <x v="5390"/>
    <x v="268"/>
    <s v="Canada"/>
    <x v="0"/>
    <x v="1"/>
    <n v="41"/>
    <n v="2"/>
    <n v="31"/>
  </r>
  <r>
    <n v="5507"/>
    <x v="5390"/>
    <x v="118"/>
    <s v="Canada"/>
    <x v="0"/>
    <x v="1"/>
    <n v="41"/>
    <n v="3"/>
    <n v="61"/>
  </r>
  <r>
    <n v="5508"/>
    <x v="5391"/>
    <x v="276"/>
    <s v="France"/>
    <x v="0"/>
    <x v="1"/>
    <n v="80"/>
    <n v="3"/>
    <n v="35"/>
  </r>
  <r>
    <n v="5509"/>
    <x v="5392"/>
    <x v="292"/>
    <s v="France"/>
    <x v="0"/>
    <x v="0"/>
    <n v="80"/>
    <n v="3"/>
    <n v="84"/>
  </r>
  <r>
    <n v="5510"/>
    <x v="5393"/>
    <x v="394"/>
    <s v="United Kingdom"/>
    <x v="0"/>
    <x v="1"/>
    <n v="79"/>
    <n v="1"/>
    <n v="2443"/>
  </r>
  <r>
    <n v="5510"/>
    <x v="5393"/>
    <x v="152"/>
    <s v="United Kingdom"/>
    <x v="0"/>
    <x v="1"/>
    <n v="79"/>
    <n v="5"/>
    <n v="815"/>
  </r>
  <r>
    <n v="5511"/>
    <x v="5394"/>
    <x v="325"/>
    <s v="France"/>
    <x v="0"/>
    <x v="0"/>
    <n v="77"/>
    <n v="2"/>
    <n v="27"/>
  </r>
  <r>
    <n v="5512"/>
    <x v="5395"/>
    <x v="228"/>
    <s v="United Kingdom"/>
    <x v="0"/>
    <x v="0"/>
    <n v="78"/>
    <n v="2"/>
    <n v="40"/>
  </r>
  <r>
    <n v="5512"/>
    <x v="5395"/>
    <x v="56"/>
    <s v="United Kingdom"/>
    <x v="0"/>
    <x v="0"/>
    <n v="78"/>
    <n v="2"/>
    <n v="7"/>
  </r>
  <r>
    <n v="5513"/>
    <x v="5396"/>
    <x v="718"/>
    <s v="United Kingdom"/>
    <x v="1"/>
    <x v="0"/>
    <n v="78"/>
    <n v="1"/>
    <n v="2443"/>
  </r>
  <r>
    <n v="5513"/>
    <x v="5396"/>
    <x v="13"/>
    <s v="United Kingdom"/>
    <x v="1"/>
    <x v="0"/>
    <n v="78"/>
    <n v="2"/>
    <n v="819"/>
  </r>
  <r>
    <n v="5514"/>
    <x v="5397"/>
    <x v="648"/>
    <s v="France"/>
    <x v="1"/>
    <x v="0"/>
    <n v="77"/>
    <n v="1"/>
    <n v="2182"/>
  </r>
  <r>
    <n v="5514"/>
    <x v="5397"/>
    <x v="162"/>
    <s v="France"/>
    <x v="1"/>
    <x v="0"/>
    <n v="77"/>
    <n v="4"/>
    <n v="2488"/>
  </r>
  <r>
    <n v="5515"/>
    <x v="5398"/>
    <x v="97"/>
    <s v="Australia"/>
    <x v="1"/>
    <x v="0"/>
    <n v="40"/>
    <n v="3"/>
    <n v="1183"/>
  </r>
  <r>
    <n v="5516"/>
    <x v="5399"/>
    <x v="104"/>
    <s v="Australia"/>
    <x v="0"/>
    <x v="0"/>
    <n v="40"/>
    <n v="2"/>
    <n v="1155"/>
  </r>
  <r>
    <n v="5517"/>
    <x v="5400"/>
    <x v="34"/>
    <s v="Australia"/>
    <x v="0"/>
    <x v="0"/>
    <n v="39"/>
    <n v="2"/>
    <n v="1155"/>
  </r>
  <r>
    <n v="5518"/>
    <x v="5401"/>
    <x v="139"/>
    <s v="Australia"/>
    <x v="0"/>
    <x v="1"/>
    <n v="44"/>
    <n v="1"/>
    <n v="1120"/>
  </r>
  <r>
    <n v="5519"/>
    <x v="5402"/>
    <x v="267"/>
    <s v="Australia"/>
    <x v="1"/>
    <x v="1"/>
    <n v="44"/>
    <n v="1"/>
    <n v="1120"/>
  </r>
  <r>
    <n v="5520"/>
    <x v="5403"/>
    <x v="190"/>
    <s v="Australia"/>
    <x v="1"/>
    <x v="1"/>
    <n v="43"/>
    <n v="2"/>
    <n v="1174"/>
  </r>
  <r>
    <n v="5521"/>
    <x v="5404"/>
    <x v="268"/>
    <s v="Australia"/>
    <x v="0"/>
    <x v="1"/>
    <n v="43"/>
    <n v="3"/>
    <n v="1149"/>
  </r>
  <r>
    <n v="5522"/>
    <x v="5405"/>
    <x v="275"/>
    <s v="Australia"/>
    <x v="1"/>
    <x v="1"/>
    <n v="40"/>
    <n v="1"/>
    <n v="1120"/>
  </r>
  <r>
    <n v="5523"/>
    <x v="5406"/>
    <x v="325"/>
    <s v="Australia"/>
    <x v="0"/>
    <x v="1"/>
    <n v="40"/>
    <n v="1"/>
    <n v="1120"/>
  </r>
  <r>
    <n v="5524"/>
    <x v="5407"/>
    <x v="268"/>
    <s v="Australia"/>
    <x v="0"/>
    <x v="1"/>
    <n v="41"/>
    <n v="1"/>
    <n v="1120"/>
  </r>
  <r>
    <n v="5525"/>
    <x v="5408"/>
    <x v="35"/>
    <s v="Australia"/>
    <x v="0"/>
    <x v="0"/>
    <n v="40"/>
    <n v="2"/>
    <n v="1155"/>
  </r>
  <r>
    <n v="5526"/>
    <x v="5409"/>
    <x v="109"/>
    <s v="Australia"/>
    <x v="0"/>
    <x v="1"/>
    <n v="42"/>
    <n v="2"/>
    <n v="1174"/>
  </r>
  <r>
    <n v="5527"/>
    <x v="5410"/>
    <x v="317"/>
    <s v="Australia"/>
    <x v="1"/>
    <x v="0"/>
    <n v="41"/>
    <n v="3"/>
    <n v="1179"/>
  </r>
  <r>
    <n v="5528"/>
    <x v="5411"/>
    <x v="94"/>
    <s v="Australia"/>
    <x v="1"/>
    <x v="0"/>
    <n v="42"/>
    <n v="2"/>
    <n v="1174"/>
  </r>
  <r>
    <n v="5529"/>
    <x v="5412"/>
    <x v="111"/>
    <s v="Australia"/>
    <x v="1"/>
    <x v="1"/>
    <n v="41"/>
    <n v="1"/>
    <n v="1120"/>
  </r>
  <r>
    <n v="5530"/>
    <x v="5413"/>
    <x v="180"/>
    <s v="Australia"/>
    <x v="0"/>
    <x v="0"/>
    <n v="42"/>
    <n v="2"/>
    <n v="1174"/>
  </r>
  <r>
    <n v="5531"/>
    <x v="5414"/>
    <x v="441"/>
    <s v="United Kingdom"/>
    <x v="0"/>
    <x v="1"/>
    <n v="76"/>
    <n v="1"/>
    <n v="2182"/>
  </r>
  <r>
    <n v="5531"/>
    <x v="5414"/>
    <x v="105"/>
    <s v="United Kingdom"/>
    <x v="0"/>
    <x v="1"/>
    <n v="76"/>
    <n v="2"/>
    <n v="819"/>
  </r>
  <r>
    <n v="5532"/>
    <x v="5415"/>
    <x v="660"/>
    <s v="United Kingdom"/>
    <x v="1"/>
    <x v="1"/>
    <n v="77"/>
    <n v="1"/>
    <n v="2443"/>
  </r>
  <r>
    <n v="5532"/>
    <x v="5415"/>
    <x v="3"/>
    <s v="United Kingdom"/>
    <x v="1"/>
    <x v="1"/>
    <n v="77"/>
    <n v="5"/>
    <n v="848"/>
  </r>
  <r>
    <n v="5533"/>
    <x v="5416"/>
    <x v="379"/>
    <s v="France"/>
    <x v="1"/>
    <x v="0"/>
    <n v="48"/>
    <n v="1"/>
    <n v="2443"/>
  </r>
  <r>
    <n v="5533"/>
    <x v="5416"/>
    <x v="202"/>
    <s v="France"/>
    <x v="1"/>
    <x v="0"/>
    <n v="48"/>
    <n v="2"/>
    <n v="2478"/>
  </r>
  <r>
    <n v="5534"/>
    <x v="5417"/>
    <x v="395"/>
    <s v="France"/>
    <x v="0"/>
    <x v="1"/>
    <n v="59"/>
    <n v="1"/>
    <n v="2182"/>
  </r>
  <r>
    <n v="5534"/>
    <x v="5417"/>
    <x v="224"/>
    <s v="France"/>
    <x v="0"/>
    <x v="1"/>
    <n v="59"/>
    <n v="4"/>
    <n v="2521"/>
  </r>
  <r>
    <n v="5535"/>
    <x v="5418"/>
    <x v="460"/>
    <s v="Germany"/>
    <x v="0"/>
    <x v="1"/>
    <n v="59"/>
    <n v="1"/>
    <n v="2182"/>
  </r>
  <r>
    <n v="5535"/>
    <x v="5418"/>
    <x v="255"/>
    <s v="Germany"/>
    <x v="0"/>
    <x v="1"/>
    <n v="59"/>
    <n v="4"/>
    <n v="2639"/>
  </r>
  <r>
    <n v="5536"/>
    <x v="5419"/>
    <x v="385"/>
    <s v="France"/>
    <x v="1"/>
    <x v="0"/>
    <n v="54"/>
    <n v="3"/>
    <n v="38"/>
  </r>
  <r>
    <n v="5537"/>
    <x v="5420"/>
    <x v="87"/>
    <s v="France"/>
    <x v="1"/>
    <x v="1"/>
    <n v="59"/>
    <n v="2"/>
    <n v="27"/>
  </r>
  <r>
    <n v="5538"/>
    <x v="5421"/>
    <x v="223"/>
    <s v="Germany"/>
    <x v="1"/>
    <x v="0"/>
    <n v="59"/>
    <n v="1"/>
    <n v="25"/>
  </r>
  <r>
    <n v="5539"/>
    <x v="5422"/>
    <x v="676"/>
    <s v="Germany"/>
    <x v="1"/>
    <x v="1"/>
    <n v="60"/>
    <n v="1"/>
    <n v="2182"/>
  </r>
  <r>
    <n v="5539"/>
    <x v="5422"/>
    <x v="52"/>
    <s v="Germany"/>
    <x v="1"/>
    <x v="1"/>
    <n v="60"/>
    <n v="2"/>
    <n v="2478"/>
  </r>
  <r>
    <n v="5540"/>
    <x v="5423"/>
    <x v="328"/>
    <s v="Germany"/>
    <x v="1"/>
    <x v="1"/>
    <n v="54"/>
    <n v="3"/>
    <n v="84"/>
  </r>
  <r>
    <n v="5541"/>
    <x v="5424"/>
    <x v="629"/>
    <s v="Germany"/>
    <x v="0"/>
    <x v="0"/>
    <n v="59"/>
    <n v="1"/>
    <n v="2182"/>
  </r>
  <r>
    <n v="5541"/>
    <x v="5424"/>
    <x v="296"/>
    <s v="Germany"/>
    <x v="0"/>
    <x v="0"/>
    <n v="59"/>
    <n v="4"/>
    <n v="2515"/>
  </r>
  <r>
    <n v="5542"/>
    <x v="5425"/>
    <x v="703"/>
    <s v="United Kingdom"/>
    <x v="1"/>
    <x v="0"/>
    <n v="59"/>
    <n v="1"/>
    <n v="2182"/>
  </r>
  <r>
    <n v="5542"/>
    <x v="5425"/>
    <x v="3"/>
    <s v="United Kingdom"/>
    <x v="1"/>
    <x v="0"/>
    <n v="59"/>
    <n v="3"/>
    <n v="846"/>
  </r>
  <r>
    <n v="5543"/>
    <x v="5426"/>
    <x v="339"/>
    <s v="United Kingdom"/>
    <x v="0"/>
    <x v="0"/>
    <n v="60"/>
    <n v="2"/>
    <n v="40"/>
  </r>
  <r>
    <n v="5543"/>
    <x v="5426"/>
    <x v="171"/>
    <s v="United Kingdom"/>
    <x v="0"/>
    <x v="0"/>
    <n v="60"/>
    <n v="1"/>
    <n v="5"/>
  </r>
  <r>
    <n v="5544"/>
    <x v="5427"/>
    <x v="414"/>
    <s v="United Kingdom"/>
    <x v="0"/>
    <x v="1"/>
    <n v="49"/>
    <n v="2"/>
    <n v="40"/>
  </r>
  <r>
    <n v="5544"/>
    <x v="5427"/>
    <x v="40"/>
    <s v="United Kingdom"/>
    <x v="0"/>
    <x v="1"/>
    <n v="49"/>
    <n v="2"/>
    <n v="14"/>
  </r>
  <r>
    <n v="5545"/>
    <x v="5428"/>
    <x v="60"/>
    <s v="France"/>
    <x v="0"/>
    <x v="0"/>
    <n v="55"/>
    <n v="2"/>
    <n v="29"/>
  </r>
  <r>
    <n v="5546"/>
    <x v="5429"/>
    <x v="250"/>
    <s v="France"/>
    <x v="0"/>
    <x v="1"/>
    <n v="61"/>
    <n v="3"/>
    <n v="31"/>
  </r>
  <r>
    <n v="5547"/>
    <x v="5430"/>
    <x v="579"/>
    <s v="United Kingdom"/>
    <x v="0"/>
    <x v="0"/>
    <n v="60"/>
    <n v="1"/>
    <n v="2182"/>
  </r>
  <r>
    <n v="5547"/>
    <x v="5430"/>
    <x v="206"/>
    <s v="United Kingdom"/>
    <x v="0"/>
    <x v="0"/>
    <n v="60"/>
    <n v="3"/>
    <n v="855"/>
  </r>
  <r>
    <n v="5548"/>
    <x v="5431"/>
    <x v="395"/>
    <s v="France"/>
    <x v="0"/>
    <x v="0"/>
    <n v="51"/>
    <n v="1"/>
    <n v="2443"/>
  </r>
  <r>
    <n v="5548"/>
    <x v="5431"/>
    <x v="184"/>
    <s v="France"/>
    <x v="0"/>
    <x v="0"/>
    <n v="51"/>
    <n v="3"/>
    <n v="2457"/>
  </r>
  <r>
    <n v="5549"/>
    <x v="5432"/>
    <x v="557"/>
    <s v="France"/>
    <x v="0"/>
    <x v="0"/>
    <n v="54"/>
    <n v="1"/>
    <n v="2182"/>
  </r>
  <r>
    <n v="5549"/>
    <x v="5432"/>
    <x v="287"/>
    <s v="France"/>
    <x v="0"/>
    <x v="0"/>
    <n v="54"/>
    <n v="1"/>
    <n v="2443"/>
  </r>
  <r>
    <n v="5550"/>
    <x v="5433"/>
    <x v="617"/>
    <s v="Germany"/>
    <x v="1"/>
    <x v="1"/>
    <n v="60"/>
    <n v="1"/>
    <n v="2443"/>
  </r>
  <r>
    <n v="5550"/>
    <x v="5433"/>
    <x v="358"/>
    <s v="Germany"/>
    <x v="1"/>
    <x v="1"/>
    <n v="60"/>
    <n v="3"/>
    <n v="2487"/>
  </r>
  <r>
    <n v="5551"/>
    <x v="5434"/>
    <x v="441"/>
    <s v="United Kingdom"/>
    <x v="0"/>
    <x v="0"/>
    <n v="55"/>
    <n v="1"/>
    <n v="2182"/>
  </r>
  <r>
    <n v="5551"/>
    <x v="5434"/>
    <x v="314"/>
    <s v="United Kingdom"/>
    <x v="0"/>
    <x v="0"/>
    <n v="55"/>
    <n v="2"/>
    <n v="819"/>
  </r>
  <r>
    <n v="5552"/>
    <x v="5435"/>
    <x v="398"/>
    <s v="France"/>
    <x v="1"/>
    <x v="1"/>
    <n v="49"/>
    <n v="1"/>
    <n v="2443"/>
  </r>
  <r>
    <n v="5552"/>
    <x v="5435"/>
    <x v="302"/>
    <s v="France"/>
    <x v="1"/>
    <x v="1"/>
    <n v="49"/>
    <n v="6"/>
    <n v="2589"/>
  </r>
  <r>
    <n v="5553"/>
    <x v="5436"/>
    <x v="443"/>
    <s v="Germany"/>
    <x v="0"/>
    <x v="0"/>
    <n v="60"/>
    <n v="1"/>
    <n v="2443"/>
  </r>
  <r>
    <n v="5553"/>
    <x v="5436"/>
    <x v="222"/>
    <s v="Germany"/>
    <x v="0"/>
    <x v="0"/>
    <n v="60"/>
    <n v="4"/>
    <n v="2544"/>
  </r>
  <r>
    <n v="5554"/>
    <x v="5437"/>
    <x v="576"/>
    <s v="United Kingdom"/>
    <x v="0"/>
    <x v="1"/>
    <n v="61"/>
    <n v="1"/>
    <n v="2182"/>
  </r>
  <r>
    <n v="5554"/>
    <x v="5437"/>
    <x v="83"/>
    <s v="United Kingdom"/>
    <x v="0"/>
    <x v="1"/>
    <n v="61"/>
    <n v="2"/>
    <n v="819"/>
  </r>
  <r>
    <n v="5555"/>
    <x v="5438"/>
    <x v="658"/>
    <s v="United Kingdom"/>
    <x v="1"/>
    <x v="1"/>
    <n v="61"/>
    <n v="1"/>
    <n v="2182"/>
  </r>
  <r>
    <n v="5555"/>
    <x v="5438"/>
    <x v="288"/>
    <s v="United Kingdom"/>
    <x v="1"/>
    <x v="1"/>
    <n v="61"/>
    <n v="4"/>
    <n v="808"/>
  </r>
  <r>
    <n v="5556"/>
    <x v="5439"/>
    <x v="41"/>
    <s v="France"/>
    <x v="0"/>
    <x v="0"/>
    <n v="50"/>
    <n v="3"/>
    <n v="31"/>
  </r>
  <r>
    <n v="5557"/>
    <x v="5440"/>
    <x v="111"/>
    <s v="Germany"/>
    <x v="1"/>
    <x v="1"/>
    <n v="50"/>
    <n v="4"/>
    <n v="87"/>
  </r>
  <r>
    <n v="5558"/>
    <x v="5441"/>
    <x v="267"/>
    <s v="France"/>
    <x v="1"/>
    <x v="0"/>
    <n v="44"/>
    <n v="3"/>
    <n v="31"/>
  </r>
  <r>
    <n v="5559"/>
    <x v="5442"/>
    <x v="307"/>
    <s v="Germany"/>
    <x v="1"/>
    <x v="0"/>
    <n v="44"/>
    <n v="1"/>
    <n v="25"/>
  </r>
  <r>
    <n v="5560"/>
    <x v="5443"/>
    <x v="554"/>
    <s v="France"/>
    <x v="1"/>
    <x v="1"/>
    <n v="50"/>
    <n v="1"/>
    <n v="2182"/>
  </r>
  <r>
    <n v="5560"/>
    <x v="5443"/>
    <x v="315"/>
    <s v="France"/>
    <x v="1"/>
    <x v="1"/>
    <n v="50"/>
    <n v="5"/>
    <n v="2524"/>
  </r>
  <r>
    <n v="5561"/>
    <x v="5444"/>
    <x v="557"/>
    <s v="France"/>
    <x v="1"/>
    <x v="0"/>
    <n v="49"/>
    <n v="1"/>
    <n v="2182"/>
  </r>
  <r>
    <n v="5561"/>
    <x v="5444"/>
    <x v="226"/>
    <s v="France"/>
    <x v="1"/>
    <x v="0"/>
    <n v="49"/>
    <n v="2"/>
    <n v="2452"/>
  </r>
  <r>
    <n v="5562"/>
    <x v="5445"/>
    <x v="660"/>
    <s v="United Kingdom"/>
    <x v="0"/>
    <x v="0"/>
    <n v="44"/>
    <n v="1"/>
    <n v="2182"/>
  </r>
  <r>
    <n v="5562"/>
    <x v="5445"/>
    <x v="132"/>
    <s v="United Kingdom"/>
    <x v="0"/>
    <x v="0"/>
    <n v="44"/>
    <n v="3"/>
    <n v="848"/>
  </r>
  <r>
    <n v="5563"/>
    <x v="5446"/>
    <x v="572"/>
    <s v="United Kingdom"/>
    <x v="0"/>
    <x v="1"/>
    <n v="44"/>
    <n v="1"/>
    <n v="2182"/>
  </r>
  <r>
    <n v="5563"/>
    <x v="5446"/>
    <x v="110"/>
    <s v="United Kingdom"/>
    <x v="0"/>
    <x v="1"/>
    <n v="44"/>
    <n v="2"/>
    <n v="819"/>
  </r>
  <r>
    <n v="5564"/>
    <x v="5447"/>
    <x v="159"/>
    <s v="United Kingdom"/>
    <x v="1"/>
    <x v="1"/>
    <n v="100"/>
    <n v="2"/>
    <n v="14"/>
  </r>
  <r>
    <n v="5564"/>
    <x v="5447"/>
    <x v="246"/>
    <s v="United Kingdom"/>
    <x v="1"/>
    <x v="1"/>
    <n v="100"/>
    <n v="3"/>
    <n v="49"/>
  </r>
  <r>
    <n v="5565"/>
    <x v="5448"/>
    <x v="89"/>
    <s v="United Kingdom"/>
    <x v="1"/>
    <x v="1"/>
    <n v="50"/>
    <n v="2"/>
    <n v="125"/>
  </r>
  <r>
    <n v="5565"/>
    <x v="5448"/>
    <x v="416"/>
    <s v="United Kingdom"/>
    <x v="1"/>
    <x v="1"/>
    <n v="50"/>
    <n v="2"/>
    <n v="7"/>
  </r>
  <r>
    <n v="5566"/>
    <x v="5449"/>
    <x v="452"/>
    <s v="Germany"/>
    <x v="0"/>
    <x v="0"/>
    <n v="51"/>
    <n v="1"/>
    <n v="2443"/>
  </r>
  <r>
    <n v="5566"/>
    <x v="5449"/>
    <x v="202"/>
    <s v="Germany"/>
    <x v="0"/>
    <x v="0"/>
    <n v="51"/>
    <n v="3"/>
    <n v="2340"/>
  </r>
  <r>
    <n v="5566"/>
    <x v="5449"/>
    <x v="61"/>
    <s v="Germany"/>
    <x v="0"/>
    <x v="0"/>
    <n v="51"/>
    <n v="4"/>
    <n v="2420"/>
  </r>
  <r>
    <n v="5567"/>
    <x v="5450"/>
    <x v="554"/>
    <s v="France"/>
    <x v="1"/>
    <x v="1"/>
    <n v="45"/>
    <n v="1"/>
    <n v="2182"/>
  </r>
  <r>
    <n v="5567"/>
    <x v="5450"/>
    <x v="214"/>
    <s v="France"/>
    <x v="1"/>
    <x v="1"/>
    <n v="45"/>
    <n v="3"/>
    <n v="1229"/>
  </r>
  <r>
    <n v="5567"/>
    <x v="5450"/>
    <x v="220"/>
    <s v="France"/>
    <x v="1"/>
    <x v="1"/>
    <n v="45"/>
    <n v="3"/>
    <n v="2396"/>
  </r>
  <r>
    <n v="5568"/>
    <x v="5451"/>
    <x v="485"/>
    <s v="Germany"/>
    <x v="1"/>
    <x v="0"/>
    <n v="50"/>
    <n v="1"/>
    <n v="2443"/>
  </r>
  <r>
    <n v="5568"/>
    <x v="5451"/>
    <x v="262"/>
    <s v="Germany"/>
    <x v="1"/>
    <x v="0"/>
    <n v="50"/>
    <n v="3"/>
    <n v="2332"/>
  </r>
  <r>
    <n v="5568"/>
    <x v="5451"/>
    <x v="72"/>
    <s v="Germany"/>
    <x v="1"/>
    <x v="0"/>
    <n v="50"/>
    <n v="1"/>
    <n v="2384"/>
  </r>
  <r>
    <n v="5569"/>
    <x v="5452"/>
    <x v="159"/>
    <s v="Germany"/>
    <x v="0"/>
    <x v="1"/>
    <n v="98"/>
    <n v="3"/>
    <n v="70"/>
  </r>
  <r>
    <n v="5570"/>
    <x v="5453"/>
    <x v="596"/>
    <s v="France"/>
    <x v="1"/>
    <x v="1"/>
    <n v="62"/>
    <n v="1"/>
    <n v="2182"/>
  </r>
  <r>
    <n v="5570"/>
    <x v="5453"/>
    <x v="6"/>
    <s v="France"/>
    <x v="1"/>
    <x v="1"/>
    <n v="62"/>
    <n v="2"/>
    <n v="1755"/>
  </r>
  <r>
    <n v="5571"/>
    <x v="5454"/>
    <x v="553"/>
    <s v="France"/>
    <x v="0"/>
    <x v="1"/>
    <n v="57"/>
    <n v="1"/>
    <n v="2443"/>
  </r>
  <r>
    <n v="5571"/>
    <x v="5454"/>
    <x v="0"/>
    <s v="France"/>
    <x v="0"/>
    <x v="1"/>
    <n v="57"/>
    <n v="3"/>
    <n v="1776"/>
  </r>
  <r>
    <n v="5572"/>
    <x v="5455"/>
    <x v="212"/>
    <s v="United Kingdom"/>
    <x v="0"/>
    <x v="1"/>
    <n v="63"/>
    <n v="2"/>
    <n v="40"/>
  </r>
  <r>
    <n v="5572"/>
    <x v="5455"/>
    <x v="314"/>
    <s v="United Kingdom"/>
    <x v="0"/>
    <x v="1"/>
    <n v="63"/>
    <n v="2"/>
    <n v="13"/>
  </r>
  <r>
    <n v="5573"/>
    <x v="5456"/>
    <x v="626"/>
    <s v="Germany"/>
    <x v="1"/>
    <x v="0"/>
    <n v="46"/>
    <n v="1"/>
    <n v="2443"/>
  </r>
  <r>
    <n v="5573"/>
    <x v="5456"/>
    <x v="153"/>
    <s v="Germany"/>
    <x v="1"/>
    <x v="0"/>
    <n v="46"/>
    <n v="1"/>
    <n v="2443"/>
  </r>
  <r>
    <n v="5574"/>
    <x v="5457"/>
    <x v="571"/>
    <s v="United Kingdom"/>
    <x v="1"/>
    <x v="0"/>
    <n v="52"/>
    <n v="1"/>
    <n v="2182"/>
  </r>
  <r>
    <n v="5574"/>
    <x v="5457"/>
    <x v="343"/>
    <s v="United Kingdom"/>
    <x v="1"/>
    <x v="0"/>
    <n v="52"/>
    <n v="2"/>
    <n v="819"/>
  </r>
  <r>
    <n v="5575"/>
    <x v="5458"/>
    <x v="334"/>
    <s v="United Kingdom"/>
    <x v="1"/>
    <x v="0"/>
    <n v="46"/>
    <n v="1"/>
    <n v="5"/>
  </r>
  <r>
    <n v="5575"/>
    <x v="5458"/>
    <x v="341"/>
    <s v="United Kingdom"/>
    <x v="1"/>
    <x v="0"/>
    <n v="46"/>
    <n v="2"/>
    <n v="40"/>
  </r>
  <r>
    <n v="5576"/>
    <x v="5459"/>
    <x v="437"/>
    <s v="United Kingdom"/>
    <x v="1"/>
    <x v="1"/>
    <n v="75"/>
    <n v="1"/>
    <n v="2182"/>
  </r>
  <r>
    <n v="5576"/>
    <x v="5459"/>
    <x v="243"/>
    <s v="United Kingdom"/>
    <x v="1"/>
    <x v="1"/>
    <n v="75"/>
    <n v="4"/>
    <n v="2344"/>
  </r>
  <r>
    <n v="5576"/>
    <x v="5459"/>
    <x v="168"/>
    <s v="United Kingdom"/>
    <x v="1"/>
    <x v="1"/>
    <n v="75"/>
    <n v="3"/>
    <n v="2469"/>
  </r>
  <r>
    <n v="5578"/>
    <x v="5460"/>
    <x v="260"/>
    <s v="France"/>
    <x v="1"/>
    <x v="1"/>
    <n v="74"/>
    <n v="3"/>
    <n v="75"/>
  </r>
  <r>
    <n v="5579"/>
    <x v="5461"/>
    <x v="61"/>
    <s v="Germany"/>
    <x v="1"/>
    <x v="1"/>
    <n v="73"/>
    <n v="3"/>
    <n v="75"/>
  </r>
  <r>
    <n v="5580"/>
    <x v="5462"/>
    <x v="174"/>
    <s v="United Kingdom"/>
    <x v="0"/>
    <x v="0"/>
    <n v="67"/>
    <n v="4"/>
    <n v="28"/>
  </r>
  <r>
    <n v="5580"/>
    <x v="5462"/>
    <x v="72"/>
    <s v="United Kingdom"/>
    <x v="0"/>
    <x v="0"/>
    <n v="67"/>
    <n v="1"/>
    <n v="70"/>
  </r>
  <r>
    <n v="5581"/>
    <x v="5463"/>
    <x v="557"/>
    <s v="France"/>
    <x v="0"/>
    <x v="1"/>
    <n v="65"/>
    <n v="1"/>
    <n v="2443"/>
  </r>
  <r>
    <n v="5581"/>
    <x v="5463"/>
    <x v="244"/>
    <s v="France"/>
    <x v="0"/>
    <x v="1"/>
    <n v="65"/>
    <n v="4"/>
    <n v="600"/>
  </r>
  <r>
    <n v="5581"/>
    <x v="5463"/>
    <x v="234"/>
    <s v="France"/>
    <x v="0"/>
    <x v="1"/>
    <n v="65"/>
    <n v="4"/>
    <n v="2386"/>
  </r>
  <r>
    <n v="5582"/>
    <x v="5464"/>
    <x v="49"/>
    <s v="France"/>
    <x v="1"/>
    <x v="0"/>
    <n v="60"/>
    <n v="4"/>
    <n v="50"/>
  </r>
  <r>
    <n v="5583"/>
    <x v="5465"/>
    <x v="157"/>
    <s v="Germany"/>
    <x v="0"/>
    <x v="0"/>
    <n v="60"/>
    <n v="1"/>
    <n v="35"/>
  </r>
  <r>
    <n v="5585"/>
    <x v="5466"/>
    <x v="257"/>
    <s v="United Kingdom"/>
    <x v="1"/>
    <x v="0"/>
    <n v="66"/>
    <n v="2"/>
    <n v="40"/>
  </r>
  <r>
    <n v="5585"/>
    <x v="5466"/>
    <x v="201"/>
    <s v="United Kingdom"/>
    <x v="1"/>
    <x v="0"/>
    <n v="66"/>
    <n v="3"/>
    <n v="133"/>
  </r>
  <r>
    <n v="5586"/>
    <x v="5467"/>
    <x v="694"/>
    <s v="United Kingdom"/>
    <x v="0"/>
    <x v="0"/>
    <n v="66"/>
    <n v="1"/>
    <n v="2443"/>
  </r>
  <r>
    <n v="5586"/>
    <x v="5467"/>
    <x v="147"/>
    <s v="United Kingdom"/>
    <x v="0"/>
    <x v="0"/>
    <n v="66"/>
    <n v="2"/>
    <n v="2330"/>
  </r>
  <r>
    <n v="5586"/>
    <x v="5467"/>
    <x v="202"/>
    <s v="United Kingdom"/>
    <x v="0"/>
    <x v="0"/>
    <n v="66"/>
    <n v="2"/>
    <n v="2419"/>
  </r>
  <r>
    <n v="5587"/>
    <x v="5468"/>
    <x v="227"/>
    <s v="France"/>
    <x v="0"/>
    <x v="0"/>
    <n v="56"/>
    <n v="2"/>
    <n v="70"/>
  </r>
  <r>
    <n v="5588"/>
    <x v="5469"/>
    <x v="613"/>
    <s v="Germany"/>
    <x v="0"/>
    <x v="0"/>
    <n v="66"/>
    <n v="1"/>
    <n v="2182"/>
  </r>
  <r>
    <n v="5588"/>
    <x v="5469"/>
    <x v="19"/>
    <s v="Germany"/>
    <x v="0"/>
    <x v="0"/>
    <n v="66"/>
    <n v="5"/>
    <n v="2483"/>
  </r>
  <r>
    <n v="5588"/>
    <x v="5469"/>
    <x v="177"/>
    <s v="Germany"/>
    <x v="0"/>
    <x v="0"/>
    <n v="66"/>
    <n v="4"/>
    <n v="2399"/>
  </r>
  <r>
    <n v="5589"/>
    <x v="5470"/>
    <x v="618"/>
    <s v="United Kingdom"/>
    <x v="0"/>
    <x v="0"/>
    <n v="67"/>
    <n v="1"/>
    <n v="2182"/>
  </r>
  <r>
    <n v="5589"/>
    <x v="5470"/>
    <x v="305"/>
    <s v="United Kingdom"/>
    <x v="0"/>
    <x v="0"/>
    <n v="67"/>
    <n v="3"/>
    <n v="2360"/>
  </r>
  <r>
    <n v="5589"/>
    <x v="5470"/>
    <x v="294"/>
    <s v="United Kingdom"/>
    <x v="0"/>
    <x v="0"/>
    <n v="67"/>
    <n v="4"/>
    <n v="2453"/>
  </r>
  <r>
    <n v="5590"/>
    <x v="5471"/>
    <x v="697"/>
    <s v="United Kingdom"/>
    <x v="0"/>
    <x v="0"/>
    <n v="67"/>
    <n v="1"/>
    <n v="2443"/>
  </r>
  <r>
    <n v="5590"/>
    <x v="5471"/>
    <x v="283"/>
    <s v="United Kingdom"/>
    <x v="0"/>
    <x v="0"/>
    <n v="67"/>
    <n v="3"/>
    <n v="2481"/>
  </r>
  <r>
    <n v="5590"/>
    <x v="5471"/>
    <x v="273"/>
    <s v="United Kingdom"/>
    <x v="0"/>
    <x v="0"/>
    <n v="67"/>
    <n v="2"/>
    <n v="2419"/>
  </r>
  <r>
    <n v="5591"/>
    <x v="5472"/>
    <x v="87"/>
    <s v="United Kingdom"/>
    <x v="0"/>
    <x v="0"/>
    <n v="61"/>
    <n v="2"/>
    <n v="120"/>
  </r>
  <r>
    <n v="5591"/>
    <x v="5472"/>
    <x v="311"/>
    <s v="United Kingdom"/>
    <x v="0"/>
    <x v="0"/>
    <n v="61"/>
    <n v="3"/>
    <n v="49"/>
  </r>
  <r>
    <n v="5592"/>
    <x v="5473"/>
    <x v="126"/>
    <s v="United Kingdom"/>
    <x v="0"/>
    <x v="0"/>
    <n v="55"/>
    <n v="1"/>
    <n v="5"/>
  </r>
  <r>
    <n v="5592"/>
    <x v="5473"/>
    <x v="61"/>
    <s v="United Kingdom"/>
    <x v="0"/>
    <x v="0"/>
    <n v="55"/>
    <n v="3"/>
    <n v="133"/>
  </r>
  <r>
    <n v="5593"/>
    <x v="5474"/>
    <x v="138"/>
    <s v="France"/>
    <x v="0"/>
    <x v="1"/>
    <n v="67"/>
    <n v="3"/>
    <n v="75"/>
  </r>
  <r>
    <n v="5594"/>
    <x v="5475"/>
    <x v="113"/>
    <s v="United Kingdom"/>
    <x v="0"/>
    <x v="1"/>
    <n v="68"/>
    <n v="2"/>
    <n v="7"/>
  </r>
  <r>
    <n v="5594"/>
    <x v="5475"/>
    <x v="323"/>
    <s v="United Kingdom"/>
    <x v="0"/>
    <x v="1"/>
    <n v="68"/>
    <n v="2"/>
    <n v="94"/>
  </r>
  <r>
    <n v="5595"/>
    <x v="5476"/>
    <x v="704"/>
    <s v="United Kingdom"/>
    <x v="0"/>
    <x v="0"/>
    <n v="68"/>
    <n v="1"/>
    <n v="2443"/>
  </r>
  <r>
    <n v="5595"/>
    <x v="5476"/>
    <x v="148"/>
    <s v="United Kingdom"/>
    <x v="0"/>
    <x v="0"/>
    <n v="68"/>
    <n v="2"/>
    <n v="2355"/>
  </r>
  <r>
    <n v="5595"/>
    <x v="5476"/>
    <x v="168"/>
    <s v="United Kingdom"/>
    <x v="0"/>
    <x v="0"/>
    <n v="68"/>
    <n v="4"/>
    <n v="2433"/>
  </r>
  <r>
    <n v="5596"/>
    <x v="5477"/>
    <x v="719"/>
    <s v="United Kingdom"/>
    <x v="0"/>
    <x v="0"/>
    <n v="67"/>
    <n v="1"/>
    <n v="2182"/>
  </r>
  <r>
    <n v="5596"/>
    <x v="5477"/>
    <x v="60"/>
    <s v="United Kingdom"/>
    <x v="0"/>
    <x v="0"/>
    <n v="67"/>
    <n v="2"/>
    <n v="2297"/>
  </r>
  <r>
    <n v="5596"/>
    <x v="5477"/>
    <x v="286"/>
    <s v="United Kingdom"/>
    <x v="0"/>
    <x v="0"/>
    <n v="67"/>
    <n v="4"/>
    <n v="2422"/>
  </r>
  <r>
    <n v="5597"/>
    <x v="5478"/>
    <x v="396"/>
    <s v="France"/>
    <x v="1"/>
    <x v="1"/>
    <n v="69"/>
    <n v="1"/>
    <n v="2182"/>
  </r>
  <r>
    <n v="5597"/>
    <x v="5478"/>
    <x v="167"/>
    <s v="France"/>
    <x v="1"/>
    <x v="1"/>
    <n v="69"/>
    <n v="2"/>
    <n v="2305"/>
  </r>
  <r>
    <n v="5598"/>
    <x v="5479"/>
    <x v="17"/>
    <s v="Germany"/>
    <x v="1"/>
    <x v="1"/>
    <n v="69"/>
    <n v="3"/>
    <n v="104"/>
  </r>
  <r>
    <n v="5599"/>
    <x v="5480"/>
    <x v="696"/>
    <s v="United Kingdom"/>
    <x v="1"/>
    <x v="1"/>
    <n v="68"/>
    <n v="1"/>
    <n v="2443"/>
  </r>
  <r>
    <n v="5599"/>
    <x v="5480"/>
    <x v="39"/>
    <s v="United Kingdom"/>
    <x v="1"/>
    <x v="1"/>
    <n v="68"/>
    <n v="1"/>
    <n v="2295"/>
  </r>
  <r>
    <n v="5599"/>
    <x v="5480"/>
    <x v="318"/>
    <s v="United Kingdom"/>
    <x v="1"/>
    <x v="1"/>
    <n v="68"/>
    <n v="2"/>
    <n v="2393"/>
  </r>
  <r>
    <n v="5600"/>
    <x v="5481"/>
    <x v="180"/>
    <s v="United Kingdom"/>
    <x v="0"/>
    <x v="0"/>
    <n v="70"/>
    <n v="3"/>
    <n v="144"/>
  </r>
  <r>
    <n v="5600"/>
    <x v="5481"/>
    <x v="154"/>
    <s v="United Kingdom"/>
    <x v="0"/>
    <x v="0"/>
    <n v="70"/>
    <n v="1"/>
    <n v="5"/>
  </r>
  <r>
    <n v="5601"/>
    <x v="5482"/>
    <x v="196"/>
    <s v="France"/>
    <x v="1"/>
    <x v="1"/>
    <n v="72"/>
    <n v="4"/>
    <n v="125"/>
  </r>
  <r>
    <n v="5602"/>
    <x v="5483"/>
    <x v="231"/>
    <s v="United Kingdom"/>
    <x v="1"/>
    <x v="1"/>
    <n v="72"/>
    <n v="2"/>
    <n v="79"/>
  </r>
  <r>
    <n v="5602"/>
    <x v="5483"/>
    <x v="222"/>
    <s v="United Kingdom"/>
    <x v="1"/>
    <x v="1"/>
    <n v="72"/>
    <n v="2"/>
    <n v="7"/>
  </r>
  <r>
    <n v="5603"/>
    <x v="5484"/>
    <x v="39"/>
    <s v="United Kingdom"/>
    <x v="0"/>
    <x v="1"/>
    <n v="71"/>
    <n v="1"/>
    <n v="70"/>
  </r>
  <r>
    <n v="5603"/>
    <x v="5484"/>
    <x v="280"/>
    <s v="United Kingdom"/>
    <x v="0"/>
    <x v="1"/>
    <n v="71"/>
    <n v="2"/>
    <n v="7"/>
  </r>
  <r>
    <n v="5604"/>
    <x v="5485"/>
    <x v="607"/>
    <s v="Germany"/>
    <x v="0"/>
    <x v="1"/>
    <n v="72"/>
    <n v="1"/>
    <n v="2182"/>
  </r>
  <r>
    <n v="5604"/>
    <x v="5485"/>
    <x v="219"/>
    <s v="Germany"/>
    <x v="0"/>
    <x v="1"/>
    <n v="72"/>
    <n v="4"/>
    <n v="2433"/>
  </r>
  <r>
    <n v="5604"/>
    <x v="5485"/>
    <x v="186"/>
    <s v="Germany"/>
    <x v="0"/>
    <x v="1"/>
    <n v="72"/>
    <n v="4"/>
    <n v="2386"/>
  </r>
  <r>
    <n v="5605"/>
    <x v="5486"/>
    <x v="49"/>
    <s v="Germany"/>
    <x v="0"/>
    <x v="0"/>
    <n v="73"/>
    <n v="2"/>
    <n v="57"/>
  </r>
  <r>
    <n v="5606"/>
    <x v="5487"/>
    <x v="93"/>
    <s v="Australia"/>
    <x v="0"/>
    <x v="1"/>
    <n v="44"/>
    <n v="2"/>
    <n v="27"/>
  </r>
  <r>
    <n v="5606"/>
    <x v="5487"/>
    <x v="315"/>
    <s v="Australia"/>
    <x v="0"/>
    <x v="1"/>
    <n v="44"/>
    <n v="2"/>
    <n v="39"/>
  </r>
  <r>
    <n v="5607"/>
    <x v="5488"/>
    <x v="162"/>
    <s v="Australia"/>
    <x v="1"/>
    <x v="0"/>
    <n v="43"/>
    <n v="2"/>
    <n v="32"/>
  </r>
  <r>
    <n v="5607"/>
    <x v="5488"/>
    <x v="235"/>
    <s v="Australia"/>
    <x v="1"/>
    <x v="0"/>
    <n v="43"/>
    <n v="2"/>
    <n v="35"/>
  </r>
  <r>
    <n v="5608"/>
    <x v="5489"/>
    <x v="320"/>
    <s v="Australia"/>
    <x v="0"/>
    <x v="0"/>
    <n v="44"/>
    <n v="3"/>
    <n v="2319"/>
  </r>
  <r>
    <n v="5609"/>
    <x v="5490"/>
    <x v="137"/>
    <s v="Australia"/>
    <x v="1"/>
    <x v="0"/>
    <n v="44"/>
    <n v="3"/>
    <n v="72"/>
  </r>
  <r>
    <n v="5609"/>
    <x v="5490"/>
    <x v="296"/>
    <s v="Australia"/>
    <x v="1"/>
    <x v="0"/>
    <n v="44"/>
    <n v="1"/>
    <n v="30"/>
  </r>
  <r>
    <n v="5610"/>
    <x v="5491"/>
    <x v="278"/>
    <s v="Australia"/>
    <x v="1"/>
    <x v="0"/>
    <n v="40"/>
    <n v="5"/>
    <n v="85"/>
  </r>
  <r>
    <n v="5610"/>
    <x v="5491"/>
    <x v="69"/>
    <s v="Australia"/>
    <x v="1"/>
    <x v="0"/>
    <n v="40"/>
    <n v="4"/>
    <n v="260"/>
  </r>
  <r>
    <n v="5611"/>
    <x v="5492"/>
    <x v="115"/>
    <s v="Australia"/>
    <x v="0"/>
    <x v="1"/>
    <n v="46"/>
    <n v="1"/>
    <n v="33"/>
  </r>
  <r>
    <n v="5611"/>
    <x v="5492"/>
    <x v="268"/>
    <s v="Australia"/>
    <x v="0"/>
    <x v="1"/>
    <n v="46"/>
    <n v="2"/>
    <n v="35"/>
  </r>
  <r>
    <n v="5612"/>
    <x v="5493"/>
    <x v="46"/>
    <s v="Australia"/>
    <x v="1"/>
    <x v="0"/>
    <n v="45"/>
    <n v="3"/>
    <n v="43"/>
  </r>
  <r>
    <n v="5612"/>
    <x v="5493"/>
    <x v="220"/>
    <s v="Australia"/>
    <x v="1"/>
    <x v="0"/>
    <n v="45"/>
    <n v="1"/>
    <n v="33"/>
  </r>
  <r>
    <n v="5613"/>
    <x v="5494"/>
    <x v="352"/>
    <s v="Australia"/>
    <x v="1"/>
    <x v="1"/>
    <n v="44"/>
    <n v="1"/>
    <n v="2320"/>
  </r>
  <r>
    <n v="5614"/>
    <x v="5495"/>
    <x v="374"/>
    <s v="Australia"/>
    <x v="0"/>
    <x v="1"/>
    <n v="46"/>
    <n v="2"/>
    <n v="35"/>
  </r>
  <r>
    <n v="5614"/>
    <x v="5495"/>
    <x v="167"/>
    <s v="Australia"/>
    <x v="0"/>
    <x v="1"/>
    <n v="46"/>
    <n v="4"/>
    <n v="94"/>
  </r>
  <r>
    <n v="5615"/>
    <x v="5496"/>
    <x v="225"/>
    <s v="Australia"/>
    <x v="0"/>
    <x v="1"/>
    <n v="46"/>
    <n v="3"/>
    <n v="39"/>
  </r>
  <r>
    <n v="5615"/>
    <x v="5496"/>
    <x v="359"/>
    <s v="Australia"/>
    <x v="0"/>
    <x v="1"/>
    <n v="46"/>
    <n v="2"/>
    <n v="32"/>
  </r>
  <r>
    <n v="5616"/>
    <x v="5497"/>
    <x v="325"/>
    <s v="Australia"/>
    <x v="1"/>
    <x v="1"/>
    <n v="47"/>
    <n v="3"/>
    <n v="39"/>
  </r>
  <r>
    <n v="5616"/>
    <x v="5497"/>
    <x v="163"/>
    <s v="Australia"/>
    <x v="1"/>
    <x v="1"/>
    <n v="47"/>
    <n v="3"/>
    <n v="57"/>
  </r>
  <r>
    <n v="5617"/>
    <x v="5498"/>
    <x v="189"/>
    <s v="Australia"/>
    <x v="1"/>
    <x v="0"/>
    <n v="40"/>
    <n v="4"/>
    <n v="2337"/>
  </r>
  <r>
    <n v="5618"/>
    <x v="5499"/>
    <x v="86"/>
    <s v="Australia"/>
    <x v="0"/>
    <x v="0"/>
    <n v="46"/>
    <n v="3"/>
    <n v="70"/>
  </r>
  <r>
    <n v="5618"/>
    <x v="5499"/>
    <x v="195"/>
    <s v="Australia"/>
    <x v="0"/>
    <x v="0"/>
    <n v="46"/>
    <n v="3"/>
    <n v="91"/>
  </r>
  <r>
    <n v="5619"/>
    <x v="5500"/>
    <x v="108"/>
    <s v="Australia"/>
    <x v="0"/>
    <x v="1"/>
    <n v="46"/>
    <n v="3"/>
    <n v="39"/>
  </r>
  <r>
    <n v="5619"/>
    <x v="5500"/>
    <x v="105"/>
    <s v="Australia"/>
    <x v="0"/>
    <x v="1"/>
    <n v="46"/>
    <n v="3"/>
    <n v="37"/>
  </r>
  <r>
    <n v="5620"/>
    <x v="5501"/>
    <x v="78"/>
    <s v="Australia"/>
    <x v="0"/>
    <x v="1"/>
    <n v="46"/>
    <n v="2"/>
    <n v="68"/>
  </r>
  <r>
    <n v="5620"/>
    <x v="5501"/>
    <x v="247"/>
    <s v="Australia"/>
    <x v="0"/>
    <x v="1"/>
    <n v="46"/>
    <n v="1"/>
    <n v="30"/>
  </r>
  <r>
    <n v="5621"/>
    <x v="5502"/>
    <x v="211"/>
    <s v="Australia"/>
    <x v="0"/>
    <x v="0"/>
    <n v="41"/>
    <n v="2"/>
    <n v="2317"/>
  </r>
  <r>
    <n v="5622"/>
    <x v="5503"/>
    <x v="124"/>
    <s v="Australia"/>
    <x v="0"/>
    <x v="1"/>
    <n v="41"/>
    <n v="2"/>
    <n v="37"/>
  </r>
  <r>
    <n v="5622"/>
    <x v="5503"/>
    <x v="262"/>
    <s v="Australia"/>
    <x v="0"/>
    <x v="1"/>
    <n v="41"/>
    <n v="3"/>
    <n v="37"/>
  </r>
  <r>
    <n v="5623"/>
    <x v="5504"/>
    <x v="411"/>
    <s v="Australia"/>
    <x v="1"/>
    <x v="0"/>
    <n v="47"/>
    <n v="2"/>
    <n v="37"/>
  </r>
  <r>
    <n v="5624"/>
    <x v="5505"/>
    <x v="253"/>
    <s v="Australia"/>
    <x v="1"/>
    <x v="0"/>
    <n v="46"/>
    <n v="4"/>
    <n v="2395"/>
  </r>
  <r>
    <n v="5625"/>
    <x v="5506"/>
    <x v="315"/>
    <s v="Australia"/>
    <x v="1"/>
    <x v="0"/>
    <n v="42"/>
    <n v="3"/>
    <n v="2360"/>
  </r>
  <r>
    <n v="5626"/>
    <x v="5507"/>
    <x v="170"/>
    <s v="Australia"/>
    <x v="0"/>
    <x v="0"/>
    <n v="42"/>
    <n v="2"/>
    <n v="37"/>
  </r>
  <r>
    <n v="5626"/>
    <x v="5507"/>
    <x v="118"/>
    <s v="Australia"/>
    <x v="0"/>
    <x v="0"/>
    <n v="42"/>
    <n v="4"/>
    <n v="45"/>
  </r>
  <r>
    <n v="5627"/>
    <x v="5508"/>
    <x v="290"/>
    <s v="Australia"/>
    <x v="1"/>
    <x v="0"/>
    <n v="47"/>
    <n v="2"/>
    <n v="37"/>
  </r>
  <r>
    <n v="5627"/>
    <x v="5508"/>
    <x v="342"/>
    <s v="Australia"/>
    <x v="1"/>
    <x v="0"/>
    <n v="47"/>
    <n v="2"/>
    <n v="35"/>
  </r>
  <r>
    <n v="5628"/>
    <x v="5509"/>
    <x v="113"/>
    <s v="Australia"/>
    <x v="0"/>
    <x v="1"/>
    <n v="43"/>
    <n v="1"/>
    <n v="30"/>
  </r>
  <r>
    <n v="5628"/>
    <x v="5509"/>
    <x v="163"/>
    <s v="Australia"/>
    <x v="0"/>
    <x v="1"/>
    <n v="43"/>
    <n v="2"/>
    <n v="35"/>
  </r>
  <r>
    <n v="5629"/>
    <x v="5510"/>
    <x v="64"/>
    <s v="Australia"/>
    <x v="1"/>
    <x v="0"/>
    <n v="49"/>
    <n v="2"/>
    <n v="153"/>
  </r>
  <r>
    <n v="5629"/>
    <x v="5510"/>
    <x v="172"/>
    <s v="Australia"/>
    <x v="1"/>
    <x v="0"/>
    <n v="49"/>
    <n v="2"/>
    <n v="35"/>
  </r>
  <r>
    <n v="5630"/>
    <x v="5511"/>
    <x v="3"/>
    <s v="Australia"/>
    <x v="1"/>
    <x v="1"/>
    <n v="47"/>
    <n v="2"/>
    <n v="2355"/>
  </r>
  <r>
    <n v="5631"/>
    <x v="5512"/>
    <x v="189"/>
    <s v="Australia"/>
    <x v="0"/>
    <x v="0"/>
    <n v="47"/>
    <n v="4"/>
    <n v="2395"/>
  </r>
  <r>
    <n v="5632"/>
    <x v="5513"/>
    <x v="172"/>
    <s v="Australia"/>
    <x v="1"/>
    <x v="1"/>
    <n v="49"/>
    <n v="2"/>
    <n v="2322"/>
  </r>
  <r>
    <n v="5633"/>
    <x v="5514"/>
    <x v="227"/>
    <s v="Australia"/>
    <x v="1"/>
    <x v="0"/>
    <n v="49"/>
    <n v="1"/>
    <n v="30"/>
  </r>
  <r>
    <n v="5633"/>
    <x v="5514"/>
    <x v="30"/>
    <s v="Australia"/>
    <x v="1"/>
    <x v="0"/>
    <n v="49"/>
    <n v="3"/>
    <n v="39"/>
  </r>
  <r>
    <n v="5634"/>
    <x v="5515"/>
    <x v="98"/>
    <s v="Australia"/>
    <x v="0"/>
    <x v="1"/>
    <n v="48"/>
    <n v="3"/>
    <n v="72"/>
  </r>
  <r>
    <n v="5635"/>
    <x v="5516"/>
    <x v="168"/>
    <s v="Australia"/>
    <x v="0"/>
    <x v="1"/>
    <n v="44"/>
    <n v="2"/>
    <n v="35"/>
  </r>
  <r>
    <n v="5635"/>
    <x v="5516"/>
    <x v="255"/>
    <s v="Australia"/>
    <x v="0"/>
    <x v="1"/>
    <n v="44"/>
    <n v="3"/>
    <n v="72"/>
  </r>
  <r>
    <n v="5636"/>
    <x v="5517"/>
    <x v="192"/>
    <s v="Australia"/>
    <x v="0"/>
    <x v="0"/>
    <n v="50"/>
    <n v="3"/>
    <n v="39"/>
  </r>
  <r>
    <n v="5637"/>
    <x v="5518"/>
    <x v="3"/>
    <s v="Australia"/>
    <x v="0"/>
    <x v="0"/>
    <n v="49"/>
    <n v="3"/>
    <n v="2354"/>
  </r>
  <r>
    <n v="5638"/>
    <x v="5519"/>
    <x v="164"/>
    <s v="Australia"/>
    <x v="0"/>
    <x v="0"/>
    <n v="48"/>
    <n v="2"/>
    <n v="2322"/>
  </r>
  <r>
    <n v="5639"/>
    <x v="5520"/>
    <x v="314"/>
    <s v="Australia"/>
    <x v="0"/>
    <x v="0"/>
    <n v="48"/>
    <n v="3"/>
    <n v="2396"/>
  </r>
  <r>
    <n v="5640"/>
    <x v="5521"/>
    <x v="154"/>
    <s v="Australia"/>
    <x v="1"/>
    <x v="1"/>
    <n v="48"/>
    <n v="2"/>
    <n v="2330"/>
  </r>
  <r>
    <n v="5641"/>
    <x v="5522"/>
    <x v="192"/>
    <s v="Australia"/>
    <x v="0"/>
    <x v="0"/>
    <n v="49"/>
    <n v="3"/>
    <n v="70"/>
  </r>
  <r>
    <n v="5642"/>
    <x v="5523"/>
    <x v="43"/>
    <s v="United States"/>
    <x v="1"/>
    <x v="1"/>
    <n v="79"/>
    <n v="6"/>
    <n v="2391"/>
  </r>
  <r>
    <n v="5643"/>
    <x v="5524"/>
    <x v="341"/>
    <s v="United States"/>
    <x v="1"/>
    <x v="0"/>
    <n v="73"/>
    <n v="2"/>
    <n v="40"/>
  </r>
  <r>
    <n v="5644"/>
    <x v="5525"/>
    <x v="268"/>
    <s v="Canada"/>
    <x v="1"/>
    <x v="0"/>
    <n v="78"/>
    <n v="2"/>
    <n v="57"/>
  </r>
  <r>
    <n v="5644"/>
    <x v="5525"/>
    <x v="51"/>
    <s v="Canada"/>
    <x v="1"/>
    <x v="0"/>
    <n v="78"/>
    <n v="1"/>
    <n v="70"/>
  </r>
  <r>
    <n v="5645"/>
    <x v="5526"/>
    <x v="271"/>
    <s v="United States"/>
    <x v="0"/>
    <x v="0"/>
    <n v="78"/>
    <n v="1"/>
    <n v="5"/>
  </r>
  <r>
    <n v="5646"/>
    <x v="5527"/>
    <x v="295"/>
    <s v="United States"/>
    <x v="0"/>
    <x v="1"/>
    <n v="77"/>
    <n v="3"/>
    <n v="2357"/>
  </r>
  <r>
    <n v="5647"/>
    <x v="5528"/>
    <x v="358"/>
    <s v="Canada"/>
    <x v="0"/>
    <x v="0"/>
    <n v="77"/>
    <n v="5"/>
    <n v="122"/>
  </r>
  <r>
    <n v="5647"/>
    <x v="5528"/>
    <x v="315"/>
    <s v="Canada"/>
    <x v="0"/>
    <x v="0"/>
    <n v="77"/>
    <n v="3"/>
    <n v="129"/>
  </r>
  <r>
    <n v="5648"/>
    <x v="5529"/>
    <x v="413"/>
    <s v="United States"/>
    <x v="0"/>
    <x v="1"/>
    <n v="77"/>
    <n v="2"/>
    <n v="55"/>
  </r>
  <r>
    <n v="5649"/>
    <x v="5530"/>
    <x v="3"/>
    <s v="United States"/>
    <x v="0"/>
    <x v="1"/>
    <n v="78"/>
    <n v="2"/>
    <n v="7"/>
  </r>
  <r>
    <n v="5650"/>
    <x v="5531"/>
    <x v="281"/>
    <s v="Canada"/>
    <x v="0"/>
    <x v="1"/>
    <n v="77"/>
    <n v="4"/>
    <n v="46"/>
  </r>
  <r>
    <n v="5650"/>
    <x v="5531"/>
    <x v="315"/>
    <s v="Canada"/>
    <x v="0"/>
    <x v="1"/>
    <n v="77"/>
    <n v="1"/>
    <n v="70"/>
  </r>
  <r>
    <n v="5651"/>
    <x v="5532"/>
    <x v="127"/>
    <s v="United States"/>
    <x v="0"/>
    <x v="1"/>
    <n v="76"/>
    <n v="1"/>
    <n v="5"/>
  </r>
  <r>
    <n v="5652"/>
    <x v="5533"/>
    <x v="175"/>
    <s v="United States"/>
    <x v="0"/>
    <x v="1"/>
    <n v="76"/>
    <n v="2"/>
    <n v="14"/>
  </r>
  <r>
    <n v="5653"/>
    <x v="5534"/>
    <x v="54"/>
    <s v="United States"/>
    <x v="0"/>
    <x v="1"/>
    <n v="41"/>
    <n v="3"/>
    <n v="49"/>
  </r>
  <r>
    <n v="5654"/>
    <x v="5535"/>
    <x v="203"/>
    <s v="United States"/>
    <x v="0"/>
    <x v="1"/>
    <n v="47"/>
    <n v="5"/>
    <n v="2412"/>
  </r>
  <r>
    <n v="5655"/>
    <x v="5536"/>
    <x v="103"/>
    <s v="Canada"/>
    <x v="0"/>
    <x v="1"/>
    <n v="41"/>
    <n v="2"/>
    <n v="751"/>
  </r>
  <r>
    <n v="5655"/>
    <x v="5536"/>
    <x v="162"/>
    <s v="Canada"/>
    <x v="0"/>
    <x v="1"/>
    <n v="41"/>
    <n v="2"/>
    <n v="2305"/>
  </r>
  <r>
    <n v="5656"/>
    <x v="5537"/>
    <x v="340"/>
    <s v="United States"/>
    <x v="0"/>
    <x v="1"/>
    <n v="44"/>
    <n v="2"/>
    <n v="40"/>
  </r>
  <r>
    <n v="5657"/>
    <x v="5538"/>
    <x v="265"/>
    <s v="Australia"/>
    <x v="0"/>
    <x v="0"/>
    <n v="65"/>
    <n v="3"/>
    <n v="2352"/>
  </r>
  <r>
    <n v="5658"/>
    <x v="5539"/>
    <x v="130"/>
    <s v="Australia"/>
    <x v="0"/>
    <x v="0"/>
    <n v="65"/>
    <n v="2"/>
    <n v="2322"/>
  </r>
  <r>
    <n v="5659"/>
    <x v="5540"/>
    <x v="314"/>
    <s v="Australia"/>
    <x v="1"/>
    <x v="1"/>
    <n v="65"/>
    <n v="1"/>
    <n v="2295"/>
  </r>
  <r>
    <n v="5660"/>
    <x v="5541"/>
    <x v="164"/>
    <s v="Australia"/>
    <x v="1"/>
    <x v="1"/>
    <n v="64"/>
    <n v="1"/>
    <n v="2295"/>
  </r>
  <r>
    <n v="5661"/>
    <x v="5542"/>
    <x v="298"/>
    <s v="Australia"/>
    <x v="1"/>
    <x v="0"/>
    <n v="64"/>
    <n v="1"/>
    <n v="2320"/>
  </r>
  <r>
    <n v="5662"/>
    <x v="5543"/>
    <x v="164"/>
    <s v="Australia"/>
    <x v="1"/>
    <x v="0"/>
    <n v="64"/>
    <n v="2"/>
    <n v="2330"/>
  </r>
  <r>
    <n v="5663"/>
    <x v="5544"/>
    <x v="81"/>
    <s v="Australia"/>
    <x v="1"/>
    <x v="1"/>
    <n v="63"/>
    <n v="2"/>
    <n v="777"/>
  </r>
  <r>
    <n v="5664"/>
    <x v="5545"/>
    <x v="32"/>
    <s v="Australia"/>
    <x v="1"/>
    <x v="1"/>
    <n v="62"/>
    <n v="3"/>
    <n v="893"/>
  </r>
  <r>
    <n v="5665"/>
    <x v="5546"/>
    <x v="278"/>
    <s v="Australia"/>
    <x v="0"/>
    <x v="1"/>
    <n v="62"/>
    <n v="2"/>
    <n v="799"/>
  </r>
  <r>
    <n v="5666"/>
    <x v="5547"/>
    <x v="41"/>
    <s v="Australia"/>
    <x v="1"/>
    <x v="1"/>
    <n v="62"/>
    <n v="3"/>
    <n v="43"/>
  </r>
  <r>
    <n v="5666"/>
    <x v="5547"/>
    <x v="251"/>
    <s v="Australia"/>
    <x v="1"/>
    <x v="1"/>
    <n v="62"/>
    <n v="3"/>
    <n v="39"/>
  </r>
  <r>
    <n v="5667"/>
    <x v="5548"/>
    <x v="257"/>
    <s v="Canada"/>
    <x v="1"/>
    <x v="1"/>
    <n v="47"/>
    <n v="2"/>
    <n v="124"/>
  </r>
  <r>
    <n v="5667"/>
    <x v="5548"/>
    <x v="48"/>
    <s v="Canada"/>
    <x v="1"/>
    <x v="1"/>
    <n v="47"/>
    <n v="3"/>
    <n v="81"/>
  </r>
  <r>
    <n v="5668"/>
    <x v="5549"/>
    <x v="185"/>
    <s v="Canada"/>
    <x v="1"/>
    <x v="1"/>
    <n v="45"/>
    <n v="1"/>
    <n v="10"/>
  </r>
  <r>
    <n v="5668"/>
    <x v="5549"/>
    <x v="121"/>
    <s v="Canada"/>
    <x v="1"/>
    <x v="1"/>
    <n v="45"/>
    <n v="2"/>
    <n v="10"/>
  </r>
  <r>
    <n v="5668"/>
    <x v="5549"/>
    <x v="151"/>
    <s v="Canada"/>
    <x v="1"/>
    <x v="1"/>
    <n v="45"/>
    <n v="1"/>
    <n v="21"/>
  </r>
  <r>
    <n v="5669"/>
    <x v="5550"/>
    <x v="170"/>
    <s v="United States"/>
    <x v="1"/>
    <x v="0"/>
    <n v="45"/>
    <n v="4"/>
    <n v="608"/>
  </r>
  <r>
    <n v="5670"/>
    <x v="5551"/>
    <x v="358"/>
    <s v="United States"/>
    <x v="1"/>
    <x v="0"/>
    <n v="46"/>
    <n v="1"/>
    <n v="5"/>
  </r>
  <r>
    <n v="5671"/>
    <x v="5552"/>
    <x v="21"/>
    <s v="United States"/>
    <x v="1"/>
    <x v="1"/>
    <n v="45"/>
    <n v="2"/>
    <n v="2478"/>
  </r>
  <r>
    <n v="5672"/>
    <x v="5553"/>
    <x v="206"/>
    <s v="United States"/>
    <x v="1"/>
    <x v="1"/>
    <n v="45"/>
    <n v="1"/>
    <n v="5"/>
  </r>
  <r>
    <n v="5673"/>
    <x v="5554"/>
    <x v="180"/>
    <s v="United States"/>
    <x v="1"/>
    <x v="1"/>
    <n v="46"/>
    <n v="2"/>
    <n v="7"/>
  </r>
  <r>
    <n v="5674"/>
    <x v="5555"/>
    <x v="163"/>
    <s v="United States"/>
    <x v="1"/>
    <x v="0"/>
    <n v="46"/>
    <n v="4"/>
    <n v="2466"/>
  </r>
  <r>
    <n v="5675"/>
    <x v="5556"/>
    <x v="141"/>
    <s v="Australia"/>
    <x v="0"/>
    <x v="0"/>
    <n v="55"/>
    <n v="3"/>
    <n v="37"/>
  </r>
  <r>
    <n v="5675"/>
    <x v="5556"/>
    <x v="391"/>
    <s v="Australia"/>
    <x v="0"/>
    <x v="0"/>
    <n v="55"/>
    <n v="3"/>
    <n v="39"/>
  </r>
  <r>
    <n v="5676"/>
    <x v="5557"/>
    <x v="357"/>
    <s v="Australia"/>
    <x v="1"/>
    <x v="1"/>
    <n v="55"/>
    <n v="4"/>
    <n v="806"/>
  </r>
  <r>
    <n v="5677"/>
    <x v="5558"/>
    <x v="41"/>
    <s v="United States"/>
    <x v="0"/>
    <x v="1"/>
    <n v="48"/>
    <n v="2"/>
    <n v="14"/>
  </r>
  <r>
    <n v="5678"/>
    <x v="5559"/>
    <x v="193"/>
    <s v="United States"/>
    <x v="0"/>
    <x v="0"/>
    <n v="42"/>
    <n v="2"/>
    <n v="14"/>
  </r>
  <r>
    <n v="5679"/>
    <x v="5560"/>
    <x v="114"/>
    <s v="Canada"/>
    <x v="0"/>
    <x v="0"/>
    <n v="62"/>
    <n v="1"/>
    <n v="742"/>
  </r>
  <r>
    <n v="5679"/>
    <x v="5560"/>
    <x v="225"/>
    <s v="Canada"/>
    <x v="0"/>
    <x v="0"/>
    <n v="62"/>
    <n v="5"/>
    <n v="2420"/>
  </r>
  <r>
    <n v="5680"/>
    <x v="5561"/>
    <x v="159"/>
    <s v="Australia"/>
    <x v="1"/>
    <x v="1"/>
    <n v="45"/>
    <n v="3"/>
    <n v="72"/>
  </r>
  <r>
    <n v="5680"/>
    <x v="5561"/>
    <x v="300"/>
    <s v="Australia"/>
    <x v="1"/>
    <x v="1"/>
    <n v="45"/>
    <n v="2"/>
    <n v="35"/>
  </r>
  <r>
    <n v="5681"/>
    <x v="5562"/>
    <x v="134"/>
    <s v="Australia"/>
    <x v="0"/>
    <x v="0"/>
    <n v="57"/>
    <n v="3"/>
    <n v="70"/>
  </r>
  <r>
    <n v="5681"/>
    <x v="5562"/>
    <x v="42"/>
    <s v="Australia"/>
    <x v="0"/>
    <x v="0"/>
    <n v="57"/>
    <n v="2"/>
    <n v="35"/>
  </r>
  <r>
    <n v="5682"/>
    <x v="5563"/>
    <x v="163"/>
    <s v="Australia"/>
    <x v="1"/>
    <x v="0"/>
    <n v="53"/>
    <n v="2"/>
    <n v="32"/>
  </r>
  <r>
    <n v="5682"/>
    <x v="5563"/>
    <x v="339"/>
    <s v="Australia"/>
    <x v="1"/>
    <x v="0"/>
    <n v="53"/>
    <n v="2"/>
    <n v="37"/>
  </r>
  <r>
    <n v="5683"/>
    <x v="5564"/>
    <x v="180"/>
    <s v="Australia"/>
    <x v="0"/>
    <x v="1"/>
    <n v="52"/>
    <n v="2"/>
    <n v="37"/>
  </r>
  <r>
    <n v="5683"/>
    <x v="5564"/>
    <x v="55"/>
    <s v="Australia"/>
    <x v="0"/>
    <x v="1"/>
    <n v="52"/>
    <n v="1"/>
    <n v="30"/>
  </r>
  <r>
    <n v="5684"/>
    <x v="5565"/>
    <x v="285"/>
    <s v="Australia"/>
    <x v="0"/>
    <x v="1"/>
    <n v="53"/>
    <n v="3"/>
    <n v="37"/>
  </r>
  <r>
    <n v="5684"/>
    <x v="5565"/>
    <x v="147"/>
    <s v="Australia"/>
    <x v="0"/>
    <x v="1"/>
    <n v="53"/>
    <n v="1"/>
    <n v="33"/>
  </r>
  <r>
    <n v="5685"/>
    <x v="5566"/>
    <x v="105"/>
    <s v="Australia"/>
    <x v="0"/>
    <x v="0"/>
    <n v="57"/>
    <n v="3"/>
    <n v="580"/>
  </r>
  <r>
    <n v="5686"/>
    <x v="5567"/>
    <x v="3"/>
    <s v="Australia"/>
    <x v="1"/>
    <x v="1"/>
    <n v="58"/>
    <n v="4"/>
    <n v="605"/>
  </r>
  <r>
    <n v="5687"/>
    <x v="5568"/>
    <x v="226"/>
    <s v="Australia"/>
    <x v="0"/>
    <x v="1"/>
    <n v="57"/>
    <n v="4"/>
    <n v="579"/>
  </r>
  <r>
    <n v="5688"/>
    <x v="5569"/>
    <x v="2"/>
    <s v="Australia"/>
    <x v="1"/>
    <x v="0"/>
    <n v="53"/>
    <n v="4"/>
    <n v="2492"/>
  </r>
  <r>
    <n v="5689"/>
    <x v="5570"/>
    <x v="12"/>
    <s v="Australia"/>
    <x v="1"/>
    <x v="1"/>
    <n v="58"/>
    <n v="3"/>
    <n v="2502"/>
  </r>
  <r>
    <n v="5690"/>
    <x v="5571"/>
    <x v="71"/>
    <s v="Australia"/>
    <x v="0"/>
    <x v="0"/>
    <n v="58"/>
    <n v="3"/>
    <n v="227"/>
  </r>
  <r>
    <n v="5690"/>
    <x v="5571"/>
    <x v="167"/>
    <s v="Australia"/>
    <x v="0"/>
    <x v="0"/>
    <n v="58"/>
    <n v="3"/>
    <n v="64"/>
  </r>
  <r>
    <n v="5691"/>
    <x v="5572"/>
    <x v="262"/>
    <s v="Australia"/>
    <x v="0"/>
    <x v="1"/>
    <n v="53"/>
    <n v="3"/>
    <n v="72"/>
  </r>
  <r>
    <n v="5691"/>
    <x v="5572"/>
    <x v="184"/>
    <s v="Australia"/>
    <x v="0"/>
    <x v="1"/>
    <n v="53"/>
    <n v="2"/>
    <n v="94"/>
  </r>
  <r>
    <n v="5692"/>
    <x v="5573"/>
    <x v="34"/>
    <s v="Australia"/>
    <x v="1"/>
    <x v="1"/>
    <n v="53"/>
    <n v="3"/>
    <n v="893"/>
  </r>
  <r>
    <n v="5693"/>
    <x v="5574"/>
    <x v="73"/>
    <s v="Australia"/>
    <x v="0"/>
    <x v="0"/>
    <n v="49"/>
    <n v="1"/>
    <n v="25"/>
  </r>
  <r>
    <n v="5693"/>
    <x v="5574"/>
    <x v="235"/>
    <s v="Australia"/>
    <x v="0"/>
    <x v="0"/>
    <n v="49"/>
    <n v="2"/>
    <n v="6"/>
  </r>
  <r>
    <n v="5694"/>
    <x v="5575"/>
    <x v="16"/>
    <s v="Australia"/>
    <x v="0"/>
    <x v="0"/>
    <n v="54"/>
    <n v="4"/>
    <n v="2482"/>
  </r>
  <r>
    <n v="5695"/>
    <x v="5576"/>
    <x v="178"/>
    <s v="Australia"/>
    <x v="0"/>
    <x v="1"/>
    <n v="60"/>
    <n v="4"/>
    <n v="39"/>
  </r>
  <r>
    <n v="5695"/>
    <x v="5576"/>
    <x v="335"/>
    <s v="Australia"/>
    <x v="0"/>
    <x v="1"/>
    <n v="60"/>
    <n v="2"/>
    <n v="39"/>
  </r>
  <r>
    <n v="5696"/>
    <x v="5577"/>
    <x v="280"/>
    <s v="Australia"/>
    <x v="0"/>
    <x v="0"/>
    <n v="61"/>
    <n v="3"/>
    <n v="37"/>
  </r>
  <r>
    <n v="5696"/>
    <x v="5577"/>
    <x v="251"/>
    <s v="Australia"/>
    <x v="0"/>
    <x v="0"/>
    <n v="61"/>
    <n v="3"/>
    <n v="39"/>
  </r>
  <r>
    <n v="5697"/>
    <x v="5578"/>
    <x v="114"/>
    <s v="Australia"/>
    <x v="1"/>
    <x v="1"/>
    <n v="55"/>
    <n v="2"/>
    <n v="928"/>
  </r>
  <r>
    <n v="5698"/>
    <x v="5579"/>
    <x v="133"/>
    <s v="Australia"/>
    <x v="1"/>
    <x v="0"/>
    <n v="55"/>
    <n v="2"/>
    <n v="57"/>
  </r>
  <r>
    <n v="5698"/>
    <x v="5579"/>
    <x v="324"/>
    <s v="Australia"/>
    <x v="1"/>
    <x v="0"/>
    <n v="55"/>
    <n v="1"/>
    <n v="30"/>
  </r>
  <r>
    <n v="5699"/>
    <x v="5580"/>
    <x v="244"/>
    <s v="Australia"/>
    <x v="1"/>
    <x v="1"/>
    <n v="50"/>
    <n v="4"/>
    <n v="198"/>
  </r>
  <r>
    <n v="5700"/>
    <x v="5581"/>
    <x v="19"/>
    <s v="Australia"/>
    <x v="0"/>
    <x v="0"/>
    <n v="60"/>
    <n v="1"/>
    <n v="33"/>
  </r>
  <r>
    <n v="5700"/>
    <x v="5581"/>
    <x v="335"/>
    <s v="Australia"/>
    <x v="0"/>
    <x v="0"/>
    <n v="60"/>
    <n v="2"/>
    <n v="35"/>
  </r>
  <r>
    <n v="5701"/>
    <x v="5582"/>
    <x v="180"/>
    <s v="Australia"/>
    <x v="1"/>
    <x v="0"/>
    <n v="51"/>
    <n v="2"/>
    <n v="39"/>
  </r>
  <r>
    <n v="5701"/>
    <x v="5582"/>
    <x v="94"/>
    <s v="Australia"/>
    <x v="1"/>
    <x v="0"/>
    <n v="51"/>
    <n v="1"/>
    <n v="54"/>
  </r>
  <r>
    <n v="5702"/>
    <x v="5583"/>
    <x v="337"/>
    <s v="Australia"/>
    <x v="1"/>
    <x v="1"/>
    <n v="45"/>
    <n v="3"/>
    <n v="848"/>
  </r>
  <r>
    <n v="5703"/>
    <x v="5584"/>
    <x v="6"/>
    <s v="Australia"/>
    <x v="0"/>
    <x v="1"/>
    <n v="52"/>
    <n v="1"/>
    <n v="2443"/>
  </r>
  <r>
    <n v="5704"/>
    <x v="5585"/>
    <x v="86"/>
    <s v="Australia"/>
    <x v="0"/>
    <x v="1"/>
    <n v="58"/>
    <n v="4"/>
    <n v="2512"/>
  </r>
  <r>
    <n v="5705"/>
    <x v="5586"/>
    <x v="94"/>
    <s v="Australia"/>
    <x v="0"/>
    <x v="1"/>
    <n v="59"/>
    <n v="1"/>
    <n v="54"/>
  </r>
  <r>
    <n v="5705"/>
    <x v="5586"/>
    <x v="173"/>
    <s v="Australia"/>
    <x v="0"/>
    <x v="1"/>
    <n v="59"/>
    <n v="3"/>
    <n v="37"/>
  </r>
  <r>
    <n v="5706"/>
    <x v="5587"/>
    <x v="243"/>
    <s v="Australia"/>
    <x v="0"/>
    <x v="1"/>
    <n v="61"/>
    <n v="2"/>
    <n v="35"/>
  </r>
  <r>
    <n v="5706"/>
    <x v="5587"/>
    <x v="63"/>
    <s v="Australia"/>
    <x v="0"/>
    <x v="1"/>
    <n v="61"/>
    <n v="2"/>
    <n v="63"/>
  </r>
  <r>
    <n v="5707"/>
    <x v="5588"/>
    <x v="277"/>
    <s v="Australia"/>
    <x v="0"/>
    <x v="1"/>
    <n v="62"/>
    <n v="2"/>
    <n v="63"/>
  </r>
  <r>
    <n v="5707"/>
    <x v="5588"/>
    <x v="270"/>
    <s v="Australia"/>
    <x v="0"/>
    <x v="1"/>
    <n v="62"/>
    <n v="1"/>
    <n v="30"/>
  </r>
  <r>
    <n v="5708"/>
    <x v="5589"/>
    <x v="268"/>
    <s v="Australia"/>
    <x v="1"/>
    <x v="0"/>
    <n v="62"/>
    <n v="2"/>
    <n v="799"/>
  </r>
  <r>
    <n v="5709"/>
    <x v="5590"/>
    <x v="412"/>
    <s v="Australia"/>
    <x v="1"/>
    <x v="1"/>
    <n v="50"/>
    <n v="3"/>
    <n v="828"/>
  </r>
  <r>
    <n v="5710"/>
    <x v="5591"/>
    <x v="247"/>
    <s v="Australia"/>
    <x v="0"/>
    <x v="0"/>
    <n v="84"/>
    <n v="3"/>
    <n v="68"/>
  </r>
  <r>
    <n v="5710"/>
    <x v="5591"/>
    <x v="227"/>
    <s v="Australia"/>
    <x v="0"/>
    <x v="0"/>
    <n v="84"/>
    <n v="2"/>
    <n v="76"/>
  </r>
  <r>
    <n v="5711"/>
    <x v="5592"/>
    <x v="118"/>
    <s v="Australia"/>
    <x v="0"/>
    <x v="1"/>
    <n v="59"/>
    <n v="3"/>
    <n v="37"/>
  </r>
  <r>
    <n v="5711"/>
    <x v="5592"/>
    <x v="352"/>
    <s v="Australia"/>
    <x v="0"/>
    <x v="1"/>
    <n v="59"/>
    <n v="1"/>
    <n v="54"/>
  </r>
  <r>
    <n v="5712"/>
    <x v="5593"/>
    <x v="114"/>
    <s v="Australia"/>
    <x v="0"/>
    <x v="0"/>
    <n v="60"/>
    <n v="2"/>
    <n v="63"/>
  </r>
  <r>
    <n v="5712"/>
    <x v="5593"/>
    <x v="173"/>
    <s v="Australia"/>
    <x v="0"/>
    <x v="0"/>
    <n v="60"/>
    <n v="3"/>
    <n v="70"/>
  </r>
  <r>
    <n v="5713"/>
    <x v="5594"/>
    <x v="213"/>
    <s v="Australia"/>
    <x v="1"/>
    <x v="1"/>
    <n v="63"/>
    <n v="2"/>
    <n v="839"/>
  </r>
  <r>
    <n v="5714"/>
    <x v="5595"/>
    <x v="137"/>
    <s v="Australia"/>
    <x v="0"/>
    <x v="0"/>
    <n v="66"/>
    <n v="4"/>
    <n v="2512"/>
  </r>
  <r>
    <n v="5715"/>
    <x v="5596"/>
    <x v="234"/>
    <s v="United States"/>
    <x v="0"/>
    <x v="0"/>
    <n v="43"/>
    <n v="3"/>
    <n v="64"/>
  </r>
  <r>
    <n v="5716"/>
    <x v="5597"/>
    <x v="415"/>
    <s v="United States"/>
    <x v="0"/>
    <x v="1"/>
    <n v="43"/>
    <n v="2"/>
    <n v="7"/>
  </r>
  <r>
    <n v="5717"/>
    <x v="5598"/>
    <x v="325"/>
    <s v="United States"/>
    <x v="1"/>
    <x v="0"/>
    <n v="44"/>
    <n v="4"/>
    <n v="28"/>
  </r>
  <r>
    <n v="5718"/>
    <x v="5599"/>
    <x v="259"/>
    <s v="Canada"/>
    <x v="0"/>
    <x v="1"/>
    <n v="45"/>
    <n v="3"/>
    <n v="39"/>
  </r>
  <r>
    <n v="5718"/>
    <x v="5599"/>
    <x v="145"/>
    <s v="Canada"/>
    <x v="0"/>
    <x v="1"/>
    <n v="45"/>
    <n v="3"/>
    <n v="121"/>
  </r>
  <r>
    <n v="5718"/>
    <x v="5599"/>
    <x v="273"/>
    <s v="Canada"/>
    <x v="0"/>
    <x v="1"/>
    <n v="45"/>
    <n v="4"/>
    <n v="74"/>
  </r>
  <r>
    <n v="5719"/>
    <x v="5600"/>
    <x v="135"/>
    <s v="United States"/>
    <x v="1"/>
    <x v="0"/>
    <n v="44"/>
    <n v="2"/>
    <n v="14"/>
  </r>
  <r>
    <n v="5720"/>
    <x v="5601"/>
    <x v="392"/>
    <s v="United States"/>
    <x v="1"/>
    <x v="0"/>
    <n v="45"/>
    <n v="2"/>
    <n v="40"/>
  </r>
  <r>
    <n v="5721"/>
    <x v="5602"/>
    <x v="145"/>
    <s v="United States"/>
    <x v="1"/>
    <x v="1"/>
    <n v="39"/>
    <n v="2"/>
    <n v="40"/>
  </r>
  <r>
    <n v="5722"/>
    <x v="5603"/>
    <x v="325"/>
    <s v="Canada"/>
    <x v="0"/>
    <x v="0"/>
    <n v="39"/>
    <n v="2"/>
    <n v="23"/>
  </r>
  <r>
    <n v="5722"/>
    <x v="5603"/>
    <x v="79"/>
    <s v="Canada"/>
    <x v="0"/>
    <x v="0"/>
    <n v="39"/>
    <n v="3"/>
    <n v="50"/>
  </r>
  <r>
    <n v="5723"/>
    <x v="5604"/>
    <x v="220"/>
    <s v="United States"/>
    <x v="1"/>
    <x v="0"/>
    <n v="40"/>
    <n v="1"/>
    <n v="5"/>
  </r>
  <r>
    <n v="5725"/>
    <x v="5605"/>
    <x v="358"/>
    <s v="United States"/>
    <x v="1"/>
    <x v="0"/>
    <n v="40"/>
    <n v="2"/>
    <n v="40"/>
  </r>
  <r>
    <n v="5726"/>
    <x v="5606"/>
    <x v="164"/>
    <s v="United States"/>
    <x v="0"/>
    <x v="0"/>
    <n v="40"/>
    <n v="2"/>
    <n v="14"/>
  </r>
  <r>
    <n v="5727"/>
    <x v="5607"/>
    <x v="171"/>
    <s v="United States"/>
    <x v="0"/>
    <x v="0"/>
    <n v="41"/>
    <n v="2"/>
    <n v="7"/>
  </r>
  <r>
    <n v="5728"/>
    <x v="5608"/>
    <x v="87"/>
    <s v="United States"/>
    <x v="1"/>
    <x v="0"/>
    <n v="39"/>
    <n v="2"/>
    <n v="2451"/>
  </r>
  <r>
    <n v="5729"/>
    <x v="5609"/>
    <x v="212"/>
    <s v="United States"/>
    <x v="0"/>
    <x v="0"/>
    <n v="40"/>
    <n v="1"/>
    <n v="2443"/>
  </r>
  <r>
    <n v="5730"/>
    <x v="5610"/>
    <x v="235"/>
    <s v="Australia"/>
    <x v="0"/>
    <x v="0"/>
    <n v="83"/>
    <n v="2"/>
    <n v="30"/>
  </r>
  <r>
    <n v="5730"/>
    <x v="5610"/>
    <x v="24"/>
    <s v="Australia"/>
    <x v="0"/>
    <x v="0"/>
    <n v="83"/>
    <n v="1"/>
    <n v="9"/>
  </r>
  <r>
    <n v="5731"/>
    <x v="5611"/>
    <x v="333"/>
    <s v="Australia"/>
    <x v="0"/>
    <x v="1"/>
    <n v="82"/>
    <n v="3"/>
    <n v="69"/>
  </r>
  <r>
    <n v="5732"/>
    <x v="5612"/>
    <x v="256"/>
    <s v="Canada"/>
    <x v="1"/>
    <x v="1"/>
    <n v="41"/>
    <n v="4"/>
    <n v="84"/>
  </r>
  <r>
    <n v="5732"/>
    <x v="5612"/>
    <x v="201"/>
    <s v="Canada"/>
    <x v="1"/>
    <x v="1"/>
    <n v="41"/>
    <n v="2"/>
    <n v="32"/>
  </r>
  <r>
    <n v="5732"/>
    <x v="5612"/>
    <x v="76"/>
    <s v="Canada"/>
    <x v="1"/>
    <x v="1"/>
    <n v="41"/>
    <n v="2"/>
    <n v="39"/>
  </r>
  <r>
    <n v="5733"/>
    <x v="5613"/>
    <x v="120"/>
    <s v="United States"/>
    <x v="1"/>
    <x v="1"/>
    <n v="42"/>
    <n v="2"/>
    <n v="2451"/>
  </r>
  <r>
    <n v="5734"/>
    <x v="5614"/>
    <x v="234"/>
    <s v="Australia"/>
    <x v="0"/>
    <x v="0"/>
    <n v="81"/>
    <n v="3"/>
    <n v="31"/>
  </r>
  <r>
    <n v="5734"/>
    <x v="5614"/>
    <x v="62"/>
    <s v="Australia"/>
    <x v="0"/>
    <x v="0"/>
    <n v="81"/>
    <n v="1"/>
    <n v="4"/>
  </r>
  <r>
    <n v="5735"/>
    <x v="5615"/>
    <x v="210"/>
    <s v="Australia"/>
    <x v="1"/>
    <x v="1"/>
    <n v="82"/>
    <n v="1"/>
    <n v="50"/>
  </r>
  <r>
    <n v="5735"/>
    <x v="5615"/>
    <x v="317"/>
    <s v="Australia"/>
    <x v="1"/>
    <x v="1"/>
    <n v="82"/>
    <n v="2"/>
    <n v="79"/>
  </r>
  <r>
    <n v="5736"/>
    <x v="5616"/>
    <x v="108"/>
    <s v="United States"/>
    <x v="1"/>
    <x v="1"/>
    <n v="43"/>
    <n v="2"/>
    <n v="59"/>
  </r>
  <r>
    <n v="5737"/>
    <x v="5617"/>
    <x v="106"/>
    <s v="United States"/>
    <x v="1"/>
    <x v="1"/>
    <n v="42"/>
    <n v="2"/>
    <n v="60"/>
  </r>
  <r>
    <n v="5738"/>
    <x v="5618"/>
    <x v="273"/>
    <s v="United States"/>
    <x v="1"/>
    <x v="1"/>
    <n v="41"/>
    <n v="1"/>
    <n v="5"/>
  </r>
  <r>
    <n v="5739"/>
    <x v="5619"/>
    <x v="34"/>
    <s v="Australia"/>
    <x v="0"/>
    <x v="0"/>
    <n v="80"/>
    <n v="2"/>
    <n v="14"/>
  </r>
  <r>
    <n v="5739"/>
    <x v="5619"/>
    <x v="342"/>
    <s v="Australia"/>
    <x v="0"/>
    <x v="0"/>
    <n v="80"/>
    <n v="2"/>
    <n v="31"/>
  </r>
  <r>
    <n v="5740"/>
    <x v="5620"/>
    <x v="114"/>
    <s v="Australia"/>
    <x v="0"/>
    <x v="0"/>
    <n v="70"/>
    <n v="3"/>
    <n v="31"/>
  </r>
  <r>
    <n v="5740"/>
    <x v="5620"/>
    <x v="43"/>
    <s v="Australia"/>
    <x v="0"/>
    <x v="0"/>
    <n v="70"/>
    <n v="1"/>
    <n v="50"/>
  </r>
  <r>
    <n v="5741"/>
    <x v="5621"/>
    <x v="289"/>
    <s v="Australia"/>
    <x v="0"/>
    <x v="0"/>
    <n v="79"/>
    <n v="4"/>
    <n v="2521"/>
  </r>
  <r>
    <n v="5742"/>
    <x v="5622"/>
    <x v="337"/>
    <s v="Australia"/>
    <x v="0"/>
    <x v="0"/>
    <n v="79"/>
    <n v="2"/>
    <n v="2478"/>
  </r>
  <r>
    <n v="5743"/>
    <x v="5623"/>
    <x v="138"/>
    <s v="Australia"/>
    <x v="0"/>
    <x v="0"/>
    <n v="79"/>
    <n v="4"/>
    <n v="2466"/>
  </r>
  <r>
    <n v="5744"/>
    <x v="5624"/>
    <x v="215"/>
    <s v="Australia"/>
    <x v="0"/>
    <x v="1"/>
    <n v="78"/>
    <n v="4"/>
    <n v="2492"/>
  </r>
  <r>
    <n v="5745"/>
    <x v="5625"/>
    <x v="345"/>
    <s v="Australia"/>
    <x v="0"/>
    <x v="1"/>
    <n v="78"/>
    <n v="4"/>
    <n v="2492"/>
  </r>
  <r>
    <n v="5746"/>
    <x v="5626"/>
    <x v="374"/>
    <s v="Australia"/>
    <x v="1"/>
    <x v="1"/>
    <n v="77"/>
    <n v="1"/>
    <n v="2443"/>
  </r>
  <r>
    <n v="5747"/>
    <x v="5627"/>
    <x v="290"/>
    <s v="United States"/>
    <x v="1"/>
    <x v="1"/>
    <n v="43"/>
    <n v="3"/>
    <n v="64"/>
  </r>
  <r>
    <n v="5748"/>
    <x v="5628"/>
    <x v="338"/>
    <s v="United States"/>
    <x v="1"/>
    <x v="0"/>
    <n v="45"/>
    <n v="3"/>
    <n v="2480"/>
  </r>
  <r>
    <n v="5749"/>
    <x v="5629"/>
    <x v="253"/>
    <s v="United States"/>
    <x v="1"/>
    <x v="0"/>
    <n v="45"/>
    <n v="2"/>
    <n v="59"/>
  </r>
  <r>
    <n v="5750"/>
    <x v="5630"/>
    <x v="189"/>
    <s v="United States"/>
    <x v="1"/>
    <x v="0"/>
    <n v="46"/>
    <n v="3"/>
    <n v="62"/>
  </r>
  <r>
    <n v="5751"/>
    <x v="5631"/>
    <x v="374"/>
    <s v="United States"/>
    <x v="0"/>
    <x v="0"/>
    <n v="46"/>
    <n v="2"/>
    <n v="7"/>
  </r>
  <r>
    <n v="5752"/>
    <x v="5632"/>
    <x v="98"/>
    <s v="United States"/>
    <x v="0"/>
    <x v="0"/>
    <n v="41"/>
    <n v="4"/>
    <n v="2492"/>
  </r>
  <r>
    <n v="5753"/>
    <x v="5633"/>
    <x v="311"/>
    <s v="United States"/>
    <x v="1"/>
    <x v="0"/>
    <n v="47"/>
    <n v="4"/>
    <n v="2512"/>
  </r>
  <r>
    <n v="5754"/>
    <x v="5634"/>
    <x v="392"/>
    <s v="United States"/>
    <x v="1"/>
    <x v="1"/>
    <n v="48"/>
    <n v="1"/>
    <n v="2320"/>
  </r>
  <r>
    <n v="5755"/>
    <x v="5635"/>
    <x v="238"/>
    <s v="Canada"/>
    <x v="1"/>
    <x v="0"/>
    <n v="47"/>
    <n v="3"/>
    <n v="756"/>
  </r>
  <r>
    <n v="5755"/>
    <x v="5635"/>
    <x v="260"/>
    <s v="Canada"/>
    <x v="1"/>
    <x v="0"/>
    <n v="47"/>
    <n v="4"/>
    <n v="2362"/>
  </r>
  <r>
    <n v="5756"/>
    <x v="5636"/>
    <x v="392"/>
    <s v="United States"/>
    <x v="0"/>
    <x v="1"/>
    <n v="47"/>
    <n v="2"/>
    <n v="2317"/>
  </r>
  <r>
    <n v="5757"/>
    <x v="5637"/>
    <x v="160"/>
    <s v="United States"/>
    <x v="0"/>
    <x v="0"/>
    <n v="51"/>
    <n v="3"/>
    <n v="2396"/>
  </r>
  <r>
    <n v="5758"/>
    <x v="5638"/>
    <x v="194"/>
    <s v="United States"/>
    <x v="0"/>
    <x v="1"/>
    <n v="53"/>
    <n v="1"/>
    <n v="5"/>
  </r>
  <r>
    <n v="5759"/>
    <x v="5639"/>
    <x v="91"/>
    <s v="Canada"/>
    <x v="0"/>
    <x v="0"/>
    <n v="47"/>
    <n v="1"/>
    <n v="742"/>
  </r>
  <r>
    <n v="5759"/>
    <x v="5639"/>
    <x v="39"/>
    <s v="Canada"/>
    <x v="0"/>
    <x v="0"/>
    <n v="47"/>
    <n v="1"/>
    <n v="2320"/>
  </r>
  <r>
    <n v="5760"/>
    <x v="5640"/>
    <x v="319"/>
    <s v="United States"/>
    <x v="0"/>
    <x v="1"/>
    <n v="53"/>
    <n v="2"/>
    <n v="7"/>
  </r>
  <r>
    <n v="5761"/>
    <x v="5641"/>
    <x v="369"/>
    <s v="United States"/>
    <x v="1"/>
    <x v="1"/>
    <n v="55"/>
    <n v="3"/>
    <n v="68"/>
  </r>
  <r>
    <n v="5762"/>
    <x v="5642"/>
    <x v="202"/>
    <s v="United States"/>
    <x v="1"/>
    <x v="0"/>
    <n v="47"/>
    <n v="2"/>
    <n v="2476"/>
  </r>
  <r>
    <n v="5763"/>
    <x v="5643"/>
    <x v="277"/>
    <s v="United States"/>
    <x v="0"/>
    <x v="0"/>
    <n v="47"/>
    <n v="3"/>
    <n v="2480"/>
  </r>
  <r>
    <n v="5764"/>
    <x v="5644"/>
    <x v="259"/>
    <s v="Canada"/>
    <x v="0"/>
    <x v="0"/>
    <n v="46"/>
    <n v="1"/>
    <n v="1701"/>
  </r>
  <r>
    <n v="5765"/>
    <x v="5645"/>
    <x v="89"/>
    <s v="Canada"/>
    <x v="0"/>
    <x v="0"/>
    <n v="47"/>
    <n v="3"/>
    <n v="1760"/>
  </r>
  <r>
    <n v="5766"/>
    <x v="5646"/>
    <x v="233"/>
    <s v="United States"/>
    <x v="0"/>
    <x v="0"/>
    <n v="46"/>
    <n v="1"/>
    <n v="5"/>
  </r>
  <r>
    <n v="5767"/>
    <x v="5647"/>
    <x v="72"/>
    <s v="United States"/>
    <x v="1"/>
    <x v="1"/>
    <n v="46"/>
    <n v="1"/>
    <n v="5"/>
  </r>
  <r>
    <n v="5768"/>
    <x v="5648"/>
    <x v="138"/>
    <s v="United States"/>
    <x v="0"/>
    <x v="0"/>
    <n v="47"/>
    <n v="2"/>
    <n v="60"/>
  </r>
  <r>
    <n v="5770"/>
    <x v="5649"/>
    <x v="42"/>
    <s v="United States"/>
    <x v="0"/>
    <x v="0"/>
    <n v="48"/>
    <n v="1"/>
    <n v="5"/>
  </r>
  <r>
    <n v="5771"/>
    <x v="5650"/>
    <x v="286"/>
    <s v="United States"/>
    <x v="0"/>
    <x v="0"/>
    <n v="48"/>
    <n v="2"/>
    <n v="2478"/>
  </r>
  <r>
    <n v="5772"/>
    <x v="5651"/>
    <x v="5"/>
    <s v="Canada"/>
    <x v="0"/>
    <x v="0"/>
    <n v="47"/>
    <n v="1"/>
    <n v="33"/>
  </r>
  <r>
    <n v="5772"/>
    <x v="5651"/>
    <x v="103"/>
    <s v="Canada"/>
    <x v="0"/>
    <x v="0"/>
    <n v="47"/>
    <n v="1"/>
    <n v="22"/>
  </r>
  <r>
    <n v="5772"/>
    <x v="5651"/>
    <x v="202"/>
    <s v="Canada"/>
    <x v="0"/>
    <x v="0"/>
    <n v="47"/>
    <n v="3"/>
    <n v="50"/>
  </r>
  <r>
    <n v="5773"/>
    <x v="5652"/>
    <x v="123"/>
    <s v="Canada"/>
    <x v="0"/>
    <x v="1"/>
    <n v="48"/>
    <n v="2"/>
    <n v="15"/>
  </r>
  <r>
    <n v="5773"/>
    <x v="5652"/>
    <x v="49"/>
    <s v="Canada"/>
    <x v="0"/>
    <x v="1"/>
    <n v="48"/>
    <n v="1"/>
    <n v="22"/>
  </r>
  <r>
    <n v="5774"/>
    <x v="5653"/>
    <x v="246"/>
    <s v="United States"/>
    <x v="0"/>
    <x v="0"/>
    <n v="47"/>
    <n v="2"/>
    <n v="14"/>
  </r>
  <r>
    <n v="5775"/>
    <x v="5654"/>
    <x v="106"/>
    <s v="United States"/>
    <x v="1"/>
    <x v="0"/>
    <n v="42"/>
    <n v="2"/>
    <n v="55"/>
  </r>
  <r>
    <n v="5776"/>
    <x v="5655"/>
    <x v="41"/>
    <s v="United States"/>
    <x v="0"/>
    <x v="1"/>
    <n v="42"/>
    <n v="1"/>
    <n v="5"/>
  </r>
  <r>
    <n v="5777"/>
    <x v="5656"/>
    <x v="197"/>
    <s v="United States"/>
    <x v="0"/>
    <x v="0"/>
    <n v="50"/>
    <n v="1"/>
    <n v="2443"/>
  </r>
  <r>
    <n v="5778"/>
    <x v="5657"/>
    <x v="322"/>
    <s v="United States"/>
    <x v="0"/>
    <x v="0"/>
    <n v="75"/>
    <n v="2"/>
    <n v="125"/>
  </r>
  <r>
    <n v="5779"/>
    <x v="5658"/>
    <x v="237"/>
    <s v="United States"/>
    <x v="1"/>
    <x v="0"/>
    <n v="75"/>
    <n v="4"/>
    <n v="2541"/>
  </r>
  <r>
    <n v="5780"/>
    <x v="5659"/>
    <x v="31"/>
    <s v="United States"/>
    <x v="0"/>
    <x v="1"/>
    <n v="64"/>
    <n v="2"/>
    <n v="2297"/>
  </r>
  <r>
    <n v="5781"/>
    <x v="5660"/>
    <x v="294"/>
    <s v="United States"/>
    <x v="0"/>
    <x v="0"/>
    <n v="74"/>
    <n v="2"/>
    <n v="55"/>
  </r>
  <r>
    <n v="5782"/>
    <x v="5661"/>
    <x v="136"/>
    <s v="United States"/>
    <x v="0"/>
    <x v="0"/>
    <n v="75"/>
    <n v="3"/>
    <n v="64"/>
  </r>
  <r>
    <n v="5783"/>
    <x v="5662"/>
    <x v="99"/>
    <s v="United States"/>
    <x v="0"/>
    <x v="0"/>
    <n v="74"/>
    <n v="4"/>
    <n v="2482"/>
  </r>
  <r>
    <n v="5784"/>
    <x v="5663"/>
    <x v="296"/>
    <s v="United States"/>
    <x v="0"/>
    <x v="1"/>
    <n v="73"/>
    <n v="3"/>
    <n v="2457"/>
  </r>
  <r>
    <n v="5785"/>
    <x v="5664"/>
    <x v="11"/>
    <s v="Canada"/>
    <x v="0"/>
    <x v="1"/>
    <n v="74"/>
    <n v="2"/>
    <n v="1736"/>
  </r>
  <r>
    <n v="5786"/>
    <x v="5665"/>
    <x v="270"/>
    <s v="United States"/>
    <x v="0"/>
    <x v="0"/>
    <n v="73"/>
    <n v="4"/>
    <n v="2343"/>
  </r>
  <r>
    <n v="5787"/>
    <x v="5666"/>
    <x v="43"/>
    <s v="United States"/>
    <x v="0"/>
    <x v="0"/>
    <n v="73"/>
    <n v="1"/>
    <n v="2295"/>
  </r>
  <r>
    <n v="5788"/>
    <x v="5667"/>
    <x v="302"/>
    <s v="United States"/>
    <x v="1"/>
    <x v="1"/>
    <n v="68"/>
    <n v="2"/>
    <n v="40"/>
  </r>
  <r>
    <n v="5789"/>
    <x v="5668"/>
    <x v="213"/>
    <s v="United States"/>
    <x v="0"/>
    <x v="0"/>
    <n v="73"/>
    <n v="2"/>
    <n v="40"/>
  </r>
  <r>
    <n v="5790"/>
    <x v="5669"/>
    <x v="154"/>
    <s v="United States"/>
    <x v="0"/>
    <x v="1"/>
    <n v="72"/>
    <n v="1"/>
    <n v="2443"/>
  </r>
  <r>
    <n v="5791"/>
    <x v="5670"/>
    <x v="77"/>
    <s v="United States"/>
    <x v="0"/>
    <x v="0"/>
    <n v="67"/>
    <n v="5"/>
    <n v="2565"/>
  </r>
  <r>
    <n v="5792"/>
    <x v="5671"/>
    <x v="21"/>
    <s v="Canada"/>
    <x v="1"/>
    <x v="0"/>
    <n v="73"/>
    <n v="3"/>
    <n v="1730"/>
  </r>
  <r>
    <n v="5793"/>
    <x v="5672"/>
    <x v="81"/>
    <s v="United States"/>
    <x v="0"/>
    <x v="1"/>
    <n v="73"/>
    <n v="2"/>
    <n v="1736"/>
  </r>
  <r>
    <n v="5794"/>
    <x v="5673"/>
    <x v="82"/>
    <s v="United States"/>
    <x v="1"/>
    <x v="1"/>
    <n v="73"/>
    <n v="5"/>
    <n v="1789"/>
  </r>
  <r>
    <n v="5795"/>
    <x v="5674"/>
    <x v="221"/>
    <s v="United States"/>
    <x v="0"/>
    <x v="1"/>
    <n v="73"/>
    <n v="3"/>
    <n v="1786"/>
  </r>
  <r>
    <n v="5796"/>
    <x v="5675"/>
    <x v="188"/>
    <s v="United States"/>
    <x v="0"/>
    <x v="1"/>
    <n v="73"/>
    <n v="3"/>
    <n v="68"/>
  </r>
  <r>
    <n v="5797"/>
    <x v="5676"/>
    <x v="244"/>
    <s v="United States"/>
    <x v="1"/>
    <x v="1"/>
    <n v="72"/>
    <n v="2"/>
    <n v="55"/>
  </r>
  <r>
    <n v="5798"/>
    <x v="5677"/>
    <x v="217"/>
    <s v="United States"/>
    <x v="0"/>
    <x v="0"/>
    <n v="71"/>
    <n v="4"/>
    <n v="1732"/>
  </r>
  <r>
    <n v="5799"/>
    <x v="5678"/>
    <x v="2"/>
    <s v="United States"/>
    <x v="0"/>
    <x v="1"/>
    <n v="72"/>
    <n v="4"/>
    <n v="1765"/>
  </r>
  <r>
    <n v="5800"/>
    <x v="5679"/>
    <x v="10"/>
    <s v="United States"/>
    <x v="0"/>
    <x v="1"/>
    <n v="71"/>
    <n v="1"/>
    <n v="1701"/>
  </r>
  <r>
    <n v="5801"/>
    <x v="5680"/>
    <x v="291"/>
    <s v="Canada"/>
    <x v="0"/>
    <x v="1"/>
    <n v="71"/>
    <n v="2"/>
    <n v="15"/>
  </r>
  <r>
    <n v="5801"/>
    <x v="5680"/>
    <x v="45"/>
    <s v="Canada"/>
    <x v="0"/>
    <x v="1"/>
    <n v="71"/>
    <n v="2"/>
    <n v="24"/>
  </r>
  <r>
    <n v="5802"/>
    <x v="5681"/>
    <x v="64"/>
    <s v="United States"/>
    <x v="1"/>
    <x v="1"/>
    <n v="65"/>
    <n v="2"/>
    <n v="55"/>
  </r>
  <r>
    <n v="5803"/>
    <x v="5682"/>
    <x v="46"/>
    <s v="United States"/>
    <x v="1"/>
    <x v="0"/>
    <n v="70"/>
    <n v="2"/>
    <n v="14"/>
  </r>
  <r>
    <n v="5804"/>
    <x v="5683"/>
    <x v="70"/>
    <s v="United States"/>
    <x v="0"/>
    <x v="0"/>
    <n v="65"/>
    <n v="3"/>
    <n v="1760"/>
  </r>
  <r>
    <n v="5805"/>
    <x v="5684"/>
    <x v="221"/>
    <s v="United States"/>
    <x v="0"/>
    <x v="0"/>
    <n v="69"/>
    <n v="3"/>
    <n v="1728"/>
  </r>
  <r>
    <n v="5806"/>
    <x v="5685"/>
    <x v="221"/>
    <s v="United States"/>
    <x v="1"/>
    <x v="0"/>
    <n v="64"/>
    <n v="4"/>
    <n v="1769"/>
  </r>
  <r>
    <n v="5807"/>
    <x v="5686"/>
    <x v="320"/>
    <s v="United States"/>
    <x v="0"/>
    <x v="0"/>
    <n v="69"/>
    <n v="2"/>
    <n v="55"/>
  </r>
  <r>
    <n v="5808"/>
    <x v="5687"/>
    <x v="70"/>
    <s v="United States"/>
    <x v="0"/>
    <x v="1"/>
    <n v="69"/>
    <n v="3"/>
    <n v="1728"/>
  </r>
  <r>
    <n v="5809"/>
    <x v="5688"/>
    <x v="309"/>
    <s v="United States"/>
    <x v="0"/>
    <x v="1"/>
    <n v="69"/>
    <n v="2"/>
    <n v="14"/>
  </r>
  <r>
    <n v="5810"/>
    <x v="5689"/>
    <x v="160"/>
    <s v="United States"/>
    <x v="1"/>
    <x v="1"/>
    <n v="64"/>
    <n v="2"/>
    <n v="14"/>
  </r>
  <r>
    <n v="5811"/>
    <x v="5690"/>
    <x v="134"/>
    <s v="Canada"/>
    <x v="0"/>
    <x v="0"/>
    <n v="68"/>
    <n v="2"/>
    <n v="2322"/>
  </r>
  <r>
    <n v="5811"/>
    <x v="5690"/>
    <x v="74"/>
    <s v="Canada"/>
    <x v="0"/>
    <x v="0"/>
    <n v="68"/>
    <n v="1"/>
    <n v="742"/>
  </r>
  <r>
    <n v="5812"/>
    <x v="5691"/>
    <x v="316"/>
    <s v="United States"/>
    <x v="0"/>
    <x v="0"/>
    <n v="69"/>
    <n v="1"/>
    <n v="1701"/>
  </r>
  <r>
    <n v="5813"/>
    <x v="5692"/>
    <x v="357"/>
    <s v="United States"/>
    <x v="0"/>
    <x v="1"/>
    <n v="63"/>
    <n v="2"/>
    <n v="1736"/>
  </r>
  <r>
    <n v="5814"/>
    <x v="5693"/>
    <x v="188"/>
    <s v="United States"/>
    <x v="0"/>
    <x v="0"/>
    <n v="69"/>
    <n v="2"/>
    <n v="14"/>
  </r>
  <r>
    <n v="5815"/>
    <x v="5694"/>
    <x v="86"/>
    <s v="United States"/>
    <x v="1"/>
    <x v="1"/>
    <n v="63"/>
    <n v="2"/>
    <n v="40"/>
  </r>
  <r>
    <n v="5818"/>
    <x v="5695"/>
    <x v="122"/>
    <s v="United States"/>
    <x v="0"/>
    <x v="0"/>
    <n v="68"/>
    <n v="1"/>
    <n v="5"/>
  </r>
  <r>
    <n v="5819"/>
    <x v="5696"/>
    <x v="52"/>
    <s v="United States"/>
    <x v="0"/>
    <x v="1"/>
    <n v="69"/>
    <n v="5"/>
    <n v="2392"/>
  </r>
  <r>
    <n v="5820"/>
    <x v="5697"/>
    <x v="122"/>
    <s v="United States"/>
    <x v="0"/>
    <x v="0"/>
    <n v="68"/>
    <n v="2"/>
    <n v="2317"/>
  </r>
  <r>
    <n v="5821"/>
    <x v="5698"/>
    <x v="108"/>
    <s v="Canada"/>
    <x v="0"/>
    <x v="1"/>
    <n v="68"/>
    <n v="3"/>
    <n v="2341"/>
  </r>
  <r>
    <n v="5821"/>
    <x v="5698"/>
    <x v="164"/>
    <s v="Canada"/>
    <x v="0"/>
    <x v="1"/>
    <n v="68"/>
    <n v="4"/>
    <n v="876"/>
  </r>
  <r>
    <n v="5822"/>
    <x v="5699"/>
    <x v="720"/>
    <s v="Germany"/>
    <x v="0"/>
    <x v="1"/>
    <n v="61"/>
    <n v="1"/>
    <n v="2443"/>
  </r>
  <r>
    <n v="5822"/>
    <x v="5699"/>
    <x v="85"/>
    <s v="Germany"/>
    <x v="0"/>
    <x v="1"/>
    <n v="61"/>
    <n v="4"/>
    <n v="2433"/>
  </r>
  <r>
    <n v="5822"/>
    <x v="5699"/>
    <x v="305"/>
    <s v="Germany"/>
    <x v="0"/>
    <x v="1"/>
    <n v="61"/>
    <n v="4"/>
    <n v="2345"/>
  </r>
  <r>
    <n v="5823"/>
    <x v="5700"/>
    <x v="408"/>
    <s v="United Kingdom"/>
    <x v="0"/>
    <x v="0"/>
    <n v="61"/>
    <n v="1"/>
    <n v="2443"/>
  </r>
  <r>
    <n v="5823"/>
    <x v="5700"/>
    <x v="186"/>
    <s v="United Kingdom"/>
    <x v="0"/>
    <x v="0"/>
    <n v="61"/>
    <n v="2"/>
    <n v="2305"/>
  </r>
  <r>
    <n v="5823"/>
    <x v="5700"/>
    <x v="309"/>
    <s v="United Kingdom"/>
    <x v="0"/>
    <x v="0"/>
    <n v="61"/>
    <n v="3"/>
    <n v="2428"/>
  </r>
  <r>
    <n v="5824"/>
    <x v="5701"/>
    <x v="424"/>
    <s v="United Kingdom"/>
    <x v="0"/>
    <x v="1"/>
    <n v="61"/>
    <n v="1"/>
    <n v="2443"/>
  </r>
  <r>
    <n v="5824"/>
    <x v="5701"/>
    <x v="71"/>
    <s v="United Kingdom"/>
    <x v="0"/>
    <x v="1"/>
    <n v="61"/>
    <n v="3"/>
    <n v="2326"/>
  </r>
  <r>
    <n v="5824"/>
    <x v="5701"/>
    <x v="224"/>
    <s v="United Kingdom"/>
    <x v="0"/>
    <x v="1"/>
    <n v="61"/>
    <n v="4"/>
    <n v="2473"/>
  </r>
  <r>
    <n v="5825"/>
    <x v="5702"/>
    <x v="615"/>
    <s v="Germany"/>
    <x v="0"/>
    <x v="0"/>
    <n v="63"/>
    <n v="1"/>
    <n v="2182"/>
  </r>
  <r>
    <n v="5825"/>
    <x v="5702"/>
    <x v="47"/>
    <s v="Germany"/>
    <x v="0"/>
    <x v="0"/>
    <n v="63"/>
    <n v="2"/>
    <n v="2393"/>
  </r>
  <r>
    <n v="5825"/>
    <x v="5702"/>
    <x v="193"/>
    <s v="Germany"/>
    <x v="0"/>
    <x v="0"/>
    <n v="63"/>
    <n v="3"/>
    <n v="2364"/>
  </r>
  <r>
    <n v="5826"/>
    <x v="5703"/>
    <x v="359"/>
    <s v="Germany"/>
    <x v="0"/>
    <x v="1"/>
    <n v="62"/>
    <n v="4"/>
    <n v="61"/>
  </r>
  <r>
    <n v="5827"/>
    <x v="5704"/>
    <x v="513"/>
    <s v="Germany"/>
    <x v="0"/>
    <x v="0"/>
    <n v="57"/>
    <n v="1"/>
    <n v="2182"/>
  </r>
  <r>
    <n v="5827"/>
    <x v="5704"/>
    <x v="110"/>
    <s v="Germany"/>
    <x v="0"/>
    <x v="0"/>
    <n v="57"/>
    <n v="5"/>
    <n v="2442"/>
  </r>
  <r>
    <n v="5827"/>
    <x v="5704"/>
    <x v="292"/>
    <s v="Germany"/>
    <x v="0"/>
    <x v="0"/>
    <n v="57"/>
    <n v="2"/>
    <n v="2330"/>
  </r>
  <r>
    <n v="5828"/>
    <x v="5705"/>
    <x v="705"/>
    <s v="United Kingdom"/>
    <x v="0"/>
    <x v="0"/>
    <n v="52"/>
    <n v="1"/>
    <n v="2443"/>
  </r>
  <r>
    <n v="5828"/>
    <x v="5705"/>
    <x v="208"/>
    <s v="United Kingdom"/>
    <x v="0"/>
    <x v="0"/>
    <n v="52"/>
    <n v="4"/>
    <n v="2364"/>
  </r>
  <r>
    <n v="5828"/>
    <x v="5705"/>
    <x v="255"/>
    <s v="United Kingdom"/>
    <x v="0"/>
    <x v="0"/>
    <n v="52"/>
    <n v="3"/>
    <n v="2398"/>
  </r>
  <r>
    <n v="5829"/>
    <x v="5706"/>
    <x v="418"/>
    <s v="United Kingdom"/>
    <x v="0"/>
    <x v="0"/>
    <n v="58"/>
    <n v="1"/>
    <n v="2443"/>
  </r>
  <r>
    <n v="5829"/>
    <x v="5706"/>
    <x v="292"/>
    <s v="United Kingdom"/>
    <x v="0"/>
    <x v="0"/>
    <n v="58"/>
    <n v="2"/>
    <n v="2297"/>
  </r>
  <r>
    <n v="5829"/>
    <x v="5706"/>
    <x v="160"/>
    <s v="United Kingdom"/>
    <x v="0"/>
    <x v="0"/>
    <n v="58"/>
    <n v="5"/>
    <n v="2442"/>
  </r>
  <r>
    <n v="5830"/>
    <x v="5707"/>
    <x v="583"/>
    <s v="United Kingdom"/>
    <x v="0"/>
    <x v="0"/>
    <n v="58"/>
    <n v="1"/>
    <n v="2443"/>
  </r>
  <r>
    <n v="5830"/>
    <x v="5707"/>
    <x v="186"/>
    <s v="United Kingdom"/>
    <x v="0"/>
    <x v="0"/>
    <n v="58"/>
    <n v="4"/>
    <n v="2349"/>
  </r>
  <r>
    <n v="5830"/>
    <x v="5707"/>
    <x v="387"/>
    <s v="United Kingdom"/>
    <x v="0"/>
    <x v="0"/>
    <n v="58"/>
    <n v="2"/>
    <n v="2393"/>
  </r>
  <r>
    <n v="5831"/>
    <x v="4774"/>
    <x v="664"/>
    <s v="Germany"/>
    <x v="0"/>
    <x v="1"/>
    <n v="64"/>
    <n v="1"/>
    <n v="2443"/>
  </r>
  <r>
    <n v="5831"/>
    <x v="4774"/>
    <x v="83"/>
    <s v="Germany"/>
    <x v="0"/>
    <x v="1"/>
    <n v="64"/>
    <n v="3"/>
    <n v="2398"/>
  </r>
  <r>
    <n v="5831"/>
    <x v="4774"/>
    <x v="292"/>
    <s v="Germany"/>
    <x v="0"/>
    <x v="1"/>
    <n v="64"/>
    <n v="2"/>
    <n v="2297"/>
  </r>
  <r>
    <n v="5832"/>
    <x v="5708"/>
    <x v="619"/>
    <s v="United Kingdom"/>
    <x v="0"/>
    <x v="0"/>
    <n v="65"/>
    <n v="1"/>
    <n v="2443"/>
  </r>
  <r>
    <n v="5832"/>
    <x v="5708"/>
    <x v="311"/>
    <s v="United Kingdom"/>
    <x v="0"/>
    <x v="0"/>
    <n v="65"/>
    <n v="2"/>
    <n v="2330"/>
  </r>
  <r>
    <n v="5832"/>
    <x v="5708"/>
    <x v="42"/>
    <s v="United Kingdom"/>
    <x v="0"/>
    <x v="0"/>
    <n v="65"/>
    <n v="4"/>
    <n v="2433"/>
  </r>
  <r>
    <n v="5833"/>
    <x v="5709"/>
    <x v="255"/>
    <s v="United States"/>
    <x v="1"/>
    <x v="0"/>
    <n v="88"/>
    <n v="4"/>
    <n v="2370"/>
  </r>
  <r>
    <n v="5834"/>
    <x v="5710"/>
    <x v="151"/>
    <s v="United States"/>
    <x v="0"/>
    <x v="0"/>
    <n v="87"/>
    <n v="4"/>
    <n v="2344"/>
  </r>
  <r>
    <n v="5835"/>
    <x v="5711"/>
    <x v="223"/>
    <s v="Canada"/>
    <x v="1"/>
    <x v="1"/>
    <n v="86"/>
    <n v="2"/>
    <n v="1751"/>
  </r>
  <r>
    <n v="5836"/>
    <x v="5712"/>
    <x v="250"/>
    <s v="United States"/>
    <x v="0"/>
    <x v="0"/>
    <n v="86"/>
    <n v="1"/>
    <n v="2295"/>
  </r>
  <r>
    <n v="5837"/>
    <x v="5713"/>
    <x v="235"/>
    <s v="Canada"/>
    <x v="0"/>
    <x v="0"/>
    <n v="54"/>
    <n v="4"/>
    <n v="2416"/>
  </r>
  <r>
    <n v="5837"/>
    <x v="5713"/>
    <x v="265"/>
    <s v="Canada"/>
    <x v="0"/>
    <x v="0"/>
    <n v="54"/>
    <n v="2"/>
    <n v="777"/>
  </r>
  <r>
    <n v="5838"/>
    <x v="5714"/>
    <x v="234"/>
    <s v="Canada"/>
    <x v="0"/>
    <x v="1"/>
    <n v="54"/>
    <n v="2"/>
    <n v="86"/>
  </r>
  <r>
    <n v="5838"/>
    <x v="5714"/>
    <x v="343"/>
    <s v="Canada"/>
    <x v="0"/>
    <x v="1"/>
    <n v="54"/>
    <n v="1"/>
    <n v="70"/>
  </r>
  <r>
    <n v="5839"/>
    <x v="5715"/>
    <x v="270"/>
    <s v="United States"/>
    <x v="1"/>
    <x v="0"/>
    <n v="55"/>
    <n v="2"/>
    <n v="14"/>
  </r>
  <r>
    <n v="5840"/>
    <x v="5716"/>
    <x v="295"/>
    <s v="United States"/>
    <x v="0"/>
    <x v="1"/>
    <n v="55"/>
    <n v="1"/>
    <n v="2295"/>
  </r>
  <r>
    <n v="5841"/>
    <x v="5717"/>
    <x v="284"/>
    <s v="Canada"/>
    <x v="0"/>
    <x v="0"/>
    <n v="56"/>
    <n v="2"/>
    <n v="120"/>
  </r>
  <r>
    <n v="5841"/>
    <x v="5717"/>
    <x v="47"/>
    <s v="Canada"/>
    <x v="0"/>
    <x v="0"/>
    <n v="56"/>
    <n v="2"/>
    <n v="57"/>
  </r>
  <r>
    <n v="5842"/>
    <x v="5718"/>
    <x v="133"/>
    <s v="Canada"/>
    <x v="0"/>
    <x v="0"/>
    <n v="55"/>
    <n v="1"/>
    <n v="70"/>
  </r>
  <r>
    <n v="5842"/>
    <x v="5718"/>
    <x v="285"/>
    <s v="Canada"/>
    <x v="0"/>
    <x v="0"/>
    <n v="55"/>
    <n v="2"/>
    <n v="57"/>
  </r>
  <r>
    <n v="5843"/>
    <x v="5719"/>
    <x v="49"/>
    <s v="United States"/>
    <x v="0"/>
    <x v="1"/>
    <n v="50"/>
    <n v="1"/>
    <n v="5"/>
  </r>
  <r>
    <n v="5844"/>
    <x v="5720"/>
    <x v="237"/>
    <s v="United States"/>
    <x v="1"/>
    <x v="0"/>
    <n v="56"/>
    <n v="3"/>
    <n v="90"/>
  </r>
  <r>
    <n v="5845"/>
    <x v="5721"/>
    <x v="255"/>
    <s v="United States"/>
    <x v="0"/>
    <x v="1"/>
    <n v="50"/>
    <n v="4"/>
    <n v="2370"/>
  </r>
  <r>
    <n v="5846"/>
    <x v="5722"/>
    <x v="324"/>
    <s v="United States"/>
    <x v="1"/>
    <x v="1"/>
    <n v="50"/>
    <n v="3"/>
    <n v="2381"/>
  </r>
  <r>
    <n v="5847"/>
    <x v="5723"/>
    <x v="178"/>
    <s v="Canada"/>
    <x v="1"/>
    <x v="0"/>
    <n v="57"/>
    <n v="2"/>
    <n v="124"/>
  </r>
  <r>
    <n v="5847"/>
    <x v="5723"/>
    <x v="116"/>
    <s v="Canada"/>
    <x v="1"/>
    <x v="0"/>
    <n v="57"/>
    <n v="2"/>
    <n v="57"/>
  </r>
  <r>
    <n v="5848"/>
    <x v="5724"/>
    <x v="95"/>
    <s v="Canada"/>
    <x v="0"/>
    <x v="0"/>
    <n v="46"/>
    <n v="3"/>
    <n v="133"/>
  </r>
  <r>
    <n v="5848"/>
    <x v="5724"/>
    <x v="296"/>
    <s v="Canada"/>
    <x v="0"/>
    <x v="0"/>
    <n v="46"/>
    <n v="2"/>
    <n v="57"/>
  </r>
  <r>
    <n v="5849"/>
    <x v="5725"/>
    <x v="181"/>
    <s v="Canada"/>
    <x v="1"/>
    <x v="1"/>
    <n v="46"/>
    <n v="2"/>
    <n v="94"/>
  </r>
  <r>
    <n v="5850"/>
    <x v="5726"/>
    <x v="204"/>
    <s v="Canada"/>
    <x v="0"/>
    <x v="0"/>
    <n v="51"/>
    <n v="2"/>
    <n v="120"/>
  </r>
  <r>
    <n v="5851"/>
    <x v="5727"/>
    <x v="387"/>
    <s v="United States"/>
    <x v="1"/>
    <x v="1"/>
    <n v="56"/>
    <n v="2"/>
    <n v="2355"/>
  </r>
  <r>
    <n v="5852"/>
    <x v="5728"/>
    <x v="319"/>
    <s v="United States"/>
    <x v="1"/>
    <x v="0"/>
    <n v="57"/>
    <n v="4"/>
    <n v="2370"/>
  </r>
  <r>
    <n v="5853"/>
    <x v="5729"/>
    <x v="24"/>
    <s v="United States"/>
    <x v="1"/>
    <x v="1"/>
    <n v="51"/>
    <n v="3"/>
    <n v="2406"/>
  </r>
  <r>
    <n v="5854"/>
    <x v="5730"/>
    <x v="310"/>
    <s v="United States"/>
    <x v="1"/>
    <x v="1"/>
    <n v="57"/>
    <n v="1"/>
    <n v="5"/>
  </r>
  <r>
    <n v="5855"/>
    <x v="5731"/>
    <x v="387"/>
    <s v="United States"/>
    <x v="0"/>
    <x v="0"/>
    <n v="45"/>
    <n v="4"/>
    <n v="2343"/>
  </r>
  <r>
    <n v="5856"/>
    <x v="5732"/>
    <x v="160"/>
    <s v="Canada"/>
    <x v="0"/>
    <x v="1"/>
    <n v="57"/>
    <n v="2"/>
    <n v="72"/>
  </r>
  <r>
    <n v="5856"/>
    <x v="5732"/>
    <x v="343"/>
    <s v="Canada"/>
    <x v="0"/>
    <x v="1"/>
    <n v="57"/>
    <n v="2"/>
    <n v="79"/>
  </r>
  <r>
    <n v="5857"/>
    <x v="5733"/>
    <x v="242"/>
    <s v="United States"/>
    <x v="0"/>
    <x v="1"/>
    <n v="57"/>
    <n v="2"/>
    <n v="14"/>
  </r>
  <r>
    <n v="5858"/>
    <x v="5734"/>
    <x v="386"/>
    <s v="United States"/>
    <x v="0"/>
    <x v="0"/>
    <n v="52"/>
    <n v="2"/>
    <n v="55"/>
  </r>
  <r>
    <n v="5859"/>
    <x v="5735"/>
    <x v="320"/>
    <s v="United States"/>
    <x v="0"/>
    <x v="1"/>
    <n v="57"/>
    <n v="1"/>
    <n v="5"/>
  </r>
  <r>
    <n v="5860"/>
    <x v="5736"/>
    <x v="42"/>
    <s v="United States"/>
    <x v="1"/>
    <x v="0"/>
    <n v="52"/>
    <n v="3"/>
    <n v="2381"/>
  </r>
  <r>
    <n v="5861"/>
    <x v="5737"/>
    <x v="115"/>
    <s v="United States"/>
    <x v="0"/>
    <x v="1"/>
    <n v="58"/>
    <n v="1"/>
    <n v="5"/>
  </r>
  <r>
    <n v="5864"/>
    <x v="5738"/>
    <x v="334"/>
    <s v="United States"/>
    <x v="0"/>
    <x v="1"/>
    <n v="58"/>
    <n v="3"/>
    <n v="64"/>
  </r>
  <r>
    <n v="5865"/>
    <x v="5739"/>
    <x v="43"/>
    <s v="United States"/>
    <x v="1"/>
    <x v="1"/>
    <n v="59"/>
    <n v="2"/>
    <n v="2330"/>
  </r>
  <r>
    <n v="5866"/>
    <x v="5740"/>
    <x v="255"/>
    <s v="United States"/>
    <x v="0"/>
    <x v="1"/>
    <n v="53"/>
    <n v="4"/>
    <n v="2370"/>
  </r>
  <r>
    <n v="5867"/>
    <x v="5741"/>
    <x v="122"/>
    <s v="United States"/>
    <x v="0"/>
    <x v="1"/>
    <n v="42"/>
    <n v="6"/>
    <n v="2444"/>
  </r>
  <r>
    <n v="5868"/>
    <x v="5742"/>
    <x v="387"/>
    <s v="United States"/>
    <x v="1"/>
    <x v="1"/>
    <n v="58"/>
    <n v="5"/>
    <n v="2382"/>
  </r>
  <r>
    <n v="5869"/>
    <x v="5743"/>
    <x v="160"/>
    <s v="United States"/>
    <x v="0"/>
    <x v="0"/>
    <n v="53"/>
    <n v="2"/>
    <n v="2322"/>
  </r>
  <r>
    <n v="5870"/>
    <x v="5744"/>
    <x v="387"/>
    <s v="United States"/>
    <x v="0"/>
    <x v="1"/>
    <n v="59"/>
    <n v="3"/>
    <n v="2377"/>
  </r>
  <r>
    <n v="5871"/>
    <x v="5745"/>
    <x v="86"/>
    <s v="Canada"/>
    <x v="0"/>
    <x v="1"/>
    <n v="64"/>
    <n v="3"/>
    <n v="39"/>
  </r>
  <r>
    <n v="5871"/>
    <x v="5745"/>
    <x v="32"/>
    <s v="Canada"/>
    <x v="0"/>
    <x v="1"/>
    <n v="64"/>
    <n v="2"/>
    <n v="77"/>
  </r>
  <r>
    <n v="5871"/>
    <x v="5745"/>
    <x v="299"/>
    <s v="Canada"/>
    <x v="0"/>
    <x v="1"/>
    <n v="64"/>
    <n v="1"/>
    <n v="33"/>
  </r>
  <r>
    <n v="5872"/>
    <x v="5746"/>
    <x v="52"/>
    <s v="United States"/>
    <x v="0"/>
    <x v="1"/>
    <n v="59"/>
    <n v="2"/>
    <n v="2317"/>
  </r>
  <r>
    <n v="5873"/>
    <x v="5747"/>
    <x v="160"/>
    <s v="United States"/>
    <x v="0"/>
    <x v="0"/>
    <n v="49"/>
    <n v="5"/>
    <n v="2359"/>
  </r>
  <r>
    <n v="5874"/>
    <x v="5748"/>
    <x v="38"/>
    <s v="Canada"/>
    <x v="0"/>
    <x v="0"/>
    <n v="85"/>
    <n v="4"/>
    <n v="578"/>
  </r>
  <r>
    <n v="5875"/>
    <x v="5749"/>
    <x v="196"/>
    <s v="United States"/>
    <x v="1"/>
    <x v="1"/>
    <n v="84"/>
    <n v="1"/>
    <n v="5"/>
  </r>
  <r>
    <n v="5876"/>
    <x v="5750"/>
    <x v="110"/>
    <s v="United States"/>
    <x v="0"/>
    <x v="1"/>
    <n v="79"/>
    <n v="2"/>
    <n v="40"/>
  </r>
  <r>
    <n v="5877"/>
    <x v="5751"/>
    <x v="383"/>
    <s v="Canada"/>
    <x v="0"/>
    <x v="0"/>
    <n v="84"/>
    <n v="2"/>
    <n v="35"/>
  </r>
  <r>
    <n v="5877"/>
    <x v="5751"/>
    <x v="239"/>
    <s v="Canada"/>
    <x v="0"/>
    <x v="0"/>
    <n v="84"/>
    <n v="1"/>
    <n v="10"/>
  </r>
  <r>
    <n v="5877"/>
    <x v="5751"/>
    <x v="189"/>
    <s v="Canada"/>
    <x v="0"/>
    <x v="0"/>
    <n v="84"/>
    <n v="3"/>
    <n v="107"/>
  </r>
  <r>
    <n v="5878"/>
    <x v="5752"/>
    <x v="113"/>
    <s v="United States"/>
    <x v="1"/>
    <x v="1"/>
    <n v="78"/>
    <n v="2"/>
    <n v="40"/>
  </r>
  <r>
    <n v="5879"/>
    <x v="5753"/>
    <x v="5"/>
    <s v="United States"/>
    <x v="1"/>
    <x v="0"/>
    <n v="83"/>
    <n v="2"/>
    <n v="1736"/>
  </r>
  <r>
    <n v="5880"/>
    <x v="5754"/>
    <x v="258"/>
    <s v="United States"/>
    <x v="1"/>
    <x v="1"/>
    <n v="84"/>
    <n v="3"/>
    <n v="1728"/>
  </r>
  <r>
    <n v="5881"/>
    <x v="5755"/>
    <x v="31"/>
    <s v="United States"/>
    <x v="0"/>
    <x v="0"/>
    <n v="72"/>
    <n v="4"/>
    <n v="2344"/>
  </r>
  <r>
    <n v="5882"/>
    <x v="5756"/>
    <x v="151"/>
    <s v="United States"/>
    <x v="0"/>
    <x v="0"/>
    <n v="84"/>
    <n v="1"/>
    <n v="2320"/>
  </r>
  <r>
    <n v="5883"/>
    <x v="5757"/>
    <x v="49"/>
    <s v="United States"/>
    <x v="1"/>
    <x v="0"/>
    <n v="60"/>
    <n v="1"/>
    <n v="2295"/>
  </r>
  <r>
    <n v="5885"/>
    <x v="5758"/>
    <x v="268"/>
    <s v="United States"/>
    <x v="0"/>
    <x v="0"/>
    <n v="65"/>
    <n v="2"/>
    <n v="40"/>
  </r>
  <r>
    <n v="5886"/>
    <x v="5759"/>
    <x v="23"/>
    <s v="United States"/>
    <x v="0"/>
    <x v="0"/>
    <n v="55"/>
    <n v="2"/>
    <n v="40"/>
  </r>
  <r>
    <n v="5887"/>
    <x v="5760"/>
    <x v="84"/>
    <s v="United States"/>
    <x v="0"/>
    <x v="0"/>
    <n v="65"/>
    <n v="3"/>
    <n v="1730"/>
  </r>
  <r>
    <n v="5888"/>
    <x v="5761"/>
    <x v="229"/>
    <s v="United States"/>
    <x v="0"/>
    <x v="0"/>
    <n v="65"/>
    <n v="4"/>
    <n v="1770"/>
  </r>
  <r>
    <n v="5889"/>
    <x v="5762"/>
    <x v="137"/>
    <s v="United States"/>
    <x v="1"/>
    <x v="1"/>
    <n v="66"/>
    <n v="2"/>
    <n v="1755"/>
  </r>
  <r>
    <n v="5890"/>
    <x v="5763"/>
    <x v="369"/>
    <s v="United States"/>
    <x v="1"/>
    <x v="0"/>
    <n v="60"/>
    <n v="3"/>
    <n v="1730"/>
  </r>
  <r>
    <n v="5891"/>
    <x v="5764"/>
    <x v="138"/>
    <s v="United States"/>
    <x v="0"/>
    <x v="0"/>
    <n v="66"/>
    <n v="5"/>
    <n v="1808"/>
  </r>
  <r>
    <n v="5892"/>
    <x v="5765"/>
    <x v="297"/>
    <s v="United States"/>
    <x v="0"/>
    <x v="1"/>
    <n v="65"/>
    <n v="2"/>
    <n v="60"/>
  </r>
  <r>
    <n v="5893"/>
    <x v="5766"/>
    <x v="49"/>
    <s v="United States"/>
    <x v="0"/>
    <x v="1"/>
    <n v="66"/>
    <n v="2"/>
    <n v="2342"/>
  </r>
  <r>
    <n v="5894"/>
    <x v="5767"/>
    <x v="42"/>
    <s v="United States"/>
    <x v="1"/>
    <x v="0"/>
    <n v="67"/>
    <n v="3"/>
    <n v="2326"/>
  </r>
  <r>
    <n v="5895"/>
    <x v="5768"/>
    <x v="114"/>
    <s v="United States"/>
    <x v="1"/>
    <x v="1"/>
    <n v="50"/>
    <n v="3"/>
    <n v="1764"/>
  </r>
  <r>
    <n v="5896"/>
    <x v="5769"/>
    <x v="15"/>
    <s v="United States"/>
    <x v="0"/>
    <x v="1"/>
    <n v="68"/>
    <n v="3"/>
    <n v="1760"/>
  </r>
  <r>
    <n v="5897"/>
    <x v="5770"/>
    <x v="23"/>
    <s v="United States"/>
    <x v="0"/>
    <x v="1"/>
    <n v="67"/>
    <n v="3"/>
    <n v="1715"/>
  </r>
  <r>
    <n v="5898"/>
    <x v="5771"/>
    <x v="103"/>
    <s v="United States"/>
    <x v="1"/>
    <x v="1"/>
    <n v="62"/>
    <n v="3"/>
    <n v="1764"/>
  </r>
  <r>
    <n v="5899"/>
    <x v="5772"/>
    <x v="267"/>
    <s v="United States"/>
    <x v="0"/>
    <x v="0"/>
    <n v="62"/>
    <n v="2"/>
    <n v="1751"/>
  </r>
  <r>
    <n v="5900"/>
    <x v="5773"/>
    <x v="346"/>
    <s v="United States"/>
    <x v="0"/>
    <x v="1"/>
    <n v="82"/>
    <n v="1"/>
    <n v="5"/>
  </r>
  <r>
    <n v="5901"/>
    <x v="5774"/>
    <x v="311"/>
    <s v="United States"/>
    <x v="0"/>
    <x v="0"/>
    <n v="82"/>
    <n v="2"/>
    <n v="7"/>
  </r>
  <r>
    <n v="5902"/>
    <x v="5775"/>
    <x v="239"/>
    <s v="United States"/>
    <x v="0"/>
    <x v="0"/>
    <n v="82"/>
    <n v="2"/>
    <n v="40"/>
  </r>
  <r>
    <n v="5903"/>
    <x v="5776"/>
    <x v="21"/>
    <s v="Canada"/>
    <x v="1"/>
    <x v="0"/>
    <n v="81"/>
    <n v="2"/>
    <n v="142"/>
  </r>
  <r>
    <n v="5904"/>
    <x v="5777"/>
    <x v="67"/>
    <s v="United States"/>
    <x v="1"/>
    <x v="0"/>
    <n v="81"/>
    <n v="1"/>
    <n v="5"/>
  </r>
  <r>
    <n v="5905"/>
    <x v="5778"/>
    <x v="295"/>
    <s v="United States"/>
    <x v="0"/>
    <x v="1"/>
    <n v="81"/>
    <n v="1"/>
    <n v="5"/>
  </r>
  <r>
    <n v="5906"/>
    <x v="5779"/>
    <x v="147"/>
    <s v="United States"/>
    <x v="0"/>
    <x v="1"/>
    <n v="82"/>
    <n v="1"/>
    <n v="5"/>
  </r>
  <r>
    <n v="5907"/>
    <x v="5780"/>
    <x v="243"/>
    <s v="Canada"/>
    <x v="0"/>
    <x v="1"/>
    <n v="81"/>
    <n v="3"/>
    <n v="2360"/>
  </r>
  <r>
    <n v="5908"/>
    <x v="5781"/>
    <x v="49"/>
    <s v="United States"/>
    <x v="1"/>
    <x v="1"/>
    <n v="81"/>
    <n v="2"/>
    <n v="2342"/>
  </r>
  <r>
    <n v="5909"/>
    <x v="5782"/>
    <x v="263"/>
    <s v="United States"/>
    <x v="1"/>
    <x v="1"/>
    <n v="81"/>
    <n v="3"/>
    <n v="2367"/>
  </r>
  <r>
    <n v="5910"/>
    <x v="5783"/>
    <x v="237"/>
    <s v="United States"/>
    <x v="0"/>
    <x v="1"/>
    <n v="80"/>
    <n v="3"/>
    <n v="2377"/>
  </r>
  <r>
    <n v="5911"/>
    <x v="5784"/>
    <x v="198"/>
    <s v="Canada"/>
    <x v="0"/>
    <x v="0"/>
    <n v="81"/>
    <n v="2"/>
    <n v="72"/>
  </r>
  <r>
    <n v="5911"/>
    <x v="5784"/>
    <x v="201"/>
    <s v="Canada"/>
    <x v="0"/>
    <x v="0"/>
    <n v="81"/>
    <n v="1"/>
    <n v="70"/>
  </r>
  <r>
    <n v="5912"/>
    <x v="5785"/>
    <x v="149"/>
    <s v="United States"/>
    <x v="0"/>
    <x v="0"/>
    <n v="80"/>
    <n v="2"/>
    <n v="59"/>
  </r>
  <r>
    <n v="5913"/>
    <x v="5786"/>
    <x v="341"/>
    <s v="United States"/>
    <x v="0"/>
    <x v="0"/>
    <n v="80"/>
    <n v="3"/>
    <n v="2381"/>
  </r>
  <r>
    <n v="5914"/>
    <x v="5787"/>
    <x v="292"/>
    <s v="United States"/>
    <x v="1"/>
    <x v="0"/>
    <n v="79"/>
    <n v="2"/>
    <n v="14"/>
  </r>
  <r>
    <n v="5915"/>
    <x v="5788"/>
    <x v="220"/>
    <s v="United States"/>
    <x v="0"/>
    <x v="1"/>
    <n v="51"/>
    <n v="4"/>
    <n v="2362"/>
  </r>
  <r>
    <n v="5916"/>
    <x v="5789"/>
    <x v="220"/>
    <s v="United States"/>
    <x v="0"/>
    <x v="0"/>
    <n v="46"/>
    <n v="2"/>
    <n v="2375"/>
  </r>
  <r>
    <n v="5917"/>
    <x v="5790"/>
    <x v="57"/>
    <s v="United States"/>
    <x v="1"/>
    <x v="1"/>
    <n v="52"/>
    <n v="8"/>
    <n v="2435"/>
  </r>
  <r>
    <n v="5918"/>
    <x v="5791"/>
    <x v="164"/>
    <s v="United States"/>
    <x v="0"/>
    <x v="0"/>
    <n v="52"/>
    <n v="1"/>
    <n v="5"/>
  </r>
  <r>
    <n v="5920"/>
    <x v="5792"/>
    <x v="192"/>
    <s v="Australia"/>
    <x v="0"/>
    <x v="1"/>
    <n v="75"/>
    <n v="2"/>
    <n v="57"/>
  </r>
  <r>
    <n v="5920"/>
    <x v="5792"/>
    <x v="172"/>
    <s v="Australia"/>
    <x v="0"/>
    <x v="1"/>
    <n v="75"/>
    <n v="2"/>
    <n v="14"/>
  </r>
  <r>
    <n v="5921"/>
    <x v="5793"/>
    <x v="307"/>
    <s v="United States"/>
    <x v="0"/>
    <x v="0"/>
    <n v="41"/>
    <n v="1"/>
    <n v="1701"/>
  </r>
  <r>
    <n v="5922"/>
    <x v="5794"/>
    <x v="51"/>
    <s v="Canada"/>
    <x v="0"/>
    <x v="0"/>
    <n v="41"/>
    <n v="2"/>
    <n v="1755"/>
  </r>
  <r>
    <n v="5924"/>
    <x v="5795"/>
    <x v="130"/>
    <s v="United States"/>
    <x v="1"/>
    <x v="0"/>
    <n v="41"/>
    <n v="2"/>
    <n v="60"/>
  </r>
  <r>
    <n v="5925"/>
    <x v="5796"/>
    <x v="170"/>
    <s v="United States"/>
    <x v="1"/>
    <x v="1"/>
    <n v="41"/>
    <n v="3"/>
    <n v="1775"/>
  </r>
  <r>
    <n v="5926"/>
    <x v="5797"/>
    <x v="190"/>
    <s v="United States"/>
    <x v="1"/>
    <x v="0"/>
    <n v="41"/>
    <n v="4"/>
    <n v="1765"/>
  </r>
  <r>
    <n v="5927"/>
    <x v="5798"/>
    <x v="51"/>
    <s v="Australia"/>
    <x v="0"/>
    <x v="0"/>
    <n v="75"/>
    <n v="3"/>
    <n v="23"/>
  </r>
  <r>
    <n v="5927"/>
    <x v="5798"/>
    <x v="310"/>
    <s v="Australia"/>
    <x v="0"/>
    <x v="0"/>
    <n v="75"/>
    <n v="1"/>
    <n v="22"/>
  </r>
  <r>
    <n v="5928"/>
    <x v="5799"/>
    <x v="46"/>
    <s v="Australia"/>
    <x v="0"/>
    <x v="1"/>
    <n v="75"/>
    <n v="2"/>
    <n v="31"/>
  </r>
  <r>
    <n v="5929"/>
    <x v="5800"/>
    <x v="180"/>
    <s v="Australia"/>
    <x v="1"/>
    <x v="0"/>
    <n v="62"/>
    <n v="1"/>
    <n v="1120"/>
  </r>
  <r>
    <n v="5930"/>
    <x v="5801"/>
    <x v="110"/>
    <s v="Australia"/>
    <x v="0"/>
    <x v="1"/>
    <n v="74"/>
    <n v="2"/>
    <n v="1155"/>
  </r>
  <r>
    <n v="5931"/>
    <x v="5802"/>
    <x v="313"/>
    <s v="Australia"/>
    <x v="1"/>
    <x v="1"/>
    <n v="72"/>
    <n v="1"/>
    <n v="8"/>
  </r>
  <r>
    <n v="5932"/>
    <x v="5803"/>
    <x v="107"/>
    <s v="Australia"/>
    <x v="1"/>
    <x v="0"/>
    <n v="72"/>
    <n v="4"/>
    <n v="1189"/>
  </r>
  <r>
    <n v="5933"/>
    <x v="5804"/>
    <x v="163"/>
    <s v="United Kingdom"/>
    <x v="0"/>
    <x v="0"/>
    <n v="57"/>
    <n v="2"/>
    <n v="7"/>
  </r>
  <r>
    <n v="5933"/>
    <x v="5804"/>
    <x v="168"/>
    <s v="United Kingdom"/>
    <x v="0"/>
    <x v="0"/>
    <n v="57"/>
    <n v="2"/>
    <n v="7"/>
  </r>
  <r>
    <n v="5934"/>
    <x v="5805"/>
    <x v="68"/>
    <s v="United Kingdom"/>
    <x v="1"/>
    <x v="0"/>
    <n v="52"/>
    <n v="2"/>
    <n v="55"/>
  </r>
  <r>
    <n v="5934"/>
    <x v="5805"/>
    <x v="288"/>
    <s v="United Kingdom"/>
    <x v="1"/>
    <x v="0"/>
    <n v="52"/>
    <n v="2"/>
    <n v="40"/>
  </r>
  <r>
    <n v="5935"/>
    <x v="5806"/>
    <x v="239"/>
    <s v="United Kingdom"/>
    <x v="1"/>
    <x v="1"/>
    <n v="52"/>
    <n v="2"/>
    <n v="27"/>
  </r>
  <r>
    <n v="5935"/>
    <x v="5806"/>
    <x v="264"/>
    <s v="United Kingdom"/>
    <x v="1"/>
    <x v="1"/>
    <n v="52"/>
    <n v="2"/>
    <n v="60"/>
  </r>
  <r>
    <n v="5936"/>
    <x v="5807"/>
    <x v="339"/>
    <s v="United Kingdom"/>
    <x v="1"/>
    <x v="0"/>
    <n v="58"/>
    <n v="2"/>
    <n v="55"/>
  </r>
  <r>
    <n v="5936"/>
    <x v="5807"/>
    <x v="224"/>
    <s v="United Kingdom"/>
    <x v="1"/>
    <x v="0"/>
    <n v="58"/>
    <n v="2"/>
    <n v="40"/>
  </r>
  <r>
    <n v="5937"/>
    <x v="5808"/>
    <x v="92"/>
    <s v="France"/>
    <x v="0"/>
    <x v="1"/>
    <n v="83"/>
    <n v="3"/>
    <n v="64"/>
  </r>
  <r>
    <n v="5938"/>
    <x v="5809"/>
    <x v="557"/>
    <s v="France"/>
    <x v="0"/>
    <x v="0"/>
    <n v="52"/>
    <n v="1"/>
    <n v="2182"/>
  </r>
  <r>
    <n v="5938"/>
    <x v="5809"/>
    <x v="2"/>
    <s v="France"/>
    <x v="0"/>
    <x v="0"/>
    <n v="52"/>
    <n v="3"/>
    <n v="1745"/>
  </r>
  <r>
    <n v="5939"/>
    <x v="5810"/>
    <x v="622"/>
    <s v="United Kingdom"/>
    <x v="1"/>
    <x v="1"/>
    <n v="62"/>
    <n v="1"/>
    <n v="2182"/>
  </r>
  <r>
    <n v="5939"/>
    <x v="5810"/>
    <x v="226"/>
    <s v="United Kingdom"/>
    <x v="1"/>
    <x v="1"/>
    <n v="62"/>
    <n v="2"/>
    <n v="928"/>
  </r>
  <r>
    <n v="5940"/>
    <x v="5811"/>
    <x v="39"/>
    <s v="Germany"/>
    <x v="0"/>
    <x v="1"/>
    <n v="57"/>
    <n v="2"/>
    <n v="30"/>
  </r>
  <r>
    <n v="5941"/>
    <x v="5812"/>
    <x v="453"/>
    <s v="Germany"/>
    <x v="1"/>
    <x v="1"/>
    <n v="57"/>
    <n v="1"/>
    <n v="2443"/>
  </r>
  <r>
    <n v="5941"/>
    <x v="5812"/>
    <x v="171"/>
    <s v="Germany"/>
    <x v="1"/>
    <x v="1"/>
    <n v="57"/>
    <n v="2"/>
    <n v="2563"/>
  </r>
  <r>
    <n v="5942"/>
    <x v="5813"/>
    <x v="320"/>
    <s v="Germany"/>
    <x v="0"/>
    <x v="1"/>
    <n v="52"/>
    <n v="3"/>
    <n v="65"/>
  </r>
  <r>
    <n v="5943"/>
    <x v="5814"/>
    <x v="580"/>
    <s v="France"/>
    <x v="0"/>
    <x v="1"/>
    <n v="66"/>
    <n v="1"/>
    <n v="1000"/>
  </r>
  <r>
    <n v="5943"/>
    <x v="5814"/>
    <x v="46"/>
    <s v="France"/>
    <x v="0"/>
    <x v="1"/>
    <n v="66"/>
    <n v="2"/>
    <n v="1751"/>
  </r>
  <r>
    <n v="5944"/>
    <x v="5815"/>
    <x v="131"/>
    <s v="Germany"/>
    <x v="0"/>
    <x v="1"/>
    <n v="76"/>
    <n v="3"/>
    <n v="38"/>
  </r>
  <r>
    <n v="5945"/>
    <x v="5816"/>
    <x v="664"/>
    <s v="Germany"/>
    <x v="1"/>
    <x v="0"/>
    <n v="82"/>
    <n v="1"/>
    <n v="2443"/>
  </r>
  <r>
    <n v="5945"/>
    <x v="5816"/>
    <x v="16"/>
    <s v="Germany"/>
    <x v="1"/>
    <x v="0"/>
    <n v="82"/>
    <n v="4"/>
    <n v="1810"/>
  </r>
  <r>
    <n v="5946"/>
    <x v="5817"/>
    <x v="582"/>
    <s v="United Kingdom"/>
    <x v="1"/>
    <x v="1"/>
    <n v="82"/>
    <n v="1"/>
    <n v="2443"/>
  </r>
  <r>
    <n v="5946"/>
    <x v="5817"/>
    <x v="154"/>
    <s v="United Kingdom"/>
    <x v="1"/>
    <x v="1"/>
    <n v="82"/>
    <n v="2"/>
    <n v="819"/>
  </r>
  <r>
    <n v="5947"/>
    <x v="5818"/>
    <x v="475"/>
    <s v="United Kingdom"/>
    <x v="0"/>
    <x v="1"/>
    <n v="81"/>
    <n v="1"/>
    <n v="2182"/>
  </r>
  <r>
    <n v="5947"/>
    <x v="5818"/>
    <x v="226"/>
    <s v="United Kingdom"/>
    <x v="0"/>
    <x v="1"/>
    <n v="81"/>
    <n v="3"/>
    <n v="889"/>
  </r>
  <r>
    <n v="5948"/>
    <x v="5819"/>
    <x v="326"/>
    <s v="United States"/>
    <x v="0"/>
    <x v="1"/>
    <n v="44"/>
    <n v="2"/>
    <n v="1736"/>
  </r>
  <r>
    <n v="5949"/>
    <x v="5820"/>
    <x v="140"/>
    <s v="Canada"/>
    <x v="0"/>
    <x v="1"/>
    <n v="44"/>
    <n v="2"/>
    <n v="57"/>
  </r>
  <r>
    <n v="5949"/>
    <x v="5820"/>
    <x v="131"/>
    <s v="Canada"/>
    <x v="0"/>
    <x v="1"/>
    <n v="44"/>
    <n v="4"/>
    <n v="119"/>
  </r>
  <r>
    <n v="5950"/>
    <x v="5821"/>
    <x v="199"/>
    <s v="United States"/>
    <x v="0"/>
    <x v="0"/>
    <n v="44"/>
    <n v="3"/>
    <n v="1790"/>
  </r>
  <r>
    <n v="5951"/>
    <x v="5822"/>
    <x v="27"/>
    <s v="Canada"/>
    <x v="0"/>
    <x v="0"/>
    <n v="49"/>
    <n v="3"/>
    <n v="24"/>
  </r>
  <r>
    <n v="5951"/>
    <x v="5822"/>
    <x v="196"/>
    <s v="Canada"/>
    <x v="0"/>
    <x v="0"/>
    <n v="49"/>
    <n v="3"/>
    <n v="101"/>
  </r>
  <r>
    <n v="5951"/>
    <x v="5822"/>
    <x v="38"/>
    <s v="Canada"/>
    <x v="0"/>
    <x v="0"/>
    <n v="49"/>
    <n v="4"/>
    <n v="87"/>
  </r>
  <r>
    <n v="5952"/>
    <x v="5823"/>
    <x v="69"/>
    <s v="United States"/>
    <x v="0"/>
    <x v="1"/>
    <n v="49"/>
    <n v="2"/>
    <n v="1736"/>
  </r>
  <r>
    <n v="5953"/>
    <x v="5824"/>
    <x v="285"/>
    <s v="Canada"/>
    <x v="0"/>
    <x v="0"/>
    <n v="44"/>
    <n v="2"/>
    <n v="1736"/>
  </r>
  <r>
    <n v="5954"/>
    <x v="5825"/>
    <x v="228"/>
    <s v="United States"/>
    <x v="0"/>
    <x v="1"/>
    <n v="49"/>
    <n v="2"/>
    <n v="14"/>
  </r>
  <r>
    <n v="5956"/>
    <x v="5826"/>
    <x v="312"/>
    <s v="Canada"/>
    <x v="0"/>
    <x v="0"/>
    <n v="50"/>
    <n v="3"/>
    <n v="1760"/>
  </r>
  <r>
    <n v="5957"/>
    <x v="5827"/>
    <x v="259"/>
    <s v="United States"/>
    <x v="0"/>
    <x v="0"/>
    <n v="45"/>
    <n v="1"/>
    <n v="1701"/>
  </r>
  <r>
    <n v="5958"/>
    <x v="5828"/>
    <x v="132"/>
    <s v="United States"/>
    <x v="0"/>
    <x v="0"/>
    <n v="50"/>
    <n v="2"/>
    <n v="40"/>
  </r>
  <r>
    <n v="5959"/>
    <x v="5829"/>
    <x v="159"/>
    <s v="Canada"/>
    <x v="0"/>
    <x v="0"/>
    <n v="43"/>
    <n v="3"/>
    <n v="81"/>
  </r>
  <r>
    <n v="5959"/>
    <x v="5829"/>
    <x v="345"/>
    <s v="Canada"/>
    <x v="0"/>
    <x v="0"/>
    <n v="43"/>
    <n v="3"/>
    <n v="72"/>
  </r>
  <r>
    <n v="5959"/>
    <x v="5829"/>
    <x v="69"/>
    <s v="Canada"/>
    <x v="0"/>
    <x v="0"/>
    <n v="43"/>
    <n v="2"/>
    <n v="15"/>
  </r>
  <r>
    <n v="5960"/>
    <x v="5830"/>
    <x v="114"/>
    <s v="Canada"/>
    <x v="0"/>
    <x v="0"/>
    <n v="49"/>
    <n v="2"/>
    <n v="86"/>
  </r>
  <r>
    <n v="5960"/>
    <x v="5830"/>
    <x v="282"/>
    <s v="Canada"/>
    <x v="0"/>
    <x v="0"/>
    <n v="49"/>
    <n v="2"/>
    <n v="35"/>
  </r>
  <r>
    <n v="5960"/>
    <x v="5830"/>
    <x v="39"/>
    <s v="Canada"/>
    <x v="0"/>
    <x v="0"/>
    <n v="49"/>
    <n v="2"/>
    <n v="15"/>
  </r>
  <r>
    <n v="5961"/>
    <x v="5831"/>
    <x v="184"/>
    <s v="United States"/>
    <x v="0"/>
    <x v="1"/>
    <n v="48"/>
    <n v="1"/>
    <n v="5"/>
  </r>
  <r>
    <n v="5962"/>
    <x v="5832"/>
    <x v="251"/>
    <s v="United States"/>
    <x v="0"/>
    <x v="1"/>
    <n v="43"/>
    <n v="4"/>
    <n v="2319"/>
  </r>
  <r>
    <n v="5964"/>
    <x v="5833"/>
    <x v="313"/>
    <s v="United States"/>
    <x v="0"/>
    <x v="1"/>
    <n v="45"/>
    <n v="2"/>
    <n v="40"/>
  </r>
  <r>
    <n v="5965"/>
    <x v="5834"/>
    <x v="169"/>
    <s v="Canada"/>
    <x v="0"/>
    <x v="0"/>
    <n v="51"/>
    <n v="1"/>
    <n v="22"/>
  </r>
  <r>
    <n v="5965"/>
    <x v="5834"/>
    <x v="290"/>
    <s v="Canada"/>
    <x v="0"/>
    <x v="0"/>
    <n v="51"/>
    <n v="3"/>
    <n v="72"/>
  </r>
  <r>
    <n v="5965"/>
    <x v="5834"/>
    <x v="126"/>
    <s v="Canada"/>
    <x v="0"/>
    <x v="0"/>
    <n v="51"/>
    <n v="2"/>
    <n v="15"/>
  </r>
  <r>
    <n v="5966"/>
    <x v="5835"/>
    <x v="104"/>
    <s v="United States"/>
    <x v="1"/>
    <x v="1"/>
    <n v="52"/>
    <n v="2"/>
    <n v="40"/>
  </r>
  <r>
    <n v="5967"/>
    <x v="5836"/>
    <x v="343"/>
    <s v="United States"/>
    <x v="0"/>
    <x v="1"/>
    <n v="53"/>
    <n v="1"/>
    <n v="5"/>
  </r>
  <r>
    <n v="5968"/>
    <x v="5837"/>
    <x v="63"/>
    <s v="United States"/>
    <x v="1"/>
    <x v="0"/>
    <n v="50"/>
    <n v="2"/>
    <n v="2317"/>
  </r>
  <r>
    <n v="5969"/>
    <x v="5838"/>
    <x v="135"/>
    <s v="United States"/>
    <x v="1"/>
    <x v="0"/>
    <n v="50"/>
    <n v="3"/>
    <n v="2326"/>
  </r>
  <r>
    <n v="5970"/>
    <x v="5839"/>
    <x v="359"/>
    <s v="United States"/>
    <x v="0"/>
    <x v="0"/>
    <n v="49"/>
    <n v="2"/>
    <n v="2440"/>
  </r>
  <r>
    <n v="5971"/>
    <x v="5840"/>
    <x v="384"/>
    <s v="United States"/>
    <x v="1"/>
    <x v="1"/>
    <n v="47"/>
    <n v="2"/>
    <n v="1755"/>
  </r>
  <r>
    <n v="5972"/>
    <x v="5841"/>
    <x v="94"/>
    <s v="United States"/>
    <x v="1"/>
    <x v="1"/>
    <n v="52"/>
    <n v="3"/>
    <n v="64"/>
  </r>
  <r>
    <n v="5973"/>
    <x v="5842"/>
    <x v="384"/>
    <s v="United States"/>
    <x v="1"/>
    <x v="0"/>
    <n v="42"/>
    <n v="2"/>
    <n v="1755"/>
  </r>
  <r>
    <n v="5974"/>
    <x v="5843"/>
    <x v="326"/>
    <s v="United States"/>
    <x v="1"/>
    <x v="1"/>
    <n v="53"/>
    <n v="5"/>
    <n v="1858"/>
  </r>
  <r>
    <n v="5975"/>
    <x v="5844"/>
    <x v="190"/>
    <s v="United States"/>
    <x v="1"/>
    <x v="1"/>
    <n v="47"/>
    <n v="3"/>
    <n v="1730"/>
  </r>
  <r>
    <n v="5976"/>
    <x v="5845"/>
    <x v="274"/>
    <s v="United States"/>
    <x v="0"/>
    <x v="0"/>
    <n v="54"/>
    <n v="3"/>
    <n v="68"/>
  </r>
  <r>
    <n v="5977"/>
    <x v="5846"/>
    <x v="300"/>
    <s v="United States"/>
    <x v="1"/>
    <x v="1"/>
    <n v="54"/>
    <n v="3"/>
    <n v="1786"/>
  </r>
  <r>
    <n v="5978"/>
    <x v="5847"/>
    <x v="36"/>
    <s v="United States"/>
    <x v="1"/>
    <x v="0"/>
    <n v="53"/>
    <n v="2"/>
    <n v="1710"/>
  </r>
  <r>
    <n v="5979"/>
    <x v="5848"/>
    <x v="115"/>
    <s v="United States"/>
    <x v="0"/>
    <x v="0"/>
    <n v="54"/>
    <n v="1"/>
    <n v="5"/>
  </r>
  <r>
    <n v="5980"/>
    <x v="5849"/>
    <x v="57"/>
    <s v="United States"/>
    <x v="1"/>
    <x v="1"/>
    <n v="53"/>
    <n v="2"/>
    <n v="2322"/>
  </r>
  <r>
    <n v="5981"/>
    <x v="5850"/>
    <x v="259"/>
    <s v="United States"/>
    <x v="0"/>
    <x v="1"/>
    <n v="54"/>
    <n v="2"/>
    <n v="40"/>
  </r>
  <r>
    <n v="5982"/>
    <x v="5851"/>
    <x v="359"/>
    <s v="United States"/>
    <x v="0"/>
    <x v="0"/>
    <n v="50"/>
    <n v="4"/>
    <n v="2318"/>
  </r>
  <r>
    <n v="5983"/>
    <x v="5852"/>
    <x v="364"/>
    <s v="United States"/>
    <x v="0"/>
    <x v="1"/>
    <n v="45"/>
    <n v="3"/>
    <n v="90"/>
  </r>
  <r>
    <n v="5984"/>
    <x v="5853"/>
    <x v="175"/>
    <s v="United States"/>
    <x v="0"/>
    <x v="0"/>
    <n v="51"/>
    <n v="3"/>
    <n v="2357"/>
  </r>
  <r>
    <n v="5985"/>
    <x v="5854"/>
    <x v="382"/>
    <s v="United States"/>
    <x v="1"/>
    <x v="0"/>
    <n v="49"/>
    <n v="3"/>
    <n v="1760"/>
  </r>
  <r>
    <n v="5986"/>
    <x v="5855"/>
    <x v="416"/>
    <s v="United States"/>
    <x v="1"/>
    <x v="0"/>
    <n v="49"/>
    <n v="2"/>
    <n v="14"/>
  </r>
  <r>
    <n v="5987"/>
    <x v="5856"/>
    <x v="118"/>
    <s v="United States"/>
    <x v="1"/>
    <x v="1"/>
    <n v="55"/>
    <n v="2"/>
    <n v="69"/>
  </r>
  <r>
    <n v="5988"/>
    <x v="5857"/>
    <x v="411"/>
    <s v="Canada"/>
    <x v="1"/>
    <x v="0"/>
    <n v="55"/>
    <n v="2"/>
    <n v="2415"/>
  </r>
  <r>
    <n v="5989"/>
    <x v="5858"/>
    <x v="105"/>
    <s v="United States"/>
    <x v="1"/>
    <x v="0"/>
    <n v="49"/>
    <n v="1"/>
    <n v="5"/>
  </r>
  <r>
    <n v="5990"/>
    <x v="5859"/>
    <x v="341"/>
    <s v="United States"/>
    <x v="1"/>
    <x v="1"/>
    <n v="49"/>
    <n v="1"/>
    <n v="2320"/>
  </r>
  <r>
    <n v="5991"/>
    <x v="5860"/>
    <x v="47"/>
    <s v="United States"/>
    <x v="0"/>
    <x v="0"/>
    <n v="54"/>
    <n v="2"/>
    <n v="60"/>
  </r>
  <r>
    <n v="5992"/>
    <x v="5861"/>
    <x v="374"/>
    <s v="United States"/>
    <x v="1"/>
    <x v="1"/>
    <n v="55"/>
    <n v="2"/>
    <n v="40"/>
  </r>
  <r>
    <n v="5993"/>
    <x v="5862"/>
    <x v="300"/>
    <s v="United States"/>
    <x v="1"/>
    <x v="0"/>
    <n v="44"/>
    <n v="1"/>
    <n v="5"/>
  </r>
  <r>
    <n v="5994"/>
    <x v="5863"/>
    <x v="94"/>
    <s v="United States"/>
    <x v="0"/>
    <x v="0"/>
    <n v="50"/>
    <n v="2"/>
    <n v="125"/>
  </r>
  <r>
    <n v="5995"/>
    <x v="5864"/>
    <x v="124"/>
    <s v="United States"/>
    <x v="1"/>
    <x v="1"/>
    <n v="56"/>
    <n v="2"/>
    <n v="40"/>
  </r>
  <r>
    <n v="5996"/>
    <x v="5865"/>
    <x v="317"/>
    <s v="Canada"/>
    <x v="1"/>
    <x v="1"/>
    <n v="55"/>
    <n v="2"/>
    <n v="1736"/>
  </r>
  <r>
    <n v="5997"/>
    <x v="5866"/>
    <x v="106"/>
    <s v="Canada"/>
    <x v="1"/>
    <x v="1"/>
    <n v="55"/>
    <n v="2"/>
    <n v="1755"/>
  </r>
  <r>
    <n v="5998"/>
    <x v="5867"/>
    <x v="323"/>
    <s v="United States"/>
    <x v="1"/>
    <x v="1"/>
    <n v="56"/>
    <n v="3"/>
    <n v="1764"/>
  </r>
  <r>
    <n v="5999"/>
    <x v="5868"/>
    <x v="330"/>
    <s v="United States"/>
    <x v="1"/>
    <x v="1"/>
    <n v="50"/>
    <n v="2"/>
    <n v="1736"/>
  </r>
  <r>
    <n v="6000"/>
    <x v="5869"/>
    <x v="231"/>
    <s v="United States"/>
    <x v="1"/>
    <x v="1"/>
    <n v="50"/>
    <n v="2"/>
    <n v="1736"/>
  </r>
  <r>
    <n v="6001"/>
    <x v="5870"/>
    <x v="67"/>
    <s v="United States"/>
    <x v="1"/>
    <x v="1"/>
    <n v="57"/>
    <n v="1"/>
    <n v="2295"/>
  </r>
  <r>
    <n v="6002"/>
    <x v="5871"/>
    <x v="152"/>
    <s v="United States"/>
    <x v="1"/>
    <x v="1"/>
    <n v="56"/>
    <n v="2"/>
    <n v="2342"/>
  </r>
  <r>
    <n v="6003"/>
    <x v="5872"/>
    <x v="135"/>
    <s v="United States"/>
    <x v="1"/>
    <x v="0"/>
    <n v="51"/>
    <n v="4"/>
    <n v="2332"/>
  </r>
  <r>
    <n v="6004"/>
    <x v="5873"/>
    <x v="74"/>
    <s v="United States"/>
    <x v="1"/>
    <x v="1"/>
    <n v="56"/>
    <n v="4"/>
    <n v="2416"/>
  </r>
  <r>
    <n v="6005"/>
    <x v="5874"/>
    <x v="252"/>
    <s v="United States"/>
    <x v="1"/>
    <x v="1"/>
    <n v="46"/>
    <n v="3"/>
    <n v="2419"/>
  </r>
  <r>
    <n v="6006"/>
    <x v="5875"/>
    <x v="129"/>
    <s v="United States"/>
    <x v="1"/>
    <x v="1"/>
    <n v="57"/>
    <n v="4"/>
    <n v="2376"/>
  </r>
  <r>
    <n v="6007"/>
    <x v="5876"/>
    <x v="296"/>
    <s v="United States"/>
    <x v="0"/>
    <x v="0"/>
    <n v="57"/>
    <n v="4"/>
    <n v="2404"/>
  </r>
  <r>
    <n v="6008"/>
    <x v="5877"/>
    <x v="53"/>
    <s v="United States"/>
    <x v="1"/>
    <x v="0"/>
    <n v="52"/>
    <n v="2"/>
    <n v="2330"/>
  </r>
  <r>
    <n v="6009"/>
    <x v="5878"/>
    <x v="65"/>
    <s v="United States"/>
    <x v="1"/>
    <x v="0"/>
    <n v="52"/>
    <n v="2"/>
    <n v="2317"/>
  </r>
  <r>
    <n v="6010"/>
    <x v="5879"/>
    <x v="59"/>
    <s v="United States"/>
    <x v="1"/>
    <x v="0"/>
    <n v="51"/>
    <n v="3"/>
    <n v="2352"/>
  </r>
  <r>
    <n v="6011"/>
    <x v="5880"/>
    <x v="65"/>
    <s v="United States"/>
    <x v="1"/>
    <x v="1"/>
    <n v="52"/>
    <n v="4"/>
    <n v="2385"/>
  </r>
  <r>
    <n v="6012"/>
    <x v="5881"/>
    <x v="36"/>
    <s v="United States"/>
    <x v="0"/>
    <x v="1"/>
    <n v="46"/>
    <n v="2"/>
    <n v="1751"/>
  </r>
  <r>
    <n v="6013"/>
    <x v="5882"/>
    <x v="37"/>
    <s v="United States"/>
    <x v="0"/>
    <x v="1"/>
    <n v="56"/>
    <n v="2"/>
    <n v="1751"/>
  </r>
  <r>
    <n v="6014"/>
    <x v="5883"/>
    <x v="135"/>
    <s v="United States"/>
    <x v="1"/>
    <x v="1"/>
    <n v="58"/>
    <n v="4"/>
    <n v="2401"/>
  </r>
  <r>
    <n v="6015"/>
    <x v="5884"/>
    <x v="159"/>
    <s v="United States"/>
    <x v="1"/>
    <x v="0"/>
    <n v="52"/>
    <n v="1"/>
    <n v="5"/>
  </r>
  <r>
    <n v="6016"/>
    <x v="5885"/>
    <x v="1"/>
    <s v="United States"/>
    <x v="1"/>
    <x v="1"/>
    <n v="58"/>
    <n v="1"/>
    <n v="5"/>
  </r>
  <r>
    <n v="6017"/>
    <x v="5886"/>
    <x v="357"/>
    <s v="United States"/>
    <x v="1"/>
    <x v="1"/>
    <n v="57"/>
    <n v="4"/>
    <n v="99"/>
  </r>
  <r>
    <n v="6018"/>
    <x v="5887"/>
    <x v="220"/>
    <s v="United States"/>
    <x v="0"/>
    <x v="0"/>
    <n v="58"/>
    <n v="3"/>
    <n v="2332"/>
  </r>
  <r>
    <n v="6019"/>
    <x v="5888"/>
    <x v="19"/>
    <s v="United States"/>
    <x v="0"/>
    <x v="1"/>
    <n v="53"/>
    <n v="3"/>
    <n v="94"/>
  </r>
  <r>
    <n v="6020"/>
    <x v="5889"/>
    <x v="45"/>
    <s v="United States"/>
    <x v="0"/>
    <x v="1"/>
    <n v="48"/>
    <n v="2"/>
    <n v="55"/>
  </r>
  <r>
    <n v="6021"/>
    <x v="5890"/>
    <x v="11"/>
    <s v="United States"/>
    <x v="0"/>
    <x v="1"/>
    <n v="58"/>
    <n v="3"/>
    <n v="1715"/>
  </r>
  <r>
    <n v="6022"/>
    <x v="5891"/>
    <x v="89"/>
    <s v="United States"/>
    <x v="0"/>
    <x v="1"/>
    <n v="58"/>
    <n v="1"/>
    <n v="1701"/>
  </r>
  <r>
    <n v="6023"/>
    <x v="5892"/>
    <x v="285"/>
    <s v="United States"/>
    <x v="0"/>
    <x v="1"/>
    <n v="53"/>
    <n v="3"/>
    <n v="1764"/>
  </r>
  <r>
    <n v="6024"/>
    <x v="5893"/>
    <x v="112"/>
    <s v="Canada"/>
    <x v="0"/>
    <x v="0"/>
    <n v="54"/>
    <n v="2"/>
    <n v="1736"/>
  </r>
  <r>
    <n v="6025"/>
    <x v="5894"/>
    <x v="19"/>
    <s v="United States"/>
    <x v="0"/>
    <x v="1"/>
    <n v="59"/>
    <n v="3"/>
    <n v="1776"/>
  </r>
  <r>
    <n v="6026"/>
    <x v="5895"/>
    <x v="56"/>
    <s v="Canada"/>
    <x v="1"/>
    <x v="0"/>
    <n v="53"/>
    <n v="2"/>
    <n v="1710"/>
  </r>
  <r>
    <n v="6027"/>
    <x v="5896"/>
    <x v="290"/>
    <s v="Canada"/>
    <x v="1"/>
    <x v="0"/>
    <n v="52"/>
    <n v="3"/>
    <n v="65"/>
  </r>
  <r>
    <n v="6027"/>
    <x v="5896"/>
    <x v="161"/>
    <s v="Canada"/>
    <x v="1"/>
    <x v="0"/>
    <n v="52"/>
    <n v="3"/>
    <n v="107"/>
  </r>
  <r>
    <n v="6027"/>
    <x v="5896"/>
    <x v="337"/>
    <s v="Canada"/>
    <x v="1"/>
    <x v="0"/>
    <n v="52"/>
    <n v="4"/>
    <n v="89"/>
  </r>
  <r>
    <n v="6028"/>
    <x v="5897"/>
    <x v="228"/>
    <s v="Canada"/>
    <x v="1"/>
    <x v="1"/>
    <n v="53"/>
    <n v="3"/>
    <n v="52"/>
  </r>
  <r>
    <n v="6028"/>
    <x v="5897"/>
    <x v="50"/>
    <s v="Canada"/>
    <x v="1"/>
    <x v="1"/>
    <n v="53"/>
    <n v="4"/>
    <n v="93"/>
  </r>
  <r>
    <n v="6028"/>
    <x v="5897"/>
    <x v="91"/>
    <s v="Canada"/>
    <x v="1"/>
    <x v="1"/>
    <n v="53"/>
    <n v="2"/>
    <n v="86"/>
  </r>
  <r>
    <n v="6029"/>
    <x v="5898"/>
    <x v="342"/>
    <s v="United States"/>
    <x v="0"/>
    <x v="1"/>
    <n v="48"/>
    <n v="3"/>
    <n v="1764"/>
  </r>
  <r>
    <n v="6030"/>
    <x v="5899"/>
    <x v="80"/>
    <s v="United States"/>
    <x v="0"/>
    <x v="1"/>
    <n v="48"/>
    <n v="3"/>
    <n v="1760"/>
  </r>
  <r>
    <n v="6031"/>
    <x v="5900"/>
    <x v="109"/>
    <s v="United States"/>
    <x v="0"/>
    <x v="1"/>
    <n v="55"/>
    <n v="1"/>
    <n v="1701"/>
  </r>
  <r>
    <n v="6032"/>
    <x v="5901"/>
    <x v="190"/>
    <s v="United States"/>
    <x v="0"/>
    <x v="1"/>
    <n v="60"/>
    <n v="2"/>
    <n v="14"/>
  </r>
  <r>
    <n v="6033"/>
    <x v="5902"/>
    <x v="122"/>
    <s v="United States"/>
    <x v="0"/>
    <x v="1"/>
    <n v="60"/>
    <n v="2"/>
    <n v="13"/>
  </r>
  <r>
    <n v="6034"/>
    <x v="5903"/>
    <x v="25"/>
    <s v="United States"/>
    <x v="1"/>
    <x v="0"/>
    <n v="55"/>
    <n v="2"/>
    <n v="29"/>
  </r>
  <r>
    <n v="6035"/>
    <x v="5904"/>
    <x v="233"/>
    <s v="Canada"/>
    <x v="1"/>
    <x v="1"/>
    <n v="61"/>
    <n v="2"/>
    <n v="1751"/>
  </r>
  <r>
    <n v="6036"/>
    <x v="5905"/>
    <x v="113"/>
    <s v="United States"/>
    <x v="0"/>
    <x v="0"/>
    <n v="60"/>
    <n v="2"/>
    <n v="59"/>
  </r>
  <r>
    <n v="6037"/>
    <x v="5906"/>
    <x v="229"/>
    <s v="Canada"/>
    <x v="0"/>
    <x v="1"/>
    <n v="55"/>
    <n v="2"/>
    <n v="57"/>
  </r>
  <r>
    <n v="6037"/>
    <x v="5906"/>
    <x v="87"/>
    <s v="Canada"/>
    <x v="0"/>
    <x v="1"/>
    <n v="55"/>
    <n v="2"/>
    <n v="120"/>
  </r>
  <r>
    <n v="6038"/>
    <x v="5907"/>
    <x v="236"/>
    <s v="Canada"/>
    <x v="0"/>
    <x v="0"/>
    <n v="60"/>
    <n v="3"/>
    <n v="2335"/>
  </r>
  <r>
    <n v="6039"/>
    <x v="5908"/>
    <x v="358"/>
    <s v="United States"/>
    <x v="1"/>
    <x v="0"/>
    <n v="61"/>
    <n v="3"/>
    <n v="2442"/>
  </r>
  <r>
    <n v="6040"/>
    <x v="5909"/>
    <x v="109"/>
    <s v="United States"/>
    <x v="0"/>
    <x v="1"/>
    <n v="62"/>
    <n v="3"/>
    <n v="1800"/>
  </r>
  <r>
    <n v="6041"/>
    <x v="5910"/>
    <x v="223"/>
    <s v="United States"/>
    <x v="0"/>
    <x v="0"/>
    <n v="56"/>
    <n v="3"/>
    <n v="1760"/>
  </r>
  <r>
    <n v="6042"/>
    <x v="5911"/>
    <x v="89"/>
    <s v="United States"/>
    <x v="0"/>
    <x v="0"/>
    <n v="62"/>
    <n v="1"/>
    <n v="1701"/>
  </r>
  <r>
    <n v="6043"/>
    <x v="5912"/>
    <x v="80"/>
    <s v="United States"/>
    <x v="0"/>
    <x v="0"/>
    <n v="50"/>
    <n v="2"/>
    <n v="1736"/>
  </r>
  <r>
    <n v="6044"/>
    <x v="5913"/>
    <x v="11"/>
    <s v="United States"/>
    <x v="0"/>
    <x v="1"/>
    <n v="51"/>
    <n v="3"/>
    <n v="1760"/>
  </r>
  <r>
    <n v="6045"/>
    <x v="5914"/>
    <x v="195"/>
    <s v="United States"/>
    <x v="0"/>
    <x v="1"/>
    <n v="61"/>
    <n v="2"/>
    <n v="40"/>
  </r>
  <r>
    <n v="6046"/>
    <x v="5915"/>
    <x v="199"/>
    <s v="Australia"/>
    <x v="1"/>
    <x v="0"/>
    <n v="45"/>
    <n v="4"/>
    <n v="902"/>
  </r>
  <r>
    <n v="6047"/>
    <x v="5916"/>
    <x v="35"/>
    <s v="Australia"/>
    <x v="0"/>
    <x v="0"/>
    <n v="50"/>
    <n v="3"/>
    <n v="889"/>
  </r>
  <r>
    <n v="6048"/>
    <x v="5917"/>
    <x v="313"/>
    <s v="Australia"/>
    <x v="0"/>
    <x v="1"/>
    <n v="45"/>
    <n v="1"/>
    <n v="769"/>
  </r>
  <r>
    <n v="6049"/>
    <x v="5918"/>
    <x v="342"/>
    <s v="Australia"/>
    <x v="1"/>
    <x v="1"/>
    <n v="39"/>
    <n v="2"/>
    <n v="804"/>
  </r>
  <r>
    <n v="6050"/>
    <x v="5919"/>
    <x v="244"/>
    <s v="Australia"/>
    <x v="0"/>
    <x v="1"/>
    <n v="51"/>
    <n v="1"/>
    <n v="769"/>
  </r>
  <r>
    <n v="6051"/>
    <x v="5920"/>
    <x v="13"/>
    <s v="Australia"/>
    <x v="0"/>
    <x v="1"/>
    <n v="49"/>
    <n v="4"/>
    <n v="917"/>
  </r>
  <r>
    <n v="6052"/>
    <x v="5921"/>
    <x v="176"/>
    <s v="Australia"/>
    <x v="0"/>
    <x v="1"/>
    <n v="52"/>
    <n v="4"/>
    <n v="2482"/>
  </r>
  <r>
    <n v="6053"/>
    <x v="5922"/>
    <x v="199"/>
    <s v="Australia"/>
    <x v="0"/>
    <x v="0"/>
    <n v="46"/>
    <n v="3"/>
    <n v="43"/>
  </r>
  <r>
    <n v="6053"/>
    <x v="5922"/>
    <x v="185"/>
    <s v="Australia"/>
    <x v="0"/>
    <x v="0"/>
    <n v="46"/>
    <n v="1"/>
    <n v="54"/>
  </r>
  <r>
    <n v="6054"/>
    <x v="5923"/>
    <x v="21"/>
    <s v="Australia"/>
    <x v="0"/>
    <x v="1"/>
    <n v="51"/>
    <n v="3"/>
    <n v="70"/>
  </r>
  <r>
    <n v="6054"/>
    <x v="5923"/>
    <x v="340"/>
    <s v="Australia"/>
    <x v="0"/>
    <x v="1"/>
    <n v="51"/>
    <n v="1"/>
    <n v="54"/>
  </r>
  <r>
    <n v="6055"/>
    <x v="5924"/>
    <x v="303"/>
    <s v="Australia"/>
    <x v="0"/>
    <x v="0"/>
    <n v="47"/>
    <n v="1"/>
    <n v="30"/>
  </r>
  <r>
    <n v="6055"/>
    <x v="5924"/>
    <x v="319"/>
    <s v="Australia"/>
    <x v="0"/>
    <x v="0"/>
    <n v="47"/>
    <n v="1"/>
    <n v="54"/>
  </r>
  <r>
    <n v="6056"/>
    <x v="5925"/>
    <x v="342"/>
    <s v="Australia"/>
    <x v="1"/>
    <x v="0"/>
    <n v="39"/>
    <n v="1"/>
    <n v="769"/>
  </r>
  <r>
    <n v="6057"/>
    <x v="5926"/>
    <x v="117"/>
    <s v="Australia"/>
    <x v="1"/>
    <x v="0"/>
    <n v="50"/>
    <n v="2"/>
    <n v="839"/>
  </r>
  <r>
    <n v="6058"/>
    <x v="5927"/>
    <x v="179"/>
    <s v="Australia"/>
    <x v="0"/>
    <x v="1"/>
    <n v="50"/>
    <n v="2"/>
    <n v="32"/>
  </r>
  <r>
    <n v="6059"/>
    <x v="5928"/>
    <x v="186"/>
    <s v="Australia"/>
    <x v="0"/>
    <x v="1"/>
    <n v="52"/>
    <n v="1"/>
    <n v="30"/>
  </r>
  <r>
    <n v="6059"/>
    <x v="5928"/>
    <x v="3"/>
    <s v="Australia"/>
    <x v="0"/>
    <x v="1"/>
    <n v="52"/>
    <n v="1"/>
    <n v="54"/>
  </r>
  <r>
    <n v="6060"/>
    <x v="5929"/>
    <x v="317"/>
    <s v="Australia"/>
    <x v="0"/>
    <x v="0"/>
    <n v="47"/>
    <n v="3"/>
    <n v="70"/>
  </r>
  <r>
    <n v="6060"/>
    <x v="5929"/>
    <x v="253"/>
    <s v="Australia"/>
    <x v="0"/>
    <x v="0"/>
    <n v="47"/>
    <n v="1"/>
    <n v="54"/>
  </r>
  <r>
    <n v="6061"/>
    <x v="5930"/>
    <x v="276"/>
    <s v="Australia"/>
    <x v="0"/>
    <x v="0"/>
    <n v="53"/>
    <n v="3"/>
    <n v="70"/>
  </r>
  <r>
    <n v="6061"/>
    <x v="5930"/>
    <x v="195"/>
    <s v="Australia"/>
    <x v="0"/>
    <x v="0"/>
    <n v="53"/>
    <n v="1"/>
    <n v="54"/>
  </r>
  <r>
    <n v="6062"/>
    <x v="5931"/>
    <x v="201"/>
    <s v="Australia"/>
    <x v="0"/>
    <x v="1"/>
    <n v="47"/>
    <n v="1"/>
    <n v="54"/>
  </r>
  <r>
    <n v="6062"/>
    <x v="5931"/>
    <x v="56"/>
    <s v="Australia"/>
    <x v="0"/>
    <x v="1"/>
    <n v="47"/>
    <n v="2"/>
    <n v="32"/>
  </r>
  <r>
    <n v="6063"/>
    <x v="5932"/>
    <x v="136"/>
    <s v="Australia"/>
    <x v="0"/>
    <x v="1"/>
    <n v="52"/>
    <n v="1"/>
    <n v="54"/>
  </r>
  <r>
    <n v="6063"/>
    <x v="5932"/>
    <x v="369"/>
    <s v="Australia"/>
    <x v="0"/>
    <x v="1"/>
    <n v="52"/>
    <n v="3"/>
    <n v="37"/>
  </r>
  <r>
    <n v="6064"/>
    <x v="5933"/>
    <x v="178"/>
    <s v="Australia"/>
    <x v="0"/>
    <x v="1"/>
    <n v="54"/>
    <n v="3"/>
    <n v="37"/>
  </r>
  <r>
    <n v="6064"/>
    <x v="5933"/>
    <x v="300"/>
    <s v="Australia"/>
    <x v="0"/>
    <x v="1"/>
    <n v="54"/>
    <n v="2"/>
    <n v="63"/>
  </r>
  <r>
    <n v="6065"/>
    <x v="5934"/>
    <x v="272"/>
    <s v="Australia"/>
    <x v="0"/>
    <x v="1"/>
    <n v="48"/>
    <n v="2"/>
    <n v="928"/>
  </r>
  <r>
    <n v="6066"/>
    <x v="5935"/>
    <x v="126"/>
    <s v="Australia"/>
    <x v="0"/>
    <x v="0"/>
    <n v="43"/>
    <n v="2"/>
    <n v="839"/>
  </r>
  <r>
    <n v="6067"/>
    <x v="5936"/>
    <x v="148"/>
    <s v="Australia"/>
    <x v="0"/>
    <x v="1"/>
    <n v="55"/>
    <n v="3"/>
    <n v="31"/>
  </r>
  <r>
    <n v="6067"/>
    <x v="5936"/>
    <x v="184"/>
    <s v="Australia"/>
    <x v="0"/>
    <x v="1"/>
    <n v="55"/>
    <n v="2"/>
    <n v="74"/>
  </r>
  <r>
    <n v="6068"/>
    <x v="5937"/>
    <x v="225"/>
    <s v="Australia"/>
    <x v="1"/>
    <x v="1"/>
    <n v="49"/>
    <n v="1"/>
    <n v="50"/>
  </r>
  <r>
    <n v="6068"/>
    <x v="5937"/>
    <x v="132"/>
    <s v="Australia"/>
    <x v="1"/>
    <x v="1"/>
    <n v="49"/>
    <n v="3"/>
    <n v="64"/>
  </r>
  <r>
    <n v="6069"/>
    <x v="5938"/>
    <x v="163"/>
    <s v="Australia"/>
    <x v="1"/>
    <x v="0"/>
    <n v="51"/>
    <n v="1"/>
    <n v="54"/>
  </r>
  <r>
    <n v="6070"/>
    <x v="5939"/>
    <x v="312"/>
    <s v="Australia"/>
    <x v="1"/>
    <x v="1"/>
    <n v="46"/>
    <n v="3"/>
    <n v="848"/>
  </r>
  <r>
    <n v="6071"/>
    <x v="5940"/>
    <x v="32"/>
    <s v="Australia"/>
    <x v="0"/>
    <x v="1"/>
    <n v="46"/>
    <n v="1"/>
    <n v="54"/>
  </r>
  <r>
    <n v="6071"/>
    <x v="5940"/>
    <x v="229"/>
    <s v="Australia"/>
    <x v="0"/>
    <x v="1"/>
    <n v="46"/>
    <n v="3"/>
    <n v="70"/>
  </r>
  <r>
    <n v="6072"/>
    <x v="5941"/>
    <x v="180"/>
    <s v="Australia"/>
    <x v="1"/>
    <x v="1"/>
    <n v="55"/>
    <n v="2"/>
    <n v="839"/>
  </r>
  <r>
    <n v="6073"/>
    <x v="5942"/>
    <x v="264"/>
    <s v="Australia"/>
    <x v="0"/>
    <x v="1"/>
    <n v="56"/>
    <n v="2"/>
    <n v="49"/>
  </r>
  <r>
    <n v="6073"/>
    <x v="5942"/>
    <x v="302"/>
    <s v="Australia"/>
    <x v="0"/>
    <x v="1"/>
    <n v="56"/>
    <n v="2"/>
    <n v="74"/>
  </r>
  <r>
    <n v="6074"/>
    <x v="5943"/>
    <x v="147"/>
    <s v="Australia"/>
    <x v="0"/>
    <x v="0"/>
    <n v="56"/>
    <n v="1"/>
    <n v="50"/>
  </r>
  <r>
    <n v="6074"/>
    <x v="5943"/>
    <x v="52"/>
    <s v="Australia"/>
    <x v="0"/>
    <x v="0"/>
    <n v="56"/>
    <n v="2"/>
    <n v="29"/>
  </r>
  <r>
    <n v="6075"/>
    <x v="5944"/>
    <x v="278"/>
    <s v="Australia"/>
    <x v="0"/>
    <x v="0"/>
    <n v="56"/>
    <n v="2"/>
    <n v="59"/>
  </r>
  <r>
    <n v="6075"/>
    <x v="5944"/>
    <x v="94"/>
    <s v="Australia"/>
    <x v="0"/>
    <x v="0"/>
    <n v="56"/>
    <n v="3"/>
    <n v="31"/>
  </r>
  <r>
    <n v="6076"/>
    <x v="5945"/>
    <x v="71"/>
    <s v="Australia"/>
    <x v="0"/>
    <x v="1"/>
    <n v="55"/>
    <n v="1"/>
    <n v="50"/>
  </r>
  <r>
    <n v="6076"/>
    <x v="5945"/>
    <x v="39"/>
    <s v="Australia"/>
    <x v="0"/>
    <x v="1"/>
    <n v="55"/>
    <n v="2"/>
    <n v="27"/>
  </r>
  <r>
    <n v="6077"/>
    <x v="5946"/>
    <x v="243"/>
    <s v="Australia"/>
    <x v="0"/>
    <x v="0"/>
    <n v="51"/>
    <n v="2"/>
    <n v="74"/>
  </r>
  <r>
    <n v="6077"/>
    <x v="5946"/>
    <x v="171"/>
    <s v="Australia"/>
    <x v="0"/>
    <x v="0"/>
    <n v="51"/>
    <n v="2"/>
    <n v="29"/>
  </r>
  <r>
    <n v="6078"/>
    <x v="5947"/>
    <x v="17"/>
    <s v="Australia"/>
    <x v="1"/>
    <x v="0"/>
    <n v="57"/>
    <n v="4"/>
    <n v="88"/>
  </r>
  <r>
    <n v="6078"/>
    <x v="5947"/>
    <x v="339"/>
    <s v="Australia"/>
    <x v="1"/>
    <x v="0"/>
    <n v="57"/>
    <n v="1"/>
    <n v="50"/>
  </r>
  <r>
    <n v="6079"/>
    <x v="5948"/>
    <x v="84"/>
    <s v="Australia"/>
    <x v="1"/>
    <x v="1"/>
    <n v="56"/>
    <n v="4"/>
    <n v="124"/>
  </r>
  <r>
    <n v="6079"/>
    <x v="5948"/>
    <x v="15"/>
    <s v="Australia"/>
    <x v="1"/>
    <x v="1"/>
    <n v="56"/>
    <n v="2"/>
    <n v="63"/>
  </r>
  <r>
    <n v="6080"/>
    <x v="5949"/>
    <x v="107"/>
    <s v="Australia"/>
    <x v="1"/>
    <x v="1"/>
    <n v="57"/>
    <n v="2"/>
    <n v="839"/>
  </r>
  <r>
    <n v="6081"/>
    <x v="5950"/>
    <x v="566"/>
    <s v="France"/>
    <x v="1"/>
    <x v="1"/>
    <n v="41"/>
    <n v="1"/>
    <n v="1000"/>
  </r>
  <r>
    <n v="6081"/>
    <x v="5950"/>
    <x v="258"/>
    <s v="France"/>
    <x v="1"/>
    <x v="1"/>
    <n v="41"/>
    <n v="4"/>
    <n v="1732"/>
  </r>
  <r>
    <n v="6082"/>
    <x v="5951"/>
    <x v="331"/>
    <s v="France"/>
    <x v="1"/>
    <x v="1"/>
    <n v="40"/>
    <n v="2"/>
    <n v="75"/>
  </r>
  <r>
    <n v="6083"/>
    <x v="5952"/>
    <x v="633"/>
    <s v="Germany"/>
    <x v="1"/>
    <x v="1"/>
    <n v="46"/>
    <n v="1"/>
    <n v="2182"/>
  </r>
  <r>
    <n v="6083"/>
    <x v="5952"/>
    <x v="357"/>
    <s v="Germany"/>
    <x v="1"/>
    <x v="1"/>
    <n v="46"/>
    <n v="2"/>
    <n v="1710"/>
  </r>
  <r>
    <n v="6084"/>
    <x v="5953"/>
    <x v="50"/>
    <s v="Germany"/>
    <x v="1"/>
    <x v="1"/>
    <n v="40"/>
    <n v="3"/>
    <n v="52"/>
  </r>
  <r>
    <n v="6085"/>
    <x v="5954"/>
    <x v="99"/>
    <s v="France"/>
    <x v="1"/>
    <x v="0"/>
    <n v="39"/>
    <n v="3"/>
    <n v="31"/>
  </r>
  <r>
    <n v="6086"/>
    <x v="5955"/>
    <x v="721"/>
    <s v="United Kingdom"/>
    <x v="0"/>
    <x v="0"/>
    <n v="46"/>
    <n v="1"/>
    <n v="2182"/>
  </r>
  <r>
    <n v="6086"/>
    <x v="5955"/>
    <x v="106"/>
    <s v="United Kingdom"/>
    <x v="0"/>
    <x v="0"/>
    <n v="46"/>
    <n v="3"/>
    <n v="804"/>
  </r>
  <r>
    <n v="6087"/>
    <x v="5956"/>
    <x v="655"/>
    <s v="Germany"/>
    <x v="1"/>
    <x v="0"/>
    <n v="46"/>
    <n v="1"/>
    <n v="2443"/>
  </r>
  <r>
    <n v="6087"/>
    <x v="5956"/>
    <x v="198"/>
    <s v="Germany"/>
    <x v="1"/>
    <x v="0"/>
    <n v="46"/>
    <n v="2"/>
    <n v="1751"/>
  </r>
  <r>
    <n v="6088"/>
    <x v="5957"/>
    <x v="98"/>
    <s v="United Kingdom"/>
    <x v="0"/>
    <x v="0"/>
    <n v="48"/>
    <n v="2"/>
    <n v="13"/>
  </r>
  <r>
    <n v="6088"/>
    <x v="5957"/>
    <x v="271"/>
    <s v="United Kingdom"/>
    <x v="0"/>
    <x v="0"/>
    <n v="48"/>
    <n v="3"/>
    <n v="62"/>
  </r>
  <r>
    <n v="6089"/>
    <x v="5958"/>
    <x v="98"/>
    <s v="France"/>
    <x v="1"/>
    <x v="0"/>
    <n v="47"/>
    <n v="1"/>
    <n v="25"/>
  </r>
  <r>
    <n v="6090"/>
    <x v="5959"/>
    <x v="155"/>
    <s v="Germany"/>
    <x v="0"/>
    <x v="1"/>
    <n v="47"/>
    <n v="3"/>
    <n v="65"/>
  </r>
  <r>
    <n v="6091"/>
    <x v="5960"/>
    <x v="24"/>
    <s v="Germany"/>
    <x v="1"/>
    <x v="1"/>
    <n v="47"/>
    <n v="3"/>
    <n v="65"/>
  </r>
  <r>
    <n v="6092"/>
    <x v="5961"/>
    <x v="154"/>
    <s v="Germany"/>
    <x v="0"/>
    <x v="1"/>
    <n v="48"/>
    <n v="3"/>
    <n v="32"/>
  </r>
  <r>
    <n v="6093"/>
    <x v="5962"/>
    <x v="28"/>
    <s v="Germany"/>
    <x v="0"/>
    <x v="0"/>
    <n v="46"/>
    <n v="3"/>
    <n v="37"/>
  </r>
  <r>
    <n v="6094"/>
    <x v="5963"/>
    <x v="454"/>
    <s v="Germany"/>
    <x v="0"/>
    <x v="0"/>
    <n v="46"/>
    <n v="1"/>
    <n v="2182"/>
  </r>
  <r>
    <n v="6094"/>
    <x v="5963"/>
    <x v="66"/>
    <s v="Germany"/>
    <x v="0"/>
    <x v="0"/>
    <n v="46"/>
    <n v="2"/>
    <n v="2317"/>
  </r>
  <r>
    <n v="6094"/>
    <x v="5963"/>
    <x v="220"/>
    <s v="Germany"/>
    <x v="0"/>
    <x v="0"/>
    <n v="46"/>
    <n v="2"/>
    <n v="2419"/>
  </r>
  <r>
    <n v="6095"/>
    <x v="5964"/>
    <x v="429"/>
    <s v="United Kingdom"/>
    <x v="1"/>
    <x v="0"/>
    <n v="46"/>
    <n v="1"/>
    <n v="2182"/>
  </r>
  <r>
    <n v="6095"/>
    <x v="5964"/>
    <x v="126"/>
    <s v="United Kingdom"/>
    <x v="1"/>
    <x v="0"/>
    <n v="46"/>
    <n v="2"/>
    <n v="819"/>
  </r>
  <r>
    <n v="6096"/>
    <x v="5965"/>
    <x v="403"/>
    <s v="France"/>
    <x v="1"/>
    <x v="0"/>
    <n v="48"/>
    <n v="1"/>
    <n v="1000"/>
  </r>
  <r>
    <n v="6096"/>
    <x v="5965"/>
    <x v="123"/>
    <s v="France"/>
    <x v="1"/>
    <x v="0"/>
    <n v="48"/>
    <n v="3"/>
    <n v="1760"/>
  </r>
  <r>
    <n v="6097"/>
    <x v="5966"/>
    <x v="513"/>
    <s v="Germany"/>
    <x v="0"/>
    <x v="1"/>
    <n v="47"/>
    <n v="1"/>
    <n v="2443"/>
  </r>
  <r>
    <n v="6097"/>
    <x v="5966"/>
    <x v="207"/>
    <s v="Germany"/>
    <x v="0"/>
    <x v="1"/>
    <n v="47"/>
    <n v="1"/>
    <n v="1701"/>
  </r>
  <r>
    <n v="6098"/>
    <x v="5967"/>
    <x v="624"/>
    <s v="United Kingdom"/>
    <x v="1"/>
    <x v="1"/>
    <n v="48"/>
    <n v="1"/>
    <n v="2182"/>
  </r>
  <r>
    <n v="6098"/>
    <x v="5967"/>
    <x v="189"/>
    <s v="United Kingdom"/>
    <x v="1"/>
    <x v="1"/>
    <n v="48"/>
    <n v="4"/>
    <n v="839"/>
  </r>
  <r>
    <n v="6099"/>
    <x v="5968"/>
    <x v="624"/>
    <s v="United Kingdom"/>
    <x v="1"/>
    <x v="0"/>
    <n v="48"/>
    <n v="1"/>
    <n v="2182"/>
  </r>
  <r>
    <n v="6099"/>
    <x v="5968"/>
    <x v="2"/>
    <s v="United Kingdom"/>
    <x v="1"/>
    <x v="0"/>
    <n v="48"/>
    <n v="2"/>
    <n v="587"/>
  </r>
  <r>
    <n v="6100"/>
    <x v="5969"/>
    <x v="409"/>
    <s v="France"/>
    <x v="1"/>
    <x v="0"/>
    <n v="47"/>
    <n v="1"/>
    <n v="1000"/>
  </r>
  <r>
    <n v="6100"/>
    <x v="5969"/>
    <x v="34"/>
    <s v="France"/>
    <x v="1"/>
    <x v="0"/>
    <n v="47"/>
    <n v="1"/>
    <n v="1701"/>
  </r>
  <r>
    <n v="6101"/>
    <x v="5970"/>
    <x v="269"/>
    <s v="Germany"/>
    <x v="1"/>
    <x v="0"/>
    <n v="48"/>
    <n v="5"/>
    <n v="96"/>
  </r>
  <r>
    <n v="6102"/>
    <x v="5971"/>
    <x v="15"/>
    <s v="United Kingdom"/>
    <x v="1"/>
    <x v="0"/>
    <n v="47"/>
    <n v="3"/>
    <n v="95"/>
  </r>
  <r>
    <n v="6102"/>
    <x v="5971"/>
    <x v="281"/>
    <s v="United Kingdom"/>
    <x v="1"/>
    <x v="0"/>
    <n v="47"/>
    <n v="3"/>
    <n v="69"/>
  </r>
  <r>
    <n v="6103"/>
    <x v="5972"/>
    <x v="115"/>
    <s v="Germany"/>
    <x v="1"/>
    <x v="0"/>
    <n v="47"/>
    <n v="3"/>
    <n v="32"/>
  </r>
  <r>
    <n v="6104"/>
    <x v="5973"/>
    <x v="631"/>
    <s v="Germany"/>
    <x v="0"/>
    <x v="0"/>
    <n v="47"/>
    <n v="1"/>
    <n v="2182"/>
  </r>
  <r>
    <n v="6104"/>
    <x v="5973"/>
    <x v="318"/>
    <s v="Germany"/>
    <x v="0"/>
    <x v="0"/>
    <n v="47"/>
    <n v="4"/>
    <n v="2334"/>
  </r>
  <r>
    <n v="6104"/>
    <x v="5973"/>
    <x v="302"/>
    <s v="Germany"/>
    <x v="0"/>
    <x v="0"/>
    <n v="47"/>
    <n v="2"/>
    <n v="2419"/>
  </r>
  <r>
    <n v="6105"/>
    <x v="5974"/>
    <x v="215"/>
    <s v="Germany"/>
    <x v="1"/>
    <x v="0"/>
    <n v="42"/>
    <n v="1"/>
    <n v="5"/>
  </r>
  <r>
    <n v="6106"/>
    <x v="5975"/>
    <x v="28"/>
    <s v="United Kingdom"/>
    <x v="1"/>
    <x v="1"/>
    <n v="48"/>
    <n v="2"/>
    <n v="40"/>
  </r>
  <r>
    <n v="6106"/>
    <x v="5975"/>
    <x v="91"/>
    <s v="United Kingdom"/>
    <x v="1"/>
    <x v="1"/>
    <n v="48"/>
    <n v="4"/>
    <n v="43"/>
  </r>
  <r>
    <n v="6107"/>
    <x v="5976"/>
    <x v="121"/>
    <s v="France"/>
    <x v="1"/>
    <x v="1"/>
    <n v="49"/>
    <n v="4"/>
    <n v="73"/>
  </r>
  <r>
    <n v="6108"/>
    <x v="5977"/>
    <x v="513"/>
    <s v="Germany"/>
    <x v="1"/>
    <x v="1"/>
    <n v="49"/>
    <n v="1"/>
    <n v="2443"/>
  </r>
  <r>
    <n v="6108"/>
    <x v="5977"/>
    <x v="207"/>
    <s v="Germany"/>
    <x v="1"/>
    <x v="1"/>
    <n v="49"/>
    <n v="2"/>
    <n v="1736"/>
  </r>
  <r>
    <n v="6109"/>
    <x v="5978"/>
    <x v="236"/>
    <s v="France"/>
    <x v="1"/>
    <x v="1"/>
    <n v="48"/>
    <n v="1"/>
    <n v="25"/>
  </r>
  <r>
    <n v="6110"/>
    <x v="5979"/>
    <x v="436"/>
    <s v="France"/>
    <x v="1"/>
    <x v="1"/>
    <n v="49"/>
    <n v="1"/>
    <n v="1000"/>
  </r>
  <r>
    <n v="6110"/>
    <x v="5979"/>
    <x v="78"/>
    <s v="France"/>
    <x v="1"/>
    <x v="1"/>
    <n v="49"/>
    <n v="4"/>
    <n v="1769"/>
  </r>
  <r>
    <n v="6111"/>
    <x v="5980"/>
    <x v="300"/>
    <s v="United Kingdom"/>
    <x v="1"/>
    <x v="1"/>
    <n v="48"/>
    <n v="2"/>
    <n v="7"/>
  </r>
  <r>
    <n v="6111"/>
    <x v="5980"/>
    <x v="249"/>
    <s v="United Kingdom"/>
    <x v="1"/>
    <x v="1"/>
    <n v="48"/>
    <n v="2"/>
    <n v="40"/>
  </r>
  <r>
    <n v="6112"/>
    <x v="5981"/>
    <x v="5"/>
    <s v="Germany"/>
    <x v="0"/>
    <x v="1"/>
    <n v="50"/>
    <n v="1"/>
    <n v="5"/>
  </r>
  <r>
    <n v="6113"/>
    <x v="5982"/>
    <x v="422"/>
    <s v="United Kingdom"/>
    <x v="0"/>
    <x v="1"/>
    <n v="49"/>
    <n v="2"/>
    <n v="6"/>
  </r>
  <r>
    <n v="6114"/>
    <x v="5983"/>
    <x v="305"/>
    <s v="Germany"/>
    <x v="1"/>
    <x v="0"/>
    <n v="49"/>
    <n v="1"/>
    <n v="5"/>
  </r>
  <r>
    <n v="6115"/>
    <x v="5984"/>
    <x v="454"/>
    <s v="Germany"/>
    <x v="1"/>
    <x v="0"/>
    <n v="43"/>
    <n v="1"/>
    <n v="2443"/>
  </r>
  <r>
    <n v="6115"/>
    <x v="5984"/>
    <x v="42"/>
    <s v="Germany"/>
    <x v="1"/>
    <x v="0"/>
    <n v="43"/>
    <n v="5"/>
    <n v="2404"/>
  </r>
  <r>
    <n v="6115"/>
    <x v="5984"/>
    <x v="55"/>
    <s v="Germany"/>
    <x v="1"/>
    <x v="0"/>
    <n v="43"/>
    <n v="3"/>
    <n v="2428"/>
  </r>
  <r>
    <n v="6116"/>
    <x v="5985"/>
    <x v="456"/>
    <s v="United Kingdom"/>
    <x v="0"/>
    <x v="1"/>
    <n v="49"/>
    <n v="1"/>
    <n v="2182"/>
  </r>
  <r>
    <n v="6116"/>
    <x v="5985"/>
    <x v="317"/>
    <s v="United Kingdom"/>
    <x v="0"/>
    <x v="1"/>
    <n v="49"/>
    <n v="3"/>
    <n v="826"/>
  </r>
  <r>
    <n v="6117"/>
    <x v="5986"/>
    <x v="174"/>
    <s v="Canada"/>
    <x v="1"/>
    <x v="1"/>
    <n v="40"/>
    <n v="4"/>
    <n v="1765"/>
  </r>
  <r>
    <n v="6118"/>
    <x v="5987"/>
    <x v="55"/>
    <s v="United States"/>
    <x v="0"/>
    <x v="1"/>
    <n v="46"/>
    <n v="2"/>
    <n v="40"/>
  </r>
  <r>
    <n v="6119"/>
    <x v="5988"/>
    <x v="21"/>
    <s v="United States"/>
    <x v="1"/>
    <x v="1"/>
    <n v="45"/>
    <n v="4"/>
    <n v="563"/>
  </r>
  <r>
    <n v="6120"/>
    <x v="5989"/>
    <x v="322"/>
    <s v="Canada"/>
    <x v="1"/>
    <x v="1"/>
    <n v="45"/>
    <n v="4"/>
    <n v="78"/>
  </r>
  <r>
    <n v="6120"/>
    <x v="5989"/>
    <x v="268"/>
    <s v="Canada"/>
    <x v="1"/>
    <x v="1"/>
    <n v="45"/>
    <n v="1"/>
    <n v="22"/>
  </r>
  <r>
    <n v="6120"/>
    <x v="5989"/>
    <x v="210"/>
    <s v="Canada"/>
    <x v="1"/>
    <x v="1"/>
    <n v="45"/>
    <n v="4"/>
    <n v="115"/>
  </r>
  <r>
    <n v="6121"/>
    <x v="5990"/>
    <x v="117"/>
    <s v="United States"/>
    <x v="1"/>
    <x v="1"/>
    <n v="54"/>
    <n v="2"/>
    <n v="1736"/>
  </r>
  <r>
    <n v="6122"/>
    <x v="5991"/>
    <x v="303"/>
    <s v="United States"/>
    <x v="1"/>
    <x v="0"/>
    <n v="48"/>
    <n v="2"/>
    <n v="1736"/>
  </r>
  <r>
    <n v="6123"/>
    <x v="5992"/>
    <x v="230"/>
    <s v="United States"/>
    <x v="1"/>
    <x v="1"/>
    <n v="54"/>
    <n v="2"/>
    <n v="59"/>
  </r>
  <r>
    <n v="6124"/>
    <x v="5993"/>
    <x v="346"/>
    <s v="United States"/>
    <x v="0"/>
    <x v="0"/>
    <n v="66"/>
    <n v="4"/>
    <n v="563"/>
  </r>
  <r>
    <n v="6125"/>
    <x v="5994"/>
    <x v="232"/>
    <s v="United States"/>
    <x v="0"/>
    <x v="1"/>
    <n v="66"/>
    <n v="4"/>
    <n v="563"/>
  </r>
  <r>
    <n v="6126"/>
    <x v="5995"/>
    <x v="99"/>
    <s v="Canada"/>
    <x v="0"/>
    <x v="1"/>
    <n v="60"/>
    <n v="1"/>
    <n v="540"/>
  </r>
  <r>
    <n v="6127"/>
    <x v="5996"/>
    <x v="283"/>
    <s v="Canada"/>
    <x v="1"/>
    <x v="1"/>
    <n v="75"/>
    <n v="1"/>
    <n v="70"/>
  </r>
  <r>
    <n v="6128"/>
    <x v="5997"/>
    <x v="117"/>
    <s v="United States"/>
    <x v="1"/>
    <x v="1"/>
    <n v="75"/>
    <n v="4"/>
    <n v="1779"/>
  </r>
  <r>
    <n v="6129"/>
    <x v="5998"/>
    <x v="117"/>
    <s v="United States"/>
    <x v="1"/>
    <x v="0"/>
    <n v="74"/>
    <n v="2"/>
    <n v="1736"/>
  </r>
  <r>
    <n v="6130"/>
    <x v="5999"/>
    <x v="21"/>
    <s v="United States"/>
    <x v="1"/>
    <x v="1"/>
    <n v="75"/>
    <n v="2"/>
    <n v="1736"/>
  </r>
  <r>
    <n v="6131"/>
    <x v="6000"/>
    <x v="334"/>
    <s v="United States"/>
    <x v="1"/>
    <x v="1"/>
    <n v="69"/>
    <n v="4"/>
    <n v="99"/>
  </r>
  <r>
    <n v="6132"/>
    <x v="6001"/>
    <x v="3"/>
    <s v="United States"/>
    <x v="1"/>
    <x v="1"/>
    <n v="75"/>
    <n v="1"/>
    <n v="5"/>
  </r>
  <r>
    <n v="6133"/>
    <x v="6002"/>
    <x v="189"/>
    <s v="United States"/>
    <x v="1"/>
    <x v="1"/>
    <n v="74"/>
    <n v="1"/>
    <n v="5"/>
  </r>
  <r>
    <n v="6134"/>
    <x v="6003"/>
    <x v="358"/>
    <s v="United States"/>
    <x v="1"/>
    <x v="0"/>
    <n v="73"/>
    <n v="3"/>
    <n v="2357"/>
  </r>
  <r>
    <n v="6135"/>
    <x v="6004"/>
    <x v="57"/>
    <s v="United States"/>
    <x v="1"/>
    <x v="1"/>
    <n v="73"/>
    <n v="3"/>
    <n v="2377"/>
  </r>
  <r>
    <n v="6136"/>
    <x v="6005"/>
    <x v="287"/>
    <s v="United States"/>
    <x v="1"/>
    <x v="0"/>
    <n v="73"/>
    <n v="3"/>
    <n v="2379"/>
  </r>
  <r>
    <n v="6137"/>
    <x v="6006"/>
    <x v="127"/>
    <s v="United States"/>
    <x v="1"/>
    <x v="0"/>
    <n v="73"/>
    <n v="2"/>
    <n v="2297"/>
  </r>
  <r>
    <n v="6138"/>
    <x v="6007"/>
    <x v="178"/>
    <s v="United States"/>
    <x v="1"/>
    <x v="0"/>
    <n v="73"/>
    <n v="1"/>
    <n v="5"/>
  </r>
  <r>
    <n v="6139"/>
    <x v="6008"/>
    <x v="26"/>
    <s v="United States"/>
    <x v="1"/>
    <x v="1"/>
    <n v="68"/>
    <n v="2"/>
    <n v="60"/>
  </r>
  <r>
    <n v="6140"/>
    <x v="6009"/>
    <x v="152"/>
    <s v="United States"/>
    <x v="1"/>
    <x v="1"/>
    <n v="73"/>
    <n v="3"/>
    <n v="2310"/>
  </r>
  <r>
    <n v="6141"/>
    <x v="6010"/>
    <x v="359"/>
    <s v="United States"/>
    <x v="0"/>
    <x v="0"/>
    <n v="73"/>
    <n v="1"/>
    <n v="2320"/>
  </r>
  <r>
    <n v="6142"/>
    <x v="6011"/>
    <x v="220"/>
    <s v="United States"/>
    <x v="1"/>
    <x v="1"/>
    <n v="73"/>
    <n v="3"/>
    <n v="2377"/>
  </r>
  <r>
    <n v="6143"/>
    <x v="6012"/>
    <x v="223"/>
    <s v="United States"/>
    <x v="0"/>
    <x v="0"/>
    <n v="73"/>
    <n v="3"/>
    <n v="1728"/>
  </r>
  <r>
    <n v="6144"/>
    <x v="6013"/>
    <x v="245"/>
    <s v="Canada"/>
    <x v="0"/>
    <x v="0"/>
    <n v="66"/>
    <n v="3"/>
    <n v="1764"/>
  </r>
  <r>
    <n v="6145"/>
    <x v="6014"/>
    <x v="80"/>
    <s v="United States"/>
    <x v="0"/>
    <x v="0"/>
    <n v="72"/>
    <n v="5"/>
    <n v="1891"/>
  </r>
  <r>
    <n v="6146"/>
    <x v="6015"/>
    <x v="57"/>
    <s v="United States"/>
    <x v="1"/>
    <x v="1"/>
    <n v="61"/>
    <n v="2"/>
    <n v="14"/>
  </r>
  <r>
    <n v="6147"/>
    <x v="6016"/>
    <x v="61"/>
    <s v="United States"/>
    <x v="1"/>
    <x v="0"/>
    <n v="72"/>
    <n v="2"/>
    <n v="40"/>
  </r>
  <r>
    <n v="6148"/>
    <x v="6017"/>
    <x v="234"/>
    <s v="Canada"/>
    <x v="1"/>
    <x v="1"/>
    <n v="71"/>
    <n v="1"/>
    <n v="1701"/>
  </r>
  <r>
    <n v="6149"/>
    <x v="6018"/>
    <x v="225"/>
    <s v="Canada"/>
    <x v="1"/>
    <x v="1"/>
    <n v="70"/>
    <n v="3"/>
    <n v="1775"/>
  </r>
  <r>
    <n v="6150"/>
    <x v="6019"/>
    <x v="107"/>
    <s v="United States"/>
    <x v="0"/>
    <x v="0"/>
    <n v="65"/>
    <n v="2"/>
    <n v="1736"/>
  </r>
  <r>
    <n v="6151"/>
    <x v="6020"/>
    <x v="180"/>
    <s v="United States"/>
    <x v="0"/>
    <x v="0"/>
    <n v="65"/>
    <n v="4"/>
    <n v="1765"/>
  </r>
  <r>
    <n v="6153"/>
    <x v="6021"/>
    <x v="60"/>
    <s v="United States"/>
    <x v="1"/>
    <x v="0"/>
    <n v="70"/>
    <n v="2"/>
    <n v="13"/>
  </r>
  <r>
    <n v="6154"/>
    <x v="6022"/>
    <x v="291"/>
    <s v="United States"/>
    <x v="0"/>
    <x v="0"/>
    <n v="71"/>
    <n v="3"/>
    <n v="1745"/>
  </r>
  <r>
    <n v="6155"/>
    <x v="6023"/>
    <x v="106"/>
    <s v="United States"/>
    <x v="0"/>
    <x v="0"/>
    <n v="70"/>
    <n v="4"/>
    <n v="1765"/>
  </r>
  <r>
    <n v="6156"/>
    <x v="6024"/>
    <x v="260"/>
    <s v="United States"/>
    <x v="0"/>
    <x v="0"/>
    <n v="71"/>
    <n v="2"/>
    <n v="14"/>
  </r>
  <r>
    <n v="6157"/>
    <x v="6025"/>
    <x v="127"/>
    <s v="United States"/>
    <x v="1"/>
    <x v="1"/>
    <n v="54"/>
    <n v="5"/>
    <n v="2502"/>
  </r>
  <r>
    <n v="6158"/>
    <x v="6026"/>
    <x v="74"/>
    <s v="United States"/>
    <x v="0"/>
    <x v="0"/>
    <n v="70"/>
    <n v="3"/>
    <n v="2335"/>
  </r>
  <r>
    <n v="6159"/>
    <x v="6027"/>
    <x v="139"/>
    <s v="United States"/>
    <x v="0"/>
    <x v="0"/>
    <n v="70"/>
    <n v="2"/>
    <n v="40"/>
  </r>
  <r>
    <n v="6160"/>
    <x v="6028"/>
    <x v="143"/>
    <s v="United States"/>
    <x v="1"/>
    <x v="1"/>
    <n v="69"/>
    <n v="2"/>
    <n v="1736"/>
  </r>
  <r>
    <n v="6161"/>
    <x v="6029"/>
    <x v="67"/>
    <s v="United States"/>
    <x v="0"/>
    <x v="0"/>
    <n v="70"/>
    <n v="1"/>
    <n v="5"/>
  </r>
  <r>
    <n v="6162"/>
    <x v="6030"/>
    <x v="50"/>
    <s v="United States"/>
    <x v="1"/>
    <x v="1"/>
    <n v="69"/>
    <n v="2"/>
    <n v="60"/>
  </r>
  <r>
    <n v="6163"/>
    <x v="6031"/>
    <x v="9"/>
    <s v="United States"/>
    <x v="1"/>
    <x v="1"/>
    <n v="70"/>
    <n v="2"/>
    <n v="40"/>
  </r>
  <r>
    <n v="6164"/>
    <x v="6032"/>
    <x v="47"/>
    <s v="United States"/>
    <x v="0"/>
    <x v="0"/>
    <n v="69"/>
    <n v="4"/>
    <n v="1732"/>
  </r>
  <r>
    <n v="6165"/>
    <x v="6033"/>
    <x v="65"/>
    <s v="United States"/>
    <x v="0"/>
    <x v="0"/>
    <n v="70"/>
    <n v="2"/>
    <n v="13"/>
  </r>
  <r>
    <n v="6166"/>
    <x v="6034"/>
    <x v="198"/>
    <s v="United States"/>
    <x v="1"/>
    <x v="0"/>
    <n v="69"/>
    <n v="1"/>
    <n v="5"/>
  </r>
  <r>
    <n v="6167"/>
    <x v="6035"/>
    <x v="43"/>
    <s v="United States"/>
    <x v="0"/>
    <x v="0"/>
    <n v="69"/>
    <n v="1"/>
    <n v="5"/>
  </r>
  <r>
    <n v="6168"/>
    <x v="6036"/>
    <x v="346"/>
    <s v="United States"/>
    <x v="0"/>
    <x v="0"/>
    <n v="63"/>
    <n v="2"/>
    <n v="1736"/>
  </r>
  <r>
    <n v="6169"/>
    <x v="6037"/>
    <x v="212"/>
    <s v="United States"/>
    <x v="1"/>
    <x v="1"/>
    <n v="63"/>
    <n v="1"/>
    <n v="5"/>
  </r>
  <r>
    <n v="6170"/>
    <x v="6038"/>
    <x v="15"/>
    <s v="United States"/>
    <x v="0"/>
    <x v="1"/>
    <n v="68"/>
    <n v="1"/>
    <n v="5"/>
  </r>
  <r>
    <n v="6171"/>
    <x v="6039"/>
    <x v="254"/>
    <s v="United States"/>
    <x v="0"/>
    <x v="1"/>
    <n v="68"/>
    <n v="2"/>
    <n v="14"/>
  </r>
  <r>
    <n v="6172"/>
    <x v="6040"/>
    <x v="183"/>
    <s v="United States"/>
    <x v="1"/>
    <x v="1"/>
    <n v="68"/>
    <n v="2"/>
    <n v="2440"/>
  </r>
  <r>
    <n v="6173"/>
    <x v="6041"/>
    <x v="162"/>
    <s v="United States"/>
    <x v="0"/>
    <x v="0"/>
    <n v="68"/>
    <n v="2"/>
    <n v="69"/>
  </r>
  <r>
    <n v="6174"/>
    <x v="6042"/>
    <x v="67"/>
    <s v="United States"/>
    <x v="1"/>
    <x v="0"/>
    <n v="67"/>
    <n v="1"/>
    <n v="5"/>
  </r>
  <r>
    <n v="6175"/>
    <x v="6043"/>
    <x v="180"/>
    <s v="United States"/>
    <x v="1"/>
    <x v="1"/>
    <n v="67"/>
    <n v="1"/>
    <n v="5"/>
  </r>
  <r>
    <n v="6176"/>
    <x v="6044"/>
    <x v="248"/>
    <s v="Canada"/>
    <x v="1"/>
    <x v="1"/>
    <n v="68"/>
    <n v="3"/>
    <n v="2335"/>
  </r>
  <r>
    <n v="6177"/>
    <x v="6045"/>
    <x v="61"/>
    <s v="United States"/>
    <x v="1"/>
    <x v="0"/>
    <n v="68"/>
    <n v="4"/>
    <n v="2370"/>
  </r>
  <r>
    <n v="6178"/>
    <x v="6046"/>
    <x v="110"/>
    <s v="United States"/>
    <x v="0"/>
    <x v="0"/>
    <n v="68"/>
    <n v="2"/>
    <n v="14"/>
  </r>
  <r>
    <n v="6179"/>
    <x v="6047"/>
    <x v="153"/>
    <s v="United States"/>
    <x v="0"/>
    <x v="1"/>
    <n v="67"/>
    <n v="2"/>
    <n v="14"/>
  </r>
  <r>
    <n v="6180"/>
    <x v="6048"/>
    <x v="119"/>
    <s v="United States"/>
    <x v="1"/>
    <x v="0"/>
    <n v="51"/>
    <n v="2"/>
    <n v="29"/>
  </r>
  <r>
    <n v="6181"/>
    <x v="6049"/>
    <x v="63"/>
    <s v="United States"/>
    <x v="0"/>
    <x v="0"/>
    <n v="66"/>
    <n v="3"/>
    <n v="69"/>
  </r>
  <r>
    <n v="6182"/>
    <x v="6050"/>
    <x v="652"/>
    <s v="Germany"/>
    <x v="0"/>
    <x v="1"/>
    <n v="56"/>
    <n v="1"/>
    <n v="2182"/>
  </r>
  <r>
    <n v="6182"/>
    <x v="6050"/>
    <x v="276"/>
    <s v="Germany"/>
    <x v="0"/>
    <x v="1"/>
    <n v="56"/>
    <n v="4"/>
    <n v="2433"/>
  </r>
  <r>
    <n v="6182"/>
    <x v="6050"/>
    <x v="39"/>
    <s v="Germany"/>
    <x v="0"/>
    <x v="1"/>
    <n v="56"/>
    <n v="2"/>
    <n v="2330"/>
  </r>
  <r>
    <n v="6183"/>
    <x v="6051"/>
    <x v="587"/>
    <s v="United Kingdom"/>
    <x v="1"/>
    <x v="1"/>
    <n v="62"/>
    <n v="1"/>
    <n v="2182"/>
  </r>
  <r>
    <n v="6183"/>
    <x v="6051"/>
    <x v="60"/>
    <s v="United Kingdom"/>
    <x v="1"/>
    <x v="1"/>
    <n v="62"/>
    <n v="2"/>
    <n v="2350"/>
  </r>
  <r>
    <n v="6183"/>
    <x v="6051"/>
    <x v="30"/>
    <s v="United Kingdom"/>
    <x v="1"/>
    <x v="1"/>
    <n v="62"/>
    <n v="2"/>
    <n v="2419"/>
  </r>
  <r>
    <n v="6184"/>
    <x v="6052"/>
    <x v="508"/>
    <s v="Germany"/>
    <x v="0"/>
    <x v="0"/>
    <n v="57"/>
    <n v="1"/>
    <n v="2443"/>
  </r>
  <r>
    <n v="6184"/>
    <x v="6052"/>
    <x v="247"/>
    <s v="Germany"/>
    <x v="0"/>
    <x v="0"/>
    <n v="57"/>
    <n v="4"/>
    <n v="2422"/>
  </r>
  <r>
    <n v="6184"/>
    <x v="6052"/>
    <x v="235"/>
    <s v="Germany"/>
    <x v="0"/>
    <x v="0"/>
    <n v="57"/>
    <n v="3"/>
    <n v="2310"/>
  </r>
  <r>
    <n v="6185"/>
    <x v="6053"/>
    <x v="513"/>
    <s v="Germany"/>
    <x v="0"/>
    <x v="0"/>
    <n v="63"/>
    <n v="1"/>
    <n v="2443"/>
  </r>
  <r>
    <n v="6185"/>
    <x v="6053"/>
    <x v="131"/>
    <s v="Germany"/>
    <x v="0"/>
    <x v="0"/>
    <n v="63"/>
    <n v="4"/>
    <n v="2433"/>
  </r>
  <r>
    <n v="6185"/>
    <x v="6053"/>
    <x v="311"/>
    <s v="Germany"/>
    <x v="0"/>
    <x v="0"/>
    <n v="63"/>
    <n v="3"/>
    <n v="2377"/>
  </r>
  <r>
    <n v="6186"/>
    <x v="6054"/>
    <x v="431"/>
    <s v="United Kingdom"/>
    <x v="0"/>
    <x v="1"/>
    <n v="62"/>
    <n v="1"/>
    <n v="2182"/>
  </r>
  <r>
    <n v="6186"/>
    <x v="6054"/>
    <x v="260"/>
    <s v="United Kingdom"/>
    <x v="0"/>
    <x v="1"/>
    <n v="62"/>
    <n v="4"/>
    <n v="2345"/>
  </r>
  <r>
    <n v="6186"/>
    <x v="6054"/>
    <x v="43"/>
    <s v="United Kingdom"/>
    <x v="0"/>
    <x v="1"/>
    <n v="62"/>
    <n v="3"/>
    <n v="2428"/>
  </r>
  <r>
    <n v="6187"/>
    <x v="6055"/>
    <x v="185"/>
    <s v="United Kingdom"/>
    <x v="0"/>
    <x v="0"/>
    <n v="47"/>
    <n v="2"/>
    <n v="70"/>
  </r>
  <r>
    <n v="6187"/>
    <x v="6055"/>
    <x v="301"/>
    <s v="United Kingdom"/>
    <x v="0"/>
    <x v="0"/>
    <n v="47"/>
    <n v="2"/>
    <n v="7"/>
  </r>
  <r>
    <n v="6188"/>
    <x v="6056"/>
    <x v="657"/>
    <s v="France"/>
    <x v="1"/>
    <x v="0"/>
    <n v="65"/>
    <n v="1"/>
    <n v="1000"/>
  </r>
  <r>
    <n v="6188"/>
    <x v="6056"/>
    <x v="193"/>
    <s v="France"/>
    <x v="1"/>
    <x v="0"/>
    <n v="65"/>
    <n v="3"/>
    <n v="2310"/>
  </r>
  <r>
    <n v="6189"/>
    <x v="6057"/>
    <x v="666"/>
    <s v="France"/>
    <x v="0"/>
    <x v="1"/>
    <n v="59"/>
    <n v="1"/>
    <n v="1000"/>
  </r>
  <r>
    <n v="6189"/>
    <x v="6057"/>
    <x v="60"/>
    <s v="France"/>
    <x v="0"/>
    <x v="1"/>
    <n v="59"/>
    <n v="2"/>
    <n v="2350"/>
  </r>
  <r>
    <n v="6190"/>
    <x v="6058"/>
    <x v="78"/>
    <s v="Germany"/>
    <x v="0"/>
    <x v="0"/>
    <n v="59"/>
    <n v="2"/>
    <n v="46"/>
  </r>
  <r>
    <n v="6192"/>
    <x v="6059"/>
    <x v="477"/>
    <s v="Germany"/>
    <x v="1"/>
    <x v="0"/>
    <n v="64"/>
    <n v="1"/>
    <n v="2182"/>
  </r>
  <r>
    <n v="6192"/>
    <x v="6059"/>
    <x v="38"/>
    <s v="Germany"/>
    <x v="1"/>
    <x v="0"/>
    <n v="64"/>
    <n v="1"/>
    <n v="2384"/>
  </r>
  <r>
    <n v="6192"/>
    <x v="6059"/>
    <x v="411"/>
    <s v="Germany"/>
    <x v="1"/>
    <x v="0"/>
    <n v="64"/>
    <n v="2"/>
    <n v="2330"/>
  </r>
  <r>
    <n v="6193"/>
    <x v="6060"/>
    <x v="431"/>
    <s v="United Kingdom"/>
    <x v="1"/>
    <x v="0"/>
    <n v="59"/>
    <n v="1"/>
    <n v="2182"/>
  </r>
  <r>
    <n v="6193"/>
    <x v="6060"/>
    <x v="224"/>
    <s v="United Kingdom"/>
    <x v="1"/>
    <x v="0"/>
    <n v="59"/>
    <n v="3"/>
    <n v="2377"/>
  </r>
  <r>
    <n v="6193"/>
    <x v="6060"/>
    <x v="255"/>
    <s v="United Kingdom"/>
    <x v="1"/>
    <x v="0"/>
    <n v="59"/>
    <n v="2"/>
    <n v="2419"/>
  </r>
  <r>
    <n v="6194"/>
    <x v="6061"/>
    <x v="34"/>
    <s v="United Kingdom"/>
    <x v="0"/>
    <x v="1"/>
    <n v="66"/>
    <n v="3"/>
    <n v="75"/>
  </r>
  <r>
    <n v="6194"/>
    <x v="6061"/>
    <x v="171"/>
    <s v="United Kingdom"/>
    <x v="0"/>
    <x v="1"/>
    <n v="66"/>
    <n v="2"/>
    <n v="60"/>
  </r>
  <r>
    <n v="6195"/>
    <x v="6062"/>
    <x v="38"/>
    <s v="Germany"/>
    <x v="0"/>
    <x v="0"/>
    <n v="65"/>
    <n v="4"/>
    <n v="111"/>
  </r>
  <r>
    <n v="6196"/>
    <x v="6063"/>
    <x v="441"/>
    <s v="France"/>
    <x v="0"/>
    <x v="0"/>
    <n v="76"/>
    <n v="1"/>
    <n v="1000"/>
  </r>
  <r>
    <n v="6196"/>
    <x v="6063"/>
    <x v="260"/>
    <s v="France"/>
    <x v="0"/>
    <x v="0"/>
    <n v="76"/>
    <n v="3"/>
    <n v="2330"/>
  </r>
  <r>
    <n v="6197"/>
    <x v="6064"/>
    <x v="537"/>
    <s v="France"/>
    <x v="1"/>
    <x v="0"/>
    <n v="75"/>
    <n v="1"/>
    <n v="1000"/>
  </r>
  <r>
    <n v="6197"/>
    <x v="6064"/>
    <x v="71"/>
    <s v="France"/>
    <x v="1"/>
    <x v="0"/>
    <n v="75"/>
    <n v="4"/>
    <n v="2318"/>
  </r>
  <r>
    <n v="6198"/>
    <x v="6065"/>
    <x v="77"/>
    <s v="Germany"/>
    <x v="1"/>
    <x v="1"/>
    <n v="76"/>
    <n v="2"/>
    <n v="57"/>
  </r>
  <r>
    <n v="6199"/>
    <x v="6066"/>
    <x v="489"/>
    <s v="Germany"/>
    <x v="1"/>
    <x v="1"/>
    <n v="75"/>
    <n v="1"/>
    <n v="2443"/>
  </r>
  <r>
    <n v="6199"/>
    <x v="6066"/>
    <x v="332"/>
    <s v="Germany"/>
    <x v="1"/>
    <x v="1"/>
    <n v="75"/>
    <n v="3"/>
    <n v="2398"/>
  </r>
  <r>
    <n v="6199"/>
    <x v="6066"/>
    <x v="108"/>
    <s v="Germany"/>
    <x v="1"/>
    <x v="1"/>
    <n v="75"/>
    <n v="3"/>
    <n v="2392"/>
  </r>
  <r>
    <n v="6200"/>
    <x v="6067"/>
    <x v="304"/>
    <s v="Germany"/>
    <x v="0"/>
    <x v="0"/>
    <n v="69"/>
    <n v="1"/>
    <n v="2182"/>
  </r>
  <r>
    <n v="6200"/>
    <x v="6067"/>
    <x v="147"/>
    <s v="Germany"/>
    <x v="0"/>
    <x v="0"/>
    <n v="69"/>
    <n v="3"/>
    <n v="2418"/>
  </r>
  <r>
    <n v="6200"/>
    <x v="6067"/>
    <x v="162"/>
    <s v="Germany"/>
    <x v="0"/>
    <x v="0"/>
    <n v="69"/>
    <n v="5"/>
    <n v="2398"/>
  </r>
  <r>
    <n v="6201"/>
    <x v="6068"/>
    <x v="383"/>
    <s v="Germany"/>
    <x v="1"/>
    <x v="0"/>
    <n v="74"/>
    <n v="1"/>
    <n v="22"/>
  </r>
  <r>
    <n v="6202"/>
    <x v="6069"/>
    <x v="226"/>
    <s v="Germany"/>
    <x v="1"/>
    <x v="0"/>
    <n v="74"/>
    <n v="1"/>
    <n v="22"/>
  </r>
  <r>
    <n v="6203"/>
    <x v="6070"/>
    <x v="586"/>
    <s v="United Kingdom"/>
    <x v="0"/>
    <x v="1"/>
    <n v="75"/>
    <n v="1"/>
    <n v="2182"/>
  </r>
  <r>
    <n v="6203"/>
    <x v="6070"/>
    <x v="335"/>
    <s v="United Kingdom"/>
    <x v="0"/>
    <x v="1"/>
    <n v="75"/>
    <n v="4"/>
    <n v="2359"/>
  </r>
  <r>
    <n v="6203"/>
    <x v="6070"/>
    <x v="76"/>
    <s v="United Kingdom"/>
    <x v="0"/>
    <x v="1"/>
    <n v="75"/>
    <n v="4"/>
    <n v="2433"/>
  </r>
  <r>
    <n v="6204"/>
    <x v="6071"/>
    <x v="584"/>
    <s v="United Kingdom"/>
    <x v="0"/>
    <x v="1"/>
    <n v="75"/>
    <n v="1"/>
    <n v="2182"/>
  </r>
  <r>
    <n v="6204"/>
    <x v="6071"/>
    <x v="202"/>
    <s v="United Kingdom"/>
    <x v="0"/>
    <x v="1"/>
    <n v="75"/>
    <n v="3"/>
    <n v="2365"/>
  </r>
  <r>
    <n v="6204"/>
    <x v="6071"/>
    <x v="222"/>
    <s v="United Kingdom"/>
    <x v="0"/>
    <x v="1"/>
    <n v="75"/>
    <n v="4"/>
    <n v="2406"/>
  </r>
  <r>
    <n v="6205"/>
    <x v="6072"/>
    <x v="7"/>
    <s v="United Kingdom"/>
    <x v="1"/>
    <x v="1"/>
    <n v="75"/>
    <n v="2"/>
    <n v="40"/>
  </r>
  <r>
    <n v="6205"/>
    <x v="6072"/>
    <x v="55"/>
    <s v="United Kingdom"/>
    <x v="1"/>
    <x v="1"/>
    <n v="75"/>
    <n v="3"/>
    <n v="75"/>
  </r>
  <r>
    <n v="6206"/>
    <x v="6073"/>
    <x v="309"/>
    <s v="United Kingdom"/>
    <x v="1"/>
    <x v="1"/>
    <n v="63"/>
    <n v="2"/>
    <n v="40"/>
  </r>
  <r>
    <n v="6206"/>
    <x v="6073"/>
    <x v="55"/>
    <s v="United Kingdom"/>
    <x v="1"/>
    <x v="1"/>
    <n v="63"/>
    <n v="1"/>
    <n v="35"/>
  </r>
  <r>
    <n v="6207"/>
    <x v="6074"/>
    <x v="571"/>
    <s v="France"/>
    <x v="0"/>
    <x v="0"/>
    <n v="66"/>
    <n v="1"/>
    <n v="1000"/>
  </r>
  <r>
    <n v="6207"/>
    <x v="6074"/>
    <x v="134"/>
    <s v="France"/>
    <x v="0"/>
    <x v="0"/>
    <n v="66"/>
    <n v="1"/>
    <n v="2295"/>
  </r>
  <r>
    <n v="6208"/>
    <x v="6075"/>
    <x v="432"/>
    <s v="United Kingdom"/>
    <x v="1"/>
    <x v="0"/>
    <n v="67"/>
    <n v="1"/>
    <n v="2182"/>
  </r>
  <r>
    <n v="6208"/>
    <x v="6075"/>
    <x v="273"/>
    <s v="United Kingdom"/>
    <x v="1"/>
    <x v="0"/>
    <n v="67"/>
    <n v="4"/>
    <n v="2345"/>
  </r>
  <r>
    <n v="6208"/>
    <x v="6075"/>
    <x v="296"/>
    <s v="United Kingdom"/>
    <x v="1"/>
    <x v="0"/>
    <n v="67"/>
    <n v="4"/>
    <n v="2453"/>
  </r>
  <r>
    <n v="6209"/>
    <x v="6076"/>
    <x v="120"/>
    <s v="Germany"/>
    <x v="0"/>
    <x v="0"/>
    <n v="67"/>
    <n v="4"/>
    <n v="46"/>
  </r>
  <r>
    <n v="6210"/>
    <x v="6077"/>
    <x v="489"/>
    <s v="Germany"/>
    <x v="0"/>
    <x v="1"/>
    <n v="66"/>
    <n v="1"/>
    <n v="2443"/>
  </r>
  <r>
    <n v="6210"/>
    <x v="6077"/>
    <x v="60"/>
    <s v="Germany"/>
    <x v="0"/>
    <x v="1"/>
    <n v="66"/>
    <n v="1"/>
    <n v="2384"/>
  </r>
  <r>
    <n v="6210"/>
    <x v="6077"/>
    <x v="62"/>
    <s v="Germany"/>
    <x v="0"/>
    <x v="1"/>
    <n v="66"/>
    <n v="2"/>
    <n v="2355"/>
  </r>
  <r>
    <n v="6212"/>
    <x v="6078"/>
    <x v="289"/>
    <s v="France"/>
    <x v="0"/>
    <x v="1"/>
    <n v="66"/>
    <n v="3"/>
    <n v="48"/>
  </r>
  <r>
    <n v="6213"/>
    <x v="6079"/>
    <x v="297"/>
    <s v="France"/>
    <x v="1"/>
    <x v="1"/>
    <n v="62"/>
    <n v="3"/>
    <n v="62"/>
  </r>
  <r>
    <n v="6214"/>
    <x v="6080"/>
    <x v="185"/>
    <s v="United Kingdom"/>
    <x v="0"/>
    <x v="0"/>
    <n v="68"/>
    <n v="2"/>
    <n v="55"/>
  </r>
  <r>
    <n v="6214"/>
    <x v="6080"/>
    <x v="201"/>
    <s v="United Kingdom"/>
    <x v="0"/>
    <x v="0"/>
    <n v="68"/>
    <n v="4"/>
    <n v="125"/>
  </r>
  <r>
    <n v="6215"/>
    <x v="6081"/>
    <x v="606"/>
    <s v="United Kingdom"/>
    <x v="0"/>
    <x v="0"/>
    <n v="67"/>
    <n v="1"/>
    <n v="2443"/>
  </r>
  <r>
    <n v="6215"/>
    <x v="6081"/>
    <x v="274"/>
    <s v="United Kingdom"/>
    <x v="0"/>
    <x v="0"/>
    <n v="67"/>
    <n v="2"/>
    <n v="2375"/>
  </r>
  <r>
    <n v="6215"/>
    <x v="6081"/>
    <x v="336"/>
    <s v="United Kingdom"/>
    <x v="0"/>
    <x v="0"/>
    <n v="67"/>
    <n v="2"/>
    <n v="2393"/>
  </r>
  <r>
    <n v="6216"/>
    <x v="6082"/>
    <x v="40"/>
    <s v="Germany"/>
    <x v="1"/>
    <x v="0"/>
    <n v="63"/>
    <n v="2"/>
    <n v="32"/>
  </r>
  <r>
    <n v="6217"/>
    <x v="6083"/>
    <x v="446"/>
    <s v="France"/>
    <x v="0"/>
    <x v="1"/>
    <n v="70"/>
    <n v="1"/>
    <n v="1000"/>
  </r>
  <r>
    <n v="6217"/>
    <x v="6083"/>
    <x v="335"/>
    <s v="France"/>
    <x v="0"/>
    <x v="1"/>
    <n v="70"/>
    <n v="4"/>
    <n v="2370"/>
  </r>
  <r>
    <n v="6218"/>
    <x v="6084"/>
    <x v="176"/>
    <s v="Germany"/>
    <x v="0"/>
    <x v="1"/>
    <n v="70"/>
    <n v="3"/>
    <n v="81"/>
  </r>
  <r>
    <n v="6219"/>
    <x v="6085"/>
    <x v="721"/>
    <s v="United Kingdom"/>
    <x v="0"/>
    <x v="0"/>
    <n v="70"/>
    <n v="1"/>
    <n v="2182"/>
  </r>
  <r>
    <n v="6219"/>
    <x v="6085"/>
    <x v="202"/>
    <s v="United Kingdom"/>
    <x v="0"/>
    <x v="0"/>
    <n v="70"/>
    <n v="4"/>
    <n v="2319"/>
  </r>
  <r>
    <n v="6219"/>
    <x v="6085"/>
    <x v="296"/>
    <s v="United Kingdom"/>
    <x v="0"/>
    <x v="0"/>
    <n v="70"/>
    <n v="4"/>
    <n v="2407"/>
  </r>
  <r>
    <n v="6220"/>
    <x v="6086"/>
    <x v="177"/>
    <s v="France"/>
    <x v="0"/>
    <x v="1"/>
    <n v="70"/>
    <n v="1"/>
    <n v="35"/>
  </r>
  <r>
    <n v="6221"/>
    <x v="6087"/>
    <x v="495"/>
    <s v="Germany"/>
    <x v="0"/>
    <x v="0"/>
    <n v="71"/>
    <n v="1"/>
    <n v="2182"/>
  </r>
  <r>
    <n v="6221"/>
    <x v="6087"/>
    <x v="411"/>
    <s v="Germany"/>
    <x v="0"/>
    <x v="0"/>
    <n v="71"/>
    <n v="2"/>
    <n v="2393"/>
  </r>
  <r>
    <n v="6221"/>
    <x v="6087"/>
    <x v="225"/>
    <s v="Germany"/>
    <x v="0"/>
    <x v="0"/>
    <n v="71"/>
    <n v="4"/>
    <n v="2340"/>
  </r>
  <r>
    <n v="6222"/>
    <x v="6088"/>
    <x v="487"/>
    <s v="Germany"/>
    <x v="0"/>
    <x v="0"/>
    <n v="70"/>
    <n v="1"/>
    <n v="2443"/>
  </r>
  <r>
    <n v="6222"/>
    <x v="6088"/>
    <x v="260"/>
    <s v="Germany"/>
    <x v="0"/>
    <x v="0"/>
    <n v="70"/>
    <n v="5"/>
    <n v="2442"/>
  </r>
  <r>
    <n v="6222"/>
    <x v="6088"/>
    <x v="305"/>
    <s v="Germany"/>
    <x v="0"/>
    <x v="0"/>
    <n v="70"/>
    <n v="7"/>
    <n v="2407"/>
  </r>
  <r>
    <n v="6223"/>
    <x v="6089"/>
    <x v="276"/>
    <s v="France"/>
    <x v="0"/>
    <x v="1"/>
    <n v="72"/>
    <n v="3"/>
    <n v="37"/>
  </r>
  <r>
    <n v="6224"/>
    <x v="6090"/>
    <x v="124"/>
    <s v="France"/>
    <x v="0"/>
    <x v="0"/>
    <n v="71"/>
    <n v="1"/>
    <n v="22"/>
  </r>
  <r>
    <n v="6225"/>
    <x v="6091"/>
    <x v="330"/>
    <s v="Germany"/>
    <x v="0"/>
    <x v="1"/>
    <n v="71"/>
    <n v="3"/>
    <n v="67"/>
  </r>
  <r>
    <n v="6226"/>
    <x v="6092"/>
    <x v="624"/>
    <s v="United Kingdom"/>
    <x v="0"/>
    <x v="0"/>
    <n v="72"/>
    <n v="1"/>
    <n v="2182"/>
  </r>
  <r>
    <n v="6226"/>
    <x v="6092"/>
    <x v="391"/>
    <s v="United Kingdom"/>
    <x v="0"/>
    <x v="0"/>
    <n v="72"/>
    <n v="2"/>
    <n v="2322"/>
  </r>
  <r>
    <n v="6226"/>
    <x v="6092"/>
    <x v="336"/>
    <s v="United Kingdom"/>
    <x v="0"/>
    <x v="0"/>
    <n v="72"/>
    <n v="5"/>
    <n v="2483"/>
  </r>
  <r>
    <n v="6227"/>
    <x v="6093"/>
    <x v="199"/>
    <s v="United Kingdom"/>
    <x v="0"/>
    <x v="0"/>
    <n v="72"/>
    <n v="2"/>
    <n v="70"/>
  </r>
  <r>
    <n v="6227"/>
    <x v="6093"/>
    <x v="143"/>
    <s v="United Kingdom"/>
    <x v="0"/>
    <x v="0"/>
    <n v="72"/>
    <n v="2"/>
    <n v="40"/>
  </r>
  <r>
    <n v="6228"/>
    <x v="6094"/>
    <x v="210"/>
    <s v="Australia"/>
    <x v="0"/>
    <x v="1"/>
    <n v="45"/>
    <n v="1"/>
    <n v="25"/>
  </r>
  <r>
    <n v="6228"/>
    <x v="6094"/>
    <x v="212"/>
    <s v="Australia"/>
    <x v="0"/>
    <x v="1"/>
    <n v="45"/>
    <n v="2"/>
    <n v="59"/>
  </r>
  <r>
    <n v="6229"/>
    <x v="6095"/>
    <x v="233"/>
    <s v="Australia"/>
    <x v="1"/>
    <x v="1"/>
    <n v="44"/>
    <n v="1"/>
    <n v="50"/>
  </r>
  <r>
    <n v="6229"/>
    <x v="6095"/>
    <x v="61"/>
    <s v="Australia"/>
    <x v="1"/>
    <x v="1"/>
    <n v="44"/>
    <n v="2"/>
    <n v="27"/>
  </r>
  <r>
    <n v="6230"/>
    <x v="6096"/>
    <x v="276"/>
    <s v="Australia"/>
    <x v="1"/>
    <x v="1"/>
    <n v="44"/>
    <n v="3"/>
    <n v="893"/>
  </r>
  <r>
    <n v="6231"/>
    <x v="6097"/>
    <x v="266"/>
    <s v="Australia"/>
    <x v="0"/>
    <x v="0"/>
    <n v="44"/>
    <n v="1"/>
    <n v="54"/>
  </r>
  <r>
    <n v="6231"/>
    <x v="6097"/>
    <x v="108"/>
    <s v="Australia"/>
    <x v="0"/>
    <x v="0"/>
    <n v="44"/>
    <n v="1"/>
    <n v="30"/>
  </r>
  <r>
    <n v="6232"/>
    <x v="6098"/>
    <x v="317"/>
    <s v="Australia"/>
    <x v="1"/>
    <x v="1"/>
    <n v="46"/>
    <n v="1"/>
    <n v="30"/>
  </r>
  <r>
    <n v="6232"/>
    <x v="6098"/>
    <x v="66"/>
    <s v="Australia"/>
    <x v="1"/>
    <x v="1"/>
    <n v="46"/>
    <n v="1"/>
    <n v="54"/>
  </r>
  <r>
    <n v="6233"/>
    <x v="6099"/>
    <x v="344"/>
    <s v="Australia"/>
    <x v="0"/>
    <x v="0"/>
    <n v="45"/>
    <n v="1"/>
    <n v="769"/>
  </r>
  <r>
    <n v="6234"/>
    <x v="6100"/>
    <x v="118"/>
    <s v="Australia"/>
    <x v="0"/>
    <x v="1"/>
    <n v="44"/>
    <n v="1"/>
    <n v="769"/>
  </r>
  <r>
    <n v="6235"/>
    <x v="6101"/>
    <x v="284"/>
    <s v="Australia"/>
    <x v="1"/>
    <x v="1"/>
    <n v="46"/>
    <n v="1"/>
    <n v="54"/>
  </r>
  <r>
    <n v="6235"/>
    <x v="6101"/>
    <x v="320"/>
    <s v="Australia"/>
    <x v="1"/>
    <x v="1"/>
    <n v="46"/>
    <n v="3"/>
    <n v="37"/>
  </r>
  <r>
    <n v="6236"/>
    <x v="6102"/>
    <x v="165"/>
    <s v="Australia"/>
    <x v="1"/>
    <x v="0"/>
    <n v="45"/>
    <n v="1"/>
    <n v="54"/>
  </r>
  <r>
    <n v="6236"/>
    <x v="6102"/>
    <x v="120"/>
    <s v="Australia"/>
    <x v="1"/>
    <x v="0"/>
    <n v="45"/>
    <n v="1"/>
    <n v="30"/>
  </r>
  <r>
    <n v="6237"/>
    <x v="6103"/>
    <x v="276"/>
    <s v="Australia"/>
    <x v="1"/>
    <x v="0"/>
    <n v="45"/>
    <n v="1"/>
    <n v="54"/>
  </r>
  <r>
    <n v="6237"/>
    <x v="6103"/>
    <x v="271"/>
    <s v="Australia"/>
    <x v="1"/>
    <x v="0"/>
    <n v="45"/>
    <n v="2"/>
    <n v="32"/>
  </r>
  <r>
    <n v="6238"/>
    <x v="6104"/>
    <x v="114"/>
    <s v="Australia"/>
    <x v="1"/>
    <x v="1"/>
    <n v="45"/>
    <n v="2"/>
    <n v="63"/>
  </r>
  <r>
    <n v="6239"/>
    <x v="6105"/>
    <x v="32"/>
    <s v="Australia"/>
    <x v="1"/>
    <x v="0"/>
    <n v="46"/>
    <n v="1"/>
    <n v="54"/>
  </r>
  <r>
    <n v="6239"/>
    <x v="6105"/>
    <x v="215"/>
    <s v="Australia"/>
    <x v="1"/>
    <x v="0"/>
    <n v="46"/>
    <n v="2"/>
    <n v="94"/>
  </r>
  <r>
    <n v="6240"/>
    <x v="6106"/>
    <x v="340"/>
    <s v="Australia"/>
    <x v="0"/>
    <x v="1"/>
    <n v="46"/>
    <n v="2"/>
    <n v="32"/>
  </r>
  <r>
    <n v="6241"/>
    <x v="6107"/>
    <x v="134"/>
    <s v="Australia"/>
    <x v="0"/>
    <x v="0"/>
    <n v="46"/>
    <n v="4"/>
    <n v="806"/>
  </r>
  <r>
    <n v="6242"/>
    <x v="6108"/>
    <x v="108"/>
    <s v="Australia"/>
    <x v="0"/>
    <x v="0"/>
    <n v="41"/>
    <n v="2"/>
    <n v="804"/>
  </r>
  <r>
    <n v="6243"/>
    <x v="6109"/>
    <x v="167"/>
    <s v="Australia"/>
    <x v="0"/>
    <x v="0"/>
    <n v="41"/>
    <n v="4"/>
    <n v="808"/>
  </r>
  <r>
    <n v="6244"/>
    <x v="6110"/>
    <x v="279"/>
    <s v="Australia"/>
    <x v="0"/>
    <x v="1"/>
    <n v="48"/>
    <n v="1"/>
    <n v="54"/>
  </r>
  <r>
    <n v="6244"/>
    <x v="6110"/>
    <x v="165"/>
    <s v="Australia"/>
    <x v="0"/>
    <x v="1"/>
    <n v="48"/>
    <n v="1"/>
    <n v="30"/>
  </r>
  <r>
    <n v="6245"/>
    <x v="6111"/>
    <x v="170"/>
    <s v="Australia"/>
    <x v="0"/>
    <x v="1"/>
    <n v="42"/>
    <n v="1"/>
    <n v="54"/>
  </r>
  <r>
    <n v="6245"/>
    <x v="6111"/>
    <x v="47"/>
    <s v="Australia"/>
    <x v="0"/>
    <x v="1"/>
    <n v="42"/>
    <n v="2"/>
    <n v="32"/>
  </r>
  <r>
    <n v="6246"/>
    <x v="6112"/>
    <x v="327"/>
    <s v="Australia"/>
    <x v="0"/>
    <x v="1"/>
    <n v="49"/>
    <n v="1"/>
    <n v="54"/>
  </r>
  <r>
    <n v="6246"/>
    <x v="6112"/>
    <x v="359"/>
    <s v="Australia"/>
    <x v="0"/>
    <x v="1"/>
    <n v="49"/>
    <n v="2"/>
    <n v="39"/>
  </r>
  <r>
    <n v="6247"/>
    <x v="6113"/>
    <x v="39"/>
    <s v="Australia"/>
    <x v="1"/>
    <x v="0"/>
    <n v="49"/>
    <n v="3"/>
    <n v="801"/>
  </r>
  <r>
    <n v="6248"/>
    <x v="6114"/>
    <x v="260"/>
    <s v="Australia"/>
    <x v="0"/>
    <x v="0"/>
    <n v="48"/>
    <n v="4"/>
    <n v="854"/>
  </r>
  <r>
    <n v="6249"/>
    <x v="6115"/>
    <x v="66"/>
    <s v="Australia"/>
    <x v="0"/>
    <x v="1"/>
    <n v="48"/>
    <n v="2"/>
    <n v="804"/>
  </r>
  <r>
    <n v="6250"/>
    <x v="6116"/>
    <x v="318"/>
    <s v="Australia"/>
    <x v="0"/>
    <x v="0"/>
    <n v="47"/>
    <n v="3"/>
    <n v="848"/>
  </r>
  <r>
    <n v="6251"/>
    <x v="6117"/>
    <x v="118"/>
    <s v="Australia"/>
    <x v="0"/>
    <x v="1"/>
    <n v="42"/>
    <n v="2"/>
    <n v="63"/>
  </r>
  <r>
    <n v="6252"/>
    <x v="6118"/>
    <x v="257"/>
    <s v="Australia"/>
    <x v="0"/>
    <x v="1"/>
    <n v="43"/>
    <n v="3"/>
    <n v="70"/>
  </r>
  <r>
    <n v="6252"/>
    <x v="6118"/>
    <x v="317"/>
    <s v="Australia"/>
    <x v="0"/>
    <x v="1"/>
    <n v="43"/>
    <n v="1"/>
    <n v="54"/>
  </r>
  <r>
    <n v="6253"/>
    <x v="6119"/>
    <x v="338"/>
    <s v="Australia"/>
    <x v="0"/>
    <x v="1"/>
    <n v="48"/>
    <n v="2"/>
    <n v="63"/>
  </r>
  <r>
    <n v="6253"/>
    <x v="6119"/>
    <x v="197"/>
    <s v="Australia"/>
    <x v="0"/>
    <x v="1"/>
    <n v="48"/>
    <n v="1"/>
    <n v="30"/>
  </r>
  <r>
    <n v="6254"/>
    <x v="6120"/>
    <x v="230"/>
    <s v="Australia"/>
    <x v="0"/>
    <x v="0"/>
    <n v="49"/>
    <n v="1"/>
    <n v="54"/>
  </r>
  <r>
    <n v="6255"/>
    <x v="6121"/>
    <x v="229"/>
    <s v="Australia"/>
    <x v="0"/>
    <x v="1"/>
    <n v="48"/>
    <n v="2"/>
    <n v="94"/>
  </r>
  <r>
    <n v="6255"/>
    <x v="6121"/>
    <x v="73"/>
    <s v="Australia"/>
    <x v="0"/>
    <x v="1"/>
    <n v="48"/>
    <n v="1"/>
    <n v="54"/>
  </r>
  <r>
    <n v="6256"/>
    <x v="6122"/>
    <x v="294"/>
    <s v="Australia"/>
    <x v="0"/>
    <x v="1"/>
    <n v="44"/>
    <n v="3"/>
    <n v="863"/>
  </r>
  <r>
    <n v="6257"/>
    <x v="6123"/>
    <x v="269"/>
    <s v="Australia"/>
    <x v="0"/>
    <x v="0"/>
    <n v="50"/>
    <n v="3"/>
    <n v="784"/>
  </r>
  <r>
    <n v="6258"/>
    <x v="6124"/>
    <x v="269"/>
    <s v="Australia"/>
    <x v="0"/>
    <x v="0"/>
    <n v="50"/>
    <n v="4"/>
    <n v="902"/>
  </r>
  <r>
    <n v="6259"/>
    <x v="6125"/>
    <x v="184"/>
    <s v="Australia"/>
    <x v="0"/>
    <x v="0"/>
    <n v="48"/>
    <n v="1"/>
    <n v="769"/>
  </r>
  <r>
    <n v="6260"/>
    <x v="6126"/>
    <x v="392"/>
    <s v="Australia"/>
    <x v="0"/>
    <x v="1"/>
    <n v="43"/>
    <n v="3"/>
    <n v="826"/>
  </r>
  <r>
    <n v="6261"/>
    <x v="6127"/>
    <x v="337"/>
    <s v="United States"/>
    <x v="0"/>
    <x v="0"/>
    <n v="55"/>
    <n v="2"/>
    <n v="40"/>
  </r>
  <r>
    <n v="6262"/>
    <x v="6128"/>
    <x v="185"/>
    <s v="United States"/>
    <x v="0"/>
    <x v="0"/>
    <n v="59"/>
    <n v="4"/>
    <n v="1765"/>
  </r>
  <r>
    <n v="6263"/>
    <x v="6129"/>
    <x v="83"/>
    <s v="United States"/>
    <x v="0"/>
    <x v="1"/>
    <n v="59"/>
    <n v="2"/>
    <n v="1736"/>
  </r>
  <r>
    <n v="6264"/>
    <x v="6130"/>
    <x v="311"/>
    <s v="Canada"/>
    <x v="0"/>
    <x v="1"/>
    <n v="55"/>
    <n v="1"/>
    <n v="1701"/>
  </r>
  <r>
    <n v="6265"/>
    <x v="6131"/>
    <x v="129"/>
    <s v="United States"/>
    <x v="1"/>
    <x v="0"/>
    <n v="61"/>
    <n v="3"/>
    <n v="2326"/>
  </r>
  <r>
    <n v="6266"/>
    <x v="6132"/>
    <x v="168"/>
    <s v="United States"/>
    <x v="0"/>
    <x v="1"/>
    <n v="61"/>
    <n v="1"/>
    <n v="5"/>
  </r>
  <r>
    <n v="6267"/>
    <x v="6133"/>
    <x v="413"/>
    <s v="United States"/>
    <x v="0"/>
    <x v="0"/>
    <n v="61"/>
    <n v="2"/>
    <n v="60"/>
  </r>
  <r>
    <n v="6268"/>
    <x v="6134"/>
    <x v="55"/>
    <s v="United States"/>
    <x v="0"/>
    <x v="1"/>
    <n v="56"/>
    <n v="2"/>
    <n v="2355"/>
  </r>
  <r>
    <n v="6269"/>
    <x v="6135"/>
    <x v="135"/>
    <s v="United States"/>
    <x v="0"/>
    <x v="1"/>
    <n v="61"/>
    <n v="1"/>
    <n v="2320"/>
  </r>
  <r>
    <n v="6270"/>
    <x v="6136"/>
    <x v="327"/>
    <s v="United States"/>
    <x v="1"/>
    <x v="0"/>
    <n v="61"/>
    <n v="3"/>
    <n v="1728"/>
  </r>
  <r>
    <n v="6271"/>
    <x v="6137"/>
    <x v="110"/>
    <s v="United States"/>
    <x v="1"/>
    <x v="0"/>
    <n v="62"/>
    <n v="2"/>
    <n v="1736"/>
  </r>
  <r>
    <n v="6272"/>
    <x v="6138"/>
    <x v="107"/>
    <s v="United States"/>
    <x v="0"/>
    <x v="1"/>
    <n v="51"/>
    <n v="2"/>
    <n v="1726"/>
  </r>
  <r>
    <n v="6273"/>
    <x v="6139"/>
    <x v="346"/>
    <s v="United States"/>
    <x v="1"/>
    <x v="1"/>
    <n v="61"/>
    <n v="3"/>
    <n v="1715"/>
  </r>
  <r>
    <n v="6274"/>
    <x v="6140"/>
    <x v="3"/>
    <s v="United States"/>
    <x v="0"/>
    <x v="0"/>
    <n v="62"/>
    <n v="3"/>
    <n v="68"/>
  </r>
  <r>
    <n v="6275"/>
    <x v="6141"/>
    <x v="240"/>
    <s v="United States"/>
    <x v="0"/>
    <x v="0"/>
    <n v="56"/>
    <n v="2"/>
    <n v="14"/>
  </r>
  <r>
    <n v="6276"/>
    <x v="6142"/>
    <x v="369"/>
    <s v="United States"/>
    <x v="0"/>
    <x v="0"/>
    <n v="61"/>
    <n v="1"/>
    <n v="5"/>
  </r>
  <r>
    <n v="6277"/>
    <x v="6143"/>
    <x v="181"/>
    <s v="United States"/>
    <x v="1"/>
    <x v="0"/>
    <n v="90"/>
    <n v="3"/>
    <n v="68"/>
  </r>
  <r>
    <n v="6278"/>
    <x v="6144"/>
    <x v="295"/>
    <s v="Australia"/>
    <x v="0"/>
    <x v="1"/>
    <n v="45"/>
    <n v="3"/>
    <n v="848"/>
  </r>
  <r>
    <n v="6279"/>
    <x v="6145"/>
    <x v="270"/>
    <s v="Australia"/>
    <x v="0"/>
    <x v="1"/>
    <n v="39"/>
    <n v="2"/>
    <n v="804"/>
  </r>
  <r>
    <n v="6280"/>
    <x v="6146"/>
    <x v="73"/>
    <s v="Australia"/>
    <x v="0"/>
    <x v="1"/>
    <n v="51"/>
    <n v="1"/>
    <n v="2443"/>
  </r>
  <r>
    <n v="6281"/>
    <x v="6147"/>
    <x v="69"/>
    <s v="Australia"/>
    <x v="0"/>
    <x v="1"/>
    <n v="46"/>
    <n v="4"/>
    <n v="2511"/>
  </r>
  <r>
    <n v="6282"/>
    <x v="6148"/>
    <x v="168"/>
    <s v="Australia"/>
    <x v="1"/>
    <x v="0"/>
    <n v="52"/>
    <n v="2"/>
    <n v="59"/>
  </r>
  <r>
    <n v="6282"/>
    <x v="6148"/>
    <x v="324"/>
    <s v="Australia"/>
    <x v="1"/>
    <x v="0"/>
    <n v="52"/>
    <n v="1"/>
    <n v="25"/>
  </r>
  <r>
    <n v="6283"/>
    <x v="6149"/>
    <x v="248"/>
    <s v="Australia"/>
    <x v="0"/>
    <x v="1"/>
    <n v="49"/>
    <n v="3"/>
    <n v="37"/>
  </r>
  <r>
    <n v="6284"/>
    <x v="6150"/>
    <x v="56"/>
    <s v="Australia"/>
    <x v="1"/>
    <x v="0"/>
    <n v="52"/>
    <n v="2"/>
    <n v="59"/>
  </r>
  <r>
    <n v="6285"/>
    <x v="6151"/>
    <x v="207"/>
    <s v="Australia"/>
    <x v="1"/>
    <x v="0"/>
    <n v="51"/>
    <n v="3"/>
    <n v="31"/>
  </r>
  <r>
    <n v="6285"/>
    <x v="6151"/>
    <x v="260"/>
    <s v="Australia"/>
    <x v="1"/>
    <x v="0"/>
    <n v="51"/>
    <n v="2"/>
    <n v="59"/>
  </r>
  <r>
    <n v="6286"/>
    <x v="6152"/>
    <x v="317"/>
    <s v="Australia"/>
    <x v="0"/>
    <x v="0"/>
    <n v="51"/>
    <n v="4"/>
    <n v="2515"/>
  </r>
  <r>
    <n v="6287"/>
    <x v="6153"/>
    <x v="385"/>
    <s v="Australia"/>
    <x v="0"/>
    <x v="0"/>
    <n v="47"/>
    <n v="2"/>
    <n v="2451"/>
  </r>
  <r>
    <n v="6288"/>
    <x v="6154"/>
    <x v="232"/>
    <s v="Australia"/>
    <x v="0"/>
    <x v="0"/>
    <n v="47"/>
    <n v="2"/>
    <n v="32"/>
  </r>
  <r>
    <n v="6288"/>
    <x v="6154"/>
    <x v="262"/>
    <s v="Australia"/>
    <x v="0"/>
    <x v="0"/>
    <n v="47"/>
    <n v="2"/>
    <n v="63"/>
  </r>
  <r>
    <n v="6289"/>
    <x v="6155"/>
    <x v="184"/>
    <s v="Australia"/>
    <x v="1"/>
    <x v="0"/>
    <n v="50"/>
    <n v="4"/>
    <n v="848"/>
  </r>
  <r>
    <n v="6290"/>
    <x v="6156"/>
    <x v="213"/>
    <s v="Australia"/>
    <x v="0"/>
    <x v="1"/>
    <n v="53"/>
    <n v="3"/>
    <n v="44"/>
  </r>
  <r>
    <n v="6290"/>
    <x v="6156"/>
    <x v="358"/>
    <s v="Australia"/>
    <x v="0"/>
    <x v="1"/>
    <n v="53"/>
    <n v="2"/>
    <n v="63"/>
  </r>
  <r>
    <n v="6291"/>
    <x v="6157"/>
    <x v="1"/>
    <s v="Australia"/>
    <x v="1"/>
    <x v="1"/>
    <n v="53"/>
    <n v="1"/>
    <n v="30"/>
  </r>
  <r>
    <n v="6291"/>
    <x v="6157"/>
    <x v="411"/>
    <s v="Australia"/>
    <x v="1"/>
    <x v="1"/>
    <n v="53"/>
    <n v="2"/>
    <n v="63"/>
  </r>
  <r>
    <n v="6292"/>
    <x v="6158"/>
    <x v="84"/>
    <s v="Australia"/>
    <x v="1"/>
    <x v="0"/>
    <n v="54"/>
    <n v="1"/>
    <n v="54"/>
  </r>
  <r>
    <n v="6292"/>
    <x v="6158"/>
    <x v="116"/>
    <s v="Australia"/>
    <x v="1"/>
    <x v="0"/>
    <n v="54"/>
    <n v="2"/>
    <n v="32"/>
  </r>
  <r>
    <n v="6293"/>
    <x v="6159"/>
    <x v="180"/>
    <s v="Australia"/>
    <x v="1"/>
    <x v="1"/>
    <n v="54"/>
    <n v="3"/>
    <n v="40"/>
  </r>
  <r>
    <n v="6293"/>
    <x v="6159"/>
    <x v="265"/>
    <s v="Australia"/>
    <x v="1"/>
    <x v="1"/>
    <n v="54"/>
    <n v="1"/>
    <n v="54"/>
  </r>
  <r>
    <n v="6294"/>
    <x v="6160"/>
    <x v="255"/>
    <s v="Australia"/>
    <x v="0"/>
    <x v="1"/>
    <n v="53"/>
    <n v="2"/>
    <n v="839"/>
  </r>
  <r>
    <n v="6295"/>
    <x v="6161"/>
    <x v="61"/>
    <s v="Australia"/>
    <x v="0"/>
    <x v="1"/>
    <n v="54"/>
    <n v="2"/>
    <n v="777"/>
  </r>
  <r>
    <n v="6296"/>
    <x v="6162"/>
    <x v="74"/>
    <s v="Australia"/>
    <x v="0"/>
    <x v="0"/>
    <n v="48"/>
    <n v="3"/>
    <n v="814"/>
  </r>
  <r>
    <n v="6297"/>
    <x v="6163"/>
    <x v="177"/>
    <s v="Australia"/>
    <x v="1"/>
    <x v="1"/>
    <n v="54"/>
    <n v="3"/>
    <n v="64"/>
  </r>
  <r>
    <n v="6298"/>
    <x v="6164"/>
    <x v="114"/>
    <s v="Australia"/>
    <x v="1"/>
    <x v="0"/>
    <n v="52"/>
    <n v="3"/>
    <n v="37"/>
  </r>
  <r>
    <n v="6298"/>
    <x v="6164"/>
    <x v="21"/>
    <s v="Australia"/>
    <x v="1"/>
    <x v="0"/>
    <n v="52"/>
    <n v="2"/>
    <n v="63"/>
  </r>
  <r>
    <n v="6299"/>
    <x v="6165"/>
    <x v="163"/>
    <s v="Australia"/>
    <x v="1"/>
    <x v="0"/>
    <n v="52"/>
    <n v="4"/>
    <n v="121"/>
  </r>
  <r>
    <n v="6299"/>
    <x v="6165"/>
    <x v="134"/>
    <s v="Australia"/>
    <x v="1"/>
    <x v="0"/>
    <n v="52"/>
    <n v="1"/>
    <n v="54"/>
  </r>
  <r>
    <n v="6300"/>
    <x v="6166"/>
    <x v="76"/>
    <s v="Australia"/>
    <x v="1"/>
    <x v="1"/>
    <n v="54"/>
    <n v="2"/>
    <n v="804"/>
  </r>
  <r>
    <n v="6301"/>
    <x v="6167"/>
    <x v="223"/>
    <s v="Australia"/>
    <x v="1"/>
    <x v="0"/>
    <n v="49"/>
    <n v="1"/>
    <n v="54"/>
  </r>
  <r>
    <n v="6301"/>
    <x v="6167"/>
    <x v="91"/>
    <s v="Australia"/>
    <x v="1"/>
    <x v="0"/>
    <n v="49"/>
    <n v="3"/>
    <n v="40"/>
  </r>
  <r>
    <n v="6302"/>
    <x v="6168"/>
    <x v="224"/>
    <s v="Australia"/>
    <x v="1"/>
    <x v="0"/>
    <n v="56"/>
    <n v="1"/>
    <n v="25"/>
  </r>
  <r>
    <n v="6302"/>
    <x v="6168"/>
    <x v="220"/>
    <s v="Australia"/>
    <x v="1"/>
    <x v="0"/>
    <n v="56"/>
    <n v="1"/>
    <n v="50"/>
  </r>
  <r>
    <n v="6303"/>
    <x v="6169"/>
    <x v="279"/>
    <s v="Australia"/>
    <x v="1"/>
    <x v="1"/>
    <n v="50"/>
    <n v="2"/>
    <n v="59"/>
  </r>
  <r>
    <n v="6303"/>
    <x v="6169"/>
    <x v="270"/>
    <s v="Australia"/>
    <x v="1"/>
    <x v="1"/>
    <n v="50"/>
    <n v="4"/>
    <n v="88"/>
  </r>
  <r>
    <n v="6304"/>
    <x v="6170"/>
    <x v="71"/>
    <s v="Australia"/>
    <x v="0"/>
    <x v="0"/>
    <n v="44"/>
    <n v="1"/>
    <n v="35"/>
  </r>
  <r>
    <n v="6304"/>
    <x v="6170"/>
    <x v="248"/>
    <s v="Australia"/>
    <x v="0"/>
    <x v="0"/>
    <n v="44"/>
    <n v="4"/>
    <n v="88"/>
  </r>
  <r>
    <n v="6305"/>
    <x v="6171"/>
    <x v="413"/>
    <s v="Australia"/>
    <x v="1"/>
    <x v="1"/>
    <n v="51"/>
    <n v="1"/>
    <n v="35"/>
  </r>
  <r>
    <n v="6305"/>
    <x v="6171"/>
    <x v="79"/>
    <s v="Australia"/>
    <x v="1"/>
    <x v="1"/>
    <n v="51"/>
    <n v="2"/>
    <n v="27"/>
  </r>
  <r>
    <n v="6306"/>
    <x v="6172"/>
    <x v="278"/>
    <s v="Australia"/>
    <x v="0"/>
    <x v="0"/>
    <n v="57"/>
    <n v="4"/>
    <n v="197"/>
  </r>
  <r>
    <n v="6307"/>
    <x v="6173"/>
    <x v="337"/>
    <s v="Australia"/>
    <x v="1"/>
    <x v="0"/>
    <n v="57"/>
    <n v="1"/>
    <n v="35"/>
  </r>
  <r>
    <n v="6307"/>
    <x v="6173"/>
    <x v="284"/>
    <s v="Australia"/>
    <x v="1"/>
    <x v="0"/>
    <n v="57"/>
    <n v="3"/>
    <n v="83"/>
  </r>
  <r>
    <n v="6308"/>
    <x v="6174"/>
    <x v="157"/>
    <s v="Australia"/>
    <x v="0"/>
    <x v="0"/>
    <n v="52"/>
    <n v="2"/>
    <n v="63"/>
  </r>
  <r>
    <n v="6308"/>
    <x v="6174"/>
    <x v="5"/>
    <s v="Australia"/>
    <x v="0"/>
    <x v="0"/>
    <n v="52"/>
    <n v="3"/>
    <n v="70"/>
  </r>
  <r>
    <n v="6309"/>
    <x v="6175"/>
    <x v="163"/>
    <s v="Australia"/>
    <x v="0"/>
    <x v="1"/>
    <n v="52"/>
    <n v="1"/>
    <n v="2443"/>
  </r>
  <r>
    <n v="6310"/>
    <x v="6176"/>
    <x v="85"/>
    <s v="Australia"/>
    <x v="1"/>
    <x v="1"/>
    <n v="58"/>
    <n v="2"/>
    <n v="2452"/>
  </r>
  <r>
    <n v="6311"/>
    <x v="6177"/>
    <x v="143"/>
    <s v="Australia"/>
    <x v="0"/>
    <x v="0"/>
    <n v="58"/>
    <n v="2"/>
    <n v="2451"/>
  </r>
  <r>
    <n v="6312"/>
    <x v="6178"/>
    <x v="175"/>
    <s v="Australia"/>
    <x v="1"/>
    <x v="1"/>
    <n v="53"/>
    <n v="3"/>
    <n v="70"/>
  </r>
  <r>
    <n v="6313"/>
    <x v="6179"/>
    <x v="67"/>
    <s v="Australia"/>
    <x v="1"/>
    <x v="1"/>
    <n v="54"/>
    <n v="3"/>
    <n v="893"/>
  </r>
  <r>
    <n v="6314"/>
    <x v="6180"/>
    <x v="291"/>
    <s v="Australia"/>
    <x v="1"/>
    <x v="1"/>
    <n v="54"/>
    <n v="3"/>
    <n v="43"/>
  </r>
  <r>
    <n v="6314"/>
    <x v="6180"/>
    <x v="94"/>
    <s v="Australia"/>
    <x v="1"/>
    <x v="1"/>
    <n v="54"/>
    <n v="1"/>
    <n v="9"/>
  </r>
  <r>
    <n v="6315"/>
    <x v="6181"/>
    <x v="57"/>
    <s v="Australia"/>
    <x v="1"/>
    <x v="1"/>
    <n v="54"/>
    <n v="3"/>
    <n v="70"/>
  </r>
  <r>
    <n v="6315"/>
    <x v="6181"/>
    <x v="206"/>
    <s v="Australia"/>
    <x v="1"/>
    <x v="1"/>
    <n v="54"/>
    <n v="1"/>
    <n v="9"/>
  </r>
  <r>
    <n v="6316"/>
    <x v="6182"/>
    <x v="111"/>
    <s v="Australia"/>
    <x v="0"/>
    <x v="1"/>
    <n v="59"/>
    <n v="2"/>
    <n v="2452"/>
  </r>
  <r>
    <n v="6317"/>
    <x v="6183"/>
    <x v="72"/>
    <s v="Australia"/>
    <x v="0"/>
    <x v="0"/>
    <n v="54"/>
    <n v="2"/>
    <n v="59"/>
  </r>
  <r>
    <n v="6317"/>
    <x v="6183"/>
    <x v="220"/>
    <s v="Australia"/>
    <x v="0"/>
    <x v="0"/>
    <n v="54"/>
    <n v="3"/>
    <n v="38"/>
  </r>
  <r>
    <n v="6318"/>
    <x v="6184"/>
    <x v="186"/>
    <s v="Australia"/>
    <x v="1"/>
    <x v="1"/>
    <n v="55"/>
    <n v="1"/>
    <n v="9"/>
  </r>
  <r>
    <n v="6318"/>
    <x v="6184"/>
    <x v="249"/>
    <s v="Australia"/>
    <x v="1"/>
    <x v="1"/>
    <n v="55"/>
    <n v="4"/>
    <n v="120"/>
  </r>
  <r>
    <n v="6319"/>
    <x v="6185"/>
    <x v="275"/>
    <s v="Australia"/>
    <x v="0"/>
    <x v="1"/>
    <n v="49"/>
    <n v="1"/>
    <n v="9"/>
  </r>
  <r>
    <n v="6319"/>
    <x v="6185"/>
    <x v="141"/>
    <s v="Australia"/>
    <x v="0"/>
    <x v="1"/>
    <n v="49"/>
    <n v="2"/>
    <n v="35"/>
  </r>
  <r>
    <n v="6320"/>
    <x v="6186"/>
    <x v="273"/>
    <s v="Australia"/>
    <x v="1"/>
    <x v="1"/>
    <n v="56"/>
    <n v="1"/>
    <n v="30"/>
  </r>
  <r>
    <n v="6320"/>
    <x v="6186"/>
    <x v="343"/>
    <s v="Australia"/>
    <x v="1"/>
    <x v="1"/>
    <n v="56"/>
    <n v="1"/>
    <n v="9"/>
  </r>
  <r>
    <n v="6321"/>
    <x v="6187"/>
    <x v="302"/>
    <s v="Australia"/>
    <x v="1"/>
    <x v="0"/>
    <n v="50"/>
    <n v="3"/>
    <n v="813"/>
  </r>
  <r>
    <n v="6322"/>
    <x v="6188"/>
    <x v="122"/>
    <s v="Australia"/>
    <x v="0"/>
    <x v="1"/>
    <n v="50"/>
    <n v="1"/>
    <n v="9"/>
  </r>
  <r>
    <n v="6323"/>
    <x v="6189"/>
    <x v="272"/>
    <s v="Australia"/>
    <x v="1"/>
    <x v="0"/>
    <n v="50"/>
    <n v="2"/>
    <n v="86"/>
  </r>
  <r>
    <n v="6324"/>
    <x v="6190"/>
    <x v="139"/>
    <s v="Australia"/>
    <x v="0"/>
    <x v="0"/>
    <n v="44"/>
    <n v="1"/>
    <n v="9"/>
  </r>
  <r>
    <n v="6324"/>
    <x v="6190"/>
    <x v="288"/>
    <s v="Australia"/>
    <x v="0"/>
    <x v="0"/>
    <n v="44"/>
    <n v="2"/>
    <n v="76"/>
  </r>
  <r>
    <n v="6325"/>
    <x v="6191"/>
    <x v="415"/>
    <s v="Australia"/>
    <x v="0"/>
    <x v="1"/>
    <n v="60"/>
    <n v="1"/>
    <n v="9"/>
  </r>
  <r>
    <n v="6325"/>
    <x v="6191"/>
    <x v="237"/>
    <s v="Australia"/>
    <x v="0"/>
    <x v="1"/>
    <n v="60"/>
    <n v="4"/>
    <n v="72"/>
  </r>
  <r>
    <n v="6326"/>
    <x v="6192"/>
    <x v="215"/>
    <s v="Australia"/>
    <x v="0"/>
    <x v="1"/>
    <n v="56"/>
    <n v="1"/>
    <n v="9"/>
  </r>
  <r>
    <n v="6326"/>
    <x v="6192"/>
    <x v="43"/>
    <s v="Australia"/>
    <x v="0"/>
    <x v="1"/>
    <n v="56"/>
    <n v="4"/>
    <n v="46"/>
  </r>
  <r>
    <n v="6327"/>
    <x v="6193"/>
    <x v="251"/>
    <s v="Australia"/>
    <x v="1"/>
    <x v="1"/>
    <n v="51"/>
    <n v="2"/>
    <n v="889"/>
  </r>
  <r>
    <n v="6328"/>
    <x v="6194"/>
    <x v="201"/>
    <s v="Australia"/>
    <x v="1"/>
    <x v="1"/>
    <n v="57"/>
    <n v="1"/>
    <n v="9"/>
  </r>
  <r>
    <n v="6328"/>
    <x v="6194"/>
    <x v="129"/>
    <s v="Australia"/>
    <x v="1"/>
    <x v="1"/>
    <n v="57"/>
    <n v="4"/>
    <n v="91"/>
  </r>
  <r>
    <n v="6329"/>
    <x v="6195"/>
    <x v="130"/>
    <s v="Australia"/>
    <x v="1"/>
    <x v="1"/>
    <n v="56"/>
    <n v="3"/>
    <n v="809"/>
  </r>
  <r>
    <n v="6330"/>
    <x v="6196"/>
    <x v="385"/>
    <s v="Australia"/>
    <x v="0"/>
    <x v="1"/>
    <n v="57"/>
    <n v="1"/>
    <n v="2443"/>
  </r>
  <r>
    <n v="6331"/>
    <x v="6197"/>
    <x v="180"/>
    <s v="Australia"/>
    <x v="0"/>
    <x v="1"/>
    <n v="52"/>
    <n v="1"/>
    <n v="22"/>
  </r>
  <r>
    <n v="6331"/>
    <x v="6197"/>
    <x v="41"/>
    <s v="Australia"/>
    <x v="0"/>
    <x v="1"/>
    <n v="52"/>
    <n v="1"/>
    <n v="9"/>
  </r>
  <r>
    <n v="6332"/>
    <x v="6198"/>
    <x v="85"/>
    <s v="Australia"/>
    <x v="0"/>
    <x v="0"/>
    <n v="52"/>
    <n v="1"/>
    <n v="9"/>
  </r>
  <r>
    <n v="6332"/>
    <x v="6198"/>
    <x v="236"/>
    <s v="Australia"/>
    <x v="0"/>
    <x v="0"/>
    <n v="52"/>
    <n v="2"/>
    <n v="32"/>
  </r>
  <r>
    <n v="6333"/>
    <x v="6199"/>
    <x v="298"/>
    <s v="Australia"/>
    <x v="1"/>
    <x v="0"/>
    <n v="62"/>
    <n v="4"/>
    <n v="902"/>
  </r>
  <r>
    <n v="6334"/>
    <x v="6200"/>
    <x v="332"/>
    <s v="Australia"/>
    <x v="1"/>
    <x v="1"/>
    <n v="57"/>
    <n v="1"/>
    <n v="9"/>
  </r>
  <r>
    <n v="6334"/>
    <x v="6200"/>
    <x v="294"/>
    <s v="Australia"/>
    <x v="1"/>
    <x v="1"/>
    <n v="57"/>
    <n v="4"/>
    <n v="72"/>
  </r>
  <r>
    <n v="6335"/>
    <x v="6201"/>
    <x v="320"/>
    <s v="Australia"/>
    <x v="0"/>
    <x v="0"/>
    <n v="62"/>
    <n v="1"/>
    <n v="769"/>
  </r>
  <r>
    <n v="6336"/>
    <x v="6202"/>
    <x v="182"/>
    <s v="United States"/>
    <x v="0"/>
    <x v="0"/>
    <n v="44"/>
    <n v="1"/>
    <n v="5"/>
  </r>
  <r>
    <n v="6337"/>
    <x v="6203"/>
    <x v="133"/>
    <s v="United States"/>
    <x v="1"/>
    <x v="0"/>
    <n v="44"/>
    <n v="2"/>
    <n v="27"/>
  </r>
  <r>
    <n v="6338"/>
    <x v="6204"/>
    <x v="114"/>
    <s v="Canada"/>
    <x v="1"/>
    <x v="0"/>
    <n v="44"/>
    <n v="4"/>
    <n v="87"/>
  </r>
  <r>
    <n v="6338"/>
    <x v="6204"/>
    <x v="143"/>
    <s v="Canada"/>
    <x v="1"/>
    <x v="0"/>
    <n v="44"/>
    <n v="2"/>
    <n v="15"/>
  </r>
  <r>
    <n v="6338"/>
    <x v="6204"/>
    <x v="336"/>
    <s v="Canada"/>
    <x v="1"/>
    <x v="0"/>
    <n v="44"/>
    <n v="1"/>
    <n v="22"/>
  </r>
  <r>
    <n v="6339"/>
    <x v="6205"/>
    <x v="39"/>
    <s v="Canada"/>
    <x v="0"/>
    <x v="1"/>
    <n v="44"/>
    <n v="2"/>
    <n v="15"/>
  </r>
  <r>
    <n v="6339"/>
    <x v="6205"/>
    <x v="55"/>
    <s v="Canada"/>
    <x v="0"/>
    <x v="1"/>
    <n v="44"/>
    <n v="3"/>
    <n v="32"/>
  </r>
  <r>
    <n v="6340"/>
    <x v="6206"/>
    <x v="73"/>
    <s v="United States"/>
    <x v="1"/>
    <x v="0"/>
    <n v="43"/>
    <n v="1"/>
    <n v="5"/>
  </r>
  <r>
    <n v="6341"/>
    <x v="6207"/>
    <x v="63"/>
    <s v="United States"/>
    <x v="1"/>
    <x v="1"/>
    <n v="40"/>
    <n v="3"/>
    <n v="29"/>
  </r>
  <r>
    <n v="6342"/>
    <x v="6208"/>
    <x v="236"/>
    <s v="United States"/>
    <x v="1"/>
    <x v="0"/>
    <n v="39"/>
    <n v="3"/>
    <n v="36"/>
  </r>
  <r>
    <n v="6343"/>
    <x v="6209"/>
    <x v="140"/>
    <s v="United States"/>
    <x v="1"/>
    <x v="0"/>
    <n v="42"/>
    <n v="2"/>
    <n v="40"/>
  </r>
  <r>
    <n v="6344"/>
    <x v="6210"/>
    <x v="342"/>
    <s v="United States"/>
    <x v="1"/>
    <x v="0"/>
    <n v="41"/>
    <n v="2"/>
    <n v="40"/>
  </r>
  <r>
    <n v="6345"/>
    <x v="6211"/>
    <x v="250"/>
    <s v="United States"/>
    <x v="1"/>
    <x v="0"/>
    <n v="41"/>
    <n v="1"/>
    <n v="5"/>
  </r>
  <r>
    <n v="6346"/>
    <x v="6212"/>
    <x v="168"/>
    <s v="Canada"/>
    <x v="0"/>
    <x v="0"/>
    <n v="41"/>
    <n v="4"/>
    <n v="1765"/>
  </r>
  <r>
    <n v="6347"/>
    <x v="6213"/>
    <x v="330"/>
    <s v="Australia"/>
    <x v="0"/>
    <x v="0"/>
    <n v="82"/>
    <n v="2"/>
    <n v="57"/>
  </r>
  <r>
    <n v="6347"/>
    <x v="6213"/>
    <x v="94"/>
    <s v="Australia"/>
    <x v="0"/>
    <x v="0"/>
    <n v="82"/>
    <n v="1"/>
    <n v="24"/>
  </r>
  <r>
    <n v="6348"/>
    <x v="6214"/>
    <x v="385"/>
    <s v="Canada"/>
    <x v="1"/>
    <x v="1"/>
    <n v="42"/>
    <n v="1"/>
    <n v="22"/>
  </r>
  <r>
    <n v="6348"/>
    <x v="6214"/>
    <x v="41"/>
    <s v="Canada"/>
    <x v="1"/>
    <x v="1"/>
    <n v="42"/>
    <n v="3"/>
    <n v="27"/>
  </r>
  <r>
    <n v="6348"/>
    <x v="6214"/>
    <x v="59"/>
    <s v="Canada"/>
    <x v="1"/>
    <x v="1"/>
    <n v="42"/>
    <n v="3"/>
    <n v="70"/>
  </r>
  <r>
    <n v="6349"/>
    <x v="6215"/>
    <x v="13"/>
    <s v="Canada"/>
    <x v="1"/>
    <x v="1"/>
    <n v="42"/>
    <n v="4"/>
    <n v="84"/>
  </r>
  <r>
    <n v="6349"/>
    <x v="6215"/>
    <x v="247"/>
    <s v="Canada"/>
    <x v="1"/>
    <x v="1"/>
    <n v="42"/>
    <n v="2"/>
    <n v="35"/>
  </r>
  <r>
    <n v="6349"/>
    <x v="6215"/>
    <x v="274"/>
    <s v="Canada"/>
    <x v="1"/>
    <x v="1"/>
    <n v="42"/>
    <n v="2"/>
    <n v="86"/>
  </r>
  <r>
    <n v="6350"/>
    <x v="6216"/>
    <x v="42"/>
    <s v="United States"/>
    <x v="0"/>
    <x v="1"/>
    <n v="40"/>
    <n v="3"/>
    <n v="64"/>
  </r>
  <r>
    <n v="6351"/>
    <x v="6217"/>
    <x v="316"/>
    <s v="Australia"/>
    <x v="1"/>
    <x v="1"/>
    <n v="75"/>
    <n v="1"/>
    <n v="35"/>
  </r>
  <r>
    <n v="6351"/>
    <x v="6217"/>
    <x v="387"/>
    <s v="Australia"/>
    <x v="1"/>
    <x v="1"/>
    <n v="75"/>
    <n v="3"/>
    <n v="93"/>
  </r>
  <r>
    <n v="6352"/>
    <x v="6218"/>
    <x v="276"/>
    <s v="Australia"/>
    <x v="0"/>
    <x v="0"/>
    <n v="78"/>
    <n v="5"/>
    <n v="2539"/>
  </r>
  <r>
    <n v="6353"/>
    <x v="6219"/>
    <x v="38"/>
    <s v="Australia"/>
    <x v="0"/>
    <x v="0"/>
    <n v="78"/>
    <n v="1"/>
    <n v="2443"/>
  </r>
  <r>
    <n v="6354"/>
    <x v="6220"/>
    <x v="174"/>
    <s v="Australia"/>
    <x v="0"/>
    <x v="0"/>
    <n v="77"/>
    <n v="3"/>
    <n v="2457"/>
  </r>
  <r>
    <n v="6355"/>
    <x v="6221"/>
    <x v="276"/>
    <s v="Australia"/>
    <x v="0"/>
    <x v="0"/>
    <n v="76"/>
    <n v="2"/>
    <n v="2451"/>
  </r>
  <r>
    <n v="6356"/>
    <x v="6222"/>
    <x v="382"/>
    <s v="Australia"/>
    <x v="0"/>
    <x v="0"/>
    <n v="75"/>
    <n v="1"/>
    <n v="24"/>
  </r>
  <r>
    <n v="6356"/>
    <x v="6222"/>
    <x v="145"/>
    <s v="Australia"/>
    <x v="0"/>
    <x v="0"/>
    <n v="75"/>
    <n v="1"/>
    <n v="22"/>
  </r>
  <r>
    <n v="6358"/>
    <x v="6223"/>
    <x v="176"/>
    <s v="United States"/>
    <x v="0"/>
    <x v="0"/>
    <n v="44"/>
    <n v="1"/>
    <n v="5"/>
  </r>
  <r>
    <n v="6359"/>
    <x v="6224"/>
    <x v="95"/>
    <s v="United States"/>
    <x v="0"/>
    <x v="1"/>
    <n v="44"/>
    <n v="3"/>
    <n v="1728"/>
  </r>
  <r>
    <n v="6360"/>
    <x v="6225"/>
    <x v="334"/>
    <s v="United States"/>
    <x v="0"/>
    <x v="1"/>
    <n v="45"/>
    <n v="2"/>
    <n v="40"/>
  </r>
  <r>
    <n v="6361"/>
    <x v="6226"/>
    <x v="80"/>
    <s v="Canada"/>
    <x v="0"/>
    <x v="0"/>
    <n v="45"/>
    <n v="3"/>
    <n v="35"/>
  </r>
  <r>
    <n v="6361"/>
    <x v="6226"/>
    <x v="66"/>
    <s v="Canada"/>
    <x v="0"/>
    <x v="0"/>
    <n v="45"/>
    <n v="2"/>
    <n v="72"/>
  </r>
  <r>
    <n v="6361"/>
    <x v="6226"/>
    <x v="288"/>
    <s v="Canada"/>
    <x v="0"/>
    <x v="0"/>
    <n v="45"/>
    <n v="2"/>
    <n v="15"/>
  </r>
  <r>
    <n v="6362"/>
    <x v="6227"/>
    <x v="165"/>
    <s v="United States"/>
    <x v="0"/>
    <x v="0"/>
    <n v="46"/>
    <n v="3"/>
    <n v="1760"/>
  </r>
  <r>
    <n v="6363"/>
    <x v="6228"/>
    <x v="188"/>
    <s v="United States"/>
    <x v="0"/>
    <x v="0"/>
    <n v="48"/>
    <n v="3"/>
    <n v="2310"/>
  </r>
  <r>
    <n v="6364"/>
    <x v="6229"/>
    <x v="65"/>
    <s v="United States"/>
    <x v="0"/>
    <x v="0"/>
    <n v="51"/>
    <n v="2"/>
    <n v="2342"/>
  </r>
  <r>
    <n v="6365"/>
    <x v="6230"/>
    <x v="135"/>
    <s v="United States"/>
    <x v="0"/>
    <x v="0"/>
    <n v="46"/>
    <n v="3"/>
    <n v="2352"/>
  </r>
  <r>
    <n v="6366"/>
    <x v="6231"/>
    <x v="67"/>
    <s v="United States"/>
    <x v="0"/>
    <x v="0"/>
    <n v="52"/>
    <n v="4"/>
    <n v="2370"/>
  </r>
  <r>
    <n v="6367"/>
    <x v="6232"/>
    <x v="123"/>
    <s v="United States"/>
    <x v="0"/>
    <x v="0"/>
    <n v="51"/>
    <n v="2"/>
    <n v="40"/>
  </r>
  <r>
    <n v="6368"/>
    <x v="6233"/>
    <x v="325"/>
    <s v="United States"/>
    <x v="0"/>
    <x v="1"/>
    <n v="56"/>
    <n v="2"/>
    <n v="69"/>
  </r>
  <r>
    <n v="6369"/>
    <x v="6234"/>
    <x v="137"/>
    <s v="United States"/>
    <x v="1"/>
    <x v="1"/>
    <n v="46"/>
    <n v="1"/>
    <n v="5"/>
  </r>
  <r>
    <n v="6370"/>
    <x v="6235"/>
    <x v="159"/>
    <s v="United States"/>
    <x v="1"/>
    <x v="0"/>
    <n v="40"/>
    <n v="2"/>
    <n v="7"/>
  </r>
  <r>
    <n v="6371"/>
    <x v="6236"/>
    <x v="317"/>
    <s v="Australia"/>
    <x v="0"/>
    <x v="0"/>
    <n v="75"/>
    <n v="3"/>
    <n v="1164"/>
  </r>
  <r>
    <n v="6372"/>
    <x v="6237"/>
    <x v="344"/>
    <s v="Canada"/>
    <x v="1"/>
    <x v="1"/>
    <n v="41"/>
    <n v="2"/>
    <n v="72"/>
  </r>
  <r>
    <n v="6372"/>
    <x v="6237"/>
    <x v="201"/>
    <s v="Canada"/>
    <x v="1"/>
    <x v="1"/>
    <n v="41"/>
    <n v="3"/>
    <n v="65"/>
  </r>
  <r>
    <n v="6372"/>
    <x v="6237"/>
    <x v="3"/>
    <s v="Canada"/>
    <x v="1"/>
    <x v="1"/>
    <n v="41"/>
    <n v="2"/>
    <n v="15"/>
  </r>
  <r>
    <n v="6373"/>
    <x v="6238"/>
    <x v="262"/>
    <s v="Canada"/>
    <x v="0"/>
    <x v="1"/>
    <n v="42"/>
    <n v="3"/>
    <n v="1730"/>
  </r>
  <r>
    <n v="6374"/>
    <x v="6239"/>
    <x v="413"/>
    <s v="Canada"/>
    <x v="0"/>
    <x v="0"/>
    <n v="42"/>
    <n v="2"/>
    <n v="1736"/>
  </r>
  <r>
    <n v="6375"/>
    <x v="6240"/>
    <x v="136"/>
    <s v="Canada"/>
    <x v="1"/>
    <x v="0"/>
    <n v="41"/>
    <n v="4"/>
    <n v="89"/>
  </r>
  <r>
    <n v="6375"/>
    <x v="6240"/>
    <x v="174"/>
    <s v="Canada"/>
    <x v="1"/>
    <x v="0"/>
    <n v="41"/>
    <n v="4"/>
    <n v="78"/>
  </r>
  <r>
    <n v="6375"/>
    <x v="6240"/>
    <x v="241"/>
    <s v="Canada"/>
    <x v="1"/>
    <x v="0"/>
    <n v="41"/>
    <n v="4"/>
    <n v="39"/>
  </r>
  <r>
    <n v="6376"/>
    <x v="6241"/>
    <x v="142"/>
    <s v="Australia"/>
    <x v="0"/>
    <x v="1"/>
    <n v="73"/>
    <n v="1"/>
    <n v="24"/>
  </r>
  <r>
    <n v="6377"/>
    <x v="6242"/>
    <x v="155"/>
    <s v="United States"/>
    <x v="1"/>
    <x v="1"/>
    <n v="41"/>
    <n v="1"/>
    <n v="5"/>
  </r>
  <r>
    <n v="6378"/>
    <x v="6243"/>
    <x v="335"/>
    <s v="United States"/>
    <x v="1"/>
    <x v="1"/>
    <n v="42"/>
    <n v="1"/>
    <n v="5"/>
  </r>
  <r>
    <n v="6380"/>
    <x v="6244"/>
    <x v="114"/>
    <s v="United States"/>
    <x v="1"/>
    <x v="1"/>
    <n v="42"/>
    <n v="2"/>
    <n v="125"/>
  </r>
  <r>
    <n v="6381"/>
    <x v="6245"/>
    <x v="115"/>
    <s v="United States"/>
    <x v="1"/>
    <x v="0"/>
    <n v="42"/>
    <n v="2"/>
    <n v="40"/>
  </r>
  <r>
    <n v="6382"/>
    <x v="6246"/>
    <x v="32"/>
    <s v="Australia"/>
    <x v="0"/>
    <x v="1"/>
    <n v="68"/>
    <n v="3"/>
    <n v="189"/>
  </r>
  <r>
    <n v="6383"/>
    <x v="6247"/>
    <x v="392"/>
    <s v="United States"/>
    <x v="0"/>
    <x v="0"/>
    <n v="43"/>
    <n v="2"/>
    <n v="29"/>
  </r>
  <r>
    <n v="6384"/>
    <x v="6248"/>
    <x v="273"/>
    <s v="United States"/>
    <x v="0"/>
    <x v="0"/>
    <n v="49"/>
    <n v="2"/>
    <n v="7"/>
  </r>
  <r>
    <n v="6385"/>
    <x v="6249"/>
    <x v="232"/>
    <s v="United States"/>
    <x v="0"/>
    <x v="0"/>
    <n v="48"/>
    <n v="3"/>
    <n v="1760"/>
  </r>
  <r>
    <n v="6386"/>
    <x v="6250"/>
    <x v="279"/>
    <s v="Canada"/>
    <x v="0"/>
    <x v="1"/>
    <n v="43"/>
    <n v="3"/>
    <n v="70"/>
  </r>
  <r>
    <n v="6386"/>
    <x v="6250"/>
    <x v="184"/>
    <s v="Canada"/>
    <x v="0"/>
    <x v="1"/>
    <n v="43"/>
    <n v="5"/>
    <n v="111"/>
  </r>
  <r>
    <n v="6386"/>
    <x v="6250"/>
    <x v="30"/>
    <s v="Canada"/>
    <x v="0"/>
    <x v="1"/>
    <n v="43"/>
    <n v="2"/>
    <n v="27"/>
  </r>
  <r>
    <n v="6387"/>
    <x v="6251"/>
    <x v="232"/>
    <s v="United States"/>
    <x v="0"/>
    <x v="1"/>
    <n v="49"/>
    <n v="2"/>
    <n v="1736"/>
  </r>
  <r>
    <n v="6388"/>
    <x v="6252"/>
    <x v="178"/>
    <s v="Canada"/>
    <x v="0"/>
    <x v="0"/>
    <n v="42"/>
    <n v="2"/>
    <n v="57"/>
  </r>
  <r>
    <n v="6388"/>
    <x v="6252"/>
    <x v="215"/>
    <s v="Canada"/>
    <x v="0"/>
    <x v="0"/>
    <n v="42"/>
    <n v="3"/>
    <n v="37"/>
  </r>
  <r>
    <n v="6388"/>
    <x v="6252"/>
    <x v="69"/>
    <s v="Canada"/>
    <x v="0"/>
    <x v="0"/>
    <n v="42"/>
    <n v="5"/>
    <n v="54"/>
  </r>
  <r>
    <n v="6389"/>
    <x v="6253"/>
    <x v="280"/>
    <s v="Canada"/>
    <x v="0"/>
    <x v="0"/>
    <n v="48"/>
    <n v="3"/>
    <n v="1764"/>
  </r>
  <r>
    <n v="6390"/>
    <x v="6254"/>
    <x v="143"/>
    <s v="United States"/>
    <x v="0"/>
    <x v="1"/>
    <n v="47"/>
    <n v="3"/>
    <n v="1779"/>
  </r>
  <r>
    <n v="6391"/>
    <x v="6255"/>
    <x v="36"/>
    <s v="United States"/>
    <x v="0"/>
    <x v="0"/>
    <n v="42"/>
    <n v="2"/>
    <n v="40"/>
  </r>
  <r>
    <n v="6393"/>
    <x v="6256"/>
    <x v="69"/>
    <s v="United States"/>
    <x v="0"/>
    <x v="0"/>
    <n v="55"/>
    <n v="2"/>
    <n v="14"/>
  </r>
  <r>
    <n v="6394"/>
    <x v="6257"/>
    <x v="65"/>
    <s v="United States"/>
    <x v="1"/>
    <x v="0"/>
    <n v="55"/>
    <n v="4"/>
    <n v="2405"/>
  </r>
  <r>
    <n v="6395"/>
    <x v="6258"/>
    <x v="264"/>
    <s v="United States"/>
    <x v="1"/>
    <x v="1"/>
    <n v="45"/>
    <n v="2"/>
    <n v="69"/>
  </r>
  <r>
    <n v="6396"/>
    <x v="6259"/>
    <x v="416"/>
    <s v="United States"/>
    <x v="1"/>
    <x v="1"/>
    <n v="50"/>
    <n v="1"/>
    <n v="5"/>
  </r>
  <r>
    <n v="6397"/>
    <x v="6260"/>
    <x v="338"/>
    <s v="United States"/>
    <x v="0"/>
    <x v="0"/>
    <n v="56"/>
    <n v="2"/>
    <n v="13"/>
  </r>
  <r>
    <n v="6398"/>
    <x v="6261"/>
    <x v="80"/>
    <s v="United States"/>
    <x v="0"/>
    <x v="1"/>
    <n v="50"/>
    <n v="2"/>
    <n v="40"/>
  </r>
  <r>
    <n v="6399"/>
    <x v="6262"/>
    <x v="358"/>
    <s v="United States"/>
    <x v="1"/>
    <x v="1"/>
    <n v="56"/>
    <n v="2"/>
    <n v="2355"/>
  </r>
  <r>
    <n v="6400"/>
    <x v="6263"/>
    <x v="336"/>
    <s v="United States"/>
    <x v="0"/>
    <x v="0"/>
    <n v="56"/>
    <n v="3"/>
    <n v="2367"/>
  </r>
  <r>
    <n v="6401"/>
    <x v="6264"/>
    <x v="149"/>
    <s v="Canada"/>
    <x v="0"/>
    <x v="1"/>
    <n v="64"/>
    <n v="4"/>
    <n v="2332"/>
  </r>
  <r>
    <n v="6402"/>
    <x v="6265"/>
    <x v="341"/>
    <s v="United States"/>
    <x v="0"/>
    <x v="0"/>
    <n v="58"/>
    <n v="2"/>
    <n v="2330"/>
  </r>
  <r>
    <n v="6403"/>
    <x v="6266"/>
    <x v="41"/>
    <s v="Canada"/>
    <x v="0"/>
    <x v="0"/>
    <n v="58"/>
    <n v="2"/>
    <n v="2305"/>
  </r>
  <r>
    <n v="6404"/>
    <x v="6267"/>
    <x v="391"/>
    <s v="Canada"/>
    <x v="1"/>
    <x v="0"/>
    <n v="58"/>
    <n v="2"/>
    <n v="2322"/>
  </r>
  <r>
    <n v="6405"/>
    <x v="6268"/>
    <x v="224"/>
    <s v="Canada"/>
    <x v="1"/>
    <x v="1"/>
    <n v="86"/>
    <n v="2"/>
    <n v="1710"/>
  </r>
  <r>
    <n v="6406"/>
    <x v="6269"/>
    <x v="144"/>
    <s v="United States"/>
    <x v="1"/>
    <x v="1"/>
    <n v="86"/>
    <n v="2"/>
    <n v="1725"/>
  </r>
  <r>
    <n v="6407"/>
    <x v="6270"/>
    <x v="387"/>
    <s v="United States"/>
    <x v="0"/>
    <x v="1"/>
    <n v="85"/>
    <n v="2"/>
    <n v="7"/>
  </r>
  <r>
    <n v="6408"/>
    <x v="6271"/>
    <x v="36"/>
    <s v="United States"/>
    <x v="0"/>
    <x v="1"/>
    <n v="80"/>
    <n v="2"/>
    <n v="55"/>
  </r>
  <r>
    <n v="6409"/>
    <x v="6272"/>
    <x v="415"/>
    <s v="United States"/>
    <x v="0"/>
    <x v="0"/>
    <n v="85"/>
    <n v="1"/>
    <n v="5"/>
  </r>
  <r>
    <n v="6410"/>
    <x v="6273"/>
    <x v="193"/>
    <s v="Canada"/>
    <x v="1"/>
    <x v="1"/>
    <n v="56"/>
    <n v="3"/>
    <n v="150"/>
  </r>
  <r>
    <n v="6410"/>
    <x v="6273"/>
    <x v="249"/>
    <s v="Canada"/>
    <x v="1"/>
    <x v="1"/>
    <n v="56"/>
    <n v="1"/>
    <n v="70"/>
  </r>
  <r>
    <n v="6411"/>
    <x v="6274"/>
    <x v="241"/>
    <s v="Canada"/>
    <x v="0"/>
    <x v="1"/>
    <n v="51"/>
    <n v="3"/>
    <n v="144"/>
  </r>
  <r>
    <n v="6411"/>
    <x v="6274"/>
    <x v="274"/>
    <s v="Canada"/>
    <x v="0"/>
    <x v="1"/>
    <n v="51"/>
    <n v="2"/>
    <n v="24"/>
  </r>
  <r>
    <n v="6412"/>
    <x v="6275"/>
    <x v="167"/>
    <s v="Canada"/>
    <x v="0"/>
    <x v="1"/>
    <n v="51"/>
    <n v="1"/>
    <n v="70"/>
  </r>
  <r>
    <n v="6412"/>
    <x v="6275"/>
    <x v="49"/>
    <s v="Canada"/>
    <x v="0"/>
    <x v="1"/>
    <n v="51"/>
    <n v="2"/>
    <n v="86"/>
  </r>
  <r>
    <n v="6413"/>
    <x v="6276"/>
    <x v="57"/>
    <s v="United States"/>
    <x v="0"/>
    <x v="1"/>
    <n v="56"/>
    <n v="2"/>
    <n v="2415"/>
  </r>
  <r>
    <n v="6414"/>
    <x v="6277"/>
    <x v="57"/>
    <s v="United States"/>
    <x v="1"/>
    <x v="1"/>
    <n v="57"/>
    <n v="5"/>
    <n v="2366"/>
  </r>
  <r>
    <n v="6415"/>
    <x v="6278"/>
    <x v="55"/>
    <s v="United States"/>
    <x v="0"/>
    <x v="0"/>
    <n v="56"/>
    <n v="1"/>
    <n v="2295"/>
  </r>
  <r>
    <n v="6416"/>
    <x v="6279"/>
    <x v="74"/>
    <s v="United States"/>
    <x v="0"/>
    <x v="1"/>
    <n v="46"/>
    <n v="2"/>
    <n v="2297"/>
  </r>
  <r>
    <n v="6417"/>
    <x v="6280"/>
    <x v="74"/>
    <s v="United States"/>
    <x v="0"/>
    <x v="0"/>
    <n v="51"/>
    <n v="3"/>
    <n v="2371"/>
  </r>
  <r>
    <n v="6418"/>
    <x v="6281"/>
    <x v="175"/>
    <s v="United States"/>
    <x v="0"/>
    <x v="0"/>
    <n v="56"/>
    <n v="2"/>
    <n v="2355"/>
  </r>
  <r>
    <n v="6419"/>
    <x v="6282"/>
    <x v="1"/>
    <s v="United States"/>
    <x v="0"/>
    <x v="1"/>
    <n v="46"/>
    <n v="2"/>
    <n v="40"/>
  </r>
  <r>
    <n v="6420"/>
    <x v="6283"/>
    <x v="114"/>
    <s v="United States"/>
    <x v="0"/>
    <x v="1"/>
    <n v="57"/>
    <n v="2"/>
    <n v="40"/>
  </r>
  <r>
    <n v="6421"/>
    <x v="6284"/>
    <x v="296"/>
    <s v="United States"/>
    <x v="0"/>
    <x v="0"/>
    <n v="45"/>
    <n v="5"/>
    <n v="2370"/>
  </r>
  <r>
    <n v="6422"/>
    <x v="6285"/>
    <x v="296"/>
    <s v="United States"/>
    <x v="0"/>
    <x v="1"/>
    <n v="57"/>
    <n v="3"/>
    <n v="2377"/>
  </r>
  <r>
    <n v="6423"/>
    <x v="6286"/>
    <x v="56"/>
    <s v="Canada"/>
    <x v="0"/>
    <x v="0"/>
    <n v="58"/>
    <n v="2"/>
    <n v="79"/>
  </r>
  <r>
    <n v="6423"/>
    <x v="6286"/>
    <x v="60"/>
    <s v="Canada"/>
    <x v="0"/>
    <x v="0"/>
    <n v="58"/>
    <n v="5"/>
    <n v="96"/>
  </r>
  <r>
    <n v="6424"/>
    <x v="6287"/>
    <x v="57"/>
    <s v="United States"/>
    <x v="1"/>
    <x v="1"/>
    <n v="58"/>
    <n v="2"/>
    <n v="2297"/>
  </r>
  <r>
    <n v="6425"/>
    <x v="6288"/>
    <x v="359"/>
    <s v="United States"/>
    <x v="0"/>
    <x v="0"/>
    <n v="52"/>
    <n v="4"/>
    <n v="2424"/>
  </r>
  <r>
    <n v="6426"/>
    <x v="6289"/>
    <x v="57"/>
    <s v="United States"/>
    <x v="0"/>
    <x v="0"/>
    <n v="58"/>
    <n v="5"/>
    <n v="2395"/>
  </r>
  <r>
    <n v="6427"/>
    <x v="6290"/>
    <x v="110"/>
    <s v="United States"/>
    <x v="1"/>
    <x v="1"/>
    <n v="52"/>
    <n v="1"/>
    <n v="5"/>
  </r>
  <r>
    <n v="6428"/>
    <x v="6291"/>
    <x v="188"/>
    <s v="United States"/>
    <x v="0"/>
    <x v="0"/>
    <n v="52"/>
    <n v="3"/>
    <n v="2372"/>
  </r>
  <r>
    <n v="6429"/>
    <x v="6292"/>
    <x v="87"/>
    <s v="United States"/>
    <x v="1"/>
    <x v="0"/>
    <n v="58"/>
    <n v="2"/>
    <n v="40"/>
  </r>
  <r>
    <n v="6430"/>
    <x v="6293"/>
    <x v="45"/>
    <s v="United States"/>
    <x v="0"/>
    <x v="0"/>
    <n v="59"/>
    <n v="1"/>
    <n v="5"/>
  </r>
  <r>
    <n v="6431"/>
    <x v="6294"/>
    <x v="117"/>
    <s v="United States"/>
    <x v="0"/>
    <x v="0"/>
    <n v="59"/>
    <n v="1"/>
    <n v="5"/>
  </r>
  <r>
    <n v="6432"/>
    <x v="6295"/>
    <x v="238"/>
    <s v="United States"/>
    <x v="0"/>
    <x v="1"/>
    <n v="58"/>
    <n v="1"/>
    <n v="5"/>
  </r>
  <r>
    <n v="6433"/>
    <x v="6296"/>
    <x v="241"/>
    <s v="United States"/>
    <x v="0"/>
    <x v="1"/>
    <n v="53"/>
    <n v="1"/>
    <n v="5"/>
  </r>
  <r>
    <n v="6434"/>
    <x v="6297"/>
    <x v="67"/>
    <s v="United States"/>
    <x v="0"/>
    <x v="0"/>
    <n v="53"/>
    <n v="3"/>
    <n v="2341"/>
  </r>
  <r>
    <n v="6435"/>
    <x v="6298"/>
    <x v="111"/>
    <s v="United States"/>
    <x v="0"/>
    <x v="1"/>
    <n v="53"/>
    <n v="1"/>
    <n v="5"/>
  </r>
  <r>
    <n v="6436"/>
    <x v="6299"/>
    <x v="52"/>
    <s v="United States"/>
    <x v="1"/>
    <x v="0"/>
    <n v="58"/>
    <n v="3"/>
    <n v="68"/>
  </r>
  <r>
    <n v="6437"/>
    <x v="6300"/>
    <x v="246"/>
    <s v="United States"/>
    <x v="0"/>
    <x v="0"/>
    <n v="64"/>
    <n v="1"/>
    <n v="5"/>
  </r>
  <r>
    <n v="6438"/>
    <x v="6301"/>
    <x v="256"/>
    <s v="United States"/>
    <x v="0"/>
    <x v="1"/>
    <n v="65"/>
    <n v="2"/>
    <n v="59"/>
  </r>
  <r>
    <n v="6439"/>
    <x v="6302"/>
    <x v="197"/>
    <s v="United States"/>
    <x v="0"/>
    <x v="0"/>
    <n v="64"/>
    <n v="2"/>
    <n v="60"/>
  </r>
  <r>
    <n v="6440"/>
    <x v="6303"/>
    <x v="74"/>
    <s v="United States"/>
    <x v="0"/>
    <x v="1"/>
    <n v="65"/>
    <n v="2"/>
    <n v="2342"/>
  </r>
  <r>
    <n v="6441"/>
    <x v="6304"/>
    <x v="134"/>
    <s v="United States"/>
    <x v="1"/>
    <x v="0"/>
    <n v="66"/>
    <n v="1"/>
    <n v="5"/>
  </r>
  <r>
    <n v="6442"/>
    <x v="6305"/>
    <x v="222"/>
    <s v="United States"/>
    <x v="1"/>
    <x v="1"/>
    <n v="65"/>
    <n v="4"/>
    <n v="2405"/>
  </r>
  <r>
    <n v="6443"/>
    <x v="6306"/>
    <x v="322"/>
    <s v="Canada"/>
    <x v="0"/>
    <x v="0"/>
    <n v="85"/>
    <n v="6"/>
    <n v="155"/>
  </r>
  <r>
    <n v="6443"/>
    <x v="6306"/>
    <x v="123"/>
    <s v="Canada"/>
    <x v="0"/>
    <x v="0"/>
    <n v="85"/>
    <n v="2"/>
    <n v="76"/>
  </r>
  <r>
    <n v="6443"/>
    <x v="6306"/>
    <x v="132"/>
    <s v="Canada"/>
    <x v="0"/>
    <x v="0"/>
    <n v="85"/>
    <n v="3"/>
    <n v="89"/>
  </r>
  <r>
    <n v="6444"/>
    <x v="6307"/>
    <x v="87"/>
    <s v="United States"/>
    <x v="1"/>
    <x v="1"/>
    <n v="84"/>
    <n v="2"/>
    <n v="1755"/>
  </r>
  <r>
    <n v="6445"/>
    <x v="6308"/>
    <x v="232"/>
    <s v="United States"/>
    <x v="1"/>
    <x v="1"/>
    <n v="85"/>
    <n v="2"/>
    <n v="125"/>
  </r>
  <r>
    <n v="6446"/>
    <x v="6309"/>
    <x v="155"/>
    <s v="United States"/>
    <x v="0"/>
    <x v="1"/>
    <n v="79"/>
    <n v="3"/>
    <n v="1730"/>
  </r>
  <r>
    <n v="6447"/>
    <x v="6310"/>
    <x v="220"/>
    <s v="United States"/>
    <x v="0"/>
    <x v="1"/>
    <n v="84"/>
    <n v="4"/>
    <n v="2385"/>
  </r>
  <r>
    <n v="6448"/>
    <x v="6311"/>
    <x v="84"/>
    <s v="United States"/>
    <x v="0"/>
    <x v="1"/>
    <n v="85"/>
    <n v="2"/>
    <n v="14"/>
  </r>
  <r>
    <n v="6449"/>
    <x v="6312"/>
    <x v="239"/>
    <s v="United States"/>
    <x v="0"/>
    <x v="0"/>
    <n v="85"/>
    <n v="3"/>
    <n v="64"/>
  </r>
  <r>
    <n v="6450"/>
    <x v="6313"/>
    <x v="115"/>
    <s v="United States"/>
    <x v="0"/>
    <x v="0"/>
    <n v="83"/>
    <n v="1"/>
    <n v="5"/>
  </r>
  <r>
    <n v="6451"/>
    <x v="6314"/>
    <x v="302"/>
    <s v="Canada"/>
    <x v="0"/>
    <x v="0"/>
    <n v="59"/>
    <n v="2"/>
    <n v="124"/>
  </r>
  <r>
    <n v="6452"/>
    <x v="6315"/>
    <x v="49"/>
    <s v="United States"/>
    <x v="0"/>
    <x v="1"/>
    <n v="60"/>
    <n v="2"/>
    <n v="40"/>
  </r>
  <r>
    <n v="6453"/>
    <x v="6316"/>
    <x v="175"/>
    <s v="United States"/>
    <x v="0"/>
    <x v="0"/>
    <n v="60"/>
    <n v="1"/>
    <n v="5"/>
  </r>
  <r>
    <n v="6454"/>
    <x v="6317"/>
    <x v="302"/>
    <s v="United States"/>
    <x v="1"/>
    <x v="1"/>
    <n v="54"/>
    <n v="3"/>
    <n v="2377"/>
  </r>
  <r>
    <n v="6455"/>
    <x v="6318"/>
    <x v="280"/>
    <s v="United States"/>
    <x v="0"/>
    <x v="0"/>
    <n v="60"/>
    <n v="1"/>
    <n v="5"/>
  </r>
  <r>
    <n v="6456"/>
    <x v="6319"/>
    <x v="11"/>
    <s v="United States"/>
    <x v="0"/>
    <x v="0"/>
    <n v="60"/>
    <n v="2"/>
    <n v="7"/>
  </r>
  <r>
    <n v="6457"/>
    <x v="6320"/>
    <x v="112"/>
    <s v="United States"/>
    <x v="0"/>
    <x v="0"/>
    <n v="66"/>
    <n v="1"/>
    <n v="5"/>
  </r>
  <r>
    <n v="6458"/>
    <x v="6321"/>
    <x v="45"/>
    <s v="United States"/>
    <x v="0"/>
    <x v="1"/>
    <n v="49"/>
    <n v="2"/>
    <n v="55"/>
  </r>
  <r>
    <n v="6459"/>
    <x v="6322"/>
    <x v="55"/>
    <s v="United States"/>
    <x v="1"/>
    <x v="0"/>
    <n v="60"/>
    <n v="4"/>
    <n v="2370"/>
  </r>
  <r>
    <n v="6460"/>
    <x v="6323"/>
    <x v="102"/>
    <s v="United States"/>
    <x v="0"/>
    <x v="1"/>
    <n v="66"/>
    <n v="2"/>
    <n v="60"/>
  </r>
  <r>
    <n v="6461"/>
    <x v="6324"/>
    <x v="127"/>
    <s v="United States"/>
    <x v="0"/>
    <x v="1"/>
    <n v="65"/>
    <n v="3"/>
    <n v="2340"/>
  </r>
  <r>
    <n v="6462"/>
    <x v="6325"/>
    <x v="55"/>
    <s v="United States"/>
    <x v="0"/>
    <x v="1"/>
    <n v="65"/>
    <n v="4"/>
    <n v="2407"/>
  </r>
  <r>
    <n v="6463"/>
    <x v="6326"/>
    <x v="57"/>
    <s v="United States"/>
    <x v="0"/>
    <x v="0"/>
    <n v="67"/>
    <n v="3"/>
    <n v="2335"/>
  </r>
  <r>
    <n v="6464"/>
    <x v="6327"/>
    <x v="155"/>
    <s v="United States"/>
    <x v="0"/>
    <x v="0"/>
    <n v="61"/>
    <n v="5"/>
    <n v="1774"/>
  </r>
  <r>
    <n v="6465"/>
    <x v="6328"/>
    <x v="299"/>
    <s v="United States"/>
    <x v="0"/>
    <x v="0"/>
    <n v="67"/>
    <n v="4"/>
    <n v="1785"/>
  </r>
  <r>
    <n v="6466"/>
    <x v="6329"/>
    <x v="312"/>
    <s v="United States"/>
    <x v="1"/>
    <x v="1"/>
    <n v="67"/>
    <n v="4"/>
    <n v="1765"/>
  </r>
  <r>
    <n v="6467"/>
    <x v="6330"/>
    <x v="160"/>
    <s v="United States"/>
    <x v="0"/>
    <x v="0"/>
    <n v="83"/>
    <n v="2"/>
    <n v="69"/>
  </r>
  <r>
    <n v="6468"/>
    <x v="6331"/>
    <x v="91"/>
    <s v="United States"/>
    <x v="1"/>
    <x v="0"/>
    <n v="77"/>
    <n v="1"/>
    <n v="5"/>
  </r>
  <r>
    <n v="6469"/>
    <x v="6332"/>
    <x v="374"/>
    <s v="Canada"/>
    <x v="0"/>
    <x v="0"/>
    <n v="83"/>
    <n v="4"/>
    <n v="72"/>
  </r>
  <r>
    <n v="6469"/>
    <x v="6332"/>
    <x v="63"/>
    <s v="Canada"/>
    <x v="0"/>
    <x v="0"/>
    <n v="83"/>
    <n v="3"/>
    <n v="57"/>
  </r>
  <r>
    <n v="6470"/>
    <x v="6333"/>
    <x v="61"/>
    <s v="United States"/>
    <x v="0"/>
    <x v="0"/>
    <n v="82"/>
    <n v="2"/>
    <n v="7"/>
  </r>
  <r>
    <n v="6471"/>
    <x v="6334"/>
    <x v="65"/>
    <s v="United States"/>
    <x v="0"/>
    <x v="1"/>
    <n v="77"/>
    <n v="2"/>
    <n v="2330"/>
  </r>
  <r>
    <n v="6472"/>
    <x v="6335"/>
    <x v="234"/>
    <s v="United States"/>
    <x v="1"/>
    <x v="1"/>
    <n v="81"/>
    <n v="2"/>
    <n v="40"/>
  </r>
  <r>
    <n v="6473"/>
    <x v="6336"/>
    <x v="315"/>
    <s v="United States"/>
    <x v="1"/>
    <x v="1"/>
    <n v="81"/>
    <n v="1"/>
    <n v="5"/>
  </r>
  <r>
    <n v="6474"/>
    <x v="6337"/>
    <x v="269"/>
    <s v="United States"/>
    <x v="0"/>
    <x v="1"/>
    <n v="80"/>
    <n v="1"/>
    <n v="5"/>
  </r>
  <r>
    <n v="6475"/>
    <x v="6338"/>
    <x v="127"/>
    <s v="United States"/>
    <x v="1"/>
    <x v="0"/>
    <n v="79"/>
    <n v="2"/>
    <n v="2355"/>
  </r>
  <r>
    <n v="6476"/>
    <x v="6339"/>
    <x v="175"/>
    <s v="United States"/>
    <x v="0"/>
    <x v="0"/>
    <n v="80"/>
    <n v="3"/>
    <n v="2371"/>
  </r>
  <r>
    <n v="6477"/>
    <x v="6340"/>
    <x v="270"/>
    <s v="Canada"/>
    <x v="0"/>
    <x v="1"/>
    <n v="79"/>
    <n v="1"/>
    <n v="1701"/>
  </r>
  <r>
    <n v="6478"/>
    <x v="6341"/>
    <x v="106"/>
    <s v="United States"/>
    <x v="1"/>
    <x v="1"/>
    <n v="78"/>
    <n v="1"/>
    <n v="1701"/>
  </r>
  <r>
    <n v="6479"/>
    <x v="6342"/>
    <x v="165"/>
    <s v="Australia"/>
    <x v="0"/>
    <x v="1"/>
    <n v="72"/>
    <n v="3"/>
    <n v="1179"/>
  </r>
  <r>
    <n v="6480"/>
    <x v="6343"/>
    <x v="9"/>
    <s v="Australia"/>
    <x v="0"/>
    <x v="1"/>
    <n v="71"/>
    <n v="2"/>
    <n v="63"/>
  </r>
  <r>
    <n v="6480"/>
    <x v="6343"/>
    <x v="143"/>
    <s v="Australia"/>
    <x v="0"/>
    <x v="1"/>
    <n v="71"/>
    <n v="3"/>
    <n v="100"/>
  </r>
  <r>
    <n v="6481"/>
    <x v="6344"/>
    <x v="291"/>
    <s v="United States"/>
    <x v="1"/>
    <x v="0"/>
    <n v="41"/>
    <n v="2"/>
    <n v="1726"/>
  </r>
  <r>
    <n v="6482"/>
    <x v="6345"/>
    <x v="259"/>
    <s v="Canada"/>
    <x v="1"/>
    <x v="1"/>
    <n v="42"/>
    <n v="3"/>
    <n v="70"/>
  </r>
  <r>
    <n v="6482"/>
    <x v="6345"/>
    <x v="1"/>
    <s v="Canada"/>
    <x v="1"/>
    <x v="1"/>
    <n v="42"/>
    <n v="2"/>
    <n v="57"/>
  </r>
  <r>
    <n v="6483"/>
    <x v="6346"/>
    <x v="161"/>
    <s v="Canada"/>
    <x v="1"/>
    <x v="1"/>
    <n v="43"/>
    <n v="2"/>
    <n v="77"/>
  </r>
  <r>
    <n v="6483"/>
    <x v="6346"/>
    <x v="260"/>
    <s v="Canada"/>
    <x v="1"/>
    <x v="1"/>
    <n v="43"/>
    <n v="3"/>
    <n v="70"/>
  </r>
  <r>
    <n v="6484"/>
    <x v="6347"/>
    <x v="374"/>
    <s v="Canada"/>
    <x v="1"/>
    <x v="0"/>
    <n v="42"/>
    <n v="2"/>
    <n v="32"/>
  </r>
  <r>
    <n v="6484"/>
    <x v="6347"/>
    <x v="299"/>
    <s v="Canada"/>
    <x v="1"/>
    <x v="0"/>
    <n v="42"/>
    <n v="3"/>
    <n v="32"/>
  </r>
  <r>
    <n v="6485"/>
    <x v="6348"/>
    <x v="157"/>
    <s v="Australia"/>
    <x v="0"/>
    <x v="0"/>
    <n v="66"/>
    <n v="1"/>
    <n v="22"/>
  </r>
  <r>
    <n v="6485"/>
    <x v="6348"/>
    <x v="170"/>
    <s v="Australia"/>
    <x v="0"/>
    <x v="0"/>
    <n v="66"/>
    <n v="2"/>
    <n v="105"/>
  </r>
  <r>
    <n v="6486"/>
    <x v="6349"/>
    <x v="337"/>
    <s v="United States"/>
    <x v="0"/>
    <x v="0"/>
    <n v="42"/>
    <n v="3"/>
    <n v="77"/>
  </r>
  <r>
    <n v="6487"/>
    <x v="6350"/>
    <x v="210"/>
    <s v="United States"/>
    <x v="1"/>
    <x v="1"/>
    <n v="42"/>
    <n v="3"/>
    <n v="90"/>
  </r>
  <r>
    <n v="6488"/>
    <x v="6351"/>
    <x v="415"/>
    <s v="United States"/>
    <x v="1"/>
    <x v="0"/>
    <n v="42"/>
    <n v="2"/>
    <n v="7"/>
  </r>
  <r>
    <n v="6489"/>
    <x v="6352"/>
    <x v="238"/>
    <s v="United States"/>
    <x v="1"/>
    <x v="0"/>
    <n v="42"/>
    <n v="1"/>
    <n v="5"/>
  </r>
  <r>
    <n v="6490"/>
    <x v="6353"/>
    <x v="285"/>
    <s v="United States"/>
    <x v="1"/>
    <x v="0"/>
    <n v="42"/>
    <n v="2"/>
    <n v="59"/>
  </r>
  <r>
    <n v="6491"/>
    <x v="6354"/>
    <x v="61"/>
    <s v="United States"/>
    <x v="1"/>
    <x v="1"/>
    <n v="42"/>
    <n v="2"/>
    <n v="13"/>
  </r>
  <r>
    <n v="6492"/>
    <x v="6355"/>
    <x v="251"/>
    <s v="Canada"/>
    <x v="1"/>
    <x v="0"/>
    <n v="43"/>
    <n v="3"/>
    <n v="70"/>
  </r>
  <r>
    <n v="6493"/>
    <x v="6356"/>
    <x v="144"/>
    <s v="United States"/>
    <x v="1"/>
    <x v="1"/>
    <n v="44"/>
    <n v="3"/>
    <n v="84"/>
  </r>
  <r>
    <n v="6494"/>
    <x v="6357"/>
    <x v="340"/>
    <s v="Australia"/>
    <x v="0"/>
    <x v="1"/>
    <n v="70"/>
    <n v="1"/>
    <n v="55"/>
  </r>
  <r>
    <n v="6494"/>
    <x v="6357"/>
    <x v="298"/>
    <s v="Australia"/>
    <x v="0"/>
    <x v="1"/>
    <n v="70"/>
    <n v="2"/>
    <n v="76"/>
  </r>
  <r>
    <n v="6495"/>
    <x v="6358"/>
    <x v="284"/>
    <s v="Australia"/>
    <x v="0"/>
    <x v="0"/>
    <n v="70"/>
    <n v="1"/>
    <n v="55"/>
  </r>
  <r>
    <n v="6495"/>
    <x v="6358"/>
    <x v="80"/>
    <s v="Australia"/>
    <x v="0"/>
    <x v="0"/>
    <n v="70"/>
    <n v="2"/>
    <n v="57"/>
  </r>
  <r>
    <n v="6496"/>
    <x v="6359"/>
    <x v="200"/>
    <s v="Australia"/>
    <x v="0"/>
    <x v="0"/>
    <n v="65"/>
    <n v="2"/>
    <n v="57"/>
  </r>
  <r>
    <n v="6496"/>
    <x v="6359"/>
    <x v="99"/>
    <s v="Australia"/>
    <x v="0"/>
    <x v="0"/>
    <n v="65"/>
    <n v="2"/>
    <n v="63"/>
  </r>
  <r>
    <n v="6497"/>
    <x v="6360"/>
    <x v="335"/>
    <s v="Australia"/>
    <x v="0"/>
    <x v="1"/>
    <n v="69"/>
    <n v="3"/>
    <n v="111"/>
  </r>
  <r>
    <n v="6498"/>
    <x v="6361"/>
    <x v="233"/>
    <s v="United States"/>
    <x v="1"/>
    <x v="1"/>
    <n v="40"/>
    <n v="4"/>
    <n v="1717"/>
  </r>
  <r>
    <n v="6499"/>
    <x v="6362"/>
    <x v="346"/>
    <s v="United States"/>
    <x v="1"/>
    <x v="0"/>
    <n v="39"/>
    <n v="3"/>
    <n v="565"/>
  </r>
  <r>
    <n v="6500"/>
    <x v="6363"/>
    <x v="127"/>
    <s v="United States"/>
    <x v="1"/>
    <x v="0"/>
    <n v="40"/>
    <n v="1"/>
    <n v="2295"/>
  </r>
  <r>
    <n v="6501"/>
    <x v="6364"/>
    <x v="214"/>
    <s v="Australia"/>
    <x v="1"/>
    <x v="0"/>
    <n v="62"/>
    <n v="1"/>
    <n v="120"/>
  </r>
  <r>
    <n v="6501"/>
    <x v="6364"/>
    <x v="79"/>
    <s v="Australia"/>
    <x v="1"/>
    <x v="0"/>
    <n v="62"/>
    <n v="3"/>
    <n v="37"/>
  </r>
  <r>
    <n v="6502"/>
    <x v="6365"/>
    <x v="339"/>
    <s v="Australia"/>
    <x v="0"/>
    <x v="0"/>
    <n v="62"/>
    <n v="1"/>
    <n v="120"/>
  </r>
  <r>
    <n v="6502"/>
    <x v="6365"/>
    <x v="151"/>
    <s v="Australia"/>
    <x v="0"/>
    <x v="0"/>
    <n v="62"/>
    <n v="1"/>
    <n v="22"/>
  </r>
  <r>
    <n v="6503"/>
    <x v="6366"/>
    <x v="235"/>
    <s v="Australia"/>
    <x v="1"/>
    <x v="0"/>
    <n v="65"/>
    <n v="4"/>
    <n v="2492"/>
  </r>
  <r>
    <n v="6504"/>
    <x v="6367"/>
    <x v="122"/>
    <s v="Australia"/>
    <x v="0"/>
    <x v="1"/>
    <n v="65"/>
    <n v="3"/>
    <n v="64"/>
  </r>
  <r>
    <n v="6504"/>
    <x v="6367"/>
    <x v="171"/>
    <s v="Australia"/>
    <x v="0"/>
    <x v="1"/>
    <n v="65"/>
    <n v="1"/>
    <n v="35"/>
  </r>
  <r>
    <n v="6505"/>
    <x v="6368"/>
    <x v="204"/>
    <s v="Australia"/>
    <x v="1"/>
    <x v="1"/>
    <n v="60"/>
    <n v="3"/>
    <n v="784"/>
  </r>
  <r>
    <n v="6506"/>
    <x v="6369"/>
    <x v="109"/>
    <s v="United States"/>
    <x v="1"/>
    <x v="0"/>
    <n v="44"/>
    <n v="2"/>
    <n v="7"/>
  </r>
  <r>
    <n v="6507"/>
    <x v="6370"/>
    <x v="86"/>
    <s v="United States"/>
    <x v="0"/>
    <x v="1"/>
    <n v="47"/>
    <n v="2"/>
    <n v="13"/>
  </r>
  <r>
    <n v="6508"/>
    <x v="6371"/>
    <x v="60"/>
    <s v="United States"/>
    <x v="0"/>
    <x v="1"/>
    <n v="46"/>
    <n v="3"/>
    <n v="69"/>
  </r>
  <r>
    <n v="6509"/>
    <x v="6372"/>
    <x v="296"/>
    <s v="United States"/>
    <x v="1"/>
    <x v="1"/>
    <n v="46"/>
    <n v="3"/>
    <n v="2325"/>
  </r>
  <r>
    <n v="6510"/>
    <x v="6373"/>
    <x v="36"/>
    <s v="Canada"/>
    <x v="1"/>
    <x v="1"/>
    <n v="44"/>
    <n v="3"/>
    <n v="37"/>
  </r>
  <r>
    <n v="6510"/>
    <x v="6373"/>
    <x v="3"/>
    <s v="Canada"/>
    <x v="1"/>
    <x v="1"/>
    <n v="44"/>
    <n v="4"/>
    <n v="61"/>
  </r>
  <r>
    <n v="6511"/>
    <x v="6374"/>
    <x v="265"/>
    <s v="Australia"/>
    <x v="1"/>
    <x v="0"/>
    <n v="59"/>
    <n v="2"/>
    <n v="791"/>
  </r>
  <r>
    <n v="6512"/>
    <x v="6375"/>
    <x v="18"/>
    <s v="Australia"/>
    <x v="1"/>
    <x v="1"/>
    <n v="59"/>
    <n v="4"/>
    <n v="572"/>
  </r>
  <r>
    <n v="6513"/>
    <x v="6376"/>
    <x v="90"/>
    <s v="Australia"/>
    <x v="0"/>
    <x v="0"/>
    <n v="58"/>
    <n v="3"/>
    <n v="592"/>
  </r>
  <r>
    <n v="6514"/>
    <x v="6377"/>
    <x v="20"/>
    <s v="Australia"/>
    <x v="1"/>
    <x v="0"/>
    <n v="64"/>
    <n v="3"/>
    <n v="682"/>
  </r>
  <r>
    <n v="6515"/>
    <x v="6378"/>
    <x v="86"/>
    <s v="Australia"/>
    <x v="0"/>
    <x v="0"/>
    <n v="61"/>
    <n v="4"/>
    <n v="564"/>
  </r>
  <r>
    <n v="6516"/>
    <x v="6379"/>
    <x v="35"/>
    <s v="Australia"/>
    <x v="1"/>
    <x v="1"/>
    <n v="51"/>
    <n v="1"/>
    <n v="565"/>
  </r>
  <r>
    <n v="6517"/>
    <x v="6380"/>
    <x v="77"/>
    <s v="United States"/>
    <x v="1"/>
    <x v="0"/>
    <n v="47"/>
    <n v="2"/>
    <n v="40"/>
  </r>
  <r>
    <n v="6518"/>
    <x v="6381"/>
    <x v="175"/>
    <s v="United States"/>
    <x v="1"/>
    <x v="0"/>
    <n v="47"/>
    <n v="2"/>
    <n v="40"/>
  </r>
  <r>
    <n v="6519"/>
    <x v="6382"/>
    <x v="94"/>
    <s v="United States"/>
    <x v="1"/>
    <x v="1"/>
    <n v="45"/>
    <n v="1"/>
    <n v="540"/>
  </r>
  <r>
    <n v="6520"/>
    <x v="6383"/>
    <x v="139"/>
    <s v="United States"/>
    <x v="0"/>
    <x v="1"/>
    <n v="40"/>
    <n v="2"/>
    <n v="59"/>
  </r>
  <r>
    <n v="6521"/>
    <x v="6384"/>
    <x v="203"/>
    <s v="United States"/>
    <x v="1"/>
    <x v="0"/>
    <n v="40"/>
    <n v="1"/>
    <n v="5"/>
  </r>
  <r>
    <n v="6522"/>
    <x v="6385"/>
    <x v="301"/>
    <s v="United States"/>
    <x v="0"/>
    <x v="1"/>
    <n v="46"/>
    <n v="2"/>
    <n v="1751"/>
  </r>
  <r>
    <n v="6523"/>
    <x v="6386"/>
    <x v="98"/>
    <s v="Australia"/>
    <x v="0"/>
    <x v="0"/>
    <n v="61"/>
    <n v="1"/>
    <n v="9"/>
  </r>
  <r>
    <n v="6523"/>
    <x v="6386"/>
    <x v="63"/>
    <s v="Australia"/>
    <x v="0"/>
    <x v="0"/>
    <n v="61"/>
    <n v="3"/>
    <n v="66"/>
  </r>
  <r>
    <n v="6524"/>
    <x v="6387"/>
    <x v="171"/>
    <s v="United States"/>
    <x v="0"/>
    <x v="0"/>
    <n v="42"/>
    <n v="1"/>
    <n v="5"/>
  </r>
  <r>
    <n v="6525"/>
    <x v="6388"/>
    <x v="129"/>
    <s v="United States"/>
    <x v="1"/>
    <x v="0"/>
    <n v="53"/>
    <n v="2"/>
    <n v="2317"/>
  </r>
  <r>
    <n v="6526"/>
    <x v="6389"/>
    <x v="71"/>
    <s v="United States"/>
    <x v="0"/>
    <x v="0"/>
    <n v="62"/>
    <n v="1"/>
    <n v="5"/>
  </r>
  <r>
    <n v="6527"/>
    <x v="6390"/>
    <x v="313"/>
    <s v="United States"/>
    <x v="1"/>
    <x v="0"/>
    <n v="63"/>
    <n v="1"/>
    <n v="5"/>
  </r>
  <r>
    <n v="6528"/>
    <x v="6391"/>
    <x v="74"/>
    <s v="United States"/>
    <x v="1"/>
    <x v="1"/>
    <n v="62"/>
    <n v="2"/>
    <n v="13"/>
  </r>
  <r>
    <n v="6529"/>
    <x v="6392"/>
    <x v="152"/>
    <s v="United States"/>
    <x v="0"/>
    <x v="1"/>
    <n v="62"/>
    <n v="2"/>
    <n v="55"/>
  </r>
  <r>
    <n v="6530"/>
    <x v="6393"/>
    <x v="318"/>
    <s v="United States"/>
    <x v="0"/>
    <x v="1"/>
    <n v="63"/>
    <n v="2"/>
    <n v="14"/>
  </r>
  <r>
    <n v="6531"/>
    <x v="6394"/>
    <x v="38"/>
    <s v="United States"/>
    <x v="0"/>
    <x v="0"/>
    <n v="64"/>
    <n v="3"/>
    <n v="79"/>
  </r>
  <r>
    <n v="6532"/>
    <x v="6395"/>
    <x v="232"/>
    <s v="United States"/>
    <x v="0"/>
    <x v="0"/>
    <n v="64"/>
    <n v="2"/>
    <n v="14"/>
  </r>
  <r>
    <n v="6533"/>
    <x v="6396"/>
    <x v="339"/>
    <s v="United States"/>
    <x v="0"/>
    <x v="0"/>
    <n v="64"/>
    <n v="1"/>
    <n v="5"/>
  </r>
  <r>
    <n v="6534"/>
    <x v="6397"/>
    <x v="271"/>
    <s v="United States"/>
    <x v="0"/>
    <x v="0"/>
    <n v="82"/>
    <n v="2"/>
    <n v="1736"/>
  </r>
  <r>
    <n v="6535"/>
    <x v="6398"/>
    <x v="286"/>
    <s v="United States"/>
    <x v="1"/>
    <x v="0"/>
    <n v="54"/>
    <n v="1"/>
    <n v="5"/>
  </r>
  <r>
    <n v="6536"/>
    <x v="6399"/>
    <x v="127"/>
    <s v="United States"/>
    <x v="1"/>
    <x v="1"/>
    <n v="49"/>
    <n v="3"/>
    <n v="2406"/>
  </r>
  <r>
    <n v="6537"/>
    <x v="6400"/>
    <x v="188"/>
    <s v="United States"/>
    <x v="1"/>
    <x v="0"/>
    <n v="49"/>
    <n v="3"/>
    <n v="2377"/>
  </r>
  <r>
    <n v="6538"/>
    <x v="6401"/>
    <x v="359"/>
    <s v="United States"/>
    <x v="1"/>
    <x v="1"/>
    <n v="54"/>
    <n v="1"/>
    <n v="2320"/>
  </r>
  <r>
    <n v="6539"/>
    <x v="6402"/>
    <x v="346"/>
    <s v="United States"/>
    <x v="1"/>
    <x v="1"/>
    <n v="49"/>
    <n v="1"/>
    <n v="5"/>
  </r>
  <r>
    <n v="6540"/>
    <x v="6403"/>
    <x v="167"/>
    <s v="Canada"/>
    <x v="0"/>
    <x v="1"/>
    <n v="56"/>
    <n v="4"/>
    <n v="61"/>
  </r>
  <r>
    <n v="6540"/>
    <x v="6403"/>
    <x v="152"/>
    <s v="Canada"/>
    <x v="0"/>
    <x v="1"/>
    <n v="56"/>
    <n v="3"/>
    <n v="144"/>
  </r>
  <r>
    <n v="6541"/>
    <x v="6404"/>
    <x v="328"/>
    <s v="United States"/>
    <x v="0"/>
    <x v="1"/>
    <n v="52"/>
    <n v="2"/>
    <n v="14"/>
  </r>
  <r>
    <n v="6542"/>
    <x v="6405"/>
    <x v="83"/>
    <s v="United States"/>
    <x v="0"/>
    <x v="1"/>
    <n v="57"/>
    <n v="1"/>
    <n v="5"/>
  </r>
  <r>
    <n v="6543"/>
    <x v="6406"/>
    <x v="76"/>
    <s v="United States"/>
    <x v="1"/>
    <x v="1"/>
    <n v="47"/>
    <n v="2"/>
    <n v="2342"/>
  </r>
  <r>
    <n v="6544"/>
    <x v="6407"/>
    <x v="61"/>
    <s v="United States"/>
    <x v="1"/>
    <x v="1"/>
    <n v="52"/>
    <n v="2"/>
    <n v="2415"/>
  </r>
  <r>
    <n v="6545"/>
    <x v="6408"/>
    <x v="61"/>
    <s v="United States"/>
    <x v="0"/>
    <x v="0"/>
    <n v="58"/>
    <n v="3"/>
    <n v="2360"/>
  </r>
  <r>
    <n v="6546"/>
    <x v="6409"/>
    <x v="359"/>
    <s v="United States"/>
    <x v="0"/>
    <x v="0"/>
    <n v="57"/>
    <n v="2"/>
    <n v="2342"/>
  </r>
  <r>
    <n v="6547"/>
    <x v="6410"/>
    <x v="358"/>
    <s v="United States"/>
    <x v="0"/>
    <x v="1"/>
    <n v="52"/>
    <n v="4"/>
    <n v="2319"/>
  </r>
  <r>
    <n v="6548"/>
    <x v="6411"/>
    <x v="201"/>
    <s v="United States"/>
    <x v="0"/>
    <x v="0"/>
    <n v="58"/>
    <n v="1"/>
    <n v="5"/>
  </r>
  <r>
    <n v="6549"/>
    <x v="6412"/>
    <x v="247"/>
    <s v="United States"/>
    <x v="0"/>
    <x v="1"/>
    <n v="53"/>
    <n v="1"/>
    <n v="1701"/>
  </r>
  <r>
    <n v="6551"/>
    <x v="6413"/>
    <x v="154"/>
    <s v="United States"/>
    <x v="1"/>
    <x v="0"/>
    <n v="72"/>
    <n v="1"/>
    <n v="5"/>
  </r>
  <r>
    <n v="6552"/>
    <x v="6414"/>
    <x v="144"/>
    <s v="Canada"/>
    <x v="0"/>
    <x v="1"/>
    <n v="77"/>
    <n v="5"/>
    <n v="129"/>
  </r>
  <r>
    <n v="6552"/>
    <x v="6414"/>
    <x v="39"/>
    <s v="Canada"/>
    <x v="0"/>
    <x v="1"/>
    <n v="77"/>
    <n v="2"/>
    <n v="32"/>
  </r>
  <r>
    <n v="6553"/>
    <x v="6415"/>
    <x v="76"/>
    <s v="United States"/>
    <x v="0"/>
    <x v="1"/>
    <n v="72"/>
    <n v="3"/>
    <n v="2357"/>
  </r>
  <r>
    <n v="6554"/>
    <x v="6416"/>
    <x v="296"/>
    <s v="United States"/>
    <x v="0"/>
    <x v="1"/>
    <n v="72"/>
    <n v="4"/>
    <n v="2343"/>
  </r>
  <r>
    <n v="6555"/>
    <x v="6417"/>
    <x v="113"/>
    <s v="United States"/>
    <x v="0"/>
    <x v="1"/>
    <n v="71"/>
    <n v="2"/>
    <n v="40"/>
  </r>
  <r>
    <n v="6556"/>
    <x v="6418"/>
    <x v="74"/>
    <s v="United States"/>
    <x v="0"/>
    <x v="0"/>
    <n v="77"/>
    <n v="4"/>
    <n v="2424"/>
  </r>
  <r>
    <n v="6557"/>
    <x v="6419"/>
    <x v="230"/>
    <s v="United States"/>
    <x v="0"/>
    <x v="1"/>
    <n v="76"/>
    <n v="1"/>
    <n v="5"/>
  </r>
  <r>
    <n v="6558"/>
    <x v="6420"/>
    <x v="110"/>
    <s v="United States"/>
    <x v="1"/>
    <x v="0"/>
    <n v="75"/>
    <n v="1"/>
    <n v="540"/>
  </r>
  <r>
    <n v="6559"/>
    <x v="6421"/>
    <x v="31"/>
    <s v="Canada"/>
    <x v="1"/>
    <x v="0"/>
    <n v="65"/>
    <n v="3"/>
    <n v="1750"/>
  </r>
  <r>
    <n v="6560"/>
    <x v="6422"/>
    <x v="339"/>
    <s v="United States"/>
    <x v="1"/>
    <x v="1"/>
    <n v="65"/>
    <n v="4"/>
    <n v="1750"/>
  </r>
  <r>
    <n v="6561"/>
    <x v="6423"/>
    <x v="261"/>
    <s v="United States"/>
    <x v="0"/>
    <x v="1"/>
    <n v="42"/>
    <n v="2"/>
    <n v="40"/>
  </r>
  <r>
    <n v="6562"/>
    <x v="6424"/>
    <x v="38"/>
    <s v="United States"/>
    <x v="0"/>
    <x v="1"/>
    <n v="48"/>
    <n v="2"/>
    <n v="1736"/>
  </r>
  <r>
    <n v="6563"/>
    <x v="6425"/>
    <x v="111"/>
    <s v="United States"/>
    <x v="0"/>
    <x v="0"/>
    <n v="42"/>
    <n v="2"/>
    <n v="14"/>
  </r>
  <r>
    <n v="6564"/>
    <x v="6426"/>
    <x v="75"/>
    <s v="United States"/>
    <x v="1"/>
    <x v="0"/>
    <n v="42"/>
    <n v="5"/>
    <n v="2398"/>
  </r>
  <r>
    <n v="6565"/>
    <x v="6427"/>
    <x v="331"/>
    <s v="United States"/>
    <x v="0"/>
    <x v="1"/>
    <n v="50"/>
    <n v="2"/>
    <n v="1736"/>
  </r>
  <r>
    <n v="6566"/>
    <x v="6428"/>
    <x v="332"/>
    <s v="United States"/>
    <x v="0"/>
    <x v="1"/>
    <n v="49"/>
    <n v="2"/>
    <n v="1751"/>
  </r>
  <r>
    <n v="6567"/>
    <x v="6429"/>
    <x v="119"/>
    <s v="United States"/>
    <x v="0"/>
    <x v="1"/>
    <n v="50"/>
    <n v="2"/>
    <n v="1736"/>
  </r>
  <r>
    <n v="6568"/>
    <x v="6430"/>
    <x v="118"/>
    <s v="United States"/>
    <x v="0"/>
    <x v="0"/>
    <n v="49"/>
    <n v="2"/>
    <n v="1710"/>
  </r>
  <r>
    <n v="6569"/>
    <x v="6431"/>
    <x v="162"/>
    <s v="United States"/>
    <x v="0"/>
    <x v="0"/>
    <n v="50"/>
    <n v="3"/>
    <n v="1715"/>
  </r>
  <r>
    <n v="6570"/>
    <x v="6432"/>
    <x v="258"/>
    <s v="United States"/>
    <x v="1"/>
    <x v="1"/>
    <n v="50"/>
    <n v="3"/>
    <n v="64"/>
  </r>
  <r>
    <n v="6571"/>
    <x v="6433"/>
    <x v="258"/>
    <s v="United States"/>
    <x v="0"/>
    <x v="0"/>
    <n v="50"/>
    <n v="3"/>
    <n v="69"/>
  </r>
  <r>
    <n v="6572"/>
    <x v="6434"/>
    <x v="311"/>
    <s v="United States"/>
    <x v="0"/>
    <x v="0"/>
    <n v="45"/>
    <n v="3"/>
    <n v="1764"/>
  </r>
  <r>
    <n v="6573"/>
    <x v="6435"/>
    <x v="411"/>
    <s v="United States"/>
    <x v="1"/>
    <x v="0"/>
    <n v="51"/>
    <n v="2"/>
    <n v="1736"/>
  </r>
  <r>
    <n v="6574"/>
    <x v="6436"/>
    <x v="411"/>
    <s v="United States"/>
    <x v="1"/>
    <x v="1"/>
    <n v="50"/>
    <n v="2"/>
    <n v="1736"/>
  </r>
  <r>
    <n v="6575"/>
    <x v="6437"/>
    <x v="162"/>
    <s v="United States"/>
    <x v="1"/>
    <x v="0"/>
    <n v="45"/>
    <n v="2"/>
    <n v="1710"/>
  </r>
  <r>
    <n v="6576"/>
    <x v="6438"/>
    <x v="167"/>
    <s v="United States"/>
    <x v="1"/>
    <x v="0"/>
    <n v="45"/>
    <n v="2"/>
    <n v="1736"/>
  </r>
  <r>
    <n v="6577"/>
    <x v="6439"/>
    <x v="235"/>
    <s v="United States"/>
    <x v="0"/>
    <x v="0"/>
    <n v="51"/>
    <n v="2"/>
    <n v="1751"/>
  </r>
  <r>
    <n v="6578"/>
    <x v="6440"/>
    <x v="56"/>
    <s v="United States"/>
    <x v="1"/>
    <x v="0"/>
    <n v="51"/>
    <n v="2"/>
    <n v="40"/>
  </r>
  <r>
    <n v="6579"/>
    <x v="6441"/>
    <x v="212"/>
    <s v="United States"/>
    <x v="0"/>
    <x v="1"/>
    <n v="45"/>
    <n v="2"/>
    <n v="7"/>
  </r>
  <r>
    <n v="6580"/>
    <x v="6442"/>
    <x v="195"/>
    <s v="Canada"/>
    <x v="0"/>
    <x v="0"/>
    <n v="49"/>
    <n v="2"/>
    <n v="57"/>
  </r>
  <r>
    <n v="6580"/>
    <x v="6442"/>
    <x v="164"/>
    <s v="Canada"/>
    <x v="0"/>
    <x v="0"/>
    <n v="49"/>
    <n v="4"/>
    <n v="94"/>
  </r>
  <r>
    <n v="6581"/>
    <x v="6443"/>
    <x v="359"/>
    <s v="United States"/>
    <x v="0"/>
    <x v="0"/>
    <n v="48"/>
    <n v="3"/>
    <n v="2405"/>
  </r>
  <r>
    <n v="6582"/>
    <x v="6444"/>
    <x v="72"/>
    <s v="United States"/>
    <x v="0"/>
    <x v="0"/>
    <n v="48"/>
    <n v="5"/>
    <n v="2369"/>
  </r>
  <r>
    <n v="6583"/>
    <x v="6445"/>
    <x v="359"/>
    <s v="United States"/>
    <x v="1"/>
    <x v="1"/>
    <n v="51"/>
    <n v="4"/>
    <n v="2399"/>
  </r>
  <r>
    <n v="6584"/>
    <x v="6446"/>
    <x v="289"/>
    <s v="United States"/>
    <x v="1"/>
    <x v="1"/>
    <n v="46"/>
    <n v="2"/>
    <n v="40"/>
  </r>
  <r>
    <n v="6586"/>
    <x v="6447"/>
    <x v="93"/>
    <s v="Canada"/>
    <x v="1"/>
    <x v="0"/>
    <n v="52"/>
    <n v="2"/>
    <n v="79"/>
  </r>
  <r>
    <n v="6586"/>
    <x v="6447"/>
    <x v="204"/>
    <s v="Canada"/>
    <x v="1"/>
    <x v="0"/>
    <n v="52"/>
    <n v="2"/>
    <n v="86"/>
  </r>
  <r>
    <n v="6587"/>
    <x v="6448"/>
    <x v="324"/>
    <s v="Canada"/>
    <x v="1"/>
    <x v="1"/>
    <n v="53"/>
    <n v="2"/>
    <n v="1751"/>
  </r>
  <r>
    <n v="6588"/>
    <x v="6449"/>
    <x v="72"/>
    <s v="United States"/>
    <x v="0"/>
    <x v="0"/>
    <n v="44"/>
    <n v="1"/>
    <n v="5"/>
  </r>
  <r>
    <n v="6589"/>
    <x v="6450"/>
    <x v="53"/>
    <s v="United States"/>
    <x v="0"/>
    <x v="0"/>
    <n v="50"/>
    <n v="2"/>
    <n v="14"/>
  </r>
  <r>
    <n v="6591"/>
    <x v="6451"/>
    <x v="256"/>
    <s v="United States"/>
    <x v="0"/>
    <x v="0"/>
    <n v="44"/>
    <n v="1"/>
    <n v="5"/>
  </r>
  <r>
    <n v="6592"/>
    <x v="6452"/>
    <x v="297"/>
    <s v="United States"/>
    <x v="0"/>
    <x v="0"/>
    <n v="50"/>
    <n v="4"/>
    <n v="2337"/>
  </r>
  <r>
    <n v="6593"/>
    <x v="6453"/>
    <x v="175"/>
    <s v="United States"/>
    <x v="0"/>
    <x v="0"/>
    <n v="44"/>
    <n v="3"/>
    <n v="2335"/>
  </r>
  <r>
    <n v="6594"/>
    <x v="6454"/>
    <x v="72"/>
    <s v="United States"/>
    <x v="0"/>
    <x v="0"/>
    <n v="49"/>
    <n v="3"/>
    <n v="2381"/>
  </r>
  <r>
    <n v="6595"/>
    <x v="6455"/>
    <x v="297"/>
    <s v="United States"/>
    <x v="0"/>
    <x v="1"/>
    <n v="49"/>
    <n v="3"/>
    <n v="2377"/>
  </r>
  <r>
    <n v="6596"/>
    <x v="6456"/>
    <x v="65"/>
    <s v="Canada"/>
    <x v="0"/>
    <x v="0"/>
    <n v="42"/>
    <n v="3"/>
    <n v="1786"/>
  </r>
  <r>
    <n v="6597"/>
    <x v="6457"/>
    <x v="411"/>
    <s v="United States"/>
    <x v="1"/>
    <x v="1"/>
    <n v="53"/>
    <n v="2"/>
    <n v="1751"/>
  </r>
  <r>
    <n v="6598"/>
    <x v="6458"/>
    <x v="167"/>
    <s v="United States"/>
    <x v="1"/>
    <x v="1"/>
    <n v="53"/>
    <n v="4"/>
    <n v="1724"/>
  </r>
  <r>
    <n v="6599"/>
    <x v="6459"/>
    <x v="148"/>
    <s v="United States"/>
    <x v="0"/>
    <x v="0"/>
    <n v="48"/>
    <n v="2"/>
    <n v="40"/>
  </r>
  <r>
    <n v="6600"/>
    <x v="6460"/>
    <x v="148"/>
    <s v="United States"/>
    <x v="0"/>
    <x v="0"/>
    <n v="53"/>
    <n v="2"/>
    <n v="14"/>
  </r>
  <r>
    <n v="6601"/>
    <x v="6461"/>
    <x v="243"/>
    <s v="United States"/>
    <x v="1"/>
    <x v="0"/>
    <n v="53"/>
    <n v="3"/>
    <n v="1775"/>
  </r>
  <r>
    <n v="6602"/>
    <x v="6462"/>
    <x v="28"/>
    <s v="Canada"/>
    <x v="0"/>
    <x v="0"/>
    <n v="54"/>
    <n v="5"/>
    <n v="156"/>
  </r>
  <r>
    <n v="6602"/>
    <x v="6462"/>
    <x v="94"/>
    <s v="Canada"/>
    <x v="0"/>
    <x v="0"/>
    <n v="54"/>
    <n v="3"/>
    <n v="70"/>
  </r>
  <r>
    <n v="6603"/>
    <x v="6463"/>
    <x v="208"/>
    <s v="United States"/>
    <x v="0"/>
    <x v="0"/>
    <n v="53"/>
    <n v="1"/>
    <n v="5"/>
  </r>
  <r>
    <n v="6604"/>
    <x v="6464"/>
    <x v="277"/>
    <s v="United States"/>
    <x v="0"/>
    <x v="1"/>
    <n v="45"/>
    <n v="1"/>
    <n v="5"/>
  </r>
  <r>
    <n v="6605"/>
    <x v="6465"/>
    <x v="251"/>
    <s v="United States"/>
    <x v="1"/>
    <x v="0"/>
    <n v="50"/>
    <n v="4"/>
    <n v="2370"/>
  </r>
  <r>
    <n v="6606"/>
    <x v="6466"/>
    <x v="192"/>
    <s v="United States"/>
    <x v="0"/>
    <x v="0"/>
    <n v="51"/>
    <n v="2"/>
    <n v="40"/>
  </r>
  <r>
    <n v="6607"/>
    <x v="6467"/>
    <x v="309"/>
    <s v="United States"/>
    <x v="0"/>
    <x v="1"/>
    <n v="50"/>
    <n v="1"/>
    <n v="5"/>
  </r>
  <r>
    <n v="6608"/>
    <x v="6468"/>
    <x v="293"/>
    <s v="United States"/>
    <x v="1"/>
    <x v="0"/>
    <n v="49"/>
    <n v="2"/>
    <n v="55"/>
  </r>
  <r>
    <n v="6609"/>
    <x v="6469"/>
    <x v="62"/>
    <s v="United States"/>
    <x v="1"/>
    <x v="0"/>
    <n v="54"/>
    <n v="1"/>
    <n v="1701"/>
  </r>
  <r>
    <n v="6610"/>
    <x v="6470"/>
    <x v="60"/>
    <s v="United States"/>
    <x v="1"/>
    <x v="0"/>
    <n v="49"/>
    <n v="2"/>
    <n v="1726"/>
  </r>
  <r>
    <n v="6611"/>
    <x v="6471"/>
    <x v="107"/>
    <s v="United States"/>
    <x v="1"/>
    <x v="1"/>
    <n v="54"/>
    <n v="2"/>
    <n v="40"/>
  </r>
  <r>
    <n v="6612"/>
    <x v="6472"/>
    <x v="330"/>
    <s v="United States"/>
    <x v="1"/>
    <x v="0"/>
    <n v="55"/>
    <n v="2"/>
    <n v="40"/>
  </r>
  <r>
    <n v="6613"/>
    <x v="6473"/>
    <x v="188"/>
    <s v="United States"/>
    <x v="1"/>
    <x v="1"/>
    <n v="55"/>
    <n v="3"/>
    <n v="2352"/>
  </r>
  <r>
    <n v="6614"/>
    <x v="6474"/>
    <x v="239"/>
    <s v="Canada"/>
    <x v="1"/>
    <x v="0"/>
    <n v="54"/>
    <n v="4"/>
    <n v="2402"/>
  </r>
  <r>
    <n v="6615"/>
    <x v="6475"/>
    <x v="134"/>
    <s v="United States"/>
    <x v="1"/>
    <x v="0"/>
    <n v="55"/>
    <n v="1"/>
    <n v="1701"/>
  </r>
  <r>
    <n v="6616"/>
    <x v="6476"/>
    <x v="62"/>
    <s v="United States"/>
    <x v="1"/>
    <x v="1"/>
    <n v="55"/>
    <n v="3"/>
    <n v="1764"/>
  </r>
  <r>
    <n v="6617"/>
    <x v="6477"/>
    <x v="412"/>
    <s v="United States"/>
    <x v="1"/>
    <x v="0"/>
    <n v="44"/>
    <n v="1"/>
    <n v="5"/>
  </r>
  <r>
    <n v="6618"/>
    <x v="6478"/>
    <x v="162"/>
    <s v="United States"/>
    <x v="1"/>
    <x v="1"/>
    <n v="56"/>
    <n v="2"/>
    <n v="1755"/>
  </r>
  <r>
    <n v="6619"/>
    <x v="6479"/>
    <x v="311"/>
    <s v="United States"/>
    <x v="0"/>
    <x v="0"/>
    <n v="50"/>
    <n v="2"/>
    <n v="40"/>
  </r>
  <r>
    <n v="6620"/>
    <x v="6480"/>
    <x v="144"/>
    <s v="Canada"/>
    <x v="0"/>
    <x v="1"/>
    <n v="97"/>
    <n v="2"/>
    <n v="72"/>
  </r>
  <r>
    <n v="6620"/>
    <x v="6480"/>
    <x v="129"/>
    <s v="Canada"/>
    <x v="0"/>
    <x v="1"/>
    <n v="97"/>
    <n v="4"/>
    <n v="92"/>
  </r>
  <r>
    <n v="6621"/>
    <x v="6481"/>
    <x v="147"/>
    <s v="United States"/>
    <x v="1"/>
    <x v="1"/>
    <n v="56"/>
    <n v="1"/>
    <n v="1701"/>
  </r>
  <r>
    <n v="6622"/>
    <x v="6482"/>
    <x v="305"/>
    <s v="United States"/>
    <x v="1"/>
    <x v="1"/>
    <n v="56"/>
    <n v="4"/>
    <n v="1732"/>
  </r>
  <r>
    <n v="6623"/>
    <x v="6483"/>
    <x v="309"/>
    <s v="Canada"/>
    <x v="1"/>
    <x v="1"/>
    <n v="51"/>
    <n v="2"/>
    <n v="2375"/>
  </r>
  <r>
    <n v="6624"/>
    <x v="6484"/>
    <x v="61"/>
    <s v="United States"/>
    <x v="1"/>
    <x v="0"/>
    <n v="52"/>
    <n v="3"/>
    <n v="2327"/>
  </r>
  <r>
    <n v="6625"/>
    <x v="6485"/>
    <x v="72"/>
    <s v="United States"/>
    <x v="1"/>
    <x v="1"/>
    <n v="57"/>
    <n v="3"/>
    <n v="2357"/>
  </r>
  <r>
    <n v="6626"/>
    <x v="6486"/>
    <x v="335"/>
    <s v="Canada"/>
    <x v="0"/>
    <x v="0"/>
    <n v="57"/>
    <n v="5"/>
    <n v="2432"/>
  </r>
  <r>
    <n v="6627"/>
    <x v="6487"/>
    <x v="474"/>
    <s v="United Kingdom"/>
    <x v="0"/>
    <x v="0"/>
    <n v="46"/>
    <n v="1"/>
    <n v="2182"/>
  </r>
  <r>
    <n v="6627"/>
    <x v="6487"/>
    <x v="346"/>
    <s v="United Kingdom"/>
    <x v="0"/>
    <x v="0"/>
    <n v="46"/>
    <n v="2"/>
    <n v="819"/>
  </r>
  <r>
    <n v="6628"/>
    <x v="6488"/>
    <x v="459"/>
    <s v="United Kingdom"/>
    <x v="0"/>
    <x v="0"/>
    <n v="45"/>
    <n v="1"/>
    <n v="2182"/>
  </r>
  <r>
    <n v="6628"/>
    <x v="6488"/>
    <x v="185"/>
    <s v="United Kingdom"/>
    <x v="0"/>
    <x v="0"/>
    <n v="45"/>
    <n v="4"/>
    <n v="839"/>
  </r>
  <r>
    <n v="6629"/>
    <x v="6489"/>
    <x v="257"/>
    <s v="United Kingdom"/>
    <x v="1"/>
    <x v="0"/>
    <n v="48"/>
    <n v="2"/>
    <n v="7"/>
  </r>
  <r>
    <n v="6629"/>
    <x v="6489"/>
    <x v="272"/>
    <s v="United Kingdom"/>
    <x v="1"/>
    <x v="0"/>
    <n v="48"/>
    <n v="4"/>
    <n v="99"/>
  </r>
  <r>
    <n v="6630"/>
    <x v="6490"/>
    <x v="674"/>
    <s v="Germany"/>
    <x v="1"/>
    <x v="1"/>
    <n v="42"/>
    <n v="1"/>
    <n v="2443"/>
  </r>
  <r>
    <n v="6630"/>
    <x v="6490"/>
    <x v="84"/>
    <s v="Germany"/>
    <x v="1"/>
    <x v="1"/>
    <n v="42"/>
    <n v="3"/>
    <n v="1730"/>
  </r>
  <r>
    <n v="6631"/>
    <x v="6491"/>
    <x v="257"/>
    <s v="Germany"/>
    <x v="0"/>
    <x v="0"/>
    <n v="47"/>
    <n v="1"/>
    <n v="5"/>
  </r>
  <r>
    <n v="6632"/>
    <x v="6492"/>
    <x v="104"/>
    <s v="Germany"/>
    <x v="0"/>
    <x v="1"/>
    <n v="46"/>
    <n v="4"/>
    <n v="98"/>
  </r>
  <r>
    <n v="6633"/>
    <x v="6493"/>
    <x v="629"/>
    <s v="United Kingdom"/>
    <x v="0"/>
    <x v="0"/>
    <n v="46"/>
    <n v="1"/>
    <n v="2182"/>
  </r>
  <r>
    <n v="6633"/>
    <x v="6493"/>
    <x v="173"/>
    <s v="United Kingdom"/>
    <x v="0"/>
    <x v="0"/>
    <n v="46"/>
    <n v="4"/>
    <n v="819"/>
  </r>
  <r>
    <n v="6634"/>
    <x v="6494"/>
    <x v="418"/>
    <s v="France"/>
    <x v="1"/>
    <x v="0"/>
    <n v="47"/>
    <n v="1"/>
    <n v="1000"/>
  </r>
  <r>
    <n v="6634"/>
    <x v="6494"/>
    <x v="230"/>
    <s v="France"/>
    <x v="1"/>
    <x v="0"/>
    <n v="47"/>
    <n v="4"/>
    <n v="1732"/>
  </r>
  <r>
    <n v="6635"/>
    <x v="6495"/>
    <x v="451"/>
    <s v="France"/>
    <x v="1"/>
    <x v="1"/>
    <n v="48"/>
    <n v="1"/>
    <n v="1000"/>
  </r>
  <r>
    <n v="6635"/>
    <x v="6495"/>
    <x v="200"/>
    <s v="France"/>
    <x v="1"/>
    <x v="1"/>
    <n v="48"/>
    <n v="2"/>
    <n v="1736"/>
  </r>
  <r>
    <n v="6636"/>
    <x v="6496"/>
    <x v="671"/>
    <s v="Germany"/>
    <x v="1"/>
    <x v="0"/>
    <n v="48"/>
    <n v="1"/>
    <n v="2443"/>
  </r>
  <r>
    <n v="6636"/>
    <x v="6496"/>
    <x v="104"/>
    <s v="Germany"/>
    <x v="1"/>
    <x v="0"/>
    <n v="48"/>
    <n v="2"/>
    <n v="1710"/>
  </r>
  <r>
    <n v="6637"/>
    <x v="6497"/>
    <x v="387"/>
    <s v="Germany"/>
    <x v="1"/>
    <x v="0"/>
    <n v="48"/>
    <n v="4"/>
    <n v="74"/>
  </r>
  <r>
    <n v="6638"/>
    <x v="6498"/>
    <x v="32"/>
    <s v="Germany"/>
    <x v="1"/>
    <x v="0"/>
    <n v="42"/>
    <n v="3"/>
    <n v="150"/>
  </r>
  <r>
    <n v="6639"/>
    <x v="6499"/>
    <x v="320"/>
    <s v="France"/>
    <x v="1"/>
    <x v="0"/>
    <n v="48"/>
    <n v="3"/>
    <n v="70"/>
  </r>
  <r>
    <n v="6640"/>
    <x v="6500"/>
    <x v="615"/>
    <s v="United Kingdom"/>
    <x v="1"/>
    <x v="1"/>
    <n v="42"/>
    <n v="1"/>
    <n v="2182"/>
  </r>
  <r>
    <n v="6640"/>
    <x v="6500"/>
    <x v="422"/>
    <s v="United Kingdom"/>
    <x v="1"/>
    <x v="1"/>
    <n v="42"/>
    <n v="3"/>
    <n v="893"/>
  </r>
  <r>
    <n v="6641"/>
    <x v="6501"/>
    <x v="229"/>
    <s v="Germany"/>
    <x v="0"/>
    <x v="1"/>
    <n v="103"/>
    <n v="1"/>
    <n v="25"/>
  </r>
  <r>
    <n v="6642"/>
    <x v="6502"/>
    <x v="663"/>
    <s v="France"/>
    <x v="1"/>
    <x v="0"/>
    <n v="49"/>
    <n v="1"/>
    <n v="1000"/>
  </r>
  <r>
    <n v="6642"/>
    <x v="6502"/>
    <x v="196"/>
    <s v="France"/>
    <x v="1"/>
    <x v="0"/>
    <n v="49"/>
    <n v="2"/>
    <n v="1736"/>
  </r>
  <r>
    <n v="6643"/>
    <x v="6503"/>
    <x v="329"/>
    <s v="United Kingdom"/>
    <x v="1"/>
    <x v="0"/>
    <n v="49"/>
    <n v="4"/>
    <n v="28"/>
  </r>
  <r>
    <n v="6643"/>
    <x v="6503"/>
    <x v="206"/>
    <s v="United Kingdom"/>
    <x v="1"/>
    <x v="0"/>
    <n v="49"/>
    <n v="1"/>
    <n v="5"/>
  </r>
  <r>
    <n v="6644"/>
    <x v="6504"/>
    <x v="152"/>
    <s v="France"/>
    <x v="1"/>
    <x v="0"/>
    <n v="48"/>
    <n v="3"/>
    <n v="70"/>
  </r>
  <r>
    <n v="6645"/>
    <x v="6505"/>
    <x v="644"/>
    <s v="United Kingdom"/>
    <x v="1"/>
    <x v="1"/>
    <n v="48"/>
    <n v="1"/>
    <n v="2443"/>
  </r>
  <r>
    <n v="6645"/>
    <x v="6505"/>
    <x v="6"/>
    <s v="United Kingdom"/>
    <x v="1"/>
    <x v="1"/>
    <n v="48"/>
    <n v="2"/>
    <n v="574"/>
  </r>
  <r>
    <n v="6646"/>
    <x v="6506"/>
    <x v="184"/>
    <s v="United Kingdom"/>
    <x v="1"/>
    <x v="0"/>
    <n v="49"/>
    <n v="1"/>
    <n v="5"/>
  </r>
  <r>
    <n v="6646"/>
    <x v="6506"/>
    <x v="67"/>
    <s v="United Kingdom"/>
    <x v="1"/>
    <x v="0"/>
    <n v="49"/>
    <n v="3"/>
    <n v="127"/>
  </r>
  <r>
    <n v="6647"/>
    <x v="6507"/>
    <x v="438"/>
    <s v="France"/>
    <x v="1"/>
    <x v="1"/>
    <n v="43"/>
    <n v="1"/>
    <n v="1000"/>
  </r>
  <r>
    <n v="6647"/>
    <x v="6507"/>
    <x v="323"/>
    <s v="France"/>
    <x v="1"/>
    <x v="1"/>
    <n v="43"/>
    <n v="2"/>
    <n v="1751"/>
  </r>
  <r>
    <n v="6648"/>
    <x v="6508"/>
    <x v="462"/>
    <s v="France"/>
    <x v="1"/>
    <x v="1"/>
    <n v="48"/>
    <n v="1"/>
    <n v="1000"/>
  </r>
  <r>
    <n v="6648"/>
    <x v="6508"/>
    <x v="86"/>
    <s v="France"/>
    <x v="1"/>
    <x v="1"/>
    <n v="48"/>
    <n v="2"/>
    <n v="792"/>
  </r>
  <r>
    <n v="6648"/>
    <x v="6508"/>
    <x v="252"/>
    <s v="France"/>
    <x v="1"/>
    <x v="1"/>
    <n v="48"/>
    <n v="2"/>
    <n v="2330"/>
  </r>
  <r>
    <n v="6649"/>
    <x v="6509"/>
    <x v="460"/>
    <s v="France"/>
    <x v="1"/>
    <x v="0"/>
    <n v="49"/>
    <n v="1"/>
    <n v="1000"/>
  </r>
  <r>
    <n v="6649"/>
    <x v="6509"/>
    <x v="157"/>
    <s v="France"/>
    <x v="1"/>
    <x v="0"/>
    <n v="49"/>
    <n v="2"/>
    <n v="777"/>
  </r>
  <r>
    <n v="6649"/>
    <x v="6509"/>
    <x v="222"/>
    <s v="France"/>
    <x v="1"/>
    <x v="0"/>
    <n v="49"/>
    <n v="4"/>
    <n v="2345"/>
  </r>
  <r>
    <n v="6650"/>
    <x v="6510"/>
    <x v="289"/>
    <s v="United Kingdom"/>
    <x v="1"/>
    <x v="0"/>
    <n v="48"/>
    <n v="1"/>
    <n v="4"/>
  </r>
  <r>
    <n v="6651"/>
    <x v="6511"/>
    <x v="55"/>
    <s v="United Kingdom"/>
    <x v="1"/>
    <x v="1"/>
    <n v="44"/>
    <n v="2"/>
    <n v="39"/>
  </r>
  <r>
    <n v="6652"/>
    <x v="6512"/>
    <x v="433"/>
    <s v="France"/>
    <x v="1"/>
    <x v="0"/>
    <n v="50"/>
    <n v="1"/>
    <n v="1000"/>
  </r>
  <r>
    <n v="6652"/>
    <x v="6512"/>
    <x v="138"/>
    <s v="France"/>
    <x v="1"/>
    <x v="0"/>
    <n v="50"/>
    <n v="4"/>
    <n v="780"/>
  </r>
  <r>
    <n v="6652"/>
    <x v="6512"/>
    <x v="302"/>
    <s v="France"/>
    <x v="1"/>
    <x v="0"/>
    <n v="50"/>
    <n v="4"/>
    <n v="2399"/>
  </r>
  <r>
    <n v="6653"/>
    <x v="6513"/>
    <x v="182"/>
    <s v="Germany"/>
    <x v="0"/>
    <x v="0"/>
    <n v="49"/>
    <n v="3"/>
    <n v="14"/>
  </r>
  <r>
    <n v="6654"/>
    <x v="6514"/>
    <x v="7"/>
    <s v="France"/>
    <x v="1"/>
    <x v="1"/>
    <n v="44"/>
    <n v="2"/>
    <n v="40"/>
  </r>
  <r>
    <n v="6655"/>
    <x v="6515"/>
    <x v="222"/>
    <s v="Canada"/>
    <x v="1"/>
    <x v="1"/>
    <n v="44"/>
    <n v="3"/>
    <n v="1760"/>
  </r>
  <r>
    <n v="6656"/>
    <x v="6516"/>
    <x v="188"/>
    <s v="Canada"/>
    <x v="1"/>
    <x v="1"/>
    <n v="46"/>
    <n v="2"/>
    <n v="1751"/>
  </r>
  <r>
    <n v="6657"/>
    <x v="6517"/>
    <x v="287"/>
    <s v="Canada"/>
    <x v="1"/>
    <x v="1"/>
    <n v="46"/>
    <n v="4"/>
    <n v="578"/>
  </r>
  <r>
    <n v="6658"/>
    <x v="6518"/>
    <x v="46"/>
    <s v="Canada"/>
    <x v="0"/>
    <x v="0"/>
    <n v="44"/>
    <n v="2"/>
    <n v="76"/>
  </r>
  <r>
    <n v="6659"/>
    <x v="6519"/>
    <x v="225"/>
    <s v="United States"/>
    <x v="0"/>
    <x v="1"/>
    <n v="91"/>
    <n v="2"/>
    <n v="7"/>
  </r>
  <r>
    <n v="6660"/>
    <x v="6520"/>
    <x v="234"/>
    <s v="United States"/>
    <x v="1"/>
    <x v="1"/>
    <n v="53"/>
    <n v="2"/>
    <n v="1710"/>
  </r>
  <r>
    <n v="6661"/>
    <x v="6521"/>
    <x v="162"/>
    <s v="United States"/>
    <x v="0"/>
    <x v="0"/>
    <n v="53"/>
    <n v="3"/>
    <n v="1715"/>
  </r>
  <r>
    <n v="6662"/>
    <x v="6522"/>
    <x v="62"/>
    <s v="United States"/>
    <x v="0"/>
    <x v="1"/>
    <n v="65"/>
    <n v="2"/>
    <n v="1710"/>
  </r>
  <r>
    <n v="6663"/>
    <x v="6523"/>
    <x v="234"/>
    <s v="United States"/>
    <x v="0"/>
    <x v="0"/>
    <n v="60"/>
    <n v="3"/>
    <n v="1764"/>
  </r>
  <r>
    <n v="6664"/>
    <x v="6524"/>
    <x v="26"/>
    <s v="United States"/>
    <x v="0"/>
    <x v="1"/>
    <n v="59"/>
    <n v="2"/>
    <n v="7"/>
  </r>
  <r>
    <n v="6665"/>
    <x v="6525"/>
    <x v="91"/>
    <s v="United States"/>
    <x v="1"/>
    <x v="0"/>
    <n v="54"/>
    <n v="5"/>
    <n v="624"/>
  </r>
  <r>
    <n v="6666"/>
    <x v="6526"/>
    <x v="183"/>
    <s v="United States"/>
    <x v="0"/>
    <x v="0"/>
    <n v="65"/>
    <n v="2"/>
    <n v="40"/>
  </r>
  <r>
    <n v="6667"/>
    <x v="6527"/>
    <x v="177"/>
    <s v="United States"/>
    <x v="0"/>
    <x v="0"/>
    <n v="59"/>
    <n v="2"/>
    <n v="1736"/>
  </r>
  <r>
    <n v="6668"/>
    <x v="6528"/>
    <x v="261"/>
    <s v="United States"/>
    <x v="0"/>
    <x v="0"/>
    <n v="64"/>
    <n v="3"/>
    <n v="1760"/>
  </r>
  <r>
    <n v="6669"/>
    <x v="6529"/>
    <x v="110"/>
    <s v="United States"/>
    <x v="1"/>
    <x v="0"/>
    <n v="63"/>
    <n v="3"/>
    <n v="554"/>
  </r>
  <r>
    <n v="6670"/>
    <x v="6530"/>
    <x v="299"/>
    <s v="United States"/>
    <x v="0"/>
    <x v="1"/>
    <n v="63"/>
    <n v="5"/>
    <n v="624"/>
  </r>
  <r>
    <n v="6671"/>
    <x v="6531"/>
    <x v="143"/>
    <s v="United States"/>
    <x v="0"/>
    <x v="1"/>
    <n v="63"/>
    <n v="1"/>
    <n v="540"/>
  </r>
  <r>
    <n v="6672"/>
    <x v="6532"/>
    <x v="232"/>
    <s v="United States"/>
    <x v="0"/>
    <x v="1"/>
    <n v="63"/>
    <n v="3"/>
    <n v="565"/>
  </r>
  <r>
    <n v="6673"/>
    <x v="6533"/>
    <x v="232"/>
    <s v="United States"/>
    <x v="0"/>
    <x v="0"/>
    <n v="63"/>
    <n v="1"/>
    <n v="540"/>
  </r>
  <r>
    <n v="6675"/>
    <x v="6534"/>
    <x v="413"/>
    <s v="United States"/>
    <x v="0"/>
    <x v="0"/>
    <n v="46"/>
    <n v="2"/>
    <n v="40"/>
  </r>
  <r>
    <n v="6676"/>
    <x v="6535"/>
    <x v="237"/>
    <s v="United States"/>
    <x v="0"/>
    <x v="1"/>
    <n v="63"/>
    <n v="2"/>
    <n v="125"/>
  </r>
  <r>
    <n v="6677"/>
    <x v="6536"/>
    <x v="219"/>
    <s v="United States"/>
    <x v="0"/>
    <x v="0"/>
    <n v="63"/>
    <n v="2"/>
    <n v="604"/>
  </r>
  <r>
    <n v="6678"/>
    <x v="6537"/>
    <x v="193"/>
    <s v="United States"/>
    <x v="1"/>
    <x v="0"/>
    <n v="61"/>
    <n v="2"/>
    <n v="1736"/>
  </r>
  <r>
    <n v="6679"/>
    <x v="6538"/>
    <x v="66"/>
    <s v="United States"/>
    <x v="1"/>
    <x v="0"/>
    <n v="62"/>
    <n v="2"/>
    <n v="1736"/>
  </r>
  <r>
    <n v="6680"/>
    <x v="6539"/>
    <x v="392"/>
    <s v="United States"/>
    <x v="0"/>
    <x v="0"/>
    <n v="61"/>
    <n v="2"/>
    <n v="40"/>
  </r>
  <r>
    <n v="6681"/>
    <x v="6540"/>
    <x v="305"/>
    <s v="Canada"/>
    <x v="0"/>
    <x v="1"/>
    <n v="62"/>
    <n v="2"/>
    <n v="57"/>
  </r>
  <r>
    <n v="6682"/>
    <x v="6541"/>
    <x v="309"/>
    <s v="United States"/>
    <x v="0"/>
    <x v="0"/>
    <n v="50"/>
    <n v="2"/>
    <n v="1736"/>
  </r>
  <r>
    <n v="6683"/>
    <x v="6542"/>
    <x v="246"/>
    <s v="United States"/>
    <x v="1"/>
    <x v="1"/>
    <n v="56"/>
    <n v="2"/>
    <n v="69"/>
  </r>
  <r>
    <n v="6684"/>
    <x v="6543"/>
    <x v="345"/>
    <s v="United States"/>
    <x v="1"/>
    <x v="1"/>
    <n v="45"/>
    <n v="1"/>
    <n v="5"/>
  </r>
  <r>
    <n v="6685"/>
    <x v="6544"/>
    <x v="359"/>
    <s v="United States"/>
    <x v="1"/>
    <x v="1"/>
    <n v="61"/>
    <n v="1"/>
    <n v="5"/>
  </r>
  <r>
    <n v="6686"/>
    <x v="6545"/>
    <x v="169"/>
    <s v="United States"/>
    <x v="1"/>
    <x v="1"/>
    <n v="62"/>
    <n v="1"/>
    <n v="5"/>
  </r>
  <r>
    <n v="6687"/>
    <x v="6546"/>
    <x v="36"/>
    <s v="Canada"/>
    <x v="1"/>
    <x v="0"/>
    <n v="61"/>
    <n v="2"/>
    <n v="32"/>
  </r>
  <r>
    <n v="6688"/>
    <x v="6547"/>
    <x v="189"/>
    <s v="United States"/>
    <x v="0"/>
    <x v="0"/>
    <n v="61"/>
    <n v="2"/>
    <n v="40"/>
  </r>
  <r>
    <n v="6689"/>
    <x v="6548"/>
    <x v="415"/>
    <s v="United States"/>
    <x v="0"/>
    <x v="0"/>
    <n v="60"/>
    <n v="1"/>
    <n v="5"/>
  </r>
  <r>
    <n v="6690"/>
    <x v="6549"/>
    <x v="276"/>
    <s v="United States"/>
    <x v="1"/>
    <x v="1"/>
    <n v="48"/>
    <n v="1"/>
    <n v="5"/>
  </r>
  <r>
    <n v="6691"/>
    <x v="6550"/>
    <x v="168"/>
    <s v="United States"/>
    <x v="1"/>
    <x v="1"/>
    <n v="47"/>
    <n v="1"/>
    <n v="1701"/>
  </r>
  <r>
    <n v="6692"/>
    <x v="6551"/>
    <x v="55"/>
    <s v="Canada"/>
    <x v="1"/>
    <x v="1"/>
    <n v="47"/>
    <n v="3"/>
    <n v="1779"/>
  </r>
  <r>
    <n v="6693"/>
    <x v="6552"/>
    <x v="236"/>
    <s v="United States"/>
    <x v="1"/>
    <x v="1"/>
    <n v="46"/>
    <n v="2"/>
    <n v="14"/>
  </r>
  <r>
    <n v="6694"/>
    <x v="6553"/>
    <x v="329"/>
    <s v="United States"/>
    <x v="1"/>
    <x v="0"/>
    <n v="41"/>
    <n v="2"/>
    <n v="14"/>
  </r>
  <r>
    <n v="6695"/>
    <x v="6554"/>
    <x v="116"/>
    <s v="United States"/>
    <x v="1"/>
    <x v="1"/>
    <n v="41"/>
    <n v="1"/>
    <n v="5"/>
  </r>
  <r>
    <n v="6696"/>
    <x v="6555"/>
    <x v="11"/>
    <s v="United States"/>
    <x v="1"/>
    <x v="0"/>
    <n v="47"/>
    <n v="3"/>
    <n v="68"/>
  </r>
  <r>
    <n v="6697"/>
    <x v="6556"/>
    <x v="339"/>
    <s v="United States"/>
    <x v="1"/>
    <x v="1"/>
    <n v="47"/>
    <n v="2"/>
    <n v="40"/>
  </r>
  <r>
    <n v="6699"/>
    <x v="6557"/>
    <x v="386"/>
    <s v="United States"/>
    <x v="0"/>
    <x v="0"/>
    <n v="48"/>
    <n v="3"/>
    <n v="69"/>
  </r>
  <r>
    <n v="6700"/>
    <x v="6558"/>
    <x v="131"/>
    <s v="United States"/>
    <x v="0"/>
    <x v="0"/>
    <n v="43"/>
    <n v="3"/>
    <n v="68"/>
  </r>
  <r>
    <n v="6701"/>
    <x v="6559"/>
    <x v="481"/>
    <s v="United Kingdom"/>
    <x v="1"/>
    <x v="0"/>
    <n v="47"/>
    <n v="1"/>
    <n v="2182"/>
  </r>
  <r>
    <n v="6701"/>
    <x v="6559"/>
    <x v="0"/>
    <s v="United Kingdom"/>
    <x v="1"/>
    <x v="0"/>
    <n v="47"/>
    <n v="3"/>
    <n v="624"/>
  </r>
  <r>
    <n v="6702"/>
    <x v="6560"/>
    <x v="84"/>
    <s v="United Kingdom"/>
    <x v="0"/>
    <x v="1"/>
    <n v="50"/>
    <n v="2"/>
    <n v="29"/>
  </r>
  <r>
    <n v="6702"/>
    <x v="6560"/>
    <x v="41"/>
    <s v="United Kingdom"/>
    <x v="0"/>
    <x v="1"/>
    <n v="50"/>
    <n v="1"/>
    <n v="5"/>
  </r>
  <r>
    <n v="6703"/>
    <x v="6561"/>
    <x v="69"/>
    <s v="United Kingdom"/>
    <x v="0"/>
    <x v="0"/>
    <n v="46"/>
    <n v="2"/>
    <n v="29"/>
  </r>
  <r>
    <n v="6703"/>
    <x v="6561"/>
    <x v="99"/>
    <s v="United Kingdom"/>
    <x v="0"/>
    <x v="0"/>
    <n v="46"/>
    <n v="2"/>
    <n v="27"/>
  </r>
  <r>
    <n v="6704"/>
    <x v="6562"/>
    <x v="87"/>
    <s v="France"/>
    <x v="0"/>
    <x v="1"/>
    <n v="54"/>
    <n v="4"/>
    <n v="79"/>
  </r>
  <r>
    <n v="6705"/>
    <x v="6563"/>
    <x v="140"/>
    <s v="Germany"/>
    <x v="0"/>
    <x v="0"/>
    <n v="58"/>
    <n v="3"/>
    <n v="32"/>
  </r>
  <r>
    <n v="6706"/>
    <x v="6564"/>
    <x v="279"/>
    <s v="United Kingdom"/>
    <x v="0"/>
    <x v="0"/>
    <n v="57"/>
    <n v="2"/>
    <n v="30"/>
  </r>
  <r>
    <n v="6706"/>
    <x v="6564"/>
    <x v="43"/>
    <s v="United Kingdom"/>
    <x v="0"/>
    <x v="0"/>
    <n v="57"/>
    <n v="2"/>
    <n v="7"/>
  </r>
  <r>
    <n v="6707"/>
    <x v="6565"/>
    <x v="327"/>
    <s v="United Kingdom"/>
    <x v="0"/>
    <x v="0"/>
    <n v="53"/>
    <n v="3"/>
    <n v="38"/>
  </r>
  <r>
    <n v="6707"/>
    <x v="6565"/>
    <x v="191"/>
    <s v="United Kingdom"/>
    <x v="0"/>
    <x v="0"/>
    <n v="53"/>
    <n v="2"/>
    <n v="40"/>
  </r>
  <r>
    <n v="6708"/>
    <x v="6566"/>
    <x v="38"/>
    <s v="Germany"/>
    <x v="1"/>
    <x v="1"/>
    <n v="58"/>
    <n v="3"/>
    <n v="32"/>
  </r>
  <r>
    <n v="6709"/>
    <x v="6567"/>
    <x v="57"/>
    <s v="United Kingdom"/>
    <x v="0"/>
    <x v="0"/>
    <n v="59"/>
    <n v="2"/>
    <n v="29"/>
  </r>
  <r>
    <n v="6710"/>
    <x v="6568"/>
    <x v="26"/>
    <s v="United Kingdom"/>
    <x v="0"/>
    <x v="0"/>
    <n v="53"/>
    <n v="3"/>
    <n v="49"/>
  </r>
  <r>
    <n v="6710"/>
    <x v="6568"/>
    <x v="251"/>
    <s v="United Kingdom"/>
    <x v="0"/>
    <x v="0"/>
    <n v="53"/>
    <n v="2"/>
    <n v="30"/>
  </r>
  <r>
    <n v="6711"/>
    <x v="6569"/>
    <x v="240"/>
    <s v="United Kingdom"/>
    <x v="0"/>
    <x v="1"/>
    <n v="83"/>
    <n v="3"/>
    <n v="65"/>
  </r>
  <r>
    <n v="6711"/>
    <x v="6569"/>
    <x v="48"/>
    <s v="United Kingdom"/>
    <x v="0"/>
    <x v="1"/>
    <n v="83"/>
    <n v="3"/>
    <n v="49"/>
  </r>
  <r>
    <n v="6712"/>
    <x v="6570"/>
    <x v="344"/>
    <s v="France"/>
    <x v="0"/>
    <x v="1"/>
    <n v="59"/>
    <n v="3"/>
    <n v="70"/>
  </r>
  <r>
    <n v="6713"/>
    <x v="6571"/>
    <x v="201"/>
    <s v="France"/>
    <x v="1"/>
    <x v="0"/>
    <n v="62"/>
    <n v="3"/>
    <n v="57"/>
  </r>
  <r>
    <n v="6714"/>
    <x v="6572"/>
    <x v="116"/>
    <s v="France"/>
    <x v="1"/>
    <x v="0"/>
    <n v="63"/>
    <n v="3"/>
    <n v="70"/>
  </r>
  <r>
    <n v="6715"/>
    <x v="6573"/>
    <x v="629"/>
    <s v="France"/>
    <x v="0"/>
    <x v="1"/>
    <n v="58"/>
    <n v="1"/>
    <n v="1000"/>
  </r>
  <r>
    <n v="6715"/>
    <x v="6573"/>
    <x v="142"/>
    <s v="France"/>
    <x v="0"/>
    <x v="1"/>
    <n v="58"/>
    <n v="2"/>
    <n v="1736"/>
  </r>
  <r>
    <n v="6716"/>
    <x v="6574"/>
    <x v="498"/>
    <s v="United Kingdom"/>
    <x v="0"/>
    <x v="0"/>
    <n v="64"/>
    <n v="1"/>
    <n v="2182"/>
  </r>
  <r>
    <n v="6716"/>
    <x v="6574"/>
    <x v="207"/>
    <s v="United Kingdom"/>
    <x v="0"/>
    <x v="0"/>
    <n v="64"/>
    <n v="3"/>
    <n v="650"/>
  </r>
  <r>
    <n v="6717"/>
    <x v="6575"/>
    <x v="485"/>
    <s v="France"/>
    <x v="0"/>
    <x v="0"/>
    <n v="64"/>
    <n v="1"/>
    <n v="1000"/>
  </r>
  <r>
    <n v="6717"/>
    <x v="6575"/>
    <x v="196"/>
    <s v="France"/>
    <x v="0"/>
    <x v="0"/>
    <n v="64"/>
    <n v="1"/>
    <n v="1701"/>
  </r>
  <r>
    <n v="6718"/>
    <x v="6576"/>
    <x v="480"/>
    <s v="United Kingdom"/>
    <x v="1"/>
    <x v="0"/>
    <n v="60"/>
    <n v="1"/>
    <n v="2182"/>
  </r>
  <r>
    <n v="6718"/>
    <x v="6576"/>
    <x v="93"/>
    <s v="United Kingdom"/>
    <x v="1"/>
    <x v="0"/>
    <n v="60"/>
    <n v="5"/>
    <n v="658"/>
  </r>
  <r>
    <n v="6719"/>
    <x v="6577"/>
    <x v="120"/>
    <s v="Germany"/>
    <x v="0"/>
    <x v="1"/>
    <n v="83"/>
    <n v="3"/>
    <n v="32"/>
  </r>
  <r>
    <n v="6721"/>
    <x v="6578"/>
    <x v="647"/>
    <s v="United Kingdom"/>
    <x v="1"/>
    <x v="1"/>
    <n v="81"/>
    <n v="1"/>
    <n v="2182"/>
  </r>
  <r>
    <n v="6721"/>
    <x v="6578"/>
    <x v="326"/>
    <s v="United Kingdom"/>
    <x v="1"/>
    <x v="1"/>
    <n v="81"/>
    <n v="3"/>
    <n v="609"/>
  </r>
  <r>
    <n v="6722"/>
    <x v="6579"/>
    <x v="215"/>
    <s v="France"/>
    <x v="0"/>
    <x v="1"/>
    <n v="74"/>
    <n v="3"/>
    <n v="70"/>
  </r>
  <r>
    <n v="6723"/>
    <x v="6580"/>
    <x v="518"/>
    <s v="Germany"/>
    <x v="0"/>
    <x v="0"/>
    <n v="77"/>
    <n v="1"/>
    <n v="2182"/>
  </r>
  <r>
    <n v="6723"/>
    <x v="6580"/>
    <x v="115"/>
    <s v="Germany"/>
    <x v="0"/>
    <x v="0"/>
    <n v="77"/>
    <n v="1"/>
    <n v="1701"/>
  </r>
  <r>
    <n v="6724"/>
    <x v="6581"/>
    <x v="78"/>
    <s v="United Kingdom"/>
    <x v="0"/>
    <x v="0"/>
    <n v="72"/>
    <n v="3"/>
    <n v="65"/>
  </r>
  <r>
    <n v="6724"/>
    <x v="6581"/>
    <x v="324"/>
    <s v="United Kingdom"/>
    <x v="0"/>
    <x v="0"/>
    <n v="72"/>
    <n v="3"/>
    <n v="19"/>
  </r>
  <r>
    <n v="6725"/>
    <x v="6582"/>
    <x v="58"/>
    <s v="Australia"/>
    <x v="0"/>
    <x v="1"/>
    <n v="40"/>
    <n v="3"/>
    <n v="37"/>
  </r>
  <r>
    <n v="6726"/>
    <x v="6583"/>
    <x v="232"/>
    <s v="Australia"/>
    <x v="1"/>
    <x v="0"/>
    <n v="39"/>
    <n v="1"/>
    <n v="1120"/>
  </r>
  <r>
    <n v="6727"/>
    <x v="6584"/>
    <x v="385"/>
    <s v="Australia"/>
    <x v="1"/>
    <x v="1"/>
    <n v="39"/>
    <n v="4"/>
    <n v="1143"/>
  </r>
  <r>
    <n v="6728"/>
    <x v="6585"/>
    <x v="230"/>
    <s v="Australia"/>
    <x v="0"/>
    <x v="1"/>
    <n v="40"/>
    <n v="1"/>
    <n v="22"/>
  </r>
  <r>
    <n v="6729"/>
    <x v="6586"/>
    <x v="344"/>
    <s v="Australia"/>
    <x v="1"/>
    <x v="1"/>
    <n v="42"/>
    <n v="4"/>
    <n v="1151"/>
  </r>
  <r>
    <n v="6730"/>
    <x v="6587"/>
    <x v="313"/>
    <s v="Australia"/>
    <x v="0"/>
    <x v="0"/>
    <n v="42"/>
    <n v="4"/>
    <n v="110"/>
  </r>
  <r>
    <n v="6731"/>
    <x v="6588"/>
    <x v="118"/>
    <s v="Australia"/>
    <x v="1"/>
    <x v="1"/>
    <n v="41"/>
    <n v="4"/>
    <n v="1173"/>
  </r>
  <r>
    <n v="6732"/>
    <x v="6589"/>
    <x v="189"/>
    <s v="Australia"/>
    <x v="0"/>
    <x v="1"/>
    <n v="42"/>
    <n v="2"/>
    <n v="23"/>
  </r>
  <r>
    <n v="6733"/>
    <x v="6590"/>
    <x v="119"/>
    <s v="Australia"/>
    <x v="0"/>
    <x v="0"/>
    <n v="40"/>
    <n v="2"/>
    <n v="1174"/>
  </r>
  <r>
    <n v="6734"/>
    <x v="6591"/>
    <x v="98"/>
    <s v="Australia"/>
    <x v="0"/>
    <x v="0"/>
    <n v="40"/>
    <n v="3"/>
    <n v="1179"/>
  </r>
  <r>
    <n v="6735"/>
    <x v="6592"/>
    <x v="131"/>
    <s v="Australia"/>
    <x v="0"/>
    <x v="1"/>
    <n v="42"/>
    <n v="1"/>
    <n v="1120"/>
  </r>
  <r>
    <n v="6736"/>
    <x v="6593"/>
    <x v="208"/>
    <s v="Australia"/>
    <x v="1"/>
    <x v="0"/>
    <n v="43"/>
    <n v="2"/>
    <n v="1174"/>
  </r>
  <r>
    <n v="6737"/>
    <x v="6594"/>
    <x v="225"/>
    <s v="Australia"/>
    <x v="1"/>
    <x v="1"/>
    <n v="42"/>
    <n v="3"/>
    <n v="1164"/>
  </r>
  <r>
    <n v="6738"/>
    <x v="6595"/>
    <x v="327"/>
    <s v="France"/>
    <x v="0"/>
    <x v="1"/>
    <n v="71"/>
    <n v="1"/>
    <n v="30"/>
  </r>
  <r>
    <n v="6739"/>
    <x v="6596"/>
    <x v="178"/>
    <s v="Germany"/>
    <x v="1"/>
    <x v="0"/>
    <n v="77"/>
    <n v="1"/>
    <n v="25"/>
  </r>
  <r>
    <n v="6740"/>
    <x v="6597"/>
    <x v="480"/>
    <s v="France"/>
    <x v="1"/>
    <x v="0"/>
    <n v="53"/>
    <n v="1"/>
    <n v="1000"/>
  </r>
  <r>
    <n v="6740"/>
    <x v="6597"/>
    <x v="106"/>
    <s v="France"/>
    <x v="1"/>
    <x v="0"/>
    <n v="53"/>
    <n v="2"/>
    <n v="1736"/>
  </r>
  <r>
    <n v="6741"/>
    <x v="6598"/>
    <x v="267"/>
    <s v="France"/>
    <x v="1"/>
    <x v="1"/>
    <n v="53"/>
    <n v="2"/>
    <n v="39"/>
  </r>
  <r>
    <n v="6742"/>
    <x v="6599"/>
    <x v="494"/>
    <s v="Germany"/>
    <x v="0"/>
    <x v="0"/>
    <n v="59"/>
    <n v="1"/>
    <n v="2443"/>
  </r>
  <r>
    <n v="6742"/>
    <x v="6599"/>
    <x v="266"/>
    <s v="Germany"/>
    <x v="0"/>
    <x v="0"/>
    <n v="59"/>
    <n v="5"/>
    <n v="1774"/>
  </r>
  <r>
    <n v="6743"/>
    <x v="6600"/>
    <x v="517"/>
    <s v="Germany"/>
    <x v="1"/>
    <x v="0"/>
    <n v="59"/>
    <n v="1"/>
    <n v="2443"/>
  </r>
  <r>
    <n v="6743"/>
    <x v="6600"/>
    <x v="300"/>
    <s v="Germany"/>
    <x v="1"/>
    <x v="0"/>
    <n v="59"/>
    <n v="2"/>
    <n v="1755"/>
  </r>
  <r>
    <n v="6744"/>
    <x v="6601"/>
    <x v="720"/>
    <s v="United Kingdom"/>
    <x v="1"/>
    <x v="0"/>
    <n v="42"/>
    <n v="1"/>
    <n v="2182"/>
  </r>
  <r>
    <n v="6744"/>
    <x v="6601"/>
    <x v="300"/>
    <s v="United Kingdom"/>
    <x v="1"/>
    <x v="0"/>
    <n v="42"/>
    <n v="3"/>
    <n v="612"/>
  </r>
  <r>
    <n v="6745"/>
    <x v="6602"/>
    <x v="625"/>
    <s v="United Kingdom"/>
    <x v="0"/>
    <x v="0"/>
    <n v="59"/>
    <n v="1"/>
    <n v="2182"/>
  </r>
  <r>
    <n v="6745"/>
    <x v="6602"/>
    <x v="35"/>
    <s v="United Kingdom"/>
    <x v="0"/>
    <x v="0"/>
    <n v="59"/>
    <n v="3"/>
    <n v="584"/>
  </r>
  <r>
    <n v="6746"/>
    <x v="6603"/>
    <x v="107"/>
    <s v="Germany"/>
    <x v="0"/>
    <x v="1"/>
    <n v="60"/>
    <n v="3"/>
    <n v="32"/>
  </r>
  <r>
    <n v="6747"/>
    <x v="6604"/>
    <x v="275"/>
    <s v="Germany"/>
    <x v="0"/>
    <x v="0"/>
    <n v="60"/>
    <n v="2"/>
    <n v="30"/>
  </r>
  <r>
    <n v="6748"/>
    <x v="6605"/>
    <x v="625"/>
    <s v="United Kingdom"/>
    <x v="0"/>
    <x v="0"/>
    <n v="59"/>
    <n v="1"/>
    <n v="2182"/>
  </r>
  <r>
    <n v="6748"/>
    <x v="6605"/>
    <x v="182"/>
    <s v="United Kingdom"/>
    <x v="0"/>
    <x v="0"/>
    <n v="59"/>
    <n v="2"/>
    <n v="562"/>
  </r>
  <r>
    <n v="6749"/>
    <x v="6606"/>
    <x v="235"/>
    <s v="France"/>
    <x v="1"/>
    <x v="0"/>
    <n v="50"/>
    <n v="2"/>
    <n v="32"/>
  </r>
  <r>
    <n v="6750"/>
    <x v="6607"/>
    <x v="62"/>
    <s v="France"/>
    <x v="0"/>
    <x v="1"/>
    <n v="55"/>
    <n v="3"/>
    <n v="70"/>
  </r>
  <r>
    <n v="6751"/>
    <x v="6608"/>
    <x v="645"/>
    <s v="United Kingdom"/>
    <x v="0"/>
    <x v="1"/>
    <n v="60"/>
    <n v="1"/>
    <n v="2182"/>
  </r>
  <r>
    <n v="6751"/>
    <x v="6608"/>
    <x v="116"/>
    <s v="United Kingdom"/>
    <x v="0"/>
    <x v="1"/>
    <n v="60"/>
    <n v="3"/>
    <n v="707"/>
  </r>
  <r>
    <n v="6752"/>
    <x v="6609"/>
    <x v="244"/>
    <s v="France"/>
    <x v="1"/>
    <x v="0"/>
    <n v="61"/>
    <n v="2"/>
    <n v="94"/>
  </r>
  <r>
    <n v="6753"/>
    <x v="6610"/>
    <x v="463"/>
    <s v="France"/>
    <x v="0"/>
    <x v="1"/>
    <n v="62"/>
    <n v="1"/>
    <n v="1000"/>
  </r>
  <r>
    <n v="6753"/>
    <x v="6610"/>
    <x v="312"/>
    <s v="France"/>
    <x v="0"/>
    <x v="1"/>
    <n v="62"/>
    <n v="3"/>
    <n v="1776"/>
  </r>
  <r>
    <n v="6754"/>
    <x v="6611"/>
    <x v="485"/>
    <s v="United Kingdom"/>
    <x v="1"/>
    <x v="1"/>
    <n v="60"/>
    <n v="1"/>
    <n v="2443"/>
  </r>
  <r>
    <n v="6754"/>
    <x v="6611"/>
    <x v="89"/>
    <s v="United Kingdom"/>
    <x v="1"/>
    <x v="1"/>
    <n v="60"/>
    <n v="5"/>
    <n v="637"/>
  </r>
  <r>
    <n v="6755"/>
    <x v="6612"/>
    <x v="457"/>
    <s v="France"/>
    <x v="1"/>
    <x v="1"/>
    <n v="54"/>
    <n v="1"/>
    <n v="1000"/>
  </r>
  <r>
    <n v="6755"/>
    <x v="6612"/>
    <x v="106"/>
    <s v="France"/>
    <x v="1"/>
    <x v="1"/>
    <n v="54"/>
    <n v="2"/>
    <n v="1755"/>
  </r>
  <r>
    <n v="6756"/>
    <x v="6613"/>
    <x v="486"/>
    <s v="United Kingdom"/>
    <x v="0"/>
    <x v="1"/>
    <n v="60"/>
    <n v="1"/>
    <n v="2182"/>
  </r>
  <r>
    <n v="6756"/>
    <x v="6613"/>
    <x v="51"/>
    <s v="United Kingdom"/>
    <x v="0"/>
    <x v="1"/>
    <n v="60"/>
    <n v="2"/>
    <n v="587"/>
  </r>
  <r>
    <n v="6757"/>
    <x v="6614"/>
    <x v="508"/>
    <s v="France"/>
    <x v="0"/>
    <x v="1"/>
    <n v="62"/>
    <n v="1"/>
    <n v="1000"/>
  </r>
  <r>
    <n v="6757"/>
    <x v="6614"/>
    <x v="87"/>
    <s v="France"/>
    <x v="0"/>
    <x v="1"/>
    <n v="62"/>
    <n v="3"/>
    <n v="1715"/>
  </r>
  <r>
    <n v="6758"/>
    <x v="6615"/>
    <x v="184"/>
    <s v="United Kingdom"/>
    <x v="1"/>
    <x v="0"/>
    <n v="44"/>
    <n v="1"/>
    <n v="25"/>
  </r>
  <r>
    <n v="6758"/>
    <x v="6615"/>
    <x v="287"/>
    <s v="United Kingdom"/>
    <x v="1"/>
    <x v="0"/>
    <n v="44"/>
    <n v="2"/>
    <n v="55"/>
  </r>
  <r>
    <n v="6759"/>
    <x v="6616"/>
    <x v="48"/>
    <s v="Germany"/>
    <x v="0"/>
    <x v="1"/>
    <n v="50"/>
    <n v="3"/>
    <n v="32"/>
  </r>
  <r>
    <n v="6760"/>
    <x v="6617"/>
    <x v="317"/>
    <s v="France"/>
    <x v="1"/>
    <x v="0"/>
    <n v="44"/>
    <n v="3"/>
    <n v="37"/>
  </r>
  <r>
    <n v="6761"/>
    <x v="6618"/>
    <x v="160"/>
    <s v="United Kingdom"/>
    <x v="1"/>
    <x v="1"/>
    <n v="44"/>
    <n v="3"/>
    <n v="32"/>
  </r>
  <r>
    <n v="6761"/>
    <x v="6618"/>
    <x v="343"/>
    <s v="United Kingdom"/>
    <x v="1"/>
    <x v="1"/>
    <n v="44"/>
    <n v="2"/>
    <n v="60"/>
  </r>
  <r>
    <n v="6762"/>
    <x v="6619"/>
    <x v="668"/>
    <s v="Germany"/>
    <x v="0"/>
    <x v="0"/>
    <n v="44"/>
    <n v="1"/>
    <n v="2182"/>
  </r>
  <r>
    <n v="6762"/>
    <x v="6619"/>
    <x v="89"/>
    <s v="Germany"/>
    <x v="0"/>
    <x v="0"/>
    <n v="44"/>
    <n v="3"/>
    <n v="1760"/>
  </r>
  <r>
    <n v="6763"/>
    <x v="6620"/>
    <x v="668"/>
    <s v="Germany"/>
    <x v="1"/>
    <x v="1"/>
    <n v="51"/>
    <n v="1"/>
    <n v="2182"/>
  </r>
  <r>
    <n v="6763"/>
    <x v="6620"/>
    <x v="19"/>
    <s v="Germany"/>
    <x v="1"/>
    <x v="1"/>
    <n v="51"/>
    <n v="2"/>
    <n v="1755"/>
  </r>
  <r>
    <n v="6764"/>
    <x v="6621"/>
    <x v="382"/>
    <s v="United Kingdom"/>
    <x v="1"/>
    <x v="1"/>
    <n v="50"/>
    <n v="2"/>
    <n v="13"/>
  </r>
  <r>
    <n v="6764"/>
    <x v="6621"/>
    <x v="203"/>
    <s v="United Kingdom"/>
    <x v="1"/>
    <x v="1"/>
    <n v="50"/>
    <n v="1"/>
    <n v="25"/>
  </r>
  <r>
    <n v="6765"/>
    <x v="6622"/>
    <x v="640"/>
    <s v="Germany"/>
    <x v="0"/>
    <x v="0"/>
    <n v="45"/>
    <n v="1"/>
    <n v="2182"/>
  </r>
  <r>
    <n v="6765"/>
    <x v="6622"/>
    <x v="13"/>
    <s v="Germany"/>
    <x v="0"/>
    <x v="0"/>
    <n v="45"/>
    <n v="3"/>
    <n v="1715"/>
  </r>
  <r>
    <n v="6766"/>
    <x v="6623"/>
    <x v="639"/>
    <s v="Germany"/>
    <x v="0"/>
    <x v="1"/>
    <n v="51"/>
    <n v="1"/>
    <n v="2182"/>
  </r>
  <r>
    <n v="6766"/>
    <x v="6623"/>
    <x v="19"/>
    <s v="Germany"/>
    <x v="0"/>
    <x v="1"/>
    <n v="51"/>
    <n v="3"/>
    <n v="1745"/>
  </r>
  <r>
    <n v="6767"/>
    <x v="6624"/>
    <x v="472"/>
    <s v="France"/>
    <x v="0"/>
    <x v="0"/>
    <n v="50"/>
    <n v="1"/>
    <n v="1000"/>
  </r>
  <r>
    <n v="6767"/>
    <x v="6624"/>
    <x v="111"/>
    <s v="France"/>
    <x v="0"/>
    <x v="0"/>
    <n v="50"/>
    <n v="2"/>
    <n v="777"/>
  </r>
  <r>
    <n v="6767"/>
    <x v="6624"/>
    <x v="188"/>
    <s v="France"/>
    <x v="0"/>
    <x v="0"/>
    <n v="50"/>
    <n v="2"/>
    <n v="2342"/>
  </r>
  <r>
    <n v="6768"/>
    <x v="6625"/>
    <x v="472"/>
    <s v="France"/>
    <x v="0"/>
    <x v="0"/>
    <n v="50"/>
    <n v="1"/>
    <n v="1000"/>
  </r>
  <r>
    <n v="6768"/>
    <x v="6625"/>
    <x v="339"/>
    <s v="France"/>
    <x v="0"/>
    <x v="0"/>
    <n v="50"/>
    <n v="2"/>
    <n v="771"/>
  </r>
  <r>
    <n v="6768"/>
    <x v="6625"/>
    <x v="288"/>
    <s v="France"/>
    <x v="0"/>
    <x v="0"/>
    <n v="50"/>
    <n v="2"/>
    <n v="2330"/>
  </r>
  <r>
    <n v="6769"/>
    <x v="6626"/>
    <x v="638"/>
    <s v="Germany"/>
    <x v="1"/>
    <x v="0"/>
    <n v="62"/>
    <n v="1"/>
    <n v="2182"/>
  </r>
  <r>
    <n v="6769"/>
    <x v="6626"/>
    <x v="51"/>
    <s v="Germany"/>
    <x v="1"/>
    <x v="0"/>
    <n v="62"/>
    <n v="2"/>
    <n v="1725"/>
  </r>
  <r>
    <n v="6770"/>
    <x v="6627"/>
    <x v="349"/>
    <s v="Germany"/>
    <x v="1"/>
    <x v="0"/>
    <n v="62"/>
    <n v="1"/>
    <n v="2182"/>
  </r>
  <r>
    <n v="6770"/>
    <x v="6627"/>
    <x v="385"/>
    <s v="Germany"/>
    <x v="1"/>
    <x v="0"/>
    <n v="62"/>
    <n v="3"/>
    <n v="1728"/>
  </r>
  <r>
    <n v="6771"/>
    <x v="6628"/>
    <x v="491"/>
    <s v="France"/>
    <x v="1"/>
    <x v="0"/>
    <n v="62"/>
    <n v="1"/>
    <n v="1000"/>
  </r>
  <r>
    <n v="6771"/>
    <x v="6628"/>
    <x v="327"/>
    <s v="France"/>
    <x v="1"/>
    <x v="0"/>
    <n v="62"/>
    <n v="3"/>
    <n v="1715"/>
  </r>
  <r>
    <n v="6772"/>
    <x v="6629"/>
    <x v="328"/>
    <s v="France"/>
    <x v="0"/>
    <x v="1"/>
    <n v="62"/>
    <n v="3"/>
    <n v="70"/>
  </r>
  <r>
    <n v="6773"/>
    <x v="6630"/>
    <x v="629"/>
    <s v="United Kingdom"/>
    <x v="1"/>
    <x v="0"/>
    <n v="62"/>
    <n v="1"/>
    <n v="2182"/>
  </r>
  <r>
    <n v="6773"/>
    <x v="6630"/>
    <x v="51"/>
    <s v="United Kingdom"/>
    <x v="1"/>
    <x v="0"/>
    <n v="62"/>
    <n v="6"/>
    <n v="664"/>
  </r>
  <r>
    <n v="6774"/>
    <x v="6631"/>
    <x v="715"/>
    <s v="France"/>
    <x v="1"/>
    <x v="1"/>
    <n v="52"/>
    <n v="1"/>
    <n v="1000"/>
  </r>
  <r>
    <n v="6774"/>
    <x v="6631"/>
    <x v="312"/>
    <s v="France"/>
    <x v="1"/>
    <x v="1"/>
    <n v="52"/>
    <n v="2"/>
    <n v="1751"/>
  </r>
  <r>
    <n v="6776"/>
    <x v="6632"/>
    <x v="351"/>
    <s v="France"/>
    <x v="1"/>
    <x v="0"/>
    <n v="46"/>
    <n v="1"/>
    <n v="1000"/>
  </r>
  <r>
    <n v="6776"/>
    <x v="6632"/>
    <x v="143"/>
    <s v="France"/>
    <x v="1"/>
    <x v="0"/>
    <n v="46"/>
    <n v="4"/>
    <n v="1794"/>
  </r>
  <r>
    <n v="6777"/>
    <x v="6633"/>
    <x v="323"/>
    <s v="United Kingdom"/>
    <x v="1"/>
    <x v="1"/>
    <n v="51"/>
    <n v="2"/>
    <n v="7"/>
  </r>
  <r>
    <n v="6777"/>
    <x v="6633"/>
    <x v="47"/>
    <s v="United Kingdom"/>
    <x v="1"/>
    <x v="1"/>
    <n v="51"/>
    <n v="3"/>
    <n v="65"/>
  </r>
  <r>
    <n v="6778"/>
    <x v="6634"/>
    <x v="349"/>
    <s v="Germany"/>
    <x v="0"/>
    <x v="0"/>
    <n v="52"/>
    <n v="1"/>
    <n v="2443"/>
  </r>
  <r>
    <n v="6778"/>
    <x v="6634"/>
    <x v="165"/>
    <s v="Germany"/>
    <x v="0"/>
    <x v="0"/>
    <n v="52"/>
    <n v="2"/>
    <n v="1736"/>
  </r>
  <r>
    <n v="6779"/>
    <x v="6635"/>
    <x v="354"/>
    <s v="France"/>
    <x v="0"/>
    <x v="1"/>
    <n v="46"/>
    <n v="1"/>
    <n v="1000"/>
  </r>
  <r>
    <n v="6779"/>
    <x v="6635"/>
    <x v="248"/>
    <s v="France"/>
    <x v="0"/>
    <x v="1"/>
    <n v="46"/>
    <n v="2"/>
    <n v="751"/>
  </r>
  <r>
    <n v="6779"/>
    <x v="6635"/>
    <x v="253"/>
    <s v="France"/>
    <x v="0"/>
    <x v="1"/>
    <n v="46"/>
    <n v="3"/>
    <n v="2424"/>
  </r>
  <r>
    <n v="6780"/>
    <x v="6636"/>
    <x v="702"/>
    <s v="France"/>
    <x v="0"/>
    <x v="1"/>
    <n v="52"/>
    <n v="1"/>
    <n v="1000"/>
  </r>
  <r>
    <n v="6780"/>
    <x v="6636"/>
    <x v="274"/>
    <s v="France"/>
    <x v="0"/>
    <x v="1"/>
    <n v="52"/>
    <n v="4"/>
    <n v="811"/>
  </r>
  <r>
    <n v="6780"/>
    <x v="6636"/>
    <x v="154"/>
    <s v="France"/>
    <x v="0"/>
    <x v="1"/>
    <n v="52"/>
    <n v="5"/>
    <n v="2438"/>
  </r>
  <r>
    <n v="6781"/>
    <x v="6637"/>
    <x v="558"/>
    <s v="France"/>
    <x v="0"/>
    <x v="1"/>
    <n v="52"/>
    <n v="1"/>
    <n v="1000"/>
  </r>
  <r>
    <n v="6781"/>
    <x v="6637"/>
    <x v="214"/>
    <s v="France"/>
    <x v="0"/>
    <x v="1"/>
    <n v="52"/>
    <n v="2"/>
    <n v="792"/>
  </r>
  <r>
    <n v="6781"/>
    <x v="6637"/>
    <x v="164"/>
    <s v="France"/>
    <x v="0"/>
    <x v="1"/>
    <n v="52"/>
    <n v="1"/>
    <n v="2320"/>
  </r>
  <r>
    <n v="6782"/>
    <x v="6638"/>
    <x v="544"/>
    <s v="Germany"/>
    <x v="0"/>
    <x v="0"/>
    <n v="52"/>
    <n v="1"/>
    <n v="2443"/>
  </r>
  <r>
    <n v="6782"/>
    <x v="6638"/>
    <x v="270"/>
    <s v="Germany"/>
    <x v="0"/>
    <x v="0"/>
    <n v="52"/>
    <n v="3"/>
    <n v="2351"/>
  </r>
  <r>
    <n v="6782"/>
    <x v="6638"/>
    <x v="336"/>
    <s v="Germany"/>
    <x v="0"/>
    <x v="0"/>
    <n v="52"/>
    <n v="2"/>
    <n v="2393"/>
  </r>
  <r>
    <n v="6783"/>
    <x v="6639"/>
    <x v="625"/>
    <s v="United Kingdom"/>
    <x v="0"/>
    <x v="1"/>
    <n v="51"/>
    <n v="1"/>
    <n v="2182"/>
  </r>
  <r>
    <n v="6783"/>
    <x v="6639"/>
    <x v="56"/>
    <s v="United Kingdom"/>
    <x v="0"/>
    <x v="1"/>
    <n v="51"/>
    <n v="2"/>
    <n v="839"/>
  </r>
  <r>
    <n v="6784"/>
    <x v="6640"/>
    <x v="374"/>
    <s v="Germany"/>
    <x v="1"/>
    <x v="1"/>
    <n v="52"/>
    <n v="1"/>
    <n v="25"/>
  </r>
  <r>
    <n v="6785"/>
    <x v="6641"/>
    <x v="682"/>
    <s v="Germany"/>
    <x v="1"/>
    <x v="1"/>
    <n v="53"/>
    <n v="1"/>
    <n v="2182"/>
  </r>
  <r>
    <n v="6785"/>
    <x v="6641"/>
    <x v="180"/>
    <s v="Germany"/>
    <x v="1"/>
    <x v="1"/>
    <n v="53"/>
    <n v="2"/>
    <n v="1710"/>
  </r>
  <r>
    <n v="6786"/>
    <x v="6642"/>
    <x v="258"/>
    <s v="United Kingdom"/>
    <x v="0"/>
    <x v="0"/>
    <n v="47"/>
    <n v="2"/>
    <n v="40"/>
  </r>
  <r>
    <n v="6786"/>
    <x v="6642"/>
    <x v="337"/>
    <s v="United Kingdom"/>
    <x v="0"/>
    <x v="0"/>
    <n v="47"/>
    <n v="2"/>
    <n v="27"/>
  </r>
  <r>
    <n v="6787"/>
    <x v="6643"/>
    <x v="97"/>
    <s v="United Kingdom"/>
    <x v="1"/>
    <x v="1"/>
    <n v="47"/>
    <n v="2"/>
    <n v="40"/>
  </r>
  <r>
    <n v="6787"/>
    <x v="6643"/>
    <x v="13"/>
    <s v="United Kingdom"/>
    <x v="1"/>
    <x v="1"/>
    <n v="47"/>
    <n v="2"/>
    <n v="49"/>
  </r>
  <r>
    <n v="6788"/>
    <x v="6644"/>
    <x v="366"/>
    <s v="France"/>
    <x v="1"/>
    <x v="0"/>
    <n v="52"/>
    <n v="1"/>
    <n v="1000"/>
  </r>
  <r>
    <n v="6788"/>
    <x v="6644"/>
    <x v="56"/>
    <s v="France"/>
    <x v="1"/>
    <x v="0"/>
    <n v="52"/>
    <n v="2"/>
    <n v="1726"/>
  </r>
  <r>
    <n v="6789"/>
    <x v="6645"/>
    <x v="275"/>
    <s v="Germany"/>
    <x v="0"/>
    <x v="0"/>
    <n v="47"/>
    <n v="3"/>
    <n v="65"/>
  </r>
  <r>
    <n v="6790"/>
    <x v="6646"/>
    <x v="496"/>
    <s v="Germany"/>
    <x v="1"/>
    <x v="1"/>
    <n v="53"/>
    <n v="1"/>
    <n v="2182"/>
  </r>
  <r>
    <n v="6790"/>
    <x v="6646"/>
    <x v="299"/>
    <s v="Germany"/>
    <x v="1"/>
    <x v="1"/>
    <n v="53"/>
    <n v="2"/>
    <n v="1755"/>
  </r>
  <r>
    <n v="6791"/>
    <x v="6647"/>
    <x v="457"/>
    <s v="United Kingdom"/>
    <x v="1"/>
    <x v="0"/>
    <n v="47"/>
    <n v="1"/>
    <n v="2443"/>
  </r>
  <r>
    <n v="6791"/>
    <x v="6647"/>
    <x v="19"/>
    <s v="United Kingdom"/>
    <x v="1"/>
    <x v="0"/>
    <n v="47"/>
    <n v="3"/>
    <n v="596"/>
  </r>
  <r>
    <n v="6792"/>
    <x v="6648"/>
    <x v="112"/>
    <s v="Germany"/>
    <x v="0"/>
    <x v="1"/>
    <n v="52"/>
    <n v="3"/>
    <n v="65"/>
  </r>
  <r>
    <n v="6793"/>
    <x v="6649"/>
    <x v="477"/>
    <s v="United Kingdom"/>
    <x v="0"/>
    <x v="1"/>
    <n v="52"/>
    <n v="1"/>
    <n v="2443"/>
  </r>
  <r>
    <n v="6793"/>
    <x v="6649"/>
    <x v="186"/>
    <s v="United Kingdom"/>
    <x v="0"/>
    <x v="1"/>
    <n v="52"/>
    <n v="4"/>
    <n v="823"/>
  </r>
  <r>
    <n v="6794"/>
    <x v="6650"/>
    <x v="472"/>
    <s v="United Kingdom"/>
    <x v="0"/>
    <x v="1"/>
    <n v="41"/>
    <n v="1"/>
    <n v="2443"/>
  </r>
  <r>
    <n v="6794"/>
    <x v="6650"/>
    <x v="64"/>
    <s v="United Kingdom"/>
    <x v="0"/>
    <x v="1"/>
    <n v="41"/>
    <n v="4"/>
    <n v="806"/>
  </r>
  <r>
    <n v="6795"/>
    <x v="6651"/>
    <x v="455"/>
    <s v="United Kingdom"/>
    <x v="0"/>
    <x v="0"/>
    <n v="54"/>
    <n v="1"/>
    <n v="2182"/>
  </r>
  <r>
    <n v="6795"/>
    <x v="6651"/>
    <x v="106"/>
    <s v="United Kingdom"/>
    <x v="0"/>
    <x v="0"/>
    <n v="54"/>
    <n v="3"/>
    <n v="564"/>
  </r>
  <r>
    <n v="6796"/>
    <x v="6652"/>
    <x v="659"/>
    <s v="United Kingdom"/>
    <x v="0"/>
    <x v="1"/>
    <n v="53"/>
    <n v="1"/>
    <n v="2443"/>
  </r>
  <r>
    <n v="6796"/>
    <x v="6652"/>
    <x v="110"/>
    <s v="United Kingdom"/>
    <x v="0"/>
    <x v="1"/>
    <n v="53"/>
    <n v="1"/>
    <n v="540"/>
  </r>
  <r>
    <n v="6797"/>
    <x v="6653"/>
    <x v="641"/>
    <s v="Germany"/>
    <x v="1"/>
    <x v="0"/>
    <n v="54"/>
    <n v="1"/>
    <n v="2182"/>
  </r>
  <r>
    <n v="6797"/>
    <x v="6653"/>
    <x v="232"/>
    <s v="Germany"/>
    <x v="1"/>
    <x v="0"/>
    <n v="54"/>
    <n v="4"/>
    <n v="1739"/>
  </r>
  <r>
    <n v="6798"/>
    <x v="6654"/>
    <x v="260"/>
    <s v="Germany"/>
    <x v="1"/>
    <x v="1"/>
    <n v="54"/>
    <n v="3"/>
    <n v="65"/>
  </r>
  <r>
    <n v="6799"/>
    <x v="6655"/>
    <x v="513"/>
    <s v="United Kingdom"/>
    <x v="1"/>
    <x v="1"/>
    <n v="55"/>
    <n v="1"/>
    <n v="2443"/>
  </r>
  <r>
    <n v="6799"/>
    <x v="6655"/>
    <x v="299"/>
    <s v="United Kingdom"/>
    <x v="1"/>
    <x v="1"/>
    <n v="55"/>
    <n v="4"/>
    <n v="615"/>
  </r>
  <r>
    <n v="6800"/>
    <x v="6656"/>
    <x v="544"/>
    <s v="Germany"/>
    <x v="1"/>
    <x v="0"/>
    <n v="55"/>
    <n v="1"/>
    <n v="2182"/>
  </r>
  <r>
    <n v="6800"/>
    <x v="6656"/>
    <x v="87"/>
    <s v="Germany"/>
    <x v="1"/>
    <x v="0"/>
    <n v="55"/>
    <n v="2"/>
    <n v="1726"/>
  </r>
  <r>
    <n v="6801"/>
    <x v="6657"/>
    <x v="414"/>
    <s v="France"/>
    <x v="1"/>
    <x v="1"/>
    <n v="55"/>
    <n v="3"/>
    <n v="37"/>
  </r>
  <r>
    <n v="6802"/>
    <x v="6658"/>
    <x v="175"/>
    <s v="France"/>
    <x v="1"/>
    <x v="1"/>
    <n v="49"/>
    <n v="6"/>
    <n v="126"/>
  </r>
  <r>
    <n v="6803"/>
    <x v="6659"/>
    <x v="346"/>
    <s v="Germany"/>
    <x v="1"/>
    <x v="0"/>
    <n v="55"/>
    <n v="4"/>
    <n v="87"/>
  </r>
  <r>
    <n v="6804"/>
    <x v="6660"/>
    <x v="454"/>
    <s v="United Kingdom"/>
    <x v="1"/>
    <x v="1"/>
    <n v="50"/>
    <n v="1"/>
    <n v="2182"/>
  </r>
  <r>
    <n v="6804"/>
    <x v="6660"/>
    <x v="219"/>
    <s v="United Kingdom"/>
    <x v="1"/>
    <x v="1"/>
    <n v="50"/>
    <n v="4"/>
    <n v="579"/>
  </r>
  <r>
    <n v="6805"/>
    <x v="6661"/>
    <x v="47"/>
    <s v="Germany"/>
    <x v="1"/>
    <x v="1"/>
    <n v="56"/>
    <n v="4"/>
    <n v="74"/>
  </r>
  <r>
    <n v="6806"/>
    <x v="6662"/>
    <x v="83"/>
    <s v="France"/>
    <x v="1"/>
    <x v="0"/>
    <n v="55"/>
    <n v="2"/>
    <n v="32"/>
  </r>
  <r>
    <n v="6807"/>
    <x v="6663"/>
    <x v="46"/>
    <s v="Germany"/>
    <x v="0"/>
    <x v="0"/>
    <n v="56"/>
    <n v="3"/>
    <n v="65"/>
  </r>
  <r>
    <n v="6808"/>
    <x v="6664"/>
    <x v="270"/>
    <s v="United Kingdom"/>
    <x v="1"/>
    <x v="0"/>
    <n v="56"/>
    <n v="2"/>
    <n v="7"/>
  </r>
  <r>
    <n v="6808"/>
    <x v="6664"/>
    <x v="184"/>
    <s v="United Kingdom"/>
    <x v="1"/>
    <x v="0"/>
    <n v="56"/>
    <n v="4"/>
    <n v="74"/>
  </r>
  <r>
    <n v="6809"/>
    <x v="6665"/>
    <x v="5"/>
    <s v="United Kingdom"/>
    <x v="1"/>
    <x v="1"/>
    <n v="57"/>
    <n v="3"/>
    <n v="65"/>
  </r>
  <r>
    <n v="6809"/>
    <x v="6665"/>
    <x v="288"/>
    <s v="United Kingdom"/>
    <x v="1"/>
    <x v="1"/>
    <n v="57"/>
    <n v="3"/>
    <n v="95"/>
  </r>
  <r>
    <n v="6810"/>
    <x v="6666"/>
    <x v="344"/>
    <s v="France"/>
    <x v="1"/>
    <x v="0"/>
    <n v="51"/>
    <n v="5"/>
    <n v="205"/>
  </r>
  <r>
    <n v="6811"/>
    <x v="6667"/>
    <x v="5"/>
    <s v="United Kingdom"/>
    <x v="0"/>
    <x v="0"/>
    <n v="57"/>
    <n v="4"/>
    <n v="74"/>
  </r>
  <r>
    <n v="6811"/>
    <x v="6667"/>
    <x v="80"/>
    <s v="United Kingdom"/>
    <x v="0"/>
    <x v="0"/>
    <n v="57"/>
    <n v="2"/>
    <n v="14"/>
  </r>
  <r>
    <n v="6812"/>
    <x v="6668"/>
    <x v="684"/>
    <s v="Germany"/>
    <x v="0"/>
    <x v="1"/>
    <n v="53"/>
    <n v="1"/>
    <n v="2182"/>
  </r>
  <r>
    <n v="6812"/>
    <x v="6668"/>
    <x v="237"/>
    <s v="Germany"/>
    <x v="0"/>
    <x v="1"/>
    <n v="53"/>
    <n v="3"/>
    <n v="2380"/>
  </r>
  <r>
    <n v="6812"/>
    <x v="6668"/>
    <x v="211"/>
    <s v="Germany"/>
    <x v="0"/>
    <x v="1"/>
    <n v="53"/>
    <n v="3"/>
    <n v="2428"/>
  </r>
  <r>
    <n v="6813"/>
    <x v="6669"/>
    <x v="457"/>
    <s v="United Kingdom"/>
    <x v="0"/>
    <x v="1"/>
    <n v="54"/>
    <n v="1"/>
    <n v="2182"/>
  </r>
  <r>
    <n v="6813"/>
    <x v="6669"/>
    <x v="202"/>
    <s v="United Kingdom"/>
    <x v="0"/>
    <x v="1"/>
    <n v="54"/>
    <n v="3"/>
    <n v="801"/>
  </r>
  <r>
    <n v="6814"/>
    <x v="6670"/>
    <x v="455"/>
    <s v="United Kingdom"/>
    <x v="0"/>
    <x v="0"/>
    <n v="57"/>
    <n v="1"/>
    <n v="2443"/>
  </r>
  <r>
    <n v="6814"/>
    <x v="6670"/>
    <x v="143"/>
    <s v="United Kingdom"/>
    <x v="0"/>
    <x v="0"/>
    <n v="57"/>
    <n v="4"/>
    <n v="577"/>
  </r>
  <r>
    <n v="6815"/>
    <x v="6671"/>
    <x v="133"/>
    <s v="United Kingdom"/>
    <x v="0"/>
    <x v="1"/>
    <n v="51"/>
    <n v="2"/>
    <n v="30"/>
  </r>
  <r>
    <n v="6815"/>
    <x v="6671"/>
    <x v="175"/>
    <s v="United Kingdom"/>
    <x v="0"/>
    <x v="1"/>
    <n v="51"/>
    <n v="5"/>
    <n v="104"/>
  </r>
  <r>
    <n v="6816"/>
    <x v="6672"/>
    <x v="650"/>
    <s v="United Kingdom"/>
    <x v="1"/>
    <x v="0"/>
    <n v="52"/>
    <n v="1"/>
    <n v="2443"/>
  </r>
  <r>
    <n v="6816"/>
    <x v="6672"/>
    <x v="299"/>
    <s v="United Kingdom"/>
    <x v="1"/>
    <x v="0"/>
    <n v="52"/>
    <n v="6"/>
    <n v="680"/>
  </r>
  <r>
    <n v="6817"/>
    <x v="6673"/>
    <x v="145"/>
    <s v="France"/>
    <x v="1"/>
    <x v="1"/>
    <n v="86"/>
    <n v="3"/>
    <n v="37"/>
  </r>
  <r>
    <n v="6818"/>
    <x v="6674"/>
    <x v="129"/>
    <s v="Germany"/>
    <x v="0"/>
    <x v="1"/>
    <n v="86"/>
    <n v="2"/>
    <n v="49"/>
  </r>
  <r>
    <n v="6819"/>
    <x v="6675"/>
    <x v="309"/>
    <s v="Germany"/>
    <x v="0"/>
    <x v="0"/>
    <n v="54"/>
    <n v="1"/>
    <n v="4"/>
  </r>
  <r>
    <n v="6821"/>
    <x v="6676"/>
    <x v="192"/>
    <s v="United Kingdom"/>
    <x v="0"/>
    <x v="1"/>
    <n v="54"/>
    <n v="1"/>
    <n v="4"/>
  </r>
  <r>
    <n v="6822"/>
    <x v="6677"/>
    <x v="192"/>
    <s v="United Kingdom"/>
    <x v="0"/>
    <x v="0"/>
    <n v="44"/>
    <n v="2"/>
    <n v="6"/>
  </r>
  <r>
    <n v="6823"/>
    <x v="6678"/>
    <x v="168"/>
    <s v="France"/>
    <x v="1"/>
    <x v="1"/>
    <n v="57"/>
    <n v="1"/>
    <n v="30"/>
  </r>
  <r>
    <n v="6824"/>
    <x v="6679"/>
    <x v="260"/>
    <s v="France"/>
    <x v="0"/>
    <x v="0"/>
    <n v="57"/>
    <n v="3"/>
    <n v="40"/>
  </r>
  <r>
    <n v="6825"/>
    <x v="6680"/>
    <x v="496"/>
    <s v="Germany"/>
    <x v="1"/>
    <x v="0"/>
    <n v="57"/>
    <n v="1"/>
    <n v="2443"/>
  </r>
  <r>
    <n v="6825"/>
    <x v="6680"/>
    <x v="87"/>
    <s v="Germany"/>
    <x v="1"/>
    <x v="0"/>
    <n v="57"/>
    <n v="5"/>
    <n v="1891"/>
  </r>
  <r>
    <n v="6826"/>
    <x v="6681"/>
    <x v="640"/>
    <s v="Germany"/>
    <x v="0"/>
    <x v="0"/>
    <n v="56"/>
    <n v="1"/>
    <n v="2182"/>
  </r>
  <r>
    <n v="6826"/>
    <x v="6681"/>
    <x v="295"/>
    <s v="Germany"/>
    <x v="0"/>
    <x v="0"/>
    <n v="56"/>
    <n v="4"/>
    <n v="2401"/>
  </r>
  <r>
    <n v="6826"/>
    <x v="6681"/>
    <x v="206"/>
    <s v="Germany"/>
    <x v="0"/>
    <x v="0"/>
    <n v="56"/>
    <n v="4"/>
    <n v="2433"/>
  </r>
  <r>
    <n v="6827"/>
    <x v="6682"/>
    <x v="220"/>
    <s v="France"/>
    <x v="1"/>
    <x v="1"/>
    <n v="44"/>
    <n v="1"/>
    <n v="30"/>
  </r>
  <r>
    <n v="6828"/>
    <x v="6683"/>
    <x v="595"/>
    <s v="France"/>
    <x v="1"/>
    <x v="1"/>
    <n v="40"/>
    <n v="1"/>
    <n v="1000"/>
  </r>
  <r>
    <n v="6828"/>
    <x v="6683"/>
    <x v="227"/>
    <s v="France"/>
    <x v="1"/>
    <x v="1"/>
    <n v="40"/>
    <n v="2"/>
    <n v="1755"/>
  </r>
  <r>
    <n v="6829"/>
    <x v="6684"/>
    <x v="509"/>
    <s v="United Kingdom"/>
    <x v="0"/>
    <x v="1"/>
    <n v="45"/>
    <n v="1"/>
    <n v="2443"/>
  </r>
  <r>
    <n v="6829"/>
    <x v="6684"/>
    <x v="280"/>
    <s v="United Kingdom"/>
    <x v="0"/>
    <x v="1"/>
    <n v="45"/>
    <n v="2"/>
    <n v="819"/>
  </r>
  <r>
    <n v="6830"/>
    <x v="6685"/>
    <x v="659"/>
    <s v="United Kingdom"/>
    <x v="0"/>
    <x v="1"/>
    <n v="56"/>
    <n v="1"/>
    <n v="2182"/>
  </r>
  <r>
    <n v="6830"/>
    <x v="6685"/>
    <x v="68"/>
    <s v="United Kingdom"/>
    <x v="0"/>
    <x v="1"/>
    <n v="56"/>
    <n v="3"/>
    <n v="801"/>
  </r>
  <r>
    <n v="6831"/>
    <x v="6686"/>
    <x v="366"/>
    <s v="France"/>
    <x v="0"/>
    <x v="0"/>
    <n v="57"/>
    <n v="1"/>
    <n v="1000"/>
  </r>
  <r>
    <n v="6831"/>
    <x v="6686"/>
    <x v="227"/>
    <s v="France"/>
    <x v="0"/>
    <x v="0"/>
    <n v="57"/>
    <n v="2"/>
    <n v="1751"/>
  </r>
  <r>
    <n v="6832"/>
    <x v="6687"/>
    <x v="366"/>
    <s v="France"/>
    <x v="0"/>
    <x v="0"/>
    <n v="52"/>
    <n v="1"/>
    <n v="1000"/>
  </r>
  <r>
    <n v="6832"/>
    <x v="6687"/>
    <x v="245"/>
    <s v="France"/>
    <x v="0"/>
    <x v="0"/>
    <n v="52"/>
    <n v="4"/>
    <n v="1750"/>
  </r>
  <r>
    <n v="6833"/>
    <x v="6688"/>
    <x v="411"/>
    <s v="Germany"/>
    <x v="0"/>
    <x v="0"/>
    <n v="57"/>
    <n v="1"/>
    <n v="25"/>
  </r>
  <r>
    <n v="6834"/>
    <x v="6689"/>
    <x v="542"/>
    <s v="Germany"/>
    <x v="0"/>
    <x v="1"/>
    <n v="52"/>
    <n v="1"/>
    <n v="2443"/>
  </r>
  <r>
    <n v="6834"/>
    <x v="6689"/>
    <x v="82"/>
    <s v="Germany"/>
    <x v="0"/>
    <x v="1"/>
    <n v="52"/>
    <n v="4"/>
    <n v="1251"/>
  </r>
  <r>
    <n v="6834"/>
    <x v="6689"/>
    <x v="42"/>
    <s v="Germany"/>
    <x v="0"/>
    <x v="1"/>
    <n v="52"/>
    <n v="2"/>
    <n v="2305"/>
  </r>
  <r>
    <n v="6835"/>
    <x v="6690"/>
    <x v="707"/>
    <s v="France"/>
    <x v="0"/>
    <x v="1"/>
    <n v="57"/>
    <n v="1"/>
    <n v="1000"/>
  </r>
  <r>
    <n v="6835"/>
    <x v="6690"/>
    <x v="61"/>
    <s v="France"/>
    <x v="0"/>
    <x v="1"/>
    <n v="57"/>
    <n v="2"/>
    <n v="792"/>
  </r>
  <r>
    <n v="6835"/>
    <x v="6690"/>
    <x v="164"/>
    <s v="France"/>
    <x v="0"/>
    <x v="1"/>
    <n v="57"/>
    <n v="5"/>
    <n v="2366"/>
  </r>
  <r>
    <n v="6836"/>
    <x v="6691"/>
    <x v="416"/>
    <s v="United Kingdom"/>
    <x v="0"/>
    <x v="0"/>
    <n v="42"/>
    <n v="3"/>
    <n v="65"/>
  </r>
  <r>
    <n v="6836"/>
    <x v="6691"/>
    <x v="124"/>
    <s v="United Kingdom"/>
    <x v="0"/>
    <x v="0"/>
    <n v="42"/>
    <n v="1"/>
    <n v="5"/>
  </r>
  <r>
    <n v="6837"/>
    <x v="6692"/>
    <x v="305"/>
    <s v="France"/>
    <x v="1"/>
    <x v="1"/>
    <n v="42"/>
    <n v="2"/>
    <n v="32"/>
  </r>
  <r>
    <n v="6838"/>
    <x v="6693"/>
    <x v="48"/>
    <s v="Germany"/>
    <x v="1"/>
    <x v="1"/>
    <n v="42"/>
    <n v="4"/>
    <n v="74"/>
  </r>
  <r>
    <n v="6839"/>
    <x v="6694"/>
    <x v="382"/>
    <s v="United Kingdom"/>
    <x v="1"/>
    <x v="1"/>
    <n v="44"/>
    <n v="1"/>
    <n v="25"/>
  </r>
  <r>
    <n v="6839"/>
    <x v="6694"/>
    <x v="42"/>
    <s v="United Kingdom"/>
    <x v="1"/>
    <x v="1"/>
    <n v="44"/>
    <n v="2"/>
    <n v="7"/>
  </r>
  <r>
    <n v="6840"/>
    <x v="6695"/>
    <x v="140"/>
    <s v="United Kingdom"/>
    <x v="1"/>
    <x v="1"/>
    <n v="39"/>
    <n v="1"/>
    <n v="5"/>
  </r>
  <r>
    <n v="6840"/>
    <x v="6695"/>
    <x v="265"/>
    <s v="United Kingdom"/>
    <x v="1"/>
    <x v="1"/>
    <n v="39"/>
    <n v="2"/>
    <n v="30"/>
  </r>
  <r>
    <n v="6841"/>
    <x v="6696"/>
    <x v="275"/>
    <s v="United Kingdom"/>
    <x v="1"/>
    <x v="0"/>
    <n v="44"/>
    <n v="3"/>
    <n v="189"/>
  </r>
  <r>
    <n v="6841"/>
    <x v="6696"/>
    <x v="277"/>
    <s v="United Kingdom"/>
    <x v="1"/>
    <x v="0"/>
    <n v="44"/>
    <n v="2"/>
    <n v="40"/>
  </r>
  <r>
    <n v="6842"/>
    <x v="6697"/>
    <x v="678"/>
    <s v="United Kingdom"/>
    <x v="1"/>
    <x v="0"/>
    <n v="43"/>
    <n v="1"/>
    <n v="2182"/>
  </r>
  <r>
    <n v="6842"/>
    <x v="6697"/>
    <x v="163"/>
    <s v="United Kingdom"/>
    <x v="1"/>
    <x v="0"/>
    <n v="43"/>
    <n v="3"/>
    <n v="622"/>
  </r>
  <r>
    <n v="6843"/>
    <x v="6698"/>
    <x v="15"/>
    <s v="France"/>
    <x v="1"/>
    <x v="0"/>
    <n v="44"/>
    <n v="3"/>
    <n v="37"/>
  </r>
  <r>
    <n v="6844"/>
    <x v="6699"/>
    <x v="35"/>
    <s v="France"/>
    <x v="1"/>
    <x v="1"/>
    <n v="46"/>
    <n v="2"/>
    <n v="94"/>
  </r>
  <r>
    <n v="6845"/>
    <x v="6700"/>
    <x v="256"/>
    <s v="United Kingdom"/>
    <x v="1"/>
    <x v="1"/>
    <n v="45"/>
    <n v="2"/>
    <n v="7"/>
  </r>
  <r>
    <n v="6845"/>
    <x v="6700"/>
    <x v="231"/>
    <s v="United Kingdom"/>
    <x v="1"/>
    <x v="1"/>
    <n v="45"/>
    <n v="3"/>
    <n v="189"/>
  </r>
  <r>
    <n v="6846"/>
    <x v="6701"/>
    <x v="334"/>
    <s v="Germany"/>
    <x v="1"/>
    <x v="1"/>
    <n v="40"/>
    <n v="1"/>
    <n v="25"/>
  </r>
  <r>
    <n v="6847"/>
    <x v="6702"/>
    <x v="158"/>
    <s v="France"/>
    <x v="1"/>
    <x v="0"/>
    <n v="45"/>
    <n v="3"/>
    <n v="70"/>
  </r>
  <r>
    <n v="6848"/>
    <x v="6703"/>
    <x v="497"/>
    <s v="Germany"/>
    <x v="1"/>
    <x v="0"/>
    <n v="45"/>
    <n v="1"/>
    <n v="2443"/>
  </r>
  <r>
    <n v="6848"/>
    <x v="6703"/>
    <x v="163"/>
    <s v="Germany"/>
    <x v="1"/>
    <x v="0"/>
    <n v="45"/>
    <n v="1"/>
    <n v="1701"/>
  </r>
  <r>
    <n v="6849"/>
    <x v="6704"/>
    <x v="698"/>
    <s v="Germany"/>
    <x v="1"/>
    <x v="0"/>
    <n v="45"/>
    <n v="1"/>
    <n v="2182"/>
  </r>
  <r>
    <n v="6849"/>
    <x v="6704"/>
    <x v="145"/>
    <s v="Germany"/>
    <x v="1"/>
    <x v="0"/>
    <n v="45"/>
    <n v="2"/>
    <n v="1736"/>
  </r>
  <r>
    <n v="6850"/>
    <x v="6705"/>
    <x v="510"/>
    <s v="United Kingdom"/>
    <x v="0"/>
    <x v="0"/>
    <n v="44"/>
    <n v="1"/>
    <n v="2182"/>
  </r>
  <r>
    <n v="6850"/>
    <x v="6705"/>
    <x v="66"/>
    <s v="United Kingdom"/>
    <x v="0"/>
    <x v="0"/>
    <n v="44"/>
    <n v="3"/>
    <n v="843"/>
  </r>
  <r>
    <n v="6851"/>
    <x v="6706"/>
    <x v="357"/>
    <s v="France"/>
    <x v="1"/>
    <x v="0"/>
    <n v="47"/>
    <n v="4"/>
    <n v="79"/>
  </r>
  <r>
    <n v="6853"/>
    <x v="6707"/>
    <x v="325"/>
    <s v="Germany"/>
    <x v="0"/>
    <x v="1"/>
    <n v="41"/>
    <n v="4"/>
    <n v="87"/>
  </r>
  <r>
    <n v="6854"/>
    <x v="6708"/>
    <x v="271"/>
    <s v="Germany"/>
    <x v="1"/>
    <x v="0"/>
    <n v="47"/>
    <n v="2"/>
    <n v="30"/>
  </r>
  <r>
    <n v="6855"/>
    <x v="6709"/>
    <x v="211"/>
    <s v="Germany"/>
    <x v="1"/>
    <x v="0"/>
    <n v="46"/>
    <n v="3"/>
    <n v="65"/>
  </r>
  <r>
    <n v="6856"/>
    <x v="6710"/>
    <x v="37"/>
    <s v="United Kingdom"/>
    <x v="1"/>
    <x v="0"/>
    <n v="40"/>
    <n v="2"/>
    <n v="40"/>
  </r>
  <r>
    <n v="6856"/>
    <x v="6710"/>
    <x v="153"/>
    <s v="United Kingdom"/>
    <x v="1"/>
    <x v="0"/>
    <n v="40"/>
    <n v="3"/>
    <n v="150"/>
  </r>
  <r>
    <n v="6857"/>
    <x v="6711"/>
    <x v="195"/>
    <s v="Germany"/>
    <x v="1"/>
    <x v="0"/>
    <n v="39"/>
    <n v="3"/>
    <n v="32"/>
  </r>
  <r>
    <n v="6858"/>
    <x v="6712"/>
    <x v="163"/>
    <s v="Germany"/>
    <x v="1"/>
    <x v="1"/>
    <n v="40"/>
    <n v="1"/>
    <n v="25"/>
  </r>
  <r>
    <n v="6859"/>
    <x v="6713"/>
    <x v="75"/>
    <s v="Canada"/>
    <x v="0"/>
    <x v="0"/>
    <n v="58"/>
    <n v="1"/>
    <n v="1701"/>
  </r>
  <r>
    <n v="6860"/>
    <x v="6714"/>
    <x v="195"/>
    <s v="United States"/>
    <x v="0"/>
    <x v="0"/>
    <n v="58"/>
    <n v="2"/>
    <n v="1736"/>
  </r>
  <r>
    <n v="6861"/>
    <x v="6715"/>
    <x v="274"/>
    <s v="United States"/>
    <x v="0"/>
    <x v="0"/>
    <n v="53"/>
    <n v="5"/>
    <n v="1778"/>
  </r>
  <r>
    <n v="6862"/>
    <x v="6716"/>
    <x v="175"/>
    <s v="Canada"/>
    <x v="1"/>
    <x v="1"/>
    <n v="54"/>
    <n v="4"/>
    <n v="1750"/>
  </r>
  <r>
    <n v="6863"/>
    <x v="6717"/>
    <x v="248"/>
    <s v="United States"/>
    <x v="0"/>
    <x v="0"/>
    <n v="49"/>
    <n v="2"/>
    <n v="1751"/>
  </r>
  <r>
    <n v="6864"/>
    <x v="6718"/>
    <x v="66"/>
    <s v="United States"/>
    <x v="1"/>
    <x v="1"/>
    <n v="49"/>
    <n v="3"/>
    <n v="68"/>
  </r>
  <r>
    <n v="6865"/>
    <x v="6719"/>
    <x v="286"/>
    <s v="United States"/>
    <x v="0"/>
    <x v="1"/>
    <n v="54"/>
    <n v="2"/>
    <n v="1751"/>
  </r>
  <r>
    <n v="6866"/>
    <x v="6720"/>
    <x v="220"/>
    <s v="Canada"/>
    <x v="0"/>
    <x v="0"/>
    <n v="59"/>
    <n v="3"/>
    <n v="1790"/>
  </r>
  <r>
    <n v="6867"/>
    <x v="6721"/>
    <x v="149"/>
    <s v="United States"/>
    <x v="0"/>
    <x v="0"/>
    <n v="59"/>
    <n v="2"/>
    <n v="1736"/>
  </r>
  <r>
    <n v="6868"/>
    <x v="6722"/>
    <x v="149"/>
    <s v="Canada"/>
    <x v="1"/>
    <x v="1"/>
    <n v="47"/>
    <n v="2"/>
    <n v="57"/>
  </r>
  <r>
    <n v="6869"/>
    <x v="997"/>
    <x v="273"/>
    <s v="United States"/>
    <x v="1"/>
    <x v="0"/>
    <n v="53"/>
    <n v="2"/>
    <n v="1736"/>
  </r>
  <r>
    <n v="6870"/>
    <x v="6723"/>
    <x v="274"/>
    <s v="United States"/>
    <x v="1"/>
    <x v="0"/>
    <n v="47"/>
    <n v="3"/>
    <n v="1760"/>
  </r>
  <r>
    <n v="6871"/>
    <x v="6724"/>
    <x v="168"/>
    <s v="United States"/>
    <x v="1"/>
    <x v="1"/>
    <n v="47"/>
    <n v="1"/>
    <n v="1701"/>
  </r>
  <r>
    <n v="6872"/>
    <x v="6725"/>
    <x v="197"/>
    <s v="United States"/>
    <x v="0"/>
    <x v="1"/>
    <n v="59"/>
    <n v="3"/>
    <n v="1730"/>
  </r>
  <r>
    <n v="6873"/>
    <x v="6726"/>
    <x v="264"/>
    <s v="United States"/>
    <x v="0"/>
    <x v="0"/>
    <n v="48"/>
    <n v="2"/>
    <n v="40"/>
  </r>
  <r>
    <n v="6874"/>
    <x v="6727"/>
    <x v="496"/>
    <s v="Germany"/>
    <x v="0"/>
    <x v="0"/>
    <n v="51"/>
    <n v="1"/>
    <n v="2443"/>
  </r>
  <r>
    <n v="6874"/>
    <x v="6727"/>
    <x v="56"/>
    <s v="Germany"/>
    <x v="0"/>
    <x v="0"/>
    <n v="51"/>
    <n v="3"/>
    <n v="1760"/>
  </r>
  <r>
    <n v="6875"/>
    <x v="6728"/>
    <x v="287"/>
    <s v="France"/>
    <x v="1"/>
    <x v="1"/>
    <n v="53"/>
    <n v="2"/>
    <n v="35"/>
  </r>
  <r>
    <n v="6876"/>
    <x v="6729"/>
    <x v="244"/>
    <s v="Germany"/>
    <x v="0"/>
    <x v="0"/>
    <n v="52"/>
    <n v="1"/>
    <n v="25"/>
  </r>
  <r>
    <n v="6877"/>
    <x v="6730"/>
    <x v="382"/>
    <s v="Germany"/>
    <x v="0"/>
    <x v="0"/>
    <n v="58"/>
    <n v="2"/>
    <n v="29"/>
  </r>
  <r>
    <n v="6878"/>
    <x v="6731"/>
    <x v="244"/>
    <s v="Germany"/>
    <x v="1"/>
    <x v="0"/>
    <n v="52"/>
    <n v="3"/>
    <n v="188"/>
  </r>
  <r>
    <n v="6879"/>
    <x v="6732"/>
    <x v="152"/>
    <s v="France"/>
    <x v="0"/>
    <x v="1"/>
    <n v="53"/>
    <n v="3"/>
    <n v="70"/>
  </r>
  <r>
    <n v="6880"/>
    <x v="6733"/>
    <x v="254"/>
    <s v="United Kingdom"/>
    <x v="0"/>
    <x v="0"/>
    <n v="53"/>
    <n v="2"/>
    <n v="55"/>
  </r>
  <r>
    <n v="6880"/>
    <x v="6733"/>
    <x v="252"/>
    <s v="United Kingdom"/>
    <x v="0"/>
    <x v="0"/>
    <n v="53"/>
    <n v="3"/>
    <n v="65"/>
  </r>
  <r>
    <n v="6881"/>
    <x v="1090"/>
    <x v="256"/>
    <s v="United Kingdom"/>
    <x v="0"/>
    <x v="1"/>
    <n v="58"/>
    <n v="2"/>
    <n v="7"/>
  </r>
  <r>
    <n v="6881"/>
    <x v="1090"/>
    <x v="77"/>
    <s v="United Kingdom"/>
    <x v="0"/>
    <x v="1"/>
    <n v="58"/>
    <n v="3"/>
    <n v="32"/>
  </r>
  <r>
    <n v="6882"/>
    <x v="6734"/>
    <x v="35"/>
    <s v="United Kingdom"/>
    <x v="0"/>
    <x v="1"/>
    <n v="48"/>
    <n v="2"/>
    <n v="60"/>
  </r>
  <r>
    <n v="6883"/>
    <x v="6735"/>
    <x v="278"/>
    <s v="United Kingdom"/>
    <x v="0"/>
    <x v="0"/>
    <n v="58"/>
    <n v="3"/>
    <n v="32"/>
  </r>
  <r>
    <n v="6884"/>
    <x v="6736"/>
    <x v="225"/>
    <s v="France"/>
    <x v="0"/>
    <x v="1"/>
    <n v="79"/>
    <n v="4"/>
    <n v="79"/>
  </r>
  <r>
    <n v="6885"/>
    <x v="6737"/>
    <x v="147"/>
    <s v="United Kingdom"/>
    <x v="0"/>
    <x v="1"/>
    <n v="83"/>
    <n v="2"/>
    <n v="30"/>
  </r>
  <r>
    <n v="6886"/>
    <x v="6738"/>
    <x v="596"/>
    <s v="France"/>
    <x v="0"/>
    <x v="0"/>
    <n v="58"/>
    <n v="1"/>
    <n v="1000"/>
  </r>
  <r>
    <n v="6886"/>
    <x v="6738"/>
    <x v="411"/>
    <s v="France"/>
    <x v="0"/>
    <x v="0"/>
    <n v="58"/>
    <n v="1"/>
    <n v="1701"/>
  </r>
  <r>
    <n v="6887"/>
    <x v="6739"/>
    <x v="176"/>
    <s v="United Kingdom"/>
    <x v="0"/>
    <x v="1"/>
    <n v="61"/>
    <n v="3"/>
    <n v="39"/>
  </r>
  <r>
    <n v="6888"/>
    <x v="6740"/>
    <x v="68"/>
    <s v="United Kingdom"/>
    <x v="0"/>
    <x v="0"/>
    <n v="50"/>
    <n v="3"/>
    <n v="65"/>
  </r>
  <r>
    <n v="6889"/>
    <x v="6741"/>
    <x v="248"/>
    <s v="United Kingdom"/>
    <x v="1"/>
    <x v="1"/>
    <n v="56"/>
    <n v="2"/>
    <n v="30"/>
  </r>
  <r>
    <n v="6890"/>
    <x v="6742"/>
    <x v="659"/>
    <s v="United Kingdom"/>
    <x v="0"/>
    <x v="0"/>
    <n v="62"/>
    <n v="1"/>
    <n v="2443"/>
  </r>
  <r>
    <n v="6890"/>
    <x v="6742"/>
    <x v="54"/>
    <s v="United Kingdom"/>
    <x v="0"/>
    <x v="0"/>
    <n v="62"/>
    <n v="2"/>
    <n v="600"/>
  </r>
  <r>
    <n v="6891"/>
    <x v="6743"/>
    <x v="664"/>
    <s v="United Kingdom"/>
    <x v="0"/>
    <x v="0"/>
    <n v="59"/>
    <n v="1"/>
    <n v="2182"/>
  </r>
  <r>
    <n v="6891"/>
    <x v="6743"/>
    <x v="233"/>
    <s v="United Kingdom"/>
    <x v="0"/>
    <x v="0"/>
    <n v="59"/>
    <n v="3"/>
    <n v="572"/>
  </r>
  <r>
    <n v="6892"/>
    <x v="6744"/>
    <x v="398"/>
    <s v="France"/>
    <x v="0"/>
    <x v="1"/>
    <n v="64"/>
    <n v="1"/>
    <n v="1000"/>
  </r>
  <r>
    <n v="6892"/>
    <x v="6744"/>
    <x v="62"/>
    <s v="France"/>
    <x v="0"/>
    <x v="1"/>
    <n v="64"/>
    <n v="2"/>
    <n v="1736"/>
  </r>
  <r>
    <n v="6893"/>
    <x v="6745"/>
    <x v="347"/>
    <s v="United Kingdom"/>
    <x v="0"/>
    <x v="0"/>
    <n v="65"/>
    <n v="1"/>
    <n v="2182"/>
  </r>
  <r>
    <n v="6893"/>
    <x v="6745"/>
    <x v="233"/>
    <s v="United Kingdom"/>
    <x v="0"/>
    <x v="0"/>
    <n v="65"/>
    <n v="4"/>
    <n v="606"/>
  </r>
  <r>
    <n v="6894"/>
    <x v="6746"/>
    <x v="640"/>
    <s v="Germany"/>
    <x v="0"/>
    <x v="0"/>
    <n v="64"/>
    <n v="1"/>
    <n v="2182"/>
  </r>
  <r>
    <n v="6894"/>
    <x v="6746"/>
    <x v="119"/>
    <s v="Germany"/>
    <x v="0"/>
    <x v="0"/>
    <n v="64"/>
    <n v="1"/>
    <n v="1701"/>
  </r>
  <r>
    <n v="6895"/>
    <x v="6747"/>
    <x v="559"/>
    <s v="France"/>
    <x v="0"/>
    <x v="1"/>
    <n v="59"/>
    <n v="1"/>
    <n v="1000"/>
  </r>
  <r>
    <n v="6895"/>
    <x v="6747"/>
    <x v="292"/>
    <s v="France"/>
    <x v="0"/>
    <x v="1"/>
    <n v="59"/>
    <n v="2"/>
    <n v="1710"/>
  </r>
  <r>
    <n v="6896"/>
    <x v="6748"/>
    <x v="254"/>
    <s v="United Kingdom"/>
    <x v="0"/>
    <x v="0"/>
    <n v="66"/>
    <n v="2"/>
    <n v="30"/>
  </r>
  <r>
    <n v="6897"/>
    <x v="6749"/>
    <x v="672"/>
    <s v="United Kingdom"/>
    <x v="1"/>
    <x v="1"/>
    <n v="60"/>
    <n v="1"/>
    <n v="2443"/>
  </r>
  <r>
    <n v="6897"/>
    <x v="6749"/>
    <x v="118"/>
    <s v="United Kingdom"/>
    <x v="1"/>
    <x v="1"/>
    <n v="60"/>
    <n v="5"/>
    <n v="601"/>
  </r>
  <r>
    <n v="6898"/>
    <x v="6750"/>
    <x v="368"/>
    <s v="France"/>
    <x v="1"/>
    <x v="0"/>
    <n v="82"/>
    <n v="1"/>
    <n v="1000"/>
  </r>
  <r>
    <n v="6898"/>
    <x v="6750"/>
    <x v="71"/>
    <s v="France"/>
    <x v="1"/>
    <x v="0"/>
    <n v="82"/>
    <n v="3"/>
    <n v="1779"/>
  </r>
  <r>
    <n v="6899"/>
    <x v="6751"/>
    <x v="367"/>
    <s v="Germany"/>
    <x v="1"/>
    <x v="1"/>
    <n v="80"/>
    <n v="1"/>
    <n v="2443"/>
  </r>
  <r>
    <n v="6899"/>
    <x v="6751"/>
    <x v="120"/>
    <s v="Germany"/>
    <x v="1"/>
    <x v="1"/>
    <n v="80"/>
    <n v="4"/>
    <n v="1765"/>
  </r>
  <r>
    <n v="6900"/>
    <x v="6752"/>
    <x v="117"/>
    <s v="France"/>
    <x v="0"/>
    <x v="1"/>
    <n v="79"/>
    <n v="1"/>
    <n v="30"/>
  </r>
  <r>
    <n v="6901"/>
    <x v="6753"/>
    <x v="400"/>
    <s v="France"/>
    <x v="1"/>
    <x v="1"/>
    <n v="77"/>
    <n v="1"/>
    <n v="1000"/>
  </r>
  <r>
    <n v="6901"/>
    <x v="6753"/>
    <x v="186"/>
    <s v="France"/>
    <x v="1"/>
    <x v="1"/>
    <n v="77"/>
    <n v="2"/>
    <n v="1751"/>
  </r>
  <r>
    <n v="6902"/>
    <x v="6754"/>
    <x v="252"/>
    <s v="Germany"/>
    <x v="0"/>
    <x v="0"/>
    <n v="72"/>
    <n v="3"/>
    <n v="31"/>
  </r>
  <r>
    <n v="6903"/>
    <x v="6755"/>
    <x v="686"/>
    <s v="Germany"/>
    <x v="0"/>
    <x v="1"/>
    <n v="78"/>
    <n v="1"/>
    <n v="2443"/>
  </r>
  <r>
    <n v="6903"/>
    <x v="6755"/>
    <x v="344"/>
    <s v="Germany"/>
    <x v="0"/>
    <x v="1"/>
    <n v="78"/>
    <n v="3"/>
    <n v="1715"/>
  </r>
  <r>
    <n v="6904"/>
    <x v="6756"/>
    <x v="31"/>
    <s v="United Kingdom"/>
    <x v="0"/>
    <x v="1"/>
    <n v="72"/>
    <n v="3"/>
    <n v="32"/>
  </r>
  <r>
    <n v="6905"/>
    <x v="6757"/>
    <x v="148"/>
    <s v="Australia"/>
    <x v="1"/>
    <x v="1"/>
    <n v="40"/>
    <n v="2"/>
    <n v="1155"/>
  </r>
  <r>
    <n v="6906"/>
    <x v="6758"/>
    <x v="55"/>
    <s v="Australia"/>
    <x v="0"/>
    <x v="0"/>
    <n v="39"/>
    <n v="2"/>
    <n v="25"/>
  </r>
  <r>
    <n v="6907"/>
    <x v="6759"/>
    <x v="204"/>
    <s v="Australia"/>
    <x v="0"/>
    <x v="0"/>
    <n v="41"/>
    <n v="1"/>
    <n v="21"/>
  </r>
  <r>
    <n v="6908"/>
    <x v="6760"/>
    <x v="52"/>
    <s v="Australia"/>
    <x v="0"/>
    <x v="1"/>
    <n v="41"/>
    <n v="3"/>
    <n v="27"/>
  </r>
  <r>
    <n v="6909"/>
    <x v="6761"/>
    <x v="93"/>
    <s v="Australia"/>
    <x v="0"/>
    <x v="0"/>
    <n v="42"/>
    <n v="4"/>
    <n v="35"/>
  </r>
  <r>
    <n v="6910"/>
    <x v="6762"/>
    <x v="62"/>
    <s v="Australia"/>
    <x v="1"/>
    <x v="1"/>
    <n v="43"/>
    <n v="3"/>
    <n v="1183"/>
  </r>
  <r>
    <n v="6911"/>
    <x v="6763"/>
    <x v="277"/>
    <s v="Australia"/>
    <x v="0"/>
    <x v="0"/>
    <n v="43"/>
    <n v="1"/>
    <n v="1120"/>
  </r>
  <r>
    <n v="6912"/>
    <x v="6764"/>
    <x v="293"/>
    <s v="Australia"/>
    <x v="0"/>
    <x v="0"/>
    <n v="43"/>
    <n v="1"/>
    <n v="1120"/>
  </r>
  <r>
    <n v="6913"/>
    <x v="6765"/>
    <x v="224"/>
    <s v="Australia"/>
    <x v="0"/>
    <x v="0"/>
    <n v="43"/>
    <n v="2"/>
    <n v="1174"/>
  </r>
  <r>
    <n v="6914"/>
    <x v="6766"/>
    <x v="168"/>
    <s v="Australia"/>
    <x v="1"/>
    <x v="1"/>
    <n v="44"/>
    <n v="2"/>
    <n v="1155"/>
  </r>
  <r>
    <n v="6915"/>
    <x v="6767"/>
    <x v="340"/>
    <s v="Australia"/>
    <x v="0"/>
    <x v="0"/>
    <n v="41"/>
    <n v="1"/>
    <n v="1120"/>
  </r>
  <r>
    <n v="6916"/>
    <x v="6768"/>
    <x v="286"/>
    <s v="Australia"/>
    <x v="1"/>
    <x v="1"/>
    <n v="42"/>
    <n v="4"/>
    <n v="1214"/>
  </r>
  <r>
    <n v="6917"/>
    <x v="6769"/>
    <x v="197"/>
    <s v="Australia"/>
    <x v="1"/>
    <x v="1"/>
    <n v="42"/>
    <n v="3"/>
    <n v="1209"/>
  </r>
  <r>
    <n v="6918"/>
    <x v="6770"/>
    <x v="124"/>
    <s v="Australia"/>
    <x v="1"/>
    <x v="1"/>
    <n v="41"/>
    <n v="2"/>
    <n v="1155"/>
  </r>
  <r>
    <n v="6919"/>
    <x v="6771"/>
    <x v="286"/>
    <s v="Australia"/>
    <x v="0"/>
    <x v="1"/>
    <n v="41"/>
    <n v="2"/>
    <n v="1155"/>
  </r>
  <r>
    <n v="6920"/>
    <x v="6772"/>
    <x v="340"/>
    <s v="Australia"/>
    <x v="1"/>
    <x v="0"/>
    <n v="42"/>
    <n v="2"/>
    <n v="1155"/>
  </r>
  <r>
    <n v="6921"/>
    <x v="6773"/>
    <x v="387"/>
    <s v="Australia"/>
    <x v="1"/>
    <x v="0"/>
    <n v="42"/>
    <n v="2"/>
    <n v="1155"/>
  </r>
  <r>
    <n v="6922"/>
    <x v="6774"/>
    <x v="387"/>
    <s v="Australia"/>
    <x v="0"/>
    <x v="1"/>
    <n v="42"/>
    <n v="1"/>
    <n v="1120"/>
  </r>
  <r>
    <n v="6923"/>
    <x v="6775"/>
    <x v="324"/>
    <s v="Australia"/>
    <x v="0"/>
    <x v="0"/>
    <n v="42"/>
    <n v="5"/>
    <n v="1243"/>
  </r>
  <r>
    <n v="6924"/>
    <x v="6776"/>
    <x v="31"/>
    <s v="Australia"/>
    <x v="1"/>
    <x v="0"/>
    <n v="42"/>
    <n v="2"/>
    <n v="1174"/>
  </r>
  <r>
    <n v="6925"/>
    <x v="6777"/>
    <x v="187"/>
    <s v="Australia"/>
    <x v="1"/>
    <x v="1"/>
    <n v="42"/>
    <n v="2"/>
    <n v="1155"/>
  </r>
  <r>
    <n v="6926"/>
    <x v="6778"/>
    <x v="319"/>
    <s v="Australia"/>
    <x v="1"/>
    <x v="0"/>
    <n v="42"/>
    <n v="1"/>
    <n v="1120"/>
  </r>
  <r>
    <n v="6927"/>
    <x v="6779"/>
    <x v="296"/>
    <s v="Australia"/>
    <x v="0"/>
    <x v="1"/>
    <n v="42"/>
    <n v="3"/>
    <n v="1137"/>
  </r>
  <r>
    <n v="6928"/>
    <x v="6780"/>
    <x v="76"/>
    <s v="Australia"/>
    <x v="1"/>
    <x v="0"/>
    <n v="42"/>
    <n v="3"/>
    <n v="1147"/>
  </r>
  <r>
    <n v="6929"/>
    <x v="6781"/>
    <x v="545"/>
    <s v="Germany"/>
    <x v="0"/>
    <x v="0"/>
    <n v="76"/>
    <n v="1"/>
    <n v="2182"/>
  </r>
  <r>
    <n v="6929"/>
    <x v="6781"/>
    <x v="227"/>
    <s v="Germany"/>
    <x v="0"/>
    <x v="0"/>
    <n v="76"/>
    <n v="2"/>
    <n v="1736"/>
  </r>
  <r>
    <n v="6930"/>
    <x v="6782"/>
    <x v="361"/>
    <s v="Germany"/>
    <x v="0"/>
    <x v="0"/>
    <n v="76"/>
    <n v="1"/>
    <n v="2182"/>
  </r>
  <r>
    <n v="6930"/>
    <x v="6782"/>
    <x v="208"/>
    <s v="Germany"/>
    <x v="0"/>
    <x v="0"/>
    <n v="76"/>
    <n v="3"/>
    <n v="1715"/>
  </r>
  <r>
    <n v="6931"/>
    <x v="6783"/>
    <x v="413"/>
    <s v="France"/>
    <x v="0"/>
    <x v="1"/>
    <n v="47"/>
    <n v="3"/>
    <n v="70"/>
  </r>
  <r>
    <n v="6932"/>
    <x v="6784"/>
    <x v="177"/>
    <s v="France"/>
    <x v="0"/>
    <x v="0"/>
    <n v="48"/>
    <n v="1"/>
    <n v="30"/>
  </r>
  <r>
    <n v="6933"/>
    <x v="6785"/>
    <x v="557"/>
    <s v="France"/>
    <x v="0"/>
    <x v="0"/>
    <n v="53"/>
    <n v="1"/>
    <n v="1000"/>
  </r>
  <r>
    <n v="6933"/>
    <x v="6785"/>
    <x v="415"/>
    <s v="France"/>
    <x v="0"/>
    <x v="0"/>
    <n v="53"/>
    <n v="4"/>
    <n v="1765"/>
  </r>
  <r>
    <n v="6934"/>
    <x v="6786"/>
    <x v="491"/>
    <s v="United Kingdom"/>
    <x v="0"/>
    <x v="1"/>
    <n v="59"/>
    <n v="1"/>
    <n v="2443"/>
  </r>
  <r>
    <n v="6934"/>
    <x v="6786"/>
    <x v="414"/>
    <s v="United Kingdom"/>
    <x v="0"/>
    <x v="1"/>
    <n v="59"/>
    <n v="4"/>
    <n v="660"/>
  </r>
  <r>
    <n v="6935"/>
    <x v="6787"/>
    <x v="558"/>
    <s v="Germany"/>
    <x v="1"/>
    <x v="0"/>
    <n v="54"/>
    <n v="1"/>
    <n v="2182"/>
  </r>
  <r>
    <n v="6935"/>
    <x v="6787"/>
    <x v="305"/>
    <s v="Germany"/>
    <x v="1"/>
    <x v="0"/>
    <n v="54"/>
    <n v="2"/>
    <n v="1725"/>
  </r>
  <r>
    <n v="6936"/>
    <x v="6788"/>
    <x v="299"/>
    <s v="Germany"/>
    <x v="0"/>
    <x v="1"/>
    <n v="59"/>
    <n v="3"/>
    <n v="64"/>
  </r>
  <r>
    <n v="6937"/>
    <x v="6789"/>
    <x v="192"/>
    <s v="United Kingdom"/>
    <x v="0"/>
    <x v="1"/>
    <n v="54"/>
    <n v="3"/>
    <n v="65"/>
  </r>
  <r>
    <n v="6938"/>
    <x v="6790"/>
    <x v="495"/>
    <s v="United Kingdom"/>
    <x v="0"/>
    <x v="1"/>
    <n v="59"/>
    <n v="1"/>
    <n v="2443"/>
  </r>
  <r>
    <n v="6938"/>
    <x v="6790"/>
    <x v="148"/>
    <s v="United Kingdom"/>
    <x v="0"/>
    <x v="1"/>
    <n v="59"/>
    <n v="3"/>
    <n v="626"/>
  </r>
  <r>
    <n v="6941"/>
    <x v="6791"/>
    <x v="560"/>
    <s v="Germany"/>
    <x v="0"/>
    <x v="0"/>
    <n v="61"/>
    <n v="1"/>
    <n v="2182"/>
  </r>
  <r>
    <n v="6941"/>
    <x v="6791"/>
    <x v="62"/>
    <s v="Germany"/>
    <x v="0"/>
    <x v="0"/>
    <n v="61"/>
    <n v="1"/>
    <n v="1701"/>
  </r>
  <r>
    <n v="6942"/>
    <x v="6792"/>
    <x v="642"/>
    <s v="Germany"/>
    <x v="0"/>
    <x v="0"/>
    <n v="60"/>
    <n v="1"/>
    <n v="2182"/>
  </r>
  <r>
    <n v="6942"/>
    <x v="6792"/>
    <x v="209"/>
    <s v="Germany"/>
    <x v="0"/>
    <x v="0"/>
    <n v="60"/>
    <n v="4"/>
    <n v="1750"/>
  </r>
  <r>
    <n v="6943"/>
    <x v="6793"/>
    <x v="550"/>
    <s v="Germany"/>
    <x v="0"/>
    <x v="0"/>
    <n v="55"/>
    <n v="1"/>
    <n v="2182"/>
  </r>
  <r>
    <n v="6943"/>
    <x v="6793"/>
    <x v="269"/>
    <s v="Germany"/>
    <x v="0"/>
    <x v="0"/>
    <n v="55"/>
    <n v="3"/>
    <n v="1715"/>
  </r>
  <r>
    <n v="6944"/>
    <x v="6794"/>
    <x v="484"/>
    <s v="United Kingdom"/>
    <x v="1"/>
    <x v="0"/>
    <n v="55"/>
    <n v="1"/>
    <n v="2182"/>
  </r>
  <r>
    <n v="6944"/>
    <x v="6794"/>
    <x v="235"/>
    <s v="United Kingdom"/>
    <x v="1"/>
    <x v="0"/>
    <n v="55"/>
    <n v="2"/>
    <n v="600"/>
  </r>
  <r>
    <n v="6945"/>
    <x v="6795"/>
    <x v="710"/>
    <s v="France"/>
    <x v="0"/>
    <x v="1"/>
    <n v="51"/>
    <n v="1"/>
    <n v="1000"/>
  </r>
  <r>
    <n v="6945"/>
    <x v="6795"/>
    <x v="305"/>
    <s v="France"/>
    <x v="0"/>
    <x v="1"/>
    <n v="51"/>
    <n v="2"/>
    <n v="1751"/>
  </r>
  <r>
    <n v="6946"/>
    <x v="6796"/>
    <x v="643"/>
    <s v="Germany"/>
    <x v="0"/>
    <x v="0"/>
    <n v="56"/>
    <n v="1"/>
    <n v="2182"/>
  </r>
  <r>
    <n v="6946"/>
    <x v="6796"/>
    <x v="124"/>
    <s v="Germany"/>
    <x v="0"/>
    <x v="0"/>
    <n v="56"/>
    <n v="3"/>
    <n v="1779"/>
  </r>
  <r>
    <n v="6947"/>
    <x v="6797"/>
    <x v="701"/>
    <s v="Germany"/>
    <x v="0"/>
    <x v="1"/>
    <n v="56"/>
    <n v="1"/>
    <n v="2182"/>
  </r>
  <r>
    <n v="6947"/>
    <x v="6797"/>
    <x v="41"/>
    <s v="Germany"/>
    <x v="0"/>
    <x v="1"/>
    <n v="56"/>
    <n v="1"/>
    <n v="1701"/>
  </r>
  <r>
    <n v="6948"/>
    <x v="6798"/>
    <x v="559"/>
    <s v="Germany"/>
    <x v="1"/>
    <x v="0"/>
    <n v="61"/>
    <n v="1"/>
    <n v="2182"/>
  </r>
  <r>
    <n v="6948"/>
    <x v="6798"/>
    <x v="248"/>
    <s v="Germany"/>
    <x v="1"/>
    <x v="0"/>
    <n v="61"/>
    <n v="2"/>
    <n v="1751"/>
  </r>
  <r>
    <n v="6949"/>
    <x v="6799"/>
    <x v="670"/>
    <s v="United Kingdom"/>
    <x v="1"/>
    <x v="1"/>
    <n v="60"/>
    <n v="1"/>
    <n v="2443"/>
  </r>
  <r>
    <n v="6949"/>
    <x v="6799"/>
    <x v="283"/>
    <s v="United Kingdom"/>
    <x v="1"/>
    <x v="1"/>
    <n v="60"/>
    <n v="4"/>
    <n v="602"/>
  </r>
  <r>
    <n v="6950"/>
    <x v="6800"/>
    <x v="713"/>
    <s v="France"/>
    <x v="0"/>
    <x v="1"/>
    <n v="61"/>
    <n v="1"/>
    <n v="1000"/>
  </r>
  <r>
    <n v="6950"/>
    <x v="6800"/>
    <x v="373"/>
    <s v="France"/>
    <x v="0"/>
    <x v="1"/>
    <n v="61"/>
    <n v="2"/>
    <n v="819"/>
  </r>
  <r>
    <n v="6950"/>
    <x v="6800"/>
    <x v="220"/>
    <s v="France"/>
    <x v="0"/>
    <x v="1"/>
    <n v="61"/>
    <n v="3"/>
    <n v="786"/>
  </r>
  <r>
    <n v="6951"/>
    <x v="6801"/>
    <x v="596"/>
    <s v="France"/>
    <x v="0"/>
    <x v="0"/>
    <n v="61"/>
    <n v="1"/>
    <n v="1000"/>
  </r>
  <r>
    <n v="6951"/>
    <x v="6801"/>
    <x v="234"/>
    <s v="France"/>
    <x v="0"/>
    <x v="0"/>
    <n v="61"/>
    <n v="4"/>
    <n v="1732"/>
  </r>
  <r>
    <n v="6952"/>
    <x v="6802"/>
    <x v="344"/>
    <s v="United Kingdom"/>
    <x v="0"/>
    <x v="0"/>
    <n v="50"/>
    <n v="2"/>
    <n v="27"/>
  </r>
  <r>
    <n v="6953"/>
    <x v="6803"/>
    <x v="554"/>
    <s v="Germany"/>
    <x v="1"/>
    <x v="0"/>
    <n v="50"/>
    <n v="1"/>
    <n v="2182"/>
  </r>
  <r>
    <n v="6953"/>
    <x v="6803"/>
    <x v="49"/>
    <s v="Germany"/>
    <x v="1"/>
    <x v="0"/>
    <n v="50"/>
    <n v="3"/>
    <n v="1760"/>
  </r>
  <r>
    <n v="6954"/>
    <x v="6804"/>
    <x v="305"/>
    <s v="France"/>
    <x v="1"/>
    <x v="1"/>
    <n v="49"/>
    <n v="3"/>
    <n v="85"/>
  </r>
  <r>
    <n v="6955"/>
    <x v="6805"/>
    <x v="342"/>
    <s v="France"/>
    <x v="1"/>
    <x v="1"/>
    <n v="50"/>
    <n v="2"/>
    <n v="35"/>
  </r>
  <r>
    <n v="6956"/>
    <x v="6806"/>
    <x v="76"/>
    <s v="Germany"/>
    <x v="1"/>
    <x v="0"/>
    <n v="49"/>
    <n v="3"/>
    <n v="64"/>
  </r>
  <r>
    <n v="6957"/>
    <x v="6807"/>
    <x v="274"/>
    <s v="France"/>
    <x v="1"/>
    <x v="0"/>
    <n v="44"/>
    <n v="4"/>
    <n v="1732"/>
  </r>
  <r>
    <n v="6958"/>
    <x v="6808"/>
    <x v="269"/>
    <s v="France"/>
    <x v="1"/>
    <x v="1"/>
    <n v="49"/>
    <n v="2"/>
    <n v="1736"/>
  </r>
  <r>
    <n v="6959"/>
    <x v="6809"/>
    <x v="489"/>
    <s v="United Kingdom"/>
    <x v="0"/>
    <x v="0"/>
    <n v="49"/>
    <n v="1"/>
    <n v="2182"/>
  </r>
  <r>
    <n v="6959"/>
    <x v="6809"/>
    <x v="39"/>
    <s v="United Kingdom"/>
    <x v="0"/>
    <x v="0"/>
    <n v="49"/>
    <n v="4"/>
    <n v="630"/>
  </r>
  <r>
    <n v="6960"/>
    <x v="6810"/>
    <x v="521"/>
    <s v="United Kingdom"/>
    <x v="0"/>
    <x v="1"/>
    <n v="50"/>
    <n v="1"/>
    <n v="2182"/>
  </r>
  <r>
    <n v="6960"/>
    <x v="6810"/>
    <x v="416"/>
    <s v="United Kingdom"/>
    <x v="0"/>
    <x v="1"/>
    <n v="50"/>
    <n v="3"/>
    <n v="567"/>
  </r>
  <r>
    <n v="6961"/>
    <x v="6811"/>
    <x v="494"/>
    <s v="United Kingdom"/>
    <x v="0"/>
    <x v="1"/>
    <n v="49"/>
    <n v="1"/>
    <n v="2182"/>
  </r>
  <r>
    <n v="6961"/>
    <x v="6811"/>
    <x v="214"/>
    <s v="United Kingdom"/>
    <x v="0"/>
    <x v="1"/>
    <n v="49"/>
    <n v="2"/>
    <n v="819"/>
  </r>
  <r>
    <n v="6962"/>
    <x v="6812"/>
    <x v="72"/>
    <s v="United Kingdom"/>
    <x v="1"/>
    <x v="1"/>
    <n v="50"/>
    <n v="4"/>
    <n v="74"/>
  </r>
  <r>
    <n v="6963"/>
    <x v="6813"/>
    <x v="491"/>
    <s v="United Kingdom"/>
    <x v="0"/>
    <x v="0"/>
    <n v="45"/>
    <n v="1"/>
    <n v="2182"/>
  </r>
  <r>
    <n v="6963"/>
    <x v="6813"/>
    <x v="305"/>
    <s v="United Kingdom"/>
    <x v="0"/>
    <x v="0"/>
    <n v="45"/>
    <n v="3"/>
    <n v="596"/>
  </r>
  <r>
    <n v="6964"/>
    <x v="6814"/>
    <x v="648"/>
    <s v="Germany"/>
    <x v="1"/>
    <x v="1"/>
    <n v="51"/>
    <n v="1"/>
    <n v="2182"/>
  </r>
  <r>
    <n v="6964"/>
    <x v="6814"/>
    <x v="150"/>
    <s v="Germany"/>
    <x v="1"/>
    <x v="1"/>
    <n v="51"/>
    <n v="2"/>
    <n v="1751"/>
  </r>
  <r>
    <n v="6965"/>
    <x v="6815"/>
    <x v="400"/>
    <s v="Germany"/>
    <x v="0"/>
    <x v="0"/>
    <n v="50"/>
    <n v="1"/>
    <n v="2182"/>
  </r>
  <r>
    <n v="6965"/>
    <x v="6815"/>
    <x v="137"/>
    <s v="Germany"/>
    <x v="0"/>
    <x v="0"/>
    <n v="50"/>
    <n v="1"/>
    <n v="1215"/>
  </r>
  <r>
    <n v="6965"/>
    <x v="6815"/>
    <x v="151"/>
    <s v="Germany"/>
    <x v="0"/>
    <x v="0"/>
    <n v="50"/>
    <n v="5"/>
    <n v="2354"/>
  </r>
  <r>
    <n v="6966"/>
    <x v="6816"/>
    <x v="679"/>
    <s v="United Kingdom"/>
    <x v="0"/>
    <x v="0"/>
    <n v="45"/>
    <n v="1"/>
    <n v="2182"/>
  </r>
  <r>
    <n v="6966"/>
    <x v="6816"/>
    <x v="324"/>
    <s v="United Kingdom"/>
    <x v="0"/>
    <x v="0"/>
    <n v="45"/>
    <n v="2"/>
    <n v="819"/>
  </r>
  <r>
    <n v="6967"/>
    <x v="6817"/>
    <x v="306"/>
    <s v="United Kingdom"/>
    <x v="1"/>
    <x v="1"/>
    <n v="50"/>
    <n v="1"/>
    <n v="2443"/>
  </r>
  <r>
    <n v="6967"/>
    <x v="6817"/>
    <x v="341"/>
    <s v="United Kingdom"/>
    <x v="1"/>
    <x v="1"/>
    <n v="50"/>
    <n v="2"/>
    <n v="819"/>
  </r>
  <r>
    <n v="6968"/>
    <x v="6818"/>
    <x v="353"/>
    <s v="United Kingdom"/>
    <x v="0"/>
    <x v="1"/>
    <n v="62"/>
    <n v="3"/>
    <n v="32"/>
  </r>
  <r>
    <n v="6969"/>
    <x v="6819"/>
    <x v="494"/>
    <s v="United Kingdom"/>
    <x v="0"/>
    <x v="1"/>
    <n v="62"/>
    <n v="1"/>
    <n v="2443"/>
  </r>
  <r>
    <n v="6969"/>
    <x v="6819"/>
    <x v="416"/>
    <s v="United Kingdom"/>
    <x v="0"/>
    <x v="1"/>
    <n v="62"/>
    <n v="2"/>
    <n v="600"/>
  </r>
  <r>
    <n v="6970"/>
    <x v="6820"/>
    <x v="634"/>
    <s v="United Kingdom"/>
    <x v="0"/>
    <x v="0"/>
    <n v="68"/>
    <n v="1"/>
    <n v="2443"/>
  </r>
  <r>
    <n v="6970"/>
    <x v="6820"/>
    <x v="280"/>
    <s v="United Kingdom"/>
    <x v="0"/>
    <x v="0"/>
    <n v="68"/>
    <n v="3"/>
    <n v="597"/>
  </r>
  <r>
    <n v="6971"/>
    <x v="6821"/>
    <x v="275"/>
    <s v="Germany"/>
    <x v="1"/>
    <x v="0"/>
    <n v="66"/>
    <n v="2"/>
    <n v="27"/>
  </r>
  <r>
    <n v="6972"/>
    <x v="6822"/>
    <x v="318"/>
    <s v="France"/>
    <x v="1"/>
    <x v="1"/>
    <n v="52"/>
    <n v="2"/>
    <n v="1736"/>
  </r>
  <r>
    <n v="6973"/>
    <x v="6823"/>
    <x v="514"/>
    <s v="United Kingdom"/>
    <x v="1"/>
    <x v="1"/>
    <n v="46"/>
    <n v="1"/>
    <n v="2182"/>
  </r>
  <r>
    <n v="6973"/>
    <x v="6823"/>
    <x v="124"/>
    <s v="United Kingdom"/>
    <x v="1"/>
    <x v="1"/>
    <n v="46"/>
    <n v="3"/>
    <n v="610"/>
  </r>
  <r>
    <n v="6974"/>
    <x v="6824"/>
    <x v="286"/>
    <s v="France"/>
    <x v="0"/>
    <x v="0"/>
    <n v="41"/>
    <n v="5"/>
    <n v="1852"/>
  </r>
  <r>
    <n v="6975"/>
    <x v="6825"/>
    <x v="714"/>
    <s v="United Kingdom"/>
    <x v="0"/>
    <x v="1"/>
    <n v="51"/>
    <n v="1"/>
    <n v="2182"/>
  </r>
  <r>
    <n v="6975"/>
    <x v="6825"/>
    <x v="202"/>
    <s v="United Kingdom"/>
    <x v="0"/>
    <x v="1"/>
    <n v="51"/>
    <n v="5"/>
    <n v="610"/>
  </r>
  <r>
    <n v="6976"/>
    <x v="6826"/>
    <x v="28"/>
    <s v="France"/>
    <x v="1"/>
    <x v="1"/>
    <n v="46"/>
    <n v="2"/>
    <n v="819"/>
  </r>
  <r>
    <n v="6977"/>
    <x v="6827"/>
    <x v="649"/>
    <s v="Germany"/>
    <x v="0"/>
    <x v="1"/>
    <n v="51"/>
    <n v="1"/>
    <n v="2182"/>
  </r>
  <r>
    <n v="6977"/>
    <x v="6827"/>
    <x v="181"/>
    <s v="Germany"/>
    <x v="0"/>
    <x v="1"/>
    <n v="51"/>
    <n v="2"/>
    <n v="1265"/>
  </r>
  <r>
    <n v="6977"/>
    <x v="6827"/>
    <x v="43"/>
    <s v="Germany"/>
    <x v="0"/>
    <x v="1"/>
    <n v="51"/>
    <n v="2"/>
    <n v="2355"/>
  </r>
  <r>
    <n v="6978"/>
    <x v="6828"/>
    <x v="639"/>
    <s v="United Kingdom"/>
    <x v="0"/>
    <x v="1"/>
    <n v="52"/>
    <n v="1"/>
    <n v="2182"/>
  </r>
  <r>
    <n v="6978"/>
    <x v="6828"/>
    <x v="336"/>
    <s v="United Kingdom"/>
    <x v="0"/>
    <x v="1"/>
    <n v="52"/>
    <n v="3"/>
    <n v="784"/>
  </r>
  <r>
    <n v="6979"/>
    <x v="6829"/>
    <x v="681"/>
    <s v="United Kingdom"/>
    <x v="0"/>
    <x v="0"/>
    <n v="51"/>
    <n v="1"/>
    <n v="2182"/>
  </r>
  <r>
    <n v="6979"/>
    <x v="6829"/>
    <x v="164"/>
    <s v="United Kingdom"/>
    <x v="0"/>
    <x v="0"/>
    <n v="51"/>
    <n v="4"/>
    <n v="836"/>
  </r>
  <r>
    <n v="6980"/>
    <x v="6830"/>
    <x v="542"/>
    <s v="United Kingdom"/>
    <x v="0"/>
    <x v="1"/>
    <n v="51"/>
    <n v="1"/>
    <n v="2182"/>
  </r>
  <r>
    <n v="6980"/>
    <x v="6830"/>
    <x v="172"/>
    <s v="United Kingdom"/>
    <x v="0"/>
    <x v="1"/>
    <n v="51"/>
    <n v="4"/>
    <n v="819"/>
  </r>
  <r>
    <n v="6981"/>
    <x v="6831"/>
    <x v="371"/>
    <s v="Germany"/>
    <x v="1"/>
    <x v="1"/>
    <n v="53"/>
    <n v="1"/>
    <n v="2443"/>
  </r>
  <r>
    <n v="6981"/>
    <x v="6831"/>
    <x v="187"/>
    <s v="Germany"/>
    <x v="1"/>
    <x v="1"/>
    <n v="53"/>
    <n v="2"/>
    <n v="1751"/>
  </r>
  <r>
    <n v="6982"/>
    <x v="6832"/>
    <x v="556"/>
    <s v="United Kingdom"/>
    <x v="0"/>
    <x v="0"/>
    <n v="47"/>
    <n v="1"/>
    <n v="2443"/>
  </r>
  <r>
    <n v="6982"/>
    <x v="6832"/>
    <x v="318"/>
    <s v="United Kingdom"/>
    <x v="0"/>
    <x v="0"/>
    <n v="47"/>
    <n v="1"/>
    <n v="540"/>
  </r>
  <r>
    <n v="6983"/>
    <x v="6833"/>
    <x v="140"/>
    <s v="France"/>
    <x v="1"/>
    <x v="0"/>
    <n v="52"/>
    <n v="4"/>
    <n v="839"/>
  </r>
  <r>
    <n v="6984"/>
    <x v="6834"/>
    <x v="368"/>
    <s v="Germany"/>
    <x v="0"/>
    <x v="1"/>
    <n v="53"/>
    <n v="1"/>
    <n v="2182"/>
  </r>
  <r>
    <n v="6984"/>
    <x v="6834"/>
    <x v="137"/>
    <s v="Germany"/>
    <x v="0"/>
    <x v="1"/>
    <n v="53"/>
    <n v="2"/>
    <n v="1224"/>
  </r>
  <r>
    <n v="6984"/>
    <x v="6834"/>
    <x v="99"/>
    <s v="Germany"/>
    <x v="0"/>
    <x v="1"/>
    <n v="53"/>
    <n v="5"/>
    <n v="2379"/>
  </r>
  <r>
    <n v="6985"/>
    <x v="6835"/>
    <x v="722"/>
    <s v="Germany"/>
    <x v="0"/>
    <x v="1"/>
    <n v="53"/>
    <n v="1"/>
    <n v="2443"/>
  </r>
  <r>
    <n v="6985"/>
    <x v="6835"/>
    <x v="25"/>
    <s v="Germany"/>
    <x v="0"/>
    <x v="1"/>
    <n v="53"/>
    <n v="2"/>
    <n v="1250"/>
  </r>
  <r>
    <n v="6985"/>
    <x v="6835"/>
    <x v="30"/>
    <s v="Germany"/>
    <x v="0"/>
    <x v="1"/>
    <n v="53"/>
    <n v="3"/>
    <n v="2390"/>
  </r>
  <r>
    <n v="6986"/>
    <x v="6836"/>
    <x v="554"/>
    <s v="Germany"/>
    <x v="0"/>
    <x v="0"/>
    <n v="53"/>
    <n v="1"/>
    <n v="2443"/>
  </r>
  <r>
    <n v="6986"/>
    <x v="6836"/>
    <x v="190"/>
    <s v="Germany"/>
    <x v="0"/>
    <x v="0"/>
    <n v="53"/>
    <n v="4"/>
    <n v="1253"/>
  </r>
  <r>
    <n v="6986"/>
    <x v="6836"/>
    <x v="187"/>
    <s v="Germany"/>
    <x v="0"/>
    <x v="0"/>
    <n v="53"/>
    <n v="1"/>
    <n v="2320"/>
  </r>
  <r>
    <n v="6987"/>
    <x v="6837"/>
    <x v="557"/>
    <s v="Germany"/>
    <x v="0"/>
    <x v="1"/>
    <n v="47"/>
    <n v="1"/>
    <n v="2182"/>
  </r>
  <r>
    <n v="6987"/>
    <x v="6837"/>
    <x v="196"/>
    <s v="Germany"/>
    <x v="0"/>
    <x v="1"/>
    <n v="47"/>
    <n v="2"/>
    <n v="1250"/>
  </r>
  <r>
    <n v="6987"/>
    <x v="6837"/>
    <x v="129"/>
    <s v="Germany"/>
    <x v="0"/>
    <x v="1"/>
    <n v="47"/>
    <n v="4"/>
    <n v="2359"/>
  </r>
  <r>
    <n v="6988"/>
    <x v="6838"/>
    <x v="249"/>
    <s v="France"/>
    <x v="0"/>
    <x v="1"/>
    <n v="54"/>
    <n v="2"/>
    <n v="1751"/>
  </r>
  <r>
    <n v="6989"/>
    <x v="6839"/>
    <x v="319"/>
    <s v="France"/>
    <x v="1"/>
    <x v="0"/>
    <n v="54"/>
    <n v="3"/>
    <n v="60"/>
  </r>
  <r>
    <n v="6990"/>
    <x v="6840"/>
    <x v="710"/>
    <s v="Germany"/>
    <x v="1"/>
    <x v="1"/>
    <n v="54"/>
    <n v="1"/>
    <n v="2182"/>
  </r>
  <r>
    <n v="6990"/>
    <x v="6840"/>
    <x v="270"/>
    <s v="Germany"/>
    <x v="1"/>
    <x v="1"/>
    <n v="54"/>
    <n v="2"/>
    <n v="1751"/>
  </r>
  <r>
    <n v="6991"/>
    <x v="6841"/>
    <x v="350"/>
    <s v="United Kingdom"/>
    <x v="1"/>
    <x v="1"/>
    <n v="44"/>
    <n v="1"/>
    <n v="2182"/>
  </r>
  <r>
    <n v="6991"/>
    <x v="6841"/>
    <x v="295"/>
    <s v="United Kingdom"/>
    <x v="1"/>
    <x v="1"/>
    <n v="44"/>
    <n v="3"/>
    <n v="597"/>
  </r>
  <r>
    <n v="6992"/>
    <x v="6842"/>
    <x v="54"/>
    <s v="United Kingdom"/>
    <x v="0"/>
    <x v="0"/>
    <n v="49"/>
    <n v="4"/>
    <n v="74"/>
  </r>
  <r>
    <n v="6993"/>
    <x v="6843"/>
    <x v="316"/>
    <s v="Germany"/>
    <x v="1"/>
    <x v="1"/>
    <n v="55"/>
    <n v="3"/>
    <n v="31"/>
  </r>
  <r>
    <n v="6994"/>
    <x v="6844"/>
    <x v="86"/>
    <s v="Germany"/>
    <x v="0"/>
    <x v="0"/>
    <n v="89"/>
    <n v="2"/>
    <n v="79"/>
  </r>
  <r>
    <n v="6995"/>
    <x v="6845"/>
    <x v="357"/>
    <s v="Germany"/>
    <x v="1"/>
    <x v="0"/>
    <n v="55"/>
    <n v="2"/>
    <n v="27"/>
  </r>
  <r>
    <n v="6996"/>
    <x v="6846"/>
    <x v="280"/>
    <s v="Germany"/>
    <x v="1"/>
    <x v="1"/>
    <n v="56"/>
    <n v="2"/>
    <n v="27"/>
  </r>
  <r>
    <n v="6997"/>
    <x v="6847"/>
    <x v="249"/>
    <s v="France"/>
    <x v="1"/>
    <x v="0"/>
    <n v="50"/>
    <n v="2"/>
    <n v="1755"/>
  </r>
  <r>
    <n v="6998"/>
    <x v="6848"/>
    <x v="192"/>
    <s v="France"/>
    <x v="1"/>
    <x v="1"/>
    <n v="50"/>
    <n v="3"/>
    <n v="70"/>
  </r>
  <r>
    <n v="6999"/>
    <x v="6849"/>
    <x v="377"/>
    <s v="Germany"/>
    <x v="1"/>
    <x v="1"/>
    <n v="51"/>
    <n v="1"/>
    <n v="2443"/>
  </r>
  <r>
    <n v="6999"/>
    <x v="6849"/>
    <x v="324"/>
    <s v="Germany"/>
    <x v="1"/>
    <x v="1"/>
    <n v="51"/>
    <n v="1"/>
    <n v="1701"/>
  </r>
  <r>
    <n v="7000"/>
    <x v="6850"/>
    <x v="281"/>
    <s v="France"/>
    <x v="1"/>
    <x v="0"/>
    <n v="57"/>
    <n v="2"/>
    <n v="1755"/>
  </r>
  <r>
    <n v="7001"/>
    <x v="6851"/>
    <x v="682"/>
    <s v="United Kingdom"/>
    <x v="1"/>
    <x v="0"/>
    <n v="56"/>
    <n v="1"/>
    <n v="2443"/>
  </r>
  <r>
    <n v="7001"/>
    <x v="6851"/>
    <x v="42"/>
    <s v="United Kingdom"/>
    <x v="1"/>
    <x v="0"/>
    <n v="56"/>
    <n v="5"/>
    <n v="637"/>
  </r>
  <r>
    <n v="7002"/>
    <x v="6852"/>
    <x v="53"/>
    <s v="Germany"/>
    <x v="1"/>
    <x v="0"/>
    <n v="56"/>
    <n v="3"/>
    <n v="31"/>
  </r>
  <r>
    <n v="7003"/>
    <x v="6853"/>
    <x v="202"/>
    <s v="Germany"/>
    <x v="0"/>
    <x v="1"/>
    <n v="87"/>
    <n v="2"/>
    <n v="27"/>
  </r>
  <r>
    <n v="7005"/>
    <x v="6854"/>
    <x v="9"/>
    <s v="France"/>
    <x v="0"/>
    <x v="1"/>
    <n v="54"/>
    <n v="2"/>
    <n v="819"/>
  </r>
  <r>
    <n v="7006"/>
    <x v="6855"/>
    <x v="649"/>
    <s v="Germany"/>
    <x v="0"/>
    <x v="1"/>
    <n v="53"/>
    <n v="1"/>
    <n v="2182"/>
  </r>
  <r>
    <n v="7006"/>
    <x v="6855"/>
    <x v="272"/>
    <s v="Germany"/>
    <x v="0"/>
    <x v="1"/>
    <n v="53"/>
    <n v="2"/>
    <n v="1250"/>
  </r>
  <r>
    <n v="7006"/>
    <x v="6855"/>
    <x v="75"/>
    <s v="Germany"/>
    <x v="0"/>
    <x v="1"/>
    <n v="53"/>
    <n v="4"/>
    <n v="2374"/>
  </r>
  <r>
    <n v="7007"/>
    <x v="6856"/>
    <x v="9"/>
    <s v="Germany"/>
    <x v="0"/>
    <x v="0"/>
    <n v="85"/>
    <n v="2"/>
    <n v="39"/>
  </r>
  <r>
    <n v="7008"/>
    <x v="6857"/>
    <x v="271"/>
    <s v="United Kingdom"/>
    <x v="0"/>
    <x v="1"/>
    <n v="86"/>
    <n v="2"/>
    <n v="39"/>
  </r>
  <r>
    <n v="7009"/>
    <x v="6858"/>
    <x v="263"/>
    <s v="France"/>
    <x v="1"/>
    <x v="1"/>
    <n v="54"/>
    <n v="3"/>
    <n v="1760"/>
  </r>
  <r>
    <n v="7010"/>
    <x v="6859"/>
    <x v="249"/>
    <s v="France"/>
    <x v="1"/>
    <x v="1"/>
    <n v="55"/>
    <n v="2"/>
    <n v="1736"/>
  </r>
  <r>
    <n v="7011"/>
    <x v="6860"/>
    <x v="319"/>
    <s v="France"/>
    <x v="1"/>
    <x v="0"/>
    <n v="49"/>
    <n v="3"/>
    <n v="1786"/>
  </r>
  <r>
    <n v="7012"/>
    <x v="6861"/>
    <x v="42"/>
    <s v="France"/>
    <x v="1"/>
    <x v="0"/>
    <n v="55"/>
    <n v="5"/>
    <n v="1891"/>
  </r>
  <r>
    <n v="7013"/>
    <x v="6862"/>
    <x v="358"/>
    <s v="United Kingdom"/>
    <x v="0"/>
    <x v="1"/>
    <n v="55"/>
    <n v="2"/>
    <n v="25"/>
  </r>
  <r>
    <n v="7015"/>
    <x v="6863"/>
    <x v="268"/>
    <s v="France"/>
    <x v="1"/>
    <x v="0"/>
    <n v="56"/>
    <n v="2"/>
    <n v="94"/>
  </r>
  <r>
    <n v="7016"/>
    <x v="6864"/>
    <x v="76"/>
    <s v="France"/>
    <x v="1"/>
    <x v="1"/>
    <n v="56"/>
    <n v="3"/>
    <n v="37"/>
  </r>
  <r>
    <n v="7017"/>
    <x v="6865"/>
    <x v="76"/>
    <s v="France"/>
    <x v="0"/>
    <x v="1"/>
    <n v="50"/>
    <n v="2"/>
    <n v="35"/>
  </r>
  <r>
    <n v="7018"/>
    <x v="6866"/>
    <x v="46"/>
    <s v="Germany"/>
    <x v="1"/>
    <x v="0"/>
    <n v="50"/>
    <n v="1"/>
    <n v="25"/>
  </r>
  <r>
    <n v="7019"/>
    <x v="6867"/>
    <x v="40"/>
    <s v="France"/>
    <x v="1"/>
    <x v="0"/>
    <n v="51"/>
    <n v="2"/>
    <n v="52"/>
  </r>
  <r>
    <n v="7020"/>
    <x v="6868"/>
    <x v="710"/>
    <s v="Germany"/>
    <x v="0"/>
    <x v="1"/>
    <n v="56"/>
    <n v="1"/>
    <n v="2182"/>
  </r>
  <r>
    <n v="7020"/>
    <x v="6868"/>
    <x v="285"/>
    <s v="Germany"/>
    <x v="0"/>
    <x v="1"/>
    <n v="56"/>
    <n v="1"/>
    <n v="1215"/>
  </r>
  <r>
    <n v="7020"/>
    <x v="6868"/>
    <x v="297"/>
    <s v="Germany"/>
    <x v="0"/>
    <x v="1"/>
    <n v="56"/>
    <n v="3"/>
    <n v="2310"/>
  </r>
  <r>
    <n v="7021"/>
    <x v="6869"/>
    <x v="292"/>
    <s v="Germany"/>
    <x v="1"/>
    <x v="0"/>
    <n v="43"/>
    <n v="4"/>
    <n v="39"/>
  </r>
  <r>
    <n v="7022"/>
    <x v="6870"/>
    <x v="683"/>
    <s v="United Kingdom"/>
    <x v="1"/>
    <x v="1"/>
    <n v="43"/>
    <n v="1"/>
    <n v="2182"/>
  </r>
  <r>
    <n v="7022"/>
    <x v="6870"/>
    <x v="151"/>
    <s v="United Kingdom"/>
    <x v="1"/>
    <x v="1"/>
    <n v="43"/>
    <n v="3"/>
    <n v="612"/>
  </r>
  <r>
    <n v="7023"/>
    <x v="6871"/>
    <x v="316"/>
    <s v="Germany"/>
    <x v="1"/>
    <x v="0"/>
    <n v="40"/>
    <n v="3"/>
    <n v="64"/>
  </r>
  <r>
    <n v="7024"/>
    <x v="6872"/>
    <x v="184"/>
    <s v="Germany"/>
    <x v="1"/>
    <x v="0"/>
    <n v="40"/>
    <n v="3"/>
    <n v="188"/>
  </r>
  <r>
    <n v="7025"/>
    <x v="6873"/>
    <x v="275"/>
    <s v="United Kingdom"/>
    <x v="1"/>
    <x v="1"/>
    <n v="40"/>
    <n v="3"/>
    <n v="150"/>
  </r>
  <r>
    <n v="7026"/>
    <x v="6874"/>
    <x v="167"/>
    <s v="France"/>
    <x v="1"/>
    <x v="0"/>
    <n v="41"/>
    <n v="3"/>
    <n v="37"/>
  </r>
  <r>
    <n v="7027"/>
    <x v="6875"/>
    <x v="701"/>
    <s v="United Kingdom"/>
    <x v="0"/>
    <x v="1"/>
    <n v="56"/>
    <n v="1"/>
    <n v="2182"/>
  </r>
  <r>
    <n v="7027"/>
    <x v="6875"/>
    <x v="333"/>
    <s v="United Kingdom"/>
    <x v="0"/>
    <x v="1"/>
    <n v="56"/>
    <n v="4"/>
    <n v="806"/>
  </r>
  <r>
    <n v="7028"/>
    <x v="6876"/>
    <x v="395"/>
    <s v="Germany"/>
    <x v="0"/>
    <x v="1"/>
    <n v="47"/>
    <n v="1"/>
    <n v="2182"/>
  </r>
  <r>
    <n v="7028"/>
    <x v="6876"/>
    <x v="324"/>
    <s v="Germany"/>
    <x v="0"/>
    <x v="1"/>
    <n v="47"/>
    <n v="2"/>
    <n v="1736"/>
  </r>
  <r>
    <n v="7029"/>
    <x v="6877"/>
    <x v="690"/>
    <s v="United Kingdom"/>
    <x v="0"/>
    <x v="0"/>
    <n v="47"/>
    <n v="1"/>
    <n v="2182"/>
  </r>
  <r>
    <n v="7029"/>
    <x v="6877"/>
    <x v="45"/>
    <s v="United Kingdom"/>
    <x v="0"/>
    <x v="0"/>
    <n v="47"/>
    <n v="2"/>
    <n v="819"/>
  </r>
  <r>
    <n v="7030"/>
    <x v="6878"/>
    <x v="225"/>
    <s v="Germany"/>
    <x v="1"/>
    <x v="1"/>
    <n v="42"/>
    <n v="3"/>
    <n v="83"/>
  </r>
  <r>
    <n v="7031"/>
    <x v="6879"/>
    <x v="161"/>
    <s v="United Kingdom"/>
    <x v="1"/>
    <x v="0"/>
    <n v="44"/>
    <n v="3"/>
    <n v="65"/>
  </r>
  <r>
    <n v="7032"/>
    <x v="6880"/>
    <x v="196"/>
    <s v="Germany"/>
    <x v="1"/>
    <x v="1"/>
    <n v="45"/>
    <n v="1"/>
    <n v="25"/>
  </r>
  <r>
    <n v="7033"/>
    <x v="6881"/>
    <x v="142"/>
    <s v="France"/>
    <x v="0"/>
    <x v="1"/>
    <n v="44"/>
    <n v="5"/>
    <n v="144"/>
  </r>
  <r>
    <n v="7034"/>
    <x v="6882"/>
    <x v="66"/>
    <s v="Germany"/>
    <x v="1"/>
    <x v="1"/>
    <n v="44"/>
    <n v="1"/>
    <n v="25"/>
  </r>
  <r>
    <n v="7035"/>
    <x v="6883"/>
    <x v="89"/>
    <s v="Germany"/>
    <x v="0"/>
    <x v="0"/>
    <n v="108"/>
    <n v="3"/>
    <n v="64"/>
  </r>
  <r>
    <n v="7036"/>
    <x v="6884"/>
    <x v="171"/>
    <s v="Germany"/>
    <x v="1"/>
    <x v="1"/>
    <n v="45"/>
    <n v="3"/>
    <n v="64"/>
  </r>
  <r>
    <n v="7037"/>
    <x v="6885"/>
    <x v="282"/>
    <s v="Germany"/>
    <x v="1"/>
    <x v="0"/>
    <n v="40"/>
    <n v="1"/>
    <n v="25"/>
  </r>
  <r>
    <n v="7038"/>
    <x v="6886"/>
    <x v="248"/>
    <s v="United Kingdom"/>
    <x v="1"/>
    <x v="0"/>
    <n v="46"/>
    <n v="2"/>
    <n v="49"/>
  </r>
  <r>
    <n v="7039"/>
    <x v="6887"/>
    <x v="52"/>
    <s v="France"/>
    <x v="1"/>
    <x v="1"/>
    <n v="45"/>
    <n v="2"/>
    <n v="1736"/>
  </r>
  <r>
    <n v="7040"/>
    <x v="6888"/>
    <x v="281"/>
    <s v="France"/>
    <x v="0"/>
    <x v="0"/>
    <n v="44"/>
    <n v="2"/>
    <n v="1751"/>
  </r>
  <r>
    <n v="7041"/>
    <x v="6889"/>
    <x v="163"/>
    <s v="France"/>
    <x v="0"/>
    <x v="0"/>
    <n v="46"/>
    <n v="3"/>
    <n v="194"/>
  </r>
  <r>
    <n v="7042"/>
    <x v="6890"/>
    <x v="414"/>
    <s v="United Kingdom"/>
    <x v="1"/>
    <x v="1"/>
    <n v="47"/>
    <n v="3"/>
    <n v="32"/>
  </r>
  <r>
    <n v="7043"/>
    <x v="6891"/>
    <x v="275"/>
    <s v="United Kingdom"/>
    <x v="1"/>
    <x v="0"/>
    <n v="47"/>
    <n v="2"/>
    <n v="30"/>
  </r>
  <r>
    <n v="7044"/>
    <x v="6892"/>
    <x v="342"/>
    <s v="France"/>
    <x v="1"/>
    <x v="1"/>
    <n v="41"/>
    <n v="2"/>
    <n v="35"/>
  </r>
  <r>
    <n v="7045"/>
    <x v="6893"/>
    <x v="286"/>
    <s v="United Kingdom"/>
    <x v="1"/>
    <x v="1"/>
    <n v="41"/>
    <n v="3"/>
    <n v="32"/>
  </r>
  <r>
    <n v="7046"/>
    <x v="6894"/>
    <x v="553"/>
    <s v="Germany"/>
    <x v="1"/>
    <x v="1"/>
    <n v="41"/>
    <n v="1"/>
    <n v="2182"/>
  </r>
  <r>
    <n v="7046"/>
    <x v="6894"/>
    <x v="49"/>
    <s v="Germany"/>
    <x v="1"/>
    <x v="1"/>
    <n v="41"/>
    <n v="3"/>
    <n v="1760"/>
  </r>
  <r>
    <n v="7047"/>
    <x v="6895"/>
    <x v="52"/>
    <s v="France"/>
    <x v="1"/>
    <x v="0"/>
    <n v="46"/>
    <n v="2"/>
    <n v="1736"/>
  </r>
  <r>
    <n v="7048"/>
    <x v="6896"/>
    <x v="295"/>
    <s v="Germany"/>
    <x v="0"/>
    <x v="1"/>
    <n v="46"/>
    <n v="2"/>
    <n v="1736"/>
  </r>
  <r>
    <n v="7049"/>
    <x v="6897"/>
    <x v="135"/>
    <s v="United Kingdom"/>
    <x v="1"/>
    <x v="1"/>
    <n v="45"/>
    <n v="3"/>
    <n v="65"/>
  </r>
  <r>
    <n v="7050"/>
    <x v="6898"/>
    <x v="340"/>
    <s v="United States"/>
    <x v="1"/>
    <x v="0"/>
    <n v="48"/>
    <n v="3"/>
    <n v="1786"/>
  </r>
  <r>
    <n v="7051"/>
    <x v="6899"/>
    <x v="248"/>
    <s v="United States"/>
    <x v="0"/>
    <x v="1"/>
    <n v="59"/>
    <n v="2"/>
    <n v="1751"/>
  </r>
  <r>
    <n v="7052"/>
    <x v="6900"/>
    <x v="333"/>
    <s v="Canada"/>
    <x v="0"/>
    <x v="1"/>
    <n v="58"/>
    <n v="2"/>
    <n v="1736"/>
  </r>
  <r>
    <n v="7053"/>
    <x v="6901"/>
    <x v="273"/>
    <s v="United States"/>
    <x v="0"/>
    <x v="1"/>
    <n v="53"/>
    <n v="2"/>
    <n v="1736"/>
  </r>
  <r>
    <n v="7054"/>
    <x v="6902"/>
    <x v="159"/>
    <s v="United States"/>
    <x v="1"/>
    <x v="1"/>
    <n v="59"/>
    <n v="2"/>
    <n v="7"/>
  </r>
  <r>
    <n v="7055"/>
    <x v="6903"/>
    <x v="182"/>
    <s v="Canada"/>
    <x v="1"/>
    <x v="0"/>
    <n v="54"/>
    <n v="3"/>
    <n v="37"/>
  </r>
  <r>
    <n v="7055"/>
    <x v="6903"/>
    <x v="295"/>
    <s v="Canada"/>
    <x v="1"/>
    <x v="0"/>
    <n v="54"/>
    <n v="3"/>
    <n v="70"/>
  </r>
  <r>
    <n v="7056"/>
    <x v="6904"/>
    <x v="32"/>
    <s v="Canada"/>
    <x v="1"/>
    <x v="0"/>
    <n v="53"/>
    <n v="3"/>
    <n v="37"/>
  </r>
  <r>
    <n v="7056"/>
    <x v="6904"/>
    <x v="134"/>
    <s v="Canada"/>
    <x v="1"/>
    <x v="0"/>
    <n v="53"/>
    <n v="4"/>
    <n v="107"/>
  </r>
  <r>
    <n v="7057"/>
    <x v="6905"/>
    <x v="274"/>
    <s v="United States"/>
    <x v="1"/>
    <x v="1"/>
    <n v="47"/>
    <n v="2"/>
    <n v="1726"/>
  </r>
  <r>
    <n v="7058"/>
    <x v="6906"/>
    <x v="168"/>
    <s v="United States"/>
    <x v="0"/>
    <x v="0"/>
    <n v="42"/>
    <n v="1"/>
    <n v="1701"/>
  </r>
  <r>
    <n v="7059"/>
    <x v="6907"/>
    <x v="280"/>
    <s v="United States"/>
    <x v="1"/>
    <x v="1"/>
    <n v="92"/>
    <n v="2"/>
    <n v="40"/>
  </r>
  <r>
    <n v="7060"/>
    <x v="6908"/>
    <x v="286"/>
    <s v="United States"/>
    <x v="0"/>
    <x v="1"/>
    <n v="60"/>
    <n v="3"/>
    <n v="1715"/>
  </r>
  <r>
    <n v="7061"/>
    <x v="6909"/>
    <x v="66"/>
    <s v="United States"/>
    <x v="0"/>
    <x v="1"/>
    <n v="60"/>
    <n v="1"/>
    <n v="1701"/>
  </r>
  <r>
    <n v="7062"/>
    <x v="6910"/>
    <x v="276"/>
    <s v="United States"/>
    <x v="0"/>
    <x v="0"/>
    <n v="70"/>
    <n v="1"/>
    <n v="5"/>
  </r>
  <r>
    <n v="7063"/>
    <x v="6911"/>
    <x v="277"/>
    <s v="United States"/>
    <x v="0"/>
    <x v="0"/>
    <n v="64"/>
    <n v="3"/>
    <n v="64"/>
  </r>
  <r>
    <n v="7064"/>
    <x v="6912"/>
    <x v="267"/>
    <s v="United States"/>
    <x v="1"/>
    <x v="1"/>
    <n v="70"/>
    <n v="2"/>
    <n v="55"/>
  </r>
  <r>
    <n v="7065"/>
    <x v="6913"/>
    <x v="139"/>
    <s v="United States"/>
    <x v="0"/>
    <x v="1"/>
    <n v="75"/>
    <n v="2"/>
    <n v="59"/>
  </r>
  <r>
    <n v="7066"/>
    <x v="6914"/>
    <x v="236"/>
    <s v="Canada"/>
    <x v="1"/>
    <x v="1"/>
    <n v="75"/>
    <n v="2"/>
    <n v="86"/>
  </r>
  <r>
    <n v="7066"/>
    <x v="6914"/>
    <x v="150"/>
    <s v="Canada"/>
    <x v="1"/>
    <x v="1"/>
    <n v="75"/>
    <n v="1"/>
    <n v="70"/>
  </r>
  <r>
    <n v="7067"/>
    <x v="6915"/>
    <x v="67"/>
    <s v="United States"/>
    <x v="1"/>
    <x v="0"/>
    <n v="74"/>
    <n v="4"/>
    <n v="2345"/>
  </r>
  <r>
    <n v="7068"/>
    <x v="6916"/>
    <x v="359"/>
    <s v="United States"/>
    <x v="0"/>
    <x v="0"/>
    <n v="73"/>
    <n v="3"/>
    <n v="2381"/>
  </r>
  <r>
    <n v="7069"/>
    <x v="6917"/>
    <x v="336"/>
    <s v="United States"/>
    <x v="0"/>
    <x v="0"/>
    <n v="73"/>
    <n v="2"/>
    <n v="2440"/>
  </r>
  <r>
    <n v="7070"/>
    <x v="6918"/>
    <x v="60"/>
    <s v="United States"/>
    <x v="0"/>
    <x v="0"/>
    <n v="74"/>
    <n v="1"/>
    <n v="5"/>
  </r>
  <r>
    <n v="7072"/>
    <x v="6919"/>
    <x v="412"/>
    <s v="United States"/>
    <x v="0"/>
    <x v="1"/>
    <n v="68"/>
    <n v="2"/>
    <n v="69"/>
  </r>
  <r>
    <n v="7073"/>
    <x v="6920"/>
    <x v="286"/>
    <s v="United States"/>
    <x v="1"/>
    <x v="1"/>
    <n v="73"/>
    <n v="1"/>
    <n v="5"/>
  </r>
  <r>
    <n v="7075"/>
    <x v="6921"/>
    <x v="120"/>
    <s v="United States"/>
    <x v="1"/>
    <x v="1"/>
    <n v="73"/>
    <n v="2"/>
    <n v="59"/>
  </r>
  <r>
    <n v="7076"/>
    <x v="6922"/>
    <x v="61"/>
    <s v="United States"/>
    <x v="1"/>
    <x v="1"/>
    <n v="73"/>
    <n v="4"/>
    <n v="2395"/>
  </r>
  <r>
    <n v="7077"/>
    <x v="6923"/>
    <x v="74"/>
    <s v="United States"/>
    <x v="0"/>
    <x v="0"/>
    <n v="56"/>
    <n v="3"/>
    <n v="68"/>
  </r>
  <r>
    <n v="7078"/>
    <x v="6924"/>
    <x v="83"/>
    <s v="Canada"/>
    <x v="0"/>
    <x v="0"/>
    <n v="67"/>
    <n v="3"/>
    <n v="81"/>
  </r>
  <r>
    <n v="7079"/>
    <x v="6925"/>
    <x v="50"/>
    <s v="Canada"/>
    <x v="0"/>
    <x v="0"/>
    <n v="73"/>
    <n v="2"/>
    <n v="72"/>
  </r>
  <r>
    <n v="7079"/>
    <x v="6925"/>
    <x v="277"/>
    <s v="Canada"/>
    <x v="0"/>
    <x v="0"/>
    <n v="73"/>
    <n v="3"/>
    <n v="129"/>
  </r>
  <r>
    <n v="7080"/>
    <x v="6926"/>
    <x v="309"/>
    <s v="United States"/>
    <x v="0"/>
    <x v="1"/>
    <n v="73"/>
    <n v="1"/>
    <n v="1701"/>
  </r>
  <r>
    <n v="7081"/>
    <x v="6927"/>
    <x v="236"/>
    <s v="United States"/>
    <x v="0"/>
    <x v="1"/>
    <n v="72"/>
    <n v="4"/>
    <n v="1738"/>
  </r>
  <r>
    <n v="7082"/>
    <x v="6928"/>
    <x v="173"/>
    <s v="Canada"/>
    <x v="0"/>
    <x v="1"/>
    <n v="72"/>
    <n v="1"/>
    <n v="22"/>
  </r>
  <r>
    <n v="7082"/>
    <x v="6928"/>
    <x v="158"/>
    <s v="Canada"/>
    <x v="0"/>
    <x v="1"/>
    <n v="72"/>
    <n v="1"/>
    <n v="30"/>
  </r>
  <r>
    <n v="7083"/>
    <x v="6929"/>
    <x v="59"/>
    <s v="United States"/>
    <x v="0"/>
    <x v="0"/>
    <n v="60"/>
    <n v="3"/>
    <n v="68"/>
  </r>
  <r>
    <n v="7084"/>
    <x v="6930"/>
    <x v="338"/>
    <s v="United States"/>
    <x v="0"/>
    <x v="0"/>
    <n v="72"/>
    <n v="3"/>
    <n v="90"/>
  </r>
  <r>
    <n v="7085"/>
    <x v="6931"/>
    <x v="41"/>
    <s v="United States"/>
    <x v="1"/>
    <x v="1"/>
    <n v="72"/>
    <n v="3"/>
    <n v="1775"/>
  </r>
  <r>
    <n v="7086"/>
    <x v="6932"/>
    <x v="335"/>
    <s v="United States"/>
    <x v="1"/>
    <x v="1"/>
    <n v="71"/>
    <n v="4"/>
    <n v="1765"/>
  </r>
  <r>
    <n v="7087"/>
    <x v="6933"/>
    <x v="149"/>
    <s v="United States"/>
    <x v="1"/>
    <x v="1"/>
    <n v="71"/>
    <n v="4"/>
    <n v="1724"/>
  </r>
  <r>
    <n v="7088"/>
    <x v="6934"/>
    <x v="391"/>
    <s v="United States"/>
    <x v="1"/>
    <x v="0"/>
    <n v="71"/>
    <n v="2"/>
    <n v="14"/>
  </r>
  <r>
    <n v="7089"/>
    <x v="6935"/>
    <x v="262"/>
    <s v="United States"/>
    <x v="0"/>
    <x v="0"/>
    <n v="72"/>
    <n v="2"/>
    <n v="1736"/>
  </r>
  <r>
    <n v="7090"/>
    <x v="6936"/>
    <x v="44"/>
    <s v="Canada"/>
    <x v="0"/>
    <x v="1"/>
    <n v="70"/>
    <n v="2"/>
    <n v="1736"/>
  </r>
  <r>
    <n v="7091"/>
    <x v="6937"/>
    <x v="170"/>
    <s v="Canada"/>
    <x v="0"/>
    <x v="0"/>
    <n v="65"/>
    <n v="1"/>
    <n v="22"/>
  </r>
  <r>
    <n v="7091"/>
    <x v="6937"/>
    <x v="89"/>
    <s v="Canada"/>
    <x v="0"/>
    <x v="0"/>
    <n v="65"/>
    <n v="3"/>
    <n v="43"/>
  </r>
  <r>
    <n v="7092"/>
    <x v="6938"/>
    <x v="189"/>
    <s v="Canada"/>
    <x v="1"/>
    <x v="0"/>
    <n v="65"/>
    <n v="2"/>
    <n v="1751"/>
  </r>
  <r>
    <n v="7093"/>
    <x v="6939"/>
    <x v="333"/>
    <s v="Canada"/>
    <x v="0"/>
    <x v="0"/>
    <n v="71"/>
    <n v="5"/>
    <n v="1789"/>
  </r>
  <r>
    <n v="7094"/>
    <x v="6940"/>
    <x v="346"/>
    <s v="United States"/>
    <x v="1"/>
    <x v="1"/>
    <n v="70"/>
    <n v="2"/>
    <n v="14"/>
  </r>
  <r>
    <n v="7095"/>
    <x v="6941"/>
    <x v="279"/>
    <s v="United States"/>
    <x v="1"/>
    <x v="0"/>
    <n v="70"/>
    <n v="2"/>
    <n v="69"/>
  </r>
  <r>
    <n v="7096"/>
    <x v="6942"/>
    <x v="207"/>
    <s v="United States"/>
    <x v="0"/>
    <x v="0"/>
    <n v="70"/>
    <n v="2"/>
    <n v="59"/>
  </r>
  <r>
    <n v="7097"/>
    <x v="6943"/>
    <x v="274"/>
    <s v="United States"/>
    <x v="0"/>
    <x v="1"/>
    <n v="71"/>
    <n v="2"/>
    <n v="1736"/>
  </r>
  <r>
    <n v="7098"/>
    <x v="6944"/>
    <x v="139"/>
    <s v="United States"/>
    <x v="1"/>
    <x v="1"/>
    <n v="64"/>
    <n v="2"/>
    <n v="40"/>
  </r>
  <r>
    <n v="7099"/>
    <x v="6945"/>
    <x v="274"/>
    <s v="United States"/>
    <x v="0"/>
    <x v="0"/>
    <n v="69"/>
    <n v="2"/>
    <n v="1755"/>
  </r>
  <r>
    <n v="7100"/>
    <x v="6946"/>
    <x v="107"/>
    <s v="United States"/>
    <x v="0"/>
    <x v="0"/>
    <n v="64"/>
    <n v="1"/>
    <n v="5"/>
  </r>
  <r>
    <n v="7101"/>
    <x v="6947"/>
    <x v="414"/>
    <s v="United States"/>
    <x v="0"/>
    <x v="0"/>
    <n v="69"/>
    <n v="2"/>
    <n v="60"/>
  </r>
  <r>
    <n v="7102"/>
    <x v="6948"/>
    <x v="135"/>
    <s v="United States"/>
    <x v="0"/>
    <x v="1"/>
    <n v="70"/>
    <n v="3"/>
    <n v="64"/>
  </r>
  <r>
    <n v="7103"/>
    <x v="6949"/>
    <x v="84"/>
    <s v="United States"/>
    <x v="0"/>
    <x v="0"/>
    <n v="70"/>
    <n v="1"/>
    <n v="5"/>
  </r>
  <r>
    <n v="7104"/>
    <x v="6950"/>
    <x v="3"/>
    <s v="Canada"/>
    <x v="1"/>
    <x v="1"/>
    <n v="69"/>
    <n v="2"/>
    <n v="1736"/>
  </r>
  <r>
    <n v="7105"/>
    <x v="6951"/>
    <x v="313"/>
    <s v="United States"/>
    <x v="0"/>
    <x v="1"/>
    <n v="69"/>
    <n v="2"/>
    <n v="14"/>
  </r>
  <r>
    <n v="7106"/>
    <x v="6952"/>
    <x v="267"/>
    <s v="United States"/>
    <x v="0"/>
    <x v="1"/>
    <n v="63"/>
    <n v="2"/>
    <n v="40"/>
  </r>
  <r>
    <n v="7107"/>
    <x v="6953"/>
    <x v="170"/>
    <s v="United States"/>
    <x v="0"/>
    <x v="0"/>
    <n v="68"/>
    <n v="1"/>
    <n v="5"/>
  </r>
  <r>
    <n v="7109"/>
    <x v="6954"/>
    <x v="66"/>
    <s v="United States"/>
    <x v="0"/>
    <x v="0"/>
    <n v="68"/>
    <n v="2"/>
    <n v="1736"/>
  </r>
  <r>
    <n v="7110"/>
    <x v="6955"/>
    <x v="5"/>
    <s v="United States"/>
    <x v="1"/>
    <x v="0"/>
    <n v="69"/>
    <n v="3"/>
    <n v="124"/>
  </r>
  <r>
    <n v="7111"/>
    <x v="6956"/>
    <x v="86"/>
    <s v="United States"/>
    <x v="0"/>
    <x v="0"/>
    <n v="63"/>
    <n v="3"/>
    <n v="21"/>
  </r>
  <r>
    <n v="7112"/>
    <x v="6957"/>
    <x v="113"/>
    <s v="United States"/>
    <x v="0"/>
    <x v="0"/>
    <n v="63"/>
    <n v="1"/>
    <n v="5"/>
  </r>
  <r>
    <n v="7113"/>
    <x v="6958"/>
    <x v="107"/>
    <s v="United States"/>
    <x v="0"/>
    <x v="1"/>
    <n v="69"/>
    <n v="3"/>
    <n v="64"/>
  </r>
  <r>
    <n v="7114"/>
    <x v="6478"/>
    <x v="152"/>
    <s v="United States"/>
    <x v="0"/>
    <x v="1"/>
    <n v="69"/>
    <n v="3"/>
    <n v="2392"/>
  </r>
  <r>
    <n v="7116"/>
    <x v="6959"/>
    <x v="175"/>
    <s v="United States"/>
    <x v="0"/>
    <x v="0"/>
    <n v="67"/>
    <n v="2"/>
    <n v="14"/>
  </r>
  <r>
    <n v="7117"/>
    <x v="6960"/>
    <x v="250"/>
    <s v="Canada"/>
    <x v="0"/>
    <x v="0"/>
    <n v="67"/>
    <n v="3"/>
    <n v="2377"/>
  </r>
  <r>
    <n v="7118"/>
    <x v="6961"/>
    <x v="315"/>
    <s v="United States"/>
    <x v="1"/>
    <x v="0"/>
    <n v="56"/>
    <n v="2"/>
    <n v="14"/>
  </r>
  <r>
    <n v="7119"/>
    <x v="6962"/>
    <x v="44"/>
    <s v="Canada"/>
    <x v="0"/>
    <x v="1"/>
    <n v="68"/>
    <n v="2"/>
    <n v="1751"/>
  </r>
  <r>
    <n v="7120"/>
    <x v="6963"/>
    <x v="392"/>
    <s v="United States"/>
    <x v="0"/>
    <x v="0"/>
    <n v="62"/>
    <n v="2"/>
    <n v="14"/>
  </r>
  <r>
    <n v="7121"/>
    <x v="6964"/>
    <x v="274"/>
    <s v="United States"/>
    <x v="0"/>
    <x v="1"/>
    <n v="68"/>
    <n v="2"/>
    <n v="1726"/>
  </r>
  <r>
    <n v="7122"/>
    <x v="6965"/>
    <x v="309"/>
    <s v="United States"/>
    <x v="0"/>
    <x v="1"/>
    <n v="51"/>
    <n v="4"/>
    <n v="1794"/>
  </r>
  <r>
    <n v="7123"/>
    <x v="6966"/>
    <x v="49"/>
    <s v="Canada"/>
    <x v="1"/>
    <x v="0"/>
    <n v="66"/>
    <n v="2"/>
    <n v="2440"/>
  </r>
  <r>
    <n v="7124"/>
    <x v="6967"/>
    <x v="256"/>
    <s v="United States"/>
    <x v="0"/>
    <x v="1"/>
    <n v="61"/>
    <n v="1"/>
    <n v="5"/>
  </r>
  <r>
    <n v="7125"/>
    <x v="6968"/>
    <x v="309"/>
    <s v="Germany"/>
    <x v="0"/>
    <x v="0"/>
    <n v="50"/>
    <n v="2"/>
    <n v="57"/>
  </r>
  <r>
    <n v="7126"/>
    <x v="6969"/>
    <x v="193"/>
    <s v="Germany"/>
    <x v="0"/>
    <x v="1"/>
    <n v="51"/>
    <n v="1"/>
    <n v="2384"/>
  </r>
  <r>
    <n v="7126"/>
    <x v="6969"/>
    <x v="260"/>
    <s v="Germany"/>
    <x v="0"/>
    <x v="1"/>
    <n v="51"/>
    <n v="2"/>
    <n v="2355"/>
  </r>
  <r>
    <n v="7127"/>
    <x v="6970"/>
    <x v="707"/>
    <s v="United Kingdom"/>
    <x v="0"/>
    <x v="0"/>
    <n v="61"/>
    <n v="1"/>
    <n v="2182"/>
  </r>
  <r>
    <n v="7127"/>
    <x v="6970"/>
    <x v="41"/>
    <s v="United Kingdom"/>
    <x v="0"/>
    <x v="0"/>
    <n v="61"/>
    <n v="4"/>
    <n v="2345"/>
  </r>
  <r>
    <n v="7127"/>
    <x v="6970"/>
    <x v="296"/>
    <s v="United Kingdom"/>
    <x v="0"/>
    <x v="0"/>
    <n v="61"/>
    <n v="2"/>
    <n v="2419"/>
  </r>
  <r>
    <n v="7128"/>
    <x v="6971"/>
    <x v="356"/>
    <s v="United Kingdom"/>
    <x v="0"/>
    <x v="0"/>
    <n v="61"/>
    <n v="1"/>
    <n v="2182"/>
  </r>
  <r>
    <n v="7128"/>
    <x v="6971"/>
    <x v="197"/>
    <s v="United Kingdom"/>
    <x v="0"/>
    <x v="0"/>
    <n v="61"/>
    <n v="5"/>
    <n v="2381"/>
  </r>
  <r>
    <n v="7128"/>
    <x v="6971"/>
    <x v="75"/>
    <s v="United Kingdom"/>
    <x v="0"/>
    <x v="0"/>
    <n v="61"/>
    <n v="2"/>
    <n v="2419"/>
  </r>
  <r>
    <n v="7129"/>
    <x v="6972"/>
    <x v="213"/>
    <s v="France"/>
    <x v="0"/>
    <x v="0"/>
    <n v="62"/>
    <n v="2"/>
    <n v="86"/>
  </r>
  <r>
    <n v="7130"/>
    <x v="6973"/>
    <x v="143"/>
    <s v="France"/>
    <x v="0"/>
    <x v="1"/>
    <n v="63"/>
    <n v="3"/>
    <n v="96"/>
  </r>
  <r>
    <n v="7131"/>
    <x v="6974"/>
    <x v="501"/>
    <s v="Germany"/>
    <x v="1"/>
    <x v="1"/>
    <n v="63"/>
    <n v="1"/>
    <n v="1000"/>
  </r>
  <r>
    <n v="7131"/>
    <x v="6974"/>
    <x v="60"/>
    <s v="Germany"/>
    <x v="1"/>
    <x v="1"/>
    <n v="63"/>
    <n v="1"/>
    <n v="2384"/>
  </r>
  <r>
    <n v="7131"/>
    <x v="6974"/>
    <x v="134"/>
    <s v="Germany"/>
    <x v="1"/>
    <x v="1"/>
    <n v="63"/>
    <n v="4"/>
    <n v="2359"/>
  </r>
  <r>
    <n v="7132"/>
    <x v="6975"/>
    <x v="40"/>
    <s v="France"/>
    <x v="1"/>
    <x v="1"/>
    <n v="64"/>
    <n v="2"/>
    <n v="2322"/>
  </r>
  <r>
    <n v="7133"/>
    <x v="6976"/>
    <x v="248"/>
    <s v="France"/>
    <x v="0"/>
    <x v="1"/>
    <n v="64"/>
    <n v="3"/>
    <n v="2335"/>
  </r>
  <r>
    <n v="7134"/>
    <x v="6977"/>
    <x v="523"/>
    <s v="Germany"/>
    <x v="1"/>
    <x v="1"/>
    <n v="47"/>
    <n v="1"/>
    <n v="1000"/>
  </r>
  <r>
    <n v="7134"/>
    <x v="6977"/>
    <x v="148"/>
    <s v="Germany"/>
    <x v="1"/>
    <x v="1"/>
    <n v="47"/>
    <n v="1"/>
    <n v="2384"/>
  </r>
  <r>
    <n v="7134"/>
    <x v="6977"/>
    <x v="248"/>
    <s v="Germany"/>
    <x v="1"/>
    <x v="1"/>
    <n v="47"/>
    <n v="3"/>
    <n v="2396"/>
  </r>
  <r>
    <n v="7135"/>
    <x v="6978"/>
    <x v="597"/>
    <s v="Germany"/>
    <x v="0"/>
    <x v="1"/>
    <n v="58"/>
    <n v="1"/>
    <n v="1000"/>
  </r>
  <r>
    <n v="7135"/>
    <x v="6978"/>
    <x v="242"/>
    <s v="Germany"/>
    <x v="0"/>
    <x v="1"/>
    <n v="58"/>
    <n v="2"/>
    <n v="2393"/>
  </r>
  <r>
    <n v="7135"/>
    <x v="6978"/>
    <x v="195"/>
    <s v="Germany"/>
    <x v="0"/>
    <x v="1"/>
    <n v="58"/>
    <n v="3"/>
    <n v="2339"/>
  </r>
  <r>
    <n v="7136"/>
    <x v="6979"/>
    <x v="362"/>
    <s v="United Kingdom"/>
    <x v="0"/>
    <x v="0"/>
    <n v="58"/>
    <n v="1"/>
    <n v="2182"/>
  </r>
  <r>
    <n v="7136"/>
    <x v="6979"/>
    <x v="294"/>
    <s v="United Kingdom"/>
    <x v="0"/>
    <x v="0"/>
    <n v="58"/>
    <n v="2"/>
    <n v="2342"/>
  </r>
  <r>
    <n v="7136"/>
    <x v="6979"/>
    <x v="359"/>
    <s v="United Kingdom"/>
    <x v="0"/>
    <x v="0"/>
    <n v="58"/>
    <n v="3"/>
    <n v="2398"/>
  </r>
  <r>
    <n v="7137"/>
    <x v="6980"/>
    <x v="558"/>
    <s v="United Kingdom"/>
    <x v="0"/>
    <x v="0"/>
    <n v="58"/>
    <n v="1"/>
    <n v="2182"/>
  </r>
  <r>
    <n v="7137"/>
    <x v="6980"/>
    <x v="248"/>
    <s v="United Kingdom"/>
    <x v="0"/>
    <x v="0"/>
    <n v="58"/>
    <n v="2"/>
    <n v="2330"/>
  </r>
  <r>
    <n v="7137"/>
    <x v="6980"/>
    <x v="129"/>
    <s v="United Kingdom"/>
    <x v="0"/>
    <x v="0"/>
    <n v="58"/>
    <n v="2"/>
    <n v="2393"/>
  </r>
  <r>
    <n v="7138"/>
    <x v="6981"/>
    <x v="40"/>
    <s v="France"/>
    <x v="0"/>
    <x v="0"/>
    <n v="65"/>
    <n v="4"/>
    <n v="2344"/>
  </r>
  <r>
    <n v="7139"/>
    <x v="6982"/>
    <x v="130"/>
    <s v="France"/>
    <x v="0"/>
    <x v="0"/>
    <n v="65"/>
    <n v="2"/>
    <n v="76"/>
  </r>
  <r>
    <n v="7140"/>
    <x v="6983"/>
    <x v="524"/>
    <s v="Germany"/>
    <x v="0"/>
    <x v="1"/>
    <n v="54"/>
    <n v="1"/>
    <n v="1000"/>
  </r>
  <r>
    <n v="7140"/>
    <x v="6983"/>
    <x v="40"/>
    <s v="Germany"/>
    <x v="0"/>
    <x v="1"/>
    <n v="54"/>
    <n v="8"/>
    <n v="4764"/>
  </r>
  <r>
    <n v="7141"/>
    <x v="6984"/>
    <x v="530"/>
    <s v="Germany"/>
    <x v="0"/>
    <x v="0"/>
    <n v="65"/>
    <n v="1"/>
    <n v="1000"/>
  </r>
  <r>
    <n v="7141"/>
    <x v="6984"/>
    <x v="168"/>
    <s v="Germany"/>
    <x v="0"/>
    <x v="0"/>
    <n v="65"/>
    <n v="4"/>
    <n v="2343"/>
  </r>
  <r>
    <n v="7141"/>
    <x v="6984"/>
    <x v="209"/>
    <s v="Germany"/>
    <x v="0"/>
    <x v="0"/>
    <n v="65"/>
    <n v="3"/>
    <n v="2398"/>
  </r>
  <r>
    <n v="7142"/>
    <x v="6985"/>
    <x v="362"/>
    <s v="United Kingdom"/>
    <x v="0"/>
    <x v="1"/>
    <n v="59"/>
    <n v="1"/>
    <n v="2182"/>
  </r>
  <r>
    <n v="7142"/>
    <x v="6985"/>
    <x v="335"/>
    <s v="United Kingdom"/>
    <x v="0"/>
    <x v="1"/>
    <n v="59"/>
    <n v="3"/>
    <n v="2371"/>
  </r>
  <r>
    <n v="7142"/>
    <x v="6985"/>
    <x v="153"/>
    <s v="United Kingdom"/>
    <x v="0"/>
    <x v="1"/>
    <n v="59"/>
    <n v="4"/>
    <n v="2420"/>
  </r>
  <r>
    <n v="7143"/>
    <x v="6986"/>
    <x v="151"/>
    <s v="France"/>
    <x v="1"/>
    <x v="1"/>
    <n v="66"/>
    <n v="2"/>
    <n v="24"/>
  </r>
  <r>
    <n v="7144"/>
    <x v="6987"/>
    <x v="286"/>
    <s v="France"/>
    <x v="1"/>
    <x v="0"/>
    <n v="75"/>
    <n v="4"/>
    <n v="2364"/>
  </r>
  <r>
    <n v="7145"/>
    <x v="6988"/>
    <x v="45"/>
    <s v="France"/>
    <x v="0"/>
    <x v="1"/>
    <n v="70"/>
    <n v="2"/>
    <n v="32"/>
  </r>
  <r>
    <n v="7146"/>
    <x v="6989"/>
    <x v="97"/>
    <s v="Germany"/>
    <x v="0"/>
    <x v="0"/>
    <n v="64"/>
    <n v="2"/>
    <n v="72"/>
  </r>
  <r>
    <n v="7147"/>
    <x v="6990"/>
    <x v="319"/>
    <s v="Germany"/>
    <x v="1"/>
    <x v="0"/>
    <n v="76"/>
    <n v="2"/>
    <n v="32"/>
  </r>
  <r>
    <n v="7148"/>
    <x v="6991"/>
    <x v="547"/>
    <s v="United Kingdom"/>
    <x v="0"/>
    <x v="1"/>
    <n v="75"/>
    <n v="1"/>
    <n v="2182"/>
  </r>
  <r>
    <n v="7148"/>
    <x v="6991"/>
    <x v="293"/>
    <s v="United Kingdom"/>
    <x v="0"/>
    <x v="1"/>
    <n v="75"/>
    <n v="4"/>
    <n v="2365"/>
  </r>
  <r>
    <n v="7148"/>
    <x v="6991"/>
    <x v="154"/>
    <s v="United Kingdom"/>
    <x v="0"/>
    <x v="1"/>
    <n v="75"/>
    <n v="1"/>
    <n v="2384"/>
  </r>
  <r>
    <n v="7149"/>
    <x v="6992"/>
    <x v="19"/>
    <s v="France"/>
    <x v="0"/>
    <x v="1"/>
    <n v="74"/>
    <n v="2"/>
    <n v="819"/>
  </r>
  <r>
    <n v="7150"/>
    <x v="6993"/>
    <x v="140"/>
    <s v="United Kingdom"/>
    <x v="0"/>
    <x v="1"/>
    <n v="63"/>
    <n v="3"/>
    <n v="15"/>
  </r>
  <r>
    <n v="7150"/>
    <x v="6993"/>
    <x v="336"/>
    <s v="United Kingdom"/>
    <x v="0"/>
    <x v="1"/>
    <n v="63"/>
    <n v="1"/>
    <n v="35"/>
  </r>
  <r>
    <n v="7151"/>
    <x v="6994"/>
    <x v="178"/>
    <s v="France"/>
    <x v="1"/>
    <x v="0"/>
    <n v="73"/>
    <n v="2"/>
    <n v="77"/>
  </r>
  <r>
    <n v="7152"/>
    <x v="6995"/>
    <x v="26"/>
    <s v="France"/>
    <x v="1"/>
    <x v="0"/>
    <n v="68"/>
    <n v="2"/>
    <n v="77"/>
  </r>
  <r>
    <n v="7153"/>
    <x v="6996"/>
    <x v="258"/>
    <s v="France"/>
    <x v="1"/>
    <x v="0"/>
    <n v="74"/>
    <n v="2"/>
    <n v="77"/>
  </r>
  <r>
    <n v="7155"/>
    <x v="6997"/>
    <x v="80"/>
    <s v="Germany"/>
    <x v="1"/>
    <x v="0"/>
    <n v="73"/>
    <n v="5"/>
    <n v="66"/>
  </r>
  <r>
    <n v="7156"/>
    <x v="6998"/>
    <x v="338"/>
    <s v="United Kingdom"/>
    <x v="0"/>
    <x v="1"/>
    <n v="65"/>
    <n v="3"/>
    <n v="49"/>
  </r>
  <r>
    <n v="7157"/>
    <x v="6999"/>
    <x v="66"/>
    <s v="United Kingdom"/>
    <x v="0"/>
    <x v="1"/>
    <n v="56"/>
    <n v="3"/>
    <n v="42"/>
  </r>
  <r>
    <n v="7157"/>
    <x v="6999"/>
    <x v="77"/>
    <s v="United Kingdom"/>
    <x v="0"/>
    <x v="1"/>
    <n v="56"/>
    <n v="2"/>
    <n v="40"/>
  </r>
  <r>
    <n v="7158"/>
    <x v="7000"/>
    <x v="576"/>
    <s v="Germany"/>
    <x v="1"/>
    <x v="1"/>
    <n v="67"/>
    <n v="1"/>
    <n v="1000"/>
  </r>
  <r>
    <n v="7158"/>
    <x v="7000"/>
    <x v="149"/>
    <s v="Germany"/>
    <x v="1"/>
    <x v="1"/>
    <n v="67"/>
    <n v="4"/>
    <n v="2399"/>
  </r>
  <r>
    <n v="7159"/>
    <x v="7001"/>
    <x v="360"/>
    <s v="United Kingdom"/>
    <x v="0"/>
    <x v="0"/>
    <n v="67"/>
    <n v="1"/>
    <n v="2182"/>
  </r>
  <r>
    <n v="7159"/>
    <x v="7001"/>
    <x v="318"/>
    <s v="United Kingdom"/>
    <x v="0"/>
    <x v="0"/>
    <n v="67"/>
    <n v="1"/>
    <n v="2295"/>
  </r>
  <r>
    <n v="7159"/>
    <x v="7001"/>
    <x v="211"/>
    <s v="United Kingdom"/>
    <x v="0"/>
    <x v="0"/>
    <n v="67"/>
    <n v="2"/>
    <n v="2393"/>
  </r>
  <r>
    <n v="7161"/>
    <x v="7002"/>
    <x v="363"/>
    <s v="United Kingdom"/>
    <x v="0"/>
    <x v="0"/>
    <n v="60"/>
    <n v="1"/>
    <n v="2182"/>
  </r>
  <r>
    <n v="7161"/>
    <x v="7002"/>
    <x v="391"/>
    <s v="United Kingdom"/>
    <x v="0"/>
    <x v="0"/>
    <n v="60"/>
    <n v="2"/>
    <n v="45"/>
  </r>
  <r>
    <n v="7161"/>
    <x v="7002"/>
    <x v="206"/>
    <s v="United Kingdom"/>
    <x v="0"/>
    <x v="0"/>
    <n v="60"/>
    <n v="2"/>
    <n v="2393"/>
  </r>
  <r>
    <n v="7162"/>
    <x v="7003"/>
    <x v="284"/>
    <s v="France"/>
    <x v="0"/>
    <x v="1"/>
    <n v="66"/>
    <n v="2"/>
    <n v="7"/>
  </r>
  <r>
    <n v="7163"/>
    <x v="7004"/>
    <x v="295"/>
    <s v="France"/>
    <x v="0"/>
    <x v="1"/>
    <n v="66"/>
    <n v="2"/>
    <n v="7"/>
  </r>
  <r>
    <n v="7164"/>
    <x v="7005"/>
    <x v="202"/>
    <s v="France"/>
    <x v="0"/>
    <x v="0"/>
    <n v="67"/>
    <n v="4"/>
    <n v="2345"/>
  </r>
  <r>
    <n v="7165"/>
    <x v="7006"/>
    <x v="719"/>
    <s v="Germany"/>
    <x v="0"/>
    <x v="1"/>
    <n v="66"/>
    <n v="1"/>
    <n v="1000"/>
  </r>
  <r>
    <n v="7165"/>
    <x v="7006"/>
    <x v="335"/>
    <s v="Germany"/>
    <x v="0"/>
    <x v="1"/>
    <n v="66"/>
    <n v="2"/>
    <n v="2330"/>
  </r>
  <r>
    <n v="7166"/>
    <x v="7007"/>
    <x v="259"/>
    <s v="United Kingdom"/>
    <x v="0"/>
    <x v="0"/>
    <n v="66"/>
    <n v="3"/>
    <n v="42"/>
  </r>
  <r>
    <n v="7166"/>
    <x v="7007"/>
    <x v="387"/>
    <s v="United Kingdom"/>
    <x v="0"/>
    <x v="0"/>
    <n v="66"/>
    <n v="2"/>
    <n v="40"/>
  </r>
  <r>
    <n v="7167"/>
    <x v="7008"/>
    <x v="549"/>
    <s v="United Kingdom"/>
    <x v="0"/>
    <x v="0"/>
    <n v="66"/>
    <n v="1"/>
    <n v="2443"/>
  </r>
  <r>
    <n v="7167"/>
    <x v="7008"/>
    <x v="280"/>
    <s v="United Kingdom"/>
    <x v="0"/>
    <x v="0"/>
    <n v="66"/>
    <n v="4"/>
    <n v="2364"/>
  </r>
  <r>
    <n v="7167"/>
    <x v="7008"/>
    <x v="205"/>
    <s v="United Kingdom"/>
    <x v="0"/>
    <x v="0"/>
    <n v="66"/>
    <n v="2"/>
    <n v="2393"/>
  </r>
  <r>
    <n v="7168"/>
    <x v="7009"/>
    <x v="624"/>
    <s v="Germany"/>
    <x v="0"/>
    <x v="0"/>
    <n v="68"/>
    <n v="1"/>
    <n v="1000"/>
  </r>
  <r>
    <n v="7168"/>
    <x v="7009"/>
    <x v="294"/>
    <s v="Germany"/>
    <x v="0"/>
    <x v="0"/>
    <n v="68"/>
    <n v="3"/>
    <n v="2405"/>
  </r>
  <r>
    <n v="7169"/>
    <x v="7010"/>
    <x v="551"/>
    <s v="United Kingdom"/>
    <x v="1"/>
    <x v="0"/>
    <n v="51"/>
    <n v="1"/>
    <n v="2182"/>
  </r>
  <r>
    <n v="7169"/>
    <x v="7010"/>
    <x v="31"/>
    <s v="United Kingdom"/>
    <x v="1"/>
    <x v="0"/>
    <n v="51"/>
    <n v="1"/>
    <n v="2320"/>
  </r>
  <r>
    <n v="7169"/>
    <x v="7010"/>
    <x v="265"/>
    <s v="United Kingdom"/>
    <x v="1"/>
    <x v="0"/>
    <n v="51"/>
    <n v="4"/>
    <n v="2406"/>
  </r>
  <r>
    <n v="7170"/>
    <x v="7011"/>
    <x v="267"/>
    <s v="Germany"/>
    <x v="1"/>
    <x v="1"/>
    <n v="63"/>
    <n v="2"/>
    <n v="7"/>
  </r>
  <r>
    <n v="7171"/>
    <x v="7012"/>
    <x v="345"/>
    <s v="Germany"/>
    <x v="0"/>
    <x v="0"/>
    <n v="68"/>
    <n v="2"/>
    <n v="40"/>
  </r>
  <r>
    <n v="7172"/>
    <x v="7013"/>
    <x v="458"/>
    <s v="Germany"/>
    <x v="0"/>
    <x v="0"/>
    <n v="69"/>
    <n v="1"/>
    <n v="1000"/>
  </r>
  <r>
    <n v="7172"/>
    <x v="7013"/>
    <x v="124"/>
    <s v="Germany"/>
    <x v="0"/>
    <x v="0"/>
    <n v="69"/>
    <n v="4"/>
    <n v="2319"/>
  </r>
  <r>
    <n v="7173"/>
    <x v="7014"/>
    <x v="214"/>
    <s v="United Kingdom"/>
    <x v="0"/>
    <x v="0"/>
    <n v="69"/>
    <n v="2"/>
    <n v="40"/>
  </r>
  <r>
    <n v="7174"/>
    <x v="7015"/>
    <x v="356"/>
    <s v="United Kingdom"/>
    <x v="1"/>
    <x v="0"/>
    <n v="69"/>
    <n v="1"/>
    <n v="2443"/>
  </r>
  <r>
    <n v="7174"/>
    <x v="7015"/>
    <x v="264"/>
    <s v="United Kingdom"/>
    <x v="1"/>
    <x v="0"/>
    <n v="69"/>
    <n v="4"/>
    <n v="2319"/>
  </r>
  <r>
    <n v="7174"/>
    <x v="7015"/>
    <x v="189"/>
    <s v="United Kingdom"/>
    <x v="1"/>
    <x v="0"/>
    <n v="69"/>
    <n v="4"/>
    <n v="2427"/>
  </r>
  <r>
    <n v="7175"/>
    <x v="7016"/>
    <x v="278"/>
    <s v="France"/>
    <x v="0"/>
    <x v="1"/>
    <n v="65"/>
    <n v="2"/>
    <n v="7"/>
  </r>
  <r>
    <n v="7176"/>
    <x v="7017"/>
    <x v="239"/>
    <s v="France"/>
    <x v="0"/>
    <x v="1"/>
    <n v="70"/>
    <n v="3"/>
    <n v="2365"/>
  </r>
  <r>
    <n v="7177"/>
    <x v="7018"/>
    <x v="584"/>
    <s v="Germany"/>
    <x v="0"/>
    <x v="0"/>
    <n v="70"/>
    <n v="1"/>
    <n v="1000"/>
  </r>
  <r>
    <n v="7177"/>
    <x v="7018"/>
    <x v="413"/>
    <s v="Germany"/>
    <x v="0"/>
    <x v="0"/>
    <n v="70"/>
    <n v="4"/>
    <n v="2345"/>
  </r>
  <r>
    <n v="7178"/>
    <x v="7019"/>
    <x v="362"/>
    <s v="United Kingdom"/>
    <x v="0"/>
    <x v="0"/>
    <n v="64"/>
    <n v="1"/>
    <n v="2182"/>
  </r>
  <r>
    <n v="7178"/>
    <x v="7019"/>
    <x v="319"/>
    <s v="United Kingdom"/>
    <x v="0"/>
    <x v="0"/>
    <n v="64"/>
    <n v="5"/>
    <n v="2444"/>
  </r>
  <r>
    <n v="7178"/>
    <x v="7019"/>
    <x v="164"/>
    <s v="United Kingdom"/>
    <x v="0"/>
    <x v="0"/>
    <n v="64"/>
    <n v="3"/>
    <n v="2418"/>
  </r>
  <r>
    <n v="7179"/>
    <x v="7020"/>
    <x v="155"/>
    <s v="United Kingdom"/>
    <x v="0"/>
    <x v="1"/>
    <n v="70"/>
    <n v="1"/>
    <n v="22"/>
  </r>
  <r>
    <n v="7180"/>
    <x v="7021"/>
    <x v="179"/>
    <s v="France"/>
    <x v="1"/>
    <x v="1"/>
    <n v="71"/>
    <n v="1"/>
    <n v="5"/>
  </r>
  <r>
    <n v="7181"/>
    <x v="7022"/>
    <x v="7"/>
    <s v="Germany"/>
    <x v="0"/>
    <x v="0"/>
    <n v="70"/>
    <n v="2"/>
    <n v="13"/>
  </r>
  <r>
    <n v="7182"/>
    <x v="7023"/>
    <x v="223"/>
    <s v="United Kingdom"/>
    <x v="0"/>
    <x v="0"/>
    <n v="65"/>
    <n v="3"/>
    <n v="49"/>
  </r>
  <r>
    <n v="7182"/>
    <x v="7023"/>
    <x v="165"/>
    <s v="United Kingdom"/>
    <x v="0"/>
    <x v="0"/>
    <n v="65"/>
    <n v="4"/>
    <n v="137"/>
  </r>
  <r>
    <n v="7183"/>
    <x v="7024"/>
    <x v="190"/>
    <s v="Germany"/>
    <x v="1"/>
    <x v="1"/>
    <n v="71"/>
    <n v="1"/>
    <n v="5"/>
  </r>
  <r>
    <n v="7184"/>
    <x v="7025"/>
    <x v="429"/>
    <s v="Germany"/>
    <x v="0"/>
    <x v="1"/>
    <n v="71"/>
    <n v="1"/>
    <n v="1000"/>
  </r>
  <r>
    <n v="7184"/>
    <x v="7025"/>
    <x v="248"/>
    <s v="Germany"/>
    <x v="0"/>
    <x v="1"/>
    <n v="71"/>
    <n v="4"/>
    <n v="2343"/>
  </r>
  <r>
    <n v="7185"/>
    <x v="7026"/>
    <x v="160"/>
    <s v="France"/>
    <x v="0"/>
    <x v="0"/>
    <n v="73"/>
    <n v="3"/>
    <n v="90"/>
  </r>
  <r>
    <n v="7186"/>
    <x v="7027"/>
    <x v="434"/>
    <s v="Germany"/>
    <x v="0"/>
    <x v="1"/>
    <n v="72"/>
    <n v="1"/>
    <n v="1000"/>
  </r>
  <r>
    <n v="7186"/>
    <x v="7027"/>
    <x v="149"/>
    <s v="Germany"/>
    <x v="0"/>
    <x v="1"/>
    <n v="72"/>
    <n v="4"/>
    <n v="2332"/>
  </r>
  <r>
    <n v="7187"/>
    <x v="7028"/>
    <x v="25"/>
    <s v="United Kingdom"/>
    <x v="0"/>
    <x v="1"/>
    <n v="72"/>
    <n v="2"/>
    <n v="86"/>
  </r>
  <r>
    <n v="7187"/>
    <x v="7028"/>
    <x v="62"/>
    <s v="United Kingdom"/>
    <x v="0"/>
    <x v="1"/>
    <n v="72"/>
    <n v="4"/>
    <n v="54"/>
  </r>
  <r>
    <n v="7188"/>
    <x v="7029"/>
    <x v="385"/>
    <s v="United Kingdom"/>
    <x v="1"/>
    <x v="0"/>
    <n v="73"/>
    <n v="4"/>
    <n v="45"/>
  </r>
  <r>
    <n v="7189"/>
    <x v="7030"/>
    <x v="208"/>
    <s v="Australia"/>
    <x v="0"/>
    <x v="0"/>
    <n v="45"/>
    <n v="4"/>
    <n v="2515"/>
  </r>
  <r>
    <n v="7190"/>
    <x v="7031"/>
    <x v="223"/>
    <s v="Australia"/>
    <x v="0"/>
    <x v="1"/>
    <n v="43"/>
    <n v="1"/>
    <n v="540"/>
  </r>
  <r>
    <n v="7191"/>
    <x v="7032"/>
    <x v="337"/>
    <s v="Australia"/>
    <x v="0"/>
    <x v="0"/>
    <n v="44"/>
    <n v="1"/>
    <n v="9"/>
  </r>
  <r>
    <n v="7191"/>
    <x v="7032"/>
    <x v="68"/>
    <s v="Australia"/>
    <x v="0"/>
    <x v="0"/>
    <n v="44"/>
    <n v="1"/>
    <n v="22"/>
  </r>
  <r>
    <n v="7192"/>
    <x v="7033"/>
    <x v="278"/>
    <s v="Australia"/>
    <x v="0"/>
    <x v="1"/>
    <n v="44"/>
    <n v="1"/>
    <n v="9"/>
  </r>
  <r>
    <n v="7192"/>
    <x v="7033"/>
    <x v="59"/>
    <s v="Australia"/>
    <x v="0"/>
    <x v="1"/>
    <n v="44"/>
    <n v="2"/>
    <n v="86"/>
  </r>
  <r>
    <n v="7193"/>
    <x v="7034"/>
    <x v="268"/>
    <s v="Australia"/>
    <x v="0"/>
    <x v="0"/>
    <n v="46"/>
    <n v="1"/>
    <n v="35"/>
  </r>
  <r>
    <n v="7193"/>
    <x v="7034"/>
    <x v="283"/>
    <s v="Australia"/>
    <x v="0"/>
    <x v="0"/>
    <n v="46"/>
    <n v="2"/>
    <n v="29"/>
  </r>
  <r>
    <n v="7194"/>
    <x v="7035"/>
    <x v="260"/>
    <s v="Australia"/>
    <x v="1"/>
    <x v="0"/>
    <n v="44"/>
    <n v="3"/>
    <n v="567"/>
  </r>
  <r>
    <n v="7195"/>
    <x v="7036"/>
    <x v="117"/>
    <s v="Australia"/>
    <x v="0"/>
    <x v="1"/>
    <n v="45"/>
    <n v="2"/>
    <n v="77"/>
  </r>
  <r>
    <n v="7195"/>
    <x v="7036"/>
    <x v="148"/>
    <s v="Australia"/>
    <x v="0"/>
    <x v="1"/>
    <n v="45"/>
    <n v="1"/>
    <n v="9"/>
  </r>
  <r>
    <n v="7196"/>
    <x v="7037"/>
    <x v="170"/>
    <s v="Australia"/>
    <x v="0"/>
    <x v="0"/>
    <n v="40"/>
    <n v="1"/>
    <n v="9"/>
  </r>
  <r>
    <n v="7196"/>
    <x v="7037"/>
    <x v="297"/>
    <s v="Australia"/>
    <x v="0"/>
    <x v="0"/>
    <n v="40"/>
    <n v="2"/>
    <n v="86"/>
  </r>
  <r>
    <n v="7197"/>
    <x v="7038"/>
    <x v="39"/>
    <s v="Australia"/>
    <x v="0"/>
    <x v="0"/>
    <n v="46"/>
    <n v="3"/>
    <n v="555"/>
  </r>
  <r>
    <n v="7198"/>
    <x v="7039"/>
    <x v="279"/>
    <s v="Australia"/>
    <x v="0"/>
    <x v="1"/>
    <n v="45"/>
    <n v="1"/>
    <n v="9"/>
  </r>
  <r>
    <n v="7198"/>
    <x v="7039"/>
    <x v="68"/>
    <s v="Australia"/>
    <x v="0"/>
    <x v="1"/>
    <n v="45"/>
    <n v="1"/>
    <n v="22"/>
  </r>
  <r>
    <n v="7199"/>
    <x v="7040"/>
    <x v="31"/>
    <s v="Australia"/>
    <x v="1"/>
    <x v="0"/>
    <n v="46"/>
    <n v="2"/>
    <n v="565"/>
  </r>
  <r>
    <n v="7200"/>
    <x v="7041"/>
    <x v="83"/>
    <s v="Australia"/>
    <x v="1"/>
    <x v="1"/>
    <n v="46"/>
    <n v="4"/>
    <n v="91"/>
  </r>
  <r>
    <n v="7200"/>
    <x v="7041"/>
    <x v="131"/>
    <s v="Australia"/>
    <x v="1"/>
    <x v="1"/>
    <n v="46"/>
    <n v="1"/>
    <n v="9"/>
  </r>
  <r>
    <n v="7201"/>
    <x v="7042"/>
    <x v="249"/>
    <s v="Australia"/>
    <x v="0"/>
    <x v="0"/>
    <n v="47"/>
    <n v="4"/>
    <n v="572"/>
  </r>
  <r>
    <n v="7202"/>
    <x v="7043"/>
    <x v="160"/>
    <s v="Australia"/>
    <x v="0"/>
    <x v="1"/>
    <n v="46"/>
    <n v="4"/>
    <n v="579"/>
  </r>
  <r>
    <n v="7203"/>
    <x v="7044"/>
    <x v="222"/>
    <s v="Australia"/>
    <x v="0"/>
    <x v="1"/>
    <n v="47"/>
    <n v="1"/>
    <n v="565"/>
  </r>
  <r>
    <n v="7204"/>
    <x v="7045"/>
    <x v="222"/>
    <s v="Australia"/>
    <x v="1"/>
    <x v="0"/>
    <n v="47"/>
    <n v="2"/>
    <n v="594"/>
  </r>
  <r>
    <n v="7205"/>
    <x v="7046"/>
    <x v="57"/>
    <s v="Australia"/>
    <x v="0"/>
    <x v="1"/>
    <n v="46"/>
    <n v="3"/>
    <n v="555"/>
  </r>
  <r>
    <n v="7206"/>
    <x v="7047"/>
    <x v="101"/>
    <s v="Australia"/>
    <x v="0"/>
    <x v="1"/>
    <n v="42"/>
    <n v="2"/>
    <n v="2478"/>
  </r>
  <r>
    <n v="7207"/>
    <x v="7048"/>
    <x v="200"/>
    <s v="Australia"/>
    <x v="0"/>
    <x v="0"/>
    <n v="42"/>
    <n v="2"/>
    <n v="57"/>
  </r>
  <r>
    <n v="7207"/>
    <x v="7048"/>
    <x v="344"/>
    <s v="Australia"/>
    <x v="0"/>
    <x v="0"/>
    <n v="42"/>
    <n v="1"/>
    <n v="9"/>
  </r>
  <r>
    <n v="7208"/>
    <x v="7049"/>
    <x v="8"/>
    <s v="Australia"/>
    <x v="0"/>
    <x v="0"/>
    <n v="47"/>
    <n v="4"/>
    <n v="2511"/>
  </r>
  <r>
    <n v="7209"/>
    <x v="7050"/>
    <x v="166"/>
    <s v="Australia"/>
    <x v="0"/>
    <x v="1"/>
    <n v="49"/>
    <n v="3"/>
    <n v="2457"/>
  </r>
  <r>
    <n v="7210"/>
    <x v="7051"/>
    <x v="101"/>
    <s v="Australia"/>
    <x v="1"/>
    <x v="1"/>
    <n v="47"/>
    <n v="2"/>
    <n v="2478"/>
  </r>
  <r>
    <n v="7211"/>
    <x v="7052"/>
    <x v="18"/>
    <s v="Australia"/>
    <x v="0"/>
    <x v="1"/>
    <n v="42"/>
    <n v="4"/>
    <n v="2466"/>
  </r>
  <r>
    <n v="7212"/>
    <x v="7053"/>
    <x v="103"/>
    <s v="Australia"/>
    <x v="0"/>
    <x v="1"/>
    <n v="48"/>
    <n v="2"/>
    <n v="57"/>
  </r>
  <r>
    <n v="7212"/>
    <x v="7053"/>
    <x v="146"/>
    <s v="Australia"/>
    <x v="0"/>
    <x v="1"/>
    <n v="48"/>
    <n v="1"/>
    <n v="9"/>
  </r>
  <r>
    <n v="7213"/>
    <x v="7054"/>
    <x v="16"/>
    <s v="Australia"/>
    <x v="0"/>
    <x v="0"/>
    <n v="49"/>
    <n v="2"/>
    <n v="2451"/>
  </r>
  <r>
    <n v="7214"/>
    <x v="7055"/>
    <x v="2"/>
    <s v="Australia"/>
    <x v="1"/>
    <x v="1"/>
    <n v="49"/>
    <n v="4"/>
    <n v="2492"/>
  </r>
  <r>
    <n v="7215"/>
    <x v="7056"/>
    <x v="20"/>
    <s v="Australia"/>
    <x v="0"/>
    <x v="0"/>
    <n v="48"/>
    <n v="4"/>
    <n v="2515"/>
  </r>
  <r>
    <n v="7216"/>
    <x v="7057"/>
    <x v="336"/>
    <s v="Australia"/>
    <x v="1"/>
    <x v="1"/>
    <n v="49"/>
    <n v="3"/>
    <n v="151"/>
  </r>
  <r>
    <n v="7217"/>
    <x v="7058"/>
    <x v="5"/>
    <s v="Australia"/>
    <x v="0"/>
    <x v="1"/>
    <n v="44"/>
    <n v="1"/>
    <n v="9"/>
  </r>
  <r>
    <n v="7217"/>
    <x v="7058"/>
    <x v="72"/>
    <s v="Australia"/>
    <x v="0"/>
    <x v="1"/>
    <n v="44"/>
    <n v="2"/>
    <n v="30"/>
  </r>
  <r>
    <n v="7218"/>
    <x v="7059"/>
    <x v="96"/>
    <s v="Australia"/>
    <x v="0"/>
    <x v="0"/>
    <n v="50"/>
    <n v="2"/>
    <n v="2478"/>
  </r>
  <r>
    <n v="7219"/>
    <x v="7060"/>
    <x v="101"/>
    <s v="Australia"/>
    <x v="0"/>
    <x v="0"/>
    <n v="44"/>
    <n v="1"/>
    <n v="2443"/>
  </r>
  <r>
    <n v="7220"/>
    <x v="7061"/>
    <x v="218"/>
    <s v="Australia"/>
    <x v="0"/>
    <x v="1"/>
    <n v="44"/>
    <n v="3"/>
    <n v="2460"/>
  </r>
  <r>
    <n v="7221"/>
    <x v="7062"/>
    <x v="82"/>
    <s v="Australia"/>
    <x v="0"/>
    <x v="0"/>
    <n v="48"/>
    <n v="1"/>
    <n v="2443"/>
  </r>
  <r>
    <n v="7222"/>
    <x v="7063"/>
    <x v="134"/>
    <s v="Australia"/>
    <x v="0"/>
    <x v="0"/>
    <n v="48"/>
    <n v="3"/>
    <n v="37"/>
  </r>
  <r>
    <n v="7222"/>
    <x v="7063"/>
    <x v="225"/>
    <s v="Australia"/>
    <x v="0"/>
    <x v="0"/>
    <n v="48"/>
    <n v="1"/>
    <n v="9"/>
  </r>
  <r>
    <n v="7223"/>
    <x v="7064"/>
    <x v="218"/>
    <s v="Australia"/>
    <x v="0"/>
    <x v="1"/>
    <n v="45"/>
    <n v="4"/>
    <n v="2466"/>
  </r>
  <r>
    <n v="7224"/>
    <x v="7065"/>
    <x v="133"/>
    <s v="United States"/>
    <x v="0"/>
    <x v="0"/>
    <n v="50"/>
    <n v="2"/>
    <n v="40"/>
  </r>
  <r>
    <n v="7225"/>
    <x v="7066"/>
    <x v="61"/>
    <s v="United States"/>
    <x v="1"/>
    <x v="1"/>
    <n v="55"/>
    <n v="5"/>
    <n v="2394"/>
  </r>
  <r>
    <n v="7226"/>
    <x v="7067"/>
    <x v="61"/>
    <s v="United States"/>
    <x v="1"/>
    <x v="1"/>
    <n v="55"/>
    <n v="5"/>
    <n v="2350"/>
  </r>
  <r>
    <n v="7227"/>
    <x v="7068"/>
    <x v="214"/>
    <s v="United States"/>
    <x v="0"/>
    <x v="0"/>
    <n v="54"/>
    <n v="2"/>
    <n v="1726"/>
  </r>
  <r>
    <n v="7228"/>
    <x v="7069"/>
    <x v="249"/>
    <s v="United States"/>
    <x v="0"/>
    <x v="1"/>
    <n v="48"/>
    <n v="3"/>
    <n v="1730"/>
  </r>
  <r>
    <n v="7229"/>
    <x v="7070"/>
    <x v="387"/>
    <s v="United States"/>
    <x v="0"/>
    <x v="0"/>
    <n v="60"/>
    <n v="2"/>
    <n v="1710"/>
  </r>
  <r>
    <n v="7230"/>
    <x v="7071"/>
    <x v="43"/>
    <s v="United States"/>
    <x v="0"/>
    <x v="1"/>
    <n v="60"/>
    <n v="1"/>
    <n v="1701"/>
  </r>
  <r>
    <n v="7231"/>
    <x v="7072"/>
    <x v="296"/>
    <s v="United States"/>
    <x v="0"/>
    <x v="1"/>
    <n v="55"/>
    <n v="1"/>
    <n v="5"/>
  </r>
  <r>
    <n v="7232"/>
    <x v="7073"/>
    <x v="297"/>
    <s v="United States"/>
    <x v="0"/>
    <x v="1"/>
    <n v="61"/>
    <n v="2"/>
    <n v="2415"/>
  </r>
  <r>
    <n v="7233"/>
    <x v="7074"/>
    <x v="59"/>
    <s v="United States"/>
    <x v="0"/>
    <x v="1"/>
    <n v="50"/>
    <n v="4"/>
    <n v="2370"/>
  </r>
  <r>
    <n v="7234"/>
    <x v="7075"/>
    <x v="249"/>
    <s v="United States"/>
    <x v="1"/>
    <x v="1"/>
    <n v="61"/>
    <n v="4"/>
    <n v="1732"/>
  </r>
  <r>
    <n v="7235"/>
    <x v="7076"/>
    <x v="52"/>
    <s v="United States"/>
    <x v="0"/>
    <x v="1"/>
    <n v="62"/>
    <n v="2"/>
    <n v="1755"/>
  </r>
  <r>
    <n v="7236"/>
    <x v="7077"/>
    <x v="124"/>
    <s v="United States"/>
    <x v="0"/>
    <x v="0"/>
    <n v="50"/>
    <n v="2"/>
    <n v="40"/>
  </r>
  <r>
    <n v="7237"/>
    <x v="7078"/>
    <x v="187"/>
    <s v="Canada"/>
    <x v="0"/>
    <x v="0"/>
    <n v="56"/>
    <n v="2"/>
    <n v="2415"/>
  </r>
  <r>
    <n v="7238"/>
    <x v="7079"/>
    <x v="270"/>
    <s v="Canada"/>
    <x v="0"/>
    <x v="1"/>
    <n v="51"/>
    <n v="4"/>
    <n v="2319"/>
  </r>
  <r>
    <n v="7239"/>
    <x v="7080"/>
    <x v="22"/>
    <s v="Australia"/>
    <x v="0"/>
    <x v="0"/>
    <n v="50"/>
    <n v="2"/>
    <n v="2452"/>
  </r>
  <r>
    <n v="7240"/>
    <x v="7081"/>
    <x v="308"/>
    <s v="Australia"/>
    <x v="0"/>
    <x v="1"/>
    <n v="45"/>
    <n v="2"/>
    <n v="2452"/>
  </r>
  <r>
    <n v="7241"/>
    <x v="7082"/>
    <x v="217"/>
    <s v="Australia"/>
    <x v="0"/>
    <x v="0"/>
    <n v="50"/>
    <n v="5"/>
    <n v="2520"/>
  </r>
  <r>
    <n v="7242"/>
    <x v="7083"/>
    <x v="0"/>
    <s v="Australia"/>
    <x v="0"/>
    <x v="0"/>
    <n v="51"/>
    <n v="3"/>
    <n v="2480"/>
  </r>
  <r>
    <n v="7243"/>
    <x v="7084"/>
    <x v="22"/>
    <s v="Australia"/>
    <x v="0"/>
    <x v="1"/>
    <n v="50"/>
    <n v="4"/>
    <n v="2544"/>
  </r>
  <r>
    <n v="7244"/>
    <x v="7085"/>
    <x v="82"/>
    <s v="Australia"/>
    <x v="0"/>
    <x v="0"/>
    <n v="45"/>
    <n v="3"/>
    <n v="2480"/>
  </r>
  <r>
    <n v="7245"/>
    <x v="7086"/>
    <x v="125"/>
    <s v="Australia"/>
    <x v="0"/>
    <x v="1"/>
    <n v="45"/>
    <n v="1"/>
    <n v="2443"/>
  </r>
  <r>
    <n v="7246"/>
    <x v="7087"/>
    <x v="292"/>
    <s v="Australia"/>
    <x v="1"/>
    <x v="1"/>
    <n v="52"/>
    <n v="1"/>
    <n v="2443"/>
  </r>
  <r>
    <n v="7247"/>
    <x v="7088"/>
    <x v="128"/>
    <s v="Australia"/>
    <x v="0"/>
    <x v="0"/>
    <n v="49"/>
    <n v="2"/>
    <n v="2452"/>
  </r>
  <r>
    <n v="7248"/>
    <x v="7089"/>
    <x v="56"/>
    <s v="Australia"/>
    <x v="0"/>
    <x v="1"/>
    <n v="52"/>
    <n v="1"/>
    <n v="9"/>
  </r>
  <r>
    <n v="7248"/>
    <x v="7089"/>
    <x v="319"/>
    <s v="Australia"/>
    <x v="0"/>
    <x v="1"/>
    <n v="52"/>
    <n v="2"/>
    <n v="76"/>
  </r>
  <r>
    <n v="7249"/>
    <x v="7090"/>
    <x v="133"/>
    <s v="Australia"/>
    <x v="0"/>
    <x v="0"/>
    <n v="50"/>
    <n v="4"/>
    <n v="2459"/>
  </r>
  <r>
    <n v="7250"/>
    <x v="7091"/>
    <x v="207"/>
    <s v="Australia"/>
    <x v="0"/>
    <x v="1"/>
    <n v="50"/>
    <n v="4"/>
    <n v="2466"/>
  </r>
  <r>
    <n v="7251"/>
    <x v="7092"/>
    <x v="278"/>
    <s v="Australia"/>
    <x v="1"/>
    <x v="0"/>
    <n v="52"/>
    <n v="3"/>
    <n v="2480"/>
  </r>
  <r>
    <n v="7252"/>
    <x v="7093"/>
    <x v="86"/>
    <s v="Australia"/>
    <x v="1"/>
    <x v="0"/>
    <n v="47"/>
    <n v="3"/>
    <n v="2457"/>
  </r>
  <r>
    <n v="7253"/>
    <x v="7094"/>
    <x v="137"/>
    <s v="Australia"/>
    <x v="0"/>
    <x v="0"/>
    <n v="48"/>
    <n v="1"/>
    <n v="2443"/>
  </r>
  <r>
    <n v="7254"/>
    <x v="7095"/>
    <x v="272"/>
    <s v="Australia"/>
    <x v="0"/>
    <x v="1"/>
    <n v="53"/>
    <n v="3"/>
    <n v="37"/>
  </r>
  <r>
    <n v="7254"/>
    <x v="7095"/>
    <x v="283"/>
    <s v="Australia"/>
    <x v="0"/>
    <x v="1"/>
    <n v="53"/>
    <n v="1"/>
    <n v="9"/>
  </r>
  <r>
    <n v="7255"/>
    <x v="7096"/>
    <x v="86"/>
    <s v="Australia"/>
    <x v="1"/>
    <x v="0"/>
    <n v="53"/>
    <n v="1"/>
    <n v="2443"/>
  </r>
  <r>
    <n v="7256"/>
    <x v="7097"/>
    <x v="193"/>
    <s v="Australia"/>
    <x v="1"/>
    <x v="1"/>
    <n v="49"/>
    <n v="4"/>
    <n v="2489"/>
  </r>
  <r>
    <n v="7257"/>
    <x v="7098"/>
    <x v="316"/>
    <s v="Australia"/>
    <x v="0"/>
    <x v="0"/>
    <n v="54"/>
    <n v="3"/>
    <n v="64"/>
  </r>
  <r>
    <n v="7257"/>
    <x v="7098"/>
    <x v="224"/>
    <s v="Australia"/>
    <x v="0"/>
    <x v="0"/>
    <n v="54"/>
    <n v="1"/>
    <n v="35"/>
  </r>
  <r>
    <n v="7258"/>
    <x v="7099"/>
    <x v="23"/>
    <s v="Australia"/>
    <x v="0"/>
    <x v="1"/>
    <n v="51"/>
    <n v="3"/>
    <n v="107"/>
  </r>
  <r>
    <n v="7258"/>
    <x v="7099"/>
    <x v="71"/>
    <s v="Australia"/>
    <x v="0"/>
    <x v="1"/>
    <n v="51"/>
    <n v="1"/>
    <n v="9"/>
  </r>
  <r>
    <n v="7259"/>
    <x v="7100"/>
    <x v="180"/>
    <s v="Australia"/>
    <x v="1"/>
    <x v="1"/>
    <n v="46"/>
    <n v="3"/>
    <n v="37"/>
  </r>
  <r>
    <n v="7259"/>
    <x v="7100"/>
    <x v="74"/>
    <s v="Australia"/>
    <x v="1"/>
    <x v="1"/>
    <n v="46"/>
    <n v="1"/>
    <n v="9"/>
  </r>
  <r>
    <n v="7260"/>
    <x v="7101"/>
    <x v="229"/>
    <s v="Australia"/>
    <x v="1"/>
    <x v="1"/>
    <n v="43"/>
    <n v="1"/>
    <n v="9"/>
  </r>
  <r>
    <n v="7260"/>
    <x v="7101"/>
    <x v="338"/>
    <s v="Australia"/>
    <x v="1"/>
    <x v="1"/>
    <n v="43"/>
    <n v="1"/>
    <n v="22"/>
  </r>
  <r>
    <n v="7261"/>
    <x v="7102"/>
    <x v="258"/>
    <s v="Australia"/>
    <x v="1"/>
    <x v="1"/>
    <n v="49"/>
    <n v="3"/>
    <n v="2457"/>
  </r>
  <r>
    <n v="7262"/>
    <x v="7103"/>
    <x v="293"/>
    <s v="Australia"/>
    <x v="1"/>
    <x v="1"/>
    <n v="43"/>
    <n v="2"/>
    <n v="77"/>
  </r>
  <r>
    <n v="7262"/>
    <x v="7103"/>
    <x v="168"/>
    <s v="Australia"/>
    <x v="1"/>
    <x v="1"/>
    <n v="43"/>
    <n v="1"/>
    <n v="9"/>
  </r>
  <r>
    <n v="7263"/>
    <x v="7104"/>
    <x v="214"/>
    <s v="Australia"/>
    <x v="1"/>
    <x v="1"/>
    <n v="56"/>
    <n v="2"/>
    <n v="59"/>
  </r>
  <r>
    <n v="7263"/>
    <x v="7104"/>
    <x v="315"/>
    <s v="Australia"/>
    <x v="1"/>
    <x v="1"/>
    <n v="56"/>
    <n v="3"/>
    <n v="83"/>
  </r>
  <r>
    <n v="7264"/>
    <x v="7105"/>
    <x v="322"/>
    <s v="Australia"/>
    <x v="0"/>
    <x v="1"/>
    <n v="50"/>
    <n v="1"/>
    <n v="35"/>
  </r>
  <r>
    <n v="7264"/>
    <x v="7105"/>
    <x v="204"/>
    <s v="Australia"/>
    <x v="0"/>
    <x v="1"/>
    <n v="50"/>
    <n v="4"/>
    <n v="92"/>
  </r>
  <r>
    <n v="7265"/>
    <x v="7106"/>
    <x v="202"/>
    <s v="Australia"/>
    <x v="1"/>
    <x v="0"/>
    <n v="56"/>
    <n v="1"/>
    <n v="35"/>
  </r>
  <r>
    <n v="7265"/>
    <x v="7106"/>
    <x v="187"/>
    <s v="Australia"/>
    <x v="1"/>
    <x v="0"/>
    <n v="56"/>
    <n v="2"/>
    <n v="35"/>
  </r>
  <r>
    <n v="7266"/>
    <x v="7107"/>
    <x v="273"/>
    <s v="Australia"/>
    <x v="0"/>
    <x v="1"/>
    <n v="50"/>
    <n v="1"/>
    <n v="30"/>
  </r>
  <r>
    <n v="7266"/>
    <x v="7107"/>
    <x v="251"/>
    <s v="Australia"/>
    <x v="0"/>
    <x v="1"/>
    <n v="50"/>
    <n v="1"/>
    <n v="35"/>
  </r>
  <r>
    <n v="7267"/>
    <x v="7108"/>
    <x v="234"/>
    <s v="Australia"/>
    <x v="1"/>
    <x v="1"/>
    <n v="56"/>
    <n v="3"/>
    <n v="37"/>
  </r>
  <r>
    <n v="7267"/>
    <x v="7108"/>
    <x v="305"/>
    <s v="Australia"/>
    <x v="1"/>
    <x v="1"/>
    <n v="56"/>
    <n v="1"/>
    <n v="35"/>
  </r>
  <r>
    <n v="7268"/>
    <x v="7109"/>
    <x v="46"/>
    <s v="Australia"/>
    <x v="0"/>
    <x v="0"/>
    <n v="57"/>
    <n v="1"/>
    <n v="35"/>
  </r>
  <r>
    <n v="7268"/>
    <x v="7109"/>
    <x v="333"/>
    <s v="Australia"/>
    <x v="0"/>
    <x v="0"/>
    <n v="57"/>
    <n v="1"/>
    <n v="30"/>
  </r>
  <r>
    <n v="7269"/>
    <x v="7110"/>
    <x v="177"/>
    <s v="Australia"/>
    <x v="0"/>
    <x v="0"/>
    <n v="57"/>
    <n v="5"/>
    <n v="2524"/>
  </r>
  <r>
    <n v="7270"/>
    <x v="7111"/>
    <x v="273"/>
    <s v="Australia"/>
    <x v="1"/>
    <x v="1"/>
    <n v="51"/>
    <n v="4"/>
    <n v="2535"/>
  </r>
  <r>
    <n v="7271"/>
    <x v="7112"/>
    <x v="131"/>
    <s v="Australia"/>
    <x v="1"/>
    <x v="1"/>
    <n v="57"/>
    <n v="1"/>
    <n v="9"/>
  </r>
  <r>
    <n v="7271"/>
    <x v="7112"/>
    <x v="241"/>
    <s v="Australia"/>
    <x v="1"/>
    <x v="1"/>
    <n v="57"/>
    <n v="2"/>
    <n v="86"/>
  </r>
  <r>
    <n v="7272"/>
    <x v="7113"/>
    <x v="325"/>
    <s v="Australia"/>
    <x v="0"/>
    <x v="0"/>
    <n v="46"/>
    <n v="1"/>
    <n v="9"/>
  </r>
  <r>
    <n v="7272"/>
    <x v="7113"/>
    <x v="226"/>
    <s v="Australia"/>
    <x v="0"/>
    <x v="0"/>
    <n v="46"/>
    <n v="3"/>
    <n v="111"/>
  </r>
  <r>
    <n v="7273"/>
    <x v="7114"/>
    <x v="228"/>
    <s v="Australia"/>
    <x v="0"/>
    <x v="1"/>
    <n v="53"/>
    <n v="2"/>
    <n v="2478"/>
  </r>
  <r>
    <n v="7274"/>
    <x v="7115"/>
    <x v="279"/>
    <s v="Australia"/>
    <x v="0"/>
    <x v="1"/>
    <n v="52"/>
    <n v="3"/>
    <n v="2526"/>
  </r>
  <r>
    <n v="7275"/>
    <x v="7116"/>
    <x v="49"/>
    <s v="Australia"/>
    <x v="0"/>
    <x v="1"/>
    <n v="47"/>
    <n v="1"/>
    <n v="22"/>
  </r>
  <r>
    <n v="7275"/>
    <x v="7116"/>
    <x v="43"/>
    <s v="Australia"/>
    <x v="0"/>
    <x v="1"/>
    <n v="47"/>
    <n v="1"/>
    <n v="9"/>
  </r>
  <r>
    <n v="7276"/>
    <x v="7117"/>
    <x v="84"/>
    <s v="Australia"/>
    <x v="1"/>
    <x v="1"/>
    <n v="57"/>
    <n v="1"/>
    <n v="2443"/>
  </r>
  <r>
    <n v="7277"/>
    <x v="7118"/>
    <x v="293"/>
    <s v="Australia"/>
    <x v="1"/>
    <x v="1"/>
    <n v="52"/>
    <n v="3"/>
    <n v="2528"/>
  </r>
  <r>
    <n v="7278"/>
    <x v="7119"/>
    <x v="286"/>
    <s v="Australia"/>
    <x v="0"/>
    <x v="0"/>
    <n v="57"/>
    <n v="4"/>
    <n v="2492"/>
  </r>
  <r>
    <n v="7279"/>
    <x v="7120"/>
    <x v="190"/>
    <s v="Australia"/>
    <x v="0"/>
    <x v="0"/>
    <n v="59"/>
    <n v="4"/>
    <n v="124"/>
  </r>
  <r>
    <n v="7279"/>
    <x v="7120"/>
    <x v="119"/>
    <s v="Australia"/>
    <x v="0"/>
    <x v="0"/>
    <n v="59"/>
    <n v="1"/>
    <n v="35"/>
  </r>
  <r>
    <n v="7280"/>
    <x v="7121"/>
    <x v="130"/>
    <s v="Australia"/>
    <x v="1"/>
    <x v="1"/>
    <n v="58"/>
    <n v="4"/>
    <n v="66"/>
  </r>
  <r>
    <n v="7280"/>
    <x v="7121"/>
    <x v="205"/>
    <s v="Australia"/>
    <x v="1"/>
    <x v="1"/>
    <n v="58"/>
    <n v="4"/>
    <n v="96"/>
  </r>
  <r>
    <n v="7281"/>
    <x v="7122"/>
    <x v="296"/>
    <s v="Australia"/>
    <x v="0"/>
    <x v="0"/>
    <n v="59"/>
    <n v="3"/>
    <n v="92"/>
  </r>
  <r>
    <n v="7281"/>
    <x v="7122"/>
    <x v="172"/>
    <s v="Australia"/>
    <x v="0"/>
    <x v="0"/>
    <n v="59"/>
    <n v="2"/>
    <n v="35"/>
  </r>
  <r>
    <n v="7282"/>
    <x v="7123"/>
    <x v="309"/>
    <s v="Australia"/>
    <x v="1"/>
    <x v="1"/>
    <n v="47"/>
    <n v="3"/>
    <n v="2502"/>
  </r>
  <r>
    <n v="7283"/>
    <x v="7124"/>
    <x v="198"/>
    <s v="Australia"/>
    <x v="1"/>
    <x v="1"/>
    <n v="53"/>
    <n v="1"/>
    <n v="22"/>
  </r>
  <r>
    <n v="7283"/>
    <x v="7124"/>
    <x v="273"/>
    <s v="Australia"/>
    <x v="1"/>
    <x v="1"/>
    <n v="53"/>
    <n v="1"/>
    <n v="9"/>
  </r>
  <r>
    <n v="7284"/>
    <x v="7125"/>
    <x v="260"/>
    <s v="Australia"/>
    <x v="1"/>
    <x v="1"/>
    <n v="53"/>
    <n v="4"/>
    <n v="120"/>
  </r>
  <r>
    <n v="7284"/>
    <x v="7125"/>
    <x v="194"/>
    <s v="Australia"/>
    <x v="1"/>
    <x v="1"/>
    <n v="53"/>
    <n v="1"/>
    <n v="9"/>
  </r>
  <r>
    <n v="7285"/>
    <x v="7126"/>
    <x v="258"/>
    <s v="Australia"/>
    <x v="1"/>
    <x v="0"/>
    <n v="53"/>
    <n v="2"/>
    <n v="2451"/>
  </r>
  <r>
    <n v="7286"/>
    <x v="7127"/>
    <x v="275"/>
    <s v="Australia"/>
    <x v="0"/>
    <x v="0"/>
    <n v="59"/>
    <n v="3"/>
    <n v="70"/>
  </r>
  <r>
    <n v="7286"/>
    <x v="7127"/>
    <x v="71"/>
    <s v="Australia"/>
    <x v="0"/>
    <x v="0"/>
    <n v="59"/>
    <n v="3"/>
    <n v="72"/>
  </r>
  <r>
    <n v="7287"/>
    <x v="7128"/>
    <x v="279"/>
    <s v="Australia"/>
    <x v="0"/>
    <x v="1"/>
    <n v="48"/>
    <n v="3"/>
    <n v="70"/>
  </r>
  <r>
    <n v="7287"/>
    <x v="7128"/>
    <x v="204"/>
    <s v="Australia"/>
    <x v="0"/>
    <x v="1"/>
    <n v="48"/>
    <n v="3"/>
    <n v="72"/>
  </r>
  <r>
    <n v="7288"/>
    <x v="7129"/>
    <x v="258"/>
    <s v="Australia"/>
    <x v="0"/>
    <x v="1"/>
    <n v="87"/>
    <n v="3"/>
    <n v="37"/>
  </r>
  <r>
    <n v="7288"/>
    <x v="7129"/>
    <x v="15"/>
    <s v="Australia"/>
    <x v="0"/>
    <x v="1"/>
    <n v="87"/>
    <n v="2"/>
    <n v="35"/>
  </r>
  <r>
    <n v="7289"/>
    <x v="7130"/>
    <x v="207"/>
    <s v="Australia"/>
    <x v="1"/>
    <x v="1"/>
    <n v="54"/>
    <n v="4"/>
    <n v="2515"/>
  </r>
  <r>
    <n v="7290"/>
    <x v="7131"/>
    <x v="24"/>
    <s v="Australia"/>
    <x v="0"/>
    <x v="1"/>
    <n v="54"/>
    <n v="1"/>
    <n v="9"/>
  </r>
  <r>
    <n v="7291"/>
    <x v="7132"/>
    <x v="137"/>
    <s v="Australia"/>
    <x v="1"/>
    <x v="1"/>
    <n v="50"/>
    <n v="1"/>
    <n v="9"/>
  </r>
  <r>
    <n v="7291"/>
    <x v="7132"/>
    <x v="43"/>
    <s v="Australia"/>
    <x v="1"/>
    <x v="1"/>
    <n v="50"/>
    <n v="2"/>
    <n v="76"/>
  </r>
  <r>
    <n v="7292"/>
    <x v="7133"/>
    <x v="144"/>
    <s v="Australia"/>
    <x v="1"/>
    <x v="1"/>
    <n v="56"/>
    <n v="1"/>
    <n v="9"/>
  </r>
  <r>
    <n v="7292"/>
    <x v="7133"/>
    <x v="122"/>
    <s v="Australia"/>
    <x v="1"/>
    <x v="1"/>
    <n v="56"/>
    <n v="1"/>
    <n v="22"/>
  </r>
  <r>
    <n v="7293"/>
    <x v="7134"/>
    <x v="260"/>
    <s v="Australia"/>
    <x v="1"/>
    <x v="0"/>
    <n v="50"/>
    <n v="3"/>
    <n v="37"/>
  </r>
  <r>
    <n v="7293"/>
    <x v="7134"/>
    <x v="281"/>
    <s v="Australia"/>
    <x v="1"/>
    <x v="0"/>
    <n v="50"/>
    <n v="1"/>
    <n v="2"/>
  </r>
  <r>
    <n v="7294"/>
    <x v="7135"/>
    <x v="364"/>
    <s v="Australia"/>
    <x v="0"/>
    <x v="0"/>
    <n v="61"/>
    <n v="1"/>
    <n v="2"/>
  </r>
  <r>
    <n v="7294"/>
    <x v="7135"/>
    <x v="181"/>
    <s v="Australia"/>
    <x v="0"/>
    <x v="0"/>
    <n v="61"/>
    <n v="4"/>
    <n v="72"/>
  </r>
  <r>
    <n v="7295"/>
    <x v="7136"/>
    <x v="231"/>
    <s v="Australia"/>
    <x v="0"/>
    <x v="1"/>
    <n v="60"/>
    <n v="2"/>
    <n v="76"/>
  </r>
  <r>
    <n v="7295"/>
    <x v="7136"/>
    <x v="359"/>
    <s v="Australia"/>
    <x v="0"/>
    <x v="1"/>
    <n v="60"/>
    <n v="1"/>
    <n v="2"/>
  </r>
  <r>
    <n v="7296"/>
    <x v="7137"/>
    <x v="170"/>
    <s v="Australia"/>
    <x v="0"/>
    <x v="1"/>
    <n v="60"/>
    <n v="2"/>
    <n v="142"/>
  </r>
  <r>
    <n v="7296"/>
    <x v="7137"/>
    <x v="231"/>
    <s v="Australia"/>
    <x v="0"/>
    <x v="1"/>
    <n v="60"/>
    <n v="1"/>
    <n v="2"/>
  </r>
  <r>
    <n v="7297"/>
    <x v="7138"/>
    <x v="357"/>
    <s v="Australia"/>
    <x v="1"/>
    <x v="1"/>
    <n v="56"/>
    <n v="5"/>
    <n v="2539"/>
  </r>
  <r>
    <n v="7298"/>
    <x v="7139"/>
    <x v="258"/>
    <s v="Australia"/>
    <x v="1"/>
    <x v="1"/>
    <n v="51"/>
    <n v="4"/>
    <n v="2541"/>
  </r>
  <r>
    <n v="7299"/>
    <x v="7140"/>
    <x v="120"/>
    <s v="Australia"/>
    <x v="1"/>
    <x v="0"/>
    <n v="52"/>
    <n v="1"/>
    <n v="22"/>
  </r>
  <r>
    <n v="7299"/>
    <x v="7140"/>
    <x v="177"/>
    <s v="Australia"/>
    <x v="1"/>
    <x v="0"/>
    <n v="52"/>
    <n v="1"/>
    <n v="2"/>
  </r>
  <r>
    <n v="7300"/>
    <x v="7141"/>
    <x v="227"/>
    <s v="Australia"/>
    <x v="0"/>
    <x v="0"/>
    <n v="58"/>
    <n v="1"/>
    <n v="2"/>
  </r>
  <r>
    <n v="7300"/>
    <x v="7141"/>
    <x v="60"/>
    <s v="Australia"/>
    <x v="0"/>
    <x v="0"/>
    <n v="58"/>
    <n v="2"/>
    <n v="30"/>
  </r>
  <r>
    <n v="7301"/>
    <x v="7142"/>
    <x v="213"/>
    <s v="Australia"/>
    <x v="0"/>
    <x v="1"/>
    <n v="58"/>
    <n v="2"/>
    <n v="35"/>
  </r>
  <r>
    <n v="7301"/>
    <x v="7142"/>
    <x v="283"/>
    <s v="Australia"/>
    <x v="0"/>
    <x v="1"/>
    <n v="58"/>
    <n v="1"/>
    <n v="30"/>
  </r>
  <r>
    <n v="7302"/>
    <x v="7143"/>
    <x v="364"/>
    <s v="Australia"/>
    <x v="1"/>
    <x v="1"/>
    <n v="62"/>
    <n v="2"/>
    <n v="2478"/>
  </r>
  <r>
    <n v="7303"/>
    <x v="7144"/>
    <x v="207"/>
    <s v="Australia"/>
    <x v="1"/>
    <x v="0"/>
    <n v="56"/>
    <n v="2"/>
    <n v="2451"/>
  </r>
  <r>
    <n v="7304"/>
    <x v="7145"/>
    <x v="279"/>
    <s v="Australia"/>
    <x v="1"/>
    <x v="0"/>
    <n v="61"/>
    <n v="2"/>
    <n v="2452"/>
  </r>
  <r>
    <n v="7305"/>
    <x v="7146"/>
    <x v="170"/>
    <s v="Australia"/>
    <x v="1"/>
    <x v="1"/>
    <n v="62"/>
    <n v="1"/>
    <n v="2"/>
  </r>
  <r>
    <n v="7306"/>
    <x v="7147"/>
    <x v="339"/>
    <s v="Australia"/>
    <x v="0"/>
    <x v="0"/>
    <n v="84"/>
    <n v="2"/>
    <n v="37"/>
  </r>
  <r>
    <n v="7306"/>
    <x v="7147"/>
    <x v="203"/>
    <s v="Australia"/>
    <x v="0"/>
    <x v="0"/>
    <n v="84"/>
    <n v="4"/>
    <n v="124"/>
  </r>
  <r>
    <n v="7307"/>
    <x v="7148"/>
    <x v="106"/>
    <s v="Australia"/>
    <x v="0"/>
    <x v="1"/>
    <n v="48"/>
    <n v="1"/>
    <n v="2"/>
  </r>
  <r>
    <n v="7307"/>
    <x v="7148"/>
    <x v="38"/>
    <s v="Australia"/>
    <x v="0"/>
    <x v="1"/>
    <n v="48"/>
    <n v="2"/>
    <n v="86"/>
  </r>
  <r>
    <n v="7308"/>
    <x v="7149"/>
    <x v="257"/>
    <s v="Australia"/>
    <x v="1"/>
    <x v="1"/>
    <n v="64"/>
    <n v="1"/>
    <n v="2443"/>
  </r>
  <r>
    <n v="7309"/>
    <x v="7150"/>
    <x v="86"/>
    <s v="Australia"/>
    <x v="1"/>
    <x v="1"/>
    <n v="58"/>
    <n v="4"/>
    <n v="2459"/>
  </r>
  <r>
    <n v="7310"/>
    <x v="7151"/>
    <x v="136"/>
    <s v="Australia"/>
    <x v="1"/>
    <x v="1"/>
    <n v="64"/>
    <n v="4"/>
    <n v="2512"/>
  </r>
  <r>
    <n v="7311"/>
    <x v="7152"/>
    <x v="112"/>
    <s v="Australia"/>
    <x v="0"/>
    <x v="0"/>
    <n v="70"/>
    <n v="1"/>
    <n v="21"/>
  </r>
  <r>
    <n v="7312"/>
    <x v="7153"/>
    <x v="288"/>
    <s v="United States"/>
    <x v="0"/>
    <x v="1"/>
    <n v="45"/>
    <n v="2"/>
    <n v="14"/>
  </r>
  <r>
    <n v="7313"/>
    <x v="7154"/>
    <x v="313"/>
    <s v="United States"/>
    <x v="1"/>
    <x v="0"/>
    <n v="45"/>
    <n v="3"/>
    <n v="15"/>
  </r>
  <r>
    <n v="7314"/>
    <x v="7155"/>
    <x v="45"/>
    <s v="United States"/>
    <x v="1"/>
    <x v="1"/>
    <n v="40"/>
    <n v="2"/>
    <n v="7"/>
  </r>
  <r>
    <n v="7315"/>
    <x v="7156"/>
    <x v="374"/>
    <s v="Canada"/>
    <x v="1"/>
    <x v="0"/>
    <n v="39"/>
    <n v="2"/>
    <n v="57"/>
  </r>
  <r>
    <n v="7315"/>
    <x v="7156"/>
    <x v="155"/>
    <s v="Canada"/>
    <x v="1"/>
    <x v="0"/>
    <n v="39"/>
    <n v="2"/>
    <n v="35"/>
  </r>
  <r>
    <n v="7315"/>
    <x v="7156"/>
    <x v="118"/>
    <s v="Canada"/>
    <x v="1"/>
    <x v="0"/>
    <n v="39"/>
    <n v="2"/>
    <n v="23"/>
  </r>
  <r>
    <n v="7316"/>
    <x v="7157"/>
    <x v="47"/>
    <s v="United States"/>
    <x v="0"/>
    <x v="1"/>
    <n v="40"/>
    <n v="2"/>
    <n v="7"/>
  </r>
  <r>
    <n v="7317"/>
    <x v="7158"/>
    <x v="49"/>
    <s v="United States"/>
    <x v="1"/>
    <x v="0"/>
    <n v="39"/>
    <n v="2"/>
    <n v="7"/>
  </r>
  <r>
    <n v="7318"/>
    <x v="7159"/>
    <x v="129"/>
    <s v="Canada"/>
    <x v="0"/>
    <x v="1"/>
    <n v="40"/>
    <n v="1"/>
    <n v="22"/>
  </r>
  <r>
    <n v="7319"/>
    <x v="7160"/>
    <x v="184"/>
    <s v="United States"/>
    <x v="0"/>
    <x v="0"/>
    <n v="39"/>
    <n v="3"/>
    <n v="1760"/>
  </r>
  <r>
    <n v="7320"/>
    <x v="7161"/>
    <x v="383"/>
    <s v="Australia"/>
    <x v="1"/>
    <x v="1"/>
    <n v="77"/>
    <n v="3"/>
    <n v="60"/>
  </r>
  <r>
    <n v="7321"/>
    <x v="7162"/>
    <x v="64"/>
    <s v="Canada"/>
    <x v="0"/>
    <x v="0"/>
    <n v="41"/>
    <n v="5"/>
    <n v="154"/>
  </r>
  <r>
    <n v="7321"/>
    <x v="7162"/>
    <x v="302"/>
    <s v="Canada"/>
    <x v="0"/>
    <x v="0"/>
    <n v="41"/>
    <n v="2"/>
    <n v="31"/>
  </r>
  <r>
    <n v="7321"/>
    <x v="7162"/>
    <x v="191"/>
    <s v="Canada"/>
    <x v="0"/>
    <x v="0"/>
    <n v="41"/>
    <n v="3"/>
    <n v="37"/>
  </r>
  <r>
    <n v="7322"/>
    <x v="7163"/>
    <x v="50"/>
    <s v="United States"/>
    <x v="1"/>
    <x v="0"/>
    <n v="40"/>
    <n v="2"/>
    <n v="13"/>
  </r>
  <r>
    <n v="7323"/>
    <x v="7164"/>
    <x v="230"/>
    <s v="Canada"/>
    <x v="1"/>
    <x v="0"/>
    <n v="40"/>
    <n v="6"/>
    <n v="96"/>
  </r>
  <r>
    <n v="7323"/>
    <x v="7164"/>
    <x v="412"/>
    <s v="Canada"/>
    <x v="1"/>
    <x v="0"/>
    <n v="40"/>
    <n v="1"/>
    <n v="22"/>
  </r>
  <r>
    <n v="7323"/>
    <x v="7164"/>
    <x v="310"/>
    <s v="Canada"/>
    <x v="1"/>
    <x v="0"/>
    <n v="40"/>
    <n v="2"/>
    <n v="30"/>
  </r>
  <r>
    <n v="7324"/>
    <x v="7165"/>
    <x v="120"/>
    <s v="United States"/>
    <x v="1"/>
    <x v="0"/>
    <n v="42"/>
    <n v="2"/>
    <n v="40"/>
  </r>
  <r>
    <n v="7325"/>
    <x v="7166"/>
    <x v="265"/>
    <s v="Canada"/>
    <x v="1"/>
    <x v="0"/>
    <n v="42"/>
    <n v="2"/>
    <n v="1736"/>
  </r>
  <r>
    <n v="7326"/>
    <x v="7167"/>
    <x v="103"/>
    <s v="Australia"/>
    <x v="0"/>
    <x v="1"/>
    <n v="81"/>
    <n v="3"/>
    <n v="39"/>
  </r>
  <r>
    <n v="7326"/>
    <x v="7167"/>
    <x v="342"/>
    <s v="Australia"/>
    <x v="0"/>
    <x v="1"/>
    <n v="81"/>
    <n v="3"/>
    <n v="70"/>
  </r>
  <r>
    <n v="7327"/>
    <x v="7168"/>
    <x v="239"/>
    <s v="Australia"/>
    <x v="0"/>
    <x v="0"/>
    <n v="81"/>
    <n v="2"/>
    <n v="63"/>
  </r>
  <r>
    <n v="7328"/>
    <x v="7169"/>
    <x v="282"/>
    <s v="United States"/>
    <x v="1"/>
    <x v="0"/>
    <n v="43"/>
    <n v="2"/>
    <n v="14"/>
  </r>
  <r>
    <n v="7329"/>
    <x v="7170"/>
    <x v="203"/>
    <s v="United States"/>
    <x v="0"/>
    <x v="0"/>
    <n v="42"/>
    <n v="2"/>
    <n v="7"/>
  </r>
  <r>
    <n v="7330"/>
    <x v="7171"/>
    <x v="278"/>
    <s v="Canada"/>
    <x v="1"/>
    <x v="0"/>
    <n v="40"/>
    <n v="2"/>
    <n v="23"/>
  </r>
  <r>
    <n v="7330"/>
    <x v="7171"/>
    <x v="262"/>
    <s v="Canada"/>
    <x v="1"/>
    <x v="0"/>
    <n v="40"/>
    <n v="3"/>
    <n v="37"/>
  </r>
  <r>
    <n v="7330"/>
    <x v="7171"/>
    <x v="31"/>
    <s v="Canada"/>
    <x v="1"/>
    <x v="0"/>
    <n v="40"/>
    <n v="2"/>
    <n v="86"/>
  </r>
  <r>
    <n v="7331"/>
    <x v="7172"/>
    <x v="138"/>
    <s v="Australia"/>
    <x v="1"/>
    <x v="1"/>
    <n v="75"/>
    <n v="2"/>
    <n v="35"/>
  </r>
  <r>
    <n v="7332"/>
    <x v="7173"/>
    <x v="135"/>
    <s v="Australia"/>
    <x v="0"/>
    <x v="0"/>
    <n v="74"/>
    <n v="2"/>
    <n v="1174"/>
  </r>
  <r>
    <n v="7333"/>
    <x v="7174"/>
    <x v="296"/>
    <s v="Australia"/>
    <x v="0"/>
    <x v="0"/>
    <n v="80"/>
    <n v="2"/>
    <n v="1174"/>
  </r>
  <r>
    <n v="7334"/>
    <x v="7175"/>
    <x v="226"/>
    <s v="Australia"/>
    <x v="1"/>
    <x v="1"/>
    <n v="73"/>
    <n v="3"/>
    <n v="27"/>
  </r>
  <r>
    <n v="7335"/>
    <x v="7176"/>
    <x v="74"/>
    <s v="Australia"/>
    <x v="0"/>
    <x v="0"/>
    <n v="78"/>
    <n v="1"/>
    <n v="1120"/>
  </r>
  <r>
    <n v="7336"/>
    <x v="7177"/>
    <x v="287"/>
    <s v="Australia"/>
    <x v="0"/>
    <x v="0"/>
    <n v="72"/>
    <n v="3"/>
    <n v="2457"/>
  </r>
  <r>
    <n v="7337"/>
    <x v="7178"/>
    <x v="154"/>
    <s v="Australia"/>
    <x v="0"/>
    <x v="1"/>
    <n v="78"/>
    <n v="6"/>
    <n v="2566"/>
  </r>
  <r>
    <n v="7338"/>
    <x v="7179"/>
    <x v="211"/>
    <s v="Australia"/>
    <x v="1"/>
    <x v="1"/>
    <n v="72"/>
    <n v="1"/>
    <n v="2443"/>
  </r>
  <r>
    <n v="7339"/>
    <x v="7180"/>
    <x v="298"/>
    <s v="Australia"/>
    <x v="1"/>
    <x v="1"/>
    <n v="66"/>
    <n v="5"/>
    <n v="2546"/>
  </r>
  <r>
    <n v="7340"/>
    <x v="7181"/>
    <x v="122"/>
    <s v="United States"/>
    <x v="1"/>
    <x v="1"/>
    <n v="44"/>
    <n v="2"/>
    <n v="14"/>
  </r>
  <r>
    <n v="7341"/>
    <x v="7182"/>
    <x v="59"/>
    <s v="United States"/>
    <x v="1"/>
    <x v="1"/>
    <n v="44"/>
    <n v="2"/>
    <n v="40"/>
  </r>
  <r>
    <n v="7343"/>
    <x v="7183"/>
    <x v="223"/>
    <s v="United States"/>
    <x v="1"/>
    <x v="1"/>
    <n v="43"/>
    <n v="2"/>
    <n v="40"/>
  </r>
  <r>
    <n v="7344"/>
    <x v="7184"/>
    <x v="235"/>
    <s v="United States"/>
    <x v="1"/>
    <x v="0"/>
    <n v="43"/>
    <n v="2"/>
    <n v="40"/>
  </r>
  <r>
    <n v="7345"/>
    <x v="7185"/>
    <x v="392"/>
    <s v="United States"/>
    <x v="1"/>
    <x v="0"/>
    <n v="44"/>
    <n v="3"/>
    <n v="1760"/>
  </r>
  <r>
    <n v="7346"/>
    <x v="7186"/>
    <x v="237"/>
    <s v="Canada"/>
    <x v="0"/>
    <x v="1"/>
    <n v="44"/>
    <n v="1"/>
    <n v="30"/>
  </r>
  <r>
    <n v="7346"/>
    <x v="7186"/>
    <x v="336"/>
    <s v="Canada"/>
    <x v="0"/>
    <x v="1"/>
    <n v="44"/>
    <n v="2"/>
    <n v="86"/>
  </r>
  <r>
    <n v="7347"/>
    <x v="7187"/>
    <x v="229"/>
    <s v="United States"/>
    <x v="1"/>
    <x v="1"/>
    <n v="40"/>
    <n v="2"/>
    <n v="14"/>
  </r>
  <r>
    <n v="7348"/>
    <x v="7188"/>
    <x v="422"/>
    <s v="United States"/>
    <x v="1"/>
    <x v="1"/>
    <n v="45"/>
    <n v="2"/>
    <n v="40"/>
  </r>
  <r>
    <n v="7349"/>
    <x v="7189"/>
    <x v="133"/>
    <s v="United States"/>
    <x v="1"/>
    <x v="1"/>
    <n v="45"/>
    <n v="2"/>
    <n v="29"/>
  </r>
  <r>
    <n v="7350"/>
    <x v="7190"/>
    <x v="266"/>
    <s v="United States"/>
    <x v="1"/>
    <x v="0"/>
    <n v="46"/>
    <n v="2"/>
    <n v="40"/>
  </r>
  <r>
    <n v="7351"/>
    <x v="7191"/>
    <x v="214"/>
    <s v="United States"/>
    <x v="0"/>
    <x v="1"/>
    <n v="46"/>
    <n v="2"/>
    <n v="1736"/>
  </r>
  <r>
    <n v="7352"/>
    <x v="7192"/>
    <x v="175"/>
    <s v="United States"/>
    <x v="0"/>
    <x v="0"/>
    <n v="48"/>
    <n v="1"/>
    <n v="2320"/>
  </r>
  <r>
    <n v="7353"/>
    <x v="7193"/>
    <x v="55"/>
    <s v="United States"/>
    <x v="0"/>
    <x v="0"/>
    <n v="47"/>
    <n v="3"/>
    <n v="2335"/>
  </r>
  <r>
    <n v="7354"/>
    <x v="7194"/>
    <x v="152"/>
    <s v="United States"/>
    <x v="0"/>
    <x v="0"/>
    <n v="48"/>
    <n v="2"/>
    <n v="2317"/>
  </r>
  <r>
    <n v="7355"/>
    <x v="7195"/>
    <x v="182"/>
    <s v="United States"/>
    <x v="0"/>
    <x v="0"/>
    <n v="53"/>
    <n v="3"/>
    <n v="133"/>
  </r>
  <r>
    <n v="7356"/>
    <x v="7196"/>
    <x v="134"/>
    <s v="Canada"/>
    <x v="0"/>
    <x v="0"/>
    <n v="51"/>
    <n v="3"/>
    <n v="81"/>
  </r>
  <r>
    <n v="7356"/>
    <x v="7196"/>
    <x v="132"/>
    <s v="Canada"/>
    <x v="0"/>
    <x v="0"/>
    <n v="51"/>
    <n v="1"/>
    <n v="70"/>
  </r>
  <r>
    <n v="7357"/>
    <x v="7197"/>
    <x v="76"/>
    <s v="Canada"/>
    <x v="0"/>
    <x v="0"/>
    <n v="51"/>
    <n v="2"/>
    <n v="30"/>
  </r>
  <r>
    <n v="7357"/>
    <x v="7197"/>
    <x v="79"/>
    <s v="Canada"/>
    <x v="0"/>
    <x v="0"/>
    <n v="51"/>
    <n v="2"/>
    <n v="120"/>
  </r>
  <r>
    <n v="7358"/>
    <x v="7198"/>
    <x v="336"/>
    <s v="United States"/>
    <x v="0"/>
    <x v="1"/>
    <n v="51"/>
    <n v="3"/>
    <n v="2310"/>
  </r>
  <r>
    <n v="7359"/>
    <x v="7199"/>
    <x v="73"/>
    <s v="United States"/>
    <x v="0"/>
    <x v="0"/>
    <n v="40"/>
    <n v="2"/>
    <n v="40"/>
  </r>
  <r>
    <n v="7361"/>
    <x v="7200"/>
    <x v="249"/>
    <s v="United States"/>
    <x v="0"/>
    <x v="0"/>
    <n v="40"/>
    <n v="2"/>
    <n v="1751"/>
  </r>
  <r>
    <n v="7362"/>
    <x v="7201"/>
    <x v="52"/>
    <s v="United States"/>
    <x v="1"/>
    <x v="0"/>
    <n v="40"/>
    <n v="2"/>
    <n v="1751"/>
  </r>
  <r>
    <n v="7363"/>
    <x v="7202"/>
    <x v="45"/>
    <s v="Canada"/>
    <x v="0"/>
    <x v="1"/>
    <n v="41"/>
    <n v="5"/>
    <n v="1725"/>
  </r>
  <r>
    <n v="7364"/>
    <x v="7203"/>
    <x v="310"/>
    <s v="Canada"/>
    <x v="0"/>
    <x v="0"/>
    <n v="42"/>
    <n v="1"/>
    <n v="1701"/>
  </r>
  <r>
    <n v="7365"/>
    <x v="7204"/>
    <x v="369"/>
    <s v="United States"/>
    <x v="0"/>
    <x v="0"/>
    <n v="42"/>
    <n v="2"/>
    <n v="125"/>
  </r>
  <r>
    <n v="7366"/>
    <x v="7205"/>
    <x v="385"/>
    <s v="United States"/>
    <x v="0"/>
    <x v="0"/>
    <n v="41"/>
    <n v="2"/>
    <n v="40"/>
  </r>
  <r>
    <n v="7367"/>
    <x v="7206"/>
    <x v="24"/>
    <s v="United States"/>
    <x v="0"/>
    <x v="1"/>
    <n v="42"/>
    <n v="3"/>
    <n v="1775"/>
  </r>
  <r>
    <n v="7369"/>
    <x v="7207"/>
    <x v="154"/>
    <s v="Canada"/>
    <x v="0"/>
    <x v="0"/>
    <n v="49"/>
    <n v="2"/>
    <n v="1755"/>
  </r>
  <r>
    <n v="7370"/>
    <x v="7208"/>
    <x v="250"/>
    <s v="United States"/>
    <x v="0"/>
    <x v="1"/>
    <n v="48"/>
    <n v="2"/>
    <n v="1726"/>
  </r>
  <r>
    <n v="7371"/>
    <x v="7209"/>
    <x v="30"/>
    <s v="United States"/>
    <x v="0"/>
    <x v="0"/>
    <n v="49"/>
    <n v="1"/>
    <n v="1701"/>
  </r>
  <r>
    <n v="7372"/>
    <x v="7210"/>
    <x v="295"/>
    <s v="United States"/>
    <x v="0"/>
    <x v="1"/>
    <n v="48"/>
    <n v="2"/>
    <n v="1755"/>
  </r>
  <r>
    <n v="7373"/>
    <x v="7211"/>
    <x v="298"/>
    <s v="Canada"/>
    <x v="0"/>
    <x v="0"/>
    <n v="48"/>
    <n v="3"/>
    <n v="1760"/>
  </r>
  <r>
    <n v="7374"/>
    <x v="7212"/>
    <x v="122"/>
    <s v="United States"/>
    <x v="0"/>
    <x v="1"/>
    <n v="42"/>
    <n v="3"/>
    <n v="1764"/>
  </r>
  <r>
    <n v="7375"/>
    <x v="7213"/>
    <x v="238"/>
    <s v="United States"/>
    <x v="0"/>
    <x v="0"/>
    <n v="44"/>
    <n v="2"/>
    <n v="13"/>
  </r>
  <r>
    <n v="7376"/>
    <x v="7214"/>
    <x v="310"/>
    <s v="United States"/>
    <x v="0"/>
    <x v="1"/>
    <n v="56"/>
    <n v="4"/>
    <n v="2345"/>
  </r>
  <r>
    <n v="7377"/>
    <x v="7215"/>
    <x v="153"/>
    <s v="United States"/>
    <x v="0"/>
    <x v="1"/>
    <n v="58"/>
    <n v="4"/>
    <n v="2370"/>
  </r>
  <r>
    <n v="7378"/>
    <x v="7216"/>
    <x v="263"/>
    <s v="Canada"/>
    <x v="1"/>
    <x v="1"/>
    <n v="58"/>
    <n v="4"/>
    <n v="2395"/>
  </r>
  <r>
    <n v="7379"/>
    <x v="7217"/>
    <x v="105"/>
    <s v="United States"/>
    <x v="0"/>
    <x v="0"/>
    <n v="58"/>
    <n v="2"/>
    <n v="2440"/>
  </r>
  <r>
    <n v="7380"/>
    <x v="7218"/>
    <x v="49"/>
    <s v="Canada"/>
    <x v="0"/>
    <x v="1"/>
    <n v="52"/>
    <n v="4"/>
    <n v="2362"/>
  </r>
  <r>
    <n v="7381"/>
    <x v="7219"/>
    <x v="344"/>
    <s v="United States"/>
    <x v="0"/>
    <x v="1"/>
    <n v="64"/>
    <n v="2"/>
    <n v="13"/>
  </r>
  <r>
    <n v="7382"/>
    <x v="7220"/>
    <x v="164"/>
    <s v="United States"/>
    <x v="1"/>
    <x v="1"/>
    <n v="63"/>
    <n v="4"/>
    <n v="2359"/>
  </r>
  <r>
    <n v="7383"/>
    <x v="7221"/>
    <x v="162"/>
    <s v="Canada"/>
    <x v="0"/>
    <x v="1"/>
    <n v="57"/>
    <n v="3"/>
    <n v="133"/>
  </r>
  <r>
    <n v="7383"/>
    <x v="7221"/>
    <x v="335"/>
    <s v="Canada"/>
    <x v="0"/>
    <x v="1"/>
    <n v="57"/>
    <n v="2"/>
    <n v="72"/>
  </r>
  <r>
    <n v="7384"/>
    <x v="7222"/>
    <x v="260"/>
    <s v="United States"/>
    <x v="1"/>
    <x v="1"/>
    <n v="51"/>
    <n v="2"/>
    <n v="14"/>
  </r>
  <r>
    <n v="7385"/>
    <x v="7223"/>
    <x v="28"/>
    <s v="United States"/>
    <x v="1"/>
    <x v="1"/>
    <n v="51"/>
    <n v="3"/>
    <n v="104"/>
  </r>
  <r>
    <n v="7387"/>
    <x v="7224"/>
    <x v="3"/>
    <s v="United States"/>
    <x v="0"/>
    <x v="0"/>
    <n v="57"/>
    <n v="3"/>
    <n v="2310"/>
  </r>
  <r>
    <n v="7388"/>
    <x v="7225"/>
    <x v="69"/>
    <s v="United States"/>
    <x v="0"/>
    <x v="0"/>
    <n v="51"/>
    <n v="1"/>
    <n v="5"/>
  </r>
  <r>
    <n v="7389"/>
    <x v="7226"/>
    <x v="154"/>
    <s v="United States"/>
    <x v="0"/>
    <x v="1"/>
    <n v="56"/>
    <n v="4"/>
    <n v="2337"/>
  </r>
  <r>
    <n v="7390"/>
    <x v="7227"/>
    <x v="295"/>
    <s v="Canada"/>
    <x v="1"/>
    <x v="0"/>
    <n v="58"/>
    <n v="4"/>
    <n v="2401"/>
  </r>
  <r>
    <n v="7391"/>
    <x v="7228"/>
    <x v="165"/>
    <s v="Canada"/>
    <x v="0"/>
    <x v="0"/>
    <n v="52"/>
    <n v="1"/>
    <n v="22"/>
  </r>
  <r>
    <n v="7391"/>
    <x v="7228"/>
    <x v="358"/>
    <s v="Canada"/>
    <x v="0"/>
    <x v="0"/>
    <n v="52"/>
    <n v="2"/>
    <n v="120"/>
  </r>
  <r>
    <n v="7392"/>
    <x v="7229"/>
    <x v="15"/>
    <s v="Canada"/>
    <x v="1"/>
    <x v="1"/>
    <n v="58"/>
    <n v="2"/>
    <n v="79"/>
  </r>
  <r>
    <n v="7392"/>
    <x v="7229"/>
    <x v="230"/>
    <s v="Canada"/>
    <x v="1"/>
    <x v="1"/>
    <n v="58"/>
    <n v="1"/>
    <n v="22"/>
  </r>
  <r>
    <n v="7393"/>
    <x v="7230"/>
    <x v="392"/>
    <s v="Canada"/>
    <x v="1"/>
    <x v="1"/>
    <n v="52"/>
    <n v="4"/>
    <n v="2343"/>
  </r>
  <r>
    <n v="7394"/>
    <x v="7231"/>
    <x v="333"/>
    <s v="United States"/>
    <x v="0"/>
    <x v="1"/>
    <n v="57"/>
    <n v="1"/>
    <n v="2295"/>
  </r>
  <r>
    <n v="7395"/>
    <x v="7232"/>
    <x v="153"/>
    <s v="United States"/>
    <x v="0"/>
    <x v="0"/>
    <n v="58"/>
    <n v="2"/>
    <n v="2297"/>
  </r>
  <r>
    <n v="7396"/>
    <x v="7233"/>
    <x v="130"/>
    <s v="United States"/>
    <x v="0"/>
    <x v="0"/>
    <n v="57"/>
    <n v="2"/>
    <n v="2375"/>
  </r>
  <r>
    <n v="7397"/>
    <x v="7234"/>
    <x v="340"/>
    <s v="United States"/>
    <x v="0"/>
    <x v="0"/>
    <n v="52"/>
    <n v="2"/>
    <n v="29"/>
  </r>
  <r>
    <n v="7398"/>
    <x v="7235"/>
    <x v="152"/>
    <s v="United States"/>
    <x v="0"/>
    <x v="0"/>
    <n v="58"/>
    <n v="1"/>
    <n v="5"/>
  </r>
  <r>
    <n v="7399"/>
    <x v="7236"/>
    <x v="3"/>
    <s v="United States"/>
    <x v="1"/>
    <x v="0"/>
    <n v="58"/>
    <n v="3"/>
    <n v="2351"/>
  </r>
  <r>
    <n v="7400"/>
    <x v="7237"/>
    <x v="211"/>
    <s v="United States"/>
    <x v="1"/>
    <x v="1"/>
    <n v="58"/>
    <n v="3"/>
    <n v="2335"/>
  </r>
  <r>
    <n v="7401"/>
    <x v="7238"/>
    <x v="353"/>
    <s v="United States"/>
    <x v="1"/>
    <x v="0"/>
    <n v="52"/>
    <n v="6"/>
    <n v="2410"/>
  </r>
  <r>
    <n v="7402"/>
    <x v="7239"/>
    <x v="237"/>
    <s v="Canada"/>
    <x v="1"/>
    <x v="0"/>
    <n v="58"/>
    <n v="1"/>
    <n v="2295"/>
  </r>
  <r>
    <n v="7403"/>
    <x v="7240"/>
    <x v="391"/>
    <s v="United States"/>
    <x v="0"/>
    <x v="1"/>
    <n v="58"/>
    <n v="1"/>
    <n v="5"/>
  </r>
  <r>
    <n v="7404"/>
    <x v="7241"/>
    <x v="171"/>
    <s v="United States"/>
    <x v="1"/>
    <x v="1"/>
    <n v="59"/>
    <n v="4"/>
    <n v="2319"/>
  </r>
  <r>
    <n v="7405"/>
    <x v="7242"/>
    <x v="340"/>
    <s v="United States"/>
    <x v="0"/>
    <x v="1"/>
    <n v="58"/>
    <n v="1"/>
    <n v="5"/>
  </r>
  <r>
    <n v="7406"/>
    <x v="7243"/>
    <x v="146"/>
    <s v="United States"/>
    <x v="0"/>
    <x v="1"/>
    <n v="59"/>
    <n v="1"/>
    <n v="5"/>
  </r>
  <r>
    <n v="7407"/>
    <x v="7244"/>
    <x v="226"/>
    <s v="United States"/>
    <x v="1"/>
    <x v="0"/>
    <n v="53"/>
    <n v="2"/>
    <n v="2355"/>
  </r>
  <r>
    <n v="7408"/>
    <x v="7245"/>
    <x v="268"/>
    <s v="Canada"/>
    <x v="0"/>
    <x v="1"/>
    <n v="64"/>
    <n v="2"/>
    <n v="31"/>
  </r>
  <r>
    <n v="7408"/>
    <x v="7245"/>
    <x v="24"/>
    <s v="Canada"/>
    <x v="0"/>
    <x v="1"/>
    <n v="64"/>
    <n v="2"/>
    <n v="32"/>
  </r>
  <r>
    <n v="7409"/>
    <x v="7246"/>
    <x v="127"/>
    <s v="United States"/>
    <x v="1"/>
    <x v="0"/>
    <n v="64"/>
    <n v="2"/>
    <n v="13"/>
  </r>
  <r>
    <n v="7410"/>
    <x v="7247"/>
    <x v="249"/>
    <s v="United States"/>
    <x v="0"/>
    <x v="1"/>
    <n v="64"/>
    <n v="3"/>
    <n v="1728"/>
  </r>
  <r>
    <n v="7411"/>
    <x v="7248"/>
    <x v="270"/>
    <s v="United States"/>
    <x v="0"/>
    <x v="0"/>
    <n v="64"/>
    <n v="2"/>
    <n v="59"/>
  </r>
  <r>
    <n v="7412"/>
    <x v="7249"/>
    <x v="185"/>
    <s v="Canada"/>
    <x v="0"/>
    <x v="0"/>
    <n v="64"/>
    <n v="2"/>
    <n v="35"/>
  </r>
  <r>
    <n v="7412"/>
    <x v="7249"/>
    <x v="146"/>
    <s v="Canada"/>
    <x v="0"/>
    <x v="0"/>
    <n v="64"/>
    <n v="1"/>
    <n v="22"/>
  </r>
  <r>
    <n v="7413"/>
    <x v="7250"/>
    <x v="310"/>
    <s v="United States"/>
    <x v="1"/>
    <x v="1"/>
    <n v="65"/>
    <n v="1"/>
    <n v="2320"/>
  </r>
  <r>
    <n v="7414"/>
    <x v="7251"/>
    <x v="226"/>
    <s v="United States"/>
    <x v="0"/>
    <x v="0"/>
    <n v="64"/>
    <n v="3"/>
    <n v="2396"/>
  </r>
  <r>
    <n v="7415"/>
    <x v="7252"/>
    <x v="52"/>
    <s v="United States"/>
    <x v="0"/>
    <x v="1"/>
    <n v="84"/>
    <n v="3"/>
    <n v="1760"/>
  </r>
  <r>
    <n v="7416"/>
    <x v="7253"/>
    <x v="315"/>
    <s v="United States"/>
    <x v="0"/>
    <x v="1"/>
    <n v="84"/>
    <n v="4"/>
    <n v="2455"/>
  </r>
  <r>
    <n v="7417"/>
    <x v="7254"/>
    <x v="204"/>
    <s v="United States"/>
    <x v="0"/>
    <x v="1"/>
    <n v="60"/>
    <n v="4"/>
    <n v="2370"/>
  </r>
  <r>
    <n v="7418"/>
    <x v="7255"/>
    <x v="147"/>
    <s v="United States"/>
    <x v="0"/>
    <x v="0"/>
    <n v="49"/>
    <n v="2"/>
    <n v="40"/>
  </r>
  <r>
    <n v="7419"/>
    <x v="7256"/>
    <x v="353"/>
    <s v="United States"/>
    <x v="1"/>
    <x v="1"/>
    <n v="54"/>
    <n v="2"/>
    <n v="2322"/>
  </r>
  <r>
    <n v="7421"/>
    <x v="7257"/>
    <x v="320"/>
    <s v="United States"/>
    <x v="0"/>
    <x v="1"/>
    <n v="49"/>
    <n v="2"/>
    <n v="2415"/>
  </r>
  <r>
    <n v="7422"/>
    <x v="7258"/>
    <x v="43"/>
    <s v="United States"/>
    <x v="0"/>
    <x v="1"/>
    <n v="59"/>
    <n v="1"/>
    <n v="5"/>
  </r>
  <r>
    <n v="7423"/>
    <x v="7259"/>
    <x v="253"/>
    <s v="United States"/>
    <x v="1"/>
    <x v="1"/>
    <n v="60"/>
    <n v="3"/>
    <n v="2352"/>
  </r>
  <r>
    <n v="7424"/>
    <x v="7260"/>
    <x v="266"/>
    <s v="United States"/>
    <x v="1"/>
    <x v="0"/>
    <n v="65"/>
    <n v="1"/>
    <n v="5"/>
  </r>
  <r>
    <n v="7425"/>
    <x v="7261"/>
    <x v="345"/>
    <s v="United States"/>
    <x v="1"/>
    <x v="0"/>
    <n v="65"/>
    <n v="1"/>
    <n v="5"/>
  </r>
  <r>
    <n v="7426"/>
    <x v="7262"/>
    <x v="149"/>
    <s v="United States"/>
    <x v="0"/>
    <x v="0"/>
    <n v="65"/>
    <n v="1"/>
    <n v="5"/>
  </r>
  <r>
    <n v="7427"/>
    <x v="7263"/>
    <x v="77"/>
    <s v="United States"/>
    <x v="0"/>
    <x v="0"/>
    <n v="67"/>
    <n v="4"/>
    <n v="2362"/>
  </r>
  <r>
    <n v="7428"/>
    <x v="7264"/>
    <x v="205"/>
    <s v="United States"/>
    <x v="0"/>
    <x v="0"/>
    <n v="61"/>
    <n v="4"/>
    <n v="2334"/>
  </r>
  <r>
    <n v="7429"/>
    <x v="7265"/>
    <x v="253"/>
    <s v="United States"/>
    <x v="1"/>
    <x v="1"/>
    <n v="67"/>
    <n v="3"/>
    <n v="2332"/>
  </r>
  <r>
    <n v="7430"/>
    <x v="7266"/>
    <x v="164"/>
    <s v="United States"/>
    <x v="1"/>
    <x v="1"/>
    <n v="67"/>
    <n v="2"/>
    <n v="2342"/>
  </r>
  <r>
    <n v="7431"/>
    <x v="7267"/>
    <x v="255"/>
    <s v="United States"/>
    <x v="0"/>
    <x v="1"/>
    <n v="67"/>
    <n v="3"/>
    <n v="1775"/>
  </r>
  <r>
    <n v="7432"/>
    <x v="7268"/>
    <x v="214"/>
    <s v="United States"/>
    <x v="0"/>
    <x v="0"/>
    <n v="67"/>
    <n v="2"/>
    <n v="1755"/>
  </r>
  <r>
    <n v="7433"/>
    <x v="4796"/>
    <x v="320"/>
    <s v="United States"/>
    <x v="0"/>
    <x v="1"/>
    <n v="76"/>
    <n v="3"/>
    <n v="2351"/>
  </r>
  <r>
    <n v="7434"/>
    <x v="7269"/>
    <x v="250"/>
    <s v="Canada"/>
    <x v="0"/>
    <x v="0"/>
    <n v="81"/>
    <n v="2"/>
    <n v="2330"/>
  </r>
  <r>
    <n v="7435"/>
    <x v="7270"/>
    <x v="352"/>
    <s v="United States"/>
    <x v="0"/>
    <x v="0"/>
    <n v="82"/>
    <n v="1"/>
    <n v="5"/>
  </r>
  <r>
    <n v="7436"/>
    <x v="7271"/>
    <x v="320"/>
    <s v="United States"/>
    <x v="1"/>
    <x v="1"/>
    <n v="80"/>
    <n v="3"/>
    <n v="2377"/>
  </r>
  <r>
    <n v="7437"/>
    <x v="7272"/>
    <x v="206"/>
    <s v="United States"/>
    <x v="0"/>
    <x v="0"/>
    <n v="81"/>
    <n v="1"/>
    <n v="2295"/>
  </r>
  <r>
    <n v="7438"/>
    <x v="7273"/>
    <x v="211"/>
    <s v="United States"/>
    <x v="0"/>
    <x v="1"/>
    <n v="74"/>
    <n v="3"/>
    <n v="2360"/>
  </r>
  <r>
    <n v="7439"/>
    <x v="7274"/>
    <x v="319"/>
    <s v="United States"/>
    <x v="0"/>
    <x v="1"/>
    <n v="79"/>
    <n v="2"/>
    <n v="1710"/>
  </r>
  <r>
    <n v="7440"/>
    <x v="7275"/>
    <x v="281"/>
    <s v="United States"/>
    <x v="0"/>
    <x v="1"/>
    <n v="78"/>
    <n v="1"/>
    <n v="1701"/>
  </r>
  <r>
    <n v="7441"/>
    <x v="7276"/>
    <x v="30"/>
    <s v="United States"/>
    <x v="0"/>
    <x v="0"/>
    <n v="78"/>
    <n v="3"/>
    <n v="1775"/>
  </r>
  <r>
    <n v="7442"/>
    <x v="7277"/>
    <x v="298"/>
    <s v="United States"/>
    <x v="0"/>
    <x v="1"/>
    <n v="73"/>
    <n v="3"/>
    <n v="2381"/>
  </r>
  <r>
    <n v="7443"/>
    <x v="7278"/>
    <x v="288"/>
    <s v="United States"/>
    <x v="1"/>
    <x v="0"/>
    <n v="79"/>
    <n v="4"/>
    <n v="2312"/>
  </r>
  <r>
    <n v="7444"/>
    <x v="7279"/>
    <x v="343"/>
    <s v="Australia"/>
    <x v="0"/>
    <x v="0"/>
    <n v="56"/>
    <n v="3"/>
    <n v="60"/>
  </r>
  <r>
    <n v="7445"/>
    <x v="7280"/>
    <x v="79"/>
    <s v="Australia"/>
    <x v="1"/>
    <x v="1"/>
    <n v="67"/>
    <n v="2"/>
    <n v="25"/>
  </r>
  <r>
    <n v="7446"/>
    <x v="7281"/>
    <x v="317"/>
    <s v="Australia"/>
    <x v="0"/>
    <x v="0"/>
    <n v="67"/>
    <n v="1"/>
    <n v="21"/>
  </r>
  <r>
    <n v="7447"/>
    <x v="7282"/>
    <x v="277"/>
    <s v="Australia"/>
    <x v="0"/>
    <x v="0"/>
    <n v="73"/>
    <n v="1"/>
    <n v="21"/>
  </r>
  <r>
    <n v="7448"/>
    <x v="7283"/>
    <x v="244"/>
    <s v="Australia"/>
    <x v="0"/>
    <x v="1"/>
    <n v="71"/>
    <n v="1"/>
    <n v="21"/>
  </r>
  <r>
    <n v="7449"/>
    <x v="7284"/>
    <x v="122"/>
    <s v="United States"/>
    <x v="0"/>
    <x v="1"/>
    <n v="42"/>
    <n v="2"/>
    <n v="1736"/>
  </r>
  <r>
    <n v="7450"/>
    <x v="7285"/>
    <x v="92"/>
    <s v="Canada"/>
    <x v="0"/>
    <x v="0"/>
    <n v="42"/>
    <n v="2"/>
    <n v="31"/>
  </r>
  <r>
    <n v="7450"/>
    <x v="7285"/>
    <x v="301"/>
    <s v="Canada"/>
    <x v="0"/>
    <x v="0"/>
    <n v="42"/>
    <n v="3"/>
    <n v="70"/>
  </r>
  <r>
    <n v="7451"/>
    <x v="7286"/>
    <x v="74"/>
    <s v="Australia"/>
    <x v="0"/>
    <x v="0"/>
    <n v="71"/>
    <n v="2"/>
    <n v="25"/>
  </r>
  <r>
    <n v="7452"/>
    <x v="7287"/>
    <x v="129"/>
    <s v="Australia"/>
    <x v="0"/>
    <x v="0"/>
    <n v="72"/>
    <n v="3"/>
    <n v="75"/>
  </r>
  <r>
    <n v="7453"/>
    <x v="7288"/>
    <x v="55"/>
    <s v="Australia"/>
    <x v="0"/>
    <x v="0"/>
    <n v="66"/>
    <n v="2"/>
    <n v="1174"/>
  </r>
  <r>
    <n v="7454"/>
    <x v="7289"/>
    <x v="72"/>
    <s v="United States"/>
    <x v="1"/>
    <x v="1"/>
    <n v="43"/>
    <n v="1"/>
    <n v="5"/>
  </r>
  <r>
    <n v="7455"/>
    <x v="7290"/>
    <x v="136"/>
    <s v="United States"/>
    <x v="1"/>
    <x v="0"/>
    <n v="42"/>
    <n v="2"/>
    <n v="69"/>
  </r>
  <r>
    <n v="7456"/>
    <x v="7291"/>
    <x v="222"/>
    <s v="United States"/>
    <x v="0"/>
    <x v="0"/>
    <n v="42"/>
    <n v="3"/>
    <n v="64"/>
  </r>
  <r>
    <n v="7457"/>
    <x v="7292"/>
    <x v="72"/>
    <s v="United States"/>
    <x v="1"/>
    <x v="0"/>
    <n v="42"/>
    <n v="2"/>
    <n v="13"/>
  </r>
  <r>
    <n v="7458"/>
    <x v="7293"/>
    <x v="320"/>
    <s v="Australia"/>
    <x v="0"/>
    <x v="1"/>
    <n v="64"/>
    <n v="5"/>
    <n v="1248"/>
  </r>
  <r>
    <n v="7459"/>
    <x v="7294"/>
    <x v="206"/>
    <s v="Australia"/>
    <x v="1"/>
    <x v="0"/>
    <n v="64"/>
    <n v="2"/>
    <n v="1155"/>
  </r>
  <r>
    <n v="7460"/>
    <x v="7295"/>
    <x v="219"/>
    <s v="United States"/>
    <x v="1"/>
    <x v="1"/>
    <n v="40"/>
    <n v="4"/>
    <n v="589"/>
  </r>
  <r>
    <n v="7461"/>
    <x v="7296"/>
    <x v="189"/>
    <s v="United States"/>
    <x v="1"/>
    <x v="1"/>
    <n v="40"/>
    <n v="2"/>
    <n v="2342"/>
  </r>
  <r>
    <n v="7462"/>
    <x v="7297"/>
    <x v="320"/>
    <s v="Australia"/>
    <x v="0"/>
    <x v="1"/>
    <n v="67"/>
    <n v="3"/>
    <n v="1169"/>
  </r>
  <r>
    <n v="7463"/>
    <x v="7298"/>
    <x v="298"/>
    <s v="Australia"/>
    <x v="0"/>
    <x v="0"/>
    <n v="68"/>
    <n v="2"/>
    <n v="1174"/>
  </r>
  <r>
    <n v="7464"/>
    <x v="7299"/>
    <x v="333"/>
    <s v="Australia"/>
    <x v="0"/>
    <x v="1"/>
    <n v="67"/>
    <n v="3"/>
    <n v="1147"/>
  </r>
  <r>
    <n v="7465"/>
    <x v="7300"/>
    <x v="343"/>
    <s v="Australia"/>
    <x v="0"/>
    <x v="1"/>
    <n v="67"/>
    <n v="1"/>
    <n v="1120"/>
  </r>
  <r>
    <n v="7466"/>
    <x v="7301"/>
    <x v="265"/>
    <s v="Australia"/>
    <x v="1"/>
    <x v="1"/>
    <n v="62"/>
    <n v="2"/>
    <n v="1174"/>
  </r>
  <r>
    <n v="7467"/>
    <x v="7302"/>
    <x v="53"/>
    <s v="Australia"/>
    <x v="0"/>
    <x v="1"/>
    <n v="61"/>
    <n v="1"/>
    <n v="54"/>
  </r>
  <r>
    <n v="7468"/>
    <x v="7303"/>
    <x v="4"/>
    <s v="Australia"/>
    <x v="1"/>
    <x v="0"/>
    <n v="55"/>
    <n v="1"/>
    <n v="1701"/>
  </r>
  <r>
    <n v="7469"/>
    <x v="7304"/>
    <x v="16"/>
    <s v="Australia"/>
    <x v="1"/>
    <x v="0"/>
    <n v="67"/>
    <n v="2"/>
    <n v="1755"/>
  </r>
  <r>
    <n v="7470"/>
    <x v="7305"/>
    <x v="289"/>
    <s v="Australia"/>
    <x v="1"/>
    <x v="1"/>
    <n v="66"/>
    <n v="1"/>
    <n v="2443"/>
  </r>
  <r>
    <n v="7471"/>
    <x v="7306"/>
    <x v="278"/>
    <s v="Australia"/>
    <x v="1"/>
    <x v="1"/>
    <n v="65"/>
    <n v="1"/>
    <n v="2443"/>
  </r>
  <r>
    <n v="7472"/>
    <x v="7307"/>
    <x v="422"/>
    <s v="United States"/>
    <x v="1"/>
    <x v="1"/>
    <n v="39"/>
    <n v="1"/>
    <n v="540"/>
  </r>
  <r>
    <n v="7474"/>
    <x v="7308"/>
    <x v="62"/>
    <s v="United States"/>
    <x v="0"/>
    <x v="0"/>
    <n v="45"/>
    <n v="3"/>
    <n v="127"/>
  </r>
  <r>
    <n v="7475"/>
    <x v="7309"/>
    <x v="281"/>
    <s v="United States"/>
    <x v="0"/>
    <x v="0"/>
    <n v="44"/>
    <n v="2"/>
    <n v="40"/>
  </r>
  <r>
    <n v="7476"/>
    <x v="7310"/>
    <x v="301"/>
    <s v="United States"/>
    <x v="1"/>
    <x v="1"/>
    <n v="46"/>
    <n v="5"/>
    <n v="617"/>
  </r>
  <r>
    <n v="7477"/>
    <x v="7311"/>
    <x v="301"/>
    <s v="United States"/>
    <x v="1"/>
    <x v="1"/>
    <n v="40"/>
    <n v="5"/>
    <n v="617"/>
  </r>
  <r>
    <n v="7478"/>
    <x v="7312"/>
    <x v="5"/>
    <s v="United States"/>
    <x v="1"/>
    <x v="1"/>
    <n v="46"/>
    <n v="2"/>
    <n v="14"/>
  </r>
  <r>
    <n v="7479"/>
    <x v="7313"/>
    <x v="320"/>
    <s v="United States"/>
    <x v="0"/>
    <x v="0"/>
    <n v="41"/>
    <n v="3"/>
    <n v="2381"/>
  </r>
  <r>
    <n v="7480"/>
    <x v="7314"/>
    <x v="265"/>
    <s v="United States"/>
    <x v="0"/>
    <x v="1"/>
    <n v="46"/>
    <n v="3"/>
    <n v="2352"/>
  </r>
  <r>
    <n v="7481"/>
    <x v="7315"/>
    <x v="265"/>
    <s v="United States"/>
    <x v="1"/>
    <x v="1"/>
    <n v="46"/>
    <n v="2"/>
    <n v="2330"/>
  </r>
  <r>
    <n v="7482"/>
    <x v="7316"/>
    <x v="204"/>
    <s v="United States"/>
    <x v="0"/>
    <x v="1"/>
    <n v="47"/>
    <n v="4"/>
    <n v="2319"/>
  </r>
  <r>
    <n v="7483"/>
    <x v="7317"/>
    <x v="84"/>
    <s v="Australia"/>
    <x v="1"/>
    <x v="1"/>
    <n v="64"/>
    <n v="2"/>
    <n v="2452"/>
  </r>
  <r>
    <n v="7484"/>
    <x v="7318"/>
    <x v="198"/>
    <s v="Australia"/>
    <x v="1"/>
    <x v="0"/>
    <n v="54"/>
    <n v="2"/>
    <n v="2478"/>
  </r>
  <r>
    <n v="7485"/>
    <x v="7319"/>
    <x v="207"/>
    <s v="Australia"/>
    <x v="1"/>
    <x v="0"/>
    <n v="53"/>
    <n v="4"/>
    <n v="2515"/>
  </r>
  <r>
    <n v="7486"/>
    <x v="7320"/>
    <x v="258"/>
    <s v="Australia"/>
    <x v="1"/>
    <x v="0"/>
    <n v="64"/>
    <n v="3"/>
    <n v="2485"/>
  </r>
  <r>
    <n v="7487"/>
    <x v="7321"/>
    <x v="256"/>
    <s v="Australia"/>
    <x v="1"/>
    <x v="1"/>
    <n v="63"/>
    <n v="1"/>
    <n v="2443"/>
  </r>
  <r>
    <n v="7488"/>
    <x v="7322"/>
    <x v="15"/>
    <s v="Australia"/>
    <x v="1"/>
    <x v="1"/>
    <n v="63"/>
    <n v="1"/>
    <n v="2443"/>
  </r>
  <r>
    <n v="7489"/>
    <x v="7323"/>
    <x v="33"/>
    <s v="Australia"/>
    <x v="0"/>
    <x v="0"/>
    <n v="64"/>
    <n v="2"/>
    <n v="2478"/>
  </r>
  <r>
    <n v="7490"/>
    <x v="7324"/>
    <x v="17"/>
    <s v="Australia"/>
    <x v="0"/>
    <x v="0"/>
    <n v="52"/>
    <n v="3"/>
    <n v="2502"/>
  </r>
  <r>
    <n v="7491"/>
    <x v="7325"/>
    <x v="267"/>
    <s v="Australia"/>
    <x v="1"/>
    <x v="0"/>
    <n v="57"/>
    <n v="2"/>
    <n v="2451"/>
  </r>
  <r>
    <n v="7492"/>
    <x v="7326"/>
    <x v="215"/>
    <s v="Australia"/>
    <x v="1"/>
    <x v="1"/>
    <n v="63"/>
    <n v="2"/>
    <n v="2478"/>
  </r>
  <r>
    <n v="7493"/>
    <x v="7327"/>
    <x v="145"/>
    <s v="Australia"/>
    <x v="1"/>
    <x v="1"/>
    <n v="61"/>
    <n v="2"/>
    <n v="57"/>
  </r>
  <r>
    <n v="7493"/>
    <x v="7327"/>
    <x v="147"/>
    <s v="Australia"/>
    <x v="1"/>
    <x v="1"/>
    <n v="61"/>
    <n v="2"/>
    <n v="161"/>
  </r>
  <r>
    <n v="7494"/>
    <x v="7328"/>
    <x v="15"/>
    <s v="Australia"/>
    <x v="0"/>
    <x v="1"/>
    <n v="56"/>
    <n v="2"/>
    <n v="2451"/>
  </r>
  <r>
    <n v="7495"/>
    <x v="7329"/>
    <x v="369"/>
    <s v="Australia"/>
    <x v="0"/>
    <x v="0"/>
    <n v="62"/>
    <n v="4"/>
    <n v="2459"/>
  </r>
  <r>
    <n v="7496"/>
    <x v="7330"/>
    <x v="104"/>
    <s v="Australia"/>
    <x v="1"/>
    <x v="0"/>
    <n v="56"/>
    <n v="1"/>
    <n v="2443"/>
  </r>
  <r>
    <n v="7497"/>
    <x v="7331"/>
    <x v="104"/>
    <s v="Australia"/>
    <x v="1"/>
    <x v="0"/>
    <n v="56"/>
    <n v="4"/>
    <n v="2544"/>
  </r>
  <r>
    <n v="7498"/>
    <x v="7332"/>
    <x v="3"/>
    <s v="United States"/>
    <x v="1"/>
    <x v="0"/>
    <n v="46"/>
    <n v="2"/>
    <n v="2330"/>
  </r>
  <r>
    <n v="7499"/>
    <x v="7333"/>
    <x v="40"/>
    <s v="United States"/>
    <x v="1"/>
    <x v="0"/>
    <n v="46"/>
    <n v="2"/>
    <n v="55"/>
  </r>
  <r>
    <n v="7501"/>
    <x v="7334"/>
    <x v="205"/>
    <s v="United States"/>
    <x v="0"/>
    <x v="0"/>
    <n v="46"/>
    <n v="2"/>
    <n v="40"/>
  </r>
  <r>
    <n v="7502"/>
    <x v="7335"/>
    <x v="281"/>
    <s v="United States"/>
    <x v="1"/>
    <x v="1"/>
    <n v="45"/>
    <n v="2"/>
    <n v="1751"/>
  </r>
  <r>
    <n v="7503"/>
    <x v="7336"/>
    <x v="387"/>
    <s v="United States"/>
    <x v="0"/>
    <x v="1"/>
    <n v="45"/>
    <n v="3"/>
    <n v="1760"/>
  </r>
  <r>
    <n v="7505"/>
    <x v="7337"/>
    <x v="339"/>
    <s v="United States"/>
    <x v="0"/>
    <x v="0"/>
    <n v="63"/>
    <n v="3"/>
    <n v="129"/>
  </r>
  <r>
    <n v="7507"/>
    <x v="7338"/>
    <x v="110"/>
    <s v="Canada"/>
    <x v="0"/>
    <x v="0"/>
    <n v="63"/>
    <n v="3"/>
    <n v="70"/>
  </r>
  <r>
    <n v="7507"/>
    <x v="7338"/>
    <x v="121"/>
    <s v="Canada"/>
    <x v="0"/>
    <x v="0"/>
    <n v="63"/>
    <n v="2"/>
    <n v="32"/>
  </r>
  <r>
    <n v="7509"/>
    <x v="7339"/>
    <x v="206"/>
    <s v="United States"/>
    <x v="1"/>
    <x v="1"/>
    <n v="62"/>
    <n v="4"/>
    <n v="2360"/>
  </r>
  <r>
    <n v="7510"/>
    <x v="7340"/>
    <x v="89"/>
    <s v="United States"/>
    <x v="0"/>
    <x v="0"/>
    <n v="53"/>
    <n v="2"/>
    <n v="60"/>
  </r>
  <r>
    <n v="7511"/>
    <x v="7341"/>
    <x v="9"/>
    <s v="United States"/>
    <x v="1"/>
    <x v="0"/>
    <n v="64"/>
    <n v="1"/>
    <n v="5"/>
  </r>
  <r>
    <n v="7512"/>
    <x v="7342"/>
    <x v="288"/>
    <s v="United States"/>
    <x v="1"/>
    <x v="1"/>
    <n v="64"/>
    <n v="6"/>
    <n v="2466"/>
  </r>
  <r>
    <n v="7513"/>
    <x v="7343"/>
    <x v="130"/>
    <s v="United States"/>
    <x v="0"/>
    <x v="0"/>
    <n v="64"/>
    <n v="2"/>
    <n v="2350"/>
  </r>
  <r>
    <n v="7514"/>
    <x v="7344"/>
    <x v="189"/>
    <s v="United States"/>
    <x v="0"/>
    <x v="0"/>
    <n v="63"/>
    <n v="2"/>
    <n v="2342"/>
  </r>
  <r>
    <n v="7515"/>
    <x v="7345"/>
    <x v="320"/>
    <s v="United States"/>
    <x v="1"/>
    <x v="1"/>
    <n v="63"/>
    <n v="4"/>
    <n v="2390"/>
  </r>
  <r>
    <n v="7516"/>
    <x v="7346"/>
    <x v="288"/>
    <s v="United States"/>
    <x v="0"/>
    <x v="1"/>
    <n v="63"/>
    <n v="6"/>
    <n v="2397"/>
  </r>
  <r>
    <n v="7517"/>
    <x v="7347"/>
    <x v="171"/>
    <s v="United States"/>
    <x v="1"/>
    <x v="0"/>
    <n v="87"/>
    <n v="4"/>
    <n v="2405"/>
  </r>
  <r>
    <n v="7518"/>
    <x v="7348"/>
    <x v="309"/>
    <s v="United States"/>
    <x v="0"/>
    <x v="0"/>
    <n v="44"/>
    <n v="2"/>
    <n v="79"/>
  </r>
  <r>
    <n v="7519"/>
    <x v="7349"/>
    <x v="172"/>
    <s v="United States"/>
    <x v="1"/>
    <x v="1"/>
    <n v="55"/>
    <n v="4"/>
    <n v="2380"/>
  </r>
  <r>
    <n v="7520"/>
    <x v="7350"/>
    <x v="320"/>
    <s v="United States"/>
    <x v="0"/>
    <x v="0"/>
    <n v="49"/>
    <n v="4"/>
    <n v="2362"/>
  </r>
  <r>
    <n v="7521"/>
    <x v="7351"/>
    <x v="326"/>
    <s v="United States"/>
    <x v="0"/>
    <x v="0"/>
    <n v="54"/>
    <n v="2"/>
    <n v="79"/>
  </r>
  <r>
    <n v="7522"/>
    <x v="7352"/>
    <x v="104"/>
    <s v="United States"/>
    <x v="0"/>
    <x v="1"/>
    <n v="49"/>
    <n v="2"/>
    <n v="120"/>
  </r>
  <r>
    <n v="7523"/>
    <x v="7353"/>
    <x v="307"/>
    <s v="United States"/>
    <x v="0"/>
    <x v="0"/>
    <n v="49"/>
    <n v="1"/>
    <n v="70"/>
  </r>
  <r>
    <n v="7524"/>
    <x v="7354"/>
    <x v="238"/>
    <s v="Canada"/>
    <x v="0"/>
    <x v="0"/>
    <n v="55"/>
    <n v="3"/>
    <n v="129"/>
  </r>
  <r>
    <n v="7524"/>
    <x v="7354"/>
    <x v="234"/>
    <s v="Canada"/>
    <x v="0"/>
    <x v="0"/>
    <n v="55"/>
    <n v="2"/>
    <n v="32"/>
  </r>
  <r>
    <n v="7525"/>
    <x v="7355"/>
    <x v="305"/>
    <s v="Canada"/>
    <x v="0"/>
    <x v="0"/>
    <n v="50"/>
    <n v="2"/>
    <n v="76"/>
  </r>
  <r>
    <n v="7525"/>
    <x v="7355"/>
    <x v="333"/>
    <s v="Canada"/>
    <x v="0"/>
    <x v="0"/>
    <n v="50"/>
    <n v="2"/>
    <n v="120"/>
  </r>
  <r>
    <n v="7526"/>
    <x v="7356"/>
    <x v="130"/>
    <s v="Canada"/>
    <x v="0"/>
    <x v="0"/>
    <n v="57"/>
    <n v="2"/>
    <n v="1736"/>
  </r>
  <r>
    <n v="7527"/>
    <x v="7357"/>
    <x v="226"/>
    <s v="United States"/>
    <x v="1"/>
    <x v="0"/>
    <n v="52"/>
    <n v="4"/>
    <n v="2318"/>
  </r>
  <r>
    <n v="7528"/>
    <x v="7358"/>
    <x v="44"/>
    <s v="United States"/>
    <x v="0"/>
    <x v="0"/>
    <n v="52"/>
    <n v="1"/>
    <n v="2320"/>
  </r>
  <r>
    <n v="7529"/>
    <x v="7359"/>
    <x v="189"/>
    <s v="United States"/>
    <x v="0"/>
    <x v="0"/>
    <n v="57"/>
    <n v="5"/>
    <n v="2382"/>
  </r>
  <r>
    <n v="7531"/>
    <x v="7360"/>
    <x v="92"/>
    <s v="United States"/>
    <x v="0"/>
    <x v="0"/>
    <n v="77"/>
    <n v="3"/>
    <n v="114"/>
  </r>
  <r>
    <n v="7532"/>
    <x v="7361"/>
    <x v="248"/>
    <s v="United States"/>
    <x v="1"/>
    <x v="0"/>
    <n v="78"/>
    <n v="1"/>
    <n v="5"/>
  </r>
  <r>
    <n v="7533"/>
    <x v="7362"/>
    <x v="153"/>
    <s v="United States"/>
    <x v="0"/>
    <x v="0"/>
    <n v="78"/>
    <n v="5"/>
    <n v="2345"/>
  </r>
  <r>
    <n v="7534"/>
    <x v="7363"/>
    <x v="315"/>
    <s v="United States"/>
    <x v="0"/>
    <x v="0"/>
    <n v="66"/>
    <n v="3"/>
    <n v="2406"/>
  </r>
  <r>
    <n v="7535"/>
    <x v="7364"/>
    <x v="256"/>
    <s v="United States"/>
    <x v="0"/>
    <x v="0"/>
    <n v="76"/>
    <n v="2"/>
    <n v="55"/>
  </r>
  <r>
    <n v="7537"/>
    <x v="7365"/>
    <x v="59"/>
    <s v="United States"/>
    <x v="0"/>
    <x v="1"/>
    <n v="77"/>
    <n v="2"/>
    <n v="55"/>
  </r>
  <r>
    <n v="7538"/>
    <x v="7366"/>
    <x v="130"/>
    <s v="United States"/>
    <x v="1"/>
    <x v="1"/>
    <n v="77"/>
    <n v="1"/>
    <n v="2295"/>
  </r>
  <r>
    <n v="7539"/>
    <x v="7367"/>
    <x v="315"/>
    <s v="United States"/>
    <x v="1"/>
    <x v="0"/>
    <n v="76"/>
    <n v="1"/>
    <n v="2320"/>
  </r>
  <r>
    <n v="7540"/>
    <x v="7368"/>
    <x v="171"/>
    <s v="United States"/>
    <x v="0"/>
    <x v="1"/>
    <n v="71"/>
    <n v="4"/>
    <n v="2357"/>
  </r>
  <r>
    <n v="7541"/>
    <x v="7369"/>
    <x v="77"/>
    <s v="United States"/>
    <x v="1"/>
    <x v="1"/>
    <n v="77"/>
    <n v="4"/>
    <n v="2401"/>
  </r>
  <r>
    <n v="7542"/>
    <x v="7370"/>
    <x v="313"/>
    <s v="Canada"/>
    <x v="0"/>
    <x v="1"/>
    <n v="76"/>
    <n v="1"/>
    <n v="70"/>
  </r>
  <r>
    <n v="7542"/>
    <x v="7370"/>
    <x v="387"/>
    <s v="Canada"/>
    <x v="0"/>
    <x v="1"/>
    <n v="76"/>
    <n v="2"/>
    <n v="24"/>
  </r>
  <r>
    <n v="7543"/>
    <x v="7371"/>
    <x v="246"/>
    <s v="United States"/>
    <x v="0"/>
    <x v="0"/>
    <n v="77"/>
    <n v="2"/>
    <n v="124"/>
  </r>
  <r>
    <n v="7544"/>
    <x v="7372"/>
    <x v="203"/>
    <s v="United States"/>
    <x v="0"/>
    <x v="0"/>
    <n v="70"/>
    <n v="2"/>
    <n v="1736"/>
  </r>
  <r>
    <n v="7545"/>
    <x v="7373"/>
    <x v="29"/>
    <s v="Canada"/>
    <x v="0"/>
    <x v="1"/>
    <n v="75"/>
    <n v="2"/>
    <n v="1155"/>
  </r>
  <r>
    <n v="7546"/>
    <x v="7374"/>
    <x v="324"/>
    <s v="United States"/>
    <x v="0"/>
    <x v="0"/>
    <n v="70"/>
    <n v="2"/>
    <n v="1726"/>
  </r>
  <r>
    <n v="7547"/>
    <x v="7375"/>
    <x v="25"/>
    <s v="United States"/>
    <x v="0"/>
    <x v="1"/>
    <n v="48"/>
    <n v="2"/>
    <n v="29"/>
  </r>
  <r>
    <n v="7548"/>
    <x v="7376"/>
    <x v="226"/>
    <s v="United States"/>
    <x v="0"/>
    <x v="0"/>
    <n v="42"/>
    <n v="3"/>
    <n v="2352"/>
  </r>
  <r>
    <n v="7549"/>
    <x v="7377"/>
    <x v="263"/>
    <s v="United States"/>
    <x v="0"/>
    <x v="0"/>
    <n v="44"/>
    <n v="2"/>
    <n v="1755"/>
  </r>
  <r>
    <n v="7550"/>
    <x v="7378"/>
    <x v="229"/>
    <s v="Canada"/>
    <x v="0"/>
    <x v="1"/>
    <n v="49"/>
    <n v="4"/>
    <n v="1169"/>
  </r>
  <r>
    <n v="7551"/>
    <x v="7379"/>
    <x v="130"/>
    <s v="United States"/>
    <x v="0"/>
    <x v="1"/>
    <n v="49"/>
    <n v="3"/>
    <n v="64"/>
  </r>
  <r>
    <n v="7552"/>
    <x v="7380"/>
    <x v="249"/>
    <s v="United States"/>
    <x v="0"/>
    <x v="1"/>
    <n v="50"/>
    <n v="2"/>
    <n v="1710"/>
  </r>
  <r>
    <n v="7553"/>
    <x v="7381"/>
    <x v="238"/>
    <s v="United States"/>
    <x v="0"/>
    <x v="1"/>
    <n v="49"/>
    <n v="1"/>
    <n v="5"/>
  </r>
  <r>
    <n v="7554"/>
    <x v="7382"/>
    <x v="324"/>
    <s v="United States"/>
    <x v="0"/>
    <x v="0"/>
    <n v="49"/>
    <n v="1"/>
    <n v="1701"/>
  </r>
  <r>
    <n v="7555"/>
    <x v="7383"/>
    <x v="238"/>
    <s v="Canada"/>
    <x v="0"/>
    <x v="1"/>
    <n v="49"/>
    <n v="3"/>
    <n v="70"/>
  </r>
  <r>
    <n v="7555"/>
    <x v="7383"/>
    <x v="69"/>
    <s v="Canada"/>
    <x v="0"/>
    <x v="1"/>
    <n v="49"/>
    <n v="2"/>
    <n v="86"/>
  </r>
  <r>
    <n v="7557"/>
    <x v="7384"/>
    <x v="151"/>
    <s v="United States"/>
    <x v="0"/>
    <x v="0"/>
    <n v="50"/>
    <n v="1"/>
    <n v="1701"/>
  </r>
  <r>
    <n v="7558"/>
    <x v="7385"/>
    <x v="159"/>
    <s v="Canada"/>
    <x v="0"/>
    <x v="1"/>
    <n v="49"/>
    <n v="3"/>
    <n v="1179"/>
  </r>
  <r>
    <n v="7559"/>
    <x v="7386"/>
    <x v="42"/>
    <s v="United States"/>
    <x v="0"/>
    <x v="1"/>
    <n v="48"/>
    <n v="2"/>
    <n v="1751"/>
  </r>
  <r>
    <n v="7560"/>
    <x v="7387"/>
    <x v="214"/>
    <s v="United States"/>
    <x v="0"/>
    <x v="0"/>
    <n v="43"/>
    <n v="2"/>
    <n v="1736"/>
  </r>
  <r>
    <n v="7561"/>
    <x v="7388"/>
    <x v="189"/>
    <s v="United States"/>
    <x v="0"/>
    <x v="1"/>
    <n v="43"/>
    <n v="3"/>
    <n v="2367"/>
  </r>
  <r>
    <n v="7562"/>
    <x v="7389"/>
    <x v="352"/>
    <s v="United States"/>
    <x v="1"/>
    <x v="1"/>
    <n v="48"/>
    <n v="4"/>
    <n v="2390"/>
  </r>
  <r>
    <n v="7563"/>
    <x v="7390"/>
    <x v="295"/>
    <s v="United States"/>
    <x v="0"/>
    <x v="1"/>
    <n v="51"/>
    <n v="4"/>
    <n v="1732"/>
  </r>
  <r>
    <n v="7564"/>
    <x v="7391"/>
    <x v="302"/>
    <s v="United States"/>
    <x v="0"/>
    <x v="0"/>
    <n v="45"/>
    <n v="2"/>
    <n v="1751"/>
  </r>
  <r>
    <n v="7565"/>
    <x v="7392"/>
    <x v="74"/>
    <s v="United States"/>
    <x v="1"/>
    <x v="0"/>
    <n v="47"/>
    <n v="3"/>
    <n v="1715"/>
  </r>
  <r>
    <n v="7566"/>
    <x v="7393"/>
    <x v="296"/>
    <s v="United States"/>
    <x v="0"/>
    <x v="0"/>
    <n v="50"/>
    <n v="5"/>
    <n v="1789"/>
  </r>
  <r>
    <n v="7567"/>
    <x v="7394"/>
    <x v="288"/>
    <s v="United States"/>
    <x v="0"/>
    <x v="0"/>
    <n v="49"/>
    <n v="3"/>
    <n v="2379"/>
  </r>
  <r>
    <n v="7568"/>
    <x v="7395"/>
    <x v="222"/>
    <s v="United States"/>
    <x v="1"/>
    <x v="1"/>
    <n v="53"/>
    <n v="1"/>
    <n v="1701"/>
  </r>
  <r>
    <n v="7569"/>
    <x v="7396"/>
    <x v="222"/>
    <s v="United States"/>
    <x v="1"/>
    <x v="1"/>
    <n v="53"/>
    <n v="4"/>
    <n v="1732"/>
  </r>
  <r>
    <n v="7570"/>
    <x v="7397"/>
    <x v="328"/>
    <s v="United States"/>
    <x v="0"/>
    <x v="1"/>
    <n v="54"/>
    <n v="1"/>
    <n v="5"/>
  </r>
  <r>
    <n v="7571"/>
    <x v="7398"/>
    <x v="78"/>
    <s v="Canada"/>
    <x v="1"/>
    <x v="0"/>
    <n v="54"/>
    <n v="2"/>
    <n v="1174"/>
  </r>
  <r>
    <n v="7572"/>
    <x v="7399"/>
    <x v="15"/>
    <s v="Canada"/>
    <x v="1"/>
    <x v="0"/>
    <n v="53"/>
    <n v="1"/>
    <n v="1120"/>
  </r>
  <r>
    <n v="7573"/>
    <x v="7400"/>
    <x v="231"/>
    <s v="United States"/>
    <x v="0"/>
    <x v="1"/>
    <n v="53"/>
    <n v="2"/>
    <n v="14"/>
  </r>
  <r>
    <n v="7574"/>
    <x v="7401"/>
    <x v="223"/>
    <s v="Canada"/>
    <x v="0"/>
    <x v="1"/>
    <n v="54"/>
    <n v="3"/>
    <n v="37"/>
  </r>
  <r>
    <n v="7574"/>
    <x v="7401"/>
    <x v="312"/>
    <s v="Canada"/>
    <x v="0"/>
    <x v="1"/>
    <n v="54"/>
    <n v="2"/>
    <n v="46"/>
  </r>
  <r>
    <n v="7575"/>
    <x v="7402"/>
    <x v="215"/>
    <s v="United States"/>
    <x v="0"/>
    <x v="1"/>
    <n v="53"/>
    <n v="2"/>
    <n v="40"/>
  </r>
  <r>
    <n v="7576"/>
    <x v="7403"/>
    <x v="24"/>
    <s v="United States"/>
    <x v="0"/>
    <x v="1"/>
    <n v="53"/>
    <n v="2"/>
    <n v="79"/>
  </r>
  <r>
    <n v="7577"/>
    <x v="7404"/>
    <x v="222"/>
    <s v="United States"/>
    <x v="0"/>
    <x v="1"/>
    <n v="42"/>
    <n v="2"/>
    <n v="79"/>
  </r>
  <r>
    <n v="7578"/>
    <x v="7405"/>
    <x v="334"/>
    <s v="United States"/>
    <x v="0"/>
    <x v="1"/>
    <n v="54"/>
    <n v="1"/>
    <n v="70"/>
  </r>
  <r>
    <n v="7579"/>
    <x v="7406"/>
    <x v="3"/>
    <s v="United States"/>
    <x v="1"/>
    <x v="0"/>
    <n v="54"/>
    <n v="3"/>
    <n v="2352"/>
  </r>
  <r>
    <n v="7580"/>
    <x v="7407"/>
    <x v="151"/>
    <s v="United States"/>
    <x v="0"/>
    <x v="0"/>
    <n v="48"/>
    <n v="1"/>
    <n v="70"/>
  </r>
  <r>
    <n v="7581"/>
    <x v="7408"/>
    <x v="25"/>
    <s v="Canada"/>
    <x v="0"/>
    <x v="1"/>
    <n v="45"/>
    <n v="2"/>
    <n v="1170"/>
  </r>
  <r>
    <n v="7582"/>
    <x v="7409"/>
    <x v="298"/>
    <s v="United States"/>
    <x v="1"/>
    <x v="1"/>
    <n v="45"/>
    <n v="3"/>
    <n v="2352"/>
  </r>
  <r>
    <n v="7583"/>
    <x v="7410"/>
    <x v="343"/>
    <s v="United States"/>
    <x v="0"/>
    <x v="0"/>
    <n v="51"/>
    <n v="4"/>
    <n v="2319"/>
  </r>
  <r>
    <n v="7584"/>
    <x v="7411"/>
    <x v="137"/>
    <s v="United States"/>
    <x v="1"/>
    <x v="0"/>
    <n v="50"/>
    <n v="2"/>
    <n v="120"/>
  </r>
  <r>
    <n v="7585"/>
    <x v="7412"/>
    <x v="345"/>
    <s v="United States"/>
    <x v="0"/>
    <x v="1"/>
    <n v="40"/>
    <n v="2"/>
    <n v="124"/>
  </r>
  <r>
    <n v="7586"/>
    <x v="7413"/>
    <x v="237"/>
    <s v="United States"/>
    <x v="0"/>
    <x v="1"/>
    <n v="50"/>
    <n v="2"/>
    <n v="79"/>
  </r>
  <r>
    <n v="7587"/>
    <x v="7414"/>
    <x v="171"/>
    <s v="United States"/>
    <x v="1"/>
    <x v="0"/>
    <n v="50"/>
    <n v="2"/>
    <n v="2322"/>
  </r>
  <r>
    <n v="7588"/>
    <x v="7415"/>
    <x v="42"/>
    <s v="United States"/>
    <x v="1"/>
    <x v="1"/>
    <n v="54"/>
    <n v="1"/>
    <n v="70"/>
  </r>
  <r>
    <n v="7589"/>
    <x v="7416"/>
    <x v="121"/>
    <s v="United States"/>
    <x v="1"/>
    <x v="1"/>
    <n v="54"/>
    <n v="2"/>
    <n v="120"/>
  </r>
  <r>
    <n v="7590"/>
    <x v="7417"/>
    <x v="65"/>
    <s v="United States"/>
    <x v="1"/>
    <x v="1"/>
    <n v="49"/>
    <n v="4"/>
    <n v="1769"/>
  </r>
  <r>
    <n v="7591"/>
    <x v="7418"/>
    <x v="117"/>
    <s v="United States"/>
    <x v="1"/>
    <x v="1"/>
    <n v="54"/>
    <n v="2"/>
    <n v="120"/>
  </r>
  <r>
    <n v="7592"/>
    <x v="7419"/>
    <x v="161"/>
    <s v="United States"/>
    <x v="0"/>
    <x v="0"/>
    <n v="55"/>
    <n v="2"/>
    <n v="120"/>
  </r>
  <r>
    <n v="7593"/>
    <x v="7420"/>
    <x v="44"/>
    <s v="United States"/>
    <x v="1"/>
    <x v="1"/>
    <n v="54"/>
    <n v="1"/>
    <n v="2295"/>
  </r>
  <r>
    <n v="7594"/>
    <x v="7421"/>
    <x v="33"/>
    <s v="United States"/>
    <x v="1"/>
    <x v="1"/>
    <n v="55"/>
    <n v="1"/>
    <n v="70"/>
  </r>
  <r>
    <n v="7595"/>
    <x v="7422"/>
    <x v="153"/>
    <s v="United States"/>
    <x v="1"/>
    <x v="1"/>
    <n v="54"/>
    <n v="3"/>
    <n v="2326"/>
  </r>
  <r>
    <n v="7596"/>
    <x v="7423"/>
    <x v="43"/>
    <s v="Canada"/>
    <x v="1"/>
    <x v="0"/>
    <n v="44"/>
    <n v="2"/>
    <n v="2330"/>
  </r>
  <r>
    <n v="7597"/>
    <x v="7424"/>
    <x v="359"/>
    <s v="United States"/>
    <x v="1"/>
    <x v="1"/>
    <n v="55"/>
    <n v="3"/>
    <n v="1775"/>
  </r>
  <r>
    <n v="7598"/>
    <x v="7425"/>
    <x v="222"/>
    <s v="United States"/>
    <x v="0"/>
    <x v="1"/>
    <n v="49"/>
    <n v="3"/>
    <n v="1760"/>
  </r>
  <r>
    <n v="7599"/>
    <x v="7426"/>
    <x v="222"/>
    <s v="United States"/>
    <x v="1"/>
    <x v="0"/>
    <n v="50"/>
    <n v="1"/>
    <n v="1701"/>
  </r>
  <r>
    <n v="7600"/>
    <x v="7427"/>
    <x v="7"/>
    <s v="United States"/>
    <x v="1"/>
    <x v="0"/>
    <n v="56"/>
    <n v="2"/>
    <n v="79"/>
  </r>
  <r>
    <n v="7601"/>
    <x v="7428"/>
    <x v="87"/>
    <s v="Canada"/>
    <x v="0"/>
    <x v="1"/>
    <n v="50"/>
    <n v="1"/>
    <n v="22"/>
  </r>
  <r>
    <n v="7601"/>
    <x v="7428"/>
    <x v="276"/>
    <s v="Canada"/>
    <x v="0"/>
    <x v="1"/>
    <n v="50"/>
    <n v="1"/>
    <n v="30"/>
  </r>
  <r>
    <n v="7602"/>
    <x v="7429"/>
    <x v="104"/>
    <s v="United States"/>
    <x v="1"/>
    <x v="1"/>
    <n v="56"/>
    <n v="1"/>
    <n v="70"/>
  </r>
  <r>
    <n v="7603"/>
    <x v="7430"/>
    <x v="73"/>
    <s v="United States"/>
    <x v="0"/>
    <x v="0"/>
    <n v="50"/>
    <n v="2"/>
    <n v="120"/>
  </r>
  <r>
    <n v="7604"/>
    <x v="7431"/>
    <x v="140"/>
    <s v="Canada"/>
    <x v="1"/>
    <x v="1"/>
    <n v="50"/>
    <n v="3"/>
    <n v="1205"/>
  </r>
  <r>
    <n v="7605"/>
    <x v="7432"/>
    <x v="137"/>
    <s v="Canada"/>
    <x v="0"/>
    <x v="1"/>
    <n v="56"/>
    <n v="3"/>
    <n v="37"/>
  </r>
  <r>
    <n v="7605"/>
    <x v="7432"/>
    <x v="343"/>
    <s v="Canada"/>
    <x v="0"/>
    <x v="1"/>
    <n v="56"/>
    <n v="1"/>
    <n v="22"/>
  </r>
  <r>
    <n v="7606"/>
    <x v="7433"/>
    <x v="183"/>
    <s v="United States"/>
    <x v="1"/>
    <x v="0"/>
    <n v="55"/>
    <n v="2"/>
    <n v="1736"/>
  </r>
  <r>
    <n v="7607"/>
    <x v="7434"/>
    <x v="53"/>
    <s v="United States"/>
    <x v="1"/>
    <x v="0"/>
    <n v="55"/>
    <n v="2"/>
    <n v="1751"/>
  </r>
  <r>
    <n v="7608"/>
    <x v="7435"/>
    <x v="341"/>
    <s v="United States"/>
    <x v="1"/>
    <x v="1"/>
    <n v="56"/>
    <n v="2"/>
    <n v="1751"/>
  </r>
  <r>
    <n v="7609"/>
    <x v="7436"/>
    <x v="302"/>
    <s v="United States"/>
    <x v="0"/>
    <x v="0"/>
    <n v="56"/>
    <n v="3"/>
    <n v="1715"/>
  </r>
  <r>
    <n v="7610"/>
    <x v="7437"/>
    <x v="65"/>
    <s v="United States"/>
    <x v="0"/>
    <x v="1"/>
    <n v="45"/>
    <n v="3"/>
    <n v="1786"/>
  </r>
  <r>
    <n v="7611"/>
    <x v="7438"/>
    <x v="171"/>
    <s v="United States"/>
    <x v="1"/>
    <x v="1"/>
    <n v="57"/>
    <n v="2"/>
    <n v="2297"/>
  </r>
  <r>
    <n v="7612"/>
    <x v="7439"/>
    <x v="189"/>
    <s v="United States"/>
    <x v="0"/>
    <x v="1"/>
    <n v="56"/>
    <n v="5"/>
    <n v="2392"/>
  </r>
  <r>
    <n v="7613"/>
    <x v="7440"/>
    <x v="167"/>
    <s v="United States"/>
    <x v="1"/>
    <x v="1"/>
    <n v="46"/>
    <n v="2"/>
    <n v="120"/>
  </r>
  <r>
    <n v="7614"/>
    <x v="7441"/>
    <x v="153"/>
    <s v="United States"/>
    <x v="1"/>
    <x v="0"/>
    <n v="51"/>
    <n v="2"/>
    <n v="2342"/>
  </r>
  <r>
    <n v="7615"/>
    <x v="7442"/>
    <x v="310"/>
    <s v="United States"/>
    <x v="1"/>
    <x v="0"/>
    <n v="52"/>
    <n v="1"/>
    <n v="2320"/>
  </r>
  <r>
    <n v="7616"/>
    <x v="7443"/>
    <x v="206"/>
    <s v="United States"/>
    <x v="1"/>
    <x v="0"/>
    <n v="46"/>
    <n v="3"/>
    <n v="2335"/>
  </r>
  <r>
    <n v="7617"/>
    <x v="7444"/>
    <x v="341"/>
    <s v="United States"/>
    <x v="1"/>
    <x v="0"/>
    <n v="57"/>
    <n v="3"/>
    <n v="1730"/>
  </r>
  <r>
    <n v="7618"/>
    <x v="7445"/>
    <x v="384"/>
    <s v="Canada"/>
    <x v="1"/>
    <x v="0"/>
    <n v="56"/>
    <n v="3"/>
    <n v="1147"/>
  </r>
  <r>
    <n v="7620"/>
    <x v="7446"/>
    <x v="201"/>
    <s v="Germany"/>
    <x v="0"/>
    <x v="0"/>
    <n v="47"/>
    <n v="2"/>
    <n v="39"/>
  </r>
  <r>
    <n v="7621"/>
    <x v="7447"/>
    <x v="686"/>
    <s v="United Kingdom"/>
    <x v="1"/>
    <x v="0"/>
    <n v="46"/>
    <n v="1"/>
    <n v="2182"/>
  </r>
  <r>
    <n v="7621"/>
    <x v="7447"/>
    <x v="288"/>
    <s v="United Kingdom"/>
    <x v="1"/>
    <x v="0"/>
    <n v="46"/>
    <n v="2"/>
    <n v="819"/>
  </r>
  <r>
    <n v="7622"/>
    <x v="7448"/>
    <x v="552"/>
    <s v="United Kingdom"/>
    <x v="1"/>
    <x v="1"/>
    <n v="46"/>
    <n v="1"/>
    <n v="2443"/>
  </r>
  <r>
    <n v="7622"/>
    <x v="7448"/>
    <x v="78"/>
    <s v="United Kingdom"/>
    <x v="1"/>
    <x v="1"/>
    <n v="46"/>
    <n v="2"/>
    <n v="590"/>
  </r>
  <r>
    <n v="7623"/>
    <x v="7449"/>
    <x v="188"/>
    <s v="United Kingdom"/>
    <x v="1"/>
    <x v="0"/>
    <n v="47"/>
    <n v="3"/>
    <n v="65"/>
  </r>
  <r>
    <n v="7624"/>
    <x v="7450"/>
    <x v="243"/>
    <s v="France"/>
    <x v="0"/>
    <x v="1"/>
    <n v="47"/>
    <n v="3"/>
    <n v="37"/>
  </r>
  <r>
    <n v="7625"/>
    <x v="7451"/>
    <x v="103"/>
    <s v="France"/>
    <x v="1"/>
    <x v="0"/>
    <n v="42"/>
    <n v="1"/>
    <n v="30"/>
  </r>
  <r>
    <n v="7626"/>
    <x v="7452"/>
    <x v="365"/>
    <s v="United Kingdom"/>
    <x v="1"/>
    <x v="0"/>
    <n v="48"/>
    <n v="1"/>
    <n v="2182"/>
  </r>
  <r>
    <n v="7626"/>
    <x v="7452"/>
    <x v="392"/>
    <s v="United Kingdom"/>
    <x v="1"/>
    <x v="0"/>
    <n v="48"/>
    <n v="4"/>
    <n v="572"/>
  </r>
  <r>
    <n v="7627"/>
    <x v="7453"/>
    <x v="439"/>
    <s v="Germany"/>
    <x v="1"/>
    <x v="0"/>
    <n v="47"/>
    <n v="1"/>
    <n v="1000"/>
  </r>
  <r>
    <n v="7627"/>
    <x v="7453"/>
    <x v="126"/>
    <s v="Germany"/>
    <x v="1"/>
    <x v="0"/>
    <n v="47"/>
    <n v="3"/>
    <n v="1289"/>
  </r>
  <r>
    <n v="7627"/>
    <x v="7453"/>
    <x v="336"/>
    <s v="Germany"/>
    <x v="1"/>
    <x v="0"/>
    <n v="47"/>
    <n v="2"/>
    <n v="2355"/>
  </r>
  <r>
    <n v="7628"/>
    <x v="7454"/>
    <x v="686"/>
    <s v="United Kingdom"/>
    <x v="1"/>
    <x v="1"/>
    <n v="42"/>
    <n v="1"/>
    <n v="2443"/>
  </r>
  <r>
    <n v="7628"/>
    <x v="7454"/>
    <x v="312"/>
    <s v="United Kingdom"/>
    <x v="1"/>
    <x v="1"/>
    <n v="42"/>
    <n v="3"/>
    <n v="584"/>
  </r>
  <r>
    <n v="7629"/>
    <x v="7455"/>
    <x v="327"/>
    <s v="France"/>
    <x v="1"/>
    <x v="1"/>
    <n v="48"/>
    <n v="5"/>
    <n v="129"/>
  </r>
  <r>
    <n v="7630"/>
    <x v="7456"/>
    <x v="167"/>
    <s v="United Kingdom"/>
    <x v="1"/>
    <x v="0"/>
    <n v="49"/>
    <n v="1"/>
    <n v="25"/>
  </r>
  <r>
    <n v="7631"/>
    <x v="7457"/>
    <x v="153"/>
    <s v="France"/>
    <x v="1"/>
    <x v="1"/>
    <n v="49"/>
    <n v="3"/>
    <n v="49"/>
  </r>
  <r>
    <n v="7632"/>
    <x v="7458"/>
    <x v="204"/>
    <s v="United Kingdom"/>
    <x v="1"/>
    <x v="1"/>
    <n v="49"/>
    <n v="1"/>
    <n v="25"/>
  </r>
  <r>
    <n v="7633"/>
    <x v="7459"/>
    <x v="229"/>
    <s v="United Kingdom"/>
    <x v="1"/>
    <x v="0"/>
    <n v="43"/>
    <n v="3"/>
    <n v="32"/>
  </r>
  <r>
    <n v="7634"/>
    <x v="7460"/>
    <x v="643"/>
    <s v="United Kingdom"/>
    <x v="0"/>
    <x v="0"/>
    <n v="43"/>
    <n v="1"/>
    <n v="2182"/>
  </r>
  <r>
    <n v="7634"/>
    <x v="7460"/>
    <x v="24"/>
    <s v="United Kingdom"/>
    <x v="0"/>
    <x v="0"/>
    <n v="43"/>
    <n v="5"/>
    <n v="612"/>
  </r>
  <r>
    <n v="7635"/>
    <x v="7461"/>
    <x v="237"/>
    <s v="France"/>
    <x v="1"/>
    <x v="1"/>
    <n v="43"/>
    <n v="3"/>
    <n v="1728"/>
  </r>
  <r>
    <n v="7636"/>
    <x v="7462"/>
    <x v="289"/>
    <s v="Germany"/>
    <x v="1"/>
    <x v="1"/>
    <n v="48"/>
    <n v="2"/>
    <n v="163"/>
  </r>
  <r>
    <n v="7637"/>
    <x v="7463"/>
    <x v="242"/>
    <s v="Germany"/>
    <x v="1"/>
    <x v="0"/>
    <n v="49"/>
    <n v="2"/>
    <n v="59"/>
  </r>
  <r>
    <n v="7638"/>
    <x v="7464"/>
    <x v="329"/>
    <s v="Canada"/>
    <x v="1"/>
    <x v="0"/>
    <n v="44"/>
    <n v="4"/>
    <n v="92"/>
  </r>
  <r>
    <n v="7638"/>
    <x v="7464"/>
    <x v="43"/>
    <s v="Canada"/>
    <x v="1"/>
    <x v="0"/>
    <n v="44"/>
    <n v="1"/>
    <n v="30"/>
  </r>
  <r>
    <n v="7639"/>
    <x v="7465"/>
    <x v="296"/>
    <s v="United States"/>
    <x v="1"/>
    <x v="1"/>
    <n v="46"/>
    <n v="3"/>
    <n v="1760"/>
  </r>
  <r>
    <n v="7640"/>
    <x v="7466"/>
    <x v="341"/>
    <s v="United States"/>
    <x v="1"/>
    <x v="1"/>
    <n v="45"/>
    <n v="1"/>
    <n v="1701"/>
  </r>
  <r>
    <n v="7641"/>
    <x v="7467"/>
    <x v="345"/>
    <s v="United States"/>
    <x v="0"/>
    <x v="0"/>
    <n v="46"/>
    <n v="2"/>
    <n v="40"/>
  </r>
  <r>
    <n v="7642"/>
    <x v="7468"/>
    <x v="268"/>
    <s v="Canada"/>
    <x v="1"/>
    <x v="0"/>
    <n v="44"/>
    <n v="1"/>
    <n v="1120"/>
  </r>
  <r>
    <n v="7643"/>
    <x v="7469"/>
    <x v="285"/>
    <s v="Canada"/>
    <x v="1"/>
    <x v="1"/>
    <n v="45"/>
    <n v="3"/>
    <n v="70"/>
  </r>
  <r>
    <n v="7644"/>
    <x v="7470"/>
    <x v="205"/>
    <s v="United States"/>
    <x v="0"/>
    <x v="0"/>
    <n v="89"/>
    <n v="1"/>
    <n v="2320"/>
  </r>
  <r>
    <n v="7645"/>
    <x v="7471"/>
    <x v="289"/>
    <s v="Canada"/>
    <x v="1"/>
    <x v="1"/>
    <n v="54"/>
    <n v="4"/>
    <n v="101"/>
  </r>
  <r>
    <n v="7645"/>
    <x v="7471"/>
    <x v="339"/>
    <s v="Canada"/>
    <x v="1"/>
    <x v="1"/>
    <n v="54"/>
    <n v="2"/>
    <n v="35"/>
  </r>
  <r>
    <n v="7646"/>
    <x v="7472"/>
    <x v="152"/>
    <s v="United States"/>
    <x v="0"/>
    <x v="0"/>
    <n v="54"/>
    <n v="1"/>
    <n v="1701"/>
  </r>
  <r>
    <n v="7647"/>
    <x v="7473"/>
    <x v="222"/>
    <s v="United States"/>
    <x v="0"/>
    <x v="0"/>
    <n v="48"/>
    <n v="2"/>
    <n v="1736"/>
  </r>
  <r>
    <n v="7648"/>
    <x v="7474"/>
    <x v="245"/>
    <s v="United States"/>
    <x v="1"/>
    <x v="1"/>
    <n v="67"/>
    <n v="3"/>
    <n v="599"/>
  </r>
  <r>
    <n v="7649"/>
    <x v="7475"/>
    <x v="311"/>
    <s v="United States"/>
    <x v="0"/>
    <x v="1"/>
    <n v="66"/>
    <n v="3"/>
    <n v="557"/>
  </r>
  <r>
    <n v="7650"/>
    <x v="7476"/>
    <x v="305"/>
    <s v="United States"/>
    <x v="1"/>
    <x v="0"/>
    <n v="64"/>
    <n v="2"/>
    <n v="604"/>
  </r>
  <r>
    <n v="7651"/>
    <x v="7477"/>
    <x v="416"/>
    <s v="United States"/>
    <x v="1"/>
    <x v="0"/>
    <n v="59"/>
    <n v="2"/>
    <n v="561"/>
  </r>
  <r>
    <n v="7652"/>
    <x v="7478"/>
    <x v="58"/>
    <s v="United States"/>
    <x v="0"/>
    <x v="0"/>
    <n v="54"/>
    <n v="4"/>
    <n v="608"/>
  </r>
  <r>
    <n v="7653"/>
    <x v="7479"/>
    <x v="163"/>
    <s v="United States"/>
    <x v="0"/>
    <x v="1"/>
    <n v="64"/>
    <n v="2"/>
    <n v="14"/>
  </r>
  <r>
    <n v="7654"/>
    <x v="7480"/>
    <x v="294"/>
    <s v="United States"/>
    <x v="0"/>
    <x v="0"/>
    <n v="54"/>
    <n v="3"/>
    <n v="554"/>
  </r>
  <r>
    <n v="7655"/>
    <x v="7481"/>
    <x v="53"/>
    <s v="United States"/>
    <x v="0"/>
    <x v="0"/>
    <n v="65"/>
    <n v="3"/>
    <n v="1776"/>
  </r>
  <r>
    <n v="7656"/>
    <x v="7482"/>
    <x v="220"/>
    <s v="United States"/>
    <x v="0"/>
    <x v="0"/>
    <n v="64"/>
    <n v="2"/>
    <n v="1736"/>
  </r>
  <r>
    <n v="7657"/>
    <x v="7483"/>
    <x v="236"/>
    <s v="United States"/>
    <x v="1"/>
    <x v="0"/>
    <n v="64"/>
    <n v="2"/>
    <n v="564"/>
  </r>
  <r>
    <n v="7658"/>
    <x v="7484"/>
    <x v="73"/>
    <s v="United States"/>
    <x v="0"/>
    <x v="0"/>
    <n v="63"/>
    <n v="1"/>
    <n v="5"/>
  </r>
  <r>
    <n v="7659"/>
    <x v="7485"/>
    <x v="48"/>
    <s v="United States"/>
    <x v="0"/>
    <x v="0"/>
    <n v="63"/>
    <n v="2"/>
    <n v="59"/>
  </r>
  <r>
    <n v="7660"/>
    <x v="7486"/>
    <x v="272"/>
    <s v="United States"/>
    <x v="0"/>
    <x v="1"/>
    <n v="64"/>
    <n v="2"/>
    <n v="79"/>
  </r>
  <r>
    <n v="7661"/>
    <x v="7487"/>
    <x v="222"/>
    <s v="United States"/>
    <x v="0"/>
    <x v="1"/>
    <n v="63"/>
    <n v="1"/>
    <n v="70"/>
  </r>
  <r>
    <n v="7662"/>
    <x v="7488"/>
    <x v="52"/>
    <s v="United States"/>
    <x v="0"/>
    <x v="0"/>
    <n v="62"/>
    <n v="1"/>
    <n v="5"/>
  </r>
  <r>
    <n v="7663"/>
    <x v="7489"/>
    <x v="55"/>
    <s v="United States"/>
    <x v="0"/>
    <x v="0"/>
    <n v="62"/>
    <n v="2"/>
    <n v="40"/>
  </r>
  <r>
    <n v="7664"/>
    <x v="7490"/>
    <x v="54"/>
    <s v="United States"/>
    <x v="0"/>
    <x v="0"/>
    <n v="63"/>
    <n v="2"/>
    <n v="14"/>
  </r>
  <r>
    <n v="7665"/>
    <x v="7491"/>
    <x v="228"/>
    <s v="United States"/>
    <x v="0"/>
    <x v="0"/>
    <n v="52"/>
    <n v="2"/>
    <n v="14"/>
  </r>
  <r>
    <n v="7666"/>
    <x v="7492"/>
    <x v="60"/>
    <s v="United States"/>
    <x v="0"/>
    <x v="1"/>
    <n v="63"/>
    <n v="3"/>
    <n v="68"/>
  </r>
  <r>
    <n v="7667"/>
    <x v="7493"/>
    <x v="47"/>
    <s v="United States"/>
    <x v="1"/>
    <x v="1"/>
    <n v="57"/>
    <n v="2"/>
    <n v="59"/>
  </r>
  <r>
    <n v="7668"/>
    <x v="7494"/>
    <x v="281"/>
    <s v="United States"/>
    <x v="1"/>
    <x v="1"/>
    <n v="57"/>
    <n v="2"/>
    <n v="13"/>
  </r>
  <r>
    <n v="7670"/>
    <x v="7495"/>
    <x v="208"/>
    <s v="United States"/>
    <x v="0"/>
    <x v="0"/>
    <n v="61"/>
    <n v="1"/>
    <n v="70"/>
  </r>
  <r>
    <n v="7671"/>
    <x v="7496"/>
    <x v="63"/>
    <s v="United States"/>
    <x v="0"/>
    <x v="1"/>
    <n v="56"/>
    <n v="4"/>
    <n v="1724"/>
  </r>
  <r>
    <n v="7672"/>
    <x v="7497"/>
    <x v="345"/>
    <s v="United States"/>
    <x v="0"/>
    <x v="1"/>
    <n v="61"/>
    <n v="1"/>
    <n v="70"/>
  </r>
  <r>
    <n v="7673"/>
    <x v="7498"/>
    <x v="39"/>
    <s v="United States"/>
    <x v="0"/>
    <x v="0"/>
    <n v="61"/>
    <n v="3"/>
    <n v="129"/>
  </r>
  <r>
    <n v="7674"/>
    <x v="7499"/>
    <x v="174"/>
    <s v="United States"/>
    <x v="0"/>
    <x v="0"/>
    <n v="56"/>
    <n v="3"/>
    <n v="129"/>
  </r>
  <r>
    <n v="7675"/>
    <x v="7500"/>
    <x v="80"/>
    <s v="Canada"/>
    <x v="1"/>
    <x v="1"/>
    <n v="56"/>
    <n v="1"/>
    <n v="22"/>
  </r>
  <r>
    <n v="7676"/>
    <x v="7501"/>
    <x v="254"/>
    <s v="United States"/>
    <x v="0"/>
    <x v="1"/>
    <n v="50"/>
    <n v="3"/>
    <n v="129"/>
  </r>
  <r>
    <n v="7677"/>
    <x v="7502"/>
    <x v="142"/>
    <s v="United States"/>
    <x v="0"/>
    <x v="0"/>
    <n v="61"/>
    <n v="2"/>
    <n v="120"/>
  </r>
  <r>
    <n v="7678"/>
    <x v="7503"/>
    <x v="86"/>
    <s v="Canada"/>
    <x v="0"/>
    <x v="0"/>
    <n v="61"/>
    <n v="1"/>
    <n v="30"/>
  </r>
  <r>
    <n v="7678"/>
    <x v="7503"/>
    <x v="19"/>
    <s v="Canada"/>
    <x v="0"/>
    <x v="0"/>
    <n v="61"/>
    <n v="2"/>
    <n v="31"/>
  </r>
  <r>
    <n v="7679"/>
    <x v="7504"/>
    <x v="106"/>
    <s v="United States"/>
    <x v="1"/>
    <x v="0"/>
    <n v="55"/>
    <n v="2"/>
    <n v="79"/>
  </r>
  <r>
    <n v="7680"/>
    <x v="7505"/>
    <x v="287"/>
    <s v="United States"/>
    <x v="1"/>
    <x v="0"/>
    <n v="47"/>
    <n v="1"/>
    <n v="1701"/>
  </r>
  <r>
    <n v="7681"/>
    <x v="7506"/>
    <x v="183"/>
    <s v="United States"/>
    <x v="0"/>
    <x v="0"/>
    <n v="46"/>
    <n v="2"/>
    <n v="1736"/>
  </r>
  <r>
    <n v="7682"/>
    <x v="7507"/>
    <x v="307"/>
    <s v="United States"/>
    <x v="0"/>
    <x v="1"/>
    <n v="46"/>
    <n v="1"/>
    <n v="70"/>
  </r>
  <r>
    <n v="7683"/>
    <x v="7508"/>
    <x v="318"/>
    <s v="United States"/>
    <x v="0"/>
    <x v="1"/>
    <n v="46"/>
    <n v="1"/>
    <n v="70"/>
  </r>
  <r>
    <n v="7684"/>
    <x v="7509"/>
    <x v="85"/>
    <s v="United States"/>
    <x v="0"/>
    <x v="0"/>
    <n v="46"/>
    <n v="2"/>
    <n v="79"/>
  </r>
  <r>
    <n v="7685"/>
    <x v="7510"/>
    <x v="57"/>
    <s v="United States"/>
    <x v="0"/>
    <x v="1"/>
    <n v="46"/>
    <n v="2"/>
    <n v="1755"/>
  </r>
  <r>
    <n v="7686"/>
    <x v="7511"/>
    <x v="98"/>
    <s v="Canada"/>
    <x v="0"/>
    <x v="0"/>
    <n v="49"/>
    <n v="2"/>
    <n v="86"/>
  </r>
  <r>
    <n v="7686"/>
    <x v="7511"/>
    <x v="314"/>
    <s v="Canada"/>
    <x v="0"/>
    <x v="0"/>
    <n v="49"/>
    <n v="2"/>
    <n v="39"/>
  </r>
  <r>
    <n v="7687"/>
    <x v="7512"/>
    <x v="282"/>
    <s v="Canada"/>
    <x v="1"/>
    <x v="0"/>
    <n v="43"/>
    <n v="3"/>
    <n v="70"/>
  </r>
  <r>
    <n v="7687"/>
    <x v="7512"/>
    <x v="234"/>
    <s v="Canada"/>
    <x v="1"/>
    <x v="0"/>
    <n v="43"/>
    <n v="1"/>
    <n v="22"/>
  </r>
  <r>
    <n v="7688"/>
    <x v="7513"/>
    <x v="28"/>
    <s v="United States"/>
    <x v="0"/>
    <x v="1"/>
    <n v="43"/>
    <n v="2"/>
    <n v="94"/>
  </r>
  <r>
    <n v="7689"/>
    <x v="7514"/>
    <x v="235"/>
    <s v="United States"/>
    <x v="0"/>
    <x v="0"/>
    <n v="56"/>
    <n v="2"/>
    <n v="79"/>
  </r>
  <r>
    <n v="7690"/>
    <x v="7515"/>
    <x v="155"/>
    <s v="United States"/>
    <x v="0"/>
    <x v="0"/>
    <n v="62"/>
    <n v="2"/>
    <n v="79"/>
  </r>
  <r>
    <n v="7691"/>
    <x v="7516"/>
    <x v="42"/>
    <s v="United States"/>
    <x v="0"/>
    <x v="0"/>
    <n v="91"/>
    <n v="2"/>
    <n v="120"/>
  </r>
  <r>
    <n v="7692"/>
    <x v="7517"/>
    <x v="374"/>
    <s v="Australia"/>
    <x v="0"/>
    <x v="1"/>
    <n v="45"/>
    <n v="4"/>
    <n v="2492"/>
  </r>
  <r>
    <n v="7693"/>
    <x v="7518"/>
    <x v="290"/>
    <s v="Australia"/>
    <x v="0"/>
    <x v="0"/>
    <n v="45"/>
    <n v="3"/>
    <n v="2457"/>
  </r>
  <r>
    <n v="7694"/>
    <x v="7519"/>
    <x v="104"/>
    <s v="Australia"/>
    <x v="1"/>
    <x v="1"/>
    <n v="51"/>
    <n v="1"/>
    <n v="2443"/>
  </r>
  <r>
    <n v="7695"/>
    <x v="7520"/>
    <x v="256"/>
    <s v="Australia"/>
    <x v="0"/>
    <x v="0"/>
    <n v="50"/>
    <n v="3"/>
    <n v="2457"/>
  </r>
  <r>
    <n v="7696"/>
    <x v="7521"/>
    <x v="266"/>
    <s v="Australia"/>
    <x v="0"/>
    <x v="0"/>
    <n v="50"/>
    <n v="2"/>
    <n v="2451"/>
  </r>
  <r>
    <n v="7697"/>
    <x v="7522"/>
    <x v="161"/>
    <s v="Australia"/>
    <x v="0"/>
    <x v="1"/>
    <n v="50"/>
    <n v="6"/>
    <n v="2571"/>
  </r>
  <r>
    <n v="7698"/>
    <x v="7523"/>
    <x v="16"/>
    <s v="Australia"/>
    <x v="1"/>
    <x v="1"/>
    <n v="52"/>
    <n v="1"/>
    <n v="1701"/>
  </r>
  <r>
    <n v="7699"/>
    <x v="7524"/>
    <x v="218"/>
    <s v="Australia"/>
    <x v="1"/>
    <x v="1"/>
    <n v="51"/>
    <n v="2"/>
    <n v="1736"/>
  </r>
  <r>
    <n v="7700"/>
    <x v="7525"/>
    <x v="181"/>
    <s v="Australia"/>
    <x v="0"/>
    <x v="0"/>
    <n v="46"/>
    <n v="3"/>
    <n v="1730"/>
  </r>
  <r>
    <n v="7701"/>
    <x v="7526"/>
    <x v="86"/>
    <s v="Australia"/>
    <x v="1"/>
    <x v="0"/>
    <n v="51"/>
    <n v="4"/>
    <n v="1750"/>
  </r>
  <r>
    <n v="7702"/>
    <x v="7527"/>
    <x v="137"/>
    <s v="Australia"/>
    <x v="1"/>
    <x v="0"/>
    <n v="51"/>
    <n v="3"/>
    <n v="1779"/>
  </r>
  <r>
    <n v="7703"/>
    <x v="7528"/>
    <x v="133"/>
    <s v="Australia"/>
    <x v="1"/>
    <x v="1"/>
    <n v="52"/>
    <n v="2"/>
    <n v="1755"/>
  </r>
  <r>
    <n v="7704"/>
    <x v="7529"/>
    <x v="215"/>
    <s v="Australia"/>
    <x v="1"/>
    <x v="0"/>
    <n v="47"/>
    <n v="2"/>
    <n v="1736"/>
  </r>
  <r>
    <n v="7705"/>
    <x v="7530"/>
    <x v="15"/>
    <s v="Australia"/>
    <x v="0"/>
    <x v="1"/>
    <n v="53"/>
    <n v="2"/>
    <n v="31"/>
  </r>
  <r>
    <n v="7705"/>
    <x v="7530"/>
    <x v="177"/>
    <s v="Australia"/>
    <x v="0"/>
    <x v="1"/>
    <n v="53"/>
    <n v="1"/>
    <n v="2"/>
  </r>
  <r>
    <n v="7706"/>
    <x v="7531"/>
    <x v="284"/>
    <s v="Australia"/>
    <x v="0"/>
    <x v="0"/>
    <n v="52"/>
    <n v="1"/>
    <n v="2"/>
  </r>
  <r>
    <n v="7706"/>
    <x v="7531"/>
    <x v="227"/>
    <s v="Australia"/>
    <x v="0"/>
    <x v="0"/>
    <n v="52"/>
    <n v="2"/>
    <n v="57"/>
  </r>
  <r>
    <n v="7707"/>
    <x v="7532"/>
    <x v="139"/>
    <s v="Australia"/>
    <x v="1"/>
    <x v="0"/>
    <n v="51"/>
    <n v="4"/>
    <n v="2482"/>
  </r>
  <r>
    <n v="7708"/>
    <x v="7533"/>
    <x v="229"/>
    <s v="Australia"/>
    <x v="0"/>
    <x v="0"/>
    <n v="51"/>
    <n v="3"/>
    <n v="121"/>
  </r>
  <r>
    <n v="7708"/>
    <x v="7533"/>
    <x v="209"/>
    <s v="Australia"/>
    <x v="0"/>
    <x v="0"/>
    <n v="51"/>
    <n v="1"/>
    <n v="2"/>
  </r>
  <r>
    <n v="7709"/>
    <x v="7534"/>
    <x v="78"/>
    <s v="Australia"/>
    <x v="0"/>
    <x v="0"/>
    <n v="50"/>
    <n v="3"/>
    <n v="2478"/>
  </r>
  <r>
    <n v="7710"/>
    <x v="7535"/>
    <x v="307"/>
    <s v="Australia"/>
    <x v="0"/>
    <x v="0"/>
    <n v="51"/>
    <n v="5"/>
    <n v="2520"/>
  </r>
  <r>
    <n v="7711"/>
    <x v="7536"/>
    <x v="238"/>
    <s v="Australia"/>
    <x v="0"/>
    <x v="0"/>
    <n v="50"/>
    <n v="5"/>
    <n v="2520"/>
  </r>
  <r>
    <n v="7712"/>
    <x v="7537"/>
    <x v="273"/>
    <s v="Australia"/>
    <x v="1"/>
    <x v="1"/>
    <n v="53"/>
    <n v="2"/>
    <n v="10"/>
  </r>
  <r>
    <n v="7713"/>
    <x v="7538"/>
    <x v="215"/>
    <s v="Australia"/>
    <x v="0"/>
    <x v="0"/>
    <n v="53"/>
    <n v="1"/>
    <n v="22"/>
  </r>
  <r>
    <n v="7713"/>
    <x v="7538"/>
    <x v="242"/>
    <s v="Australia"/>
    <x v="0"/>
    <x v="0"/>
    <n v="53"/>
    <n v="1"/>
    <n v="2"/>
  </r>
  <r>
    <n v="7714"/>
    <x v="7539"/>
    <x v="237"/>
    <s v="Australia"/>
    <x v="0"/>
    <x v="1"/>
    <n v="53"/>
    <n v="2"/>
    <n v="76"/>
  </r>
  <r>
    <n v="7714"/>
    <x v="7539"/>
    <x v="315"/>
    <s v="Australia"/>
    <x v="0"/>
    <x v="1"/>
    <n v="53"/>
    <n v="2"/>
    <n v="161"/>
  </r>
  <r>
    <n v="7715"/>
    <x v="7540"/>
    <x v="93"/>
    <s v="Australia"/>
    <x v="0"/>
    <x v="0"/>
    <n v="53"/>
    <n v="1"/>
    <n v="22"/>
  </r>
  <r>
    <n v="7715"/>
    <x v="7540"/>
    <x v="102"/>
    <s v="Australia"/>
    <x v="0"/>
    <x v="0"/>
    <n v="53"/>
    <n v="1"/>
    <n v="2"/>
  </r>
  <r>
    <n v="7716"/>
    <x v="7541"/>
    <x v="339"/>
    <s v="Australia"/>
    <x v="0"/>
    <x v="0"/>
    <n v="54"/>
    <n v="3"/>
    <n v="70"/>
  </r>
  <r>
    <n v="7716"/>
    <x v="7541"/>
    <x v="189"/>
    <s v="Australia"/>
    <x v="0"/>
    <x v="0"/>
    <n v="54"/>
    <n v="1"/>
    <n v="54"/>
  </r>
  <r>
    <n v="7717"/>
    <x v="7542"/>
    <x v="17"/>
    <s v="Australia"/>
    <x v="0"/>
    <x v="0"/>
    <n v="51"/>
    <n v="1"/>
    <n v="2443"/>
  </r>
  <r>
    <n v="7718"/>
    <x v="7543"/>
    <x v="311"/>
    <s v="Australia"/>
    <x v="0"/>
    <x v="1"/>
    <n v="55"/>
    <n v="1"/>
    <n v="2"/>
  </r>
  <r>
    <n v="7718"/>
    <x v="7543"/>
    <x v="72"/>
    <s v="Australia"/>
    <x v="0"/>
    <x v="1"/>
    <n v="55"/>
    <n v="3"/>
    <n v="85"/>
  </r>
  <r>
    <n v="7719"/>
    <x v="7544"/>
    <x v="337"/>
    <s v="Australia"/>
    <x v="1"/>
    <x v="1"/>
    <n v="55"/>
    <n v="3"/>
    <n v="2457"/>
  </r>
  <r>
    <n v="7720"/>
    <x v="7545"/>
    <x v="268"/>
    <s v="Australia"/>
    <x v="0"/>
    <x v="0"/>
    <n v="55"/>
    <n v="1"/>
    <n v="54"/>
  </r>
  <r>
    <n v="7721"/>
    <x v="7546"/>
    <x v="295"/>
    <s v="Australia"/>
    <x v="0"/>
    <x v="1"/>
    <n v="56"/>
    <n v="1"/>
    <n v="54"/>
  </r>
  <r>
    <n v="7721"/>
    <x v="7546"/>
    <x v="226"/>
    <s v="Australia"/>
    <x v="0"/>
    <x v="1"/>
    <n v="56"/>
    <n v="2"/>
    <n v="32"/>
  </r>
  <r>
    <n v="7722"/>
    <x v="7547"/>
    <x v="282"/>
    <s v="Australia"/>
    <x v="1"/>
    <x v="0"/>
    <n v="57"/>
    <n v="2"/>
    <n v="1755"/>
  </r>
  <r>
    <n v="7723"/>
    <x v="7548"/>
    <x v="15"/>
    <s v="Australia"/>
    <x v="1"/>
    <x v="0"/>
    <n v="51"/>
    <n v="2"/>
    <n v="1755"/>
  </r>
  <r>
    <n v="7724"/>
    <x v="7549"/>
    <x v="290"/>
    <s v="Australia"/>
    <x v="1"/>
    <x v="1"/>
    <n v="57"/>
    <n v="1"/>
    <n v="1701"/>
  </r>
  <r>
    <n v="7725"/>
    <x v="7550"/>
    <x v="334"/>
    <s v="Australia"/>
    <x v="0"/>
    <x v="1"/>
    <n v="41"/>
    <n v="3"/>
    <n v="2478"/>
  </r>
  <r>
    <n v="7726"/>
    <x v="7551"/>
    <x v="267"/>
    <s v="Australia"/>
    <x v="1"/>
    <x v="1"/>
    <n v="47"/>
    <n v="4"/>
    <n v="2466"/>
  </r>
  <r>
    <n v="7727"/>
    <x v="7552"/>
    <x v="33"/>
    <s v="Australia"/>
    <x v="1"/>
    <x v="1"/>
    <n v="58"/>
    <n v="2"/>
    <n v="1736"/>
  </r>
  <r>
    <n v="7728"/>
    <x v="7553"/>
    <x v="201"/>
    <s v="Australia"/>
    <x v="1"/>
    <x v="1"/>
    <n v="58"/>
    <n v="1"/>
    <n v="54"/>
  </r>
  <r>
    <n v="7728"/>
    <x v="7553"/>
    <x v="172"/>
    <s v="Australia"/>
    <x v="1"/>
    <x v="1"/>
    <n v="58"/>
    <n v="2"/>
    <n v="32"/>
  </r>
  <r>
    <n v="7729"/>
    <x v="7554"/>
    <x v="108"/>
    <s v="Australia"/>
    <x v="0"/>
    <x v="0"/>
    <n v="54"/>
    <n v="2"/>
    <n v="10"/>
  </r>
  <r>
    <n v="7729"/>
    <x v="7554"/>
    <x v="160"/>
    <s v="Australia"/>
    <x v="0"/>
    <x v="0"/>
    <n v="54"/>
    <n v="2"/>
    <n v="46"/>
  </r>
  <r>
    <n v="7730"/>
    <x v="7555"/>
    <x v="369"/>
    <s v="Australia"/>
    <x v="1"/>
    <x v="0"/>
    <n v="60"/>
    <n v="2"/>
    <n v="1755"/>
  </r>
  <r>
    <n v="7731"/>
    <x v="7556"/>
    <x v="121"/>
    <s v="Australia"/>
    <x v="0"/>
    <x v="0"/>
    <n v="61"/>
    <n v="3"/>
    <n v="37"/>
  </r>
  <r>
    <n v="7732"/>
    <x v="7557"/>
    <x v="337"/>
    <s v="Australia"/>
    <x v="1"/>
    <x v="0"/>
    <n v="61"/>
    <n v="3"/>
    <n v="2475"/>
  </r>
  <r>
    <n v="7734"/>
    <x v="7558"/>
    <x v="103"/>
    <s v="Australia"/>
    <x v="1"/>
    <x v="0"/>
    <n v="54"/>
    <n v="1"/>
    <n v="2"/>
  </r>
  <r>
    <n v="7734"/>
    <x v="7558"/>
    <x v="384"/>
    <s v="Australia"/>
    <x v="1"/>
    <x v="0"/>
    <n v="54"/>
    <n v="1"/>
    <n v="22"/>
  </r>
  <r>
    <n v="7735"/>
    <x v="7559"/>
    <x v="386"/>
    <s v="Australia"/>
    <x v="1"/>
    <x v="1"/>
    <n v="45"/>
    <n v="1"/>
    <n v="22"/>
  </r>
  <r>
    <n v="7735"/>
    <x v="7559"/>
    <x v="175"/>
    <s v="Australia"/>
    <x v="1"/>
    <x v="1"/>
    <n v="45"/>
    <n v="1"/>
    <n v="2"/>
  </r>
  <r>
    <n v="7736"/>
    <x v="7560"/>
    <x v="103"/>
    <s v="Australia"/>
    <x v="1"/>
    <x v="1"/>
    <n v="55"/>
    <n v="1"/>
    <n v="2443"/>
  </r>
  <r>
    <n v="7737"/>
    <x v="7561"/>
    <x v="374"/>
    <s v="Australia"/>
    <x v="1"/>
    <x v="1"/>
    <n v="55"/>
    <n v="3"/>
    <n v="2457"/>
  </r>
  <r>
    <n v="7738"/>
    <x v="7562"/>
    <x v="238"/>
    <s v="Australia"/>
    <x v="1"/>
    <x v="0"/>
    <n v="60"/>
    <n v="1"/>
    <n v="2443"/>
  </r>
  <r>
    <n v="7739"/>
    <x v="7563"/>
    <x v="139"/>
    <s v="Australia"/>
    <x v="1"/>
    <x v="1"/>
    <n v="51"/>
    <n v="4"/>
    <n v="2511"/>
  </r>
  <r>
    <n v="7740"/>
    <x v="7564"/>
    <x v="238"/>
    <s v="Australia"/>
    <x v="0"/>
    <x v="1"/>
    <n v="53"/>
    <n v="4"/>
    <n v="1794"/>
  </r>
  <r>
    <n v="7741"/>
    <x v="7565"/>
    <x v="93"/>
    <s v="Australia"/>
    <x v="0"/>
    <x v="0"/>
    <n v="61"/>
    <n v="2"/>
    <n v="2478"/>
  </r>
  <r>
    <n v="7742"/>
    <x v="7566"/>
    <x v="359"/>
    <s v="Australia"/>
    <x v="0"/>
    <x v="0"/>
    <n v="84"/>
    <n v="3"/>
    <n v="60"/>
  </r>
  <r>
    <n v="7743"/>
    <x v="7567"/>
    <x v="47"/>
    <s v="Australia"/>
    <x v="0"/>
    <x v="0"/>
    <n v="60"/>
    <n v="1"/>
    <n v="22"/>
  </r>
  <r>
    <n v="7744"/>
    <x v="7568"/>
    <x v="69"/>
    <s v="Australia"/>
    <x v="0"/>
    <x v="0"/>
    <n v="59"/>
    <n v="2"/>
    <n v="57"/>
  </r>
  <r>
    <n v="7744"/>
    <x v="7568"/>
    <x v="74"/>
    <s v="Australia"/>
    <x v="0"/>
    <x v="0"/>
    <n v="59"/>
    <n v="2"/>
    <n v="10"/>
  </r>
  <r>
    <n v="7745"/>
    <x v="7569"/>
    <x v="91"/>
    <s v="Australia"/>
    <x v="0"/>
    <x v="1"/>
    <n v="59"/>
    <n v="1"/>
    <n v="22"/>
  </r>
  <r>
    <n v="7745"/>
    <x v="7569"/>
    <x v="315"/>
    <s v="Australia"/>
    <x v="0"/>
    <x v="1"/>
    <n v="59"/>
    <n v="2"/>
    <n v="10"/>
  </r>
  <r>
    <n v="7746"/>
    <x v="7570"/>
    <x v="305"/>
    <s v="Australia"/>
    <x v="0"/>
    <x v="1"/>
    <n v="57"/>
    <n v="1"/>
    <n v="2"/>
  </r>
  <r>
    <n v="7746"/>
    <x v="7570"/>
    <x v="164"/>
    <s v="Australia"/>
    <x v="0"/>
    <x v="1"/>
    <n v="57"/>
    <n v="2"/>
    <n v="76"/>
  </r>
  <r>
    <n v="7747"/>
    <x v="7571"/>
    <x v="161"/>
    <s v="Australia"/>
    <x v="1"/>
    <x v="0"/>
    <n v="57"/>
    <n v="4"/>
    <n v="2556"/>
  </r>
  <r>
    <n v="7748"/>
    <x v="7572"/>
    <x v="238"/>
    <s v="Australia"/>
    <x v="1"/>
    <x v="1"/>
    <n v="64"/>
    <n v="4"/>
    <n v="2511"/>
  </r>
  <r>
    <n v="7750"/>
    <x v="7573"/>
    <x v="63"/>
    <s v="Canada"/>
    <x v="0"/>
    <x v="1"/>
    <n v="43"/>
    <n v="2"/>
    <n v="23"/>
  </r>
  <r>
    <n v="7751"/>
    <x v="7574"/>
    <x v="249"/>
    <s v="United States"/>
    <x v="0"/>
    <x v="1"/>
    <n v="44"/>
    <n v="1"/>
    <n v="5"/>
  </r>
  <r>
    <n v="7752"/>
    <x v="7575"/>
    <x v="113"/>
    <s v="United States"/>
    <x v="1"/>
    <x v="1"/>
    <n v="44"/>
    <n v="2"/>
    <n v="40"/>
  </r>
  <r>
    <n v="7753"/>
    <x v="7576"/>
    <x v="139"/>
    <s v="United States"/>
    <x v="1"/>
    <x v="1"/>
    <n v="45"/>
    <n v="2"/>
    <n v="120"/>
  </r>
  <r>
    <n v="7754"/>
    <x v="7577"/>
    <x v="339"/>
    <s v="United States"/>
    <x v="1"/>
    <x v="0"/>
    <n v="39"/>
    <n v="2"/>
    <n v="124"/>
  </r>
  <r>
    <n v="7755"/>
    <x v="7578"/>
    <x v="93"/>
    <s v="United States"/>
    <x v="1"/>
    <x v="1"/>
    <n v="44"/>
    <n v="1"/>
    <n v="70"/>
  </r>
  <r>
    <n v="7756"/>
    <x v="7579"/>
    <x v="267"/>
    <s v="Canada"/>
    <x v="1"/>
    <x v="0"/>
    <n v="43"/>
    <n v="2"/>
    <n v="57"/>
  </r>
  <r>
    <n v="7756"/>
    <x v="7579"/>
    <x v="50"/>
    <s v="Canada"/>
    <x v="1"/>
    <x v="0"/>
    <n v="43"/>
    <n v="1"/>
    <n v="30"/>
  </r>
  <r>
    <n v="7757"/>
    <x v="7580"/>
    <x v="193"/>
    <s v="Canada"/>
    <x v="1"/>
    <x v="1"/>
    <n v="44"/>
    <n v="3"/>
    <n v="43"/>
  </r>
  <r>
    <n v="7757"/>
    <x v="7580"/>
    <x v="391"/>
    <s v="Canada"/>
    <x v="1"/>
    <x v="1"/>
    <n v="44"/>
    <n v="2"/>
    <n v="86"/>
  </r>
  <r>
    <n v="7758"/>
    <x v="7581"/>
    <x v="137"/>
    <s v="United States"/>
    <x v="0"/>
    <x v="0"/>
    <n v="43"/>
    <n v="2"/>
    <n v="79"/>
  </r>
  <r>
    <n v="7759"/>
    <x v="7582"/>
    <x v="229"/>
    <s v="Canada"/>
    <x v="1"/>
    <x v="0"/>
    <n v="41"/>
    <n v="5"/>
    <n v="74"/>
  </r>
  <r>
    <n v="7759"/>
    <x v="7582"/>
    <x v="223"/>
    <s v="Canada"/>
    <x v="1"/>
    <x v="0"/>
    <n v="41"/>
    <n v="4"/>
    <n v="84"/>
  </r>
  <r>
    <n v="7760"/>
    <x v="7583"/>
    <x v="323"/>
    <s v="Canada"/>
    <x v="1"/>
    <x v="0"/>
    <n v="42"/>
    <n v="3"/>
    <n v="75"/>
  </r>
  <r>
    <n v="7760"/>
    <x v="7583"/>
    <x v="311"/>
    <s v="Canada"/>
    <x v="1"/>
    <x v="0"/>
    <n v="42"/>
    <n v="2"/>
    <n v="37"/>
  </r>
  <r>
    <n v="7761"/>
    <x v="7584"/>
    <x v="316"/>
    <s v="United States"/>
    <x v="0"/>
    <x v="1"/>
    <n v="42"/>
    <n v="2"/>
    <n v="55"/>
  </r>
  <r>
    <n v="7762"/>
    <x v="7585"/>
    <x v="292"/>
    <s v="United States"/>
    <x v="1"/>
    <x v="0"/>
    <n v="41"/>
    <n v="2"/>
    <n v="14"/>
  </r>
  <r>
    <n v="7763"/>
    <x v="7586"/>
    <x v="359"/>
    <s v="United States"/>
    <x v="0"/>
    <x v="1"/>
    <n v="42"/>
    <n v="4"/>
    <n v="1765"/>
  </r>
  <r>
    <n v="7764"/>
    <x v="7587"/>
    <x v="382"/>
    <s v="Australia"/>
    <x v="0"/>
    <x v="1"/>
    <n v="71"/>
    <n v="3"/>
    <n v="70"/>
  </r>
  <r>
    <n v="7764"/>
    <x v="7587"/>
    <x v="152"/>
    <s v="Australia"/>
    <x v="0"/>
    <x v="1"/>
    <n v="71"/>
    <n v="1"/>
    <n v="54"/>
  </r>
  <r>
    <n v="7765"/>
    <x v="7588"/>
    <x v="98"/>
    <s v="United States"/>
    <x v="0"/>
    <x v="1"/>
    <n v="42"/>
    <n v="1"/>
    <n v="70"/>
  </r>
  <r>
    <n v="7766"/>
    <x v="7589"/>
    <x v="281"/>
    <s v="United States"/>
    <x v="1"/>
    <x v="0"/>
    <n v="42"/>
    <n v="2"/>
    <n v="120"/>
  </r>
  <r>
    <n v="7767"/>
    <x v="7590"/>
    <x v="343"/>
    <s v="Australia"/>
    <x v="0"/>
    <x v="0"/>
    <n v="80"/>
    <n v="2"/>
    <n v="1174"/>
  </r>
  <r>
    <n v="7768"/>
    <x v="7591"/>
    <x v="199"/>
    <s v="Australia"/>
    <x v="0"/>
    <x v="0"/>
    <n v="74"/>
    <n v="2"/>
    <n v="1736"/>
  </r>
  <r>
    <n v="7769"/>
    <x v="7592"/>
    <x v="35"/>
    <s v="Australia"/>
    <x v="0"/>
    <x v="0"/>
    <n v="78"/>
    <n v="2"/>
    <n v="1736"/>
  </r>
  <r>
    <n v="7770"/>
    <x v="7593"/>
    <x v="313"/>
    <s v="Australia"/>
    <x v="0"/>
    <x v="1"/>
    <n v="76"/>
    <n v="2"/>
    <n v="1726"/>
  </r>
  <r>
    <n v="7771"/>
    <x v="7594"/>
    <x v="39"/>
    <s v="United States"/>
    <x v="1"/>
    <x v="0"/>
    <n v="44"/>
    <n v="2"/>
    <n v="94"/>
  </r>
  <r>
    <n v="7772"/>
    <x v="7595"/>
    <x v="255"/>
    <s v="United States"/>
    <x v="1"/>
    <x v="0"/>
    <n v="44"/>
    <n v="1"/>
    <n v="70"/>
  </r>
  <r>
    <n v="7773"/>
    <x v="7596"/>
    <x v="111"/>
    <s v="United States"/>
    <x v="0"/>
    <x v="1"/>
    <n v="44"/>
    <n v="2"/>
    <n v="79"/>
  </r>
  <r>
    <n v="7774"/>
    <x v="7597"/>
    <x v="323"/>
    <s v="United States"/>
    <x v="0"/>
    <x v="1"/>
    <n v="43"/>
    <n v="2"/>
    <n v="79"/>
  </r>
  <r>
    <n v="7776"/>
    <x v="7598"/>
    <x v="228"/>
    <s v="United States"/>
    <x v="0"/>
    <x v="1"/>
    <n v="45"/>
    <n v="1"/>
    <n v="70"/>
  </r>
  <r>
    <n v="7777"/>
    <x v="7599"/>
    <x v="87"/>
    <s v="United States"/>
    <x v="1"/>
    <x v="0"/>
    <n v="44"/>
    <n v="3"/>
    <n v="68"/>
  </r>
  <r>
    <n v="7778"/>
    <x v="7600"/>
    <x v="138"/>
    <s v="United States"/>
    <x v="1"/>
    <x v="0"/>
    <n v="45"/>
    <n v="2"/>
    <n v="29"/>
  </r>
  <r>
    <n v="7779"/>
    <x v="7601"/>
    <x v="277"/>
    <s v="United States"/>
    <x v="0"/>
    <x v="0"/>
    <n v="45"/>
    <n v="2"/>
    <n v="40"/>
  </r>
  <r>
    <n v="7780"/>
    <x v="7602"/>
    <x v="183"/>
    <s v="United States"/>
    <x v="0"/>
    <x v="0"/>
    <n v="46"/>
    <n v="1"/>
    <n v="5"/>
  </r>
  <r>
    <n v="7781"/>
    <x v="7603"/>
    <x v="72"/>
    <s v="United States"/>
    <x v="1"/>
    <x v="0"/>
    <n v="47"/>
    <n v="3"/>
    <n v="1760"/>
  </r>
  <r>
    <n v="7782"/>
    <x v="7604"/>
    <x v="171"/>
    <s v="United States"/>
    <x v="1"/>
    <x v="0"/>
    <n v="48"/>
    <n v="4"/>
    <n v="2362"/>
  </r>
  <r>
    <n v="7783"/>
    <x v="7605"/>
    <x v="265"/>
    <s v="United States"/>
    <x v="0"/>
    <x v="0"/>
    <n v="48"/>
    <n v="5"/>
    <n v="2398"/>
  </r>
  <r>
    <n v="7784"/>
    <x v="7606"/>
    <x v="171"/>
    <s v="United States"/>
    <x v="1"/>
    <x v="0"/>
    <n v="52"/>
    <n v="4"/>
    <n v="2362"/>
  </r>
  <r>
    <n v="7785"/>
    <x v="7607"/>
    <x v="24"/>
    <s v="United States"/>
    <x v="0"/>
    <x v="1"/>
    <n v="52"/>
    <n v="3"/>
    <n v="129"/>
  </r>
  <r>
    <n v="7786"/>
    <x v="7608"/>
    <x v="220"/>
    <s v="Canada"/>
    <x v="1"/>
    <x v="1"/>
    <n v="52"/>
    <n v="3"/>
    <n v="2351"/>
  </r>
  <r>
    <n v="7787"/>
    <x v="7609"/>
    <x v="69"/>
    <s v="United States"/>
    <x v="1"/>
    <x v="0"/>
    <n v="52"/>
    <n v="2"/>
    <n v="120"/>
  </r>
  <r>
    <n v="7788"/>
    <x v="7610"/>
    <x v="273"/>
    <s v="United States"/>
    <x v="0"/>
    <x v="1"/>
    <n v="57"/>
    <n v="2"/>
    <n v="79"/>
  </r>
  <r>
    <n v="7789"/>
    <x v="7611"/>
    <x v="129"/>
    <s v="Canada"/>
    <x v="1"/>
    <x v="1"/>
    <n v="52"/>
    <n v="3"/>
    <n v="2352"/>
  </r>
  <r>
    <n v="7790"/>
    <x v="7612"/>
    <x v="132"/>
    <s v="United States"/>
    <x v="1"/>
    <x v="0"/>
    <n v="46"/>
    <n v="1"/>
    <n v="2295"/>
  </r>
  <r>
    <n v="7791"/>
    <x v="7613"/>
    <x v="135"/>
    <s v="United States"/>
    <x v="0"/>
    <x v="1"/>
    <n v="40"/>
    <n v="3"/>
    <n v="1728"/>
  </r>
  <r>
    <n v="7792"/>
    <x v="7614"/>
    <x v="132"/>
    <s v="United States"/>
    <x v="1"/>
    <x v="1"/>
    <n v="40"/>
    <n v="1"/>
    <n v="70"/>
  </r>
  <r>
    <n v="7793"/>
    <x v="7615"/>
    <x v="188"/>
    <s v="United States"/>
    <x v="0"/>
    <x v="1"/>
    <n v="40"/>
    <n v="3"/>
    <n v="1775"/>
  </r>
  <r>
    <n v="7794"/>
    <x v="7616"/>
    <x v="188"/>
    <s v="Australia"/>
    <x v="0"/>
    <x v="0"/>
    <n v="76"/>
    <n v="2"/>
    <n v="30"/>
  </r>
  <r>
    <n v="7795"/>
    <x v="7617"/>
    <x v="358"/>
    <s v="United States"/>
    <x v="1"/>
    <x v="0"/>
    <n v="41"/>
    <n v="2"/>
    <n v="1736"/>
  </r>
  <r>
    <n v="7796"/>
    <x v="7618"/>
    <x v="36"/>
    <s v="Canada"/>
    <x v="1"/>
    <x v="0"/>
    <n v="41"/>
    <n v="3"/>
    <n v="1198"/>
  </r>
  <r>
    <n v="7797"/>
    <x v="7619"/>
    <x v="203"/>
    <s v="Australia"/>
    <x v="0"/>
    <x v="0"/>
    <n v="72"/>
    <n v="2"/>
    <n v="23"/>
  </r>
  <r>
    <n v="7799"/>
    <x v="7620"/>
    <x v="336"/>
    <s v="United States"/>
    <x v="0"/>
    <x v="1"/>
    <n v="42"/>
    <n v="3"/>
    <n v="1728"/>
  </r>
  <r>
    <n v="7800"/>
    <x v="7621"/>
    <x v="140"/>
    <s v="United States"/>
    <x v="0"/>
    <x v="0"/>
    <n v="48"/>
    <n v="2"/>
    <n v="120"/>
  </r>
  <r>
    <n v="7801"/>
    <x v="7622"/>
    <x v="127"/>
    <s v="United States"/>
    <x v="0"/>
    <x v="1"/>
    <n v="43"/>
    <n v="2"/>
    <n v="1755"/>
  </r>
  <r>
    <n v="7802"/>
    <x v="7623"/>
    <x v="251"/>
    <s v="United States"/>
    <x v="0"/>
    <x v="1"/>
    <n v="49"/>
    <n v="3"/>
    <n v="1800"/>
  </r>
  <r>
    <n v="7803"/>
    <x v="7624"/>
    <x v="341"/>
    <s v="United States"/>
    <x v="0"/>
    <x v="0"/>
    <n v="43"/>
    <n v="4"/>
    <n v="1794"/>
  </r>
  <r>
    <n v="7804"/>
    <x v="7625"/>
    <x v="130"/>
    <s v="United States"/>
    <x v="0"/>
    <x v="0"/>
    <n v="48"/>
    <n v="2"/>
    <n v="1751"/>
  </r>
  <r>
    <n v="7805"/>
    <x v="7626"/>
    <x v="153"/>
    <s v="United States"/>
    <x v="0"/>
    <x v="0"/>
    <n v="43"/>
    <n v="4"/>
    <n v="1810"/>
  </r>
  <r>
    <n v="7807"/>
    <x v="7627"/>
    <x v="45"/>
    <s v="United States"/>
    <x v="0"/>
    <x v="1"/>
    <n v="47"/>
    <n v="3"/>
    <n v="1786"/>
  </r>
  <r>
    <n v="7808"/>
    <x v="7628"/>
    <x v="50"/>
    <s v="United States"/>
    <x v="1"/>
    <x v="0"/>
    <n v="55"/>
    <n v="2"/>
    <n v="120"/>
  </r>
  <r>
    <n v="7809"/>
    <x v="7629"/>
    <x v="343"/>
    <s v="United States"/>
    <x v="1"/>
    <x v="1"/>
    <n v="64"/>
    <n v="5"/>
    <n v="2412"/>
  </r>
  <r>
    <n v="7810"/>
    <x v="7630"/>
    <x v="275"/>
    <s v="United States"/>
    <x v="0"/>
    <x v="0"/>
    <n v="64"/>
    <n v="2"/>
    <n v="120"/>
  </r>
  <r>
    <n v="7811"/>
    <x v="7631"/>
    <x v="55"/>
    <s v="United States"/>
    <x v="0"/>
    <x v="0"/>
    <n v="86"/>
    <n v="2"/>
    <n v="134"/>
  </r>
  <r>
    <n v="7812"/>
    <x v="7632"/>
    <x v="157"/>
    <s v="Canada"/>
    <x v="0"/>
    <x v="0"/>
    <n v="57"/>
    <n v="1"/>
    <n v="70"/>
  </r>
  <r>
    <n v="7812"/>
    <x v="7632"/>
    <x v="307"/>
    <s v="Canada"/>
    <x v="0"/>
    <x v="0"/>
    <n v="57"/>
    <n v="2"/>
    <n v="31"/>
  </r>
  <r>
    <n v="7813"/>
    <x v="7633"/>
    <x v="103"/>
    <s v="Canada"/>
    <x v="1"/>
    <x v="0"/>
    <n v="46"/>
    <n v="1"/>
    <n v="70"/>
  </r>
  <r>
    <n v="7813"/>
    <x v="7633"/>
    <x v="194"/>
    <s v="Canada"/>
    <x v="1"/>
    <x v="0"/>
    <n v="46"/>
    <n v="4"/>
    <n v="116"/>
  </r>
  <r>
    <n v="7815"/>
    <x v="7634"/>
    <x v="174"/>
    <s v="United States"/>
    <x v="1"/>
    <x v="0"/>
    <n v="45"/>
    <n v="1"/>
    <n v="70"/>
  </r>
  <r>
    <n v="7816"/>
    <x v="7635"/>
    <x v="68"/>
    <s v="United States"/>
    <x v="0"/>
    <x v="1"/>
    <n v="57"/>
    <n v="1"/>
    <n v="70"/>
  </r>
  <r>
    <n v="7817"/>
    <x v="7636"/>
    <x v="290"/>
    <s v="United States"/>
    <x v="1"/>
    <x v="1"/>
    <n v="57"/>
    <n v="3"/>
    <n v="148"/>
  </r>
  <r>
    <n v="7818"/>
    <x v="7637"/>
    <x v="226"/>
    <s v="United States"/>
    <x v="1"/>
    <x v="1"/>
    <n v="40"/>
    <n v="3"/>
    <n v="2357"/>
  </r>
  <r>
    <n v="7819"/>
    <x v="7638"/>
    <x v="310"/>
    <s v="United States"/>
    <x v="0"/>
    <x v="0"/>
    <n v="57"/>
    <n v="3"/>
    <n v="2319"/>
  </r>
  <r>
    <n v="7820"/>
    <x v="7639"/>
    <x v="189"/>
    <s v="United States"/>
    <x v="0"/>
    <x v="1"/>
    <n v="51"/>
    <n v="4"/>
    <n v="2345"/>
  </r>
  <r>
    <n v="7821"/>
    <x v="7640"/>
    <x v="246"/>
    <s v="United States"/>
    <x v="0"/>
    <x v="1"/>
    <n v="51"/>
    <n v="2"/>
    <n v="79"/>
  </r>
  <r>
    <n v="7822"/>
    <x v="7641"/>
    <x v="95"/>
    <s v="Canada"/>
    <x v="1"/>
    <x v="0"/>
    <n v="57"/>
    <n v="1"/>
    <n v="22"/>
  </r>
  <r>
    <n v="7822"/>
    <x v="7641"/>
    <x v="127"/>
    <s v="Canada"/>
    <x v="1"/>
    <x v="0"/>
    <n v="57"/>
    <n v="1"/>
    <n v="70"/>
  </r>
  <r>
    <n v="7823"/>
    <x v="7642"/>
    <x v="243"/>
    <s v="United States"/>
    <x v="0"/>
    <x v="0"/>
    <n v="58"/>
    <n v="2"/>
    <n v="120"/>
  </r>
  <r>
    <n v="7824"/>
    <x v="7643"/>
    <x v="165"/>
    <s v="United States"/>
    <x v="1"/>
    <x v="0"/>
    <n v="58"/>
    <n v="2"/>
    <n v="94"/>
  </r>
  <r>
    <n v="7825"/>
    <x v="7644"/>
    <x v="44"/>
    <s v="United States"/>
    <x v="0"/>
    <x v="0"/>
    <n v="57"/>
    <n v="4"/>
    <n v="2395"/>
  </r>
  <r>
    <n v="7826"/>
    <x v="7645"/>
    <x v="248"/>
    <s v="United States"/>
    <x v="0"/>
    <x v="0"/>
    <n v="52"/>
    <n v="2"/>
    <n v="79"/>
  </r>
  <r>
    <n v="7827"/>
    <x v="7646"/>
    <x v="34"/>
    <s v="Canada"/>
    <x v="0"/>
    <x v="1"/>
    <n v="53"/>
    <n v="1"/>
    <n v="70"/>
  </r>
  <r>
    <n v="7827"/>
    <x v="7646"/>
    <x v="359"/>
    <s v="Canada"/>
    <x v="0"/>
    <x v="1"/>
    <n v="53"/>
    <n v="5"/>
    <n v="96"/>
  </r>
  <r>
    <n v="7828"/>
    <x v="7647"/>
    <x v="352"/>
    <s v="United States"/>
    <x v="1"/>
    <x v="1"/>
    <n v="53"/>
    <n v="2"/>
    <n v="2330"/>
  </r>
  <r>
    <n v="7829"/>
    <x v="7648"/>
    <x v="209"/>
    <s v="United States"/>
    <x v="0"/>
    <x v="1"/>
    <n v="59"/>
    <n v="2"/>
    <n v="120"/>
  </r>
  <r>
    <n v="7830"/>
    <x v="7649"/>
    <x v="211"/>
    <s v="United States"/>
    <x v="1"/>
    <x v="0"/>
    <n v="59"/>
    <n v="2"/>
    <n v="2355"/>
  </r>
  <r>
    <n v="7831"/>
    <x v="7650"/>
    <x v="359"/>
    <s v="United States"/>
    <x v="0"/>
    <x v="1"/>
    <n v="58"/>
    <n v="2"/>
    <n v="120"/>
  </r>
  <r>
    <n v="7832"/>
    <x v="7651"/>
    <x v="171"/>
    <s v="United States"/>
    <x v="1"/>
    <x v="0"/>
    <n v="58"/>
    <n v="5"/>
    <n v="2419"/>
  </r>
  <r>
    <n v="7833"/>
    <x v="7652"/>
    <x v="298"/>
    <s v="United States"/>
    <x v="0"/>
    <x v="0"/>
    <n v="58"/>
    <n v="3"/>
    <n v="2335"/>
  </r>
  <r>
    <n v="7834"/>
    <x v="7653"/>
    <x v="164"/>
    <s v="United States"/>
    <x v="0"/>
    <x v="1"/>
    <n v="65"/>
    <n v="2"/>
    <n v="79"/>
  </r>
  <r>
    <n v="7835"/>
    <x v="7654"/>
    <x v="353"/>
    <s v="United States"/>
    <x v="0"/>
    <x v="1"/>
    <n v="64"/>
    <n v="2"/>
    <n v="120"/>
  </r>
  <r>
    <n v="7836"/>
    <x v="7655"/>
    <x v="136"/>
    <s v="United States"/>
    <x v="1"/>
    <x v="1"/>
    <n v="65"/>
    <n v="2"/>
    <n v="79"/>
  </r>
  <r>
    <n v="7837"/>
    <x v="7656"/>
    <x v="50"/>
    <s v="United States"/>
    <x v="1"/>
    <x v="1"/>
    <n v="65"/>
    <n v="3"/>
    <n v="129"/>
  </r>
  <r>
    <n v="7838"/>
    <x v="7657"/>
    <x v="143"/>
    <s v="United States"/>
    <x v="0"/>
    <x v="1"/>
    <n v="64"/>
    <n v="2"/>
    <n v="94"/>
  </r>
  <r>
    <n v="7839"/>
    <x v="7658"/>
    <x v="343"/>
    <s v="United States"/>
    <x v="0"/>
    <x v="1"/>
    <n v="59"/>
    <n v="3"/>
    <n v="2377"/>
  </r>
  <r>
    <n v="7840"/>
    <x v="7659"/>
    <x v="63"/>
    <s v="Canada"/>
    <x v="0"/>
    <x v="0"/>
    <n v="59"/>
    <n v="3"/>
    <n v="2385"/>
  </r>
  <r>
    <n v="7841"/>
    <x v="7660"/>
    <x v="44"/>
    <s v="United States"/>
    <x v="0"/>
    <x v="1"/>
    <n v="64"/>
    <n v="1"/>
    <n v="2295"/>
  </r>
  <r>
    <n v="7842"/>
    <x v="7661"/>
    <x v="11"/>
    <s v="Canada"/>
    <x v="0"/>
    <x v="1"/>
    <n v="83"/>
    <n v="2"/>
    <n v="1145"/>
  </r>
  <r>
    <n v="7843"/>
    <x v="7662"/>
    <x v="7"/>
    <s v="Canada"/>
    <x v="1"/>
    <x v="0"/>
    <n v="83"/>
    <n v="2"/>
    <n v="1155"/>
  </r>
  <r>
    <n v="7844"/>
    <x v="7663"/>
    <x v="287"/>
    <s v="United States"/>
    <x v="0"/>
    <x v="0"/>
    <n v="84"/>
    <n v="1"/>
    <n v="70"/>
  </r>
  <r>
    <n v="7845"/>
    <x v="7664"/>
    <x v="111"/>
    <s v="United States"/>
    <x v="1"/>
    <x v="0"/>
    <n v="78"/>
    <n v="2"/>
    <n v="124"/>
  </r>
  <r>
    <n v="7846"/>
    <x v="7665"/>
    <x v="200"/>
    <s v="United States"/>
    <x v="0"/>
    <x v="1"/>
    <n v="84"/>
    <n v="1"/>
    <n v="70"/>
  </r>
  <r>
    <n v="7848"/>
    <x v="7666"/>
    <x v="305"/>
    <s v="United States"/>
    <x v="0"/>
    <x v="1"/>
    <n v="78"/>
    <n v="1"/>
    <n v="70"/>
  </r>
  <r>
    <n v="7849"/>
    <x v="7667"/>
    <x v="206"/>
    <s v="United States"/>
    <x v="0"/>
    <x v="0"/>
    <n v="84"/>
    <n v="5"/>
    <n v="2496"/>
  </r>
  <r>
    <n v="7850"/>
    <x v="7668"/>
    <x v="211"/>
    <s v="United States"/>
    <x v="1"/>
    <x v="1"/>
    <n v="60"/>
    <n v="3"/>
    <n v="2367"/>
  </r>
  <r>
    <n v="7851"/>
    <x v="7669"/>
    <x v="189"/>
    <s v="United States"/>
    <x v="0"/>
    <x v="0"/>
    <n v="59"/>
    <n v="4"/>
    <n v="2376"/>
  </r>
  <r>
    <n v="7852"/>
    <x v="7670"/>
    <x v="298"/>
    <s v="United States"/>
    <x v="0"/>
    <x v="0"/>
    <n v="65"/>
    <n v="1"/>
    <n v="70"/>
  </r>
  <r>
    <n v="7853"/>
    <x v="7671"/>
    <x v="208"/>
    <s v="Canada"/>
    <x v="0"/>
    <x v="1"/>
    <n v="60"/>
    <n v="2"/>
    <n v="124"/>
  </r>
  <r>
    <n v="7853"/>
    <x v="7671"/>
    <x v="286"/>
    <s v="Canada"/>
    <x v="0"/>
    <x v="1"/>
    <n v="60"/>
    <n v="3"/>
    <n v="144"/>
  </r>
  <r>
    <n v="7854"/>
    <x v="7672"/>
    <x v="141"/>
    <s v="United States"/>
    <x v="0"/>
    <x v="1"/>
    <n v="65"/>
    <n v="1"/>
    <n v="70"/>
  </r>
  <r>
    <n v="7855"/>
    <x v="7673"/>
    <x v="154"/>
    <s v="United States"/>
    <x v="0"/>
    <x v="0"/>
    <n v="60"/>
    <n v="2"/>
    <n v="1755"/>
  </r>
  <r>
    <n v="7856"/>
    <x v="7674"/>
    <x v="323"/>
    <s v="Canada"/>
    <x v="1"/>
    <x v="0"/>
    <n v="66"/>
    <n v="2"/>
    <n v="1155"/>
  </r>
  <r>
    <n v="7857"/>
    <x v="7675"/>
    <x v="315"/>
    <s v="United States"/>
    <x v="0"/>
    <x v="0"/>
    <n v="66"/>
    <n v="2"/>
    <n v="1736"/>
  </r>
  <r>
    <n v="7858"/>
    <x v="7676"/>
    <x v="310"/>
    <s v="United States"/>
    <x v="0"/>
    <x v="0"/>
    <n v="65"/>
    <n v="2"/>
    <n v="1736"/>
  </r>
  <r>
    <n v="7859"/>
    <x v="7677"/>
    <x v="154"/>
    <s v="United States"/>
    <x v="1"/>
    <x v="0"/>
    <n v="66"/>
    <n v="4"/>
    <n v="1810"/>
  </r>
  <r>
    <n v="7860"/>
    <x v="7678"/>
    <x v="180"/>
    <s v="Canada"/>
    <x v="0"/>
    <x v="1"/>
    <n v="65"/>
    <n v="2"/>
    <n v="1155"/>
  </r>
  <r>
    <n v="7861"/>
    <x v="7679"/>
    <x v="130"/>
    <s v="United States"/>
    <x v="0"/>
    <x v="1"/>
    <n v="60"/>
    <n v="4"/>
    <n v="2395"/>
  </r>
  <r>
    <n v="7862"/>
    <x v="7680"/>
    <x v="295"/>
    <s v="United States"/>
    <x v="0"/>
    <x v="1"/>
    <n v="66"/>
    <n v="2"/>
    <n v="134"/>
  </r>
  <r>
    <n v="7863"/>
    <x v="7681"/>
    <x v="204"/>
    <s v="United States"/>
    <x v="0"/>
    <x v="0"/>
    <n v="65"/>
    <n v="3"/>
    <n v="2354"/>
  </r>
  <r>
    <n v="7864"/>
    <x v="7682"/>
    <x v="310"/>
    <s v="United States"/>
    <x v="1"/>
    <x v="0"/>
    <n v="65"/>
    <n v="4"/>
    <n v="2415"/>
  </r>
  <r>
    <n v="7865"/>
    <x v="7683"/>
    <x v="189"/>
    <s v="United States"/>
    <x v="0"/>
    <x v="0"/>
    <n v="60"/>
    <n v="4"/>
    <n v="2332"/>
  </r>
  <r>
    <n v="7866"/>
    <x v="7684"/>
    <x v="298"/>
    <s v="United States"/>
    <x v="0"/>
    <x v="1"/>
    <n v="67"/>
    <n v="3"/>
    <n v="1779"/>
  </r>
  <r>
    <n v="7867"/>
    <x v="7685"/>
    <x v="298"/>
    <s v="United States"/>
    <x v="0"/>
    <x v="0"/>
    <n v="67"/>
    <n v="1"/>
    <n v="1701"/>
  </r>
  <r>
    <n v="7868"/>
    <x v="7686"/>
    <x v="211"/>
    <s v="United States"/>
    <x v="0"/>
    <x v="0"/>
    <n v="67"/>
    <n v="2"/>
    <n v="1751"/>
  </r>
  <r>
    <n v="7869"/>
    <x v="7687"/>
    <x v="44"/>
    <s v="United States"/>
    <x v="1"/>
    <x v="0"/>
    <n v="68"/>
    <n v="3"/>
    <n v="1760"/>
  </r>
  <r>
    <n v="7870"/>
    <x v="7688"/>
    <x v="45"/>
    <s v="United States"/>
    <x v="0"/>
    <x v="1"/>
    <n v="67"/>
    <n v="2"/>
    <n v="1736"/>
  </r>
  <r>
    <n v="7872"/>
    <x v="7689"/>
    <x v="84"/>
    <s v="Canada"/>
    <x v="0"/>
    <x v="0"/>
    <n v="82"/>
    <n v="2"/>
    <n v="57"/>
  </r>
  <r>
    <n v="7872"/>
    <x v="7689"/>
    <x v="279"/>
    <s v="Canada"/>
    <x v="0"/>
    <x v="0"/>
    <n v="82"/>
    <n v="1"/>
    <n v="30"/>
  </r>
  <r>
    <n v="7873"/>
    <x v="7690"/>
    <x v="214"/>
    <s v="United States"/>
    <x v="0"/>
    <x v="0"/>
    <n v="82"/>
    <n v="2"/>
    <n v="79"/>
  </r>
  <r>
    <n v="7874"/>
    <x v="7691"/>
    <x v="58"/>
    <s v="United States"/>
    <x v="1"/>
    <x v="0"/>
    <n v="80"/>
    <n v="3"/>
    <n v="129"/>
  </r>
  <r>
    <n v="7875"/>
    <x v="7692"/>
    <x v="147"/>
    <s v="United States"/>
    <x v="0"/>
    <x v="1"/>
    <n v="81"/>
    <n v="1"/>
    <n v="70"/>
  </r>
  <r>
    <n v="7876"/>
    <x v="7693"/>
    <x v="280"/>
    <s v="Canada"/>
    <x v="0"/>
    <x v="0"/>
    <n v="81"/>
    <n v="2"/>
    <n v="76"/>
  </r>
  <r>
    <n v="7876"/>
    <x v="7693"/>
    <x v="262"/>
    <s v="Canada"/>
    <x v="0"/>
    <x v="0"/>
    <n v="81"/>
    <n v="2"/>
    <n v="39"/>
  </r>
  <r>
    <n v="7877"/>
    <x v="7694"/>
    <x v="288"/>
    <s v="United States"/>
    <x v="0"/>
    <x v="0"/>
    <n v="80"/>
    <n v="2"/>
    <n v="2330"/>
  </r>
  <r>
    <n v="7878"/>
    <x v="7695"/>
    <x v="36"/>
    <s v="United States"/>
    <x v="0"/>
    <x v="0"/>
    <n v="74"/>
    <n v="1"/>
    <n v="70"/>
  </r>
  <r>
    <n v="7879"/>
    <x v="7696"/>
    <x v="105"/>
    <s v="United States"/>
    <x v="0"/>
    <x v="1"/>
    <n v="74"/>
    <n v="5"/>
    <n v="2391"/>
  </r>
  <r>
    <n v="7880"/>
    <x v="7697"/>
    <x v="61"/>
    <s v="United States"/>
    <x v="0"/>
    <x v="0"/>
    <n v="67"/>
    <n v="1"/>
    <n v="70"/>
  </r>
  <r>
    <n v="7881"/>
    <x v="7698"/>
    <x v="30"/>
    <s v="United States"/>
    <x v="0"/>
    <x v="0"/>
    <n v="79"/>
    <n v="1"/>
    <n v="70"/>
  </r>
  <r>
    <n v="7882"/>
    <x v="7699"/>
    <x v="315"/>
    <s v="United States"/>
    <x v="0"/>
    <x v="1"/>
    <n v="79"/>
    <n v="3"/>
    <n v="2360"/>
  </r>
  <r>
    <n v="7883"/>
    <x v="7700"/>
    <x v="341"/>
    <s v="Canada"/>
    <x v="0"/>
    <x v="0"/>
    <n v="78"/>
    <n v="2"/>
    <n v="2322"/>
  </r>
  <r>
    <n v="7884"/>
    <x v="7701"/>
    <x v="115"/>
    <s v="Canada"/>
    <x v="1"/>
    <x v="0"/>
    <n v="43"/>
    <n v="1"/>
    <n v="30"/>
  </r>
  <r>
    <n v="7884"/>
    <x v="7701"/>
    <x v="251"/>
    <s v="Canada"/>
    <x v="1"/>
    <x v="0"/>
    <n v="43"/>
    <n v="2"/>
    <n v="57"/>
  </r>
  <r>
    <n v="7885"/>
    <x v="7702"/>
    <x v="235"/>
    <s v="Canada"/>
    <x v="1"/>
    <x v="0"/>
    <n v="43"/>
    <n v="2"/>
    <n v="77"/>
  </r>
  <r>
    <n v="7885"/>
    <x v="7702"/>
    <x v="214"/>
    <s v="Canada"/>
    <x v="1"/>
    <x v="0"/>
    <n v="43"/>
    <n v="3"/>
    <n v="57"/>
  </r>
  <r>
    <n v="7886"/>
    <x v="7703"/>
    <x v="28"/>
    <s v="Australia"/>
    <x v="1"/>
    <x v="1"/>
    <n v="72"/>
    <n v="4"/>
    <n v="110"/>
  </r>
  <r>
    <n v="7887"/>
    <x v="7704"/>
    <x v="318"/>
    <s v="United States"/>
    <x v="1"/>
    <x v="0"/>
    <n v="42"/>
    <n v="1"/>
    <n v="70"/>
  </r>
  <r>
    <n v="7888"/>
    <x v="7705"/>
    <x v="352"/>
    <s v="United States"/>
    <x v="1"/>
    <x v="1"/>
    <n v="43"/>
    <n v="2"/>
    <n v="134"/>
  </r>
  <r>
    <n v="7889"/>
    <x v="7706"/>
    <x v="383"/>
    <s v="United States"/>
    <x v="1"/>
    <x v="0"/>
    <n v="42"/>
    <n v="2"/>
    <n v="124"/>
  </r>
  <r>
    <n v="7890"/>
    <x v="7707"/>
    <x v="169"/>
    <s v="United States"/>
    <x v="1"/>
    <x v="1"/>
    <n v="43"/>
    <n v="2"/>
    <n v="79"/>
  </r>
  <r>
    <n v="7891"/>
    <x v="7708"/>
    <x v="414"/>
    <s v="United States"/>
    <x v="0"/>
    <x v="1"/>
    <n v="43"/>
    <n v="2"/>
    <n v="79"/>
  </r>
  <r>
    <n v="7892"/>
    <x v="7709"/>
    <x v="194"/>
    <s v="United States"/>
    <x v="0"/>
    <x v="1"/>
    <n v="42"/>
    <n v="2"/>
    <n v="120"/>
  </r>
  <r>
    <n v="7893"/>
    <x v="7710"/>
    <x v="65"/>
    <s v="United States"/>
    <x v="1"/>
    <x v="0"/>
    <n v="42"/>
    <n v="1"/>
    <n v="70"/>
  </r>
  <r>
    <n v="7894"/>
    <x v="7711"/>
    <x v="23"/>
    <s v="United States"/>
    <x v="1"/>
    <x v="0"/>
    <n v="43"/>
    <n v="1"/>
    <n v="70"/>
  </r>
  <r>
    <n v="7895"/>
    <x v="7712"/>
    <x v="314"/>
    <s v="United States"/>
    <x v="1"/>
    <x v="0"/>
    <n v="42"/>
    <n v="2"/>
    <n v="2317"/>
  </r>
  <r>
    <n v="7896"/>
    <x v="7713"/>
    <x v="258"/>
    <s v="Australia"/>
    <x v="0"/>
    <x v="0"/>
    <n v="65"/>
    <n v="3"/>
    <n v="27"/>
  </r>
  <r>
    <n v="7897"/>
    <x v="7714"/>
    <x v="116"/>
    <s v="Australia"/>
    <x v="0"/>
    <x v="0"/>
    <n v="71"/>
    <n v="3"/>
    <n v="75"/>
  </r>
  <r>
    <n v="7898"/>
    <x v="7715"/>
    <x v="66"/>
    <s v="Australia"/>
    <x v="0"/>
    <x v="0"/>
    <n v="70"/>
    <n v="2"/>
    <n v="37"/>
  </r>
  <r>
    <n v="7899"/>
    <x v="7716"/>
    <x v="345"/>
    <s v="Australia"/>
    <x v="1"/>
    <x v="1"/>
    <n v="64"/>
    <n v="3"/>
    <n v="75"/>
  </r>
  <r>
    <n v="7900"/>
    <x v="7717"/>
    <x v="221"/>
    <s v="Australia"/>
    <x v="0"/>
    <x v="0"/>
    <n v="70"/>
    <n v="1"/>
    <n v="540"/>
  </r>
  <r>
    <n v="7901"/>
    <x v="7718"/>
    <x v="14"/>
    <s v="Australia"/>
    <x v="0"/>
    <x v="0"/>
    <n v="69"/>
    <n v="3"/>
    <n v="554"/>
  </r>
  <r>
    <n v="7902"/>
    <x v="7719"/>
    <x v="106"/>
    <s v="Australia"/>
    <x v="1"/>
    <x v="0"/>
    <n v="63"/>
    <n v="1"/>
    <n v="35"/>
  </r>
  <r>
    <n v="7903"/>
    <x v="7720"/>
    <x v="10"/>
    <s v="Australia"/>
    <x v="0"/>
    <x v="0"/>
    <n v="63"/>
    <n v="4"/>
    <n v="608"/>
  </r>
  <r>
    <n v="7904"/>
    <x v="7721"/>
    <x v="20"/>
    <s v="Australia"/>
    <x v="1"/>
    <x v="0"/>
    <n v="68"/>
    <n v="3"/>
    <n v="565"/>
  </r>
  <r>
    <n v="7905"/>
    <x v="7722"/>
    <x v="273"/>
    <s v="United States"/>
    <x v="1"/>
    <x v="1"/>
    <n v="39"/>
    <n v="4"/>
    <n v="608"/>
  </r>
  <r>
    <n v="7906"/>
    <x v="7723"/>
    <x v="310"/>
    <s v="United States"/>
    <x v="1"/>
    <x v="0"/>
    <n v="40"/>
    <n v="6"/>
    <n v="2416"/>
  </r>
  <r>
    <n v="7907"/>
    <x v="7724"/>
    <x v="12"/>
    <s v="Australia"/>
    <x v="1"/>
    <x v="1"/>
    <n v="68"/>
    <n v="5"/>
    <n v="639"/>
  </r>
  <r>
    <n v="7908"/>
    <x v="7725"/>
    <x v="221"/>
    <s v="Australia"/>
    <x v="0"/>
    <x v="1"/>
    <n v="68"/>
    <n v="4"/>
    <n v="589"/>
  </r>
  <r>
    <n v="7909"/>
    <x v="7726"/>
    <x v="93"/>
    <s v="Australia"/>
    <x v="1"/>
    <x v="1"/>
    <n v="65"/>
    <n v="4"/>
    <n v="2512"/>
  </r>
  <r>
    <n v="7910"/>
    <x v="7727"/>
    <x v="215"/>
    <s v="Australia"/>
    <x v="1"/>
    <x v="1"/>
    <n v="65"/>
    <n v="3"/>
    <n v="2457"/>
  </r>
  <r>
    <n v="7911"/>
    <x v="7728"/>
    <x v="53"/>
    <s v="United States"/>
    <x v="1"/>
    <x v="0"/>
    <n v="44"/>
    <n v="2"/>
    <n v="60"/>
  </r>
  <r>
    <n v="7912"/>
    <x v="7729"/>
    <x v="296"/>
    <s v="United States"/>
    <x v="1"/>
    <x v="0"/>
    <n v="45"/>
    <n v="3"/>
    <n v="64"/>
  </r>
  <r>
    <n v="7913"/>
    <x v="7730"/>
    <x v="85"/>
    <s v="United States"/>
    <x v="0"/>
    <x v="0"/>
    <n v="44"/>
    <n v="1"/>
    <n v="70"/>
  </r>
  <r>
    <n v="7914"/>
    <x v="7731"/>
    <x v="324"/>
    <s v="United States"/>
    <x v="0"/>
    <x v="0"/>
    <n v="44"/>
    <n v="2"/>
    <n v="79"/>
  </r>
  <r>
    <n v="7915"/>
    <x v="7732"/>
    <x v="298"/>
    <s v="United States"/>
    <x v="1"/>
    <x v="1"/>
    <n v="44"/>
    <n v="2"/>
    <n v="1726"/>
  </r>
  <r>
    <n v="7916"/>
    <x v="7733"/>
    <x v="260"/>
    <s v="United States"/>
    <x v="0"/>
    <x v="1"/>
    <n v="45"/>
    <n v="2"/>
    <n v="94"/>
  </r>
  <r>
    <n v="7917"/>
    <x v="7734"/>
    <x v="236"/>
    <s v="United States"/>
    <x v="1"/>
    <x v="0"/>
    <n v="46"/>
    <n v="5"/>
    <n v="659"/>
  </r>
  <r>
    <n v="7918"/>
    <x v="7735"/>
    <x v="68"/>
    <s v="United States"/>
    <x v="0"/>
    <x v="0"/>
    <n v="46"/>
    <n v="4"/>
    <n v="608"/>
  </r>
  <r>
    <n v="7919"/>
    <x v="7736"/>
    <x v="71"/>
    <s v="United States"/>
    <x v="0"/>
    <x v="1"/>
    <n v="46"/>
    <n v="2"/>
    <n v="79"/>
  </r>
  <r>
    <n v="7920"/>
    <x v="7737"/>
    <x v="138"/>
    <s v="Canada"/>
    <x v="1"/>
    <x v="0"/>
    <n v="46"/>
    <n v="3"/>
    <n v="194"/>
  </r>
  <r>
    <n v="7920"/>
    <x v="7737"/>
    <x v="104"/>
    <s v="Canada"/>
    <x v="1"/>
    <x v="0"/>
    <n v="46"/>
    <n v="3"/>
    <n v="107"/>
  </r>
  <r>
    <n v="7922"/>
    <x v="7738"/>
    <x v="332"/>
    <s v="United States"/>
    <x v="1"/>
    <x v="1"/>
    <n v="47"/>
    <n v="2"/>
    <n v="94"/>
  </r>
  <r>
    <n v="7923"/>
    <x v="7739"/>
    <x v="220"/>
    <s v="Canada"/>
    <x v="1"/>
    <x v="1"/>
    <n v="46"/>
    <n v="3"/>
    <n v="2327"/>
  </r>
  <r>
    <n v="7924"/>
    <x v="7740"/>
    <x v="50"/>
    <s v="United States"/>
    <x v="0"/>
    <x v="1"/>
    <n v="46"/>
    <n v="2"/>
    <n v="804"/>
  </r>
  <r>
    <n v="7925"/>
    <x v="7741"/>
    <x v="143"/>
    <s v="United States"/>
    <x v="1"/>
    <x v="1"/>
    <n v="46"/>
    <n v="2"/>
    <n v="839"/>
  </r>
  <r>
    <n v="7926"/>
    <x v="7742"/>
    <x v="244"/>
    <s v="Canada"/>
    <x v="0"/>
    <x v="1"/>
    <n v="44"/>
    <n v="4"/>
    <n v="45"/>
  </r>
  <r>
    <n v="7926"/>
    <x v="7742"/>
    <x v="68"/>
    <s v="Canada"/>
    <x v="0"/>
    <x v="1"/>
    <n v="44"/>
    <n v="3"/>
    <n v="37"/>
  </r>
  <r>
    <n v="7927"/>
    <x v="7743"/>
    <x v="159"/>
    <s v="Canada"/>
    <x v="0"/>
    <x v="0"/>
    <n v="44"/>
    <n v="4"/>
    <n v="92"/>
  </r>
  <r>
    <n v="7928"/>
    <x v="7744"/>
    <x v="331"/>
    <s v="Canada"/>
    <x v="1"/>
    <x v="1"/>
    <n v="44"/>
    <n v="2"/>
    <n v="57"/>
  </r>
  <r>
    <n v="7928"/>
    <x v="7744"/>
    <x v="311"/>
    <s v="Canada"/>
    <x v="1"/>
    <x v="1"/>
    <n v="44"/>
    <n v="2"/>
    <n v="32"/>
  </r>
  <r>
    <n v="7929"/>
    <x v="7745"/>
    <x v="383"/>
    <s v="Australia"/>
    <x v="0"/>
    <x v="1"/>
    <n v="54"/>
    <n v="5"/>
    <n v="2516"/>
  </r>
  <r>
    <n v="7930"/>
    <x v="7746"/>
    <x v="213"/>
    <s v="Australia"/>
    <x v="1"/>
    <x v="0"/>
    <n v="65"/>
    <n v="2"/>
    <n v="2451"/>
  </r>
  <r>
    <n v="7931"/>
    <x v="7747"/>
    <x v="200"/>
    <s v="Australia"/>
    <x v="1"/>
    <x v="1"/>
    <n v="64"/>
    <n v="3"/>
    <n v="2457"/>
  </r>
  <r>
    <n v="7932"/>
    <x v="7748"/>
    <x v="326"/>
    <s v="Australia"/>
    <x v="0"/>
    <x v="1"/>
    <n v="63"/>
    <n v="4"/>
    <n v="2482"/>
  </r>
  <r>
    <n v="7933"/>
    <x v="7749"/>
    <x v="307"/>
    <s v="Australia"/>
    <x v="0"/>
    <x v="0"/>
    <n v="56"/>
    <n v="1"/>
    <n v="2"/>
  </r>
  <r>
    <n v="7933"/>
    <x v="7749"/>
    <x v="382"/>
    <s v="Australia"/>
    <x v="0"/>
    <x v="0"/>
    <n v="56"/>
    <n v="2"/>
    <n v="57"/>
  </r>
  <r>
    <n v="7934"/>
    <x v="7750"/>
    <x v="134"/>
    <s v="United States"/>
    <x v="1"/>
    <x v="1"/>
    <n v="40"/>
    <n v="2"/>
    <n v="60"/>
  </r>
  <r>
    <n v="7935"/>
    <x v="7751"/>
    <x v="413"/>
    <s v="United States"/>
    <x v="1"/>
    <x v="0"/>
    <n v="46"/>
    <n v="2"/>
    <n v="124"/>
  </r>
  <r>
    <n v="7936"/>
    <x v="7752"/>
    <x v="169"/>
    <s v="United States"/>
    <x v="0"/>
    <x v="1"/>
    <n v="54"/>
    <n v="1"/>
    <n v="70"/>
  </r>
  <r>
    <n v="7937"/>
    <x v="7753"/>
    <x v="385"/>
    <s v="United States"/>
    <x v="1"/>
    <x v="1"/>
    <n v="54"/>
    <n v="2"/>
    <n v="839"/>
  </r>
  <r>
    <n v="7938"/>
    <x v="7754"/>
    <x v="105"/>
    <s v="United States"/>
    <x v="1"/>
    <x v="0"/>
    <n v="63"/>
    <n v="1"/>
    <n v="70"/>
  </r>
  <r>
    <n v="7939"/>
    <x v="7755"/>
    <x v="187"/>
    <s v="United States"/>
    <x v="0"/>
    <x v="0"/>
    <n v="63"/>
    <n v="1"/>
    <n v="70"/>
  </r>
  <r>
    <n v="7941"/>
    <x v="7756"/>
    <x v="152"/>
    <s v="United States"/>
    <x v="0"/>
    <x v="0"/>
    <n v="62"/>
    <n v="2"/>
    <n v="79"/>
  </r>
  <r>
    <n v="7942"/>
    <x v="7757"/>
    <x v="77"/>
    <s v="United States"/>
    <x v="0"/>
    <x v="0"/>
    <n v="63"/>
    <n v="2"/>
    <n v="124"/>
  </r>
  <r>
    <n v="7943"/>
    <x v="7758"/>
    <x v="56"/>
    <s v="United States"/>
    <x v="0"/>
    <x v="0"/>
    <n v="63"/>
    <n v="6"/>
    <n v="889"/>
  </r>
  <r>
    <n v="7944"/>
    <x v="675"/>
    <x v="177"/>
    <s v="United States"/>
    <x v="1"/>
    <x v="1"/>
    <n v="62"/>
    <n v="3"/>
    <n v="903"/>
  </r>
  <r>
    <n v="7945"/>
    <x v="7759"/>
    <x v="344"/>
    <s v="Canada"/>
    <x v="1"/>
    <x v="0"/>
    <n v="64"/>
    <n v="2"/>
    <n v="57"/>
  </r>
  <r>
    <n v="7945"/>
    <x v="7759"/>
    <x v="154"/>
    <s v="Canada"/>
    <x v="1"/>
    <x v="0"/>
    <n v="64"/>
    <n v="3"/>
    <n v="90"/>
  </r>
  <r>
    <n v="7946"/>
    <x v="7760"/>
    <x v="353"/>
    <s v="United States"/>
    <x v="0"/>
    <x v="0"/>
    <n v="64"/>
    <n v="2"/>
    <n v="79"/>
  </r>
  <r>
    <n v="7947"/>
    <x v="7761"/>
    <x v="186"/>
    <s v="United States"/>
    <x v="0"/>
    <x v="0"/>
    <n v="58"/>
    <n v="1"/>
    <n v="70"/>
  </r>
  <r>
    <n v="7948"/>
    <x v="7762"/>
    <x v="193"/>
    <s v="United States"/>
    <x v="1"/>
    <x v="0"/>
    <n v="64"/>
    <n v="2"/>
    <n v="804"/>
  </r>
  <r>
    <n v="7949"/>
    <x v="7763"/>
    <x v="167"/>
    <s v="United States"/>
    <x v="0"/>
    <x v="1"/>
    <n v="58"/>
    <n v="4"/>
    <n v="806"/>
  </r>
  <r>
    <n v="7950"/>
    <x v="7764"/>
    <x v="305"/>
    <s v="United States"/>
    <x v="1"/>
    <x v="0"/>
    <n v="88"/>
    <n v="3"/>
    <n v="801"/>
  </r>
  <r>
    <n v="7951"/>
    <x v="7765"/>
    <x v="127"/>
    <s v="Canada"/>
    <x v="1"/>
    <x v="1"/>
    <n v="55"/>
    <n v="3"/>
    <n v="2352"/>
  </r>
  <r>
    <n v="7952"/>
    <x v="7766"/>
    <x v="297"/>
    <s v="Canada"/>
    <x v="1"/>
    <x v="0"/>
    <n v="54"/>
    <n v="3"/>
    <n v="2335"/>
  </r>
  <r>
    <n v="7954"/>
    <x v="7767"/>
    <x v="209"/>
    <s v="United States"/>
    <x v="1"/>
    <x v="1"/>
    <n v="49"/>
    <n v="2"/>
    <n v="777"/>
  </r>
  <r>
    <n v="7955"/>
    <x v="7768"/>
    <x v="129"/>
    <s v="United States"/>
    <x v="1"/>
    <x v="0"/>
    <n v="55"/>
    <n v="3"/>
    <n v="893"/>
  </r>
  <r>
    <n v="7956"/>
    <x v="7769"/>
    <x v="44"/>
    <s v="United States"/>
    <x v="1"/>
    <x v="0"/>
    <n v="58"/>
    <n v="2"/>
    <n v="1755"/>
  </r>
  <r>
    <n v="7957"/>
    <x v="7770"/>
    <x v="132"/>
    <s v="United States"/>
    <x v="1"/>
    <x v="1"/>
    <n v="58"/>
    <n v="3"/>
    <n v="848"/>
  </r>
  <r>
    <n v="7958"/>
    <x v="7771"/>
    <x v="373"/>
    <s v="United States"/>
    <x v="1"/>
    <x v="1"/>
    <n v="58"/>
    <n v="3"/>
    <n v="589"/>
  </r>
  <r>
    <n v="7959"/>
    <x v="7772"/>
    <x v="6"/>
    <s v="United States"/>
    <x v="1"/>
    <x v="1"/>
    <n v="57"/>
    <n v="5"/>
    <n v="565"/>
  </r>
  <r>
    <n v="7960"/>
    <x v="7773"/>
    <x v="183"/>
    <s v="Canada"/>
    <x v="1"/>
    <x v="0"/>
    <n v="58"/>
    <n v="3"/>
    <n v="2341"/>
  </r>
  <r>
    <n v="7961"/>
    <x v="7774"/>
    <x v="181"/>
    <s v="United States"/>
    <x v="1"/>
    <x v="0"/>
    <n v="57"/>
    <n v="2"/>
    <n v="619"/>
  </r>
  <r>
    <n v="7962"/>
    <x v="7775"/>
    <x v="222"/>
    <s v="Canada"/>
    <x v="1"/>
    <x v="0"/>
    <n v="57"/>
    <n v="4"/>
    <n v="2370"/>
  </r>
  <r>
    <n v="7963"/>
    <x v="7776"/>
    <x v="86"/>
    <s v="United States"/>
    <x v="0"/>
    <x v="0"/>
    <n v="57"/>
    <n v="3"/>
    <n v="567"/>
  </r>
  <r>
    <n v="7964"/>
    <x v="7777"/>
    <x v="279"/>
    <s v="United States"/>
    <x v="0"/>
    <x v="1"/>
    <n v="58"/>
    <n v="2"/>
    <n v="590"/>
  </r>
  <r>
    <n v="7965"/>
    <x v="7778"/>
    <x v="199"/>
    <s v="United States"/>
    <x v="1"/>
    <x v="0"/>
    <n v="59"/>
    <n v="1"/>
    <n v="70"/>
  </r>
  <r>
    <n v="7967"/>
    <x v="7779"/>
    <x v="345"/>
    <s v="United States"/>
    <x v="0"/>
    <x v="1"/>
    <n v="77"/>
    <n v="2"/>
    <n v="79"/>
  </r>
  <r>
    <n v="7968"/>
    <x v="7780"/>
    <x v="28"/>
    <s v="United States"/>
    <x v="0"/>
    <x v="0"/>
    <n v="77"/>
    <n v="3"/>
    <n v="133"/>
  </r>
  <r>
    <n v="7969"/>
    <x v="7781"/>
    <x v="237"/>
    <s v="Canada"/>
    <x v="0"/>
    <x v="0"/>
    <n v="72"/>
    <n v="3"/>
    <n v="81"/>
  </r>
  <r>
    <n v="7969"/>
    <x v="7781"/>
    <x v="341"/>
    <s v="Canada"/>
    <x v="0"/>
    <x v="0"/>
    <n v="72"/>
    <n v="3"/>
    <n v="70"/>
  </r>
  <r>
    <n v="7971"/>
    <x v="7782"/>
    <x v="359"/>
    <s v="United States"/>
    <x v="0"/>
    <x v="0"/>
    <n v="76"/>
    <n v="2"/>
    <n v="134"/>
  </r>
  <r>
    <n v="7972"/>
    <x v="7783"/>
    <x v="359"/>
    <s v="Canada"/>
    <x v="0"/>
    <x v="0"/>
    <n v="77"/>
    <n v="3"/>
    <n v="2352"/>
  </r>
  <r>
    <n v="7973"/>
    <x v="7784"/>
    <x v="358"/>
    <s v="Canada"/>
    <x v="0"/>
    <x v="0"/>
    <n v="77"/>
    <n v="4"/>
    <n v="2370"/>
  </r>
  <r>
    <n v="7974"/>
    <x v="7785"/>
    <x v="157"/>
    <s v="United States"/>
    <x v="0"/>
    <x v="1"/>
    <n v="77"/>
    <n v="3"/>
    <n v="567"/>
  </r>
  <r>
    <n v="7975"/>
    <x v="7786"/>
    <x v="133"/>
    <s v="United States"/>
    <x v="0"/>
    <x v="0"/>
    <n v="77"/>
    <n v="5"/>
    <n v="586"/>
  </r>
  <r>
    <n v="7976"/>
    <x v="7787"/>
    <x v="165"/>
    <s v="United States"/>
    <x v="0"/>
    <x v="0"/>
    <n v="70"/>
    <n v="3"/>
    <n v="90"/>
  </r>
  <r>
    <n v="7977"/>
    <x v="7788"/>
    <x v="45"/>
    <s v="United States"/>
    <x v="1"/>
    <x v="0"/>
    <n v="76"/>
    <n v="2"/>
    <n v="1751"/>
  </r>
  <r>
    <n v="7978"/>
    <x v="7789"/>
    <x v="130"/>
    <s v="United States"/>
    <x v="0"/>
    <x v="0"/>
    <n v="75"/>
    <n v="3"/>
    <n v="129"/>
  </r>
  <r>
    <n v="7979"/>
    <x v="7790"/>
    <x v="11"/>
    <s v="Canada"/>
    <x v="0"/>
    <x v="0"/>
    <n v="70"/>
    <n v="3"/>
    <n v="81"/>
  </r>
  <r>
    <n v="7979"/>
    <x v="7790"/>
    <x v="262"/>
    <s v="Canada"/>
    <x v="0"/>
    <x v="0"/>
    <n v="70"/>
    <n v="3"/>
    <n v="37"/>
  </r>
  <r>
    <n v="7980"/>
    <x v="7791"/>
    <x v="164"/>
    <s v="United States"/>
    <x v="0"/>
    <x v="0"/>
    <n v="76"/>
    <n v="4"/>
    <n v="1750"/>
  </r>
  <r>
    <n v="7981"/>
    <x v="7792"/>
    <x v="130"/>
    <s v="United States"/>
    <x v="0"/>
    <x v="1"/>
    <n v="75"/>
    <n v="2"/>
    <n v="1751"/>
  </r>
  <r>
    <n v="7982"/>
    <x v="7793"/>
    <x v="62"/>
    <s v="United States"/>
    <x v="0"/>
    <x v="1"/>
    <n v="76"/>
    <n v="2"/>
    <n v="79"/>
  </r>
  <r>
    <n v="7983"/>
    <x v="7794"/>
    <x v="333"/>
    <s v="United States"/>
    <x v="1"/>
    <x v="0"/>
    <n v="75"/>
    <n v="4"/>
    <n v="1784"/>
  </r>
  <r>
    <n v="7984"/>
    <x v="7795"/>
    <x v="291"/>
    <s v="United States"/>
    <x v="0"/>
    <x v="1"/>
    <n v="69"/>
    <n v="2"/>
    <n v="94"/>
  </r>
  <r>
    <n v="7985"/>
    <x v="7796"/>
    <x v="26"/>
    <s v="United States"/>
    <x v="1"/>
    <x v="1"/>
    <n v="63"/>
    <n v="2"/>
    <n v="94"/>
  </r>
  <r>
    <n v="7986"/>
    <x v="7797"/>
    <x v="296"/>
    <s v="United States"/>
    <x v="0"/>
    <x v="1"/>
    <n v="75"/>
    <n v="2"/>
    <n v="94"/>
  </r>
  <r>
    <n v="7987"/>
    <x v="7798"/>
    <x v="97"/>
    <s v="Canada"/>
    <x v="1"/>
    <x v="0"/>
    <n v="74"/>
    <n v="2"/>
    <n v="57"/>
  </r>
  <r>
    <n v="7988"/>
    <x v="7799"/>
    <x v="278"/>
    <s v="United States"/>
    <x v="0"/>
    <x v="0"/>
    <n v="75"/>
    <n v="2"/>
    <n v="120"/>
  </r>
  <r>
    <n v="7989"/>
    <x v="7800"/>
    <x v="252"/>
    <s v="United States"/>
    <x v="1"/>
    <x v="1"/>
    <n v="75"/>
    <n v="1"/>
    <n v="70"/>
  </r>
  <r>
    <n v="7990"/>
    <x v="7801"/>
    <x v="293"/>
    <s v="United States"/>
    <x v="0"/>
    <x v="1"/>
    <n v="69"/>
    <n v="2"/>
    <n v="134"/>
  </r>
  <r>
    <n v="7991"/>
    <x v="7802"/>
    <x v="198"/>
    <s v="United States"/>
    <x v="0"/>
    <x v="1"/>
    <n v="74"/>
    <n v="2"/>
    <n v="562"/>
  </r>
  <r>
    <n v="7992"/>
    <x v="7803"/>
    <x v="105"/>
    <s v="United States"/>
    <x v="0"/>
    <x v="0"/>
    <n v="74"/>
    <n v="1"/>
    <n v="70"/>
  </r>
  <r>
    <n v="7993"/>
    <x v="7804"/>
    <x v="232"/>
    <s v="United States"/>
    <x v="0"/>
    <x v="0"/>
    <n v="73"/>
    <n v="2"/>
    <n v="120"/>
  </r>
  <r>
    <n v="7994"/>
    <x v="7805"/>
    <x v="253"/>
    <s v="United States"/>
    <x v="0"/>
    <x v="0"/>
    <n v="73"/>
    <n v="3"/>
    <n v="129"/>
  </r>
  <r>
    <n v="7995"/>
    <x v="7806"/>
    <x v="127"/>
    <s v="United States"/>
    <x v="0"/>
    <x v="0"/>
    <n v="67"/>
    <n v="2"/>
    <n v="124"/>
  </r>
  <r>
    <n v="7996"/>
    <x v="7807"/>
    <x v="31"/>
    <s v="United States"/>
    <x v="1"/>
    <x v="1"/>
    <n v="73"/>
    <n v="2"/>
    <n v="120"/>
  </r>
  <r>
    <n v="7997"/>
    <x v="7808"/>
    <x v="352"/>
    <s v="United States"/>
    <x v="0"/>
    <x v="1"/>
    <n v="72"/>
    <n v="1"/>
    <n v="70"/>
  </r>
  <r>
    <n v="7998"/>
    <x v="7809"/>
    <x v="124"/>
    <s v="United States"/>
    <x v="0"/>
    <x v="0"/>
    <n v="73"/>
    <n v="1"/>
    <n v="70"/>
  </r>
  <r>
    <n v="7999"/>
    <x v="7810"/>
    <x v="130"/>
    <s v="United States"/>
    <x v="0"/>
    <x v="0"/>
    <n v="72"/>
    <n v="4"/>
    <n v="1785"/>
  </r>
  <r>
    <n v="8000"/>
    <x v="7811"/>
    <x v="298"/>
    <s v="United States"/>
    <x v="0"/>
    <x v="1"/>
    <n v="73"/>
    <n v="2"/>
    <n v="1755"/>
  </r>
  <r>
    <n v="8001"/>
    <x v="7812"/>
    <x v="127"/>
    <s v="Canada"/>
    <x v="0"/>
    <x v="1"/>
    <n v="66"/>
    <n v="1"/>
    <n v="30"/>
  </r>
  <r>
    <n v="8002"/>
    <x v="7813"/>
    <x v="138"/>
    <s v="Canada"/>
    <x v="0"/>
    <x v="0"/>
    <n v="72"/>
    <n v="3"/>
    <n v="70"/>
  </r>
  <r>
    <n v="8002"/>
    <x v="7813"/>
    <x v="234"/>
    <s v="Canada"/>
    <x v="0"/>
    <x v="0"/>
    <n v="72"/>
    <n v="1"/>
    <n v="22"/>
  </r>
  <r>
    <n v="8003"/>
    <x v="7814"/>
    <x v="3"/>
    <s v="United States"/>
    <x v="0"/>
    <x v="1"/>
    <n v="71"/>
    <n v="3"/>
    <n v="1730"/>
  </r>
  <r>
    <n v="8004"/>
    <x v="7815"/>
    <x v="172"/>
    <s v="United States"/>
    <x v="0"/>
    <x v="0"/>
    <n v="60"/>
    <n v="4"/>
    <n v="1765"/>
  </r>
  <r>
    <n v="8005"/>
    <x v="7816"/>
    <x v="352"/>
    <s v="United States"/>
    <x v="0"/>
    <x v="0"/>
    <n v="66"/>
    <n v="4"/>
    <n v="1765"/>
  </r>
  <r>
    <n v="8006"/>
    <x v="7817"/>
    <x v="157"/>
    <s v="United States"/>
    <x v="1"/>
    <x v="1"/>
    <n v="71"/>
    <n v="2"/>
    <n v="94"/>
  </r>
  <r>
    <n v="8007"/>
    <x v="7818"/>
    <x v="154"/>
    <s v="United States"/>
    <x v="0"/>
    <x v="1"/>
    <n v="70"/>
    <n v="1"/>
    <n v="70"/>
  </r>
  <r>
    <n v="8008"/>
    <x v="7819"/>
    <x v="236"/>
    <s v="United States"/>
    <x v="0"/>
    <x v="1"/>
    <n v="64"/>
    <n v="1"/>
    <n v="70"/>
  </r>
  <r>
    <n v="8009"/>
    <x v="7820"/>
    <x v="204"/>
    <s v="United States"/>
    <x v="1"/>
    <x v="1"/>
    <n v="70"/>
    <n v="3"/>
    <n v="1760"/>
  </r>
  <r>
    <n v="8011"/>
    <x v="7821"/>
    <x v="357"/>
    <s v="United States"/>
    <x v="0"/>
    <x v="1"/>
    <n v="70"/>
    <n v="2"/>
    <n v="79"/>
  </r>
  <r>
    <n v="8012"/>
    <x v="7822"/>
    <x v="201"/>
    <s v="United States"/>
    <x v="0"/>
    <x v="1"/>
    <n v="69"/>
    <n v="2"/>
    <n v="79"/>
  </r>
  <r>
    <n v="8013"/>
    <x v="7823"/>
    <x v="58"/>
    <s v="United States"/>
    <x v="0"/>
    <x v="0"/>
    <n v="70"/>
    <n v="2"/>
    <n v="120"/>
  </r>
  <r>
    <n v="8014"/>
    <x v="7824"/>
    <x v="266"/>
    <s v="United States"/>
    <x v="1"/>
    <x v="1"/>
    <n v="69"/>
    <n v="4"/>
    <n v="636"/>
  </r>
  <r>
    <n v="8015"/>
    <x v="7825"/>
    <x v="244"/>
    <s v="Canada"/>
    <x v="0"/>
    <x v="0"/>
    <n v="68"/>
    <n v="2"/>
    <n v="31"/>
  </r>
  <r>
    <n v="8015"/>
    <x v="7825"/>
    <x v="422"/>
    <s v="Canada"/>
    <x v="0"/>
    <x v="0"/>
    <n v="68"/>
    <n v="2"/>
    <n v="35"/>
  </r>
  <r>
    <n v="8016"/>
    <x v="7826"/>
    <x v="104"/>
    <s v="Canada"/>
    <x v="0"/>
    <x v="0"/>
    <n v="63"/>
    <n v="4"/>
    <n v="94"/>
  </r>
  <r>
    <n v="8016"/>
    <x v="7826"/>
    <x v="7"/>
    <s v="Canada"/>
    <x v="0"/>
    <x v="0"/>
    <n v="63"/>
    <n v="2"/>
    <n v="31"/>
  </r>
  <r>
    <n v="8017"/>
    <x v="7827"/>
    <x v="314"/>
    <s v="United States"/>
    <x v="0"/>
    <x v="1"/>
    <n v="68"/>
    <n v="2"/>
    <n v="1751"/>
  </r>
  <r>
    <n v="8018"/>
    <x v="7828"/>
    <x v="61"/>
    <s v="United States"/>
    <x v="0"/>
    <x v="1"/>
    <n v="68"/>
    <n v="1"/>
    <n v="70"/>
  </r>
  <r>
    <n v="8019"/>
    <x v="7829"/>
    <x v="301"/>
    <s v="United States"/>
    <x v="0"/>
    <x v="1"/>
    <n v="63"/>
    <n v="2"/>
    <n v="134"/>
  </r>
  <r>
    <n v="8020"/>
    <x v="7830"/>
    <x v="116"/>
    <s v="United States"/>
    <x v="0"/>
    <x v="0"/>
    <n v="63"/>
    <n v="2"/>
    <n v="79"/>
  </r>
  <r>
    <n v="8021"/>
    <x v="7831"/>
    <x v="242"/>
    <s v="United States"/>
    <x v="1"/>
    <x v="0"/>
    <n v="62"/>
    <n v="2"/>
    <n v="124"/>
  </r>
  <r>
    <n v="8022"/>
    <x v="7832"/>
    <x v="104"/>
    <s v="United States"/>
    <x v="1"/>
    <x v="1"/>
    <n v="62"/>
    <n v="4"/>
    <n v="615"/>
  </r>
  <r>
    <n v="8023"/>
    <x v="7833"/>
    <x v="184"/>
    <s v="United States"/>
    <x v="0"/>
    <x v="1"/>
    <n v="56"/>
    <n v="1"/>
    <n v="70"/>
  </r>
  <r>
    <n v="8024"/>
    <x v="7834"/>
    <x v="345"/>
    <s v="United States"/>
    <x v="0"/>
    <x v="1"/>
    <n v="67"/>
    <n v="3"/>
    <n v="580"/>
  </r>
  <r>
    <n v="8025"/>
    <x v="7835"/>
    <x v="266"/>
    <s v="United States"/>
    <x v="1"/>
    <x v="0"/>
    <n v="67"/>
    <n v="4"/>
    <n v="700"/>
  </r>
  <r>
    <n v="8026"/>
    <x v="7836"/>
    <x v="138"/>
    <s v="United States"/>
    <x v="1"/>
    <x v="0"/>
    <n v="67"/>
    <n v="2"/>
    <n v="120"/>
  </r>
  <r>
    <n v="8027"/>
    <x v="7837"/>
    <x v="33"/>
    <s v="Canada"/>
    <x v="1"/>
    <x v="0"/>
    <n v="67"/>
    <n v="3"/>
    <n v="37"/>
  </r>
  <r>
    <n v="8027"/>
    <x v="7837"/>
    <x v="287"/>
    <s v="Canada"/>
    <x v="1"/>
    <x v="0"/>
    <n v="67"/>
    <n v="2"/>
    <n v="76"/>
  </r>
  <r>
    <n v="8028"/>
    <x v="7838"/>
    <x v="281"/>
    <s v="France"/>
    <x v="1"/>
    <x v="1"/>
    <n v="62"/>
    <n v="2"/>
    <n v="2330"/>
  </r>
  <r>
    <n v="8029"/>
    <x v="7839"/>
    <x v="122"/>
    <s v="France"/>
    <x v="0"/>
    <x v="0"/>
    <n v="57"/>
    <n v="4"/>
    <n v="2364"/>
  </r>
  <r>
    <n v="8030"/>
    <x v="7840"/>
    <x v="589"/>
    <s v="Germany"/>
    <x v="0"/>
    <x v="1"/>
    <n v="62"/>
    <n v="1"/>
    <n v="1000"/>
  </r>
  <r>
    <n v="8030"/>
    <x v="7840"/>
    <x v="64"/>
    <s v="Germany"/>
    <x v="0"/>
    <x v="1"/>
    <n v="62"/>
    <n v="3"/>
    <n v="2339"/>
  </r>
  <r>
    <n v="8031"/>
    <x v="7841"/>
    <x v="615"/>
    <s v="Germany"/>
    <x v="0"/>
    <x v="0"/>
    <n v="52"/>
    <n v="1"/>
    <n v="1000"/>
  </r>
  <r>
    <n v="8031"/>
    <x v="7841"/>
    <x v="68"/>
    <s v="Germany"/>
    <x v="0"/>
    <x v="0"/>
    <n v="52"/>
    <n v="3"/>
    <n v="2310"/>
  </r>
  <r>
    <n v="8032"/>
    <x v="7842"/>
    <x v="692"/>
    <s v="United Kingdom"/>
    <x v="0"/>
    <x v="1"/>
    <n v="62"/>
    <n v="1"/>
    <n v="2443"/>
  </r>
  <r>
    <n v="8032"/>
    <x v="7842"/>
    <x v="250"/>
    <s v="United Kingdom"/>
    <x v="0"/>
    <x v="1"/>
    <n v="62"/>
    <n v="2"/>
    <n v="2355"/>
  </r>
  <r>
    <n v="8032"/>
    <x v="7842"/>
    <x v="205"/>
    <s v="United Kingdom"/>
    <x v="0"/>
    <x v="1"/>
    <n v="62"/>
    <n v="3"/>
    <n v="2428"/>
  </r>
  <r>
    <n v="8033"/>
    <x v="7843"/>
    <x v="376"/>
    <s v="United Kingdom"/>
    <x v="1"/>
    <x v="1"/>
    <n v="63"/>
    <n v="1"/>
    <n v="2182"/>
  </r>
  <r>
    <n v="8033"/>
    <x v="7843"/>
    <x v="237"/>
    <s v="United Kingdom"/>
    <x v="1"/>
    <x v="1"/>
    <n v="63"/>
    <n v="2"/>
    <n v="2350"/>
  </r>
  <r>
    <n v="8033"/>
    <x v="7843"/>
    <x v="206"/>
    <s v="United Kingdom"/>
    <x v="1"/>
    <x v="1"/>
    <n v="63"/>
    <n v="4"/>
    <n v="2407"/>
  </r>
  <r>
    <n v="8034"/>
    <x v="7844"/>
    <x v="49"/>
    <s v="France"/>
    <x v="1"/>
    <x v="0"/>
    <n v="63"/>
    <n v="4"/>
    <n v="2440"/>
  </r>
  <r>
    <n v="8035"/>
    <x v="7845"/>
    <x v="629"/>
    <s v="Germany"/>
    <x v="1"/>
    <x v="1"/>
    <n v="63"/>
    <n v="1"/>
    <n v="1000"/>
  </r>
  <r>
    <n v="8035"/>
    <x v="7845"/>
    <x v="202"/>
    <s v="Germany"/>
    <x v="1"/>
    <x v="1"/>
    <n v="63"/>
    <n v="2"/>
    <n v="2322"/>
  </r>
  <r>
    <n v="8036"/>
    <x v="7846"/>
    <x v="625"/>
    <s v="Germany"/>
    <x v="0"/>
    <x v="0"/>
    <n v="63"/>
    <n v="1"/>
    <n v="1000"/>
  </r>
  <r>
    <n v="8036"/>
    <x v="7846"/>
    <x v="264"/>
    <s v="Germany"/>
    <x v="0"/>
    <x v="0"/>
    <n v="63"/>
    <n v="1"/>
    <n v="2320"/>
  </r>
  <r>
    <n v="8037"/>
    <x v="7847"/>
    <x v="554"/>
    <s v="United Kingdom"/>
    <x v="0"/>
    <x v="0"/>
    <n v="65"/>
    <n v="1"/>
    <n v="2443"/>
  </r>
  <r>
    <n v="8037"/>
    <x v="7847"/>
    <x v="295"/>
    <s v="United Kingdom"/>
    <x v="0"/>
    <x v="0"/>
    <n v="65"/>
    <n v="1"/>
    <n v="2320"/>
  </r>
  <r>
    <n v="8038"/>
    <x v="7848"/>
    <x v="397"/>
    <s v="United Kingdom"/>
    <x v="0"/>
    <x v="0"/>
    <n v="64"/>
    <n v="1"/>
    <n v="2443"/>
  </r>
  <r>
    <n v="8038"/>
    <x v="7848"/>
    <x v="387"/>
    <s v="United Kingdom"/>
    <x v="0"/>
    <x v="0"/>
    <n v="64"/>
    <n v="2"/>
    <n v="2415"/>
  </r>
  <r>
    <n v="8039"/>
    <x v="7849"/>
    <x v="453"/>
    <s v="Germany"/>
    <x v="1"/>
    <x v="0"/>
    <n v="65"/>
    <n v="1"/>
    <n v="1000"/>
  </r>
  <r>
    <n v="8039"/>
    <x v="7849"/>
    <x v="281"/>
    <s v="Germany"/>
    <x v="1"/>
    <x v="0"/>
    <n v="65"/>
    <n v="4"/>
    <n v="2318"/>
  </r>
  <r>
    <n v="8040"/>
    <x v="7850"/>
    <x v="119"/>
    <s v="France"/>
    <x v="0"/>
    <x v="0"/>
    <n v="76"/>
    <n v="2"/>
    <n v="7"/>
  </r>
  <r>
    <n v="8041"/>
    <x v="7851"/>
    <x v="476"/>
    <s v="Germany"/>
    <x v="0"/>
    <x v="0"/>
    <n v="75"/>
    <n v="1"/>
    <n v="1000"/>
  </r>
  <r>
    <n v="8041"/>
    <x v="7851"/>
    <x v="270"/>
    <s v="Germany"/>
    <x v="0"/>
    <x v="0"/>
    <n v="75"/>
    <n v="3"/>
    <n v="2310"/>
  </r>
  <r>
    <n v="8042"/>
    <x v="7852"/>
    <x v="295"/>
    <s v="France"/>
    <x v="1"/>
    <x v="1"/>
    <n v="75"/>
    <n v="3"/>
    <n v="2390"/>
  </r>
  <r>
    <n v="8043"/>
    <x v="7853"/>
    <x v="39"/>
    <s v="Germany"/>
    <x v="0"/>
    <x v="0"/>
    <n v="69"/>
    <n v="3"/>
    <n v="65"/>
  </r>
  <r>
    <n v="8045"/>
    <x v="7854"/>
    <x v="63"/>
    <s v="United Kingdom"/>
    <x v="0"/>
    <x v="0"/>
    <n v="75"/>
    <n v="2"/>
    <n v="30"/>
  </r>
  <r>
    <n v="8046"/>
    <x v="7855"/>
    <x v="80"/>
    <s v="France"/>
    <x v="1"/>
    <x v="0"/>
    <n v="73"/>
    <n v="3"/>
    <n v="49"/>
  </r>
  <r>
    <n v="8047"/>
    <x v="7856"/>
    <x v="671"/>
    <s v="Germany"/>
    <x v="0"/>
    <x v="1"/>
    <n v="74"/>
    <n v="1"/>
    <n v="1000"/>
  </r>
  <r>
    <n v="8047"/>
    <x v="7856"/>
    <x v="42"/>
    <s v="Germany"/>
    <x v="0"/>
    <x v="1"/>
    <n v="74"/>
    <n v="1"/>
    <n v="2320"/>
  </r>
  <r>
    <n v="8048"/>
    <x v="7857"/>
    <x v="230"/>
    <s v="United Kingdom"/>
    <x v="0"/>
    <x v="1"/>
    <n v="74"/>
    <n v="4"/>
    <n v="72"/>
  </r>
  <r>
    <n v="8049"/>
    <x v="7858"/>
    <x v="396"/>
    <s v="United Kingdom"/>
    <x v="0"/>
    <x v="0"/>
    <n v="73"/>
    <n v="1"/>
    <n v="2443"/>
  </r>
  <r>
    <n v="8049"/>
    <x v="7858"/>
    <x v="135"/>
    <s v="United Kingdom"/>
    <x v="0"/>
    <x v="0"/>
    <n v="73"/>
    <n v="2"/>
    <n v="2322"/>
  </r>
  <r>
    <n v="8050"/>
    <x v="7859"/>
    <x v="554"/>
    <s v="United Kingdom"/>
    <x v="0"/>
    <x v="0"/>
    <n v="73"/>
    <n v="1"/>
    <n v="2443"/>
  </r>
  <r>
    <n v="8050"/>
    <x v="7859"/>
    <x v="252"/>
    <s v="United Kingdom"/>
    <x v="0"/>
    <x v="0"/>
    <n v="73"/>
    <n v="5"/>
    <n v="2395"/>
  </r>
  <r>
    <n v="8051"/>
    <x v="7860"/>
    <x v="324"/>
    <s v="United Kingdom"/>
    <x v="0"/>
    <x v="0"/>
    <n v="61"/>
    <n v="2"/>
    <n v="57"/>
  </r>
  <r>
    <n v="8052"/>
    <x v="7861"/>
    <x v="264"/>
    <s v="France"/>
    <x v="1"/>
    <x v="1"/>
    <n v="66"/>
    <n v="3"/>
    <n v="2406"/>
  </r>
  <r>
    <n v="8053"/>
    <x v="7862"/>
    <x v="464"/>
    <s v="France"/>
    <x v="0"/>
    <x v="1"/>
    <n v="66"/>
    <n v="1"/>
    <n v="783"/>
  </r>
  <r>
    <n v="8053"/>
    <x v="7862"/>
    <x v="237"/>
    <s v="France"/>
    <x v="0"/>
    <x v="1"/>
    <n v="66"/>
    <n v="3"/>
    <n v="2357"/>
  </r>
  <r>
    <n v="8054"/>
    <x v="7863"/>
    <x v="206"/>
    <s v="Germany"/>
    <x v="1"/>
    <x v="0"/>
    <n v="65"/>
    <n v="1"/>
    <n v="25"/>
  </r>
  <r>
    <n v="8055"/>
    <x v="7864"/>
    <x v="164"/>
    <s v="United Kingdom"/>
    <x v="1"/>
    <x v="0"/>
    <n v="66"/>
    <n v="1"/>
    <n v="22"/>
  </r>
  <r>
    <n v="8056"/>
    <x v="7865"/>
    <x v="3"/>
    <s v="United Kingdom"/>
    <x v="0"/>
    <x v="0"/>
    <n v="66"/>
    <n v="4"/>
    <n v="46"/>
  </r>
  <r>
    <n v="8057"/>
    <x v="7866"/>
    <x v="92"/>
    <s v="France"/>
    <x v="0"/>
    <x v="1"/>
    <n v="66"/>
    <n v="3"/>
    <n v="38"/>
  </r>
  <r>
    <n v="8058"/>
    <x v="7867"/>
    <x v="668"/>
    <s v="Germany"/>
    <x v="0"/>
    <x v="1"/>
    <n v="61"/>
    <n v="1"/>
    <n v="1000"/>
  </r>
  <r>
    <n v="8058"/>
    <x v="7867"/>
    <x v="263"/>
    <s v="Germany"/>
    <x v="0"/>
    <x v="1"/>
    <n v="61"/>
    <n v="2"/>
    <n v="2322"/>
  </r>
  <r>
    <n v="8059"/>
    <x v="7868"/>
    <x v="555"/>
    <s v="United Kingdom"/>
    <x v="0"/>
    <x v="0"/>
    <n v="67"/>
    <n v="1"/>
    <n v="2182"/>
  </r>
  <r>
    <n v="8059"/>
    <x v="7868"/>
    <x v="135"/>
    <s v="United Kingdom"/>
    <x v="0"/>
    <x v="0"/>
    <n v="67"/>
    <n v="4"/>
    <n v="2343"/>
  </r>
  <r>
    <n v="8061"/>
    <x v="7869"/>
    <x v="34"/>
    <s v="United Kingdom"/>
    <x v="0"/>
    <x v="1"/>
    <n v="67"/>
    <n v="2"/>
    <n v="30"/>
  </r>
  <r>
    <n v="8062"/>
    <x v="7870"/>
    <x v="134"/>
    <s v="France"/>
    <x v="1"/>
    <x v="1"/>
    <n v="68"/>
    <n v="3"/>
    <n v="65"/>
  </r>
  <r>
    <n v="8063"/>
    <x v="7871"/>
    <x v="48"/>
    <s v="France"/>
    <x v="0"/>
    <x v="1"/>
    <n v="67"/>
    <n v="5"/>
    <n v="80"/>
  </r>
  <r>
    <n v="8065"/>
    <x v="7872"/>
    <x v="266"/>
    <s v="Germany"/>
    <x v="0"/>
    <x v="1"/>
    <n v="67"/>
    <n v="3"/>
    <n v="32"/>
  </r>
  <r>
    <n v="8066"/>
    <x v="7873"/>
    <x v="487"/>
    <s v="Germany"/>
    <x v="0"/>
    <x v="1"/>
    <n v="68"/>
    <n v="1"/>
    <n v="1000"/>
  </r>
  <r>
    <n v="8066"/>
    <x v="7873"/>
    <x v="281"/>
    <s v="Germany"/>
    <x v="0"/>
    <x v="1"/>
    <n v="68"/>
    <n v="1"/>
    <n v="2295"/>
  </r>
  <r>
    <n v="8067"/>
    <x v="7874"/>
    <x v="184"/>
    <s v="United Kingdom"/>
    <x v="0"/>
    <x v="0"/>
    <n v="68"/>
    <n v="3"/>
    <n v="85"/>
  </r>
  <r>
    <n v="8068"/>
    <x v="7875"/>
    <x v="484"/>
    <s v="Germany"/>
    <x v="0"/>
    <x v="1"/>
    <n v="69"/>
    <n v="1"/>
    <n v="1000"/>
  </r>
  <r>
    <n v="8068"/>
    <x v="7875"/>
    <x v="387"/>
    <s v="Germany"/>
    <x v="0"/>
    <x v="1"/>
    <n v="69"/>
    <n v="3"/>
    <n v="2381"/>
  </r>
  <r>
    <n v="8069"/>
    <x v="7876"/>
    <x v="148"/>
    <s v="Germany"/>
    <x v="0"/>
    <x v="1"/>
    <n v="69"/>
    <n v="3"/>
    <n v="65"/>
  </r>
  <r>
    <n v="8070"/>
    <x v="7877"/>
    <x v="393"/>
    <s v="France"/>
    <x v="0"/>
    <x v="0"/>
    <n v="64"/>
    <n v="1"/>
    <n v="783"/>
  </r>
  <r>
    <n v="8070"/>
    <x v="7877"/>
    <x v="30"/>
    <s v="France"/>
    <x v="0"/>
    <x v="0"/>
    <n v="64"/>
    <n v="2"/>
    <n v="2330"/>
  </r>
  <r>
    <n v="8071"/>
    <x v="7878"/>
    <x v="397"/>
    <s v="United Kingdom"/>
    <x v="0"/>
    <x v="0"/>
    <n v="69"/>
    <n v="1"/>
    <n v="2443"/>
  </r>
  <r>
    <n v="8071"/>
    <x v="7878"/>
    <x v="222"/>
    <s v="United Kingdom"/>
    <x v="0"/>
    <x v="0"/>
    <n v="69"/>
    <n v="2"/>
    <n v="2305"/>
  </r>
  <r>
    <n v="8072"/>
    <x v="7879"/>
    <x v="1"/>
    <s v="United Kingdom"/>
    <x v="0"/>
    <x v="0"/>
    <n v="70"/>
    <n v="4"/>
    <n v="116"/>
  </r>
  <r>
    <n v="8074"/>
    <x v="7880"/>
    <x v="692"/>
    <s v="United Kingdom"/>
    <x v="0"/>
    <x v="0"/>
    <n v="70"/>
    <n v="1"/>
    <n v="2443"/>
  </r>
  <r>
    <n v="8074"/>
    <x v="7880"/>
    <x v="297"/>
    <s v="United Kingdom"/>
    <x v="0"/>
    <x v="0"/>
    <n v="70"/>
    <n v="2"/>
    <n v="2317"/>
  </r>
  <r>
    <n v="8075"/>
    <x v="7881"/>
    <x v="269"/>
    <s v="France"/>
    <x v="0"/>
    <x v="1"/>
    <n v="72"/>
    <n v="2"/>
    <n v="30"/>
  </r>
  <r>
    <n v="8076"/>
    <x v="7882"/>
    <x v="176"/>
    <s v="France"/>
    <x v="0"/>
    <x v="0"/>
    <n v="72"/>
    <n v="3"/>
    <n v="65"/>
  </r>
  <r>
    <n v="8077"/>
    <x v="7883"/>
    <x v="530"/>
    <s v="France"/>
    <x v="0"/>
    <x v="1"/>
    <n v="72"/>
    <n v="1"/>
    <n v="783"/>
  </r>
  <r>
    <n v="8077"/>
    <x v="7883"/>
    <x v="122"/>
    <s v="France"/>
    <x v="0"/>
    <x v="1"/>
    <n v="72"/>
    <n v="4"/>
    <n v="2395"/>
  </r>
  <r>
    <n v="8078"/>
    <x v="7884"/>
    <x v="95"/>
    <s v="United Kingdom"/>
    <x v="0"/>
    <x v="0"/>
    <n v="71"/>
    <n v="2"/>
    <n v="40"/>
  </r>
  <r>
    <n v="8079"/>
    <x v="7885"/>
    <x v="139"/>
    <s v="France"/>
    <x v="1"/>
    <x v="1"/>
    <n v="73"/>
    <n v="3"/>
    <n v="32"/>
  </r>
  <r>
    <n v="8080"/>
    <x v="7886"/>
    <x v="134"/>
    <s v="France"/>
    <x v="0"/>
    <x v="0"/>
    <n v="72"/>
    <n v="1"/>
    <n v="25"/>
  </r>
  <r>
    <n v="8081"/>
    <x v="7887"/>
    <x v="257"/>
    <s v="France"/>
    <x v="1"/>
    <x v="0"/>
    <n v="72"/>
    <n v="2"/>
    <n v="30"/>
  </r>
  <r>
    <n v="8082"/>
    <x v="7888"/>
    <x v="127"/>
    <s v="Germany"/>
    <x v="0"/>
    <x v="1"/>
    <n v="72"/>
    <n v="3"/>
    <n v="32"/>
  </r>
  <r>
    <n v="8083"/>
    <x v="7889"/>
    <x v="301"/>
    <s v="United Kingdom"/>
    <x v="0"/>
    <x v="0"/>
    <n v="72"/>
    <n v="2"/>
    <n v="40"/>
  </r>
  <r>
    <n v="8084"/>
    <x v="7890"/>
    <x v="259"/>
    <s v="Australia"/>
    <x v="1"/>
    <x v="0"/>
    <n v="45"/>
    <n v="1"/>
    <n v="2443"/>
  </r>
  <r>
    <n v="8085"/>
    <x v="7891"/>
    <x v="268"/>
    <s v="Australia"/>
    <x v="1"/>
    <x v="1"/>
    <n v="43"/>
    <n v="4"/>
    <n v="2515"/>
  </r>
  <r>
    <n v="8086"/>
    <x v="7892"/>
    <x v="47"/>
    <s v="Australia"/>
    <x v="0"/>
    <x v="1"/>
    <n v="43"/>
    <n v="2"/>
    <n v="76"/>
  </r>
  <r>
    <n v="8086"/>
    <x v="7892"/>
    <x v="243"/>
    <s v="Australia"/>
    <x v="0"/>
    <x v="1"/>
    <n v="43"/>
    <n v="1"/>
    <n v="2"/>
  </r>
  <r>
    <n v="8087"/>
    <x v="7893"/>
    <x v="322"/>
    <s v="Australia"/>
    <x v="1"/>
    <x v="0"/>
    <n v="44"/>
    <n v="1"/>
    <n v="2"/>
  </r>
  <r>
    <n v="8088"/>
    <x v="7894"/>
    <x v="181"/>
    <s v="Australia"/>
    <x v="0"/>
    <x v="1"/>
    <n v="44"/>
    <n v="3"/>
    <n v="37"/>
  </r>
  <r>
    <n v="8088"/>
    <x v="7894"/>
    <x v="328"/>
    <s v="Australia"/>
    <x v="0"/>
    <x v="1"/>
    <n v="44"/>
    <n v="2"/>
    <n v="10"/>
  </r>
  <r>
    <n v="8089"/>
    <x v="7895"/>
    <x v="181"/>
    <s v="Australia"/>
    <x v="1"/>
    <x v="0"/>
    <n v="45"/>
    <n v="1"/>
    <n v="2"/>
  </r>
  <r>
    <n v="8089"/>
    <x v="7895"/>
    <x v="61"/>
    <s v="Australia"/>
    <x v="1"/>
    <x v="0"/>
    <n v="45"/>
    <n v="1"/>
    <n v="22"/>
  </r>
  <r>
    <n v="8090"/>
    <x v="7896"/>
    <x v="182"/>
    <s v="Australia"/>
    <x v="1"/>
    <x v="1"/>
    <n v="44"/>
    <n v="4"/>
    <n v="2515"/>
  </r>
  <r>
    <n v="8091"/>
    <x v="7897"/>
    <x v="229"/>
    <s v="Australia"/>
    <x v="1"/>
    <x v="0"/>
    <n v="46"/>
    <n v="1"/>
    <n v="2"/>
  </r>
  <r>
    <n v="8091"/>
    <x v="7897"/>
    <x v="76"/>
    <s v="Australia"/>
    <x v="1"/>
    <x v="0"/>
    <n v="46"/>
    <n v="2"/>
    <n v="57"/>
  </r>
  <r>
    <n v="8092"/>
    <x v="7898"/>
    <x v="185"/>
    <s v="Australia"/>
    <x v="1"/>
    <x v="0"/>
    <n v="47"/>
    <n v="1"/>
    <n v="2"/>
  </r>
  <r>
    <n v="8093"/>
    <x v="7899"/>
    <x v="277"/>
    <s v="Australia"/>
    <x v="1"/>
    <x v="0"/>
    <n v="46"/>
    <n v="1"/>
    <n v="2"/>
  </r>
  <r>
    <n v="8093"/>
    <x v="7899"/>
    <x v="222"/>
    <s v="Australia"/>
    <x v="1"/>
    <x v="0"/>
    <n v="46"/>
    <n v="2"/>
    <n v="76"/>
  </r>
  <r>
    <n v="8094"/>
    <x v="7900"/>
    <x v="300"/>
    <s v="Australia"/>
    <x v="1"/>
    <x v="1"/>
    <n v="45"/>
    <n v="3"/>
    <n v="2457"/>
  </r>
  <r>
    <n v="8095"/>
    <x v="7901"/>
    <x v="69"/>
    <s v="Australia"/>
    <x v="1"/>
    <x v="0"/>
    <n v="47"/>
    <n v="1"/>
    <n v="2443"/>
  </r>
  <r>
    <n v="8096"/>
    <x v="7902"/>
    <x v="190"/>
    <s v="Australia"/>
    <x v="1"/>
    <x v="1"/>
    <n v="46"/>
    <n v="2"/>
    <n v="2478"/>
  </r>
  <r>
    <n v="8097"/>
    <x v="7903"/>
    <x v="412"/>
    <s v="Australia"/>
    <x v="1"/>
    <x v="0"/>
    <n v="47"/>
    <n v="4"/>
    <n v="2512"/>
  </r>
  <r>
    <n v="8098"/>
    <x v="7904"/>
    <x v="299"/>
    <s v="Australia"/>
    <x v="1"/>
    <x v="1"/>
    <n v="48"/>
    <n v="1"/>
    <n v="22"/>
  </r>
  <r>
    <n v="8098"/>
    <x v="7904"/>
    <x v="202"/>
    <s v="Australia"/>
    <x v="1"/>
    <x v="1"/>
    <n v="48"/>
    <n v="1"/>
    <n v="2"/>
  </r>
  <r>
    <n v="8099"/>
    <x v="7905"/>
    <x v="241"/>
    <s v="Australia"/>
    <x v="0"/>
    <x v="0"/>
    <n v="47"/>
    <n v="4"/>
    <n v="120"/>
  </r>
  <r>
    <n v="8099"/>
    <x v="7905"/>
    <x v="298"/>
    <s v="Australia"/>
    <x v="0"/>
    <x v="0"/>
    <n v="47"/>
    <n v="1"/>
    <n v="2"/>
  </r>
  <r>
    <n v="8100"/>
    <x v="7906"/>
    <x v="192"/>
    <s v="Australia"/>
    <x v="0"/>
    <x v="1"/>
    <n v="47"/>
    <n v="3"/>
    <n v="2460"/>
  </r>
  <r>
    <n v="8101"/>
    <x v="7907"/>
    <x v="146"/>
    <s v="Australia"/>
    <x v="0"/>
    <x v="0"/>
    <n v="43"/>
    <n v="1"/>
    <n v="2"/>
  </r>
  <r>
    <n v="8101"/>
    <x v="7907"/>
    <x v="171"/>
    <s v="Australia"/>
    <x v="0"/>
    <x v="0"/>
    <n v="43"/>
    <n v="2"/>
    <n v="77"/>
  </r>
  <r>
    <n v="8102"/>
    <x v="7908"/>
    <x v="422"/>
    <s v="Australia"/>
    <x v="1"/>
    <x v="1"/>
    <n v="44"/>
    <n v="3"/>
    <n v="58"/>
  </r>
  <r>
    <n v="8102"/>
    <x v="7908"/>
    <x v="150"/>
    <s v="Australia"/>
    <x v="1"/>
    <x v="1"/>
    <n v="44"/>
    <n v="4"/>
    <n v="46"/>
  </r>
  <r>
    <n v="8103"/>
    <x v="7909"/>
    <x v="35"/>
    <s v="Australia"/>
    <x v="1"/>
    <x v="1"/>
    <n v="50"/>
    <n v="2"/>
    <n v="2451"/>
  </r>
  <r>
    <n v="8104"/>
    <x v="7910"/>
    <x v="256"/>
    <s v="Australia"/>
    <x v="0"/>
    <x v="0"/>
    <n v="49"/>
    <n v="3"/>
    <n v="42"/>
  </r>
  <r>
    <n v="8104"/>
    <x v="7910"/>
    <x v="177"/>
    <s v="Australia"/>
    <x v="0"/>
    <x v="0"/>
    <n v="49"/>
    <n v="1"/>
    <n v="22"/>
  </r>
  <r>
    <n v="8105"/>
    <x v="7911"/>
    <x v="54"/>
    <s v="Australia"/>
    <x v="0"/>
    <x v="1"/>
    <n v="43"/>
    <n v="2"/>
    <n v="31"/>
  </r>
  <r>
    <n v="8106"/>
    <x v="7912"/>
    <x v="141"/>
    <s v="Australia"/>
    <x v="1"/>
    <x v="1"/>
    <n v="49"/>
    <n v="2"/>
    <n v="2478"/>
  </r>
  <r>
    <n v="8107"/>
    <x v="7913"/>
    <x v="161"/>
    <s v="Australia"/>
    <x v="0"/>
    <x v="0"/>
    <n v="43"/>
    <n v="1"/>
    <n v="22"/>
  </r>
  <r>
    <n v="8107"/>
    <x v="7913"/>
    <x v="231"/>
    <s v="Australia"/>
    <x v="0"/>
    <x v="0"/>
    <n v="43"/>
    <n v="3"/>
    <n v="43"/>
  </r>
  <r>
    <n v="8108"/>
    <x v="7914"/>
    <x v="7"/>
    <s v="United States"/>
    <x v="0"/>
    <x v="0"/>
    <n v="50"/>
    <n v="1"/>
    <n v="70"/>
  </r>
  <r>
    <n v="8109"/>
    <x v="7915"/>
    <x v="253"/>
    <s v="United States"/>
    <x v="1"/>
    <x v="1"/>
    <n v="42"/>
    <n v="1"/>
    <n v="1701"/>
  </r>
  <r>
    <n v="8110"/>
    <x v="7916"/>
    <x v="288"/>
    <s v="United States"/>
    <x v="0"/>
    <x v="1"/>
    <n v="48"/>
    <n v="3"/>
    <n v="1728"/>
  </r>
  <r>
    <n v="8111"/>
    <x v="7917"/>
    <x v="17"/>
    <s v="United States"/>
    <x v="0"/>
    <x v="0"/>
    <n v="47"/>
    <n v="4"/>
    <n v="605"/>
  </r>
  <r>
    <n v="8112"/>
    <x v="7918"/>
    <x v="268"/>
    <s v="United States"/>
    <x v="0"/>
    <x v="1"/>
    <n v="48"/>
    <n v="5"/>
    <n v="610"/>
  </r>
  <r>
    <n v="8113"/>
    <x v="7919"/>
    <x v="352"/>
    <s v="United States"/>
    <x v="0"/>
    <x v="1"/>
    <n v="49"/>
    <n v="4"/>
    <n v="1765"/>
  </r>
  <r>
    <n v="8114"/>
    <x v="7920"/>
    <x v="299"/>
    <s v="Canada"/>
    <x v="0"/>
    <x v="0"/>
    <n v="49"/>
    <n v="4"/>
    <n v="1184"/>
  </r>
  <r>
    <n v="8115"/>
    <x v="7921"/>
    <x v="226"/>
    <s v="United States"/>
    <x v="0"/>
    <x v="1"/>
    <n v="50"/>
    <n v="2"/>
    <n v="1736"/>
  </r>
  <r>
    <n v="8116"/>
    <x v="7922"/>
    <x v="127"/>
    <s v="United States"/>
    <x v="0"/>
    <x v="1"/>
    <n v="50"/>
    <n v="3"/>
    <n v="148"/>
  </r>
  <r>
    <n v="8117"/>
    <x v="7923"/>
    <x v="327"/>
    <s v="Canada"/>
    <x v="1"/>
    <x v="0"/>
    <n v="45"/>
    <n v="3"/>
    <n v="1183"/>
  </r>
  <r>
    <n v="8118"/>
    <x v="7924"/>
    <x v="265"/>
    <s v="United States"/>
    <x v="1"/>
    <x v="1"/>
    <n v="39"/>
    <n v="2"/>
    <n v="1751"/>
  </r>
  <r>
    <n v="8119"/>
    <x v="7925"/>
    <x v="143"/>
    <s v="Canada"/>
    <x v="0"/>
    <x v="0"/>
    <n v="48"/>
    <n v="1"/>
    <n v="1120"/>
  </r>
  <r>
    <n v="8120"/>
    <x v="7926"/>
    <x v="314"/>
    <s v="United States"/>
    <x v="0"/>
    <x v="0"/>
    <n v="43"/>
    <n v="4"/>
    <n v="1765"/>
  </r>
  <r>
    <n v="8121"/>
    <x v="7927"/>
    <x v="298"/>
    <s v="United States"/>
    <x v="0"/>
    <x v="0"/>
    <n v="48"/>
    <n v="3"/>
    <n v="1730"/>
  </r>
  <r>
    <n v="8122"/>
    <x v="7928"/>
    <x v="69"/>
    <s v="United States"/>
    <x v="0"/>
    <x v="1"/>
    <n v="48"/>
    <n v="5"/>
    <n v="657"/>
  </r>
  <r>
    <n v="8123"/>
    <x v="7929"/>
    <x v="69"/>
    <s v="United States"/>
    <x v="1"/>
    <x v="1"/>
    <n v="48"/>
    <n v="4"/>
    <n v="589"/>
  </r>
  <r>
    <n v="8124"/>
    <x v="7930"/>
    <x v="163"/>
    <s v="Canada"/>
    <x v="0"/>
    <x v="1"/>
    <n v="45"/>
    <n v="2"/>
    <n v="1170"/>
  </r>
  <r>
    <n v="8125"/>
    <x v="7931"/>
    <x v="226"/>
    <s v="United States"/>
    <x v="0"/>
    <x v="0"/>
    <n v="50"/>
    <n v="2"/>
    <n v="1755"/>
  </r>
  <r>
    <n v="8126"/>
    <x v="7932"/>
    <x v="105"/>
    <s v="United States"/>
    <x v="1"/>
    <x v="0"/>
    <n v="52"/>
    <n v="2"/>
    <n v="1736"/>
  </r>
  <r>
    <n v="8127"/>
    <x v="7933"/>
    <x v="318"/>
    <s v="United States"/>
    <x v="0"/>
    <x v="0"/>
    <n v="44"/>
    <n v="1"/>
    <n v="70"/>
  </r>
  <r>
    <n v="8128"/>
    <x v="7934"/>
    <x v="179"/>
    <s v="United States"/>
    <x v="1"/>
    <x v="1"/>
    <n v="49"/>
    <n v="3"/>
    <n v="580"/>
  </r>
  <r>
    <n v="8129"/>
    <x v="7935"/>
    <x v="25"/>
    <s v="United States"/>
    <x v="0"/>
    <x v="1"/>
    <n v="44"/>
    <n v="5"/>
    <n v="643"/>
  </r>
  <r>
    <n v="8130"/>
    <x v="7936"/>
    <x v="69"/>
    <s v="United States"/>
    <x v="0"/>
    <x v="0"/>
    <n v="49"/>
    <n v="5"/>
    <n v="639"/>
  </r>
  <r>
    <n v="8131"/>
    <x v="7937"/>
    <x v="386"/>
    <s v="United States"/>
    <x v="0"/>
    <x v="1"/>
    <n v="44"/>
    <n v="5"/>
    <n v="665"/>
  </r>
  <r>
    <n v="8132"/>
    <x v="7938"/>
    <x v="298"/>
    <s v="United States"/>
    <x v="1"/>
    <x v="0"/>
    <n v="47"/>
    <n v="2"/>
    <n v="1725"/>
  </r>
  <r>
    <n v="8133"/>
    <x v="7939"/>
    <x v="310"/>
    <s v="United States"/>
    <x v="1"/>
    <x v="0"/>
    <n v="53"/>
    <n v="1"/>
    <n v="70"/>
  </r>
  <r>
    <n v="8134"/>
    <x v="7940"/>
    <x v="205"/>
    <s v="United States"/>
    <x v="1"/>
    <x v="0"/>
    <n v="47"/>
    <n v="1"/>
    <n v="1701"/>
  </r>
  <r>
    <n v="8135"/>
    <x v="7941"/>
    <x v="415"/>
    <s v="United States"/>
    <x v="1"/>
    <x v="1"/>
    <n v="53"/>
    <n v="1"/>
    <n v="70"/>
  </r>
  <r>
    <n v="8136"/>
    <x v="7942"/>
    <x v="268"/>
    <s v="United States"/>
    <x v="0"/>
    <x v="0"/>
    <n v="48"/>
    <n v="1"/>
    <n v="70"/>
  </r>
  <r>
    <n v="8137"/>
    <x v="7943"/>
    <x v="1"/>
    <s v="United States"/>
    <x v="0"/>
    <x v="0"/>
    <n v="54"/>
    <n v="2"/>
    <n v="79"/>
  </r>
  <r>
    <n v="8138"/>
    <x v="7944"/>
    <x v="298"/>
    <s v="United States"/>
    <x v="1"/>
    <x v="0"/>
    <n v="48"/>
    <n v="2"/>
    <n v="1736"/>
  </r>
  <r>
    <n v="8139"/>
    <x v="7945"/>
    <x v="45"/>
    <s v="United States"/>
    <x v="0"/>
    <x v="0"/>
    <n v="53"/>
    <n v="1"/>
    <n v="70"/>
  </r>
  <r>
    <n v="8140"/>
    <x v="7946"/>
    <x v="89"/>
    <s v="United States"/>
    <x v="0"/>
    <x v="0"/>
    <n v="42"/>
    <n v="1"/>
    <n v="70"/>
  </r>
  <r>
    <n v="8141"/>
    <x v="7947"/>
    <x v="7"/>
    <s v="United States"/>
    <x v="1"/>
    <x v="1"/>
    <n v="53"/>
    <n v="2"/>
    <n v="565"/>
  </r>
  <r>
    <n v="8142"/>
    <x v="7948"/>
    <x v="11"/>
    <s v="United States"/>
    <x v="1"/>
    <x v="0"/>
    <n v="54"/>
    <n v="3"/>
    <n v="580"/>
  </r>
  <r>
    <n v="8143"/>
    <x v="7949"/>
    <x v="244"/>
    <s v="United States"/>
    <x v="0"/>
    <x v="0"/>
    <n v="53"/>
    <n v="2"/>
    <n v="619"/>
  </r>
  <r>
    <n v="8144"/>
    <x v="7950"/>
    <x v="89"/>
    <s v="United States"/>
    <x v="1"/>
    <x v="1"/>
    <n v="54"/>
    <n v="5"/>
    <n v="605"/>
  </r>
  <r>
    <n v="8145"/>
    <x v="7951"/>
    <x v="89"/>
    <s v="United States"/>
    <x v="1"/>
    <x v="0"/>
    <n v="49"/>
    <n v="4"/>
    <n v="615"/>
  </r>
  <r>
    <n v="8146"/>
    <x v="7952"/>
    <x v="68"/>
    <s v="United States"/>
    <x v="0"/>
    <x v="1"/>
    <n v="55"/>
    <n v="2"/>
    <n v="134"/>
  </r>
  <r>
    <n v="8147"/>
    <x v="7953"/>
    <x v="77"/>
    <s v="United States"/>
    <x v="1"/>
    <x v="1"/>
    <n v="49"/>
    <n v="4"/>
    <n v="1765"/>
  </r>
  <r>
    <n v="8148"/>
    <x v="7954"/>
    <x v="143"/>
    <s v="Canada"/>
    <x v="0"/>
    <x v="0"/>
    <n v="50"/>
    <n v="4"/>
    <n v="94"/>
  </r>
  <r>
    <n v="8148"/>
    <x v="7954"/>
    <x v="184"/>
    <s v="Canada"/>
    <x v="0"/>
    <x v="0"/>
    <n v="50"/>
    <n v="4"/>
    <n v="39"/>
  </r>
  <r>
    <n v="8149"/>
    <x v="7955"/>
    <x v="314"/>
    <s v="United States"/>
    <x v="1"/>
    <x v="0"/>
    <n v="50"/>
    <n v="2"/>
    <n v="1751"/>
  </r>
  <r>
    <n v="8150"/>
    <x v="7956"/>
    <x v="246"/>
    <s v="United States"/>
    <x v="1"/>
    <x v="0"/>
    <n v="45"/>
    <n v="2"/>
    <n v="124"/>
  </r>
  <r>
    <n v="8151"/>
    <x v="7957"/>
    <x v="224"/>
    <s v="Canada"/>
    <x v="0"/>
    <x v="1"/>
    <n v="39"/>
    <n v="2"/>
    <n v="35"/>
  </r>
  <r>
    <n v="8152"/>
    <x v="7958"/>
    <x v="197"/>
    <s v="United States"/>
    <x v="1"/>
    <x v="0"/>
    <n v="55"/>
    <n v="1"/>
    <n v="70"/>
  </r>
  <r>
    <n v="8153"/>
    <x v="7959"/>
    <x v="156"/>
    <s v="United States"/>
    <x v="0"/>
    <x v="0"/>
    <n v="56"/>
    <n v="2"/>
    <n v="79"/>
  </r>
  <r>
    <n v="8154"/>
    <x v="7960"/>
    <x v="327"/>
    <s v="United States"/>
    <x v="0"/>
    <x v="0"/>
    <n v="50"/>
    <n v="1"/>
    <n v="70"/>
  </r>
  <r>
    <n v="8155"/>
    <x v="7961"/>
    <x v="132"/>
    <s v="United States"/>
    <x v="0"/>
    <x v="1"/>
    <n v="45"/>
    <n v="1"/>
    <n v="70"/>
  </r>
  <r>
    <n v="8156"/>
    <x v="7962"/>
    <x v="142"/>
    <s v="United States"/>
    <x v="0"/>
    <x v="1"/>
    <n v="55"/>
    <n v="2"/>
    <n v="79"/>
  </r>
  <r>
    <n v="8157"/>
    <x v="7963"/>
    <x v="253"/>
    <s v="United States"/>
    <x v="1"/>
    <x v="1"/>
    <n v="56"/>
    <n v="3"/>
    <n v="1728"/>
  </r>
  <r>
    <n v="8158"/>
    <x v="7964"/>
    <x v="171"/>
    <s v="United States"/>
    <x v="1"/>
    <x v="0"/>
    <n v="55"/>
    <n v="1"/>
    <n v="1701"/>
  </r>
  <r>
    <n v="8159"/>
    <x v="7965"/>
    <x v="298"/>
    <s v="United States"/>
    <x v="1"/>
    <x v="1"/>
    <n v="50"/>
    <n v="2"/>
    <n v="1736"/>
  </r>
  <r>
    <n v="8160"/>
    <x v="7966"/>
    <x v="125"/>
    <s v="United States"/>
    <x v="0"/>
    <x v="0"/>
    <n v="56"/>
    <n v="1"/>
    <n v="1120"/>
  </r>
  <r>
    <n v="8161"/>
    <x v="7967"/>
    <x v="218"/>
    <s v="United States"/>
    <x v="1"/>
    <x v="1"/>
    <n v="57"/>
    <n v="3"/>
    <n v="1183"/>
  </r>
  <r>
    <n v="8162"/>
    <x v="7968"/>
    <x v="9"/>
    <s v="United States"/>
    <x v="1"/>
    <x v="0"/>
    <n v="56"/>
    <n v="5"/>
    <n v="585"/>
  </r>
  <r>
    <n v="8163"/>
    <x v="7969"/>
    <x v="27"/>
    <s v="United States"/>
    <x v="0"/>
    <x v="0"/>
    <n v="56"/>
    <n v="4"/>
    <n v="564"/>
  </r>
  <r>
    <n v="8164"/>
    <x v="7970"/>
    <x v="284"/>
    <s v="United States"/>
    <x v="0"/>
    <x v="1"/>
    <n v="46"/>
    <n v="1"/>
    <n v="540"/>
  </r>
  <r>
    <n v="8165"/>
    <x v="7971"/>
    <x v="244"/>
    <s v="United States"/>
    <x v="1"/>
    <x v="1"/>
    <n v="52"/>
    <n v="4"/>
    <n v="630"/>
  </r>
  <r>
    <n v="8166"/>
    <x v="7972"/>
    <x v="285"/>
    <s v="United States"/>
    <x v="1"/>
    <x v="1"/>
    <n v="51"/>
    <n v="4"/>
    <n v="634"/>
  </r>
  <r>
    <n v="8167"/>
    <x v="7973"/>
    <x v="340"/>
    <s v="United States"/>
    <x v="1"/>
    <x v="1"/>
    <n v="46"/>
    <n v="1"/>
    <n v="70"/>
  </r>
  <r>
    <n v="8168"/>
    <x v="7974"/>
    <x v="29"/>
    <s v="United States"/>
    <x v="1"/>
    <x v="1"/>
    <n v="46"/>
    <n v="1"/>
    <n v="1120"/>
  </r>
  <r>
    <n v="8169"/>
    <x v="7975"/>
    <x v="86"/>
    <s v="United States"/>
    <x v="1"/>
    <x v="0"/>
    <n v="56"/>
    <n v="2"/>
    <n v="120"/>
  </r>
  <r>
    <n v="8170"/>
    <x v="7976"/>
    <x v="22"/>
    <s v="United States"/>
    <x v="1"/>
    <x v="1"/>
    <n v="56"/>
    <n v="2"/>
    <n v="1170"/>
  </r>
  <r>
    <n v="8171"/>
    <x v="7977"/>
    <x v="2"/>
    <s v="United States"/>
    <x v="1"/>
    <x v="0"/>
    <n v="56"/>
    <n v="4"/>
    <n v="1151"/>
  </r>
  <r>
    <n v="8172"/>
    <x v="7978"/>
    <x v="20"/>
    <s v="United States"/>
    <x v="0"/>
    <x v="1"/>
    <n v="56"/>
    <n v="2"/>
    <n v="1174"/>
  </r>
  <r>
    <n v="8173"/>
    <x v="7979"/>
    <x v="380"/>
    <s v="United Kingdom"/>
    <x v="0"/>
    <x v="0"/>
    <n v="40"/>
    <n v="1"/>
    <n v="1000"/>
  </r>
  <r>
    <n v="8173"/>
    <x v="7979"/>
    <x v="165"/>
    <s v="United Kingdom"/>
    <x v="0"/>
    <x v="0"/>
    <n v="40"/>
    <n v="3"/>
    <n v="609"/>
  </r>
  <r>
    <n v="8174"/>
    <x v="7980"/>
    <x v="561"/>
    <s v="United Kingdom"/>
    <x v="0"/>
    <x v="1"/>
    <n v="46"/>
    <n v="1"/>
    <n v="1000"/>
  </r>
  <r>
    <n v="8174"/>
    <x v="7980"/>
    <x v="247"/>
    <s v="United Kingdom"/>
    <x v="0"/>
    <x v="1"/>
    <n v="46"/>
    <n v="2"/>
    <n v="594"/>
  </r>
  <r>
    <n v="8175"/>
    <x v="7981"/>
    <x v="666"/>
    <s v="France"/>
    <x v="1"/>
    <x v="1"/>
    <n v="46"/>
    <n v="1"/>
    <n v="783"/>
  </r>
  <r>
    <n v="8175"/>
    <x v="7981"/>
    <x v="129"/>
    <s v="France"/>
    <x v="1"/>
    <x v="1"/>
    <n v="46"/>
    <n v="1"/>
    <n v="1701"/>
  </r>
  <r>
    <n v="8176"/>
    <x v="7982"/>
    <x v="414"/>
    <s v="United Kingdom"/>
    <x v="1"/>
    <x v="0"/>
    <n v="48"/>
    <n v="1"/>
    <n v="25"/>
  </r>
  <r>
    <n v="8177"/>
    <x v="7983"/>
    <x v="297"/>
    <s v="Germany"/>
    <x v="1"/>
    <x v="1"/>
    <n v="48"/>
    <n v="3"/>
    <n v="64"/>
  </r>
  <r>
    <n v="8178"/>
    <x v="7984"/>
    <x v="229"/>
    <s v="Germany"/>
    <x v="0"/>
    <x v="1"/>
    <n v="46"/>
    <n v="2"/>
    <n v="39"/>
  </r>
  <r>
    <n v="8179"/>
    <x v="7985"/>
    <x v="199"/>
    <s v="Germany"/>
    <x v="1"/>
    <x v="1"/>
    <n v="47"/>
    <n v="1"/>
    <n v="25"/>
  </r>
  <r>
    <n v="8180"/>
    <x v="7986"/>
    <x v="127"/>
    <s v="France"/>
    <x v="1"/>
    <x v="1"/>
    <n v="48"/>
    <n v="2"/>
    <n v="13"/>
  </r>
  <r>
    <n v="8181"/>
    <x v="7987"/>
    <x v="324"/>
    <s v="France"/>
    <x v="1"/>
    <x v="1"/>
    <n v="48"/>
    <n v="2"/>
    <n v="40"/>
  </r>
  <r>
    <n v="8182"/>
    <x v="7988"/>
    <x v="712"/>
    <s v="France"/>
    <x v="1"/>
    <x v="0"/>
    <n v="47"/>
    <n v="1"/>
    <n v="783"/>
  </r>
  <r>
    <n v="8182"/>
    <x v="7988"/>
    <x v="359"/>
    <s v="France"/>
    <x v="1"/>
    <x v="0"/>
    <n v="47"/>
    <n v="2"/>
    <n v="1736"/>
  </r>
  <r>
    <n v="8183"/>
    <x v="7989"/>
    <x v="374"/>
    <s v="France"/>
    <x v="1"/>
    <x v="0"/>
    <n v="42"/>
    <n v="2"/>
    <n v="40"/>
  </r>
  <r>
    <n v="8184"/>
    <x v="7990"/>
    <x v="286"/>
    <s v="France"/>
    <x v="1"/>
    <x v="0"/>
    <n v="49"/>
    <n v="3"/>
    <n v="49"/>
  </r>
  <r>
    <n v="8185"/>
    <x v="7991"/>
    <x v="325"/>
    <s v="United Kingdom"/>
    <x v="1"/>
    <x v="1"/>
    <n v="43"/>
    <n v="1"/>
    <n v="25"/>
  </r>
  <r>
    <n v="8186"/>
    <x v="7992"/>
    <x v="113"/>
    <s v="France"/>
    <x v="1"/>
    <x v="1"/>
    <n v="48"/>
    <n v="2"/>
    <n v="59"/>
  </r>
  <r>
    <n v="8187"/>
    <x v="7993"/>
    <x v="612"/>
    <s v="United Kingdom"/>
    <x v="0"/>
    <x v="0"/>
    <n v="43"/>
    <n v="1"/>
    <n v="1000"/>
  </r>
  <r>
    <n v="8187"/>
    <x v="7993"/>
    <x v="151"/>
    <s v="United Kingdom"/>
    <x v="0"/>
    <x v="0"/>
    <n v="43"/>
    <n v="2"/>
    <n v="562"/>
  </r>
  <r>
    <n v="8188"/>
    <x v="7994"/>
    <x v="24"/>
    <s v="United Kingdom"/>
    <x v="1"/>
    <x v="0"/>
    <n v="49"/>
    <n v="3"/>
    <n v="147"/>
  </r>
  <r>
    <n v="8189"/>
    <x v="7995"/>
    <x v="493"/>
    <s v="Germany"/>
    <x v="1"/>
    <x v="0"/>
    <n v="49"/>
    <n v="1"/>
    <n v="1000"/>
  </r>
  <r>
    <n v="8189"/>
    <x v="7995"/>
    <x v="287"/>
    <s v="Germany"/>
    <x v="1"/>
    <x v="0"/>
    <n v="49"/>
    <n v="4"/>
    <n v="1732"/>
  </r>
  <r>
    <n v="8190"/>
    <x v="7996"/>
    <x v="37"/>
    <s v="France"/>
    <x v="1"/>
    <x v="1"/>
    <n v="49"/>
    <n v="2"/>
    <n v="29"/>
  </r>
  <r>
    <n v="8191"/>
    <x v="7997"/>
    <x v="286"/>
    <s v="United Kingdom"/>
    <x v="1"/>
    <x v="0"/>
    <n v="49"/>
    <n v="2"/>
    <n v="27"/>
  </r>
  <r>
    <n v="8192"/>
    <x v="7998"/>
    <x v="155"/>
    <s v="Germany"/>
    <x v="1"/>
    <x v="0"/>
    <n v="48"/>
    <n v="2"/>
    <n v="75"/>
  </r>
  <r>
    <n v="8193"/>
    <x v="7999"/>
    <x v="524"/>
    <s v="United Kingdom"/>
    <x v="1"/>
    <x v="1"/>
    <n v="50"/>
    <n v="1"/>
    <n v="1000"/>
  </r>
  <r>
    <n v="8193"/>
    <x v="7999"/>
    <x v="202"/>
    <s v="United Kingdom"/>
    <x v="1"/>
    <x v="1"/>
    <n v="50"/>
    <n v="3"/>
    <n v="682"/>
  </r>
  <r>
    <n v="8194"/>
    <x v="8000"/>
    <x v="528"/>
    <s v="United Kingdom"/>
    <x v="1"/>
    <x v="0"/>
    <n v="49"/>
    <n v="1"/>
    <n v="1000"/>
  </r>
  <r>
    <n v="8194"/>
    <x v="8000"/>
    <x v="122"/>
    <s v="United Kingdom"/>
    <x v="1"/>
    <x v="0"/>
    <n v="49"/>
    <n v="4"/>
    <n v="609"/>
  </r>
  <r>
    <n v="8195"/>
    <x v="8001"/>
    <x v="601"/>
    <s v="France"/>
    <x v="1"/>
    <x v="0"/>
    <n v="50"/>
    <n v="1"/>
    <n v="783"/>
  </r>
  <r>
    <n v="8195"/>
    <x v="8001"/>
    <x v="95"/>
    <s v="France"/>
    <x v="1"/>
    <x v="0"/>
    <n v="50"/>
    <n v="4"/>
    <n v="806"/>
  </r>
  <r>
    <n v="8196"/>
    <x v="8002"/>
    <x v="503"/>
    <s v="United Kingdom"/>
    <x v="1"/>
    <x v="0"/>
    <n v="44"/>
    <n v="1"/>
    <n v="1000"/>
  </r>
  <r>
    <n v="8196"/>
    <x v="8002"/>
    <x v="43"/>
    <s v="United Kingdom"/>
    <x v="1"/>
    <x v="0"/>
    <n v="44"/>
    <n v="5"/>
    <n v="637"/>
  </r>
  <r>
    <n v="8197"/>
    <x v="8003"/>
    <x v="518"/>
    <s v="Germany"/>
    <x v="1"/>
    <x v="1"/>
    <n v="44"/>
    <n v="1"/>
    <n v="1000"/>
  </r>
  <r>
    <n v="8197"/>
    <x v="8003"/>
    <x v="106"/>
    <s v="Germany"/>
    <x v="1"/>
    <x v="1"/>
    <n v="44"/>
    <n v="3"/>
    <n v="1293"/>
  </r>
  <r>
    <n v="8197"/>
    <x v="8003"/>
    <x v="55"/>
    <s v="Germany"/>
    <x v="1"/>
    <x v="1"/>
    <n v="44"/>
    <n v="3"/>
    <n v="2364"/>
  </r>
  <r>
    <n v="8198"/>
    <x v="8004"/>
    <x v="546"/>
    <s v="Germany"/>
    <x v="1"/>
    <x v="1"/>
    <n v="49"/>
    <n v="1"/>
    <n v="1000"/>
  </r>
  <r>
    <n v="8198"/>
    <x v="8004"/>
    <x v="180"/>
    <s v="Germany"/>
    <x v="1"/>
    <x v="1"/>
    <n v="49"/>
    <n v="2"/>
    <n v="1250"/>
  </r>
  <r>
    <n v="8198"/>
    <x v="8004"/>
    <x v="65"/>
    <s v="Germany"/>
    <x v="1"/>
    <x v="1"/>
    <n v="49"/>
    <n v="4"/>
    <n v="2359"/>
  </r>
  <r>
    <n v="8199"/>
    <x v="8005"/>
    <x v="2"/>
    <s v="United States"/>
    <x v="1"/>
    <x v="1"/>
    <n v="39"/>
    <n v="2"/>
    <n v="1155"/>
  </r>
  <r>
    <n v="8200"/>
    <x v="8006"/>
    <x v="373"/>
    <s v="United States"/>
    <x v="1"/>
    <x v="0"/>
    <n v="45"/>
    <n v="3"/>
    <n v="1134"/>
  </r>
  <r>
    <n v="8201"/>
    <x v="8007"/>
    <x v="61"/>
    <s v="Canada"/>
    <x v="0"/>
    <x v="0"/>
    <n v="54"/>
    <n v="3"/>
    <n v="37"/>
  </r>
  <r>
    <n v="8201"/>
    <x v="8007"/>
    <x v="79"/>
    <s v="Canada"/>
    <x v="0"/>
    <x v="0"/>
    <n v="54"/>
    <n v="2"/>
    <n v="72"/>
  </r>
  <r>
    <n v="8202"/>
    <x v="8008"/>
    <x v="88"/>
    <s v="United States"/>
    <x v="0"/>
    <x v="0"/>
    <n v="53"/>
    <n v="1"/>
    <n v="1120"/>
  </r>
  <r>
    <n v="8203"/>
    <x v="8009"/>
    <x v="221"/>
    <s v="United States"/>
    <x v="0"/>
    <x v="1"/>
    <n v="53"/>
    <n v="2"/>
    <n v="1170"/>
  </r>
  <r>
    <n v="8204"/>
    <x v="8010"/>
    <x v="413"/>
    <s v="United States"/>
    <x v="1"/>
    <x v="0"/>
    <n v="67"/>
    <n v="1"/>
    <n v="540"/>
  </r>
  <r>
    <n v="8205"/>
    <x v="8011"/>
    <x v="24"/>
    <s v="United States"/>
    <x v="1"/>
    <x v="1"/>
    <n v="67"/>
    <n v="1"/>
    <n v="540"/>
  </r>
  <r>
    <n v="8206"/>
    <x v="8012"/>
    <x v="314"/>
    <s v="Canada"/>
    <x v="0"/>
    <x v="0"/>
    <n v="61"/>
    <n v="2"/>
    <n v="1250"/>
  </r>
  <r>
    <n v="8207"/>
    <x v="8013"/>
    <x v="203"/>
    <s v="United States"/>
    <x v="0"/>
    <x v="1"/>
    <n v="50"/>
    <n v="3"/>
    <n v="554"/>
  </r>
  <r>
    <n v="8208"/>
    <x v="8014"/>
    <x v="244"/>
    <s v="Canada"/>
    <x v="0"/>
    <x v="0"/>
    <n v="54"/>
    <n v="4"/>
    <n v="791"/>
  </r>
  <r>
    <n v="8209"/>
    <x v="8015"/>
    <x v="339"/>
    <s v="United States"/>
    <x v="0"/>
    <x v="1"/>
    <n v="66"/>
    <n v="4"/>
    <n v="99"/>
  </r>
  <r>
    <n v="8210"/>
    <x v="8016"/>
    <x v="31"/>
    <s v="United States"/>
    <x v="0"/>
    <x v="1"/>
    <n v="65"/>
    <n v="2"/>
    <n v="575"/>
  </r>
  <r>
    <n v="8211"/>
    <x v="8017"/>
    <x v="343"/>
    <s v="United States"/>
    <x v="0"/>
    <x v="1"/>
    <n v="60"/>
    <n v="1"/>
    <n v="5"/>
  </r>
  <r>
    <n v="8212"/>
    <x v="8018"/>
    <x v="373"/>
    <s v="United States"/>
    <x v="0"/>
    <x v="1"/>
    <n v="65"/>
    <n v="1"/>
    <n v="1120"/>
  </r>
  <r>
    <n v="8213"/>
    <x v="8019"/>
    <x v="96"/>
    <s v="United States"/>
    <x v="0"/>
    <x v="1"/>
    <n v="59"/>
    <n v="2"/>
    <n v="1174"/>
  </r>
  <r>
    <n v="8214"/>
    <x v="8020"/>
    <x v="218"/>
    <s v="United States"/>
    <x v="0"/>
    <x v="1"/>
    <n v="65"/>
    <n v="2"/>
    <n v="1155"/>
  </r>
  <r>
    <n v="8215"/>
    <x v="8021"/>
    <x v="345"/>
    <s v="United States"/>
    <x v="1"/>
    <x v="1"/>
    <n v="64"/>
    <n v="1"/>
    <n v="5"/>
  </r>
  <r>
    <n v="8216"/>
    <x v="8022"/>
    <x v="43"/>
    <s v="United States"/>
    <x v="1"/>
    <x v="0"/>
    <n v="58"/>
    <n v="3"/>
    <n v="124"/>
  </r>
  <r>
    <n v="8217"/>
    <x v="8023"/>
    <x v="210"/>
    <s v="United States"/>
    <x v="1"/>
    <x v="0"/>
    <n v="63"/>
    <n v="2"/>
    <n v="55"/>
  </r>
  <r>
    <n v="8218"/>
    <x v="8024"/>
    <x v="322"/>
    <s v="Canada"/>
    <x v="0"/>
    <x v="0"/>
    <n v="52"/>
    <n v="4"/>
    <n v="92"/>
  </r>
  <r>
    <n v="8218"/>
    <x v="8024"/>
    <x v="47"/>
    <s v="Canada"/>
    <x v="0"/>
    <x v="0"/>
    <n v="52"/>
    <n v="1"/>
    <n v="33"/>
  </r>
  <r>
    <n v="8218"/>
    <x v="8024"/>
    <x v="220"/>
    <s v="Canada"/>
    <x v="0"/>
    <x v="0"/>
    <n v="52"/>
    <n v="3"/>
    <n v="60"/>
  </r>
  <r>
    <n v="8219"/>
    <x v="8025"/>
    <x v="93"/>
    <s v="United States"/>
    <x v="0"/>
    <x v="0"/>
    <n v="63"/>
    <n v="3"/>
    <n v="133"/>
  </r>
  <r>
    <n v="8220"/>
    <x v="8026"/>
    <x v="200"/>
    <s v="United States"/>
    <x v="0"/>
    <x v="1"/>
    <n v="63"/>
    <n v="2"/>
    <n v="79"/>
  </r>
  <r>
    <n v="8221"/>
    <x v="8027"/>
    <x v="133"/>
    <s v="Canada"/>
    <x v="0"/>
    <x v="1"/>
    <n v="63"/>
    <n v="3"/>
    <n v="39"/>
  </r>
  <r>
    <n v="8221"/>
    <x v="8027"/>
    <x v="247"/>
    <s v="Canada"/>
    <x v="0"/>
    <x v="1"/>
    <n v="63"/>
    <n v="3"/>
    <n v="27"/>
  </r>
  <r>
    <n v="8222"/>
    <x v="8028"/>
    <x v="135"/>
    <s v="United States"/>
    <x v="0"/>
    <x v="1"/>
    <n v="63"/>
    <n v="2"/>
    <n v="60"/>
  </r>
  <r>
    <n v="8223"/>
    <x v="8029"/>
    <x v="298"/>
    <s v="United States"/>
    <x v="0"/>
    <x v="0"/>
    <n v="57"/>
    <n v="2"/>
    <n v="55"/>
  </r>
  <r>
    <n v="8224"/>
    <x v="8030"/>
    <x v="104"/>
    <s v="Canada"/>
    <x v="0"/>
    <x v="1"/>
    <n v="51"/>
    <n v="1"/>
    <n v="21"/>
  </r>
  <r>
    <n v="8224"/>
    <x v="8030"/>
    <x v="165"/>
    <s v="Canada"/>
    <x v="0"/>
    <x v="1"/>
    <n v="51"/>
    <n v="3"/>
    <n v="39"/>
  </r>
  <r>
    <n v="8224"/>
    <x v="8030"/>
    <x v="194"/>
    <s v="Canada"/>
    <x v="0"/>
    <x v="1"/>
    <n v="51"/>
    <n v="2"/>
    <n v="24"/>
  </r>
  <r>
    <n v="8225"/>
    <x v="8031"/>
    <x v="21"/>
    <s v="Canada"/>
    <x v="0"/>
    <x v="1"/>
    <n v="62"/>
    <n v="2"/>
    <n v="72"/>
  </r>
  <r>
    <n v="8225"/>
    <x v="8031"/>
    <x v="344"/>
    <s v="Canada"/>
    <x v="0"/>
    <x v="1"/>
    <n v="62"/>
    <n v="4"/>
    <n v="96"/>
  </r>
  <r>
    <n v="8225"/>
    <x v="8031"/>
    <x v="252"/>
    <s v="Canada"/>
    <x v="0"/>
    <x v="1"/>
    <n v="62"/>
    <n v="3"/>
    <n v="184"/>
  </r>
  <r>
    <n v="8226"/>
    <x v="8032"/>
    <x v="4"/>
    <s v="United States"/>
    <x v="0"/>
    <x v="0"/>
    <n v="62"/>
    <n v="3"/>
    <n v="1219"/>
  </r>
  <r>
    <n v="8228"/>
    <x v="8033"/>
    <x v="34"/>
    <s v="United States"/>
    <x v="0"/>
    <x v="0"/>
    <n v="56"/>
    <n v="1"/>
    <n v="70"/>
  </r>
  <r>
    <n v="8229"/>
    <x v="8034"/>
    <x v="68"/>
    <s v="United States"/>
    <x v="0"/>
    <x v="1"/>
    <n v="62"/>
    <n v="2"/>
    <n v="124"/>
  </r>
  <r>
    <n v="8230"/>
    <x v="8035"/>
    <x v="237"/>
    <s v="United States"/>
    <x v="1"/>
    <x v="0"/>
    <n v="61"/>
    <n v="2"/>
    <n v="124"/>
  </r>
  <r>
    <n v="8231"/>
    <x v="8036"/>
    <x v="132"/>
    <s v="United States"/>
    <x v="0"/>
    <x v="1"/>
    <n v="62"/>
    <n v="2"/>
    <n v="79"/>
  </r>
  <r>
    <n v="8232"/>
    <x v="8037"/>
    <x v="312"/>
    <s v="United States"/>
    <x v="0"/>
    <x v="1"/>
    <n v="56"/>
    <n v="1"/>
    <n v="70"/>
  </r>
  <r>
    <n v="8233"/>
    <x v="8038"/>
    <x v="303"/>
    <s v="Canada"/>
    <x v="1"/>
    <x v="1"/>
    <n v="55"/>
    <n v="1"/>
    <n v="22"/>
  </r>
  <r>
    <n v="8233"/>
    <x v="8038"/>
    <x v="336"/>
    <s v="Canada"/>
    <x v="1"/>
    <x v="1"/>
    <n v="55"/>
    <n v="2"/>
    <n v="39"/>
  </r>
  <r>
    <n v="8234"/>
    <x v="8039"/>
    <x v="190"/>
    <s v="United States"/>
    <x v="0"/>
    <x v="0"/>
    <n v="55"/>
    <n v="1"/>
    <n v="70"/>
  </r>
  <r>
    <n v="8235"/>
    <x v="8040"/>
    <x v="205"/>
    <s v="United States"/>
    <x v="1"/>
    <x v="0"/>
    <n v="42"/>
    <n v="2"/>
    <n v="120"/>
  </r>
  <r>
    <n v="8236"/>
    <x v="8041"/>
    <x v="30"/>
    <s v="United States"/>
    <x v="0"/>
    <x v="1"/>
    <n v="47"/>
    <n v="2"/>
    <n v="120"/>
  </r>
  <r>
    <n v="8237"/>
    <x v="8042"/>
    <x v="154"/>
    <s v="United States"/>
    <x v="0"/>
    <x v="1"/>
    <n v="47"/>
    <n v="2"/>
    <n v="120"/>
  </r>
  <r>
    <n v="8238"/>
    <x v="8043"/>
    <x v="105"/>
    <s v="United States"/>
    <x v="0"/>
    <x v="1"/>
    <n v="47"/>
    <n v="1"/>
    <n v="70"/>
  </r>
  <r>
    <n v="8239"/>
    <x v="8044"/>
    <x v="51"/>
    <s v="United States"/>
    <x v="0"/>
    <x v="1"/>
    <n v="41"/>
    <n v="1"/>
    <n v="70"/>
  </r>
  <r>
    <n v="8240"/>
    <x v="8045"/>
    <x v="310"/>
    <s v="United States"/>
    <x v="0"/>
    <x v="0"/>
    <n v="46"/>
    <n v="2"/>
    <n v="79"/>
  </r>
  <r>
    <n v="8241"/>
    <x v="8046"/>
    <x v="14"/>
    <s v="United States"/>
    <x v="0"/>
    <x v="1"/>
    <n v="47"/>
    <n v="2"/>
    <n v="1155"/>
  </r>
  <r>
    <n v="8242"/>
    <x v="8047"/>
    <x v="113"/>
    <s v="United States"/>
    <x v="0"/>
    <x v="1"/>
    <n v="47"/>
    <n v="3"/>
    <n v="148"/>
  </r>
  <r>
    <n v="8243"/>
    <x v="8048"/>
    <x v="35"/>
    <s v="United States"/>
    <x v="0"/>
    <x v="0"/>
    <n v="46"/>
    <n v="1"/>
    <n v="70"/>
  </r>
  <r>
    <n v="8244"/>
    <x v="8049"/>
    <x v="91"/>
    <s v="United States"/>
    <x v="0"/>
    <x v="0"/>
    <n v="41"/>
    <n v="1"/>
    <n v="70"/>
  </r>
  <r>
    <n v="8245"/>
    <x v="8050"/>
    <x v="11"/>
    <s v="United States"/>
    <x v="0"/>
    <x v="0"/>
    <n v="41"/>
    <n v="2"/>
    <n v="134"/>
  </r>
  <r>
    <n v="8246"/>
    <x v="8051"/>
    <x v="245"/>
    <s v="United States"/>
    <x v="0"/>
    <x v="0"/>
    <n v="43"/>
    <n v="2"/>
    <n v="120"/>
  </r>
  <r>
    <n v="8247"/>
    <x v="8052"/>
    <x v="174"/>
    <s v="United States"/>
    <x v="0"/>
    <x v="0"/>
    <n v="48"/>
    <n v="1"/>
    <n v="70"/>
  </r>
  <r>
    <n v="8248"/>
    <x v="8053"/>
    <x v="198"/>
    <s v="United Kingdom"/>
    <x v="0"/>
    <x v="1"/>
    <n v="46"/>
    <n v="1"/>
    <n v="25"/>
  </r>
  <r>
    <n v="8249"/>
    <x v="8054"/>
    <x v="193"/>
    <s v="Germany"/>
    <x v="0"/>
    <x v="1"/>
    <n v="47"/>
    <n v="3"/>
    <n v="147"/>
  </r>
  <r>
    <n v="8250"/>
    <x v="8055"/>
    <x v="391"/>
    <s v="Germany"/>
    <x v="0"/>
    <x v="0"/>
    <n v="58"/>
    <n v="3"/>
    <n v="64"/>
  </r>
  <r>
    <n v="8251"/>
    <x v="8056"/>
    <x v="147"/>
    <s v="Germany"/>
    <x v="0"/>
    <x v="1"/>
    <n v="59"/>
    <n v="3"/>
    <n v="31"/>
  </r>
  <r>
    <n v="8252"/>
    <x v="8057"/>
    <x v="62"/>
    <s v="Germany"/>
    <x v="0"/>
    <x v="0"/>
    <n v="59"/>
    <n v="2"/>
    <n v="27"/>
  </r>
  <r>
    <n v="8253"/>
    <x v="8058"/>
    <x v="329"/>
    <s v="France"/>
    <x v="0"/>
    <x v="1"/>
    <n v="64"/>
    <n v="3"/>
    <n v="95"/>
  </r>
  <r>
    <n v="8254"/>
    <x v="8059"/>
    <x v="597"/>
    <s v="United Kingdom"/>
    <x v="1"/>
    <x v="1"/>
    <n v="58"/>
    <n v="1"/>
    <n v="1000"/>
  </r>
  <r>
    <n v="8254"/>
    <x v="8059"/>
    <x v="214"/>
    <s v="United Kingdom"/>
    <x v="1"/>
    <x v="1"/>
    <n v="58"/>
    <n v="1"/>
    <n v="540"/>
  </r>
  <r>
    <n v="8255"/>
    <x v="8060"/>
    <x v="542"/>
    <s v="Germany"/>
    <x v="1"/>
    <x v="0"/>
    <n v="63"/>
    <n v="1"/>
    <n v="1000"/>
  </r>
  <r>
    <n v="8255"/>
    <x v="8060"/>
    <x v="188"/>
    <s v="Germany"/>
    <x v="1"/>
    <x v="0"/>
    <n v="63"/>
    <n v="1"/>
    <n v="1701"/>
  </r>
  <r>
    <n v="8256"/>
    <x v="8061"/>
    <x v="723"/>
    <s v="France"/>
    <x v="1"/>
    <x v="0"/>
    <n v="65"/>
    <n v="1"/>
    <n v="783"/>
  </r>
  <r>
    <n v="8256"/>
    <x v="8061"/>
    <x v="53"/>
    <s v="France"/>
    <x v="1"/>
    <x v="0"/>
    <n v="65"/>
    <n v="1"/>
    <n v="1701"/>
  </r>
  <r>
    <n v="8257"/>
    <x v="8062"/>
    <x v="427"/>
    <s v="France"/>
    <x v="0"/>
    <x v="1"/>
    <n v="59"/>
    <n v="1"/>
    <n v="783"/>
  </r>
  <r>
    <n v="8257"/>
    <x v="8062"/>
    <x v="222"/>
    <s v="France"/>
    <x v="0"/>
    <x v="1"/>
    <n v="59"/>
    <n v="2"/>
    <n v="1736"/>
  </r>
  <r>
    <n v="8258"/>
    <x v="8063"/>
    <x v="349"/>
    <s v="Germany"/>
    <x v="0"/>
    <x v="1"/>
    <n v="60"/>
    <n v="1"/>
    <n v="1000"/>
  </r>
  <r>
    <n v="8258"/>
    <x v="8063"/>
    <x v="74"/>
    <s v="Germany"/>
    <x v="0"/>
    <x v="1"/>
    <n v="60"/>
    <n v="4"/>
    <n v="1739"/>
  </r>
  <r>
    <n v="8259"/>
    <x v="8064"/>
    <x v="409"/>
    <s v="United Kingdom"/>
    <x v="0"/>
    <x v="0"/>
    <n v="49"/>
    <n v="1"/>
    <n v="1000"/>
  </r>
  <r>
    <n v="8259"/>
    <x v="8064"/>
    <x v="59"/>
    <s v="United Kingdom"/>
    <x v="0"/>
    <x v="0"/>
    <n v="49"/>
    <n v="2"/>
    <n v="574"/>
  </r>
  <r>
    <n v="8260"/>
    <x v="8065"/>
    <x v="182"/>
    <s v="Germany"/>
    <x v="0"/>
    <x v="1"/>
    <n v="83"/>
    <n v="2"/>
    <n v="29"/>
  </r>
  <r>
    <n v="8261"/>
    <x v="8066"/>
    <x v="653"/>
    <s v="United Kingdom"/>
    <x v="1"/>
    <x v="1"/>
    <n v="80"/>
    <n v="1"/>
    <n v="1000"/>
  </r>
  <r>
    <n v="8261"/>
    <x v="8066"/>
    <x v="135"/>
    <s v="United Kingdom"/>
    <x v="1"/>
    <x v="1"/>
    <n v="80"/>
    <n v="3"/>
    <n v="592"/>
  </r>
  <r>
    <n v="8262"/>
    <x v="8067"/>
    <x v="149"/>
    <s v="United Kingdom"/>
    <x v="0"/>
    <x v="1"/>
    <n v="80"/>
    <n v="3"/>
    <n v="83"/>
  </r>
  <r>
    <n v="8263"/>
    <x v="8068"/>
    <x v="32"/>
    <s v="United Kingdom"/>
    <x v="0"/>
    <x v="1"/>
    <n v="77"/>
    <n v="1"/>
    <n v="25"/>
  </r>
  <r>
    <n v="8264"/>
    <x v="8069"/>
    <x v="426"/>
    <s v="United Kingdom"/>
    <x v="0"/>
    <x v="1"/>
    <n v="77"/>
    <n v="1"/>
    <n v="1000"/>
  </r>
  <r>
    <n v="8264"/>
    <x v="8069"/>
    <x v="222"/>
    <s v="United Kingdom"/>
    <x v="0"/>
    <x v="1"/>
    <n v="77"/>
    <n v="2"/>
    <n v="587"/>
  </r>
  <r>
    <n v="8265"/>
    <x v="8070"/>
    <x v="100"/>
    <s v="Australia"/>
    <x v="1"/>
    <x v="0"/>
    <n v="39"/>
    <n v="3"/>
    <n v="554"/>
  </r>
  <r>
    <n v="8266"/>
    <x v="8071"/>
    <x v="302"/>
    <s v="Australia"/>
    <x v="0"/>
    <x v="0"/>
    <n v="41"/>
    <n v="3"/>
    <n v="42"/>
  </r>
  <r>
    <n v="8267"/>
    <x v="8072"/>
    <x v="37"/>
    <s v="Australia"/>
    <x v="0"/>
    <x v="0"/>
    <n v="40"/>
    <n v="3"/>
    <n v="42"/>
  </r>
  <r>
    <n v="8268"/>
    <x v="8073"/>
    <x v="288"/>
    <s v="Australia"/>
    <x v="0"/>
    <x v="0"/>
    <n v="41"/>
    <n v="3"/>
    <n v="42"/>
  </r>
  <r>
    <n v="8270"/>
    <x v="8074"/>
    <x v="373"/>
    <s v="Australia"/>
    <x v="1"/>
    <x v="1"/>
    <n v="43"/>
    <n v="1"/>
    <n v="540"/>
  </r>
  <r>
    <n v="8271"/>
    <x v="8075"/>
    <x v="217"/>
    <s v="Australia"/>
    <x v="0"/>
    <x v="0"/>
    <n v="40"/>
    <n v="2"/>
    <n v="549"/>
  </r>
  <r>
    <n v="8272"/>
    <x v="8076"/>
    <x v="18"/>
    <s v="Australia"/>
    <x v="0"/>
    <x v="0"/>
    <n v="42"/>
    <n v="2"/>
    <n v="575"/>
  </r>
  <r>
    <n v="8273"/>
    <x v="8077"/>
    <x v="163"/>
    <s v="France"/>
    <x v="0"/>
    <x v="0"/>
    <n v="77"/>
    <n v="2"/>
    <n v="14"/>
  </r>
  <r>
    <n v="8274"/>
    <x v="8078"/>
    <x v="332"/>
    <s v="France"/>
    <x v="0"/>
    <x v="1"/>
    <n v="77"/>
    <n v="2"/>
    <n v="40"/>
  </r>
  <r>
    <n v="8275"/>
    <x v="8079"/>
    <x v="355"/>
    <s v="Germany"/>
    <x v="0"/>
    <x v="1"/>
    <n v="77"/>
    <n v="1"/>
    <n v="1000"/>
  </r>
  <r>
    <n v="8275"/>
    <x v="8079"/>
    <x v="75"/>
    <s v="Germany"/>
    <x v="0"/>
    <x v="1"/>
    <n v="77"/>
    <n v="1"/>
    <n v="1701"/>
  </r>
  <r>
    <n v="8276"/>
    <x v="8080"/>
    <x v="267"/>
    <s v="France"/>
    <x v="0"/>
    <x v="0"/>
    <n v="53"/>
    <n v="2"/>
    <n v="14"/>
  </r>
  <r>
    <n v="8277"/>
    <x v="8081"/>
    <x v="571"/>
    <s v="France"/>
    <x v="1"/>
    <x v="0"/>
    <n v="53"/>
    <n v="1"/>
    <n v="783"/>
  </r>
  <r>
    <n v="8277"/>
    <x v="8081"/>
    <x v="171"/>
    <s v="France"/>
    <x v="1"/>
    <x v="0"/>
    <n v="53"/>
    <n v="4"/>
    <n v="1765"/>
  </r>
  <r>
    <n v="8278"/>
    <x v="8082"/>
    <x v="97"/>
    <s v="France"/>
    <x v="0"/>
    <x v="0"/>
    <n v="59"/>
    <n v="2"/>
    <n v="40"/>
  </r>
  <r>
    <n v="8279"/>
    <x v="8083"/>
    <x v="404"/>
    <s v="United Kingdom"/>
    <x v="1"/>
    <x v="0"/>
    <n v="59"/>
    <n v="1"/>
    <n v="1000"/>
  </r>
  <r>
    <n v="8279"/>
    <x v="8083"/>
    <x v="183"/>
    <s v="United Kingdom"/>
    <x v="1"/>
    <x v="0"/>
    <n v="59"/>
    <n v="2"/>
    <n v="575"/>
  </r>
  <r>
    <n v="8280"/>
    <x v="8084"/>
    <x v="236"/>
    <s v="United Kingdom"/>
    <x v="1"/>
    <x v="0"/>
    <n v="60"/>
    <n v="3"/>
    <n v="64"/>
  </r>
  <r>
    <n v="8281"/>
    <x v="8085"/>
    <x v="408"/>
    <s v="France"/>
    <x v="0"/>
    <x v="0"/>
    <n v="56"/>
    <n v="1"/>
    <n v="783"/>
  </r>
  <r>
    <n v="8281"/>
    <x v="8085"/>
    <x v="298"/>
    <s v="France"/>
    <x v="0"/>
    <x v="0"/>
    <n v="56"/>
    <n v="2"/>
    <n v="1755"/>
  </r>
  <r>
    <n v="8282"/>
    <x v="8086"/>
    <x v="124"/>
    <s v="France"/>
    <x v="1"/>
    <x v="1"/>
    <n v="56"/>
    <n v="3"/>
    <n v="68"/>
  </r>
  <r>
    <n v="8283"/>
    <x v="8087"/>
    <x v="663"/>
    <s v="France"/>
    <x v="0"/>
    <x v="1"/>
    <n v="45"/>
    <n v="1"/>
    <n v="783"/>
  </r>
  <r>
    <n v="8283"/>
    <x v="8087"/>
    <x v="206"/>
    <s v="France"/>
    <x v="0"/>
    <x v="1"/>
    <n v="45"/>
    <n v="4"/>
    <n v="1738"/>
  </r>
  <r>
    <n v="8284"/>
    <x v="8088"/>
    <x v="636"/>
    <s v="Germany"/>
    <x v="0"/>
    <x v="0"/>
    <n v="61"/>
    <n v="1"/>
    <n v="1000"/>
  </r>
  <r>
    <n v="8284"/>
    <x v="8088"/>
    <x v="296"/>
    <s v="Germany"/>
    <x v="0"/>
    <x v="0"/>
    <n v="61"/>
    <n v="3"/>
    <n v="1764"/>
  </r>
  <r>
    <n v="8285"/>
    <x v="8089"/>
    <x v="350"/>
    <s v="Germany"/>
    <x v="0"/>
    <x v="1"/>
    <n v="56"/>
    <n v="1"/>
    <n v="1000"/>
  </r>
  <r>
    <n v="8285"/>
    <x v="8089"/>
    <x v="74"/>
    <s v="Germany"/>
    <x v="0"/>
    <x v="1"/>
    <n v="56"/>
    <n v="2"/>
    <n v="1736"/>
  </r>
  <r>
    <n v="8286"/>
    <x v="8090"/>
    <x v="362"/>
    <s v="Germany"/>
    <x v="0"/>
    <x v="1"/>
    <n v="54"/>
    <n v="1"/>
    <n v="1000"/>
  </r>
  <r>
    <n v="8286"/>
    <x v="8090"/>
    <x v="359"/>
    <s v="Germany"/>
    <x v="0"/>
    <x v="1"/>
    <n v="54"/>
    <n v="2"/>
    <n v="1751"/>
  </r>
  <r>
    <n v="8287"/>
    <x v="8091"/>
    <x v="365"/>
    <s v="Germany"/>
    <x v="0"/>
    <x v="1"/>
    <n v="60"/>
    <n v="1"/>
    <n v="1000"/>
  </r>
  <r>
    <n v="8287"/>
    <x v="8091"/>
    <x v="53"/>
    <s v="Germany"/>
    <x v="0"/>
    <x v="1"/>
    <n v="60"/>
    <n v="2"/>
    <n v="1755"/>
  </r>
  <r>
    <n v="8288"/>
    <x v="8092"/>
    <x v="663"/>
    <s v="France"/>
    <x v="0"/>
    <x v="0"/>
    <n v="55"/>
    <n v="1"/>
    <n v="783"/>
  </r>
  <r>
    <n v="8288"/>
    <x v="8092"/>
    <x v="77"/>
    <s v="France"/>
    <x v="0"/>
    <x v="0"/>
    <n v="55"/>
    <n v="2"/>
    <n v="1726"/>
  </r>
  <r>
    <n v="8289"/>
    <x v="8093"/>
    <x v="547"/>
    <s v="Germany"/>
    <x v="0"/>
    <x v="1"/>
    <n v="61"/>
    <n v="1"/>
    <n v="1000"/>
  </r>
  <r>
    <n v="8289"/>
    <x v="8093"/>
    <x v="72"/>
    <s v="Germany"/>
    <x v="0"/>
    <x v="1"/>
    <n v="61"/>
    <n v="2"/>
    <n v="1736"/>
  </r>
  <r>
    <n v="8290"/>
    <x v="8094"/>
    <x v="686"/>
    <s v="Germany"/>
    <x v="0"/>
    <x v="0"/>
    <n v="55"/>
    <n v="1"/>
    <n v="1000"/>
  </r>
  <r>
    <n v="8290"/>
    <x v="8094"/>
    <x v="152"/>
    <s v="Germany"/>
    <x v="0"/>
    <x v="0"/>
    <n v="55"/>
    <n v="4"/>
    <n v="1765"/>
  </r>
  <r>
    <n v="8291"/>
    <x v="8095"/>
    <x v="436"/>
    <s v="United Kingdom"/>
    <x v="1"/>
    <x v="0"/>
    <n v="51"/>
    <n v="1"/>
    <n v="1000"/>
  </r>
  <r>
    <n v="8291"/>
    <x v="8095"/>
    <x v="297"/>
    <s v="United Kingdom"/>
    <x v="1"/>
    <x v="0"/>
    <n v="51"/>
    <n v="4"/>
    <n v="605"/>
  </r>
  <r>
    <n v="8292"/>
    <x v="8096"/>
    <x v="369"/>
    <s v="United Kingdom"/>
    <x v="1"/>
    <x v="1"/>
    <n v="44"/>
    <n v="2"/>
    <n v="29"/>
  </r>
  <r>
    <n v="8293"/>
    <x v="8097"/>
    <x v="620"/>
    <s v="France"/>
    <x v="0"/>
    <x v="0"/>
    <n v="44"/>
    <n v="1"/>
    <n v="783"/>
  </r>
  <r>
    <n v="8293"/>
    <x v="8097"/>
    <x v="343"/>
    <s v="France"/>
    <x v="0"/>
    <x v="0"/>
    <n v="44"/>
    <n v="2"/>
    <n v="1736"/>
  </r>
  <r>
    <n v="8294"/>
    <x v="8098"/>
    <x v="439"/>
    <s v="France"/>
    <x v="0"/>
    <x v="1"/>
    <n v="49"/>
    <n v="1"/>
    <n v="783"/>
  </r>
  <r>
    <n v="8294"/>
    <x v="8098"/>
    <x v="204"/>
    <s v="France"/>
    <x v="0"/>
    <x v="1"/>
    <n v="49"/>
    <n v="2"/>
    <n v="1751"/>
  </r>
  <r>
    <n v="8295"/>
    <x v="8099"/>
    <x v="549"/>
    <s v="Germany"/>
    <x v="0"/>
    <x v="0"/>
    <n v="49"/>
    <n v="1"/>
    <n v="1000"/>
  </r>
  <r>
    <n v="8295"/>
    <x v="8099"/>
    <x v="164"/>
    <s v="Germany"/>
    <x v="0"/>
    <x v="0"/>
    <n v="49"/>
    <n v="5"/>
    <n v="1820"/>
  </r>
  <r>
    <n v="8296"/>
    <x v="8100"/>
    <x v="461"/>
    <s v="France"/>
    <x v="1"/>
    <x v="1"/>
    <n v="50"/>
    <n v="1"/>
    <n v="783"/>
  </r>
  <r>
    <n v="8296"/>
    <x v="8100"/>
    <x v="320"/>
    <s v="France"/>
    <x v="1"/>
    <x v="1"/>
    <n v="50"/>
    <n v="1"/>
    <n v="1701"/>
  </r>
  <r>
    <n v="8297"/>
    <x v="8101"/>
    <x v="590"/>
    <s v="France"/>
    <x v="1"/>
    <x v="0"/>
    <n v="51"/>
    <n v="1"/>
    <n v="783"/>
  </r>
  <r>
    <n v="8297"/>
    <x v="8101"/>
    <x v="315"/>
    <s v="France"/>
    <x v="1"/>
    <x v="0"/>
    <n v="51"/>
    <n v="4"/>
    <n v="1765"/>
  </r>
  <r>
    <n v="8298"/>
    <x v="8102"/>
    <x v="475"/>
    <s v="France"/>
    <x v="1"/>
    <x v="0"/>
    <n v="50"/>
    <n v="1"/>
    <n v="783"/>
  </r>
  <r>
    <n v="8298"/>
    <x v="8102"/>
    <x v="226"/>
    <s v="France"/>
    <x v="1"/>
    <x v="0"/>
    <n v="50"/>
    <n v="3"/>
    <n v="1760"/>
  </r>
  <r>
    <n v="8299"/>
    <x v="8103"/>
    <x v="547"/>
    <s v="Germany"/>
    <x v="1"/>
    <x v="1"/>
    <n v="39"/>
    <n v="1"/>
    <n v="1000"/>
  </r>
  <r>
    <n v="8299"/>
    <x v="8103"/>
    <x v="91"/>
    <s v="Germany"/>
    <x v="1"/>
    <x v="1"/>
    <n v="39"/>
    <n v="1"/>
    <n v="1215"/>
  </r>
  <r>
    <n v="8299"/>
    <x v="8103"/>
    <x v="152"/>
    <s v="Germany"/>
    <x v="1"/>
    <x v="1"/>
    <n v="39"/>
    <n v="1"/>
    <n v="2320"/>
  </r>
  <r>
    <n v="8300"/>
    <x v="8104"/>
    <x v="404"/>
    <s v="United Kingdom"/>
    <x v="0"/>
    <x v="1"/>
    <n v="45"/>
    <n v="1"/>
    <n v="1000"/>
  </r>
  <r>
    <n v="8300"/>
    <x v="8104"/>
    <x v="150"/>
    <s v="United Kingdom"/>
    <x v="0"/>
    <x v="1"/>
    <n v="45"/>
    <n v="2"/>
    <n v="587"/>
  </r>
  <r>
    <n v="8301"/>
    <x v="8105"/>
    <x v="64"/>
    <s v="Germany"/>
    <x v="0"/>
    <x v="0"/>
    <n v="68"/>
    <n v="3"/>
    <n v="37"/>
  </r>
  <r>
    <n v="8302"/>
    <x v="8106"/>
    <x v="534"/>
    <s v="United Kingdom"/>
    <x v="0"/>
    <x v="1"/>
    <n v="68"/>
    <n v="1"/>
    <n v="1000"/>
  </r>
  <r>
    <n v="8302"/>
    <x v="8106"/>
    <x v="153"/>
    <s v="United Kingdom"/>
    <x v="0"/>
    <x v="1"/>
    <n v="68"/>
    <n v="2"/>
    <n v="590"/>
  </r>
  <r>
    <n v="8303"/>
    <x v="8107"/>
    <x v="538"/>
    <s v="United Kingdom"/>
    <x v="1"/>
    <x v="0"/>
    <n v="63"/>
    <n v="1"/>
    <n v="1000"/>
  </r>
  <r>
    <n v="8303"/>
    <x v="8107"/>
    <x v="164"/>
    <s v="United Kingdom"/>
    <x v="1"/>
    <x v="0"/>
    <n v="63"/>
    <n v="4"/>
    <n v="577"/>
  </r>
  <r>
    <n v="8306"/>
    <x v="8108"/>
    <x v="539"/>
    <s v="United Kingdom"/>
    <x v="1"/>
    <x v="1"/>
    <n v="52"/>
    <n v="1"/>
    <n v="1000"/>
  </r>
  <r>
    <n v="8306"/>
    <x v="8108"/>
    <x v="298"/>
    <s v="United Kingdom"/>
    <x v="1"/>
    <x v="1"/>
    <n v="52"/>
    <n v="3"/>
    <n v="622"/>
  </r>
  <r>
    <n v="8307"/>
    <x v="8109"/>
    <x v="201"/>
    <s v="France"/>
    <x v="0"/>
    <x v="1"/>
    <n v="52"/>
    <n v="2"/>
    <n v="29"/>
  </r>
  <r>
    <n v="8308"/>
    <x v="8110"/>
    <x v="237"/>
    <s v="United Kingdom"/>
    <x v="0"/>
    <x v="0"/>
    <n v="51"/>
    <n v="3"/>
    <n v="149"/>
  </r>
  <r>
    <n v="8309"/>
    <x v="8111"/>
    <x v="445"/>
    <s v="United Kingdom"/>
    <x v="0"/>
    <x v="1"/>
    <n v="52"/>
    <n v="1"/>
    <n v="1000"/>
  </r>
  <r>
    <n v="8309"/>
    <x v="8111"/>
    <x v="206"/>
    <s v="United Kingdom"/>
    <x v="0"/>
    <x v="1"/>
    <n v="52"/>
    <n v="2"/>
    <n v="549"/>
  </r>
  <r>
    <n v="8310"/>
    <x v="8112"/>
    <x v="433"/>
    <s v="France"/>
    <x v="0"/>
    <x v="0"/>
    <n v="51"/>
    <n v="1"/>
    <n v="783"/>
  </r>
  <r>
    <n v="8310"/>
    <x v="8112"/>
    <x v="153"/>
    <s v="France"/>
    <x v="0"/>
    <x v="0"/>
    <n v="51"/>
    <n v="2"/>
    <n v="1736"/>
  </r>
  <r>
    <n v="8311"/>
    <x v="8113"/>
    <x v="587"/>
    <s v="France"/>
    <x v="0"/>
    <x v="1"/>
    <n v="46"/>
    <n v="1"/>
    <n v="783"/>
  </r>
  <r>
    <n v="8311"/>
    <x v="8113"/>
    <x v="143"/>
    <s v="France"/>
    <x v="0"/>
    <x v="1"/>
    <n v="46"/>
    <n v="3"/>
    <n v="828"/>
  </r>
  <r>
    <n v="8312"/>
    <x v="8114"/>
    <x v="689"/>
    <s v="Germany"/>
    <x v="0"/>
    <x v="1"/>
    <n v="52"/>
    <n v="1"/>
    <n v="1000"/>
  </r>
  <r>
    <n v="8312"/>
    <x v="8114"/>
    <x v="126"/>
    <s v="Germany"/>
    <x v="0"/>
    <x v="1"/>
    <n v="52"/>
    <n v="2"/>
    <n v="1250"/>
  </r>
  <r>
    <n v="8312"/>
    <x v="8114"/>
    <x v="220"/>
    <s v="Germany"/>
    <x v="0"/>
    <x v="1"/>
    <n v="52"/>
    <n v="3"/>
    <n v="2390"/>
  </r>
  <r>
    <n v="8313"/>
    <x v="8115"/>
    <x v="581"/>
    <s v="United Kingdom"/>
    <x v="0"/>
    <x v="1"/>
    <n v="52"/>
    <n v="1"/>
    <n v="1000"/>
  </r>
  <r>
    <n v="8313"/>
    <x v="8115"/>
    <x v="61"/>
    <s v="United Kingdom"/>
    <x v="0"/>
    <x v="1"/>
    <n v="52"/>
    <n v="3"/>
    <n v="564"/>
  </r>
  <r>
    <n v="8314"/>
    <x v="8116"/>
    <x v="456"/>
    <s v="France"/>
    <x v="1"/>
    <x v="0"/>
    <n v="53"/>
    <n v="1"/>
    <n v="783"/>
  </r>
  <r>
    <n v="8314"/>
    <x v="8116"/>
    <x v="132"/>
    <s v="France"/>
    <x v="1"/>
    <x v="0"/>
    <n v="53"/>
    <n v="3"/>
    <n v="1750"/>
  </r>
  <r>
    <n v="8315"/>
    <x v="8117"/>
    <x v="689"/>
    <s v="Germany"/>
    <x v="1"/>
    <x v="0"/>
    <n v="47"/>
    <n v="1"/>
    <n v="1000"/>
  </r>
  <r>
    <n v="8315"/>
    <x v="8117"/>
    <x v="132"/>
    <s v="Germany"/>
    <x v="1"/>
    <x v="0"/>
    <n v="47"/>
    <n v="3"/>
    <n v="1730"/>
  </r>
  <r>
    <n v="8316"/>
    <x v="8118"/>
    <x v="589"/>
    <s v="France"/>
    <x v="1"/>
    <x v="0"/>
    <n v="52"/>
    <n v="1"/>
    <n v="783"/>
  </r>
  <r>
    <n v="8316"/>
    <x v="8118"/>
    <x v="333"/>
    <s v="France"/>
    <x v="1"/>
    <x v="0"/>
    <n v="52"/>
    <n v="2"/>
    <n v="1755"/>
  </r>
  <r>
    <n v="8317"/>
    <x v="8119"/>
    <x v="722"/>
    <s v="Germany"/>
    <x v="0"/>
    <x v="0"/>
    <n v="47"/>
    <n v="1"/>
    <n v="1000"/>
  </r>
  <r>
    <n v="8317"/>
    <x v="8119"/>
    <x v="44"/>
    <s v="Germany"/>
    <x v="0"/>
    <x v="0"/>
    <n v="47"/>
    <n v="1"/>
    <n v="1701"/>
  </r>
  <r>
    <n v="8318"/>
    <x v="8120"/>
    <x v="326"/>
    <s v="France"/>
    <x v="1"/>
    <x v="1"/>
    <n v="47"/>
    <n v="1"/>
    <n v="5"/>
  </r>
  <r>
    <n v="8319"/>
    <x v="8121"/>
    <x v="443"/>
    <s v="France"/>
    <x v="1"/>
    <x v="0"/>
    <n v="53"/>
    <n v="1"/>
    <n v="783"/>
  </r>
  <r>
    <n v="8319"/>
    <x v="8121"/>
    <x v="298"/>
    <s v="France"/>
    <x v="1"/>
    <x v="0"/>
    <n v="53"/>
    <n v="2"/>
    <n v="1755"/>
  </r>
  <r>
    <n v="8320"/>
    <x v="8122"/>
    <x v="617"/>
    <s v="France"/>
    <x v="1"/>
    <x v="0"/>
    <n v="47"/>
    <n v="1"/>
    <n v="783"/>
  </r>
  <r>
    <n v="8320"/>
    <x v="8122"/>
    <x v="172"/>
    <s v="France"/>
    <x v="1"/>
    <x v="0"/>
    <n v="47"/>
    <n v="3"/>
    <n v="1779"/>
  </r>
  <r>
    <n v="8321"/>
    <x v="8123"/>
    <x v="646"/>
    <s v="France"/>
    <x v="1"/>
    <x v="1"/>
    <n v="53"/>
    <n v="1"/>
    <n v="783"/>
  </r>
  <r>
    <n v="8321"/>
    <x v="8123"/>
    <x v="6"/>
    <s v="France"/>
    <x v="1"/>
    <x v="1"/>
    <n v="53"/>
    <n v="3"/>
    <n v="1198"/>
  </r>
  <r>
    <n v="8322"/>
    <x v="8124"/>
    <x v="648"/>
    <s v="Germany"/>
    <x v="0"/>
    <x v="0"/>
    <n v="48"/>
    <n v="1"/>
    <n v="1000"/>
  </r>
  <r>
    <n v="8322"/>
    <x v="8124"/>
    <x v="105"/>
    <s v="Germany"/>
    <x v="0"/>
    <x v="0"/>
    <n v="48"/>
    <n v="2"/>
    <n v="1736"/>
  </r>
  <r>
    <n v="8323"/>
    <x v="8125"/>
    <x v="622"/>
    <s v="United Kingdom"/>
    <x v="1"/>
    <x v="0"/>
    <n v="48"/>
    <n v="1"/>
    <n v="1000"/>
  </r>
  <r>
    <n v="8323"/>
    <x v="8125"/>
    <x v="164"/>
    <s v="United Kingdom"/>
    <x v="1"/>
    <x v="0"/>
    <n v="48"/>
    <n v="1"/>
    <n v="565"/>
  </r>
  <r>
    <n v="8324"/>
    <x v="8126"/>
    <x v="472"/>
    <s v="France"/>
    <x v="0"/>
    <x v="0"/>
    <n v="42"/>
    <n v="1"/>
    <n v="783"/>
  </r>
  <r>
    <n v="8324"/>
    <x v="8126"/>
    <x v="233"/>
    <s v="France"/>
    <x v="0"/>
    <x v="0"/>
    <n v="42"/>
    <n v="3"/>
    <n v="801"/>
  </r>
  <r>
    <n v="8325"/>
    <x v="8127"/>
    <x v="650"/>
    <s v="France"/>
    <x v="0"/>
    <x v="1"/>
    <n v="52"/>
    <n v="1"/>
    <n v="783"/>
  </r>
  <r>
    <n v="8325"/>
    <x v="8127"/>
    <x v="241"/>
    <s v="France"/>
    <x v="0"/>
    <x v="1"/>
    <n v="52"/>
    <n v="2"/>
    <n v="819"/>
  </r>
  <r>
    <n v="8326"/>
    <x v="8128"/>
    <x v="201"/>
    <s v="Germany"/>
    <x v="0"/>
    <x v="1"/>
    <n v="53"/>
    <n v="2"/>
    <n v="1224"/>
  </r>
  <r>
    <n v="8326"/>
    <x v="8128"/>
    <x v="76"/>
    <s v="Germany"/>
    <x v="0"/>
    <x v="1"/>
    <n v="53"/>
    <n v="2"/>
    <n v="2322"/>
  </r>
  <r>
    <n v="8327"/>
    <x v="8129"/>
    <x v="454"/>
    <s v="France"/>
    <x v="0"/>
    <x v="0"/>
    <n v="42"/>
    <n v="1"/>
    <n v="783"/>
  </r>
  <r>
    <n v="8327"/>
    <x v="8129"/>
    <x v="373"/>
    <s v="France"/>
    <x v="0"/>
    <x v="0"/>
    <n v="42"/>
    <n v="1"/>
    <n v="1120"/>
  </r>
  <r>
    <n v="8328"/>
    <x v="8130"/>
    <x v="28"/>
    <s v="France"/>
    <x v="0"/>
    <x v="1"/>
    <n v="53"/>
    <n v="1"/>
    <n v="5"/>
  </r>
  <r>
    <n v="8329"/>
    <x v="8131"/>
    <x v="254"/>
    <s v="United Kingdom"/>
    <x v="1"/>
    <x v="0"/>
    <n v="55"/>
    <n v="2"/>
    <n v="27"/>
  </r>
  <r>
    <n v="8330"/>
    <x v="8132"/>
    <x v="44"/>
    <s v="Germany"/>
    <x v="1"/>
    <x v="1"/>
    <n v="54"/>
    <n v="3"/>
    <n v="1760"/>
  </r>
  <r>
    <n v="8331"/>
    <x v="8133"/>
    <x v="66"/>
    <s v="Germany"/>
    <x v="1"/>
    <x v="0"/>
    <n v="55"/>
    <n v="3"/>
    <n v="31"/>
  </r>
  <r>
    <n v="8332"/>
    <x v="8134"/>
    <x v="353"/>
    <s v="Germany"/>
    <x v="1"/>
    <x v="0"/>
    <n v="49"/>
    <n v="2"/>
    <n v="29"/>
  </r>
  <r>
    <n v="8333"/>
    <x v="8135"/>
    <x v="34"/>
    <s v="Germany"/>
    <x v="0"/>
    <x v="0"/>
    <n v="49"/>
    <n v="3"/>
    <n v="83"/>
  </r>
  <r>
    <n v="8334"/>
    <x v="8136"/>
    <x v="297"/>
    <s v="Germany"/>
    <x v="0"/>
    <x v="1"/>
    <n v="54"/>
    <n v="3"/>
    <n v="35"/>
  </r>
  <r>
    <n v="8335"/>
    <x v="8137"/>
    <x v="115"/>
    <s v="United Kingdom"/>
    <x v="1"/>
    <x v="1"/>
    <n v="50"/>
    <n v="3"/>
    <n v="64"/>
  </r>
  <r>
    <n v="8336"/>
    <x v="8138"/>
    <x v="509"/>
    <s v="France"/>
    <x v="1"/>
    <x v="0"/>
    <n v="55"/>
    <n v="1"/>
    <n v="783"/>
  </r>
  <r>
    <n v="8336"/>
    <x v="8138"/>
    <x v="128"/>
    <s v="France"/>
    <x v="1"/>
    <x v="0"/>
    <n v="55"/>
    <n v="2"/>
    <n v="1174"/>
  </r>
  <r>
    <n v="8337"/>
    <x v="8139"/>
    <x v="652"/>
    <s v="France"/>
    <x v="1"/>
    <x v="0"/>
    <n v="56"/>
    <n v="1"/>
    <n v="783"/>
  </r>
  <r>
    <n v="8337"/>
    <x v="8139"/>
    <x v="289"/>
    <s v="France"/>
    <x v="1"/>
    <x v="0"/>
    <n v="56"/>
    <n v="2"/>
    <n v="1174"/>
  </r>
  <r>
    <n v="8338"/>
    <x v="8140"/>
    <x v="584"/>
    <s v="United Kingdom"/>
    <x v="1"/>
    <x v="1"/>
    <n v="50"/>
    <n v="1"/>
    <n v="1000"/>
  </r>
  <r>
    <n v="8338"/>
    <x v="8140"/>
    <x v="288"/>
    <s v="United Kingdom"/>
    <x v="1"/>
    <x v="1"/>
    <n v="50"/>
    <n v="2"/>
    <n v="575"/>
  </r>
  <r>
    <n v="8339"/>
    <x v="8141"/>
    <x v="632"/>
    <s v="France"/>
    <x v="0"/>
    <x v="1"/>
    <n v="54"/>
    <n v="1"/>
    <n v="783"/>
  </r>
  <r>
    <n v="8339"/>
    <x v="8141"/>
    <x v="235"/>
    <s v="France"/>
    <x v="0"/>
    <x v="1"/>
    <n v="54"/>
    <n v="3"/>
    <n v="800"/>
  </r>
  <r>
    <n v="8340"/>
    <x v="8142"/>
    <x v="411"/>
    <s v="Germany"/>
    <x v="0"/>
    <x v="0"/>
    <n v="54"/>
    <n v="2"/>
    <n v="1265"/>
  </r>
  <r>
    <n v="8340"/>
    <x v="8142"/>
    <x v="76"/>
    <s v="Germany"/>
    <x v="0"/>
    <x v="0"/>
    <n v="54"/>
    <n v="3"/>
    <n v="2352"/>
  </r>
  <r>
    <n v="8341"/>
    <x v="8143"/>
    <x v="209"/>
    <s v="Germany"/>
    <x v="0"/>
    <x v="1"/>
    <n v="54"/>
    <n v="2"/>
    <n v="1224"/>
  </r>
  <r>
    <n v="8341"/>
    <x v="8143"/>
    <x v="253"/>
    <s v="Germany"/>
    <x v="0"/>
    <x v="1"/>
    <n v="54"/>
    <n v="5"/>
    <n v="2391"/>
  </r>
  <r>
    <n v="8342"/>
    <x v="8144"/>
    <x v="439"/>
    <s v="United Kingdom"/>
    <x v="0"/>
    <x v="0"/>
    <n v="53"/>
    <n v="1"/>
    <n v="1000"/>
  </r>
  <r>
    <n v="8342"/>
    <x v="8144"/>
    <x v="16"/>
    <s v="United Kingdom"/>
    <x v="0"/>
    <x v="0"/>
    <n v="53"/>
    <n v="2"/>
    <n v="2498"/>
  </r>
  <r>
    <n v="8343"/>
    <x v="8145"/>
    <x v="109"/>
    <s v="United Kingdom"/>
    <x v="1"/>
    <x v="1"/>
    <n v="51"/>
    <n v="3"/>
    <n v="31"/>
  </r>
  <r>
    <n v="8344"/>
    <x v="8146"/>
    <x v="659"/>
    <s v="France"/>
    <x v="1"/>
    <x v="0"/>
    <n v="56"/>
    <n v="1"/>
    <n v="783"/>
  </r>
  <r>
    <n v="8344"/>
    <x v="8146"/>
    <x v="133"/>
    <s v="France"/>
    <x v="1"/>
    <x v="0"/>
    <n v="56"/>
    <n v="4"/>
    <n v="1169"/>
  </r>
  <r>
    <n v="8345"/>
    <x v="8147"/>
    <x v="364"/>
    <s v="Germany"/>
    <x v="1"/>
    <x v="1"/>
    <n v="51"/>
    <n v="3"/>
    <n v="186"/>
  </r>
  <r>
    <n v="8346"/>
    <x v="8148"/>
    <x v="300"/>
    <s v="Germany"/>
    <x v="0"/>
    <x v="1"/>
    <n v="49"/>
    <n v="3"/>
    <n v="70"/>
  </r>
  <r>
    <n v="8347"/>
    <x v="8149"/>
    <x v="228"/>
    <s v="United Kingdom"/>
    <x v="0"/>
    <x v="1"/>
    <n v="49"/>
    <n v="1"/>
    <n v="21"/>
  </r>
  <r>
    <n v="8349"/>
    <x v="8150"/>
    <x v="316"/>
    <s v="United Kingdom"/>
    <x v="0"/>
    <x v="1"/>
    <n v="55"/>
    <n v="1"/>
    <n v="21"/>
  </r>
  <r>
    <n v="8350"/>
    <x v="8151"/>
    <x v="40"/>
    <s v="Germany"/>
    <x v="1"/>
    <x v="0"/>
    <n v="50"/>
    <n v="3"/>
    <n v="70"/>
  </r>
  <r>
    <n v="8351"/>
    <x v="8152"/>
    <x v="199"/>
    <s v="United Kingdom"/>
    <x v="0"/>
    <x v="1"/>
    <n v="45"/>
    <n v="2"/>
    <n v="23"/>
  </r>
  <r>
    <n v="8352"/>
    <x v="8153"/>
    <x v="200"/>
    <s v="France"/>
    <x v="1"/>
    <x v="0"/>
    <n v="57"/>
    <n v="1"/>
    <n v="5"/>
  </r>
  <r>
    <n v="8353"/>
    <x v="8154"/>
    <x v="170"/>
    <s v="France"/>
    <x v="1"/>
    <x v="0"/>
    <n v="56"/>
    <n v="2"/>
    <n v="14"/>
  </r>
  <r>
    <n v="8354"/>
    <x v="8155"/>
    <x v="314"/>
    <s v="Germany"/>
    <x v="1"/>
    <x v="1"/>
    <n v="51"/>
    <n v="1"/>
    <n v="1701"/>
  </r>
  <r>
    <n v="8355"/>
    <x v="8156"/>
    <x v="45"/>
    <s v="Germany"/>
    <x v="1"/>
    <x v="1"/>
    <n v="43"/>
    <n v="3"/>
    <n v="37"/>
  </r>
  <r>
    <n v="8356"/>
    <x v="8157"/>
    <x v="416"/>
    <s v="United Kingdom"/>
    <x v="1"/>
    <x v="0"/>
    <n v="43"/>
    <n v="1"/>
    <n v="25"/>
  </r>
  <r>
    <n v="8357"/>
    <x v="8158"/>
    <x v="352"/>
    <s v="Germany"/>
    <x v="0"/>
    <x v="0"/>
    <n v="43"/>
    <n v="4"/>
    <n v="79"/>
  </r>
  <r>
    <n v="8358"/>
    <x v="8159"/>
    <x v="320"/>
    <s v="Germany"/>
    <x v="1"/>
    <x v="0"/>
    <n v="40"/>
    <n v="3"/>
    <n v="1779"/>
  </r>
  <r>
    <n v="8359"/>
    <x v="8160"/>
    <x v="64"/>
    <s v="France"/>
    <x v="1"/>
    <x v="0"/>
    <n v="42"/>
    <n v="2"/>
    <n v="14"/>
  </r>
  <r>
    <n v="8360"/>
    <x v="8161"/>
    <x v="456"/>
    <s v="United Kingdom"/>
    <x v="0"/>
    <x v="0"/>
    <n v="56"/>
    <n v="1"/>
    <n v="1000"/>
  </r>
  <r>
    <n v="8360"/>
    <x v="8161"/>
    <x v="82"/>
    <s v="United Kingdom"/>
    <x v="0"/>
    <x v="0"/>
    <n v="56"/>
    <n v="2"/>
    <n v="2478"/>
  </r>
  <r>
    <n v="8361"/>
    <x v="8162"/>
    <x v="585"/>
    <s v="United Kingdom"/>
    <x v="0"/>
    <x v="1"/>
    <n v="57"/>
    <n v="1"/>
    <n v="1000"/>
  </r>
  <r>
    <n v="8361"/>
    <x v="8162"/>
    <x v="29"/>
    <s v="United Kingdom"/>
    <x v="0"/>
    <x v="1"/>
    <n v="57"/>
    <n v="4"/>
    <n v="2511"/>
  </r>
  <r>
    <n v="8362"/>
    <x v="8163"/>
    <x v="475"/>
    <s v="United Kingdom"/>
    <x v="0"/>
    <x v="1"/>
    <n v="56"/>
    <n v="1"/>
    <n v="1000"/>
  </r>
  <r>
    <n v="8362"/>
    <x v="8163"/>
    <x v="22"/>
    <s v="United Kingdom"/>
    <x v="0"/>
    <x v="1"/>
    <n v="56"/>
    <n v="2"/>
    <n v="2478"/>
  </r>
  <r>
    <n v="8363"/>
    <x v="8164"/>
    <x v="479"/>
    <s v="United Kingdom"/>
    <x v="0"/>
    <x v="0"/>
    <n v="51"/>
    <n v="1"/>
    <n v="1000"/>
  </r>
  <r>
    <n v="8363"/>
    <x v="8164"/>
    <x v="218"/>
    <s v="United Kingdom"/>
    <x v="0"/>
    <x v="0"/>
    <n v="51"/>
    <n v="1"/>
    <n v="2443"/>
  </r>
  <r>
    <n v="8364"/>
    <x v="8165"/>
    <x v="196"/>
    <s v="France"/>
    <x v="1"/>
    <x v="1"/>
    <n v="58"/>
    <n v="1"/>
    <n v="5"/>
  </r>
  <r>
    <n v="8365"/>
    <x v="8166"/>
    <x v="294"/>
    <s v="Germany"/>
    <x v="0"/>
    <x v="0"/>
    <n v="52"/>
    <n v="2"/>
    <n v="1250"/>
  </r>
  <r>
    <n v="8365"/>
    <x v="8166"/>
    <x v="105"/>
    <s v="Germany"/>
    <x v="0"/>
    <x v="0"/>
    <n v="52"/>
    <n v="3"/>
    <n v="2364"/>
  </r>
  <r>
    <n v="8366"/>
    <x v="8167"/>
    <x v="250"/>
    <s v="Germany"/>
    <x v="0"/>
    <x v="0"/>
    <n v="58"/>
    <n v="2"/>
    <n v="1250"/>
  </r>
  <r>
    <n v="8366"/>
    <x v="8167"/>
    <x v="132"/>
    <s v="Germany"/>
    <x v="0"/>
    <x v="0"/>
    <n v="58"/>
    <n v="5"/>
    <n v="2373"/>
  </r>
  <r>
    <n v="8367"/>
    <x v="8168"/>
    <x v="516"/>
    <s v="France"/>
    <x v="0"/>
    <x v="1"/>
    <n v="58"/>
    <n v="1"/>
    <n v="783"/>
  </r>
  <r>
    <n v="8367"/>
    <x v="8168"/>
    <x v="340"/>
    <s v="France"/>
    <x v="0"/>
    <x v="1"/>
    <n v="58"/>
    <n v="3"/>
    <n v="834"/>
  </r>
  <r>
    <n v="8368"/>
    <x v="8169"/>
    <x v="172"/>
    <s v="France"/>
    <x v="1"/>
    <x v="0"/>
    <n v="41"/>
    <n v="2"/>
    <n v="59"/>
  </r>
  <r>
    <n v="8369"/>
    <x v="8170"/>
    <x v="76"/>
    <s v="Germany"/>
    <x v="1"/>
    <x v="1"/>
    <n v="42"/>
    <n v="2"/>
    <n v="32"/>
  </r>
  <r>
    <n v="8370"/>
    <x v="8171"/>
    <x v="300"/>
    <s v="United Kingdom"/>
    <x v="1"/>
    <x v="0"/>
    <n v="42"/>
    <n v="3"/>
    <n v="64"/>
  </r>
  <r>
    <n v="8371"/>
    <x v="8172"/>
    <x v="292"/>
    <s v="France"/>
    <x v="1"/>
    <x v="0"/>
    <n v="43"/>
    <n v="1"/>
    <n v="5"/>
  </r>
  <r>
    <n v="8372"/>
    <x v="8173"/>
    <x v="336"/>
    <s v="Germany"/>
    <x v="1"/>
    <x v="0"/>
    <n v="43"/>
    <n v="2"/>
    <n v="32"/>
  </r>
  <r>
    <n v="8373"/>
    <x v="8174"/>
    <x v="416"/>
    <s v="France"/>
    <x v="1"/>
    <x v="1"/>
    <n v="44"/>
    <n v="2"/>
    <n v="29"/>
  </r>
  <r>
    <n v="8374"/>
    <x v="8175"/>
    <x v="344"/>
    <s v="Germany"/>
    <x v="1"/>
    <x v="1"/>
    <n v="43"/>
    <n v="3"/>
    <n v="90"/>
  </r>
  <r>
    <n v="8375"/>
    <x v="8176"/>
    <x v="52"/>
    <s v="France"/>
    <x v="1"/>
    <x v="1"/>
    <n v="45"/>
    <n v="2"/>
    <n v="29"/>
  </r>
  <r>
    <n v="8376"/>
    <x v="8177"/>
    <x v="326"/>
    <s v="Germany"/>
    <x v="1"/>
    <x v="0"/>
    <n v="44"/>
    <n v="4"/>
    <n v="121"/>
  </r>
  <r>
    <n v="8377"/>
    <x v="8178"/>
    <x v="296"/>
    <s v="France"/>
    <x v="1"/>
    <x v="1"/>
    <n v="44"/>
    <n v="2"/>
    <n v="29"/>
  </r>
  <r>
    <n v="8379"/>
    <x v="8179"/>
    <x v="315"/>
    <s v="United Kingdom"/>
    <x v="1"/>
    <x v="0"/>
    <n v="44"/>
    <n v="1"/>
    <n v="25"/>
  </r>
  <r>
    <n v="8380"/>
    <x v="8180"/>
    <x v="42"/>
    <s v="United Kingdom"/>
    <x v="1"/>
    <x v="1"/>
    <n v="45"/>
    <n v="4"/>
    <n v="103"/>
  </r>
  <r>
    <n v="8381"/>
    <x v="8181"/>
    <x v="519"/>
    <s v="France"/>
    <x v="1"/>
    <x v="0"/>
    <n v="44"/>
    <n v="1"/>
    <n v="783"/>
  </r>
  <r>
    <n v="8381"/>
    <x v="8181"/>
    <x v="46"/>
    <s v="France"/>
    <x v="1"/>
    <x v="0"/>
    <n v="44"/>
    <n v="4"/>
    <n v="1151"/>
  </r>
  <r>
    <n v="8382"/>
    <x v="8182"/>
    <x v="679"/>
    <s v="France"/>
    <x v="1"/>
    <x v="1"/>
    <n v="45"/>
    <n v="1"/>
    <n v="783"/>
  </r>
  <r>
    <n v="8382"/>
    <x v="8182"/>
    <x v="289"/>
    <s v="France"/>
    <x v="1"/>
    <x v="1"/>
    <n v="45"/>
    <n v="2"/>
    <n v="1170"/>
  </r>
  <r>
    <n v="8383"/>
    <x v="8183"/>
    <x v="608"/>
    <s v="United Kingdom"/>
    <x v="0"/>
    <x v="0"/>
    <n v="44"/>
    <n v="1"/>
    <n v="1000"/>
  </r>
  <r>
    <n v="8383"/>
    <x v="8183"/>
    <x v="18"/>
    <s v="United Kingdom"/>
    <x v="0"/>
    <x v="0"/>
    <n v="44"/>
    <n v="1"/>
    <n v="2443"/>
  </r>
  <r>
    <n v="8384"/>
    <x v="8184"/>
    <x v="161"/>
    <s v="Germany"/>
    <x v="1"/>
    <x v="0"/>
    <n v="47"/>
    <n v="4"/>
    <n v="120"/>
  </r>
  <r>
    <n v="8385"/>
    <x v="8185"/>
    <x v="132"/>
    <s v="Germany"/>
    <x v="1"/>
    <x v="0"/>
    <n v="46"/>
    <n v="2"/>
    <n v="32"/>
  </r>
  <r>
    <n v="8386"/>
    <x v="8186"/>
    <x v="105"/>
    <s v="Germany"/>
    <x v="1"/>
    <x v="1"/>
    <n v="41"/>
    <n v="4"/>
    <n v="117"/>
  </r>
  <r>
    <n v="8387"/>
    <x v="8187"/>
    <x v="484"/>
    <s v="France"/>
    <x v="1"/>
    <x v="0"/>
    <n v="46"/>
    <n v="1"/>
    <n v="783"/>
  </r>
  <r>
    <n v="8387"/>
    <x v="8187"/>
    <x v="369"/>
    <s v="France"/>
    <x v="1"/>
    <x v="0"/>
    <n v="46"/>
    <n v="2"/>
    <n v="1155"/>
  </r>
  <r>
    <n v="8388"/>
    <x v="8188"/>
    <x v="154"/>
    <s v="Germany"/>
    <x v="0"/>
    <x v="1"/>
    <n v="46"/>
    <n v="4"/>
    <n v="1765"/>
  </r>
  <r>
    <n v="8389"/>
    <x v="8189"/>
    <x v="179"/>
    <s v="Germany"/>
    <x v="1"/>
    <x v="0"/>
    <n v="39"/>
    <n v="4"/>
    <n v="45"/>
  </r>
  <r>
    <n v="8390"/>
    <x v="8190"/>
    <x v="89"/>
    <s v="United Kingdom"/>
    <x v="1"/>
    <x v="0"/>
    <n v="42"/>
    <n v="5"/>
    <n v="138"/>
  </r>
  <r>
    <n v="8391"/>
    <x v="8191"/>
    <x v="260"/>
    <s v="France"/>
    <x v="1"/>
    <x v="0"/>
    <n v="41"/>
    <n v="1"/>
    <n v="5"/>
  </r>
  <r>
    <n v="8392"/>
    <x v="8192"/>
    <x v="224"/>
    <s v="Germany"/>
    <x v="1"/>
    <x v="0"/>
    <n v="41"/>
    <n v="3"/>
    <n v="43"/>
  </r>
  <r>
    <n v="8393"/>
    <x v="8193"/>
    <x v="357"/>
    <s v="United Kingdom"/>
    <x v="1"/>
    <x v="0"/>
    <n v="42"/>
    <n v="2"/>
    <n v="27"/>
  </r>
  <r>
    <n v="8394"/>
    <x v="8194"/>
    <x v="82"/>
    <s v="United States"/>
    <x v="0"/>
    <x v="0"/>
    <n v="58"/>
    <n v="3"/>
    <n v="1134"/>
  </r>
  <r>
    <n v="8395"/>
    <x v="8195"/>
    <x v="112"/>
    <s v="Canada"/>
    <x v="0"/>
    <x v="0"/>
    <n v="59"/>
    <n v="2"/>
    <n v="1155"/>
  </r>
  <r>
    <n v="8396"/>
    <x v="8196"/>
    <x v="322"/>
    <s v="United States"/>
    <x v="1"/>
    <x v="0"/>
    <n v="60"/>
    <n v="2"/>
    <n v="1155"/>
  </r>
  <r>
    <n v="8397"/>
    <x v="8197"/>
    <x v="316"/>
    <s v="United States"/>
    <x v="1"/>
    <x v="1"/>
    <n v="60"/>
    <n v="4"/>
    <n v="1169"/>
  </r>
  <r>
    <n v="8398"/>
    <x v="8198"/>
    <x v="286"/>
    <s v="United States"/>
    <x v="1"/>
    <x v="0"/>
    <n v="54"/>
    <n v="2"/>
    <n v="79"/>
  </r>
  <r>
    <n v="8399"/>
    <x v="8199"/>
    <x v="55"/>
    <s v="United States"/>
    <x v="1"/>
    <x v="0"/>
    <n v="59"/>
    <n v="1"/>
    <n v="70"/>
  </r>
  <r>
    <n v="8400"/>
    <x v="8200"/>
    <x v="11"/>
    <s v="Canada"/>
    <x v="1"/>
    <x v="0"/>
    <n v="59"/>
    <n v="3"/>
    <n v="81"/>
  </r>
  <r>
    <n v="8400"/>
    <x v="8200"/>
    <x v="317"/>
    <s v="Canada"/>
    <x v="1"/>
    <x v="0"/>
    <n v="59"/>
    <n v="3"/>
    <n v="70"/>
  </r>
  <r>
    <n v="8401"/>
    <x v="8201"/>
    <x v="346"/>
    <s v="Canada"/>
    <x v="1"/>
    <x v="0"/>
    <n v="53"/>
    <n v="3"/>
    <n v="1179"/>
  </r>
  <r>
    <n v="8402"/>
    <x v="8202"/>
    <x v="157"/>
    <s v="United States"/>
    <x v="1"/>
    <x v="0"/>
    <n v="53"/>
    <n v="2"/>
    <n v="1170"/>
  </r>
  <r>
    <n v="8403"/>
    <x v="8203"/>
    <x v="97"/>
    <s v="United States"/>
    <x v="1"/>
    <x v="0"/>
    <n v="53"/>
    <n v="4"/>
    <n v="1254"/>
  </r>
  <r>
    <n v="8404"/>
    <x v="8204"/>
    <x v="278"/>
    <s v="United States"/>
    <x v="1"/>
    <x v="1"/>
    <n v="53"/>
    <n v="2"/>
    <n v="1155"/>
  </r>
  <r>
    <n v="8405"/>
    <x v="8205"/>
    <x v="77"/>
    <s v="United States"/>
    <x v="0"/>
    <x v="1"/>
    <n v="91"/>
    <n v="1"/>
    <n v="5"/>
  </r>
  <r>
    <n v="8406"/>
    <x v="8206"/>
    <x v="28"/>
    <s v="United States"/>
    <x v="0"/>
    <x v="1"/>
    <n v="54"/>
    <n v="2"/>
    <n v="1170"/>
  </r>
  <r>
    <n v="8407"/>
    <x v="8207"/>
    <x v="258"/>
    <s v="United States"/>
    <x v="0"/>
    <x v="1"/>
    <n v="54"/>
    <n v="4"/>
    <n v="1188"/>
  </r>
  <r>
    <n v="8408"/>
    <x v="8208"/>
    <x v="157"/>
    <s v="United States"/>
    <x v="0"/>
    <x v="1"/>
    <n v="60"/>
    <n v="2"/>
    <n v="1155"/>
  </r>
  <r>
    <n v="8409"/>
    <x v="8209"/>
    <x v="229"/>
    <s v="United States"/>
    <x v="0"/>
    <x v="1"/>
    <n v="60"/>
    <n v="2"/>
    <n v="1129"/>
  </r>
  <r>
    <n v="8410"/>
    <x v="8210"/>
    <x v="137"/>
    <s v="United States"/>
    <x v="0"/>
    <x v="1"/>
    <n v="60"/>
    <n v="3"/>
    <n v="1183"/>
  </r>
  <r>
    <n v="8411"/>
    <x v="8211"/>
    <x v="133"/>
    <s v="United States"/>
    <x v="0"/>
    <x v="1"/>
    <n v="61"/>
    <n v="1"/>
    <n v="1120"/>
  </r>
  <r>
    <n v="8412"/>
    <x v="8212"/>
    <x v="175"/>
    <s v="Canada"/>
    <x v="0"/>
    <x v="1"/>
    <n v="61"/>
    <n v="1"/>
    <n v="30"/>
  </r>
  <r>
    <n v="8413"/>
    <x v="8213"/>
    <x v="323"/>
    <s v="United States"/>
    <x v="0"/>
    <x v="0"/>
    <n v="60"/>
    <n v="4"/>
    <n v="619"/>
  </r>
  <r>
    <n v="8414"/>
    <x v="8214"/>
    <x v="364"/>
    <s v="United States"/>
    <x v="1"/>
    <x v="0"/>
    <n v="61"/>
    <n v="2"/>
    <n v="1145"/>
  </r>
  <r>
    <n v="8415"/>
    <x v="8215"/>
    <x v="219"/>
    <s v="Canada"/>
    <x v="0"/>
    <x v="1"/>
    <n v="51"/>
    <n v="2"/>
    <n v="1145"/>
  </r>
  <r>
    <n v="8416"/>
    <x v="8216"/>
    <x v="226"/>
    <s v="Germany"/>
    <x v="0"/>
    <x v="0"/>
    <n v="54"/>
    <n v="2"/>
    <n v="1736"/>
  </r>
  <r>
    <n v="8417"/>
    <x v="8217"/>
    <x v="443"/>
    <s v="United Kingdom"/>
    <x v="0"/>
    <x v="1"/>
    <n v="60"/>
    <n v="1"/>
    <n v="1000"/>
  </r>
  <r>
    <n v="8417"/>
    <x v="8217"/>
    <x v="216"/>
    <s v="United Kingdom"/>
    <x v="0"/>
    <x v="1"/>
    <n v="60"/>
    <n v="2"/>
    <n v="2476"/>
  </r>
  <r>
    <n v="8418"/>
    <x v="8218"/>
    <x v="90"/>
    <s v="Germany"/>
    <x v="0"/>
    <x v="1"/>
    <n v="60"/>
    <n v="2"/>
    <n v="1155"/>
  </r>
  <r>
    <n v="8419"/>
    <x v="8219"/>
    <x v="629"/>
    <s v="United Kingdom"/>
    <x v="1"/>
    <x v="0"/>
    <n v="61"/>
    <n v="1"/>
    <n v="1000"/>
  </r>
  <r>
    <n v="8419"/>
    <x v="8219"/>
    <x v="16"/>
    <s v="United Kingdom"/>
    <x v="1"/>
    <x v="0"/>
    <n v="61"/>
    <n v="2"/>
    <n v="2476"/>
  </r>
  <r>
    <n v="8420"/>
    <x v="8220"/>
    <x v="677"/>
    <s v="France"/>
    <x v="1"/>
    <x v="1"/>
    <n v="49"/>
    <n v="1"/>
    <n v="783"/>
  </r>
  <r>
    <n v="8420"/>
    <x v="8220"/>
    <x v="263"/>
    <s v="France"/>
    <x v="1"/>
    <x v="1"/>
    <n v="49"/>
    <n v="2"/>
    <n v="819"/>
  </r>
  <r>
    <n v="8421"/>
    <x v="8221"/>
    <x v="99"/>
    <s v="Germany"/>
    <x v="1"/>
    <x v="0"/>
    <n v="61"/>
    <n v="3"/>
    <n v="1259"/>
  </r>
  <r>
    <n v="8421"/>
    <x v="8221"/>
    <x v="130"/>
    <s v="Germany"/>
    <x v="1"/>
    <x v="0"/>
    <n v="61"/>
    <n v="4"/>
    <n v="2357"/>
  </r>
  <r>
    <n v="8422"/>
    <x v="8222"/>
    <x v="543"/>
    <s v="France"/>
    <x v="1"/>
    <x v="0"/>
    <n v="49"/>
    <n v="1"/>
    <n v="783"/>
  </r>
  <r>
    <n v="8422"/>
    <x v="8222"/>
    <x v="93"/>
    <s v="France"/>
    <x v="1"/>
    <x v="0"/>
    <n v="49"/>
    <n v="3"/>
    <n v="1147"/>
  </r>
  <r>
    <n v="8423"/>
    <x v="8223"/>
    <x v="373"/>
    <s v="Germany"/>
    <x v="1"/>
    <x v="1"/>
    <n v="49"/>
    <n v="1"/>
    <n v="1120"/>
  </r>
  <r>
    <n v="8424"/>
    <x v="8224"/>
    <x v="354"/>
    <s v="France"/>
    <x v="1"/>
    <x v="1"/>
    <n v="49"/>
    <n v="1"/>
    <n v="783"/>
  </r>
  <r>
    <n v="8424"/>
    <x v="8224"/>
    <x v="115"/>
    <s v="France"/>
    <x v="1"/>
    <x v="1"/>
    <n v="49"/>
    <n v="2"/>
    <n v="1155"/>
  </r>
  <r>
    <n v="8425"/>
    <x v="8225"/>
    <x v="616"/>
    <s v="United Kingdom"/>
    <x v="1"/>
    <x v="0"/>
    <n v="50"/>
    <n v="1"/>
    <n v="1000"/>
  </r>
  <r>
    <n v="8425"/>
    <x v="8225"/>
    <x v="18"/>
    <s v="United Kingdom"/>
    <x v="1"/>
    <x v="0"/>
    <n v="50"/>
    <n v="4"/>
    <n v="2511"/>
  </r>
  <r>
    <n v="8426"/>
    <x v="8226"/>
    <x v="155"/>
    <s v="United Kingdom"/>
    <x v="0"/>
    <x v="0"/>
    <n v="50"/>
    <n v="3"/>
    <n v="31"/>
  </r>
  <r>
    <n v="8427"/>
    <x v="8227"/>
    <x v="350"/>
    <s v="France"/>
    <x v="1"/>
    <x v="0"/>
    <n v="50"/>
    <n v="1"/>
    <n v="783"/>
  </r>
  <r>
    <n v="8427"/>
    <x v="8227"/>
    <x v="73"/>
    <s v="France"/>
    <x v="1"/>
    <x v="0"/>
    <n v="50"/>
    <n v="2"/>
    <n v="1155"/>
  </r>
  <r>
    <n v="8428"/>
    <x v="8228"/>
    <x v="496"/>
    <s v="France"/>
    <x v="1"/>
    <x v="0"/>
    <n v="50"/>
    <n v="1"/>
    <n v="783"/>
  </r>
  <r>
    <n v="8428"/>
    <x v="8228"/>
    <x v="232"/>
    <s v="France"/>
    <x v="1"/>
    <x v="0"/>
    <n v="50"/>
    <n v="4"/>
    <n v="1184"/>
  </r>
  <r>
    <n v="8429"/>
    <x v="8229"/>
    <x v="101"/>
    <s v="Germany"/>
    <x v="0"/>
    <x v="0"/>
    <n v="44"/>
    <n v="3"/>
    <n v="1179"/>
  </r>
  <r>
    <n v="8430"/>
    <x v="8230"/>
    <x v="133"/>
    <s v="Germany"/>
    <x v="1"/>
    <x v="0"/>
    <n v="49"/>
    <n v="2"/>
    <n v="1155"/>
  </r>
  <r>
    <n v="8431"/>
    <x v="8231"/>
    <x v="296"/>
    <s v="United Kingdom"/>
    <x v="0"/>
    <x v="1"/>
    <n v="99"/>
    <n v="3"/>
    <n v="64"/>
  </r>
  <r>
    <n v="8432"/>
    <x v="8232"/>
    <x v="277"/>
    <s v="France"/>
    <x v="1"/>
    <x v="1"/>
    <n v="50"/>
    <n v="1"/>
    <n v="5"/>
  </r>
  <r>
    <n v="8433"/>
    <x v="8233"/>
    <x v="113"/>
    <s v="Germany"/>
    <x v="1"/>
    <x v="0"/>
    <n v="45"/>
    <n v="2"/>
    <n v="1170"/>
  </r>
  <r>
    <n v="8434"/>
    <x v="8234"/>
    <x v="453"/>
    <s v="United Kingdom"/>
    <x v="0"/>
    <x v="1"/>
    <n v="50"/>
    <n v="1"/>
    <n v="1000"/>
  </r>
  <r>
    <n v="8434"/>
    <x v="8234"/>
    <x v="2"/>
    <s v="United Kingdom"/>
    <x v="0"/>
    <x v="1"/>
    <n v="50"/>
    <n v="2"/>
    <n v="2478"/>
  </r>
  <r>
    <n v="8435"/>
    <x v="8235"/>
    <x v="500"/>
    <s v="France"/>
    <x v="1"/>
    <x v="0"/>
    <n v="45"/>
    <n v="1"/>
    <n v="783"/>
  </r>
  <r>
    <n v="8435"/>
    <x v="8235"/>
    <x v="94"/>
    <s v="France"/>
    <x v="1"/>
    <x v="0"/>
    <n v="45"/>
    <n v="4"/>
    <n v="1151"/>
  </r>
  <r>
    <n v="8436"/>
    <x v="8236"/>
    <x v="476"/>
    <s v="United Kingdom"/>
    <x v="0"/>
    <x v="0"/>
    <n v="45"/>
    <n v="1"/>
    <n v="1000"/>
  </r>
  <r>
    <n v="8436"/>
    <x v="8236"/>
    <x v="88"/>
    <s v="United Kingdom"/>
    <x v="0"/>
    <x v="0"/>
    <n v="45"/>
    <n v="3"/>
    <n v="2457"/>
  </r>
  <r>
    <n v="8437"/>
    <x v="8237"/>
    <x v="354"/>
    <s v="France"/>
    <x v="0"/>
    <x v="0"/>
    <n v="50"/>
    <n v="1"/>
    <n v="783"/>
  </r>
  <r>
    <n v="8437"/>
    <x v="8237"/>
    <x v="385"/>
    <s v="France"/>
    <x v="0"/>
    <x v="0"/>
    <n v="50"/>
    <n v="5"/>
    <n v="1159"/>
  </r>
  <r>
    <n v="8438"/>
    <x v="8238"/>
    <x v="631"/>
    <s v="United Kingdom"/>
    <x v="1"/>
    <x v="1"/>
    <n v="45"/>
    <n v="1"/>
    <n v="1000"/>
  </r>
  <r>
    <n v="8438"/>
    <x v="8238"/>
    <x v="216"/>
    <s v="United Kingdom"/>
    <x v="1"/>
    <x v="1"/>
    <n v="45"/>
    <n v="3"/>
    <n v="2480"/>
  </r>
  <r>
    <n v="8439"/>
    <x v="8239"/>
    <x v="72"/>
    <s v="Germany"/>
    <x v="0"/>
    <x v="1"/>
    <n v="45"/>
    <n v="2"/>
    <n v="1269"/>
  </r>
  <r>
    <n v="8439"/>
    <x v="8239"/>
    <x v="333"/>
    <s v="Germany"/>
    <x v="0"/>
    <x v="1"/>
    <n v="45"/>
    <n v="4"/>
    <n v="2370"/>
  </r>
  <r>
    <n v="8440"/>
    <x v="5973"/>
    <x v="336"/>
    <s v="Germany"/>
    <x v="1"/>
    <x v="0"/>
    <n v="51"/>
    <n v="3"/>
    <n v="1274"/>
  </r>
  <r>
    <n v="8440"/>
    <x v="5973"/>
    <x v="333"/>
    <s v="Germany"/>
    <x v="1"/>
    <x v="0"/>
    <n v="51"/>
    <n v="3"/>
    <n v="2377"/>
  </r>
  <r>
    <n v="8441"/>
    <x v="8240"/>
    <x v="519"/>
    <s v="United Kingdom"/>
    <x v="0"/>
    <x v="1"/>
    <n v="51"/>
    <n v="1"/>
    <n v="1000"/>
  </r>
  <r>
    <n v="8441"/>
    <x v="8240"/>
    <x v="178"/>
    <s v="United Kingdom"/>
    <x v="0"/>
    <x v="1"/>
    <n v="51"/>
    <n v="4"/>
    <n v="2492"/>
  </r>
  <r>
    <n v="8442"/>
    <x v="8241"/>
    <x v="714"/>
    <s v="France"/>
    <x v="1"/>
    <x v="0"/>
    <n v="51"/>
    <n v="1"/>
    <n v="783"/>
  </r>
  <r>
    <n v="8442"/>
    <x v="8241"/>
    <x v="336"/>
    <s v="France"/>
    <x v="1"/>
    <x v="0"/>
    <n v="51"/>
    <n v="3"/>
    <n v="784"/>
  </r>
  <r>
    <n v="8443"/>
    <x v="8242"/>
    <x v="351"/>
    <s v="France"/>
    <x v="1"/>
    <x v="0"/>
    <n v="40"/>
    <n v="1"/>
    <n v="783"/>
  </r>
  <r>
    <n v="8443"/>
    <x v="8242"/>
    <x v="341"/>
    <s v="France"/>
    <x v="1"/>
    <x v="0"/>
    <n v="40"/>
    <n v="2"/>
    <n v="819"/>
  </r>
  <r>
    <n v="8444"/>
    <x v="8243"/>
    <x v="328"/>
    <s v="Germany"/>
    <x v="0"/>
    <x v="0"/>
    <n v="63"/>
    <n v="3"/>
    <n v="1164"/>
  </r>
  <r>
    <n v="8445"/>
    <x v="8244"/>
    <x v="250"/>
    <s v="France"/>
    <x v="0"/>
    <x v="1"/>
    <n v="52"/>
    <n v="2"/>
    <n v="59"/>
  </r>
  <r>
    <n v="8446"/>
    <x v="8245"/>
    <x v="237"/>
    <s v="United Kingdom"/>
    <x v="0"/>
    <x v="1"/>
    <n v="52"/>
    <n v="3"/>
    <n v="64"/>
  </r>
  <r>
    <n v="8447"/>
    <x v="8246"/>
    <x v="500"/>
    <s v="France"/>
    <x v="0"/>
    <x v="1"/>
    <n v="52"/>
    <n v="1"/>
    <n v="783"/>
  </r>
  <r>
    <n v="8447"/>
    <x v="8246"/>
    <x v="298"/>
    <s v="France"/>
    <x v="0"/>
    <x v="1"/>
    <n v="52"/>
    <n v="2"/>
    <n v="777"/>
  </r>
  <r>
    <n v="8448"/>
    <x v="8247"/>
    <x v="681"/>
    <s v="France"/>
    <x v="0"/>
    <x v="1"/>
    <n v="52"/>
    <n v="1"/>
    <n v="783"/>
  </r>
  <r>
    <n v="8448"/>
    <x v="8247"/>
    <x v="333"/>
    <s v="France"/>
    <x v="0"/>
    <x v="1"/>
    <n v="52"/>
    <n v="3"/>
    <n v="804"/>
  </r>
  <r>
    <n v="8449"/>
    <x v="8248"/>
    <x v="493"/>
    <s v="United Kingdom"/>
    <x v="1"/>
    <x v="1"/>
    <n v="53"/>
    <n v="1"/>
    <n v="1000"/>
  </r>
  <r>
    <n v="8449"/>
    <x v="8248"/>
    <x v="113"/>
    <s v="United Kingdom"/>
    <x v="1"/>
    <x v="1"/>
    <n v="53"/>
    <n v="4"/>
    <n v="2544"/>
  </r>
  <r>
    <n v="8450"/>
    <x v="8249"/>
    <x v="47"/>
    <s v="Germany"/>
    <x v="0"/>
    <x v="0"/>
    <n v="93"/>
    <n v="4"/>
    <n v="45"/>
  </r>
  <r>
    <n v="8451"/>
    <x v="8250"/>
    <x v="178"/>
    <s v="Germany"/>
    <x v="0"/>
    <x v="0"/>
    <n v="53"/>
    <n v="4"/>
    <n v="1188"/>
  </r>
  <r>
    <n v="8452"/>
    <x v="8251"/>
    <x v="32"/>
    <s v="Germany"/>
    <x v="1"/>
    <x v="0"/>
    <n v="53"/>
    <n v="2"/>
    <n v="1170"/>
  </r>
  <r>
    <n v="8453"/>
    <x v="8252"/>
    <x v="363"/>
    <s v="France"/>
    <x v="0"/>
    <x v="0"/>
    <n v="53"/>
    <n v="1"/>
    <n v="783"/>
  </r>
  <r>
    <n v="8453"/>
    <x v="8252"/>
    <x v="310"/>
    <s v="France"/>
    <x v="0"/>
    <x v="0"/>
    <n v="53"/>
    <n v="3"/>
    <n v="828"/>
  </r>
  <r>
    <n v="8454"/>
    <x v="8253"/>
    <x v="298"/>
    <s v="Germany"/>
    <x v="0"/>
    <x v="1"/>
    <n v="47"/>
    <n v="5"/>
    <n v="2354"/>
  </r>
  <r>
    <n v="8454"/>
    <x v="8253"/>
    <x v="314"/>
    <s v="Germany"/>
    <x v="0"/>
    <x v="1"/>
    <n v="47"/>
    <n v="1"/>
    <n v="1215"/>
  </r>
  <r>
    <n v="8455"/>
    <x v="8254"/>
    <x v="253"/>
    <s v="Germany"/>
    <x v="0"/>
    <x v="0"/>
    <n v="52"/>
    <n v="3"/>
    <n v="2396"/>
  </r>
  <r>
    <n v="8455"/>
    <x v="8254"/>
    <x v="171"/>
    <s v="Germany"/>
    <x v="0"/>
    <x v="0"/>
    <n v="52"/>
    <n v="2"/>
    <n v="1269"/>
  </r>
  <r>
    <n v="8456"/>
    <x v="8255"/>
    <x v="517"/>
    <s v="United Kingdom"/>
    <x v="1"/>
    <x v="0"/>
    <n v="53"/>
    <n v="1"/>
    <n v="1000"/>
  </r>
  <r>
    <n v="8456"/>
    <x v="8255"/>
    <x v="28"/>
    <s v="United Kingdom"/>
    <x v="1"/>
    <x v="0"/>
    <n v="53"/>
    <n v="2"/>
    <n v="2478"/>
  </r>
  <r>
    <n v="8457"/>
    <x v="8256"/>
    <x v="310"/>
    <s v="Germany"/>
    <x v="0"/>
    <x v="0"/>
    <n v="92"/>
    <n v="3"/>
    <n v="37"/>
  </r>
  <r>
    <n v="8458"/>
    <x v="8257"/>
    <x v="206"/>
    <s v="United Kingdom"/>
    <x v="1"/>
    <x v="1"/>
    <n v="92"/>
    <n v="3"/>
    <n v="93"/>
  </r>
  <r>
    <n v="8459"/>
    <x v="8258"/>
    <x v="545"/>
    <s v="France"/>
    <x v="0"/>
    <x v="0"/>
    <n v="53"/>
    <n v="1"/>
    <n v="783"/>
  </r>
  <r>
    <n v="8459"/>
    <x v="8258"/>
    <x v="232"/>
    <s v="France"/>
    <x v="0"/>
    <x v="0"/>
    <n v="53"/>
    <n v="2"/>
    <n v="1174"/>
  </r>
  <r>
    <n v="8460"/>
    <x v="8259"/>
    <x v="636"/>
    <s v="United Kingdom"/>
    <x v="0"/>
    <x v="1"/>
    <n v="53"/>
    <n v="1"/>
    <n v="1000"/>
  </r>
  <r>
    <n v="8460"/>
    <x v="8259"/>
    <x v="289"/>
    <s v="United Kingdom"/>
    <x v="0"/>
    <x v="1"/>
    <n v="53"/>
    <n v="2"/>
    <n v="2478"/>
  </r>
  <r>
    <n v="8461"/>
    <x v="8260"/>
    <x v="345"/>
    <s v="France"/>
    <x v="0"/>
    <x v="0"/>
    <n v="54"/>
    <n v="2"/>
    <n v="29"/>
  </r>
  <r>
    <n v="8462"/>
    <x v="8261"/>
    <x v="40"/>
    <s v="United Kingdom"/>
    <x v="1"/>
    <x v="1"/>
    <n v="54"/>
    <n v="1"/>
    <n v="25"/>
  </r>
  <r>
    <n v="8463"/>
    <x v="8262"/>
    <x v="369"/>
    <s v="France"/>
    <x v="1"/>
    <x v="1"/>
    <n v="49"/>
    <n v="2"/>
    <n v="29"/>
  </r>
  <r>
    <n v="8464"/>
    <x v="8263"/>
    <x v="78"/>
    <s v="France"/>
    <x v="0"/>
    <x v="1"/>
    <n v="54"/>
    <n v="1"/>
    <n v="5"/>
  </r>
  <r>
    <n v="8465"/>
    <x v="8264"/>
    <x v="42"/>
    <s v="France"/>
    <x v="0"/>
    <x v="0"/>
    <n v="90"/>
    <n v="2"/>
    <n v="59"/>
  </r>
  <r>
    <n v="8466"/>
    <x v="8265"/>
    <x v="323"/>
    <s v="France"/>
    <x v="1"/>
    <x v="1"/>
    <n v="91"/>
    <n v="1"/>
    <n v="5"/>
  </r>
  <r>
    <n v="8467"/>
    <x v="8266"/>
    <x v="342"/>
    <s v="United Kingdom"/>
    <x v="0"/>
    <x v="1"/>
    <n v="56"/>
    <n v="3"/>
    <n v="64"/>
  </r>
  <r>
    <n v="8468"/>
    <x v="8267"/>
    <x v="639"/>
    <s v="United Kingdom"/>
    <x v="1"/>
    <x v="1"/>
    <n v="56"/>
    <n v="1"/>
    <n v="1000"/>
  </r>
  <r>
    <n v="8468"/>
    <x v="8267"/>
    <x v="334"/>
    <s v="United Kingdom"/>
    <x v="1"/>
    <x v="1"/>
    <n v="56"/>
    <n v="3"/>
    <n v="2485"/>
  </r>
  <r>
    <n v="8469"/>
    <x v="8268"/>
    <x v="175"/>
    <s v="France"/>
    <x v="1"/>
    <x v="0"/>
    <n v="51"/>
    <n v="2"/>
    <n v="6"/>
  </r>
  <r>
    <n v="8471"/>
    <x v="8269"/>
    <x v="66"/>
    <s v="United Kingdom"/>
    <x v="1"/>
    <x v="1"/>
    <n v="51"/>
    <n v="2"/>
    <n v="75"/>
  </r>
  <r>
    <n v="8472"/>
    <x v="8270"/>
    <x v="683"/>
    <s v="United Kingdom"/>
    <x v="1"/>
    <x v="0"/>
    <n v="57"/>
    <n v="1"/>
    <n v="1000"/>
  </r>
  <r>
    <n v="8472"/>
    <x v="8270"/>
    <x v="115"/>
    <s v="United Kingdom"/>
    <x v="1"/>
    <x v="0"/>
    <n v="57"/>
    <n v="2"/>
    <n v="2478"/>
  </r>
  <r>
    <n v="8473"/>
    <x v="8271"/>
    <x v="93"/>
    <s v="Germany"/>
    <x v="1"/>
    <x v="1"/>
    <n v="51"/>
    <n v="2"/>
    <n v="1155"/>
  </r>
  <r>
    <n v="8474"/>
    <x v="8272"/>
    <x v="366"/>
    <s v="France"/>
    <x v="1"/>
    <x v="0"/>
    <n v="51"/>
    <n v="1"/>
    <n v="783"/>
  </r>
  <r>
    <n v="8474"/>
    <x v="8272"/>
    <x v="219"/>
    <s v="France"/>
    <x v="1"/>
    <x v="0"/>
    <n v="51"/>
    <n v="3"/>
    <n v="1134"/>
  </r>
  <r>
    <n v="8475"/>
    <x v="8273"/>
    <x v="724"/>
    <s v="France"/>
    <x v="1"/>
    <x v="1"/>
    <n v="53"/>
    <n v="1"/>
    <n v="783"/>
  </r>
  <r>
    <n v="8475"/>
    <x v="8273"/>
    <x v="320"/>
    <s v="France"/>
    <x v="1"/>
    <x v="1"/>
    <n v="53"/>
    <n v="4"/>
    <n v="806"/>
  </r>
  <r>
    <n v="8476"/>
    <x v="8274"/>
    <x v="685"/>
    <s v="France"/>
    <x v="0"/>
    <x v="1"/>
    <n v="54"/>
    <n v="1"/>
    <n v="783"/>
  </r>
  <r>
    <n v="8476"/>
    <x v="8274"/>
    <x v="81"/>
    <s v="France"/>
    <x v="0"/>
    <x v="1"/>
    <n v="54"/>
    <n v="5"/>
    <n v="612"/>
  </r>
  <r>
    <n v="8477"/>
    <x v="8275"/>
    <x v="189"/>
    <s v="Germany"/>
    <x v="0"/>
    <x v="1"/>
    <n v="48"/>
    <n v="4"/>
    <n v="1293"/>
  </r>
  <r>
    <n v="8477"/>
    <x v="8275"/>
    <x v="164"/>
    <s v="Germany"/>
    <x v="0"/>
    <x v="1"/>
    <n v="48"/>
    <n v="2"/>
    <n v="2355"/>
  </r>
  <r>
    <n v="8478"/>
    <x v="8276"/>
    <x v="641"/>
    <s v="United Kingdom"/>
    <x v="0"/>
    <x v="0"/>
    <n v="53"/>
    <n v="1"/>
    <n v="1000"/>
  </r>
  <r>
    <n v="8478"/>
    <x v="8276"/>
    <x v="278"/>
    <s v="United Kingdom"/>
    <x v="0"/>
    <x v="0"/>
    <n v="53"/>
    <n v="3"/>
    <n v="2533"/>
  </r>
  <r>
    <n v="8479"/>
    <x v="8277"/>
    <x v="184"/>
    <s v="United Kingdom"/>
    <x v="0"/>
    <x v="1"/>
    <n v="53"/>
    <n v="2"/>
    <n v="23"/>
  </r>
  <r>
    <n v="8480"/>
    <x v="8278"/>
    <x v="684"/>
    <s v="United Kingdom"/>
    <x v="1"/>
    <x v="1"/>
    <n v="51"/>
    <n v="1"/>
    <n v="1000"/>
  </r>
  <r>
    <n v="8480"/>
    <x v="8278"/>
    <x v="17"/>
    <s v="United Kingdom"/>
    <x v="1"/>
    <x v="1"/>
    <n v="51"/>
    <n v="1"/>
    <n v="2443"/>
  </r>
  <r>
    <n v="8481"/>
    <x v="8279"/>
    <x v="702"/>
    <s v="France"/>
    <x v="0"/>
    <x v="1"/>
    <n v="52"/>
    <n v="1"/>
    <n v="783"/>
  </r>
  <r>
    <n v="8481"/>
    <x v="8279"/>
    <x v="111"/>
    <s v="France"/>
    <x v="0"/>
    <x v="1"/>
    <n v="52"/>
    <n v="4"/>
    <n v="1151"/>
  </r>
  <r>
    <n v="8482"/>
    <x v="8280"/>
    <x v="236"/>
    <s v="France"/>
    <x v="0"/>
    <x v="0"/>
    <n v="52"/>
    <n v="1"/>
    <n v="4"/>
  </r>
  <r>
    <n v="8483"/>
    <x v="8281"/>
    <x v="123"/>
    <s v="Germany"/>
    <x v="0"/>
    <x v="0"/>
    <n v="58"/>
    <n v="2"/>
    <n v="1155"/>
  </r>
  <r>
    <n v="8484"/>
    <x v="8282"/>
    <x v="225"/>
    <s v="United Kingdom"/>
    <x v="0"/>
    <x v="1"/>
    <n v="80"/>
    <n v="2"/>
    <n v="34"/>
  </r>
  <r>
    <n v="8485"/>
    <x v="8283"/>
    <x v="359"/>
    <s v="France"/>
    <x v="0"/>
    <x v="0"/>
    <n v="55"/>
    <n v="2"/>
    <n v="39"/>
  </r>
  <r>
    <n v="8486"/>
    <x v="8284"/>
    <x v="164"/>
    <s v="France"/>
    <x v="1"/>
    <x v="0"/>
    <n v="54"/>
    <n v="2"/>
    <n v="6"/>
  </r>
  <r>
    <n v="8488"/>
    <x v="8285"/>
    <x v="236"/>
    <s v="France"/>
    <x v="0"/>
    <x v="0"/>
    <n v="55"/>
    <n v="2"/>
    <n v="6"/>
  </r>
  <r>
    <n v="8489"/>
    <x v="8286"/>
    <x v="42"/>
    <s v="France"/>
    <x v="1"/>
    <x v="1"/>
    <n v="56"/>
    <n v="3"/>
    <n v="48"/>
  </r>
  <r>
    <n v="8490"/>
    <x v="8287"/>
    <x v="391"/>
    <s v="France"/>
    <x v="1"/>
    <x v="1"/>
    <n v="56"/>
    <n v="2"/>
    <n v="39"/>
  </r>
  <r>
    <n v="8491"/>
    <x v="8288"/>
    <x v="140"/>
    <s v="France"/>
    <x v="1"/>
    <x v="1"/>
    <n v="55"/>
    <n v="3"/>
    <n v="63"/>
  </r>
  <r>
    <n v="8493"/>
    <x v="8289"/>
    <x v="147"/>
    <s v="France"/>
    <x v="1"/>
    <x v="0"/>
    <n v="50"/>
    <n v="2"/>
    <n v="6"/>
  </r>
  <r>
    <n v="8494"/>
    <x v="8290"/>
    <x v="702"/>
    <s v="United Kingdom"/>
    <x v="0"/>
    <x v="1"/>
    <n v="56"/>
    <n v="1"/>
    <n v="1000"/>
  </r>
  <r>
    <n v="8494"/>
    <x v="8290"/>
    <x v="84"/>
    <s v="United Kingdom"/>
    <x v="0"/>
    <x v="1"/>
    <n v="56"/>
    <n v="4"/>
    <n v="2515"/>
  </r>
  <r>
    <n v="8495"/>
    <x v="8291"/>
    <x v="30"/>
    <s v="France"/>
    <x v="1"/>
    <x v="0"/>
    <n v="41"/>
    <n v="2"/>
    <n v="6"/>
  </r>
  <r>
    <n v="8496"/>
    <x v="8292"/>
    <x v="299"/>
    <s v="France"/>
    <x v="1"/>
    <x v="0"/>
    <n v="41"/>
    <n v="2"/>
    <n v="39"/>
  </r>
  <r>
    <n v="8497"/>
    <x v="8293"/>
    <x v="374"/>
    <s v="Germany"/>
    <x v="1"/>
    <x v="0"/>
    <n v="41"/>
    <n v="2"/>
    <n v="1155"/>
  </r>
  <r>
    <n v="8498"/>
    <x v="8294"/>
    <x v="311"/>
    <s v="United Kingdom"/>
    <x v="1"/>
    <x v="0"/>
    <n v="41"/>
    <n v="2"/>
    <n v="29"/>
  </r>
  <r>
    <n v="8499"/>
    <x v="8295"/>
    <x v="312"/>
    <s v="United Kingdom"/>
    <x v="1"/>
    <x v="1"/>
    <n v="41"/>
    <n v="3"/>
    <n v="31"/>
  </r>
  <r>
    <n v="8500"/>
    <x v="8296"/>
    <x v="549"/>
    <s v="United Kingdom"/>
    <x v="0"/>
    <x v="0"/>
    <n v="56"/>
    <n v="1"/>
    <n v="1000"/>
  </r>
  <r>
    <n v="8500"/>
    <x v="8296"/>
    <x v="86"/>
    <s v="United Kingdom"/>
    <x v="0"/>
    <x v="0"/>
    <n v="56"/>
    <n v="4"/>
    <n v="2492"/>
  </r>
  <r>
    <n v="8501"/>
    <x v="8297"/>
    <x v="551"/>
    <s v="United Kingdom"/>
    <x v="0"/>
    <x v="0"/>
    <n v="51"/>
    <n v="1"/>
    <n v="1000"/>
  </r>
  <r>
    <n v="8501"/>
    <x v="8297"/>
    <x v="26"/>
    <s v="United Kingdom"/>
    <x v="0"/>
    <x v="0"/>
    <n v="51"/>
    <n v="2"/>
    <n v="2478"/>
  </r>
  <r>
    <n v="8502"/>
    <x v="8298"/>
    <x v="267"/>
    <s v="Germany"/>
    <x v="0"/>
    <x v="1"/>
    <n v="52"/>
    <n v="1"/>
    <n v="1120"/>
  </r>
  <r>
    <n v="8503"/>
    <x v="8299"/>
    <x v="361"/>
    <s v="United Kingdom"/>
    <x v="0"/>
    <x v="1"/>
    <n v="52"/>
    <n v="1"/>
    <n v="1000"/>
  </r>
  <r>
    <n v="8503"/>
    <x v="8299"/>
    <x v="345"/>
    <s v="United Kingdom"/>
    <x v="0"/>
    <x v="1"/>
    <n v="52"/>
    <n v="5"/>
    <n v="2565"/>
  </r>
  <r>
    <n v="8504"/>
    <x v="8300"/>
    <x v="376"/>
    <s v="France"/>
    <x v="0"/>
    <x v="1"/>
    <n v="58"/>
    <n v="1"/>
    <n v="783"/>
  </r>
  <r>
    <n v="8504"/>
    <x v="8300"/>
    <x v="103"/>
    <s v="France"/>
    <x v="0"/>
    <x v="1"/>
    <n v="58"/>
    <n v="4"/>
    <n v="609"/>
  </r>
  <r>
    <n v="8505"/>
    <x v="8301"/>
    <x v="722"/>
    <s v="France"/>
    <x v="0"/>
    <x v="0"/>
    <n v="57"/>
    <n v="1"/>
    <n v="783"/>
  </r>
  <r>
    <n v="8505"/>
    <x v="8301"/>
    <x v="412"/>
    <s v="France"/>
    <x v="0"/>
    <x v="0"/>
    <n v="57"/>
    <n v="2"/>
    <n v="600"/>
  </r>
  <r>
    <n v="8506"/>
    <x v="8302"/>
    <x v="291"/>
    <s v="United Kingdom"/>
    <x v="1"/>
    <x v="0"/>
    <n v="42"/>
    <n v="3"/>
    <n v="53"/>
  </r>
  <r>
    <n v="8507"/>
    <x v="8303"/>
    <x v="548"/>
    <s v="United Kingdom"/>
    <x v="1"/>
    <x v="1"/>
    <n v="42"/>
    <n v="1"/>
    <n v="1000"/>
  </r>
  <r>
    <n v="8507"/>
    <x v="8303"/>
    <x v="223"/>
    <s v="United Kingdom"/>
    <x v="1"/>
    <x v="1"/>
    <n v="42"/>
    <n v="3"/>
    <n v="2480"/>
  </r>
  <r>
    <n v="8508"/>
    <x v="8304"/>
    <x v="173"/>
    <s v="France"/>
    <x v="1"/>
    <x v="0"/>
    <n v="42"/>
    <n v="2"/>
    <n v="6"/>
  </r>
  <r>
    <n v="8509"/>
    <x v="8305"/>
    <x v="286"/>
    <s v="France"/>
    <x v="0"/>
    <x v="0"/>
    <n v="44"/>
    <n v="2"/>
    <n v="6"/>
  </r>
  <r>
    <n v="8510"/>
    <x v="8306"/>
    <x v="358"/>
    <s v="Germany"/>
    <x v="1"/>
    <x v="1"/>
    <n v="44"/>
    <n v="3"/>
    <n v="44"/>
  </r>
  <r>
    <n v="8511"/>
    <x v="8307"/>
    <x v="689"/>
    <s v="United Kingdom"/>
    <x v="1"/>
    <x v="1"/>
    <n v="44"/>
    <n v="1"/>
    <n v="1000"/>
  </r>
  <r>
    <n v="8511"/>
    <x v="8307"/>
    <x v="272"/>
    <s v="United Kingdom"/>
    <x v="1"/>
    <x v="1"/>
    <n v="44"/>
    <n v="2"/>
    <n v="2451"/>
  </r>
  <r>
    <n v="8512"/>
    <x v="8308"/>
    <x v="686"/>
    <s v="United Kingdom"/>
    <x v="1"/>
    <x v="0"/>
    <n v="44"/>
    <n v="1"/>
    <n v="1000"/>
  </r>
  <r>
    <n v="8512"/>
    <x v="8308"/>
    <x v="13"/>
    <s v="United Kingdom"/>
    <x v="1"/>
    <x v="0"/>
    <n v="44"/>
    <n v="5"/>
    <n v="2524"/>
  </r>
  <r>
    <n v="8513"/>
    <x v="8309"/>
    <x v="73"/>
    <s v="United Kingdom"/>
    <x v="0"/>
    <x v="0"/>
    <n v="43"/>
    <n v="4"/>
    <n v="86"/>
  </r>
  <r>
    <n v="8514"/>
    <x v="8310"/>
    <x v="311"/>
    <s v="United Kingdom"/>
    <x v="0"/>
    <x v="0"/>
    <n v="40"/>
    <n v="1"/>
    <n v="25"/>
  </r>
  <r>
    <n v="8515"/>
    <x v="8311"/>
    <x v="38"/>
    <s v="Germany"/>
    <x v="1"/>
    <x v="1"/>
    <n v="40"/>
    <n v="4"/>
    <n v="79"/>
  </r>
  <r>
    <n v="8516"/>
    <x v="8312"/>
    <x v="282"/>
    <s v="France"/>
    <x v="1"/>
    <x v="1"/>
    <n v="39"/>
    <n v="2"/>
    <n v="6"/>
  </r>
  <r>
    <n v="8517"/>
    <x v="8313"/>
    <x v="307"/>
    <s v="France"/>
    <x v="1"/>
    <x v="1"/>
    <n v="45"/>
    <n v="1"/>
    <n v="4"/>
  </r>
  <r>
    <n v="8518"/>
    <x v="8314"/>
    <x v="368"/>
    <s v="France"/>
    <x v="1"/>
    <x v="0"/>
    <n v="44"/>
    <n v="1"/>
    <n v="783"/>
  </r>
  <r>
    <n v="8518"/>
    <x v="8314"/>
    <x v="232"/>
    <s v="France"/>
    <x v="1"/>
    <x v="0"/>
    <n v="44"/>
    <n v="2"/>
    <n v="1155"/>
  </r>
  <r>
    <n v="8519"/>
    <x v="8315"/>
    <x v="141"/>
    <s v="Germany"/>
    <x v="1"/>
    <x v="0"/>
    <n v="45"/>
    <n v="3"/>
    <n v="1194"/>
  </r>
  <r>
    <n v="8520"/>
    <x v="8316"/>
    <x v="327"/>
    <s v="France"/>
    <x v="1"/>
    <x v="1"/>
    <n v="46"/>
    <n v="2"/>
    <n v="39"/>
  </r>
  <r>
    <n v="8521"/>
    <x v="8317"/>
    <x v="34"/>
    <s v="United Kingdom"/>
    <x v="0"/>
    <x v="1"/>
    <n v="41"/>
    <n v="3"/>
    <n v="88"/>
  </r>
  <r>
    <n v="8522"/>
    <x v="8318"/>
    <x v="289"/>
    <s v="France"/>
    <x v="1"/>
    <x v="1"/>
    <n v="47"/>
    <n v="2"/>
    <n v="54"/>
  </r>
  <r>
    <n v="8523"/>
    <x v="8319"/>
    <x v="196"/>
    <s v="United Kingdom"/>
    <x v="0"/>
    <x v="0"/>
    <n v="40"/>
    <n v="3"/>
    <n v="64"/>
  </r>
  <r>
    <n v="8524"/>
    <x v="8320"/>
    <x v="244"/>
    <s v="United Kingdom"/>
    <x v="1"/>
    <x v="1"/>
    <n v="42"/>
    <n v="3"/>
    <n v="31"/>
  </r>
  <r>
    <n v="8525"/>
    <x v="8321"/>
    <x v="94"/>
    <s v="France"/>
    <x v="1"/>
    <x v="1"/>
    <n v="42"/>
    <n v="4"/>
    <n v="23"/>
  </r>
  <r>
    <n v="8526"/>
    <x v="8322"/>
    <x v="64"/>
    <s v="Canada"/>
    <x v="1"/>
    <x v="1"/>
    <n v="60"/>
    <n v="3"/>
    <n v="40"/>
  </r>
  <r>
    <n v="8527"/>
    <x v="8323"/>
    <x v="385"/>
    <s v="Canada"/>
    <x v="1"/>
    <x v="1"/>
    <n v="53"/>
    <n v="3"/>
    <n v="1179"/>
  </r>
  <r>
    <n v="8528"/>
    <x v="8324"/>
    <x v="312"/>
    <s v="Canada"/>
    <x v="1"/>
    <x v="0"/>
    <n v="47"/>
    <n v="5"/>
    <n v="1219"/>
  </r>
  <r>
    <n v="8529"/>
    <x v="8325"/>
    <x v="134"/>
    <s v="United States"/>
    <x v="1"/>
    <x v="1"/>
    <n v="53"/>
    <n v="2"/>
    <n v="79"/>
  </r>
  <r>
    <n v="8530"/>
    <x v="8326"/>
    <x v="97"/>
    <s v="United States"/>
    <x v="1"/>
    <x v="1"/>
    <n v="47"/>
    <n v="4"/>
    <n v="1169"/>
  </r>
  <r>
    <n v="8531"/>
    <x v="8327"/>
    <x v="133"/>
    <s v="United States"/>
    <x v="1"/>
    <x v="1"/>
    <n v="53"/>
    <n v="1"/>
    <n v="1120"/>
  </r>
  <r>
    <n v="8532"/>
    <x v="8328"/>
    <x v="137"/>
    <s v="United States"/>
    <x v="1"/>
    <x v="0"/>
    <n v="52"/>
    <n v="3"/>
    <n v="1179"/>
  </r>
  <r>
    <n v="8533"/>
    <x v="8329"/>
    <x v="181"/>
    <s v="United States"/>
    <x v="1"/>
    <x v="1"/>
    <n v="53"/>
    <n v="3"/>
    <n v="1205"/>
  </r>
  <r>
    <n v="8534"/>
    <x v="8330"/>
    <x v="46"/>
    <s v="United States"/>
    <x v="1"/>
    <x v="1"/>
    <n v="53"/>
    <n v="2"/>
    <n v="1155"/>
  </r>
  <r>
    <n v="8535"/>
    <x v="8331"/>
    <x v="257"/>
    <s v="United States"/>
    <x v="1"/>
    <x v="0"/>
    <n v="53"/>
    <n v="3"/>
    <n v="1179"/>
  </r>
  <r>
    <n v="8536"/>
    <x v="8332"/>
    <x v="113"/>
    <s v="United States"/>
    <x v="1"/>
    <x v="0"/>
    <n v="52"/>
    <n v="2"/>
    <n v="1170"/>
  </r>
  <r>
    <n v="8537"/>
    <x v="8333"/>
    <x v="180"/>
    <s v="Canada"/>
    <x v="0"/>
    <x v="1"/>
    <n v="60"/>
    <n v="1"/>
    <n v="1120"/>
  </r>
  <r>
    <n v="8538"/>
    <x v="8334"/>
    <x v="337"/>
    <s v="United States"/>
    <x v="0"/>
    <x v="1"/>
    <n v="54"/>
    <n v="2"/>
    <n v="1155"/>
  </r>
  <r>
    <n v="8539"/>
    <x v="8335"/>
    <x v="345"/>
    <s v="United States"/>
    <x v="0"/>
    <x v="0"/>
    <n v="60"/>
    <n v="2"/>
    <n v="1155"/>
  </r>
  <r>
    <n v="8540"/>
    <x v="8336"/>
    <x v="115"/>
    <s v="United States"/>
    <x v="0"/>
    <x v="1"/>
    <n v="60"/>
    <n v="1"/>
    <n v="1120"/>
  </r>
  <r>
    <n v="8541"/>
    <x v="8337"/>
    <x v="252"/>
    <s v="United States"/>
    <x v="0"/>
    <x v="1"/>
    <n v="60"/>
    <n v="1"/>
    <n v="70"/>
  </r>
  <r>
    <n v="8542"/>
    <x v="8338"/>
    <x v="62"/>
    <s v="Canada"/>
    <x v="0"/>
    <x v="1"/>
    <n v="61"/>
    <n v="4"/>
    <n v="99"/>
  </r>
  <r>
    <n v="8542"/>
    <x v="8338"/>
    <x v="53"/>
    <s v="Canada"/>
    <x v="0"/>
    <x v="1"/>
    <n v="61"/>
    <n v="2"/>
    <n v="32"/>
  </r>
  <r>
    <n v="8543"/>
    <x v="8339"/>
    <x v="107"/>
    <s v="United States"/>
    <x v="0"/>
    <x v="0"/>
    <n v="60"/>
    <n v="3"/>
    <n v="580"/>
  </r>
  <r>
    <n v="8544"/>
    <x v="8340"/>
    <x v="9"/>
    <s v="United States"/>
    <x v="0"/>
    <x v="0"/>
    <n v="60"/>
    <n v="2"/>
    <n v="134"/>
  </r>
  <r>
    <n v="8545"/>
    <x v="8341"/>
    <x v="289"/>
    <s v="United States"/>
    <x v="0"/>
    <x v="1"/>
    <n v="61"/>
    <n v="3"/>
    <n v="133"/>
  </r>
  <r>
    <n v="8546"/>
    <x v="8342"/>
    <x v="78"/>
    <s v="United States"/>
    <x v="1"/>
    <x v="0"/>
    <n v="45"/>
    <n v="3"/>
    <n v="1179"/>
  </r>
  <r>
    <n v="8547"/>
    <x v="8343"/>
    <x v="95"/>
    <s v="Canada"/>
    <x v="1"/>
    <x v="0"/>
    <n v="62"/>
    <n v="2"/>
    <n v="1174"/>
  </r>
  <r>
    <n v="8548"/>
    <x v="8344"/>
    <x v="15"/>
    <s v="United States"/>
    <x v="0"/>
    <x v="1"/>
    <n v="51"/>
    <n v="3"/>
    <n v="1179"/>
  </r>
  <r>
    <n v="8549"/>
    <x v="8345"/>
    <x v="115"/>
    <s v="United States"/>
    <x v="0"/>
    <x v="1"/>
    <n v="61"/>
    <n v="3"/>
    <n v="1183"/>
  </r>
  <r>
    <n v="8550"/>
    <x v="8346"/>
    <x v="104"/>
    <s v="United States"/>
    <x v="0"/>
    <x v="0"/>
    <n v="61"/>
    <n v="3"/>
    <n v="1183"/>
  </r>
  <r>
    <n v="8551"/>
    <x v="8347"/>
    <x v="369"/>
    <s v="United States"/>
    <x v="0"/>
    <x v="0"/>
    <n v="56"/>
    <n v="4"/>
    <n v="1269"/>
  </r>
  <r>
    <n v="8552"/>
    <x v="8348"/>
    <x v="335"/>
    <s v="United States"/>
    <x v="0"/>
    <x v="0"/>
    <n v="56"/>
    <n v="1"/>
    <n v="70"/>
  </r>
  <r>
    <n v="8553"/>
    <x v="8349"/>
    <x v="115"/>
    <s v="United States"/>
    <x v="0"/>
    <x v="1"/>
    <n v="56"/>
    <n v="1"/>
    <n v="70"/>
  </r>
  <r>
    <n v="8554"/>
    <x v="8350"/>
    <x v="95"/>
    <s v="Canada"/>
    <x v="0"/>
    <x v="1"/>
    <n v="61"/>
    <n v="2"/>
    <n v="32"/>
  </r>
  <r>
    <n v="8555"/>
    <x v="8351"/>
    <x v="224"/>
    <s v="Canada"/>
    <x v="1"/>
    <x v="0"/>
    <n v="56"/>
    <n v="4"/>
    <n v="87"/>
  </r>
  <r>
    <n v="8556"/>
    <x v="8352"/>
    <x v="326"/>
    <s v="Australia"/>
    <x v="0"/>
    <x v="0"/>
    <n v="51"/>
    <n v="3"/>
    <n v="2532"/>
  </r>
  <r>
    <n v="8557"/>
    <x v="8353"/>
    <x v="254"/>
    <s v="Australia"/>
    <x v="0"/>
    <x v="1"/>
    <n v="51"/>
    <n v="3"/>
    <n v="2457"/>
  </r>
  <r>
    <n v="8558"/>
    <x v="8354"/>
    <x v="213"/>
    <s v="Australia"/>
    <x v="1"/>
    <x v="1"/>
    <n v="51"/>
    <n v="3"/>
    <n v="1780"/>
  </r>
  <r>
    <n v="8559"/>
    <x v="8355"/>
    <x v="116"/>
    <s v="Australia"/>
    <x v="0"/>
    <x v="1"/>
    <n v="50"/>
    <n v="2"/>
    <n v="2451"/>
  </r>
  <r>
    <n v="8560"/>
    <x v="8356"/>
    <x v="268"/>
    <s v="Australia"/>
    <x v="0"/>
    <x v="0"/>
    <n v="44"/>
    <n v="2"/>
    <n v="2478"/>
  </r>
  <r>
    <n v="8561"/>
    <x v="8357"/>
    <x v="213"/>
    <s v="Australia"/>
    <x v="0"/>
    <x v="0"/>
    <n v="44"/>
    <n v="5"/>
    <n v="2539"/>
  </r>
  <r>
    <n v="8562"/>
    <x v="8358"/>
    <x v="73"/>
    <s v="Australia"/>
    <x v="0"/>
    <x v="0"/>
    <n v="50"/>
    <n v="1"/>
    <n v="2443"/>
  </r>
  <r>
    <n v="8563"/>
    <x v="8359"/>
    <x v="330"/>
    <s v="Australia"/>
    <x v="1"/>
    <x v="1"/>
    <n v="51"/>
    <n v="2"/>
    <n v="1736"/>
  </r>
  <r>
    <n v="8564"/>
    <x v="8360"/>
    <x v="27"/>
    <s v="Australia"/>
    <x v="0"/>
    <x v="1"/>
    <n v="51"/>
    <n v="2"/>
    <n v="1755"/>
  </r>
  <r>
    <n v="8565"/>
    <x v="8361"/>
    <x v="223"/>
    <s v="Australia"/>
    <x v="0"/>
    <x v="0"/>
    <n v="46"/>
    <n v="3"/>
    <n v="1715"/>
  </r>
  <r>
    <n v="8566"/>
    <x v="8362"/>
    <x v="303"/>
    <s v="Australia"/>
    <x v="0"/>
    <x v="1"/>
    <n v="41"/>
    <n v="3"/>
    <n v="1730"/>
  </r>
  <r>
    <n v="8567"/>
    <x v="8363"/>
    <x v="330"/>
    <s v="Australia"/>
    <x v="1"/>
    <x v="0"/>
    <n v="52"/>
    <n v="3"/>
    <n v="69"/>
  </r>
  <r>
    <n v="8567"/>
    <x v="8363"/>
    <x v="346"/>
    <s v="Australia"/>
    <x v="1"/>
    <x v="0"/>
    <n v="52"/>
    <n v="5"/>
    <n v="96"/>
  </r>
  <r>
    <n v="8568"/>
    <x v="8364"/>
    <x v="50"/>
    <s v="Australia"/>
    <x v="0"/>
    <x v="1"/>
    <n v="53"/>
    <n v="2"/>
    <n v="76"/>
  </r>
  <r>
    <n v="8568"/>
    <x v="8364"/>
    <x v="21"/>
    <s v="Australia"/>
    <x v="0"/>
    <x v="1"/>
    <n v="53"/>
    <n v="1"/>
    <n v="29"/>
  </r>
  <r>
    <n v="8569"/>
    <x v="8365"/>
    <x v="141"/>
    <s v="Australia"/>
    <x v="0"/>
    <x v="1"/>
    <n v="50"/>
    <n v="4"/>
    <n v="2482"/>
  </r>
  <r>
    <n v="8570"/>
    <x v="8366"/>
    <x v="311"/>
    <s v="Australia"/>
    <x v="0"/>
    <x v="1"/>
    <n v="47"/>
    <n v="3"/>
    <n v="36"/>
  </r>
  <r>
    <n v="8570"/>
    <x v="8366"/>
    <x v="135"/>
    <s v="Australia"/>
    <x v="0"/>
    <x v="1"/>
    <n v="47"/>
    <n v="2"/>
    <n v="76"/>
  </r>
  <r>
    <n v="8571"/>
    <x v="8367"/>
    <x v="159"/>
    <s v="Australia"/>
    <x v="0"/>
    <x v="1"/>
    <n v="53"/>
    <n v="4"/>
    <n v="46"/>
  </r>
  <r>
    <n v="8571"/>
    <x v="8367"/>
    <x v="64"/>
    <s v="Australia"/>
    <x v="0"/>
    <x v="1"/>
    <n v="53"/>
    <n v="1"/>
    <n v="29"/>
  </r>
  <r>
    <n v="8572"/>
    <x v="8368"/>
    <x v="23"/>
    <s v="Australia"/>
    <x v="1"/>
    <x v="1"/>
    <n v="47"/>
    <n v="2"/>
    <n v="34"/>
  </r>
  <r>
    <n v="8572"/>
    <x v="8368"/>
    <x v="52"/>
    <s v="Australia"/>
    <x v="1"/>
    <x v="1"/>
    <n v="47"/>
    <n v="2"/>
    <n v="57"/>
  </r>
  <r>
    <n v="8573"/>
    <x v="8369"/>
    <x v="190"/>
    <s v="Australia"/>
    <x v="0"/>
    <x v="1"/>
    <n v="47"/>
    <n v="2"/>
    <n v="23"/>
  </r>
  <r>
    <n v="8573"/>
    <x v="8369"/>
    <x v="180"/>
    <s v="Australia"/>
    <x v="0"/>
    <x v="1"/>
    <n v="47"/>
    <n v="3"/>
    <n v="58"/>
  </r>
  <r>
    <n v="8574"/>
    <x v="8370"/>
    <x v="77"/>
    <s v="Australia"/>
    <x v="0"/>
    <x v="1"/>
    <n v="47"/>
    <n v="2"/>
    <n v="34"/>
  </r>
  <r>
    <n v="8575"/>
    <x v="8371"/>
    <x v="199"/>
    <s v="Australia"/>
    <x v="1"/>
    <x v="1"/>
    <n v="54"/>
    <n v="3"/>
    <n v="60"/>
  </r>
  <r>
    <n v="8575"/>
    <x v="8371"/>
    <x v="272"/>
    <s v="Australia"/>
    <x v="1"/>
    <x v="1"/>
    <n v="54"/>
    <n v="3"/>
    <n v="36"/>
  </r>
  <r>
    <n v="8576"/>
    <x v="8372"/>
    <x v="114"/>
    <s v="Australia"/>
    <x v="1"/>
    <x v="0"/>
    <n v="42"/>
    <n v="2"/>
    <n v="23"/>
  </r>
  <r>
    <n v="8576"/>
    <x v="8372"/>
    <x v="127"/>
    <s v="Australia"/>
    <x v="1"/>
    <x v="0"/>
    <n v="42"/>
    <n v="3"/>
    <n v="36"/>
  </r>
  <r>
    <n v="8577"/>
    <x v="8373"/>
    <x v="213"/>
    <s v="Australia"/>
    <x v="1"/>
    <x v="1"/>
    <n v="54"/>
    <n v="3"/>
    <n v="2480"/>
  </r>
  <r>
    <n v="8578"/>
    <x v="8374"/>
    <x v="141"/>
    <s v="Australia"/>
    <x v="0"/>
    <x v="0"/>
    <n v="48"/>
    <n v="4"/>
    <n v="2459"/>
  </r>
  <r>
    <n v="8579"/>
    <x v="8375"/>
    <x v="301"/>
    <s v="Australia"/>
    <x v="0"/>
    <x v="0"/>
    <n v="54"/>
    <n v="3"/>
    <n v="37"/>
  </r>
  <r>
    <n v="8579"/>
    <x v="8375"/>
    <x v="130"/>
    <s v="Australia"/>
    <x v="0"/>
    <x v="0"/>
    <n v="54"/>
    <n v="1"/>
    <n v="54"/>
  </r>
  <r>
    <n v="8580"/>
    <x v="8376"/>
    <x v="31"/>
    <s v="Australia"/>
    <x v="0"/>
    <x v="1"/>
    <n v="54"/>
    <n v="1"/>
    <n v="54"/>
  </r>
  <r>
    <n v="8580"/>
    <x v="8376"/>
    <x v="76"/>
    <s v="Australia"/>
    <x v="0"/>
    <x v="1"/>
    <n v="54"/>
    <n v="1"/>
    <n v="30"/>
  </r>
  <r>
    <n v="8581"/>
    <x v="8377"/>
    <x v="140"/>
    <s v="Australia"/>
    <x v="0"/>
    <x v="0"/>
    <n v="54"/>
    <n v="1"/>
    <n v="54"/>
  </r>
  <r>
    <n v="8581"/>
    <x v="8377"/>
    <x v="130"/>
    <s v="Australia"/>
    <x v="0"/>
    <x v="0"/>
    <n v="54"/>
    <n v="5"/>
    <n v="120"/>
  </r>
  <r>
    <n v="8582"/>
    <x v="8378"/>
    <x v="41"/>
    <s v="Australia"/>
    <x v="0"/>
    <x v="0"/>
    <n v="55"/>
    <n v="1"/>
    <n v="21"/>
  </r>
  <r>
    <n v="8583"/>
    <x v="8379"/>
    <x v="76"/>
    <s v="Australia"/>
    <x v="1"/>
    <x v="1"/>
    <n v="51"/>
    <n v="3"/>
    <n v="36"/>
  </r>
  <r>
    <n v="8584"/>
    <x v="8380"/>
    <x v="330"/>
    <s v="Australia"/>
    <x v="0"/>
    <x v="0"/>
    <n v="52"/>
    <n v="4"/>
    <n v="98"/>
  </r>
  <r>
    <n v="8585"/>
    <x v="8381"/>
    <x v="207"/>
    <s v="Australia"/>
    <x v="1"/>
    <x v="0"/>
    <n v="46"/>
    <n v="3"/>
    <n v="89"/>
  </r>
  <r>
    <n v="8585"/>
    <x v="8381"/>
    <x v="140"/>
    <s v="Australia"/>
    <x v="1"/>
    <x v="0"/>
    <n v="46"/>
    <n v="3"/>
    <n v="27"/>
  </r>
  <r>
    <n v="8586"/>
    <x v="8382"/>
    <x v="186"/>
    <s v="Australia"/>
    <x v="1"/>
    <x v="1"/>
    <n v="51"/>
    <n v="1"/>
    <n v="29"/>
  </r>
  <r>
    <n v="8587"/>
    <x v="8383"/>
    <x v="313"/>
    <s v="Australia"/>
    <x v="1"/>
    <x v="0"/>
    <n v="52"/>
    <n v="2"/>
    <n v="2478"/>
  </r>
  <r>
    <n v="8588"/>
    <x v="8384"/>
    <x v="254"/>
    <s v="Australia"/>
    <x v="0"/>
    <x v="1"/>
    <n v="52"/>
    <n v="1"/>
    <n v="21"/>
  </r>
  <r>
    <n v="8589"/>
    <x v="8385"/>
    <x v="313"/>
    <s v="Australia"/>
    <x v="0"/>
    <x v="0"/>
    <n v="51"/>
    <n v="2"/>
    <n v="2478"/>
  </r>
  <r>
    <n v="8590"/>
    <x v="8386"/>
    <x v="259"/>
    <s v="Australia"/>
    <x v="0"/>
    <x v="0"/>
    <n v="55"/>
    <n v="2"/>
    <n v="63"/>
  </r>
  <r>
    <n v="8590"/>
    <x v="8386"/>
    <x v="274"/>
    <s v="Australia"/>
    <x v="0"/>
    <x v="0"/>
    <n v="55"/>
    <n v="2"/>
    <n v="32"/>
  </r>
  <r>
    <n v="8591"/>
    <x v="8387"/>
    <x v="103"/>
    <s v="Australia"/>
    <x v="0"/>
    <x v="0"/>
    <n v="45"/>
    <n v="2"/>
    <n v="32"/>
  </r>
  <r>
    <n v="8592"/>
    <x v="8388"/>
    <x v="383"/>
    <s v="Australia"/>
    <x v="1"/>
    <x v="0"/>
    <n v="56"/>
    <n v="3"/>
    <n v="42"/>
  </r>
  <r>
    <n v="8592"/>
    <x v="8388"/>
    <x v="312"/>
    <s v="Australia"/>
    <x v="1"/>
    <x v="0"/>
    <n v="56"/>
    <n v="1"/>
    <n v="21"/>
  </r>
  <r>
    <n v="8593"/>
    <x v="8389"/>
    <x v="51"/>
    <s v="Australia"/>
    <x v="1"/>
    <x v="1"/>
    <n v="51"/>
    <n v="4"/>
    <n v="1799"/>
  </r>
  <r>
    <n v="8594"/>
    <x v="8390"/>
    <x v="303"/>
    <s v="Australia"/>
    <x v="1"/>
    <x v="1"/>
    <n v="56"/>
    <n v="3"/>
    <n v="1728"/>
  </r>
  <r>
    <n v="8595"/>
    <x v="8391"/>
    <x v="384"/>
    <s v="Australia"/>
    <x v="1"/>
    <x v="1"/>
    <n v="56"/>
    <n v="1"/>
    <n v="2443"/>
  </r>
  <r>
    <n v="8596"/>
    <x v="8392"/>
    <x v="384"/>
    <s v="Australia"/>
    <x v="1"/>
    <x v="0"/>
    <n v="57"/>
    <n v="5"/>
    <n v="2516"/>
  </r>
  <r>
    <n v="8597"/>
    <x v="8393"/>
    <x v="412"/>
    <s v="Australia"/>
    <x v="1"/>
    <x v="0"/>
    <n v="51"/>
    <n v="2"/>
    <n v="2478"/>
  </r>
  <r>
    <n v="8598"/>
    <x v="8394"/>
    <x v="317"/>
    <s v="Australia"/>
    <x v="0"/>
    <x v="0"/>
    <n v="41"/>
    <n v="2"/>
    <n v="34"/>
  </r>
  <r>
    <n v="8598"/>
    <x v="8394"/>
    <x v="191"/>
    <s v="Australia"/>
    <x v="0"/>
    <x v="0"/>
    <n v="41"/>
    <n v="2"/>
    <n v="25"/>
  </r>
  <r>
    <n v="8599"/>
    <x v="8395"/>
    <x v="291"/>
    <s v="Australia"/>
    <x v="0"/>
    <x v="1"/>
    <n v="52"/>
    <n v="4"/>
    <n v="1732"/>
  </r>
  <r>
    <n v="8600"/>
    <x v="8396"/>
    <x v="185"/>
    <s v="Australia"/>
    <x v="0"/>
    <x v="0"/>
    <n v="53"/>
    <n v="1"/>
    <n v="1701"/>
  </r>
  <r>
    <n v="8601"/>
    <x v="8397"/>
    <x v="199"/>
    <s v="Australia"/>
    <x v="0"/>
    <x v="1"/>
    <n v="58"/>
    <n v="4"/>
    <n v="94"/>
  </r>
  <r>
    <n v="8602"/>
    <x v="8398"/>
    <x v="112"/>
    <s v="Australia"/>
    <x v="0"/>
    <x v="0"/>
    <n v="59"/>
    <n v="2"/>
    <n v="1736"/>
  </r>
  <r>
    <n v="8603"/>
    <x v="8399"/>
    <x v="285"/>
    <s v="Australia"/>
    <x v="1"/>
    <x v="0"/>
    <n v="54"/>
    <n v="4"/>
    <n v="2515"/>
  </r>
  <r>
    <n v="8604"/>
    <x v="8400"/>
    <x v="50"/>
    <s v="Australia"/>
    <x v="1"/>
    <x v="1"/>
    <n v="53"/>
    <n v="2"/>
    <n v="25"/>
  </r>
  <r>
    <n v="8605"/>
    <x v="8401"/>
    <x v="329"/>
    <s v="Australia"/>
    <x v="1"/>
    <x v="1"/>
    <n v="53"/>
    <n v="5"/>
    <n v="148"/>
  </r>
  <r>
    <n v="8605"/>
    <x v="8401"/>
    <x v="359"/>
    <s v="Australia"/>
    <x v="1"/>
    <x v="1"/>
    <n v="53"/>
    <n v="2"/>
    <n v="23"/>
  </r>
  <r>
    <n v="8606"/>
    <x v="8402"/>
    <x v="110"/>
    <s v="Australia"/>
    <x v="0"/>
    <x v="0"/>
    <n v="54"/>
    <n v="2"/>
    <n v="1736"/>
  </r>
  <r>
    <n v="8607"/>
    <x v="8403"/>
    <x v="26"/>
    <s v="Australia"/>
    <x v="1"/>
    <x v="0"/>
    <n v="88"/>
    <n v="4"/>
    <n v="84"/>
  </r>
  <r>
    <n v="8608"/>
    <x v="8404"/>
    <x v="109"/>
    <s v="Australia"/>
    <x v="1"/>
    <x v="0"/>
    <n v="55"/>
    <n v="2"/>
    <n v="2476"/>
  </r>
  <r>
    <n v="8609"/>
    <x v="8405"/>
    <x v="331"/>
    <s v="Australia"/>
    <x v="0"/>
    <x v="0"/>
    <n v="43"/>
    <n v="3"/>
    <n v="43"/>
  </r>
  <r>
    <n v="8609"/>
    <x v="8405"/>
    <x v="193"/>
    <s v="Australia"/>
    <x v="0"/>
    <x v="0"/>
    <n v="43"/>
    <n v="2"/>
    <n v="25"/>
  </r>
  <r>
    <n v="8610"/>
    <x v="8406"/>
    <x v="89"/>
    <s v="Australia"/>
    <x v="1"/>
    <x v="1"/>
    <n v="56"/>
    <n v="4"/>
    <n v="2515"/>
  </r>
  <r>
    <n v="8611"/>
    <x v="8407"/>
    <x v="27"/>
    <s v="Australia"/>
    <x v="0"/>
    <x v="1"/>
    <n v="55"/>
    <n v="3"/>
    <n v="69"/>
  </r>
  <r>
    <n v="8611"/>
    <x v="8407"/>
    <x v="235"/>
    <s v="Australia"/>
    <x v="0"/>
    <x v="1"/>
    <n v="55"/>
    <n v="3"/>
    <n v="49"/>
  </r>
  <r>
    <n v="8612"/>
    <x v="8408"/>
    <x v="303"/>
    <s v="Australia"/>
    <x v="1"/>
    <x v="1"/>
    <n v="56"/>
    <n v="2"/>
    <n v="2476"/>
  </r>
  <r>
    <n v="8613"/>
    <x v="8409"/>
    <x v="21"/>
    <s v="Australia"/>
    <x v="1"/>
    <x v="0"/>
    <n v="51"/>
    <n v="2"/>
    <n v="2451"/>
  </r>
  <r>
    <n v="8614"/>
    <x v="8410"/>
    <x v="13"/>
    <s v="Australia"/>
    <x v="1"/>
    <x v="0"/>
    <n v="45"/>
    <n v="4"/>
    <n v="2515"/>
  </r>
  <r>
    <n v="8615"/>
    <x v="8411"/>
    <x v="19"/>
    <s v="Australia"/>
    <x v="1"/>
    <x v="0"/>
    <n v="56"/>
    <n v="4"/>
    <n v="2639"/>
  </r>
  <r>
    <n v="8616"/>
    <x v="8412"/>
    <x v="317"/>
    <s v="Australia"/>
    <x v="1"/>
    <x v="0"/>
    <n v="52"/>
    <n v="1"/>
    <n v="1701"/>
  </r>
  <r>
    <n v="8617"/>
    <x v="8413"/>
    <x v="112"/>
    <s v="Australia"/>
    <x v="0"/>
    <x v="1"/>
    <n v="58"/>
    <n v="1"/>
    <n v="1701"/>
  </r>
  <r>
    <n v="8618"/>
    <x v="8414"/>
    <x v="311"/>
    <s v="Australia"/>
    <x v="0"/>
    <x v="0"/>
    <n v="52"/>
    <n v="2"/>
    <n v="25"/>
  </r>
  <r>
    <n v="8618"/>
    <x v="8414"/>
    <x v="172"/>
    <s v="Australia"/>
    <x v="0"/>
    <x v="0"/>
    <n v="52"/>
    <n v="3"/>
    <n v="36"/>
  </r>
  <r>
    <n v="8619"/>
    <x v="8415"/>
    <x v="331"/>
    <s v="Australia"/>
    <x v="0"/>
    <x v="0"/>
    <n v="58"/>
    <n v="2"/>
    <n v="30"/>
  </r>
  <r>
    <n v="8619"/>
    <x v="8415"/>
    <x v="158"/>
    <s v="Australia"/>
    <x v="0"/>
    <x v="0"/>
    <n v="58"/>
    <n v="3"/>
    <n v="89"/>
  </r>
  <r>
    <n v="8620"/>
    <x v="8416"/>
    <x v="334"/>
    <s v="Australia"/>
    <x v="0"/>
    <x v="0"/>
    <n v="57"/>
    <n v="3"/>
    <n v="89"/>
  </r>
  <r>
    <n v="8620"/>
    <x v="8416"/>
    <x v="120"/>
    <s v="Australia"/>
    <x v="0"/>
    <x v="0"/>
    <n v="57"/>
    <n v="2"/>
    <n v="23"/>
  </r>
  <r>
    <n v="8621"/>
    <x v="8417"/>
    <x v="212"/>
    <s v="Australia"/>
    <x v="1"/>
    <x v="0"/>
    <n v="53"/>
    <n v="1"/>
    <n v="1701"/>
  </r>
  <r>
    <n v="8622"/>
    <x v="8418"/>
    <x v="142"/>
    <s v="Australia"/>
    <x v="0"/>
    <x v="1"/>
    <n v="62"/>
    <n v="1"/>
    <n v="2443"/>
  </r>
  <r>
    <n v="8623"/>
    <x v="8419"/>
    <x v="143"/>
    <s v="Australia"/>
    <x v="0"/>
    <x v="0"/>
    <n v="61"/>
    <n v="2"/>
    <n v="25"/>
  </r>
  <r>
    <n v="8623"/>
    <x v="8419"/>
    <x v="233"/>
    <s v="Australia"/>
    <x v="0"/>
    <x v="0"/>
    <n v="61"/>
    <n v="3"/>
    <n v="36"/>
  </r>
  <r>
    <n v="8624"/>
    <x v="8420"/>
    <x v="143"/>
    <s v="Australia"/>
    <x v="0"/>
    <x v="1"/>
    <n v="61"/>
    <n v="3"/>
    <n v="60"/>
  </r>
  <r>
    <n v="8624"/>
    <x v="8420"/>
    <x v="320"/>
    <s v="Australia"/>
    <x v="0"/>
    <x v="1"/>
    <n v="61"/>
    <n v="4"/>
    <n v="93"/>
  </r>
  <r>
    <n v="8625"/>
    <x v="8421"/>
    <x v="225"/>
    <s v="Australia"/>
    <x v="0"/>
    <x v="0"/>
    <n v="63"/>
    <n v="2"/>
    <n v="23"/>
  </r>
  <r>
    <n v="8626"/>
    <x v="8422"/>
    <x v="329"/>
    <s v="Australia"/>
    <x v="1"/>
    <x v="0"/>
    <n v="52"/>
    <n v="1"/>
    <n v="29"/>
  </r>
  <r>
    <n v="8626"/>
    <x v="8422"/>
    <x v="190"/>
    <s v="Australia"/>
    <x v="1"/>
    <x v="0"/>
    <n v="52"/>
    <n v="2"/>
    <n v="23"/>
  </r>
  <r>
    <n v="8627"/>
    <x v="8423"/>
    <x v="201"/>
    <s v="Australia"/>
    <x v="0"/>
    <x v="0"/>
    <n v="54"/>
    <n v="2"/>
    <n v="14"/>
  </r>
  <r>
    <n v="8627"/>
    <x v="8423"/>
    <x v="146"/>
    <s v="Australia"/>
    <x v="0"/>
    <x v="0"/>
    <n v="54"/>
    <n v="2"/>
    <n v="25"/>
  </r>
  <r>
    <n v="8628"/>
    <x v="8424"/>
    <x v="133"/>
    <s v="Australia"/>
    <x v="0"/>
    <x v="1"/>
    <n v="60"/>
    <n v="3"/>
    <n v="27"/>
  </r>
  <r>
    <n v="8628"/>
    <x v="8424"/>
    <x v="141"/>
    <s v="Australia"/>
    <x v="0"/>
    <x v="1"/>
    <n v="60"/>
    <n v="2"/>
    <n v="14"/>
  </r>
  <r>
    <n v="8629"/>
    <x v="8425"/>
    <x v="36"/>
    <s v="Australia"/>
    <x v="1"/>
    <x v="1"/>
    <n v="63"/>
    <n v="3"/>
    <n v="2457"/>
  </r>
  <r>
    <n v="8630"/>
    <x v="8426"/>
    <x v="275"/>
    <s v="Australia"/>
    <x v="0"/>
    <x v="1"/>
    <n v="64"/>
    <n v="3"/>
    <n v="60"/>
  </r>
  <r>
    <n v="8630"/>
    <x v="8426"/>
    <x v="260"/>
    <s v="Australia"/>
    <x v="0"/>
    <x v="1"/>
    <n v="64"/>
    <n v="3"/>
    <n v="49"/>
  </r>
  <r>
    <n v="8631"/>
    <x v="8427"/>
    <x v="21"/>
    <s v="Australia"/>
    <x v="0"/>
    <x v="1"/>
    <n v="63"/>
    <n v="2"/>
    <n v="25"/>
  </r>
  <r>
    <n v="8631"/>
    <x v="8427"/>
    <x v="37"/>
    <s v="Australia"/>
    <x v="0"/>
    <x v="1"/>
    <n v="63"/>
    <n v="3"/>
    <n v="49"/>
  </r>
  <r>
    <n v="8632"/>
    <x v="8428"/>
    <x v="385"/>
    <s v="Australia"/>
    <x v="0"/>
    <x v="0"/>
    <n v="61"/>
    <n v="1"/>
    <n v="1701"/>
  </r>
  <r>
    <n v="8633"/>
    <x v="8429"/>
    <x v="178"/>
    <s v="Australia"/>
    <x v="1"/>
    <x v="0"/>
    <n v="70"/>
    <n v="2"/>
    <n v="57"/>
  </r>
  <r>
    <n v="8634"/>
    <x v="8430"/>
    <x v="106"/>
    <s v="United States"/>
    <x v="1"/>
    <x v="1"/>
    <n v="43"/>
    <n v="2"/>
    <n v="60"/>
  </r>
  <r>
    <n v="8635"/>
    <x v="8431"/>
    <x v="41"/>
    <s v="United States"/>
    <x v="0"/>
    <x v="0"/>
    <n v="45"/>
    <n v="1"/>
    <n v="70"/>
  </r>
  <r>
    <n v="8636"/>
    <x v="8432"/>
    <x v="341"/>
    <s v="United States"/>
    <x v="1"/>
    <x v="1"/>
    <n v="43"/>
    <n v="2"/>
    <n v="94"/>
  </r>
  <r>
    <n v="8637"/>
    <x v="8433"/>
    <x v="168"/>
    <s v="United States"/>
    <x v="0"/>
    <x v="1"/>
    <n v="43"/>
    <n v="2"/>
    <n v="134"/>
  </r>
  <r>
    <n v="8638"/>
    <x v="8434"/>
    <x v="292"/>
    <s v="United States"/>
    <x v="1"/>
    <x v="0"/>
    <n v="43"/>
    <n v="2"/>
    <n v="79"/>
  </r>
  <r>
    <n v="8639"/>
    <x v="8435"/>
    <x v="171"/>
    <s v="United States"/>
    <x v="0"/>
    <x v="1"/>
    <n v="39"/>
    <n v="1"/>
    <n v="5"/>
  </r>
  <r>
    <n v="8640"/>
    <x v="8436"/>
    <x v="289"/>
    <s v="United States"/>
    <x v="1"/>
    <x v="0"/>
    <n v="40"/>
    <n v="3"/>
    <n v="64"/>
  </r>
  <r>
    <n v="8641"/>
    <x v="8437"/>
    <x v="47"/>
    <s v="Canada"/>
    <x v="0"/>
    <x v="0"/>
    <n v="39"/>
    <n v="2"/>
    <n v="153"/>
  </r>
  <r>
    <n v="8641"/>
    <x v="8437"/>
    <x v="340"/>
    <s v="Canada"/>
    <x v="0"/>
    <x v="0"/>
    <n v="39"/>
    <n v="4"/>
    <n v="72"/>
  </r>
  <r>
    <n v="8642"/>
    <x v="8438"/>
    <x v="25"/>
    <s v="United States"/>
    <x v="1"/>
    <x v="0"/>
    <n v="40"/>
    <n v="2"/>
    <n v="69"/>
  </r>
  <r>
    <n v="8643"/>
    <x v="8439"/>
    <x v="199"/>
    <s v="Canada"/>
    <x v="1"/>
    <x v="1"/>
    <n v="41"/>
    <n v="2"/>
    <n v="57"/>
  </r>
  <r>
    <n v="8643"/>
    <x v="8439"/>
    <x v="346"/>
    <s v="Canada"/>
    <x v="1"/>
    <x v="1"/>
    <n v="41"/>
    <n v="2"/>
    <n v="40"/>
  </r>
  <r>
    <n v="8643"/>
    <x v="8439"/>
    <x v="302"/>
    <s v="Canada"/>
    <x v="1"/>
    <x v="1"/>
    <n v="41"/>
    <n v="2"/>
    <n v="37"/>
  </r>
  <r>
    <n v="8644"/>
    <x v="8440"/>
    <x v="46"/>
    <s v="United States"/>
    <x v="0"/>
    <x v="1"/>
    <n v="41"/>
    <n v="2"/>
    <n v="124"/>
  </r>
  <r>
    <n v="8645"/>
    <x v="8441"/>
    <x v="149"/>
    <s v="United States"/>
    <x v="1"/>
    <x v="1"/>
    <n v="42"/>
    <n v="1"/>
    <n v="5"/>
  </r>
  <r>
    <n v="8646"/>
    <x v="8442"/>
    <x v="140"/>
    <s v="Canada"/>
    <x v="0"/>
    <x v="0"/>
    <n v="43"/>
    <n v="2"/>
    <n v="40"/>
  </r>
  <r>
    <n v="8646"/>
    <x v="8442"/>
    <x v="111"/>
    <s v="Canada"/>
    <x v="0"/>
    <x v="0"/>
    <n v="43"/>
    <n v="4"/>
    <n v="94"/>
  </r>
  <r>
    <n v="8647"/>
    <x v="8443"/>
    <x v="72"/>
    <s v="Canada"/>
    <x v="1"/>
    <x v="0"/>
    <n v="40"/>
    <n v="3"/>
    <n v="72"/>
  </r>
  <r>
    <n v="8647"/>
    <x v="8443"/>
    <x v="175"/>
    <s v="Canada"/>
    <x v="1"/>
    <x v="0"/>
    <n v="40"/>
    <n v="2"/>
    <n v="86"/>
  </r>
  <r>
    <n v="8647"/>
    <x v="8443"/>
    <x v="310"/>
    <s v="Canada"/>
    <x v="1"/>
    <x v="0"/>
    <n v="40"/>
    <n v="2"/>
    <n v="40"/>
  </r>
  <r>
    <n v="8648"/>
    <x v="8444"/>
    <x v="7"/>
    <s v="Canada"/>
    <x v="1"/>
    <x v="1"/>
    <n v="40"/>
    <n v="2"/>
    <n v="40"/>
  </r>
  <r>
    <n v="8648"/>
    <x v="8444"/>
    <x v="285"/>
    <s v="Canada"/>
    <x v="1"/>
    <x v="1"/>
    <n v="40"/>
    <n v="2"/>
    <n v="46"/>
  </r>
  <r>
    <n v="8648"/>
    <x v="8444"/>
    <x v="153"/>
    <s v="Canada"/>
    <x v="1"/>
    <x v="1"/>
    <n v="40"/>
    <n v="3"/>
    <n v="196"/>
  </r>
  <r>
    <n v="8649"/>
    <x v="8445"/>
    <x v="386"/>
    <s v="Canada"/>
    <x v="1"/>
    <x v="1"/>
    <n v="40"/>
    <n v="2"/>
    <n v="37"/>
  </r>
  <r>
    <n v="8649"/>
    <x v="8445"/>
    <x v="272"/>
    <s v="Canada"/>
    <x v="1"/>
    <x v="1"/>
    <n v="40"/>
    <n v="2"/>
    <n v="7"/>
  </r>
  <r>
    <n v="8649"/>
    <x v="8445"/>
    <x v="108"/>
    <s v="Canada"/>
    <x v="1"/>
    <x v="1"/>
    <n v="40"/>
    <n v="2"/>
    <n v="57"/>
  </r>
  <r>
    <n v="8650"/>
    <x v="8446"/>
    <x v="239"/>
    <s v="United States"/>
    <x v="1"/>
    <x v="1"/>
    <n v="40"/>
    <n v="2"/>
    <n v="79"/>
  </r>
  <r>
    <n v="8651"/>
    <x v="8447"/>
    <x v="288"/>
    <s v="Australia"/>
    <x v="0"/>
    <x v="1"/>
    <n v="81"/>
    <n v="3"/>
    <n v="42"/>
  </r>
  <r>
    <n v="8653"/>
    <x v="8448"/>
    <x v="107"/>
    <s v="Australia"/>
    <x v="1"/>
    <x v="0"/>
    <n v="77"/>
    <n v="2"/>
    <n v="1736"/>
  </r>
  <r>
    <n v="8654"/>
    <x v="8449"/>
    <x v="143"/>
    <s v="Australia"/>
    <x v="0"/>
    <x v="1"/>
    <n v="78"/>
    <n v="2"/>
    <n v="1736"/>
  </r>
  <r>
    <n v="8655"/>
    <x v="8450"/>
    <x v="163"/>
    <s v="United States"/>
    <x v="0"/>
    <x v="0"/>
    <n v="44"/>
    <n v="2"/>
    <n v="79"/>
  </r>
  <r>
    <n v="8656"/>
    <x v="8451"/>
    <x v="244"/>
    <s v="United States"/>
    <x v="1"/>
    <x v="1"/>
    <n v="43"/>
    <n v="3"/>
    <n v="129"/>
  </r>
  <r>
    <n v="8657"/>
    <x v="8452"/>
    <x v="391"/>
    <s v="United States"/>
    <x v="0"/>
    <x v="1"/>
    <n v="45"/>
    <n v="2"/>
    <n v="14"/>
  </r>
  <r>
    <n v="8658"/>
    <x v="8453"/>
    <x v="299"/>
    <s v="United States"/>
    <x v="1"/>
    <x v="1"/>
    <n v="48"/>
    <n v="5"/>
    <n v="756"/>
  </r>
  <r>
    <n v="8659"/>
    <x v="8454"/>
    <x v="346"/>
    <s v="United States"/>
    <x v="1"/>
    <x v="0"/>
    <n v="52"/>
    <n v="1"/>
    <n v="540"/>
  </r>
  <r>
    <n v="8660"/>
    <x v="8455"/>
    <x v="346"/>
    <s v="United States"/>
    <x v="1"/>
    <x v="0"/>
    <n v="51"/>
    <n v="4"/>
    <n v="557"/>
  </r>
  <r>
    <n v="8661"/>
    <x v="8456"/>
    <x v="285"/>
    <s v="United States"/>
    <x v="0"/>
    <x v="0"/>
    <n v="57"/>
    <n v="2"/>
    <n v="120"/>
  </r>
  <r>
    <n v="8662"/>
    <x v="8457"/>
    <x v="53"/>
    <s v="Canada"/>
    <x v="1"/>
    <x v="0"/>
    <n v="52"/>
    <n v="5"/>
    <n v="2521"/>
  </r>
  <r>
    <n v="8663"/>
    <x v="8458"/>
    <x v="227"/>
    <s v="Canada"/>
    <x v="0"/>
    <x v="1"/>
    <n v="46"/>
    <n v="2"/>
    <n v="76"/>
  </r>
  <r>
    <n v="8664"/>
    <x v="8459"/>
    <x v="416"/>
    <s v="United States"/>
    <x v="0"/>
    <x v="0"/>
    <n v="40"/>
    <n v="1"/>
    <n v="70"/>
  </r>
  <r>
    <n v="8665"/>
    <x v="8460"/>
    <x v="172"/>
    <s v="United States"/>
    <x v="1"/>
    <x v="0"/>
    <n v="46"/>
    <n v="2"/>
    <n v="79"/>
  </r>
  <r>
    <n v="8666"/>
    <x v="8461"/>
    <x v="59"/>
    <s v="United States"/>
    <x v="0"/>
    <x v="0"/>
    <n v="52"/>
    <n v="1"/>
    <n v="70"/>
  </r>
  <r>
    <n v="8667"/>
    <x v="8462"/>
    <x v="203"/>
    <s v="Australia"/>
    <x v="0"/>
    <x v="1"/>
    <n v="75"/>
    <n v="1"/>
    <n v="35"/>
  </r>
  <r>
    <n v="8668"/>
    <x v="8463"/>
    <x v="75"/>
    <s v="Australia"/>
    <x v="0"/>
    <x v="0"/>
    <n v="75"/>
    <n v="5"/>
    <n v="151"/>
  </r>
  <r>
    <n v="8669"/>
    <x v="8464"/>
    <x v="265"/>
    <s v="United States"/>
    <x v="0"/>
    <x v="0"/>
    <n v="41"/>
    <n v="2"/>
    <n v="120"/>
  </r>
  <r>
    <n v="8670"/>
    <x v="8465"/>
    <x v="110"/>
    <s v="United States"/>
    <x v="1"/>
    <x v="1"/>
    <n v="42"/>
    <n v="2"/>
    <n v="79"/>
  </r>
  <r>
    <n v="8671"/>
    <x v="8466"/>
    <x v="34"/>
    <s v="United States"/>
    <x v="1"/>
    <x v="0"/>
    <n v="42"/>
    <n v="3"/>
    <n v="1134"/>
  </r>
  <r>
    <n v="8672"/>
    <x v="8467"/>
    <x v="267"/>
    <s v="United States"/>
    <x v="0"/>
    <x v="0"/>
    <n v="42"/>
    <n v="2"/>
    <n v="1170"/>
  </r>
  <r>
    <n v="8673"/>
    <x v="8468"/>
    <x v="255"/>
    <s v="Australia"/>
    <x v="0"/>
    <x v="1"/>
    <n v="75"/>
    <n v="3"/>
    <n v="75"/>
  </r>
  <r>
    <n v="8674"/>
    <x v="8469"/>
    <x v="415"/>
    <s v="Australia"/>
    <x v="0"/>
    <x v="0"/>
    <n v="75"/>
    <n v="2"/>
    <n v="37"/>
  </r>
  <r>
    <n v="8675"/>
    <x v="8470"/>
    <x v="184"/>
    <s v="Australia"/>
    <x v="1"/>
    <x v="1"/>
    <n v="74"/>
    <n v="3"/>
    <n v="42"/>
  </r>
  <r>
    <n v="8676"/>
    <x v="8471"/>
    <x v="64"/>
    <s v="Australia"/>
    <x v="0"/>
    <x v="0"/>
    <n v="74"/>
    <n v="3"/>
    <n v="199"/>
  </r>
  <r>
    <n v="8677"/>
    <x v="8472"/>
    <x v="342"/>
    <s v="Australia"/>
    <x v="0"/>
    <x v="1"/>
    <n v="73"/>
    <n v="3"/>
    <n v="68"/>
  </r>
  <r>
    <n v="8678"/>
    <x v="8473"/>
    <x v="116"/>
    <s v="Australia"/>
    <x v="0"/>
    <x v="0"/>
    <n v="68"/>
    <n v="2"/>
    <n v="59"/>
  </r>
  <r>
    <n v="8679"/>
    <x v="8474"/>
    <x v="374"/>
    <s v="United States"/>
    <x v="0"/>
    <x v="0"/>
    <n v="48"/>
    <n v="1"/>
    <n v="1120"/>
  </r>
  <r>
    <n v="8680"/>
    <x v="8475"/>
    <x v="369"/>
    <s v="United States"/>
    <x v="0"/>
    <x v="0"/>
    <n v="43"/>
    <n v="2"/>
    <n v="1155"/>
  </r>
  <r>
    <n v="8681"/>
    <x v="8476"/>
    <x v="26"/>
    <s v="United States"/>
    <x v="0"/>
    <x v="1"/>
    <n v="48"/>
    <n v="2"/>
    <n v="1170"/>
  </r>
  <r>
    <n v="8682"/>
    <x v="8477"/>
    <x v="56"/>
    <s v="Canada"/>
    <x v="0"/>
    <x v="1"/>
    <n v="42"/>
    <n v="3"/>
    <n v="1179"/>
  </r>
  <r>
    <n v="8683"/>
    <x v="8478"/>
    <x v="138"/>
    <s v="United States"/>
    <x v="0"/>
    <x v="0"/>
    <n v="47"/>
    <n v="2"/>
    <n v="1155"/>
  </r>
  <r>
    <n v="8684"/>
    <x v="8479"/>
    <x v="103"/>
    <s v="United States"/>
    <x v="0"/>
    <x v="0"/>
    <n v="48"/>
    <n v="4"/>
    <n v="1143"/>
  </r>
  <r>
    <n v="8685"/>
    <x v="8480"/>
    <x v="26"/>
    <s v="United States"/>
    <x v="1"/>
    <x v="1"/>
    <n v="50"/>
    <n v="2"/>
    <n v="79"/>
  </r>
  <r>
    <n v="8686"/>
    <x v="8481"/>
    <x v="30"/>
    <s v="United States"/>
    <x v="0"/>
    <x v="1"/>
    <n v="56"/>
    <n v="2"/>
    <n v="79"/>
  </r>
  <r>
    <n v="8687"/>
    <x v="8482"/>
    <x v="411"/>
    <s v="United States"/>
    <x v="0"/>
    <x v="0"/>
    <n v="56"/>
    <n v="1"/>
    <n v="70"/>
  </r>
  <r>
    <n v="8688"/>
    <x v="8483"/>
    <x v="83"/>
    <s v="United States"/>
    <x v="0"/>
    <x v="0"/>
    <n v="56"/>
    <n v="3"/>
    <n v="592"/>
  </r>
  <r>
    <n v="8689"/>
    <x v="8484"/>
    <x v="339"/>
    <s v="United States"/>
    <x v="0"/>
    <x v="0"/>
    <n v="64"/>
    <n v="2"/>
    <n v="120"/>
  </r>
  <r>
    <n v="8690"/>
    <x v="8485"/>
    <x v="106"/>
    <s v="United States"/>
    <x v="1"/>
    <x v="1"/>
    <n v="64"/>
    <n v="5"/>
    <n v="681"/>
  </r>
  <r>
    <n v="8691"/>
    <x v="8486"/>
    <x v="91"/>
    <s v="United States"/>
    <x v="1"/>
    <x v="0"/>
    <n v="80"/>
    <n v="4"/>
    <n v="572"/>
  </r>
  <r>
    <n v="8692"/>
    <x v="8487"/>
    <x v="219"/>
    <s v="United States"/>
    <x v="1"/>
    <x v="1"/>
    <n v="57"/>
    <n v="3"/>
    <n v="570"/>
  </r>
  <r>
    <n v="8693"/>
    <x v="8488"/>
    <x v="327"/>
    <s v="United States"/>
    <x v="0"/>
    <x v="0"/>
    <n v="56"/>
    <n v="2"/>
    <n v="94"/>
  </r>
  <r>
    <n v="8694"/>
    <x v="8489"/>
    <x v="342"/>
    <s v="Canada"/>
    <x v="0"/>
    <x v="1"/>
    <n v="57"/>
    <n v="4"/>
    <n v="72"/>
  </r>
  <r>
    <n v="8695"/>
    <x v="8490"/>
    <x v="271"/>
    <s v="United States"/>
    <x v="0"/>
    <x v="1"/>
    <n v="57"/>
    <n v="1"/>
    <n v="70"/>
  </r>
  <r>
    <n v="8696"/>
    <x v="8491"/>
    <x v="257"/>
    <s v="United States"/>
    <x v="0"/>
    <x v="0"/>
    <n v="52"/>
    <n v="2"/>
    <n v="94"/>
  </r>
  <r>
    <n v="8697"/>
    <x v="8492"/>
    <x v="327"/>
    <s v="United States"/>
    <x v="0"/>
    <x v="0"/>
    <n v="58"/>
    <n v="4"/>
    <n v="597"/>
  </r>
  <r>
    <n v="8698"/>
    <x v="8493"/>
    <x v="102"/>
    <s v="United States"/>
    <x v="1"/>
    <x v="1"/>
    <n v="58"/>
    <n v="1"/>
    <n v="540"/>
  </r>
  <r>
    <n v="8699"/>
    <x v="8494"/>
    <x v="180"/>
    <s v="United States"/>
    <x v="0"/>
    <x v="1"/>
    <n v="58"/>
    <n v="4"/>
    <n v="726"/>
  </r>
  <r>
    <n v="8700"/>
    <x v="8495"/>
    <x v="122"/>
    <s v="United States"/>
    <x v="0"/>
    <x v="1"/>
    <n v="53"/>
    <n v="2"/>
    <n v="134"/>
  </r>
  <r>
    <n v="8701"/>
    <x v="8496"/>
    <x v="293"/>
    <s v="United States"/>
    <x v="0"/>
    <x v="0"/>
    <n v="53"/>
    <n v="2"/>
    <n v="120"/>
  </r>
  <r>
    <n v="8702"/>
    <x v="8497"/>
    <x v="139"/>
    <s v="United States"/>
    <x v="0"/>
    <x v="1"/>
    <n v="65"/>
    <n v="4"/>
    <n v="1184"/>
  </r>
  <r>
    <n v="8703"/>
    <x v="8498"/>
    <x v="89"/>
    <s v="United States"/>
    <x v="0"/>
    <x v="0"/>
    <n v="64"/>
    <n v="1"/>
    <n v="70"/>
  </r>
  <r>
    <n v="8704"/>
    <x v="8499"/>
    <x v="92"/>
    <s v="United States"/>
    <x v="0"/>
    <x v="1"/>
    <n v="64"/>
    <n v="1"/>
    <n v="70"/>
  </r>
  <r>
    <n v="8705"/>
    <x v="8500"/>
    <x v="48"/>
    <s v="Canada"/>
    <x v="0"/>
    <x v="0"/>
    <n v="65"/>
    <n v="4"/>
    <n v="1143"/>
  </r>
  <r>
    <n v="8706"/>
    <x v="8501"/>
    <x v="61"/>
    <s v="Canada"/>
    <x v="1"/>
    <x v="1"/>
    <n v="65"/>
    <n v="2"/>
    <n v="2342"/>
  </r>
  <r>
    <n v="8707"/>
    <x v="8502"/>
    <x v="102"/>
    <s v="United States"/>
    <x v="1"/>
    <x v="0"/>
    <n v="64"/>
    <n v="5"/>
    <n v="618"/>
  </r>
  <r>
    <n v="8708"/>
    <x v="8503"/>
    <x v="327"/>
    <s v="United States"/>
    <x v="0"/>
    <x v="0"/>
    <n v="60"/>
    <n v="2"/>
    <n v="79"/>
  </r>
  <r>
    <n v="8709"/>
    <x v="8504"/>
    <x v="107"/>
    <s v="United States"/>
    <x v="0"/>
    <x v="1"/>
    <n v="84"/>
    <n v="1"/>
    <n v="565"/>
  </r>
  <r>
    <n v="8710"/>
    <x v="8505"/>
    <x v="338"/>
    <s v="Canada"/>
    <x v="0"/>
    <x v="0"/>
    <n v="84"/>
    <n v="3"/>
    <n v="70"/>
  </r>
  <r>
    <n v="8710"/>
    <x v="8505"/>
    <x v="226"/>
    <s v="Canada"/>
    <x v="0"/>
    <x v="0"/>
    <n v="84"/>
    <n v="3"/>
    <n v="127"/>
  </r>
  <r>
    <n v="8711"/>
    <x v="8506"/>
    <x v="75"/>
    <s v="Canada"/>
    <x v="1"/>
    <x v="1"/>
    <n v="59"/>
    <n v="3"/>
    <n v="2352"/>
  </r>
  <r>
    <n v="8713"/>
    <x v="8507"/>
    <x v="185"/>
    <s v="United States"/>
    <x v="0"/>
    <x v="0"/>
    <n v="59"/>
    <n v="2"/>
    <n v="120"/>
  </r>
  <r>
    <n v="8714"/>
    <x v="8508"/>
    <x v="169"/>
    <s v="United States"/>
    <x v="0"/>
    <x v="1"/>
    <n v="54"/>
    <n v="2"/>
    <n v="79"/>
  </r>
  <r>
    <n v="8715"/>
    <x v="8509"/>
    <x v="276"/>
    <s v="United States"/>
    <x v="1"/>
    <x v="1"/>
    <n v="54"/>
    <n v="2"/>
    <n v="549"/>
  </r>
  <r>
    <n v="8716"/>
    <x v="8510"/>
    <x v="201"/>
    <s v="United States"/>
    <x v="0"/>
    <x v="0"/>
    <n v="60"/>
    <n v="2"/>
    <n v="124"/>
  </r>
  <r>
    <n v="8717"/>
    <x v="8511"/>
    <x v="215"/>
    <s v="United States"/>
    <x v="1"/>
    <x v="0"/>
    <n v="60"/>
    <n v="2"/>
    <n v="1155"/>
  </r>
  <r>
    <n v="8718"/>
    <x v="8512"/>
    <x v="123"/>
    <s v="United States"/>
    <x v="1"/>
    <x v="0"/>
    <n v="60"/>
    <n v="3"/>
    <n v="1137"/>
  </r>
  <r>
    <n v="8719"/>
    <x v="8513"/>
    <x v="276"/>
    <s v="United States"/>
    <x v="0"/>
    <x v="1"/>
    <n v="66"/>
    <n v="3"/>
    <n v="580"/>
  </r>
  <r>
    <n v="8720"/>
    <x v="8514"/>
    <x v="118"/>
    <s v="United States"/>
    <x v="1"/>
    <x v="0"/>
    <n v="61"/>
    <n v="5"/>
    <n v="660"/>
  </r>
  <r>
    <n v="8721"/>
    <x v="8515"/>
    <x v="162"/>
    <s v="United States"/>
    <x v="0"/>
    <x v="1"/>
    <n v="66"/>
    <n v="2"/>
    <n v="79"/>
  </r>
  <r>
    <n v="8722"/>
    <x v="8516"/>
    <x v="56"/>
    <s v="United States"/>
    <x v="1"/>
    <x v="0"/>
    <n v="67"/>
    <n v="3"/>
    <n v="564"/>
  </r>
  <r>
    <n v="8723"/>
    <x v="8517"/>
    <x v="158"/>
    <s v="United States"/>
    <x v="0"/>
    <x v="0"/>
    <n v="61"/>
    <n v="3"/>
    <n v="586"/>
  </r>
  <r>
    <n v="8724"/>
    <x v="8518"/>
    <x v="414"/>
    <s v="United States"/>
    <x v="0"/>
    <x v="1"/>
    <n v="61"/>
    <n v="2"/>
    <n v="575"/>
  </r>
  <r>
    <n v="8725"/>
    <x v="8519"/>
    <x v="290"/>
    <s v="United States"/>
    <x v="1"/>
    <x v="0"/>
    <n v="61"/>
    <n v="2"/>
    <n v="1155"/>
  </r>
  <r>
    <n v="8726"/>
    <x v="8520"/>
    <x v="337"/>
    <s v="United States"/>
    <x v="0"/>
    <x v="1"/>
    <n v="67"/>
    <n v="3"/>
    <n v="1179"/>
  </r>
  <r>
    <n v="8727"/>
    <x v="8521"/>
    <x v="289"/>
    <s v="Canada"/>
    <x v="0"/>
    <x v="0"/>
    <n v="83"/>
    <n v="3"/>
    <n v="37"/>
  </r>
  <r>
    <n v="8727"/>
    <x v="8521"/>
    <x v="258"/>
    <s v="Canada"/>
    <x v="0"/>
    <x v="0"/>
    <n v="83"/>
    <n v="2"/>
    <n v="27"/>
  </r>
  <r>
    <n v="8728"/>
    <x v="8522"/>
    <x v="86"/>
    <s v="United States"/>
    <x v="0"/>
    <x v="1"/>
    <n v="72"/>
    <n v="1"/>
    <n v="70"/>
  </r>
  <r>
    <n v="8729"/>
    <x v="8523"/>
    <x v="290"/>
    <s v="United States"/>
    <x v="0"/>
    <x v="0"/>
    <n v="81"/>
    <n v="2"/>
    <n v="120"/>
  </r>
  <r>
    <n v="8730"/>
    <x v="8524"/>
    <x v="106"/>
    <s v="Canada"/>
    <x v="0"/>
    <x v="1"/>
    <n v="82"/>
    <n v="2"/>
    <n v="32"/>
  </r>
  <r>
    <n v="8730"/>
    <x v="8524"/>
    <x v="414"/>
    <s v="Canada"/>
    <x v="0"/>
    <x v="1"/>
    <n v="82"/>
    <n v="1"/>
    <n v="5"/>
  </r>
  <r>
    <n v="8731"/>
    <x v="8525"/>
    <x v="339"/>
    <s v="United States"/>
    <x v="0"/>
    <x v="0"/>
    <n v="81"/>
    <n v="5"/>
    <n v="639"/>
  </r>
  <r>
    <n v="8732"/>
    <x v="8526"/>
    <x v="204"/>
    <s v="United States"/>
    <x v="0"/>
    <x v="0"/>
    <n v="82"/>
    <n v="2"/>
    <n v="79"/>
  </r>
  <r>
    <n v="8733"/>
    <x v="8527"/>
    <x v="11"/>
    <s v="United States"/>
    <x v="1"/>
    <x v="0"/>
    <n v="75"/>
    <n v="2"/>
    <n v="79"/>
  </r>
  <r>
    <n v="8734"/>
    <x v="8528"/>
    <x v="84"/>
    <s v="United States"/>
    <x v="0"/>
    <x v="1"/>
    <n v="80"/>
    <n v="1"/>
    <n v="70"/>
  </r>
  <r>
    <n v="8735"/>
    <x v="8529"/>
    <x v="237"/>
    <s v="United States"/>
    <x v="0"/>
    <x v="1"/>
    <n v="81"/>
    <n v="2"/>
    <n v="120"/>
  </r>
  <r>
    <n v="8736"/>
    <x v="8530"/>
    <x v="201"/>
    <s v="United States"/>
    <x v="0"/>
    <x v="1"/>
    <n v="80"/>
    <n v="4"/>
    <n v="572"/>
  </r>
  <r>
    <n v="8737"/>
    <x v="8531"/>
    <x v="56"/>
    <s v="United States"/>
    <x v="0"/>
    <x v="1"/>
    <n v="80"/>
    <n v="5"/>
    <n v="664"/>
  </r>
  <r>
    <n v="8738"/>
    <x v="8532"/>
    <x v="227"/>
    <s v="United States"/>
    <x v="1"/>
    <x v="1"/>
    <n v="74"/>
    <n v="3"/>
    <n v="622"/>
  </r>
  <r>
    <n v="8739"/>
    <x v="8533"/>
    <x v="193"/>
    <s v="United States"/>
    <x v="0"/>
    <x v="0"/>
    <n v="79"/>
    <n v="4"/>
    <n v="605"/>
  </r>
  <r>
    <n v="8740"/>
    <x v="8534"/>
    <x v="292"/>
    <s v="United States"/>
    <x v="0"/>
    <x v="0"/>
    <n v="80"/>
    <n v="4"/>
    <n v="615"/>
  </r>
  <r>
    <n v="8741"/>
    <x v="8535"/>
    <x v="208"/>
    <s v="United States"/>
    <x v="1"/>
    <x v="1"/>
    <n v="79"/>
    <n v="4"/>
    <n v="590"/>
  </r>
  <r>
    <n v="8742"/>
    <x v="8536"/>
    <x v="160"/>
    <s v="United States"/>
    <x v="1"/>
    <x v="1"/>
    <n v="79"/>
    <n v="2"/>
    <n v="79"/>
  </r>
  <r>
    <n v="8743"/>
    <x v="8537"/>
    <x v="264"/>
    <s v="United States"/>
    <x v="0"/>
    <x v="1"/>
    <n v="79"/>
    <n v="2"/>
    <n v="94"/>
  </r>
  <r>
    <n v="8744"/>
    <x v="8538"/>
    <x v="73"/>
    <s v="United States"/>
    <x v="1"/>
    <x v="1"/>
    <n v="78"/>
    <n v="3"/>
    <n v="1194"/>
  </r>
  <r>
    <n v="8745"/>
    <x v="8539"/>
    <x v="210"/>
    <s v="United States"/>
    <x v="0"/>
    <x v="1"/>
    <n v="78"/>
    <n v="3"/>
    <n v="1179"/>
  </r>
  <r>
    <n v="8746"/>
    <x v="8540"/>
    <x v="69"/>
    <s v="United States"/>
    <x v="0"/>
    <x v="1"/>
    <n v="73"/>
    <n v="2"/>
    <n v="1174"/>
  </r>
  <r>
    <n v="8747"/>
    <x v="8541"/>
    <x v="63"/>
    <s v="Canada"/>
    <x v="0"/>
    <x v="1"/>
    <n v="73"/>
    <n v="2"/>
    <n v="2330"/>
  </r>
  <r>
    <n v="8748"/>
    <x v="8542"/>
    <x v="290"/>
    <s v="United States"/>
    <x v="0"/>
    <x v="0"/>
    <n v="77"/>
    <n v="3"/>
    <n v="148"/>
  </r>
  <r>
    <n v="8749"/>
    <x v="8543"/>
    <x v="64"/>
    <s v="Australia"/>
    <x v="0"/>
    <x v="0"/>
    <n v="74"/>
    <n v="1"/>
    <n v="5"/>
  </r>
  <r>
    <n v="8750"/>
    <x v="8544"/>
    <x v="311"/>
    <s v="United States"/>
    <x v="1"/>
    <x v="1"/>
    <n v="41"/>
    <n v="5"/>
    <n v="683"/>
  </r>
  <r>
    <n v="8751"/>
    <x v="8545"/>
    <x v="40"/>
    <s v="Canada"/>
    <x v="1"/>
    <x v="0"/>
    <n v="43"/>
    <n v="2"/>
    <n v="40"/>
  </r>
  <r>
    <n v="8751"/>
    <x v="8545"/>
    <x v="160"/>
    <s v="Canada"/>
    <x v="1"/>
    <x v="0"/>
    <n v="43"/>
    <n v="3"/>
    <n v="37"/>
  </r>
  <r>
    <n v="8752"/>
    <x v="8546"/>
    <x v="244"/>
    <s v="Canada"/>
    <x v="1"/>
    <x v="1"/>
    <n v="42"/>
    <n v="2"/>
    <n v="32"/>
  </r>
  <r>
    <n v="8752"/>
    <x v="8546"/>
    <x v="177"/>
    <s v="Canada"/>
    <x v="1"/>
    <x v="1"/>
    <n v="42"/>
    <n v="1"/>
    <n v="5"/>
  </r>
  <r>
    <n v="8754"/>
    <x v="8547"/>
    <x v="295"/>
    <s v="Australia"/>
    <x v="0"/>
    <x v="1"/>
    <n v="72"/>
    <n v="1"/>
    <n v="5"/>
  </r>
  <r>
    <n v="8755"/>
    <x v="8548"/>
    <x v="264"/>
    <s v="United States"/>
    <x v="1"/>
    <x v="0"/>
    <n v="42"/>
    <n v="2"/>
    <n v="79"/>
  </r>
  <r>
    <n v="8756"/>
    <x v="8549"/>
    <x v="43"/>
    <s v="United States"/>
    <x v="0"/>
    <x v="1"/>
    <n v="43"/>
    <n v="1"/>
    <n v="70"/>
  </r>
  <r>
    <n v="8757"/>
    <x v="8550"/>
    <x v="283"/>
    <s v="United States"/>
    <x v="1"/>
    <x v="0"/>
    <n v="42"/>
    <n v="2"/>
    <n v="79"/>
  </r>
  <r>
    <n v="8758"/>
    <x v="8551"/>
    <x v="155"/>
    <s v="Canada"/>
    <x v="0"/>
    <x v="1"/>
    <n v="44"/>
    <n v="2"/>
    <n v="32"/>
  </r>
  <r>
    <n v="8758"/>
    <x v="8551"/>
    <x v="391"/>
    <s v="Canada"/>
    <x v="0"/>
    <x v="1"/>
    <n v="44"/>
    <n v="1"/>
    <n v="5"/>
  </r>
  <r>
    <n v="8759"/>
    <x v="8552"/>
    <x v="161"/>
    <s v="United States"/>
    <x v="1"/>
    <x v="0"/>
    <n v="43"/>
    <n v="2"/>
    <n v="79"/>
  </r>
  <r>
    <n v="8760"/>
    <x v="8553"/>
    <x v="285"/>
    <s v="United States"/>
    <x v="0"/>
    <x v="1"/>
    <n v="44"/>
    <n v="2"/>
    <n v="79"/>
  </r>
  <r>
    <n v="8761"/>
    <x v="8554"/>
    <x v="223"/>
    <s v="United States"/>
    <x v="1"/>
    <x v="1"/>
    <n v="44"/>
    <n v="3"/>
    <n v="129"/>
  </r>
  <r>
    <n v="8762"/>
    <x v="8555"/>
    <x v="298"/>
    <s v="Australia"/>
    <x v="0"/>
    <x v="0"/>
    <n v="70"/>
    <n v="3"/>
    <n v="68"/>
  </r>
  <r>
    <n v="8763"/>
    <x v="8556"/>
    <x v="98"/>
    <s v="Australia"/>
    <x v="1"/>
    <x v="0"/>
    <n v="64"/>
    <n v="3"/>
    <n v="49"/>
  </r>
  <r>
    <n v="8764"/>
    <x v="8557"/>
    <x v="217"/>
    <s v="Australia"/>
    <x v="0"/>
    <x v="0"/>
    <n v="64"/>
    <n v="2"/>
    <n v="575"/>
  </r>
  <r>
    <n v="8765"/>
    <x v="8558"/>
    <x v="138"/>
    <s v="Australia"/>
    <x v="0"/>
    <x v="0"/>
    <n v="69"/>
    <n v="2"/>
    <n v="13"/>
  </r>
  <r>
    <n v="8766"/>
    <x v="8559"/>
    <x v="166"/>
    <s v="Australia"/>
    <x v="0"/>
    <x v="0"/>
    <n v="68"/>
    <n v="3"/>
    <n v="554"/>
  </r>
  <r>
    <n v="8767"/>
    <x v="8560"/>
    <x v="97"/>
    <s v="Australia"/>
    <x v="0"/>
    <x v="0"/>
    <n v="68"/>
    <n v="4"/>
    <n v="589"/>
  </r>
  <r>
    <n v="8768"/>
    <x v="8561"/>
    <x v="52"/>
    <s v="United States"/>
    <x v="1"/>
    <x v="0"/>
    <n v="40"/>
    <n v="2"/>
    <n v="94"/>
  </r>
  <r>
    <n v="8769"/>
    <x v="8562"/>
    <x v="170"/>
    <s v="United States"/>
    <x v="1"/>
    <x v="0"/>
    <n v="39"/>
    <n v="4"/>
    <n v="1143"/>
  </r>
  <r>
    <n v="8770"/>
    <x v="8563"/>
    <x v="24"/>
    <s v="United States"/>
    <x v="0"/>
    <x v="1"/>
    <n v="39"/>
    <n v="1"/>
    <n v="540"/>
  </r>
  <r>
    <n v="8771"/>
    <x v="8564"/>
    <x v="178"/>
    <s v="Australia"/>
    <x v="0"/>
    <x v="1"/>
    <n v="62"/>
    <n v="2"/>
    <n v="549"/>
  </r>
  <r>
    <n v="8772"/>
    <x v="8565"/>
    <x v="328"/>
    <s v="Australia"/>
    <x v="0"/>
    <x v="1"/>
    <n v="67"/>
    <n v="4"/>
    <n v="589"/>
  </r>
  <r>
    <n v="8773"/>
    <x v="8566"/>
    <x v="330"/>
    <s v="Australia"/>
    <x v="1"/>
    <x v="0"/>
    <n v="60"/>
    <n v="2"/>
    <n v="2452"/>
  </r>
  <r>
    <n v="8774"/>
    <x v="8567"/>
    <x v="342"/>
    <s v="Australia"/>
    <x v="0"/>
    <x v="0"/>
    <n v="66"/>
    <n v="2"/>
    <n v="2478"/>
  </r>
  <r>
    <n v="8775"/>
    <x v="8568"/>
    <x v="256"/>
    <s v="United States"/>
    <x v="0"/>
    <x v="1"/>
    <n v="44"/>
    <n v="3"/>
    <n v="148"/>
  </r>
  <r>
    <n v="8776"/>
    <x v="8569"/>
    <x v="230"/>
    <s v="United States"/>
    <x v="1"/>
    <x v="1"/>
    <n v="45"/>
    <n v="3"/>
    <n v="1183"/>
  </r>
  <r>
    <n v="8777"/>
    <x v="8570"/>
    <x v="165"/>
    <s v="United States"/>
    <x v="0"/>
    <x v="1"/>
    <n v="45"/>
    <n v="2"/>
    <n v="94"/>
  </r>
  <r>
    <n v="8778"/>
    <x v="8571"/>
    <x v="233"/>
    <s v="United States"/>
    <x v="0"/>
    <x v="0"/>
    <n v="39"/>
    <n v="2"/>
    <n v="120"/>
  </r>
  <r>
    <n v="8779"/>
    <x v="8572"/>
    <x v="229"/>
    <s v="United States"/>
    <x v="0"/>
    <x v="1"/>
    <n v="44"/>
    <n v="1"/>
    <n v="70"/>
  </r>
  <r>
    <n v="8780"/>
    <x v="8573"/>
    <x v="338"/>
    <s v="United States"/>
    <x v="1"/>
    <x v="1"/>
    <n v="47"/>
    <n v="1"/>
    <n v="70"/>
  </r>
  <r>
    <n v="8781"/>
    <x v="8574"/>
    <x v="242"/>
    <s v="United States"/>
    <x v="1"/>
    <x v="1"/>
    <n v="46"/>
    <n v="4"/>
    <n v="615"/>
  </r>
  <r>
    <n v="8782"/>
    <x v="8575"/>
    <x v="181"/>
    <s v="Canada"/>
    <x v="0"/>
    <x v="1"/>
    <n v="44"/>
    <n v="2"/>
    <n v="7"/>
  </r>
  <r>
    <n v="8782"/>
    <x v="8575"/>
    <x v="89"/>
    <s v="Canada"/>
    <x v="0"/>
    <x v="1"/>
    <n v="44"/>
    <n v="2"/>
    <n v="39"/>
  </r>
  <r>
    <n v="8783"/>
    <x v="8576"/>
    <x v="142"/>
    <s v="Australia"/>
    <x v="1"/>
    <x v="0"/>
    <n v="65"/>
    <n v="4"/>
    <n v="2511"/>
  </r>
  <r>
    <n v="8784"/>
    <x v="8577"/>
    <x v="13"/>
    <s v="Australia"/>
    <x v="1"/>
    <x v="0"/>
    <n v="59"/>
    <n v="1"/>
    <n v="2443"/>
  </r>
  <r>
    <n v="8785"/>
    <x v="8578"/>
    <x v="51"/>
    <s v="Australia"/>
    <x v="0"/>
    <x v="1"/>
    <n v="64"/>
    <n v="1"/>
    <n v="2443"/>
  </r>
  <r>
    <n v="8786"/>
    <x v="8579"/>
    <x v="80"/>
    <s v="Australia"/>
    <x v="0"/>
    <x v="1"/>
    <n v="59"/>
    <n v="2"/>
    <n v="2498"/>
  </r>
  <r>
    <n v="8787"/>
    <x v="8580"/>
    <x v="19"/>
    <s v="Australia"/>
    <x v="0"/>
    <x v="1"/>
    <n v="63"/>
    <n v="1"/>
    <n v="2443"/>
  </r>
  <r>
    <n v="8788"/>
    <x v="8581"/>
    <x v="27"/>
    <s v="Australia"/>
    <x v="1"/>
    <x v="0"/>
    <n v="64"/>
    <n v="2"/>
    <n v="2476"/>
  </r>
  <r>
    <n v="8789"/>
    <x v="8582"/>
    <x v="231"/>
    <s v="Australia"/>
    <x v="1"/>
    <x v="1"/>
    <n v="58"/>
    <n v="2"/>
    <n v="2478"/>
  </r>
  <r>
    <n v="8790"/>
    <x v="8583"/>
    <x v="27"/>
    <s v="Australia"/>
    <x v="0"/>
    <x v="1"/>
    <n v="64"/>
    <n v="3"/>
    <n v="2480"/>
  </r>
  <r>
    <n v="8791"/>
    <x v="8584"/>
    <x v="284"/>
    <s v="Australia"/>
    <x v="1"/>
    <x v="1"/>
    <n v="63"/>
    <n v="4"/>
    <n v="2511"/>
  </r>
  <r>
    <n v="8792"/>
    <x v="8585"/>
    <x v="11"/>
    <s v="Australia"/>
    <x v="1"/>
    <x v="0"/>
    <n v="64"/>
    <n v="3"/>
    <n v="2480"/>
  </r>
  <r>
    <n v="8793"/>
    <x v="8586"/>
    <x v="196"/>
    <s v="Australia"/>
    <x v="1"/>
    <x v="1"/>
    <n v="62"/>
    <n v="2"/>
    <n v="2478"/>
  </r>
  <r>
    <n v="8794"/>
    <x v="8587"/>
    <x v="36"/>
    <s v="Australia"/>
    <x v="1"/>
    <x v="1"/>
    <n v="63"/>
    <n v="2"/>
    <n v="2478"/>
  </r>
  <r>
    <n v="8795"/>
    <x v="8588"/>
    <x v="89"/>
    <s v="Australia"/>
    <x v="1"/>
    <x v="0"/>
    <n v="57"/>
    <n v="5"/>
    <n v="2520"/>
  </r>
  <r>
    <n v="8796"/>
    <x v="8589"/>
    <x v="330"/>
    <s v="Australia"/>
    <x v="0"/>
    <x v="0"/>
    <n v="62"/>
    <n v="4"/>
    <n v="2466"/>
  </r>
  <r>
    <n v="8797"/>
    <x v="8590"/>
    <x v="133"/>
    <s v="Australia"/>
    <x v="1"/>
    <x v="0"/>
    <n v="61"/>
    <n v="2"/>
    <n v="14"/>
  </r>
  <r>
    <n v="8798"/>
    <x v="8591"/>
    <x v="284"/>
    <s v="Australia"/>
    <x v="1"/>
    <x v="0"/>
    <n v="61"/>
    <n v="1"/>
    <n v="2443"/>
  </r>
  <r>
    <n v="8799"/>
    <x v="8592"/>
    <x v="322"/>
    <s v="Australia"/>
    <x v="0"/>
    <x v="1"/>
    <n v="55"/>
    <n v="3"/>
    <n v="60"/>
  </r>
  <r>
    <n v="8799"/>
    <x v="8592"/>
    <x v="121"/>
    <s v="Australia"/>
    <x v="0"/>
    <x v="1"/>
    <n v="55"/>
    <n v="3"/>
    <n v="68"/>
  </r>
  <r>
    <n v="8800"/>
    <x v="8593"/>
    <x v="263"/>
    <s v="United States"/>
    <x v="1"/>
    <x v="0"/>
    <n v="47"/>
    <n v="2"/>
    <n v="79"/>
  </r>
  <r>
    <n v="8801"/>
    <x v="8594"/>
    <x v="111"/>
    <s v="United States"/>
    <x v="1"/>
    <x v="1"/>
    <n v="47"/>
    <n v="1"/>
    <n v="70"/>
  </r>
  <r>
    <n v="8802"/>
    <x v="8595"/>
    <x v="110"/>
    <s v="Canada"/>
    <x v="1"/>
    <x v="0"/>
    <n v="40"/>
    <n v="2"/>
    <n v="57"/>
  </r>
  <r>
    <n v="8802"/>
    <x v="8595"/>
    <x v="56"/>
    <s v="Canada"/>
    <x v="1"/>
    <x v="0"/>
    <n v="40"/>
    <n v="4"/>
    <n v="46"/>
  </r>
  <r>
    <n v="8802"/>
    <x v="8595"/>
    <x v="202"/>
    <s v="Canada"/>
    <x v="1"/>
    <x v="0"/>
    <n v="40"/>
    <n v="3"/>
    <n v="90"/>
  </r>
  <r>
    <n v="8804"/>
    <x v="8596"/>
    <x v="31"/>
    <s v="United States"/>
    <x v="1"/>
    <x v="0"/>
    <n v="40"/>
    <n v="2"/>
    <n v="575"/>
  </r>
  <r>
    <n v="8805"/>
    <x v="8597"/>
    <x v="60"/>
    <s v="United States"/>
    <x v="1"/>
    <x v="0"/>
    <n v="40"/>
    <n v="2"/>
    <n v="124"/>
  </r>
  <r>
    <n v="8806"/>
    <x v="8598"/>
    <x v="126"/>
    <s v="United States"/>
    <x v="1"/>
    <x v="1"/>
    <n v="40"/>
    <n v="1"/>
    <n v="70"/>
  </r>
  <r>
    <n v="8807"/>
    <x v="8599"/>
    <x v="225"/>
    <s v="United States"/>
    <x v="1"/>
    <x v="1"/>
    <n v="46"/>
    <n v="2"/>
    <n v="120"/>
  </r>
  <r>
    <n v="8808"/>
    <x v="8600"/>
    <x v="148"/>
    <s v="Australia"/>
    <x v="0"/>
    <x v="1"/>
    <n v="61"/>
    <n v="1"/>
    <n v="21"/>
  </r>
  <r>
    <n v="8808"/>
    <x v="8600"/>
    <x v="175"/>
    <s v="Australia"/>
    <x v="0"/>
    <x v="1"/>
    <n v="61"/>
    <n v="2"/>
    <n v="14"/>
  </r>
  <r>
    <n v="8809"/>
    <x v="8601"/>
    <x v="305"/>
    <s v="United States"/>
    <x v="0"/>
    <x v="1"/>
    <n v="54"/>
    <n v="2"/>
    <n v="590"/>
  </r>
  <r>
    <n v="8810"/>
    <x v="8602"/>
    <x v="200"/>
    <s v="United States"/>
    <x v="0"/>
    <x v="0"/>
    <n v="48"/>
    <n v="1"/>
    <n v="70"/>
  </r>
  <r>
    <n v="8811"/>
    <x v="8603"/>
    <x v="53"/>
    <s v="United States"/>
    <x v="1"/>
    <x v="0"/>
    <n v="62"/>
    <n v="2"/>
    <n v="79"/>
  </r>
  <r>
    <n v="8812"/>
    <x v="8604"/>
    <x v="305"/>
    <s v="United States"/>
    <x v="0"/>
    <x v="0"/>
    <n v="62"/>
    <n v="1"/>
    <n v="70"/>
  </r>
  <r>
    <n v="8813"/>
    <x v="8605"/>
    <x v="177"/>
    <s v="United States"/>
    <x v="1"/>
    <x v="1"/>
    <n v="57"/>
    <n v="4"/>
    <n v="590"/>
  </r>
  <r>
    <n v="8814"/>
    <x v="8606"/>
    <x v="415"/>
    <s v="United States"/>
    <x v="0"/>
    <x v="1"/>
    <n v="63"/>
    <n v="1"/>
    <n v="540"/>
  </r>
  <r>
    <n v="8815"/>
    <x v="8607"/>
    <x v="147"/>
    <s v="United States"/>
    <x v="0"/>
    <x v="0"/>
    <n v="63"/>
    <n v="2"/>
    <n v="590"/>
  </r>
  <r>
    <n v="8816"/>
    <x v="8608"/>
    <x v="277"/>
    <s v="United States"/>
    <x v="0"/>
    <x v="0"/>
    <n v="63"/>
    <n v="4"/>
    <n v="597"/>
  </r>
  <r>
    <n v="8817"/>
    <x v="8609"/>
    <x v="149"/>
    <s v="United States"/>
    <x v="0"/>
    <x v="0"/>
    <n v="57"/>
    <n v="2"/>
    <n v="124"/>
  </r>
  <r>
    <n v="8818"/>
    <x v="8610"/>
    <x v="133"/>
    <s v="Canada"/>
    <x v="1"/>
    <x v="1"/>
    <n v="58"/>
    <n v="2"/>
    <n v="40"/>
  </r>
  <r>
    <n v="8818"/>
    <x v="8610"/>
    <x v="24"/>
    <s v="Canada"/>
    <x v="1"/>
    <x v="1"/>
    <n v="58"/>
    <n v="4"/>
    <n v="79"/>
  </r>
  <r>
    <n v="8819"/>
    <x v="8611"/>
    <x v="311"/>
    <s v="United States"/>
    <x v="0"/>
    <x v="1"/>
    <n v="64"/>
    <n v="2"/>
    <n v="79"/>
  </r>
  <r>
    <n v="8820"/>
    <x v="8612"/>
    <x v="31"/>
    <s v="United States"/>
    <x v="0"/>
    <x v="0"/>
    <n v="64"/>
    <n v="2"/>
    <n v="124"/>
  </r>
  <r>
    <n v="8821"/>
    <x v="8613"/>
    <x v="116"/>
    <s v="United States"/>
    <x v="0"/>
    <x v="1"/>
    <n v="64"/>
    <n v="2"/>
    <n v="1155"/>
  </r>
  <r>
    <n v="8822"/>
    <x v="8614"/>
    <x v="224"/>
    <s v="United States"/>
    <x v="0"/>
    <x v="1"/>
    <n v="53"/>
    <n v="1"/>
    <n v="565"/>
  </r>
  <r>
    <n v="8823"/>
    <x v="8615"/>
    <x v="163"/>
    <s v="Canada"/>
    <x v="0"/>
    <x v="0"/>
    <n v="49"/>
    <n v="3"/>
    <n v="37"/>
  </r>
  <r>
    <n v="8824"/>
    <x v="1096"/>
    <x v="211"/>
    <s v="Canada"/>
    <x v="0"/>
    <x v="1"/>
    <n v="54"/>
    <n v="2"/>
    <n v="46"/>
  </r>
  <r>
    <n v="8825"/>
    <x v="8616"/>
    <x v="286"/>
    <s v="United States"/>
    <x v="1"/>
    <x v="0"/>
    <n v="55"/>
    <n v="5"/>
    <n v="629"/>
  </r>
  <r>
    <n v="8826"/>
    <x v="8617"/>
    <x v="346"/>
    <s v="United States"/>
    <x v="0"/>
    <x v="0"/>
    <n v="55"/>
    <n v="1"/>
    <n v="70"/>
  </r>
  <r>
    <n v="8827"/>
    <x v="8618"/>
    <x v="159"/>
    <s v="Canada"/>
    <x v="1"/>
    <x v="0"/>
    <n v="50"/>
    <n v="2"/>
    <n v="72"/>
  </r>
  <r>
    <n v="8828"/>
    <x v="8619"/>
    <x v="260"/>
    <s v="Canada"/>
    <x v="0"/>
    <x v="0"/>
    <n v="50"/>
    <n v="1"/>
    <n v="22"/>
  </r>
  <r>
    <n v="8829"/>
    <x v="8620"/>
    <x v="305"/>
    <s v="Canada"/>
    <x v="0"/>
    <x v="1"/>
    <n v="56"/>
    <n v="1"/>
    <n v="22"/>
  </r>
  <r>
    <n v="8830"/>
    <x v="8621"/>
    <x v="271"/>
    <s v="Canada"/>
    <x v="1"/>
    <x v="0"/>
    <n v="56"/>
    <n v="4"/>
    <n v="1158"/>
  </r>
  <r>
    <n v="8831"/>
    <x v="8622"/>
    <x v="252"/>
    <s v="Canada"/>
    <x v="1"/>
    <x v="1"/>
    <n v="52"/>
    <n v="6"/>
    <n v="2391"/>
  </r>
  <r>
    <n v="8832"/>
    <x v="8623"/>
    <x v="149"/>
    <s v="United States"/>
    <x v="0"/>
    <x v="0"/>
    <n v="57"/>
    <n v="3"/>
    <n v="580"/>
  </r>
  <r>
    <n v="8833"/>
    <x v="8624"/>
    <x v="343"/>
    <s v="United States"/>
    <x v="0"/>
    <x v="1"/>
    <n v="47"/>
    <n v="1"/>
    <n v="70"/>
  </r>
  <r>
    <n v="8834"/>
    <x v="8625"/>
    <x v="384"/>
    <s v="United States"/>
    <x v="0"/>
    <x v="1"/>
    <n v="78"/>
    <n v="1"/>
    <n v="70"/>
  </r>
  <r>
    <n v="8835"/>
    <x v="8626"/>
    <x v="106"/>
    <s v="United States"/>
    <x v="0"/>
    <x v="0"/>
    <n v="77"/>
    <n v="2"/>
    <n v="120"/>
  </r>
  <r>
    <n v="8836"/>
    <x v="8627"/>
    <x v="343"/>
    <s v="United States"/>
    <x v="0"/>
    <x v="1"/>
    <n v="78"/>
    <n v="2"/>
    <n v="79"/>
  </r>
  <r>
    <n v="8837"/>
    <x v="8628"/>
    <x v="104"/>
    <s v="Canada"/>
    <x v="0"/>
    <x v="0"/>
    <n v="77"/>
    <n v="2"/>
    <n v="39"/>
  </r>
  <r>
    <n v="8837"/>
    <x v="8628"/>
    <x v="237"/>
    <s v="Canada"/>
    <x v="0"/>
    <x v="0"/>
    <n v="77"/>
    <n v="2"/>
    <n v="40"/>
  </r>
  <r>
    <n v="8838"/>
    <x v="8629"/>
    <x v="68"/>
    <s v="United States"/>
    <x v="0"/>
    <x v="0"/>
    <n v="67"/>
    <n v="2"/>
    <n v="590"/>
  </r>
  <r>
    <n v="8839"/>
    <x v="8630"/>
    <x v="280"/>
    <s v="United States"/>
    <x v="0"/>
    <x v="0"/>
    <n v="77"/>
    <n v="4"/>
    <n v="605"/>
  </r>
  <r>
    <n v="8840"/>
    <x v="8631"/>
    <x v="326"/>
    <s v="Canada"/>
    <x v="0"/>
    <x v="1"/>
    <n v="76"/>
    <n v="3"/>
    <n v="70"/>
  </r>
  <r>
    <n v="8840"/>
    <x v="8631"/>
    <x v="239"/>
    <s v="Canada"/>
    <x v="0"/>
    <x v="1"/>
    <n v="76"/>
    <n v="2"/>
    <n v="125"/>
  </r>
  <r>
    <n v="8841"/>
    <x v="8632"/>
    <x v="353"/>
    <s v="United States"/>
    <x v="0"/>
    <x v="1"/>
    <n v="76"/>
    <n v="2"/>
    <n v="120"/>
  </r>
  <r>
    <n v="8842"/>
    <x v="8633"/>
    <x v="68"/>
    <s v="United States"/>
    <x v="0"/>
    <x v="1"/>
    <n v="71"/>
    <n v="4"/>
    <n v="604"/>
  </r>
  <r>
    <n v="8843"/>
    <x v="8634"/>
    <x v="151"/>
    <s v="United States"/>
    <x v="0"/>
    <x v="1"/>
    <n v="77"/>
    <n v="3"/>
    <n v="564"/>
  </r>
  <r>
    <n v="8844"/>
    <x v="8635"/>
    <x v="324"/>
    <s v="United States"/>
    <x v="1"/>
    <x v="0"/>
    <n v="71"/>
    <n v="1"/>
    <n v="565"/>
  </r>
  <r>
    <n v="8845"/>
    <x v="8636"/>
    <x v="59"/>
    <s v="Canada"/>
    <x v="0"/>
    <x v="1"/>
    <n v="76"/>
    <n v="6"/>
    <n v="2433"/>
  </r>
  <r>
    <n v="8846"/>
    <x v="8637"/>
    <x v="150"/>
    <s v="United States"/>
    <x v="0"/>
    <x v="0"/>
    <n v="77"/>
    <n v="5"/>
    <n v="640"/>
  </r>
  <r>
    <n v="8847"/>
    <x v="8638"/>
    <x v="121"/>
    <s v="United States"/>
    <x v="0"/>
    <x v="0"/>
    <n v="76"/>
    <n v="1"/>
    <n v="70"/>
  </r>
  <r>
    <n v="8848"/>
    <x v="8639"/>
    <x v="222"/>
    <s v="Canada"/>
    <x v="1"/>
    <x v="0"/>
    <n v="77"/>
    <n v="1"/>
    <n v="22"/>
  </r>
  <r>
    <n v="8849"/>
    <x v="8640"/>
    <x v="310"/>
    <s v="United States"/>
    <x v="0"/>
    <x v="0"/>
    <n v="77"/>
    <n v="2"/>
    <n v="124"/>
  </r>
  <r>
    <n v="8850"/>
    <x v="8641"/>
    <x v="182"/>
    <s v="United States"/>
    <x v="0"/>
    <x v="0"/>
    <n v="70"/>
    <n v="3"/>
    <n v="1147"/>
  </r>
  <r>
    <n v="8851"/>
    <x v="8642"/>
    <x v="315"/>
    <s v="United States"/>
    <x v="0"/>
    <x v="0"/>
    <n v="75"/>
    <n v="2"/>
    <n v="120"/>
  </r>
  <r>
    <n v="8852"/>
    <x v="8643"/>
    <x v="327"/>
    <s v="United States"/>
    <x v="1"/>
    <x v="0"/>
    <n v="75"/>
    <n v="2"/>
    <n v="124"/>
  </r>
  <r>
    <n v="8853"/>
    <x v="8644"/>
    <x v="238"/>
    <s v="United States"/>
    <x v="1"/>
    <x v="0"/>
    <n v="74"/>
    <n v="1"/>
    <n v="70"/>
  </r>
  <r>
    <n v="8854"/>
    <x v="8645"/>
    <x v="150"/>
    <s v="United States"/>
    <x v="0"/>
    <x v="0"/>
    <n v="68"/>
    <n v="2"/>
    <n v="120"/>
  </r>
  <r>
    <n v="8855"/>
    <x v="8646"/>
    <x v="184"/>
    <s v="United States"/>
    <x v="1"/>
    <x v="1"/>
    <n v="73"/>
    <n v="3"/>
    <n v="555"/>
  </r>
  <r>
    <n v="8856"/>
    <x v="8647"/>
    <x v="129"/>
    <s v="Canada"/>
    <x v="0"/>
    <x v="0"/>
    <n v="68"/>
    <n v="3"/>
    <n v="2310"/>
  </r>
  <r>
    <n v="8857"/>
    <x v="8648"/>
    <x v="87"/>
    <s v="United States"/>
    <x v="0"/>
    <x v="1"/>
    <n v="74"/>
    <n v="3"/>
    <n v="144"/>
  </r>
  <r>
    <n v="8858"/>
    <x v="8649"/>
    <x v="200"/>
    <s v="United States"/>
    <x v="1"/>
    <x v="1"/>
    <n v="73"/>
    <n v="1"/>
    <n v="70"/>
  </r>
  <r>
    <n v="8859"/>
    <x v="8650"/>
    <x v="211"/>
    <s v="United States"/>
    <x v="0"/>
    <x v="1"/>
    <n v="73"/>
    <n v="2"/>
    <n v="94"/>
  </r>
  <r>
    <n v="8860"/>
    <x v="8651"/>
    <x v="323"/>
    <s v="United States"/>
    <x v="0"/>
    <x v="1"/>
    <n v="73"/>
    <n v="1"/>
    <n v="70"/>
  </r>
  <r>
    <n v="8861"/>
    <x v="8652"/>
    <x v="258"/>
    <s v="United States"/>
    <x v="1"/>
    <x v="1"/>
    <n v="72"/>
    <n v="3"/>
    <n v="133"/>
  </r>
  <r>
    <n v="8862"/>
    <x v="8653"/>
    <x v="112"/>
    <s v="United States"/>
    <x v="0"/>
    <x v="1"/>
    <n v="72"/>
    <n v="2"/>
    <n v="79"/>
  </r>
  <r>
    <n v="8863"/>
    <x v="8654"/>
    <x v="35"/>
    <s v="Canada"/>
    <x v="0"/>
    <x v="1"/>
    <n v="71"/>
    <n v="1"/>
    <n v="5"/>
  </r>
  <r>
    <n v="8863"/>
    <x v="8654"/>
    <x v="414"/>
    <s v="Canada"/>
    <x v="0"/>
    <x v="1"/>
    <n v="71"/>
    <n v="2"/>
    <n v="94"/>
  </r>
  <r>
    <n v="8865"/>
    <x v="8655"/>
    <x v="145"/>
    <s v="United States"/>
    <x v="0"/>
    <x v="0"/>
    <n v="71"/>
    <n v="1"/>
    <n v="70"/>
  </r>
  <r>
    <n v="8866"/>
    <x v="8656"/>
    <x v="140"/>
    <s v="United States"/>
    <x v="0"/>
    <x v="1"/>
    <n v="72"/>
    <n v="2"/>
    <n v="1155"/>
  </r>
  <r>
    <n v="8867"/>
    <x v="8657"/>
    <x v="197"/>
    <s v="United States"/>
    <x v="0"/>
    <x v="0"/>
    <n v="72"/>
    <n v="1"/>
    <n v="70"/>
  </r>
  <r>
    <n v="8868"/>
    <x v="8658"/>
    <x v="210"/>
    <s v="United States"/>
    <x v="0"/>
    <x v="0"/>
    <n v="71"/>
    <n v="2"/>
    <n v="1155"/>
  </r>
  <r>
    <n v="8869"/>
    <x v="8659"/>
    <x v="237"/>
    <s v="United States"/>
    <x v="1"/>
    <x v="0"/>
    <n v="71"/>
    <n v="2"/>
    <n v="120"/>
  </r>
  <r>
    <n v="8870"/>
    <x v="8660"/>
    <x v="250"/>
    <s v="United States"/>
    <x v="0"/>
    <x v="1"/>
    <n v="72"/>
    <n v="4"/>
    <n v="609"/>
  </r>
  <r>
    <n v="8871"/>
    <x v="8661"/>
    <x v="215"/>
    <s v="Canada"/>
    <x v="0"/>
    <x v="0"/>
    <n v="65"/>
    <n v="2"/>
    <n v="40"/>
  </r>
  <r>
    <n v="8871"/>
    <x v="8661"/>
    <x v="320"/>
    <s v="Canada"/>
    <x v="0"/>
    <x v="0"/>
    <n v="65"/>
    <n v="3"/>
    <n v="37"/>
  </r>
  <r>
    <n v="8872"/>
    <x v="8662"/>
    <x v="416"/>
    <s v="United States"/>
    <x v="1"/>
    <x v="0"/>
    <n v="65"/>
    <n v="1"/>
    <n v="70"/>
  </r>
  <r>
    <n v="8874"/>
    <x v="8663"/>
    <x v="156"/>
    <s v="Canada"/>
    <x v="1"/>
    <x v="0"/>
    <n v="69"/>
    <n v="2"/>
    <n v="7"/>
  </r>
  <r>
    <n v="8875"/>
    <x v="8664"/>
    <x v="339"/>
    <s v="Canada"/>
    <x v="0"/>
    <x v="1"/>
    <n v="59"/>
    <n v="4"/>
    <n v="1169"/>
  </r>
  <r>
    <n v="8876"/>
    <x v="8665"/>
    <x v="383"/>
    <s v="United States"/>
    <x v="0"/>
    <x v="0"/>
    <n v="70"/>
    <n v="4"/>
    <n v="1199"/>
  </r>
  <r>
    <n v="8877"/>
    <x v="8666"/>
    <x v="145"/>
    <s v="United States"/>
    <x v="0"/>
    <x v="0"/>
    <n v="70"/>
    <n v="2"/>
    <n v="79"/>
  </r>
  <r>
    <n v="8878"/>
    <x v="8667"/>
    <x v="280"/>
    <s v="United States"/>
    <x v="0"/>
    <x v="0"/>
    <n v="64"/>
    <n v="1"/>
    <n v="70"/>
  </r>
  <r>
    <n v="8879"/>
    <x v="8668"/>
    <x v="253"/>
    <s v="United States"/>
    <x v="0"/>
    <x v="1"/>
    <n v="69"/>
    <n v="1"/>
    <n v="70"/>
  </r>
  <r>
    <n v="8880"/>
    <x v="8669"/>
    <x v="33"/>
    <s v="United States"/>
    <x v="0"/>
    <x v="0"/>
    <n v="70"/>
    <n v="1"/>
    <n v="70"/>
  </r>
  <r>
    <n v="8881"/>
    <x v="8670"/>
    <x v="329"/>
    <s v="United States"/>
    <x v="0"/>
    <x v="1"/>
    <n v="70"/>
    <n v="1"/>
    <n v="70"/>
  </r>
  <r>
    <n v="8882"/>
    <x v="8671"/>
    <x v="215"/>
    <s v="United States"/>
    <x v="0"/>
    <x v="0"/>
    <n v="70"/>
    <n v="2"/>
    <n v="79"/>
  </r>
  <r>
    <n v="8883"/>
    <x v="8672"/>
    <x v="276"/>
    <s v="United States"/>
    <x v="1"/>
    <x v="0"/>
    <n v="70"/>
    <n v="2"/>
    <n v="124"/>
  </r>
  <r>
    <n v="8884"/>
    <x v="8673"/>
    <x v="319"/>
    <s v="United States"/>
    <x v="0"/>
    <x v="0"/>
    <n v="69"/>
    <n v="2"/>
    <n v="549"/>
  </r>
  <r>
    <n v="8885"/>
    <x v="8674"/>
    <x v="54"/>
    <s v="Canada"/>
    <x v="0"/>
    <x v="0"/>
    <n v="63"/>
    <n v="4"/>
    <n v="1188"/>
  </r>
  <r>
    <n v="8886"/>
    <x v="8675"/>
    <x v="79"/>
    <s v="United States"/>
    <x v="1"/>
    <x v="0"/>
    <n v="68"/>
    <n v="2"/>
    <n v="124"/>
  </r>
  <r>
    <n v="8887"/>
    <x v="8676"/>
    <x v="384"/>
    <s v="United States"/>
    <x v="0"/>
    <x v="0"/>
    <n v="68"/>
    <n v="2"/>
    <n v="79"/>
  </r>
  <r>
    <n v="8888"/>
    <x v="8677"/>
    <x v="265"/>
    <s v="United States"/>
    <x v="0"/>
    <x v="1"/>
    <n v="68"/>
    <n v="2"/>
    <n v="79"/>
  </r>
  <r>
    <n v="8889"/>
    <x v="8678"/>
    <x v="54"/>
    <s v="United States"/>
    <x v="1"/>
    <x v="0"/>
    <n v="69"/>
    <n v="2"/>
    <n v="120"/>
  </r>
  <r>
    <n v="8890"/>
    <x v="8679"/>
    <x v="31"/>
    <s v="United States"/>
    <x v="1"/>
    <x v="1"/>
    <n v="68"/>
    <n v="1"/>
    <n v="540"/>
  </r>
  <r>
    <n v="8891"/>
    <x v="8680"/>
    <x v="414"/>
    <s v="United States"/>
    <x v="1"/>
    <x v="0"/>
    <n v="62"/>
    <n v="2"/>
    <n v="120"/>
  </r>
  <r>
    <n v="8892"/>
    <x v="8681"/>
    <x v="213"/>
    <s v="United States"/>
    <x v="0"/>
    <x v="1"/>
    <n v="67"/>
    <n v="2"/>
    <n v="1174"/>
  </r>
  <r>
    <n v="8893"/>
    <x v="8682"/>
    <x v="35"/>
    <s v="United States"/>
    <x v="0"/>
    <x v="0"/>
    <n v="68"/>
    <n v="2"/>
    <n v="1155"/>
  </r>
  <r>
    <n v="8895"/>
    <x v="8683"/>
    <x v="83"/>
    <s v="United States"/>
    <x v="1"/>
    <x v="0"/>
    <n v="67"/>
    <n v="1"/>
    <n v="70"/>
  </r>
  <r>
    <n v="8897"/>
    <x v="8684"/>
    <x v="282"/>
    <s v="United States"/>
    <x v="0"/>
    <x v="1"/>
    <n v="62"/>
    <n v="1"/>
    <n v="70"/>
  </r>
  <r>
    <n v="8898"/>
    <x v="8685"/>
    <x v="75"/>
    <s v="United States"/>
    <x v="1"/>
    <x v="1"/>
    <n v="67"/>
    <n v="3"/>
    <n v="597"/>
  </r>
  <r>
    <n v="8899"/>
    <x v="8686"/>
    <x v="310"/>
    <s v="Germany"/>
    <x v="1"/>
    <x v="1"/>
    <n v="62"/>
    <n v="2"/>
    <n v="27"/>
  </r>
  <r>
    <n v="8900"/>
    <x v="8687"/>
    <x v="398"/>
    <s v="France"/>
    <x v="0"/>
    <x v="0"/>
    <n v="52"/>
    <n v="1"/>
    <n v="783"/>
  </r>
  <r>
    <n v="8900"/>
    <x v="8687"/>
    <x v="237"/>
    <s v="France"/>
    <x v="0"/>
    <x v="0"/>
    <n v="52"/>
    <n v="4"/>
    <n v="2345"/>
  </r>
  <r>
    <n v="8901"/>
    <x v="8688"/>
    <x v="177"/>
    <s v="Germany"/>
    <x v="0"/>
    <x v="1"/>
    <n v="63"/>
    <n v="2"/>
    <n v="27"/>
  </r>
  <r>
    <n v="8902"/>
    <x v="8689"/>
    <x v="122"/>
    <s v="Germany"/>
    <x v="0"/>
    <x v="0"/>
    <n v="57"/>
    <n v="2"/>
    <n v="2317"/>
  </r>
  <r>
    <n v="8903"/>
    <x v="8690"/>
    <x v="692"/>
    <s v="France"/>
    <x v="0"/>
    <x v="0"/>
    <n v="63"/>
    <n v="1"/>
    <n v="783"/>
  </r>
  <r>
    <n v="8903"/>
    <x v="8690"/>
    <x v="31"/>
    <s v="France"/>
    <x v="0"/>
    <x v="0"/>
    <n v="63"/>
    <n v="2"/>
    <n v="2297"/>
  </r>
  <r>
    <n v="8904"/>
    <x v="8691"/>
    <x v="648"/>
    <s v="France"/>
    <x v="1"/>
    <x v="0"/>
    <n v="63"/>
    <n v="1"/>
    <n v="783"/>
  </r>
  <r>
    <n v="8904"/>
    <x v="8691"/>
    <x v="76"/>
    <s v="France"/>
    <x v="1"/>
    <x v="0"/>
    <n v="63"/>
    <n v="5"/>
    <n v="2395"/>
  </r>
  <r>
    <n v="8905"/>
    <x v="8692"/>
    <x v="203"/>
    <s v="Germany"/>
    <x v="0"/>
    <x v="1"/>
    <n v="64"/>
    <n v="3"/>
    <n v="2319"/>
  </r>
  <r>
    <n v="8906"/>
    <x v="8693"/>
    <x v="252"/>
    <s v="United Kingdom"/>
    <x v="1"/>
    <x v="1"/>
    <n v="58"/>
    <n v="2"/>
    <n v="7"/>
  </r>
  <r>
    <n v="8907"/>
    <x v="8694"/>
    <x v="134"/>
    <s v="United Kingdom"/>
    <x v="0"/>
    <x v="0"/>
    <n v="64"/>
    <n v="2"/>
    <n v="14"/>
  </r>
  <r>
    <n v="8908"/>
    <x v="8695"/>
    <x v="387"/>
    <s v="France"/>
    <x v="0"/>
    <x v="0"/>
    <n v="64"/>
    <n v="3"/>
    <n v="32"/>
  </r>
  <r>
    <n v="8909"/>
    <x v="8696"/>
    <x v="226"/>
    <s v="France"/>
    <x v="1"/>
    <x v="1"/>
    <n v="64"/>
    <n v="2"/>
    <n v="49"/>
  </r>
  <r>
    <n v="8910"/>
    <x v="8697"/>
    <x v="83"/>
    <s v="Germany"/>
    <x v="0"/>
    <x v="0"/>
    <n v="65"/>
    <n v="3"/>
    <n v="64"/>
  </r>
  <r>
    <n v="8911"/>
    <x v="8698"/>
    <x v="471"/>
    <s v="Germany"/>
    <x v="0"/>
    <x v="0"/>
    <n v="65"/>
    <n v="1"/>
    <n v="783"/>
  </r>
  <r>
    <n v="8911"/>
    <x v="8698"/>
    <x v="52"/>
    <s v="Germany"/>
    <x v="0"/>
    <x v="0"/>
    <n v="65"/>
    <n v="3"/>
    <n v="2406"/>
  </r>
  <r>
    <n v="8912"/>
    <x v="8699"/>
    <x v="595"/>
    <s v="United Kingdom"/>
    <x v="1"/>
    <x v="1"/>
    <n v="64"/>
    <n v="1"/>
    <n v="1000"/>
  </r>
  <r>
    <n v="8912"/>
    <x v="8699"/>
    <x v="152"/>
    <s v="United Kingdom"/>
    <x v="1"/>
    <x v="1"/>
    <n v="64"/>
    <n v="3"/>
    <n v="2335"/>
  </r>
  <r>
    <n v="8913"/>
    <x v="8700"/>
    <x v="363"/>
    <s v="United Kingdom"/>
    <x v="0"/>
    <x v="1"/>
    <n v="48"/>
    <n v="1"/>
    <n v="1000"/>
  </r>
  <r>
    <n v="8913"/>
    <x v="8700"/>
    <x v="302"/>
    <s v="United Kingdom"/>
    <x v="0"/>
    <x v="1"/>
    <n v="48"/>
    <n v="4"/>
    <n v="2427"/>
  </r>
  <r>
    <n v="8914"/>
    <x v="8701"/>
    <x v="133"/>
    <s v="France"/>
    <x v="0"/>
    <x v="1"/>
    <n v="76"/>
    <n v="2"/>
    <n v="29"/>
  </r>
  <r>
    <n v="8915"/>
    <x v="8702"/>
    <x v="95"/>
    <s v="France"/>
    <x v="0"/>
    <x v="0"/>
    <n v="76"/>
    <n v="3"/>
    <n v="31"/>
  </r>
  <r>
    <n v="8917"/>
    <x v="8703"/>
    <x v="396"/>
    <s v="United Kingdom"/>
    <x v="0"/>
    <x v="1"/>
    <n v="75"/>
    <n v="1"/>
    <n v="1000"/>
  </r>
  <r>
    <n v="8917"/>
    <x v="8703"/>
    <x v="222"/>
    <s v="United Kingdom"/>
    <x v="0"/>
    <x v="1"/>
    <n v="75"/>
    <n v="5"/>
    <n v="2354"/>
  </r>
  <r>
    <n v="8918"/>
    <x v="8704"/>
    <x v="609"/>
    <s v="United Kingdom"/>
    <x v="0"/>
    <x v="1"/>
    <n v="70"/>
    <n v="1"/>
    <n v="1000"/>
  </r>
  <r>
    <n v="8918"/>
    <x v="8704"/>
    <x v="59"/>
    <s v="United Kingdom"/>
    <x v="0"/>
    <x v="1"/>
    <n v="70"/>
    <n v="4"/>
    <n v="2369"/>
  </r>
  <r>
    <n v="8919"/>
    <x v="8705"/>
    <x v="376"/>
    <s v="United Kingdom"/>
    <x v="0"/>
    <x v="1"/>
    <n v="76"/>
    <n v="1"/>
    <n v="1000"/>
  </r>
  <r>
    <n v="8919"/>
    <x v="8705"/>
    <x v="353"/>
    <s v="United Kingdom"/>
    <x v="0"/>
    <x v="1"/>
    <n v="76"/>
    <n v="3"/>
    <n v="2360"/>
  </r>
  <r>
    <n v="8920"/>
    <x v="8706"/>
    <x v="51"/>
    <s v="United Kingdom"/>
    <x v="0"/>
    <x v="1"/>
    <n v="69"/>
    <n v="1"/>
    <n v="5"/>
  </r>
  <r>
    <n v="8921"/>
    <x v="8707"/>
    <x v="279"/>
    <s v="France"/>
    <x v="1"/>
    <x v="1"/>
    <n v="74"/>
    <n v="4"/>
    <n v="92"/>
  </r>
  <r>
    <n v="8922"/>
    <x v="8708"/>
    <x v="25"/>
    <s v="Germany"/>
    <x v="1"/>
    <x v="1"/>
    <n v="68"/>
    <n v="3"/>
    <n v="64"/>
  </r>
  <r>
    <n v="8923"/>
    <x v="8709"/>
    <x v="596"/>
    <s v="France"/>
    <x v="1"/>
    <x v="1"/>
    <n v="65"/>
    <n v="1"/>
    <n v="783"/>
  </r>
  <r>
    <n v="8923"/>
    <x v="8709"/>
    <x v="72"/>
    <s v="France"/>
    <x v="1"/>
    <x v="1"/>
    <n v="65"/>
    <n v="2"/>
    <n v="2355"/>
  </r>
  <r>
    <n v="8924"/>
    <x v="8710"/>
    <x v="27"/>
    <s v="France"/>
    <x v="0"/>
    <x v="0"/>
    <n v="65"/>
    <n v="1"/>
    <n v="25"/>
  </r>
  <r>
    <n v="8925"/>
    <x v="8711"/>
    <x v="501"/>
    <s v="Germany"/>
    <x v="0"/>
    <x v="0"/>
    <n v="60"/>
    <n v="1"/>
    <n v="783"/>
  </r>
  <r>
    <n v="8925"/>
    <x v="8711"/>
    <x v="255"/>
    <s v="Germany"/>
    <x v="0"/>
    <x v="0"/>
    <n v="60"/>
    <n v="4"/>
    <n v="2389"/>
  </r>
  <r>
    <n v="8926"/>
    <x v="8712"/>
    <x v="246"/>
    <s v="Germany"/>
    <x v="0"/>
    <x v="1"/>
    <n v="65"/>
    <n v="3"/>
    <n v="84"/>
  </r>
  <r>
    <n v="8927"/>
    <x v="8713"/>
    <x v="268"/>
    <s v="United Kingdom"/>
    <x v="0"/>
    <x v="1"/>
    <n v="66"/>
    <n v="2"/>
    <n v="40"/>
  </r>
  <r>
    <n v="8928"/>
    <x v="8714"/>
    <x v="332"/>
    <s v="United Kingdom"/>
    <x v="0"/>
    <x v="0"/>
    <n v="65"/>
    <n v="1"/>
    <n v="5"/>
  </r>
  <r>
    <n v="8929"/>
    <x v="8715"/>
    <x v="1"/>
    <s v="United Kingdom"/>
    <x v="0"/>
    <x v="1"/>
    <n v="60"/>
    <n v="1"/>
    <n v="5"/>
  </r>
  <r>
    <n v="8930"/>
    <x v="8716"/>
    <x v="329"/>
    <s v="France"/>
    <x v="0"/>
    <x v="0"/>
    <n v="61"/>
    <n v="3"/>
    <n v="64"/>
  </r>
  <r>
    <n v="8931"/>
    <x v="8717"/>
    <x v="302"/>
    <s v="Germany"/>
    <x v="0"/>
    <x v="0"/>
    <n v="66"/>
    <n v="3"/>
    <n v="2332"/>
  </r>
  <r>
    <n v="8932"/>
    <x v="8718"/>
    <x v="563"/>
    <s v="Germany"/>
    <x v="0"/>
    <x v="0"/>
    <n v="61"/>
    <n v="1"/>
    <n v="783"/>
  </r>
  <r>
    <n v="8932"/>
    <x v="8718"/>
    <x v="59"/>
    <s v="Germany"/>
    <x v="0"/>
    <x v="0"/>
    <n v="61"/>
    <n v="4"/>
    <n v="2343"/>
  </r>
  <r>
    <n v="8934"/>
    <x v="8719"/>
    <x v="307"/>
    <s v="United Kingdom"/>
    <x v="0"/>
    <x v="1"/>
    <n v="62"/>
    <n v="1"/>
    <n v="5"/>
  </r>
  <r>
    <n v="8935"/>
    <x v="8720"/>
    <x v="13"/>
    <s v="Germany"/>
    <x v="0"/>
    <x v="0"/>
    <n v="69"/>
    <n v="6"/>
    <n v="193"/>
  </r>
  <r>
    <n v="8936"/>
    <x v="8721"/>
    <x v="311"/>
    <s v="Germany"/>
    <x v="0"/>
    <x v="0"/>
    <n v="68"/>
    <n v="3"/>
    <n v="83"/>
  </r>
  <r>
    <n v="8937"/>
    <x v="8722"/>
    <x v="352"/>
    <s v="Germany"/>
    <x v="0"/>
    <x v="0"/>
    <n v="64"/>
    <n v="2"/>
    <n v="29"/>
  </r>
  <r>
    <n v="8939"/>
    <x v="8723"/>
    <x v="340"/>
    <s v="United Kingdom"/>
    <x v="0"/>
    <x v="1"/>
    <n v="69"/>
    <n v="1"/>
    <n v="5"/>
  </r>
  <r>
    <n v="8940"/>
    <x v="8724"/>
    <x v="164"/>
    <s v="United Kingdom"/>
    <x v="0"/>
    <x v="0"/>
    <n v="69"/>
    <n v="3"/>
    <n v="49"/>
  </r>
  <r>
    <n v="8941"/>
    <x v="8725"/>
    <x v="372"/>
    <s v="United Kingdom"/>
    <x v="0"/>
    <x v="1"/>
    <n v="54"/>
    <n v="1"/>
    <n v="1000"/>
  </r>
  <r>
    <n v="8941"/>
    <x v="8725"/>
    <x v="171"/>
    <s v="United Kingdom"/>
    <x v="0"/>
    <x v="1"/>
    <n v="54"/>
    <n v="2"/>
    <n v="2440"/>
  </r>
  <r>
    <n v="8942"/>
    <x v="8726"/>
    <x v="130"/>
    <s v="United Kingdom"/>
    <x v="1"/>
    <x v="0"/>
    <n v="71"/>
    <n v="5"/>
    <n v="2379"/>
  </r>
  <r>
    <n v="8943"/>
    <x v="8727"/>
    <x v="154"/>
    <s v="United Kingdom"/>
    <x v="1"/>
    <x v="0"/>
    <n v="65"/>
    <n v="3"/>
    <n v="2335"/>
  </r>
  <r>
    <n v="8944"/>
    <x v="8728"/>
    <x v="377"/>
    <s v="France"/>
    <x v="0"/>
    <x v="0"/>
    <n v="72"/>
    <n v="1"/>
    <n v="783"/>
  </r>
  <r>
    <n v="8944"/>
    <x v="8728"/>
    <x v="127"/>
    <s v="France"/>
    <x v="0"/>
    <x v="0"/>
    <n v="72"/>
    <n v="2"/>
    <n v="2330"/>
  </r>
  <r>
    <n v="8945"/>
    <x v="8729"/>
    <x v="409"/>
    <s v="Germany"/>
    <x v="0"/>
    <x v="0"/>
    <n v="71"/>
    <n v="1"/>
    <n v="783"/>
  </r>
  <r>
    <n v="8945"/>
    <x v="8729"/>
    <x v="359"/>
    <s v="Germany"/>
    <x v="0"/>
    <x v="0"/>
    <n v="71"/>
    <n v="2"/>
    <n v="2322"/>
  </r>
  <r>
    <n v="8946"/>
    <x v="8730"/>
    <x v="372"/>
    <s v="France"/>
    <x v="0"/>
    <x v="0"/>
    <n v="73"/>
    <n v="1"/>
    <n v="783"/>
  </r>
  <r>
    <n v="8946"/>
    <x v="8730"/>
    <x v="287"/>
    <s v="France"/>
    <x v="0"/>
    <x v="0"/>
    <n v="73"/>
    <n v="2"/>
    <n v="2355"/>
  </r>
  <r>
    <n v="8947"/>
    <x v="8731"/>
    <x v="213"/>
    <s v="United Kingdom"/>
    <x v="1"/>
    <x v="1"/>
    <n v="73"/>
    <n v="4"/>
    <n v="87"/>
  </r>
  <r>
    <n v="8948"/>
    <x v="8732"/>
    <x v="231"/>
    <s v="Australia"/>
    <x v="1"/>
    <x v="0"/>
    <n v="39"/>
    <n v="3"/>
    <n v="2478"/>
  </r>
  <r>
    <n v="8949"/>
    <x v="8733"/>
    <x v="240"/>
    <s v="Australia"/>
    <x v="1"/>
    <x v="1"/>
    <n v="44"/>
    <n v="1"/>
    <n v="2443"/>
  </r>
  <r>
    <n v="8950"/>
    <x v="8734"/>
    <x v="19"/>
    <s v="Australia"/>
    <x v="0"/>
    <x v="1"/>
    <n v="43"/>
    <n v="2"/>
    <n v="2476"/>
  </r>
  <r>
    <n v="8951"/>
    <x v="8735"/>
    <x v="180"/>
    <s v="Australia"/>
    <x v="0"/>
    <x v="0"/>
    <n v="44"/>
    <n v="5"/>
    <n v="2520"/>
  </r>
  <r>
    <n v="8952"/>
    <x v="8736"/>
    <x v="299"/>
    <s v="Australia"/>
    <x v="1"/>
    <x v="0"/>
    <n v="43"/>
    <n v="1"/>
    <n v="2443"/>
  </r>
  <r>
    <n v="8953"/>
    <x v="8737"/>
    <x v="161"/>
    <s v="Australia"/>
    <x v="1"/>
    <x v="1"/>
    <n v="45"/>
    <n v="2"/>
    <n v="25"/>
  </r>
  <r>
    <n v="8953"/>
    <x v="8737"/>
    <x v="164"/>
    <s v="Australia"/>
    <x v="1"/>
    <x v="1"/>
    <n v="45"/>
    <n v="2"/>
    <n v="14"/>
  </r>
  <r>
    <n v="8954"/>
    <x v="8738"/>
    <x v="13"/>
    <s v="Australia"/>
    <x v="1"/>
    <x v="0"/>
    <n v="46"/>
    <n v="2"/>
    <n v="25"/>
  </r>
  <r>
    <n v="8955"/>
    <x v="8739"/>
    <x v="257"/>
    <s v="Australia"/>
    <x v="0"/>
    <x v="0"/>
    <n v="45"/>
    <n v="3"/>
    <n v="60"/>
  </r>
  <r>
    <n v="8955"/>
    <x v="8739"/>
    <x v="106"/>
    <s v="Australia"/>
    <x v="0"/>
    <x v="0"/>
    <n v="45"/>
    <n v="2"/>
    <n v="14"/>
  </r>
  <r>
    <n v="8956"/>
    <x v="8740"/>
    <x v="299"/>
    <s v="Australia"/>
    <x v="1"/>
    <x v="0"/>
    <n v="41"/>
    <n v="2"/>
    <n v="30"/>
  </r>
  <r>
    <n v="8956"/>
    <x v="8740"/>
    <x v="416"/>
    <s v="Australia"/>
    <x v="1"/>
    <x v="0"/>
    <n v="41"/>
    <n v="4"/>
    <n v="143"/>
  </r>
  <r>
    <n v="8957"/>
    <x v="8741"/>
    <x v="94"/>
    <s v="Australia"/>
    <x v="0"/>
    <x v="1"/>
    <n v="41"/>
    <n v="4"/>
    <n v="2482"/>
  </r>
  <r>
    <n v="8958"/>
    <x v="8742"/>
    <x v="106"/>
    <s v="Australia"/>
    <x v="1"/>
    <x v="0"/>
    <n v="46"/>
    <n v="3"/>
    <n v="2457"/>
  </r>
  <r>
    <n v="8959"/>
    <x v="8743"/>
    <x v="312"/>
    <s v="Australia"/>
    <x v="0"/>
    <x v="1"/>
    <n v="41"/>
    <n v="3"/>
    <n v="2478"/>
  </r>
  <r>
    <n v="8960"/>
    <x v="8744"/>
    <x v="126"/>
    <s v="Australia"/>
    <x v="1"/>
    <x v="1"/>
    <n v="41"/>
    <n v="2"/>
    <n v="2478"/>
  </r>
  <r>
    <n v="8961"/>
    <x v="8745"/>
    <x v="95"/>
    <s v="Australia"/>
    <x v="0"/>
    <x v="0"/>
    <n v="47"/>
    <n v="3"/>
    <n v="2542"/>
  </r>
  <r>
    <n v="8962"/>
    <x v="8746"/>
    <x v="176"/>
    <s v="Australia"/>
    <x v="0"/>
    <x v="1"/>
    <n v="48"/>
    <n v="1"/>
    <n v="9"/>
  </r>
  <r>
    <n v="8962"/>
    <x v="8746"/>
    <x v="253"/>
    <s v="Australia"/>
    <x v="0"/>
    <x v="1"/>
    <n v="48"/>
    <n v="3"/>
    <n v="89"/>
  </r>
  <r>
    <n v="8963"/>
    <x v="8747"/>
    <x v="200"/>
    <s v="Australia"/>
    <x v="0"/>
    <x v="0"/>
    <n v="46"/>
    <n v="3"/>
    <n v="16"/>
  </r>
  <r>
    <n v="8963"/>
    <x v="8747"/>
    <x v="120"/>
    <s v="Australia"/>
    <x v="0"/>
    <x v="0"/>
    <n v="46"/>
    <n v="2"/>
    <n v="30"/>
  </r>
  <r>
    <n v="8964"/>
    <x v="8748"/>
    <x v="232"/>
    <s v="Australia"/>
    <x v="0"/>
    <x v="0"/>
    <n v="46"/>
    <n v="2"/>
    <n v="2476"/>
  </r>
  <r>
    <n v="8965"/>
    <x v="8749"/>
    <x v="180"/>
    <s v="Australia"/>
    <x v="1"/>
    <x v="1"/>
    <n v="47"/>
    <n v="2"/>
    <n v="2478"/>
  </r>
  <r>
    <n v="8966"/>
    <x v="8750"/>
    <x v="102"/>
    <s v="Australia"/>
    <x v="0"/>
    <x v="0"/>
    <n v="46"/>
    <n v="2"/>
    <n v="2478"/>
  </r>
  <r>
    <n v="8967"/>
    <x v="8751"/>
    <x v="85"/>
    <s v="Australia"/>
    <x v="0"/>
    <x v="1"/>
    <n v="42"/>
    <n v="1"/>
    <n v="2443"/>
  </r>
  <r>
    <n v="8968"/>
    <x v="8752"/>
    <x v="94"/>
    <s v="Australia"/>
    <x v="1"/>
    <x v="0"/>
    <n v="42"/>
    <n v="2"/>
    <n v="2451"/>
  </r>
  <r>
    <n v="8969"/>
    <x v="8753"/>
    <x v="212"/>
    <s v="Australia"/>
    <x v="0"/>
    <x v="1"/>
    <n v="42"/>
    <n v="1"/>
    <n v="2443"/>
  </r>
  <r>
    <n v="8970"/>
    <x v="8754"/>
    <x v="278"/>
    <s v="Australia"/>
    <x v="1"/>
    <x v="0"/>
    <n v="43"/>
    <n v="3"/>
    <n v="68"/>
  </r>
  <r>
    <n v="8970"/>
    <x v="8754"/>
    <x v="165"/>
    <s v="Australia"/>
    <x v="1"/>
    <x v="0"/>
    <n v="43"/>
    <n v="2"/>
    <n v="30"/>
  </r>
  <r>
    <n v="8971"/>
    <x v="8755"/>
    <x v="102"/>
    <s v="Australia"/>
    <x v="1"/>
    <x v="1"/>
    <n v="47"/>
    <n v="4"/>
    <n v="2521"/>
  </r>
  <r>
    <n v="8972"/>
    <x v="8756"/>
    <x v="106"/>
    <s v="Australia"/>
    <x v="1"/>
    <x v="0"/>
    <n v="48"/>
    <n v="2"/>
    <n v="2478"/>
  </r>
  <r>
    <n v="8973"/>
    <x v="8757"/>
    <x v="158"/>
    <s v="Australia"/>
    <x v="0"/>
    <x v="1"/>
    <n v="43"/>
    <n v="4"/>
    <n v="35"/>
  </r>
  <r>
    <n v="8973"/>
    <x v="8757"/>
    <x v="387"/>
    <s v="Australia"/>
    <x v="0"/>
    <x v="1"/>
    <n v="43"/>
    <n v="2"/>
    <n v="14"/>
  </r>
  <r>
    <n v="8974"/>
    <x v="8758"/>
    <x v="266"/>
    <s v="Australia"/>
    <x v="0"/>
    <x v="0"/>
    <n v="44"/>
    <n v="3"/>
    <n v="23"/>
  </r>
  <r>
    <n v="8974"/>
    <x v="8758"/>
    <x v="274"/>
    <s v="Australia"/>
    <x v="0"/>
    <x v="0"/>
    <n v="44"/>
    <n v="3"/>
    <n v="60"/>
  </r>
  <r>
    <n v="8975"/>
    <x v="8759"/>
    <x v="185"/>
    <s v="Australia"/>
    <x v="0"/>
    <x v="0"/>
    <n v="49"/>
    <n v="1"/>
    <n v="2443"/>
  </r>
  <r>
    <n v="8976"/>
    <x v="8760"/>
    <x v="163"/>
    <s v="Australia"/>
    <x v="1"/>
    <x v="1"/>
    <n v="49"/>
    <n v="2"/>
    <n v="2478"/>
  </r>
  <r>
    <n v="8977"/>
    <x v="8761"/>
    <x v="223"/>
    <s v="Australia"/>
    <x v="0"/>
    <x v="1"/>
    <n v="50"/>
    <n v="3"/>
    <n v="16"/>
  </r>
  <r>
    <n v="8977"/>
    <x v="8761"/>
    <x v="163"/>
    <s v="Australia"/>
    <x v="0"/>
    <x v="1"/>
    <n v="50"/>
    <n v="3"/>
    <n v="27"/>
  </r>
  <r>
    <n v="8978"/>
    <x v="8762"/>
    <x v="83"/>
    <s v="Australia"/>
    <x v="1"/>
    <x v="1"/>
    <n v="49"/>
    <n v="4"/>
    <n v="2466"/>
  </r>
  <r>
    <n v="8979"/>
    <x v="8763"/>
    <x v="107"/>
    <s v="Australia"/>
    <x v="0"/>
    <x v="0"/>
    <n v="49"/>
    <n v="4"/>
    <n v="2482"/>
  </r>
  <r>
    <n v="8980"/>
    <x v="8764"/>
    <x v="299"/>
    <s v="Australia"/>
    <x v="0"/>
    <x v="1"/>
    <n v="48"/>
    <n v="4"/>
    <n v="2512"/>
  </r>
  <r>
    <n v="8982"/>
    <x v="8765"/>
    <x v="140"/>
    <s v="United States"/>
    <x v="0"/>
    <x v="1"/>
    <n v="48"/>
    <n v="2"/>
    <n v="1155"/>
  </r>
  <r>
    <n v="8983"/>
    <x v="8766"/>
    <x v="53"/>
    <s v="United States"/>
    <x v="1"/>
    <x v="0"/>
    <n v="48"/>
    <n v="4"/>
    <n v="590"/>
  </r>
  <r>
    <n v="8984"/>
    <x v="8767"/>
    <x v="200"/>
    <s v="United States"/>
    <x v="0"/>
    <x v="0"/>
    <n v="50"/>
    <n v="1"/>
    <n v="1120"/>
  </r>
  <r>
    <n v="8985"/>
    <x v="8768"/>
    <x v="141"/>
    <s v="United States"/>
    <x v="0"/>
    <x v="1"/>
    <n v="50"/>
    <n v="3"/>
    <n v="1183"/>
  </r>
  <r>
    <n v="8986"/>
    <x v="8769"/>
    <x v="325"/>
    <s v="United States"/>
    <x v="1"/>
    <x v="1"/>
    <n v="50"/>
    <n v="2"/>
    <n v="1174"/>
  </r>
  <r>
    <n v="8987"/>
    <x v="8770"/>
    <x v="313"/>
    <s v="United States"/>
    <x v="1"/>
    <x v="1"/>
    <n v="45"/>
    <n v="4"/>
    <n v="1189"/>
  </r>
  <r>
    <n v="8988"/>
    <x v="8771"/>
    <x v="118"/>
    <s v="Canada"/>
    <x v="1"/>
    <x v="1"/>
    <n v="48"/>
    <n v="4"/>
    <n v="1189"/>
  </r>
  <r>
    <n v="8989"/>
    <x v="8772"/>
    <x v="261"/>
    <s v="Canada"/>
    <x v="0"/>
    <x v="0"/>
    <n v="43"/>
    <n v="2"/>
    <n v="1155"/>
  </r>
  <r>
    <n v="8990"/>
    <x v="8773"/>
    <x v="60"/>
    <s v="Canada"/>
    <x v="0"/>
    <x v="0"/>
    <n v="43"/>
    <n v="1"/>
    <n v="1120"/>
  </r>
  <r>
    <n v="8991"/>
    <x v="8774"/>
    <x v="53"/>
    <s v="United States"/>
    <x v="0"/>
    <x v="0"/>
    <n v="48"/>
    <n v="2"/>
    <n v="549"/>
  </r>
  <r>
    <n v="8992"/>
    <x v="8775"/>
    <x v="65"/>
    <s v="United States"/>
    <x v="0"/>
    <x v="0"/>
    <n v="43"/>
    <n v="3"/>
    <n v="597"/>
  </r>
  <r>
    <n v="8993"/>
    <x v="8776"/>
    <x v="296"/>
    <s v="United States"/>
    <x v="0"/>
    <x v="1"/>
    <n v="49"/>
    <n v="2"/>
    <n v="587"/>
  </r>
  <r>
    <n v="8994"/>
    <x v="8777"/>
    <x v="268"/>
    <s v="United States"/>
    <x v="0"/>
    <x v="0"/>
    <n v="50"/>
    <n v="4"/>
    <n v="1184"/>
  </r>
  <r>
    <n v="8995"/>
    <x v="8778"/>
    <x v="252"/>
    <s v="United States"/>
    <x v="1"/>
    <x v="1"/>
    <n v="46"/>
    <n v="1"/>
    <n v="540"/>
  </r>
  <r>
    <n v="8996"/>
    <x v="8779"/>
    <x v="129"/>
    <s v="United States"/>
    <x v="0"/>
    <x v="1"/>
    <n v="52"/>
    <n v="2"/>
    <n v="619"/>
  </r>
  <r>
    <n v="8997"/>
    <x v="8780"/>
    <x v="273"/>
    <s v="United States"/>
    <x v="1"/>
    <x v="0"/>
    <n v="46"/>
    <n v="1"/>
    <n v="70"/>
  </r>
  <r>
    <n v="8998"/>
    <x v="8781"/>
    <x v="251"/>
    <s v="Canada"/>
    <x v="0"/>
    <x v="1"/>
    <n v="52"/>
    <n v="2"/>
    <n v="2440"/>
  </r>
  <r>
    <n v="8999"/>
    <x v="8782"/>
    <x v="140"/>
    <s v="United States"/>
    <x v="1"/>
    <x v="1"/>
    <n v="47"/>
    <n v="2"/>
    <n v="1155"/>
  </r>
  <r>
    <n v="9000"/>
    <x v="8783"/>
    <x v="275"/>
    <s v="United States"/>
    <x v="1"/>
    <x v="1"/>
    <n v="53"/>
    <n v="3"/>
    <n v="1147"/>
  </r>
  <r>
    <n v="9001"/>
    <x v="8784"/>
    <x v="108"/>
    <s v="Canada"/>
    <x v="0"/>
    <x v="0"/>
    <n v="44"/>
    <n v="1"/>
    <n v="1120"/>
  </r>
  <r>
    <n v="9002"/>
    <x v="4910"/>
    <x v="383"/>
    <s v="United States"/>
    <x v="1"/>
    <x v="1"/>
    <n v="50"/>
    <n v="2"/>
    <n v="1155"/>
  </r>
  <r>
    <n v="9003"/>
    <x v="8785"/>
    <x v="164"/>
    <s v="United States"/>
    <x v="0"/>
    <x v="1"/>
    <n v="50"/>
    <n v="4"/>
    <n v="590"/>
  </r>
  <r>
    <n v="9004"/>
    <x v="8786"/>
    <x v="288"/>
    <s v="United States"/>
    <x v="1"/>
    <x v="0"/>
    <n v="50"/>
    <n v="3"/>
    <n v="580"/>
  </r>
  <r>
    <n v="9005"/>
    <x v="8787"/>
    <x v="3"/>
    <s v="United States"/>
    <x v="0"/>
    <x v="1"/>
    <n v="49"/>
    <n v="4"/>
    <n v="590"/>
  </r>
  <r>
    <n v="9006"/>
    <x v="8788"/>
    <x v="196"/>
    <s v="United States"/>
    <x v="1"/>
    <x v="0"/>
    <n v="52"/>
    <n v="4"/>
    <n v="1143"/>
  </r>
  <r>
    <n v="9007"/>
    <x v="8789"/>
    <x v="285"/>
    <s v="United States"/>
    <x v="1"/>
    <x v="1"/>
    <n v="52"/>
    <n v="2"/>
    <n v="1155"/>
  </r>
  <r>
    <n v="9008"/>
    <x v="8790"/>
    <x v="293"/>
    <s v="Canada"/>
    <x v="1"/>
    <x v="1"/>
    <n v="52"/>
    <n v="1"/>
    <n v="1120"/>
  </r>
  <r>
    <n v="9009"/>
    <x v="8791"/>
    <x v="42"/>
    <s v="United States"/>
    <x v="0"/>
    <x v="0"/>
    <n v="48"/>
    <n v="1"/>
    <n v="70"/>
  </r>
  <r>
    <n v="9010"/>
    <x v="8792"/>
    <x v="240"/>
    <s v="United States"/>
    <x v="1"/>
    <x v="0"/>
    <n v="53"/>
    <n v="4"/>
    <n v="1184"/>
  </r>
  <r>
    <n v="9011"/>
    <x v="8793"/>
    <x v="269"/>
    <s v="United States"/>
    <x v="0"/>
    <x v="0"/>
    <n v="42"/>
    <n v="1"/>
    <n v="70"/>
  </r>
  <r>
    <n v="9012"/>
    <x v="8794"/>
    <x v="315"/>
    <s v="United States"/>
    <x v="0"/>
    <x v="0"/>
    <n v="54"/>
    <n v="1"/>
    <n v="540"/>
  </r>
  <r>
    <n v="9013"/>
    <x v="8795"/>
    <x v="253"/>
    <s v="United States"/>
    <x v="0"/>
    <x v="1"/>
    <n v="48"/>
    <n v="3"/>
    <n v="555"/>
  </r>
  <r>
    <n v="9014"/>
    <x v="8796"/>
    <x v="315"/>
    <s v="United States"/>
    <x v="1"/>
    <x v="1"/>
    <n v="51"/>
    <n v="1"/>
    <n v="540"/>
  </r>
  <r>
    <n v="9015"/>
    <x v="8797"/>
    <x v="282"/>
    <s v="United States"/>
    <x v="0"/>
    <x v="1"/>
    <n v="45"/>
    <n v="2"/>
    <n v="79"/>
  </r>
  <r>
    <n v="9016"/>
    <x v="8798"/>
    <x v="288"/>
    <s v="United States"/>
    <x v="0"/>
    <x v="1"/>
    <n v="50"/>
    <n v="1"/>
    <n v="565"/>
  </r>
  <r>
    <n v="9017"/>
    <x v="8799"/>
    <x v="58"/>
    <s v="United States"/>
    <x v="1"/>
    <x v="1"/>
    <n v="54"/>
    <n v="3"/>
    <n v="133"/>
  </r>
  <r>
    <n v="9018"/>
    <x v="8800"/>
    <x v="77"/>
    <s v="United States"/>
    <x v="1"/>
    <x v="1"/>
    <n v="49"/>
    <n v="2"/>
    <n v="79"/>
  </r>
  <r>
    <n v="9019"/>
    <x v="8801"/>
    <x v="106"/>
    <s v="United States"/>
    <x v="0"/>
    <x v="1"/>
    <n v="55"/>
    <n v="1"/>
    <n v="70"/>
  </r>
  <r>
    <n v="9020"/>
    <x v="8802"/>
    <x v="236"/>
    <s v="United States"/>
    <x v="0"/>
    <x v="1"/>
    <n v="54"/>
    <n v="3"/>
    <n v="129"/>
  </r>
  <r>
    <n v="9021"/>
    <x v="8803"/>
    <x v="387"/>
    <s v="United States"/>
    <x v="1"/>
    <x v="1"/>
    <n v="55"/>
    <n v="2"/>
    <n v="79"/>
  </r>
  <r>
    <n v="9022"/>
    <x v="8804"/>
    <x v="154"/>
    <s v="Canada"/>
    <x v="0"/>
    <x v="0"/>
    <n v="49"/>
    <n v="3"/>
    <n v="81"/>
  </r>
  <r>
    <n v="9023"/>
    <x v="8805"/>
    <x v="52"/>
    <s v="United States"/>
    <x v="0"/>
    <x v="1"/>
    <n v="55"/>
    <n v="2"/>
    <n v="120"/>
  </r>
  <r>
    <n v="9024"/>
    <x v="8806"/>
    <x v="274"/>
    <s v="Canada"/>
    <x v="1"/>
    <x v="0"/>
    <n v="55"/>
    <n v="2"/>
    <n v="1155"/>
  </r>
  <r>
    <n v="9025"/>
    <x v="8807"/>
    <x v="27"/>
    <s v="United States"/>
    <x v="1"/>
    <x v="0"/>
    <n v="55"/>
    <n v="2"/>
    <n v="1155"/>
  </r>
  <r>
    <n v="9026"/>
    <x v="8808"/>
    <x v="63"/>
    <s v="United States"/>
    <x v="1"/>
    <x v="0"/>
    <n v="50"/>
    <n v="2"/>
    <n v="94"/>
  </r>
  <r>
    <n v="9027"/>
    <x v="8809"/>
    <x v="342"/>
    <s v="United States"/>
    <x v="1"/>
    <x v="1"/>
    <n v="55"/>
    <n v="4"/>
    <n v="1213"/>
  </r>
  <r>
    <n v="9028"/>
    <x v="8810"/>
    <x v="358"/>
    <s v="United States"/>
    <x v="0"/>
    <x v="1"/>
    <n v="55"/>
    <n v="2"/>
    <n v="79"/>
  </r>
  <r>
    <n v="9029"/>
    <x v="8811"/>
    <x v="303"/>
    <s v="United States"/>
    <x v="1"/>
    <x v="1"/>
    <n v="55"/>
    <n v="2"/>
    <n v="1174"/>
  </r>
  <r>
    <n v="9030"/>
    <x v="8812"/>
    <x v="386"/>
    <s v="United States"/>
    <x v="0"/>
    <x v="1"/>
    <n v="55"/>
    <n v="2"/>
    <n v="1129"/>
  </r>
  <r>
    <n v="9031"/>
    <x v="8813"/>
    <x v="13"/>
    <s v="United States"/>
    <x v="0"/>
    <x v="0"/>
    <n v="56"/>
    <n v="2"/>
    <n v="1155"/>
  </r>
  <r>
    <n v="9032"/>
    <x v="8814"/>
    <x v="272"/>
    <s v="United States"/>
    <x v="1"/>
    <x v="0"/>
    <n v="56"/>
    <n v="2"/>
    <n v="1155"/>
  </r>
  <r>
    <n v="9033"/>
    <x v="8815"/>
    <x v="80"/>
    <s v="United States"/>
    <x v="1"/>
    <x v="0"/>
    <n v="50"/>
    <n v="1"/>
    <n v="1120"/>
  </r>
  <r>
    <n v="9034"/>
    <x v="8816"/>
    <x v="164"/>
    <s v="United States"/>
    <x v="0"/>
    <x v="0"/>
    <n v="45"/>
    <n v="3"/>
    <n v="567"/>
  </r>
  <r>
    <n v="9035"/>
    <x v="8817"/>
    <x v="296"/>
    <s v="Canada"/>
    <x v="1"/>
    <x v="0"/>
    <n v="51"/>
    <n v="4"/>
    <n v="2370"/>
  </r>
  <r>
    <n v="9036"/>
    <x v="8818"/>
    <x v="63"/>
    <s v="Canada"/>
    <x v="0"/>
    <x v="0"/>
    <n v="51"/>
    <n v="1"/>
    <n v="2320"/>
  </r>
  <r>
    <n v="9037"/>
    <x v="8819"/>
    <x v="2"/>
    <s v="United States"/>
    <x v="0"/>
    <x v="1"/>
    <n v="46"/>
    <n v="5"/>
    <n v="2618"/>
  </r>
  <r>
    <n v="9038"/>
    <x v="8820"/>
    <x v="88"/>
    <s v="United States"/>
    <x v="1"/>
    <x v="1"/>
    <n v="52"/>
    <n v="3"/>
    <n v="2596"/>
  </r>
  <r>
    <n v="9039"/>
    <x v="8821"/>
    <x v="4"/>
    <s v="United States"/>
    <x v="1"/>
    <x v="1"/>
    <n v="52"/>
    <n v="1"/>
    <n v="2443"/>
  </r>
  <r>
    <n v="9040"/>
    <x v="8822"/>
    <x v="0"/>
    <s v="United States"/>
    <x v="1"/>
    <x v="1"/>
    <n v="57"/>
    <n v="3"/>
    <n v="2457"/>
  </r>
  <r>
    <n v="9041"/>
    <x v="8823"/>
    <x v="272"/>
    <s v="United States"/>
    <x v="1"/>
    <x v="1"/>
    <n v="57"/>
    <n v="2"/>
    <n v="1155"/>
  </r>
  <r>
    <n v="9042"/>
    <x v="8824"/>
    <x v="383"/>
    <s v="France"/>
    <x v="1"/>
    <x v="0"/>
    <n v="41"/>
    <n v="2"/>
    <n v="13"/>
  </r>
  <r>
    <n v="9043"/>
    <x v="8825"/>
    <x v="256"/>
    <s v="United Kingdom"/>
    <x v="0"/>
    <x v="0"/>
    <n v="46"/>
    <n v="2"/>
    <n v="2451"/>
  </r>
  <r>
    <n v="9044"/>
    <x v="8826"/>
    <x v="77"/>
    <s v="Germany"/>
    <x v="1"/>
    <x v="0"/>
    <n v="47"/>
    <n v="2"/>
    <n v="32"/>
  </r>
  <r>
    <n v="9045"/>
    <x v="8827"/>
    <x v="317"/>
    <s v="France"/>
    <x v="1"/>
    <x v="1"/>
    <n v="47"/>
    <n v="2"/>
    <n v="1155"/>
  </r>
  <r>
    <n v="9046"/>
    <x v="8828"/>
    <x v="69"/>
    <s v="France"/>
    <x v="0"/>
    <x v="0"/>
    <n v="46"/>
    <n v="3"/>
    <n v="597"/>
  </r>
  <r>
    <n v="9047"/>
    <x v="8829"/>
    <x v="285"/>
    <s v="France"/>
    <x v="0"/>
    <x v="0"/>
    <n v="46"/>
    <n v="8"/>
    <n v="692"/>
  </r>
  <r>
    <n v="9048"/>
    <x v="8830"/>
    <x v="285"/>
    <s v="France"/>
    <x v="0"/>
    <x v="0"/>
    <n v="47"/>
    <n v="2"/>
    <n v="615"/>
  </r>
  <r>
    <n v="9049"/>
    <x v="8831"/>
    <x v="233"/>
    <s v="United Kingdom"/>
    <x v="1"/>
    <x v="1"/>
    <n v="47"/>
    <n v="1"/>
    <n v="2443"/>
  </r>
  <r>
    <n v="9050"/>
    <x v="8832"/>
    <x v="292"/>
    <s v="United Kingdom"/>
    <x v="1"/>
    <x v="1"/>
    <n v="49"/>
    <n v="2"/>
    <n v="2451"/>
  </r>
  <r>
    <n v="9051"/>
    <x v="8833"/>
    <x v="169"/>
    <s v="France"/>
    <x v="1"/>
    <x v="1"/>
    <n v="48"/>
    <n v="2"/>
    <n v="59"/>
  </r>
  <r>
    <n v="9052"/>
    <x v="8834"/>
    <x v="593"/>
    <s v="Germany"/>
    <x v="1"/>
    <x v="1"/>
    <n v="42"/>
    <n v="1"/>
    <n v="783"/>
  </r>
  <r>
    <n v="9052"/>
    <x v="8834"/>
    <x v="298"/>
    <s v="Germany"/>
    <x v="1"/>
    <x v="1"/>
    <n v="42"/>
    <n v="6"/>
    <n v="2431"/>
  </r>
  <r>
    <n v="9052"/>
    <x v="8834"/>
    <x v="353"/>
    <s v="Germany"/>
    <x v="1"/>
    <x v="1"/>
    <n v="42"/>
    <n v="2"/>
    <n v="1250"/>
  </r>
  <r>
    <n v="9053"/>
    <x v="8835"/>
    <x v="15"/>
    <s v="United Kingdom"/>
    <x v="1"/>
    <x v="0"/>
    <n v="48"/>
    <n v="4"/>
    <n v="2515"/>
  </r>
  <r>
    <n v="9054"/>
    <x v="8836"/>
    <x v="94"/>
    <s v="United Kingdom"/>
    <x v="1"/>
    <x v="0"/>
    <n v="48"/>
    <n v="3"/>
    <n v="36"/>
  </r>
  <r>
    <n v="9055"/>
    <x v="8837"/>
    <x v="259"/>
    <s v="United Kingdom"/>
    <x v="1"/>
    <x v="0"/>
    <n v="47"/>
    <n v="4"/>
    <n v="2639"/>
  </r>
  <r>
    <n v="9056"/>
    <x v="8838"/>
    <x v="102"/>
    <s v="United Kingdom"/>
    <x v="1"/>
    <x v="0"/>
    <n v="49"/>
    <n v="3"/>
    <n v="83"/>
  </r>
  <r>
    <n v="9057"/>
    <x v="8839"/>
    <x v="129"/>
    <s v="Germany"/>
    <x v="1"/>
    <x v="0"/>
    <n v="48"/>
    <n v="5"/>
    <n v="144"/>
  </r>
  <r>
    <n v="9058"/>
    <x v="8840"/>
    <x v="64"/>
    <s v="France"/>
    <x v="1"/>
    <x v="0"/>
    <n v="49"/>
    <n v="3"/>
    <n v="48"/>
  </r>
  <r>
    <n v="9059"/>
    <x v="8841"/>
    <x v="87"/>
    <s v="United Kingdom"/>
    <x v="1"/>
    <x v="0"/>
    <n v="49"/>
    <n v="3"/>
    <n v="31"/>
  </r>
  <r>
    <n v="9060"/>
    <x v="8842"/>
    <x v="56"/>
    <s v="France"/>
    <x v="0"/>
    <x v="1"/>
    <n v="49"/>
    <n v="2"/>
    <n v="1170"/>
  </r>
  <r>
    <n v="9061"/>
    <x v="8843"/>
    <x v="162"/>
    <s v="United Kingdom"/>
    <x v="1"/>
    <x v="1"/>
    <n v="48"/>
    <n v="1"/>
    <n v="2443"/>
  </r>
  <r>
    <n v="9062"/>
    <x v="8844"/>
    <x v="54"/>
    <s v="France"/>
    <x v="1"/>
    <x v="1"/>
    <n v="48"/>
    <n v="2"/>
    <n v="1174"/>
  </r>
  <r>
    <n v="9063"/>
    <x v="8845"/>
    <x v="507"/>
    <s v="Germany"/>
    <x v="1"/>
    <x v="0"/>
    <s v="NULL"/>
    <n v="1"/>
    <n v="783"/>
  </r>
  <r>
    <n v="9063"/>
    <x v="8845"/>
    <x v="329"/>
    <s v="Germany"/>
    <x v="1"/>
    <x v="0"/>
    <s v="NULL"/>
    <n v="4"/>
    <n v="1214"/>
  </r>
  <r>
    <n v="9064"/>
    <x v="8846"/>
    <x v="164"/>
    <s v="France"/>
    <x v="1"/>
    <x v="1"/>
    <n v="50"/>
    <n v="3"/>
    <n v="65"/>
  </r>
  <r>
    <n v="9065"/>
    <x v="8847"/>
    <x v="180"/>
    <s v="Germany"/>
    <x v="1"/>
    <x v="1"/>
    <n v="43"/>
    <n v="2"/>
    <n v="39"/>
  </r>
  <r>
    <n v="9066"/>
    <x v="8848"/>
    <x v="154"/>
    <s v="Germany"/>
    <x v="0"/>
    <x v="0"/>
    <n v="48"/>
    <n v="1"/>
    <n v="21"/>
  </r>
  <r>
    <n v="9067"/>
    <x v="8849"/>
    <x v="19"/>
    <s v="United States"/>
    <x v="1"/>
    <x v="0"/>
    <n v="40"/>
    <n v="2"/>
    <n v="1170"/>
  </r>
  <r>
    <n v="9068"/>
    <x v="8850"/>
    <x v="89"/>
    <s v="United States"/>
    <x v="1"/>
    <x v="1"/>
    <n v="45"/>
    <n v="2"/>
    <n v="1155"/>
  </r>
  <r>
    <n v="9069"/>
    <x v="8851"/>
    <x v="80"/>
    <s v="United States"/>
    <x v="1"/>
    <x v="1"/>
    <n v="46"/>
    <n v="1"/>
    <n v="1120"/>
  </r>
  <r>
    <n v="9070"/>
    <x v="8852"/>
    <x v="184"/>
    <s v="United States"/>
    <x v="1"/>
    <x v="1"/>
    <n v="45"/>
    <n v="2"/>
    <n v="575"/>
  </r>
  <r>
    <n v="9071"/>
    <x v="8853"/>
    <x v="146"/>
    <s v="Canada"/>
    <x v="0"/>
    <x v="0"/>
    <n v="54"/>
    <n v="2"/>
    <n v="40"/>
  </r>
  <r>
    <n v="9072"/>
    <x v="8854"/>
    <x v="256"/>
    <s v="United States"/>
    <x v="0"/>
    <x v="0"/>
    <n v="48"/>
    <n v="2"/>
    <n v="79"/>
  </r>
  <r>
    <n v="9073"/>
    <x v="8855"/>
    <x v="51"/>
    <s v="United States"/>
    <x v="0"/>
    <x v="1"/>
    <n v="54"/>
    <n v="2"/>
    <n v="1155"/>
  </r>
  <r>
    <n v="9074"/>
    <x v="8856"/>
    <x v="36"/>
    <s v="United States"/>
    <x v="0"/>
    <x v="1"/>
    <n v="48"/>
    <n v="2"/>
    <n v="1170"/>
  </r>
  <r>
    <n v="9075"/>
    <x v="8857"/>
    <x v="160"/>
    <s v="United States"/>
    <x v="1"/>
    <x v="0"/>
    <n v="66"/>
    <n v="4"/>
    <n v="589"/>
  </r>
  <r>
    <n v="9077"/>
    <x v="8858"/>
    <x v="129"/>
    <s v="United States"/>
    <x v="1"/>
    <x v="1"/>
    <n v="67"/>
    <n v="3"/>
    <n v="554"/>
  </r>
  <r>
    <n v="9078"/>
    <x v="8859"/>
    <x v="252"/>
    <s v="United States"/>
    <x v="0"/>
    <x v="0"/>
    <n v="66"/>
    <n v="5"/>
    <n v="633"/>
  </r>
  <r>
    <n v="9079"/>
    <x v="8860"/>
    <x v="129"/>
    <s v="United States"/>
    <x v="0"/>
    <x v="0"/>
    <n v="61"/>
    <n v="3"/>
    <n v="629"/>
  </r>
  <r>
    <n v="9080"/>
    <x v="8861"/>
    <x v="75"/>
    <s v="United States"/>
    <x v="0"/>
    <x v="1"/>
    <n v="61"/>
    <n v="1"/>
    <n v="5"/>
  </r>
  <r>
    <n v="9081"/>
    <x v="8862"/>
    <x v="358"/>
    <s v="United States"/>
    <x v="0"/>
    <x v="1"/>
    <n v="56"/>
    <n v="2"/>
    <n v="549"/>
  </r>
  <r>
    <n v="9082"/>
    <x v="8863"/>
    <x v="24"/>
    <s v="United States"/>
    <x v="0"/>
    <x v="0"/>
    <n v="67"/>
    <n v="2"/>
    <n v="59"/>
  </r>
  <r>
    <n v="9083"/>
    <x v="8864"/>
    <x v="98"/>
    <s v="Canada"/>
    <x v="1"/>
    <x v="1"/>
    <n v="67"/>
    <n v="2"/>
    <n v="57"/>
  </r>
  <r>
    <n v="9084"/>
    <x v="8865"/>
    <x v="72"/>
    <s v="United States"/>
    <x v="0"/>
    <x v="0"/>
    <n v="61"/>
    <n v="2"/>
    <n v="40"/>
  </r>
  <r>
    <n v="9085"/>
    <x v="8866"/>
    <x v="21"/>
    <s v="Canada"/>
    <x v="0"/>
    <x v="0"/>
    <n v="56"/>
    <n v="3"/>
    <n v="39"/>
  </r>
  <r>
    <n v="9085"/>
    <x v="8866"/>
    <x v="44"/>
    <s v="Canada"/>
    <x v="0"/>
    <x v="0"/>
    <n v="56"/>
    <n v="2"/>
    <n v="24"/>
  </r>
  <r>
    <n v="9086"/>
    <x v="8867"/>
    <x v="180"/>
    <s v="Canada"/>
    <x v="0"/>
    <x v="1"/>
    <n v="66"/>
    <n v="2"/>
    <n v="30"/>
  </r>
  <r>
    <n v="9086"/>
    <x v="8867"/>
    <x v="167"/>
    <s v="Canada"/>
    <x v="0"/>
    <x v="1"/>
    <n v="66"/>
    <n v="4"/>
    <n v="47"/>
  </r>
  <r>
    <n v="9087"/>
    <x v="8868"/>
    <x v="104"/>
    <s v="Canada"/>
    <x v="0"/>
    <x v="0"/>
    <n v="54"/>
    <n v="2"/>
    <n v="57"/>
  </r>
  <r>
    <n v="9087"/>
    <x v="8868"/>
    <x v="117"/>
    <s v="Canada"/>
    <x v="0"/>
    <x v="0"/>
    <n v="54"/>
    <n v="3"/>
    <n v="72"/>
  </r>
  <r>
    <n v="9088"/>
    <x v="8869"/>
    <x v="95"/>
    <s v="Canada"/>
    <x v="0"/>
    <x v="0"/>
    <n v="60"/>
    <n v="2"/>
    <n v="86"/>
  </r>
  <r>
    <n v="9089"/>
    <x v="8870"/>
    <x v="85"/>
    <s v="United States"/>
    <x v="0"/>
    <x v="0"/>
    <n v="60"/>
    <n v="1"/>
    <n v="5"/>
  </r>
  <r>
    <n v="9090"/>
    <x v="8871"/>
    <x v="414"/>
    <s v="United States"/>
    <x v="0"/>
    <x v="0"/>
    <n v="66"/>
    <n v="1"/>
    <n v="5"/>
  </r>
  <r>
    <n v="9091"/>
    <x v="8872"/>
    <x v="220"/>
    <s v="United States"/>
    <x v="0"/>
    <x v="0"/>
    <n v="65"/>
    <n v="2"/>
    <n v="549"/>
  </r>
  <r>
    <n v="9092"/>
    <x v="8873"/>
    <x v="129"/>
    <s v="United States"/>
    <x v="0"/>
    <x v="1"/>
    <n v="49"/>
    <n v="4"/>
    <n v="563"/>
  </r>
  <r>
    <n v="9093"/>
    <x v="8874"/>
    <x v="223"/>
    <s v="United States"/>
    <x v="0"/>
    <x v="0"/>
    <n v="66"/>
    <n v="3"/>
    <n v="1149"/>
  </r>
  <r>
    <n v="9094"/>
    <x v="8875"/>
    <x v="386"/>
    <s v="United States"/>
    <x v="0"/>
    <x v="1"/>
    <n v="60"/>
    <n v="3"/>
    <n v="1179"/>
  </r>
  <r>
    <n v="9095"/>
    <x v="8876"/>
    <x v="162"/>
    <s v="United States"/>
    <x v="0"/>
    <x v="1"/>
    <n v="64"/>
    <n v="2"/>
    <n v="14"/>
  </r>
  <r>
    <n v="9096"/>
    <x v="8877"/>
    <x v="274"/>
    <s v="United States"/>
    <x v="0"/>
    <x v="1"/>
    <n v="64"/>
    <n v="2"/>
    <n v="60"/>
  </r>
  <r>
    <n v="9097"/>
    <x v="8878"/>
    <x v="98"/>
    <s v="Canada"/>
    <x v="0"/>
    <x v="0"/>
    <n v="65"/>
    <n v="2"/>
    <n v="49"/>
  </r>
  <r>
    <n v="9097"/>
    <x v="8878"/>
    <x v="154"/>
    <s v="Canada"/>
    <x v="0"/>
    <x v="0"/>
    <n v="65"/>
    <n v="1"/>
    <n v="22"/>
  </r>
  <r>
    <n v="9098"/>
    <x v="8879"/>
    <x v="1"/>
    <s v="United States"/>
    <x v="0"/>
    <x v="1"/>
    <n v="64"/>
    <n v="1"/>
    <n v="1120"/>
  </r>
  <r>
    <n v="9099"/>
    <x v="8880"/>
    <x v="392"/>
    <s v="United States"/>
    <x v="0"/>
    <x v="1"/>
    <n v="52"/>
    <n v="2"/>
    <n v="69"/>
  </r>
  <r>
    <n v="9100"/>
    <x v="8881"/>
    <x v="66"/>
    <s v="United States"/>
    <x v="0"/>
    <x v="0"/>
    <n v="64"/>
    <n v="1"/>
    <n v="5"/>
  </r>
  <r>
    <n v="9101"/>
    <x v="8882"/>
    <x v="154"/>
    <s v="United States"/>
    <x v="1"/>
    <x v="0"/>
    <n v="64"/>
    <n v="2"/>
    <n v="40"/>
  </r>
  <r>
    <n v="9102"/>
    <x v="8883"/>
    <x v="57"/>
    <s v="United States"/>
    <x v="0"/>
    <x v="0"/>
    <n v="58"/>
    <n v="3"/>
    <n v="68"/>
  </r>
  <r>
    <n v="9103"/>
    <x v="8884"/>
    <x v="195"/>
    <s v="United States"/>
    <x v="0"/>
    <x v="1"/>
    <n v="64"/>
    <n v="2"/>
    <n v="40"/>
  </r>
  <r>
    <n v="9104"/>
    <x v="8885"/>
    <x v="386"/>
    <s v="Canada"/>
    <x v="0"/>
    <x v="0"/>
    <n v="63"/>
    <n v="3"/>
    <n v="104"/>
  </r>
  <r>
    <n v="9105"/>
    <x v="8886"/>
    <x v="32"/>
    <s v="Canada"/>
    <x v="0"/>
    <x v="0"/>
    <n v="62"/>
    <n v="2"/>
    <n v="27"/>
  </r>
  <r>
    <n v="9105"/>
    <x v="8886"/>
    <x v="316"/>
    <s v="Canada"/>
    <x v="0"/>
    <x v="0"/>
    <n v="62"/>
    <n v="4"/>
    <n v="39"/>
  </r>
  <r>
    <n v="9106"/>
    <x v="8887"/>
    <x v="167"/>
    <s v="United States"/>
    <x v="0"/>
    <x v="1"/>
    <n v="62"/>
    <n v="3"/>
    <n v="69"/>
  </r>
  <r>
    <n v="9107"/>
    <x v="8888"/>
    <x v="27"/>
    <s v="Canada"/>
    <x v="0"/>
    <x v="1"/>
    <n v="62"/>
    <n v="1"/>
    <n v="25"/>
  </r>
  <r>
    <n v="9107"/>
    <x v="8888"/>
    <x v="212"/>
    <s v="Canada"/>
    <x v="0"/>
    <x v="1"/>
    <n v="62"/>
    <n v="3"/>
    <n v="107"/>
  </r>
  <r>
    <n v="9108"/>
    <x v="8889"/>
    <x v="54"/>
    <s v="United States"/>
    <x v="0"/>
    <x v="1"/>
    <n v="63"/>
    <n v="1"/>
    <n v="70"/>
  </r>
  <r>
    <n v="9109"/>
    <x v="8890"/>
    <x v="1"/>
    <s v="United States"/>
    <x v="0"/>
    <x v="0"/>
    <n v="56"/>
    <n v="2"/>
    <n v="1155"/>
  </r>
  <r>
    <n v="9110"/>
    <x v="8891"/>
    <x v="244"/>
    <s v="United States"/>
    <x v="1"/>
    <x v="1"/>
    <n v="62"/>
    <n v="2"/>
    <n v="1155"/>
  </r>
  <r>
    <n v="9111"/>
    <x v="8892"/>
    <x v="83"/>
    <s v="United States"/>
    <x v="0"/>
    <x v="0"/>
    <n v="62"/>
    <n v="1"/>
    <n v="1120"/>
  </r>
  <r>
    <n v="9112"/>
    <x v="8893"/>
    <x v="385"/>
    <s v="United States"/>
    <x v="0"/>
    <x v="1"/>
    <n v="61"/>
    <n v="4"/>
    <n v="1169"/>
  </r>
  <r>
    <n v="9113"/>
    <x v="8894"/>
    <x v="214"/>
    <s v="United States"/>
    <x v="1"/>
    <x v="1"/>
    <n v="62"/>
    <n v="2"/>
    <n v="79"/>
  </r>
  <r>
    <n v="9114"/>
    <x v="8895"/>
    <x v="237"/>
    <s v="United States"/>
    <x v="0"/>
    <x v="1"/>
    <n v="62"/>
    <n v="1"/>
    <n v="70"/>
  </r>
  <r>
    <n v="9115"/>
    <x v="8896"/>
    <x v="87"/>
    <s v="United States"/>
    <x v="0"/>
    <x v="0"/>
    <n v="61"/>
    <n v="2"/>
    <n v="79"/>
  </r>
  <r>
    <n v="9116"/>
    <x v="8897"/>
    <x v="256"/>
    <s v="United States"/>
    <x v="0"/>
    <x v="1"/>
    <n v="61"/>
    <n v="2"/>
    <n v="120"/>
  </r>
  <r>
    <n v="9117"/>
    <x v="8898"/>
    <x v="33"/>
    <s v="United States"/>
    <x v="0"/>
    <x v="1"/>
    <n v="61"/>
    <n v="2"/>
    <n v="120"/>
  </r>
  <r>
    <n v="9118"/>
    <x v="8899"/>
    <x v="267"/>
    <s v="United States"/>
    <x v="0"/>
    <x v="0"/>
    <n v="48"/>
    <n v="2"/>
    <n v="79"/>
  </r>
  <r>
    <n v="9119"/>
    <x v="8900"/>
    <x v="111"/>
    <s v="United States"/>
    <x v="0"/>
    <x v="1"/>
    <n v="47"/>
    <n v="2"/>
    <n v="1170"/>
  </r>
  <r>
    <n v="9120"/>
    <x v="8901"/>
    <x v="387"/>
    <s v="United States"/>
    <x v="0"/>
    <x v="0"/>
    <n v="47"/>
    <n v="1"/>
    <n v="70"/>
  </r>
  <r>
    <n v="9121"/>
    <x v="8902"/>
    <x v="190"/>
    <s v="United States"/>
    <x v="1"/>
    <x v="0"/>
    <n v="46"/>
    <n v="2"/>
    <n v="120"/>
  </r>
  <r>
    <n v="9122"/>
    <x v="8903"/>
    <x v="104"/>
    <s v="United States"/>
    <x v="0"/>
    <x v="0"/>
    <n v="46"/>
    <n v="1"/>
    <n v="70"/>
  </r>
  <r>
    <n v="9123"/>
    <x v="8904"/>
    <x v="67"/>
    <s v="United States"/>
    <x v="0"/>
    <x v="0"/>
    <n v="46"/>
    <n v="3"/>
    <n v="129"/>
  </r>
  <r>
    <n v="9124"/>
    <x v="8905"/>
    <x v="295"/>
    <s v="United States"/>
    <x v="0"/>
    <x v="0"/>
    <n v="47"/>
    <n v="3"/>
    <n v="133"/>
  </r>
  <r>
    <n v="9125"/>
    <x v="8906"/>
    <x v="155"/>
    <s v="United States"/>
    <x v="0"/>
    <x v="1"/>
    <n v="46"/>
    <n v="1"/>
    <n v="70"/>
  </r>
  <r>
    <n v="9126"/>
    <x v="8907"/>
    <x v="285"/>
    <s v="United States"/>
    <x v="0"/>
    <x v="1"/>
    <n v="48"/>
    <n v="2"/>
    <n v="120"/>
  </r>
  <r>
    <n v="9128"/>
    <x v="8908"/>
    <x v="384"/>
    <s v="United States"/>
    <x v="0"/>
    <x v="0"/>
    <n v="49"/>
    <n v="1"/>
    <n v="70"/>
  </r>
  <r>
    <n v="9129"/>
    <x v="8909"/>
    <x v="241"/>
    <s v="United States"/>
    <x v="0"/>
    <x v="0"/>
    <n v="49"/>
    <n v="2"/>
    <n v="79"/>
  </r>
  <r>
    <n v="9130"/>
    <x v="8910"/>
    <x v="140"/>
    <s v="United States"/>
    <x v="1"/>
    <x v="1"/>
    <n v="48"/>
    <n v="2"/>
    <n v="120"/>
  </r>
  <r>
    <n v="9131"/>
    <x v="8911"/>
    <x v="181"/>
    <s v="Canada"/>
    <x v="0"/>
    <x v="0"/>
    <n v="48"/>
    <n v="1"/>
    <n v="5"/>
  </r>
  <r>
    <n v="9132"/>
    <x v="8912"/>
    <x v="171"/>
    <s v="France"/>
    <x v="0"/>
    <x v="1"/>
    <n v="56"/>
    <n v="2"/>
    <n v="39"/>
  </r>
  <r>
    <n v="9133"/>
    <x v="8913"/>
    <x v="107"/>
    <s v="Germany"/>
    <x v="0"/>
    <x v="1"/>
    <n v="57"/>
    <n v="3"/>
    <n v="70"/>
  </r>
  <r>
    <n v="9134"/>
    <x v="8914"/>
    <x v="301"/>
    <s v="United Kingdom"/>
    <x v="0"/>
    <x v="0"/>
    <n v="52"/>
    <n v="2"/>
    <n v="29"/>
  </r>
  <r>
    <n v="9136"/>
    <x v="8915"/>
    <x v="145"/>
    <s v="Germany"/>
    <x v="0"/>
    <x v="1"/>
    <n v="59"/>
    <n v="3"/>
    <n v="70"/>
  </r>
  <r>
    <n v="9138"/>
    <x v="8916"/>
    <x v="130"/>
    <s v="Germany"/>
    <x v="0"/>
    <x v="0"/>
    <n v="59"/>
    <n v="4"/>
    <n v="79"/>
  </r>
  <r>
    <n v="9139"/>
    <x v="8917"/>
    <x v="328"/>
    <s v="Germany"/>
    <x v="0"/>
    <x v="1"/>
    <n v="85"/>
    <n v="4"/>
    <n v="120"/>
  </r>
  <r>
    <n v="9140"/>
    <x v="8918"/>
    <x v="386"/>
    <s v="United States"/>
    <x v="0"/>
    <x v="0"/>
    <n v="41"/>
    <n v="1"/>
    <n v="70"/>
  </r>
  <r>
    <n v="9141"/>
    <x v="8919"/>
    <x v="386"/>
    <s v="Germany"/>
    <x v="0"/>
    <x v="0"/>
    <n v="61"/>
    <n v="1"/>
    <n v="30"/>
  </r>
  <r>
    <n v="9142"/>
    <x v="8920"/>
    <x v="59"/>
    <s v="France"/>
    <x v="0"/>
    <x v="1"/>
    <n v="61"/>
    <n v="1"/>
    <n v="4"/>
  </r>
  <r>
    <n v="9143"/>
    <x v="8921"/>
    <x v="181"/>
    <s v="France"/>
    <x v="0"/>
    <x v="1"/>
    <n v="63"/>
    <n v="1"/>
    <n v="4"/>
  </r>
  <r>
    <n v="9144"/>
    <x v="8922"/>
    <x v="233"/>
    <s v="Germany"/>
    <x v="0"/>
    <x v="0"/>
    <n v="63"/>
    <n v="2"/>
    <n v="32"/>
  </r>
  <r>
    <n v="9145"/>
    <x v="8923"/>
    <x v="79"/>
    <s v="Germany"/>
    <x v="0"/>
    <x v="0"/>
    <n v="64"/>
    <n v="4"/>
    <n v="121"/>
  </r>
  <r>
    <n v="9146"/>
    <x v="8924"/>
    <x v="173"/>
    <s v="France"/>
    <x v="0"/>
    <x v="0"/>
    <n v="54"/>
    <n v="4"/>
    <n v="1184"/>
  </r>
  <r>
    <n v="9147"/>
    <x v="8925"/>
    <x v="113"/>
    <s v="France"/>
    <x v="0"/>
    <x v="1"/>
    <n v="74"/>
    <n v="1"/>
    <n v="4"/>
  </r>
  <r>
    <n v="9148"/>
    <x v="8926"/>
    <x v="185"/>
    <s v="United Kingdom"/>
    <x v="0"/>
    <x v="1"/>
    <n v="78"/>
    <n v="3"/>
    <n v="38"/>
  </r>
  <r>
    <n v="9149"/>
    <x v="8927"/>
    <x v="23"/>
    <s v="France"/>
    <x v="0"/>
    <x v="0"/>
    <n v="78"/>
    <n v="2"/>
    <n v="6"/>
  </r>
  <r>
    <n v="9150"/>
    <x v="8928"/>
    <x v="62"/>
    <s v="United Kingdom"/>
    <x v="0"/>
    <x v="1"/>
    <n v="77"/>
    <n v="4"/>
    <n v="2466"/>
  </r>
  <r>
    <n v="9151"/>
    <x v="8929"/>
    <x v="156"/>
    <s v="United Kingdom"/>
    <x v="0"/>
    <x v="0"/>
    <n v="77"/>
    <n v="5"/>
    <n v="2565"/>
  </r>
  <r>
    <n v="9152"/>
    <x v="8930"/>
    <x v="133"/>
    <s v="Australia"/>
    <x v="0"/>
    <x v="1"/>
    <n v="39"/>
    <n v="4"/>
    <n v="574"/>
  </r>
  <r>
    <n v="9153"/>
    <x v="8931"/>
    <x v="207"/>
    <s v="Australia"/>
    <x v="0"/>
    <x v="0"/>
    <n v="39"/>
    <n v="2"/>
    <n v="564"/>
  </r>
  <r>
    <n v="9154"/>
    <x v="8932"/>
    <x v="158"/>
    <s v="Australia"/>
    <x v="0"/>
    <x v="1"/>
    <n v="41"/>
    <n v="2"/>
    <n v="14"/>
  </r>
  <r>
    <n v="9155"/>
    <x v="8933"/>
    <x v="289"/>
    <s v="Australia"/>
    <x v="1"/>
    <x v="0"/>
    <n v="41"/>
    <n v="2"/>
    <n v="575"/>
  </r>
  <r>
    <n v="9156"/>
    <x v="8934"/>
    <x v="163"/>
    <s v="Australia"/>
    <x v="0"/>
    <x v="0"/>
    <n v="42"/>
    <n v="2"/>
    <n v="60"/>
  </r>
  <r>
    <n v="9157"/>
    <x v="8935"/>
    <x v="133"/>
    <s v="Australia"/>
    <x v="1"/>
    <x v="0"/>
    <n v="43"/>
    <n v="2"/>
    <n v="561"/>
  </r>
  <r>
    <n v="9158"/>
    <x v="8936"/>
    <x v="257"/>
    <s v="Australia"/>
    <x v="0"/>
    <x v="1"/>
    <n v="42"/>
    <n v="1"/>
    <n v="540"/>
  </r>
  <r>
    <n v="9159"/>
    <x v="8937"/>
    <x v="181"/>
    <s v="Australia"/>
    <x v="1"/>
    <x v="0"/>
    <n v="41"/>
    <n v="2"/>
    <n v="575"/>
  </r>
  <r>
    <n v="9160"/>
    <x v="8938"/>
    <x v="257"/>
    <s v="Australia"/>
    <x v="0"/>
    <x v="0"/>
    <n v="41"/>
    <n v="4"/>
    <n v="589"/>
  </r>
  <r>
    <n v="9161"/>
    <x v="8939"/>
    <x v="157"/>
    <s v="Australia"/>
    <x v="1"/>
    <x v="0"/>
    <n v="41"/>
    <n v="5"/>
    <n v="659"/>
  </r>
  <r>
    <n v="9162"/>
    <x v="8940"/>
    <x v="102"/>
    <s v="France"/>
    <x v="1"/>
    <x v="0"/>
    <n v="71"/>
    <n v="2"/>
    <n v="39"/>
  </r>
  <r>
    <n v="9163"/>
    <x v="8941"/>
    <x v="597"/>
    <s v="Germany"/>
    <x v="0"/>
    <x v="1"/>
    <n v="76"/>
    <n v="1"/>
    <n v="783"/>
  </r>
  <r>
    <n v="9163"/>
    <x v="8941"/>
    <x v="73"/>
    <s v="Germany"/>
    <x v="0"/>
    <x v="1"/>
    <n v="76"/>
    <n v="3"/>
    <n v="1183"/>
  </r>
  <r>
    <n v="9164"/>
    <x v="8942"/>
    <x v="718"/>
    <s v="Germany"/>
    <x v="0"/>
    <x v="1"/>
    <n v="77"/>
    <n v="1"/>
    <n v="783"/>
  </r>
  <r>
    <n v="9164"/>
    <x v="8942"/>
    <x v="326"/>
    <s v="Germany"/>
    <x v="0"/>
    <x v="1"/>
    <n v="77"/>
    <n v="1"/>
    <n v="1120"/>
  </r>
  <r>
    <n v="9165"/>
    <x v="8943"/>
    <x v="413"/>
    <s v="United Kingdom"/>
    <x v="0"/>
    <x v="0"/>
    <n v="76"/>
    <n v="2"/>
    <n v="2451"/>
  </r>
  <r>
    <n v="9166"/>
    <x v="8944"/>
    <x v="286"/>
    <s v="United Kingdom"/>
    <x v="0"/>
    <x v="1"/>
    <n v="77"/>
    <n v="4"/>
    <n v="2492"/>
  </r>
  <r>
    <n v="9167"/>
    <x v="8945"/>
    <x v="427"/>
    <s v="Germany"/>
    <x v="1"/>
    <x v="1"/>
    <n v="58"/>
    <n v="1"/>
    <n v="783"/>
  </r>
  <r>
    <n v="9167"/>
    <x v="8945"/>
    <x v="230"/>
    <s v="Germany"/>
    <x v="1"/>
    <x v="1"/>
    <n v="58"/>
    <n v="4"/>
    <n v="1184"/>
  </r>
  <r>
    <n v="9168"/>
    <x v="8946"/>
    <x v="239"/>
    <s v="United Kingdom"/>
    <x v="1"/>
    <x v="0"/>
    <n v="53"/>
    <n v="1"/>
    <n v="2443"/>
  </r>
  <r>
    <n v="9169"/>
    <x v="8947"/>
    <x v="194"/>
    <s v="Germany"/>
    <x v="0"/>
    <x v="1"/>
    <n v="59"/>
    <n v="2"/>
    <n v="32"/>
  </r>
  <r>
    <n v="9171"/>
    <x v="8948"/>
    <x v="160"/>
    <s v="United Kingdom"/>
    <x v="0"/>
    <x v="0"/>
    <n v="60"/>
    <n v="2"/>
    <n v="2478"/>
  </r>
  <r>
    <n v="9172"/>
    <x v="8949"/>
    <x v="533"/>
    <s v="Germany"/>
    <x v="0"/>
    <x v="1"/>
    <n v="60"/>
    <n v="1"/>
    <n v="783"/>
  </r>
  <r>
    <n v="9172"/>
    <x v="8949"/>
    <x v="109"/>
    <s v="Germany"/>
    <x v="0"/>
    <x v="1"/>
    <n v="60"/>
    <n v="2"/>
    <n v="1155"/>
  </r>
  <r>
    <n v="9173"/>
    <x v="8950"/>
    <x v="302"/>
    <s v="United Kingdom"/>
    <x v="1"/>
    <x v="1"/>
    <n v="55"/>
    <n v="2"/>
    <n v="2451"/>
  </r>
  <r>
    <n v="9174"/>
    <x v="8951"/>
    <x v="254"/>
    <s v="United Kingdom"/>
    <x v="0"/>
    <x v="0"/>
    <n v="44"/>
    <n v="4"/>
    <n v="2482"/>
  </r>
  <r>
    <n v="9175"/>
    <x v="8952"/>
    <x v="160"/>
    <s v="Germany"/>
    <x v="0"/>
    <x v="0"/>
    <n v="47"/>
    <n v="1"/>
    <n v="30"/>
  </r>
  <r>
    <n v="9176"/>
    <x v="8953"/>
    <x v="339"/>
    <s v="France"/>
    <x v="1"/>
    <x v="1"/>
    <n v="46"/>
    <n v="4"/>
    <n v="1214"/>
  </r>
  <r>
    <n v="9177"/>
    <x v="8954"/>
    <x v="184"/>
    <s v="Germany"/>
    <x v="1"/>
    <x v="0"/>
    <n v="39"/>
    <n v="2"/>
    <n v="32"/>
  </r>
  <r>
    <n v="9178"/>
    <x v="8955"/>
    <x v="317"/>
    <s v="France"/>
    <x v="1"/>
    <x v="0"/>
    <n v="39"/>
    <n v="2"/>
    <n v="6"/>
  </r>
  <r>
    <n v="9179"/>
    <x v="8956"/>
    <x v="374"/>
    <s v="France"/>
    <x v="1"/>
    <x v="1"/>
    <n v="40"/>
    <n v="1"/>
    <n v="4"/>
  </r>
  <r>
    <n v="9180"/>
    <x v="8957"/>
    <x v="219"/>
    <s v="United Kingdom"/>
    <x v="1"/>
    <x v="1"/>
    <n v="41"/>
    <n v="1"/>
    <n v="25"/>
  </r>
  <r>
    <n v="9181"/>
    <x v="8958"/>
    <x v="29"/>
    <s v="United States"/>
    <x v="0"/>
    <x v="1"/>
    <n v="58"/>
    <n v="4"/>
    <n v="2488"/>
  </r>
  <r>
    <n v="9182"/>
    <x v="8959"/>
    <x v="216"/>
    <s v="United States"/>
    <x v="0"/>
    <x v="1"/>
    <n v="58"/>
    <n v="1"/>
    <n v="2443"/>
  </r>
  <r>
    <n v="9183"/>
    <x v="8960"/>
    <x v="61"/>
    <s v="Canada"/>
    <x v="0"/>
    <x v="1"/>
    <n v="58"/>
    <n v="2"/>
    <n v="2375"/>
  </r>
  <r>
    <n v="9184"/>
    <x v="8961"/>
    <x v="136"/>
    <s v="United States"/>
    <x v="0"/>
    <x v="1"/>
    <n v="46"/>
    <n v="2"/>
    <n v="2451"/>
  </r>
  <r>
    <n v="9185"/>
    <x v="8962"/>
    <x v="141"/>
    <s v="United States"/>
    <x v="0"/>
    <x v="1"/>
    <n v="59"/>
    <n v="2"/>
    <n v="124"/>
  </r>
  <r>
    <n v="9186"/>
    <x v="8963"/>
    <x v="309"/>
    <s v="United States"/>
    <x v="1"/>
    <x v="0"/>
    <n v="58"/>
    <n v="1"/>
    <n v="70"/>
  </r>
  <r>
    <n v="9187"/>
    <x v="8964"/>
    <x v="580"/>
    <s v="Canada"/>
    <x v="0"/>
    <x v="0"/>
    <n v="58"/>
    <n v="1"/>
    <n v="2071"/>
  </r>
  <r>
    <n v="9187"/>
    <x v="8964"/>
    <x v="387"/>
    <s v="Canada"/>
    <x v="0"/>
    <x v="0"/>
    <n v="58"/>
    <n v="1"/>
    <n v="1120"/>
  </r>
  <r>
    <n v="9188"/>
    <x v="8965"/>
    <x v="346"/>
    <s v="United States"/>
    <x v="0"/>
    <x v="0"/>
    <n v="58"/>
    <n v="3"/>
    <n v="1179"/>
  </r>
  <r>
    <n v="9189"/>
    <x v="8966"/>
    <x v="471"/>
    <s v="Canada"/>
    <x v="0"/>
    <x v="1"/>
    <n v="58"/>
    <n v="1"/>
    <n v="2071"/>
  </r>
  <r>
    <n v="9189"/>
    <x v="8966"/>
    <x v="43"/>
    <s v="Canada"/>
    <x v="0"/>
    <x v="1"/>
    <n v="58"/>
    <n v="2"/>
    <n v="1155"/>
  </r>
  <r>
    <n v="9190"/>
    <x v="8967"/>
    <x v="209"/>
    <s v="Canada"/>
    <x v="1"/>
    <x v="1"/>
    <n v="47"/>
    <n v="1"/>
    <n v="5"/>
  </r>
  <r>
    <n v="9191"/>
    <x v="8968"/>
    <x v="144"/>
    <s v="United States"/>
    <x v="1"/>
    <x v="1"/>
    <n v="52"/>
    <n v="4"/>
    <n v="1204"/>
  </r>
  <r>
    <n v="9192"/>
    <x v="8969"/>
    <x v="312"/>
    <s v="United States"/>
    <x v="1"/>
    <x v="0"/>
    <n v="53"/>
    <n v="4"/>
    <n v="1143"/>
  </r>
  <r>
    <n v="9193"/>
    <x v="8970"/>
    <x v="95"/>
    <s v="United States"/>
    <x v="1"/>
    <x v="1"/>
    <n v="52"/>
    <n v="2"/>
    <n v="1155"/>
  </r>
  <r>
    <n v="9194"/>
    <x v="8971"/>
    <x v="107"/>
    <s v="United States"/>
    <x v="1"/>
    <x v="1"/>
    <n v="47"/>
    <n v="1"/>
    <n v="1120"/>
  </r>
  <r>
    <n v="9195"/>
    <x v="8972"/>
    <x v="126"/>
    <s v="United States"/>
    <x v="0"/>
    <x v="0"/>
    <n v="59"/>
    <n v="2"/>
    <n v="1174"/>
  </r>
  <r>
    <n v="9196"/>
    <x v="8973"/>
    <x v="327"/>
    <s v="United States"/>
    <x v="0"/>
    <x v="0"/>
    <n v="59"/>
    <n v="2"/>
    <n v="1174"/>
  </r>
  <r>
    <n v="9197"/>
    <x v="8974"/>
    <x v="47"/>
    <s v="United States"/>
    <x v="0"/>
    <x v="0"/>
    <n v="59"/>
    <n v="1"/>
    <n v="1120"/>
  </r>
  <r>
    <n v="9198"/>
    <x v="8975"/>
    <x v="126"/>
    <s v="United States"/>
    <x v="0"/>
    <x v="1"/>
    <n v="60"/>
    <n v="2"/>
    <n v="1145"/>
  </r>
  <r>
    <n v="9199"/>
    <x v="8976"/>
    <x v="232"/>
    <s v="United States"/>
    <x v="1"/>
    <x v="1"/>
    <n v="60"/>
    <n v="2"/>
    <n v="1174"/>
  </r>
  <r>
    <n v="9200"/>
    <x v="8977"/>
    <x v="229"/>
    <s v="United States"/>
    <x v="0"/>
    <x v="1"/>
    <n v="60"/>
    <n v="3"/>
    <n v="2502"/>
  </r>
  <r>
    <n v="9201"/>
    <x v="8978"/>
    <x v="364"/>
    <s v="United States"/>
    <x v="0"/>
    <x v="0"/>
    <n v="61"/>
    <n v="3"/>
    <n v="2480"/>
  </r>
  <r>
    <n v="9203"/>
    <x v="8979"/>
    <x v="253"/>
    <s v="Canada"/>
    <x v="0"/>
    <x v="1"/>
    <n v="60"/>
    <n v="4"/>
    <n v="46"/>
  </r>
  <r>
    <n v="9204"/>
    <x v="8980"/>
    <x v="277"/>
    <s v="United States"/>
    <x v="0"/>
    <x v="0"/>
    <n v="49"/>
    <n v="2"/>
    <n v="120"/>
  </r>
  <r>
    <n v="9205"/>
    <x v="8981"/>
    <x v="278"/>
    <s v="United States"/>
    <x v="0"/>
    <x v="1"/>
    <n v="55"/>
    <n v="2"/>
    <n v="2476"/>
  </r>
  <r>
    <n v="9206"/>
    <x v="8982"/>
    <x v="112"/>
    <s v="United States"/>
    <x v="1"/>
    <x v="0"/>
    <n v="62"/>
    <n v="4"/>
    <n v="1184"/>
  </r>
  <r>
    <n v="9207"/>
    <x v="8983"/>
    <x v="567"/>
    <s v="Canada"/>
    <x v="0"/>
    <x v="1"/>
    <n v="62"/>
    <n v="1"/>
    <n v="2049"/>
  </r>
  <r>
    <n v="9207"/>
    <x v="8983"/>
    <x v="237"/>
    <s v="Canada"/>
    <x v="0"/>
    <x v="1"/>
    <n v="62"/>
    <n v="2"/>
    <n v="1155"/>
  </r>
  <r>
    <n v="9208"/>
    <x v="8984"/>
    <x v="112"/>
    <s v="United States"/>
    <x v="0"/>
    <x v="0"/>
    <n v="56"/>
    <n v="3"/>
    <n v="1134"/>
  </r>
  <r>
    <n v="9209"/>
    <x v="8985"/>
    <x v="270"/>
    <s v="Canada"/>
    <x v="0"/>
    <x v="0"/>
    <n v="62"/>
    <n v="2"/>
    <n v="1170"/>
  </r>
  <r>
    <n v="9210"/>
    <x v="8986"/>
    <x v="402"/>
    <s v="Canada"/>
    <x v="0"/>
    <x v="1"/>
    <n v="62"/>
    <n v="1"/>
    <n v="2049"/>
  </r>
  <r>
    <n v="9210"/>
    <x v="8986"/>
    <x v="295"/>
    <s v="Canada"/>
    <x v="0"/>
    <x v="1"/>
    <n v="62"/>
    <n v="5"/>
    <n v="1219"/>
  </r>
  <r>
    <n v="9211"/>
    <x v="8987"/>
    <x v="46"/>
    <s v="United States"/>
    <x v="0"/>
    <x v="1"/>
    <n v="61"/>
    <n v="2"/>
    <n v="2478"/>
  </r>
  <r>
    <n v="9212"/>
    <x v="8988"/>
    <x v="219"/>
    <s v="Australia"/>
    <x v="0"/>
    <x v="0"/>
    <n v="52"/>
    <n v="2"/>
    <n v="1755"/>
  </r>
  <r>
    <n v="9213"/>
    <x v="8989"/>
    <x v="342"/>
    <s v="Australia"/>
    <x v="0"/>
    <x v="1"/>
    <n v="50"/>
    <n v="2"/>
    <n v="23"/>
  </r>
  <r>
    <n v="9213"/>
    <x v="8989"/>
    <x v="288"/>
    <s v="Australia"/>
    <x v="0"/>
    <x v="1"/>
    <n v="50"/>
    <n v="4"/>
    <n v="77"/>
  </r>
  <r>
    <n v="9214"/>
    <x v="8990"/>
    <x v="143"/>
    <s v="Australia"/>
    <x v="1"/>
    <x v="1"/>
    <n v="50"/>
    <n v="2"/>
    <n v="2451"/>
  </r>
  <r>
    <n v="9215"/>
    <x v="8991"/>
    <x v="94"/>
    <s v="Australia"/>
    <x v="1"/>
    <x v="1"/>
    <n v="51"/>
    <n v="2"/>
    <n v="1726"/>
  </r>
  <r>
    <n v="9216"/>
    <x v="8992"/>
    <x v="85"/>
    <s v="Australia"/>
    <x v="1"/>
    <x v="1"/>
    <n v="51"/>
    <n v="1"/>
    <n v="1701"/>
  </r>
  <r>
    <n v="9217"/>
    <x v="8993"/>
    <x v="91"/>
    <s v="Australia"/>
    <x v="0"/>
    <x v="0"/>
    <n v="52"/>
    <n v="3"/>
    <n v="1760"/>
  </r>
  <r>
    <n v="9218"/>
    <x v="8994"/>
    <x v="91"/>
    <s v="Australia"/>
    <x v="0"/>
    <x v="1"/>
    <n v="42"/>
    <n v="4"/>
    <n v="2511"/>
  </r>
  <r>
    <n v="9219"/>
    <x v="8995"/>
    <x v="383"/>
    <s v="Australia"/>
    <x v="0"/>
    <x v="0"/>
    <n v="47"/>
    <n v="3"/>
    <n v="27"/>
  </r>
  <r>
    <n v="9219"/>
    <x v="8995"/>
    <x v="1"/>
    <s v="Australia"/>
    <x v="0"/>
    <x v="0"/>
    <n v="47"/>
    <n v="4"/>
    <n v="77"/>
  </r>
  <r>
    <n v="9220"/>
    <x v="8996"/>
    <x v="87"/>
    <s v="Australia"/>
    <x v="0"/>
    <x v="1"/>
    <n v="50"/>
    <n v="4"/>
    <n v="2466"/>
  </r>
  <r>
    <n v="9221"/>
    <x v="8997"/>
    <x v="165"/>
    <s v="Australia"/>
    <x v="1"/>
    <x v="1"/>
    <n v="50"/>
    <n v="4"/>
    <n v="2482"/>
  </r>
  <r>
    <n v="9222"/>
    <x v="8998"/>
    <x v="106"/>
    <s v="Australia"/>
    <x v="0"/>
    <x v="1"/>
    <n v="45"/>
    <n v="3"/>
    <n v="2457"/>
  </r>
  <r>
    <n v="9223"/>
    <x v="8999"/>
    <x v="85"/>
    <s v="Australia"/>
    <x v="0"/>
    <x v="1"/>
    <n v="47"/>
    <n v="2"/>
    <n v="14"/>
  </r>
  <r>
    <n v="9223"/>
    <x v="8999"/>
    <x v="265"/>
    <s v="Australia"/>
    <x v="0"/>
    <x v="1"/>
    <n v="47"/>
    <n v="3"/>
    <n v="60"/>
  </r>
  <r>
    <n v="9224"/>
    <x v="9000"/>
    <x v="61"/>
    <s v="Australia"/>
    <x v="0"/>
    <x v="0"/>
    <n v="47"/>
    <n v="4"/>
    <n v="88"/>
  </r>
  <r>
    <n v="9224"/>
    <x v="9000"/>
    <x v="353"/>
    <s v="Australia"/>
    <x v="0"/>
    <x v="0"/>
    <n v="47"/>
    <n v="4"/>
    <n v="99"/>
  </r>
  <r>
    <n v="9225"/>
    <x v="9001"/>
    <x v="121"/>
    <s v="Australia"/>
    <x v="0"/>
    <x v="0"/>
    <n v="53"/>
    <n v="2"/>
    <n v="30"/>
  </r>
  <r>
    <n v="9225"/>
    <x v="9001"/>
    <x v="324"/>
    <s v="Australia"/>
    <x v="0"/>
    <x v="0"/>
    <n v="53"/>
    <n v="2"/>
    <n v="14"/>
  </r>
  <r>
    <n v="9226"/>
    <x v="9002"/>
    <x v="346"/>
    <s v="Australia"/>
    <x v="1"/>
    <x v="1"/>
    <n v="53"/>
    <n v="2"/>
    <n v="2478"/>
  </r>
  <r>
    <n v="9227"/>
    <x v="9003"/>
    <x v="143"/>
    <s v="Australia"/>
    <x v="0"/>
    <x v="1"/>
    <n v="54"/>
    <n v="4"/>
    <n v="2489"/>
  </r>
  <r>
    <n v="9228"/>
    <x v="9004"/>
    <x v="299"/>
    <s v="Australia"/>
    <x v="0"/>
    <x v="0"/>
    <n v="53"/>
    <n v="2"/>
    <n v="2476"/>
  </r>
  <r>
    <n v="9229"/>
    <x v="9005"/>
    <x v="83"/>
    <s v="Australia"/>
    <x v="0"/>
    <x v="0"/>
    <n v="54"/>
    <n v="4"/>
    <n v="2515"/>
  </r>
  <r>
    <n v="9230"/>
    <x v="9006"/>
    <x v="305"/>
    <s v="Australia"/>
    <x v="0"/>
    <x v="0"/>
    <n v="54"/>
    <n v="3"/>
    <n v="70"/>
  </r>
  <r>
    <n v="9231"/>
    <x v="9007"/>
    <x v="232"/>
    <s v="Australia"/>
    <x v="0"/>
    <x v="0"/>
    <n v="49"/>
    <n v="2"/>
    <n v="32"/>
  </r>
  <r>
    <n v="9232"/>
    <x v="9008"/>
    <x v="21"/>
    <s v="Australia"/>
    <x v="1"/>
    <x v="0"/>
    <n v="55"/>
    <n v="3"/>
    <n v="60"/>
  </r>
  <r>
    <n v="9233"/>
    <x v="9009"/>
    <x v="232"/>
    <s v="Australia"/>
    <x v="0"/>
    <x v="0"/>
    <n v="56"/>
    <n v="4"/>
    <n v="92"/>
  </r>
  <r>
    <n v="9234"/>
    <x v="9010"/>
    <x v="1"/>
    <s v="Australia"/>
    <x v="1"/>
    <x v="1"/>
    <n v="56"/>
    <n v="3"/>
    <n v="70"/>
  </r>
  <r>
    <n v="9235"/>
    <x v="9011"/>
    <x v="5"/>
    <s v="Australia"/>
    <x v="1"/>
    <x v="0"/>
    <n v="55"/>
    <n v="2"/>
    <n v="32"/>
  </r>
  <r>
    <n v="9236"/>
    <x v="9012"/>
    <x v="206"/>
    <s v="Australia"/>
    <x v="1"/>
    <x v="0"/>
    <n v="56"/>
    <n v="2"/>
    <n v="35"/>
  </r>
  <r>
    <n v="9237"/>
    <x v="9013"/>
    <x v="338"/>
    <s v="Australia"/>
    <x v="1"/>
    <x v="0"/>
    <n v="57"/>
    <n v="1"/>
    <n v="1701"/>
  </r>
  <r>
    <n v="9238"/>
    <x v="9014"/>
    <x v="169"/>
    <s v="Australia"/>
    <x v="0"/>
    <x v="0"/>
    <n v="57"/>
    <n v="1"/>
    <n v="21"/>
  </r>
  <r>
    <n v="9239"/>
    <x v="9015"/>
    <x v="126"/>
    <s v="Australia"/>
    <x v="1"/>
    <x v="1"/>
    <n v="52"/>
    <n v="1"/>
    <n v="2443"/>
  </r>
  <r>
    <n v="9240"/>
    <x v="9016"/>
    <x v="185"/>
    <s v="Australia"/>
    <x v="0"/>
    <x v="1"/>
    <n v="41"/>
    <n v="4"/>
    <n v="2515"/>
  </r>
  <r>
    <n v="9241"/>
    <x v="9017"/>
    <x v="160"/>
    <s v="Australia"/>
    <x v="0"/>
    <x v="1"/>
    <n v="59"/>
    <n v="3"/>
    <n v="57"/>
  </r>
  <r>
    <n v="9242"/>
    <x v="9018"/>
    <x v="98"/>
    <s v="Australia"/>
    <x v="0"/>
    <x v="0"/>
    <n v="58"/>
    <n v="4"/>
    <n v="1769"/>
  </r>
  <r>
    <n v="9243"/>
    <x v="9019"/>
    <x v="232"/>
    <s v="Australia"/>
    <x v="0"/>
    <x v="0"/>
    <n v="88"/>
    <n v="5"/>
    <n v="2490"/>
  </r>
  <r>
    <n v="9244"/>
    <x v="9020"/>
    <x v="117"/>
    <s v="Australia"/>
    <x v="1"/>
    <x v="1"/>
    <n v="54"/>
    <n v="3"/>
    <n v="60"/>
  </r>
  <r>
    <n v="9245"/>
    <x v="9021"/>
    <x v="232"/>
    <s v="Australia"/>
    <x v="1"/>
    <x v="1"/>
    <n v="54"/>
    <n v="1"/>
    <n v="2443"/>
  </r>
  <r>
    <n v="9246"/>
    <x v="9022"/>
    <x v="247"/>
    <s v="Australia"/>
    <x v="1"/>
    <x v="0"/>
    <n v="53"/>
    <n v="4"/>
    <n v="2507"/>
  </r>
  <r>
    <n v="9247"/>
    <x v="9023"/>
    <x v="338"/>
    <s v="Australia"/>
    <x v="0"/>
    <x v="1"/>
    <n v="48"/>
    <n v="3"/>
    <n v="2457"/>
  </r>
  <r>
    <n v="9248"/>
    <x v="9024"/>
    <x v="227"/>
    <s v="Australia"/>
    <x v="1"/>
    <x v="1"/>
    <n v="53"/>
    <n v="2"/>
    <n v="2478"/>
  </r>
  <r>
    <n v="9249"/>
    <x v="9025"/>
    <x v="171"/>
    <s v="Australia"/>
    <x v="0"/>
    <x v="1"/>
    <n v="60"/>
    <n v="3"/>
    <n v="70"/>
  </r>
  <r>
    <n v="9250"/>
    <x v="9026"/>
    <x v="54"/>
    <s v="Australia"/>
    <x v="1"/>
    <x v="1"/>
    <n v="60"/>
    <n v="2"/>
    <n v="1755"/>
  </r>
  <r>
    <n v="9251"/>
    <x v="9027"/>
    <x v="192"/>
    <s v="Australia"/>
    <x v="0"/>
    <x v="0"/>
    <n v="60"/>
    <n v="3"/>
    <n v="37"/>
  </r>
  <r>
    <n v="9252"/>
    <x v="9028"/>
    <x v="200"/>
    <s v="Australia"/>
    <x v="0"/>
    <x v="0"/>
    <n v="60"/>
    <n v="3"/>
    <n v="59"/>
  </r>
  <r>
    <n v="9253"/>
    <x v="9029"/>
    <x v="66"/>
    <s v="Australia"/>
    <x v="0"/>
    <x v="0"/>
    <n v="54"/>
    <n v="3"/>
    <n v="70"/>
  </r>
  <r>
    <n v="9254"/>
    <x v="9030"/>
    <x v="48"/>
    <s v="Australia"/>
    <x v="1"/>
    <x v="1"/>
    <n v="49"/>
    <n v="3"/>
    <n v="2457"/>
  </r>
  <r>
    <n v="9255"/>
    <x v="9031"/>
    <x v="309"/>
    <s v="Australia"/>
    <x v="1"/>
    <x v="1"/>
    <n v="55"/>
    <n v="3"/>
    <n v="60"/>
  </r>
  <r>
    <n v="9256"/>
    <x v="9032"/>
    <x v="97"/>
    <s v="Australia"/>
    <x v="0"/>
    <x v="1"/>
    <n v="49"/>
    <n v="2"/>
    <n v="75"/>
  </r>
  <r>
    <n v="9257"/>
    <x v="9033"/>
    <x v="414"/>
    <s v="Australia"/>
    <x v="1"/>
    <x v="0"/>
    <n v="50"/>
    <n v="2"/>
    <n v="2451"/>
  </r>
  <r>
    <n v="9259"/>
    <x v="9034"/>
    <x v="201"/>
    <s v="Australia"/>
    <x v="1"/>
    <x v="1"/>
    <n v="46"/>
    <n v="2"/>
    <n v="2451"/>
  </r>
  <r>
    <n v="9260"/>
    <x v="9035"/>
    <x v="120"/>
    <s v="Australia"/>
    <x v="1"/>
    <x v="1"/>
    <n v="51"/>
    <n v="2"/>
    <n v="2451"/>
  </r>
  <r>
    <n v="9261"/>
    <x v="9036"/>
    <x v="338"/>
    <s v="Australia"/>
    <x v="1"/>
    <x v="0"/>
    <n v="58"/>
    <n v="2"/>
    <n v="1736"/>
  </r>
  <r>
    <n v="9262"/>
    <x v="9037"/>
    <x v="158"/>
    <s v="Australia"/>
    <x v="0"/>
    <x v="1"/>
    <n v="58"/>
    <n v="2"/>
    <n v="1736"/>
  </r>
  <r>
    <n v="9263"/>
    <x v="9038"/>
    <x v="145"/>
    <s v="Australia"/>
    <x v="0"/>
    <x v="0"/>
    <n v="58"/>
    <n v="3"/>
    <n v="27"/>
  </r>
  <r>
    <n v="9264"/>
    <x v="9039"/>
    <x v="341"/>
    <s v="Australia"/>
    <x v="1"/>
    <x v="0"/>
    <n v="57"/>
    <n v="1"/>
    <n v="21"/>
  </r>
  <r>
    <n v="9265"/>
    <x v="9040"/>
    <x v="38"/>
    <s v="Australia"/>
    <x v="1"/>
    <x v="0"/>
    <n v="53"/>
    <n v="2"/>
    <n v="1755"/>
  </r>
  <r>
    <n v="9266"/>
    <x v="9041"/>
    <x v="34"/>
    <s v="Australia"/>
    <x v="0"/>
    <x v="0"/>
    <n v="59"/>
    <n v="2"/>
    <n v="32"/>
  </r>
  <r>
    <n v="9267"/>
    <x v="9042"/>
    <x v="199"/>
    <s v="Australia"/>
    <x v="0"/>
    <x v="1"/>
    <n v="53"/>
    <n v="3"/>
    <n v="60"/>
  </r>
  <r>
    <n v="9268"/>
    <x v="9043"/>
    <x v="148"/>
    <s v="Australia"/>
    <x v="0"/>
    <x v="1"/>
    <n v="54"/>
    <n v="3"/>
    <n v="49"/>
  </r>
  <r>
    <n v="9269"/>
    <x v="9044"/>
    <x v="319"/>
    <s v="Australia"/>
    <x v="0"/>
    <x v="0"/>
    <n v="54"/>
    <n v="1"/>
    <n v="21"/>
  </r>
  <r>
    <n v="9270"/>
    <x v="9045"/>
    <x v="151"/>
    <s v="Australia"/>
    <x v="0"/>
    <x v="0"/>
    <n v="65"/>
    <n v="1"/>
    <n v="5"/>
  </r>
  <r>
    <n v="9271"/>
    <x v="9046"/>
    <x v="200"/>
    <s v="United States"/>
    <x v="0"/>
    <x v="0"/>
    <n v="44"/>
    <n v="2"/>
    <n v="79"/>
  </r>
  <r>
    <n v="9272"/>
    <x v="9047"/>
    <x v="414"/>
    <s v="United States"/>
    <x v="1"/>
    <x v="0"/>
    <n v="44"/>
    <n v="2"/>
    <n v="120"/>
  </r>
  <r>
    <n v="9273"/>
    <x v="9048"/>
    <x v="224"/>
    <s v="United States"/>
    <x v="1"/>
    <x v="0"/>
    <n v="45"/>
    <n v="2"/>
    <n v="94"/>
  </r>
  <r>
    <n v="9274"/>
    <x v="9049"/>
    <x v="197"/>
    <s v="Canada"/>
    <x v="1"/>
    <x v="1"/>
    <n v="43"/>
    <n v="2"/>
    <n v="40"/>
  </r>
  <r>
    <n v="9275"/>
    <x v="9050"/>
    <x v="260"/>
    <s v="United States"/>
    <x v="0"/>
    <x v="0"/>
    <n v="44"/>
    <n v="1"/>
    <n v="70"/>
  </r>
  <r>
    <n v="9278"/>
    <x v="9051"/>
    <x v="1"/>
    <s v="Australia"/>
    <x v="0"/>
    <x v="1"/>
    <n v="82"/>
    <n v="1"/>
    <n v="5"/>
  </r>
  <r>
    <n v="9279"/>
    <x v="9052"/>
    <x v="256"/>
    <s v="United States"/>
    <x v="0"/>
    <x v="1"/>
    <n v="42"/>
    <n v="1"/>
    <n v="70"/>
  </r>
  <r>
    <n v="9280"/>
    <x v="9053"/>
    <x v="23"/>
    <s v="United States"/>
    <x v="1"/>
    <x v="0"/>
    <n v="43"/>
    <n v="3"/>
    <n v="144"/>
  </r>
  <r>
    <n v="9281"/>
    <x v="9054"/>
    <x v="23"/>
    <s v="Canada"/>
    <x v="1"/>
    <x v="0"/>
    <n v="40"/>
    <n v="2"/>
    <n v="31"/>
  </r>
  <r>
    <n v="9281"/>
    <x v="9054"/>
    <x v="195"/>
    <s v="Canada"/>
    <x v="1"/>
    <x v="0"/>
    <n v="40"/>
    <n v="3"/>
    <n v="65"/>
  </r>
  <r>
    <n v="9282"/>
    <x v="9055"/>
    <x v="180"/>
    <s v="United States"/>
    <x v="1"/>
    <x v="0"/>
    <n v="41"/>
    <n v="3"/>
    <n v="1179"/>
  </r>
  <r>
    <n v="9283"/>
    <x v="9056"/>
    <x v="344"/>
    <s v="Australia"/>
    <x v="1"/>
    <x v="1"/>
    <n v="81"/>
    <n v="3"/>
    <n v="37"/>
  </r>
  <r>
    <n v="9284"/>
    <x v="9057"/>
    <x v="305"/>
    <s v="Australia"/>
    <x v="0"/>
    <x v="1"/>
    <n v="74"/>
    <n v="2"/>
    <n v="1736"/>
  </r>
  <r>
    <n v="9285"/>
    <x v="9058"/>
    <x v="242"/>
    <s v="Australia"/>
    <x v="1"/>
    <x v="1"/>
    <n v="77"/>
    <n v="4"/>
    <n v="1750"/>
  </r>
  <r>
    <n v="9286"/>
    <x v="9059"/>
    <x v="206"/>
    <s v="United States"/>
    <x v="0"/>
    <x v="0"/>
    <n v="43"/>
    <n v="1"/>
    <n v="70"/>
  </r>
  <r>
    <n v="9287"/>
    <x v="9060"/>
    <x v="383"/>
    <s v="United States"/>
    <x v="1"/>
    <x v="1"/>
    <n v="43"/>
    <n v="2"/>
    <n v="79"/>
  </r>
  <r>
    <n v="9288"/>
    <x v="9061"/>
    <x v="149"/>
    <s v="United States"/>
    <x v="1"/>
    <x v="1"/>
    <n v="43"/>
    <n v="3"/>
    <n v="144"/>
  </r>
  <r>
    <n v="9289"/>
    <x v="9062"/>
    <x v="55"/>
    <s v="United States"/>
    <x v="1"/>
    <x v="0"/>
    <n v="44"/>
    <n v="2"/>
    <n v="94"/>
  </r>
  <r>
    <n v="9290"/>
    <x v="9063"/>
    <x v="39"/>
    <s v="United States"/>
    <x v="1"/>
    <x v="1"/>
    <n v="44"/>
    <n v="1"/>
    <n v="70"/>
  </r>
  <r>
    <n v="9291"/>
    <x v="9064"/>
    <x v="190"/>
    <s v="United States"/>
    <x v="1"/>
    <x v="0"/>
    <n v="43"/>
    <n v="2"/>
    <n v="124"/>
  </r>
  <r>
    <n v="9292"/>
    <x v="9065"/>
    <x v="126"/>
    <s v="United States"/>
    <x v="1"/>
    <x v="1"/>
    <n v="44"/>
    <n v="4"/>
    <n v="1151"/>
  </r>
  <r>
    <n v="9293"/>
    <x v="9066"/>
    <x v="251"/>
    <s v="United States"/>
    <x v="1"/>
    <x v="1"/>
    <n v="40"/>
    <n v="2"/>
    <n v="120"/>
  </r>
  <r>
    <n v="9294"/>
    <x v="9067"/>
    <x v="209"/>
    <s v="United States"/>
    <x v="1"/>
    <x v="1"/>
    <n v="46"/>
    <n v="1"/>
    <n v="70"/>
  </r>
  <r>
    <n v="9295"/>
    <x v="9068"/>
    <x v="340"/>
    <s v="United States"/>
    <x v="1"/>
    <x v="1"/>
    <n v="40"/>
    <n v="2"/>
    <n v="120"/>
  </r>
  <r>
    <n v="9296"/>
    <x v="9069"/>
    <x v="232"/>
    <s v="United States"/>
    <x v="0"/>
    <x v="0"/>
    <n v="46"/>
    <n v="2"/>
    <n v="1174"/>
  </r>
  <r>
    <n v="9297"/>
    <x v="9070"/>
    <x v="83"/>
    <s v="United States"/>
    <x v="1"/>
    <x v="1"/>
    <n v="47"/>
    <n v="2"/>
    <n v="1145"/>
  </r>
  <r>
    <n v="9298"/>
    <x v="9071"/>
    <x v="115"/>
    <s v="United States"/>
    <x v="1"/>
    <x v="1"/>
    <n v="47"/>
    <n v="4"/>
    <n v="2466"/>
  </r>
  <r>
    <n v="9300"/>
    <x v="9072"/>
    <x v="25"/>
    <s v="Canada"/>
    <x v="0"/>
    <x v="1"/>
    <n v="51"/>
    <n v="2"/>
    <n v="57"/>
  </r>
  <r>
    <n v="9301"/>
    <x v="9073"/>
    <x v="239"/>
    <s v="Canada"/>
    <x v="1"/>
    <x v="0"/>
    <n v="52"/>
    <n v="2"/>
    <n v="72"/>
  </r>
  <r>
    <n v="9302"/>
    <x v="9074"/>
    <x v="21"/>
    <s v="United States"/>
    <x v="0"/>
    <x v="1"/>
    <n v="46"/>
    <n v="1"/>
    <n v="70"/>
  </r>
  <r>
    <n v="9303"/>
    <x v="9075"/>
    <x v="307"/>
    <s v="United States"/>
    <x v="1"/>
    <x v="1"/>
    <n v="46"/>
    <n v="2"/>
    <n v="2451"/>
  </r>
  <r>
    <n v="9304"/>
    <x v="9076"/>
    <x v="307"/>
    <s v="United States"/>
    <x v="0"/>
    <x v="0"/>
    <n v="52"/>
    <n v="4"/>
    <n v="2512"/>
  </r>
  <r>
    <n v="9305"/>
    <x v="9077"/>
    <x v="185"/>
    <s v="United States"/>
    <x v="1"/>
    <x v="0"/>
    <n v="40"/>
    <n v="2"/>
    <n v="1170"/>
  </r>
  <r>
    <n v="9306"/>
    <x v="9078"/>
    <x v="263"/>
    <s v="United States"/>
    <x v="1"/>
    <x v="0"/>
    <n v="40"/>
    <n v="1"/>
    <n v="70"/>
  </r>
  <r>
    <n v="9307"/>
    <x v="9079"/>
    <x v="9"/>
    <s v="United States"/>
    <x v="1"/>
    <x v="1"/>
    <n v="40"/>
    <n v="1"/>
    <n v="70"/>
  </r>
  <r>
    <n v="9308"/>
    <x v="9080"/>
    <x v="212"/>
    <s v="United States"/>
    <x v="1"/>
    <x v="1"/>
    <n v="41"/>
    <n v="2"/>
    <n v="120"/>
  </r>
  <r>
    <n v="9309"/>
    <x v="9081"/>
    <x v="104"/>
    <s v="United States"/>
    <x v="0"/>
    <x v="1"/>
    <n v="40"/>
    <n v="1"/>
    <n v="70"/>
  </r>
  <r>
    <n v="9311"/>
    <x v="9082"/>
    <x v="185"/>
    <s v="United States"/>
    <x v="1"/>
    <x v="0"/>
    <n v="41"/>
    <n v="3"/>
    <n v="1149"/>
  </r>
  <r>
    <n v="9312"/>
    <x v="9083"/>
    <x v="359"/>
    <s v="United States"/>
    <x v="0"/>
    <x v="0"/>
    <n v="41"/>
    <n v="2"/>
    <n v="120"/>
  </r>
  <r>
    <n v="9313"/>
    <x v="9084"/>
    <x v="109"/>
    <s v="Canada"/>
    <x v="0"/>
    <x v="0"/>
    <n v="42"/>
    <n v="1"/>
    <n v="5"/>
  </r>
  <r>
    <n v="9314"/>
    <x v="9085"/>
    <x v="333"/>
    <s v="United States"/>
    <x v="1"/>
    <x v="0"/>
    <n v="41"/>
    <n v="2"/>
    <n v="94"/>
  </r>
  <r>
    <n v="9315"/>
    <x v="9086"/>
    <x v="296"/>
    <s v="Australia"/>
    <x v="0"/>
    <x v="0"/>
    <n v="72"/>
    <n v="3"/>
    <n v="68"/>
  </r>
  <r>
    <n v="9316"/>
    <x v="9087"/>
    <x v="106"/>
    <s v="United States"/>
    <x v="1"/>
    <x v="0"/>
    <n v="41"/>
    <n v="3"/>
    <n v="133"/>
  </r>
  <r>
    <n v="9317"/>
    <x v="9088"/>
    <x v="258"/>
    <s v="Australia"/>
    <x v="1"/>
    <x v="1"/>
    <n v="73"/>
    <n v="2"/>
    <n v="40"/>
  </r>
  <r>
    <n v="9318"/>
    <x v="9089"/>
    <x v="282"/>
    <s v="Australia"/>
    <x v="0"/>
    <x v="0"/>
    <n v="74"/>
    <n v="2"/>
    <n v="59"/>
  </r>
  <r>
    <n v="9319"/>
    <x v="9090"/>
    <x v="410"/>
    <s v="Canada"/>
    <x v="0"/>
    <x v="1"/>
    <n v="43"/>
    <n v="1"/>
    <n v="2071"/>
  </r>
  <r>
    <n v="9319"/>
    <x v="9090"/>
    <x v="237"/>
    <s v="Canada"/>
    <x v="0"/>
    <x v="1"/>
    <n v="43"/>
    <n v="2"/>
    <n v="1170"/>
  </r>
  <r>
    <n v="9320"/>
    <x v="9091"/>
    <x v="95"/>
    <s v="United States"/>
    <x v="0"/>
    <x v="0"/>
    <n v="48"/>
    <n v="2"/>
    <n v="1155"/>
  </r>
  <r>
    <n v="9321"/>
    <x v="9092"/>
    <x v="85"/>
    <s v="United States"/>
    <x v="0"/>
    <x v="1"/>
    <n v="48"/>
    <n v="2"/>
    <n v="1155"/>
  </r>
  <r>
    <n v="9322"/>
    <x v="9093"/>
    <x v="107"/>
    <s v="United States"/>
    <x v="0"/>
    <x v="1"/>
    <n v="48"/>
    <n v="2"/>
    <n v="1155"/>
  </r>
  <r>
    <n v="9323"/>
    <x v="9094"/>
    <x v="77"/>
    <s v="United States"/>
    <x v="1"/>
    <x v="1"/>
    <n v="57"/>
    <n v="1"/>
    <n v="70"/>
  </r>
  <r>
    <n v="9324"/>
    <x v="9095"/>
    <x v="374"/>
    <s v="United States"/>
    <x v="1"/>
    <x v="0"/>
    <n v="56"/>
    <n v="4"/>
    <n v="2492"/>
  </r>
  <r>
    <n v="9325"/>
    <x v="9096"/>
    <x v="215"/>
    <s v="United States"/>
    <x v="0"/>
    <x v="1"/>
    <n v="51"/>
    <n v="4"/>
    <n v="2544"/>
  </r>
  <r>
    <n v="9326"/>
    <x v="9097"/>
    <x v="336"/>
    <s v="United States"/>
    <x v="1"/>
    <x v="0"/>
    <n v="57"/>
    <n v="2"/>
    <n v="79"/>
  </r>
  <r>
    <n v="9327"/>
    <x v="9098"/>
    <x v="35"/>
    <s v="United States"/>
    <x v="0"/>
    <x v="1"/>
    <n v="56"/>
    <n v="3"/>
    <n v="129"/>
  </r>
  <r>
    <n v="9328"/>
    <x v="9099"/>
    <x v="330"/>
    <s v="United States"/>
    <x v="0"/>
    <x v="1"/>
    <n v="51"/>
    <n v="1"/>
    <n v="70"/>
  </r>
  <r>
    <n v="9329"/>
    <x v="9100"/>
    <x v="71"/>
    <s v="United States"/>
    <x v="0"/>
    <x v="1"/>
    <n v="45"/>
    <n v="2"/>
    <n v="120"/>
  </r>
  <r>
    <n v="9330"/>
    <x v="9101"/>
    <x v="319"/>
    <s v="United States"/>
    <x v="0"/>
    <x v="0"/>
    <n v="51"/>
    <n v="1"/>
    <n v="70"/>
  </r>
  <r>
    <n v="9331"/>
    <x v="9102"/>
    <x v="194"/>
    <s v="Canada"/>
    <x v="0"/>
    <x v="0"/>
    <n v="52"/>
    <n v="4"/>
    <n v="72"/>
  </r>
  <r>
    <n v="9332"/>
    <x v="9103"/>
    <x v="285"/>
    <s v="United States"/>
    <x v="0"/>
    <x v="0"/>
    <n v="58"/>
    <n v="2"/>
    <n v="134"/>
  </r>
  <r>
    <n v="9333"/>
    <x v="9104"/>
    <x v="149"/>
    <s v="United States"/>
    <x v="0"/>
    <x v="0"/>
    <n v="58"/>
    <n v="2"/>
    <n v="79"/>
  </r>
  <r>
    <n v="9334"/>
    <x v="9105"/>
    <x v="65"/>
    <s v="United States"/>
    <x v="1"/>
    <x v="1"/>
    <n v="57"/>
    <n v="1"/>
    <n v="70"/>
  </r>
  <r>
    <n v="9335"/>
    <x v="9106"/>
    <x v="198"/>
    <s v="United States"/>
    <x v="0"/>
    <x v="0"/>
    <n v="52"/>
    <n v="1"/>
    <n v="70"/>
  </r>
  <r>
    <n v="9336"/>
    <x v="9107"/>
    <x v="269"/>
    <s v="United States"/>
    <x v="1"/>
    <x v="0"/>
    <n v="58"/>
    <n v="1"/>
    <n v="70"/>
  </r>
  <r>
    <n v="9337"/>
    <x v="9108"/>
    <x v="288"/>
    <s v="United States"/>
    <x v="0"/>
    <x v="0"/>
    <n v="52"/>
    <n v="1"/>
    <n v="70"/>
  </r>
  <r>
    <n v="9338"/>
    <x v="9109"/>
    <x v="33"/>
    <s v="United States"/>
    <x v="0"/>
    <x v="0"/>
    <n v="46"/>
    <n v="2"/>
    <n v="2452"/>
  </r>
  <r>
    <n v="9339"/>
    <x v="9110"/>
    <x v="264"/>
    <s v="United States"/>
    <x v="1"/>
    <x v="1"/>
    <n v="58"/>
    <n v="2"/>
    <n v="124"/>
  </r>
  <r>
    <n v="9340"/>
    <x v="9111"/>
    <x v="50"/>
    <s v="United States"/>
    <x v="0"/>
    <x v="1"/>
    <n v="57"/>
    <n v="3"/>
    <n v="2528"/>
  </r>
  <r>
    <n v="9341"/>
    <x v="9112"/>
    <x v="300"/>
    <s v="United States"/>
    <x v="0"/>
    <x v="1"/>
    <n v="58"/>
    <n v="1"/>
    <n v="2443"/>
  </r>
  <r>
    <n v="9342"/>
    <x v="9113"/>
    <x v="233"/>
    <s v="Canada"/>
    <x v="0"/>
    <x v="0"/>
    <n v="59"/>
    <n v="2"/>
    <n v="57"/>
  </r>
  <r>
    <n v="9343"/>
    <x v="9114"/>
    <x v="52"/>
    <s v="United States"/>
    <x v="0"/>
    <x v="1"/>
    <n v="59"/>
    <n v="2"/>
    <n v="79"/>
  </r>
  <r>
    <n v="9344"/>
    <x v="9115"/>
    <x v="328"/>
    <s v="United States"/>
    <x v="0"/>
    <x v="1"/>
    <n v="59"/>
    <n v="1"/>
    <n v="70"/>
  </r>
  <r>
    <n v="9345"/>
    <x v="9116"/>
    <x v="345"/>
    <s v="United States"/>
    <x v="0"/>
    <x v="1"/>
    <n v="58"/>
    <n v="2"/>
    <n v="120"/>
  </r>
  <r>
    <n v="9346"/>
    <x v="9117"/>
    <x v="384"/>
    <s v="United States"/>
    <x v="1"/>
    <x v="1"/>
    <n v="53"/>
    <n v="4"/>
    <n v="2521"/>
  </r>
  <r>
    <n v="9347"/>
    <x v="9118"/>
    <x v="199"/>
    <s v="United States"/>
    <x v="1"/>
    <x v="1"/>
    <n v="59"/>
    <n v="5"/>
    <n v="2565"/>
  </r>
  <r>
    <n v="9348"/>
    <x v="9119"/>
    <x v="199"/>
    <s v="United States"/>
    <x v="0"/>
    <x v="1"/>
    <n v="47"/>
    <n v="1"/>
    <n v="2443"/>
  </r>
  <r>
    <n v="9349"/>
    <x v="9120"/>
    <x v="325"/>
    <s v="United States"/>
    <x v="1"/>
    <x v="1"/>
    <n v="42"/>
    <n v="4"/>
    <n v="2511"/>
  </r>
  <r>
    <n v="9350"/>
    <x v="9121"/>
    <x v="301"/>
    <s v="United States"/>
    <x v="0"/>
    <x v="1"/>
    <n v="64"/>
    <n v="1"/>
    <n v="70"/>
  </r>
  <r>
    <n v="9351"/>
    <x v="9122"/>
    <x v="505"/>
    <s v="Canada"/>
    <x v="0"/>
    <x v="1"/>
    <n v="65"/>
    <n v="1"/>
    <n v="2071"/>
  </r>
  <r>
    <n v="9351"/>
    <x v="9122"/>
    <x v="59"/>
    <s v="Canada"/>
    <x v="0"/>
    <x v="1"/>
    <n v="65"/>
    <n v="2"/>
    <n v="1155"/>
  </r>
  <r>
    <n v="9352"/>
    <x v="9123"/>
    <x v="68"/>
    <s v="United States"/>
    <x v="0"/>
    <x v="1"/>
    <n v="65"/>
    <n v="2"/>
    <n v="120"/>
  </r>
  <r>
    <n v="9353"/>
    <x v="9124"/>
    <x v="326"/>
    <s v="United States"/>
    <x v="0"/>
    <x v="1"/>
    <n v="65"/>
    <n v="2"/>
    <n v="79"/>
  </r>
  <r>
    <n v="9354"/>
    <x v="9125"/>
    <x v="116"/>
    <s v="United States"/>
    <x v="1"/>
    <x v="1"/>
    <n v="65"/>
    <n v="2"/>
    <n v="79"/>
  </r>
  <r>
    <n v="9355"/>
    <x v="9126"/>
    <x v="80"/>
    <s v="Canada"/>
    <x v="0"/>
    <x v="0"/>
    <n v="65"/>
    <n v="3"/>
    <n v="32"/>
  </r>
  <r>
    <n v="9356"/>
    <x v="9127"/>
    <x v="281"/>
    <s v="United States"/>
    <x v="1"/>
    <x v="1"/>
    <n v="66"/>
    <n v="2"/>
    <n v="79"/>
  </r>
  <r>
    <n v="9357"/>
    <x v="9128"/>
    <x v="288"/>
    <s v="United States"/>
    <x v="0"/>
    <x v="0"/>
    <n v="84"/>
    <n v="2"/>
    <n v="79"/>
  </r>
  <r>
    <n v="9358"/>
    <x v="9129"/>
    <x v="144"/>
    <s v="United States"/>
    <x v="0"/>
    <x v="1"/>
    <n v="84"/>
    <n v="1"/>
    <n v="70"/>
  </r>
  <r>
    <n v="9359"/>
    <x v="9130"/>
    <x v="1"/>
    <s v="United States"/>
    <x v="0"/>
    <x v="0"/>
    <n v="79"/>
    <n v="2"/>
    <n v="124"/>
  </r>
  <r>
    <n v="9360"/>
    <x v="6031"/>
    <x v="85"/>
    <s v="United States"/>
    <x v="0"/>
    <x v="1"/>
    <n v="85"/>
    <n v="2"/>
    <n v="79"/>
  </r>
  <r>
    <n v="9361"/>
    <x v="9131"/>
    <x v="39"/>
    <s v="United States"/>
    <x v="0"/>
    <x v="1"/>
    <n v="85"/>
    <n v="2"/>
    <n v="79"/>
  </r>
  <r>
    <n v="9362"/>
    <x v="9132"/>
    <x v="289"/>
    <s v="United States"/>
    <x v="0"/>
    <x v="0"/>
    <n v="83"/>
    <n v="1"/>
    <n v="70"/>
  </r>
  <r>
    <n v="9363"/>
    <x v="9133"/>
    <x v="53"/>
    <s v="United States"/>
    <x v="0"/>
    <x v="0"/>
    <n v="83"/>
    <n v="1"/>
    <n v="70"/>
  </r>
  <r>
    <n v="9364"/>
    <x v="9134"/>
    <x v="53"/>
    <s v="United States"/>
    <x v="1"/>
    <x v="0"/>
    <n v="84"/>
    <n v="3"/>
    <n v="144"/>
  </r>
  <r>
    <n v="9365"/>
    <x v="9135"/>
    <x v="132"/>
    <s v="United States"/>
    <x v="0"/>
    <x v="1"/>
    <n v="84"/>
    <n v="2"/>
    <n v="79"/>
  </r>
  <r>
    <n v="9367"/>
    <x v="9136"/>
    <x v="322"/>
    <s v="United States"/>
    <x v="0"/>
    <x v="0"/>
    <n v="54"/>
    <n v="1"/>
    <n v="70"/>
  </r>
  <r>
    <n v="9368"/>
    <x v="9137"/>
    <x v="45"/>
    <s v="United States"/>
    <x v="0"/>
    <x v="1"/>
    <n v="49"/>
    <n v="3"/>
    <n v="129"/>
  </r>
  <r>
    <n v="9369"/>
    <x v="9138"/>
    <x v="109"/>
    <s v="United States"/>
    <x v="1"/>
    <x v="0"/>
    <n v="65"/>
    <n v="1"/>
    <n v="70"/>
  </r>
  <r>
    <n v="9370"/>
    <x v="9139"/>
    <x v="36"/>
    <s v="United States"/>
    <x v="1"/>
    <x v="0"/>
    <n v="60"/>
    <n v="3"/>
    <n v="65"/>
  </r>
  <r>
    <n v="9371"/>
    <x v="9140"/>
    <x v="36"/>
    <s v="United States"/>
    <x v="0"/>
    <x v="0"/>
    <n v="65"/>
    <n v="3"/>
    <n v="50"/>
  </r>
  <r>
    <n v="9372"/>
    <x v="9141"/>
    <x v="106"/>
    <s v="United States"/>
    <x v="0"/>
    <x v="1"/>
    <n v="66"/>
    <n v="2"/>
    <n v="1174"/>
  </r>
  <r>
    <n v="9373"/>
    <x v="9142"/>
    <x v="112"/>
    <s v="United States"/>
    <x v="0"/>
    <x v="1"/>
    <n v="60"/>
    <n v="4"/>
    <n v="1184"/>
  </r>
  <r>
    <n v="9374"/>
    <x v="9143"/>
    <x v="436"/>
    <s v="Canada"/>
    <x v="0"/>
    <x v="1"/>
    <n v="60"/>
    <n v="1"/>
    <n v="2071"/>
  </r>
  <r>
    <n v="9374"/>
    <x v="9143"/>
    <x v="59"/>
    <s v="Canada"/>
    <x v="0"/>
    <x v="1"/>
    <n v="60"/>
    <n v="2"/>
    <n v="1155"/>
  </r>
  <r>
    <n v="9375"/>
    <x v="9144"/>
    <x v="87"/>
    <s v="United States"/>
    <x v="0"/>
    <x v="0"/>
    <n v="66"/>
    <n v="1"/>
    <n v="1120"/>
  </r>
  <r>
    <n v="9376"/>
    <x v="9145"/>
    <x v="573"/>
    <s v="Canada"/>
    <x v="1"/>
    <x v="1"/>
    <n v="67"/>
    <n v="1"/>
    <n v="2071"/>
  </r>
  <r>
    <n v="9376"/>
    <x v="9145"/>
    <x v="61"/>
    <s v="Canada"/>
    <x v="1"/>
    <x v="1"/>
    <n v="67"/>
    <n v="3"/>
    <n v="2367"/>
  </r>
  <r>
    <n v="9377"/>
    <x v="9146"/>
    <x v="141"/>
    <s v="United States"/>
    <x v="1"/>
    <x v="1"/>
    <n v="66"/>
    <n v="2"/>
    <n v="2476"/>
  </r>
  <r>
    <n v="9378"/>
    <x v="9147"/>
    <x v="80"/>
    <s v="United States"/>
    <x v="0"/>
    <x v="0"/>
    <n v="67"/>
    <n v="1"/>
    <n v="2443"/>
  </r>
  <r>
    <n v="9379"/>
    <x v="9148"/>
    <x v="113"/>
    <s v="United States"/>
    <x v="0"/>
    <x v="0"/>
    <n v="77"/>
    <n v="2"/>
    <n v="120"/>
  </r>
  <r>
    <n v="9380"/>
    <x v="9149"/>
    <x v="148"/>
    <s v="United States"/>
    <x v="1"/>
    <x v="1"/>
    <n v="82"/>
    <n v="2"/>
    <n v="124"/>
  </r>
  <r>
    <n v="9381"/>
    <x v="9150"/>
    <x v="170"/>
    <s v="Canada"/>
    <x v="0"/>
    <x v="1"/>
    <n v="77"/>
    <n v="2"/>
    <n v="7"/>
  </r>
  <r>
    <n v="9382"/>
    <x v="9151"/>
    <x v="251"/>
    <s v="United States"/>
    <x v="0"/>
    <x v="0"/>
    <n v="82"/>
    <n v="1"/>
    <n v="70"/>
  </r>
  <r>
    <n v="9383"/>
    <x v="9152"/>
    <x v="27"/>
    <s v="United States"/>
    <x v="0"/>
    <x v="0"/>
    <n v="81"/>
    <n v="4"/>
    <n v="2482"/>
  </r>
  <r>
    <n v="9384"/>
    <x v="9153"/>
    <x v="43"/>
    <s v="United States"/>
    <x v="1"/>
    <x v="0"/>
    <n v="80"/>
    <n v="2"/>
    <n v="94"/>
  </r>
  <r>
    <n v="9385"/>
    <x v="9154"/>
    <x v="37"/>
    <s v="United States"/>
    <x v="0"/>
    <x v="0"/>
    <n v="81"/>
    <n v="3"/>
    <n v="129"/>
  </r>
  <r>
    <n v="9386"/>
    <x v="9155"/>
    <x v="382"/>
    <s v="United States"/>
    <x v="0"/>
    <x v="0"/>
    <n v="80"/>
    <n v="3"/>
    <n v="2528"/>
  </r>
  <r>
    <n v="9387"/>
    <x v="9156"/>
    <x v="36"/>
    <s v="United States"/>
    <x v="0"/>
    <x v="1"/>
    <n v="80"/>
    <n v="4"/>
    <n v="2482"/>
  </r>
  <r>
    <n v="9388"/>
    <x v="5265"/>
    <x v="245"/>
    <s v="United States"/>
    <x v="0"/>
    <x v="0"/>
    <n v="79"/>
    <n v="3"/>
    <n v="1194"/>
  </r>
  <r>
    <n v="9389"/>
    <x v="9157"/>
    <x v="236"/>
    <s v="United States"/>
    <x v="0"/>
    <x v="1"/>
    <n v="79"/>
    <n v="1"/>
    <n v="10"/>
  </r>
  <r>
    <n v="9390"/>
    <x v="9158"/>
    <x v="72"/>
    <s v="United States"/>
    <x v="0"/>
    <x v="0"/>
    <n v="80"/>
    <n v="3"/>
    <n v="23"/>
  </r>
  <r>
    <n v="9391"/>
    <x v="9159"/>
    <x v="416"/>
    <s v="United States"/>
    <x v="1"/>
    <x v="0"/>
    <n v="80"/>
    <n v="2"/>
    <n v="15"/>
  </r>
  <r>
    <n v="9392"/>
    <x v="9160"/>
    <x v="137"/>
    <s v="United States"/>
    <x v="0"/>
    <x v="1"/>
    <n v="80"/>
    <n v="3"/>
    <n v="24"/>
  </r>
  <r>
    <n v="9393"/>
    <x v="9161"/>
    <x v="151"/>
    <s v="United States"/>
    <x v="0"/>
    <x v="1"/>
    <n v="80"/>
    <n v="4"/>
    <n v="134"/>
  </r>
  <r>
    <n v="9395"/>
    <x v="9162"/>
    <x v="118"/>
    <s v="United States"/>
    <x v="0"/>
    <x v="1"/>
    <n v="79"/>
    <n v="4"/>
    <n v="1158"/>
  </r>
  <r>
    <n v="9396"/>
    <x v="9163"/>
    <x v="276"/>
    <s v="United States"/>
    <x v="1"/>
    <x v="1"/>
    <n v="67"/>
    <n v="3"/>
    <n v="1179"/>
  </r>
  <r>
    <n v="9397"/>
    <x v="9164"/>
    <x v="281"/>
    <s v="United States"/>
    <x v="1"/>
    <x v="0"/>
    <n v="79"/>
    <n v="1"/>
    <n v="70"/>
  </r>
  <r>
    <n v="9398"/>
    <x v="9165"/>
    <x v="160"/>
    <s v="United States"/>
    <x v="0"/>
    <x v="0"/>
    <n v="78"/>
    <n v="3"/>
    <n v="79"/>
  </r>
  <r>
    <n v="9399"/>
    <x v="9166"/>
    <x v="212"/>
    <s v="United States"/>
    <x v="1"/>
    <x v="1"/>
    <n v="79"/>
    <n v="3"/>
    <n v="69"/>
  </r>
  <r>
    <n v="9400"/>
    <x v="9167"/>
    <x v="247"/>
    <s v="United States"/>
    <x v="0"/>
    <x v="0"/>
    <n v="78"/>
    <n v="4"/>
    <n v="1184"/>
  </r>
  <r>
    <n v="9401"/>
    <x v="9168"/>
    <x v="245"/>
    <s v="United States"/>
    <x v="0"/>
    <x v="1"/>
    <n v="77"/>
    <n v="1"/>
    <n v="1120"/>
  </r>
  <r>
    <n v="9402"/>
    <x v="9169"/>
    <x v="38"/>
    <s v="United States"/>
    <x v="0"/>
    <x v="1"/>
    <n v="78"/>
    <n v="4"/>
    <n v="1184"/>
  </r>
  <r>
    <n v="9403"/>
    <x v="9170"/>
    <x v="346"/>
    <s v="Australia"/>
    <x v="0"/>
    <x v="0"/>
    <n v="73"/>
    <n v="1"/>
    <n v="5"/>
  </r>
  <r>
    <n v="9404"/>
    <x v="9171"/>
    <x v="226"/>
    <s v="Australia"/>
    <x v="0"/>
    <x v="0"/>
    <n v="74"/>
    <n v="2"/>
    <n v="7"/>
  </r>
  <r>
    <n v="9406"/>
    <x v="9172"/>
    <x v="330"/>
    <s v="United States"/>
    <x v="1"/>
    <x v="0"/>
    <n v="42"/>
    <n v="2"/>
    <n v="2563"/>
  </r>
  <r>
    <n v="9407"/>
    <x v="9173"/>
    <x v="40"/>
    <s v="Australia"/>
    <x v="0"/>
    <x v="1"/>
    <n v="72"/>
    <n v="2"/>
    <n v="60"/>
  </r>
  <r>
    <n v="9408"/>
    <x v="9174"/>
    <x v="283"/>
    <s v="Australia"/>
    <x v="0"/>
    <x v="0"/>
    <n v="60"/>
    <n v="1"/>
    <n v="5"/>
  </r>
  <r>
    <n v="9409"/>
    <x v="9175"/>
    <x v="66"/>
    <s v="United States"/>
    <x v="1"/>
    <x v="0"/>
    <n v="42"/>
    <n v="3"/>
    <n v="70"/>
  </r>
  <r>
    <n v="9410"/>
    <x v="9176"/>
    <x v="261"/>
    <s v="United States"/>
    <x v="1"/>
    <x v="1"/>
    <n v="42"/>
    <n v="2"/>
    <n v="15"/>
  </r>
  <r>
    <n v="9411"/>
    <x v="9177"/>
    <x v="73"/>
    <s v="United States"/>
    <x v="0"/>
    <x v="0"/>
    <n v="43"/>
    <n v="3"/>
    <n v="50"/>
  </r>
  <r>
    <n v="9412"/>
    <x v="9178"/>
    <x v="13"/>
    <s v="United States"/>
    <x v="0"/>
    <x v="0"/>
    <n v="43"/>
    <n v="3"/>
    <n v="69"/>
  </r>
  <r>
    <n v="9413"/>
    <x v="9179"/>
    <x v="142"/>
    <s v="United States"/>
    <x v="0"/>
    <x v="0"/>
    <n v="42"/>
    <n v="3"/>
    <n v="2528"/>
  </r>
  <r>
    <n v="9414"/>
    <x v="9180"/>
    <x v="26"/>
    <s v="United States"/>
    <x v="0"/>
    <x v="1"/>
    <n v="44"/>
    <n v="3"/>
    <n v="50"/>
  </r>
  <r>
    <n v="9415"/>
    <x v="9181"/>
    <x v="150"/>
    <s v="United States"/>
    <x v="0"/>
    <x v="1"/>
    <n v="43"/>
    <n v="3"/>
    <n v="79"/>
  </r>
  <r>
    <n v="9416"/>
    <x v="9182"/>
    <x v="411"/>
    <s v="Australia"/>
    <x v="0"/>
    <x v="1"/>
    <n v="71"/>
    <n v="2"/>
    <n v="14"/>
  </r>
  <r>
    <n v="9417"/>
    <x v="9183"/>
    <x v="316"/>
    <s v="Australia"/>
    <x v="1"/>
    <x v="0"/>
    <n v="65"/>
    <n v="1"/>
    <n v="540"/>
  </r>
  <r>
    <n v="9418"/>
    <x v="9184"/>
    <x v="179"/>
    <s v="Australia"/>
    <x v="0"/>
    <x v="0"/>
    <n v="70"/>
    <n v="3"/>
    <n v="68"/>
  </r>
  <r>
    <n v="9419"/>
    <x v="9185"/>
    <x v="133"/>
    <s v="Australia"/>
    <x v="0"/>
    <x v="0"/>
    <n v="70"/>
    <n v="3"/>
    <n v="629"/>
  </r>
  <r>
    <n v="9420"/>
    <x v="9186"/>
    <x v="156"/>
    <s v="Australia"/>
    <x v="0"/>
    <x v="0"/>
    <n v="63"/>
    <n v="1"/>
    <n v="5"/>
  </r>
  <r>
    <n v="9421"/>
    <x v="9187"/>
    <x v="33"/>
    <s v="Australia"/>
    <x v="0"/>
    <x v="1"/>
    <n v="69"/>
    <n v="3"/>
    <n v="554"/>
  </r>
  <r>
    <n v="9422"/>
    <x v="9188"/>
    <x v="19"/>
    <s v="United States"/>
    <x v="1"/>
    <x v="1"/>
    <n v="39"/>
    <n v="3"/>
    <n v="119"/>
  </r>
  <r>
    <n v="9423"/>
    <x v="9189"/>
    <x v="246"/>
    <s v="United States"/>
    <x v="1"/>
    <x v="1"/>
    <n v="39"/>
    <n v="3"/>
    <n v="1134"/>
  </r>
  <r>
    <n v="9424"/>
    <x v="9190"/>
    <x v="374"/>
    <s v="Australia"/>
    <x v="1"/>
    <x v="1"/>
    <n v="62"/>
    <n v="3"/>
    <n v="599"/>
  </r>
  <r>
    <n v="9425"/>
    <x v="9191"/>
    <x v="23"/>
    <s v="Australia"/>
    <x v="0"/>
    <x v="1"/>
    <n v="68"/>
    <n v="3"/>
    <n v="554"/>
  </r>
  <r>
    <n v="9426"/>
    <x v="9192"/>
    <x v="33"/>
    <s v="Australia"/>
    <x v="0"/>
    <x v="1"/>
    <n v="62"/>
    <n v="1"/>
    <n v="540"/>
  </r>
  <r>
    <n v="9427"/>
    <x v="9193"/>
    <x v="78"/>
    <s v="Australia"/>
    <x v="0"/>
    <x v="0"/>
    <n v="67"/>
    <n v="2"/>
    <n v="561"/>
  </r>
  <r>
    <n v="9428"/>
    <x v="9194"/>
    <x v="305"/>
    <s v="Australia"/>
    <x v="1"/>
    <x v="0"/>
    <n v="67"/>
    <n v="2"/>
    <n v="1736"/>
  </r>
  <r>
    <n v="9430"/>
    <x v="9195"/>
    <x v="242"/>
    <s v="Australia"/>
    <x v="0"/>
    <x v="0"/>
    <n v="67"/>
    <n v="3"/>
    <n v="1800"/>
  </r>
  <r>
    <n v="9431"/>
    <x v="9196"/>
    <x v="48"/>
    <s v="Australia"/>
    <x v="0"/>
    <x v="0"/>
    <n v="66"/>
    <n v="2"/>
    <n v="2478"/>
  </r>
  <r>
    <n v="9432"/>
    <x v="9197"/>
    <x v="318"/>
    <s v="United States"/>
    <x v="1"/>
    <x v="0"/>
    <n v="44"/>
    <n v="2"/>
    <n v="15"/>
  </r>
  <r>
    <n v="9433"/>
    <x v="9198"/>
    <x v="152"/>
    <s v="United States"/>
    <x v="1"/>
    <x v="0"/>
    <n v="45"/>
    <n v="2"/>
    <n v="15"/>
  </r>
  <r>
    <n v="9434"/>
    <x v="9199"/>
    <x v="253"/>
    <s v="United States"/>
    <x v="0"/>
    <x v="1"/>
    <n v="45"/>
    <n v="4"/>
    <n v="74"/>
  </r>
  <r>
    <n v="9435"/>
    <x v="9200"/>
    <x v="245"/>
    <s v="United States"/>
    <x v="1"/>
    <x v="0"/>
    <n v="44"/>
    <n v="2"/>
    <n v="1170"/>
  </r>
  <r>
    <n v="9436"/>
    <x v="9201"/>
    <x v="119"/>
    <s v="United States"/>
    <x v="0"/>
    <x v="1"/>
    <n v="44"/>
    <n v="3"/>
    <n v="50"/>
  </r>
  <r>
    <n v="9437"/>
    <x v="9202"/>
    <x v="158"/>
    <s v="United States"/>
    <x v="1"/>
    <x v="1"/>
    <n v="45"/>
    <n v="3"/>
    <n v="1134"/>
  </r>
  <r>
    <n v="9438"/>
    <x v="9203"/>
    <x v="173"/>
    <s v="United States"/>
    <x v="1"/>
    <x v="1"/>
    <n v="44"/>
    <n v="2"/>
    <n v="1155"/>
  </r>
  <r>
    <n v="9439"/>
    <x v="9204"/>
    <x v="259"/>
    <s v="United States"/>
    <x v="1"/>
    <x v="0"/>
    <n v="44"/>
    <n v="3"/>
    <n v="70"/>
  </r>
  <r>
    <n v="9440"/>
    <x v="9205"/>
    <x v="322"/>
    <s v="United States"/>
    <x v="0"/>
    <x v="1"/>
    <n v="41"/>
    <n v="2"/>
    <n v="15"/>
  </r>
  <r>
    <n v="9441"/>
    <x v="9206"/>
    <x v="223"/>
    <s v="United States"/>
    <x v="1"/>
    <x v="1"/>
    <n v="41"/>
    <n v="1"/>
    <n v="10"/>
  </r>
  <r>
    <n v="9442"/>
    <x v="2477"/>
    <x v="416"/>
    <s v="Canada"/>
    <x v="0"/>
    <x v="1"/>
    <n v="41"/>
    <n v="2"/>
    <n v="40"/>
  </r>
  <r>
    <n v="9443"/>
    <x v="9207"/>
    <x v="382"/>
    <s v="United States"/>
    <x v="0"/>
    <x v="0"/>
    <n v="47"/>
    <n v="4"/>
    <n v="2482"/>
  </r>
  <r>
    <n v="9444"/>
    <x v="9208"/>
    <x v="387"/>
    <s v="United States"/>
    <x v="1"/>
    <x v="0"/>
    <n v="44"/>
    <n v="3"/>
    <n v="39"/>
  </r>
  <r>
    <n v="9445"/>
    <x v="9209"/>
    <x v="38"/>
    <s v="Australia"/>
    <x v="1"/>
    <x v="1"/>
    <n v="59"/>
    <n v="4"/>
    <n v="2507"/>
  </r>
  <r>
    <n v="9446"/>
    <x v="9210"/>
    <x v="38"/>
    <s v="Australia"/>
    <x v="0"/>
    <x v="1"/>
    <n v="59"/>
    <n v="3"/>
    <n v="2500"/>
  </r>
  <r>
    <n v="9447"/>
    <x v="9211"/>
    <x v="422"/>
    <s v="Australia"/>
    <x v="0"/>
    <x v="0"/>
    <n v="65"/>
    <n v="2"/>
    <n v="2451"/>
  </r>
  <r>
    <n v="9448"/>
    <x v="9212"/>
    <x v="48"/>
    <s v="Australia"/>
    <x v="1"/>
    <x v="1"/>
    <n v="64"/>
    <n v="3"/>
    <n v="2457"/>
  </r>
  <r>
    <n v="9449"/>
    <x v="9213"/>
    <x v="246"/>
    <s v="Australia"/>
    <x v="0"/>
    <x v="0"/>
    <n v="58"/>
    <n v="4"/>
    <n v="2466"/>
  </r>
  <r>
    <n v="9450"/>
    <x v="9214"/>
    <x v="174"/>
    <s v="United States"/>
    <x v="1"/>
    <x v="1"/>
    <n v="44"/>
    <n v="1"/>
    <n v="10"/>
  </r>
  <r>
    <n v="9451"/>
    <x v="9215"/>
    <x v="174"/>
    <s v="Australia"/>
    <x v="1"/>
    <x v="0"/>
    <n v="63"/>
    <n v="1"/>
    <n v="2443"/>
  </r>
  <r>
    <n v="9452"/>
    <x v="9216"/>
    <x v="119"/>
    <s v="Australia"/>
    <x v="1"/>
    <x v="1"/>
    <n v="63"/>
    <n v="2"/>
    <n v="2476"/>
  </r>
  <r>
    <n v="9453"/>
    <x v="9217"/>
    <x v="241"/>
    <s v="Australia"/>
    <x v="1"/>
    <x v="1"/>
    <n v="51"/>
    <n v="5"/>
    <n v="2579"/>
  </r>
  <r>
    <n v="9454"/>
    <x v="9218"/>
    <x v="169"/>
    <s v="Australia"/>
    <x v="0"/>
    <x v="0"/>
    <n v="56"/>
    <n v="1"/>
    <n v="21"/>
  </r>
  <r>
    <n v="9455"/>
    <x v="9219"/>
    <x v="338"/>
    <s v="Australia"/>
    <x v="1"/>
    <x v="0"/>
    <n v="62"/>
    <n v="2"/>
    <n v="23"/>
  </r>
  <r>
    <n v="9457"/>
    <x v="9220"/>
    <x v="271"/>
    <s v="Australia"/>
    <x v="1"/>
    <x v="0"/>
    <n v="62"/>
    <n v="2"/>
    <n v="2451"/>
  </r>
  <r>
    <n v="9458"/>
    <x v="9221"/>
    <x v="303"/>
    <s v="United States"/>
    <x v="0"/>
    <x v="1"/>
    <n v="40"/>
    <n v="4"/>
    <n v="74"/>
  </r>
  <r>
    <n v="9459"/>
    <x v="9222"/>
    <x v="210"/>
    <s v="United States"/>
    <x v="0"/>
    <x v="0"/>
    <n v="45"/>
    <n v="3"/>
    <n v="50"/>
  </r>
  <r>
    <n v="9460"/>
    <x v="9223"/>
    <x v="332"/>
    <s v="United States"/>
    <x v="0"/>
    <x v="1"/>
    <n v="45"/>
    <n v="2"/>
    <n v="1155"/>
  </r>
  <r>
    <n v="9461"/>
    <x v="9224"/>
    <x v="97"/>
    <s v="Australia"/>
    <x v="0"/>
    <x v="0"/>
    <n v="50"/>
    <n v="1"/>
    <n v="21"/>
  </r>
  <r>
    <n v="9462"/>
    <x v="9225"/>
    <x v="219"/>
    <s v="United States"/>
    <x v="1"/>
    <x v="1"/>
    <n v="54"/>
    <n v="4"/>
    <n v="2492"/>
  </r>
  <r>
    <n v="9463"/>
    <x v="9226"/>
    <x v="212"/>
    <s v="United States"/>
    <x v="1"/>
    <x v="1"/>
    <n v="53"/>
    <n v="4"/>
    <n v="2512"/>
  </r>
  <r>
    <n v="9464"/>
    <x v="9227"/>
    <x v="120"/>
    <s v="United States"/>
    <x v="0"/>
    <x v="1"/>
    <n v="62"/>
    <n v="3"/>
    <n v="1147"/>
  </r>
  <r>
    <n v="9465"/>
    <x v="9228"/>
    <x v="126"/>
    <s v="United States"/>
    <x v="0"/>
    <x v="1"/>
    <n v="63"/>
    <n v="3"/>
    <n v="23"/>
  </r>
  <r>
    <n v="9466"/>
    <x v="9229"/>
    <x v="143"/>
    <s v="United States"/>
    <x v="0"/>
    <x v="1"/>
    <n v="57"/>
    <n v="4"/>
    <n v="2515"/>
  </r>
  <r>
    <n v="9468"/>
    <x v="9230"/>
    <x v="264"/>
    <s v="United States"/>
    <x v="0"/>
    <x v="1"/>
    <n v="64"/>
    <n v="3"/>
    <n v="17"/>
  </r>
  <r>
    <n v="9469"/>
    <x v="9231"/>
    <x v="572"/>
    <s v="Canada"/>
    <x v="0"/>
    <x v="1"/>
    <n v="64"/>
    <n v="1"/>
    <n v="2049"/>
  </r>
  <r>
    <n v="9469"/>
    <x v="9231"/>
    <x v="135"/>
    <s v="Canada"/>
    <x v="0"/>
    <x v="1"/>
    <n v="64"/>
    <n v="1"/>
    <n v="1120"/>
  </r>
  <r>
    <n v="9470"/>
    <x v="9232"/>
    <x v="343"/>
    <s v="United States"/>
    <x v="0"/>
    <x v="0"/>
    <n v="64"/>
    <n v="3"/>
    <n v="50"/>
  </r>
  <r>
    <n v="9471"/>
    <x v="9233"/>
    <x v="538"/>
    <s v="Canada"/>
    <x v="1"/>
    <x v="1"/>
    <n v="58"/>
    <n v="1"/>
    <n v="2071"/>
  </r>
  <r>
    <n v="9471"/>
    <x v="9233"/>
    <x v="67"/>
    <s v="Canada"/>
    <x v="1"/>
    <x v="1"/>
    <n v="58"/>
    <n v="4"/>
    <n v="2337"/>
  </r>
  <r>
    <n v="9472"/>
    <x v="9234"/>
    <x v="333"/>
    <s v="United States"/>
    <x v="0"/>
    <x v="0"/>
    <n v="88"/>
    <n v="3"/>
    <n v="74"/>
  </r>
  <r>
    <n v="9473"/>
    <x v="9235"/>
    <x v="47"/>
    <s v="United States"/>
    <x v="1"/>
    <x v="0"/>
    <n v="49"/>
    <n v="4"/>
    <n v="2482"/>
  </r>
  <r>
    <n v="9475"/>
    <x v="9236"/>
    <x v="332"/>
    <s v="United States"/>
    <x v="0"/>
    <x v="0"/>
    <n v="49"/>
    <n v="3"/>
    <n v="50"/>
  </r>
  <r>
    <n v="9476"/>
    <x v="9237"/>
    <x v="107"/>
    <s v="United States"/>
    <x v="0"/>
    <x v="0"/>
    <n v="54"/>
    <n v="2"/>
    <n v="15"/>
  </r>
  <r>
    <n v="9477"/>
    <x v="9238"/>
    <x v="327"/>
    <s v="United States"/>
    <x v="1"/>
    <x v="1"/>
    <n v="54"/>
    <n v="5"/>
    <n v="2521"/>
  </r>
  <r>
    <n v="9478"/>
    <x v="9239"/>
    <x v="331"/>
    <s v="United States"/>
    <x v="1"/>
    <x v="0"/>
    <n v="55"/>
    <n v="3"/>
    <n v="69"/>
  </r>
  <r>
    <n v="9479"/>
    <x v="9240"/>
    <x v="231"/>
    <s v="Canada"/>
    <x v="0"/>
    <x v="0"/>
    <n v="50"/>
    <n v="3"/>
    <n v="96"/>
  </r>
  <r>
    <n v="9480"/>
    <x v="9241"/>
    <x v="250"/>
    <s v="Canada"/>
    <x v="0"/>
    <x v="0"/>
    <n v="50"/>
    <n v="2"/>
    <n v="86"/>
  </r>
  <r>
    <n v="9481"/>
    <x v="9242"/>
    <x v="414"/>
    <s v="United States"/>
    <x v="1"/>
    <x v="0"/>
    <n v="52"/>
    <n v="2"/>
    <n v="1155"/>
  </r>
  <r>
    <n v="9482"/>
    <x v="5005"/>
    <x v="271"/>
    <s v="United States"/>
    <x v="0"/>
    <x v="0"/>
    <n v="52"/>
    <n v="2"/>
    <n v="1170"/>
  </r>
  <r>
    <n v="9483"/>
    <x v="9243"/>
    <x v="94"/>
    <s v="United States"/>
    <x v="1"/>
    <x v="1"/>
    <n v="52"/>
    <n v="1"/>
    <n v="2443"/>
  </r>
  <r>
    <n v="9484"/>
    <x v="9244"/>
    <x v="583"/>
    <s v="Canada"/>
    <x v="0"/>
    <x v="0"/>
    <n v="58"/>
    <n v="1"/>
    <n v="2049"/>
  </r>
  <r>
    <n v="9484"/>
    <x v="9244"/>
    <x v="226"/>
    <s v="Canada"/>
    <x v="0"/>
    <x v="0"/>
    <n v="58"/>
    <n v="3"/>
    <n v="2351"/>
  </r>
  <r>
    <n v="9485"/>
    <x v="9245"/>
    <x v="247"/>
    <s v="United States"/>
    <x v="1"/>
    <x v="1"/>
    <n v="78"/>
    <n v="4"/>
    <n v="1151"/>
  </r>
  <r>
    <n v="9486"/>
    <x v="9246"/>
    <x v="246"/>
    <s v="United States"/>
    <x v="0"/>
    <x v="0"/>
    <n v="66"/>
    <n v="2"/>
    <n v="15"/>
  </r>
  <r>
    <n v="9487"/>
    <x v="9247"/>
    <x v="202"/>
    <s v="United States"/>
    <x v="0"/>
    <x v="0"/>
    <n v="77"/>
    <n v="3"/>
    <n v="50"/>
  </r>
  <r>
    <n v="9488"/>
    <x v="9248"/>
    <x v="9"/>
    <s v="United States"/>
    <x v="0"/>
    <x v="0"/>
    <n v="78"/>
    <n v="1"/>
    <n v="10"/>
  </r>
  <r>
    <n v="9489"/>
    <x v="9249"/>
    <x v="296"/>
    <s v="United States"/>
    <x v="0"/>
    <x v="1"/>
    <n v="78"/>
    <n v="2"/>
    <n v="15"/>
  </r>
  <r>
    <n v="9490"/>
    <x v="9250"/>
    <x v="182"/>
    <s v="United States"/>
    <x v="1"/>
    <x v="0"/>
    <n v="72"/>
    <n v="3"/>
    <n v="50"/>
  </r>
  <r>
    <n v="9491"/>
    <x v="9251"/>
    <x v="191"/>
    <s v="United States"/>
    <x v="0"/>
    <x v="1"/>
    <n v="77"/>
    <n v="3"/>
    <n v="50"/>
  </r>
  <r>
    <n v="9493"/>
    <x v="9252"/>
    <x v="181"/>
    <s v="Canada"/>
    <x v="0"/>
    <x v="1"/>
    <n v="77"/>
    <n v="2"/>
    <n v="72"/>
  </r>
  <r>
    <n v="9494"/>
    <x v="9253"/>
    <x v="76"/>
    <s v="United States"/>
    <x v="0"/>
    <x v="0"/>
    <n v="71"/>
    <n v="3"/>
    <n v="24"/>
  </r>
  <r>
    <n v="9495"/>
    <x v="9254"/>
    <x v="33"/>
    <s v="United States"/>
    <x v="0"/>
    <x v="0"/>
    <n v="66"/>
    <n v="2"/>
    <n v="15"/>
  </r>
  <r>
    <n v="9496"/>
    <x v="9255"/>
    <x v="180"/>
    <s v="United States"/>
    <x v="0"/>
    <x v="0"/>
    <n v="76"/>
    <n v="4"/>
    <n v="2482"/>
  </r>
  <r>
    <n v="9497"/>
    <x v="9256"/>
    <x v="146"/>
    <s v="United States"/>
    <x v="0"/>
    <x v="1"/>
    <n v="76"/>
    <n v="2"/>
    <n v="2478"/>
  </r>
  <r>
    <n v="9498"/>
    <x v="9257"/>
    <x v="290"/>
    <s v="United States"/>
    <x v="0"/>
    <x v="1"/>
    <n v="76"/>
    <n v="1"/>
    <n v="70"/>
  </r>
  <r>
    <n v="9499"/>
    <x v="9258"/>
    <x v="158"/>
    <s v="Canada"/>
    <x v="0"/>
    <x v="0"/>
    <n v="76"/>
    <n v="2"/>
    <n v="13"/>
  </r>
  <r>
    <n v="9501"/>
    <x v="9259"/>
    <x v="182"/>
    <s v="Canada"/>
    <x v="0"/>
    <x v="1"/>
    <n v="76"/>
    <n v="2"/>
    <n v="69"/>
  </r>
  <r>
    <n v="9502"/>
    <x v="9260"/>
    <x v="233"/>
    <s v="United States"/>
    <x v="0"/>
    <x v="1"/>
    <n v="75"/>
    <n v="2"/>
    <n v="65"/>
  </r>
  <r>
    <n v="9503"/>
    <x v="9261"/>
    <x v="199"/>
    <s v="United States"/>
    <x v="0"/>
    <x v="0"/>
    <n v="76"/>
    <n v="2"/>
    <n v="65"/>
  </r>
  <r>
    <n v="9504"/>
    <x v="9262"/>
    <x v="179"/>
    <s v="United States"/>
    <x v="0"/>
    <x v="0"/>
    <n v="75"/>
    <n v="2"/>
    <n v="15"/>
  </r>
  <r>
    <n v="9505"/>
    <x v="9263"/>
    <x v="294"/>
    <s v="United States"/>
    <x v="0"/>
    <x v="1"/>
    <n v="74"/>
    <n v="4"/>
    <n v="120"/>
  </r>
  <r>
    <n v="9506"/>
    <x v="9264"/>
    <x v="140"/>
    <s v="United States"/>
    <x v="0"/>
    <x v="1"/>
    <n v="75"/>
    <n v="3"/>
    <n v="65"/>
  </r>
  <r>
    <n v="9507"/>
    <x v="9265"/>
    <x v="256"/>
    <s v="United States"/>
    <x v="0"/>
    <x v="1"/>
    <n v="75"/>
    <n v="3"/>
    <n v="69"/>
  </r>
  <r>
    <n v="9508"/>
    <x v="9266"/>
    <x v="95"/>
    <s v="United States"/>
    <x v="0"/>
    <x v="0"/>
    <n v="64"/>
    <n v="3"/>
    <n v="50"/>
  </r>
  <r>
    <n v="9509"/>
    <x v="9267"/>
    <x v="194"/>
    <s v="Canada"/>
    <x v="1"/>
    <x v="0"/>
    <n v="74"/>
    <n v="1"/>
    <n v="22"/>
  </r>
  <r>
    <n v="9510"/>
    <x v="9268"/>
    <x v="9"/>
    <s v="United States"/>
    <x v="0"/>
    <x v="1"/>
    <n v="75"/>
    <n v="1"/>
    <n v="10"/>
  </r>
  <r>
    <n v="9512"/>
    <x v="9269"/>
    <x v="135"/>
    <s v="United States"/>
    <x v="0"/>
    <x v="0"/>
    <n v="73"/>
    <n v="2"/>
    <n v="15"/>
  </r>
  <r>
    <n v="9513"/>
    <x v="9270"/>
    <x v="267"/>
    <s v="United States"/>
    <x v="0"/>
    <x v="1"/>
    <n v="73"/>
    <n v="1"/>
    <n v="10"/>
  </r>
  <r>
    <n v="9514"/>
    <x v="9271"/>
    <x v="215"/>
    <s v="United States"/>
    <x v="1"/>
    <x v="0"/>
    <n v="73"/>
    <n v="4"/>
    <n v="74"/>
  </r>
  <r>
    <n v="9515"/>
    <x v="9272"/>
    <x v="239"/>
    <s v="United States"/>
    <x v="0"/>
    <x v="1"/>
    <n v="73"/>
    <n v="3"/>
    <n v="50"/>
  </r>
  <r>
    <n v="9516"/>
    <x v="9273"/>
    <x v="144"/>
    <s v="United States"/>
    <x v="1"/>
    <x v="1"/>
    <n v="73"/>
    <n v="4"/>
    <n v="74"/>
  </r>
  <r>
    <n v="9517"/>
    <x v="9274"/>
    <x v="250"/>
    <s v="United States"/>
    <x v="0"/>
    <x v="0"/>
    <n v="72"/>
    <n v="2"/>
    <n v="15"/>
  </r>
  <r>
    <n v="9518"/>
    <x v="9275"/>
    <x v="144"/>
    <s v="Canada"/>
    <x v="0"/>
    <x v="1"/>
    <n v="72"/>
    <n v="2"/>
    <n v="77"/>
  </r>
  <r>
    <n v="9519"/>
    <x v="9276"/>
    <x v="283"/>
    <s v="United States"/>
    <x v="0"/>
    <x v="1"/>
    <n v="67"/>
    <n v="3"/>
    <n v="50"/>
  </r>
  <r>
    <n v="9520"/>
    <x v="9277"/>
    <x v="44"/>
    <s v="Canada"/>
    <x v="0"/>
    <x v="0"/>
    <n v="72"/>
    <n v="4"/>
    <n v="55"/>
  </r>
  <r>
    <n v="9521"/>
    <x v="9278"/>
    <x v="215"/>
    <s v="United States"/>
    <x v="1"/>
    <x v="1"/>
    <n v="72"/>
    <n v="2"/>
    <n v="15"/>
  </r>
  <r>
    <n v="9522"/>
    <x v="9279"/>
    <x v="320"/>
    <s v="United States"/>
    <x v="0"/>
    <x v="1"/>
    <n v="71"/>
    <n v="4"/>
    <n v="25"/>
  </r>
  <r>
    <n v="9523"/>
    <x v="9280"/>
    <x v="235"/>
    <s v="United States"/>
    <x v="0"/>
    <x v="0"/>
    <n v="71"/>
    <n v="2"/>
    <n v="45"/>
  </r>
  <r>
    <n v="9524"/>
    <x v="9281"/>
    <x v="297"/>
    <s v="United States"/>
    <x v="0"/>
    <x v="1"/>
    <n v="72"/>
    <n v="2"/>
    <n v="15"/>
  </r>
  <r>
    <n v="9525"/>
    <x v="9282"/>
    <x v="303"/>
    <s v="United States"/>
    <x v="1"/>
    <x v="1"/>
    <n v="65"/>
    <n v="3"/>
    <n v="69"/>
  </r>
  <r>
    <n v="9529"/>
    <x v="9283"/>
    <x v="161"/>
    <s v="Canada"/>
    <x v="0"/>
    <x v="0"/>
    <n v="69"/>
    <n v="3"/>
    <n v="64"/>
  </r>
  <r>
    <n v="9547"/>
    <x v="9284"/>
    <x v="716"/>
    <s v="Canada"/>
    <x v="0"/>
    <x v="1"/>
    <n v="67"/>
    <n v="1"/>
    <n v="2049"/>
  </r>
  <r>
    <n v="9547"/>
    <x v="9284"/>
    <x v="76"/>
    <s v="Canada"/>
    <x v="0"/>
    <x v="1"/>
    <n v="67"/>
    <n v="5"/>
    <n v="1197"/>
  </r>
  <r>
    <n v="9548"/>
    <x v="9285"/>
    <x v="236"/>
    <s v="Canada"/>
    <x v="0"/>
    <x v="0"/>
    <n v="66"/>
    <n v="2"/>
    <n v="57"/>
  </r>
  <r>
    <n v="9549"/>
    <x v="9286"/>
    <x v="725"/>
    <s v="Germany"/>
    <x v="0"/>
    <x v="0"/>
    <n v="62"/>
    <n v="1"/>
    <n v="783"/>
  </r>
  <r>
    <n v="9549"/>
    <x v="9286"/>
    <x v="129"/>
    <s v="Germany"/>
    <x v="0"/>
    <x v="0"/>
    <n v="62"/>
    <n v="4"/>
    <n v="2349"/>
  </r>
  <r>
    <n v="9550"/>
    <x v="9287"/>
    <x v="570"/>
    <s v="Germany"/>
    <x v="0"/>
    <x v="1"/>
    <n v="63"/>
    <n v="1"/>
    <n v="783"/>
  </r>
  <r>
    <n v="9550"/>
    <x v="9287"/>
    <x v="74"/>
    <s v="Germany"/>
    <x v="0"/>
    <x v="1"/>
    <n v="63"/>
    <n v="2"/>
    <n v="2322"/>
  </r>
  <r>
    <n v="9551"/>
    <x v="1679"/>
    <x v="7"/>
    <s v="United Kingdom"/>
    <x v="0"/>
    <x v="1"/>
    <n v="46"/>
    <n v="1"/>
    <n v="25"/>
  </r>
  <r>
    <n v="9553"/>
    <x v="9288"/>
    <x v="211"/>
    <s v="United Kingdom"/>
    <x v="0"/>
    <x v="1"/>
    <n v="57"/>
    <n v="3"/>
    <n v="2335"/>
  </r>
  <r>
    <n v="9554"/>
    <x v="9289"/>
    <x v="188"/>
    <s v="France"/>
    <x v="0"/>
    <x v="0"/>
    <n v="63"/>
    <n v="2"/>
    <n v="2355"/>
  </r>
  <r>
    <n v="9555"/>
    <x v="9290"/>
    <x v="176"/>
    <s v="Germany"/>
    <x v="0"/>
    <x v="1"/>
    <n v="64"/>
    <n v="2"/>
    <n v="35"/>
  </r>
  <r>
    <n v="9556"/>
    <x v="9291"/>
    <x v="437"/>
    <s v="Germany"/>
    <x v="0"/>
    <x v="0"/>
    <n v="63"/>
    <n v="1"/>
    <n v="783"/>
  </r>
  <r>
    <n v="9556"/>
    <x v="9291"/>
    <x v="152"/>
    <s v="Germany"/>
    <x v="0"/>
    <x v="0"/>
    <n v="63"/>
    <n v="3"/>
    <n v="2371"/>
  </r>
  <r>
    <n v="9557"/>
    <x v="9292"/>
    <x v="574"/>
    <s v="Germany"/>
    <x v="0"/>
    <x v="0"/>
    <n v="58"/>
    <n v="1"/>
    <n v="783"/>
  </r>
  <r>
    <n v="9557"/>
    <x v="9292"/>
    <x v="358"/>
    <s v="Germany"/>
    <x v="0"/>
    <x v="0"/>
    <n v="58"/>
    <n v="2"/>
    <n v="2342"/>
  </r>
  <r>
    <n v="9558"/>
    <x v="9293"/>
    <x v="263"/>
    <s v="United Kingdom"/>
    <x v="0"/>
    <x v="1"/>
    <n v="63"/>
    <n v="3"/>
    <n v="65"/>
  </r>
  <r>
    <n v="9559"/>
    <x v="9294"/>
    <x v="298"/>
    <s v="United Kingdom"/>
    <x v="0"/>
    <x v="1"/>
    <n v="64"/>
    <n v="1"/>
    <n v="2320"/>
  </r>
  <r>
    <n v="9560"/>
    <x v="9295"/>
    <x v="123"/>
    <s v="France"/>
    <x v="0"/>
    <x v="1"/>
    <n v="64"/>
    <n v="2"/>
    <n v="75"/>
  </r>
  <r>
    <n v="9561"/>
    <x v="9296"/>
    <x v="541"/>
    <s v="Germany"/>
    <x v="0"/>
    <x v="1"/>
    <n v="48"/>
    <n v="1"/>
    <n v="783"/>
  </r>
  <r>
    <n v="9561"/>
    <x v="9296"/>
    <x v="127"/>
    <s v="Germany"/>
    <x v="0"/>
    <x v="1"/>
    <n v="48"/>
    <n v="5"/>
    <n v="2379"/>
  </r>
  <r>
    <n v="9562"/>
    <x v="9297"/>
    <x v="154"/>
    <s v="United Kingdom"/>
    <x v="1"/>
    <x v="0"/>
    <n v="65"/>
    <n v="2"/>
    <n v="2440"/>
  </r>
  <r>
    <n v="9563"/>
    <x v="9298"/>
    <x v="172"/>
    <s v="United Kingdom"/>
    <x v="0"/>
    <x v="1"/>
    <n v="59"/>
    <n v="1"/>
    <n v="2295"/>
  </r>
  <r>
    <n v="9564"/>
    <x v="9299"/>
    <x v="232"/>
    <s v="Germany"/>
    <x v="0"/>
    <x v="1"/>
    <n v="75"/>
    <n v="2"/>
    <n v="35"/>
  </r>
  <r>
    <n v="9565"/>
    <x v="9300"/>
    <x v="189"/>
    <s v="United Kingdom"/>
    <x v="1"/>
    <x v="0"/>
    <n v="75"/>
    <n v="3"/>
    <n v="2360"/>
  </r>
  <r>
    <n v="9566"/>
    <x v="9301"/>
    <x v="339"/>
    <s v="United Kingdom"/>
    <x v="0"/>
    <x v="1"/>
    <n v="76"/>
    <n v="3"/>
    <n v="65"/>
  </r>
  <r>
    <n v="9567"/>
    <x v="9302"/>
    <x v="331"/>
    <s v="United Kingdom"/>
    <x v="0"/>
    <x v="0"/>
    <n v="75"/>
    <n v="2"/>
    <n v="27"/>
  </r>
  <r>
    <n v="9568"/>
    <x v="9303"/>
    <x v="105"/>
    <s v="United Kingdom"/>
    <x v="0"/>
    <x v="0"/>
    <n v="63"/>
    <n v="2"/>
    <n v="2375"/>
  </r>
  <r>
    <n v="9569"/>
    <x v="9304"/>
    <x v="303"/>
    <s v="France"/>
    <x v="0"/>
    <x v="0"/>
    <n v="74"/>
    <n v="2"/>
    <n v="29"/>
  </r>
  <r>
    <n v="9570"/>
    <x v="9305"/>
    <x v="206"/>
    <s v="United Kingdom"/>
    <x v="0"/>
    <x v="1"/>
    <n v="68"/>
    <n v="4"/>
    <n v="2415"/>
  </r>
  <r>
    <n v="9571"/>
    <x v="9306"/>
    <x v="179"/>
    <s v="United Kingdom"/>
    <x v="0"/>
    <x v="0"/>
    <n v="68"/>
    <n v="4"/>
    <n v="115"/>
  </r>
  <r>
    <n v="9572"/>
    <x v="9307"/>
    <x v="263"/>
    <s v="United Kingdom"/>
    <x v="1"/>
    <x v="1"/>
    <n v="73"/>
    <n v="1"/>
    <n v="25"/>
  </r>
  <r>
    <n v="9573"/>
    <x v="9308"/>
    <x v="305"/>
    <s v="Germany"/>
    <x v="0"/>
    <x v="1"/>
    <n v="66"/>
    <n v="4"/>
    <n v="79"/>
  </r>
  <r>
    <n v="9574"/>
    <x v="9309"/>
    <x v="75"/>
    <s v="France"/>
    <x v="0"/>
    <x v="1"/>
    <n v="50"/>
    <n v="2"/>
    <n v="2415"/>
  </r>
  <r>
    <n v="9575"/>
    <x v="9310"/>
    <x v="210"/>
    <s v="Germany"/>
    <x v="0"/>
    <x v="0"/>
    <n v="65"/>
    <n v="2"/>
    <n v="39"/>
  </r>
  <r>
    <n v="9576"/>
    <x v="9311"/>
    <x v="288"/>
    <s v="United Kingdom"/>
    <x v="0"/>
    <x v="1"/>
    <n v="66"/>
    <n v="5"/>
    <n v="2396"/>
  </r>
  <r>
    <n v="9577"/>
    <x v="9312"/>
    <x v="580"/>
    <s v="United Kingdom"/>
    <x v="1"/>
    <x v="0"/>
    <n v="66"/>
    <n v="1"/>
    <n v="783"/>
  </r>
  <r>
    <n v="9577"/>
    <x v="9312"/>
    <x v="211"/>
    <s v="United Kingdom"/>
    <x v="1"/>
    <x v="0"/>
    <n v="66"/>
    <n v="3"/>
    <n v="2365"/>
  </r>
  <r>
    <n v="9578"/>
    <x v="9313"/>
    <x v="204"/>
    <s v="United Kingdom"/>
    <x v="0"/>
    <x v="1"/>
    <n v="65"/>
    <n v="2"/>
    <n v="2297"/>
  </r>
  <r>
    <n v="9579"/>
    <x v="9314"/>
    <x v="310"/>
    <s v="France"/>
    <x v="0"/>
    <x v="0"/>
    <n v="67"/>
    <n v="3"/>
    <n v="31"/>
  </r>
  <r>
    <n v="9580"/>
    <x v="9315"/>
    <x v="211"/>
    <s v="France"/>
    <x v="0"/>
    <x v="1"/>
    <n v="61"/>
    <n v="1"/>
    <n v="25"/>
  </r>
  <r>
    <n v="9581"/>
    <x v="9316"/>
    <x v="34"/>
    <s v="France"/>
    <x v="1"/>
    <x v="0"/>
    <n v="62"/>
    <n v="3"/>
    <n v="37"/>
  </r>
  <r>
    <n v="9582"/>
    <x v="9317"/>
    <x v="252"/>
    <s v="France"/>
    <x v="0"/>
    <x v="1"/>
    <n v="67"/>
    <n v="2"/>
    <n v="2440"/>
  </r>
  <r>
    <n v="9583"/>
    <x v="9318"/>
    <x v="271"/>
    <s v="France"/>
    <x v="1"/>
    <x v="1"/>
    <n v="67"/>
    <n v="5"/>
    <n v="142"/>
  </r>
  <r>
    <n v="9584"/>
    <x v="9319"/>
    <x v="155"/>
    <s v="Germany"/>
    <x v="0"/>
    <x v="1"/>
    <n v="52"/>
    <n v="3"/>
    <n v="70"/>
  </r>
  <r>
    <n v="9585"/>
    <x v="9320"/>
    <x v="444"/>
    <s v="Germany"/>
    <x v="1"/>
    <x v="1"/>
    <n v="69"/>
    <n v="1"/>
    <n v="783"/>
  </r>
  <r>
    <n v="9585"/>
    <x v="9320"/>
    <x v="302"/>
    <s v="Germany"/>
    <x v="1"/>
    <x v="1"/>
    <n v="69"/>
    <n v="3"/>
    <n v="2357"/>
  </r>
  <r>
    <n v="9586"/>
    <x v="9321"/>
    <x v="177"/>
    <s v="United Kingdom"/>
    <x v="0"/>
    <x v="1"/>
    <n v="63"/>
    <n v="3"/>
    <n v="32"/>
  </r>
  <r>
    <n v="9587"/>
    <x v="9322"/>
    <x v="285"/>
    <s v="France"/>
    <x v="0"/>
    <x v="0"/>
    <n v="64"/>
    <n v="1"/>
    <n v="25"/>
  </r>
  <r>
    <n v="9588"/>
    <x v="9323"/>
    <x v="358"/>
    <s v="France"/>
    <x v="0"/>
    <x v="0"/>
    <n v="69"/>
    <n v="5"/>
    <n v="2379"/>
  </r>
  <r>
    <n v="9589"/>
    <x v="9324"/>
    <x v="279"/>
    <s v="United Kingdom"/>
    <x v="0"/>
    <x v="1"/>
    <n v="70"/>
    <n v="2"/>
    <n v="27"/>
  </r>
  <r>
    <n v="9590"/>
    <x v="9325"/>
    <x v="63"/>
    <s v="France"/>
    <x v="0"/>
    <x v="1"/>
    <n v="70"/>
    <n v="4"/>
    <n v="2345"/>
  </r>
  <r>
    <n v="9591"/>
    <x v="9326"/>
    <x v="618"/>
    <s v="Germany"/>
    <x v="0"/>
    <x v="0"/>
    <n v="71"/>
    <n v="1"/>
    <n v="783"/>
  </r>
  <r>
    <n v="9591"/>
    <x v="9326"/>
    <x v="65"/>
    <s v="Germany"/>
    <x v="0"/>
    <x v="0"/>
    <n v="71"/>
    <n v="3"/>
    <n v="2344"/>
  </r>
  <r>
    <n v="9592"/>
    <x v="9327"/>
    <x v="258"/>
    <s v="Germany"/>
    <x v="0"/>
    <x v="1"/>
    <n v="71"/>
    <n v="3"/>
    <n v="70"/>
  </r>
  <r>
    <n v="9593"/>
    <x v="9328"/>
    <x v="561"/>
    <s v="United Kingdom"/>
    <x v="0"/>
    <x v="0"/>
    <n v="70"/>
    <n v="1"/>
    <n v="783"/>
  </r>
  <r>
    <n v="9593"/>
    <x v="9328"/>
    <x v="288"/>
    <s v="United Kingdom"/>
    <x v="0"/>
    <x v="0"/>
    <n v="70"/>
    <n v="3"/>
    <n v="2330"/>
  </r>
  <r>
    <n v="9594"/>
    <x v="9329"/>
    <x v="242"/>
    <s v="France"/>
    <x v="0"/>
    <x v="0"/>
    <n v="71"/>
    <n v="3"/>
    <n v="31"/>
  </r>
  <r>
    <n v="9595"/>
    <x v="9330"/>
    <x v="329"/>
    <s v="France"/>
    <x v="0"/>
    <x v="0"/>
    <n v="72"/>
    <n v="3"/>
    <n v="43"/>
  </r>
  <r>
    <n v="9596"/>
    <x v="9331"/>
    <x v="174"/>
    <s v="France"/>
    <x v="1"/>
    <x v="1"/>
    <n v="72"/>
    <n v="3"/>
    <n v="70"/>
  </r>
  <r>
    <n v="9597"/>
    <x v="9332"/>
    <x v="215"/>
    <s v="United Kingdom"/>
    <x v="0"/>
    <x v="1"/>
    <n v="71"/>
    <n v="3"/>
    <n v="32"/>
  </r>
  <r>
    <n v="9598"/>
    <x v="9333"/>
    <x v="107"/>
    <s v="France"/>
    <x v="0"/>
    <x v="1"/>
    <n v="72"/>
    <n v="4"/>
    <n v="120"/>
  </r>
  <r>
    <n v="9599"/>
    <x v="9334"/>
    <x v="661"/>
    <s v="Germany"/>
    <x v="0"/>
    <x v="0"/>
    <n v="73"/>
    <n v="1"/>
    <n v="783"/>
  </r>
  <r>
    <n v="9599"/>
    <x v="9334"/>
    <x v="57"/>
    <s v="Germany"/>
    <x v="0"/>
    <x v="0"/>
    <n v="73"/>
    <n v="2"/>
    <n v="2317"/>
  </r>
  <r>
    <n v="9600"/>
    <x v="9335"/>
    <x v="411"/>
    <s v="United Kingdom"/>
    <x v="0"/>
    <x v="0"/>
    <n v="73"/>
    <n v="3"/>
    <n v="32"/>
  </r>
  <r>
    <n v="9601"/>
    <x v="9336"/>
    <x v="422"/>
    <s v="Australia"/>
    <x v="1"/>
    <x v="0"/>
    <n v="39"/>
    <n v="2"/>
    <n v="2478"/>
  </r>
  <r>
    <n v="9603"/>
    <x v="9337"/>
    <x v="73"/>
    <s v="Australia"/>
    <x v="1"/>
    <x v="0"/>
    <n v="43"/>
    <n v="3"/>
    <n v="80"/>
  </r>
  <r>
    <n v="9604"/>
    <x v="9338"/>
    <x v="200"/>
    <s v="Australia"/>
    <x v="1"/>
    <x v="0"/>
    <n v="44"/>
    <n v="2"/>
    <n v="23"/>
  </r>
  <r>
    <n v="9605"/>
    <x v="9339"/>
    <x v="124"/>
    <s v="Australia"/>
    <x v="1"/>
    <x v="0"/>
    <n v="46"/>
    <n v="2"/>
    <n v="94"/>
  </r>
  <r>
    <n v="9606"/>
    <x v="9340"/>
    <x v="412"/>
    <s v="Australia"/>
    <x v="1"/>
    <x v="0"/>
    <n v="39"/>
    <n v="4"/>
    <n v="84"/>
  </r>
  <r>
    <n v="9607"/>
    <x v="9341"/>
    <x v="120"/>
    <s v="Australia"/>
    <x v="0"/>
    <x v="1"/>
    <n v="45"/>
    <n v="2"/>
    <n v="2476"/>
  </r>
  <r>
    <n v="9608"/>
    <x v="9342"/>
    <x v="288"/>
    <s v="Australia"/>
    <x v="1"/>
    <x v="1"/>
    <n v="45"/>
    <n v="2"/>
    <n v="23"/>
  </r>
  <r>
    <n v="9609"/>
    <x v="9343"/>
    <x v="271"/>
    <s v="Australia"/>
    <x v="1"/>
    <x v="1"/>
    <n v="46"/>
    <n v="3"/>
    <n v="2457"/>
  </r>
  <r>
    <n v="9610"/>
    <x v="9344"/>
    <x v="301"/>
    <s v="Australia"/>
    <x v="0"/>
    <x v="0"/>
    <n v="47"/>
    <n v="5"/>
    <n v="2539"/>
  </r>
  <r>
    <n v="9611"/>
    <x v="9345"/>
    <x v="38"/>
    <s v="Australia"/>
    <x v="0"/>
    <x v="0"/>
    <n v="41"/>
    <n v="1"/>
    <n v="2443"/>
  </r>
  <r>
    <n v="9612"/>
    <x v="9346"/>
    <x v="233"/>
    <s v="Australia"/>
    <x v="0"/>
    <x v="1"/>
    <n v="46"/>
    <n v="1"/>
    <n v="2443"/>
  </r>
  <r>
    <n v="9613"/>
    <x v="9347"/>
    <x v="245"/>
    <s v="Australia"/>
    <x v="0"/>
    <x v="0"/>
    <n v="47"/>
    <n v="4"/>
    <n v="2482"/>
  </r>
  <r>
    <n v="9614"/>
    <x v="9348"/>
    <x v="56"/>
    <s v="Australia"/>
    <x v="0"/>
    <x v="1"/>
    <n v="46"/>
    <n v="2"/>
    <n v="2478"/>
  </r>
  <r>
    <n v="9615"/>
    <x v="9349"/>
    <x v="241"/>
    <s v="Australia"/>
    <x v="1"/>
    <x v="0"/>
    <n v="46"/>
    <n v="3"/>
    <n v="2457"/>
  </r>
  <r>
    <n v="9616"/>
    <x v="9350"/>
    <x v="118"/>
    <s v="Australia"/>
    <x v="1"/>
    <x v="1"/>
    <n v="46"/>
    <n v="4"/>
    <n v="2482"/>
  </r>
  <r>
    <n v="9617"/>
    <x v="9351"/>
    <x v="118"/>
    <s v="Australia"/>
    <x v="1"/>
    <x v="1"/>
    <n v="47"/>
    <n v="4"/>
    <n v="2515"/>
  </r>
  <r>
    <n v="9618"/>
    <x v="9352"/>
    <x v="71"/>
    <s v="Australia"/>
    <x v="1"/>
    <x v="1"/>
    <n v="42"/>
    <n v="3"/>
    <n v="2480"/>
  </r>
  <r>
    <n v="9619"/>
    <x v="9353"/>
    <x v="334"/>
    <s v="Australia"/>
    <x v="1"/>
    <x v="1"/>
    <n v="48"/>
    <n v="1"/>
    <n v="21"/>
  </r>
  <r>
    <n v="9620"/>
    <x v="9354"/>
    <x v="61"/>
    <s v="Australia"/>
    <x v="1"/>
    <x v="0"/>
    <n v="49"/>
    <n v="3"/>
    <n v="75"/>
  </r>
  <r>
    <n v="9621"/>
    <x v="9355"/>
    <x v="415"/>
    <s v="Australia"/>
    <x v="1"/>
    <x v="1"/>
    <n v="49"/>
    <n v="4"/>
    <n v="2466"/>
  </r>
  <r>
    <n v="9622"/>
    <x v="9356"/>
    <x v="162"/>
    <s v="Australia"/>
    <x v="0"/>
    <x v="1"/>
    <n v="48"/>
    <n v="5"/>
    <n v="2539"/>
  </r>
  <r>
    <n v="9623"/>
    <x v="9357"/>
    <x v="58"/>
    <s v="Australia"/>
    <x v="0"/>
    <x v="0"/>
    <n v="48"/>
    <n v="4"/>
    <n v="2561"/>
  </r>
  <r>
    <n v="9624"/>
    <x v="9358"/>
    <x v="415"/>
    <s v="Australia"/>
    <x v="0"/>
    <x v="1"/>
    <n v="48"/>
    <n v="4"/>
    <n v="2515"/>
  </r>
  <r>
    <n v="9625"/>
    <x v="9359"/>
    <x v="225"/>
    <s v="Australia"/>
    <x v="1"/>
    <x v="1"/>
    <n v="49"/>
    <n v="1"/>
    <n v="2443"/>
  </r>
  <r>
    <n v="9626"/>
    <x v="9360"/>
    <x v="208"/>
    <s v="Australia"/>
    <x v="0"/>
    <x v="0"/>
    <n v="43"/>
    <n v="2"/>
    <n v="2451"/>
  </r>
  <r>
    <n v="9627"/>
    <x v="9361"/>
    <x v="261"/>
    <s v="Australia"/>
    <x v="0"/>
    <x v="0"/>
    <n v="43"/>
    <n v="3"/>
    <n v="2460"/>
  </r>
  <r>
    <n v="9628"/>
    <x v="9362"/>
    <x v="292"/>
    <s v="Australia"/>
    <x v="0"/>
    <x v="1"/>
    <n v="50"/>
    <n v="4"/>
    <n v="2466"/>
  </r>
  <r>
    <n v="9629"/>
    <x v="9363"/>
    <x v="148"/>
    <s v="Australia"/>
    <x v="1"/>
    <x v="0"/>
    <n v="44"/>
    <n v="2"/>
    <n v="2478"/>
  </r>
  <r>
    <n v="9630"/>
    <x v="9364"/>
    <x v="193"/>
    <s v="Australia"/>
    <x v="0"/>
    <x v="1"/>
    <n v="50"/>
    <n v="4"/>
    <n v="2482"/>
  </r>
  <r>
    <n v="9631"/>
    <x v="9365"/>
    <x v="252"/>
    <s v="Australia"/>
    <x v="0"/>
    <x v="1"/>
    <n v="50"/>
    <n v="3"/>
    <n v="75"/>
  </r>
  <r>
    <n v="9632"/>
    <x v="9366"/>
    <x v="163"/>
    <s v="Australia"/>
    <x v="1"/>
    <x v="0"/>
    <n v="49"/>
    <n v="4"/>
    <n v="72"/>
  </r>
  <r>
    <n v="9633"/>
    <x v="9367"/>
    <x v="239"/>
    <s v="Canada"/>
    <x v="1"/>
    <x v="0"/>
    <n v="50"/>
    <n v="1"/>
    <n v="22"/>
  </r>
  <r>
    <n v="9652"/>
    <x v="9368"/>
    <x v="462"/>
    <s v="Canada"/>
    <x v="0"/>
    <x v="0"/>
    <n v="49"/>
    <n v="1"/>
    <n v="2049"/>
  </r>
  <r>
    <n v="9652"/>
    <x v="9368"/>
    <x v="127"/>
    <s v="Canada"/>
    <x v="0"/>
    <x v="0"/>
    <n v="49"/>
    <n v="3"/>
    <n v="1149"/>
  </r>
  <r>
    <n v="9657"/>
    <x v="9369"/>
    <x v="591"/>
    <s v="Canada"/>
    <x v="0"/>
    <x v="0"/>
    <n v="50"/>
    <n v="1"/>
    <n v="2071"/>
  </r>
  <r>
    <n v="9657"/>
    <x v="9369"/>
    <x v="76"/>
    <s v="Canada"/>
    <x v="0"/>
    <x v="0"/>
    <n v="50"/>
    <n v="2"/>
    <n v="1174"/>
  </r>
  <r>
    <n v="9666"/>
    <x v="9370"/>
    <x v="585"/>
    <s v="Canada"/>
    <x v="1"/>
    <x v="0"/>
    <n v="51"/>
    <n v="1"/>
    <n v="2049"/>
  </r>
  <r>
    <n v="9666"/>
    <x v="9370"/>
    <x v="298"/>
    <s v="Canada"/>
    <x v="1"/>
    <x v="0"/>
    <n v="51"/>
    <n v="4"/>
    <n v="2359"/>
  </r>
  <r>
    <n v="9670"/>
    <x v="9371"/>
    <x v="606"/>
    <s v="Canada"/>
    <x v="1"/>
    <x v="1"/>
    <n v="42"/>
    <n v="1"/>
    <n v="2049"/>
  </r>
  <r>
    <n v="9670"/>
    <x v="9371"/>
    <x v="204"/>
    <s v="Canada"/>
    <x v="1"/>
    <x v="1"/>
    <n v="42"/>
    <n v="1"/>
    <n v="1120"/>
  </r>
  <r>
    <n v="9671"/>
    <x v="9372"/>
    <x v="431"/>
    <s v="Canada"/>
    <x v="0"/>
    <x v="1"/>
    <n v="50"/>
    <n v="1"/>
    <n v="2049"/>
  </r>
  <r>
    <n v="9671"/>
    <x v="9372"/>
    <x v="153"/>
    <s v="Canada"/>
    <x v="0"/>
    <x v="1"/>
    <n v="50"/>
    <n v="3"/>
    <n v="1179"/>
  </r>
  <r>
    <n v="9680"/>
    <x v="9373"/>
    <x v="266"/>
    <s v="Canada"/>
    <x v="0"/>
    <x v="0"/>
    <n v="54"/>
    <n v="3"/>
    <n v="64"/>
  </r>
  <r>
    <n v="9681"/>
    <x v="9374"/>
    <x v="623"/>
    <s v="Canada"/>
    <x v="1"/>
    <x v="1"/>
    <n v="48"/>
    <n v="1"/>
    <n v="2049"/>
  </r>
  <r>
    <n v="9681"/>
    <x v="9374"/>
    <x v="171"/>
    <s v="Canada"/>
    <x v="1"/>
    <x v="1"/>
    <n v="48"/>
    <n v="2"/>
    <n v="1170"/>
  </r>
  <r>
    <n v="9692"/>
    <x v="9375"/>
    <x v="26"/>
    <s v="Canada"/>
    <x v="0"/>
    <x v="0"/>
    <n v="55"/>
    <n v="2"/>
    <n v="40"/>
  </r>
  <r>
    <n v="9695"/>
    <x v="9376"/>
    <x v="103"/>
    <s v="Canada"/>
    <x v="0"/>
    <x v="0"/>
    <n v="56"/>
    <n v="3"/>
    <n v="147"/>
  </r>
  <r>
    <n v="9709"/>
    <x v="9377"/>
    <x v="627"/>
    <s v="Canada"/>
    <x v="1"/>
    <x v="0"/>
    <n v="45"/>
    <n v="1"/>
    <n v="2071"/>
  </r>
  <r>
    <n v="9709"/>
    <x v="9377"/>
    <x v="320"/>
    <s v="Canada"/>
    <x v="1"/>
    <x v="0"/>
    <n v="45"/>
    <n v="3"/>
    <n v="2335"/>
  </r>
  <r>
    <n v="9711"/>
    <x v="9378"/>
    <x v="378"/>
    <s v="United Kingdom"/>
    <x v="0"/>
    <x v="0"/>
    <n v="45"/>
    <n v="1"/>
    <n v="783"/>
  </r>
  <r>
    <n v="9711"/>
    <x v="9378"/>
    <x v="141"/>
    <s v="United Kingdom"/>
    <x v="0"/>
    <x v="0"/>
    <n v="45"/>
    <n v="3"/>
    <n v="2457"/>
  </r>
  <r>
    <n v="9712"/>
    <x v="9379"/>
    <x v="526"/>
    <s v="United Kingdom"/>
    <x v="0"/>
    <x v="1"/>
    <n v="46"/>
    <n v="1"/>
    <n v="783"/>
  </r>
  <r>
    <n v="9712"/>
    <x v="9379"/>
    <x v="223"/>
    <s v="United Kingdom"/>
    <x v="0"/>
    <x v="1"/>
    <n v="46"/>
    <n v="3"/>
    <n v="2457"/>
  </r>
  <r>
    <n v="9713"/>
    <x v="9380"/>
    <x v="653"/>
    <s v="United Kingdom"/>
    <x v="0"/>
    <x v="0"/>
    <n v="45"/>
    <n v="1"/>
    <n v="783"/>
  </r>
  <r>
    <n v="9713"/>
    <x v="9380"/>
    <x v="212"/>
    <s v="United Kingdom"/>
    <x v="0"/>
    <x v="0"/>
    <n v="45"/>
    <n v="2"/>
    <n v="2478"/>
  </r>
  <r>
    <n v="9714"/>
    <x v="9381"/>
    <x v="528"/>
    <s v="United Kingdom"/>
    <x v="1"/>
    <x v="1"/>
    <n v="42"/>
    <n v="1"/>
    <n v="783"/>
  </r>
  <r>
    <n v="9714"/>
    <x v="9381"/>
    <x v="341"/>
    <s v="United Kingdom"/>
    <x v="1"/>
    <x v="1"/>
    <n v="42"/>
    <n v="4"/>
    <n v="2639"/>
  </r>
  <r>
    <n v="9715"/>
    <x v="9382"/>
    <x v="115"/>
    <s v="United Kingdom"/>
    <x v="1"/>
    <x v="1"/>
    <n v="42"/>
    <n v="3"/>
    <n v="188"/>
  </r>
  <r>
    <n v="9716"/>
    <x v="9383"/>
    <x v="208"/>
    <s v="Germany"/>
    <x v="1"/>
    <x v="0"/>
    <n v="48"/>
    <n v="4"/>
    <n v="196"/>
  </r>
  <r>
    <n v="9717"/>
    <x v="9384"/>
    <x v="621"/>
    <s v="Germany"/>
    <x v="0"/>
    <x v="1"/>
    <n v="46"/>
    <n v="1"/>
    <n v="783"/>
  </r>
  <r>
    <n v="9717"/>
    <x v="9384"/>
    <x v="16"/>
    <s v="Germany"/>
    <x v="0"/>
    <x v="1"/>
    <n v="46"/>
    <n v="2"/>
    <n v="777"/>
  </r>
  <r>
    <n v="9717"/>
    <x v="9384"/>
    <x v="3"/>
    <s v="Germany"/>
    <x v="0"/>
    <x v="1"/>
    <n v="46"/>
    <n v="3"/>
    <n v="2351"/>
  </r>
  <r>
    <n v="9718"/>
    <x v="9385"/>
    <x v="524"/>
    <s v="United Kingdom"/>
    <x v="1"/>
    <x v="1"/>
    <n v="41"/>
    <n v="1"/>
    <n v="783"/>
  </r>
  <r>
    <n v="9718"/>
    <x v="9385"/>
    <x v="312"/>
    <s v="United Kingdom"/>
    <x v="1"/>
    <x v="1"/>
    <n v="41"/>
    <n v="3"/>
    <n v="2457"/>
  </r>
  <r>
    <n v="9719"/>
    <x v="9386"/>
    <x v="526"/>
    <s v="United Kingdom"/>
    <x v="1"/>
    <x v="0"/>
    <n v="47"/>
    <n v="1"/>
    <n v="783"/>
  </r>
  <r>
    <n v="9719"/>
    <x v="9386"/>
    <x v="336"/>
    <s v="United Kingdom"/>
    <x v="1"/>
    <x v="0"/>
    <n v="47"/>
    <n v="3"/>
    <n v="2500"/>
  </r>
  <r>
    <n v="9720"/>
    <x v="9387"/>
    <x v="451"/>
    <s v="Germany"/>
    <x v="1"/>
    <x v="0"/>
    <n v="47"/>
    <n v="1"/>
    <n v="783"/>
  </r>
  <r>
    <n v="9720"/>
    <x v="9387"/>
    <x v="89"/>
    <s v="Germany"/>
    <x v="1"/>
    <x v="0"/>
    <n v="47"/>
    <n v="3"/>
    <n v="1164"/>
  </r>
  <r>
    <n v="9721"/>
    <x v="9388"/>
    <x v="424"/>
    <s v="Germany"/>
    <x v="1"/>
    <x v="1"/>
    <n v="47"/>
    <n v="1"/>
    <n v="783"/>
  </r>
  <r>
    <n v="9721"/>
    <x v="9388"/>
    <x v="284"/>
    <s v="Germany"/>
    <x v="1"/>
    <x v="1"/>
    <n v="47"/>
    <n v="2"/>
    <n v="1155"/>
  </r>
  <r>
    <n v="9722"/>
    <x v="9389"/>
    <x v="134"/>
    <s v="United Kingdom"/>
    <x v="1"/>
    <x v="1"/>
    <n v="48"/>
    <n v="1"/>
    <n v="25"/>
  </r>
  <r>
    <n v="9723"/>
    <x v="9390"/>
    <x v="586"/>
    <s v="Germany"/>
    <x v="1"/>
    <x v="1"/>
    <n v="48"/>
    <n v="1"/>
    <n v="783"/>
  </r>
  <r>
    <n v="9723"/>
    <x v="9390"/>
    <x v="22"/>
    <s v="Germany"/>
    <x v="1"/>
    <x v="1"/>
    <n v="48"/>
    <n v="2"/>
    <n v="819"/>
  </r>
  <r>
    <n v="9723"/>
    <x v="9390"/>
    <x v="244"/>
    <s v="Germany"/>
    <x v="1"/>
    <x v="1"/>
    <n v="48"/>
    <n v="3"/>
    <n v="776"/>
  </r>
  <r>
    <n v="9724"/>
    <x v="9391"/>
    <x v="98"/>
    <s v="Germany"/>
    <x v="1"/>
    <x v="0"/>
    <n v="48"/>
    <n v="4"/>
    <n v="144"/>
  </r>
  <r>
    <n v="9725"/>
    <x v="9392"/>
    <x v="54"/>
    <s v="United Kingdom"/>
    <x v="1"/>
    <x v="1"/>
    <n v="49"/>
    <n v="1"/>
    <n v="25"/>
  </r>
  <r>
    <n v="9726"/>
    <x v="9393"/>
    <x v="288"/>
    <s v="United Kingdom"/>
    <x v="1"/>
    <x v="1"/>
    <n v="49"/>
    <n v="3"/>
    <n v="64"/>
  </r>
  <r>
    <n v="9727"/>
    <x v="9394"/>
    <x v="590"/>
    <s v="Germany"/>
    <x v="1"/>
    <x v="1"/>
    <n v="43"/>
    <n v="1"/>
    <n v="783"/>
  </r>
  <r>
    <n v="9727"/>
    <x v="9394"/>
    <x v="219"/>
    <s v="Germany"/>
    <x v="1"/>
    <x v="1"/>
    <n v="43"/>
    <n v="4"/>
    <n v="1158"/>
  </r>
  <r>
    <n v="9728"/>
    <x v="9395"/>
    <x v="135"/>
    <s v="Germany"/>
    <x v="1"/>
    <x v="0"/>
    <n v="50"/>
    <n v="2"/>
    <n v="30"/>
  </r>
  <r>
    <n v="9729"/>
    <x v="9396"/>
    <x v="143"/>
    <s v="France"/>
    <x v="1"/>
    <x v="0"/>
    <n v="49"/>
    <n v="4"/>
    <n v="709"/>
  </r>
  <r>
    <n v="9730"/>
    <x v="9397"/>
    <x v="144"/>
    <s v="Germany"/>
    <x v="0"/>
    <x v="1"/>
    <n v="48"/>
    <n v="4"/>
    <n v="78"/>
  </r>
  <r>
    <n v="9731"/>
    <x v="9398"/>
    <x v="385"/>
    <s v="United Kingdom"/>
    <x v="1"/>
    <x v="0"/>
    <n v="49"/>
    <n v="3"/>
    <n v="69"/>
  </r>
  <r>
    <n v="9732"/>
    <x v="9399"/>
    <x v="329"/>
    <s v="Germany"/>
    <x v="1"/>
    <x v="0"/>
    <n v="50"/>
    <n v="3"/>
    <n v="43"/>
  </r>
  <r>
    <n v="9735"/>
    <x v="9400"/>
    <x v="303"/>
    <s v="Canada"/>
    <x v="0"/>
    <x v="0"/>
    <n v="45"/>
    <n v="2"/>
    <n v="7"/>
  </r>
  <r>
    <n v="9737"/>
    <x v="9401"/>
    <x v="646"/>
    <s v="Canada"/>
    <x v="1"/>
    <x v="1"/>
    <n v="45"/>
    <n v="1"/>
    <n v="2049"/>
  </r>
  <r>
    <n v="9737"/>
    <x v="9401"/>
    <x v="132"/>
    <s v="Canada"/>
    <x v="1"/>
    <x v="1"/>
    <n v="45"/>
    <n v="2"/>
    <n v="1145"/>
  </r>
  <r>
    <n v="9741"/>
    <x v="9402"/>
    <x v="131"/>
    <s v="Canada"/>
    <x v="0"/>
    <x v="1"/>
    <n v="67"/>
    <n v="3"/>
    <n v="81"/>
  </r>
  <r>
    <n v="9741"/>
    <x v="9402"/>
    <x v="149"/>
    <s v="Canada"/>
    <x v="0"/>
    <x v="1"/>
    <n v="67"/>
    <n v="2"/>
    <n v="60"/>
  </r>
  <r>
    <n v="9746"/>
    <x v="9403"/>
    <x v="51"/>
    <s v="Canada"/>
    <x v="0"/>
    <x v="1"/>
    <n v="60"/>
    <n v="2"/>
    <n v="49"/>
  </r>
  <r>
    <n v="9747"/>
    <x v="9404"/>
    <x v="282"/>
    <s v="Canada"/>
    <x v="0"/>
    <x v="1"/>
    <n v="49"/>
    <n v="3"/>
    <n v="65"/>
  </r>
  <r>
    <n v="9747"/>
    <x v="9404"/>
    <x v="339"/>
    <s v="Canada"/>
    <x v="0"/>
    <x v="1"/>
    <n v="49"/>
    <n v="2"/>
    <n v="55"/>
  </r>
  <r>
    <n v="9757"/>
    <x v="9405"/>
    <x v="280"/>
    <s v="Canada"/>
    <x v="0"/>
    <x v="0"/>
    <n v="58"/>
    <n v="2"/>
    <n v="27"/>
  </r>
  <r>
    <n v="9757"/>
    <x v="9405"/>
    <x v="175"/>
    <s v="Canada"/>
    <x v="0"/>
    <x v="0"/>
    <n v="58"/>
    <n v="2"/>
    <n v="7"/>
  </r>
  <r>
    <n v="9761"/>
    <x v="9406"/>
    <x v="72"/>
    <s v="Canada"/>
    <x v="0"/>
    <x v="0"/>
    <n v="52"/>
    <n v="2"/>
    <n v="7"/>
  </r>
  <r>
    <n v="9765"/>
    <x v="9407"/>
    <x v="244"/>
    <s v="Canada"/>
    <x v="0"/>
    <x v="0"/>
    <n v="63"/>
    <n v="2"/>
    <n v="49"/>
  </r>
  <r>
    <n v="9765"/>
    <x v="9407"/>
    <x v="60"/>
    <s v="Canada"/>
    <x v="0"/>
    <x v="0"/>
    <n v="63"/>
    <n v="2"/>
    <n v="7"/>
  </r>
  <r>
    <n v="9772"/>
    <x v="9408"/>
    <x v="59"/>
    <s v="Canada"/>
    <x v="0"/>
    <x v="1"/>
    <n v="61"/>
    <n v="2"/>
    <n v="46"/>
  </r>
  <r>
    <n v="9774"/>
    <x v="9409"/>
    <x v="320"/>
    <s v="Canada"/>
    <x v="1"/>
    <x v="1"/>
    <n v="62"/>
    <n v="2"/>
    <n v="31"/>
  </r>
  <r>
    <n v="9782"/>
    <x v="9410"/>
    <x v="41"/>
    <s v="Canada"/>
    <x v="0"/>
    <x v="1"/>
    <n v="60"/>
    <n v="3"/>
    <n v="15"/>
  </r>
  <r>
    <n v="9784"/>
    <x v="9411"/>
    <x v="175"/>
    <s v="Canada"/>
    <x v="0"/>
    <x v="1"/>
    <n v="55"/>
    <n v="2"/>
    <n v="40"/>
  </r>
  <r>
    <n v="9793"/>
    <x v="9412"/>
    <x v="249"/>
    <s v="Canada"/>
    <x v="0"/>
    <x v="1"/>
    <n v="49"/>
    <n v="2"/>
    <n v="40"/>
  </r>
  <r>
    <n v="9794"/>
    <x v="9413"/>
    <x v="415"/>
    <s v="France"/>
    <x v="1"/>
    <x v="0"/>
    <n v="49"/>
    <n v="3"/>
    <n v="1205"/>
  </r>
  <r>
    <n v="9795"/>
    <x v="9414"/>
    <x v="252"/>
    <s v="France"/>
    <x v="0"/>
    <x v="1"/>
    <n v="58"/>
    <n v="2"/>
    <n v="54"/>
  </r>
  <r>
    <n v="9796"/>
    <x v="9415"/>
    <x v="339"/>
    <s v="France"/>
    <x v="1"/>
    <x v="0"/>
    <n v="58"/>
    <n v="1"/>
    <n v="4"/>
  </r>
  <r>
    <n v="9797"/>
    <x v="9416"/>
    <x v="95"/>
    <s v="France"/>
    <x v="1"/>
    <x v="1"/>
    <n v="58"/>
    <n v="3"/>
    <n v="89"/>
  </r>
  <r>
    <n v="9798"/>
    <x v="9417"/>
    <x v="212"/>
    <s v="France"/>
    <x v="0"/>
    <x v="1"/>
    <n v="61"/>
    <n v="3"/>
    <n v="14"/>
  </r>
  <r>
    <n v="9799"/>
    <x v="9418"/>
    <x v="339"/>
    <s v="Germany"/>
    <x v="0"/>
    <x v="0"/>
    <n v="61"/>
    <n v="4"/>
    <n v="124"/>
  </r>
  <r>
    <n v="9801"/>
    <x v="9419"/>
    <x v="76"/>
    <s v="United Kingdom"/>
    <x v="0"/>
    <x v="0"/>
    <n v="62"/>
    <n v="3"/>
    <n v="64"/>
  </r>
  <r>
    <n v="9802"/>
    <x v="9420"/>
    <x v="144"/>
    <s v="United Kingdom"/>
    <x v="1"/>
    <x v="0"/>
    <n v="62"/>
    <n v="2"/>
    <n v="75"/>
  </r>
  <r>
    <n v="9803"/>
    <x v="9421"/>
    <x v="107"/>
    <s v="France"/>
    <x v="1"/>
    <x v="0"/>
    <n v="63"/>
    <n v="2"/>
    <n v="6"/>
  </r>
  <r>
    <n v="9804"/>
    <x v="9422"/>
    <x v="340"/>
    <s v="France"/>
    <x v="1"/>
    <x v="1"/>
    <n v="64"/>
    <n v="2"/>
    <n v="39"/>
  </r>
  <r>
    <n v="9805"/>
    <x v="9423"/>
    <x v="38"/>
    <s v="United Kingdom"/>
    <x v="0"/>
    <x v="1"/>
    <n v="64"/>
    <n v="1"/>
    <n v="25"/>
  </r>
  <r>
    <n v="9806"/>
    <x v="9424"/>
    <x v="68"/>
    <s v="Germany"/>
    <x v="0"/>
    <x v="0"/>
    <n v="64"/>
    <n v="1"/>
    <n v="30"/>
  </r>
  <r>
    <n v="9807"/>
    <x v="9425"/>
    <x v="331"/>
    <s v="United Kingdom"/>
    <x v="0"/>
    <x v="0"/>
    <n v="54"/>
    <n v="2"/>
    <n v="27"/>
  </r>
  <r>
    <n v="9808"/>
    <x v="9426"/>
    <x v="505"/>
    <s v="United Kingdom"/>
    <x v="0"/>
    <x v="0"/>
    <n v="65"/>
    <n v="1"/>
    <n v="783"/>
  </r>
  <r>
    <n v="9808"/>
    <x v="9426"/>
    <x v="353"/>
    <s v="United Kingdom"/>
    <x v="0"/>
    <x v="0"/>
    <n v="65"/>
    <n v="4"/>
    <n v="2466"/>
  </r>
  <r>
    <n v="9809"/>
    <x v="9427"/>
    <x v="430"/>
    <s v="Germany"/>
    <x v="0"/>
    <x v="1"/>
    <n v="54"/>
    <n v="1"/>
    <n v="783"/>
  </r>
  <r>
    <n v="9809"/>
    <x v="9427"/>
    <x v="102"/>
    <s v="Germany"/>
    <x v="0"/>
    <x v="1"/>
    <n v="54"/>
    <n v="2"/>
    <n v="1155"/>
  </r>
  <r>
    <n v="9810"/>
    <x v="9428"/>
    <x v="177"/>
    <s v="United Kingdom"/>
    <x v="0"/>
    <x v="0"/>
    <n v="66"/>
    <n v="2"/>
    <n v="32"/>
  </r>
  <r>
    <n v="9811"/>
    <x v="9429"/>
    <x v="293"/>
    <s v="France"/>
    <x v="0"/>
    <x v="1"/>
    <n v="78"/>
    <n v="2"/>
    <n v="6"/>
  </r>
  <r>
    <n v="9812"/>
    <x v="9430"/>
    <x v="726"/>
    <s v="United Kingdom"/>
    <x v="1"/>
    <x v="0"/>
    <n v="77"/>
    <n v="1"/>
    <n v="783"/>
  </r>
  <r>
    <n v="9812"/>
    <x v="9430"/>
    <x v="219"/>
    <s v="United Kingdom"/>
    <x v="1"/>
    <x v="0"/>
    <n v="77"/>
    <n v="3"/>
    <n v="2487"/>
  </r>
  <r>
    <n v="9813"/>
    <x v="9431"/>
    <x v="290"/>
    <s v="Australia"/>
    <x v="1"/>
    <x v="0"/>
    <n v="40"/>
    <n v="2"/>
    <n v="549"/>
  </r>
  <r>
    <n v="9815"/>
    <x v="9432"/>
    <x v="138"/>
    <s v="Australia"/>
    <x v="1"/>
    <x v="1"/>
    <n v="41"/>
    <n v="4"/>
    <n v="608"/>
  </r>
  <r>
    <n v="9816"/>
    <x v="9433"/>
    <x v="161"/>
    <s v="Australia"/>
    <x v="1"/>
    <x v="1"/>
    <n v="41"/>
    <n v="1"/>
    <n v="540"/>
  </r>
  <r>
    <n v="9817"/>
    <x v="9434"/>
    <x v="23"/>
    <s v="Australia"/>
    <x v="0"/>
    <x v="0"/>
    <n v="39"/>
    <n v="5"/>
    <n v="650"/>
  </r>
  <r>
    <n v="9818"/>
    <x v="9435"/>
    <x v="123"/>
    <s v="Australia"/>
    <x v="1"/>
    <x v="0"/>
    <n v="42"/>
    <n v="1"/>
    <n v="540"/>
  </r>
  <r>
    <n v="9819"/>
    <x v="9436"/>
    <x v="123"/>
    <s v="Australia"/>
    <x v="1"/>
    <x v="1"/>
    <n v="42"/>
    <n v="5"/>
    <n v="653"/>
  </r>
  <r>
    <n v="9820"/>
    <x v="9437"/>
    <x v="34"/>
    <s v="Australia"/>
    <x v="1"/>
    <x v="0"/>
    <n v="41"/>
    <n v="2"/>
    <n v="604"/>
  </r>
  <r>
    <n v="9821"/>
    <x v="9438"/>
    <x v="34"/>
    <s v="Australia"/>
    <x v="0"/>
    <x v="1"/>
    <n v="41"/>
    <n v="3"/>
    <n v="565"/>
  </r>
  <r>
    <n v="9822"/>
    <x v="9439"/>
    <x v="215"/>
    <s v="Australia"/>
    <x v="0"/>
    <x v="0"/>
    <n v="41"/>
    <n v="1"/>
    <n v="540"/>
  </r>
  <r>
    <n v="9823"/>
    <x v="9440"/>
    <x v="78"/>
    <s v="Australia"/>
    <x v="1"/>
    <x v="0"/>
    <n v="42"/>
    <n v="4"/>
    <n v="556"/>
  </r>
  <r>
    <n v="9824"/>
    <x v="9441"/>
    <x v="275"/>
    <s v="Australia"/>
    <x v="0"/>
    <x v="0"/>
    <n v="43"/>
    <n v="3"/>
    <n v="639"/>
  </r>
  <r>
    <n v="9825"/>
    <x v="9442"/>
    <x v="535"/>
    <s v="United Kingdom"/>
    <x v="1"/>
    <x v="0"/>
    <n v="77"/>
    <n v="1"/>
    <n v="783"/>
  </r>
  <r>
    <n v="9825"/>
    <x v="9442"/>
    <x v="12"/>
    <s v="United Kingdom"/>
    <x v="1"/>
    <x v="0"/>
    <n v="77"/>
    <n v="3"/>
    <n v="1730"/>
  </r>
  <r>
    <n v="9826"/>
    <x v="9443"/>
    <x v="718"/>
    <s v="United Kingdom"/>
    <x v="0"/>
    <x v="1"/>
    <n v="76"/>
    <n v="1"/>
    <n v="783"/>
  </r>
  <r>
    <n v="9826"/>
    <x v="9443"/>
    <x v="174"/>
    <s v="United Kingdom"/>
    <x v="0"/>
    <x v="1"/>
    <n v="76"/>
    <n v="1"/>
    <n v="2443"/>
  </r>
  <r>
    <n v="9827"/>
    <x v="9444"/>
    <x v="193"/>
    <s v="France"/>
    <x v="1"/>
    <x v="1"/>
    <n v="53"/>
    <n v="4"/>
    <n v="1173"/>
  </r>
  <r>
    <n v="9828"/>
    <x v="9445"/>
    <x v="233"/>
    <s v="France"/>
    <x v="1"/>
    <x v="1"/>
    <n v="58"/>
    <n v="2"/>
    <n v="12"/>
  </r>
  <r>
    <n v="9829"/>
    <x v="9446"/>
    <x v="624"/>
    <s v="Germany"/>
    <x v="0"/>
    <x v="1"/>
    <n v="59"/>
    <n v="1"/>
    <n v="783"/>
  </r>
  <r>
    <n v="9829"/>
    <x v="9446"/>
    <x v="102"/>
    <s v="Germany"/>
    <x v="0"/>
    <x v="1"/>
    <n v="59"/>
    <n v="2"/>
    <n v="1155"/>
  </r>
  <r>
    <n v="9830"/>
    <x v="9447"/>
    <x v="429"/>
    <s v="Germany"/>
    <x v="0"/>
    <x v="0"/>
    <n v="58"/>
    <n v="1"/>
    <n v="783"/>
  </r>
  <r>
    <n v="9830"/>
    <x v="9447"/>
    <x v="112"/>
    <s v="Germany"/>
    <x v="0"/>
    <x v="0"/>
    <n v="58"/>
    <n v="3"/>
    <n v="1179"/>
  </r>
  <r>
    <n v="9831"/>
    <x v="9448"/>
    <x v="459"/>
    <s v="Germany"/>
    <x v="0"/>
    <x v="1"/>
    <n v="59"/>
    <n v="1"/>
    <n v="783"/>
  </r>
  <r>
    <n v="9831"/>
    <x v="9448"/>
    <x v="94"/>
    <s v="Germany"/>
    <x v="0"/>
    <x v="1"/>
    <n v="59"/>
    <n v="3"/>
    <n v="1183"/>
  </r>
  <r>
    <n v="9832"/>
    <x v="9449"/>
    <x v="721"/>
    <s v="Germany"/>
    <x v="0"/>
    <x v="0"/>
    <n v="53"/>
    <n v="1"/>
    <n v="783"/>
  </r>
  <r>
    <n v="9832"/>
    <x v="9449"/>
    <x v="180"/>
    <s v="Germany"/>
    <x v="0"/>
    <x v="0"/>
    <n v="53"/>
    <n v="4"/>
    <n v="1229"/>
  </r>
  <r>
    <n v="9833"/>
    <x v="9450"/>
    <x v="726"/>
    <s v="United Kingdom"/>
    <x v="1"/>
    <x v="0"/>
    <n v="53"/>
    <n v="1"/>
    <n v="783"/>
  </r>
  <r>
    <n v="9833"/>
    <x v="9450"/>
    <x v="373"/>
    <s v="United Kingdom"/>
    <x v="1"/>
    <x v="0"/>
    <n v="53"/>
    <n v="2"/>
    <n v="1751"/>
  </r>
  <r>
    <n v="9834"/>
    <x v="9451"/>
    <x v="589"/>
    <s v="Germany"/>
    <x v="1"/>
    <x v="0"/>
    <n v="60"/>
    <n v="1"/>
    <n v="783"/>
  </r>
  <r>
    <n v="9834"/>
    <x v="9451"/>
    <x v="327"/>
    <s v="Germany"/>
    <x v="1"/>
    <x v="0"/>
    <n v="60"/>
    <n v="1"/>
    <n v="1120"/>
  </r>
  <r>
    <n v="9835"/>
    <x v="9452"/>
    <x v="427"/>
    <s v="United Kingdom"/>
    <x v="1"/>
    <x v="1"/>
    <n v="59"/>
    <n v="1"/>
    <n v="783"/>
  </r>
  <r>
    <n v="9835"/>
    <x v="9452"/>
    <x v="125"/>
    <s v="United Kingdom"/>
    <x v="1"/>
    <x v="1"/>
    <n v="59"/>
    <n v="4"/>
    <n v="1784"/>
  </r>
  <r>
    <n v="9836"/>
    <x v="9453"/>
    <x v="647"/>
    <s v="Germany"/>
    <x v="0"/>
    <x v="0"/>
    <n v="61"/>
    <n v="1"/>
    <n v="783"/>
  </r>
  <r>
    <n v="9836"/>
    <x v="9453"/>
    <x v="71"/>
    <s v="Germany"/>
    <x v="0"/>
    <x v="0"/>
    <n v="61"/>
    <n v="5"/>
    <n v="1219"/>
  </r>
  <r>
    <n v="9837"/>
    <x v="9454"/>
    <x v="614"/>
    <s v="Germany"/>
    <x v="0"/>
    <x v="0"/>
    <n v="49"/>
    <n v="1"/>
    <n v="783"/>
  </r>
  <r>
    <n v="9837"/>
    <x v="9454"/>
    <x v="305"/>
    <s v="Germany"/>
    <x v="0"/>
    <x v="0"/>
    <n v="49"/>
    <n v="2"/>
    <n v="1155"/>
  </r>
  <r>
    <n v="9838"/>
    <x v="9455"/>
    <x v="656"/>
    <s v="United Kingdom"/>
    <x v="0"/>
    <x v="0"/>
    <n v="60"/>
    <n v="1"/>
    <n v="783"/>
  </r>
  <r>
    <n v="9838"/>
    <x v="9455"/>
    <x v="100"/>
    <s v="United Kingdom"/>
    <x v="0"/>
    <x v="0"/>
    <n v="60"/>
    <n v="4"/>
    <n v="1765"/>
  </r>
  <r>
    <n v="9839"/>
    <x v="9456"/>
    <x v="444"/>
    <s v="United Kingdom"/>
    <x v="1"/>
    <x v="1"/>
    <n v="61"/>
    <n v="1"/>
    <n v="783"/>
  </r>
  <r>
    <n v="9839"/>
    <x v="9456"/>
    <x v="289"/>
    <s v="United Kingdom"/>
    <x v="1"/>
    <x v="1"/>
    <n v="61"/>
    <n v="5"/>
    <n v="1759"/>
  </r>
  <r>
    <n v="9840"/>
    <x v="9457"/>
    <x v="569"/>
    <s v="United Kingdom"/>
    <x v="1"/>
    <x v="1"/>
    <n v="61"/>
    <n v="1"/>
    <n v="783"/>
  </r>
  <r>
    <n v="9840"/>
    <x v="9457"/>
    <x v="137"/>
    <s v="United Kingdom"/>
    <x v="1"/>
    <x v="1"/>
    <n v="61"/>
    <n v="3"/>
    <n v="1728"/>
  </r>
  <r>
    <n v="9841"/>
    <x v="9458"/>
    <x v="415"/>
    <s v="France"/>
    <x v="1"/>
    <x v="1"/>
    <n v="62"/>
    <n v="1"/>
    <n v="4"/>
  </r>
  <r>
    <n v="9842"/>
    <x v="9459"/>
    <x v="613"/>
    <s v="Germany"/>
    <x v="1"/>
    <x v="0"/>
    <n v="50"/>
    <n v="1"/>
    <n v="783"/>
  </r>
  <r>
    <n v="9842"/>
    <x v="9459"/>
    <x v="208"/>
    <s v="Germany"/>
    <x v="1"/>
    <x v="0"/>
    <n v="50"/>
    <n v="2"/>
    <n v="1155"/>
  </r>
  <r>
    <n v="9843"/>
    <x v="9460"/>
    <x v="480"/>
    <s v="Germany"/>
    <x v="1"/>
    <x v="0"/>
    <n v="59"/>
    <n v="1"/>
    <n v="783"/>
  </r>
  <r>
    <n v="9843"/>
    <x v="9460"/>
    <x v="274"/>
    <s v="Germany"/>
    <x v="1"/>
    <x v="0"/>
    <n v="59"/>
    <n v="4"/>
    <n v="1169"/>
  </r>
  <r>
    <n v="9844"/>
    <x v="9461"/>
    <x v="509"/>
    <s v="Germany"/>
    <x v="0"/>
    <x v="0"/>
    <n v="60"/>
    <n v="1"/>
    <n v="783"/>
  </r>
  <r>
    <n v="9844"/>
    <x v="9461"/>
    <x v="149"/>
    <s v="Germany"/>
    <x v="0"/>
    <x v="0"/>
    <n v="60"/>
    <n v="1"/>
    <n v="1120"/>
  </r>
  <r>
    <n v="9845"/>
    <x v="9462"/>
    <x v="235"/>
    <s v="France"/>
    <x v="0"/>
    <x v="0"/>
    <n v="44"/>
    <n v="2"/>
    <n v="1155"/>
  </r>
  <r>
    <n v="9846"/>
    <x v="9463"/>
    <x v="476"/>
    <s v="Germany"/>
    <x v="0"/>
    <x v="0"/>
    <n v="55"/>
    <n v="1"/>
    <n v="783"/>
  </r>
  <r>
    <n v="9846"/>
    <x v="9463"/>
    <x v="248"/>
    <s v="Germany"/>
    <x v="0"/>
    <x v="0"/>
    <n v="55"/>
    <n v="2"/>
    <n v="1174"/>
  </r>
  <r>
    <n v="9847"/>
    <x v="9464"/>
    <x v="177"/>
    <s v="France"/>
    <x v="0"/>
    <x v="0"/>
    <n v="61"/>
    <n v="2"/>
    <n v="1174"/>
  </r>
  <r>
    <n v="9848"/>
    <x v="9465"/>
    <x v="652"/>
    <s v="Germany"/>
    <x v="0"/>
    <x v="0"/>
    <n v="61"/>
    <n v="1"/>
    <n v="783"/>
  </r>
  <r>
    <n v="9848"/>
    <x v="9465"/>
    <x v="309"/>
    <s v="Germany"/>
    <x v="0"/>
    <x v="0"/>
    <n v="61"/>
    <n v="3"/>
    <n v="1164"/>
  </r>
  <r>
    <n v="9849"/>
    <x v="9466"/>
    <x v="539"/>
    <s v="United Kingdom"/>
    <x v="0"/>
    <x v="0"/>
    <n v="62"/>
    <n v="1"/>
    <n v="783"/>
  </r>
  <r>
    <n v="9849"/>
    <x v="9466"/>
    <x v="133"/>
    <s v="United Kingdom"/>
    <x v="0"/>
    <x v="0"/>
    <n v="62"/>
    <n v="3"/>
    <n v="1775"/>
  </r>
  <r>
    <n v="9850"/>
    <x v="9467"/>
    <x v="121"/>
    <s v="United Kingdom"/>
    <x v="1"/>
    <x v="1"/>
    <n v="44"/>
    <n v="3"/>
    <n v="70"/>
  </r>
  <r>
    <n v="9851"/>
    <x v="9468"/>
    <x v="437"/>
    <s v="United Kingdom"/>
    <x v="0"/>
    <x v="0"/>
    <n v="44"/>
    <n v="1"/>
    <n v="783"/>
  </r>
  <r>
    <n v="9851"/>
    <x v="9468"/>
    <x v="123"/>
    <s v="United Kingdom"/>
    <x v="0"/>
    <x v="0"/>
    <n v="44"/>
    <n v="5"/>
    <n v="1774"/>
  </r>
  <r>
    <n v="9852"/>
    <x v="9469"/>
    <x v="539"/>
    <s v="United Kingdom"/>
    <x v="1"/>
    <x v="0"/>
    <n v="44"/>
    <n v="1"/>
    <n v="783"/>
  </r>
  <r>
    <n v="9852"/>
    <x v="9469"/>
    <x v="179"/>
    <s v="United Kingdom"/>
    <x v="1"/>
    <x v="0"/>
    <n v="44"/>
    <n v="2"/>
    <n v="1736"/>
  </r>
  <r>
    <n v="9853"/>
    <x v="9470"/>
    <x v="420"/>
    <s v="United Kingdom"/>
    <x v="0"/>
    <x v="1"/>
    <n v="44"/>
    <n v="1"/>
    <n v="783"/>
  </r>
  <r>
    <n v="9853"/>
    <x v="9470"/>
    <x v="326"/>
    <s v="United Kingdom"/>
    <x v="0"/>
    <x v="1"/>
    <n v="44"/>
    <n v="3"/>
    <n v="1764"/>
  </r>
  <r>
    <n v="9854"/>
    <x v="9471"/>
    <x v="71"/>
    <s v="France"/>
    <x v="0"/>
    <x v="0"/>
    <n v="44"/>
    <n v="3"/>
    <n v="1147"/>
  </r>
  <r>
    <n v="9855"/>
    <x v="9472"/>
    <x v="518"/>
    <s v="Germany"/>
    <x v="1"/>
    <x v="1"/>
    <n v="51"/>
    <n v="1"/>
    <n v="783"/>
  </r>
  <r>
    <n v="9855"/>
    <x v="9472"/>
    <x v="309"/>
    <s v="Germany"/>
    <x v="1"/>
    <x v="1"/>
    <n v="51"/>
    <n v="2"/>
    <n v="1155"/>
  </r>
  <r>
    <n v="9856"/>
    <x v="9473"/>
    <x v="234"/>
    <s v="France"/>
    <x v="0"/>
    <x v="1"/>
    <n v="44"/>
    <n v="2"/>
    <n v="1155"/>
  </r>
  <r>
    <n v="9857"/>
    <x v="9474"/>
    <x v="619"/>
    <s v="United Kingdom"/>
    <x v="1"/>
    <x v="1"/>
    <n v="50"/>
    <n v="1"/>
    <n v="783"/>
  </r>
  <r>
    <n v="9857"/>
    <x v="9474"/>
    <x v="179"/>
    <s v="United Kingdom"/>
    <x v="1"/>
    <x v="1"/>
    <n v="50"/>
    <n v="1"/>
    <n v="1701"/>
  </r>
  <r>
    <n v="9858"/>
    <x v="9475"/>
    <x v="149"/>
    <s v="France"/>
    <x v="1"/>
    <x v="0"/>
    <n v="50"/>
    <n v="1"/>
    <n v="1120"/>
  </r>
  <r>
    <n v="9859"/>
    <x v="9476"/>
    <x v="293"/>
    <s v="France"/>
    <x v="0"/>
    <x v="0"/>
    <n v="51"/>
    <n v="2"/>
    <n v="1155"/>
  </r>
  <r>
    <n v="9860"/>
    <x v="9477"/>
    <x v="716"/>
    <s v="United Kingdom"/>
    <x v="1"/>
    <x v="0"/>
    <n v="45"/>
    <n v="1"/>
    <n v="783"/>
  </r>
  <r>
    <n v="9860"/>
    <x v="9477"/>
    <x v="244"/>
    <s v="United Kingdom"/>
    <x v="1"/>
    <x v="0"/>
    <n v="45"/>
    <n v="2"/>
    <n v="1726"/>
  </r>
  <r>
    <n v="9861"/>
    <x v="9478"/>
    <x v="673"/>
    <s v="Germany"/>
    <x v="1"/>
    <x v="0"/>
    <n v="51"/>
    <n v="1"/>
    <n v="783"/>
  </r>
  <r>
    <n v="9861"/>
    <x v="9478"/>
    <x v="322"/>
    <s v="Germany"/>
    <x v="1"/>
    <x v="0"/>
    <n v="51"/>
    <n v="2"/>
    <n v="819"/>
  </r>
  <r>
    <n v="9861"/>
    <x v="9478"/>
    <x v="112"/>
    <s v="Germany"/>
    <x v="1"/>
    <x v="0"/>
    <n v="51"/>
    <n v="2"/>
    <n v="777"/>
  </r>
  <r>
    <n v="9862"/>
    <x v="9479"/>
    <x v="489"/>
    <s v="Germany"/>
    <x v="0"/>
    <x v="0"/>
    <n v="50"/>
    <n v="1"/>
    <n v="783"/>
  </r>
  <r>
    <n v="9862"/>
    <x v="9479"/>
    <x v="97"/>
    <s v="Germany"/>
    <x v="0"/>
    <x v="0"/>
    <n v="50"/>
    <n v="4"/>
    <n v="806"/>
  </r>
  <r>
    <n v="9862"/>
    <x v="9479"/>
    <x v="106"/>
    <s v="Germany"/>
    <x v="0"/>
    <x v="0"/>
    <n v="50"/>
    <n v="4"/>
    <n v="778"/>
  </r>
  <r>
    <n v="9863"/>
    <x v="9480"/>
    <x v="449"/>
    <s v="United Kingdom"/>
    <x v="0"/>
    <x v="0"/>
    <n v="45"/>
    <n v="1"/>
    <n v="783"/>
  </r>
  <r>
    <n v="9863"/>
    <x v="9480"/>
    <x v="247"/>
    <s v="United Kingdom"/>
    <x v="0"/>
    <x v="0"/>
    <n v="45"/>
    <n v="3"/>
    <n v="2457"/>
  </r>
  <r>
    <n v="9864"/>
    <x v="9481"/>
    <x v="582"/>
    <s v="United Kingdom"/>
    <x v="0"/>
    <x v="1"/>
    <n v="50"/>
    <n v="1"/>
    <n v="783"/>
  </r>
  <r>
    <n v="9864"/>
    <x v="9481"/>
    <x v="292"/>
    <s v="United Kingdom"/>
    <x v="0"/>
    <x v="1"/>
    <n v="50"/>
    <n v="2"/>
    <n v="2478"/>
  </r>
  <r>
    <n v="9865"/>
    <x v="9482"/>
    <x v="663"/>
    <s v="United Kingdom"/>
    <x v="0"/>
    <x v="1"/>
    <n v="51"/>
    <n v="1"/>
    <n v="783"/>
  </r>
  <r>
    <n v="9865"/>
    <x v="9482"/>
    <x v="195"/>
    <s v="United Kingdom"/>
    <x v="0"/>
    <x v="1"/>
    <n v="51"/>
    <n v="2"/>
    <n v="2451"/>
  </r>
  <r>
    <n v="9866"/>
    <x v="9483"/>
    <x v="60"/>
    <s v="Germany"/>
    <x v="0"/>
    <x v="0"/>
    <n v="97"/>
    <n v="2"/>
    <n v="35"/>
  </r>
  <r>
    <n v="9867"/>
    <x v="9484"/>
    <x v="430"/>
    <s v="United Kingdom"/>
    <x v="0"/>
    <x v="0"/>
    <n v="98"/>
    <n v="1"/>
    <n v="783"/>
  </r>
  <r>
    <n v="9867"/>
    <x v="9484"/>
    <x v="288"/>
    <s v="United Kingdom"/>
    <x v="0"/>
    <x v="0"/>
    <n v="98"/>
    <n v="2"/>
    <n v="2375"/>
  </r>
  <r>
    <n v="9868"/>
    <x v="9485"/>
    <x v="184"/>
    <s v="France"/>
    <x v="0"/>
    <x v="0"/>
    <n v="68"/>
    <n v="2"/>
    <n v="39"/>
  </r>
  <r>
    <n v="9869"/>
    <x v="9486"/>
    <x v="140"/>
    <s v="United Kingdom"/>
    <x v="0"/>
    <x v="1"/>
    <n v="68"/>
    <n v="3"/>
    <n v="37"/>
  </r>
  <r>
    <n v="9870"/>
    <x v="9487"/>
    <x v="623"/>
    <s v="United Kingdom"/>
    <x v="1"/>
    <x v="0"/>
    <n v="46"/>
    <n v="1"/>
    <n v="783"/>
  </r>
  <r>
    <n v="9870"/>
    <x v="9487"/>
    <x v="21"/>
    <s v="United Kingdom"/>
    <x v="1"/>
    <x v="0"/>
    <n v="46"/>
    <n v="3"/>
    <n v="1760"/>
  </r>
  <r>
    <n v="9871"/>
    <x v="327"/>
    <x v="542"/>
    <s v="Germany"/>
    <x v="1"/>
    <x v="1"/>
    <n v="52"/>
    <n v="1"/>
    <n v="783"/>
  </r>
  <r>
    <n v="9871"/>
    <x v="327"/>
    <x v="309"/>
    <s v="Germany"/>
    <x v="1"/>
    <x v="1"/>
    <n v="52"/>
    <n v="2"/>
    <n v="1155"/>
  </r>
  <r>
    <n v="9872"/>
    <x v="9488"/>
    <x v="300"/>
    <s v="Germany"/>
    <x v="1"/>
    <x v="1"/>
    <n v="46"/>
    <n v="4"/>
    <n v="79"/>
  </r>
  <r>
    <n v="9873"/>
    <x v="9489"/>
    <x v="429"/>
    <s v="United Kingdom"/>
    <x v="1"/>
    <x v="0"/>
    <n v="41"/>
    <n v="1"/>
    <n v="783"/>
  </r>
  <r>
    <n v="9873"/>
    <x v="9489"/>
    <x v="117"/>
    <s v="United Kingdom"/>
    <x v="1"/>
    <x v="0"/>
    <n v="41"/>
    <n v="2"/>
    <n v="1736"/>
  </r>
  <r>
    <n v="9874"/>
    <x v="9490"/>
    <x v="142"/>
    <s v="Germany"/>
    <x v="0"/>
    <x v="0"/>
    <n v="51"/>
    <n v="3"/>
    <n v="43"/>
  </r>
  <r>
    <n v="9875"/>
    <x v="9491"/>
    <x v="500"/>
    <s v="Germany"/>
    <x v="1"/>
    <x v="0"/>
    <n v="51"/>
    <n v="1"/>
    <n v="783"/>
  </r>
  <r>
    <n v="9875"/>
    <x v="9491"/>
    <x v="249"/>
    <s v="Germany"/>
    <x v="1"/>
    <x v="0"/>
    <n v="51"/>
    <n v="3"/>
    <n v="1179"/>
  </r>
  <r>
    <n v="9876"/>
    <x v="9492"/>
    <x v="431"/>
    <s v="United Kingdom"/>
    <x v="0"/>
    <x v="1"/>
    <n v="51"/>
    <n v="1"/>
    <n v="783"/>
  </r>
  <r>
    <n v="9876"/>
    <x v="9492"/>
    <x v="89"/>
    <s v="United Kingdom"/>
    <x v="0"/>
    <x v="1"/>
    <n v="51"/>
    <n v="2"/>
    <n v="1736"/>
  </r>
  <r>
    <n v="9877"/>
    <x v="9493"/>
    <x v="542"/>
    <s v="Germany"/>
    <x v="1"/>
    <x v="0"/>
    <n v="52"/>
    <n v="1"/>
    <n v="783"/>
  </r>
  <r>
    <n v="9877"/>
    <x v="9493"/>
    <x v="264"/>
    <s v="Germany"/>
    <x v="1"/>
    <x v="0"/>
    <n v="52"/>
    <n v="2"/>
    <n v="1155"/>
  </r>
  <r>
    <n v="9878"/>
    <x v="9494"/>
    <x v="413"/>
    <s v="France"/>
    <x v="1"/>
    <x v="0"/>
    <n v="51"/>
    <n v="1"/>
    <n v="1120"/>
  </r>
  <r>
    <n v="9879"/>
    <x v="9495"/>
    <x v="392"/>
    <s v="France"/>
    <x v="0"/>
    <x v="1"/>
    <n v="46"/>
    <n v="2"/>
    <n v="1155"/>
  </r>
  <r>
    <n v="9880"/>
    <x v="9496"/>
    <x v="591"/>
    <s v="United Kingdom"/>
    <x v="0"/>
    <x v="1"/>
    <n v="46"/>
    <n v="1"/>
    <n v="783"/>
  </r>
  <r>
    <n v="9880"/>
    <x v="9496"/>
    <x v="277"/>
    <s v="United Kingdom"/>
    <x v="0"/>
    <x v="1"/>
    <n v="46"/>
    <n v="5"/>
    <n v="2501"/>
  </r>
  <r>
    <n v="9881"/>
    <x v="9497"/>
    <x v="613"/>
    <s v="United Kingdom"/>
    <x v="1"/>
    <x v="1"/>
    <n v="47"/>
    <n v="1"/>
    <n v="783"/>
  </r>
  <r>
    <n v="9881"/>
    <x v="9497"/>
    <x v="382"/>
    <s v="United Kingdom"/>
    <x v="1"/>
    <x v="1"/>
    <n v="47"/>
    <n v="2"/>
    <n v="1736"/>
  </r>
  <r>
    <n v="9882"/>
    <x v="9498"/>
    <x v="387"/>
    <s v="United Kingdom"/>
    <x v="1"/>
    <x v="1"/>
    <n v="47"/>
    <n v="4"/>
    <n v="79"/>
  </r>
  <r>
    <n v="9883"/>
    <x v="9499"/>
    <x v="67"/>
    <s v="France"/>
    <x v="0"/>
    <x v="1"/>
    <n v="41"/>
    <n v="2"/>
    <n v="1170"/>
  </r>
  <r>
    <n v="9884"/>
    <x v="9500"/>
    <x v="222"/>
    <s v="France"/>
    <x v="0"/>
    <x v="1"/>
    <n v="47"/>
    <n v="3"/>
    <n v="1149"/>
  </r>
  <r>
    <n v="9885"/>
    <x v="9501"/>
    <x v="59"/>
    <s v="France"/>
    <x v="1"/>
    <x v="0"/>
    <n v="53"/>
    <n v="4"/>
    <n v="1229"/>
  </r>
  <r>
    <n v="9886"/>
    <x v="9502"/>
    <x v="443"/>
    <s v="United Kingdom"/>
    <x v="1"/>
    <x v="0"/>
    <n v="52"/>
    <n v="1"/>
    <n v="783"/>
  </r>
  <r>
    <n v="9886"/>
    <x v="9502"/>
    <x v="89"/>
    <s v="United Kingdom"/>
    <x v="1"/>
    <x v="0"/>
    <n v="52"/>
    <n v="2"/>
    <n v="1736"/>
  </r>
  <r>
    <n v="9887"/>
    <x v="9503"/>
    <x v="645"/>
    <s v="United Kingdom"/>
    <x v="0"/>
    <x v="0"/>
    <n v="53"/>
    <n v="1"/>
    <n v="783"/>
  </r>
  <r>
    <n v="9887"/>
    <x v="9503"/>
    <x v="142"/>
    <s v="United Kingdom"/>
    <x v="0"/>
    <x v="0"/>
    <n v="53"/>
    <n v="2"/>
    <n v="1751"/>
  </r>
  <r>
    <n v="9888"/>
    <x v="9504"/>
    <x v="63"/>
    <s v="France"/>
    <x v="1"/>
    <x v="0"/>
    <n v="53"/>
    <n v="3"/>
    <n v="1164"/>
  </r>
  <r>
    <n v="9889"/>
    <x v="9505"/>
    <x v="76"/>
    <s v="France"/>
    <x v="1"/>
    <x v="0"/>
    <n v="54"/>
    <n v="2"/>
    <n v="1174"/>
  </r>
  <r>
    <n v="9890"/>
    <x v="9506"/>
    <x v="162"/>
    <s v="United Kingdom"/>
    <x v="1"/>
    <x v="0"/>
    <n v="48"/>
    <n v="3"/>
    <n v="70"/>
  </r>
  <r>
    <n v="9891"/>
    <x v="9507"/>
    <x v="727"/>
    <s v="United Kingdom"/>
    <x v="1"/>
    <x v="0"/>
    <n v="53"/>
    <n v="1"/>
    <n v="783"/>
  </r>
  <r>
    <n v="9891"/>
    <x v="9507"/>
    <x v="111"/>
    <s v="United Kingdom"/>
    <x v="1"/>
    <x v="0"/>
    <n v="53"/>
    <n v="3"/>
    <n v="1745"/>
  </r>
  <r>
    <n v="9892"/>
    <x v="9508"/>
    <x v="327"/>
    <s v="France"/>
    <x v="0"/>
    <x v="0"/>
    <n v="47"/>
    <n v="2"/>
    <n v="590"/>
  </r>
  <r>
    <n v="9893"/>
    <x v="9509"/>
    <x v="443"/>
    <s v="United Kingdom"/>
    <x v="0"/>
    <x v="0"/>
    <n v="52"/>
    <n v="1"/>
    <n v="783"/>
  </r>
  <r>
    <n v="9893"/>
    <x v="9509"/>
    <x v="52"/>
    <s v="United Kingdom"/>
    <x v="0"/>
    <x v="0"/>
    <n v="52"/>
    <n v="3"/>
    <n v="2457"/>
  </r>
  <r>
    <n v="9894"/>
    <x v="9510"/>
    <x v="298"/>
    <s v="Germany"/>
    <x v="0"/>
    <x v="0"/>
    <n v="92"/>
    <n v="2"/>
    <n v="35"/>
  </r>
  <r>
    <n v="9895"/>
    <x v="9511"/>
    <x v="188"/>
    <s v="France"/>
    <x v="1"/>
    <x v="1"/>
    <n v="53"/>
    <n v="2"/>
    <n v="1155"/>
  </r>
  <r>
    <n v="9896"/>
    <x v="9512"/>
    <x v="105"/>
    <s v="France"/>
    <x v="1"/>
    <x v="0"/>
    <n v="53"/>
    <n v="1"/>
    <n v="1120"/>
  </r>
  <r>
    <n v="9897"/>
    <x v="9513"/>
    <x v="698"/>
    <s v="Germany"/>
    <x v="0"/>
    <x v="0"/>
    <n v="54"/>
    <n v="1"/>
    <n v="783"/>
  </r>
  <r>
    <n v="9897"/>
    <x v="9513"/>
    <x v="150"/>
    <s v="Germany"/>
    <x v="0"/>
    <x v="0"/>
    <n v="54"/>
    <n v="2"/>
    <n v="1174"/>
  </r>
  <r>
    <n v="9898"/>
    <x v="9514"/>
    <x v="214"/>
    <s v="France"/>
    <x v="0"/>
    <x v="1"/>
    <n v="54"/>
    <n v="3"/>
    <n v="89"/>
  </r>
  <r>
    <n v="9899"/>
    <x v="9515"/>
    <x v="214"/>
    <s v="Germany"/>
    <x v="0"/>
    <x v="0"/>
    <n v="53"/>
    <n v="2"/>
    <n v="52"/>
  </r>
  <r>
    <n v="9901"/>
    <x v="9516"/>
    <x v="318"/>
    <s v="United Kingdom"/>
    <x v="1"/>
    <x v="1"/>
    <n v="55"/>
    <n v="4"/>
    <n v="79"/>
  </r>
  <r>
    <n v="9902"/>
    <x v="9517"/>
    <x v="164"/>
    <s v="France"/>
    <x v="1"/>
    <x v="0"/>
    <n v="54"/>
    <n v="1"/>
    <n v="1120"/>
  </r>
  <r>
    <n v="9904"/>
    <x v="9518"/>
    <x v="80"/>
    <s v="Germany"/>
    <x v="0"/>
    <x v="1"/>
    <n v="54"/>
    <n v="3"/>
    <n v="70"/>
  </r>
  <r>
    <n v="9905"/>
    <x v="9519"/>
    <x v="194"/>
    <s v="United Kingdom"/>
    <x v="0"/>
    <x v="1"/>
    <n v="54"/>
    <n v="3"/>
    <n v="70"/>
  </r>
  <r>
    <n v="9906"/>
    <x v="9520"/>
    <x v="154"/>
    <s v="France"/>
    <x v="1"/>
    <x v="1"/>
    <n v="56"/>
    <n v="2"/>
    <n v="1155"/>
  </r>
  <r>
    <n v="9907"/>
    <x v="9521"/>
    <x v="130"/>
    <s v="United Kingdom"/>
    <x v="1"/>
    <x v="1"/>
    <n v="56"/>
    <n v="2"/>
    <n v="32"/>
  </r>
  <r>
    <n v="9908"/>
    <x v="9522"/>
    <x v="411"/>
    <s v="United Kingdom"/>
    <x v="1"/>
    <x v="0"/>
    <n v="55"/>
    <n v="2"/>
    <n v="32"/>
  </r>
  <r>
    <n v="9909"/>
    <x v="9523"/>
    <x v="327"/>
    <s v="Germany"/>
    <x v="1"/>
    <x v="0"/>
    <n v="50"/>
    <n v="4"/>
    <n v="79"/>
  </r>
  <r>
    <n v="9910"/>
    <x v="9524"/>
    <x v="73"/>
    <s v="United Kingdom"/>
    <x v="1"/>
    <x v="1"/>
    <n v="57"/>
    <n v="3"/>
    <n v="70"/>
  </r>
  <r>
    <n v="9911"/>
    <x v="9525"/>
    <x v="239"/>
    <s v="France"/>
    <x v="0"/>
    <x v="1"/>
    <n v="48"/>
    <n v="5"/>
    <n v="614"/>
  </r>
  <r>
    <n v="9912"/>
    <x v="9526"/>
    <x v="67"/>
    <s v="France"/>
    <x v="0"/>
    <x v="1"/>
    <n v="53"/>
    <n v="3"/>
    <n v="612"/>
  </r>
  <r>
    <n v="9913"/>
    <x v="9527"/>
    <x v="349"/>
    <s v="Germany"/>
    <x v="0"/>
    <x v="1"/>
    <n v="53"/>
    <n v="1"/>
    <n v="783"/>
  </r>
  <r>
    <n v="9913"/>
    <x v="9527"/>
    <x v="231"/>
    <s v="Germany"/>
    <x v="0"/>
    <x v="1"/>
    <n v="53"/>
    <n v="4"/>
    <n v="813"/>
  </r>
  <r>
    <n v="9913"/>
    <x v="9527"/>
    <x v="99"/>
    <s v="Germany"/>
    <x v="0"/>
    <x v="1"/>
    <n v="53"/>
    <n v="2"/>
    <n v="777"/>
  </r>
  <r>
    <n v="9914"/>
    <x v="9528"/>
    <x v="366"/>
    <s v="Germany"/>
    <x v="1"/>
    <x v="0"/>
    <n v="57"/>
    <n v="1"/>
    <n v="783"/>
  </r>
  <r>
    <n v="9914"/>
    <x v="9528"/>
    <x v="49"/>
    <s v="Germany"/>
    <x v="1"/>
    <x v="0"/>
    <n v="57"/>
    <n v="3"/>
    <n v="1164"/>
  </r>
  <r>
    <n v="9915"/>
    <x v="9529"/>
    <x v="356"/>
    <s v="Germany"/>
    <x v="0"/>
    <x v="0"/>
    <n v="47"/>
    <n v="1"/>
    <n v="783"/>
  </r>
  <r>
    <n v="9915"/>
    <x v="9529"/>
    <x v="122"/>
    <s v="Germany"/>
    <x v="0"/>
    <x v="0"/>
    <n v="47"/>
    <n v="4"/>
    <n v="1143"/>
  </r>
  <r>
    <n v="9916"/>
    <x v="9530"/>
    <x v="310"/>
    <s v="France"/>
    <x v="1"/>
    <x v="1"/>
    <n v="55"/>
    <n v="2"/>
    <n v="39"/>
  </r>
  <r>
    <n v="9917"/>
    <x v="9531"/>
    <x v="291"/>
    <s v="Germany"/>
    <x v="1"/>
    <x v="1"/>
    <n v="55"/>
    <n v="4"/>
    <n v="120"/>
  </r>
  <r>
    <n v="9918"/>
    <x v="9532"/>
    <x v="513"/>
    <s v="United Kingdom"/>
    <x v="0"/>
    <x v="1"/>
    <n v="49"/>
    <n v="1"/>
    <n v="783"/>
  </r>
  <r>
    <n v="9918"/>
    <x v="9532"/>
    <x v="319"/>
    <s v="United Kingdom"/>
    <x v="0"/>
    <x v="1"/>
    <n v="49"/>
    <n v="2"/>
    <n v="2451"/>
  </r>
  <r>
    <n v="9919"/>
    <x v="9533"/>
    <x v="269"/>
    <s v="France"/>
    <x v="0"/>
    <x v="0"/>
    <n v="50"/>
    <n v="2"/>
    <n v="68"/>
  </r>
  <r>
    <n v="9922"/>
    <x v="9534"/>
    <x v="632"/>
    <s v="United Kingdom"/>
    <x v="0"/>
    <x v="1"/>
    <n v="50"/>
    <n v="1"/>
    <n v="783"/>
  </r>
  <r>
    <n v="9922"/>
    <x v="9534"/>
    <x v="151"/>
    <s v="United Kingdom"/>
    <x v="0"/>
    <x v="1"/>
    <n v="50"/>
    <n v="2"/>
    <n v="2451"/>
  </r>
  <r>
    <n v="9923"/>
    <x v="9535"/>
    <x v="476"/>
    <s v="United Kingdom"/>
    <x v="0"/>
    <x v="0"/>
    <n v="55"/>
    <n v="1"/>
    <n v="783"/>
  </r>
  <r>
    <n v="9923"/>
    <x v="9535"/>
    <x v="59"/>
    <s v="United Kingdom"/>
    <x v="0"/>
    <x v="0"/>
    <n v="55"/>
    <n v="1"/>
    <n v="2443"/>
  </r>
  <r>
    <n v="9924"/>
    <x v="9536"/>
    <x v="545"/>
    <s v="Germany"/>
    <x v="0"/>
    <x v="1"/>
    <n v="56"/>
    <n v="1"/>
    <n v="783"/>
  </r>
  <r>
    <n v="9924"/>
    <x v="9536"/>
    <x v="346"/>
    <s v="Germany"/>
    <x v="0"/>
    <x v="1"/>
    <n v="56"/>
    <n v="3"/>
    <n v="814"/>
  </r>
  <r>
    <n v="9924"/>
    <x v="9536"/>
    <x v="324"/>
    <s v="Germany"/>
    <x v="0"/>
    <x v="1"/>
    <n v="56"/>
    <n v="2"/>
    <n v="777"/>
  </r>
  <r>
    <n v="9925"/>
    <x v="9537"/>
    <x v="312"/>
    <s v="Germany"/>
    <x v="1"/>
    <x v="0"/>
    <n v="42"/>
    <n v="3"/>
    <n v="70"/>
  </r>
  <r>
    <n v="9926"/>
    <x v="9538"/>
    <x v="274"/>
    <s v="France"/>
    <x v="1"/>
    <x v="1"/>
    <n v="41"/>
    <n v="2"/>
    <n v="68"/>
  </r>
  <r>
    <n v="9927"/>
    <x v="9539"/>
    <x v="343"/>
    <s v="France"/>
    <x v="1"/>
    <x v="0"/>
    <n v="40"/>
    <n v="1"/>
    <n v="1120"/>
  </r>
  <r>
    <n v="9928"/>
    <x v="9540"/>
    <x v="63"/>
    <s v="Germany"/>
    <x v="1"/>
    <x v="1"/>
    <n v="41"/>
    <n v="5"/>
    <n v="102"/>
  </r>
  <r>
    <n v="9929"/>
    <x v="9541"/>
    <x v="151"/>
    <s v="Germany"/>
    <x v="1"/>
    <x v="0"/>
    <n v="40"/>
    <n v="3"/>
    <n v="40"/>
  </r>
  <r>
    <n v="9930"/>
    <x v="9542"/>
    <x v="114"/>
    <s v="United Kingdom"/>
    <x v="1"/>
    <x v="0"/>
    <n v="41"/>
    <n v="3"/>
    <n v="37"/>
  </r>
  <r>
    <n v="9931"/>
    <x v="9543"/>
    <x v="643"/>
    <s v="Germany"/>
    <x v="0"/>
    <x v="0"/>
    <n v="57"/>
    <n v="1"/>
    <n v="783"/>
  </r>
  <r>
    <n v="9931"/>
    <x v="9543"/>
    <x v="332"/>
    <s v="Germany"/>
    <x v="0"/>
    <x v="0"/>
    <n v="57"/>
    <n v="3"/>
    <n v="804"/>
  </r>
  <r>
    <n v="9931"/>
    <x v="9543"/>
    <x v="188"/>
    <s v="Germany"/>
    <x v="0"/>
    <x v="0"/>
    <n v="57"/>
    <n v="3"/>
    <n v="776"/>
  </r>
  <r>
    <n v="9932"/>
    <x v="9544"/>
    <x v="633"/>
    <s v="United Kingdom"/>
    <x v="0"/>
    <x v="0"/>
    <n v="56"/>
    <n v="1"/>
    <n v="783"/>
  </r>
  <r>
    <n v="9932"/>
    <x v="9544"/>
    <x v="253"/>
    <s v="United Kingdom"/>
    <x v="0"/>
    <x v="0"/>
    <n v="56"/>
    <n v="5"/>
    <n v="2490"/>
  </r>
  <r>
    <n v="9933"/>
    <x v="9545"/>
    <x v="67"/>
    <s v="France"/>
    <x v="1"/>
    <x v="0"/>
    <n v="58"/>
    <n v="3"/>
    <n v="48"/>
  </r>
  <r>
    <n v="9934"/>
    <x v="9546"/>
    <x v="463"/>
    <s v="United Kingdom"/>
    <x v="1"/>
    <x v="1"/>
    <n v="41"/>
    <n v="1"/>
    <n v="783"/>
  </r>
  <r>
    <n v="9934"/>
    <x v="9546"/>
    <x v="317"/>
    <s v="United Kingdom"/>
    <x v="1"/>
    <x v="1"/>
    <n v="41"/>
    <n v="2"/>
    <n v="1736"/>
  </r>
  <r>
    <n v="9935"/>
    <x v="9547"/>
    <x v="314"/>
    <s v="France"/>
    <x v="1"/>
    <x v="1"/>
    <n v="42"/>
    <n v="2"/>
    <n v="1145"/>
  </r>
  <r>
    <n v="9936"/>
    <x v="9548"/>
    <x v="53"/>
    <s v="France"/>
    <x v="1"/>
    <x v="1"/>
    <n v="42"/>
    <n v="2"/>
    <n v="163"/>
  </r>
  <r>
    <n v="9937"/>
    <x v="9549"/>
    <x v="171"/>
    <s v="France"/>
    <x v="1"/>
    <x v="1"/>
    <n v="43"/>
    <n v="3"/>
    <n v="1134"/>
  </r>
  <r>
    <n v="9938"/>
    <x v="9550"/>
    <x v="236"/>
    <s v="Germany"/>
    <x v="1"/>
    <x v="1"/>
    <n v="42"/>
    <n v="4"/>
    <n v="120"/>
  </r>
  <r>
    <n v="9940"/>
    <x v="9551"/>
    <x v="359"/>
    <s v="Germany"/>
    <x v="1"/>
    <x v="0"/>
    <n v="43"/>
    <n v="2"/>
    <n v="14"/>
  </r>
  <r>
    <n v="9941"/>
    <x v="9552"/>
    <x v="32"/>
    <s v="France"/>
    <x v="1"/>
    <x v="1"/>
    <n v="43"/>
    <n v="2"/>
    <n v="39"/>
  </r>
  <r>
    <n v="9942"/>
    <x v="9553"/>
    <x v="178"/>
    <s v="France"/>
    <x v="0"/>
    <x v="0"/>
    <n v="44"/>
    <n v="3"/>
    <n v="126"/>
  </r>
  <r>
    <n v="9943"/>
    <x v="9554"/>
    <x v="266"/>
    <s v="France"/>
    <x v="1"/>
    <x v="1"/>
    <n v="39"/>
    <n v="1"/>
    <n v="4"/>
  </r>
  <r>
    <n v="9944"/>
    <x v="9555"/>
    <x v="335"/>
    <s v="United Kingdom"/>
    <x v="1"/>
    <x v="0"/>
    <n v="45"/>
    <n v="3"/>
    <n v="37"/>
  </r>
  <r>
    <n v="9945"/>
    <x v="9556"/>
    <x v="328"/>
    <s v="France"/>
    <x v="1"/>
    <x v="1"/>
    <n v="44"/>
    <n v="3"/>
    <n v="227"/>
  </r>
  <r>
    <n v="9946"/>
    <x v="9557"/>
    <x v="547"/>
    <s v="Germany"/>
    <x v="1"/>
    <x v="0"/>
    <n v="44"/>
    <n v="1"/>
    <n v="783"/>
  </r>
  <r>
    <n v="9946"/>
    <x v="9557"/>
    <x v="250"/>
    <s v="Germany"/>
    <x v="1"/>
    <x v="0"/>
    <n v="44"/>
    <n v="2"/>
    <n v="1170"/>
  </r>
  <r>
    <n v="9947"/>
    <x v="9558"/>
    <x v="195"/>
    <s v="Germany"/>
    <x v="1"/>
    <x v="1"/>
    <n v="44"/>
    <n v="2"/>
    <n v="59"/>
  </r>
  <r>
    <n v="9949"/>
    <x v="9559"/>
    <x v="307"/>
    <s v="France"/>
    <x v="1"/>
    <x v="0"/>
    <n v="44"/>
    <n v="1"/>
    <n v="4"/>
  </r>
  <r>
    <n v="9950"/>
    <x v="9560"/>
    <x v="329"/>
    <s v="United Kingdom"/>
    <x v="1"/>
    <x v="1"/>
    <n v="45"/>
    <n v="3"/>
    <n v="155"/>
  </r>
  <r>
    <n v="9951"/>
    <x v="9561"/>
    <x v="109"/>
    <s v="United Kingdom"/>
    <x v="1"/>
    <x v="0"/>
    <n v="40"/>
    <n v="2"/>
    <n v="32"/>
  </r>
  <r>
    <n v="9952"/>
    <x v="9562"/>
    <x v="58"/>
    <s v="United Kingdom"/>
    <x v="1"/>
    <x v="0"/>
    <n v="45"/>
    <n v="3"/>
    <n v="37"/>
  </r>
  <r>
    <n v="9953"/>
    <x v="9563"/>
    <x v="314"/>
    <s v="United Kingdom"/>
    <x v="1"/>
    <x v="0"/>
    <n v="46"/>
    <n v="3"/>
    <n v="37"/>
  </r>
  <r>
    <n v="9954"/>
    <x v="9564"/>
    <x v="135"/>
    <s v="France"/>
    <x v="1"/>
    <x v="0"/>
    <n v="46"/>
    <n v="2"/>
    <n v="163"/>
  </r>
  <r>
    <n v="9955"/>
    <x v="9565"/>
    <x v="209"/>
    <s v="France"/>
    <x v="1"/>
    <x v="0"/>
    <n v="40"/>
    <n v="2"/>
    <n v="39"/>
  </r>
  <r>
    <n v="9956"/>
    <x v="9566"/>
    <x v="211"/>
    <s v="France"/>
    <x v="1"/>
    <x v="1"/>
    <n v="39"/>
    <n v="3"/>
    <n v="1164"/>
  </r>
  <r>
    <n v="9957"/>
    <x v="9567"/>
    <x v="127"/>
    <s v="France"/>
    <x v="1"/>
    <x v="1"/>
    <n v="44"/>
    <n v="1"/>
    <n v="4"/>
  </r>
  <r>
    <n v="9958"/>
    <x v="9568"/>
    <x v="111"/>
    <s v="France"/>
    <x v="1"/>
    <x v="0"/>
    <n v="45"/>
    <n v="2"/>
    <n v="39"/>
  </r>
  <r>
    <n v="9959"/>
    <x v="9569"/>
    <x v="136"/>
    <s v="Germany"/>
    <x v="1"/>
    <x v="0"/>
    <n v="44"/>
    <n v="2"/>
    <n v="69"/>
  </r>
  <r>
    <n v="9960"/>
    <x v="9570"/>
    <x v="358"/>
    <s v="France"/>
    <x v="0"/>
    <x v="0"/>
    <n v="57"/>
    <n v="2"/>
    <n v="39"/>
  </r>
  <r>
    <n v="9961"/>
    <x v="9571"/>
    <x v="330"/>
    <s v="France"/>
    <x v="1"/>
    <x v="0"/>
    <n v="58"/>
    <n v="2"/>
    <n v="6"/>
  </r>
  <r>
    <n v="9962"/>
    <x v="9572"/>
    <x v="315"/>
    <s v="France"/>
    <x v="0"/>
    <x v="0"/>
    <n v="59"/>
    <n v="1"/>
    <n v="4"/>
  </r>
  <r>
    <n v="9963"/>
    <x v="9573"/>
    <x v="384"/>
    <s v="France"/>
    <x v="0"/>
    <x v="1"/>
    <n v="59"/>
    <n v="2"/>
    <n v="6"/>
  </r>
  <r>
    <n v="9964"/>
    <x v="9574"/>
    <x v="161"/>
    <s v="United Kingdom"/>
    <x v="0"/>
    <x v="1"/>
    <n v="58"/>
    <n v="3"/>
    <n v="43"/>
  </r>
  <r>
    <n v="9965"/>
    <x v="9575"/>
    <x v="293"/>
    <s v="France"/>
    <x v="1"/>
    <x v="1"/>
    <n v="79"/>
    <n v="2"/>
    <n v="39"/>
  </r>
  <r>
    <n v="9966"/>
    <x v="9576"/>
    <x v="331"/>
    <s v="United Kingdom"/>
    <x v="0"/>
    <x v="1"/>
    <n v="79"/>
    <n v="1"/>
    <n v="30"/>
  </r>
  <r>
    <n v="9967"/>
    <x v="9577"/>
    <x v="164"/>
    <s v="France"/>
    <x v="0"/>
    <x v="1"/>
    <n v="52"/>
    <n v="1"/>
    <n v="1120"/>
  </r>
  <r>
    <n v="9968"/>
    <x v="9578"/>
    <x v="327"/>
    <s v="Germany"/>
    <x v="0"/>
    <x v="0"/>
    <n v="63"/>
    <n v="1"/>
    <n v="5"/>
  </r>
  <r>
    <n v="9969"/>
    <x v="9579"/>
    <x v="241"/>
    <s v="United Kingdom"/>
    <x v="0"/>
    <x v="0"/>
    <n v="62"/>
    <n v="2"/>
    <n v="35"/>
  </r>
  <r>
    <n v="9970"/>
    <x v="9580"/>
    <x v="13"/>
    <s v="France"/>
    <x v="0"/>
    <x v="1"/>
    <n v="63"/>
    <n v="2"/>
    <n v="39"/>
  </r>
  <r>
    <n v="9971"/>
    <x v="9581"/>
    <x v="362"/>
    <s v="Germany"/>
    <x v="1"/>
    <x v="0"/>
    <n v="60"/>
    <n v="1"/>
    <n v="783"/>
  </r>
  <r>
    <n v="9971"/>
    <x v="9581"/>
    <x v="251"/>
    <s v="Germany"/>
    <x v="1"/>
    <x v="0"/>
    <n v="60"/>
    <n v="3"/>
    <n v="1179"/>
  </r>
  <r>
    <n v="9972"/>
    <x v="9582"/>
    <x v="358"/>
    <s v="France"/>
    <x v="1"/>
    <x v="0"/>
    <n v="83"/>
    <n v="2"/>
    <n v="39"/>
  </r>
  <r>
    <n v="9973"/>
    <x v="9583"/>
    <x v="160"/>
    <s v="United Kingdom"/>
    <x v="0"/>
    <x v="0"/>
    <n v="83"/>
    <n v="3"/>
    <n v="70"/>
  </r>
  <r>
    <n v="9974"/>
    <x v="9584"/>
    <x v="274"/>
    <s v="United Kingdom"/>
    <x v="0"/>
    <x v="1"/>
    <n v="76"/>
    <n v="3"/>
    <n v="194"/>
  </r>
  <r>
    <n v="9975"/>
    <x v="9585"/>
    <x v="131"/>
    <s v="France"/>
    <x v="0"/>
    <x v="0"/>
    <n v="80"/>
    <n v="3"/>
    <n v="126"/>
  </r>
  <r>
    <n v="9976"/>
    <x v="9586"/>
    <x v="454"/>
    <s v="United Kingdom"/>
    <x v="0"/>
    <x v="0"/>
    <n v="80"/>
    <n v="1"/>
    <n v="783"/>
  </r>
  <r>
    <n v="9976"/>
    <x v="9586"/>
    <x v="94"/>
    <s v="United Kingdom"/>
    <x v="0"/>
    <x v="0"/>
    <n v="80"/>
    <n v="4"/>
    <n v="1732"/>
  </r>
  <r>
    <n v="9977"/>
    <x v="9587"/>
    <x v="60"/>
    <s v="France"/>
    <x v="0"/>
    <x v="1"/>
    <n v="73"/>
    <n v="3"/>
    <n v="60"/>
  </r>
  <r>
    <n v="9978"/>
    <x v="9588"/>
    <x v="0"/>
    <s v="France"/>
    <x v="0"/>
    <x v="0"/>
    <n v="67"/>
    <n v="2"/>
    <n v="575"/>
  </r>
  <r>
    <n v="9979"/>
    <x v="9589"/>
    <x v="60"/>
    <s v="Germany"/>
    <x v="0"/>
    <x v="0"/>
    <n v="78"/>
    <n v="1"/>
    <n v="5"/>
  </r>
  <r>
    <n v="9980"/>
    <x v="9590"/>
    <x v="700"/>
    <s v="Germany"/>
    <x v="0"/>
    <x v="1"/>
    <n v="78"/>
    <n v="1"/>
    <n v="783"/>
  </r>
  <r>
    <n v="9980"/>
    <x v="9590"/>
    <x v="72"/>
    <s v="Germany"/>
    <x v="0"/>
    <x v="1"/>
    <n v="78"/>
    <n v="3"/>
    <n v="1164"/>
  </r>
  <r>
    <n v="9981"/>
    <x v="9591"/>
    <x v="595"/>
    <s v="Germany"/>
    <x v="1"/>
    <x v="0"/>
    <n v="78"/>
    <n v="1"/>
    <n v="783"/>
  </r>
  <r>
    <n v="9981"/>
    <x v="9591"/>
    <x v="57"/>
    <s v="Germany"/>
    <x v="1"/>
    <x v="0"/>
    <n v="78"/>
    <n v="3"/>
    <n v="1198"/>
  </r>
  <r>
    <n v="9982"/>
    <x v="9592"/>
    <x v="328"/>
    <s v="Germany"/>
    <x v="0"/>
    <x v="0"/>
    <n v="78"/>
    <n v="2"/>
    <n v="69"/>
  </r>
  <r>
    <n v="9983"/>
    <x v="9593"/>
    <x v="488"/>
    <s v="United Kingdom"/>
    <x v="1"/>
    <x v="0"/>
    <n v="78"/>
    <n v="1"/>
    <n v="783"/>
  </r>
  <r>
    <n v="9983"/>
    <x v="9593"/>
    <x v="4"/>
    <s v="United Kingdom"/>
    <x v="1"/>
    <x v="0"/>
    <n v="78"/>
    <n v="3"/>
    <n v="1764"/>
  </r>
  <r>
    <n v="9984"/>
    <x v="9594"/>
    <x v="141"/>
    <s v="Australia"/>
    <x v="1"/>
    <x v="1"/>
    <n v="39"/>
    <n v="4"/>
    <n v="600"/>
  </r>
  <r>
    <n v="9985"/>
    <x v="9595"/>
    <x v="275"/>
    <s v="Australia"/>
    <x v="0"/>
    <x v="1"/>
    <n v="40"/>
    <n v="2"/>
    <n v="575"/>
  </r>
  <r>
    <n v="9986"/>
    <x v="9596"/>
    <x v="230"/>
    <s v="Australia"/>
    <x v="0"/>
    <x v="1"/>
    <n v="40"/>
    <n v="1"/>
    <n v="540"/>
  </r>
  <r>
    <n v="9987"/>
    <x v="9597"/>
    <x v="324"/>
    <s v="Australia"/>
    <x v="0"/>
    <x v="1"/>
    <n v="43"/>
    <n v="2"/>
    <n v="7"/>
  </r>
  <r>
    <n v="9988"/>
    <x v="9598"/>
    <x v="213"/>
    <s v="Australia"/>
    <x v="1"/>
    <x v="0"/>
    <n v="42"/>
    <n v="3"/>
    <n v="554"/>
  </r>
  <r>
    <n v="9989"/>
    <x v="9599"/>
    <x v="275"/>
    <s v="Australia"/>
    <x v="0"/>
    <x v="1"/>
    <n v="43"/>
    <n v="1"/>
    <n v="540"/>
  </r>
  <r>
    <n v="9990"/>
    <x v="9600"/>
    <x v="176"/>
    <s v="Australia"/>
    <x v="0"/>
    <x v="1"/>
    <n v="44"/>
    <n v="3"/>
    <n v="570"/>
  </r>
  <r>
    <n v="9991"/>
    <x v="9601"/>
    <x v="259"/>
    <s v="Australia"/>
    <x v="0"/>
    <x v="1"/>
    <n v="43"/>
    <n v="5"/>
    <n v="618"/>
  </r>
  <r>
    <n v="9992"/>
    <x v="9602"/>
    <x v="176"/>
    <s v="Australia"/>
    <x v="0"/>
    <x v="0"/>
    <n v="43"/>
    <n v="1"/>
    <n v="540"/>
  </r>
  <r>
    <n v="9993"/>
    <x v="9603"/>
    <x v="230"/>
    <s v="Australia"/>
    <x v="0"/>
    <x v="0"/>
    <n v="40"/>
    <n v="2"/>
    <n v="561"/>
  </r>
  <r>
    <n v="9994"/>
    <x v="9604"/>
    <x v="383"/>
    <s v="Australia"/>
    <x v="1"/>
    <x v="0"/>
    <n v="41"/>
    <n v="4"/>
    <n v="683"/>
  </r>
  <r>
    <n v="9995"/>
    <x v="9605"/>
    <x v="313"/>
    <s v="Australia"/>
    <x v="0"/>
    <x v="1"/>
    <n v="40"/>
    <n v="5"/>
    <n v="613"/>
  </r>
  <r>
    <n v="9996"/>
    <x v="9606"/>
    <x v="182"/>
    <s v="Australia"/>
    <x v="1"/>
    <x v="0"/>
    <n v="41"/>
    <n v="2"/>
    <n v="549"/>
  </r>
  <r>
    <n v="9997"/>
    <x v="9607"/>
    <x v="384"/>
    <s v="Australia"/>
    <x v="1"/>
    <x v="0"/>
    <n v="41"/>
    <n v="4"/>
    <n v="571"/>
  </r>
  <r>
    <n v="9998"/>
    <x v="9608"/>
    <x v="402"/>
    <s v="Australia"/>
    <x v="0"/>
    <x v="1"/>
    <n v="40"/>
    <n v="1"/>
    <n v="2182"/>
  </r>
  <r>
    <n v="9998"/>
    <x v="9608"/>
    <x v="268"/>
    <s v="Australia"/>
    <x v="0"/>
    <x v="1"/>
    <n v="40"/>
    <n v="4"/>
    <n v="563"/>
  </r>
  <r>
    <n v="9999"/>
    <x v="9609"/>
    <x v="566"/>
    <s v="Australia"/>
    <x v="0"/>
    <x v="0"/>
    <n v="42"/>
    <n v="1"/>
    <n v="2182"/>
  </r>
  <r>
    <n v="9999"/>
    <x v="9609"/>
    <x v="383"/>
    <s v="Australia"/>
    <x v="0"/>
    <x v="0"/>
    <n v="42"/>
    <n v="5"/>
    <n v="624"/>
  </r>
  <r>
    <n v="10000"/>
    <x v="9610"/>
    <x v="403"/>
    <s v="Australia"/>
    <x v="0"/>
    <x v="1"/>
    <n v="42"/>
    <n v="1"/>
    <n v="2182"/>
  </r>
  <r>
    <n v="10000"/>
    <x v="9610"/>
    <x v="213"/>
    <s v="Australia"/>
    <x v="0"/>
    <x v="1"/>
    <n v="42"/>
    <n v="3"/>
    <n v="554"/>
  </r>
  <r>
    <n v="10001"/>
    <x v="9611"/>
    <x v="469"/>
    <s v="Australia"/>
    <x v="0"/>
    <x v="0"/>
    <n v="42"/>
    <n v="1"/>
    <n v="2182"/>
  </r>
  <r>
    <n v="10001"/>
    <x v="9611"/>
    <x v="80"/>
    <s v="Australia"/>
    <x v="0"/>
    <x v="0"/>
    <n v="42"/>
    <n v="1"/>
    <n v="540"/>
  </r>
  <r>
    <n v="10002"/>
    <x v="9612"/>
    <x v="565"/>
    <s v="Australia"/>
    <x v="1"/>
    <x v="0"/>
    <n v="42"/>
    <n v="1"/>
    <n v="2443"/>
  </r>
  <r>
    <n v="10002"/>
    <x v="9612"/>
    <x v="27"/>
    <s v="Australia"/>
    <x v="1"/>
    <x v="0"/>
    <n v="42"/>
    <n v="2"/>
    <n v="575"/>
  </r>
  <r>
    <n v="10003"/>
    <x v="9613"/>
    <x v="403"/>
    <s v="Australia"/>
    <x v="1"/>
    <x v="1"/>
    <n v="42"/>
    <n v="1"/>
    <n v="2443"/>
  </r>
  <r>
    <n v="10003"/>
    <x v="9613"/>
    <x v="303"/>
    <s v="Australia"/>
    <x v="1"/>
    <x v="1"/>
    <n v="42"/>
    <n v="2"/>
    <n v="549"/>
  </r>
  <r>
    <n v="10004"/>
    <x v="9614"/>
    <x v="97"/>
    <s v="France"/>
    <x v="0"/>
    <x v="0"/>
    <n v="58"/>
    <n v="3"/>
    <n v="49"/>
  </r>
  <r>
    <n v="10005"/>
    <x v="9615"/>
    <x v="128"/>
    <s v="France"/>
    <x v="0"/>
    <x v="1"/>
    <n v="53"/>
    <n v="2"/>
    <n v="561"/>
  </r>
  <r>
    <n v="10006"/>
    <x v="9616"/>
    <x v="411"/>
    <s v="France"/>
    <x v="0"/>
    <x v="1"/>
    <n v="60"/>
    <n v="2"/>
    <n v="25"/>
  </r>
  <r>
    <n v="10007"/>
    <x v="9617"/>
    <x v="551"/>
    <s v="Germany"/>
    <x v="1"/>
    <x v="1"/>
    <n v="59"/>
    <n v="1"/>
    <n v="783"/>
  </r>
  <r>
    <n v="10007"/>
    <x v="9617"/>
    <x v="75"/>
    <s v="Germany"/>
    <x v="1"/>
    <x v="1"/>
    <n v="59"/>
    <n v="2"/>
    <n v="1155"/>
  </r>
  <r>
    <n v="10008"/>
    <x v="9618"/>
    <x v="121"/>
    <s v="Germany"/>
    <x v="0"/>
    <x v="0"/>
    <n v="54"/>
    <n v="2"/>
    <n v="59"/>
  </r>
  <r>
    <n v="10009"/>
    <x v="9619"/>
    <x v="560"/>
    <s v="Germany"/>
    <x v="1"/>
    <x v="1"/>
    <n v="59"/>
    <n v="1"/>
    <n v="783"/>
  </r>
  <r>
    <n v="10009"/>
    <x v="9619"/>
    <x v="183"/>
    <s v="Germany"/>
    <x v="1"/>
    <x v="1"/>
    <n v="59"/>
    <n v="2"/>
    <n v="1174"/>
  </r>
  <r>
    <n v="10010"/>
    <x v="9620"/>
    <x v="189"/>
    <s v="Germany"/>
    <x v="1"/>
    <x v="0"/>
    <n v="59"/>
    <n v="2"/>
    <n v="40"/>
  </r>
  <r>
    <n v="10011"/>
    <x v="9621"/>
    <x v="291"/>
    <s v="Germany"/>
    <x v="0"/>
    <x v="0"/>
    <n v="54"/>
    <n v="1"/>
    <n v="5"/>
  </r>
  <r>
    <n v="10012"/>
    <x v="9622"/>
    <x v="304"/>
    <s v="United Kingdom"/>
    <x v="1"/>
    <x v="1"/>
    <n v="59"/>
    <n v="1"/>
    <n v="783"/>
  </r>
  <r>
    <n v="10012"/>
    <x v="9622"/>
    <x v="180"/>
    <s v="United Kingdom"/>
    <x v="1"/>
    <x v="1"/>
    <n v="59"/>
    <n v="3"/>
    <n v="1745"/>
  </r>
  <r>
    <n v="10013"/>
    <x v="9623"/>
    <x v="693"/>
    <s v="United Kingdom"/>
    <x v="0"/>
    <x v="1"/>
    <n v="60"/>
    <n v="1"/>
    <n v="783"/>
  </r>
  <r>
    <n v="10013"/>
    <x v="9623"/>
    <x v="106"/>
    <s v="United Kingdom"/>
    <x v="0"/>
    <x v="1"/>
    <n v="60"/>
    <n v="3"/>
    <n v="1715"/>
  </r>
  <r>
    <n v="10014"/>
    <x v="9624"/>
    <x v="88"/>
    <s v="France"/>
    <x v="0"/>
    <x v="0"/>
    <n v="62"/>
    <n v="2"/>
    <n v="549"/>
  </r>
  <r>
    <n v="10015"/>
    <x v="9625"/>
    <x v="2"/>
    <s v="France"/>
    <x v="0"/>
    <x v="1"/>
    <n v="62"/>
    <n v="4"/>
    <n v="608"/>
  </r>
  <r>
    <n v="10016"/>
    <x v="9626"/>
    <x v="551"/>
    <s v="Germany"/>
    <x v="0"/>
    <x v="1"/>
    <n v="56"/>
    <n v="1"/>
    <n v="783"/>
  </r>
  <r>
    <n v="10016"/>
    <x v="9626"/>
    <x v="53"/>
    <s v="Germany"/>
    <x v="0"/>
    <x v="1"/>
    <n v="56"/>
    <n v="2"/>
    <n v="1174"/>
  </r>
  <r>
    <n v="10017"/>
    <x v="9627"/>
    <x v="400"/>
    <s v="Germany"/>
    <x v="0"/>
    <x v="1"/>
    <n v="54"/>
    <n v="1"/>
    <n v="783"/>
  </r>
  <r>
    <n v="10017"/>
    <x v="9627"/>
    <x v="74"/>
    <s v="Germany"/>
    <x v="0"/>
    <x v="1"/>
    <n v="54"/>
    <n v="2"/>
    <n v="1155"/>
  </r>
  <r>
    <n v="10018"/>
    <x v="9628"/>
    <x v="96"/>
    <s v="France"/>
    <x v="0"/>
    <x v="1"/>
    <n v="60"/>
    <n v="4"/>
    <n v="578"/>
  </r>
  <r>
    <n v="10019"/>
    <x v="9629"/>
    <x v="489"/>
    <s v="United Kingdom"/>
    <x v="0"/>
    <x v="1"/>
    <n v="54"/>
    <n v="1"/>
    <n v="783"/>
  </r>
  <r>
    <n v="10019"/>
    <x v="9629"/>
    <x v="83"/>
    <s v="United Kingdom"/>
    <x v="0"/>
    <x v="1"/>
    <n v="54"/>
    <n v="4"/>
    <n v="1732"/>
  </r>
  <r>
    <n v="10020"/>
    <x v="9630"/>
    <x v="336"/>
    <s v="France"/>
    <x v="1"/>
    <x v="1"/>
    <n v="60"/>
    <n v="4"/>
    <n v="630"/>
  </r>
  <r>
    <n v="10021"/>
    <x v="9631"/>
    <x v="488"/>
    <s v="United Kingdom"/>
    <x v="0"/>
    <x v="0"/>
    <n v="55"/>
    <n v="1"/>
    <n v="783"/>
  </r>
  <r>
    <n v="10021"/>
    <x v="9631"/>
    <x v="87"/>
    <s v="United Kingdom"/>
    <x v="0"/>
    <x v="0"/>
    <n v="55"/>
    <n v="3"/>
    <n v="1715"/>
  </r>
  <r>
    <n v="10022"/>
    <x v="9632"/>
    <x v="207"/>
    <s v="France"/>
    <x v="0"/>
    <x v="0"/>
    <n v="60"/>
    <n v="4"/>
    <n v="629"/>
  </r>
  <r>
    <n v="10023"/>
    <x v="9633"/>
    <x v="279"/>
    <s v="France"/>
    <x v="0"/>
    <x v="1"/>
    <n v="62"/>
    <n v="1"/>
    <n v="540"/>
  </r>
  <r>
    <n v="10024"/>
    <x v="9634"/>
    <x v="196"/>
    <s v="United Kingdom"/>
    <x v="0"/>
    <x v="1"/>
    <n v="44"/>
    <n v="4"/>
    <n v="92"/>
  </r>
  <r>
    <n v="10025"/>
    <x v="9635"/>
    <x v="46"/>
    <s v="France"/>
    <x v="1"/>
    <x v="1"/>
    <n v="50"/>
    <n v="4"/>
    <n v="563"/>
  </r>
  <r>
    <n v="10026"/>
    <x v="9636"/>
    <x v="43"/>
    <s v="United Kingdom"/>
    <x v="1"/>
    <x v="0"/>
    <n v="49"/>
    <n v="3"/>
    <n v="70"/>
  </r>
  <r>
    <n v="10027"/>
    <x v="9637"/>
    <x v="386"/>
    <s v="United Kingdom"/>
    <x v="1"/>
    <x v="0"/>
    <n v="50"/>
    <n v="2"/>
    <n v="39"/>
  </r>
  <r>
    <n v="10028"/>
    <x v="9638"/>
    <x v="517"/>
    <s v="United Kingdom"/>
    <x v="1"/>
    <x v="0"/>
    <n v="50"/>
    <n v="1"/>
    <n v="783"/>
  </r>
  <r>
    <n v="10028"/>
    <x v="9638"/>
    <x v="143"/>
    <s v="United Kingdom"/>
    <x v="1"/>
    <x v="0"/>
    <n v="50"/>
    <n v="2"/>
    <n v="1755"/>
  </r>
  <r>
    <n v="10029"/>
    <x v="9639"/>
    <x v="413"/>
    <s v="United Kingdom"/>
    <x v="1"/>
    <x v="0"/>
    <n v="44"/>
    <n v="3"/>
    <n v="37"/>
  </r>
  <r>
    <n v="10030"/>
    <x v="9640"/>
    <x v="379"/>
    <s v="Germany"/>
    <x v="1"/>
    <x v="1"/>
    <n v="50"/>
    <n v="1"/>
    <n v="783"/>
  </r>
  <r>
    <n v="10030"/>
    <x v="9640"/>
    <x v="59"/>
    <s v="Germany"/>
    <x v="1"/>
    <x v="1"/>
    <n v="50"/>
    <n v="4"/>
    <n v="1151"/>
  </r>
  <r>
    <n v="10031"/>
    <x v="9641"/>
    <x v="97"/>
    <s v="France"/>
    <x v="1"/>
    <x v="1"/>
    <n v="44"/>
    <n v="1"/>
    <n v="540"/>
  </r>
  <r>
    <n v="10032"/>
    <x v="9642"/>
    <x v="289"/>
    <s v="France"/>
    <x v="1"/>
    <x v="1"/>
    <n v="44"/>
    <n v="5"/>
    <n v="598"/>
  </r>
  <r>
    <n v="10033"/>
    <x v="9643"/>
    <x v="67"/>
    <s v="Germany"/>
    <x v="1"/>
    <x v="0"/>
    <n v="50"/>
    <n v="1"/>
    <n v="5"/>
  </r>
  <r>
    <n v="10034"/>
    <x v="9644"/>
    <x v="159"/>
    <s v="France"/>
    <x v="1"/>
    <x v="0"/>
    <n v="50"/>
    <n v="3"/>
    <n v="554"/>
  </r>
  <r>
    <n v="10035"/>
    <x v="9645"/>
    <x v="487"/>
    <s v="United Kingdom"/>
    <x v="1"/>
    <x v="1"/>
    <n v="50"/>
    <n v="1"/>
    <n v="783"/>
  </r>
  <r>
    <n v="10035"/>
    <x v="9645"/>
    <x v="112"/>
    <s v="United Kingdom"/>
    <x v="1"/>
    <x v="1"/>
    <n v="50"/>
    <n v="2"/>
    <n v="1751"/>
  </r>
  <r>
    <n v="10036"/>
    <x v="9646"/>
    <x v="559"/>
    <s v="Germany"/>
    <x v="0"/>
    <x v="0"/>
    <n v="50"/>
    <n v="1"/>
    <n v="783"/>
  </r>
  <r>
    <n v="10036"/>
    <x v="9646"/>
    <x v="72"/>
    <s v="Germany"/>
    <x v="0"/>
    <x v="0"/>
    <n v="50"/>
    <n v="2"/>
    <n v="1174"/>
  </r>
  <r>
    <n v="10037"/>
    <x v="9647"/>
    <x v="671"/>
    <s v="United Kingdom"/>
    <x v="0"/>
    <x v="0"/>
    <n v="45"/>
    <n v="1"/>
    <n v="783"/>
  </r>
  <r>
    <n v="10037"/>
    <x v="9647"/>
    <x v="87"/>
    <s v="United Kingdom"/>
    <x v="0"/>
    <x v="0"/>
    <n v="45"/>
    <n v="4"/>
    <n v="1765"/>
  </r>
  <r>
    <n v="10038"/>
    <x v="9648"/>
    <x v="395"/>
    <s v="Germany"/>
    <x v="0"/>
    <x v="0"/>
    <n v="45"/>
    <n v="1"/>
    <n v="783"/>
  </r>
  <r>
    <n v="10038"/>
    <x v="9648"/>
    <x v="415"/>
    <s v="Germany"/>
    <x v="0"/>
    <x v="0"/>
    <n v="45"/>
    <n v="3"/>
    <n v="843"/>
  </r>
  <r>
    <n v="10038"/>
    <x v="9648"/>
    <x v="204"/>
    <s v="Germany"/>
    <x v="0"/>
    <x v="0"/>
    <n v="45"/>
    <n v="4"/>
    <n v="811"/>
  </r>
  <r>
    <n v="10039"/>
    <x v="9649"/>
    <x v="211"/>
    <s v="France"/>
    <x v="0"/>
    <x v="0"/>
    <n v="50"/>
    <n v="2"/>
    <n v="574"/>
  </r>
  <r>
    <n v="10040"/>
    <x v="9650"/>
    <x v="487"/>
    <s v="United Kingdom"/>
    <x v="1"/>
    <x v="1"/>
    <n v="51"/>
    <n v="1"/>
    <n v="783"/>
  </r>
  <r>
    <n v="10040"/>
    <x v="9650"/>
    <x v="10"/>
    <s v="United Kingdom"/>
    <x v="1"/>
    <x v="1"/>
    <n v="51"/>
    <n v="1"/>
    <n v="1701"/>
  </r>
  <r>
    <n v="10041"/>
    <x v="9651"/>
    <x v="519"/>
    <s v="United Kingdom"/>
    <x v="1"/>
    <x v="0"/>
    <n v="51"/>
    <n v="1"/>
    <n v="783"/>
  </r>
  <r>
    <n v="10041"/>
    <x v="9651"/>
    <x v="373"/>
    <s v="United Kingdom"/>
    <x v="1"/>
    <x v="0"/>
    <n v="51"/>
    <n v="4"/>
    <n v="1784"/>
  </r>
  <r>
    <n v="10042"/>
    <x v="9652"/>
    <x v="84"/>
    <s v="France"/>
    <x v="0"/>
    <x v="0"/>
    <n v="67"/>
    <n v="4"/>
    <n v="589"/>
  </r>
  <r>
    <n v="10043"/>
    <x v="9653"/>
    <x v="74"/>
    <s v="Germany"/>
    <x v="0"/>
    <x v="0"/>
    <n v="67"/>
    <n v="2"/>
    <n v="1155"/>
  </r>
  <r>
    <n v="10044"/>
    <x v="9654"/>
    <x v="293"/>
    <s v="Germany"/>
    <x v="0"/>
    <x v="0"/>
    <n v="69"/>
    <n v="2"/>
    <n v="40"/>
  </r>
  <r>
    <n v="10045"/>
    <x v="9655"/>
    <x v="640"/>
    <s v="United Kingdom"/>
    <x v="0"/>
    <x v="0"/>
    <n v="68"/>
    <n v="1"/>
    <n v="783"/>
  </r>
  <r>
    <n v="10045"/>
    <x v="9655"/>
    <x v="91"/>
    <s v="United Kingdom"/>
    <x v="0"/>
    <x v="0"/>
    <n v="68"/>
    <n v="2"/>
    <n v="1751"/>
  </r>
  <r>
    <n v="10046"/>
    <x v="9656"/>
    <x v="211"/>
    <s v="France"/>
    <x v="1"/>
    <x v="1"/>
    <n v="61"/>
    <n v="2"/>
    <n v="23"/>
  </r>
  <r>
    <n v="10047"/>
    <x v="9657"/>
    <x v="235"/>
    <s v="United Kingdom"/>
    <x v="0"/>
    <x v="0"/>
    <n v="61"/>
    <n v="2"/>
    <n v="35"/>
  </r>
  <r>
    <n v="10048"/>
    <x v="9658"/>
    <x v="183"/>
    <s v="Germany"/>
    <x v="1"/>
    <x v="1"/>
    <n v="46"/>
    <n v="2"/>
    <n v="1155"/>
  </r>
  <r>
    <n v="10049"/>
    <x v="9659"/>
    <x v="46"/>
    <s v="France"/>
    <x v="0"/>
    <x v="1"/>
    <n v="52"/>
    <n v="4"/>
    <n v="578"/>
  </r>
  <r>
    <n v="10050"/>
    <x v="9660"/>
    <x v="119"/>
    <s v="United Kingdom"/>
    <x v="1"/>
    <x v="0"/>
    <n v="52"/>
    <n v="2"/>
    <n v="32"/>
  </r>
  <r>
    <n v="10051"/>
    <x v="9661"/>
    <x v="289"/>
    <s v="France"/>
    <x v="0"/>
    <x v="0"/>
    <n v="52"/>
    <n v="3"/>
    <n v="584"/>
  </r>
  <r>
    <n v="10052"/>
    <x v="9662"/>
    <x v="57"/>
    <s v="Germany"/>
    <x v="0"/>
    <x v="1"/>
    <n v="41"/>
    <n v="1"/>
    <n v="1120"/>
  </r>
  <r>
    <n v="10053"/>
    <x v="9663"/>
    <x v="211"/>
    <s v="Germany"/>
    <x v="1"/>
    <x v="1"/>
    <n v="52"/>
    <n v="1"/>
    <n v="1120"/>
  </r>
  <r>
    <n v="10054"/>
    <x v="9664"/>
    <x v="350"/>
    <s v="United Kingdom"/>
    <x v="0"/>
    <x v="0"/>
    <n v="51"/>
    <n v="1"/>
    <n v="783"/>
  </r>
  <r>
    <n v="10054"/>
    <x v="9664"/>
    <x v="346"/>
    <s v="United Kingdom"/>
    <x v="0"/>
    <x v="0"/>
    <n v="51"/>
    <n v="3"/>
    <n v="1760"/>
  </r>
  <r>
    <n v="10055"/>
    <x v="9665"/>
    <x v="206"/>
    <s v="France"/>
    <x v="0"/>
    <x v="0"/>
    <n v="51"/>
    <n v="3"/>
    <n v="626"/>
  </r>
  <r>
    <n v="10056"/>
    <x v="9666"/>
    <x v="411"/>
    <s v="Germany"/>
    <x v="0"/>
    <x v="1"/>
    <n v="51"/>
    <n v="5"/>
    <n v="815"/>
  </r>
  <r>
    <n v="10056"/>
    <x v="9666"/>
    <x v="253"/>
    <s v="Germany"/>
    <x v="0"/>
    <x v="1"/>
    <n v="51"/>
    <n v="2"/>
    <n v="751"/>
  </r>
  <r>
    <n v="10057"/>
    <x v="9667"/>
    <x v="542"/>
    <s v="United Kingdom"/>
    <x v="0"/>
    <x v="0"/>
    <n v="51"/>
    <n v="1"/>
    <n v="783"/>
  </r>
  <r>
    <n v="10057"/>
    <x v="9667"/>
    <x v="10"/>
    <s v="United Kingdom"/>
    <x v="0"/>
    <x v="0"/>
    <n v="51"/>
    <n v="4"/>
    <n v="1765"/>
  </r>
  <r>
    <n v="10058"/>
    <x v="9668"/>
    <x v="72"/>
    <s v="Germany"/>
    <x v="0"/>
    <x v="1"/>
    <n v="95"/>
    <n v="4"/>
    <n v="2395"/>
  </r>
  <r>
    <n v="10059"/>
    <x v="9669"/>
    <x v="126"/>
    <s v="France"/>
    <x v="1"/>
    <x v="1"/>
    <n v="53"/>
    <n v="4"/>
    <n v="69"/>
  </r>
  <r>
    <n v="10060"/>
    <x v="9670"/>
    <x v="84"/>
    <s v="France"/>
    <x v="0"/>
    <x v="1"/>
    <n v="53"/>
    <n v="5"/>
    <n v="617"/>
  </r>
  <r>
    <n v="10061"/>
    <x v="9671"/>
    <x v="544"/>
    <s v="United Kingdom"/>
    <x v="1"/>
    <x v="1"/>
    <n v="52"/>
    <n v="1"/>
    <n v="783"/>
  </r>
  <r>
    <n v="10061"/>
    <x v="9671"/>
    <x v="227"/>
    <s v="United Kingdom"/>
    <x v="1"/>
    <x v="1"/>
    <n v="52"/>
    <n v="2"/>
    <n v="1725"/>
  </r>
  <r>
    <n v="10062"/>
    <x v="9672"/>
    <x v="97"/>
    <s v="France"/>
    <x v="0"/>
    <x v="1"/>
    <n v="47"/>
    <n v="4"/>
    <n v="608"/>
  </r>
  <r>
    <n v="10063"/>
    <x v="9673"/>
    <x v="34"/>
    <s v="France"/>
    <x v="1"/>
    <x v="1"/>
    <n v="41"/>
    <n v="3"/>
    <n v="563"/>
  </r>
  <r>
    <n v="10064"/>
    <x v="9674"/>
    <x v="170"/>
    <s v="France"/>
    <x v="0"/>
    <x v="0"/>
    <n v="48"/>
    <n v="3"/>
    <n v="60"/>
  </r>
  <r>
    <n v="10065"/>
    <x v="9675"/>
    <x v="337"/>
    <s v="France"/>
    <x v="1"/>
    <x v="1"/>
    <n v="53"/>
    <n v="3"/>
    <n v="554"/>
  </r>
  <r>
    <n v="10066"/>
    <x v="9676"/>
    <x v="305"/>
    <s v="Germany"/>
    <x v="0"/>
    <x v="0"/>
    <n v="41"/>
    <n v="4"/>
    <n v="806"/>
  </r>
  <r>
    <n v="10066"/>
    <x v="9676"/>
    <x v="298"/>
    <s v="Germany"/>
    <x v="0"/>
    <x v="0"/>
    <n v="41"/>
    <n v="1"/>
    <n v="742"/>
  </r>
  <r>
    <n v="10068"/>
    <x v="9677"/>
    <x v="349"/>
    <s v="United Kingdom"/>
    <x v="1"/>
    <x v="0"/>
    <n v="49"/>
    <n v="1"/>
    <n v="783"/>
  </r>
  <r>
    <n v="10068"/>
    <x v="9677"/>
    <x v="276"/>
    <s v="United Kingdom"/>
    <x v="1"/>
    <x v="0"/>
    <n v="49"/>
    <n v="1"/>
    <n v="1701"/>
  </r>
  <r>
    <n v="10069"/>
    <x v="9678"/>
    <x v="230"/>
    <s v="United Kingdom"/>
    <x v="1"/>
    <x v="0"/>
    <n v="55"/>
    <n v="4"/>
    <n v="81"/>
  </r>
  <r>
    <n v="10070"/>
    <x v="9679"/>
    <x v="65"/>
    <s v="United Kingdom"/>
    <x v="0"/>
    <x v="0"/>
    <n v="54"/>
    <n v="3"/>
    <n v="70"/>
  </r>
  <r>
    <n v="10071"/>
    <x v="9680"/>
    <x v="113"/>
    <s v="France"/>
    <x v="0"/>
    <x v="1"/>
    <n v="55"/>
    <n v="2"/>
    <n v="30"/>
  </r>
  <r>
    <n v="10072"/>
    <x v="9681"/>
    <x v="497"/>
    <s v="United Kingdom"/>
    <x v="1"/>
    <x v="1"/>
    <n v="49"/>
    <n v="1"/>
    <n v="783"/>
  </r>
  <r>
    <n v="10072"/>
    <x v="9681"/>
    <x v="118"/>
    <s v="United Kingdom"/>
    <x v="1"/>
    <x v="1"/>
    <n v="49"/>
    <n v="2"/>
    <n v="1751"/>
  </r>
  <r>
    <n v="10073"/>
    <x v="9682"/>
    <x v="138"/>
    <s v="France"/>
    <x v="1"/>
    <x v="0"/>
    <n v="49"/>
    <n v="1"/>
    <n v="540"/>
  </r>
  <r>
    <n v="10074"/>
    <x v="9683"/>
    <x v="60"/>
    <s v="Germany"/>
    <x v="1"/>
    <x v="1"/>
    <n v="54"/>
    <n v="2"/>
    <n v="29"/>
  </r>
  <r>
    <n v="10075"/>
    <x v="9684"/>
    <x v="110"/>
    <s v="United Kingdom"/>
    <x v="0"/>
    <x v="1"/>
    <n v="49"/>
    <n v="3"/>
    <n v="44"/>
  </r>
  <r>
    <n v="10076"/>
    <x v="9685"/>
    <x v="326"/>
    <s v="Germany"/>
    <x v="0"/>
    <x v="0"/>
    <n v="55"/>
    <n v="2"/>
    <n v="60"/>
  </r>
  <r>
    <n v="10077"/>
    <x v="9686"/>
    <x v="175"/>
    <s v="Germany"/>
    <x v="1"/>
    <x v="0"/>
    <n v="55"/>
    <n v="1"/>
    <n v="5"/>
  </r>
  <r>
    <n v="10078"/>
    <x v="9687"/>
    <x v="301"/>
    <s v="France"/>
    <x v="1"/>
    <x v="1"/>
    <n v="56"/>
    <n v="2"/>
    <n v="23"/>
  </r>
  <r>
    <n v="10079"/>
    <x v="9688"/>
    <x v="237"/>
    <s v="France"/>
    <x v="1"/>
    <x v="1"/>
    <n v="45"/>
    <n v="2"/>
    <n v="23"/>
  </r>
  <r>
    <n v="10080"/>
    <x v="9689"/>
    <x v="38"/>
    <s v="United Kingdom"/>
    <x v="1"/>
    <x v="0"/>
    <n v="56"/>
    <n v="3"/>
    <n v="37"/>
  </r>
  <r>
    <n v="10082"/>
    <x v="9690"/>
    <x v="45"/>
    <s v="France"/>
    <x v="1"/>
    <x v="0"/>
    <n v="56"/>
    <n v="1"/>
    <n v="21"/>
  </r>
  <r>
    <n v="10083"/>
    <x v="9691"/>
    <x v="146"/>
    <s v="Germany"/>
    <x v="1"/>
    <x v="0"/>
    <n v="50"/>
    <n v="4"/>
    <n v="99"/>
  </r>
  <r>
    <n v="10085"/>
    <x v="9692"/>
    <x v="326"/>
    <s v="France"/>
    <x v="0"/>
    <x v="0"/>
    <n v="81"/>
    <n v="3"/>
    <n v="27"/>
  </r>
  <r>
    <n v="10087"/>
    <x v="9693"/>
    <x v="283"/>
    <s v="Germany"/>
    <x v="0"/>
    <x v="1"/>
    <n v="87"/>
    <n v="3"/>
    <n v="49"/>
  </r>
  <r>
    <n v="10088"/>
    <x v="9694"/>
    <x v="274"/>
    <s v="Germany"/>
    <x v="1"/>
    <x v="1"/>
    <n v="53"/>
    <n v="2"/>
    <n v="819"/>
  </r>
  <r>
    <n v="10089"/>
    <x v="9695"/>
    <x v="230"/>
    <s v="France"/>
    <x v="1"/>
    <x v="0"/>
    <n v="49"/>
    <n v="2"/>
    <n v="30"/>
  </r>
  <r>
    <n v="10090"/>
    <x v="9696"/>
    <x v="384"/>
    <s v="France"/>
    <x v="1"/>
    <x v="1"/>
    <n v="49"/>
    <n v="2"/>
    <n v="561"/>
  </r>
  <r>
    <n v="10091"/>
    <x v="9697"/>
    <x v="329"/>
    <s v="France"/>
    <x v="1"/>
    <x v="0"/>
    <n v="55"/>
    <n v="2"/>
    <n v="549"/>
  </r>
  <r>
    <n v="10092"/>
    <x v="9698"/>
    <x v="98"/>
    <s v="Germany"/>
    <x v="1"/>
    <x v="1"/>
    <n v="49"/>
    <n v="2"/>
    <n v="14"/>
  </r>
  <r>
    <n v="10093"/>
    <x v="9699"/>
    <x v="638"/>
    <s v="United Kingdom"/>
    <x v="0"/>
    <x v="1"/>
    <n v="56"/>
    <n v="1"/>
    <n v="783"/>
  </r>
  <r>
    <n v="10093"/>
    <x v="9699"/>
    <x v="198"/>
    <s v="United Kingdom"/>
    <x v="0"/>
    <x v="1"/>
    <n v="56"/>
    <n v="3"/>
    <n v="1728"/>
  </r>
  <r>
    <n v="10094"/>
    <x v="9700"/>
    <x v="643"/>
    <s v="United Kingdom"/>
    <x v="0"/>
    <x v="1"/>
    <n v="50"/>
    <n v="1"/>
    <n v="783"/>
  </r>
  <r>
    <n v="10094"/>
    <x v="9700"/>
    <x v="17"/>
    <s v="United Kingdom"/>
    <x v="0"/>
    <x v="1"/>
    <n v="50"/>
    <n v="4"/>
    <n v="1732"/>
  </r>
  <r>
    <n v="10095"/>
    <x v="9701"/>
    <x v="61"/>
    <s v="France"/>
    <x v="1"/>
    <x v="1"/>
    <n v="45"/>
    <n v="3"/>
    <n v="60"/>
  </r>
  <r>
    <n v="10096"/>
    <x v="9702"/>
    <x v="141"/>
    <s v="France"/>
    <x v="1"/>
    <x v="0"/>
    <n v="51"/>
    <n v="3"/>
    <n v="31"/>
  </r>
  <r>
    <n v="10097"/>
    <x v="9703"/>
    <x v="43"/>
    <s v="Germany"/>
    <x v="1"/>
    <x v="0"/>
    <n v="56"/>
    <n v="2"/>
    <n v="14"/>
  </r>
  <r>
    <n v="10098"/>
    <x v="9704"/>
    <x v="305"/>
    <s v="Germany"/>
    <x v="0"/>
    <x v="0"/>
    <n v="43"/>
    <n v="2"/>
    <n v="29"/>
  </r>
  <r>
    <n v="10099"/>
    <x v="9705"/>
    <x v="260"/>
    <s v="France"/>
    <x v="0"/>
    <x v="0"/>
    <n v="41"/>
    <n v="4"/>
    <n v="69"/>
  </r>
  <r>
    <n v="10100"/>
    <x v="9706"/>
    <x v="51"/>
    <s v="France"/>
    <x v="1"/>
    <x v="1"/>
    <n v="41"/>
    <n v="1"/>
    <n v="21"/>
  </r>
  <r>
    <n v="10101"/>
    <x v="9707"/>
    <x v="205"/>
    <s v="Germany"/>
    <x v="1"/>
    <x v="1"/>
    <n v="41"/>
    <n v="5"/>
    <n v="1178"/>
  </r>
  <r>
    <n v="10102"/>
    <x v="9708"/>
    <x v="202"/>
    <s v="United Kingdom"/>
    <x v="1"/>
    <x v="1"/>
    <n v="41"/>
    <n v="2"/>
    <n v="32"/>
  </r>
  <r>
    <n v="10103"/>
    <x v="9709"/>
    <x v="280"/>
    <s v="Germany"/>
    <x v="0"/>
    <x v="0"/>
    <n v="57"/>
    <n v="4"/>
    <n v="793"/>
  </r>
  <r>
    <n v="10104"/>
    <x v="9710"/>
    <x v="689"/>
    <s v="United Kingdom"/>
    <x v="0"/>
    <x v="0"/>
    <n v="56"/>
    <n v="1"/>
    <n v="783"/>
  </r>
  <r>
    <n v="10104"/>
    <x v="9710"/>
    <x v="104"/>
    <s v="United Kingdom"/>
    <x v="0"/>
    <x v="0"/>
    <n v="56"/>
    <n v="4"/>
    <n v="1724"/>
  </r>
  <r>
    <n v="10105"/>
    <x v="9711"/>
    <x v="361"/>
    <s v="United Kingdom"/>
    <x v="0"/>
    <x v="1"/>
    <n v="57"/>
    <n v="1"/>
    <n v="783"/>
  </r>
  <r>
    <n v="10105"/>
    <x v="9711"/>
    <x v="244"/>
    <s v="United Kingdom"/>
    <x v="0"/>
    <x v="1"/>
    <n v="57"/>
    <n v="4"/>
    <n v="1784"/>
  </r>
  <r>
    <n v="10106"/>
    <x v="9712"/>
    <x v="549"/>
    <s v="United Kingdom"/>
    <x v="0"/>
    <x v="0"/>
    <n v="51"/>
    <n v="1"/>
    <n v="783"/>
  </r>
  <r>
    <n v="10106"/>
    <x v="9712"/>
    <x v="7"/>
    <s v="United Kingdom"/>
    <x v="0"/>
    <x v="0"/>
    <n v="51"/>
    <n v="2"/>
    <n v="1751"/>
  </r>
  <r>
    <n v="10107"/>
    <x v="9713"/>
    <x v="642"/>
    <s v="United Kingdom"/>
    <x v="0"/>
    <x v="1"/>
    <n v="58"/>
    <n v="1"/>
    <n v="783"/>
  </r>
  <r>
    <n v="10107"/>
    <x v="9713"/>
    <x v="386"/>
    <s v="United Kingdom"/>
    <x v="0"/>
    <x v="1"/>
    <n v="58"/>
    <n v="2"/>
    <n v="1755"/>
  </r>
  <r>
    <n v="10108"/>
    <x v="9714"/>
    <x v="64"/>
    <s v="Germany"/>
    <x v="0"/>
    <x v="1"/>
    <n v="52"/>
    <n v="4"/>
    <n v="806"/>
  </r>
  <r>
    <n v="10109"/>
    <x v="9715"/>
    <x v="149"/>
    <s v="Germany"/>
    <x v="0"/>
    <x v="1"/>
    <n v="57"/>
    <n v="2"/>
    <n v="819"/>
  </r>
  <r>
    <n v="10110"/>
    <x v="9716"/>
    <x v="53"/>
    <s v="Germany"/>
    <x v="1"/>
    <x v="1"/>
    <n v="42"/>
    <n v="2"/>
    <n v="40"/>
  </r>
  <r>
    <n v="10111"/>
    <x v="9717"/>
    <x v="289"/>
    <s v="United Kingdom"/>
    <x v="0"/>
    <x v="0"/>
    <n v="41"/>
    <n v="2"/>
    <n v="35"/>
  </r>
  <r>
    <n v="10112"/>
    <x v="9718"/>
    <x v="137"/>
    <s v="United Kingdom"/>
    <x v="1"/>
    <x v="0"/>
    <n v="41"/>
    <n v="3"/>
    <n v="37"/>
  </r>
  <r>
    <n v="10113"/>
    <x v="9719"/>
    <x v="87"/>
    <s v="France"/>
    <x v="0"/>
    <x v="0"/>
    <n v="43"/>
    <n v="2"/>
    <n v="25"/>
  </r>
  <r>
    <n v="10115"/>
    <x v="9720"/>
    <x v="282"/>
    <s v="Germany"/>
    <x v="0"/>
    <x v="1"/>
    <n v="42"/>
    <n v="1"/>
    <n v="5"/>
  </r>
  <r>
    <n v="10116"/>
    <x v="9721"/>
    <x v="170"/>
    <s v="Germany"/>
    <x v="1"/>
    <x v="0"/>
    <n v="43"/>
    <n v="1"/>
    <n v="5"/>
  </r>
  <r>
    <n v="10117"/>
    <x v="9722"/>
    <x v="151"/>
    <s v="United Kingdom"/>
    <x v="0"/>
    <x v="0"/>
    <n v="43"/>
    <n v="4"/>
    <n v="79"/>
  </r>
  <r>
    <n v="10118"/>
    <x v="9723"/>
    <x v="108"/>
    <s v="France"/>
    <x v="1"/>
    <x v="0"/>
    <n v="45"/>
    <n v="3"/>
    <n v="60"/>
  </r>
  <r>
    <n v="10119"/>
    <x v="9724"/>
    <x v="119"/>
    <s v="United Kingdom"/>
    <x v="1"/>
    <x v="1"/>
    <n v="45"/>
    <n v="2"/>
    <n v="35"/>
  </r>
  <r>
    <n v="10120"/>
    <x v="9725"/>
    <x v="335"/>
    <s v="France"/>
    <x v="1"/>
    <x v="0"/>
    <n v="44"/>
    <n v="2"/>
    <n v="25"/>
  </r>
  <r>
    <n v="10121"/>
    <x v="9726"/>
    <x v="228"/>
    <s v="Germany"/>
    <x v="0"/>
    <x v="0"/>
    <n v="43"/>
    <n v="3"/>
    <n v="49"/>
  </r>
  <r>
    <n v="10122"/>
    <x v="9727"/>
    <x v="326"/>
    <s v="France"/>
    <x v="1"/>
    <x v="0"/>
    <n v="45"/>
    <n v="1"/>
    <n v="21"/>
  </r>
  <r>
    <n v="10123"/>
    <x v="9728"/>
    <x v="259"/>
    <s v="France"/>
    <x v="0"/>
    <x v="1"/>
    <n v="40"/>
    <n v="3"/>
    <n v="143"/>
  </r>
  <r>
    <n v="10124"/>
    <x v="9729"/>
    <x v="122"/>
    <s v="France"/>
    <x v="1"/>
    <x v="0"/>
    <n v="45"/>
    <n v="2"/>
    <n v="30"/>
  </r>
  <r>
    <n v="10125"/>
    <x v="9730"/>
    <x v="206"/>
    <s v="United Kingdom"/>
    <x v="1"/>
    <x v="1"/>
    <n v="46"/>
    <n v="3"/>
    <n v="57"/>
  </r>
  <r>
    <n v="10126"/>
    <x v="9731"/>
    <x v="66"/>
    <s v="France"/>
    <x v="1"/>
    <x v="0"/>
    <n v="44"/>
    <n v="3"/>
    <n v="27"/>
  </r>
  <r>
    <n v="10127"/>
    <x v="9732"/>
    <x v="200"/>
    <s v="France"/>
    <x v="1"/>
    <x v="1"/>
    <n v="44"/>
    <n v="3"/>
    <n v="565"/>
  </r>
  <r>
    <n v="10128"/>
    <x v="9733"/>
    <x v="283"/>
    <s v="France"/>
    <x v="1"/>
    <x v="1"/>
    <n v="44"/>
    <n v="3"/>
    <n v="60"/>
  </r>
  <r>
    <n v="10129"/>
    <x v="9734"/>
    <x v="312"/>
    <s v="Germany"/>
    <x v="1"/>
    <x v="0"/>
    <n v="45"/>
    <n v="1"/>
    <n v="5"/>
  </r>
  <r>
    <n v="10130"/>
    <x v="9735"/>
    <x v="265"/>
    <s v="Germany"/>
    <x v="1"/>
    <x v="0"/>
    <n v="45"/>
    <n v="3"/>
    <n v="49"/>
  </r>
  <r>
    <n v="10131"/>
    <x v="9736"/>
    <x v="360"/>
    <s v="United Kingdom"/>
    <x v="0"/>
    <x v="1"/>
    <n v="44"/>
    <n v="1"/>
    <n v="783"/>
  </r>
  <r>
    <n v="10131"/>
    <x v="9736"/>
    <x v="232"/>
    <s v="United Kingdom"/>
    <x v="0"/>
    <x v="1"/>
    <n v="44"/>
    <n v="1"/>
    <n v="1701"/>
  </r>
  <r>
    <n v="10132"/>
    <x v="9737"/>
    <x v="102"/>
    <s v="Germany"/>
    <x v="1"/>
    <x v="0"/>
    <n v="47"/>
    <n v="2"/>
    <n v="40"/>
  </r>
  <r>
    <n v="10133"/>
    <x v="9738"/>
    <x v="143"/>
    <s v="France"/>
    <x v="1"/>
    <x v="0"/>
    <n v="46"/>
    <n v="1"/>
    <n v="21"/>
  </r>
  <r>
    <n v="10134"/>
    <x v="9739"/>
    <x v="319"/>
    <s v="France"/>
    <x v="1"/>
    <x v="1"/>
    <n v="40"/>
    <n v="1"/>
    <n v="21"/>
  </r>
  <r>
    <n v="10135"/>
    <x v="9740"/>
    <x v="7"/>
    <s v="United Kingdom"/>
    <x v="1"/>
    <x v="0"/>
    <n v="40"/>
    <n v="3"/>
    <n v="70"/>
  </r>
  <r>
    <n v="10136"/>
    <x v="9741"/>
    <x v="199"/>
    <s v="United Kingdom"/>
    <x v="0"/>
    <x v="0"/>
    <n v="39"/>
    <n v="5"/>
    <n v="104"/>
  </r>
  <r>
    <n v="10137"/>
    <x v="9742"/>
    <x v="212"/>
    <s v="United Kingdom"/>
    <x v="0"/>
    <x v="1"/>
    <n v="40"/>
    <n v="6"/>
    <n v="107"/>
  </r>
  <r>
    <n v="10138"/>
    <x v="9743"/>
    <x v="187"/>
    <s v="United Kingdom"/>
    <x v="1"/>
    <x v="0"/>
    <n v="39"/>
    <n v="3"/>
    <n v="37"/>
  </r>
  <r>
    <n v="10139"/>
    <x v="9744"/>
    <x v="627"/>
    <s v="Canada"/>
    <x v="0"/>
    <x v="1"/>
    <n v="47"/>
    <n v="1"/>
    <n v="2049"/>
  </r>
  <r>
    <n v="10139"/>
    <x v="9744"/>
    <x v="204"/>
    <s v="Canada"/>
    <x v="0"/>
    <x v="1"/>
    <n v="47"/>
    <n v="2"/>
    <n v="2322"/>
  </r>
  <r>
    <n v="10149"/>
    <x v="9745"/>
    <x v="645"/>
    <s v="Canada"/>
    <x v="1"/>
    <x v="1"/>
    <n v="53"/>
    <n v="1"/>
    <n v="2049"/>
  </r>
  <r>
    <n v="10149"/>
    <x v="9745"/>
    <x v="320"/>
    <s v="Canada"/>
    <x v="1"/>
    <x v="1"/>
    <n v="53"/>
    <n v="2"/>
    <n v="1174"/>
  </r>
  <r>
    <n v="10166"/>
    <x v="9746"/>
    <x v="405"/>
    <s v="Australia"/>
    <x v="1"/>
    <x v="1"/>
    <n v="50"/>
    <n v="1"/>
    <n v="2182"/>
  </r>
  <r>
    <n v="10166"/>
    <x v="9746"/>
    <x v="208"/>
    <s v="Australia"/>
    <x v="1"/>
    <x v="1"/>
    <n v="50"/>
    <n v="4"/>
    <n v="2492"/>
  </r>
  <r>
    <n v="10167"/>
    <x v="9747"/>
    <x v="134"/>
    <s v="Australia"/>
    <x v="1"/>
    <x v="1"/>
    <n v="51"/>
    <n v="4"/>
    <n v="2466"/>
  </r>
  <r>
    <n v="10168"/>
    <x v="9748"/>
    <x v="612"/>
    <s v="Australia"/>
    <x v="1"/>
    <x v="1"/>
    <n v="39"/>
    <n v="1"/>
    <n v="2182"/>
  </r>
  <r>
    <n v="10168"/>
    <x v="9748"/>
    <x v="242"/>
    <s v="Australia"/>
    <x v="1"/>
    <x v="1"/>
    <n v="39"/>
    <n v="2"/>
    <n v="2476"/>
  </r>
  <r>
    <n v="10169"/>
    <x v="9749"/>
    <x v="467"/>
    <s v="Australia"/>
    <x v="0"/>
    <x v="0"/>
    <n v="50"/>
    <n v="1"/>
    <n v="2182"/>
  </r>
  <r>
    <n v="10169"/>
    <x v="9749"/>
    <x v="108"/>
    <s v="Australia"/>
    <x v="0"/>
    <x v="0"/>
    <n v="50"/>
    <n v="1"/>
    <n v="2443"/>
  </r>
  <r>
    <n v="10170"/>
    <x v="9750"/>
    <x v="405"/>
    <s v="Australia"/>
    <x v="0"/>
    <x v="1"/>
    <n v="49"/>
    <n v="1"/>
    <n v="2182"/>
  </r>
  <r>
    <n v="10170"/>
    <x v="9750"/>
    <x v="60"/>
    <s v="Australia"/>
    <x v="0"/>
    <x v="1"/>
    <n v="49"/>
    <n v="4"/>
    <n v="2466"/>
  </r>
  <r>
    <n v="10171"/>
    <x v="9751"/>
    <x v="295"/>
    <s v="Australia"/>
    <x v="0"/>
    <x v="0"/>
    <n v="51"/>
    <n v="3"/>
    <n v="75"/>
  </r>
  <r>
    <n v="10172"/>
    <x v="9752"/>
    <x v="109"/>
    <s v="Australia"/>
    <x v="1"/>
    <x v="0"/>
    <n v="46"/>
    <n v="2"/>
    <n v="37"/>
  </r>
  <r>
    <n v="10173"/>
    <x v="9753"/>
    <x v="115"/>
    <s v="Australia"/>
    <x v="0"/>
    <x v="0"/>
    <n v="46"/>
    <n v="3"/>
    <n v="42"/>
  </r>
  <r>
    <n v="10174"/>
    <x v="9754"/>
    <x v="162"/>
    <s v="Australia"/>
    <x v="0"/>
    <x v="0"/>
    <n v="52"/>
    <n v="2"/>
    <n v="2478"/>
  </r>
  <r>
    <n v="10175"/>
    <x v="9755"/>
    <x v="41"/>
    <s v="Australia"/>
    <x v="0"/>
    <x v="0"/>
    <n v="42"/>
    <n v="3"/>
    <n v="42"/>
  </r>
  <r>
    <n v="10176"/>
    <x v="9756"/>
    <x v="247"/>
    <s v="Australia"/>
    <x v="1"/>
    <x v="0"/>
    <n v="52"/>
    <n v="1"/>
    <n v="35"/>
  </r>
  <r>
    <n v="10177"/>
    <x v="9757"/>
    <x v="278"/>
    <s v="Australia"/>
    <x v="0"/>
    <x v="0"/>
    <n v="41"/>
    <n v="1"/>
    <n v="35"/>
  </r>
  <r>
    <n v="10178"/>
    <x v="9758"/>
    <x v="62"/>
    <s v="Australia"/>
    <x v="0"/>
    <x v="1"/>
    <n v="47"/>
    <n v="2"/>
    <n v="40"/>
  </r>
  <r>
    <n v="10179"/>
    <x v="9759"/>
    <x v="186"/>
    <s v="Australia"/>
    <x v="0"/>
    <x v="1"/>
    <n v="54"/>
    <n v="2"/>
    <n v="40"/>
  </r>
  <r>
    <n v="10180"/>
    <x v="9760"/>
    <x v="561"/>
    <s v="Australia"/>
    <x v="0"/>
    <x v="1"/>
    <n v="53"/>
    <n v="1"/>
    <n v="2443"/>
  </r>
  <r>
    <n v="10180"/>
    <x v="9760"/>
    <x v="243"/>
    <s v="Australia"/>
    <x v="0"/>
    <x v="1"/>
    <n v="53"/>
    <n v="4"/>
    <n v="2492"/>
  </r>
  <r>
    <n v="10181"/>
    <x v="9761"/>
    <x v="564"/>
    <s v="Australia"/>
    <x v="1"/>
    <x v="1"/>
    <n v="55"/>
    <n v="1"/>
    <n v="2182"/>
  </r>
  <r>
    <n v="10181"/>
    <x v="9761"/>
    <x v="148"/>
    <s v="Australia"/>
    <x v="1"/>
    <x v="1"/>
    <n v="55"/>
    <n v="1"/>
    <n v="1701"/>
  </r>
  <r>
    <n v="10182"/>
    <x v="9762"/>
    <x v="195"/>
    <s v="Australia"/>
    <x v="1"/>
    <x v="1"/>
    <n v="54"/>
    <n v="2"/>
    <n v="32"/>
  </r>
  <r>
    <n v="10183"/>
    <x v="9763"/>
    <x v="189"/>
    <s v="Australia"/>
    <x v="0"/>
    <x v="1"/>
    <n v="54"/>
    <n v="2"/>
    <n v="32"/>
  </r>
  <r>
    <n v="10184"/>
    <x v="9764"/>
    <x v="567"/>
    <s v="Australia"/>
    <x v="0"/>
    <x v="0"/>
    <n v="51"/>
    <n v="1"/>
    <n v="2182"/>
  </r>
  <r>
    <n v="10184"/>
    <x v="9764"/>
    <x v="283"/>
    <s v="Australia"/>
    <x v="0"/>
    <x v="0"/>
    <n v="51"/>
    <n v="2"/>
    <n v="2476"/>
  </r>
  <r>
    <n v="10185"/>
    <x v="9765"/>
    <x v="177"/>
    <s v="Australia"/>
    <x v="1"/>
    <x v="0"/>
    <n v="51"/>
    <n v="3"/>
    <n v="75"/>
  </r>
  <r>
    <n v="10186"/>
    <x v="9766"/>
    <x v="194"/>
    <s v="Australia"/>
    <x v="0"/>
    <x v="0"/>
    <n v="52"/>
    <n v="2"/>
    <n v="40"/>
  </r>
  <r>
    <n v="10187"/>
    <x v="9767"/>
    <x v="141"/>
    <s v="Australia"/>
    <x v="1"/>
    <x v="0"/>
    <n v="55"/>
    <n v="1"/>
    <n v="35"/>
  </r>
  <r>
    <n v="10188"/>
    <x v="9768"/>
    <x v="145"/>
    <s v="Australia"/>
    <x v="0"/>
    <x v="0"/>
    <n v="50"/>
    <n v="2"/>
    <n v="32"/>
  </r>
  <r>
    <n v="10189"/>
    <x v="9769"/>
    <x v="83"/>
    <s v="Australia"/>
    <x v="0"/>
    <x v="0"/>
    <n v="55"/>
    <n v="4"/>
    <n v="124"/>
  </r>
  <r>
    <n v="10190"/>
    <x v="9770"/>
    <x v="566"/>
    <s v="Australia"/>
    <x v="0"/>
    <x v="1"/>
    <n v="56"/>
    <n v="1"/>
    <n v="2443"/>
  </r>
  <r>
    <n v="10190"/>
    <x v="9770"/>
    <x v="58"/>
    <s v="Australia"/>
    <x v="0"/>
    <x v="1"/>
    <n v="56"/>
    <n v="4"/>
    <n v="1765"/>
  </r>
  <r>
    <n v="10191"/>
    <x v="9771"/>
    <x v="137"/>
    <s v="Australia"/>
    <x v="1"/>
    <x v="0"/>
    <n v="57"/>
    <n v="3"/>
    <n v="42"/>
  </r>
  <r>
    <n v="10192"/>
    <x v="9772"/>
    <x v="403"/>
    <s v="Australia"/>
    <x v="0"/>
    <x v="0"/>
    <n v="58"/>
    <n v="1"/>
    <n v="2443"/>
  </r>
  <r>
    <n v="10192"/>
    <x v="9772"/>
    <x v="39"/>
    <s v="Australia"/>
    <x v="0"/>
    <x v="0"/>
    <n v="58"/>
    <n v="2"/>
    <n v="1726"/>
  </r>
  <r>
    <n v="10193"/>
    <x v="9773"/>
    <x v="402"/>
    <s v="Australia"/>
    <x v="0"/>
    <x v="1"/>
    <n v="57"/>
    <n v="1"/>
    <n v="2443"/>
  </r>
  <r>
    <n v="10193"/>
    <x v="9773"/>
    <x v="167"/>
    <s v="Australia"/>
    <x v="0"/>
    <x v="1"/>
    <n v="57"/>
    <n v="3"/>
    <n v="1786"/>
  </r>
  <r>
    <n v="10194"/>
    <x v="9774"/>
    <x v="66"/>
    <s v="Australia"/>
    <x v="0"/>
    <x v="0"/>
    <n v="52"/>
    <n v="4"/>
    <n v="1724"/>
  </r>
  <r>
    <n v="10195"/>
    <x v="9775"/>
    <x v="469"/>
    <s v="Australia"/>
    <x v="0"/>
    <x v="1"/>
    <n v="52"/>
    <n v="1"/>
    <n v="2182"/>
  </r>
  <r>
    <n v="10195"/>
    <x v="9775"/>
    <x v="286"/>
    <s v="Australia"/>
    <x v="0"/>
    <x v="1"/>
    <n v="52"/>
    <n v="3"/>
    <n v="1730"/>
  </r>
  <r>
    <n v="10196"/>
    <x v="9776"/>
    <x v="464"/>
    <s v="Australia"/>
    <x v="0"/>
    <x v="0"/>
    <n v="52"/>
    <n v="1"/>
    <n v="2443"/>
  </r>
  <r>
    <n v="10196"/>
    <x v="9776"/>
    <x v="391"/>
    <s v="Australia"/>
    <x v="0"/>
    <x v="0"/>
    <n v="52"/>
    <n v="1"/>
    <n v="1701"/>
  </r>
  <r>
    <n v="10197"/>
    <x v="9777"/>
    <x v="225"/>
    <s v="Australia"/>
    <x v="0"/>
    <x v="1"/>
    <n v="53"/>
    <n v="2"/>
    <n v="35"/>
  </r>
  <r>
    <n v="10198"/>
    <x v="9778"/>
    <x v="562"/>
    <s v="Australia"/>
    <x v="1"/>
    <x v="1"/>
    <n v="48"/>
    <n v="1"/>
    <n v="2182"/>
  </r>
  <r>
    <n v="10198"/>
    <x v="9778"/>
    <x v="40"/>
    <s v="Australia"/>
    <x v="1"/>
    <x v="1"/>
    <n v="48"/>
    <n v="2"/>
    <n v="1736"/>
  </r>
  <r>
    <n v="10199"/>
    <x v="9779"/>
    <x v="184"/>
    <s v="Australia"/>
    <x v="0"/>
    <x v="1"/>
    <n v="59"/>
    <n v="3"/>
    <n v="70"/>
  </r>
  <r>
    <n v="10200"/>
    <x v="9780"/>
    <x v="567"/>
    <s v="Australia"/>
    <x v="1"/>
    <x v="1"/>
    <n v="59"/>
    <n v="1"/>
    <n v="2443"/>
  </r>
  <r>
    <n v="10200"/>
    <x v="9780"/>
    <x v="309"/>
    <s v="Australia"/>
    <x v="1"/>
    <x v="1"/>
    <n v="59"/>
    <n v="1"/>
    <n v="1701"/>
  </r>
  <r>
    <n v="10201"/>
    <x v="9781"/>
    <x v="580"/>
    <s v="Australia"/>
    <x v="1"/>
    <x v="1"/>
    <n v="59"/>
    <n v="1"/>
    <n v="2182"/>
  </r>
  <r>
    <n v="10201"/>
    <x v="9781"/>
    <x v="274"/>
    <s v="Australia"/>
    <x v="1"/>
    <x v="1"/>
    <n v="59"/>
    <n v="2"/>
    <n v="1751"/>
  </r>
  <r>
    <n v="10202"/>
    <x v="9782"/>
    <x v="562"/>
    <s v="Australia"/>
    <x v="1"/>
    <x v="1"/>
    <n v="91"/>
    <n v="1"/>
    <n v="2443"/>
  </r>
  <r>
    <n v="10202"/>
    <x v="9782"/>
    <x v="261"/>
    <s v="Australia"/>
    <x v="1"/>
    <x v="1"/>
    <n v="91"/>
    <n v="2"/>
    <n v="2478"/>
  </r>
  <r>
    <n v="10203"/>
    <x v="9783"/>
    <x v="378"/>
    <s v="Australia"/>
    <x v="1"/>
    <x v="1"/>
    <n v="54"/>
    <n v="1"/>
    <n v="2182"/>
  </r>
  <r>
    <n v="10203"/>
    <x v="9783"/>
    <x v="177"/>
    <s v="Australia"/>
    <x v="1"/>
    <x v="1"/>
    <n v="54"/>
    <n v="2"/>
    <n v="2451"/>
  </r>
  <r>
    <n v="10204"/>
    <x v="9784"/>
    <x v="469"/>
    <s v="Australia"/>
    <x v="0"/>
    <x v="1"/>
    <n v="53"/>
    <n v="1"/>
    <n v="2182"/>
  </r>
  <r>
    <n v="10204"/>
    <x v="9784"/>
    <x v="177"/>
    <s v="Australia"/>
    <x v="0"/>
    <x v="1"/>
    <n v="53"/>
    <n v="2"/>
    <n v="2452"/>
  </r>
  <r>
    <n v="10205"/>
    <x v="9785"/>
    <x v="277"/>
    <s v="Australia"/>
    <x v="1"/>
    <x v="1"/>
    <n v="53"/>
    <n v="3"/>
    <n v="75"/>
  </r>
  <r>
    <n v="10206"/>
    <x v="9786"/>
    <x v="561"/>
    <s v="Australia"/>
    <x v="1"/>
    <x v="1"/>
    <n v="48"/>
    <n v="1"/>
    <n v="2443"/>
  </r>
  <r>
    <n v="10206"/>
    <x v="9786"/>
    <x v="234"/>
    <s v="Australia"/>
    <x v="1"/>
    <x v="1"/>
    <n v="48"/>
    <n v="1"/>
    <n v="2443"/>
  </r>
  <r>
    <n v="10207"/>
    <x v="9787"/>
    <x v="124"/>
    <s v="Australia"/>
    <x v="1"/>
    <x v="0"/>
    <n v="54"/>
    <n v="1"/>
    <n v="1701"/>
  </r>
  <r>
    <n v="10208"/>
    <x v="9788"/>
    <x v="37"/>
    <s v="Australia"/>
    <x v="0"/>
    <x v="0"/>
    <n v="54"/>
    <n v="4"/>
    <n v="124"/>
  </r>
  <r>
    <n v="10209"/>
    <x v="9789"/>
    <x v="35"/>
    <s v="Australia"/>
    <x v="1"/>
    <x v="1"/>
    <n v="88"/>
    <n v="2"/>
    <n v="40"/>
  </r>
  <r>
    <n v="10210"/>
    <x v="9790"/>
    <x v="286"/>
    <s v="Australia"/>
    <x v="1"/>
    <x v="0"/>
    <n v="55"/>
    <n v="2"/>
    <n v="40"/>
  </r>
  <r>
    <n v="10211"/>
    <x v="9791"/>
    <x v="307"/>
    <s v="Australia"/>
    <x v="1"/>
    <x v="0"/>
    <n v="55"/>
    <n v="2"/>
    <n v="40"/>
  </r>
  <r>
    <n v="10212"/>
    <x v="9792"/>
    <x v="565"/>
    <s v="Australia"/>
    <x v="1"/>
    <x v="0"/>
    <n v="56"/>
    <n v="1"/>
    <n v="2443"/>
  </r>
  <r>
    <n v="10212"/>
    <x v="9792"/>
    <x v="235"/>
    <s v="Australia"/>
    <x v="1"/>
    <x v="0"/>
    <n v="56"/>
    <n v="3"/>
    <n v="2457"/>
  </r>
  <r>
    <n v="10213"/>
    <x v="9793"/>
    <x v="178"/>
    <s v="Australia"/>
    <x v="1"/>
    <x v="0"/>
    <n v="55"/>
    <n v="3"/>
    <n v="75"/>
  </r>
  <r>
    <n v="10214"/>
    <x v="9794"/>
    <x v="43"/>
    <s v="Australia"/>
    <x v="1"/>
    <x v="0"/>
    <n v="55"/>
    <n v="4"/>
    <n v="64"/>
  </r>
  <r>
    <n v="10215"/>
    <x v="9795"/>
    <x v="564"/>
    <s v="Australia"/>
    <x v="1"/>
    <x v="0"/>
    <n v="56"/>
    <n v="1"/>
    <n v="2182"/>
  </r>
  <r>
    <n v="10215"/>
    <x v="9795"/>
    <x v="236"/>
    <s v="Australia"/>
    <x v="1"/>
    <x v="0"/>
    <n v="56"/>
    <n v="2"/>
    <n v="2478"/>
  </r>
  <r>
    <n v="10216"/>
    <x v="9796"/>
    <x v="563"/>
    <s v="Australia"/>
    <x v="1"/>
    <x v="1"/>
    <n v="50"/>
    <n v="1"/>
    <n v="2182"/>
  </r>
  <r>
    <n v="10216"/>
    <x v="9796"/>
    <x v="209"/>
    <s v="Australia"/>
    <x v="1"/>
    <x v="1"/>
    <n v="50"/>
    <n v="1"/>
    <n v="2443"/>
  </r>
  <r>
    <n v="10217"/>
    <x v="9797"/>
    <x v="501"/>
    <s v="Australia"/>
    <x v="1"/>
    <x v="0"/>
    <n v="56"/>
    <n v="1"/>
    <n v="2443"/>
  </r>
  <r>
    <n v="10217"/>
    <x v="9797"/>
    <x v="280"/>
    <s v="Australia"/>
    <x v="1"/>
    <x v="0"/>
    <n v="56"/>
    <n v="4"/>
    <n v="2492"/>
  </r>
  <r>
    <n v="10218"/>
    <x v="9798"/>
    <x v="528"/>
    <s v="Australia"/>
    <x v="1"/>
    <x v="1"/>
    <n v="55"/>
    <n v="1"/>
    <n v="2182"/>
  </r>
  <r>
    <n v="10218"/>
    <x v="9798"/>
    <x v="209"/>
    <s v="Australia"/>
    <x v="1"/>
    <x v="1"/>
    <n v="55"/>
    <n v="2"/>
    <n v="2478"/>
  </r>
  <r>
    <n v="10219"/>
    <x v="9799"/>
    <x v="597"/>
    <s v="Australia"/>
    <x v="1"/>
    <x v="0"/>
    <n v="57"/>
    <n v="1"/>
    <n v="2182"/>
  </r>
  <r>
    <n v="10219"/>
    <x v="9799"/>
    <x v="236"/>
    <s v="Australia"/>
    <x v="1"/>
    <x v="0"/>
    <n v="57"/>
    <n v="3"/>
    <n v="2480"/>
  </r>
  <r>
    <n v="10220"/>
    <x v="9800"/>
    <x v="530"/>
    <s v="Australia"/>
    <x v="1"/>
    <x v="1"/>
    <n v="57"/>
    <n v="1"/>
    <n v="2182"/>
  </r>
  <r>
    <n v="10220"/>
    <x v="9800"/>
    <x v="277"/>
    <s v="Australia"/>
    <x v="1"/>
    <x v="1"/>
    <n v="57"/>
    <n v="4"/>
    <n v="2515"/>
  </r>
  <r>
    <n v="10221"/>
    <x v="9801"/>
    <x v="329"/>
    <s v="Australia"/>
    <x v="0"/>
    <x v="1"/>
    <n v="58"/>
    <n v="3"/>
    <n v="75"/>
  </r>
  <r>
    <n v="10222"/>
    <x v="9802"/>
    <x v="332"/>
    <s v="Australia"/>
    <x v="0"/>
    <x v="0"/>
    <n v="58"/>
    <n v="1"/>
    <n v="30"/>
  </r>
  <r>
    <n v="10223"/>
    <x v="7147"/>
    <x v="503"/>
    <s v="Australia"/>
    <x v="0"/>
    <x v="0"/>
    <n v="53"/>
    <n v="1"/>
    <n v="2182"/>
  </r>
  <r>
    <n v="10223"/>
    <x v="7147"/>
    <x v="236"/>
    <s v="Australia"/>
    <x v="0"/>
    <x v="0"/>
    <n v="53"/>
    <n v="2"/>
    <n v="1755"/>
  </r>
  <r>
    <n v="10224"/>
    <x v="9803"/>
    <x v="266"/>
    <s v="Australia"/>
    <x v="1"/>
    <x v="1"/>
    <n v="58"/>
    <n v="2"/>
    <n v="57"/>
  </r>
  <r>
    <n v="10225"/>
    <x v="9804"/>
    <x v="99"/>
    <s v="Australia"/>
    <x v="0"/>
    <x v="0"/>
    <n v="62"/>
    <n v="3"/>
    <n v="42"/>
  </r>
  <r>
    <n v="10226"/>
    <x v="9805"/>
    <x v="532"/>
    <s v="Australia"/>
    <x v="1"/>
    <x v="1"/>
    <n v="61"/>
    <n v="1"/>
    <n v="2182"/>
  </r>
  <r>
    <n v="10226"/>
    <x v="9805"/>
    <x v="413"/>
    <s v="Australia"/>
    <x v="1"/>
    <x v="1"/>
    <n v="61"/>
    <n v="6"/>
    <n v="2551"/>
  </r>
  <r>
    <n v="10227"/>
    <x v="9806"/>
    <x v="528"/>
    <s v="Australia"/>
    <x v="1"/>
    <x v="0"/>
    <n v="64"/>
    <n v="1"/>
    <n v="2182"/>
  </r>
  <r>
    <n v="10227"/>
    <x v="9806"/>
    <x v="286"/>
    <s v="Australia"/>
    <x v="1"/>
    <x v="0"/>
    <n v="64"/>
    <n v="3"/>
    <n v="2478"/>
  </r>
  <r>
    <n v="10228"/>
    <x v="9807"/>
    <x v="224"/>
    <s v="Australia"/>
    <x v="0"/>
    <x v="1"/>
    <n v="61"/>
    <n v="2"/>
    <n v="27"/>
  </r>
  <r>
    <n v="10229"/>
    <x v="9808"/>
    <x v="417"/>
    <s v="Australia"/>
    <x v="0"/>
    <x v="1"/>
    <n v="61"/>
    <n v="1"/>
    <n v="2182"/>
  </r>
  <r>
    <n v="10229"/>
    <x v="9808"/>
    <x v="391"/>
    <s v="Australia"/>
    <x v="0"/>
    <x v="1"/>
    <n v="61"/>
    <n v="2"/>
    <n v="1755"/>
  </r>
  <r>
    <n v="10230"/>
    <x v="9809"/>
    <x v="505"/>
    <s v="Australia"/>
    <x v="1"/>
    <x v="1"/>
    <n v="61"/>
    <n v="1"/>
    <n v="2443"/>
  </r>
  <r>
    <n v="10230"/>
    <x v="9809"/>
    <x v="68"/>
    <s v="Australia"/>
    <x v="1"/>
    <x v="1"/>
    <n v="61"/>
    <n v="2"/>
    <n v="1755"/>
  </r>
  <r>
    <n v="10231"/>
    <x v="9810"/>
    <x v="532"/>
    <s v="Australia"/>
    <x v="0"/>
    <x v="1"/>
    <n v="66"/>
    <n v="1"/>
    <n v="2443"/>
  </r>
  <r>
    <n v="10231"/>
    <x v="9810"/>
    <x v="202"/>
    <s v="Australia"/>
    <x v="0"/>
    <x v="1"/>
    <n v="66"/>
    <n v="3"/>
    <n v="1728"/>
  </r>
  <r>
    <n v="10232"/>
    <x v="9811"/>
    <x v="526"/>
    <s v="Australia"/>
    <x v="0"/>
    <x v="1"/>
    <n v="67"/>
    <n v="1"/>
    <n v="2182"/>
  </r>
  <r>
    <n v="10232"/>
    <x v="9811"/>
    <x v="214"/>
    <s v="Australia"/>
    <x v="0"/>
    <x v="1"/>
    <n v="67"/>
    <n v="2"/>
    <n v="1755"/>
  </r>
  <r>
    <n v="10233"/>
    <x v="9812"/>
    <x v="154"/>
    <s v="Australia"/>
    <x v="0"/>
    <x v="0"/>
    <n v="71"/>
    <n v="2"/>
    <n v="40"/>
  </r>
  <r>
    <n v="10239"/>
    <x v="9813"/>
    <x v="69"/>
    <s v="Canada"/>
    <x v="1"/>
    <x v="0"/>
    <n v="39"/>
    <n v="3"/>
    <n v="32"/>
  </r>
  <r>
    <n v="10240"/>
    <x v="9814"/>
    <x v="338"/>
    <s v="Australia"/>
    <x v="0"/>
    <x v="1"/>
    <n v="82"/>
    <n v="2"/>
    <n v="7"/>
  </r>
  <r>
    <n v="10249"/>
    <x v="9815"/>
    <x v="243"/>
    <s v="Australia"/>
    <x v="0"/>
    <x v="0"/>
    <n v="82"/>
    <n v="2"/>
    <n v="35"/>
  </r>
  <r>
    <n v="10252"/>
    <x v="9816"/>
    <x v="246"/>
    <s v="Canada"/>
    <x v="1"/>
    <x v="1"/>
    <n v="40"/>
    <n v="1"/>
    <n v="25"/>
  </r>
  <r>
    <n v="10252"/>
    <x v="9816"/>
    <x v="60"/>
    <s v="Canada"/>
    <x v="1"/>
    <x v="1"/>
    <n v="40"/>
    <n v="3"/>
    <n v="166"/>
  </r>
  <r>
    <n v="10253"/>
    <x v="9817"/>
    <x v="97"/>
    <s v="Canada"/>
    <x v="1"/>
    <x v="0"/>
    <n v="41"/>
    <n v="2"/>
    <n v="30"/>
  </r>
  <r>
    <n v="10253"/>
    <x v="9817"/>
    <x v="113"/>
    <s v="Canada"/>
    <x v="1"/>
    <x v="0"/>
    <n v="41"/>
    <n v="3"/>
    <n v="64"/>
  </r>
  <r>
    <n v="10255"/>
    <x v="9818"/>
    <x v="159"/>
    <s v="Australia"/>
    <x v="0"/>
    <x v="1"/>
    <n v="80"/>
    <n v="3"/>
    <n v="90"/>
  </r>
  <r>
    <n v="10256"/>
    <x v="9819"/>
    <x v="345"/>
    <s v="Australia"/>
    <x v="0"/>
    <x v="1"/>
    <n v="80"/>
    <n v="2"/>
    <n v="32"/>
  </r>
  <r>
    <n v="10257"/>
    <x v="9820"/>
    <x v="390"/>
    <s v="Australia"/>
    <x v="0"/>
    <x v="1"/>
    <n v="73"/>
    <n v="1"/>
    <n v="2182"/>
  </r>
  <r>
    <n v="10257"/>
    <x v="9820"/>
    <x v="264"/>
    <s v="Australia"/>
    <x v="0"/>
    <x v="1"/>
    <n v="73"/>
    <n v="2"/>
    <n v="1736"/>
  </r>
  <r>
    <n v="10258"/>
    <x v="9821"/>
    <x v="522"/>
    <s v="Australia"/>
    <x v="0"/>
    <x v="1"/>
    <n v="79"/>
    <n v="1"/>
    <n v="2443"/>
  </r>
  <r>
    <n v="10258"/>
    <x v="9821"/>
    <x v="122"/>
    <s v="Australia"/>
    <x v="0"/>
    <x v="1"/>
    <n v="79"/>
    <n v="1"/>
    <n v="1701"/>
  </r>
  <r>
    <n v="10259"/>
    <x v="9822"/>
    <x v="529"/>
    <s v="Australia"/>
    <x v="1"/>
    <x v="0"/>
    <n v="76"/>
    <n v="1"/>
    <n v="2182"/>
  </r>
  <r>
    <n v="10259"/>
    <x v="9822"/>
    <x v="30"/>
    <s v="Australia"/>
    <x v="1"/>
    <x v="0"/>
    <n v="76"/>
    <n v="2"/>
    <n v="1755"/>
  </r>
  <r>
    <n v="10260"/>
    <x v="9823"/>
    <x v="523"/>
    <s v="Australia"/>
    <x v="1"/>
    <x v="0"/>
    <n v="76"/>
    <n v="1"/>
    <n v="2182"/>
  </r>
  <r>
    <n v="10260"/>
    <x v="9823"/>
    <x v="255"/>
    <s v="Australia"/>
    <x v="1"/>
    <x v="0"/>
    <n v="76"/>
    <n v="2"/>
    <n v="1726"/>
  </r>
  <r>
    <n v="10264"/>
    <x v="9824"/>
    <x v="165"/>
    <s v="Canada"/>
    <x v="1"/>
    <x v="1"/>
    <n v="45"/>
    <n v="1"/>
    <n v="5"/>
  </r>
  <r>
    <n v="10267"/>
    <x v="9825"/>
    <x v="477"/>
    <s v="Canada"/>
    <x v="1"/>
    <x v="1"/>
    <n v="42"/>
    <n v="1"/>
    <n v="2049"/>
  </r>
  <r>
    <n v="10267"/>
    <x v="9825"/>
    <x v="353"/>
    <s v="Canada"/>
    <x v="1"/>
    <x v="1"/>
    <n v="42"/>
    <n v="3"/>
    <n v="2476"/>
  </r>
  <r>
    <n v="10273"/>
    <x v="9826"/>
    <x v="515"/>
    <s v="Canada"/>
    <x v="1"/>
    <x v="1"/>
    <n v="46"/>
    <n v="1"/>
    <n v="2071"/>
  </r>
  <r>
    <n v="10273"/>
    <x v="9826"/>
    <x v="353"/>
    <s v="Canada"/>
    <x v="1"/>
    <x v="1"/>
    <n v="46"/>
    <n v="4"/>
    <n v="2364"/>
  </r>
  <r>
    <n v="10277"/>
    <x v="9827"/>
    <x v="250"/>
    <s v="Canada"/>
    <x v="0"/>
    <x v="0"/>
    <n v="41"/>
    <n v="2"/>
    <n v="40"/>
  </r>
  <r>
    <n v="10278"/>
    <x v="9828"/>
    <x v="250"/>
    <s v="Canada"/>
    <x v="1"/>
    <x v="0"/>
    <n v="42"/>
    <n v="1"/>
    <n v="5"/>
  </r>
  <r>
    <n v="10280"/>
    <x v="9829"/>
    <x v="60"/>
    <s v="Australia"/>
    <x v="0"/>
    <x v="1"/>
    <n v="67"/>
    <n v="1"/>
    <n v="5"/>
  </r>
  <r>
    <n v="10284"/>
    <x v="9830"/>
    <x v="254"/>
    <s v="Australia"/>
    <x v="0"/>
    <x v="0"/>
    <n v="69"/>
    <n v="5"/>
    <n v="125"/>
  </r>
  <r>
    <n v="10285"/>
    <x v="9831"/>
    <x v="651"/>
    <s v="Canada"/>
    <x v="0"/>
    <x v="0"/>
    <n v="44"/>
    <n v="1"/>
    <n v="2049"/>
  </r>
  <r>
    <n v="10285"/>
    <x v="9831"/>
    <x v="226"/>
    <s v="Canada"/>
    <x v="0"/>
    <x v="0"/>
    <n v="44"/>
    <n v="2"/>
    <n v="1174"/>
  </r>
  <r>
    <n v="10296"/>
    <x v="9832"/>
    <x v="59"/>
    <s v="Canada"/>
    <x v="0"/>
    <x v="0"/>
    <n v="53"/>
    <n v="2"/>
    <n v="57"/>
  </r>
  <r>
    <n v="10306"/>
    <x v="9833"/>
    <x v="483"/>
    <s v="Canada"/>
    <x v="0"/>
    <x v="0"/>
    <n v="65"/>
    <n v="1"/>
    <n v="2049"/>
  </r>
  <r>
    <n v="10306"/>
    <x v="9833"/>
    <x v="154"/>
    <s v="Canada"/>
    <x v="0"/>
    <x v="0"/>
    <n v="65"/>
    <n v="2"/>
    <n v="1155"/>
  </r>
  <r>
    <n v="10307"/>
    <x v="9834"/>
    <x v="189"/>
    <s v="Canada"/>
    <x v="1"/>
    <x v="0"/>
    <n v="65"/>
    <n v="1"/>
    <n v="5"/>
  </r>
  <r>
    <n v="10309"/>
    <x v="9835"/>
    <x v="164"/>
    <s v="Canada"/>
    <x v="0"/>
    <x v="1"/>
    <n v="65"/>
    <n v="3"/>
    <n v="81"/>
  </r>
  <r>
    <n v="10312"/>
    <x v="9836"/>
    <x v="515"/>
    <s v="Canada"/>
    <x v="1"/>
    <x v="1"/>
    <n v="64"/>
    <n v="1"/>
    <n v="2049"/>
  </r>
  <r>
    <n v="10312"/>
    <x v="9836"/>
    <x v="171"/>
    <s v="Canada"/>
    <x v="1"/>
    <x v="1"/>
    <n v="64"/>
    <n v="4"/>
    <n v="2424"/>
  </r>
  <r>
    <n v="10319"/>
    <x v="9837"/>
    <x v="197"/>
    <s v="Canada"/>
    <x v="1"/>
    <x v="0"/>
    <n v="54"/>
    <n v="3"/>
    <n v="37"/>
  </r>
  <r>
    <n v="10332"/>
    <x v="9838"/>
    <x v="659"/>
    <s v="Canada"/>
    <x v="1"/>
    <x v="0"/>
    <n v="66"/>
    <n v="1"/>
    <n v="2071"/>
  </r>
  <r>
    <n v="10332"/>
    <x v="9838"/>
    <x v="20"/>
    <s v="Canada"/>
    <x v="1"/>
    <x v="0"/>
    <n v="66"/>
    <n v="3"/>
    <n v="599"/>
  </r>
  <r>
    <n v="10333"/>
    <x v="9839"/>
    <x v="455"/>
    <s v="Canada"/>
    <x v="0"/>
    <x v="1"/>
    <n v="65"/>
    <n v="1"/>
    <n v="2049"/>
  </r>
  <r>
    <n v="10333"/>
    <x v="9839"/>
    <x v="28"/>
    <s v="Canada"/>
    <x v="0"/>
    <x v="1"/>
    <n v="65"/>
    <n v="4"/>
    <n v="567"/>
  </r>
  <r>
    <n v="10337"/>
    <x v="9840"/>
    <x v="494"/>
    <s v="Canada"/>
    <x v="0"/>
    <x v="0"/>
    <n v="66"/>
    <n v="1"/>
    <n v="2071"/>
  </r>
  <r>
    <n v="10337"/>
    <x v="9840"/>
    <x v="213"/>
    <s v="Canada"/>
    <x v="0"/>
    <x v="0"/>
    <n v="66"/>
    <n v="3"/>
    <n v="557"/>
  </r>
  <r>
    <n v="10340"/>
    <x v="9841"/>
    <x v="86"/>
    <s v="Canada"/>
    <x v="1"/>
    <x v="1"/>
    <n v="72"/>
    <n v="2"/>
    <n v="40"/>
  </r>
  <r>
    <n v="10346"/>
    <x v="9842"/>
    <x v="208"/>
    <s v="Canada"/>
    <x v="0"/>
    <x v="1"/>
    <n v="81"/>
    <n v="2"/>
    <n v="30"/>
  </r>
  <r>
    <n v="10349"/>
    <x v="9843"/>
    <x v="495"/>
    <s v="Canada"/>
    <x v="0"/>
    <x v="1"/>
    <n v="80"/>
    <n v="1"/>
    <n v="2049"/>
  </r>
  <r>
    <n v="10349"/>
    <x v="9843"/>
    <x v="205"/>
    <s v="Canada"/>
    <x v="0"/>
    <x v="1"/>
    <n v="80"/>
    <n v="4"/>
    <n v="2343"/>
  </r>
  <r>
    <n v="10350"/>
    <x v="9844"/>
    <x v="693"/>
    <s v="Canada"/>
    <x v="0"/>
    <x v="0"/>
    <n v="80"/>
    <n v="1"/>
    <n v="2071"/>
  </r>
  <r>
    <n v="10350"/>
    <x v="9844"/>
    <x v="20"/>
    <s v="Canada"/>
    <x v="0"/>
    <x v="0"/>
    <n v="80"/>
    <n v="4"/>
    <n v="917"/>
  </r>
  <r>
    <n v="10353"/>
    <x v="9845"/>
    <x v="634"/>
    <s v="Canada"/>
    <x v="0"/>
    <x v="1"/>
    <n v="79"/>
    <n v="1"/>
    <n v="2071"/>
  </r>
  <r>
    <n v="10353"/>
    <x v="9845"/>
    <x v="190"/>
    <s v="Canada"/>
    <x v="0"/>
    <x v="1"/>
    <n v="79"/>
    <n v="3"/>
    <n v="554"/>
  </r>
  <r>
    <n v="10355"/>
    <x v="9846"/>
    <x v="517"/>
    <s v="Canada"/>
    <x v="1"/>
    <x v="1"/>
    <n v="78"/>
    <n v="1"/>
    <n v="2071"/>
  </r>
  <r>
    <n v="10355"/>
    <x v="9846"/>
    <x v="230"/>
    <s v="Canada"/>
    <x v="1"/>
    <x v="1"/>
    <n v="78"/>
    <n v="2"/>
    <n v="575"/>
  </r>
  <r>
    <n v="10360"/>
    <x v="9847"/>
    <x v="504"/>
    <s v="Australia"/>
    <x v="0"/>
    <x v="0"/>
    <n v="68"/>
    <n v="1"/>
    <n v="2443"/>
  </r>
  <r>
    <n v="10360"/>
    <x v="9847"/>
    <x v="89"/>
    <s v="Australia"/>
    <x v="0"/>
    <x v="0"/>
    <n v="68"/>
    <n v="4"/>
    <n v="589"/>
  </r>
  <r>
    <n v="10361"/>
    <x v="9848"/>
    <x v="248"/>
    <s v="Australia"/>
    <x v="0"/>
    <x v="0"/>
    <n v="72"/>
    <n v="3"/>
    <n v="94"/>
  </r>
  <r>
    <n v="10362"/>
    <x v="9849"/>
    <x v="503"/>
    <s v="Australia"/>
    <x v="0"/>
    <x v="0"/>
    <n v="73"/>
    <n v="1"/>
    <n v="2443"/>
  </r>
  <r>
    <n v="10362"/>
    <x v="9849"/>
    <x v="27"/>
    <s v="Australia"/>
    <x v="0"/>
    <x v="0"/>
    <n v="73"/>
    <n v="3"/>
    <n v="554"/>
  </r>
  <r>
    <n v="10364"/>
    <x v="9850"/>
    <x v="176"/>
    <s v="Australia"/>
    <x v="0"/>
    <x v="1"/>
    <n v="72"/>
    <n v="1"/>
    <n v="5"/>
  </r>
  <r>
    <n v="10366"/>
    <x v="9851"/>
    <x v="176"/>
    <s v="Australia"/>
    <x v="0"/>
    <x v="1"/>
    <n v="72"/>
    <n v="2"/>
    <n v="7"/>
  </r>
  <r>
    <n v="10367"/>
    <x v="9852"/>
    <x v="169"/>
    <s v="Australia"/>
    <x v="0"/>
    <x v="0"/>
    <n v="71"/>
    <n v="2"/>
    <n v="40"/>
  </r>
  <r>
    <n v="10368"/>
    <x v="9853"/>
    <x v="178"/>
    <s v="Australia"/>
    <x v="0"/>
    <x v="1"/>
    <n v="72"/>
    <n v="2"/>
    <n v="7"/>
  </r>
  <r>
    <n v="10371"/>
    <x v="9854"/>
    <x v="119"/>
    <s v="Australia"/>
    <x v="0"/>
    <x v="0"/>
    <n v="65"/>
    <n v="2"/>
    <n v="40"/>
  </r>
  <r>
    <n v="10372"/>
    <x v="9855"/>
    <x v="245"/>
    <s v="Australia"/>
    <x v="0"/>
    <x v="1"/>
    <n v="71"/>
    <n v="2"/>
    <n v="7"/>
  </r>
  <r>
    <n v="10373"/>
    <x v="9856"/>
    <x v="108"/>
    <s v="Australia"/>
    <x v="1"/>
    <x v="0"/>
    <n v="71"/>
    <n v="4"/>
    <n v="75"/>
  </r>
  <r>
    <n v="10374"/>
    <x v="9857"/>
    <x v="115"/>
    <s v="Australia"/>
    <x v="0"/>
    <x v="0"/>
    <n v="71"/>
    <n v="3"/>
    <n v="15"/>
  </r>
  <r>
    <n v="10375"/>
    <x v="9858"/>
    <x v="93"/>
    <s v="Australia"/>
    <x v="0"/>
    <x v="1"/>
    <n v="70"/>
    <n v="2"/>
    <n v="7"/>
  </r>
  <r>
    <n v="10376"/>
    <x v="9859"/>
    <x v="17"/>
    <s v="Australia"/>
    <x v="1"/>
    <x v="0"/>
    <n v="71"/>
    <n v="2"/>
    <n v="40"/>
  </r>
  <r>
    <n v="10377"/>
    <x v="9860"/>
    <x v="416"/>
    <s v="Australia"/>
    <x v="0"/>
    <x v="1"/>
    <n v="59"/>
    <n v="1"/>
    <n v="5"/>
  </r>
  <r>
    <n v="10378"/>
    <x v="9861"/>
    <x v="91"/>
    <s v="Australia"/>
    <x v="1"/>
    <x v="1"/>
    <n v="70"/>
    <n v="1"/>
    <n v="70"/>
  </r>
  <r>
    <n v="10379"/>
    <x v="9862"/>
    <x v="414"/>
    <s v="Australia"/>
    <x v="0"/>
    <x v="1"/>
    <n v="69"/>
    <n v="2"/>
    <n v="79"/>
  </r>
  <r>
    <n v="10380"/>
    <x v="9863"/>
    <x v="504"/>
    <s v="Australia"/>
    <x v="0"/>
    <x v="1"/>
    <n v="70"/>
    <n v="1"/>
    <n v="2443"/>
  </r>
  <r>
    <n v="10380"/>
    <x v="9863"/>
    <x v="89"/>
    <s v="Australia"/>
    <x v="0"/>
    <x v="1"/>
    <n v="70"/>
    <n v="2"/>
    <n v="549"/>
  </r>
  <r>
    <n v="10381"/>
    <x v="9864"/>
    <x v="381"/>
    <s v="Australia"/>
    <x v="0"/>
    <x v="1"/>
    <n v="70"/>
    <n v="1"/>
    <n v="2182"/>
  </r>
  <r>
    <n v="10381"/>
    <x v="9864"/>
    <x v="11"/>
    <s v="Australia"/>
    <x v="0"/>
    <x v="1"/>
    <n v="70"/>
    <n v="3"/>
    <n v="554"/>
  </r>
  <r>
    <n v="10382"/>
    <x v="9865"/>
    <x v="57"/>
    <s v="Australia"/>
    <x v="0"/>
    <x v="0"/>
    <n v="70"/>
    <n v="1"/>
    <n v="70"/>
  </r>
  <r>
    <n v="10383"/>
    <x v="9866"/>
    <x v="28"/>
    <s v="Australia"/>
    <x v="0"/>
    <x v="0"/>
    <n v="64"/>
    <n v="1"/>
    <n v="70"/>
  </r>
  <r>
    <n v="10384"/>
    <x v="9867"/>
    <x v="336"/>
    <s v="Australia"/>
    <x v="0"/>
    <x v="0"/>
    <n v="63"/>
    <n v="1"/>
    <n v="70"/>
  </r>
  <r>
    <n v="10385"/>
    <x v="9868"/>
    <x v="653"/>
    <s v="Australia"/>
    <x v="0"/>
    <x v="0"/>
    <n v="68"/>
    <n v="1"/>
    <n v="2182"/>
  </r>
  <r>
    <n v="10385"/>
    <x v="9868"/>
    <x v="21"/>
    <s v="Australia"/>
    <x v="0"/>
    <x v="0"/>
    <n v="68"/>
    <n v="5"/>
    <n v="739"/>
  </r>
  <r>
    <n v="10388"/>
    <x v="9869"/>
    <x v="410"/>
    <s v="Australia"/>
    <x v="1"/>
    <x v="0"/>
    <n v="68"/>
    <n v="1"/>
    <n v="2182"/>
  </r>
  <r>
    <n v="10388"/>
    <x v="9869"/>
    <x v="303"/>
    <s v="Australia"/>
    <x v="1"/>
    <x v="0"/>
    <n v="68"/>
    <n v="3"/>
    <n v="563"/>
  </r>
  <r>
    <n v="10390"/>
    <x v="9870"/>
    <x v="592"/>
    <s v="Australia"/>
    <x v="0"/>
    <x v="1"/>
    <n v="67"/>
    <n v="1"/>
    <n v="2182"/>
  </r>
  <r>
    <n v="10390"/>
    <x v="9870"/>
    <x v="11"/>
    <s v="Australia"/>
    <x v="0"/>
    <x v="1"/>
    <n v="67"/>
    <n v="4"/>
    <n v="589"/>
  </r>
  <r>
    <n v="10391"/>
    <x v="9871"/>
    <x v="253"/>
    <s v="Australia"/>
    <x v="0"/>
    <x v="0"/>
    <n v="61"/>
    <n v="2"/>
    <n v="32"/>
  </r>
  <r>
    <n v="10392"/>
    <x v="9872"/>
    <x v="207"/>
    <s v="Australia"/>
    <x v="0"/>
    <x v="1"/>
    <n v="65"/>
    <n v="1"/>
    <n v="30"/>
  </r>
  <r>
    <n v="10393"/>
    <x v="9873"/>
    <x v="359"/>
    <s v="Australia"/>
    <x v="0"/>
    <x v="1"/>
    <n v="66"/>
    <n v="1"/>
    <n v="30"/>
  </r>
  <r>
    <n v="10394"/>
    <x v="9874"/>
    <x v="410"/>
    <s v="Australia"/>
    <x v="1"/>
    <x v="1"/>
    <n v="66"/>
    <n v="1"/>
    <n v="2443"/>
  </r>
  <r>
    <n v="10394"/>
    <x v="9874"/>
    <x v="195"/>
    <s v="Australia"/>
    <x v="1"/>
    <x v="1"/>
    <n v="66"/>
    <n v="4"/>
    <n v="2481"/>
  </r>
  <r>
    <n v="10395"/>
    <x v="9875"/>
    <x v="599"/>
    <s v="Australia"/>
    <x v="1"/>
    <x v="1"/>
    <n v="65"/>
    <n v="1"/>
    <n v="2182"/>
  </r>
  <r>
    <n v="10395"/>
    <x v="9875"/>
    <x v="64"/>
    <s v="Australia"/>
    <x v="1"/>
    <x v="1"/>
    <n v="65"/>
    <n v="2"/>
    <n v="2476"/>
  </r>
  <r>
    <n v="10401"/>
    <x v="9876"/>
    <x v="491"/>
    <s v="Canada"/>
    <x v="1"/>
    <x v="0"/>
    <n v="41"/>
    <n v="1"/>
    <n v="2071"/>
  </r>
  <r>
    <n v="10401"/>
    <x v="9876"/>
    <x v="323"/>
    <s v="Canada"/>
    <x v="1"/>
    <x v="0"/>
    <n v="41"/>
    <n v="4"/>
    <n v="618"/>
  </r>
  <r>
    <n v="10403"/>
    <x v="9877"/>
    <x v="527"/>
    <s v="Australia"/>
    <x v="0"/>
    <x v="0"/>
    <n v="64"/>
    <n v="1"/>
    <n v="2182"/>
  </r>
  <r>
    <n v="10403"/>
    <x v="9877"/>
    <x v="309"/>
    <s v="Australia"/>
    <x v="0"/>
    <x v="0"/>
    <n v="64"/>
    <n v="1"/>
    <n v="2443"/>
  </r>
  <r>
    <n v="10404"/>
    <x v="9878"/>
    <x v="525"/>
    <s v="Australia"/>
    <x v="1"/>
    <x v="0"/>
    <n v="62"/>
    <n v="1"/>
    <n v="2443"/>
  </r>
  <r>
    <n v="10404"/>
    <x v="9878"/>
    <x v="68"/>
    <s v="Australia"/>
    <x v="1"/>
    <x v="0"/>
    <n v="62"/>
    <n v="2"/>
    <n v="2452"/>
  </r>
  <r>
    <n v="10405"/>
    <x v="9879"/>
    <x v="530"/>
    <s v="Australia"/>
    <x v="1"/>
    <x v="0"/>
    <n v="63"/>
    <n v="1"/>
    <n v="2182"/>
  </r>
  <r>
    <n v="10405"/>
    <x v="9879"/>
    <x v="280"/>
    <s v="Australia"/>
    <x v="1"/>
    <x v="0"/>
    <n v="63"/>
    <n v="3"/>
    <n v="2502"/>
  </r>
  <r>
    <n v="10406"/>
    <x v="9880"/>
    <x v="47"/>
    <s v="Australia"/>
    <x v="0"/>
    <x v="1"/>
    <n v="50"/>
    <n v="3"/>
    <n v="75"/>
  </r>
  <r>
    <n v="10407"/>
    <x v="9881"/>
    <x v="104"/>
    <s v="Australia"/>
    <x v="0"/>
    <x v="0"/>
    <n v="61"/>
    <n v="3"/>
    <n v="75"/>
  </r>
  <r>
    <n v="10408"/>
    <x v="9882"/>
    <x v="364"/>
    <s v="Australia"/>
    <x v="0"/>
    <x v="0"/>
    <n v="55"/>
    <n v="3"/>
    <n v="42"/>
  </r>
  <r>
    <n v="10409"/>
    <x v="9883"/>
    <x v="525"/>
    <s v="Australia"/>
    <x v="0"/>
    <x v="1"/>
    <n v="61"/>
    <n v="1"/>
    <n v="2182"/>
  </r>
  <r>
    <n v="10409"/>
    <x v="9883"/>
    <x v="168"/>
    <s v="Australia"/>
    <x v="0"/>
    <x v="1"/>
    <n v="61"/>
    <n v="1"/>
    <n v="2443"/>
  </r>
  <r>
    <n v="10410"/>
    <x v="9884"/>
    <x v="383"/>
    <s v="Australia"/>
    <x v="0"/>
    <x v="0"/>
    <n v="61"/>
    <n v="1"/>
    <n v="35"/>
  </r>
  <r>
    <n v="10413"/>
    <x v="9885"/>
    <x v="207"/>
    <s v="Canada"/>
    <x v="0"/>
    <x v="0"/>
    <n v="45"/>
    <n v="2"/>
    <n v="60"/>
  </r>
  <r>
    <n v="10419"/>
    <x v="9886"/>
    <x v="525"/>
    <s v="Australia"/>
    <x v="0"/>
    <x v="1"/>
    <n v="61"/>
    <n v="1"/>
    <n v="2182"/>
  </r>
  <r>
    <n v="10419"/>
    <x v="9886"/>
    <x v="269"/>
    <s v="Australia"/>
    <x v="0"/>
    <x v="1"/>
    <n v="61"/>
    <n v="2"/>
    <n v="2478"/>
  </r>
  <r>
    <n v="10424"/>
    <x v="9887"/>
    <x v="679"/>
    <s v="Canada"/>
    <x v="1"/>
    <x v="0"/>
    <n v="62"/>
    <n v="1"/>
    <n v="2049"/>
  </r>
  <r>
    <n v="10424"/>
    <x v="9887"/>
    <x v="195"/>
    <s v="Canada"/>
    <x v="1"/>
    <x v="0"/>
    <n v="62"/>
    <n v="4"/>
    <n v="839"/>
  </r>
  <r>
    <n v="10432"/>
    <x v="9888"/>
    <x v="171"/>
    <s v="Canada"/>
    <x v="1"/>
    <x v="0"/>
    <n v="49"/>
    <n v="2"/>
    <n v="57"/>
  </r>
  <r>
    <n v="10447"/>
    <x v="9889"/>
    <x v="19"/>
    <s v="Canada"/>
    <x v="0"/>
    <x v="0"/>
    <n v="76"/>
    <n v="2"/>
    <n v="55"/>
  </r>
  <r>
    <n v="10448"/>
    <x v="9890"/>
    <x v="174"/>
    <s v="Canada"/>
    <x v="0"/>
    <x v="0"/>
    <n v="77"/>
    <n v="1"/>
    <n v="22"/>
  </r>
  <r>
    <n v="10451"/>
    <x v="9891"/>
    <x v="74"/>
    <s v="Canada"/>
    <x v="0"/>
    <x v="0"/>
    <n v="76"/>
    <n v="2"/>
    <n v="60"/>
  </r>
  <r>
    <n v="10454"/>
    <x v="9892"/>
    <x v="345"/>
    <s v="Canada"/>
    <x v="0"/>
    <x v="0"/>
    <n v="70"/>
    <n v="3"/>
    <n v="37"/>
  </r>
  <r>
    <n v="10462"/>
    <x v="9893"/>
    <x v="251"/>
    <s v="Canada"/>
    <x v="0"/>
    <x v="1"/>
    <n v="75"/>
    <n v="2"/>
    <n v="142"/>
  </r>
  <r>
    <n v="10465"/>
    <x v="9894"/>
    <x v="129"/>
    <s v="Canada"/>
    <x v="0"/>
    <x v="0"/>
    <n v="75"/>
    <n v="2"/>
    <n v="77"/>
  </r>
  <r>
    <n v="10472"/>
    <x v="9895"/>
    <x v="140"/>
    <s v="Canada"/>
    <x v="0"/>
    <x v="0"/>
    <n v="73"/>
    <n v="2"/>
    <n v="32"/>
  </r>
  <r>
    <n v="10481"/>
    <x v="9896"/>
    <x v="171"/>
    <s v="Canada"/>
    <x v="0"/>
    <x v="0"/>
    <n v="71"/>
    <n v="2"/>
    <n v="40"/>
  </r>
  <r>
    <n v="10490"/>
    <x v="9897"/>
    <x v="40"/>
    <s v="Canada"/>
    <x v="0"/>
    <x v="0"/>
    <n v="69"/>
    <n v="2"/>
    <n v="7"/>
  </r>
  <r>
    <n v="10491"/>
    <x v="9898"/>
    <x v="175"/>
    <s v="Canada"/>
    <x v="0"/>
    <x v="0"/>
    <n v="69"/>
    <n v="2"/>
    <n v="7"/>
  </r>
  <r>
    <n v="10495"/>
    <x v="9899"/>
    <x v="58"/>
    <s v="Canada"/>
    <x v="1"/>
    <x v="1"/>
    <n v="63"/>
    <n v="2"/>
    <n v="7"/>
  </r>
  <r>
    <n v="10499"/>
    <x v="9900"/>
    <x v="76"/>
    <s v="United States"/>
    <x v="0"/>
    <x v="0"/>
    <n v="63"/>
    <n v="3"/>
    <n v="135"/>
  </r>
  <r>
    <n v="10500"/>
    <x v="9901"/>
    <x v="183"/>
    <s v="United States"/>
    <x v="0"/>
    <x v="1"/>
    <n v="68"/>
    <n v="4"/>
    <n v="100"/>
  </r>
  <r>
    <n v="10501"/>
    <x v="9902"/>
    <x v="92"/>
    <s v="United States"/>
    <x v="0"/>
    <x v="0"/>
    <n v="68"/>
    <n v="3"/>
    <n v="23"/>
  </r>
  <r>
    <n v="10502"/>
    <x v="9903"/>
    <x v="516"/>
    <s v="Canada"/>
    <x v="1"/>
    <x v="0"/>
    <n v="68"/>
    <n v="1"/>
    <n v="2071"/>
  </r>
  <r>
    <n v="10502"/>
    <x v="9903"/>
    <x v="101"/>
    <s v="Canada"/>
    <x v="1"/>
    <x v="0"/>
    <n v="68"/>
    <n v="2"/>
    <n v="590"/>
  </r>
  <r>
    <n v="10503"/>
    <x v="9904"/>
    <x v="30"/>
    <s v="United States"/>
    <x v="1"/>
    <x v="1"/>
    <n v="62"/>
    <n v="3"/>
    <n v="50"/>
  </r>
  <r>
    <n v="10504"/>
    <x v="9905"/>
    <x v="287"/>
    <s v="United States"/>
    <x v="0"/>
    <x v="1"/>
    <n v="68"/>
    <n v="3"/>
    <n v="50"/>
  </r>
  <r>
    <n v="10505"/>
    <x v="9906"/>
    <x v="160"/>
    <s v="United States"/>
    <x v="0"/>
    <x v="1"/>
    <n v="68"/>
    <n v="2"/>
    <n v="1155"/>
  </r>
  <r>
    <n v="10506"/>
    <x v="9907"/>
    <x v="45"/>
    <s v="France"/>
    <x v="1"/>
    <x v="0"/>
    <n v="57"/>
    <n v="2"/>
    <n v="2355"/>
  </r>
  <r>
    <n v="10507"/>
    <x v="9908"/>
    <x v="265"/>
    <s v="Germany"/>
    <x v="0"/>
    <x v="0"/>
    <n v="57"/>
    <n v="4"/>
    <n v="2370"/>
  </r>
  <r>
    <n v="10508"/>
    <x v="9909"/>
    <x v="84"/>
    <s v="United Kingdom"/>
    <x v="0"/>
    <x v="0"/>
    <n v="63"/>
    <n v="1"/>
    <n v="25"/>
  </r>
  <r>
    <n v="10509"/>
    <x v="9910"/>
    <x v="372"/>
    <s v="United Kingdom"/>
    <x v="0"/>
    <x v="1"/>
    <n v="64"/>
    <n v="1"/>
    <n v="783"/>
  </r>
  <r>
    <n v="10509"/>
    <x v="9910"/>
    <x v="298"/>
    <s v="United Kingdom"/>
    <x v="0"/>
    <x v="1"/>
    <n v="64"/>
    <n v="4"/>
    <n v="2370"/>
  </r>
  <r>
    <n v="10510"/>
    <x v="9911"/>
    <x v="610"/>
    <s v="United Kingdom"/>
    <x v="0"/>
    <x v="1"/>
    <n v="64"/>
    <n v="1"/>
    <n v="783"/>
  </r>
  <r>
    <n v="10510"/>
    <x v="9911"/>
    <x v="172"/>
    <s v="United Kingdom"/>
    <x v="0"/>
    <x v="1"/>
    <n v="64"/>
    <n v="3"/>
    <n v="2335"/>
  </r>
  <r>
    <n v="10511"/>
    <x v="9912"/>
    <x v="313"/>
    <s v="Germany"/>
    <x v="0"/>
    <x v="1"/>
    <n v="65"/>
    <n v="5"/>
    <n v="129"/>
  </r>
  <r>
    <n v="10512"/>
    <x v="9913"/>
    <x v="119"/>
    <s v="United Kingdom"/>
    <x v="0"/>
    <x v="0"/>
    <n v="60"/>
    <n v="3"/>
    <n v="32"/>
  </r>
  <r>
    <n v="10513"/>
    <x v="9914"/>
    <x v="224"/>
    <s v="United Kingdom"/>
    <x v="0"/>
    <x v="1"/>
    <n v="65"/>
    <n v="1"/>
    <n v="25"/>
  </r>
  <r>
    <n v="10514"/>
    <x v="9915"/>
    <x v="167"/>
    <s v="France"/>
    <x v="0"/>
    <x v="1"/>
    <n v="76"/>
    <n v="4"/>
    <n v="120"/>
  </r>
  <r>
    <n v="10515"/>
    <x v="9916"/>
    <x v="87"/>
    <s v="Germany"/>
    <x v="0"/>
    <x v="1"/>
    <n v="76"/>
    <n v="3"/>
    <n v="70"/>
  </r>
  <r>
    <n v="10516"/>
    <x v="9917"/>
    <x v="165"/>
    <s v="United Kingdom"/>
    <x v="0"/>
    <x v="1"/>
    <n v="76"/>
    <n v="2"/>
    <n v="49"/>
  </r>
  <r>
    <n v="10517"/>
    <x v="9918"/>
    <x v="692"/>
    <s v="United Kingdom"/>
    <x v="0"/>
    <x v="0"/>
    <n v="76"/>
    <n v="1"/>
    <n v="783"/>
  </r>
  <r>
    <n v="10517"/>
    <x v="9918"/>
    <x v="205"/>
    <s v="United Kingdom"/>
    <x v="0"/>
    <x v="0"/>
    <n v="76"/>
    <n v="3"/>
    <n v="2319"/>
  </r>
  <r>
    <n v="10518"/>
    <x v="9919"/>
    <x v="395"/>
    <s v="United Kingdom"/>
    <x v="0"/>
    <x v="0"/>
    <n v="75"/>
    <n v="1"/>
    <n v="783"/>
  </r>
  <r>
    <n v="10518"/>
    <x v="9919"/>
    <x v="105"/>
    <s v="United Kingdom"/>
    <x v="0"/>
    <x v="0"/>
    <n v="75"/>
    <n v="3"/>
    <n v="2390"/>
  </r>
  <r>
    <n v="10519"/>
    <x v="9920"/>
    <x v="98"/>
    <s v="France"/>
    <x v="0"/>
    <x v="0"/>
    <n v="74"/>
    <n v="5"/>
    <n v="144"/>
  </r>
  <r>
    <n v="10520"/>
    <x v="9921"/>
    <x v="317"/>
    <s v="Germany"/>
    <x v="1"/>
    <x v="0"/>
    <n v="75"/>
    <n v="3"/>
    <n v="70"/>
  </r>
  <r>
    <n v="10521"/>
    <x v="9922"/>
    <x v="336"/>
    <s v="United Kingdom"/>
    <x v="0"/>
    <x v="0"/>
    <n v="74"/>
    <n v="3"/>
    <n v="32"/>
  </r>
  <r>
    <n v="10522"/>
    <x v="9923"/>
    <x v="235"/>
    <s v="France"/>
    <x v="1"/>
    <x v="1"/>
    <n v="74"/>
    <n v="1"/>
    <n v="8"/>
  </r>
  <r>
    <n v="10523"/>
    <x v="9924"/>
    <x v="131"/>
    <s v="France"/>
    <x v="1"/>
    <x v="1"/>
    <n v="73"/>
    <n v="4"/>
    <n v="124"/>
  </r>
  <r>
    <n v="10526"/>
    <x v="9925"/>
    <x v="357"/>
    <s v="United Kingdom"/>
    <x v="0"/>
    <x v="1"/>
    <n v="66"/>
    <n v="3"/>
    <n v="32"/>
  </r>
  <r>
    <n v="10527"/>
    <x v="9926"/>
    <x v="39"/>
    <s v="Germany"/>
    <x v="1"/>
    <x v="0"/>
    <n v="50"/>
    <n v="1"/>
    <n v="30"/>
  </r>
  <r>
    <n v="10528"/>
    <x v="9927"/>
    <x v="171"/>
    <s v="France"/>
    <x v="1"/>
    <x v="0"/>
    <n v="65"/>
    <n v="1"/>
    <n v="2295"/>
  </r>
  <r>
    <n v="10529"/>
    <x v="9928"/>
    <x v="297"/>
    <s v="Germany"/>
    <x v="0"/>
    <x v="0"/>
    <n v="66"/>
    <n v="2"/>
    <n v="35"/>
  </r>
  <r>
    <n v="10530"/>
    <x v="9929"/>
    <x v="188"/>
    <s v="France"/>
    <x v="1"/>
    <x v="1"/>
    <n v="67"/>
    <n v="1"/>
    <n v="30"/>
  </r>
  <r>
    <n v="10531"/>
    <x v="9930"/>
    <x v="208"/>
    <s v="France"/>
    <x v="0"/>
    <x v="1"/>
    <n v="61"/>
    <n v="5"/>
    <n v="129"/>
  </r>
  <r>
    <n v="10533"/>
    <x v="9931"/>
    <x v="315"/>
    <s v="Germany"/>
    <x v="0"/>
    <x v="1"/>
    <n v="67"/>
    <n v="5"/>
    <n v="2400"/>
  </r>
  <r>
    <n v="10534"/>
    <x v="9932"/>
    <x v="301"/>
    <s v="United Kingdom"/>
    <x v="0"/>
    <x v="0"/>
    <n v="56"/>
    <n v="4"/>
    <n v="40"/>
  </r>
  <r>
    <n v="10535"/>
    <x v="9933"/>
    <x v="648"/>
    <s v="United Kingdom"/>
    <x v="1"/>
    <x v="0"/>
    <n v="62"/>
    <n v="1"/>
    <n v="783"/>
  </r>
  <r>
    <n v="10535"/>
    <x v="9933"/>
    <x v="321"/>
    <s v="United Kingdom"/>
    <x v="1"/>
    <x v="0"/>
    <n v="62"/>
    <n v="4"/>
    <n v="839"/>
  </r>
  <r>
    <n v="10536"/>
    <x v="9934"/>
    <x v="57"/>
    <s v="France"/>
    <x v="1"/>
    <x v="0"/>
    <n v="63"/>
    <n v="3"/>
    <n v="70"/>
  </r>
  <r>
    <n v="10537"/>
    <x v="9935"/>
    <x v="413"/>
    <s v="Germany"/>
    <x v="0"/>
    <x v="0"/>
    <n v="69"/>
    <n v="4"/>
    <n v="79"/>
  </r>
  <r>
    <n v="10538"/>
    <x v="9936"/>
    <x v="164"/>
    <s v="Germany"/>
    <x v="0"/>
    <x v="1"/>
    <n v="69"/>
    <n v="1"/>
    <n v="2320"/>
  </r>
  <r>
    <n v="10539"/>
    <x v="9937"/>
    <x v="310"/>
    <s v="France"/>
    <x v="0"/>
    <x v="1"/>
    <n v="70"/>
    <n v="4"/>
    <n v="2370"/>
  </r>
  <r>
    <n v="10540"/>
    <x v="9938"/>
    <x v="335"/>
    <s v="France"/>
    <x v="0"/>
    <x v="0"/>
    <n v="59"/>
    <n v="2"/>
    <n v="35"/>
  </r>
  <r>
    <n v="10541"/>
    <x v="9939"/>
    <x v="609"/>
    <s v="United Kingdom"/>
    <x v="1"/>
    <x v="0"/>
    <n v="70"/>
    <n v="1"/>
    <n v="783"/>
  </r>
  <r>
    <n v="10541"/>
    <x v="9939"/>
    <x v="339"/>
    <s v="United Kingdom"/>
    <x v="1"/>
    <x v="0"/>
    <n v="70"/>
    <n v="2"/>
    <n v="819"/>
  </r>
  <r>
    <n v="10542"/>
    <x v="9940"/>
    <x v="274"/>
    <s v="United Kingdom"/>
    <x v="0"/>
    <x v="1"/>
    <n v="59"/>
    <n v="3"/>
    <n v="150"/>
  </r>
  <r>
    <n v="10543"/>
    <x v="9941"/>
    <x v="253"/>
    <s v="France"/>
    <x v="0"/>
    <x v="1"/>
    <n v="71"/>
    <n v="2"/>
    <n v="2330"/>
  </r>
  <r>
    <n v="10544"/>
    <x v="9942"/>
    <x v="233"/>
    <s v="France"/>
    <x v="0"/>
    <x v="1"/>
    <n v="65"/>
    <n v="3"/>
    <n v="37"/>
  </r>
  <r>
    <n v="10545"/>
    <x v="9943"/>
    <x v="152"/>
    <s v="United Kingdom"/>
    <x v="0"/>
    <x v="0"/>
    <n v="54"/>
    <n v="2"/>
    <n v="30"/>
  </r>
  <r>
    <n v="10546"/>
    <x v="9944"/>
    <x v="691"/>
    <s v="United Kingdom"/>
    <x v="0"/>
    <x v="1"/>
    <n v="70"/>
    <n v="1"/>
    <n v="783"/>
  </r>
  <r>
    <n v="10546"/>
    <x v="9944"/>
    <x v="301"/>
    <s v="United Kingdom"/>
    <x v="0"/>
    <x v="1"/>
    <n v="70"/>
    <n v="3"/>
    <n v="848"/>
  </r>
  <r>
    <n v="10547"/>
    <x v="9945"/>
    <x v="270"/>
    <s v="Germany"/>
    <x v="0"/>
    <x v="0"/>
    <n v="72"/>
    <n v="1"/>
    <n v="5"/>
  </r>
  <r>
    <n v="10548"/>
    <x v="9946"/>
    <x v="293"/>
    <s v="United Kingdom"/>
    <x v="1"/>
    <x v="0"/>
    <n v="55"/>
    <n v="4"/>
    <n v="73"/>
  </r>
  <r>
    <n v="10549"/>
    <x v="9947"/>
    <x v="41"/>
    <s v="United Kingdom"/>
    <x v="0"/>
    <x v="1"/>
    <n v="66"/>
    <n v="3"/>
    <n v="37"/>
  </r>
  <r>
    <n v="10550"/>
    <x v="9948"/>
    <x v="33"/>
    <s v="Germany"/>
    <x v="1"/>
    <x v="0"/>
    <n v="62"/>
    <n v="4"/>
    <n v="99"/>
  </r>
  <r>
    <n v="10551"/>
    <x v="9949"/>
    <x v="134"/>
    <s v="Germany"/>
    <x v="0"/>
    <x v="1"/>
    <n v="67"/>
    <n v="2"/>
    <n v="59"/>
  </r>
  <r>
    <n v="10552"/>
    <x v="9950"/>
    <x v="260"/>
    <s v="Australia"/>
    <x v="1"/>
    <x v="0"/>
    <n v="44"/>
    <n v="1"/>
    <n v="30"/>
  </r>
  <r>
    <n v="10553"/>
    <x v="9951"/>
    <x v="417"/>
    <s v="Australia"/>
    <x v="0"/>
    <x v="0"/>
    <n v="44"/>
    <n v="1"/>
    <n v="2182"/>
  </r>
  <r>
    <n v="10553"/>
    <x v="9951"/>
    <x v="68"/>
    <s v="Australia"/>
    <x v="0"/>
    <x v="0"/>
    <n v="44"/>
    <n v="1"/>
    <n v="2443"/>
  </r>
  <r>
    <n v="10554"/>
    <x v="9952"/>
    <x v="506"/>
    <s v="Australia"/>
    <x v="0"/>
    <x v="0"/>
    <n v="44"/>
    <n v="1"/>
    <n v="2182"/>
  </r>
  <r>
    <n v="10554"/>
    <x v="9952"/>
    <x v="294"/>
    <s v="Australia"/>
    <x v="0"/>
    <x v="0"/>
    <n v="44"/>
    <n v="3"/>
    <n v="2485"/>
  </r>
  <r>
    <n v="10555"/>
    <x v="9953"/>
    <x v="416"/>
    <s v="Australia"/>
    <x v="1"/>
    <x v="1"/>
    <n v="46"/>
    <n v="3"/>
    <n v="75"/>
  </r>
  <r>
    <n v="10556"/>
    <x v="9954"/>
    <x v="527"/>
    <s v="Australia"/>
    <x v="1"/>
    <x v="0"/>
    <n v="46"/>
    <n v="1"/>
    <n v="2182"/>
  </r>
  <r>
    <n v="10556"/>
    <x v="9954"/>
    <x v="262"/>
    <s v="Australia"/>
    <x v="1"/>
    <x v="0"/>
    <n v="46"/>
    <n v="4"/>
    <n v="2534"/>
  </r>
  <r>
    <n v="10557"/>
    <x v="9955"/>
    <x v="529"/>
    <s v="Australia"/>
    <x v="1"/>
    <x v="1"/>
    <n v="46"/>
    <n v="1"/>
    <n v="2443"/>
  </r>
  <r>
    <n v="10557"/>
    <x v="9955"/>
    <x v="340"/>
    <s v="Australia"/>
    <x v="1"/>
    <x v="1"/>
    <n v="46"/>
    <n v="3"/>
    <n v="2487"/>
  </r>
  <r>
    <n v="10558"/>
    <x v="9956"/>
    <x v="505"/>
    <s v="Australia"/>
    <x v="1"/>
    <x v="1"/>
    <n v="46"/>
    <n v="1"/>
    <n v="2443"/>
  </r>
  <r>
    <n v="10558"/>
    <x v="9956"/>
    <x v="269"/>
    <s v="Australia"/>
    <x v="1"/>
    <x v="1"/>
    <n v="46"/>
    <n v="1"/>
    <n v="2443"/>
  </r>
  <r>
    <n v="10559"/>
    <x v="9957"/>
    <x v="409"/>
    <s v="Australia"/>
    <x v="1"/>
    <x v="1"/>
    <n v="41"/>
    <n v="1"/>
    <n v="2443"/>
  </r>
  <r>
    <n v="10559"/>
    <x v="9957"/>
    <x v="274"/>
    <s v="Australia"/>
    <x v="1"/>
    <x v="1"/>
    <n v="41"/>
    <n v="2"/>
    <n v="2476"/>
  </r>
  <r>
    <n v="10560"/>
    <x v="9958"/>
    <x v="653"/>
    <s v="Australia"/>
    <x v="0"/>
    <x v="0"/>
    <n v="47"/>
    <n v="1"/>
    <n v="2443"/>
  </r>
  <r>
    <n v="10560"/>
    <x v="9958"/>
    <x v="273"/>
    <s v="Australia"/>
    <x v="0"/>
    <x v="0"/>
    <n v="47"/>
    <n v="3"/>
    <n v="2457"/>
  </r>
  <r>
    <n v="10561"/>
    <x v="9959"/>
    <x v="389"/>
    <s v="Australia"/>
    <x v="0"/>
    <x v="0"/>
    <n v="46"/>
    <n v="1"/>
    <n v="2182"/>
  </r>
  <r>
    <n v="10561"/>
    <x v="9959"/>
    <x v="209"/>
    <s v="Australia"/>
    <x v="0"/>
    <x v="0"/>
    <n v="46"/>
    <n v="4"/>
    <n v="2521"/>
  </r>
  <r>
    <n v="10562"/>
    <x v="9960"/>
    <x v="594"/>
    <s v="Australia"/>
    <x v="1"/>
    <x v="0"/>
    <n v="48"/>
    <n v="1"/>
    <n v="2443"/>
  </r>
  <r>
    <n v="10562"/>
    <x v="9960"/>
    <x v="391"/>
    <s v="Australia"/>
    <x v="1"/>
    <x v="0"/>
    <n v="48"/>
    <n v="4"/>
    <n v="2504"/>
  </r>
  <r>
    <n v="10563"/>
    <x v="9961"/>
    <x v="666"/>
    <s v="Australia"/>
    <x v="1"/>
    <x v="0"/>
    <n v="42"/>
    <n v="1"/>
    <n v="2182"/>
  </r>
  <r>
    <n v="10563"/>
    <x v="9961"/>
    <x v="30"/>
    <s v="Australia"/>
    <x v="1"/>
    <x v="0"/>
    <n v="42"/>
    <n v="2"/>
    <n v="2451"/>
  </r>
  <r>
    <n v="10564"/>
    <x v="9962"/>
    <x v="103"/>
    <s v="Australia"/>
    <x v="1"/>
    <x v="1"/>
    <n v="48"/>
    <n v="2"/>
    <n v="40"/>
  </r>
  <r>
    <n v="10565"/>
    <x v="9963"/>
    <x v="7"/>
    <s v="Australia"/>
    <x v="1"/>
    <x v="1"/>
    <n v="48"/>
    <n v="3"/>
    <n v="75"/>
  </r>
  <r>
    <n v="10566"/>
    <x v="9964"/>
    <x v="46"/>
    <s v="Australia"/>
    <x v="0"/>
    <x v="1"/>
    <n v="42"/>
    <n v="3"/>
    <n v="49"/>
  </r>
  <r>
    <n v="10567"/>
    <x v="9965"/>
    <x v="322"/>
    <s v="Australia"/>
    <x v="0"/>
    <x v="0"/>
    <n v="48"/>
    <n v="3"/>
    <n v="42"/>
  </r>
  <r>
    <n v="10568"/>
    <x v="9966"/>
    <x v="426"/>
    <s v="Australia"/>
    <x v="0"/>
    <x v="1"/>
    <n v="43"/>
    <n v="1"/>
    <n v="2443"/>
  </r>
  <r>
    <n v="10568"/>
    <x v="9966"/>
    <x v="43"/>
    <s v="Australia"/>
    <x v="0"/>
    <x v="1"/>
    <n v="43"/>
    <n v="4"/>
    <n v="2530"/>
  </r>
  <r>
    <n v="10569"/>
    <x v="9967"/>
    <x v="726"/>
    <s v="Australia"/>
    <x v="0"/>
    <x v="1"/>
    <n v="48"/>
    <n v="1"/>
    <n v="2182"/>
  </r>
  <r>
    <n v="10569"/>
    <x v="9967"/>
    <x v="151"/>
    <s v="Australia"/>
    <x v="0"/>
    <x v="1"/>
    <n v="48"/>
    <n v="3"/>
    <n v="2478"/>
  </r>
  <r>
    <n v="10570"/>
    <x v="9968"/>
    <x v="656"/>
    <s v="Australia"/>
    <x v="1"/>
    <x v="0"/>
    <n v="44"/>
    <n v="1"/>
    <n v="2443"/>
  </r>
  <r>
    <n v="10570"/>
    <x v="9968"/>
    <x v="264"/>
    <s v="Australia"/>
    <x v="1"/>
    <x v="0"/>
    <n v="44"/>
    <n v="5"/>
    <n v="2516"/>
  </r>
  <r>
    <n v="10571"/>
    <x v="9969"/>
    <x v="709"/>
    <s v="Australia"/>
    <x v="0"/>
    <x v="0"/>
    <n v="50"/>
    <n v="1"/>
    <n v="2182"/>
  </r>
  <r>
    <n v="10571"/>
    <x v="9969"/>
    <x v="237"/>
    <s v="Australia"/>
    <x v="0"/>
    <x v="0"/>
    <n v="50"/>
    <n v="5"/>
    <n v="2524"/>
  </r>
  <r>
    <n v="10572"/>
    <x v="9970"/>
    <x v="535"/>
    <s v="Australia"/>
    <x v="0"/>
    <x v="0"/>
    <n v="50"/>
    <n v="1"/>
    <n v="2182"/>
  </r>
  <r>
    <n v="10572"/>
    <x v="9970"/>
    <x v="270"/>
    <s v="Australia"/>
    <x v="0"/>
    <x v="0"/>
    <n v="50"/>
    <n v="1"/>
    <n v="2443"/>
  </r>
  <r>
    <n v="10573"/>
    <x v="9971"/>
    <x v="425"/>
    <s v="Australia"/>
    <x v="0"/>
    <x v="0"/>
    <n v="43"/>
    <n v="1"/>
    <n v="2182"/>
  </r>
  <r>
    <n v="10573"/>
    <x v="9971"/>
    <x v="319"/>
    <s v="Australia"/>
    <x v="0"/>
    <x v="0"/>
    <n v="43"/>
    <n v="2"/>
    <n v="2478"/>
  </r>
  <r>
    <n v="10574"/>
    <x v="9972"/>
    <x v="134"/>
    <s v="Australia"/>
    <x v="1"/>
    <x v="0"/>
    <n v="50"/>
    <n v="3"/>
    <n v="62"/>
  </r>
  <r>
    <n v="10575"/>
    <x v="9973"/>
    <x v="32"/>
    <s v="United States"/>
    <x v="0"/>
    <x v="0"/>
    <n v="55"/>
    <n v="5"/>
    <n v="124"/>
  </r>
  <r>
    <n v="10576"/>
    <x v="9974"/>
    <x v="166"/>
    <s v="United States"/>
    <x v="0"/>
    <x v="0"/>
    <n v="63"/>
    <n v="2"/>
    <n v="549"/>
  </r>
  <r>
    <n v="10577"/>
    <x v="9975"/>
    <x v="22"/>
    <s v="United States"/>
    <x v="0"/>
    <x v="0"/>
    <n v="63"/>
    <n v="2"/>
    <n v="549"/>
  </r>
  <r>
    <n v="10578"/>
    <x v="9976"/>
    <x v="211"/>
    <s v="Canada"/>
    <x v="0"/>
    <x v="1"/>
    <n v="86"/>
    <n v="2"/>
    <n v="40"/>
  </r>
  <r>
    <n v="10579"/>
    <x v="9977"/>
    <x v="225"/>
    <s v="United States"/>
    <x v="0"/>
    <x v="0"/>
    <n v="75"/>
    <n v="3"/>
    <n v="17"/>
  </r>
  <r>
    <n v="10580"/>
    <x v="9978"/>
    <x v="385"/>
    <s v="United States"/>
    <x v="0"/>
    <x v="0"/>
    <n v="85"/>
    <n v="2"/>
    <n v="15"/>
  </r>
  <r>
    <n v="10581"/>
    <x v="9979"/>
    <x v="317"/>
    <s v="Canada"/>
    <x v="1"/>
    <x v="1"/>
    <n v="56"/>
    <n v="4"/>
    <n v="45"/>
  </r>
  <r>
    <n v="10582"/>
    <x v="9980"/>
    <x v="328"/>
    <s v="Canada"/>
    <x v="0"/>
    <x v="1"/>
    <n v="56"/>
    <n v="2"/>
    <n v="24"/>
  </r>
  <r>
    <n v="10583"/>
    <x v="9981"/>
    <x v="348"/>
    <s v="Canada"/>
    <x v="0"/>
    <x v="1"/>
    <n v="42"/>
    <n v="1"/>
    <n v="2049"/>
  </r>
  <r>
    <n v="10583"/>
    <x v="9981"/>
    <x v="11"/>
    <s v="Canada"/>
    <x v="0"/>
    <x v="1"/>
    <n v="42"/>
    <n v="4"/>
    <n v="589"/>
  </r>
  <r>
    <n v="10584"/>
    <x v="9982"/>
    <x v="160"/>
    <s v="United States"/>
    <x v="0"/>
    <x v="1"/>
    <n v="48"/>
    <n v="4"/>
    <n v="1214"/>
  </r>
  <r>
    <n v="10585"/>
    <x v="9983"/>
    <x v="52"/>
    <s v="United States"/>
    <x v="0"/>
    <x v="0"/>
    <n v="48"/>
    <n v="2"/>
    <n v="1155"/>
  </r>
  <r>
    <n v="10586"/>
    <x v="9984"/>
    <x v="43"/>
    <s v="United States"/>
    <x v="0"/>
    <x v="1"/>
    <n v="48"/>
    <n v="3"/>
    <n v="1179"/>
  </r>
  <r>
    <n v="10587"/>
    <x v="9985"/>
    <x v="319"/>
    <s v="United States"/>
    <x v="0"/>
    <x v="1"/>
    <n v="47"/>
    <n v="1"/>
    <n v="1120"/>
  </r>
  <r>
    <n v="10588"/>
    <x v="9986"/>
    <x v="151"/>
    <s v="United States"/>
    <x v="0"/>
    <x v="1"/>
    <n v="42"/>
    <n v="2"/>
    <n v="1155"/>
  </r>
  <r>
    <n v="10589"/>
    <x v="9987"/>
    <x v="63"/>
    <s v="United States"/>
    <x v="0"/>
    <x v="0"/>
    <n v="48"/>
    <n v="2"/>
    <n v="1174"/>
  </r>
  <r>
    <n v="10590"/>
    <x v="9988"/>
    <x v="556"/>
    <s v="Canada"/>
    <x v="0"/>
    <x v="1"/>
    <n v="50"/>
    <n v="1"/>
    <n v="2049"/>
  </r>
  <r>
    <n v="10590"/>
    <x v="9988"/>
    <x v="323"/>
    <s v="Canada"/>
    <x v="0"/>
    <x v="1"/>
    <n v="50"/>
    <n v="1"/>
    <n v="540"/>
  </r>
  <r>
    <n v="10591"/>
    <x v="9989"/>
    <x v="63"/>
    <s v="United States"/>
    <x v="0"/>
    <x v="1"/>
    <n v="49"/>
    <n v="4"/>
    <n v="1169"/>
  </r>
  <r>
    <n v="10592"/>
    <x v="9990"/>
    <x v="172"/>
    <s v="United States"/>
    <x v="0"/>
    <x v="0"/>
    <n v="49"/>
    <n v="3"/>
    <n v="70"/>
  </r>
  <r>
    <n v="10593"/>
    <x v="9991"/>
    <x v="237"/>
    <s v="United States"/>
    <x v="0"/>
    <x v="1"/>
    <n v="50"/>
    <n v="3"/>
    <n v="24"/>
  </r>
  <r>
    <n v="10594"/>
    <x v="9992"/>
    <x v="127"/>
    <s v="United States"/>
    <x v="1"/>
    <x v="0"/>
    <n v="50"/>
    <n v="2"/>
    <n v="1155"/>
  </r>
  <r>
    <n v="10595"/>
    <x v="9993"/>
    <x v="127"/>
    <s v="United States"/>
    <x v="0"/>
    <x v="1"/>
    <n v="40"/>
    <n v="3"/>
    <n v="1169"/>
  </r>
  <r>
    <n v="10596"/>
    <x v="9994"/>
    <x v="351"/>
    <s v="Canada"/>
    <x v="0"/>
    <x v="0"/>
    <n v="43"/>
    <n v="1"/>
    <n v="2049"/>
  </r>
  <r>
    <n v="10596"/>
    <x v="9994"/>
    <x v="272"/>
    <s v="Canada"/>
    <x v="0"/>
    <x v="0"/>
    <n v="43"/>
    <n v="4"/>
    <n v="600"/>
  </r>
  <r>
    <n v="10597"/>
    <x v="9995"/>
    <x v="129"/>
    <s v="United States"/>
    <x v="0"/>
    <x v="0"/>
    <n v="48"/>
    <n v="2"/>
    <n v="1155"/>
  </r>
  <r>
    <n v="10598"/>
    <x v="9996"/>
    <x v="218"/>
    <s v="United States"/>
    <x v="0"/>
    <x v="0"/>
    <n v="43"/>
    <n v="2"/>
    <n v="561"/>
  </r>
  <r>
    <n v="10599"/>
    <x v="9997"/>
    <x v="76"/>
    <s v="United States"/>
    <x v="0"/>
    <x v="1"/>
    <n v="45"/>
    <n v="1"/>
    <n v="1120"/>
  </r>
  <r>
    <n v="10600"/>
    <x v="9998"/>
    <x v="61"/>
    <s v="United States"/>
    <x v="0"/>
    <x v="1"/>
    <n v="45"/>
    <n v="2"/>
    <n v="1170"/>
  </r>
  <r>
    <n v="10601"/>
    <x v="9999"/>
    <x v="4"/>
    <s v="United States"/>
    <x v="0"/>
    <x v="1"/>
    <n v="52"/>
    <n v="3"/>
    <n v="563"/>
  </r>
  <r>
    <n v="10602"/>
    <x v="10000"/>
    <x v="229"/>
    <s v="United States"/>
    <x v="0"/>
    <x v="1"/>
    <n v="46"/>
    <n v="4"/>
    <n v="589"/>
  </r>
  <r>
    <n v="10603"/>
    <x v="10001"/>
    <x v="207"/>
    <s v="United States"/>
    <x v="0"/>
    <x v="0"/>
    <n v="51"/>
    <n v="2"/>
    <n v="549"/>
  </r>
  <r>
    <n v="10604"/>
    <x v="10002"/>
    <x v="86"/>
    <s v="United States"/>
    <x v="0"/>
    <x v="0"/>
    <n v="52"/>
    <n v="4"/>
    <n v="567"/>
  </r>
  <r>
    <n v="10605"/>
    <x v="10003"/>
    <x v="76"/>
    <s v="United States"/>
    <x v="1"/>
    <x v="1"/>
    <n v="53"/>
    <n v="3"/>
    <n v="1179"/>
  </r>
  <r>
    <n v="10606"/>
    <x v="10004"/>
    <x v="72"/>
    <s v="United States"/>
    <x v="0"/>
    <x v="1"/>
    <n v="50"/>
    <n v="3"/>
    <n v="1179"/>
  </r>
  <r>
    <n v="10607"/>
    <x v="10005"/>
    <x v="127"/>
    <s v="United States"/>
    <x v="0"/>
    <x v="0"/>
    <n v="44"/>
    <n v="2"/>
    <n v="1155"/>
  </r>
  <r>
    <n v="10608"/>
    <x v="10006"/>
    <x v="67"/>
    <s v="United States"/>
    <x v="0"/>
    <x v="0"/>
    <n v="50"/>
    <n v="1"/>
    <n v="1120"/>
  </r>
  <r>
    <n v="10609"/>
    <x v="10007"/>
    <x v="157"/>
    <s v="United States"/>
    <x v="0"/>
    <x v="0"/>
    <n v="44"/>
    <n v="2"/>
    <n v="575"/>
  </r>
  <r>
    <n v="10610"/>
    <x v="10008"/>
    <x v="84"/>
    <s v="United States"/>
    <x v="1"/>
    <x v="1"/>
    <n v="49"/>
    <n v="3"/>
    <n v="554"/>
  </r>
  <r>
    <n v="10611"/>
    <x v="10009"/>
    <x v="316"/>
    <s v="United States"/>
    <x v="0"/>
    <x v="0"/>
    <n v="44"/>
    <n v="2"/>
    <n v="549"/>
  </r>
  <r>
    <n v="10612"/>
    <x v="10010"/>
    <x v="322"/>
    <s v="United States"/>
    <x v="0"/>
    <x v="0"/>
    <n v="50"/>
    <n v="4"/>
    <n v="618"/>
  </r>
  <r>
    <n v="10613"/>
    <x v="10011"/>
    <x v="56"/>
    <s v="United States"/>
    <x v="1"/>
    <x v="0"/>
    <n v="53"/>
    <n v="2"/>
    <n v="15"/>
  </r>
  <r>
    <n v="10614"/>
    <x v="10012"/>
    <x v="354"/>
    <s v="Canada"/>
    <x v="1"/>
    <x v="0"/>
    <n v="53"/>
    <n v="1"/>
    <n v="2049"/>
  </r>
  <r>
    <n v="10614"/>
    <x v="10012"/>
    <x v="185"/>
    <s v="Canada"/>
    <x v="1"/>
    <x v="0"/>
    <n v="53"/>
    <n v="2"/>
    <n v="561"/>
  </r>
  <r>
    <n v="10615"/>
    <x v="10013"/>
    <x v="548"/>
    <s v="Canada"/>
    <x v="0"/>
    <x v="0"/>
    <n v="52"/>
    <n v="1"/>
    <n v="2049"/>
  </r>
  <r>
    <n v="10615"/>
    <x v="10013"/>
    <x v="180"/>
    <s v="Canada"/>
    <x v="0"/>
    <x v="0"/>
    <n v="52"/>
    <n v="1"/>
    <n v="540"/>
  </r>
  <r>
    <n v="10616"/>
    <x v="10014"/>
    <x v="72"/>
    <s v="United States"/>
    <x v="1"/>
    <x v="1"/>
    <n v="53"/>
    <n v="2"/>
    <n v="1155"/>
  </r>
  <r>
    <n v="10617"/>
    <x v="10015"/>
    <x v="179"/>
    <s v="United States"/>
    <x v="0"/>
    <x v="0"/>
    <n v="53"/>
    <n v="3"/>
    <n v="69"/>
  </r>
  <r>
    <n v="10619"/>
    <x v="10016"/>
    <x v="361"/>
    <s v="Canada"/>
    <x v="0"/>
    <x v="0"/>
    <n v="48"/>
    <n v="1"/>
    <n v="2049"/>
  </r>
  <r>
    <n v="10619"/>
    <x v="10016"/>
    <x v="169"/>
    <s v="Canada"/>
    <x v="0"/>
    <x v="0"/>
    <n v="48"/>
    <n v="2"/>
    <n v="562"/>
  </r>
  <r>
    <n v="10620"/>
    <x v="10017"/>
    <x v="46"/>
    <s v="United States"/>
    <x v="1"/>
    <x v="1"/>
    <n v="54"/>
    <n v="4"/>
    <n v="556"/>
  </r>
  <r>
    <n v="10621"/>
    <x v="10018"/>
    <x v="360"/>
    <s v="Canada"/>
    <x v="0"/>
    <x v="1"/>
    <n v="39"/>
    <n v="1"/>
    <n v="2071"/>
  </r>
  <r>
    <n v="10621"/>
    <x v="10018"/>
    <x v="47"/>
    <s v="Canada"/>
    <x v="0"/>
    <x v="1"/>
    <n v="39"/>
    <n v="2"/>
    <n v="549"/>
  </r>
  <r>
    <n v="10622"/>
    <x v="10019"/>
    <x v="643"/>
    <s v="Canada"/>
    <x v="0"/>
    <x v="0"/>
    <n v="45"/>
    <n v="1"/>
    <n v="2049"/>
  </r>
  <r>
    <n v="10622"/>
    <x v="10019"/>
    <x v="245"/>
    <s v="Canada"/>
    <x v="0"/>
    <x v="0"/>
    <n v="45"/>
    <n v="4"/>
    <n v="567"/>
  </r>
  <r>
    <n v="10623"/>
    <x v="10020"/>
    <x v="356"/>
    <s v="Canada"/>
    <x v="0"/>
    <x v="0"/>
    <n v="51"/>
    <n v="1"/>
    <n v="2049"/>
  </r>
  <r>
    <n v="10623"/>
    <x v="10020"/>
    <x v="209"/>
    <s v="Canada"/>
    <x v="0"/>
    <x v="0"/>
    <n v="51"/>
    <n v="4"/>
    <n v="563"/>
  </r>
  <r>
    <n v="10624"/>
    <x v="10021"/>
    <x v="343"/>
    <s v="United States"/>
    <x v="0"/>
    <x v="0"/>
    <n v="51"/>
    <n v="1"/>
    <n v="10"/>
  </r>
  <r>
    <n v="10625"/>
    <x v="10022"/>
    <x v="7"/>
    <s v="United States"/>
    <x v="1"/>
    <x v="1"/>
    <n v="51"/>
    <n v="3"/>
    <n v="50"/>
  </r>
  <r>
    <n v="10626"/>
    <x v="10023"/>
    <x v="58"/>
    <s v="United States"/>
    <x v="0"/>
    <x v="1"/>
    <n v="50"/>
    <n v="3"/>
    <n v="69"/>
  </r>
  <r>
    <n v="10627"/>
    <x v="10024"/>
    <x v="149"/>
    <s v="United States"/>
    <x v="0"/>
    <x v="1"/>
    <n v="45"/>
    <n v="3"/>
    <n v="135"/>
  </r>
  <r>
    <n v="10628"/>
    <x v="10025"/>
    <x v="94"/>
    <s v="United States"/>
    <x v="0"/>
    <x v="1"/>
    <n v="45"/>
    <n v="3"/>
    <n v="17"/>
  </r>
  <r>
    <n v="10629"/>
    <x v="5479"/>
    <x v="294"/>
    <s v="United States"/>
    <x v="1"/>
    <x v="1"/>
    <n v="54"/>
    <n v="4"/>
    <n v="78"/>
  </r>
  <r>
    <n v="10630"/>
    <x v="10026"/>
    <x v="545"/>
    <s v="Canada"/>
    <x v="1"/>
    <x v="0"/>
    <n v="49"/>
    <n v="1"/>
    <n v="2049"/>
  </r>
  <r>
    <n v="10630"/>
    <x v="10026"/>
    <x v="214"/>
    <s v="Canada"/>
    <x v="1"/>
    <x v="0"/>
    <n v="49"/>
    <n v="2"/>
    <n v="575"/>
  </r>
  <r>
    <n v="10631"/>
    <x v="10027"/>
    <x v="198"/>
    <s v="United States"/>
    <x v="0"/>
    <x v="1"/>
    <n v="49"/>
    <n v="2"/>
    <n v="15"/>
  </r>
  <r>
    <n v="10632"/>
    <x v="10028"/>
    <x v="276"/>
    <s v="Canada"/>
    <x v="0"/>
    <x v="0"/>
    <n v="49"/>
    <n v="2"/>
    <n v="7"/>
  </r>
  <r>
    <n v="10633"/>
    <x v="10029"/>
    <x v="190"/>
    <s v="United States"/>
    <x v="0"/>
    <x v="1"/>
    <n v="54"/>
    <n v="2"/>
    <n v="15"/>
  </r>
  <r>
    <n v="10634"/>
    <x v="10030"/>
    <x v="26"/>
    <s v="United States"/>
    <x v="0"/>
    <x v="0"/>
    <n v="54"/>
    <n v="2"/>
    <n v="65"/>
  </r>
  <r>
    <n v="10635"/>
    <x v="10031"/>
    <x v="41"/>
    <s v="United States"/>
    <x v="0"/>
    <x v="1"/>
    <n v="49"/>
    <n v="3"/>
    <n v="50"/>
  </r>
  <r>
    <n v="10636"/>
    <x v="10032"/>
    <x v="111"/>
    <s v="United States"/>
    <x v="0"/>
    <x v="0"/>
    <n v="49"/>
    <n v="4"/>
    <n v="74"/>
  </r>
  <r>
    <n v="10637"/>
    <x v="10033"/>
    <x v="227"/>
    <s v="United States"/>
    <x v="0"/>
    <x v="1"/>
    <n v="54"/>
    <n v="2"/>
    <n v="15"/>
  </r>
  <r>
    <n v="10638"/>
    <x v="10034"/>
    <x v="57"/>
    <s v="United States"/>
    <x v="1"/>
    <x v="0"/>
    <n v="45"/>
    <n v="2"/>
    <n v="1155"/>
  </r>
  <r>
    <n v="10639"/>
    <x v="10035"/>
    <x v="152"/>
    <s v="United States"/>
    <x v="1"/>
    <x v="1"/>
    <n v="55"/>
    <n v="2"/>
    <n v="1170"/>
  </r>
  <r>
    <n v="10640"/>
    <x v="10036"/>
    <x v="58"/>
    <s v="United States"/>
    <x v="0"/>
    <x v="0"/>
    <n v="50"/>
    <n v="1"/>
    <n v="10"/>
  </r>
  <r>
    <n v="10641"/>
    <x v="10037"/>
    <x v="98"/>
    <s v="United States"/>
    <x v="0"/>
    <x v="0"/>
    <n v="56"/>
    <n v="4"/>
    <n v="124"/>
  </r>
  <r>
    <n v="10642"/>
    <x v="10038"/>
    <x v="297"/>
    <s v="United States"/>
    <x v="0"/>
    <x v="1"/>
    <n v="44"/>
    <n v="1"/>
    <n v="1120"/>
  </r>
  <r>
    <n v="10643"/>
    <x v="10039"/>
    <x v="687"/>
    <s v="Canada"/>
    <x v="0"/>
    <x v="1"/>
    <n v="56"/>
    <n v="1"/>
    <n v="2071"/>
  </r>
  <r>
    <n v="10643"/>
    <x v="10039"/>
    <x v="42"/>
    <s v="Canada"/>
    <x v="0"/>
    <x v="1"/>
    <n v="56"/>
    <n v="2"/>
    <n v="549"/>
  </r>
  <r>
    <n v="10644"/>
    <x v="10040"/>
    <x v="302"/>
    <s v="United States"/>
    <x v="0"/>
    <x v="0"/>
    <n v="55"/>
    <n v="2"/>
    <n v="1170"/>
  </r>
  <r>
    <n v="10645"/>
    <x v="10041"/>
    <x v="296"/>
    <s v="United States"/>
    <x v="0"/>
    <x v="1"/>
    <n v="56"/>
    <n v="2"/>
    <n v="1145"/>
  </r>
  <r>
    <n v="10646"/>
    <x v="10042"/>
    <x v="67"/>
    <s v="United States"/>
    <x v="0"/>
    <x v="0"/>
    <n v="55"/>
    <n v="3"/>
    <n v="1183"/>
  </r>
  <r>
    <n v="10647"/>
    <x v="10043"/>
    <x v="92"/>
    <s v="United States"/>
    <x v="0"/>
    <x v="0"/>
    <n v="57"/>
    <n v="3"/>
    <n v="563"/>
  </r>
  <r>
    <n v="10648"/>
    <x v="10044"/>
    <x v="97"/>
    <s v="United States"/>
    <x v="1"/>
    <x v="0"/>
    <n v="57"/>
    <n v="4"/>
    <n v="609"/>
  </r>
  <r>
    <n v="10649"/>
    <x v="10045"/>
    <x v="198"/>
    <s v="United States"/>
    <x v="1"/>
    <x v="0"/>
    <n v="56"/>
    <n v="2"/>
    <n v="549"/>
  </r>
  <r>
    <n v="10650"/>
    <x v="10046"/>
    <x v="92"/>
    <s v="United States"/>
    <x v="0"/>
    <x v="0"/>
    <n v="56"/>
    <n v="3"/>
    <n v="554"/>
  </r>
  <r>
    <n v="10651"/>
    <x v="10047"/>
    <x v="113"/>
    <s v="United States"/>
    <x v="0"/>
    <x v="0"/>
    <n v="56"/>
    <n v="3"/>
    <n v="554"/>
  </r>
  <r>
    <n v="10652"/>
    <x v="10048"/>
    <x v="369"/>
    <s v="United States"/>
    <x v="0"/>
    <x v="0"/>
    <n v="56"/>
    <n v="4"/>
    <n v="609"/>
  </r>
  <r>
    <n v="10653"/>
    <x v="10049"/>
    <x v="701"/>
    <s v="Canada"/>
    <x v="0"/>
    <x v="1"/>
    <n v="51"/>
    <n v="1"/>
    <n v="2049"/>
  </r>
  <r>
    <n v="10653"/>
    <x v="10049"/>
    <x v="278"/>
    <s v="Canada"/>
    <x v="0"/>
    <x v="1"/>
    <n v="51"/>
    <n v="3"/>
    <n v="597"/>
  </r>
  <r>
    <n v="10654"/>
    <x v="10050"/>
    <x v="215"/>
    <s v="United States"/>
    <x v="1"/>
    <x v="0"/>
    <n v="57"/>
    <n v="4"/>
    <n v="589"/>
  </r>
  <r>
    <n v="10655"/>
    <x v="10051"/>
    <x v="23"/>
    <s v="United States"/>
    <x v="1"/>
    <x v="0"/>
    <n v="56"/>
    <n v="4"/>
    <n v="604"/>
  </r>
  <r>
    <n v="10656"/>
    <x v="10052"/>
    <x v="555"/>
    <s v="Canada"/>
    <x v="0"/>
    <x v="0"/>
    <n v="51"/>
    <n v="1"/>
    <n v="2049"/>
  </r>
  <r>
    <n v="10656"/>
    <x v="10052"/>
    <x v="307"/>
    <s v="Canada"/>
    <x v="0"/>
    <x v="0"/>
    <n v="51"/>
    <n v="3"/>
    <n v="599"/>
  </r>
  <r>
    <n v="10657"/>
    <x v="10053"/>
    <x v="235"/>
    <s v="Canada"/>
    <x v="0"/>
    <x v="1"/>
    <n v="57"/>
    <n v="2"/>
    <n v="57"/>
  </r>
  <r>
    <n v="10658"/>
    <x v="10054"/>
    <x v="200"/>
    <s v="United States"/>
    <x v="1"/>
    <x v="1"/>
    <n v="57"/>
    <n v="2"/>
    <n v="15"/>
  </r>
  <r>
    <n v="10659"/>
    <x v="10055"/>
    <x v="710"/>
    <s v="Canada"/>
    <x v="0"/>
    <x v="1"/>
    <n v="56"/>
    <n v="1"/>
    <n v="2071"/>
  </r>
  <r>
    <n v="10659"/>
    <x v="10055"/>
    <x v="250"/>
    <s v="Canada"/>
    <x v="0"/>
    <x v="1"/>
    <n v="56"/>
    <n v="3"/>
    <n v="570"/>
  </r>
  <r>
    <n v="10660"/>
    <x v="10056"/>
    <x v="72"/>
    <s v="Canada"/>
    <x v="0"/>
    <x v="1"/>
    <n v="57"/>
    <n v="3"/>
    <n v="565"/>
  </r>
  <r>
    <n v="10661"/>
    <x v="10057"/>
    <x v="129"/>
    <s v="United States"/>
    <x v="0"/>
    <x v="1"/>
    <n v="56"/>
    <n v="3"/>
    <n v="1134"/>
  </r>
  <r>
    <n v="10662"/>
    <x v="10058"/>
    <x v="47"/>
    <s v="Germany"/>
    <x v="1"/>
    <x v="0"/>
    <n v="41"/>
    <n v="2"/>
    <n v="59"/>
  </r>
  <r>
    <n v="10663"/>
    <x v="10059"/>
    <x v="200"/>
    <s v="France"/>
    <x v="1"/>
    <x v="0"/>
    <n v="48"/>
    <n v="1"/>
    <n v="21"/>
  </r>
  <r>
    <n v="10664"/>
    <x v="10060"/>
    <x v="305"/>
    <s v="Germany"/>
    <x v="1"/>
    <x v="0"/>
    <n v="47"/>
    <n v="2"/>
    <n v="40"/>
  </r>
  <r>
    <n v="10665"/>
    <x v="10061"/>
    <x v="183"/>
    <s v="France"/>
    <x v="1"/>
    <x v="0"/>
    <n v="48"/>
    <n v="3"/>
    <n v="60"/>
  </r>
  <r>
    <n v="10666"/>
    <x v="10062"/>
    <x v="170"/>
    <s v="France"/>
    <x v="1"/>
    <x v="0"/>
    <n v="46"/>
    <n v="3"/>
    <n v="554"/>
  </r>
  <r>
    <n v="10667"/>
    <x v="10063"/>
    <x v="224"/>
    <s v="Germany"/>
    <x v="0"/>
    <x v="1"/>
    <n v="46"/>
    <n v="3"/>
    <n v="828"/>
  </r>
  <r>
    <n v="10668"/>
    <x v="10064"/>
    <x v="281"/>
    <s v="Germany"/>
    <x v="0"/>
    <x v="1"/>
    <n v="47"/>
    <n v="2"/>
    <n v="819"/>
  </r>
  <r>
    <n v="10669"/>
    <x v="10065"/>
    <x v="611"/>
    <s v="United Kingdom"/>
    <x v="0"/>
    <x v="1"/>
    <n v="46"/>
    <n v="1"/>
    <n v="783"/>
  </r>
  <r>
    <n v="10669"/>
    <x v="10065"/>
    <x v="111"/>
    <s v="United Kingdom"/>
    <x v="0"/>
    <x v="1"/>
    <n v="46"/>
    <n v="2"/>
    <n v="1736"/>
  </r>
  <r>
    <n v="10670"/>
    <x v="10066"/>
    <x v="648"/>
    <s v="United Kingdom"/>
    <x v="0"/>
    <x v="1"/>
    <n v="47"/>
    <n v="1"/>
    <n v="783"/>
  </r>
  <r>
    <n v="10670"/>
    <x v="10066"/>
    <x v="38"/>
    <s v="United Kingdom"/>
    <x v="0"/>
    <x v="1"/>
    <n v="47"/>
    <n v="1"/>
    <n v="1701"/>
  </r>
  <r>
    <n v="10671"/>
    <x v="10067"/>
    <x v="149"/>
    <s v="France"/>
    <x v="1"/>
    <x v="0"/>
    <n v="42"/>
    <n v="4"/>
    <n v="147"/>
  </r>
  <r>
    <n v="10672"/>
    <x v="10068"/>
    <x v="199"/>
    <s v="France"/>
    <x v="1"/>
    <x v="0"/>
    <n v="47"/>
    <n v="4"/>
    <n v="629"/>
  </r>
  <r>
    <n v="10673"/>
    <x v="10069"/>
    <x v="171"/>
    <s v="Germany"/>
    <x v="1"/>
    <x v="0"/>
    <n v="48"/>
    <n v="2"/>
    <n v="1155"/>
  </r>
  <r>
    <n v="10674"/>
    <x v="10070"/>
    <x v="35"/>
    <s v="France"/>
    <x v="1"/>
    <x v="0"/>
    <n v="47"/>
    <n v="5"/>
    <n v="639"/>
  </r>
  <r>
    <n v="10675"/>
    <x v="10071"/>
    <x v="151"/>
    <s v="Germany"/>
    <x v="0"/>
    <x v="1"/>
    <n v="49"/>
    <n v="1"/>
    <n v="5"/>
  </r>
  <r>
    <n v="10677"/>
    <x v="10072"/>
    <x v="353"/>
    <s v="France"/>
    <x v="1"/>
    <x v="1"/>
    <n v="48"/>
    <n v="2"/>
    <n v="23"/>
  </r>
  <r>
    <n v="10678"/>
    <x v="10073"/>
    <x v="74"/>
    <s v="France"/>
    <x v="1"/>
    <x v="0"/>
    <n v="48"/>
    <n v="1"/>
    <n v="21"/>
  </r>
  <r>
    <n v="10679"/>
    <x v="10074"/>
    <x v="78"/>
    <s v="United Kingdom"/>
    <x v="1"/>
    <x v="0"/>
    <n v="48"/>
    <n v="3"/>
    <n v="43"/>
  </r>
  <r>
    <n v="10680"/>
    <x v="10075"/>
    <x v="201"/>
    <s v="United Kingdom"/>
    <x v="1"/>
    <x v="0"/>
    <n v="48"/>
    <n v="1"/>
    <n v="1701"/>
  </r>
  <r>
    <n v="10681"/>
    <x v="10076"/>
    <x v="161"/>
    <s v="Germany"/>
    <x v="1"/>
    <x v="0"/>
    <n v="43"/>
    <n v="3"/>
    <n v="49"/>
  </r>
  <r>
    <n v="10682"/>
    <x v="10077"/>
    <x v="42"/>
    <s v="Germany"/>
    <x v="1"/>
    <x v="0"/>
    <n v="49"/>
    <n v="3"/>
    <n v="799"/>
  </r>
  <r>
    <n v="10683"/>
    <x v="10078"/>
    <x v="324"/>
    <s v="United Kingdom"/>
    <x v="1"/>
    <x v="1"/>
    <n v="48"/>
    <n v="2"/>
    <n v="7"/>
  </r>
  <r>
    <n v="10684"/>
    <x v="10079"/>
    <x v="145"/>
    <s v="United Kingdom"/>
    <x v="1"/>
    <x v="0"/>
    <n v="43"/>
    <n v="3"/>
    <n v="1779"/>
  </r>
  <r>
    <n v="10685"/>
    <x v="10080"/>
    <x v="58"/>
    <s v="France"/>
    <x v="0"/>
    <x v="1"/>
    <n v="102"/>
    <n v="3"/>
    <n v="60"/>
  </r>
  <r>
    <n v="10686"/>
    <x v="10081"/>
    <x v="341"/>
    <s v="United States"/>
    <x v="1"/>
    <x v="1"/>
    <n v="45"/>
    <n v="3"/>
    <n v="1205"/>
  </r>
  <r>
    <n v="10687"/>
    <x v="10082"/>
    <x v="120"/>
    <s v="United States"/>
    <x v="0"/>
    <x v="0"/>
    <n v="45"/>
    <n v="1"/>
    <n v="10"/>
  </r>
  <r>
    <n v="10688"/>
    <x v="10083"/>
    <x v="392"/>
    <s v="United States"/>
    <x v="1"/>
    <x v="1"/>
    <n v="46"/>
    <n v="3"/>
    <n v="24"/>
  </r>
  <r>
    <n v="10689"/>
    <x v="10084"/>
    <x v="115"/>
    <s v="United States"/>
    <x v="1"/>
    <x v="0"/>
    <n v="89"/>
    <n v="2"/>
    <n v="15"/>
  </r>
  <r>
    <n v="10690"/>
    <x v="10085"/>
    <x v="57"/>
    <s v="United States"/>
    <x v="0"/>
    <x v="1"/>
    <n v="89"/>
    <n v="2"/>
    <n v="15"/>
  </r>
  <r>
    <n v="10691"/>
    <x v="10086"/>
    <x v="192"/>
    <s v="Canada"/>
    <x v="1"/>
    <x v="1"/>
    <n v="53"/>
    <n v="3"/>
    <n v="94"/>
  </r>
  <r>
    <n v="10692"/>
    <x v="10087"/>
    <x v="27"/>
    <s v="Canada"/>
    <x v="1"/>
    <x v="0"/>
    <n v="53"/>
    <n v="2"/>
    <n v="40"/>
  </r>
  <r>
    <n v="10693"/>
    <x v="10088"/>
    <x v="173"/>
    <s v="United States"/>
    <x v="1"/>
    <x v="1"/>
    <n v="53"/>
    <n v="2"/>
    <n v="15"/>
  </r>
  <r>
    <n v="10694"/>
    <x v="10089"/>
    <x v="87"/>
    <s v="United States"/>
    <x v="1"/>
    <x v="1"/>
    <n v="53"/>
    <n v="2"/>
    <n v="45"/>
  </r>
  <r>
    <n v="10695"/>
    <x v="10090"/>
    <x v="195"/>
    <s v="United States"/>
    <x v="1"/>
    <x v="0"/>
    <n v="54"/>
    <n v="3"/>
    <n v="50"/>
  </r>
  <r>
    <n v="10696"/>
    <x v="10091"/>
    <x v="297"/>
    <s v="United States"/>
    <x v="0"/>
    <x v="0"/>
    <n v="53"/>
    <n v="4"/>
    <n v="1169"/>
  </r>
  <r>
    <n v="10697"/>
    <x v="10092"/>
    <x v="79"/>
    <s v="United States"/>
    <x v="0"/>
    <x v="1"/>
    <n v="61"/>
    <n v="3"/>
    <n v="69"/>
  </r>
  <r>
    <n v="10698"/>
    <x v="10093"/>
    <x v="264"/>
    <s v="United States"/>
    <x v="0"/>
    <x v="0"/>
    <n v="66"/>
    <n v="2"/>
    <n v="15"/>
  </r>
  <r>
    <n v="10699"/>
    <x v="10094"/>
    <x v="238"/>
    <s v="United States"/>
    <x v="0"/>
    <x v="1"/>
    <n v="66"/>
    <n v="2"/>
    <n v="15"/>
  </r>
  <r>
    <n v="10700"/>
    <x v="10095"/>
    <x v="251"/>
    <s v="United States"/>
    <x v="0"/>
    <x v="0"/>
    <n v="66"/>
    <n v="4"/>
    <n v="1158"/>
  </r>
  <r>
    <n v="10701"/>
    <x v="10096"/>
    <x v="251"/>
    <s v="United States"/>
    <x v="0"/>
    <x v="0"/>
    <n v="60"/>
    <n v="2"/>
    <n v="1174"/>
  </r>
  <r>
    <n v="10702"/>
    <x v="10097"/>
    <x v="155"/>
    <s v="United States"/>
    <x v="0"/>
    <x v="1"/>
    <n v="64"/>
    <n v="4"/>
    <n v="78"/>
  </r>
  <r>
    <n v="10703"/>
    <x v="10098"/>
    <x v="115"/>
    <s v="Canada"/>
    <x v="0"/>
    <x v="1"/>
    <n v="65"/>
    <n v="2"/>
    <n v="40"/>
  </r>
  <r>
    <n v="10703"/>
    <x v="10098"/>
    <x v="184"/>
    <s v="Canada"/>
    <x v="0"/>
    <x v="1"/>
    <n v="65"/>
    <n v="3"/>
    <n v="52"/>
  </r>
  <r>
    <n v="10704"/>
    <x v="9098"/>
    <x v="66"/>
    <s v="Canada"/>
    <x v="0"/>
    <x v="1"/>
    <n v="64"/>
    <n v="2"/>
    <n v="14"/>
  </r>
  <r>
    <n v="10705"/>
    <x v="10099"/>
    <x v="67"/>
    <s v="United States"/>
    <x v="0"/>
    <x v="0"/>
    <n v="65"/>
    <n v="4"/>
    <n v="1151"/>
  </r>
  <r>
    <n v="10706"/>
    <x v="10100"/>
    <x v="189"/>
    <s v="United States"/>
    <x v="0"/>
    <x v="0"/>
    <n v="63"/>
    <n v="3"/>
    <n v="50"/>
  </r>
  <r>
    <n v="10707"/>
    <x v="10101"/>
    <x v="292"/>
    <s v="United States"/>
    <x v="0"/>
    <x v="1"/>
    <n v="51"/>
    <n v="4"/>
    <n v="100"/>
  </r>
  <r>
    <n v="10708"/>
    <x v="10102"/>
    <x v="255"/>
    <s v="United States"/>
    <x v="0"/>
    <x v="1"/>
    <n v="52"/>
    <n v="2"/>
    <n v="15"/>
  </r>
  <r>
    <n v="10709"/>
    <x v="10103"/>
    <x v="234"/>
    <s v="United States"/>
    <x v="0"/>
    <x v="1"/>
    <n v="56"/>
    <n v="3"/>
    <n v="50"/>
  </r>
  <r>
    <n v="10710"/>
    <x v="10104"/>
    <x v="183"/>
    <s v="United States"/>
    <x v="1"/>
    <x v="1"/>
    <n v="56"/>
    <n v="2"/>
    <n v="1155"/>
  </r>
  <r>
    <n v="10711"/>
    <x v="10105"/>
    <x v="55"/>
    <s v="Canada"/>
    <x v="0"/>
    <x v="1"/>
    <n v="50"/>
    <n v="4"/>
    <n v="609"/>
  </r>
  <r>
    <n v="10712"/>
    <x v="10106"/>
    <x v="61"/>
    <s v="United States"/>
    <x v="1"/>
    <x v="1"/>
    <n v="61"/>
    <n v="3"/>
    <n v="1179"/>
  </r>
  <r>
    <n v="10713"/>
    <x v="10107"/>
    <x v="109"/>
    <s v="United States"/>
    <x v="0"/>
    <x v="1"/>
    <n v="62"/>
    <n v="3"/>
    <n v="69"/>
  </r>
  <r>
    <n v="10714"/>
    <x v="10108"/>
    <x v="80"/>
    <s v="United States"/>
    <x v="1"/>
    <x v="0"/>
    <n v="61"/>
    <n v="2"/>
    <n v="15"/>
  </r>
  <r>
    <n v="10716"/>
    <x v="10109"/>
    <x v="32"/>
    <s v="United States"/>
    <x v="0"/>
    <x v="0"/>
    <n v="56"/>
    <n v="2"/>
    <n v="15"/>
  </r>
  <r>
    <n v="10717"/>
    <x v="10110"/>
    <x v="248"/>
    <s v="United States"/>
    <x v="0"/>
    <x v="0"/>
    <n v="62"/>
    <n v="2"/>
    <n v="15"/>
  </r>
  <r>
    <n v="10719"/>
    <x v="10111"/>
    <x v="225"/>
    <s v="United States"/>
    <x v="1"/>
    <x v="0"/>
    <n v="49"/>
    <n v="3"/>
    <n v="23"/>
  </r>
  <r>
    <n v="10720"/>
    <x v="10112"/>
    <x v="336"/>
    <s v="United States"/>
    <x v="1"/>
    <x v="1"/>
    <n v="60"/>
    <n v="4"/>
    <n v="100"/>
  </r>
  <r>
    <n v="10721"/>
    <x v="10113"/>
    <x v="229"/>
    <s v="United States"/>
    <x v="1"/>
    <x v="0"/>
    <n v="61"/>
    <n v="2"/>
    <n v="15"/>
  </r>
  <r>
    <n v="10722"/>
    <x v="10114"/>
    <x v="122"/>
    <s v="United States"/>
    <x v="1"/>
    <x v="1"/>
    <n v="61"/>
    <n v="2"/>
    <n v="15"/>
  </r>
  <r>
    <n v="10723"/>
    <x v="10115"/>
    <x v="63"/>
    <s v="United States"/>
    <x v="0"/>
    <x v="0"/>
    <n v="61"/>
    <n v="2"/>
    <n v="15"/>
  </r>
  <r>
    <n v="10724"/>
    <x v="10116"/>
    <x v="296"/>
    <s v="United States"/>
    <x v="0"/>
    <x v="1"/>
    <n v="48"/>
    <n v="3"/>
    <n v="1205"/>
  </r>
  <r>
    <n v="10725"/>
    <x v="10117"/>
    <x v="173"/>
    <s v="United States"/>
    <x v="1"/>
    <x v="1"/>
    <n v="47"/>
    <n v="2"/>
    <n v="15"/>
  </r>
  <r>
    <n v="10726"/>
    <x v="10118"/>
    <x v="173"/>
    <s v="Canada"/>
    <x v="1"/>
    <x v="1"/>
    <n v="42"/>
    <n v="1"/>
    <n v="5"/>
  </r>
  <r>
    <n v="10727"/>
    <x v="10119"/>
    <x v="276"/>
    <s v="Canada"/>
    <x v="1"/>
    <x v="1"/>
    <n v="46"/>
    <n v="4"/>
    <n v="42"/>
  </r>
  <r>
    <n v="10728"/>
    <x v="10120"/>
    <x v="341"/>
    <s v="Canada"/>
    <x v="0"/>
    <x v="1"/>
    <n v="47"/>
    <n v="3"/>
    <n v="554"/>
  </r>
  <r>
    <n v="10729"/>
    <x v="10121"/>
    <x v="336"/>
    <s v="United States"/>
    <x v="1"/>
    <x v="1"/>
    <n v="46"/>
    <n v="3"/>
    <n v="1205"/>
  </r>
  <r>
    <n v="10730"/>
    <x v="10122"/>
    <x v="318"/>
    <s v="United States"/>
    <x v="1"/>
    <x v="1"/>
    <n v="41"/>
    <n v="3"/>
    <n v="50"/>
  </r>
  <r>
    <n v="10731"/>
    <x v="10123"/>
    <x v="204"/>
    <s v="United States"/>
    <x v="0"/>
    <x v="0"/>
    <n v="47"/>
    <n v="3"/>
    <n v="17"/>
  </r>
  <r>
    <n v="10732"/>
    <x v="10124"/>
    <x v="310"/>
    <s v="United States"/>
    <x v="0"/>
    <x v="1"/>
    <n v="46"/>
    <n v="2"/>
    <n v="15"/>
  </r>
  <r>
    <n v="10733"/>
    <x v="10125"/>
    <x v="30"/>
    <s v="Canada"/>
    <x v="1"/>
    <x v="0"/>
    <n v="47"/>
    <n v="4"/>
    <n v="84"/>
  </r>
  <r>
    <n v="10734"/>
    <x v="10126"/>
    <x v="288"/>
    <s v="United States"/>
    <x v="1"/>
    <x v="0"/>
    <n v="48"/>
    <n v="2"/>
    <n v="15"/>
  </r>
  <r>
    <n v="10736"/>
    <x v="10127"/>
    <x v="352"/>
    <s v="United States"/>
    <x v="0"/>
    <x v="1"/>
    <n v="43"/>
    <n v="4"/>
    <n v="94"/>
  </r>
  <r>
    <n v="10737"/>
    <x v="10128"/>
    <x v="222"/>
    <s v="United States"/>
    <x v="0"/>
    <x v="0"/>
    <n v="43"/>
    <n v="3"/>
    <n v="95"/>
  </r>
  <r>
    <n v="10738"/>
    <x v="10129"/>
    <x v="183"/>
    <s v="France"/>
    <x v="1"/>
    <x v="0"/>
    <n v="57"/>
    <n v="3"/>
    <n v="60"/>
  </r>
  <r>
    <n v="10739"/>
    <x v="10130"/>
    <x v="204"/>
    <s v="United Kingdom"/>
    <x v="0"/>
    <x v="0"/>
    <n v="52"/>
    <n v="3"/>
    <n v="70"/>
  </r>
  <r>
    <n v="10740"/>
    <x v="10131"/>
    <x v="140"/>
    <s v="United Kingdom"/>
    <x v="1"/>
    <x v="0"/>
    <n v="52"/>
    <n v="3"/>
    <n v="37"/>
  </r>
  <r>
    <n v="10742"/>
    <x v="10132"/>
    <x v="17"/>
    <s v="Canada"/>
    <x v="0"/>
    <x v="1"/>
    <n v="53"/>
    <n v="2"/>
    <n v="549"/>
  </r>
  <r>
    <n v="10743"/>
    <x v="10133"/>
    <x v="210"/>
    <s v="Canada"/>
    <x v="0"/>
    <x v="1"/>
    <n v="49"/>
    <n v="2"/>
    <n v="31"/>
  </r>
  <r>
    <n v="10744"/>
    <x v="10134"/>
    <x v="210"/>
    <s v="United States"/>
    <x v="0"/>
    <x v="1"/>
    <n v="54"/>
    <n v="3"/>
    <n v="50"/>
  </r>
  <r>
    <n v="10745"/>
    <x v="10135"/>
    <x v="249"/>
    <s v="United States"/>
    <x v="0"/>
    <x v="1"/>
    <n v="55"/>
    <n v="3"/>
    <n v="50"/>
  </r>
  <r>
    <n v="10746"/>
    <x v="10136"/>
    <x v="243"/>
    <s v="Canada"/>
    <x v="1"/>
    <x v="1"/>
    <n v="55"/>
    <n v="4"/>
    <n v="72"/>
  </r>
  <r>
    <n v="10747"/>
    <x v="10137"/>
    <x v="129"/>
    <s v="United States"/>
    <x v="0"/>
    <x v="0"/>
    <n v="52"/>
    <n v="2"/>
    <n v="1174"/>
  </r>
  <r>
    <n v="10748"/>
    <x v="10138"/>
    <x v="290"/>
    <s v="United States"/>
    <x v="0"/>
    <x v="0"/>
    <n v="58"/>
    <n v="1"/>
    <n v="540"/>
  </r>
  <r>
    <n v="10749"/>
    <x v="10139"/>
    <x v="33"/>
    <s v="United States"/>
    <x v="1"/>
    <x v="0"/>
    <n v="46"/>
    <n v="4"/>
    <n v="600"/>
  </r>
  <r>
    <n v="10750"/>
    <x v="10140"/>
    <x v="188"/>
    <s v="United States"/>
    <x v="1"/>
    <x v="1"/>
    <n v="78"/>
    <n v="2"/>
    <n v="1155"/>
  </r>
  <r>
    <n v="10751"/>
    <x v="10141"/>
    <x v="313"/>
    <s v="United States"/>
    <x v="0"/>
    <x v="0"/>
    <n v="72"/>
    <n v="3"/>
    <n v="69"/>
  </r>
  <r>
    <n v="10752"/>
    <x v="10142"/>
    <x v="292"/>
    <s v="United States"/>
    <x v="0"/>
    <x v="0"/>
    <n v="77"/>
    <n v="3"/>
    <n v="50"/>
  </r>
  <r>
    <n v="10753"/>
    <x v="10143"/>
    <x v="189"/>
    <s v="Canada"/>
    <x v="0"/>
    <x v="0"/>
    <n v="72"/>
    <n v="2"/>
    <n v="7"/>
  </r>
  <r>
    <n v="10754"/>
    <x v="10144"/>
    <x v="27"/>
    <s v="United States"/>
    <x v="0"/>
    <x v="1"/>
    <n v="77"/>
    <n v="3"/>
    <n v="79"/>
  </r>
  <r>
    <n v="10755"/>
    <x v="10145"/>
    <x v="309"/>
    <s v="United States"/>
    <x v="0"/>
    <x v="1"/>
    <n v="72"/>
    <n v="2"/>
    <n v="15"/>
  </r>
  <r>
    <n v="10756"/>
    <x v="10146"/>
    <x v="24"/>
    <s v="United States"/>
    <x v="0"/>
    <x v="0"/>
    <n v="77"/>
    <n v="2"/>
    <n v="15"/>
  </r>
  <r>
    <n v="10757"/>
    <x v="10147"/>
    <x v="103"/>
    <s v="United States"/>
    <x v="0"/>
    <x v="1"/>
    <n v="76"/>
    <n v="3"/>
    <n v="554"/>
  </r>
  <r>
    <n v="10759"/>
    <x v="10148"/>
    <x v="122"/>
    <s v="United States"/>
    <x v="0"/>
    <x v="1"/>
    <n v="76"/>
    <n v="2"/>
    <n v="15"/>
  </r>
  <r>
    <n v="10760"/>
    <x v="10149"/>
    <x v="153"/>
    <s v="Canada"/>
    <x v="0"/>
    <x v="1"/>
    <n v="76"/>
    <n v="3"/>
    <n v="64"/>
  </r>
  <r>
    <n v="10761"/>
    <x v="10150"/>
    <x v="324"/>
    <s v="United States"/>
    <x v="0"/>
    <x v="1"/>
    <n v="75"/>
    <n v="3"/>
    <n v="50"/>
  </r>
  <r>
    <n v="10762"/>
    <x v="10151"/>
    <x v="119"/>
    <s v="United States"/>
    <x v="1"/>
    <x v="1"/>
    <n v="75"/>
    <n v="3"/>
    <n v="135"/>
  </r>
  <r>
    <n v="10763"/>
    <x v="10152"/>
    <x v="181"/>
    <s v="United States"/>
    <x v="0"/>
    <x v="1"/>
    <n v="75"/>
    <n v="4"/>
    <n v="79"/>
  </r>
  <r>
    <n v="10764"/>
    <x v="10153"/>
    <x v="76"/>
    <s v="United States"/>
    <x v="0"/>
    <x v="1"/>
    <n v="63"/>
    <n v="3"/>
    <n v="50"/>
  </r>
  <r>
    <n v="10765"/>
    <x v="10154"/>
    <x v="307"/>
    <s v="Canada"/>
    <x v="0"/>
    <x v="0"/>
    <n v="75"/>
    <n v="2"/>
    <n v="7"/>
  </r>
  <r>
    <n v="10766"/>
    <x v="10155"/>
    <x v="155"/>
    <s v="United States"/>
    <x v="0"/>
    <x v="0"/>
    <n v="63"/>
    <n v="3"/>
    <n v="79"/>
  </r>
  <r>
    <n v="10767"/>
    <x v="10156"/>
    <x v="369"/>
    <s v="United States"/>
    <x v="0"/>
    <x v="0"/>
    <n v="75"/>
    <n v="1"/>
    <n v="540"/>
  </r>
  <r>
    <n v="10768"/>
    <x v="10157"/>
    <x v="147"/>
    <s v="United States"/>
    <x v="0"/>
    <x v="1"/>
    <n v="74"/>
    <n v="5"/>
    <n v="124"/>
  </r>
  <r>
    <n v="10769"/>
    <x v="10158"/>
    <x v="254"/>
    <s v="Canada"/>
    <x v="1"/>
    <x v="0"/>
    <n v="73"/>
    <n v="1"/>
    <n v="540"/>
  </r>
  <r>
    <n v="10770"/>
    <x v="10159"/>
    <x v="256"/>
    <s v="United States"/>
    <x v="1"/>
    <x v="1"/>
    <n v="74"/>
    <n v="2"/>
    <n v="604"/>
  </r>
  <r>
    <n v="10771"/>
    <x v="10160"/>
    <x v="120"/>
    <s v="United States"/>
    <x v="0"/>
    <x v="0"/>
    <n v="68"/>
    <n v="3"/>
    <n v="24"/>
  </r>
  <r>
    <n v="10772"/>
    <x v="10161"/>
    <x v="241"/>
    <s v="United States"/>
    <x v="0"/>
    <x v="1"/>
    <n v="73"/>
    <n v="3"/>
    <n v="23"/>
  </r>
  <r>
    <n v="10773"/>
    <x v="10162"/>
    <x v="202"/>
    <s v="United States"/>
    <x v="0"/>
    <x v="1"/>
    <n v="74"/>
    <n v="3"/>
    <n v="24"/>
  </r>
  <r>
    <n v="10774"/>
    <x v="10163"/>
    <x v="80"/>
    <s v="United States"/>
    <x v="0"/>
    <x v="1"/>
    <n v="74"/>
    <n v="2"/>
    <n v="15"/>
  </r>
  <r>
    <n v="10775"/>
    <x v="10164"/>
    <x v="298"/>
    <s v="United States"/>
    <x v="0"/>
    <x v="0"/>
    <n v="73"/>
    <n v="3"/>
    <n v="50"/>
  </r>
  <r>
    <n v="10776"/>
    <x v="10165"/>
    <x v="300"/>
    <s v="United States"/>
    <x v="1"/>
    <x v="0"/>
    <n v="73"/>
    <n v="3"/>
    <n v="70"/>
  </r>
  <r>
    <n v="10777"/>
    <x v="10166"/>
    <x v="11"/>
    <s v="United States"/>
    <x v="0"/>
    <x v="0"/>
    <n v="72"/>
    <n v="3"/>
    <n v="24"/>
  </r>
  <r>
    <n v="10778"/>
    <x v="10167"/>
    <x v="188"/>
    <s v="Canada"/>
    <x v="0"/>
    <x v="1"/>
    <n v="73"/>
    <n v="2"/>
    <n v="181"/>
  </r>
  <r>
    <n v="10779"/>
    <x v="10168"/>
    <x v="187"/>
    <s v="United States"/>
    <x v="0"/>
    <x v="0"/>
    <n v="73"/>
    <n v="2"/>
    <n v="15"/>
  </r>
  <r>
    <n v="10780"/>
    <x v="10169"/>
    <x v="154"/>
    <s v="United States"/>
    <x v="1"/>
    <x v="0"/>
    <n v="67"/>
    <n v="2"/>
    <n v="15"/>
  </r>
  <r>
    <n v="10781"/>
    <x v="10170"/>
    <x v="268"/>
    <s v="United States"/>
    <x v="0"/>
    <x v="0"/>
    <n v="62"/>
    <n v="4"/>
    <n v="78"/>
  </r>
  <r>
    <n v="10782"/>
    <x v="10171"/>
    <x v="72"/>
    <s v="United States"/>
    <x v="0"/>
    <x v="0"/>
    <n v="73"/>
    <n v="2"/>
    <n v="1174"/>
  </r>
  <r>
    <n v="10783"/>
    <x v="10172"/>
    <x v="35"/>
    <s v="United States"/>
    <x v="1"/>
    <x v="0"/>
    <n v="71"/>
    <n v="3"/>
    <n v="50"/>
  </r>
  <r>
    <n v="10784"/>
    <x v="10173"/>
    <x v="133"/>
    <s v="United States"/>
    <x v="1"/>
    <x v="1"/>
    <n v="71"/>
    <n v="3"/>
    <n v="50"/>
  </r>
  <r>
    <n v="10785"/>
    <x v="10174"/>
    <x v="13"/>
    <s v="United States"/>
    <x v="1"/>
    <x v="1"/>
    <n v="71"/>
    <n v="3"/>
    <n v="50"/>
  </r>
  <r>
    <n v="10786"/>
    <x v="10175"/>
    <x v="296"/>
    <s v="United States"/>
    <x v="1"/>
    <x v="1"/>
    <n v="72"/>
    <n v="2"/>
    <n v="1155"/>
  </r>
  <r>
    <n v="10787"/>
    <x v="10176"/>
    <x v="391"/>
    <s v="United States"/>
    <x v="0"/>
    <x v="1"/>
    <n v="72"/>
    <n v="4"/>
    <n v="120"/>
  </r>
  <r>
    <n v="10788"/>
    <x v="10177"/>
    <x v="279"/>
    <s v="United States"/>
    <x v="0"/>
    <x v="1"/>
    <n v="71"/>
    <n v="3"/>
    <n v="17"/>
  </r>
  <r>
    <n v="10789"/>
    <x v="10178"/>
    <x v="341"/>
    <s v="United States"/>
    <x v="0"/>
    <x v="0"/>
    <n v="72"/>
    <n v="1"/>
    <n v="1120"/>
  </r>
  <r>
    <n v="10790"/>
    <x v="10179"/>
    <x v="240"/>
    <s v="United States"/>
    <x v="0"/>
    <x v="1"/>
    <n v="72"/>
    <n v="2"/>
    <n v="15"/>
  </r>
  <r>
    <n v="10791"/>
    <x v="10180"/>
    <x v="212"/>
    <s v="United States"/>
    <x v="0"/>
    <x v="0"/>
    <n v="72"/>
    <n v="4"/>
    <n v="74"/>
  </r>
  <r>
    <n v="10792"/>
    <x v="10181"/>
    <x v="215"/>
    <s v="United States"/>
    <x v="0"/>
    <x v="0"/>
    <n v="71"/>
    <n v="2"/>
    <n v="575"/>
  </r>
  <r>
    <n v="10793"/>
    <x v="10182"/>
    <x v="45"/>
    <s v="Canada"/>
    <x v="0"/>
    <x v="1"/>
    <n v="71"/>
    <n v="4"/>
    <n v="114"/>
  </r>
  <r>
    <n v="10794"/>
    <x v="10183"/>
    <x v="341"/>
    <s v="United States"/>
    <x v="0"/>
    <x v="1"/>
    <n v="70"/>
    <n v="2"/>
    <n v="1155"/>
  </r>
  <r>
    <n v="10795"/>
    <x v="10184"/>
    <x v="252"/>
    <s v="United States"/>
    <x v="0"/>
    <x v="1"/>
    <n v="65"/>
    <n v="3"/>
    <n v="1179"/>
  </r>
  <r>
    <n v="10796"/>
    <x v="10185"/>
    <x v="115"/>
    <s v="United States"/>
    <x v="1"/>
    <x v="0"/>
    <n v="65"/>
    <n v="5"/>
    <n v="613"/>
  </r>
  <r>
    <n v="10797"/>
    <x v="10186"/>
    <x v="71"/>
    <s v="Canada"/>
    <x v="0"/>
    <x v="1"/>
    <n v="70"/>
    <n v="2"/>
    <n v="60"/>
  </r>
  <r>
    <n v="10798"/>
    <x v="10187"/>
    <x v="183"/>
    <s v="United States"/>
    <x v="0"/>
    <x v="0"/>
    <n v="69"/>
    <n v="2"/>
    <n v="1155"/>
  </r>
  <r>
    <n v="10799"/>
    <x v="10188"/>
    <x v="53"/>
    <s v="United States"/>
    <x v="0"/>
    <x v="1"/>
    <n v="69"/>
    <n v="2"/>
    <n v="1174"/>
  </r>
  <r>
    <n v="10800"/>
    <x v="10189"/>
    <x v="158"/>
    <s v="United States"/>
    <x v="0"/>
    <x v="0"/>
    <n v="69"/>
    <n v="3"/>
    <n v="24"/>
  </r>
  <r>
    <n v="10801"/>
    <x v="10190"/>
    <x v="236"/>
    <s v="United States"/>
    <x v="0"/>
    <x v="1"/>
    <n v="69"/>
    <n v="3"/>
    <n v="65"/>
  </r>
  <r>
    <n v="10802"/>
    <x v="10191"/>
    <x v="148"/>
    <s v="United States"/>
    <x v="0"/>
    <x v="1"/>
    <n v="69"/>
    <n v="2"/>
    <n v="45"/>
  </r>
  <r>
    <n v="10803"/>
    <x v="10192"/>
    <x v="275"/>
    <s v="United States"/>
    <x v="0"/>
    <x v="0"/>
    <n v="70"/>
    <n v="4"/>
    <n v="78"/>
  </r>
  <r>
    <n v="10804"/>
    <x v="10193"/>
    <x v="43"/>
    <s v="Canada"/>
    <x v="0"/>
    <x v="1"/>
    <n v="68"/>
    <n v="2"/>
    <n v="40"/>
  </r>
  <r>
    <n v="10805"/>
    <x v="10194"/>
    <x v="54"/>
    <s v="United States"/>
    <x v="0"/>
    <x v="1"/>
    <n v="63"/>
    <n v="2"/>
    <n v="15"/>
  </r>
  <r>
    <n v="10806"/>
    <x v="10195"/>
    <x v="213"/>
    <s v="United States"/>
    <x v="0"/>
    <x v="0"/>
    <n v="69"/>
    <n v="3"/>
    <n v="50"/>
  </r>
  <r>
    <n v="10807"/>
    <x v="10196"/>
    <x v="149"/>
    <s v="United States"/>
    <x v="1"/>
    <x v="0"/>
    <n v="69"/>
    <n v="2"/>
    <n v="15"/>
  </r>
  <r>
    <n v="10808"/>
    <x v="10197"/>
    <x v="57"/>
    <s v="United States"/>
    <x v="0"/>
    <x v="1"/>
    <n v="68"/>
    <n v="1"/>
    <n v="1120"/>
  </r>
  <r>
    <n v="10809"/>
    <x v="10198"/>
    <x v="252"/>
    <s v="United States"/>
    <x v="0"/>
    <x v="1"/>
    <n v="69"/>
    <n v="2"/>
    <n v="1155"/>
  </r>
  <r>
    <n v="10810"/>
    <x v="10199"/>
    <x v="150"/>
    <s v="United States"/>
    <x v="0"/>
    <x v="1"/>
    <n v="57"/>
    <n v="3"/>
    <n v="50"/>
  </r>
  <r>
    <n v="10811"/>
    <x v="10200"/>
    <x v="103"/>
    <s v="United States"/>
    <x v="0"/>
    <x v="0"/>
    <n v="68"/>
    <n v="4"/>
    <n v="563"/>
  </r>
  <r>
    <n v="10812"/>
    <x v="10201"/>
    <x v="297"/>
    <s v="United States"/>
    <x v="0"/>
    <x v="1"/>
    <n v="68"/>
    <n v="3"/>
    <n v="17"/>
  </r>
  <r>
    <n v="10813"/>
    <x v="10202"/>
    <x v="57"/>
    <s v="United States"/>
    <x v="0"/>
    <x v="0"/>
    <n v="68"/>
    <n v="2"/>
    <n v="1155"/>
  </r>
  <r>
    <n v="10814"/>
    <x v="10203"/>
    <x v="226"/>
    <s v="Canada"/>
    <x v="0"/>
    <x v="0"/>
    <n v="62"/>
    <n v="1"/>
    <n v="540"/>
  </r>
  <r>
    <n v="10815"/>
    <x v="10204"/>
    <x v="174"/>
    <s v="United States"/>
    <x v="0"/>
    <x v="0"/>
    <n v="68"/>
    <n v="2"/>
    <n v="15"/>
  </r>
  <r>
    <n v="10816"/>
    <x v="10205"/>
    <x v="230"/>
    <s v="Canada"/>
    <x v="1"/>
    <x v="1"/>
    <n v="68"/>
    <n v="3"/>
    <n v="64"/>
  </r>
  <r>
    <n v="10817"/>
    <x v="10206"/>
    <x v="145"/>
    <s v="Germany"/>
    <x v="1"/>
    <x v="0"/>
    <n v="61"/>
    <n v="3"/>
    <n v="83"/>
  </r>
  <r>
    <n v="10818"/>
    <x v="10207"/>
    <x v="43"/>
    <s v="United Kingdom"/>
    <x v="0"/>
    <x v="0"/>
    <n v="62"/>
    <n v="2"/>
    <n v="791"/>
  </r>
  <r>
    <n v="10819"/>
    <x v="10208"/>
    <x v="11"/>
    <s v="France"/>
    <x v="0"/>
    <x v="0"/>
    <n v="62"/>
    <n v="3"/>
    <n v="191"/>
  </r>
  <r>
    <n v="10820"/>
    <x v="10209"/>
    <x v="78"/>
    <s v="France"/>
    <x v="0"/>
    <x v="1"/>
    <n v="62"/>
    <n v="2"/>
    <n v="32"/>
  </r>
  <r>
    <n v="10821"/>
    <x v="10210"/>
    <x v="134"/>
    <s v="France"/>
    <x v="0"/>
    <x v="1"/>
    <n v="52"/>
    <n v="2"/>
    <n v="39"/>
  </r>
  <r>
    <n v="10822"/>
    <x v="10211"/>
    <x v="271"/>
    <s v="Germany"/>
    <x v="1"/>
    <x v="0"/>
    <n v="63"/>
    <n v="3"/>
    <n v="49"/>
  </r>
  <r>
    <n v="10823"/>
    <x v="10212"/>
    <x v="80"/>
    <s v="United Kingdom"/>
    <x v="1"/>
    <x v="0"/>
    <n v="63"/>
    <n v="1"/>
    <n v="565"/>
  </r>
  <r>
    <n v="10824"/>
    <x v="10213"/>
    <x v="239"/>
    <s v="Germany"/>
    <x v="1"/>
    <x v="1"/>
    <n v="58"/>
    <n v="1"/>
    <n v="5"/>
  </r>
  <r>
    <n v="10825"/>
    <x v="10214"/>
    <x v="3"/>
    <s v="United Kingdom"/>
    <x v="0"/>
    <x v="0"/>
    <n v="64"/>
    <n v="2"/>
    <n v="27"/>
  </r>
  <r>
    <n v="10826"/>
    <x v="10215"/>
    <x v="79"/>
    <s v="Germany"/>
    <x v="0"/>
    <x v="0"/>
    <n v="64"/>
    <n v="1"/>
    <n v="5"/>
  </r>
  <r>
    <n v="10827"/>
    <x v="10216"/>
    <x v="76"/>
    <s v="Germany"/>
    <x v="0"/>
    <x v="1"/>
    <n v="64"/>
    <n v="2"/>
    <n v="13"/>
  </r>
  <r>
    <n v="10828"/>
    <x v="10217"/>
    <x v="154"/>
    <s v="Germany"/>
    <x v="0"/>
    <x v="1"/>
    <n v="65"/>
    <n v="2"/>
    <n v="2355"/>
  </r>
  <r>
    <n v="10829"/>
    <x v="10218"/>
    <x v="205"/>
    <s v="Germany"/>
    <x v="1"/>
    <x v="1"/>
    <n v="65"/>
    <n v="2"/>
    <n v="2322"/>
  </r>
  <r>
    <n v="10830"/>
    <x v="10219"/>
    <x v="250"/>
    <s v="United Kingdom"/>
    <x v="0"/>
    <x v="1"/>
    <n v="65"/>
    <n v="3"/>
    <n v="64"/>
  </r>
  <r>
    <n v="10831"/>
    <x v="10220"/>
    <x v="107"/>
    <s v="United Kingdom"/>
    <x v="0"/>
    <x v="1"/>
    <n v="64"/>
    <n v="1"/>
    <n v="540"/>
  </r>
  <r>
    <n v="10832"/>
    <x v="10221"/>
    <x v="263"/>
    <s v="France"/>
    <x v="0"/>
    <x v="1"/>
    <n v="60"/>
    <n v="2"/>
    <n v="35"/>
  </r>
  <r>
    <n v="10834"/>
    <x v="10222"/>
    <x v="164"/>
    <s v="Germany"/>
    <x v="1"/>
    <x v="0"/>
    <n v="70"/>
    <n v="1"/>
    <n v="2295"/>
  </r>
  <r>
    <n v="10835"/>
    <x v="10223"/>
    <x v="281"/>
    <s v="Germany"/>
    <x v="0"/>
    <x v="1"/>
    <n v="70"/>
    <n v="2"/>
    <n v="59"/>
  </r>
  <r>
    <n v="10836"/>
    <x v="10224"/>
    <x v="164"/>
    <s v="Germany"/>
    <x v="0"/>
    <x v="1"/>
    <n v="76"/>
    <n v="4"/>
    <n v="2361"/>
  </r>
  <r>
    <n v="10837"/>
    <x v="10225"/>
    <x v="48"/>
    <s v="Germany"/>
    <x v="0"/>
    <x v="1"/>
    <n v="75"/>
    <n v="1"/>
    <n v="5"/>
  </r>
  <r>
    <n v="10839"/>
    <x v="10226"/>
    <x v="317"/>
    <s v="Germany"/>
    <x v="0"/>
    <x v="0"/>
    <n v="74"/>
    <n v="1"/>
    <n v="5"/>
  </r>
  <r>
    <n v="10840"/>
    <x v="10227"/>
    <x v="177"/>
    <s v="United Kingdom"/>
    <x v="0"/>
    <x v="0"/>
    <n v="69"/>
    <n v="3"/>
    <n v="93"/>
  </r>
  <r>
    <n v="10841"/>
    <x v="10228"/>
    <x v="228"/>
    <s v="United Kingdom"/>
    <x v="0"/>
    <x v="1"/>
    <n v="74"/>
    <n v="3"/>
    <n v="31"/>
  </r>
  <r>
    <n v="10842"/>
    <x v="10229"/>
    <x v="120"/>
    <s v="United Kingdom"/>
    <x v="0"/>
    <x v="1"/>
    <n v="75"/>
    <n v="1"/>
    <n v="25"/>
  </r>
  <r>
    <n v="10843"/>
    <x v="10230"/>
    <x v="340"/>
    <s v="Germany"/>
    <x v="0"/>
    <x v="0"/>
    <n v="73"/>
    <n v="3"/>
    <n v="49"/>
  </r>
  <r>
    <n v="10844"/>
    <x v="10231"/>
    <x v="268"/>
    <s v="Germany"/>
    <x v="1"/>
    <x v="1"/>
    <n v="73"/>
    <n v="2"/>
    <n v="14"/>
  </r>
  <r>
    <n v="10845"/>
    <x v="10232"/>
    <x v="233"/>
    <s v="Germany"/>
    <x v="0"/>
    <x v="0"/>
    <n v="66"/>
    <n v="2"/>
    <n v="40"/>
  </r>
  <r>
    <n v="10846"/>
    <x v="10233"/>
    <x v="215"/>
    <s v="France"/>
    <x v="0"/>
    <x v="0"/>
    <n v="66"/>
    <n v="1"/>
    <n v="5"/>
  </r>
  <r>
    <n v="10847"/>
    <x v="10234"/>
    <x v="123"/>
    <s v="Germany"/>
    <x v="0"/>
    <x v="0"/>
    <n v="65"/>
    <n v="2"/>
    <n v="40"/>
  </r>
  <r>
    <n v="10848"/>
    <x v="10235"/>
    <x v="54"/>
    <s v="United Kingdom"/>
    <x v="1"/>
    <x v="0"/>
    <n v="66"/>
    <n v="3"/>
    <n v="188"/>
  </r>
  <r>
    <n v="10849"/>
    <x v="10236"/>
    <x v="106"/>
    <s v="United Kingdom"/>
    <x v="0"/>
    <x v="0"/>
    <n v="67"/>
    <n v="1"/>
    <n v="565"/>
  </r>
  <r>
    <n v="10850"/>
    <x v="10237"/>
    <x v="139"/>
    <s v="France"/>
    <x v="0"/>
    <x v="0"/>
    <n v="68"/>
    <n v="2"/>
    <n v="40"/>
  </r>
  <r>
    <n v="10851"/>
    <x v="10238"/>
    <x v="269"/>
    <s v="France"/>
    <x v="0"/>
    <x v="0"/>
    <n v="68"/>
    <n v="1"/>
    <n v="5"/>
  </r>
  <r>
    <n v="10852"/>
    <x v="10239"/>
    <x v="266"/>
    <s v="Germany"/>
    <x v="0"/>
    <x v="0"/>
    <n v="68"/>
    <n v="1"/>
    <n v="5"/>
  </r>
  <r>
    <n v="10853"/>
    <x v="10240"/>
    <x v="186"/>
    <s v="Germany"/>
    <x v="0"/>
    <x v="0"/>
    <n v="68"/>
    <n v="1"/>
    <n v="5"/>
  </r>
  <r>
    <n v="10854"/>
    <x v="10241"/>
    <x v="124"/>
    <s v="Germany"/>
    <x v="0"/>
    <x v="1"/>
    <n v="69"/>
    <n v="3"/>
    <n v="90"/>
  </r>
  <r>
    <n v="10855"/>
    <x v="10242"/>
    <x v="251"/>
    <s v="United Kingdom"/>
    <x v="0"/>
    <x v="1"/>
    <n v="69"/>
    <n v="1"/>
    <n v="25"/>
  </r>
  <r>
    <n v="10856"/>
    <x v="10243"/>
    <x v="305"/>
    <s v="United Kingdom"/>
    <x v="0"/>
    <x v="1"/>
    <n v="63"/>
    <n v="3"/>
    <n v="580"/>
  </r>
  <r>
    <n v="10857"/>
    <x v="10244"/>
    <x v="214"/>
    <s v="United Kingdom"/>
    <x v="0"/>
    <x v="0"/>
    <n v="70"/>
    <n v="1"/>
    <n v="25"/>
  </r>
  <r>
    <n v="10858"/>
    <x v="10245"/>
    <x v="373"/>
    <s v="United Kingdom"/>
    <x v="1"/>
    <x v="0"/>
    <n v="70"/>
    <n v="3"/>
    <n v="2487"/>
  </r>
  <r>
    <n v="10859"/>
    <x v="10246"/>
    <x v="18"/>
    <s v="United Kingdom"/>
    <x v="1"/>
    <x v="0"/>
    <n v="54"/>
    <n v="4"/>
    <n v="2492"/>
  </r>
  <r>
    <n v="10860"/>
    <x v="10247"/>
    <x v="71"/>
    <s v="France"/>
    <x v="1"/>
    <x v="1"/>
    <n v="71"/>
    <n v="1"/>
    <n v="5"/>
  </r>
  <r>
    <n v="10861"/>
    <x v="10248"/>
    <x v="147"/>
    <s v="France"/>
    <x v="0"/>
    <x v="1"/>
    <n v="66"/>
    <n v="1"/>
    <n v="5"/>
  </r>
  <r>
    <n v="10862"/>
    <x v="10249"/>
    <x v="181"/>
    <s v="France"/>
    <x v="0"/>
    <x v="1"/>
    <n v="71"/>
    <n v="2"/>
    <n v="40"/>
  </r>
  <r>
    <n v="10863"/>
    <x v="10250"/>
    <x v="21"/>
    <s v="France"/>
    <x v="0"/>
    <x v="1"/>
    <n v="71"/>
    <n v="2"/>
    <n v="14"/>
  </r>
  <r>
    <n v="10864"/>
    <x v="10251"/>
    <x v="325"/>
    <s v="Germany"/>
    <x v="1"/>
    <x v="1"/>
    <n v="66"/>
    <n v="2"/>
    <n v="40"/>
  </r>
  <r>
    <n v="10865"/>
    <x v="10252"/>
    <x v="312"/>
    <s v="United Kingdom"/>
    <x v="1"/>
    <x v="0"/>
    <n v="71"/>
    <n v="2"/>
    <n v="29"/>
  </r>
  <r>
    <n v="10866"/>
    <x v="10253"/>
    <x v="83"/>
    <s v="United Kingdom"/>
    <x v="0"/>
    <x v="1"/>
    <n v="71"/>
    <n v="3"/>
    <n v="149"/>
  </r>
  <r>
    <n v="10867"/>
    <x v="10254"/>
    <x v="319"/>
    <s v="France"/>
    <x v="0"/>
    <x v="1"/>
    <n v="73"/>
    <n v="1"/>
    <n v="5"/>
  </r>
  <r>
    <n v="10868"/>
    <x v="10255"/>
    <x v="248"/>
    <s v="France"/>
    <x v="0"/>
    <x v="0"/>
    <n v="72"/>
    <n v="2"/>
    <n v="14"/>
  </r>
  <r>
    <n v="10869"/>
    <x v="10256"/>
    <x v="207"/>
    <s v="Germany"/>
    <x v="0"/>
    <x v="1"/>
    <n v="73"/>
    <n v="1"/>
    <n v="5"/>
  </r>
  <r>
    <n v="10870"/>
    <x v="10257"/>
    <x v="105"/>
    <s v="Germany"/>
    <x v="0"/>
    <x v="1"/>
    <n v="72"/>
    <n v="1"/>
    <n v="5"/>
  </r>
  <r>
    <n v="10871"/>
    <x v="10258"/>
    <x v="76"/>
    <s v="United Kingdom"/>
    <x v="0"/>
    <x v="1"/>
    <n v="72"/>
    <n v="4"/>
    <n v="73"/>
  </r>
  <r>
    <n v="10872"/>
    <x v="10259"/>
    <x v="204"/>
    <s v="Australia"/>
    <x v="1"/>
    <x v="0"/>
    <n v="43"/>
    <n v="1"/>
    <n v="30"/>
  </r>
  <r>
    <n v="10873"/>
    <x v="10260"/>
    <x v="273"/>
    <s v="Australia"/>
    <x v="1"/>
    <x v="1"/>
    <n v="44"/>
    <n v="2"/>
    <n v="35"/>
  </r>
  <r>
    <n v="10874"/>
    <x v="10261"/>
    <x v="435"/>
    <s v="Australia"/>
    <x v="0"/>
    <x v="1"/>
    <n v="44"/>
    <n v="1"/>
    <n v="2182"/>
  </r>
  <r>
    <n v="10874"/>
    <x v="10261"/>
    <x v="49"/>
    <s v="Australia"/>
    <x v="0"/>
    <x v="1"/>
    <n v="44"/>
    <n v="3"/>
    <n v="2480"/>
  </r>
  <r>
    <n v="10875"/>
    <x v="10262"/>
    <x v="601"/>
    <s v="Australia"/>
    <x v="0"/>
    <x v="1"/>
    <n v="44"/>
    <n v="1"/>
    <n v="2182"/>
  </r>
  <r>
    <n v="10875"/>
    <x v="10262"/>
    <x v="319"/>
    <s v="Australia"/>
    <x v="0"/>
    <x v="1"/>
    <n v="44"/>
    <n v="3"/>
    <n v="2457"/>
  </r>
  <r>
    <n v="10876"/>
    <x v="10263"/>
    <x v="534"/>
    <s v="Australia"/>
    <x v="1"/>
    <x v="0"/>
    <n v="43"/>
    <n v="1"/>
    <n v="2443"/>
  </r>
  <r>
    <n v="10876"/>
    <x v="10263"/>
    <x v="151"/>
    <s v="Australia"/>
    <x v="1"/>
    <x v="0"/>
    <n v="43"/>
    <n v="2"/>
    <n v="2478"/>
  </r>
  <r>
    <n v="10877"/>
    <x v="10264"/>
    <x v="666"/>
    <s v="Australia"/>
    <x v="1"/>
    <x v="0"/>
    <n v="44"/>
    <n v="1"/>
    <n v="2182"/>
  </r>
  <r>
    <n v="10877"/>
    <x v="10264"/>
    <x v="121"/>
    <s v="Australia"/>
    <x v="1"/>
    <x v="0"/>
    <n v="44"/>
    <n v="4"/>
    <n v="2481"/>
  </r>
  <r>
    <n v="10878"/>
    <x v="10265"/>
    <x v="533"/>
    <s v="Australia"/>
    <x v="1"/>
    <x v="0"/>
    <n v="43"/>
    <n v="1"/>
    <n v="2182"/>
  </r>
  <r>
    <n v="10878"/>
    <x v="10265"/>
    <x v="214"/>
    <s v="Australia"/>
    <x v="1"/>
    <x v="0"/>
    <n v="43"/>
    <n v="1"/>
    <n v="2443"/>
  </r>
  <r>
    <n v="10879"/>
    <x v="10266"/>
    <x v="427"/>
    <s v="Australia"/>
    <x v="0"/>
    <x v="0"/>
    <n v="44"/>
    <n v="1"/>
    <n v="2182"/>
  </r>
  <r>
    <n v="10879"/>
    <x v="10266"/>
    <x v="184"/>
    <s v="Australia"/>
    <x v="0"/>
    <x v="0"/>
    <n v="44"/>
    <n v="4"/>
    <n v="2482"/>
  </r>
  <r>
    <n v="10880"/>
    <x v="10267"/>
    <x v="30"/>
    <s v="Australia"/>
    <x v="1"/>
    <x v="0"/>
    <n v="45"/>
    <n v="1"/>
    <n v="35"/>
  </r>
  <r>
    <n v="10881"/>
    <x v="10268"/>
    <x v="124"/>
    <s v="Australia"/>
    <x v="0"/>
    <x v="0"/>
    <n v="40"/>
    <n v="2"/>
    <n v="40"/>
  </r>
  <r>
    <n v="10882"/>
    <x v="10269"/>
    <x v="413"/>
    <s v="Australia"/>
    <x v="1"/>
    <x v="1"/>
    <n v="44"/>
    <n v="4"/>
    <n v="129"/>
  </r>
  <r>
    <n v="10883"/>
    <x v="10270"/>
    <x v="718"/>
    <s v="Australia"/>
    <x v="1"/>
    <x v="0"/>
    <n v="44"/>
    <n v="1"/>
    <n v="2443"/>
  </r>
  <r>
    <n v="10883"/>
    <x v="10270"/>
    <x v="319"/>
    <s v="Australia"/>
    <x v="1"/>
    <x v="0"/>
    <n v="44"/>
    <n v="1"/>
    <n v="2443"/>
  </r>
  <r>
    <n v="10884"/>
    <x v="10271"/>
    <x v="228"/>
    <s v="Australia"/>
    <x v="1"/>
    <x v="1"/>
    <n v="46"/>
    <n v="3"/>
    <n v="42"/>
  </r>
  <r>
    <n v="10885"/>
    <x v="10272"/>
    <x v="263"/>
    <s v="Australia"/>
    <x v="0"/>
    <x v="1"/>
    <n v="46"/>
    <n v="3"/>
    <n v="75"/>
  </r>
  <r>
    <n v="10886"/>
    <x v="9776"/>
    <x v="709"/>
    <s v="Australia"/>
    <x v="1"/>
    <x v="0"/>
    <n v="45"/>
    <n v="1"/>
    <n v="2182"/>
  </r>
  <r>
    <n v="10886"/>
    <x v="9776"/>
    <x v="52"/>
    <s v="Australia"/>
    <x v="1"/>
    <x v="0"/>
    <n v="45"/>
    <n v="3"/>
    <n v="2460"/>
  </r>
  <r>
    <n v="10887"/>
    <x v="10273"/>
    <x v="401"/>
    <s v="Australia"/>
    <x v="1"/>
    <x v="1"/>
    <n v="46"/>
    <n v="1"/>
    <n v="2182"/>
  </r>
  <r>
    <n v="10887"/>
    <x v="10273"/>
    <x v="263"/>
    <s v="Australia"/>
    <x v="1"/>
    <x v="1"/>
    <n v="46"/>
    <n v="4"/>
    <n v="2515"/>
  </r>
  <r>
    <n v="10888"/>
    <x v="10274"/>
    <x v="84"/>
    <s v="Australia"/>
    <x v="0"/>
    <x v="1"/>
    <n v="48"/>
    <n v="2"/>
    <n v="40"/>
  </r>
  <r>
    <n v="10889"/>
    <x v="10275"/>
    <x v="600"/>
    <s v="Australia"/>
    <x v="1"/>
    <x v="0"/>
    <n v="46"/>
    <n v="1"/>
    <n v="2443"/>
  </r>
  <r>
    <n v="10889"/>
    <x v="10275"/>
    <x v="121"/>
    <s v="Australia"/>
    <x v="1"/>
    <x v="0"/>
    <n v="46"/>
    <n v="4"/>
    <n v="2482"/>
  </r>
  <r>
    <n v="10890"/>
    <x v="10276"/>
    <x v="426"/>
    <s v="Australia"/>
    <x v="0"/>
    <x v="1"/>
    <n v="46"/>
    <n v="1"/>
    <n v="2182"/>
  </r>
  <r>
    <n v="10890"/>
    <x v="10276"/>
    <x v="281"/>
    <s v="Australia"/>
    <x v="0"/>
    <x v="1"/>
    <n v="46"/>
    <n v="1"/>
    <n v="2443"/>
  </r>
  <r>
    <n v="10891"/>
    <x v="10277"/>
    <x v="271"/>
    <s v="Australia"/>
    <x v="0"/>
    <x v="1"/>
    <n v="47"/>
    <n v="2"/>
    <n v="40"/>
  </r>
  <r>
    <n v="10892"/>
    <x v="10278"/>
    <x v="533"/>
    <s v="Australia"/>
    <x v="0"/>
    <x v="1"/>
    <n v="48"/>
    <n v="1"/>
    <n v="2443"/>
  </r>
  <r>
    <n v="10892"/>
    <x v="10278"/>
    <x v="187"/>
    <s v="Australia"/>
    <x v="0"/>
    <x v="1"/>
    <n v="48"/>
    <n v="2"/>
    <n v="2478"/>
  </r>
  <r>
    <n v="10893"/>
    <x v="10279"/>
    <x v="404"/>
    <s v="Australia"/>
    <x v="0"/>
    <x v="1"/>
    <n v="48"/>
    <n v="1"/>
    <n v="2443"/>
  </r>
  <r>
    <n v="10893"/>
    <x v="10279"/>
    <x v="151"/>
    <s v="Australia"/>
    <x v="0"/>
    <x v="1"/>
    <n v="48"/>
    <n v="2"/>
    <n v="2478"/>
  </r>
  <r>
    <n v="10894"/>
    <x v="10280"/>
    <x v="534"/>
    <s v="Australia"/>
    <x v="1"/>
    <x v="1"/>
    <n v="49"/>
    <n v="1"/>
    <n v="2182"/>
  </r>
  <r>
    <n v="10894"/>
    <x v="10280"/>
    <x v="237"/>
    <s v="Australia"/>
    <x v="1"/>
    <x v="1"/>
    <n v="49"/>
    <n v="4"/>
    <n v="2482"/>
  </r>
  <r>
    <n v="10895"/>
    <x v="10281"/>
    <x v="394"/>
    <s v="Australia"/>
    <x v="1"/>
    <x v="0"/>
    <n v="44"/>
    <n v="1"/>
    <n v="2182"/>
  </r>
  <r>
    <n v="10895"/>
    <x v="10281"/>
    <x v="121"/>
    <s v="Australia"/>
    <x v="1"/>
    <x v="0"/>
    <n v="44"/>
    <n v="1"/>
    <n v="2443"/>
  </r>
  <r>
    <n v="10896"/>
    <x v="10282"/>
    <x v="600"/>
    <s v="Australia"/>
    <x v="1"/>
    <x v="1"/>
    <n v="44"/>
    <n v="1"/>
    <n v="2182"/>
  </r>
  <r>
    <n v="10896"/>
    <x v="10282"/>
    <x v="49"/>
    <s v="Australia"/>
    <x v="1"/>
    <x v="1"/>
    <n v="44"/>
    <n v="2"/>
    <n v="2476"/>
  </r>
  <r>
    <n v="10897"/>
    <x v="10283"/>
    <x v="165"/>
    <s v="Australia"/>
    <x v="0"/>
    <x v="0"/>
    <n v="49"/>
    <n v="3"/>
    <n v="75"/>
  </r>
  <r>
    <n v="10898"/>
    <x v="10284"/>
    <x v="436"/>
    <s v="Australia"/>
    <x v="0"/>
    <x v="0"/>
    <n v="48"/>
    <n v="1"/>
    <n v="2443"/>
  </r>
  <r>
    <n v="10898"/>
    <x v="10284"/>
    <x v="387"/>
    <s v="Australia"/>
    <x v="0"/>
    <x v="0"/>
    <n v="48"/>
    <n v="4"/>
    <n v="2466"/>
  </r>
  <r>
    <n v="10899"/>
    <x v="10285"/>
    <x v="358"/>
    <s v="Australia"/>
    <x v="0"/>
    <x v="0"/>
    <n v="49"/>
    <n v="3"/>
    <n v="75"/>
  </r>
  <r>
    <n v="10900"/>
    <x v="10286"/>
    <x v="726"/>
    <s v="Australia"/>
    <x v="0"/>
    <x v="1"/>
    <n v="43"/>
    <n v="1"/>
    <n v="2182"/>
  </r>
  <r>
    <n v="10900"/>
    <x v="10286"/>
    <x v="203"/>
    <s v="Australia"/>
    <x v="0"/>
    <x v="1"/>
    <n v="43"/>
    <n v="4"/>
    <n v="2482"/>
  </r>
  <r>
    <n v="10901"/>
    <x v="10287"/>
    <x v="327"/>
    <s v="United States"/>
    <x v="1"/>
    <x v="0"/>
    <n v="45"/>
    <n v="3"/>
    <n v="70"/>
  </r>
  <r>
    <n v="10903"/>
    <x v="10288"/>
    <x v="358"/>
    <s v="United States"/>
    <x v="1"/>
    <x v="1"/>
    <n v="44"/>
    <n v="3"/>
    <n v="24"/>
  </r>
  <r>
    <n v="10904"/>
    <x v="10289"/>
    <x v="238"/>
    <s v="United States"/>
    <x v="1"/>
    <x v="0"/>
    <n v="63"/>
    <n v="2"/>
    <n v="549"/>
  </r>
  <r>
    <n v="10905"/>
    <x v="10290"/>
    <x v="274"/>
    <s v="Canada"/>
    <x v="0"/>
    <x v="0"/>
    <n v="58"/>
    <n v="2"/>
    <n v="76"/>
  </r>
  <r>
    <n v="10906"/>
    <x v="10291"/>
    <x v="422"/>
    <s v="United States"/>
    <x v="0"/>
    <x v="0"/>
    <n v="85"/>
    <n v="2"/>
    <n v="15"/>
  </r>
  <r>
    <n v="10907"/>
    <x v="10292"/>
    <x v="167"/>
    <s v="United States"/>
    <x v="0"/>
    <x v="1"/>
    <n v="86"/>
    <n v="2"/>
    <n v="15"/>
  </r>
  <r>
    <n v="10908"/>
    <x v="8029"/>
    <x v="262"/>
    <s v="United States"/>
    <x v="0"/>
    <x v="1"/>
    <n v="85"/>
    <n v="2"/>
    <n v="15"/>
  </r>
  <r>
    <n v="10909"/>
    <x v="10293"/>
    <x v="186"/>
    <s v="United States"/>
    <x v="0"/>
    <x v="1"/>
    <n v="86"/>
    <n v="3"/>
    <n v="65"/>
  </r>
  <r>
    <n v="10910"/>
    <x v="10294"/>
    <x v="34"/>
    <s v="United States"/>
    <x v="0"/>
    <x v="1"/>
    <n v="86"/>
    <n v="3"/>
    <n v="563"/>
  </r>
  <r>
    <n v="10911"/>
    <x v="10295"/>
    <x v="314"/>
    <s v="Germany"/>
    <x v="1"/>
    <x v="1"/>
    <n v="40"/>
    <n v="2"/>
    <n v="1174"/>
  </r>
  <r>
    <n v="10912"/>
    <x v="10296"/>
    <x v="246"/>
    <s v="France"/>
    <x v="1"/>
    <x v="1"/>
    <n v="39"/>
    <n v="3"/>
    <n v="27"/>
  </r>
  <r>
    <n v="10913"/>
    <x v="10297"/>
    <x v="231"/>
    <s v="France"/>
    <x v="1"/>
    <x v="1"/>
    <n v="40"/>
    <n v="2"/>
    <n v="575"/>
  </r>
  <r>
    <n v="10914"/>
    <x v="10298"/>
    <x v="172"/>
    <s v="France"/>
    <x v="1"/>
    <x v="0"/>
    <n v="40"/>
    <n v="3"/>
    <n v="60"/>
  </r>
  <r>
    <n v="10915"/>
    <x v="10299"/>
    <x v="199"/>
    <s v="Germany"/>
    <x v="1"/>
    <x v="1"/>
    <n v="40"/>
    <n v="2"/>
    <n v="40"/>
  </r>
  <r>
    <n v="10916"/>
    <x v="10300"/>
    <x v="93"/>
    <s v="United States"/>
    <x v="0"/>
    <x v="0"/>
    <n v="58"/>
    <n v="3"/>
    <n v="570"/>
  </r>
  <r>
    <n v="10917"/>
    <x v="10301"/>
    <x v="283"/>
    <s v="Canada"/>
    <x v="0"/>
    <x v="0"/>
    <n v="53"/>
    <n v="2"/>
    <n v="40"/>
  </r>
  <r>
    <n v="10918"/>
    <x v="10302"/>
    <x v="385"/>
    <s v="United States"/>
    <x v="0"/>
    <x v="0"/>
    <n v="48"/>
    <n v="3"/>
    <n v="70"/>
  </r>
  <r>
    <n v="10919"/>
    <x v="10303"/>
    <x v="278"/>
    <s v="United States"/>
    <x v="1"/>
    <x v="1"/>
    <n v="58"/>
    <n v="3"/>
    <n v="69"/>
  </r>
  <r>
    <n v="10920"/>
    <x v="10304"/>
    <x v="188"/>
    <s v="United States"/>
    <x v="0"/>
    <x v="1"/>
    <n v="58"/>
    <n v="1"/>
    <n v="1120"/>
  </r>
  <r>
    <n v="10921"/>
    <x v="10305"/>
    <x v="188"/>
    <s v="United States"/>
    <x v="0"/>
    <x v="1"/>
    <n v="59"/>
    <n v="4"/>
    <n v="1184"/>
  </r>
  <r>
    <n v="10922"/>
    <x v="10306"/>
    <x v="314"/>
    <s v="Canada"/>
    <x v="0"/>
    <x v="0"/>
    <n v="58"/>
    <n v="2"/>
    <n v="564"/>
  </r>
  <r>
    <n v="10923"/>
    <x v="10307"/>
    <x v="127"/>
    <s v="United States"/>
    <x v="0"/>
    <x v="1"/>
    <n v="58"/>
    <n v="1"/>
    <n v="1120"/>
  </r>
  <r>
    <n v="10924"/>
    <x v="10308"/>
    <x v="130"/>
    <s v="United States"/>
    <x v="0"/>
    <x v="0"/>
    <n v="58"/>
    <n v="1"/>
    <n v="1120"/>
  </r>
  <r>
    <n v="10925"/>
    <x v="10309"/>
    <x v="171"/>
    <s v="United States"/>
    <x v="0"/>
    <x v="0"/>
    <n v="54"/>
    <n v="1"/>
    <n v="1120"/>
  </r>
  <r>
    <n v="10927"/>
    <x v="10310"/>
    <x v="253"/>
    <s v="United States"/>
    <x v="1"/>
    <x v="1"/>
    <n v="52"/>
    <n v="3"/>
    <n v="1198"/>
  </r>
  <r>
    <n v="10928"/>
    <x v="10311"/>
    <x v="226"/>
    <s v="United States"/>
    <x v="1"/>
    <x v="1"/>
    <n v="52"/>
    <n v="2"/>
    <n v="1145"/>
  </r>
  <r>
    <n v="10929"/>
    <x v="10312"/>
    <x v="253"/>
    <s v="United States"/>
    <x v="1"/>
    <x v="0"/>
    <n v="53"/>
    <n v="2"/>
    <n v="1170"/>
  </r>
  <r>
    <n v="10930"/>
    <x v="10313"/>
    <x v="189"/>
    <s v="United States"/>
    <x v="1"/>
    <x v="1"/>
    <n v="41"/>
    <n v="3"/>
    <n v="1183"/>
  </r>
  <r>
    <n v="10931"/>
    <x v="10314"/>
    <x v="298"/>
    <s v="United States"/>
    <x v="1"/>
    <x v="1"/>
    <n v="41"/>
    <n v="4"/>
    <n v="1233"/>
  </r>
  <r>
    <n v="10932"/>
    <x v="10315"/>
    <x v="298"/>
    <s v="United States"/>
    <x v="0"/>
    <x v="0"/>
    <n v="59"/>
    <n v="1"/>
    <n v="1120"/>
  </r>
  <r>
    <n v="10933"/>
    <x v="10316"/>
    <x v="343"/>
    <s v="United States"/>
    <x v="0"/>
    <x v="0"/>
    <n v="55"/>
    <n v="4"/>
    <n v="1158"/>
  </r>
  <r>
    <n v="10934"/>
    <x v="10317"/>
    <x v="175"/>
    <s v="United States"/>
    <x v="0"/>
    <x v="1"/>
    <n v="60"/>
    <n v="3"/>
    <n v="50"/>
  </r>
  <r>
    <n v="10935"/>
    <x v="10318"/>
    <x v="305"/>
    <s v="United States"/>
    <x v="0"/>
    <x v="1"/>
    <n v="61"/>
    <n v="1"/>
    <n v="10"/>
  </r>
  <r>
    <n v="10937"/>
    <x v="10319"/>
    <x v="66"/>
    <s v="United States"/>
    <x v="0"/>
    <x v="1"/>
    <n v="55"/>
    <n v="4"/>
    <n v="100"/>
  </r>
  <r>
    <n v="10938"/>
    <x v="10320"/>
    <x v="189"/>
    <s v="United States"/>
    <x v="1"/>
    <x v="1"/>
    <n v="55"/>
    <n v="3"/>
    <n v="1134"/>
  </r>
  <r>
    <n v="10939"/>
    <x v="10321"/>
    <x v="411"/>
    <s v="United States"/>
    <x v="0"/>
    <x v="1"/>
    <n v="55"/>
    <n v="2"/>
    <n v="15"/>
  </r>
  <r>
    <n v="10940"/>
    <x v="10322"/>
    <x v="190"/>
    <s v="Canada"/>
    <x v="0"/>
    <x v="0"/>
    <n v="55"/>
    <n v="3"/>
    <n v="585"/>
  </r>
  <r>
    <n v="10941"/>
    <x v="10323"/>
    <x v="374"/>
    <s v="United States"/>
    <x v="0"/>
    <x v="0"/>
    <n v="60"/>
    <n v="4"/>
    <n v="571"/>
  </r>
  <r>
    <n v="10942"/>
    <x v="10324"/>
    <x v="105"/>
    <s v="United States"/>
    <x v="1"/>
    <x v="1"/>
    <n v="62"/>
    <n v="2"/>
    <n v="1174"/>
  </r>
  <r>
    <n v="10943"/>
    <x v="10325"/>
    <x v="33"/>
    <s v="United States"/>
    <x v="0"/>
    <x v="1"/>
    <n v="61"/>
    <n v="2"/>
    <n v="575"/>
  </r>
  <r>
    <n v="10944"/>
    <x v="10326"/>
    <x v="435"/>
    <s v="Australia"/>
    <x v="1"/>
    <x v="1"/>
    <n v="50"/>
    <n v="1"/>
    <n v="2182"/>
  </r>
  <r>
    <n v="10944"/>
    <x v="10326"/>
    <x v="324"/>
    <s v="Australia"/>
    <x v="1"/>
    <x v="1"/>
    <n v="50"/>
    <n v="1"/>
    <n v="2443"/>
  </r>
  <r>
    <n v="10945"/>
    <x v="10327"/>
    <x v="423"/>
    <s v="Australia"/>
    <x v="0"/>
    <x v="1"/>
    <n v="45"/>
    <n v="1"/>
    <n v="2182"/>
  </r>
  <r>
    <n v="10945"/>
    <x v="10327"/>
    <x v="99"/>
    <s v="Australia"/>
    <x v="0"/>
    <x v="1"/>
    <n v="45"/>
    <n v="3"/>
    <n v="2532"/>
  </r>
  <r>
    <n v="10946"/>
    <x v="10328"/>
    <x v="534"/>
    <s v="Australia"/>
    <x v="1"/>
    <x v="1"/>
    <n v="40"/>
    <n v="1"/>
    <n v="2443"/>
  </r>
  <r>
    <n v="10946"/>
    <x v="10328"/>
    <x v="392"/>
    <s v="Australia"/>
    <x v="1"/>
    <x v="1"/>
    <n v="40"/>
    <n v="1"/>
    <n v="2443"/>
  </r>
  <r>
    <n v="10947"/>
    <x v="10329"/>
    <x v="667"/>
    <s v="Australia"/>
    <x v="0"/>
    <x v="1"/>
    <n v="51"/>
    <n v="1"/>
    <n v="2182"/>
  </r>
  <r>
    <n v="10947"/>
    <x v="10329"/>
    <x v="222"/>
    <s v="Australia"/>
    <x v="0"/>
    <x v="1"/>
    <n v="51"/>
    <n v="3"/>
    <n v="2478"/>
  </r>
  <r>
    <n v="10948"/>
    <x v="10330"/>
    <x v="435"/>
    <s v="Australia"/>
    <x v="0"/>
    <x v="1"/>
    <n v="50"/>
    <n v="1"/>
    <n v="2182"/>
  </r>
  <r>
    <n v="10948"/>
    <x v="10330"/>
    <x v="61"/>
    <s v="Australia"/>
    <x v="0"/>
    <x v="1"/>
    <n v="50"/>
    <n v="2"/>
    <n v="2451"/>
  </r>
  <r>
    <n v="10949"/>
    <x v="10331"/>
    <x v="726"/>
    <s v="Australia"/>
    <x v="0"/>
    <x v="1"/>
    <n v="51"/>
    <n v="1"/>
    <n v="2443"/>
  </r>
  <r>
    <n v="10949"/>
    <x v="10331"/>
    <x v="183"/>
    <s v="Australia"/>
    <x v="0"/>
    <x v="1"/>
    <n v="51"/>
    <n v="1"/>
    <n v="2443"/>
  </r>
  <r>
    <n v="10950"/>
    <x v="10332"/>
    <x v="656"/>
    <s v="Australia"/>
    <x v="1"/>
    <x v="0"/>
    <n v="45"/>
    <n v="1"/>
    <n v="2182"/>
  </r>
  <r>
    <n v="10950"/>
    <x v="10332"/>
    <x v="302"/>
    <s v="Australia"/>
    <x v="1"/>
    <x v="0"/>
    <n v="45"/>
    <n v="2"/>
    <n v="2478"/>
  </r>
  <r>
    <n v="10951"/>
    <x v="10333"/>
    <x v="427"/>
    <s v="Australia"/>
    <x v="1"/>
    <x v="0"/>
    <n v="51"/>
    <n v="1"/>
    <n v="2443"/>
  </r>
  <r>
    <n v="10951"/>
    <x v="10333"/>
    <x v="341"/>
    <s v="Australia"/>
    <x v="1"/>
    <x v="0"/>
    <n v="51"/>
    <n v="3"/>
    <n v="2457"/>
  </r>
  <r>
    <n v="10952"/>
    <x v="10334"/>
    <x v="425"/>
    <s v="Australia"/>
    <x v="1"/>
    <x v="0"/>
    <n v="44"/>
    <n v="1"/>
    <n v="2443"/>
  </r>
  <r>
    <n v="10952"/>
    <x v="10334"/>
    <x v="76"/>
    <s v="Australia"/>
    <x v="1"/>
    <x v="0"/>
    <n v="44"/>
    <n v="3"/>
    <n v="2480"/>
  </r>
  <r>
    <n v="10953"/>
    <x v="10335"/>
    <x v="303"/>
    <s v="Australia"/>
    <x v="1"/>
    <x v="1"/>
    <n v="51"/>
    <n v="4"/>
    <n v="99"/>
  </r>
  <r>
    <n v="10954"/>
    <x v="10336"/>
    <x v="170"/>
    <s v="Australia"/>
    <x v="0"/>
    <x v="0"/>
    <n v="52"/>
    <n v="1"/>
    <n v="35"/>
  </r>
  <r>
    <n v="10955"/>
    <x v="10337"/>
    <x v="194"/>
    <s v="Australia"/>
    <x v="1"/>
    <x v="1"/>
    <n v="47"/>
    <n v="1"/>
    <n v="35"/>
  </r>
  <r>
    <n v="10956"/>
    <x v="10338"/>
    <x v="423"/>
    <s v="Australia"/>
    <x v="1"/>
    <x v="1"/>
    <n v="50"/>
    <n v="1"/>
    <n v="2443"/>
  </r>
  <r>
    <n v="10956"/>
    <x v="10338"/>
    <x v="296"/>
    <s v="Australia"/>
    <x v="1"/>
    <x v="1"/>
    <n v="50"/>
    <n v="3"/>
    <n v="2457"/>
  </r>
  <r>
    <n v="10957"/>
    <x v="10339"/>
    <x v="535"/>
    <s v="Australia"/>
    <x v="1"/>
    <x v="0"/>
    <n v="50"/>
    <n v="1"/>
    <n v="2182"/>
  </r>
  <r>
    <n v="10957"/>
    <x v="10339"/>
    <x v="55"/>
    <s v="Australia"/>
    <x v="1"/>
    <x v="0"/>
    <n v="50"/>
    <n v="2"/>
    <n v="2451"/>
  </r>
  <r>
    <n v="10958"/>
    <x v="10340"/>
    <x v="404"/>
    <s v="Australia"/>
    <x v="0"/>
    <x v="1"/>
    <n v="51"/>
    <n v="1"/>
    <n v="2443"/>
  </r>
  <r>
    <n v="10958"/>
    <x v="10340"/>
    <x v="220"/>
    <s v="Australia"/>
    <x v="0"/>
    <x v="1"/>
    <n v="51"/>
    <n v="2"/>
    <n v="2476"/>
  </r>
  <r>
    <n v="10959"/>
    <x v="10341"/>
    <x v="656"/>
    <s v="Australia"/>
    <x v="1"/>
    <x v="1"/>
    <n v="50"/>
    <n v="1"/>
    <n v="2182"/>
  </r>
  <r>
    <n v="10959"/>
    <x v="10341"/>
    <x v="296"/>
    <s v="Australia"/>
    <x v="1"/>
    <x v="1"/>
    <n v="50"/>
    <n v="4"/>
    <n v="2515"/>
  </r>
  <r>
    <n v="10960"/>
    <x v="10342"/>
    <x v="709"/>
    <s v="Australia"/>
    <x v="0"/>
    <x v="0"/>
    <n v="50"/>
    <n v="1"/>
    <n v="2182"/>
  </r>
  <r>
    <n v="10960"/>
    <x v="10342"/>
    <x v="55"/>
    <s v="Australia"/>
    <x v="0"/>
    <x v="0"/>
    <n v="50"/>
    <n v="4"/>
    <n v="2521"/>
  </r>
  <r>
    <n v="10961"/>
    <x v="10343"/>
    <x v="340"/>
    <s v="Australia"/>
    <x v="0"/>
    <x v="1"/>
    <n v="53"/>
    <n v="2"/>
    <n v="40"/>
  </r>
  <r>
    <n v="10962"/>
    <x v="10344"/>
    <x v="17"/>
    <s v="Australia"/>
    <x v="0"/>
    <x v="1"/>
    <n v="47"/>
    <n v="3"/>
    <n v="42"/>
  </r>
  <r>
    <n v="10963"/>
    <x v="10345"/>
    <x v="316"/>
    <s v="Australia"/>
    <x v="1"/>
    <x v="1"/>
    <n v="53"/>
    <n v="1"/>
    <n v="35"/>
  </r>
  <r>
    <n v="10964"/>
    <x v="10346"/>
    <x v="142"/>
    <s v="Australia"/>
    <x v="0"/>
    <x v="1"/>
    <n v="47"/>
    <n v="2"/>
    <n v="40"/>
  </r>
  <r>
    <n v="10965"/>
    <x v="10347"/>
    <x v="277"/>
    <s v="Australia"/>
    <x v="0"/>
    <x v="0"/>
    <n v="52"/>
    <n v="3"/>
    <n v="104"/>
  </r>
  <r>
    <n v="10966"/>
    <x v="10348"/>
    <x v="359"/>
    <s v="Australia"/>
    <x v="0"/>
    <x v="1"/>
    <n v="53"/>
    <n v="4"/>
    <n v="99"/>
  </r>
  <r>
    <n v="10967"/>
    <x v="10349"/>
    <x v="538"/>
    <s v="Australia"/>
    <x v="0"/>
    <x v="0"/>
    <n v="53"/>
    <n v="1"/>
    <n v="2182"/>
  </r>
  <r>
    <n v="10967"/>
    <x v="10349"/>
    <x v="341"/>
    <s v="Australia"/>
    <x v="0"/>
    <x v="0"/>
    <n v="53"/>
    <n v="2"/>
    <n v="2478"/>
  </r>
  <r>
    <n v="10968"/>
    <x v="10350"/>
    <x v="45"/>
    <s v="Australia"/>
    <x v="0"/>
    <x v="0"/>
    <n v="55"/>
    <n v="4"/>
    <n v="124"/>
  </r>
  <r>
    <n v="10969"/>
    <x v="10351"/>
    <x v="440"/>
    <s v="Australia"/>
    <x v="1"/>
    <x v="0"/>
    <n v="51"/>
    <n v="1"/>
    <n v="2182"/>
  </r>
  <r>
    <n v="10969"/>
    <x v="10351"/>
    <x v="296"/>
    <s v="Australia"/>
    <x v="1"/>
    <x v="0"/>
    <n v="51"/>
    <n v="4"/>
    <n v="2541"/>
  </r>
  <r>
    <n v="10970"/>
    <x v="10352"/>
    <x v="570"/>
    <s v="Australia"/>
    <x v="1"/>
    <x v="1"/>
    <n v="52"/>
    <n v="1"/>
    <n v="2182"/>
  </r>
  <r>
    <n v="10970"/>
    <x v="10352"/>
    <x v="297"/>
    <s v="Australia"/>
    <x v="1"/>
    <x v="1"/>
    <n v="52"/>
    <n v="6"/>
    <n v="2578"/>
  </r>
  <r>
    <n v="10971"/>
    <x v="10353"/>
    <x v="65"/>
    <s v="Australia"/>
    <x v="1"/>
    <x v="1"/>
    <n v="39"/>
    <n v="2"/>
    <n v="32"/>
  </r>
  <r>
    <n v="10972"/>
    <x v="10354"/>
    <x v="173"/>
    <s v="Australia"/>
    <x v="0"/>
    <x v="0"/>
    <n v="56"/>
    <n v="2"/>
    <n v="32"/>
  </r>
  <r>
    <n v="10973"/>
    <x v="10355"/>
    <x v="303"/>
    <s v="Australia"/>
    <x v="0"/>
    <x v="1"/>
    <n v="50"/>
    <n v="3"/>
    <n v="40"/>
  </r>
  <r>
    <n v="10974"/>
    <x v="10356"/>
    <x v="341"/>
    <s v="Australia"/>
    <x v="0"/>
    <x v="1"/>
    <n v="56"/>
    <n v="2"/>
    <n v="57"/>
  </r>
  <r>
    <n v="10975"/>
    <x v="10357"/>
    <x v="537"/>
    <s v="Australia"/>
    <x v="1"/>
    <x v="1"/>
    <n v="39"/>
    <n v="1"/>
    <n v="2443"/>
  </r>
  <r>
    <n v="10975"/>
    <x v="10357"/>
    <x v="287"/>
    <s v="Australia"/>
    <x v="1"/>
    <x v="1"/>
    <n v="39"/>
    <n v="4"/>
    <n v="2481"/>
  </r>
  <r>
    <n v="10976"/>
    <x v="10358"/>
    <x v="353"/>
    <s v="Australia"/>
    <x v="0"/>
    <x v="0"/>
    <n v="51"/>
    <n v="2"/>
    <n v="86"/>
  </r>
  <r>
    <n v="10977"/>
    <x v="10359"/>
    <x v="578"/>
    <s v="Australia"/>
    <x v="1"/>
    <x v="1"/>
    <n v="57"/>
    <n v="1"/>
    <n v="2443"/>
  </r>
  <r>
    <n v="10977"/>
    <x v="10359"/>
    <x v="42"/>
    <s v="Australia"/>
    <x v="1"/>
    <x v="1"/>
    <n v="57"/>
    <n v="2"/>
    <n v="1755"/>
  </r>
  <r>
    <n v="10978"/>
    <x v="10360"/>
    <x v="317"/>
    <s v="Australia"/>
    <x v="1"/>
    <x v="0"/>
    <n v="56"/>
    <n v="3"/>
    <n v="75"/>
  </r>
  <r>
    <n v="10979"/>
    <x v="10361"/>
    <x v="200"/>
    <s v="Australia"/>
    <x v="0"/>
    <x v="1"/>
    <n v="53"/>
    <n v="2"/>
    <n v="37"/>
  </r>
  <r>
    <n v="10980"/>
    <x v="10362"/>
    <x v="573"/>
    <s v="Australia"/>
    <x v="0"/>
    <x v="0"/>
    <n v="52"/>
    <n v="1"/>
    <n v="2182"/>
  </r>
  <r>
    <n v="10980"/>
    <x v="10362"/>
    <x v="263"/>
    <s v="Australia"/>
    <x v="0"/>
    <x v="0"/>
    <n v="52"/>
    <n v="2"/>
    <n v="1755"/>
  </r>
  <r>
    <n v="10981"/>
    <x v="10363"/>
    <x v="575"/>
    <s v="Australia"/>
    <x v="1"/>
    <x v="1"/>
    <n v="58"/>
    <n v="1"/>
    <n v="2443"/>
  </r>
  <r>
    <n v="10981"/>
    <x v="10363"/>
    <x v="264"/>
    <s v="Australia"/>
    <x v="1"/>
    <x v="1"/>
    <n v="58"/>
    <n v="5"/>
    <n v="1891"/>
  </r>
  <r>
    <n v="10982"/>
    <x v="10364"/>
    <x v="63"/>
    <s v="Australia"/>
    <x v="0"/>
    <x v="1"/>
    <n v="53"/>
    <n v="2"/>
    <n v="76"/>
  </r>
  <r>
    <n v="10983"/>
    <x v="10365"/>
    <x v="728"/>
    <s v="Australia"/>
    <x v="0"/>
    <x v="1"/>
    <n v="59"/>
    <n v="1"/>
    <n v="2182"/>
  </r>
  <r>
    <n v="10983"/>
    <x v="10365"/>
    <x v="250"/>
    <s v="Australia"/>
    <x v="0"/>
    <x v="1"/>
    <n v="59"/>
    <n v="1"/>
    <n v="1701"/>
  </r>
  <r>
    <n v="10984"/>
    <x v="10366"/>
    <x v="578"/>
    <s v="Australia"/>
    <x v="0"/>
    <x v="0"/>
    <n v="59"/>
    <n v="1"/>
    <n v="2443"/>
  </r>
  <r>
    <n v="10984"/>
    <x v="10366"/>
    <x v="53"/>
    <s v="Australia"/>
    <x v="0"/>
    <x v="0"/>
    <n v="59"/>
    <n v="1"/>
    <n v="1701"/>
  </r>
  <r>
    <n v="10985"/>
    <x v="10367"/>
    <x v="541"/>
    <s v="Australia"/>
    <x v="1"/>
    <x v="1"/>
    <n v="54"/>
    <n v="1"/>
    <n v="2443"/>
  </r>
  <r>
    <n v="10985"/>
    <x v="10367"/>
    <x v="358"/>
    <s v="Australia"/>
    <x v="1"/>
    <x v="1"/>
    <n v="54"/>
    <n v="4"/>
    <n v="1732"/>
  </r>
  <r>
    <n v="10986"/>
    <x v="10368"/>
    <x v="540"/>
    <s v="Australia"/>
    <x v="0"/>
    <x v="0"/>
    <n v="59"/>
    <n v="1"/>
    <n v="2182"/>
  </r>
  <r>
    <n v="10986"/>
    <x v="10368"/>
    <x v="63"/>
    <s v="Australia"/>
    <x v="0"/>
    <x v="0"/>
    <n v="59"/>
    <n v="2"/>
    <n v="1755"/>
  </r>
  <r>
    <n v="10987"/>
    <x v="10369"/>
    <x v="573"/>
    <s v="Australia"/>
    <x v="1"/>
    <x v="1"/>
    <n v="60"/>
    <n v="1"/>
    <n v="2182"/>
  </r>
  <r>
    <n v="10987"/>
    <x v="10369"/>
    <x v="76"/>
    <s v="Australia"/>
    <x v="1"/>
    <x v="1"/>
    <n v="60"/>
    <n v="1"/>
    <n v="1701"/>
  </r>
  <r>
    <n v="10988"/>
    <x v="10370"/>
    <x v="570"/>
    <s v="Australia"/>
    <x v="1"/>
    <x v="0"/>
    <n v="54"/>
    <n v="1"/>
    <n v="2182"/>
  </r>
  <r>
    <n v="10988"/>
    <x v="10370"/>
    <x v="59"/>
    <s v="Australia"/>
    <x v="1"/>
    <x v="0"/>
    <n v="54"/>
    <n v="3"/>
    <n v="2457"/>
  </r>
  <r>
    <n v="10989"/>
    <x v="10371"/>
    <x v="296"/>
    <s v="Australia"/>
    <x v="0"/>
    <x v="1"/>
    <n v="55"/>
    <n v="1"/>
    <n v="35"/>
  </r>
  <r>
    <n v="10990"/>
    <x v="10372"/>
    <x v="267"/>
    <s v="Australia"/>
    <x v="0"/>
    <x v="0"/>
    <n v="55"/>
    <n v="1"/>
    <n v="35"/>
  </r>
  <r>
    <n v="10991"/>
    <x v="10373"/>
    <x v="268"/>
    <s v="Australia"/>
    <x v="1"/>
    <x v="0"/>
    <n v="49"/>
    <n v="4"/>
    <n v="99"/>
  </r>
  <r>
    <n v="10993"/>
    <x v="10374"/>
    <x v="353"/>
    <s v="Australia"/>
    <x v="1"/>
    <x v="0"/>
    <n v="54"/>
    <n v="5"/>
    <n v="184"/>
  </r>
  <r>
    <n v="10994"/>
    <x v="10375"/>
    <x v="345"/>
    <s v="Australia"/>
    <x v="0"/>
    <x v="0"/>
    <n v="44"/>
    <n v="3"/>
    <n v="75"/>
  </r>
  <r>
    <n v="10995"/>
    <x v="10376"/>
    <x v="578"/>
    <s v="Australia"/>
    <x v="1"/>
    <x v="1"/>
    <n v="61"/>
    <n v="1"/>
    <n v="2182"/>
  </r>
  <r>
    <n v="10995"/>
    <x v="10376"/>
    <x v="129"/>
    <s v="Australia"/>
    <x v="1"/>
    <x v="1"/>
    <n v="61"/>
    <n v="2"/>
    <n v="2478"/>
  </r>
  <r>
    <n v="10996"/>
    <x v="10377"/>
    <x v="311"/>
    <s v="Australia"/>
    <x v="1"/>
    <x v="1"/>
    <n v="58"/>
    <n v="1"/>
    <n v="35"/>
  </r>
  <r>
    <n v="10997"/>
    <x v="10378"/>
    <x v="444"/>
    <s v="Australia"/>
    <x v="0"/>
    <x v="1"/>
    <n v="58"/>
    <n v="1"/>
    <n v="2182"/>
  </r>
  <r>
    <n v="10997"/>
    <x v="10378"/>
    <x v="287"/>
    <s v="Australia"/>
    <x v="0"/>
    <x v="1"/>
    <n v="58"/>
    <n v="4"/>
    <n v="1765"/>
  </r>
  <r>
    <n v="10998"/>
    <x v="10379"/>
    <x v="183"/>
    <s v="Australia"/>
    <x v="0"/>
    <x v="0"/>
    <n v="62"/>
    <n v="2"/>
    <n v="40"/>
  </r>
  <r>
    <n v="10999"/>
    <x v="10380"/>
    <x v="276"/>
    <s v="Australia"/>
    <x v="0"/>
    <x v="0"/>
    <n v="61"/>
    <n v="2"/>
    <n v="57"/>
  </r>
  <r>
    <n v="11000"/>
    <x v="10381"/>
    <x v="572"/>
    <s v="Australia"/>
    <x v="0"/>
    <x v="1"/>
    <n v="56"/>
    <n v="1"/>
    <n v="2443"/>
  </r>
  <r>
    <n v="11000"/>
    <x v="10381"/>
    <x v="74"/>
    <s v="Australia"/>
    <x v="0"/>
    <x v="1"/>
    <n v="56"/>
    <n v="2"/>
    <n v="2478"/>
  </r>
  <r>
    <n v="11001"/>
    <x v="10382"/>
    <x v="437"/>
    <s v="Australia"/>
    <x v="0"/>
    <x v="1"/>
    <n v="56"/>
    <n v="1"/>
    <n v="2182"/>
  </r>
  <r>
    <n v="11001"/>
    <x v="10382"/>
    <x v="358"/>
    <s v="Australia"/>
    <x v="0"/>
    <x v="1"/>
    <n v="56"/>
    <n v="4"/>
    <n v="2482"/>
  </r>
  <r>
    <n v="11002"/>
    <x v="10383"/>
    <x v="386"/>
    <s v="Australia"/>
    <x v="1"/>
    <x v="0"/>
    <n v="62"/>
    <n v="3"/>
    <n v="75"/>
  </r>
  <r>
    <n v="11003"/>
    <x v="10384"/>
    <x v="391"/>
    <s v="Australia"/>
    <x v="0"/>
    <x v="1"/>
    <n v="83"/>
    <n v="2"/>
    <n v="79"/>
  </r>
  <r>
    <n v="11004"/>
    <x v="10385"/>
    <x v="331"/>
    <s v="Australia"/>
    <x v="0"/>
    <x v="1"/>
    <n v="83"/>
    <n v="2"/>
    <n v="57"/>
  </r>
  <r>
    <n v="11005"/>
    <x v="10386"/>
    <x v="573"/>
    <s v="Australia"/>
    <x v="0"/>
    <x v="1"/>
    <n v="59"/>
    <n v="1"/>
    <n v="2182"/>
  </r>
  <r>
    <n v="11005"/>
    <x v="10386"/>
    <x v="74"/>
    <s v="Australia"/>
    <x v="0"/>
    <x v="1"/>
    <n v="59"/>
    <n v="2"/>
    <n v="1736"/>
  </r>
  <r>
    <n v="11006"/>
    <x v="10387"/>
    <x v="352"/>
    <s v="Australia"/>
    <x v="0"/>
    <x v="1"/>
    <n v="60"/>
    <n v="4"/>
    <n v="135"/>
  </r>
  <r>
    <n v="11007"/>
    <x v="10388"/>
    <x v="104"/>
    <s v="Australia"/>
    <x v="0"/>
    <x v="0"/>
    <n v="60"/>
    <n v="3"/>
    <n v="42"/>
  </r>
  <r>
    <n v="11008"/>
    <x v="10389"/>
    <x v="3"/>
    <s v="United States"/>
    <x v="1"/>
    <x v="1"/>
    <n v="43"/>
    <n v="2"/>
    <n v="45"/>
  </r>
  <r>
    <n v="11009"/>
    <x v="10390"/>
    <x v="164"/>
    <s v="Canada"/>
    <x v="1"/>
    <x v="1"/>
    <n v="45"/>
    <n v="4"/>
    <n v="563"/>
  </r>
  <r>
    <n v="11010"/>
    <x v="10391"/>
    <x v="104"/>
    <s v="United States"/>
    <x v="1"/>
    <x v="0"/>
    <n v="45"/>
    <n v="1"/>
    <n v="10"/>
  </r>
  <r>
    <n v="11011"/>
    <x v="10392"/>
    <x v="151"/>
    <s v="United States"/>
    <x v="1"/>
    <x v="0"/>
    <n v="44"/>
    <n v="3"/>
    <n v="50"/>
  </r>
  <r>
    <n v="11012"/>
    <x v="10393"/>
    <x v="44"/>
    <s v="United States"/>
    <x v="1"/>
    <x v="0"/>
    <n v="39"/>
    <n v="3"/>
    <n v="69"/>
  </r>
  <r>
    <n v="11013"/>
    <x v="10394"/>
    <x v="338"/>
    <s v="United States"/>
    <x v="1"/>
    <x v="1"/>
    <n v="40"/>
    <n v="2"/>
    <n v="15"/>
  </r>
  <r>
    <n v="11014"/>
    <x v="10395"/>
    <x v="314"/>
    <s v="United States"/>
    <x v="1"/>
    <x v="0"/>
    <n v="39"/>
    <n v="3"/>
    <n v="565"/>
  </r>
  <r>
    <n v="11015"/>
    <x v="10396"/>
    <x v="317"/>
    <s v="Canada"/>
    <x v="1"/>
    <x v="0"/>
    <n v="40"/>
    <n v="2"/>
    <n v="40"/>
  </r>
  <r>
    <n v="11016"/>
    <x v="10397"/>
    <x v="246"/>
    <s v="Canada"/>
    <x v="0"/>
    <x v="1"/>
    <n v="39"/>
    <n v="1"/>
    <n v="5"/>
  </r>
  <r>
    <n v="11017"/>
    <x v="10398"/>
    <x v="77"/>
    <s v="United States"/>
    <x v="1"/>
    <x v="0"/>
    <n v="39"/>
    <n v="2"/>
    <n v="575"/>
  </r>
  <r>
    <n v="11018"/>
    <x v="10399"/>
    <x v="143"/>
    <s v="Australia"/>
    <x v="0"/>
    <x v="1"/>
    <n v="82"/>
    <n v="1"/>
    <n v="70"/>
  </r>
  <r>
    <n v="11019"/>
    <x v="10400"/>
    <x v="112"/>
    <s v="Australia"/>
    <x v="0"/>
    <x v="0"/>
    <n v="83"/>
    <n v="2"/>
    <n v="77"/>
  </r>
  <r>
    <n v="11020"/>
    <x v="10401"/>
    <x v="316"/>
    <s v="Canada"/>
    <x v="0"/>
    <x v="1"/>
    <n v="42"/>
    <n v="2"/>
    <n v="7"/>
  </r>
  <r>
    <n v="11021"/>
    <x v="10402"/>
    <x v="318"/>
    <s v="Australia"/>
    <x v="0"/>
    <x v="0"/>
    <n v="82"/>
    <n v="2"/>
    <n v="57"/>
  </r>
  <r>
    <n v="11022"/>
    <x v="10403"/>
    <x v="358"/>
    <s v="United States"/>
    <x v="1"/>
    <x v="0"/>
    <n v="42"/>
    <n v="3"/>
    <n v="24"/>
  </r>
  <r>
    <n v="11023"/>
    <x v="10404"/>
    <x v="67"/>
    <s v="United States"/>
    <x v="1"/>
    <x v="0"/>
    <n v="42"/>
    <n v="3"/>
    <n v="50"/>
  </r>
  <r>
    <n v="11024"/>
    <x v="10405"/>
    <x v="337"/>
    <s v="United States"/>
    <x v="1"/>
    <x v="0"/>
    <n v="43"/>
    <n v="4"/>
    <n v="79"/>
  </r>
  <r>
    <n v="11025"/>
    <x v="10406"/>
    <x v="1"/>
    <s v="United States"/>
    <x v="1"/>
    <x v="0"/>
    <n v="43"/>
    <n v="3"/>
    <n v="24"/>
  </r>
  <r>
    <n v="11026"/>
    <x v="10407"/>
    <x v="246"/>
    <s v="United States"/>
    <x v="1"/>
    <x v="1"/>
    <n v="43"/>
    <n v="2"/>
    <n v="15"/>
  </r>
  <r>
    <n v="11027"/>
    <x v="10408"/>
    <x v="391"/>
    <s v="Canada"/>
    <x v="0"/>
    <x v="1"/>
    <n v="41"/>
    <n v="2"/>
    <n v="40"/>
  </r>
  <r>
    <n v="11028"/>
    <x v="10409"/>
    <x v="272"/>
    <s v="Canada"/>
    <x v="1"/>
    <x v="0"/>
    <n v="41"/>
    <n v="2"/>
    <n v="60"/>
  </r>
  <r>
    <n v="11029"/>
    <x v="10410"/>
    <x v="228"/>
    <s v="Australia"/>
    <x v="0"/>
    <x v="1"/>
    <n v="80"/>
    <n v="1"/>
    <n v="70"/>
  </r>
  <r>
    <n v="11030"/>
    <x v="10411"/>
    <x v="206"/>
    <s v="Australia"/>
    <x v="0"/>
    <x v="1"/>
    <n v="80"/>
    <n v="2"/>
    <n v="31"/>
  </r>
  <r>
    <n v="11031"/>
    <x v="10412"/>
    <x v="576"/>
    <s v="Australia"/>
    <x v="0"/>
    <x v="1"/>
    <n v="80"/>
    <n v="1"/>
    <n v="2443"/>
  </r>
  <r>
    <n v="11031"/>
    <x v="10412"/>
    <x v="297"/>
    <s v="Australia"/>
    <x v="0"/>
    <x v="1"/>
    <n v="80"/>
    <n v="1"/>
    <n v="1701"/>
  </r>
  <r>
    <n v="11032"/>
    <x v="10413"/>
    <x v="445"/>
    <s v="Australia"/>
    <x v="0"/>
    <x v="0"/>
    <n v="79"/>
    <n v="1"/>
    <n v="2182"/>
  </r>
  <r>
    <n v="11032"/>
    <x v="10413"/>
    <x v="287"/>
    <s v="Australia"/>
    <x v="0"/>
    <x v="0"/>
    <n v="79"/>
    <n v="3"/>
    <n v="1715"/>
  </r>
  <r>
    <n v="11033"/>
    <x v="10414"/>
    <x v="448"/>
    <s v="Australia"/>
    <x v="0"/>
    <x v="0"/>
    <n v="77"/>
    <n v="1"/>
    <n v="2182"/>
  </r>
  <r>
    <n v="11033"/>
    <x v="10414"/>
    <x v="252"/>
    <s v="Australia"/>
    <x v="0"/>
    <x v="0"/>
    <n v="77"/>
    <n v="1"/>
    <n v="1701"/>
  </r>
  <r>
    <n v="11034"/>
    <x v="10415"/>
    <x v="440"/>
    <s v="Australia"/>
    <x v="1"/>
    <x v="0"/>
    <n v="78"/>
    <n v="1"/>
    <n v="2182"/>
  </r>
  <r>
    <n v="11034"/>
    <x v="10415"/>
    <x v="76"/>
    <s v="Australia"/>
    <x v="1"/>
    <x v="0"/>
    <n v="78"/>
    <n v="2"/>
    <n v="1736"/>
  </r>
  <r>
    <n v="11035"/>
    <x v="10416"/>
    <x v="300"/>
    <s v="United States"/>
    <x v="0"/>
    <x v="0"/>
    <n v="44"/>
    <n v="2"/>
    <n v="15"/>
  </r>
  <r>
    <n v="11036"/>
    <x v="10417"/>
    <x v="300"/>
    <s v="United States"/>
    <x v="0"/>
    <x v="0"/>
    <n v="43"/>
    <n v="3"/>
    <n v="70"/>
  </r>
  <r>
    <n v="11037"/>
    <x v="10418"/>
    <x v="153"/>
    <s v="United States"/>
    <x v="1"/>
    <x v="1"/>
    <n v="44"/>
    <n v="2"/>
    <n v="1155"/>
  </r>
  <r>
    <n v="11038"/>
    <x v="10419"/>
    <x v="195"/>
    <s v="United States"/>
    <x v="0"/>
    <x v="1"/>
    <n v="45"/>
    <n v="4"/>
    <n v="45"/>
  </r>
  <r>
    <n v="11039"/>
    <x v="10420"/>
    <x v="84"/>
    <s v="United States"/>
    <x v="1"/>
    <x v="1"/>
    <n v="40"/>
    <n v="5"/>
    <n v="85"/>
  </r>
  <r>
    <n v="11040"/>
    <x v="10421"/>
    <x v="206"/>
    <s v="United States"/>
    <x v="1"/>
    <x v="1"/>
    <n v="46"/>
    <n v="2"/>
    <n v="35"/>
  </r>
  <r>
    <n v="11041"/>
    <x v="10422"/>
    <x v="196"/>
    <s v="United States"/>
    <x v="0"/>
    <x v="0"/>
    <n v="45"/>
    <n v="3"/>
    <n v="37"/>
  </r>
  <r>
    <n v="11042"/>
    <x v="10423"/>
    <x v="172"/>
    <s v="Canada"/>
    <x v="1"/>
    <x v="1"/>
    <n v="47"/>
    <n v="4"/>
    <n v="589"/>
  </r>
  <r>
    <n v="11043"/>
    <x v="10424"/>
    <x v="104"/>
    <s v="United States"/>
    <x v="0"/>
    <x v="1"/>
    <n v="42"/>
    <n v="1"/>
    <n v="540"/>
  </r>
  <r>
    <n v="11044"/>
    <x v="10425"/>
    <x v="268"/>
    <s v="United States"/>
    <x v="1"/>
    <x v="1"/>
    <n v="47"/>
    <n v="4"/>
    <n v="589"/>
  </r>
  <r>
    <n v="11045"/>
    <x v="10426"/>
    <x v="259"/>
    <s v="United States"/>
    <x v="1"/>
    <x v="0"/>
    <n v="42"/>
    <n v="4"/>
    <n v="608"/>
  </r>
  <r>
    <n v="11046"/>
    <x v="10427"/>
    <x v="25"/>
    <s v="United States"/>
    <x v="1"/>
    <x v="0"/>
    <n v="46"/>
    <n v="4"/>
    <n v="562"/>
  </r>
  <r>
    <n v="11047"/>
    <x v="10428"/>
    <x v="230"/>
    <s v="United States"/>
    <x v="1"/>
    <x v="1"/>
    <n v="41"/>
    <n v="3"/>
    <n v="563"/>
  </r>
  <r>
    <n v="11048"/>
    <x v="10429"/>
    <x v="68"/>
    <s v="United States"/>
    <x v="0"/>
    <x v="0"/>
    <n v="46"/>
    <n v="3"/>
    <n v="24"/>
  </r>
  <r>
    <n v="11049"/>
    <x v="10430"/>
    <x v="190"/>
    <s v="United States"/>
    <x v="0"/>
    <x v="1"/>
    <n v="53"/>
    <n v="2"/>
    <n v="549"/>
  </r>
  <r>
    <n v="11050"/>
    <x v="10431"/>
    <x v="142"/>
    <s v="United States"/>
    <x v="1"/>
    <x v="0"/>
    <n v="47"/>
    <n v="2"/>
    <n v="15"/>
  </r>
  <r>
    <n v="11051"/>
    <x v="10432"/>
    <x v="346"/>
    <s v="Canada"/>
    <x v="1"/>
    <x v="0"/>
    <n v="52"/>
    <n v="4"/>
    <n v="582"/>
  </r>
  <r>
    <n v="11052"/>
    <x v="10433"/>
    <x v="172"/>
    <s v="United States"/>
    <x v="1"/>
    <x v="1"/>
    <n v="51"/>
    <n v="3"/>
    <n v="50"/>
  </r>
  <r>
    <n v="11053"/>
    <x v="10434"/>
    <x v="28"/>
    <s v="United States"/>
    <x v="0"/>
    <x v="0"/>
    <n v="46"/>
    <n v="2"/>
    <n v="15"/>
  </r>
  <r>
    <n v="11054"/>
    <x v="10435"/>
    <x v="263"/>
    <s v="United States"/>
    <x v="1"/>
    <x v="0"/>
    <n v="46"/>
    <n v="1"/>
    <n v="10"/>
  </r>
  <r>
    <n v="11055"/>
    <x v="10436"/>
    <x v="384"/>
    <s v="United States"/>
    <x v="1"/>
    <x v="0"/>
    <n v="51"/>
    <n v="3"/>
    <n v="563"/>
  </r>
  <r>
    <n v="11056"/>
    <x v="10437"/>
    <x v="97"/>
    <s v="United States"/>
    <x v="0"/>
    <x v="1"/>
    <n v="46"/>
    <n v="3"/>
    <n v="24"/>
  </r>
  <r>
    <n v="11057"/>
    <x v="10438"/>
    <x v="286"/>
    <s v="United States"/>
    <x v="0"/>
    <x v="0"/>
    <n v="41"/>
    <n v="2"/>
    <n v="35"/>
  </r>
  <r>
    <n v="11059"/>
    <x v="10439"/>
    <x v="105"/>
    <s v="Canada"/>
    <x v="1"/>
    <x v="0"/>
    <n v="41"/>
    <n v="1"/>
    <n v="540"/>
  </r>
  <r>
    <n v="11060"/>
    <x v="10440"/>
    <x v="275"/>
    <s v="Canada"/>
    <x v="0"/>
    <x v="0"/>
    <n v="42"/>
    <n v="2"/>
    <n v="7"/>
  </r>
  <r>
    <n v="11061"/>
    <x v="10441"/>
    <x v="114"/>
    <s v="United States"/>
    <x v="0"/>
    <x v="0"/>
    <n v="41"/>
    <n v="3"/>
    <n v="37"/>
  </r>
  <r>
    <n v="11062"/>
    <x v="10442"/>
    <x v="171"/>
    <s v="United States"/>
    <x v="1"/>
    <x v="1"/>
    <n v="41"/>
    <n v="2"/>
    <n v="1145"/>
  </r>
  <r>
    <n v="11063"/>
    <x v="10443"/>
    <x v="310"/>
    <s v="United States"/>
    <x v="1"/>
    <x v="0"/>
    <n v="42"/>
    <n v="1"/>
    <n v="1120"/>
  </r>
  <r>
    <n v="11065"/>
    <x v="10444"/>
    <x v="357"/>
    <s v="Australia"/>
    <x v="0"/>
    <x v="0"/>
    <n v="75"/>
    <n v="1"/>
    <n v="70"/>
  </r>
  <r>
    <n v="11066"/>
    <x v="10445"/>
    <x v="258"/>
    <s v="Australia"/>
    <x v="0"/>
    <x v="0"/>
    <n v="74"/>
    <n v="1"/>
    <n v="70"/>
  </r>
  <r>
    <n v="11067"/>
    <x v="10446"/>
    <x v="275"/>
    <s v="United States"/>
    <x v="0"/>
    <x v="1"/>
    <n v="43"/>
    <n v="1"/>
    <n v="540"/>
  </r>
  <r>
    <n v="11068"/>
    <x v="10447"/>
    <x v="141"/>
    <s v="United States"/>
    <x v="0"/>
    <x v="1"/>
    <n v="43"/>
    <n v="1"/>
    <n v="540"/>
  </r>
  <r>
    <n v="11069"/>
    <x v="10448"/>
    <x v="384"/>
    <s v="United States"/>
    <x v="1"/>
    <x v="0"/>
    <n v="57"/>
    <n v="3"/>
    <n v="24"/>
  </r>
  <r>
    <n v="11070"/>
    <x v="10449"/>
    <x v="332"/>
    <s v="United States"/>
    <x v="1"/>
    <x v="1"/>
    <n v="51"/>
    <n v="3"/>
    <n v="23"/>
  </r>
  <r>
    <n v="11071"/>
    <x v="10450"/>
    <x v="62"/>
    <s v="United States"/>
    <x v="0"/>
    <x v="0"/>
    <n v="57"/>
    <n v="2"/>
    <n v="15"/>
  </r>
  <r>
    <n v="11072"/>
    <x v="10451"/>
    <x v="240"/>
    <s v="United States"/>
    <x v="1"/>
    <x v="0"/>
    <n v="56"/>
    <n v="4"/>
    <n v="74"/>
  </r>
  <r>
    <n v="11073"/>
    <x v="10452"/>
    <x v="300"/>
    <s v="United States"/>
    <x v="1"/>
    <x v="0"/>
    <n v="56"/>
    <n v="4"/>
    <n v="618"/>
  </r>
  <r>
    <n v="11074"/>
    <x v="10453"/>
    <x v="21"/>
    <s v="United States"/>
    <x v="0"/>
    <x v="0"/>
    <n v="57"/>
    <n v="4"/>
    <n v="74"/>
  </r>
  <r>
    <n v="11075"/>
    <x v="10454"/>
    <x v="35"/>
    <s v="United States"/>
    <x v="1"/>
    <x v="0"/>
    <n v="52"/>
    <n v="3"/>
    <n v="554"/>
  </r>
  <r>
    <n v="11076"/>
    <x v="10455"/>
    <x v="335"/>
    <s v="United States"/>
    <x v="0"/>
    <x v="0"/>
    <n v="52"/>
    <n v="5"/>
    <n v="144"/>
  </r>
  <r>
    <n v="11077"/>
    <x v="10456"/>
    <x v="223"/>
    <s v="United States"/>
    <x v="0"/>
    <x v="0"/>
    <n v="52"/>
    <n v="4"/>
    <n v="66"/>
  </r>
  <r>
    <n v="11078"/>
    <x v="10457"/>
    <x v="268"/>
    <s v="United States"/>
    <x v="0"/>
    <x v="0"/>
    <n v="57"/>
    <n v="1"/>
    <n v="30"/>
  </r>
  <r>
    <n v="11079"/>
    <x v="10458"/>
    <x v="35"/>
    <s v="United States"/>
    <x v="0"/>
    <x v="0"/>
    <n v="52"/>
    <n v="3"/>
    <n v="563"/>
  </r>
  <r>
    <n v="11080"/>
    <x v="10459"/>
    <x v="203"/>
    <s v="Canada"/>
    <x v="0"/>
    <x v="1"/>
    <n v="53"/>
    <n v="2"/>
    <n v="24"/>
  </r>
  <r>
    <n v="11081"/>
    <x v="10460"/>
    <x v="220"/>
    <s v="Canada"/>
    <x v="0"/>
    <x v="1"/>
    <n v="53"/>
    <n v="2"/>
    <n v="57"/>
  </r>
  <r>
    <n v="11082"/>
    <x v="10461"/>
    <x v="230"/>
    <s v="United States"/>
    <x v="0"/>
    <x v="1"/>
    <n v="53"/>
    <n v="1"/>
    <n v="30"/>
  </r>
  <r>
    <n v="11083"/>
    <x v="10462"/>
    <x v="25"/>
    <s v="United States"/>
    <x v="1"/>
    <x v="0"/>
    <n v="53"/>
    <n v="2"/>
    <n v="575"/>
  </r>
  <r>
    <n v="11084"/>
    <x v="10463"/>
    <x v="177"/>
    <s v="United States"/>
    <x v="0"/>
    <x v="0"/>
    <n v="59"/>
    <n v="3"/>
    <n v="155"/>
  </r>
  <r>
    <n v="11085"/>
    <x v="10464"/>
    <x v="99"/>
    <s v="United States"/>
    <x v="0"/>
    <x v="0"/>
    <n v="53"/>
    <n v="3"/>
    <n v="70"/>
  </r>
  <r>
    <n v="11086"/>
    <x v="10465"/>
    <x v="148"/>
    <s v="United States"/>
    <x v="0"/>
    <x v="1"/>
    <n v="53"/>
    <n v="2"/>
    <n v="35"/>
  </r>
  <r>
    <n v="11087"/>
    <x v="10466"/>
    <x v="112"/>
    <s v="United States"/>
    <x v="0"/>
    <x v="1"/>
    <n v="58"/>
    <n v="1"/>
    <n v="30"/>
  </r>
  <r>
    <n v="11088"/>
    <x v="10467"/>
    <x v="174"/>
    <s v="United States"/>
    <x v="0"/>
    <x v="1"/>
    <n v="53"/>
    <n v="4"/>
    <n v="94"/>
  </r>
  <r>
    <n v="11089"/>
    <x v="10468"/>
    <x v="254"/>
    <s v="United States"/>
    <x v="0"/>
    <x v="1"/>
    <n v="59"/>
    <n v="3"/>
    <n v="570"/>
  </r>
  <r>
    <n v="11090"/>
    <x v="10469"/>
    <x v="325"/>
    <s v="United States"/>
    <x v="0"/>
    <x v="0"/>
    <n v="59"/>
    <n v="3"/>
    <n v="554"/>
  </r>
  <r>
    <n v="11091"/>
    <x v="10470"/>
    <x v="28"/>
    <s v="United States"/>
    <x v="0"/>
    <x v="1"/>
    <n v="64"/>
    <n v="2"/>
    <n v="32"/>
  </r>
  <r>
    <n v="11092"/>
    <x v="10471"/>
    <x v="412"/>
    <s v="United States"/>
    <x v="0"/>
    <x v="1"/>
    <n v="64"/>
    <n v="2"/>
    <n v="549"/>
  </r>
  <r>
    <n v="11093"/>
    <x v="10472"/>
    <x v="384"/>
    <s v="United States"/>
    <x v="0"/>
    <x v="1"/>
    <n v="65"/>
    <n v="3"/>
    <n v="563"/>
  </r>
  <r>
    <n v="11094"/>
    <x v="10473"/>
    <x v="196"/>
    <s v="United States"/>
    <x v="0"/>
    <x v="1"/>
    <n v="65"/>
    <n v="4"/>
    <n v="589"/>
  </r>
  <r>
    <n v="11095"/>
    <x v="10474"/>
    <x v="36"/>
    <s v="United States"/>
    <x v="0"/>
    <x v="0"/>
    <n v="65"/>
    <n v="1"/>
    <n v="540"/>
  </r>
  <r>
    <n v="11096"/>
    <x v="10475"/>
    <x v="63"/>
    <s v="Canada"/>
    <x v="1"/>
    <x v="0"/>
    <n v="64"/>
    <n v="2"/>
    <n v="142"/>
  </r>
  <r>
    <n v="11097"/>
    <x v="10476"/>
    <x v="1"/>
    <s v="United States"/>
    <x v="1"/>
    <x v="0"/>
    <n v="66"/>
    <n v="4"/>
    <n v="134"/>
  </r>
  <r>
    <n v="11098"/>
    <x v="10477"/>
    <x v="357"/>
    <s v="Canada"/>
    <x v="0"/>
    <x v="0"/>
    <n v="79"/>
    <n v="3"/>
    <n v="62"/>
  </r>
  <r>
    <n v="11099"/>
    <x v="10478"/>
    <x v="312"/>
    <s v="United States"/>
    <x v="1"/>
    <x v="1"/>
    <n v="84"/>
    <n v="3"/>
    <n v="70"/>
  </r>
  <r>
    <n v="11100"/>
    <x v="10479"/>
    <x v="51"/>
    <s v="United States"/>
    <x v="0"/>
    <x v="0"/>
    <n v="85"/>
    <n v="3"/>
    <n v="563"/>
  </r>
  <r>
    <n v="11101"/>
    <x v="10480"/>
    <x v="208"/>
    <s v="Canada"/>
    <x v="0"/>
    <x v="0"/>
    <n v="43"/>
    <n v="4"/>
    <n v="91"/>
  </r>
  <r>
    <n v="11102"/>
    <x v="10481"/>
    <x v="263"/>
    <s v="United States"/>
    <x v="1"/>
    <x v="1"/>
    <n v="54"/>
    <n v="2"/>
    <n v="32"/>
  </r>
  <r>
    <n v="11103"/>
    <x v="10482"/>
    <x v="263"/>
    <s v="United States"/>
    <x v="0"/>
    <x v="0"/>
    <n v="54"/>
    <n v="3"/>
    <n v="85"/>
  </r>
  <r>
    <n v="11104"/>
    <x v="10483"/>
    <x v="21"/>
    <s v="United States"/>
    <x v="0"/>
    <x v="1"/>
    <n v="54"/>
    <n v="3"/>
    <n v="70"/>
  </r>
  <r>
    <n v="11105"/>
    <x v="10484"/>
    <x v="240"/>
    <s v="United States"/>
    <x v="1"/>
    <x v="0"/>
    <n v="60"/>
    <n v="3"/>
    <n v="554"/>
  </r>
  <r>
    <n v="11107"/>
    <x v="10485"/>
    <x v="272"/>
    <s v="United States"/>
    <x v="0"/>
    <x v="1"/>
    <n v="49"/>
    <n v="3"/>
    <n v="554"/>
  </r>
  <r>
    <n v="11108"/>
    <x v="10486"/>
    <x v="112"/>
    <s v="Canada"/>
    <x v="1"/>
    <x v="0"/>
    <n v="60"/>
    <n v="2"/>
    <n v="72"/>
  </r>
  <r>
    <n v="11109"/>
    <x v="10487"/>
    <x v="192"/>
    <s v="United States"/>
    <x v="1"/>
    <x v="0"/>
    <n v="66"/>
    <n v="3"/>
    <n v="85"/>
  </r>
  <r>
    <n v="11110"/>
    <x v="10488"/>
    <x v="216"/>
    <s v="Canada"/>
    <x v="0"/>
    <x v="0"/>
    <n v="66"/>
    <n v="2"/>
    <n v="2393"/>
  </r>
  <r>
    <n v="11111"/>
    <x v="10489"/>
    <x v="226"/>
    <s v="United States"/>
    <x v="0"/>
    <x v="0"/>
    <n v="65"/>
    <n v="2"/>
    <n v="35"/>
  </r>
  <r>
    <n v="11112"/>
    <x v="10490"/>
    <x v="105"/>
    <s v="United States"/>
    <x v="0"/>
    <x v="1"/>
    <n v="65"/>
    <n v="2"/>
    <n v="1174"/>
  </r>
  <r>
    <n v="11113"/>
    <x v="10491"/>
    <x v="229"/>
    <s v="Canada"/>
    <x v="0"/>
    <x v="1"/>
    <n v="65"/>
    <n v="3"/>
    <n v="2469"/>
  </r>
  <r>
    <n v="11114"/>
    <x v="10492"/>
    <x v="244"/>
    <s v="United States"/>
    <x v="1"/>
    <x v="1"/>
    <n v="61"/>
    <n v="4"/>
    <n v="589"/>
  </r>
  <r>
    <n v="11115"/>
    <x v="10493"/>
    <x v="83"/>
    <s v="Canada"/>
    <x v="0"/>
    <x v="0"/>
    <n v="66"/>
    <n v="4"/>
    <n v="605"/>
  </r>
  <r>
    <n v="11116"/>
    <x v="10494"/>
    <x v="240"/>
    <s v="United States"/>
    <x v="0"/>
    <x v="0"/>
    <n v="67"/>
    <n v="3"/>
    <n v="625"/>
  </r>
  <r>
    <n v="11117"/>
    <x v="10495"/>
    <x v="303"/>
    <s v="United States"/>
    <x v="1"/>
    <x v="0"/>
    <n v="61"/>
    <n v="3"/>
    <n v="563"/>
  </r>
  <r>
    <n v="11118"/>
    <x v="10496"/>
    <x v="276"/>
    <s v="Canada"/>
    <x v="0"/>
    <x v="1"/>
    <n v="67"/>
    <n v="3"/>
    <n v="580"/>
  </r>
  <r>
    <n v="11119"/>
    <x v="10497"/>
    <x v="48"/>
    <s v="Canada"/>
    <x v="1"/>
    <x v="1"/>
    <n v="67"/>
    <n v="3"/>
    <n v="580"/>
  </r>
  <r>
    <n v="11120"/>
    <x v="10498"/>
    <x v="303"/>
    <s v="United States"/>
    <x v="0"/>
    <x v="1"/>
    <n v="61"/>
    <n v="3"/>
    <n v="563"/>
  </r>
  <r>
    <n v="11121"/>
    <x v="10499"/>
    <x v="33"/>
    <s v="Canada"/>
    <x v="0"/>
    <x v="1"/>
    <n v="66"/>
    <n v="1"/>
    <n v="2384"/>
  </r>
  <r>
    <n v="11122"/>
    <x v="10500"/>
    <x v="303"/>
    <s v="Canada"/>
    <x v="0"/>
    <x v="0"/>
    <n v="68"/>
    <n v="2"/>
    <n v="2419"/>
  </r>
  <r>
    <n v="11123"/>
    <x v="10501"/>
    <x v="25"/>
    <s v="United States"/>
    <x v="0"/>
    <x v="1"/>
    <n v="67"/>
    <n v="4"/>
    <n v="94"/>
  </r>
  <r>
    <n v="11124"/>
    <x v="10502"/>
    <x v="284"/>
    <s v="United States"/>
    <x v="1"/>
    <x v="1"/>
    <n v="83"/>
    <n v="1"/>
    <n v="30"/>
  </r>
  <r>
    <n v="11125"/>
    <x v="10503"/>
    <x v="67"/>
    <s v="United States"/>
    <x v="0"/>
    <x v="1"/>
    <n v="82"/>
    <n v="2"/>
    <n v="35"/>
  </r>
  <r>
    <n v="11126"/>
    <x v="10504"/>
    <x v="93"/>
    <s v="United States"/>
    <x v="0"/>
    <x v="0"/>
    <n v="83"/>
    <n v="2"/>
    <n v="35"/>
  </r>
  <r>
    <n v="11127"/>
    <x v="10505"/>
    <x v="167"/>
    <s v="United States"/>
    <x v="0"/>
    <x v="1"/>
    <n v="82"/>
    <n v="2"/>
    <n v="35"/>
  </r>
  <r>
    <n v="11128"/>
    <x v="10506"/>
    <x v="19"/>
    <s v="United States"/>
    <x v="0"/>
    <x v="0"/>
    <n v="76"/>
    <n v="3"/>
    <n v="90"/>
  </r>
  <r>
    <n v="11129"/>
    <x v="10507"/>
    <x v="227"/>
    <s v="Canada"/>
    <x v="0"/>
    <x v="1"/>
    <n v="82"/>
    <n v="4"/>
    <n v="564"/>
  </r>
  <r>
    <n v="11130"/>
    <x v="7380"/>
    <x v="51"/>
    <s v="United States"/>
    <x v="0"/>
    <x v="1"/>
    <n v="81"/>
    <n v="2"/>
    <n v="575"/>
  </r>
  <r>
    <n v="11131"/>
    <x v="10508"/>
    <x v="19"/>
    <s v="United States"/>
    <x v="0"/>
    <x v="0"/>
    <n v="76"/>
    <n v="2"/>
    <n v="575"/>
  </r>
  <r>
    <n v="11132"/>
    <x v="10509"/>
    <x v="323"/>
    <s v="United States"/>
    <x v="0"/>
    <x v="1"/>
    <n v="82"/>
    <n v="2"/>
    <n v="561"/>
  </r>
  <r>
    <n v="11133"/>
    <x v="10510"/>
    <x v="303"/>
    <s v="United States"/>
    <x v="0"/>
    <x v="1"/>
    <n v="82"/>
    <n v="4"/>
    <n v="563"/>
  </r>
  <r>
    <n v="11134"/>
    <x v="10511"/>
    <x v="323"/>
    <s v="United States"/>
    <x v="0"/>
    <x v="0"/>
    <n v="81"/>
    <n v="4"/>
    <n v="556"/>
  </r>
  <r>
    <n v="11135"/>
    <x v="10512"/>
    <x v="239"/>
    <s v="United States"/>
    <x v="0"/>
    <x v="0"/>
    <n v="80"/>
    <n v="5"/>
    <n v="144"/>
  </r>
  <r>
    <n v="11136"/>
    <x v="10513"/>
    <x v="109"/>
    <s v="United States"/>
    <x v="0"/>
    <x v="1"/>
    <n v="81"/>
    <n v="2"/>
    <n v="575"/>
  </r>
  <r>
    <n v="11137"/>
    <x v="10514"/>
    <x v="109"/>
    <s v="United States"/>
    <x v="0"/>
    <x v="0"/>
    <n v="80"/>
    <n v="3"/>
    <n v="554"/>
  </r>
  <r>
    <n v="11138"/>
    <x v="10515"/>
    <x v="189"/>
    <s v="United States"/>
    <x v="0"/>
    <x v="1"/>
    <n v="80"/>
    <n v="4"/>
    <n v="1184"/>
  </r>
  <r>
    <n v="11139"/>
    <x v="10516"/>
    <x v="179"/>
    <s v="United States"/>
    <x v="0"/>
    <x v="1"/>
    <n v="79"/>
    <n v="3"/>
    <n v="37"/>
  </r>
  <r>
    <n v="11140"/>
    <x v="10517"/>
    <x v="231"/>
    <s v="United States"/>
    <x v="0"/>
    <x v="0"/>
    <n v="74"/>
    <n v="2"/>
    <n v="549"/>
  </r>
  <r>
    <n v="11141"/>
    <x v="10518"/>
    <x v="77"/>
    <s v="United States"/>
    <x v="0"/>
    <x v="1"/>
    <n v="78"/>
    <n v="1"/>
    <n v="1120"/>
  </r>
  <r>
    <n v="11142"/>
    <x v="10519"/>
    <x v="225"/>
    <s v="Canada"/>
    <x v="0"/>
    <x v="0"/>
    <n v="73"/>
    <n v="3"/>
    <n v="166"/>
  </r>
  <r>
    <n v="11143"/>
    <x v="10520"/>
    <x v="50"/>
    <s v="United States"/>
    <x v="0"/>
    <x v="0"/>
    <n v="79"/>
    <n v="5"/>
    <n v="72"/>
  </r>
  <r>
    <n v="11144"/>
    <x v="10521"/>
    <x v="113"/>
    <s v="Canada"/>
    <x v="0"/>
    <x v="1"/>
    <n v="78"/>
    <n v="2"/>
    <n v="40"/>
  </r>
  <r>
    <n v="11145"/>
    <x v="10522"/>
    <x v="201"/>
    <s v="Canada"/>
    <x v="0"/>
    <x v="0"/>
    <n v="79"/>
    <n v="3"/>
    <n v="90"/>
  </r>
  <r>
    <n v="11146"/>
    <x v="10523"/>
    <x v="139"/>
    <s v="United States"/>
    <x v="0"/>
    <x v="0"/>
    <n v="79"/>
    <n v="3"/>
    <n v="37"/>
  </r>
  <r>
    <n v="11147"/>
    <x v="10524"/>
    <x v="205"/>
    <s v="United States"/>
    <x v="1"/>
    <x v="0"/>
    <n v="72"/>
    <n v="3"/>
    <n v="37"/>
  </r>
  <r>
    <n v="11148"/>
    <x v="10525"/>
    <x v="415"/>
    <s v="Australia"/>
    <x v="0"/>
    <x v="0"/>
    <n v="73"/>
    <n v="1"/>
    <n v="70"/>
  </r>
  <r>
    <n v="11149"/>
    <x v="10526"/>
    <x v="299"/>
    <s v="Australia"/>
    <x v="0"/>
    <x v="1"/>
    <n v="73"/>
    <n v="1"/>
    <n v="70"/>
  </r>
  <r>
    <n v="11150"/>
    <x v="10527"/>
    <x v="191"/>
    <s v="Australia"/>
    <x v="0"/>
    <x v="0"/>
    <n v="72"/>
    <n v="2"/>
    <n v="124"/>
  </r>
  <r>
    <n v="11151"/>
    <x v="10528"/>
    <x v="93"/>
    <s v="Australia"/>
    <x v="0"/>
    <x v="0"/>
    <n v="73"/>
    <n v="1"/>
    <n v="70"/>
  </r>
  <r>
    <n v="11152"/>
    <x v="10529"/>
    <x v="40"/>
    <s v="Australia"/>
    <x v="0"/>
    <x v="0"/>
    <n v="71"/>
    <n v="2"/>
    <n v="134"/>
  </r>
  <r>
    <n v="11153"/>
    <x v="10530"/>
    <x v="320"/>
    <s v="United States"/>
    <x v="0"/>
    <x v="0"/>
    <n v="42"/>
    <n v="3"/>
    <n v="1205"/>
  </r>
  <r>
    <n v="11154"/>
    <x v="10531"/>
    <x v="303"/>
    <s v="United States"/>
    <x v="0"/>
    <x v="1"/>
    <n v="41"/>
    <n v="2"/>
    <n v="549"/>
  </r>
  <r>
    <n v="11155"/>
    <x v="10532"/>
    <x v="84"/>
    <s v="Canada"/>
    <x v="1"/>
    <x v="1"/>
    <n v="43"/>
    <n v="3"/>
    <n v="37"/>
  </r>
  <r>
    <n v="11156"/>
    <x v="10533"/>
    <x v="286"/>
    <s v="Australia"/>
    <x v="0"/>
    <x v="0"/>
    <n v="71"/>
    <n v="1"/>
    <n v="70"/>
  </r>
  <r>
    <n v="11157"/>
    <x v="10534"/>
    <x v="161"/>
    <s v="Australia"/>
    <x v="0"/>
    <x v="1"/>
    <n v="72"/>
    <n v="1"/>
    <n v="70"/>
  </r>
  <r>
    <n v="11158"/>
    <x v="10535"/>
    <x v="99"/>
    <s v="United States"/>
    <x v="1"/>
    <x v="1"/>
    <n v="42"/>
    <n v="2"/>
    <n v="32"/>
  </r>
  <r>
    <n v="11159"/>
    <x v="10536"/>
    <x v="165"/>
    <s v="United States"/>
    <x v="1"/>
    <x v="1"/>
    <n v="43"/>
    <n v="3"/>
    <n v="37"/>
  </r>
  <r>
    <n v="11160"/>
    <x v="10537"/>
    <x v="205"/>
    <s v="United States"/>
    <x v="1"/>
    <x v="0"/>
    <n v="43"/>
    <n v="2"/>
    <n v="32"/>
  </r>
  <r>
    <n v="11161"/>
    <x v="10538"/>
    <x v="385"/>
    <s v="United States"/>
    <x v="1"/>
    <x v="0"/>
    <n v="42"/>
    <n v="3"/>
    <n v="37"/>
  </r>
  <r>
    <n v="11162"/>
    <x v="10539"/>
    <x v="310"/>
    <s v="United States"/>
    <x v="1"/>
    <x v="1"/>
    <n v="42"/>
    <n v="5"/>
    <n v="72"/>
  </r>
  <r>
    <n v="11163"/>
    <x v="10540"/>
    <x v="143"/>
    <s v="United States"/>
    <x v="0"/>
    <x v="0"/>
    <n v="43"/>
    <n v="3"/>
    <n v="70"/>
  </r>
  <r>
    <n v="11164"/>
    <x v="10541"/>
    <x v="84"/>
    <s v="United States"/>
    <x v="1"/>
    <x v="1"/>
    <n v="43"/>
    <n v="3"/>
    <n v="37"/>
  </r>
  <r>
    <n v="11165"/>
    <x v="10542"/>
    <x v="107"/>
    <s v="United States"/>
    <x v="1"/>
    <x v="1"/>
    <n v="42"/>
    <n v="3"/>
    <n v="563"/>
  </r>
  <r>
    <n v="11166"/>
    <x v="10543"/>
    <x v="330"/>
    <s v="United States"/>
    <x v="0"/>
    <x v="0"/>
    <n v="43"/>
    <n v="3"/>
    <n v="191"/>
  </r>
  <r>
    <n v="11167"/>
    <x v="10544"/>
    <x v="112"/>
    <s v="United States"/>
    <x v="1"/>
    <x v="1"/>
    <n v="43"/>
    <n v="3"/>
    <n v="70"/>
  </r>
  <r>
    <n v="11168"/>
    <x v="10545"/>
    <x v="97"/>
    <s v="Australia"/>
    <x v="0"/>
    <x v="1"/>
    <n v="65"/>
    <n v="2"/>
    <n v="124"/>
  </r>
  <r>
    <n v="11169"/>
    <x v="10546"/>
    <x v="541"/>
    <s v="Australia"/>
    <x v="0"/>
    <x v="1"/>
    <n v="71"/>
    <n v="1"/>
    <n v="2443"/>
  </r>
  <r>
    <n v="11169"/>
    <x v="10546"/>
    <x v="285"/>
    <s v="Australia"/>
    <x v="0"/>
    <x v="1"/>
    <n v="71"/>
    <n v="3"/>
    <n v="554"/>
  </r>
  <r>
    <n v="11170"/>
    <x v="10547"/>
    <x v="185"/>
    <s v="Australia"/>
    <x v="0"/>
    <x v="1"/>
    <n v="69"/>
    <n v="2"/>
    <n v="79"/>
  </r>
  <r>
    <n v="11171"/>
    <x v="10548"/>
    <x v="725"/>
    <s v="Australia"/>
    <x v="0"/>
    <x v="1"/>
    <n v="69"/>
    <n v="1"/>
    <n v="2182"/>
  </r>
  <r>
    <n v="11171"/>
    <x v="10548"/>
    <x v="1"/>
    <s v="Australia"/>
    <x v="0"/>
    <x v="1"/>
    <n v="69"/>
    <n v="3"/>
    <n v="563"/>
  </r>
  <r>
    <n v="11172"/>
    <x v="10549"/>
    <x v="446"/>
    <s v="Australia"/>
    <x v="0"/>
    <x v="1"/>
    <n v="69"/>
    <n v="1"/>
    <n v="2182"/>
  </r>
  <r>
    <n v="11172"/>
    <x v="10549"/>
    <x v="382"/>
    <s v="Australia"/>
    <x v="0"/>
    <x v="1"/>
    <n v="69"/>
    <n v="1"/>
    <n v="540"/>
  </r>
  <r>
    <n v="11173"/>
    <x v="10550"/>
    <x v="578"/>
    <s v="Australia"/>
    <x v="0"/>
    <x v="0"/>
    <n v="63"/>
    <n v="1"/>
    <n v="2182"/>
  </r>
  <r>
    <n v="11173"/>
    <x v="10550"/>
    <x v="284"/>
    <s v="Australia"/>
    <x v="0"/>
    <x v="0"/>
    <n v="63"/>
    <n v="7"/>
    <n v="750"/>
  </r>
  <r>
    <n v="11174"/>
    <x v="10551"/>
    <x v="579"/>
    <s v="Australia"/>
    <x v="0"/>
    <x v="1"/>
    <n v="68"/>
    <n v="1"/>
    <n v="2182"/>
  </r>
  <r>
    <n v="11174"/>
    <x v="10551"/>
    <x v="109"/>
    <s v="Australia"/>
    <x v="0"/>
    <x v="1"/>
    <n v="68"/>
    <n v="3"/>
    <n v="554"/>
  </r>
  <r>
    <n v="11175"/>
    <x v="10552"/>
    <x v="440"/>
    <s v="Australia"/>
    <x v="0"/>
    <x v="0"/>
    <n v="68"/>
    <n v="1"/>
    <n v="2443"/>
  </r>
  <r>
    <n v="11175"/>
    <x v="10552"/>
    <x v="27"/>
    <s v="Australia"/>
    <x v="0"/>
    <x v="0"/>
    <n v="68"/>
    <n v="2"/>
    <n v="564"/>
  </r>
  <r>
    <n v="11176"/>
    <x v="10553"/>
    <x v="541"/>
    <s v="Australia"/>
    <x v="0"/>
    <x v="1"/>
    <n v="67"/>
    <n v="1"/>
    <n v="2443"/>
  </r>
  <r>
    <n v="11176"/>
    <x v="10553"/>
    <x v="11"/>
    <s v="Australia"/>
    <x v="0"/>
    <x v="1"/>
    <n v="67"/>
    <n v="2"/>
    <n v="575"/>
  </r>
  <r>
    <n v="11177"/>
    <x v="10554"/>
    <x v="344"/>
    <s v="Australia"/>
    <x v="0"/>
    <x v="0"/>
    <n v="66"/>
    <n v="4"/>
    <n v="101"/>
  </r>
  <r>
    <n v="11178"/>
    <x v="10555"/>
    <x v="201"/>
    <s v="Australia"/>
    <x v="0"/>
    <x v="1"/>
    <n v="67"/>
    <n v="2"/>
    <n v="24"/>
  </r>
  <r>
    <n v="11179"/>
    <x v="10556"/>
    <x v="437"/>
    <s v="Australia"/>
    <x v="0"/>
    <x v="1"/>
    <n v="67"/>
    <n v="1"/>
    <n v="2443"/>
  </r>
  <r>
    <n v="11179"/>
    <x v="10556"/>
    <x v="57"/>
    <s v="Australia"/>
    <x v="0"/>
    <x v="1"/>
    <n v="67"/>
    <n v="3"/>
    <n v="1790"/>
  </r>
  <r>
    <n v="11180"/>
    <x v="10557"/>
    <x v="106"/>
    <s v="Australia"/>
    <x v="0"/>
    <x v="1"/>
    <n v="66"/>
    <n v="1"/>
    <n v="22"/>
  </r>
  <r>
    <n v="11181"/>
    <x v="10558"/>
    <x v="569"/>
    <s v="Australia"/>
    <x v="1"/>
    <x v="0"/>
    <n v="60"/>
    <n v="1"/>
    <n v="2182"/>
  </r>
  <r>
    <n v="11181"/>
    <x v="10558"/>
    <x v="61"/>
    <s v="Australia"/>
    <x v="1"/>
    <x v="0"/>
    <n v="60"/>
    <n v="2"/>
    <n v="2451"/>
  </r>
  <r>
    <n v="11182"/>
    <x v="10559"/>
    <x v="575"/>
    <s v="Australia"/>
    <x v="1"/>
    <x v="0"/>
    <n v="49"/>
    <n v="1"/>
    <n v="2182"/>
  </r>
  <r>
    <n v="11182"/>
    <x v="10559"/>
    <x v="59"/>
    <s v="Australia"/>
    <x v="1"/>
    <x v="0"/>
    <n v="49"/>
    <n v="4"/>
    <n v="2492"/>
  </r>
  <r>
    <n v="11183"/>
    <x v="10560"/>
    <x v="312"/>
    <s v="Canada"/>
    <x v="1"/>
    <x v="1"/>
    <n v="44"/>
    <n v="3"/>
    <n v="2428"/>
  </r>
  <r>
    <n v="11184"/>
    <x v="10561"/>
    <x v="42"/>
    <s v="United States"/>
    <x v="0"/>
    <x v="0"/>
    <n v="44"/>
    <n v="2"/>
    <n v="32"/>
  </r>
  <r>
    <n v="11185"/>
    <x v="10562"/>
    <x v="122"/>
    <s v="United States"/>
    <x v="0"/>
    <x v="0"/>
    <n v="44"/>
    <n v="3"/>
    <n v="37"/>
  </r>
  <r>
    <n v="11186"/>
    <x v="10563"/>
    <x v="267"/>
    <s v="United States"/>
    <x v="0"/>
    <x v="0"/>
    <n v="45"/>
    <n v="2"/>
    <n v="39"/>
  </r>
  <r>
    <n v="11187"/>
    <x v="10564"/>
    <x v="315"/>
    <s v="United States"/>
    <x v="1"/>
    <x v="0"/>
    <n v="44"/>
    <n v="2"/>
    <n v="1174"/>
  </r>
  <r>
    <n v="11189"/>
    <x v="10565"/>
    <x v="310"/>
    <s v="United States"/>
    <x v="0"/>
    <x v="1"/>
    <n v="41"/>
    <n v="3"/>
    <n v="1179"/>
  </r>
  <r>
    <n v="11190"/>
    <x v="10566"/>
    <x v="144"/>
    <s v="United States"/>
    <x v="0"/>
    <x v="1"/>
    <n v="47"/>
    <n v="2"/>
    <n v="549"/>
  </r>
  <r>
    <n v="11191"/>
    <x v="10567"/>
    <x v="255"/>
    <s v="United States"/>
    <x v="1"/>
    <x v="0"/>
    <n v="44"/>
    <n v="3"/>
    <n v="37"/>
  </r>
  <r>
    <n v="11192"/>
    <x v="10568"/>
    <x v="244"/>
    <s v="United States"/>
    <x v="1"/>
    <x v="0"/>
    <n v="44"/>
    <n v="4"/>
    <n v="94"/>
  </r>
  <r>
    <n v="11193"/>
    <x v="10569"/>
    <x v="110"/>
    <s v="United States"/>
    <x v="1"/>
    <x v="0"/>
    <n v="43"/>
    <n v="3"/>
    <n v="85"/>
  </r>
  <r>
    <n v="11194"/>
    <x v="10570"/>
    <x v="537"/>
    <s v="Australia"/>
    <x v="1"/>
    <x v="1"/>
    <n v="64"/>
    <n v="1"/>
    <n v="2443"/>
  </r>
  <r>
    <n v="11194"/>
    <x v="10570"/>
    <x v="336"/>
    <s v="Australia"/>
    <x v="1"/>
    <x v="1"/>
    <n v="64"/>
    <n v="1"/>
    <n v="2443"/>
  </r>
  <r>
    <n v="11195"/>
    <x v="10571"/>
    <x v="660"/>
    <s v="Australia"/>
    <x v="1"/>
    <x v="0"/>
    <n v="54"/>
    <n v="1"/>
    <n v="2182"/>
  </r>
  <r>
    <n v="11195"/>
    <x v="10571"/>
    <x v="341"/>
    <s v="Australia"/>
    <x v="1"/>
    <x v="0"/>
    <n v="54"/>
    <n v="2"/>
    <n v="2452"/>
  </r>
  <r>
    <n v="11196"/>
    <x v="10572"/>
    <x v="575"/>
    <s v="Australia"/>
    <x v="0"/>
    <x v="0"/>
    <n v="64"/>
    <n v="1"/>
    <n v="2443"/>
  </r>
  <r>
    <n v="11196"/>
    <x v="10572"/>
    <x v="211"/>
    <s v="Australia"/>
    <x v="0"/>
    <x v="0"/>
    <n v="64"/>
    <n v="4"/>
    <n v="2466"/>
  </r>
  <r>
    <n v="11197"/>
    <x v="10573"/>
    <x v="445"/>
    <s v="Australia"/>
    <x v="1"/>
    <x v="0"/>
    <n v="58"/>
    <n v="1"/>
    <n v="2182"/>
  </r>
  <r>
    <n v="11197"/>
    <x v="10573"/>
    <x v="204"/>
    <s v="Australia"/>
    <x v="1"/>
    <x v="0"/>
    <n v="58"/>
    <n v="2"/>
    <n v="2451"/>
  </r>
  <r>
    <n v="11198"/>
    <x v="10574"/>
    <x v="448"/>
    <s v="Australia"/>
    <x v="1"/>
    <x v="0"/>
    <n v="63"/>
    <n v="1"/>
    <n v="2182"/>
  </r>
  <r>
    <n v="11198"/>
    <x v="10574"/>
    <x v="204"/>
    <s v="Australia"/>
    <x v="1"/>
    <x v="0"/>
    <n v="63"/>
    <n v="5"/>
    <n v="2559"/>
  </r>
  <r>
    <n v="11199"/>
    <x v="10575"/>
    <x v="437"/>
    <s v="Australia"/>
    <x v="0"/>
    <x v="0"/>
    <n v="52"/>
    <n v="1"/>
    <n v="2182"/>
  </r>
  <r>
    <n v="11199"/>
    <x v="10575"/>
    <x v="45"/>
    <s v="Australia"/>
    <x v="0"/>
    <x v="0"/>
    <n v="52"/>
    <n v="3"/>
    <n v="2480"/>
  </r>
  <r>
    <n v="11200"/>
    <x v="10576"/>
    <x v="538"/>
    <s v="Australia"/>
    <x v="1"/>
    <x v="0"/>
    <n v="64"/>
    <n v="1"/>
    <n v="2182"/>
  </r>
  <r>
    <n v="11200"/>
    <x v="10576"/>
    <x v="164"/>
    <s v="Australia"/>
    <x v="1"/>
    <x v="0"/>
    <n v="64"/>
    <n v="4"/>
    <n v="2512"/>
  </r>
  <r>
    <n v="11201"/>
    <x v="10577"/>
    <x v="440"/>
    <s v="Australia"/>
    <x v="1"/>
    <x v="1"/>
    <n v="63"/>
    <n v="1"/>
    <n v="2182"/>
  </r>
  <r>
    <n v="11201"/>
    <x v="10577"/>
    <x v="288"/>
    <s v="Australia"/>
    <x v="1"/>
    <x v="1"/>
    <n v="63"/>
    <n v="2"/>
    <n v="2478"/>
  </r>
  <r>
    <n v="11202"/>
    <x v="10578"/>
    <x v="428"/>
    <s v="Australia"/>
    <x v="0"/>
    <x v="1"/>
    <n v="63"/>
    <n v="1"/>
    <n v="2443"/>
  </r>
  <r>
    <n v="11202"/>
    <x v="10578"/>
    <x v="164"/>
    <s v="Australia"/>
    <x v="0"/>
    <x v="1"/>
    <n v="63"/>
    <n v="5"/>
    <n v="2569"/>
  </r>
  <r>
    <n v="11203"/>
    <x v="10579"/>
    <x v="583"/>
    <s v="Australia"/>
    <x v="0"/>
    <x v="0"/>
    <n v="62"/>
    <n v="1"/>
    <n v="2182"/>
  </r>
  <r>
    <n v="11203"/>
    <x v="10579"/>
    <x v="353"/>
    <s v="Australia"/>
    <x v="0"/>
    <x v="0"/>
    <n v="62"/>
    <n v="5"/>
    <n v="2490"/>
  </r>
  <r>
    <n v="11204"/>
    <x v="10580"/>
    <x v="696"/>
    <s v="Australia"/>
    <x v="0"/>
    <x v="1"/>
    <n v="56"/>
    <n v="1"/>
    <n v="2182"/>
  </r>
  <r>
    <n v="11204"/>
    <x v="10580"/>
    <x v="204"/>
    <s v="Australia"/>
    <x v="0"/>
    <x v="1"/>
    <n v="56"/>
    <n v="1"/>
    <n v="2443"/>
  </r>
  <r>
    <n v="11205"/>
    <x v="10581"/>
    <x v="56"/>
    <s v="Australia"/>
    <x v="0"/>
    <x v="0"/>
    <n v="62"/>
    <n v="3"/>
    <n v="42"/>
  </r>
  <r>
    <n v="11206"/>
    <x v="10582"/>
    <x v="98"/>
    <s v="Australia"/>
    <x v="0"/>
    <x v="0"/>
    <n v="61"/>
    <n v="3"/>
    <n v="121"/>
  </r>
  <r>
    <n v="11207"/>
    <x v="10583"/>
    <x v="186"/>
    <s v="Australia"/>
    <x v="1"/>
    <x v="1"/>
    <n v="56"/>
    <n v="4"/>
    <n v="201"/>
  </r>
  <r>
    <n v="11208"/>
    <x v="10584"/>
    <x v="581"/>
    <s v="Australia"/>
    <x v="1"/>
    <x v="1"/>
    <n v="62"/>
    <n v="1"/>
    <n v="2443"/>
  </r>
  <r>
    <n v="11208"/>
    <x v="10584"/>
    <x v="352"/>
    <s v="Australia"/>
    <x v="1"/>
    <x v="1"/>
    <n v="62"/>
    <n v="2"/>
    <n v="2478"/>
  </r>
  <r>
    <n v="11209"/>
    <x v="10585"/>
    <x v="300"/>
    <s v="Australia"/>
    <x v="0"/>
    <x v="1"/>
    <n v="60"/>
    <n v="3"/>
    <n v="42"/>
  </r>
  <r>
    <n v="11210"/>
    <x v="10586"/>
    <x v="1"/>
    <s v="Australia"/>
    <x v="0"/>
    <x v="0"/>
    <n v="61"/>
    <n v="3"/>
    <n v="75"/>
  </r>
  <r>
    <n v="11211"/>
    <x v="10587"/>
    <x v="317"/>
    <s v="Australia"/>
    <x v="0"/>
    <x v="1"/>
    <n v="55"/>
    <n v="1"/>
    <n v="35"/>
  </r>
  <r>
    <n v="11212"/>
    <x v="10588"/>
    <x v="382"/>
    <s v="United States"/>
    <x v="0"/>
    <x v="0"/>
    <n v="46"/>
    <n v="3"/>
    <n v="37"/>
  </r>
  <r>
    <n v="11213"/>
    <x v="10589"/>
    <x v="1"/>
    <s v="Australia"/>
    <x v="0"/>
    <x v="1"/>
    <n v="61"/>
    <n v="2"/>
    <n v="40"/>
  </r>
  <r>
    <n v="11214"/>
    <x v="10590"/>
    <x v="316"/>
    <s v="Australia"/>
    <x v="1"/>
    <x v="0"/>
    <n v="61"/>
    <n v="3"/>
    <n v="59"/>
  </r>
  <r>
    <n v="11215"/>
    <x v="10591"/>
    <x v="249"/>
    <s v="Australia"/>
    <x v="0"/>
    <x v="1"/>
    <n v="55"/>
    <n v="3"/>
    <n v="42"/>
  </r>
  <r>
    <n v="11216"/>
    <x v="10592"/>
    <x v="254"/>
    <s v="United States"/>
    <x v="0"/>
    <x v="0"/>
    <n v="53"/>
    <n v="4"/>
    <n v="79"/>
  </r>
  <r>
    <n v="11217"/>
    <x v="10593"/>
    <x v="317"/>
    <s v="United States"/>
    <x v="1"/>
    <x v="0"/>
    <n v="48"/>
    <n v="2"/>
    <n v="564"/>
  </r>
  <r>
    <n v="11219"/>
    <x v="10594"/>
    <x v="226"/>
    <s v="United States"/>
    <x v="0"/>
    <x v="0"/>
    <n v="63"/>
    <n v="2"/>
    <n v="1155"/>
  </r>
  <r>
    <n v="11220"/>
    <x v="10595"/>
    <x v="296"/>
    <s v="Canada"/>
    <x v="0"/>
    <x v="1"/>
    <n v="63"/>
    <n v="2"/>
    <n v="13"/>
  </r>
  <r>
    <n v="11221"/>
    <x v="10596"/>
    <x v="171"/>
    <s v="United States"/>
    <x v="0"/>
    <x v="0"/>
    <n v="58"/>
    <n v="3"/>
    <n v="1179"/>
  </r>
  <r>
    <n v="11222"/>
    <x v="10597"/>
    <x v="314"/>
    <s v="United States"/>
    <x v="0"/>
    <x v="0"/>
    <n v="57"/>
    <n v="2"/>
    <n v="1155"/>
  </r>
  <r>
    <n v="11223"/>
    <x v="10598"/>
    <x v="154"/>
    <s v="United States"/>
    <x v="0"/>
    <x v="0"/>
    <n v="62"/>
    <n v="4"/>
    <n v="94"/>
  </r>
  <r>
    <n v="11224"/>
    <x v="10599"/>
    <x v="335"/>
    <s v="United States"/>
    <x v="0"/>
    <x v="1"/>
    <n v="63"/>
    <n v="2"/>
    <n v="35"/>
  </r>
  <r>
    <n v="11225"/>
    <x v="10600"/>
    <x v="107"/>
    <s v="United States"/>
    <x v="0"/>
    <x v="1"/>
    <n v="63"/>
    <n v="5"/>
    <n v="624"/>
  </r>
  <r>
    <n v="11226"/>
    <x v="10601"/>
    <x v="47"/>
    <s v="United States"/>
    <x v="1"/>
    <x v="1"/>
    <n v="63"/>
    <n v="2"/>
    <n v="604"/>
  </r>
  <r>
    <n v="11227"/>
    <x v="10602"/>
    <x v="104"/>
    <s v="United States"/>
    <x v="0"/>
    <x v="1"/>
    <n v="63"/>
    <n v="2"/>
    <n v="35"/>
  </r>
  <r>
    <n v="11228"/>
    <x v="10603"/>
    <x v="267"/>
    <s v="United States"/>
    <x v="0"/>
    <x v="1"/>
    <n v="64"/>
    <n v="2"/>
    <n v="35"/>
  </r>
  <r>
    <n v="11229"/>
    <x v="10604"/>
    <x v="336"/>
    <s v="United States"/>
    <x v="0"/>
    <x v="1"/>
    <n v="63"/>
    <n v="3"/>
    <n v="37"/>
  </r>
  <r>
    <n v="11230"/>
    <x v="10605"/>
    <x v="204"/>
    <s v="United States"/>
    <x v="0"/>
    <x v="0"/>
    <n v="58"/>
    <n v="3"/>
    <n v="1147"/>
  </r>
  <r>
    <n v="11231"/>
    <x v="10606"/>
    <x v="239"/>
    <s v="Canada"/>
    <x v="0"/>
    <x v="1"/>
    <n v="63"/>
    <n v="4"/>
    <n v="645"/>
  </r>
  <r>
    <n v="11232"/>
    <x v="10607"/>
    <x v="83"/>
    <s v="United States"/>
    <x v="0"/>
    <x v="1"/>
    <n v="64"/>
    <n v="4"/>
    <n v="609"/>
  </r>
  <r>
    <n v="11233"/>
    <x v="10608"/>
    <x v="346"/>
    <s v="Canada"/>
    <x v="0"/>
    <x v="1"/>
    <n v="47"/>
    <n v="4"/>
    <n v="2407"/>
  </r>
  <r>
    <n v="11234"/>
    <x v="10609"/>
    <x v="95"/>
    <s v="Canada"/>
    <x v="0"/>
    <x v="0"/>
    <n v="48"/>
    <n v="2"/>
    <n v="2419"/>
  </r>
  <r>
    <n v="11235"/>
    <x v="10610"/>
    <x v="173"/>
    <s v="Canada"/>
    <x v="0"/>
    <x v="1"/>
    <n v="48"/>
    <n v="3"/>
    <n v="2398"/>
  </r>
  <r>
    <n v="11236"/>
    <x v="10611"/>
    <x v="154"/>
    <s v="United States"/>
    <x v="0"/>
    <x v="0"/>
    <n v="42"/>
    <n v="2"/>
    <n v="1155"/>
  </r>
  <r>
    <n v="11237"/>
    <x v="10612"/>
    <x v="352"/>
    <s v="United States"/>
    <x v="0"/>
    <x v="0"/>
    <n v="50"/>
    <n v="3"/>
    <n v="1179"/>
  </r>
  <r>
    <n v="11238"/>
    <x v="10613"/>
    <x v="271"/>
    <s v="United States"/>
    <x v="0"/>
    <x v="0"/>
    <n v="50"/>
    <n v="1"/>
    <n v="30"/>
  </r>
  <r>
    <n v="11239"/>
    <x v="10614"/>
    <x v="352"/>
    <s v="United States"/>
    <x v="0"/>
    <x v="0"/>
    <n v="49"/>
    <n v="2"/>
    <n v="1155"/>
  </r>
  <r>
    <n v="11240"/>
    <x v="10615"/>
    <x v="145"/>
    <s v="United States"/>
    <x v="0"/>
    <x v="0"/>
    <n v="50"/>
    <n v="2"/>
    <n v="32"/>
  </r>
  <r>
    <n v="11241"/>
    <x v="10616"/>
    <x v="91"/>
    <s v="United States"/>
    <x v="0"/>
    <x v="0"/>
    <n v="49"/>
    <n v="2"/>
    <n v="32"/>
  </r>
  <r>
    <n v="11242"/>
    <x v="10617"/>
    <x v="205"/>
    <s v="United States"/>
    <x v="0"/>
    <x v="1"/>
    <n v="50"/>
    <n v="3"/>
    <n v="1149"/>
  </r>
  <r>
    <n v="11243"/>
    <x v="10618"/>
    <x v="161"/>
    <s v="United States"/>
    <x v="0"/>
    <x v="0"/>
    <n v="49"/>
    <n v="3"/>
    <n v="37"/>
  </r>
  <r>
    <n v="11244"/>
    <x v="10619"/>
    <x v="204"/>
    <s v="United States"/>
    <x v="0"/>
    <x v="1"/>
    <n v="50"/>
    <n v="2"/>
    <n v="1170"/>
  </r>
  <r>
    <n v="11245"/>
    <x v="10620"/>
    <x v="230"/>
    <s v="United States"/>
    <x v="0"/>
    <x v="1"/>
    <n v="51"/>
    <n v="1"/>
    <n v="30"/>
  </r>
  <r>
    <n v="11246"/>
    <x v="10621"/>
    <x v="253"/>
    <s v="United States"/>
    <x v="1"/>
    <x v="0"/>
    <n v="45"/>
    <n v="4"/>
    <n v="1188"/>
  </r>
  <r>
    <n v="11247"/>
    <x v="10622"/>
    <x v="333"/>
    <s v="United States"/>
    <x v="0"/>
    <x v="1"/>
    <n v="51"/>
    <n v="2"/>
    <n v="1170"/>
  </r>
  <r>
    <n v="11248"/>
    <x v="10623"/>
    <x v="276"/>
    <s v="Canada"/>
    <x v="0"/>
    <x v="0"/>
    <n v="50"/>
    <n v="4"/>
    <n v="2400"/>
  </r>
  <r>
    <n v="11249"/>
    <x v="10624"/>
    <x v="105"/>
    <s v="United States"/>
    <x v="0"/>
    <x v="0"/>
    <n v="45"/>
    <n v="3"/>
    <n v="1134"/>
  </r>
  <r>
    <n v="11250"/>
    <x v="10625"/>
    <x v="47"/>
    <s v="United States"/>
    <x v="0"/>
    <x v="0"/>
    <n v="48"/>
    <n v="1"/>
    <n v="540"/>
  </r>
  <r>
    <n v="11251"/>
    <x v="10626"/>
    <x v="47"/>
    <s v="United States"/>
    <x v="0"/>
    <x v="0"/>
    <n v="48"/>
    <n v="2"/>
    <n v="549"/>
  </r>
  <r>
    <n v="11252"/>
    <x v="10627"/>
    <x v="415"/>
    <s v="Canada"/>
    <x v="0"/>
    <x v="1"/>
    <n v="44"/>
    <n v="2"/>
    <n v="2393"/>
  </r>
  <r>
    <n v="11253"/>
    <x v="10628"/>
    <x v="193"/>
    <s v="Canada"/>
    <x v="1"/>
    <x v="1"/>
    <n v="49"/>
    <n v="3"/>
    <n v="2469"/>
  </r>
  <r>
    <n v="11254"/>
    <x v="10629"/>
    <x v="353"/>
    <s v="United States"/>
    <x v="0"/>
    <x v="1"/>
    <n v="50"/>
    <n v="2"/>
    <n v="1174"/>
  </r>
  <r>
    <n v="11255"/>
    <x v="10630"/>
    <x v="125"/>
    <s v="United States"/>
    <x v="0"/>
    <x v="0"/>
    <n v="49"/>
    <n v="3"/>
    <n v="554"/>
  </r>
  <r>
    <n v="11256"/>
    <x v="10631"/>
    <x v="102"/>
    <s v="United States"/>
    <x v="0"/>
    <x v="1"/>
    <n v="44"/>
    <n v="3"/>
    <n v="599"/>
  </r>
  <r>
    <n v="11257"/>
    <x v="10632"/>
    <x v="219"/>
    <s v="United States"/>
    <x v="0"/>
    <x v="0"/>
    <n v="50"/>
    <n v="3"/>
    <n v="570"/>
  </r>
  <r>
    <n v="11258"/>
    <x v="10633"/>
    <x v="165"/>
    <s v="United States"/>
    <x v="0"/>
    <x v="1"/>
    <n v="50"/>
    <n v="1"/>
    <n v="540"/>
  </r>
  <r>
    <n v="11259"/>
    <x v="10634"/>
    <x v="346"/>
    <s v="United States"/>
    <x v="0"/>
    <x v="1"/>
    <n v="50"/>
    <n v="2"/>
    <n v="549"/>
  </r>
  <r>
    <n v="11260"/>
    <x v="10635"/>
    <x v="217"/>
    <s v="United States"/>
    <x v="1"/>
    <x v="0"/>
    <n v="47"/>
    <n v="4"/>
    <n v="563"/>
  </r>
  <r>
    <n v="11261"/>
    <x v="10636"/>
    <x v="82"/>
    <s v="United States"/>
    <x v="0"/>
    <x v="1"/>
    <n v="52"/>
    <n v="3"/>
    <n v="563"/>
  </r>
  <r>
    <n v="11262"/>
    <x v="10637"/>
    <x v="308"/>
    <s v="United States"/>
    <x v="1"/>
    <x v="0"/>
    <n v="47"/>
    <n v="2"/>
    <n v="561"/>
  </r>
  <r>
    <n v="11263"/>
    <x v="10638"/>
    <x v="8"/>
    <s v="United States"/>
    <x v="1"/>
    <x v="0"/>
    <n v="47"/>
    <n v="1"/>
    <n v="540"/>
  </r>
  <r>
    <n v="11265"/>
    <x v="10639"/>
    <x v="107"/>
    <s v="Canada"/>
    <x v="1"/>
    <x v="1"/>
    <n v="53"/>
    <n v="3"/>
    <n v="90"/>
  </r>
  <r>
    <n v="11266"/>
    <x v="10640"/>
    <x v="369"/>
    <s v="Canada"/>
    <x v="0"/>
    <x v="0"/>
    <n v="53"/>
    <n v="1"/>
    <n v="22"/>
  </r>
  <r>
    <n v="11267"/>
    <x v="10641"/>
    <x v="102"/>
    <s v="United States"/>
    <x v="0"/>
    <x v="1"/>
    <n v="53"/>
    <n v="4"/>
    <n v="724"/>
  </r>
  <r>
    <n v="11268"/>
    <x v="10642"/>
    <x v="184"/>
    <s v="Canada"/>
    <x v="0"/>
    <x v="1"/>
    <n v="54"/>
    <n v="4"/>
    <n v="589"/>
  </r>
  <r>
    <n v="11269"/>
    <x v="10643"/>
    <x v="225"/>
    <s v="Canada"/>
    <x v="1"/>
    <x v="1"/>
    <n v="50"/>
    <n v="4"/>
    <n v="2453"/>
  </r>
  <r>
    <n v="11270"/>
    <x v="10644"/>
    <x v="38"/>
    <s v="United States"/>
    <x v="0"/>
    <x v="0"/>
    <n v="40"/>
    <n v="4"/>
    <n v="94"/>
  </r>
  <r>
    <n v="11271"/>
    <x v="10645"/>
    <x v="85"/>
    <s v="United States"/>
    <x v="0"/>
    <x v="0"/>
    <n v="51"/>
    <n v="4"/>
    <n v="609"/>
  </r>
  <r>
    <n v="11272"/>
    <x v="10646"/>
    <x v="185"/>
    <s v="United States"/>
    <x v="0"/>
    <x v="0"/>
    <n v="45"/>
    <n v="5"/>
    <n v="613"/>
  </r>
  <r>
    <n v="11273"/>
    <x v="10647"/>
    <x v="111"/>
    <s v="United States"/>
    <x v="0"/>
    <x v="1"/>
    <n v="45"/>
    <n v="4"/>
    <n v="571"/>
  </r>
  <r>
    <n v="11274"/>
    <x v="10648"/>
    <x v="81"/>
    <s v="United States"/>
    <x v="1"/>
    <x v="1"/>
    <n v="54"/>
    <n v="2"/>
    <n v="575"/>
  </r>
  <r>
    <n v="11275"/>
    <x v="10649"/>
    <x v="14"/>
    <s v="United States"/>
    <x v="1"/>
    <x v="0"/>
    <n v="54"/>
    <n v="2"/>
    <n v="575"/>
  </r>
  <r>
    <n v="11276"/>
    <x v="10650"/>
    <x v="137"/>
    <s v="United States"/>
    <x v="1"/>
    <x v="0"/>
    <n v="49"/>
    <n v="3"/>
    <n v="615"/>
  </r>
  <r>
    <n v="11277"/>
    <x v="10651"/>
    <x v="228"/>
    <s v="United States"/>
    <x v="1"/>
    <x v="1"/>
    <n v="55"/>
    <n v="3"/>
    <n v="599"/>
  </r>
  <r>
    <n v="11279"/>
    <x v="10652"/>
    <x v="23"/>
    <s v="Canada"/>
    <x v="1"/>
    <x v="1"/>
    <n v="49"/>
    <n v="2"/>
    <n v="7"/>
  </r>
  <r>
    <n v="11280"/>
    <x v="10653"/>
    <x v="204"/>
    <s v="United States"/>
    <x v="0"/>
    <x v="1"/>
    <n v="54"/>
    <n v="1"/>
    <n v="30"/>
  </r>
  <r>
    <n v="11281"/>
    <x v="10654"/>
    <x v="244"/>
    <s v="United States"/>
    <x v="0"/>
    <x v="0"/>
    <n v="49"/>
    <n v="2"/>
    <n v="32"/>
  </r>
  <r>
    <n v="11282"/>
    <x v="10655"/>
    <x v="113"/>
    <s v="United States"/>
    <x v="0"/>
    <x v="1"/>
    <n v="54"/>
    <n v="1"/>
    <n v="540"/>
  </r>
  <r>
    <n v="11283"/>
    <x v="10656"/>
    <x v="278"/>
    <s v="United States"/>
    <x v="1"/>
    <x v="0"/>
    <n v="50"/>
    <n v="2"/>
    <n v="575"/>
  </r>
  <r>
    <n v="11284"/>
    <x v="10657"/>
    <x v="167"/>
    <s v="United States"/>
    <x v="1"/>
    <x v="0"/>
    <n v="55"/>
    <n v="4"/>
    <n v="157"/>
  </r>
  <r>
    <n v="11285"/>
    <x v="10658"/>
    <x v="364"/>
    <s v="United States"/>
    <x v="1"/>
    <x v="1"/>
    <n v="50"/>
    <n v="4"/>
    <n v="600"/>
  </r>
  <r>
    <n v="11286"/>
    <x v="10659"/>
    <x v="276"/>
    <s v="Canada"/>
    <x v="0"/>
    <x v="1"/>
    <n v="55"/>
    <n v="3"/>
    <n v="90"/>
  </r>
  <r>
    <n v="11287"/>
    <x v="10660"/>
    <x v="231"/>
    <s v="United States"/>
    <x v="0"/>
    <x v="0"/>
    <n v="50"/>
    <n v="2"/>
    <n v="35"/>
  </r>
  <r>
    <n v="11288"/>
    <x v="10661"/>
    <x v="92"/>
    <s v="United States"/>
    <x v="1"/>
    <x v="1"/>
    <n v="50"/>
    <n v="1"/>
    <n v="540"/>
  </r>
  <r>
    <n v="11289"/>
    <x v="10662"/>
    <x v="257"/>
    <s v="United States"/>
    <x v="1"/>
    <x v="1"/>
    <n v="55"/>
    <n v="2"/>
    <n v="561"/>
  </r>
  <r>
    <n v="11290"/>
    <x v="10663"/>
    <x v="328"/>
    <s v="United States"/>
    <x v="0"/>
    <x v="0"/>
    <n v="45"/>
    <n v="2"/>
    <n v="561"/>
  </r>
  <r>
    <n v="11291"/>
    <x v="10664"/>
    <x v="143"/>
    <s v="United States"/>
    <x v="0"/>
    <x v="1"/>
    <n v="45"/>
    <n v="4"/>
    <n v="600"/>
  </r>
  <r>
    <n v="11292"/>
    <x v="10665"/>
    <x v="87"/>
    <s v="United States"/>
    <x v="0"/>
    <x v="0"/>
    <n v="51"/>
    <n v="2"/>
    <n v="575"/>
  </r>
  <r>
    <n v="11293"/>
    <x v="10666"/>
    <x v="102"/>
    <s v="United States"/>
    <x v="0"/>
    <x v="1"/>
    <n v="57"/>
    <n v="3"/>
    <n v="554"/>
  </r>
  <r>
    <n v="11294"/>
    <x v="10667"/>
    <x v="165"/>
    <s v="United States"/>
    <x v="0"/>
    <x v="1"/>
    <n v="57"/>
    <n v="2"/>
    <n v="561"/>
  </r>
  <r>
    <n v="11295"/>
    <x v="10668"/>
    <x v="299"/>
    <s v="United States"/>
    <x v="1"/>
    <x v="1"/>
    <n v="51"/>
    <n v="5"/>
    <n v="650"/>
  </r>
  <r>
    <n v="11296"/>
    <x v="10669"/>
    <x v="126"/>
    <s v="United States"/>
    <x v="1"/>
    <x v="1"/>
    <n v="52"/>
    <n v="4"/>
    <n v="600"/>
  </r>
  <r>
    <n v="11297"/>
    <x v="10670"/>
    <x v="237"/>
    <s v="United States"/>
    <x v="0"/>
    <x v="0"/>
    <n v="41"/>
    <n v="5"/>
    <n v="133"/>
  </r>
  <r>
    <n v="11298"/>
    <x v="10671"/>
    <x v="346"/>
    <s v="United States"/>
    <x v="1"/>
    <x v="1"/>
    <n v="51"/>
    <n v="4"/>
    <n v="600"/>
  </r>
  <r>
    <n v="11299"/>
    <x v="10672"/>
    <x v="54"/>
    <s v="United States"/>
    <x v="1"/>
    <x v="0"/>
    <n v="46"/>
    <n v="4"/>
    <n v="578"/>
  </r>
  <r>
    <n v="11300"/>
    <x v="10673"/>
    <x v="151"/>
    <s v="Canada"/>
    <x v="1"/>
    <x v="0"/>
    <n v="51"/>
    <n v="3"/>
    <n v="567"/>
  </r>
  <r>
    <n v="11301"/>
    <x v="10674"/>
    <x v="157"/>
    <s v="United States"/>
    <x v="1"/>
    <x v="1"/>
    <n v="51"/>
    <n v="2"/>
    <n v="549"/>
  </r>
  <r>
    <n v="11302"/>
    <x v="10675"/>
    <x v="328"/>
    <s v="United States"/>
    <x v="0"/>
    <x v="1"/>
    <n v="51"/>
    <n v="1"/>
    <n v="540"/>
  </r>
  <r>
    <n v="11303"/>
    <x v="10676"/>
    <x v="174"/>
    <s v="United Kingdom"/>
    <x v="0"/>
    <x v="0"/>
    <n v="46"/>
    <n v="3"/>
    <n v="1764"/>
  </r>
  <r>
    <n v="11304"/>
    <x v="10677"/>
    <x v="314"/>
    <s v="France"/>
    <x v="1"/>
    <x v="0"/>
    <n v="48"/>
    <n v="1"/>
    <n v="21"/>
  </r>
  <r>
    <n v="11305"/>
    <x v="10678"/>
    <x v="146"/>
    <s v="United Kingdom"/>
    <x v="1"/>
    <x v="1"/>
    <n v="48"/>
    <n v="3"/>
    <n v="37"/>
  </r>
  <r>
    <n v="11307"/>
    <x v="10679"/>
    <x v="142"/>
    <s v="France"/>
    <x v="1"/>
    <x v="0"/>
    <n v="47"/>
    <n v="2"/>
    <n v="561"/>
  </r>
  <r>
    <n v="11308"/>
    <x v="10680"/>
    <x v="184"/>
    <s v="Germany"/>
    <x v="0"/>
    <x v="1"/>
    <n v="41"/>
    <n v="3"/>
    <n v="804"/>
  </r>
  <r>
    <n v="11309"/>
    <x v="10681"/>
    <x v="338"/>
    <s v="United Kingdom"/>
    <x v="0"/>
    <x v="1"/>
    <n v="46"/>
    <n v="4"/>
    <n v="1769"/>
  </r>
  <r>
    <n v="11310"/>
    <x v="10682"/>
    <x v="411"/>
    <s v="United Kingdom"/>
    <x v="0"/>
    <x v="1"/>
    <n v="47"/>
    <n v="3"/>
    <n v="1786"/>
  </r>
  <r>
    <n v="11311"/>
    <x v="10683"/>
    <x v="110"/>
    <s v="Germany"/>
    <x v="1"/>
    <x v="1"/>
    <n v="42"/>
    <n v="3"/>
    <n v="94"/>
  </r>
  <r>
    <n v="11312"/>
    <x v="10684"/>
    <x v="56"/>
    <s v="United Kingdom"/>
    <x v="1"/>
    <x v="0"/>
    <n v="47"/>
    <n v="4"/>
    <n v="1739"/>
  </r>
  <r>
    <n v="11313"/>
    <x v="10685"/>
    <x v="20"/>
    <s v="France"/>
    <x v="0"/>
    <x v="1"/>
    <n v="42"/>
    <n v="3"/>
    <n v="2478"/>
  </r>
  <r>
    <n v="11314"/>
    <x v="10686"/>
    <x v="147"/>
    <s v="United Kingdom"/>
    <x v="1"/>
    <x v="0"/>
    <n v="48"/>
    <n v="2"/>
    <n v="1736"/>
  </r>
  <r>
    <n v="11315"/>
    <x v="10687"/>
    <x v="60"/>
    <s v="France"/>
    <x v="0"/>
    <x v="1"/>
    <n v="48"/>
    <n v="3"/>
    <n v="84"/>
  </r>
  <r>
    <n v="11316"/>
    <x v="10688"/>
    <x v="319"/>
    <s v="United Kingdom"/>
    <x v="1"/>
    <x v="0"/>
    <n v="43"/>
    <n v="2"/>
    <n v="40"/>
  </r>
  <r>
    <n v="11317"/>
    <x v="10689"/>
    <x v="285"/>
    <s v="France"/>
    <x v="0"/>
    <x v="1"/>
    <n v="49"/>
    <n v="4"/>
    <n v="618"/>
  </r>
  <r>
    <n v="11318"/>
    <x v="10690"/>
    <x v="103"/>
    <s v="Germany"/>
    <x v="1"/>
    <x v="1"/>
    <n v="43"/>
    <n v="2"/>
    <n v="14"/>
  </r>
  <r>
    <n v="11319"/>
    <x v="10691"/>
    <x v="171"/>
    <s v="Germany"/>
    <x v="1"/>
    <x v="0"/>
    <n v="49"/>
    <n v="2"/>
    <n v="1174"/>
  </r>
  <r>
    <n v="11320"/>
    <x v="10692"/>
    <x v="37"/>
    <s v="France"/>
    <x v="1"/>
    <x v="0"/>
    <n v="48"/>
    <n v="3"/>
    <n v="554"/>
  </r>
  <r>
    <n v="11321"/>
    <x v="10693"/>
    <x v="62"/>
    <s v="United Kingdom"/>
    <x v="0"/>
    <x v="0"/>
    <n v="48"/>
    <n v="2"/>
    <n v="1736"/>
  </r>
  <r>
    <n v="11322"/>
    <x v="10694"/>
    <x v="186"/>
    <s v="United Kingdom"/>
    <x v="1"/>
    <x v="0"/>
    <n v="50"/>
    <n v="1"/>
    <n v="1701"/>
  </r>
  <r>
    <n v="11323"/>
    <x v="10695"/>
    <x v="1"/>
    <s v="France"/>
    <x v="1"/>
    <x v="0"/>
    <n v="48"/>
    <n v="4"/>
    <n v="600"/>
  </r>
  <r>
    <n v="11324"/>
    <x v="10696"/>
    <x v="14"/>
    <s v="France"/>
    <x v="1"/>
    <x v="1"/>
    <n v="48"/>
    <n v="1"/>
    <n v="2443"/>
  </r>
  <r>
    <n v="11325"/>
    <x v="10697"/>
    <x v="282"/>
    <s v="France"/>
    <x v="0"/>
    <x v="1"/>
    <n v="48"/>
    <n v="1"/>
    <n v="25"/>
  </r>
  <r>
    <n v="11326"/>
    <x v="10698"/>
    <x v="332"/>
    <s v="United Kingdom"/>
    <x v="1"/>
    <x v="0"/>
    <n v="44"/>
    <n v="2"/>
    <n v="14"/>
  </r>
  <r>
    <n v="11327"/>
    <x v="10699"/>
    <x v="127"/>
    <s v="United States"/>
    <x v="1"/>
    <x v="1"/>
    <n v="45"/>
    <n v="3"/>
    <n v="40"/>
  </r>
  <r>
    <n v="11328"/>
    <x v="10700"/>
    <x v="357"/>
    <s v="United States"/>
    <x v="1"/>
    <x v="0"/>
    <n v="40"/>
    <n v="2"/>
    <n v="575"/>
  </r>
  <r>
    <n v="11329"/>
    <x v="10701"/>
    <x v="137"/>
    <s v="United States"/>
    <x v="1"/>
    <x v="1"/>
    <n v="46"/>
    <n v="2"/>
    <n v="549"/>
  </r>
  <r>
    <n v="11330"/>
    <x v="10702"/>
    <x v="322"/>
    <s v="United States"/>
    <x v="0"/>
    <x v="1"/>
    <n v="46"/>
    <n v="2"/>
    <n v="575"/>
  </r>
  <r>
    <n v="11331"/>
    <x v="10703"/>
    <x v="364"/>
    <s v="United States"/>
    <x v="0"/>
    <x v="0"/>
    <n v="46"/>
    <n v="4"/>
    <n v="609"/>
  </r>
  <r>
    <n v="11333"/>
    <x v="10704"/>
    <x v="346"/>
    <s v="Canada"/>
    <x v="0"/>
    <x v="1"/>
    <n v="88"/>
    <n v="2"/>
    <n v="40"/>
  </r>
  <r>
    <n v="11334"/>
    <x v="10705"/>
    <x v="33"/>
    <s v="United States"/>
    <x v="0"/>
    <x v="1"/>
    <n v="88"/>
    <n v="3"/>
    <n v="70"/>
  </r>
  <r>
    <n v="11335"/>
    <x v="10706"/>
    <x v="5"/>
    <s v="United States"/>
    <x v="0"/>
    <x v="0"/>
    <n v="48"/>
    <n v="2"/>
    <n v="549"/>
  </r>
  <r>
    <n v="11336"/>
    <x v="10707"/>
    <x v="93"/>
    <s v="United States"/>
    <x v="0"/>
    <x v="0"/>
    <n v="48"/>
    <n v="4"/>
    <n v="578"/>
  </r>
  <r>
    <n v="11337"/>
    <x v="10708"/>
    <x v="267"/>
    <s v="United States"/>
    <x v="0"/>
    <x v="0"/>
    <n v="48"/>
    <n v="4"/>
    <n v="600"/>
  </r>
  <r>
    <n v="11338"/>
    <x v="10709"/>
    <x v="30"/>
    <s v="United States"/>
    <x v="0"/>
    <x v="1"/>
    <n v="67"/>
    <n v="3"/>
    <n v="50"/>
  </r>
  <r>
    <n v="11339"/>
    <x v="10710"/>
    <x v="228"/>
    <s v="United States"/>
    <x v="0"/>
    <x v="0"/>
    <n v="61"/>
    <n v="3"/>
    <n v="69"/>
  </r>
  <r>
    <n v="11340"/>
    <x v="10711"/>
    <x v="60"/>
    <s v="United States"/>
    <x v="0"/>
    <x v="0"/>
    <n v="66"/>
    <n v="2"/>
    <n v="15"/>
  </r>
  <r>
    <n v="11341"/>
    <x v="10712"/>
    <x v="168"/>
    <s v="United States"/>
    <x v="0"/>
    <x v="0"/>
    <n v="66"/>
    <n v="2"/>
    <n v="15"/>
  </r>
  <r>
    <n v="11343"/>
    <x v="10713"/>
    <x v="184"/>
    <s v="United States"/>
    <x v="0"/>
    <x v="0"/>
    <n v="60"/>
    <n v="3"/>
    <n v="69"/>
  </r>
  <r>
    <n v="11344"/>
    <x v="10714"/>
    <x v="140"/>
    <s v="United States"/>
    <x v="0"/>
    <x v="1"/>
    <n v="65"/>
    <n v="4"/>
    <n v="2422"/>
  </r>
  <r>
    <n v="11345"/>
    <x v="10715"/>
    <x v="303"/>
    <s v="United States"/>
    <x v="0"/>
    <x v="1"/>
    <n v="65"/>
    <n v="2"/>
    <n v="2419"/>
  </r>
  <r>
    <n v="11346"/>
    <x v="10716"/>
    <x v="46"/>
    <s v="United States"/>
    <x v="0"/>
    <x v="1"/>
    <n v="64"/>
    <n v="3"/>
    <n v="74"/>
  </r>
  <r>
    <n v="11347"/>
    <x v="10717"/>
    <x v="103"/>
    <s v="United States"/>
    <x v="0"/>
    <x v="1"/>
    <n v="54"/>
    <n v="2"/>
    <n v="575"/>
  </r>
  <r>
    <n v="11348"/>
    <x v="10718"/>
    <x v="413"/>
    <s v="United States"/>
    <x v="0"/>
    <x v="1"/>
    <n v="58"/>
    <n v="3"/>
    <n v="50"/>
  </r>
  <r>
    <n v="11349"/>
    <x v="10719"/>
    <x v="223"/>
    <s v="United States"/>
    <x v="0"/>
    <x v="1"/>
    <n v="64"/>
    <n v="2"/>
    <n v="15"/>
  </r>
  <r>
    <n v="11350"/>
    <x v="10720"/>
    <x v="311"/>
    <s v="Canada"/>
    <x v="0"/>
    <x v="0"/>
    <n v="58"/>
    <n v="2"/>
    <n v="125"/>
  </r>
  <r>
    <n v="11351"/>
    <x v="10721"/>
    <x v="392"/>
    <s v="United States"/>
    <x v="0"/>
    <x v="1"/>
    <n v="64"/>
    <n v="2"/>
    <n v="15"/>
  </r>
  <r>
    <n v="11352"/>
    <x v="10722"/>
    <x v="185"/>
    <s v="United States"/>
    <x v="0"/>
    <x v="1"/>
    <n v="63"/>
    <n v="3"/>
    <n v="70"/>
  </r>
  <r>
    <n v="11353"/>
    <x v="10723"/>
    <x v="286"/>
    <s v="United States"/>
    <x v="0"/>
    <x v="1"/>
    <n v="62"/>
    <n v="1"/>
    <n v="10"/>
  </r>
  <r>
    <n v="11354"/>
    <x v="10724"/>
    <x v="98"/>
    <s v="Canada"/>
    <x v="0"/>
    <x v="1"/>
    <n v="63"/>
    <n v="2"/>
    <n v="40"/>
  </r>
  <r>
    <n v="11355"/>
    <x v="10725"/>
    <x v="245"/>
    <s v="Canada"/>
    <x v="0"/>
    <x v="1"/>
    <n v="63"/>
    <n v="2"/>
    <n v="40"/>
  </r>
  <r>
    <n v="11356"/>
    <x v="10726"/>
    <x v="91"/>
    <s v="United States"/>
    <x v="0"/>
    <x v="0"/>
    <n v="46"/>
    <n v="1"/>
    <n v="10"/>
  </r>
  <r>
    <n v="11359"/>
    <x v="10727"/>
    <x v="117"/>
    <s v="United States"/>
    <x v="0"/>
    <x v="1"/>
    <n v="62"/>
    <n v="2"/>
    <n v="39"/>
  </r>
  <r>
    <n v="11360"/>
    <x v="10728"/>
    <x v="1"/>
    <s v="Canada"/>
    <x v="1"/>
    <x v="0"/>
    <n v="56"/>
    <n v="2"/>
    <n v="7"/>
  </r>
  <r>
    <n v="11361"/>
    <x v="10729"/>
    <x v="271"/>
    <s v="United States"/>
    <x v="1"/>
    <x v="0"/>
    <n v="62"/>
    <n v="5"/>
    <n v="59"/>
  </r>
  <r>
    <n v="11362"/>
    <x v="10730"/>
    <x v="126"/>
    <s v="United States"/>
    <x v="0"/>
    <x v="0"/>
    <n v="61"/>
    <n v="2"/>
    <n v="35"/>
  </r>
  <r>
    <n v="11363"/>
    <x v="10731"/>
    <x v="64"/>
    <s v="United States"/>
    <x v="0"/>
    <x v="0"/>
    <n v="61"/>
    <n v="2"/>
    <n v="35"/>
  </r>
  <r>
    <n v="11364"/>
    <x v="10732"/>
    <x v="102"/>
    <s v="Canada"/>
    <x v="1"/>
    <x v="1"/>
    <n v="56"/>
    <n v="2"/>
    <n v="57"/>
  </r>
  <r>
    <n v="11365"/>
    <x v="10733"/>
    <x v="422"/>
    <s v="United States"/>
    <x v="0"/>
    <x v="1"/>
    <n v="61"/>
    <n v="4"/>
    <n v="45"/>
  </r>
  <r>
    <n v="11366"/>
    <x v="10734"/>
    <x v="257"/>
    <s v="United States"/>
    <x v="0"/>
    <x v="0"/>
    <n v="62"/>
    <n v="2"/>
    <n v="32"/>
  </r>
  <r>
    <n v="11367"/>
    <x v="10735"/>
    <x v="62"/>
    <s v="Canada"/>
    <x v="0"/>
    <x v="0"/>
    <n v="61"/>
    <n v="2"/>
    <n v="57"/>
  </r>
  <r>
    <n v="11368"/>
    <x v="10736"/>
    <x v="141"/>
    <s v="United States"/>
    <x v="1"/>
    <x v="1"/>
    <n v="61"/>
    <n v="3"/>
    <n v="70"/>
  </r>
  <r>
    <n v="11369"/>
    <x v="10737"/>
    <x v="139"/>
    <s v="United States"/>
    <x v="1"/>
    <x v="0"/>
    <n v="50"/>
    <n v="3"/>
    <n v="615"/>
  </r>
  <r>
    <n v="11370"/>
    <x v="10738"/>
    <x v="317"/>
    <s v="United States"/>
    <x v="0"/>
    <x v="0"/>
    <n v="61"/>
    <n v="3"/>
    <n v="70"/>
  </r>
  <r>
    <n v="11371"/>
    <x v="10739"/>
    <x v="171"/>
    <s v="United States"/>
    <x v="1"/>
    <x v="1"/>
    <n v="61"/>
    <n v="4"/>
    <n v="160"/>
  </r>
  <r>
    <n v="11372"/>
    <x v="10740"/>
    <x v="233"/>
    <s v="Canada"/>
    <x v="1"/>
    <x v="0"/>
    <n v="47"/>
    <n v="2"/>
    <n v="40"/>
  </r>
  <r>
    <n v="11373"/>
    <x v="10741"/>
    <x v="114"/>
    <s v="United States"/>
    <x v="1"/>
    <x v="1"/>
    <n v="47"/>
    <n v="2"/>
    <n v="575"/>
  </r>
  <r>
    <n v="11374"/>
    <x v="10742"/>
    <x v="124"/>
    <s v="Canada"/>
    <x v="1"/>
    <x v="1"/>
    <n v="46"/>
    <n v="3"/>
    <n v="2398"/>
  </r>
  <r>
    <n v="11375"/>
    <x v="10743"/>
    <x v="50"/>
    <s v="United States"/>
    <x v="0"/>
    <x v="0"/>
    <n v="47"/>
    <n v="4"/>
    <n v="600"/>
  </r>
  <r>
    <n v="11376"/>
    <x v="10744"/>
    <x v="262"/>
    <s v="United States"/>
    <x v="1"/>
    <x v="1"/>
    <n v="46"/>
    <n v="2"/>
    <n v="35"/>
  </r>
  <r>
    <n v="11377"/>
    <x v="10745"/>
    <x v="95"/>
    <s v="United States"/>
    <x v="1"/>
    <x v="0"/>
    <n v="48"/>
    <n v="1"/>
    <n v="30"/>
  </r>
  <r>
    <n v="11378"/>
    <x v="10746"/>
    <x v="122"/>
    <s v="France"/>
    <x v="1"/>
    <x v="0"/>
    <n v="47"/>
    <n v="3"/>
    <n v="184"/>
  </r>
  <r>
    <n v="11379"/>
    <x v="10747"/>
    <x v="325"/>
    <s v="France"/>
    <x v="1"/>
    <x v="1"/>
    <n v="58"/>
    <n v="2"/>
    <n v="30"/>
  </r>
  <r>
    <n v="11380"/>
    <x v="10748"/>
    <x v="251"/>
    <s v="France"/>
    <x v="1"/>
    <x v="0"/>
    <n v="52"/>
    <n v="3"/>
    <n v="27"/>
  </r>
  <r>
    <n v="11381"/>
    <x v="10749"/>
    <x v="69"/>
    <s v="Germany"/>
    <x v="1"/>
    <x v="0"/>
    <n v="57"/>
    <n v="1"/>
    <n v="5"/>
  </r>
  <r>
    <n v="11382"/>
    <x v="10750"/>
    <x v="330"/>
    <s v="Germany"/>
    <x v="0"/>
    <x v="0"/>
    <n v="58"/>
    <n v="2"/>
    <n v="29"/>
  </r>
  <r>
    <n v="11384"/>
    <x v="10751"/>
    <x v="60"/>
    <s v="United Kingdom"/>
    <x v="0"/>
    <x v="0"/>
    <n v="52"/>
    <n v="3"/>
    <n v="68"/>
  </r>
  <r>
    <n v="11385"/>
    <x v="10752"/>
    <x v="94"/>
    <s v="Germany"/>
    <x v="1"/>
    <x v="1"/>
    <n v="58"/>
    <n v="2"/>
    <n v="40"/>
  </r>
  <r>
    <n v="11386"/>
    <x v="10753"/>
    <x v="149"/>
    <s v="United Kingdom"/>
    <x v="0"/>
    <x v="1"/>
    <n v="58"/>
    <n v="2"/>
    <n v="59"/>
  </r>
  <r>
    <n v="11387"/>
    <x v="10754"/>
    <x v="68"/>
    <s v="Germany"/>
    <x v="0"/>
    <x v="0"/>
    <n v="85"/>
    <n v="1"/>
    <n v="5"/>
  </r>
  <r>
    <n v="11388"/>
    <x v="10755"/>
    <x v="24"/>
    <s v="Germany"/>
    <x v="0"/>
    <x v="1"/>
    <n v="83"/>
    <n v="1"/>
    <n v="5"/>
  </r>
  <r>
    <n v="11389"/>
    <x v="10756"/>
    <x v="266"/>
    <s v="United Kingdom"/>
    <x v="0"/>
    <x v="0"/>
    <n v="84"/>
    <n v="2"/>
    <n v="69"/>
  </r>
  <r>
    <n v="11391"/>
    <x v="10757"/>
    <x v="201"/>
    <s v="Germany"/>
    <x v="0"/>
    <x v="0"/>
    <n v="63"/>
    <n v="2"/>
    <n v="29"/>
  </r>
  <r>
    <n v="11392"/>
    <x v="10758"/>
    <x v="153"/>
    <s v="Germany"/>
    <x v="0"/>
    <x v="1"/>
    <n v="66"/>
    <n v="2"/>
    <n v="1174"/>
  </r>
  <r>
    <n v="11393"/>
    <x v="10759"/>
    <x v="143"/>
    <s v="France"/>
    <x v="0"/>
    <x v="1"/>
    <n v="60"/>
    <n v="5"/>
    <n v="643"/>
  </r>
  <r>
    <n v="11394"/>
    <x v="10760"/>
    <x v="81"/>
    <s v="Germany"/>
    <x v="1"/>
    <x v="1"/>
    <n v="60"/>
    <n v="4"/>
    <n v="589"/>
  </r>
  <r>
    <n v="11396"/>
    <x v="10761"/>
    <x v="87"/>
    <s v="France"/>
    <x v="1"/>
    <x v="0"/>
    <n v="82"/>
    <n v="4"/>
    <n v="571"/>
  </r>
  <r>
    <n v="11397"/>
    <x v="10762"/>
    <x v="243"/>
    <s v="United Kingdom"/>
    <x v="1"/>
    <x v="1"/>
    <n v="73"/>
    <n v="2"/>
    <n v="1726"/>
  </r>
  <r>
    <n v="11398"/>
    <x v="10763"/>
    <x v="303"/>
    <s v="France"/>
    <x v="0"/>
    <x v="1"/>
    <n v="77"/>
    <n v="3"/>
    <n v="27"/>
  </r>
  <r>
    <n v="11399"/>
    <x v="10764"/>
    <x v="100"/>
    <s v="Germany"/>
    <x v="0"/>
    <x v="1"/>
    <n v="78"/>
    <n v="1"/>
    <n v="540"/>
  </r>
  <r>
    <n v="11400"/>
    <x v="10765"/>
    <x v="620"/>
    <s v="Australia"/>
    <x v="1"/>
    <x v="0"/>
    <n v="40"/>
    <n v="1"/>
    <n v="2182"/>
  </r>
  <r>
    <n v="11400"/>
    <x v="10765"/>
    <x v="386"/>
    <s v="Australia"/>
    <x v="1"/>
    <x v="0"/>
    <n v="40"/>
    <n v="2"/>
    <n v="604"/>
  </r>
  <r>
    <n v="11401"/>
    <x v="10766"/>
    <x v="618"/>
    <s v="Australia"/>
    <x v="0"/>
    <x v="0"/>
    <n v="40"/>
    <n v="1"/>
    <n v="2182"/>
  </r>
  <r>
    <n v="11401"/>
    <x v="10766"/>
    <x v="117"/>
    <s v="Australia"/>
    <x v="0"/>
    <x v="0"/>
    <n v="40"/>
    <n v="4"/>
    <n v="556"/>
  </r>
  <r>
    <n v="11402"/>
    <x v="10767"/>
    <x v="620"/>
    <s v="Australia"/>
    <x v="0"/>
    <x v="0"/>
    <n v="40"/>
    <n v="1"/>
    <n v="2443"/>
  </r>
  <r>
    <n v="11402"/>
    <x v="10767"/>
    <x v="13"/>
    <s v="Australia"/>
    <x v="0"/>
    <x v="0"/>
    <n v="40"/>
    <n v="1"/>
    <n v="540"/>
  </r>
  <r>
    <n v="11403"/>
    <x v="10768"/>
    <x v="408"/>
    <s v="Australia"/>
    <x v="0"/>
    <x v="0"/>
    <n v="39"/>
    <n v="1"/>
    <n v="2182"/>
  </r>
  <r>
    <n v="11403"/>
    <x v="10768"/>
    <x v="80"/>
    <s v="Australia"/>
    <x v="0"/>
    <x v="0"/>
    <n v="39"/>
    <n v="1"/>
    <n v="540"/>
  </r>
  <r>
    <n v="11404"/>
    <x v="10769"/>
    <x v="142"/>
    <s v="Australia"/>
    <x v="0"/>
    <x v="0"/>
    <n v="41"/>
    <n v="1"/>
    <n v="70"/>
  </r>
  <r>
    <n v="11405"/>
    <x v="10770"/>
    <x v="697"/>
    <s v="Australia"/>
    <x v="1"/>
    <x v="1"/>
    <n v="39"/>
    <n v="1"/>
    <n v="2443"/>
  </r>
  <r>
    <n v="11405"/>
    <x v="10770"/>
    <x v="87"/>
    <s v="Australia"/>
    <x v="1"/>
    <x v="1"/>
    <n v="39"/>
    <n v="1"/>
    <n v="540"/>
  </r>
  <r>
    <n v="11406"/>
    <x v="10771"/>
    <x v="240"/>
    <s v="Australia"/>
    <x v="0"/>
    <x v="0"/>
    <n v="41"/>
    <n v="2"/>
    <n v="124"/>
  </r>
  <r>
    <n v="11407"/>
    <x v="10772"/>
    <x v="582"/>
    <s v="Australia"/>
    <x v="0"/>
    <x v="0"/>
    <n v="42"/>
    <n v="1"/>
    <n v="2443"/>
  </r>
  <r>
    <n v="11407"/>
    <x v="10772"/>
    <x v="143"/>
    <s v="Australia"/>
    <x v="0"/>
    <x v="0"/>
    <n v="42"/>
    <n v="2"/>
    <n v="575"/>
  </r>
  <r>
    <n v="11408"/>
    <x v="10773"/>
    <x v="428"/>
    <s v="Australia"/>
    <x v="0"/>
    <x v="1"/>
    <n v="40"/>
    <n v="1"/>
    <n v="2182"/>
  </r>
  <r>
    <n v="11408"/>
    <x v="10773"/>
    <x v="85"/>
    <s v="Australia"/>
    <x v="0"/>
    <x v="1"/>
    <n v="40"/>
    <n v="2"/>
    <n v="575"/>
  </r>
  <r>
    <n v="11409"/>
    <x v="10774"/>
    <x v="408"/>
    <s v="Australia"/>
    <x v="1"/>
    <x v="0"/>
    <n v="40"/>
    <n v="1"/>
    <n v="2182"/>
  </r>
  <r>
    <n v="11409"/>
    <x v="10774"/>
    <x v="165"/>
    <s v="Australia"/>
    <x v="1"/>
    <x v="0"/>
    <n v="40"/>
    <n v="4"/>
    <n v="589"/>
  </r>
  <r>
    <n v="11410"/>
    <x v="10775"/>
    <x v="704"/>
    <s v="Australia"/>
    <x v="1"/>
    <x v="1"/>
    <n v="40"/>
    <n v="1"/>
    <n v="2182"/>
  </r>
  <r>
    <n v="11410"/>
    <x v="10775"/>
    <x v="143"/>
    <s v="Australia"/>
    <x v="1"/>
    <x v="1"/>
    <n v="40"/>
    <n v="2"/>
    <n v="564"/>
  </r>
  <r>
    <n v="11411"/>
    <x v="10776"/>
    <x v="581"/>
    <s v="Australia"/>
    <x v="1"/>
    <x v="1"/>
    <n v="41"/>
    <n v="1"/>
    <n v="2443"/>
  </r>
  <r>
    <n v="11411"/>
    <x v="10776"/>
    <x v="110"/>
    <s v="Australia"/>
    <x v="1"/>
    <x v="1"/>
    <n v="41"/>
    <n v="1"/>
    <n v="540"/>
  </r>
  <r>
    <n v="11412"/>
    <x v="10777"/>
    <x v="619"/>
    <s v="Australia"/>
    <x v="1"/>
    <x v="1"/>
    <n v="41"/>
    <n v="1"/>
    <n v="2182"/>
  </r>
  <r>
    <n v="11412"/>
    <x v="10777"/>
    <x v="126"/>
    <s v="Australia"/>
    <x v="1"/>
    <x v="1"/>
    <n v="41"/>
    <n v="4"/>
    <n v="589"/>
  </r>
  <r>
    <n v="11413"/>
    <x v="10778"/>
    <x v="618"/>
    <s v="Australia"/>
    <x v="0"/>
    <x v="0"/>
    <n v="42"/>
    <n v="1"/>
    <n v="2443"/>
  </r>
  <r>
    <n v="11413"/>
    <x v="10778"/>
    <x v="317"/>
    <s v="Australia"/>
    <x v="0"/>
    <x v="0"/>
    <n v="42"/>
    <n v="2"/>
    <n v="575"/>
  </r>
  <r>
    <n v="11414"/>
    <x v="10779"/>
    <x v="315"/>
    <s v="France"/>
    <x v="0"/>
    <x v="1"/>
    <n v="76"/>
    <n v="2"/>
    <n v="23"/>
  </r>
  <r>
    <n v="11415"/>
    <x v="10780"/>
    <x v="217"/>
    <s v="Germany"/>
    <x v="1"/>
    <x v="0"/>
    <n v="65"/>
    <n v="2"/>
    <n v="575"/>
  </r>
  <r>
    <n v="11416"/>
    <x v="10781"/>
    <x v="82"/>
    <s v="Germany"/>
    <x v="1"/>
    <x v="1"/>
    <n v="77"/>
    <n v="3"/>
    <n v="615"/>
  </r>
  <r>
    <n v="11417"/>
    <x v="10782"/>
    <x v="62"/>
    <s v="United Kingdom"/>
    <x v="0"/>
    <x v="1"/>
    <n v="76"/>
    <n v="4"/>
    <n v="1765"/>
  </r>
  <r>
    <n v="11418"/>
    <x v="10783"/>
    <x v="309"/>
    <s v="France"/>
    <x v="0"/>
    <x v="0"/>
    <n v="53"/>
    <n v="1"/>
    <n v="21"/>
  </r>
  <r>
    <n v="11419"/>
    <x v="10784"/>
    <x v="134"/>
    <s v="United Kingdom"/>
    <x v="0"/>
    <x v="0"/>
    <n v="58"/>
    <n v="4"/>
    <n v="1732"/>
  </r>
  <r>
    <n v="11420"/>
    <x v="10785"/>
    <x v="224"/>
    <s v="France"/>
    <x v="1"/>
    <x v="0"/>
    <n v="61"/>
    <n v="3"/>
    <n v="60"/>
  </r>
  <r>
    <n v="11421"/>
    <x v="10786"/>
    <x v="285"/>
    <s v="France"/>
    <x v="1"/>
    <x v="0"/>
    <n v="60"/>
    <n v="2"/>
    <n v="23"/>
  </r>
  <r>
    <n v="11422"/>
    <x v="10787"/>
    <x v="165"/>
    <s v="United Kingdom"/>
    <x v="1"/>
    <x v="1"/>
    <n v="60"/>
    <n v="2"/>
    <n v="59"/>
  </r>
  <r>
    <n v="11423"/>
    <x v="10788"/>
    <x v="413"/>
    <s v="United Kingdom"/>
    <x v="0"/>
    <x v="1"/>
    <n v="55"/>
    <n v="2"/>
    <n v="1736"/>
  </r>
  <r>
    <n v="11424"/>
    <x v="10789"/>
    <x v="112"/>
    <s v="France"/>
    <x v="1"/>
    <x v="0"/>
    <n v="51"/>
    <n v="3"/>
    <n v="584"/>
  </r>
  <r>
    <n v="11425"/>
    <x v="10790"/>
    <x v="156"/>
    <s v="France"/>
    <x v="1"/>
    <x v="0"/>
    <n v="56"/>
    <n v="2"/>
    <n v="75"/>
  </r>
  <r>
    <n v="11426"/>
    <x v="10791"/>
    <x v="31"/>
    <s v="France"/>
    <x v="1"/>
    <x v="0"/>
    <n v="61"/>
    <n v="2"/>
    <n v="25"/>
  </r>
  <r>
    <n v="11427"/>
    <x v="10792"/>
    <x v="102"/>
    <s v="France"/>
    <x v="0"/>
    <x v="1"/>
    <n v="54"/>
    <n v="3"/>
    <n v="554"/>
  </r>
  <r>
    <n v="11428"/>
    <x v="10793"/>
    <x v="391"/>
    <s v="United Kingdom"/>
    <x v="1"/>
    <x v="0"/>
    <n v="60"/>
    <n v="1"/>
    <n v="1701"/>
  </r>
  <r>
    <n v="11429"/>
    <x v="10794"/>
    <x v="277"/>
    <s v="United Kingdom"/>
    <x v="1"/>
    <x v="1"/>
    <n v="59"/>
    <n v="4"/>
    <n v="1739"/>
  </r>
  <r>
    <n v="11430"/>
    <x v="10795"/>
    <x v="124"/>
    <s v="United Kingdom"/>
    <x v="0"/>
    <x v="0"/>
    <n v="54"/>
    <n v="5"/>
    <n v="1778"/>
  </r>
  <r>
    <n v="11431"/>
    <x v="10796"/>
    <x v="308"/>
    <s v="France"/>
    <x v="1"/>
    <x v="0"/>
    <n v="60"/>
    <n v="4"/>
    <n v="2639"/>
  </r>
  <r>
    <n v="11432"/>
    <x v="10797"/>
    <x v="161"/>
    <s v="France"/>
    <x v="1"/>
    <x v="1"/>
    <n v="44"/>
    <n v="3"/>
    <n v="60"/>
  </r>
  <r>
    <n v="11433"/>
    <x v="10798"/>
    <x v="6"/>
    <s v="Germany"/>
    <x v="1"/>
    <x v="1"/>
    <n v="49"/>
    <n v="4"/>
    <n v="578"/>
  </r>
  <r>
    <n v="11434"/>
    <x v="10799"/>
    <x v="293"/>
    <s v="United Kingdom"/>
    <x v="1"/>
    <x v="0"/>
    <n v="49"/>
    <n v="4"/>
    <n v="1765"/>
  </r>
  <r>
    <n v="11435"/>
    <x v="10800"/>
    <x v="187"/>
    <s v="United Kingdom"/>
    <x v="1"/>
    <x v="0"/>
    <n v="49"/>
    <n v="2"/>
    <n v="1736"/>
  </r>
  <r>
    <n v="11436"/>
    <x v="10801"/>
    <x v="244"/>
    <s v="France"/>
    <x v="1"/>
    <x v="0"/>
    <n v="45"/>
    <n v="2"/>
    <n v="23"/>
  </r>
  <r>
    <n v="11437"/>
    <x v="10802"/>
    <x v="221"/>
    <s v="Germany"/>
    <x v="1"/>
    <x v="0"/>
    <n v="49"/>
    <n v="4"/>
    <n v="608"/>
  </r>
  <r>
    <n v="11438"/>
    <x v="10803"/>
    <x v="305"/>
    <s v="United Kingdom"/>
    <x v="1"/>
    <x v="1"/>
    <n v="50"/>
    <n v="4"/>
    <n v="1739"/>
  </r>
  <r>
    <n v="11439"/>
    <x v="10804"/>
    <x v="143"/>
    <s v="France"/>
    <x v="1"/>
    <x v="0"/>
    <n v="51"/>
    <n v="5"/>
    <n v="617"/>
  </r>
  <r>
    <n v="11440"/>
    <x v="10805"/>
    <x v="43"/>
    <s v="United Kingdom"/>
    <x v="0"/>
    <x v="1"/>
    <n v="51"/>
    <n v="1"/>
    <n v="1701"/>
  </r>
  <r>
    <n v="11441"/>
    <x v="10806"/>
    <x v="180"/>
    <s v="France"/>
    <x v="1"/>
    <x v="1"/>
    <n v="51"/>
    <n v="3"/>
    <n v="554"/>
  </r>
  <r>
    <n v="11442"/>
    <x v="10807"/>
    <x v="10"/>
    <s v="Germany"/>
    <x v="1"/>
    <x v="1"/>
    <n v="40"/>
    <n v="5"/>
    <n v="598"/>
  </r>
  <r>
    <n v="11443"/>
    <x v="10808"/>
    <x v="237"/>
    <s v="United Kingdom"/>
    <x v="1"/>
    <x v="1"/>
    <n v="51"/>
    <n v="2"/>
    <n v="1710"/>
  </r>
  <r>
    <n v="11444"/>
    <x v="10809"/>
    <x v="327"/>
    <s v="France"/>
    <x v="1"/>
    <x v="0"/>
    <n v="50"/>
    <n v="3"/>
    <n v="554"/>
  </r>
  <r>
    <n v="11445"/>
    <x v="10810"/>
    <x v="252"/>
    <s v="Germany"/>
    <x v="1"/>
    <x v="0"/>
    <n v="51"/>
    <n v="3"/>
    <n v="828"/>
  </r>
  <r>
    <n v="11446"/>
    <x v="10811"/>
    <x v="373"/>
    <s v="France"/>
    <x v="1"/>
    <x v="1"/>
    <n v="45"/>
    <n v="5"/>
    <n v="2490"/>
  </r>
  <r>
    <n v="11447"/>
    <x v="10812"/>
    <x v="273"/>
    <s v="United Kingdom"/>
    <x v="1"/>
    <x v="0"/>
    <n v="50"/>
    <n v="4"/>
    <n v="1739"/>
  </r>
  <r>
    <n v="11448"/>
    <x v="10813"/>
    <x v="59"/>
    <s v="Germany"/>
    <x v="0"/>
    <x v="1"/>
    <n v="40"/>
    <n v="3"/>
    <n v="793"/>
  </r>
  <r>
    <n v="11449"/>
    <x v="10814"/>
    <x v="178"/>
    <s v="France"/>
    <x v="1"/>
    <x v="1"/>
    <n v="45"/>
    <n v="3"/>
    <n v="2480"/>
  </r>
  <r>
    <n v="11450"/>
    <x v="10815"/>
    <x v="322"/>
    <s v="France"/>
    <x v="0"/>
    <x v="1"/>
    <n v="45"/>
    <n v="4"/>
    <n v="2515"/>
  </r>
  <r>
    <n v="11451"/>
    <x v="10816"/>
    <x v="74"/>
    <s v="Germany"/>
    <x v="0"/>
    <x v="1"/>
    <n v="45"/>
    <n v="2"/>
    <n v="799"/>
  </r>
  <r>
    <n v="11452"/>
    <x v="10817"/>
    <x v="413"/>
    <s v="United Kingdom"/>
    <x v="1"/>
    <x v="1"/>
    <n v="51"/>
    <n v="2"/>
    <n v="1710"/>
  </r>
  <r>
    <n v="11453"/>
    <x v="10818"/>
    <x v="391"/>
    <s v="United Kingdom"/>
    <x v="1"/>
    <x v="1"/>
    <n v="50"/>
    <n v="2"/>
    <n v="1736"/>
  </r>
  <r>
    <n v="11454"/>
    <x v="10819"/>
    <x v="222"/>
    <s v="Germany"/>
    <x v="0"/>
    <x v="0"/>
    <n v="98"/>
    <n v="2"/>
    <n v="40"/>
  </r>
  <r>
    <n v="11455"/>
    <x v="10820"/>
    <x v="152"/>
    <s v="United Kingdom"/>
    <x v="0"/>
    <x v="1"/>
    <n v="62"/>
    <n v="2"/>
    <n v="13"/>
  </r>
  <r>
    <n v="11456"/>
    <x v="10821"/>
    <x v="137"/>
    <s v="Germany"/>
    <x v="0"/>
    <x v="0"/>
    <n v="68"/>
    <n v="2"/>
    <n v="29"/>
  </r>
  <r>
    <n v="11457"/>
    <x v="10822"/>
    <x v="42"/>
    <s v="United Kingdom"/>
    <x v="1"/>
    <x v="1"/>
    <n v="63"/>
    <n v="3"/>
    <n v="1728"/>
  </r>
  <r>
    <n v="11458"/>
    <x v="10823"/>
    <x v="182"/>
    <s v="United Kingdom"/>
    <x v="0"/>
    <x v="1"/>
    <n v="52"/>
    <n v="1"/>
    <n v="5"/>
  </r>
  <r>
    <n v="11459"/>
    <x v="10824"/>
    <x v="111"/>
    <s v="France"/>
    <x v="1"/>
    <x v="1"/>
    <n v="52"/>
    <n v="3"/>
    <n v="563"/>
  </r>
  <r>
    <n v="11460"/>
    <x v="10825"/>
    <x v="18"/>
    <s v="Germany"/>
    <x v="0"/>
    <x v="0"/>
    <n v="52"/>
    <n v="1"/>
    <n v="540"/>
  </r>
  <r>
    <n v="11461"/>
    <x v="10826"/>
    <x v="150"/>
    <s v="United Kingdom"/>
    <x v="1"/>
    <x v="0"/>
    <n v="51"/>
    <n v="2"/>
    <n v="1751"/>
  </r>
  <r>
    <n v="11462"/>
    <x v="10827"/>
    <x v="30"/>
    <s v="United Kingdom"/>
    <x v="1"/>
    <x v="0"/>
    <n v="46"/>
    <n v="2"/>
    <n v="1755"/>
  </r>
  <r>
    <n v="11463"/>
    <x v="10828"/>
    <x v="137"/>
    <s v="Germany"/>
    <x v="1"/>
    <x v="1"/>
    <n v="52"/>
    <n v="3"/>
    <n v="554"/>
  </r>
  <r>
    <n v="11464"/>
    <x v="10829"/>
    <x v="245"/>
    <s v="France"/>
    <x v="0"/>
    <x v="0"/>
    <n v="51"/>
    <n v="2"/>
    <n v="575"/>
  </r>
  <r>
    <n v="11465"/>
    <x v="10830"/>
    <x v="176"/>
    <s v="France"/>
    <x v="0"/>
    <x v="0"/>
    <n v="51"/>
    <n v="1"/>
    <n v="2443"/>
  </r>
  <r>
    <n v="11466"/>
    <x v="10831"/>
    <x v="170"/>
    <s v="France"/>
    <x v="1"/>
    <x v="0"/>
    <n v="51"/>
    <n v="4"/>
    <n v="2492"/>
  </r>
  <r>
    <n v="11467"/>
    <x v="10832"/>
    <x v="338"/>
    <s v="France"/>
    <x v="1"/>
    <x v="0"/>
    <n v="52"/>
    <n v="2"/>
    <n v="549"/>
  </r>
  <r>
    <n v="11468"/>
    <x v="10833"/>
    <x v="160"/>
    <s v="United Kingdom"/>
    <x v="1"/>
    <x v="0"/>
    <n v="53"/>
    <n v="4"/>
    <n v="1732"/>
  </r>
  <r>
    <n v="11469"/>
    <x v="10834"/>
    <x v="222"/>
    <s v="United Kingdom"/>
    <x v="0"/>
    <x v="0"/>
    <n v="52"/>
    <n v="1"/>
    <n v="1701"/>
  </r>
  <r>
    <n v="11470"/>
    <x v="10835"/>
    <x v="123"/>
    <s v="Germany"/>
    <x v="0"/>
    <x v="1"/>
    <n v="52"/>
    <n v="3"/>
    <n v="563"/>
  </r>
  <r>
    <n v="11471"/>
    <x v="10836"/>
    <x v="358"/>
    <s v="United Kingdom"/>
    <x v="0"/>
    <x v="1"/>
    <n v="52"/>
    <n v="2"/>
    <n v="1736"/>
  </r>
  <r>
    <n v="11472"/>
    <x v="10837"/>
    <x v="38"/>
    <s v="France"/>
    <x v="1"/>
    <x v="0"/>
    <n v="52"/>
    <n v="2"/>
    <n v="561"/>
  </r>
  <r>
    <n v="11473"/>
    <x v="10838"/>
    <x v="331"/>
    <s v="France"/>
    <x v="1"/>
    <x v="1"/>
    <n v="52"/>
    <n v="1"/>
    <n v="540"/>
  </r>
  <r>
    <n v="11474"/>
    <x v="10839"/>
    <x v="139"/>
    <s v="Germany"/>
    <x v="1"/>
    <x v="0"/>
    <n v="53"/>
    <n v="4"/>
    <n v="608"/>
  </r>
  <r>
    <n v="11475"/>
    <x v="10840"/>
    <x v="320"/>
    <s v="Germany"/>
    <x v="1"/>
    <x v="1"/>
    <n v="48"/>
    <n v="2"/>
    <n v="14"/>
  </r>
  <r>
    <n v="11476"/>
    <x v="10841"/>
    <x v="73"/>
    <s v="United Kingdom"/>
    <x v="1"/>
    <x v="1"/>
    <n v="48"/>
    <n v="4"/>
    <n v="99"/>
  </r>
  <r>
    <n v="11477"/>
    <x v="10842"/>
    <x v="67"/>
    <s v="Germany"/>
    <x v="1"/>
    <x v="0"/>
    <n v="48"/>
    <n v="2"/>
    <n v="59"/>
  </r>
  <r>
    <n v="11478"/>
    <x v="10843"/>
    <x v="33"/>
    <s v="Germany"/>
    <x v="1"/>
    <x v="0"/>
    <n v="54"/>
    <n v="2"/>
    <n v="575"/>
  </r>
  <r>
    <n v="11479"/>
    <x v="10844"/>
    <x v="15"/>
    <s v="Germany"/>
    <x v="1"/>
    <x v="1"/>
    <n v="54"/>
    <n v="3"/>
    <n v="554"/>
  </r>
  <r>
    <n v="11480"/>
    <x v="10845"/>
    <x v="139"/>
    <s v="Germany"/>
    <x v="0"/>
    <x v="1"/>
    <n v="53"/>
    <n v="4"/>
    <n v="600"/>
  </r>
  <r>
    <n v="11481"/>
    <x v="10846"/>
    <x v="344"/>
    <s v="France"/>
    <x v="0"/>
    <x v="1"/>
    <n v="54"/>
    <n v="5"/>
    <n v="617"/>
  </r>
  <r>
    <n v="11482"/>
    <x v="10847"/>
    <x v="103"/>
    <s v="Germany"/>
    <x v="0"/>
    <x v="0"/>
    <n v="48"/>
    <n v="2"/>
    <n v="564"/>
  </r>
  <r>
    <n v="11484"/>
    <x v="10848"/>
    <x v="204"/>
    <s v="France"/>
    <x v="1"/>
    <x v="0"/>
    <n v="43"/>
    <n v="4"/>
    <n v="110"/>
  </r>
  <r>
    <n v="11485"/>
    <x v="10849"/>
    <x v="158"/>
    <s v="France"/>
    <x v="1"/>
    <x v="1"/>
    <n v="54"/>
    <n v="4"/>
    <n v="589"/>
  </r>
  <r>
    <n v="11486"/>
    <x v="10850"/>
    <x v="264"/>
    <s v="France"/>
    <x v="1"/>
    <x v="0"/>
    <n v="54"/>
    <n v="2"/>
    <n v="23"/>
  </r>
  <r>
    <n v="11487"/>
    <x v="10851"/>
    <x v="374"/>
    <s v="Germany"/>
    <x v="1"/>
    <x v="0"/>
    <n v="55"/>
    <n v="4"/>
    <n v="589"/>
  </r>
  <r>
    <n v="11488"/>
    <x v="10852"/>
    <x v="60"/>
    <s v="France"/>
    <x v="1"/>
    <x v="0"/>
    <n v="49"/>
    <n v="4"/>
    <n v="589"/>
  </r>
  <r>
    <n v="11489"/>
    <x v="10853"/>
    <x v="176"/>
    <s v="Germany"/>
    <x v="0"/>
    <x v="0"/>
    <n v="55"/>
    <n v="1"/>
    <n v="5"/>
  </r>
  <r>
    <n v="11490"/>
    <x v="10854"/>
    <x v="298"/>
    <s v="France"/>
    <x v="0"/>
    <x v="0"/>
    <n v="55"/>
    <n v="2"/>
    <n v="30"/>
  </r>
  <r>
    <n v="11491"/>
    <x v="10855"/>
    <x v="58"/>
    <s v="France"/>
    <x v="1"/>
    <x v="1"/>
    <n v="56"/>
    <n v="2"/>
    <n v="549"/>
  </r>
  <r>
    <n v="11492"/>
    <x v="10856"/>
    <x v="137"/>
    <s v="Germany"/>
    <x v="1"/>
    <x v="0"/>
    <n v="44"/>
    <n v="1"/>
    <n v="5"/>
  </r>
  <r>
    <n v="11493"/>
    <x v="10857"/>
    <x v="279"/>
    <s v="Germany"/>
    <x v="1"/>
    <x v="0"/>
    <n v="55"/>
    <n v="3"/>
    <n v="68"/>
  </r>
  <r>
    <n v="11495"/>
    <x v="10858"/>
    <x v="114"/>
    <s v="Germany"/>
    <x v="1"/>
    <x v="0"/>
    <n v="56"/>
    <n v="1"/>
    <n v="5"/>
  </r>
  <r>
    <n v="11496"/>
    <x v="10859"/>
    <x v="234"/>
    <s v="France"/>
    <x v="1"/>
    <x v="0"/>
    <n v="56"/>
    <n v="4"/>
    <n v="608"/>
  </r>
  <r>
    <n v="11497"/>
    <x v="10860"/>
    <x v="324"/>
    <s v="United Kingdom"/>
    <x v="0"/>
    <x v="1"/>
    <n v="56"/>
    <n v="3"/>
    <n v="49"/>
  </r>
  <r>
    <n v="11498"/>
    <x v="10861"/>
    <x v="219"/>
    <s v="Germany"/>
    <x v="1"/>
    <x v="0"/>
    <n v="57"/>
    <n v="2"/>
    <n v="59"/>
  </r>
  <r>
    <n v="11499"/>
    <x v="10862"/>
    <x v="58"/>
    <s v="France"/>
    <x v="1"/>
    <x v="0"/>
    <n v="56"/>
    <n v="4"/>
    <n v="35"/>
  </r>
  <r>
    <n v="11500"/>
    <x v="10863"/>
    <x v="177"/>
    <s v="France"/>
    <x v="0"/>
    <x v="1"/>
    <n v="86"/>
    <n v="2"/>
    <n v="23"/>
  </r>
  <r>
    <n v="11501"/>
    <x v="10864"/>
    <x v="382"/>
    <s v="France"/>
    <x v="1"/>
    <x v="0"/>
    <n v="48"/>
    <n v="4"/>
    <n v="2481"/>
  </r>
  <r>
    <n v="11502"/>
    <x v="10865"/>
    <x v="185"/>
    <s v="France"/>
    <x v="1"/>
    <x v="0"/>
    <n v="54"/>
    <n v="6"/>
    <n v="2566"/>
  </r>
  <r>
    <n v="11503"/>
    <x v="10866"/>
    <x v="391"/>
    <s v="United Kingdom"/>
    <x v="1"/>
    <x v="1"/>
    <n v="53"/>
    <n v="2"/>
    <n v="1736"/>
  </r>
  <r>
    <n v="11504"/>
    <x v="10867"/>
    <x v="248"/>
    <s v="United Kingdom"/>
    <x v="0"/>
    <x v="1"/>
    <n v="48"/>
    <n v="3"/>
    <n v="1775"/>
  </r>
  <r>
    <n v="11505"/>
    <x v="10868"/>
    <x v="391"/>
    <s v="United Kingdom"/>
    <x v="1"/>
    <x v="0"/>
    <n v="53"/>
    <n v="2"/>
    <n v="1736"/>
  </r>
  <r>
    <n v="11506"/>
    <x v="10869"/>
    <x v="336"/>
    <s v="United Kingdom"/>
    <x v="0"/>
    <x v="1"/>
    <n v="46"/>
    <n v="2"/>
    <n v="1736"/>
  </r>
  <r>
    <n v="11507"/>
    <x v="10870"/>
    <x v="412"/>
    <s v="Germany"/>
    <x v="1"/>
    <x v="1"/>
    <n v="55"/>
    <n v="2"/>
    <n v="561"/>
  </r>
  <r>
    <n v="11508"/>
    <x v="10871"/>
    <x v="110"/>
    <s v="Germany"/>
    <x v="1"/>
    <x v="0"/>
    <n v="49"/>
    <n v="3"/>
    <n v="49"/>
  </r>
  <r>
    <n v="11509"/>
    <x v="10872"/>
    <x v="67"/>
    <s v="Germany"/>
    <x v="0"/>
    <x v="0"/>
    <n v="54"/>
    <n v="2"/>
    <n v="799"/>
  </r>
  <r>
    <n v="11510"/>
    <x v="10873"/>
    <x v="55"/>
    <s v="Germany"/>
    <x v="0"/>
    <x v="1"/>
    <n v="49"/>
    <n v="3"/>
    <n v="804"/>
  </r>
  <r>
    <n v="11511"/>
    <x v="10874"/>
    <x v="281"/>
    <s v="United Kingdom"/>
    <x v="0"/>
    <x v="1"/>
    <n v="55"/>
    <n v="3"/>
    <n v="1764"/>
  </r>
  <r>
    <n v="11512"/>
    <x v="10875"/>
    <x v="332"/>
    <s v="France"/>
    <x v="1"/>
    <x v="1"/>
    <n v="55"/>
    <n v="3"/>
    <n v="80"/>
  </r>
  <r>
    <n v="11513"/>
    <x v="10876"/>
    <x v="186"/>
    <s v="France"/>
    <x v="1"/>
    <x v="1"/>
    <n v="56"/>
    <n v="2"/>
    <n v="30"/>
  </r>
  <r>
    <n v="11514"/>
    <x v="10877"/>
    <x v="383"/>
    <s v="France"/>
    <x v="1"/>
    <x v="0"/>
    <n v="57"/>
    <n v="2"/>
    <n v="23"/>
  </r>
  <r>
    <n v="11516"/>
    <x v="10878"/>
    <x v="243"/>
    <s v="France"/>
    <x v="1"/>
    <x v="1"/>
    <n v="41"/>
    <n v="3"/>
    <n v="554"/>
  </r>
  <r>
    <n v="11517"/>
    <x v="10879"/>
    <x v="232"/>
    <s v="Germany"/>
    <x v="1"/>
    <x v="1"/>
    <n v="41"/>
    <n v="1"/>
    <n v="5"/>
  </r>
  <r>
    <n v="11518"/>
    <x v="10880"/>
    <x v="116"/>
    <s v="Germany"/>
    <x v="1"/>
    <x v="0"/>
    <n v="40"/>
    <n v="4"/>
    <n v="563"/>
  </r>
  <r>
    <n v="11519"/>
    <x v="10881"/>
    <x v="65"/>
    <s v="United Kingdom"/>
    <x v="1"/>
    <x v="1"/>
    <n v="41"/>
    <n v="2"/>
    <n v="1736"/>
  </r>
  <r>
    <n v="11520"/>
    <x v="10882"/>
    <x v="336"/>
    <s v="Germany"/>
    <x v="0"/>
    <x v="0"/>
    <n v="56"/>
    <n v="4"/>
    <n v="921"/>
  </r>
  <r>
    <n v="11521"/>
    <x v="10883"/>
    <x v="30"/>
    <s v="United Kingdom"/>
    <x v="0"/>
    <x v="0"/>
    <n v="56"/>
    <n v="3"/>
    <n v="1775"/>
  </r>
  <r>
    <n v="11523"/>
    <x v="10884"/>
    <x v="73"/>
    <s v="Germany"/>
    <x v="1"/>
    <x v="0"/>
    <n v="47"/>
    <n v="1"/>
    <n v="540"/>
  </r>
  <r>
    <n v="11524"/>
    <x v="5456"/>
    <x v="154"/>
    <s v="Germany"/>
    <x v="0"/>
    <x v="0"/>
    <n v="52"/>
    <n v="4"/>
    <n v="806"/>
  </r>
  <r>
    <n v="11525"/>
    <x v="10885"/>
    <x v="91"/>
    <s v="France"/>
    <x v="0"/>
    <x v="1"/>
    <n v="58"/>
    <n v="3"/>
    <n v="2478"/>
  </r>
  <r>
    <n v="11526"/>
    <x v="10886"/>
    <x v="116"/>
    <s v="Germany"/>
    <x v="1"/>
    <x v="0"/>
    <n v="41"/>
    <n v="2"/>
    <n v="575"/>
  </r>
  <r>
    <n v="11527"/>
    <x v="10887"/>
    <x v="75"/>
    <s v="United Kingdom"/>
    <x v="1"/>
    <x v="0"/>
    <n v="41"/>
    <n v="4"/>
    <n v="1732"/>
  </r>
  <r>
    <n v="11528"/>
    <x v="10888"/>
    <x v="337"/>
    <s v="France"/>
    <x v="1"/>
    <x v="1"/>
    <n v="43"/>
    <n v="2"/>
    <n v="75"/>
  </r>
  <r>
    <n v="11529"/>
    <x v="10889"/>
    <x v="208"/>
    <s v="United Kingdom"/>
    <x v="1"/>
    <x v="1"/>
    <n v="44"/>
    <n v="2"/>
    <n v="40"/>
  </r>
  <r>
    <n v="11530"/>
    <x v="10890"/>
    <x v="134"/>
    <s v="France"/>
    <x v="1"/>
    <x v="0"/>
    <n v="45"/>
    <n v="2"/>
    <n v="23"/>
  </r>
  <r>
    <n v="11531"/>
    <x v="10891"/>
    <x v="224"/>
    <s v="United Kingdom"/>
    <x v="1"/>
    <x v="1"/>
    <n v="45"/>
    <n v="1"/>
    <n v="5"/>
  </r>
  <r>
    <n v="11532"/>
    <x v="10892"/>
    <x v="281"/>
    <s v="France"/>
    <x v="1"/>
    <x v="1"/>
    <n v="43"/>
    <n v="3"/>
    <n v="184"/>
  </r>
  <r>
    <n v="11533"/>
    <x v="10893"/>
    <x v="211"/>
    <s v="United Kingdom"/>
    <x v="1"/>
    <x v="0"/>
    <n v="43"/>
    <n v="1"/>
    <n v="5"/>
  </r>
  <r>
    <n v="11534"/>
    <x v="10894"/>
    <x v="297"/>
    <s v="Germany"/>
    <x v="0"/>
    <x v="0"/>
    <n v="46"/>
    <n v="2"/>
    <n v="29"/>
  </r>
  <r>
    <n v="11535"/>
    <x v="10895"/>
    <x v="154"/>
    <s v="France"/>
    <x v="1"/>
    <x v="1"/>
    <n v="45"/>
    <n v="2"/>
    <n v="25"/>
  </r>
  <r>
    <n v="11536"/>
    <x v="10896"/>
    <x v="222"/>
    <s v="United Kingdom"/>
    <x v="0"/>
    <x v="1"/>
    <n v="39"/>
    <n v="2"/>
    <n v="1751"/>
  </r>
  <r>
    <n v="11537"/>
    <x v="10897"/>
    <x v="359"/>
    <s v="United Kingdom"/>
    <x v="0"/>
    <x v="1"/>
    <n v="45"/>
    <n v="3"/>
    <n v="1775"/>
  </r>
  <r>
    <n v="11538"/>
    <x v="10898"/>
    <x v="314"/>
    <s v="Germany"/>
    <x v="1"/>
    <x v="0"/>
    <n v="46"/>
    <n v="2"/>
    <n v="14"/>
  </r>
  <r>
    <n v="11540"/>
    <x v="10899"/>
    <x v="223"/>
    <s v="United Kingdom"/>
    <x v="1"/>
    <x v="0"/>
    <n v="41"/>
    <n v="4"/>
    <n v="99"/>
  </r>
  <r>
    <n v="11541"/>
    <x v="10900"/>
    <x v="383"/>
    <s v="United Kingdom"/>
    <x v="1"/>
    <x v="1"/>
    <n v="46"/>
    <n v="2"/>
    <n v="29"/>
  </r>
  <r>
    <n v="11542"/>
    <x v="10901"/>
    <x v="210"/>
    <s v="Germany"/>
    <x v="1"/>
    <x v="1"/>
    <n v="46"/>
    <n v="4"/>
    <n v="589"/>
  </r>
  <r>
    <n v="11543"/>
    <x v="10902"/>
    <x v="31"/>
    <s v="France"/>
    <x v="1"/>
    <x v="1"/>
    <n v="40"/>
    <n v="2"/>
    <n v="23"/>
  </r>
  <r>
    <n v="11544"/>
    <x v="10903"/>
    <x v="337"/>
    <s v="United States"/>
    <x v="1"/>
    <x v="0"/>
    <n v="46"/>
    <n v="4"/>
    <n v="563"/>
  </r>
  <r>
    <n v="11545"/>
    <x v="10904"/>
    <x v="84"/>
    <s v="Canada"/>
    <x v="0"/>
    <x v="1"/>
    <n v="47"/>
    <n v="3"/>
    <n v="127"/>
  </r>
  <r>
    <n v="11546"/>
    <x v="10905"/>
    <x v="148"/>
    <s v="Canada"/>
    <x v="0"/>
    <x v="1"/>
    <n v="42"/>
    <n v="3"/>
    <n v="49"/>
  </r>
  <r>
    <n v="11547"/>
    <x v="10906"/>
    <x v="108"/>
    <s v="United States"/>
    <x v="0"/>
    <x v="0"/>
    <n v="43"/>
    <n v="1"/>
    <n v="30"/>
  </r>
  <r>
    <n v="11548"/>
    <x v="10907"/>
    <x v="240"/>
    <s v="United States"/>
    <x v="1"/>
    <x v="0"/>
    <n v="48"/>
    <n v="3"/>
    <n v="37"/>
  </r>
  <r>
    <n v="11550"/>
    <x v="10908"/>
    <x v="17"/>
    <s v="United States"/>
    <x v="0"/>
    <x v="1"/>
    <n v="48"/>
    <n v="2"/>
    <n v="35"/>
  </r>
  <r>
    <n v="11551"/>
    <x v="10909"/>
    <x v="311"/>
    <s v="United Kingdom"/>
    <x v="0"/>
    <x v="0"/>
    <n v="53"/>
    <n v="2"/>
    <n v="29"/>
  </r>
  <r>
    <n v="11552"/>
    <x v="10910"/>
    <x v="74"/>
    <s v="Germany"/>
    <x v="1"/>
    <x v="0"/>
    <n v="58"/>
    <n v="2"/>
    <n v="68"/>
  </r>
  <r>
    <n v="11553"/>
    <x v="10911"/>
    <x v="312"/>
    <s v="France"/>
    <x v="1"/>
    <x v="1"/>
    <n v="57"/>
    <n v="1"/>
    <n v="21"/>
  </r>
  <r>
    <n v="11554"/>
    <x v="10912"/>
    <x v="245"/>
    <s v="United Kingdom"/>
    <x v="0"/>
    <x v="1"/>
    <n v="85"/>
    <n v="3"/>
    <n v="49"/>
  </r>
  <r>
    <n v="11555"/>
    <x v="2117"/>
    <x v="93"/>
    <s v="United Kingdom"/>
    <x v="0"/>
    <x v="0"/>
    <n v="51"/>
    <n v="1"/>
    <n v="5"/>
  </r>
  <r>
    <n v="11556"/>
    <x v="10913"/>
    <x v="209"/>
    <s v="France"/>
    <x v="0"/>
    <x v="0"/>
    <n v="61"/>
    <n v="3"/>
    <n v="143"/>
  </r>
  <r>
    <n v="11557"/>
    <x v="10914"/>
    <x v="201"/>
    <s v="France"/>
    <x v="1"/>
    <x v="0"/>
    <n v="62"/>
    <n v="3"/>
    <n v="60"/>
  </r>
  <r>
    <n v="11558"/>
    <x v="10915"/>
    <x v="193"/>
    <s v="United Kingdom"/>
    <x v="1"/>
    <x v="0"/>
    <n v="63"/>
    <n v="1"/>
    <n v="5"/>
  </r>
  <r>
    <n v="11559"/>
    <x v="10916"/>
    <x v="223"/>
    <s v="United Kingdom"/>
    <x v="0"/>
    <x v="0"/>
    <n v="57"/>
    <n v="1"/>
    <n v="5"/>
  </r>
  <r>
    <n v="11560"/>
    <x v="10917"/>
    <x v="198"/>
    <s v="United Kingdom"/>
    <x v="1"/>
    <x v="1"/>
    <n v="57"/>
    <n v="1"/>
    <n v="5"/>
  </r>
  <r>
    <n v="11561"/>
    <x v="10918"/>
    <x v="182"/>
    <s v="United Kingdom"/>
    <x v="1"/>
    <x v="1"/>
    <n v="57"/>
    <n v="3"/>
    <n v="94"/>
  </r>
  <r>
    <n v="11562"/>
    <x v="10919"/>
    <x v="227"/>
    <s v="France"/>
    <x v="1"/>
    <x v="1"/>
    <n v="63"/>
    <n v="2"/>
    <n v="25"/>
  </r>
  <r>
    <n v="11563"/>
    <x v="10920"/>
    <x v="138"/>
    <s v="France"/>
    <x v="1"/>
    <x v="1"/>
    <n v="64"/>
    <n v="2"/>
    <n v="30"/>
  </r>
  <r>
    <n v="11564"/>
    <x v="10921"/>
    <x v="318"/>
    <s v="Germany"/>
    <x v="1"/>
    <x v="0"/>
    <n v="64"/>
    <n v="2"/>
    <n v="13"/>
  </r>
  <r>
    <n v="11565"/>
    <x v="10922"/>
    <x v="281"/>
    <s v="United Kingdom"/>
    <x v="0"/>
    <x v="1"/>
    <n v="58"/>
    <n v="2"/>
    <n v="59"/>
  </r>
  <r>
    <n v="11566"/>
    <x v="10923"/>
    <x v="75"/>
    <s v="Germany"/>
    <x v="1"/>
    <x v="1"/>
    <n v="64"/>
    <n v="2"/>
    <n v="6"/>
  </r>
  <r>
    <n v="11567"/>
    <x v="10924"/>
    <x v="341"/>
    <s v="United Kingdom"/>
    <x v="1"/>
    <x v="0"/>
    <n v="65"/>
    <n v="1"/>
    <n v="1701"/>
  </r>
  <r>
    <n v="11568"/>
    <x v="10925"/>
    <x v="212"/>
    <s v="France"/>
    <x v="0"/>
    <x v="0"/>
    <n v="83"/>
    <n v="2"/>
    <n v="23"/>
  </r>
  <r>
    <n v="11569"/>
    <x v="10926"/>
    <x v="414"/>
    <s v="Germany"/>
    <x v="1"/>
    <x v="1"/>
    <n v="83"/>
    <n v="1"/>
    <n v="4"/>
  </r>
  <r>
    <n v="11570"/>
    <x v="10927"/>
    <x v="15"/>
    <s v="United Kingdom"/>
    <x v="0"/>
    <x v="0"/>
    <n v="82"/>
    <n v="3"/>
    <n v="49"/>
  </r>
  <r>
    <n v="11571"/>
    <x v="10928"/>
    <x v="252"/>
    <s v="United Kingdom"/>
    <x v="1"/>
    <x v="0"/>
    <n v="80"/>
    <n v="2"/>
    <n v="1736"/>
  </r>
  <r>
    <n v="11572"/>
    <x v="10929"/>
    <x v="583"/>
    <s v="Australia"/>
    <x v="0"/>
    <x v="0"/>
    <n v="40"/>
    <n v="1"/>
    <n v="2182"/>
  </r>
  <r>
    <n v="11572"/>
    <x v="10929"/>
    <x v="143"/>
    <s v="Australia"/>
    <x v="0"/>
    <x v="0"/>
    <n v="40"/>
    <n v="4"/>
    <n v="653"/>
  </r>
  <r>
    <n v="11573"/>
    <x v="10930"/>
    <x v="420"/>
    <s v="Australia"/>
    <x v="0"/>
    <x v="1"/>
    <n v="39"/>
    <n v="1"/>
    <n v="2443"/>
  </r>
  <r>
    <n v="11573"/>
    <x v="10930"/>
    <x v="163"/>
    <s v="Australia"/>
    <x v="0"/>
    <x v="1"/>
    <n v="39"/>
    <n v="3"/>
    <n v="554"/>
  </r>
  <r>
    <n v="11574"/>
    <x v="10931"/>
    <x v="662"/>
    <s v="Australia"/>
    <x v="1"/>
    <x v="0"/>
    <n v="40"/>
    <n v="1"/>
    <n v="2182"/>
  </r>
  <r>
    <n v="11574"/>
    <x v="10931"/>
    <x v="212"/>
    <s v="Australia"/>
    <x v="1"/>
    <x v="0"/>
    <n v="40"/>
    <n v="1"/>
    <n v="540"/>
  </r>
  <r>
    <n v="11575"/>
    <x v="10932"/>
    <x v="385"/>
    <s v="Australia"/>
    <x v="0"/>
    <x v="0"/>
    <n v="41"/>
    <n v="1"/>
    <n v="70"/>
  </r>
  <r>
    <n v="11576"/>
    <x v="10933"/>
    <x v="419"/>
    <s v="Australia"/>
    <x v="1"/>
    <x v="0"/>
    <n v="39"/>
    <n v="1"/>
    <n v="2443"/>
  </r>
  <r>
    <n v="11576"/>
    <x v="10933"/>
    <x v="107"/>
    <s v="Australia"/>
    <x v="1"/>
    <x v="0"/>
    <n v="39"/>
    <n v="2"/>
    <n v="575"/>
  </r>
  <r>
    <n v="11577"/>
    <x v="10934"/>
    <x v="419"/>
    <s v="Australia"/>
    <x v="1"/>
    <x v="0"/>
    <n v="39"/>
    <n v="1"/>
    <n v="2182"/>
  </r>
  <r>
    <n v="11577"/>
    <x v="10934"/>
    <x v="317"/>
    <s v="Australia"/>
    <x v="1"/>
    <x v="0"/>
    <n v="39"/>
    <n v="1"/>
    <n v="540"/>
  </r>
  <r>
    <n v="11578"/>
    <x v="10935"/>
    <x v="450"/>
    <s v="Australia"/>
    <x v="0"/>
    <x v="0"/>
    <n v="40"/>
    <n v="1"/>
    <n v="2182"/>
  </r>
  <r>
    <n v="11578"/>
    <x v="10935"/>
    <x v="163"/>
    <s v="Australia"/>
    <x v="0"/>
    <x v="0"/>
    <n v="40"/>
    <n v="2"/>
    <n v="561"/>
  </r>
  <r>
    <n v="11579"/>
    <x v="10936"/>
    <x v="424"/>
    <s v="Australia"/>
    <x v="1"/>
    <x v="0"/>
    <n v="42"/>
    <n v="1"/>
    <n v="2182"/>
  </r>
  <r>
    <n v="11579"/>
    <x v="10936"/>
    <x v="291"/>
    <s v="Australia"/>
    <x v="1"/>
    <x v="0"/>
    <n v="42"/>
    <n v="3"/>
    <n v="554"/>
  </r>
  <r>
    <n v="11580"/>
    <x v="10937"/>
    <x v="449"/>
    <s v="Australia"/>
    <x v="1"/>
    <x v="1"/>
    <n v="44"/>
    <n v="1"/>
    <n v="2182"/>
  </r>
  <r>
    <n v="11580"/>
    <x v="10937"/>
    <x v="327"/>
    <s v="Australia"/>
    <x v="1"/>
    <x v="1"/>
    <n v="44"/>
    <n v="2"/>
    <n v="549"/>
  </r>
  <r>
    <n v="11581"/>
    <x v="10938"/>
    <x v="716"/>
    <s v="Australia"/>
    <x v="1"/>
    <x v="1"/>
    <n v="41"/>
    <n v="1"/>
    <n v="2443"/>
  </r>
  <r>
    <n v="11581"/>
    <x v="10938"/>
    <x v="385"/>
    <s v="Australia"/>
    <x v="1"/>
    <x v="1"/>
    <n v="41"/>
    <n v="4"/>
    <n v="608"/>
  </r>
  <r>
    <n v="11582"/>
    <x v="10939"/>
    <x v="408"/>
    <s v="Australia"/>
    <x v="0"/>
    <x v="1"/>
    <n v="40"/>
    <n v="1"/>
    <n v="2182"/>
  </r>
  <r>
    <n v="11582"/>
    <x v="10939"/>
    <x v="91"/>
    <s v="Australia"/>
    <x v="0"/>
    <x v="1"/>
    <n v="40"/>
    <n v="4"/>
    <n v="567"/>
  </r>
  <r>
    <n v="11583"/>
    <x v="10940"/>
    <x v="661"/>
    <s v="Australia"/>
    <x v="1"/>
    <x v="1"/>
    <n v="40"/>
    <n v="1"/>
    <n v="2182"/>
  </r>
  <r>
    <n v="11583"/>
    <x v="10940"/>
    <x v="201"/>
    <s v="Australia"/>
    <x v="1"/>
    <x v="1"/>
    <n v="40"/>
    <n v="2"/>
    <n v="575"/>
  </r>
  <r>
    <n v="11584"/>
    <x v="10941"/>
    <x v="418"/>
    <s v="Australia"/>
    <x v="1"/>
    <x v="0"/>
    <n v="42"/>
    <n v="1"/>
    <n v="2182"/>
  </r>
  <r>
    <n v="11584"/>
    <x v="10941"/>
    <x v="201"/>
    <s v="Australia"/>
    <x v="1"/>
    <x v="0"/>
    <n v="42"/>
    <n v="5"/>
    <n v="639"/>
  </r>
  <r>
    <n v="11585"/>
    <x v="10942"/>
    <x v="102"/>
    <s v="France"/>
    <x v="1"/>
    <x v="1"/>
    <n v="59"/>
    <n v="2"/>
    <n v="34"/>
  </r>
  <r>
    <n v="11586"/>
    <x v="10943"/>
    <x v="303"/>
    <s v="Germany"/>
    <x v="1"/>
    <x v="0"/>
    <n v="58"/>
    <n v="3"/>
    <n v="554"/>
  </r>
  <r>
    <n v="11587"/>
    <x v="10944"/>
    <x v="341"/>
    <s v="United Kingdom"/>
    <x v="0"/>
    <x v="0"/>
    <n v="53"/>
    <n v="4"/>
    <n v="1739"/>
  </r>
  <r>
    <n v="11588"/>
    <x v="10945"/>
    <x v="9"/>
    <s v="Germany"/>
    <x v="1"/>
    <x v="1"/>
    <n v="54"/>
    <n v="2"/>
    <n v="549"/>
  </r>
  <r>
    <n v="11589"/>
    <x v="10946"/>
    <x v="339"/>
    <s v="United Kingdom"/>
    <x v="1"/>
    <x v="1"/>
    <n v="59"/>
    <n v="3"/>
    <n v="49"/>
  </r>
  <r>
    <n v="11590"/>
    <x v="10947"/>
    <x v="177"/>
    <s v="United Kingdom"/>
    <x v="1"/>
    <x v="1"/>
    <n v="60"/>
    <n v="1"/>
    <n v="5"/>
  </r>
  <r>
    <n v="11591"/>
    <x v="10948"/>
    <x v="51"/>
    <s v="Germany"/>
    <x v="0"/>
    <x v="0"/>
    <n v="60"/>
    <n v="3"/>
    <n v="584"/>
  </r>
  <r>
    <n v="11592"/>
    <x v="10949"/>
    <x v="21"/>
    <s v="Germany"/>
    <x v="1"/>
    <x v="0"/>
    <n v="56"/>
    <n v="4"/>
    <n v="567"/>
  </r>
  <r>
    <n v="11593"/>
    <x v="10950"/>
    <x v="222"/>
    <s v="United Kingdom"/>
    <x v="1"/>
    <x v="1"/>
    <n v="60"/>
    <n v="2"/>
    <n v="1755"/>
  </r>
  <r>
    <n v="11594"/>
    <x v="10951"/>
    <x v="225"/>
    <s v="France"/>
    <x v="1"/>
    <x v="0"/>
    <n v="59"/>
    <n v="3"/>
    <n v="554"/>
  </r>
  <r>
    <n v="11595"/>
    <x v="10952"/>
    <x v="72"/>
    <s v="United Kingdom"/>
    <x v="0"/>
    <x v="1"/>
    <n v="59"/>
    <n v="2"/>
    <n v="1710"/>
  </r>
  <r>
    <n v="11596"/>
    <x v="10953"/>
    <x v="245"/>
    <s v="France"/>
    <x v="0"/>
    <x v="0"/>
    <n v="54"/>
    <n v="4"/>
    <n v="2520"/>
  </r>
  <r>
    <n v="11597"/>
    <x v="8084"/>
    <x v="252"/>
    <s v="United Kingdom"/>
    <x v="0"/>
    <x v="0"/>
    <n v="55"/>
    <n v="2"/>
    <n v="1751"/>
  </r>
  <r>
    <n v="11598"/>
    <x v="10954"/>
    <x v="196"/>
    <s v="Germany"/>
    <x v="0"/>
    <x v="1"/>
    <n v="55"/>
    <n v="4"/>
    <n v="615"/>
  </r>
  <r>
    <n v="11599"/>
    <x v="10955"/>
    <x v="223"/>
    <s v="Germany"/>
    <x v="1"/>
    <x v="0"/>
    <n v="61"/>
    <n v="5"/>
    <n v="598"/>
  </r>
  <r>
    <n v="11600"/>
    <x v="10956"/>
    <x v="53"/>
    <s v="United Kingdom"/>
    <x v="0"/>
    <x v="0"/>
    <n v="60"/>
    <n v="1"/>
    <n v="1701"/>
  </r>
  <r>
    <n v="11601"/>
    <x v="10957"/>
    <x v="153"/>
    <s v="United Kingdom"/>
    <x v="1"/>
    <x v="0"/>
    <n v="45"/>
    <n v="2"/>
    <n v="1736"/>
  </r>
  <r>
    <n v="11602"/>
    <x v="10958"/>
    <x v="39"/>
    <s v="France"/>
    <x v="0"/>
    <x v="1"/>
    <n v="61"/>
    <n v="3"/>
    <n v="565"/>
  </r>
  <r>
    <n v="11603"/>
    <x v="10959"/>
    <x v="320"/>
    <s v="United Kingdom"/>
    <x v="1"/>
    <x v="1"/>
    <n v="44"/>
    <n v="2"/>
    <n v="1755"/>
  </r>
  <r>
    <n v="11604"/>
    <x v="10960"/>
    <x v="177"/>
    <s v="France"/>
    <x v="1"/>
    <x v="1"/>
    <n v="44"/>
    <n v="2"/>
    <n v="561"/>
  </r>
  <r>
    <n v="11605"/>
    <x v="10961"/>
    <x v="298"/>
    <s v="United Kingdom"/>
    <x v="1"/>
    <x v="0"/>
    <n v="49"/>
    <n v="2"/>
    <n v="1736"/>
  </r>
  <r>
    <n v="11606"/>
    <x v="10962"/>
    <x v="298"/>
    <s v="United Kingdom"/>
    <x v="1"/>
    <x v="0"/>
    <n v="50"/>
    <n v="2"/>
    <n v="1751"/>
  </r>
  <r>
    <n v="11607"/>
    <x v="10963"/>
    <x v="109"/>
    <s v="Germany"/>
    <x v="1"/>
    <x v="0"/>
    <n v="44"/>
    <n v="4"/>
    <n v="589"/>
  </r>
  <r>
    <n v="11608"/>
    <x v="10964"/>
    <x v="232"/>
    <s v="Germany"/>
    <x v="1"/>
    <x v="1"/>
    <n v="50"/>
    <n v="5"/>
    <n v="609"/>
  </r>
  <r>
    <n v="11609"/>
    <x v="10965"/>
    <x v="343"/>
    <s v="United Kingdom"/>
    <x v="1"/>
    <x v="0"/>
    <n v="51"/>
    <n v="3"/>
    <n v="1745"/>
  </r>
  <r>
    <n v="11610"/>
    <x v="10966"/>
    <x v="85"/>
    <s v="Germany"/>
    <x v="0"/>
    <x v="0"/>
    <n v="49"/>
    <n v="4"/>
    <n v="609"/>
  </r>
  <r>
    <n v="11611"/>
    <x v="10967"/>
    <x v="91"/>
    <s v="Germany"/>
    <x v="0"/>
    <x v="0"/>
    <n v="49"/>
    <n v="2"/>
    <n v="575"/>
  </r>
  <r>
    <n v="11612"/>
    <x v="10968"/>
    <x v="188"/>
    <s v="United Kingdom"/>
    <x v="0"/>
    <x v="0"/>
    <n v="50"/>
    <n v="3"/>
    <n v="1775"/>
  </r>
  <r>
    <n v="11613"/>
    <x v="10969"/>
    <x v="162"/>
    <s v="France"/>
    <x v="1"/>
    <x v="0"/>
    <n v="51"/>
    <n v="4"/>
    <n v="562"/>
  </r>
  <r>
    <n v="11614"/>
    <x v="10970"/>
    <x v="216"/>
    <s v="United Kingdom"/>
    <x v="1"/>
    <x v="0"/>
    <n v="51"/>
    <n v="3"/>
    <n v="1183"/>
  </r>
  <r>
    <n v="11615"/>
    <x v="10971"/>
    <x v="0"/>
    <s v="United Kingdom"/>
    <x v="1"/>
    <x v="0"/>
    <n v="45"/>
    <n v="2"/>
    <n v="1155"/>
  </r>
  <r>
    <n v="11616"/>
    <x v="10972"/>
    <x v="185"/>
    <s v="Germany"/>
    <x v="1"/>
    <x v="1"/>
    <n v="51"/>
    <n v="1"/>
    <n v="540"/>
  </r>
  <r>
    <n v="11617"/>
    <x v="10973"/>
    <x v="220"/>
    <s v="United Kingdom"/>
    <x v="1"/>
    <x v="0"/>
    <n v="50"/>
    <n v="2"/>
    <n v="1736"/>
  </r>
  <r>
    <n v="11618"/>
    <x v="10974"/>
    <x v="153"/>
    <s v="Germany"/>
    <x v="0"/>
    <x v="0"/>
    <n v="39"/>
    <n v="4"/>
    <n v="806"/>
  </r>
  <r>
    <n v="11619"/>
    <x v="10975"/>
    <x v="130"/>
    <s v="United Kingdom"/>
    <x v="0"/>
    <x v="1"/>
    <n v="50"/>
    <n v="1"/>
    <n v="1701"/>
  </r>
  <r>
    <n v="11620"/>
    <x v="10976"/>
    <x v="298"/>
    <s v="Germany"/>
    <x v="1"/>
    <x v="1"/>
    <n v="51"/>
    <n v="2"/>
    <n v="819"/>
  </r>
  <r>
    <n v="11621"/>
    <x v="10977"/>
    <x v="28"/>
    <s v="Germany"/>
    <x v="1"/>
    <x v="1"/>
    <n v="51"/>
    <n v="2"/>
    <n v="574"/>
  </r>
  <r>
    <n v="11622"/>
    <x v="10978"/>
    <x v="170"/>
    <s v="Germany"/>
    <x v="0"/>
    <x v="0"/>
    <n v="45"/>
    <n v="4"/>
    <n v="590"/>
  </r>
  <r>
    <n v="11623"/>
    <x v="10979"/>
    <x v="177"/>
    <s v="United Kingdom"/>
    <x v="0"/>
    <x v="0"/>
    <n v="68"/>
    <n v="2"/>
    <n v="59"/>
  </r>
  <r>
    <n v="11624"/>
    <x v="10980"/>
    <x v="312"/>
    <s v="Germany"/>
    <x v="1"/>
    <x v="0"/>
    <n v="68"/>
    <n v="3"/>
    <n v="554"/>
  </r>
  <r>
    <n v="11626"/>
    <x v="10981"/>
    <x v="133"/>
    <s v="France"/>
    <x v="1"/>
    <x v="1"/>
    <n v="51"/>
    <n v="4"/>
    <n v="78"/>
  </r>
  <r>
    <n v="11627"/>
    <x v="10982"/>
    <x v="162"/>
    <s v="France"/>
    <x v="1"/>
    <x v="0"/>
    <n v="52"/>
    <n v="3"/>
    <n v="565"/>
  </r>
  <r>
    <n v="11628"/>
    <x v="10983"/>
    <x v="94"/>
    <s v="Germany"/>
    <x v="1"/>
    <x v="1"/>
    <n v="46"/>
    <n v="4"/>
    <n v="589"/>
  </r>
  <r>
    <n v="11629"/>
    <x v="10984"/>
    <x v="91"/>
    <s v="Germany"/>
    <x v="0"/>
    <x v="0"/>
    <n v="52"/>
    <n v="4"/>
    <n v="563"/>
  </r>
  <r>
    <n v="11630"/>
    <x v="10985"/>
    <x v="165"/>
    <s v="United Kingdom"/>
    <x v="0"/>
    <x v="0"/>
    <n v="96"/>
    <n v="2"/>
    <n v="60"/>
  </r>
  <r>
    <n v="11631"/>
    <x v="10986"/>
    <x v="218"/>
    <s v="United Kingdom"/>
    <x v="0"/>
    <x v="0"/>
    <n v="46"/>
    <n v="3"/>
    <n v="1164"/>
  </r>
  <r>
    <n v="11632"/>
    <x v="10987"/>
    <x v="128"/>
    <s v="United Kingdom"/>
    <x v="1"/>
    <x v="0"/>
    <n v="51"/>
    <n v="3"/>
    <n v="1149"/>
  </r>
  <r>
    <n v="11633"/>
    <x v="10988"/>
    <x v="208"/>
    <s v="France"/>
    <x v="0"/>
    <x v="1"/>
    <n v="52"/>
    <n v="4"/>
    <n v="2492"/>
  </r>
  <r>
    <n v="11634"/>
    <x v="10989"/>
    <x v="36"/>
    <s v="Germany"/>
    <x v="1"/>
    <x v="1"/>
    <n v="51"/>
    <n v="1"/>
    <n v="565"/>
  </r>
  <r>
    <n v="11635"/>
    <x v="10990"/>
    <x v="315"/>
    <s v="United Kingdom"/>
    <x v="1"/>
    <x v="1"/>
    <n v="52"/>
    <n v="3"/>
    <n v="1775"/>
  </r>
  <r>
    <n v="11636"/>
    <x v="10991"/>
    <x v="3"/>
    <s v="United Kingdom"/>
    <x v="1"/>
    <x v="1"/>
    <n v="52"/>
    <n v="3"/>
    <n v="1728"/>
  </r>
  <r>
    <n v="11637"/>
    <x v="10992"/>
    <x v="315"/>
    <s v="United Kingdom"/>
    <x v="1"/>
    <x v="1"/>
    <n v="46"/>
    <n v="1"/>
    <n v="1701"/>
  </r>
  <r>
    <n v="11638"/>
    <x v="10993"/>
    <x v="189"/>
    <s v="United Kingdom"/>
    <x v="0"/>
    <x v="1"/>
    <n v="46"/>
    <n v="3"/>
    <n v="1715"/>
  </r>
  <r>
    <n v="11639"/>
    <x v="10994"/>
    <x v="112"/>
    <s v="Germany"/>
    <x v="1"/>
    <x v="1"/>
    <n v="47"/>
    <n v="2"/>
    <n v="549"/>
  </r>
  <r>
    <n v="11640"/>
    <x v="10995"/>
    <x v="229"/>
    <s v="United Kingdom"/>
    <x v="1"/>
    <x v="1"/>
    <n v="42"/>
    <n v="2"/>
    <n v="1155"/>
  </r>
  <r>
    <n v="11641"/>
    <x v="10996"/>
    <x v="198"/>
    <s v="United Kingdom"/>
    <x v="0"/>
    <x v="0"/>
    <n v="53"/>
    <n v="3"/>
    <n v="1149"/>
  </r>
  <r>
    <n v="11642"/>
    <x v="7215"/>
    <x v="413"/>
    <s v="France"/>
    <x v="1"/>
    <x v="1"/>
    <n v="42"/>
    <n v="4"/>
    <n v="589"/>
  </r>
  <r>
    <n v="11643"/>
    <x v="10997"/>
    <x v="289"/>
    <s v="United Kingdom"/>
    <x v="1"/>
    <x v="0"/>
    <n v="42"/>
    <n v="3"/>
    <n v="1198"/>
  </r>
  <r>
    <n v="11644"/>
    <x v="10998"/>
    <x v="157"/>
    <s v="United Kingdom"/>
    <x v="1"/>
    <x v="1"/>
    <n v="52"/>
    <n v="1"/>
    <n v="1120"/>
  </r>
  <r>
    <n v="11645"/>
    <x v="10999"/>
    <x v="126"/>
    <s v="Germany"/>
    <x v="1"/>
    <x v="0"/>
    <n v="47"/>
    <n v="2"/>
    <n v="604"/>
  </r>
  <r>
    <n v="11646"/>
    <x v="11000"/>
    <x v="209"/>
    <s v="France"/>
    <x v="1"/>
    <x v="1"/>
    <n v="53"/>
    <n v="3"/>
    <n v="554"/>
  </r>
  <r>
    <n v="11647"/>
    <x v="11001"/>
    <x v="357"/>
    <s v="United Kingdom"/>
    <x v="1"/>
    <x v="1"/>
    <n v="53"/>
    <n v="2"/>
    <n v="1155"/>
  </r>
  <r>
    <n v="11648"/>
    <x v="11002"/>
    <x v="391"/>
    <s v="France"/>
    <x v="1"/>
    <x v="1"/>
    <n v="52"/>
    <n v="1"/>
    <n v="2443"/>
  </r>
  <r>
    <n v="11649"/>
    <x v="11003"/>
    <x v="274"/>
    <s v="France"/>
    <x v="1"/>
    <x v="1"/>
    <n v="52"/>
    <n v="2"/>
    <n v="2476"/>
  </r>
  <r>
    <n v="11650"/>
    <x v="11004"/>
    <x v="68"/>
    <s v="France"/>
    <x v="1"/>
    <x v="0"/>
    <n v="48"/>
    <n v="4"/>
    <n v="589"/>
  </r>
  <r>
    <n v="11651"/>
    <x v="11005"/>
    <x v="85"/>
    <s v="Germany"/>
    <x v="1"/>
    <x v="1"/>
    <n v="54"/>
    <n v="2"/>
    <n v="575"/>
  </r>
  <r>
    <n v="11652"/>
    <x v="11006"/>
    <x v="277"/>
    <s v="France"/>
    <x v="1"/>
    <x v="0"/>
    <n v="53"/>
    <n v="2"/>
    <n v="575"/>
  </r>
  <r>
    <n v="11653"/>
    <x v="11007"/>
    <x v="180"/>
    <s v="Germany"/>
    <x v="1"/>
    <x v="0"/>
    <n v="54"/>
    <n v="3"/>
    <n v="554"/>
  </r>
  <r>
    <n v="11654"/>
    <x v="11008"/>
    <x v="159"/>
    <s v="United Kingdom"/>
    <x v="1"/>
    <x v="1"/>
    <n v="55"/>
    <n v="4"/>
    <n v="1188"/>
  </r>
  <r>
    <n v="11655"/>
    <x v="11009"/>
    <x v="309"/>
    <s v="France"/>
    <x v="1"/>
    <x v="0"/>
    <n v="54"/>
    <n v="3"/>
    <n v="563"/>
  </r>
  <r>
    <n v="11656"/>
    <x v="11010"/>
    <x v="119"/>
    <s v="Germany"/>
    <x v="1"/>
    <x v="0"/>
    <n v="49"/>
    <n v="3"/>
    <n v="565"/>
  </r>
  <r>
    <n v="11657"/>
    <x v="11011"/>
    <x v="139"/>
    <s v="United Kingdom"/>
    <x v="1"/>
    <x v="0"/>
    <n v="56"/>
    <n v="4"/>
    <n v="1169"/>
  </r>
  <r>
    <n v="11658"/>
    <x v="11012"/>
    <x v="40"/>
    <s v="United Kingdom"/>
    <x v="1"/>
    <x v="0"/>
    <n v="50"/>
    <n v="2"/>
    <n v="40"/>
  </r>
  <r>
    <n v="11659"/>
    <x v="11013"/>
    <x v="127"/>
    <s v="France"/>
    <x v="1"/>
    <x v="0"/>
    <n v="55"/>
    <n v="1"/>
    <n v="29"/>
  </r>
  <r>
    <n v="11660"/>
    <x v="11014"/>
    <x v="55"/>
    <s v="Germany"/>
    <x v="1"/>
    <x v="1"/>
    <n v="50"/>
    <n v="2"/>
    <n v="39"/>
  </r>
  <r>
    <n v="11662"/>
    <x v="11015"/>
    <x v="336"/>
    <s v="France"/>
    <x v="0"/>
    <x v="1"/>
    <n v="44"/>
    <n v="3"/>
    <n v="69"/>
  </r>
  <r>
    <n v="11663"/>
    <x v="11016"/>
    <x v="287"/>
    <s v="United Kingdom"/>
    <x v="0"/>
    <x v="0"/>
    <n v="56"/>
    <n v="1"/>
    <n v="5"/>
  </r>
  <r>
    <n v="11664"/>
    <x v="11017"/>
    <x v="224"/>
    <s v="France"/>
    <x v="1"/>
    <x v="0"/>
    <n v="54"/>
    <n v="2"/>
    <n v="575"/>
  </r>
  <r>
    <n v="11665"/>
    <x v="11018"/>
    <x v="99"/>
    <s v="France"/>
    <x v="0"/>
    <x v="1"/>
    <n v="54"/>
    <n v="4"/>
    <n v="2511"/>
  </r>
  <r>
    <n v="11666"/>
    <x v="11019"/>
    <x v="196"/>
    <s v="Germany"/>
    <x v="1"/>
    <x v="0"/>
    <n v="53"/>
    <n v="2"/>
    <n v="587"/>
  </r>
  <r>
    <n v="11667"/>
    <x v="11020"/>
    <x v="346"/>
    <s v="Germany"/>
    <x v="0"/>
    <x v="1"/>
    <n v="53"/>
    <n v="2"/>
    <n v="575"/>
  </r>
  <r>
    <n v="11668"/>
    <x v="11021"/>
    <x v="16"/>
    <s v="United Kingdom"/>
    <x v="1"/>
    <x v="0"/>
    <n v="43"/>
    <n v="2"/>
    <n v="1170"/>
  </r>
  <r>
    <n v="11669"/>
    <x v="11022"/>
    <x v="2"/>
    <s v="United Kingdom"/>
    <x v="0"/>
    <x v="1"/>
    <n v="48"/>
    <n v="2"/>
    <n v="1174"/>
  </r>
  <r>
    <n v="11670"/>
    <x v="11023"/>
    <x v="218"/>
    <s v="United Kingdom"/>
    <x v="1"/>
    <x v="1"/>
    <n v="48"/>
    <n v="1"/>
    <n v="1120"/>
  </r>
  <r>
    <n v="11671"/>
    <x v="11024"/>
    <x v="138"/>
    <s v="United Kingdom"/>
    <x v="0"/>
    <x v="1"/>
    <n v="53"/>
    <n v="2"/>
    <n v="40"/>
  </r>
  <r>
    <n v="11672"/>
    <x v="11025"/>
    <x v="334"/>
    <s v="United Kingdom"/>
    <x v="1"/>
    <x v="0"/>
    <n v="57"/>
    <n v="2"/>
    <n v="1155"/>
  </r>
  <r>
    <n v="11673"/>
    <x v="11026"/>
    <x v="145"/>
    <s v="United Kingdom"/>
    <x v="1"/>
    <x v="1"/>
    <n v="56"/>
    <n v="2"/>
    <n v="29"/>
  </r>
  <r>
    <n v="11674"/>
    <x v="11027"/>
    <x v="195"/>
    <s v="France"/>
    <x v="1"/>
    <x v="0"/>
    <n v="56"/>
    <n v="4"/>
    <n v="609"/>
  </r>
  <r>
    <n v="11675"/>
    <x v="11028"/>
    <x v="131"/>
    <s v="Germany"/>
    <x v="1"/>
    <x v="0"/>
    <n v="57"/>
    <n v="2"/>
    <n v="575"/>
  </r>
  <r>
    <n v="11676"/>
    <x v="11029"/>
    <x v="209"/>
    <s v="France"/>
    <x v="1"/>
    <x v="1"/>
    <n v="43"/>
    <n v="4"/>
    <n v="629"/>
  </r>
  <r>
    <n v="11677"/>
    <x v="11030"/>
    <x v="5"/>
    <s v="France"/>
    <x v="1"/>
    <x v="1"/>
    <n v="49"/>
    <n v="1"/>
    <n v="29"/>
  </r>
  <r>
    <n v="11678"/>
    <x v="11031"/>
    <x v="67"/>
    <s v="Germany"/>
    <x v="1"/>
    <x v="0"/>
    <n v="54"/>
    <n v="2"/>
    <n v="13"/>
  </r>
  <r>
    <n v="11679"/>
    <x v="11032"/>
    <x v="119"/>
    <s v="Germany"/>
    <x v="0"/>
    <x v="1"/>
    <n v="45"/>
    <n v="3"/>
    <n v="654"/>
  </r>
  <r>
    <n v="11680"/>
    <x v="11033"/>
    <x v="124"/>
    <s v="Germany"/>
    <x v="0"/>
    <x v="0"/>
    <n v="56"/>
    <n v="3"/>
    <n v="612"/>
  </r>
  <r>
    <n v="11681"/>
    <x v="11034"/>
    <x v="135"/>
    <s v="Germany"/>
    <x v="0"/>
    <x v="0"/>
    <n v="56"/>
    <n v="4"/>
    <n v="621"/>
  </r>
  <r>
    <n v="11682"/>
    <x v="11035"/>
    <x v="107"/>
    <s v="France"/>
    <x v="1"/>
    <x v="0"/>
    <n v="56"/>
    <n v="5"/>
    <n v="132"/>
  </r>
  <r>
    <n v="11684"/>
    <x v="11036"/>
    <x v="330"/>
    <s v="France"/>
    <x v="1"/>
    <x v="0"/>
    <n v="56"/>
    <n v="3"/>
    <n v="58"/>
  </r>
  <r>
    <n v="11685"/>
    <x v="11037"/>
    <x v="297"/>
    <s v="Germany"/>
    <x v="0"/>
    <x v="1"/>
    <n v="57"/>
    <n v="2"/>
    <n v="549"/>
  </r>
  <r>
    <n v="11686"/>
    <x v="11038"/>
    <x v="227"/>
    <s v="Germany"/>
    <x v="1"/>
    <x v="1"/>
    <n v="41"/>
    <n v="4"/>
    <n v="600"/>
  </r>
  <r>
    <n v="11687"/>
    <x v="11039"/>
    <x v="93"/>
    <s v="United Kingdom"/>
    <x v="1"/>
    <x v="0"/>
    <n v="41"/>
    <n v="6"/>
    <n v="1243"/>
  </r>
  <r>
    <n v="11688"/>
    <x v="11040"/>
    <x v="12"/>
    <s v="United Kingdom"/>
    <x v="0"/>
    <x v="0"/>
    <n v="56"/>
    <n v="2"/>
    <n v="1155"/>
  </r>
  <r>
    <n v="11689"/>
    <x v="11041"/>
    <x v="227"/>
    <s v="Germany"/>
    <x v="1"/>
    <x v="0"/>
    <n v="57"/>
    <n v="2"/>
    <n v="39"/>
  </r>
  <r>
    <n v="11690"/>
    <x v="11042"/>
    <x v="24"/>
    <s v="France"/>
    <x v="1"/>
    <x v="0"/>
    <n v="58"/>
    <n v="2"/>
    <n v="549"/>
  </r>
  <r>
    <n v="11691"/>
    <x v="11043"/>
    <x v="49"/>
    <s v="France"/>
    <x v="0"/>
    <x v="0"/>
    <n v="47"/>
    <n v="5"/>
    <n v="2524"/>
  </r>
  <r>
    <n v="11692"/>
    <x v="11044"/>
    <x v="42"/>
    <s v="France"/>
    <x v="0"/>
    <x v="0"/>
    <n v="58"/>
    <n v="3"/>
    <n v="2457"/>
  </r>
  <r>
    <n v="11693"/>
    <x v="11045"/>
    <x v="65"/>
    <s v="France"/>
    <x v="0"/>
    <x v="1"/>
    <n v="57"/>
    <n v="4"/>
    <n v="2481"/>
  </r>
  <r>
    <n v="11694"/>
    <x v="11046"/>
    <x v="228"/>
    <s v="France"/>
    <x v="0"/>
    <x v="0"/>
    <n v="58"/>
    <n v="2"/>
    <n v="1755"/>
  </r>
  <r>
    <n v="11695"/>
    <x v="11047"/>
    <x v="331"/>
    <s v="Germany"/>
    <x v="1"/>
    <x v="1"/>
    <n v="42"/>
    <n v="2"/>
    <n v="575"/>
  </r>
  <r>
    <n v="11696"/>
    <x v="11048"/>
    <x v="369"/>
    <s v="United Kingdom"/>
    <x v="1"/>
    <x v="0"/>
    <n v="41"/>
    <n v="2"/>
    <n v="1174"/>
  </r>
  <r>
    <n v="11697"/>
    <x v="11049"/>
    <x v="65"/>
    <s v="France"/>
    <x v="1"/>
    <x v="1"/>
    <n v="42"/>
    <n v="3"/>
    <n v="69"/>
  </r>
  <r>
    <n v="11698"/>
    <x v="11050"/>
    <x v="161"/>
    <s v="France"/>
    <x v="1"/>
    <x v="0"/>
    <n v="43"/>
    <n v="3"/>
    <n v="84"/>
  </r>
  <r>
    <n v="11699"/>
    <x v="11051"/>
    <x v="25"/>
    <s v="France"/>
    <x v="0"/>
    <x v="0"/>
    <n v="45"/>
    <n v="3"/>
    <n v="69"/>
  </r>
  <r>
    <n v="11700"/>
    <x v="11052"/>
    <x v="175"/>
    <s v="Germany"/>
    <x v="0"/>
    <x v="0"/>
    <n v="44"/>
    <n v="2"/>
    <n v="163"/>
  </r>
  <r>
    <n v="11701"/>
    <x v="11053"/>
    <x v="422"/>
    <s v="Germany"/>
    <x v="0"/>
    <x v="1"/>
    <n v="39"/>
    <n v="2"/>
    <n v="6"/>
  </r>
  <r>
    <n v="11702"/>
    <x v="11054"/>
    <x v="301"/>
    <s v="Germany"/>
    <x v="1"/>
    <x v="1"/>
    <n v="45"/>
    <n v="2"/>
    <n v="58"/>
  </r>
  <r>
    <n v="11703"/>
    <x v="11055"/>
    <x v="57"/>
    <s v="France"/>
    <x v="1"/>
    <x v="1"/>
    <n v="45"/>
    <n v="1"/>
    <n v="29"/>
  </r>
  <r>
    <n v="11705"/>
    <x v="11056"/>
    <x v="106"/>
    <s v="France"/>
    <x v="1"/>
    <x v="1"/>
    <n v="44"/>
    <n v="3"/>
    <n v="42"/>
  </r>
  <r>
    <n v="11706"/>
    <x v="11057"/>
    <x v="159"/>
    <s v="Germany"/>
    <x v="1"/>
    <x v="1"/>
    <n v="44"/>
    <n v="2"/>
    <n v="39"/>
  </r>
  <r>
    <n v="11708"/>
    <x v="11058"/>
    <x v="58"/>
    <s v="Germany"/>
    <x v="1"/>
    <x v="1"/>
    <n v="44"/>
    <n v="3"/>
    <n v="63"/>
  </r>
  <r>
    <n v="11709"/>
    <x v="11059"/>
    <x v="64"/>
    <s v="France"/>
    <x v="1"/>
    <x v="1"/>
    <n v="46"/>
    <n v="3"/>
    <n v="89"/>
  </r>
  <r>
    <n v="11710"/>
    <x v="11060"/>
    <x v="340"/>
    <s v="France"/>
    <x v="1"/>
    <x v="1"/>
    <n v="40"/>
    <n v="1"/>
    <n v="29"/>
  </r>
  <r>
    <n v="11711"/>
    <x v="11061"/>
    <x v="192"/>
    <s v="Germany"/>
    <x v="0"/>
    <x v="1"/>
    <n v="45"/>
    <n v="1"/>
    <n v="4"/>
  </r>
  <r>
    <n v="11712"/>
    <x v="11062"/>
    <x v="414"/>
    <s v="Germany"/>
    <x v="1"/>
    <x v="0"/>
    <n v="47"/>
    <n v="4"/>
    <n v="589"/>
  </r>
  <r>
    <n v="11713"/>
    <x v="11063"/>
    <x v="214"/>
    <s v="France"/>
    <x v="1"/>
    <x v="1"/>
    <n v="46"/>
    <n v="2"/>
    <n v="575"/>
  </r>
  <r>
    <n v="11714"/>
    <x v="11064"/>
    <x v="77"/>
    <s v="Canada"/>
    <x v="1"/>
    <x v="0"/>
    <n v="53"/>
    <n v="3"/>
    <n v="570"/>
  </r>
  <r>
    <n v="11715"/>
    <x v="11065"/>
    <x v="94"/>
    <s v="Canada"/>
    <x v="0"/>
    <x v="1"/>
    <n v="55"/>
    <n v="4"/>
    <n v="72"/>
  </r>
  <r>
    <n v="11716"/>
    <x v="11066"/>
    <x v="196"/>
    <s v="Canada"/>
    <x v="0"/>
    <x v="0"/>
    <n v="54"/>
    <n v="2"/>
    <n v="86"/>
  </r>
  <r>
    <n v="11717"/>
    <x v="11067"/>
    <x v="414"/>
    <s v="United States"/>
    <x v="1"/>
    <x v="0"/>
    <n v="44"/>
    <n v="3"/>
    <n v="554"/>
  </r>
  <r>
    <n v="11718"/>
    <x v="11068"/>
    <x v="339"/>
    <s v="United States"/>
    <x v="0"/>
    <x v="1"/>
    <n v="49"/>
    <n v="2"/>
    <n v="575"/>
  </r>
  <r>
    <n v="11719"/>
    <x v="11069"/>
    <x v="233"/>
    <s v="United States"/>
    <x v="0"/>
    <x v="0"/>
    <n v="55"/>
    <n v="4"/>
    <n v="600"/>
  </r>
  <r>
    <n v="11720"/>
    <x v="11070"/>
    <x v="422"/>
    <s v="United States"/>
    <x v="1"/>
    <x v="0"/>
    <n v="54"/>
    <n v="4"/>
    <n v="567"/>
  </r>
  <r>
    <n v="11721"/>
    <x v="11071"/>
    <x v="171"/>
    <s v="United States"/>
    <x v="0"/>
    <x v="0"/>
    <n v="43"/>
    <n v="1"/>
    <n v="30"/>
  </r>
  <r>
    <n v="11722"/>
    <x v="11072"/>
    <x v="162"/>
    <s v="United States"/>
    <x v="0"/>
    <x v="1"/>
    <n v="57"/>
    <n v="3"/>
    <n v="37"/>
  </r>
  <r>
    <n v="11723"/>
    <x v="11073"/>
    <x v="98"/>
    <s v="United States"/>
    <x v="1"/>
    <x v="1"/>
    <n v="57"/>
    <n v="4"/>
    <n v="563"/>
  </r>
  <r>
    <n v="11724"/>
    <x v="11074"/>
    <x v="249"/>
    <s v="United States"/>
    <x v="0"/>
    <x v="0"/>
    <n v="77"/>
    <n v="3"/>
    <n v="70"/>
  </r>
  <r>
    <n v="11725"/>
    <x v="11075"/>
    <x v="233"/>
    <s v="United States"/>
    <x v="0"/>
    <x v="0"/>
    <n v="67"/>
    <n v="3"/>
    <n v="70"/>
  </r>
  <r>
    <n v="11726"/>
    <x v="11076"/>
    <x v="147"/>
    <s v="United States"/>
    <x v="0"/>
    <x v="0"/>
    <n v="76"/>
    <n v="2"/>
    <n v="39"/>
  </r>
  <r>
    <n v="11727"/>
    <x v="11077"/>
    <x v="353"/>
    <s v="United States"/>
    <x v="0"/>
    <x v="1"/>
    <n v="71"/>
    <n v="1"/>
    <n v="30"/>
  </r>
  <r>
    <n v="11728"/>
    <x v="11078"/>
    <x v="268"/>
    <s v="United States"/>
    <x v="0"/>
    <x v="1"/>
    <n v="71"/>
    <n v="2"/>
    <n v="35"/>
  </r>
  <r>
    <n v="11729"/>
    <x v="11079"/>
    <x v="322"/>
    <s v="Canada"/>
    <x v="0"/>
    <x v="1"/>
    <n v="77"/>
    <n v="3"/>
    <n v="150"/>
  </r>
  <r>
    <n v="11730"/>
    <x v="11080"/>
    <x v="268"/>
    <s v="United States"/>
    <x v="0"/>
    <x v="0"/>
    <n v="77"/>
    <n v="3"/>
    <n v="70"/>
  </r>
  <r>
    <n v="11731"/>
    <x v="11081"/>
    <x v="168"/>
    <s v="Canada"/>
    <x v="0"/>
    <x v="0"/>
    <n v="77"/>
    <n v="1"/>
    <n v="5"/>
  </r>
  <r>
    <n v="11732"/>
    <x v="11082"/>
    <x v="339"/>
    <s v="United States"/>
    <x v="0"/>
    <x v="0"/>
    <n v="76"/>
    <n v="3"/>
    <n v="70"/>
  </r>
  <r>
    <n v="11733"/>
    <x v="11083"/>
    <x v="189"/>
    <s v="Canada"/>
    <x v="0"/>
    <x v="0"/>
    <n v="76"/>
    <n v="3"/>
    <n v="555"/>
  </r>
  <r>
    <n v="11734"/>
    <x v="11084"/>
    <x v="301"/>
    <s v="United States"/>
    <x v="0"/>
    <x v="1"/>
    <n v="77"/>
    <n v="2"/>
    <n v="549"/>
  </r>
  <r>
    <n v="11735"/>
    <x v="11085"/>
    <x v="322"/>
    <s v="United States"/>
    <x v="1"/>
    <x v="1"/>
    <n v="75"/>
    <n v="4"/>
    <n v="74"/>
  </r>
  <r>
    <n v="11736"/>
    <x v="11086"/>
    <x v="11"/>
    <s v="United States"/>
    <x v="0"/>
    <x v="1"/>
    <n v="76"/>
    <n v="2"/>
    <n v="35"/>
  </r>
  <r>
    <n v="11737"/>
    <x v="11087"/>
    <x v="115"/>
    <s v="United States"/>
    <x v="0"/>
    <x v="1"/>
    <n v="75"/>
    <n v="1"/>
    <n v="30"/>
  </r>
  <r>
    <n v="11738"/>
    <x v="11088"/>
    <x v="232"/>
    <s v="United States"/>
    <x v="0"/>
    <x v="1"/>
    <n v="76"/>
    <n v="5"/>
    <n v="165"/>
  </r>
  <r>
    <n v="11739"/>
    <x v="11089"/>
    <x v="160"/>
    <s v="United States"/>
    <x v="0"/>
    <x v="1"/>
    <n v="70"/>
    <n v="4"/>
    <n v="120"/>
  </r>
  <r>
    <n v="11740"/>
    <x v="11090"/>
    <x v="198"/>
    <s v="Canada"/>
    <x v="0"/>
    <x v="1"/>
    <n v="76"/>
    <n v="2"/>
    <n v="7"/>
  </r>
  <r>
    <n v="11741"/>
    <x v="11091"/>
    <x v="152"/>
    <s v="United States"/>
    <x v="1"/>
    <x v="1"/>
    <n v="75"/>
    <n v="1"/>
    <n v="30"/>
  </r>
  <r>
    <n v="11742"/>
    <x v="11092"/>
    <x v="307"/>
    <s v="United States"/>
    <x v="0"/>
    <x v="0"/>
    <n v="74"/>
    <n v="2"/>
    <n v="35"/>
  </r>
  <r>
    <n v="11743"/>
    <x v="11093"/>
    <x v="33"/>
    <s v="United States"/>
    <x v="1"/>
    <x v="0"/>
    <n v="75"/>
    <n v="5"/>
    <n v="72"/>
  </r>
  <r>
    <n v="11744"/>
    <x v="11094"/>
    <x v="103"/>
    <s v="United States"/>
    <x v="0"/>
    <x v="1"/>
    <n v="69"/>
    <n v="4"/>
    <n v="66"/>
  </r>
  <r>
    <n v="11745"/>
    <x v="11095"/>
    <x v="270"/>
    <s v="United States"/>
    <x v="1"/>
    <x v="0"/>
    <n v="74"/>
    <n v="5"/>
    <n v="54"/>
  </r>
  <r>
    <n v="11746"/>
    <x v="11096"/>
    <x v="78"/>
    <s v="United States"/>
    <x v="0"/>
    <x v="1"/>
    <n v="75"/>
    <n v="4"/>
    <n v="589"/>
  </r>
  <r>
    <n v="11747"/>
    <x v="11097"/>
    <x v="414"/>
    <s v="United States"/>
    <x v="0"/>
    <x v="1"/>
    <n v="74"/>
    <n v="3"/>
    <n v="40"/>
  </r>
  <r>
    <n v="11748"/>
    <x v="11098"/>
    <x v="213"/>
    <s v="United States"/>
    <x v="0"/>
    <x v="1"/>
    <n v="75"/>
    <n v="2"/>
    <n v="32"/>
  </r>
  <r>
    <n v="11749"/>
    <x v="11099"/>
    <x v="352"/>
    <s v="Canada"/>
    <x v="1"/>
    <x v="0"/>
    <n v="73"/>
    <n v="3"/>
    <n v="610"/>
  </r>
  <r>
    <n v="11750"/>
    <x v="11100"/>
    <x v="241"/>
    <s v="United States"/>
    <x v="0"/>
    <x v="1"/>
    <n v="73"/>
    <n v="4"/>
    <n v="600"/>
  </r>
  <r>
    <n v="11751"/>
    <x v="11101"/>
    <x v="187"/>
    <s v="United States"/>
    <x v="0"/>
    <x v="0"/>
    <n v="74"/>
    <n v="1"/>
    <n v="30"/>
  </r>
  <r>
    <n v="11752"/>
    <x v="11102"/>
    <x v="232"/>
    <s v="United States"/>
    <x v="0"/>
    <x v="0"/>
    <n v="73"/>
    <n v="4"/>
    <n v="134"/>
  </r>
  <r>
    <n v="11753"/>
    <x v="11103"/>
    <x v="330"/>
    <s v="United States"/>
    <x v="0"/>
    <x v="0"/>
    <n v="74"/>
    <n v="2"/>
    <n v="32"/>
  </r>
  <r>
    <n v="11754"/>
    <x v="11104"/>
    <x v="332"/>
    <s v="United States"/>
    <x v="1"/>
    <x v="1"/>
    <n v="72"/>
    <n v="4"/>
    <n v="724"/>
  </r>
  <r>
    <n v="11755"/>
    <x v="11105"/>
    <x v="262"/>
    <s v="United States"/>
    <x v="0"/>
    <x v="0"/>
    <n v="73"/>
    <n v="3"/>
    <n v="194"/>
  </r>
  <r>
    <n v="11756"/>
    <x v="11106"/>
    <x v="298"/>
    <s v="Canada"/>
    <x v="0"/>
    <x v="0"/>
    <n v="73"/>
    <n v="1"/>
    <n v="5"/>
  </r>
  <r>
    <n v="11757"/>
    <x v="11107"/>
    <x v="9"/>
    <s v="United States"/>
    <x v="0"/>
    <x v="0"/>
    <n v="72"/>
    <n v="3"/>
    <n v="70"/>
  </r>
  <r>
    <n v="11759"/>
    <x v="11108"/>
    <x v="140"/>
    <s v="United States"/>
    <x v="1"/>
    <x v="1"/>
    <n v="66"/>
    <n v="4"/>
    <n v="563"/>
  </r>
  <r>
    <n v="11760"/>
    <x v="11109"/>
    <x v="180"/>
    <s v="United States"/>
    <x v="0"/>
    <x v="1"/>
    <n v="71"/>
    <n v="3"/>
    <n v="37"/>
  </r>
  <r>
    <n v="11761"/>
    <x v="11110"/>
    <x v="199"/>
    <s v="United States"/>
    <x v="0"/>
    <x v="0"/>
    <n v="71"/>
    <n v="2"/>
    <n v="549"/>
  </r>
  <r>
    <n v="11762"/>
    <x v="11111"/>
    <x v="413"/>
    <s v="United States"/>
    <x v="1"/>
    <x v="0"/>
    <n v="71"/>
    <n v="3"/>
    <n v="70"/>
  </r>
  <r>
    <n v="11763"/>
    <x v="11112"/>
    <x v="197"/>
    <s v="United States"/>
    <x v="0"/>
    <x v="1"/>
    <n v="72"/>
    <n v="4"/>
    <n v="94"/>
  </r>
  <r>
    <n v="11764"/>
    <x v="11113"/>
    <x v="203"/>
    <s v="United States"/>
    <x v="1"/>
    <x v="1"/>
    <n v="71"/>
    <n v="3"/>
    <n v="70"/>
  </r>
  <r>
    <n v="11765"/>
    <x v="11114"/>
    <x v="280"/>
    <s v="United States"/>
    <x v="0"/>
    <x v="0"/>
    <n v="72"/>
    <n v="1"/>
    <n v="30"/>
  </r>
  <r>
    <n v="11766"/>
    <x v="11115"/>
    <x v="64"/>
    <s v="Canada"/>
    <x v="0"/>
    <x v="0"/>
    <n v="70"/>
    <n v="4"/>
    <n v="2400"/>
  </r>
  <r>
    <n v="11767"/>
    <x v="11116"/>
    <x v="342"/>
    <s v="United States"/>
    <x v="0"/>
    <x v="1"/>
    <n v="70"/>
    <n v="1"/>
    <n v="30"/>
  </r>
  <r>
    <n v="11768"/>
    <x v="11117"/>
    <x v="266"/>
    <s v="United States"/>
    <x v="0"/>
    <x v="0"/>
    <n v="71"/>
    <n v="3"/>
    <n v="70"/>
  </r>
  <r>
    <n v="11769"/>
    <x v="11118"/>
    <x v="116"/>
    <s v="United States"/>
    <x v="0"/>
    <x v="0"/>
    <n v="70"/>
    <n v="4"/>
    <n v="600"/>
  </r>
  <r>
    <n v="11770"/>
    <x v="11119"/>
    <x v="155"/>
    <s v="United States"/>
    <x v="0"/>
    <x v="0"/>
    <n v="70"/>
    <n v="1"/>
    <n v="30"/>
  </r>
  <r>
    <n v="11771"/>
    <x v="11120"/>
    <x v="98"/>
    <s v="United States"/>
    <x v="0"/>
    <x v="1"/>
    <n v="70"/>
    <n v="1"/>
    <n v="540"/>
  </r>
  <r>
    <n v="11773"/>
    <x v="11121"/>
    <x v="26"/>
    <s v="Canada"/>
    <x v="0"/>
    <x v="1"/>
    <n v="69"/>
    <n v="1"/>
    <n v="5"/>
  </r>
  <r>
    <n v="11774"/>
    <x v="11122"/>
    <x v="74"/>
    <s v="United States"/>
    <x v="0"/>
    <x v="1"/>
    <n v="64"/>
    <n v="4"/>
    <n v="216"/>
  </r>
  <r>
    <n v="11775"/>
    <x v="11123"/>
    <x v="77"/>
    <s v="United States"/>
    <x v="0"/>
    <x v="0"/>
    <n v="69"/>
    <n v="1"/>
    <n v="30"/>
  </r>
  <r>
    <n v="11776"/>
    <x v="11124"/>
    <x v="118"/>
    <s v="United States"/>
    <x v="0"/>
    <x v="1"/>
    <n v="69"/>
    <n v="3"/>
    <n v="37"/>
  </r>
  <r>
    <n v="11777"/>
    <x v="11125"/>
    <x v="83"/>
    <s v="United States"/>
    <x v="0"/>
    <x v="1"/>
    <n v="70"/>
    <n v="3"/>
    <n v="70"/>
  </r>
  <r>
    <n v="11778"/>
    <x v="11126"/>
    <x v="143"/>
    <s v="United States"/>
    <x v="0"/>
    <x v="0"/>
    <n v="69"/>
    <n v="3"/>
    <n v="194"/>
  </r>
  <r>
    <n v="11779"/>
    <x v="11127"/>
    <x v="383"/>
    <s v="United States"/>
    <x v="0"/>
    <x v="1"/>
    <n v="68"/>
    <n v="4"/>
    <n v="722"/>
  </r>
  <r>
    <n v="11781"/>
    <x v="11128"/>
    <x v="170"/>
    <s v="United States"/>
    <x v="0"/>
    <x v="1"/>
    <n v="69"/>
    <n v="4"/>
    <n v="722"/>
  </r>
  <r>
    <n v="11783"/>
    <x v="11129"/>
    <x v="146"/>
    <s v="United States"/>
    <x v="1"/>
    <x v="0"/>
    <n v="69"/>
    <n v="4"/>
    <n v="567"/>
  </r>
  <r>
    <n v="11784"/>
    <x v="11130"/>
    <x v="248"/>
    <s v="United States"/>
    <x v="0"/>
    <x v="0"/>
    <n v="67"/>
    <n v="3"/>
    <n v="70"/>
  </r>
  <r>
    <n v="11785"/>
    <x v="11131"/>
    <x v="246"/>
    <s v="United States"/>
    <x v="0"/>
    <x v="0"/>
    <n v="62"/>
    <n v="2"/>
    <n v="564"/>
  </r>
  <r>
    <n v="11786"/>
    <x v="11132"/>
    <x v="29"/>
    <s v="Canada"/>
    <x v="0"/>
    <x v="0"/>
    <n v="68"/>
    <n v="2"/>
    <n v="2451"/>
  </r>
  <r>
    <n v="11787"/>
    <x v="11133"/>
    <x v="358"/>
    <s v="United States"/>
    <x v="0"/>
    <x v="0"/>
    <n v="67"/>
    <n v="3"/>
    <n v="37"/>
  </r>
  <r>
    <n v="11788"/>
    <x v="11134"/>
    <x v="344"/>
    <s v="United States"/>
    <x v="0"/>
    <x v="1"/>
    <n v="68"/>
    <n v="4"/>
    <n v="620"/>
  </r>
  <r>
    <n v="11789"/>
    <x v="11135"/>
    <x v="201"/>
    <s v="United States"/>
    <x v="0"/>
    <x v="0"/>
    <n v="67"/>
    <n v="4"/>
    <n v="604"/>
  </r>
  <r>
    <n v="11790"/>
    <x v="11136"/>
    <x v="414"/>
    <s v="United States"/>
    <x v="0"/>
    <x v="0"/>
    <n v="67"/>
    <n v="2"/>
    <n v="575"/>
  </r>
  <r>
    <n v="11791"/>
    <x v="11137"/>
    <x v="227"/>
    <s v="United States"/>
    <x v="1"/>
    <x v="0"/>
    <n v="68"/>
    <n v="2"/>
    <n v="575"/>
  </r>
  <r>
    <n v="11792"/>
    <x v="11138"/>
    <x v="182"/>
    <s v="United States"/>
    <x v="0"/>
    <x v="1"/>
    <n v="68"/>
    <n v="4"/>
    <n v="600"/>
  </r>
  <r>
    <n v="11793"/>
    <x v="11139"/>
    <x v="134"/>
    <s v="United States"/>
    <x v="0"/>
    <x v="0"/>
    <n v="56"/>
    <n v="3"/>
    <n v="70"/>
  </r>
  <r>
    <n v="11794"/>
    <x v="11140"/>
    <x v="224"/>
    <s v="United States"/>
    <x v="1"/>
    <x v="0"/>
    <n v="67"/>
    <n v="3"/>
    <n v="70"/>
  </r>
  <r>
    <n v="11795"/>
    <x v="11141"/>
    <x v="33"/>
    <s v="United Kingdom"/>
    <x v="0"/>
    <x v="1"/>
    <n v="45"/>
    <n v="2"/>
    <n v="27"/>
  </r>
  <r>
    <n v="11796"/>
    <x v="11142"/>
    <x v="178"/>
    <s v="France"/>
    <x v="0"/>
    <x v="1"/>
    <n v="52"/>
    <n v="3"/>
    <n v="68"/>
  </r>
  <r>
    <n v="11797"/>
    <x v="11143"/>
    <x v="196"/>
    <s v="France"/>
    <x v="0"/>
    <x v="0"/>
    <n v="63"/>
    <n v="3"/>
    <n v="49"/>
  </r>
  <r>
    <n v="11798"/>
    <x v="11144"/>
    <x v="310"/>
    <s v="Germany"/>
    <x v="0"/>
    <x v="0"/>
    <n v="63"/>
    <n v="3"/>
    <n v="2310"/>
  </r>
  <r>
    <n v="11799"/>
    <x v="11145"/>
    <x v="240"/>
    <s v="United Kingdom"/>
    <x v="0"/>
    <x v="1"/>
    <n v="62"/>
    <n v="1"/>
    <n v="25"/>
  </r>
  <r>
    <n v="11800"/>
    <x v="11146"/>
    <x v="175"/>
    <s v="United Kingdom"/>
    <x v="0"/>
    <x v="1"/>
    <n v="64"/>
    <n v="2"/>
    <n v="35"/>
  </r>
  <r>
    <n v="11801"/>
    <x v="11147"/>
    <x v="253"/>
    <s v="France"/>
    <x v="0"/>
    <x v="0"/>
    <n v="65"/>
    <n v="3"/>
    <n v="2360"/>
  </r>
  <r>
    <n v="11802"/>
    <x v="11148"/>
    <x v="340"/>
    <s v="Germany"/>
    <x v="0"/>
    <x v="1"/>
    <n v="64"/>
    <n v="1"/>
    <n v="5"/>
  </r>
  <r>
    <n v="11804"/>
    <x v="11149"/>
    <x v="310"/>
    <s v="Germany"/>
    <x v="1"/>
    <x v="0"/>
    <n v="65"/>
    <n v="3"/>
    <n v="2365"/>
  </r>
  <r>
    <n v="11805"/>
    <x v="11150"/>
    <x v="268"/>
    <s v="Germany"/>
    <x v="0"/>
    <x v="1"/>
    <n v="65"/>
    <n v="2"/>
    <n v="54"/>
  </r>
  <r>
    <n v="11806"/>
    <x v="11151"/>
    <x v="130"/>
    <s v="Germany"/>
    <x v="0"/>
    <x v="1"/>
    <n v="75"/>
    <n v="1"/>
    <n v="4"/>
  </r>
  <r>
    <n v="11807"/>
    <x v="11152"/>
    <x v="24"/>
    <s v="Germany"/>
    <x v="0"/>
    <x v="1"/>
    <n v="76"/>
    <n v="2"/>
    <n v="39"/>
  </r>
  <r>
    <n v="11809"/>
    <x v="11153"/>
    <x v="218"/>
    <s v="United Kingdom"/>
    <x v="1"/>
    <x v="1"/>
    <n v="76"/>
    <n v="2"/>
    <n v="2478"/>
  </r>
  <r>
    <n v="11810"/>
    <x v="11154"/>
    <x v="191"/>
    <s v="Germany"/>
    <x v="0"/>
    <x v="0"/>
    <n v="75"/>
    <n v="2"/>
    <n v="39"/>
  </r>
  <r>
    <n v="11811"/>
    <x v="11155"/>
    <x v="172"/>
    <s v="Germany"/>
    <x v="0"/>
    <x v="0"/>
    <n v="75"/>
    <n v="2"/>
    <n v="2355"/>
  </r>
  <r>
    <n v="11812"/>
    <x v="11156"/>
    <x v="359"/>
    <s v="United Kingdom"/>
    <x v="0"/>
    <x v="0"/>
    <n v="75"/>
    <n v="2"/>
    <n v="35"/>
  </r>
  <r>
    <n v="11813"/>
    <x v="11157"/>
    <x v="283"/>
    <s v="United Kingdom"/>
    <x v="0"/>
    <x v="1"/>
    <n v="74"/>
    <n v="2"/>
    <n v="32"/>
  </r>
  <r>
    <n v="11814"/>
    <x v="11158"/>
    <x v="237"/>
    <s v="United Kingdom"/>
    <x v="0"/>
    <x v="0"/>
    <n v="74"/>
    <n v="4"/>
    <n v="120"/>
  </r>
  <r>
    <n v="11815"/>
    <x v="11159"/>
    <x v="307"/>
    <s v="France"/>
    <x v="0"/>
    <x v="0"/>
    <n v="74"/>
    <n v="1"/>
    <n v="5"/>
  </r>
  <r>
    <n v="11816"/>
    <x v="11160"/>
    <x v="242"/>
    <s v="Germany"/>
    <x v="0"/>
    <x v="1"/>
    <n v="73"/>
    <n v="2"/>
    <n v="13"/>
  </r>
  <r>
    <n v="11817"/>
    <x v="11161"/>
    <x v="206"/>
    <s v="Germany"/>
    <x v="0"/>
    <x v="1"/>
    <n v="74"/>
    <n v="5"/>
    <n v="2341"/>
  </r>
  <r>
    <n v="11818"/>
    <x v="11162"/>
    <x v="206"/>
    <s v="Germany"/>
    <x v="1"/>
    <x v="0"/>
    <n v="74"/>
    <n v="6"/>
    <n v="2401"/>
  </r>
  <r>
    <n v="11819"/>
    <x v="11163"/>
    <x v="136"/>
    <s v="United Kingdom"/>
    <x v="0"/>
    <x v="1"/>
    <n v="74"/>
    <n v="3"/>
    <n v="57"/>
  </r>
  <r>
    <n v="11820"/>
    <x v="11164"/>
    <x v="235"/>
    <s v="United Kingdom"/>
    <x v="0"/>
    <x v="1"/>
    <n v="67"/>
    <n v="2"/>
    <n v="35"/>
  </r>
  <r>
    <n v="11822"/>
    <x v="11165"/>
    <x v="85"/>
    <s v="Germany"/>
    <x v="0"/>
    <x v="1"/>
    <n v="66"/>
    <n v="2"/>
    <n v="39"/>
  </r>
  <r>
    <n v="11823"/>
    <x v="11166"/>
    <x v="4"/>
    <s v="United Kingdom"/>
    <x v="0"/>
    <x v="0"/>
    <n v="66"/>
    <n v="2"/>
    <n v="2476"/>
  </r>
  <r>
    <n v="11824"/>
    <x v="11167"/>
    <x v="64"/>
    <s v="United Kingdom"/>
    <x v="0"/>
    <x v="1"/>
    <n v="66"/>
    <n v="3"/>
    <n v="44"/>
  </r>
  <r>
    <n v="11825"/>
    <x v="11168"/>
    <x v="314"/>
    <s v="France"/>
    <x v="0"/>
    <x v="1"/>
    <n v="62"/>
    <n v="2"/>
    <n v="2305"/>
  </r>
  <r>
    <n v="11826"/>
    <x v="11169"/>
    <x v="274"/>
    <s v="United Kingdom"/>
    <x v="1"/>
    <x v="1"/>
    <n v="68"/>
    <n v="4"/>
    <n v="79"/>
  </r>
  <r>
    <n v="11827"/>
    <x v="11170"/>
    <x v="123"/>
    <s v="United Kingdom"/>
    <x v="0"/>
    <x v="0"/>
    <n v="67"/>
    <n v="2"/>
    <n v="35"/>
  </r>
  <r>
    <n v="11828"/>
    <x v="11171"/>
    <x v="85"/>
    <s v="France"/>
    <x v="0"/>
    <x v="0"/>
    <n v="68"/>
    <n v="3"/>
    <n v="90"/>
  </r>
  <r>
    <n v="11829"/>
    <x v="11172"/>
    <x v="70"/>
    <s v="United Kingdom"/>
    <x v="0"/>
    <x v="0"/>
    <n v="70"/>
    <n v="2"/>
    <n v="2451"/>
  </r>
  <r>
    <n v="11830"/>
    <x v="11173"/>
    <x v="189"/>
    <s v="France"/>
    <x v="0"/>
    <x v="1"/>
    <n v="70"/>
    <n v="1"/>
    <n v="5"/>
  </r>
  <r>
    <n v="11831"/>
    <x v="11174"/>
    <x v="352"/>
    <s v="Germany"/>
    <x v="0"/>
    <x v="0"/>
    <n v="70"/>
    <n v="3"/>
    <n v="14"/>
  </r>
  <r>
    <n v="11832"/>
    <x v="11175"/>
    <x v="9"/>
    <s v="France"/>
    <x v="1"/>
    <x v="0"/>
    <n v="71"/>
    <n v="2"/>
    <n v="40"/>
  </r>
  <r>
    <n v="11833"/>
    <x v="11176"/>
    <x v="34"/>
    <s v="France"/>
    <x v="0"/>
    <x v="0"/>
    <n v="72"/>
    <n v="2"/>
    <n v="14"/>
  </r>
  <r>
    <n v="11834"/>
    <x v="11177"/>
    <x v="319"/>
    <s v="France"/>
    <x v="0"/>
    <x v="0"/>
    <n v="66"/>
    <n v="2"/>
    <n v="29"/>
  </r>
  <r>
    <n v="11835"/>
    <x v="11178"/>
    <x v="274"/>
    <s v="Germany"/>
    <x v="0"/>
    <x v="0"/>
    <n v="73"/>
    <n v="2"/>
    <n v="13"/>
  </r>
  <r>
    <n v="11836"/>
    <x v="11179"/>
    <x v="138"/>
    <s v="Germany"/>
    <x v="0"/>
    <x v="0"/>
    <n v="72"/>
    <n v="2"/>
    <n v="39"/>
  </r>
  <r>
    <n v="11837"/>
    <x v="11180"/>
    <x v="253"/>
    <s v="Germany"/>
    <x v="1"/>
    <x v="1"/>
    <n v="73"/>
    <n v="3"/>
    <n v="2335"/>
  </r>
  <r>
    <n v="11838"/>
    <x v="11181"/>
    <x v="262"/>
    <s v="United Kingdom"/>
    <x v="0"/>
    <x v="0"/>
    <n v="67"/>
    <n v="3"/>
    <n v="70"/>
  </r>
  <r>
    <n v="11839"/>
    <x v="11182"/>
    <x v="422"/>
    <s v="United Kingdom"/>
    <x v="0"/>
    <x v="0"/>
    <n v="72"/>
    <n v="1"/>
    <n v="30"/>
  </r>
  <r>
    <n v="11840"/>
    <x v="11183"/>
    <x v="207"/>
    <s v="Australia"/>
    <x v="1"/>
    <x v="1"/>
    <n v="39"/>
    <n v="4"/>
    <n v="39"/>
  </r>
  <r>
    <n v="11841"/>
    <x v="11184"/>
    <x v="264"/>
    <s v="Australia"/>
    <x v="1"/>
    <x v="0"/>
    <n v="44"/>
    <n v="2"/>
    <n v="37"/>
  </r>
  <r>
    <n v="11842"/>
    <x v="11185"/>
    <x v="334"/>
    <s v="Australia"/>
    <x v="1"/>
    <x v="0"/>
    <n v="43"/>
    <n v="1"/>
    <n v="35"/>
  </r>
  <r>
    <n v="11843"/>
    <x v="11186"/>
    <x v="291"/>
    <s v="Australia"/>
    <x v="1"/>
    <x v="1"/>
    <n v="44"/>
    <n v="4"/>
    <n v="86"/>
  </r>
  <r>
    <n v="11844"/>
    <x v="11187"/>
    <x v="384"/>
    <s v="Australia"/>
    <x v="1"/>
    <x v="1"/>
    <n v="43"/>
    <n v="3"/>
    <n v="49"/>
  </r>
  <r>
    <n v="11845"/>
    <x v="11188"/>
    <x v="300"/>
    <s v="Australia"/>
    <x v="0"/>
    <x v="1"/>
    <n v="43"/>
    <n v="2"/>
    <n v="40"/>
  </r>
  <r>
    <n v="11846"/>
    <x v="11189"/>
    <x v="424"/>
    <s v="Australia"/>
    <x v="0"/>
    <x v="0"/>
    <n v="44"/>
    <n v="1"/>
    <n v="2182"/>
  </r>
  <r>
    <n v="11846"/>
    <x v="11189"/>
    <x v="171"/>
    <s v="Australia"/>
    <x v="0"/>
    <x v="0"/>
    <n v="44"/>
    <n v="2"/>
    <n v="2452"/>
  </r>
  <r>
    <n v="11847"/>
    <x v="11190"/>
    <x v="278"/>
    <s v="Australia"/>
    <x v="1"/>
    <x v="0"/>
    <n v="45"/>
    <n v="3"/>
    <n v="75"/>
  </r>
  <r>
    <n v="11848"/>
    <x v="11191"/>
    <x v="272"/>
    <s v="Australia"/>
    <x v="1"/>
    <x v="1"/>
    <n v="40"/>
    <n v="2"/>
    <n v="37"/>
  </r>
  <r>
    <n v="11849"/>
    <x v="11192"/>
    <x v="207"/>
    <s v="Australia"/>
    <x v="1"/>
    <x v="0"/>
    <n v="45"/>
    <n v="2"/>
    <n v="40"/>
  </r>
  <r>
    <n v="11850"/>
    <x v="11193"/>
    <x v="164"/>
    <s v="Australia"/>
    <x v="0"/>
    <x v="0"/>
    <n v="47"/>
    <n v="4"/>
    <n v="50"/>
  </r>
  <r>
    <n v="11851"/>
    <x v="11194"/>
    <x v="696"/>
    <s v="Australia"/>
    <x v="0"/>
    <x v="0"/>
    <n v="46"/>
    <n v="1"/>
    <n v="2182"/>
  </r>
  <r>
    <n v="11851"/>
    <x v="11194"/>
    <x v="265"/>
    <s v="Australia"/>
    <x v="0"/>
    <x v="0"/>
    <n v="46"/>
    <n v="2"/>
    <n v="2476"/>
  </r>
  <r>
    <n v="11852"/>
    <x v="11195"/>
    <x v="408"/>
    <s v="Australia"/>
    <x v="1"/>
    <x v="1"/>
    <n v="46"/>
    <n v="1"/>
    <n v="2182"/>
  </r>
  <r>
    <n v="11852"/>
    <x v="11195"/>
    <x v="333"/>
    <s v="Australia"/>
    <x v="1"/>
    <x v="1"/>
    <n v="46"/>
    <n v="2"/>
    <n v="2451"/>
  </r>
  <r>
    <n v="11853"/>
    <x v="11196"/>
    <x v="287"/>
    <s v="Australia"/>
    <x v="0"/>
    <x v="0"/>
    <n v="47"/>
    <n v="2"/>
    <n v="40"/>
  </r>
  <r>
    <n v="11854"/>
    <x v="11197"/>
    <x v="80"/>
    <s v="Australia"/>
    <x v="1"/>
    <x v="1"/>
    <n v="42"/>
    <n v="2"/>
    <n v="40"/>
  </r>
  <r>
    <n v="11855"/>
    <x v="11198"/>
    <x v="622"/>
    <s v="Australia"/>
    <x v="1"/>
    <x v="1"/>
    <n v="41"/>
    <n v="1"/>
    <n v="2182"/>
  </r>
  <r>
    <n v="11855"/>
    <x v="11198"/>
    <x v="265"/>
    <s v="Australia"/>
    <x v="1"/>
    <x v="1"/>
    <n v="41"/>
    <n v="2"/>
    <n v="2478"/>
  </r>
  <r>
    <n v="11856"/>
    <x v="11199"/>
    <x v="220"/>
    <s v="Australia"/>
    <x v="0"/>
    <x v="1"/>
    <n v="47"/>
    <n v="4"/>
    <n v="71"/>
  </r>
  <r>
    <n v="11857"/>
    <x v="11200"/>
    <x v="227"/>
    <s v="Australia"/>
    <x v="0"/>
    <x v="0"/>
    <n v="48"/>
    <n v="1"/>
    <n v="5"/>
  </r>
  <r>
    <n v="11858"/>
    <x v="11201"/>
    <x v="421"/>
    <s v="Australia"/>
    <x v="0"/>
    <x v="0"/>
    <n v="48"/>
    <n v="1"/>
    <n v="2443"/>
  </r>
  <r>
    <n v="11858"/>
    <x v="11201"/>
    <x v="130"/>
    <s v="Australia"/>
    <x v="0"/>
    <x v="0"/>
    <n v="48"/>
    <n v="1"/>
    <n v="2443"/>
  </r>
  <r>
    <n v="11860"/>
    <x v="11202"/>
    <x v="56"/>
    <s v="Australia"/>
    <x v="0"/>
    <x v="1"/>
    <n v="48"/>
    <n v="1"/>
    <n v="5"/>
  </r>
  <r>
    <n v="11861"/>
    <x v="11203"/>
    <x v="619"/>
    <s v="Australia"/>
    <x v="0"/>
    <x v="0"/>
    <n v="50"/>
    <n v="1"/>
    <n v="2182"/>
  </r>
  <r>
    <n v="11861"/>
    <x v="11203"/>
    <x v="77"/>
    <s v="Australia"/>
    <x v="0"/>
    <x v="0"/>
    <n v="50"/>
    <n v="4"/>
    <n v="2482"/>
  </r>
  <r>
    <n v="11862"/>
    <x v="11204"/>
    <x v="54"/>
    <s v="United States"/>
    <x v="0"/>
    <x v="0"/>
    <n v="55"/>
    <n v="3"/>
    <n v="70"/>
  </r>
  <r>
    <n v="11863"/>
    <x v="11205"/>
    <x v="233"/>
    <s v="United States"/>
    <x v="0"/>
    <x v="0"/>
    <n v="45"/>
    <n v="1"/>
    <n v="540"/>
  </r>
  <r>
    <n v="11864"/>
    <x v="11206"/>
    <x v="116"/>
    <s v="United States"/>
    <x v="0"/>
    <x v="0"/>
    <n v="64"/>
    <n v="1"/>
    <n v="30"/>
  </r>
  <r>
    <n v="11865"/>
    <x v="11207"/>
    <x v="38"/>
    <s v="United States"/>
    <x v="0"/>
    <x v="0"/>
    <n v="52"/>
    <n v="4"/>
    <n v="571"/>
  </r>
  <r>
    <n v="11866"/>
    <x v="11208"/>
    <x v="281"/>
    <s v="United States"/>
    <x v="0"/>
    <x v="1"/>
    <n v="80"/>
    <n v="3"/>
    <n v="37"/>
  </r>
  <r>
    <n v="11867"/>
    <x v="11209"/>
    <x v="266"/>
    <s v="Germany"/>
    <x v="1"/>
    <x v="0"/>
    <n v="46"/>
    <n v="2"/>
    <n v="6"/>
  </r>
  <r>
    <n v="11868"/>
    <x v="11210"/>
    <x v="193"/>
    <s v="Germany"/>
    <x v="1"/>
    <x v="0"/>
    <n v="39"/>
    <n v="2"/>
    <n v="39"/>
  </r>
  <r>
    <n v="11869"/>
    <x v="11211"/>
    <x v="206"/>
    <s v="France"/>
    <x v="1"/>
    <x v="0"/>
    <n v="40"/>
    <n v="2"/>
    <n v="34"/>
  </r>
  <r>
    <n v="11870"/>
    <x v="11212"/>
    <x v="41"/>
    <s v="United Kingdom"/>
    <x v="1"/>
    <x v="0"/>
    <n v="39"/>
    <n v="2"/>
    <n v="40"/>
  </r>
  <r>
    <n v="11871"/>
    <x v="11213"/>
    <x v="383"/>
    <s v="France"/>
    <x v="1"/>
    <x v="1"/>
    <n v="41"/>
    <n v="3"/>
    <n v="69"/>
  </r>
  <r>
    <n v="11872"/>
    <x v="11214"/>
    <x v="54"/>
    <s v="United States"/>
    <x v="0"/>
    <x v="0"/>
    <n v="46"/>
    <n v="2"/>
    <n v="561"/>
  </r>
  <r>
    <n v="11873"/>
    <x v="11215"/>
    <x v="422"/>
    <s v="United States"/>
    <x v="0"/>
    <x v="1"/>
    <n v="58"/>
    <n v="1"/>
    <n v="540"/>
  </r>
  <r>
    <n v="11874"/>
    <x v="11216"/>
    <x v="247"/>
    <s v="United States"/>
    <x v="0"/>
    <x v="0"/>
    <n v="58"/>
    <n v="1"/>
    <n v="540"/>
  </r>
  <r>
    <n v="11875"/>
    <x v="11217"/>
    <x v="170"/>
    <s v="United States"/>
    <x v="1"/>
    <x v="0"/>
    <n v="58"/>
    <n v="2"/>
    <n v="549"/>
  </r>
  <r>
    <n v="11876"/>
    <x v="11218"/>
    <x v="25"/>
    <s v="United States"/>
    <x v="1"/>
    <x v="0"/>
    <n v="59"/>
    <n v="4"/>
    <n v="556"/>
  </r>
  <r>
    <n v="11877"/>
    <x v="11219"/>
    <x v="192"/>
    <s v="United States"/>
    <x v="0"/>
    <x v="1"/>
    <n v="53"/>
    <n v="2"/>
    <n v="575"/>
  </r>
  <r>
    <n v="11878"/>
    <x v="11220"/>
    <x v="295"/>
    <s v="Canada"/>
    <x v="0"/>
    <x v="0"/>
    <n v="53"/>
    <n v="1"/>
    <n v="2384"/>
  </r>
  <r>
    <n v="11879"/>
    <x v="11221"/>
    <x v="190"/>
    <s v="United States"/>
    <x v="0"/>
    <x v="1"/>
    <n v="58"/>
    <n v="3"/>
    <n v="554"/>
  </r>
  <r>
    <n v="11880"/>
    <x v="11222"/>
    <x v="254"/>
    <s v="United States"/>
    <x v="0"/>
    <x v="1"/>
    <n v="53"/>
    <n v="4"/>
    <n v="563"/>
  </r>
  <r>
    <n v="11881"/>
    <x v="11223"/>
    <x v="176"/>
    <s v="United States"/>
    <x v="0"/>
    <x v="1"/>
    <n v="60"/>
    <n v="2"/>
    <n v="549"/>
  </r>
  <r>
    <n v="11882"/>
    <x v="11224"/>
    <x v="135"/>
    <s v="Canada"/>
    <x v="0"/>
    <x v="0"/>
    <n v="54"/>
    <n v="2"/>
    <n v="2419"/>
  </r>
  <r>
    <n v="11883"/>
    <x v="11225"/>
    <x v="225"/>
    <s v="Canada"/>
    <x v="1"/>
    <x v="0"/>
    <n v="53"/>
    <n v="4"/>
    <n v="101"/>
  </r>
  <r>
    <n v="11884"/>
    <x v="11226"/>
    <x v="374"/>
    <s v="United States"/>
    <x v="1"/>
    <x v="0"/>
    <n v="53"/>
    <n v="1"/>
    <n v="30"/>
  </r>
  <r>
    <n v="11885"/>
    <x v="11227"/>
    <x v="171"/>
    <s v="United States"/>
    <x v="1"/>
    <x v="1"/>
    <n v="47"/>
    <n v="2"/>
    <n v="35"/>
  </r>
  <r>
    <n v="11886"/>
    <x v="11228"/>
    <x v="329"/>
    <s v="United States"/>
    <x v="1"/>
    <x v="0"/>
    <n v="53"/>
    <n v="2"/>
    <n v="549"/>
  </r>
  <r>
    <n v="11887"/>
    <x v="11229"/>
    <x v="326"/>
    <s v="United States"/>
    <x v="1"/>
    <x v="1"/>
    <n v="52"/>
    <n v="3"/>
    <n v="599"/>
  </r>
  <r>
    <n v="11888"/>
    <x v="11230"/>
    <x v="176"/>
    <s v="United States"/>
    <x v="0"/>
    <x v="0"/>
    <n v="60"/>
    <n v="4"/>
    <n v="578"/>
  </r>
  <r>
    <n v="11889"/>
    <x v="10718"/>
    <x v="141"/>
    <s v="United States"/>
    <x v="0"/>
    <x v="1"/>
    <n v="60"/>
    <n v="1"/>
    <n v="540"/>
  </r>
  <r>
    <n v="11890"/>
    <x v="11231"/>
    <x v="302"/>
    <s v="Canada"/>
    <x v="0"/>
    <x v="1"/>
    <n v="55"/>
    <n v="2"/>
    <n v="2393"/>
  </r>
  <r>
    <n v="11891"/>
    <x v="11232"/>
    <x v="55"/>
    <s v="United States"/>
    <x v="0"/>
    <x v="1"/>
    <n v="55"/>
    <n v="3"/>
    <n v="70"/>
  </r>
  <r>
    <n v="11892"/>
    <x v="11233"/>
    <x v="231"/>
    <s v="United States"/>
    <x v="0"/>
    <x v="1"/>
    <n v="61"/>
    <n v="3"/>
    <n v="70"/>
  </r>
  <r>
    <n v="11893"/>
    <x v="11234"/>
    <x v="416"/>
    <s v="United States"/>
    <x v="1"/>
    <x v="0"/>
    <n v="61"/>
    <n v="2"/>
    <n v="561"/>
  </r>
  <r>
    <n v="11894"/>
    <x v="11235"/>
    <x v="198"/>
    <s v="Canada"/>
    <x v="1"/>
    <x v="1"/>
    <n v="60"/>
    <n v="3"/>
    <n v="2478"/>
  </r>
  <r>
    <n v="11895"/>
    <x v="11236"/>
    <x v="114"/>
    <s v="United States"/>
    <x v="0"/>
    <x v="1"/>
    <n v="61"/>
    <n v="2"/>
    <n v="32"/>
  </r>
  <r>
    <n v="11896"/>
    <x v="11237"/>
    <x v="364"/>
    <s v="Canada"/>
    <x v="1"/>
    <x v="0"/>
    <n v="60"/>
    <n v="2"/>
    <n v="2451"/>
  </r>
  <r>
    <n v="11897"/>
    <x v="11238"/>
    <x v="275"/>
    <s v="United States"/>
    <x v="0"/>
    <x v="0"/>
    <n v="62"/>
    <n v="4"/>
    <n v="600"/>
  </r>
  <r>
    <n v="11898"/>
    <x v="11239"/>
    <x v="36"/>
    <s v="United States"/>
    <x v="0"/>
    <x v="1"/>
    <n v="56"/>
    <n v="4"/>
    <n v="562"/>
  </r>
  <r>
    <n v="11899"/>
    <x v="11240"/>
    <x v="11"/>
    <s v="United States"/>
    <x v="0"/>
    <x v="1"/>
    <n v="62"/>
    <n v="1"/>
    <n v="540"/>
  </r>
  <r>
    <n v="11900"/>
    <x v="11241"/>
    <x v="27"/>
    <s v="United States"/>
    <x v="0"/>
    <x v="0"/>
    <n v="62"/>
    <n v="4"/>
    <n v="600"/>
  </r>
  <r>
    <n v="11901"/>
    <x v="11242"/>
    <x v="196"/>
    <s v="United States"/>
    <x v="1"/>
    <x v="0"/>
    <n v="61"/>
    <n v="1"/>
    <n v="540"/>
  </r>
  <r>
    <n v="11902"/>
    <x v="11243"/>
    <x v="127"/>
    <s v="Canada"/>
    <x v="1"/>
    <x v="1"/>
    <n v="56"/>
    <n v="2"/>
    <n v="2393"/>
  </r>
  <r>
    <n v="11903"/>
    <x v="11244"/>
    <x v="202"/>
    <s v="United States"/>
    <x v="0"/>
    <x v="0"/>
    <n v="62"/>
    <n v="2"/>
    <n v="32"/>
  </r>
  <r>
    <n v="11904"/>
    <x v="11245"/>
    <x v="210"/>
    <s v="Canada"/>
    <x v="1"/>
    <x v="1"/>
    <n v="62"/>
    <n v="2"/>
    <n v="2476"/>
  </r>
  <r>
    <n v="11905"/>
    <x v="11246"/>
    <x v="604"/>
    <s v="Australia"/>
    <x v="1"/>
    <x v="0"/>
    <n v="50"/>
    <n v="1"/>
    <n v="2182"/>
  </r>
  <r>
    <n v="11905"/>
    <x v="11246"/>
    <x v="315"/>
    <s v="Australia"/>
    <x v="1"/>
    <x v="0"/>
    <n v="50"/>
    <n v="5"/>
    <n v="2579"/>
  </r>
  <r>
    <n v="11906"/>
    <x v="11247"/>
    <x v="461"/>
    <s v="Australia"/>
    <x v="0"/>
    <x v="0"/>
    <n v="50"/>
    <n v="1"/>
    <n v="2182"/>
  </r>
  <r>
    <n v="11906"/>
    <x v="11247"/>
    <x v="77"/>
    <s v="Australia"/>
    <x v="0"/>
    <x v="0"/>
    <n v="50"/>
    <n v="1"/>
    <n v="2443"/>
  </r>
  <r>
    <n v="11907"/>
    <x v="11248"/>
    <x v="721"/>
    <s v="Australia"/>
    <x v="0"/>
    <x v="1"/>
    <n v="45"/>
    <n v="1"/>
    <n v="2182"/>
  </r>
  <r>
    <n v="11907"/>
    <x v="11248"/>
    <x v="45"/>
    <s v="Australia"/>
    <x v="0"/>
    <x v="1"/>
    <n v="45"/>
    <n v="1"/>
    <n v="2443"/>
  </r>
  <r>
    <n v="11908"/>
    <x v="11249"/>
    <x v="433"/>
    <s v="Australia"/>
    <x v="0"/>
    <x v="0"/>
    <n v="52"/>
    <n v="1"/>
    <n v="2443"/>
  </r>
  <r>
    <n v="11908"/>
    <x v="11249"/>
    <x v="175"/>
    <s v="Australia"/>
    <x v="0"/>
    <x v="0"/>
    <n v="52"/>
    <n v="2"/>
    <n v="1726"/>
  </r>
  <r>
    <n v="11909"/>
    <x v="11250"/>
    <x v="584"/>
    <s v="Australia"/>
    <x v="0"/>
    <x v="0"/>
    <n v="50"/>
    <n v="1"/>
    <n v="2182"/>
  </r>
  <r>
    <n v="11909"/>
    <x v="11250"/>
    <x v="130"/>
    <s v="Australia"/>
    <x v="0"/>
    <x v="0"/>
    <n v="50"/>
    <n v="3"/>
    <n v="2480"/>
  </r>
  <r>
    <n v="11910"/>
    <x v="11251"/>
    <x v="624"/>
    <s v="Australia"/>
    <x v="1"/>
    <x v="0"/>
    <n v="51"/>
    <n v="1"/>
    <n v="2182"/>
  </r>
  <r>
    <n v="11910"/>
    <x v="11251"/>
    <x v="61"/>
    <s v="Australia"/>
    <x v="1"/>
    <x v="0"/>
    <n v="51"/>
    <n v="4"/>
    <n v="1799"/>
  </r>
  <r>
    <n v="11911"/>
    <x v="11252"/>
    <x v="474"/>
    <s v="Australia"/>
    <x v="0"/>
    <x v="1"/>
    <n v="52"/>
    <n v="1"/>
    <n v="2182"/>
  </r>
  <r>
    <n v="11911"/>
    <x v="11252"/>
    <x v="359"/>
    <s v="Australia"/>
    <x v="0"/>
    <x v="1"/>
    <n v="52"/>
    <n v="1"/>
    <n v="1701"/>
  </r>
  <r>
    <n v="11912"/>
    <x v="11253"/>
    <x v="225"/>
    <s v="Australia"/>
    <x v="0"/>
    <x v="0"/>
    <n v="46"/>
    <n v="2"/>
    <n v="40"/>
  </r>
  <r>
    <n v="11913"/>
    <x v="11254"/>
    <x v="475"/>
    <s v="Australia"/>
    <x v="1"/>
    <x v="1"/>
    <n v="45"/>
    <n v="1"/>
    <n v="2182"/>
  </r>
  <r>
    <n v="11913"/>
    <x v="11254"/>
    <x v="77"/>
    <s v="Australia"/>
    <x v="1"/>
    <x v="1"/>
    <n v="45"/>
    <n v="2"/>
    <n v="2478"/>
  </r>
  <r>
    <n v="11914"/>
    <x v="11255"/>
    <x v="459"/>
    <s v="Australia"/>
    <x v="1"/>
    <x v="1"/>
    <n v="50"/>
    <n v="1"/>
    <n v="2182"/>
  </r>
  <r>
    <n v="11914"/>
    <x v="11255"/>
    <x v="189"/>
    <s v="Australia"/>
    <x v="1"/>
    <x v="1"/>
    <n v="50"/>
    <n v="3"/>
    <n v="2502"/>
  </r>
  <r>
    <n v="11915"/>
    <x v="11256"/>
    <x v="140"/>
    <s v="Australia"/>
    <x v="1"/>
    <x v="1"/>
    <n v="53"/>
    <n v="2"/>
    <n v="60"/>
  </r>
  <r>
    <n v="11916"/>
    <x v="11257"/>
    <x v="47"/>
    <s v="Australia"/>
    <x v="0"/>
    <x v="1"/>
    <n v="53"/>
    <n v="2"/>
    <n v="14"/>
  </r>
  <r>
    <n v="11917"/>
    <x v="11258"/>
    <x v="64"/>
    <s v="Australia"/>
    <x v="0"/>
    <x v="1"/>
    <n v="47"/>
    <n v="2"/>
    <n v="59"/>
  </r>
  <r>
    <n v="11918"/>
    <x v="11259"/>
    <x v="256"/>
    <s v="Australia"/>
    <x v="1"/>
    <x v="0"/>
    <n v="54"/>
    <n v="1"/>
    <n v="5"/>
  </r>
  <r>
    <n v="11919"/>
    <x v="11260"/>
    <x v="263"/>
    <s v="Australia"/>
    <x v="1"/>
    <x v="0"/>
    <n v="54"/>
    <n v="1"/>
    <n v="5"/>
  </r>
  <r>
    <n v="11920"/>
    <x v="11261"/>
    <x v="186"/>
    <s v="Australia"/>
    <x v="0"/>
    <x v="0"/>
    <n v="53"/>
    <n v="2"/>
    <n v="59"/>
  </r>
  <r>
    <n v="11921"/>
    <x v="11262"/>
    <x v="341"/>
    <s v="Australia"/>
    <x v="0"/>
    <x v="0"/>
    <n v="55"/>
    <n v="4"/>
    <n v="92"/>
  </r>
  <r>
    <n v="11922"/>
    <x v="11263"/>
    <x v="461"/>
    <s v="Australia"/>
    <x v="1"/>
    <x v="1"/>
    <n v="52"/>
    <n v="1"/>
    <n v="2182"/>
  </r>
  <r>
    <n v="11922"/>
    <x v="11263"/>
    <x v="226"/>
    <s v="Australia"/>
    <x v="1"/>
    <x v="1"/>
    <n v="52"/>
    <n v="4"/>
    <n v="2466"/>
  </r>
  <r>
    <n v="11923"/>
    <x v="11264"/>
    <x v="271"/>
    <s v="Australia"/>
    <x v="1"/>
    <x v="1"/>
    <n v="51"/>
    <n v="3"/>
    <n v="69"/>
  </r>
  <r>
    <n v="11924"/>
    <x v="11265"/>
    <x v="353"/>
    <s v="Australia"/>
    <x v="0"/>
    <x v="0"/>
    <n v="50"/>
    <n v="1"/>
    <n v="22"/>
  </r>
  <r>
    <n v="11925"/>
    <x v="11266"/>
    <x v="159"/>
    <s v="Australia"/>
    <x v="1"/>
    <x v="1"/>
    <n v="56"/>
    <n v="4"/>
    <n v="91"/>
  </r>
  <r>
    <n v="11926"/>
    <x v="11267"/>
    <x v="280"/>
    <s v="Australia"/>
    <x v="0"/>
    <x v="1"/>
    <n v="50"/>
    <n v="6"/>
    <n v="135"/>
  </r>
  <r>
    <n v="11927"/>
    <x v="11268"/>
    <x v="623"/>
    <s v="Australia"/>
    <x v="1"/>
    <x v="0"/>
    <n v="57"/>
    <n v="1"/>
    <n v="2182"/>
  </r>
  <r>
    <n v="11927"/>
    <x v="11268"/>
    <x v="343"/>
    <s v="Australia"/>
    <x v="1"/>
    <x v="0"/>
    <n v="57"/>
    <n v="2"/>
    <n v="1755"/>
  </r>
  <r>
    <n v="11928"/>
    <x v="11269"/>
    <x v="459"/>
    <s v="Australia"/>
    <x v="1"/>
    <x v="0"/>
    <n v="57"/>
    <n v="1"/>
    <n v="2182"/>
  </r>
  <r>
    <n v="11928"/>
    <x v="11269"/>
    <x v="265"/>
    <s v="Australia"/>
    <x v="1"/>
    <x v="0"/>
    <n v="57"/>
    <n v="4"/>
    <n v="1732"/>
  </r>
  <r>
    <n v="11929"/>
    <x v="11270"/>
    <x v="232"/>
    <s v="Australia"/>
    <x v="1"/>
    <x v="1"/>
    <n v="57"/>
    <n v="2"/>
    <n v="59"/>
  </r>
  <r>
    <n v="11930"/>
    <x v="11271"/>
    <x v="606"/>
    <s v="Australia"/>
    <x v="1"/>
    <x v="1"/>
    <n v="52"/>
    <n v="1"/>
    <n v="2182"/>
  </r>
  <r>
    <n v="11930"/>
    <x v="11271"/>
    <x v="211"/>
    <s v="Australia"/>
    <x v="1"/>
    <x v="1"/>
    <n v="52"/>
    <n v="4"/>
    <n v="2492"/>
  </r>
  <r>
    <n v="11931"/>
    <x v="11272"/>
    <x v="474"/>
    <s v="Australia"/>
    <x v="0"/>
    <x v="0"/>
    <n v="47"/>
    <n v="1"/>
    <n v="2443"/>
  </r>
  <r>
    <n v="11931"/>
    <x v="11272"/>
    <x v="352"/>
    <s v="Australia"/>
    <x v="0"/>
    <x v="0"/>
    <n v="47"/>
    <n v="3"/>
    <n v="2457"/>
  </r>
  <r>
    <n v="11932"/>
    <x v="11273"/>
    <x v="461"/>
    <s v="Australia"/>
    <x v="0"/>
    <x v="0"/>
    <n v="92"/>
    <n v="1"/>
    <n v="2182"/>
  </r>
  <r>
    <n v="11932"/>
    <x v="11273"/>
    <x v="218"/>
    <s v="Australia"/>
    <x v="0"/>
    <x v="0"/>
    <n v="92"/>
    <n v="1"/>
    <n v="1701"/>
  </r>
  <r>
    <n v="11933"/>
    <x v="11274"/>
    <x v="587"/>
    <s v="Australia"/>
    <x v="1"/>
    <x v="0"/>
    <n v="52"/>
    <n v="1"/>
    <n v="2443"/>
  </r>
  <r>
    <n v="11933"/>
    <x v="11274"/>
    <x v="70"/>
    <s v="Australia"/>
    <x v="1"/>
    <x v="0"/>
    <n v="52"/>
    <n v="2"/>
    <n v="1726"/>
  </r>
  <r>
    <n v="11934"/>
    <x v="11275"/>
    <x v="458"/>
    <s v="Australia"/>
    <x v="1"/>
    <x v="1"/>
    <n v="57"/>
    <n v="1"/>
    <n v="2182"/>
  </r>
  <r>
    <n v="11934"/>
    <x v="11275"/>
    <x v="204"/>
    <s v="Australia"/>
    <x v="1"/>
    <x v="1"/>
    <n v="57"/>
    <n v="2"/>
    <n v="1736"/>
  </r>
  <r>
    <n v="11935"/>
    <x v="11276"/>
    <x v="585"/>
    <s v="Australia"/>
    <x v="0"/>
    <x v="1"/>
    <n v="57"/>
    <n v="1"/>
    <n v="2443"/>
  </r>
  <r>
    <n v="11935"/>
    <x v="11276"/>
    <x v="205"/>
    <s v="Australia"/>
    <x v="0"/>
    <x v="1"/>
    <n v="57"/>
    <n v="3"/>
    <n v="1730"/>
  </r>
  <r>
    <n v="11936"/>
    <x v="11277"/>
    <x v="432"/>
    <s v="Australia"/>
    <x v="1"/>
    <x v="1"/>
    <n v="53"/>
    <n v="1"/>
    <n v="2182"/>
  </r>
  <r>
    <n v="11936"/>
    <x v="11277"/>
    <x v="211"/>
    <s v="Australia"/>
    <x v="1"/>
    <x v="1"/>
    <n v="53"/>
    <n v="4"/>
    <n v="1770"/>
  </r>
  <r>
    <n v="11937"/>
    <x v="11278"/>
    <x v="589"/>
    <s v="Australia"/>
    <x v="1"/>
    <x v="1"/>
    <n v="58"/>
    <n v="1"/>
    <n v="2182"/>
  </r>
  <r>
    <n v="11937"/>
    <x v="11278"/>
    <x v="206"/>
    <s v="Australia"/>
    <x v="1"/>
    <x v="1"/>
    <n v="58"/>
    <n v="4"/>
    <n v="1765"/>
  </r>
  <r>
    <n v="11938"/>
    <x v="11279"/>
    <x v="474"/>
    <s v="Australia"/>
    <x v="1"/>
    <x v="0"/>
    <n v="53"/>
    <n v="1"/>
    <n v="2443"/>
  </r>
  <r>
    <n v="11938"/>
    <x v="11279"/>
    <x v="265"/>
    <s v="Australia"/>
    <x v="1"/>
    <x v="0"/>
    <n v="53"/>
    <n v="2"/>
    <n v="1736"/>
  </r>
  <r>
    <n v="11939"/>
    <x v="11280"/>
    <x v="429"/>
    <s v="Australia"/>
    <x v="0"/>
    <x v="0"/>
    <n v="58"/>
    <n v="1"/>
    <n v="2443"/>
  </r>
  <r>
    <n v="11939"/>
    <x v="11280"/>
    <x v="205"/>
    <s v="Australia"/>
    <x v="0"/>
    <x v="0"/>
    <n v="58"/>
    <n v="3"/>
    <n v="1730"/>
  </r>
  <r>
    <n v="11940"/>
    <x v="11281"/>
    <x v="606"/>
    <s v="Australia"/>
    <x v="1"/>
    <x v="1"/>
    <n v="59"/>
    <n v="1"/>
    <n v="2182"/>
  </r>
  <r>
    <n v="11940"/>
    <x v="11281"/>
    <x v="298"/>
    <s v="Australia"/>
    <x v="1"/>
    <x v="1"/>
    <n v="59"/>
    <n v="3"/>
    <n v="1779"/>
  </r>
  <r>
    <n v="11941"/>
    <x v="11282"/>
    <x v="459"/>
    <s v="Australia"/>
    <x v="1"/>
    <x v="1"/>
    <n v="53"/>
    <n v="1"/>
    <n v="2443"/>
  </r>
  <r>
    <n v="11941"/>
    <x v="11282"/>
    <x v="6"/>
    <s v="Australia"/>
    <x v="1"/>
    <x v="1"/>
    <n v="53"/>
    <n v="3"/>
    <n v="1764"/>
  </r>
  <r>
    <n v="11942"/>
    <x v="11283"/>
    <x v="301"/>
    <s v="Australia"/>
    <x v="1"/>
    <x v="1"/>
    <n v="48"/>
    <n v="2"/>
    <n v="59"/>
  </r>
  <r>
    <n v="11943"/>
    <x v="11284"/>
    <x v="624"/>
    <s v="Australia"/>
    <x v="0"/>
    <x v="1"/>
    <n v="60"/>
    <n v="1"/>
    <n v="2182"/>
  </r>
  <r>
    <n v="11943"/>
    <x v="11284"/>
    <x v="333"/>
    <s v="Australia"/>
    <x v="0"/>
    <x v="1"/>
    <n v="60"/>
    <n v="3"/>
    <n v="1790"/>
  </r>
  <r>
    <n v="11944"/>
    <x v="11285"/>
    <x v="461"/>
    <s v="Australia"/>
    <x v="1"/>
    <x v="0"/>
    <n v="59"/>
    <n v="1"/>
    <n v="2443"/>
  </r>
  <r>
    <n v="11944"/>
    <x v="11285"/>
    <x v="153"/>
    <s v="Australia"/>
    <x v="1"/>
    <x v="0"/>
    <n v="59"/>
    <n v="1"/>
    <n v="1701"/>
  </r>
  <r>
    <n v="11945"/>
    <x v="11286"/>
    <x v="240"/>
    <s v="Australia"/>
    <x v="0"/>
    <x v="1"/>
    <n v="61"/>
    <n v="3"/>
    <n v="64"/>
  </r>
  <r>
    <n v="11946"/>
    <x v="11287"/>
    <x v="337"/>
    <s v="Australia"/>
    <x v="0"/>
    <x v="1"/>
    <n v="49"/>
    <n v="2"/>
    <n v="13"/>
  </r>
  <r>
    <n v="11947"/>
    <x v="11288"/>
    <x v="434"/>
    <s v="Australia"/>
    <x v="1"/>
    <x v="0"/>
    <n v="61"/>
    <n v="1"/>
    <n v="2182"/>
  </r>
  <r>
    <n v="11947"/>
    <x v="11288"/>
    <x v="157"/>
    <s v="Australia"/>
    <x v="1"/>
    <x v="0"/>
    <n v="61"/>
    <n v="3"/>
    <n v="1730"/>
  </r>
  <r>
    <n v="11948"/>
    <x v="11289"/>
    <x v="256"/>
    <s v="Australia"/>
    <x v="1"/>
    <x v="1"/>
    <n v="86"/>
    <n v="2"/>
    <n v="76"/>
  </r>
  <r>
    <n v="11949"/>
    <x v="11290"/>
    <x v="9"/>
    <s v="Australia"/>
    <x v="1"/>
    <x v="0"/>
    <n v="55"/>
    <n v="2"/>
    <n v="40"/>
  </r>
  <r>
    <n v="11950"/>
    <x v="11291"/>
    <x v="192"/>
    <s v="Australia"/>
    <x v="1"/>
    <x v="0"/>
    <n v="86"/>
    <n v="2"/>
    <n v="72"/>
  </r>
  <r>
    <n v="11951"/>
    <x v="11292"/>
    <x v="439"/>
    <s v="Australia"/>
    <x v="1"/>
    <x v="1"/>
    <n v="56"/>
    <n v="1"/>
    <n v="2182"/>
  </r>
  <r>
    <n v="11951"/>
    <x v="11292"/>
    <x v="228"/>
    <s v="Australia"/>
    <x v="1"/>
    <x v="1"/>
    <n v="56"/>
    <n v="2"/>
    <n v="1736"/>
  </r>
  <r>
    <n v="11952"/>
    <x v="11293"/>
    <x v="623"/>
    <s v="Australia"/>
    <x v="1"/>
    <x v="1"/>
    <n v="56"/>
    <n v="1"/>
    <n v="2443"/>
  </r>
  <r>
    <n v="11952"/>
    <x v="11293"/>
    <x v="26"/>
    <s v="Australia"/>
    <x v="1"/>
    <x v="1"/>
    <n v="56"/>
    <n v="4"/>
    <n v="1799"/>
  </r>
  <r>
    <n v="11953"/>
    <x v="11294"/>
    <x v="5"/>
    <s v="Australia"/>
    <x v="0"/>
    <x v="0"/>
    <n v="57"/>
    <n v="2"/>
    <n v="40"/>
  </r>
  <r>
    <n v="11954"/>
    <x v="11295"/>
    <x v="475"/>
    <s v="Australia"/>
    <x v="1"/>
    <x v="1"/>
    <n v="56"/>
    <n v="1"/>
    <n v="2182"/>
  </r>
  <r>
    <n v="11954"/>
    <x v="11295"/>
    <x v="267"/>
    <s v="Australia"/>
    <x v="1"/>
    <x v="1"/>
    <n v="56"/>
    <n v="3"/>
    <n v="1718"/>
  </r>
  <r>
    <n v="11955"/>
    <x v="11296"/>
    <x v="430"/>
    <s v="Australia"/>
    <x v="1"/>
    <x v="0"/>
    <n v="57"/>
    <n v="1"/>
    <n v="2443"/>
  </r>
  <r>
    <n v="11955"/>
    <x v="11296"/>
    <x v="26"/>
    <s v="Australia"/>
    <x v="1"/>
    <x v="0"/>
    <n v="57"/>
    <n v="2"/>
    <n v="1736"/>
  </r>
  <r>
    <n v="11956"/>
    <x v="11297"/>
    <x v="225"/>
    <s v="Australia"/>
    <x v="0"/>
    <x v="1"/>
    <n v="52"/>
    <n v="2"/>
    <n v="14"/>
  </r>
  <r>
    <n v="11957"/>
    <x v="11298"/>
    <x v="214"/>
    <s v="Australia"/>
    <x v="0"/>
    <x v="0"/>
    <n v="57"/>
    <n v="3"/>
    <n v="64"/>
  </r>
  <r>
    <n v="11958"/>
    <x v="11299"/>
    <x v="58"/>
    <s v="Australia"/>
    <x v="0"/>
    <x v="1"/>
    <n v="52"/>
    <n v="2"/>
    <n v="40"/>
  </r>
  <r>
    <n v="11959"/>
    <x v="11300"/>
    <x v="589"/>
    <s v="Australia"/>
    <x v="1"/>
    <x v="1"/>
    <n v="59"/>
    <n v="1"/>
    <n v="2443"/>
  </r>
  <r>
    <n v="11959"/>
    <x v="11300"/>
    <x v="172"/>
    <s v="Australia"/>
    <x v="1"/>
    <x v="1"/>
    <n v="59"/>
    <n v="4"/>
    <n v="1765"/>
  </r>
  <r>
    <n v="11960"/>
    <x v="11301"/>
    <x v="591"/>
    <s v="Australia"/>
    <x v="1"/>
    <x v="1"/>
    <n v="53"/>
    <n v="1"/>
    <n v="2182"/>
  </r>
  <r>
    <n v="11960"/>
    <x v="11301"/>
    <x v="77"/>
    <s v="Australia"/>
    <x v="1"/>
    <x v="1"/>
    <n v="53"/>
    <n v="2"/>
    <n v="1736"/>
  </r>
  <r>
    <n v="11961"/>
    <x v="11302"/>
    <x v="413"/>
    <s v="Australia"/>
    <x v="0"/>
    <x v="0"/>
    <n v="53"/>
    <n v="1"/>
    <n v="5"/>
  </r>
  <r>
    <n v="11962"/>
    <x v="11303"/>
    <x v="624"/>
    <s v="Australia"/>
    <x v="0"/>
    <x v="1"/>
    <n v="53"/>
    <n v="1"/>
    <n v="2182"/>
  </r>
  <r>
    <n v="11962"/>
    <x v="11303"/>
    <x v="307"/>
    <s v="Australia"/>
    <x v="0"/>
    <x v="1"/>
    <n v="53"/>
    <n v="2"/>
    <n v="1710"/>
  </r>
  <r>
    <n v="11963"/>
    <x v="11304"/>
    <x v="83"/>
    <s v="Australia"/>
    <x v="0"/>
    <x v="0"/>
    <n v="62"/>
    <n v="2"/>
    <n v="40"/>
  </r>
  <r>
    <n v="11964"/>
    <x v="11305"/>
    <x v="26"/>
    <s v="Australia"/>
    <x v="0"/>
    <x v="0"/>
    <n v="51"/>
    <n v="2"/>
    <n v="59"/>
  </r>
  <r>
    <n v="11965"/>
    <x v="11306"/>
    <x v="80"/>
    <s v="Australia"/>
    <x v="1"/>
    <x v="0"/>
    <n v="79"/>
    <n v="2"/>
    <n v="124"/>
  </r>
  <r>
    <n v="11966"/>
    <x v="11307"/>
    <x v="202"/>
    <s v="Australia"/>
    <x v="1"/>
    <x v="1"/>
    <n v="84"/>
    <n v="2"/>
    <n v="7"/>
  </r>
  <r>
    <n v="11967"/>
    <x v="11308"/>
    <x v="460"/>
    <s v="Australia"/>
    <x v="1"/>
    <x v="1"/>
    <n v="58"/>
    <n v="1"/>
    <n v="2182"/>
  </r>
  <r>
    <n v="11967"/>
    <x v="11308"/>
    <x v="192"/>
    <s v="Australia"/>
    <x v="1"/>
    <x v="1"/>
    <n v="58"/>
    <n v="2"/>
    <n v="1736"/>
  </r>
  <r>
    <n v="11968"/>
    <x v="11309"/>
    <x v="415"/>
    <s v="United States"/>
    <x v="0"/>
    <x v="1"/>
    <n v="43"/>
    <n v="3"/>
    <n v="70"/>
  </r>
  <r>
    <n v="11969"/>
    <x v="11310"/>
    <x v="37"/>
    <s v="United States"/>
    <x v="1"/>
    <x v="0"/>
    <n v="45"/>
    <n v="2"/>
    <n v="32"/>
  </r>
  <r>
    <n v="11971"/>
    <x v="11311"/>
    <x v="113"/>
    <s v="United States"/>
    <x v="1"/>
    <x v="1"/>
    <n v="43"/>
    <n v="4"/>
    <n v="79"/>
  </r>
  <r>
    <n v="11973"/>
    <x v="11312"/>
    <x v="303"/>
    <s v="United States"/>
    <x v="1"/>
    <x v="1"/>
    <n v="40"/>
    <n v="1"/>
    <n v="540"/>
  </r>
  <r>
    <n v="11974"/>
    <x v="11313"/>
    <x v="353"/>
    <s v="Australia"/>
    <x v="1"/>
    <x v="0"/>
    <n v="73"/>
    <n v="2"/>
    <n v="7"/>
  </r>
  <r>
    <n v="11975"/>
    <x v="11314"/>
    <x v="26"/>
    <s v="Australia"/>
    <x v="0"/>
    <x v="1"/>
    <n v="83"/>
    <n v="2"/>
    <n v="7"/>
  </r>
  <r>
    <n v="11977"/>
    <x v="11315"/>
    <x v="302"/>
    <s v="Canada"/>
    <x v="1"/>
    <x v="0"/>
    <n v="42"/>
    <n v="2"/>
    <n v="2393"/>
  </r>
  <r>
    <n v="11978"/>
    <x v="11316"/>
    <x v="80"/>
    <s v="United States"/>
    <x v="0"/>
    <x v="0"/>
    <n v="42"/>
    <n v="3"/>
    <n v="70"/>
  </r>
  <r>
    <n v="11979"/>
    <x v="11317"/>
    <x v="194"/>
    <s v="Australia"/>
    <x v="0"/>
    <x v="0"/>
    <n v="81"/>
    <n v="3"/>
    <n v="81"/>
  </r>
  <r>
    <n v="11980"/>
    <x v="11318"/>
    <x v="127"/>
    <s v="United States"/>
    <x v="1"/>
    <x v="0"/>
    <n v="42"/>
    <n v="4"/>
    <n v="79"/>
  </r>
  <r>
    <n v="11981"/>
    <x v="11319"/>
    <x v="207"/>
    <s v="United States"/>
    <x v="0"/>
    <x v="0"/>
    <n v="43"/>
    <n v="1"/>
    <n v="30"/>
  </r>
  <r>
    <n v="11982"/>
    <x v="11320"/>
    <x v="298"/>
    <s v="United States"/>
    <x v="1"/>
    <x v="1"/>
    <n v="43"/>
    <n v="4"/>
    <n v="92"/>
  </r>
  <r>
    <n v="11983"/>
    <x v="11321"/>
    <x v="334"/>
    <s v="United States"/>
    <x v="0"/>
    <x v="1"/>
    <n v="43"/>
    <n v="3"/>
    <n v="70"/>
  </r>
  <r>
    <n v="11984"/>
    <x v="11322"/>
    <x v="247"/>
    <s v="Canada"/>
    <x v="1"/>
    <x v="1"/>
    <n v="41"/>
    <n v="2"/>
    <n v="7"/>
  </r>
  <r>
    <n v="11985"/>
    <x v="11323"/>
    <x v="310"/>
    <s v="United States"/>
    <x v="0"/>
    <x v="0"/>
    <n v="40"/>
    <n v="2"/>
    <n v="35"/>
  </r>
  <r>
    <n v="11986"/>
    <x v="11324"/>
    <x v="184"/>
    <s v="United States"/>
    <x v="0"/>
    <x v="1"/>
    <n v="40"/>
    <n v="4"/>
    <n v="81"/>
  </r>
  <r>
    <n v="11987"/>
    <x v="11325"/>
    <x v="623"/>
    <s v="Australia"/>
    <x v="1"/>
    <x v="1"/>
    <n v="79"/>
    <n v="1"/>
    <n v="2182"/>
  </r>
  <r>
    <n v="11987"/>
    <x v="11325"/>
    <x v="119"/>
    <s v="Australia"/>
    <x v="1"/>
    <x v="1"/>
    <n v="79"/>
    <n v="2"/>
    <n v="575"/>
  </r>
  <r>
    <n v="11988"/>
    <x v="11326"/>
    <x v="433"/>
    <s v="Australia"/>
    <x v="0"/>
    <x v="0"/>
    <n v="74"/>
    <n v="1"/>
    <n v="2182"/>
  </r>
  <r>
    <n v="11988"/>
    <x v="11326"/>
    <x v="189"/>
    <s v="Australia"/>
    <x v="0"/>
    <x v="0"/>
    <n v="74"/>
    <n v="3"/>
    <n v="1760"/>
  </r>
  <r>
    <n v="11989"/>
    <x v="11327"/>
    <x v="434"/>
    <s v="Australia"/>
    <x v="0"/>
    <x v="1"/>
    <n v="80"/>
    <n v="1"/>
    <n v="2443"/>
  </r>
  <r>
    <n v="11989"/>
    <x v="11327"/>
    <x v="130"/>
    <s v="Australia"/>
    <x v="0"/>
    <x v="1"/>
    <n v="80"/>
    <n v="2"/>
    <n v="1751"/>
  </r>
  <r>
    <n v="11990"/>
    <x v="11328"/>
    <x v="196"/>
    <s v="United States"/>
    <x v="0"/>
    <x v="1"/>
    <n v="43"/>
    <n v="3"/>
    <n v="70"/>
  </r>
  <r>
    <n v="11991"/>
    <x v="11329"/>
    <x v="383"/>
    <s v="United States"/>
    <x v="1"/>
    <x v="1"/>
    <n v="43"/>
    <n v="1"/>
    <n v="30"/>
  </r>
  <r>
    <n v="11992"/>
    <x v="11330"/>
    <x v="385"/>
    <s v="United States"/>
    <x v="1"/>
    <x v="1"/>
    <n v="45"/>
    <n v="2"/>
    <n v="35"/>
  </r>
  <r>
    <n v="11993"/>
    <x v="11331"/>
    <x v="13"/>
    <s v="United States"/>
    <x v="1"/>
    <x v="0"/>
    <n v="46"/>
    <n v="4"/>
    <n v="608"/>
  </r>
  <r>
    <n v="11994"/>
    <x v="11332"/>
    <x v="416"/>
    <s v="United States"/>
    <x v="1"/>
    <x v="0"/>
    <n v="48"/>
    <n v="3"/>
    <n v="565"/>
  </r>
  <r>
    <n v="11995"/>
    <x v="11333"/>
    <x v="225"/>
    <s v="United States"/>
    <x v="0"/>
    <x v="1"/>
    <n v="48"/>
    <n v="1"/>
    <n v="540"/>
  </r>
  <r>
    <n v="11996"/>
    <x v="11334"/>
    <x v="163"/>
    <s v="Canada"/>
    <x v="1"/>
    <x v="1"/>
    <n v="48"/>
    <n v="4"/>
    <n v="2482"/>
  </r>
  <r>
    <n v="11997"/>
    <x v="11335"/>
    <x v="110"/>
    <s v="Canada"/>
    <x v="0"/>
    <x v="0"/>
    <n v="47"/>
    <n v="3"/>
    <n v="2457"/>
  </r>
  <r>
    <n v="11998"/>
    <x v="11336"/>
    <x v="71"/>
    <s v="United States"/>
    <x v="0"/>
    <x v="0"/>
    <n v="51"/>
    <n v="4"/>
    <n v="608"/>
  </r>
  <r>
    <n v="11999"/>
    <x v="11337"/>
    <x v="308"/>
    <s v="Canada"/>
    <x v="0"/>
    <x v="1"/>
    <n v="46"/>
    <n v="2"/>
    <n v="1751"/>
  </r>
  <r>
    <n v="12000"/>
    <x v="11338"/>
    <x v="60"/>
    <s v="United States"/>
    <x v="0"/>
    <x v="0"/>
    <n v="51"/>
    <n v="3"/>
    <n v="554"/>
  </r>
  <r>
    <n v="12002"/>
    <x v="11339"/>
    <x v="52"/>
    <s v="United States"/>
    <x v="1"/>
    <x v="0"/>
    <n v="53"/>
    <n v="3"/>
    <n v="37"/>
  </r>
  <r>
    <n v="12003"/>
    <x v="11340"/>
    <x v="384"/>
    <s v="United States"/>
    <x v="1"/>
    <x v="0"/>
    <n v="52"/>
    <n v="5"/>
    <n v="67"/>
  </r>
  <r>
    <n v="12004"/>
    <x v="11341"/>
    <x v="200"/>
    <s v="United States"/>
    <x v="1"/>
    <x v="1"/>
    <n v="52"/>
    <n v="2"/>
    <n v="32"/>
  </r>
  <r>
    <n v="12005"/>
    <x v="11342"/>
    <x v="251"/>
    <s v="United States"/>
    <x v="0"/>
    <x v="0"/>
    <n v="46"/>
    <n v="3"/>
    <n v="57"/>
  </r>
  <r>
    <n v="12006"/>
    <x v="11343"/>
    <x v="199"/>
    <s v="United States"/>
    <x v="0"/>
    <x v="0"/>
    <n v="40"/>
    <n v="2"/>
    <n v="32"/>
  </r>
  <r>
    <n v="12007"/>
    <x v="11344"/>
    <x v="251"/>
    <s v="United States"/>
    <x v="0"/>
    <x v="0"/>
    <n v="41"/>
    <n v="3"/>
    <n v="39"/>
  </r>
  <r>
    <n v="12008"/>
    <x v="11345"/>
    <x v="268"/>
    <s v="United States"/>
    <x v="1"/>
    <x v="0"/>
    <n v="40"/>
    <n v="2"/>
    <n v="15"/>
  </r>
  <r>
    <n v="12009"/>
    <x v="11346"/>
    <x v="196"/>
    <s v="Australia"/>
    <x v="0"/>
    <x v="1"/>
    <n v="75"/>
    <n v="2"/>
    <n v="60"/>
  </r>
  <r>
    <n v="12010"/>
    <x v="11347"/>
    <x v="130"/>
    <s v="Canada"/>
    <x v="0"/>
    <x v="0"/>
    <n v="42"/>
    <n v="2"/>
    <n v="7"/>
  </r>
  <r>
    <n v="12011"/>
    <x v="11348"/>
    <x v="251"/>
    <s v="Canada"/>
    <x v="1"/>
    <x v="0"/>
    <n v="42"/>
    <n v="3"/>
    <n v="64"/>
  </r>
  <r>
    <n v="12012"/>
    <x v="11349"/>
    <x v="338"/>
    <s v="United States"/>
    <x v="0"/>
    <x v="0"/>
    <n v="42"/>
    <n v="2"/>
    <n v="15"/>
  </r>
  <r>
    <n v="12013"/>
    <x v="11350"/>
    <x v="286"/>
    <s v="Australia"/>
    <x v="0"/>
    <x v="0"/>
    <n v="73"/>
    <n v="1"/>
    <n v="5"/>
  </r>
  <r>
    <n v="12014"/>
    <x v="11351"/>
    <x v="144"/>
    <s v="Australia"/>
    <x v="0"/>
    <x v="0"/>
    <n v="74"/>
    <n v="2"/>
    <n v="13"/>
  </r>
  <r>
    <n v="12015"/>
    <x v="11352"/>
    <x v="208"/>
    <s v="Australia"/>
    <x v="0"/>
    <x v="1"/>
    <n v="74"/>
    <n v="2"/>
    <n v="14"/>
  </r>
  <r>
    <n v="12016"/>
    <x v="11353"/>
    <x v="411"/>
    <s v="United States"/>
    <x v="0"/>
    <x v="0"/>
    <n v="49"/>
    <n v="3"/>
    <n v="563"/>
  </r>
  <r>
    <n v="12017"/>
    <x v="11354"/>
    <x v="148"/>
    <s v="United States"/>
    <x v="0"/>
    <x v="1"/>
    <n v="49"/>
    <n v="2"/>
    <n v="561"/>
  </r>
  <r>
    <n v="12018"/>
    <x v="11355"/>
    <x v="411"/>
    <s v="United States"/>
    <x v="0"/>
    <x v="1"/>
    <n v="49"/>
    <n v="3"/>
    <n v="563"/>
  </r>
  <r>
    <n v="12019"/>
    <x v="11356"/>
    <x v="39"/>
    <s v="United States"/>
    <x v="0"/>
    <x v="0"/>
    <n v="49"/>
    <n v="4"/>
    <n v="608"/>
  </r>
  <r>
    <n v="12020"/>
    <x v="11357"/>
    <x v="382"/>
    <s v="United States"/>
    <x v="0"/>
    <x v="1"/>
    <n v="49"/>
    <n v="5"/>
    <n v="613"/>
  </r>
  <r>
    <n v="12022"/>
    <x v="11358"/>
    <x v="283"/>
    <s v="United States"/>
    <x v="0"/>
    <x v="1"/>
    <n v="56"/>
    <n v="2"/>
    <n v="564"/>
  </r>
  <r>
    <n v="12023"/>
    <x v="11359"/>
    <x v="284"/>
    <s v="Canada"/>
    <x v="1"/>
    <x v="1"/>
    <n v="57"/>
    <n v="2"/>
    <n v="7"/>
  </r>
  <r>
    <n v="12024"/>
    <x v="11360"/>
    <x v="266"/>
    <s v="United States"/>
    <x v="0"/>
    <x v="1"/>
    <n v="52"/>
    <n v="2"/>
    <n v="32"/>
  </r>
  <r>
    <n v="12025"/>
    <x v="11361"/>
    <x v="51"/>
    <s v="United States"/>
    <x v="0"/>
    <x v="1"/>
    <n v="58"/>
    <n v="4"/>
    <n v="107"/>
  </r>
  <r>
    <n v="12026"/>
    <x v="11362"/>
    <x v="242"/>
    <s v="United States"/>
    <x v="0"/>
    <x v="0"/>
    <n v="58"/>
    <n v="1"/>
    <n v="30"/>
  </r>
  <r>
    <n v="12027"/>
    <x v="11363"/>
    <x v="167"/>
    <s v="United States"/>
    <x v="1"/>
    <x v="1"/>
    <n v="52"/>
    <n v="2"/>
    <n v="604"/>
  </r>
  <r>
    <n v="12028"/>
    <x v="11364"/>
    <x v="243"/>
    <s v="United States"/>
    <x v="1"/>
    <x v="0"/>
    <n v="58"/>
    <n v="3"/>
    <n v="37"/>
  </r>
  <r>
    <n v="12029"/>
    <x v="11365"/>
    <x v="415"/>
    <s v="United States"/>
    <x v="0"/>
    <x v="1"/>
    <n v="58"/>
    <n v="4"/>
    <n v="600"/>
  </r>
  <r>
    <n v="12030"/>
    <x v="11366"/>
    <x v="69"/>
    <s v="United States"/>
    <x v="0"/>
    <x v="0"/>
    <n v="53"/>
    <n v="4"/>
    <n v="121"/>
  </r>
  <r>
    <n v="12031"/>
    <x v="11367"/>
    <x v="293"/>
    <s v="United States"/>
    <x v="0"/>
    <x v="0"/>
    <n v="59"/>
    <n v="1"/>
    <n v="30"/>
  </r>
  <r>
    <n v="12032"/>
    <x v="11368"/>
    <x v="235"/>
    <s v="United States"/>
    <x v="1"/>
    <x v="1"/>
    <n v="53"/>
    <n v="3"/>
    <n v="70"/>
  </r>
  <r>
    <n v="12033"/>
    <x v="11369"/>
    <x v="71"/>
    <s v="United States"/>
    <x v="0"/>
    <x v="0"/>
    <n v="59"/>
    <n v="2"/>
    <n v="549"/>
  </r>
  <r>
    <n v="12034"/>
    <x v="11370"/>
    <x v="71"/>
    <s v="United States"/>
    <x v="0"/>
    <x v="0"/>
    <n v="53"/>
    <n v="4"/>
    <n v="589"/>
  </r>
  <r>
    <n v="12035"/>
    <x v="11371"/>
    <x v="108"/>
    <s v="United States"/>
    <x v="1"/>
    <x v="1"/>
    <n v="58"/>
    <n v="1"/>
    <n v="540"/>
  </r>
  <r>
    <n v="12036"/>
    <x v="11372"/>
    <x v="283"/>
    <s v="United States"/>
    <x v="0"/>
    <x v="1"/>
    <n v="53"/>
    <n v="4"/>
    <n v="562"/>
  </r>
  <r>
    <n v="12037"/>
    <x v="11373"/>
    <x v="235"/>
    <s v="United States"/>
    <x v="1"/>
    <x v="0"/>
    <n v="59"/>
    <n v="5"/>
    <n v="624"/>
  </r>
  <r>
    <n v="12039"/>
    <x v="11374"/>
    <x v="51"/>
    <s v="United States"/>
    <x v="1"/>
    <x v="1"/>
    <n v="64"/>
    <n v="2"/>
    <n v="564"/>
  </r>
  <r>
    <n v="12040"/>
    <x v="11375"/>
    <x v="196"/>
    <s v="United States"/>
    <x v="0"/>
    <x v="0"/>
    <n v="65"/>
    <n v="2"/>
    <n v="561"/>
  </r>
  <r>
    <n v="12041"/>
    <x v="11376"/>
    <x v="284"/>
    <s v="United States"/>
    <x v="0"/>
    <x v="0"/>
    <n v="65"/>
    <n v="3"/>
    <n v="565"/>
  </r>
  <r>
    <n v="12042"/>
    <x v="11377"/>
    <x v="58"/>
    <s v="United States"/>
    <x v="1"/>
    <x v="1"/>
    <n v="64"/>
    <n v="2"/>
    <n v="561"/>
  </r>
  <r>
    <n v="12043"/>
    <x v="11378"/>
    <x v="186"/>
    <s v="United States"/>
    <x v="1"/>
    <x v="1"/>
    <n v="65"/>
    <n v="4"/>
    <n v="589"/>
  </r>
  <r>
    <n v="12044"/>
    <x v="11379"/>
    <x v="310"/>
    <s v="United States"/>
    <x v="0"/>
    <x v="1"/>
    <n v="64"/>
    <n v="1"/>
    <n v="30"/>
  </r>
  <r>
    <n v="12045"/>
    <x v="11380"/>
    <x v="190"/>
    <s v="United States"/>
    <x v="0"/>
    <x v="0"/>
    <n v="65"/>
    <n v="3"/>
    <n v="37"/>
  </r>
  <r>
    <n v="12046"/>
    <x v="11381"/>
    <x v="106"/>
    <s v="United States"/>
    <x v="0"/>
    <x v="0"/>
    <n v="60"/>
    <n v="2"/>
    <n v="35"/>
  </r>
  <r>
    <n v="12047"/>
    <x v="11382"/>
    <x v="357"/>
    <s v="United States"/>
    <x v="0"/>
    <x v="1"/>
    <n v="84"/>
    <n v="3"/>
    <n v="37"/>
  </r>
  <r>
    <n v="12048"/>
    <x v="11383"/>
    <x v="58"/>
    <s v="United States"/>
    <x v="0"/>
    <x v="1"/>
    <n v="84"/>
    <n v="3"/>
    <n v="554"/>
  </r>
  <r>
    <n v="12049"/>
    <x v="11384"/>
    <x v="9"/>
    <s v="Canada"/>
    <x v="0"/>
    <x v="1"/>
    <n v="83"/>
    <n v="3"/>
    <n v="51"/>
  </r>
  <r>
    <n v="12050"/>
    <x v="11385"/>
    <x v="17"/>
    <s v="United States"/>
    <x v="1"/>
    <x v="1"/>
    <n v="84"/>
    <n v="2"/>
    <n v="35"/>
  </r>
  <r>
    <n v="12051"/>
    <x v="11386"/>
    <x v="84"/>
    <s v="United States"/>
    <x v="0"/>
    <x v="0"/>
    <n v="83"/>
    <n v="3"/>
    <n v="70"/>
  </r>
  <r>
    <n v="12052"/>
    <x v="11387"/>
    <x v="104"/>
    <s v="United States"/>
    <x v="0"/>
    <x v="0"/>
    <n v="83"/>
    <n v="2"/>
    <n v="35"/>
  </r>
  <r>
    <n v="12053"/>
    <x v="11388"/>
    <x v="234"/>
    <s v="United States"/>
    <x v="0"/>
    <x v="0"/>
    <n v="84"/>
    <n v="1"/>
    <n v="30"/>
  </r>
  <r>
    <n v="12054"/>
    <x v="11389"/>
    <x v="151"/>
    <s v="United States"/>
    <x v="0"/>
    <x v="1"/>
    <n v="54"/>
    <n v="3"/>
    <n v="70"/>
  </r>
  <r>
    <n v="12055"/>
    <x v="11390"/>
    <x v="276"/>
    <s v="United States"/>
    <x v="0"/>
    <x v="0"/>
    <n v="59"/>
    <n v="1"/>
    <n v="30"/>
  </r>
  <r>
    <n v="12056"/>
    <x v="11391"/>
    <x v="167"/>
    <s v="United States"/>
    <x v="0"/>
    <x v="0"/>
    <n v="54"/>
    <n v="3"/>
    <n v="70"/>
  </r>
  <r>
    <n v="12057"/>
    <x v="11392"/>
    <x v="235"/>
    <s v="United States"/>
    <x v="0"/>
    <x v="1"/>
    <n v="60"/>
    <n v="3"/>
    <n v="599"/>
  </r>
  <r>
    <n v="12058"/>
    <x v="11393"/>
    <x v="172"/>
    <s v="Canada"/>
    <x v="0"/>
    <x v="1"/>
    <n v="66"/>
    <n v="3"/>
    <n v="2443"/>
  </r>
  <r>
    <n v="12059"/>
    <x v="11394"/>
    <x v="193"/>
    <s v="United States"/>
    <x v="1"/>
    <x v="1"/>
    <n v="66"/>
    <n v="4"/>
    <n v="589"/>
  </r>
  <r>
    <n v="12060"/>
    <x v="11395"/>
    <x v="243"/>
    <s v="United States"/>
    <x v="0"/>
    <x v="0"/>
    <n v="66"/>
    <n v="4"/>
    <n v="600"/>
  </r>
  <r>
    <n v="12061"/>
    <x v="11396"/>
    <x v="87"/>
    <s v="United States"/>
    <x v="0"/>
    <x v="1"/>
    <n v="68"/>
    <n v="6"/>
    <n v="127"/>
  </r>
  <r>
    <n v="12062"/>
    <x v="11397"/>
    <x v="369"/>
    <s v="United States"/>
    <x v="0"/>
    <x v="0"/>
    <n v="62"/>
    <n v="1"/>
    <n v="30"/>
  </r>
  <r>
    <n v="12063"/>
    <x v="11398"/>
    <x v="122"/>
    <s v="United States"/>
    <x v="0"/>
    <x v="1"/>
    <n v="82"/>
    <n v="4"/>
    <n v="120"/>
  </r>
  <r>
    <n v="12064"/>
    <x v="11399"/>
    <x v="153"/>
    <s v="United States"/>
    <x v="0"/>
    <x v="1"/>
    <n v="83"/>
    <n v="3"/>
    <n v="37"/>
  </r>
  <r>
    <n v="12065"/>
    <x v="11400"/>
    <x v="259"/>
    <s v="United States"/>
    <x v="1"/>
    <x v="0"/>
    <n v="83"/>
    <n v="1"/>
    <n v="30"/>
  </r>
  <r>
    <n v="12066"/>
    <x v="11401"/>
    <x v="110"/>
    <s v="United States"/>
    <x v="0"/>
    <x v="0"/>
    <n v="83"/>
    <n v="3"/>
    <n v="70"/>
  </r>
  <r>
    <n v="12067"/>
    <x v="11402"/>
    <x v="1"/>
    <s v="United States"/>
    <x v="0"/>
    <x v="0"/>
    <n v="72"/>
    <n v="4"/>
    <n v="618"/>
  </r>
  <r>
    <n v="12068"/>
    <x v="11403"/>
    <x v="87"/>
    <s v="United States"/>
    <x v="0"/>
    <x v="1"/>
    <n v="82"/>
    <n v="3"/>
    <n v="85"/>
  </r>
  <r>
    <n v="12069"/>
    <x v="11404"/>
    <x v="53"/>
    <s v="United States"/>
    <x v="0"/>
    <x v="0"/>
    <n v="80"/>
    <n v="3"/>
    <n v="37"/>
  </r>
  <r>
    <n v="12070"/>
    <x v="11405"/>
    <x v="289"/>
    <s v="United States"/>
    <x v="0"/>
    <x v="1"/>
    <n v="79"/>
    <n v="3"/>
    <n v="70"/>
  </r>
  <r>
    <n v="12071"/>
    <x v="11406"/>
    <x v="86"/>
    <s v="Canada"/>
    <x v="0"/>
    <x v="1"/>
    <n v="79"/>
    <n v="1"/>
    <n v="5"/>
  </r>
  <r>
    <n v="12072"/>
    <x v="11407"/>
    <x v="155"/>
    <s v="United States"/>
    <x v="0"/>
    <x v="1"/>
    <n v="74"/>
    <n v="2"/>
    <n v="32"/>
  </r>
  <r>
    <n v="12073"/>
    <x v="11408"/>
    <x v="170"/>
    <s v="United States"/>
    <x v="0"/>
    <x v="1"/>
    <n v="80"/>
    <n v="3"/>
    <n v="37"/>
  </r>
  <r>
    <n v="12074"/>
    <x v="11409"/>
    <x v="235"/>
    <s v="United States"/>
    <x v="0"/>
    <x v="0"/>
    <n v="79"/>
    <n v="1"/>
    <n v="540"/>
  </r>
  <r>
    <n v="12075"/>
    <x v="11410"/>
    <x v="130"/>
    <s v="Canada"/>
    <x v="1"/>
    <x v="1"/>
    <n v="79"/>
    <n v="3"/>
    <n v="2443"/>
  </r>
  <r>
    <n v="12076"/>
    <x v="11411"/>
    <x v="142"/>
    <s v="United States"/>
    <x v="0"/>
    <x v="1"/>
    <n v="79"/>
    <n v="3"/>
    <n v="563"/>
  </r>
  <r>
    <n v="12077"/>
    <x v="11412"/>
    <x v="77"/>
    <s v="United States"/>
    <x v="0"/>
    <x v="0"/>
    <n v="79"/>
    <n v="1"/>
    <n v="30"/>
  </r>
  <r>
    <n v="12078"/>
    <x v="11413"/>
    <x v="26"/>
    <s v="Australia"/>
    <x v="0"/>
    <x v="0"/>
    <n v="73"/>
    <n v="2"/>
    <n v="7"/>
  </r>
  <r>
    <n v="12079"/>
    <x v="11414"/>
    <x v="331"/>
    <s v="Australia"/>
    <x v="0"/>
    <x v="0"/>
    <n v="67"/>
    <n v="3"/>
    <n v="15"/>
  </r>
  <r>
    <n v="12080"/>
    <x v="11415"/>
    <x v="331"/>
    <s v="Australia"/>
    <x v="1"/>
    <x v="1"/>
    <n v="72"/>
    <n v="2"/>
    <n v="7"/>
  </r>
  <r>
    <n v="12081"/>
    <x v="11416"/>
    <x v="196"/>
    <s v="United States"/>
    <x v="1"/>
    <x v="1"/>
    <n v="42"/>
    <n v="2"/>
    <n v="549"/>
  </r>
  <r>
    <n v="12082"/>
    <x v="11417"/>
    <x v="147"/>
    <s v="United States"/>
    <x v="0"/>
    <x v="0"/>
    <n v="42"/>
    <n v="4"/>
    <n v="609"/>
  </r>
  <r>
    <n v="12083"/>
    <x v="11418"/>
    <x v="162"/>
    <s v="United States"/>
    <x v="0"/>
    <x v="0"/>
    <n v="42"/>
    <n v="2"/>
    <n v="604"/>
  </r>
  <r>
    <n v="12084"/>
    <x v="11419"/>
    <x v="234"/>
    <s v="Canada"/>
    <x v="1"/>
    <x v="0"/>
    <n v="43"/>
    <n v="5"/>
    <n v="50"/>
  </r>
  <r>
    <n v="12085"/>
    <x v="11420"/>
    <x v="185"/>
    <s v="Canada"/>
    <x v="1"/>
    <x v="0"/>
    <n v="42"/>
    <n v="2"/>
    <n v="40"/>
  </r>
  <r>
    <n v="12086"/>
    <x v="11421"/>
    <x v="42"/>
    <s v="Australia"/>
    <x v="0"/>
    <x v="0"/>
    <n v="66"/>
    <n v="2"/>
    <n v="7"/>
  </r>
  <r>
    <n v="12087"/>
    <x v="11422"/>
    <x v="307"/>
    <s v="Australia"/>
    <x v="0"/>
    <x v="1"/>
    <n v="71"/>
    <n v="2"/>
    <n v="13"/>
  </r>
  <r>
    <n v="12088"/>
    <x v="11423"/>
    <x v="242"/>
    <s v="Australia"/>
    <x v="0"/>
    <x v="0"/>
    <n v="71"/>
    <n v="2"/>
    <n v="40"/>
  </r>
  <r>
    <n v="12089"/>
    <x v="11424"/>
    <x v="137"/>
    <s v="United States"/>
    <x v="1"/>
    <x v="0"/>
    <n v="43"/>
    <n v="2"/>
    <n v="32"/>
  </r>
  <r>
    <n v="12090"/>
    <x v="11425"/>
    <x v="93"/>
    <s v="United States"/>
    <x v="0"/>
    <x v="0"/>
    <n v="42"/>
    <n v="3"/>
    <n v="37"/>
  </r>
  <r>
    <n v="12091"/>
    <x v="11426"/>
    <x v="39"/>
    <s v="United States"/>
    <x v="1"/>
    <x v="0"/>
    <n v="42"/>
    <n v="3"/>
    <n v="37"/>
  </r>
  <r>
    <n v="12092"/>
    <x v="11427"/>
    <x v="188"/>
    <s v="United States"/>
    <x v="1"/>
    <x v="0"/>
    <n v="43"/>
    <n v="4"/>
    <n v="98"/>
  </r>
  <r>
    <n v="12093"/>
    <x v="11428"/>
    <x v="94"/>
    <s v="United States"/>
    <x v="1"/>
    <x v="1"/>
    <n v="42"/>
    <n v="1"/>
    <n v="30"/>
  </r>
  <r>
    <n v="12095"/>
    <x v="11429"/>
    <x v="176"/>
    <s v="Australia"/>
    <x v="0"/>
    <x v="1"/>
    <n v="70"/>
    <n v="3"/>
    <n v="68"/>
  </r>
  <r>
    <n v="12096"/>
    <x v="11430"/>
    <x v="180"/>
    <s v="Australia"/>
    <x v="0"/>
    <x v="0"/>
    <n v="69"/>
    <n v="1"/>
    <n v="5"/>
  </r>
  <r>
    <n v="12097"/>
    <x v="11431"/>
    <x v="210"/>
    <s v="Australia"/>
    <x v="0"/>
    <x v="1"/>
    <n v="70"/>
    <n v="2"/>
    <n v="7"/>
  </r>
  <r>
    <n v="12098"/>
    <x v="11432"/>
    <x v="438"/>
    <s v="Australia"/>
    <x v="1"/>
    <x v="0"/>
    <n v="69"/>
    <n v="1"/>
    <n v="2182"/>
  </r>
  <r>
    <n v="12098"/>
    <x v="11432"/>
    <x v="158"/>
    <s v="Australia"/>
    <x v="1"/>
    <x v="0"/>
    <n v="69"/>
    <n v="4"/>
    <n v="589"/>
  </r>
  <r>
    <n v="12099"/>
    <x v="11433"/>
    <x v="475"/>
    <s v="Australia"/>
    <x v="1"/>
    <x v="0"/>
    <n v="64"/>
    <n v="1"/>
    <n v="2182"/>
  </r>
  <r>
    <n v="12099"/>
    <x v="11433"/>
    <x v="48"/>
    <s v="Australia"/>
    <x v="1"/>
    <x v="0"/>
    <n v="64"/>
    <n v="3"/>
    <n v="563"/>
  </r>
  <r>
    <n v="12100"/>
    <x v="11434"/>
    <x v="474"/>
    <s v="Australia"/>
    <x v="1"/>
    <x v="1"/>
    <n v="68"/>
    <n v="1"/>
    <n v="2443"/>
  </r>
  <r>
    <n v="12100"/>
    <x v="11434"/>
    <x v="276"/>
    <s v="Australia"/>
    <x v="1"/>
    <x v="1"/>
    <n v="68"/>
    <n v="1"/>
    <n v="540"/>
  </r>
  <r>
    <n v="12101"/>
    <x v="11435"/>
    <x v="458"/>
    <s v="Australia"/>
    <x v="0"/>
    <x v="1"/>
    <n v="68"/>
    <n v="1"/>
    <n v="2443"/>
  </r>
  <r>
    <n v="12101"/>
    <x v="11435"/>
    <x v="173"/>
    <s v="Australia"/>
    <x v="0"/>
    <x v="1"/>
    <n v="68"/>
    <n v="3"/>
    <n v="563"/>
  </r>
  <r>
    <n v="12102"/>
    <x v="11436"/>
    <x v="438"/>
    <s v="Australia"/>
    <x v="0"/>
    <x v="1"/>
    <n v="67"/>
    <n v="1"/>
    <n v="2182"/>
  </r>
  <r>
    <n v="12102"/>
    <x v="11436"/>
    <x v="422"/>
    <s v="Australia"/>
    <x v="0"/>
    <x v="1"/>
    <n v="67"/>
    <n v="5"/>
    <n v="613"/>
  </r>
  <r>
    <n v="12103"/>
    <x v="11437"/>
    <x v="475"/>
    <s v="Australia"/>
    <x v="0"/>
    <x v="1"/>
    <n v="67"/>
    <n v="1"/>
    <n v="2182"/>
  </r>
  <r>
    <n v="12103"/>
    <x v="11437"/>
    <x v="56"/>
    <s v="Australia"/>
    <x v="0"/>
    <x v="1"/>
    <n v="67"/>
    <n v="2"/>
    <n v="549"/>
  </r>
  <r>
    <n v="12104"/>
    <x v="11438"/>
    <x v="244"/>
    <s v="Australia"/>
    <x v="0"/>
    <x v="0"/>
    <n v="50"/>
    <n v="2"/>
    <n v="86"/>
  </r>
  <r>
    <n v="12105"/>
    <x v="11439"/>
    <x v="456"/>
    <s v="Australia"/>
    <x v="0"/>
    <x v="1"/>
    <n v="61"/>
    <n v="1"/>
    <n v="2182"/>
  </r>
  <r>
    <n v="12105"/>
    <x v="11439"/>
    <x v="18"/>
    <s v="Australia"/>
    <x v="0"/>
    <x v="1"/>
    <n v="61"/>
    <n v="4"/>
    <n v="1308"/>
  </r>
  <r>
    <n v="12106"/>
    <x v="11440"/>
    <x v="624"/>
    <s v="Australia"/>
    <x v="1"/>
    <x v="0"/>
    <n v="60"/>
    <n v="1"/>
    <n v="2182"/>
  </r>
  <r>
    <n v="12106"/>
    <x v="11440"/>
    <x v="29"/>
    <s v="Australia"/>
    <x v="1"/>
    <x v="0"/>
    <n v="60"/>
    <n v="3"/>
    <n v="1179"/>
  </r>
  <r>
    <n v="12107"/>
    <x v="11441"/>
    <x v="432"/>
    <s v="Australia"/>
    <x v="0"/>
    <x v="1"/>
    <n v="60"/>
    <n v="1"/>
    <n v="2182"/>
  </r>
  <r>
    <n v="12107"/>
    <x v="11441"/>
    <x v="179"/>
    <s v="Australia"/>
    <x v="0"/>
    <x v="1"/>
    <n v="60"/>
    <n v="5"/>
    <n v="1774"/>
  </r>
  <r>
    <n v="12108"/>
    <x v="11442"/>
    <x v="456"/>
    <s v="Australia"/>
    <x v="0"/>
    <x v="1"/>
    <n v="65"/>
    <n v="1"/>
    <n v="2182"/>
  </r>
  <r>
    <n v="12108"/>
    <x v="11442"/>
    <x v="179"/>
    <s v="Australia"/>
    <x v="0"/>
    <x v="1"/>
    <n v="65"/>
    <n v="3"/>
    <n v="1715"/>
  </r>
  <r>
    <n v="12109"/>
    <x v="11443"/>
    <x v="283"/>
    <s v="United States"/>
    <x v="1"/>
    <x v="1"/>
    <n v="44"/>
    <n v="2"/>
    <n v="32"/>
  </r>
  <r>
    <n v="12110"/>
    <x v="11444"/>
    <x v="46"/>
    <s v="United States"/>
    <x v="1"/>
    <x v="1"/>
    <n v="44"/>
    <n v="3"/>
    <n v="37"/>
  </r>
  <r>
    <n v="12111"/>
    <x v="11445"/>
    <x v="223"/>
    <s v="United States"/>
    <x v="1"/>
    <x v="1"/>
    <n v="44"/>
    <n v="1"/>
    <n v="540"/>
  </r>
  <r>
    <n v="12112"/>
    <x v="11446"/>
    <x v="303"/>
    <s v="United States"/>
    <x v="1"/>
    <x v="1"/>
    <n v="45"/>
    <n v="3"/>
    <n v="554"/>
  </r>
  <r>
    <n v="12113"/>
    <x v="11447"/>
    <x v="19"/>
    <s v="United States"/>
    <x v="1"/>
    <x v="0"/>
    <n v="45"/>
    <n v="2"/>
    <n v="561"/>
  </r>
  <r>
    <n v="12114"/>
    <x v="11448"/>
    <x v="211"/>
    <s v="Canada"/>
    <x v="1"/>
    <x v="0"/>
    <n v="46"/>
    <n v="2"/>
    <n v="2419"/>
  </r>
  <r>
    <n v="12115"/>
    <x v="11449"/>
    <x v="3"/>
    <s v="Canada"/>
    <x v="1"/>
    <x v="1"/>
    <n v="46"/>
    <n v="3"/>
    <n v="2418"/>
  </r>
  <r>
    <n v="12116"/>
    <x v="11450"/>
    <x v="17"/>
    <s v="United States"/>
    <x v="1"/>
    <x v="1"/>
    <n v="43"/>
    <n v="2"/>
    <n v="35"/>
  </r>
  <r>
    <n v="12117"/>
    <x v="11451"/>
    <x v="625"/>
    <s v="Australia"/>
    <x v="1"/>
    <x v="0"/>
    <n v="65"/>
    <n v="1"/>
    <n v="2182"/>
  </r>
  <r>
    <n v="12117"/>
    <x v="11451"/>
    <x v="141"/>
    <s v="Australia"/>
    <x v="1"/>
    <x v="0"/>
    <n v="65"/>
    <n v="2"/>
    <n v="1755"/>
  </r>
  <r>
    <n v="12118"/>
    <x v="11452"/>
    <x v="442"/>
    <s v="Australia"/>
    <x v="0"/>
    <x v="0"/>
    <n v="59"/>
    <n v="1"/>
    <n v="2182"/>
  </r>
  <r>
    <n v="12118"/>
    <x v="11452"/>
    <x v="199"/>
    <s v="Australia"/>
    <x v="0"/>
    <x v="0"/>
    <n v="59"/>
    <n v="4"/>
    <n v="1750"/>
  </r>
  <r>
    <n v="12119"/>
    <x v="11453"/>
    <x v="645"/>
    <s v="Australia"/>
    <x v="0"/>
    <x v="1"/>
    <n v="58"/>
    <n v="1"/>
    <n v="2182"/>
  </r>
  <r>
    <n v="12119"/>
    <x v="11453"/>
    <x v="223"/>
    <s v="Australia"/>
    <x v="0"/>
    <x v="1"/>
    <n v="58"/>
    <n v="4"/>
    <n v="1732"/>
  </r>
  <r>
    <n v="12120"/>
    <x v="11454"/>
    <x v="617"/>
    <s v="Australia"/>
    <x v="1"/>
    <x v="0"/>
    <n v="63"/>
    <n v="1"/>
    <n v="2182"/>
  </r>
  <r>
    <n v="12120"/>
    <x v="11454"/>
    <x v="223"/>
    <s v="Australia"/>
    <x v="1"/>
    <x v="0"/>
    <n v="63"/>
    <n v="3"/>
    <n v="1764"/>
  </r>
  <r>
    <n v="12121"/>
    <x v="11455"/>
    <x v="720"/>
    <s v="Australia"/>
    <x v="1"/>
    <x v="0"/>
    <n v="62"/>
    <n v="1"/>
    <n v="2443"/>
  </r>
  <r>
    <n v="12121"/>
    <x v="11455"/>
    <x v="330"/>
    <s v="Australia"/>
    <x v="1"/>
    <x v="0"/>
    <n v="62"/>
    <n v="1"/>
    <n v="1701"/>
  </r>
  <r>
    <n v="12122"/>
    <x v="11456"/>
    <x v="720"/>
    <s v="Australia"/>
    <x v="0"/>
    <x v="0"/>
    <n v="63"/>
    <n v="1"/>
    <n v="2443"/>
  </r>
  <r>
    <n v="12122"/>
    <x v="11456"/>
    <x v="21"/>
    <s v="Australia"/>
    <x v="0"/>
    <x v="0"/>
    <n v="63"/>
    <n v="1"/>
    <n v="1701"/>
  </r>
  <r>
    <n v="12123"/>
    <x v="11457"/>
    <x v="158"/>
    <s v="Australia"/>
    <x v="1"/>
    <x v="1"/>
    <n v="60"/>
    <n v="2"/>
    <n v="14"/>
  </r>
  <r>
    <n v="12124"/>
    <x v="11458"/>
    <x v="183"/>
    <s v="Australia"/>
    <x v="1"/>
    <x v="1"/>
    <n v="60"/>
    <n v="2"/>
    <n v="40"/>
  </r>
  <r>
    <n v="12126"/>
    <x v="11459"/>
    <x v="60"/>
    <s v="United States"/>
    <x v="1"/>
    <x v="1"/>
    <n v="46"/>
    <n v="2"/>
    <n v="604"/>
  </r>
  <r>
    <n v="12127"/>
    <x v="11460"/>
    <x v="3"/>
    <s v="United States"/>
    <x v="0"/>
    <x v="1"/>
    <n v="46"/>
    <n v="4"/>
    <n v="45"/>
  </r>
  <r>
    <n v="12128"/>
    <x v="11461"/>
    <x v="272"/>
    <s v="United States"/>
    <x v="0"/>
    <x v="1"/>
    <n v="45"/>
    <n v="3"/>
    <n v="565"/>
  </r>
  <r>
    <n v="12129"/>
    <x v="11462"/>
    <x v="47"/>
    <s v="Australia"/>
    <x v="0"/>
    <x v="0"/>
    <n v="55"/>
    <n v="2"/>
    <n v="40"/>
  </r>
  <r>
    <n v="12130"/>
    <x v="11463"/>
    <x v="109"/>
    <s v="Australia"/>
    <x v="0"/>
    <x v="1"/>
    <n v="60"/>
    <n v="1"/>
    <n v="5"/>
  </r>
  <r>
    <n v="12131"/>
    <x v="11464"/>
    <x v="357"/>
    <s v="United States"/>
    <x v="1"/>
    <x v="1"/>
    <n v="48"/>
    <n v="2"/>
    <n v="32"/>
  </r>
  <r>
    <n v="12132"/>
    <x v="11465"/>
    <x v="184"/>
    <s v="United States"/>
    <x v="0"/>
    <x v="1"/>
    <n v="63"/>
    <n v="1"/>
    <n v="30"/>
  </r>
  <r>
    <n v="12133"/>
    <x v="11466"/>
    <x v="238"/>
    <s v="United States"/>
    <x v="0"/>
    <x v="0"/>
    <n v="62"/>
    <n v="4"/>
    <n v="160"/>
  </r>
  <r>
    <n v="12134"/>
    <x v="11467"/>
    <x v="124"/>
    <s v="United States"/>
    <x v="0"/>
    <x v="1"/>
    <n v="62"/>
    <n v="3"/>
    <n v="70"/>
  </r>
  <r>
    <n v="12135"/>
    <x v="11468"/>
    <x v="55"/>
    <s v="Canada"/>
    <x v="0"/>
    <x v="1"/>
    <n v="63"/>
    <n v="2"/>
    <n v="40"/>
  </r>
  <r>
    <n v="12136"/>
    <x v="11469"/>
    <x v="177"/>
    <s v="United States"/>
    <x v="0"/>
    <x v="0"/>
    <n v="63"/>
    <n v="3"/>
    <n v="554"/>
  </r>
  <r>
    <n v="12137"/>
    <x v="11470"/>
    <x v="274"/>
    <s v="United States"/>
    <x v="1"/>
    <x v="1"/>
    <n v="63"/>
    <n v="2"/>
    <n v="575"/>
  </r>
  <r>
    <n v="12138"/>
    <x v="11471"/>
    <x v="307"/>
    <s v="Canada"/>
    <x v="0"/>
    <x v="1"/>
    <n v="57"/>
    <n v="2"/>
    <n v="1736"/>
  </r>
  <r>
    <n v="12139"/>
    <x v="11472"/>
    <x v="277"/>
    <s v="United States"/>
    <x v="1"/>
    <x v="1"/>
    <n v="62"/>
    <n v="3"/>
    <n v="599"/>
  </r>
  <r>
    <n v="12140"/>
    <x v="11473"/>
    <x v="165"/>
    <s v="United States"/>
    <x v="1"/>
    <x v="0"/>
    <n v="64"/>
    <n v="3"/>
    <n v="554"/>
  </r>
  <r>
    <n v="12141"/>
    <x v="11474"/>
    <x v="357"/>
    <s v="United States"/>
    <x v="0"/>
    <x v="0"/>
    <n v="52"/>
    <n v="2"/>
    <n v="39"/>
  </r>
  <r>
    <n v="12142"/>
    <x v="11475"/>
    <x v="340"/>
    <s v="United States"/>
    <x v="0"/>
    <x v="1"/>
    <n v="63"/>
    <n v="2"/>
    <n v="604"/>
  </r>
  <r>
    <n v="12143"/>
    <x v="11476"/>
    <x v="340"/>
    <s v="United States"/>
    <x v="1"/>
    <x v="1"/>
    <n v="64"/>
    <n v="3"/>
    <n v="557"/>
  </r>
  <r>
    <n v="12144"/>
    <x v="11477"/>
    <x v="112"/>
    <s v="United States"/>
    <x v="0"/>
    <x v="1"/>
    <n v="48"/>
    <n v="3"/>
    <n v="563"/>
  </r>
  <r>
    <n v="12145"/>
    <x v="11478"/>
    <x v="143"/>
    <s v="United States"/>
    <x v="0"/>
    <x v="0"/>
    <n v="48"/>
    <n v="2"/>
    <n v="549"/>
  </r>
  <r>
    <n v="12146"/>
    <x v="11479"/>
    <x v="102"/>
    <s v="United States"/>
    <x v="0"/>
    <x v="1"/>
    <n v="42"/>
    <n v="2"/>
    <n v="575"/>
  </r>
  <r>
    <n v="12147"/>
    <x v="11480"/>
    <x v="269"/>
    <s v="United States"/>
    <x v="1"/>
    <x v="1"/>
    <n v="47"/>
    <n v="2"/>
    <n v="604"/>
  </r>
  <r>
    <n v="12148"/>
    <x v="11481"/>
    <x v="76"/>
    <s v="United States"/>
    <x v="0"/>
    <x v="0"/>
    <n v="44"/>
    <n v="4"/>
    <n v="157"/>
  </r>
  <r>
    <n v="12149"/>
    <x v="11482"/>
    <x v="180"/>
    <s v="United States"/>
    <x v="0"/>
    <x v="0"/>
    <n v="49"/>
    <n v="1"/>
    <n v="540"/>
  </r>
  <r>
    <n v="12150"/>
    <x v="11483"/>
    <x v="293"/>
    <s v="United States"/>
    <x v="0"/>
    <x v="1"/>
    <n v="49"/>
    <n v="2"/>
    <n v="32"/>
  </r>
  <r>
    <n v="12151"/>
    <x v="11484"/>
    <x v="130"/>
    <s v="United States"/>
    <x v="0"/>
    <x v="1"/>
    <n v="50"/>
    <n v="4"/>
    <n v="49"/>
  </r>
  <r>
    <n v="12152"/>
    <x v="11485"/>
    <x v="185"/>
    <s v="United States"/>
    <x v="0"/>
    <x v="0"/>
    <n v="49"/>
    <n v="4"/>
    <n v="608"/>
  </r>
  <r>
    <n v="12153"/>
    <x v="11486"/>
    <x v="127"/>
    <s v="United States"/>
    <x v="0"/>
    <x v="1"/>
    <n v="50"/>
    <n v="3"/>
    <n v="37"/>
  </r>
  <r>
    <n v="12154"/>
    <x v="11487"/>
    <x v="374"/>
    <s v="United States"/>
    <x v="0"/>
    <x v="1"/>
    <n v="51"/>
    <n v="2"/>
    <n v="35"/>
  </r>
  <r>
    <n v="12155"/>
    <x v="11488"/>
    <x v="95"/>
    <s v="United States"/>
    <x v="0"/>
    <x v="0"/>
    <n v="45"/>
    <n v="3"/>
    <n v="563"/>
  </r>
  <r>
    <n v="12156"/>
    <x v="11489"/>
    <x v="107"/>
    <s v="United States"/>
    <x v="0"/>
    <x v="1"/>
    <n v="45"/>
    <n v="4"/>
    <n v="609"/>
  </r>
  <r>
    <n v="12157"/>
    <x v="11490"/>
    <x v="102"/>
    <s v="United States"/>
    <x v="0"/>
    <x v="1"/>
    <n v="45"/>
    <n v="5"/>
    <n v="617"/>
  </r>
  <r>
    <n v="12158"/>
    <x v="11491"/>
    <x v="261"/>
    <s v="United States"/>
    <x v="0"/>
    <x v="1"/>
    <n v="49"/>
    <n v="3"/>
    <n v="70"/>
  </r>
  <r>
    <n v="12159"/>
    <x v="11492"/>
    <x v="110"/>
    <s v="United States"/>
    <x v="0"/>
    <x v="1"/>
    <n v="48"/>
    <n v="3"/>
    <n v="599"/>
  </r>
  <r>
    <n v="12160"/>
    <x v="11493"/>
    <x v="224"/>
    <s v="United States"/>
    <x v="0"/>
    <x v="0"/>
    <n v="49"/>
    <n v="4"/>
    <n v="563"/>
  </r>
  <r>
    <n v="12161"/>
    <x v="11494"/>
    <x v="273"/>
    <s v="United States"/>
    <x v="0"/>
    <x v="1"/>
    <n v="43"/>
    <n v="4"/>
    <n v="674"/>
  </r>
  <r>
    <n v="12162"/>
    <x v="11495"/>
    <x v="124"/>
    <s v="United States"/>
    <x v="0"/>
    <x v="0"/>
    <n v="49"/>
    <n v="2"/>
    <n v="575"/>
  </r>
  <r>
    <n v="12163"/>
    <x v="11496"/>
    <x v="340"/>
    <s v="United States"/>
    <x v="1"/>
    <x v="1"/>
    <n v="48"/>
    <n v="3"/>
    <n v="563"/>
  </r>
  <r>
    <n v="12164"/>
    <x v="11497"/>
    <x v="273"/>
    <s v="United States"/>
    <x v="0"/>
    <x v="1"/>
    <n v="48"/>
    <n v="4"/>
    <n v="600"/>
  </r>
  <r>
    <n v="12165"/>
    <x v="11498"/>
    <x v="32"/>
    <s v="Canada"/>
    <x v="1"/>
    <x v="0"/>
    <n v="50"/>
    <n v="3"/>
    <n v="1229"/>
  </r>
  <r>
    <n v="12166"/>
    <x v="11499"/>
    <x v="232"/>
    <s v="United States"/>
    <x v="0"/>
    <x v="1"/>
    <n v="45"/>
    <n v="2"/>
    <n v="549"/>
  </r>
  <r>
    <n v="12167"/>
    <x v="11500"/>
    <x v="180"/>
    <s v="United States"/>
    <x v="1"/>
    <x v="0"/>
    <n v="46"/>
    <n v="3"/>
    <n v="557"/>
  </r>
  <r>
    <n v="12168"/>
    <x v="11501"/>
    <x v="277"/>
    <s v="United States"/>
    <x v="1"/>
    <x v="1"/>
    <n v="51"/>
    <n v="1"/>
    <n v="540"/>
  </r>
  <r>
    <n v="12169"/>
    <x v="11502"/>
    <x v="168"/>
    <s v="United States"/>
    <x v="0"/>
    <x v="1"/>
    <n v="52"/>
    <n v="1"/>
    <n v="540"/>
  </r>
  <r>
    <n v="12170"/>
    <x v="11503"/>
    <x v="277"/>
    <s v="United States"/>
    <x v="1"/>
    <x v="0"/>
    <n v="46"/>
    <n v="4"/>
    <n v="685"/>
  </r>
  <r>
    <n v="12171"/>
    <x v="11504"/>
    <x v="280"/>
    <s v="United States"/>
    <x v="1"/>
    <x v="0"/>
    <n v="51"/>
    <n v="2"/>
    <n v="575"/>
  </r>
  <r>
    <n v="12172"/>
    <x v="11505"/>
    <x v="240"/>
    <s v="United States"/>
    <x v="0"/>
    <x v="0"/>
    <n v="47"/>
    <n v="4"/>
    <n v="124"/>
  </r>
  <r>
    <n v="12173"/>
    <x v="11506"/>
    <x v="28"/>
    <s v="Canada"/>
    <x v="0"/>
    <x v="1"/>
    <n v="44"/>
    <n v="4"/>
    <n v="1231"/>
  </r>
  <r>
    <n v="12174"/>
    <x v="11507"/>
    <x v="219"/>
    <s v="United States"/>
    <x v="1"/>
    <x v="0"/>
    <n v="44"/>
    <n v="4"/>
    <n v="589"/>
  </r>
  <r>
    <n v="12175"/>
    <x v="11508"/>
    <x v="280"/>
    <s v="United States"/>
    <x v="1"/>
    <x v="1"/>
    <n v="50"/>
    <n v="3"/>
    <n v="554"/>
  </r>
  <r>
    <n v="12176"/>
    <x v="11509"/>
    <x v="294"/>
    <s v="United States"/>
    <x v="0"/>
    <x v="1"/>
    <n v="49"/>
    <n v="3"/>
    <n v="570"/>
  </r>
  <r>
    <n v="12177"/>
    <x v="11510"/>
    <x v="163"/>
    <s v="United States"/>
    <x v="0"/>
    <x v="0"/>
    <n v="53"/>
    <n v="1"/>
    <n v="540"/>
  </r>
  <r>
    <n v="12178"/>
    <x v="11511"/>
    <x v="317"/>
    <s v="United States"/>
    <x v="1"/>
    <x v="1"/>
    <n v="47"/>
    <n v="3"/>
    <n v="554"/>
  </r>
  <r>
    <n v="12179"/>
    <x v="11512"/>
    <x v="111"/>
    <s v="United States"/>
    <x v="1"/>
    <x v="0"/>
    <n v="53"/>
    <n v="1"/>
    <n v="540"/>
  </r>
  <r>
    <n v="12180"/>
    <x v="11513"/>
    <x v="83"/>
    <s v="United States"/>
    <x v="0"/>
    <x v="0"/>
    <n v="54"/>
    <n v="1"/>
    <n v="540"/>
  </r>
  <r>
    <n v="12181"/>
    <x v="11514"/>
    <x v="163"/>
    <s v="United States"/>
    <x v="1"/>
    <x v="1"/>
    <n v="54"/>
    <n v="3"/>
    <n v="152"/>
  </r>
  <r>
    <n v="12182"/>
    <x v="11515"/>
    <x v="120"/>
    <s v="United States"/>
    <x v="1"/>
    <x v="0"/>
    <n v="48"/>
    <n v="4"/>
    <n v="589"/>
  </r>
  <r>
    <n v="12184"/>
    <x v="11516"/>
    <x v="301"/>
    <s v="United States"/>
    <x v="1"/>
    <x v="1"/>
    <n v="53"/>
    <n v="2"/>
    <n v="549"/>
  </r>
  <r>
    <n v="12185"/>
    <x v="11517"/>
    <x v="303"/>
    <s v="United States"/>
    <x v="1"/>
    <x v="1"/>
    <n v="48"/>
    <n v="4"/>
    <n v="45"/>
  </r>
  <r>
    <n v="12186"/>
    <x v="11518"/>
    <x v="224"/>
    <s v="United States"/>
    <x v="0"/>
    <x v="0"/>
    <n v="53"/>
    <n v="5"/>
    <n v="639"/>
  </r>
  <r>
    <n v="12187"/>
    <x v="11519"/>
    <x v="197"/>
    <s v="United States"/>
    <x v="0"/>
    <x v="0"/>
    <n v="48"/>
    <n v="2"/>
    <n v="549"/>
  </r>
  <r>
    <n v="12188"/>
    <x v="11520"/>
    <x v="413"/>
    <s v="United States"/>
    <x v="0"/>
    <x v="0"/>
    <n v="50"/>
    <n v="2"/>
    <n v="575"/>
  </r>
  <r>
    <n v="12189"/>
    <x v="11521"/>
    <x v="258"/>
    <s v="United States"/>
    <x v="1"/>
    <x v="0"/>
    <n v="45"/>
    <n v="4"/>
    <n v="120"/>
  </r>
  <r>
    <n v="12190"/>
    <x v="11522"/>
    <x v="66"/>
    <s v="United States"/>
    <x v="0"/>
    <x v="1"/>
    <n v="51"/>
    <n v="4"/>
    <n v="600"/>
  </r>
  <r>
    <n v="12191"/>
    <x v="11523"/>
    <x v="341"/>
    <s v="United States"/>
    <x v="1"/>
    <x v="0"/>
    <n v="99"/>
    <n v="2"/>
    <n v="15"/>
  </r>
  <r>
    <n v="12192"/>
    <x v="11524"/>
    <x v="56"/>
    <s v="United States"/>
    <x v="1"/>
    <x v="0"/>
    <n v="49"/>
    <n v="2"/>
    <n v="35"/>
  </r>
  <r>
    <n v="12193"/>
    <x v="11525"/>
    <x v="294"/>
    <s v="United States"/>
    <x v="0"/>
    <x v="1"/>
    <n v="55"/>
    <n v="2"/>
    <n v="32"/>
  </r>
  <r>
    <n v="12194"/>
    <x v="11526"/>
    <x v="94"/>
    <s v="United States"/>
    <x v="0"/>
    <x v="1"/>
    <n v="54"/>
    <n v="2"/>
    <n v="32"/>
  </r>
  <r>
    <n v="12195"/>
    <x v="11527"/>
    <x v="61"/>
    <s v="United States"/>
    <x v="0"/>
    <x v="1"/>
    <n v="49"/>
    <n v="3"/>
    <n v="70"/>
  </r>
  <r>
    <n v="12196"/>
    <x v="11528"/>
    <x v="276"/>
    <s v="United States"/>
    <x v="1"/>
    <x v="0"/>
    <n v="54"/>
    <n v="5"/>
    <n v="639"/>
  </r>
  <r>
    <n v="12197"/>
    <x v="11529"/>
    <x v="165"/>
    <s v="Canada"/>
    <x v="1"/>
    <x v="0"/>
    <n v="43"/>
    <n v="2"/>
    <n v="40"/>
  </r>
  <r>
    <n v="12198"/>
    <x v="11530"/>
    <x v="158"/>
    <s v="United States"/>
    <x v="0"/>
    <x v="0"/>
    <n v="43"/>
    <n v="2"/>
    <n v="39"/>
  </r>
  <r>
    <n v="12199"/>
    <x v="11531"/>
    <x v="275"/>
    <s v="United States"/>
    <x v="1"/>
    <x v="1"/>
    <n v="54"/>
    <n v="2"/>
    <n v="35"/>
  </r>
  <r>
    <n v="12200"/>
    <x v="11532"/>
    <x v="119"/>
    <s v="United States"/>
    <x v="0"/>
    <x v="0"/>
    <n v="43"/>
    <n v="4"/>
    <n v="45"/>
  </r>
  <r>
    <n v="12201"/>
    <x v="11533"/>
    <x v="165"/>
    <s v="United States"/>
    <x v="0"/>
    <x v="1"/>
    <n v="54"/>
    <n v="4"/>
    <n v="92"/>
  </r>
  <r>
    <n v="12202"/>
    <x v="11534"/>
    <x v="411"/>
    <s v="United States"/>
    <x v="1"/>
    <x v="1"/>
    <n v="49"/>
    <n v="1"/>
    <n v="30"/>
  </r>
  <r>
    <n v="12203"/>
    <x v="11535"/>
    <x v="72"/>
    <s v="United States"/>
    <x v="0"/>
    <x v="0"/>
    <n v="54"/>
    <n v="2"/>
    <n v="32"/>
  </r>
  <r>
    <n v="12204"/>
    <x v="11536"/>
    <x v="31"/>
    <s v="United States"/>
    <x v="1"/>
    <x v="0"/>
    <n v="55"/>
    <n v="3"/>
    <n v="70"/>
  </r>
  <r>
    <n v="12205"/>
    <x v="11537"/>
    <x v="271"/>
    <s v="United States"/>
    <x v="1"/>
    <x v="1"/>
    <n v="55"/>
    <n v="4"/>
    <n v="563"/>
  </r>
  <r>
    <n v="12206"/>
    <x v="11538"/>
    <x v="19"/>
    <s v="United States"/>
    <x v="1"/>
    <x v="1"/>
    <n v="50"/>
    <n v="3"/>
    <n v="70"/>
  </r>
  <r>
    <n v="12207"/>
    <x v="11539"/>
    <x v="234"/>
    <s v="United States"/>
    <x v="1"/>
    <x v="0"/>
    <n v="45"/>
    <n v="3"/>
    <n v="70"/>
  </r>
  <r>
    <n v="12208"/>
    <x v="11540"/>
    <x v="162"/>
    <s v="United States"/>
    <x v="0"/>
    <x v="0"/>
    <n v="55"/>
    <n v="1"/>
    <n v="30"/>
  </r>
  <r>
    <n v="12209"/>
    <x v="11541"/>
    <x v="60"/>
    <s v="Canada"/>
    <x v="1"/>
    <x v="1"/>
    <n v="90"/>
    <n v="2"/>
    <n v="60"/>
  </r>
  <r>
    <n v="12210"/>
    <x v="11542"/>
    <x v="32"/>
    <s v="Canada"/>
    <x v="1"/>
    <x v="0"/>
    <n v="50"/>
    <n v="2"/>
    <n v="1224"/>
  </r>
  <r>
    <n v="12211"/>
    <x v="11543"/>
    <x v="255"/>
    <s v="United States"/>
    <x v="0"/>
    <x v="0"/>
    <n v="56"/>
    <n v="3"/>
    <n v="554"/>
  </r>
  <r>
    <n v="12212"/>
    <x v="11544"/>
    <x v="122"/>
    <s v="United States"/>
    <x v="0"/>
    <x v="1"/>
    <n v="57"/>
    <n v="3"/>
    <n v="584"/>
  </r>
  <r>
    <n v="12213"/>
    <x v="11545"/>
    <x v="175"/>
    <s v="United States"/>
    <x v="1"/>
    <x v="0"/>
    <n v="46"/>
    <n v="1"/>
    <n v="30"/>
  </r>
  <r>
    <n v="12214"/>
    <x v="11546"/>
    <x v="255"/>
    <s v="United States"/>
    <x v="1"/>
    <x v="0"/>
    <n v="52"/>
    <n v="4"/>
    <n v="618"/>
  </r>
  <r>
    <n v="12215"/>
    <x v="11547"/>
    <x v="392"/>
    <s v="United States"/>
    <x v="0"/>
    <x v="1"/>
    <n v="51"/>
    <n v="3"/>
    <n v="629"/>
  </r>
  <r>
    <n v="12216"/>
    <x v="11548"/>
    <x v="269"/>
    <s v="United States"/>
    <x v="0"/>
    <x v="0"/>
    <n v="51"/>
    <n v="4"/>
    <n v="50"/>
  </r>
  <r>
    <n v="12217"/>
    <x v="11549"/>
    <x v="233"/>
    <s v="United States"/>
    <x v="1"/>
    <x v="0"/>
    <n v="57"/>
    <n v="5"/>
    <n v="613"/>
  </r>
  <r>
    <n v="12218"/>
    <x v="11550"/>
    <x v="118"/>
    <s v="United States"/>
    <x v="1"/>
    <x v="1"/>
    <n v="57"/>
    <n v="3"/>
    <n v="563"/>
  </r>
  <r>
    <n v="12219"/>
    <x v="11551"/>
    <x v="288"/>
    <s v="Germany"/>
    <x v="1"/>
    <x v="1"/>
    <n v="42"/>
    <n v="2"/>
    <n v="39"/>
  </r>
  <r>
    <n v="12220"/>
    <x v="11552"/>
    <x v="383"/>
    <s v="United Kingdom"/>
    <x v="1"/>
    <x v="1"/>
    <n v="46"/>
    <n v="2"/>
    <n v="40"/>
  </r>
  <r>
    <n v="12221"/>
    <x v="11553"/>
    <x v="267"/>
    <s v="United Kingdom"/>
    <x v="1"/>
    <x v="0"/>
    <n v="47"/>
    <n v="2"/>
    <n v="1174"/>
  </r>
  <r>
    <n v="12222"/>
    <x v="11554"/>
    <x v="201"/>
    <s v="Germany"/>
    <x v="1"/>
    <x v="0"/>
    <n v="42"/>
    <n v="2"/>
    <n v="39"/>
  </r>
  <r>
    <n v="12223"/>
    <x v="11555"/>
    <x v="249"/>
    <s v="France"/>
    <x v="1"/>
    <x v="1"/>
    <n v="41"/>
    <n v="2"/>
    <n v="575"/>
  </r>
  <r>
    <n v="12224"/>
    <x v="11556"/>
    <x v="113"/>
    <s v="United Kingdom"/>
    <x v="0"/>
    <x v="0"/>
    <n v="41"/>
    <n v="2"/>
    <n v="1155"/>
  </r>
  <r>
    <n v="12225"/>
    <x v="11557"/>
    <x v="228"/>
    <s v="United Kingdom"/>
    <x v="0"/>
    <x v="0"/>
    <n v="47"/>
    <n v="3"/>
    <n v="1183"/>
  </r>
  <r>
    <n v="12226"/>
    <x v="11558"/>
    <x v="137"/>
    <s v="United Kingdom"/>
    <x v="1"/>
    <x v="1"/>
    <n v="46"/>
    <n v="4"/>
    <n v="1184"/>
  </r>
  <r>
    <n v="12227"/>
    <x v="11559"/>
    <x v="56"/>
    <s v="Germany"/>
    <x v="1"/>
    <x v="0"/>
    <n v="42"/>
    <n v="4"/>
    <n v="589"/>
  </r>
  <r>
    <n v="12228"/>
    <x v="11560"/>
    <x v="270"/>
    <s v="France"/>
    <x v="1"/>
    <x v="1"/>
    <n v="47"/>
    <n v="5"/>
    <n v="598"/>
  </r>
  <r>
    <n v="12229"/>
    <x v="11561"/>
    <x v="300"/>
    <s v="Germany"/>
    <x v="1"/>
    <x v="1"/>
    <n v="48"/>
    <n v="3"/>
    <n v="63"/>
  </r>
  <r>
    <n v="12230"/>
    <x v="11562"/>
    <x v="99"/>
    <s v="Germany"/>
    <x v="1"/>
    <x v="1"/>
    <n v="43"/>
    <n v="2"/>
    <n v="28"/>
  </r>
  <r>
    <n v="12231"/>
    <x v="11563"/>
    <x v="50"/>
    <s v="United Kingdom"/>
    <x v="1"/>
    <x v="1"/>
    <n v="49"/>
    <n v="2"/>
    <n v="1155"/>
  </r>
  <r>
    <n v="12232"/>
    <x v="11564"/>
    <x v="203"/>
    <s v="France"/>
    <x v="1"/>
    <x v="0"/>
    <n v="49"/>
    <n v="5"/>
    <n v="598"/>
  </r>
  <r>
    <n v="12233"/>
    <x v="11565"/>
    <x v="268"/>
    <s v="United Kingdom"/>
    <x v="1"/>
    <x v="0"/>
    <n v="49"/>
    <n v="1"/>
    <n v="1120"/>
  </r>
  <r>
    <n v="12234"/>
    <x v="11566"/>
    <x v="171"/>
    <s v="Germany"/>
    <x v="1"/>
    <x v="0"/>
    <n v="48"/>
    <n v="5"/>
    <n v="640"/>
  </r>
  <r>
    <n v="12235"/>
    <x v="11567"/>
    <x v="166"/>
    <s v="Germany"/>
    <x v="1"/>
    <x v="0"/>
    <n v="48"/>
    <n v="2"/>
    <n v="2478"/>
  </r>
  <r>
    <n v="12236"/>
    <x v="11568"/>
    <x v="84"/>
    <s v="United Kingdom"/>
    <x v="1"/>
    <x v="0"/>
    <n v="49"/>
    <n v="2"/>
    <n v="40"/>
  </r>
  <r>
    <n v="12237"/>
    <x v="11569"/>
    <x v="242"/>
    <s v="United Kingdom"/>
    <x v="1"/>
    <x v="1"/>
    <n v="49"/>
    <n v="2"/>
    <n v="7"/>
  </r>
  <r>
    <n v="12238"/>
    <x v="11570"/>
    <x v="157"/>
    <s v="Germany"/>
    <x v="1"/>
    <x v="0"/>
    <n v="49"/>
    <n v="3"/>
    <n v="69"/>
  </r>
  <r>
    <n v="12239"/>
    <x v="11571"/>
    <x v="246"/>
    <s v="United States"/>
    <x v="1"/>
    <x v="0"/>
    <n v="44"/>
    <n v="4"/>
    <n v="618"/>
  </r>
  <r>
    <n v="12240"/>
    <x v="11572"/>
    <x v="276"/>
    <s v="United States"/>
    <x v="1"/>
    <x v="0"/>
    <n v="46"/>
    <n v="1"/>
    <n v="540"/>
  </r>
  <r>
    <n v="12241"/>
    <x v="11573"/>
    <x v="318"/>
    <s v="United States"/>
    <x v="1"/>
    <x v="0"/>
    <n v="46"/>
    <n v="3"/>
    <n v="70"/>
  </r>
  <r>
    <n v="12242"/>
    <x v="11574"/>
    <x v="232"/>
    <s v="United States"/>
    <x v="1"/>
    <x v="0"/>
    <n v="45"/>
    <n v="3"/>
    <n v="70"/>
  </r>
  <r>
    <n v="12243"/>
    <x v="11575"/>
    <x v="120"/>
    <s v="United States"/>
    <x v="1"/>
    <x v="0"/>
    <n v="45"/>
    <n v="3"/>
    <n v="554"/>
  </r>
  <r>
    <n v="12245"/>
    <x v="11576"/>
    <x v="51"/>
    <s v="Canada"/>
    <x v="1"/>
    <x v="1"/>
    <n v="54"/>
    <n v="2"/>
    <n v="40"/>
  </r>
  <r>
    <n v="12246"/>
    <x v="11577"/>
    <x v="299"/>
    <s v="Canada"/>
    <x v="1"/>
    <x v="1"/>
    <n v="48"/>
    <n v="2"/>
    <n v="40"/>
  </r>
  <r>
    <n v="12247"/>
    <x v="11578"/>
    <x v="235"/>
    <s v="United States"/>
    <x v="1"/>
    <x v="1"/>
    <n v="53"/>
    <n v="2"/>
    <n v="32"/>
  </r>
  <r>
    <n v="12248"/>
    <x v="11579"/>
    <x v="53"/>
    <s v="United States"/>
    <x v="1"/>
    <x v="0"/>
    <n v="54"/>
    <n v="4"/>
    <n v="111"/>
  </r>
  <r>
    <n v="12249"/>
    <x v="11580"/>
    <x v="413"/>
    <s v="United States"/>
    <x v="0"/>
    <x v="1"/>
    <n v="67"/>
    <n v="3"/>
    <n v="50"/>
  </r>
  <r>
    <n v="12250"/>
    <x v="11581"/>
    <x v="86"/>
    <s v="United States"/>
    <x v="1"/>
    <x v="1"/>
    <n v="61"/>
    <n v="3"/>
    <n v="50"/>
  </r>
  <r>
    <n v="12251"/>
    <x v="11582"/>
    <x v="224"/>
    <s v="United States"/>
    <x v="0"/>
    <x v="1"/>
    <n v="67"/>
    <n v="2"/>
    <n v="65"/>
  </r>
  <r>
    <n v="12252"/>
    <x v="11583"/>
    <x v="238"/>
    <s v="United States"/>
    <x v="0"/>
    <x v="0"/>
    <n v="66"/>
    <n v="2"/>
    <n v="45"/>
  </r>
  <r>
    <n v="12253"/>
    <x v="11584"/>
    <x v="46"/>
    <s v="United States"/>
    <x v="1"/>
    <x v="1"/>
    <n v="67"/>
    <n v="2"/>
    <n v="15"/>
  </r>
  <r>
    <n v="12254"/>
    <x v="11585"/>
    <x v="339"/>
    <s v="Canada"/>
    <x v="1"/>
    <x v="1"/>
    <n v="66"/>
    <n v="2"/>
    <n v="40"/>
  </r>
  <r>
    <n v="12255"/>
    <x v="11586"/>
    <x v="5"/>
    <s v="United States"/>
    <x v="1"/>
    <x v="0"/>
    <n v="66"/>
    <n v="1"/>
    <n v="10"/>
  </r>
  <r>
    <n v="12256"/>
    <x v="11587"/>
    <x v="157"/>
    <s v="Canada"/>
    <x v="1"/>
    <x v="0"/>
    <n v="54"/>
    <n v="2"/>
    <n v="40"/>
  </r>
  <r>
    <n v="12257"/>
    <x v="11588"/>
    <x v="68"/>
    <s v="United States"/>
    <x v="1"/>
    <x v="0"/>
    <n v="65"/>
    <n v="4"/>
    <n v="74"/>
  </r>
  <r>
    <n v="12258"/>
    <x v="11589"/>
    <x v="201"/>
    <s v="United States"/>
    <x v="0"/>
    <x v="0"/>
    <n v="66"/>
    <n v="1"/>
    <n v="540"/>
  </r>
  <r>
    <n v="12259"/>
    <x v="11590"/>
    <x v="299"/>
    <s v="United States"/>
    <x v="1"/>
    <x v="1"/>
    <n v="65"/>
    <n v="2"/>
    <n v="15"/>
  </r>
  <r>
    <n v="12260"/>
    <x v="11591"/>
    <x v="63"/>
    <s v="United States"/>
    <x v="0"/>
    <x v="0"/>
    <n v="64"/>
    <n v="3"/>
    <n v="50"/>
  </r>
  <r>
    <n v="12261"/>
    <x v="11592"/>
    <x v="319"/>
    <s v="United States"/>
    <x v="0"/>
    <x v="0"/>
    <n v="65"/>
    <n v="4"/>
    <n v="93"/>
  </r>
  <r>
    <n v="12262"/>
    <x v="11593"/>
    <x v="174"/>
    <s v="United States"/>
    <x v="1"/>
    <x v="1"/>
    <n v="65"/>
    <n v="4"/>
    <n v="78"/>
  </r>
  <r>
    <n v="12263"/>
    <x v="11594"/>
    <x v="122"/>
    <s v="United States"/>
    <x v="1"/>
    <x v="1"/>
    <n v="65"/>
    <n v="3"/>
    <n v="50"/>
  </r>
  <r>
    <n v="12264"/>
    <x v="11595"/>
    <x v="261"/>
    <s v="United States"/>
    <x v="1"/>
    <x v="0"/>
    <n v="59"/>
    <n v="3"/>
    <n v="24"/>
  </r>
  <r>
    <n v="12265"/>
    <x v="11596"/>
    <x v="247"/>
    <s v="United States"/>
    <x v="0"/>
    <x v="0"/>
    <n v="59"/>
    <n v="1"/>
    <n v="540"/>
  </r>
  <r>
    <n v="12266"/>
    <x v="11597"/>
    <x v="301"/>
    <s v="United States"/>
    <x v="0"/>
    <x v="1"/>
    <n v="65"/>
    <n v="4"/>
    <n v="563"/>
  </r>
  <r>
    <n v="12267"/>
    <x v="11598"/>
    <x v="201"/>
    <s v="United States"/>
    <x v="0"/>
    <x v="1"/>
    <n v="64"/>
    <n v="4"/>
    <n v="604"/>
  </r>
  <r>
    <n v="12268"/>
    <x v="11599"/>
    <x v="15"/>
    <s v="Canada"/>
    <x v="0"/>
    <x v="0"/>
    <n v="59"/>
    <n v="4"/>
    <n v="1284"/>
  </r>
  <r>
    <n v="12269"/>
    <x v="11600"/>
    <x v="247"/>
    <s v="United States"/>
    <x v="0"/>
    <x v="1"/>
    <n v="64"/>
    <n v="4"/>
    <n v="567"/>
  </r>
  <r>
    <n v="12270"/>
    <x v="11601"/>
    <x v="271"/>
    <s v="United States"/>
    <x v="0"/>
    <x v="1"/>
    <n v="64"/>
    <n v="2"/>
    <n v="575"/>
  </r>
  <r>
    <n v="12271"/>
    <x v="11602"/>
    <x v="260"/>
    <s v="United States"/>
    <x v="0"/>
    <x v="1"/>
    <n v="52"/>
    <n v="4"/>
    <n v="618"/>
  </r>
  <r>
    <n v="12272"/>
    <x v="11603"/>
    <x v="208"/>
    <s v="United States"/>
    <x v="0"/>
    <x v="1"/>
    <n v="62"/>
    <n v="3"/>
    <n v="50"/>
  </r>
  <r>
    <n v="12273"/>
    <x v="11604"/>
    <x v="139"/>
    <s v="United States"/>
    <x v="0"/>
    <x v="0"/>
    <n v="57"/>
    <n v="3"/>
    <n v="39"/>
  </r>
  <r>
    <n v="12275"/>
    <x v="11605"/>
    <x v="316"/>
    <s v="United States"/>
    <x v="0"/>
    <x v="0"/>
    <n v="57"/>
    <n v="3"/>
    <n v="50"/>
  </r>
  <r>
    <n v="12276"/>
    <x v="11606"/>
    <x v="127"/>
    <s v="United States"/>
    <x v="0"/>
    <x v="0"/>
    <n v="63"/>
    <n v="3"/>
    <n v="69"/>
  </r>
  <r>
    <n v="12277"/>
    <x v="11607"/>
    <x v="241"/>
    <s v="United States"/>
    <x v="0"/>
    <x v="0"/>
    <n v="62"/>
    <n v="2"/>
    <n v="2393"/>
  </r>
  <r>
    <n v="12278"/>
    <x v="11608"/>
    <x v="84"/>
    <s v="United States"/>
    <x v="0"/>
    <x v="0"/>
    <n v="63"/>
    <n v="3"/>
    <n v="23"/>
  </r>
  <r>
    <n v="12279"/>
    <x v="11609"/>
    <x v="95"/>
    <s v="United States"/>
    <x v="1"/>
    <x v="1"/>
    <n v="63"/>
    <n v="1"/>
    <n v="10"/>
  </r>
  <r>
    <n v="12280"/>
    <x v="11610"/>
    <x v="151"/>
    <s v="Canada"/>
    <x v="1"/>
    <x v="0"/>
    <n v="63"/>
    <n v="2"/>
    <n v="125"/>
  </r>
  <r>
    <n v="12281"/>
    <x v="11611"/>
    <x v="240"/>
    <s v="United States"/>
    <x v="0"/>
    <x v="1"/>
    <n v="57"/>
    <n v="2"/>
    <n v="15"/>
  </r>
  <r>
    <n v="12282"/>
    <x v="11612"/>
    <x v="26"/>
    <s v="Canada"/>
    <x v="0"/>
    <x v="1"/>
    <n v="62"/>
    <n v="2"/>
    <n v="1250"/>
  </r>
  <r>
    <n v="12283"/>
    <x v="11613"/>
    <x v="9"/>
    <s v="United States"/>
    <x v="0"/>
    <x v="1"/>
    <n v="62"/>
    <n v="3"/>
    <n v="37"/>
  </r>
  <r>
    <n v="12284"/>
    <x v="11614"/>
    <x v="179"/>
    <s v="Canada"/>
    <x v="1"/>
    <x v="1"/>
    <n v="56"/>
    <n v="2"/>
    <n v="1250"/>
  </r>
  <r>
    <n v="12285"/>
    <x v="11615"/>
    <x v="38"/>
    <s v="Canada"/>
    <x v="1"/>
    <x v="0"/>
    <n v="45"/>
    <n v="2"/>
    <n v="40"/>
  </r>
  <r>
    <n v="12287"/>
    <x v="11616"/>
    <x v="414"/>
    <s v="United States"/>
    <x v="0"/>
    <x v="1"/>
    <n v="56"/>
    <n v="1"/>
    <n v="30"/>
  </r>
  <r>
    <n v="12288"/>
    <x v="11617"/>
    <x v="60"/>
    <s v="United States"/>
    <x v="1"/>
    <x v="0"/>
    <n v="60"/>
    <n v="4"/>
    <n v="609"/>
  </r>
  <r>
    <n v="12289"/>
    <x v="11618"/>
    <x v="260"/>
    <s v="United States"/>
    <x v="1"/>
    <x v="0"/>
    <n v="55"/>
    <n v="2"/>
    <n v="39"/>
  </r>
  <r>
    <n v="12290"/>
    <x v="11619"/>
    <x v="198"/>
    <s v="United States"/>
    <x v="0"/>
    <x v="0"/>
    <n v="60"/>
    <n v="2"/>
    <n v="35"/>
  </r>
  <r>
    <n v="12293"/>
    <x v="11620"/>
    <x v="158"/>
    <s v="United States"/>
    <x v="1"/>
    <x v="0"/>
    <n v="55"/>
    <n v="2"/>
    <n v="35"/>
  </r>
  <r>
    <n v="12294"/>
    <x v="11621"/>
    <x v="66"/>
    <s v="United States"/>
    <x v="1"/>
    <x v="1"/>
    <n v="61"/>
    <n v="3"/>
    <n v="152"/>
  </r>
  <r>
    <n v="12295"/>
    <x v="11622"/>
    <x v="219"/>
    <s v="United States"/>
    <x v="0"/>
    <x v="1"/>
    <n v="61"/>
    <n v="3"/>
    <n v="37"/>
  </r>
  <r>
    <n v="12296"/>
    <x v="11623"/>
    <x v="340"/>
    <s v="United States"/>
    <x v="1"/>
    <x v="1"/>
    <n v="60"/>
    <n v="2"/>
    <n v="35"/>
  </r>
  <r>
    <n v="12297"/>
    <x v="11624"/>
    <x v="39"/>
    <s v="United States"/>
    <x v="1"/>
    <x v="1"/>
    <n v="47"/>
    <n v="3"/>
    <n v="570"/>
  </r>
  <r>
    <n v="12298"/>
    <x v="11625"/>
    <x v="280"/>
    <s v="United States"/>
    <x v="1"/>
    <x v="0"/>
    <n v="48"/>
    <n v="3"/>
    <n v="37"/>
  </r>
  <r>
    <n v="12299"/>
    <x v="11626"/>
    <x v="309"/>
    <s v="United States"/>
    <x v="1"/>
    <x v="0"/>
    <n v="46"/>
    <n v="3"/>
    <n v="70"/>
  </r>
  <r>
    <n v="12300"/>
    <x v="11627"/>
    <x v="258"/>
    <s v="United States"/>
    <x v="0"/>
    <x v="1"/>
    <n v="46"/>
    <n v="1"/>
    <n v="30"/>
  </r>
  <r>
    <n v="12301"/>
    <x v="11628"/>
    <x v="192"/>
    <s v="United States"/>
    <x v="1"/>
    <x v="1"/>
    <n v="51"/>
    <n v="4"/>
    <n v="134"/>
  </r>
  <r>
    <n v="12302"/>
    <x v="11629"/>
    <x v="153"/>
    <s v="United States"/>
    <x v="0"/>
    <x v="0"/>
    <n v="51"/>
    <n v="3"/>
    <n v="57"/>
  </r>
  <r>
    <n v="12303"/>
    <x v="11630"/>
    <x v="71"/>
    <s v="United States"/>
    <x v="1"/>
    <x v="0"/>
    <n v="41"/>
    <n v="3"/>
    <n v="554"/>
  </r>
  <r>
    <n v="12304"/>
    <x v="11631"/>
    <x v="31"/>
    <s v="United States"/>
    <x v="0"/>
    <x v="0"/>
    <n v="41"/>
    <n v="3"/>
    <n v="37"/>
  </r>
  <r>
    <n v="12305"/>
    <x v="11632"/>
    <x v="249"/>
    <s v="United States"/>
    <x v="1"/>
    <x v="0"/>
    <n v="41"/>
    <n v="3"/>
    <n v="37"/>
  </r>
  <r>
    <n v="12306"/>
    <x v="11633"/>
    <x v="386"/>
    <s v="Australia"/>
    <x v="0"/>
    <x v="1"/>
    <n v="75"/>
    <n v="2"/>
    <n v="7"/>
  </r>
  <r>
    <n v="12307"/>
    <x v="11634"/>
    <x v="73"/>
    <s v="Canada"/>
    <x v="1"/>
    <x v="0"/>
    <n v="41"/>
    <n v="2"/>
    <n v="1250"/>
  </r>
  <r>
    <n v="12308"/>
    <x v="11635"/>
    <x v="272"/>
    <s v="Australia"/>
    <x v="0"/>
    <x v="1"/>
    <n v="73"/>
    <n v="3"/>
    <n v="68"/>
  </r>
  <r>
    <n v="12309"/>
    <x v="11636"/>
    <x v="253"/>
    <s v="Australia"/>
    <x v="0"/>
    <x v="1"/>
    <n v="69"/>
    <n v="1"/>
    <n v="5"/>
  </r>
  <r>
    <n v="12310"/>
    <x v="11637"/>
    <x v="93"/>
    <s v="Australia"/>
    <x v="0"/>
    <x v="1"/>
    <n v="73"/>
    <n v="2"/>
    <n v="60"/>
  </r>
  <r>
    <n v="12311"/>
    <x v="11638"/>
    <x v="614"/>
    <s v="Australia"/>
    <x v="0"/>
    <x v="1"/>
    <n v="68"/>
    <n v="1"/>
    <n v="2182"/>
  </r>
  <r>
    <n v="12311"/>
    <x v="11638"/>
    <x v="82"/>
    <s v="Australia"/>
    <x v="0"/>
    <x v="1"/>
    <n v="68"/>
    <n v="4"/>
    <n v="1151"/>
  </r>
  <r>
    <n v="12312"/>
    <x v="11639"/>
    <x v="729"/>
    <s v="Australia"/>
    <x v="0"/>
    <x v="1"/>
    <n v="73"/>
    <n v="1"/>
    <n v="2182"/>
  </r>
  <r>
    <n v="12312"/>
    <x v="11639"/>
    <x v="169"/>
    <s v="Australia"/>
    <x v="0"/>
    <x v="1"/>
    <n v="73"/>
    <n v="2"/>
    <n v="1155"/>
  </r>
  <r>
    <n v="12313"/>
    <x v="11640"/>
    <x v="274"/>
    <s v="Australia"/>
    <x v="1"/>
    <x v="1"/>
    <n v="73"/>
    <n v="2"/>
    <n v="14"/>
  </r>
  <r>
    <n v="12314"/>
    <x v="11641"/>
    <x v="629"/>
    <s v="Australia"/>
    <x v="0"/>
    <x v="0"/>
    <n v="72"/>
    <n v="1"/>
    <n v="2182"/>
  </r>
  <r>
    <n v="12314"/>
    <x v="11641"/>
    <x v="332"/>
    <s v="Australia"/>
    <x v="0"/>
    <x v="0"/>
    <n v="72"/>
    <n v="4"/>
    <n v="724"/>
  </r>
  <r>
    <n v="12315"/>
    <x v="11642"/>
    <x v="646"/>
    <s v="Australia"/>
    <x v="0"/>
    <x v="0"/>
    <n v="56"/>
    <n v="1"/>
    <n v="2182"/>
  </r>
  <r>
    <n v="12315"/>
    <x v="11642"/>
    <x v="414"/>
    <s v="Australia"/>
    <x v="0"/>
    <x v="0"/>
    <n v="56"/>
    <n v="4"/>
    <n v="563"/>
  </r>
  <r>
    <n v="12316"/>
    <x v="11643"/>
    <x v="237"/>
    <s v="Australia"/>
    <x v="0"/>
    <x v="1"/>
    <n v="73"/>
    <n v="3"/>
    <n v="15"/>
  </r>
  <r>
    <n v="12317"/>
    <x v="11644"/>
    <x v="646"/>
    <s v="Australia"/>
    <x v="1"/>
    <x v="0"/>
    <n v="72"/>
    <n v="1"/>
    <n v="2182"/>
  </r>
  <r>
    <n v="12317"/>
    <x v="11644"/>
    <x v="332"/>
    <s v="Australia"/>
    <x v="1"/>
    <x v="0"/>
    <n v="72"/>
    <n v="4"/>
    <n v="653"/>
  </r>
  <r>
    <n v="12318"/>
    <x v="11645"/>
    <x v="68"/>
    <s v="Australia"/>
    <x v="0"/>
    <x v="1"/>
    <n v="71"/>
    <n v="2"/>
    <n v="40"/>
  </r>
  <r>
    <n v="12319"/>
    <x v="11646"/>
    <x v="147"/>
    <s v="United States"/>
    <x v="1"/>
    <x v="0"/>
    <n v="41"/>
    <n v="2"/>
    <n v="561"/>
  </r>
  <r>
    <n v="12320"/>
    <x v="11647"/>
    <x v="250"/>
    <s v="United States"/>
    <x v="0"/>
    <x v="0"/>
    <n v="41"/>
    <n v="2"/>
    <n v="575"/>
  </r>
  <r>
    <n v="12321"/>
    <x v="11648"/>
    <x v="615"/>
    <s v="Australia"/>
    <x v="0"/>
    <x v="1"/>
    <n v="71"/>
    <n v="1"/>
    <n v="2182"/>
  </r>
  <r>
    <n v="12321"/>
    <x v="11648"/>
    <x v="174"/>
    <s v="Australia"/>
    <x v="0"/>
    <x v="1"/>
    <n v="71"/>
    <n v="2"/>
    <n v="549"/>
  </r>
  <r>
    <n v="12322"/>
    <x v="11649"/>
    <x v="627"/>
    <s v="Australia"/>
    <x v="0"/>
    <x v="0"/>
    <n v="70"/>
    <n v="1"/>
    <n v="2443"/>
  </r>
  <r>
    <n v="12322"/>
    <x v="11649"/>
    <x v="56"/>
    <s v="Australia"/>
    <x v="0"/>
    <x v="0"/>
    <n v="70"/>
    <n v="4"/>
    <n v="618"/>
  </r>
  <r>
    <n v="12323"/>
    <x v="11650"/>
    <x v="480"/>
    <s v="Australia"/>
    <x v="0"/>
    <x v="0"/>
    <n v="64"/>
    <n v="1"/>
    <n v="2443"/>
  </r>
  <r>
    <n v="12323"/>
    <x v="11650"/>
    <x v="233"/>
    <s v="Australia"/>
    <x v="0"/>
    <x v="0"/>
    <n v="64"/>
    <n v="3"/>
    <n v="599"/>
  </r>
  <r>
    <n v="12324"/>
    <x v="11651"/>
    <x v="482"/>
    <s v="Australia"/>
    <x v="0"/>
    <x v="0"/>
    <n v="69"/>
    <n v="1"/>
    <n v="2182"/>
  </r>
  <r>
    <n v="12324"/>
    <x v="11651"/>
    <x v="233"/>
    <s v="Australia"/>
    <x v="0"/>
    <x v="0"/>
    <n v="69"/>
    <n v="3"/>
    <n v="563"/>
  </r>
  <r>
    <n v="12325"/>
    <x v="11652"/>
    <x v="498"/>
    <s v="Australia"/>
    <x v="0"/>
    <x v="1"/>
    <n v="68"/>
    <n v="1"/>
    <n v="2182"/>
  </r>
  <r>
    <n v="12325"/>
    <x v="11652"/>
    <x v="331"/>
    <s v="Australia"/>
    <x v="0"/>
    <x v="1"/>
    <n v="68"/>
    <n v="2"/>
    <n v="549"/>
  </r>
  <r>
    <n v="12326"/>
    <x v="11653"/>
    <x v="482"/>
    <s v="Australia"/>
    <x v="0"/>
    <x v="1"/>
    <n v="69"/>
    <n v="1"/>
    <n v="2443"/>
  </r>
  <r>
    <n v="12326"/>
    <x v="11653"/>
    <x v="38"/>
    <s v="Australia"/>
    <x v="0"/>
    <x v="1"/>
    <n v="69"/>
    <n v="3"/>
    <n v="554"/>
  </r>
  <r>
    <n v="12327"/>
    <x v="11654"/>
    <x v="71"/>
    <s v="United States"/>
    <x v="1"/>
    <x v="1"/>
    <n v="39"/>
    <n v="2"/>
    <n v="561"/>
  </r>
  <r>
    <n v="12328"/>
    <x v="11655"/>
    <x v="121"/>
    <s v="United States"/>
    <x v="1"/>
    <x v="1"/>
    <n v="40"/>
    <n v="4"/>
    <n v="74"/>
  </r>
  <r>
    <n v="12329"/>
    <x v="11656"/>
    <x v="225"/>
    <s v="United States"/>
    <x v="0"/>
    <x v="0"/>
    <n v="40"/>
    <n v="4"/>
    <n v="2442"/>
  </r>
  <r>
    <n v="12330"/>
    <x v="11657"/>
    <x v="292"/>
    <s v="Australia"/>
    <x v="0"/>
    <x v="1"/>
    <n v="67"/>
    <n v="2"/>
    <n v="40"/>
  </r>
  <r>
    <n v="12331"/>
    <x v="11658"/>
    <x v="106"/>
    <s v="Australia"/>
    <x v="1"/>
    <x v="0"/>
    <n v="66"/>
    <n v="2"/>
    <n v="32"/>
  </r>
  <r>
    <n v="12332"/>
    <x v="11659"/>
    <x v="626"/>
    <s v="Australia"/>
    <x v="0"/>
    <x v="0"/>
    <n v="59"/>
    <n v="1"/>
    <n v="2443"/>
  </r>
  <r>
    <n v="12332"/>
    <x v="11659"/>
    <x v="83"/>
    <s v="Australia"/>
    <x v="0"/>
    <x v="0"/>
    <n v="59"/>
    <n v="1"/>
    <n v="1701"/>
  </r>
  <r>
    <n v="12333"/>
    <x v="11660"/>
    <x v="676"/>
    <s v="Australia"/>
    <x v="1"/>
    <x v="0"/>
    <n v="59"/>
    <n v="1"/>
    <n v="2443"/>
  </r>
  <r>
    <n v="12333"/>
    <x v="11660"/>
    <x v="111"/>
    <s v="Australia"/>
    <x v="1"/>
    <x v="0"/>
    <n v="59"/>
    <n v="1"/>
    <n v="1701"/>
  </r>
  <r>
    <n v="12334"/>
    <x v="11661"/>
    <x v="173"/>
    <s v="United States"/>
    <x v="0"/>
    <x v="0"/>
    <n v="44"/>
    <n v="4"/>
    <n v="120"/>
  </r>
  <r>
    <n v="12335"/>
    <x v="11662"/>
    <x v="193"/>
    <s v="United States"/>
    <x v="1"/>
    <x v="0"/>
    <n v="45"/>
    <n v="3"/>
    <n v="554"/>
  </r>
  <r>
    <n v="12336"/>
    <x v="11663"/>
    <x v="392"/>
    <s v="United States"/>
    <x v="1"/>
    <x v="0"/>
    <n v="45"/>
    <n v="2"/>
    <n v="32"/>
  </r>
  <r>
    <n v="12337"/>
    <x v="11664"/>
    <x v="115"/>
    <s v="United States"/>
    <x v="0"/>
    <x v="1"/>
    <n v="44"/>
    <n v="2"/>
    <n v="32"/>
  </r>
  <r>
    <n v="12338"/>
    <x v="11665"/>
    <x v="197"/>
    <s v="United States"/>
    <x v="0"/>
    <x v="0"/>
    <n v="44"/>
    <n v="1"/>
    <n v="30"/>
  </r>
  <r>
    <n v="12339"/>
    <x v="11666"/>
    <x v="311"/>
    <s v="United States"/>
    <x v="0"/>
    <x v="0"/>
    <n v="41"/>
    <n v="4"/>
    <n v="567"/>
  </r>
  <r>
    <n v="12340"/>
    <x v="11667"/>
    <x v="134"/>
    <s v="United States"/>
    <x v="1"/>
    <x v="1"/>
    <n v="46"/>
    <n v="2"/>
    <n v="575"/>
  </r>
  <r>
    <n v="12341"/>
    <x v="11668"/>
    <x v="184"/>
    <s v="United States"/>
    <x v="0"/>
    <x v="1"/>
    <n v="46"/>
    <n v="3"/>
    <n v="554"/>
  </r>
  <r>
    <n v="12342"/>
    <x v="11669"/>
    <x v="99"/>
    <s v="United States"/>
    <x v="1"/>
    <x v="0"/>
    <n v="46"/>
    <n v="2"/>
    <n v="561"/>
  </r>
  <r>
    <n v="12343"/>
    <x v="11670"/>
    <x v="99"/>
    <s v="United States"/>
    <x v="1"/>
    <x v="1"/>
    <n v="47"/>
    <n v="4"/>
    <n v="556"/>
  </r>
  <r>
    <n v="12344"/>
    <x v="11671"/>
    <x v="627"/>
    <s v="Australia"/>
    <x v="1"/>
    <x v="0"/>
    <n v="63"/>
    <n v="1"/>
    <n v="2182"/>
  </r>
  <r>
    <n v="12344"/>
    <x v="11671"/>
    <x v="143"/>
    <s v="Australia"/>
    <x v="1"/>
    <x v="0"/>
    <n v="63"/>
    <n v="2"/>
    <n v="1755"/>
  </r>
  <r>
    <n v="12345"/>
    <x v="11672"/>
    <x v="481"/>
    <s v="Australia"/>
    <x v="1"/>
    <x v="1"/>
    <n v="62"/>
    <n v="1"/>
    <n v="2182"/>
  </r>
  <r>
    <n v="12345"/>
    <x v="11672"/>
    <x v="143"/>
    <s v="Australia"/>
    <x v="1"/>
    <x v="1"/>
    <n v="62"/>
    <n v="1"/>
    <n v="1701"/>
  </r>
  <r>
    <n v="12346"/>
    <x v="11673"/>
    <x v="54"/>
    <s v="Australia"/>
    <x v="1"/>
    <x v="0"/>
    <n v="62"/>
    <n v="1"/>
    <n v="5"/>
  </r>
  <r>
    <n v="12347"/>
    <x v="11674"/>
    <x v="199"/>
    <s v="Australia"/>
    <x v="1"/>
    <x v="1"/>
    <n v="60"/>
    <n v="1"/>
    <n v="5"/>
  </r>
  <r>
    <n v="12348"/>
    <x v="11675"/>
    <x v="274"/>
    <s v="Australia"/>
    <x v="0"/>
    <x v="0"/>
    <n v="60"/>
    <n v="1"/>
    <n v="5"/>
  </r>
  <r>
    <n v="12349"/>
    <x v="11676"/>
    <x v="480"/>
    <s v="Australia"/>
    <x v="1"/>
    <x v="1"/>
    <n v="61"/>
    <n v="1"/>
    <n v="2443"/>
  </r>
  <r>
    <n v="12349"/>
    <x v="11676"/>
    <x v="163"/>
    <s v="Australia"/>
    <x v="1"/>
    <x v="1"/>
    <n v="61"/>
    <n v="4"/>
    <n v="1724"/>
  </r>
  <r>
    <n v="12350"/>
    <x v="11677"/>
    <x v="335"/>
    <s v="United States"/>
    <x v="1"/>
    <x v="1"/>
    <n v="47"/>
    <n v="4"/>
    <n v="66"/>
  </r>
  <r>
    <n v="12352"/>
    <x v="11678"/>
    <x v="196"/>
    <s v="Canada"/>
    <x v="1"/>
    <x v="0"/>
    <n v="46"/>
    <n v="2"/>
    <n v="1250"/>
  </r>
  <r>
    <n v="12353"/>
    <x v="11679"/>
    <x v="311"/>
    <s v="United States"/>
    <x v="1"/>
    <x v="0"/>
    <n v="45"/>
    <n v="1"/>
    <n v="540"/>
  </r>
  <r>
    <n v="12354"/>
    <x v="11680"/>
    <x v="270"/>
    <s v="United States"/>
    <x v="0"/>
    <x v="1"/>
    <n v="46"/>
    <n v="4"/>
    <n v="45"/>
  </r>
  <r>
    <n v="12355"/>
    <x v="11681"/>
    <x v="290"/>
    <s v="United States"/>
    <x v="1"/>
    <x v="0"/>
    <n v="45"/>
    <n v="3"/>
    <n v="70"/>
  </r>
  <r>
    <n v="12356"/>
    <x v="11682"/>
    <x v="162"/>
    <s v="United States"/>
    <x v="1"/>
    <x v="0"/>
    <n v="45"/>
    <n v="2"/>
    <n v="604"/>
  </r>
  <r>
    <n v="12357"/>
    <x v="11683"/>
    <x v="162"/>
    <s v="United States"/>
    <x v="1"/>
    <x v="1"/>
    <n v="45"/>
    <n v="4"/>
    <n v="589"/>
  </r>
  <r>
    <n v="12358"/>
    <x v="11684"/>
    <x v="213"/>
    <s v="United States"/>
    <x v="1"/>
    <x v="0"/>
    <n v="46"/>
    <n v="3"/>
    <n v="99"/>
  </r>
  <r>
    <n v="12359"/>
    <x v="11685"/>
    <x v="235"/>
    <s v="United States"/>
    <x v="0"/>
    <x v="0"/>
    <n v="40"/>
    <n v="4"/>
    <n v="562"/>
  </r>
  <r>
    <n v="12360"/>
    <x v="11686"/>
    <x v="203"/>
    <s v="United States"/>
    <x v="1"/>
    <x v="0"/>
    <n v="54"/>
    <n v="1"/>
    <n v="540"/>
  </r>
  <r>
    <n v="12361"/>
    <x v="11687"/>
    <x v="161"/>
    <s v="United States"/>
    <x v="1"/>
    <x v="0"/>
    <n v="54"/>
    <n v="1"/>
    <n v="30"/>
  </r>
  <r>
    <n v="12363"/>
    <x v="11688"/>
    <x v="152"/>
    <s v="Canada"/>
    <x v="1"/>
    <x v="0"/>
    <n v="62"/>
    <n v="2"/>
    <n v="7"/>
  </r>
  <r>
    <n v="12365"/>
    <x v="11689"/>
    <x v="156"/>
    <s v="United States"/>
    <x v="1"/>
    <x v="1"/>
    <n v="56"/>
    <n v="2"/>
    <n v="32"/>
  </r>
  <r>
    <n v="12366"/>
    <x v="11690"/>
    <x v="274"/>
    <s v="United States"/>
    <x v="1"/>
    <x v="1"/>
    <n v="55"/>
    <n v="1"/>
    <n v="540"/>
  </r>
  <r>
    <n v="12367"/>
    <x v="11691"/>
    <x v="156"/>
    <s v="United States"/>
    <x v="1"/>
    <x v="0"/>
    <n v="56"/>
    <n v="4"/>
    <n v="59"/>
  </r>
  <r>
    <n v="12368"/>
    <x v="11692"/>
    <x v="346"/>
    <s v="United States"/>
    <x v="0"/>
    <x v="1"/>
    <n v="55"/>
    <n v="3"/>
    <n v="70"/>
  </r>
  <r>
    <n v="12369"/>
    <x v="11693"/>
    <x v="131"/>
    <s v="Canada"/>
    <x v="0"/>
    <x v="1"/>
    <n v="55"/>
    <n v="1"/>
    <n v="5"/>
  </r>
  <r>
    <n v="12370"/>
    <x v="11694"/>
    <x v="64"/>
    <s v="United States"/>
    <x v="1"/>
    <x v="1"/>
    <n v="45"/>
    <n v="4"/>
    <n v="609"/>
  </r>
  <r>
    <n v="12371"/>
    <x v="11695"/>
    <x v="249"/>
    <s v="United States"/>
    <x v="1"/>
    <x v="1"/>
    <n v="51"/>
    <n v="3"/>
    <n v="563"/>
  </r>
  <r>
    <n v="12372"/>
    <x v="11696"/>
    <x v="294"/>
    <s v="United States"/>
    <x v="1"/>
    <x v="1"/>
    <n v="57"/>
    <n v="2"/>
    <n v="564"/>
  </r>
  <r>
    <n v="12373"/>
    <x v="11697"/>
    <x v="124"/>
    <s v="United States"/>
    <x v="0"/>
    <x v="0"/>
    <n v="57"/>
    <n v="3"/>
    <n v="554"/>
  </r>
  <r>
    <n v="12374"/>
    <x v="11698"/>
    <x v="277"/>
    <s v="United States"/>
    <x v="1"/>
    <x v="1"/>
    <n v="57"/>
    <n v="2"/>
    <n v="561"/>
  </r>
  <r>
    <n v="12375"/>
    <x v="11699"/>
    <x v="250"/>
    <s v="United States"/>
    <x v="0"/>
    <x v="1"/>
    <n v="57"/>
    <n v="4"/>
    <n v="589"/>
  </r>
  <r>
    <n v="12376"/>
    <x v="11700"/>
    <x v="319"/>
    <s v="United States"/>
    <x v="0"/>
    <x v="0"/>
    <n v="58"/>
    <n v="2"/>
    <n v="564"/>
  </r>
  <r>
    <n v="12377"/>
    <x v="11701"/>
    <x v="69"/>
    <s v="Canada"/>
    <x v="0"/>
    <x v="0"/>
    <n v="47"/>
    <n v="2"/>
    <n v="1736"/>
  </r>
  <r>
    <n v="12378"/>
    <x v="11702"/>
    <x v="264"/>
    <s v="United States"/>
    <x v="0"/>
    <x v="1"/>
    <n v="58"/>
    <n v="3"/>
    <n v="557"/>
  </r>
  <r>
    <n v="12379"/>
    <x v="11703"/>
    <x v="196"/>
    <s v="Canada"/>
    <x v="0"/>
    <x v="0"/>
    <n v="52"/>
    <n v="4"/>
    <n v="1739"/>
  </r>
  <r>
    <n v="12380"/>
    <x v="11704"/>
    <x v="80"/>
    <s v="United States"/>
    <x v="1"/>
    <x v="1"/>
    <n v="47"/>
    <n v="2"/>
    <n v="15"/>
  </r>
  <r>
    <n v="12381"/>
    <x v="11705"/>
    <x v="267"/>
    <s v="United States"/>
    <x v="0"/>
    <x v="0"/>
    <n v="48"/>
    <n v="3"/>
    <n v="70"/>
  </r>
  <r>
    <n v="12383"/>
    <x v="11706"/>
    <x v="391"/>
    <s v="United States"/>
    <x v="0"/>
    <x v="0"/>
    <n v="58"/>
    <n v="4"/>
    <n v="600"/>
  </r>
  <r>
    <n v="12384"/>
    <x v="11707"/>
    <x v="294"/>
    <s v="United States"/>
    <x v="0"/>
    <x v="0"/>
    <n v="59"/>
    <n v="4"/>
    <n v="600"/>
  </r>
  <r>
    <n v="12385"/>
    <x v="11708"/>
    <x v="202"/>
    <s v="United States"/>
    <x v="0"/>
    <x v="1"/>
    <n v="59"/>
    <n v="2"/>
    <n v="549"/>
  </r>
  <r>
    <n v="12386"/>
    <x v="11709"/>
    <x v="272"/>
    <s v="Canada"/>
    <x v="0"/>
    <x v="0"/>
    <n v="53"/>
    <n v="4"/>
    <n v="1251"/>
  </r>
  <r>
    <n v="12387"/>
    <x v="11710"/>
    <x v="269"/>
    <s v="United States"/>
    <x v="1"/>
    <x v="0"/>
    <n v="54"/>
    <n v="2"/>
    <n v="549"/>
  </r>
  <r>
    <n v="12388"/>
    <x v="11711"/>
    <x v="212"/>
    <s v="United States"/>
    <x v="1"/>
    <x v="0"/>
    <n v="60"/>
    <n v="4"/>
    <n v="94"/>
  </r>
  <r>
    <n v="12389"/>
    <x v="11712"/>
    <x v="130"/>
    <s v="United States"/>
    <x v="1"/>
    <x v="1"/>
    <n v="59"/>
    <n v="3"/>
    <n v="70"/>
  </r>
  <r>
    <n v="12390"/>
    <x v="11713"/>
    <x v="210"/>
    <s v="United States"/>
    <x v="0"/>
    <x v="0"/>
    <n v="59"/>
    <n v="3"/>
    <n v="37"/>
  </r>
  <r>
    <n v="12391"/>
    <x v="11714"/>
    <x v="294"/>
    <s v="United States"/>
    <x v="1"/>
    <x v="0"/>
    <n v="52"/>
    <n v="1"/>
    <n v="540"/>
  </r>
  <r>
    <n v="12392"/>
    <x v="11715"/>
    <x v="202"/>
    <s v="United States"/>
    <x v="1"/>
    <x v="1"/>
    <n v="53"/>
    <n v="5"/>
    <n v="613"/>
  </r>
  <r>
    <n v="12393"/>
    <x v="11716"/>
    <x v="391"/>
    <s v="United States"/>
    <x v="1"/>
    <x v="1"/>
    <n v="47"/>
    <n v="3"/>
    <n v="554"/>
  </r>
  <r>
    <n v="12394"/>
    <x v="11717"/>
    <x v="294"/>
    <s v="United States"/>
    <x v="1"/>
    <x v="1"/>
    <n v="47"/>
    <n v="3"/>
    <n v="615"/>
  </r>
  <r>
    <n v="12395"/>
    <x v="11718"/>
    <x v="40"/>
    <s v="United States"/>
    <x v="1"/>
    <x v="1"/>
    <n v="52"/>
    <n v="1"/>
    <n v="540"/>
  </r>
  <r>
    <n v="12396"/>
    <x v="11719"/>
    <x v="340"/>
    <s v="United States"/>
    <x v="1"/>
    <x v="0"/>
    <n v="53"/>
    <n v="3"/>
    <n v="554"/>
  </r>
  <r>
    <n v="12397"/>
    <x v="11720"/>
    <x v="342"/>
    <s v="Canada"/>
    <x v="0"/>
    <x v="1"/>
    <n v="54"/>
    <n v="3"/>
    <n v="1314"/>
  </r>
  <r>
    <n v="12398"/>
    <x v="11721"/>
    <x v="346"/>
    <s v="Canada"/>
    <x v="0"/>
    <x v="1"/>
    <n v="60"/>
    <n v="2"/>
    <n v="1250"/>
  </r>
  <r>
    <n v="12399"/>
    <x v="11722"/>
    <x v="413"/>
    <s v="United States"/>
    <x v="0"/>
    <x v="0"/>
    <n v="60"/>
    <n v="3"/>
    <n v="554"/>
  </r>
  <r>
    <n v="12400"/>
    <x v="11723"/>
    <x v="391"/>
    <s v="United States"/>
    <x v="0"/>
    <x v="0"/>
    <n v="60"/>
    <n v="2"/>
    <n v="561"/>
  </r>
  <r>
    <n v="12401"/>
    <x v="11724"/>
    <x v="153"/>
    <s v="United States"/>
    <x v="0"/>
    <x v="0"/>
    <n v="44"/>
    <n v="1"/>
    <n v="30"/>
  </r>
  <r>
    <n v="12402"/>
    <x v="11725"/>
    <x v="262"/>
    <s v="Canada"/>
    <x v="0"/>
    <x v="0"/>
    <n v="55"/>
    <n v="2"/>
    <n v="40"/>
  </r>
  <r>
    <n v="12403"/>
    <x v="11726"/>
    <x v="133"/>
    <s v="United States"/>
    <x v="0"/>
    <x v="1"/>
    <n v="61"/>
    <n v="1"/>
    <n v="30"/>
  </r>
  <r>
    <n v="12404"/>
    <x v="11727"/>
    <x v="202"/>
    <s v="United States"/>
    <x v="1"/>
    <x v="0"/>
    <n v="62"/>
    <n v="3"/>
    <n v="554"/>
  </r>
  <r>
    <n v="12405"/>
    <x v="11728"/>
    <x v="68"/>
    <s v="United States"/>
    <x v="1"/>
    <x v="1"/>
    <n v="61"/>
    <n v="3"/>
    <n v="625"/>
  </r>
  <r>
    <n v="12406"/>
    <x v="11729"/>
    <x v="337"/>
    <s v="United States"/>
    <x v="1"/>
    <x v="1"/>
    <n v="50"/>
    <n v="3"/>
    <n v="70"/>
  </r>
  <r>
    <n v="12407"/>
    <x v="11730"/>
    <x v="357"/>
    <s v="United States"/>
    <x v="0"/>
    <x v="0"/>
    <n v="62"/>
    <n v="1"/>
    <n v="30"/>
  </r>
  <r>
    <n v="12408"/>
    <x v="11731"/>
    <x v="392"/>
    <s v="United States"/>
    <x v="1"/>
    <x v="1"/>
    <n v="45"/>
    <n v="2"/>
    <n v="561"/>
  </r>
  <r>
    <n v="12409"/>
    <x v="11732"/>
    <x v="720"/>
    <s v="Australia"/>
    <x v="1"/>
    <x v="0"/>
    <n v="51"/>
    <n v="1"/>
    <n v="2443"/>
  </r>
  <r>
    <n v="12409"/>
    <x v="11732"/>
    <x v="299"/>
    <s v="Australia"/>
    <x v="1"/>
    <x v="0"/>
    <n v="51"/>
    <n v="3"/>
    <n v="1775"/>
  </r>
  <r>
    <n v="12410"/>
    <x v="11733"/>
    <x v="729"/>
    <s v="Australia"/>
    <x v="1"/>
    <x v="0"/>
    <n v="50"/>
    <n v="1"/>
    <n v="2182"/>
  </r>
  <r>
    <n v="12410"/>
    <x v="11733"/>
    <x v="180"/>
    <s v="Australia"/>
    <x v="1"/>
    <x v="0"/>
    <n v="50"/>
    <n v="2"/>
    <n v="1736"/>
  </r>
  <r>
    <n v="12411"/>
    <x v="11734"/>
    <x v="452"/>
    <s v="Australia"/>
    <x v="0"/>
    <x v="1"/>
    <n v="51"/>
    <n v="1"/>
    <n v="2182"/>
  </r>
  <r>
    <n v="12411"/>
    <x v="11734"/>
    <x v="165"/>
    <s v="Australia"/>
    <x v="0"/>
    <x v="1"/>
    <n v="51"/>
    <n v="4"/>
    <n v="1835"/>
  </r>
  <r>
    <n v="12412"/>
    <x v="11735"/>
    <x v="443"/>
    <s v="Australia"/>
    <x v="1"/>
    <x v="0"/>
    <n v="46"/>
    <n v="1"/>
    <n v="2443"/>
  </r>
  <r>
    <n v="12412"/>
    <x v="11735"/>
    <x v="181"/>
    <s v="Australia"/>
    <x v="1"/>
    <x v="0"/>
    <n v="46"/>
    <n v="3"/>
    <n v="1134"/>
  </r>
  <r>
    <n v="12413"/>
    <x v="11736"/>
    <x v="613"/>
    <s v="Australia"/>
    <x v="1"/>
    <x v="0"/>
    <n v="51"/>
    <n v="1"/>
    <n v="2443"/>
  </r>
  <r>
    <n v="12413"/>
    <x v="11736"/>
    <x v="279"/>
    <s v="Australia"/>
    <x v="1"/>
    <x v="0"/>
    <n v="51"/>
    <n v="4"/>
    <n v="1143"/>
  </r>
  <r>
    <n v="12414"/>
    <x v="11737"/>
    <x v="490"/>
    <s v="Australia"/>
    <x v="0"/>
    <x v="0"/>
    <n v="51"/>
    <n v="1"/>
    <n v="2443"/>
  </r>
  <r>
    <n v="12414"/>
    <x v="11737"/>
    <x v="316"/>
    <s v="Australia"/>
    <x v="0"/>
    <x v="0"/>
    <n v="51"/>
    <n v="2"/>
    <n v="1174"/>
  </r>
  <r>
    <n v="12415"/>
    <x v="11738"/>
    <x v="720"/>
    <s v="Australia"/>
    <x v="1"/>
    <x v="0"/>
    <n v="52"/>
    <n v="1"/>
    <n v="2182"/>
  </r>
  <r>
    <n v="12415"/>
    <x v="11738"/>
    <x v="238"/>
    <s v="Australia"/>
    <x v="1"/>
    <x v="0"/>
    <n v="52"/>
    <n v="3"/>
    <n v="1209"/>
  </r>
  <r>
    <n v="12416"/>
    <x v="11739"/>
    <x v="443"/>
    <s v="Australia"/>
    <x v="1"/>
    <x v="1"/>
    <n v="52"/>
    <n v="1"/>
    <n v="2443"/>
  </r>
  <r>
    <n v="12416"/>
    <x v="11739"/>
    <x v="307"/>
    <s v="Australia"/>
    <x v="1"/>
    <x v="1"/>
    <n v="52"/>
    <n v="2"/>
    <n v="1145"/>
  </r>
  <r>
    <n v="12417"/>
    <x v="11740"/>
    <x v="727"/>
    <s v="Australia"/>
    <x v="0"/>
    <x v="1"/>
    <n v="46"/>
    <n v="1"/>
    <n v="2443"/>
  </r>
  <r>
    <n v="12417"/>
    <x v="11740"/>
    <x v="103"/>
    <s v="Australia"/>
    <x v="0"/>
    <x v="1"/>
    <n v="46"/>
    <n v="2"/>
    <n v="1155"/>
  </r>
  <r>
    <n v="12418"/>
    <x v="11741"/>
    <x v="614"/>
    <s v="Australia"/>
    <x v="1"/>
    <x v="0"/>
    <n v="51"/>
    <n v="1"/>
    <n v="2182"/>
  </r>
  <r>
    <n v="12418"/>
    <x v="11741"/>
    <x v="282"/>
    <s v="Australia"/>
    <x v="1"/>
    <x v="0"/>
    <n v="51"/>
    <n v="2"/>
    <n v="1155"/>
  </r>
  <r>
    <n v="12419"/>
    <x v="11742"/>
    <x v="645"/>
    <s v="Australia"/>
    <x v="0"/>
    <x v="1"/>
    <n v="47"/>
    <n v="1"/>
    <n v="2182"/>
  </r>
  <r>
    <n v="12419"/>
    <x v="11742"/>
    <x v="123"/>
    <s v="Australia"/>
    <x v="0"/>
    <x v="1"/>
    <n v="47"/>
    <n v="4"/>
    <n v="1218"/>
  </r>
  <r>
    <n v="12420"/>
    <x v="11743"/>
    <x v="74"/>
    <s v="Australia"/>
    <x v="1"/>
    <x v="1"/>
    <n v="42"/>
    <n v="2"/>
    <n v="40"/>
  </r>
  <r>
    <n v="12421"/>
    <x v="11744"/>
    <x v="482"/>
    <s v="Australia"/>
    <x v="1"/>
    <x v="0"/>
    <n v="50"/>
    <n v="1"/>
    <n v="2443"/>
  </r>
  <r>
    <n v="12421"/>
    <x v="11744"/>
    <x v="111"/>
    <s v="Australia"/>
    <x v="1"/>
    <x v="0"/>
    <n v="50"/>
    <n v="1"/>
    <n v="1701"/>
  </r>
  <r>
    <n v="12422"/>
    <x v="11745"/>
    <x v="720"/>
    <s v="Australia"/>
    <x v="1"/>
    <x v="0"/>
    <n v="50"/>
    <n v="1"/>
    <n v="2443"/>
  </r>
  <r>
    <n v="12422"/>
    <x v="11745"/>
    <x v="271"/>
    <s v="Australia"/>
    <x v="1"/>
    <x v="0"/>
    <n v="50"/>
    <n v="4"/>
    <n v="1765"/>
  </r>
  <r>
    <n v="12423"/>
    <x v="11746"/>
    <x v="454"/>
    <s v="Australia"/>
    <x v="1"/>
    <x v="0"/>
    <n v="51"/>
    <n v="1"/>
    <n v="2182"/>
  </r>
  <r>
    <n v="12423"/>
    <x v="11746"/>
    <x v="247"/>
    <s v="Australia"/>
    <x v="1"/>
    <x v="0"/>
    <n v="51"/>
    <n v="3"/>
    <n v="1730"/>
  </r>
  <r>
    <n v="12424"/>
    <x v="11747"/>
    <x v="659"/>
    <s v="Australia"/>
    <x v="0"/>
    <x v="0"/>
    <n v="47"/>
    <n v="1"/>
    <n v="2182"/>
  </r>
  <r>
    <n v="12424"/>
    <x v="11747"/>
    <x v="301"/>
    <s v="Australia"/>
    <x v="0"/>
    <x v="0"/>
    <n v="47"/>
    <n v="2"/>
    <n v="1755"/>
  </r>
  <r>
    <n v="12425"/>
    <x v="11748"/>
    <x v="192"/>
    <s v="Australia"/>
    <x v="0"/>
    <x v="1"/>
    <n v="42"/>
    <n v="2"/>
    <n v="29"/>
  </r>
  <r>
    <n v="12426"/>
    <x v="11749"/>
    <x v="455"/>
    <s v="Australia"/>
    <x v="0"/>
    <x v="1"/>
    <n v="48"/>
    <n v="1"/>
    <n v="2182"/>
  </r>
  <r>
    <n v="12426"/>
    <x v="11749"/>
    <x v="174"/>
    <s v="Australia"/>
    <x v="0"/>
    <x v="1"/>
    <n v="48"/>
    <n v="4"/>
    <n v="1770"/>
  </r>
  <r>
    <n v="12427"/>
    <x v="11750"/>
    <x v="122"/>
    <s v="Australia"/>
    <x v="1"/>
    <x v="0"/>
    <n v="48"/>
    <n v="2"/>
    <n v="40"/>
  </r>
  <r>
    <n v="12428"/>
    <x v="11751"/>
    <x v="204"/>
    <s v="Australia"/>
    <x v="0"/>
    <x v="0"/>
    <n v="53"/>
    <n v="1"/>
    <n v="5"/>
  </r>
  <r>
    <n v="12429"/>
    <x v="11752"/>
    <x v="260"/>
    <s v="Australia"/>
    <x v="0"/>
    <x v="1"/>
    <n v="48"/>
    <n v="2"/>
    <n v="40"/>
  </r>
  <r>
    <n v="12430"/>
    <x v="11753"/>
    <x v="457"/>
    <s v="Australia"/>
    <x v="1"/>
    <x v="1"/>
    <n v="53"/>
    <n v="1"/>
    <n v="2182"/>
  </r>
  <r>
    <n v="12430"/>
    <x v="11753"/>
    <x v="339"/>
    <s v="Australia"/>
    <x v="1"/>
    <x v="1"/>
    <n v="53"/>
    <n v="2"/>
    <n v="1755"/>
  </r>
  <r>
    <n v="12431"/>
    <x v="11754"/>
    <x v="338"/>
    <s v="Australia"/>
    <x v="1"/>
    <x v="1"/>
    <n v="46"/>
    <n v="1"/>
    <n v="5"/>
  </r>
  <r>
    <n v="12432"/>
    <x v="11755"/>
    <x v="630"/>
    <s v="Australia"/>
    <x v="0"/>
    <x v="1"/>
    <n v="52"/>
    <n v="1"/>
    <n v="2443"/>
  </r>
  <r>
    <n v="12432"/>
    <x v="11755"/>
    <x v="338"/>
    <s v="Australia"/>
    <x v="0"/>
    <x v="1"/>
    <n v="52"/>
    <n v="3"/>
    <n v="1715"/>
  </r>
  <r>
    <n v="12433"/>
    <x v="5680"/>
    <x v="659"/>
    <s v="Australia"/>
    <x v="1"/>
    <x v="0"/>
    <n v="51"/>
    <n v="1"/>
    <n v="2443"/>
  </r>
  <r>
    <n v="12433"/>
    <x v="5680"/>
    <x v="56"/>
    <s v="Australia"/>
    <x v="1"/>
    <x v="0"/>
    <n v="51"/>
    <n v="2"/>
    <n v="1736"/>
  </r>
  <r>
    <n v="12434"/>
    <x v="11756"/>
    <x v="655"/>
    <s v="Australia"/>
    <x v="1"/>
    <x v="0"/>
    <n v="52"/>
    <n v="1"/>
    <n v="2182"/>
  </r>
  <r>
    <n v="12434"/>
    <x v="11756"/>
    <x v="173"/>
    <s v="Australia"/>
    <x v="1"/>
    <x v="0"/>
    <n v="52"/>
    <n v="1"/>
    <n v="1701"/>
  </r>
  <r>
    <n v="12435"/>
    <x v="11757"/>
    <x v="512"/>
    <s v="Australia"/>
    <x v="1"/>
    <x v="1"/>
    <n v="52"/>
    <n v="1"/>
    <n v="2182"/>
  </r>
  <r>
    <n v="12435"/>
    <x v="11757"/>
    <x v="120"/>
    <s v="Australia"/>
    <x v="1"/>
    <x v="1"/>
    <n v="52"/>
    <n v="1"/>
    <n v="1701"/>
  </r>
  <r>
    <n v="12436"/>
    <x v="11758"/>
    <x v="463"/>
    <s v="Australia"/>
    <x v="1"/>
    <x v="1"/>
    <n v="52"/>
    <n v="1"/>
    <n v="2182"/>
  </r>
  <r>
    <n v="12436"/>
    <x v="11758"/>
    <x v="233"/>
    <s v="Australia"/>
    <x v="1"/>
    <x v="1"/>
    <n v="52"/>
    <n v="2"/>
    <n v="1736"/>
  </r>
  <r>
    <n v="12437"/>
    <x v="11759"/>
    <x v="650"/>
    <s v="Australia"/>
    <x v="1"/>
    <x v="1"/>
    <n v="46"/>
    <n v="1"/>
    <n v="2182"/>
  </r>
  <r>
    <n v="12437"/>
    <x v="11759"/>
    <x v="246"/>
    <s v="Australia"/>
    <x v="1"/>
    <x v="1"/>
    <n v="46"/>
    <n v="4"/>
    <n v="1769"/>
  </r>
  <r>
    <n v="12438"/>
    <x v="11760"/>
    <x v="250"/>
    <s v="Australia"/>
    <x v="1"/>
    <x v="1"/>
    <n v="54"/>
    <n v="1"/>
    <n v="5"/>
  </r>
  <r>
    <n v="12439"/>
    <x v="11761"/>
    <x v="273"/>
    <s v="Australia"/>
    <x v="1"/>
    <x v="1"/>
    <n v="49"/>
    <n v="3"/>
    <n v="124"/>
  </r>
  <r>
    <n v="12440"/>
    <x v="11762"/>
    <x v="123"/>
    <s v="Australia"/>
    <x v="1"/>
    <x v="0"/>
    <n v="43"/>
    <n v="3"/>
    <n v="69"/>
  </r>
  <r>
    <n v="12441"/>
    <x v="11763"/>
    <x v="98"/>
    <s v="France"/>
    <x v="1"/>
    <x v="1"/>
    <n v="47"/>
    <n v="2"/>
    <n v="34"/>
  </r>
  <r>
    <n v="12442"/>
    <x v="11764"/>
    <x v="143"/>
    <s v="France"/>
    <x v="1"/>
    <x v="0"/>
    <n v="47"/>
    <n v="3"/>
    <n v="89"/>
  </r>
  <r>
    <n v="12443"/>
    <x v="11765"/>
    <x v="33"/>
    <s v="United Kingdom"/>
    <x v="1"/>
    <x v="0"/>
    <n v="47"/>
    <n v="1"/>
    <n v="5"/>
  </r>
  <r>
    <n v="12444"/>
    <x v="11766"/>
    <x v="187"/>
    <s v="France"/>
    <x v="1"/>
    <x v="0"/>
    <n v="47"/>
    <n v="4"/>
    <n v="722"/>
  </r>
  <r>
    <n v="12445"/>
    <x v="11767"/>
    <x v="263"/>
    <s v="France"/>
    <x v="1"/>
    <x v="0"/>
    <n v="46"/>
    <n v="2"/>
    <n v="549"/>
  </r>
  <r>
    <n v="12446"/>
    <x v="11768"/>
    <x v="340"/>
    <s v="France"/>
    <x v="1"/>
    <x v="0"/>
    <n v="45"/>
    <n v="1"/>
    <n v="29"/>
  </r>
  <r>
    <n v="12447"/>
    <x v="11769"/>
    <x v="36"/>
    <s v="Germany"/>
    <x v="1"/>
    <x v="1"/>
    <n v="45"/>
    <n v="2"/>
    <n v="6"/>
  </r>
  <r>
    <n v="12449"/>
    <x v="11770"/>
    <x v="222"/>
    <s v="United States"/>
    <x v="0"/>
    <x v="1"/>
    <n v="63"/>
    <n v="2"/>
    <n v="32"/>
  </r>
  <r>
    <n v="12450"/>
    <x v="11771"/>
    <x v="198"/>
    <s v="Canada"/>
    <x v="0"/>
    <x v="0"/>
    <n v="62"/>
    <n v="2"/>
    <n v="7"/>
  </r>
  <r>
    <n v="12451"/>
    <x v="11772"/>
    <x v="294"/>
    <s v="United States"/>
    <x v="1"/>
    <x v="0"/>
    <n v="57"/>
    <n v="4"/>
    <n v="578"/>
  </r>
  <r>
    <n v="12452"/>
    <x v="11773"/>
    <x v="383"/>
    <s v="United States"/>
    <x v="0"/>
    <x v="1"/>
    <n v="63"/>
    <n v="2"/>
    <n v="35"/>
  </r>
  <r>
    <n v="12453"/>
    <x v="11774"/>
    <x v="84"/>
    <s v="United States"/>
    <x v="0"/>
    <x v="0"/>
    <n v="63"/>
    <n v="2"/>
    <n v="32"/>
  </r>
  <r>
    <n v="12454"/>
    <x v="11775"/>
    <x v="203"/>
    <s v="United States"/>
    <x v="0"/>
    <x v="0"/>
    <n v="63"/>
    <n v="5"/>
    <n v="632"/>
  </r>
  <r>
    <n v="12455"/>
    <x v="11776"/>
    <x v="387"/>
    <s v="United States"/>
    <x v="1"/>
    <x v="0"/>
    <n v="62"/>
    <n v="4"/>
    <n v="567"/>
  </r>
  <r>
    <n v="12456"/>
    <x v="11777"/>
    <x v="314"/>
    <s v="Canada"/>
    <x v="1"/>
    <x v="0"/>
    <n v="64"/>
    <n v="2"/>
    <n v="13"/>
  </r>
  <r>
    <n v="12457"/>
    <x v="11778"/>
    <x v="21"/>
    <s v="United States"/>
    <x v="0"/>
    <x v="0"/>
    <n v="63"/>
    <n v="4"/>
    <n v="157"/>
  </r>
  <r>
    <n v="12458"/>
    <x v="11779"/>
    <x v="286"/>
    <s v="United States"/>
    <x v="1"/>
    <x v="1"/>
    <n v="64"/>
    <n v="3"/>
    <n v="70"/>
  </r>
  <r>
    <n v="12459"/>
    <x v="11780"/>
    <x v="243"/>
    <s v="Canada"/>
    <x v="1"/>
    <x v="1"/>
    <n v="64"/>
    <n v="4"/>
    <n v="42"/>
  </r>
  <r>
    <n v="12460"/>
    <x v="11781"/>
    <x v="68"/>
    <s v="Canada"/>
    <x v="0"/>
    <x v="0"/>
    <n v="64"/>
    <n v="2"/>
    <n v="40"/>
  </r>
  <r>
    <n v="12461"/>
    <x v="11782"/>
    <x v="319"/>
    <s v="United States"/>
    <x v="1"/>
    <x v="0"/>
    <n v="54"/>
    <n v="4"/>
    <n v="649"/>
  </r>
  <r>
    <n v="12463"/>
    <x v="11783"/>
    <x v="187"/>
    <s v="United States"/>
    <x v="0"/>
    <x v="0"/>
    <n v="49"/>
    <n v="4"/>
    <n v="567"/>
  </r>
  <r>
    <n v="12464"/>
    <x v="11784"/>
    <x v="324"/>
    <s v="United States"/>
    <x v="1"/>
    <x v="0"/>
    <n v="49"/>
    <n v="2"/>
    <n v="575"/>
  </r>
  <r>
    <n v="12465"/>
    <x v="11785"/>
    <x v="76"/>
    <s v="United States"/>
    <x v="0"/>
    <x v="0"/>
    <n v="55"/>
    <n v="1"/>
    <n v="30"/>
  </r>
  <r>
    <n v="12466"/>
    <x v="11786"/>
    <x v="267"/>
    <s v="United States"/>
    <x v="1"/>
    <x v="1"/>
    <n v="56"/>
    <n v="2"/>
    <n v="35"/>
  </r>
  <r>
    <n v="12467"/>
    <x v="11787"/>
    <x v="181"/>
    <s v="United States"/>
    <x v="1"/>
    <x v="1"/>
    <n v="56"/>
    <n v="1"/>
    <n v="30"/>
  </r>
  <r>
    <n v="12469"/>
    <x v="11788"/>
    <x v="226"/>
    <s v="United States"/>
    <x v="1"/>
    <x v="0"/>
    <n v="50"/>
    <n v="3"/>
    <n v="70"/>
  </r>
  <r>
    <n v="12470"/>
    <x v="11789"/>
    <x v="179"/>
    <s v="United States"/>
    <x v="1"/>
    <x v="1"/>
    <n v="50"/>
    <n v="1"/>
    <n v="30"/>
  </r>
  <r>
    <n v="12471"/>
    <x v="11790"/>
    <x v="89"/>
    <s v="United States"/>
    <x v="1"/>
    <x v="0"/>
    <n v="55"/>
    <n v="6"/>
    <n v="107"/>
  </r>
  <r>
    <n v="12472"/>
    <x v="11791"/>
    <x v="187"/>
    <s v="United States"/>
    <x v="0"/>
    <x v="0"/>
    <n v="58"/>
    <n v="4"/>
    <n v="600"/>
  </r>
  <r>
    <n v="12473"/>
    <x v="11792"/>
    <x v="345"/>
    <s v="United States"/>
    <x v="0"/>
    <x v="1"/>
    <n v="63"/>
    <n v="2"/>
    <n v="32"/>
  </r>
  <r>
    <n v="12474"/>
    <x v="11793"/>
    <x v="290"/>
    <s v="United States"/>
    <x v="0"/>
    <x v="0"/>
    <n v="63"/>
    <n v="5"/>
    <n v="133"/>
  </r>
  <r>
    <n v="12475"/>
    <x v="11794"/>
    <x v="263"/>
    <s v="United States"/>
    <x v="0"/>
    <x v="1"/>
    <n v="63"/>
    <n v="4"/>
    <n v="600"/>
  </r>
  <r>
    <n v="12476"/>
    <x v="11795"/>
    <x v="339"/>
    <s v="United States"/>
    <x v="0"/>
    <x v="0"/>
    <n v="80"/>
    <n v="5"/>
    <n v="122"/>
  </r>
  <r>
    <n v="12477"/>
    <x v="11796"/>
    <x v="332"/>
    <s v="Canada"/>
    <x v="1"/>
    <x v="0"/>
    <n v="56"/>
    <n v="1"/>
    <n v="5"/>
  </r>
  <r>
    <n v="12478"/>
    <x v="11797"/>
    <x v="44"/>
    <s v="United States"/>
    <x v="0"/>
    <x v="0"/>
    <n v="51"/>
    <n v="3"/>
    <n v="70"/>
  </r>
  <r>
    <n v="12479"/>
    <x v="11798"/>
    <x v="52"/>
    <s v="United States"/>
    <x v="1"/>
    <x v="1"/>
    <n v="57"/>
    <n v="4"/>
    <n v="589"/>
  </r>
  <r>
    <n v="12480"/>
    <x v="11799"/>
    <x v="30"/>
    <s v="United States"/>
    <x v="1"/>
    <x v="0"/>
    <n v="51"/>
    <n v="4"/>
    <n v="589"/>
  </r>
  <r>
    <n v="12481"/>
    <x v="11800"/>
    <x v="287"/>
    <s v="United States"/>
    <x v="1"/>
    <x v="1"/>
    <n v="51"/>
    <n v="1"/>
    <n v="540"/>
  </r>
  <r>
    <n v="12482"/>
    <x v="11801"/>
    <x v="94"/>
    <s v="United States"/>
    <x v="1"/>
    <x v="0"/>
    <n v="57"/>
    <n v="1"/>
    <n v="30"/>
  </r>
  <r>
    <n v="12483"/>
    <x v="11802"/>
    <x v="341"/>
    <s v="United States"/>
    <x v="0"/>
    <x v="1"/>
    <n v="57"/>
    <n v="1"/>
    <n v="30"/>
  </r>
  <r>
    <n v="12484"/>
    <x v="11803"/>
    <x v="126"/>
    <s v="United States"/>
    <x v="0"/>
    <x v="0"/>
    <n v="51"/>
    <n v="2"/>
    <n v="32"/>
  </r>
  <r>
    <n v="12485"/>
    <x v="11804"/>
    <x v="63"/>
    <s v="United States"/>
    <x v="0"/>
    <x v="1"/>
    <n v="56"/>
    <n v="1"/>
    <n v="540"/>
  </r>
  <r>
    <n v="12486"/>
    <x v="11805"/>
    <x v="191"/>
    <s v="Canada"/>
    <x v="0"/>
    <x v="1"/>
    <n v="58"/>
    <n v="3"/>
    <n v="90"/>
  </r>
  <r>
    <n v="12487"/>
    <x v="11806"/>
    <x v="212"/>
    <s v="Canada"/>
    <x v="1"/>
    <x v="0"/>
    <n v="57"/>
    <n v="4"/>
    <n v="1765"/>
  </r>
  <r>
    <n v="12488"/>
    <x v="11807"/>
    <x v="53"/>
    <s v="Canada"/>
    <x v="0"/>
    <x v="0"/>
    <n v="58"/>
    <n v="3"/>
    <n v="90"/>
  </r>
  <r>
    <n v="12489"/>
    <x v="11808"/>
    <x v="127"/>
    <s v="Canada"/>
    <x v="0"/>
    <x v="0"/>
    <n v="59"/>
    <n v="1"/>
    <n v="5"/>
  </r>
  <r>
    <n v="12490"/>
    <x v="11809"/>
    <x v="77"/>
    <s v="United States"/>
    <x v="0"/>
    <x v="1"/>
    <n v="58"/>
    <n v="2"/>
    <n v="35"/>
  </r>
  <r>
    <n v="12491"/>
    <x v="11810"/>
    <x v="51"/>
    <s v="United States"/>
    <x v="0"/>
    <x v="0"/>
    <n v="47"/>
    <n v="3"/>
    <n v="44"/>
  </r>
  <r>
    <n v="12492"/>
    <x v="11811"/>
    <x v="48"/>
    <s v="United States"/>
    <x v="1"/>
    <x v="0"/>
    <n v="42"/>
    <n v="3"/>
    <n v="44"/>
  </r>
  <r>
    <n v="12493"/>
    <x v="11812"/>
    <x v="76"/>
    <s v="United States"/>
    <x v="1"/>
    <x v="0"/>
    <n v="58"/>
    <n v="4"/>
    <n v="589"/>
  </r>
  <r>
    <n v="12494"/>
    <x v="11813"/>
    <x v="296"/>
    <s v="United States"/>
    <x v="0"/>
    <x v="0"/>
    <n v="58"/>
    <n v="2"/>
    <n v="549"/>
  </r>
  <r>
    <n v="12495"/>
    <x v="11814"/>
    <x v="343"/>
    <s v="Canada"/>
    <x v="0"/>
    <x v="1"/>
    <n v="64"/>
    <n v="3"/>
    <n v="90"/>
  </r>
  <r>
    <n v="12496"/>
    <x v="11815"/>
    <x v="250"/>
    <s v="United States"/>
    <x v="0"/>
    <x v="0"/>
    <n v="65"/>
    <n v="3"/>
    <n v="70"/>
  </r>
  <r>
    <n v="12497"/>
    <x v="11816"/>
    <x v="73"/>
    <s v="United States"/>
    <x v="1"/>
    <x v="0"/>
    <n v="59"/>
    <n v="3"/>
    <n v="70"/>
  </r>
  <r>
    <n v="12498"/>
    <x v="11817"/>
    <x v="295"/>
    <s v="United States"/>
    <x v="0"/>
    <x v="1"/>
    <n v="65"/>
    <n v="1"/>
    <n v="30"/>
  </r>
  <r>
    <n v="12499"/>
    <x v="11818"/>
    <x v="140"/>
    <s v="Canada"/>
    <x v="0"/>
    <x v="0"/>
    <n v="65"/>
    <n v="1"/>
    <n v="5"/>
  </r>
  <r>
    <n v="12500"/>
    <x v="11819"/>
    <x v="287"/>
    <s v="United States"/>
    <x v="0"/>
    <x v="0"/>
    <n v="84"/>
    <n v="1"/>
    <n v="540"/>
  </r>
  <r>
    <n v="12501"/>
    <x v="11820"/>
    <x v="385"/>
    <s v="United States"/>
    <x v="0"/>
    <x v="1"/>
    <n v="84"/>
    <n v="2"/>
    <n v="35"/>
  </r>
  <r>
    <n v="12502"/>
    <x v="11821"/>
    <x v="224"/>
    <s v="United States"/>
    <x v="0"/>
    <x v="1"/>
    <n v="84"/>
    <n v="3"/>
    <n v="37"/>
  </r>
  <r>
    <n v="12503"/>
    <x v="11822"/>
    <x v="32"/>
    <s v="United States"/>
    <x v="0"/>
    <x v="0"/>
    <n v="83"/>
    <n v="2"/>
    <n v="32"/>
  </r>
  <r>
    <n v="12504"/>
    <x v="11823"/>
    <x v="374"/>
    <s v="Canada"/>
    <x v="0"/>
    <x v="0"/>
    <n v="60"/>
    <n v="2"/>
    <n v="7"/>
  </r>
  <r>
    <n v="12505"/>
    <x v="11824"/>
    <x v="303"/>
    <s v="United States"/>
    <x v="0"/>
    <x v="0"/>
    <n v="59"/>
    <n v="2"/>
    <n v="32"/>
  </r>
  <r>
    <n v="12506"/>
    <x v="11825"/>
    <x v="252"/>
    <s v="United States"/>
    <x v="1"/>
    <x v="0"/>
    <n v="59"/>
    <n v="5"/>
    <n v="617"/>
  </r>
  <r>
    <n v="12507"/>
    <x v="11826"/>
    <x v="61"/>
    <s v="United States"/>
    <x v="1"/>
    <x v="0"/>
    <n v="59"/>
    <n v="1"/>
    <n v="540"/>
  </r>
  <r>
    <n v="12508"/>
    <x v="11827"/>
    <x v="336"/>
    <s v="United States"/>
    <x v="0"/>
    <x v="1"/>
    <n v="66"/>
    <n v="2"/>
    <n v="575"/>
  </r>
  <r>
    <n v="12509"/>
    <x v="11828"/>
    <x v="287"/>
    <s v="United States"/>
    <x v="0"/>
    <x v="0"/>
    <n v="66"/>
    <n v="2"/>
    <n v="561"/>
  </r>
  <r>
    <n v="12510"/>
    <x v="11829"/>
    <x v="252"/>
    <s v="United States"/>
    <x v="1"/>
    <x v="1"/>
    <n v="67"/>
    <n v="5"/>
    <n v="575"/>
  </r>
  <r>
    <n v="12511"/>
    <x v="11830"/>
    <x v="66"/>
    <s v="United States"/>
    <x v="0"/>
    <x v="1"/>
    <n v="67"/>
    <n v="3"/>
    <n v="554"/>
  </r>
  <r>
    <n v="12512"/>
    <x v="11831"/>
    <x v="180"/>
    <s v="Canada"/>
    <x v="0"/>
    <x v="0"/>
    <n v="66"/>
    <n v="2"/>
    <n v="1265"/>
  </r>
  <r>
    <n v="12513"/>
    <x v="11832"/>
    <x v="11"/>
    <s v="United States"/>
    <x v="0"/>
    <x v="0"/>
    <n v="68"/>
    <n v="1"/>
    <n v="30"/>
  </r>
  <r>
    <n v="12514"/>
    <x v="11833"/>
    <x v="353"/>
    <s v="Canada"/>
    <x v="0"/>
    <x v="1"/>
    <n v="68"/>
    <n v="3"/>
    <n v="64"/>
  </r>
  <r>
    <n v="12515"/>
    <x v="11834"/>
    <x v="318"/>
    <s v="United States"/>
    <x v="0"/>
    <x v="1"/>
    <n v="69"/>
    <n v="3"/>
    <n v="70"/>
  </r>
  <r>
    <n v="12516"/>
    <x v="11835"/>
    <x v="68"/>
    <s v="United States"/>
    <x v="1"/>
    <x v="0"/>
    <n v="69"/>
    <n v="1"/>
    <n v="540"/>
  </r>
  <r>
    <n v="12517"/>
    <x v="11836"/>
    <x v="318"/>
    <s v="United States"/>
    <x v="1"/>
    <x v="1"/>
    <n v="69"/>
    <n v="3"/>
    <n v="599"/>
  </r>
  <r>
    <n v="12518"/>
    <x v="11837"/>
    <x v="214"/>
    <s v="United States"/>
    <x v="0"/>
    <x v="0"/>
    <n v="70"/>
    <n v="4"/>
    <n v="79"/>
  </r>
  <r>
    <n v="12519"/>
    <x v="11838"/>
    <x v="353"/>
    <s v="Canada"/>
    <x v="1"/>
    <x v="1"/>
    <n v="65"/>
    <n v="1"/>
    <n v="5"/>
  </r>
  <r>
    <n v="12520"/>
    <x v="11839"/>
    <x v="319"/>
    <s v="United States"/>
    <x v="1"/>
    <x v="1"/>
    <n v="71"/>
    <n v="3"/>
    <n v="24"/>
  </r>
  <r>
    <n v="12521"/>
    <x v="11840"/>
    <x v="269"/>
    <s v="United States"/>
    <x v="0"/>
    <x v="0"/>
    <n v="65"/>
    <n v="2"/>
    <n v="549"/>
  </r>
  <r>
    <n v="12522"/>
    <x v="11841"/>
    <x v="235"/>
    <s v="Australia"/>
    <x v="0"/>
    <x v="1"/>
    <n v="57"/>
    <n v="1"/>
    <n v="22"/>
  </r>
  <r>
    <n v="12523"/>
    <x v="11842"/>
    <x v="259"/>
    <s v="Australia"/>
    <x v="0"/>
    <x v="1"/>
    <n v="51"/>
    <n v="3"/>
    <n v="121"/>
  </r>
  <r>
    <n v="12524"/>
    <x v="11843"/>
    <x v="457"/>
    <s v="Australia"/>
    <x v="1"/>
    <x v="0"/>
    <n v="56"/>
    <n v="1"/>
    <n v="2182"/>
  </r>
  <r>
    <n v="12524"/>
    <x v="11843"/>
    <x v="256"/>
    <s v="Australia"/>
    <x v="1"/>
    <x v="0"/>
    <n v="56"/>
    <n v="2"/>
    <n v="1155"/>
  </r>
  <r>
    <n v="12525"/>
    <x v="11844"/>
    <x v="651"/>
    <s v="Australia"/>
    <x v="1"/>
    <x v="0"/>
    <n v="57"/>
    <n v="1"/>
    <n v="2443"/>
  </r>
  <r>
    <n v="12525"/>
    <x v="11844"/>
    <x v="93"/>
    <s v="Australia"/>
    <x v="1"/>
    <x v="0"/>
    <n v="57"/>
    <n v="2"/>
    <n v="1155"/>
  </r>
  <r>
    <n v="12526"/>
    <x v="11845"/>
    <x v="454"/>
    <s v="Australia"/>
    <x v="0"/>
    <x v="0"/>
    <n v="58"/>
    <n v="1"/>
    <n v="2182"/>
  </r>
  <r>
    <n v="12526"/>
    <x v="11845"/>
    <x v="307"/>
    <s v="Australia"/>
    <x v="0"/>
    <x v="0"/>
    <n v="58"/>
    <n v="1"/>
    <n v="1120"/>
  </r>
  <r>
    <n v="12527"/>
    <x v="11846"/>
    <x v="664"/>
    <s v="Australia"/>
    <x v="1"/>
    <x v="1"/>
    <n v="57"/>
    <n v="1"/>
    <n v="2443"/>
  </r>
  <r>
    <n v="12527"/>
    <x v="11846"/>
    <x v="50"/>
    <s v="Australia"/>
    <x v="1"/>
    <x v="1"/>
    <n v="57"/>
    <n v="1"/>
    <n v="1120"/>
  </r>
  <r>
    <n v="12528"/>
    <x v="11847"/>
    <x v="87"/>
    <s v="Australia"/>
    <x v="1"/>
    <x v="1"/>
    <n v="53"/>
    <n v="2"/>
    <n v="57"/>
  </r>
  <r>
    <n v="12529"/>
    <x v="11848"/>
    <x v="309"/>
    <s v="Australia"/>
    <x v="0"/>
    <x v="0"/>
    <n v="58"/>
    <n v="2"/>
    <n v="76"/>
  </r>
  <r>
    <n v="12530"/>
    <x v="11849"/>
    <x v="512"/>
    <s v="Australia"/>
    <x v="1"/>
    <x v="1"/>
    <n v="53"/>
    <n v="1"/>
    <n v="2443"/>
  </r>
  <r>
    <n v="12530"/>
    <x v="11849"/>
    <x v="161"/>
    <s v="Australia"/>
    <x v="1"/>
    <x v="1"/>
    <n v="53"/>
    <n v="2"/>
    <n v="1174"/>
  </r>
  <r>
    <n v="12532"/>
    <x v="11850"/>
    <x v="659"/>
    <s v="Australia"/>
    <x v="1"/>
    <x v="1"/>
    <n v="54"/>
    <n v="1"/>
    <n v="2182"/>
  </r>
  <r>
    <n v="12532"/>
    <x v="11850"/>
    <x v="334"/>
    <s v="Australia"/>
    <x v="1"/>
    <x v="1"/>
    <n v="54"/>
    <n v="4"/>
    <n v="1155"/>
  </r>
  <r>
    <n v="12533"/>
    <x v="11851"/>
    <x v="511"/>
    <s v="Australia"/>
    <x v="0"/>
    <x v="0"/>
    <n v="60"/>
    <n v="1"/>
    <n v="2182"/>
  </r>
  <r>
    <n v="12533"/>
    <x v="11851"/>
    <x v="115"/>
    <s v="Australia"/>
    <x v="0"/>
    <x v="0"/>
    <n v="60"/>
    <n v="2"/>
    <n v="1155"/>
  </r>
  <r>
    <n v="12534"/>
    <x v="11852"/>
    <x v="453"/>
    <s v="Australia"/>
    <x v="1"/>
    <x v="0"/>
    <n v="60"/>
    <n v="1"/>
    <n v="2182"/>
  </r>
  <r>
    <n v="12534"/>
    <x v="11852"/>
    <x v="98"/>
    <s v="Australia"/>
    <x v="1"/>
    <x v="0"/>
    <n v="60"/>
    <n v="2"/>
    <n v="1736"/>
  </r>
  <r>
    <n v="12535"/>
    <x v="11853"/>
    <x v="513"/>
    <s v="Australia"/>
    <x v="1"/>
    <x v="1"/>
    <n v="55"/>
    <n v="1"/>
    <n v="2443"/>
  </r>
  <r>
    <n v="12535"/>
    <x v="11853"/>
    <x v="276"/>
    <s v="Australia"/>
    <x v="1"/>
    <x v="1"/>
    <n v="55"/>
    <n v="2"/>
    <n v="1736"/>
  </r>
  <r>
    <n v="12536"/>
    <x v="11854"/>
    <x v="411"/>
    <s v="Australia"/>
    <x v="1"/>
    <x v="1"/>
    <n v="49"/>
    <n v="1"/>
    <n v="5"/>
  </r>
  <r>
    <n v="12537"/>
    <x v="11855"/>
    <x v="317"/>
    <s v="Australia"/>
    <x v="1"/>
    <x v="1"/>
    <n v="55"/>
    <n v="2"/>
    <n v="40"/>
  </r>
  <r>
    <n v="12538"/>
    <x v="11856"/>
    <x v="67"/>
    <s v="Australia"/>
    <x v="0"/>
    <x v="0"/>
    <n v="60"/>
    <n v="2"/>
    <n v="60"/>
  </r>
  <r>
    <n v="12539"/>
    <x v="11857"/>
    <x v="706"/>
    <s v="Australia"/>
    <x v="1"/>
    <x v="0"/>
    <n v="45"/>
    <n v="1"/>
    <n v="2443"/>
  </r>
  <r>
    <n v="12539"/>
    <x v="11857"/>
    <x v="414"/>
    <s v="Australia"/>
    <x v="1"/>
    <x v="0"/>
    <n v="45"/>
    <n v="2"/>
    <n v="1755"/>
  </r>
  <r>
    <n v="12540"/>
    <x v="11858"/>
    <x v="508"/>
    <s v="Australia"/>
    <x v="1"/>
    <x v="0"/>
    <n v="57"/>
    <n v="1"/>
    <n v="2443"/>
  </r>
  <r>
    <n v="12540"/>
    <x v="11858"/>
    <x v="147"/>
    <s v="Australia"/>
    <x v="1"/>
    <x v="0"/>
    <n v="57"/>
    <n v="1"/>
    <n v="1701"/>
  </r>
  <r>
    <n v="12541"/>
    <x v="11859"/>
    <x v="633"/>
    <s v="Australia"/>
    <x v="1"/>
    <x v="0"/>
    <n v="58"/>
    <n v="1"/>
    <n v="2443"/>
  </r>
  <r>
    <n v="12541"/>
    <x v="11859"/>
    <x v="116"/>
    <s v="Australia"/>
    <x v="1"/>
    <x v="0"/>
    <n v="58"/>
    <n v="3"/>
    <n v="1183"/>
  </r>
  <r>
    <n v="12542"/>
    <x v="11860"/>
    <x v="659"/>
    <s v="Australia"/>
    <x v="1"/>
    <x v="1"/>
    <n v="53"/>
    <n v="1"/>
    <n v="2182"/>
  </r>
  <r>
    <n v="12542"/>
    <x v="11860"/>
    <x v="141"/>
    <s v="Australia"/>
    <x v="1"/>
    <x v="1"/>
    <n v="53"/>
    <n v="2"/>
    <n v="1155"/>
  </r>
  <r>
    <n v="12543"/>
    <x v="11861"/>
    <x v="633"/>
    <s v="Australia"/>
    <x v="1"/>
    <x v="0"/>
    <n v="53"/>
    <n v="1"/>
    <n v="2182"/>
  </r>
  <r>
    <n v="12543"/>
    <x v="11861"/>
    <x v="179"/>
    <s v="Australia"/>
    <x v="1"/>
    <x v="0"/>
    <n v="53"/>
    <n v="2"/>
    <n v="1155"/>
  </r>
  <r>
    <n v="12544"/>
    <x v="11862"/>
    <x v="167"/>
    <s v="Australia"/>
    <x v="0"/>
    <x v="1"/>
    <n v="59"/>
    <n v="2"/>
    <n v="13"/>
  </r>
  <r>
    <n v="12545"/>
    <x v="11863"/>
    <x v="678"/>
    <s v="Australia"/>
    <x v="1"/>
    <x v="1"/>
    <n v="51"/>
    <n v="1"/>
    <n v="2182"/>
  </r>
  <r>
    <n v="12545"/>
    <x v="11863"/>
    <x v="305"/>
    <s v="Australia"/>
    <x v="1"/>
    <x v="1"/>
    <n v="51"/>
    <n v="5"/>
    <n v="1789"/>
  </r>
  <r>
    <n v="12546"/>
    <x v="11864"/>
    <x v="664"/>
    <s v="Australia"/>
    <x v="1"/>
    <x v="1"/>
    <n v="62"/>
    <n v="1"/>
    <n v="2182"/>
  </r>
  <r>
    <n v="12546"/>
    <x v="11864"/>
    <x v="235"/>
    <s v="Australia"/>
    <x v="1"/>
    <x v="1"/>
    <n v="62"/>
    <n v="1"/>
    <n v="1701"/>
  </r>
  <r>
    <n v="12547"/>
    <x v="11865"/>
    <x v="512"/>
    <s v="Australia"/>
    <x v="0"/>
    <x v="1"/>
    <n v="49"/>
    <n v="1"/>
    <n v="2182"/>
  </r>
  <r>
    <n v="12547"/>
    <x v="11865"/>
    <x v="182"/>
    <s v="Australia"/>
    <x v="0"/>
    <x v="1"/>
    <n v="49"/>
    <n v="2"/>
    <n v="1155"/>
  </r>
  <r>
    <n v="12548"/>
    <x v="11866"/>
    <x v="508"/>
    <s v="Australia"/>
    <x v="1"/>
    <x v="0"/>
    <n v="67"/>
    <n v="1"/>
    <n v="2443"/>
  </r>
  <r>
    <n v="12548"/>
    <x v="11866"/>
    <x v="210"/>
    <s v="Australia"/>
    <x v="1"/>
    <x v="0"/>
    <n v="67"/>
    <n v="2"/>
    <n v="1155"/>
  </r>
  <r>
    <n v="12549"/>
    <x v="11867"/>
    <x v="132"/>
    <s v="Canada"/>
    <x v="1"/>
    <x v="1"/>
    <n v="43"/>
    <n v="3"/>
    <n v="49"/>
  </r>
  <r>
    <n v="12550"/>
    <x v="11868"/>
    <x v="285"/>
    <s v="United States"/>
    <x v="1"/>
    <x v="0"/>
    <n v="43"/>
    <n v="2"/>
    <n v="94"/>
  </r>
  <r>
    <n v="12551"/>
    <x v="11869"/>
    <x v="251"/>
    <s v="United States"/>
    <x v="0"/>
    <x v="1"/>
    <n v="44"/>
    <n v="4"/>
    <n v="112"/>
  </r>
  <r>
    <n v="12552"/>
    <x v="11870"/>
    <x v="41"/>
    <s v="Canada"/>
    <x v="1"/>
    <x v="0"/>
    <n v="44"/>
    <n v="2"/>
    <n v="40"/>
  </r>
  <r>
    <n v="12553"/>
    <x v="11871"/>
    <x v="302"/>
    <s v="Canada"/>
    <x v="1"/>
    <x v="0"/>
    <n v="44"/>
    <n v="3"/>
    <n v="104"/>
  </r>
  <r>
    <n v="12554"/>
    <x v="11872"/>
    <x v="225"/>
    <s v="Canada"/>
    <x v="0"/>
    <x v="1"/>
    <n v="44"/>
    <n v="1"/>
    <n v="5"/>
  </r>
  <r>
    <n v="12555"/>
    <x v="11873"/>
    <x v="301"/>
    <s v="Canada"/>
    <x v="0"/>
    <x v="1"/>
    <n v="44"/>
    <n v="1"/>
    <n v="5"/>
  </r>
  <r>
    <n v="12556"/>
    <x v="11874"/>
    <x v="266"/>
    <s v="United States"/>
    <x v="1"/>
    <x v="0"/>
    <n v="43"/>
    <n v="2"/>
    <n v="35"/>
  </r>
  <r>
    <n v="12557"/>
    <x v="11875"/>
    <x v="364"/>
    <s v="United States"/>
    <x v="1"/>
    <x v="1"/>
    <n v="44"/>
    <n v="1"/>
    <n v="30"/>
  </r>
  <r>
    <n v="12558"/>
    <x v="11876"/>
    <x v="13"/>
    <s v="Canada"/>
    <x v="0"/>
    <x v="1"/>
    <n v="39"/>
    <n v="2"/>
    <n v="7"/>
  </r>
  <r>
    <n v="12559"/>
    <x v="11877"/>
    <x v="250"/>
    <s v="United States"/>
    <x v="0"/>
    <x v="0"/>
    <n v="40"/>
    <n v="2"/>
    <n v="35"/>
  </r>
  <r>
    <n v="12560"/>
    <x v="11878"/>
    <x v="181"/>
    <s v="Canada"/>
    <x v="1"/>
    <x v="1"/>
    <n v="40"/>
    <n v="3"/>
    <n v="64"/>
  </r>
  <r>
    <n v="12561"/>
    <x v="11879"/>
    <x v="255"/>
    <s v="United States"/>
    <x v="1"/>
    <x v="1"/>
    <n v="41"/>
    <n v="3"/>
    <n v="554"/>
  </r>
  <r>
    <n v="12562"/>
    <x v="11880"/>
    <x v="118"/>
    <s v="United States"/>
    <x v="1"/>
    <x v="0"/>
    <n v="42"/>
    <n v="1"/>
    <n v="30"/>
  </r>
  <r>
    <n v="12563"/>
    <x v="11881"/>
    <x v="285"/>
    <s v="Australia"/>
    <x v="1"/>
    <x v="0"/>
    <n v="81"/>
    <n v="1"/>
    <n v="5"/>
  </r>
  <r>
    <n v="12564"/>
    <x v="11882"/>
    <x v="391"/>
    <s v="Australia"/>
    <x v="0"/>
    <x v="0"/>
    <n v="70"/>
    <n v="2"/>
    <n v="57"/>
  </r>
  <r>
    <n v="12565"/>
    <x v="11883"/>
    <x v="209"/>
    <s v="United States"/>
    <x v="1"/>
    <x v="1"/>
    <n v="43"/>
    <n v="2"/>
    <n v="35"/>
  </r>
  <r>
    <n v="12566"/>
    <x v="11884"/>
    <x v="352"/>
    <s v="United States"/>
    <x v="1"/>
    <x v="1"/>
    <n v="43"/>
    <n v="2"/>
    <n v="35"/>
  </r>
  <r>
    <n v="12568"/>
    <x v="11885"/>
    <x v="232"/>
    <s v="Canada"/>
    <x v="1"/>
    <x v="0"/>
    <n v="41"/>
    <n v="2"/>
    <n v="40"/>
  </r>
  <r>
    <n v="12569"/>
    <x v="11886"/>
    <x v="49"/>
    <s v="United States"/>
    <x v="1"/>
    <x v="1"/>
    <n v="40"/>
    <n v="4"/>
    <n v="567"/>
  </r>
  <r>
    <n v="12570"/>
    <x v="11887"/>
    <x v="120"/>
    <s v="Australia"/>
    <x v="1"/>
    <x v="1"/>
    <n v="81"/>
    <n v="2"/>
    <n v="40"/>
  </r>
  <r>
    <n v="12571"/>
    <x v="11888"/>
    <x v="210"/>
    <s v="Australia"/>
    <x v="0"/>
    <x v="1"/>
    <n v="80"/>
    <n v="1"/>
    <n v="22"/>
  </r>
  <r>
    <n v="12572"/>
    <x v="11889"/>
    <x v="457"/>
    <s v="Australia"/>
    <x v="0"/>
    <x v="1"/>
    <n v="80"/>
    <n v="1"/>
    <n v="2443"/>
  </r>
  <r>
    <n v="12572"/>
    <x v="11889"/>
    <x v="329"/>
    <s v="Australia"/>
    <x v="0"/>
    <x v="1"/>
    <n v="80"/>
    <n v="1"/>
    <n v="1120"/>
  </r>
  <r>
    <n v="12573"/>
    <x v="11890"/>
    <x v="454"/>
    <s v="Australia"/>
    <x v="0"/>
    <x v="1"/>
    <n v="66"/>
    <n v="1"/>
    <n v="2443"/>
  </r>
  <r>
    <n v="12573"/>
    <x v="11890"/>
    <x v="27"/>
    <s v="Australia"/>
    <x v="0"/>
    <x v="1"/>
    <n v="66"/>
    <n v="2"/>
    <n v="1174"/>
  </r>
  <r>
    <n v="12574"/>
    <x v="11891"/>
    <x v="513"/>
    <s v="Australia"/>
    <x v="0"/>
    <x v="0"/>
    <n v="78"/>
    <n v="1"/>
    <n v="2182"/>
  </r>
  <r>
    <n v="12574"/>
    <x v="11891"/>
    <x v="80"/>
    <s v="Australia"/>
    <x v="0"/>
    <x v="0"/>
    <n v="78"/>
    <n v="2"/>
    <n v="1155"/>
  </r>
  <r>
    <n v="12575"/>
    <x v="11892"/>
    <x v="512"/>
    <s v="Australia"/>
    <x v="0"/>
    <x v="1"/>
    <n v="71"/>
    <n v="1"/>
    <n v="2182"/>
  </r>
  <r>
    <n v="12575"/>
    <x v="11892"/>
    <x v="240"/>
    <s v="Australia"/>
    <x v="0"/>
    <x v="1"/>
    <n v="71"/>
    <n v="2"/>
    <n v="1155"/>
  </r>
  <r>
    <n v="12576"/>
    <x v="11893"/>
    <x v="659"/>
    <s v="Australia"/>
    <x v="0"/>
    <x v="0"/>
    <n v="76"/>
    <n v="1"/>
    <n v="2182"/>
  </r>
  <r>
    <n v="12576"/>
    <x v="11893"/>
    <x v="89"/>
    <s v="Australia"/>
    <x v="0"/>
    <x v="0"/>
    <n v="76"/>
    <n v="1"/>
    <n v="1120"/>
  </r>
  <r>
    <n v="12577"/>
    <x v="11894"/>
    <x v="89"/>
    <s v="Australia"/>
    <x v="0"/>
    <x v="1"/>
    <n v="70"/>
    <n v="2"/>
    <n v="40"/>
  </r>
  <r>
    <n v="12578"/>
    <x v="11895"/>
    <x v="316"/>
    <s v="United States"/>
    <x v="0"/>
    <x v="1"/>
    <n v="44"/>
    <n v="4"/>
    <n v="94"/>
  </r>
  <r>
    <n v="12579"/>
    <x v="11896"/>
    <x v="23"/>
    <s v="United States"/>
    <x v="0"/>
    <x v="0"/>
    <n v="43"/>
    <n v="3"/>
    <n v="37"/>
  </r>
  <r>
    <n v="12580"/>
    <x v="11897"/>
    <x v="358"/>
    <s v="United States"/>
    <x v="1"/>
    <x v="0"/>
    <n v="44"/>
    <n v="2"/>
    <n v="35"/>
  </r>
  <r>
    <n v="12581"/>
    <x v="11898"/>
    <x v="133"/>
    <s v="United States"/>
    <x v="1"/>
    <x v="0"/>
    <n v="46"/>
    <n v="3"/>
    <n v="70"/>
  </r>
  <r>
    <n v="12582"/>
    <x v="11899"/>
    <x v="311"/>
    <s v="United States"/>
    <x v="1"/>
    <x v="1"/>
    <n v="45"/>
    <n v="3"/>
    <n v="70"/>
  </r>
  <r>
    <n v="12583"/>
    <x v="11900"/>
    <x v="270"/>
    <s v="United States"/>
    <x v="0"/>
    <x v="1"/>
    <n v="41"/>
    <n v="4"/>
    <n v="629"/>
  </r>
  <r>
    <n v="12584"/>
    <x v="11901"/>
    <x v="232"/>
    <s v="Canada"/>
    <x v="0"/>
    <x v="1"/>
    <n v="46"/>
    <n v="4"/>
    <n v="1251"/>
  </r>
  <r>
    <n v="12585"/>
    <x v="11902"/>
    <x v="61"/>
    <s v="United States"/>
    <x v="0"/>
    <x v="0"/>
    <n v="42"/>
    <n v="2"/>
    <n v="575"/>
  </r>
  <r>
    <n v="12586"/>
    <x v="11903"/>
    <x v="183"/>
    <s v="United States"/>
    <x v="1"/>
    <x v="1"/>
    <n v="48"/>
    <n v="3"/>
    <n v="565"/>
  </r>
  <r>
    <n v="12587"/>
    <x v="11904"/>
    <x v="55"/>
    <s v="United States"/>
    <x v="0"/>
    <x v="1"/>
    <n v="48"/>
    <n v="4"/>
    <n v="563"/>
  </r>
  <r>
    <n v="12588"/>
    <x v="11905"/>
    <x v="297"/>
    <s v="United States"/>
    <x v="1"/>
    <x v="1"/>
    <n v="48"/>
    <n v="3"/>
    <n v="565"/>
  </r>
  <r>
    <n v="12589"/>
    <x v="11906"/>
    <x v="9"/>
    <s v="United States"/>
    <x v="0"/>
    <x v="0"/>
    <n v="52"/>
    <n v="3"/>
    <n v="37"/>
  </r>
  <r>
    <n v="12590"/>
    <x v="11907"/>
    <x v="135"/>
    <s v="United States"/>
    <x v="0"/>
    <x v="1"/>
    <n v="47"/>
    <n v="4"/>
    <n v="589"/>
  </r>
  <r>
    <n v="12592"/>
    <x v="11908"/>
    <x v="215"/>
    <s v="Canada"/>
    <x v="0"/>
    <x v="0"/>
    <n v="57"/>
    <n v="2"/>
    <n v="7"/>
  </r>
  <r>
    <n v="12593"/>
    <x v="11909"/>
    <x v="203"/>
    <s v="Canada"/>
    <x v="1"/>
    <x v="0"/>
    <n v="56"/>
    <n v="1"/>
    <n v="1701"/>
  </r>
  <r>
    <n v="12594"/>
    <x v="11910"/>
    <x v="477"/>
    <s v="Australia"/>
    <x v="1"/>
    <x v="1"/>
    <n v="48"/>
    <n v="1"/>
    <n v="2182"/>
  </r>
  <r>
    <n v="12594"/>
    <x v="11910"/>
    <x v="147"/>
    <s v="Australia"/>
    <x v="1"/>
    <x v="1"/>
    <n v="48"/>
    <n v="5"/>
    <n v="1808"/>
  </r>
  <r>
    <n v="12595"/>
    <x v="11911"/>
    <x v="47"/>
    <s v="United States"/>
    <x v="1"/>
    <x v="1"/>
    <n v="61"/>
    <n v="1"/>
    <n v="30"/>
  </r>
  <r>
    <n v="12596"/>
    <x v="11912"/>
    <x v="74"/>
    <s v="France"/>
    <x v="1"/>
    <x v="1"/>
    <n v="63"/>
    <n v="3"/>
    <n v="68"/>
  </r>
  <r>
    <n v="12597"/>
    <x v="11913"/>
    <x v="66"/>
    <s v="France"/>
    <x v="1"/>
    <x v="1"/>
    <n v="51"/>
    <n v="2"/>
    <n v="39"/>
  </r>
  <r>
    <n v="12598"/>
    <x v="11914"/>
    <x v="88"/>
    <s v="United Kingdom"/>
    <x v="1"/>
    <x v="1"/>
    <n v="57"/>
    <n v="4"/>
    <n v="2482"/>
  </r>
  <r>
    <n v="12599"/>
    <x v="11915"/>
    <x v="64"/>
    <s v="United Kingdom"/>
    <x v="1"/>
    <x v="1"/>
    <n v="62"/>
    <n v="2"/>
    <n v="32"/>
  </r>
  <r>
    <n v="12600"/>
    <x v="11916"/>
    <x v="153"/>
    <s v="United Kingdom"/>
    <x v="1"/>
    <x v="1"/>
    <n v="63"/>
    <n v="3"/>
    <n v="43"/>
  </r>
  <r>
    <n v="12601"/>
    <x v="11917"/>
    <x v="34"/>
    <s v="France"/>
    <x v="0"/>
    <x v="0"/>
    <n v="64"/>
    <n v="2"/>
    <n v="6"/>
  </r>
  <r>
    <n v="12602"/>
    <x v="11918"/>
    <x v="110"/>
    <s v="Germany"/>
    <x v="1"/>
    <x v="1"/>
    <n v="64"/>
    <n v="2"/>
    <n v="6"/>
  </r>
  <r>
    <n v="12603"/>
    <x v="11919"/>
    <x v="113"/>
    <s v="Germany"/>
    <x v="0"/>
    <x v="1"/>
    <n v="53"/>
    <n v="2"/>
    <n v="39"/>
  </r>
  <r>
    <n v="12604"/>
    <x v="11920"/>
    <x v="265"/>
    <s v="France"/>
    <x v="0"/>
    <x v="0"/>
    <n v="54"/>
    <n v="5"/>
    <n v="2373"/>
  </r>
  <r>
    <n v="12605"/>
    <x v="11921"/>
    <x v="318"/>
    <s v="Germany"/>
    <x v="1"/>
    <x v="0"/>
    <n v="65"/>
    <n v="1"/>
    <n v="4"/>
  </r>
  <r>
    <n v="12606"/>
    <x v="11922"/>
    <x v="44"/>
    <s v="Germany"/>
    <x v="0"/>
    <x v="0"/>
    <n v="64"/>
    <n v="4"/>
    <n v="2345"/>
  </r>
  <r>
    <n v="12607"/>
    <x v="11923"/>
    <x v="2"/>
    <s v="United Kingdom"/>
    <x v="0"/>
    <x v="0"/>
    <n v="65"/>
    <n v="4"/>
    <n v="2544"/>
  </r>
  <r>
    <n v="12608"/>
    <x v="11924"/>
    <x v="70"/>
    <s v="United Kingdom"/>
    <x v="0"/>
    <x v="0"/>
    <n v="65"/>
    <n v="2"/>
    <n v="2451"/>
  </r>
  <r>
    <n v="12609"/>
    <x v="11925"/>
    <x v="5"/>
    <s v="United Kingdom"/>
    <x v="0"/>
    <x v="1"/>
    <n v="65"/>
    <n v="3"/>
    <n v="2511"/>
  </r>
  <r>
    <n v="12610"/>
    <x v="11926"/>
    <x v="196"/>
    <s v="France"/>
    <x v="1"/>
    <x v="0"/>
    <n v="65"/>
    <n v="2"/>
    <n v="13"/>
  </r>
  <r>
    <n v="12612"/>
    <x v="11927"/>
    <x v="95"/>
    <s v="France"/>
    <x v="0"/>
    <x v="0"/>
    <n v="76"/>
    <n v="1"/>
    <n v="4"/>
  </r>
  <r>
    <n v="12613"/>
    <x v="11928"/>
    <x v="298"/>
    <s v="Germany"/>
    <x v="1"/>
    <x v="1"/>
    <n v="76"/>
    <n v="3"/>
    <n v="2396"/>
  </r>
  <r>
    <n v="12614"/>
    <x v="11929"/>
    <x v="110"/>
    <s v="United Kingdom"/>
    <x v="0"/>
    <x v="0"/>
    <n v="76"/>
    <n v="2"/>
    <n v="35"/>
  </r>
  <r>
    <n v="12615"/>
    <x v="11930"/>
    <x v="330"/>
    <s v="United Kingdom"/>
    <x v="1"/>
    <x v="1"/>
    <n v="74"/>
    <n v="5"/>
    <n v="144"/>
  </r>
  <r>
    <n v="12616"/>
    <x v="11931"/>
    <x v="184"/>
    <s v="United Kingdom"/>
    <x v="0"/>
    <x v="1"/>
    <n v="75"/>
    <n v="2"/>
    <n v="32"/>
  </r>
  <r>
    <n v="12617"/>
    <x v="11932"/>
    <x v="68"/>
    <s v="Germany"/>
    <x v="1"/>
    <x v="1"/>
    <n v="73"/>
    <n v="2"/>
    <n v="819"/>
  </r>
  <r>
    <n v="12618"/>
    <x v="11933"/>
    <x v="320"/>
    <s v="United Kingdom"/>
    <x v="1"/>
    <x v="1"/>
    <n v="68"/>
    <n v="2"/>
    <n v="35"/>
  </r>
  <r>
    <n v="12619"/>
    <x v="11934"/>
    <x v="137"/>
    <s v="United Kingdom"/>
    <x v="0"/>
    <x v="0"/>
    <n v="73"/>
    <n v="4"/>
    <n v="2481"/>
  </r>
  <r>
    <n v="12620"/>
    <x v="11935"/>
    <x v="309"/>
    <s v="Germany"/>
    <x v="0"/>
    <x v="0"/>
    <n v="61"/>
    <n v="4"/>
    <n v="806"/>
  </r>
  <r>
    <n v="12621"/>
    <x v="11936"/>
    <x v="305"/>
    <s v="United Kingdom"/>
    <x v="0"/>
    <x v="0"/>
    <n v="66"/>
    <n v="4"/>
    <n v="79"/>
  </r>
  <r>
    <n v="12622"/>
    <x v="11937"/>
    <x v="343"/>
    <s v="France"/>
    <x v="0"/>
    <x v="1"/>
    <n v="62"/>
    <n v="3"/>
    <n v="2310"/>
  </r>
  <r>
    <n v="12623"/>
    <x v="11938"/>
    <x v="111"/>
    <s v="Germany"/>
    <x v="0"/>
    <x v="0"/>
    <n v="68"/>
    <n v="4"/>
    <n v="572"/>
  </r>
  <r>
    <n v="12624"/>
    <x v="11939"/>
    <x v="157"/>
    <s v="France"/>
    <x v="0"/>
    <x v="1"/>
    <n v="63"/>
    <n v="1"/>
    <n v="4"/>
  </r>
  <r>
    <n v="12625"/>
    <x v="11940"/>
    <x v="21"/>
    <s v="Germany"/>
    <x v="1"/>
    <x v="1"/>
    <n v="68"/>
    <n v="3"/>
    <n v="63"/>
  </r>
  <r>
    <n v="12626"/>
    <x v="11941"/>
    <x v="42"/>
    <s v="United Kingdom"/>
    <x v="0"/>
    <x v="0"/>
    <n v="68"/>
    <n v="4"/>
    <n v="79"/>
  </r>
  <r>
    <n v="12627"/>
    <x v="11942"/>
    <x v="54"/>
    <s v="France"/>
    <x v="1"/>
    <x v="0"/>
    <n v="70"/>
    <n v="2"/>
    <n v="39"/>
  </r>
  <r>
    <n v="12628"/>
    <x v="11943"/>
    <x v="40"/>
    <s v="Germany"/>
    <x v="1"/>
    <x v="1"/>
    <n v="64"/>
    <n v="2"/>
    <n v="39"/>
  </r>
  <r>
    <n v="12629"/>
    <x v="11944"/>
    <x v="330"/>
    <s v="United Kingdom"/>
    <x v="1"/>
    <x v="1"/>
    <n v="69"/>
    <n v="3"/>
    <n v="70"/>
  </r>
  <r>
    <n v="12630"/>
    <x v="11945"/>
    <x v="257"/>
    <s v="United Kingdom"/>
    <x v="0"/>
    <x v="0"/>
    <n v="70"/>
    <n v="4"/>
    <n v="2466"/>
  </r>
  <r>
    <n v="12631"/>
    <x v="11946"/>
    <x v="289"/>
    <s v="United Kingdom"/>
    <x v="1"/>
    <x v="0"/>
    <n v="64"/>
    <n v="4"/>
    <n v="2481"/>
  </r>
  <r>
    <n v="12633"/>
    <x v="11947"/>
    <x v="325"/>
    <s v="Germany"/>
    <x v="1"/>
    <x v="1"/>
    <n v="65"/>
    <n v="2"/>
    <n v="163"/>
  </r>
  <r>
    <n v="12634"/>
    <x v="11948"/>
    <x v="188"/>
    <s v="Germany"/>
    <x v="1"/>
    <x v="1"/>
    <n v="70"/>
    <n v="2"/>
    <n v="39"/>
  </r>
  <r>
    <n v="12635"/>
    <x v="11949"/>
    <x v="411"/>
    <s v="Germany"/>
    <x v="0"/>
    <x v="0"/>
    <n v="65"/>
    <n v="1"/>
    <n v="4"/>
  </r>
  <r>
    <n v="12636"/>
    <x v="11950"/>
    <x v="84"/>
    <s v="United Kingdom"/>
    <x v="0"/>
    <x v="0"/>
    <n v="71"/>
    <n v="2"/>
    <n v="2452"/>
  </r>
  <r>
    <n v="12637"/>
    <x v="11951"/>
    <x v="157"/>
    <s v="United Kingdom"/>
    <x v="0"/>
    <x v="1"/>
    <n v="70"/>
    <n v="3"/>
    <n v="2480"/>
  </r>
  <r>
    <n v="12638"/>
    <x v="11952"/>
    <x v="64"/>
    <s v="France"/>
    <x v="0"/>
    <x v="1"/>
    <n v="60"/>
    <n v="2"/>
    <n v="28"/>
  </r>
  <r>
    <n v="12639"/>
    <x v="11953"/>
    <x v="224"/>
    <s v="United Kingdom"/>
    <x v="0"/>
    <x v="0"/>
    <n v="72"/>
    <n v="1"/>
    <n v="30"/>
  </r>
  <r>
    <n v="12640"/>
    <x v="11954"/>
    <x v="258"/>
    <s v="United Kingdom"/>
    <x v="0"/>
    <x v="1"/>
    <n v="73"/>
    <n v="3"/>
    <n v="70"/>
  </r>
  <r>
    <n v="12641"/>
    <x v="11955"/>
    <x v="651"/>
    <s v="Australia"/>
    <x v="0"/>
    <x v="0"/>
    <n v="45"/>
    <n v="1"/>
    <n v="2182"/>
  </r>
  <r>
    <n v="12641"/>
    <x v="11955"/>
    <x v="60"/>
    <s v="Australia"/>
    <x v="0"/>
    <x v="0"/>
    <n v="45"/>
    <n v="2"/>
    <n v="1755"/>
  </r>
  <r>
    <n v="12642"/>
    <x v="11956"/>
    <x v="85"/>
    <s v="Australia"/>
    <x v="0"/>
    <x v="1"/>
    <n v="43"/>
    <n v="3"/>
    <n v="64"/>
  </r>
  <r>
    <n v="12644"/>
    <x v="11957"/>
    <x v="386"/>
    <s v="Australia"/>
    <x v="1"/>
    <x v="1"/>
    <n v="45"/>
    <n v="1"/>
    <n v="5"/>
  </r>
  <r>
    <n v="12645"/>
    <x v="11958"/>
    <x v="324"/>
    <s v="Australia"/>
    <x v="0"/>
    <x v="1"/>
    <n v="40"/>
    <n v="2"/>
    <n v="40"/>
  </r>
  <r>
    <n v="12646"/>
    <x v="11959"/>
    <x v="515"/>
    <s v="Australia"/>
    <x v="1"/>
    <x v="0"/>
    <n v="45"/>
    <n v="1"/>
    <n v="2443"/>
  </r>
  <r>
    <n v="12646"/>
    <x v="11959"/>
    <x v="416"/>
    <s v="Australia"/>
    <x v="1"/>
    <x v="0"/>
    <n v="45"/>
    <n v="2"/>
    <n v="1755"/>
  </r>
  <r>
    <n v="12647"/>
    <x v="11960"/>
    <x v="118"/>
    <s v="Australia"/>
    <x v="1"/>
    <x v="1"/>
    <n v="40"/>
    <n v="2"/>
    <n v="14"/>
  </r>
  <r>
    <n v="12648"/>
    <x v="11961"/>
    <x v="202"/>
    <s v="Australia"/>
    <x v="1"/>
    <x v="0"/>
    <n v="40"/>
    <n v="2"/>
    <n v="13"/>
  </r>
  <r>
    <n v="12649"/>
    <x v="11962"/>
    <x v="513"/>
    <s v="Australia"/>
    <x v="1"/>
    <x v="1"/>
    <n v="45"/>
    <n v="1"/>
    <n v="2443"/>
  </r>
  <r>
    <n v="12649"/>
    <x v="11962"/>
    <x v="148"/>
    <s v="Australia"/>
    <x v="1"/>
    <x v="1"/>
    <n v="45"/>
    <n v="1"/>
    <n v="1701"/>
  </r>
  <r>
    <n v="12650"/>
    <x v="11963"/>
    <x v="655"/>
    <s v="Australia"/>
    <x v="1"/>
    <x v="1"/>
    <n v="45"/>
    <n v="1"/>
    <n v="2182"/>
  </r>
  <r>
    <n v="12650"/>
    <x v="11963"/>
    <x v="225"/>
    <s v="Australia"/>
    <x v="1"/>
    <x v="1"/>
    <n v="45"/>
    <n v="3"/>
    <n v="1764"/>
  </r>
  <r>
    <n v="12651"/>
    <x v="11964"/>
    <x v="80"/>
    <s v="Australia"/>
    <x v="0"/>
    <x v="1"/>
    <n v="46"/>
    <n v="2"/>
    <n v="40"/>
  </r>
  <r>
    <n v="12652"/>
    <x v="11965"/>
    <x v="669"/>
    <s v="Australia"/>
    <x v="0"/>
    <x v="0"/>
    <n v="47"/>
    <n v="1"/>
    <n v="2182"/>
  </r>
  <r>
    <n v="12652"/>
    <x v="11965"/>
    <x v="134"/>
    <s v="Australia"/>
    <x v="0"/>
    <x v="0"/>
    <n v="47"/>
    <n v="2"/>
    <n v="1736"/>
  </r>
  <r>
    <n v="12653"/>
    <x v="11966"/>
    <x v="347"/>
    <s v="Australia"/>
    <x v="1"/>
    <x v="0"/>
    <n v="46"/>
    <n v="1"/>
    <n v="2182"/>
  </r>
  <r>
    <n v="12653"/>
    <x v="11966"/>
    <x v="208"/>
    <s v="Australia"/>
    <x v="1"/>
    <x v="0"/>
    <n v="46"/>
    <n v="2"/>
    <n v="1726"/>
  </r>
  <r>
    <n v="12654"/>
    <x v="11967"/>
    <x v="495"/>
    <s v="Australia"/>
    <x v="1"/>
    <x v="0"/>
    <n v="46"/>
    <n v="1"/>
    <n v="2182"/>
  </r>
  <r>
    <n v="12654"/>
    <x v="11967"/>
    <x v="71"/>
    <s v="Australia"/>
    <x v="1"/>
    <x v="0"/>
    <n v="46"/>
    <n v="4"/>
    <n v="1794"/>
  </r>
  <r>
    <n v="12655"/>
    <x v="11968"/>
    <x v="332"/>
    <s v="Australia"/>
    <x v="0"/>
    <x v="1"/>
    <n v="46"/>
    <n v="2"/>
    <n v="60"/>
  </r>
  <r>
    <n v="12656"/>
    <x v="11969"/>
    <x v="680"/>
    <s v="Australia"/>
    <x v="1"/>
    <x v="1"/>
    <n v="47"/>
    <n v="1"/>
    <n v="2443"/>
  </r>
  <r>
    <n v="12656"/>
    <x v="11969"/>
    <x v="195"/>
    <s v="Australia"/>
    <x v="1"/>
    <x v="1"/>
    <n v="47"/>
    <n v="1"/>
    <n v="1701"/>
  </r>
  <r>
    <n v="12657"/>
    <x v="11970"/>
    <x v="489"/>
    <s v="Australia"/>
    <x v="1"/>
    <x v="1"/>
    <n v="42"/>
    <n v="1"/>
    <n v="2443"/>
  </r>
  <r>
    <n v="12657"/>
    <x v="11970"/>
    <x v="149"/>
    <s v="Australia"/>
    <x v="1"/>
    <x v="1"/>
    <n v="42"/>
    <n v="1"/>
    <n v="1701"/>
  </r>
  <r>
    <n v="12658"/>
    <x v="11971"/>
    <x v="24"/>
    <s v="Australia"/>
    <x v="1"/>
    <x v="1"/>
    <n v="43"/>
    <n v="1"/>
    <n v="5"/>
  </r>
  <r>
    <n v="12659"/>
    <x v="11972"/>
    <x v="306"/>
    <s v="Australia"/>
    <x v="0"/>
    <x v="0"/>
    <n v="42"/>
    <n v="1"/>
    <n v="2182"/>
  </r>
  <r>
    <n v="12659"/>
    <x v="11972"/>
    <x v="335"/>
    <s v="Australia"/>
    <x v="0"/>
    <x v="0"/>
    <n v="42"/>
    <n v="2"/>
    <n v="1755"/>
  </r>
  <r>
    <n v="12660"/>
    <x v="11973"/>
    <x v="347"/>
    <s v="Australia"/>
    <x v="1"/>
    <x v="0"/>
    <n v="48"/>
    <n v="1"/>
    <n v="2443"/>
  </r>
  <r>
    <n v="12660"/>
    <x v="11973"/>
    <x v="41"/>
    <s v="Australia"/>
    <x v="1"/>
    <x v="0"/>
    <n v="48"/>
    <n v="2"/>
    <n v="1736"/>
  </r>
  <r>
    <n v="12661"/>
    <x v="11974"/>
    <x v="517"/>
    <s v="Australia"/>
    <x v="1"/>
    <x v="1"/>
    <n v="47"/>
    <n v="1"/>
    <n v="2182"/>
  </r>
  <r>
    <n v="12661"/>
    <x v="11974"/>
    <x v="262"/>
    <s v="Australia"/>
    <x v="1"/>
    <x v="1"/>
    <n v="47"/>
    <n v="2"/>
    <n v="1736"/>
  </r>
  <r>
    <n v="12662"/>
    <x v="11975"/>
    <x v="677"/>
    <s v="Australia"/>
    <x v="1"/>
    <x v="1"/>
    <n v="48"/>
    <n v="1"/>
    <n v="2182"/>
  </r>
  <r>
    <n v="12662"/>
    <x v="11975"/>
    <x v="149"/>
    <s v="Australia"/>
    <x v="1"/>
    <x v="1"/>
    <n v="48"/>
    <n v="3"/>
    <n v="1779"/>
  </r>
  <r>
    <n v="12663"/>
    <x v="11976"/>
    <x v="521"/>
    <s v="Australia"/>
    <x v="1"/>
    <x v="1"/>
    <n v="44"/>
    <n v="1"/>
    <n v="2182"/>
  </r>
  <r>
    <n v="12663"/>
    <x v="11976"/>
    <x v="184"/>
    <s v="Australia"/>
    <x v="1"/>
    <x v="1"/>
    <n v="44"/>
    <n v="2"/>
    <n v="1736"/>
  </r>
  <r>
    <n v="12664"/>
    <x v="11977"/>
    <x v="491"/>
    <s v="Australia"/>
    <x v="0"/>
    <x v="0"/>
    <n v="44"/>
    <n v="1"/>
    <n v="2182"/>
  </r>
  <r>
    <n v="12664"/>
    <x v="11977"/>
    <x v="263"/>
    <s v="Australia"/>
    <x v="0"/>
    <x v="0"/>
    <n v="44"/>
    <n v="1"/>
    <n v="1701"/>
  </r>
  <r>
    <n v="12665"/>
    <x v="11978"/>
    <x v="494"/>
    <s v="Australia"/>
    <x v="1"/>
    <x v="1"/>
    <n v="44"/>
    <n v="1"/>
    <n v="2182"/>
  </r>
  <r>
    <n v="12665"/>
    <x v="11978"/>
    <x v="31"/>
    <s v="Australia"/>
    <x v="1"/>
    <x v="1"/>
    <n v="44"/>
    <n v="3"/>
    <n v="1760"/>
  </r>
  <r>
    <n v="12666"/>
    <x v="11979"/>
    <x v="673"/>
    <s v="Australia"/>
    <x v="1"/>
    <x v="1"/>
    <n v="49"/>
    <n v="1"/>
    <n v="2443"/>
  </r>
  <r>
    <n v="12666"/>
    <x v="11979"/>
    <x v="160"/>
    <s v="Australia"/>
    <x v="1"/>
    <x v="1"/>
    <n v="49"/>
    <n v="3"/>
    <n v="1764"/>
  </r>
  <r>
    <n v="12667"/>
    <x v="11980"/>
    <x v="197"/>
    <s v="United States"/>
    <x v="0"/>
    <x v="1"/>
    <n v="71"/>
    <n v="4"/>
    <n v="2453"/>
  </r>
  <r>
    <n v="12668"/>
    <x v="11981"/>
    <x v="172"/>
    <s v="United States"/>
    <x v="0"/>
    <x v="0"/>
    <n v="71"/>
    <n v="3"/>
    <n v="2398"/>
  </r>
  <r>
    <n v="12669"/>
    <x v="11982"/>
    <x v="30"/>
    <s v="United States"/>
    <x v="0"/>
    <x v="1"/>
    <n v="72"/>
    <n v="2"/>
    <n v="564"/>
  </r>
  <r>
    <n v="12670"/>
    <x v="11983"/>
    <x v="154"/>
    <s v="United States"/>
    <x v="1"/>
    <x v="0"/>
    <n v="83"/>
    <n v="1"/>
    <n v="30"/>
  </r>
  <r>
    <n v="12671"/>
    <x v="11984"/>
    <x v="136"/>
    <s v="United States"/>
    <x v="0"/>
    <x v="1"/>
    <n v="81"/>
    <n v="3"/>
    <n v="43"/>
  </r>
  <r>
    <n v="12672"/>
    <x v="11985"/>
    <x v="318"/>
    <s v="United States"/>
    <x v="0"/>
    <x v="0"/>
    <n v="81"/>
    <n v="3"/>
    <n v="194"/>
  </r>
  <r>
    <n v="12673"/>
    <x v="11986"/>
    <x v="155"/>
    <s v="United States"/>
    <x v="0"/>
    <x v="1"/>
    <n v="81"/>
    <n v="1"/>
    <n v="30"/>
  </r>
  <r>
    <n v="12674"/>
    <x v="11987"/>
    <x v="342"/>
    <s v="Canada"/>
    <x v="0"/>
    <x v="1"/>
    <n v="75"/>
    <n v="1"/>
    <n v="5"/>
  </r>
  <r>
    <n v="12675"/>
    <x v="11988"/>
    <x v="172"/>
    <s v="United States"/>
    <x v="0"/>
    <x v="0"/>
    <n v="81"/>
    <n v="3"/>
    <n v="70"/>
  </r>
  <r>
    <n v="12676"/>
    <x v="11989"/>
    <x v="41"/>
    <s v="United States"/>
    <x v="1"/>
    <x v="0"/>
    <n v="80"/>
    <n v="1"/>
    <n v="30"/>
  </r>
  <r>
    <n v="12677"/>
    <x v="11990"/>
    <x v="133"/>
    <s v="Canada"/>
    <x v="1"/>
    <x v="0"/>
    <n v="79"/>
    <n v="1"/>
    <n v="5"/>
  </r>
  <r>
    <n v="12678"/>
    <x v="11991"/>
    <x v="319"/>
    <s v="United States"/>
    <x v="0"/>
    <x v="0"/>
    <n v="80"/>
    <n v="1"/>
    <n v="30"/>
  </r>
  <r>
    <n v="12679"/>
    <x v="11992"/>
    <x v="300"/>
    <s v="United States"/>
    <x v="1"/>
    <x v="1"/>
    <n v="79"/>
    <n v="1"/>
    <n v="30"/>
  </r>
  <r>
    <n v="12680"/>
    <x v="11993"/>
    <x v="328"/>
    <s v="Canada"/>
    <x v="1"/>
    <x v="0"/>
    <n v="78"/>
    <n v="2"/>
    <n v="40"/>
  </r>
  <r>
    <n v="12681"/>
    <x v="11994"/>
    <x v="319"/>
    <s v="United States"/>
    <x v="0"/>
    <x v="1"/>
    <n v="73"/>
    <n v="1"/>
    <n v="540"/>
  </r>
  <r>
    <n v="12682"/>
    <x v="11995"/>
    <x v="44"/>
    <s v="Canada"/>
    <x v="1"/>
    <x v="0"/>
    <n v="79"/>
    <n v="2"/>
    <n v="14"/>
  </r>
  <r>
    <n v="12683"/>
    <x v="11996"/>
    <x v="97"/>
    <s v="Canada"/>
    <x v="0"/>
    <x v="1"/>
    <n v="73"/>
    <n v="2"/>
    <n v="60"/>
  </r>
  <r>
    <n v="12684"/>
    <x v="11997"/>
    <x v="184"/>
    <s v="United States"/>
    <x v="0"/>
    <x v="1"/>
    <n v="78"/>
    <n v="3"/>
    <n v="554"/>
  </r>
  <r>
    <n v="12686"/>
    <x v="11998"/>
    <x v="236"/>
    <s v="United States"/>
    <x v="1"/>
    <x v="1"/>
    <n v="77"/>
    <n v="1"/>
    <n v="30"/>
  </r>
  <r>
    <n v="12687"/>
    <x v="11999"/>
    <x v="220"/>
    <s v="United States"/>
    <x v="1"/>
    <x v="1"/>
    <n v="77"/>
    <n v="4"/>
    <n v="94"/>
  </r>
  <r>
    <n v="12688"/>
    <x v="12000"/>
    <x v="301"/>
    <s v="United States"/>
    <x v="1"/>
    <x v="1"/>
    <n v="75"/>
    <n v="1"/>
    <n v="30"/>
  </r>
  <r>
    <n v="12689"/>
    <x v="12001"/>
    <x v="96"/>
    <s v="United States"/>
    <x v="0"/>
    <x v="1"/>
    <n v="76"/>
    <n v="1"/>
    <n v="1215"/>
  </r>
  <r>
    <n v="12690"/>
    <x v="12002"/>
    <x v="301"/>
    <s v="United States"/>
    <x v="0"/>
    <x v="1"/>
    <n v="67"/>
    <n v="3"/>
    <n v="44"/>
  </r>
  <r>
    <n v="12691"/>
    <x v="12003"/>
    <x v="169"/>
    <s v="United States"/>
    <x v="0"/>
    <x v="0"/>
    <n v="73"/>
    <n v="2"/>
    <n v="39"/>
  </r>
  <r>
    <n v="12692"/>
    <x v="12004"/>
    <x v="112"/>
    <s v="United States"/>
    <x v="1"/>
    <x v="1"/>
    <n v="75"/>
    <n v="1"/>
    <n v="30"/>
  </r>
  <r>
    <n v="12693"/>
    <x v="12005"/>
    <x v="174"/>
    <s v="United States"/>
    <x v="1"/>
    <x v="0"/>
    <n v="64"/>
    <n v="3"/>
    <n v="43"/>
  </r>
  <r>
    <n v="12694"/>
    <x v="12006"/>
    <x v="201"/>
    <s v="United States"/>
    <x v="1"/>
    <x v="1"/>
    <n v="74"/>
    <n v="4"/>
    <n v="120"/>
  </r>
  <r>
    <n v="12695"/>
    <x v="12007"/>
    <x v="338"/>
    <s v="United States"/>
    <x v="0"/>
    <x v="0"/>
    <n v="75"/>
    <n v="3"/>
    <n v="70"/>
  </r>
  <r>
    <n v="12696"/>
    <x v="12008"/>
    <x v="328"/>
    <s v="United States"/>
    <x v="1"/>
    <x v="0"/>
    <n v="74"/>
    <n v="6"/>
    <n v="151"/>
  </r>
  <r>
    <n v="12697"/>
    <x v="12009"/>
    <x v="374"/>
    <s v="United States"/>
    <x v="1"/>
    <x v="1"/>
    <n v="74"/>
    <n v="7"/>
    <n v="233"/>
  </r>
  <r>
    <n v="12698"/>
    <x v="12010"/>
    <x v="254"/>
    <s v="United States"/>
    <x v="0"/>
    <x v="0"/>
    <n v="74"/>
    <n v="3"/>
    <n v="70"/>
  </r>
  <r>
    <n v="12699"/>
    <x v="12011"/>
    <x v="171"/>
    <s v="United States"/>
    <x v="0"/>
    <x v="1"/>
    <n v="75"/>
    <n v="1"/>
    <n v="30"/>
  </r>
  <r>
    <n v="12700"/>
    <x v="12012"/>
    <x v="260"/>
    <s v="United States"/>
    <x v="0"/>
    <x v="0"/>
    <n v="75"/>
    <n v="3"/>
    <n v="1274"/>
  </r>
  <r>
    <n v="12701"/>
    <x v="12013"/>
    <x v="172"/>
    <s v="United States"/>
    <x v="0"/>
    <x v="1"/>
    <n v="69"/>
    <n v="1"/>
    <n v="30"/>
  </r>
  <r>
    <n v="12702"/>
    <x v="12014"/>
    <x v="249"/>
    <s v="United States"/>
    <x v="0"/>
    <x v="1"/>
    <n v="74"/>
    <n v="4"/>
    <n v="589"/>
  </r>
  <r>
    <n v="12704"/>
    <x v="12015"/>
    <x v="250"/>
    <s v="United States"/>
    <x v="0"/>
    <x v="1"/>
    <n v="73"/>
    <n v="2"/>
    <n v="35"/>
  </r>
  <r>
    <n v="12705"/>
    <x v="12016"/>
    <x v="184"/>
    <s v="United States"/>
    <x v="1"/>
    <x v="0"/>
    <n v="74"/>
    <n v="4"/>
    <n v="600"/>
  </r>
  <r>
    <n v="12706"/>
    <x v="12017"/>
    <x v="222"/>
    <s v="United States"/>
    <x v="0"/>
    <x v="0"/>
    <n v="74"/>
    <n v="4"/>
    <n v="94"/>
  </r>
  <r>
    <n v="12707"/>
    <x v="12018"/>
    <x v="336"/>
    <s v="United States"/>
    <x v="1"/>
    <x v="1"/>
    <n v="68"/>
    <n v="1"/>
    <n v="540"/>
  </r>
  <r>
    <n v="12708"/>
    <x v="12019"/>
    <x v="75"/>
    <s v="United States"/>
    <x v="1"/>
    <x v="0"/>
    <n v="73"/>
    <n v="3"/>
    <n v="565"/>
  </r>
  <r>
    <n v="12709"/>
    <x v="12020"/>
    <x v="57"/>
    <s v="United States"/>
    <x v="0"/>
    <x v="1"/>
    <n v="74"/>
    <n v="2"/>
    <n v="575"/>
  </r>
  <r>
    <n v="12710"/>
    <x v="12021"/>
    <x v="220"/>
    <s v="United States"/>
    <x v="1"/>
    <x v="0"/>
    <n v="73"/>
    <n v="2"/>
    <n v="549"/>
  </r>
  <r>
    <n v="12711"/>
    <x v="12022"/>
    <x v="235"/>
    <s v="United States"/>
    <x v="0"/>
    <x v="1"/>
    <n v="72"/>
    <n v="1"/>
    <n v="30"/>
  </r>
  <r>
    <n v="12712"/>
    <x v="12023"/>
    <x v="178"/>
    <s v="United States"/>
    <x v="1"/>
    <x v="0"/>
    <n v="72"/>
    <n v="2"/>
    <n v="35"/>
  </r>
  <r>
    <n v="12713"/>
    <x v="12024"/>
    <x v="283"/>
    <s v="United States"/>
    <x v="1"/>
    <x v="1"/>
    <n v="73"/>
    <n v="2"/>
    <n v="39"/>
  </r>
  <r>
    <n v="12714"/>
    <x v="12025"/>
    <x v="154"/>
    <s v="United States"/>
    <x v="0"/>
    <x v="1"/>
    <n v="72"/>
    <n v="2"/>
    <n v="35"/>
  </r>
  <r>
    <n v="12715"/>
    <x v="12026"/>
    <x v="161"/>
    <s v="United States"/>
    <x v="0"/>
    <x v="0"/>
    <n v="73"/>
    <n v="3"/>
    <n v="45"/>
  </r>
  <r>
    <n v="12716"/>
    <x v="12027"/>
    <x v="359"/>
    <s v="United States"/>
    <x v="1"/>
    <x v="1"/>
    <n v="73"/>
    <n v="1"/>
    <n v="540"/>
  </r>
  <r>
    <n v="12717"/>
    <x v="12028"/>
    <x v="326"/>
    <s v="Canada"/>
    <x v="0"/>
    <x v="0"/>
    <n v="72"/>
    <n v="2"/>
    <n v="27"/>
  </r>
  <r>
    <n v="12718"/>
    <x v="12029"/>
    <x v="223"/>
    <s v="United States"/>
    <x v="0"/>
    <x v="0"/>
    <n v="72"/>
    <n v="1"/>
    <n v="30"/>
  </r>
  <r>
    <n v="12719"/>
    <x v="12030"/>
    <x v="187"/>
    <s v="United States"/>
    <x v="0"/>
    <x v="0"/>
    <n v="66"/>
    <n v="4"/>
    <n v="567"/>
  </r>
  <r>
    <n v="12721"/>
    <x v="12031"/>
    <x v="296"/>
    <s v="United States"/>
    <x v="0"/>
    <x v="1"/>
    <n v="71"/>
    <n v="2"/>
    <n v="35"/>
  </r>
  <r>
    <n v="12722"/>
    <x v="12032"/>
    <x v="42"/>
    <s v="United States"/>
    <x v="0"/>
    <x v="0"/>
    <n v="70"/>
    <n v="4"/>
    <n v="589"/>
  </r>
  <r>
    <n v="12723"/>
    <x v="12033"/>
    <x v="15"/>
    <s v="United States"/>
    <x v="0"/>
    <x v="1"/>
    <n v="71"/>
    <n v="2"/>
    <n v="32"/>
  </r>
  <r>
    <n v="12724"/>
    <x v="12034"/>
    <x v="387"/>
    <s v="United States"/>
    <x v="0"/>
    <x v="0"/>
    <n v="71"/>
    <n v="5"/>
    <n v="628"/>
  </r>
  <r>
    <n v="12725"/>
    <x v="12035"/>
    <x v="359"/>
    <s v="United States"/>
    <x v="1"/>
    <x v="1"/>
    <n v="71"/>
    <n v="4"/>
    <n v="589"/>
  </r>
  <r>
    <n v="12726"/>
    <x v="12036"/>
    <x v="107"/>
    <s v="Canada"/>
    <x v="0"/>
    <x v="0"/>
    <n v="69"/>
    <n v="2"/>
    <n v="1250"/>
  </r>
  <r>
    <n v="12727"/>
    <x v="12037"/>
    <x v="49"/>
    <s v="United States"/>
    <x v="0"/>
    <x v="0"/>
    <n v="70"/>
    <n v="4"/>
    <n v="563"/>
  </r>
  <r>
    <n v="12728"/>
    <x v="12038"/>
    <x v="102"/>
    <s v="United States"/>
    <x v="0"/>
    <x v="0"/>
    <n v="70"/>
    <n v="2"/>
    <n v="35"/>
  </r>
  <r>
    <n v="12729"/>
    <x v="12039"/>
    <x v="73"/>
    <s v="United States"/>
    <x v="1"/>
    <x v="1"/>
    <n v="70"/>
    <n v="3"/>
    <n v="70"/>
  </r>
  <r>
    <n v="12730"/>
    <x v="12040"/>
    <x v="86"/>
    <s v="United States"/>
    <x v="0"/>
    <x v="0"/>
    <n v="69"/>
    <n v="3"/>
    <n v="72"/>
  </r>
  <r>
    <n v="12731"/>
    <x v="12041"/>
    <x v="301"/>
    <s v="Canada"/>
    <x v="0"/>
    <x v="1"/>
    <n v="69"/>
    <n v="2"/>
    <n v="1250"/>
  </r>
  <r>
    <n v="12732"/>
    <x v="12042"/>
    <x v="301"/>
    <s v="Canada"/>
    <x v="0"/>
    <x v="0"/>
    <n v="63"/>
    <n v="2"/>
    <n v="1250"/>
  </r>
  <r>
    <n v="12733"/>
    <x v="12043"/>
    <x v="230"/>
    <s v="United States"/>
    <x v="1"/>
    <x v="0"/>
    <n v="69"/>
    <n v="5"/>
    <n v="74"/>
  </r>
  <r>
    <n v="12734"/>
    <x v="12044"/>
    <x v="99"/>
    <s v="United States"/>
    <x v="0"/>
    <x v="1"/>
    <n v="57"/>
    <n v="4"/>
    <n v="567"/>
  </r>
  <r>
    <n v="12735"/>
    <x v="12045"/>
    <x v="276"/>
    <s v="United States"/>
    <x v="0"/>
    <x v="1"/>
    <n v="69"/>
    <n v="3"/>
    <n v="70"/>
  </r>
  <r>
    <n v="12736"/>
    <x v="12046"/>
    <x v="17"/>
    <s v="United States"/>
    <x v="0"/>
    <x v="1"/>
    <n v="69"/>
    <n v="2"/>
    <n v="35"/>
  </r>
  <r>
    <n v="12737"/>
    <x v="12047"/>
    <x v="386"/>
    <s v="United States"/>
    <x v="0"/>
    <x v="1"/>
    <n v="68"/>
    <n v="3"/>
    <n v="43"/>
  </r>
  <r>
    <n v="12738"/>
    <x v="12048"/>
    <x v="186"/>
    <s v="United States"/>
    <x v="0"/>
    <x v="1"/>
    <n v="69"/>
    <n v="2"/>
    <n v="35"/>
  </r>
  <r>
    <n v="12739"/>
    <x v="12049"/>
    <x v="160"/>
    <s v="United States"/>
    <x v="1"/>
    <x v="0"/>
    <n v="62"/>
    <n v="2"/>
    <n v="37"/>
  </r>
  <r>
    <n v="12740"/>
    <x v="12050"/>
    <x v="251"/>
    <s v="United States"/>
    <x v="0"/>
    <x v="1"/>
    <n v="67"/>
    <n v="4"/>
    <n v="573"/>
  </r>
  <r>
    <n v="12741"/>
    <x v="12051"/>
    <x v="147"/>
    <s v="United States"/>
    <x v="0"/>
    <x v="0"/>
    <n v="62"/>
    <n v="2"/>
    <n v="37"/>
  </r>
  <r>
    <n v="12742"/>
    <x v="12052"/>
    <x v="392"/>
    <s v="United States"/>
    <x v="1"/>
    <x v="1"/>
    <n v="67"/>
    <n v="1"/>
    <n v="33"/>
  </r>
  <r>
    <n v="12743"/>
    <x v="12053"/>
    <x v="52"/>
    <s v="United States"/>
    <x v="0"/>
    <x v="1"/>
    <n v="66"/>
    <n v="3"/>
    <n v="615"/>
  </r>
  <r>
    <n v="12744"/>
    <x v="12054"/>
    <x v="322"/>
    <s v="United Kingdom"/>
    <x v="1"/>
    <x v="0"/>
    <n v="40"/>
    <n v="2"/>
    <n v="40"/>
  </r>
  <r>
    <n v="12745"/>
    <x v="12055"/>
    <x v="264"/>
    <s v="France"/>
    <x v="1"/>
    <x v="0"/>
    <n v="40"/>
    <n v="4"/>
    <n v="567"/>
  </r>
  <r>
    <n v="12746"/>
    <x v="12056"/>
    <x v="27"/>
    <s v="France"/>
    <x v="1"/>
    <x v="1"/>
    <n v="39"/>
    <n v="4"/>
    <n v="44"/>
  </r>
  <r>
    <n v="12747"/>
    <x v="12057"/>
    <x v="270"/>
    <s v="France"/>
    <x v="1"/>
    <x v="1"/>
    <n v="39"/>
    <n v="1"/>
    <n v="540"/>
  </r>
  <r>
    <n v="12748"/>
    <x v="12058"/>
    <x v="412"/>
    <s v="United Kingdom"/>
    <x v="1"/>
    <x v="0"/>
    <n v="39"/>
    <n v="4"/>
    <n v="1142"/>
  </r>
  <r>
    <n v="12749"/>
    <x v="12059"/>
    <x v="52"/>
    <s v="France"/>
    <x v="1"/>
    <x v="1"/>
    <n v="42"/>
    <n v="3"/>
    <n v="36"/>
  </r>
  <r>
    <n v="12750"/>
    <x v="12060"/>
    <x v="41"/>
    <s v="France"/>
    <x v="1"/>
    <x v="1"/>
    <n v="42"/>
    <n v="4"/>
    <n v="78"/>
  </r>
  <r>
    <n v="12751"/>
    <x v="12061"/>
    <x v="257"/>
    <s v="United Kingdom"/>
    <x v="0"/>
    <x v="1"/>
    <n v="46"/>
    <n v="2"/>
    <n v="1155"/>
  </r>
  <r>
    <n v="12752"/>
    <x v="12062"/>
    <x v="93"/>
    <s v="United Kingdom"/>
    <x v="0"/>
    <x v="1"/>
    <n v="45"/>
    <n v="2"/>
    <n v="1155"/>
  </r>
  <r>
    <n v="12753"/>
    <x v="12063"/>
    <x v="268"/>
    <s v="United Kingdom"/>
    <x v="0"/>
    <x v="0"/>
    <n v="45"/>
    <n v="3"/>
    <n v="1164"/>
  </r>
  <r>
    <n v="12754"/>
    <x v="12064"/>
    <x v="383"/>
    <s v="United Kingdom"/>
    <x v="1"/>
    <x v="0"/>
    <n v="47"/>
    <n v="5"/>
    <n v="1193"/>
  </r>
  <r>
    <n v="12755"/>
    <x v="12065"/>
    <x v="264"/>
    <s v="France"/>
    <x v="1"/>
    <x v="1"/>
    <n v="48"/>
    <n v="3"/>
    <n v="69"/>
  </r>
  <r>
    <n v="12756"/>
    <x v="12066"/>
    <x v="235"/>
    <s v="Germany"/>
    <x v="1"/>
    <x v="0"/>
    <n v="42"/>
    <n v="2"/>
    <n v="6"/>
  </r>
  <r>
    <n v="12757"/>
    <x v="12067"/>
    <x v="275"/>
    <s v="France"/>
    <x v="1"/>
    <x v="0"/>
    <n v="47"/>
    <n v="3"/>
    <n v="151"/>
  </r>
  <r>
    <n v="12758"/>
    <x v="12068"/>
    <x v="210"/>
    <s v="Germany"/>
    <x v="1"/>
    <x v="0"/>
    <n v="48"/>
    <n v="2"/>
    <n v="39"/>
  </r>
  <r>
    <n v="12759"/>
    <x v="12069"/>
    <x v="289"/>
    <s v="France"/>
    <x v="0"/>
    <x v="1"/>
    <n v="47"/>
    <n v="2"/>
    <n v="1755"/>
  </r>
  <r>
    <n v="12760"/>
    <x v="12070"/>
    <x v="14"/>
    <s v="Germany"/>
    <x v="0"/>
    <x v="0"/>
    <n v="46"/>
    <n v="2"/>
    <n v="2476"/>
  </r>
  <r>
    <n v="12761"/>
    <x v="12071"/>
    <x v="254"/>
    <s v="United Kingdom"/>
    <x v="0"/>
    <x v="1"/>
    <n v="46"/>
    <n v="3"/>
    <n v="1183"/>
  </r>
  <r>
    <n v="12762"/>
    <x v="12072"/>
    <x v="299"/>
    <s v="France"/>
    <x v="0"/>
    <x v="1"/>
    <n v="47"/>
    <n v="3"/>
    <n v="69"/>
  </r>
  <r>
    <n v="12763"/>
    <x v="12073"/>
    <x v="170"/>
    <s v="United Kingdom"/>
    <x v="1"/>
    <x v="0"/>
    <n v="42"/>
    <n v="3"/>
    <n v="1164"/>
  </r>
  <r>
    <n v="12764"/>
    <x v="12074"/>
    <x v="374"/>
    <s v="France"/>
    <x v="0"/>
    <x v="0"/>
    <n v="47"/>
    <n v="2"/>
    <n v="1736"/>
  </r>
  <r>
    <n v="12765"/>
    <x v="12075"/>
    <x v="178"/>
    <s v="Germany"/>
    <x v="1"/>
    <x v="1"/>
    <n v="42"/>
    <n v="3"/>
    <n v="2457"/>
  </r>
  <r>
    <n v="12766"/>
    <x v="12076"/>
    <x v="307"/>
    <s v="Germany"/>
    <x v="1"/>
    <x v="1"/>
    <n v="48"/>
    <n v="5"/>
    <n v="2535"/>
  </r>
  <r>
    <n v="12767"/>
    <x v="12077"/>
    <x v="193"/>
    <s v="Germany"/>
    <x v="1"/>
    <x v="1"/>
    <n v="48"/>
    <n v="3"/>
    <n v="69"/>
  </r>
  <r>
    <n v="12770"/>
    <x v="12078"/>
    <x v="138"/>
    <s v="United Kingdom"/>
    <x v="1"/>
    <x v="1"/>
    <n v="49"/>
    <n v="2"/>
    <n v="29"/>
  </r>
  <r>
    <n v="12771"/>
    <x v="12079"/>
    <x v="178"/>
    <s v="United Kingdom"/>
    <x v="1"/>
    <x v="0"/>
    <n v="49"/>
    <n v="1"/>
    <n v="5"/>
  </r>
  <r>
    <n v="12772"/>
    <x v="12080"/>
    <x v="51"/>
    <s v="France"/>
    <x v="1"/>
    <x v="0"/>
    <n v="49"/>
    <n v="5"/>
    <n v="83"/>
  </r>
  <r>
    <n v="12773"/>
    <x v="12081"/>
    <x v="56"/>
    <s v="Germany"/>
    <x v="0"/>
    <x v="0"/>
    <n v="49"/>
    <n v="2"/>
    <n v="39"/>
  </r>
  <r>
    <n v="12774"/>
    <x v="12082"/>
    <x v="300"/>
    <s v="France"/>
    <x v="0"/>
    <x v="0"/>
    <n v="49"/>
    <n v="3"/>
    <n v="89"/>
  </r>
  <r>
    <n v="12775"/>
    <x v="12083"/>
    <x v="230"/>
    <s v="United Kingdom"/>
    <x v="1"/>
    <x v="0"/>
    <n v="49"/>
    <n v="5"/>
    <n v="1234"/>
  </r>
  <r>
    <n v="12776"/>
    <x v="12084"/>
    <x v="192"/>
    <s v="United Kingdom"/>
    <x v="1"/>
    <x v="0"/>
    <n v="50"/>
    <n v="2"/>
    <n v="1155"/>
  </r>
  <r>
    <n v="12777"/>
    <x v="12085"/>
    <x v="238"/>
    <s v="Germany"/>
    <x v="1"/>
    <x v="1"/>
    <n v="50"/>
    <n v="2"/>
    <n v="2478"/>
  </r>
  <r>
    <n v="12778"/>
    <x v="12086"/>
    <x v="9"/>
    <s v="United Kingdom"/>
    <x v="1"/>
    <x v="1"/>
    <n v="50"/>
    <n v="3"/>
    <n v="1179"/>
  </r>
  <r>
    <n v="12779"/>
    <x v="12087"/>
    <x v="319"/>
    <s v="France"/>
    <x v="0"/>
    <x v="0"/>
    <n v="48"/>
    <n v="4"/>
    <n v="589"/>
  </r>
  <r>
    <n v="12780"/>
    <x v="12088"/>
    <x v="80"/>
    <s v="United Kingdom"/>
    <x v="1"/>
    <x v="1"/>
    <n v="48"/>
    <n v="3"/>
    <n v="1147"/>
  </r>
  <r>
    <n v="12781"/>
    <x v="12089"/>
    <x v="282"/>
    <s v="France"/>
    <x v="1"/>
    <x v="0"/>
    <n v="50"/>
    <n v="2"/>
    <n v="1751"/>
  </r>
  <r>
    <n v="12782"/>
    <x v="12090"/>
    <x v="24"/>
    <s v="United States"/>
    <x v="1"/>
    <x v="1"/>
    <n v="45"/>
    <n v="4"/>
    <n v="567"/>
  </r>
  <r>
    <n v="12783"/>
    <x v="12091"/>
    <x v="239"/>
    <s v="United States"/>
    <x v="1"/>
    <x v="0"/>
    <n v="45"/>
    <n v="3"/>
    <n v="70"/>
  </r>
  <r>
    <n v="12784"/>
    <x v="12092"/>
    <x v="256"/>
    <s v="Canada"/>
    <x v="0"/>
    <x v="0"/>
    <n v="89"/>
    <n v="2"/>
    <n v="59"/>
  </r>
  <r>
    <n v="12785"/>
    <x v="12093"/>
    <x v="328"/>
    <s v="United States"/>
    <x v="1"/>
    <x v="0"/>
    <n v="48"/>
    <n v="2"/>
    <n v="35"/>
  </r>
  <r>
    <n v="12786"/>
    <x v="12094"/>
    <x v="86"/>
    <s v="United States"/>
    <x v="1"/>
    <x v="1"/>
    <n v="53"/>
    <n v="3"/>
    <n v="37"/>
  </r>
  <r>
    <n v="12787"/>
    <x v="12095"/>
    <x v="174"/>
    <s v="United States"/>
    <x v="0"/>
    <x v="1"/>
    <n v="66"/>
    <n v="2"/>
    <n v="39"/>
  </r>
  <r>
    <n v="12788"/>
    <x v="12096"/>
    <x v="266"/>
    <s v="United States"/>
    <x v="1"/>
    <x v="0"/>
    <n v="65"/>
    <n v="3"/>
    <n v="72"/>
  </r>
  <r>
    <n v="12789"/>
    <x v="12097"/>
    <x v="39"/>
    <s v="United States"/>
    <x v="0"/>
    <x v="0"/>
    <n v="65"/>
    <n v="1"/>
    <n v="1215"/>
  </r>
  <r>
    <n v="12790"/>
    <x v="12098"/>
    <x v="224"/>
    <s v="United States"/>
    <x v="0"/>
    <x v="0"/>
    <n v="66"/>
    <n v="4"/>
    <n v="1251"/>
  </r>
  <r>
    <n v="12791"/>
    <x v="12099"/>
    <x v="331"/>
    <s v="United States"/>
    <x v="0"/>
    <x v="1"/>
    <n v="65"/>
    <n v="4"/>
    <n v="47"/>
  </r>
  <r>
    <n v="12792"/>
    <x v="12100"/>
    <x v="338"/>
    <s v="United States"/>
    <x v="1"/>
    <x v="0"/>
    <n v="64"/>
    <n v="3"/>
    <n v="72"/>
  </r>
  <r>
    <n v="12793"/>
    <x v="12101"/>
    <x v="119"/>
    <s v="United States"/>
    <x v="1"/>
    <x v="0"/>
    <n v="65"/>
    <n v="1"/>
    <n v="33"/>
  </r>
  <r>
    <n v="12794"/>
    <x v="12102"/>
    <x v="326"/>
    <s v="United States"/>
    <x v="1"/>
    <x v="0"/>
    <n v="65"/>
    <n v="3"/>
    <n v="39"/>
  </r>
  <r>
    <n v="12795"/>
    <x v="12103"/>
    <x v="281"/>
    <s v="United States"/>
    <x v="0"/>
    <x v="1"/>
    <n v="65"/>
    <n v="2"/>
    <n v="1250"/>
  </r>
  <r>
    <n v="12796"/>
    <x v="12104"/>
    <x v="15"/>
    <s v="United States"/>
    <x v="1"/>
    <x v="1"/>
    <n v="64"/>
    <n v="3"/>
    <n v="72"/>
  </r>
  <r>
    <n v="12797"/>
    <x v="12105"/>
    <x v="344"/>
    <s v="United States"/>
    <x v="1"/>
    <x v="0"/>
    <n v="54"/>
    <n v="2"/>
    <n v="37"/>
  </r>
  <r>
    <n v="12798"/>
    <x v="12106"/>
    <x v="384"/>
    <s v="United States"/>
    <x v="1"/>
    <x v="0"/>
    <n v="64"/>
    <n v="2"/>
    <n v="68"/>
  </r>
  <r>
    <n v="12799"/>
    <x v="12107"/>
    <x v="104"/>
    <s v="Canada"/>
    <x v="0"/>
    <x v="1"/>
    <n v="63"/>
    <n v="3"/>
    <n v="68"/>
  </r>
  <r>
    <n v="12800"/>
    <x v="12108"/>
    <x v="298"/>
    <s v="United States"/>
    <x v="0"/>
    <x v="1"/>
    <n v="63"/>
    <n v="3"/>
    <n v="1229"/>
  </r>
  <r>
    <n v="12801"/>
    <x v="12109"/>
    <x v="263"/>
    <s v="United States"/>
    <x v="0"/>
    <x v="1"/>
    <n v="62"/>
    <n v="3"/>
    <n v="72"/>
  </r>
  <r>
    <n v="12802"/>
    <x v="12110"/>
    <x v="113"/>
    <s v="United States"/>
    <x v="0"/>
    <x v="1"/>
    <n v="63"/>
    <n v="2"/>
    <n v="83"/>
  </r>
  <r>
    <n v="12803"/>
    <x v="12111"/>
    <x v="211"/>
    <s v="United States"/>
    <x v="0"/>
    <x v="1"/>
    <n v="57"/>
    <n v="1"/>
    <n v="33"/>
  </r>
  <r>
    <n v="12804"/>
    <x v="12112"/>
    <x v="143"/>
    <s v="Canada"/>
    <x v="0"/>
    <x v="0"/>
    <n v="63"/>
    <n v="2"/>
    <n v="69"/>
  </r>
  <r>
    <n v="12805"/>
    <x v="12113"/>
    <x v="307"/>
    <s v="United States"/>
    <x v="0"/>
    <x v="1"/>
    <n v="56"/>
    <n v="3"/>
    <n v="72"/>
  </r>
  <r>
    <n v="12806"/>
    <x v="12114"/>
    <x v="239"/>
    <s v="United States"/>
    <x v="0"/>
    <x v="0"/>
    <n v="62"/>
    <n v="1"/>
    <n v="33"/>
  </r>
  <r>
    <n v="12808"/>
    <x v="12115"/>
    <x v="43"/>
    <s v="United States"/>
    <x v="0"/>
    <x v="0"/>
    <n v="62"/>
    <n v="4"/>
    <n v="608"/>
  </r>
  <r>
    <n v="12809"/>
    <x v="12116"/>
    <x v="144"/>
    <s v="United States"/>
    <x v="0"/>
    <x v="0"/>
    <n v="45"/>
    <n v="1"/>
    <n v="30"/>
  </r>
  <r>
    <n v="12810"/>
    <x v="12117"/>
    <x v="262"/>
    <s v="United States"/>
    <x v="0"/>
    <x v="1"/>
    <n v="62"/>
    <n v="1"/>
    <n v="30"/>
  </r>
  <r>
    <n v="12811"/>
    <x v="12118"/>
    <x v="117"/>
    <s v="United States"/>
    <x v="0"/>
    <x v="1"/>
    <n v="61"/>
    <n v="2"/>
    <n v="32"/>
  </r>
  <r>
    <n v="12812"/>
    <x v="12119"/>
    <x v="49"/>
    <s v="United States"/>
    <x v="1"/>
    <x v="0"/>
    <n v="56"/>
    <n v="2"/>
    <n v="549"/>
  </r>
  <r>
    <n v="12813"/>
    <x v="12120"/>
    <x v="281"/>
    <s v="United States"/>
    <x v="1"/>
    <x v="0"/>
    <n v="55"/>
    <n v="3"/>
    <n v="70"/>
  </r>
  <r>
    <n v="12814"/>
    <x v="12121"/>
    <x v="160"/>
    <s v="United States"/>
    <x v="1"/>
    <x v="1"/>
    <n v="60"/>
    <n v="2"/>
    <n v="564"/>
  </r>
  <r>
    <n v="12815"/>
    <x v="12122"/>
    <x v="64"/>
    <s v="United States"/>
    <x v="0"/>
    <x v="1"/>
    <n v="60"/>
    <n v="1"/>
    <n v="30"/>
  </r>
  <r>
    <n v="12816"/>
    <x v="12123"/>
    <x v="387"/>
    <s v="United States"/>
    <x v="1"/>
    <x v="1"/>
    <n v="60"/>
    <n v="4"/>
    <n v="724"/>
  </r>
  <r>
    <n v="12817"/>
    <x v="12124"/>
    <x v="184"/>
    <s v="United States"/>
    <x v="1"/>
    <x v="1"/>
    <n v="61"/>
    <n v="3"/>
    <n v="563"/>
  </r>
  <r>
    <n v="12818"/>
    <x v="12125"/>
    <x v="299"/>
    <s v="United States"/>
    <x v="0"/>
    <x v="1"/>
    <n v="60"/>
    <n v="1"/>
    <n v="30"/>
  </r>
  <r>
    <n v="12819"/>
    <x v="12126"/>
    <x v="263"/>
    <s v="United States"/>
    <x v="0"/>
    <x v="1"/>
    <n v="42"/>
    <n v="3"/>
    <n v="554"/>
  </r>
  <r>
    <n v="12820"/>
    <x v="12127"/>
    <x v="173"/>
    <s v="Canada"/>
    <x v="0"/>
    <x v="1"/>
    <n v="41"/>
    <n v="2"/>
    <n v="1224"/>
  </r>
  <r>
    <n v="12821"/>
    <x v="12128"/>
    <x v="288"/>
    <s v="United States"/>
    <x v="0"/>
    <x v="1"/>
    <n v="46"/>
    <n v="3"/>
    <n v="37"/>
  </r>
  <r>
    <n v="12822"/>
    <x v="12129"/>
    <x v="359"/>
    <s v="United States"/>
    <x v="1"/>
    <x v="0"/>
    <n v="47"/>
    <n v="5"/>
    <n v="639"/>
  </r>
  <r>
    <n v="12823"/>
    <x v="12130"/>
    <x v="142"/>
    <s v="United States"/>
    <x v="0"/>
    <x v="1"/>
    <n v="46"/>
    <n v="3"/>
    <n v="37"/>
  </r>
  <r>
    <n v="12824"/>
    <x v="12131"/>
    <x v="330"/>
    <s v="United States"/>
    <x v="0"/>
    <x v="0"/>
    <n v="41"/>
    <n v="3"/>
    <n v="59"/>
  </r>
  <r>
    <n v="12825"/>
    <x v="12132"/>
    <x v="328"/>
    <s v="United States"/>
    <x v="0"/>
    <x v="0"/>
    <n v="41"/>
    <n v="3"/>
    <n v="70"/>
  </r>
  <r>
    <n v="12826"/>
    <x v="12133"/>
    <x v="42"/>
    <s v="United States"/>
    <x v="0"/>
    <x v="1"/>
    <n v="47"/>
    <n v="2"/>
    <n v="32"/>
  </r>
  <r>
    <n v="12827"/>
    <x v="12134"/>
    <x v="259"/>
    <s v="United States"/>
    <x v="1"/>
    <x v="0"/>
    <n v="41"/>
    <n v="2"/>
    <n v="32"/>
  </r>
  <r>
    <n v="12828"/>
    <x v="12135"/>
    <x v="204"/>
    <s v="Canada"/>
    <x v="1"/>
    <x v="0"/>
    <n v="42"/>
    <n v="2"/>
    <n v="14"/>
  </r>
  <r>
    <n v="12829"/>
    <x v="12136"/>
    <x v="67"/>
    <s v="United States"/>
    <x v="0"/>
    <x v="1"/>
    <n v="48"/>
    <n v="2"/>
    <n v="549"/>
  </r>
  <r>
    <n v="12830"/>
    <x v="12137"/>
    <x v="301"/>
    <s v="Canada"/>
    <x v="0"/>
    <x v="0"/>
    <n v="47"/>
    <n v="2"/>
    <n v="1224"/>
  </r>
  <r>
    <n v="12831"/>
    <x v="12138"/>
    <x v="167"/>
    <s v="Canada"/>
    <x v="0"/>
    <x v="0"/>
    <n v="47"/>
    <n v="2"/>
    <n v="1224"/>
  </r>
  <r>
    <n v="12832"/>
    <x v="12139"/>
    <x v="169"/>
    <s v="United States"/>
    <x v="0"/>
    <x v="1"/>
    <n v="48"/>
    <n v="3"/>
    <n v="70"/>
  </r>
  <r>
    <n v="12833"/>
    <x v="12140"/>
    <x v="358"/>
    <s v="United States"/>
    <x v="0"/>
    <x v="1"/>
    <n v="47"/>
    <n v="5"/>
    <n v="687"/>
  </r>
  <r>
    <n v="12834"/>
    <x v="12141"/>
    <x v="297"/>
    <s v="United States"/>
    <x v="0"/>
    <x v="0"/>
    <n v="42"/>
    <n v="4"/>
    <n v="722"/>
  </r>
  <r>
    <n v="12835"/>
    <x v="12142"/>
    <x v="55"/>
    <s v="United States"/>
    <x v="1"/>
    <x v="0"/>
    <n v="48"/>
    <n v="4"/>
    <n v="562"/>
  </r>
  <r>
    <n v="12836"/>
    <x v="12143"/>
    <x v="127"/>
    <s v="United States"/>
    <x v="0"/>
    <x v="0"/>
    <n v="42"/>
    <n v="4"/>
    <n v="604"/>
  </r>
  <r>
    <n v="12837"/>
    <x v="12144"/>
    <x v="287"/>
    <s v="United States"/>
    <x v="1"/>
    <x v="1"/>
    <n v="48"/>
    <n v="3"/>
    <n v="599"/>
  </r>
  <r>
    <n v="12838"/>
    <x v="12145"/>
    <x v="359"/>
    <s v="United States"/>
    <x v="0"/>
    <x v="0"/>
    <n v="44"/>
    <n v="2"/>
    <n v="575"/>
  </r>
  <r>
    <n v="12839"/>
    <x v="12146"/>
    <x v="287"/>
    <s v="United States"/>
    <x v="0"/>
    <x v="1"/>
    <n v="49"/>
    <n v="1"/>
    <n v="540"/>
  </r>
  <r>
    <n v="12840"/>
    <x v="12147"/>
    <x v="213"/>
    <s v="United States"/>
    <x v="0"/>
    <x v="1"/>
    <n v="44"/>
    <n v="1"/>
    <n v="30"/>
  </r>
  <r>
    <n v="12841"/>
    <x v="12148"/>
    <x v="296"/>
    <s v="United States"/>
    <x v="0"/>
    <x v="0"/>
    <n v="44"/>
    <n v="1"/>
    <n v="540"/>
  </r>
  <r>
    <n v="12842"/>
    <x v="12149"/>
    <x v="296"/>
    <s v="United States"/>
    <x v="0"/>
    <x v="1"/>
    <n v="44"/>
    <n v="6"/>
    <n v="659"/>
  </r>
  <r>
    <n v="12843"/>
    <x v="12150"/>
    <x v="413"/>
    <s v="Canada"/>
    <x v="0"/>
    <x v="0"/>
    <n v="49"/>
    <n v="2"/>
    <n v="1250"/>
  </r>
  <r>
    <n v="12844"/>
    <x v="12151"/>
    <x v="135"/>
    <s v="United States"/>
    <x v="0"/>
    <x v="0"/>
    <n v="49"/>
    <n v="2"/>
    <n v="39"/>
  </r>
  <r>
    <n v="12845"/>
    <x v="12152"/>
    <x v="188"/>
    <s v="United States"/>
    <x v="1"/>
    <x v="1"/>
    <n v="51"/>
    <n v="3"/>
    <n v="563"/>
  </r>
  <r>
    <n v="12846"/>
    <x v="12153"/>
    <x v="222"/>
    <s v="United States"/>
    <x v="1"/>
    <x v="1"/>
    <n v="50"/>
    <n v="4"/>
    <n v="608"/>
  </r>
  <r>
    <n v="12847"/>
    <x v="12154"/>
    <x v="335"/>
    <s v="Canada"/>
    <x v="0"/>
    <x v="0"/>
    <n v="51"/>
    <n v="2"/>
    <n v="1250"/>
  </r>
  <r>
    <n v="12848"/>
    <x v="12155"/>
    <x v="358"/>
    <s v="United States"/>
    <x v="1"/>
    <x v="0"/>
    <n v="51"/>
    <n v="4"/>
    <n v="722"/>
  </r>
  <r>
    <n v="12849"/>
    <x v="12156"/>
    <x v="252"/>
    <s v="United States"/>
    <x v="0"/>
    <x v="1"/>
    <n v="51"/>
    <n v="2"/>
    <n v="561"/>
  </r>
  <r>
    <n v="12850"/>
    <x v="12157"/>
    <x v="55"/>
    <s v="United States"/>
    <x v="1"/>
    <x v="1"/>
    <n v="49"/>
    <n v="4"/>
    <n v="600"/>
  </r>
  <r>
    <n v="12851"/>
    <x v="12158"/>
    <x v="67"/>
    <s v="United States"/>
    <x v="0"/>
    <x v="1"/>
    <n v="48"/>
    <n v="1"/>
    <n v="540"/>
  </r>
  <r>
    <n v="12852"/>
    <x v="12159"/>
    <x v="358"/>
    <s v="United States"/>
    <x v="1"/>
    <x v="1"/>
    <n v="49"/>
    <n v="1"/>
    <n v="540"/>
  </r>
  <r>
    <n v="12853"/>
    <x v="12160"/>
    <x v="57"/>
    <s v="United States"/>
    <x v="1"/>
    <x v="1"/>
    <n v="49"/>
    <n v="4"/>
    <n v="589"/>
  </r>
  <r>
    <n v="12854"/>
    <x v="12161"/>
    <x v="359"/>
    <s v="United States"/>
    <x v="0"/>
    <x v="0"/>
    <n v="50"/>
    <n v="4"/>
    <n v="589"/>
  </r>
  <r>
    <n v="12855"/>
    <x v="12162"/>
    <x v="63"/>
    <s v="United States"/>
    <x v="0"/>
    <x v="1"/>
    <n v="51"/>
    <n v="3"/>
    <n v="584"/>
  </r>
  <r>
    <n v="12856"/>
    <x v="12163"/>
    <x v="287"/>
    <s v="United States"/>
    <x v="0"/>
    <x v="0"/>
    <n v="51"/>
    <n v="4"/>
    <n v="624"/>
  </r>
  <r>
    <n v="12857"/>
    <x v="12164"/>
    <x v="252"/>
    <s v="United States"/>
    <x v="1"/>
    <x v="1"/>
    <n v="50"/>
    <n v="2"/>
    <n v="604"/>
  </r>
  <r>
    <n v="12858"/>
    <x v="12165"/>
    <x v="76"/>
    <s v="United States"/>
    <x v="1"/>
    <x v="1"/>
    <n v="50"/>
    <n v="4"/>
    <n v="600"/>
  </r>
  <r>
    <n v="12859"/>
    <x v="12166"/>
    <x v="178"/>
    <s v="Canada"/>
    <x v="0"/>
    <x v="0"/>
    <n v="51"/>
    <n v="3"/>
    <n v="1134"/>
  </r>
  <r>
    <n v="12860"/>
    <x v="12167"/>
    <x v="4"/>
    <s v="Canada"/>
    <x v="0"/>
    <x v="1"/>
    <n v="46"/>
    <n v="2"/>
    <n v="575"/>
  </r>
  <r>
    <n v="12861"/>
    <x v="12168"/>
    <x v="61"/>
    <s v="United States"/>
    <x v="0"/>
    <x v="0"/>
    <n v="52"/>
    <n v="2"/>
    <n v="549"/>
  </r>
  <r>
    <n v="12862"/>
    <x v="12169"/>
    <x v="357"/>
    <s v="United States"/>
    <x v="0"/>
    <x v="0"/>
    <n v="52"/>
    <n v="2"/>
    <n v="153"/>
  </r>
  <r>
    <n v="12863"/>
    <x v="12170"/>
    <x v="300"/>
    <s v="United States"/>
    <x v="0"/>
    <x v="1"/>
    <n v="47"/>
    <n v="3"/>
    <n v="70"/>
  </r>
  <r>
    <n v="12864"/>
    <x v="12171"/>
    <x v="107"/>
    <s v="United States"/>
    <x v="1"/>
    <x v="0"/>
    <n v="53"/>
    <n v="3"/>
    <n v="70"/>
  </r>
  <r>
    <n v="12865"/>
    <x v="12172"/>
    <x v="332"/>
    <s v="United States"/>
    <x v="1"/>
    <x v="1"/>
    <n v="47"/>
    <n v="3"/>
    <n v="85"/>
  </r>
  <r>
    <n v="12866"/>
    <x v="12173"/>
    <x v="68"/>
    <s v="Canada"/>
    <x v="1"/>
    <x v="1"/>
    <n v="50"/>
    <n v="3"/>
    <n v="1314"/>
  </r>
  <r>
    <n v="12867"/>
    <x v="12174"/>
    <x v="295"/>
    <s v="Canada"/>
    <x v="0"/>
    <x v="0"/>
    <n v="50"/>
    <n v="2"/>
    <n v="1250"/>
  </r>
  <r>
    <n v="12868"/>
    <x v="12175"/>
    <x v="151"/>
    <s v="Canada"/>
    <x v="1"/>
    <x v="1"/>
    <n v="49"/>
    <n v="2"/>
    <n v="1224"/>
  </r>
  <r>
    <n v="12869"/>
    <x v="12176"/>
    <x v="319"/>
    <s v="Canada"/>
    <x v="1"/>
    <x v="1"/>
    <n v="49"/>
    <n v="4"/>
    <n v="1251"/>
  </r>
  <r>
    <n v="12870"/>
    <x v="12177"/>
    <x v="369"/>
    <s v="United States"/>
    <x v="0"/>
    <x v="0"/>
    <n v="50"/>
    <n v="2"/>
    <n v="35"/>
  </r>
  <r>
    <n v="12871"/>
    <x v="12178"/>
    <x v="132"/>
    <s v="United States"/>
    <x v="0"/>
    <x v="0"/>
    <n v="50"/>
    <n v="5"/>
    <n v="624"/>
  </r>
  <r>
    <n v="12872"/>
    <x v="12179"/>
    <x v="3"/>
    <s v="United States"/>
    <x v="1"/>
    <x v="1"/>
    <n v="50"/>
    <n v="4"/>
    <n v="674"/>
  </r>
  <r>
    <n v="12873"/>
    <x v="12180"/>
    <x v="154"/>
    <s v="United States"/>
    <x v="0"/>
    <x v="0"/>
    <n v="50"/>
    <n v="4"/>
    <n v="556"/>
  </r>
  <r>
    <n v="12874"/>
    <x v="12181"/>
    <x v="320"/>
    <s v="United States"/>
    <x v="0"/>
    <x v="1"/>
    <n v="49"/>
    <n v="4"/>
    <n v="629"/>
  </r>
  <r>
    <n v="12875"/>
    <x v="12182"/>
    <x v="251"/>
    <s v="United States"/>
    <x v="1"/>
    <x v="1"/>
    <n v="47"/>
    <n v="1"/>
    <n v="540"/>
  </r>
  <r>
    <n v="12876"/>
    <x v="12183"/>
    <x v="188"/>
    <s v="United States"/>
    <x v="0"/>
    <x v="0"/>
    <n v="54"/>
    <n v="3"/>
    <n v="37"/>
  </r>
  <r>
    <n v="12877"/>
    <x v="12184"/>
    <x v="121"/>
    <s v="United States"/>
    <x v="0"/>
    <x v="0"/>
    <n v="54"/>
    <n v="2"/>
    <n v="37"/>
  </r>
  <r>
    <n v="12878"/>
    <x v="12185"/>
    <x v="44"/>
    <s v="United States"/>
    <x v="0"/>
    <x v="1"/>
    <n v="54"/>
    <n v="4"/>
    <n v="79"/>
  </r>
  <r>
    <n v="12879"/>
    <x v="12186"/>
    <x v="320"/>
    <s v="United States"/>
    <x v="1"/>
    <x v="1"/>
    <n v="48"/>
    <n v="4"/>
    <n v="589"/>
  </r>
  <r>
    <n v="12880"/>
    <x v="12187"/>
    <x v="215"/>
    <s v="Canada"/>
    <x v="0"/>
    <x v="1"/>
    <n v="54"/>
    <n v="3"/>
    <n v="64"/>
  </r>
  <r>
    <n v="12881"/>
    <x v="12188"/>
    <x v="204"/>
    <s v="United States"/>
    <x v="1"/>
    <x v="0"/>
    <n v="54"/>
    <n v="3"/>
    <n v="554"/>
  </r>
  <r>
    <n v="12882"/>
    <x v="12189"/>
    <x v="105"/>
    <s v="United States"/>
    <x v="0"/>
    <x v="0"/>
    <n v="51"/>
    <n v="2"/>
    <n v="549"/>
  </r>
  <r>
    <n v="12883"/>
    <x v="12190"/>
    <x v="205"/>
    <s v="United States"/>
    <x v="1"/>
    <x v="1"/>
    <n v="51"/>
    <n v="2"/>
    <n v="604"/>
  </r>
  <r>
    <n v="12884"/>
    <x v="12191"/>
    <x v="226"/>
    <s v="United States"/>
    <x v="0"/>
    <x v="0"/>
    <n v="45"/>
    <n v="5"/>
    <n v="575"/>
  </r>
  <r>
    <n v="12885"/>
    <x v="12192"/>
    <x v="353"/>
    <s v="United States"/>
    <x v="0"/>
    <x v="0"/>
    <n v="51"/>
    <n v="2"/>
    <n v="604"/>
  </r>
  <r>
    <n v="12886"/>
    <x v="12193"/>
    <x v="172"/>
    <s v="United States"/>
    <x v="0"/>
    <x v="1"/>
    <n v="51"/>
    <n v="1"/>
    <n v="540"/>
  </r>
  <r>
    <n v="12887"/>
    <x v="12194"/>
    <x v="204"/>
    <s v="United States"/>
    <x v="0"/>
    <x v="0"/>
    <n v="50"/>
    <n v="4"/>
    <n v="563"/>
  </r>
  <r>
    <n v="12888"/>
    <x v="12195"/>
    <x v="211"/>
    <s v="United States"/>
    <x v="1"/>
    <x v="0"/>
    <n v="54"/>
    <n v="2"/>
    <n v="549"/>
  </r>
  <r>
    <n v="12889"/>
    <x v="12196"/>
    <x v="161"/>
    <s v="United States"/>
    <x v="0"/>
    <x v="0"/>
    <n v="49"/>
    <n v="2"/>
    <n v="35"/>
  </r>
  <r>
    <n v="12890"/>
    <x v="12197"/>
    <x v="172"/>
    <s v="United States"/>
    <x v="1"/>
    <x v="0"/>
    <n v="55"/>
    <n v="3"/>
    <n v="70"/>
  </r>
  <r>
    <n v="12891"/>
    <x v="12198"/>
    <x v="416"/>
    <s v="United States"/>
    <x v="0"/>
    <x v="1"/>
    <n v="55"/>
    <n v="2"/>
    <n v="32"/>
  </r>
  <r>
    <n v="12892"/>
    <x v="12199"/>
    <x v="165"/>
    <s v="United States"/>
    <x v="0"/>
    <x v="0"/>
    <n v="49"/>
    <n v="1"/>
    <n v="30"/>
  </r>
  <r>
    <n v="12893"/>
    <x v="12200"/>
    <x v="143"/>
    <s v="Canada"/>
    <x v="0"/>
    <x v="1"/>
    <n v="43"/>
    <n v="1"/>
    <n v="5"/>
  </r>
  <r>
    <n v="12894"/>
    <x v="12201"/>
    <x v="291"/>
    <s v="Canada"/>
    <x v="0"/>
    <x v="0"/>
    <n v="55"/>
    <n v="2"/>
    <n v="59"/>
  </r>
  <r>
    <n v="12895"/>
    <x v="12202"/>
    <x v="238"/>
    <s v="United States"/>
    <x v="0"/>
    <x v="0"/>
    <n v="54"/>
    <n v="3"/>
    <n v="70"/>
  </r>
  <r>
    <n v="12896"/>
    <x v="12203"/>
    <x v="320"/>
    <s v="United States"/>
    <x v="1"/>
    <x v="1"/>
    <n v="55"/>
    <n v="1"/>
    <n v="540"/>
  </r>
  <r>
    <n v="12897"/>
    <x v="12204"/>
    <x v="288"/>
    <s v="United States"/>
    <x v="1"/>
    <x v="1"/>
    <n v="55"/>
    <n v="2"/>
    <n v="549"/>
  </r>
  <r>
    <n v="12898"/>
    <x v="12205"/>
    <x v="138"/>
    <s v="Germany"/>
    <x v="1"/>
    <x v="1"/>
    <n v="47"/>
    <n v="2"/>
    <n v="39"/>
  </r>
  <r>
    <n v="12899"/>
    <x v="12206"/>
    <x v="276"/>
    <s v="Germany"/>
    <x v="1"/>
    <x v="1"/>
    <n v="53"/>
    <n v="2"/>
    <n v="604"/>
  </r>
  <r>
    <n v="12900"/>
    <x v="12207"/>
    <x v="237"/>
    <s v="France"/>
    <x v="1"/>
    <x v="1"/>
    <n v="41"/>
    <n v="4"/>
    <n v="574"/>
  </r>
  <r>
    <n v="12901"/>
    <x v="12208"/>
    <x v="39"/>
    <s v="Germany"/>
    <x v="1"/>
    <x v="0"/>
    <n v="42"/>
    <n v="1"/>
    <n v="540"/>
  </r>
  <r>
    <n v="12902"/>
    <x v="12209"/>
    <x v="184"/>
    <s v="France"/>
    <x v="0"/>
    <x v="0"/>
    <n v="52"/>
    <n v="2"/>
    <n v="575"/>
  </r>
  <r>
    <n v="12903"/>
    <x v="12210"/>
    <x v="261"/>
    <s v="Germany"/>
    <x v="0"/>
    <x v="1"/>
    <n v="41"/>
    <n v="2"/>
    <n v="564"/>
  </r>
  <r>
    <n v="12904"/>
    <x v="12211"/>
    <x v="62"/>
    <s v="Germany"/>
    <x v="0"/>
    <x v="0"/>
    <n v="52"/>
    <n v="1"/>
    <n v="540"/>
  </r>
  <r>
    <n v="12905"/>
    <x v="12212"/>
    <x v="116"/>
    <s v="United Kingdom"/>
    <x v="1"/>
    <x v="1"/>
    <n v="52"/>
    <n v="3"/>
    <n v="1198"/>
  </r>
  <r>
    <n v="12906"/>
    <x v="12213"/>
    <x v="167"/>
    <s v="Germany"/>
    <x v="1"/>
    <x v="0"/>
    <n v="53"/>
    <n v="2"/>
    <n v="575"/>
  </r>
  <r>
    <n v="12907"/>
    <x v="12214"/>
    <x v="73"/>
    <s v="Germany"/>
    <x v="1"/>
    <x v="0"/>
    <n v="47"/>
    <n v="1"/>
    <n v="2443"/>
  </r>
  <r>
    <n v="12908"/>
    <x v="12215"/>
    <x v="142"/>
    <s v="United Kingdom"/>
    <x v="1"/>
    <x v="0"/>
    <n v="52"/>
    <n v="1"/>
    <n v="1120"/>
  </r>
  <r>
    <n v="12909"/>
    <x v="12216"/>
    <x v="297"/>
    <s v="France"/>
    <x v="1"/>
    <x v="0"/>
    <n v="48"/>
    <n v="2"/>
    <n v="575"/>
  </r>
  <r>
    <n v="12910"/>
    <x v="12217"/>
    <x v="67"/>
    <s v="France"/>
    <x v="0"/>
    <x v="0"/>
    <n v="53"/>
    <n v="2"/>
    <n v="549"/>
  </r>
  <r>
    <n v="12911"/>
    <x v="12218"/>
    <x v="156"/>
    <s v="Germany"/>
    <x v="1"/>
    <x v="0"/>
    <n v="54"/>
    <n v="2"/>
    <n v="6"/>
  </r>
  <r>
    <n v="12912"/>
    <x v="12219"/>
    <x v="40"/>
    <s v="France"/>
    <x v="1"/>
    <x v="1"/>
    <n v="44"/>
    <n v="3"/>
    <n v="36"/>
  </r>
  <r>
    <n v="12913"/>
    <x v="12220"/>
    <x v="358"/>
    <s v="Germany"/>
    <x v="1"/>
    <x v="0"/>
    <n v="54"/>
    <n v="1"/>
    <n v="4"/>
  </r>
  <r>
    <n v="12914"/>
    <x v="12221"/>
    <x v="191"/>
    <s v="France"/>
    <x v="1"/>
    <x v="1"/>
    <n v="55"/>
    <n v="4"/>
    <n v="48"/>
  </r>
  <r>
    <n v="12915"/>
    <x v="12222"/>
    <x v="294"/>
    <s v="Germany"/>
    <x v="0"/>
    <x v="1"/>
    <n v="50"/>
    <n v="2"/>
    <n v="6"/>
  </r>
  <r>
    <n v="12916"/>
    <x v="12223"/>
    <x v="45"/>
    <s v="Germany"/>
    <x v="0"/>
    <x v="0"/>
    <n v="50"/>
    <n v="2"/>
    <n v="28"/>
  </r>
  <r>
    <n v="12917"/>
    <x v="12224"/>
    <x v="293"/>
    <s v="Germany"/>
    <x v="0"/>
    <x v="0"/>
    <n v="51"/>
    <n v="1"/>
    <n v="4"/>
  </r>
  <r>
    <n v="12918"/>
    <x v="12225"/>
    <x v="208"/>
    <s v="Germany"/>
    <x v="0"/>
    <x v="1"/>
    <n v="57"/>
    <n v="3"/>
    <n v="554"/>
  </r>
  <r>
    <n v="12919"/>
    <x v="12226"/>
    <x v="15"/>
    <s v="France"/>
    <x v="1"/>
    <x v="1"/>
    <n v="51"/>
    <n v="3"/>
    <n v="69"/>
  </r>
  <r>
    <n v="12920"/>
    <x v="10019"/>
    <x v="145"/>
    <s v="France"/>
    <x v="0"/>
    <x v="1"/>
    <n v="87"/>
    <n v="3"/>
    <n v="58"/>
  </r>
  <r>
    <n v="12921"/>
    <x v="12227"/>
    <x v="116"/>
    <s v="France"/>
    <x v="1"/>
    <x v="0"/>
    <n v="53"/>
    <n v="2"/>
    <n v="1736"/>
  </r>
  <r>
    <n v="12922"/>
    <x v="12228"/>
    <x v="259"/>
    <s v="Germany"/>
    <x v="1"/>
    <x v="0"/>
    <n v="54"/>
    <n v="4"/>
    <n v="2465"/>
  </r>
  <r>
    <n v="12923"/>
    <x v="12229"/>
    <x v="210"/>
    <s v="Germany"/>
    <x v="0"/>
    <x v="0"/>
    <n v="53"/>
    <n v="4"/>
    <n v="2466"/>
  </r>
  <r>
    <n v="12924"/>
    <x v="12230"/>
    <x v="346"/>
    <s v="United Kingdom"/>
    <x v="1"/>
    <x v="0"/>
    <n v="48"/>
    <n v="2"/>
    <n v="1174"/>
  </r>
  <r>
    <n v="12925"/>
    <x v="12231"/>
    <x v="91"/>
    <s v="United Kingdom"/>
    <x v="1"/>
    <x v="1"/>
    <n v="53"/>
    <n v="2"/>
    <n v="1129"/>
  </r>
  <r>
    <n v="12926"/>
    <x v="12232"/>
    <x v="11"/>
    <s v="Germany"/>
    <x v="0"/>
    <x v="1"/>
    <n v="55"/>
    <n v="3"/>
    <n v="2457"/>
  </r>
  <r>
    <n v="12927"/>
    <x v="12233"/>
    <x v="163"/>
    <s v="Germany"/>
    <x v="0"/>
    <x v="1"/>
    <n v="55"/>
    <n v="1"/>
    <n v="2443"/>
  </r>
  <r>
    <n v="12928"/>
    <x v="12234"/>
    <x v="311"/>
    <s v="France"/>
    <x v="1"/>
    <x v="0"/>
    <n v="56"/>
    <n v="3"/>
    <n v="36"/>
  </r>
  <r>
    <n v="12929"/>
    <x v="12235"/>
    <x v="156"/>
    <s v="France"/>
    <x v="0"/>
    <x v="1"/>
    <n v="56"/>
    <n v="3"/>
    <n v="36"/>
  </r>
  <r>
    <n v="12930"/>
    <x v="12236"/>
    <x v="413"/>
    <s v="France"/>
    <x v="0"/>
    <x v="1"/>
    <n v="56"/>
    <n v="3"/>
    <n v="84"/>
  </r>
  <r>
    <n v="12931"/>
    <x v="12237"/>
    <x v="317"/>
    <s v="United Kingdom"/>
    <x v="0"/>
    <x v="1"/>
    <n v="50"/>
    <n v="6"/>
    <n v="1243"/>
  </r>
  <r>
    <n v="12933"/>
    <x v="12238"/>
    <x v="297"/>
    <s v="France"/>
    <x v="0"/>
    <x v="1"/>
    <n v="56"/>
    <n v="4"/>
    <n v="589"/>
  </r>
  <r>
    <n v="12934"/>
    <x v="12239"/>
    <x v="134"/>
    <s v="Germany"/>
    <x v="1"/>
    <x v="1"/>
    <n v="56"/>
    <n v="3"/>
    <n v="563"/>
  </r>
  <r>
    <n v="12936"/>
    <x v="12240"/>
    <x v="339"/>
    <s v="United Kingdom"/>
    <x v="1"/>
    <x v="1"/>
    <n v="44"/>
    <n v="1"/>
    <n v="5"/>
  </r>
  <r>
    <n v="12937"/>
    <x v="12241"/>
    <x v="219"/>
    <s v="France"/>
    <x v="0"/>
    <x v="1"/>
    <n v="41"/>
    <n v="4"/>
    <n v="124"/>
  </r>
  <r>
    <n v="12938"/>
    <x v="12242"/>
    <x v="279"/>
    <s v="Germany"/>
    <x v="0"/>
    <x v="0"/>
    <n v="41"/>
    <n v="2"/>
    <n v="39"/>
  </r>
  <r>
    <n v="12939"/>
    <x v="12243"/>
    <x v="317"/>
    <s v="United Kingdom"/>
    <x v="0"/>
    <x v="0"/>
    <n v="56"/>
    <n v="1"/>
    <n v="1120"/>
  </r>
  <r>
    <n v="12940"/>
    <x v="12244"/>
    <x v="268"/>
    <s v="France"/>
    <x v="0"/>
    <x v="1"/>
    <n v="58"/>
    <n v="2"/>
    <n v="1710"/>
  </r>
  <r>
    <n v="12941"/>
    <x v="12245"/>
    <x v="111"/>
    <s v="United Kingdom"/>
    <x v="0"/>
    <x v="0"/>
    <n v="57"/>
    <n v="1"/>
    <n v="1120"/>
  </r>
  <r>
    <n v="12942"/>
    <x v="12246"/>
    <x v="364"/>
    <s v="Germany"/>
    <x v="0"/>
    <x v="0"/>
    <n v="41"/>
    <n v="2"/>
    <n v="39"/>
  </r>
  <r>
    <n v="12943"/>
    <x v="12247"/>
    <x v="317"/>
    <s v="Germany"/>
    <x v="0"/>
    <x v="0"/>
    <n v="41"/>
    <n v="2"/>
    <n v="6"/>
  </r>
  <r>
    <n v="12944"/>
    <x v="12248"/>
    <x v="220"/>
    <s v="United Kingdom"/>
    <x v="0"/>
    <x v="1"/>
    <n v="42"/>
    <n v="2"/>
    <n v="40"/>
  </r>
  <r>
    <n v="12945"/>
    <x v="12249"/>
    <x v="313"/>
    <s v="United Kingdom"/>
    <x v="1"/>
    <x v="1"/>
    <n v="42"/>
    <n v="2"/>
    <n v="1155"/>
  </r>
  <r>
    <n v="12946"/>
    <x v="12250"/>
    <x v="203"/>
    <s v="United Kingdom"/>
    <x v="0"/>
    <x v="0"/>
    <n v="41"/>
    <n v="1"/>
    <n v="5"/>
  </r>
  <r>
    <n v="12947"/>
    <x v="12251"/>
    <x v="214"/>
    <s v="Germany"/>
    <x v="1"/>
    <x v="1"/>
    <n v="42"/>
    <n v="2"/>
    <n v="54"/>
  </r>
  <r>
    <n v="12948"/>
    <x v="12252"/>
    <x v="341"/>
    <s v="Germany"/>
    <x v="0"/>
    <x v="1"/>
    <n v="43"/>
    <n v="2"/>
    <n v="39"/>
  </r>
  <r>
    <n v="12949"/>
    <x v="12253"/>
    <x v="65"/>
    <s v="United Kingdom"/>
    <x v="1"/>
    <x v="1"/>
    <n v="44"/>
    <n v="2"/>
    <n v="69"/>
  </r>
  <r>
    <n v="12950"/>
    <x v="12254"/>
    <x v="182"/>
    <s v="France"/>
    <x v="1"/>
    <x v="0"/>
    <n v="44"/>
    <n v="4"/>
    <n v="93"/>
  </r>
  <r>
    <n v="12951"/>
    <x v="12255"/>
    <x v="68"/>
    <s v="France"/>
    <x v="0"/>
    <x v="0"/>
    <n v="45"/>
    <n v="3"/>
    <n v="89"/>
  </r>
  <r>
    <n v="12952"/>
    <x v="12256"/>
    <x v="319"/>
    <s v="France"/>
    <x v="1"/>
    <x v="1"/>
    <n v="44"/>
    <n v="3"/>
    <n v="36"/>
  </r>
  <r>
    <n v="12953"/>
    <x v="12257"/>
    <x v="124"/>
    <s v="Germany"/>
    <x v="1"/>
    <x v="0"/>
    <n v="44"/>
    <n v="2"/>
    <n v="39"/>
  </r>
  <r>
    <n v="12954"/>
    <x v="12258"/>
    <x v="1"/>
    <s v="Germany"/>
    <x v="1"/>
    <x v="0"/>
    <n v="43"/>
    <n v="1"/>
    <n v="4"/>
  </r>
  <r>
    <n v="12955"/>
    <x v="12259"/>
    <x v="325"/>
    <s v="United Kingdom"/>
    <x v="1"/>
    <x v="0"/>
    <n v="43"/>
    <n v="5"/>
    <n v="1178"/>
  </r>
  <r>
    <n v="12956"/>
    <x v="12260"/>
    <x v="265"/>
    <s v="France"/>
    <x v="1"/>
    <x v="0"/>
    <n v="44"/>
    <n v="4"/>
    <n v="44"/>
  </r>
  <r>
    <n v="12957"/>
    <x v="12261"/>
    <x v="241"/>
    <s v="Germany"/>
    <x v="0"/>
    <x v="1"/>
    <n v="45"/>
    <n v="2"/>
    <n v="68"/>
  </r>
  <r>
    <n v="12958"/>
    <x v="12262"/>
    <x v="237"/>
    <s v="Germany"/>
    <x v="0"/>
    <x v="0"/>
    <n v="46"/>
    <n v="2"/>
    <n v="39"/>
  </r>
  <r>
    <n v="12959"/>
    <x v="12263"/>
    <x v="75"/>
    <s v="France"/>
    <x v="1"/>
    <x v="1"/>
    <n v="44"/>
    <n v="6"/>
    <n v="663"/>
  </r>
  <r>
    <n v="12960"/>
    <x v="12264"/>
    <x v="322"/>
    <s v="Germany"/>
    <x v="1"/>
    <x v="1"/>
    <n v="45"/>
    <n v="2"/>
    <n v="39"/>
  </r>
  <r>
    <n v="12961"/>
    <x v="12265"/>
    <x v="261"/>
    <s v="Germany"/>
    <x v="1"/>
    <x v="0"/>
    <n v="44"/>
    <n v="4"/>
    <n v="600"/>
  </r>
  <r>
    <n v="12962"/>
    <x v="12266"/>
    <x v="177"/>
    <s v="Germany"/>
    <x v="1"/>
    <x v="1"/>
    <n v="45"/>
    <n v="4"/>
    <n v="685"/>
  </r>
  <r>
    <n v="12963"/>
    <x v="12267"/>
    <x v="364"/>
    <s v="France"/>
    <x v="0"/>
    <x v="1"/>
    <n v="41"/>
    <n v="1"/>
    <n v="29"/>
  </r>
  <r>
    <n v="12964"/>
    <x v="12268"/>
    <x v="167"/>
    <s v="France"/>
    <x v="0"/>
    <x v="0"/>
    <n v="41"/>
    <n v="3"/>
    <n v="69"/>
  </r>
  <r>
    <n v="12965"/>
    <x v="12269"/>
    <x v="133"/>
    <s v="France"/>
    <x v="1"/>
    <x v="0"/>
    <n v="85"/>
    <n v="3"/>
    <n v="36"/>
  </r>
  <r>
    <n v="12966"/>
    <x v="12270"/>
    <x v="27"/>
    <s v="Germany"/>
    <x v="1"/>
    <x v="0"/>
    <n v="57"/>
    <n v="2"/>
    <n v="39"/>
  </r>
  <r>
    <n v="12967"/>
    <x v="12271"/>
    <x v="329"/>
    <s v="United Kingdom"/>
    <x v="0"/>
    <x v="0"/>
    <n v="58"/>
    <n v="2"/>
    <n v="29"/>
  </r>
  <r>
    <n v="12968"/>
    <x v="12272"/>
    <x v="331"/>
    <s v="United Kingdom"/>
    <x v="1"/>
    <x v="1"/>
    <n v="58"/>
    <n v="1"/>
    <n v="5"/>
  </r>
  <r>
    <n v="12969"/>
    <x v="12273"/>
    <x v="68"/>
    <s v="United Kingdom"/>
    <x v="0"/>
    <x v="0"/>
    <n v="47"/>
    <n v="2"/>
    <n v="40"/>
  </r>
  <r>
    <n v="12970"/>
    <x v="12274"/>
    <x v="276"/>
    <s v="France"/>
    <x v="1"/>
    <x v="0"/>
    <n v="53"/>
    <n v="3"/>
    <n v="36"/>
  </r>
  <r>
    <n v="12971"/>
    <x v="12275"/>
    <x v="151"/>
    <s v="France"/>
    <x v="1"/>
    <x v="1"/>
    <n v="58"/>
    <n v="3"/>
    <n v="36"/>
  </r>
  <r>
    <n v="12972"/>
    <x v="12276"/>
    <x v="320"/>
    <s v="United Kingdom"/>
    <x v="1"/>
    <x v="1"/>
    <n v="53"/>
    <n v="4"/>
    <n v="99"/>
  </r>
  <r>
    <n v="12973"/>
    <x v="12277"/>
    <x v="49"/>
    <s v="France"/>
    <x v="1"/>
    <x v="0"/>
    <n v="59"/>
    <n v="3"/>
    <n v="69"/>
  </r>
  <r>
    <n v="12974"/>
    <x v="12278"/>
    <x v="302"/>
    <s v="France"/>
    <x v="1"/>
    <x v="0"/>
    <n v="84"/>
    <n v="2"/>
    <n v="34"/>
  </r>
  <r>
    <n v="12975"/>
    <x v="12279"/>
    <x v="172"/>
    <s v="France"/>
    <x v="1"/>
    <x v="1"/>
    <n v="62"/>
    <n v="3"/>
    <n v="36"/>
  </r>
  <r>
    <n v="12976"/>
    <x v="12280"/>
    <x v="296"/>
    <s v="Germany"/>
    <x v="1"/>
    <x v="0"/>
    <n v="50"/>
    <n v="2"/>
    <n v="39"/>
  </r>
  <r>
    <n v="12977"/>
    <x v="12281"/>
    <x v="329"/>
    <s v="United Kingdom"/>
    <x v="1"/>
    <x v="1"/>
    <n v="62"/>
    <n v="1"/>
    <n v="5"/>
  </r>
  <r>
    <n v="12978"/>
    <x v="12282"/>
    <x v="260"/>
    <s v="France"/>
    <x v="1"/>
    <x v="1"/>
    <n v="62"/>
    <n v="4"/>
    <n v="124"/>
  </r>
  <r>
    <n v="12980"/>
    <x v="12283"/>
    <x v="106"/>
    <s v="Germany"/>
    <x v="1"/>
    <x v="0"/>
    <n v="58"/>
    <n v="2"/>
    <n v="6"/>
  </r>
  <r>
    <n v="12981"/>
    <x v="12284"/>
    <x v="224"/>
    <s v="France"/>
    <x v="1"/>
    <x v="0"/>
    <n v="64"/>
    <n v="3"/>
    <n v="69"/>
  </r>
  <r>
    <n v="12982"/>
    <x v="12285"/>
    <x v="322"/>
    <s v="France"/>
    <x v="0"/>
    <x v="0"/>
    <n v="64"/>
    <n v="2"/>
    <n v="34"/>
  </r>
  <r>
    <n v="12983"/>
    <x v="12286"/>
    <x v="62"/>
    <s v="Germany"/>
    <x v="1"/>
    <x v="0"/>
    <n v="66"/>
    <n v="2"/>
    <n v="549"/>
  </r>
  <r>
    <n v="12984"/>
    <x v="12287"/>
    <x v="323"/>
    <s v="United Kingdom"/>
    <x v="1"/>
    <x v="1"/>
    <n v="65"/>
    <n v="3"/>
    <n v="1195"/>
  </r>
  <r>
    <n v="12985"/>
    <x v="12288"/>
    <x v="386"/>
    <s v="United Kingdom"/>
    <x v="1"/>
    <x v="1"/>
    <n v="66"/>
    <n v="2"/>
    <n v="1155"/>
  </r>
  <r>
    <n v="12986"/>
    <x v="5243"/>
    <x v="225"/>
    <s v="United Kingdom"/>
    <x v="0"/>
    <x v="1"/>
    <n v="77"/>
    <n v="2"/>
    <n v="40"/>
  </r>
  <r>
    <n v="12987"/>
    <x v="12289"/>
    <x v="196"/>
    <s v="United Kingdom"/>
    <x v="0"/>
    <x v="1"/>
    <n v="74"/>
    <n v="4"/>
    <n v="1184"/>
  </r>
  <r>
    <n v="12988"/>
    <x v="12290"/>
    <x v="284"/>
    <s v="United Kingdom"/>
    <x v="0"/>
    <x v="1"/>
    <n v="78"/>
    <n v="3"/>
    <n v="1147"/>
  </r>
  <r>
    <n v="12989"/>
    <x v="12291"/>
    <x v="143"/>
    <s v="United Kingdom"/>
    <x v="0"/>
    <x v="0"/>
    <n v="79"/>
    <n v="3"/>
    <n v="1179"/>
  </r>
  <r>
    <n v="12990"/>
    <x v="12292"/>
    <x v="159"/>
    <s v="United Kingdom"/>
    <x v="1"/>
    <x v="0"/>
    <n v="67"/>
    <n v="2"/>
    <n v="59"/>
  </r>
  <r>
    <n v="12991"/>
    <x v="12293"/>
    <x v="59"/>
    <s v="France"/>
    <x v="1"/>
    <x v="1"/>
    <n v="71"/>
    <n v="2"/>
    <n v="549"/>
  </r>
  <r>
    <n v="12992"/>
    <x v="12294"/>
    <x v="74"/>
    <s v="France"/>
    <x v="0"/>
    <x v="0"/>
    <n v="77"/>
    <n v="2"/>
    <n v="549"/>
  </r>
  <r>
    <n v="12993"/>
    <x v="12295"/>
    <x v="489"/>
    <s v="Australia"/>
    <x v="1"/>
    <x v="1"/>
    <n v="40"/>
    <n v="1"/>
    <n v="2443"/>
  </r>
  <r>
    <n v="12993"/>
    <x v="12295"/>
    <x v="234"/>
    <s v="Australia"/>
    <x v="1"/>
    <x v="1"/>
    <n v="40"/>
    <n v="4"/>
    <n v="724"/>
  </r>
  <r>
    <n v="12994"/>
    <x v="12296"/>
    <x v="635"/>
    <s v="Australia"/>
    <x v="1"/>
    <x v="1"/>
    <n v="40"/>
    <n v="1"/>
    <n v="2443"/>
  </r>
  <r>
    <n v="12994"/>
    <x v="12296"/>
    <x v="62"/>
    <s v="Australia"/>
    <x v="1"/>
    <x v="1"/>
    <n v="40"/>
    <n v="3"/>
    <n v="629"/>
  </r>
  <r>
    <n v="12995"/>
    <x v="12297"/>
    <x v="693"/>
    <s v="Australia"/>
    <x v="0"/>
    <x v="0"/>
    <n v="39"/>
    <n v="1"/>
    <n v="2182"/>
  </r>
  <r>
    <n v="12995"/>
    <x v="12297"/>
    <x v="167"/>
    <s v="Australia"/>
    <x v="0"/>
    <x v="0"/>
    <n v="39"/>
    <n v="4"/>
    <n v="609"/>
  </r>
  <r>
    <n v="12996"/>
    <x v="12298"/>
    <x v="517"/>
    <s v="Australia"/>
    <x v="1"/>
    <x v="0"/>
    <n v="40"/>
    <n v="1"/>
    <n v="2443"/>
  </r>
  <r>
    <n v="12996"/>
    <x v="12298"/>
    <x v="39"/>
    <s v="Australia"/>
    <x v="1"/>
    <x v="0"/>
    <n v="40"/>
    <n v="1"/>
    <n v="540"/>
  </r>
  <r>
    <n v="12997"/>
    <x v="12299"/>
    <x v="672"/>
    <s v="Australia"/>
    <x v="1"/>
    <x v="0"/>
    <n v="41"/>
    <n v="1"/>
    <n v="2182"/>
  </r>
  <r>
    <n v="12997"/>
    <x v="12299"/>
    <x v="58"/>
    <s v="Australia"/>
    <x v="1"/>
    <x v="0"/>
    <n v="41"/>
    <n v="4"/>
    <n v="563"/>
  </r>
  <r>
    <n v="12998"/>
    <x v="12300"/>
    <x v="179"/>
    <s v="Australia"/>
    <x v="0"/>
    <x v="0"/>
    <n v="42"/>
    <n v="2"/>
    <n v="40"/>
  </r>
  <r>
    <n v="12999"/>
    <x v="12301"/>
    <x v="488"/>
    <s v="Australia"/>
    <x v="0"/>
    <x v="0"/>
    <n v="42"/>
    <n v="1"/>
    <n v="2182"/>
  </r>
  <r>
    <n v="12999"/>
    <x v="12301"/>
    <x v="62"/>
    <s v="Australia"/>
    <x v="0"/>
    <x v="0"/>
    <n v="42"/>
    <n v="2"/>
    <n v="575"/>
  </r>
  <r>
    <n v="13000"/>
    <x v="12302"/>
    <x v="347"/>
    <s v="Australia"/>
    <x v="0"/>
    <x v="0"/>
    <n v="41"/>
    <n v="1"/>
    <n v="2182"/>
  </r>
  <r>
    <n v="13000"/>
    <x v="12302"/>
    <x v="260"/>
    <s v="Australia"/>
    <x v="0"/>
    <x v="0"/>
    <n v="41"/>
    <n v="2"/>
    <n v="549"/>
  </r>
  <r>
    <n v="13001"/>
    <x v="12303"/>
    <x v="634"/>
    <s v="Australia"/>
    <x v="1"/>
    <x v="0"/>
    <n v="41"/>
    <n v="1"/>
    <n v="2443"/>
  </r>
  <r>
    <n v="13001"/>
    <x v="12303"/>
    <x v="311"/>
    <s v="Australia"/>
    <x v="1"/>
    <x v="0"/>
    <n v="41"/>
    <n v="1"/>
    <n v="540"/>
  </r>
  <r>
    <n v="13002"/>
    <x v="12304"/>
    <x v="495"/>
    <s v="Australia"/>
    <x v="1"/>
    <x v="0"/>
    <n v="42"/>
    <n v="1"/>
    <n v="2443"/>
  </r>
  <r>
    <n v="13002"/>
    <x v="12304"/>
    <x v="134"/>
    <s v="Australia"/>
    <x v="1"/>
    <x v="0"/>
    <n v="42"/>
    <n v="1"/>
    <n v="540"/>
  </r>
  <r>
    <n v="13003"/>
    <x v="12305"/>
    <x v="489"/>
    <s v="Australia"/>
    <x v="0"/>
    <x v="0"/>
    <n v="43"/>
    <n v="1"/>
    <n v="2182"/>
  </r>
  <r>
    <n v="13003"/>
    <x v="12305"/>
    <x v="283"/>
    <s v="Australia"/>
    <x v="0"/>
    <x v="0"/>
    <n v="43"/>
    <n v="4"/>
    <n v="563"/>
  </r>
  <r>
    <n v="13004"/>
    <x v="12306"/>
    <x v="516"/>
    <s v="Australia"/>
    <x v="1"/>
    <x v="0"/>
    <n v="42"/>
    <n v="1"/>
    <n v="2182"/>
  </r>
  <r>
    <n v="13004"/>
    <x v="12306"/>
    <x v="260"/>
    <s v="Australia"/>
    <x v="1"/>
    <x v="0"/>
    <n v="42"/>
    <n v="3"/>
    <n v="625"/>
  </r>
  <r>
    <n v="13005"/>
    <x v="12307"/>
    <x v="693"/>
    <s v="Australia"/>
    <x v="0"/>
    <x v="0"/>
    <n v="44"/>
    <n v="1"/>
    <n v="2182"/>
  </r>
  <r>
    <n v="13005"/>
    <x v="12307"/>
    <x v="162"/>
    <s v="Australia"/>
    <x v="0"/>
    <x v="0"/>
    <n v="44"/>
    <n v="4"/>
    <n v="563"/>
  </r>
  <r>
    <n v="13006"/>
    <x v="12308"/>
    <x v="495"/>
    <s v="Australia"/>
    <x v="1"/>
    <x v="0"/>
    <n v="41"/>
    <n v="1"/>
    <n v="2182"/>
  </r>
  <r>
    <n v="13006"/>
    <x v="12308"/>
    <x v="58"/>
    <s v="Australia"/>
    <x v="1"/>
    <x v="0"/>
    <n v="41"/>
    <n v="2"/>
    <n v="575"/>
  </r>
  <r>
    <n v="13007"/>
    <x v="12309"/>
    <x v="484"/>
    <s v="Australia"/>
    <x v="1"/>
    <x v="0"/>
    <n v="40"/>
    <n v="1"/>
    <n v="2182"/>
  </r>
  <r>
    <n v="13007"/>
    <x v="12309"/>
    <x v="108"/>
    <s v="Australia"/>
    <x v="1"/>
    <x v="0"/>
    <n v="40"/>
    <n v="1"/>
    <n v="540"/>
  </r>
  <r>
    <n v="13008"/>
    <x v="12310"/>
    <x v="518"/>
    <s v="Australia"/>
    <x v="1"/>
    <x v="0"/>
    <n v="41"/>
    <n v="1"/>
    <n v="2443"/>
  </r>
  <r>
    <n v="13008"/>
    <x v="12310"/>
    <x v="167"/>
    <s v="Australia"/>
    <x v="1"/>
    <x v="0"/>
    <n v="41"/>
    <n v="3"/>
    <n v="599"/>
  </r>
  <r>
    <n v="13009"/>
    <x v="12311"/>
    <x v="521"/>
    <s v="Australia"/>
    <x v="0"/>
    <x v="1"/>
    <n v="41"/>
    <n v="1"/>
    <n v="2182"/>
  </r>
  <r>
    <n v="13009"/>
    <x v="12311"/>
    <x v="71"/>
    <s v="Australia"/>
    <x v="0"/>
    <x v="1"/>
    <n v="41"/>
    <n v="2"/>
    <n v="549"/>
  </r>
  <r>
    <n v="13010"/>
    <x v="12312"/>
    <x v="675"/>
    <s v="Australia"/>
    <x v="1"/>
    <x v="1"/>
    <n v="42"/>
    <n v="1"/>
    <n v="2182"/>
  </r>
  <r>
    <n v="13010"/>
    <x v="12312"/>
    <x v="243"/>
    <s v="Australia"/>
    <x v="1"/>
    <x v="1"/>
    <n v="42"/>
    <n v="2"/>
    <n v="564"/>
  </r>
  <r>
    <n v="13011"/>
    <x v="12313"/>
    <x v="135"/>
    <s v="France"/>
    <x v="1"/>
    <x v="0"/>
    <n v="53"/>
    <n v="3"/>
    <n v="565"/>
  </r>
  <r>
    <n v="13012"/>
    <x v="12314"/>
    <x v="291"/>
    <s v="United Kingdom"/>
    <x v="1"/>
    <x v="1"/>
    <n v="53"/>
    <n v="3"/>
    <n v="1179"/>
  </r>
  <r>
    <n v="13013"/>
    <x v="12315"/>
    <x v="30"/>
    <s v="France"/>
    <x v="1"/>
    <x v="0"/>
    <n v="54"/>
    <n v="3"/>
    <n v="69"/>
  </r>
  <r>
    <n v="13014"/>
    <x v="12316"/>
    <x v="51"/>
    <s v="France"/>
    <x v="0"/>
    <x v="0"/>
    <n v="59"/>
    <n v="3"/>
    <n v="89"/>
  </r>
  <r>
    <n v="13015"/>
    <x v="12317"/>
    <x v="250"/>
    <s v="Germany"/>
    <x v="0"/>
    <x v="0"/>
    <n v="60"/>
    <n v="2"/>
    <n v="39"/>
  </r>
  <r>
    <n v="13016"/>
    <x v="12318"/>
    <x v="232"/>
    <s v="United Kingdom"/>
    <x v="1"/>
    <x v="1"/>
    <n v="60"/>
    <n v="2"/>
    <n v="1155"/>
  </r>
  <r>
    <n v="13017"/>
    <x v="12319"/>
    <x v="247"/>
    <s v="France"/>
    <x v="1"/>
    <x v="1"/>
    <n v="61"/>
    <n v="4"/>
    <n v="44"/>
  </r>
  <r>
    <n v="13018"/>
    <x v="12320"/>
    <x v="40"/>
    <s v="Germany"/>
    <x v="1"/>
    <x v="1"/>
    <n v="60"/>
    <n v="3"/>
    <n v="554"/>
  </r>
  <r>
    <n v="13019"/>
    <x v="12321"/>
    <x v="340"/>
    <s v="Germany"/>
    <x v="1"/>
    <x v="1"/>
    <n v="61"/>
    <n v="2"/>
    <n v="575"/>
  </r>
  <r>
    <n v="13020"/>
    <x v="12322"/>
    <x v="106"/>
    <s v="United Kingdom"/>
    <x v="0"/>
    <x v="1"/>
    <n v="55"/>
    <n v="1"/>
    <n v="1120"/>
  </r>
  <r>
    <n v="13021"/>
    <x v="12323"/>
    <x v="71"/>
    <s v="United Kingdom"/>
    <x v="1"/>
    <x v="0"/>
    <n v="61"/>
    <n v="2"/>
    <n v="14"/>
  </r>
  <r>
    <n v="13022"/>
    <x v="12324"/>
    <x v="160"/>
    <s v="France"/>
    <x v="1"/>
    <x v="0"/>
    <n v="56"/>
    <n v="4"/>
    <n v="156"/>
  </r>
  <r>
    <n v="13023"/>
    <x v="12325"/>
    <x v="65"/>
    <s v="France"/>
    <x v="0"/>
    <x v="0"/>
    <n v="62"/>
    <n v="2"/>
    <n v="561"/>
  </r>
  <r>
    <n v="13024"/>
    <x v="12326"/>
    <x v="74"/>
    <s v="France"/>
    <x v="1"/>
    <x v="1"/>
    <n v="62"/>
    <n v="4"/>
    <n v="589"/>
  </r>
  <r>
    <n v="13025"/>
    <x v="12327"/>
    <x v="335"/>
    <s v="Germany"/>
    <x v="0"/>
    <x v="1"/>
    <n v="50"/>
    <n v="2"/>
    <n v="604"/>
  </r>
  <r>
    <n v="13026"/>
    <x v="12328"/>
    <x v="391"/>
    <s v="Germany"/>
    <x v="0"/>
    <x v="0"/>
    <n v="60"/>
    <n v="4"/>
    <n v="578"/>
  </r>
  <r>
    <n v="13027"/>
    <x v="12329"/>
    <x v="107"/>
    <s v="United Kingdom"/>
    <x v="0"/>
    <x v="1"/>
    <n v="49"/>
    <n v="4"/>
    <n v="1213"/>
  </r>
  <r>
    <n v="13028"/>
    <x v="12330"/>
    <x v="248"/>
    <s v="Germany"/>
    <x v="0"/>
    <x v="0"/>
    <n v="54"/>
    <n v="4"/>
    <n v="562"/>
  </r>
  <r>
    <n v="13029"/>
    <x v="12331"/>
    <x v="315"/>
    <s v="France"/>
    <x v="1"/>
    <x v="0"/>
    <n v="44"/>
    <n v="5"/>
    <n v="598"/>
  </r>
  <r>
    <n v="13030"/>
    <x v="12332"/>
    <x v="105"/>
    <s v="France"/>
    <x v="1"/>
    <x v="1"/>
    <n v="50"/>
    <n v="4"/>
    <n v="563"/>
  </r>
  <r>
    <n v="13031"/>
    <x v="12333"/>
    <x v="102"/>
    <s v="United Kingdom"/>
    <x v="1"/>
    <x v="1"/>
    <n v="44"/>
    <n v="2"/>
    <n v="1170"/>
  </r>
  <r>
    <n v="13032"/>
    <x v="12334"/>
    <x v="327"/>
    <s v="United Kingdom"/>
    <x v="0"/>
    <x v="1"/>
    <n v="50"/>
    <n v="2"/>
    <n v="1170"/>
  </r>
  <r>
    <n v="13033"/>
    <x v="12335"/>
    <x v="172"/>
    <s v="France"/>
    <x v="0"/>
    <x v="0"/>
    <n v="45"/>
    <n v="3"/>
    <n v="563"/>
  </r>
  <r>
    <n v="13034"/>
    <x v="12336"/>
    <x v="269"/>
    <s v="Germany"/>
    <x v="1"/>
    <x v="1"/>
    <n v="44"/>
    <n v="2"/>
    <n v="575"/>
  </r>
  <r>
    <n v="13035"/>
    <x v="12337"/>
    <x v="291"/>
    <s v="United Kingdom"/>
    <x v="0"/>
    <x v="0"/>
    <n v="50"/>
    <n v="4"/>
    <n v="1203"/>
  </r>
  <r>
    <n v="13036"/>
    <x v="12338"/>
    <x v="268"/>
    <s v="United Kingdom"/>
    <x v="1"/>
    <x v="1"/>
    <n v="101"/>
    <n v="2"/>
    <n v="14"/>
  </r>
  <r>
    <n v="13037"/>
    <x v="12339"/>
    <x v="68"/>
    <s v="Germany"/>
    <x v="1"/>
    <x v="0"/>
    <n v="45"/>
    <n v="4"/>
    <n v="608"/>
  </r>
  <r>
    <n v="13038"/>
    <x v="12340"/>
    <x v="352"/>
    <s v="France"/>
    <x v="1"/>
    <x v="0"/>
    <n v="45"/>
    <n v="1"/>
    <n v="540"/>
  </r>
  <r>
    <n v="13039"/>
    <x v="12341"/>
    <x v="298"/>
    <s v="France"/>
    <x v="1"/>
    <x v="0"/>
    <n v="45"/>
    <n v="3"/>
    <n v="570"/>
  </r>
  <r>
    <n v="13040"/>
    <x v="12342"/>
    <x v="143"/>
    <s v="France"/>
    <x v="0"/>
    <x v="1"/>
    <n v="40"/>
    <n v="1"/>
    <n v="1701"/>
  </r>
  <r>
    <n v="13041"/>
    <x v="12343"/>
    <x v="331"/>
    <s v="Germany"/>
    <x v="1"/>
    <x v="1"/>
    <n v="50"/>
    <n v="4"/>
    <n v="2482"/>
  </r>
  <r>
    <n v="13042"/>
    <x v="12344"/>
    <x v="251"/>
    <s v="Germany"/>
    <x v="0"/>
    <x v="0"/>
    <n v="68"/>
    <n v="3"/>
    <n v="94"/>
  </r>
  <r>
    <n v="13044"/>
    <x v="12345"/>
    <x v="211"/>
    <s v="France"/>
    <x v="0"/>
    <x v="0"/>
    <n v="52"/>
    <n v="2"/>
    <n v="31"/>
  </r>
  <r>
    <n v="13045"/>
    <x v="12346"/>
    <x v="247"/>
    <s v="United Kingdom"/>
    <x v="1"/>
    <x v="0"/>
    <n v="52"/>
    <n v="2"/>
    <n v="1174"/>
  </r>
  <r>
    <n v="13046"/>
    <x v="12347"/>
    <x v="324"/>
    <s v="United Kingdom"/>
    <x v="0"/>
    <x v="0"/>
    <n v="52"/>
    <n v="1"/>
    <n v="5"/>
  </r>
  <r>
    <n v="13047"/>
    <x v="12348"/>
    <x v="224"/>
    <s v="Germany"/>
    <x v="1"/>
    <x v="1"/>
    <n v="51"/>
    <n v="3"/>
    <n v="554"/>
  </r>
  <r>
    <n v="13048"/>
    <x v="12349"/>
    <x v="344"/>
    <s v="United Kingdom"/>
    <x v="1"/>
    <x v="0"/>
    <n v="52"/>
    <n v="2"/>
    <n v="1174"/>
  </r>
  <r>
    <n v="13049"/>
    <x v="12350"/>
    <x v="98"/>
    <s v="United Kingdom"/>
    <x v="0"/>
    <x v="0"/>
    <n v="46"/>
    <n v="2"/>
    <n v="1174"/>
  </r>
  <r>
    <n v="13050"/>
    <x v="12351"/>
    <x v="280"/>
    <s v="Germany"/>
    <x v="1"/>
    <x v="0"/>
    <n v="46"/>
    <n v="2"/>
    <n v="575"/>
  </r>
  <r>
    <n v="13051"/>
    <x v="12352"/>
    <x v="247"/>
    <s v="United Kingdom"/>
    <x v="1"/>
    <x v="0"/>
    <n v="46"/>
    <n v="3"/>
    <n v="1164"/>
  </r>
  <r>
    <n v="13052"/>
    <x v="12353"/>
    <x v="241"/>
    <s v="United Kingdom"/>
    <x v="0"/>
    <x v="1"/>
    <n v="52"/>
    <n v="2"/>
    <n v="1170"/>
  </r>
  <r>
    <n v="13053"/>
    <x v="12354"/>
    <x v="195"/>
    <s v="Germany"/>
    <x v="1"/>
    <x v="1"/>
    <n v="51"/>
    <n v="2"/>
    <n v="549"/>
  </r>
  <r>
    <n v="13054"/>
    <x v="12355"/>
    <x v="271"/>
    <s v="Germany"/>
    <x v="0"/>
    <x v="0"/>
    <n v="52"/>
    <n v="1"/>
    <n v="2443"/>
  </r>
  <r>
    <n v="13055"/>
    <x v="12356"/>
    <x v="38"/>
    <s v="United Kingdom"/>
    <x v="1"/>
    <x v="0"/>
    <n v="53"/>
    <n v="2"/>
    <n v="1174"/>
  </r>
  <r>
    <n v="13056"/>
    <x v="12357"/>
    <x v="247"/>
    <s v="United Kingdom"/>
    <x v="1"/>
    <x v="0"/>
    <n v="47"/>
    <n v="2"/>
    <n v="1170"/>
  </r>
  <r>
    <n v="13057"/>
    <x v="12358"/>
    <x v="105"/>
    <s v="France"/>
    <x v="1"/>
    <x v="1"/>
    <n v="53"/>
    <n v="4"/>
    <n v="629"/>
  </r>
  <r>
    <n v="13058"/>
    <x v="12359"/>
    <x v="320"/>
    <s v="France"/>
    <x v="0"/>
    <x v="0"/>
    <n v="42"/>
    <n v="2"/>
    <n v="575"/>
  </r>
  <r>
    <n v="13059"/>
    <x v="12360"/>
    <x v="292"/>
    <s v="United Kingdom"/>
    <x v="1"/>
    <x v="0"/>
    <n v="47"/>
    <n v="3"/>
    <n v="1164"/>
  </r>
  <r>
    <n v="13060"/>
    <x v="12361"/>
    <x v="280"/>
    <s v="Germany"/>
    <x v="1"/>
    <x v="1"/>
    <n v="53"/>
    <n v="3"/>
    <n v="584"/>
  </r>
  <r>
    <n v="13061"/>
    <x v="12362"/>
    <x v="413"/>
    <s v="Germany"/>
    <x v="1"/>
    <x v="1"/>
    <n v="47"/>
    <n v="2"/>
    <n v="604"/>
  </r>
  <r>
    <n v="13062"/>
    <x v="12363"/>
    <x v="6"/>
    <s v="France"/>
    <x v="0"/>
    <x v="0"/>
    <n v="54"/>
    <n v="2"/>
    <n v="2413"/>
  </r>
  <r>
    <n v="13063"/>
    <x v="12364"/>
    <x v="148"/>
    <s v="France"/>
    <x v="0"/>
    <x v="1"/>
    <n v="53"/>
    <n v="1"/>
    <n v="29"/>
  </r>
  <r>
    <n v="13064"/>
    <x v="12365"/>
    <x v="136"/>
    <s v="France"/>
    <x v="1"/>
    <x v="0"/>
    <n v="48"/>
    <n v="4"/>
    <n v="2433"/>
  </r>
  <r>
    <n v="13065"/>
    <x v="12366"/>
    <x v="92"/>
    <s v="United Kingdom"/>
    <x v="0"/>
    <x v="0"/>
    <n v="53"/>
    <n v="1"/>
    <n v="5"/>
  </r>
  <r>
    <n v="13066"/>
    <x v="12367"/>
    <x v="108"/>
    <s v="United Kingdom"/>
    <x v="1"/>
    <x v="1"/>
    <n v="42"/>
    <n v="2"/>
    <n v="1170"/>
  </r>
  <r>
    <n v="13067"/>
    <x v="12368"/>
    <x v="99"/>
    <s v="Germany"/>
    <x v="0"/>
    <x v="1"/>
    <n v="47"/>
    <n v="4"/>
    <n v="2515"/>
  </r>
  <r>
    <n v="13068"/>
    <x v="12369"/>
    <x v="270"/>
    <s v="Germany"/>
    <x v="1"/>
    <x v="1"/>
    <n v="53"/>
    <n v="4"/>
    <n v="2492"/>
  </r>
  <r>
    <n v="13069"/>
    <x v="12370"/>
    <x v="49"/>
    <s v="Germany"/>
    <x v="0"/>
    <x v="0"/>
    <n v="53"/>
    <n v="3"/>
    <n v="2457"/>
  </r>
  <r>
    <n v="13070"/>
    <x v="12371"/>
    <x v="227"/>
    <s v="United Kingdom"/>
    <x v="0"/>
    <x v="0"/>
    <n v="47"/>
    <n v="2"/>
    <n v="1174"/>
  </r>
  <r>
    <n v="13071"/>
    <x v="12372"/>
    <x v="99"/>
    <s v="France"/>
    <x v="1"/>
    <x v="0"/>
    <n v="92"/>
    <n v="3"/>
    <n v="36"/>
  </r>
  <r>
    <n v="13072"/>
    <x v="12373"/>
    <x v="89"/>
    <s v="United Kingdom"/>
    <x v="0"/>
    <x v="0"/>
    <n v="48"/>
    <n v="2"/>
    <n v="13"/>
  </r>
  <r>
    <n v="13073"/>
    <x v="12374"/>
    <x v="83"/>
    <s v="Germany"/>
    <x v="0"/>
    <x v="0"/>
    <n v="54"/>
    <n v="2"/>
    <n v="6"/>
  </r>
  <r>
    <n v="13074"/>
    <x v="12375"/>
    <x v="273"/>
    <s v="United Kingdom"/>
    <x v="0"/>
    <x v="1"/>
    <n v="55"/>
    <n v="2"/>
    <n v="69"/>
  </r>
  <r>
    <n v="13075"/>
    <x v="12376"/>
    <x v="413"/>
    <s v="Germany"/>
    <x v="1"/>
    <x v="1"/>
    <n v="49"/>
    <n v="2"/>
    <n v="39"/>
  </r>
  <r>
    <n v="13076"/>
    <x v="12377"/>
    <x v="264"/>
    <s v="France"/>
    <x v="0"/>
    <x v="1"/>
    <n v="43"/>
    <n v="3"/>
    <n v="69"/>
  </r>
  <r>
    <n v="13077"/>
    <x v="12378"/>
    <x v="99"/>
    <s v="France"/>
    <x v="0"/>
    <x v="0"/>
    <n v="49"/>
    <n v="4"/>
    <n v="78"/>
  </r>
  <r>
    <n v="13078"/>
    <x v="12379"/>
    <x v="262"/>
    <s v="Germany"/>
    <x v="0"/>
    <x v="0"/>
    <n v="49"/>
    <n v="4"/>
    <n v="589"/>
  </r>
  <r>
    <n v="13079"/>
    <x v="12380"/>
    <x v="325"/>
    <s v="Germany"/>
    <x v="0"/>
    <x v="0"/>
    <n v="44"/>
    <n v="1"/>
    <n v="4"/>
  </r>
  <r>
    <n v="13080"/>
    <x v="12381"/>
    <x v="89"/>
    <s v="United Kingdom"/>
    <x v="0"/>
    <x v="0"/>
    <n v="55"/>
    <n v="2"/>
    <n v="40"/>
  </r>
  <r>
    <n v="13081"/>
    <x v="12382"/>
    <x v="233"/>
    <s v="Germany"/>
    <x v="0"/>
    <x v="0"/>
    <n v="45"/>
    <n v="2"/>
    <n v="54"/>
  </r>
  <r>
    <n v="13082"/>
    <x v="12383"/>
    <x v="286"/>
    <s v="France"/>
    <x v="0"/>
    <x v="1"/>
    <n v="91"/>
    <n v="2"/>
    <n v="31"/>
  </r>
  <r>
    <n v="13083"/>
    <x v="12384"/>
    <x v="280"/>
    <s v="France"/>
    <x v="0"/>
    <x v="1"/>
    <n v="50"/>
    <n v="2"/>
    <n v="40"/>
  </r>
  <r>
    <n v="13084"/>
    <x v="12385"/>
    <x v="113"/>
    <s v="France"/>
    <x v="0"/>
    <x v="0"/>
    <n v="45"/>
    <n v="2"/>
    <n v="2419"/>
  </r>
  <r>
    <n v="13085"/>
    <x v="12386"/>
    <x v="345"/>
    <s v="France"/>
    <x v="0"/>
    <x v="0"/>
    <n v="55"/>
    <n v="4"/>
    <n v="2407"/>
  </r>
  <r>
    <n v="13086"/>
    <x v="12387"/>
    <x v="78"/>
    <s v="United Kingdom"/>
    <x v="0"/>
    <x v="1"/>
    <n v="55"/>
    <n v="2"/>
    <n v="40"/>
  </r>
  <r>
    <n v="13087"/>
    <x v="12388"/>
    <x v="239"/>
    <s v="Germany"/>
    <x v="0"/>
    <x v="0"/>
    <n v="50"/>
    <n v="2"/>
    <n v="54"/>
  </r>
  <r>
    <n v="13088"/>
    <x v="12389"/>
    <x v="341"/>
    <s v="Germany"/>
    <x v="1"/>
    <x v="1"/>
    <n v="50"/>
    <n v="2"/>
    <n v="39"/>
  </r>
  <r>
    <n v="13089"/>
    <x v="12390"/>
    <x v="13"/>
    <s v="Germany"/>
    <x v="0"/>
    <x v="0"/>
    <n v="57"/>
    <n v="2"/>
    <n v="6"/>
  </r>
  <r>
    <n v="13090"/>
    <x v="12391"/>
    <x v="83"/>
    <s v="France"/>
    <x v="0"/>
    <x v="0"/>
    <n v="42"/>
    <n v="3"/>
    <n v="1745"/>
  </r>
  <r>
    <n v="13091"/>
    <x v="12392"/>
    <x v="143"/>
    <s v="France"/>
    <x v="1"/>
    <x v="1"/>
    <n v="54"/>
    <n v="2"/>
    <n v="1736"/>
  </r>
  <r>
    <n v="13092"/>
    <x v="12393"/>
    <x v="302"/>
    <s v="Germany"/>
    <x v="0"/>
    <x v="0"/>
    <n v="54"/>
    <n v="2"/>
    <n v="2478"/>
  </r>
  <r>
    <n v="13093"/>
    <x v="12394"/>
    <x v="252"/>
    <s v="Germany"/>
    <x v="0"/>
    <x v="1"/>
    <n v="53"/>
    <n v="4"/>
    <n v="2481"/>
  </r>
  <r>
    <n v="13094"/>
    <x v="12395"/>
    <x v="228"/>
    <s v="United Kingdom"/>
    <x v="1"/>
    <x v="1"/>
    <n v="48"/>
    <n v="4"/>
    <n v="2466"/>
  </r>
  <r>
    <n v="13095"/>
    <x v="12396"/>
    <x v="136"/>
    <s v="United Kingdom"/>
    <x v="1"/>
    <x v="0"/>
    <n v="58"/>
    <n v="2"/>
    <n v="40"/>
  </r>
  <r>
    <n v="13096"/>
    <x v="12397"/>
    <x v="94"/>
    <s v="France"/>
    <x v="1"/>
    <x v="1"/>
    <n v="52"/>
    <n v="2"/>
    <n v="29"/>
  </r>
  <r>
    <n v="13097"/>
    <x v="12398"/>
    <x v="21"/>
    <s v="France"/>
    <x v="0"/>
    <x v="1"/>
    <n v="85"/>
    <n v="2"/>
    <n v="7"/>
  </r>
  <r>
    <n v="13098"/>
    <x v="12399"/>
    <x v="194"/>
    <s v="Germany"/>
    <x v="0"/>
    <x v="0"/>
    <n v="86"/>
    <n v="2"/>
    <n v="6"/>
  </r>
  <r>
    <n v="13099"/>
    <x v="12400"/>
    <x v="30"/>
    <s v="Germany"/>
    <x v="1"/>
    <x v="1"/>
    <n v="43"/>
    <n v="5"/>
    <n v="655"/>
  </r>
  <r>
    <n v="13100"/>
    <x v="12401"/>
    <x v="270"/>
    <s v="Germany"/>
    <x v="0"/>
    <x v="1"/>
    <n v="54"/>
    <n v="3"/>
    <n v="563"/>
  </r>
  <r>
    <n v="13101"/>
    <x v="12402"/>
    <x v="301"/>
    <s v="United Kingdom"/>
    <x v="0"/>
    <x v="1"/>
    <n v="55"/>
    <n v="4"/>
    <n v="1169"/>
  </r>
  <r>
    <n v="13102"/>
    <x v="12403"/>
    <x v="241"/>
    <s v="United Kingdom"/>
    <x v="0"/>
    <x v="1"/>
    <n v="55"/>
    <n v="2"/>
    <n v="1170"/>
  </r>
  <r>
    <n v="13103"/>
    <x v="12404"/>
    <x v="22"/>
    <s v="Germany"/>
    <x v="0"/>
    <x v="0"/>
    <n v="50"/>
    <n v="3"/>
    <n v="1779"/>
  </r>
  <r>
    <n v="13104"/>
    <x v="12405"/>
    <x v="46"/>
    <s v="Germany"/>
    <x v="0"/>
    <x v="0"/>
    <n v="55"/>
    <n v="2"/>
    <n v="1755"/>
  </r>
  <r>
    <n v="13105"/>
    <x v="12406"/>
    <x v="177"/>
    <s v="United Kingdom"/>
    <x v="0"/>
    <x v="1"/>
    <n v="55"/>
    <n v="2"/>
    <n v="1155"/>
  </r>
  <r>
    <n v="13106"/>
    <x v="12407"/>
    <x v="23"/>
    <s v="France"/>
    <x v="0"/>
    <x v="1"/>
    <n v="46"/>
    <n v="2"/>
    <n v="2419"/>
  </r>
  <r>
    <n v="13107"/>
    <x v="12408"/>
    <x v="286"/>
    <s v="France"/>
    <x v="1"/>
    <x v="0"/>
    <n v="56"/>
    <n v="2"/>
    <n v="40"/>
  </r>
  <r>
    <n v="13108"/>
    <x v="12409"/>
    <x v="358"/>
    <s v="Germany"/>
    <x v="0"/>
    <x v="0"/>
    <n v="51"/>
    <n v="2"/>
    <n v="124"/>
  </r>
  <r>
    <n v="13109"/>
    <x v="12410"/>
    <x v="141"/>
    <s v="Germany"/>
    <x v="1"/>
    <x v="1"/>
    <n v="43"/>
    <n v="1"/>
    <n v="4"/>
  </r>
  <r>
    <n v="13110"/>
    <x v="12411"/>
    <x v="25"/>
    <s v="France"/>
    <x v="1"/>
    <x v="0"/>
    <n v="43"/>
    <n v="1"/>
    <n v="5"/>
  </r>
  <r>
    <n v="13111"/>
    <x v="12412"/>
    <x v="15"/>
    <s v="France"/>
    <x v="1"/>
    <x v="1"/>
    <n v="41"/>
    <n v="2"/>
    <n v="2393"/>
  </r>
  <r>
    <n v="13112"/>
    <x v="12413"/>
    <x v="261"/>
    <s v="France"/>
    <x v="1"/>
    <x v="0"/>
    <n v="42"/>
    <n v="1"/>
    <n v="5"/>
  </r>
  <r>
    <n v="13113"/>
    <x v="12414"/>
    <x v="250"/>
    <s v="United Kingdom"/>
    <x v="0"/>
    <x v="1"/>
    <n v="56"/>
    <n v="2"/>
    <n v="1155"/>
  </r>
  <r>
    <n v="13114"/>
    <x v="12415"/>
    <x v="123"/>
    <s v="France"/>
    <x v="1"/>
    <x v="1"/>
    <n v="58"/>
    <n v="2"/>
    <n v="40"/>
  </r>
  <r>
    <n v="13115"/>
    <x v="12416"/>
    <x v="193"/>
    <s v="United Kingdom"/>
    <x v="0"/>
    <x v="1"/>
    <n v="47"/>
    <n v="3"/>
    <n v="1179"/>
  </r>
  <r>
    <n v="13116"/>
    <x v="12417"/>
    <x v="99"/>
    <s v="United Kingdom"/>
    <x v="0"/>
    <x v="0"/>
    <n v="58"/>
    <n v="3"/>
    <n v="1164"/>
  </r>
  <r>
    <n v="13117"/>
    <x v="12418"/>
    <x v="232"/>
    <s v="France"/>
    <x v="0"/>
    <x v="0"/>
    <n v="57"/>
    <n v="1"/>
    <n v="1701"/>
  </r>
  <r>
    <n v="13118"/>
    <x v="12419"/>
    <x v="202"/>
    <s v="Germany"/>
    <x v="0"/>
    <x v="0"/>
    <n v="42"/>
    <n v="2"/>
    <n v="13"/>
  </r>
  <r>
    <n v="13120"/>
    <x v="12420"/>
    <x v="262"/>
    <s v="France"/>
    <x v="1"/>
    <x v="0"/>
    <n v="43"/>
    <n v="2"/>
    <n v="14"/>
  </r>
  <r>
    <n v="13121"/>
    <x v="12421"/>
    <x v="266"/>
    <s v="Germany"/>
    <x v="1"/>
    <x v="1"/>
    <n v="43"/>
    <n v="1"/>
    <n v="4"/>
  </r>
  <r>
    <n v="13122"/>
    <x v="12422"/>
    <x v="214"/>
    <s v="Germany"/>
    <x v="1"/>
    <x v="1"/>
    <n v="43"/>
    <n v="1"/>
    <n v="540"/>
  </r>
  <r>
    <n v="13123"/>
    <x v="12423"/>
    <x v="318"/>
    <s v="France"/>
    <x v="1"/>
    <x v="1"/>
    <n v="44"/>
    <n v="1"/>
    <n v="5"/>
  </r>
  <r>
    <n v="13124"/>
    <x v="12424"/>
    <x v="331"/>
    <s v="France"/>
    <x v="1"/>
    <x v="1"/>
    <n v="44"/>
    <n v="2"/>
    <n v="7"/>
  </r>
  <r>
    <n v="13125"/>
    <x v="12425"/>
    <x v="79"/>
    <s v="France"/>
    <x v="1"/>
    <x v="0"/>
    <n v="44"/>
    <n v="2"/>
    <n v="60"/>
  </r>
  <r>
    <n v="13126"/>
    <x v="12426"/>
    <x v="392"/>
    <s v="France"/>
    <x v="1"/>
    <x v="1"/>
    <n v="44"/>
    <n v="2"/>
    <n v="14"/>
  </r>
  <r>
    <n v="13127"/>
    <x v="12427"/>
    <x v="71"/>
    <s v="France"/>
    <x v="1"/>
    <x v="0"/>
    <n v="43"/>
    <n v="2"/>
    <n v="29"/>
  </r>
  <r>
    <n v="13128"/>
    <x v="12428"/>
    <x v="24"/>
    <s v="Germany"/>
    <x v="1"/>
    <x v="0"/>
    <n v="44"/>
    <n v="2"/>
    <n v="549"/>
  </r>
  <r>
    <n v="13129"/>
    <x v="12429"/>
    <x v="54"/>
    <s v="Germany"/>
    <x v="1"/>
    <x v="1"/>
    <n v="43"/>
    <n v="3"/>
    <n v="94"/>
  </r>
  <r>
    <n v="13130"/>
    <x v="12430"/>
    <x v="332"/>
    <s v="Germany"/>
    <x v="1"/>
    <x v="0"/>
    <n v="46"/>
    <n v="1"/>
    <n v="4"/>
  </r>
  <r>
    <n v="13131"/>
    <x v="12431"/>
    <x v="212"/>
    <s v="Germany"/>
    <x v="0"/>
    <x v="1"/>
    <n v="41"/>
    <n v="3"/>
    <n v="48"/>
  </r>
  <r>
    <n v="13133"/>
    <x v="12432"/>
    <x v="24"/>
    <s v="United Kingdom"/>
    <x v="1"/>
    <x v="0"/>
    <n v="45"/>
    <n v="1"/>
    <n v="5"/>
  </r>
  <r>
    <n v="13134"/>
    <x v="12433"/>
    <x v="231"/>
    <s v="France"/>
    <x v="1"/>
    <x v="1"/>
    <n v="46"/>
    <n v="3"/>
    <n v="49"/>
  </r>
  <r>
    <n v="13135"/>
    <x v="12434"/>
    <x v="343"/>
    <s v="France"/>
    <x v="1"/>
    <x v="0"/>
    <n v="46"/>
    <n v="1"/>
    <n v="5"/>
  </r>
  <r>
    <n v="13136"/>
    <x v="12435"/>
    <x v="282"/>
    <s v="France"/>
    <x v="1"/>
    <x v="0"/>
    <n v="44"/>
    <n v="2"/>
    <n v="2419"/>
  </r>
  <r>
    <n v="13137"/>
    <x v="12436"/>
    <x v="313"/>
    <s v="France"/>
    <x v="1"/>
    <x v="1"/>
    <n v="45"/>
    <n v="2"/>
    <n v="2413"/>
  </r>
  <r>
    <n v="13138"/>
    <x v="12437"/>
    <x v="83"/>
    <s v="Germany"/>
    <x v="1"/>
    <x v="1"/>
    <n v="44"/>
    <n v="2"/>
    <n v="6"/>
  </r>
  <r>
    <n v="13139"/>
    <x v="12438"/>
    <x v="255"/>
    <s v="United Kingdom"/>
    <x v="0"/>
    <x v="1"/>
    <n v="45"/>
    <n v="3"/>
    <n v="1194"/>
  </r>
  <r>
    <n v="13140"/>
    <x v="12439"/>
    <x v="55"/>
    <s v="Germany"/>
    <x v="0"/>
    <x v="0"/>
    <n v="47"/>
    <n v="2"/>
    <n v="39"/>
  </r>
  <r>
    <n v="13141"/>
    <x v="12440"/>
    <x v="35"/>
    <s v="France"/>
    <x v="1"/>
    <x v="0"/>
    <n v="44"/>
    <n v="2"/>
    <n v="2419"/>
  </r>
  <r>
    <n v="13142"/>
    <x v="12441"/>
    <x v="28"/>
    <s v="France"/>
    <x v="1"/>
    <x v="1"/>
    <n v="57"/>
    <n v="3"/>
    <n v="15"/>
  </r>
  <r>
    <n v="13143"/>
    <x v="12442"/>
    <x v="42"/>
    <s v="France"/>
    <x v="0"/>
    <x v="0"/>
    <n v="58"/>
    <n v="2"/>
    <n v="7"/>
  </r>
  <r>
    <n v="13144"/>
    <x v="12443"/>
    <x v="77"/>
    <s v="Germany"/>
    <x v="0"/>
    <x v="0"/>
    <n v="57"/>
    <n v="2"/>
    <n v="6"/>
  </r>
  <r>
    <n v="13145"/>
    <x v="12444"/>
    <x v="30"/>
    <s v="United Kingdom"/>
    <x v="0"/>
    <x v="0"/>
    <n v="46"/>
    <n v="2"/>
    <n v="40"/>
  </r>
  <r>
    <n v="13147"/>
    <x v="12445"/>
    <x v="176"/>
    <s v="France"/>
    <x v="1"/>
    <x v="0"/>
    <n v="58"/>
    <n v="2"/>
    <n v="60"/>
  </r>
  <r>
    <n v="13148"/>
    <x v="12446"/>
    <x v="154"/>
    <s v="Germany"/>
    <x v="0"/>
    <x v="1"/>
    <n v="84"/>
    <n v="2"/>
    <n v="39"/>
  </r>
  <r>
    <n v="13149"/>
    <x v="12447"/>
    <x v="69"/>
    <s v="Germany"/>
    <x v="1"/>
    <x v="1"/>
    <n v="64"/>
    <n v="2"/>
    <n v="12"/>
  </r>
  <r>
    <n v="13150"/>
    <x v="12448"/>
    <x v="195"/>
    <s v="France"/>
    <x v="0"/>
    <x v="0"/>
    <n v="63"/>
    <n v="2"/>
    <n v="7"/>
  </r>
  <r>
    <n v="13151"/>
    <x v="12449"/>
    <x v="264"/>
    <s v="Germany"/>
    <x v="0"/>
    <x v="0"/>
    <n v="59"/>
    <n v="1"/>
    <n v="4"/>
  </r>
  <r>
    <n v="13152"/>
    <x v="12450"/>
    <x v="293"/>
    <s v="United Kingdom"/>
    <x v="1"/>
    <x v="0"/>
    <n v="64"/>
    <n v="2"/>
    <n v="59"/>
  </r>
  <r>
    <n v="13153"/>
    <x v="12451"/>
    <x v="175"/>
    <s v="United Kingdom"/>
    <x v="1"/>
    <x v="0"/>
    <n v="82"/>
    <n v="1"/>
    <n v="5"/>
  </r>
  <r>
    <n v="13154"/>
    <x v="12452"/>
    <x v="254"/>
    <s v="France"/>
    <x v="1"/>
    <x v="0"/>
    <n v="78"/>
    <n v="3"/>
    <n v="2418"/>
  </r>
  <r>
    <n v="13155"/>
    <x v="12453"/>
    <x v="300"/>
    <s v="United Kingdom"/>
    <x v="1"/>
    <x v="0"/>
    <n v="78"/>
    <n v="2"/>
    <n v="29"/>
  </r>
  <r>
    <n v="13156"/>
    <x v="12454"/>
    <x v="319"/>
    <s v="Germany"/>
    <x v="0"/>
    <x v="1"/>
    <n v="78"/>
    <n v="1"/>
    <n v="540"/>
  </r>
  <r>
    <n v="13157"/>
    <x v="12455"/>
    <x v="318"/>
    <s v="Germany"/>
    <x v="0"/>
    <x v="0"/>
    <n v="78"/>
    <n v="2"/>
    <n v="6"/>
  </r>
  <r>
    <n v="13158"/>
    <x v="12456"/>
    <x v="284"/>
    <s v="France"/>
    <x v="0"/>
    <x v="1"/>
    <n v="71"/>
    <n v="2"/>
    <n v="2419"/>
  </r>
  <r>
    <n v="13159"/>
    <x v="12457"/>
    <x v="196"/>
    <s v="France"/>
    <x v="1"/>
    <x v="0"/>
    <n v="76"/>
    <n v="3"/>
    <n v="2398"/>
  </r>
  <r>
    <n v="13160"/>
    <x v="12458"/>
    <x v="693"/>
    <s v="Australia"/>
    <x v="0"/>
    <x v="1"/>
    <n v="40"/>
    <n v="1"/>
    <n v="2182"/>
  </r>
  <r>
    <n v="13160"/>
    <x v="12458"/>
    <x v="411"/>
    <s v="Australia"/>
    <x v="0"/>
    <x v="1"/>
    <n v="40"/>
    <n v="2"/>
    <n v="575"/>
  </r>
  <r>
    <n v="13161"/>
    <x v="12459"/>
    <x v="674"/>
    <s v="Australia"/>
    <x v="1"/>
    <x v="0"/>
    <n v="39"/>
    <n v="1"/>
    <n v="2443"/>
  </r>
  <r>
    <n v="13161"/>
    <x v="12459"/>
    <x v="283"/>
    <s v="Australia"/>
    <x v="1"/>
    <x v="0"/>
    <n v="39"/>
    <n v="2"/>
    <n v="604"/>
  </r>
  <r>
    <n v="13162"/>
    <x v="12460"/>
    <x v="350"/>
    <s v="Australia"/>
    <x v="0"/>
    <x v="0"/>
    <n v="40"/>
    <n v="1"/>
    <n v="2443"/>
  </r>
  <r>
    <n v="13162"/>
    <x v="12460"/>
    <x v="134"/>
    <s v="Australia"/>
    <x v="0"/>
    <x v="0"/>
    <n v="40"/>
    <n v="1"/>
    <n v="540"/>
  </r>
  <r>
    <n v="13163"/>
    <x v="12461"/>
    <x v="682"/>
    <s v="Australia"/>
    <x v="0"/>
    <x v="0"/>
    <n v="39"/>
    <n v="1"/>
    <n v="2443"/>
  </r>
  <r>
    <n v="13163"/>
    <x v="12461"/>
    <x v="62"/>
    <s v="Australia"/>
    <x v="0"/>
    <x v="0"/>
    <n v="39"/>
    <n v="2"/>
    <n v="561"/>
  </r>
  <r>
    <n v="13164"/>
    <x v="12462"/>
    <x v="683"/>
    <s v="Australia"/>
    <x v="1"/>
    <x v="0"/>
    <n v="40"/>
    <n v="1"/>
    <n v="2182"/>
  </r>
  <r>
    <n v="13164"/>
    <x v="12462"/>
    <x v="162"/>
    <s v="Australia"/>
    <x v="1"/>
    <x v="0"/>
    <n v="40"/>
    <n v="2"/>
    <n v="575"/>
  </r>
  <r>
    <n v="13165"/>
    <x v="12463"/>
    <x v="500"/>
    <s v="Australia"/>
    <x v="1"/>
    <x v="1"/>
    <n v="42"/>
    <n v="1"/>
    <n v="2182"/>
  </r>
  <r>
    <n v="13165"/>
    <x v="12463"/>
    <x v="283"/>
    <s v="Australia"/>
    <x v="1"/>
    <x v="1"/>
    <n v="42"/>
    <n v="4"/>
    <n v="578"/>
  </r>
  <r>
    <n v="13166"/>
    <x v="12464"/>
    <x v="638"/>
    <s v="Australia"/>
    <x v="1"/>
    <x v="0"/>
    <n v="43"/>
    <n v="1"/>
    <n v="2443"/>
  </r>
  <r>
    <n v="13166"/>
    <x v="12464"/>
    <x v="411"/>
    <s v="Australia"/>
    <x v="1"/>
    <x v="0"/>
    <n v="43"/>
    <n v="2"/>
    <n v="604"/>
  </r>
  <r>
    <n v="13167"/>
    <x v="12465"/>
    <x v="684"/>
    <s v="Australia"/>
    <x v="1"/>
    <x v="1"/>
    <n v="43"/>
    <n v="1"/>
    <n v="2182"/>
  </r>
  <r>
    <n v="13167"/>
    <x v="12465"/>
    <x v="294"/>
    <s v="Australia"/>
    <x v="1"/>
    <x v="1"/>
    <n v="43"/>
    <n v="4"/>
    <n v="608"/>
  </r>
  <r>
    <n v="13168"/>
    <x v="12466"/>
    <x v="699"/>
    <s v="Australia"/>
    <x v="1"/>
    <x v="1"/>
    <n v="42"/>
    <n v="1"/>
    <n v="2443"/>
  </r>
  <r>
    <n v="13168"/>
    <x v="12466"/>
    <x v="236"/>
    <s v="Australia"/>
    <x v="1"/>
    <x v="1"/>
    <n v="42"/>
    <n v="1"/>
    <n v="540"/>
  </r>
  <r>
    <n v="13169"/>
    <x v="12467"/>
    <x v="715"/>
    <s v="Australia"/>
    <x v="0"/>
    <x v="0"/>
    <n v="43"/>
    <n v="1"/>
    <n v="2182"/>
  </r>
  <r>
    <n v="13169"/>
    <x v="12467"/>
    <x v="269"/>
    <s v="Australia"/>
    <x v="0"/>
    <x v="0"/>
    <n v="43"/>
    <n v="4"/>
    <n v="609"/>
  </r>
  <r>
    <n v="13170"/>
    <x v="12468"/>
    <x v="514"/>
    <s v="Australia"/>
    <x v="1"/>
    <x v="1"/>
    <n v="43"/>
    <n v="1"/>
    <n v="2182"/>
  </r>
  <r>
    <n v="13170"/>
    <x v="12468"/>
    <x v="293"/>
    <s v="Australia"/>
    <x v="1"/>
    <x v="1"/>
    <n v="43"/>
    <n v="3"/>
    <n v="554"/>
  </r>
  <r>
    <n v="13171"/>
    <x v="12469"/>
    <x v="544"/>
    <s v="Australia"/>
    <x v="1"/>
    <x v="1"/>
    <n v="43"/>
    <n v="1"/>
    <n v="2443"/>
  </r>
  <r>
    <n v="13171"/>
    <x v="12469"/>
    <x v="64"/>
    <s v="Australia"/>
    <x v="1"/>
    <x v="1"/>
    <n v="43"/>
    <n v="2"/>
    <n v="575"/>
  </r>
  <r>
    <n v="13172"/>
    <x v="12470"/>
    <x v="698"/>
    <s v="Australia"/>
    <x v="1"/>
    <x v="0"/>
    <n v="41"/>
    <n v="1"/>
    <n v="2443"/>
  </r>
  <r>
    <n v="13172"/>
    <x v="12470"/>
    <x v="413"/>
    <s v="Australia"/>
    <x v="1"/>
    <x v="0"/>
    <n v="41"/>
    <n v="4"/>
    <n v="563"/>
  </r>
  <r>
    <n v="13173"/>
    <x v="12471"/>
    <x v="684"/>
    <s v="Australia"/>
    <x v="0"/>
    <x v="1"/>
    <n v="40"/>
    <n v="1"/>
    <n v="2182"/>
  </r>
  <r>
    <n v="13173"/>
    <x v="12471"/>
    <x v="236"/>
    <s v="Australia"/>
    <x v="0"/>
    <x v="1"/>
    <n v="40"/>
    <n v="3"/>
    <n v="554"/>
  </r>
  <r>
    <n v="13174"/>
    <x v="12472"/>
    <x v="497"/>
    <s v="Australia"/>
    <x v="1"/>
    <x v="1"/>
    <n v="41"/>
    <n v="1"/>
    <n v="2182"/>
  </r>
  <r>
    <n v="13174"/>
    <x v="12472"/>
    <x v="68"/>
    <s v="Australia"/>
    <x v="1"/>
    <x v="1"/>
    <n v="41"/>
    <n v="4"/>
    <n v="589"/>
  </r>
  <r>
    <n v="13175"/>
    <x v="12473"/>
    <x v="500"/>
    <s v="Australia"/>
    <x v="0"/>
    <x v="0"/>
    <n v="41"/>
    <n v="1"/>
    <n v="2443"/>
  </r>
  <r>
    <n v="13175"/>
    <x v="12473"/>
    <x v="269"/>
    <s v="Australia"/>
    <x v="0"/>
    <x v="0"/>
    <n v="41"/>
    <n v="1"/>
    <n v="540"/>
  </r>
  <r>
    <n v="13176"/>
    <x v="12474"/>
    <x v="684"/>
    <s v="Australia"/>
    <x v="1"/>
    <x v="1"/>
    <n v="42"/>
    <n v="1"/>
    <n v="2182"/>
  </r>
  <r>
    <n v="13176"/>
    <x v="12474"/>
    <x v="309"/>
    <s v="Australia"/>
    <x v="1"/>
    <x v="1"/>
    <n v="42"/>
    <n v="2"/>
    <n v="561"/>
  </r>
  <r>
    <n v="13177"/>
    <x v="12475"/>
    <x v="640"/>
    <s v="Australia"/>
    <x v="0"/>
    <x v="1"/>
    <n v="42"/>
    <n v="1"/>
    <n v="2443"/>
  </r>
  <r>
    <n v="13177"/>
    <x v="12475"/>
    <x v="40"/>
    <s v="Australia"/>
    <x v="0"/>
    <x v="1"/>
    <n v="42"/>
    <n v="3"/>
    <n v="599"/>
  </r>
  <r>
    <n v="13178"/>
    <x v="12476"/>
    <x v="556"/>
    <s v="Australia"/>
    <x v="1"/>
    <x v="1"/>
    <n v="43"/>
    <n v="1"/>
    <n v="2182"/>
  </r>
  <r>
    <n v="13178"/>
    <x v="12476"/>
    <x v="293"/>
    <s v="Australia"/>
    <x v="1"/>
    <x v="1"/>
    <n v="43"/>
    <n v="1"/>
    <n v="540"/>
  </r>
  <r>
    <n v="13179"/>
    <x v="12477"/>
    <x v="715"/>
    <s v="Australia"/>
    <x v="1"/>
    <x v="0"/>
    <n v="42"/>
    <n v="1"/>
    <n v="2182"/>
  </r>
  <r>
    <n v="13179"/>
    <x v="12477"/>
    <x v="236"/>
    <s v="Australia"/>
    <x v="1"/>
    <x v="0"/>
    <n v="42"/>
    <n v="3"/>
    <n v="629"/>
  </r>
  <r>
    <n v="13180"/>
    <x v="12478"/>
    <x v="350"/>
    <s v="Australia"/>
    <x v="0"/>
    <x v="1"/>
    <n v="43"/>
    <n v="1"/>
    <n v="2443"/>
  </r>
  <r>
    <n v="13180"/>
    <x v="12478"/>
    <x v="294"/>
    <s v="Australia"/>
    <x v="0"/>
    <x v="1"/>
    <n v="43"/>
    <n v="4"/>
    <n v="609"/>
  </r>
  <r>
    <n v="13181"/>
    <x v="12479"/>
    <x v="273"/>
    <s v="Germany"/>
    <x v="1"/>
    <x v="0"/>
    <n v="77"/>
    <n v="2"/>
    <n v="39"/>
  </r>
  <r>
    <n v="13182"/>
    <x v="12480"/>
    <x v="114"/>
    <s v="Germany"/>
    <x v="0"/>
    <x v="0"/>
    <n v="76"/>
    <n v="2"/>
    <n v="6"/>
  </r>
  <r>
    <n v="13183"/>
    <x v="12481"/>
    <x v="184"/>
    <s v="Germany"/>
    <x v="0"/>
    <x v="1"/>
    <n v="77"/>
    <n v="4"/>
    <n v="563"/>
  </r>
  <r>
    <n v="13184"/>
    <x v="12482"/>
    <x v="285"/>
    <s v="France"/>
    <x v="1"/>
    <x v="1"/>
    <n v="58"/>
    <n v="4"/>
    <n v="2462"/>
  </r>
  <r>
    <n v="13185"/>
    <x v="12483"/>
    <x v="208"/>
    <s v="United Kingdom"/>
    <x v="1"/>
    <x v="1"/>
    <n v="58"/>
    <n v="2"/>
    <n v="1155"/>
  </r>
  <r>
    <n v="13187"/>
    <x v="12484"/>
    <x v="148"/>
    <s v="United Kingdom"/>
    <x v="1"/>
    <x v="0"/>
    <n v="54"/>
    <n v="3"/>
    <n v="1147"/>
  </r>
  <r>
    <n v="13188"/>
    <x v="12485"/>
    <x v="411"/>
    <s v="United Kingdom"/>
    <x v="1"/>
    <x v="1"/>
    <n v="54"/>
    <n v="2"/>
    <n v="1155"/>
  </r>
  <r>
    <n v="13189"/>
    <x v="12486"/>
    <x v="241"/>
    <s v="United Kingdom"/>
    <x v="1"/>
    <x v="0"/>
    <n v="50"/>
    <n v="2"/>
    <n v="13"/>
  </r>
  <r>
    <n v="13190"/>
    <x v="12487"/>
    <x v="391"/>
    <s v="United Kingdom"/>
    <x v="0"/>
    <x v="0"/>
    <n v="60"/>
    <n v="2"/>
    <n v="1174"/>
  </r>
  <r>
    <n v="13191"/>
    <x v="12488"/>
    <x v="291"/>
    <s v="France"/>
    <x v="1"/>
    <x v="0"/>
    <n v="50"/>
    <n v="3"/>
    <n v="2428"/>
  </r>
  <r>
    <n v="13192"/>
    <x v="12489"/>
    <x v="295"/>
    <s v="Germany"/>
    <x v="0"/>
    <x v="0"/>
    <n v="59"/>
    <n v="1"/>
    <n v="540"/>
  </r>
  <r>
    <n v="13193"/>
    <x v="12490"/>
    <x v="209"/>
    <s v="United Kingdom"/>
    <x v="1"/>
    <x v="1"/>
    <n v="60"/>
    <n v="2"/>
    <n v="1155"/>
  </r>
  <r>
    <n v="13194"/>
    <x v="12491"/>
    <x v="68"/>
    <s v="United Kingdom"/>
    <x v="0"/>
    <x v="0"/>
    <n v="60"/>
    <n v="4"/>
    <n v="1199"/>
  </r>
  <r>
    <n v="13195"/>
    <x v="12492"/>
    <x v="94"/>
    <s v="France"/>
    <x v="0"/>
    <x v="0"/>
    <n v="61"/>
    <n v="3"/>
    <n v="2418"/>
  </r>
  <r>
    <n v="13196"/>
    <x v="12493"/>
    <x v="13"/>
    <s v="France"/>
    <x v="0"/>
    <x v="1"/>
    <n v="44"/>
    <n v="2"/>
    <n v="60"/>
  </r>
  <r>
    <n v="13197"/>
    <x v="12494"/>
    <x v="422"/>
    <s v="France"/>
    <x v="0"/>
    <x v="0"/>
    <n v="50"/>
    <n v="2"/>
    <n v="40"/>
  </r>
  <r>
    <n v="13198"/>
    <x v="12495"/>
    <x v="318"/>
    <s v="United Kingdom"/>
    <x v="1"/>
    <x v="1"/>
    <n v="44"/>
    <n v="2"/>
    <n v="1155"/>
  </r>
  <r>
    <n v="13199"/>
    <x v="12496"/>
    <x v="112"/>
    <s v="France"/>
    <x v="0"/>
    <x v="1"/>
    <n v="49"/>
    <n v="4"/>
    <n v="2433"/>
  </r>
  <r>
    <n v="13200"/>
    <x v="12497"/>
    <x v="264"/>
    <s v="United Kingdom"/>
    <x v="0"/>
    <x v="1"/>
    <n v="50"/>
    <n v="2"/>
    <n v="1155"/>
  </r>
  <r>
    <n v="13201"/>
    <x v="12498"/>
    <x v="151"/>
    <s v="United Kingdom"/>
    <x v="1"/>
    <x v="0"/>
    <n v="44"/>
    <n v="1"/>
    <n v="1120"/>
  </r>
  <r>
    <n v="13202"/>
    <x v="12499"/>
    <x v="173"/>
    <s v="France"/>
    <x v="0"/>
    <x v="1"/>
    <n v="50"/>
    <n v="3"/>
    <n v="2428"/>
  </r>
  <r>
    <n v="13203"/>
    <x v="12500"/>
    <x v="391"/>
    <s v="United Kingdom"/>
    <x v="1"/>
    <x v="1"/>
    <n v="50"/>
    <n v="1"/>
    <n v="1120"/>
  </r>
  <r>
    <n v="13204"/>
    <x v="12501"/>
    <x v="283"/>
    <s v="France"/>
    <x v="1"/>
    <x v="0"/>
    <n v="50"/>
    <n v="3"/>
    <n v="2469"/>
  </r>
  <r>
    <n v="13205"/>
    <x v="12502"/>
    <x v="319"/>
    <s v="Germany"/>
    <x v="1"/>
    <x v="0"/>
    <n v="45"/>
    <n v="5"/>
    <n v="598"/>
  </r>
  <r>
    <n v="13206"/>
    <x v="12503"/>
    <x v="281"/>
    <s v="Germany"/>
    <x v="1"/>
    <x v="1"/>
    <n v="50"/>
    <n v="3"/>
    <n v="615"/>
  </r>
  <r>
    <n v="13207"/>
    <x v="12504"/>
    <x v="46"/>
    <s v="Germany"/>
    <x v="0"/>
    <x v="1"/>
    <n v="45"/>
    <n v="2"/>
    <n v="1755"/>
  </r>
  <r>
    <n v="13208"/>
    <x v="12505"/>
    <x v="288"/>
    <s v="United Kingdom"/>
    <x v="0"/>
    <x v="1"/>
    <n v="51"/>
    <n v="1"/>
    <n v="5"/>
  </r>
  <r>
    <n v="13209"/>
    <x v="12506"/>
    <x v="242"/>
    <s v="France"/>
    <x v="1"/>
    <x v="1"/>
    <n v="51"/>
    <n v="2"/>
    <n v="1710"/>
  </r>
  <r>
    <n v="13210"/>
    <x v="12507"/>
    <x v="234"/>
    <s v="France"/>
    <x v="0"/>
    <x v="1"/>
    <n v="50"/>
    <n v="2"/>
    <n v="1736"/>
  </r>
  <r>
    <n v="13211"/>
    <x v="12508"/>
    <x v="266"/>
    <s v="Germany"/>
    <x v="1"/>
    <x v="0"/>
    <n v="51"/>
    <n v="3"/>
    <n v="1730"/>
  </r>
  <r>
    <n v="13212"/>
    <x v="12509"/>
    <x v="24"/>
    <s v="United Kingdom"/>
    <x v="1"/>
    <x v="1"/>
    <n v="51"/>
    <n v="2"/>
    <n v="1170"/>
  </r>
  <r>
    <n v="13213"/>
    <x v="12510"/>
    <x v="286"/>
    <s v="United Kingdom"/>
    <x v="1"/>
    <x v="0"/>
    <n v="67"/>
    <n v="2"/>
    <n v="1155"/>
  </r>
  <r>
    <n v="13214"/>
    <x v="12511"/>
    <x v="41"/>
    <s v="United Kingdom"/>
    <x v="1"/>
    <x v="0"/>
    <n v="68"/>
    <n v="4"/>
    <n v="1214"/>
  </r>
  <r>
    <n v="13215"/>
    <x v="12512"/>
    <x v="203"/>
    <s v="Germany"/>
    <x v="1"/>
    <x v="1"/>
    <n v="69"/>
    <n v="3"/>
    <n v="584"/>
  </r>
  <r>
    <n v="13216"/>
    <x v="12513"/>
    <x v="288"/>
    <s v="Germany"/>
    <x v="0"/>
    <x v="1"/>
    <n v="61"/>
    <n v="3"/>
    <n v="89"/>
  </r>
  <r>
    <n v="13217"/>
    <x v="12514"/>
    <x v="320"/>
    <s v="United Kingdom"/>
    <x v="1"/>
    <x v="1"/>
    <n v="67"/>
    <n v="3"/>
    <n v="49"/>
  </r>
  <r>
    <n v="13218"/>
    <x v="12515"/>
    <x v="274"/>
    <s v="United Kingdom"/>
    <x v="1"/>
    <x v="1"/>
    <n v="52"/>
    <n v="3"/>
    <n v="1209"/>
  </r>
  <r>
    <n v="13219"/>
    <x v="12516"/>
    <x v="142"/>
    <s v="United Kingdom"/>
    <x v="1"/>
    <x v="0"/>
    <n v="52"/>
    <n v="1"/>
    <n v="5"/>
  </r>
  <r>
    <n v="13220"/>
    <x v="12517"/>
    <x v="60"/>
    <s v="France"/>
    <x v="0"/>
    <x v="1"/>
    <n v="52"/>
    <n v="4"/>
    <n v="2433"/>
  </r>
  <r>
    <n v="13221"/>
    <x v="12518"/>
    <x v="269"/>
    <s v="Canada"/>
    <x v="0"/>
    <x v="0"/>
    <n v="51"/>
    <n v="3"/>
    <n v="68"/>
  </r>
  <r>
    <n v="13222"/>
    <x v="12519"/>
    <x v="189"/>
    <s v="United States"/>
    <x v="1"/>
    <x v="1"/>
    <n v="52"/>
    <n v="3"/>
    <n v="554"/>
  </r>
  <r>
    <n v="13223"/>
    <x v="12520"/>
    <x v="121"/>
    <s v="United States"/>
    <x v="1"/>
    <x v="1"/>
    <n v="40"/>
    <n v="3"/>
    <n v="37"/>
  </r>
  <r>
    <n v="13224"/>
    <x v="12521"/>
    <x v="268"/>
    <s v="United States"/>
    <x v="1"/>
    <x v="1"/>
    <n v="41"/>
    <n v="2"/>
    <n v="32"/>
  </r>
  <r>
    <n v="13225"/>
    <x v="12522"/>
    <x v="206"/>
    <s v="United States"/>
    <x v="1"/>
    <x v="1"/>
    <n v="40"/>
    <n v="1"/>
    <n v="540"/>
  </r>
  <r>
    <n v="13226"/>
    <x v="12523"/>
    <x v="234"/>
    <s v="United States"/>
    <x v="1"/>
    <x v="0"/>
    <n v="40"/>
    <n v="2"/>
    <n v="94"/>
  </r>
  <r>
    <n v="13227"/>
    <x v="12524"/>
    <x v="186"/>
    <s v="United States"/>
    <x v="1"/>
    <x v="0"/>
    <n v="41"/>
    <n v="3"/>
    <n v="70"/>
  </r>
  <r>
    <n v="13228"/>
    <x v="12525"/>
    <x v="271"/>
    <s v="United States"/>
    <x v="1"/>
    <x v="1"/>
    <n v="41"/>
    <n v="2"/>
    <n v="35"/>
  </r>
  <r>
    <n v="13229"/>
    <x v="12526"/>
    <x v="53"/>
    <s v="Australia"/>
    <x v="1"/>
    <x v="0"/>
    <n v="75"/>
    <n v="3"/>
    <n v="15"/>
  </r>
  <r>
    <n v="13230"/>
    <x v="12527"/>
    <x v="21"/>
    <s v="Australia"/>
    <x v="0"/>
    <x v="0"/>
    <n v="76"/>
    <n v="2"/>
    <n v="7"/>
  </r>
  <r>
    <n v="13231"/>
    <x v="12528"/>
    <x v="305"/>
    <s v="Australia"/>
    <x v="0"/>
    <x v="0"/>
    <n v="70"/>
    <n v="2"/>
    <n v="14"/>
  </r>
  <r>
    <n v="13232"/>
    <x v="12529"/>
    <x v="77"/>
    <s v="United States"/>
    <x v="1"/>
    <x v="1"/>
    <n v="40"/>
    <n v="3"/>
    <n v="563"/>
  </r>
  <r>
    <n v="13233"/>
    <x v="12530"/>
    <x v="265"/>
    <s v="United States"/>
    <x v="1"/>
    <x v="0"/>
    <n v="41"/>
    <n v="3"/>
    <n v="554"/>
  </r>
  <r>
    <n v="13234"/>
    <x v="12531"/>
    <x v="45"/>
    <s v="United States"/>
    <x v="1"/>
    <x v="1"/>
    <n v="41"/>
    <n v="3"/>
    <n v="554"/>
  </r>
  <r>
    <n v="13235"/>
    <x v="12532"/>
    <x v="205"/>
    <s v="United States"/>
    <x v="1"/>
    <x v="0"/>
    <n v="40"/>
    <n v="3"/>
    <n v="563"/>
  </r>
  <r>
    <n v="13236"/>
    <x v="12533"/>
    <x v="184"/>
    <s v="Canada"/>
    <x v="1"/>
    <x v="1"/>
    <n v="41"/>
    <n v="4"/>
    <n v="1251"/>
  </r>
  <r>
    <n v="13237"/>
    <x v="12534"/>
    <x v="386"/>
    <s v="United States"/>
    <x v="1"/>
    <x v="1"/>
    <n v="41"/>
    <n v="4"/>
    <n v="122"/>
  </r>
  <r>
    <n v="13238"/>
    <x v="12535"/>
    <x v="288"/>
    <s v="United States"/>
    <x v="1"/>
    <x v="1"/>
    <n v="42"/>
    <n v="3"/>
    <n v="72"/>
  </r>
  <r>
    <n v="13239"/>
    <x v="12536"/>
    <x v="154"/>
    <s v="United States"/>
    <x v="0"/>
    <x v="0"/>
    <n v="41"/>
    <n v="4"/>
    <n v="609"/>
  </r>
  <r>
    <n v="13240"/>
    <x v="12537"/>
    <x v="333"/>
    <s v="United States"/>
    <x v="0"/>
    <x v="0"/>
    <n v="41"/>
    <n v="4"/>
    <n v="589"/>
  </r>
  <r>
    <n v="13241"/>
    <x v="12538"/>
    <x v="154"/>
    <s v="Australia"/>
    <x v="0"/>
    <x v="0"/>
    <n v="75"/>
    <n v="1"/>
    <n v="5"/>
  </r>
  <r>
    <n v="13242"/>
    <x v="12539"/>
    <x v="699"/>
    <s v="Australia"/>
    <x v="1"/>
    <x v="0"/>
    <n v="74"/>
    <n v="1"/>
    <n v="2443"/>
  </r>
  <r>
    <n v="13242"/>
    <x v="12539"/>
    <x v="293"/>
    <s v="Australia"/>
    <x v="1"/>
    <x v="0"/>
    <n v="74"/>
    <n v="3"/>
    <n v="554"/>
  </r>
  <r>
    <n v="13243"/>
    <x v="12540"/>
    <x v="684"/>
    <s v="Australia"/>
    <x v="0"/>
    <x v="1"/>
    <n v="74"/>
    <n v="1"/>
    <n v="2182"/>
  </r>
  <r>
    <n v="13243"/>
    <x v="12540"/>
    <x v="280"/>
    <s v="Australia"/>
    <x v="0"/>
    <x v="1"/>
    <n v="74"/>
    <n v="2"/>
    <n v="575"/>
  </r>
  <r>
    <n v="13244"/>
    <x v="12541"/>
    <x v="106"/>
    <s v="Australia"/>
    <x v="0"/>
    <x v="1"/>
    <n v="68"/>
    <n v="3"/>
    <n v="49"/>
  </r>
  <r>
    <n v="13245"/>
    <x v="12542"/>
    <x v="514"/>
    <s v="Australia"/>
    <x v="0"/>
    <x v="1"/>
    <n v="73"/>
    <n v="1"/>
    <n v="2443"/>
  </r>
  <r>
    <n v="13245"/>
    <x v="12542"/>
    <x v="284"/>
    <s v="Australia"/>
    <x v="0"/>
    <x v="1"/>
    <n v="73"/>
    <n v="2"/>
    <n v="1174"/>
  </r>
  <r>
    <n v="13246"/>
    <x v="12543"/>
    <x v="265"/>
    <s v="Australia"/>
    <x v="0"/>
    <x v="0"/>
    <n v="73"/>
    <n v="3"/>
    <n v="17"/>
  </r>
  <r>
    <n v="13247"/>
    <x v="12544"/>
    <x v="19"/>
    <s v="Australia"/>
    <x v="0"/>
    <x v="0"/>
    <n v="72"/>
    <n v="1"/>
    <n v="10"/>
  </r>
  <r>
    <n v="13248"/>
    <x v="12545"/>
    <x v="638"/>
    <s v="Australia"/>
    <x v="0"/>
    <x v="0"/>
    <n v="73"/>
    <n v="1"/>
    <n v="2182"/>
  </r>
  <r>
    <n v="13248"/>
    <x v="12545"/>
    <x v="66"/>
    <s v="Australia"/>
    <x v="0"/>
    <x v="0"/>
    <n v="73"/>
    <n v="1"/>
    <n v="540"/>
  </r>
  <r>
    <n v="13249"/>
    <x v="12546"/>
    <x v="497"/>
    <s v="Australia"/>
    <x v="1"/>
    <x v="0"/>
    <n v="67"/>
    <n v="1"/>
    <n v="2182"/>
  </r>
  <r>
    <n v="13249"/>
    <x v="12546"/>
    <x v="41"/>
    <s v="Australia"/>
    <x v="1"/>
    <x v="0"/>
    <n v="67"/>
    <n v="4"/>
    <n v="589"/>
  </r>
  <r>
    <n v="13250"/>
    <x v="12547"/>
    <x v="699"/>
    <s v="Australia"/>
    <x v="1"/>
    <x v="0"/>
    <n v="73"/>
    <n v="1"/>
    <n v="2182"/>
  </r>
  <r>
    <n v="13250"/>
    <x v="12547"/>
    <x v="239"/>
    <s v="Australia"/>
    <x v="1"/>
    <x v="0"/>
    <n v="73"/>
    <n v="2"/>
    <n v="575"/>
  </r>
  <r>
    <n v="13251"/>
    <x v="12548"/>
    <x v="714"/>
    <s v="Australia"/>
    <x v="0"/>
    <x v="1"/>
    <n v="72"/>
    <n v="1"/>
    <n v="2182"/>
  </r>
  <r>
    <n v="13251"/>
    <x v="12548"/>
    <x v="277"/>
    <s v="Australia"/>
    <x v="0"/>
    <x v="1"/>
    <n v="72"/>
    <n v="3"/>
    <n v="557"/>
  </r>
  <r>
    <n v="13252"/>
    <x v="12549"/>
    <x v="514"/>
    <s v="Australia"/>
    <x v="1"/>
    <x v="0"/>
    <n v="73"/>
    <n v="1"/>
    <n v="2443"/>
  </r>
  <r>
    <n v="13252"/>
    <x v="12549"/>
    <x v="294"/>
    <s v="Australia"/>
    <x v="1"/>
    <x v="0"/>
    <n v="73"/>
    <n v="1"/>
    <n v="540"/>
  </r>
  <r>
    <n v="13253"/>
    <x v="1666"/>
    <x v="514"/>
    <s v="Australia"/>
    <x v="0"/>
    <x v="1"/>
    <n v="72"/>
    <n v="1"/>
    <n v="2182"/>
  </r>
  <r>
    <n v="13253"/>
    <x v="1666"/>
    <x v="184"/>
    <s v="Australia"/>
    <x v="0"/>
    <x v="1"/>
    <n v="72"/>
    <n v="4"/>
    <n v="563"/>
  </r>
  <r>
    <n v="13254"/>
    <x v="12550"/>
    <x v="203"/>
    <s v="Australia"/>
    <x v="0"/>
    <x v="0"/>
    <n v="71"/>
    <n v="1"/>
    <n v="10"/>
  </r>
  <r>
    <n v="13255"/>
    <x v="12551"/>
    <x v="171"/>
    <s v="United States"/>
    <x v="1"/>
    <x v="1"/>
    <n v="41"/>
    <n v="2"/>
    <n v="604"/>
  </r>
  <r>
    <n v="13256"/>
    <x v="12552"/>
    <x v="191"/>
    <s v="Canada"/>
    <x v="1"/>
    <x v="1"/>
    <n v="42"/>
    <n v="2"/>
    <n v="14"/>
  </r>
  <r>
    <n v="13257"/>
    <x v="12553"/>
    <x v="266"/>
    <s v="Canada"/>
    <x v="1"/>
    <x v="1"/>
    <n v="42"/>
    <n v="2"/>
    <n v="40"/>
  </r>
  <r>
    <n v="13258"/>
    <x v="12554"/>
    <x v="639"/>
    <s v="Australia"/>
    <x v="0"/>
    <x v="0"/>
    <n v="66"/>
    <n v="1"/>
    <n v="2182"/>
  </r>
  <r>
    <n v="13258"/>
    <x v="12554"/>
    <x v="52"/>
    <s v="Australia"/>
    <x v="0"/>
    <x v="0"/>
    <n v="66"/>
    <n v="4"/>
    <n v="589"/>
  </r>
  <r>
    <n v="13259"/>
    <x v="12555"/>
    <x v="297"/>
    <s v="Canada"/>
    <x v="1"/>
    <x v="1"/>
    <n v="43"/>
    <n v="1"/>
    <n v="5"/>
  </r>
  <r>
    <n v="13261"/>
    <x v="12556"/>
    <x v="320"/>
    <s v="United States"/>
    <x v="1"/>
    <x v="0"/>
    <n v="43"/>
    <n v="3"/>
    <n v="45"/>
  </r>
  <r>
    <n v="13262"/>
    <x v="12557"/>
    <x v="173"/>
    <s v="United States"/>
    <x v="1"/>
    <x v="1"/>
    <n v="43"/>
    <n v="3"/>
    <n v="72"/>
  </r>
  <r>
    <n v="13263"/>
    <x v="12558"/>
    <x v="110"/>
    <s v="United States"/>
    <x v="0"/>
    <x v="0"/>
    <n v="43"/>
    <n v="3"/>
    <n v="39"/>
  </r>
  <r>
    <n v="13264"/>
    <x v="12559"/>
    <x v="173"/>
    <s v="United States"/>
    <x v="0"/>
    <x v="1"/>
    <n v="42"/>
    <n v="2"/>
    <n v="35"/>
  </r>
  <r>
    <n v="13265"/>
    <x v="12560"/>
    <x v="122"/>
    <s v="United States"/>
    <x v="1"/>
    <x v="0"/>
    <n v="42"/>
    <n v="3"/>
    <n v="72"/>
  </r>
  <r>
    <n v="13266"/>
    <x v="12561"/>
    <x v="247"/>
    <s v="United States"/>
    <x v="0"/>
    <x v="0"/>
    <n v="42"/>
    <n v="4"/>
    <n v="96"/>
  </r>
  <r>
    <n v="13267"/>
    <x v="12562"/>
    <x v="351"/>
    <s v="Australia"/>
    <x v="0"/>
    <x v="0"/>
    <n v="71"/>
    <n v="1"/>
    <n v="2182"/>
  </r>
  <r>
    <n v="13267"/>
    <x v="12562"/>
    <x v="281"/>
    <s v="Australia"/>
    <x v="0"/>
    <x v="0"/>
    <n v="71"/>
    <n v="4"/>
    <n v="567"/>
  </r>
  <r>
    <n v="13268"/>
    <x v="12563"/>
    <x v="110"/>
    <s v="Australia"/>
    <x v="0"/>
    <x v="0"/>
    <n v="64"/>
    <n v="3"/>
    <n v="23"/>
  </r>
  <r>
    <n v="13269"/>
    <x v="12564"/>
    <x v="80"/>
    <s v="Australia"/>
    <x v="0"/>
    <x v="1"/>
    <n v="64"/>
    <n v="3"/>
    <n v="50"/>
  </r>
  <r>
    <n v="13270"/>
    <x v="12565"/>
    <x v="340"/>
    <s v="Australia"/>
    <x v="0"/>
    <x v="0"/>
    <n v="69"/>
    <n v="2"/>
    <n v="15"/>
  </r>
  <r>
    <n v="13271"/>
    <x v="12566"/>
    <x v="543"/>
    <s v="Australia"/>
    <x v="0"/>
    <x v="1"/>
    <n v="70"/>
    <n v="1"/>
    <n v="2182"/>
  </r>
  <r>
    <n v="13271"/>
    <x v="12566"/>
    <x v="295"/>
    <s v="Australia"/>
    <x v="0"/>
    <x v="1"/>
    <n v="70"/>
    <n v="5"/>
    <n v="663"/>
  </r>
  <r>
    <n v="13272"/>
    <x v="12567"/>
    <x v="684"/>
    <s v="Australia"/>
    <x v="0"/>
    <x v="0"/>
    <n v="70"/>
    <n v="1"/>
    <n v="2182"/>
  </r>
  <r>
    <n v="13272"/>
    <x v="12567"/>
    <x v="319"/>
    <s v="Australia"/>
    <x v="0"/>
    <x v="0"/>
    <n v="70"/>
    <n v="3"/>
    <n v="563"/>
  </r>
  <r>
    <n v="13273"/>
    <x v="12568"/>
    <x v="542"/>
    <s v="Australia"/>
    <x v="0"/>
    <x v="1"/>
    <n v="63"/>
    <n v="1"/>
    <n v="2182"/>
  </r>
  <r>
    <n v="13273"/>
    <x v="12568"/>
    <x v="281"/>
    <s v="Australia"/>
    <x v="0"/>
    <x v="1"/>
    <n v="63"/>
    <n v="3"/>
    <n v="554"/>
  </r>
  <r>
    <n v="13274"/>
    <x v="12569"/>
    <x v="542"/>
    <s v="Australia"/>
    <x v="0"/>
    <x v="1"/>
    <n v="63"/>
    <n v="1"/>
    <n v="2182"/>
  </r>
  <r>
    <n v="13274"/>
    <x v="12569"/>
    <x v="264"/>
    <s v="Australia"/>
    <x v="0"/>
    <x v="1"/>
    <n v="63"/>
    <n v="1"/>
    <n v="540"/>
  </r>
  <r>
    <n v="13275"/>
    <x v="12570"/>
    <x v="689"/>
    <s v="Australia"/>
    <x v="0"/>
    <x v="0"/>
    <n v="69"/>
    <n v="1"/>
    <n v="2443"/>
  </r>
  <r>
    <n v="13275"/>
    <x v="12570"/>
    <x v="151"/>
    <s v="Australia"/>
    <x v="0"/>
    <x v="0"/>
    <n v="69"/>
    <n v="2"/>
    <n v="575"/>
  </r>
  <r>
    <n v="13276"/>
    <x v="12571"/>
    <x v="258"/>
    <s v="United States"/>
    <x v="0"/>
    <x v="0"/>
    <n v="39"/>
    <n v="3"/>
    <n v="831"/>
  </r>
  <r>
    <n v="13277"/>
    <x v="12572"/>
    <x v="345"/>
    <s v="Australia"/>
    <x v="1"/>
    <x v="1"/>
    <n v="67"/>
    <n v="3"/>
    <n v="24"/>
  </r>
  <r>
    <n v="13278"/>
    <x v="12573"/>
    <x v="5"/>
    <s v="Australia"/>
    <x v="1"/>
    <x v="0"/>
    <n v="68"/>
    <n v="1"/>
    <n v="10"/>
  </r>
  <r>
    <n v="13279"/>
    <x v="7040"/>
    <x v="219"/>
    <s v="Australia"/>
    <x v="0"/>
    <x v="0"/>
    <n v="56"/>
    <n v="3"/>
    <n v="184"/>
  </r>
  <r>
    <n v="13281"/>
    <x v="12574"/>
    <x v="414"/>
    <s v="Australia"/>
    <x v="1"/>
    <x v="0"/>
    <n v="65"/>
    <n v="3"/>
    <n v="27"/>
  </r>
  <r>
    <n v="13282"/>
    <x v="12575"/>
    <x v="724"/>
    <s v="Australia"/>
    <x v="1"/>
    <x v="1"/>
    <n v="60"/>
    <n v="1"/>
    <n v="2182"/>
  </r>
  <r>
    <n v="13282"/>
    <x v="12575"/>
    <x v="51"/>
    <s v="Australia"/>
    <x v="1"/>
    <x v="1"/>
    <n v="60"/>
    <n v="1"/>
    <n v="1120"/>
  </r>
  <r>
    <n v="13283"/>
    <x v="12576"/>
    <x v="545"/>
    <s v="Australia"/>
    <x v="0"/>
    <x v="0"/>
    <n v="64"/>
    <n v="1"/>
    <n v="2182"/>
  </r>
  <r>
    <n v="13283"/>
    <x v="12576"/>
    <x v="43"/>
    <s v="Australia"/>
    <x v="0"/>
    <x v="0"/>
    <n v="64"/>
    <n v="2"/>
    <n v="1736"/>
  </r>
  <r>
    <n v="13284"/>
    <x v="12577"/>
    <x v="686"/>
    <s v="Australia"/>
    <x v="1"/>
    <x v="1"/>
    <n v="65"/>
    <n v="1"/>
    <n v="2182"/>
  </r>
  <r>
    <n v="13284"/>
    <x v="12577"/>
    <x v="187"/>
    <s v="Australia"/>
    <x v="1"/>
    <x v="1"/>
    <n v="65"/>
    <n v="4"/>
    <n v="1765"/>
  </r>
  <r>
    <n v="13285"/>
    <x v="12578"/>
    <x v="152"/>
    <s v="Canada"/>
    <x v="1"/>
    <x v="1"/>
    <n v="45"/>
    <n v="5"/>
    <n v="1259"/>
  </r>
  <r>
    <n v="13286"/>
    <x v="12579"/>
    <x v="344"/>
    <s v="United States"/>
    <x v="1"/>
    <x v="0"/>
    <n v="44"/>
    <n v="1"/>
    <n v="33"/>
  </r>
  <r>
    <n v="13287"/>
    <x v="12580"/>
    <x v="265"/>
    <s v="United States"/>
    <x v="1"/>
    <x v="0"/>
    <n v="45"/>
    <n v="5"/>
    <n v="575"/>
  </r>
  <r>
    <n v="13288"/>
    <x v="12581"/>
    <x v="288"/>
    <s v="United States"/>
    <x v="0"/>
    <x v="0"/>
    <n v="45"/>
    <n v="3"/>
    <n v="101"/>
  </r>
  <r>
    <n v="13289"/>
    <x v="12582"/>
    <x v="263"/>
    <s v="United States"/>
    <x v="0"/>
    <x v="0"/>
    <n v="45"/>
    <n v="3"/>
    <n v="72"/>
  </r>
  <r>
    <n v="13290"/>
    <x v="12583"/>
    <x v="140"/>
    <s v="United States"/>
    <x v="1"/>
    <x v="0"/>
    <n v="44"/>
    <n v="1"/>
    <n v="33"/>
  </r>
  <r>
    <n v="13291"/>
    <x v="12584"/>
    <x v="38"/>
    <s v="United States"/>
    <x v="0"/>
    <x v="1"/>
    <n v="45"/>
    <n v="1"/>
    <n v="33"/>
  </r>
  <r>
    <n v="13292"/>
    <x v="12585"/>
    <x v="164"/>
    <s v="United States"/>
    <x v="1"/>
    <x v="0"/>
    <n v="46"/>
    <n v="1"/>
    <n v="540"/>
  </r>
  <r>
    <n v="13293"/>
    <x v="12586"/>
    <x v="198"/>
    <s v="United States"/>
    <x v="0"/>
    <x v="1"/>
    <n v="46"/>
    <n v="3"/>
    <n v="39"/>
  </r>
  <r>
    <n v="13294"/>
    <x v="12587"/>
    <x v="364"/>
    <s v="United States"/>
    <x v="0"/>
    <x v="1"/>
    <n v="45"/>
    <n v="2"/>
    <n v="35"/>
  </r>
  <r>
    <n v="13295"/>
    <x v="12588"/>
    <x v="262"/>
    <s v="United States"/>
    <x v="1"/>
    <x v="0"/>
    <n v="46"/>
    <n v="3"/>
    <n v="46"/>
  </r>
  <r>
    <n v="13296"/>
    <x v="12589"/>
    <x v="164"/>
    <s v="United States"/>
    <x v="1"/>
    <x v="1"/>
    <n v="47"/>
    <n v="4"/>
    <n v="609"/>
  </r>
  <r>
    <n v="13297"/>
    <x v="12590"/>
    <x v="105"/>
    <s v="United States"/>
    <x v="1"/>
    <x v="1"/>
    <n v="41"/>
    <n v="2"/>
    <n v="575"/>
  </r>
  <r>
    <n v="13298"/>
    <x v="12591"/>
    <x v="357"/>
    <s v="United States"/>
    <x v="0"/>
    <x v="1"/>
    <n v="43"/>
    <n v="3"/>
    <n v="39"/>
  </r>
  <r>
    <n v="13299"/>
    <x v="12592"/>
    <x v="115"/>
    <s v="United States"/>
    <x v="0"/>
    <x v="0"/>
    <n v="43"/>
    <n v="3"/>
    <n v="87"/>
  </r>
  <r>
    <n v="13300"/>
    <x v="12593"/>
    <x v="138"/>
    <s v="United States"/>
    <x v="1"/>
    <x v="1"/>
    <n v="44"/>
    <n v="3"/>
    <n v="39"/>
  </r>
  <r>
    <n v="13301"/>
    <x v="12594"/>
    <x v="643"/>
    <s v="Australia"/>
    <x v="1"/>
    <x v="1"/>
    <n v="47"/>
    <n v="1"/>
    <n v="2443"/>
  </r>
  <r>
    <n v="13301"/>
    <x v="12594"/>
    <x v="49"/>
    <s v="Australia"/>
    <x v="1"/>
    <x v="1"/>
    <n v="47"/>
    <n v="1"/>
    <n v="1701"/>
  </r>
  <r>
    <n v="13302"/>
    <x v="12595"/>
    <x v="689"/>
    <s v="Australia"/>
    <x v="1"/>
    <x v="1"/>
    <n v="62"/>
    <n v="1"/>
    <n v="2443"/>
  </r>
  <r>
    <n v="13302"/>
    <x v="12595"/>
    <x v="150"/>
    <s v="Australia"/>
    <x v="1"/>
    <x v="1"/>
    <n v="62"/>
    <n v="1"/>
    <n v="1701"/>
  </r>
  <r>
    <n v="13303"/>
    <x v="12596"/>
    <x v="356"/>
    <s v="Australia"/>
    <x v="0"/>
    <x v="0"/>
    <n v="63"/>
    <n v="1"/>
    <n v="2182"/>
  </r>
  <r>
    <n v="13303"/>
    <x v="12596"/>
    <x v="31"/>
    <s v="Australia"/>
    <x v="0"/>
    <x v="0"/>
    <n v="63"/>
    <n v="1"/>
    <n v="1701"/>
  </r>
  <r>
    <n v="13304"/>
    <x v="12597"/>
    <x v="686"/>
    <s v="Australia"/>
    <x v="1"/>
    <x v="1"/>
    <n v="62"/>
    <n v="1"/>
    <n v="2443"/>
  </r>
  <r>
    <n v="13304"/>
    <x v="12597"/>
    <x v="121"/>
    <s v="Australia"/>
    <x v="1"/>
    <x v="1"/>
    <n v="62"/>
    <n v="3"/>
    <n v="1764"/>
  </r>
  <r>
    <n v="13305"/>
    <x v="12598"/>
    <x v="700"/>
    <s v="Australia"/>
    <x v="1"/>
    <x v="1"/>
    <n v="62"/>
    <n v="1"/>
    <n v="2182"/>
  </r>
  <r>
    <n v="13305"/>
    <x v="12598"/>
    <x v="160"/>
    <s v="Australia"/>
    <x v="1"/>
    <x v="1"/>
    <n v="62"/>
    <n v="4"/>
    <n v="1765"/>
  </r>
  <r>
    <n v="13306"/>
    <x v="12599"/>
    <x v="707"/>
    <s v="Australia"/>
    <x v="1"/>
    <x v="0"/>
    <n v="60"/>
    <n v="1"/>
    <n v="2182"/>
  </r>
  <r>
    <n v="13306"/>
    <x v="12599"/>
    <x v="281"/>
    <s v="Australia"/>
    <x v="1"/>
    <x v="0"/>
    <n v="60"/>
    <n v="3"/>
    <n v="1764"/>
  </r>
  <r>
    <n v="13308"/>
    <x v="12600"/>
    <x v="686"/>
    <s v="Australia"/>
    <x v="1"/>
    <x v="1"/>
    <n v="61"/>
    <n v="1"/>
    <n v="2443"/>
  </r>
  <r>
    <n v="13308"/>
    <x v="12600"/>
    <x v="49"/>
    <s v="Australia"/>
    <x v="1"/>
    <x v="1"/>
    <n v="61"/>
    <n v="3"/>
    <n v="1715"/>
  </r>
  <r>
    <n v="13309"/>
    <x v="12601"/>
    <x v="171"/>
    <s v="United States"/>
    <x v="1"/>
    <x v="1"/>
    <n v="47"/>
    <n v="5"/>
    <n v="613"/>
  </r>
  <r>
    <n v="13310"/>
    <x v="12602"/>
    <x v="189"/>
    <s v="Canada"/>
    <x v="0"/>
    <x v="0"/>
    <n v="45"/>
    <n v="1"/>
    <n v="1215"/>
  </r>
  <r>
    <n v="13311"/>
    <x v="12603"/>
    <x v="352"/>
    <s v="Canada"/>
    <x v="1"/>
    <x v="1"/>
    <n v="46"/>
    <n v="4"/>
    <n v="1251"/>
  </r>
  <r>
    <n v="13312"/>
    <x v="12604"/>
    <x v="288"/>
    <s v="United States"/>
    <x v="1"/>
    <x v="0"/>
    <n v="46"/>
    <n v="3"/>
    <n v="625"/>
  </r>
  <r>
    <n v="13313"/>
    <x v="12605"/>
    <x v="48"/>
    <s v="United States"/>
    <x v="1"/>
    <x v="0"/>
    <n v="46"/>
    <n v="2"/>
    <n v="37"/>
  </r>
  <r>
    <n v="13314"/>
    <x v="12606"/>
    <x v="330"/>
    <s v="United States"/>
    <x v="0"/>
    <x v="1"/>
    <n v="40"/>
    <n v="3"/>
    <n v="46"/>
  </r>
  <r>
    <n v="13315"/>
    <x v="12607"/>
    <x v="238"/>
    <s v="United States"/>
    <x v="0"/>
    <x v="0"/>
    <n v="54"/>
    <n v="2"/>
    <n v="57"/>
  </r>
  <r>
    <n v="13316"/>
    <x v="12608"/>
    <x v="196"/>
    <s v="United States"/>
    <x v="0"/>
    <x v="0"/>
    <n v="53"/>
    <n v="1"/>
    <n v="33"/>
  </r>
  <r>
    <n v="13317"/>
    <x v="12609"/>
    <x v="252"/>
    <s v="United States"/>
    <x v="1"/>
    <x v="1"/>
    <n v="54"/>
    <n v="3"/>
    <n v="39"/>
  </r>
  <r>
    <n v="13318"/>
    <x v="12610"/>
    <x v="229"/>
    <s v="United States"/>
    <x v="1"/>
    <x v="0"/>
    <n v="54"/>
    <n v="2"/>
    <n v="35"/>
  </r>
  <r>
    <n v="13319"/>
    <x v="12611"/>
    <x v="412"/>
    <s v="United States"/>
    <x v="0"/>
    <x v="0"/>
    <n v="48"/>
    <n v="3"/>
    <n v="72"/>
  </r>
  <r>
    <n v="13320"/>
    <x v="12612"/>
    <x v="67"/>
    <s v="United States"/>
    <x v="0"/>
    <x v="0"/>
    <n v="63"/>
    <n v="2"/>
    <n v="37"/>
  </r>
  <r>
    <n v="13321"/>
    <x v="12613"/>
    <x v="243"/>
    <s v="United States"/>
    <x v="1"/>
    <x v="0"/>
    <n v="62"/>
    <n v="3"/>
    <n v="39"/>
  </r>
  <r>
    <n v="13322"/>
    <x v="12614"/>
    <x v="130"/>
    <s v="United States"/>
    <x v="1"/>
    <x v="0"/>
    <n v="45"/>
    <n v="2"/>
    <n v="549"/>
  </r>
  <r>
    <n v="13323"/>
    <x v="12615"/>
    <x v="168"/>
    <s v="Canada"/>
    <x v="0"/>
    <x v="1"/>
    <n v="56"/>
    <n v="2"/>
    <n v="69"/>
  </r>
  <r>
    <n v="13324"/>
    <x v="12616"/>
    <x v="189"/>
    <s v="United States"/>
    <x v="1"/>
    <x v="1"/>
    <n v="50"/>
    <n v="4"/>
    <n v="600"/>
  </r>
  <r>
    <n v="13325"/>
    <x v="12617"/>
    <x v="310"/>
    <s v="United States"/>
    <x v="1"/>
    <x v="1"/>
    <n v="50"/>
    <n v="4"/>
    <n v="600"/>
  </r>
  <r>
    <n v="13326"/>
    <x v="12618"/>
    <x v="253"/>
    <s v="United States"/>
    <x v="0"/>
    <x v="0"/>
    <n v="50"/>
    <n v="4"/>
    <n v="567"/>
  </r>
  <r>
    <n v="13327"/>
    <x v="12619"/>
    <x v="343"/>
    <s v="United States"/>
    <x v="0"/>
    <x v="0"/>
    <n v="50"/>
    <n v="4"/>
    <n v="556"/>
  </r>
  <r>
    <n v="13328"/>
    <x v="12620"/>
    <x v="77"/>
    <s v="United States"/>
    <x v="0"/>
    <x v="0"/>
    <n v="55"/>
    <n v="2"/>
    <n v="549"/>
  </r>
  <r>
    <n v="13329"/>
    <x v="12621"/>
    <x v="343"/>
    <s v="United States"/>
    <x v="1"/>
    <x v="1"/>
    <n v="50"/>
    <n v="2"/>
    <n v="575"/>
  </r>
  <r>
    <n v="13330"/>
    <x v="12622"/>
    <x v="310"/>
    <s v="United States"/>
    <x v="1"/>
    <x v="1"/>
    <n v="57"/>
    <n v="2"/>
    <n v="604"/>
  </r>
  <r>
    <n v="13331"/>
    <x v="12623"/>
    <x v="204"/>
    <s v="United States"/>
    <x v="1"/>
    <x v="1"/>
    <n v="51"/>
    <n v="2"/>
    <n v="575"/>
  </r>
  <r>
    <n v="13332"/>
    <x v="12624"/>
    <x v="105"/>
    <s v="United States"/>
    <x v="1"/>
    <x v="0"/>
    <n v="46"/>
    <n v="2"/>
    <n v="549"/>
  </r>
  <r>
    <n v="13333"/>
    <x v="12625"/>
    <x v="189"/>
    <s v="Canada"/>
    <x v="0"/>
    <x v="1"/>
    <n v="57"/>
    <n v="4"/>
    <n v="1238"/>
  </r>
  <r>
    <n v="13334"/>
    <x v="12626"/>
    <x v="333"/>
    <s v="United States"/>
    <x v="1"/>
    <x v="1"/>
    <n v="57"/>
    <n v="5"/>
    <n v="617"/>
  </r>
  <r>
    <n v="13335"/>
    <x v="12627"/>
    <x v="298"/>
    <s v="United States"/>
    <x v="0"/>
    <x v="1"/>
    <n v="57"/>
    <n v="2"/>
    <n v="575"/>
  </r>
  <r>
    <n v="13336"/>
    <x v="12628"/>
    <x v="204"/>
    <s v="United States"/>
    <x v="1"/>
    <x v="0"/>
    <n v="52"/>
    <n v="2"/>
    <n v="575"/>
  </r>
  <r>
    <n v="13337"/>
    <x v="12629"/>
    <x v="265"/>
    <s v="United States"/>
    <x v="1"/>
    <x v="1"/>
    <n v="58"/>
    <n v="2"/>
    <n v="549"/>
  </r>
  <r>
    <n v="13338"/>
    <x v="12630"/>
    <x v="153"/>
    <s v="United States"/>
    <x v="0"/>
    <x v="0"/>
    <n v="52"/>
    <n v="4"/>
    <n v="600"/>
  </r>
  <r>
    <n v="13339"/>
    <x v="12631"/>
    <x v="315"/>
    <s v="United States"/>
    <x v="1"/>
    <x v="1"/>
    <n v="58"/>
    <n v="3"/>
    <n v="554"/>
  </r>
  <r>
    <n v="13340"/>
    <x v="12632"/>
    <x v="308"/>
    <s v="United States"/>
    <x v="1"/>
    <x v="1"/>
    <n v="58"/>
    <n v="1"/>
    <n v="2384"/>
  </r>
  <r>
    <n v="13341"/>
    <x v="12633"/>
    <x v="322"/>
    <s v="United States"/>
    <x v="1"/>
    <x v="1"/>
    <n v="53"/>
    <n v="2"/>
    <n v="2393"/>
  </r>
  <r>
    <n v="13342"/>
    <x v="12634"/>
    <x v="322"/>
    <s v="United States"/>
    <x v="0"/>
    <x v="0"/>
    <n v="58"/>
    <n v="4"/>
    <n v="2453"/>
  </r>
  <r>
    <n v="13343"/>
    <x v="12635"/>
    <x v="205"/>
    <s v="Canada"/>
    <x v="0"/>
    <x v="0"/>
    <n v="59"/>
    <n v="2"/>
    <n v="1250"/>
  </r>
  <r>
    <n v="13344"/>
    <x v="12636"/>
    <x v="345"/>
    <s v="United States"/>
    <x v="0"/>
    <x v="0"/>
    <n v="49"/>
    <n v="3"/>
    <n v="2443"/>
  </r>
  <r>
    <n v="13345"/>
    <x v="12637"/>
    <x v="258"/>
    <s v="Canada"/>
    <x v="1"/>
    <x v="0"/>
    <n v="47"/>
    <n v="2"/>
    <n v="751"/>
  </r>
  <r>
    <n v="13346"/>
    <x v="12638"/>
    <x v="138"/>
    <s v="United States"/>
    <x v="1"/>
    <x v="1"/>
    <n v="47"/>
    <n v="3"/>
    <n v="2398"/>
  </r>
  <r>
    <n v="13347"/>
    <x v="12639"/>
    <x v="182"/>
    <s v="United States"/>
    <x v="0"/>
    <x v="1"/>
    <n v="52"/>
    <n v="4"/>
    <n v="2473"/>
  </r>
  <r>
    <n v="13348"/>
    <x v="12640"/>
    <x v="268"/>
    <s v="United States"/>
    <x v="1"/>
    <x v="1"/>
    <n v="47"/>
    <n v="2"/>
    <n v="2419"/>
  </r>
  <r>
    <n v="13349"/>
    <x v="12641"/>
    <x v="254"/>
    <s v="United States"/>
    <x v="1"/>
    <x v="0"/>
    <n v="52"/>
    <n v="3"/>
    <n v="2443"/>
  </r>
  <r>
    <n v="13350"/>
    <x v="12642"/>
    <x v="69"/>
    <s v="United States"/>
    <x v="1"/>
    <x v="1"/>
    <n v="53"/>
    <n v="2"/>
    <n v="2419"/>
  </r>
  <r>
    <n v="13351"/>
    <x v="12643"/>
    <x v="1"/>
    <s v="United States"/>
    <x v="1"/>
    <x v="0"/>
    <n v="93"/>
    <n v="3"/>
    <n v="72"/>
  </r>
  <r>
    <n v="13352"/>
    <x v="12644"/>
    <x v="268"/>
    <s v="United States"/>
    <x v="0"/>
    <x v="0"/>
    <n v="54"/>
    <n v="2"/>
    <n v="2393"/>
  </r>
  <r>
    <n v="13353"/>
    <x v="12645"/>
    <x v="323"/>
    <s v="United States"/>
    <x v="0"/>
    <x v="1"/>
    <n v="60"/>
    <n v="2"/>
    <n v="2393"/>
  </r>
  <r>
    <n v="13354"/>
    <x v="12646"/>
    <x v="142"/>
    <s v="United States"/>
    <x v="0"/>
    <x v="1"/>
    <n v="54"/>
    <n v="3"/>
    <n v="2398"/>
  </r>
  <r>
    <n v="13355"/>
    <x v="12647"/>
    <x v="27"/>
    <s v="United States"/>
    <x v="0"/>
    <x v="1"/>
    <n v="61"/>
    <n v="3"/>
    <n v="2418"/>
  </r>
  <r>
    <n v="13356"/>
    <x v="12648"/>
    <x v="382"/>
    <s v="United States"/>
    <x v="0"/>
    <x v="1"/>
    <n v="55"/>
    <n v="2"/>
    <n v="37"/>
  </r>
  <r>
    <n v="13357"/>
    <x v="12649"/>
    <x v="172"/>
    <s v="United States"/>
    <x v="1"/>
    <x v="0"/>
    <n v="60"/>
    <n v="3"/>
    <n v="615"/>
  </r>
  <r>
    <n v="13358"/>
    <x v="12650"/>
    <x v="51"/>
    <s v="United States"/>
    <x v="0"/>
    <x v="0"/>
    <n v="51"/>
    <n v="3"/>
    <n v="2443"/>
  </r>
  <r>
    <n v="13359"/>
    <x v="12651"/>
    <x v="284"/>
    <s v="United States"/>
    <x v="0"/>
    <x v="0"/>
    <n v="62"/>
    <n v="3"/>
    <n v="2418"/>
  </r>
  <r>
    <n v="13360"/>
    <x v="12652"/>
    <x v="142"/>
    <s v="United States"/>
    <x v="1"/>
    <x v="0"/>
    <n v="56"/>
    <n v="4"/>
    <n v="2420"/>
  </r>
  <r>
    <n v="13361"/>
    <x v="12653"/>
    <x v="362"/>
    <s v="Australia"/>
    <x v="1"/>
    <x v="1"/>
    <n v="51"/>
    <n v="1"/>
    <n v="2443"/>
  </r>
  <r>
    <n v="13361"/>
    <x v="12653"/>
    <x v="240"/>
    <s v="Australia"/>
    <x v="1"/>
    <x v="1"/>
    <n v="51"/>
    <n v="3"/>
    <n v="1183"/>
  </r>
  <r>
    <n v="13362"/>
    <x v="12654"/>
    <x v="365"/>
    <s v="Australia"/>
    <x v="0"/>
    <x v="0"/>
    <n v="51"/>
    <n v="1"/>
    <n v="2182"/>
  </r>
  <r>
    <n v="13362"/>
    <x v="12654"/>
    <x v="330"/>
    <s v="Australia"/>
    <x v="0"/>
    <x v="0"/>
    <n v="51"/>
    <n v="3"/>
    <n v="1209"/>
  </r>
  <r>
    <n v="13363"/>
    <x v="12655"/>
    <x v="690"/>
    <s v="Australia"/>
    <x v="1"/>
    <x v="0"/>
    <n v="51"/>
    <n v="1"/>
    <n v="2443"/>
  </r>
  <r>
    <n v="13363"/>
    <x v="12655"/>
    <x v="11"/>
    <s v="Australia"/>
    <x v="1"/>
    <x v="0"/>
    <n v="51"/>
    <n v="4"/>
    <n v="1157"/>
  </r>
  <r>
    <n v="13365"/>
    <x v="12656"/>
    <x v="702"/>
    <s v="Australia"/>
    <x v="0"/>
    <x v="0"/>
    <n v="50"/>
    <n v="1"/>
    <n v="2182"/>
  </r>
  <r>
    <n v="13365"/>
    <x v="12656"/>
    <x v="341"/>
    <s v="Australia"/>
    <x v="0"/>
    <x v="0"/>
    <n v="50"/>
    <n v="4"/>
    <n v="1784"/>
  </r>
  <r>
    <n v="13366"/>
    <x v="12657"/>
    <x v="717"/>
    <s v="Australia"/>
    <x v="1"/>
    <x v="1"/>
    <n v="52"/>
    <n v="1"/>
    <n v="2182"/>
  </r>
  <r>
    <n v="13366"/>
    <x v="12657"/>
    <x v="11"/>
    <s v="Australia"/>
    <x v="1"/>
    <x v="1"/>
    <n v="52"/>
    <n v="3"/>
    <n v="1149"/>
  </r>
  <r>
    <n v="13367"/>
    <x v="12658"/>
    <x v="700"/>
    <s v="Australia"/>
    <x v="1"/>
    <x v="0"/>
    <n v="40"/>
    <n v="1"/>
    <n v="2443"/>
  </r>
  <r>
    <n v="13367"/>
    <x v="12658"/>
    <x v="222"/>
    <s v="Australia"/>
    <x v="1"/>
    <x v="0"/>
    <n v="40"/>
    <n v="1"/>
    <n v="1701"/>
  </r>
  <r>
    <n v="13368"/>
    <x v="12659"/>
    <x v="724"/>
    <s v="Australia"/>
    <x v="1"/>
    <x v="0"/>
    <n v="45"/>
    <n v="1"/>
    <n v="2443"/>
  </r>
  <r>
    <n v="13368"/>
    <x v="12659"/>
    <x v="57"/>
    <s v="Australia"/>
    <x v="1"/>
    <x v="0"/>
    <n v="45"/>
    <n v="2"/>
    <n v="1736"/>
  </r>
  <r>
    <n v="13369"/>
    <x v="12660"/>
    <x v="356"/>
    <s v="Australia"/>
    <x v="1"/>
    <x v="1"/>
    <n v="51"/>
    <n v="1"/>
    <n v="2182"/>
  </r>
  <r>
    <n v="13369"/>
    <x v="12660"/>
    <x v="67"/>
    <s v="Australia"/>
    <x v="1"/>
    <x v="1"/>
    <n v="51"/>
    <n v="4"/>
    <n v="1765"/>
  </r>
  <r>
    <n v="13370"/>
    <x v="12661"/>
    <x v="151"/>
    <s v="Australia"/>
    <x v="0"/>
    <x v="1"/>
    <n v="53"/>
    <n v="1"/>
    <n v="5"/>
  </r>
  <r>
    <n v="13371"/>
    <x v="12662"/>
    <x v="39"/>
    <s v="Australia"/>
    <x v="0"/>
    <x v="0"/>
    <n v="53"/>
    <n v="3"/>
    <n v="68"/>
  </r>
  <r>
    <n v="13372"/>
    <x v="12663"/>
    <x v="687"/>
    <s v="Australia"/>
    <x v="0"/>
    <x v="1"/>
    <n v="54"/>
    <n v="1"/>
    <n v="2443"/>
  </r>
  <r>
    <n v="13372"/>
    <x v="12663"/>
    <x v="336"/>
    <s v="Australia"/>
    <x v="0"/>
    <x v="1"/>
    <n v="54"/>
    <n v="3"/>
    <n v="1750"/>
  </r>
  <r>
    <n v="13373"/>
    <x v="12664"/>
    <x v="643"/>
    <s v="Australia"/>
    <x v="1"/>
    <x v="1"/>
    <n v="54"/>
    <n v="1"/>
    <n v="2182"/>
  </r>
  <r>
    <n v="13373"/>
    <x v="12664"/>
    <x v="312"/>
    <s v="Australia"/>
    <x v="1"/>
    <x v="1"/>
    <n v="54"/>
    <n v="2"/>
    <n v="1174"/>
  </r>
  <r>
    <n v="13374"/>
    <x v="12665"/>
    <x v="158"/>
    <s v="Australia"/>
    <x v="0"/>
    <x v="0"/>
    <n v="54"/>
    <n v="3"/>
    <n v="27"/>
  </r>
  <r>
    <n v="13376"/>
    <x v="12666"/>
    <x v="325"/>
    <s v="Australia"/>
    <x v="0"/>
    <x v="1"/>
    <n v="49"/>
    <n v="3"/>
    <n v="31"/>
  </r>
  <r>
    <n v="13377"/>
    <x v="12667"/>
    <x v="320"/>
    <s v="Australia"/>
    <x v="0"/>
    <x v="0"/>
    <n v="40"/>
    <n v="1"/>
    <n v="5"/>
  </r>
  <r>
    <n v="13378"/>
    <x v="12668"/>
    <x v="558"/>
    <s v="Australia"/>
    <x v="1"/>
    <x v="0"/>
    <n v="46"/>
    <n v="1"/>
    <n v="2182"/>
  </r>
  <r>
    <n v="13378"/>
    <x v="12668"/>
    <x v="252"/>
    <s v="Australia"/>
    <x v="1"/>
    <x v="0"/>
    <n v="46"/>
    <n v="3"/>
    <n v="1764"/>
  </r>
  <r>
    <n v="13379"/>
    <x v="12669"/>
    <x v="547"/>
    <s v="Australia"/>
    <x v="1"/>
    <x v="1"/>
    <n v="52"/>
    <n v="1"/>
    <n v="2443"/>
  </r>
  <r>
    <n v="13379"/>
    <x v="12669"/>
    <x v="188"/>
    <s v="Australia"/>
    <x v="1"/>
    <x v="1"/>
    <n v="52"/>
    <n v="3"/>
    <n v="1730"/>
  </r>
  <r>
    <n v="13380"/>
    <x v="12670"/>
    <x v="383"/>
    <s v="Australia"/>
    <x v="1"/>
    <x v="0"/>
    <n v="55"/>
    <n v="2"/>
    <n v="14"/>
  </r>
  <r>
    <n v="13381"/>
    <x v="12671"/>
    <x v="162"/>
    <s v="Australia"/>
    <x v="0"/>
    <x v="0"/>
    <n v="54"/>
    <n v="1"/>
    <n v="5"/>
  </r>
  <r>
    <n v="13382"/>
    <x v="12672"/>
    <x v="548"/>
    <s v="Australia"/>
    <x v="1"/>
    <x v="0"/>
    <n v="49"/>
    <n v="1"/>
    <n v="2182"/>
  </r>
  <r>
    <n v="13382"/>
    <x v="12672"/>
    <x v="341"/>
    <s v="Australia"/>
    <x v="1"/>
    <x v="0"/>
    <n v="49"/>
    <n v="4"/>
    <n v="1789"/>
  </r>
  <r>
    <n v="13383"/>
    <x v="12673"/>
    <x v="48"/>
    <s v="Australia"/>
    <x v="0"/>
    <x v="0"/>
    <n v="50"/>
    <n v="3"/>
    <n v="143"/>
  </r>
  <r>
    <n v="13384"/>
    <x v="12674"/>
    <x v="283"/>
    <s v="France"/>
    <x v="0"/>
    <x v="0"/>
    <n v="46"/>
    <n v="1"/>
    <n v="2384"/>
  </r>
  <r>
    <n v="13385"/>
    <x v="12675"/>
    <x v="335"/>
    <s v="France"/>
    <x v="0"/>
    <x v="0"/>
    <n v="45"/>
    <n v="3"/>
    <n v="2428"/>
  </r>
  <r>
    <n v="13386"/>
    <x v="12676"/>
    <x v="172"/>
    <s v="United States"/>
    <x v="0"/>
    <x v="1"/>
    <n v="62"/>
    <n v="4"/>
    <n v="563"/>
  </r>
  <r>
    <n v="13387"/>
    <x v="12677"/>
    <x v="16"/>
    <s v="Canada"/>
    <x v="1"/>
    <x v="1"/>
    <n v="57"/>
    <n v="3"/>
    <n v="565"/>
  </r>
  <r>
    <n v="13388"/>
    <x v="12678"/>
    <x v="77"/>
    <s v="United States"/>
    <x v="0"/>
    <x v="0"/>
    <n v="62"/>
    <n v="1"/>
    <n v="540"/>
  </r>
  <r>
    <n v="13389"/>
    <x v="12679"/>
    <x v="320"/>
    <s v="United States"/>
    <x v="0"/>
    <x v="1"/>
    <n v="62"/>
    <n v="4"/>
    <n v="589"/>
  </r>
  <r>
    <n v="13390"/>
    <x v="12680"/>
    <x v="289"/>
    <s v="United States"/>
    <x v="1"/>
    <x v="0"/>
    <n v="64"/>
    <n v="3"/>
    <n v="46"/>
  </r>
  <r>
    <n v="13391"/>
    <x v="12681"/>
    <x v="111"/>
    <s v="United States"/>
    <x v="0"/>
    <x v="1"/>
    <n v="63"/>
    <n v="1"/>
    <n v="33"/>
  </r>
  <r>
    <n v="13392"/>
    <x v="12682"/>
    <x v="83"/>
    <s v="United States"/>
    <x v="0"/>
    <x v="1"/>
    <n v="64"/>
    <n v="3"/>
    <n v="43"/>
  </r>
  <r>
    <n v="13393"/>
    <x v="12683"/>
    <x v="384"/>
    <s v="Canada"/>
    <x v="1"/>
    <x v="1"/>
    <n v="63"/>
    <n v="2"/>
    <n v="751"/>
  </r>
  <r>
    <n v="13394"/>
    <x v="12684"/>
    <x v="257"/>
    <s v="United States"/>
    <x v="1"/>
    <x v="0"/>
    <n v="88"/>
    <n v="2"/>
    <n v="37"/>
  </r>
  <r>
    <n v="13395"/>
    <x v="12685"/>
    <x v="145"/>
    <s v="United States"/>
    <x v="0"/>
    <x v="0"/>
    <n v="49"/>
    <n v="2"/>
    <n v="37"/>
  </r>
  <r>
    <n v="13396"/>
    <x v="12686"/>
    <x v="300"/>
    <s v="United States"/>
    <x v="0"/>
    <x v="1"/>
    <n v="55"/>
    <n v="2"/>
    <n v="37"/>
  </r>
  <r>
    <n v="13397"/>
    <x v="12687"/>
    <x v="141"/>
    <s v="United States"/>
    <x v="0"/>
    <x v="1"/>
    <n v="55"/>
    <n v="3"/>
    <n v="39"/>
  </r>
  <r>
    <n v="13398"/>
    <x v="12688"/>
    <x v="17"/>
    <s v="United States"/>
    <x v="1"/>
    <x v="0"/>
    <n v="54"/>
    <n v="3"/>
    <n v="39"/>
  </r>
  <r>
    <n v="13399"/>
    <x v="12689"/>
    <x v="192"/>
    <s v="United States"/>
    <x v="0"/>
    <x v="0"/>
    <n v="55"/>
    <n v="3"/>
    <n v="43"/>
  </r>
  <r>
    <n v="13400"/>
    <x v="12690"/>
    <x v="282"/>
    <s v="Canada"/>
    <x v="0"/>
    <x v="1"/>
    <n v="56"/>
    <n v="3"/>
    <n v="133"/>
  </r>
  <r>
    <n v="13401"/>
    <x v="12691"/>
    <x v="288"/>
    <s v="United States"/>
    <x v="0"/>
    <x v="1"/>
    <n v="56"/>
    <n v="4"/>
    <n v="609"/>
  </r>
  <r>
    <n v="13402"/>
    <x v="12692"/>
    <x v="158"/>
    <s v="United States"/>
    <x v="1"/>
    <x v="0"/>
    <n v="56"/>
    <n v="3"/>
    <n v="46"/>
  </r>
  <r>
    <n v="13403"/>
    <x v="12693"/>
    <x v="265"/>
    <s v="United States"/>
    <x v="1"/>
    <x v="0"/>
    <n v="55"/>
    <n v="2"/>
    <n v="575"/>
  </r>
  <r>
    <n v="13404"/>
    <x v="12694"/>
    <x v="128"/>
    <s v="United States"/>
    <x v="0"/>
    <x v="0"/>
    <n v="58"/>
    <n v="2"/>
    <n v="2393"/>
  </r>
  <r>
    <n v="13405"/>
    <x v="12695"/>
    <x v="8"/>
    <s v="United States"/>
    <x v="0"/>
    <x v="0"/>
    <n v="86"/>
    <n v="1"/>
    <n v="2384"/>
  </r>
  <r>
    <n v="13406"/>
    <x v="12696"/>
    <x v="8"/>
    <s v="United States"/>
    <x v="0"/>
    <x v="1"/>
    <n v="86"/>
    <n v="2"/>
    <n v="2419"/>
  </r>
  <r>
    <n v="13407"/>
    <x v="12697"/>
    <x v="310"/>
    <s v="United States"/>
    <x v="0"/>
    <x v="0"/>
    <n v="46"/>
    <n v="3"/>
    <n v="196"/>
  </r>
  <r>
    <n v="13408"/>
    <x v="12698"/>
    <x v="57"/>
    <s v="United States"/>
    <x v="0"/>
    <x v="1"/>
    <n v="56"/>
    <n v="3"/>
    <n v="72"/>
  </r>
  <r>
    <n v="13409"/>
    <x v="12699"/>
    <x v="297"/>
    <s v="United States"/>
    <x v="0"/>
    <x v="0"/>
    <n v="56"/>
    <n v="4"/>
    <n v="96"/>
  </r>
  <r>
    <n v="13410"/>
    <x v="12700"/>
    <x v="132"/>
    <s v="United States"/>
    <x v="1"/>
    <x v="0"/>
    <n v="56"/>
    <n v="3"/>
    <n v="72"/>
  </r>
  <r>
    <n v="13411"/>
    <x v="12701"/>
    <x v="59"/>
    <s v="United States"/>
    <x v="1"/>
    <x v="1"/>
    <n v="52"/>
    <n v="3"/>
    <n v="194"/>
  </r>
  <r>
    <n v="13412"/>
    <x v="12702"/>
    <x v="139"/>
    <s v="United States"/>
    <x v="0"/>
    <x v="0"/>
    <n v="57"/>
    <n v="3"/>
    <n v="72"/>
  </r>
  <r>
    <n v="13413"/>
    <x v="12703"/>
    <x v="109"/>
    <s v="United States"/>
    <x v="1"/>
    <x v="1"/>
    <n v="57"/>
    <n v="3"/>
    <n v="39"/>
  </r>
  <r>
    <n v="13414"/>
    <x v="12704"/>
    <x v="96"/>
    <s v="United States"/>
    <x v="0"/>
    <x v="0"/>
    <n v="52"/>
    <n v="4"/>
    <n v="2407"/>
  </r>
  <r>
    <n v="13415"/>
    <x v="12705"/>
    <x v="18"/>
    <s v="United States"/>
    <x v="1"/>
    <x v="0"/>
    <n v="58"/>
    <n v="3"/>
    <n v="2398"/>
  </r>
  <r>
    <n v="13416"/>
    <x v="12706"/>
    <x v="97"/>
    <s v="Canada"/>
    <x v="0"/>
    <x v="1"/>
    <n v="59"/>
    <n v="1"/>
    <n v="5"/>
  </r>
  <r>
    <n v="13417"/>
    <x v="12707"/>
    <x v="391"/>
    <s v="United States"/>
    <x v="0"/>
    <x v="0"/>
    <n v="58"/>
    <n v="4"/>
    <n v="96"/>
  </r>
  <r>
    <n v="13418"/>
    <x v="12708"/>
    <x v="217"/>
    <s v="United States"/>
    <x v="1"/>
    <x v="0"/>
    <n v="58"/>
    <n v="6"/>
    <n v="2467"/>
  </r>
  <r>
    <n v="13419"/>
    <x v="12709"/>
    <x v="176"/>
    <s v="Canada"/>
    <x v="1"/>
    <x v="0"/>
    <n v="65"/>
    <n v="2"/>
    <n v="751"/>
  </r>
  <r>
    <n v="13420"/>
    <x v="12710"/>
    <x v="176"/>
    <s v="United States"/>
    <x v="0"/>
    <x v="1"/>
    <n v="59"/>
    <n v="3"/>
    <n v="72"/>
  </r>
  <r>
    <n v="13421"/>
    <x v="12711"/>
    <x v="10"/>
    <s v="United States"/>
    <x v="0"/>
    <x v="0"/>
    <n v="64"/>
    <n v="2"/>
    <n v="2393"/>
  </r>
  <r>
    <n v="13422"/>
    <x v="12712"/>
    <x v="100"/>
    <s v="United States"/>
    <x v="0"/>
    <x v="0"/>
    <n v="65"/>
    <n v="3"/>
    <n v="2447"/>
  </r>
  <r>
    <n v="13423"/>
    <x v="12713"/>
    <x v="170"/>
    <s v="United States"/>
    <x v="0"/>
    <x v="0"/>
    <n v="84"/>
    <n v="2"/>
    <n v="153"/>
  </r>
  <r>
    <n v="13424"/>
    <x v="12714"/>
    <x v="282"/>
    <s v="United States"/>
    <x v="0"/>
    <x v="1"/>
    <n v="85"/>
    <n v="1"/>
    <n v="33"/>
  </r>
  <r>
    <n v="13425"/>
    <x v="12715"/>
    <x v="374"/>
    <s v="United States"/>
    <x v="0"/>
    <x v="1"/>
    <n v="73"/>
    <n v="4"/>
    <n v="250"/>
  </r>
  <r>
    <n v="13426"/>
    <x v="12716"/>
    <x v="90"/>
    <s v="United States"/>
    <x v="1"/>
    <x v="1"/>
    <n v="54"/>
    <n v="2"/>
    <n v="2419"/>
  </r>
  <r>
    <n v="13427"/>
    <x v="12717"/>
    <x v="264"/>
    <s v="United States"/>
    <x v="0"/>
    <x v="0"/>
    <n v="59"/>
    <n v="3"/>
    <n v="72"/>
  </r>
  <r>
    <n v="13428"/>
    <x v="12718"/>
    <x v="0"/>
    <s v="United States"/>
    <x v="1"/>
    <x v="1"/>
    <n v="59"/>
    <n v="4"/>
    <n v="2400"/>
  </r>
  <r>
    <n v="13429"/>
    <x v="12719"/>
    <x v="75"/>
    <s v="United States"/>
    <x v="0"/>
    <x v="1"/>
    <n v="59"/>
    <n v="2"/>
    <n v="153"/>
  </r>
  <r>
    <n v="13430"/>
    <x v="12720"/>
    <x v="46"/>
    <s v="United States"/>
    <x v="1"/>
    <x v="1"/>
    <n v="54"/>
    <n v="5"/>
    <n v="146"/>
  </r>
  <r>
    <n v="13431"/>
    <x v="12721"/>
    <x v="285"/>
    <s v="United States"/>
    <x v="1"/>
    <x v="0"/>
    <n v="66"/>
    <n v="5"/>
    <n v="131"/>
  </r>
  <r>
    <n v="13432"/>
    <x v="12722"/>
    <x v="231"/>
    <s v="Canada"/>
    <x v="0"/>
    <x v="1"/>
    <n v="66"/>
    <n v="3"/>
    <n v="756"/>
  </r>
  <r>
    <n v="13433"/>
    <x v="12723"/>
    <x v="7"/>
    <s v="United States"/>
    <x v="0"/>
    <x v="0"/>
    <n v="66"/>
    <n v="2"/>
    <n v="2438"/>
  </r>
  <r>
    <n v="13434"/>
    <x v="12724"/>
    <x v="22"/>
    <s v="United States"/>
    <x v="0"/>
    <x v="0"/>
    <n v="65"/>
    <n v="4"/>
    <n v="2442"/>
  </r>
  <r>
    <n v="13435"/>
    <x v="12725"/>
    <x v="217"/>
    <s v="United States"/>
    <x v="0"/>
    <x v="0"/>
    <n v="66"/>
    <n v="3"/>
    <n v="2398"/>
  </r>
  <r>
    <n v="13436"/>
    <x v="12726"/>
    <x v="192"/>
    <s v="United States"/>
    <x v="0"/>
    <x v="1"/>
    <n v="66"/>
    <n v="4"/>
    <n v="47"/>
  </r>
  <r>
    <n v="13437"/>
    <x v="12727"/>
    <x v="133"/>
    <s v="United States"/>
    <x v="0"/>
    <x v="1"/>
    <n v="61"/>
    <n v="2"/>
    <n v="2438"/>
  </r>
  <r>
    <n v="13438"/>
    <x v="3351"/>
    <x v="178"/>
    <s v="United States"/>
    <x v="1"/>
    <x v="1"/>
    <n v="56"/>
    <n v="4"/>
    <n v="2427"/>
  </r>
  <r>
    <n v="13440"/>
    <x v="12728"/>
    <x v="124"/>
    <s v="United States"/>
    <x v="0"/>
    <x v="0"/>
    <n v="63"/>
    <n v="3"/>
    <n v="72"/>
  </r>
  <r>
    <n v="13441"/>
    <x v="12729"/>
    <x v="383"/>
    <s v="United States"/>
    <x v="0"/>
    <x v="1"/>
    <n v="58"/>
    <n v="3"/>
    <n v="61"/>
  </r>
  <r>
    <n v="13442"/>
    <x v="12730"/>
    <x v="83"/>
    <s v="United States"/>
    <x v="1"/>
    <x v="0"/>
    <n v="68"/>
    <n v="2"/>
    <n v="2419"/>
  </r>
  <r>
    <n v="13443"/>
    <x v="12731"/>
    <x v="416"/>
    <s v="United States"/>
    <x v="0"/>
    <x v="1"/>
    <n v="68"/>
    <n v="2"/>
    <n v="83"/>
  </r>
  <r>
    <n v="13445"/>
    <x v="12732"/>
    <x v="165"/>
    <s v="United States"/>
    <x v="1"/>
    <x v="0"/>
    <n v="52"/>
    <n v="3"/>
    <n v="2443"/>
  </r>
  <r>
    <n v="13446"/>
    <x v="12733"/>
    <x v="83"/>
    <s v="United States"/>
    <x v="0"/>
    <x v="1"/>
    <n v="57"/>
    <n v="2"/>
    <n v="2419"/>
  </r>
  <r>
    <n v="13447"/>
    <x v="12734"/>
    <x v="346"/>
    <s v="United States"/>
    <x v="0"/>
    <x v="1"/>
    <n v="63"/>
    <n v="3"/>
    <n v="2447"/>
  </r>
  <r>
    <n v="13448"/>
    <x v="12735"/>
    <x v="334"/>
    <s v="United States"/>
    <x v="0"/>
    <x v="0"/>
    <n v="71"/>
    <n v="2"/>
    <n v="751"/>
  </r>
  <r>
    <n v="13449"/>
    <x v="12736"/>
    <x v="324"/>
    <s v="United States"/>
    <x v="0"/>
    <x v="1"/>
    <n v="65"/>
    <n v="3"/>
    <n v="72"/>
  </r>
  <r>
    <n v="13450"/>
    <x v="12737"/>
    <x v="13"/>
    <s v="United States"/>
    <x v="0"/>
    <x v="1"/>
    <n v="70"/>
    <n v="3"/>
    <n v="39"/>
  </r>
  <r>
    <n v="13451"/>
    <x v="12738"/>
    <x v="238"/>
    <s v="United States"/>
    <x v="0"/>
    <x v="1"/>
    <n v="71"/>
    <n v="2"/>
    <n v="68"/>
  </r>
  <r>
    <n v="13452"/>
    <x v="12739"/>
    <x v="25"/>
    <s v="United States"/>
    <x v="0"/>
    <x v="1"/>
    <n v="70"/>
    <n v="3"/>
    <n v="39"/>
  </r>
  <r>
    <n v="13453"/>
    <x v="12740"/>
    <x v="161"/>
    <s v="United States"/>
    <x v="0"/>
    <x v="1"/>
    <n v="71"/>
    <n v="1"/>
    <n v="33"/>
  </r>
  <r>
    <n v="13454"/>
    <x v="12741"/>
    <x v="392"/>
    <s v="Australia"/>
    <x v="1"/>
    <x v="1"/>
    <n v="50"/>
    <n v="3"/>
    <n v="60"/>
  </r>
  <r>
    <n v="13455"/>
    <x v="12742"/>
    <x v="317"/>
    <s v="Australia"/>
    <x v="1"/>
    <x v="1"/>
    <n v="55"/>
    <n v="1"/>
    <n v="21"/>
  </r>
  <r>
    <n v="13456"/>
    <x v="12743"/>
    <x v="213"/>
    <s v="Australia"/>
    <x v="0"/>
    <x v="0"/>
    <n v="55"/>
    <n v="3"/>
    <n v="75"/>
  </r>
  <r>
    <n v="13457"/>
    <x v="12744"/>
    <x v="38"/>
    <s v="Australia"/>
    <x v="1"/>
    <x v="0"/>
    <n v="39"/>
    <n v="1"/>
    <n v="21"/>
  </r>
  <r>
    <n v="13458"/>
    <x v="12745"/>
    <x v="550"/>
    <s v="Australia"/>
    <x v="1"/>
    <x v="1"/>
    <n v="51"/>
    <n v="1"/>
    <n v="2182"/>
  </r>
  <r>
    <n v="13458"/>
    <x v="12745"/>
    <x v="95"/>
    <s v="Australia"/>
    <x v="1"/>
    <x v="1"/>
    <n v="51"/>
    <n v="2"/>
    <n v="1174"/>
  </r>
  <r>
    <n v="13459"/>
    <x v="12746"/>
    <x v="702"/>
    <s v="Australia"/>
    <x v="1"/>
    <x v="0"/>
    <n v="51"/>
    <n v="1"/>
    <n v="2443"/>
  </r>
  <r>
    <n v="13459"/>
    <x v="12746"/>
    <x v="72"/>
    <s v="Australia"/>
    <x v="1"/>
    <x v="0"/>
    <n v="51"/>
    <n v="1"/>
    <n v="1701"/>
  </r>
  <r>
    <n v="13460"/>
    <x v="12747"/>
    <x v="551"/>
    <s v="Australia"/>
    <x v="1"/>
    <x v="1"/>
    <n v="41"/>
    <n v="1"/>
    <n v="2182"/>
  </r>
  <r>
    <n v="13460"/>
    <x v="12747"/>
    <x v="222"/>
    <s v="Australia"/>
    <x v="1"/>
    <x v="1"/>
    <n v="41"/>
    <n v="3"/>
    <n v="1779"/>
  </r>
  <r>
    <n v="13461"/>
    <x v="12748"/>
    <x v="363"/>
    <s v="Australia"/>
    <x v="1"/>
    <x v="0"/>
    <n v="57"/>
    <n v="1"/>
    <n v="2182"/>
  </r>
  <r>
    <n v="13461"/>
    <x v="12748"/>
    <x v="87"/>
    <s v="Australia"/>
    <x v="1"/>
    <x v="0"/>
    <n v="57"/>
    <n v="1"/>
    <n v="1120"/>
  </r>
  <r>
    <n v="13462"/>
    <x v="12749"/>
    <x v="548"/>
    <s v="Australia"/>
    <x v="1"/>
    <x v="1"/>
    <n v="52"/>
    <n v="1"/>
    <n v="2182"/>
  </r>
  <r>
    <n v="13462"/>
    <x v="12749"/>
    <x v="327"/>
    <s v="Australia"/>
    <x v="1"/>
    <x v="1"/>
    <n v="52"/>
    <n v="1"/>
    <n v="1120"/>
  </r>
  <r>
    <n v="13463"/>
    <x v="12750"/>
    <x v="363"/>
    <s v="Australia"/>
    <x v="1"/>
    <x v="0"/>
    <n v="57"/>
    <n v="1"/>
    <n v="2443"/>
  </r>
  <r>
    <n v="13463"/>
    <x v="12750"/>
    <x v="219"/>
    <s v="Australia"/>
    <x v="1"/>
    <x v="0"/>
    <n v="57"/>
    <n v="2"/>
    <n v="1174"/>
  </r>
  <r>
    <n v="13464"/>
    <x v="12751"/>
    <x v="399"/>
    <s v="Australia"/>
    <x v="0"/>
    <x v="1"/>
    <n v="90"/>
    <n v="1"/>
    <n v="2182"/>
  </r>
  <r>
    <n v="13464"/>
    <x v="12751"/>
    <x v="74"/>
    <s v="Australia"/>
    <x v="0"/>
    <x v="1"/>
    <n v="90"/>
    <n v="2"/>
    <n v="1736"/>
  </r>
  <r>
    <n v="13465"/>
    <x v="12752"/>
    <x v="95"/>
    <s v="Australia"/>
    <x v="1"/>
    <x v="1"/>
    <n v="53"/>
    <n v="1"/>
    <n v="5"/>
  </r>
  <r>
    <n v="13466"/>
    <x v="12753"/>
    <x v="648"/>
    <s v="Australia"/>
    <x v="0"/>
    <x v="1"/>
    <n v="60"/>
    <n v="1"/>
    <n v="2182"/>
  </r>
  <r>
    <n v="13466"/>
    <x v="12753"/>
    <x v="91"/>
    <s v="Australia"/>
    <x v="0"/>
    <x v="1"/>
    <n v="60"/>
    <n v="2"/>
    <n v="1174"/>
  </r>
  <r>
    <n v="13467"/>
    <x v="12754"/>
    <x v="400"/>
    <s v="Australia"/>
    <x v="0"/>
    <x v="1"/>
    <n v="59"/>
    <n v="1"/>
    <n v="2182"/>
  </r>
  <r>
    <n v="13467"/>
    <x v="12754"/>
    <x v="91"/>
    <s v="Australia"/>
    <x v="0"/>
    <x v="1"/>
    <n v="59"/>
    <n v="2"/>
    <n v="1155"/>
  </r>
  <r>
    <n v="13468"/>
    <x v="12755"/>
    <x v="553"/>
    <s v="Australia"/>
    <x v="1"/>
    <x v="1"/>
    <n v="60"/>
    <n v="1"/>
    <n v="2182"/>
  </r>
  <r>
    <n v="13468"/>
    <x v="12755"/>
    <x v="327"/>
    <s v="Australia"/>
    <x v="1"/>
    <x v="1"/>
    <n v="60"/>
    <n v="2"/>
    <n v="1155"/>
  </r>
  <r>
    <n v="13469"/>
    <x v="12756"/>
    <x v="648"/>
    <s v="Australia"/>
    <x v="1"/>
    <x v="1"/>
    <n v="54"/>
    <n v="1"/>
    <n v="2443"/>
  </r>
  <r>
    <n v="13469"/>
    <x v="12756"/>
    <x v="129"/>
    <s v="Australia"/>
    <x v="1"/>
    <x v="1"/>
    <n v="54"/>
    <n v="1"/>
    <n v="1701"/>
  </r>
  <r>
    <n v="13470"/>
    <x v="12757"/>
    <x v="357"/>
    <s v="Australia"/>
    <x v="1"/>
    <x v="0"/>
    <n v="55"/>
    <n v="3"/>
    <n v="64"/>
  </r>
  <r>
    <n v="13471"/>
    <x v="12758"/>
    <x v="9"/>
    <s v="Australia"/>
    <x v="0"/>
    <x v="0"/>
    <n v="55"/>
    <n v="2"/>
    <n v="40"/>
  </r>
  <r>
    <n v="13472"/>
    <x v="12759"/>
    <x v="275"/>
    <s v="Australia"/>
    <x v="1"/>
    <x v="0"/>
    <n v="56"/>
    <n v="1"/>
    <n v="5"/>
  </r>
  <r>
    <n v="13473"/>
    <x v="12760"/>
    <x v="153"/>
    <s v="Australia"/>
    <x v="1"/>
    <x v="0"/>
    <n v="55"/>
    <n v="2"/>
    <n v="13"/>
  </r>
  <r>
    <n v="13474"/>
    <x v="12761"/>
    <x v="391"/>
    <s v="Australia"/>
    <x v="1"/>
    <x v="0"/>
    <n v="50"/>
    <n v="2"/>
    <n v="14"/>
  </r>
  <r>
    <n v="13475"/>
    <x v="12762"/>
    <x v="609"/>
    <s v="Australia"/>
    <x v="1"/>
    <x v="1"/>
    <n v="51"/>
    <n v="1"/>
    <n v="2182"/>
  </r>
  <r>
    <n v="13475"/>
    <x v="12762"/>
    <x v="45"/>
    <s v="Australia"/>
    <x v="1"/>
    <x v="1"/>
    <n v="51"/>
    <n v="1"/>
    <n v="1701"/>
  </r>
  <r>
    <n v="13476"/>
    <x v="12763"/>
    <x v="379"/>
    <s v="Australia"/>
    <x v="1"/>
    <x v="0"/>
    <n v="57"/>
    <n v="1"/>
    <n v="2182"/>
  </r>
  <r>
    <n v="13476"/>
    <x v="12763"/>
    <x v="172"/>
    <s v="Australia"/>
    <x v="1"/>
    <x v="0"/>
    <n v="57"/>
    <n v="3"/>
    <n v="1764"/>
  </r>
  <r>
    <n v="13477"/>
    <x v="12764"/>
    <x v="648"/>
    <s v="Australia"/>
    <x v="0"/>
    <x v="0"/>
    <n v="48"/>
    <n v="1"/>
    <n v="2443"/>
  </r>
  <r>
    <n v="13477"/>
    <x v="12764"/>
    <x v="83"/>
    <s v="Australia"/>
    <x v="0"/>
    <x v="0"/>
    <n v="48"/>
    <n v="1"/>
    <n v="1120"/>
  </r>
  <r>
    <n v="13478"/>
    <x v="12765"/>
    <x v="711"/>
    <s v="Australia"/>
    <x v="1"/>
    <x v="0"/>
    <n v="59"/>
    <n v="1"/>
    <n v="2182"/>
  </r>
  <r>
    <n v="13478"/>
    <x v="12765"/>
    <x v="344"/>
    <s v="Australia"/>
    <x v="1"/>
    <x v="0"/>
    <n v="59"/>
    <n v="1"/>
    <n v="1120"/>
  </r>
  <r>
    <n v="13479"/>
    <x v="12766"/>
    <x v="368"/>
    <s v="Australia"/>
    <x v="1"/>
    <x v="1"/>
    <n v="53"/>
    <n v="1"/>
    <n v="2182"/>
  </r>
  <r>
    <n v="13479"/>
    <x v="12766"/>
    <x v="48"/>
    <s v="Australia"/>
    <x v="1"/>
    <x v="1"/>
    <n v="53"/>
    <n v="2"/>
    <n v="1155"/>
  </r>
  <r>
    <n v="13481"/>
    <x v="12767"/>
    <x v="553"/>
    <s v="Australia"/>
    <x v="1"/>
    <x v="1"/>
    <n v="61"/>
    <n v="1"/>
    <n v="2443"/>
  </r>
  <r>
    <n v="13481"/>
    <x v="12767"/>
    <x v="154"/>
    <s v="Australia"/>
    <x v="1"/>
    <x v="1"/>
    <n v="61"/>
    <n v="4"/>
    <n v="1732"/>
  </r>
  <r>
    <n v="13482"/>
    <x v="12768"/>
    <x v="559"/>
    <s v="Australia"/>
    <x v="0"/>
    <x v="0"/>
    <n v="56"/>
    <n v="1"/>
    <n v="2443"/>
  </r>
  <r>
    <n v="13482"/>
    <x v="12768"/>
    <x v="153"/>
    <s v="Australia"/>
    <x v="0"/>
    <x v="0"/>
    <n v="56"/>
    <n v="2"/>
    <n v="1736"/>
  </r>
  <r>
    <n v="13483"/>
    <x v="12769"/>
    <x v="692"/>
    <s v="Australia"/>
    <x v="0"/>
    <x v="0"/>
    <n v="56"/>
    <n v="1"/>
    <n v="2182"/>
  </r>
  <r>
    <n v="13483"/>
    <x v="12769"/>
    <x v="288"/>
    <s v="Australia"/>
    <x v="0"/>
    <x v="0"/>
    <n v="56"/>
    <n v="1"/>
    <n v="1701"/>
  </r>
  <r>
    <n v="13484"/>
    <x v="12770"/>
    <x v="309"/>
    <s v="Australia"/>
    <x v="1"/>
    <x v="0"/>
    <n v="84"/>
    <n v="3"/>
    <n v="24"/>
  </r>
  <r>
    <n v="13485"/>
    <x v="12771"/>
    <x v="648"/>
    <s v="Australia"/>
    <x v="0"/>
    <x v="0"/>
    <n v="59"/>
    <n v="1"/>
    <n v="2443"/>
  </r>
  <r>
    <n v="13485"/>
    <x v="12771"/>
    <x v="131"/>
    <s v="Australia"/>
    <x v="0"/>
    <x v="0"/>
    <n v="59"/>
    <n v="1"/>
    <n v="1120"/>
  </r>
  <r>
    <n v="13486"/>
    <x v="12772"/>
    <x v="611"/>
    <s v="Australia"/>
    <x v="1"/>
    <x v="0"/>
    <n v="66"/>
    <n v="1"/>
    <n v="2182"/>
  </r>
  <r>
    <n v="13486"/>
    <x v="12772"/>
    <x v="276"/>
    <s v="Australia"/>
    <x v="1"/>
    <x v="0"/>
    <n v="66"/>
    <n v="2"/>
    <n v="1174"/>
  </r>
  <r>
    <n v="13487"/>
    <x v="12773"/>
    <x v="169"/>
    <s v="United States"/>
    <x v="0"/>
    <x v="0"/>
    <n v="44"/>
    <n v="2"/>
    <n v="37"/>
  </r>
  <r>
    <n v="13488"/>
    <x v="12774"/>
    <x v="292"/>
    <s v="Canada"/>
    <x v="1"/>
    <x v="1"/>
    <n v="45"/>
    <n v="1"/>
    <n v="5"/>
  </r>
  <r>
    <n v="13489"/>
    <x v="12775"/>
    <x v="172"/>
    <s v="Canada"/>
    <x v="1"/>
    <x v="0"/>
    <n v="45"/>
    <n v="2"/>
    <n v="14"/>
  </r>
  <r>
    <n v="13490"/>
    <x v="12776"/>
    <x v="25"/>
    <s v="Canada"/>
    <x v="1"/>
    <x v="1"/>
    <n v="44"/>
    <n v="1"/>
    <n v="5"/>
  </r>
  <r>
    <n v="13491"/>
    <x v="12777"/>
    <x v="413"/>
    <s v="United States"/>
    <x v="0"/>
    <x v="0"/>
    <n v="40"/>
    <n v="2"/>
    <n v="37"/>
  </r>
  <r>
    <n v="13493"/>
    <x v="12778"/>
    <x v="256"/>
    <s v="United States"/>
    <x v="1"/>
    <x v="0"/>
    <n v="41"/>
    <n v="4"/>
    <n v="791"/>
  </r>
  <r>
    <n v="13495"/>
    <x v="12779"/>
    <x v="181"/>
    <s v="Australia"/>
    <x v="0"/>
    <x v="0"/>
    <n v="83"/>
    <n v="1"/>
    <n v="10"/>
  </r>
  <r>
    <n v="13497"/>
    <x v="12780"/>
    <x v="91"/>
    <s v="Canada"/>
    <x v="1"/>
    <x v="1"/>
    <n v="42"/>
    <n v="2"/>
    <n v="771"/>
  </r>
  <r>
    <n v="13498"/>
    <x v="12781"/>
    <x v="84"/>
    <s v="United States"/>
    <x v="1"/>
    <x v="1"/>
    <n v="42"/>
    <n v="3"/>
    <n v="72"/>
  </r>
  <r>
    <n v="13499"/>
    <x v="12782"/>
    <x v="107"/>
    <s v="United States"/>
    <x v="1"/>
    <x v="1"/>
    <n v="42"/>
    <n v="4"/>
    <n v="2407"/>
  </r>
  <r>
    <n v="13500"/>
    <x v="12783"/>
    <x v="89"/>
    <s v="United States"/>
    <x v="1"/>
    <x v="1"/>
    <n v="42"/>
    <n v="1"/>
    <n v="33"/>
  </r>
  <r>
    <n v="13501"/>
    <x v="12784"/>
    <x v="112"/>
    <s v="United States"/>
    <x v="0"/>
    <x v="0"/>
    <n v="42"/>
    <n v="3"/>
    <n v="72"/>
  </r>
  <r>
    <n v="13503"/>
    <x v="12785"/>
    <x v="713"/>
    <s v="Australia"/>
    <x v="0"/>
    <x v="0"/>
    <n v="79"/>
    <n v="1"/>
    <n v="2443"/>
  </r>
  <r>
    <n v="13503"/>
    <x v="12785"/>
    <x v="414"/>
    <s v="Australia"/>
    <x v="0"/>
    <x v="0"/>
    <n v="79"/>
    <n v="3"/>
    <n v="1179"/>
  </r>
  <r>
    <n v="13504"/>
    <x v="12786"/>
    <x v="691"/>
    <s v="Australia"/>
    <x v="0"/>
    <x v="1"/>
    <n v="73"/>
    <n v="1"/>
    <n v="2443"/>
  </r>
  <r>
    <n v="13504"/>
    <x v="12786"/>
    <x v="158"/>
    <s v="Australia"/>
    <x v="0"/>
    <x v="1"/>
    <n v="73"/>
    <n v="2"/>
    <n v="1174"/>
  </r>
  <r>
    <n v="13505"/>
    <x v="12787"/>
    <x v="395"/>
    <s v="Australia"/>
    <x v="0"/>
    <x v="0"/>
    <n v="78"/>
    <n v="1"/>
    <n v="2443"/>
  </r>
  <r>
    <n v="13505"/>
    <x v="12787"/>
    <x v="241"/>
    <s v="Australia"/>
    <x v="0"/>
    <x v="0"/>
    <n v="78"/>
    <n v="1"/>
    <n v="1120"/>
  </r>
  <r>
    <n v="13506"/>
    <x v="12788"/>
    <x v="692"/>
    <s v="Australia"/>
    <x v="0"/>
    <x v="0"/>
    <n v="71"/>
    <n v="1"/>
    <n v="2182"/>
  </r>
  <r>
    <n v="13506"/>
    <x v="12788"/>
    <x v="173"/>
    <s v="Australia"/>
    <x v="0"/>
    <x v="0"/>
    <n v="71"/>
    <n v="1"/>
    <n v="1120"/>
  </r>
  <r>
    <n v="13507"/>
    <x v="12789"/>
    <x v="370"/>
    <s v="Australia"/>
    <x v="0"/>
    <x v="1"/>
    <n v="77"/>
    <n v="1"/>
    <n v="2443"/>
  </r>
  <r>
    <n v="13507"/>
    <x v="12789"/>
    <x v="120"/>
    <s v="Australia"/>
    <x v="0"/>
    <x v="1"/>
    <n v="77"/>
    <n v="1"/>
    <n v="1120"/>
  </r>
  <r>
    <n v="13508"/>
    <x v="12790"/>
    <x v="195"/>
    <s v="United States"/>
    <x v="1"/>
    <x v="1"/>
    <n v="43"/>
    <n v="1"/>
    <n v="33"/>
  </r>
  <r>
    <n v="13509"/>
    <x v="12791"/>
    <x v="160"/>
    <s v="United States"/>
    <x v="1"/>
    <x v="0"/>
    <n v="43"/>
    <n v="4"/>
    <n v="122"/>
  </r>
  <r>
    <n v="13510"/>
    <x v="12792"/>
    <x v="152"/>
    <s v="United States"/>
    <x v="1"/>
    <x v="1"/>
    <n v="43"/>
    <n v="2"/>
    <n v="35"/>
  </r>
  <r>
    <n v="13511"/>
    <x v="12793"/>
    <x v="121"/>
    <s v="United States"/>
    <x v="0"/>
    <x v="0"/>
    <n v="43"/>
    <n v="3"/>
    <n v="61"/>
  </r>
  <r>
    <n v="13512"/>
    <x v="12794"/>
    <x v="242"/>
    <s v="United States"/>
    <x v="1"/>
    <x v="0"/>
    <n v="44"/>
    <n v="2"/>
    <n v="37"/>
  </r>
  <r>
    <n v="13513"/>
    <x v="12795"/>
    <x v="201"/>
    <s v="United States"/>
    <x v="1"/>
    <x v="1"/>
    <n v="43"/>
    <n v="1"/>
    <n v="33"/>
  </r>
  <r>
    <n v="13514"/>
    <x v="12796"/>
    <x v="259"/>
    <s v="United States"/>
    <x v="0"/>
    <x v="0"/>
    <n v="44"/>
    <n v="3"/>
    <n v="39"/>
  </r>
  <r>
    <n v="13515"/>
    <x v="12797"/>
    <x v="422"/>
    <s v="United States"/>
    <x v="0"/>
    <x v="0"/>
    <n v="44"/>
    <n v="2"/>
    <n v="37"/>
  </r>
  <r>
    <n v="13516"/>
    <x v="12798"/>
    <x v="310"/>
    <s v="United States"/>
    <x v="1"/>
    <x v="0"/>
    <n v="44"/>
    <n v="3"/>
    <n v="72"/>
  </r>
  <r>
    <n v="13517"/>
    <x v="12799"/>
    <x v="137"/>
    <s v="United States"/>
    <x v="1"/>
    <x v="1"/>
    <n v="44"/>
    <n v="3"/>
    <n v="39"/>
  </r>
  <r>
    <n v="13518"/>
    <x v="12800"/>
    <x v="79"/>
    <s v="United States"/>
    <x v="1"/>
    <x v="0"/>
    <n v="46"/>
    <n v="3"/>
    <n v="87"/>
  </r>
  <r>
    <n v="13519"/>
    <x v="12801"/>
    <x v="331"/>
    <s v="United States"/>
    <x v="1"/>
    <x v="1"/>
    <n v="46"/>
    <n v="2"/>
    <n v="37"/>
  </r>
  <r>
    <n v="13520"/>
    <x v="12802"/>
    <x v="263"/>
    <s v="United States"/>
    <x v="0"/>
    <x v="0"/>
    <n v="40"/>
    <n v="3"/>
    <n v="39"/>
  </r>
  <r>
    <n v="13521"/>
    <x v="12803"/>
    <x v="312"/>
    <s v="United States"/>
    <x v="0"/>
    <x v="0"/>
    <n v="47"/>
    <n v="3"/>
    <n v="2462"/>
  </r>
  <r>
    <n v="13522"/>
    <x v="12804"/>
    <x v="357"/>
    <s v="United States"/>
    <x v="1"/>
    <x v="1"/>
    <n v="47"/>
    <n v="2"/>
    <n v="2419"/>
  </r>
  <r>
    <n v="13523"/>
    <x v="12805"/>
    <x v="84"/>
    <s v="United States"/>
    <x v="0"/>
    <x v="0"/>
    <n v="46"/>
    <n v="3"/>
    <n v="2483"/>
  </r>
  <r>
    <n v="13524"/>
    <x v="12806"/>
    <x v="257"/>
    <s v="United States"/>
    <x v="0"/>
    <x v="1"/>
    <n v="52"/>
    <n v="6"/>
    <n v="2492"/>
  </r>
  <r>
    <n v="13525"/>
    <x v="12807"/>
    <x v="309"/>
    <s v="United States"/>
    <x v="0"/>
    <x v="1"/>
    <n v="46"/>
    <n v="2"/>
    <n v="35"/>
  </r>
  <r>
    <n v="13526"/>
    <x v="12808"/>
    <x v="93"/>
    <s v="Canada"/>
    <x v="0"/>
    <x v="0"/>
    <n v="52"/>
    <n v="2"/>
    <n v="7"/>
  </r>
  <r>
    <n v="13527"/>
    <x v="12809"/>
    <x v="133"/>
    <s v="United States"/>
    <x v="0"/>
    <x v="0"/>
    <n v="53"/>
    <n v="2"/>
    <n v="2419"/>
  </r>
  <r>
    <n v="13528"/>
    <x v="12810"/>
    <x v="316"/>
    <s v="United States"/>
    <x v="0"/>
    <x v="0"/>
    <n v="52"/>
    <n v="2"/>
    <n v="2419"/>
  </r>
  <r>
    <n v="13529"/>
    <x v="12811"/>
    <x v="84"/>
    <s v="United States"/>
    <x v="1"/>
    <x v="1"/>
    <n v="52"/>
    <n v="4"/>
    <n v="2420"/>
  </r>
  <r>
    <n v="13530"/>
    <x v="12812"/>
    <x v="84"/>
    <s v="United States"/>
    <x v="1"/>
    <x v="1"/>
    <n v="52"/>
    <n v="3"/>
    <n v="2398"/>
  </r>
  <r>
    <n v="13531"/>
    <x v="12813"/>
    <x v="9"/>
    <s v="United States"/>
    <x v="1"/>
    <x v="0"/>
    <n v="53"/>
    <n v="2"/>
    <n v="37"/>
  </r>
  <r>
    <n v="13532"/>
    <x v="12814"/>
    <x v="120"/>
    <s v="Germany"/>
    <x v="0"/>
    <x v="0"/>
    <n v="62"/>
    <n v="2"/>
    <n v="68"/>
  </r>
  <r>
    <n v="13533"/>
    <x v="12815"/>
    <x v="183"/>
    <s v="Germany"/>
    <x v="0"/>
    <x v="0"/>
    <n v="62"/>
    <n v="2"/>
    <n v="39"/>
  </r>
  <r>
    <n v="13534"/>
    <x v="12816"/>
    <x v="191"/>
    <s v="United Kingdom"/>
    <x v="1"/>
    <x v="0"/>
    <n v="56"/>
    <n v="2"/>
    <n v="32"/>
  </r>
  <r>
    <n v="13535"/>
    <x v="12817"/>
    <x v="256"/>
    <s v="United Kingdom"/>
    <x v="0"/>
    <x v="1"/>
    <n v="61"/>
    <n v="4"/>
    <n v="2534"/>
  </r>
  <r>
    <n v="13536"/>
    <x v="12818"/>
    <x v="276"/>
    <s v="France"/>
    <x v="0"/>
    <x v="1"/>
    <n v="62"/>
    <n v="1"/>
    <n v="4"/>
  </r>
  <r>
    <n v="13537"/>
    <x v="12819"/>
    <x v="219"/>
    <s v="Germany"/>
    <x v="0"/>
    <x v="1"/>
    <n v="52"/>
    <n v="2"/>
    <n v="587"/>
  </r>
  <r>
    <n v="13538"/>
    <x v="12820"/>
    <x v="103"/>
    <s v="United Kingdom"/>
    <x v="1"/>
    <x v="1"/>
    <n v="63"/>
    <n v="4"/>
    <n v="2511"/>
  </r>
  <r>
    <n v="13539"/>
    <x v="12821"/>
    <x v="341"/>
    <s v="France"/>
    <x v="1"/>
    <x v="1"/>
    <n v="58"/>
    <n v="1"/>
    <n v="4"/>
  </r>
  <r>
    <n v="13540"/>
    <x v="12822"/>
    <x v="170"/>
    <s v="France"/>
    <x v="1"/>
    <x v="0"/>
    <n v="63"/>
    <n v="2"/>
    <n v="39"/>
  </r>
  <r>
    <n v="13541"/>
    <x v="12823"/>
    <x v="212"/>
    <s v="United Kingdom"/>
    <x v="0"/>
    <x v="1"/>
    <n v="58"/>
    <n v="3"/>
    <n v="70"/>
  </r>
  <r>
    <n v="13542"/>
    <x v="12824"/>
    <x v="265"/>
    <s v="United Kingdom"/>
    <x v="0"/>
    <x v="0"/>
    <n v="47"/>
    <n v="3"/>
    <n v="37"/>
  </r>
  <r>
    <n v="13543"/>
    <x v="12825"/>
    <x v="211"/>
    <s v="France"/>
    <x v="1"/>
    <x v="0"/>
    <n v="59"/>
    <n v="2"/>
    <n v="124"/>
  </r>
  <r>
    <n v="13544"/>
    <x v="12826"/>
    <x v="126"/>
    <s v="France"/>
    <x v="1"/>
    <x v="0"/>
    <n v="65"/>
    <n v="2"/>
    <n v="54"/>
  </r>
  <r>
    <n v="13545"/>
    <x v="12827"/>
    <x v="345"/>
    <s v="Germany"/>
    <x v="1"/>
    <x v="1"/>
    <n v="64"/>
    <n v="2"/>
    <n v="6"/>
  </r>
  <r>
    <n v="13546"/>
    <x v="12828"/>
    <x v="318"/>
    <s v="United Kingdom"/>
    <x v="1"/>
    <x v="0"/>
    <n v="65"/>
    <n v="3"/>
    <n v="70"/>
  </r>
  <r>
    <n v="13547"/>
    <x v="12829"/>
    <x v="213"/>
    <s v="United Kingdom"/>
    <x v="0"/>
    <x v="0"/>
    <n v="55"/>
    <n v="3"/>
    <n v="37"/>
  </r>
  <r>
    <n v="13548"/>
    <x v="12830"/>
    <x v="110"/>
    <s v="Germany"/>
    <x v="1"/>
    <x v="1"/>
    <n v="75"/>
    <n v="2"/>
    <n v="39"/>
  </r>
  <r>
    <n v="13549"/>
    <x v="12831"/>
    <x v="323"/>
    <s v="Germany"/>
    <x v="0"/>
    <x v="1"/>
    <n v="76"/>
    <n v="2"/>
    <n v="39"/>
  </r>
  <r>
    <n v="13550"/>
    <x v="12832"/>
    <x v="412"/>
    <s v="United Kingdom"/>
    <x v="1"/>
    <x v="0"/>
    <n v="70"/>
    <n v="4"/>
    <n v="2515"/>
  </r>
  <r>
    <n v="13551"/>
    <x v="12833"/>
    <x v="84"/>
    <s v="United Kingdom"/>
    <x v="0"/>
    <x v="0"/>
    <n v="75"/>
    <n v="3"/>
    <n v="37"/>
  </r>
  <r>
    <n v="13552"/>
    <x v="12834"/>
    <x v="133"/>
    <s v="France"/>
    <x v="0"/>
    <x v="1"/>
    <n v="74"/>
    <n v="5"/>
    <n v="142"/>
  </r>
  <r>
    <n v="13553"/>
    <x v="12835"/>
    <x v="211"/>
    <s v="France"/>
    <x v="0"/>
    <x v="0"/>
    <n v="74"/>
    <n v="2"/>
    <n v="39"/>
  </r>
  <r>
    <n v="13554"/>
    <x v="12836"/>
    <x v="315"/>
    <s v="Germany"/>
    <x v="0"/>
    <x v="1"/>
    <n v="74"/>
    <n v="1"/>
    <n v="4"/>
  </r>
  <r>
    <n v="13555"/>
    <x v="12837"/>
    <x v="186"/>
    <s v="United Kingdom"/>
    <x v="0"/>
    <x v="1"/>
    <n v="75"/>
    <n v="3"/>
    <n v="70"/>
  </r>
  <r>
    <n v="13556"/>
    <x v="12838"/>
    <x v="58"/>
    <s v="United Kingdom"/>
    <x v="0"/>
    <x v="1"/>
    <n v="75"/>
    <n v="5"/>
    <n v="59"/>
  </r>
  <r>
    <n v="13557"/>
    <x v="12839"/>
    <x v="126"/>
    <s v="France"/>
    <x v="1"/>
    <x v="1"/>
    <n v="73"/>
    <n v="2"/>
    <n v="6"/>
  </r>
  <r>
    <n v="13558"/>
    <x v="12840"/>
    <x v="285"/>
    <s v="United Kingdom"/>
    <x v="1"/>
    <x v="0"/>
    <n v="68"/>
    <n v="3"/>
    <n v="70"/>
  </r>
  <r>
    <n v="13559"/>
    <x v="12841"/>
    <x v="35"/>
    <s v="United Kingdom"/>
    <x v="0"/>
    <x v="1"/>
    <n v="66"/>
    <n v="3"/>
    <n v="2487"/>
  </r>
  <r>
    <n v="13560"/>
    <x v="12842"/>
    <x v="270"/>
    <s v="France"/>
    <x v="0"/>
    <x v="1"/>
    <n v="67"/>
    <n v="2"/>
    <n v="6"/>
  </r>
  <r>
    <n v="13561"/>
    <x v="12843"/>
    <x v="310"/>
    <s v="France"/>
    <x v="0"/>
    <x v="1"/>
    <n v="66"/>
    <n v="3"/>
    <n v="2405"/>
  </r>
  <r>
    <n v="13562"/>
    <x v="12844"/>
    <x v="257"/>
    <s v="Germany"/>
    <x v="1"/>
    <x v="0"/>
    <n v="65"/>
    <n v="1"/>
    <n v="4"/>
  </r>
  <r>
    <n v="13563"/>
    <x v="12845"/>
    <x v="121"/>
    <s v="Germany"/>
    <x v="1"/>
    <x v="0"/>
    <n v="65"/>
    <n v="1"/>
    <n v="4"/>
  </r>
  <r>
    <n v="13564"/>
    <x v="12846"/>
    <x v="48"/>
    <s v="Germany"/>
    <x v="0"/>
    <x v="1"/>
    <n v="66"/>
    <n v="2"/>
    <n v="6"/>
  </r>
  <r>
    <n v="13565"/>
    <x v="12847"/>
    <x v="281"/>
    <s v="Germany"/>
    <x v="1"/>
    <x v="0"/>
    <n v="61"/>
    <n v="2"/>
    <n v="39"/>
  </r>
  <r>
    <n v="13566"/>
    <x v="12848"/>
    <x v="119"/>
    <s v="Germany"/>
    <x v="1"/>
    <x v="0"/>
    <n v="62"/>
    <n v="2"/>
    <n v="575"/>
  </r>
  <r>
    <n v="13567"/>
    <x v="12849"/>
    <x v="129"/>
    <s v="United Kingdom"/>
    <x v="1"/>
    <x v="1"/>
    <n v="62"/>
    <n v="1"/>
    <n v="5"/>
  </r>
  <r>
    <n v="13568"/>
    <x v="12850"/>
    <x v="337"/>
    <s v="France"/>
    <x v="0"/>
    <x v="1"/>
    <n v="69"/>
    <n v="2"/>
    <n v="6"/>
  </r>
  <r>
    <n v="13569"/>
    <x v="12851"/>
    <x v="174"/>
    <s v="United Kingdom"/>
    <x v="1"/>
    <x v="0"/>
    <n v="69"/>
    <n v="2"/>
    <n v="14"/>
  </r>
  <r>
    <n v="13570"/>
    <x v="12852"/>
    <x v="303"/>
    <s v="United Kingdom"/>
    <x v="0"/>
    <x v="0"/>
    <n v="63"/>
    <n v="3"/>
    <n v="2480"/>
  </r>
  <r>
    <n v="13571"/>
    <x v="12853"/>
    <x v="188"/>
    <s v="France"/>
    <x v="1"/>
    <x v="1"/>
    <n v="70"/>
    <n v="2"/>
    <n v="59"/>
  </r>
  <r>
    <n v="13572"/>
    <x v="12854"/>
    <x v="353"/>
    <s v="France"/>
    <x v="1"/>
    <x v="0"/>
    <n v="58"/>
    <n v="3"/>
    <n v="27"/>
  </r>
  <r>
    <n v="13573"/>
    <x v="12855"/>
    <x v="326"/>
    <s v="Germany"/>
    <x v="0"/>
    <x v="1"/>
    <n v="64"/>
    <n v="1"/>
    <n v="4"/>
  </r>
  <r>
    <n v="13574"/>
    <x v="12856"/>
    <x v="342"/>
    <s v="United Kingdom"/>
    <x v="0"/>
    <x v="0"/>
    <n v="64"/>
    <n v="2"/>
    <n v="2563"/>
  </r>
  <r>
    <n v="13575"/>
    <x v="12857"/>
    <x v="162"/>
    <s v="United Kingdom"/>
    <x v="1"/>
    <x v="1"/>
    <n v="71"/>
    <n v="4"/>
    <n v="99"/>
  </r>
  <r>
    <n v="13576"/>
    <x v="12858"/>
    <x v="164"/>
    <s v="United Kingdom"/>
    <x v="1"/>
    <x v="0"/>
    <n v="65"/>
    <n v="1"/>
    <n v="5"/>
  </r>
  <r>
    <n v="13577"/>
    <x v="12859"/>
    <x v="241"/>
    <s v="United Kingdom"/>
    <x v="1"/>
    <x v="0"/>
    <n v="70"/>
    <n v="3"/>
    <n v="90"/>
  </r>
  <r>
    <n v="13578"/>
    <x v="12860"/>
    <x v="89"/>
    <s v="United Kingdom"/>
    <x v="1"/>
    <x v="0"/>
    <n v="72"/>
    <n v="3"/>
    <n v="2487"/>
  </r>
  <r>
    <n v="13579"/>
    <x v="12861"/>
    <x v="127"/>
    <s v="France"/>
    <x v="1"/>
    <x v="1"/>
    <n v="67"/>
    <n v="3"/>
    <n v="27"/>
  </r>
  <r>
    <n v="13580"/>
    <x v="12862"/>
    <x v="153"/>
    <s v="Germany"/>
    <x v="1"/>
    <x v="0"/>
    <n v="72"/>
    <n v="2"/>
    <n v="39"/>
  </r>
  <r>
    <n v="13581"/>
    <x v="12863"/>
    <x v="292"/>
    <s v="Germany"/>
    <x v="0"/>
    <x v="0"/>
    <n v="67"/>
    <n v="3"/>
    <n v="597"/>
  </r>
  <r>
    <n v="13582"/>
    <x v="12864"/>
    <x v="151"/>
    <s v="United Kingdom"/>
    <x v="0"/>
    <x v="0"/>
    <n v="72"/>
    <n v="2"/>
    <n v="40"/>
  </r>
  <r>
    <n v="13583"/>
    <x v="12865"/>
    <x v="112"/>
    <s v="United Kingdom"/>
    <x v="0"/>
    <x v="1"/>
    <n v="67"/>
    <n v="4"/>
    <n v="2466"/>
  </r>
  <r>
    <n v="13584"/>
    <x v="12866"/>
    <x v="346"/>
    <s v="United Kingdom"/>
    <x v="1"/>
    <x v="0"/>
    <n v="72"/>
    <n v="3"/>
    <n v="2487"/>
  </r>
  <r>
    <n v="13585"/>
    <x v="12867"/>
    <x v="165"/>
    <s v="Australia"/>
    <x v="1"/>
    <x v="0"/>
    <n v="44"/>
    <n v="2"/>
    <n v="30"/>
  </r>
  <r>
    <n v="13586"/>
    <x v="12868"/>
    <x v="692"/>
    <s v="Australia"/>
    <x v="0"/>
    <x v="0"/>
    <n v="44"/>
    <n v="1"/>
    <n v="2182"/>
  </r>
  <r>
    <n v="13586"/>
    <x v="12868"/>
    <x v="131"/>
    <s v="Australia"/>
    <x v="0"/>
    <x v="0"/>
    <n v="44"/>
    <n v="4"/>
    <n v="1184"/>
  </r>
  <r>
    <n v="13587"/>
    <x v="12869"/>
    <x v="370"/>
    <s v="Australia"/>
    <x v="1"/>
    <x v="0"/>
    <n v="44"/>
    <n v="1"/>
    <n v="2443"/>
  </r>
  <r>
    <n v="13587"/>
    <x v="12869"/>
    <x v="352"/>
    <s v="Australia"/>
    <x v="1"/>
    <x v="0"/>
    <n v="44"/>
    <n v="1"/>
    <n v="1701"/>
  </r>
  <r>
    <n v="13588"/>
    <x v="12870"/>
    <x v="379"/>
    <s v="Australia"/>
    <x v="0"/>
    <x v="1"/>
    <n v="44"/>
    <n v="1"/>
    <n v="2182"/>
  </r>
  <r>
    <n v="13588"/>
    <x v="12870"/>
    <x v="314"/>
    <s v="Australia"/>
    <x v="0"/>
    <x v="1"/>
    <n v="44"/>
    <n v="1"/>
    <n v="1701"/>
  </r>
  <r>
    <n v="13589"/>
    <x v="12871"/>
    <x v="98"/>
    <s v="Australia"/>
    <x v="1"/>
    <x v="1"/>
    <n v="44"/>
    <n v="2"/>
    <n v="14"/>
  </r>
  <r>
    <n v="13590"/>
    <x v="12872"/>
    <x v="337"/>
    <s v="Australia"/>
    <x v="1"/>
    <x v="1"/>
    <n v="45"/>
    <n v="3"/>
    <n v="69"/>
  </r>
  <r>
    <n v="13591"/>
    <x v="12873"/>
    <x v="370"/>
    <s v="Australia"/>
    <x v="0"/>
    <x v="1"/>
    <n v="46"/>
    <n v="1"/>
    <n v="2182"/>
  </r>
  <r>
    <n v="13591"/>
    <x v="12873"/>
    <x v="315"/>
    <s v="Australia"/>
    <x v="0"/>
    <x v="1"/>
    <n v="46"/>
    <n v="3"/>
    <n v="1730"/>
  </r>
  <r>
    <n v="13592"/>
    <x v="12874"/>
    <x v="148"/>
    <s v="Australia"/>
    <x v="1"/>
    <x v="0"/>
    <n v="46"/>
    <n v="2"/>
    <n v="59"/>
  </r>
  <r>
    <n v="13593"/>
    <x v="12875"/>
    <x v="395"/>
    <s v="Australia"/>
    <x v="1"/>
    <x v="0"/>
    <n v="44"/>
    <n v="1"/>
    <n v="2182"/>
  </r>
  <r>
    <n v="13593"/>
    <x v="12875"/>
    <x v="320"/>
    <s v="Australia"/>
    <x v="1"/>
    <x v="0"/>
    <n v="44"/>
    <n v="3"/>
    <n v="1715"/>
  </r>
  <r>
    <n v="13595"/>
    <x v="12876"/>
    <x v="316"/>
    <s v="Australia"/>
    <x v="0"/>
    <x v="0"/>
    <n v="46"/>
    <n v="2"/>
    <n v="40"/>
  </r>
  <r>
    <n v="13596"/>
    <x v="12877"/>
    <x v="140"/>
    <s v="Australia"/>
    <x v="1"/>
    <x v="0"/>
    <n v="47"/>
    <n v="3"/>
    <n v="62"/>
  </r>
  <r>
    <n v="13597"/>
    <x v="12878"/>
    <x v="376"/>
    <s v="Australia"/>
    <x v="0"/>
    <x v="1"/>
    <n v="46"/>
    <n v="1"/>
    <n v="2443"/>
  </r>
  <r>
    <n v="13597"/>
    <x v="12878"/>
    <x v="206"/>
    <s v="Australia"/>
    <x v="0"/>
    <x v="1"/>
    <n v="46"/>
    <n v="2"/>
    <n v="1725"/>
  </r>
  <r>
    <n v="13598"/>
    <x v="12879"/>
    <x v="399"/>
    <s v="Australia"/>
    <x v="1"/>
    <x v="0"/>
    <n v="45"/>
    <n v="1"/>
    <n v="2182"/>
  </r>
  <r>
    <n v="13598"/>
    <x v="12879"/>
    <x v="205"/>
    <s v="Australia"/>
    <x v="1"/>
    <x v="0"/>
    <n v="45"/>
    <n v="6"/>
    <n v="1828"/>
  </r>
  <r>
    <n v="13599"/>
    <x v="12880"/>
    <x v="609"/>
    <s v="Australia"/>
    <x v="1"/>
    <x v="0"/>
    <n v="40"/>
    <n v="1"/>
    <n v="2443"/>
  </r>
  <r>
    <n v="13599"/>
    <x v="12880"/>
    <x v="164"/>
    <s v="Australia"/>
    <x v="1"/>
    <x v="0"/>
    <n v="40"/>
    <n v="4"/>
    <n v="1785"/>
  </r>
  <r>
    <n v="13600"/>
    <x v="12881"/>
    <x v="411"/>
    <s v="Australia"/>
    <x v="0"/>
    <x v="1"/>
    <n v="40"/>
    <n v="2"/>
    <n v="27"/>
  </r>
  <r>
    <n v="13601"/>
    <x v="12882"/>
    <x v="270"/>
    <s v="Australia"/>
    <x v="0"/>
    <x v="1"/>
    <n v="41"/>
    <n v="1"/>
    <n v="5"/>
  </r>
  <r>
    <n v="13602"/>
    <x v="12883"/>
    <x v="710"/>
    <s v="Australia"/>
    <x v="1"/>
    <x v="1"/>
    <n v="41"/>
    <n v="1"/>
    <n v="2182"/>
  </r>
  <r>
    <n v="13602"/>
    <x v="12883"/>
    <x v="154"/>
    <s v="Australia"/>
    <x v="1"/>
    <x v="1"/>
    <n v="41"/>
    <n v="1"/>
    <n v="1701"/>
  </r>
  <r>
    <n v="13603"/>
    <x v="12884"/>
    <x v="555"/>
    <s v="Australia"/>
    <x v="1"/>
    <x v="0"/>
    <n v="47"/>
    <n v="1"/>
    <n v="2182"/>
  </r>
  <r>
    <n v="13603"/>
    <x v="12884"/>
    <x v="154"/>
    <s v="Australia"/>
    <x v="1"/>
    <x v="0"/>
    <n v="47"/>
    <n v="1"/>
    <n v="1701"/>
  </r>
  <r>
    <n v="13604"/>
    <x v="12885"/>
    <x v="160"/>
    <s v="Australia"/>
    <x v="1"/>
    <x v="0"/>
    <n v="47"/>
    <n v="2"/>
    <n v="40"/>
  </r>
  <r>
    <n v="13605"/>
    <x v="12886"/>
    <x v="377"/>
    <s v="Australia"/>
    <x v="0"/>
    <x v="0"/>
    <n v="48"/>
    <n v="1"/>
    <n v="2443"/>
  </r>
  <r>
    <n v="13605"/>
    <x v="12886"/>
    <x v="166"/>
    <s v="Australia"/>
    <x v="0"/>
    <x v="0"/>
    <n v="48"/>
    <n v="5"/>
    <n v="1238"/>
  </r>
  <r>
    <n v="13606"/>
    <x v="12887"/>
    <x v="596"/>
    <s v="Australia"/>
    <x v="1"/>
    <x v="0"/>
    <n v="48"/>
    <n v="1"/>
    <n v="2443"/>
  </r>
  <r>
    <n v="13606"/>
    <x v="12887"/>
    <x v="18"/>
    <s v="Australia"/>
    <x v="1"/>
    <x v="0"/>
    <n v="48"/>
    <n v="4"/>
    <n v="1184"/>
  </r>
  <r>
    <n v="13607"/>
    <x v="12888"/>
    <x v="612"/>
    <s v="Australia"/>
    <x v="0"/>
    <x v="1"/>
    <n v="42"/>
    <n v="1"/>
    <n v="1000"/>
  </r>
  <r>
    <n v="13607"/>
    <x v="12888"/>
    <x v="125"/>
    <s v="Australia"/>
    <x v="0"/>
    <x v="1"/>
    <n v="42"/>
    <n v="2"/>
    <n v="1155"/>
  </r>
  <r>
    <n v="13608"/>
    <x v="12889"/>
    <x v="294"/>
    <s v="Australia"/>
    <x v="1"/>
    <x v="1"/>
    <n v="43"/>
    <n v="1"/>
    <n v="5"/>
  </r>
  <r>
    <n v="13609"/>
    <x v="12890"/>
    <x v="502"/>
    <s v="Australia"/>
    <x v="0"/>
    <x v="1"/>
    <n v="42"/>
    <n v="1"/>
    <n v="1000"/>
  </r>
  <r>
    <n v="13609"/>
    <x v="12890"/>
    <x v="92"/>
    <s v="Australia"/>
    <x v="0"/>
    <x v="1"/>
    <n v="42"/>
    <n v="1"/>
    <n v="1120"/>
  </r>
  <r>
    <n v="13610"/>
    <x v="12891"/>
    <x v="504"/>
    <s v="Australia"/>
    <x v="0"/>
    <x v="1"/>
    <n v="48"/>
    <n v="1"/>
    <n v="1000"/>
  </r>
  <r>
    <n v="13610"/>
    <x v="12891"/>
    <x v="86"/>
    <s v="Australia"/>
    <x v="0"/>
    <x v="1"/>
    <n v="48"/>
    <n v="1"/>
    <n v="1120"/>
  </r>
  <r>
    <n v="13611"/>
    <x v="12892"/>
    <x v="64"/>
    <s v="Australia"/>
    <x v="1"/>
    <x v="0"/>
    <n v="47"/>
    <n v="2"/>
    <n v="40"/>
  </r>
  <r>
    <n v="13612"/>
    <x v="12893"/>
    <x v="410"/>
    <s v="Australia"/>
    <x v="1"/>
    <x v="0"/>
    <n v="43"/>
    <n v="1"/>
    <n v="1000"/>
  </r>
  <r>
    <n v="13612"/>
    <x v="12893"/>
    <x v="136"/>
    <s v="Australia"/>
    <x v="1"/>
    <x v="0"/>
    <n v="43"/>
    <n v="3"/>
    <n v="1219"/>
  </r>
  <r>
    <n v="13613"/>
    <x v="12894"/>
    <x v="653"/>
    <s v="Australia"/>
    <x v="1"/>
    <x v="0"/>
    <n v="50"/>
    <n v="1"/>
    <n v="1000"/>
  </r>
  <r>
    <n v="13613"/>
    <x v="12894"/>
    <x v="357"/>
    <s v="Australia"/>
    <x v="1"/>
    <x v="0"/>
    <n v="50"/>
    <n v="4"/>
    <n v="1151"/>
  </r>
  <r>
    <n v="13614"/>
    <x v="12895"/>
    <x v="709"/>
    <s v="Australia"/>
    <x v="0"/>
    <x v="1"/>
    <n v="49"/>
    <n v="1"/>
    <n v="1000"/>
  </r>
  <r>
    <n v="13614"/>
    <x v="12895"/>
    <x v="86"/>
    <s v="Australia"/>
    <x v="0"/>
    <x v="1"/>
    <n v="49"/>
    <n v="3"/>
    <n v="1147"/>
  </r>
  <r>
    <n v="13615"/>
    <x v="12896"/>
    <x v="654"/>
    <s v="Australia"/>
    <x v="0"/>
    <x v="1"/>
    <n v="49"/>
    <n v="1"/>
    <n v="1000"/>
  </r>
  <r>
    <n v="13615"/>
    <x v="12896"/>
    <x v="357"/>
    <s v="Australia"/>
    <x v="0"/>
    <x v="1"/>
    <n v="49"/>
    <n v="1"/>
    <n v="1120"/>
  </r>
  <r>
    <n v="13616"/>
    <x v="12897"/>
    <x v="718"/>
    <s v="Australia"/>
    <x v="0"/>
    <x v="0"/>
    <n v="49"/>
    <n v="1"/>
    <n v="1000"/>
  </r>
  <r>
    <n v="13616"/>
    <x v="12897"/>
    <x v="114"/>
    <s v="Australia"/>
    <x v="0"/>
    <x v="0"/>
    <n v="49"/>
    <n v="2"/>
    <n v="1155"/>
  </r>
  <r>
    <n v="13617"/>
    <x v="12898"/>
    <x v="208"/>
    <s v="United States"/>
    <x v="0"/>
    <x v="1"/>
    <n v="70"/>
    <n v="3"/>
    <n v="72"/>
  </r>
  <r>
    <n v="13618"/>
    <x v="12899"/>
    <x v="1"/>
    <s v="United States"/>
    <x v="0"/>
    <x v="1"/>
    <n v="71"/>
    <n v="2"/>
    <n v="35"/>
  </r>
  <r>
    <n v="13619"/>
    <x v="12900"/>
    <x v="232"/>
    <s v="United States"/>
    <x v="0"/>
    <x v="0"/>
    <n v="66"/>
    <n v="1"/>
    <n v="33"/>
  </r>
  <r>
    <n v="13620"/>
    <x v="12901"/>
    <x v="138"/>
    <s v="United States"/>
    <x v="1"/>
    <x v="1"/>
    <n v="72"/>
    <n v="1"/>
    <n v="33"/>
  </r>
  <r>
    <n v="13621"/>
    <x v="12902"/>
    <x v="237"/>
    <s v="United States"/>
    <x v="0"/>
    <x v="1"/>
    <n v="72"/>
    <n v="3"/>
    <n v="196"/>
  </r>
  <r>
    <n v="13622"/>
    <x v="12903"/>
    <x v="117"/>
    <s v="Canada"/>
    <x v="0"/>
    <x v="0"/>
    <n v="77"/>
    <n v="2"/>
    <n v="13"/>
  </r>
  <r>
    <n v="13623"/>
    <x v="12904"/>
    <x v="21"/>
    <s v="United States"/>
    <x v="0"/>
    <x v="0"/>
    <n v="83"/>
    <n v="4"/>
    <n v="96"/>
  </r>
  <r>
    <n v="13625"/>
    <x v="12905"/>
    <x v="201"/>
    <s v="United States"/>
    <x v="0"/>
    <x v="1"/>
    <n v="82"/>
    <n v="3"/>
    <n v="39"/>
  </r>
  <r>
    <n v="13626"/>
    <x v="12906"/>
    <x v="387"/>
    <s v="Canada"/>
    <x v="0"/>
    <x v="1"/>
    <n v="82"/>
    <n v="2"/>
    <n v="14"/>
  </r>
  <r>
    <n v="13627"/>
    <x v="12907"/>
    <x v="235"/>
    <s v="United States"/>
    <x v="0"/>
    <x v="0"/>
    <n v="82"/>
    <n v="3"/>
    <n v="39"/>
  </r>
  <r>
    <n v="13628"/>
    <x v="12908"/>
    <x v="276"/>
    <s v="Canada"/>
    <x v="1"/>
    <x v="0"/>
    <n v="80"/>
    <n v="2"/>
    <n v="69"/>
  </r>
  <r>
    <n v="13629"/>
    <x v="12909"/>
    <x v="67"/>
    <s v="United States"/>
    <x v="1"/>
    <x v="0"/>
    <n v="80"/>
    <n v="1"/>
    <n v="33"/>
  </r>
  <r>
    <n v="13630"/>
    <x v="12910"/>
    <x v="11"/>
    <s v="United States"/>
    <x v="0"/>
    <x v="0"/>
    <n v="80"/>
    <n v="3"/>
    <n v="101"/>
  </r>
  <r>
    <n v="13631"/>
    <x v="12911"/>
    <x v="285"/>
    <s v="Canada"/>
    <x v="0"/>
    <x v="1"/>
    <n v="81"/>
    <n v="1"/>
    <n v="5"/>
  </r>
  <r>
    <n v="13632"/>
    <x v="12912"/>
    <x v="75"/>
    <s v="United States"/>
    <x v="1"/>
    <x v="1"/>
    <n v="81"/>
    <n v="5"/>
    <n v="146"/>
  </r>
  <r>
    <n v="13633"/>
    <x v="12913"/>
    <x v="312"/>
    <s v="United States"/>
    <x v="1"/>
    <x v="1"/>
    <n v="80"/>
    <n v="5"/>
    <n v="2483"/>
  </r>
  <r>
    <n v="13634"/>
    <x v="12914"/>
    <x v="91"/>
    <s v="United States"/>
    <x v="0"/>
    <x v="0"/>
    <n v="79"/>
    <n v="3"/>
    <n v="2447"/>
  </r>
  <r>
    <n v="13635"/>
    <x v="12915"/>
    <x v="295"/>
    <s v="United States"/>
    <x v="0"/>
    <x v="1"/>
    <n v="80"/>
    <n v="5"/>
    <n v="131"/>
  </r>
  <r>
    <n v="13637"/>
    <x v="12916"/>
    <x v="75"/>
    <s v="United States"/>
    <x v="0"/>
    <x v="1"/>
    <n v="80"/>
    <n v="1"/>
    <n v="33"/>
  </r>
  <r>
    <n v="13638"/>
    <x v="12917"/>
    <x v="55"/>
    <s v="Canada"/>
    <x v="0"/>
    <x v="0"/>
    <n v="78"/>
    <n v="2"/>
    <n v="14"/>
  </r>
  <r>
    <n v="13639"/>
    <x v="12918"/>
    <x v="72"/>
    <s v="United States"/>
    <x v="1"/>
    <x v="1"/>
    <n v="73"/>
    <n v="2"/>
    <n v="57"/>
  </r>
  <r>
    <n v="13640"/>
    <x v="12919"/>
    <x v="105"/>
    <s v="Canada"/>
    <x v="0"/>
    <x v="0"/>
    <n v="78"/>
    <n v="2"/>
    <n v="40"/>
  </r>
  <r>
    <n v="13641"/>
    <x v="12920"/>
    <x v="180"/>
    <s v="United States"/>
    <x v="1"/>
    <x v="1"/>
    <n v="78"/>
    <n v="2"/>
    <n v="2419"/>
  </r>
  <r>
    <n v="13642"/>
    <x v="12921"/>
    <x v="91"/>
    <s v="United States"/>
    <x v="0"/>
    <x v="1"/>
    <n v="71"/>
    <n v="1"/>
    <n v="2384"/>
  </r>
  <r>
    <n v="13643"/>
    <x v="12922"/>
    <x v="391"/>
    <s v="United States"/>
    <x v="1"/>
    <x v="0"/>
    <n v="76"/>
    <n v="3"/>
    <n v="39"/>
  </r>
  <r>
    <n v="13644"/>
    <x v="12923"/>
    <x v="331"/>
    <s v="United States"/>
    <x v="1"/>
    <x v="1"/>
    <n v="76"/>
    <n v="2"/>
    <n v="35"/>
  </r>
  <r>
    <n v="13645"/>
    <x v="12924"/>
    <x v="87"/>
    <s v="United States"/>
    <x v="0"/>
    <x v="0"/>
    <n v="76"/>
    <n v="2"/>
    <n v="2393"/>
  </r>
  <r>
    <n v="13646"/>
    <x v="12925"/>
    <x v="102"/>
    <s v="United States"/>
    <x v="0"/>
    <x v="0"/>
    <n v="71"/>
    <n v="2"/>
    <n v="2438"/>
  </r>
  <r>
    <n v="13648"/>
    <x v="12926"/>
    <x v="252"/>
    <s v="Canada"/>
    <x v="1"/>
    <x v="0"/>
    <n v="76"/>
    <n v="2"/>
    <n v="40"/>
  </r>
  <r>
    <n v="13649"/>
    <x v="12927"/>
    <x v="196"/>
    <s v="United States"/>
    <x v="1"/>
    <x v="1"/>
    <n v="70"/>
    <n v="4"/>
    <n v="791"/>
  </r>
  <r>
    <n v="13650"/>
    <x v="12928"/>
    <x v="91"/>
    <s v="Canada"/>
    <x v="0"/>
    <x v="0"/>
    <n v="67"/>
    <n v="1"/>
    <n v="5"/>
  </r>
  <r>
    <n v="13651"/>
    <x v="12929"/>
    <x v="280"/>
    <s v="United States"/>
    <x v="1"/>
    <x v="1"/>
    <n v="75"/>
    <n v="2"/>
    <n v="37"/>
  </r>
  <r>
    <n v="13652"/>
    <x v="12930"/>
    <x v="165"/>
    <s v="United States"/>
    <x v="1"/>
    <x v="0"/>
    <n v="75"/>
    <n v="3"/>
    <n v="72"/>
  </r>
  <r>
    <n v="13653"/>
    <x v="12931"/>
    <x v="169"/>
    <s v="United States"/>
    <x v="1"/>
    <x v="0"/>
    <n v="75"/>
    <n v="3"/>
    <n v="92"/>
  </r>
  <r>
    <n v="13654"/>
    <x v="12932"/>
    <x v="332"/>
    <s v="United States"/>
    <x v="0"/>
    <x v="1"/>
    <n v="74"/>
    <n v="2"/>
    <n v="2393"/>
  </r>
  <r>
    <n v="13655"/>
    <x v="12933"/>
    <x v="174"/>
    <s v="United States"/>
    <x v="1"/>
    <x v="1"/>
    <n v="73"/>
    <n v="4"/>
    <n v="2453"/>
  </r>
  <r>
    <n v="13656"/>
    <x v="12934"/>
    <x v="68"/>
    <s v="United States"/>
    <x v="0"/>
    <x v="1"/>
    <n v="73"/>
    <n v="1"/>
    <n v="33"/>
  </r>
  <r>
    <n v="13657"/>
    <x v="12935"/>
    <x v="342"/>
    <s v="United States"/>
    <x v="0"/>
    <x v="1"/>
    <n v="74"/>
    <n v="2"/>
    <n v="35"/>
  </r>
  <r>
    <n v="13658"/>
    <x v="12936"/>
    <x v="297"/>
    <s v="United States"/>
    <x v="0"/>
    <x v="1"/>
    <n v="73"/>
    <n v="3"/>
    <n v="101"/>
  </r>
  <r>
    <n v="13659"/>
    <x v="12937"/>
    <x v="117"/>
    <s v="United States"/>
    <x v="0"/>
    <x v="1"/>
    <n v="56"/>
    <n v="3"/>
    <n v="39"/>
  </r>
  <r>
    <n v="13660"/>
    <x v="12938"/>
    <x v="335"/>
    <s v="Canada"/>
    <x v="0"/>
    <x v="1"/>
    <n v="73"/>
    <n v="3"/>
    <n v="15"/>
  </r>
  <r>
    <n v="13661"/>
    <x v="12939"/>
    <x v="169"/>
    <s v="United States"/>
    <x v="1"/>
    <x v="1"/>
    <n v="72"/>
    <n v="2"/>
    <n v="2419"/>
  </r>
  <r>
    <n v="13662"/>
    <x v="12940"/>
    <x v="22"/>
    <s v="Canada"/>
    <x v="1"/>
    <x v="1"/>
    <n v="73"/>
    <n v="2"/>
    <n v="604"/>
  </r>
  <r>
    <n v="13663"/>
    <x v="12941"/>
    <x v="198"/>
    <s v="United States"/>
    <x v="1"/>
    <x v="1"/>
    <n v="73"/>
    <n v="4"/>
    <n v="2493"/>
  </r>
  <r>
    <n v="13665"/>
    <x v="12942"/>
    <x v="305"/>
    <s v="Canada"/>
    <x v="0"/>
    <x v="0"/>
    <n v="55"/>
    <n v="5"/>
    <n v="790"/>
  </r>
  <r>
    <n v="13666"/>
    <x v="12943"/>
    <x v="193"/>
    <s v="Canada"/>
    <x v="1"/>
    <x v="1"/>
    <n v="72"/>
    <n v="3"/>
    <n v="110"/>
  </r>
  <r>
    <n v="13667"/>
    <x v="12944"/>
    <x v="359"/>
    <s v="Canada"/>
    <x v="0"/>
    <x v="1"/>
    <n v="72"/>
    <n v="2"/>
    <n v="792"/>
  </r>
  <r>
    <n v="13669"/>
    <x v="12945"/>
    <x v="158"/>
    <s v="United States"/>
    <x v="0"/>
    <x v="1"/>
    <n v="72"/>
    <n v="4"/>
    <n v="2473"/>
  </r>
  <r>
    <n v="13670"/>
    <x v="12946"/>
    <x v="207"/>
    <s v="United States"/>
    <x v="0"/>
    <x v="0"/>
    <n v="71"/>
    <n v="2"/>
    <n v="2419"/>
  </r>
  <r>
    <n v="13671"/>
    <x v="12947"/>
    <x v="267"/>
    <s v="United States"/>
    <x v="1"/>
    <x v="1"/>
    <n v="72"/>
    <n v="2"/>
    <n v="2419"/>
  </r>
  <r>
    <n v="13672"/>
    <x v="12948"/>
    <x v="205"/>
    <s v="Canada"/>
    <x v="0"/>
    <x v="0"/>
    <n v="65"/>
    <n v="3"/>
    <n v="776"/>
  </r>
  <r>
    <n v="13674"/>
    <x v="12949"/>
    <x v="50"/>
    <s v="United States"/>
    <x v="0"/>
    <x v="1"/>
    <n v="59"/>
    <n v="3"/>
    <n v="2428"/>
  </r>
  <r>
    <n v="13675"/>
    <x v="12950"/>
    <x v="114"/>
    <s v="United States"/>
    <x v="0"/>
    <x v="0"/>
    <n v="70"/>
    <n v="1"/>
    <n v="2384"/>
  </r>
  <r>
    <n v="13676"/>
    <x v="12951"/>
    <x v="33"/>
    <s v="United States"/>
    <x v="1"/>
    <x v="0"/>
    <n v="70"/>
    <n v="2"/>
    <n v="2419"/>
  </r>
  <r>
    <n v="13677"/>
    <x v="12952"/>
    <x v="245"/>
    <s v="United States"/>
    <x v="0"/>
    <x v="0"/>
    <n v="70"/>
    <n v="4"/>
    <n v="2462"/>
  </r>
  <r>
    <n v="13678"/>
    <x v="12953"/>
    <x v="13"/>
    <s v="United States"/>
    <x v="0"/>
    <x v="0"/>
    <n v="64"/>
    <n v="1"/>
    <n v="33"/>
  </r>
  <r>
    <n v="13679"/>
    <x v="12954"/>
    <x v="186"/>
    <s v="United States"/>
    <x v="1"/>
    <x v="0"/>
    <n v="58"/>
    <n v="3"/>
    <n v="101"/>
  </r>
  <r>
    <n v="13680"/>
    <x v="12955"/>
    <x v="359"/>
    <s v="United States"/>
    <x v="0"/>
    <x v="0"/>
    <n v="70"/>
    <n v="3"/>
    <n v="72"/>
  </r>
  <r>
    <n v="13681"/>
    <x v="12956"/>
    <x v="374"/>
    <s v="United States"/>
    <x v="1"/>
    <x v="0"/>
    <n v="69"/>
    <n v="3"/>
    <n v="2418"/>
  </r>
  <r>
    <n v="13682"/>
    <x v="12957"/>
    <x v="161"/>
    <s v="United States"/>
    <x v="1"/>
    <x v="1"/>
    <n v="70"/>
    <n v="4"/>
    <n v="2453"/>
  </r>
  <r>
    <n v="13683"/>
    <x v="12958"/>
    <x v="31"/>
    <s v="Canada"/>
    <x v="0"/>
    <x v="1"/>
    <n v="68"/>
    <n v="2"/>
    <n v="60"/>
  </r>
  <r>
    <n v="13684"/>
    <x v="12959"/>
    <x v="245"/>
    <s v="United States"/>
    <x v="0"/>
    <x v="0"/>
    <n v="63"/>
    <n v="2"/>
    <n v="2393"/>
  </r>
  <r>
    <n v="13685"/>
    <x v="12960"/>
    <x v="145"/>
    <s v="United States"/>
    <x v="0"/>
    <x v="0"/>
    <n v="69"/>
    <n v="2"/>
    <n v="2393"/>
  </r>
  <r>
    <n v="13686"/>
    <x v="12961"/>
    <x v="38"/>
    <s v="United States"/>
    <x v="0"/>
    <x v="0"/>
    <n v="69"/>
    <n v="2"/>
    <n v="2393"/>
  </r>
  <r>
    <n v="13688"/>
    <x v="10296"/>
    <x v="212"/>
    <s v="United States"/>
    <x v="1"/>
    <x v="1"/>
    <n v="67"/>
    <n v="3"/>
    <n v="92"/>
  </r>
  <r>
    <n v="13689"/>
    <x v="12962"/>
    <x v="177"/>
    <s v="United States"/>
    <x v="0"/>
    <x v="1"/>
    <n v="61"/>
    <n v="2"/>
    <n v="2393"/>
  </r>
  <r>
    <n v="13690"/>
    <x v="12963"/>
    <x v="255"/>
    <s v="United Kingdom"/>
    <x v="0"/>
    <x v="1"/>
    <n v="46"/>
    <n v="2"/>
    <n v="1155"/>
  </r>
  <r>
    <n v="13691"/>
    <x v="12964"/>
    <x v="319"/>
    <s v="Germany"/>
    <x v="1"/>
    <x v="0"/>
    <n v="40"/>
    <n v="5"/>
    <n v="609"/>
  </r>
  <r>
    <n v="13692"/>
    <x v="12965"/>
    <x v="80"/>
    <s v="Germany"/>
    <x v="0"/>
    <x v="1"/>
    <n v="40"/>
    <n v="1"/>
    <n v="4"/>
  </r>
  <r>
    <n v="13693"/>
    <x v="12966"/>
    <x v="310"/>
    <s v="Germany"/>
    <x v="0"/>
    <x v="1"/>
    <n v="40"/>
    <n v="2"/>
    <n v="39"/>
  </r>
  <r>
    <n v="13694"/>
    <x v="12967"/>
    <x v="384"/>
    <s v="France"/>
    <x v="1"/>
    <x v="1"/>
    <n v="40"/>
    <n v="2"/>
    <n v="7"/>
  </r>
  <r>
    <n v="13695"/>
    <x v="12968"/>
    <x v="36"/>
    <s v="Germany"/>
    <x v="1"/>
    <x v="0"/>
    <n v="41"/>
    <n v="2"/>
    <n v="58"/>
  </r>
  <r>
    <n v="13696"/>
    <x v="12969"/>
    <x v="369"/>
    <s v="France"/>
    <x v="1"/>
    <x v="0"/>
    <n v="41"/>
    <n v="3"/>
    <n v="166"/>
  </r>
  <r>
    <n v="13697"/>
    <x v="12970"/>
    <x v="66"/>
    <s v="Germany"/>
    <x v="1"/>
    <x v="1"/>
    <n v="41"/>
    <n v="2"/>
    <n v="23"/>
  </r>
  <r>
    <n v="13698"/>
    <x v="12971"/>
    <x v="99"/>
    <s v="United Kingdom"/>
    <x v="0"/>
    <x v="0"/>
    <n v="45"/>
    <n v="2"/>
    <n v="1170"/>
  </r>
  <r>
    <n v="13699"/>
    <x v="12972"/>
    <x v="387"/>
    <s v="Germany"/>
    <x v="1"/>
    <x v="0"/>
    <n v="47"/>
    <n v="2"/>
    <n v="575"/>
  </r>
  <r>
    <n v="13700"/>
    <x v="12973"/>
    <x v="3"/>
    <s v="United Kingdom"/>
    <x v="1"/>
    <x v="1"/>
    <n v="47"/>
    <n v="2"/>
    <n v="29"/>
  </r>
  <r>
    <n v="13701"/>
    <x v="12974"/>
    <x v="281"/>
    <s v="France"/>
    <x v="1"/>
    <x v="0"/>
    <n v="47"/>
    <n v="4"/>
    <n v="2452"/>
  </r>
  <r>
    <n v="13702"/>
    <x v="12975"/>
    <x v="305"/>
    <s v="France"/>
    <x v="0"/>
    <x v="0"/>
    <n v="41"/>
    <n v="3"/>
    <n v="1745"/>
  </r>
  <r>
    <n v="13703"/>
    <x v="12976"/>
    <x v="358"/>
    <s v="United Kingdom"/>
    <x v="1"/>
    <x v="1"/>
    <n v="47"/>
    <n v="2"/>
    <n v="1174"/>
  </r>
  <r>
    <n v="13704"/>
    <x v="12977"/>
    <x v="140"/>
    <s v="United Kingdom"/>
    <x v="0"/>
    <x v="0"/>
    <n v="47"/>
    <n v="1"/>
    <n v="5"/>
  </r>
  <r>
    <n v="13706"/>
    <x v="12978"/>
    <x v="187"/>
    <s v="United Kingdom"/>
    <x v="1"/>
    <x v="1"/>
    <n v="48"/>
    <n v="2"/>
    <n v="1155"/>
  </r>
  <r>
    <n v="13707"/>
    <x v="12979"/>
    <x v="49"/>
    <s v="Germany"/>
    <x v="1"/>
    <x v="1"/>
    <n v="48"/>
    <n v="4"/>
    <n v="578"/>
  </r>
  <r>
    <n v="13708"/>
    <x v="12980"/>
    <x v="264"/>
    <s v="France"/>
    <x v="1"/>
    <x v="0"/>
    <n v="47"/>
    <n v="2"/>
    <n v="2393"/>
  </r>
  <r>
    <n v="13709"/>
    <x v="12981"/>
    <x v="359"/>
    <s v="France"/>
    <x v="1"/>
    <x v="0"/>
    <n v="42"/>
    <n v="2"/>
    <n v="2419"/>
  </r>
  <r>
    <n v="13710"/>
    <x v="12982"/>
    <x v="391"/>
    <s v="France"/>
    <x v="0"/>
    <x v="1"/>
    <n v="42"/>
    <n v="2"/>
    <n v="1736"/>
  </r>
  <r>
    <n v="13711"/>
    <x v="12983"/>
    <x v="34"/>
    <s v="Germany"/>
    <x v="0"/>
    <x v="1"/>
    <n v="42"/>
    <n v="4"/>
    <n v="1732"/>
  </r>
  <r>
    <n v="13712"/>
    <x v="12984"/>
    <x v="34"/>
    <s v="Germany"/>
    <x v="1"/>
    <x v="1"/>
    <n v="48"/>
    <n v="2"/>
    <n v="1751"/>
  </r>
  <r>
    <n v="13713"/>
    <x v="12985"/>
    <x v="358"/>
    <s v="United Kingdom"/>
    <x v="0"/>
    <x v="1"/>
    <n v="48"/>
    <n v="1"/>
    <n v="1120"/>
  </r>
  <r>
    <n v="13714"/>
    <x v="12986"/>
    <x v="316"/>
    <s v="France"/>
    <x v="1"/>
    <x v="0"/>
    <n v="103"/>
    <n v="2"/>
    <n v="7"/>
  </r>
  <r>
    <n v="13716"/>
    <x v="12987"/>
    <x v="324"/>
    <s v="France"/>
    <x v="1"/>
    <x v="1"/>
    <n v="49"/>
    <n v="2"/>
    <n v="29"/>
  </r>
  <r>
    <n v="13717"/>
    <x v="12988"/>
    <x v="249"/>
    <s v="Germany"/>
    <x v="0"/>
    <x v="0"/>
    <n v="48"/>
    <n v="4"/>
    <n v="562"/>
  </r>
  <r>
    <n v="13718"/>
    <x v="12989"/>
    <x v="43"/>
    <s v="Germany"/>
    <x v="1"/>
    <x v="0"/>
    <n v="49"/>
    <n v="1"/>
    <n v="540"/>
  </r>
  <r>
    <n v="13719"/>
    <x v="12990"/>
    <x v="156"/>
    <s v="Germany"/>
    <x v="1"/>
    <x v="0"/>
    <n v="43"/>
    <n v="2"/>
    <n v="1751"/>
  </r>
  <r>
    <n v="13720"/>
    <x v="12991"/>
    <x v="214"/>
    <s v="Germany"/>
    <x v="0"/>
    <x v="1"/>
    <n v="49"/>
    <n v="3"/>
    <n v="69"/>
  </r>
  <r>
    <n v="13721"/>
    <x v="12992"/>
    <x v="91"/>
    <s v="United Kingdom"/>
    <x v="1"/>
    <x v="1"/>
    <n v="43"/>
    <n v="3"/>
    <n v="15"/>
  </r>
  <r>
    <n v="13722"/>
    <x v="12993"/>
    <x v="41"/>
    <s v="United Kingdom"/>
    <x v="0"/>
    <x v="1"/>
    <n v="48"/>
    <n v="3"/>
    <n v="90"/>
  </r>
  <r>
    <n v="13723"/>
    <x v="12994"/>
    <x v="273"/>
    <s v="Germany"/>
    <x v="1"/>
    <x v="0"/>
    <n v="50"/>
    <n v="2"/>
    <n v="34"/>
  </r>
  <r>
    <n v="13724"/>
    <x v="12995"/>
    <x v="182"/>
    <s v="Germany"/>
    <x v="0"/>
    <x v="1"/>
    <n v="49"/>
    <n v="4"/>
    <n v="1794"/>
  </r>
  <r>
    <n v="13725"/>
    <x v="12996"/>
    <x v="249"/>
    <s v="France"/>
    <x v="0"/>
    <x v="0"/>
    <n v="49"/>
    <n v="2"/>
    <n v="29"/>
  </r>
  <r>
    <n v="13726"/>
    <x v="12997"/>
    <x v="142"/>
    <s v="United States"/>
    <x v="0"/>
    <x v="1"/>
    <n v="39"/>
    <n v="3"/>
    <n v="39"/>
  </r>
  <r>
    <n v="13727"/>
    <x v="12998"/>
    <x v="168"/>
    <s v="United States"/>
    <x v="0"/>
    <x v="1"/>
    <n v="45"/>
    <n v="3"/>
    <n v="72"/>
  </r>
  <r>
    <n v="13728"/>
    <x v="12999"/>
    <x v="353"/>
    <s v="United States"/>
    <x v="0"/>
    <x v="1"/>
    <n v="46"/>
    <n v="3"/>
    <n v="72"/>
  </r>
  <r>
    <n v="13729"/>
    <x v="13000"/>
    <x v="415"/>
    <s v="United States"/>
    <x v="1"/>
    <x v="1"/>
    <n v="45"/>
    <n v="2"/>
    <n v="57"/>
  </r>
  <r>
    <n v="13730"/>
    <x v="13001"/>
    <x v="323"/>
    <s v="Canada"/>
    <x v="1"/>
    <x v="0"/>
    <n v="45"/>
    <n v="2"/>
    <n v="59"/>
  </r>
  <r>
    <n v="13731"/>
    <x v="13002"/>
    <x v="244"/>
    <s v="Canada"/>
    <x v="0"/>
    <x v="0"/>
    <n v="44"/>
    <n v="2"/>
    <n v="40"/>
  </r>
  <r>
    <n v="13732"/>
    <x v="13003"/>
    <x v="204"/>
    <s v="Canada"/>
    <x v="0"/>
    <x v="0"/>
    <n v="44"/>
    <n v="1"/>
    <n v="5"/>
  </r>
  <r>
    <n v="13733"/>
    <x v="13004"/>
    <x v="148"/>
    <s v="United States"/>
    <x v="0"/>
    <x v="0"/>
    <n v="84"/>
    <n v="4"/>
    <n v="100"/>
  </r>
  <r>
    <n v="13734"/>
    <x v="13005"/>
    <x v="204"/>
    <s v="Canada"/>
    <x v="1"/>
    <x v="0"/>
    <n v="54"/>
    <n v="2"/>
    <n v="7"/>
  </r>
  <r>
    <n v="13735"/>
    <x v="13006"/>
    <x v="238"/>
    <s v="United States"/>
    <x v="1"/>
    <x v="0"/>
    <n v="53"/>
    <n v="6"/>
    <n v="2492"/>
  </r>
  <r>
    <n v="13736"/>
    <x v="13007"/>
    <x v="138"/>
    <s v="United States"/>
    <x v="1"/>
    <x v="1"/>
    <n v="54"/>
    <n v="4"/>
    <n v="2478"/>
  </r>
  <r>
    <n v="13737"/>
    <x v="13008"/>
    <x v="87"/>
    <s v="United States"/>
    <x v="1"/>
    <x v="1"/>
    <n v="66"/>
    <n v="3"/>
    <n v="72"/>
  </r>
  <r>
    <n v="13738"/>
    <x v="13009"/>
    <x v="313"/>
    <s v="United States"/>
    <x v="1"/>
    <x v="1"/>
    <n v="65"/>
    <n v="4"/>
    <n v="47"/>
  </r>
  <r>
    <n v="13739"/>
    <x v="13010"/>
    <x v="148"/>
    <s v="United States"/>
    <x v="0"/>
    <x v="1"/>
    <n v="60"/>
    <n v="4"/>
    <n v="2433"/>
  </r>
  <r>
    <n v="13740"/>
    <x v="13011"/>
    <x v="162"/>
    <s v="United States"/>
    <x v="0"/>
    <x v="0"/>
    <n v="66"/>
    <n v="4"/>
    <n v="2453"/>
  </r>
  <r>
    <n v="13741"/>
    <x v="13012"/>
    <x v="1"/>
    <s v="United States"/>
    <x v="1"/>
    <x v="1"/>
    <n v="64"/>
    <n v="4"/>
    <n v="96"/>
  </r>
  <r>
    <n v="13742"/>
    <x v="13013"/>
    <x v="136"/>
    <s v="United States"/>
    <x v="1"/>
    <x v="1"/>
    <n v="65"/>
    <n v="1"/>
    <n v="33"/>
  </r>
  <r>
    <n v="13743"/>
    <x v="13014"/>
    <x v="282"/>
    <s v="United States"/>
    <x v="1"/>
    <x v="1"/>
    <n v="65"/>
    <n v="2"/>
    <n v="37"/>
  </r>
  <r>
    <n v="13744"/>
    <x v="13015"/>
    <x v="261"/>
    <s v="United States"/>
    <x v="1"/>
    <x v="1"/>
    <n v="64"/>
    <n v="3"/>
    <n v="38"/>
  </r>
  <r>
    <n v="13745"/>
    <x v="13016"/>
    <x v="203"/>
    <s v="Canada"/>
    <x v="0"/>
    <x v="0"/>
    <n v="64"/>
    <n v="1"/>
    <n v="5"/>
  </r>
  <r>
    <n v="13746"/>
    <x v="13017"/>
    <x v="227"/>
    <s v="United States"/>
    <x v="1"/>
    <x v="1"/>
    <n v="63"/>
    <n v="2"/>
    <n v="30"/>
  </r>
  <r>
    <n v="13747"/>
    <x v="13018"/>
    <x v="86"/>
    <s v="Canada"/>
    <x v="1"/>
    <x v="0"/>
    <n v="62"/>
    <n v="2"/>
    <n v="14"/>
  </r>
  <r>
    <n v="13749"/>
    <x v="13019"/>
    <x v="5"/>
    <s v="Canada"/>
    <x v="0"/>
    <x v="0"/>
    <n v="63"/>
    <n v="2"/>
    <n v="40"/>
  </r>
  <r>
    <n v="13750"/>
    <x v="13020"/>
    <x v="224"/>
    <s v="United States"/>
    <x v="0"/>
    <x v="0"/>
    <n v="46"/>
    <n v="3"/>
    <n v="65"/>
  </r>
  <r>
    <n v="13751"/>
    <x v="13021"/>
    <x v="99"/>
    <s v="United States"/>
    <x v="0"/>
    <x v="1"/>
    <n v="62"/>
    <n v="2"/>
    <n v="30"/>
  </r>
  <r>
    <n v="13752"/>
    <x v="13022"/>
    <x v="312"/>
    <s v="United States"/>
    <x v="0"/>
    <x v="1"/>
    <n v="52"/>
    <n v="3"/>
    <n v="147"/>
  </r>
  <r>
    <n v="13753"/>
    <x v="13023"/>
    <x v="117"/>
    <s v="United States"/>
    <x v="1"/>
    <x v="0"/>
    <n v="61"/>
    <n v="3"/>
    <n v="756"/>
  </r>
  <r>
    <n v="13754"/>
    <x v="13024"/>
    <x v="165"/>
    <s v="United States"/>
    <x v="1"/>
    <x v="0"/>
    <n v="62"/>
    <n v="4"/>
    <n v="791"/>
  </r>
  <r>
    <n v="13755"/>
    <x v="13025"/>
    <x v="58"/>
    <s v="United States"/>
    <x v="0"/>
    <x v="1"/>
    <n v="56"/>
    <n v="6"/>
    <n v="2440"/>
  </r>
  <r>
    <n v="13756"/>
    <x v="13026"/>
    <x v="243"/>
    <s v="Canada"/>
    <x v="0"/>
    <x v="0"/>
    <n v="62"/>
    <n v="2"/>
    <n v="40"/>
  </r>
  <r>
    <n v="13757"/>
    <x v="13027"/>
    <x v="305"/>
    <s v="United States"/>
    <x v="0"/>
    <x v="0"/>
    <n v="56"/>
    <n v="3"/>
    <n v="2398"/>
  </r>
  <r>
    <n v="13758"/>
    <x v="13028"/>
    <x v="353"/>
    <s v="Canada"/>
    <x v="0"/>
    <x v="1"/>
    <n v="56"/>
    <n v="4"/>
    <n v="765"/>
  </r>
  <r>
    <n v="13759"/>
    <x v="13029"/>
    <x v="263"/>
    <s v="United States"/>
    <x v="0"/>
    <x v="1"/>
    <n v="55"/>
    <n v="2"/>
    <n v="35"/>
  </r>
  <r>
    <n v="13760"/>
    <x v="13030"/>
    <x v="333"/>
    <s v="Canada"/>
    <x v="1"/>
    <x v="1"/>
    <n v="61"/>
    <n v="4"/>
    <n v="791"/>
  </r>
  <r>
    <n v="13761"/>
    <x v="13031"/>
    <x v="186"/>
    <s v="United States"/>
    <x v="1"/>
    <x v="0"/>
    <n v="60"/>
    <n v="2"/>
    <n v="2419"/>
  </r>
  <r>
    <n v="13762"/>
    <x v="13032"/>
    <x v="177"/>
    <s v="United States"/>
    <x v="1"/>
    <x v="0"/>
    <n v="61"/>
    <n v="2"/>
    <n v="2419"/>
  </r>
  <r>
    <n v="13763"/>
    <x v="13033"/>
    <x v="261"/>
    <s v="United States"/>
    <x v="1"/>
    <x v="0"/>
    <n v="42"/>
    <n v="2"/>
    <n v="2393"/>
  </r>
  <r>
    <n v="13764"/>
    <x v="13034"/>
    <x v="25"/>
    <s v="Canada"/>
    <x v="1"/>
    <x v="0"/>
    <n v="46"/>
    <n v="1"/>
    <n v="5"/>
  </r>
  <r>
    <n v="13765"/>
    <x v="7929"/>
    <x v="283"/>
    <s v="United States"/>
    <x v="0"/>
    <x v="1"/>
    <n v="46"/>
    <n v="3"/>
    <n v="2398"/>
  </r>
  <r>
    <n v="13766"/>
    <x v="13035"/>
    <x v="263"/>
    <s v="United States"/>
    <x v="1"/>
    <x v="1"/>
    <n v="47"/>
    <n v="4"/>
    <n v="100"/>
  </r>
  <r>
    <n v="13767"/>
    <x v="13036"/>
    <x v="227"/>
    <s v="United States"/>
    <x v="0"/>
    <x v="0"/>
    <n v="46"/>
    <n v="3"/>
    <n v="72"/>
  </r>
  <r>
    <n v="13768"/>
    <x v="13037"/>
    <x v="124"/>
    <s v="United States"/>
    <x v="0"/>
    <x v="1"/>
    <n v="41"/>
    <n v="3"/>
    <n v="87"/>
  </r>
  <r>
    <n v="13769"/>
    <x v="13038"/>
    <x v="182"/>
    <s v="United States"/>
    <x v="0"/>
    <x v="0"/>
    <n v="46"/>
    <n v="1"/>
    <n v="33"/>
  </r>
  <r>
    <n v="13770"/>
    <x v="13039"/>
    <x v="319"/>
    <s v="United States"/>
    <x v="1"/>
    <x v="0"/>
    <n v="41"/>
    <n v="2"/>
    <n v="35"/>
  </r>
  <r>
    <n v="13771"/>
    <x v="13040"/>
    <x v="260"/>
    <s v="United States"/>
    <x v="0"/>
    <x v="0"/>
    <n v="46"/>
    <n v="3"/>
    <n v="2398"/>
  </r>
  <r>
    <n v="13772"/>
    <x v="13041"/>
    <x v="17"/>
    <s v="Canada"/>
    <x v="0"/>
    <x v="0"/>
    <n v="42"/>
    <n v="2"/>
    <n v="60"/>
  </r>
  <r>
    <n v="13773"/>
    <x v="13042"/>
    <x v="73"/>
    <s v="United States"/>
    <x v="0"/>
    <x v="0"/>
    <n v="42"/>
    <n v="3"/>
    <n v="196"/>
  </r>
  <r>
    <n v="13774"/>
    <x v="13043"/>
    <x v="326"/>
    <s v="Canada"/>
    <x v="0"/>
    <x v="1"/>
    <n v="49"/>
    <n v="2"/>
    <n v="7"/>
  </r>
  <r>
    <n v="13775"/>
    <x v="13044"/>
    <x v="174"/>
    <s v="United States"/>
    <x v="1"/>
    <x v="0"/>
    <n v="49"/>
    <n v="1"/>
    <n v="33"/>
  </r>
  <r>
    <n v="13777"/>
    <x v="13045"/>
    <x v="229"/>
    <s v="United States"/>
    <x v="0"/>
    <x v="1"/>
    <n v="48"/>
    <n v="3"/>
    <n v="92"/>
  </r>
  <r>
    <n v="13778"/>
    <x v="13046"/>
    <x v="32"/>
    <s v="United States"/>
    <x v="0"/>
    <x v="0"/>
    <n v="43"/>
    <n v="3"/>
    <n v="72"/>
  </r>
  <r>
    <n v="13779"/>
    <x v="13047"/>
    <x v="380"/>
    <s v="Canada"/>
    <x v="0"/>
    <x v="0"/>
    <n v="48"/>
    <n v="1"/>
    <n v="2182"/>
  </r>
  <r>
    <n v="13779"/>
    <x v="13047"/>
    <x v="178"/>
    <s v="Canada"/>
    <x v="0"/>
    <x v="0"/>
    <n v="48"/>
    <n v="4"/>
    <n v="677"/>
  </r>
  <r>
    <n v="13780"/>
    <x v="13048"/>
    <x v="307"/>
    <s v="United States"/>
    <x v="0"/>
    <x v="1"/>
    <n v="49"/>
    <n v="2"/>
    <n v="2419"/>
  </r>
  <r>
    <n v="13781"/>
    <x v="13049"/>
    <x v="114"/>
    <s v="United States"/>
    <x v="0"/>
    <x v="1"/>
    <n v="48"/>
    <n v="1"/>
    <n v="2384"/>
  </r>
  <r>
    <n v="13782"/>
    <x v="13050"/>
    <x v="466"/>
    <s v="Canada"/>
    <x v="0"/>
    <x v="1"/>
    <n v="42"/>
    <n v="1"/>
    <n v="2182"/>
  </r>
  <r>
    <n v="13783"/>
    <x v="13051"/>
    <x v="234"/>
    <s v="United States"/>
    <x v="0"/>
    <x v="1"/>
    <n v="48"/>
    <n v="4"/>
    <n v="2420"/>
  </r>
  <r>
    <n v="13784"/>
    <x v="13052"/>
    <x v="273"/>
    <s v="United States"/>
    <x v="0"/>
    <x v="0"/>
    <n v="47"/>
    <n v="4"/>
    <n v="2420"/>
  </r>
  <r>
    <n v="13785"/>
    <x v="13053"/>
    <x v="69"/>
    <s v="United States"/>
    <x v="1"/>
    <x v="1"/>
    <n v="48"/>
    <n v="2"/>
    <n v="2393"/>
  </r>
  <r>
    <n v="13786"/>
    <x v="13054"/>
    <x v="413"/>
    <s v="United States"/>
    <x v="0"/>
    <x v="0"/>
    <n v="44"/>
    <n v="4"/>
    <n v="2406"/>
  </r>
  <r>
    <n v="13787"/>
    <x v="13055"/>
    <x v="471"/>
    <s v="Canada"/>
    <x v="0"/>
    <x v="1"/>
    <n v="44"/>
    <n v="1"/>
    <n v="2443"/>
  </r>
  <r>
    <n v="13788"/>
    <x v="13056"/>
    <x v="149"/>
    <s v="United States"/>
    <x v="0"/>
    <x v="1"/>
    <n v="49"/>
    <n v="2"/>
    <n v="2393"/>
  </r>
  <r>
    <n v="13789"/>
    <x v="13057"/>
    <x v="209"/>
    <s v="United States"/>
    <x v="0"/>
    <x v="1"/>
    <n v="49"/>
    <n v="3"/>
    <n v="2418"/>
  </r>
  <r>
    <n v="13790"/>
    <x v="13058"/>
    <x v="335"/>
    <s v="United States"/>
    <x v="0"/>
    <x v="1"/>
    <n v="50"/>
    <n v="2"/>
    <n v="2419"/>
  </r>
  <r>
    <n v="13791"/>
    <x v="13059"/>
    <x v="262"/>
    <s v="United States"/>
    <x v="0"/>
    <x v="1"/>
    <n v="44"/>
    <n v="4"/>
    <n v="2433"/>
  </r>
  <r>
    <n v="13792"/>
    <x v="13060"/>
    <x v="273"/>
    <s v="United States"/>
    <x v="0"/>
    <x v="1"/>
    <n v="50"/>
    <n v="2"/>
    <n v="2419"/>
  </r>
  <r>
    <n v="13793"/>
    <x v="13061"/>
    <x v="197"/>
    <s v="United States"/>
    <x v="0"/>
    <x v="0"/>
    <n v="49"/>
    <n v="2"/>
    <n v="2419"/>
  </r>
  <r>
    <n v="13794"/>
    <x v="13062"/>
    <x v="24"/>
    <s v="United States"/>
    <x v="0"/>
    <x v="0"/>
    <n v="49"/>
    <n v="2"/>
    <n v="2419"/>
  </r>
  <r>
    <n v="13795"/>
    <x v="13063"/>
    <x v="42"/>
    <s v="United States"/>
    <x v="0"/>
    <x v="0"/>
    <n v="50"/>
    <n v="4"/>
    <n v="2448"/>
  </r>
  <r>
    <n v="13796"/>
    <x v="13064"/>
    <x v="42"/>
    <s v="United States"/>
    <x v="0"/>
    <x v="1"/>
    <n v="45"/>
    <n v="5"/>
    <n v="2507"/>
  </r>
  <r>
    <n v="13797"/>
    <x v="13065"/>
    <x v="121"/>
    <s v="United States"/>
    <x v="0"/>
    <x v="1"/>
    <n v="50"/>
    <n v="3"/>
    <n v="2398"/>
  </r>
  <r>
    <n v="13798"/>
    <x v="13066"/>
    <x v="99"/>
    <s v="United States"/>
    <x v="1"/>
    <x v="0"/>
    <n v="50"/>
    <n v="2"/>
    <n v="2393"/>
  </r>
  <r>
    <n v="13799"/>
    <x v="13067"/>
    <x v="295"/>
    <s v="United States"/>
    <x v="1"/>
    <x v="0"/>
    <n v="51"/>
    <n v="4"/>
    <n v="2407"/>
  </r>
  <r>
    <n v="13800"/>
    <x v="13068"/>
    <x v="49"/>
    <s v="United States"/>
    <x v="1"/>
    <x v="0"/>
    <n v="50"/>
    <n v="4"/>
    <n v="2452"/>
  </r>
  <r>
    <n v="13801"/>
    <x v="13069"/>
    <x v="24"/>
    <s v="United States"/>
    <x v="1"/>
    <x v="0"/>
    <n v="49"/>
    <n v="2"/>
    <n v="2419"/>
  </r>
  <r>
    <n v="13802"/>
    <x v="13070"/>
    <x v="121"/>
    <s v="United States"/>
    <x v="1"/>
    <x v="0"/>
    <n v="48"/>
    <n v="2"/>
    <n v="2419"/>
  </r>
  <r>
    <n v="13803"/>
    <x v="13071"/>
    <x v="313"/>
    <s v="United States"/>
    <x v="1"/>
    <x v="0"/>
    <n v="49"/>
    <n v="4"/>
    <n v="2407"/>
  </r>
  <r>
    <n v="13804"/>
    <x v="13072"/>
    <x v="37"/>
    <s v="United States"/>
    <x v="0"/>
    <x v="1"/>
    <n v="46"/>
    <n v="1"/>
    <n v="33"/>
  </r>
  <r>
    <n v="13805"/>
    <x v="13073"/>
    <x v="230"/>
    <s v="United States"/>
    <x v="0"/>
    <x v="1"/>
    <n v="46"/>
    <n v="1"/>
    <n v="2384"/>
  </r>
  <r>
    <n v="13806"/>
    <x v="13074"/>
    <x v="47"/>
    <s v="Canada"/>
    <x v="0"/>
    <x v="1"/>
    <n v="47"/>
    <n v="1"/>
    <n v="5"/>
  </r>
  <r>
    <n v="13807"/>
    <x v="13075"/>
    <x v="313"/>
    <s v="United States"/>
    <x v="0"/>
    <x v="1"/>
    <n v="50"/>
    <n v="2"/>
    <n v="2413"/>
  </r>
  <r>
    <n v="13808"/>
    <x v="13076"/>
    <x v="384"/>
    <s v="United States"/>
    <x v="0"/>
    <x v="1"/>
    <n v="50"/>
    <n v="3"/>
    <n v="2469"/>
  </r>
  <r>
    <n v="13809"/>
    <x v="13077"/>
    <x v="156"/>
    <s v="United States"/>
    <x v="0"/>
    <x v="0"/>
    <n v="50"/>
    <n v="4"/>
    <n v="2407"/>
  </r>
  <r>
    <n v="13810"/>
    <x v="13078"/>
    <x v="190"/>
    <s v="United States"/>
    <x v="0"/>
    <x v="1"/>
    <n v="50"/>
    <n v="2"/>
    <n v="2419"/>
  </r>
  <r>
    <n v="13811"/>
    <x v="13079"/>
    <x v="43"/>
    <s v="United States"/>
    <x v="0"/>
    <x v="1"/>
    <n v="53"/>
    <n v="2"/>
    <n v="2419"/>
  </r>
  <r>
    <n v="13812"/>
    <x v="13080"/>
    <x v="184"/>
    <s v="United States"/>
    <x v="1"/>
    <x v="1"/>
    <n v="52"/>
    <n v="2"/>
    <n v="2438"/>
  </r>
  <r>
    <n v="13813"/>
    <x v="13081"/>
    <x v="385"/>
    <s v="United States"/>
    <x v="0"/>
    <x v="0"/>
    <n v="53"/>
    <n v="2"/>
    <n v="83"/>
  </r>
  <r>
    <n v="13814"/>
    <x v="13082"/>
    <x v="25"/>
    <s v="United States"/>
    <x v="0"/>
    <x v="0"/>
    <n v="53"/>
    <n v="3"/>
    <n v="72"/>
  </r>
  <r>
    <n v="13815"/>
    <x v="13083"/>
    <x v="183"/>
    <s v="United States"/>
    <x v="1"/>
    <x v="0"/>
    <n v="54"/>
    <n v="2"/>
    <n v="2419"/>
  </r>
  <r>
    <n v="13816"/>
    <x v="13084"/>
    <x v="190"/>
    <s v="United States"/>
    <x v="1"/>
    <x v="1"/>
    <n v="54"/>
    <n v="2"/>
    <n v="2438"/>
  </r>
  <r>
    <n v="13817"/>
    <x v="13085"/>
    <x v="312"/>
    <s v="Canada"/>
    <x v="0"/>
    <x v="1"/>
    <n v="50"/>
    <n v="1"/>
    <n v="5"/>
  </r>
  <r>
    <n v="13818"/>
    <x v="13086"/>
    <x v="467"/>
    <s v="Canada"/>
    <x v="0"/>
    <x v="1"/>
    <n v="39"/>
    <n v="1"/>
    <n v="2182"/>
  </r>
  <r>
    <n v="13819"/>
    <x v="13087"/>
    <x v="141"/>
    <s v="United States"/>
    <x v="0"/>
    <x v="1"/>
    <n v="51"/>
    <n v="2"/>
    <n v="2438"/>
  </r>
  <r>
    <n v="13820"/>
    <x v="13088"/>
    <x v="254"/>
    <s v="United States"/>
    <x v="0"/>
    <x v="0"/>
    <n v="45"/>
    <n v="2"/>
    <n v="2393"/>
  </r>
  <r>
    <n v="13821"/>
    <x v="13089"/>
    <x v="84"/>
    <s v="United States"/>
    <x v="0"/>
    <x v="0"/>
    <n v="45"/>
    <n v="3"/>
    <n v="39"/>
  </r>
  <r>
    <n v="13822"/>
    <x v="13090"/>
    <x v="146"/>
    <s v="United States"/>
    <x v="0"/>
    <x v="1"/>
    <n v="50"/>
    <n v="3"/>
    <n v="43"/>
  </r>
  <r>
    <n v="13823"/>
    <x v="13091"/>
    <x v="162"/>
    <s v="United States"/>
    <x v="0"/>
    <x v="1"/>
    <n v="51"/>
    <n v="3"/>
    <n v="196"/>
  </r>
  <r>
    <n v="13825"/>
    <x v="13092"/>
    <x v="502"/>
    <s v="Canada"/>
    <x v="1"/>
    <x v="1"/>
    <n v="54"/>
    <n v="1"/>
    <n v="2182"/>
  </r>
  <r>
    <n v="13826"/>
    <x v="13093"/>
    <x v="209"/>
    <s v="Canada"/>
    <x v="0"/>
    <x v="1"/>
    <n v="49"/>
    <n v="1"/>
    <n v="5"/>
  </r>
  <r>
    <n v="13827"/>
    <x v="13094"/>
    <x v="174"/>
    <s v="United States"/>
    <x v="0"/>
    <x v="0"/>
    <n v="54"/>
    <n v="4"/>
    <n v="96"/>
  </r>
  <r>
    <n v="13828"/>
    <x v="13095"/>
    <x v="156"/>
    <s v="United States"/>
    <x v="0"/>
    <x v="0"/>
    <n v="55"/>
    <n v="2"/>
    <n v="35"/>
  </r>
  <r>
    <n v="13829"/>
    <x v="13096"/>
    <x v="359"/>
    <s v="United States"/>
    <x v="1"/>
    <x v="1"/>
    <n v="55"/>
    <n v="2"/>
    <n v="2419"/>
  </r>
  <r>
    <n v="13830"/>
    <x v="13097"/>
    <x v="137"/>
    <s v="United States"/>
    <x v="0"/>
    <x v="0"/>
    <n v="55"/>
    <n v="2"/>
    <n v="35"/>
  </r>
  <r>
    <n v="13831"/>
    <x v="13098"/>
    <x v="25"/>
    <s v="United States"/>
    <x v="0"/>
    <x v="1"/>
    <n v="54"/>
    <n v="4"/>
    <n v="96"/>
  </r>
  <r>
    <n v="13832"/>
    <x v="13099"/>
    <x v="67"/>
    <s v="United States"/>
    <x v="1"/>
    <x v="0"/>
    <n v="49"/>
    <n v="3"/>
    <n v="2398"/>
  </r>
  <r>
    <n v="13833"/>
    <x v="13100"/>
    <x v="378"/>
    <s v="Canada"/>
    <x v="0"/>
    <x v="1"/>
    <n v="54"/>
    <n v="1"/>
    <n v="2182"/>
  </r>
  <r>
    <n v="13834"/>
    <x v="13101"/>
    <x v="273"/>
    <s v="France"/>
    <x v="1"/>
    <x v="1"/>
    <n v="52"/>
    <n v="2"/>
    <n v="1755"/>
  </r>
  <r>
    <n v="13835"/>
    <x v="13102"/>
    <x v="176"/>
    <s v="Germany"/>
    <x v="0"/>
    <x v="1"/>
    <n v="46"/>
    <n v="3"/>
    <n v="1745"/>
  </r>
  <r>
    <n v="13836"/>
    <x v="13103"/>
    <x v="63"/>
    <s v="United Kingdom"/>
    <x v="1"/>
    <x v="0"/>
    <n v="46"/>
    <n v="2"/>
    <n v="1170"/>
  </r>
  <r>
    <n v="13837"/>
    <x v="13104"/>
    <x v="31"/>
    <s v="France"/>
    <x v="1"/>
    <x v="1"/>
    <n v="95"/>
    <n v="2"/>
    <n v="29"/>
  </r>
  <r>
    <n v="13838"/>
    <x v="13105"/>
    <x v="311"/>
    <s v="Germany"/>
    <x v="1"/>
    <x v="0"/>
    <n v="51"/>
    <n v="4"/>
    <n v="588"/>
  </r>
  <r>
    <n v="13839"/>
    <x v="13106"/>
    <x v="41"/>
    <s v="Germany"/>
    <x v="1"/>
    <x v="0"/>
    <n v="57"/>
    <n v="2"/>
    <n v="23"/>
  </r>
  <r>
    <n v="13840"/>
    <x v="13107"/>
    <x v="136"/>
    <s v="Germany"/>
    <x v="1"/>
    <x v="1"/>
    <n v="64"/>
    <n v="3"/>
    <n v="33"/>
  </r>
  <r>
    <n v="13841"/>
    <x v="13108"/>
    <x v="205"/>
    <s v="United Kingdom"/>
    <x v="0"/>
    <x v="0"/>
    <n v="52"/>
    <n v="2"/>
    <n v="29"/>
  </r>
  <r>
    <n v="13842"/>
    <x v="13109"/>
    <x v="343"/>
    <s v="France"/>
    <x v="0"/>
    <x v="0"/>
    <n v="59"/>
    <n v="3"/>
    <n v="2319"/>
  </r>
  <r>
    <n v="13843"/>
    <x v="13110"/>
    <x v="346"/>
    <s v="France"/>
    <x v="1"/>
    <x v="1"/>
    <n v="59"/>
    <n v="2"/>
    <n v="23"/>
  </r>
  <r>
    <n v="13844"/>
    <x v="13111"/>
    <x v="202"/>
    <s v="Germany"/>
    <x v="0"/>
    <x v="0"/>
    <n v="65"/>
    <n v="3"/>
    <n v="89"/>
  </r>
  <r>
    <n v="13845"/>
    <x v="13112"/>
    <x v="205"/>
    <s v="France"/>
    <x v="1"/>
    <x v="1"/>
    <n v="70"/>
    <n v="2"/>
    <n v="25"/>
  </r>
  <r>
    <n v="13846"/>
    <x v="13113"/>
    <x v="121"/>
    <s v="France"/>
    <x v="0"/>
    <x v="0"/>
    <n v="70"/>
    <n v="4"/>
    <n v="69"/>
  </r>
  <r>
    <n v="13847"/>
    <x v="13114"/>
    <x v="85"/>
    <s v="Germany"/>
    <x v="1"/>
    <x v="1"/>
    <n v="75"/>
    <n v="2"/>
    <n v="23"/>
  </r>
  <r>
    <n v="13848"/>
    <x v="13115"/>
    <x v="291"/>
    <s v="United Kingdom"/>
    <x v="0"/>
    <x v="1"/>
    <n v="75"/>
    <n v="4"/>
    <n v="2552"/>
  </r>
  <r>
    <n v="13850"/>
    <x v="13116"/>
    <x v="72"/>
    <s v="France"/>
    <x v="0"/>
    <x v="1"/>
    <n v="73"/>
    <n v="3"/>
    <n v="27"/>
  </r>
  <r>
    <n v="13851"/>
    <x v="13117"/>
    <x v="286"/>
    <s v="Germany"/>
    <x v="0"/>
    <x v="0"/>
    <n v="74"/>
    <n v="3"/>
    <n v="625"/>
  </r>
  <r>
    <n v="13852"/>
    <x v="13118"/>
    <x v="174"/>
    <s v="United Kingdom"/>
    <x v="0"/>
    <x v="1"/>
    <n v="74"/>
    <n v="2"/>
    <n v="29"/>
  </r>
  <r>
    <n v="13853"/>
    <x v="13119"/>
    <x v="110"/>
    <s v="United Kingdom"/>
    <x v="0"/>
    <x v="1"/>
    <n v="74"/>
    <n v="3"/>
    <n v="2457"/>
  </r>
  <r>
    <n v="13854"/>
    <x v="13120"/>
    <x v="311"/>
    <s v="United Kingdom"/>
    <x v="1"/>
    <x v="0"/>
    <n v="66"/>
    <n v="2"/>
    <n v="40"/>
  </r>
  <r>
    <n v="13855"/>
    <x v="13121"/>
    <x v="245"/>
    <s v="Germany"/>
    <x v="1"/>
    <x v="1"/>
    <n v="66"/>
    <n v="2"/>
    <n v="23"/>
  </r>
  <r>
    <n v="13856"/>
    <x v="13122"/>
    <x v="46"/>
    <s v="Germany"/>
    <x v="1"/>
    <x v="1"/>
    <n v="55"/>
    <n v="2"/>
    <n v="25"/>
  </r>
  <r>
    <n v="13857"/>
    <x v="13123"/>
    <x v="203"/>
    <s v="Germany"/>
    <x v="0"/>
    <x v="1"/>
    <n v="66"/>
    <n v="3"/>
    <n v="27"/>
  </r>
  <r>
    <n v="13858"/>
    <x v="13124"/>
    <x v="163"/>
    <s v="United Kingdom"/>
    <x v="0"/>
    <x v="1"/>
    <n v="60"/>
    <n v="1"/>
    <n v="5"/>
  </r>
  <r>
    <n v="13859"/>
    <x v="13125"/>
    <x v="384"/>
    <s v="United Kingdom"/>
    <x v="0"/>
    <x v="0"/>
    <n v="66"/>
    <n v="2"/>
    <n v="40"/>
  </r>
  <r>
    <n v="13861"/>
    <x v="13126"/>
    <x v="346"/>
    <s v="United Kingdom"/>
    <x v="1"/>
    <x v="0"/>
    <n v="65"/>
    <n v="5"/>
    <n v="2520"/>
  </r>
  <r>
    <n v="13862"/>
    <x v="13127"/>
    <x v="151"/>
    <s v="France"/>
    <x v="0"/>
    <x v="1"/>
    <n v="67"/>
    <n v="2"/>
    <n v="75"/>
  </r>
  <r>
    <n v="13863"/>
    <x v="13128"/>
    <x v="212"/>
    <s v="France"/>
    <x v="0"/>
    <x v="1"/>
    <n v="67"/>
    <n v="2"/>
    <n v="75"/>
  </r>
  <r>
    <n v="13864"/>
    <x v="13129"/>
    <x v="78"/>
    <s v="France"/>
    <x v="1"/>
    <x v="0"/>
    <n v="67"/>
    <n v="3"/>
    <n v="27"/>
  </r>
  <r>
    <n v="13865"/>
    <x v="13130"/>
    <x v="120"/>
    <s v="Germany"/>
    <x v="0"/>
    <x v="0"/>
    <n v="68"/>
    <n v="5"/>
    <n v="155"/>
  </r>
  <r>
    <n v="13866"/>
    <x v="13131"/>
    <x v="227"/>
    <s v="United Kingdom"/>
    <x v="1"/>
    <x v="1"/>
    <n v="56"/>
    <n v="2"/>
    <n v="2478"/>
  </r>
  <r>
    <n v="13867"/>
    <x v="13132"/>
    <x v="78"/>
    <s v="France"/>
    <x v="0"/>
    <x v="0"/>
    <n v="63"/>
    <n v="3"/>
    <n v="27"/>
  </r>
  <r>
    <n v="13868"/>
    <x v="13133"/>
    <x v="148"/>
    <s v="Germany"/>
    <x v="1"/>
    <x v="1"/>
    <n v="69"/>
    <n v="1"/>
    <n v="21"/>
  </r>
  <r>
    <n v="13869"/>
    <x v="13134"/>
    <x v="414"/>
    <s v="United Kingdom"/>
    <x v="0"/>
    <x v="0"/>
    <n v="68"/>
    <n v="5"/>
    <n v="2501"/>
  </r>
  <r>
    <n v="13870"/>
    <x v="13135"/>
    <x v="269"/>
    <s v="United Kingdom"/>
    <x v="0"/>
    <x v="0"/>
    <n v="69"/>
    <n v="2"/>
    <n v="40"/>
  </r>
  <r>
    <n v="13871"/>
    <x v="13136"/>
    <x v="173"/>
    <s v="United Kingdom"/>
    <x v="0"/>
    <x v="1"/>
    <n v="69"/>
    <n v="3"/>
    <n v="2457"/>
  </r>
  <r>
    <n v="13872"/>
    <x v="13137"/>
    <x v="276"/>
    <s v="France"/>
    <x v="1"/>
    <x v="1"/>
    <n v="64"/>
    <n v="4"/>
    <n v="35"/>
  </r>
  <r>
    <n v="13873"/>
    <x v="13138"/>
    <x v="123"/>
    <s v="France"/>
    <x v="1"/>
    <x v="1"/>
    <n v="64"/>
    <n v="2"/>
    <n v="23"/>
  </r>
  <r>
    <n v="13874"/>
    <x v="13139"/>
    <x v="297"/>
    <s v="Germany"/>
    <x v="1"/>
    <x v="1"/>
    <n v="70"/>
    <n v="2"/>
    <n v="549"/>
  </r>
  <r>
    <n v="13875"/>
    <x v="13140"/>
    <x v="160"/>
    <s v="France"/>
    <x v="0"/>
    <x v="1"/>
    <n v="71"/>
    <n v="1"/>
    <n v="21"/>
  </r>
  <r>
    <n v="13876"/>
    <x v="13141"/>
    <x v="47"/>
    <s v="Germany"/>
    <x v="1"/>
    <x v="0"/>
    <n v="71"/>
    <n v="3"/>
    <n v="27"/>
  </r>
  <r>
    <n v="13877"/>
    <x v="13142"/>
    <x v="199"/>
    <s v="Germany"/>
    <x v="1"/>
    <x v="0"/>
    <n v="70"/>
    <n v="3"/>
    <n v="49"/>
  </r>
  <r>
    <n v="13879"/>
    <x v="13143"/>
    <x v="323"/>
    <s v="France"/>
    <x v="0"/>
    <x v="1"/>
    <n v="72"/>
    <n v="2"/>
    <n v="23"/>
  </r>
  <r>
    <n v="13880"/>
    <x v="13144"/>
    <x v="52"/>
    <s v="Germany"/>
    <x v="0"/>
    <x v="1"/>
    <n v="72"/>
    <n v="1"/>
    <n v="21"/>
  </r>
  <r>
    <n v="13881"/>
    <x v="13145"/>
    <x v="265"/>
    <s v="United Kingdom"/>
    <x v="0"/>
    <x v="1"/>
    <n v="72"/>
    <n v="2"/>
    <n v="40"/>
  </r>
  <r>
    <n v="13882"/>
    <x v="13146"/>
    <x v="112"/>
    <s v="United Kingdom"/>
    <x v="0"/>
    <x v="1"/>
    <n v="72"/>
    <n v="1"/>
    <n v="5"/>
  </r>
  <r>
    <n v="13883"/>
    <x v="13147"/>
    <x v="93"/>
    <s v="France"/>
    <x v="0"/>
    <x v="1"/>
    <n v="72"/>
    <n v="2"/>
    <n v="23"/>
  </r>
  <r>
    <n v="13884"/>
    <x v="13148"/>
    <x v="90"/>
    <s v="Germany"/>
    <x v="1"/>
    <x v="1"/>
    <n v="67"/>
    <n v="3"/>
    <n v="2487"/>
  </r>
  <r>
    <n v="13885"/>
    <x v="13149"/>
    <x v="270"/>
    <s v="Australia"/>
    <x v="0"/>
    <x v="1"/>
    <n v="44"/>
    <n v="2"/>
    <n v="23"/>
  </r>
  <r>
    <n v="13887"/>
    <x v="13150"/>
    <x v="163"/>
    <s v="Australia"/>
    <x v="1"/>
    <x v="1"/>
    <n v="45"/>
    <n v="3"/>
    <n v="80"/>
  </r>
  <r>
    <n v="13888"/>
    <x v="13151"/>
    <x v="602"/>
    <s v="Australia"/>
    <x v="1"/>
    <x v="0"/>
    <n v="39"/>
    <n v="1"/>
    <n v="1000"/>
  </r>
  <r>
    <n v="13888"/>
    <x v="13151"/>
    <x v="93"/>
    <s v="Australia"/>
    <x v="1"/>
    <x v="0"/>
    <n v="39"/>
    <n v="4"/>
    <n v="1218"/>
  </r>
  <r>
    <n v="13889"/>
    <x v="13152"/>
    <x v="401"/>
    <s v="Australia"/>
    <x v="1"/>
    <x v="0"/>
    <n v="45"/>
    <n v="1"/>
    <n v="1000"/>
  </r>
  <r>
    <n v="13889"/>
    <x v="13152"/>
    <x v="266"/>
    <s v="Australia"/>
    <x v="1"/>
    <x v="0"/>
    <n v="45"/>
    <n v="2"/>
    <n v="1174"/>
  </r>
  <r>
    <n v="13890"/>
    <x v="13153"/>
    <x v="718"/>
    <s v="Australia"/>
    <x v="0"/>
    <x v="1"/>
    <n v="44"/>
    <n v="1"/>
    <n v="1000"/>
  </r>
  <r>
    <n v="13890"/>
    <x v="13153"/>
    <x v="104"/>
    <s v="Australia"/>
    <x v="0"/>
    <x v="1"/>
    <n v="44"/>
    <n v="4"/>
    <n v="1269"/>
  </r>
  <r>
    <n v="13891"/>
    <x v="13154"/>
    <x v="257"/>
    <s v="Australia"/>
    <x v="1"/>
    <x v="1"/>
    <n v="44"/>
    <n v="2"/>
    <n v="40"/>
  </r>
  <r>
    <n v="13892"/>
    <x v="13155"/>
    <x v="253"/>
    <s v="Australia"/>
    <x v="1"/>
    <x v="1"/>
    <n v="43"/>
    <n v="1"/>
    <n v="5"/>
  </r>
  <r>
    <n v="13893"/>
    <x v="13156"/>
    <x v="154"/>
    <s v="Australia"/>
    <x v="1"/>
    <x v="0"/>
    <n v="45"/>
    <n v="2"/>
    <n v="7"/>
  </r>
  <r>
    <n v="13894"/>
    <x v="13157"/>
    <x v="342"/>
    <s v="Australia"/>
    <x v="1"/>
    <x v="0"/>
    <n v="46"/>
    <n v="2"/>
    <n v="23"/>
  </r>
  <r>
    <n v="13895"/>
    <x v="13158"/>
    <x v="46"/>
    <s v="Australia"/>
    <x v="1"/>
    <x v="0"/>
    <n v="40"/>
    <n v="1"/>
    <n v="5"/>
  </r>
  <r>
    <n v="13896"/>
    <x v="13159"/>
    <x v="256"/>
    <s v="Australia"/>
    <x v="0"/>
    <x v="0"/>
    <n v="45"/>
    <n v="1"/>
    <n v="5"/>
  </r>
  <r>
    <n v="13897"/>
    <x v="13160"/>
    <x v="135"/>
    <s v="Australia"/>
    <x v="1"/>
    <x v="1"/>
    <n v="45"/>
    <n v="3"/>
    <n v="15"/>
  </r>
  <r>
    <n v="13898"/>
    <x v="13161"/>
    <x v="56"/>
    <s v="Australia"/>
    <x v="0"/>
    <x v="0"/>
    <n v="40"/>
    <n v="1"/>
    <n v="5"/>
  </r>
  <r>
    <n v="13899"/>
    <x v="13162"/>
    <x v="383"/>
    <s v="Australia"/>
    <x v="1"/>
    <x v="1"/>
    <n v="40"/>
    <n v="2"/>
    <n v="7"/>
  </r>
  <r>
    <n v="13900"/>
    <x v="13163"/>
    <x v="229"/>
    <s v="Australia"/>
    <x v="1"/>
    <x v="0"/>
    <n v="47"/>
    <n v="5"/>
    <n v="106"/>
  </r>
  <r>
    <n v="13901"/>
    <x v="13164"/>
    <x v="446"/>
    <s v="Australia"/>
    <x v="1"/>
    <x v="1"/>
    <n v="46"/>
    <n v="1"/>
    <n v="1000"/>
  </r>
  <r>
    <n v="13901"/>
    <x v="13164"/>
    <x v="161"/>
    <s v="Australia"/>
    <x v="1"/>
    <x v="1"/>
    <n v="46"/>
    <n v="2"/>
    <n v="1155"/>
  </r>
  <r>
    <n v="13902"/>
    <x v="13165"/>
    <x v="576"/>
    <s v="Australia"/>
    <x v="1"/>
    <x v="0"/>
    <n v="40"/>
    <n v="1"/>
    <n v="1000"/>
  </r>
  <r>
    <n v="13902"/>
    <x v="13165"/>
    <x v="334"/>
    <s v="Australia"/>
    <x v="1"/>
    <x v="0"/>
    <n v="40"/>
    <n v="2"/>
    <n v="1174"/>
  </r>
  <r>
    <n v="13903"/>
    <x v="13166"/>
    <x v="540"/>
    <s v="Australia"/>
    <x v="1"/>
    <x v="1"/>
    <n v="41"/>
    <n v="1"/>
    <n v="1000"/>
  </r>
  <r>
    <n v="13903"/>
    <x v="13166"/>
    <x v="267"/>
    <s v="Australia"/>
    <x v="1"/>
    <x v="1"/>
    <n v="41"/>
    <n v="1"/>
    <n v="1120"/>
  </r>
  <r>
    <n v="13904"/>
    <x v="13167"/>
    <x v="574"/>
    <s v="Australia"/>
    <x v="1"/>
    <x v="1"/>
    <n v="47"/>
    <n v="1"/>
    <n v="1000"/>
  </r>
  <r>
    <n v="13904"/>
    <x v="13167"/>
    <x v="78"/>
    <s v="Australia"/>
    <x v="1"/>
    <x v="1"/>
    <n v="47"/>
    <n v="3"/>
    <n v="1164"/>
  </r>
  <r>
    <n v="13905"/>
    <x v="13168"/>
    <x v="445"/>
    <s v="Australia"/>
    <x v="0"/>
    <x v="1"/>
    <n v="41"/>
    <n v="1"/>
    <n v="1000"/>
  </r>
  <r>
    <n v="13905"/>
    <x v="13168"/>
    <x v="337"/>
    <s v="Australia"/>
    <x v="0"/>
    <x v="1"/>
    <n v="41"/>
    <n v="4"/>
    <n v="1199"/>
  </r>
  <r>
    <n v="13906"/>
    <x v="13169"/>
    <x v="716"/>
    <s v="Australia"/>
    <x v="0"/>
    <x v="1"/>
    <n v="46"/>
    <n v="1"/>
    <n v="1000"/>
  </r>
  <r>
    <n v="13906"/>
    <x v="13169"/>
    <x v="275"/>
    <s v="Australia"/>
    <x v="0"/>
    <x v="1"/>
    <n v="46"/>
    <n v="3"/>
    <n v="1195"/>
  </r>
  <r>
    <n v="13907"/>
    <x v="13170"/>
    <x v="140"/>
    <s v="Australia"/>
    <x v="1"/>
    <x v="1"/>
    <n v="48"/>
    <n v="3"/>
    <n v="62"/>
  </r>
  <r>
    <n v="13908"/>
    <x v="13171"/>
    <x v="697"/>
    <s v="Australia"/>
    <x v="0"/>
    <x v="1"/>
    <n v="46"/>
    <n v="1"/>
    <n v="1000"/>
  </r>
  <r>
    <n v="13908"/>
    <x v="13171"/>
    <x v="268"/>
    <s v="Australia"/>
    <x v="0"/>
    <x v="1"/>
    <n v="46"/>
    <n v="3"/>
    <n v="1183"/>
  </r>
  <r>
    <n v="13909"/>
    <x v="13172"/>
    <x v="418"/>
    <s v="Australia"/>
    <x v="1"/>
    <x v="0"/>
    <n v="42"/>
    <n v="1"/>
    <n v="1000"/>
  </r>
  <r>
    <n v="13909"/>
    <x v="13172"/>
    <x v="179"/>
    <s v="Australia"/>
    <x v="1"/>
    <x v="0"/>
    <n v="42"/>
    <n v="2"/>
    <n v="1155"/>
  </r>
  <r>
    <n v="13910"/>
    <x v="13173"/>
    <x v="663"/>
    <s v="Australia"/>
    <x v="0"/>
    <x v="0"/>
    <n v="47"/>
    <n v="1"/>
    <n v="1000"/>
  </r>
  <r>
    <n v="13910"/>
    <x v="13173"/>
    <x v="412"/>
    <s v="Australia"/>
    <x v="0"/>
    <x v="0"/>
    <n v="47"/>
    <n v="3"/>
    <n v="1149"/>
  </r>
  <r>
    <n v="13911"/>
    <x v="13174"/>
    <x v="583"/>
    <s v="Australia"/>
    <x v="0"/>
    <x v="0"/>
    <n v="47"/>
    <n v="1"/>
    <n v="1000"/>
  </r>
  <r>
    <n v="13911"/>
    <x v="13174"/>
    <x v="259"/>
    <s v="Australia"/>
    <x v="0"/>
    <x v="0"/>
    <n v="47"/>
    <n v="3"/>
    <n v="1183"/>
  </r>
  <r>
    <n v="13912"/>
    <x v="13175"/>
    <x v="193"/>
    <s v="Australia"/>
    <x v="1"/>
    <x v="0"/>
    <n v="43"/>
    <n v="4"/>
    <n v="103"/>
  </r>
  <r>
    <n v="13913"/>
    <x v="13176"/>
    <x v="606"/>
    <s v="Australia"/>
    <x v="1"/>
    <x v="1"/>
    <n v="47"/>
    <n v="1"/>
    <n v="1000"/>
  </r>
  <r>
    <n v="13913"/>
    <x v="13176"/>
    <x v="25"/>
    <s v="Australia"/>
    <x v="1"/>
    <x v="1"/>
    <n v="47"/>
    <n v="1"/>
    <n v="1120"/>
  </r>
  <r>
    <n v="13914"/>
    <x v="13177"/>
    <x v="430"/>
    <s v="Australia"/>
    <x v="0"/>
    <x v="1"/>
    <n v="48"/>
    <n v="1"/>
    <n v="1000"/>
  </r>
  <r>
    <n v="13914"/>
    <x v="13177"/>
    <x v="272"/>
    <s v="Australia"/>
    <x v="0"/>
    <x v="1"/>
    <n v="48"/>
    <n v="2"/>
    <n v="1155"/>
  </r>
  <r>
    <n v="13915"/>
    <x v="13178"/>
    <x v="460"/>
    <s v="Australia"/>
    <x v="0"/>
    <x v="1"/>
    <n v="43"/>
    <n v="1"/>
    <n v="1000"/>
  </r>
  <r>
    <n v="13915"/>
    <x v="13178"/>
    <x v="11"/>
    <s v="Australia"/>
    <x v="0"/>
    <x v="1"/>
    <n v="43"/>
    <n v="3"/>
    <n v="1149"/>
  </r>
  <r>
    <n v="13916"/>
    <x v="13179"/>
    <x v="586"/>
    <s v="Australia"/>
    <x v="1"/>
    <x v="0"/>
    <n v="43"/>
    <n v="1"/>
    <n v="1000"/>
  </r>
  <r>
    <n v="13916"/>
    <x v="13179"/>
    <x v="19"/>
    <s v="Australia"/>
    <x v="1"/>
    <x v="0"/>
    <n v="43"/>
    <n v="2"/>
    <n v="1145"/>
  </r>
  <r>
    <n v="13917"/>
    <x v="13180"/>
    <x v="473"/>
    <s v="Australia"/>
    <x v="1"/>
    <x v="1"/>
    <n v="49"/>
    <n v="1"/>
    <n v="1000"/>
  </r>
  <r>
    <n v="13917"/>
    <x v="13180"/>
    <x v="11"/>
    <s v="Australia"/>
    <x v="1"/>
    <x v="1"/>
    <n v="49"/>
    <n v="4"/>
    <n v="1169"/>
  </r>
  <r>
    <n v="13918"/>
    <x v="13181"/>
    <x v="606"/>
    <s v="Australia"/>
    <x v="1"/>
    <x v="0"/>
    <n v="49"/>
    <n v="1"/>
    <n v="1000"/>
  </r>
  <r>
    <n v="13918"/>
    <x v="13181"/>
    <x v="51"/>
    <s v="Australia"/>
    <x v="1"/>
    <x v="0"/>
    <n v="49"/>
    <n v="3"/>
    <n v="1179"/>
  </r>
  <r>
    <n v="13919"/>
    <x v="13182"/>
    <x v="461"/>
    <s v="Australia"/>
    <x v="1"/>
    <x v="0"/>
    <n v="44"/>
    <n v="1"/>
    <n v="1000"/>
  </r>
  <r>
    <n v="13919"/>
    <x v="13182"/>
    <x v="89"/>
    <s v="Australia"/>
    <x v="1"/>
    <x v="0"/>
    <n v="44"/>
    <n v="1"/>
    <n v="1120"/>
  </r>
  <r>
    <n v="13920"/>
    <x v="13183"/>
    <x v="432"/>
    <s v="Australia"/>
    <x v="0"/>
    <x v="0"/>
    <n v="49"/>
    <n v="1"/>
    <n v="1000"/>
  </r>
  <r>
    <n v="13920"/>
    <x v="13183"/>
    <x v="11"/>
    <s v="Australia"/>
    <x v="0"/>
    <x v="0"/>
    <n v="49"/>
    <n v="5"/>
    <n v="1212"/>
  </r>
  <r>
    <n v="13921"/>
    <x v="13184"/>
    <x v="479"/>
    <s v="Australia"/>
    <x v="0"/>
    <x v="1"/>
    <n v="44"/>
    <n v="1"/>
    <n v="1000"/>
  </r>
  <r>
    <n v="13921"/>
    <x v="13184"/>
    <x v="11"/>
    <s v="Australia"/>
    <x v="0"/>
    <x v="1"/>
    <n v="44"/>
    <n v="2"/>
    <n v="1155"/>
  </r>
  <r>
    <n v="13922"/>
    <x v="13185"/>
    <x v="498"/>
    <s v="Australia"/>
    <x v="1"/>
    <x v="0"/>
    <n v="50"/>
    <n v="1"/>
    <n v="1000"/>
  </r>
  <r>
    <n v="13922"/>
    <x v="13185"/>
    <x v="231"/>
    <s v="Australia"/>
    <x v="1"/>
    <x v="0"/>
    <n v="50"/>
    <n v="3"/>
    <n v="1179"/>
  </r>
  <r>
    <n v="13923"/>
    <x v="13186"/>
    <x v="646"/>
    <s v="Australia"/>
    <x v="0"/>
    <x v="1"/>
    <n v="50"/>
    <n v="1"/>
    <n v="1000"/>
  </r>
  <r>
    <n v="13923"/>
    <x v="13186"/>
    <x v="80"/>
    <s v="Australia"/>
    <x v="0"/>
    <x v="1"/>
    <n v="50"/>
    <n v="2"/>
    <n v="1145"/>
  </r>
  <r>
    <n v="13924"/>
    <x v="13187"/>
    <x v="676"/>
    <s v="Australia"/>
    <x v="0"/>
    <x v="1"/>
    <n v="44"/>
    <n v="1"/>
    <n v="1000"/>
  </r>
  <r>
    <n v="13924"/>
    <x v="13187"/>
    <x v="323"/>
    <s v="Australia"/>
    <x v="0"/>
    <x v="1"/>
    <n v="44"/>
    <n v="4"/>
    <n v="1158"/>
  </r>
  <r>
    <n v="13925"/>
    <x v="13188"/>
    <x v="607"/>
    <s v="Australia"/>
    <x v="0"/>
    <x v="0"/>
    <n v="48"/>
    <n v="1"/>
    <n v="1000"/>
  </r>
  <r>
    <n v="13925"/>
    <x v="13188"/>
    <x v="327"/>
    <s v="Australia"/>
    <x v="0"/>
    <x v="0"/>
    <n v="48"/>
    <n v="4"/>
    <n v="1143"/>
  </r>
  <r>
    <n v="13926"/>
    <x v="13189"/>
    <x v="288"/>
    <s v="United States"/>
    <x v="1"/>
    <x v="0"/>
    <n v="71"/>
    <n v="3"/>
    <n v="32"/>
  </r>
  <r>
    <n v="13927"/>
    <x v="13190"/>
    <x v="226"/>
    <s v="United States"/>
    <x v="1"/>
    <x v="0"/>
    <n v="66"/>
    <n v="3"/>
    <n v="65"/>
  </r>
  <r>
    <n v="13928"/>
    <x v="13191"/>
    <x v="140"/>
    <s v="United States"/>
    <x v="1"/>
    <x v="1"/>
    <n v="71"/>
    <n v="4"/>
    <n v="191"/>
  </r>
  <r>
    <n v="13929"/>
    <x v="13192"/>
    <x v="25"/>
    <s v="United States"/>
    <x v="1"/>
    <x v="0"/>
    <n v="72"/>
    <n v="2"/>
    <n v="27"/>
  </r>
  <r>
    <n v="13930"/>
    <x v="13193"/>
    <x v="346"/>
    <s v="United States"/>
    <x v="1"/>
    <x v="0"/>
    <n v="71"/>
    <n v="3"/>
    <n v="65"/>
  </r>
  <r>
    <n v="13931"/>
    <x v="13194"/>
    <x v="32"/>
    <s v="United States"/>
    <x v="0"/>
    <x v="1"/>
    <n v="72"/>
    <n v="3"/>
    <n v="65"/>
  </r>
  <r>
    <n v="13932"/>
    <x v="13195"/>
    <x v="331"/>
    <s v="United States"/>
    <x v="1"/>
    <x v="1"/>
    <n v="82"/>
    <n v="2"/>
    <n v="37"/>
  </r>
  <r>
    <n v="13933"/>
    <x v="13196"/>
    <x v="285"/>
    <s v="United States"/>
    <x v="0"/>
    <x v="0"/>
    <n v="83"/>
    <n v="3"/>
    <n v="72"/>
  </r>
  <r>
    <n v="13934"/>
    <x v="13197"/>
    <x v="300"/>
    <s v="United States"/>
    <x v="1"/>
    <x v="1"/>
    <n v="77"/>
    <n v="1"/>
    <n v="33"/>
  </r>
  <r>
    <n v="13935"/>
    <x v="13198"/>
    <x v="211"/>
    <s v="United States"/>
    <x v="1"/>
    <x v="1"/>
    <n v="83"/>
    <n v="1"/>
    <n v="33"/>
  </r>
  <r>
    <n v="13936"/>
    <x v="13199"/>
    <x v="274"/>
    <s v="United States"/>
    <x v="1"/>
    <x v="0"/>
    <n v="82"/>
    <n v="3"/>
    <n v="39"/>
  </r>
  <r>
    <n v="13937"/>
    <x v="13200"/>
    <x v="63"/>
    <s v="United States"/>
    <x v="0"/>
    <x v="0"/>
    <n v="76"/>
    <n v="3"/>
    <n v="39"/>
  </r>
  <r>
    <n v="13938"/>
    <x v="13201"/>
    <x v="211"/>
    <s v="United States"/>
    <x v="1"/>
    <x v="1"/>
    <n v="80"/>
    <n v="1"/>
    <n v="33"/>
  </r>
  <r>
    <n v="13939"/>
    <x v="13202"/>
    <x v="312"/>
    <s v="United States"/>
    <x v="0"/>
    <x v="1"/>
    <n v="81"/>
    <n v="3"/>
    <n v="39"/>
  </r>
  <r>
    <n v="13940"/>
    <x v="13203"/>
    <x v="71"/>
    <s v="Canada"/>
    <x v="1"/>
    <x v="1"/>
    <n v="81"/>
    <n v="2"/>
    <n v="7"/>
  </r>
  <r>
    <n v="13941"/>
    <x v="13204"/>
    <x v="364"/>
    <s v="United States"/>
    <x v="0"/>
    <x v="0"/>
    <n v="80"/>
    <n v="2"/>
    <n v="35"/>
  </r>
  <r>
    <n v="13942"/>
    <x v="13205"/>
    <x v="139"/>
    <s v="United States"/>
    <x v="0"/>
    <x v="0"/>
    <n v="80"/>
    <n v="1"/>
    <n v="33"/>
  </r>
  <r>
    <n v="13943"/>
    <x v="13206"/>
    <x v="74"/>
    <s v="United States"/>
    <x v="0"/>
    <x v="0"/>
    <n v="79"/>
    <n v="2"/>
    <n v="2419"/>
  </r>
  <r>
    <n v="13944"/>
    <x v="13207"/>
    <x v="341"/>
    <s v="United States"/>
    <x v="0"/>
    <x v="0"/>
    <n v="79"/>
    <n v="3"/>
    <n v="72"/>
  </r>
  <r>
    <n v="13945"/>
    <x v="13208"/>
    <x v="329"/>
    <s v="United States"/>
    <x v="0"/>
    <x v="1"/>
    <n v="79"/>
    <n v="4"/>
    <n v="126"/>
  </r>
  <r>
    <n v="13946"/>
    <x v="13209"/>
    <x v="231"/>
    <s v="United States"/>
    <x v="0"/>
    <x v="0"/>
    <n v="74"/>
    <n v="2"/>
    <n v="153"/>
  </r>
  <r>
    <n v="13947"/>
    <x v="13210"/>
    <x v="170"/>
    <s v="United States"/>
    <x v="1"/>
    <x v="1"/>
    <n v="79"/>
    <n v="3"/>
    <n v="39"/>
  </r>
  <r>
    <n v="13948"/>
    <x v="13211"/>
    <x v="327"/>
    <s v="Canada"/>
    <x v="1"/>
    <x v="0"/>
    <n v="79"/>
    <n v="2"/>
    <n v="40"/>
  </r>
  <r>
    <n v="13949"/>
    <x v="13212"/>
    <x v="269"/>
    <s v="United States"/>
    <x v="0"/>
    <x v="0"/>
    <n v="79"/>
    <n v="2"/>
    <n v="37"/>
  </r>
  <r>
    <n v="13950"/>
    <x v="13213"/>
    <x v="74"/>
    <s v="United States"/>
    <x v="1"/>
    <x v="0"/>
    <n v="78"/>
    <n v="1"/>
    <n v="33"/>
  </r>
  <r>
    <n v="13951"/>
    <x v="13214"/>
    <x v="195"/>
    <s v="United States"/>
    <x v="1"/>
    <x v="1"/>
    <n v="78"/>
    <n v="3"/>
    <n v="39"/>
  </r>
  <r>
    <n v="13952"/>
    <x v="13215"/>
    <x v="158"/>
    <s v="United States"/>
    <x v="0"/>
    <x v="0"/>
    <n v="76"/>
    <n v="1"/>
    <n v="33"/>
  </r>
  <r>
    <n v="13953"/>
    <x v="13216"/>
    <x v="198"/>
    <s v="United States"/>
    <x v="1"/>
    <x v="1"/>
    <n v="76"/>
    <n v="3"/>
    <n v="72"/>
  </r>
  <r>
    <n v="13954"/>
    <x v="13217"/>
    <x v="232"/>
    <s v="United States"/>
    <x v="0"/>
    <x v="0"/>
    <n v="75"/>
    <n v="2"/>
    <n v="27"/>
  </r>
  <r>
    <n v="13955"/>
    <x v="13218"/>
    <x v="52"/>
    <s v="United States"/>
    <x v="0"/>
    <x v="0"/>
    <n v="73"/>
    <n v="3"/>
    <n v="72"/>
  </r>
  <r>
    <n v="13956"/>
    <x v="13219"/>
    <x v="331"/>
    <s v="United States"/>
    <x v="1"/>
    <x v="0"/>
    <n v="74"/>
    <n v="1"/>
    <n v="742"/>
  </r>
  <r>
    <n v="13957"/>
    <x v="13220"/>
    <x v="331"/>
    <s v="United States"/>
    <x v="0"/>
    <x v="1"/>
    <n v="74"/>
    <n v="2"/>
    <n v="751"/>
  </r>
  <r>
    <n v="13958"/>
    <x v="13221"/>
    <x v="301"/>
    <s v="United States"/>
    <x v="0"/>
    <x v="1"/>
    <n v="75"/>
    <n v="2"/>
    <n v="777"/>
  </r>
  <r>
    <n v="13959"/>
    <x v="13222"/>
    <x v="359"/>
    <s v="United States"/>
    <x v="1"/>
    <x v="1"/>
    <n v="74"/>
    <n v="1"/>
    <n v="2384"/>
  </r>
  <r>
    <n v="13960"/>
    <x v="13223"/>
    <x v="326"/>
    <s v="United States"/>
    <x v="1"/>
    <x v="1"/>
    <n v="73"/>
    <n v="2"/>
    <n v="2419"/>
  </r>
  <r>
    <n v="13961"/>
    <x v="13224"/>
    <x v="402"/>
    <s v="Canada"/>
    <x v="1"/>
    <x v="1"/>
    <n v="74"/>
    <n v="1"/>
    <n v="2443"/>
  </r>
  <r>
    <n v="13961"/>
    <x v="13224"/>
    <x v="337"/>
    <s v="Canada"/>
    <x v="1"/>
    <x v="1"/>
    <n v="74"/>
    <n v="3"/>
    <n v="565"/>
  </r>
  <r>
    <n v="13962"/>
    <x v="13225"/>
    <x v="301"/>
    <s v="United States"/>
    <x v="0"/>
    <x v="1"/>
    <n v="73"/>
    <n v="3"/>
    <n v="72"/>
  </r>
  <r>
    <n v="13963"/>
    <x v="13226"/>
    <x v="146"/>
    <s v="United States"/>
    <x v="0"/>
    <x v="0"/>
    <n v="72"/>
    <n v="1"/>
    <n v="33"/>
  </r>
  <r>
    <n v="13964"/>
    <x v="13227"/>
    <x v="170"/>
    <s v="United States"/>
    <x v="0"/>
    <x v="1"/>
    <n v="73"/>
    <n v="1"/>
    <n v="33"/>
  </r>
  <r>
    <n v="13966"/>
    <x v="13228"/>
    <x v="299"/>
    <s v="United States"/>
    <x v="0"/>
    <x v="0"/>
    <n v="72"/>
    <n v="3"/>
    <n v="72"/>
  </r>
  <r>
    <n v="13967"/>
    <x v="13229"/>
    <x v="199"/>
    <s v="United States"/>
    <x v="1"/>
    <x v="1"/>
    <n v="73"/>
    <n v="2"/>
    <n v="2419"/>
  </r>
  <r>
    <n v="13968"/>
    <x v="13230"/>
    <x v="191"/>
    <s v="Canada"/>
    <x v="1"/>
    <x v="1"/>
    <n v="72"/>
    <n v="1"/>
    <n v="5"/>
  </r>
  <r>
    <n v="13969"/>
    <x v="13231"/>
    <x v="47"/>
    <s v="United States"/>
    <x v="0"/>
    <x v="0"/>
    <n v="72"/>
    <n v="3"/>
    <n v="45"/>
  </r>
  <r>
    <n v="13970"/>
    <x v="13232"/>
    <x v="322"/>
    <s v="United States"/>
    <x v="0"/>
    <x v="1"/>
    <n v="66"/>
    <n v="2"/>
    <n v="35"/>
  </r>
  <r>
    <n v="13971"/>
    <x v="13233"/>
    <x v="106"/>
    <s v="United States"/>
    <x v="0"/>
    <x v="0"/>
    <n v="72"/>
    <n v="3"/>
    <n v="39"/>
  </r>
  <r>
    <n v="13972"/>
    <x v="13234"/>
    <x v="336"/>
    <s v="United States"/>
    <x v="0"/>
    <x v="1"/>
    <n v="66"/>
    <n v="2"/>
    <n v="153"/>
  </r>
  <r>
    <n v="13973"/>
    <x v="13235"/>
    <x v="183"/>
    <s v="United States"/>
    <x v="1"/>
    <x v="0"/>
    <n v="66"/>
    <n v="3"/>
    <n v="2398"/>
  </r>
  <r>
    <n v="13974"/>
    <x v="13236"/>
    <x v="91"/>
    <s v="United States"/>
    <x v="0"/>
    <x v="1"/>
    <n v="72"/>
    <n v="3"/>
    <n v="72"/>
  </r>
  <r>
    <n v="13975"/>
    <x v="13237"/>
    <x v="40"/>
    <s v="United States"/>
    <x v="0"/>
    <x v="0"/>
    <n v="72"/>
    <n v="3"/>
    <n v="101"/>
  </r>
  <r>
    <n v="13976"/>
    <x v="13238"/>
    <x v="187"/>
    <s v="Canada"/>
    <x v="1"/>
    <x v="1"/>
    <n v="65"/>
    <n v="3"/>
    <n v="68"/>
  </r>
  <r>
    <n v="13977"/>
    <x v="13239"/>
    <x v="380"/>
    <s v="Canada"/>
    <x v="0"/>
    <x v="1"/>
    <n v="70"/>
    <n v="1"/>
    <n v="2182"/>
  </r>
  <r>
    <n v="13978"/>
    <x v="13240"/>
    <x v="562"/>
    <s v="Canada"/>
    <x v="0"/>
    <x v="1"/>
    <n v="70"/>
    <n v="1"/>
    <n v="2182"/>
  </r>
  <r>
    <n v="13979"/>
    <x v="13241"/>
    <x v="276"/>
    <s v="United States"/>
    <x v="0"/>
    <x v="1"/>
    <n v="65"/>
    <n v="4"/>
    <n v="156"/>
  </r>
  <r>
    <n v="13980"/>
    <x v="13242"/>
    <x v="53"/>
    <s v="United States"/>
    <x v="0"/>
    <x v="1"/>
    <n v="71"/>
    <n v="2"/>
    <n v="2419"/>
  </r>
  <r>
    <n v="13981"/>
    <x v="13243"/>
    <x v="91"/>
    <s v="United States"/>
    <x v="0"/>
    <x v="1"/>
    <n v="71"/>
    <n v="1"/>
    <n v="33"/>
  </r>
  <r>
    <n v="13982"/>
    <x v="13244"/>
    <x v="340"/>
    <s v="United States"/>
    <x v="0"/>
    <x v="0"/>
    <n v="70"/>
    <n v="1"/>
    <n v="33"/>
  </r>
  <r>
    <n v="13983"/>
    <x v="13245"/>
    <x v="35"/>
    <s v="United States"/>
    <x v="0"/>
    <x v="0"/>
    <n v="64"/>
    <n v="2"/>
    <n v="35"/>
  </r>
  <r>
    <n v="13984"/>
    <x v="13246"/>
    <x v="251"/>
    <s v="United States"/>
    <x v="1"/>
    <x v="1"/>
    <n v="69"/>
    <n v="3"/>
    <n v="39"/>
  </r>
  <r>
    <n v="13985"/>
    <x v="13247"/>
    <x v="260"/>
    <s v="United States"/>
    <x v="0"/>
    <x v="0"/>
    <n v="70"/>
    <n v="2"/>
    <n v="37"/>
  </r>
  <r>
    <n v="13986"/>
    <x v="13248"/>
    <x v="274"/>
    <s v="United States"/>
    <x v="0"/>
    <x v="1"/>
    <n v="70"/>
    <n v="4"/>
    <n v="96"/>
  </r>
  <r>
    <n v="13987"/>
    <x v="13249"/>
    <x v="358"/>
    <s v="Canada"/>
    <x v="0"/>
    <x v="1"/>
    <n v="68"/>
    <n v="1"/>
    <n v="5"/>
  </r>
  <r>
    <n v="13988"/>
    <x v="13250"/>
    <x v="67"/>
    <s v="United States"/>
    <x v="0"/>
    <x v="0"/>
    <n v="69"/>
    <n v="2"/>
    <n v="2413"/>
  </r>
  <r>
    <n v="13989"/>
    <x v="13251"/>
    <x v="140"/>
    <s v="United States"/>
    <x v="0"/>
    <x v="1"/>
    <n v="69"/>
    <n v="2"/>
    <n v="2419"/>
  </r>
  <r>
    <n v="13990"/>
    <x v="13252"/>
    <x v="86"/>
    <s v="United States"/>
    <x v="0"/>
    <x v="1"/>
    <n v="67"/>
    <n v="2"/>
    <n v="37"/>
  </r>
  <r>
    <n v="13991"/>
    <x v="13253"/>
    <x v="412"/>
    <s v="United States"/>
    <x v="0"/>
    <x v="0"/>
    <n v="67"/>
    <n v="4"/>
    <n v="2468"/>
  </r>
  <r>
    <n v="13992"/>
    <x v="13254"/>
    <x v="25"/>
    <s v="United States"/>
    <x v="1"/>
    <x v="0"/>
    <n v="68"/>
    <n v="2"/>
    <n v="35"/>
  </r>
  <r>
    <n v="13993"/>
    <x v="13255"/>
    <x v="143"/>
    <s v="United States"/>
    <x v="0"/>
    <x v="1"/>
    <n v="62"/>
    <n v="3"/>
    <n v="43"/>
  </r>
  <r>
    <n v="13994"/>
    <x v="13256"/>
    <x v="164"/>
    <s v="United States"/>
    <x v="0"/>
    <x v="0"/>
    <n v="62"/>
    <n v="3"/>
    <n v="61"/>
  </r>
  <r>
    <n v="13995"/>
    <x v="13257"/>
    <x v="364"/>
    <s v="United States"/>
    <x v="0"/>
    <x v="1"/>
    <n v="56"/>
    <n v="2"/>
    <n v="35"/>
  </r>
  <r>
    <n v="13996"/>
    <x v="13258"/>
    <x v="374"/>
    <s v="Canada"/>
    <x v="1"/>
    <x v="1"/>
    <n v="66"/>
    <n v="1"/>
    <n v="5"/>
  </r>
  <r>
    <n v="13997"/>
    <x v="13259"/>
    <x v="336"/>
    <s v="United States"/>
    <x v="0"/>
    <x v="0"/>
    <n v="67"/>
    <n v="3"/>
    <n v="2418"/>
  </r>
  <r>
    <n v="13998"/>
    <x v="13260"/>
    <x v="154"/>
    <s v="United States"/>
    <x v="1"/>
    <x v="0"/>
    <n v="66"/>
    <n v="2"/>
    <n v="2438"/>
  </r>
  <r>
    <n v="13999"/>
    <x v="13261"/>
    <x v="313"/>
    <s v="United States"/>
    <x v="1"/>
    <x v="1"/>
    <n v="52"/>
    <n v="2"/>
    <n v="2438"/>
  </r>
  <r>
    <n v="14000"/>
    <x v="13262"/>
    <x v="413"/>
    <s v="United States"/>
    <x v="1"/>
    <x v="0"/>
    <n v="52"/>
    <n v="1"/>
    <n v="33"/>
  </r>
  <r>
    <n v="14001"/>
    <x v="13263"/>
    <x v="206"/>
    <s v="United States"/>
    <x v="1"/>
    <x v="1"/>
    <n v="40"/>
    <n v="3"/>
    <n v="2418"/>
  </r>
  <r>
    <n v="14002"/>
    <x v="7323"/>
    <x v="331"/>
    <s v="Australia"/>
    <x v="0"/>
    <x v="0"/>
    <n v="70"/>
    <n v="3"/>
    <n v="50"/>
  </r>
  <r>
    <n v="14003"/>
    <x v="13264"/>
    <x v="131"/>
    <s v="Canada"/>
    <x v="0"/>
    <x v="0"/>
    <n v="41"/>
    <n v="1"/>
    <n v="5"/>
  </r>
  <r>
    <n v="14004"/>
    <x v="13265"/>
    <x v="346"/>
    <s v="United States"/>
    <x v="1"/>
    <x v="0"/>
    <n v="41"/>
    <n v="2"/>
    <n v="49"/>
  </r>
  <r>
    <n v="14006"/>
    <x v="13266"/>
    <x v="329"/>
    <s v="United States"/>
    <x v="1"/>
    <x v="1"/>
    <n v="41"/>
    <n v="3"/>
    <n v="65"/>
  </r>
  <r>
    <n v="14007"/>
    <x v="13267"/>
    <x v="163"/>
    <s v="United States"/>
    <x v="1"/>
    <x v="1"/>
    <n v="42"/>
    <n v="2"/>
    <n v="30"/>
  </r>
  <r>
    <n v="14008"/>
    <x v="13268"/>
    <x v="412"/>
    <s v="United States"/>
    <x v="1"/>
    <x v="1"/>
    <n v="41"/>
    <n v="2"/>
    <n v="27"/>
  </r>
  <r>
    <n v="14009"/>
    <x v="13269"/>
    <x v="154"/>
    <s v="United States"/>
    <x v="1"/>
    <x v="1"/>
    <n v="42"/>
    <n v="2"/>
    <n v="2438"/>
  </r>
  <r>
    <n v="14010"/>
    <x v="13270"/>
    <x v="99"/>
    <s v="Australia"/>
    <x v="0"/>
    <x v="1"/>
    <n v="75"/>
    <n v="2"/>
    <n v="15"/>
  </r>
  <r>
    <n v="14011"/>
    <x v="13271"/>
    <x v="647"/>
    <s v="Australia"/>
    <x v="1"/>
    <x v="1"/>
    <n v="74"/>
    <n v="1"/>
    <n v="1000"/>
  </r>
  <r>
    <n v="14011"/>
    <x v="13271"/>
    <x v="392"/>
    <s v="Australia"/>
    <x v="1"/>
    <x v="1"/>
    <n v="74"/>
    <n v="1"/>
    <n v="540"/>
  </r>
  <r>
    <n v="14012"/>
    <x v="13272"/>
    <x v="614"/>
    <s v="Australia"/>
    <x v="0"/>
    <x v="1"/>
    <n v="72"/>
    <n v="1"/>
    <n v="1000"/>
  </r>
  <r>
    <n v="14012"/>
    <x v="13272"/>
    <x v="99"/>
    <s v="Australia"/>
    <x v="0"/>
    <x v="1"/>
    <n v="72"/>
    <n v="4"/>
    <n v="589"/>
  </r>
  <r>
    <n v="14013"/>
    <x v="13273"/>
    <x v="25"/>
    <s v="Australia"/>
    <x v="0"/>
    <x v="0"/>
    <n v="71"/>
    <n v="4"/>
    <n v="74"/>
  </r>
  <r>
    <n v="14014"/>
    <x v="13274"/>
    <x v="63"/>
    <s v="Australia"/>
    <x v="1"/>
    <x v="0"/>
    <n v="71"/>
    <n v="3"/>
    <n v="70"/>
  </r>
  <r>
    <n v="14015"/>
    <x v="13275"/>
    <x v="3"/>
    <s v="United States"/>
    <x v="1"/>
    <x v="0"/>
    <n v="41"/>
    <n v="2"/>
    <n v="2419"/>
  </r>
  <r>
    <n v="14016"/>
    <x v="13276"/>
    <x v="156"/>
    <s v="United States"/>
    <x v="0"/>
    <x v="1"/>
    <n v="41"/>
    <n v="4"/>
    <n v="2462"/>
  </r>
  <r>
    <n v="14017"/>
    <x v="13277"/>
    <x v="227"/>
    <s v="Canada"/>
    <x v="1"/>
    <x v="0"/>
    <n v="43"/>
    <n v="1"/>
    <n v="5"/>
  </r>
  <r>
    <n v="14018"/>
    <x v="13278"/>
    <x v="225"/>
    <s v="Australia"/>
    <x v="0"/>
    <x v="1"/>
    <n v="72"/>
    <n v="2"/>
    <n v="15"/>
  </r>
  <r>
    <n v="14019"/>
    <x v="13279"/>
    <x v="83"/>
    <s v="United States"/>
    <x v="1"/>
    <x v="0"/>
    <n v="43"/>
    <n v="4"/>
    <n v="198"/>
  </r>
  <r>
    <n v="14020"/>
    <x v="13280"/>
    <x v="296"/>
    <s v="Australia"/>
    <x v="0"/>
    <x v="1"/>
    <n v="69"/>
    <n v="3"/>
    <n v="24"/>
  </r>
  <r>
    <n v="14021"/>
    <x v="13281"/>
    <x v="617"/>
    <s v="Australia"/>
    <x v="1"/>
    <x v="0"/>
    <n v="70"/>
    <n v="1"/>
    <n v="1000"/>
  </r>
  <r>
    <n v="14021"/>
    <x v="13281"/>
    <x v="184"/>
    <s v="Australia"/>
    <x v="1"/>
    <x v="0"/>
    <n v="70"/>
    <n v="2"/>
    <n v="549"/>
  </r>
  <r>
    <n v="14022"/>
    <x v="13282"/>
    <x v="477"/>
    <s v="Australia"/>
    <x v="0"/>
    <x v="0"/>
    <n v="70"/>
    <n v="1"/>
    <n v="1000"/>
  </r>
  <r>
    <n v="14022"/>
    <x v="13282"/>
    <x v="99"/>
    <s v="Australia"/>
    <x v="0"/>
    <x v="0"/>
    <n v="70"/>
    <n v="3"/>
    <n v="554"/>
  </r>
  <r>
    <n v="14023"/>
    <x v="13283"/>
    <x v="655"/>
    <s v="Australia"/>
    <x v="0"/>
    <x v="1"/>
    <n v="63"/>
    <n v="1"/>
    <n v="1000"/>
  </r>
  <r>
    <n v="14023"/>
    <x v="13283"/>
    <x v="49"/>
    <s v="Australia"/>
    <x v="0"/>
    <x v="1"/>
    <n v="63"/>
    <n v="2"/>
    <n v="564"/>
  </r>
  <r>
    <n v="14024"/>
    <x v="13284"/>
    <x v="179"/>
    <s v="United States"/>
    <x v="1"/>
    <x v="1"/>
    <n v="40"/>
    <n v="3"/>
    <n v="39"/>
  </r>
  <r>
    <n v="14025"/>
    <x v="13285"/>
    <x v="58"/>
    <s v="United States"/>
    <x v="1"/>
    <x v="0"/>
    <n v="40"/>
    <n v="1"/>
    <n v="33"/>
  </r>
  <r>
    <n v="14026"/>
    <x v="13286"/>
    <x v="140"/>
    <s v="United States"/>
    <x v="1"/>
    <x v="0"/>
    <n v="40"/>
    <n v="3"/>
    <n v="2469"/>
  </r>
  <r>
    <n v="14027"/>
    <x v="13287"/>
    <x v="316"/>
    <s v="Australia"/>
    <x v="0"/>
    <x v="0"/>
    <n v="68"/>
    <n v="2"/>
    <n v="6"/>
  </r>
  <r>
    <n v="14030"/>
    <x v="13288"/>
    <x v="651"/>
    <s v="Australia"/>
    <x v="1"/>
    <x v="0"/>
    <n v="67"/>
    <n v="1"/>
    <n v="1000"/>
  </r>
  <r>
    <n v="14030"/>
    <x v="13288"/>
    <x v="158"/>
    <s v="Australia"/>
    <x v="1"/>
    <x v="0"/>
    <n v="67"/>
    <n v="5"/>
    <n v="1271"/>
  </r>
  <r>
    <n v="14031"/>
    <x v="13289"/>
    <x v="463"/>
    <s v="Australia"/>
    <x v="1"/>
    <x v="1"/>
    <n v="67"/>
    <n v="1"/>
    <n v="1000"/>
  </r>
  <r>
    <n v="14031"/>
    <x v="13289"/>
    <x v="108"/>
    <s v="Australia"/>
    <x v="1"/>
    <x v="1"/>
    <n v="67"/>
    <n v="3"/>
    <n v="1179"/>
  </r>
  <r>
    <n v="14032"/>
    <x v="13290"/>
    <x v="11"/>
    <s v="Australia"/>
    <x v="1"/>
    <x v="1"/>
    <n v="65"/>
    <n v="2"/>
    <n v="25"/>
  </r>
  <r>
    <n v="14033"/>
    <x v="13291"/>
    <x v="463"/>
    <s v="Australia"/>
    <x v="1"/>
    <x v="1"/>
    <n v="60"/>
    <n v="1"/>
    <n v="1000"/>
  </r>
  <r>
    <n v="14033"/>
    <x v="13291"/>
    <x v="260"/>
    <s v="Australia"/>
    <x v="1"/>
    <x v="1"/>
    <n v="60"/>
    <n v="4"/>
    <n v="1184"/>
  </r>
  <r>
    <n v="14034"/>
    <x v="13292"/>
    <x v="664"/>
    <s v="Australia"/>
    <x v="1"/>
    <x v="0"/>
    <n v="65"/>
    <n v="1"/>
    <n v="1000"/>
  </r>
  <r>
    <n v="14034"/>
    <x v="13292"/>
    <x v="148"/>
    <s v="Australia"/>
    <x v="1"/>
    <x v="0"/>
    <n v="65"/>
    <n v="1"/>
    <n v="1120"/>
  </r>
  <r>
    <n v="14035"/>
    <x v="13293"/>
    <x v="659"/>
    <s v="Australia"/>
    <x v="1"/>
    <x v="1"/>
    <n v="59"/>
    <n v="1"/>
    <n v="1000"/>
  </r>
  <r>
    <n v="14035"/>
    <x v="13293"/>
    <x v="144"/>
    <s v="Australia"/>
    <x v="1"/>
    <x v="1"/>
    <n v="59"/>
    <n v="3"/>
    <n v="1164"/>
  </r>
  <r>
    <n v="14036"/>
    <x v="13294"/>
    <x v="477"/>
    <s v="Australia"/>
    <x v="1"/>
    <x v="1"/>
    <n v="65"/>
    <n v="1"/>
    <n v="1000"/>
  </r>
  <r>
    <n v="14036"/>
    <x v="13294"/>
    <x v="291"/>
    <s v="Australia"/>
    <x v="1"/>
    <x v="1"/>
    <n v="65"/>
    <n v="3"/>
    <n v="1183"/>
  </r>
  <r>
    <n v="14037"/>
    <x v="13295"/>
    <x v="519"/>
    <s v="Australia"/>
    <x v="1"/>
    <x v="1"/>
    <n v="65"/>
    <n v="1"/>
    <n v="1000"/>
  </r>
  <r>
    <n v="14037"/>
    <x v="13295"/>
    <x v="165"/>
    <s v="Australia"/>
    <x v="1"/>
    <x v="1"/>
    <n v="65"/>
    <n v="1"/>
    <n v="1120"/>
  </r>
  <r>
    <n v="14038"/>
    <x v="13296"/>
    <x v="494"/>
    <s v="Australia"/>
    <x v="0"/>
    <x v="0"/>
    <n v="64"/>
    <n v="1"/>
    <n v="1000"/>
  </r>
  <r>
    <n v="14038"/>
    <x v="13296"/>
    <x v="299"/>
    <s v="Australia"/>
    <x v="0"/>
    <x v="0"/>
    <n v="64"/>
    <n v="2"/>
    <n v="1174"/>
  </r>
  <r>
    <n v="14039"/>
    <x v="7000"/>
    <x v="352"/>
    <s v="United States"/>
    <x v="1"/>
    <x v="1"/>
    <n v="45"/>
    <n v="2"/>
    <n v="2438"/>
  </r>
  <r>
    <n v="14040"/>
    <x v="13297"/>
    <x v="75"/>
    <s v="United States"/>
    <x v="1"/>
    <x v="1"/>
    <n v="45"/>
    <n v="1"/>
    <n v="33"/>
  </r>
  <r>
    <n v="14041"/>
    <x v="13298"/>
    <x v="333"/>
    <s v="United States"/>
    <x v="1"/>
    <x v="0"/>
    <n v="45"/>
    <n v="4"/>
    <n v="2420"/>
  </r>
  <r>
    <n v="14042"/>
    <x v="13299"/>
    <x v="296"/>
    <s v="United States"/>
    <x v="1"/>
    <x v="0"/>
    <n v="44"/>
    <n v="1"/>
    <n v="33"/>
  </r>
  <r>
    <n v="14043"/>
    <x v="13300"/>
    <x v="132"/>
    <s v="United States"/>
    <x v="1"/>
    <x v="1"/>
    <n v="44"/>
    <n v="2"/>
    <n v="2419"/>
  </r>
  <r>
    <n v="14044"/>
    <x v="13301"/>
    <x v="292"/>
    <s v="United States"/>
    <x v="1"/>
    <x v="0"/>
    <n v="45"/>
    <n v="3"/>
    <n v="162"/>
  </r>
  <r>
    <n v="14045"/>
    <x v="13302"/>
    <x v="342"/>
    <s v="United States"/>
    <x v="1"/>
    <x v="1"/>
    <n v="44"/>
    <n v="2"/>
    <n v="37"/>
  </r>
  <r>
    <n v="14046"/>
    <x v="13303"/>
    <x v="169"/>
    <s v="United States"/>
    <x v="0"/>
    <x v="1"/>
    <n v="46"/>
    <n v="3"/>
    <n v="39"/>
  </r>
  <r>
    <n v="14047"/>
    <x v="13304"/>
    <x v="380"/>
    <s v="Canada"/>
    <x v="0"/>
    <x v="0"/>
    <n v="46"/>
    <n v="1"/>
    <n v="2182"/>
  </r>
  <r>
    <n v="14048"/>
    <x v="13305"/>
    <x v="105"/>
    <s v="United States"/>
    <x v="0"/>
    <x v="0"/>
    <n v="46"/>
    <n v="4"/>
    <n v="2448"/>
  </r>
  <r>
    <n v="14049"/>
    <x v="13306"/>
    <x v="380"/>
    <s v="Canada"/>
    <x v="1"/>
    <x v="1"/>
    <n v="47"/>
    <n v="1"/>
    <n v="2443"/>
  </r>
  <r>
    <n v="14049"/>
    <x v="13306"/>
    <x v="374"/>
    <s v="Canada"/>
    <x v="1"/>
    <x v="1"/>
    <n v="47"/>
    <n v="2"/>
    <n v="604"/>
  </r>
  <r>
    <n v="14050"/>
    <x v="13307"/>
    <x v="210"/>
    <s v="United States"/>
    <x v="0"/>
    <x v="1"/>
    <n v="47"/>
    <n v="2"/>
    <n v="2393"/>
  </r>
  <r>
    <n v="14051"/>
    <x v="13308"/>
    <x v="11"/>
    <s v="United States"/>
    <x v="1"/>
    <x v="0"/>
    <n v="47"/>
    <n v="2"/>
    <n v="2419"/>
  </r>
  <r>
    <n v="14052"/>
    <x v="13309"/>
    <x v="488"/>
    <s v="Australia"/>
    <x v="1"/>
    <x v="1"/>
    <n v="64"/>
    <n v="1"/>
    <n v="1000"/>
  </r>
  <r>
    <n v="14052"/>
    <x v="13309"/>
    <x v="95"/>
    <s v="Australia"/>
    <x v="1"/>
    <x v="1"/>
    <n v="64"/>
    <n v="2"/>
    <n v="1174"/>
  </r>
  <r>
    <n v="14053"/>
    <x v="13310"/>
    <x v="674"/>
    <s v="Australia"/>
    <x v="1"/>
    <x v="1"/>
    <n v="47"/>
    <n v="1"/>
    <n v="1000"/>
  </r>
  <r>
    <n v="14053"/>
    <x v="13310"/>
    <x v="163"/>
    <s v="Australia"/>
    <x v="1"/>
    <x v="1"/>
    <n v="47"/>
    <n v="2"/>
    <n v="1155"/>
  </r>
  <r>
    <n v="14054"/>
    <x v="13311"/>
    <x v="488"/>
    <s v="Australia"/>
    <x v="0"/>
    <x v="0"/>
    <n v="57"/>
    <n v="1"/>
    <n v="1000"/>
  </r>
  <r>
    <n v="14054"/>
    <x v="13311"/>
    <x v="219"/>
    <s v="Australia"/>
    <x v="0"/>
    <x v="0"/>
    <n v="57"/>
    <n v="3"/>
    <n v="1183"/>
  </r>
  <r>
    <n v="14055"/>
    <x v="13312"/>
    <x v="38"/>
    <s v="Australia"/>
    <x v="1"/>
    <x v="1"/>
    <n v="62"/>
    <n v="3"/>
    <n v="104"/>
  </r>
  <r>
    <n v="14056"/>
    <x v="13313"/>
    <x v="68"/>
    <s v="Australia"/>
    <x v="0"/>
    <x v="0"/>
    <n v="62"/>
    <n v="2"/>
    <n v="7"/>
  </r>
  <r>
    <n v="14057"/>
    <x v="13314"/>
    <x v="167"/>
    <s v="Australia"/>
    <x v="0"/>
    <x v="0"/>
    <n v="62"/>
    <n v="2"/>
    <n v="7"/>
  </r>
  <r>
    <n v="14058"/>
    <x v="13315"/>
    <x v="518"/>
    <s v="Australia"/>
    <x v="1"/>
    <x v="0"/>
    <n v="55"/>
    <n v="1"/>
    <n v="1000"/>
  </r>
  <r>
    <n v="14058"/>
    <x v="13315"/>
    <x v="87"/>
    <s v="Australia"/>
    <x v="1"/>
    <x v="0"/>
    <n v="55"/>
    <n v="1"/>
    <n v="1120"/>
  </r>
  <r>
    <n v="14059"/>
    <x v="13316"/>
    <x v="237"/>
    <s v="Australia"/>
    <x v="0"/>
    <x v="0"/>
    <n v="61"/>
    <n v="2"/>
    <n v="7"/>
  </r>
  <r>
    <n v="14060"/>
    <x v="13317"/>
    <x v="9"/>
    <s v="United States"/>
    <x v="1"/>
    <x v="0"/>
    <n v="47"/>
    <n v="3"/>
    <n v="2462"/>
  </r>
  <r>
    <n v="14061"/>
    <x v="13318"/>
    <x v="7"/>
    <s v="United States"/>
    <x v="1"/>
    <x v="0"/>
    <n v="47"/>
    <n v="2"/>
    <n v="2419"/>
  </r>
  <r>
    <n v="14062"/>
    <x v="13319"/>
    <x v="375"/>
    <s v="Canada"/>
    <x v="1"/>
    <x v="1"/>
    <n v="45"/>
    <n v="1"/>
    <n v="2443"/>
  </r>
  <r>
    <n v="14063"/>
    <x v="13320"/>
    <x v="384"/>
    <s v="Canada"/>
    <x v="1"/>
    <x v="1"/>
    <n v="45"/>
    <n v="2"/>
    <n v="14"/>
  </r>
  <r>
    <n v="14064"/>
    <x v="13321"/>
    <x v="189"/>
    <s v="United States"/>
    <x v="0"/>
    <x v="0"/>
    <n v="40"/>
    <n v="2"/>
    <n v="2419"/>
  </r>
  <r>
    <n v="14065"/>
    <x v="13322"/>
    <x v="1"/>
    <s v="United States"/>
    <x v="1"/>
    <x v="0"/>
    <n v="54"/>
    <n v="3"/>
    <n v="2447"/>
  </r>
  <r>
    <n v="14066"/>
    <x v="13323"/>
    <x v="329"/>
    <s v="United States"/>
    <x v="0"/>
    <x v="0"/>
    <n v="62"/>
    <n v="3"/>
    <n v="72"/>
  </r>
  <r>
    <n v="14068"/>
    <x v="13324"/>
    <x v="315"/>
    <s v="United States"/>
    <x v="1"/>
    <x v="1"/>
    <n v="55"/>
    <n v="3"/>
    <n v="72"/>
  </r>
  <r>
    <n v="14069"/>
    <x v="13325"/>
    <x v="122"/>
    <s v="United States"/>
    <x v="1"/>
    <x v="0"/>
    <n v="56"/>
    <n v="1"/>
    <n v="33"/>
  </r>
  <r>
    <n v="14070"/>
    <x v="13326"/>
    <x v="110"/>
    <s v="United States"/>
    <x v="0"/>
    <x v="1"/>
    <n v="55"/>
    <n v="3"/>
    <n v="72"/>
  </r>
  <r>
    <n v="14071"/>
    <x v="13327"/>
    <x v="413"/>
    <s v="Canada"/>
    <x v="0"/>
    <x v="1"/>
    <n v="50"/>
    <n v="2"/>
    <n v="69"/>
  </r>
  <r>
    <n v="14073"/>
    <x v="13328"/>
    <x v="265"/>
    <s v="United States"/>
    <x v="1"/>
    <x v="1"/>
    <n v="55"/>
    <n v="3"/>
    <n v="2469"/>
  </r>
  <r>
    <n v="14074"/>
    <x v="13329"/>
    <x v="315"/>
    <s v="United States"/>
    <x v="0"/>
    <x v="1"/>
    <n v="56"/>
    <n v="3"/>
    <n v="2473"/>
  </r>
  <r>
    <n v="14075"/>
    <x v="13330"/>
    <x v="21"/>
    <s v="United States"/>
    <x v="0"/>
    <x v="1"/>
    <n v="56"/>
    <n v="2"/>
    <n v="2393"/>
  </r>
  <r>
    <n v="14076"/>
    <x v="13331"/>
    <x v="1"/>
    <s v="United States"/>
    <x v="0"/>
    <x v="1"/>
    <n v="57"/>
    <n v="3"/>
    <n v="2469"/>
  </r>
  <r>
    <n v="14077"/>
    <x v="13332"/>
    <x v="154"/>
    <s v="United States"/>
    <x v="0"/>
    <x v="1"/>
    <n v="51"/>
    <n v="3"/>
    <n v="2469"/>
  </r>
  <r>
    <n v="14078"/>
    <x v="13333"/>
    <x v="314"/>
    <s v="United States"/>
    <x v="0"/>
    <x v="0"/>
    <n v="45"/>
    <n v="2"/>
    <n v="2419"/>
  </r>
  <r>
    <n v="14079"/>
    <x v="13334"/>
    <x v="211"/>
    <s v="United States"/>
    <x v="0"/>
    <x v="0"/>
    <n v="41"/>
    <n v="4"/>
    <n v="2473"/>
  </r>
  <r>
    <n v="14080"/>
    <x v="13335"/>
    <x v="285"/>
    <s v="United States"/>
    <x v="1"/>
    <x v="1"/>
    <n v="58"/>
    <n v="2"/>
    <n v="2419"/>
  </r>
  <r>
    <n v="14081"/>
    <x v="13336"/>
    <x v="19"/>
    <s v="United States"/>
    <x v="1"/>
    <x v="1"/>
    <n v="52"/>
    <n v="4"/>
    <n v="2433"/>
  </r>
  <r>
    <n v="14082"/>
    <x v="13337"/>
    <x v="167"/>
    <s v="United States"/>
    <x v="1"/>
    <x v="1"/>
    <n v="58"/>
    <n v="2"/>
    <n v="777"/>
  </r>
  <r>
    <n v="14083"/>
    <x v="13338"/>
    <x v="150"/>
    <s v="United States"/>
    <x v="0"/>
    <x v="0"/>
    <n v="59"/>
    <n v="2"/>
    <n v="35"/>
  </r>
  <r>
    <n v="14084"/>
    <x v="13339"/>
    <x v="59"/>
    <s v="United States"/>
    <x v="0"/>
    <x v="0"/>
    <n v="59"/>
    <n v="2"/>
    <n v="37"/>
  </r>
  <r>
    <n v="14085"/>
    <x v="13340"/>
    <x v="298"/>
    <s v="United States"/>
    <x v="0"/>
    <x v="0"/>
    <n v="58"/>
    <n v="2"/>
    <n v="2393"/>
  </r>
  <r>
    <n v="14086"/>
    <x v="13341"/>
    <x v="18"/>
    <s v="United States"/>
    <x v="0"/>
    <x v="0"/>
    <n v="58"/>
    <n v="3"/>
    <n v="1229"/>
  </r>
  <r>
    <n v="14087"/>
    <x v="13342"/>
    <x v="166"/>
    <s v="United States"/>
    <x v="0"/>
    <x v="1"/>
    <n v="58"/>
    <n v="5"/>
    <n v="1308"/>
  </r>
  <r>
    <n v="14088"/>
    <x v="13343"/>
    <x v="8"/>
    <s v="United States"/>
    <x v="0"/>
    <x v="0"/>
    <n v="59"/>
    <n v="2"/>
    <n v="1250"/>
  </r>
  <r>
    <n v="14089"/>
    <x v="13344"/>
    <x v="125"/>
    <s v="United States"/>
    <x v="0"/>
    <x v="1"/>
    <n v="53"/>
    <n v="2"/>
    <n v="1250"/>
  </r>
  <r>
    <n v="14090"/>
    <x v="13345"/>
    <x v="202"/>
    <s v="United States"/>
    <x v="1"/>
    <x v="1"/>
    <n v="59"/>
    <n v="2"/>
    <n v="35"/>
  </r>
  <r>
    <n v="14091"/>
    <x v="13346"/>
    <x v="3"/>
    <s v="Canada"/>
    <x v="0"/>
    <x v="0"/>
    <n v="60"/>
    <n v="3"/>
    <n v="68"/>
  </r>
  <r>
    <n v="14092"/>
    <x v="13347"/>
    <x v="156"/>
    <s v="United States"/>
    <x v="1"/>
    <x v="0"/>
    <n v="54"/>
    <n v="2"/>
    <n v="37"/>
  </r>
  <r>
    <n v="14093"/>
    <x v="13348"/>
    <x v="82"/>
    <s v="United States"/>
    <x v="0"/>
    <x v="1"/>
    <n v="54"/>
    <n v="4"/>
    <n v="1258"/>
  </r>
  <r>
    <n v="14094"/>
    <x v="13349"/>
    <x v="565"/>
    <s v="Canada"/>
    <x v="1"/>
    <x v="1"/>
    <n v="53"/>
    <n v="1"/>
    <n v="2182"/>
  </r>
  <r>
    <n v="14095"/>
    <x v="13350"/>
    <x v="577"/>
    <s v="Canada"/>
    <x v="1"/>
    <x v="0"/>
    <n v="53"/>
    <n v="1"/>
    <n v="2443"/>
  </r>
  <r>
    <n v="14096"/>
    <x v="13351"/>
    <x v="522"/>
    <s v="Canada"/>
    <x v="1"/>
    <x v="0"/>
    <n v="47"/>
    <n v="1"/>
    <n v="2443"/>
  </r>
  <r>
    <n v="14097"/>
    <x v="13352"/>
    <x v="32"/>
    <s v="United States"/>
    <x v="1"/>
    <x v="1"/>
    <n v="47"/>
    <n v="4"/>
    <n v="1237"/>
  </r>
  <r>
    <n v="14098"/>
    <x v="13353"/>
    <x v="198"/>
    <s v="United States"/>
    <x v="0"/>
    <x v="0"/>
    <n v="60"/>
    <n v="2"/>
    <n v="1269"/>
  </r>
  <r>
    <n v="14099"/>
    <x v="13354"/>
    <x v="157"/>
    <s v="United States"/>
    <x v="0"/>
    <x v="0"/>
    <n v="59"/>
    <n v="4"/>
    <n v="1251"/>
  </r>
  <r>
    <n v="14100"/>
    <x v="13355"/>
    <x v="5"/>
    <s v="United States"/>
    <x v="0"/>
    <x v="1"/>
    <n v="54"/>
    <n v="2"/>
    <n v="1250"/>
  </r>
  <r>
    <n v="14101"/>
    <x v="13356"/>
    <x v="410"/>
    <s v="Canada"/>
    <x v="0"/>
    <x v="1"/>
    <n v="61"/>
    <n v="1"/>
    <n v="2443"/>
  </r>
  <r>
    <n v="14103"/>
    <x v="13357"/>
    <x v="279"/>
    <s v="United States"/>
    <x v="0"/>
    <x v="1"/>
    <n v="60"/>
    <n v="3"/>
    <n v="72"/>
  </r>
  <r>
    <n v="14104"/>
    <x v="13358"/>
    <x v="234"/>
    <s v="United States"/>
    <x v="0"/>
    <x v="1"/>
    <n v="61"/>
    <n v="3"/>
    <n v="91"/>
  </r>
  <r>
    <n v="14105"/>
    <x v="13359"/>
    <x v="506"/>
    <s v="Canada"/>
    <x v="1"/>
    <x v="1"/>
    <n v="60"/>
    <n v="1"/>
    <n v="2443"/>
  </r>
  <r>
    <n v="14105"/>
    <x v="13359"/>
    <x v="384"/>
    <s v="Canada"/>
    <x v="1"/>
    <x v="1"/>
    <n v="60"/>
    <n v="2"/>
    <n v="575"/>
  </r>
  <r>
    <n v="14106"/>
    <x v="13360"/>
    <x v="386"/>
    <s v="United States"/>
    <x v="1"/>
    <x v="0"/>
    <n v="60"/>
    <n v="4"/>
    <n v="2433"/>
  </r>
  <r>
    <n v="14107"/>
    <x v="13361"/>
    <x v="671"/>
    <s v="Australia"/>
    <x v="0"/>
    <x v="0"/>
    <n v="39"/>
    <n v="1"/>
    <n v="1000"/>
  </r>
  <r>
    <n v="14107"/>
    <x v="13361"/>
    <x v="95"/>
    <s v="Australia"/>
    <x v="0"/>
    <x v="0"/>
    <n v="39"/>
    <n v="2"/>
    <n v="1170"/>
  </r>
  <r>
    <n v="14108"/>
    <x v="13362"/>
    <x v="495"/>
    <s v="Australia"/>
    <x v="1"/>
    <x v="0"/>
    <n v="45"/>
    <n v="1"/>
    <n v="1000"/>
  </r>
  <r>
    <n v="14108"/>
    <x v="13362"/>
    <x v="83"/>
    <s v="Australia"/>
    <x v="1"/>
    <x v="0"/>
    <n v="45"/>
    <n v="4"/>
    <n v="1143"/>
  </r>
  <r>
    <n v="14109"/>
    <x v="13363"/>
    <x v="556"/>
    <s v="Australia"/>
    <x v="0"/>
    <x v="0"/>
    <n v="51"/>
    <n v="1"/>
    <n v="1000"/>
  </r>
  <r>
    <n v="14109"/>
    <x v="13363"/>
    <x v="62"/>
    <s v="Australia"/>
    <x v="0"/>
    <x v="0"/>
    <n v="51"/>
    <n v="3"/>
    <n v="1198"/>
  </r>
  <r>
    <n v="14110"/>
    <x v="13364"/>
    <x v="80"/>
    <s v="Australia"/>
    <x v="0"/>
    <x v="0"/>
    <n v="50"/>
    <n v="1"/>
    <n v="5"/>
  </r>
  <r>
    <n v="14111"/>
    <x v="13365"/>
    <x v="48"/>
    <s v="Australia"/>
    <x v="0"/>
    <x v="1"/>
    <n v="50"/>
    <n v="2"/>
    <n v="40"/>
  </r>
  <r>
    <n v="14112"/>
    <x v="13366"/>
    <x v="698"/>
    <s v="Australia"/>
    <x v="0"/>
    <x v="0"/>
    <n v="49"/>
    <n v="1"/>
    <n v="1000"/>
  </r>
  <r>
    <n v="14112"/>
    <x v="13366"/>
    <x v="143"/>
    <s v="Australia"/>
    <x v="0"/>
    <x v="0"/>
    <n v="49"/>
    <n v="2"/>
    <n v="1145"/>
  </r>
  <r>
    <n v="14113"/>
    <x v="13367"/>
    <x v="699"/>
    <s v="Australia"/>
    <x v="0"/>
    <x v="1"/>
    <n v="51"/>
    <n v="1"/>
    <n v="1000"/>
  </r>
  <r>
    <n v="14113"/>
    <x v="13367"/>
    <x v="39"/>
    <s v="Australia"/>
    <x v="0"/>
    <x v="1"/>
    <n v="51"/>
    <n v="2"/>
    <n v="1155"/>
  </r>
  <r>
    <n v="14114"/>
    <x v="13368"/>
    <x v="637"/>
    <s v="Australia"/>
    <x v="0"/>
    <x v="0"/>
    <n v="52"/>
    <n v="1"/>
    <n v="1000"/>
  </r>
  <r>
    <n v="14114"/>
    <x v="13368"/>
    <x v="305"/>
    <s v="Australia"/>
    <x v="0"/>
    <x v="0"/>
    <n v="52"/>
    <n v="3"/>
    <n v="1179"/>
  </r>
  <r>
    <n v="14115"/>
    <x v="13369"/>
    <x v="699"/>
    <s v="Australia"/>
    <x v="1"/>
    <x v="0"/>
    <n v="51"/>
    <n v="1"/>
    <n v="1000"/>
  </r>
  <r>
    <n v="14115"/>
    <x v="13369"/>
    <x v="235"/>
    <s v="Australia"/>
    <x v="1"/>
    <x v="0"/>
    <n v="51"/>
    <n v="2"/>
    <n v="1155"/>
  </r>
  <r>
    <n v="14116"/>
    <x v="13370"/>
    <x v="499"/>
    <s v="Australia"/>
    <x v="0"/>
    <x v="0"/>
    <n v="51"/>
    <n v="1"/>
    <n v="1000"/>
  </r>
  <r>
    <n v="14116"/>
    <x v="13370"/>
    <x v="346"/>
    <s v="Australia"/>
    <x v="0"/>
    <x v="0"/>
    <n v="51"/>
    <n v="2"/>
    <n v="1155"/>
  </r>
  <r>
    <n v="14117"/>
    <x v="13371"/>
    <x v="83"/>
    <s v="Australia"/>
    <x v="0"/>
    <x v="0"/>
    <n v="46"/>
    <n v="2"/>
    <n v="40"/>
  </r>
  <r>
    <n v="14118"/>
    <x v="13372"/>
    <x v="191"/>
    <s v="Australia"/>
    <x v="0"/>
    <x v="1"/>
    <n v="52"/>
    <n v="2"/>
    <n v="7"/>
  </r>
  <r>
    <n v="14119"/>
    <x v="13373"/>
    <x v="167"/>
    <s v="Australia"/>
    <x v="0"/>
    <x v="0"/>
    <n v="52"/>
    <n v="2"/>
    <n v="7"/>
  </r>
  <r>
    <n v="14120"/>
    <x v="13374"/>
    <x v="355"/>
    <s v="Australia"/>
    <x v="0"/>
    <x v="1"/>
    <n v="51"/>
    <n v="1"/>
    <n v="1000"/>
  </r>
  <r>
    <n v="14120"/>
    <x v="13374"/>
    <x v="180"/>
    <s v="Australia"/>
    <x v="0"/>
    <x v="1"/>
    <n v="51"/>
    <n v="3"/>
    <n v="1147"/>
  </r>
  <r>
    <n v="14121"/>
    <x v="13375"/>
    <x v="496"/>
    <s v="Australia"/>
    <x v="1"/>
    <x v="1"/>
    <n v="45"/>
    <n v="1"/>
    <n v="1000"/>
  </r>
  <r>
    <n v="14121"/>
    <x v="13375"/>
    <x v="346"/>
    <s v="Australia"/>
    <x v="1"/>
    <x v="1"/>
    <n v="45"/>
    <n v="2"/>
    <n v="1155"/>
  </r>
  <r>
    <n v="14122"/>
    <x v="13376"/>
    <x v="715"/>
    <s v="Australia"/>
    <x v="0"/>
    <x v="0"/>
    <n v="50"/>
    <n v="1"/>
    <n v="1000"/>
  </r>
  <r>
    <n v="14122"/>
    <x v="13376"/>
    <x v="185"/>
    <s v="Australia"/>
    <x v="0"/>
    <x v="0"/>
    <n v="50"/>
    <n v="2"/>
    <n v="1155"/>
  </r>
  <r>
    <n v="14123"/>
    <x v="13377"/>
    <x v="297"/>
    <s v="Australia"/>
    <x v="1"/>
    <x v="1"/>
    <n v="47"/>
    <n v="2"/>
    <n v="40"/>
  </r>
  <r>
    <n v="14124"/>
    <x v="13378"/>
    <x v="149"/>
    <s v="Australia"/>
    <x v="0"/>
    <x v="1"/>
    <n v="53"/>
    <n v="2"/>
    <n v="40"/>
  </r>
  <r>
    <n v="14125"/>
    <x v="13379"/>
    <x v="223"/>
    <s v="Australia"/>
    <x v="1"/>
    <x v="0"/>
    <n v="47"/>
    <n v="3"/>
    <n v="64"/>
  </r>
  <r>
    <n v="14126"/>
    <x v="13380"/>
    <x v="239"/>
    <s v="Australia"/>
    <x v="0"/>
    <x v="0"/>
    <n v="53"/>
    <n v="2"/>
    <n v="69"/>
  </r>
  <r>
    <n v="14127"/>
    <x v="13381"/>
    <x v="687"/>
    <s v="Australia"/>
    <x v="0"/>
    <x v="0"/>
    <n v="48"/>
    <n v="1"/>
    <n v="1000"/>
  </r>
  <r>
    <n v="14127"/>
    <x v="13381"/>
    <x v="291"/>
    <s v="Australia"/>
    <x v="0"/>
    <x v="0"/>
    <n v="48"/>
    <n v="2"/>
    <n v="1174"/>
  </r>
  <r>
    <n v="14128"/>
    <x v="13382"/>
    <x v="361"/>
    <s v="Australia"/>
    <x v="1"/>
    <x v="1"/>
    <n v="53"/>
    <n v="1"/>
    <n v="1000"/>
  </r>
  <r>
    <n v="14128"/>
    <x v="13382"/>
    <x v="145"/>
    <s v="Australia"/>
    <x v="1"/>
    <x v="1"/>
    <n v="53"/>
    <n v="2"/>
    <n v="1174"/>
  </r>
  <r>
    <n v="14129"/>
    <x v="13383"/>
    <x v="415"/>
    <s v="Australia"/>
    <x v="0"/>
    <x v="0"/>
    <n v="55"/>
    <n v="3"/>
    <n v="60"/>
  </r>
  <r>
    <n v="14130"/>
    <x v="13384"/>
    <x v="178"/>
    <s v="Australia"/>
    <x v="1"/>
    <x v="0"/>
    <n v="49"/>
    <n v="3"/>
    <n v="60"/>
  </r>
  <r>
    <n v="14131"/>
    <x v="13385"/>
    <x v="19"/>
    <s v="Australia"/>
    <x v="0"/>
    <x v="0"/>
    <n v="44"/>
    <n v="2"/>
    <n v="7"/>
  </r>
  <r>
    <n v="14132"/>
    <x v="13386"/>
    <x v="247"/>
    <s v="Australia"/>
    <x v="0"/>
    <x v="0"/>
    <n v="54"/>
    <n v="1"/>
    <n v="5"/>
  </r>
  <r>
    <n v="14133"/>
    <x v="13387"/>
    <x v="273"/>
    <s v="Australia"/>
    <x v="0"/>
    <x v="1"/>
    <n v="41"/>
    <n v="1"/>
    <n v="5"/>
  </r>
  <r>
    <n v="14134"/>
    <x v="13388"/>
    <x v="560"/>
    <s v="Australia"/>
    <x v="1"/>
    <x v="1"/>
    <n v="51"/>
    <n v="1"/>
    <n v="1000"/>
  </r>
  <r>
    <n v="14134"/>
    <x v="13388"/>
    <x v="158"/>
    <s v="Australia"/>
    <x v="1"/>
    <x v="1"/>
    <n v="51"/>
    <n v="2"/>
    <n v="1155"/>
  </r>
  <r>
    <n v="14135"/>
    <x v="13389"/>
    <x v="206"/>
    <s v="Australia"/>
    <x v="0"/>
    <x v="0"/>
    <n v="52"/>
    <n v="2"/>
    <n v="40"/>
  </r>
  <r>
    <n v="14136"/>
    <x v="13390"/>
    <x v="333"/>
    <s v="Australia"/>
    <x v="1"/>
    <x v="0"/>
    <n v="52"/>
    <n v="2"/>
    <n v="7"/>
  </r>
  <r>
    <n v="14137"/>
    <x v="13391"/>
    <x v="230"/>
    <s v="Australia"/>
    <x v="1"/>
    <x v="0"/>
    <n v="46"/>
    <n v="2"/>
    <n v="40"/>
  </r>
  <r>
    <n v="14139"/>
    <x v="13392"/>
    <x v="595"/>
    <s v="Australia"/>
    <x v="0"/>
    <x v="0"/>
    <n v="51"/>
    <n v="1"/>
    <n v="1000"/>
  </r>
  <r>
    <n v="14139"/>
    <x v="13392"/>
    <x v="120"/>
    <s v="Australia"/>
    <x v="0"/>
    <x v="0"/>
    <n v="51"/>
    <n v="1"/>
    <n v="1120"/>
  </r>
  <r>
    <n v="14140"/>
    <x v="13393"/>
    <x v="187"/>
    <s v="Australia"/>
    <x v="0"/>
    <x v="0"/>
    <n v="50"/>
    <n v="3"/>
    <n v="60"/>
  </r>
  <r>
    <n v="14141"/>
    <x v="13394"/>
    <x v="287"/>
    <s v="Australia"/>
    <x v="0"/>
    <x v="1"/>
    <n v="56"/>
    <n v="1"/>
    <n v="21"/>
  </r>
  <r>
    <n v="14142"/>
    <x v="13395"/>
    <x v="7"/>
    <s v="United Kingdom"/>
    <x v="1"/>
    <x v="0"/>
    <n v="46"/>
    <n v="1"/>
    <n v="5"/>
  </r>
  <r>
    <n v="14143"/>
    <x v="13396"/>
    <x v="140"/>
    <s v="France"/>
    <x v="1"/>
    <x v="1"/>
    <n v="45"/>
    <n v="2"/>
    <n v="14"/>
  </r>
  <r>
    <n v="14144"/>
    <x v="13397"/>
    <x v="189"/>
    <s v="France"/>
    <x v="1"/>
    <x v="1"/>
    <n v="46"/>
    <n v="2"/>
    <n v="40"/>
  </r>
  <r>
    <n v="14145"/>
    <x v="13398"/>
    <x v="273"/>
    <s v="Germany"/>
    <x v="1"/>
    <x v="0"/>
    <n v="46"/>
    <n v="2"/>
    <n v="25"/>
  </r>
  <r>
    <n v="14146"/>
    <x v="13399"/>
    <x v="111"/>
    <s v="Germany"/>
    <x v="1"/>
    <x v="0"/>
    <n v="45"/>
    <n v="2"/>
    <n v="23"/>
  </r>
  <r>
    <n v="14147"/>
    <x v="13400"/>
    <x v="181"/>
    <s v="United States"/>
    <x v="0"/>
    <x v="0"/>
    <n v="67"/>
    <n v="2"/>
    <n v="1224"/>
  </r>
  <r>
    <n v="14148"/>
    <x v="13401"/>
    <x v="193"/>
    <s v="Canada"/>
    <x v="0"/>
    <x v="1"/>
    <n v="63"/>
    <n v="2"/>
    <n v="40"/>
  </r>
  <r>
    <n v="14149"/>
    <x v="13402"/>
    <x v="290"/>
    <s v="United States"/>
    <x v="0"/>
    <x v="0"/>
    <n v="62"/>
    <n v="2"/>
    <n v="1250"/>
  </r>
  <r>
    <n v="14150"/>
    <x v="13403"/>
    <x v="45"/>
    <s v="United States"/>
    <x v="0"/>
    <x v="1"/>
    <n v="62"/>
    <n v="3"/>
    <n v="46"/>
  </r>
  <r>
    <n v="14151"/>
    <x v="13404"/>
    <x v="109"/>
    <s v="United States"/>
    <x v="1"/>
    <x v="0"/>
    <n v="57"/>
    <n v="2"/>
    <n v="2419"/>
  </r>
  <r>
    <n v="14152"/>
    <x v="13405"/>
    <x v="358"/>
    <s v="United States"/>
    <x v="1"/>
    <x v="1"/>
    <n v="64"/>
    <n v="2"/>
    <n v="37"/>
  </r>
  <r>
    <n v="14153"/>
    <x v="13406"/>
    <x v="238"/>
    <s v="United States"/>
    <x v="1"/>
    <x v="1"/>
    <n v="47"/>
    <n v="2"/>
    <n v="35"/>
  </r>
  <r>
    <n v="14154"/>
    <x v="13407"/>
    <x v="281"/>
    <s v="United States"/>
    <x v="1"/>
    <x v="0"/>
    <n v="55"/>
    <n v="4"/>
    <n v="96"/>
  </r>
  <r>
    <n v="14155"/>
    <x v="13408"/>
    <x v="315"/>
    <s v="United States"/>
    <x v="0"/>
    <x v="0"/>
    <n v="49"/>
    <n v="3"/>
    <n v="46"/>
  </r>
  <r>
    <n v="14156"/>
    <x v="13409"/>
    <x v="285"/>
    <s v="United States"/>
    <x v="1"/>
    <x v="1"/>
    <n v="44"/>
    <n v="2"/>
    <n v="2419"/>
  </r>
  <r>
    <n v="14157"/>
    <x v="13410"/>
    <x v="159"/>
    <s v="United States"/>
    <x v="1"/>
    <x v="1"/>
    <n v="54"/>
    <n v="2"/>
    <n v="37"/>
  </r>
  <r>
    <n v="14158"/>
    <x v="13411"/>
    <x v="118"/>
    <s v="Canada"/>
    <x v="1"/>
    <x v="1"/>
    <n v="56"/>
    <n v="2"/>
    <n v="7"/>
  </r>
  <r>
    <n v="14159"/>
    <x v="13412"/>
    <x v="236"/>
    <s v="United States"/>
    <x v="0"/>
    <x v="1"/>
    <n v="56"/>
    <n v="3"/>
    <n v="72"/>
  </r>
  <r>
    <n v="14160"/>
    <x v="13413"/>
    <x v="224"/>
    <s v="United States"/>
    <x v="1"/>
    <x v="1"/>
    <n v="55"/>
    <n v="3"/>
    <n v="72"/>
  </r>
  <r>
    <n v="14161"/>
    <x v="13414"/>
    <x v="106"/>
    <s v="United States"/>
    <x v="1"/>
    <x v="1"/>
    <n v="44"/>
    <n v="4"/>
    <n v="47"/>
  </r>
  <r>
    <n v="14162"/>
    <x v="13415"/>
    <x v="37"/>
    <s v="United States"/>
    <x v="0"/>
    <x v="1"/>
    <n v="50"/>
    <n v="2"/>
    <n v="2438"/>
  </r>
  <r>
    <n v="14163"/>
    <x v="13416"/>
    <x v="13"/>
    <s v="United States"/>
    <x v="1"/>
    <x v="0"/>
    <n v="50"/>
    <n v="1"/>
    <n v="2384"/>
  </r>
  <r>
    <n v="14164"/>
    <x v="13417"/>
    <x v="244"/>
    <s v="United States"/>
    <x v="0"/>
    <x v="1"/>
    <n v="64"/>
    <n v="4"/>
    <n v="2433"/>
  </r>
  <r>
    <n v="14165"/>
    <x v="13418"/>
    <x v="330"/>
    <s v="United States"/>
    <x v="0"/>
    <x v="0"/>
    <n v="63"/>
    <n v="2"/>
    <n v="35"/>
  </r>
  <r>
    <n v="14166"/>
    <x v="13419"/>
    <x v="153"/>
    <s v="United States"/>
    <x v="0"/>
    <x v="1"/>
    <n v="64"/>
    <n v="3"/>
    <n v="92"/>
  </r>
  <r>
    <n v="14167"/>
    <x v="13420"/>
    <x v="239"/>
    <s v="United States"/>
    <x v="1"/>
    <x v="0"/>
    <n v="64"/>
    <n v="5"/>
    <n v="135"/>
  </r>
  <r>
    <n v="14168"/>
    <x v="13421"/>
    <x v="287"/>
    <s v="United States"/>
    <x v="0"/>
    <x v="0"/>
    <n v="63"/>
    <n v="3"/>
    <n v="72"/>
  </r>
  <r>
    <n v="14169"/>
    <x v="13422"/>
    <x v="292"/>
    <s v="United States"/>
    <x v="0"/>
    <x v="0"/>
    <n v="65"/>
    <n v="3"/>
    <n v="39"/>
  </r>
  <r>
    <n v="14170"/>
    <x v="13423"/>
    <x v="117"/>
    <s v="United States"/>
    <x v="1"/>
    <x v="0"/>
    <n v="85"/>
    <n v="1"/>
    <n v="2384"/>
  </r>
  <r>
    <n v="14171"/>
    <x v="13424"/>
    <x v="187"/>
    <s v="United States"/>
    <x v="0"/>
    <x v="0"/>
    <n v="51"/>
    <n v="1"/>
    <n v="33"/>
  </r>
  <r>
    <n v="14172"/>
    <x v="13425"/>
    <x v="141"/>
    <s v="United States"/>
    <x v="0"/>
    <x v="0"/>
    <n v="51"/>
    <n v="2"/>
    <n v="37"/>
  </r>
  <r>
    <n v="14173"/>
    <x v="13426"/>
    <x v="185"/>
    <s v="United States"/>
    <x v="0"/>
    <x v="0"/>
    <n v="56"/>
    <n v="4"/>
    <n v="96"/>
  </r>
  <r>
    <n v="14174"/>
    <x v="13427"/>
    <x v="180"/>
    <s v="Canada"/>
    <x v="0"/>
    <x v="1"/>
    <n v="58"/>
    <n v="3"/>
    <n v="37"/>
  </r>
  <r>
    <n v="14175"/>
    <x v="13428"/>
    <x v="284"/>
    <s v="United States"/>
    <x v="0"/>
    <x v="1"/>
    <n v="57"/>
    <n v="3"/>
    <n v="92"/>
  </r>
  <r>
    <n v="14176"/>
    <x v="13429"/>
    <x v="13"/>
    <s v="United States"/>
    <x v="1"/>
    <x v="0"/>
    <n v="57"/>
    <n v="1"/>
    <n v="2384"/>
  </r>
  <r>
    <n v="14177"/>
    <x v="13430"/>
    <x v="224"/>
    <s v="United States"/>
    <x v="1"/>
    <x v="0"/>
    <n v="58"/>
    <n v="2"/>
    <n v="37"/>
  </r>
  <r>
    <n v="14180"/>
    <x v="13431"/>
    <x v="239"/>
    <s v="United States"/>
    <x v="0"/>
    <x v="0"/>
    <n v="59"/>
    <n v="3"/>
    <n v="72"/>
  </r>
  <r>
    <n v="14181"/>
    <x v="13432"/>
    <x v="89"/>
    <s v="United States"/>
    <x v="1"/>
    <x v="1"/>
    <n v="59"/>
    <n v="3"/>
    <n v="2447"/>
  </r>
  <r>
    <n v="14182"/>
    <x v="13433"/>
    <x v="33"/>
    <s v="United States"/>
    <x v="0"/>
    <x v="0"/>
    <n v="59"/>
    <n v="1"/>
    <n v="33"/>
  </r>
  <r>
    <n v="14183"/>
    <x v="13434"/>
    <x v="144"/>
    <s v="United States"/>
    <x v="0"/>
    <x v="1"/>
    <n v="53"/>
    <n v="2"/>
    <n v="68"/>
  </r>
  <r>
    <n v="14184"/>
    <x v="13435"/>
    <x v="95"/>
    <s v="United States"/>
    <x v="0"/>
    <x v="0"/>
    <n v="59"/>
    <n v="2"/>
    <n v="83"/>
  </r>
  <r>
    <n v="14185"/>
    <x v="13436"/>
    <x v="272"/>
    <s v="United States"/>
    <x v="1"/>
    <x v="0"/>
    <n v="59"/>
    <n v="2"/>
    <n v="2438"/>
  </r>
  <r>
    <n v="14186"/>
    <x v="13437"/>
    <x v="13"/>
    <s v="United States"/>
    <x v="1"/>
    <x v="1"/>
    <n v="58"/>
    <n v="4"/>
    <n v="2453"/>
  </r>
  <r>
    <n v="14187"/>
    <x v="13438"/>
    <x v="382"/>
    <s v="United States"/>
    <x v="0"/>
    <x v="1"/>
    <n v="64"/>
    <n v="3"/>
    <n v="2462"/>
  </r>
  <r>
    <n v="14189"/>
    <x v="13439"/>
    <x v="11"/>
    <s v="Canada"/>
    <x v="0"/>
    <x v="0"/>
    <n v="84"/>
    <n v="2"/>
    <n v="14"/>
  </r>
  <r>
    <n v="14191"/>
    <x v="13440"/>
    <x v="340"/>
    <s v="United States"/>
    <x v="0"/>
    <x v="1"/>
    <n v="84"/>
    <n v="2"/>
    <n v="37"/>
  </r>
  <r>
    <n v="14192"/>
    <x v="13441"/>
    <x v="342"/>
    <s v="United States"/>
    <x v="1"/>
    <x v="0"/>
    <n v="84"/>
    <n v="2"/>
    <n v="2419"/>
  </r>
  <r>
    <n v="14193"/>
    <x v="13442"/>
    <x v="231"/>
    <s v="United States"/>
    <x v="1"/>
    <x v="1"/>
    <n v="59"/>
    <n v="5"/>
    <n v="2481"/>
  </r>
  <r>
    <n v="14194"/>
    <x v="13443"/>
    <x v="385"/>
    <s v="United States"/>
    <x v="1"/>
    <x v="1"/>
    <n v="54"/>
    <n v="2"/>
    <n v="2419"/>
  </r>
  <r>
    <n v="14195"/>
    <x v="13444"/>
    <x v="131"/>
    <s v="United States"/>
    <x v="1"/>
    <x v="1"/>
    <n v="66"/>
    <n v="1"/>
    <n v="33"/>
  </r>
  <r>
    <n v="14196"/>
    <x v="13445"/>
    <x v="186"/>
    <s v="United States"/>
    <x v="1"/>
    <x v="1"/>
    <n v="65"/>
    <n v="2"/>
    <n v="37"/>
  </r>
  <r>
    <n v="14197"/>
    <x v="13446"/>
    <x v="127"/>
    <s v="Canada"/>
    <x v="0"/>
    <x v="0"/>
    <n v="54"/>
    <n v="2"/>
    <n v="55"/>
  </r>
  <r>
    <n v="14198"/>
    <x v="13447"/>
    <x v="231"/>
    <s v="United States"/>
    <x v="0"/>
    <x v="0"/>
    <n v="66"/>
    <n v="2"/>
    <n v="37"/>
  </r>
  <r>
    <n v="14199"/>
    <x v="13448"/>
    <x v="374"/>
    <s v="United States"/>
    <x v="0"/>
    <x v="1"/>
    <n v="60"/>
    <n v="2"/>
    <n v="1250"/>
  </r>
  <r>
    <n v="14200"/>
    <x v="13449"/>
    <x v="34"/>
    <s v="United States"/>
    <x v="0"/>
    <x v="0"/>
    <n v="67"/>
    <n v="2"/>
    <n v="1250"/>
  </r>
  <r>
    <n v="14201"/>
    <x v="13450"/>
    <x v="77"/>
    <s v="United States"/>
    <x v="0"/>
    <x v="0"/>
    <n v="67"/>
    <n v="3"/>
    <n v="101"/>
  </r>
  <r>
    <n v="14202"/>
    <x v="13451"/>
    <x v="264"/>
    <s v="United States"/>
    <x v="0"/>
    <x v="0"/>
    <n v="63"/>
    <n v="4"/>
    <n v="96"/>
  </r>
  <r>
    <n v="14203"/>
    <x v="13452"/>
    <x v="65"/>
    <s v="United States"/>
    <x v="1"/>
    <x v="0"/>
    <n v="68"/>
    <n v="2"/>
    <n v="37"/>
  </r>
  <r>
    <n v="14204"/>
    <x v="13453"/>
    <x v="34"/>
    <s v="United States"/>
    <x v="1"/>
    <x v="1"/>
    <n v="69"/>
    <n v="2"/>
    <n v="1224"/>
  </r>
  <r>
    <n v="14205"/>
    <x v="13454"/>
    <x v="104"/>
    <s v="United States"/>
    <x v="1"/>
    <x v="1"/>
    <n v="69"/>
    <n v="2"/>
    <n v="1250"/>
  </r>
  <r>
    <n v="14206"/>
    <x v="13455"/>
    <x v="336"/>
    <s v="United States"/>
    <x v="1"/>
    <x v="0"/>
    <n v="65"/>
    <n v="3"/>
    <n v="32"/>
  </r>
  <r>
    <n v="14207"/>
    <x v="13456"/>
    <x v="275"/>
    <s v="United States"/>
    <x v="1"/>
    <x v="0"/>
    <n v="65"/>
    <n v="1"/>
    <n v="25"/>
  </r>
  <r>
    <n v="14208"/>
    <x v="13457"/>
    <x v="240"/>
    <s v="United States"/>
    <x v="1"/>
    <x v="1"/>
    <n v="71"/>
    <n v="4"/>
    <n v="87"/>
  </r>
  <r>
    <n v="14209"/>
    <x v="13458"/>
    <x v="89"/>
    <s v="United States"/>
    <x v="1"/>
    <x v="0"/>
    <n v="70"/>
    <n v="2"/>
    <n v="27"/>
  </r>
  <r>
    <n v="14210"/>
    <x v="13459"/>
    <x v="227"/>
    <s v="Canada"/>
    <x v="1"/>
    <x v="1"/>
    <n v="70"/>
    <n v="4"/>
    <n v="99"/>
  </r>
  <r>
    <n v="14211"/>
    <x v="13460"/>
    <x v="155"/>
    <s v="Australia"/>
    <x v="0"/>
    <x v="1"/>
    <n v="50"/>
    <n v="2"/>
    <n v="23"/>
  </r>
  <r>
    <n v="14212"/>
    <x v="13461"/>
    <x v="264"/>
    <s v="Australia"/>
    <x v="0"/>
    <x v="1"/>
    <n v="55"/>
    <n v="3"/>
    <n v="79"/>
  </r>
  <r>
    <n v="14213"/>
    <x v="13462"/>
    <x v="65"/>
    <s v="Australia"/>
    <x v="0"/>
    <x v="0"/>
    <n v="57"/>
    <n v="3"/>
    <n v="27"/>
  </r>
  <r>
    <n v="14214"/>
    <x v="13463"/>
    <x v="690"/>
    <s v="Australia"/>
    <x v="1"/>
    <x v="1"/>
    <n v="56"/>
    <n v="1"/>
    <n v="1000"/>
  </r>
  <r>
    <n v="14214"/>
    <x v="13463"/>
    <x v="301"/>
    <s v="Australia"/>
    <x v="1"/>
    <x v="1"/>
    <n v="56"/>
    <n v="4"/>
    <n v="1184"/>
  </r>
  <r>
    <n v="14215"/>
    <x v="13464"/>
    <x v="547"/>
    <s v="Australia"/>
    <x v="1"/>
    <x v="0"/>
    <n v="57"/>
    <n v="1"/>
    <n v="1000"/>
  </r>
  <r>
    <n v="14215"/>
    <x v="13464"/>
    <x v="38"/>
    <s v="Australia"/>
    <x v="1"/>
    <x v="0"/>
    <n v="57"/>
    <n v="3"/>
    <n v="1149"/>
  </r>
  <r>
    <n v="14216"/>
    <x v="13465"/>
    <x v="362"/>
    <s v="Australia"/>
    <x v="1"/>
    <x v="1"/>
    <n v="51"/>
    <n v="1"/>
    <n v="1000"/>
  </r>
  <r>
    <n v="14216"/>
    <x v="13465"/>
    <x v="344"/>
    <s v="Australia"/>
    <x v="1"/>
    <x v="1"/>
    <n v="51"/>
    <n v="2"/>
    <n v="1155"/>
  </r>
  <r>
    <n v="14217"/>
    <x v="13466"/>
    <x v="294"/>
    <s v="Australia"/>
    <x v="1"/>
    <x v="1"/>
    <n v="51"/>
    <n v="3"/>
    <n v="79"/>
  </r>
  <r>
    <n v="14218"/>
    <x v="13467"/>
    <x v="412"/>
    <s v="Australia"/>
    <x v="0"/>
    <x v="0"/>
    <n v="52"/>
    <n v="2"/>
    <n v="40"/>
  </r>
  <r>
    <n v="14219"/>
    <x v="13468"/>
    <x v="690"/>
    <s v="Australia"/>
    <x v="0"/>
    <x v="1"/>
    <n v="52"/>
    <n v="1"/>
    <n v="1000"/>
  </r>
  <r>
    <n v="14219"/>
    <x v="13468"/>
    <x v="241"/>
    <s v="Australia"/>
    <x v="0"/>
    <x v="1"/>
    <n v="52"/>
    <n v="4"/>
    <n v="1184"/>
  </r>
  <r>
    <n v="14220"/>
    <x v="13469"/>
    <x v="268"/>
    <s v="Australia"/>
    <x v="0"/>
    <x v="1"/>
    <n v="53"/>
    <n v="2"/>
    <n v="40"/>
  </r>
  <r>
    <n v="14221"/>
    <x v="13470"/>
    <x v="369"/>
    <s v="Australia"/>
    <x v="0"/>
    <x v="1"/>
    <n v="53"/>
    <n v="2"/>
    <n v="23"/>
  </r>
  <r>
    <n v="14222"/>
    <x v="13471"/>
    <x v="548"/>
    <s v="Australia"/>
    <x v="1"/>
    <x v="1"/>
    <n v="59"/>
    <n v="1"/>
    <n v="1000"/>
  </r>
  <r>
    <n v="14222"/>
    <x v="13471"/>
    <x v="60"/>
    <s v="Australia"/>
    <x v="1"/>
    <x v="1"/>
    <n v="59"/>
    <n v="4"/>
    <n v="1143"/>
  </r>
  <r>
    <n v="14223"/>
    <x v="13472"/>
    <x v="360"/>
    <s v="Australia"/>
    <x v="1"/>
    <x v="1"/>
    <n v="53"/>
    <n v="1"/>
    <n v="1000"/>
  </r>
  <r>
    <n v="14223"/>
    <x v="13472"/>
    <x v="416"/>
    <s v="Australia"/>
    <x v="1"/>
    <x v="1"/>
    <n v="53"/>
    <n v="1"/>
    <n v="1120"/>
  </r>
  <r>
    <n v="14224"/>
    <x v="13473"/>
    <x v="50"/>
    <s v="Australia"/>
    <x v="1"/>
    <x v="0"/>
    <n v="54"/>
    <n v="4"/>
    <n v="103"/>
  </r>
  <r>
    <n v="14225"/>
    <x v="13474"/>
    <x v="313"/>
    <s v="Australia"/>
    <x v="1"/>
    <x v="0"/>
    <n v="55"/>
    <n v="2"/>
    <n v="7"/>
  </r>
  <r>
    <n v="14226"/>
    <x v="13475"/>
    <x v="399"/>
    <s v="Australia"/>
    <x v="1"/>
    <x v="1"/>
    <n v="55"/>
    <n v="1"/>
    <n v="1000"/>
  </r>
  <r>
    <n v="14226"/>
    <x v="13475"/>
    <x v="233"/>
    <s v="Australia"/>
    <x v="1"/>
    <x v="1"/>
    <n v="55"/>
    <n v="2"/>
    <n v="1129"/>
  </r>
  <r>
    <n v="14227"/>
    <x v="13476"/>
    <x v="379"/>
    <s v="Australia"/>
    <x v="1"/>
    <x v="0"/>
    <n v="54"/>
    <n v="1"/>
    <n v="1000"/>
  </r>
  <r>
    <n v="14227"/>
    <x v="13476"/>
    <x v="98"/>
    <s v="Australia"/>
    <x v="1"/>
    <x v="0"/>
    <n v="54"/>
    <n v="4"/>
    <n v="1158"/>
  </r>
  <r>
    <n v="14228"/>
    <x v="453"/>
    <x v="99"/>
    <s v="Australia"/>
    <x v="1"/>
    <x v="0"/>
    <n v="43"/>
    <n v="2"/>
    <n v="40"/>
  </r>
  <r>
    <n v="14229"/>
    <x v="13477"/>
    <x v="379"/>
    <s v="Australia"/>
    <x v="1"/>
    <x v="0"/>
    <n v="50"/>
    <n v="1"/>
    <n v="1000"/>
  </r>
  <r>
    <n v="14229"/>
    <x v="13477"/>
    <x v="158"/>
    <s v="Australia"/>
    <x v="1"/>
    <x v="0"/>
    <n v="50"/>
    <n v="1"/>
    <n v="1120"/>
  </r>
  <r>
    <n v="14230"/>
    <x v="13478"/>
    <x v="691"/>
    <s v="Australia"/>
    <x v="1"/>
    <x v="1"/>
    <n v="56"/>
    <n v="1"/>
    <n v="1000"/>
  </r>
  <r>
    <n v="14230"/>
    <x v="13478"/>
    <x v="119"/>
    <s v="Australia"/>
    <x v="1"/>
    <x v="1"/>
    <n v="56"/>
    <n v="2"/>
    <n v="1155"/>
  </r>
  <r>
    <n v="14231"/>
    <x v="13479"/>
    <x v="51"/>
    <s v="Australia"/>
    <x v="1"/>
    <x v="1"/>
    <n v="55"/>
    <n v="3"/>
    <n v="81"/>
  </r>
  <r>
    <n v="14232"/>
    <x v="13480"/>
    <x v="559"/>
    <s v="Australia"/>
    <x v="1"/>
    <x v="1"/>
    <n v="61"/>
    <n v="1"/>
    <n v="1000"/>
  </r>
  <r>
    <n v="14232"/>
    <x v="13480"/>
    <x v="241"/>
    <s v="Australia"/>
    <x v="1"/>
    <x v="1"/>
    <n v="61"/>
    <n v="4"/>
    <n v="1189"/>
  </r>
  <r>
    <n v="14234"/>
    <x v="13481"/>
    <x v="241"/>
    <s v="Australia"/>
    <x v="0"/>
    <x v="0"/>
    <n v="61"/>
    <n v="2"/>
    <n v="7"/>
  </r>
  <r>
    <n v="14235"/>
    <x v="13482"/>
    <x v="649"/>
    <s v="Australia"/>
    <x v="1"/>
    <x v="1"/>
    <n v="51"/>
    <n v="1"/>
    <n v="1000"/>
  </r>
  <r>
    <n v="14235"/>
    <x v="13482"/>
    <x v="56"/>
    <s v="Australia"/>
    <x v="1"/>
    <x v="1"/>
    <n v="51"/>
    <n v="2"/>
    <n v="1174"/>
  </r>
  <r>
    <n v="14236"/>
    <x v="13483"/>
    <x v="370"/>
    <s v="Australia"/>
    <x v="0"/>
    <x v="1"/>
    <n v="57"/>
    <n v="1"/>
    <n v="1000"/>
  </r>
  <r>
    <n v="14236"/>
    <x v="13483"/>
    <x v="416"/>
    <s v="Australia"/>
    <x v="0"/>
    <x v="1"/>
    <n v="57"/>
    <n v="2"/>
    <n v="1155"/>
  </r>
  <r>
    <n v="14237"/>
    <x v="13484"/>
    <x v="269"/>
    <s v="Australia"/>
    <x v="1"/>
    <x v="0"/>
    <n v="58"/>
    <n v="2"/>
    <n v="40"/>
  </r>
  <r>
    <n v="14239"/>
    <x v="13485"/>
    <x v="165"/>
    <s v="Australia"/>
    <x v="0"/>
    <x v="0"/>
    <n v="58"/>
    <n v="2"/>
    <n v="7"/>
  </r>
  <r>
    <n v="14240"/>
    <x v="13486"/>
    <x v="335"/>
    <s v="Australia"/>
    <x v="0"/>
    <x v="1"/>
    <n v="58"/>
    <n v="2"/>
    <n v="7"/>
  </r>
  <r>
    <n v="14241"/>
    <x v="13487"/>
    <x v="611"/>
    <s v="Australia"/>
    <x v="0"/>
    <x v="0"/>
    <n v="53"/>
    <n v="1"/>
    <n v="1000"/>
  </r>
  <r>
    <n v="14241"/>
    <x v="13487"/>
    <x v="283"/>
    <s v="Australia"/>
    <x v="0"/>
    <x v="0"/>
    <n v="53"/>
    <n v="1"/>
    <n v="1120"/>
  </r>
  <r>
    <n v="14242"/>
    <x v="13488"/>
    <x v="185"/>
    <s v="Australia"/>
    <x v="0"/>
    <x v="0"/>
    <n v="61"/>
    <n v="1"/>
    <n v="5"/>
  </r>
  <r>
    <n v="14243"/>
    <x v="13489"/>
    <x v="395"/>
    <s v="Australia"/>
    <x v="1"/>
    <x v="1"/>
    <n v="56"/>
    <n v="1"/>
    <n v="1000"/>
  </r>
  <r>
    <n v="14243"/>
    <x v="13489"/>
    <x v="162"/>
    <s v="Australia"/>
    <x v="1"/>
    <x v="1"/>
    <n v="56"/>
    <n v="1"/>
    <n v="1120"/>
  </r>
  <r>
    <n v="14244"/>
    <x v="13490"/>
    <x v="368"/>
    <s v="Australia"/>
    <x v="1"/>
    <x v="1"/>
    <n v="62"/>
    <n v="1"/>
    <n v="1000"/>
  </r>
  <r>
    <n v="14244"/>
    <x v="13490"/>
    <x v="260"/>
    <s v="Australia"/>
    <x v="1"/>
    <x v="1"/>
    <n v="62"/>
    <n v="2"/>
    <n v="1155"/>
  </r>
  <r>
    <n v="14245"/>
    <x v="13491"/>
    <x v="256"/>
    <s v="Australia"/>
    <x v="1"/>
    <x v="0"/>
    <n v="63"/>
    <n v="3"/>
    <n v="22"/>
  </r>
  <r>
    <n v="14246"/>
    <x v="13492"/>
    <x v="261"/>
    <s v="Australia"/>
    <x v="1"/>
    <x v="0"/>
    <n v="84"/>
    <n v="2"/>
    <n v="59"/>
  </r>
  <r>
    <n v="14247"/>
    <x v="13493"/>
    <x v="55"/>
    <s v="Australia"/>
    <x v="0"/>
    <x v="0"/>
    <n v="84"/>
    <n v="3"/>
    <n v="27"/>
  </r>
  <r>
    <n v="14248"/>
    <x v="13494"/>
    <x v="297"/>
    <s v="Australia"/>
    <x v="0"/>
    <x v="1"/>
    <n v="54"/>
    <n v="1"/>
    <n v="5"/>
  </r>
  <r>
    <n v="14249"/>
    <x v="13495"/>
    <x v="129"/>
    <s v="Australia"/>
    <x v="0"/>
    <x v="1"/>
    <n v="60"/>
    <n v="2"/>
    <n v="40"/>
  </r>
  <r>
    <n v="14250"/>
    <x v="13496"/>
    <x v="292"/>
    <s v="Australia"/>
    <x v="1"/>
    <x v="1"/>
    <n v="62"/>
    <n v="4"/>
    <n v="1169"/>
  </r>
  <r>
    <n v="14251"/>
    <x v="13497"/>
    <x v="242"/>
    <s v="Australia"/>
    <x v="1"/>
    <x v="0"/>
    <n v="63"/>
    <n v="4"/>
    <n v="1184"/>
  </r>
  <r>
    <n v="14252"/>
    <x v="13498"/>
    <x v="211"/>
    <s v="Australia"/>
    <x v="1"/>
    <x v="1"/>
    <n v="57"/>
    <n v="2"/>
    <n v="40"/>
  </r>
  <r>
    <n v="14253"/>
    <x v="13499"/>
    <x v="39"/>
    <s v="Australia"/>
    <x v="1"/>
    <x v="0"/>
    <n v="64"/>
    <n v="5"/>
    <n v="1193"/>
  </r>
  <r>
    <n v="14254"/>
    <x v="13500"/>
    <x v="15"/>
    <s v="United States"/>
    <x v="0"/>
    <x v="0"/>
    <n v="44"/>
    <n v="4"/>
    <n v="74"/>
  </r>
  <r>
    <n v="14255"/>
    <x v="13501"/>
    <x v="193"/>
    <s v="United States"/>
    <x v="1"/>
    <x v="1"/>
    <n v="44"/>
    <n v="3"/>
    <n v="52"/>
  </r>
  <r>
    <n v="14256"/>
    <x v="13502"/>
    <x v="162"/>
    <s v="United States"/>
    <x v="0"/>
    <x v="0"/>
    <n v="45"/>
    <n v="1"/>
    <n v="33"/>
  </r>
  <r>
    <n v="14257"/>
    <x v="13503"/>
    <x v="316"/>
    <s v="Canada"/>
    <x v="0"/>
    <x v="0"/>
    <n v="45"/>
    <n v="3"/>
    <n v="68"/>
  </r>
  <r>
    <n v="14258"/>
    <x v="13504"/>
    <x v="245"/>
    <s v="United States"/>
    <x v="0"/>
    <x v="0"/>
    <n v="39"/>
    <n v="3"/>
    <n v="147"/>
  </r>
  <r>
    <n v="14259"/>
    <x v="13505"/>
    <x v="108"/>
    <s v="United States"/>
    <x v="0"/>
    <x v="0"/>
    <n v="39"/>
    <n v="2"/>
    <n v="49"/>
  </r>
  <r>
    <n v="14260"/>
    <x v="13506"/>
    <x v="25"/>
    <s v="United States"/>
    <x v="0"/>
    <x v="0"/>
    <n v="40"/>
    <n v="3"/>
    <n v="32"/>
  </r>
  <r>
    <n v="14261"/>
    <x v="13507"/>
    <x v="124"/>
    <s v="United States"/>
    <x v="1"/>
    <x v="0"/>
    <n v="41"/>
    <n v="2"/>
    <n v="35"/>
  </r>
  <r>
    <n v="14262"/>
    <x v="13508"/>
    <x v="266"/>
    <s v="United States"/>
    <x v="0"/>
    <x v="0"/>
    <n v="41"/>
    <n v="3"/>
    <n v="72"/>
  </r>
  <r>
    <n v="14263"/>
    <x v="13509"/>
    <x v="206"/>
    <s v="Australia"/>
    <x v="0"/>
    <x v="0"/>
    <n v="81"/>
    <n v="4"/>
    <n v="35"/>
  </r>
  <r>
    <n v="14264"/>
    <x v="13510"/>
    <x v="40"/>
    <s v="Australia"/>
    <x v="1"/>
    <x v="1"/>
    <n v="81"/>
    <n v="3"/>
    <n v="60"/>
  </r>
  <r>
    <n v="14265"/>
    <x v="13511"/>
    <x v="255"/>
    <s v="United States"/>
    <x v="1"/>
    <x v="0"/>
    <n v="43"/>
    <n v="4"/>
    <n v="81"/>
  </r>
  <r>
    <n v="14266"/>
    <x v="13512"/>
    <x v="15"/>
    <s v="Canada"/>
    <x v="1"/>
    <x v="1"/>
    <n v="41"/>
    <n v="2"/>
    <n v="55"/>
  </r>
  <r>
    <n v="14267"/>
    <x v="13513"/>
    <x v="344"/>
    <s v="Australia"/>
    <x v="1"/>
    <x v="1"/>
    <n v="81"/>
    <n v="2"/>
    <n v="58"/>
  </r>
  <r>
    <n v="14268"/>
    <x v="13514"/>
    <x v="26"/>
    <s v="Australia"/>
    <x v="0"/>
    <x v="0"/>
    <n v="81"/>
    <n v="2"/>
    <n v="25"/>
  </r>
  <r>
    <n v="14269"/>
    <x v="13515"/>
    <x v="202"/>
    <s v="Australia"/>
    <x v="0"/>
    <x v="0"/>
    <n v="81"/>
    <n v="3"/>
    <n v="60"/>
  </r>
  <r>
    <n v="14270"/>
    <x v="13516"/>
    <x v="64"/>
    <s v="Australia"/>
    <x v="1"/>
    <x v="1"/>
    <n v="81"/>
    <n v="2"/>
    <n v="23"/>
  </r>
  <r>
    <n v="14271"/>
    <x v="13517"/>
    <x v="305"/>
    <s v="Australia"/>
    <x v="0"/>
    <x v="1"/>
    <n v="76"/>
    <n v="2"/>
    <n v="1155"/>
  </r>
  <r>
    <n v="14272"/>
    <x v="13518"/>
    <x v="242"/>
    <s v="Australia"/>
    <x v="1"/>
    <x v="0"/>
    <n v="65"/>
    <n v="2"/>
    <n v="1155"/>
  </r>
  <r>
    <n v="14273"/>
    <x v="7344"/>
    <x v="148"/>
    <s v="Australia"/>
    <x v="1"/>
    <x v="0"/>
    <n v="77"/>
    <n v="2"/>
    <n v="1174"/>
  </r>
  <r>
    <n v="14274"/>
    <x v="13519"/>
    <x v="311"/>
    <s v="Australia"/>
    <x v="0"/>
    <x v="0"/>
    <n v="77"/>
    <n v="3"/>
    <n v="1198"/>
  </r>
  <r>
    <n v="14275"/>
    <x v="13520"/>
    <x v="281"/>
    <s v="United States"/>
    <x v="1"/>
    <x v="1"/>
    <n v="43"/>
    <n v="3"/>
    <n v="72"/>
  </r>
  <r>
    <n v="14276"/>
    <x v="13521"/>
    <x v="261"/>
    <s v="United States"/>
    <x v="1"/>
    <x v="1"/>
    <n v="44"/>
    <n v="2"/>
    <n v="35"/>
  </r>
  <r>
    <n v="14277"/>
    <x v="13522"/>
    <x v="134"/>
    <s v="United States"/>
    <x v="1"/>
    <x v="1"/>
    <n v="43"/>
    <n v="3"/>
    <n v="39"/>
  </r>
  <r>
    <n v="14278"/>
    <x v="13523"/>
    <x v="24"/>
    <s v="United States"/>
    <x v="1"/>
    <x v="0"/>
    <n v="44"/>
    <n v="4"/>
    <n v="96"/>
  </r>
  <r>
    <n v="14279"/>
    <x v="13524"/>
    <x v="281"/>
    <s v="United States"/>
    <x v="0"/>
    <x v="1"/>
    <n v="43"/>
    <n v="2"/>
    <n v="37"/>
  </r>
  <r>
    <n v="14280"/>
    <x v="13525"/>
    <x v="315"/>
    <s v="United States"/>
    <x v="1"/>
    <x v="1"/>
    <n v="44"/>
    <n v="1"/>
    <n v="33"/>
  </r>
  <r>
    <n v="14281"/>
    <x v="13526"/>
    <x v="315"/>
    <s v="United States"/>
    <x v="1"/>
    <x v="1"/>
    <n v="44"/>
    <n v="3"/>
    <n v="39"/>
  </r>
  <r>
    <n v="14282"/>
    <x v="13527"/>
    <x v="267"/>
    <s v="United States"/>
    <x v="1"/>
    <x v="0"/>
    <n v="44"/>
    <n v="2"/>
    <n v="1250"/>
  </r>
  <r>
    <n v="14284"/>
    <x v="13528"/>
    <x v="146"/>
    <s v="United States"/>
    <x v="1"/>
    <x v="1"/>
    <n v="45"/>
    <n v="3"/>
    <n v="39"/>
  </r>
  <r>
    <n v="14285"/>
    <x v="13529"/>
    <x v="219"/>
    <s v="United States"/>
    <x v="1"/>
    <x v="1"/>
    <n v="42"/>
    <n v="2"/>
    <n v="2419"/>
  </r>
  <r>
    <n v="14286"/>
    <x v="13530"/>
    <x v="95"/>
    <s v="United States"/>
    <x v="1"/>
    <x v="0"/>
    <n v="48"/>
    <n v="2"/>
    <n v="2438"/>
  </r>
  <r>
    <n v="14287"/>
    <x v="13531"/>
    <x v="107"/>
    <s v="United States"/>
    <x v="1"/>
    <x v="0"/>
    <n v="47"/>
    <n v="2"/>
    <n v="2393"/>
  </r>
  <r>
    <n v="14288"/>
    <x v="13532"/>
    <x v="507"/>
    <s v="Canada"/>
    <x v="1"/>
    <x v="1"/>
    <n v="42"/>
    <n v="1"/>
    <n v="2443"/>
  </r>
  <r>
    <n v="14288"/>
    <x v="13532"/>
    <x v="303"/>
    <s v="Canada"/>
    <x v="1"/>
    <x v="1"/>
    <n v="42"/>
    <n v="1"/>
    <n v="540"/>
  </r>
  <r>
    <n v="14289"/>
    <x v="13533"/>
    <x v="390"/>
    <s v="Canada"/>
    <x v="1"/>
    <x v="1"/>
    <n v="51"/>
    <n v="1"/>
    <n v="2182"/>
  </r>
  <r>
    <n v="14289"/>
    <x v="13533"/>
    <x v="330"/>
    <s v="Canada"/>
    <x v="1"/>
    <x v="1"/>
    <n v="51"/>
    <n v="1"/>
    <n v="540"/>
  </r>
  <r>
    <n v="14290"/>
    <x v="13534"/>
    <x v="110"/>
    <s v="United States"/>
    <x v="1"/>
    <x v="1"/>
    <n v="51"/>
    <n v="4"/>
    <n v="2453"/>
  </r>
  <r>
    <n v="14291"/>
    <x v="13535"/>
    <x v="102"/>
    <s v="United States"/>
    <x v="1"/>
    <x v="0"/>
    <n v="51"/>
    <n v="2"/>
    <n v="2419"/>
  </r>
  <r>
    <n v="14292"/>
    <x v="13536"/>
    <x v="310"/>
    <s v="United States"/>
    <x v="0"/>
    <x v="1"/>
    <n v="52"/>
    <n v="3"/>
    <n v="39"/>
  </r>
  <r>
    <n v="14293"/>
    <x v="13537"/>
    <x v="13"/>
    <s v="United States"/>
    <x v="1"/>
    <x v="0"/>
    <n v="53"/>
    <n v="4"/>
    <n v="159"/>
  </r>
  <r>
    <n v="14294"/>
    <x v="13538"/>
    <x v="335"/>
    <s v="United States"/>
    <x v="0"/>
    <x v="0"/>
    <n v="56"/>
    <n v="2"/>
    <n v="68"/>
  </r>
  <r>
    <n v="14295"/>
    <x v="13539"/>
    <x v="225"/>
    <s v="Australia"/>
    <x v="1"/>
    <x v="1"/>
    <n v="48"/>
    <n v="3"/>
    <n v="1183"/>
  </r>
  <r>
    <n v="14298"/>
    <x v="13540"/>
    <x v="302"/>
    <s v="Germany"/>
    <x v="1"/>
    <x v="0"/>
    <n v="46"/>
    <n v="2"/>
    <n v="23"/>
  </r>
  <r>
    <n v="14299"/>
    <x v="13541"/>
    <x v="294"/>
    <s v="United Kingdom"/>
    <x v="0"/>
    <x v="0"/>
    <n v="40"/>
    <n v="1"/>
    <n v="5"/>
  </r>
  <r>
    <n v="14300"/>
    <x v="13542"/>
    <x v="268"/>
    <s v="France"/>
    <x v="0"/>
    <x v="0"/>
    <n v="39"/>
    <n v="1"/>
    <n v="5"/>
  </r>
  <r>
    <n v="14301"/>
    <x v="13543"/>
    <x v="165"/>
    <s v="Germany"/>
    <x v="0"/>
    <x v="0"/>
    <n v="40"/>
    <n v="2"/>
    <n v="75"/>
  </r>
  <r>
    <n v="14302"/>
    <x v="13544"/>
    <x v="255"/>
    <s v="United Kingdom"/>
    <x v="1"/>
    <x v="0"/>
    <n v="40"/>
    <n v="2"/>
    <n v="1170"/>
  </r>
  <r>
    <n v="14303"/>
    <x v="13545"/>
    <x v="253"/>
    <s v="Germany"/>
    <x v="1"/>
    <x v="0"/>
    <n v="42"/>
    <n v="4"/>
    <n v="69"/>
  </r>
  <r>
    <n v="14304"/>
    <x v="13546"/>
    <x v="287"/>
    <s v="Germany"/>
    <x v="1"/>
    <x v="0"/>
    <n v="41"/>
    <n v="2"/>
    <n v="575"/>
  </r>
  <r>
    <n v="14305"/>
    <x v="13547"/>
    <x v="7"/>
    <s v="United Kingdom"/>
    <x v="1"/>
    <x v="0"/>
    <n v="42"/>
    <n v="2"/>
    <n v="68"/>
  </r>
  <r>
    <n v="14306"/>
    <x v="13548"/>
    <x v="25"/>
    <s v="Germany"/>
    <x v="0"/>
    <x v="0"/>
    <n v="47"/>
    <n v="2"/>
    <n v="1726"/>
  </r>
  <r>
    <n v="14307"/>
    <x v="13549"/>
    <x v="196"/>
    <s v="Germany"/>
    <x v="0"/>
    <x v="0"/>
    <n v="41"/>
    <n v="4"/>
    <n v="1770"/>
  </r>
  <r>
    <n v="14308"/>
    <x v="13550"/>
    <x v="110"/>
    <s v="Germany"/>
    <x v="0"/>
    <x v="1"/>
    <n v="46"/>
    <n v="3"/>
    <n v="1760"/>
  </r>
  <r>
    <n v="14309"/>
    <x v="13551"/>
    <x v="324"/>
    <s v="United Kingdom"/>
    <x v="1"/>
    <x v="1"/>
    <n v="48"/>
    <n v="1"/>
    <n v="1120"/>
  </r>
  <r>
    <n v="14310"/>
    <x v="13552"/>
    <x v="302"/>
    <s v="Germany"/>
    <x v="1"/>
    <x v="1"/>
    <n v="48"/>
    <n v="4"/>
    <n v="563"/>
  </r>
  <r>
    <n v="14311"/>
    <x v="13553"/>
    <x v="136"/>
    <s v="Germany"/>
    <x v="1"/>
    <x v="1"/>
    <n v="43"/>
    <n v="3"/>
    <n v="60"/>
  </r>
  <r>
    <n v="14312"/>
    <x v="13554"/>
    <x v="209"/>
    <s v="France"/>
    <x v="0"/>
    <x v="1"/>
    <n v="47"/>
    <n v="2"/>
    <n v="1736"/>
  </r>
  <r>
    <n v="14313"/>
    <x v="13555"/>
    <x v="55"/>
    <s v="United Kingdom"/>
    <x v="0"/>
    <x v="0"/>
    <n v="48"/>
    <n v="3"/>
    <n v="1198"/>
  </r>
  <r>
    <n v="14314"/>
    <x v="13556"/>
    <x v="227"/>
    <s v="United Kingdom"/>
    <x v="1"/>
    <x v="0"/>
    <n v="49"/>
    <n v="1"/>
    <n v="4"/>
  </r>
  <r>
    <n v="14315"/>
    <x v="13557"/>
    <x v="267"/>
    <s v="France"/>
    <x v="1"/>
    <x v="0"/>
    <n v="48"/>
    <n v="2"/>
    <n v="7"/>
  </r>
  <r>
    <n v="14316"/>
    <x v="13558"/>
    <x v="130"/>
    <s v="United Kingdom"/>
    <x v="1"/>
    <x v="0"/>
    <n v="49"/>
    <n v="2"/>
    <n v="6"/>
  </r>
  <r>
    <n v="14317"/>
    <x v="13559"/>
    <x v="62"/>
    <s v="France"/>
    <x v="1"/>
    <x v="0"/>
    <n v="48"/>
    <n v="1"/>
    <n v="5"/>
  </r>
  <r>
    <n v="14318"/>
    <x v="13560"/>
    <x v="120"/>
    <s v="Germany"/>
    <x v="1"/>
    <x v="0"/>
    <n v="48"/>
    <n v="3"/>
    <n v="89"/>
  </r>
  <r>
    <n v="14319"/>
    <x v="13561"/>
    <x v="122"/>
    <s v="Germany"/>
    <x v="1"/>
    <x v="0"/>
    <n v="49"/>
    <n v="2"/>
    <n v="25"/>
  </r>
  <r>
    <n v="14320"/>
    <x v="13562"/>
    <x v="129"/>
    <s v="France"/>
    <x v="0"/>
    <x v="0"/>
    <n v="49"/>
    <n v="4"/>
    <n v="2420"/>
  </r>
  <r>
    <n v="14321"/>
    <x v="13563"/>
    <x v="129"/>
    <s v="France"/>
    <x v="1"/>
    <x v="0"/>
    <n v="48"/>
    <n v="2"/>
    <n v="2419"/>
  </r>
  <r>
    <n v="14322"/>
    <x v="13564"/>
    <x v="187"/>
    <s v="France"/>
    <x v="1"/>
    <x v="0"/>
    <n v="44"/>
    <n v="2"/>
    <n v="1736"/>
  </r>
  <r>
    <n v="14323"/>
    <x v="13565"/>
    <x v="232"/>
    <s v="Germany"/>
    <x v="1"/>
    <x v="1"/>
    <n v="49"/>
    <n v="2"/>
    <n v="7"/>
  </r>
  <r>
    <n v="14324"/>
    <x v="13566"/>
    <x v="111"/>
    <s v="Germany"/>
    <x v="0"/>
    <x v="0"/>
    <n v="49"/>
    <n v="3"/>
    <n v="1715"/>
  </r>
  <r>
    <n v="14325"/>
    <x v="13567"/>
    <x v="133"/>
    <s v="United Kingdom"/>
    <x v="1"/>
    <x v="1"/>
    <n v="48"/>
    <n v="2"/>
    <n v="40"/>
  </r>
  <r>
    <n v="14326"/>
    <x v="13568"/>
    <x v="284"/>
    <s v="United Kingdom"/>
    <x v="1"/>
    <x v="0"/>
    <n v="102"/>
    <n v="2"/>
    <n v="6"/>
  </r>
  <r>
    <n v="14327"/>
    <x v="13569"/>
    <x v="245"/>
    <s v="France"/>
    <x v="0"/>
    <x v="0"/>
    <n v="50"/>
    <n v="3"/>
    <n v="79"/>
  </r>
  <r>
    <n v="14328"/>
    <x v="13570"/>
    <x v="111"/>
    <s v="Canada"/>
    <x v="0"/>
    <x v="0"/>
    <n v="45"/>
    <n v="1"/>
    <n v="5"/>
  </r>
  <r>
    <n v="14329"/>
    <x v="13571"/>
    <x v="131"/>
    <s v="Canada"/>
    <x v="0"/>
    <x v="1"/>
    <n v="46"/>
    <n v="3"/>
    <n v="90"/>
  </r>
  <r>
    <n v="14330"/>
    <x v="13572"/>
    <x v="34"/>
    <s v="United States"/>
    <x v="1"/>
    <x v="1"/>
    <n v="46"/>
    <n v="3"/>
    <n v="101"/>
  </r>
  <r>
    <n v="14331"/>
    <x v="13573"/>
    <x v="79"/>
    <s v="United States"/>
    <x v="0"/>
    <x v="1"/>
    <n v="90"/>
    <n v="3"/>
    <n v="101"/>
  </r>
  <r>
    <n v="14332"/>
    <x v="13574"/>
    <x v="165"/>
    <s v="Canada"/>
    <x v="0"/>
    <x v="0"/>
    <n v="53"/>
    <n v="2"/>
    <n v="7"/>
  </r>
  <r>
    <n v="14333"/>
    <x v="13575"/>
    <x v="83"/>
    <s v="Canada"/>
    <x v="0"/>
    <x v="0"/>
    <n v="53"/>
    <n v="2"/>
    <n v="40"/>
  </r>
  <r>
    <n v="14334"/>
    <x v="13576"/>
    <x v="262"/>
    <s v="United States"/>
    <x v="1"/>
    <x v="0"/>
    <n v="53"/>
    <n v="3"/>
    <n v="101"/>
  </r>
  <r>
    <n v="14335"/>
    <x v="13577"/>
    <x v="91"/>
    <s v="United States"/>
    <x v="0"/>
    <x v="0"/>
    <n v="43"/>
    <n v="3"/>
    <n v="2398"/>
  </r>
  <r>
    <n v="14336"/>
    <x v="13578"/>
    <x v="207"/>
    <s v="Canada"/>
    <x v="1"/>
    <x v="0"/>
    <n v="66"/>
    <n v="2"/>
    <n v="60"/>
  </r>
  <r>
    <n v="14337"/>
    <x v="13579"/>
    <x v="141"/>
    <s v="United States"/>
    <x v="1"/>
    <x v="0"/>
    <n v="65"/>
    <n v="1"/>
    <n v="25"/>
  </r>
  <r>
    <n v="14338"/>
    <x v="13580"/>
    <x v="181"/>
    <s v="United States"/>
    <x v="1"/>
    <x v="1"/>
    <n v="65"/>
    <n v="2"/>
    <n v="30"/>
  </r>
  <r>
    <n v="14339"/>
    <x v="13581"/>
    <x v="9"/>
    <s v="United States"/>
    <x v="1"/>
    <x v="0"/>
    <n v="65"/>
    <n v="2"/>
    <n v="27"/>
  </r>
  <r>
    <n v="14340"/>
    <x v="13582"/>
    <x v="15"/>
    <s v="United States"/>
    <x v="0"/>
    <x v="0"/>
    <n v="60"/>
    <n v="2"/>
    <n v="1224"/>
  </r>
  <r>
    <n v="14341"/>
    <x v="13583"/>
    <x v="135"/>
    <s v="Canada"/>
    <x v="1"/>
    <x v="0"/>
    <n v="64"/>
    <n v="1"/>
    <n v="5"/>
  </r>
  <r>
    <n v="14342"/>
    <x v="13584"/>
    <x v="102"/>
    <s v="United States"/>
    <x v="1"/>
    <x v="1"/>
    <n v="65"/>
    <n v="3"/>
    <n v="65"/>
  </r>
  <r>
    <n v="14343"/>
    <x v="13585"/>
    <x v="386"/>
    <s v="United States"/>
    <x v="1"/>
    <x v="0"/>
    <n v="59"/>
    <n v="1"/>
    <n v="25"/>
  </r>
  <r>
    <n v="14344"/>
    <x v="13586"/>
    <x v="156"/>
    <s v="United States"/>
    <x v="1"/>
    <x v="1"/>
    <n v="59"/>
    <n v="1"/>
    <n v="25"/>
  </r>
  <r>
    <n v="14345"/>
    <x v="13587"/>
    <x v="187"/>
    <s v="United States"/>
    <x v="0"/>
    <x v="0"/>
    <n v="65"/>
    <n v="3"/>
    <n v="801"/>
  </r>
  <r>
    <n v="14346"/>
    <x v="13588"/>
    <x v="248"/>
    <s v="United States"/>
    <x v="1"/>
    <x v="1"/>
    <n v="64"/>
    <n v="1"/>
    <n v="25"/>
  </r>
  <r>
    <n v="14348"/>
    <x v="13589"/>
    <x v="254"/>
    <s v="Canada"/>
    <x v="1"/>
    <x v="1"/>
    <n v="58"/>
    <n v="2"/>
    <n v="60"/>
  </r>
  <r>
    <n v="14349"/>
    <x v="13590"/>
    <x v="386"/>
    <s v="United States"/>
    <x v="1"/>
    <x v="1"/>
    <n v="63"/>
    <n v="3"/>
    <n v="65"/>
  </r>
  <r>
    <n v="14350"/>
    <x v="13591"/>
    <x v="233"/>
    <s v="Canada"/>
    <x v="0"/>
    <x v="0"/>
    <n v="63"/>
    <n v="1"/>
    <n v="5"/>
  </r>
  <r>
    <n v="14351"/>
    <x v="13592"/>
    <x v="262"/>
    <s v="United States"/>
    <x v="0"/>
    <x v="0"/>
    <n v="63"/>
    <n v="3"/>
    <n v="32"/>
  </r>
  <r>
    <n v="14352"/>
    <x v="11513"/>
    <x v="230"/>
    <s v="United States"/>
    <x v="0"/>
    <x v="1"/>
    <n v="57"/>
    <n v="2"/>
    <n v="49"/>
  </r>
  <r>
    <n v="14353"/>
    <x v="13593"/>
    <x v="280"/>
    <s v="United States"/>
    <x v="0"/>
    <x v="0"/>
    <n v="63"/>
    <n v="2"/>
    <n v="30"/>
  </r>
  <r>
    <n v="14354"/>
    <x v="13594"/>
    <x v="274"/>
    <s v="United States"/>
    <x v="1"/>
    <x v="1"/>
    <n v="57"/>
    <n v="2"/>
    <n v="27"/>
  </r>
  <r>
    <n v="14355"/>
    <x v="13595"/>
    <x v="220"/>
    <s v="United States"/>
    <x v="1"/>
    <x v="0"/>
    <n v="57"/>
    <n v="1"/>
    <n v="25"/>
  </r>
  <r>
    <n v="14356"/>
    <x v="13596"/>
    <x v="147"/>
    <s v="United States"/>
    <x v="0"/>
    <x v="0"/>
    <n v="63"/>
    <n v="2"/>
    <n v="60"/>
  </r>
  <r>
    <n v="14357"/>
    <x v="13597"/>
    <x v="192"/>
    <s v="United States"/>
    <x v="0"/>
    <x v="0"/>
    <n v="57"/>
    <n v="2"/>
    <n v="27"/>
  </r>
  <r>
    <n v="14358"/>
    <x v="13598"/>
    <x v="99"/>
    <s v="United States"/>
    <x v="0"/>
    <x v="0"/>
    <n v="57"/>
    <n v="3"/>
    <n v="147"/>
  </r>
  <r>
    <n v="14359"/>
    <x v="13599"/>
    <x v="414"/>
    <s v="United States"/>
    <x v="1"/>
    <x v="1"/>
    <n v="63"/>
    <n v="2"/>
    <n v="27"/>
  </r>
  <r>
    <n v="14360"/>
    <x v="13600"/>
    <x v="117"/>
    <s v="United States"/>
    <x v="1"/>
    <x v="0"/>
    <n v="63"/>
    <n v="1"/>
    <n v="25"/>
  </r>
  <r>
    <n v="14361"/>
    <x v="13601"/>
    <x v="122"/>
    <s v="United States"/>
    <x v="0"/>
    <x v="0"/>
    <n v="52"/>
    <n v="3"/>
    <n v="32"/>
  </r>
  <r>
    <n v="14362"/>
    <x v="13602"/>
    <x v="406"/>
    <s v="Canada"/>
    <x v="1"/>
    <x v="1"/>
    <n v="62"/>
    <n v="1"/>
    <n v="2443"/>
  </r>
  <r>
    <n v="14363"/>
    <x v="13603"/>
    <x v="214"/>
    <s v="United States"/>
    <x v="0"/>
    <x v="1"/>
    <n v="56"/>
    <n v="2"/>
    <n v="751"/>
  </r>
  <r>
    <n v="14364"/>
    <x v="13604"/>
    <x v="708"/>
    <s v="Canada"/>
    <x v="0"/>
    <x v="1"/>
    <n v="62"/>
    <n v="1"/>
    <n v="2443"/>
  </r>
  <r>
    <n v="14365"/>
    <x v="13605"/>
    <x v="57"/>
    <s v="United States"/>
    <x v="0"/>
    <x v="0"/>
    <n v="62"/>
    <n v="2"/>
    <n v="751"/>
  </r>
  <r>
    <n v="14366"/>
    <x v="13606"/>
    <x v="204"/>
    <s v="United States"/>
    <x v="1"/>
    <x v="1"/>
    <n v="61"/>
    <n v="4"/>
    <n v="780"/>
  </r>
  <r>
    <n v="14367"/>
    <x v="13607"/>
    <x v="23"/>
    <s v="United States"/>
    <x v="0"/>
    <x v="0"/>
    <n v="51"/>
    <n v="2"/>
    <n v="1244"/>
  </r>
  <r>
    <n v="14368"/>
    <x v="13608"/>
    <x v="79"/>
    <s v="Canada"/>
    <x v="0"/>
    <x v="1"/>
    <n v="60"/>
    <n v="1"/>
    <n v="5"/>
  </r>
  <r>
    <n v="14369"/>
    <x v="13609"/>
    <x v="140"/>
    <s v="United States"/>
    <x v="1"/>
    <x v="0"/>
    <n v="61"/>
    <n v="4"/>
    <n v="1284"/>
  </r>
  <r>
    <n v="14370"/>
    <x v="13610"/>
    <x v="274"/>
    <s v="United States"/>
    <x v="1"/>
    <x v="0"/>
    <n v="55"/>
    <n v="3"/>
    <n v="157"/>
  </r>
  <r>
    <n v="14371"/>
    <x v="13611"/>
    <x v="199"/>
    <s v="United States"/>
    <x v="1"/>
    <x v="1"/>
    <n v="60"/>
    <n v="4"/>
    <n v="1264"/>
  </r>
  <r>
    <n v="14372"/>
    <x v="13612"/>
    <x v="504"/>
    <s v="Canada"/>
    <x v="0"/>
    <x v="1"/>
    <n v="42"/>
    <n v="1"/>
    <n v="2182"/>
  </r>
  <r>
    <n v="14373"/>
    <x v="13613"/>
    <x v="69"/>
    <s v="United States"/>
    <x v="0"/>
    <x v="1"/>
    <n v="46"/>
    <n v="1"/>
    <n v="33"/>
  </r>
  <r>
    <n v="14374"/>
    <x v="13614"/>
    <x v="269"/>
    <s v="United States"/>
    <x v="0"/>
    <x v="1"/>
    <n v="41"/>
    <n v="3"/>
    <n v="72"/>
  </r>
  <r>
    <n v="14375"/>
    <x v="13615"/>
    <x v="163"/>
    <s v="United States"/>
    <x v="1"/>
    <x v="1"/>
    <n v="47"/>
    <n v="3"/>
    <n v="72"/>
  </r>
  <r>
    <n v="14377"/>
    <x v="13616"/>
    <x v="320"/>
    <s v="United States"/>
    <x v="0"/>
    <x v="1"/>
    <n v="48"/>
    <n v="1"/>
    <n v="33"/>
  </r>
  <r>
    <n v="14378"/>
    <x v="13617"/>
    <x v="359"/>
    <s v="United States"/>
    <x v="0"/>
    <x v="1"/>
    <n v="49"/>
    <n v="1"/>
    <n v="33"/>
  </r>
  <r>
    <n v="14379"/>
    <x v="13618"/>
    <x v="178"/>
    <s v="United States"/>
    <x v="0"/>
    <x v="1"/>
    <n v="48"/>
    <n v="3"/>
    <n v="39"/>
  </r>
  <r>
    <n v="14380"/>
    <x v="13619"/>
    <x v="210"/>
    <s v="United States"/>
    <x v="0"/>
    <x v="1"/>
    <n v="48"/>
    <n v="1"/>
    <n v="1215"/>
  </r>
  <r>
    <n v="14381"/>
    <x v="13620"/>
    <x v="179"/>
    <s v="United States"/>
    <x v="0"/>
    <x v="0"/>
    <n v="42"/>
    <n v="2"/>
    <n v="1250"/>
  </r>
  <r>
    <n v="14382"/>
    <x v="13621"/>
    <x v="384"/>
    <s v="United States"/>
    <x v="1"/>
    <x v="0"/>
    <n v="48"/>
    <n v="3"/>
    <n v="1229"/>
  </r>
  <r>
    <n v="14383"/>
    <x v="13622"/>
    <x v="329"/>
    <s v="United States"/>
    <x v="1"/>
    <x v="0"/>
    <n v="42"/>
    <n v="4"/>
    <n v="1284"/>
  </r>
  <r>
    <n v="14384"/>
    <x v="13623"/>
    <x v="73"/>
    <s v="United States"/>
    <x v="0"/>
    <x v="0"/>
    <n v="50"/>
    <n v="3"/>
    <n v="1229"/>
  </r>
  <r>
    <n v="14385"/>
    <x v="13624"/>
    <x v="329"/>
    <s v="United States"/>
    <x v="0"/>
    <x v="1"/>
    <n v="50"/>
    <n v="2"/>
    <n v="1250"/>
  </r>
  <r>
    <n v="14386"/>
    <x v="13625"/>
    <x v="313"/>
    <s v="United States"/>
    <x v="0"/>
    <x v="1"/>
    <n v="50"/>
    <n v="2"/>
    <n v="1250"/>
  </r>
  <r>
    <n v="14387"/>
    <x v="13626"/>
    <x v="13"/>
    <s v="United States"/>
    <x v="0"/>
    <x v="1"/>
    <n v="44"/>
    <n v="2"/>
    <n v="1250"/>
  </r>
  <r>
    <n v="14388"/>
    <x v="13627"/>
    <x v="382"/>
    <s v="United States"/>
    <x v="1"/>
    <x v="1"/>
    <n v="50"/>
    <n v="2"/>
    <n v="1250"/>
  </r>
  <r>
    <n v="14389"/>
    <x v="13628"/>
    <x v="117"/>
    <s v="United States"/>
    <x v="1"/>
    <x v="0"/>
    <n v="50"/>
    <n v="2"/>
    <n v="1250"/>
  </r>
  <r>
    <n v="14390"/>
    <x v="13629"/>
    <x v="196"/>
    <s v="United States"/>
    <x v="0"/>
    <x v="1"/>
    <n v="51"/>
    <n v="3"/>
    <n v="1304"/>
  </r>
  <r>
    <n v="14391"/>
    <x v="13630"/>
    <x v="142"/>
    <s v="United States"/>
    <x v="0"/>
    <x v="1"/>
    <n v="45"/>
    <n v="3"/>
    <n v="1274"/>
  </r>
  <r>
    <n v="14392"/>
    <x v="13631"/>
    <x v="285"/>
    <s v="United States"/>
    <x v="1"/>
    <x v="1"/>
    <n v="51"/>
    <n v="4"/>
    <n v="1257"/>
  </r>
  <r>
    <n v="14393"/>
    <x v="13632"/>
    <x v="107"/>
    <s v="United States"/>
    <x v="1"/>
    <x v="0"/>
    <n v="50"/>
    <n v="2"/>
    <n v="1250"/>
  </r>
  <r>
    <n v="14394"/>
    <x v="13633"/>
    <x v="526"/>
    <s v="Canada"/>
    <x v="0"/>
    <x v="0"/>
    <n v="43"/>
    <n v="1"/>
    <n v="2443"/>
  </r>
  <r>
    <n v="14395"/>
    <x v="13634"/>
    <x v="87"/>
    <s v="United States"/>
    <x v="0"/>
    <x v="0"/>
    <n v="48"/>
    <n v="2"/>
    <n v="1250"/>
  </r>
  <r>
    <n v="14396"/>
    <x v="13635"/>
    <x v="385"/>
    <s v="United States"/>
    <x v="1"/>
    <x v="1"/>
    <n v="43"/>
    <n v="2"/>
    <n v="1224"/>
  </r>
  <r>
    <n v="14397"/>
    <x v="13636"/>
    <x v="312"/>
    <s v="United States"/>
    <x v="1"/>
    <x v="0"/>
    <n v="49"/>
    <n v="3"/>
    <n v="2398"/>
  </r>
  <r>
    <n v="14398"/>
    <x v="13637"/>
    <x v="110"/>
    <s v="United States"/>
    <x v="0"/>
    <x v="0"/>
    <n v="49"/>
    <n v="4"/>
    <n v="2427"/>
  </r>
  <r>
    <n v="14399"/>
    <x v="13638"/>
    <x v="91"/>
    <s v="United States"/>
    <x v="1"/>
    <x v="0"/>
    <n v="49"/>
    <n v="2"/>
    <n v="2419"/>
  </r>
  <r>
    <n v="14400"/>
    <x v="13639"/>
    <x v="91"/>
    <s v="United States"/>
    <x v="0"/>
    <x v="0"/>
    <n v="43"/>
    <n v="2"/>
    <n v="2393"/>
  </r>
  <r>
    <n v="14401"/>
    <x v="13640"/>
    <x v="291"/>
    <s v="United States"/>
    <x v="0"/>
    <x v="0"/>
    <n v="48"/>
    <n v="3"/>
    <n v="2469"/>
  </r>
  <r>
    <n v="14402"/>
    <x v="13641"/>
    <x v="299"/>
    <s v="United States"/>
    <x v="0"/>
    <x v="0"/>
    <n v="43"/>
    <n v="2"/>
    <n v="2393"/>
  </r>
  <r>
    <n v="14403"/>
    <x v="13642"/>
    <x v="95"/>
    <s v="United States"/>
    <x v="0"/>
    <x v="1"/>
    <n v="45"/>
    <n v="2"/>
    <n v="1250"/>
  </r>
  <r>
    <n v="14404"/>
    <x v="13643"/>
    <x v="327"/>
    <s v="United States"/>
    <x v="1"/>
    <x v="1"/>
    <n v="51"/>
    <n v="4"/>
    <n v="1284"/>
  </r>
  <r>
    <n v="14405"/>
    <x v="13644"/>
    <x v="219"/>
    <s v="United States"/>
    <x v="1"/>
    <x v="0"/>
    <n v="52"/>
    <n v="4"/>
    <n v="2433"/>
  </r>
  <r>
    <n v="14406"/>
    <x v="13645"/>
    <x v="346"/>
    <s v="United States"/>
    <x v="0"/>
    <x v="0"/>
    <n v="52"/>
    <n v="4"/>
    <n v="2433"/>
  </r>
  <r>
    <n v="14407"/>
    <x v="13646"/>
    <x v="143"/>
    <s v="United States"/>
    <x v="0"/>
    <x v="1"/>
    <n v="51"/>
    <n v="4"/>
    <n v="2433"/>
  </r>
  <r>
    <n v="14408"/>
    <x v="13647"/>
    <x v="212"/>
    <s v="United States"/>
    <x v="1"/>
    <x v="0"/>
    <n v="51"/>
    <n v="3"/>
    <n v="2398"/>
  </r>
  <r>
    <n v="14409"/>
    <x v="13648"/>
    <x v="529"/>
    <s v="Canada"/>
    <x v="0"/>
    <x v="1"/>
    <n v="52"/>
    <n v="1"/>
    <n v="2182"/>
  </r>
  <r>
    <n v="14409"/>
    <x v="13648"/>
    <x v="303"/>
    <s v="Canada"/>
    <x v="0"/>
    <x v="1"/>
    <n v="52"/>
    <n v="3"/>
    <n v="554"/>
  </r>
  <r>
    <n v="14410"/>
    <x v="13649"/>
    <x v="180"/>
    <s v="United States"/>
    <x v="1"/>
    <x v="0"/>
    <n v="46"/>
    <n v="1"/>
    <n v="2384"/>
  </r>
  <r>
    <n v="14411"/>
    <x v="13650"/>
    <x v="212"/>
    <s v="United States"/>
    <x v="1"/>
    <x v="1"/>
    <n v="46"/>
    <n v="1"/>
    <n v="2384"/>
  </r>
  <r>
    <n v="14412"/>
    <x v="13651"/>
    <x v="212"/>
    <s v="United States"/>
    <x v="1"/>
    <x v="1"/>
    <n v="53"/>
    <n v="1"/>
    <n v="1215"/>
  </r>
  <r>
    <n v="14413"/>
    <x v="13652"/>
    <x v="299"/>
    <s v="United States"/>
    <x v="1"/>
    <x v="0"/>
    <n v="50"/>
    <n v="2"/>
    <n v="1224"/>
  </r>
  <r>
    <n v="14414"/>
    <x v="13653"/>
    <x v="102"/>
    <s v="United States"/>
    <x v="1"/>
    <x v="1"/>
    <n v="50"/>
    <n v="3"/>
    <n v="1229"/>
  </r>
  <r>
    <n v="14415"/>
    <x v="13654"/>
    <x v="165"/>
    <s v="United States"/>
    <x v="0"/>
    <x v="1"/>
    <n v="49"/>
    <n v="4"/>
    <n v="2453"/>
  </r>
  <r>
    <n v="14416"/>
    <x v="13655"/>
    <x v="317"/>
    <s v="United States"/>
    <x v="1"/>
    <x v="0"/>
    <n v="50"/>
    <n v="4"/>
    <n v="2433"/>
  </r>
  <r>
    <n v="14417"/>
    <x v="13656"/>
    <x v="120"/>
    <s v="United States"/>
    <x v="0"/>
    <x v="0"/>
    <n v="101"/>
    <n v="4"/>
    <n v="40"/>
  </r>
  <r>
    <n v="14418"/>
    <x v="13657"/>
    <x v="102"/>
    <s v="United States"/>
    <x v="1"/>
    <x v="1"/>
    <n v="53"/>
    <n v="5"/>
    <n v="1308"/>
  </r>
  <r>
    <n v="14419"/>
    <x v="13658"/>
    <x v="87"/>
    <s v="United States"/>
    <x v="1"/>
    <x v="1"/>
    <n v="52"/>
    <n v="2"/>
    <n v="1224"/>
  </r>
  <r>
    <n v="14420"/>
    <x v="13659"/>
    <x v="110"/>
    <s v="United States"/>
    <x v="1"/>
    <x v="0"/>
    <n v="52"/>
    <n v="2"/>
    <n v="1250"/>
  </r>
  <r>
    <n v="14421"/>
    <x v="4445"/>
    <x v="98"/>
    <s v="United States"/>
    <x v="0"/>
    <x v="1"/>
    <n v="41"/>
    <n v="2"/>
    <n v="1269"/>
  </r>
  <r>
    <n v="14422"/>
    <x v="13660"/>
    <x v="56"/>
    <s v="United States"/>
    <x v="1"/>
    <x v="0"/>
    <n v="52"/>
    <n v="2"/>
    <n v="1250"/>
  </r>
  <r>
    <n v="14423"/>
    <x v="13661"/>
    <x v="299"/>
    <s v="United States"/>
    <x v="0"/>
    <x v="0"/>
    <n v="48"/>
    <n v="3"/>
    <n v="72"/>
  </r>
  <r>
    <n v="14424"/>
    <x v="13662"/>
    <x v="143"/>
    <s v="United States"/>
    <x v="1"/>
    <x v="0"/>
    <n v="48"/>
    <n v="4"/>
    <n v="2478"/>
  </r>
  <r>
    <n v="14425"/>
    <x v="13663"/>
    <x v="74"/>
    <s v="United States"/>
    <x v="1"/>
    <x v="0"/>
    <n v="53"/>
    <n v="3"/>
    <n v="72"/>
  </r>
  <r>
    <n v="14426"/>
    <x v="13664"/>
    <x v="212"/>
    <s v="United States"/>
    <x v="1"/>
    <x v="0"/>
    <n v="48"/>
    <n v="2"/>
    <n v="2438"/>
  </r>
  <r>
    <n v="14427"/>
    <x v="13665"/>
    <x v="107"/>
    <s v="United States"/>
    <x v="1"/>
    <x v="0"/>
    <n v="54"/>
    <n v="2"/>
    <n v="2419"/>
  </r>
  <r>
    <n v="14428"/>
    <x v="13666"/>
    <x v="155"/>
    <s v="United States"/>
    <x v="0"/>
    <x v="0"/>
    <n v="42"/>
    <n v="2"/>
    <n v="2393"/>
  </r>
  <r>
    <n v="14429"/>
    <x v="13667"/>
    <x v="85"/>
    <s v="United States"/>
    <x v="1"/>
    <x v="1"/>
    <n v="50"/>
    <n v="2"/>
    <n v="37"/>
  </r>
  <r>
    <n v="14430"/>
    <x v="13668"/>
    <x v="185"/>
    <s v="United States"/>
    <x v="1"/>
    <x v="1"/>
    <n v="45"/>
    <n v="2"/>
    <n v="2393"/>
  </r>
  <r>
    <n v="14431"/>
    <x v="13669"/>
    <x v="312"/>
    <s v="United States"/>
    <x v="0"/>
    <x v="1"/>
    <n v="45"/>
    <n v="2"/>
    <n v="2419"/>
  </r>
  <r>
    <n v="14432"/>
    <x v="13670"/>
    <x v="183"/>
    <s v="United States"/>
    <x v="1"/>
    <x v="1"/>
    <n v="54"/>
    <n v="3"/>
    <n v="72"/>
  </r>
  <r>
    <n v="14433"/>
    <x v="13671"/>
    <x v="119"/>
    <s v="United States"/>
    <x v="1"/>
    <x v="1"/>
    <n v="54"/>
    <n v="2"/>
    <n v="1250"/>
  </r>
  <r>
    <n v="14434"/>
    <x v="13672"/>
    <x v="252"/>
    <s v="Canada"/>
    <x v="1"/>
    <x v="0"/>
    <n v="54"/>
    <n v="1"/>
    <n v="5"/>
  </r>
  <r>
    <n v="14435"/>
    <x v="13673"/>
    <x v="326"/>
    <s v="United States"/>
    <x v="1"/>
    <x v="0"/>
    <n v="55"/>
    <n v="3"/>
    <n v="39"/>
  </r>
  <r>
    <n v="14436"/>
    <x v="13674"/>
    <x v="279"/>
    <s v="United States"/>
    <x v="0"/>
    <x v="1"/>
    <n v="55"/>
    <n v="2"/>
    <n v="37"/>
  </r>
  <r>
    <n v="14437"/>
    <x v="13675"/>
    <x v="38"/>
    <s v="United States"/>
    <x v="1"/>
    <x v="1"/>
    <n v="54"/>
    <n v="2"/>
    <n v="1244"/>
  </r>
  <r>
    <n v="14438"/>
    <x v="13676"/>
    <x v="226"/>
    <s v="Canada"/>
    <x v="0"/>
    <x v="0"/>
    <n v="54"/>
    <n v="2"/>
    <n v="14"/>
  </r>
  <r>
    <n v="14439"/>
    <x v="13677"/>
    <x v="160"/>
    <s v="United States"/>
    <x v="1"/>
    <x v="1"/>
    <n v="43"/>
    <n v="4"/>
    <n v="96"/>
  </r>
  <r>
    <n v="14440"/>
    <x v="13678"/>
    <x v="169"/>
    <s v="United States"/>
    <x v="0"/>
    <x v="1"/>
    <n v="54"/>
    <n v="3"/>
    <n v="72"/>
  </r>
  <r>
    <n v="14441"/>
    <x v="13679"/>
    <x v="352"/>
    <s v="United States"/>
    <x v="0"/>
    <x v="0"/>
    <n v="55"/>
    <n v="2"/>
    <n v="57"/>
  </r>
  <r>
    <n v="14442"/>
    <x v="13680"/>
    <x v="192"/>
    <s v="United States"/>
    <x v="0"/>
    <x v="1"/>
    <s v="NULL"/>
    <n v="3"/>
    <n v="72"/>
  </r>
  <r>
    <n v="14443"/>
    <x v="13681"/>
    <x v="184"/>
    <s v="France"/>
    <x v="0"/>
    <x v="0"/>
    <n v="52"/>
    <n v="2"/>
    <n v="1736"/>
  </r>
  <r>
    <n v="14444"/>
    <x v="13682"/>
    <x v="144"/>
    <s v="Germany"/>
    <x v="0"/>
    <x v="1"/>
    <n v="52"/>
    <n v="2"/>
    <n v="1751"/>
  </r>
  <r>
    <n v="14445"/>
    <x v="13683"/>
    <x v="118"/>
    <s v="Germany"/>
    <x v="1"/>
    <x v="1"/>
    <n v="52"/>
    <n v="2"/>
    <n v="1755"/>
  </r>
  <r>
    <n v="14446"/>
    <x v="13684"/>
    <x v="145"/>
    <s v="Germany"/>
    <x v="0"/>
    <x v="1"/>
    <n v="51"/>
    <n v="2"/>
    <n v="1736"/>
  </r>
  <r>
    <n v="14447"/>
    <x v="13685"/>
    <x v="175"/>
    <s v="United Kingdom"/>
    <x v="0"/>
    <x v="1"/>
    <n v="51"/>
    <n v="4"/>
    <n v="1151"/>
  </r>
  <r>
    <n v="14448"/>
    <x v="13686"/>
    <x v="251"/>
    <s v="United Kingdom"/>
    <x v="0"/>
    <x v="0"/>
    <n v="52"/>
    <n v="3"/>
    <n v="1164"/>
  </r>
  <r>
    <n v="14449"/>
    <x v="13687"/>
    <x v="75"/>
    <s v="United Kingdom"/>
    <x v="1"/>
    <x v="0"/>
    <n v="46"/>
    <n v="2"/>
    <n v="1174"/>
  </r>
  <r>
    <n v="14450"/>
    <x v="13688"/>
    <x v="74"/>
    <s v="Germany"/>
    <x v="1"/>
    <x v="0"/>
    <n v="47"/>
    <n v="4"/>
    <n v="609"/>
  </r>
  <r>
    <n v="14451"/>
    <x v="13689"/>
    <x v="65"/>
    <s v="Germany"/>
    <x v="1"/>
    <x v="0"/>
    <n v="52"/>
    <n v="4"/>
    <n v="567"/>
  </r>
  <r>
    <n v="14452"/>
    <x v="13690"/>
    <x v="341"/>
    <s v="Germany"/>
    <x v="1"/>
    <x v="0"/>
    <n v="52"/>
    <n v="2"/>
    <n v="575"/>
  </r>
  <r>
    <n v="14453"/>
    <x v="13691"/>
    <x v="65"/>
    <s v="France"/>
    <x v="0"/>
    <x v="1"/>
    <n v="47"/>
    <n v="1"/>
    <n v="2384"/>
  </r>
  <r>
    <n v="14454"/>
    <x v="13692"/>
    <x v="264"/>
    <s v="United Kingdom"/>
    <x v="1"/>
    <x v="0"/>
    <n v="47"/>
    <n v="2"/>
    <n v="1170"/>
  </r>
  <r>
    <n v="14455"/>
    <x v="13693"/>
    <x v="99"/>
    <s v="United Kingdom"/>
    <x v="1"/>
    <x v="0"/>
    <n v="53"/>
    <n v="2"/>
    <n v="1155"/>
  </r>
  <r>
    <n v="14456"/>
    <x v="13694"/>
    <x v="57"/>
    <s v="Germany"/>
    <x v="0"/>
    <x v="0"/>
    <n v="42"/>
    <n v="3"/>
    <n v="565"/>
  </r>
  <r>
    <n v="14458"/>
    <x v="13695"/>
    <x v="3"/>
    <s v="France"/>
    <x v="1"/>
    <x v="0"/>
    <n v="54"/>
    <n v="4"/>
    <n v="2420"/>
  </r>
  <r>
    <n v="14459"/>
    <x v="13696"/>
    <x v="132"/>
    <s v="France"/>
    <x v="0"/>
    <x v="0"/>
    <n v="54"/>
    <n v="2"/>
    <n v="2413"/>
  </r>
  <r>
    <n v="14460"/>
    <x v="13697"/>
    <x v="359"/>
    <s v="Germany"/>
    <x v="0"/>
    <x v="0"/>
    <n v="42"/>
    <n v="3"/>
    <n v="554"/>
  </r>
  <r>
    <n v="14461"/>
    <x v="13698"/>
    <x v="65"/>
    <s v="Germany"/>
    <x v="0"/>
    <x v="1"/>
    <n v="53"/>
    <n v="3"/>
    <n v="554"/>
  </r>
  <r>
    <n v="14462"/>
    <x v="13699"/>
    <x v="264"/>
    <s v="France"/>
    <x v="1"/>
    <x v="0"/>
    <n v="47"/>
    <n v="3"/>
    <n v="1776"/>
  </r>
  <r>
    <n v="14463"/>
    <x v="13700"/>
    <x v="339"/>
    <s v="Germany"/>
    <x v="1"/>
    <x v="0"/>
    <n v="53"/>
    <n v="4"/>
    <n v="1765"/>
  </r>
  <r>
    <n v="14464"/>
    <x v="13701"/>
    <x v="171"/>
    <s v="France"/>
    <x v="1"/>
    <x v="0"/>
    <n v="54"/>
    <n v="1"/>
    <n v="2384"/>
  </r>
  <r>
    <n v="14465"/>
    <x v="13702"/>
    <x v="154"/>
    <s v="France"/>
    <x v="0"/>
    <x v="0"/>
    <n v="54"/>
    <n v="4"/>
    <n v="2453"/>
  </r>
  <r>
    <n v="14466"/>
    <x v="13703"/>
    <x v="65"/>
    <s v="United Kingdom"/>
    <x v="0"/>
    <x v="1"/>
    <n v="54"/>
    <n v="2"/>
    <n v="1155"/>
  </r>
  <r>
    <n v="14467"/>
    <x v="13704"/>
    <x v="232"/>
    <s v="France"/>
    <x v="1"/>
    <x v="1"/>
    <n v="54"/>
    <n v="1"/>
    <n v="5"/>
  </r>
  <r>
    <n v="14468"/>
    <x v="13705"/>
    <x v="61"/>
    <s v="United Kingdom"/>
    <x v="0"/>
    <x v="0"/>
    <n v="49"/>
    <n v="4"/>
    <n v="1151"/>
  </r>
  <r>
    <n v="14469"/>
    <x v="13706"/>
    <x v="75"/>
    <s v="Germany"/>
    <x v="0"/>
    <x v="1"/>
    <n v="55"/>
    <n v="2"/>
    <n v="549"/>
  </r>
  <r>
    <n v="14470"/>
    <x v="13707"/>
    <x v="199"/>
    <s v="France"/>
    <x v="0"/>
    <x v="1"/>
    <n v="55"/>
    <n v="2"/>
    <n v="40"/>
  </r>
  <r>
    <n v="14471"/>
    <x v="13708"/>
    <x v="36"/>
    <s v="United Kingdom"/>
    <x v="0"/>
    <x v="0"/>
    <n v="44"/>
    <n v="2"/>
    <n v="163"/>
  </r>
  <r>
    <n v="14472"/>
    <x v="13709"/>
    <x v="135"/>
    <s v="France"/>
    <x v="0"/>
    <x v="0"/>
    <n v="55"/>
    <n v="2"/>
    <n v="40"/>
  </r>
  <r>
    <n v="14473"/>
    <x v="13710"/>
    <x v="148"/>
    <s v="Germany"/>
    <x v="0"/>
    <x v="0"/>
    <n v="49"/>
    <n v="3"/>
    <n v="27"/>
  </r>
  <r>
    <n v="14474"/>
    <x v="13711"/>
    <x v="223"/>
    <s v="France"/>
    <x v="0"/>
    <x v="1"/>
    <n v="54"/>
    <n v="1"/>
    <n v="5"/>
  </r>
  <r>
    <n v="14475"/>
    <x v="13712"/>
    <x v="227"/>
    <s v="United Kingdom"/>
    <x v="0"/>
    <x v="0"/>
    <n v="55"/>
    <n v="2"/>
    <n v="39"/>
  </r>
  <r>
    <n v="14476"/>
    <x v="13713"/>
    <x v="3"/>
    <s v="France"/>
    <x v="0"/>
    <x v="1"/>
    <n v="56"/>
    <n v="2"/>
    <n v="40"/>
  </r>
  <r>
    <n v="14477"/>
    <x v="13714"/>
    <x v="140"/>
    <s v="France"/>
    <x v="0"/>
    <x v="1"/>
    <n v="56"/>
    <n v="1"/>
    <n v="5"/>
  </r>
  <r>
    <n v="14478"/>
    <x v="13715"/>
    <x v="111"/>
    <s v="United Kingdom"/>
    <x v="0"/>
    <x v="1"/>
    <n v="86"/>
    <n v="1"/>
    <n v="4"/>
  </r>
  <r>
    <n v="14479"/>
    <x v="13716"/>
    <x v="249"/>
    <s v="France"/>
    <x v="0"/>
    <x v="1"/>
    <n v="54"/>
    <n v="2"/>
    <n v="1736"/>
  </r>
  <r>
    <n v="14480"/>
    <x v="13717"/>
    <x v="42"/>
    <s v="France"/>
    <x v="0"/>
    <x v="0"/>
    <n v="53"/>
    <n v="5"/>
    <n v="1800"/>
  </r>
  <r>
    <n v="14481"/>
    <x v="13718"/>
    <x v="135"/>
    <s v="United Kingdom"/>
    <x v="1"/>
    <x v="0"/>
    <n v="54"/>
    <n v="1"/>
    <n v="1120"/>
  </r>
  <r>
    <n v="14482"/>
    <x v="13719"/>
    <x v="246"/>
    <s v="United Kingdom"/>
    <x v="1"/>
    <x v="0"/>
    <n v="42"/>
    <n v="2"/>
    <n v="2478"/>
  </r>
  <r>
    <n v="14483"/>
    <x v="13720"/>
    <x v="43"/>
    <s v="United Kingdom"/>
    <x v="1"/>
    <x v="0"/>
    <n v="58"/>
    <n v="2"/>
    <n v="163"/>
  </r>
  <r>
    <n v="14485"/>
    <x v="13721"/>
    <x v="189"/>
    <s v="France"/>
    <x v="0"/>
    <x v="1"/>
    <n v="49"/>
    <n v="3"/>
    <n v="2469"/>
  </r>
  <r>
    <n v="14486"/>
    <x v="13722"/>
    <x v="34"/>
    <s v="France"/>
    <x v="0"/>
    <x v="0"/>
    <n v="49"/>
    <n v="2"/>
    <n v="1224"/>
  </r>
  <r>
    <n v="14487"/>
    <x v="13723"/>
    <x v="53"/>
    <s v="Germany"/>
    <x v="1"/>
    <x v="0"/>
    <n v="49"/>
    <n v="2"/>
    <n v="549"/>
  </r>
  <r>
    <n v="14488"/>
    <x v="13724"/>
    <x v="274"/>
    <s v="Germany"/>
    <x v="0"/>
    <x v="1"/>
    <n v="54"/>
    <n v="3"/>
    <n v="31"/>
  </r>
  <r>
    <n v="14489"/>
    <x v="13725"/>
    <x v="127"/>
    <s v="United Kingdom"/>
    <x v="0"/>
    <x v="1"/>
    <n v="54"/>
    <n v="1"/>
    <n v="1120"/>
  </r>
  <r>
    <n v="14490"/>
    <x v="13726"/>
    <x v="171"/>
    <s v="United Kingdom"/>
    <x v="0"/>
    <x v="0"/>
    <n v="54"/>
    <n v="3"/>
    <n v="1147"/>
  </r>
  <r>
    <n v="14491"/>
    <x v="13727"/>
    <x v="146"/>
    <s v="France"/>
    <x v="0"/>
    <x v="0"/>
    <n v="55"/>
    <n v="2"/>
    <n v="7"/>
  </r>
  <r>
    <n v="14492"/>
    <x v="13728"/>
    <x v="422"/>
    <s v="France"/>
    <x v="1"/>
    <x v="1"/>
    <n v="56"/>
    <n v="2"/>
    <n v="7"/>
  </r>
  <r>
    <n v="14493"/>
    <x v="13729"/>
    <x v="38"/>
    <s v="Germany"/>
    <x v="0"/>
    <x v="1"/>
    <n v="50"/>
    <n v="4"/>
    <n v="1765"/>
  </r>
  <r>
    <n v="14494"/>
    <x v="13730"/>
    <x v="298"/>
    <s v="United Kingdom"/>
    <x v="0"/>
    <x v="0"/>
    <n v="55"/>
    <n v="6"/>
    <n v="1243"/>
  </r>
  <r>
    <n v="14495"/>
    <x v="13731"/>
    <x v="119"/>
    <s v="France"/>
    <x v="0"/>
    <x v="0"/>
    <n v="57"/>
    <n v="2"/>
    <n v="40"/>
  </r>
  <r>
    <n v="14496"/>
    <x v="13732"/>
    <x v="180"/>
    <s v="France"/>
    <x v="0"/>
    <x v="1"/>
    <n v="51"/>
    <n v="2"/>
    <n v="40"/>
  </r>
  <r>
    <n v="14497"/>
    <x v="13733"/>
    <x v="58"/>
    <s v="France"/>
    <x v="0"/>
    <x v="1"/>
    <n v="57"/>
    <n v="2"/>
    <n v="14"/>
  </r>
  <r>
    <n v="14498"/>
    <x v="13734"/>
    <x v="292"/>
    <s v="Germany"/>
    <x v="0"/>
    <x v="0"/>
    <n v="56"/>
    <n v="1"/>
    <n v="1701"/>
  </r>
  <r>
    <n v="14499"/>
    <x v="13735"/>
    <x v="261"/>
    <s v="Germany"/>
    <x v="0"/>
    <x v="0"/>
    <n v="57"/>
    <n v="3"/>
    <n v="1786"/>
  </r>
  <r>
    <n v="14500"/>
    <x v="13736"/>
    <x v="211"/>
    <s v="United Kingdom"/>
    <x v="0"/>
    <x v="1"/>
    <n v="40"/>
    <n v="2"/>
    <n v="39"/>
  </r>
  <r>
    <n v="14501"/>
    <x v="13737"/>
    <x v="359"/>
    <s v="United Kingdom"/>
    <x v="1"/>
    <x v="1"/>
    <n v="41"/>
    <n v="2"/>
    <n v="1170"/>
  </r>
  <r>
    <n v="14502"/>
    <x v="13738"/>
    <x v="298"/>
    <s v="United Kingdom"/>
    <x v="0"/>
    <x v="0"/>
    <n v="51"/>
    <n v="2"/>
    <n v="1155"/>
  </r>
  <r>
    <n v="14503"/>
    <x v="13739"/>
    <x v="288"/>
    <s v="United Kingdom"/>
    <x v="0"/>
    <x v="1"/>
    <n v="57"/>
    <n v="2"/>
    <n v="1174"/>
  </r>
  <r>
    <n v="14504"/>
    <x v="13740"/>
    <x v="331"/>
    <s v="France"/>
    <x v="1"/>
    <x v="0"/>
    <n v="58"/>
    <n v="3"/>
    <n v="49"/>
  </r>
  <r>
    <n v="14505"/>
    <x v="13741"/>
    <x v="63"/>
    <s v="Germany"/>
    <x v="1"/>
    <x v="0"/>
    <n v="41"/>
    <n v="4"/>
    <n v="578"/>
  </r>
  <r>
    <n v="14506"/>
    <x v="13742"/>
    <x v="209"/>
    <s v="United Kingdom"/>
    <x v="0"/>
    <x v="0"/>
    <n v="41"/>
    <n v="2"/>
    <n v="39"/>
  </r>
  <r>
    <n v="14507"/>
    <x v="13743"/>
    <x v="67"/>
    <s v="United Kingdom"/>
    <x v="0"/>
    <x v="1"/>
    <n v="42"/>
    <n v="2"/>
    <n v="1155"/>
  </r>
  <r>
    <n v="14508"/>
    <x v="13744"/>
    <x v="230"/>
    <s v="France"/>
    <x v="1"/>
    <x v="1"/>
    <n v="42"/>
    <n v="1"/>
    <n v="5"/>
  </r>
  <r>
    <n v="14509"/>
    <x v="13745"/>
    <x v="183"/>
    <s v="Germany"/>
    <x v="1"/>
    <x v="1"/>
    <n v="43"/>
    <n v="1"/>
    <n v="540"/>
  </r>
  <r>
    <n v="14510"/>
    <x v="13746"/>
    <x v="151"/>
    <s v="Germany"/>
    <x v="1"/>
    <x v="0"/>
    <n v="42"/>
    <n v="1"/>
    <n v="21"/>
  </r>
  <r>
    <n v="14511"/>
    <x v="13747"/>
    <x v="222"/>
    <s v="United Kingdom"/>
    <x v="1"/>
    <x v="0"/>
    <n v="42"/>
    <n v="5"/>
    <n v="1212"/>
  </r>
  <r>
    <n v="14512"/>
    <x v="13748"/>
    <x v="296"/>
    <s v="United Kingdom"/>
    <x v="1"/>
    <x v="1"/>
    <n v="42"/>
    <n v="3"/>
    <n v="1134"/>
  </r>
  <r>
    <n v="14513"/>
    <x v="13749"/>
    <x v="123"/>
    <s v="United Kingdom"/>
    <x v="1"/>
    <x v="0"/>
    <n v="43"/>
    <n v="2"/>
    <n v="39"/>
  </r>
  <r>
    <n v="14514"/>
    <x v="13750"/>
    <x v="267"/>
    <s v="France"/>
    <x v="1"/>
    <x v="1"/>
    <n v="43"/>
    <n v="2"/>
    <n v="7"/>
  </r>
  <r>
    <n v="14515"/>
    <x v="13751"/>
    <x v="106"/>
    <s v="France"/>
    <x v="1"/>
    <x v="0"/>
    <n v="43"/>
    <n v="2"/>
    <n v="7"/>
  </r>
  <r>
    <n v="14516"/>
    <x v="13752"/>
    <x v="55"/>
    <s v="France"/>
    <x v="1"/>
    <x v="1"/>
    <n v="43"/>
    <n v="2"/>
    <n v="40"/>
  </r>
  <r>
    <n v="14517"/>
    <x v="13753"/>
    <x v="215"/>
    <s v="Germany"/>
    <x v="1"/>
    <x v="1"/>
    <n v="44"/>
    <n v="1"/>
    <n v="21"/>
  </r>
  <r>
    <n v="14518"/>
    <x v="13754"/>
    <x v="295"/>
    <s v="France"/>
    <x v="1"/>
    <x v="1"/>
    <n v="44"/>
    <n v="2"/>
    <n v="40"/>
  </r>
  <r>
    <n v="14519"/>
    <x v="13755"/>
    <x v="177"/>
    <s v="France"/>
    <x v="1"/>
    <x v="0"/>
    <n v="43"/>
    <n v="2"/>
    <n v="40"/>
  </r>
  <r>
    <n v="14520"/>
    <x v="13756"/>
    <x v="72"/>
    <s v="France"/>
    <x v="1"/>
    <x v="1"/>
    <n v="43"/>
    <n v="2"/>
    <n v="40"/>
  </r>
  <r>
    <n v="14521"/>
    <x v="13757"/>
    <x v="185"/>
    <s v="France"/>
    <x v="1"/>
    <x v="1"/>
    <n v="43"/>
    <n v="4"/>
    <n v="114"/>
  </r>
  <r>
    <n v="14522"/>
    <x v="13758"/>
    <x v="113"/>
    <s v="Germany"/>
    <x v="1"/>
    <x v="0"/>
    <n v="43"/>
    <n v="2"/>
    <n v="30"/>
  </r>
  <r>
    <n v="14523"/>
    <x v="13759"/>
    <x v="252"/>
    <s v="Germany"/>
    <x v="1"/>
    <x v="1"/>
    <n v="43"/>
    <n v="4"/>
    <n v="629"/>
  </r>
  <r>
    <n v="14524"/>
    <x v="13760"/>
    <x v="311"/>
    <s v="United Kingdom"/>
    <x v="1"/>
    <x v="0"/>
    <n v="44"/>
    <n v="2"/>
    <n v="39"/>
  </r>
  <r>
    <n v="14525"/>
    <x v="13761"/>
    <x v="268"/>
    <s v="Germany"/>
    <x v="0"/>
    <x v="0"/>
    <n v="45"/>
    <n v="2"/>
    <n v="25"/>
  </r>
  <r>
    <n v="14526"/>
    <x v="13762"/>
    <x v="302"/>
    <s v="Germany"/>
    <x v="0"/>
    <x v="1"/>
    <n v="44"/>
    <n v="6"/>
    <n v="663"/>
  </r>
  <r>
    <n v="14527"/>
    <x v="13763"/>
    <x v="23"/>
    <s v="Germany"/>
    <x v="1"/>
    <x v="0"/>
    <n v="44"/>
    <n v="3"/>
    <n v="60"/>
  </r>
  <r>
    <n v="14528"/>
    <x v="13764"/>
    <x v="318"/>
    <s v="France"/>
    <x v="1"/>
    <x v="0"/>
    <n v="107"/>
    <n v="2"/>
    <n v="7"/>
  </r>
  <r>
    <n v="14529"/>
    <x v="13765"/>
    <x v="67"/>
    <s v="Germany"/>
    <x v="1"/>
    <x v="1"/>
    <n v="45"/>
    <n v="3"/>
    <n v="565"/>
  </r>
  <r>
    <n v="14530"/>
    <x v="13766"/>
    <x v="322"/>
    <s v="Germany"/>
    <x v="1"/>
    <x v="0"/>
    <n v="58"/>
    <n v="1"/>
    <n v="21"/>
  </r>
  <r>
    <n v="14531"/>
    <x v="13767"/>
    <x v="261"/>
    <s v="Germany"/>
    <x v="1"/>
    <x v="0"/>
    <n v="58"/>
    <n v="2"/>
    <n v="23"/>
  </r>
  <r>
    <n v="14532"/>
    <x v="13768"/>
    <x v="183"/>
    <s v="United Kingdom"/>
    <x v="0"/>
    <x v="1"/>
    <n v="46"/>
    <n v="4"/>
    <n v="1188"/>
  </r>
  <r>
    <n v="14533"/>
    <x v="13769"/>
    <x v="78"/>
    <s v="France"/>
    <x v="1"/>
    <x v="0"/>
    <n v="58"/>
    <n v="2"/>
    <n v="1224"/>
  </r>
  <r>
    <n v="14534"/>
    <x v="13770"/>
    <x v="332"/>
    <s v="Germany"/>
    <x v="1"/>
    <x v="1"/>
    <n v="59"/>
    <n v="3"/>
    <n v="27"/>
  </r>
  <r>
    <n v="14535"/>
    <x v="13771"/>
    <x v="283"/>
    <s v="France"/>
    <x v="0"/>
    <x v="0"/>
    <n v="84"/>
    <n v="1"/>
    <n v="5"/>
  </r>
  <r>
    <n v="14536"/>
    <x v="13772"/>
    <x v="168"/>
    <s v="France"/>
    <x v="1"/>
    <x v="1"/>
    <n v="83"/>
    <n v="2"/>
    <n v="40"/>
  </r>
  <r>
    <n v="14538"/>
    <x v="13773"/>
    <x v="255"/>
    <s v="United Kingdom"/>
    <x v="1"/>
    <x v="0"/>
    <n v="84"/>
    <n v="2"/>
    <n v="39"/>
  </r>
  <r>
    <n v="14539"/>
    <x v="13774"/>
    <x v="267"/>
    <s v="France"/>
    <x v="1"/>
    <x v="0"/>
    <n v="57"/>
    <n v="3"/>
    <n v="1229"/>
  </r>
  <r>
    <n v="14540"/>
    <x v="13775"/>
    <x v="51"/>
    <s v="France"/>
    <x v="0"/>
    <x v="0"/>
    <n v="57"/>
    <n v="3"/>
    <n v="1278"/>
  </r>
  <r>
    <n v="14541"/>
    <x v="13776"/>
    <x v="232"/>
    <s v="France"/>
    <x v="0"/>
    <x v="0"/>
    <n v="52"/>
    <n v="2"/>
    <n v="1224"/>
  </r>
  <r>
    <n v="14542"/>
    <x v="13777"/>
    <x v="301"/>
    <s v="Germany"/>
    <x v="0"/>
    <x v="0"/>
    <n v="56"/>
    <n v="1"/>
    <n v="21"/>
  </r>
  <r>
    <n v="14543"/>
    <x v="13778"/>
    <x v="296"/>
    <s v="France"/>
    <x v="1"/>
    <x v="0"/>
    <n v="62"/>
    <n v="2"/>
    <n v="14"/>
  </r>
  <r>
    <n v="14544"/>
    <x v="13779"/>
    <x v="188"/>
    <s v="Germany"/>
    <x v="0"/>
    <x v="0"/>
    <n v="58"/>
    <n v="3"/>
    <n v="49"/>
  </r>
  <r>
    <n v="14546"/>
    <x v="13780"/>
    <x v="171"/>
    <s v="United Kingdom"/>
    <x v="1"/>
    <x v="1"/>
    <n v="65"/>
    <n v="2"/>
    <n v="39"/>
  </r>
  <r>
    <n v="14547"/>
    <x v="13781"/>
    <x v="74"/>
    <s v="United Kingdom"/>
    <x v="1"/>
    <x v="1"/>
    <n v="66"/>
    <n v="3"/>
    <n v="1179"/>
  </r>
  <r>
    <n v="14548"/>
    <x v="13782"/>
    <x v="97"/>
    <s v="United Kingdom"/>
    <x v="1"/>
    <x v="1"/>
    <n v="81"/>
    <n v="1"/>
    <n v="4"/>
  </r>
  <r>
    <n v="14549"/>
    <x v="13783"/>
    <x v="67"/>
    <s v="Germany"/>
    <x v="1"/>
    <x v="1"/>
    <n v="80"/>
    <n v="2"/>
    <n v="604"/>
  </r>
  <r>
    <n v="14550"/>
    <x v="13784"/>
    <x v="331"/>
    <s v="France"/>
    <x v="1"/>
    <x v="1"/>
    <n v="78"/>
    <n v="2"/>
    <n v="7"/>
  </r>
  <r>
    <n v="14551"/>
    <x v="13785"/>
    <x v="63"/>
    <s v="Germany"/>
    <x v="0"/>
    <x v="1"/>
    <n v="78"/>
    <n v="2"/>
    <n v="575"/>
  </r>
  <r>
    <n v="14552"/>
    <x v="13786"/>
    <x v="314"/>
    <s v="Germany"/>
    <x v="0"/>
    <x v="0"/>
    <n v="79"/>
    <n v="3"/>
    <n v="143"/>
  </r>
  <r>
    <n v="14553"/>
    <x v="13787"/>
    <x v="130"/>
    <s v="Germany"/>
    <x v="1"/>
    <x v="1"/>
    <n v="79"/>
    <n v="3"/>
    <n v="554"/>
  </r>
  <r>
    <n v="14554"/>
    <x v="13788"/>
    <x v="152"/>
    <s v="United Kingdom"/>
    <x v="0"/>
    <x v="0"/>
    <n v="79"/>
    <n v="1"/>
    <n v="1120"/>
  </r>
  <r>
    <n v="14555"/>
    <x v="13789"/>
    <x v="176"/>
    <s v="France"/>
    <x v="1"/>
    <x v="0"/>
    <n v="76"/>
    <n v="2"/>
    <n v="7"/>
  </r>
  <r>
    <n v="14556"/>
    <x v="13790"/>
    <x v="319"/>
    <s v="Australia"/>
    <x v="0"/>
    <x v="1"/>
    <n v="40"/>
    <n v="4"/>
    <n v="578"/>
  </r>
  <r>
    <n v="14557"/>
    <x v="13791"/>
    <x v="263"/>
    <s v="Australia"/>
    <x v="1"/>
    <x v="1"/>
    <n v="39"/>
    <n v="3"/>
    <n v="554"/>
  </r>
  <r>
    <n v="14558"/>
    <x v="13792"/>
    <x v="31"/>
    <s v="Australia"/>
    <x v="0"/>
    <x v="0"/>
    <n v="39"/>
    <n v="3"/>
    <n v="563"/>
  </r>
  <r>
    <n v="14559"/>
    <x v="13793"/>
    <x v="184"/>
    <s v="Australia"/>
    <x v="1"/>
    <x v="0"/>
    <n v="40"/>
    <n v="4"/>
    <n v="608"/>
  </r>
  <r>
    <n v="14560"/>
    <x v="13794"/>
    <x v="24"/>
    <s v="Australia"/>
    <x v="1"/>
    <x v="0"/>
    <n v="39"/>
    <n v="3"/>
    <n v="554"/>
  </r>
  <r>
    <n v="14561"/>
    <x v="13795"/>
    <x v="187"/>
    <s v="Australia"/>
    <x v="0"/>
    <x v="1"/>
    <n v="42"/>
    <n v="4"/>
    <n v="589"/>
  </r>
  <r>
    <n v="14562"/>
    <x v="13796"/>
    <x v="319"/>
    <s v="Australia"/>
    <x v="1"/>
    <x v="0"/>
    <n v="43"/>
    <n v="4"/>
    <n v="589"/>
  </r>
  <r>
    <n v="14563"/>
    <x v="13797"/>
    <x v="43"/>
    <s v="Australia"/>
    <x v="0"/>
    <x v="1"/>
    <n v="40"/>
    <n v="1"/>
    <n v="540"/>
  </r>
  <r>
    <n v="14564"/>
    <x v="13798"/>
    <x v="324"/>
    <s v="Australia"/>
    <x v="1"/>
    <x v="1"/>
    <n v="42"/>
    <n v="1"/>
    <n v="540"/>
  </r>
  <r>
    <n v="14565"/>
    <x v="13799"/>
    <x v="237"/>
    <s v="Australia"/>
    <x v="1"/>
    <x v="0"/>
    <n v="42"/>
    <n v="3"/>
    <n v="554"/>
  </r>
  <r>
    <n v="14566"/>
    <x v="13800"/>
    <x v="264"/>
    <s v="Australia"/>
    <x v="1"/>
    <x v="0"/>
    <n v="42"/>
    <n v="1"/>
    <n v="540"/>
  </r>
  <r>
    <n v="14567"/>
    <x v="13801"/>
    <x v="160"/>
    <s v="Australia"/>
    <x v="0"/>
    <x v="1"/>
    <n v="42"/>
    <n v="3"/>
    <n v="554"/>
  </r>
  <r>
    <n v="14568"/>
    <x v="13802"/>
    <x v="203"/>
    <s v="Australia"/>
    <x v="1"/>
    <x v="0"/>
    <n v="42"/>
    <n v="1"/>
    <n v="540"/>
  </r>
  <r>
    <n v="14569"/>
    <x v="13803"/>
    <x v="160"/>
    <s v="Australia"/>
    <x v="0"/>
    <x v="1"/>
    <n v="42"/>
    <n v="3"/>
    <n v="554"/>
  </r>
  <r>
    <n v="14570"/>
    <x v="13804"/>
    <x v="212"/>
    <s v="France"/>
    <x v="1"/>
    <x v="0"/>
    <n v="71"/>
    <n v="3"/>
    <n v="90"/>
  </r>
  <r>
    <n v="14572"/>
    <x v="13805"/>
    <x v="343"/>
    <s v="Germany"/>
    <x v="1"/>
    <x v="0"/>
    <n v="77"/>
    <n v="4"/>
    <n v="589"/>
  </r>
  <r>
    <n v="14573"/>
    <x v="13806"/>
    <x v="302"/>
    <s v="United Kingdom"/>
    <x v="1"/>
    <x v="0"/>
    <n v="76"/>
    <n v="4"/>
    <n v="1169"/>
  </r>
  <r>
    <n v="14574"/>
    <x v="13807"/>
    <x v="183"/>
    <s v="United Kingdom"/>
    <x v="0"/>
    <x v="1"/>
    <n v="77"/>
    <n v="2"/>
    <n v="1155"/>
  </r>
  <r>
    <n v="14575"/>
    <x v="13808"/>
    <x v="102"/>
    <s v="France"/>
    <x v="1"/>
    <x v="0"/>
    <n v="58"/>
    <n v="3"/>
    <n v="1274"/>
  </r>
  <r>
    <n v="14576"/>
    <x v="13809"/>
    <x v="211"/>
    <s v="Germany"/>
    <x v="1"/>
    <x v="0"/>
    <n v="58"/>
    <n v="1"/>
    <n v="540"/>
  </r>
  <r>
    <n v="14577"/>
    <x v="13810"/>
    <x v="67"/>
    <s v="United Kingdom"/>
    <x v="1"/>
    <x v="1"/>
    <n v="59"/>
    <n v="2"/>
    <n v="1170"/>
  </r>
  <r>
    <n v="14578"/>
    <x v="13811"/>
    <x v="171"/>
    <s v="United Kingdom"/>
    <x v="1"/>
    <x v="0"/>
    <n v="53"/>
    <n v="2"/>
    <n v="1155"/>
  </r>
  <r>
    <n v="14579"/>
    <x v="13812"/>
    <x v="206"/>
    <s v="United Kingdom"/>
    <x v="0"/>
    <x v="1"/>
    <n v="59"/>
    <n v="2"/>
    <n v="1155"/>
  </r>
  <r>
    <n v="14580"/>
    <x v="13813"/>
    <x v="50"/>
    <s v="France"/>
    <x v="0"/>
    <x v="0"/>
    <n v="60"/>
    <n v="2"/>
    <n v="40"/>
  </r>
  <r>
    <n v="14581"/>
    <x v="13814"/>
    <x v="144"/>
    <s v="France"/>
    <x v="0"/>
    <x v="1"/>
    <n v="59"/>
    <n v="2"/>
    <n v="40"/>
  </r>
  <r>
    <n v="14582"/>
    <x v="13815"/>
    <x v="335"/>
    <s v="Germany"/>
    <x v="1"/>
    <x v="1"/>
    <n v="59"/>
    <n v="3"/>
    <n v="34"/>
  </r>
  <r>
    <n v="14583"/>
    <x v="13816"/>
    <x v="130"/>
    <s v="United Kingdom"/>
    <x v="0"/>
    <x v="0"/>
    <n v="60"/>
    <n v="3"/>
    <n v="1164"/>
  </r>
  <r>
    <n v="14584"/>
    <x v="13817"/>
    <x v="206"/>
    <s v="Germany"/>
    <x v="1"/>
    <x v="1"/>
    <n v="61"/>
    <n v="3"/>
    <n v="584"/>
  </r>
  <r>
    <n v="14585"/>
    <x v="13818"/>
    <x v="298"/>
    <s v="United Kingdom"/>
    <x v="0"/>
    <x v="1"/>
    <n v="61"/>
    <n v="4"/>
    <n v="1169"/>
  </r>
  <r>
    <n v="14586"/>
    <x v="13819"/>
    <x v="171"/>
    <s v="United Kingdom"/>
    <x v="0"/>
    <x v="0"/>
    <n v="61"/>
    <n v="4"/>
    <n v="1188"/>
  </r>
  <r>
    <n v="14587"/>
    <x v="13820"/>
    <x v="47"/>
    <s v="France"/>
    <x v="1"/>
    <x v="1"/>
    <n v="61"/>
    <n v="2"/>
    <n v="1224"/>
  </r>
  <r>
    <n v="14588"/>
    <x v="13821"/>
    <x v="226"/>
    <s v="Germany"/>
    <x v="0"/>
    <x v="0"/>
    <n v="60"/>
    <n v="1"/>
    <n v="540"/>
  </r>
  <r>
    <n v="14589"/>
    <x v="13822"/>
    <x v="83"/>
    <s v="France"/>
    <x v="1"/>
    <x v="0"/>
    <n v="60"/>
    <n v="2"/>
    <n v="1224"/>
  </r>
  <r>
    <n v="14590"/>
    <x v="13823"/>
    <x v="154"/>
    <s v="Germany"/>
    <x v="1"/>
    <x v="1"/>
    <n v="55"/>
    <n v="1"/>
    <n v="540"/>
  </r>
  <r>
    <n v="14591"/>
    <x v="13824"/>
    <x v="298"/>
    <s v="Germany"/>
    <x v="1"/>
    <x v="1"/>
    <n v="49"/>
    <n v="3"/>
    <n v="584"/>
  </r>
  <r>
    <n v="14592"/>
    <x v="13825"/>
    <x v="77"/>
    <s v="Germany"/>
    <x v="1"/>
    <x v="0"/>
    <n v="50"/>
    <n v="2"/>
    <n v="549"/>
  </r>
  <r>
    <n v="14593"/>
    <x v="13826"/>
    <x v="386"/>
    <s v="United Kingdom"/>
    <x v="1"/>
    <x v="1"/>
    <n v="39"/>
    <n v="2"/>
    <n v="39"/>
  </r>
  <r>
    <n v="14594"/>
    <x v="13827"/>
    <x v="120"/>
    <s v="France"/>
    <x v="0"/>
    <x v="0"/>
    <n v="40"/>
    <n v="2"/>
    <n v="1265"/>
  </r>
  <r>
    <n v="14595"/>
    <x v="13828"/>
    <x v="158"/>
    <s v="France"/>
    <x v="0"/>
    <x v="1"/>
    <n v="50"/>
    <n v="1"/>
    <n v="1215"/>
  </r>
  <r>
    <n v="14596"/>
    <x v="13829"/>
    <x v="132"/>
    <s v="Germany"/>
    <x v="1"/>
    <x v="0"/>
    <n v="49"/>
    <n v="3"/>
    <n v="554"/>
  </r>
  <r>
    <n v="14597"/>
    <x v="13830"/>
    <x v="343"/>
    <s v="Germany"/>
    <x v="0"/>
    <x v="1"/>
    <n v="49"/>
    <n v="1"/>
    <n v="540"/>
  </r>
  <r>
    <n v="14598"/>
    <x v="13831"/>
    <x v="343"/>
    <s v="Germany"/>
    <x v="1"/>
    <x v="0"/>
    <n v="50"/>
    <n v="1"/>
    <n v="540"/>
  </r>
  <r>
    <n v="14599"/>
    <x v="13832"/>
    <x v="204"/>
    <s v="United Kingdom"/>
    <x v="0"/>
    <x v="1"/>
    <n v="49"/>
    <n v="4"/>
    <n v="1151"/>
  </r>
  <r>
    <n v="14600"/>
    <x v="13833"/>
    <x v="205"/>
    <s v="United Kingdom"/>
    <x v="1"/>
    <x v="0"/>
    <n v="45"/>
    <n v="2"/>
    <n v="1174"/>
  </r>
  <r>
    <n v="14601"/>
    <x v="13834"/>
    <x v="242"/>
    <s v="France"/>
    <x v="0"/>
    <x v="0"/>
    <n v="51"/>
    <n v="2"/>
    <n v="1269"/>
  </r>
  <r>
    <n v="14602"/>
    <x v="13835"/>
    <x v="105"/>
    <s v="Germany"/>
    <x v="1"/>
    <x v="1"/>
    <n v="50"/>
    <n v="3"/>
    <n v="584"/>
  </r>
  <r>
    <n v="14603"/>
    <x v="13836"/>
    <x v="411"/>
    <s v="Germany"/>
    <x v="1"/>
    <x v="0"/>
    <n v="51"/>
    <n v="3"/>
    <n v="1764"/>
  </r>
  <r>
    <n v="14604"/>
    <x v="13837"/>
    <x v="343"/>
    <s v="United Kingdom"/>
    <x v="1"/>
    <x v="1"/>
    <n v="45"/>
    <n v="4"/>
    <n v="1169"/>
  </r>
  <r>
    <n v="14605"/>
    <x v="13838"/>
    <x v="343"/>
    <s v="United Kingdom"/>
    <x v="1"/>
    <x v="0"/>
    <n v="51"/>
    <n v="2"/>
    <n v="1174"/>
  </r>
  <r>
    <n v="14606"/>
    <x v="13839"/>
    <x v="125"/>
    <s v="United Kingdom"/>
    <x v="1"/>
    <x v="1"/>
    <n v="68"/>
    <n v="4"/>
    <n v="600"/>
  </r>
  <r>
    <n v="14607"/>
    <x v="13840"/>
    <x v="134"/>
    <s v="France"/>
    <x v="1"/>
    <x v="1"/>
    <n v="67"/>
    <n v="2"/>
    <n v="1250"/>
  </r>
  <r>
    <n v="14608"/>
    <x v="13841"/>
    <x v="235"/>
    <s v="France"/>
    <x v="1"/>
    <x v="1"/>
    <n v="56"/>
    <n v="4"/>
    <n v="1253"/>
  </r>
  <r>
    <n v="14609"/>
    <x v="13842"/>
    <x v="8"/>
    <s v="United Kingdom"/>
    <x v="1"/>
    <x v="1"/>
    <n v="67"/>
    <n v="1"/>
    <n v="540"/>
  </r>
  <r>
    <n v="14610"/>
    <x v="13843"/>
    <x v="4"/>
    <s v="United Kingdom"/>
    <x v="1"/>
    <x v="1"/>
    <n v="68"/>
    <n v="3"/>
    <n v="565"/>
  </r>
  <r>
    <n v="14611"/>
    <x v="13844"/>
    <x v="77"/>
    <s v="Germany"/>
    <x v="1"/>
    <x v="1"/>
    <n v="46"/>
    <n v="2"/>
    <n v="575"/>
  </r>
  <r>
    <n v="14612"/>
    <x v="13845"/>
    <x v="101"/>
    <s v="United Kingdom"/>
    <x v="1"/>
    <x v="1"/>
    <n v="46"/>
    <n v="2"/>
    <n v="564"/>
  </r>
  <r>
    <n v="14613"/>
    <x v="13846"/>
    <x v="257"/>
    <s v="United Kingdom"/>
    <x v="1"/>
    <x v="0"/>
    <n v="51"/>
    <n v="2"/>
    <n v="575"/>
  </r>
  <r>
    <n v="14614"/>
    <x v="13847"/>
    <x v="292"/>
    <s v="France"/>
    <x v="0"/>
    <x v="0"/>
    <n v="51"/>
    <n v="2"/>
    <n v="1250"/>
  </r>
  <r>
    <n v="14615"/>
    <x v="13848"/>
    <x v="39"/>
    <s v="France"/>
    <x v="0"/>
    <x v="1"/>
    <n v="52"/>
    <n v="3"/>
    <n v="1229"/>
  </r>
  <r>
    <n v="14616"/>
    <x v="13849"/>
    <x v="357"/>
    <s v="United Kingdom"/>
    <x v="0"/>
    <x v="1"/>
    <n v="52"/>
    <n v="2"/>
    <n v="575"/>
  </r>
  <r>
    <n v="14617"/>
    <x v="13850"/>
    <x v="97"/>
    <s v="United Kingdom"/>
    <x v="0"/>
    <x v="0"/>
    <n v="52"/>
    <n v="1"/>
    <n v="540"/>
  </r>
  <r>
    <n v="14618"/>
    <x v="13851"/>
    <x v="108"/>
    <s v="France"/>
    <x v="0"/>
    <x v="0"/>
    <n v="46"/>
    <n v="2"/>
    <n v="1250"/>
  </r>
  <r>
    <n v="14619"/>
    <x v="13852"/>
    <x v="29"/>
    <s v="Germany"/>
    <x v="0"/>
    <x v="0"/>
    <n v="52"/>
    <n v="3"/>
    <n v="2398"/>
  </r>
  <r>
    <n v="14620"/>
    <x v="13853"/>
    <x v="293"/>
    <s v="France"/>
    <x v="0"/>
    <x v="0"/>
    <n v="41"/>
    <n v="3"/>
    <n v="1274"/>
  </r>
  <r>
    <n v="14621"/>
    <x v="13854"/>
    <x v="73"/>
    <s v="Canada"/>
    <x v="0"/>
    <x v="0"/>
    <n v="52"/>
    <n v="2"/>
    <n v="40"/>
  </r>
  <r>
    <n v="14622"/>
    <x v="13855"/>
    <x v="249"/>
    <s v="Canada"/>
    <x v="0"/>
    <x v="0"/>
    <n v="52"/>
    <n v="3"/>
    <n v="90"/>
  </r>
  <r>
    <n v="14623"/>
    <x v="13856"/>
    <x v="106"/>
    <s v="United States"/>
    <x v="1"/>
    <x v="1"/>
    <n v="46"/>
    <n v="3"/>
    <n v="2398"/>
  </r>
  <r>
    <n v="14624"/>
    <x v="13857"/>
    <x v="126"/>
    <s v="United States"/>
    <x v="0"/>
    <x v="1"/>
    <n v="46"/>
    <n v="3"/>
    <n v="2398"/>
  </r>
  <r>
    <n v="14625"/>
    <x v="13858"/>
    <x v="13"/>
    <s v="United States"/>
    <x v="0"/>
    <x v="1"/>
    <n v="51"/>
    <n v="3"/>
    <n v="39"/>
  </r>
  <r>
    <n v="14626"/>
    <x v="13859"/>
    <x v="4"/>
    <s v="Germany"/>
    <x v="0"/>
    <x v="1"/>
    <n v="55"/>
    <n v="4"/>
    <n v="2433"/>
  </r>
  <r>
    <n v="14627"/>
    <x v="13860"/>
    <x v="257"/>
    <s v="United Kingdom"/>
    <x v="0"/>
    <x v="1"/>
    <n v="50"/>
    <n v="2"/>
    <n v="549"/>
  </r>
  <r>
    <n v="14628"/>
    <x v="13861"/>
    <x v="28"/>
    <s v="United Kingdom"/>
    <x v="0"/>
    <x v="0"/>
    <n v="56"/>
    <n v="3"/>
    <n v="48"/>
  </r>
  <r>
    <n v="14629"/>
    <x v="13862"/>
    <x v="69"/>
    <s v="United Kingdom"/>
    <x v="0"/>
    <x v="1"/>
    <n v="50"/>
    <n v="2"/>
    <n v="6"/>
  </r>
  <r>
    <n v="14630"/>
    <x v="13863"/>
    <x v="200"/>
    <s v="Germany"/>
    <x v="0"/>
    <x v="0"/>
    <n v="51"/>
    <n v="2"/>
    <n v="23"/>
  </r>
  <r>
    <n v="14631"/>
    <x v="13864"/>
    <x v="313"/>
    <s v="France"/>
    <x v="0"/>
    <x v="1"/>
    <n v="56"/>
    <n v="2"/>
    <n v="40"/>
  </r>
  <r>
    <n v="14632"/>
    <x v="13865"/>
    <x v="40"/>
    <s v="United Kingdom"/>
    <x v="1"/>
    <x v="1"/>
    <n v="51"/>
    <n v="2"/>
    <n v="39"/>
  </r>
  <r>
    <n v="14633"/>
    <x v="13866"/>
    <x v="161"/>
    <s v="United Kingdom"/>
    <x v="1"/>
    <x v="0"/>
    <n v="87"/>
    <n v="2"/>
    <n v="54"/>
  </r>
  <r>
    <n v="14634"/>
    <x v="13867"/>
    <x v="414"/>
    <s v="Germany"/>
    <x v="0"/>
    <x v="1"/>
    <n v="86"/>
    <n v="4"/>
    <n v="110"/>
  </r>
  <r>
    <n v="14635"/>
    <x v="13868"/>
    <x v="249"/>
    <s v="France"/>
    <x v="1"/>
    <x v="1"/>
    <n v="48"/>
    <n v="2"/>
    <n v="1751"/>
  </r>
  <r>
    <n v="14636"/>
    <x v="13869"/>
    <x v="124"/>
    <s v="Germany"/>
    <x v="0"/>
    <x v="0"/>
    <n v="54"/>
    <n v="2"/>
    <n v="1755"/>
  </r>
  <r>
    <n v="14637"/>
    <x v="13870"/>
    <x v="3"/>
    <s v="United Kingdom"/>
    <x v="1"/>
    <x v="0"/>
    <n v="48"/>
    <n v="2"/>
    <n v="1174"/>
  </r>
  <r>
    <n v="14638"/>
    <x v="13871"/>
    <x v="260"/>
    <s v="United Kingdom"/>
    <x v="0"/>
    <x v="1"/>
    <n v="48"/>
    <n v="3"/>
    <n v="2511"/>
  </r>
  <r>
    <n v="14639"/>
    <x v="13872"/>
    <x v="329"/>
    <s v="France"/>
    <x v="1"/>
    <x v="0"/>
    <n v="55"/>
    <n v="2"/>
    <n v="40"/>
  </r>
  <r>
    <n v="14640"/>
    <x v="13873"/>
    <x v="42"/>
    <s v="France"/>
    <x v="0"/>
    <x v="0"/>
    <n v="54"/>
    <n v="3"/>
    <n v="1229"/>
  </r>
  <r>
    <n v="14641"/>
    <x v="13874"/>
    <x v="46"/>
    <s v="Germany"/>
    <x v="1"/>
    <x v="1"/>
    <n v="43"/>
    <n v="3"/>
    <n v="2428"/>
  </r>
  <r>
    <n v="14642"/>
    <x v="13875"/>
    <x v="166"/>
    <s v="United Kingdom"/>
    <x v="0"/>
    <x v="1"/>
    <n v="55"/>
    <n v="2"/>
    <n v="561"/>
  </r>
  <r>
    <n v="14643"/>
    <x v="13876"/>
    <x v="322"/>
    <s v="United Kingdom"/>
    <x v="0"/>
    <x v="0"/>
    <n v="55"/>
    <n v="3"/>
    <n v="584"/>
  </r>
  <r>
    <n v="14644"/>
    <x v="13877"/>
    <x v="285"/>
    <s v="France"/>
    <x v="0"/>
    <x v="0"/>
    <n v="44"/>
    <n v="2"/>
    <n v="40"/>
  </r>
  <r>
    <n v="14645"/>
    <x v="13878"/>
    <x v="184"/>
    <s v="France"/>
    <x v="0"/>
    <x v="0"/>
    <n v="50"/>
    <n v="3"/>
    <n v="19"/>
  </r>
  <r>
    <n v="14646"/>
    <x v="13879"/>
    <x v="137"/>
    <s v="Germany"/>
    <x v="1"/>
    <x v="0"/>
    <n v="44"/>
    <n v="1"/>
    <n v="21"/>
  </r>
  <r>
    <n v="14647"/>
    <x v="13880"/>
    <x v="46"/>
    <s v="United Kingdom"/>
    <x v="0"/>
    <x v="0"/>
    <n v="44"/>
    <n v="1"/>
    <n v="540"/>
  </r>
  <r>
    <n v="14648"/>
    <x v="13881"/>
    <x v="307"/>
    <s v="United Kingdom"/>
    <x v="0"/>
    <x v="1"/>
    <n v="50"/>
    <n v="3"/>
    <n v="563"/>
  </r>
  <r>
    <n v="14649"/>
    <x v="13882"/>
    <x v="312"/>
    <s v="France"/>
    <x v="0"/>
    <x v="1"/>
    <n v="46"/>
    <n v="1"/>
    <n v="5"/>
  </r>
  <r>
    <n v="14650"/>
    <x v="13883"/>
    <x v="341"/>
    <s v="France"/>
    <x v="1"/>
    <x v="1"/>
    <n v="56"/>
    <n v="2"/>
    <n v="1265"/>
  </r>
  <r>
    <n v="14651"/>
    <x v="13884"/>
    <x v="269"/>
    <s v="Germany"/>
    <x v="0"/>
    <x v="1"/>
    <n v="51"/>
    <n v="3"/>
    <n v="60"/>
  </r>
  <r>
    <n v="14652"/>
    <x v="13885"/>
    <x v="68"/>
    <s v="Germany"/>
    <x v="0"/>
    <x v="0"/>
    <n v="57"/>
    <n v="3"/>
    <n v="1786"/>
  </r>
  <r>
    <n v="14653"/>
    <x v="13886"/>
    <x v="168"/>
    <s v="France"/>
    <x v="1"/>
    <x v="1"/>
    <n v="42"/>
    <n v="2"/>
    <n v="40"/>
  </r>
  <r>
    <n v="14654"/>
    <x v="13887"/>
    <x v="13"/>
    <s v="Germany"/>
    <x v="1"/>
    <x v="0"/>
    <n v="42"/>
    <n v="2"/>
    <n v="30"/>
  </r>
  <r>
    <n v="14656"/>
    <x v="13888"/>
    <x v="374"/>
    <s v="United Kingdom"/>
    <x v="0"/>
    <x v="1"/>
    <n v="51"/>
    <n v="4"/>
    <n v="571"/>
  </r>
  <r>
    <n v="14657"/>
    <x v="13889"/>
    <x v="179"/>
    <s v="United Kingdom"/>
    <x v="0"/>
    <x v="1"/>
    <n v="57"/>
    <n v="1"/>
    <n v="540"/>
  </r>
  <r>
    <n v="14658"/>
    <x v="13890"/>
    <x v="170"/>
    <s v="United Kingdom"/>
    <x v="0"/>
    <x v="1"/>
    <n v="58"/>
    <n v="5"/>
    <n v="609"/>
  </r>
  <r>
    <n v="14659"/>
    <x v="13891"/>
    <x v="391"/>
    <s v="Germany"/>
    <x v="0"/>
    <x v="0"/>
    <n v="58"/>
    <n v="2"/>
    <n v="1736"/>
  </r>
  <r>
    <n v="14660"/>
    <x v="13892"/>
    <x v="179"/>
    <s v="United Kingdom"/>
    <x v="0"/>
    <x v="0"/>
    <n v="58"/>
    <n v="4"/>
    <n v="567"/>
  </r>
  <r>
    <n v="14661"/>
    <x v="13893"/>
    <x v="135"/>
    <s v="France"/>
    <x v="0"/>
    <x v="0"/>
    <n v="58"/>
    <n v="2"/>
    <n v="1736"/>
  </r>
  <r>
    <n v="14662"/>
    <x v="13894"/>
    <x v="63"/>
    <s v="France"/>
    <x v="0"/>
    <x v="0"/>
    <n v="57"/>
    <n v="2"/>
    <n v="1736"/>
  </r>
  <r>
    <n v="14663"/>
    <x v="13895"/>
    <x v="209"/>
    <s v="France"/>
    <x v="0"/>
    <x v="0"/>
    <n v="42"/>
    <n v="3"/>
    <n v="95"/>
  </r>
  <r>
    <n v="14664"/>
    <x v="13896"/>
    <x v="411"/>
    <s v="France"/>
    <x v="0"/>
    <x v="0"/>
    <n v="41"/>
    <n v="3"/>
    <n v="95"/>
  </r>
  <r>
    <n v="14665"/>
    <x v="13897"/>
    <x v="392"/>
    <s v="Germany"/>
    <x v="0"/>
    <x v="0"/>
    <n v="41"/>
    <n v="3"/>
    <n v="27"/>
  </r>
  <r>
    <n v="14666"/>
    <x v="13898"/>
    <x v="210"/>
    <s v="France"/>
    <x v="1"/>
    <x v="1"/>
    <n v="42"/>
    <n v="1"/>
    <n v="5"/>
  </r>
  <r>
    <n v="14667"/>
    <x v="13899"/>
    <x v="385"/>
    <s v="France"/>
    <x v="0"/>
    <x v="0"/>
    <n v="42"/>
    <n v="2"/>
    <n v="40"/>
  </r>
  <r>
    <n v="14668"/>
    <x v="13900"/>
    <x v="35"/>
    <s v="Germany"/>
    <x v="1"/>
    <x v="1"/>
    <n v="42"/>
    <n v="2"/>
    <n v="23"/>
  </r>
  <r>
    <n v="14669"/>
    <x v="13901"/>
    <x v="39"/>
    <s v="United Kingdom"/>
    <x v="1"/>
    <x v="1"/>
    <n v="42"/>
    <n v="3"/>
    <n v="89"/>
  </r>
  <r>
    <n v="14670"/>
    <x v="13902"/>
    <x v="313"/>
    <s v="United Kingdom"/>
    <x v="1"/>
    <x v="1"/>
    <n v="42"/>
    <n v="2"/>
    <n v="39"/>
  </r>
  <r>
    <n v="14671"/>
    <x v="13903"/>
    <x v="188"/>
    <s v="France"/>
    <x v="1"/>
    <x v="1"/>
    <n v="43"/>
    <n v="3"/>
    <n v="49"/>
  </r>
  <r>
    <n v="14672"/>
    <x v="13904"/>
    <x v="34"/>
    <s v="Germany"/>
    <x v="1"/>
    <x v="0"/>
    <n v="43"/>
    <n v="2"/>
    <n v="30"/>
  </r>
  <r>
    <n v="14673"/>
    <x v="13905"/>
    <x v="113"/>
    <s v="France"/>
    <x v="1"/>
    <x v="1"/>
    <n v="45"/>
    <n v="2"/>
    <n v="7"/>
  </r>
  <r>
    <n v="14674"/>
    <x v="13906"/>
    <x v="277"/>
    <s v="France"/>
    <x v="1"/>
    <x v="0"/>
    <n v="44"/>
    <n v="2"/>
    <n v="7"/>
  </r>
  <r>
    <n v="14675"/>
    <x v="13907"/>
    <x v="114"/>
    <s v="Germany"/>
    <x v="1"/>
    <x v="0"/>
    <n v="43"/>
    <n v="2"/>
    <n v="2419"/>
  </r>
  <r>
    <n v="14676"/>
    <x v="13908"/>
    <x v="113"/>
    <s v="United Kingdom"/>
    <x v="1"/>
    <x v="0"/>
    <n v="44"/>
    <n v="2"/>
    <n v="549"/>
  </r>
  <r>
    <n v="14677"/>
    <x v="13909"/>
    <x v="51"/>
    <s v="United Kingdom"/>
    <x v="1"/>
    <x v="1"/>
    <n v="43"/>
    <n v="3"/>
    <n v="67"/>
  </r>
  <r>
    <n v="14678"/>
    <x v="13910"/>
    <x v="111"/>
    <s v="France"/>
    <x v="0"/>
    <x v="1"/>
    <n v="46"/>
    <n v="2"/>
    <n v="60"/>
  </r>
  <r>
    <n v="14680"/>
    <x v="13911"/>
    <x v="274"/>
    <s v="France"/>
    <x v="1"/>
    <x v="1"/>
    <n v="45"/>
    <n v="2"/>
    <n v="40"/>
  </r>
  <r>
    <n v="14681"/>
    <x v="13912"/>
    <x v="106"/>
    <s v="Germany"/>
    <x v="1"/>
    <x v="0"/>
    <n v="44"/>
    <n v="3"/>
    <n v="27"/>
  </r>
  <r>
    <n v="14682"/>
    <x v="13913"/>
    <x v="290"/>
    <s v="Germany"/>
    <x v="1"/>
    <x v="1"/>
    <n v="45"/>
    <n v="3"/>
    <n v="2398"/>
  </r>
  <r>
    <n v="14683"/>
    <x v="13914"/>
    <x v="80"/>
    <s v="United Kingdom"/>
    <x v="0"/>
    <x v="1"/>
    <n v="41"/>
    <n v="2"/>
    <n v="39"/>
  </r>
  <r>
    <n v="14684"/>
    <x v="13915"/>
    <x v="65"/>
    <s v="France"/>
    <x v="1"/>
    <x v="1"/>
    <n v="49"/>
    <n v="4"/>
    <n v="1251"/>
  </r>
  <r>
    <n v="14685"/>
    <x v="13916"/>
    <x v="295"/>
    <s v="Germany"/>
    <x v="1"/>
    <x v="0"/>
    <n v="58"/>
    <n v="2"/>
    <n v="23"/>
  </r>
  <r>
    <n v="14686"/>
    <x v="13917"/>
    <x v="193"/>
    <s v="Germany"/>
    <x v="0"/>
    <x v="1"/>
    <n v="57"/>
    <n v="1"/>
    <n v="21"/>
  </r>
  <r>
    <n v="14687"/>
    <x v="13918"/>
    <x v="337"/>
    <s v="United Kingdom"/>
    <x v="1"/>
    <x v="1"/>
    <n v="41"/>
    <n v="2"/>
    <n v="6"/>
  </r>
  <r>
    <n v="14688"/>
    <x v="13919"/>
    <x v="130"/>
    <s v="United Kingdom"/>
    <x v="1"/>
    <x v="1"/>
    <n v="58"/>
    <n v="2"/>
    <n v="13"/>
  </r>
  <r>
    <n v="14689"/>
    <x v="13920"/>
    <x v="391"/>
    <s v="France"/>
    <x v="1"/>
    <x v="0"/>
    <n v="58"/>
    <n v="3"/>
    <n v="69"/>
  </r>
  <r>
    <n v="14690"/>
    <x v="13921"/>
    <x v="174"/>
    <s v="United Kingdom"/>
    <x v="1"/>
    <x v="1"/>
    <n v="58"/>
    <n v="2"/>
    <n v="6"/>
  </r>
  <r>
    <n v="14691"/>
    <x v="13922"/>
    <x v="109"/>
    <s v="United Kingdom"/>
    <x v="0"/>
    <x v="0"/>
    <n v="53"/>
    <n v="2"/>
    <n v="39"/>
  </r>
  <r>
    <n v="14692"/>
    <x v="13923"/>
    <x v="17"/>
    <s v="Germany"/>
    <x v="0"/>
    <x v="0"/>
    <n v="58"/>
    <n v="3"/>
    <n v="27"/>
  </r>
  <r>
    <n v="14693"/>
    <x v="13924"/>
    <x v="78"/>
    <s v="United Kingdom"/>
    <x v="0"/>
    <x v="0"/>
    <n v="85"/>
    <n v="3"/>
    <n v="67"/>
  </r>
  <r>
    <n v="14694"/>
    <x v="13925"/>
    <x v="206"/>
    <s v="France"/>
    <x v="1"/>
    <x v="1"/>
    <n v="57"/>
    <n v="4"/>
    <n v="1237"/>
  </r>
  <r>
    <n v="14695"/>
    <x v="13926"/>
    <x v="105"/>
    <s v="France"/>
    <x v="1"/>
    <x v="1"/>
    <n v="47"/>
    <n v="2"/>
    <n v="1224"/>
  </r>
  <r>
    <n v="14696"/>
    <x v="13927"/>
    <x v="165"/>
    <s v="France"/>
    <x v="1"/>
    <x v="1"/>
    <n v="62"/>
    <n v="2"/>
    <n v="34"/>
  </r>
  <r>
    <n v="14697"/>
    <x v="13928"/>
    <x v="197"/>
    <s v="France"/>
    <x v="0"/>
    <x v="0"/>
    <n v="62"/>
    <n v="3"/>
    <n v="43"/>
  </r>
  <r>
    <n v="14698"/>
    <x v="13929"/>
    <x v="84"/>
    <s v="France"/>
    <x v="1"/>
    <x v="0"/>
    <n v="64"/>
    <n v="3"/>
    <n v="69"/>
  </r>
  <r>
    <n v="14699"/>
    <x v="13930"/>
    <x v="294"/>
    <s v="France"/>
    <x v="0"/>
    <x v="1"/>
    <n v="63"/>
    <n v="3"/>
    <n v="69"/>
  </r>
  <r>
    <n v="14700"/>
    <x v="13931"/>
    <x v="165"/>
    <s v="United Kingdom"/>
    <x v="1"/>
    <x v="0"/>
    <n v="63"/>
    <n v="3"/>
    <n v="48"/>
  </r>
  <r>
    <n v="14701"/>
    <x v="13932"/>
    <x v="314"/>
    <s v="France"/>
    <x v="1"/>
    <x v="1"/>
    <n v="65"/>
    <n v="2"/>
    <n v="1269"/>
  </r>
  <r>
    <n v="14702"/>
    <x v="13933"/>
    <x v="159"/>
    <s v="United Kingdom"/>
    <x v="0"/>
    <x v="0"/>
    <n v="80"/>
    <n v="4"/>
    <n v="600"/>
  </r>
  <r>
    <n v="14703"/>
    <x v="13934"/>
    <x v="215"/>
    <s v="Germany"/>
    <x v="1"/>
    <x v="1"/>
    <n v="78"/>
    <n v="2"/>
    <n v="2419"/>
  </r>
  <r>
    <n v="14704"/>
    <x v="13935"/>
    <x v="258"/>
    <s v="United Kingdom"/>
    <x v="0"/>
    <x v="1"/>
    <n v="77"/>
    <n v="4"/>
    <n v="608"/>
  </r>
  <r>
    <n v="14705"/>
    <x v="13936"/>
    <x v="281"/>
    <s v="Australia"/>
    <x v="1"/>
    <x v="0"/>
    <n v="40"/>
    <n v="1"/>
    <n v="540"/>
  </r>
  <r>
    <n v="14706"/>
    <x v="13937"/>
    <x v="341"/>
    <s v="Australia"/>
    <x v="1"/>
    <x v="0"/>
    <n v="41"/>
    <n v="2"/>
    <n v="575"/>
  </r>
  <r>
    <n v="14707"/>
    <x v="13938"/>
    <x v="183"/>
    <s v="Australia"/>
    <x v="1"/>
    <x v="0"/>
    <n v="42"/>
    <n v="1"/>
    <n v="540"/>
  </r>
  <r>
    <n v="14708"/>
    <x v="13939"/>
    <x v="74"/>
    <s v="Australia"/>
    <x v="0"/>
    <x v="0"/>
    <n v="41"/>
    <n v="4"/>
    <n v="563"/>
  </r>
  <r>
    <n v="14709"/>
    <x v="13940"/>
    <x v="341"/>
    <s v="Australia"/>
    <x v="1"/>
    <x v="1"/>
    <n v="41"/>
    <n v="3"/>
    <n v="554"/>
  </r>
  <r>
    <n v="14710"/>
    <x v="13941"/>
    <x v="129"/>
    <s v="Australia"/>
    <x v="0"/>
    <x v="1"/>
    <n v="41"/>
    <n v="4"/>
    <n v="609"/>
  </r>
  <r>
    <n v="14711"/>
    <x v="13942"/>
    <x v="220"/>
    <s v="Australia"/>
    <x v="0"/>
    <x v="1"/>
    <n v="40"/>
    <n v="1"/>
    <n v="540"/>
  </r>
  <r>
    <n v="14712"/>
    <x v="13943"/>
    <x v="297"/>
    <s v="Australia"/>
    <x v="1"/>
    <x v="0"/>
    <n v="40"/>
    <n v="2"/>
    <n v="575"/>
  </r>
  <r>
    <n v="14713"/>
    <x v="13944"/>
    <x v="220"/>
    <s v="Australia"/>
    <x v="1"/>
    <x v="0"/>
    <n v="40"/>
    <n v="4"/>
    <n v="563"/>
  </r>
  <r>
    <n v="14714"/>
    <x v="13945"/>
    <x v="59"/>
    <s v="Australia"/>
    <x v="1"/>
    <x v="1"/>
    <n v="41"/>
    <n v="4"/>
    <n v="589"/>
  </r>
  <r>
    <n v="14715"/>
    <x v="13946"/>
    <x v="297"/>
    <s v="Australia"/>
    <x v="1"/>
    <x v="0"/>
    <n v="41"/>
    <n v="4"/>
    <n v="609"/>
  </r>
  <r>
    <n v="14716"/>
    <x v="13947"/>
    <x v="341"/>
    <s v="Australia"/>
    <x v="1"/>
    <x v="1"/>
    <n v="41"/>
    <n v="2"/>
    <n v="575"/>
  </r>
  <r>
    <n v="14717"/>
    <x v="13948"/>
    <x v="359"/>
    <s v="Australia"/>
    <x v="1"/>
    <x v="0"/>
    <n v="41"/>
    <n v="2"/>
    <n v="604"/>
  </r>
  <r>
    <n v="14718"/>
    <x v="13949"/>
    <x v="358"/>
    <s v="Australia"/>
    <x v="0"/>
    <x v="0"/>
    <n v="42"/>
    <n v="2"/>
    <n v="575"/>
  </r>
  <r>
    <n v="14719"/>
    <x v="13950"/>
    <x v="53"/>
    <s v="Australia"/>
    <x v="1"/>
    <x v="0"/>
    <n v="42"/>
    <n v="2"/>
    <n v="575"/>
  </r>
  <r>
    <n v="14720"/>
    <x v="13951"/>
    <x v="198"/>
    <s v="Germany"/>
    <x v="1"/>
    <x v="1"/>
    <n v="71"/>
    <n v="3"/>
    <n v="60"/>
  </r>
  <r>
    <n v="14721"/>
    <x v="13952"/>
    <x v="275"/>
    <s v="Germany"/>
    <x v="0"/>
    <x v="0"/>
    <n v="77"/>
    <n v="4"/>
    <n v="2433"/>
  </r>
  <r>
    <n v="14722"/>
    <x v="13953"/>
    <x v="26"/>
    <s v="United Kingdom"/>
    <x v="0"/>
    <x v="1"/>
    <n v="76"/>
    <n v="3"/>
    <n v="584"/>
  </r>
  <r>
    <n v="14723"/>
    <x v="13954"/>
    <x v="101"/>
    <s v="France"/>
    <x v="1"/>
    <x v="0"/>
    <n v="58"/>
    <n v="2"/>
    <n v="777"/>
  </r>
  <r>
    <n v="14724"/>
    <x v="13955"/>
    <x v="128"/>
    <s v="France"/>
    <x v="1"/>
    <x v="1"/>
    <n v="58"/>
    <n v="2"/>
    <n v="777"/>
  </r>
  <r>
    <n v="14725"/>
    <x v="13956"/>
    <x v="156"/>
    <s v="Germany"/>
    <x v="0"/>
    <x v="1"/>
    <n v="58"/>
    <n v="5"/>
    <n v="2442"/>
  </r>
  <r>
    <n v="14726"/>
    <x v="13957"/>
    <x v="230"/>
    <s v="Germany"/>
    <x v="0"/>
    <x v="0"/>
    <n v="53"/>
    <n v="2"/>
    <n v="2419"/>
  </r>
  <r>
    <n v="14727"/>
    <x v="13958"/>
    <x v="334"/>
    <s v="United Kingdom"/>
    <x v="1"/>
    <x v="0"/>
    <n v="58"/>
    <n v="6"/>
    <n v="663"/>
  </r>
  <r>
    <n v="14728"/>
    <x v="13959"/>
    <x v="337"/>
    <s v="United Kingdom"/>
    <x v="0"/>
    <x v="1"/>
    <n v="58"/>
    <n v="1"/>
    <n v="540"/>
  </r>
  <r>
    <n v="14729"/>
    <x v="13960"/>
    <x v="345"/>
    <s v="United Kingdom"/>
    <x v="0"/>
    <x v="0"/>
    <n v="59"/>
    <n v="2"/>
    <n v="575"/>
  </r>
  <r>
    <n v="14730"/>
    <x v="13961"/>
    <x v="342"/>
    <s v="Germany"/>
    <x v="0"/>
    <x v="1"/>
    <n v="60"/>
    <n v="4"/>
    <n v="2433"/>
  </r>
  <r>
    <n v="14731"/>
    <x v="13962"/>
    <x v="142"/>
    <s v="Germany"/>
    <x v="1"/>
    <x v="1"/>
    <n v="60"/>
    <n v="3"/>
    <n v="2469"/>
  </r>
  <r>
    <n v="14732"/>
    <x v="13963"/>
    <x v="266"/>
    <s v="United Kingdom"/>
    <x v="1"/>
    <x v="1"/>
    <n v="60"/>
    <n v="2"/>
    <n v="549"/>
  </r>
  <r>
    <n v="14733"/>
    <x v="13964"/>
    <x v="114"/>
    <s v="United Kingdom"/>
    <x v="0"/>
    <x v="1"/>
    <n v="54"/>
    <n v="5"/>
    <n v="639"/>
  </r>
  <r>
    <n v="14734"/>
    <x v="13965"/>
    <x v="193"/>
    <s v="France"/>
    <x v="1"/>
    <x v="1"/>
    <n v="49"/>
    <n v="4"/>
    <n v="77"/>
  </r>
  <r>
    <n v="14735"/>
    <x v="13966"/>
    <x v="126"/>
    <s v="Germany"/>
    <x v="1"/>
    <x v="0"/>
    <n v="50"/>
    <n v="1"/>
    <n v="2384"/>
  </r>
  <r>
    <n v="14736"/>
    <x v="13967"/>
    <x v="327"/>
    <s v="Germany"/>
    <x v="1"/>
    <x v="1"/>
    <n v="59"/>
    <n v="4"/>
    <n v="2407"/>
  </r>
  <r>
    <n v="14737"/>
    <x v="13968"/>
    <x v="91"/>
    <s v="Germany"/>
    <x v="0"/>
    <x v="0"/>
    <n v="49"/>
    <n v="4"/>
    <n v="2453"/>
  </r>
  <r>
    <n v="14738"/>
    <x v="13969"/>
    <x v="64"/>
    <s v="Germany"/>
    <x v="0"/>
    <x v="0"/>
    <n v="43"/>
    <n v="4"/>
    <n v="1765"/>
  </r>
  <r>
    <n v="14739"/>
    <x v="13970"/>
    <x v="110"/>
    <s v="Germany"/>
    <x v="0"/>
    <x v="1"/>
    <n v="60"/>
    <n v="3"/>
    <n v="2398"/>
  </r>
  <r>
    <n v="14740"/>
    <x v="13971"/>
    <x v="15"/>
    <s v="United Kingdom"/>
    <x v="1"/>
    <x v="0"/>
    <n v="62"/>
    <n v="1"/>
    <n v="540"/>
  </r>
  <r>
    <n v="14741"/>
    <x v="13972"/>
    <x v="106"/>
    <s v="France"/>
    <x v="0"/>
    <x v="1"/>
    <n v="50"/>
    <n v="1"/>
    <n v="54"/>
  </r>
  <r>
    <n v="14742"/>
    <x v="13973"/>
    <x v="33"/>
    <s v="United Kingdom"/>
    <x v="0"/>
    <x v="1"/>
    <n v="50"/>
    <n v="4"/>
    <n v="567"/>
  </r>
  <r>
    <n v="14743"/>
    <x v="13974"/>
    <x v="332"/>
    <s v="Germany"/>
    <x v="1"/>
    <x v="1"/>
    <n v="51"/>
    <n v="5"/>
    <n v="2462"/>
  </r>
  <r>
    <n v="14744"/>
    <x v="13975"/>
    <x v="32"/>
    <s v="France"/>
    <x v="0"/>
    <x v="0"/>
    <n v="44"/>
    <n v="3"/>
    <n v="786"/>
  </r>
  <r>
    <n v="14745"/>
    <x v="13976"/>
    <x v="271"/>
    <s v="Germany"/>
    <x v="0"/>
    <x v="0"/>
    <n v="50"/>
    <n v="5"/>
    <n v="2428"/>
  </r>
  <r>
    <n v="14746"/>
    <x v="13977"/>
    <x v="233"/>
    <s v="Germany"/>
    <x v="1"/>
    <x v="1"/>
    <n v="51"/>
    <n v="4"/>
    <n v="2473"/>
  </r>
  <r>
    <n v="14747"/>
    <x v="13978"/>
    <x v="266"/>
    <s v="United Kingdom"/>
    <x v="1"/>
    <x v="1"/>
    <n v="45"/>
    <n v="2"/>
    <n v="561"/>
  </r>
  <r>
    <n v="14748"/>
    <x v="13979"/>
    <x v="138"/>
    <s v="United Kingdom"/>
    <x v="1"/>
    <x v="0"/>
    <n v="50"/>
    <n v="1"/>
    <n v="540"/>
  </r>
  <r>
    <n v="14749"/>
    <x v="13980"/>
    <x v="115"/>
    <s v="United Kingdom"/>
    <x v="1"/>
    <x v="1"/>
    <n v="50"/>
    <n v="1"/>
    <n v="540"/>
  </r>
  <r>
    <n v="14750"/>
    <x v="13981"/>
    <x v="181"/>
    <s v="France"/>
    <x v="0"/>
    <x v="1"/>
    <n v="39"/>
    <n v="1"/>
    <n v="742"/>
  </r>
  <r>
    <n v="14751"/>
    <x v="13982"/>
    <x v="37"/>
    <s v="United Kingdom"/>
    <x v="1"/>
    <x v="0"/>
    <n v="51"/>
    <n v="3"/>
    <n v="554"/>
  </r>
  <r>
    <n v="14752"/>
    <x v="13983"/>
    <x v="295"/>
    <s v="Germany"/>
    <x v="0"/>
    <x v="1"/>
    <n v="45"/>
    <n v="3"/>
    <n v="1760"/>
  </r>
  <r>
    <n v="14753"/>
    <x v="13984"/>
    <x v="84"/>
    <s v="France"/>
    <x v="1"/>
    <x v="1"/>
    <n v="67"/>
    <n v="3"/>
    <n v="756"/>
  </r>
  <r>
    <n v="14754"/>
    <x v="13985"/>
    <x v="63"/>
    <s v="United Kingdom"/>
    <x v="1"/>
    <x v="1"/>
    <n v="68"/>
    <n v="1"/>
    <n v="4"/>
  </r>
  <r>
    <n v="14755"/>
    <x v="13986"/>
    <x v="286"/>
    <s v="Germany"/>
    <x v="1"/>
    <x v="0"/>
    <n v="63"/>
    <n v="2"/>
    <n v="23"/>
  </r>
  <r>
    <n v="14756"/>
    <x v="13987"/>
    <x v="391"/>
    <s v="United Kingdom"/>
    <x v="0"/>
    <x v="0"/>
    <n v="46"/>
    <n v="2"/>
    <n v="6"/>
  </r>
  <r>
    <n v="14757"/>
    <x v="13988"/>
    <x v="247"/>
    <s v="Germany"/>
    <x v="0"/>
    <x v="1"/>
    <n v="46"/>
    <n v="4"/>
    <n v="2493"/>
  </r>
  <r>
    <n v="14758"/>
    <x v="13989"/>
    <x v="268"/>
    <s v="United Kingdom"/>
    <x v="1"/>
    <x v="0"/>
    <n v="51"/>
    <n v="4"/>
    <n v="629"/>
  </r>
  <r>
    <n v="14759"/>
    <x v="13990"/>
    <x v="241"/>
    <s v="Germany"/>
    <x v="0"/>
    <x v="1"/>
    <n v="41"/>
    <n v="3"/>
    <n v="2428"/>
  </r>
  <r>
    <n v="14760"/>
    <x v="13991"/>
    <x v="157"/>
    <s v="France"/>
    <x v="1"/>
    <x v="1"/>
    <n v="46"/>
    <n v="1"/>
    <n v="742"/>
  </r>
  <r>
    <n v="14761"/>
    <x v="13992"/>
    <x v="69"/>
    <s v="United Kingdom"/>
    <x v="0"/>
    <x v="1"/>
    <n v="51"/>
    <n v="4"/>
    <n v="567"/>
  </r>
  <r>
    <n v="14762"/>
    <x v="13993"/>
    <x v="313"/>
    <s v="United Kingdom"/>
    <x v="1"/>
    <x v="1"/>
    <n v="52"/>
    <n v="4"/>
    <n v="563"/>
  </r>
  <r>
    <n v="14763"/>
    <x v="13994"/>
    <x v="236"/>
    <s v="Germany"/>
    <x v="0"/>
    <x v="1"/>
    <n v="52"/>
    <n v="6"/>
    <n v="2517"/>
  </r>
  <r>
    <n v="14765"/>
    <x v="13995"/>
    <x v="95"/>
    <s v="United States"/>
    <x v="1"/>
    <x v="1"/>
    <n v="52"/>
    <n v="3"/>
    <n v="72"/>
  </r>
  <r>
    <n v="14766"/>
    <x v="13996"/>
    <x v="85"/>
    <s v="United States"/>
    <x v="1"/>
    <x v="1"/>
    <n v="51"/>
    <n v="2"/>
    <n v="2438"/>
  </r>
  <r>
    <n v="14767"/>
    <x v="13997"/>
    <x v="75"/>
    <s v="United States"/>
    <x v="0"/>
    <x v="1"/>
    <n v="52"/>
    <n v="1"/>
    <n v="33"/>
  </r>
  <r>
    <n v="14768"/>
    <x v="13998"/>
    <x v="180"/>
    <s v="United States"/>
    <x v="1"/>
    <x v="1"/>
    <n v="46"/>
    <n v="4"/>
    <n v="2453"/>
  </r>
  <r>
    <n v="14769"/>
    <x v="13999"/>
    <x v="192"/>
    <s v="Germany"/>
    <x v="0"/>
    <x v="0"/>
    <n v="58"/>
    <n v="3"/>
    <n v="75"/>
  </r>
  <r>
    <n v="14770"/>
    <x v="14000"/>
    <x v="8"/>
    <s v="Germany"/>
    <x v="1"/>
    <x v="0"/>
    <n v="63"/>
    <n v="4"/>
    <n v="2515"/>
  </r>
  <r>
    <n v="14771"/>
    <x v="14001"/>
    <x v="226"/>
    <s v="France"/>
    <x v="0"/>
    <x v="0"/>
    <n v="58"/>
    <n v="1"/>
    <n v="2295"/>
  </r>
  <r>
    <n v="14772"/>
    <x v="14002"/>
    <x v="122"/>
    <s v="Germany"/>
    <x v="1"/>
    <x v="1"/>
    <n v="64"/>
    <n v="2"/>
    <n v="25"/>
  </r>
  <r>
    <n v="14773"/>
    <x v="14003"/>
    <x v="148"/>
    <s v="Germany"/>
    <x v="1"/>
    <x v="0"/>
    <n v="63"/>
    <n v="2"/>
    <n v="75"/>
  </r>
  <r>
    <n v="14774"/>
    <x v="14004"/>
    <x v="39"/>
    <s v="Germany"/>
    <x v="1"/>
    <x v="0"/>
    <n v="58"/>
    <n v="3"/>
    <n v="60"/>
  </r>
  <r>
    <n v="14775"/>
    <x v="14005"/>
    <x v="236"/>
    <s v="United Kingdom"/>
    <x v="0"/>
    <x v="0"/>
    <n v="53"/>
    <n v="4"/>
    <n v="2537"/>
  </r>
  <r>
    <n v="14776"/>
    <x v="14006"/>
    <x v="224"/>
    <s v="United Kingdom"/>
    <x v="0"/>
    <x v="1"/>
    <n v="64"/>
    <n v="2"/>
    <n v="2451"/>
  </r>
  <r>
    <n v="14777"/>
    <x v="14007"/>
    <x v="42"/>
    <s v="United Kingdom"/>
    <x v="0"/>
    <x v="0"/>
    <n v="53"/>
    <n v="5"/>
    <n v="2514"/>
  </r>
  <r>
    <n v="14778"/>
    <x v="14008"/>
    <x v="189"/>
    <s v="France"/>
    <x v="0"/>
    <x v="1"/>
    <n v="54"/>
    <n v="3"/>
    <n v="2310"/>
  </r>
  <r>
    <n v="14779"/>
    <x v="14009"/>
    <x v="151"/>
    <s v="United Kingdom"/>
    <x v="0"/>
    <x v="0"/>
    <n v="54"/>
    <n v="1"/>
    <n v="2443"/>
  </r>
  <r>
    <n v="14780"/>
    <x v="14010"/>
    <x v="16"/>
    <s v="Germany"/>
    <x v="0"/>
    <x v="0"/>
    <n v="70"/>
    <n v="3"/>
    <n v="2480"/>
  </r>
  <r>
    <n v="14781"/>
    <x v="14011"/>
    <x v="8"/>
    <s v="Germany"/>
    <x v="1"/>
    <x v="1"/>
    <n v="76"/>
    <n v="3"/>
    <n v="2480"/>
  </r>
  <r>
    <n v="14782"/>
    <x v="14012"/>
    <x v="48"/>
    <s v="United Kingdom"/>
    <x v="1"/>
    <x v="0"/>
    <n v="76"/>
    <n v="2"/>
    <n v="40"/>
  </r>
  <r>
    <n v="14783"/>
    <x v="14013"/>
    <x v="303"/>
    <s v="United Kingdom"/>
    <x v="0"/>
    <x v="0"/>
    <n v="68"/>
    <n v="2"/>
    <n v="59"/>
  </r>
  <r>
    <n v="14784"/>
    <x v="14014"/>
    <x v="316"/>
    <s v="United Kingdom"/>
    <x v="1"/>
    <x v="0"/>
    <n v="73"/>
    <n v="1"/>
    <n v="5"/>
  </r>
  <r>
    <n v="14785"/>
    <x v="14015"/>
    <x v="236"/>
    <s v="United Kingdom"/>
    <x v="1"/>
    <x v="0"/>
    <n v="73"/>
    <n v="1"/>
    <n v="5"/>
  </r>
  <r>
    <n v="14787"/>
    <x v="14016"/>
    <x v="343"/>
    <s v="France"/>
    <x v="0"/>
    <x v="1"/>
    <n v="67"/>
    <n v="2"/>
    <n v="2330"/>
  </r>
  <r>
    <n v="14788"/>
    <x v="14017"/>
    <x v="246"/>
    <s v="France"/>
    <x v="0"/>
    <x v="0"/>
    <n v="55"/>
    <n v="3"/>
    <n v="27"/>
  </r>
  <r>
    <n v="14789"/>
    <x v="14018"/>
    <x v="46"/>
    <s v="Germany"/>
    <x v="1"/>
    <x v="1"/>
    <n v="60"/>
    <n v="3"/>
    <n v="60"/>
  </r>
  <r>
    <n v="14790"/>
    <x v="14019"/>
    <x v="3"/>
    <s v="France"/>
    <x v="1"/>
    <x v="1"/>
    <n v="66"/>
    <n v="2"/>
    <n v="25"/>
  </r>
  <r>
    <n v="14792"/>
    <x v="14020"/>
    <x v="297"/>
    <s v="France"/>
    <x v="1"/>
    <x v="0"/>
    <n v="61"/>
    <n v="3"/>
    <n v="60"/>
  </r>
  <r>
    <n v="14793"/>
    <x v="14021"/>
    <x v="164"/>
    <s v="Germany"/>
    <x v="1"/>
    <x v="1"/>
    <n v="67"/>
    <n v="2"/>
    <n v="75"/>
  </r>
  <r>
    <n v="14794"/>
    <x v="14022"/>
    <x v="4"/>
    <s v="Germany"/>
    <x v="0"/>
    <x v="1"/>
    <n v="61"/>
    <n v="3"/>
    <n v="2480"/>
  </r>
  <r>
    <n v="14795"/>
    <x v="14023"/>
    <x v="183"/>
    <s v="Germany"/>
    <x v="1"/>
    <x v="1"/>
    <n v="62"/>
    <n v="2"/>
    <n v="23"/>
  </r>
  <r>
    <n v="14796"/>
    <x v="14024"/>
    <x v="217"/>
    <s v="Germany"/>
    <x v="1"/>
    <x v="1"/>
    <n v="67"/>
    <n v="4"/>
    <n v="2482"/>
  </r>
  <r>
    <n v="14797"/>
    <x v="14025"/>
    <x v="263"/>
    <s v="United Kingdom"/>
    <x v="0"/>
    <x v="0"/>
    <n v="62"/>
    <n v="2"/>
    <n v="2476"/>
  </r>
  <r>
    <n v="14798"/>
    <x v="14026"/>
    <x v="295"/>
    <s v="France"/>
    <x v="0"/>
    <x v="0"/>
    <n v="68"/>
    <n v="1"/>
    <n v="21"/>
  </r>
  <r>
    <n v="14799"/>
    <x v="14027"/>
    <x v="250"/>
    <s v="United Kingdom"/>
    <x v="1"/>
    <x v="0"/>
    <n v="69"/>
    <n v="2"/>
    <n v="2452"/>
  </r>
  <r>
    <n v="14800"/>
    <x v="14028"/>
    <x v="278"/>
    <s v="United Kingdom"/>
    <x v="1"/>
    <x v="1"/>
    <n v="69"/>
    <n v="2"/>
    <n v="14"/>
  </r>
  <r>
    <n v="14801"/>
    <x v="14029"/>
    <x v="51"/>
    <s v="United Kingdom"/>
    <x v="1"/>
    <x v="1"/>
    <n v="70"/>
    <n v="2"/>
    <n v="40"/>
  </r>
  <r>
    <n v="14802"/>
    <x v="14030"/>
    <x v="181"/>
    <s v="United Kingdom"/>
    <x v="0"/>
    <x v="0"/>
    <n v="70"/>
    <n v="1"/>
    <n v="5"/>
  </r>
  <r>
    <n v="14804"/>
    <x v="14031"/>
    <x v="159"/>
    <s v="Germany"/>
    <x v="0"/>
    <x v="0"/>
    <n v="71"/>
    <n v="2"/>
    <n v="30"/>
  </r>
  <r>
    <n v="14805"/>
    <x v="14032"/>
    <x v="334"/>
    <s v="United Kingdom"/>
    <x v="0"/>
    <x v="0"/>
    <n v="65"/>
    <n v="1"/>
    <n v="5"/>
  </r>
  <r>
    <n v="14806"/>
    <x v="14033"/>
    <x v="302"/>
    <s v="United Kingdom"/>
    <x v="0"/>
    <x v="1"/>
    <n v="71"/>
    <n v="5"/>
    <n v="2501"/>
  </r>
  <r>
    <n v="14807"/>
    <x v="14034"/>
    <x v="124"/>
    <s v="France"/>
    <x v="1"/>
    <x v="0"/>
    <n v="66"/>
    <n v="2"/>
    <n v="23"/>
  </r>
  <r>
    <n v="14808"/>
    <x v="14035"/>
    <x v="79"/>
    <s v="France"/>
    <x v="0"/>
    <x v="1"/>
    <n v="72"/>
    <n v="3"/>
    <n v="89"/>
  </r>
  <r>
    <n v="14809"/>
    <x v="14036"/>
    <x v="41"/>
    <s v="France"/>
    <x v="1"/>
    <x v="1"/>
    <n v="73"/>
    <n v="4"/>
    <n v="78"/>
  </r>
  <r>
    <n v="14810"/>
    <x v="14037"/>
    <x v="177"/>
    <s v="Australia"/>
    <x v="0"/>
    <x v="0"/>
    <n v="44"/>
    <n v="1"/>
    <n v="21"/>
  </r>
  <r>
    <n v="14811"/>
    <x v="14038"/>
    <x v="112"/>
    <s v="Australia"/>
    <x v="1"/>
    <x v="0"/>
    <n v="39"/>
    <n v="4"/>
    <n v="114"/>
  </r>
  <r>
    <n v="14812"/>
    <x v="14039"/>
    <x v="136"/>
    <s v="Australia"/>
    <x v="1"/>
    <x v="0"/>
    <n v="43"/>
    <n v="4"/>
    <n v="86"/>
  </r>
  <r>
    <n v="14813"/>
    <x v="14040"/>
    <x v="45"/>
    <s v="Australia"/>
    <x v="1"/>
    <x v="1"/>
    <n v="44"/>
    <n v="3"/>
    <n v="114"/>
  </r>
  <r>
    <n v="14814"/>
    <x v="14041"/>
    <x v="266"/>
    <s v="Australia"/>
    <x v="1"/>
    <x v="0"/>
    <n v="44"/>
    <n v="2"/>
    <n v="27"/>
  </r>
  <r>
    <n v="14815"/>
    <x v="14042"/>
    <x v="66"/>
    <s v="Australia"/>
    <x v="1"/>
    <x v="1"/>
    <n v="44"/>
    <n v="3"/>
    <n v="62"/>
  </r>
  <r>
    <n v="14816"/>
    <x v="14043"/>
    <x v="289"/>
    <s v="Australia"/>
    <x v="0"/>
    <x v="1"/>
    <n v="39"/>
    <n v="2"/>
    <n v="40"/>
  </r>
  <r>
    <n v="14817"/>
    <x v="14044"/>
    <x v="158"/>
    <s v="Australia"/>
    <x v="0"/>
    <x v="1"/>
    <n v="44"/>
    <n v="2"/>
    <n v="7"/>
  </r>
  <r>
    <n v="14819"/>
    <x v="14045"/>
    <x v="182"/>
    <s v="Australia"/>
    <x v="1"/>
    <x v="0"/>
    <n v="45"/>
    <n v="3"/>
    <n v="36"/>
  </r>
  <r>
    <n v="14820"/>
    <x v="14046"/>
    <x v="411"/>
    <s v="Australia"/>
    <x v="0"/>
    <x v="0"/>
    <n v="46"/>
    <n v="2"/>
    <n v="1174"/>
  </r>
  <r>
    <n v="14821"/>
    <x v="14047"/>
    <x v="159"/>
    <s v="Australia"/>
    <x v="0"/>
    <x v="0"/>
    <n v="41"/>
    <n v="3"/>
    <n v="49"/>
  </r>
  <r>
    <n v="14822"/>
    <x v="14048"/>
    <x v="415"/>
    <s v="Australia"/>
    <x v="1"/>
    <x v="1"/>
    <n v="46"/>
    <n v="3"/>
    <n v="1179"/>
  </r>
  <r>
    <n v="14823"/>
    <x v="14049"/>
    <x v="261"/>
    <s v="Australia"/>
    <x v="0"/>
    <x v="0"/>
    <n v="41"/>
    <n v="1"/>
    <n v="1120"/>
  </r>
  <r>
    <n v="14824"/>
    <x v="14050"/>
    <x v="186"/>
    <s v="Australia"/>
    <x v="1"/>
    <x v="0"/>
    <n v="46"/>
    <n v="4"/>
    <n v="1188"/>
  </r>
  <r>
    <n v="14825"/>
    <x v="14051"/>
    <x v="281"/>
    <s v="Australia"/>
    <x v="0"/>
    <x v="0"/>
    <n v="42"/>
    <n v="2"/>
    <n v="40"/>
  </r>
  <r>
    <n v="14826"/>
    <x v="14052"/>
    <x v="271"/>
    <s v="Australia"/>
    <x v="0"/>
    <x v="1"/>
    <n v="48"/>
    <n v="1"/>
    <n v="5"/>
  </r>
  <r>
    <n v="14827"/>
    <x v="14053"/>
    <x v="309"/>
    <s v="Australia"/>
    <x v="0"/>
    <x v="0"/>
    <n v="48"/>
    <n v="2"/>
    <n v="1155"/>
  </r>
  <r>
    <n v="14828"/>
    <x v="14054"/>
    <x v="269"/>
    <s v="Australia"/>
    <x v="1"/>
    <x v="1"/>
    <n v="49"/>
    <n v="2"/>
    <n v="1174"/>
  </r>
  <r>
    <n v="14829"/>
    <x v="14055"/>
    <x v="197"/>
    <s v="Australia"/>
    <x v="0"/>
    <x v="0"/>
    <n v="44"/>
    <n v="2"/>
    <n v="1174"/>
  </r>
  <r>
    <n v="14830"/>
    <x v="14056"/>
    <x v="293"/>
    <s v="Australia"/>
    <x v="0"/>
    <x v="1"/>
    <n v="44"/>
    <n v="3"/>
    <n v="1194"/>
  </r>
  <r>
    <n v="14831"/>
    <x v="14057"/>
    <x v="202"/>
    <s v="Australia"/>
    <x v="0"/>
    <x v="0"/>
    <n v="50"/>
    <n v="3"/>
    <n v="1134"/>
  </r>
  <r>
    <n v="14832"/>
    <x v="14058"/>
    <x v="340"/>
    <s v="Australia"/>
    <x v="0"/>
    <x v="0"/>
    <n v="49"/>
    <n v="3"/>
    <n v="1183"/>
  </r>
  <r>
    <n v="14833"/>
    <x v="14059"/>
    <x v="318"/>
    <s v="Australia"/>
    <x v="1"/>
    <x v="0"/>
    <n v="49"/>
    <n v="4"/>
    <n v="1151"/>
  </r>
  <r>
    <n v="14834"/>
    <x v="14060"/>
    <x v="318"/>
    <s v="United States"/>
    <x v="0"/>
    <x v="1"/>
    <n v="65"/>
    <n v="2"/>
    <n v="37"/>
  </r>
  <r>
    <n v="14835"/>
    <x v="14061"/>
    <x v="277"/>
    <s v="United States"/>
    <x v="1"/>
    <x v="0"/>
    <n v="71"/>
    <n v="2"/>
    <n v="27"/>
  </r>
  <r>
    <n v="14836"/>
    <x v="14062"/>
    <x v="357"/>
    <s v="United States"/>
    <x v="0"/>
    <x v="1"/>
    <n v="72"/>
    <n v="2"/>
    <n v="27"/>
  </r>
  <r>
    <n v="14837"/>
    <x v="14063"/>
    <x v="203"/>
    <s v="United States"/>
    <x v="0"/>
    <x v="0"/>
    <n v="82"/>
    <n v="2"/>
    <n v="35"/>
  </r>
  <r>
    <n v="14838"/>
    <x v="14064"/>
    <x v="85"/>
    <s v="United States"/>
    <x v="0"/>
    <x v="0"/>
    <n v="82"/>
    <n v="1"/>
    <n v="25"/>
  </r>
  <r>
    <n v="14839"/>
    <x v="14065"/>
    <x v="191"/>
    <s v="United States"/>
    <x v="1"/>
    <x v="1"/>
    <n v="76"/>
    <n v="3"/>
    <n v="65"/>
  </r>
  <r>
    <n v="14840"/>
    <x v="14066"/>
    <x v="207"/>
    <s v="United States"/>
    <x v="0"/>
    <x v="0"/>
    <n v="81"/>
    <n v="6"/>
    <n v="108"/>
  </r>
  <r>
    <n v="14841"/>
    <x v="14067"/>
    <x v="276"/>
    <s v="United States"/>
    <x v="0"/>
    <x v="1"/>
    <n v="82"/>
    <n v="2"/>
    <n v="1250"/>
  </r>
  <r>
    <n v="14842"/>
    <x v="14068"/>
    <x v="177"/>
    <s v="United States"/>
    <x v="1"/>
    <x v="1"/>
    <n v="82"/>
    <n v="3"/>
    <n v="65"/>
  </r>
  <r>
    <n v="14843"/>
    <x v="14069"/>
    <x v="9"/>
    <s v="United States"/>
    <x v="0"/>
    <x v="0"/>
    <n v="81"/>
    <n v="2"/>
    <n v="27"/>
  </r>
  <r>
    <n v="14844"/>
    <x v="14070"/>
    <x v="126"/>
    <s v="United States"/>
    <x v="1"/>
    <x v="0"/>
    <n v="81"/>
    <n v="2"/>
    <n v="27"/>
  </r>
  <r>
    <n v="14845"/>
    <x v="14071"/>
    <x v="137"/>
    <s v="United States"/>
    <x v="1"/>
    <x v="1"/>
    <n v="74"/>
    <n v="1"/>
    <n v="25"/>
  </r>
  <r>
    <n v="14846"/>
    <x v="14072"/>
    <x v="226"/>
    <s v="Canada"/>
    <x v="1"/>
    <x v="0"/>
    <n v="79"/>
    <n v="2"/>
    <n v="14"/>
  </r>
  <r>
    <n v="14847"/>
    <x v="14073"/>
    <x v="309"/>
    <s v="United States"/>
    <x v="0"/>
    <x v="1"/>
    <n v="79"/>
    <n v="3"/>
    <n v="65"/>
  </r>
  <r>
    <n v="14848"/>
    <x v="14074"/>
    <x v="277"/>
    <s v="United States"/>
    <x v="0"/>
    <x v="1"/>
    <n v="79"/>
    <n v="1"/>
    <n v="25"/>
  </r>
  <r>
    <n v="14849"/>
    <x v="14075"/>
    <x v="325"/>
    <s v="United States"/>
    <x v="1"/>
    <x v="0"/>
    <n v="79"/>
    <n v="2"/>
    <n v="27"/>
  </r>
  <r>
    <n v="14850"/>
    <x v="14076"/>
    <x v="328"/>
    <s v="United States"/>
    <x v="0"/>
    <x v="1"/>
    <n v="78"/>
    <n v="3"/>
    <n v="35"/>
  </r>
  <r>
    <n v="14851"/>
    <x v="14077"/>
    <x v="37"/>
    <s v="Canada"/>
    <x v="0"/>
    <x v="0"/>
    <n v="79"/>
    <n v="3"/>
    <n v="64"/>
  </r>
  <r>
    <n v="14852"/>
    <x v="14078"/>
    <x v="204"/>
    <s v="United States"/>
    <x v="1"/>
    <x v="0"/>
    <n v="79"/>
    <n v="1"/>
    <n v="25"/>
  </r>
  <r>
    <n v="14853"/>
    <x v="14079"/>
    <x v="37"/>
    <s v="United States"/>
    <x v="1"/>
    <x v="1"/>
    <n v="72"/>
    <n v="2"/>
    <n v="30"/>
  </r>
  <r>
    <n v="14854"/>
    <x v="14080"/>
    <x v="77"/>
    <s v="United States"/>
    <x v="0"/>
    <x v="1"/>
    <n v="76"/>
    <n v="2"/>
    <n v="27"/>
  </r>
  <r>
    <n v="14855"/>
    <x v="14081"/>
    <x v="327"/>
    <s v="United States"/>
    <x v="0"/>
    <x v="0"/>
    <n v="76"/>
    <n v="2"/>
    <n v="27"/>
  </r>
  <r>
    <n v="14856"/>
    <x v="14082"/>
    <x v="133"/>
    <s v="United States"/>
    <x v="1"/>
    <x v="0"/>
    <n v="77"/>
    <n v="4"/>
    <n v="40"/>
  </r>
  <r>
    <n v="14857"/>
    <x v="14083"/>
    <x v="153"/>
    <s v="United States"/>
    <x v="1"/>
    <x v="0"/>
    <n v="76"/>
    <n v="2"/>
    <n v="750"/>
  </r>
  <r>
    <n v="14860"/>
    <x v="14084"/>
    <x v="95"/>
    <s v="United States"/>
    <x v="1"/>
    <x v="1"/>
    <n v="75"/>
    <n v="3"/>
    <n v="65"/>
  </r>
  <r>
    <n v="14861"/>
    <x v="14085"/>
    <x v="318"/>
    <s v="United States"/>
    <x v="1"/>
    <x v="0"/>
    <n v="75"/>
    <n v="2"/>
    <n v="27"/>
  </r>
  <r>
    <n v="14863"/>
    <x v="14086"/>
    <x v="416"/>
    <s v="United States"/>
    <x v="0"/>
    <x v="0"/>
    <n v="74"/>
    <n v="3"/>
    <n v="65"/>
  </r>
  <r>
    <n v="14864"/>
    <x v="14087"/>
    <x v="48"/>
    <s v="United States"/>
    <x v="1"/>
    <x v="1"/>
    <n v="73"/>
    <n v="4"/>
    <n v="1231"/>
  </r>
  <r>
    <n v="14865"/>
    <x v="14088"/>
    <x v="525"/>
    <s v="Canada"/>
    <x v="0"/>
    <x v="1"/>
    <n v="74"/>
    <n v="1"/>
    <n v="2443"/>
  </r>
  <r>
    <n v="14866"/>
    <x v="14089"/>
    <x v="246"/>
    <s v="United States"/>
    <x v="0"/>
    <x v="0"/>
    <n v="74"/>
    <n v="2"/>
    <n v="1269"/>
  </r>
  <r>
    <n v="14867"/>
    <x v="14090"/>
    <x v="62"/>
    <s v="United States"/>
    <x v="0"/>
    <x v="0"/>
    <n v="73"/>
    <n v="3"/>
    <n v="1229"/>
  </r>
  <r>
    <n v="14868"/>
    <x v="14091"/>
    <x v="163"/>
    <s v="United States"/>
    <x v="1"/>
    <x v="0"/>
    <n v="73"/>
    <n v="1"/>
    <n v="2384"/>
  </r>
  <r>
    <n v="14869"/>
    <x v="14092"/>
    <x v="143"/>
    <s v="United States"/>
    <x v="0"/>
    <x v="1"/>
    <n v="73"/>
    <n v="3"/>
    <n v="2398"/>
  </r>
  <r>
    <n v="14870"/>
    <x v="14093"/>
    <x v="305"/>
    <s v="United States"/>
    <x v="0"/>
    <x v="0"/>
    <n v="67"/>
    <n v="3"/>
    <n v="80"/>
  </r>
  <r>
    <n v="14871"/>
    <x v="14094"/>
    <x v="91"/>
    <s v="United States"/>
    <x v="0"/>
    <x v="0"/>
    <n v="72"/>
    <n v="3"/>
    <n v="38"/>
  </r>
  <r>
    <n v="14872"/>
    <x v="14095"/>
    <x v="274"/>
    <s v="United States"/>
    <x v="1"/>
    <x v="0"/>
    <n v="73"/>
    <n v="3"/>
    <n v="65"/>
  </r>
  <r>
    <n v="14873"/>
    <x v="14096"/>
    <x v="110"/>
    <s v="United States"/>
    <x v="1"/>
    <x v="1"/>
    <n v="61"/>
    <n v="2"/>
    <n v="2419"/>
  </r>
  <r>
    <n v="14874"/>
    <x v="14097"/>
    <x v="183"/>
    <s v="Canada"/>
    <x v="1"/>
    <x v="0"/>
    <n v="73"/>
    <n v="2"/>
    <n v="40"/>
  </r>
  <r>
    <n v="14875"/>
    <x v="14098"/>
    <x v="61"/>
    <s v="United States"/>
    <x v="0"/>
    <x v="1"/>
    <n v="67"/>
    <n v="2"/>
    <n v="35"/>
  </r>
  <r>
    <n v="14876"/>
    <x v="14099"/>
    <x v="390"/>
    <s v="Canada"/>
    <x v="0"/>
    <x v="1"/>
    <n v="66"/>
    <n v="1"/>
    <n v="2443"/>
  </r>
  <r>
    <n v="14877"/>
    <x v="14100"/>
    <x v="71"/>
    <s v="United States"/>
    <x v="0"/>
    <x v="0"/>
    <n v="72"/>
    <n v="4"/>
    <n v="1254"/>
  </r>
  <r>
    <n v="14879"/>
    <x v="14101"/>
    <x v="311"/>
    <s v="United States"/>
    <x v="1"/>
    <x v="1"/>
    <n v="72"/>
    <n v="2"/>
    <n v="1250"/>
  </r>
  <r>
    <n v="14880"/>
    <x v="14102"/>
    <x v="311"/>
    <s v="United States"/>
    <x v="1"/>
    <x v="1"/>
    <n v="72"/>
    <n v="3"/>
    <n v="1259"/>
  </r>
  <r>
    <n v="14881"/>
    <x v="14103"/>
    <x v="269"/>
    <s v="United States"/>
    <x v="0"/>
    <x v="0"/>
    <n v="72"/>
    <n v="3"/>
    <n v="32"/>
  </r>
  <r>
    <n v="14883"/>
    <x v="14104"/>
    <x v="285"/>
    <s v="United States"/>
    <x v="0"/>
    <x v="0"/>
    <n v="71"/>
    <n v="3"/>
    <n v="65"/>
  </r>
  <r>
    <n v="14884"/>
    <x v="14105"/>
    <x v="504"/>
    <s v="Canada"/>
    <x v="0"/>
    <x v="0"/>
    <n v="65"/>
    <n v="1"/>
    <n v="2443"/>
  </r>
  <r>
    <n v="14885"/>
    <x v="14106"/>
    <x v="107"/>
    <s v="Canada"/>
    <x v="0"/>
    <x v="0"/>
    <n v="69"/>
    <n v="2"/>
    <n v="40"/>
  </r>
  <r>
    <n v="14886"/>
    <x v="14107"/>
    <x v="415"/>
    <s v="Canada"/>
    <x v="0"/>
    <x v="1"/>
    <n v="64"/>
    <n v="2"/>
    <n v="60"/>
  </r>
  <r>
    <n v="14887"/>
    <x v="14108"/>
    <x v="235"/>
    <s v="United States"/>
    <x v="0"/>
    <x v="1"/>
    <n v="70"/>
    <n v="4"/>
    <n v="1273"/>
  </r>
  <r>
    <n v="14888"/>
    <x v="14109"/>
    <x v="167"/>
    <s v="United States"/>
    <x v="0"/>
    <x v="0"/>
    <n v="64"/>
    <n v="4"/>
    <n v="1273"/>
  </r>
  <r>
    <n v="14889"/>
    <x v="14110"/>
    <x v="193"/>
    <s v="United States"/>
    <x v="0"/>
    <x v="1"/>
    <n v="64"/>
    <n v="3"/>
    <n v="1249"/>
  </r>
  <r>
    <n v="14890"/>
    <x v="14111"/>
    <x v="71"/>
    <s v="United States"/>
    <x v="0"/>
    <x v="0"/>
    <n v="70"/>
    <n v="4"/>
    <n v="1251"/>
  </r>
  <r>
    <n v="14891"/>
    <x v="14112"/>
    <x v="113"/>
    <s v="United States"/>
    <x v="0"/>
    <x v="1"/>
    <n v="69"/>
    <n v="1"/>
    <n v="25"/>
  </r>
  <r>
    <n v="14892"/>
    <x v="14113"/>
    <x v="112"/>
    <s v="United States"/>
    <x v="1"/>
    <x v="0"/>
    <n v="69"/>
    <n v="1"/>
    <n v="2384"/>
  </r>
  <r>
    <n v="14893"/>
    <x v="14114"/>
    <x v="597"/>
    <s v="Canada"/>
    <x v="0"/>
    <x v="1"/>
    <n v="69"/>
    <n v="1"/>
    <n v="2443"/>
  </r>
  <r>
    <n v="14894"/>
    <x v="14115"/>
    <x v="141"/>
    <s v="United States"/>
    <x v="1"/>
    <x v="1"/>
    <n v="69"/>
    <n v="1"/>
    <n v="25"/>
  </r>
  <r>
    <n v="14895"/>
    <x v="14116"/>
    <x v="48"/>
    <s v="United States"/>
    <x v="0"/>
    <x v="0"/>
    <n v="69"/>
    <n v="2"/>
    <n v="49"/>
  </r>
  <r>
    <n v="14896"/>
    <x v="14117"/>
    <x v="134"/>
    <s v="United States"/>
    <x v="0"/>
    <x v="0"/>
    <n v="68"/>
    <n v="2"/>
    <n v="1250"/>
  </r>
  <r>
    <n v="14897"/>
    <x v="14118"/>
    <x v="94"/>
    <s v="United States"/>
    <x v="0"/>
    <x v="1"/>
    <n v="67"/>
    <n v="4"/>
    <n v="122"/>
  </r>
  <r>
    <n v="14898"/>
    <x v="14119"/>
    <x v="150"/>
    <s v="United States"/>
    <x v="0"/>
    <x v="1"/>
    <n v="67"/>
    <n v="1"/>
    <n v="33"/>
  </r>
  <r>
    <n v="14899"/>
    <x v="14120"/>
    <x v="331"/>
    <s v="United States"/>
    <x v="0"/>
    <x v="1"/>
    <n v="67"/>
    <n v="3"/>
    <n v="39"/>
  </r>
  <r>
    <n v="14900"/>
    <x v="14121"/>
    <x v="93"/>
    <s v="United States"/>
    <x v="0"/>
    <x v="1"/>
    <n v="67"/>
    <n v="3"/>
    <n v="72"/>
  </r>
  <r>
    <n v="14901"/>
    <x v="14122"/>
    <x v="330"/>
    <s v="United States"/>
    <x v="0"/>
    <x v="1"/>
    <n v="68"/>
    <n v="2"/>
    <n v="42"/>
  </r>
  <r>
    <n v="14902"/>
    <x v="14123"/>
    <x v="143"/>
    <s v="United States"/>
    <x v="0"/>
    <x v="0"/>
    <n v="67"/>
    <n v="2"/>
    <n v="2393"/>
  </r>
  <r>
    <n v="14903"/>
    <x v="14124"/>
    <x v="157"/>
    <s v="United States"/>
    <x v="0"/>
    <x v="0"/>
    <n v="67"/>
    <n v="3"/>
    <n v="65"/>
  </r>
  <r>
    <n v="14904"/>
    <x v="14125"/>
    <x v="143"/>
    <s v="United States"/>
    <x v="0"/>
    <x v="0"/>
    <n v="68"/>
    <n v="3"/>
    <n v="2398"/>
  </r>
  <r>
    <n v="14905"/>
    <x v="14126"/>
    <x v="333"/>
    <s v="United States"/>
    <x v="1"/>
    <x v="0"/>
    <n v="66"/>
    <n v="4"/>
    <n v="89"/>
  </r>
  <r>
    <n v="14906"/>
    <x v="14127"/>
    <x v="294"/>
    <s v="United States"/>
    <x v="0"/>
    <x v="0"/>
    <n v="61"/>
    <n v="2"/>
    <n v="1224"/>
  </r>
  <r>
    <n v="14907"/>
    <x v="14128"/>
    <x v="57"/>
    <s v="Australia"/>
    <x v="1"/>
    <x v="1"/>
    <n v="76"/>
    <n v="2"/>
    <n v="6"/>
  </r>
  <r>
    <n v="14910"/>
    <x v="14129"/>
    <x v="248"/>
    <s v="United States"/>
    <x v="0"/>
    <x v="0"/>
    <n v="41"/>
    <n v="4"/>
    <n v="1284"/>
  </r>
  <r>
    <n v="14911"/>
    <x v="14130"/>
    <x v="286"/>
    <s v="United States"/>
    <x v="0"/>
    <x v="1"/>
    <n v="40"/>
    <n v="2"/>
    <n v="1224"/>
  </r>
  <r>
    <n v="14912"/>
    <x v="14131"/>
    <x v="718"/>
    <s v="Canada"/>
    <x v="1"/>
    <x v="1"/>
    <n v="42"/>
    <n v="1"/>
    <n v="2182"/>
  </r>
  <r>
    <n v="14913"/>
    <x v="14132"/>
    <x v="47"/>
    <s v="Australia"/>
    <x v="0"/>
    <x v="0"/>
    <n v="73"/>
    <n v="3"/>
    <n v="63"/>
  </r>
  <r>
    <n v="14914"/>
    <x v="14133"/>
    <x v="76"/>
    <s v="Australia"/>
    <x v="0"/>
    <x v="0"/>
    <n v="67"/>
    <n v="2"/>
    <n v="6"/>
  </r>
  <r>
    <n v="14915"/>
    <x v="14134"/>
    <x v="177"/>
    <s v="United States"/>
    <x v="0"/>
    <x v="0"/>
    <n v="42"/>
    <n v="3"/>
    <n v="38"/>
  </r>
  <r>
    <n v="14916"/>
    <x v="14135"/>
    <x v="237"/>
    <s v="United States"/>
    <x v="1"/>
    <x v="1"/>
    <n v="42"/>
    <n v="3"/>
    <n v="43"/>
  </r>
  <r>
    <n v="14917"/>
    <x v="14136"/>
    <x v="309"/>
    <s v="United States"/>
    <x v="0"/>
    <x v="1"/>
    <n v="41"/>
    <n v="2"/>
    <n v="1250"/>
  </r>
  <r>
    <n v="14918"/>
    <x v="14137"/>
    <x v="413"/>
    <s v="United States"/>
    <x v="0"/>
    <x v="0"/>
    <n v="42"/>
    <n v="3"/>
    <n v="1300"/>
  </r>
  <r>
    <n v="14919"/>
    <x v="14138"/>
    <x v="61"/>
    <s v="Australia"/>
    <x v="1"/>
    <x v="1"/>
    <n v="74"/>
    <n v="2"/>
    <n v="561"/>
  </r>
  <r>
    <n v="14920"/>
    <x v="14139"/>
    <x v="220"/>
    <s v="Australia"/>
    <x v="0"/>
    <x v="1"/>
    <n v="68"/>
    <n v="2"/>
    <n v="549"/>
  </r>
  <r>
    <n v="14921"/>
    <x v="14140"/>
    <x v="260"/>
    <s v="Australia"/>
    <x v="0"/>
    <x v="0"/>
    <n v="74"/>
    <n v="1"/>
    <n v="1120"/>
  </r>
  <r>
    <n v="14922"/>
    <x v="14141"/>
    <x v="336"/>
    <s v="Australia"/>
    <x v="1"/>
    <x v="0"/>
    <n v="67"/>
    <n v="3"/>
    <n v="554"/>
  </r>
  <r>
    <n v="14923"/>
    <x v="14142"/>
    <x v="57"/>
    <s v="Australia"/>
    <x v="1"/>
    <x v="1"/>
    <n v="72"/>
    <n v="2"/>
    <n v="575"/>
  </r>
  <r>
    <n v="14924"/>
    <x v="14143"/>
    <x v="228"/>
    <s v="Australia"/>
    <x v="1"/>
    <x v="0"/>
    <n v="66"/>
    <n v="2"/>
    <n v="6"/>
  </r>
  <r>
    <n v="14925"/>
    <x v="14144"/>
    <x v="54"/>
    <s v="United States"/>
    <x v="1"/>
    <x v="1"/>
    <n v="41"/>
    <n v="2"/>
    <n v="2419"/>
  </r>
  <r>
    <n v="14926"/>
    <x v="14145"/>
    <x v="210"/>
    <s v="Canada"/>
    <x v="0"/>
    <x v="1"/>
    <n v="42"/>
    <n v="2"/>
    <n v="14"/>
  </r>
  <r>
    <n v="14927"/>
    <x v="14146"/>
    <x v="359"/>
    <s v="Australia"/>
    <x v="0"/>
    <x v="0"/>
    <n v="66"/>
    <n v="4"/>
    <n v="609"/>
  </r>
  <r>
    <n v="14928"/>
    <x v="14147"/>
    <x v="65"/>
    <s v="Australia"/>
    <x v="1"/>
    <x v="1"/>
    <n v="71"/>
    <n v="4"/>
    <n v="573"/>
  </r>
  <r>
    <n v="14929"/>
    <x v="14148"/>
    <x v="72"/>
    <s v="Australia"/>
    <x v="0"/>
    <x v="0"/>
    <n v="72"/>
    <n v="5"/>
    <n v="617"/>
  </r>
  <r>
    <n v="14930"/>
    <x v="14149"/>
    <x v="73"/>
    <s v="United States"/>
    <x v="1"/>
    <x v="1"/>
    <n v="42"/>
    <n v="2"/>
    <n v="27"/>
  </r>
  <r>
    <n v="14931"/>
    <x v="14150"/>
    <x v="143"/>
    <s v="United States"/>
    <x v="1"/>
    <x v="0"/>
    <n v="42"/>
    <n v="2"/>
    <n v="30"/>
  </r>
  <r>
    <n v="14932"/>
    <x v="14151"/>
    <x v="54"/>
    <s v="United States"/>
    <x v="1"/>
    <x v="0"/>
    <n v="42"/>
    <n v="2"/>
    <n v="27"/>
  </r>
  <r>
    <n v="14934"/>
    <x v="14152"/>
    <x v="242"/>
    <s v="United States"/>
    <x v="1"/>
    <x v="0"/>
    <n v="43"/>
    <n v="2"/>
    <n v="49"/>
  </r>
  <r>
    <n v="14935"/>
    <x v="14153"/>
    <x v="191"/>
    <s v="United States"/>
    <x v="1"/>
    <x v="0"/>
    <n v="42"/>
    <n v="3"/>
    <n v="65"/>
  </r>
  <r>
    <n v="14936"/>
    <x v="14154"/>
    <x v="220"/>
    <s v="Australia"/>
    <x v="0"/>
    <x v="1"/>
    <n v="71"/>
    <n v="3"/>
    <n v="557"/>
  </r>
  <r>
    <n v="14937"/>
    <x v="14155"/>
    <x v="341"/>
    <s v="Australia"/>
    <x v="1"/>
    <x v="1"/>
    <n v="65"/>
    <n v="2"/>
    <n v="549"/>
  </r>
  <r>
    <n v="14938"/>
    <x v="14156"/>
    <x v="127"/>
    <s v="Australia"/>
    <x v="0"/>
    <x v="0"/>
    <n v="65"/>
    <n v="4"/>
    <n v="600"/>
  </r>
  <r>
    <n v="14939"/>
    <x v="14157"/>
    <x v="358"/>
    <s v="Australia"/>
    <x v="1"/>
    <x v="0"/>
    <n v="70"/>
    <n v="4"/>
    <n v="609"/>
  </r>
  <r>
    <n v="14940"/>
    <x v="14158"/>
    <x v="152"/>
    <s v="Australia"/>
    <x v="0"/>
    <x v="0"/>
    <n v="64"/>
    <n v="3"/>
    <n v="565"/>
  </r>
  <r>
    <n v="14941"/>
    <x v="14159"/>
    <x v="296"/>
    <s v="Australia"/>
    <x v="1"/>
    <x v="0"/>
    <n v="68"/>
    <n v="4"/>
    <n v="578"/>
  </r>
  <r>
    <n v="14942"/>
    <x v="14160"/>
    <x v="302"/>
    <s v="Australia"/>
    <x v="0"/>
    <x v="1"/>
    <n v="69"/>
    <n v="4"/>
    <n v="556"/>
  </r>
  <r>
    <n v="14943"/>
    <x v="14161"/>
    <x v="41"/>
    <s v="United States"/>
    <x v="1"/>
    <x v="1"/>
    <n v="40"/>
    <n v="2"/>
    <n v="1224"/>
  </r>
  <r>
    <n v="14944"/>
    <x v="14162"/>
    <x v="173"/>
    <s v="United States"/>
    <x v="1"/>
    <x v="1"/>
    <n v="41"/>
    <n v="4"/>
    <n v="2433"/>
  </r>
  <r>
    <n v="14945"/>
    <x v="14163"/>
    <x v="61"/>
    <s v="Australia"/>
    <x v="1"/>
    <x v="0"/>
    <n v="67"/>
    <n v="2"/>
    <n v="575"/>
  </r>
  <r>
    <n v="14946"/>
    <x v="14164"/>
    <x v="358"/>
    <s v="Australia"/>
    <x v="0"/>
    <x v="0"/>
    <n v="68"/>
    <n v="2"/>
    <n v="549"/>
  </r>
  <r>
    <n v="14947"/>
    <x v="14165"/>
    <x v="148"/>
    <s v="Australia"/>
    <x v="0"/>
    <x v="1"/>
    <n v="61"/>
    <n v="2"/>
    <n v="1174"/>
  </r>
  <r>
    <n v="14948"/>
    <x v="14166"/>
    <x v="235"/>
    <s v="Australia"/>
    <x v="1"/>
    <x v="0"/>
    <n v="65"/>
    <n v="2"/>
    <n v="1155"/>
  </r>
  <r>
    <n v="14949"/>
    <x v="14167"/>
    <x v="283"/>
    <s v="Australia"/>
    <x v="1"/>
    <x v="1"/>
    <n v="60"/>
    <n v="1"/>
    <n v="1120"/>
  </r>
  <r>
    <n v="14950"/>
    <x v="14168"/>
    <x v="269"/>
    <s v="Australia"/>
    <x v="1"/>
    <x v="1"/>
    <n v="66"/>
    <n v="3"/>
    <n v="1183"/>
  </r>
  <r>
    <n v="14951"/>
    <x v="14169"/>
    <x v="265"/>
    <s v="United States"/>
    <x v="1"/>
    <x v="0"/>
    <n v="45"/>
    <n v="4"/>
    <n v="54"/>
  </r>
  <r>
    <n v="14952"/>
    <x v="14170"/>
    <x v="335"/>
    <s v="United States"/>
    <x v="1"/>
    <x v="0"/>
    <n v="39"/>
    <n v="4"/>
    <n v="1328"/>
  </r>
  <r>
    <n v="14953"/>
    <x v="14171"/>
    <x v="64"/>
    <s v="United States"/>
    <x v="1"/>
    <x v="0"/>
    <n v="45"/>
    <n v="2"/>
    <n v="1224"/>
  </r>
  <r>
    <n v="14954"/>
    <x v="14172"/>
    <x v="282"/>
    <s v="United States"/>
    <x v="0"/>
    <x v="0"/>
    <n v="44"/>
    <n v="2"/>
    <n v="60"/>
  </r>
  <r>
    <n v="14955"/>
    <x v="14173"/>
    <x v="80"/>
    <s v="United States"/>
    <x v="0"/>
    <x v="0"/>
    <n v="44"/>
    <n v="2"/>
    <n v="27"/>
  </r>
  <r>
    <n v="14956"/>
    <x v="14174"/>
    <x v="274"/>
    <s v="United States"/>
    <x v="1"/>
    <x v="1"/>
    <n v="45"/>
    <n v="2"/>
    <n v="1269"/>
  </r>
  <r>
    <n v="14957"/>
    <x v="14175"/>
    <x v="271"/>
    <s v="United States"/>
    <x v="0"/>
    <x v="0"/>
    <n v="45"/>
    <n v="1"/>
    <n v="25"/>
  </r>
  <r>
    <n v="14958"/>
    <x v="14176"/>
    <x v="95"/>
    <s v="United States"/>
    <x v="0"/>
    <x v="1"/>
    <n v="43"/>
    <n v="4"/>
    <n v="89"/>
  </r>
  <r>
    <n v="14959"/>
    <x v="14177"/>
    <x v="563"/>
    <s v="Australia"/>
    <x v="1"/>
    <x v="0"/>
    <n v="64"/>
    <n v="1"/>
    <n v="783"/>
  </r>
  <r>
    <n v="14959"/>
    <x v="14177"/>
    <x v="66"/>
    <s v="Australia"/>
    <x v="1"/>
    <x v="0"/>
    <n v="64"/>
    <n v="1"/>
    <n v="1120"/>
  </r>
  <r>
    <n v="14960"/>
    <x v="8646"/>
    <x v="325"/>
    <s v="United States"/>
    <x v="1"/>
    <x v="1"/>
    <n v="43"/>
    <n v="2"/>
    <n v="27"/>
  </r>
  <r>
    <n v="14961"/>
    <x v="14178"/>
    <x v="375"/>
    <s v="Australia"/>
    <x v="0"/>
    <x v="0"/>
    <n v="63"/>
    <n v="1"/>
    <n v="783"/>
  </r>
  <r>
    <n v="14961"/>
    <x v="14178"/>
    <x v="318"/>
    <s v="Australia"/>
    <x v="0"/>
    <x v="0"/>
    <n v="63"/>
    <n v="2"/>
    <n v="1174"/>
  </r>
  <r>
    <n v="14962"/>
    <x v="14179"/>
    <x v="64"/>
    <s v="Australia"/>
    <x v="1"/>
    <x v="0"/>
    <n v="63"/>
    <n v="2"/>
    <n v="1155"/>
  </r>
  <r>
    <n v="14963"/>
    <x v="14180"/>
    <x v="331"/>
    <s v="United States"/>
    <x v="1"/>
    <x v="1"/>
    <n v="41"/>
    <n v="2"/>
    <n v="2419"/>
  </r>
  <r>
    <n v="14965"/>
    <x v="14181"/>
    <x v="273"/>
    <s v="United States"/>
    <x v="1"/>
    <x v="0"/>
    <n v="46"/>
    <n v="2"/>
    <n v="1250"/>
  </r>
  <r>
    <n v="14966"/>
    <x v="14182"/>
    <x v="13"/>
    <s v="United States"/>
    <x v="1"/>
    <x v="1"/>
    <n v="54"/>
    <n v="3"/>
    <n v="32"/>
  </r>
  <r>
    <n v="14967"/>
    <x v="14183"/>
    <x v="331"/>
    <s v="United States"/>
    <x v="0"/>
    <x v="0"/>
    <n v="54"/>
    <n v="2"/>
    <n v="27"/>
  </r>
  <r>
    <n v="14968"/>
    <x v="14184"/>
    <x v="145"/>
    <s v="United States"/>
    <x v="0"/>
    <x v="1"/>
    <n v="62"/>
    <n v="2"/>
    <n v="30"/>
  </r>
  <r>
    <n v="14969"/>
    <x v="14185"/>
    <x v="135"/>
    <s v="United States"/>
    <x v="0"/>
    <x v="0"/>
    <n v="55"/>
    <n v="1"/>
    <n v="25"/>
  </r>
  <r>
    <n v="14970"/>
    <x v="14186"/>
    <x v="24"/>
    <s v="United States"/>
    <x v="0"/>
    <x v="0"/>
    <n v="56"/>
    <n v="2"/>
    <n v="1250"/>
  </r>
  <r>
    <n v="14971"/>
    <x v="14187"/>
    <x v="31"/>
    <s v="United States"/>
    <x v="1"/>
    <x v="1"/>
    <n v="55"/>
    <n v="3"/>
    <n v="1229"/>
  </r>
  <r>
    <n v="14972"/>
    <x v="14188"/>
    <x v="665"/>
    <s v="Canada"/>
    <x v="1"/>
    <x v="1"/>
    <n v="57"/>
    <n v="1"/>
    <n v="2182"/>
  </r>
  <r>
    <n v="14972"/>
    <x v="14188"/>
    <x v="196"/>
    <s v="Canada"/>
    <x v="1"/>
    <x v="1"/>
    <n v="57"/>
    <n v="4"/>
    <n v="567"/>
  </r>
  <r>
    <n v="14973"/>
    <x v="14189"/>
    <x v="247"/>
    <s v="United States"/>
    <x v="1"/>
    <x v="1"/>
    <n v="56"/>
    <n v="4"/>
    <n v="2406"/>
  </r>
  <r>
    <n v="14974"/>
    <x v="14190"/>
    <x v="339"/>
    <s v="United States"/>
    <x v="1"/>
    <x v="1"/>
    <n v="57"/>
    <n v="2"/>
    <n v="2393"/>
  </r>
  <r>
    <n v="14975"/>
    <x v="14191"/>
    <x v="98"/>
    <s v="United States"/>
    <x v="0"/>
    <x v="0"/>
    <n v="51"/>
    <n v="2"/>
    <n v="2419"/>
  </r>
  <r>
    <n v="14976"/>
    <x v="14192"/>
    <x v="119"/>
    <s v="United States"/>
    <x v="1"/>
    <x v="1"/>
    <n v="57"/>
    <n v="4"/>
    <n v="2407"/>
  </r>
  <r>
    <n v="14977"/>
    <x v="14193"/>
    <x v="54"/>
    <s v="United States"/>
    <x v="1"/>
    <x v="0"/>
    <n v="52"/>
    <n v="1"/>
    <n v="2384"/>
  </r>
  <r>
    <n v="14978"/>
    <x v="14194"/>
    <x v="387"/>
    <s v="United States"/>
    <x v="0"/>
    <x v="1"/>
    <n v="46"/>
    <n v="2"/>
    <n v="1250"/>
  </r>
  <r>
    <n v="14979"/>
    <x v="14195"/>
    <x v="247"/>
    <s v="United States"/>
    <x v="1"/>
    <x v="1"/>
    <n v="94"/>
    <n v="2"/>
    <n v="2438"/>
  </r>
  <r>
    <n v="14980"/>
    <x v="14196"/>
    <x v="173"/>
    <s v="United States"/>
    <x v="1"/>
    <x v="0"/>
    <n v="51"/>
    <n v="1"/>
    <n v="2384"/>
  </r>
  <r>
    <n v="14981"/>
    <x v="14197"/>
    <x v="339"/>
    <s v="United States"/>
    <x v="1"/>
    <x v="1"/>
    <n v="51"/>
    <n v="2"/>
    <n v="2419"/>
  </r>
  <r>
    <n v="14982"/>
    <x v="14198"/>
    <x v="536"/>
    <s v="Canada"/>
    <x v="0"/>
    <x v="0"/>
    <n v="56"/>
    <n v="1"/>
    <n v="2443"/>
  </r>
  <r>
    <n v="14982"/>
    <x v="14198"/>
    <x v="95"/>
    <s v="Canada"/>
    <x v="0"/>
    <x v="0"/>
    <n v="56"/>
    <n v="2"/>
    <n v="575"/>
  </r>
  <r>
    <n v="14983"/>
    <x v="14199"/>
    <x v="120"/>
    <s v="United States"/>
    <x v="1"/>
    <x v="1"/>
    <n v="57"/>
    <n v="2"/>
    <n v="2419"/>
  </r>
  <r>
    <n v="14984"/>
    <x v="14200"/>
    <x v="58"/>
    <s v="United States"/>
    <x v="0"/>
    <x v="0"/>
    <n v="56"/>
    <n v="2"/>
    <n v="30"/>
  </r>
  <r>
    <n v="14985"/>
    <x v="14201"/>
    <x v="270"/>
    <s v="United States"/>
    <x v="1"/>
    <x v="1"/>
    <n v="56"/>
    <n v="2"/>
    <n v="1250"/>
  </r>
  <r>
    <n v="14986"/>
    <x v="14202"/>
    <x v="31"/>
    <s v="United States"/>
    <x v="0"/>
    <x v="0"/>
    <n v="57"/>
    <n v="4"/>
    <n v="1284"/>
  </r>
  <r>
    <n v="14987"/>
    <x v="14203"/>
    <x v="387"/>
    <s v="United States"/>
    <x v="0"/>
    <x v="1"/>
    <n v="57"/>
    <n v="2"/>
    <n v="1250"/>
  </r>
  <r>
    <n v="14988"/>
    <x v="14204"/>
    <x v="31"/>
    <s v="United States"/>
    <x v="0"/>
    <x v="0"/>
    <n v="47"/>
    <n v="2"/>
    <n v="1265"/>
  </r>
  <r>
    <n v="14989"/>
    <x v="14205"/>
    <x v="39"/>
    <s v="United States"/>
    <x v="1"/>
    <x v="0"/>
    <n v="52"/>
    <n v="2"/>
    <n v="40"/>
  </r>
  <r>
    <n v="14990"/>
    <x v="14206"/>
    <x v="703"/>
    <s v="Canada"/>
    <x v="0"/>
    <x v="0"/>
    <n v="52"/>
    <n v="1"/>
    <n v="2182"/>
  </r>
  <r>
    <n v="14990"/>
    <x v="14206"/>
    <x v="87"/>
    <s v="Canada"/>
    <x v="0"/>
    <x v="0"/>
    <n v="52"/>
    <n v="4"/>
    <n v="563"/>
  </r>
  <r>
    <n v="14991"/>
    <x v="14207"/>
    <x v="241"/>
    <s v="United States"/>
    <x v="1"/>
    <x v="1"/>
    <n v="57"/>
    <n v="3"/>
    <n v="2447"/>
  </r>
  <r>
    <n v="14992"/>
    <x v="14208"/>
    <x v="448"/>
    <s v="Canada"/>
    <x v="0"/>
    <x v="1"/>
    <n v="52"/>
    <n v="1"/>
    <n v="2182"/>
  </r>
  <r>
    <n v="14992"/>
    <x v="14208"/>
    <x v="85"/>
    <s v="Canada"/>
    <x v="0"/>
    <x v="1"/>
    <n v="52"/>
    <n v="5"/>
    <n v="664"/>
  </r>
  <r>
    <n v="14993"/>
    <x v="14209"/>
    <x v="539"/>
    <s v="Canada"/>
    <x v="0"/>
    <x v="1"/>
    <n v="58"/>
    <n v="1"/>
    <n v="2182"/>
  </r>
  <r>
    <n v="14993"/>
    <x v="14209"/>
    <x v="112"/>
    <s v="Canada"/>
    <x v="0"/>
    <x v="1"/>
    <n v="58"/>
    <n v="1"/>
    <n v="540"/>
  </r>
  <r>
    <n v="14994"/>
    <x v="14210"/>
    <x v="121"/>
    <s v="United States"/>
    <x v="1"/>
    <x v="1"/>
    <n v="48"/>
    <n v="4"/>
    <n v="1273"/>
  </r>
  <r>
    <n v="14995"/>
    <x v="14211"/>
    <x v="263"/>
    <s v="United States"/>
    <x v="1"/>
    <x v="0"/>
    <n v="42"/>
    <n v="4"/>
    <n v="1251"/>
  </r>
  <r>
    <n v="14996"/>
    <x v="14212"/>
    <x v="458"/>
    <s v="Canada"/>
    <x v="0"/>
    <x v="0"/>
    <n v="59"/>
    <n v="1"/>
    <n v="2443"/>
  </r>
  <r>
    <n v="14997"/>
    <x v="14213"/>
    <x v="151"/>
    <s v="United States"/>
    <x v="0"/>
    <x v="1"/>
    <n v="58"/>
    <n v="2"/>
    <n v="1224"/>
  </r>
  <r>
    <n v="14998"/>
    <x v="14214"/>
    <x v="43"/>
    <s v="United States"/>
    <x v="0"/>
    <x v="1"/>
    <n v="58"/>
    <n v="2"/>
    <n v="1224"/>
  </r>
  <r>
    <n v="14999"/>
    <x v="14215"/>
    <x v="358"/>
    <s v="United States"/>
    <x v="0"/>
    <x v="0"/>
    <n v="59"/>
    <n v="2"/>
    <n v="1250"/>
  </r>
  <r>
    <n v="15000"/>
    <x v="14216"/>
    <x v="460"/>
    <s v="Canada"/>
    <x v="0"/>
    <x v="0"/>
    <n v="60"/>
    <n v="1"/>
    <n v="2182"/>
  </r>
  <r>
    <n v="15001"/>
    <x v="14217"/>
    <x v="219"/>
    <s v="United States"/>
    <x v="1"/>
    <x v="0"/>
    <n v="54"/>
    <n v="3"/>
    <n v="32"/>
  </r>
  <r>
    <n v="15002"/>
    <x v="14218"/>
    <x v="152"/>
    <s v="United States"/>
    <x v="1"/>
    <x v="0"/>
    <n v="53"/>
    <n v="4"/>
    <n v="1273"/>
  </r>
  <r>
    <n v="15003"/>
    <x v="14219"/>
    <x v="183"/>
    <s v="United States"/>
    <x v="1"/>
    <x v="0"/>
    <n v="52"/>
    <n v="4"/>
    <n v="1324"/>
  </r>
  <r>
    <n v="15004"/>
    <x v="14220"/>
    <x v="72"/>
    <s v="United States"/>
    <x v="1"/>
    <x v="1"/>
    <n v="52"/>
    <n v="4"/>
    <n v="1273"/>
  </r>
  <r>
    <n v="15005"/>
    <x v="14221"/>
    <x v="183"/>
    <s v="United States"/>
    <x v="0"/>
    <x v="1"/>
    <n v="59"/>
    <n v="4"/>
    <n v="1299"/>
  </r>
  <r>
    <n v="15006"/>
    <x v="14222"/>
    <x v="220"/>
    <s v="United States"/>
    <x v="0"/>
    <x v="1"/>
    <n v="59"/>
    <n v="2"/>
    <n v="1224"/>
  </r>
  <r>
    <n v="15007"/>
    <x v="14223"/>
    <x v="302"/>
    <s v="United States"/>
    <x v="0"/>
    <x v="0"/>
    <n v="60"/>
    <n v="1"/>
    <n v="25"/>
  </r>
  <r>
    <n v="15008"/>
    <x v="14224"/>
    <x v="85"/>
    <s v="United States"/>
    <x v="0"/>
    <x v="0"/>
    <n v="55"/>
    <n v="1"/>
    <n v="25"/>
  </r>
  <r>
    <n v="15010"/>
    <x v="14225"/>
    <x v="353"/>
    <s v="United States"/>
    <x v="0"/>
    <x v="0"/>
    <n v="60"/>
    <n v="4"/>
    <n v="40"/>
  </r>
  <r>
    <n v="15011"/>
    <x v="14226"/>
    <x v="17"/>
    <s v="United States"/>
    <x v="0"/>
    <x v="1"/>
    <n v="60"/>
    <n v="1"/>
    <n v="25"/>
  </r>
  <r>
    <n v="15012"/>
    <x v="14227"/>
    <x v="332"/>
    <s v="United States"/>
    <x v="1"/>
    <x v="1"/>
    <n v="55"/>
    <n v="2"/>
    <n v="2393"/>
  </r>
  <r>
    <n v="15013"/>
    <x v="14228"/>
    <x v="344"/>
    <s v="United States"/>
    <x v="0"/>
    <x v="0"/>
    <n v="56"/>
    <n v="2"/>
    <n v="2419"/>
  </r>
  <r>
    <n v="15014"/>
    <x v="14229"/>
    <x v="647"/>
    <s v="Canada"/>
    <x v="1"/>
    <x v="1"/>
    <n v="56"/>
    <n v="1"/>
    <n v="2443"/>
  </r>
  <r>
    <n v="15015"/>
    <x v="14230"/>
    <x v="67"/>
    <s v="United States"/>
    <x v="1"/>
    <x v="1"/>
    <n v="62"/>
    <n v="3"/>
    <n v="1314"/>
  </r>
  <r>
    <n v="15016"/>
    <x v="14231"/>
    <x v="74"/>
    <s v="United States"/>
    <x v="0"/>
    <x v="0"/>
    <n v="62"/>
    <n v="1"/>
    <n v="1215"/>
  </r>
  <r>
    <n v="15017"/>
    <x v="14232"/>
    <x v="53"/>
    <s v="United States"/>
    <x v="1"/>
    <x v="0"/>
    <n v="62"/>
    <n v="5"/>
    <n v="1308"/>
  </r>
  <r>
    <n v="15018"/>
    <x v="14233"/>
    <x v="86"/>
    <s v="United States"/>
    <x v="0"/>
    <x v="0"/>
    <n v="62"/>
    <n v="4"/>
    <n v="89"/>
  </r>
  <r>
    <n v="15019"/>
    <x v="14234"/>
    <x v="245"/>
    <s v="United States"/>
    <x v="0"/>
    <x v="0"/>
    <n v="61"/>
    <n v="3"/>
    <n v="2469"/>
  </r>
  <r>
    <n v="15020"/>
    <x v="14235"/>
    <x v="403"/>
    <s v="Australia"/>
    <x v="0"/>
    <x v="0"/>
    <n v="45"/>
    <n v="1"/>
    <n v="783"/>
  </r>
  <r>
    <n v="15020"/>
    <x v="14235"/>
    <x v="286"/>
    <s v="Australia"/>
    <x v="0"/>
    <x v="0"/>
    <n v="45"/>
    <n v="2"/>
    <n v="1174"/>
  </r>
  <r>
    <n v="15021"/>
    <x v="14236"/>
    <x v="501"/>
    <s v="Australia"/>
    <x v="0"/>
    <x v="0"/>
    <n v="45"/>
    <n v="1"/>
    <n v="783"/>
  </r>
  <r>
    <n v="15021"/>
    <x v="14236"/>
    <x v="160"/>
    <s v="Australia"/>
    <x v="0"/>
    <x v="0"/>
    <n v="45"/>
    <n v="3"/>
    <n v="1149"/>
  </r>
  <r>
    <n v="15022"/>
    <x v="14237"/>
    <x v="465"/>
    <s v="Australia"/>
    <x v="1"/>
    <x v="1"/>
    <n v="50"/>
    <n v="1"/>
    <n v="783"/>
  </r>
  <r>
    <n v="15022"/>
    <x v="14237"/>
    <x v="214"/>
    <s v="Australia"/>
    <x v="1"/>
    <x v="1"/>
    <n v="50"/>
    <n v="3"/>
    <n v="1134"/>
  </r>
  <r>
    <n v="15023"/>
    <x v="14238"/>
    <x v="378"/>
    <s v="Australia"/>
    <x v="0"/>
    <x v="1"/>
    <n v="45"/>
    <n v="1"/>
    <n v="783"/>
  </r>
  <r>
    <n v="15023"/>
    <x v="14238"/>
    <x v="281"/>
    <s v="Australia"/>
    <x v="0"/>
    <x v="1"/>
    <n v="45"/>
    <n v="2"/>
    <n v="1155"/>
  </r>
  <r>
    <n v="15024"/>
    <x v="14239"/>
    <x v="563"/>
    <s v="Australia"/>
    <x v="0"/>
    <x v="1"/>
    <n v="51"/>
    <n v="1"/>
    <n v="783"/>
  </r>
  <r>
    <n v="15024"/>
    <x v="14239"/>
    <x v="318"/>
    <s v="Australia"/>
    <x v="0"/>
    <x v="1"/>
    <n v="51"/>
    <n v="3"/>
    <n v="1134"/>
  </r>
  <r>
    <n v="15025"/>
    <x v="14240"/>
    <x v="708"/>
    <s v="Australia"/>
    <x v="1"/>
    <x v="1"/>
    <n v="44"/>
    <n v="1"/>
    <n v="783"/>
  </r>
  <r>
    <n v="15025"/>
    <x v="14240"/>
    <x v="263"/>
    <s v="Australia"/>
    <x v="1"/>
    <x v="1"/>
    <n v="44"/>
    <n v="4"/>
    <n v="1169"/>
  </r>
  <r>
    <n v="15026"/>
    <x v="14241"/>
    <x v="506"/>
    <s v="Australia"/>
    <x v="1"/>
    <x v="1"/>
    <n v="50"/>
    <n v="1"/>
    <n v="783"/>
  </r>
  <r>
    <n v="15026"/>
    <x v="14241"/>
    <x v="255"/>
    <s v="Australia"/>
    <x v="1"/>
    <x v="1"/>
    <n v="50"/>
    <n v="3"/>
    <n v="1134"/>
  </r>
  <r>
    <n v="15027"/>
    <x v="14242"/>
    <x v="114"/>
    <s v="Australia"/>
    <x v="1"/>
    <x v="1"/>
    <n v="53"/>
    <n v="1"/>
    <n v="5"/>
  </r>
  <r>
    <n v="15028"/>
    <x v="14243"/>
    <x v="505"/>
    <s v="Australia"/>
    <x v="1"/>
    <x v="1"/>
    <n v="50"/>
    <n v="1"/>
    <n v="783"/>
  </r>
  <r>
    <n v="15028"/>
    <x v="14243"/>
    <x v="151"/>
    <s v="Australia"/>
    <x v="1"/>
    <x v="1"/>
    <n v="50"/>
    <n v="2"/>
    <n v="1155"/>
  </r>
  <r>
    <n v="15029"/>
    <x v="14244"/>
    <x v="506"/>
    <s v="Australia"/>
    <x v="1"/>
    <x v="1"/>
    <n v="45"/>
    <n v="1"/>
    <n v="783"/>
  </r>
  <r>
    <n v="15029"/>
    <x v="14244"/>
    <x v="319"/>
    <s v="Australia"/>
    <x v="1"/>
    <x v="1"/>
    <n v="45"/>
    <n v="2"/>
    <n v="1155"/>
  </r>
  <r>
    <n v="15030"/>
    <x v="14245"/>
    <x v="524"/>
    <s v="Australia"/>
    <x v="0"/>
    <x v="0"/>
    <n v="48"/>
    <n v="1"/>
    <n v="783"/>
  </r>
  <r>
    <n v="15030"/>
    <x v="14245"/>
    <x v="264"/>
    <s v="Australia"/>
    <x v="0"/>
    <x v="0"/>
    <n v="48"/>
    <n v="3"/>
    <n v="1147"/>
  </r>
  <r>
    <n v="15031"/>
    <x v="14246"/>
    <x v="106"/>
    <s v="Australia"/>
    <x v="0"/>
    <x v="1"/>
    <n v="54"/>
    <n v="1"/>
    <n v="21"/>
  </r>
  <r>
    <n v="15033"/>
    <x v="14247"/>
    <x v="207"/>
    <s v="Australia"/>
    <x v="0"/>
    <x v="1"/>
    <n v="49"/>
    <n v="2"/>
    <n v="7"/>
  </r>
  <r>
    <n v="15034"/>
    <x v="14248"/>
    <x v="532"/>
    <s v="Australia"/>
    <x v="1"/>
    <x v="0"/>
    <n v="49"/>
    <n v="1"/>
    <n v="783"/>
  </r>
  <r>
    <n v="15034"/>
    <x v="14248"/>
    <x v="270"/>
    <s v="Australia"/>
    <x v="1"/>
    <x v="0"/>
    <n v="49"/>
    <n v="1"/>
    <n v="1120"/>
  </r>
  <r>
    <n v="15035"/>
    <x v="14249"/>
    <x v="242"/>
    <s v="Australia"/>
    <x v="0"/>
    <x v="1"/>
    <n v="50"/>
    <n v="1"/>
    <n v="21"/>
  </r>
  <r>
    <n v="15036"/>
    <x v="14250"/>
    <x v="120"/>
    <s v="Australia"/>
    <x v="1"/>
    <x v="0"/>
    <n v="45"/>
    <n v="3"/>
    <n v="89"/>
  </r>
  <r>
    <n v="15037"/>
    <x v="14251"/>
    <x v="72"/>
    <s v="Australia"/>
    <x v="1"/>
    <x v="1"/>
    <n v="55"/>
    <n v="3"/>
    <n v="89"/>
  </r>
  <r>
    <n v="15038"/>
    <x v="14252"/>
    <x v="178"/>
    <s v="United Kingdom"/>
    <x v="1"/>
    <x v="0"/>
    <n v="47"/>
    <n v="2"/>
    <n v="39"/>
  </r>
  <r>
    <n v="15039"/>
    <x v="14253"/>
    <x v="391"/>
    <s v="Germany"/>
    <x v="1"/>
    <x v="1"/>
    <n v="41"/>
    <n v="5"/>
    <n v="2503"/>
  </r>
  <r>
    <n v="15040"/>
    <x v="14254"/>
    <x v="61"/>
    <s v="United States"/>
    <x v="0"/>
    <x v="0"/>
    <n v="57"/>
    <n v="2"/>
    <n v="27"/>
  </r>
  <r>
    <n v="15041"/>
    <x v="14255"/>
    <x v="442"/>
    <s v="Canada"/>
    <x v="0"/>
    <x v="1"/>
    <n v="63"/>
    <n v="1"/>
    <n v="2443"/>
  </r>
  <r>
    <n v="15041"/>
    <x v="14255"/>
    <x v="246"/>
    <s v="Canada"/>
    <x v="0"/>
    <x v="1"/>
    <n v="63"/>
    <n v="2"/>
    <n v="575"/>
  </r>
  <r>
    <n v="15042"/>
    <x v="14256"/>
    <x v="422"/>
    <s v="United States"/>
    <x v="0"/>
    <x v="1"/>
    <n v="62"/>
    <n v="5"/>
    <n v="2461"/>
  </r>
  <r>
    <n v="15043"/>
    <x v="14257"/>
    <x v="332"/>
    <s v="United States"/>
    <x v="0"/>
    <x v="0"/>
    <n v="62"/>
    <n v="1"/>
    <n v="2384"/>
  </r>
  <r>
    <n v="15044"/>
    <x v="14258"/>
    <x v="74"/>
    <s v="United States"/>
    <x v="0"/>
    <x v="1"/>
    <n v="58"/>
    <n v="4"/>
    <n v="191"/>
  </r>
  <r>
    <n v="15045"/>
    <x v="14259"/>
    <x v="199"/>
    <s v="United States"/>
    <x v="1"/>
    <x v="0"/>
    <n v="53"/>
    <n v="4"/>
    <n v="87"/>
  </r>
  <r>
    <n v="15046"/>
    <x v="14260"/>
    <x v="249"/>
    <s v="United States"/>
    <x v="1"/>
    <x v="0"/>
    <n v="53"/>
    <n v="2"/>
    <n v="27"/>
  </r>
  <r>
    <n v="15047"/>
    <x v="14261"/>
    <x v="387"/>
    <s v="United States"/>
    <x v="1"/>
    <x v="1"/>
    <n v="58"/>
    <n v="7"/>
    <n v="291"/>
  </r>
  <r>
    <n v="15048"/>
    <x v="14262"/>
    <x v="342"/>
    <s v="United States"/>
    <x v="0"/>
    <x v="1"/>
    <n v="64"/>
    <n v="3"/>
    <n v="65"/>
  </r>
  <r>
    <n v="15049"/>
    <x v="14263"/>
    <x v="227"/>
    <s v="United States"/>
    <x v="0"/>
    <x v="0"/>
    <n v="64"/>
    <n v="4"/>
    <n v="191"/>
  </r>
  <r>
    <n v="15050"/>
    <x v="14264"/>
    <x v="481"/>
    <s v="Canada"/>
    <x v="0"/>
    <x v="0"/>
    <n v="53"/>
    <n v="1"/>
    <n v="2182"/>
  </r>
  <r>
    <n v="15051"/>
    <x v="14265"/>
    <x v="359"/>
    <s v="United States"/>
    <x v="1"/>
    <x v="0"/>
    <n v="63"/>
    <n v="2"/>
    <n v="1250"/>
  </r>
  <r>
    <n v="15052"/>
    <x v="14266"/>
    <x v="77"/>
    <s v="Canada"/>
    <x v="0"/>
    <x v="0"/>
    <n v="87"/>
    <n v="1"/>
    <n v="5"/>
  </r>
  <r>
    <n v="15053"/>
    <x v="14267"/>
    <x v="323"/>
    <s v="United States"/>
    <x v="0"/>
    <x v="1"/>
    <n v="55"/>
    <n v="1"/>
    <n v="25"/>
  </r>
  <r>
    <n v="15054"/>
    <x v="14268"/>
    <x v="15"/>
    <s v="United States"/>
    <x v="0"/>
    <x v="0"/>
    <n v="49"/>
    <n v="2"/>
    <n v="27"/>
  </r>
  <r>
    <n v="15055"/>
    <x v="14269"/>
    <x v="300"/>
    <s v="United States"/>
    <x v="1"/>
    <x v="0"/>
    <n v="49"/>
    <n v="1"/>
    <n v="25"/>
  </r>
  <r>
    <n v="15056"/>
    <x v="14270"/>
    <x v="246"/>
    <s v="United States"/>
    <x v="1"/>
    <x v="0"/>
    <n v="49"/>
    <n v="1"/>
    <n v="2384"/>
  </r>
  <r>
    <n v="15057"/>
    <x v="14271"/>
    <x v="174"/>
    <s v="United States"/>
    <x v="1"/>
    <x v="1"/>
    <n v="54"/>
    <n v="2"/>
    <n v="2438"/>
  </r>
  <r>
    <n v="15058"/>
    <x v="14272"/>
    <x v="38"/>
    <s v="United States"/>
    <x v="1"/>
    <x v="0"/>
    <n v="55"/>
    <n v="6"/>
    <n v="2527"/>
  </r>
  <r>
    <n v="15059"/>
    <x v="14273"/>
    <x v="56"/>
    <s v="United States"/>
    <x v="1"/>
    <x v="1"/>
    <n v="43"/>
    <n v="2"/>
    <n v="2438"/>
  </r>
  <r>
    <n v="15060"/>
    <x v="14274"/>
    <x v="13"/>
    <s v="United States"/>
    <x v="0"/>
    <x v="0"/>
    <n v="54"/>
    <n v="4"/>
    <n v="119"/>
  </r>
  <r>
    <n v="15061"/>
    <x v="14275"/>
    <x v="241"/>
    <s v="United States"/>
    <x v="0"/>
    <x v="0"/>
    <n v="49"/>
    <n v="2"/>
    <n v="2419"/>
  </r>
  <r>
    <n v="15062"/>
    <x v="14276"/>
    <x v="339"/>
    <s v="United States"/>
    <x v="1"/>
    <x v="0"/>
    <n v="55"/>
    <n v="2"/>
    <n v="2438"/>
  </r>
  <r>
    <n v="15063"/>
    <x v="14277"/>
    <x v="330"/>
    <s v="United States"/>
    <x v="0"/>
    <x v="0"/>
    <n v="55"/>
    <n v="2"/>
    <n v="49"/>
  </r>
  <r>
    <n v="15064"/>
    <x v="14278"/>
    <x v="74"/>
    <s v="United States"/>
    <x v="0"/>
    <x v="0"/>
    <n v="55"/>
    <n v="2"/>
    <n v="30"/>
  </r>
  <r>
    <n v="15065"/>
    <x v="14279"/>
    <x v="312"/>
    <s v="United States"/>
    <x v="0"/>
    <x v="0"/>
    <n v="56"/>
    <n v="2"/>
    <n v="49"/>
  </r>
  <r>
    <n v="15066"/>
    <x v="14280"/>
    <x v="42"/>
    <s v="United States"/>
    <x v="1"/>
    <x v="1"/>
    <n v="50"/>
    <n v="2"/>
    <n v="49"/>
  </r>
  <r>
    <n v="15067"/>
    <x v="14281"/>
    <x v="422"/>
    <s v="United States"/>
    <x v="0"/>
    <x v="1"/>
    <n v="63"/>
    <n v="5"/>
    <n v="2457"/>
  </r>
  <r>
    <n v="15068"/>
    <x v="14282"/>
    <x v="135"/>
    <s v="United States"/>
    <x v="0"/>
    <x v="1"/>
    <n v="64"/>
    <n v="3"/>
    <n v="65"/>
  </r>
  <r>
    <n v="15069"/>
    <x v="14283"/>
    <x v="72"/>
    <s v="United States"/>
    <x v="0"/>
    <x v="0"/>
    <n v="58"/>
    <n v="1"/>
    <n v="25"/>
  </r>
  <r>
    <n v="15070"/>
    <x v="14284"/>
    <x v="334"/>
    <s v="Canada"/>
    <x v="0"/>
    <x v="1"/>
    <n v="52"/>
    <n v="3"/>
    <n v="51"/>
  </r>
  <r>
    <n v="15071"/>
    <x v="14285"/>
    <x v="271"/>
    <s v="United States"/>
    <x v="1"/>
    <x v="0"/>
    <n v="64"/>
    <n v="2"/>
    <n v="2393"/>
  </r>
  <r>
    <n v="15072"/>
    <x v="14286"/>
    <x v="200"/>
    <s v="United States"/>
    <x v="1"/>
    <x v="1"/>
    <n v="64"/>
    <n v="4"/>
    <n v="89"/>
  </r>
  <r>
    <n v="15073"/>
    <x v="14287"/>
    <x v="253"/>
    <s v="United States"/>
    <x v="1"/>
    <x v="1"/>
    <n v="64"/>
    <n v="1"/>
    <n v="25"/>
  </r>
  <r>
    <n v="15074"/>
    <x v="14288"/>
    <x v="297"/>
    <s v="Canada"/>
    <x v="1"/>
    <x v="1"/>
    <n v="86"/>
    <n v="2"/>
    <n v="60"/>
  </r>
  <r>
    <n v="15075"/>
    <x v="14289"/>
    <x v="416"/>
    <s v="Canada"/>
    <x v="0"/>
    <x v="0"/>
    <n v="56"/>
    <n v="2"/>
    <n v="7"/>
  </r>
  <r>
    <n v="15076"/>
    <x v="14290"/>
    <x v="339"/>
    <s v="United States"/>
    <x v="1"/>
    <x v="1"/>
    <n v="51"/>
    <n v="2"/>
    <n v="2393"/>
  </r>
  <r>
    <n v="15077"/>
    <x v="14291"/>
    <x v="111"/>
    <s v="Canada"/>
    <x v="0"/>
    <x v="1"/>
    <n v="57"/>
    <n v="3"/>
    <n v="77"/>
  </r>
  <r>
    <n v="15078"/>
    <x v="14292"/>
    <x v="188"/>
    <s v="Canada"/>
    <x v="0"/>
    <x v="0"/>
    <n v="57"/>
    <n v="2"/>
    <n v="7"/>
  </r>
  <r>
    <n v="15079"/>
    <x v="14293"/>
    <x v="322"/>
    <s v="United States"/>
    <x v="0"/>
    <x v="0"/>
    <n v="52"/>
    <n v="3"/>
    <n v="65"/>
  </r>
  <r>
    <n v="15080"/>
    <x v="14294"/>
    <x v="276"/>
    <s v="United States"/>
    <x v="0"/>
    <x v="0"/>
    <n v="46"/>
    <n v="3"/>
    <n v="65"/>
  </r>
  <r>
    <n v="15081"/>
    <x v="14295"/>
    <x v="212"/>
    <s v="United States"/>
    <x v="0"/>
    <x v="1"/>
    <n v="57"/>
    <n v="1"/>
    <n v="25"/>
  </r>
  <r>
    <n v="15082"/>
    <x v="14296"/>
    <x v="115"/>
    <s v="United States"/>
    <x v="1"/>
    <x v="0"/>
    <n v="57"/>
    <n v="3"/>
    <n v="65"/>
  </r>
  <r>
    <n v="15083"/>
    <x v="14297"/>
    <x v="235"/>
    <s v="United States"/>
    <x v="1"/>
    <x v="0"/>
    <n v="52"/>
    <n v="2"/>
    <n v="2393"/>
  </r>
  <r>
    <n v="15084"/>
    <x v="14298"/>
    <x v="177"/>
    <s v="United States"/>
    <x v="1"/>
    <x v="1"/>
    <n v="58"/>
    <n v="2"/>
    <n v="2419"/>
  </r>
  <r>
    <n v="15085"/>
    <x v="14299"/>
    <x v="283"/>
    <s v="United States"/>
    <x v="0"/>
    <x v="0"/>
    <n v="58"/>
    <n v="2"/>
    <n v="2393"/>
  </r>
  <r>
    <n v="15086"/>
    <x v="14300"/>
    <x v="291"/>
    <s v="Canada"/>
    <x v="0"/>
    <x v="0"/>
    <n v="58"/>
    <n v="3"/>
    <n v="64"/>
  </r>
  <r>
    <n v="15087"/>
    <x v="14301"/>
    <x v="264"/>
    <s v="United States"/>
    <x v="0"/>
    <x v="0"/>
    <n v="58"/>
    <n v="3"/>
    <n v="150"/>
  </r>
  <r>
    <n v="15088"/>
    <x v="14302"/>
    <x v="150"/>
    <s v="United States"/>
    <x v="0"/>
    <x v="1"/>
    <n v="53"/>
    <n v="3"/>
    <n v="65"/>
  </r>
  <r>
    <n v="15089"/>
    <x v="14303"/>
    <x v="340"/>
    <s v="United States"/>
    <x v="0"/>
    <x v="0"/>
    <n v="47"/>
    <n v="2"/>
    <n v="49"/>
  </r>
  <r>
    <n v="15090"/>
    <x v="14304"/>
    <x v="108"/>
    <s v="United States"/>
    <x v="1"/>
    <x v="0"/>
    <n v="58"/>
    <n v="3"/>
    <n v="2398"/>
  </r>
  <r>
    <n v="15091"/>
    <x v="14305"/>
    <x v="292"/>
    <s v="United States"/>
    <x v="1"/>
    <x v="0"/>
    <n v="53"/>
    <n v="2"/>
    <n v="2419"/>
  </r>
  <r>
    <n v="15092"/>
    <x v="14306"/>
    <x v="193"/>
    <s v="United States"/>
    <x v="0"/>
    <x v="1"/>
    <n v="58"/>
    <n v="4"/>
    <n v="2453"/>
  </r>
  <r>
    <n v="15093"/>
    <x v="14307"/>
    <x v="288"/>
    <s v="United States"/>
    <x v="1"/>
    <x v="0"/>
    <n v="65"/>
    <n v="3"/>
    <n v="65"/>
  </r>
  <r>
    <n v="15094"/>
    <x v="14308"/>
    <x v="287"/>
    <s v="United States"/>
    <x v="1"/>
    <x v="1"/>
    <n v="59"/>
    <n v="4"/>
    <n v="1283"/>
  </r>
  <r>
    <n v="15095"/>
    <x v="14309"/>
    <x v="358"/>
    <s v="United States"/>
    <x v="0"/>
    <x v="1"/>
    <n v="59"/>
    <n v="4"/>
    <n v="1273"/>
  </r>
  <r>
    <n v="15096"/>
    <x v="14310"/>
    <x v="186"/>
    <s v="Canada"/>
    <x v="0"/>
    <x v="1"/>
    <n v="53"/>
    <n v="3"/>
    <n v="15"/>
  </r>
  <r>
    <n v="15097"/>
    <x v="14311"/>
    <x v="283"/>
    <s v="United States"/>
    <x v="0"/>
    <x v="0"/>
    <n v="65"/>
    <n v="3"/>
    <n v="2443"/>
  </r>
  <r>
    <n v="15098"/>
    <x v="14312"/>
    <x v="39"/>
    <s v="United States"/>
    <x v="1"/>
    <x v="0"/>
    <n v="85"/>
    <n v="3"/>
    <n v="2398"/>
  </r>
  <r>
    <n v="15099"/>
    <x v="14313"/>
    <x v="243"/>
    <s v="United States"/>
    <x v="1"/>
    <x v="0"/>
    <n v="84"/>
    <n v="2"/>
    <n v="2393"/>
  </r>
  <r>
    <n v="15100"/>
    <x v="14314"/>
    <x v="196"/>
    <s v="Canada"/>
    <x v="0"/>
    <x v="1"/>
    <n v="84"/>
    <n v="2"/>
    <n v="40"/>
  </r>
  <r>
    <n v="15102"/>
    <x v="14315"/>
    <x v="246"/>
    <s v="United States"/>
    <x v="0"/>
    <x v="0"/>
    <n v="84"/>
    <n v="1"/>
    <n v="25"/>
  </r>
  <r>
    <n v="15103"/>
    <x v="14316"/>
    <x v="300"/>
    <s v="United States"/>
    <x v="1"/>
    <x v="1"/>
    <n v="60"/>
    <n v="3"/>
    <n v="147"/>
  </r>
  <r>
    <n v="15105"/>
    <x v="14317"/>
    <x v="108"/>
    <s v="United States"/>
    <x v="0"/>
    <x v="0"/>
    <n v="54"/>
    <n v="4"/>
    <n v="115"/>
  </r>
  <r>
    <n v="15106"/>
    <x v="14318"/>
    <x v="112"/>
    <s v="United States"/>
    <x v="0"/>
    <x v="1"/>
    <n v="48"/>
    <n v="4"/>
    <n v="40"/>
  </r>
  <r>
    <n v="15107"/>
    <x v="14319"/>
    <x v="147"/>
    <s v="United States"/>
    <x v="1"/>
    <x v="0"/>
    <n v="60"/>
    <n v="2"/>
    <n v="2393"/>
  </r>
  <r>
    <n v="15108"/>
    <x v="14320"/>
    <x v="167"/>
    <s v="United States"/>
    <x v="0"/>
    <x v="1"/>
    <n v="60"/>
    <n v="4"/>
    <n v="2400"/>
  </r>
  <r>
    <n v="15110"/>
    <x v="14321"/>
    <x v="255"/>
    <s v="United States"/>
    <x v="0"/>
    <x v="0"/>
    <n v="60"/>
    <n v="3"/>
    <n v="65"/>
  </r>
  <r>
    <n v="15111"/>
    <x v="14322"/>
    <x v="134"/>
    <s v="United States"/>
    <x v="0"/>
    <x v="0"/>
    <n v="65"/>
    <n v="1"/>
    <n v="2384"/>
  </r>
  <r>
    <n v="15112"/>
    <x v="14323"/>
    <x v="39"/>
    <s v="United States"/>
    <x v="0"/>
    <x v="1"/>
    <n v="65"/>
    <n v="2"/>
    <n v="2419"/>
  </r>
  <r>
    <n v="15113"/>
    <x v="14324"/>
    <x v="186"/>
    <s v="United States"/>
    <x v="0"/>
    <x v="0"/>
    <n v="66"/>
    <n v="2"/>
    <n v="2419"/>
  </r>
  <r>
    <n v="15114"/>
    <x v="14325"/>
    <x v="511"/>
    <s v="Canada"/>
    <x v="1"/>
    <x v="1"/>
    <n v="67"/>
    <n v="1"/>
    <n v="2182"/>
  </r>
  <r>
    <n v="15114"/>
    <x v="14325"/>
    <x v="98"/>
    <s v="Canada"/>
    <x v="1"/>
    <x v="1"/>
    <n v="67"/>
    <n v="2"/>
    <n v="549"/>
  </r>
  <r>
    <n v="15115"/>
    <x v="14326"/>
    <x v="62"/>
    <s v="United States"/>
    <x v="1"/>
    <x v="0"/>
    <n v="61"/>
    <n v="4"/>
    <n v="2453"/>
  </r>
  <r>
    <n v="15116"/>
    <x v="14327"/>
    <x v="516"/>
    <s v="Canada"/>
    <x v="1"/>
    <x v="1"/>
    <n v="66"/>
    <n v="1"/>
    <n v="2443"/>
  </r>
  <r>
    <n v="15116"/>
    <x v="14327"/>
    <x v="414"/>
    <s v="Canada"/>
    <x v="1"/>
    <x v="1"/>
    <n v="66"/>
    <n v="5"/>
    <n v="609"/>
  </r>
  <r>
    <n v="15117"/>
    <x v="14328"/>
    <x v="225"/>
    <s v="United States"/>
    <x v="1"/>
    <x v="1"/>
    <n v="66"/>
    <n v="2"/>
    <n v="2419"/>
  </r>
  <r>
    <n v="15118"/>
    <x v="14329"/>
    <x v="21"/>
    <s v="United States"/>
    <x v="0"/>
    <x v="0"/>
    <n v="67"/>
    <n v="3"/>
    <n v="32"/>
  </r>
  <r>
    <n v="15119"/>
    <x v="14330"/>
    <x v="180"/>
    <s v="United States"/>
    <x v="0"/>
    <x v="1"/>
    <n v="67"/>
    <n v="3"/>
    <n v="35"/>
  </r>
  <r>
    <n v="15120"/>
    <x v="14331"/>
    <x v="288"/>
    <s v="United States"/>
    <x v="0"/>
    <x v="1"/>
    <n v="63"/>
    <n v="3"/>
    <n v="65"/>
  </r>
  <r>
    <n v="15121"/>
    <x v="14332"/>
    <x v="561"/>
    <s v="United States"/>
    <x v="1"/>
    <x v="0"/>
    <n v="69"/>
    <n v="1"/>
    <n v="2071"/>
  </r>
  <r>
    <n v="15121"/>
    <x v="14332"/>
    <x v="220"/>
    <s v="United States"/>
    <x v="1"/>
    <x v="0"/>
    <n v="69"/>
    <n v="4"/>
    <n v="1264"/>
  </r>
  <r>
    <n v="15122"/>
    <x v="14333"/>
    <x v="565"/>
    <s v="United States"/>
    <x v="0"/>
    <x v="1"/>
    <n v="68"/>
    <n v="1"/>
    <n v="2071"/>
  </r>
  <r>
    <n v="15122"/>
    <x v="14333"/>
    <x v="296"/>
    <s v="United States"/>
    <x v="0"/>
    <x v="1"/>
    <n v="68"/>
    <n v="3"/>
    <n v="1229"/>
  </r>
  <r>
    <n v="15123"/>
    <x v="14334"/>
    <x v="154"/>
    <s v="United States"/>
    <x v="1"/>
    <x v="1"/>
    <n v="58"/>
    <n v="3"/>
    <n v="65"/>
  </r>
  <r>
    <n v="15124"/>
    <x v="14335"/>
    <x v="97"/>
    <s v="United States"/>
    <x v="1"/>
    <x v="1"/>
    <n v="68"/>
    <n v="3"/>
    <n v="65"/>
  </r>
  <r>
    <n v="15125"/>
    <x v="14336"/>
    <x v="317"/>
    <s v="United States"/>
    <x v="0"/>
    <x v="1"/>
    <n v="59"/>
    <n v="3"/>
    <n v="65"/>
  </r>
  <r>
    <n v="15126"/>
    <x v="14337"/>
    <x v="385"/>
    <s v="United States"/>
    <x v="1"/>
    <x v="1"/>
    <n v="69"/>
    <n v="2"/>
    <n v="30"/>
  </r>
  <r>
    <n v="15127"/>
    <x v="14338"/>
    <x v="205"/>
    <s v="United States"/>
    <x v="0"/>
    <x v="1"/>
    <n v="65"/>
    <n v="1"/>
    <n v="29"/>
  </r>
  <r>
    <n v="15128"/>
    <x v="14339"/>
    <x v="468"/>
    <s v="United States"/>
    <x v="0"/>
    <x v="0"/>
    <n v="71"/>
    <n v="1"/>
    <n v="2049"/>
  </r>
  <r>
    <n v="15129"/>
    <x v="14340"/>
    <x v="331"/>
    <s v="United States"/>
    <x v="1"/>
    <x v="0"/>
    <n v="65"/>
    <n v="3"/>
    <n v="69"/>
  </r>
  <r>
    <n v="15130"/>
    <x v="14341"/>
    <x v="153"/>
    <s v="Australia"/>
    <x v="0"/>
    <x v="1"/>
    <n v="56"/>
    <n v="1"/>
    <n v="21"/>
  </r>
  <r>
    <n v="15131"/>
    <x v="14342"/>
    <x v="26"/>
    <s v="Australia"/>
    <x v="0"/>
    <x v="0"/>
    <n v="50"/>
    <n v="1"/>
    <n v="21"/>
  </r>
  <r>
    <n v="15132"/>
    <x v="14343"/>
    <x v="532"/>
    <s v="Australia"/>
    <x v="0"/>
    <x v="0"/>
    <n v="56"/>
    <n v="1"/>
    <n v="783"/>
  </r>
  <r>
    <n v="15132"/>
    <x v="14343"/>
    <x v="248"/>
    <s v="Australia"/>
    <x v="0"/>
    <x v="0"/>
    <n v="56"/>
    <n v="4"/>
    <n v="1169"/>
  </r>
  <r>
    <n v="15133"/>
    <x v="14344"/>
    <x v="181"/>
    <s v="Australia"/>
    <x v="1"/>
    <x v="1"/>
    <n v="56"/>
    <n v="2"/>
    <n v="40"/>
  </r>
  <r>
    <n v="15134"/>
    <x v="14345"/>
    <x v="708"/>
    <s v="Australia"/>
    <x v="1"/>
    <x v="0"/>
    <n v="56"/>
    <n v="1"/>
    <n v="783"/>
  </r>
  <r>
    <n v="15134"/>
    <x v="14345"/>
    <x v="214"/>
    <s v="Australia"/>
    <x v="1"/>
    <x v="0"/>
    <n v="56"/>
    <n v="2"/>
    <n v="1155"/>
  </r>
  <r>
    <n v="15135"/>
    <x v="14346"/>
    <x v="522"/>
    <s v="Australia"/>
    <x v="0"/>
    <x v="1"/>
    <n v="42"/>
    <n v="1"/>
    <n v="783"/>
  </r>
  <r>
    <n v="15135"/>
    <x v="14346"/>
    <x v="160"/>
    <s v="Australia"/>
    <x v="0"/>
    <x v="1"/>
    <n v="42"/>
    <n v="4"/>
    <n v="1143"/>
  </r>
  <r>
    <n v="15136"/>
    <x v="14347"/>
    <x v="654"/>
    <s v="Australia"/>
    <x v="0"/>
    <x v="1"/>
    <n v="53"/>
    <n v="1"/>
    <n v="783"/>
  </r>
  <r>
    <n v="15136"/>
    <x v="14347"/>
    <x v="249"/>
    <s v="Australia"/>
    <x v="0"/>
    <x v="1"/>
    <n v="53"/>
    <n v="4"/>
    <n v="1184"/>
  </r>
  <r>
    <n v="15137"/>
    <x v="14348"/>
    <x v="243"/>
    <s v="Australia"/>
    <x v="0"/>
    <x v="1"/>
    <n v="53"/>
    <n v="2"/>
    <n v="40"/>
  </r>
  <r>
    <n v="15138"/>
    <x v="14349"/>
    <x v="274"/>
    <s v="Australia"/>
    <x v="0"/>
    <x v="0"/>
    <n v="53"/>
    <n v="1"/>
    <n v="70"/>
  </r>
  <r>
    <n v="15139"/>
    <x v="14350"/>
    <x v="718"/>
    <s v="Australia"/>
    <x v="0"/>
    <x v="1"/>
    <n v="58"/>
    <n v="1"/>
    <n v="783"/>
  </r>
  <r>
    <n v="15139"/>
    <x v="14350"/>
    <x v="319"/>
    <s v="Australia"/>
    <x v="0"/>
    <x v="1"/>
    <n v="58"/>
    <n v="2"/>
    <n v="1174"/>
  </r>
  <r>
    <n v="15140"/>
    <x v="14351"/>
    <x v="17"/>
    <s v="Australia"/>
    <x v="1"/>
    <x v="0"/>
    <n v="53"/>
    <n v="3"/>
    <n v="34"/>
  </r>
  <r>
    <n v="15141"/>
    <x v="14352"/>
    <x v="657"/>
    <s v="Australia"/>
    <x v="1"/>
    <x v="1"/>
    <n v="53"/>
    <n v="1"/>
    <n v="783"/>
  </r>
  <r>
    <n v="15141"/>
    <x v="14352"/>
    <x v="187"/>
    <s v="Australia"/>
    <x v="1"/>
    <x v="1"/>
    <n v="53"/>
    <n v="3"/>
    <n v="1134"/>
  </r>
  <r>
    <n v="15142"/>
    <x v="14353"/>
    <x v="257"/>
    <s v="Australia"/>
    <x v="1"/>
    <x v="0"/>
    <n v="42"/>
    <n v="2"/>
    <n v="79"/>
  </r>
  <r>
    <n v="15143"/>
    <x v="14354"/>
    <x v="394"/>
    <s v="Australia"/>
    <x v="0"/>
    <x v="0"/>
    <n v="59"/>
    <n v="1"/>
    <n v="783"/>
  </r>
  <r>
    <n v="15143"/>
    <x v="14354"/>
    <x v="262"/>
    <s v="Australia"/>
    <x v="0"/>
    <x v="0"/>
    <n v="59"/>
    <n v="4"/>
    <n v="1169"/>
  </r>
  <r>
    <n v="15144"/>
    <x v="14355"/>
    <x v="301"/>
    <s v="Australia"/>
    <x v="0"/>
    <x v="1"/>
    <n v="60"/>
    <n v="2"/>
    <n v="124"/>
  </r>
  <r>
    <n v="15145"/>
    <x v="14356"/>
    <x v="142"/>
    <s v="Australia"/>
    <x v="1"/>
    <x v="1"/>
    <n v="87"/>
    <n v="3"/>
    <n v="27"/>
  </r>
  <r>
    <n v="15146"/>
    <x v="14357"/>
    <x v="331"/>
    <s v="Australia"/>
    <x v="0"/>
    <x v="0"/>
    <n v="54"/>
    <n v="2"/>
    <n v="79"/>
  </r>
  <r>
    <n v="15147"/>
    <x v="14358"/>
    <x v="298"/>
    <s v="Australia"/>
    <x v="0"/>
    <x v="1"/>
    <n v="55"/>
    <n v="1"/>
    <n v="70"/>
  </r>
  <r>
    <n v="15148"/>
    <x v="14359"/>
    <x v="172"/>
    <s v="Australia"/>
    <x v="0"/>
    <x v="0"/>
    <n v="55"/>
    <n v="2"/>
    <n v="79"/>
  </r>
  <r>
    <n v="15149"/>
    <x v="14360"/>
    <x v="401"/>
    <s v="Australia"/>
    <x v="0"/>
    <x v="0"/>
    <n v="55"/>
    <n v="1"/>
    <n v="783"/>
  </r>
  <r>
    <n v="15149"/>
    <x v="14360"/>
    <x v="53"/>
    <s v="Australia"/>
    <x v="0"/>
    <x v="0"/>
    <n v="55"/>
    <n v="3"/>
    <n v="1134"/>
  </r>
  <r>
    <n v="15150"/>
    <x v="14361"/>
    <x v="387"/>
    <s v="Australia"/>
    <x v="1"/>
    <x v="1"/>
    <n v="56"/>
    <n v="2"/>
    <n v="79"/>
  </r>
  <r>
    <n v="15151"/>
    <x v="14362"/>
    <x v="656"/>
    <s v="Australia"/>
    <x v="1"/>
    <x v="1"/>
    <n v="50"/>
    <n v="1"/>
    <n v="783"/>
  </r>
  <r>
    <n v="15151"/>
    <x v="14362"/>
    <x v="220"/>
    <s v="Australia"/>
    <x v="1"/>
    <x v="1"/>
    <n v="50"/>
    <n v="3"/>
    <n v="1209"/>
  </r>
  <r>
    <n v="15152"/>
    <x v="14363"/>
    <x v="94"/>
    <s v="Australia"/>
    <x v="0"/>
    <x v="0"/>
    <n v="61"/>
    <n v="1"/>
    <n v="70"/>
  </r>
  <r>
    <n v="15153"/>
    <x v="14364"/>
    <x v="602"/>
    <s v="Australia"/>
    <x v="1"/>
    <x v="1"/>
    <n v="51"/>
    <n v="1"/>
    <n v="783"/>
  </r>
  <r>
    <n v="15153"/>
    <x v="14364"/>
    <x v="152"/>
    <s v="Australia"/>
    <x v="1"/>
    <x v="1"/>
    <n v="51"/>
    <n v="2"/>
    <n v="1155"/>
  </r>
  <r>
    <n v="15154"/>
    <x v="14365"/>
    <x v="667"/>
    <s v="Australia"/>
    <x v="0"/>
    <x v="1"/>
    <n v="58"/>
    <n v="1"/>
    <n v="783"/>
  </r>
  <r>
    <n v="15154"/>
    <x v="14365"/>
    <x v="66"/>
    <s v="Australia"/>
    <x v="0"/>
    <x v="1"/>
    <n v="58"/>
    <n v="2"/>
    <n v="1174"/>
  </r>
  <r>
    <n v="15155"/>
    <x v="14366"/>
    <x v="654"/>
    <s v="Australia"/>
    <x v="0"/>
    <x v="0"/>
    <n v="57"/>
    <n v="1"/>
    <n v="783"/>
  </r>
  <r>
    <n v="15155"/>
    <x v="14366"/>
    <x v="202"/>
    <s v="Australia"/>
    <x v="0"/>
    <x v="0"/>
    <n v="57"/>
    <n v="2"/>
    <n v="1155"/>
  </r>
  <r>
    <n v="15156"/>
    <x v="14367"/>
    <x v="239"/>
    <s v="Australia"/>
    <x v="0"/>
    <x v="0"/>
    <n v="52"/>
    <n v="3"/>
    <n v="129"/>
  </r>
  <r>
    <n v="15157"/>
    <x v="14368"/>
    <x v="311"/>
    <s v="Australia"/>
    <x v="0"/>
    <x v="1"/>
    <n v="58"/>
    <n v="2"/>
    <n v="79"/>
  </r>
  <r>
    <n v="15158"/>
    <x v="14369"/>
    <x v="335"/>
    <s v="Australia"/>
    <x v="0"/>
    <x v="0"/>
    <n v="59"/>
    <n v="1"/>
    <n v="70"/>
  </r>
  <r>
    <n v="15159"/>
    <x v="14370"/>
    <x v="11"/>
    <s v="Australia"/>
    <x v="0"/>
    <x v="1"/>
    <n v="62"/>
    <n v="2"/>
    <n v="94"/>
  </r>
  <r>
    <n v="15160"/>
    <x v="14371"/>
    <x v="195"/>
    <s v="Australia"/>
    <x v="1"/>
    <x v="1"/>
    <n v="62"/>
    <n v="1"/>
    <n v="70"/>
  </r>
  <r>
    <n v="15161"/>
    <x v="14372"/>
    <x v="440"/>
    <s v="Australia"/>
    <x v="0"/>
    <x v="0"/>
    <n v="62"/>
    <n v="1"/>
    <n v="783"/>
  </r>
  <r>
    <n v="15161"/>
    <x v="14372"/>
    <x v="287"/>
    <s v="Australia"/>
    <x v="0"/>
    <x v="0"/>
    <n v="62"/>
    <n v="2"/>
    <n v="1155"/>
  </r>
  <r>
    <n v="15162"/>
    <x v="14373"/>
    <x v="437"/>
    <s v="Australia"/>
    <x v="0"/>
    <x v="0"/>
    <n v="54"/>
    <n v="1"/>
    <n v="783"/>
  </r>
  <r>
    <n v="15162"/>
    <x v="14373"/>
    <x v="236"/>
    <s v="Australia"/>
    <x v="0"/>
    <x v="0"/>
    <n v="54"/>
    <n v="1"/>
    <n v="1120"/>
  </r>
  <r>
    <n v="15163"/>
    <x v="14374"/>
    <x v="575"/>
    <s v="Australia"/>
    <x v="0"/>
    <x v="1"/>
    <n v="59"/>
    <n v="1"/>
    <n v="783"/>
  </r>
  <r>
    <n v="15163"/>
    <x v="14374"/>
    <x v="391"/>
    <s v="Australia"/>
    <x v="0"/>
    <x v="1"/>
    <n v="59"/>
    <n v="1"/>
    <n v="1120"/>
  </r>
  <r>
    <n v="15164"/>
    <x v="14375"/>
    <x v="307"/>
    <s v="Australia"/>
    <x v="0"/>
    <x v="1"/>
    <n v="60"/>
    <n v="2"/>
    <n v="124"/>
  </r>
  <r>
    <n v="15165"/>
    <x v="14376"/>
    <x v="344"/>
    <s v="Australia"/>
    <x v="0"/>
    <x v="1"/>
    <n v="54"/>
    <n v="1"/>
    <n v="70"/>
  </r>
  <r>
    <n v="15166"/>
    <x v="14377"/>
    <x v="447"/>
    <s v="Australia"/>
    <x v="0"/>
    <x v="1"/>
    <n v="63"/>
    <n v="1"/>
    <n v="783"/>
  </r>
  <r>
    <n v="15166"/>
    <x v="14377"/>
    <x v="336"/>
    <s v="Australia"/>
    <x v="0"/>
    <x v="1"/>
    <n v="63"/>
    <n v="2"/>
    <n v="1174"/>
  </r>
  <r>
    <n v="15167"/>
    <x v="14378"/>
    <x v="226"/>
    <s v="Australia"/>
    <x v="0"/>
    <x v="0"/>
    <n v="64"/>
    <n v="3"/>
    <n v="129"/>
  </r>
  <r>
    <n v="15168"/>
    <x v="14379"/>
    <x v="570"/>
    <s v="Australia"/>
    <x v="1"/>
    <x v="1"/>
    <n v="61"/>
    <n v="1"/>
    <n v="783"/>
  </r>
  <r>
    <n v="15168"/>
    <x v="14379"/>
    <x v="391"/>
    <s v="Australia"/>
    <x v="1"/>
    <x v="1"/>
    <n v="61"/>
    <n v="1"/>
    <n v="1120"/>
  </r>
  <r>
    <n v="15169"/>
    <x v="14380"/>
    <x v="135"/>
    <s v="United States"/>
    <x v="1"/>
    <x v="0"/>
    <n v="43"/>
    <n v="2"/>
    <n v="31"/>
  </r>
  <r>
    <n v="15170"/>
    <x v="14381"/>
    <x v="75"/>
    <s v="United States"/>
    <x v="0"/>
    <x v="1"/>
    <n v="44"/>
    <n v="3"/>
    <n v="36"/>
  </r>
  <r>
    <n v="15172"/>
    <x v="14382"/>
    <x v="143"/>
    <s v="United States"/>
    <x v="0"/>
    <x v="0"/>
    <n v="44"/>
    <n v="2"/>
    <n v="27"/>
  </r>
  <r>
    <n v="15174"/>
    <x v="14383"/>
    <x v="27"/>
    <s v="Canada"/>
    <x v="0"/>
    <x v="1"/>
    <n v="43"/>
    <n v="1"/>
    <n v="5"/>
  </r>
  <r>
    <n v="15175"/>
    <x v="14384"/>
    <x v="501"/>
    <s v="United States"/>
    <x v="1"/>
    <x v="0"/>
    <n v="40"/>
    <n v="1"/>
    <n v="2071"/>
  </r>
  <r>
    <n v="15176"/>
    <x v="14385"/>
    <x v="238"/>
    <s v="United States"/>
    <x v="0"/>
    <x v="0"/>
    <n v="39"/>
    <n v="3"/>
    <n v="89"/>
  </r>
  <r>
    <n v="15177"/>
    <x v="14386"/>
    <x v="281"/>
    <s v="Canada"/>
    <x v="1"/>
    <x v="0"/>
    <n v="39"/>
    <n v="1"/>
    <n v="5"/>
  </r>
  <r>
    <n v="15178"/>
    <x v="14387"/>
    <x v="286"/>
    <s v="Canada"/>
    <x v="0"/>
    <x v="1"/>
    <n v="39"/>
    <n v="2"/>
    <n v="29"/>
  </r>
  <r>
    <n v="15179"/>
    <x v="14388"/>
    <x v="250"/>
    <s v="United States"/>
    <x v="0"/>
    <x v="1"/>
    <n v="40"/>
    <n v="4"/>
    <n v="102"/>
  </r>
  <r>
    <n v="15180"/>
    <x v="14389"/>
    <x v="267"/>
    <s v="Australia"/>
    <x v="1"/>
    <x v="1"/>
    <n v="74"/>
    <n v="2"/>
    <n v="39"/>
  </r>
  <r>
    <n v="15181"/>
    <x v="14390"/>
    <x v="195"/>
    <s v="Canada"/>
    <x v="1"/>
    <x v="0"/>
    <n v="42"/>
    <n v="1"/>
    <n v="5"/>
  </r>
  <r>
    <n v="15182"/>
    <x v="14391"/>
    <x v="259"/>
    <s v="United States"/>
    <x v="0"/>
    <x v="0"/>
    <n v="42"/>
    <n v="3"/>
    <n v="32"/>
  </r>
  <r>
    <n v="15183"/>
    <x v="14392"/>
    <x v="336"/>
    <s v="Australia"/>
    <x v="1"/>
    <x v="1"/>
    <n v="82"/>
    <n v="2"/>
    <n v="6"/>
  </r>
  <r>
    <n v="15184"/>
    <x v="14393"/>
    <x v="561"/>
    <s v="United States"/>
    <x v="1"/>
    <x v="0"/>
    <n v="43"/>
    <n v="1"/>
    <n v="2071"/>
  </r>
  <r>
    <n v="15185"/>
    <x v="14394"/>
    <x v="156"/>
    <s v="United States"/>
    <x v="1"/>
    <x v="0"/>
    <n v="43"/>
    <n v="3"/>
    <n v="36"/>
  </r>
  <r>
    <n v="15186"/>
    <x v="14395"/>
    <x v="327"/>
    <s v="Canada"/>
    <x v="1"/>
    <x v="1"/>
    <n v="43"/>
    <n v="3"/>
    <n v="68"/>
  </r>
  <r>
    <n v="15187"/>
    <x v="14396"/>
    <x v="287"/>
    <s v="Australia"/>
    <x v="1"/>
    <x v="1"/>
    <n v="75"/>
    <n v="2"/>
    <n v="39"/>
  </r>
  <r>
    <n v="15188"/>
    <x v="14397"/>
    <x v="437"/>
    <s v="Australia"/>
    <x v="1"/>
    <x v="0"/>
    <n v="80"/>
    <n v="1"/>
    <n v="783"/>
  </r>
  <r>
    <n v="15188"/>
    <x v="14397"/>
    <x v="68"/>
    <s v="Australia"/>
    <x v="1"/>
    <x v="0"/>
    <n v="80"/>
    <n v="3"/>
    <n v="1149"/>
  </r>
  <r>
    <n v="15189"/>
    <x v="14398"/>
    <x v="446"/>
    <s v="Australia"/>
    <x v="0"/>
    <x v="0"/>
    <n v="79"/>
    <n v="1"/>
    <n v="783"/>
  </r>
  <r>
    <n v="15189"/>
    <x v="14398"/>
    <x v="41"/>
    <s v="Australia"/>
    <x v="0"/>
    <x v="0"/>
    <n v="79"/>
    <n v="2"/>
    <n v="1155"/>
  </r>
  <r>
    <n v="15190"/>
    <x v="14399"/>
    <x v="658"/>
    <s v="Australia"/>
    <x v="0"/>
    <x v="0"/>
    <n v="80"/>
    <n v="1"/>
    <n v="783"/>
  </r>
  <r>
    <n v="15190"/>
    <x v="14399"/>
    <x v="184"/>
    <s v="Australia"/>
    <x v="0"/>
    <x v="0"/>
    <n v="80"/>
    <n v="4"/>
    <n v="1143"/>
  </r>
  <r>
    <n v="15191"/>
    <x v="14400"/>
    <x v="538"/>
    <s v="Australia"/>
    <x v="1"/>
    <x v="0"/>
    <n v="78"/>
    <n v="1"/>
    <n v="783"/>
  </r>
  <r>
    <n v="15191"/>
    <x v="14400"/>
    <x v="24"/>
    <s v="Australia"/>
    <x v="1"/>
    <x v="0"/>
    <n v="78"/>
    <n v="3"/>
    <n v="1149"/>
  </r>
  <r>
    <n v="15192"/>
    <x v="14401"/>
    <x v="537"/>
    <s v="Australia"/>
    <x v="0"/>
    <x v="0"/>
    <n v="77"/>
    <n v="1"/>
    <n v="783"/>
  </r>
  <r>
    <n v="15192"/>
    <x v="14401"/>
    <x v="30"/>
    <s v="Australia"/>
    <x v="0"/>
    <x v="0"/>
    <n v="77"/>
    <n v="2"/>
    <n v="1155"/>
  </r>
  <r>
    <n v="15193"/>
    <x v="14402"/>
    <x v="660"/>
    <s v="Australia"/>
    <x v="0"/>
    <x v="0"/>
    <n v="76"/>
    <n v="1"/>
    <n v="783"/>
  </r>
  <r>
    <n v="15193"/>
    <x v="14402"/>
    <x v="255"/>
    <s v="Australia"/>
    <x v="0"/>
    <x v="0"/>
    <n v="76"/>
    <n v="1"/>
    <n v="1120"/>
  </r>
  <r>
    <n v="15195"/>
    <x v="14403"/>
    <x v="130"/>
    <s v="United States"/>
    <x v="1"/>
    <x v="0"/>
    <n v="43"/>
    <n v="5"/>
    <n v="67"/>
  </r>
  <r>
    <n v="15196"/>
    <x v="14404"/>
    <x v="228"/>
    <s v="United States"/>
    <x v="1"/>
    <x v="1"/>
    <n v="44"/>
    <n v="2"/>
    <n v="27"/>
  </r>
  <r>
    <n v="15197"/>
    <x v="14405"/>
    <x v="39"/>
    <s v="United States"/>
    <x v="1"/>
    <x v="0"/>
    <n v="45"/>
    <n v="2"/>
    <n v="30"/>
  </r>
  <r>
    <n v="15199"/>
    <x v="14406"/>
    <x v="168"/>
    <s v="United States"/>
    <x v="1"/>
    <x v="1"/>
    <n v="46"/>
    <n v="2"/>
    <n v="27"/>
  </r>
  <r>
    <n v="15200"/>
    <x v="14407"/>
    <x v="181"/>
    <s v="United States"/>
    <x v="1"/>
    <x v="0"/>
    <n v="45"/>
    <n v="1"/>
    <n v="25"/>
  </r>
  <r>
    <n v="15201"/>
    <x v="14408"/>
    <x v="674"/>
    <s v="Canada"/>
    <x v="1"/>
    <x v="0"/>
    <n v="47"/>
    <n v="1"/>
    <n v="2182"/>
  </r>
  <r>
    <n v="15201"/>
    <x v="14408"/>
    <x v="301"/>
    <s v="Canada"/>
    <x v="1"/>
    <x v="0"/>
    <n v="47"/>
    <n v="2"/>
    <n v="575"/>
  </r>
  <r>
    <n v="15202"/>
    <x v="14409"/>
    <x v="393"/>
    <s v="United States"/>
    <x v="1"/>
    <x v="0"/>
    <n v="46"/>
    <n v="1"/>
    <n v="2071"/>
  </r>
  <r>
    <n v="15202"/>
    <x v="14409"/>
    <x v="162"/>
    <s v="United States"/>
    <x v="1"/>
    <x v="0"/>
    <n v="46"/>
    <n v="4"/>
    <n v="2427"/>
  </r>
  <r>
    <n v="15203"/>
    <x v="14410"/>
    <x v="673"/>
    <s v="Canada"/>
    <x v="0"/>
    <x v="1"/>
    <n v="51"/>
    <n v="1"/>
    <n v="2182"/>
  </r>
  <r>
    <n v="15203"/>
    <x v="14410"/>
    <x v="339"/>
    <s v="Canada"/>
    <x v="0"/>
    <x v="1"/>
    <n v="51"/>
    <n v="4"/>
    <n v="567"/>
  </r>
  <r>
    <n v="15204"/>
    <x v="14411"/>
    <x v="264"/>
    <s v="United States"/>
    <x v="1"/>
    <x v="1"/>
    <n v="52"/>
    <n v="3"/>
    <n v="189"/>
  </r>
  <r>
    <n v="15205"/>
    <x v="14412"/>
    <x v="437"/>
    <s v="Australia"/>
    <x v="0"/>
    <x v="1"/>
    <n v="49"/>
    <n v="1"/>
    <n v="783"/>
  </r>
  <r>
    <n v="15205"/>
    <x v="14412"/>
    <x v="75"/>
    <s v="Australia"/>
    <x v="0"/>
    <x v="1"/>
    <n v="49"/>
    <n v="4"/>
    <n v="1184"/>
  </r>
  <r>
    <n v="15206"/>
    <x v="14413"/>
    <x v="44"/>
    <s v="United Kingdom"/>
    <x v="0"/>
    <x v="0"/>
    <n v="61"/>
    <n v="2"/>
    <n v="2451"/>
  </r>
  <r>
    <n v="15207"/>
    <x v="14414"/>
    <x v="315"/>
    <s v="United Kingdom"/>
    <x v="0"/>
    <x v="0"/>
    <n v="61"/>
    <n v="2"/>
    <n v="2478"/>
  </r>
  <r>
    <n v="15208"/>
    <x v="14415"/>
    <x v="315"/>
    <s v="United Kingdom"/>
    <x v="1"/>
    <x v="0"/>
    <n v="62"/>
    <n v="1"/>
    <n v="2443"/>
  </r>
  <r>
    <n v="15209"/>
    <x v="14416"/>
    <x v="94"/>
    <s v="United Kingdom"/>
    <x v="1"/>
    <x v="1"/>
    <n v="61"/>
    <n v="3"/>
    <n v="49"/>
  </r>
  <r>
    <n v="15210"/>
    <x v="14417"/>
    <x v="248"/>
    <s v="Germany"/>
    <x v="1"/>
    <x v="1"/>
    <n v="39"/>
    <n v="1"/>
    <n v="2384"/>
  </r>
  <r>
    <n v="15211"/>
    <x v="14418"/>
    <x v="313"/>
    <s v="United Kingdom"/>
    <x v="1"/>
    <x v="0"/>
    <n v="39"/>
    <n v="3"/>
    <n v="554"/>
  </r>
  <r>
    <n v="15212"/>
    <x v="14419"/>
    <x v="73"/>
    <s v="United Kingdom"/>
    <x v="1"/>
    <x v="1"/>
    <n v="39"/>
    <n v="3"/>
    <n v="565"/>
  </r>
  <r>
    <n v="15213"/>
    <x v="14420"/>
    <x v="324"/>
    <s v="Germany"/>
    <x v="1"/>
    <x v="1"/>
    <n v="41"/>
    <n v="2"/>
    <n v="23"/>
  </r>
  <r>
    <n v="15214"/>
    <x v="14421"/>
    <x v="57"/>
    <s v="France"/>
    <x v="1"/>
    <x v="0"/>
    <n v="42"/>
    <n v="2"/>
    <n v="63"/>
  </r>
  <r>
    <n v="15215"/>
    <x v="14422"/>
    <x v="303"/>
    <s v="United Kingdom"/>
    <x v="0"/>
    <x v="1"/>
    <n v="45"/>
    <n v="3"/>
    <n v="554"/>
  </r>
  <r>
    <n v="15216"/>
    <x v="14423"/>
    <x v="171"/>
    <s v="United Kingdom"/>
    <x v="0"/>
    <x v="0"/>
    <n v="45"/>
    <n v="2"/>
    <n v="14"/>
  </r>
  <r>
    <n v="15217"/>
    <x v="14424"/>
    <x v="56"/>
    <s v="United Kingdom"/>
    <x v="0"/>
    <x v="1"/>
    <n v="42"/>
    <n v="3"/>
    <n v="93"/>
  </r>
  <r>
    <n v="15218"/>
    <x v="14425"/>
    <x v="302"/>
    <s v="United Kingdom"/>
    <x v="0"/>
    <x v="0"/>
    <n v="42"/>
    <n v="2"/>
    <n v="39"/>
  </r>
  <r>
    <n v="15219"/>
    <x v="14426"/>
    <x v="384"/>
    <s v="United Kingdom"/>
    <x v="1"/>
    <x v="0"/>
    <n v="47"/>
    <n v="2"/>
    <n v="6"/>
  </r>
  <r>
    <n v="15220"/>
    <x v="14427"/>
    <x v="244"/>
    <s v="United Kingdom"/>
    <x v="0"/>
    <x v="1"/>
    <n v="46"/>
    <n v="3"/>
    <n v="570"/>
  </r>
  <r>
    <n v="15221"/>
    <x v="14428"/>
    <x v="89"/>
    <s v="United Kingdom"/>
    <x v="0"/>
    <x v="0"/>
    <n v="47"/>
    <n v="1"/>
    <n v="540"/>
  </r>
  <r>
    <n v="15222"/>
    <x v="14429"/>
    <x v="40"/>
    <s v="Germany"/>
    <x v="1"/>
    <x v="1"/>
    <n v="47"/>
    <n v="2"/>
    <n v="2419"/>
  </r>
  <r>
    <n v="15223"/>
    <x v="14430"/>
    <x v="329"/>
    <s v="United Kingdom"/>
    <x v="1"/>
    <x v="1"/>
    <n v="47"/>
    <n v="2"/>
    <n v="561"/>
  </r>
  <r>
    <n v="15224"/>
    <x v="14431"/>
    <x v="239"/>
    <s v="Germany"/>
    <x v="1"/>
    <x v="0"/>
    <n v="47"/>
    <n v="4"/>
    <n v="2407"/>
  </r>
  <r>
    <n v="15225"/>
    <x v="14432"/>
    <x v="33"/>
    <s v="France"/>
    <x v="1"/>
    <x v="0"/>
    <n v="42"/>
    <n v="2"/>
    <n v="777"/>
  </r>
  <r>
    <n v="15226"/>
    <x v="14433"/>
    <x v="17"/>
    <s v="France"/>
    <x v="1"/>
    <x v="0"/>
    <n v="42"/>
    <n v="1"/>
    <n v="742"/>
  </r>
  <r>
    <n v="15227"/>
    <x v="14434"/>
    <x v="339"/>
    <s v="Germany"/>
    <x v="0"/>
    <x v="1"/>
    <n v="47"/>
    <n v="1"/>
    <n v="5"/>
  </r>
  <r>
    <n v="15228"/>
    <x v="14435"/>
    <x v="151"/>
    <s v="Germany"/>
    <x v="1"/>
    <x v="0"/>
    <n v="48"/>
    <n v="2"/>
    <n v="1710"/>
  </r>
  <r>
    <n v="15229"/>
    <x v="14436"/>
    <x v="30"/>
    <s v="Germany"/>
    <x v="0"/>
    <x v="1"/>
    <n v="47"/>
    <n v="1"/>
    <n v="1701"/>
  </r>
  <r>
    <n v="15230"/>
    <x v="14437"/>
    <x v="43"/>
    <s v="Germany"/>
    <x v="1"/>
    <x v="1"/>
    <n v="49"/>
    <n v="2"/>
    <n v="2419"/>
  </r>
  <r>
    <n v="15231"/>
    <x v="14438"/>
    <x v="203"/>
    <s v="Germany"/>
    <x v="1"/>
    <x v="1"/>
    <n v="48"/>
    <n v="3"/>
    <n v="2398"/>
  </r>
  <r>
    <n v="15232"/>
    <x v="14439"/>
    <x v="65"/>
    <s v="France"/>
    <x v="0"/>
    <x v="0"/>
    <n v="43"/>
    <n v="4"/>
    <n v="1765"/>
  </r>
  <r>
    <n v="15233"/>
    <x v="14440"/>
    <x v="182"/>
    <s v="United Kingdom"/>
    <x v="0"/>
    <x v="0"/>
    <n v="44"/>
    <n v="1"/>
    <n v="5"/>
  </r>
  <r>
    <n v="15234"/>
    <x v="14441"/>
    <x v="84"/>
    <s v="Germany"/>
    <x v="0"/>
    <x v="1"/>
    <n v="50"/>
    <n v="3"/>
    <n v="49"/>
  </r>
  <r>
    <n v="15235"/>
    <x v="14442"/>
    <x v="562"/>
    <s v="United States"/>
    <x v="1"/>
    <x v="0"/>
    <n v="44"/>
    <n v="1"/>
    <n v="2049"/>
  </r>
  <r>
    <n v="15235"/>
    <x v="14442"/>
    <x v="61"/>
    <s v="United States"/>
    <x v="1"/>
    <x v="0"/>
    <n v="44"/>
    <n v="2"/>
    <n v="1244"/>
  </r>
  <r>
    <n v="15236"/>
    <x v="14443"/>
    <x v="542"/>
    <s v="Canada"/>
    <x v="1"/>
    <x v="1"/>
    <n v="44"/>
    <n v="1"/>
    <n v="2182"/>
  </r>
  <r>
    <n v="15238"/>
    <x v="14444"/>
    <x v="157"/>
    <s v="United States"/>
    <x v="0"/>
    <x v="1"/>
    <n v="46"/>
    <n v="2"/>
    <n v="27"/>
  </r>
  <r>
    <n v="15239"/>
    <x v="14445"/>
    <x v="501"/>
    <s v="United States"/>
    <x v="1"/>
    <x v="1"/>
    <n v="45"/>
    <n v="1"/>
    <n v="2049"/>
  </r>
  <r>
    <n v="15239"/>
    <x v="14445"/>
    <x v="59"/>
    <s v="United States"/>
    <x v="1"/>
    <x v="1"/>
    <n v="45"/>
    <n v="2"/>
    <n v="1250"/>
  </r>
  <r>
    <n v="15240"/>
    <x v="14446"/>
    <x v="55"/>
    <s v="United States"/>
    <x v="0"/>
    <x v="1"/>
    <n v="45"/>
    <n v="3"/>
    <n v="52"/>
  </r>
  <r>
    <n v="15241"/>
    <x v="14447"/>
    <x v="176"/>
    <s v="United States"/>
    <x v="1"/>
    <x v="1"/>
    <n v="46"/>
    <n v="2"/>
    <n v="30"/>
  </r>
  <r>
    <n v="15242"/>
    <x v="14448"/>
    <x v="375"/>
    <s v="United States"/>
    <x v="0"/>
    <x v="0"/>
    <n v="46"/>
    <n v="1"/>
    <n v="2071"/>
  </r>
  <r>
    <n v="15242"/>
    <x v="14448"/>
    <x v="127"/>
    <s v="United States"/>
    <x v="0"/>
    <x v="0"/>
    <n v="46"/>
    <n v="3"/>
    <n v="1249"/>
  </r>
  <r>
    <n v="15243"/>
    <x v="14449"/>
    <x v="170"/>
    <s v="Canada"/>
    <x v="0"/>
    <x v="1"/>
    <n v="45"/>
    <n v="3"/>
    <n v="68"/>
  </r>
  <r>
    <n v="15244"/>
    <x v="14450"/>
    <x v="320"/>
    <s v="United States"/>
    <x v="1"/>
    <x v="0"/>
    <n v="53"/>
    <n v="2"/>
    <n v="27"/>
  </r>
  <r>
    <n v="15245"/>
    <x v="14451"/>
    <x v="391"/>
    <s v="United States"/>
    <x v="0"/>
    <x v="0"/>
    <n v="53"/>
    <n v="2"/>
    <n v="49"/>
  </r>
  <r>
    <n v="15246"/>
    <x v="14452"/>
    <x v="378"/>
    <s v="United States"/>
    <x v="0"/>
    <x v="0"/>
    <n v="53"/>
    <n v="1"/>
    <n v="2071"/>
  </r>
  <r>
    <n v="15246"/>
    <x v="14452"/>
    <x v="243"/>
    <s v="United States"/>
    <x v="0"/>
    <x v="0"/>
    <n v="53"/>
    <n v="2"/>
    <n v="2419"/>
  </r>
  <r>
    <n v="15247"/>
    <x v="14453"/>
    <x v="387"/>
    <s v="United States"/>
    <x v="1"/>
    <x v="1"/>
    <n v="53"/>
    <n v="2"/>
    <n v="27"/>
  </r>
  <r>
    <n v="15248"/>
    <x v="14454"/>
    <x v="562"/>
    <s v="United States"/>
    <x v="0"/>
    <x v="1"/>
    <n v="48"/>
    <n v="1"/>
    <n v="2049"/>
  </r>
  <r>
    <n v="15248"/>
    <x v="14454"/>
    <x v="305"/>
    <s v="United States"/>
    <x v="0"/>
    <x v="1"/>
    <n v="48"/>
    <n v="2"/>
    <n v="2419"/>
  </r>
  <r>
    <n v="15249"/>
    <x v="14455"/>
    <x v="245"/>
    <s v="United States"/>
    <x v="0"/>
    <x v="0"/>
    <n v="66"/>
    <n v="3"/>
    <n v="69"/>
  </r>
  <r>
    <n v="15250"/>
    <x v="14456"/>
    <x v="470"/>
    <s v="United States"/>
    <x v="0"/>
    <x v="0"/>
    <n v="65"/>
    <n v="1"/>
    <n v="2071"/>
  </r>
  <r>
    <n v="15251"/>
    <x v="14457"/>
    <x v="289"/>
    <s v="United States"/>
    <x v="1"/>
    <x v="0"/>
    <n v="60"/>
    <n v="4"/>
    <n v="156"/>
  </r>
  <r>
    <n v="15252"/>
    <x v="14458"/>
    <x v="298"/>
    <s v="United States"/>
    <x v="1"/>
    <x v="0"/>
    <n v="66"/>
    <n v="3"/>
    <n v="69"/>
  </r>
  <r>
    <n v="15253"/>
    <x v="14459"/>
    <x v="468"/>
    <s v="United States"/>
    <x v="0"/>
    <x v="1"/>
    <n v="65"/>
    <n v="1"/>
    <n v="2049"/>
  </r>
  <r>
    <n v="15253"/>
    <x v="14459"/>
    <x v="287"/>
    <s v="United States"/>
    <x v="0"/>
    <x v="1"/>
    <n v="65"/>
    <n v="4"/>
    <n v="1251"/>
  </r>
  <r>
    <n v="15254"/>
    <x v="14460"/>
    <x v="317"/>
    <s v="United States"/>
    <x v="1"/>
    <x v="0"/>
    <n v="64"/>
    <n v="2"/>
    <n v="34"/>
  </r>
  <r>
    <n v="15255"/>
    <x v="14461"/>
    <x v="276"/>
    <s v="United States"/>
    <x v="1"/>
    <x v="0"/>
    <n v="59"/>
    <n v="2"/>
    <n v="34"/>
  </r>
  <r>
    <n v="15256"/>
    <x v="14462"/>
    <x v="324"/>
    <s v="United States"/>
    <x v="1"/>
    <x v="0"/>
    <n v="59"/>
    <n v="3"/>
    <n v="36"/>
  </r>
  <r>
    <n v="15257"/>
    <x v="14463"/>
    <x v="203"/>
    <s v="United States"/>
    <x v="1"/>
    <x v="0"/>
    <n v="64"/>
    <n v="4"/>
    <n v="93"/>
  </r>
  <r>
    <n v="15258"/>
    <x v="14464"/>
    <x v="280"/>
    <s v="United States"/>
    <x v="1"/>
    <x v="0"/>
    <n v="65"/>
    <n v="5"/>
    <n v="83"/>
  </r>
  <r>
    <n v="15259"/>
    <x v="14465"/>
    <x v="263"/>
    <s v="United States"/>
    <x v="1"/>
    <x v="1"/>
    <n v="59"/>
    <n v="3"/>
    <n v="36"/>
  </r>
  <r>
    <n v="15260"/>
    <x v="14466"/>
    <x v="275"/>
    <s v="United States"/>
    <x v="1"/>
    <x v="0"/>
    <n v="59"/>
    <n v="3"/>
    <n v="69"/>
  </r>
  <r>
    <n v="15261"/>
    <x v="14467"/>
    <x v="342"/>
    <s v="United States"/>
    <x v="1"/>
    <x v="0"/>
    <n v="54"/>
    <n v="4"/>
    <n v="93"/>
  </r>
  <r>
    <n v="15262"/>
    <x v="14468"/>
    <x v="199"/>
    <s v="United States"/>
    <x v="1"/>
    <x v="1"/>
    <n v="64"/>
    <n v="4"/>
    <n v="195"/>
  </r>
  <r>
    <n v="15263"/>
    <x v="14469"/>
    <x v="291"/>
    <s v="United States"/>
    <x v="1"/>
    <x v="1"/>
    <n v="58"/>
    <n v="3"/>
    <n v="69"/>
  </r>
  <r>
    <n v="15264"/>
    <x v="14470"/>
    <x v="23"/>
    <s v="United States"/>
    <x v="1"/>
    <x v="1"/>
    <n v="64"/>
    <n v="1"/>
    <n v="29"/>
  </r>
  <r>
    <n v="15265"/>
    <x v="14471"/>
    <x v="374"/>
    <s v="United States"/>
    <x v="1"/>
    <x v="0"/>
    <n v="63"/>
    <n v="2"/>
    <n v="31"/>
  </r>
  <r>
    <n v="15266"/>
    <x v="14472"/>
    <x v="252"/>
    <s v="United States"/>
    <x v="1"/>
    <x v="1"/>
    <n v="63"/>
    <n v="3"/>
    <n v="36"/>
  </r>
  <r>
    <n v="15267"/>
    <x v="14473"/>
    <x v="21"/>
    <s v="United States"/>
    <x v="0"/>
    <x v="0"/>
    <n v="63"/>
    <n v="4"/>
    <n v="93"/>
  </r>
  <r>
    <n v="15268"/>
    <x v="14474"/>
    <x v="214"/>
    <s v="United States"/>
    <x v="0"/>
    <x v="0"/>
    <n v="64"/>
    <n v="1"/>
    <n v="21"/>
  </r>
  <r>
    <n v="15269"/>
    <x v="14475"/>
    <x v="386"/>
    <s v="United States"/>
    <x v="0"/>
    <x v="0"/>
    <n v="62"/>
    <n v="3"/>
    <n v="60"/>
  </r>
  <r>
    <n v="15270"/>
    <x v="14476"/>
    <x v="292"/>
    <s v="Canada"/>
    <x v="0"/>
    <x v="1"/>
    <n v="62"/>
    <n v="2"/>
    <n v="14"/>
  </r>
  <r>
    <n v="15271"/>
    <x v="14477"/>
    <x v="227"/>
    <s v="Canada"/>
    <x v="1"/>
    <x v="1"/>
    <n v="63"/>
    <n v="1"/>
    <n v="5"/>
  </r>
  <r>
    <n v="15272"/>
    <x v="14478"/>
    <x v="146"/>
    <s v="United States"/>
    <x v="0"/>
    <x v="1"/>
    <n v="62"/>
    <n v="2"/>
    <n v="23"/>
  </r>
  <r>
    <n v="15273"/>
    <x v="14479"/>
    <x v="328"/>
    <s v="United States"/>
    <x v="0"/>
    <x v="1"/>
    <n v="57"/>
    <n v="3"/>
    <n v="60"/>
  </r>
  <r>
    <n v="15274"/>
    <x v="14480"/>
    <x v="338"/>
    <s v="United States"/>
    <x v="0"/>
    <x v="1"/>
    <n v="52"/>
    <n v="3"/>
    <n v="60"/>
  </r>
  <r>
    <n v="15275"/>
    <x v="14481"/>
    <x v="284"/>
    <s v="United States"/>
    <x v="0"/>
    <x v="1"/>
    <n v="63"/>
    <n v="1"/>
    <n v="21"/>
  </r>
  <r>
    <n v="15276"/>
    <x v="14482"/>
    <x v="174"/>
    <s v="United States"/>
    <x v="0"/>
    <x v="0"/>
    <n v="61"/>
    <n v="2"/>
    <n v="27"/>
  </r>
  <r>
    <n v="15277"/>
    <x v="14483"/>
    <x v="378"/>
    <s v="United States"/>
    <x v="0"/>
    <x v="1"/>
    <n v="62"/>
    <n v="1"/>
    <n v="2049"/>
  </r>
  <r>
    <n v="15277"/>
    <x v="14483"/>
    <x v="135"/>
    <s v="United States"/>
    <x v="0"/>
    <x v="1"/>
    <n v="62"/>
    <n v="4"/>
    <n v="1313"/>
  </r>
  <r>
    <n v="15278"/>
    <x v="14484"/>
    <x v="593"/>
    <s v="United States"/>
    <x v="1"/>
    <x v="1"/>
    <n v="61"/>
    <n v="1"/>
    <n v="2071"/>
  </r>
  <r>
    <n v="15278"/>
    <x v="14484"/>
    <x v="45"/>
    <s v="United States"/>
    <x v="1"/>
    <x v="1"/>
    <n v="61"/>
    <n v="2"/>
    <n v="1250"/>
  </r>
  <r>
    <n v="15279"/>
    <x v="14485"/>
    <x v="86"/>
    <s v="United States"/>
    <x v="1"/>
    <x v="0"/>
    <n v="50"/>
    <n v="2"/>
    <n v="30"/>
  </r>
  <r>
    <n v="15280"/>
    <x v="14486"/>
    <x v="700"/>
    <s v="Canada"/>
    <x v="1"/>
    <x v="1"/>
    <n v="55"/>
    <n v="1"/>
    <n v="2182"/>
  </r>
  <r>
    <n v="15281"/>
    <x v="14487"/>
    <x v="525"/>
    <s v="United States"/>
    <x v="1"/>
    <x v="0"/>
    <n v="61"/>
    <n v="1"/>
    <n v="2049"/>
  </r>
  <r>
    <n v="15281"/>
    <x v="14487"/>
    <x v="154"/>
    <s v="United States"/>
    <x v="1"/>
    <x v="0"/>
    <n v="61"/>
    <n v="2"/>
    <n v="1250"/>
  </r>
  <r>
    <n v="15282"/>
    <x v="14488"/>
    <x v="417"/>
    <s v="United States"/>
    <x v="1"/>
    <x v="0"/>
    <n v="61"/>
    <n v="1"/>
    <n v="2071"/>
  </r>
  <r>
    <n v="15282"/>
    <x v="14488"/>
    <x v="288"/>
    <s v="United States"/>
    <x v="1"/>
    <x v="0"/>
    <n v="61"/>
    <n v="4"/>
    <n v="1264"/>
  </r>
  <r>
    <n v="15283"/>
    <x v="14489"/>
    <x v="154"/>
    <s v="United States"/>
    <x v="1"/>
    <x v="0"/>
    <n v="48"/>
    <n v="5"/>
    <n v="124"/>
  </r>
  <r>
    <n v="15284"/>
    <x v="14490"/>
    <x v="522"/>
    <s v="United States"/>
    <x v="1"/>
    <x v="0"/>
    <n v="42"/>
    <n v="1"/>
    <n v="2071"/>
  </r>
  <r>
    <n v="15284"/>
    <x v="14490"/>
    <x v="343"/>
    <s v="United States"/>
    <x v="1"/>
    <x v="0"/>
    <n v="42"/>
    <n v="3"/>
    <n v="1300"/>
  </r>
  <r>
    <n v="15285"/>
    <x v="14491"/>
    <x v="324"/>
    <s v="United States"/>
    <x v="1"/>
    <x v="0"/>
    <n v="48"/>
    <n v="2"/>
    <n v="27"/>
  </r>
  <r>
    <n v="15286"/>
    <x v="14492"/>
    <x v="593"/>
    <s v="United States"/>
    <x v="1"/>
    <x v="1"/>
    <n v="47"/>
    <n v="1"/>
    <n v="2071"/>
  </r>
  <r>
    <n v="15286"/>
    <x v="14492"/>
    <x v="253"/>
    <s v="United States"/>
    <x v="1"/>
    <x v="1"/>
    <n v="47"/>
    <n v="4"/>
    <n v="1238"/>
  </r>
  <r>
    <n v="15287"/>
    <x v="14493"/>
    <x v="597"/>
    <s v="United States"/>
    <x v="1"/>
    <x v="0"/>
    <n v="47"/>
    <n v="1"/>
    <n v="2049"/>
  </r>
  <r>
    <n v="15287"/>
    <x v="14493"/>
    <x v="343"/>
    <s v="United States"/>
    <x v="1"/>
    <x v="0"/>
    <n v="47"/>
    <n v="5"/>
    <n v="1259"/>
  </r>
  <r>
    <n v="15288"/>
    <x v="14494"/>
    <x v="196"/>
    <s v="United States"/>
    <x v="1"/>
    <x v="0"/>
    <n v="48"/>
    <n v="3"/>
    <n v="35"/>
  </r>
  <r>
    <n v="15290"/>
    <x v="14495"/>
    <x v="94"/>
    <s v="United States"/>
    <x v="0"/>
    <x v="0"/>
    <n v="41"/>
    <n v="2"/>
    <n v="30"/>
  </r>
  <r>
    <n v="15291"/>
    <x v="14496"/>
    <x v="532"/>
    <s v="United States"/>
    <x v="1"/>
    <x v="0"/>
    <n v="47"/>
    <n v="1"/>
    <n v="2071"/>
  </r>
  <r>
    <n v="15291"/>
    <x v="14496"/>
    <x v="314"/>
    <s v="United States"/>
    <x v="1"/>
    <x v="0"/>
    <n v="47"/>
    <n v="2"/>
    <n v="1224"/>
  </r>
  <r>
    <n v="15292"/>
    <x v="14497"/>
    <x v="93"/>
    <s v="United States"/>
    <x v="1"/>
    <x v="0"/>
    <n v="48"/>
    <n v="3"/>
    <n v="35"/>
  </r>
  <r>
    <n v="15293"/>
    <x v="14498"/>
    <x v="524"/>
    <s v="United States"/>
    <x v="0"/>
    <x v="1"/>
    <n v="48"/>
    <n v="1"/>
    <n v="2049"/>
  </r>
  <r>
    <n v="15293"/>
    <x v="14498"/>
    <x v="148"/>
    <s v="United States"/>
    <x v="0"/>
    <x v="1"/>
    <n v="48"/>
    <n v="4"/>
    <n v="2407"/>
  </r>
  <r>
    <n v="15294"/>
    <x v="14499"/>
    <x v="507"/>
    <s v="United States"/>
    <x v="0"/>
    <x v="0"/>
    <n v="48"/>
    <n v="1"/>
    <n v="2049"/>
  </r>
  <r>
    <n v="15294"/>
    <x v="14499"/>
    <x v="225"/>
    <s v="United States"/>
    <x v="0"/>
    <x v="0"/>
    <n v="48"/>
    <n v="4"/>
    <n v="2406"/>
  </r>
  <r>
    <n v="15295"/>
    <x v="14500"/>
    <x v="642"/>
    <s v="Canada"/>
    <x v="0"/>
    <x v="0"/>
    <n v="48"/>
    <n v="1"/>
    <n v="2443"/>
  </r>
  <r>
    <n v="15296"/>
    <x v="14501"/>
    <x v="390"/>
    <s v="United States"/>
    <x v="0"/>
    <x v="1"/>
    <n v="48"/>
    <n v="1"/>
    <n v="2049"/>
  </r>
  <r>
    <n v="15296"/>
    <x v="14501"/>
    <x v="211"/>
    <s v="United States"/>
    <x v="0"/>
    <x v="1"/>
    <n v="48"/>
    <n v="2"/>
    <n v="1250"/>
  </r>
  <r>
    <n v="15297"/>
    <x v="14502"/>
    <x v="592"/>
    <s v="United States"/>
    <x v="0"/>
    <x v="1"/>
    <n v="48"/>
    <n v="1"/>
    <n v="2071"/>
  </r>
  <r>
    <n v="15297"/>
    <x v="14502"/>
    <x v="226"/>
    <s v="United States"/>
    <x v="0"/>
    <x v="1"/>
    <n v="48"/>
    <n v="4"/>
    <n v="1284"/>
  </r>
  <r>
    <n v="15298"/>
    <x v="14503"/>
    <x v="409"/>
    <s v="United States"/>
    <x v="0"/>
    <x v="0"/>
    <n v="42"/>
    <n v="1"/>
    <n v="2049"/>
  </r>
  <r>
    <n v="15298"/>
    <x v="14503"/>
    <x v="132"/>
    <s v="United States"/>
    <x v="0"/>
    <x v="0"/>
    <n v="42"/>
    <n v="4"/>
    <n v="1238"/>
  </r>
  <r>
    <n v="15299"/>
    <x v="14504"/>
    <x v="381"/>
    <s v="United States"/>
    <x v="0"/>
    <x v="1"/>
    <n v="42"/>
    <n v="1"/>
    <n v="2071"/>
  </r>
  <r>
    <n v="15299"/>
    <x v="14504"/>
    <x v="320"/>
    <s v="United States"/>
    <x v="0"/>
    <x v="1"/>
    <n v="42"/>
    <n v="2"/>
    <n v="1269"/>
  </r>
  <r>
    <n v="15300"/>
    <x v="14505"/>
    <x v="503"/>
    <s v="United States"/>
    <x v="1"/>
    <x v="0"/>
    <n v="42"/>
    <n v="1"/>
    <n v="2049"/>
  </r>
  <r>
    <n v="15300"/>
    <x v="14505"/>
    <x v="298"/>
    <s v="United States"/>
    <x v="1"/>
    <x v="0"/>
    <n v="42"/>
    <n v="7"/>
    <n v="1348"/>
  </r>
  <r>
    <n v="15301"/>
    <x v="14506"/>
    <x v="525"/>
    <s v="United States"/>
    <x v="1"/>
    <x v="1"/>
    <n v="48"/>
    <n v="1"/>
    <n v="2049"/>
  </r>
  <r>
    <n v="15301"/>
    <x v="14506"/>
    <x v="204"/>
    <s v="United States"/>
    <x v="1"/>
    <x v="1"/>
    <n v="48"/>
    <n v="2"/>
    <n v="1250"/>
  </r>
  <r>
    <n v="15302"/>
    <x v="14507"/>
    <x v="504"/>
    <s v="United States"/>
    <x v="1"/>
    <x v="0"/>
    <n v="48"/>
    <n v="1"/>
    <n v="2071"/>
  </r>
  <r>
    <n v="15302"/>
    <x v="14507"/>
    <x v="283"/>
    <s v="United States"/>
    <x v="1"/>
    <x v="0"/>
    <n v="48"/>
    <n v="2"/>
    <n v="2413"/>
  </r>
  <r>
    <n v="15303"/>
    <x v="14508"/>
    <x v="594"/>
    <s v="United States"/>
    <x v="0"/>
    <x v="0"/>
    <n v="49"/>
    <n v="1"/>
    <n v="2049"/>
  </r>
  <r>
    <n v="15303"/>
    <x v="14508"/>
    <x v="288"/>
    <s v="United States"/>
    <x v="0"/>
    <x v="0"/>
    <n v="49"/>
    <n v="5"/>
    <n v="1308"/>
  </r>
  <r>
    <n v="15304"/>
    <x v="14509"/>
    <x v="526"/>
    <s v="United States"/>
    <x v="0"/>
    <x v="0"/>
    <n v="44"/>
    <n v="1"/>
    <n v="2071"/>
  </r>
  <r>
    <n v="15304"/>
    <x v="14509"/>
    <x v="353"/>
    <s v="United States"/>
    <x v="0"/>
    <x v="0"/>
    <n v="44"/>
    <n v="2"/>
    <n v="1250"/>
  </r>
  <r>
    <n v="15305"/>
    <x v="14510"/>
    <x v="506"/>
    <s v="United States"/>
    <x v="0"/>
    <x v="1"/>
    <n v="50"/>
    <n v="1"/>
    <n v="2049"/>
  </r>
  <r>
    <n v="15305"/>
    <x v="14510"/>
    <x v="154"/>
    <s v="United States"/>
    <x v="0"/>
    <x v="1"/>
    <n v="50"/>
    <n v="1"/>
    <n v="1215"/>
  </r>
  <r>
    <n v="15306"/>
    <x v="14511"/>
    <x v="389"/>
    <s v="United States"/>
    <x v="1"/>
    <x v="1"/>
    <n v="45"/>
    <n v="1"/>
    <n v="2049"/>
  </r>
  <r>
    <n v="15306"/>
    <x v="14511"/>
    <x v="153"/>
    <s v="United States"/>
    <x v="1"/>
    <x v="1"/>
    <n v="45"/>
    <n v="2"/>
    <n v="1224"/>
  </r>
  <r>
    <n v="15307"/>
    <x v="14512"/>
    <x v="665"/>
    <s v="United States"/>
    <x v="1"/>
    <x v="0"/>
    <n v="45"/>
    <n v="1"/>
    <n v="2049"/>
  </r>
  <r>
    <n v="15307"/>
    <x v="14512"/>
    <x v="100"/>
    <s v="United States"/>
    <x v="1"/>
    <x v="0"/>
    <n v="45"/>
    <n v="2"/>
    <n v="751"/>
  </r>
  <r>
    <n v="15308"/>
    <x v="14513"/>
    <x v="404"/>
    <s v="United States"/>
    <x v="0"/>
    <x v="0"/>
    <n v="50"/>
    <n v="1"/>
    <n v="2071"/>
  </r>
  <r>
    <n v="15308"/>
    <x v="14513"/>
    <x v="96"/>
    <s v="United States"/>
    <x v="0"/>
    <x v="0"/>
    <n v="50"/>
    <n v="2"/>
    <n v="777"/>
  </r>
  <r>
    <n v="15309"/>
    <x v="14514"/>
    <x v="667"/>
    <s v="United States"/>
    <x v="1"/>
    <x v="1"/>
    <n v="45"/>
    <n v="1"/>
    <n v="2071"/>
  </r>
  <r>
    <n v="15309"/>
    <x v="14514"/>
    <x v="10"/>
    <s v="United States"/>
    <x v="1"/>
    <x v="1"/>
    <n v="45"/>
    <n v="2"/>
    <n v="796"/>
  </r>
  <r>
    <n v="15310"/>
    <x v="14515"/>
    <x v="667"/>
    <s v="United States"/>
    <x v="1"/>
    <x v="0"/>
    <n v="45"/>
    <n v="1"/>
    <n v="2049"/>
  </r>
  <r>
    <n v="15310"/>
    <x v="14515"/>
    <x v="18"/>
    <s v="United States"/>
    <x v="1"/>
    <x v="0"/>
    <n v="45"/>
    <n v="2"/>
    <n v="751"/>
  </r>
  <r>
    <n v="15311"/>
    <x v="14516"/>
    <x v="701"/>
    <s v="Canada"/>
    <x v="1"/>
    <x v="1"/>
    <n v="50"/>
    <n v="1"/>
    <n v="2182"/>
  </r>
  <r>
    <n v="15312"/>
    <x v="14517"/>
    <x v="394"/>
    <s v="United States"/>
    <x v="1"/>
    <x v="1"/>
    <n v="48"/>
    <n v="1"/>
    <n v="2071"/>
  </r>
  <r>
    <n v="15312"/>
    <x v="14517"/>
    <x v="2"/>
    <s v="United States"/>
    <x v="1"/>
    <x v="1"/>
    <n v="48"/>
    <n v="2"/>
    <n v="751"/>
  </r>
  <r>
    <n v="15313"/>
    <x v="14518"/>
    <x v="654"/>
    <s v="United States"/>
    <x v="0"/>
    <x v="1"/>
    <n v="49"/>
    <n v="1"/>
    <n v="2071"/>
  </r>
  <r>
    <n v="15313"/>
    <x v="14518"/>
    <x v="128"/>
    <s v="United States"/>
    <x v="0"/>
    <x v="1"/>
    <n v="49"/>
    <n v="4"/>
    <n v="810"/>
  </r>
  <r>
    <n v="15314"/>
    <x v="14519"/>
    <x v="654"/>
    <s v="United States"/>
    <x v="0"/>
    <x v="0"/>
    <n v="43"/>
    <n v="1"/>
    <n v="2049"/>
  </r>
  <r>
    <n v="15314"/>
    <x v="14519"/>
    <x v="311"/>
    <s v="United States"/>
    <x v="0"/>
    <x v="0"/>
    <n v="43"/>
    <n v="2"/>
    <n v="2438"/>
  </r>
  <r>
    <n v="15315"/>
    <x v="14520"/>
    <x v="382"/>
    <s v="United States"/>
    <x v="1"/>
    <x v="0"/>
    <n v="102"/>
    <n v="3"/>
    <n v="89"/>
  </r>
  <r>
    <n v="15316"/>
    <x v="14521"/>
    <x v="533"/>
    <s v="United States"/>
    <x v="1"/>
    <x v="1"/>
    <n v="45"/>
    <n v="1"/>
    <n v="2049"/>
  </r>
  <r>
    <n v="15316"/>
    <x v="14521"/>
    <x v="178"/>
    <s v="United States"/>
    <x v="1"/>
    <x v="1"/>
    <n v="45"/>
    <n v="3"/>
    <n v="776"/>
  </r>
  <r>
    <n v="15317"/>
    <x v="14522"/>
    <x v="390"/>
    <s v="Canada"/>
    <x v="1"/>
    <x v="1"/>
    <n v="50"/>
    <n v="1"/>
    <n v="1000"/>
  </r>
  <r>
    <n v="15318"/>
    <x v="14523"/>
    <x v="730"/>
    <s v="United States"/>
    <x v="0"/>
    <x v="1"/>
    <n v="51"/>
    <n v="1"/>
    <n v="2071"/>
  </r>
  <r>
    <n v="15318"/>
    <x v="14523"/>
    <x v="289"/>
    <s v="United States"/>
    <x v="0"/>
    <x v="1"/>
    <n v="51"/>
    <n v="4"/>
    <n v="791"/>
  </r>
  <r>
    <n v="15319"/>
    <x v="14524"/>
    <x v="235"/>
    <s v="Canada"/>
    <x v="0"/>
    <x v="0"/>
    <n v="46"/>
    <n v="2"/>
    <n v="14"/>
  </r>
  <r>
    <n v="15320"/>
    <x v="14525"/>
    <x v="603"/>
    <s v="United States"/>
    <x v="1"/>
    <x v="0"/>
    <n v="51"/>
    <n v="1"/>
    <n v="2049"/>
  </r>
  <r>
    <n v="15320"/>
    <x v="14525"/>
    <x v="108"/>
    <s v="United States"/>
    <x v="1"/>
    <x v="0"/>
    <n v="51"/>
    <n v="4"/>
    <n v="2407"/>
  </r>
  <r>
    <n v="15321"/>
    <x v="14526"/>
    <x v="723"/>
    <s v="United States"/>
    <x v="0"/>
    <x v="1"/>
    <n v="52"/>
    <n v="1"/>
    <n v="2071"/>
  </r>
  <r>
    <n v="15321"/>
    <x v="14526"/>
    <x v="177"/>
    <s v="United States"/>
    <x v="0"/>
    <x v="1"/>
    <n v="52"/>
    <n v="2"/>
    <n v="2393"/>
  </r>
  <r>
    <n v="15322"/>
    <x v="14527"/>
    <x v="539"/>
    <s v="Canada"/>
    <x v="0"/>
    <x v="0"/>
    <n v="46"/>
    <n v="1"/>
    <n v="1000"/>
  </r>
  <r>
    <n v="15322"/>
    <x v="14527"/>
    <x v="245"/>
    <s v="Canada"/>
    <x v="0"/>
    <x v="0"/>
    <n v="46"/>
    <n v="3"/>
    <n v="554"/>
  </r>
  <r>
    <n v="15323"/>
    <x v="14528"/>
    <x v="657"/>
    <s v="United States"/>
    <x v="1"/>
    <x v="0"/>
    <n v="47"/>
    <n v="1"/>
    <n v="2071"/>
  </r>
  <r>
    <n v="15323"/>
    <x v="14528"/>
    <x v="316"/>
    <s v="United States"/>
    <x v="1"/>
    <x v="0"/>
    <n v="47"/>
    <n v="3"/>
    <n v="841"/>
  </r>
  <r>
    <n v="15324"/>
    <x v="14529"/>
    <x v="222"/>
    <s v="United States"/>
    <x v="0"/>
    <x v="0"/>
    <n v="49"/>
    <n v="2"/>
    <n v="27"/>
  </r>
  <r>
    <n v="15325"/>
    <x v="14530"/>
    <x v="404"/>
    <s v="United States"/>
    <x v="1"/>
    <x v="1"/>
    <n v="49"/>
    <n v="1"/>
    <n v="2071"/>
  </r>
  <r>
    <n v="15325"/>
    <x v="14530"/>
    <x v="305"/>
    <s v="United States"/>
    <x v="1"/>
    <x v="1"/>
    <n v="49"/>
    <n v="2"/>
    <n v="2393"/>
  </r>
  <r>
    <n v="15326"/>
    <x v="14531"/>
    <x v="394"/>
    <s v="United States"/>
    <x v="0"/>
    <x v="0"/>
    <n v="44"/>
    <n v="1"/>
    <n v="2071"/>
  </r>
  <r>
    <n v="15326"/>
    <x v="14531"/>
    <x v="415"/>
    <s v="United States"/>
    <x v="0"/>
    <x v="0"/>
    <n v="44"/>
    <n v="4"/>
    <n v="2407"/>
  </r>
  <r>
    <n v="15327"/>
    <x v="14532"/>
    <x v="535"/>
    <s v="United States"/>
    <x v="0"/>
    <x v="0"/>
    <n v="44"/>
    <n v="1"/>
    <n v="2049"/>
  </r>
  <r>
    <n v="15327"/>
    <x v="14532"/>
    <x v="242"/>
    <s v="United States"/>
    <x v="0"/>
    <x v="0"/>
    <n v="44"/>
    <n v="2"/>
    <n v="2393"/>
  </r>
  <r>
    <n v="15328"/>
    <x v="14533"/>
    <x v="665"/>
    <s v="United States"/>
    <x v="0"/>
    <x v="0"/>
    <n v="50"/>
    <n v="1"/>
    <n v="2049"/>
  </r>
  <r>
    <n v="15328"/>
    <x v="14533"/>
    <x v="283"/>
    <s v="United States"/>
    <x v="0"/>
    <x v="0"/>
    <n v="50"/>
    <n v="1"/>
    <n v="2384"/>
  </r>
  <r>
    <n v="15329"/>
    <x v="14534"/>
    <x v="695"/>
    <s v="United States"/>
    <x v="1"/>
    <x v="0"/>
    <n v="50"/>
    <n v="1"/>
    <n v="2049"/>
  </r>
  <r>
    <n v="15329"/>
    <x v="14534"/>
    <x v="148"/>
    <s v="United States"/>
    <x v="1"/>
    <x v="0"/>
    <n v="50"/>
    <n v="3"/>
    <n v="2469"/>
  </r>
  <r>
    <n v="15330"/>
    <x v="14535"/>
    <x v="540"/>
    <s v="United States"/>
    <x v="0"/>
    <x v="1"/>
    <n v="47"/>
    <n v="1"/>
    <n v="2049"/>
  </r>
  <r>
    <n v="15330"/>
    <x v="14535"/>
    <x v="23"/>
    <s v="United States"/>
    <x v="0"/>
    <x v="1"/>
    <n v="47"/>
    <n v="4"/>
    <n v="811"/>
  </r>
  <r>
    <n v="15331"/>
    <x v="14536"/>
    <x v="725"/>
    <s v="United States"/>
    <x v="1"/>
    <x v="0"/>
    <n v="53"/>
    <n v="1"/>
    <n v="2071"/>
  </r>
  <r>
    <n v="15331"/>
    <x v="14536"/>
    <x v="114"/>
    <s v="United States"/>
    <x v="1"/>
    <x v="0"/>
    <n v="53"/>
    <n v="2"/>
    <n v="750"/>
  </r>
  <r>
    <n v="15332"/>
    <x v="14537"/>
    <x v="568"/>
    <s v="United States"/>
    <x v="0"/>
    <x v="1"/>
    <n v="52"/>
    <n v="1"/>
    <n v="2049"/>
  </r>
  <r>
    <n v="15332"/>
    <x v="14537"/>
    <x v="325"/>
    <s v="United States"/>
    <x v="0"/>
    <x v="1"/>
    <n v="52"/>
    <n v="2"/>
    <n v="751"/>
  </r>
  <r>
    <n v="15333"/>
    <x v="14538"/>
    <x v="235"/>
    <s v="United States"/>
    <x v="0"/>
    <x v="0"/>
    <n v="48"/>
    <n v="2"/>
    <n v="49"/>
  </r>
  <r>
    <n v="15334"/>
    <x v="14539"/>
    <x v="109"/>
    <s v="United States"/>
    <x v="0"/>
    <x v="1"/>
    <n v="54"/>
    <n v="3"/>
    <n v="32"/>
  </r>
  <r>
    <n v="15335"/>
    <x v="14540"/>
    <x v="197"/>
    <s v="United States"/>
    <x v="1"/>
    <x v="0"/>
    <n v="54"/>
    <n v="2"/>
    <n v="27"/>
  </r>
  <r>
    <n v="15336"/>
    <x v="14541"/>
    <x v="384"/>
    <s v="United States"/>
    <x v="0"/>
    <x v="1"/>
    <n v="54"/>
    <n v="4"/>
    <n v="89"/>
  </r>
  <r>
    <n v="15338"/>
    <x v="14542"/>
    <x v="412"/>
    <s v="United States"/>
    <x v="0"/>
    <x v="1"/>
    <n v="48"/>
    <n v="2"/>
    <n v="30"/>
  </r>
  <r>
    <n v="15339"/>
    <x v="14543"/>
    <x v="440"/>
    <s v="United States"/>
    <x v="0"/>
    <x v="1"/>
    <n v="54"/>
    <n v="1"/>
    <n v="2049"/>
  </r>
  <r>
    <n v="15339"/>
    <x v="14543"/>
    <x v="242"/>
    <s v="United States"/>
    <x v="0"/>
    <x v="1"/>
    <n v="54"/>
    <n v="2"/>
    <n v="2419"/>
  </r>
  <r>
    <n v="15340"/>
    <x v="14544"/>
    <x v="538"/>
    <s v="United States"/>
    <x v="1"/>
    <x v="1"/>
    <n v="53"/>
    <n v="1"/>
    <n v="2071"/>
  </r>
  <r>
    <n v="15340"/>
    <x v="14544"/>
    <x v="147"/>
    <s v="United States"/>
    <x v="1"/>
    <x v="1"/>
    <n v="53"/>
    <n v="1"/>
    <n v="2384"/>
  </r>
  <r>
    <n v="15341"/>
    <x v="14545"/>
    <x v="157"/>
    <s v="United States"/>
    <x v="0"/>
    <x v="1"/>
    <n v="45"/>
    <n v="3"/>
    <n v="65"/>
  </r>
  <r>
    <n v="15342"/>
    <x v="14546"/>
    <x v="232"/>
    <s v="United States"/>
    <x v="0"/>
    <x v="1"/>
    <n v="51"/>
    <n v="1"/>
    <n v="25"/>
  </r>
  <r>
    <n v="15343"/>
    <x v="14547"/>
    <x v="568"/>
    <s v="United States"/>
    <x v="1"/>
    <x v="0"/>
    <n v="45"/>
    <n v="1"/>
    <n v="2071"/>
  </r>
  <r>
    <n v="15343"/>
    <x v="14547"/>
    <x v="234"/>
    <s v="United States"/>
    <x v="1"/>
    <x v="0"/>
    <n v="45"/>
    <n v="3"/>
    <n v="2418"/>
  </r>
  <r>
    <n v="15344"/>
    <x v="14548"/>
    <x v="540"/>
    <s v="United States"/>
    <x v="1"/>
    <x v="1"/>
    <n v="49"/>
    <n v="1"/>
    <n v="2049"/>
  </r>
  <r>
    <n v="15344"/>
    <x v="14548"/>
    <x v="199"/>
    <s v="United States"/>
    <x v="1"/>
    <x v="1"/>
    <n v="49"/>
    <n v="2"/>
    <n v="751"/>
  </r>
  <r>
    <n v="15345"/>
    <x v="14549"/>
    <x v="703"/>
    <s v="United States"/>
    <x v="1"/>
    <x v="1"/>
    <n v="55"/>
    <n v="1"/>
    <n v="2049"/>
  </r>
  <r>
    <n v="15345"/>
    <x v="14549"/>
    <x v="254"/>
    <s v="United States"/>
    <x v="1"/>
    <x v="1"/>
    <n v="55"/>
    <n v="1"/>
    <n v="742"/>
  </r>
  <r>
    <n v="15346"/>
    <x v="14550"/>
    <x v="208"/>
    <s v="United States"/>
    <x v="0"/>
    <x v="0"/>
    <n v="54"/>
    <n v="2"/>
    <n v="49"/>
  </r>
  <r>
    <n v="15347"/>
    <x v="14551"/>
    <x v="126"/>
    <s v="United States"/>
    <x v="0"/>
    <x v="0"/>
    <n v="54"/>
    <n v="3"/>
    <n v="65"/>
  </r>
  <r>
    <n v="15348"/>
    <x v="14552"/>
    <x v="255"/>
    <s v="United States"/>
    <x v="0"/>
    <x v="0"/>
    <n v="54"/>
    <n v="1"/>
    <n v="25"/>
  </r>
  <r>
    <n v="15349"/>
    <x v="14553"/>
    <x v="137"/>
    <s v="Canada"/>
    <x v="0"/>
    <x v="0"/>
    <n v="55"/>
    <n v="3"/>
    <n v="90"/>
  </r>
  <r>
    <n v="15350"/>
    <x v="14554"/>
    <x v="313"/>
    <s v="United States"/>
    <x v="1"/>
    <x v="0"/>
    <n v="49"/>
    <n v="2"/>
    <n v="27"/>
  </r>
  <r>
    <n v="15351"/>
    <x v="14555"/>
    <x v="80"/>
    <s v="Canada"/>
    <x v="0"/>
    <x v="1"/>
    <n v="54"/>
    <n v="1"/>
    <n v="5"/>
  </r>
  <r>
    <n v="15352"/>
    <x v="14556"/>
    <x v="574"/>
    <s v="United States"/>
    <x v="1"/>
    <x v="1"/>
    <n v="55"/>
    <n v="1"/>
    <n v="2049"/>
  </r>
  <r>
    <n v="15352"/>
    <x v="14556"/>
    <x v="259"/>
    <s v="United States"/>
    <x v="1"/>
    <x v="1"/>
    <n v="55"/>
    <n v="2"/>
    <n v="751"/>
  </r>
  <r>
    <n v="15353"/>
    <x v="14557"/>
    <x v="184"/>
    <s v="Germany"/>
    <x v="1"/>
    <x v="1"/>
    <n v="51"/>
    <n v="3"/>
    <n v="1764"/>
  </r>
  <r>
    <n v="15354"/>
    <x v="14558"/>
    <x v="72"/>
    <s v="Germany"/>
    <x v="1"/>
    <x v="1"/>
    <n v="51"/>
    <n v="5"/>
    <n v="1774"/>
  </r>
  <r>
    <n v="15355"/>
    <x v="14559"/>
    <x v="188"/>
    <s v="Germany"/>
    <x v="1"/>
    <x v="0"/>
    <n v="52"/>
    <n v="2"/>
    <n v="1751"/>
  </r>
  <r>
    <n v="15356"/>
    <x v="14560"/>
    <x v="204"/>
    <s v="France"/>
    <x v="0"/>
    <x v="0"/>
    <n v="94"/>
    <n v="2"/>
    <n v="63"/>
  </r>
  <r>
    <n v="15357"/>
    <x v="14561"/>
    <x v="21"/>
    <s v="United Kingdom"/>
    <x v="0"/>
    <x v="0"/>
    <n v="53"/>
    <n v="2"/>
    <n v="575"/>
  </r>
  <r>
    <n v="15358"/>
    <x v="14562"/>
    <x v="35"/>
    <s v="France"/>
    <x v="1"/>
    <x v="0"/>
    <n v="52"/>
    <n v="2"/>
    <n v="777"/>
  </r>
  <r>
    <n v="15359"/>
    <x v="14563"/>
    <x v="382"/>
    <s v="Germany"/>
    <x v="1"/>
    <x v="0"/>
    <n v="93"/>
    <n v="2"/>
    <n v="23"/>
  </r>
  <r>
    <n v="15360"/>
    <x v="14564"/>
    <x v="342"/>
    <s v="United Kingdom"/>
    <x v="0"/>
    <x v="0"/>
    <n v="52"/>
    <n v="4"/>
    <n v="600"/>
  </r>
  <r>
    <n v="15361"/>
    <x v="14565"/>
    <x v="342"/>
    <s v="United Kingdom"/>
    <x v="0"/>
    <x v="0"/>
    <n v="47"/>
    <n v="1"/>
    <n v="540"/>
  </r>
  <r>
    <n v="15363"/>
    <x v="14566"/>
    <x v="160"/>
    <s v="Germany"/>
    <x v="0"/>
    <x v="1"/>
    <n v="54"/>
    <n v="4"/>
    <n v="2420"/>
  </r>
  <r>
    <n v="15364"/>
    <x v="14567"/>
    <x v="135"/>
    <s v="Germany"/>
    <x v="0"/>
    <x v="0"/>
    <n v="53"/>
    <n v="3"/>
    <n v="1745"/>
  </r>
  <r>
    <n v="15365"/>
    <x v="14568"/>
    <x v="134"/>
    <s v="United Kingdom"/>
    <x v="1"/>
    <x v="1"/>
    <n v="92"/>
    <n v="2"/>
    <n v="39"/>
  </r>
  <r>
    <n v="15366"/>
    <x v="14569"/>
    <x v="290"/>
    <s v="France"/>
    <x v="0"/>
    <x v="0"/>
    <n v="48"/>
    <n v="2"/>
    <n v="63"/>
  </r>
  <r>
    <n v="15367"/>
    <x v="14570"/>
    <x v="61"/>
    <s v="Germany"/>
    <x v="0"/>
    <x v="0"/>
    <n v="53"/>
    <n v="3"/>
    <n v="49"/>
  </r>
  <r>
    <n v="15368"/>
    <x v="14571"/>
    <x v="126"/>
    <s v="France"/>
    <x v="0"/>
    <x v="0"/>
    <n v="54"/>
    <n v="2"/>
    <n v="78"/>
  </r>
  <r>
    <n v="15369"/>
    <x v="14572"/>
    <x v="203"/>
    <s v="France"/>
    <x v="1"/>
    <x v="0"/>
    <n v="54"/>
    <n v="1"/>
    <n v="54"/>
  </r>
  <r>
    <n v="15371"/>
    <x v="14573"/>
    <x v="292"/>
    <s v="Germany"/>
    <x v="0"/>
    <x v="1"/>
    <n v="43"/>
    <n v="2"/>
    <n v="23"/>
  </r>
  <r>
    <n v="15373"/>
    <x v="14574"/>
    <x v="51"/>
    <s v="United Kingdom"/>
    <x v="0"/>
    <x v="1"/>
    <n v="56"/>
    <n v="2"/>
    <n v="549"/>
  </r>
  <r>
    <n v="15374"/>
    <x v="14575"/>
    <x v="703"/>
    <s v="Canada"/>
    <x v="0"/>
    <x v="1"/>
    <n v="48"/>
    <n v="1"/>
    <n v="1000"/>
  </r>
  <r>
    <n v="15374"/>
    <x v="14575"/>
    <x v="208"/>
    <s v="Canada"/>
    <x v="0"/>
    <x v="1"/>
    <n v="48"/>
    <n v="3"/>
    <n v="565"/>
  </r>
  <r>
    <n v="15376"/>
    <x v="14576"/>
    <x v="540"/>
    <s v="Australia"/>
    <x v="1"/>
    <x v="0"/>
    <n v="49"/>
    <n v="1"/>
    <n v="783"/>
  </r>
  <r>
    <n v="15376"/>
    <x v="14576"/>
    <x v="75"/>
    <s v="Australia"/>
    <x v="1"/>
    <x v="0"/>
    <n v="49"/>
    <n v="4"/>
    <n v="1188"/>
  </r>
  <r>
    <n v="15377"/>
    <x v="14577"/>
    <x v="187"/>
    <s v="United States"/>
    <x v="0"/>
    <x v="0"/>
    <n v="67"/>
    <n v="6"/>
    <n v="122"/>
  </r>
  <r>
    <n v="15378"/>
    <x v="14578"/>
    <x v="105"/>
    <s v="Canada"/>
    <x v="1"/>
    <x v="1"/>
    <n v="67"/>
    <n v="2"/>
    <n v="40"/>
  </r>
  <r>
    <n v="15379"/>
    <x v="14579"/>
    <x v="264"/>
    <s v="Germany"/>
    <x v="0"/>
    <x v="0"/>
    <n v="62"/>
    <n v="3"/>
    <n v="60"/>
  </r>
  <r>
    <n v="15380"/>
    <x v="14580"/>
    <x v="414"/>
    <s v="United Kingdom"/>
    <x v="1"/>
    <x v="1"/>
    <n v="62"/>
    <n v="4"/>
    <n v="1784"/>
  </r>
  <r>
    <n v="15381"/>
    <x v="14581"/>
    <x v="332"/>
    <s v="France"/>
    <x v="0"/>
    <x v="0"/>
    <n v="63"/>
    <n v="2"/>
    <n v="34"/>
  </r>
  <r>
    <n v="15382"/>
    <x v="14582"/>
    <x v="18"/>
    <s v="Germany"/>
    <x v="0"/>
    <x v="0"/>
    <n v="57"/>
    <n v="4"/>
    <n v="2521"/>
  </r>
  <r>
    <n v="15383"/>
    <x v="14583"/>
    <x v="100"/>
    <s v="Germany"/>
    <x v="1"/>
    <x v="0"/>
    <n v="51"/>
    <n v="1"/>
    <n v="2443"/>
  </r>
  <r>
    <n v="15384"/>
    <x v="14584"/>
    <x v="234"/>
    <s v="France"/>
    <x v="1"/>
    <x v="0"/>
    <n v="64"/>
    <n v="2"/>
    <n v="34"/>
  </r>
  <r>
    <n v="15385"/>
    <x v="14585"/>
    <x v="209"/>
    <s v="France"/>
    <x v="0"/>
    <x v="0"/>
    <n v="63"/>
    <n v="2"/>
    <n v="34"/>
  </r>
  <r>
    <n v="15386"/>
    <x v="14586"/>
    <x v="302"/>
    <s v="Germany"/>
    <x v="1"/>
    <x v="0"/>
    <n v="64"/>
    <n v="2"/>
    <n v="23"/>
  </r>
  <r>
    <n v="15387"/>
    <x v="14587"/>
    <x v="292"/>
    <s v="United Kingdom"/>
    <x v="1"/>
    <x v="1"/>
    <n v="64"/>
    <n v="3"/>
    <n v="1775"/>
  </r>
  <r>
    <n v="15388"/>
    <x v="14588"/>
    <x v="135"/>
    <s v="United Kingdom"/>
    <x v="1"/>
    <x v="0"/>
    <n v="63"/>
    <n v="1"/>
    <n v="5"/>
  </r>
  <r>
    <n v="15389"/>
    <x v="14589"/>
    <x v="253"/>
    <s v="France"/>
    <x v="0"/>
    <x v="0"/>
    <n v="64"/>
    <n v="2"/>
    <n v="2355"/>
  </r>
  <r>
    <n v="15390"/>
    <x v="14590"/>
    <x v="176"/>
    <s v="France"/>
    <x v="0"/>
    <x v="1"/>
    <n v="59"/>
    <n v="3"/>
    <n v="36"/>
  </r>
  <r>
    <n v="15391"/>
    <x v="14591"/>
    <x v="234"/>
    <s v="United Kingdom"/>
    <x v="0"/>
    <x v="0"/>
    <n v="65"/>
    <n v="2"/>
    <n v="1726"/>
  </r>
  <r>
    <n v="15392"/>
    <x v="14592"/>
    <x v="80"/>
    <s v="France"/>
    <x v="1"/>
    <x v="1"/>
    <n v="70"/>
    <n v="3"/>
    <n v="69"/>
  </r>
  <r>
    <n v="15393"/>
    <x v="14593"/>
    <x v="190"/>
    <s v="Germany"/>
    <x v="1"/>
    <x v="1"/>
    <n v="76"/>
    <n v="3"/>
    <n v="60"/>
  </r>
  <r>
    <n v="15394"/>
    <x v="14594"/>
    <x v="232"/>
    <s v="Germany"/>
    <x v="1"/>
    <x v="0"/>
    <n v="70"/>
    <n v="1"/>
    <n v="21"/>
  </r>
  <r>
    <n v="15395"/>
    <x v="14595"/>
    <x v="52"/>
    <s v="France"/>
    <x v="0"/>
    <x v="1"/>
    <n v="74"/>
    <n v="2"/>
    <n v="34"/>
  </r>
  <r>
    <n v="15396"/>
    <x v="14596"/>
    <x v="159"/>
    <s v="Germany"/>
    <x v="1"/>
    <x v="1"/>
    <n v="75"/>
    <n v="2"/>
    <n v="25"/>
  </r>
  <r>
    <n v="15398"/>
    <x v="14597"/>
    <x v="59"/>
    <s v="United Kingdom"/>
    <x v="1"/>
    <x v="0"/>
    <n v="74"/>
    <n v="2"/>
    <n v="40"/>
  </r>
  <r>
    <n v="15399"/>
    <x v="14598"/>
    <x v="293"/>
    <s v="United Kingdom"/>
    <x v="0"/>
    <x v="0"/>
    <n v="75"/>
    <n v="5"/>
    <n v="1759"/>
  </r>
  <r>
    <n v="15400"/>
    <x v="14599"/>
    <x v="316"/>
    <s v="Germany"/>
    <x v="0"/>
    <x v="0"/>
    <n v="74"/>
    <n v="4"/>
    <n v="2544"/>
  </r>
  <r>
    <n v="15401"/>
    <x v="14600"/>
    <x v="114"/>
    <s v="United Kingdom"/>
    <x v="0"/>
    <x v="1"/>
    <n v="67"/>
    <n v="3"/>
    <n v="133"/>
  </r>
  <r>
    <n v="15402"/>
    <x v="14601"/>
    <x v="32"/>
    <s v="United Kingdom"/>
    <x v="0"/>
    <x v="1"/>
    <n v="65"/>
    <n v="2"/>
    <n v="39"/>
  </r>
  <r>
    <n v="15403"/>
    <x v="14602"/>
    <x v="291"/>
    <s v="France"/>
    <x v="1"/>
    <x v="1"/>
    <n v="66"/>
    <n v="1"/>
    <n v="29"/>
  </r>
  <r>
    <n v="15404"/>
    <x v="14603"/>
    <x v="274"/>
    <s v="Germany"/>
    <x v="0"/>
    <x v="0"/>
    <n v="61"/>
    <n v="3"/>
    <n v="42"/>
  </r>
  <r>
    <n v="15405"/>
    <x v="14604"/>
    <x v="172"/>
    <s v="United Kingdom"/>
    <x v="0"/>
    <x v="1"/>
    <n v="66"/>
    <n v="3"/>
    <n v="1775"/>
  </r>
  <r>
    <n v="15406"/>
    <x v="14605"/>
    <x v="262"/>
    <s v="France"/>
    <x v="0"/>
    <x v="1"/>
    <n v="62"/>
    <n v="3"/>
    <n v="36"/>
  </r>
  <r>
    <n v="15407"/>
    <x v="14606"/>
    <x v="343"/>
    <s v="France"/>
    <x v="0"/>
    <x v="1"/>
    <n v="68"/>
    <n v="4"/>
    <n v="2334"/>
  </r>
  <r>
    <n v="15408"/>
    <x v="14607"/>
    <x v="17"/>
    <s v="United Kingdom"/>
    <x v="1"/>
    <x v="1"/>
    <n v="62"/>
    <n v="3"/>
    <n v="126"/>
  </r>
  <r>
    <n v="15409"/>
    <x v="14608"/>
    <x v="242"/>
    <s v="United Kingdom"/>
    <x v="1"/>
    <x v="1"/>
    <n v="69"/>
    <n v="2"/>
    <n v="39"/>
  </r>
  <r>
    <n v="15410"/>
    <x v="14609"/>
    <x v="138"/>
    <s v="United Kingdom"/>
    <x v="1"/>
    <x v="1"/>
    <n v="68"/>
    <n v="2"/>
    <n v="68"/>
  </r>
  <r>
    <n v="15411"/>
    <x v="14610"/>
    <x v="241"/>
    <s v="France"/>
    <x v="1"/>
    <x v="0"/>
    <n v="64"/>
    <n v="1"/>
    <n v="29"/>
  </r>
  <r>
    <n v="15412"/>
    <x v="14611"/>
    <x v="103"/>
    <s v="United Kingdom"/>
    <x v="1"/>
    <x v="0"/>
    <n v="69"/>
    <n v="2"/>
    <n v="59"/>
  </r>
  <r>
    <n v="15413"/>
    <x v="14612"/>
    <x v="255"/>
    <s v="France"/>
    <x v="0"/>
    <x v="1"/>
    <n v="65"/>
    <n v="5"/>
    <n v="56"/>
  </r>
  <r>
    <n v="15414"/>
    <x v="14613"/>
    <x v="255"/>
    <s v="France"/>
    <x v="0"/>
    <x v="1"/>
    <n v="70"/>
    <n v="3"/>
    <n v="58"/>
  </r>
  <r>
    <n v="15415"/>
    <x v="14614"/>
    <x v="328"/>
    <s v="Germany"/>
    <x v="0"/>
    <x v="0"/>
    <n v="65"/>
    <n v="3"/>
    <n v="58"/>
  </r>
  <r>
    <n v="15417"/>
    <x v="14615"/>
    <x v="339"/>
    <s v="United Kingdom"/>
    <x v="0"/>
    <x v="1"/>
    <n v="71"/>
    <n v="3"/>
    <n v="89"/>
  </r>
  <r>
    <n v="15418"/>
    <x v="14616"/>
    <x v="385"/>
    <s v="United Kingdom"/>
    <x v="1"/>
    <x v="0"/>
    <n v="71"/>
    <n v="2"/>
    <n v="6"/>
  </r>
  <r>
    <n v="15419"/>
    <x v="14617"/>
    <x v="331"/>
    <s v="France"/>
    <x v="1"/>
    <x v="0"/>
    <n v="67"/>
    <n v="3"/>
    <n v="36"/>
  </r>
  <r>
    <n v="15420"/>
    <x v="14618"/>
    <x v="110"/>
    <s v="Germany"/>
    <x v="0"/>
    <x v="0"/>
    <n v="73"/>
    <n v="2"/>
    <n v="34"/>
  </r>
  <r>
    <n v="15421"/>
    <x v="14619"/>
    <x v="257"/>
    <s v="Germany"/>
    <x v="1"/>
    <x v="0"/>
    <n v="72"/>
    <n v="1"/>
    <n v="2443"/>
  </r>
  <r>
    <n v="15422"/>
    <x v="14620"/>
    <x v="319"/>
    <s v="Australia"/>
    <x v="1"/>
    <x v="1"/>
    <n v="45"/>
    <n v="3"/>
    <n v="60"/>
  </r>
  <r>
    <n v="15423"/>
    <x v="14621"/>
    <x v="620"/>
    <s v="Australia"/>
    <x v="1"/>
    <x v="0"/>
    <n v="44"/>
    <n v="1"/>
    <n v="783"/>
  </r>
  <r>
    <n v="15423"/>
    <x v="14621"/>
    <x v="287"/>
    <s v="Australia"/>
    <x v="1"/>
    <x v="0"/>
    <n v="44"/>
    <n v="4"/>
    <n v="1198"/>
  </r>
  <r>
    <n v="15424"/>
    <x v="14622"/>
    <x v="696"/>
    <s v="Australia"/>
    <x v="1"/>
    <x v="0"/>
    <n v="44"/>
    <n v="1"/>
    <n v="783"/>
  </r>
  <r>
    <n v="15424"/>
    <x v="14622"/>
    <x v="55"/>
    <s v="Australia"/>
    <x v="1"/>
    <x v="0"/>
    <n v="44"/>
    <n v="3"/>
    <n v="1219"/>
  </r>
  <r>
    <n v="15425"/>
    <x v="14623"/>
    <x v="256"/>
    <s v="Australia"/>
    <x v="1"/>
    <x v="1"/>
    <n v="44"/>
    <n v="3"/>
    <n v="79"/>
  </r>
  <r>
    <n v="15426"/>
    <x v="14624"/>
    <x v="293"/>
    <s v="Australia"/>
    <x v="1"/>
    <x v="1"/>
    <n v="43"/>
    <n v="1"/>
    <n v="70"/>
  </r>
  <r>
    <n v="15427"/>
    <x v="14625"/>
    <x v="189"/>
    <s v="Australia"/>
    <x v="1"/>
    <x v="1"/>
    <n v="44"/>
    <n v="1"/>
    <n v="70"/>
  </r>
  <r>
    <n v="15428"/>
    <x v="14626"/>
    <x v="287"/>
    <s v="Australia"/>
    <x v="1"/>
    <x v="1"/>
    <n v="43"/>
    <n v="2"/>
    <n v="124"/>
  </r>
  <r>
    <n v="15429"/>
    <x v="14627"/>
    <x v="309"/>
    <s v="Australia"/>
    <x v="0"/>
    <x v="0"/>
    <n v="43"/>
    <n v="1"/>
    <n v="70"/>
  </r>
  <r>
    <n v="15430"/>
    <x v="14628"/>
    <x v="697"/>
    <s v="Australia"/>
    <x v="1"/>
    <x v="0"/>
    <n v="43"/>
    <n v="1"/>
    <n v="783"/>
  </r>
  <r>
    <n v="15430"/>
    <x v="14628"/>
    <x v="252"/>
    <s v="Australia"/>
    <x v="1"/>
    <x v="0"/>
    <n v="43"/>
    <n v="2"/>
    <n v="1155"/>
  </r>
  <r>
    <n v="15431"/>
    <x v="14629"/>
    <x v="277"/>
    <s v="Australia"/>
    <x v="1"/>
    <x v="1"/>
    <n v="44"/>
    <n v="1"/>
    <n v="70"/>
  </r>
  <r>
    <n v="15432"/>
    <x v="14630"/>
    <x v="288"/>
    <s v="Australia"/>
    <x v="1"/>
    <x v="0"/>
    <n v="45"/>
    <n v="2"/>
    <n v="23"/>
  </r>
  <r>
    <n v="15433"/>
    <x v="14631"/>
    <x v="141"/>
    <s v="Australia"/>
    <x v="0"/>
    <x v="1"/>
    <n v="44"/>
    <n v="2"/>
    <n v="124"/>
  </r>
  <r>
    <n v="15434"/>
    <x v="14632"/>
    <x v="408"/>
    <s v="Australia"/>
    <x v="0"/>
    <x v="0"/>
    <n v="44"/>
    <n v="1"/>
    <n v="783"/>
  </r>
  <r>
    <n v="15434"/>
    <x v="14632"/>
    <x v="74"/>
    <s v="Australia"/>
    <x v="0"/>
    <x v="0"/>
    <n v="44"/>
    <n v="1"/>
    <n v="1120"/>
  </r>
  <r>
    <n v="15435"/>
    <x v="14633"/>
    <x v="111"/>
    <s v="Australia"/>
    <x v="1"/>
    <x v="1"/>
    <n v="45"/>
    <n v="1"/>
    <n v="70"/>
  </r>
  <r>
    <n v="15436"/>
    <x v="14634"/>
    <x v="663"/>
    <s v="Australia"/>
    <x v="0"/>
    <x v="1"/>
    <n v="41"/>
    <n v="1"/>
    <n v="783"/>
  </r>
  <r>
    <n v="15436"/>
    <x v="14634"/>
    <x v="188"/>
    <s v="Australia"/>
    <x v="0"/>
    <x v="1"/>
    <n v="41"/>
    <n v="2"/>
    <n v="1174"/>
  </r>
  <r>
    <n v="15437"/>
    <x v="14635"/>
    <x v="581"/>
    <s v="Australia"/>
    <x v="1"/>
    <x v="1"/>
    <n v="46"/>
    <n v="1"/>
    <n v="783"/>
  </r>
  <r>
    <n v="15437"/>
    <x v="14635"/>
    <x v="53"/>
    <s v="Australia"/>
    <x v="1"/>
    <x v="1"/>
    <n v="46"/>
    <n v="2"/>
    <n v="1174"/>
  </r>
  <r>
    <n v="15438"/>
    <x v="14636"/>
    <x v="663"/>
    <s v="Australia"/>
    <x v="1"/>
    <x v="1"/>
    <n v="47"/>
    <n v="1"/>
    <n v="783"/>
  </r>
  <r>
    <n v="15438"/>
    <x v="14636"/>
    <x v="220"/>
    <s v="Australia"/>
    <x v="1"/>
    <x v="1"/>
    <n v="47"/>
    <n v="2"/>
    <n v="1170"/>
  </r>
  <r>
    <n v="15439"/>
    <x v="14637"/>
    <x v="622"/>
    <s v="Australia"/>
    <x v="0"/>
    <x v="1"/>
    <n v="47"/>
    <n v="1"/>
    <n v="783"/>
  </r>
  <r>
    <n v="15439"/>
    <x v="14637"/>
    <x v="127"/>
    <s v="Australia"/>
    <x v="0"/>
    <x v="1"/>
    <n v="47"/>
    <n v="2"/>
    <n v="1155"/>
  </r>
  <r>
    <n v="15440"/>
    <x v="14638"/>
    <x v="621"/>
    <s v="Australia"/>
    <x v="1"/>
    <x v="0"/>
    <n v="48"/>
    <n v="1"/>
    <n v="783"/>
  </r>
  <r>
    <n v="15440"/>
    <x v="14638"/>
    <x v="251"/>
    <s v="Australia"/>
    <x v="1"/>
    <x v="0"/>
    <n v="48"/>
    <n v="2"/>
    <n v="1155"/>
  </r>
  <r>
    <n v="15441"/>
    <x v="14639"/>
    <x v="620"/>
    <s v="Australia"/>
    <x v="1"/>
    <x v="0"/>
    <n v="42"/>
    <n v="1"/>
    <n v="783"/>
  </r>
  <r>
    <n v="15441"/>
    <x v="14639"/>
    <x v="287"/>
    <s v="Australia"/>
    <x v="1"/>
    <x v="0"/>
    <n v="42"/>
    <n v="2"/>
    <n v="1174"/>
  </r>
  <r>
    <n v="15442"/>
    <x v="14640"/>
    <x v="172"/>
    <s v="Australia"/>
    <x v="0"/>
    <x v="0"/>
    <n v="49"/>
    <n v="2"/>
    <n v="79"/>
  </r>
  <r>
    <n v="15443"/>
    <x v="14641"/>
    <x v="621"/>
    <s v="Australia"/>
    <x v="1"/>
    <x v="1"/>
    <n v="48"/>
    <n v="1"/>
    <n v="783"/>
  </r>
  <r>
    <n v="15443"/>
    <x v="14641"/>
    <x v="336"/>
    <s v="Australia"/>
    <x v="1"/>
    <x v="1"/>
    <n v="48"/>
    <n v="4"/>
    <n v="1136"/>
  </r>
  <r>
    <n v="15444"/>
    <x v="14642"/>
    <x v="449"/>
    <s v="Australia"/>
    <x v="0"/>
    <x v="1"/>
    <n v="48"/>
    <n v="1"/>
    <n v="783"/>
  </r>
  <r>
    <n v="15444"/>
    <x v="14642"/>
    <x v="359"/>
    <s v="Australia"/>
    <x v="0"/>
    <x v="1"/>
    <n v="48"/>
    <n v="2"/>
    <n v="1155"/>
  </r>
  <r>
    <n v="15445"/>
    <x v="14643"/>
    <x v="662"/>
    <s v="Australia"/>
    <x v="1"/>
    <x v="1"/>
    <n v="49"/>
    <n v="1"/>
    <n v="783"/>
  </r>
  <r>
    <n v="15445"/>
    <x v="14643"/>
    <x v="336"/>
    <s v="Australia"/>
    <x v="1"/>
    <x v="1"/>
    <n v="49"/>
    <n v="4"/>
    <n v="1155"/>
  </r>
  <r>
    <n v="15446"/>
    <x v="14644"/>
    <x v="428"/>
    <s v="Australia"/>
    <x v="1"/>
    <x v="0"/>
    <n v="49"/>
    <n v="1"/>
    <n v="783"/>
  </r>
  <r>
    <n v="15446"/>
    <x v="14644"/>
    <x v="302"/>
    <s v="Australia"/>
    <x v="1"/>
    <x v="0"/>
    <n v="49"/>
    <n v="2"/>
    <n v="1155"/>
  </r>
  <r>
    <n v="15448"/>
    <x v="14645"/>
    <x v="624"/>
    <s v="Australia"/>
    <x v="1"/>
    <x v="0"/>
    <n v="49"/>
    <n v="1"/>
    <n v="783"/>
  </r>
  <r>
    <n v="15448"/>
    <x v="14645"/>
    <x v="171"/>
    <s v="Australia"/>
    <x v="1"/>
    <x v="0"/>
    <n v="49"/>
    <n v="2"/>
    <n v="1155"/>
  </r>
  <r>
    <n v="15449"/>
    <x v="14646"/>
    <x v="225"/>
    <s v="United States"/>
    <x v="0"/>
    <x v="1"/>
    <n v="71"/>
    <n v="1"/>
    <n v="21"/>
  </r>
  <r>
    <n v="15450"/>
    <x v="14647"/>
    <x v="50"/>
    <s v="Canada"/>
    <x v="0"/>
    <x v="0"/>
    <n v="66"/>
    <n v="1"/>
    <n v="5"/>
  </r>
  <r>
    <n v="15451"/>
    <x v="14648"/>
    <x v="24"/>
    <s v="United States"/>
    <x v="1"/>
    <x v="1"/>
    <n v="67"/>
    <n v="2"/>
    <n v="30"/>
  </r>
  <r>
    <n v="15452"/>
    <x v="14649"/>
    <x v="56"/>
    <s v="United States"/>
    <x v="0"/>
    <x v="1"/>
    <n v="77"/>
    <n v="2"/>
    <n v="27"/>
  </r>
  <r>
    <n v="15453"/>
    <x v="14650"/>
    <x v="259"/>
    <s v="United States"/>
    <x v="1"/>
    <x v="0"/>
    <n v="83"/>
    <n v="2"/>
    <n v="60"/>
  </r>
  <r>
    <n v="15454"/>
    <x v="14651"/>
    <x v="99"/>
    <s v="United States"/>
    <x v="1"/>
    <x v="0"/>
    <n v="83"/>
    <n v="5"/>
    <n v="54"/>
  </r>
  <r>
    <n v="15455"/>
    <x v="14652"/>
    <x v="271"/>
    <s v="United States"/>
    <x v="0"/>
    <x v="0"/>
    <n v="77"/>
    <n v="2"/>
    <n v="27"/>
  </r>
  <r>
    <n v="15456"/>
    <x v="14653"/>
    <x v="303"/>
    <s v="United States"/>
    <x v="0"/>
    <x v="0"/>
    <n v="81"/>
    <n v="2"/>
    <n v="30"/>
  </r>
  <r>
    <n v="15457"/>
    <x v="14654"/>
    <x v="287"/>
    <s v="Canada"/>
    <x v="1"/>
    <x v="0"/>
    <n v="81"/>
    <n v="2"/>
    <n v="40"/>
  </r>
  <r>
    <n v="15458"/>
    <x v="14655"/>
    <x v="93"/>
    <s v="United States"/>
    <x v="1"/>
    <x v="1"/>
    <n v="80"/>
    <n v="4"/>
    <n v="89"/>
  </r>
  <r>
    <n v="15459"/>
    <x v="14656"/>
    <x v="85"/>
    <s v="United States"/>
    <x v="0"/>
    <x v="0"/>
    <n v="81"/>
    <n v="3"/>
    <n v="32"/>
  </r>
  <r>
    <n v="15460"/>
    <x v="14657"/>
    <x v="225"/>
    <s v="United States"/>
    <x v="1"/>
    <x v="1"/>
    <n v="80"/>
    <n v="3"/>
    <n v="65"/>
  </r>
  <r>
    <n v="15462"/>
    <x v="14658"/>
    <x v="194"/>
    <s v="Canada"/>
    <x v="1"/>
    <x v="1"/>
    <n v="79"/>
    <n v="2"/>
    <n v="59"/>
  </r>
  <r>
    <n v="15463"/>
    <x v="14659"/>
    <x v="209"/>
    <s v="United States"/>
    <x v="1"/>
    <x v="1"/>
    <n v="74"/>
    <n v="2"/>
    <n v="27"/>
  </r>
  <r>
    <n v="15464"/>
    <x v="14660"/>
    <x v="318"/>
    <s v="United States"/>
    <x v="1"/>
    <x v="1"/>
    <n v="79"/>
    <n v="2"/>
    <n v="27"/>
  </r>
  <r>
    <n v="15465"/>
    <x v="14661"/>
    <x v="151"/>
    <s v="United States"/>
    <x v="1"/>
    <x v="1"/>
    <n v="78"/>
    <n v="2"/>
    <n v="60"/>
  </r>
  <r>
    <n v="15466"/>
    <x v="14662"/>
    <x v="138"/>
    <s v="United States"/>
    <x v="1"/>
    <x v="1"/>
    <n v="73"/>
    <n v="2"/>
    <n v="27"/>
  </r>
  <r>
    <n v="15467"/>
    <x v="14663"/>
    <x v="385"/>
    <s v="United States"/>
    <x v="1"/>
    <x v="0"/>
    <n v="79"/>
    <n v="1"/>
    <n v="25"/>
  </r>
  <r>
    <n v="15468"/>
    <x v="14664"/>
    <x v="105"/>
    <s v="United States"/>
    <x v="1"/>
    <x v="1"/>
    <n v="78"/>
    <n v="3"/>
    <n v="32"/>
  </r>
  <r>
    <n v="15469"/>
    <x v="14665"/>
    <x v="137"/>
    <s v="United States"/>
    <x v="0"/>
    <x v="1"/>
    <n v="79"/>
    <n v="2"/>
    <n v="27"/>
  </r>
  <r>
    <n v="15470"/>
    <x v="14666"/>
    <x v="334"/>
    <s v="United States"/>
    <x v="1"/>
    <x v="1"/>
    <n v="78"/>
    <n v="3"/>
    <n v="65"/>
  </r>
  <r>
    <n v="15471"/>
    <x v="14667"/>
    <x v="123"/>
    <s v="United States"/>
    <x v="0"/>
    <x v="0"/>
    <n v="78"/>
    <n v="3"/>
    <n v="35"/>
  </r>
  <r>
    <n v="15472"/>
    <x v="14668"/>
    <x v="242"/>
    <s v="United States"/>
    <x v="0"/>
    <x v="0"/>
    <n v="72"/>
    <n v="1"/>
    <n v="25"/>
  </r>
  <r>
    <n v="15473"/>
    <x v="14669"/>
    <x v="337"/>
    <s v="United States"/>
    <x v="1"/>
    <x v="0"/>
    <n v="78"/>
    <n v="4"/>
    <n v="115"/>
  </r>
  <r>
    <n v="15474"/>
    <x v="14670"/>
    <x v="148"/>
    <s v="United States"/>
    <x v="1"/>
    <x v="1"/>
    <n v="78"/>
    <n v="4"/>
    <n v="89"/>
  </r>
  <r>
    <n v="15475"/>
    <x v="14671"/>
    <x v="227"/>
    <s v="Canada"/>
    <x v="1"/>
    <x v="1"/>
    <n v="77"/>
    <n v="2"/>
    <n v="14"/>
  </r>
  <r>
    <n v="15476"/>
    <x v="14672"/>
    <x v="291"/>
    <s v="United States"/>
    <x v="1"/>
    <x v="1"/>
    <n v="75"/>
    <n v="2"/>
    <n v="30"/>
  </r>
  <r>
    <n v="15477"/>
    <x v="14673"/>
    <x v="162"/>
    <s v="United States"/>
    <x v="0"/>
    <x v="0"/>
    <n v="75"/>
    <n v="2"/>
    <n v="30"/>
  </r>
  <r>
    <n v="15478"/>
    <x v="14674"/>
    <x v="99"/>
    <s v="United States"/>
    <x v="1"/>
    <x v="0"/>
    <n v="67"/>
    <n v="2"/>
    <n v="49"/>
  </r>
  <r>
    <n v="15479"/>
    <x v="14675"/>
    <x v="414"/>
    <s v="United States"/>
    <x v="1"/>
    <x v="1"/>
    <n v="72"/>
    <n v="2"/>
    <n v="49"/>
  </r>
  <r>
    <n v="15480"/>
    <x v="14676"/>
    <x v="52"/>
    <s v="United States"/>
    <x v="1"/>
    <x v="1"/>
    <n v="73"/>
    <n v="3"/>
    <n v="32"/>
  </r>
  <r>
    <n v="15481"/>
    <x v="14677"/>
    <x v="198"/>
    <s v="United States"/>
    <x v="1"/>
    <x v="1"/>
    <n v="69"/>
    <n v="2"/>
    <n v="23"/>
  </r>
  <r>
    <n v="15482"/>
    <x v="14678"/>
    <x v="576"/>
    <s v="United States"/>
    <x v="0"/>
    <x v="0"/>
    <n v="74"/>
    <n v="1"/>
    <n v="2071"/>
  </r>
  <r>
    <n v="15483"/>
    <x v="14679"/>
    <x v="451"/>
    <s v="Canada"/>
    <x v="0"/>
    <x v="1"/>
    <n v="75"/>
    <n v="1"/>
    <n v="1000"/>
  </r>
  <r>
    <n v="15484"/>
    <x v="14680"/>
    <x v="146"/>
    <s v="United States"/>
    <x v="1"/>
    <x v="1"/>
    <n v="75"/>
    <n v="2"/>
    <n v="25"/>
  </r>
  <r>
    <n v="15485"/>
    <x v="14681"/>
    <x v="537"/>
    <s v="United States"/>
    <x v="1"/>
    <x v="0"/>
    <n v="74"/>
    <n v="1"/>
    <n v="2071"/>
  </r>
  <r>
    <n v="15485"/>
    <x v="14681"/>
    <x v="326"/>
    <s v="United States"/>
    <x v="1"/>
    <x v="0"/>
    <n v="74"/>
    <n v="1"/>
    <n v="742"/>
  </r>
  <r>
    <n v="15486"/>
    <x v="14682"/>
    <x v="578"/>
    <s v="United States"/>
    <x v="0"/>
    <x v="0"/>
    <n v="74"/>
    <n v="1"/>
    <n v="2071"/>
  </r>
  <r>
    <n v="15486"/>
    <x v="14682"/>
    <x v="326"/>
    <s v="United States"/>
    <x v="0"/>
    <x v="0"/>
    <n v="74"/>
    <n v="1"/>
    <n v="742"/>
  </r>
  <r>
    <n v="15487"/>
    <x v="14683"/>
    <x v="446"/>
    <s v="United States"/>
    <x v="0"/>
    <x v="1"/>
    <n v="68"/>
    <n v="1"/>
    <n v="2049"/>
  </r>
  <r>
    <n v="15487"/>
    <x v="14683"/>
    <x v="179"/>
    <s v="United States"/>
    <x v="0"/>
    <x v="1"/>
    <n v="68"/>
    <n v="2"/>
    <n v="751"/>
  </r>
  <r>
    <n v="15488"/>
    <x v="14684"/>
    <x v="568"/>
    <s v="United States"/>
    <x v="1"/>
    <x v="0"/>
    <n v="74"/>
    <n v="1"/>
    <n v="2049"/>
  </r>
  <r>
    <n v="15488"/>
    <x v="14684"/>
    <x v="148"/>
    <s v="United States"/>
    <x v="1"/>
    <x v="0"/>
    <n v="74"/>
    <n v="4"/>
    <n v="2407"/>
  </r>
  <r>
    <n v="15489"/>
    <x v="14685"/>
    <x v="5"/>
    <s v="Canada"/>
    <x v="0"/>
    <x v="1"/>
    <n v="72"/>
    <n v="1"/>
    <n v="5"/>
  </r>
  <r>
    <n v="15490"/>
    <x v="9166"/>
    <x v="228"/>
    <s v="United States"/>
    <x v="1"/>
    <x v="0"/>
    <n v="73"/>
    <n v="1"/>
    <n v="25"/>
  </r>
  <r>
    <n v="15491"/>
    <x v="14686"/>
    <x v="444"/>
    <s v="United States"/>
    <x v="1"/>
    <x v="0"/>
    <n v="62"/>
    <n v="1"/>
    <n v="2049"/>
  </r>
  <r>
    <n v="15491"/>
    <x v="14686"/>
    <x v="162"/>
    <s v="United States"/>
    <x v="1"/>
    <x v="0"/>
    <n v="62"/>
    <n v="2"/>
    <n v="2419"/>
  </r>
  <r>
    <n v="15492"/>
    <x v="14687"/>
    <x v="424"/>
    <s v="United States"/>
    <x v="1"/>
    <x v="1"/>
    <n v="72"/>
    <n v="1"/>
    <n v="2049"/>
  </r>
  <r>
    <n v="15492"/>
    <x v="14687"/>
    <x v="39"/>
    <s v="United States"/>
    <x v="1"/>
    <x v="1"/>
    <n v="72"/>
    <n v="4"/>
    <n v="2420"/>
  </r>
  <r>
    <n v="15493"/>
    <x v="14688"/>
    <x v="182"/>
    <s v="United States"/>
    <x v="0"/>
    <x v="0"/>
    <n v="73"/>
    <n v="2"/>
    <n v="30"/>
  </r>
  <r>
    <n v="15494"/>
    <x v="14689"/>
    <x v="46"/>
    <s v="United States"/>
    <x v="0"/>
    <x v="0"/>
    <n v="72"/>
    <n v="3"/>
    <n v="65"/>
  </r>
  <r>
    <n v="15495"/>
    <x v="14690"/>
    <x v="324"/>
    <s v="United States"/>
    <x v="0"/>
    <x v="0"/>
    <n v="67"/>
    <n v="2"/>
    <n v="27"/>
  </r>
  <r>
    <n v="15496"/>
    <x v="14691"/>
    <x v="209"/>
    <s v="Canada"/>
    <x v="1"/>
    <x v="1"/>
    <n v="71"/>
    <n v="2"/>
    <n v="59"/>
  </r>
  <r>
    <n v="15497"/>
    <x v="14692"/>
    <x v="663"/>
    <s v="Canada"/>
    <x v="0"/>
    <x v="1"/>
    <n v="71"/>
    <n v="1"/>
    <n v="1000"/>
  </r>
  <r>
    <n v="15498"/>
    <x v="14693"/>
    <x v="270"/>
    <s v="United States"/>
    <x v="0"/>
    <x v="1"/>
    <n v="71"/>
    <n v="3"/>
    <n v="65"/>
  </r>
  <r>
    <n v="15499"/>
    <x v="14694"/>
    <x v="180"/>
    <s v="United States"/>
    <x v="0"/>
    <x v="0"/>
    <n v="71"/>
    <n v="4"/>
    <n v="89"/>
  </r>
  <r>
    <n v="15500"/>
    <x v="14695"/>
    <x v="620"/>
    <s v="United States"/>
    <x v="0"/>
    <x v="1"/>
    <n v="72"/>
    <n v="1"/>
    <n v="2071"/>
  </r>
  <r>
    <n v="15500"/>
    <x v="14695"/>
    <x v="11"/>
    <s v="United States"/>
    <x v="0"/>
    <x v="1"/>
    <n v="72"/>
    <n v="2"/>
    <n v="777"/>
  </r>
  <r>
    <n v="15501"/>
    <x v="14696"/>
    <x v="286"/>
    <s v="United States"/>
    <x v="0"/>
    <x v="0"/>
    <n v="66"/>
    <n v="1"/>
    <n v="25"/>
  </r>
  <r>
    <n v="15502"/>
    <x v="14697"/>
    <x v="387"/>
    <s v="United States"/>
    <x v="1"/>
    <x v="1"/>
    <n v="72"/>
    <n v="4"/>
    <n v="99"/>
  </r>
  <r>
    <n v="15503"/>
    <x v="14698"/>
    <x v="236"/>
    <s v="United States"/>
    <x v="1"/>
    <x v="1"/>
    <n v="72"/>
    <n v="2"/>
    <n v="27"/>
  </r>
  <r>
    <n v="15504"/>
    <x v="14699"/>
    <x v="433"/>
    <s v="Canada"/>
    <x v="0"/>
    <x v="0"/>
    <n v="65"/>
    <n v="1"/>
    <n v="1000"/>
  </r>
  <r>
    <n v="15505"/>
    <x v="14700"/>
    <x v="590"/>
    <s v="Canada"/>
    <x v="0"/>
    <x v="1"/>
    <n v="70"/>
    <n v="1"/>
    <n v="1000"/>
  </r>
  <r>
    <n v="15506"/>
    <x v="14701"/>
    <x v="84"/>
    <s v="Canada"/>
    <x v="0"/>
    <x v="1"/>
    <n v="65"/>
    <n v="2"/>
    <n v="60"/>
  </r>
  <r>
    <n v="15507"/>
    <x v="14702"/>
    <x v="5"/>
    <s v="United States"/>
    <x v="1"/>
    <x v="1"/>
    <n v="70"/>
    <n v="3"/>
    <n v="65"/>
  </r>
  <r>
    <n v="15508"/>
    <x v="14703"/>
    <x v="327"/>
    <s v="United States"/>
    <x v="0"/>
    <x v="1"/>
    <n v="65"/>
    <n v="2"/>
    <n v="27"/>
  </r>
  <r>
    <n v="15509"/>
    <x v="14704"/>
    <x v="7"/>
    <s v="United States"/>
    <x v="0"/>
    <x v="0"/>
    <n v="70"/>
    <n v="2"/>
    <n v="49"/>
  </r>
  <r>
    <n v="15510"/>
    <x v="14705"/>
    <x v="428"/>
    <s v="United States"/>
    <x v="1"/>
    <x v="0"/>
    <n v="71"/>
    <n v="1"/>
    <n v="2049"/>
  </r>
  <r>
    <n v="15510"/>
    <x v="14705"/>
    <x v="223"/>
    <s v="United States"/>
    <x v="1"/>
    <x v="0"/>
    <n v="71"/>
    <n v="2"/>
    <n v="751"/>
  </r>
  <r>
    <n v="15511"/>
    <x v="14706"/>
    <x v="696"/>
    <s v="United States"/>
    <x v="1"/>
    <x v="0"/>
    <n v="71"/>
    <n v="1"/>
    <n v="2071"/>
  </r>
  <r>
    <n v="15511"/>
    <x v="14706"/>
    <x v="285"/>
    <s v="United States"/>
    <x v="1"/>
    <x v="0"/>
    <n v="71"/>
    <n v="1"/>
    <n v="742"/>
  </r>
  <r>
    <n v="15512"/>
    <x v="14707"/>
    <x v="704"/>
    <s v="United States"/>
    <x v="0"/>
    <x v="0"/>
    <n v="70"/>
    <n v="1"/>
    <n v="2071"/>
  </r>
  <r>
    <n v="15512"/>
    <x v="14707"/>
    <x v="242"/>
    <s v="United States"/>
    <x v="0"/>
    <x v="0"/>
    <n v="70"/>
    <n v="2"/>
    <n v="2393"/>
  </r>
  <r>
    <n v="15513"/>
    <x v="14708"/>
    <x v="606"/>
    <s v="Canada"/>
    <x v="0"/>
    <x v="1"/>
    <n v="64"/>
    <n v="1"/>
    <n v="1000"/>
  </r>
  <r>
    <n v="15514"/>
    <x v="14709"/>
    <x v="716"/>
    <s v="United States"/>
    <x v="1"/>
    <x v="1"/>
    <n v="70"/>
    <n v="1"/>
    <n v="2071"/>
  </r>
  <r>
    <n v="15514"/>
    <x v="14709"/>
    <x v="126"/>
    <s v="United States"/>
    <x v="1"/>
    <x v="1"/>
    <n v="70"/>
    <n v="2"/>
    <n v="777"/>
  </r>
  <r>
    <n v="15515"/>
    <x v="14710"/>
    <x v="291"/>
    <s v="United States"/>
    <x v="0"/>
    <x v="0"/>
    <n v="70"/>
    <n v="2"/>
    <n v="30"/>
  </r>
  <r>
    <n v="15516"/>
    <x v="14711"/>
    <x v="108"/>
    <s v="United States"/>
    <x v="0"/>
    <x v="1"/>
    <n v="64"/>
    <n v="4"/>
    <n v="89"/>
  </r>
  <r>
    <n v="15517"/>
    <x v="14712"/>
    <x v="201"/>
    <s v="United States"/>
    <x v="0"/>
    <x v="1"/>
    <n v="69"/>
    <n v="3"/>
    <n v="32"/>
  </r>
  <r>
    <n v="15518"/>
    <x v="14713"/>
    <x v="374"/>
    <s v="United States"/>
    <x v="0"/>
    <x v="1"/>
    <n v="70"/>
    <n v="1"/>
    <n v="25"/>
  </r>
  <r>
    <n v="15519"/>
    <x v="14714"/>
    <x v="150"/>
    <s v="United States"/>
    <x v="1"/>
    <x v="0"/>
    <n v="70"/>
    <n v="3"/>
    <n v="32"/>
  </r>
  <r>
    <n v="15520"/>
    <x v="14715"/>
    <x v="225"/>
    <s v="United States"/>
    <x v="0"/>
    <x v="1"/>
    <n v="70"/>
    <n v="2"/>
    <n v="30"/>
  </r>
  <r>
    <n v="15521"/>
    <x v="14716"/>
    <x v="619"/>
    <s v="United States"/>
    <x v="1"/>
    <x v="1"/>
    <n v="68"/>
    <n v="1"/>
    <n v="2049"/>
  </r>
  <r>
    <n v="15521"/>
    <x v="14716"/>
    <x v="385"/>
    <s v="United States"/>
    <x v="1"/>
    <x v="1"/>
    <n v="68"/>
    <n v="4"/>
    <n v="778"/>
  </r>
  <r>
    <n v="15522"/>
    <x v="14717"/>
    <x v="583"/>
    <s v="United States"/>
    <x v="0"/>
    <x v="0"/>
    <n v="69"/>
    <n v="1"/>
    <n v="2071"/>
  </r>
  <r>
    <n v="15522"/>
    <x v="14717"/>
    <x v="212"/>
    <s v="United States"/>
    <x v="0"/>
    <x v="0"/>
    <n v="69"/>
    <n v="2"/>
    <n v="750"/>
  </r>
  <r>
    <n v="15523"/>
    <x v="14718"/>
    <x v="62"/>
    <s v="United States"/>
    <x v="0"/>
    <x v="0"/>
    <n v="63"/>
    <n v="1"/>
    <n v="25"/>
  </r>
  <r>
    <n v="15524"/>
    <x v="14719"/>
    <x v="187"/>
    <s v="United States"/>
    <x v="1"/>
    <x v="1"/>
    <n v="63"/>
    <n v="2"/>
    <n v="49"/>
  </r>
  <r>
    <n v="15525"/>
    <x v="14720"/>
    <x v="154"/>
    <s v="United States"/>
    <x v="0"/>
    <x v="0"/>
    <n v="69"/>
    <n v="2"/>
    <n v="27"/>
  </r>
  <r>
    <n v="15526"/>
    <x v="14721"/>
    <x v="309"/>
    <s v="United States"/>
    <x v="1"/>
    <x v="0"/>
    <n v="62"/>
    <n v="2"/>
    <n v="49"/>
  </r>
  <r>
    <n v="15527"/>
    <x v="14722"/>
    <x v="31"/>
    <s v="United States"/>
    <x v="0"/>
    <x v="0"/>
    <n v="67"/>
    <n v="3"/>
    <n v="38"/>
  </r>
  <r>
    <n v="15528"/>
    <x v="14723"/>
    <x v="233"/>
    <s v="Canada"/>
    <x v="0"/>
    <x v="0"/>
    <n v="62"/>
    <n v="3"/>
    <n v="29"/>
  </r>
  <r>
    <n v="15529"/>
    <x v="14724"/>
    <x v="79"/>
    <s v="United States"/>
    <x v="1"/>
    <x v="0"/>
    <n v="67"/>
    <n v="4"/>
    <n v="129"/>
  </r>
  <r>
    <n v="15530"/>
    <x v="14725"/>
    <x v="615"/>
    <s v="Canada"/>
    <x v="1"/>
    <x v="1"/>
    <n v="50"/>
    <n v="1"/>
    <n v="1000"/>
  </r>
  <r>
    <n v="15530"/>
    <x v="14725"/>
    <x v="243"/>
    <s v="Canada"/>
    <x v="1"/>
    <x v="1"/>
    <n v="50"/>
    <n v="2"/>
    <n v="549"/>
  </r>
  <r>
    <n v="15531"/>
    <x v="14726"/>
    <x v="696"/>
    <s v="United States"/>
    <x v="0"/>
    <x v="1"/>
    <n v="51"/>
    <n v="1"/>
    <n v="2049"/>
  </r>
  <r>
    <n v="15531"/>
    <x v="14726"/>
    <x v="167"/>
    <s v="United States"/>
    <x v="0"/>
    <x v="1"/>
    <n v="51"/>
    <n v="2"/>
    <n v="2419"/>
  </r>
  <r>
    <n v="15532"/>
    <x v="14727"/>
    <x v="21"/>
    <s v="United States"/>
    <x v="0"/>
    <x v="0"/>
    <n v="51"/>
    <n v="2"/>
    <n v="27"/>
  </r>
  <r>
    <n v="15533"/>
    <x v="14728"/>
    <x v="619"/>
    <s v="United States"/>
    <x v="1"/>
    <x v="1"/>
    <n v="51"/>
    <n v="1"/>
    <n v="2071"/>
  </r>
  <r>
    <n v="15533"/>
    <x v="14728"/>
    <x v="286"/>
    <s v="United States"/>
    <x v="1"/>
    <x v="1"/>
    <n v="51"/>
    <n v="3"/>
    <n v="2398"/>
  </r>
  <r>
    <n v="15534"/>
    <x v="14729"/>
    <x v="516"/>
    <s v="Canada"/>
    <x v="0"/>
    <x v="0"/>
    <n v="51"/>
    <n v="1"/>
    <n v="1000"/>
  </r>
  <r>
    <n v="15534"/>
    <x v="14729"/>
    <x v="261"/>
    <s v="Canada"/>
    <x v="0"/>
    <x v="0"/>
    <n v="51"/>
    <n v="4"/>
    <n v="629"/>
  </r>
  <r>
    <n v="15535"/>
    <x v="14730"/>
    <x v="661"/>
    <s v="United States"/>
    <x v="1"/>
    <x v="0"/>
    <n v="46"/>
    <n v="1"/>
    <n v="2071"/>
  </r>
  <r>
    <n v="15535"/>
    <x v="14730"/>
    <x v="293"/>
    <s v="United States"/>
    <x v="1"/>
    <x v="0"/>
    <n v="46"/>
    <n v="2"/>
    <n v="2419"/>
  </r>
  <r>
    <n v="15536"/>
    <x v="14731"/>
    <x v="248"/>
    <s v="United States"/>
    <x v="0"/>
    <x v="1"/>
    <n v="46"/>
    <n v="3"/>
    <n v="65"/>
  </r>
  <r>
    <n v="15537"/>
    <x v="14732"/>
    <x v="408"/>
    <s v="United States"/>
    <x v="1"/>
    <x v="1"/>
    <n v="47"/>
    <n v="1"/>
    <n v="2071"/>
  </r>
  <r>
    <n v="15537"/>
    <x v="14732"/>
    <x v="335"/>
    <s v="United States"/>
    <x v="1"/>
    <x v="1"/>
    <n v="47"/>
    <n v="3"/>
    <n v="2443"/>
  </r>
  <r>
    <n v="15538"/>
    <x v="14733"/>
    <x v="719"/>
    <s v="United States"/>
    <x v="1"/>
    <x v="0"/>
    <n v="53"/>
    <n v="1"/>
    <n v="2049"/>
  </r>
  <r>
    <n v="15538"/>
    <x v="14733"/>
    <x v="269"/>
    <s v="United States"/>
    <x v="1"/>
    <x v="0"/>
    <n v="53"/>
    <n v="2"/>
    <n v="2419"/>
  </r>
  <r>
    <n v="15539"/>
    <x v="14734"/>
    <x v="428"/>
    <s v="United States"/>
    <x v="0"/>
    <x v="0"/>
    <n v="46"/>
    <n v="1"/>
    <n v="2071"/>
  </r>
  <r>
    <n v="15539"/>
    <x v="14734"/>
    <x v="269"/>
    <s v="United States"/>
    <x v="0"/>
    <x v="0"/>
    <n v="46"/>
    <n v="2"/>
    <n v="2393"/>
  </r>
  <r>
    <n v="15540"/>
    <x v="14735"/>
    <x v="604"/>
    <s v="United States"/>
    <x v="1"/>
    <x v="1"/>
    <n v="52"/>
    <n v="1"/>
    <n v="2049"/>
  </r>
  <r>
    <n v="15540"/>
    <x v="14735"/>
    <x v="149"/>
    <s v="United States"/>
    <x v="1"/>
    <x v="1"/>
    <n v="52"/>
    <n v="4"/>
    <n v="2420"/>
  </r>
  <r>
    <n v="15541"/>
    <x v="14736"/>
    <x v="450"/>
    <s v="United States"/>
    <x v="1"/>
    <x v="1"/>
    <n v="46"/>
    <n v="1"/>
    <n v="2049"/>
  </r>
  <r>
    <n v="15541"/>
    <x v="14736"/>
    <x v="294"/>
    <s v="United States"/>
    <x v="1"/>
    <x v="1"/>
    <n v="46"/>
    <n v="2"/>
    <n v="2419"/>
  </r>
  <r>
    <n v="15542"/>
    <x v="14737"/>
    <x v="323"/>
    <s v="United States"/>
    <x v="0"/>
    <x v="1"/>
    <n v="41"/>
    <n v="1"/>
    <n v="25"/>
  </r>
  <r>
    <n v="15543"/>
    <x v="14738"/>
    <x v="25"/>
    <s v="United States"/>
    <x v="0"/>
    <x v="0"/>
    <n v="42"/>
    <n v="2"/>
    <n v="27"/>
  </r>
  <r>
    <n v="15544"/>
    <x v="14739"/>
    <x v="113"/>
    <s v="Australia"/>
    <x v="1"/>
    <x v="1"/>
    <n v="73"/>
    <n v="3"/>
    <n v="14"/>
  </r>
  <r>
    <n v="15545"/>
    <x v="14740"/>
    <x v="36"/>
    <s v="United States"/>
    <x v="0"/>
    <x v="1"/>
    <n v="42"/>
    <n v="1"/>
    <n v="21"/>
  </r>
  <r>
    <n v="15546"/>
    <x v="14741"/>
    <x v="705"/>
    <s v="United States"/>
    <x v="0"/>
    <x v="1"/>
    <n v="42"/>
    <n v="1"/>
    <n v="2071"/>
  </r>
  <r>
    <n v="15546"/>
    <x v="14741"/>
    <x v="91"/>
    <s v="United States"/>
    <x v="0"/>
    <x v="1"/>
    <n v="42"/>
    <n v="2"/>
    <n v="751"/>
  </r>
  <r>
    <n v="15547"/>
    <x v="14742"/>
    <x v="419"/>
    <s v="United States"/>
    <x v="0"/>
    <x v="0"/>
    <n v="42"/>
    <n v="1"/>
    <n v="2071"/>
  </r>
  <r>
    <n v="15547"/>
    <x v="14742"/>
    <x v="299"/>
    <s v="United States"/>
    <x v="0"/>
    <x v="0"/>
    <n v="42"/>
    <n v="3"/>
    <n v="776"/>
  </r>
  <r>
    <n v="15548"/>
    <x v="14743"/>
    <x v="585"/>
    <s v="Australia"/>
    <x v="1"/>
    <x v="1"/>
    <n v="74"/>
    <n v="1"/>
    <n v="783"/>
  </r>
  <r>
    <n v="15548"/>
    <x v="14743"/>
    <x v="211"/>
    <s v="Australia"/>
    <x v="1"/>
    <x v="1"/>
    <n v="74"/>
    <n v="3"/>
    <n v="625"/>
  </r>
  <r>
    <n v="15549"/>
    <x v="14744"/>
    <x v="439"/>
    <s v="Australia"/>
    <x v="1"/>
    <x v="0"/>
    <n v="73"/>
    <n v="1"/>
    <n v="783"/>
  </r>
  <r>
    <n v="15549"/>
    <x v="14744"/>
    <x v="154"/>
    <s v="Australia"/>
    <x v="1"/>
    <x v="0"/>
    <n v="73"/>
    <n v="1"/>
    <n v="540"/>
  </r>
  <r>
    <n v="15550"/>
    <x v="14745"/>
    <x v="460"/>
    <s v="Australia"/>
    <x v="1"/>
    <x v="0"/>
    <n v="66"/>
    <n v="1"/>
    <n v="783"/>
  </r>
  <r>
    <n v="15550"/>
    <x v="14745"/>
    <x v="189"/>
    <s v="Australia"/>
    <x v="1"/>
    <x v="0"/>
    <n v="66"/>
    <n v="4"/>
    <n v="578"/>
  </r>
  <r>
    <n v="15551"/>
    <x v="14746"/>
    <x v="147"/>
    <s v="United States"/>
    <x v="1"/>
    <x v="0"/>
    <n v="42"/>
    <n v="3"/>
    <n v="94"/>
  </r>
  <r>
    <n v="15552"/>
    <x v="14747"/>
    <x v="198"/>
    <s v="United States"/>
    <x v="1"/>
    <x v="0"/>
    <n v="42"/>
    <n v="1"/>
    <n v="29"/>
  </r>
  <r>
    <n v="15553"/>
    <x v="14748"/>
    <x v="111"/>
    <s v="United States"/>
    <x v="0"/>
    <x v="1"/>
    <n v="43"/>
    <n v="4"/>
    <n v="48"/>
  </r>
  <r>
    <n v="15554"/>
    <x v="14749"/>
    <x v="314"/>
    <s v="United States"/>
    <x v="1"/>
    <x v="1"/>
    <n v="43"/>
    <n v="3"/>
    <n v="69"/>
  </r>
  <r>
    <n v="15555"/>
    <x v="14750"/>
    <x v="252"/>
    <s v="United States"/>
    <x v="1"/>
    <x v="0"/>
    <n v="43"/>
    <n v="3"/>
    <n v="69"/>
  </r>
  <r>
    <n v="15556"/>
    <x v="14751"/>
    <x v="261"/>
    <s v="United States"/>
    <x v="1"/>
    <x v="0"/>
    <n v="43"/>
    <n v="2"/>
    <n v="27"/>
  </r>
  <r>
    <n v="15557"/>
    <x v="14752"/>
    <x v="330"/>
    <s v="United States"/>
    <x v="0"/>
    <x v="0"/>
    <n v="44"/>
    <n v="3"/>
    <n v="36"/>
  </r>
  <r>
    <n v="15558"/>
    <x v="14753"/>
    <x v="272"/>
    <s v="United States"/>
    <x v="1"/>
    <x v="1"/>
    <n v="43"/>
    <n v="4"/>
    <n v="44"/>
  </r>
  <r>
    <n v="15559"/>
    <x v="14754"/>
    <x v="339"/>
    <s v="Australia"/>
    <x v="0"/>
    <x v="1"/>
    <n v="70"/>
    <n v="2"/>
    <n v="6"/>
  </r>
  <r>
    <n v="15560"/>
    <x v="14755"/>
    <x v="382"/>
    <s v="Australia"/>
    <x v="1"/>
    <x v="0"/>
    <n v="71"/>
    <n v="2"/>
    <n v="39"/>
  </r>
  <r>
    <n v="15561"/>
    <x v="14756"/>
    <x v="584"/>
    <s v="Australia"/>
    <x v="0"/>
    <x v="1"/>
    <n v="63"/>
    <n v="1"/>
    <n v="783"/>
  </r>
  <r>
    <n v="15561"/>
    <x v="14756"/>
    <x v="105"/>
    <s v="Australia"/>
    <x v="0"/>
    <x v="1"/>
    <n v="63"/>
    <n v="5"/>
    <n v="613"/>
  </r>
  <r>
    <n v="15562"/>
    <x v="14757"/>
    <x v="589"/>
    <s v="Australia"/>
    <x v="0"/>
    <x v="1"/>
    <n v="63"/>
    <n v="1"/>
    <n v="783"/>
  </r>
  <r>
    <n v="15562"/>
    <x v="14757"/>
    <x v="288"/>
    <s v="Australia"/>
    <x v="0"/>
    <x v="1"/>
    <n v="63"/>
    <n v="3"/>
    <n v="554"/>
  </r>
  <r>
    <n v="15563"/>
    <x v="14758"/>
    <x v="589"/>
    <s v="Australia"/>
    <x v="0"/>
    <x v="0"/>
    <n v="67"/>
    <n v="1"/>
    <n v="783"/>
  </r>
  <r>
    <n v="15563"/>
    <x v="14758"/>
    <x v="24"/>
    <s v="Australia"/>
    <x v="0"/>
    <x v="0"/>
    <n v="67"/>
    <n v="4"/>
    <n v="1142"/>
  </r>
  <r>
    <n v="15564"/>
    <x v="14759"/>
    <x v="586"/>
    <s v="Australia"/>
    <x v="0"/>
    <x v="0"/>
    <n v="67"/>
    <n v="1"/>
    <n v="783"/>
  </r>
  <r>
    <n v="15564"/>
    <x v="14759"/>
    <x v="214"/>
    <s v="Australia"/>
    <x v="0"/>
    <x v="0"/>
    <n v="67"/>
    <n v="2"/>
    <n v="1174"/>
  </r>
  <r>
    <n v="15566"/>
    <x v="14760"/>
    <x v="194"/>
    <s v="Australia"/>
    <x v="1"/>
    <x v="0"/>
    <n v="66"/>
    <n v="2"/>
    <n v="23"/>
  </r>
  <r>
    <n v="15567"/>
    <x v="14761"/>
    <x v="479"/>
    <s v="Australia"/>
    <x v="1"/>
    <x v="1"/>
    <n v="60"/>
    <n v="1"/>
    <n v="783"/>
  </r>
  <r>
    <n v="15567"/>
    <x v="14761"/>
    <x v="387"/>
    <s v="Australia"/>
    <x v="1"/>
    <x v="1"/>
    <n v="60"/>
    <n v="4"/>
    <n v="1233"/>
  </r>
  <r>
    <n v="15568"/>
    <x v="14762"/>
    <x v="430"/>
    <s v="Australia"/>
    <x v="1"/>
    <x v="1"/>
    <n v="59"/>
    <n v="1"/>
    <n v="783"/>
  </r>
  <r>
    <n v="15568"/>
    <x v="14762"/>
    <x v="105"/>
    <s v="Australia"/>
    <x v="1"/>
    <x v="1"/>
    <n v="59"/>
    <n v="2"/>
    <n v="1174"/>
  </r>
  <r>
    <n v="15569"/>
    <x v="14763"/>
    <x v="432"/>
    <s v="Australia"/>
    <x v="1"/>
    <x v="1"/>
    <n v="59"/>
    <n v="1"/>
    <n v="783"/>
  </r>
  <r>
    <n v="15569"/>
    <x v="14763"/>
    <x v="226"/>
    <s v="Australia"/>
    <x v="1"/>
    <x v="1"/>
    <n v="59"/>
    <n v="2"/>
    <n v="1174"/>
  </r>
  <r>
    <n v="15570"/>
    <x v="14764"/>
    <x v="432"/>
    <s v="Australia"/>
    <x v="0"/>
    <x v="1"/>
    <n v="64"/>
    <n v="1"/>
    <n v="783"/>
  </r>
  <r>
    <n v="15570"/>
    <x v="14764"/>
    <x v="298"/>
    <s v="Australia"/>
    <x v="0"/>
    <x v="1"/>
    <n v="64"/>
    <n v="2"/>
    <n v="1155"/>
  </r>
  <r>
    <n v="15571"/>
    <x v="14765"/>
    <x v="585"/>
    <s v="Australia"/>
    <x v="0"/>
    <x v="0"/>
    <n v="65"/>
    <n v="1"/>
    <n v="783"/>
  </r>
  <r>
    <n v="15571"/>
    <x v="14765"/>
    <x v="206"/>
    <s v="Australia"/>
    <x v="0"/>
    <x v="0"/>
    <n v="65"/>
    <n v="2"/>
    <n v="1174"/>
  </r>
  <r>
    <n v="15572"/>
    <x v="14766"/>
    <x v="590"/>
    <s v="Australia"/>
    <x v="1"/>
    <x v="1"/>
    <n v="65"/>
    <n v="1"/>
    <n v="783"/>
  </r>
  <r>
    <n v="15572"/>
    <x v="14766"/>
    <x v="130"/>
    <s v="Australia"/>
    <x v="1"/>
    <x v="1"/>
    <n v="65"/>
    <n v="2"/>
    <n v="1155"/>
  </r>
  <r>
    <n v="15573"/>
    <x v="14767"/>
    <x v="642"/>
    <s v="Canada"/>
    <x v="1"/>
    <x v="1"/>
    <n v="44"/>
    <n v="1"/>
    <n v="1000"/>
  </r>
  <r>
    <n v="15574"/>
    <x v="14768"/>
    <x v="84"/>
    <s v="United States"/>
    <x v="0"/>
    <x v="1"/>
    <n v="45"/>
    <n v="3"/>
    <n v="69"/>
  </r>
  <r>
    <n v="15575"/>
    <x v="8627"/>
    <x v="63"/>
    <s v="United States"/>
    <x v="0"/>
    <x v="0"/>
    <n v="44"/>
    <n v="1"/>
    <n v="29"/>
  </r>
  <r>
    <n v="15576"/>
    <x v="14769"/>
    <x v="408"/>
    <s v="United States"/>
    <x v="1"/>
    <x v="1"/>
    <n v="44"/>
    <n v="1"/>
    <n v="2049"/>
  </r>
  <r>
    <n v="15576"/>
    <x v="14769"/>
    <x v="346"/>
    <s v="United States"/>
    <x v="1"/>
    <x v="1"/>
    <n v="44"/>
    <n v="5"/>
    <n v="841"/>
  </r>
  <r>
    <n v="15577"/>
    <x v="14770"/>
    <x v="87"/>
    <s v="United States"/>
    <x v="0"/>
    <x v="1"/>
    <n v="45"/>
    <n v="1"/>
    <n v="29"/>
  </r>
  <r>
    <n v="15578"/>
    <x v="14771"/>
    <x v="219"/>
    <s v="United States"/>
    <x v="0"/>
    <x v="1"/>
    <n v="45"/>
    <n v="3"/>
    <n v="69"/>
  </r>
  <r>
    <n v="15579"/>
    <x v="14772"/>
    <x v="151"/>
    <s v="United States"/>
    <x v="1"/>
    <x v="0"/>
    <n v="44"/>
    <n v="3"/>
    <n v="58"/>
  </r>
  <r>
    <n v="15580"/>
    <x v="14773"/>
    <x v="696"/>
    <s v="United States"/>
    <x v="1"/>
    <x v="0"/>
    <n v="46"/>
    <n v="1"/>
    <n v="2049"/>
  </r>
  <r>
    <n v="15580"/>
    <x v="14773"/>
    <x v="219"/>
    <s v="United States"/>
    <x v="1"/>
    <x v="0"/>
    <n v="46"/>
    <n v="4"/>
    <n v="791"/>
  </r>
  <r>
    <n v="15582"/>
    <x v="14774"/>
    <x v="662"/>
    <s v="United States"/>
    <x v="0"/>
    <x v="1"/>
    <n v="46"/>
    <n v="1"/>
    <n v="2071"/>
  </r>
  <r>
    <n v="15582"/>
    <x v="14774"/>
    <x v="126"/>
    <s v="United States"/>
    <x v="0"/>
    <x v="1"/>
    <n v="46"/>
    <n v="2"/>
    <n v="751"/>
  </r>
  <r>
    <n v="15583"/>
    <x v="14775"/>
    <x v="707"/>
    <s v="Canada"/>
    <x v="0"/>
    <x v="0"/>
    <n v="47"/>
    <n v="1"/>
    <n v="1000"/>
  </r>
  <r>
    <n v="15584"/>
    <x v="14776"/>
    <x v="56"/>
    <s v="United States"/>
    <x v="1"/>
    <x v="0"/>
    <n v="43"/>
    <n v="3"/>
    <n v="36"/>
  </r>
  <r>
    <n v="15585"/>
    <x v="14777"/>
    <x v="136"/>
    <s v="United States"/>
    <x v="0"/>
    <x v="0"/>
    <n v="44"/>
    <n v="2"/>
    <n v="34"/>
  </r>
  <r>
    <n v="15586"/>
    <x v="5242"/>
    <x v="587"/>
    <s v="Australia"/>
    <x v="1"/>
    <x v="0"/>
    <n v="63"/>
    <n v="1"/>
    <n v="783"/>
  </r>
  <r>
    <n v="15586"/>
    <x v="5242"/>
    <x v="265"/>
    <s v="Australia"/>
    <x v="1"/>
    <x v="0"/>
    <n v="63"/>
    <n v="1"/>
    <n v="1120"/>
  </r>
  <r>
    <n v="15587"/>
    <x v="14778"/>
    <x v="119"/>
    <s v="United States"/>
    <x v="0"/>
    <x v="1"/>
    <n v="43"/>
    <n v="1"/>
    <n v="29"/>
  </r>
  <r>
    <n v="15588"/>
    <x v="14779"/>
    <x v="606"/>
    <s v="Australia"/>
    <x v="1"/>
    <x v="0"/>
    <n v="63"/>
    <n v="1"/>
    <n v="783"/>
  </r>
  <r>
    <n v="15588"/>
    <x v="14779"/>
    <x v="310"/>
    <s v="Australia"/>
    <x v="1"/>
    <x v="0"/>
    <n v="63"/>
    <n v="3"/>
    <n v="1137"/>
  </r>
  <r>
    <n v="15589"/>
    <x v="14780"/>
    <x v="646"/>
    <s v="Australia"/>
    <x v="0"/>
    <x v="0"/>
    <n v="62"/>
    <n v="1"/>
    <n v="783"/>
  </r>
  <r>
    <n v="15589"/>
    <x v="14780"/>
    <x v="205"/>
    <s v="Australia"/>
    <x v="0"/>
    <x v="0"/>
    <n v="62"/>
    <n v="2"/>
    <n v="1155"/>
  </r>
  <r>
    <n v="15590"/>
    <x v="14781"/>
    <x v="625"/>
    <s v="Australia"/>
    <x v="1"/>
    <x v="1"/>
    <n v="51"/>
    <n v="1"/>
    <n v="783"/>
  </r>
  <r>
    <n v="15590"/>
    <x v="14781"/>
    <x v="204"/>
    <s v="Australia"/>
    <x v="1"/>
    <x v="1"/>
    <n v="51"/>
    <n v="3"/>
    <n v="1183"/>
  </r>
  <r>
    <n v="15591"/>
    <x v="14782"/>
    <x v="42"/>
    <s v="Australia"/>
    <x v="0"/>
    <x v="0"/>
    <n v="61"/>
    <n v="1"/>
    <n v="70"/>
  </r>
  <r>
    <n v="15592"/>
    <x v="14783"/>
    <x v="644"/>
    <s v="Australia"/>
    <x v="1"/>
    <x v="1"/>
    <n v="56"/>
    <n v="1"/>
    <n v="783"/>
  </r>
  <r>
    <n v="15592"/>
    <x v="14783"/>
    <x v="105"/>
    <s v="Australia"/>
    <x v="1"/>
    <x v="1"/>
    <n v="56"/>
    <n v="2"/>
    <n v="1174"/>
  </r>
  <r>
    <n v="15593"/>
    <x v="14784"/>
    <x v="223"/>
    <s v="Australia"/>
    <x v="1"/>
    <x v="1"/>
    <n v="50"/>
    <n v="2"/>
    <n v="79"/>
  </r>
  <r>
    <n v="15594"/>
    <x v="14785"/>
    <x v="265"/>
    <s v="United States"/>
    <x v="1"/>
    <x v="0"/>
    <n v="54"/>
    <n v="2"/>
    <n v="27"/>
  </r>
  <r>
    <n v="15595"/>
    <x v="14786"/>
    <x v="85"/>
    <s v="United States"/>
    <x v="0"/>
    <x v="1"/>
    <n v="57"/>
    <n v="2"/>
    <n v="30"/>
  </r>
  <r>
    <n v="15597"/>
    <x v="14787"/>
    <x v="212"/>
    <s v="United States"/>
    <x v="0"/>
    <x v="0"/>
    <n v="56"/>
    <n v="3"/>
    <n v="36"/>
  </r>
  <r>
    <n v="15599"/>
    <x v="14788"/>
    <x v="84"/>
    <s v="United States"/>
    <x v="1"/>
    <x v="0"/>
    <n v="56"/>
    <n v="2"/>
    <n v="34"/>
  </r>
  <r>
    <n v="15600"/>
    <x v="14789"/>
    <x v="159"/>
    <s v="United States"/>
    <x v="0"/>
    <x v="1"/>
    <n v="56"/>
    <n v="1"/>
    <n v="29"/>
  </r>
  <r>
    <n v="15601"/>
    <x v="14790"/>
    <x v="418"/>
    <s v="United States"/>
    <x v="1"/>
    <x v="1"/>
    <n v="55"/>
    <n v="1"/>
    <n v="2049"/>
  </r>
  <r>
    <n v="15601"/>
    <x v="14790"/>
    <x v="126"/>
    <s v="United States"/>
    <x v="1"/>
    <x v="1"/>
    <n v="55"/>
    <n v="2"/>
    <n v="751"/>
  </r>
  <r>
    <n v="15602"/>
    <x v="14791"/>
    <x v="719"/>
    <s v="United States"/>
    <x v="1"/>
    <x v="0"/>
    <n v="50"/>
    <n v="1"/>
    <n v="2071"/>
  </r>
  <r>
    <n v="15602"/>
    <x v="14791"/>
    <x v="219"/>
    <s v="United States"/>
    <x v="1"/>
    <x v="0"/>
    <n v="50"/>
    <n v="4"/>
    <n v="791"/>
  </r>
  <r>
    <n v="15603"/>
    <x v="14792"/>
    <x v="479"/>
    <s v="United States"/>
    <x v="1"/>
    <x v="0"/>
    <n v="56"/>
    <n v="1"/>
    <n v="2049"/>
  </r>
  <r>
    <n v="15603"/>
    <x v="14792"/>
    <x v="124"/>
    <s v="United States"/>
    <x v="1"/>
    <x v="0"/>
    <n v="56"/>
    <n v="2"/>
    <n v="2419"/>
  </r>
  <r>
    <n v="15604"/>
    <x v="14793"/>
    <x v="479"/>
    <s v="United States"/>
    <x v="1"/>
    <x v="1"/>
    <n v="57"/>
    <n v="1"/>
    <n v="2049"/>
  </r>
  <r>
    <n v="15604"/>
    <x v="14793"/>
    <x v="413"/>
    <s v="United States"/>
    <x v="1"/>
    <x v="1"/>
    <n v="57"/>
    <n v="2"/>
    <n v="2438"/>
  </r>
  <r>
    <n v="15605"/>
    <x v="14794"/>
    <x v="721"/>
    <s v="United States"/>
    <x v="1"/>
    <x v="1"/>
    <n v="51"/>
    <n v="1"/>
    <n v="2049"/>
  </r>
  <r>
    <n v="15605"/>
    <x v="14794"/>
    <x v="309"/>
    <s v="United States"/>
    <x v="1"/>
    <x v="1"/>
    <n v="51"/>
    <n v="2"/>
    <n v="2393"/>
  </r>
  <r>
    <n v="15607"/>
    <x v="14795"/>
    <x v="479"/>
    <s v="United States"/>
    <x v="1"/>
    <x v="1"/>
    <n v="51"/>
    <n v="1"/>
    <n v="2049"/>
  </r>
  <r>
    <n v="15607"/>
    <x v="14795"/>
    <x v="102"/>
    <s v="United States"/>
    <x v="1"/>
    <x v="1"/>
    <n v="51"/>
    <n v="5"/>
    <n v="841"/>
  </r>
  <r>
    <n v="15608"/>
    <x v="14796"/>
    <x v="429"/>
    <s v="United States"/>
    <x v="0"/>
    <x v="1"/>
    <n v="56"/>
    <n v="1"/>
    <n v="2071"/>
  </r>
  <r>
    <n v="15608"/>
    <x v="14796"/>
    <x v="327"/>
    <s v="United States"/>
    <x v="0"/>
    <x v="1"/>
    <n v="56"/>
    <n v="1"/>
    <n v="742"/>
  </r>
  <r>
    <n v="15609"/>
    <x v="14797"/>
    <x v="478"/>
    <s v="United States"/>
    <x v="1"/>
    <x v="0"/>
    <n v="45"/>
    <n v="1"/>
    <n v="2071"/>
  </r>
  <r>
    <n v="15609"/>
    <x v="14797"/>
    <x v="126"/>
    <s v="United States"/>
    <x v="1"/>
    <x v="0"/>
    <n v="45"/>
    <n v="4"/>
    <n v="810"/>
  </r>
  <r>
    <n v="15610"/>
    <x v="14798"/>
    <x v="434"/>
    <s v="United States"/>
    <x v="0"/>
    <x v="1"/>
    <n v="47"/>
    <n v="1"/>
    <n v="2071"/>
  </r>
  <r>
    <n v="15610"/>
    <x v="14798"/>
    <x v="195"/>
    <s v="United States"/>
    <x v="0"/>
    <x v="1"/>
    <n v="47"/>
    <n v="2"/>
    <n v="2438"/>
  </r>
  <r>
    <n v="15611"/>
    <x v="14799"/>
    <x v="623"/>
    <s v="United States"/>
    <x v="0"/>
    <x v="1"/>
    <n v="57"/>
    <n v="1"/>
    <n v="2071"/>
  </r>
  <r>
    <n v="15611"/>
    <x v="14799"/>
    <x v="391"/>
    <s v="United States"/>
    <x v="0"/>
    <x v="1"/>
    <n v="57"/>
    <n v="2"/>
    <n v="2438"/>
  </r>
  <r>
    <n v="15612"/>
    <x v="14800"/>
    <x v="606"/>
    <s v="United States"/>
    <x v="0"/>
    <x v="1"/>
    <n v="58"/>
    <n v="1"/>
    <n v="2071"/>
  </r>
  <r>
    <n v="15612"/>
    <x v="14800"/>
    <x v="209"/>
    <s v="United States"/>
    <x v="0"/>
    <x v="1"/>
    <n v="58"/>
    <n v="2"/>
    <n v="2419"/>
  </r>
  <r>
    <n v="15613"/>
    <x v="14801"/>
    <x v="214"/>
    <s v="United States"/>
    <x v="0"/>
    <x v="1"/>
    <n v="59"/>
    <n v="3"/>
    <n v="58"/>
  </r>
  <r>
    <n v="15615"/>
    <x v="14802"/>
    <x v="438"/>
    <s v="United States"/>
    <x v="1"/>
    <x v="0"/>
    <n v="59"/>
    <n v="1"/>
    <n v="2049"/>
  </r>
  <r>
    <n v="15615"/>
    <x v="14802"/>
    <x v="112"/>
    <s v="United States"/>
    <x v="1"/>
    <x v="0"/>
    <n v="59"/>
    <n v="1"/>
    <n v="742"/>
  </r>
  <r>
    <n v="15616"/>
    <x v="14803"/>
    <x v="361"/>
    <s v="Canada"/>
    <x v="0"/>
    <x v="0"/>
    <n v="59"/>
    <n v="1"/>
    <n v="1000"/>
  </r>
  <r>
    <n v="15617"/>
    <x v="14804"/>
    <x v="434"/>
    <s v="United States"/>
    <x v="0"/>
    <x v="0"/>
    <n v="49"/>
    <n v="1"/>
    <n v="2049"/>
  </r>
  <r>
    <n v="15617"/>
    <x v="14804"/>
    <x v="276"/>
    <s v="United States"/>
    <x v="0"/>
    <x v="0"/>
    <n v="49"/>
    <n v="2"/>
    <n v="751"/>
  </r>
  <r>
    <n v="15618"/>
    <x v="14805"/>
    <x v="584"/>
    <s v="United States"/>
    <x v="0"/>
    <x v="0"/>
    <n v="59"/>
    <n v="1"/>
    <n v="2071"/>
  </r>
  <r>
    <n v="15618"/>
    <x v="14805"/>
    <x v="56"/>
    <s v="United States"/>
    <x v="0"/>
    <x v="0"/>
    <n v="59"/>
    <n v="4"/>
    <n v="810"/>
  </r>
  <r>
    <n v="15619"/>
    <x v="14806"/>
    <x v="433"/>
    <s v="United States"/>
    <x v="0"/>
    <x v="1"/>
    <n v="60"/>
    <n v="1"/>
    <n v="2049"/>
  </r>
  <r>
    <n v="15619"/>
    <x v="14806"/>
    <x v="332"/>
    <s v="United States"/>
    <x v="0"/>
    <x v="1"/>
    <n v="60"/>
    <n v="2"/>
    <n v="777"/>
  </r>
  <r>
    <n v="15620"/>
    <x v="14807"/>
    <x v="475"/>
    <s v="United States"/>
    <x v="0"/>
    <x v="0"/>
    <n v="60"/>
    <n v="1"/>
    <n v="2071"/>
  </r>
  <r>
    <n v="15620"/>
    <x v="14807"/>
    <x v="311"/>
    <s v="United States"/>
    <x v="0"/>
    <x v="0"/>
    <n v="60"/>
    <n v="2"/>
    <n v="901"/>
  </r>
  <r>
    <n v="15622"/>
    <x v="14808"/>
    <x v="184"/>
    <s v="United States"/>
    <x v="1"/>
    <x v="1"/>
    <n v="53"/>
    <n v="1"/>
    <n v="29"/>
  </r>
  <r>
    <n v="15623"/>
    <x v="14809"/>
    <x v="589"/>
    <s v="United States"/>
    <x v="1"/>
    <x v="1"/>
    <n v="52"/>
    <n v="1"/>
    <n v="2049"/>
  </r>
  <r>
    <n v="15623"/>
    <x v="14809"/>
    <x v="260"/>
    <s v="United States"/>
    <x v="1"/>
    <x v="1"/>
    <n v="52"/>
    <n v="2"/>
    <n v="771"/>
  </r>
  <r>
    <n v="15624"/>
    <x v="14810"/>
    <x v="431"/>
    <s v="United States"/>
    <x v="1"/>
    <x v="1"/>
    <n v="53"/>
    <n v="1"/>
    <n v="2049"/>
  </r>
  <r>
    <n v="15624"/>
    <x v="14810"/>
    <x v="162"/>
    <s v="United States"/>
    <x v="1"/>
    <x v="1"/>
    <n v="53"/>
    <n v="2"/>
    <n v="792"/>
  </r>
  <r>
    <n v="15625"/>
    <x v="14811"/>
    <x v="458"/>
    <s v="United States"/>
    <x v="1"/>
    <x v="1"/>
    <n v="53"/>
    <n v="1"/>
    <n v="2049"/>
  </r>
  <r>
    <n v="15625"/>
    <x v="14811"/>
    <x v="416"/>
    <s v="United States"/>
    <x v="1"/>
    <x v="1"/>
    <n v="53"/>
    <n v="2"/>
    <n v="777"/>
  </r>
  <r>
    <n v="15626"/>
    <x v="14812"/>
    <x v="623"/>
    <s v="United States"/>
    <x v="1"/>
    <x v="1"/>
    <n v="47"/>
    <n v="1"/>
    <n v="2071"/>
  </r>
  <r>
    <n v="15626"/>
    <x v="14812"/>
    <x v="283"/>
    <s v="United States"/>
    <x v="1"/>
    <x v="1"/>
    <n v="47"/>
    <n v="3"/>
    <n v="756"/>
  </r>
  <r>
    <n v="15627"/>
    <x v="14813"/>
    <x v="624"/>
    <s v="United States"/>
    <x v="1"/>
    <x v="0"/>
    <n v="53"/>
    <n v="1"/>
    <n v="2071"/>
  </r>
  <r>
    <n v="15627"/>
    <x v="14813"/>
    <x v="224"/>
    <s v="United States"/>
    <x v="1"/>
    <x v="0"/>
    <n v="53"/>
    <n v="5"/>
    <n v="820"/>
  </r>
  <r>
    <n v="15628"/>
    <x v="14814"/>
    <x v="478"/>
    <s v="United States"/>
    <x v="0"/>
    <x v="0"/>
    <n v="52"/>
    <n v="1"/>
    <n v="2049"/>
  </r>
  <r>
    <n v="15628"/>
    <x v="14814"/>
    <x v="340"/>
    <s v="United States"/>
    <x v="0"/>
    <x v="0"/>
    <n v="52"/>
    <n v="1"/>
    <n v="742"/>
  </r>
  <r>
    <n v="15629"/>
    <x v="14815"/>
    <x v="231"/>
    <s v="United States"/>
    <x v="1"/>
    <x v="0"/>
    <n v="93"/>
    <n v="3"/>
    <n v="36"/>
  </r>
  <r>
    <n v="15632"/>
    <x v="14816"/>
    <x v="591"/>
    <s v="United States"/>
    <x v="0"/>
    <x v="0"/>
    <n v="60"/>
    <n v="1"/>
    <n v="2071"/>
  </r>
  <r>
    <n v="15632"/>
    <x v="14816"/>
    <x v="68"/>
    <s v="United States"/>
    <x v="0"/>
    <x v="0"/>
    <n v="60"/>
    <n v="1"/>
    <n v="742"/>
  </r>
  <r>
    <n v="15633"/>
    <x v="14817"/>
    <x v="432"/>
    <s v="United States"/>
    <x v="0"/>
    <x v="1"/>
    <n v="54"/>
    <n v="1"/>
    <n v="2071"/>
  </r>
  <r>
    <n v="15633"/>
    <x v="14817"/>
    <x v="413"/>
    <s v="United States"/>
    <x v="0"/>
    <x v="1"/>
    <n v="54"/>
    <n v="2"/>
    <n v="777"/>
  </r>
  <r>
    <n v="15634"/>
    <x v="14818"/>
    <x v="475"/>
    <s v="United States"/>
    <x v="0"/>
    <x v="1"/>
    <n v="59"/>
    <n v="1"/>
    <n v="2049"/>
  </r>
  <r>
    <n v="15634"/>
    <x v="14818"/>
    <x v="43"/>
    <s v="United States"/>
    <x v="0"/>
    <x v="1"/>
    <n v="59"/>
    <n v="5"/>
    <n v="834"/>
  </r>
  <r>
    <n v="15635"/>
    <x v="14819"/>
    <x v="587"/>
    <s v="United States"/>
    <x v="0"/>
    <x v="0"/>
    <n v="54"/>
    <n v="1"/>
    <n v="2071"/>
  </r>
  <r>
    <n v="15635"/>
    <x v="14819"/>
    <x v="135"/>
    <s v="United States"/>
    <x v="0"/>
    <x v="0"/>
    <n v="54"/>
    <n v="6"/>
    <n v="825"/>
  </r>
  <r>
    <n v="15636"/>
    <x v="14820"/>
    <x v="591"/>
    <s v="United States"/>
    <x v="0"/>
    <x v="1"/>
    <n v="61"/>
    <n v="1"/>
    <n v="2049"/>
  </r>
  <r>
    <n v="15636"/>
    <x v="14820"/>
    <x v="252"/>
    <s v="United States"/>
    <x v="0"/>
    <x v="1"/>
    <n v="61"/>
    <n v="4"/>
    <n v="791"/>
  </r>
  <r>
    <n v="15637"/>
    <x v="14821"/>
    <x v="48"/>
    <s v="United States"/>
    <x v="0"/>
    <x v="0"/>
    <n v="61"/>
    <n v="3"/>
    <n v="36"/>
  </r>
  <r>
    <n v="15639"/>
    <x v="14822"/>
    <x v="584"/>
    <s v="United States"/>
    <x v="1"/>
    <x v="1"/>
    <n v="61"/>
    <n v="1"/>
    <n v="2049"/>
  </r>
  <r>
    <n v="15639"/>
    <x v="14822"/>
    <x v="168"/>
    <s v="United States"/>
    <x v="1"/>
    <x v="1"/>
    <n v="61"/>
    <n v="3"/>
    <n v="2469"/>
  </r>
  <r>
    <n v="15640"/>
    <x v="14823"/>
    <x v="234"/>
    <s v="United States"/>
    <x v="0"/>
    <x v="1"/>
    <n v="61"/>
    <n v="2"/>
    <n v="49"/>
  </r>
  <r>
    <n v="15641"/>
    <x v="14824"/>
    <x v="235"/>
    <s v="Canada"/>
    <x v="1"/>
    <x v="0"/>
    <n v="60"/>
    <n v="4"/>
    <n v="589"/>
  </r>
  <r>
    <n v="15642"/>
    <x v="14825"/>
    <x v="624"/>
    <s v="United States"/>
    <x v="1"/>
    <x v="0"/>
    <n v="60"/>
    <n v="1"/>
    <n v="2071"/>
  </r>
  <r>
    <n v="15642"/>
    <x v="14825"/>
    <x v="68"/>
    <s v="United States"/>
    <x v="1"/>
    <x v="0"/>
    <n v="60"/>
    <n v="2"/>
    <n v="2393"/>
  </r>
  <r>
    <n v="15643"/>
    <x v="14826"/>
    <x v="606"/>
    <s v="United States"/>
    <x v="0"/>
    <x v="1"/>
    <n v="62"/>
    <n v="1"/>
    <n v="2071"/>
  </r>
  <r>
    <n v="15643"/>
    <x v="14826"/>
    <x v="391"/>
    <s v="United States"/>
    <x v="0"/>
    <x v="1"/>
    <n v="62"/>
    <n v="2"/>
    <n v="2419"/>
  </r>
  <r>
    <n v="15645"/>
    <x v="14827"/>
    <x v="434"/>
    <s v="United States"/>
    <x v="1"/>
    <x v="1"/>
    <n v="56"/>
    <n v="1"/>
    <n v="2049"/>
  </r>
  <r>
    <n v="15645"/>
    <x v="14827"/>
    <x v="343"/>
    <s v="United States"/>
    <x v="1"/>
    <x v="1"/>
    <n v="56"/>
    <n v="3"/>
    <n v="756"/>
  </r>
  <r>
    <n v="15646"/>
    <x v="14828"/>
    <x v="433"/>
    <s v="United States"/>
    <x v="1"/>
    <x v="1"/>
    <n v="61"/>
    <n v="1"/>
    <n v="2049"/>
  </r>
  <r>
    <n v="15646"/>
    <x v="14828"/>
    <x v="253"/>
    <s v="United States"/>
    <x v="1"/>
    <x v="1"/>
    <n v="61"/>
    <n v="2"/>
    <n v="751"/>
  </r>
  <r>
    <n v="15647"/>
    <x v="14829"/>
    <x v="434"/>
    <s v="United States"/>
    <x v="1"/>
    <x v="1"/>
    <n v="45"/>
    <n v="1"/>
    <n v="2071"/>
  </r>
  <r>
    <n v="15647"/>
    <x v="14829"/>
    <x v="298"/>
    <s v="United States"/>
    <x v="1"/>
    <x v="1"/>
    <n v="45"/>
    <n v="2"/>
    <n v="901"/>
  </r>
  <r>
    <n v="15648"/>
    <x v="14830"/>
    <x v="458"/>
    <s v="United States"/>
    <x v="1"/>
    <x v="1"/>
    <n v="56"/>
    <n v="1"/>
    <n v="2049"/>
  </r>
  <r>
    <n v="15648"/>
    <x v="14830"/>
    <x v="189"/>
    <s v="United States"/>
    <x v="1"/>
    <x v="1"/>
    <n v="56"/>
    <n v="3"/>
    <n v="841"/>
  </r>
  <r>
    <n v="15649"/>
    <x v="14831"/>
    <x v="61"/>
    <s v="United States"/>
    <x v="1"/>
    <x v="1"/>
    <n v="50"/>
    <n v="2"/>
    <n v="27"/>
  </r>
  <r>
    <n v="15650"/>
    <x v="14832"/>
    <x v="459"/>
    <s v="United States"/>
    <x v="1"/>
    <x v="1"/>
    <n v="50"/>
    <n v="1"/>
    <n v="2049"/>
  </r>
  <r>
    <n v="15650"/>
    <x v="14832"/>
    <x v="197"/>
    <s v="United States"/>
    <x v="1"/>
    <x v="1"/>
    <n v="50"/>
    <n v="1"/>
    <n v="2384"/>
  </r>
  <r>
    <n v="15651"/>
    <x v="14833"/>
    <x v="438"/>
    <s v="United States"/>
    <x v="1"/>
    <x v="0"/>
    <n v="62"/>
    <n v="1"/>
    <n v="2071"/>
  </r>
  <r>
    <n v="15651"/>
    <x v="14833"/>
    <x v="277"/>
    <s v="United States"/>
    <x v="1"/>
    <x v="0"/>
    <n v="62"/>
    <n v="1"/>
    <n v="2384"/>
  </r>
  <r>
    <n v="15652"/>
    <x v="14834"/>
    <x v="480"/>
    <s v="Australia"/>
    <x v="1"/>
    <x v="0"/>
    <n v="39"/>
    <n v="1"/>
    <n v="783"/>
  </r>
  <r>
    <n v="15652"/>
    <x v="14834"/>
    <x v="333"/>
    <s v="Australia"/>
    <x v="1"/>
    <x v="0"/>
    <n v="39"/>
    <n v="2"/>
    <n v="1174"/>
  </r>
  <r>
    <n v="15653"/>
    <x v="14835"/>
    <x v="616"/>
    <s v="Australia"/>
    <x v="0"/>
    <x v="0"/>
    <n v="39"/>
    <n v="1"/>
    <n v="783"/>
  </r>
  <r>
    <n v="15653"/>
    <x v="14835"/>
    <x v="153"/>
    <s v="Australia"/>
    <x v="0"/>
    <x v="0"/>
    <n v="39"/>
    <n v="2"/>
    <n v="1155"/>
  </r>
  <r>
    <n v="15654"/>
    <x v="14836"/>
    <x v="629"/>
    <s v="Australia"/>
    <x v="0"/>
    <x v="1"/>
    <n v="39"/>
    <n v="1"/>
    <n v="783"/>
  </r>
  <r>
    <n v="15654"/>
    <x v="14836"/>
    <x v="105"/>
    <s v="Australia"/>
    <x v="0"/>
    <x v="1"/>
    <n v="39"/>
    <n v="2"/>
    <n v="1155"/>
  </r>
  <r>
    <n v="15655"/>
    <x v="14837"/>
    <x v="625"/>
    <s v="Australia"/>
    <x v="0"/>
    <x v="1"/>
    <n v="50"/>
    <n v="1"/>
    <n v="783"/>
  </r>
  <r>
    <n v="15655"/>
    <x v="14837"/>
    <x v="221"/>
    <s v="Australia"/>
    <x v="0"/>
    <x v="1"/>
    <n v="50"/>
    <n v="3"/>
    <n v="563"/>
  </r>
  <r>
    <n v="15656"/>
    <x v="14838"/>
    <x v="480"/>
    <s v="Australia"/>
    <x v="0"/>
    <x v="0"/>
    <n v="50"/>
    <n v="1"/>
    <n v="783"/>
  </r>
  <r>
    <n v="15656"/>
    <x v="14838"/>
    <x v="128"/>
    <s v="Australia"/>
    <x v="0"/>
    <x v="0"/>
    <n v="50"/>
    <n v="1"/>
    <n v="540"/>
  </r>
  <r>
    <n v="15657"/>
    <x v="14839"/>
    <x v="615"/>
    <s v="Australia"/>
    <x v="0"/>
    <x v="1"/>
    <n v="51"/>
    <n v="1"/>
    <n v="783"/>
  </r>
  <r>
    <n v="15657"/>
    <x v="14839"/>
    <x v="14"/>
    <s v="Australia"/>
    <x v="0"/>
    <x v="1"/>
    <n v="51"/>
    <n v="4"/>
    <n v="563"/>
  </r>
  <r>
    <n v="15658"/>
    <x v="14840"/>
    <x v="646"/>
    <s v="Australia"/>
    <x v="1"/>
    <x v="0"/>
    <n v="45"/>
    <n v="1"/>
    <n v="783"/>
  </r>
  <r>
    <n v="15658"/>
    <x v="14840"/>
    <x v="221"/>
    <s v="Australia"/>
    <x v="1"/>
    <x v="0"/>
    <n v="45"/>
    <n v="2"/>
    <n v="575"/>
  </r>
  <r>
    <n v="15659"/>
    <x v="14841"/>
    <x v="613"/>
    <s v="Australia"/>
    <x v="0"/>
    <x v="0"/>
    <n v="51"/>
    <n v="1"/>
    <n v="783"/>
  </r>
  <r>
    <n v="15659"/>
    <x v="14841"/>
    <x v="20"/>
    <s v="Australia"/>
    <x v="0"/>
    <x v="0"/>
    <n v="51"/>
    <n v="4"/>
    <n v="608"/>
  </r>
  <r>
    <n v="15661"/>
    <x v="14842"/>
    <x v="482"/>
    <s v="Australia"/>
    <x v="0"/>
    <x v="0"/>
    <n v="52"/>
    <n v="1"/>
    <n v="783"/>
  </r>
  <r>
    <n v="15661"/>
    <x v="14842"/>
    <x v="249"/>
    <s v="Australia"/>
    <x v="0"/>
    <x v="0"/>
    <n v="52"/>
    <n v="2"/>
    <n v="1174"/>
  </r>
  <r>
    <n v="15662"/>
    <x v="14843"/>
    <x v="628"/>
    <s v="Australia"/>
    <x v="1"/>
    <x v="1"/>
    <n v="52"/>
    <n v="1"/>
    <n v="783"/>
  </r>
  <r>
    <n v="15662"/>
    <x v="14843"/>
    <x v="392"/>
    <s v="Australia"/>
    <x v="1"/>
    <x v="1"/>
    <n v="52"/>
    <n v="2"/>
    <n v="1129"/>
  </r>
  <r>
    <n v="15663"/>
    <x v="14844"/>
    <x v="476"/>
    <s v="Australia"/>
    <x v="1"/>
    <x v="1"/>
    <n v="51"/>
    <n v="1"/>
    <n v="783"/>
  </r>
  <r>
    <n v="15663"/>
    <x v="14844"/>
    <x v="237"/>
    <s v="Australia"/>
    <x v="1"/>
    <x v="1"/>
    <n v="51"/>
    <n v="2"/>
    <n v="1155"/>
  </r>
  <r>
    <n v="15664"/>
    <x v="14845"/>
    <x v="512"/>
    <s v="Australia"/>
    <x v="1"/>
    <x v="1"/>
    <n v="53"/>
    <n v="1"/>
    <n v="783"/>
  </r>
  <r>
    <n v="15664"/>
    <x v="14845"/>
    <x v="43"/>
    <s v="Australia"/>
    <x v="1"/>
    <x v="1"/>
    <n v="53"/>
    <n v="5"/>
    <n v="1193"/>
  </r>
  <r>
    <n v="15665"/>
    <x v="14846"/>
    <x v="50"/>
    <s v="Australia"/>
    <x v="0"/>
    <x v="1"/>
    <n v="52"/>
    <n v="2"/>
    <n v="124"/>
  </r>
  <r>
    <n v="15666"/>
    <x v="14847"/>
    <x v="37"/>
    <s v="Australia"/>
    <x v="1"/>
    <x v="0"/>
    <n v="52"/>
    <n v="2"/>
    <n v="79"/>
  </r>
  <r>
    <n v="15667"/>
    <x v="14848"/>
    <x v="513"/>
    <s v="Australia"/>
    <x v="1"/>
    <x v="1"/>
    <n v="51"/>
    <n v="1"/>
    <n v="783"/>
  </r>
  <r>
    <n v="15667"/>
    <x v="14848"/>
    <x v="6"/>
    <s v="Australia"/>
    <x v="1"/>
    <x v="1"/>
    <n v="51"/>
    <n v="3"/>
    <n v="554"/>
  </r>
  <r>
    <n v="15668"/>
    <x v="14849"/>
    <x v="476"/>
    <s v="Australia"/>
    <x v="1"/>
    <x v="1"/>
    <n v="50"/>
    <n v="1"/>
    <n v="783"/>
  </r>
  <r>
    <n v="15668"/>
    <x v="14849"/>
    <x v="97"/>
    <s v="Australia"/>
    <x v="1"/>
    <x v="1"/>
    <n v="50"/>
    <n v="4"/>
    <n v="608"/>
  </r>
  <r>
    <n v="15669"/>
    <x v="14850"/>
    <x v="140"/>
    <s v="Australia"/>
    <x v="0"/>
    <x v="1"/>
    <n v="53"/>
    <n v="2"/>
    <n v="120"/>
  </r>
  <r>
    <n v="15670"/>
    <x v="14851"/>
    <x v="382"/>
    <s v="Australia"/>
    <x v="0"/>
    <x v="0"/>
    <n v="53"/>
    <n v="2"/>
    <n v="124"/>
  </r>
  <r>
    <n v="15671"/>
    <x v="14852"/>
    <x v="143"/>
    <s v="Australia"/>
    <x v="0"/>
    <x v="0"/>
    <n v="52"/>
    <n v="1"/>
    <n v="70"/>
  </r>
  <r>
    <n v="15672"/>
    <x v="14853"/>
    <x v="324"/>
    <s v="Australia"/>
    <x v="0"/>
    <x v="0"/>
    <n v="52"/>
    <n v="1"/>
    <n v="70"/>
  </r>
  <r>
    <n v="15673"/>
    <x v="14854"/>
    <x v="43"/>
    <s v="Australia"/>
    <x v="0"/>
    <x v="1"/>
    <n v="48"/>
    <n v="2"/>
    <n v="124"/>
  </r>
  <r>
    <n v="15674"/>
    <x v="14855"/>
    <x v="508"/>
    <s v="Australia"/>
    <x v="0"/>
    <x v="0"/>
    <n v="54"/>
    <n v="1"/>
    <n v="783"/>
  </r>
  <r>
    <n v="15674"/>
    <x v="14855"/>
    <x v="113"/>
    <s v="Australia"/>
    <x v="0"/>
    <x v="0"/>
    <n v="54"/>
    <n v="4"/>
    <n v="722"/>
  </r>
  <r>
    <n v="15675"/>
    <x v="14856"/>
    <x v="422"/>
    <s v="United States"/>
    <x v="0"/>
    <x v="1"/>
    <n v="66"/>
    <n v="3"/>
    <n v="69"/>
  </r>
  <r>
    <n v="15676"/>
    <x v="14857"/>
    <x v="120"/>
    <s v="United States"/>
    <x v="0"/>
    <x v="1"/>
    <n v="63"/>
    <n v="3"/>
    <n v="69"/>
  </r>
  <r>
    <n v="15677"/>
    <x v="14858"/>
    <x v="461"/>
    <s v="United States"/>
    <x v="0"/>
    <x v="1"/>
    <n v="62"/>
    <n v="1"/>
    <n v="2049"/>
  </r>
  <r>
    <n v="15677"/>
    <x v="14858"/>
    <x v="352"/>
    <s v="United States"/>
    <x v="0"/>
    <x v="1"/>
    <n v="62"/>
    <n v="3"/>
    <n v="756"/>
  </r>
  <r>
    <n v="15678"/>
    <x v="14859"/>
    <x v="41"/>
    <s v="United States"/>
    <x v="0"/>
    <x v="0"/>
    <n v="63"/>
    <n v="2"/>
    <n v="30"/>
  </r>
  <r>
    <n v="15679"/>
    <x v="14860"/>
    <x v="260"/>
    <s v="Canada"/>
    <x v="1"/>
    <x v="1"/>
    <n v="63"/>
    <n v="1"/>
    <n v="5"/>
  </r>
  <r>
    <n v="15680"/>
    <x v="14861"/>
    <x v="56"/>
    <s v="United States"/>
    <x v="0"/>
    <x v="0"/>
    <n v="64"/>
    <n v="2"/>
    <n v="30"/>
  </r>
  <r>
    <n v="15681"/>
    <x v="14862"/>
    <x v="27"/>
    <s v="United States"/>
    <x v="1"/>
    <x v="1"/>
    <n v="58"/>
    <n v="3"/>
    <n v="32"/>
  </r>
  <r>
    <n v="15682"/>
    <x v="14863"/>
    <x v="431"/>
    <s v="United States"/>
    <x v="1"/>
    <x v="0"/>
    <n v="64"/>
    <n v="1"/>
    <n v="2071"/>
  </r>
  <r>
    <n v="15682"/>
    <x v="14863"/>
    <x v="130"/>
    <s v="United States"/>
    <x v="1"/>
    <x v="0"/>
    <n v="64"/>
    <n v="1"/>
    <n v="742"/>
  </r>
  <r>
    <n v="15683"/>
    <x v="14864"/>
    <x v="235"/>
    <s v="Canada"/>
    <x v="0"/>
    <x v="0"/>
    <n v="55"/>
    <n v="3"/>
    <n v="64"/>
  </r>
  <r>
    <n v="15684"/>
    <x v="14865"/>
    <x v="273"/>
    <s v="Canada"/>
    <x v="1"/>
    <x v="1"/>
    <n v="49"/>
    <n v="4"/>
    <n v="571"/>
  </r>
  <r>
    <n v="15685"/>
    <x v="14866"/>
    <x v="589"/>
    <s v="United States"/>
    <x v="0"/>
    <x v="0"/>
    <n v="54"/>
    <n v="1"/>
    <n v="2049"/>
  </r>
  <r>
    <n v="15685"/>
    <x v="14866"/>
    <x v="274"/>
    <s v="United States"/>
    <x v="0"/>
    <x v="0"/>
    <n v="54"/>
    <n v="2"/>
    <n v="2419"/>
  </r>
  <r>
    <n v="15686"/>
    <x v="14867"/>
    <x v="250"/>
    <s v="United States"/>
    <x v="1"/>
    <x v="0"/>
    <n v="44"/>
    <n v="1"/>
    <n v="25"/>
  </r>
  <r>
    <n v="15687"/>
    <x v="14868"/>
    <x v="214"/>
    <s v="Canada"/>
    <x v="0"/>
    <x v="0"/>
    <n v="50"/>
    <n v="2"/>
    <n v="40"/>
  </r>
  <r>
    <n v="15688"/>
    <x v="13979"/>
    <x v="131"/>
    <s v="United States"/>
    <x v="0"/>
    <x v="0"/>
    <n v="55"/>
    <n v="1"/>
    <n v="25"/>
  </r>
  <r>
    <n v="15689"/>
    <x v="14869"/>
    <x v="329"/>
    <s v="United States"/>
    <x v="0"/>
    <x v="1"/>
    <n v="50"/>
    <n v="3"/>
    <n v="65"/>
  </r>
  <r>
    <n v="15690"/>
    <x v="14870"/>
    <x v="148"/>
    <s v="United States"/>
    <x v="1"/>
    <x v="0"/>
    <n v="56"/>
    <n v="4"/>
    <n v="97"/>
  </r>
  <r>
    <n v="15691"/>
    <x v="14871"/>
    <x v="223"/>
    <s v="United States"/>
    <x v="0"/>
    <x v="1"/>
    <n v="55"/>
    <n v="4"/>
    <n v="133"/>
  </r>
  <r>
    <n v="15692"/>
    <x v="14872"/>
    <x v="279"/>
    <s v="United States"/>
    <x v="1"/>
    <x v="1"/>
    <n v="55"/>
    <n v="1"/>
    <n v="29"/>
  </r>
  <r>
    <n v="15693"/>
    <x v="14873"/>
    <x v="52"/>
    <s v="Canada"/>
    <x v="0"/>
    <x v="1"/>
    <n v="53"/>
    <n v="4"/>
    <n v="567"/>
  </r>
  <r>
    <n v="15694"/>
    <x v="14874"/>
    <x v="256"/>
    <s v="Canada"/>
    <x v="0"/>
    <x v="0"/>
    <n v="58"/>
    <n v="2"/>
    <n v="7"/>
  </r>
  <r>
    <n v="15695"/>
    <x v="14875"/>
    <x v="608"/>
    <s v="United States"/>
    <x v="1"/>
    <x v="0"/>
    <n v="64"/>
    <n v="1"/>
    <n v="2049"/>
  </r>
  <r>
    <n v="15695"/>
    <x v="14875"/>
    <x v="66"/>
    <s v="United States"/>
    <x v="1"/>
    <x v="0"/>
    <n v="64"/>
    <n v="4"/>
    <n v="2407"/>
  </r>
  <r>
    <n v="15696"/>
    <x v="14876"/>
    <x v="645"/>
    <s v="United States"/>
    <x v="0"/>
    <x v="1"/>
    <n v="63"/>
    <n v="1"/>
    <n v="2071"/>
  </r>
  <r>
    <n v="15696"/>
    <x v="14876"/>
    <x v="68"/>
    <s v="United States"/>
    <x v="0"/>
    <x v="1"/>
    <n v="63"/>
    <n v="4"/>
    <n v="2453"/>
  </r>
  <r>
    <n v="15697"/>
    <x v="14877"/>
    <x v="35"/>
    <s v="United States"/>
    <x v="1"/>
    <x v="1"/>
    <n v="64"/>
    <n v="3"/>
    <n v="69"/>
  </r>
  <r>
    <n v="15698"/>
    <x v="14878"/>
    <x v="11"/>
    <s v="United States"/>
    <x v="0"/>
    <x v="0"/>
    <n v="40"/>
    <n v="1"/>
    <n v="29"/>
  </r>
  <r>
    <n v="15699"/>
    <x v="14879"/>
    <x v="727"/>
    <s v="United States"/>
    <x v="0"/>
    <x v="1"/>
    <n v="56"/>
    <n v="1"/>
    <n v="2049"/>
  </r>
  <r>
    <n v="15699"/>
    <x v="14879"/>
    <x v="248"/>
    <s v="United States"/>
    <x v="0"/>
    <x v="1"/>
    <n v="56"/>
    <n v="2"/>
    <n v="2393"/>
  </r>
  <r>
    <n v="15700"/>
    <x v="10467"/>
    <x v="27"/>
    <s v="Canada"/>
    <x v="1"/>
    <x v="1"/>
    <n v="52"/>
    <n v="3"/>
    <n v="64"/>
  </r>
  <r>
    <n v="15701"/>
    <x v="14880"/>
    <x v="141"/>
    <s v="Canada"/>
    <x v="1"/>
    <x v="1"/>
    <n v="52"/>
    <n v="2"/>
    <n v="7"/>
  </r>
  <r>
    <n v="15702"/>
    <x v="14881"/>
    <x v="313"/>
    <s v="Canada"/>
    <x v="0"/>
    <x v="1"/>
    <n v="52"/>
    <n v="2"/>
    <n v="40"/>
  </r>
  <r>
    <n v="15703"/>
    <x v="14882"/>
    <x v="126"/>
    <s v="United States"/>
    <x v="0"/>
    <x v="1"/>
    <n v="52"/>
    <n v="3"/>
    <n v="69"/>
  </r>
  <r>
    <n v="15704"/>
    <x v="14883"/>
    <x v="442"/>
    <s v="United States"/>
    <x v="0"/>
    <x v="0"/>
    <n v="57"/>
    <n v="1"/>
    <n v="2049"/>
  </r>
  <r>
    <n v="15704"/>
    <x v="14883"/>
    <x v="209"/>
    <s v="United States"/>
    <x v="0"/>
    <x v="0"/>
    <n v="57"/>
    <n v="2"/>
    <n v="2419"/>
  </r>
  <r>
    <n v="15705"/>
    <x v="14884"/>
    <x v="67"/>
    <s v="United States"/>
    <x v="1"/>
    <x v="0"/>
    <n v="52"/>
    <n v="2"/>
    <n v="34"/>
  </r>
  <r>
    <n v="15706"/>
    <x v="14885"/>
    <x v="492"/>
    <s v="United States"/>
    <x v="1"/>
    <x v="0"/>
    <n v="52"/>
    <n v="1"/>
    <n v="2071"/>
  </r>
  <r>
    <n v="15706"/>
    <x v="14885"/>
    <x v="197"/>
    <s v="United States"/>
    <x v="1"/>
    <x v="0"/>
    <n v="52"/>
    <n v="1"/>
    <n v="2384"/>
  </r>
  <r>
    <n v="15707"/>
    <x v="14886"/>
    <x v="34"/>
    <s v="Canada"/>
    <x v="0"/>
    <x v="1"/>
    <n v="59"/>
    <n v="2"/>
    <n v="7"/>
  </r>
  <r>
    <n v="15708"/>
    <x v="14887"/>
    <x v="120"/>
    <s v="United States"/>
    <x v="0"/>
    <x v="1"/>
    <n v="48"/>
    <n v="2"/>
    <n v="34"/>
  </r>
  <r>
    <n v="15709"/>
    <x v="14888"/>
    <x v="676"/>
    <s v="United States"/>
    <x v="1"/>
    <x v="1"/>
    <n v="58"/>
    <n v="1"/>
    <n v="2071"/>
  </r>
  <r>
    <n v="15709"/>
    <x v="14888"/>
    <x v="64"/>
    <s v="United States"/>
    <x v="1"/>
    <x v="1"/>
    <n v="58"/>
    <n v="4"/>
    <n v="2433"/>
  </r>
  <r>
    <n v="15710"/>
    <x v="14889"/>
    <x v="295"/>
    <s v="United States"/>
    <x v="1"/>
    <x v="1"/>
    <n v="64"/>
    <n v="3"/>
    <n v="69"/>
  </r>
  <r>
    <n v="15711"/>
    <x v="14890"/>
    <x v="608"/>
    <s v="United States"/>
    <x v="0"/>
    <x v="1"/>
    <n v="64"/>
    <n v="1"/>
    <n v="2071"/>
  </r>
  <r>
    <n v="15712"/>
    <x v="14891"/>
    <x v="486"/>
    <s v="United States"/>
    <x v="1"/>
    <x v="1"/>
    <n v="64"/>
    <n v="1"/>
    <n v="2049"/>
  </r>
  <r>
    <n v="15713"/>
    <x v="14892"/>
    <x v="193"/>
    <s v="United States"/>
    <x v="1"/>
    <x v="1"/>
    <n v="60"/>
    <n v="3"/>
    <n v="43"/>
  </r>
  <r>
    <n v="15714"/>
    <x v="14893"/>
    <x v="143"/>
    <s v="United States"/>
    <x v="0"/>
    <x v="1"/>
    <n v="66"/>
    <n v="3"/>
    <n v="58"/>
  </r>
  <r>
    <n v="15715"/>
    <x v="14894"/>
    <x v="330"/>
    <s v="United States"/>
    <x v="1"/>
    <x v="1"/>
    <n v="66"/>
    <n v="3"/>
    <n v="36"/>
  </r>
  <r>
    <n v="15716"/>
    <x v="14895"/>
    <x v="203"/>
    <s v="United States"/>
    <x v="0"/>
    <x v="1"/>
    <n v="66"/>
    <n v="3"/>
    <n v="69"/>
  </r>
  <r>
    <n v="15717"/>
    <x v="14896"/>
    <x v="220"/>
    <s v="Canada"/>
    <x v="0"/>
    <x v="1"/>
    <n v="84"/>
    <n v="3"/>
    <n v="69"/>
  </r>
  <r>
    <n v="15718"/>
    <x v="14897"/>
    <x v="616"/>
    <s v="United States"/>
    <x v="0"/>
    <x v="0"/>
    <n v="79"/>
    <n v="1"/>
    <n v="2071"/>
  </r>
  <r>
    <n v="15719"/>
    <x v="14898"/>
    <x v="607"/>
    <s v="United States"/>
    <x v="0"/>
    <x v="0"/>
    <n v="78"/>
    <n v="1"/>
    <n v="2071"/>
  </r>
  <r>
    <n v="15719"/>
    <x v="14898"/>
    <x v="248"/>
    <s v="United States"/>
    <x v="0"/>
    <x v="0"/>
    <n v="78"/>
    <n v="4"/>
    <n v="2407"/>
  </r>
  <r>
    <n v="15720"/>
    <x v="14899"/>
    <x v="414"/>
    <s v="United States"/>
    <x v="1"/>
    <x v="1"/>
    <n v="60"/>
    <n v="5"/>
    <n v="128"/>
  </r>
  <r>
    <n v="15721"/>
    <x v="14900"/>
    <x v="208"/>
    <s v="United States"/>
    <x v="0"/>
    <x v="0"/>
    <n v="60"/>
    <n v="3"/>
    <n v="69"/>
  </r>
  <r>
    <n v="15722"/>
    <x v="14901"/>
    <x v="283"/>
    <s v="United States"/>
    <x v="1"/>
    <x v="1"/>
    <n v="59"/>
    <n v="3"/>
    <n v="58"/>
  </r>
  <r>
    <n v="15723"/>
    <x v="14902"/>
    <x v="17"/>
    <s v="United States"/>
    <x v="0"/>
    <x v="1"/>
    <n v="54"/>
    <n v="2"/>
    <n v="34"/>
  </r>
  <r>
    <n v="15724"/>
    <x v="14903"/>
    <x v="482"/>
    <s v="United States"/>
    <x v="1"/>
    <x v="0"/>
    <n v="54"/>
    <n v="1"/>
    <n v="2049"/>
  </r>
  <r>
    <n v="15724"/>
    <x v="14903"/>
    <x v="335"/>
    <s v="United States"/>
    <x v="1"/>
    <x v="0"/>
    <n v="54"/>
    <n v="3"/>
    <n v="2418"/>
  </r>
  <r>
    <n v="15725"/>
    <x v="14904"/>
    <x v="490"/>
    <s v="United States"/>
    <x v="1"/>
    <x v="1"/>
    <n v="65"/>
    <n v="1"/>
    <n v="2049"/>
  </r>
  <r>
    <n v="15726"/>
    <x v="14905"/>
    <x v="644"/>
    <s v="United States"/>
    <x v="0"/>
    <x v="1"/>
    <n v="66"/>
    <n v="1"/>
    <n v="2049"/>
  </r>
  <r>
    <n v="15727"/>
    <x v="14906"/>
    <x v="614"/>
    <s v="United States"/>
    <x v="1"/>
    <x v="1"/>
    <n v="66"/>
    <n v="1"/>
    <n v="2071"/>
  </r>
  <r>
    <n v="15728"/>
    <x v="14907"/>
    <x v="492"/>
    <s v="United States"/>
    <x v="0"/>
    <x v="0"/>
    <n v="66"/>
    <n v="1"/>
    <n v="2049"/>
  </r>
  <r>
    <n v="15728"/>
    <x v="14907"/>
    <x v="293"/>
    <s v="United States"/>
    <x v="0"/>
    <x v="0"/>
    <n v="66"/>
    <n v="4"/>
    <n v="2433"/>
  </r>
  <r>
    <n v="15729"/>
    <x v="14908"/>
    <x v="647"/>
    <s v="United States"/>
    <x v="1"/>
    <x v="0"/>
    <n v="61"/>
    <n v="1"/>
    <n v="2049"/>
  </r>
  <r>
    <n v="15729"/>
    <x v="14908"/>
    <x v="124"/>
    <s v="United States"/>
    <x v="1"/>
    <x v="0"/>
    <n v="61"/>
    <n v="4"/>
    <n v="2406"/>
  </r>
  <r>
    <n v="15730"/>
    <x v="14909"/>
    <x v="720"/>
    <s v="United States"/>
    <x v="1"/>
    <x v="0"/>
    <n v="67"/>
    <n v="1"/>
    <n v="2049"/>
  </r>
  <r>
    <n v="15730"/>
    <x v="14909"/>
    <x v="277"/>
    <s v="United States"/>
    <x v="1"/>
    <x v="0"/>
    <n v="67"/>
    <n v="2"/>
    <n v="2393"/>
  </r>
  <r>
    <n v="15731"/>
    <x v="14910"/>
    <x v="52"/>
    <s v="Canada"/>
    <x v="1"/>
    <x v="1"/>
    <n v="68"/>
    <n v="1"/>
    <n v="5"/>
  </r>
  <r>
    <n v="15732"/>
    <x v="14911"/>
    <x v="627"/>
    <s v="United States"/>
    <x v="0"/>
    <x v="0"/>
    <n v="68"/>
    <n v="1"/>
    <n v="2049"/>
  </r>
  <r>
    <n v="15733"/>
    <x v="14912"/>
    <x v="68"/>
    <s v="United States"/>
    <x v="1"/>
    <x v="0"/>
    <n v="62"/>
    <n v="3"/>
    <n v="89"/>
  </r>
  <r>
    <n v="15734"/>
    <x v="14913"/>
    <x v="255"/>
    <s v="United States"/>
    <x v="0"/>
    <x v="0"/>
    <n v="63"/>
    <n v="4"/>
    <n v="93"/>
  </r>
  <r>
    <n v="15735"/>
    <x v="14914"/>
    <x v="629"/>
    <s v="United States"/>
    <x v="0"/>
    <x v="1"/>
    <n v="63"/>
    <n v="1"/>
    <n v="2049"/>
  </r>
  <r>
    <n v="15736"/>
    <x v="14915"/>
    <x v="613"/>
    <s v="United States"/>
    <x v="1"/>
    <x v="1"/>
    <n v="69"/>
    <n v="1"/>
    <n v="2071"/>
  </r>
  <r>
    <n v="15737"/>
    <x v="6766"/>
    <x v="113"/>
    <s v="United States"/>
    <x v="1"/>
    <x v="1"/>
    <n v="70"/>
    <n v="2"/>
    <n v="25"/>
  </r>
  <r>
    <n v="15738"/>
    <x v="14916"/>
    <x v="87"/>
    <s v="United States"/>
    <x v="1"/>
    <x v="1"/>
    <n v="70"/>
    <n v="3"/>
    <n v="69"/>
  </r>
  <r>
    <n v="15739"/>
    <x v="14917"/>
    <x v="45"/>
    <s v="United States"/>
    <x v="1"/>
    <x v="1"/>
    <n v="54"/>
    <n v="2"/>
    <n v="34"/>
  </r>
  <r>
    <n v="15740"/>
    <x v="14918"/>
    <x v="33"/>
    <s v="Australia"/>
    <x v="0"/>
    <x v="0"/>
    <n v="56"/>
    <n v="3"/>
    <n v="62"/>
  </r>
  <r>
    <n v="15741"/>
    <x v="14919"/>
    <x v="513"/>
    <s v="Australia"/>
    <x v="0"/>
    <x v="0"/>
    <n v="51"/>
    <n v="1"/>
    <n v="783"/>
  </r>
  <r>
    <n v="15741"/>
    <x v="14919"/>
    <x v="52"/>
    <s v="Australia"/>
    <x v="0"/>
    <x v="0"/>
    <n v="51"/>
    <n v="2"/>
    <n v="1155"/>
  </r>
  <r>
    <n v="15742"/>
    <x v="14920"/>
    <x v="186"/>
    <s v="Australia"/>
    <x v="0"/>
    <x v="1"/>
    <n v="52"/>
    <n v="1"/>
    <n v="70"/>
  </r>
  <r>
    <n v="15743"/>
    <x v="14921"/>
    <x v="281"/>
    <s v="Australia"/>
    <x v="0"/>
    <x v="0"/>
    <n v="93"/>
    <n v="1"/>
    <n v="70"/>
  </r>
  <r>
    <n v="15744"/>
    <x v="14922"/>
    <x v="631"/>
    <s v="Australia"/>
    <x v="1"/>
    <x v="0"/>
    <n v="58"/>
    <n v="1"/>
    <n v="783"/>
  </r>
  <r>
    <n v="15744"/>
    <x v="14922"/>
    <x v="229"/>
    <s v="Australia"/>
    <x v="1"/>
    <x v="0"/>
    <n v="58"/>
    <n v="4"/>
    <n v="589"/>
  </r>
  <r>
    <n v="15745"/>
    <x v="14923"/>
    <x v="630"/>
    <s v="Australia"/>
    <x v="0"/>
    <x v="0"/>
    <n v="52"/>
    <n v="1"/>
    <n v="783"/>
  </r>
  <r>
    <n v="15745"/>
    <x v="14923"/>
    <x v="31"/>
    <s v="Australia"/>
    <x v="0"/>
    <x v="0"/>
    <n v="52"/>
    <n v="2"/>
    <n v="1155"/>
  </r>
  <r>
    <n v="15746"/>
    <x v="14924"/>
    <x v="706"/>
    <s v="Australia"/>
    <x v="0"/>
    <x v="1"/>
    <n v="57"/>
    <n v="1"/>
    <n v="783"/>
  </r>
  <r>
    <n v="15746"/>
    <x v="14924"/>
    <x v="387"/>
    <s v="Australia"/>
    <x v="0"/>
    <x v="1"/>
    <n v="57"/>
    <n v="3"/>
    <n v="1149"/>
  </r>
  <r>
    <n v="15747"/>
    <x v="14925"/>
    <x v="472"/>
    <s v="Australia"/>
    <x v="1"/>
    <x v="1"/>
    <n v="53"/>
    <n v="1"/>
    <n v="783"/>
  </r>
  <r>
    <n v="15747"/>
    <x v="14925"/>
    <x v="203"/>
    <s v="Australia"/>
    <x v="1"/>
    <x v="1"/>
    <n v="53"/>
    <n v="4"/>
    <n v="1218"/>
  </r>
  <r>
    <n v="15748"/>
    <x v="14926"/>
    <x v="655"/>
    <s v="Australia"/>
    <x v="1"/>
    <x v="1"/>
    <n v="53"/>
    <n v="1"/>
    <n v="783"/>
  </r>
  <r>
    <n v="15748"/>
    <x v="14926"/>
    <x v="122"/>
    <s v="Australia"/>
    <x v="1"/>
    <x v="1"/>
    <n v="53"/>
    <n v="2"/>
    <n v="1155"/>
  </r>
  <r>
    <n v="15749"/>
    <x v="14927"/>
    <x v="650"/>
    <s v="Australia"/>
    <x v="1"/>
    <x v="1"/>
    <n v="54"/>
    <n v="1"/>
    <n v="783"/>
  </r>
  <r>
    <n v="15749"/>
    <x v="14927"/>
    <x v="229"/>
    <s v="Australia"/>
    <x v="1"/>
    <x v="1"/>
    <n v="54"/>
    <n v="2"/>
    <n v="575"/>
  </r>
  <r>
    <n v="15750"/>
    <x v="14928"/>
    <x v="659"/>
    <s v="Australia"/>
    <x v="0"/>
    <x v="0"/>
    <n v="53"/>
    <n v="1"/>
    <n v="783"/>
  </r>
  <r>
    <n v="15750"/>
    <x v="14928"/>
    <x v="136"/>
    <s v="Australia"/>
    <x v="0"/>
    <x v="0"/>
    <n v="53"/>
    <n v="1"/>
    <n v="540"/>
  </r>
  <r>
    <n v="15751"/>
    <x v="14929"/>
    <x v="677"/>
    <s v="Australia"/>
    <x v="1"/>
    <x v="0"/>
    <n v="60"/>
    <n v="1"/>
    <n v="783"/>
  </r>
  <r>
    <n v="15751"/>
    <x v="14929"/>
    <x v="24"/>
    <s v="Australia"/>
    <x v="1"/>
    <x v="0"/>
    <n v="60"/>
    <n v="2"/>
    <n v="1155"/>
  </r>
  <r>
    <n v="15752"/>
    <x v="14930"/>
    <x v="671"/>
    <s v="Australia"/>
    <x v="1"/>
    <x v="1"/>
    <n v="54"/>
    <n v="1"/>
    <n v="783"/>
  </r>
  <r>
    <n v="15752"/>
    <x v="14930"/>
    <x v="30"/>
    <s v="Australia"/>
    <x v="1"/>
    <x v="1"/>
    <n v="54"/>
    <n v="1"/>
    <n v="1120"/>
  </r>
  <r>
    <n v="15753"/>
    <x v="14931"/>
    <x v="519"/>
    <s v="Australia"/>
    <x v="0"/>
    <x v="0"/>
    <n v="54"/>
    <n v="1"/>
    <n v="783"/>
  </r>
  <r>
    <n v="15753"/>
    <x v="14931"/>
    <x v="263"/>
    <s v="Australia"/>
    <x v="0"/>
    <x v="0"/>
    <n v="54"/>
    <n v="3"/>
    <n v="1134"/>
  </r>
  <r>
    <n v="15754"/>
    <x v="14932"/>
    <x v="519"/>
    <s v="Australia"/>
    <x v="1"/>
    <x v="1"/>
    <n v="54"/>
    <n v="1"/>
    <n v="783"/>
  </r>
  <r>
    <n v="15754"/>
    <x v="14932"/>
    <x v="53"/>
    <s v="Australia"/>
    <x v="1"/>
    <x v="1"/>
    <n v="54"/>
    <n v="2"/>
    <n v="1174"/>
  </r>
  <r>
    <n v="15755"/>
    <x v="14933"/>
    <x v="493"/>
    <s v="Australia"/>
    <x v="1"/>
    <x v="1"/>
    <n v="59"/>
    <n v="1"/>
    <n v="783"/>
  </r>
  <r>
    <n v="15755"/>
    <x v="14933"/>
    <x v="287"/>
    <s v="Australia"/>
    <x v="1"/>
    <x v="1"/>
    <n v="59"/>
    <n v="2"/>
    <n v="1155"/>
  </r>
  <r>
    <n v="15756"/>
    <x v="14934"/>
    <x v="314"/>
    <s v="Australia"/>
    <x v="0"/>
    <x v="0"/>
    <n v="55"/>
    <n v="2"/>
    <n v="124"/>
  </r>
  <r>
    <n v="15757"/>
    <x v="14935"/>
    <x v="277"/>
    <s v="Australia"/>
    <x v="1"/>
    <x v="1"/>
    <n v="54"/>
    <n v="2"/>
    <n v="79"/>
  </r>
  <r>
    <n v="15758"/>
    <x v="14936"/>
    <x v="493"/>
    <s v="Australia"/>
    <x v="1"/>
    <x v="0"/>
    <n v="61"/>
    <n v="1"/>
    <n v="783"/>
  </r>
  <r>
    <n v="15758"/>
    <x v="14936"/>
    <x v="139"/>
    <s v="Australia"/>
    <x v="1"/>
    <x v="0"/>
    <n v="61"/>
    <n v="2"/>
    <n v="561"/>
  </r>
  <r>
    <n v="15759"/>
    <x v="14937"/>
    <x v="489"/>
    <s v="Australia"/>
    <x v="1"/>
    <x v="0"/>
    <n v="61"/>
    <n v="1"/>
    <n v="783"/>
  </r>
  <r>
    <n v="15759"/>
    <x v="14937"/>
    <x v="93"/>
    <s v="Australia"/>
    <x v="1"/>
    <x v="0"/>
    <n v="61"/>
    <n v="1"/>
    <n v="540"/>
  </r>
  <r>
    <n v="15760"/>
    <x v="14938"/>
    <x v="119"/>
    <s v="Australia"/>
    <x v="0"/>
    <x v="1"/>
    <n v="57"/>
    <n v="2"/>
    <n v="124"/>
  </r>
  <r>
    <n v="15761"/>
    <x v="14939"/>
    <x v="304"/>
    <s v="Australia"/>
    <x v="1"/>
    <x v="1"/>
    <n v="45"/>
    <n v="1"/>
    <n v="783"/>
  </r>
  <r>
    <n v="15761"/>
    <x v="14939"/>
    <x v="138"/>
    <s v="Australia"/>
    <x v="1"/>
    <x v="1"/>
    <n v="45"/>
    <n v="1"/>
    <n v="540"/>
  </r>
  <r>
    <n v="15762"/>
    <x v="14940"/>
    <x v="491"/>
    <s v="Australia"/>
    <x v="0"/>
    <x v="1"/>
    <n v="57"/>
    <n v="1"/>
    <n v="783"/>
  </r>
  <r>
    <n v="15762"/>
    <x v="14940"/>
    <x v="129"/>
    <s v="Australia"/>
    <x v="0"/>
    <x v="1"/>
    <n v="57"/>
    <n v="2"/>
    <n v="1155"/>
  </r>
  <r>
    <n v="15763"/>
    <x v="14941"/>
    <x v="27"/>
    <s v="Australia"/>
    <x v="0"/>
    <x v="1"/>
    <n v="58"/>
    <n v="2"/>
    <n v="134"/>
  </r>
  <r>
    <n v="15764"/>
    <x v="14942"/>
    <x v="517"/>
    <s v="Australia"/>
    <x v="0"/>
    <x v="0"/>
    <n v="59"/>
    <n v="1"/>
    <n v="783"/>
  </r>
  <r>
    <n v="15764"/>
    <x v="14942"/>
    <x v="72"/>
    <s v="Australia"/>
    <x v="0"/>
    <x v="0"/>
    <n v="59"/>
    <n v="2"/>
    <n v="1174"/>
  </r>
  <r>
    <n v="15765"/>
    <x v="14943"/>
    <x v="675"/>
    <s v="Australia"/>
    <x v="0"/>
    <x v="0"/>
    <n v="59"/>
    <n v="1"/>
    <n v="783"/>
  </r>
  <r>
    <n v="15765"/>
    <x v="14943"/>
    <x v="67"/>
    <s v="Australia"/>
    <x v="0"/>
    <x v="0"/>
    <n v="59"/>
    <n v="2"/>
    <n v="1155"/>
  </r>
  <r>
    <n v="15766"/>
    <x v="14944"/>
    <x v="34"/>
    <s v="Australia"/>
    <x v="1"/>
    <x v="1"/>
    <n v="59"/>
    <n v="2"/>
    <n v="79"/>
  </r>
  <r>
    <n v="15767"/>
    <x v="14945"/>
    <x v="57"/>
    <s v="Australia"/>
    <x v="0"/>
    <x v="1"/>
    <n v="53"/>
    <n v="2"/>
    <n v="79"/>
  </r>
  <r>
    <n v="15768"/>
    <x v="14946"/>
    <x v="517"/>
    <s v="Australia"/>
    <x v="1"/>
    <x v="1"/>
    <n v="46"/>
    <n v="1"/>
    <n v="783"/>
  </r>
  <r>
    <n v="15768"/>
    <x v="14946"/>
    <x v="266"/>
    <s v="Australia"/>
    <x v="1"/>
    <x v="1"/>
    <n v="46"/>
    <n v="2"/>
    <n v="549"/>
  </r>
  <r>
    <n v="15769"/>
    <x v="14947"/>
    <x v="484"/>
    <s v="Australia"/>
    <x v="0"/>
    <x v="1"/>
    <n v="62"/>
    <n v="1"/>
    <n v="783"/>
  </r>
  <r>
    <n v="15769"/>
    <x v="14947"/>
    <x v="374"/>
    <s v="Australia"/>
    <x v="0"/>
    <x v="1"/>
    <n v="62"/>
    <n v="4"/>
    <n v="589"/>
  </r>
  <r>
    <n v="15770"/>
    <x v="14948"/>
    <x v="168"/>
    <s v="Australia"/>
    <x v="0"/>
    <x v="1"/>
    <n v="84"/>
    <n v="2"/>
    <n v="37"/>
  </r>
  <r>
    <n v="15771"/>
    <x v="14949"/>
    <x v="121"/>
    <s v="Australia"/>
    <x v="0"/>
    <x v="1"/>
    <n v="60"/>
    <n v="1"/>
    <n v="70"/>
  </r>
  <r>
    <n v="15772"/>
    <x v="14950"/>
    <x v="123"/>
    <s v="Australia"/>
    <x v="0"/>
    <x v="0"/>
    <n v="60"/>
    <n v="1"/>
    <n v="70"/>
  </r>
  <r>
    <n v="15774"/>
    <x v="14951"/>
    <x v="238"/>
    <s v="Australia"/>
    <x v="0"/>
    <x v="1"/>
    <n v="54"/>
    <n v="1"/>
    <n v="70"/>
  </r>
  <r>
    <n v="15775"/>
    <x v="14952"/>
    <x v="518"/>
    <s v="Australia"/>
    <x v="0"/>
    <x v="1"/>
    <n v="46"/>
    <n v="1"/>
    <n v="783"/>
  </r>
  <r>
    <n v="15775"/>
    <x v="14952"/>
    <x v="238"/>
    <s v="Australia"/>
    <x v="0"/>
    <x v="1"/>
    <n v="46"/>
    <n v="2"/>
    <n v="549"/>
  </r>
  <r>
    <n v="15776"/>
    <x v="14953"/>
    <x v="315"/>
    <s v="United States"/>
    <x v="0"/>
    <x v="1"/>
    <n v="43"/>
    <n v="3"/>
    <n v="89"/>
  </r>
  <r>
    <n v="15777"/>
    <x v="14954"/>
    <x v="117"/>
    <s v="United States"/>
    <x v="1"/>
    <x v="1"/>
    <n v="43"/>
    <n v="2"/>
    <n v="25"/>
  </r>
  <r>
    <n v="15778"/>
    <x v="14955"/>
    <x v="94"/>
    <s v="United States"/>
    <x v="1"/>
    <x v="0"/>
    <n v="39"/>
    <n v="3"/>
    <n v="69"/>
  </r>
  <r>
    <n v="15779"/>
    <x v="14956"/>
    <x v="99"/>
    <s v="United States"/>
    <x v="1"/>
    <x v="1"/>
    <n v="45"/>
    <n v="2"/>
    <n v="34"/>
  </r>
  <r>
    <n v="15780"/>
    <x v="14957"/>
    <x v="225"/>
    <s v="United States"/>
    <x v="0"/>
    <x v="1"/>
    <n v="40"/>
    <n v="2"/>
    <n v="25"/>
  </r>
  <r>
    <n v="15781"/>
    <x v="14958"/>
    <x v="281"/>
    <s v="United States"/>
    <x v="1"/>
    <x v="1"/>
    <n v="40"/>
    <n v="3"/>
    <n v="79"/>
  </r>
  <r>
    <n v="15785"/>
    <x v="14959"/>
    <x v="104"/>
    <s v="Australia"/>
    <x v="1"/>
    <x v="0"/>
    <n v="73"/>
    <n v="3"/>
    <n v="89"/>
  </r>
  <r>
    <n v="15786"/>
    <x v="14960"/>
    <x v="244"/>
    <s v="Australia"/>
    <x v="0"/>
    <x v="0"/>
    <n v="82"/>
    <n v="3"/>
    <n v="75"/>
  </r>
  <r>
    <n v="15787"/>
    <x v="14961"/>
    <x v="607"/>
    <s v="United States"/>
    <x v="1"/>
    <x v="0"/>
    <n v="42"/>
    <n v="1"/>
    <n v="2071"/>
  </r>
  <r>
    <n v="15789"/>
    <x v="14962"/>
    <x v="84"/>
    <s v="United States"/>
    <x v="1"/>
    <x v="1"/>
    <n v="42"/>
    <n v="3"/>
    <n v="36"/>
  </r>
  <r>
    <n v="15791"/>
    <x v="14963"/>
    <x v="264"/>
    <s v="United States"/>
    <x v="1"/>
    <x v="1"/>
    <n v="43"/>
    <n v="3"/>
    <n v="27"/>
  </r>
  <r>
    <n v="15792"/>
    <x v="14964"/>
    <x v="167"/>
    <s v="United States"/>
    <x v="1"/>
    <x v="0"/>
    <n v="42"/>
    <n v="1"/>
    <n v="4"/>
  </r>
  <r>
    <n v="15793"/>
    <x v="14965"/>
    <x v="300"/>
    <s v="United States"/>
    <x v="1"/>
    <x v="0"/>
    <n v="43"/>
    <n v="3"/>
    <n v="184"/>
  </r>
  <r>
    <n v="15794"/>
    <x v="14966"/>
    <x v="135"/>
    <s v="United States"/>
    <x v="1"/>
    <x v="0"/>
    <n v="43"/>
    <n v="3"/>
    <n v="89"/>
  </r>
  <r>
    <n v="15795"/>
    <x v="14967"/>
    <x v="276"/>
    <s v="United States"/>
    <x v="0"/>
    <x v="1"/>
    <n v="40"/>
    <n v="4"/>
    <n v="44"/>
  </r>
  <r>
    <n v="15796"/>
    <x v="14968"/>
    <x v="715"/>
    <s v="Australia"/>
    <x v="0"/>
    <x v="0"/>
    <n v="79"/>
    <n v="1"/>
    <n v="783"/>
  </r>
  <r>
    <n v="15796"/>
    <x v="14968"/>
    <x v="63"/>
    <s v="Australia"/>
    <x v="0"/>
    <x v="0"/>
    <n v="79"/>
    <n v="3"/>
    <n v="1209"/>
  </r>
  <r>
    <n v="15797"/>
    <x v="14969"/>
    <x v="544"/>
    <s v="Australia"/>
    <x v="1"/>
    <x v="0"/>
    <n v="79"/>
    <n v="1"/>
    <n v="783"/>
  </r>
  <r>
    <n v="15797"/>
    <x v="14969"/>
    <x v="67"/>
    <s v="Australia"/>
    <x v="1"/>
    <x v="0"/>
    <n v="79"/>
    <n v="2"/>
    <n v="1174"/>
  </r>
  <r>
    <n v="15798"/>
    <x v="14970"/>
    <x v="684"/>
    <s v="Australia"/>
    <x v="1"/>
    <x v="0"/>
    <n v="71"/>
    <n v="1"/>
    <n v="783"/>
  </r>
  <r>
    <n v="15798"/>
    <x v="14970"/>
    <x v="63"/>
    <s v="Australia"/>
    <x v="1"/>
    <x v="0"/>
    <n v="71"/>
    <n v="2"/>
    <n v="1174"/>
  </r>
  <r>
    <n v="15799"/>
    <x v="14971"/>
    <x v="148"/>
    <s v="United States"/>
    <x v="0"/>
    <x v="0"/>
    <n v="44"/>
    <n v="1"/>
    <n v="29"/>
  </r>
  <r>
    <n v="15800"/>
    <x v="14972"/>
    <x v="76"/>
    <s v="United States"/>
    <x v="0"/>
    <x v="0"/>
    <n v="43"/>
    <n v="1"/>
    <n v="29"/>
  </r>
  <r>
    <n v="15801"/>
    <x v="14973"/>
    <x v="227"/>
    <s v="United States"/>
    <x v="1"/>
    <x v="1"/>
    <n v="43"/>
    <n v="3"/>
    <n v="69"/>
  </r>
  <r>
    <n v="15802"/>
    <x v="14974"/>
    <x v="498"/>
    <s v="United States"/>
    <x v="0"/>
    <x v="0"/>
    <n v="43"/>
    <n v="1"/>
    <n v="2049"/>
  </r>
  <r>
    <n v="15803"/>
    <x v="14975"/>
    <x v="145"/>
    <s v="Canada"/>
    <x v="1"/>
    <x v="0"/>
    <n v="44"/>
    <n v="1"/>
    <n v="5"/>
  </r>
  <r>
    <n v="15804"/>
    <x v="14976"/>
    <x v="271"/>
    <s v="United States"/>
    <x v="0"/>
    <x v="0"/>
    <n v="46"/>
    <n v="3"/>
    <n v="89"/>
  </r>
  <r>
    <n v="15805"/>
    <x v="14977"/>
    <x v="110"/>
    <s v="United States"/>
    <x v="1"/>
    <x v="1"/>
    <n v="45"/>
    <n v="4"/>
    <n v="44"/>
  </r>
  <r>
    <n v="15806"/>
    <x v="14978"/>
    <x v="607"/>
    <s v="United States"/>
    <x v="1"/>
    <x v="1"/>
    <n v="46"/>
    <n v="1"/>
    <n v="2071"/>
  </r>
  <r>
    <n v="15807"/>
    <x v="14979"/>
    <x v="261"/>
    <s v="Canada"/>
    <x v="0"/>
    <x v="0"/>
    <n v="49"/>
    <n v="1"/>
    <n v="5"/>
  </r>
  <r>
    <n v="15808"/>
    <x v="14980"/>
    <x v="207"/>
    <s v="United States"/>
    <x v="1"/>
    <x v="0"/>
    <n v="49"/>
    <n v="3"/>
    <n v="69"/>
  </r>
  <r>
    <n v="15809"/>
    <x v="14981"/>
    <x v="204"/>
    <s v="United States"/>
    <x v="1"/>
    <x v="1"/>
    <n v="49"/>
    <n v="2"/>
    <n v="34"/>
  </r>
  <r>
    <n v="15810"/>
    <x v="14982"/>
    <x v="19"/>
    <s v="United States"/>
    <x v="1"/>
    <x v="1"/>
    <n v="54"/>
    <n v="4"/>
    <n v="119"/>
  </r>
  <r>
    <n v="15812"/>
    <x v="14983"/>
    <x v="486"/>
    <s v="United States"/>
    <x v="1"/>
    <x v="1"/>
    <n v="49"/>
    <n v="1"/>
    <n v="2071"/>
  </r>
  <r>
    <n v="15813"/>
    <x v="14984"/>
    <x v="331"/>
    <s v="United States"/>
    <x v="0"/>
    <x v="0"/>
    <n v="54"/>
    <n v="3"/>
    <n v="58"/>
  </r>
  <r>
    <n v="15814"/>
    <x v="14985"/>
    <x v="72"/>
    <s v="United States"/>
    <x v="1"/>
    <x v="0"/>
    <n v="54"/>
    <n v="3"/>
    <n v="58"/>
  </r>
  <r>
    <n v="15815"/>
    <x v="14986"/>
    <x v="492"/>
    <s v="United States"/>
    <x v="0"/>
    <x v="0"/>
    <n v="55"/>
    <n v="1"/>
    <n v="2049"/>
  </r>
  <r>
    <n v="15816"/>
    <x v="14987"/>
    <x v="664"/>
    <s v="United States"/>
    <x v="0"/>
    <x v="1"/>
    <n v="55"/>
    <n v="1"/>
    <n v="2049"/>
  </r>
  <r>
    <n v="15817"/>
    <x v="14988"/>
    <x v="65"/>
    <s v="France"/>
    <x v="0"/>
    <x v="0"/>
    <n v="52"/>
    <n v="2"/>
    <n v="1736"/>
  </r>
  <r>
    <n v="15818"/>
    <x v="14989"/>
    <x v="385"/>
    <s v="United Kingdom"/>
    <x v="1"/>
    <x v="0"/>
    <n v="46"/>
    <n v="3"/>
    <n v="554"/>
  </r>
  <r>
    <n v="15819"/>
    <x v="14990"/>
    <x v="52"/>
    <s v="Germany"/>
    <x v="1"/>
    <x v="0"/>
    <n v="47"/>
    <n v="4"/>
    <n v="2407"/>
  </r>
  <r>
    <n v="15820"/>
    <x v="14991"/>
    <x v="288"/>
    <s v="Germany"/>
    <x v="0"/>
    <x v="0"/>
    <n v="53"/>
    <n v="4"/>
    <n v="69"/>
  </r>
  <r>
    <n v="15822"/>
    <x v="14992"/>
    <x v="143"/>
    <s v="Germany"/>
    <x v="0"/>
    <x v="1"/>
    <n v="53"/>
    <n v="3"/>
    <n v="27"/>
  </r>
  <r>
    <n v="15823"/>
    <x v="14993"/>
    <x v="188"/>
    <s v="Germany"/>
    <x v="1"/>
    <x v="1"/>
    <n v="53"/>
    <n v="5"/>
    <n v="2442"/>
  </r>
  <r>
    <n v="15824"/>
    <x v="14994"/>
    <x v="206"/>
    <s v="Germany"/>
    <x v="1"/>
    <x v="1"/>
    <n v="53"/>
    <n v="2"/>
    <n v="2419"/>
  </r>
  <r>
    <n v="15825"/>
    <x v="14995"/>
    <x v="323"/>
    <s v="United Kingdom"/>
    <x v="1"/>
    <x v="1"/>
    <n v="54"/>
    <n v="4"/>
    <n v="567"/>
  </r>
  <r>
    <n v="15826"/>
    <x v="14996"/>
    <x v="88"/>
    <s v="Germany"/>
    <x v="0"/>
    <x v="0"/>
    <n v="48"/>
    <n v="3"/>
    <n v="1229"/>
  </r>
  <r>
    <n v="15827"/>
    <x v="14997"/>
    <x v="166"/>
    <s v="Germany"/>
    <x v="1"/>
    <x v="1"/>
    <n v="48"/>
    <n v="4"/>
    <n v="1238"/>
  </r>
  <r>
    <n v="15828"/>
    <x v="14998"/>
    <x v="74"/>
    <s v="France"/>
    <x v="1"/>
    <x v="1"/>
    <n v="53"/>
    <n v="2"/>
    <n v="1751"/>
  </r>
  <r>
    <n v="15829"/>
    <x v="14999"/>
    <x v="72"/>
    <s v="France"/>
    <x v="0"/>
    <x v="1"/>
    <n v="41"/>
    <n v="4"/>
    <n v="1732"/>
  </r>
  <r>
    <n v="15830"/>
    <x v="15000"/>
    <x v="226"/>
    <s v="Germany"/>
    <x v="0"/>
    <x v="1"/>
    <n v="47"/>
    <n v="3"/>
    <n v="1728"/>
  </r>
  <r>
    <n v="15831"/>
    <x v="15001"/>
    <x v="303"/>
    <s v="United Kingdom"/>
    <x v="0"/>
    <x v="0"/>
    <n v="53"/>
    <n v="3"/>
    <n v="554"/>
  </r>
  <r>
    <n v="15832"/>
    <x v="15002"/>
    <x v="125"/>
    <s v="Germany"/>
    <x v="0"/>
    <x v="0"/>
    <n v="54"/>
    <n v="2"/>
    <n v="1265"/>
  </r>
  <r>
    <n v="15834"/>
    <x v="15003"/>
    <x v="291"/>
    <s v="United Kingdom"/>
    <x v="0"/>
    <x v="0"/>
    <n v="54"/>
    <n v="2"/>
    <n v="6"/>
  </r>
  <r>
    <n v="15835"/>
    <x v="15004"/>
    <x v="193"/>
    <s v="United Kingdom"/>
    <x v="0"/>
    <x v="1"/>
    <n v="54"/>
    <n v="2"/>
    <n v="6"/>
  </r>
  <r>
    <n v="15836"/>
    <x v="15005"/>
    <x v="55"/>
    <s v="France"/>
    <x v="0"/>
    <x v="0"/>
    <n v="49"/>
    <n v="3"/>
    <n v="69"/>
  </r>
  <r>
    <n v="15838"/>
    <x v="15006"/>
    <x v="51"/>
    <s v="United Kingdom"/>
    <x v="0"/>
    <x v="0"/>
    <n v="55"/>
    <n v="2"/>
    <n v="549"/>
  </r>
  <r>
    <n v="15839"/>
    <x v="15007"/>
    <x v="46"/>
    <s v="France"/>
    <x v="1"/>
    <x v="1"/>
    <n v="54"/>
    <n v="3"/>
    <n v="36"/>
  </r>
  <r>
    <n v="15840"/>
    <x v="15008"/>
    <x v="330"/>
    <s v="France"/>
    <x v="1"/>
    <x v="0"/>
    <n v="55"/>
    <n v="4"/>
    <n v="78"/>
  </r>
  <r>
    <n v="15841"/>
    <x v="15009"/>
    <x v="214"/>
    <s v="France"/>
    <x v="0"/>
    <x v="0"/>
    <n v="49"/>
    <n v="2"/>
    <n v="34"/>
  </r>
  <r>
    <n v="15842"/>
    <x v="15010"/>
    <x v="238"/>
    <s v="France"/>
    <x v="0"/>
    <x v="0"/>
    <n v="54"/>
    <n v="4"/>
    <n v="78"/>
  </r>
  <r>
    <n v="15843"/>
    <x v="15011"/>
    <x v="27"/>
    <s v="United Kingdom"/>
    <x v="0"/>
    <x v="1"/>
    <n v="56"/>
    <n v="1"/>
    <n v="540"/>
  </r>
  <r>
    <n v="15844"/>
    <x v="15012"/>
    <x v="30"/>
    <s v="Germany"/>
    <x v="1"/>
    <x v="0"/>
    <n v="91"/>
    <n v="3"/>
    <n v="184"/>
  </r>
  <r>
    <n v="15846"/>
    <x v="15013"/>
    <x v="60"/>
    <s v="Germany"/>
    <x v="1"/>
    <x v="0"/>
    <n v="55"/>
    <n v="3"/>
    <n v="27"/>
  </r>
  <r>
    <n v="15847"/>
    <x v="15014"/>
    <x v="298"/>
    <s v="United Kingdom"/>
    <x v="0"/>
    <x v="0"/>
    <n v="55"/>
    <n v="2"/>
    <n v="28"/>
  </r>
  <r>
    <n v="15848"/>
    <x v="15015"/>
    <x v="214"/>
    <s v="Germany"/>
    <x v="1"/>
    <x v="0"/>
    <n v="56"/>
    <n v="3"/>
    <n v="60"/>
  </r>
  <r>
    <n v="15849"/>
    <x v="15016"/>
    <x v="185"/>
    <s v="United Kingdom"/>
    <x v="0"/>
    <x v="1"/>
    <n v="55"/>
    <n v="4"/>
    <n v="608"/>
  </r>
  <r>
    <n v="15850"/>
    <x v="15017"/>
    <x v="386"/>
    <s v="United Kingdom"/>
    <x v="0"/>
    <x v="0"/>
    <n v="57"/>
    <n v="2"/>
    <n v="39"/>
  </r>
  <r>
    <n v="15851"/>
    <x v="15018"/>
    <x v="85"/>
    <s v="United Kingdom"/>
    <x v="1"/>
    <x v="0"/>
    <n v="46"/>
    <n v="2"/>
    <n v="54"/>
  </r>
  <r>
    <n v="15852"/>
    <x v="15019"/>
    <x v="122"/>
    <s v="Germany"/>
    <x v="1"/>
    <x v="1"/>
    <n v="56"/>
    <n v="2"/>
    <n v="23"/>
  </r>
  <r>
    <n v="15853"/>
    <x v="15020"/>
    <x v="228"/>
    <s v="Germany"/>
    <x v="0"/>
    <x v="1"/>
    <n v="57"/>
    <n v="4"/>
    <n v="114"/>
  </r>
  <r>
    <n v="15854"/>
    <x v="15021"/>
    <x v="36"/>
    <s v="France"/>
    <x v="1"/>
    <x v="0"/>
    <n v="54"/>
    <n v="3"/>
    <n v="786"/>
  </r>
  <r>
    <n v="15855"/>
    <x v="15022"/>
    <x v="72"/>
    <s v="France"/>
    <x v="1"/>
    <x v="0"/>
    <n v="54"/>
    <n v="3"/>
    <n v="1715"/>
  </r>
  <r>
    <n v="15856"/>
    <x v="15023"/>
    <x v="358"/>
    <s v="France"/>
    <x v="0"/>
    <x v="1"/>
    <n v="54"/>
    <n v="1"/>
    <n v="1701"/>
  </r>
  <r>
    <n v="15857"/>
    <x v="15024"/>
    <x v="13"/>
    <s v="France"/>
    <x v="0"/>
    <x v="1"/>
    <n v="54"/>
    <n v="4"/>
    <n v="810"/>
  </r>
  <r>
    <n v="15858"/>
    <x v="15025"/>
    <x v="317"/>
    <s v="Germany"/>
    <x v="0"/>
    <x v="0"/>
    <n v="43"/>
    <n v="1"/>
    <n v="21"/>
  </r>
  <r>
    <n v="15859"/>
    <x v="15026"/>
    <x v="144"/>
    <s v="United Kingdom"/>
    <x v="0"/>
    <x v="0"/>
    <n v="55"/>
    <n v="3"/>
    <n v="554"/>
  </r>
  <r>
    <n v="15860"/>
    <x v="15027"/>
    <x v="422"/>
    <s v="France"/>
    <x v="0"/>
    <x v="0"/>
    <n v="55"/>
    <n v="2"/>
    <n v="34"/>
  </r>
  <r>
    <n v="15861"/>
    <x v="15028"/>
    <x v="91"/>
    <s v="United Kingdom"/>
    <x v="0"/>
    <x v="1"/>
    <n v="50"/>
    <n v="1"/>
    <n v="540"/>
  </r>
  <r>
    <n v="15862"/>
    <x v="15029"/>
    <x v="84"/>
    <s v="France"/>
    <x v="1"/>
    <x v="0"/>
    <n v="56"/>
    <n v="3"/>
    <n v="36"/>
  </r>
  <r>
    <n v="15863"/>
    <x v="15030"/>
    <x v="2"/>
    <s v="Germany"/>
    <x v="1"/>
    <x v="1"/>
    <n v="56"/>
    <n v="2"/>
    <n v="1250"/>
  </r>
  <r>
    <n v="15865"/>
    <x v="15031"/>
    <x v="12"/>
    <s v="Germany"/>
    <x v="1"/>
    <x v="1"/>
    <n v="41"/>
    <n v="2"/>
    <n v="1269"/>
  </r>
  <r>
    <n v="15866"/>
    <x v="15032"/>
    <x v="279"/>
    <s v="United Kingdom"/>
    <x v="0"/>
    <x v="1"/>
    <n v="41"/>
    <n v="2"/>
    <n v="124"/>
  </r>
  <r>
    <n v="15867"/>
    <x v="15033"/>
    <x v="126"/>
    <s v="United Kingdom"/>
    <x v="1"/>
    <x v="1"/>
    <n v="41"/>
    <n v="4"/>
    <n v="615"/>
  </r>
  <r>
    <n v="15868"/>
    <x v="15034"/>
    <x v="211"/>
    <s v="Germany"/>
    <x v="0"/>
    <x v="0"/>
    <n v="56"/>
    <n v="3"/>
    <n v="1728"/>
  </r>
  <r>
    <n v="15869"/>
    <x v="15035"/>
    <x v="317"/>
    <s v="United Kingdom"/>
    <x v="0"/>
    <x v="1"/>
    <n v="51"/>
    <n v="1"/>
    <n v="540"/>
  </r>
  <r>
    <n v="15870"/>
    <x v="15036"/>
    <x v="102"/>
    <s v="United Kingdom"/>
    <x v="0"/>
    <x v="0"/>
    <n v="56"/>
    <n v="3"/>
    <n v="554"/>
  </r>
  <r>
    <n v="15871"/>
    <x v="15037"/>
    <x v="143"/>
    <s v="United Kingdom"/>
    <x v="0"/>
    <x v="1"/>
    <n v="51"/>
    <n v="2"/>
    <n v="549"/>
  </r>
  <r>
    <n v="15872"/>
    <x v="15038"/>
    <x v="242"/>
    <s v="France"/>
    <x v="1"/>
    <x v="0"/>
    <n v="52"/>
    <n v="3"/>
    <n v="89"/>
  </r>
  <r>
    <n v="15873"/>
    <x v="15039"/>
    <x v="311"/>
    <s v="Germany"/>
    <x v="0"/>
    <x v="0"/>
    <n v="42"/>
    <n v="2"/>
    <n v="23"/>
  </r>
  <r>
    <n v="15874"/>
    <x v="15040"/>
    <x v="357"/>
    <s v="Germany"/>
    <x v="1"/>
    <x v="1"/>
    <n v="43"/>
    <n v="2"/>
    <n v="1250"/>
  </r>
  <r>
    <n v="15875"/>
    <x v="15041"/>
    <x v="9"/>
    <s v="Germany"/>
    <x v="1"/>
    <x v="0"/>
    <n v="42"/>
    <n v="2"/>
    <n v="23"/>
  </r>
  <r>
    <n v="15876"/>
    <x v="15042"/>
    <x v="65"/>
    <s v="Germany"/>
    <x v="1"/>
    <x v="0"/>
    <n v="43"/>
    <n v="3"/>
    <n v="60"/>
  </r>
  <r>
    <n v="15877"/>
    <x v="15043"/>
    <x v="112"/>
    <s v="United Kingdom"/>
    <x v="1"/>
    <x v="1"/>
    <n v="42"/>
    <n v="4"/>
    <n v="589"/>
  </r>
  <r>
    <n v="15878"/>
    <x v="15044"/>
    <x v="130"/>
    <s v="United Kingdom"/>
    <x v="0"/>
    <x v="0"/>
    <n v="43"/>
    <n v="2"/>
    <n v="39"/>
  </r>
  <r>
    <n v="15879"/>
    <x v="15045"/>
    <x v="19"/>
    <s v="Germany"/>
    <x v="0"/>
    <x v="1"/>
    <n v="44"/>
    <n v="1"/>
    <n v="21"/>
  </r>
  <r>
    <n v="15880"/>
    <x v="15046"/>
    <x v="160"/>
    <s v="Germany"/>
    <x v="1"/>
    <x v="1"/>
    <n v="44"/>
    <n v="2"/>
    <n v="75"/>
  </r>
  <r>
    <n v="15881"/>
    <x v="15047"/>
    <x v="292"/>
    <s v="Germany"/>
    <x v="1"/>
    <x v="1"/>
    <n v="44"/>
    <n v="2"/>
    <n v="23"/>
  </r>
  <r>
    <n v="15882"/>
    <x v="15048"/>
    <x v="98"/>
    <s v="France"/>
    <x v="0"/>
    <x v="1"/>
    <n v="45"/>
    <n v="3"/>
    <n v="43"/>
  </r>
  <r>
    <n v="15883"/>
    <x v="15049"/>
    <x v="412"/>
    <s v="France"/>
    <x v="1"/>
    <x v="1"/>
    <n v="44"/>
    <n v="4"/>
    <n v="91"/>
  </r>
  <r>
    <n v="15884"/>
    <x v="15050"/>
    <x v="302"/>
    <s v="France"/>
    <x v="1"/>
    <x v="1"/>
    <n v="44"/>
    <n v="3"/>
    <n v="69"/>
  </r>
  <r>
    <n v="15885"/>
    <x v="15051"/>
    <x v="133"/>
    <s v="Germany"/>
    <x v="1"/>
    <x v="1"/>
    <n v="43"/>
    <n v="3"/>
    <n v="1274"/>
  </r>
  <r>
    <n v="15886"/>
    <x v="15052"/>
    <x v="155"/>
    <s v="United Kingdom"/>
    <x v="1"/>
    <x v="0"/>
    <n v="44"/>
    <n v="2"/>
    <n v="575"/>
  </r>
  <r>
    <n v="15887"/>
    <x v="15053"/>
    <x v="111"/>
    <s v="United Kingdom"/>
    <x v="1"/>
    <x v="1"/>
    <n v="43"/>
    <n v="3"/>
    <n v="554"/>
  </r>
  <r>
    <n v="15888"/>
    <x v="15054"/>
    <x v="291"/>
    <s v="United Kingdom"/>
    <x v="0"/>
    <x v="1"/>
    <n v="45"/>
    <n v="2"/>
    <n v="6"/>
  </r>
  <r>
    <n v="15889"/>
    <x v="15055"/>
    <x v="288"/>
    <s v="United Kingdom"/>
    <x v="1"/>
    <x v="0"/>
    <n v="46"/>
    <n v="2"/>
    <n v="39"/>
  </r>
  <r>
    <n v="15890"/>
    <x v="15056"/>
    <x v="254"/>
    <s v="Germany"/>
    <x v="1"/>
    <x v="1"/>
    <n v="45"/>
    <n v="2"/>
    <n v="30"/>
  </r>
  <r>
    <n v="15891"/>
    <x v="15057"/>
    <x v="126"/>
    <s v="United Kingdom"/>
    <x v="0"/>
    <x v="0"/>
    <n v="39"/>
    <n v="4"/>
    <n v="589"/>
  </r>
  <r>
    <n v="15892"/>
    <x v="15058"/>
    <x v="167"/>
    <s v="United Kingdom"/>
    <x v="0"/>
    <x v="0"/>
    <n v="45"/>
    <n v="2"/>
    <n v="40"/>
  </r>
  <r>
    <n v="15893"/>
    <x v="15059"/>
    <x v="54"/>
    <s v="United Kingdom"/>
    <x v="0"/>
    <x v="0"/>
    <n v="44"/>
    <n v="3"/>
    <n v="554"/>
  </r>
  <r>
    <n v="15894"/>
    <x v="15060"/>
    <x v="54"/>
    <s v="United Kingdom"/>
    <x v="0"/>
    <x v="1"/>
    <n v="44"/>
    <n v="2"/>
    <n v="60"/>
  </r>
  <r>
    <n v="15895"/>
    <x v="15061"/>
    <x v="329"/>
    <s v="Germany"/>
    <x v="1"/>
    <x v="1"/>
    <n v="47"/>
    <n v="2"/>
    <n v="23"/>
  </r>
  <r>
    <n v="15896"/>
    <x v="15062"/>
    <x v="47"/>
    <s v="United Kingdom"/>
    <x v="1"/>
    <x v="1"/>
    <n v="41"/>
    <n v="3"/>
    <n v="554"/>
  </r>
  <r>
    <n v="15897"/>
    <x v="15063"/>
    <x v="104"/>
    <s v="United Kingdom"/>
    <x v="1"/>
    <x v="1"/>
    <n v="52"/>
    <n v="2"/>
    <n v="13"/>
  </r>
  <r>
    <n v="15898"/>
    <x v="15064"/>
    <x v="139"/>
    <s v="United Kingdom"/>
    <x v="0"/>
    <x v="1"/>
    <n v="57"/>
    <n v="2"/>
    <n v="39"/>
  </r>
  <r>
    <n v="15899"/>
    <x v="15065"/>
    <x v="256"/>
    <s v="France"/>
    <x v="1"/>
    <x v="1"/>
    <n v="59"/>
    <n v="5"/>
    <n v="174"/>
  </r>
  <r>
    <n v="15900"/>
    <x v="15066"/>
    <x v="5"/>
    <s v="Germany"/>
    <x v="0"/>
    <x v="1"/>
    <n v="53"/>
    <n v="2"/>
    <n v="23"/>
  </r>
  <r>
    <n v="15901"/>
    <x v="15067"/>
    <x v="224"/>
    <s v="United Kingdom"/>
    <x v="1"/>
    <x v="1"/>
    <n v="59"/>
    <n v="3"/>
    <n v="48"/>
  </r>
  <r>
    <n v="15902"/>
    <x v="15068"/>
    <x v="129"/>
    <s v="United Kingdom"/>
    <x v="0"/>
    <x v="0"/>
    <n v="53"/>
    <n v="1"/>
    <n v="4"/>
  </r>
  <r>
    <n v="15903"/>
    <x v="15069"/>
    <x v="36"/>
    <s v="France"/>
    <x v="0"/>
    <x v="0"/>
    <n v="57"/>
    <n v="2"/>
    <n v="777"/>
  </r>
  <r>
    <n v="15904"/>
    <x v="15070"/>
    <x v="37"/>
    <s v="France"/>
    <x v="0"/>
    <x v="0"/>
    <n v="52"/>
    <n v="4"/>
    <n v="800"/>
  </r>
  <r>
    <n v="15905"/>
    <x v="15071"/>
    <x v="137"/>
    <s v="France"/>
    <x v="1"/>
    <x v="1"/>
    <n v="62"/>
    <n v="1"/>
    <n v="29"/>
  </r>
  <r>
    <n v="15906"/>
    <x v="15072"/>
    <x v="284"/>
    <s v="United Kingdom"/>
    <x v="1"/>
    <x v="1"/>
    <n v="62"/>
    <n v="2"/>
    <n v="6"/>
  </r>
  <r>
    <n v="15907"/>
    <x v="15073"/>
    <x v="295"/>
    <s v="United Kingdom"/>
    <x v="0"/>
    <x v="0"/>
    <n v="63"/>
    <n v="2"/>
    <n v="68"/>
  </r>
  <r>
    <n v="15908"/>
    <x v="15074"/>
    <x v="175"/>
    <s v="France"/>
    <x v="0"/>
    <x v="1"/>
    <n v="64"/>
    <n v="4"/>
    <n v="108"/>
  </r>
  <r>
    <n v="15909"/>
    <x v="15075"/>
    <x v="214"/>
    <s v="France"/>
    <x v="0"/>
    <x v="0"/>
    <n v="64"/>
    <n v="3"/>
    <n v="36"/>
  </r>
  <r>
    <n v="15910"/>
    <x v="15076"/>
    <x v="103"/>
    <s v="France"/>
    <x v="1"/>
    <x v="1"/>
    <n v="58"/>
    <n v="4"/>
    <n v="78"/>
  </r>
  <r>
    <n v="15911"/>
    <x v="15077"/>
    <x v="47"/>
    <s v="United Kingdom"/>
    <x v="1"/>
    <x v="1"/>
    <n v="82"/>
    <n v="4"/>
    <n v="589"/>
  </r>
  <r>
    <n v="15912"/>
    <x v="15078"/>
    <x v="157"/>
    <s v="United Kingdom"/>
    <x v="1"/>
    <x v="1"/>
    <n v="81"/>
    <n v="1"/>
    <n v="4"/>
  </r>
  <r>
    <n v="15913"/>
    <x v="15079"/>
    <x v="174"/>
    <s v="Germany"/>
    <x v="1"/>
    <x v="1"/>
    <n v="81"/>
    <n v="3"/>
    <n v="27"/>
  </r>
  <r>
    <n v="15914"/>
    <x v="15080"/>
    <x v="163"/>
    <s v="United Kingdom"/>
    <x v="0"/>
    <x v="0"/>
    <n v="81"/>
    <n v="4"/>
    <n v="608"/>
  </r>
  <r>
    <n v="15915"/>
    <x v="15081"/>
    <x v="144"/>
    <s v="United Kingdom"/>
    <x v="1"/>
    <x v="1"/>
    <n v="80"/>
    <n v="4"/>
    <n v="589"/>
  </r>
  <r>
    <n v="15916"/>
    <x v="15082"/>
    <x v="131"/>
    <s v="United Kingdom"/>
    <x v="1"/>
    <x v="0"/>
    <n v="77"/>
    <n v="2"/>
    <n v="59"/>
  </r>
  <r>
    <n v="15917"/>
    <x v="15083"/>
    <x v="351"/>
    <s v="Australia"/>
    <x v="0"/>
    <x v="1"/>
    <n v="39"/>
    <n v="1"/>
    <n v="783"/>
  </r>
  <r>
    <n v="15917"/>
    <x v="15083"/>
    <x v="353"/>
    <s v="Australia"/>
    <x v="0"/>
    <x v="1"/>
    <n v="39"/>
    <n v="1"/>
    <n v="540"/>
  </r>
  <r>
    <n v="15918"/>
    <x v="15084"/>
    <x v="714"/>
    <s v="Australia"/>
    <x v="0"/>
    <x v="0"/>
    <n v="41"/>
    <n v="1"/>
    <n v="783"/>
  </r>
  <r>
    <n v="15918"/>
    <x v="15084"/>
    <x v="172"/>
    <s v="Australia"/>
    <x v="0"/>
    <x v="0"/>
    <n v="41"/>
    <n v="4"/>
    <n v="556"/>
  </r>
  <r>
    <n v="15919"/>
    <x v="15085"/>
    <x v="638"/>
    <s v="Australia"/>
    <x v="1"/>
    <x v="1"/>
    <n v="43"/>
    <n v="1"/>
    <n v="783"/>
  </r>
  <r>
    <n v="15919"/>
    <x v="15085"/>
    <x v="164"/>
    <s v="Australia"/>
    <x v="1"/>
    <x v="1"/>
    <n v="43"/>
    <n v="5"/>
    <n v="617"/>
  </r>
  <r>
    <n v="15920"/>
    <x v="15086"/>
    <x v="636"/>
    <s v="Australia"/>
    <x v="1"/>
    <x v="0"/>
    <n v="44"/>
    <n v="1"/>
    <n v="783"/>
  </r>
  <r>
    <n v="15920"/>
    <x v="15086"/>
    <x v="206"/>
    <s v="Australia"/>
    <x v="1"/>
    <x v="0"/>
    <n v="44"/>
    <n v="4"/>
    <n v="567"/>
  </r>
  <r>
    <n v="15921"/>
    <x v="15087"/>
    <x v="350"/>
    <s v="Australia"/>
    <x v="0"/>
    <x v="0"/>
    <n v="41"/>
    <n v="1"/>
    <n v="783"/>
  </r>
  <r>
    <n v="15921"/>
    <x v="15087"/>
    <x v="265"/>
    <s v="Australia"/>
    <x v="0"/>
    <x v="0"/>
    <n v="41"/>
    <n v="3"/>
    <n v="554"/>
  </r>
  <r>
    <n v="15922"/>
    <x v="15088"/>
    <x v="699"/>
    <s v="Australia"/>
    <x v="0"/>
    <x v="1"/>
    <n v="40"/>
    <n v="1"/>
    <n v="783"/>
  </r>
  <r>
    <n v="15922"/>
    <x v="15088"/>
    <x v="164"/>
    <s v="Australia"/>
    <x v="0"/>
    <x v="1"/>
    <n v="40"/>
    <n v="3"/>
    <n v="554"/>
  </r>
  <r>
    <n v="15923"/>
    <x v="15089"/>
    <x v="349"/>
    <s v="Australia"/>
    <x v="0"/>
    <x v="0"/>
    <n v="42"/>
    <n v="1"/>
    <n v="783"/>
  </r>
  <r>
    <n v="15923"/>
    <x v="15089"/>
    <x v="211"/>
    <s v="Australia"/>
    <x v="0"/>
    <x v="0"/>
    <n v="42"/>
    <n v="1"/>
    <n v="540"/>
  </r>
  <r>
    <n v="15924"/>
    <x v="15090"/>
    <x v="684"/>
    <s v="Australia"/>
    <x v="0"/>
    <x v="1"/>
    <n v="41"/>
    <n v="1"/>
    <n v="783"/>
  </r>
  <r>
    <n v="15924"/>
    <x v="15090"/>
    <x v="153"/>
    <s v="Australia"/>
    <x v="0"/>
    <x v="1"/>
    <n v="41"/>
    <n v="1"/>
    <n v="540"/>
  </r>
  <r>
    <n v="15925"/>
    <x v="15091"/>
    <x v="682"/>
    <s v="Australia"/>
    <x v="1"/>
    <x v="1"/>
    <n v="43"/>
    <n v="1"/>
    <n v="783"/>
  </r>
  <r>
    <n v="15925"/>
    <x v="15091"/>
    <x v="132"/>
    <s v="Australia"/>
    <x v="1"/>
    <x v="1"/>
    <n v="43"/>
    <n v="4"/>
    <n v="567"/>
  </r>
  <r>
    <n v="15926"/>
    <x v="15092"/>
    <x v="222"/>
    <s v="France"/>
    <x v="1"/>
    <x v="0"/>
    <n v="76"/>
    <n v="3"/>
    <n v="36"/>
  </r>
  <r>
    <n v="15927"/>
    <x v="15093"/>
    <x v="211"/>
    <s v="France"/>
    <x v="0"/>
    <x v="0"/>
    <n v="76"/>
    <n v="1"/>
    <n v="29"/>
  </r>
  <r>
    <n v="15928"/>
    <x v="15094"/>
    <x v="200"/>
    <s v="France"/>
    <x v="0"/>
    <x v="1"/>
    <n v="65"/>
    <n v="3"/>
    <n v="36"/>
  </r>
  <r>
    <n v="15929"/>
    <x v="15095"/>
    <x v="91"/>
    <s v="United Kingdom"/>
    <x v="1"/>
    <x v="0"/>
    <n v="76"/>
    <n v="5"/>
    <n v="598"/>
  </r>
  <r>
    <n v="15930"/>
    <x v="15096"/>
    <x v="225"/>
    <s v="United Kingdom"/>
    <x v="0"/>
    <x v="0"/>
    <n v="77"/>
    <n v="4"/>
    <n v="589"/>
  </r>
  <r>
    <n v="15931"/>
    <x v="15097"/>
    <x v="337"/>
    <s v="Germany"/>
    <x v="0"/>
    <x v="1"/>
    <n v="59"/>
    <n v="4"/>
    <n v="1264"/>
  </r>
  <r>
    <n v="15932"/>
    <x v="15098"/>
    <x v="212"/>
    <s v="United Kingdom"/>
    <x v="0"/>
    <x v="0"/>
    <n v="58"/>
    <n v="2"/>
    <n v="561"/>
  </r>
  <r>
    <n v="15933"/>
    <x v="15099"/>
    <x v="106"/>
    <s v="United Kingdom"/>
    <x v="1"/>
    <x v="1"/>
    <n v="58"/>
    <n v="2"/>
    <n v="575"/>
  </r>
  <r>
    <n v="15934"/>
    <x v="15100"/>
    <x v="275"/>
    <s v="Germany"/>
    <x v="0"/>
    <x v="1"/>
    <n v="60"/>
    <n v="2"/>
    <n v="1224"/>
  </r>
  <r>
    <n v="15935"/>
    <x v="15101"/>
    <x v="317"/>
    <s v="United Kingdom"/>
    <x v="1"/>
    <x v="1"/>
    <n v="60"/>
    <n v="3"/>
    <n v="554"/>
  </r>
  <r>
    <n v="15936"/>
    <x v="15102"/>
    <x v="305"/>
    <s v="France"/>
    <x v="1"/>
    <x v="0"/>
    <n v="61"/>
    <n v="1"/>
    <n v="29"/>
  </r>
  <r>
    <n v="15937"/>
    <x v="15103"/>
    <x v="21"/>
    <s v="Germany"/>
    <x v="1"/>
    <x v="1"/>
    <n v="61"/>
    <n v="2"/>
    <n v="1250"/>
  </r>
  <r>
    <n v="15938"/>
    <x v="15104"/>
    <x v="163"/>
    <s v="United Kingdom"/>
    <x v="1"/>
    <x v="1"/>
    <n v="60"/>
    <n v="4"/>
    <n v="619"/>
  </r>
  <r>
    <n v="15939"/>
    <x v="15105"/>
    <x v="165"/>
    <s v="United Kingdom"/>
    <x v="0"/>
    <x v="0"/>
    <n v="61"/>
    <n v="4"/>
    <n v="722"/>
  </r>
  <r>
    <n v="15940"/>
    <x v="15106"/>
    <x v="223"/>
    <s v="France"/>
    <x v="0"/>
    <x v="0"/>
    <n v="56"/>
    <n v="2"/>
    <n v="777"/>
  </r>
  <r>
    <n v="15941"/>
    <x v="15107"/>
    <x v="37"/>
    <s v="Germany"/>
    <x v="1"/>
    <x v="0"/>
    <n v="62"/>
    <n v="3"/>
    <n v="1274"/>
  </r>
  <r>
    <n v="15942"/>
    <x v="15108"/>
    <x v="185"/>
    <s v="France"/>
    <x v="0"/>
    <x v="0"/>
    <n v="55"/>
    <n v="2"/>
    <n v="777"/>
  </r>
  <r>
    <n v="15943"/>
    <x v="15109"/>
    <x v="110"/>
    <s v="United Kingdom"/>
    <x v="1"/>
    <x v="1"/>
    <n v="61"/>
    <n v="4"/>
    <n v="589"/>
  </r>
  <r>
    <n v="15944"/>
    <x v="15110"/>
    <x v="24"/>
    <s v="France"/>
    <x v="1"/>
    <x v="1"/>
    <n v="50"/>
    <n v="3"/>
    <n v="69"/>
  </r>
  <r>
    <n v="15945"/>
    <x v="15111"/>
    <x v="317"/>
    <s v="United Kingdom"/>
    <x v="1"/>
    <x v="0"/>
    <n v="44"/>
    <n v="3"/>
    <n v="554"/>
  </r>
  <r>
    <n v="15946"/>
    <x v="15112"/>
    <x v="83"/>
    <s v="France"/>
    <x v="1"/>
    <x v="1"/>
    <n v="49"/>
    <n v="2"/>
    <n v="777"/>
  </r>
  <r>
    <n v="15947"/>
    <x v="15113"/>
    <x v="91"/>
    <s v="Germany"/>
    <x v="1"/>
    <x v="0"/>
    <n v="44"/>
    <n v="1"/>
    <n v="1215"/>
  </r>
  <r>
    <n v="15948"/>
    <x v="15114"/>
    <x v="385"/>
    <s v="United Kingdom"/>
    <x v="1"/>
    <x v="1"/>
    <n v="49"/>
    <n v="3"/>
    <n v="625"/>
  </r>
  <r>
    <n v="15949"/>
    <x v="15115"/>
    <x v="212"/>
    <s v="Germany"/>
    <x v="1"/>
    <x v="1"/>
    <n v="50"/>
    <n v="3"/>
    <n v="1293"/>
  </r>
  <r>
    <n v="15950"/>
    <x v="15116"/>
    <x v="48"/>
    <s v="United Kingdom"/>
    <x v="1"/>
    <x v="1"/>
    <n v="50"/>
    <n v="3"/>
    <n v="565"/>
  </r>
  <r>
    <n v="15951"/>
    <x v="15117"/>
    <x v="94"/>
    <s v="France"/>
    <x v="0"/>
    <x v="0"/>
    <n v="50"/>
    <n v="2"/>
    <n v="777"/>
  </r>
  <r>
    <n v="15953"/>
    <x v="15118"/>
    <x v="95"/>
    <s v="France"/>
    <x v="0"/>
    <x v="1"/>
    <n v="44"/>
    <n v="2"/>
    <n v="751"/>
  </r>
  <r>
    <n v="15954"/>
    <x v="15119"/>
    <x v="317"/>
    <s v="France"/>
    <x v="0"/>
    <x v="0"/>
    <n v="49"/>
    <n v="3"/>
    <n v="786"/>
  </r>
  <r>
    <n v="15955"/>
    <x v="15120"/>
    <x v="180"/>
    <s v="Germany"/>
    <x v="1"/>
    <x v="0"/>
    <n v="50"/>
    <n v="2"/>
    <n v="1224"/>
  </r>
  <r>
    <n v="15956"/>
    <x v="15121"/>
    <x v="60"/>
    <s v="United Kingdom"/>
    <x v="0"/>
    <x v="0"/>
    <n v="50"/>
    <n v="3"/>
    <n v="565"/>
  </r>
  <r>
    <n v="15957"/>
    <x v="15122"/>
    <x v="344"/>
    <s v="United Kingdom"/>
    <x v="1"/>
    <x v="1"/>
    <n v="45"/>
    <n v="4"/>
    <n v="608"/>
  </r>
  <r>
    <n v="15958"/>
    <x v="15123"/>
    <x v="205"/>
    <s v="Germany"/>
    <x v="1"/>
    <x v="1"/>
    <n v="45"/>
    <n v="3"/>
    <n v="1760"/>
  </r>
  <r>
    <n v="15959"/>
    <x v="15124"/>
    <x v="315"/>
    <s v="France"/>
    <x v="0"/>
    <x v="0"/>
    <n v="45"/>
    <n v="4"/>
    <n v="1732"/>
  </r>
  <r>
    <n v="15960"/>
    <x v="15125"/>
    <x v="413"/>
    <s v="United Kingdom"/>
    <x v="0"/>
    <x v="1"/>
    <n v="50"/>
    <n v="3"/>
    <n v="563"/>
  </r>
  <r>
    <n v="15961"/>
    <x v="15126"/>
    <x v="414"/>
    <s v="United Kingdom"/>
    <x v="1"/>
    <x v="0"/>
    <n v="67"/>
    <n v="2"/>
    <n v="575"/>
  </r>
  <r>
    <n v="15962"/>
    <x v="15127"/>
    <x v="110"/>
    <s v="Germany"/>
    <x v="0"/>
    <x v="1"/>
    <n v="51"/>
    <n v="2"/>
    <n v="1269"/>
  </r>
  <r>
    <n v="15963"/>
    <x v="15128"/>
    <x v="120"/>
    <s v="United Kingdom"/>
    <x v="0"/>
    <x v="0"/>
    <n v="51"/>
    <n v="3"/>
    <n v="554"/>
  </r>
  <r>
    <n v="15964"/>
    <x v="15129"/>
    <x v="56"/>
    <s v="Germany"/>
    <x v="1"/>
    <x v="1"/>
    <n v="46"/>
    <n v="4"/>
    <n v="1238"/>
  </r>
  <r>
    <n v="15965"/>
    <x v="15130"/>
    <x v="91"/>
    <s v="France"/>
    <x v="1"/>
    <x v="1"/>
    <n v="51"/>
    <n v="2"/>
    <n v="751"/>
  </r>
  <r>
    <n v="15966"/>
    <x v="8911"/>
    <x v="163"/>
    <s v="France"/>
    <x v="0"/>
    <x v="1"/>
    <n v="46"/>
    <n v="3"/>
    <n v="776"/>
  </r>
  <r>
    <n v="15967"/>
    <x v="15131"/>
    <x v="271"/>
    <s v="United Kingdom"/>
    <x v="1"/>
    <x v="0"/>
    <n v="52"/>
    <n v="4"/>
    <n v="589"/>
  </r>
  <r>
    <n v="15968"/>
    <x v="15132"/>
    <x v="636"/>
    <s v="Australia"/>
    <x v="1"/>
    <x v="0"/>
    <n v="52"/>
    <n v="1"/>
    <n v="783"/>
  </r>
  <r>
    <n v="15968"/>
    <x v="15132"/>
    <x v="161"/>
    <s v="Australia"/>
    <x v="1"/>
    <x v="0"/>
    <n v="52"/>
    <n v="3"/>
    <n v="554"/>
  </r>
  <r>
    <n v="15969"/>
    <x v="15133"/>
    <x v="309"/>
    <s v="Australia"/>
    <x v="0"/>
    <x v="0"/>
    <n v="51"/>
    <n v="2"/>
    <n v="79"/>
  </r>
  <r>
    <n v="15970"/>
    <x v="15134"/>
    <x v="422"/>
    <s v="Germany"/>
    <x v="1"/>
    <x v="0"/>
    <n v="47"/>
    <n v="2"/>
    <n v="23"/>
  </r>
  <r>
    <n v="15971"/>
    <x v="15135"/>
    <x v="305"/>
    <s v="United Kingdom"/>
    <x v="1"/>
    <x v="1"/>
    <n v="46"/>
    <n v="2"/>
    <n v="39"/>
  </r>
  <r>
    <n v="15972"/>
    <x v="15136"/>
    <x v="209"/>
    <s v="United Kingdom"/>
    <x v="1"/>
    <x v="0"/>
    <n v="47"/>
    <n v="2"/>
    <n v="6"/>
  </r>
  <r>
    <n v="15973"/>
    <x v="15137"/>
    <x v="50"/>
    <s v="France"/>
    <x v="1"/>
    <x v="0"/>
    <n v="41"/>
    <n v="3"/>
    <n v="84"/>
  </r>
  <r>
    <n v="15974"/>
    <x v="15138"/>
    <x v="231"/>
    <s v="United Kingdom"/>
    <x v="0"/>
    <x v="0"/>
    <n v="47"/>
    <n v="2"/>
    <n v="39"/>
  </r>
  <r>
    <n v="15975"/>
    <x v="15139"/>
    <x v="247"/>
    <s v="Germany"/>
    <x v="1"/>
    <x v="0"/>
    <n v="39"/>
    <n v="5"/>
    <n v="1293"/>
  </r>
  <r>
    <n v="15976"/>
    <x v="15140"/>
    <x v="331"/>
    <s v="France"/>
    <x v="1"/>
    <x v="1"/>
    <n v="41"/>
    <n v="4"/>
    <n v="765"/>
  </r>
  <r>
    <n v="15977"/>
    <x v="15141"/>
    <x v="98"/>
    <s v="France"/>
    <x v="1"/>
    <x v="0"/>
    <n v="41"/>
    <n v="4"/>
    <n v="791"/>
  </r>
  <r>
    <n v="15978"/>
    <x v="15142"/>
    <x v="332"/>
    <s v="Germany"/>
    <x v="1"/>
    <x v="0"/>
    <n v="41"/>
    <n v="4"/>
    <n v="1284"/>
  </r>
  <r>
    <n v="15979"/>
    <x v="15143"/>
    <x v="262"/>
    <s v="United Kingdom"/>
    <x v="0"/>
    <x v="1"/>
    <n v="45"/>
    <n v="3"/>
    <n v="554"/>
  </r>
  <r>
    <n v="15980"/>
    <x v="15144"/>
    <x v="280"/>
    <s v="United Kingdom"/>
    <x v="0"/>
    <x v="1"/>
    <n v="46"/>
    <n v="4"/>
    <n v="589"/>
  </r>
  <r>
    <n v="15981"/>
    <x v="15145"/>
    <x v="79"/>
    <s v="Germany"/>
    <x v="0"/>
    <x v="0"/>
    <n v="47"/>
    <n v="2"/>
    <n v="23"/>
  </r>
  <r>
    <n v="15982"/>
    <x v="15146"/>
    <x v="139"/>
    <s v="Germany"/>
    <x v="1"/>
    <x v="1"/>
    <n v="42"/>
    <n v="1"/>
    <n v="21"/>
  </r>
  <r>
    <n v="15983"/>
    <x v="15147"/>
    <x v="234"/>
    <s v="France"/>
    <x v="1"/>
    <x v="0"/>
    <n v="48"/>
    <n v="1"/>
    <n v="29"/>
  </r>
  <r>
    <n v="15984"/>
    <x v="15148"/>
    <x v="352"/>
    <s v="Germany"/>
    <x v="0"/>
    <x v="1"/>
    <n v="47"/>
    <n v="3"/>
    <n v="1745"/>
  </r>
  <r>
    <n v="15985"/>
    <x v="15149"/>
    <x v="320"/>
    <s v="Germany"/>
    <x v="0"/>
    <x v="0"/>
    <n v="46"/>
    <n v="4"/>
    <n v="1765"/>
  </r>
  <r>
    <n v="15986"/>
    <x v="15150"/>
    <x v="32"/>
    <s v="Germany"/>
    <x v="0"/>
    <x v="0"/>
    <n v="46"/>
    <n v="3"/>
    <n v="1164"/>
  </r>
  <r>
    <n v="15987"/>
    <x v="15151"/>
    <x v="34"/>
    <s v="Germany"/>
    <x v="0"/>
    <x v="1"/>
    <n v="47"/>
    <n v="2"/>
    <n v="1155"/>
  </r>
  <r>
    <n v="15988"/>
    <x v="15152"/>
    <x v="139"/>
    <s v="Germany"/>
    <x v="0"/>
    <x v="0"/>
    <n v="41"/>
    <n v="2"/>
    <n v="1155"/>
  </r>
  <r>
    <n v="15989"/>
    <x v="15153"/>
    <x v="7"/>
    <s v="Germany"/>
    <x v="0"/>
    <x v="1"/>
    <n v="46"/>
    <n v="3"/>
    <n v="1179"/>
  </r>
  <r>
    <n v="15990"/>
    <x v="15154"/>
    <x v="228"/>
    <s v="Germany"/>
    <x v="0"/>
    <x v="0"/>
    <n v="48"/>
    <n v="2"/>
    <n v="25"/>
  </r>
  <r>
    <n v="15991"/>
    <x v="15155"/>
    <x v="326"/>
    <s v="Germany"/>
    <x v="0"/>
    <x v="0"/>
    <n v="48"/>
    <n v="2"/>
    <n v="23"/>
  </r>
  <r>
    <n v="15992"/>
    <x v="15156"/>
    <x v="331"/>
    <s v="Germany"/>
    <x v="0"/>
    <x v="0"/>
    <n v="42"/>
    <n v="2"/>
    <n v="1265"/>
  </r>
  <r>
    <n v="15993"/>
    <x v="15157"/>
    <x v="38"/>
    <s v="United Kingdom"/>
    <x v="1"/>
    <x v="0"/>
    <n v="48"/>
    <n v="3"/>
    <n v="584"/>
  </r>
  <r>
    <n v="15994"/>
    <x v="15158"/>
    <x v="189"/>
    <s v="United Kingdom"/>
    <x v="1"/>
    <x v="0"/>
    <n v="48"/>
    <n v="2"/>
    <n v="39"/>
  </r>
  <r>
    <n v="15995"/>
    <x v="15159"/>
    <x v="6"/>
    <s v="France"/>
    <x v="0"/>
    <x v="1"/>
    <n v="48"/>
    <n v="3"/>
    <n v="1134"/>
  </r>
  <r>
    <n v="15996"/>
    <x v="15160"/>
    <x v="217"/>
    <s v="France"/>
    <x v="0"/>
    <x v="0"/>
    <n v="48"/>
    <n v="2"/>
    <n v="1145"/>
  </r>
  <r>
    <n v="15997"/>
    <x v="15161"/>
    <x v="122"/>
    <s v="Germany"/>
    <x v="1"/>
    <x v="1"/>
    <n v="47"/>
    <n v="3"/>
    <n v="15"/>
  </r>
  <r>
    <n v="15998"/>
    <x v="15162"/>
    <x v="284"/>
    <s v="Germany"/>
    <x v="0"/>
    <x v="1"/>
    <n v="42"/>
    <n v="3"/>
    <n v="1149"/>
  </r>
  <r>
    <n v="15999"/>
    <x v="15163"/>
    <x v="305"/>
    <s v="Germany"/>
    <x v="0"/>
    <x v="0"/>
    <n v="48"/>
    <n v="3"/>
    <n v="75"/>
  </r>
  <r>
    <n v="16000"/>
    <x v="15164"/>
    <x v="57"/>
    <s v="United Kingdom"/>
    <x v="1"/>
    <x v="0"/>
    <n v="48"/>
    <n v="2"/>
    <n v="58"/>
  </r>
  <r>
    <n v="16001"/>
    <x v="15165"/>
    <x v="256"/>
    <s v="Germany"/>
    <x v="1"/>
    <x v="1"/>
    <n v="49"/>
    <n v="2"/>
    <n v="30"/>
  </r>
  <r>
    <n v="16002"/>
    <x v="15166"/>
    <x v="238"/>
    <s v="Germany"/>
    <x v="0"/>
    <x v="1"/>
    <n v="43"/>
    <n v="2"/>
    <n v="30"/>
  </r>
  <r>
    <n v="16003"/>
    <x v="15167"/>
    <x v="97"/>
    <s v="United Kingdom"/>
    <x v="0"/>
    <x v="0"/>
    <n v="48"/>
    <n v="2"/>
    <n v="39"/>
  </r>
  <r>
    <n v="16004"/>
    <x v="15168"/>
    <x v="280"/>
    <s v="Germany"/>
    <x v="0"/>
    <x v="0"/>
    <n v="43"/>
    <n v="1"/>
    <n v="21"/>
  </r>
  <r>
    <n v="16005"/>
    <x v="15169"/>
    <x v="62"/>
    <s v="Germany"/>
    <x v="1"/>
    <x v="0"/>
    <n v="49"/>
    <n v="2"/>
    <n v="1265"/>
  </r>
  <r>
    <n v="16006"/>
    <x v="15170"/>
    <x v="158"/>
    <s v="France"/>
    <x v="1"/>
    <x v="1"/>
    <n v="49"/>
    <n v="2"/>
    <n v="777"/>
  </r>
  <r>
    <n v="16007"/>
    <x v="15171"/>
    <x v="118"/>
    <s v="France"/>
    <x v="1"/>
    <x v="0"/>
    <n v="49"/>
    <n v="2"/>
    <n v="750"/>
  </r>
  <r>
    <n v="16008"/>
    <x v="15172"/>
    <x v="422"/>
    <s v="United Kingdom"/>
    <x v="1"/>
    <x v="0"/>
    <n v="49"/>
    <n v="4"/>
    <n v="114"/>
  </r>
  <r>
    <n v="16009"/>
    <x v="15173"/>
    <x v="209"/>
    <s v="United Kingdom"/>
    <x v="1"/>
    <x v="0"/>
    <n v="48"/>
    <n v="5"/>
    <n v="617"/>
  </r>
  <r>
    <n v="16010"/>
    <x v="15174"/>
    <x v="387"/>
    <s v="United Kingdom"/>
    <x v="1"/>
    <x v="1"/>
    <n v="48"/>
    <n v="2"/>
    <n v="575"/>
  </r>
  <r>
    <n v="16012"/>
    <x v="15175"/>
    <x v="352"/>
    <s v="United States"/>
    <x v="0"/>
    <x v="0"/>
    <n v="44"/>
    <n v="3"/>
    <n v="36"/>
  </r>
  <r>
    <n v="16013"/>
    <x v="15176"/>
    <x v="121"/>
    <s v="United States"/>
    <x v="1"/>
    <x v="1"/>
    <n v="45"/>
    <n v="3"/>
    <n v="36"/>
  </r>
  <r>
    <n v="16014"/>
    <x v="15177"/>
    <x v="205"/>
    <s v="United States"/>
    <x v="0"/>
    <x v="1"/>
    <n v="45"/>
    <n v="3"/>
    <n v="36"/>
  </r>
  <r>
    <n v="16015"/>
    <x v="15178"/>
    <x v="99"/>
    <s v="Canada"/>
    <x v="0"/>
    <x v="0"/>
    <n v="53"/>
    <n v="2"/>
    <n v="575"/>
  </r>
  <r>
    <n v="16016"/>
    <x v="15179"/>
    <x v="72"/>
    <s v="United States"/>
    <x v="1"/>
    <x v="1"/>
    <n v="53"/>
    <n v="3"/>
    <n v="69"/>
  </r>
  <r>
    <n v="16017"/>
    <x v="15180"/>
    <x v="114"/>
    <s v="United States"/>
    <x v="1"/>
    <x v="1"/>
    <n v="54"/>
    <n v="3"/>
    <n v="42"/>
  </r>
  <r>
    <n v="16018"/>
    <x v="15181"/>
    <x v="511"/>
    <s v="United States"/>
    <x v="1"/>
    <x v="0"/>
    <n v="53"/>
    <n v="1"/>
    <n v="2049"/>
  </r>
  <r>
    <n v="16018"/>
    <x v="15181"/>
    <x v="318"/>
    <s v="United States"/>
    <x v="1"/>
    <x v="0"/>
    <n v="53"/>
    <n v="4"/>
    <n v="2453"/>
  </r>
  <r>
    <n v="16019"/>
    <x v="15182"/>
    <x v="411"/>
    <s v="United States"/>
    <x v="1"/>
    <x v="0"/>
    <n v="53"/>
    <n v="2"/>
    <n v="34"/>
  </r>
  <r>
    <n v="16020"/>
    <x v="15183"/>
    <x v="340"/>
    <s v="Canada"/>
    <x v="1"/>
    <x v="1"/>
    <n v="55"/>
    <n v="1"/>
    <n v="5"/>
  </r>
  <r>
    <n v="16021"/>
    <x v="15184"/>
    <x v="659"/>
    <s v="United States"/>
    <x v="0"/>
    <x v="1"/>
    <n v="66"/>
    <n v="1"/>
    <n v="2071"/>
  </r>
  <r>
    <n v="16022"/>
    <x v="15185"/>
    <x v="455"/>
    <s v="United States"/>
    <x v="0"/>
    <x v="1"/>
    <n v="49"/>
    <n v="1"/>
    <n v="2071"/>
  </r>
  <r>
    <n v="16023"/>
    <x v="15186"/>
    <x v="27"/>
    <s v="Canada"/>
    <x v="1"/>
    <x v="0"/>
    <n v="59"/>
    <n v="1"/>
    <n v="5"/>
  </r>
  <r>
    <n v="16024"/>
    <x v="15187"/>
    <x v="25"/>
    <s v="United States"/>
    <x v="1"/>
    <x v="1"/>
    <n v="59"/>
    <n v="3"/>
    <n v="60"/>
  </r>
  <r>
    <n v="16025"/>
    <x v="15188"/>
    <x v="206"/>
    <s v="Canada"/>
    <x v="1"/>
    <x v="0"/>
    <n v="65"/>
    <n v="2"/>
    <n v="7"/>
  </r>
  <r>
    <n v="16026"/>
    <x v="15189"/>
    <x v="238"/>
    <s v="United States"/>
    <x v="1"/>
    <x v="1"/>
    <n v="59"/>
    <n v="2"/>
    <n v="23"/>
  </r>
  <r>
    <n v="16028"/>
    <x v="15190"/>
    <x v="592"/>
    <s v="Canada"/>
    <x v="1"/>
    <x v="1"/>
    <n v="64"/>
    <n v="1"/>
    <n v="783"/>
  </r>
  <r>
    <n v="16029"/>
    <x v="15191"/>
    <x v="199"/>
    <s v="Canada"/>
    <x v="1"/>
    <x v="1"/>
    <n v="64"/>
    <n v="2"/>
    <n v="60"/>
  </r>
  <r>
    <n v="16031"/>
    <x v="15192"/>
    <x v="126"/>
    <s v="United States"/>
    <x v="1"/>
    <x v="1"/>
    <n v="54"/>
    <n v="1"/>
    <n v="21"/>
  </r>
  <r>
    <n v="16032"/>
    <x v="15193"/>
    <x v="152"/>
    <s v="United States"/>
    <x v="1"/>
    <x v="1"/>
    <n v="64"/>
    <n v="1"/>
    <n v="5"/>
  </r>
  <r>
    <n v="16034"/>
    <x v="15194"/>
    <x v="80"/>
    <s v="United States"/>
    <x v="1"/>
    <x v="0"/>
    <n v="52"/>
    <n v="2"/>
    <n v="29"/>
  </r>
  <r>
    <n v="16035"/>
    <x v="15195"/>
    <x v="294"/>
    <s v="United States"/>
    <x v="1"/>
    <x v="0"/>
    <n v="63"/>
    <n v="1"/>
    <n v="5"/>
  </r>
  <r>
    <n v="16036"/>
    <x v="15196"/>
    <x v="227"/>
    <s v="United States"/>
    <x v="1"/>
    <x v="1"/>
    <n v="64"/>
    <n v="2"/>
    <n v="7"/>
  </r>
  <r>
    <n v="16037"/>
    <x v="15197"/>
    <x v="103"/>
    <s v="United States"/>
    <x v="1"/>
    <x v="0"/>
    <n v="64"/>
    <n v="2"/>
    <n v="7"/>
  </r>
  <r>
    <n v="16038"/>
    <x v="15198"/>
    <x v="34"/>
    <s v="United States"/>
    <x v="0"/>
    <x v="1"/>
    <n v="63"/>
    <n v="2"/>
    <n v="13"/>
  </r>
  <r>
    <n v="16039"/>
    <x v="15199"/>
    <x v="55"/>
    <s v="United States"/>
    <x v="0"/>
    <x v="0"/>
    <n v="63"/>
    <n v="2"/>
    <n v="7"/>
  </r>
  <r>
    <n v="16041"/>
    <x v="15200"/>
    <x v="228"/>
    <s v="United States"/>
    <x v="0"/>
    <x v="0"/>
    <n v="63"/>
    <n v="2"/>
    <n v="7"/>
  </r>
  <r>
    <n v="16042"/>
    <x v="15201"/>
    <x v="31"/>
    <s v="United States"/>
    <x v="1"/>
    <x v="0"/>
    <n v="62"/>
    <n v="2"/>
    <n v="7"/>
  </r>
  <r>
    <n v="16043"/>
    <x v="15202"/>
    <x v="205"/>
    <s v="Canada"/>
    <x v="0"/>
    <x v="0"/>
    <n v="62"/>
    <n v="2"/>
    <n v="69"/>
  </r>
  <r>
    <n v="16044"/>
    <x v="15203"/>
    <x v="504"/>
    <s v="Canada"/>
    <x v="1"/>
    <x v="0"/>
    <n v="62"/>
    <n v="1"/>
    <n v="783"/>
  </r>
  <r>
    <n v="16045"/>
    <x v="15204"/>
    <x v="652"/>
    <s v="United States"/>
    <x v="1"/>
    <x v="1"/>
    <n v="62"/>
    <n v="1"/>
    <n v="2049"/>
  </r>
  <r>
    <n v="16046"/>
    <x v="15205"/>
    <x v="508"/>
    <s v="United States"/>
    <x v="1"/>
    <x v="0"/>
    <n v="61"/>
    <n v="1"/>
    <n v="2049"/>
  </r>
  <r>
    <n v="16047"/>
    <x v="15206"/>
    <x v="326"/>
    <s v="United States"/>
    <x v="0"/>
    <x v="1"/>
    <n v="56"/>
    <n v="3"/>
    <n v="36"/>
  </r>
  <r>
    <n v="16048"/>
    <x v="15207"/>
    <x v="512"/>
    <s v="United States"/>
    <x v="0"/>
    <x v="1"/>
    <n v="61"/>
    <n v="1"/>
    <n v="2049"/>
  </r>
  <r>
    <n v="16049"/>
    <x v="15208"/>
    <x v="57"/>
    <s v="United States"/>
    <x v="0"/>
    <x v="1"/>
    <n v="56"/>
    <n v="3"/>
    <n v="36"/>
  </r>
  <r>
    <n v="16050"/>
    <x v="15209"/>
    <x v="1"/>
    <s v="Canada"/>
    <x v="0"/>
    <x v="1"/>
    <n v="56"/>
    <n v="1"/>
    <n v="5"/>
  </r>
  <r>
    <n v="16051"/>
    <x v="15210"/>
    <x v="650"/>
    <s v="United States"/>
    <x v="1"/>
    <x v="1"/>
    <n v="56"/>
    <n v="1"/>
    <n v="2071"/>
  </r>
  <r>
    <n v="16052"/>
    <x v="15211"/>
    <x v="463"/>
    <s v="United States"/>
    <x v="1"/>
    <x v="0"/>
    <n v="61"/>
    <n v="1"/>
    <n v="2049"/>
  </r>
  <r>
    <n v="16053"/>
    <x v="15212"/>
    <x v="60"/>
    <s v="United States"/>
    <x v="1"/>
    <x v="1"/>
    <n v="55"/>
    <n v="3"/>
    <n v="36"/>
  </r>
  <r>
    <n v="16054"/>
    <x v="15213"/>
    <x v="423"/>
    <s v="Canada"/>
    <x v="1"/>
    <x v="0"/>
    <n v="44"/>
    <n v="1"/>
    <n v="783"/>
  </r>
  <r>
    <n v="16055"/>
    <x v="15214"/>
    <x v="630"/>
    <s v="United States"/>
    <x v="0"/>
    <x v="0"/>
    <n v="60"/>
    <n v="1"/>
    <n v="2071"/>
  </r>
  <r>
    <n v="16056"/>
    <x v="15215"/>
    <x v="337"/>
    <s v="United States"/>
    <x v="1"/>
    <x v="1"/>
    <n v="61"/>
    <n v="2"/>
    <n v="34"/>
  </r>
  <r>
    <n v="16057"/>
    <x v="15216"/>
    <x v="509"/>
    <s v="United States"/>
    <x v="1"/>
    <x v="1"/>
    <n v="60"/>
    <n v="1"/>
    <n v="2071"/>
  </r>
  <r>
    <n v="16059"/>
    <x v="15217"/>
    <x v="477"/>
    <s v="United States"/>
    <x v="1"/>
    <x v="0"/>
    <n v="48"/>
    <n v="1"/>
    <n v="2049"/>
  </r>
  <r>
    <n v="16060"/>
    <x v="15218"/>
    <x v="133"/>
    <s v="United States"/>
    <x v="0"/>
    <x v="0"/>
    <n v="42"/>
    <n v="4"/>
    <n v="119"/>
  </r>
  <r>
    <n v="16061"/>
    <x v="15219"/>
    <x v="394"/>
    <s v="Canada"/>
    <x v="0"/>
    <x v="0"/>
    <n v="47"/>
    <n v="1"/>
    <n v="783"/>
  </r>
  <r>
    <n v="16062"/>
    <x v="15220"/>
    <x v="158"/>
    <s v="Canada"/>
    <x v="1"/>
    <x v="1"/>
    <n v="46"/>
    <n v="1"/>
    <n v="5"/>
  </r>
  <r>
    <n v="16063"/>
    <x v="15221"/>
    <x v="730"/>
    <s v="Canada"/>
    <x v="1"/>
    <x v="0"/>
    <n v="47"/>
    <n v="1"/>
    <n v="783"/>
  </r>
  <r>
    <n v="16064"/>
    <x v="15222"/>
    <x v="655"/>
    <s v="United States"/>
    <x v="0"/>
    <x v="1"/>
    <n v="47"/>
    <n v="1"/>
    <n v="2071"/>
  </r>
  <r>
    <n v="16065"/>
    <x v="15223"/>
    <x v="630"/>
    <s v="United States"/>
    <x v="0"/>
    <x v="1"/>
    <n v="47"/>
    <n v="1"/>
    <n v="2071"/>
  </r>
  <r>
    <n v="16066"/>
    <x v="4395"/>
    <x v="145"/>
    <s v="United States"/>
    <x v="0"/>
    <x v="0"/>
    <n v="47"/>
    <n v="3"/>
    <n v="69"/>
  </r>
  <r>
    <n v="16067"/>
    <x v="15224"/>
    <x v="278"/>
    <s v="United States"/>
    <x v="1"/>
    <x v="0"/>
    <n v="46"/>
    <n v="2"/>
    <n v="34"/>
  </r>
  <r>
    <n v="16068"/>
    <x v="15225"/>
    <x v="463"/>
    <s v="United States"/>
    <x v="1"/>
    <x v="1"/>
    <n v="47"/>
    <n v="1"/>
    <n v="2049"/>
  </r>
  <r>
    <n v="16069"/>
    <x v="15226"/>
    <x v="457"/>
    <s v="United States"/>
    <x v="1"/>
    <x v="1"/>
    <n v="41"/>
    <n v="1"/>
    <n v="2049"/>
  </r>
  <r>
    <n v="16070"/>
    <x v="15227"/>
    <x v="633"/>
    <s v="United States"/>
    <x v="0"/>
    <x v="1"/>
    <n v="47"/>
    <n v="1"/>
    <n v="2049"/>
  </r>
  <r>
    <n v="16071"/>
    <x v="15228"/>
    <x v="310"/>
    <s v="United States"/>
    <x v="0"/>
    <x v="0"/>
    <n v="48"/>
    <n v="3"/>
    <n v="69"/>
  </r>
  <r>
    <n v="16072"/>
    <x v="15229"/>
    <x v="425"/>
    <s v="Canada"/>
    <x v="1"/>
    <x v="0"/>
    <n v="49"/>
    <n v="1"/>
    <n v="783"/>
  </r>
  <r>
    <n v="16073"/>
    <x v="15230"/>
    <x v="11"/>
    <s v="United States"/>
    <x v="0"/>
    <x v="0"/>
    <n v="49"/>
    <n v="2"/>
    <n v="31"/>
  </r>
  <r>
    <n v="16074"/>
    <x v="15231"/>
    <x v="511"/>
    <s v="United States"/>
    <x v="0"/>
    <x v="1"/>
    <n v="43"/>
    <n v="1"/>
    <n v="2049"/>
  </r>
  <r>
    <n v="16074"/>
    <x v="15231"/>
    <x v="64"/>
    <s v="United States"/>
    <x v="0"/>
    <x v="1"/>
    <n v="43"/>
    <n v="1"/>
    <n v="2384"/>
  </r>
  <r>
    <n v="16075"/>
    <x v="15232"/>
    <x v="651"/>
    <s v="United States"/>
    <x v="0"/>
    <x v="1"/>
    <n v="49"/>
    <n v="1"/>
    <n v="2049"/>
  </r>
  <r>
    <n v="16075"/>
    <x v="15232"/>
    <x v="294"/>
    <s v="United States"/>
    <x v="0"/>
    <x v="1"/>
    <n v="49"/>
    <n v="1"/>
    <n v="2384"/>
  </r>
  <r>
    <n v="16076"/>
    <x v="15233"/>
    <x v="657"/>
    <s v="Canada"/>
    <x v="0"/>
    <x v="0"/>
    <n v="48"/>
    <n v="1"/>
    <n v="783"/>
  </r>
  <r>
    <n v="16076"/>
    <x v="15233"/>
    <x v="43"/>
    <s v="Canada"/>
    <x v="0"/>
    <x v="0"/>
    <n v="48"/>
    <n v="4"/>
    <n v="589"/>
  </r>
  <r>
    <n v="16077"/>
    <x v="15234"/>
    <x v="633"/>
    <s v="United States"/>
    <x v="0"/>
    <x v="0"/>
    <n v="48"/>
    <n v="1"/>
    <n v="2071"/>
  </r>
  <r>
    <n v="16078"/>
    <x v="15235"/>
    <x v="650"/>
    <s v="United States"/>
    <x v="1"/>
    <x v="0"/>
    <n v="47"/>
    <n v="1"/>
    <n v="2071"/>
  </r>
  <r>
    <n v="16079"/>
    <x v="15236"/>
    <x v="511"/>
    <s v="United States"/>
    <x v="0"/>
    <x v="1"/>
    <n v="49"/>
    <n v="1"/>
    <n v="2071"/>
  </r>
  <r>
    <n v="16080"/>
    <x v="15237"/>
    <x v="517"/>
    <s v="United States"/>
    <x v="0"/>
    <x v="1"/>
    <n v="49"/>
    <n v="1"/>
    <n v="2071"/>
  </r>
  <r>
    <n v="16081"/>
    <x v="15238"/>
    <x v="672"/>
    <s v="United States"/>
    <x v="0"/>
    <x v="0"/>
    <n v="50"/>
    <n v="1"/>
    <n v="2071"/>
  </r>
  <r>
    <n v="16082"/>
    <x v="15239"/>
    <x v="304"/>
    <s v="United States"/>
    <x v="0"/>
    <x v="0"/>
    <n v="50"/>
    <n v="1"/>
    <n v="2049"/>
  </r>
  <r>
    <n v="16083"/>
    <x v="15240"/>
    <x v="572"/>
    <s v="Canada"/>
    <x v="0"/>
    <x v="0"/>
    <n v="50"/>
    <n v="1"/>
    <n v="783"/>
  </r>
  <r>
    <n v="16084"/>
    <x v="15241"/>
    <x v="517"/>
    <s v="United States"/>
    <x v="0"/>
    <x v="0"/>
    <n v="50"/>
    <n v="1"/>
    <n v="2049"/>
  </r>
  <r>
    <n v="16085"/>
    <x v="15242"/>
    <x v="447"/>
    <s v="Canada"/>
    <x v="0"/>
    <x v="0"/>
    <n v="50"/>
    <n v="1"/>
    <n v="783"/>
  </r>
  <r>
    <n v="16086"/>
    <x v="15243"/>
    <x v="663"/>
    <s v="Canada"/>
    <x v="0"/>
    <x v="0"/>
    <n v="49"/>
    <n v="1"/>
    <n v="783"/>
  </r>
  <r>
    <n v="16087"/>
    <x v="15244"/>
    <x v="671"/>
    <s v="United States"/>
    <x v="0"/>
    <x v="1"/>
    <n v="50"/>
    <n v="1"/>
    <n v="2049"/>
  </r>
  <r>
    <n v="16088"/>
    <x v="15245"/>
    <x v="516"/>
    <s v="United States"/>
    <x v="0"/>
    <x v="0"/>
    <n v="50"/>
    <n v="1"/>
    <n v="2071"/>
  </r>
  <r>
    <n v="16089"/>
    <x v="15246"/>
    <x v="488"/>
    <s v="United States"/>
    <x v="1"/>
    <x v="0"/>
    <n v="44"/>
    <n v="1"/>
    <n v="2071"/>
  </r>
  <r>
    <n v="16090"/>
    <x v="15247"/>
    <x v="347"/>
    <s v="United States"/>
    <x v="1"/>
    <x v="1"/>
    <n v="50"/>
    <n v="1"/>
    <n v="2049"/>
  </r>
  <r>
    <n v="16091"/>
    <x v="15248"/>
    <x v="489"/>
    <s v="United States"/>
    <x v="0"/>
    <x v="1"/>
    <n v="51"/>
    <n v="1"/>
    <n v="2049"/>
  </r>
  <r>
    <n v="16092"/>
    <x v="15249"/>
    <x v="677"/>
    <s v="United States"/>
    <x v="0"/>
    <x v="0"/>
    <n v="48"/>
    <n v="1"/>
    <n v="2071"/>
  </r>
  <r>
    <n v="16093"/>
    <x v="15250"/>
    <x v="495"/>
    <s v="United States"/>
    <x v="1"/>
    <x v="1"/>
    <n v="43"/>
    <n v="1"/>
    <n v="2071"/>
  </r>
  <r>
    <n v="16093"/>
    <x v="15250"/>
    <x v="40"/>
    <s v="United States"/>
    <x v="1"/>
    <x v="1"/>
    <n v="43"/>
    <n v="4"/>
    <n v="2448"/>
  </r>
  <r>
    <n v="16094"/>
    <x v="15251"/>
    <x v="693"/>
    <s v="United States"/>
    <x v="1"/>
    <x v="1"/>
    <n v="48"/>
    <n v="1"/>
    <n v="2071"/>
  </r>
  <r>
    <n v="16094"/>
    <x v="15251"/>
    <x v="236"/>
    <s v="United States"/>
    <x v="1"/>
    <x v="1"/>
    <n v="48"/>
    <n v="2"/>
    <n v="2438"/>
  </r>
  <r>
    <n v="16095"/>
    <x v="15252"/>
    <x v="670"/>
    <s v="United States"/>
    <x v="1"/>
    <x v="0"/>
    <n v="40"/>
    <n v="1"/>
    <n v="2071"/>
  </r>
  <r>
    <n v="16096"/>
    <x v="15253"/>
    <x v="491"/>
    <s v="United States"/>
    <x v="0"/>
    <x v="0"/>
    <n v="51"/>
    <n v="1"/>
    <n v="2049"/>
  </r>
  <r>
    <n v="16097"/>
    <x v="15254"/>
    <x v="347"/>
    <s v="United States"/>
    <x v="0"/>
    <x v="0"/>
    <n v="46"/>
    <n v="1"/>
    <n v="2071"/>
  </r>
  <r>
    <n v="16097"/>
    <x v="15254"/>
    <x v="335"/>
    <s v="United States"/>
    <x v="0"/>
    <x v="0"/>
    <n v="46"/>
    <n v="2"/>
    <n v="2419"/>
  </r>
  <r>
    <n v="16098"/>
    <x v="15255"/>
    <x v="673"/>
    <s v="United States"/>
    <x v="0"/>
    <x v="1"/>
    <n v="52"/>
    <n v="1"/>
    <n v="2071"/>
  </r>
  <r>
    <n v="16098"/>
    <x v="15255"/>
    <x v="168"/>
    <s v="United States"/>
    <x v="0"/>
    <x v="1"/>
    <n v="52"/>
    <n v="2"/>
    <n v="2393"/>
  </r>
  <r>
    <n v="16099"/>
    <x v="15256"/>
    <x v="71"/>
    <s v="United States"/>
    <x v="0"/>
    <x v="1"/>
    <n v="52"/>
    <n v="3"/>
    <n v="69"/>
  </r>
  <r>
    <n v="16100"/>
    <x v="15257"/>
    <x v="663"/>
    <s v="Canada"/>
    <x v="0"/>
    <x v="0"/>
    <n v="49"/>
    <n v="1"/>
    <n v="783"/>
  </r>
  <r>
    <n v="16101"/>
    <x v="15258"/>
    <x v="230"/>
    <s v="Canada"/>
    <x v="0"/>
    <x v="0"/>
    <n v="44"/>
    <n v="2"/>
    <n v="7"/>
  </r>
  <r>
    <n v="16102"/>
    <x v="15259"/>
    <x v="663"/>
    <s v="Canada"/>
    <x v="1"/>
    <x v="0"/>
    <n v="50"/>
    <n v="1"/>
    <n v="783"/>
  </r>
  <r>
    <n v="16103"/>
    <x v="15260"/>
    <x v="582"/>
    <s v="Canada"/>
    <x v="1"/>
    <x v="1"/>
    <n v="49"/>
    <n v="1"/>
    <n v="783"/>
  </r>
  <r>
    <n v="16104"/>
    <x v="15261"/>
    <x v="677"/>
    <s v="United States"/>
    <x v="1"/>
    <x v="1"/>
    <n v="50"/>
    <n v="1"/>
    <n v="2049"/>
  </r>
  <r>
    <n v="16104"/>
    <x v="15261"/>
    <x v="68"/>
    <s v="United States"/>
    <x v="1"/>
    <x v="1"/>
    <n v="50"/>
    <n v="2"/>
    <n v="2419"/>
  </r>
  <r>
    <n v="16105"/>
    <x v="15262"/>
    <x v="669"/>
    <s v="United States"/>
    <x v="0"/>
    <x v="0"/>
    <n v="49"/>
    <n v="1"/>
    <n v="2049"/>
  </r>
  <r>
    <n v="16105"/>
    <x v="15262"/>
    <x v="203"/>
    <s v="United States"/>
    <x v="0"/>
    <x v="0"/>
    <n v="49"/>
    <n v="2"/>
    <n v="2419"/>
  </r>
  <r>
    <n v="16106"/>
    <x v="15263"/>
    <x v="487"/>
    <s v="United States"/>
    <x v="1"/>
    <x v="0"/>
    <n v="50"/>
    <n v="1"/>
    <n v="2049"/>
  </r>
  <r>
    <n v="16106"/>
    <x v="15263"/>
    <x v="24"/>
    <s v="United States"/>
    <x v="1"/>
    <x v="0"/>
    <n v="50"/>
    <n v="3"/>
    <n v="2398"/>
  </r>
  <r>
    <n v="16107"/>
    <x v="15264"/>
    <x v="518"/>
    <s v="United States"/>
    <x v="1"/>
    <x v="1"/>
    <n v="50"/>
    <n v="1"/>
    <n v="2071"/>
  </r>
  <r>
    <n v="16107"/>
    <x v="15264"/>
    <x v="387"/>
    <s v="United States"/>
    <x v="1"/>
    <x v="1"/>
    <n v="50"/>
    <n v="1"/>
    <n v="2384"/>
  </r>
  <r>
    <n v="16108"/>
    <x v="15265"/>
    <x v="675"/>
    <s v="United States"/>
    <x v="0"/>
    <x v="1"/>
    <n v="49"/>
    <n v="1"/>
    <n v="2071"/>
  </r>
  <r>
    <n v="16108"/>
    <x v="15265"/>
    <x v="255"/>
    <s v="United States"/>
    <x v="0"/>
    <x v="1"/>
    <n v="49"/>
    <n v="1"/>
    <n v="2384"/>
  </r>
  <r>
    <n v="16109"/>
    <x v="15266"/>
    <x v="634"/>
    <s v="United States"/>
    <x v="1"/>
    <x v="1"/>
    <n v="52"/>
    <n v="1"/>
    <n v="2071"/>
  </r>
  <r>
    <n v="16110"/>
    <x v="15267"/>
    <x v="138"/>
    <s v="United States"/>
    <x v="0"/>
    <x v="1"/>
    <n v="53"/>
    <n v="3"/>
    <n v="89"/>
  </r>
  <r>
    <n v="16111"/>
    <x v="15268"/>
    <x v="76"/>
    <s v="Canada"/>
    <x v="0"/>
    <x v="0"/>
    <n v="54"/>
    <n v="1"/>
    <n v="5"/>
  </r>
  <r>
    <n v="16112"/>
    <x v="15269"/>
    <x v="155"/>
    <s v="Canada"/>
    <x v="0"/>
    <x v="0"/>
    <n v="53"/>
    <n v="2"/>
    <n v="7"/>
  </r>
  <r>
    <n v="16113"/>
    <x v="15270"/>
    <x v="102"/>
    <s v="Canada"/>
    <x v="1"/>
    <x v="0"/>
    <n v="54"/>
    <n v="4"/>
    <n v="114"/>
  </r>
  <r>
    <n v="16114"/>
    <x v="15271"/>
    <x v="64"/>
    <s v="United States"/>
    <x v="0"/>
    <x v="1"/>
    <n v="54"/>
    <n v="4"/>
    <n v="78"/>
  </r>
  <r>
    <n v="16115"/>
    <x v="15272"/>
    <x v="640"/>
    <s v="United States"/>
    <x v="0"/>
    <x v="0"/>
    <n v="48"/>
    <n v="1"/>
    <n v="2071"/>
  </r>
  <r>
    <n v="16115"/>
    <x v="15272"/>
    <x v="249"/>
    <s v="United States"/>
    <x v="0"/>
    <x v="0"/>
    <n v="48"/>
    <n v="2"/>
    <n v="2393"/>
  </r>
  <r>
    <n v="16116"/>
    <x v="15273"/>
    <x v="183"/>
    <s v="United States"/>
    <x v="0"/>
    <x v="1"/>
    <n v="54"/>
    <n v="3"/>
    <n v="58"/>
  </r>
  <r>
    <n v="16117"/>
    <x v="15274"/>
    <x v="544"/>
    <s v="United States"/>
    <x v="1"/>
    <x v="1"/>
    <n v="54"/>
    <n v="1"/>
    <n v="2071"/>
  </r>
  <r>
    <n v="16117"/>
    <x v="15274"/>
    <x v="49"/>
    <s v="United States"/>
    <x v="1"/>
    <x v="1"/>
    <n v="54"/>
    <n v="2"/>
    <n v="2393"/>
  </r>
  <r>
    <n v="16118"/>
    <x v="15275"/>
    <x v="514"/>
    <s v="United States"/>
    <x v="0"/>
    <x v="0"/>
    <n v="54"/>
    <n v="1"/>
    <n v="2071"/>
  </r>
  <r>
    <n v="16118"/>
    <x v="15275"/>
    <x v="31"/>
    <s v="United States"/>
    <x v="0"/>
    <x v="0"/>
    <n v="54"/>
    <n v="2"/>
    <n v="2419"/>
  </r>
  <r>
    <n v="16119"/>
    <x v="15276"/>
    <x v="118"/>
    <s v="France"/>
    <x v="0"/>
    <x v="1"/>
    <n v="44"/>
    <n v="2"/>
    <n v="777"/>
  </r>
  <r>
    <n v="16120"/>
    <x v="15277"/>
    <x v="294"/>
    <s v="Germany"/>
    <x v="0"/>
    <x v="1"/>
    <n v="44"/>
    <n v="3"/>
    <n v="1229"/>
  </r>
  <r>
    <n v="16121"/>
    <x v="15278"/>
    <x v="168"/>
    <s v="Germany"/>
    <x v="0"/>
    <x v="0"/>
    <n v="44"/>
    <n v="2"/>
    <n v="1265"/>
  </r>
  <r>
    <n v="16122"/>
    <x v="15279"/>
    <x v="276"/>
    <s v="United Kingdom"/>
    <x v="1"/>
    <x v="1"/>
    <n v="45"/>
    <n v="1"/>
    <n v="540"/>
  </r>
  <r>
    <n v="16123"/>
    <x v="15280"/>
    <x v="186"/>
    <s v="France"/>
    <x v="1"/>
    <x v="0"/>
    <n v="50"/>
    <n v="3"/>
    <n v="786"/>
  </r>
  <r>
    <n v="16124"/>
    <x v="15281"/>
    <x v="416"/>
    <s v="France"/>
    <x v="1"/>
    <x v="1"/>
    <n v="45"/>
    <n v="2"/>
    <n v="777"/>
  </r>
  <r>
    <n v="16125"/>
    <x v="15282"/>
    <x v="277"/>
    <s v="France"/>
    <x v="0"/>
    <x v="0"/>
    <n v="51"/>
    <n v="4"/>
    <n v="811"/>
  </r>
  <r>
    <n v="16126"/>
    <x v="15283"/>
    <x v="311"/>
    <s v="United Kingdom"/>
    <x v="0"/>
    <x v="0"/>
    <n v="51"/>
    <n v="4"/>
    <n v="608"/>
  </r>
  <r>
    <n v="16127"/>
    <x v="15284"/>
    <x v="258"/>
    <s v="France"/>
    <x v="1"/>
    <x v="0"/>
    <n v="39"/>
    <n v="2"/>
    <n v="1155"/>
  </r>
  <r>
    <n v="16128"/>
    <x v="15285"/>
    <x v="285"/>
    <s v="Germany"/>
    <x v="1"/>
    <x v="1"/>
    <n v="51"/>
    <n v="1"/>
    <n v="1120"/>
  </r>
  <r>
    <n v="16129"/>
    <x v="15286"/>
    <x v="157"/>
    <s v="France"/>
    <x v="1"/>
    <x v="1"/>
    <n v="45"/>
    <n v="2"/>
    <n v="1155"/>
  </r>
  <r>
    <n v="16130"/>
    <x v="15287"/>
    <x v="386"/>
    <s v="Germany"/>
    <x v="1"/>
    <x v="1"/>
    <n v="39"/>
    <n v="3"/>
    <n v="1134"/>
  </r>
  <r>
    <n v="16131"/>
    <x v="15288"/>
    <x v="43"/>
    <s v="United Kingdom"/>
    <x v="1"/>
    <x v="0"/>
    <n v="51"/>
    <n v="1"/>
    <n v="540"/>
  </r>
  <r>
    <n v="16132"/>
    <x v="15289"/>
    <x v="264"/>
    <s v="United Kingdom"/>
    <x v="1"/>
    <x v="0"/>
    <n v="45"/>
    <n v="2"/>
    <n v="604"/>
  </r>
  <r>
    <n v="16133"/>
    <x v="15290"/>
    <x v="415"/>
    <s v="United Kingdom"/>
    <x v="1"/>
    <x v="0"/>
    <n v="67"/>
    <n v="4"/>
    <n v="571"/>
  </r>
  <r>
    <n v="16134"/>
    <x v="15291"/>
    <x v="209"/>
    <s v="France"/>
    <x v="0"/>
    <x v="0"/>
    <n v="67"/>
    <n v="2"/>
    <n v="777"/>
  </r>
  <r>
    <n v="16135"/>
    <x v="15292"/>
    <x v="124"/>
    <s v="France"/>
    <x v="1"/>
    <x v="0"/>
    <n v="68"/>
    <n v="2"/>
    <n v="777"/>
  </r>
  <r>
    <n v="16136"/>
    <x v="15293"/>
    <x v="246"/>
    <s v="France"/>
    <x v="1"/>
    <x v="0"/>
    <n v="66"/>
    <n v="3"/>
    <n v="43"/>
  </r>
  <r>
    <n v="16137"/>
    <x v="15294"/>
    <x v="239"/>
    <s v="Germany"/>
    <x v="0"/>
    <x v="1"/>
    <n v="51"/>
    <n v="2"/>
    <n v="1224"/>
  </r>
  <r>
    <n v="16138"/>
    <x v="15295"/>
    <x v="235"/>
    <s v="United Kingdom"/>
    <x v="1"/>
    <x v="1"/>
    <n v="52"/>
    <n v="4"/>
    <n v="618"/>
  </r>
  <r>
    <n v="16139"/>
    <x v="15296"/>
    <x v="202"/>
    <s v="France"/>
    <x v="0"/>
    <x v="1"/>
    <n v="46"/>
    <n v="2"/>
    <n v="777"/>
  </r>
  <r>
    <n v="16140"/>
    <x v="15297"/>
    <x v="43"/>
    <s v="Germany"/>
    <x v="1"/>
    <x v="0"/>
    <n v="41"/>
    <n v="4"/>
    <n v="1283"/>
  </r>
  <r>
    <n v="16141"/>
    <x v="15298"/>
    <x v="311"/>
    <s v="United Kingdom"/>
    <x v="1"/>
    <x v="0"/>
    <n v="51"/>
    <n v="5"/>
    <n v="575"/>
  </r>
  <r>
    <n v="16142"/>
    <x v="15299"/>
    <x v="186"/>
    <s v="United Kingdom"/>
    <x v="0"/>
    <x v="1"/>
    <n v="51"/>
    <n v="2"/>
    <n v="575"/>
  </r>
  <r>
    <n v="16143"/>
    <x v="15300"/>
    <x v="224"/>
    <s v="France"/>
    <x v="1"/>
    <x v="1"/>
    <n v="47"/>
    <n v="4"/>
    <n v="791"/>
  </r>
  <r>
    <n v="16144"/>
    <x v="15301"/>
    <x v="23"/>
    <s v="France"/>
    <x v="1"/>
    <x v="0"/>
    <n v="51"/>
    <n v="4"/>
    <n v="1169"/>
  </r>
  <r>
    <n v="16145"/>
    <x v="15302"/>
    <x v="248"/>
    <s v="Australia"/>
    <x v="1"/>
    <x v="0"/>
    <n v="43"/>
    <n v="2"/>
    <n v="40"/>
  </r>
  <r>
    <n v="16146"/>
    <x v="15303"/>
    <x v="243"/>
    <s v="Australia"/>
    <x v="1"/>
    <x v="1"/>
    <n v="43"/>
    <n v="1"/>
    <n v="35"/>
  </r>
  <r>
    <n v="16147"/>
    <x v="15304"/>
    <x v="143"/>
    <s v="Australia"/>
    <x v="1"/>
    <x v="0"/>
    <n v="54"/>
    <n v="3"/>
    <n v="75"/>
  </r>
  <r>
    <n v="16148"/>
    <x v="15305"/>
    <x v="61"/>
    <s v="Australia"/>
    <x v="1"/>
    <x v="0"/>
    <n v="54"/>
    <n v="2"/>
    <n v="124"/>
  </r>
  <r>
    <n v="16149"/>
    <x v="15306"/>
    <x v="338"/>
    <s v="Australia"/>
    <x v="1"/>
    <x v="0"/>
    <n v="54"/>
    <n v="2"/>
    <n v="79"/>
  </r>
  <r>
    <n v="16150"/>
    <x v="15307"/>
    <x v="263"/>
    <s v="Australia"/>
    <x v="0"/>
    <x v="0"/>
    <n v="56"/>
    <n v="3"/>
    <n v="42"/>
  </r>
  <r>
    <n v="16151"/>
    <x v="15308"/>
    <x v="13"/>
    <s v="Australia"/>
    <x v="0"/>
    <x v="1"/>
    <n v="56"/>
    <n v="4"/>
    <n v="201"/>
  </r>
  <r>
    <n v="16152"/>
    <x v="15309"/>
    <x v="99"/>
    <s v="United Kingdom"/>
    <x v="1"/>
    <x v="1"/>
    <n v="41"/>
    <n v="2"/>
    <n v="6"/>
  </r>
  <r>
    <n v="16153"/>
    <x v="15310"/>
    <x v="300"/>
    <s v="United Kingdom"/>
    <x v="1"/>
    <x v="1"/>
    <n v="46"/>
    <n v="2"/>
    <n v="39"/>
  </r>
  <r>
    <n v="16154"/>
    <x v="15311"/>
    <x v="267"/>
    <s v="France"/>
    <x v="1"/>
    <x v="1"/>
    <n v="45"/>
    <n v="3"/>
    <n v="43"/>
  </r>
  <r>
    <n v="16155"/>
    <x v="15312"/>
    <x v="214"/>
    <s v="Germany"/>
    <x v="1"/>
    <x v="1"/>
    <n v="45"/>
    <n v="3"/>
    <n v="1229"/>
  </r>
  <r>
    <n v="16156"/>
    <x v="15313"/>
    <x v="123"/>
    <s v="France"/>
    <x v="0"/>
    <x v="0"/>
    <n v="40"/>
    <n v="3"/>
    <n v="69"/>
  </r>
  <r>
    <n v="16157"/>
    <x v="15314"/>
    <x v="21"/>
    <s v="United Kingdom"/>
    <x v="0"/>
    <x v="1"/>
    <n v="39"/>
    <n v="2"/>
    <n v="6"/>
  </r>
  <r>
    <n v="16158"/>
    <x v="15315"/>
    <x v="317"/>
    <s v="Germany"/>
    <x v="0"/>
    <x v="0"/>
    <n v="40"/>
    <n v="3"/>
    <n v="60"/>
  </r>
  <r>
    <n v="16159"/>
    <x v="15316"/>
    <x v="335"/>
    <s v="United Kingdom"/>
    <x v="0"/>
    <x v="0"/>
    <n v="40"/>
    <n v="2"/>
    <n v="6"/>
  </r>
  <r>
    <n v="16160"/>
    <x v="15317"/>
    <x v="293"/>
    <s v="France"/>
    <x v="1"/>
    <x v="1"/>
    <n v="40"/>
    <n v="4"/>
    <n v="791"/>
  </r>
  <r>
    <n v="16161"/>
    <x v="15318"/>
    <x v="99"/>
    <s v="Germany"/>
    <x v="0"/>
    <x v="1"/>
    <n v="42"/>
    <n v="3"/>
    <n v="31"/>
  </r>
  <r>
    <n v="16162"/>
    <x v="15319"/>
    <x v="220"/>
    <s v="Germany"/>
    <x v="1"/>
    <x v="0"/>
    <n v="41"/>
    <n v="4"/>
    <n v="1237"/>
  </r>
  <r>
    <n v="16163"/>
    <x v="15320"/>
    <x v="53"/>
    <s v="United Kingdom"/>
    <x v="0"/>
    <x v="0"/>
    <n v="45"/>
    <n v="1"/>
    <n v="540"/>
  </r>
  <r>
    <n v="16164"/>
    <x v="15321"/>
    <x v="1"/>
    <s v="France"/>
    <x v="1"/>
    <x v="0"/>
    <n v="42"/>
    <n v="2"/>
    <n v="7"/>
  </r>
  <r>
    <n v="16165"/>
    <x v="15322"/>
    <x v="231"/>
    <s v="United Kingdom"/>
    <x v="1"/>
    <x v="0"/>
    <n v="48"/>
    <n v="1"/>
    <n v="4"/>
  </r>
  <r>
    <n v="16166"/>
    <x v="15323"/>
    <x v="186"/>
    <s v="United Kingdom"/>
    <x v="1"/>
    <x v="0"/>
    <n v="48"/>
    <n v="1"/>
    <n v="4"/>
  </r>
  <r>
    <n v="16167"/>
    <x v="15324"/>
    <x v="42"/>
    <s v="France"/>
    <x v="1"/>
    <x v="1"/>
    <n v="46"/>
    <n v="3"/>
    <n v="827"/>
  </r>
  <r>
    <n v="16168"/>
    <x v="15325"/>
    <x v="51"/>
    <s v="France"/>
    <x v="0"/>
    <x v="1"/>
    <n v="47"/>
    <n v="4"/>
    <n v="1203"/>
  </r>
  <r>
    <n v="16169"/>
    <x v="15326"/>
    <x v="187"/>
    <s v="United Kingdom"/>
    <x v="0"/>
    <x v="0"/>
    <n v="42"/>
    <n v="2"/>
    <n v="68"/>
  </r>
  <r>
    <n v="16170"/>
    <x v="8886"/>
    <x v="211"/>
    <s v="Germany"/>
    <x v="1"/>
    <x v="0"/>
    <n v="48"/>
    <n v="1"/>
    <n v="1215"/>
  </r>
  <r>
    <n v="16171"/>
    <x v="15327"/>
    <x v="150"/>
    <s v="France"/>
    <x v="0"/>
    <x v="0"/>
    <n v="47"/>
    <n v="3"/>
    <n v="756"/>
  </r>
  <r>
    <n v="16172"/>
    <x v="15328"/>
    <x v="58"/>
    <s v="United Kingdom"/>
    <x v="1"/>
    <x v="1"/>
    <n v="47"/>
    <n v="4"/>
    <n v="589"/>
  </r>
  <r>
    <n v="16173"/>
    <x v="15329"/>
    <x v="43"/>
    <s v="Germany"/>
    <x v="1"/>
    <x v="1"/>
    <n v="48"/>
    <n v="2"/>
    <n v="23"/>
  </r>
  <r>
    <n v="16174"/>
    <x v="15330"/>
    <x v="114"/>
    <s v="Germany"/>
    <x v="0"/>
    <x v="1"/>
    <n v="48"/>
    <n v="3"/>
    <n v="60"/>
  </r>
  <r>
    <n v="16175"/>
    <x v="15331"/>
    <x v="64"/>
    <s v="Germany"/>
    <x v="1"/>
    <x v="0"/>
    <n v="48"/>
    <n v="2"/>
    <n v="7"/>
  </r>
  <r>
    <n v="16176"/>
    <x v="15332"/>
    <x v="222"/>
    <s v="United Kingdom"/>
    <x v="1"/>
    <x v="0"/>
    <n v="48"/>
    <n v="3"/>
    <n v="565"/>
  </r>
  <r>
    <n v="16177"/>
    <x v="15333"/>
    <x v="92"/>
    <s v="Germany"/>
    <x v="0"/>
    <x v="0"/>
    <n v="49"/>
    <n v="1"/>
    <n v="21"/>
  </r>
  <r>
    <n v="16178"/>
    <x v="15334"/>
    <x v="211"/>
    <s v="United Kingdom"/>
    <x v="0"/>
    <x v="0"/>
    <n v="49"/>
    <n v="2"/>
    <n v="28"/>
  </r>
  <r>
    <n v="16179"/>
    <x v="15335"/>
    <x v="310"/>
    <s v="Germany"/>
    <x v="1"/>
    <x v="0"/>
    <n v="48"/>
    <n v="2"/>
    <n v="25"/>
  </r>
  <r>
    <n v="16180"/>
    <x v="15336"/>
    <x v="39"/>
    <s v="United Kingdom"/>
    <x v="1"/>
    <x v="0"/>
    <n v="43"/>
    <n v="2"/>
    <n v="549"/>
  </r>
  <r>
    <n v="16181"/>
    <x v="15337"/>
    <x v="44"/>
    <s v="Germany"/>
    <x v="1"/>
    <x v="0"/>
    <n v="43"/>
    <n v="2"/>
    <n v="1269"/>
  </r>
  <r>
    <n v="16182"/>
    <x v="15338"/>
    <x v="47"/>
    <s v="France"/>
    <x v="1"/>
    <x v="0"/>
    <n v="50"/>
    <n v="2"/>
    <n v="1155"/>
  </r>
  <r>
    <n v="16183"/>
    <x v="15339"/>
    <x v="110"/>
    <s v="France"/>
    <x v="0"/>
    <x v="0"/>
    <n v="49"/>
    <n v="2"/>
    <n v="1174"/>
  </r>
  <r>
    <n v="16184"/>
    <x v="15340"/>
    <x v="385"/>
    <s v="Germany"/>
    <x v="1"/>
    <x v="0"/>
    <n v="43"/>
    <n v="3"/>
    <n v="1147"/>
  </r>
  <r>
    <n v="16185"/>
    <x v="15341"/>
    <x v="169"/>
    <s v="Germany"/>
    <x v="1"/>
    <x v="0"/>
    <n v="48"/>
    <n v="3"/>
    <n v="90"/>
  </r>
  <r>
    <n v="16186"/>
    <x v="15342"/>
    <x v="59"/>
    <s v="United Kingdom"/>
    <x v="1"/>
    <x v="1"/>
    <n v="48"/>
    <n v="4"/>
    <n v="589"/>
  </r>
  <r>
    <n v="16187"/>
    <x v="15343"/>
    <x v="55"/>
    <s v="United Kingdom"/>
    <x v="1"/>
    <x v="1"/>
    <n v="49"/>
    <n v="4"/>
    <n v="600"/>
  </r>
  <r>
    <n v="16188"/>
    <x v="15344"/>
    <x v="153"/>
    <s v="Germany"/>
    <x v="0"/>
    <x v="0"/>
    <n v="49"/>
    <n v="2"/>
    <n v="7"/>
  </r>
  <r>
    <n v="16189"/>
    <x v="15345"/>
    <x v="52"/>
    <s v="Germany"/>
    <x v="1"/>
    <x v="1"/>
    <n v="44"/>
    <n v="1"/>
    <n v="5"/>
  </r>
  <r>
    <n v="16190"/>
    <x v="15346"/>
    <x v="64"/>
    <s v="United States"/>
    <x v="0"/>
    <x v="1"/>
    <n v="44"/>
    <n v="3"/>
    <n v="58"/>
  </r>
  <r>
    <n v="16193"/>
    <x v="15347"/>
    <x v="198"/>
    <s v="United States"/>
    <x v="1"/>
    <x v="1"/>
    <n v="45"/>
    <n v="2"/>
    <n v="34"/>
  </r>
  <r>
    <n v="16194"/>
    <x v="15348"/>
    <x v="556"/>
    <s v="United States"/>
    <x v="1"/>
    <x v="0"/>
    <n v="46"/>
    <n v="1"/>
    <n v="2049"/>
  </r>
  <r>
    <n v="16195"/>
    <x v="15349"/>
    <x v="11"/>
    <s v="United States"/>
    <x v="0"/>
    <x v="0"/>
    <n v="89"/>
    <n v="4"/>
    <n v="78"/>
  </r>
  <r>
    <n v="16196"/>
    <x v="15350"/>
    <x v="543"/>
    <s v="United States"/>
    <x v="0"/>
    <x v="0"/>
    <n v="83"/>
    <n v="1"/>
    <n v="2071"/>
  </r>
  <r>
    <n v="16196"/>
    <x v="15350"/>
    <x v="122"/>
    <s v="United States"/>
    <x v="0"/>
    <x v="0"/>
    <n v="83"/>
    <n v="1"/>
    <n v="2384"/>
  </r>
  <r>
    <n v="16197"/>
    <x v="15351"/>
    <x v="337"/>
    <s v="Canada"/>
    <x v="1"/>
    <x v="1"/>
    <n v="48"/>
    <n v="2"/>
    <n v="69"/>
  </r>
  <r>
    <n v="16198"/>
    <x v="15352"/>
    <x v="223"/>
    <s v="United States"/>
    <x v="0"/>
    <x v="0"/>
    <n v="48"/>
    <n v="3"/>
    <n v="36"/>
  </r>
  <r>
    <n v="16199"/>
    <x v="15353"/>
    <x v="414"/>
    <s v="United States"/>
    <x v="1"/>
    <x v="1"/>
    <n v="54"/>
    <n v="5"/>
    <n v="148"/>
  </r>
  <r>
    <n v="16200"/>
    <x v="15354"/>
    <x v="556"/>
    <s v="United States"/>
    <x v="0"/>
    <x v="0"/>
    <n v="54"/>
    <n v="1"/>
    <n v="2049"/>
  </r>
  <r>
    <n v="16200"/>
    <x v="15354"/>
    <x v="264"/>
    <s v="United States"/>
    <x v="0"/>
    <x v="0"/>
    <n v="54"/>
    <n v="2"/>
    <n v="2419"/>
  </r>
  <r>
    <n v="16201"/>
    <x v="15355"/>
    <x v="222"/>
    <s v="United States"/>
    <x v="1"/>
    <x v="1"/>
    <n v="53"/>
    <n v="3"/>
    <n v="36"/>
  </r>
  <r>
    <n v="16202"/>
    <x v="15356"/>
    <x v="355"/>
    <s v="United States"/>
    <x v="0"/>
    <x v="0"/>
    <n v="53"/>
    <n v="1"/>
    <n v="2049"/>
  </r>
  <r>
    <n v="16202"/>
    <x v="15356"/>
    <x v="49"/>
    <s v="United States"/>
    <x v="0"/>
    <x v="0"/>
    <n v="53"/>
    <n v="3"/>
    <n v="2443"/>
  </r>
  <r>
    <n v="16203"/>
    <x v="15357"/>
    <x v="78"/>
    <s v="United States"/>
    <x v="1"/>
    <x v="0"/>
    <n v="54"/>
    <n v="4"/>
    <n v="97"/>
  </r>
  <r>
    <n v="16204"/>
    <x v="15358"/>
    <x v="42"/>
    <s v="United States"/>
    <x v="1"/>
    <x v="1"/>
    <n v="60"/>
    <n v="3"/>
    <n v="19"/>
  </r>
  <r>
    <n v="16205"/>
    <x v="15359"/>
    <x v="271"/>
    <s v="United States"/>
    <x v="1"/>
    <x v="0"/>
    <n v="66"/>
    <n v="1"/>
    <n v="5"/>
  </r>
  <r>
    <n v="16206"/>
    <x v="15360"/>
    <x v="636"/>
    <s v="United States"/>
    <x v="0"/>
    <x v="1"/>
    <n v="65"/>
    <n v="1"/>
    <n v="2049"/>
  </r>
  <r>
    <n v="16207"/>
    <x v="15361"/>
    <x v="546"/>
    <s v="United States"/>
    <x v="0"/>
    <x v="0"/>
    <n v="65"/>
    <n v="1"/>
    <n v="2071"/>
  </r>
  <r>
    <n v="16208"/>
    <x v="15362"/>
    <x v="161"/>
    <s v="United States"/>
    <x v="1"/>
    <x v="1"/>
    <n v="59"/>
    <n v="1"/>
    <n v="5"/>
  </r>
  <r>
    <n v="16209"/>
    <x v="15363"/>
    <x v="77"/>
    <s v="Canada"/>
    <x v="1"/>
    <x v="0"/>
    <n v="59"/>
    <n v="2"/>
    <n v="40"/>
  </r>
  <r>
    <n v="16210"/>
    <x v="15364"/>
    <x v="158"/>
    <s v="United States"/>
    <x v="1"/>
    <x v="0"/>
    <n v="59"/>
    <n v="2"/>
    <n v="14"/>
  </r>
  <r>
    <n v="16211"/>
    <x v="15365"/>
    <x v="254"/>
    <s v="United States"/>
    <x v="1"/>
    <x v="0"/>
    <n v="59"/>
    <n v="2"/>
    <n v="7"/>
  </r>
  <r>
    <n v="16212"/>
    <x v="15366"/>
    <x v="544"/>
    <s v="United States"/>
    <x v="0"/>
    <x v="0"/>
    <n v="64"/>
    <n v="1"/>
    <n v="2071"/>
  </r>
  <r>
    <n v="16213"/>
    <x v="15367"/>
    <x v="682"/>
    <s v="United States"/>
    <x v="0"/>
    <x v="1"/>
    <n v="64"/>
    <n v="1"/>
    <n v="2071"/>
  </r>
  <r>
    <n v="16214"/>
    <x v="15368"/>
    <x v="250"/>
    <s v="United States"/>
    <x v="1"/>
    <x v="1"/>
    <n v="64"/>
    <n v="2"/>
    <n v="7"/>
  </r>
  <r>
    <n v="16215"/>
    <x v="15369"/>
    <x v="9"/>
    <s v="United States"/>
    <x v="0"/>
    <x v="1"/>
    <n v="64"/>
    <n v="3"/>
    <n v="188"/>
  </r>
  <r>
    <n v="16216"/>
    <x v="15370"/>
    <x v="264"/>
    <s v="Canada"/>
    <x v="1"/>
    <x v="1"/>
    <n v="64"/>
    <n v="3"/>
    <n v="64"/>
  </r>
  <r>
    <n v="16218"/>
    <x v="15371"/>
    <x v="285"/>
    <s v="United States"/>
    <x v="1"/>
    <x v="1"/>
    <n v="63"/>
    <n v="2"/>
    <n v="29"/>
  </r>
  <r>
    <n v="16219"/>
    <x v="15372"/>
    <x v="25"/>
    <s v="United States"/>
    <x v="0"/>
    <x v="1"/>
    <n v="62"/>
    <n v="2"/>
    <n v="6"/>
  </r>
  <r>
    <n v="16220"/>
    <x v="15373"/>
    <x v="80"/>
    <s v="United States"/>
    <x v="1"/>
    <x v="0"/>
    <n v="62"/>
    <n v="2"/>
    <n v="68"/>
  </r>
  <r>
    <n v="16221"/>
    <x v="15374"/>
    <x v="262"/>
    <s v="United States"/>
    <x v="1"/>
    <x v="0"/>
    <n v="63"/>
    <n v="2"/>
    <n v="39"/>
  </r>
  <r>
    <n v="16222"/>
    <x v="15375"/>
    <x v="210"/>
    <s v="United States"/>
    <x v="1"/>
    <x v="0"/>
    <n v="62"/>
    <n v="1"/>
    <n v="4"/>
  </r>
  <r>
    <n v="16223"/>
    <x v="15376"/>
    <x v="113"/>
    <s v="United States"/>
    <x v="0"/>
    <x v="1"/>
    <n v="62"/>
    <n v="2"/>
    <n v="12"/>
  </r>
  <r>
    <n v="16224"/>
    <x v="15377"/>
    <x v="267"/>
    <s v="United States"/>
    <x v="0"/>
    <x v="0"/>
    <n v="63"/>
    <n v="2"/>
    <n v="6"/>
  </r>
  <r>
    <n v="16225"/>
    <x v="15378"/>
    <x v="313"/>
    <s v="United States"/>
    <x v="0"/>
    <x v="1"/>
    <n v="62"/>
    <n v="2"/>
    <n v="6"/>
  </r>
  <r>
    <n v="16226"/>
    <x v="15379"/>
    <x v="248"/>
    <s v="United States"/>
    <x v="0"/>
    <x v="0"/>
    <n v="63"/>
    <n v="2"/>
    <n v="28"/>
  </r>
  <r>
    <n v="16227"/>
    <x v="15380"/>
    <x v="497"/>
    <s v="United States"/>
    <x v="0"/>
    <x v="0"/>
    <n v="61"/>
    <n v="1"/>
    <n v="2049"/>
  </r>
  <r>
    <n v="16228"/>
    <x v="15381"/>
    <x v="350"/>
    <s v="United States"/>
    <x v="1"/>
    <x v="1"/>
    <n v="62"/>
    <n v="1"/>
    <n v="2071"/>
  </r>
  <r>
    <n v="16229"/>
    <x v="15382"/>
    <x v="698"/>
    <s v="United States"/>
    <x v="0"/>
    <x v="1"/>
    <n v="56"/>
    <n v="1"/>
    <n v="2071"/>
  </r>
  <r>
    <n v="16230"/>
    <x v="15383"/>
    <x v="157"/>
    <s v="United States"/>
    <x v="0"/>
    <x v="0"/>
    <n v="61"/>
    <n v="4"/>
    <n v="93"/>
  </r>
  <r>
    <n v="16231"/>
    <x v="15384"/>
    <x v="422"/>
    <s v="Canada"/>
    <x v="1"/>
    <x v="0"/>
    <n v="56"/>
    <n v="2"/>
    <n v="14"/>
  </r>
  <r>
    <n v="16232"/>
    <x v="15385"/>
    <x v="699"/>
    <s v="United States"/>
    <x v="1"/>
    <x v="0"/>
    <n v="61"/>
    <n v="1"/>
    <n v="2049"/>
  </r>
  <r>
    <n v="16233"/>
    <x v="15386"/>
    <x v="542"/>
    <s v="United States"/>
    <x v="1"/>
    <x v="0"/>
    <n v="49"/>
    <n v="1"/>
    <n v="2049"/>
  </r>
  <r>
    <n v="16234"/>
    <x v="15387"/>
    <x v="1"/>
    <s v="United States"/>
    <x v="1"/>
    <x v="0"/>
    <n v="60"/>
    <n v="3"/>
    <n v="58"/>
  </r>
  <r>
    <n v="16235"/>
    <x v="15388"/>
    <x v="543"/>
    <s v="United States"/>
    <x v="1"/>
    <x v="0"/>
    <n v="61"/>
    <n v="1"/>
    <n v="2071"/>
  </r>
  <r>
    <n v="16236"/>
    <x v="15389"/>
    <x v="640"/>
    <s v="United States"/>
    <x v="1"/>
    <x v="0"/>
    <n v="61"/>
    <n v="1"/>
    <n v="2049"/>
  </r>
  <r>
    <n v="16237"/>
    <x v="15390"/>
    <x v="55"/>
    <s v="United States"/>
    <x v="1"/>
    <x v="1"/>
    <n v="61"/>
    <n v="2"/>
    <n v="34"/>
  </r>
  <r>
    <n v="16238"/>
    <x v="15391"/>
    <x v="210"/>
    <s v="United States"/>
    <x v="0"/>
    <x v="1"/>
    <n v="55"/>
    <n v="1"/>
    <n v="29"/>
  </r>
  <r>
    <n v="16239"/>
    <x v="15392"/>
    <x v="76"/>
    <s v="United States"/>
    <x v="1"/>
    <x v="0"/>
    <n v="60"/>
    <n v="3"/>
    <n v="69"/>
  </r>
  <r>
    <n v="16240"/>
    <x v="15393"/>
    <x v="500"/>
    <s v="United States"/>
    <x v="1"/>
    <x v="0"/>
    <n v="55"/>
    <n v="1"/>
    <n v="2071"/>
  </r>
  <r>
    <n v="16241"/>
    <x v="15394"/>
    <x v="544"/>
    <s v="United States"/>
    <x v="1"/>
    <x v="0"/>
    <n v="42"/>
    <n v="1"/>
    <n v="2049"/>
  </r>
  <r>
    <n v="16242"/>
    <x v="15395"/>
    <x v="219"/>
    <s v="United States"/>
    <x v="0"/>
    <x v="0"/>
    <n v="42"/>
    <n v="1"/>
    <n v="29"/>
  </r>
  <r>
    <n v="16243"/>
    <x v="15396"/>
    <x v="478"/>
    <s v="Canada"/>
    <x v="0"/>
    <x v="0"/>
    <n v="47"/>
    <n v="1"/>
    <n v="783"/>
  </r>
  <r>
    <n v="16244"/>
    <x v="15397"/>
    <x v="179"/>
    <s v="Canada"/>
    <x v="1"/>
    <x v="1"/>
    <n v="46"/>
    <n v="2"/>
    <n v="55"/>
  </r>
  <r>
    <n v="16245"/>
    <x v="15398"/>
    <x v="171"/>
    <s v="United States"/>
    <x v="0"/>
    <x v="1"/>
    <n v="46"/>
    <n v="3"/>
    <n v="36"/>
  </r>
  <r>
    <n v="16246"/>
    <x v="15399"/>
    <x v="336"/>
    <s v="United States"/>
    <x v="0"/>
    <x v="1"/>
    <n v="41"/>
    <n v="2"/>
    <n v="34"/>
  </r>
  <r>
    <n v="16247"/>
    <x v="15400"/>
    <x v="13"/>
    <s v="United States"/>
    <x v="0"/>
    <x v="0"/>
    <n v="46"/>
    <n v="1"/>
    <n v="29"/>
  </r>
  <r>
    <n v="16248"/>
    <x v="15401"/>
    <x v="330"/>
    <s v="United States"/>
    <x v="0"/>
    <x v="0"/>
    <n v="46"/>
    <n v="3"/>
    <n v="69"/>
  </r>
  <r>
    <n v="16249"/>
    <x v="15402"/>
    <x v="58"/>
    <s v="United States"/>
    <x v="0"/>
    <x v="1"/>
    <n v="47"/>
    <n v="3"/>
    <n v="36"/>
  </r>
  <r>
    <n v="16250"/>
    <x v="15403"/>
    <x v="5"/>
    <s v="United States"/>
    <x v="0"/>
    <x v="1"/>
    <n v="48"/>
    <n v="1"/>
    <n v="29"/>
  </r>
  <r>
    <n v="16251"/>
    <x v="15404"/>
    <x v="639"/>
    <s v="United States"/>
    <x v="0"/>
    <x v="1"/>
    <n v="48"/>
    <n v="1"/>
    <n v="2071"/>
  </r>
  <r>
    <n v="16251"/>
    <x v="15404"/>
    <x v="281"/>
    <s v="United States"/>
    <x v="0"/>
    <x v="1"/>
    <n v="48"/>
    <n v="5"/>
    <n v="2517"/>
  </r>
  <r>
    <n v="16252"/>
    <x v="15405"/>
    <x v="355"/>
    <s v="United States"/>
    <x v="0"/>
    <x v="1"/>
    <n v="49"/>
    <n v="1"/>
    <n v="2049"/>
  </r>
  <r>
    <n v="16253"/>
    <x v="15406"/>
    <x v="456"/>
    <s v="Canada"/>
    <x v="0"/>
    <x v="1"/>
    <n v="48"/>
    <n v="1"/>
    <n v="783"/>
  </r>
  <r>
    <n v="16254"/>
    <x v="15407"/>
    <x v="456"/>
    <s v="Canada"/>
    <x v="0"/>
    <x v="0"/>
    <n v="48"/>
    <n v="1"/>
    <n v="783"/>
  </r>
  <r>
    <n v="16255"/>
    <x v="15408"/>
    <x v="714"/>
    <s v="United States"/>
    <x v="0"/>
    <x v="0"/>
    <n v="47"/>
    <n v="1"/>
    <n v="2049"/>
  </r>
  <r>
    <n v="16256"/>
    <x v="15409"/>
    <x v="542"/>
    <s v="United States"/>
    <x v="0"/>
    <x v="0"/>
    <n v="48"/>
    <n v="1"/>
    <n v="2049"/>
  </r>
  <r>
    <n v="16257"/>
    <x v="15410"/>
    <x v="640"/>
    <s v="United States"/>
    <x v="0"/>
    <x v="0"/>
    <n v="47"/>
    <n v="1"/>
    <n v="2071"/>
  </r>
  <r>
    <n v="16258"/>
    <x v="15411"/>
    <x v="349"/>
    <s v="United States"/>
    <x v="1"/>
    <x v="1"/>
    <n v="42"/>
    <n v="1"/>
    <n v="2071"/>
  </r>
  <r>
    <n v="16259"/>
    <x v="15412"/>
    <x v="550"/>
    <s v="United States"/>
    <x v="1"/>
    <x v="0"/>
    <n v="47"/>
    <n v="1"/>
    <n v="2071"/>
  </r>
  <r>
    <n v="16260"/>
    <x v="15413"/>
    <x v="585"/>
    <s v="Canada"/>
    <x v="0"/>
    <x v="1"/>
    <n v="44"/>
    <n v="1"/>
    <n v="783"/>
  </r>
  <r>
    <n v="16261"/>
    <x v="15414"/>
    <x v="366"/>
    <s v="United States"/>
    <x v="0"/>
    <x v="1"/>
    <n v="50"/>
    <n v="1"/>
    <n v="2049"/>
  </r>
  <r>
    <n v="16262"/>
    <x v="15415"/>
    <x v="548"/>
    <s v="United States"/>
    <x v="0"/>
    <x v="0"/>
    <n v="49"/>
    <n v="1"/>
    <n v="2049"/>
  </r>
  <r>
    <n v="16263"/>
    <x v="15416"/>
    <x v="367"/>
    <s v="United States"/>
    <x v="0"/>
    <x v="1"/>
    <n v="49"/>
    <n v="1"/>
    <n v="2049"/>
  </r>
  <r>
    <n v="16264"/>
    <x v="15417"/>
    <x v="642"/>
    <s v="United States"/>
    <x v="0"/>
    <x v="0"/>
    <n v="49"/>
    <n v="1"/>
    <n v="2049"/>
  </r>
  <r>
    <n v="16265"/>
    <x v="15418"/>
    <x v="558"/>
    <s v="United States"/>
    <x v="1"/>
    <x v="0"/>
    <n v="50"/>
    <n v="1"/>
    <n v="2071"/>
  </r>
  <r>
    <n v="16266"/>
    <x v="15419"/>
    <x v="433"/>
    <s v="Canada"/>
    <x v="1"/>
    <x v="1"/>
    <n v="50"/>
    <n v="1"/>
    <n v="783"/>
  </r>
  <r>
    <n v="16267"/>
    <x v="15420"/>
    <x v="550"/>
    <s v="United States"/>
    <x v="1"/>
    <x v="1"/>
    <n v="45"/>
    <n v="1"/>
    <n v="2071"/>
  </r>
  <r>
    <n v="16268"/>
    <x v="15421"/>
    <x v="655"/>
    <s v="Canada"/>
    <x v="1"/>
    <x v="1"/>
    <n v="45"/>
    <n v="1"/>
    <n v="783"/>
  </r>
  <r>
    <n v="16269"/>
    <x v="15422"/>
    <x v="362"/>
    <s v="United States"/>
    <x v="1"/>
    <x v="1"/>
    <n v="51"/>
    <n v="1"/>
    <n v="2049"/>
  </r>
  <r>
    <n v="16270"/>
    <x v="15423"/>
    <x v="595"/>
    <s v="United States"/>
    <x v="1"/>
    <x v="1"/>
    <n v="45"/>
    <n v="1"/>
    <n v="2049"/>
  </r>
  <r>
    <n v="16271"/>
    <x v="15424"/>
    <x v="679"/>
    <s v="Canada"/>
    <x v="0"/>
    <x v="0"/>
    <n v="49"/>
    <n v="1"/>
    <n v="783"/>
  </r>
  <r>
    <n v="16272"/>
    <x v="15425"/>
    <x v="545"/>
    <s v="United States"/>
    <x v="0"/>
    <x v="1"/>
    <n v="43"/>
    <n v="1"/>
    <n v="2071"/>
  </r>
  <r>
    <n v="16273"/>
    <x v="15426"/>
    <x v="702"/>
    <s v="United States"/>
    <x v="0"/>
    <x v="0"/>
    <n v="43"/>
    <n v="1"/>
    <n v="2049"/>
  </r>
  <r>
    <n v="16274"/>
    <x v="15427"/>
    <x v="362"/>
    <s v="United States"/>
    <x v="1"/>
    <x v="0"/>
    <n v="49"/>
    <n v="1"/>
    <n v="2071"/>
  </r>
  <r>
    <n v="16274"/>
    <x v="15427"/>
    <x v="214"/>
    <s v="United States"/>
    <x v="1"/>
    <x v="0"/>
    <n v="49"/>
    <n v="2"/>
    <n v="2419"/>
  </r>
  <r>
    <n v="16275"/>
    <x v="15428"/>
    <x v="367"/>
    <s v="United States"/>
    <x v="1"/>
    <x v="0"/>
    <n v="49"/>
    <n v="1"/>
    <n v="2049"/>
  </r>
  <r>
    <n v="16275"/>
    <x v="15428"/>
    <x v="24"/>
    <s v="United States"/>
    <x v="1"/>
    <x v="0"/>
    <n v="49"/>
    <n v="2"/>
    <n v="2419"/>
  </r>
  <r>
    <n v="16276"/>
    <x v="15429"/>
    <x v="547"/>
    <s v="United States"/>
    <x v="0"/>
    <x v="0"/>
    <n v="51"/>
    <n v="1"/>
    <n v="2049"/>
  </r>
  <r>
    <n v="16277"/>
    <x v="15430"/>
    <x v="367"/>
    <s v="United States"/>
    <x v="1"/>
    <x v="1"/>
    <n v="51"/>
    <n v="1"/>
    <n v="2049"/>
  </r>
  <r>
    <n v="16278"/>
    <x v="15431"/>
    <x v="724"/>
    <s v="United States"/>
    <x v="0"/>
    <x v="0"/>
    <n v="45"/>
    <n v="1"/>
    <n v="2071"/>
  </r>
  <r>
    <n v="16279"/>
    <x v="15432"/>
    <x v="67"/>
    <s v="United States"/>
    <x v="0"/>
    <x v="0"/>
    <n v="46"/>
    <n v="1"/>
    <n v="29"/>
  </r>
  <r>
    <n v="16280"/>
    <x v="15433"/>
    <x v="558"/>
    <s v="United States"/>
    <x v="1"/>
    <x v="1"/>
    <n v="51"/>
    <n v="1"/>
    <n v="2071"/>
  </r>
  <r>
    <n v="16280"/>
    <x v="15433"/>
    <x v="184"/>
    <s v="United States"/>
    <x v="1"/>
    <x v="1"/>
    <n v="51"/>
    <n v="2"/>
    <n v="2419"/>
  </r>
  <r>
    <n v="16281"/>
    <x v="15434"/>
    <x v="702"/>
    <s v="United States"/>
    <x v="0"/>
    <x v="1"/>
    <n v="52"/>
    <n v="1"/>
    <n v="2049"/>
  </r>
  <r>
    <n v="16281"/>
    <x v="15434"/>
    <x v="270"/>
    <s v="United States"/>
    <x v="0"/>
    <x v="1"/>
    <n v="52"/>
    <n v="3"/>
    <n v="2398"/>
  </r>
  <r>
    <n v="16282"/>
    <x v="15435"/>
    <x v="724"/>
    <s v="United States"/>
    <x v="1"/>
    <x v="1"/>
    <n v="51"/>
    <n v="1"/>
    <n v="2071"/>
  </r>
  <r>
    <n v="16282"/>
    <x v="15435"/>
    <x v="160"/>
    <s v="United States"/>
    <x v="1"/>
    <x v="1"/>
    <n v="51"/>
    <n v="3"/>
    <n v="2469"/>
  </r>
  <r>
    <n v="16283"/>
    <x v="15436"/>
    <x v="99"/>
    <s v="Canada"/>
    <x v="0"/>
    <x v="0"/>
    <n v="47"/>
    <n v="1"/>
    <n v="70"/>
  </r>
  <r>
    <n v="16284"/>
    <x v="15437"/>
    <x v="28"/>
    <s v="Canada"/>
    <x v="1"/>
    <x v="0"/>
    <n v="52"/>
    <n v="2"/>
    <n v="120"/>
  </r>
  <r>
    <n v="16285"/>
    <x v="15438"/>
    <x v="284"/>
    <s v="United States"/>
    <x v="0"/>
    <x v="1"/>
    <n v="53"/>
    <n v="4"/>
    <n v="123"/>
  </r>
  <r>
    <n v="16286"/>
    <x v="15439"/>
    <x v="635"/>
    <s v="Canada"/>
    <x v="1"/>
    <x v="0"/>
    <n v="49"/>
    <n v="1"/>
    <n v="783"/>
  </r>
  <r>
    <n v="16287"/>
    <x v="15440"/>
    <x v="643"/>
    <s v="United States"/>
    <x v="1"/>
    <x v="0"/>
    <n v="49"/>
    <n v="1"/>
    <n v="2071"/>
  </r>
  <r>
    <n v="16288"/>
    <x v="15441"/>
    <x v="367"/>
    <s v="United States"/>
    <x v="0"/>
    <x v="0"/>
    <n v="44"/>
    <n v="1"/>
    <n v="2071"/>
  </r>
  <r>
    <n v="16288"/>
    <x v="15441"/>
    <x v="31"/>
    <s v="United States"/>
    <x v="0"/>
    <x v="0"/>
    <n v="44"/>
    <n v="2"/>
    <n v="2413"/>
  </r>
  <r>
    <n v="16289"/>
    <x v="15442"/>
    <x v="595"/>
    <s v="United States"/>
    <x v="1"/>
    <x v="1"/>
    <n v="49"/>
    <n v="1"/>
    <n v="2049"/>
  </r>
  <r>
    <n v="16289"/>
    <x v="15442"/>
    <x v="43"/>
    <s v="United States"/>
    <x v="1"/>
    <x v="1"/>
    <n v="49"/>
    <n v="2"/>
    <n v="2393"/>
  </r>
  <r>
    <n v="16290"/>
    <x v="15443"/>
    <x v="701"/>
    <s v="United States"/>
    <x v="1"/>
    <x v="1"/>
    <n v="53"/>
    <n v="1"/>
    <n v="2071"/>
  </r>
  <r>
    <n v="16291"/>
    <x v="15444"/>
    <x v="48"/>
    <s v="United States"/>
    <x v="0"/>
    <x v="0"/>
    <n v="48"/>
    <n v="1"/>
    <n v="29"/>
  </r>
  <r>
    <n v="16292"/>
    <x v="15445"/>
    <x v="360"/>
    <s v="United States"/>
    <x v="1"/>
    <x v="0"/>
    <n v="53"/>
    <n v="1"/>
    <n v="2071"/>
  </r>
  <r>
    <n v="16292"/>
    <x v="15445"/>
    <x v="49"/>
    <s v="United States"/>
    <x v="1"/>
    <x v="0"/>
    <n v="53"/>
    <n v="1"/>
    <n v="2384"/>
  </r>
  <r>
    <n v="16293"/>
    <x v="15446"/>
    <x v="642"/>
    <s v="United States"/>
    <x v="1"/>
    <x v="1"/>
    <n v="53"/>
    <n v="1"/>
    <n v="2049"/>
  </r>
  <r>
    <n v="16294"/>
    <x v="15447"/>
    <x v="279"/>
    <s v="United States"/>
    <x v="0"/>
    <x v="1"/>
    <n v="54"/>
    <n v="3"/>
    <n v="89"/>
  </r>
  <r>
    <n v="16295"/>
    <x v="15448"/>
    <x v="700"/>
    <s v="United States"/>
    <x v="1"/>
    <x v="1"/>
    <n v="53"/>
    <n v="1"/>
    <n v="2071"/>
  </r>
  <r>
    <n v="16295"/>
    <x v="15448"/>
    <x v="387"/>
    <s v="United States"/>
    <x v="1"/>
    <x v="1"/>
    <n v="53"/>
    <n v="3"/>
    <n v="2469"/>
  </r>
  <r>
    <n v="16296"/>
    <x v="15449"/>
    <x v="363"/>
    <s v="United States"/>
    <x v="1"/>
    <x v="0"/>
    <n v="54"/>
    <n v="1"/>
    <n v="2049"/>
  </r>
  <r>
    <n v="16296"/>
    <x v="15449"/>
    <x v="52"/>
    <s v="United States"/>
    <x v="1"/>
    <x v="0"/>
    <n v="54"/>
    <n v="2"/>
    <n v="2393"/>
  </r>
  <r>
    <n v="16297"/>
    <x v="15450"/>
    <x v="724"/>
    <s v="United States"/>
    <x v="1"/>
    <x v="0"/>
    <n v="54"/>
    <n v="1"/>
    <n v="2071"/>
  </r>
  <r>
    <n v="16297"/>
    <x v="15450"/>
    <x v="387"/>
    <s v="United States"/>
    <x v="1"/>
    <x v="0"/>
    <n v="54"/>
    <n v="3"/>
    <n v="2447"/>
  </r>
  <r>
    <n v="16298"/>
    <x v="15451"/>
    <x v="520"/>
    <s v="Canada"/>
    <x v="1"/>
    <x v="1"/>
    <n v="50"/>
    <n v="1"/>
    <n v="783"/>
  </r>
  <r>
    <n v="16299"/>
    <x v="15452"/>
    <x v="677"/>
    <s v="Canada"/>
    <x v="1"/>
    <x v="1"/>
    <n v="45"/>
    <n v="1"/>
    <n v="783"/>
  </r>
  <r>
    <n v="16300"/>
    <x v="15453"/>
    <x v="637"/>
    <s v="Australia"/>
    <x v="0"/>
    <x v="0"/>
    <n v="43"/>
    <n v="1"/>
    <n v="783"/>
  </r>
  <r>
    <n v="16300"/>
    <x v="15453"/>
    <x v="210"/>
    <s v="Australia"/>
    <x v="0"/>
    <x v="0"/>
    <n v="43"/>
    <n v="1"/>
    <n v="540"/>
  </r>
  <r>
    <n v="16301"/>
    <x v="15454"/>
    <x v="104"/>
    <s v="Canada"/>
    <x v="0"/>
    <x v="0"/>
    <n v="67"/>
    <n v="2"/>
    <n v="7"/>
  </r>
  <r>
    <n v="16302"/>
    <x v="15455"/>
    <x v="31"/>
    <s v="United States"/>
    <x v="0"/>
    <x v="0"/>
    <n v="66"/>
    <n v="3"/>
    <n v="69"/>
  </r>
  <r>
    <n v="16303"/>
    <x v="15456"/>
    <x v="206"/>
    <s v="France"/>
    <x v="0"/>
    <x v="0"/>
    <n v="63"/>
    <n v="3"/>
    <n v="36"/>
  </r>
  <r>
    <n v="16304"/>
    <x v="15457"/>
    <x v="146"/>
    <s v="France"/>
    <x v="0"/>
    <x v="0"/>
    <n v="62"/>
    <n v="1"/>
    <n v="29"/>
  </r>
  <r>
    <n v="16305"/>
    <x v="15458"/>
    <x v="270"/>
    <s v="France"/>
    <x v="1"/>
    <x v="1"/>
    <n v="57"/>
    <n v="3"/>
    <n v="43"/>
  </r>
  <r>
    <n v="16306"/>
    <x v="15459"/>
    <x v="288"/>
    <s v="United Kingdom"/>
    <x v="0"/>
    <x v="0"/>
    <n v="62"/>
    <n v="3"/>
    <n v="1715"/>
  </r>
  <r>
    <n v="16307"/>
    <x v="15460"/>
    <x v="235"/>
    <s v="France"/>
    <x v="1"/>
    <x v="0"/>
    <n v="63"/>
    <n v="1"/>
    <n v="29"/>
  </r>
  <r>
    <n v="16308"/>
    <x v="15461"/>
    <x v="422"/>
    <s v="Germany"/>
    <x v="0"/>
    <x v="0"/>
    <n v="63"/>
    <n v="3"/>
    <n v="69"/>
  </r>
  <r>
    <n v="16309"/>
    <x v="15462"/>
    <x v="156"/>
    <s v="United Kingdom"/>
    <x v="1"/>
    <x v="1"/>
    <n v="64"/>
    <n v="2"/>
    <n v="6"/>
  </r>
  <r>
    <n v="16310"/>
    <x v="15463"/>
    <x v="103"/>
    <s v="Germany"/>
    <x v="0"/>
    <x v="0"/>
    <n v="64"/>
    <n v="3"/>
    <n v="2457"/>
  </r>
  <r>
    <n v="16311"/>
    <x v="15464"/>
    <x v="187"/>
    <s v="Germany"/>
    <x v="0"/>
    <x v="1"/>
    <n v="65"/>
    <n v="3"/>
    <n v="69"/>
  </r>
  <r>
    <n v="16312"/>
    <x v="15465"/>
    <x v="422"/>
    <s v="France"/>
    <x v="0"/>
    <x v="1"/>
    <n v="60"/>
    <n v="2"/>
    <n v="34"/>
  </r>
  <r>
    <n v="16313"/>
    <x v="15466"/>
    <x v="203"/>
    <s v="Germany"/>
    <x v="1"/>
    <x v="1"/>
    <n v="75"/>
    <n v="2"/>
    <n v="34"/>
  </r>
  <r>
    <n v="16314"/>
    <x v="15467"/>
    <x v="142"/>
    <s v="France"/>
    <x v="0"/>
    <x v="1"/>
    <n v="74"/>
    <n v="2"/>
    <n v="34"/>
  </r>
  <r>
    <n v="16315"/>
    <x v="15468"/>
    <x v="414"/>
    <s v="Germany"/>
    <x v="1"/>
    <x v="0"/>
    <n v="69"/>
    <n v="3"/>
    <n v="69"/>
  </r>
  <r>
    <n v="16317"/>
    <x v="15469"/>
    <x v="256"/>
    <s v="Germany"/>
    <x v="0"/>
    <x v="0"/>
    <n v="73"/>
    <n v="1"/>
    <n v="2443"/>
  </r>
  <r>
    <n v="16318"/>
    <x v="15470"/>
    <x v="319"/>
    <s v="United Kingdom"/>
    <x v="0"/>
    <x v="0"/>
    <n v="73"/>
    <n v="2"/>
    <n v="6"/>
  </r>
  <r>
    <n v="16320"/>
    <x v="15471"/>
    <x v="77"/>
    <s v="United Kingdom"/>
    <x v="0"/>
    <x v="0"/>
    <n v="49"/>
    <n v="3"/>
    <n v="1775"/>
  </r>
  <r>
    <n v="16321"/>
    <x v="15472"/>
    <x v="359"/>
    <s v="Germany"/>
    <x v="0"/>
    <x v="0"/>
    <n v="66"/>
    <n v="2"/>
    <n v="34"/>
  </r>
  <r>
    <n v="16322"/>
    <x v="15473"/>
    <x v="5"/>
    <s v="Germany"/>
    <x v="0"/>
    <x v="0"/>
    <n v="67"/>
    <n v="1"/>
    <n v="29"/>
  </r>
  <r>
    <n v="16323"/>
    <x v="15474"/>
    <x v="313"/>
    <s v="France"/>
    <x v="1"/>
    <x v="0"/>
    <n v="55"/>
    <n v="3"/>
    <n v="36"/>
  </r>
  <r>
    <n v="16324"/>
    <x v="15475"/>
    <x v="86"/>
    <s v="France"/>
    <x v="1"/>
    <x v="1"/>
    <n v="67"/>
    <n v="3"/>
    <n v="84"/>
  </r>
  <r>
    <n v="16325"/>
    <x v="15476"/>
    <x v="164"/>
    <s v="France"/>
    <x v="1"/>
    <x v="1"/>
    <n v="67"/>
    <n v="3"/>
    <n v="2365"/>
  </r>
  <r>
    <n v="16326"/>
    <x v="15477"/>
    <x v="34"/>
    <s v="Germany"/>
    <x v="0"/>
    <x v="0"/>
    <n v="68"/>
    <n v="4"/>
    <n v="201"/>
  </r>
  <r>
    <n v="16327"/>
    <x v="15478"/>
    <x v="414"/>
    <s v="France"/>
    <x v="1"/>
    <x v="1"/>
    <n v="68"/>
    <n v="3"/>
    <n v="84"/>
  </r>
  <r>
    <n v="16328"/>
    <x v="15479"/>
    <x v="37"/>
    <s v="Germany"/>
    <x v="1"/>
    <x v="1"/>
    <n v="64"/>
    <n v="2"/>
    <n v="34"/>
  </r>
  <r>
    <n v="16330"/>
    <x v="15480"/>
    <x v="106"/>
    <s v="France"/>
    <x v="0"/>
    <x v="1"/>
    <n v="70"/>
    <n v="2"/>
    <n v="40"/>
  </r>
  <r>
    <n v="16331"/>
    <x v="15481"/>
    <x v="352"/>
    <s v="Germany"/>
    <x v="0"/>
    <x v="0"/>
    <n v="65"/>
    <n v="3"/>
    <n v="43"/>
  </r>
  <r>
    <n v="16332"/>
    <x v="15482"/>
    <x v="228"/>
    <s v="United Kingdom"/>
    <x v="0"/>
    <x v="1"/>
    <n v="70"/>
    <n v="1"/>
    <n v="4"/>
  </r>
  <r>
    <n v="16333"/>
    <x v="15483"/>
    <x v="149"/>
    <s v="France"/>
    <x v="0"/>
    <x v="0"/>
    <n v="72"/>
    <n v="2"/>
    <n v="7"/>
  </r>
  <r>
    <n v="16334"/>
    <x v="15484"/>
    <x v="43"/>
    <s v="Germany"/>
    <x v="0"/>
    <x v="1"/>
    <n v="71"/>
    <n v="1"/>
    <n v="29"/>
  </r>
  <r>
    <n v="16335"/>
    <x v="15485"/>
    <x v="66"/>
    <s v="France"/>
    <x v="1"/>
    <x v="0"/>
    <n v="73"/>
    <n v="1"/>
    <n v="5"/>
  </r>
  <r>
    <n v="16336"/>
    <x v="15486"/>
    <x v="265"/>
    <s v="France"/>
    <x v="0"/>
    <x v="0"/>
    <n v="72"/>
    <n v="2"/>
    <n v="40"/>
  </r>
  <r>
    <n v="16337"/>
    <x v="15487"/>
    <x v="384"/>
    <s v="Germany"/>
    <x v="1"/>
    <x v="0"/>
    <n v="72"/>
    <n v="3"/>
    <n v="36"/>
  </r>
  <r>
    <n v="16338"/>
    <x v="6921"/>
    <x v="242"/>
    <s v="United Kingdom"/>
    <x v="0"/>
    <x v="1"/>
    <n v="72"/>
    <n v="2"/>
    <n v="12"/>
  </r>
  <r>
    <n v="16339"/>
    <x v="15488"/>
    <x v="641"/>
    <s v="Australia"/>
    <x v="0"/>
    <x v="1"/>
    <n v="44"/>
    <n v="1"/>
    <n v="783"/>
  </r>
  <r>
    <n v="16339"/>
    <x v="15488"/>
    <x v="300"/>
    <s v="Australia"/>
    <x v="0"/>
    <x v="1"/>
    <n v="44"/>
    <n v="3"/>
    <n v="557"/>
  </r>
  <r>
    <n v="16340"/>
    <x v="15489"/>
    <x v="689"/>
    <s v="Australia"/>
    <x v="1"/>
    <x v="1"/>
    <n v="44"/>
    <n v="1"/>
    <n v="783"/>
  </r>
  <r>
    <n v="16340"/>
    <x v="15489"/>
    <x v="69"/>
    <s v="Australia"/>
    <x v="1"/>
    <x v="1"/>
    <n v="44"/>
    <n v="3"/>
    <n v="554"/>
  </r>
  <r>
    <n v="16341"/>
    <x v="15490"/>
    <x v="558"/>
    <s v="Australia"/>
    <x v="1"/>
    <x v="0"/>
    <n v="44"/>
    <n v="1"/>
    <n v="783"/>
  </r>
  <r>
    <n v="16341"/>
    <x v="15490"/>
    <x v="210"/>
    <s v="Australia"/>
    <x v="1"/>
    <x v="0"/>
    <n v="44"/>
    <n v="4"/>
    <n v="567"/>
  </r>
  <r>
    <n v="16342"/>
    <x v="15491"/>
    <x v="363"/>
    <s v="Australia"/>
    <x v="1"/>
    <x v="1"/>
    <n v="43"/>
    <n v="1"/>
    <n v="783"/>
  </r>
  <r>
    <n v="16342"/>
    <x v="15491"/>
    <x v="382"/>
    <s v="Australia"/>
    <x v="1"/>
    <x v="1"/>
    <n v="43"/>
    <n v="1"/>
    <n v="540"/>
  </r>
  <r>
    <n v="16343"/>
    <x v="15492"/>
    <x v="365"/>
    <s v="Australia"/>
    <x v="0"/>
    <x v="0"/>
    <n v="43"/>
    <n v="1"/>
    <n v="783"/>
  </r>
  <r>
    <n v="16343"/>
    <x v="15492"/>
    <x v="196"/>
    <s v="Australia"/>
    <x v="0"/>
    <x v="0"/>
    <n v="43"/>
    <n v="3"/>
    <n v="565"/>
  </r>
  <r>
    <n v="16344"/>
    <x v="15493"/>
    <x v="245"/>
    <s v="Australia"/>
    <x v="1"/>
    <x v="0"/>
    <n v="39"/>
    <n v="3"/>
    <n v="133"/>
  </r>
  <r>
    <n v="16345"/>
    <x v="15494"/>
    <x v="89"/>
    <s v="Australia"/>
    <x v="1"/>
    <x v="0"/>
    <n v="45"/>
    <n v="1"/>
    <n v="70"/>
  </r>
  <r>
    <n v="16346"/>
    <x v="15495"/>
    <x v="237"/>
    <s v="Australia"/>
    <x v="1"/>
    <x v="0"/>
    <n v="39"/>
    <n v="1"/>
    <n v="70"/>
  </r>
  <r>
    <n v="16347"/>
    <x v="15496"/>
    <x v="549"/>
    <s v="Australia"/>
    <x v="1"/>
    <x v="1"/>
    <n v="44"/>
    <n v="1"/>
    <n v="783"/>
  </r>
  <r>
    <n v="16347"/>
    <x v="15496"/>
    <x v="386"/>
    <s v="Australia"/>
    <x v="1"/>
    <x v="1"/>
    <n v="44"/>
    <n v="4"/>
    <n v="608"/>
  </r>
  <r>
    <n v="16348"/>
    <x v="15497"/>
    <x v="95"/>
    <s v="Australia"/>
    <x v="0"/>
    <x v="0"/>
    <n v="40"/>
    <n v="2"/>
    <n v="79"/>
  </r>
  <r>
    <n v="16349"/>
    <x v="15498"/>
    <x v="549"/>
    <s v="Australia"/>
    <x v="0"/>
    <x v="0"/>
    <n v="46"/>
    <n v="1"/>
    <n v="783"/>
  </r>
  <r>
    <n v="16349"/>
    <x v="15498"/>
    <x v="180"/>
    <s v="Australia"/>
    <x v="0"/>
    <x v="0"/>
    <n v="46"/>
    <n v="3"/>
    <n v="599"/>
  </r>
  <r>
    <n v="16351"/>
    <x v="15499"/>
    <x v="275"/>
    <s v="Australia"/>
    <x v="1"/>
    <x v="0"/>
    <n v="45"/>
    <n v="1"/>
    <n v="70"/>
  </r>
  <r>
    <n v="16352"/>
    <x v="15500"/>
    <x v="143"/>
    <s v="Australia"/>
    <x v="0"/>
    <x v="1"/>
    <n v="40"/>
    <n v="2"/>
    <n v="124"/>
  </r>
  <r>
    <n v="16353"/>
    <x v="15501"/>
    <x v="702"/>
    <s v="Australia"/>
    <x v="1"/>
    <x v="0"/>
    <n v="46"/>
    <n v="1"/>
    <n v="783"/>
  </r>
  <r>
    <n v="16353"/>
    <x v="15501"/>
    <x v="83"/>
    <s v="Australia"/>
    <x v="1"/>
    <x v="0"/>
    <n v="46"/>
    <n v="2"/>
    <n v="575"/>
  </r>
  <r>
    <n v="16354"/>
    <x v="15502"/>
    <x v="366"/>
    <s v="Australia"/>
    <x v="1"/>
    <x v="0"/>
    <n v="46"/>
    <n v="1"/>
    <n v="783"/>
  </r>
  <r>
    <n v="16354"/>
    <x v="15502"/>
    <x v="212"/>
    <s v="Australia"/>
    <x v="1"/>
    <x v="0"/>
    <n v="46"/>
    <n v="4"/>
    <n v="589"/>
  </r>
  <r>
    <n v="16355"/>
    <x v="15503"/>
    <x v="595"/>
    <s v="Australia"/>
    <x v="1"/>
    <x v="1"/>
    <n v="40"/>
    <n v="1"/>
    <n v="783"/>
  </r>
  <r>
    <n v="16355"/>
    <x v="15503"/>
    <x v="126"/>
    <s v="Australia"/>
    <x v="1"/>
    <x v="1"/>
    <n v="40"/>
    <n v="1"/>
    <n v="540"/>
  </r>
  <r>
    <n v="16356"/>
    <x v="15504"/>
    <x v="702"/>
    <s v="Australia"/>
    <x v="0"/>
    <x v="0"/>
    <n v="47"/>
    <n v="1"/>
    <n v="783"/>
  </r>
  <r>
    <n v="16356"/>
    <x v="15504"/>
    <x v="212"/>
    <s v="Australia"/>
    <x v="0"/>
    <x v="0"/>
    <n v="47"/>
    <n v="4"/>
    <n v="600"/>
  </r>
  <r>
    <n v="16357"/>
    <x v="15505"/>
    <x v="686"/>
    <s v="Australia"/>
    <x v="0"/>
    <x v="1"/>
    <n v="47"/>
    <n v="1"/>
    <n v="783"/>
  </r>
  <r>
    <n v="16357"/>
    <x v="15505"/>
    <x v="165"/>
    <s v="Australia"/>
    <x v="0"/>
    <x v="1"/>
    <n v="47"/>
    <n v="3"/>
    <n v="554"/>
  </r>
  <r>
    <n v="16358"/>
    <x v="15506"/>
    <x v="309"/>
    <s v="Australia"/>
    <x v="0"/>
    <x v="0"/>
    <n v="42"/>
    <n v="1"/>
    <n v="70"/>
  </r>
  <r>
    <n v="16359"/>
    <x v="15507"/>
    <x v="176"/>
    <s v="Australia"/>
    <x v="0"/>
    <x v="0"/>
    <n v="42"/>
    <n v="2"/>
    <n v="79"/>
  </r>
  <r>
    <n v="16360"/>
    <x v="15508"/>
    <x v="643"/>
    <s v="Australia"/>
    <x v="1"/>
    <x v="1"/>
    <n v="42"/>
    <n v="1"/>
    <n v="783"/>
  </r>
  <r>
    <n v="16360"/>
    <x v="15508"/>
    <x v="163"/>
    <s v="Australia"/>
    <x v="1"/>
    <x v="1"/>
    <n v="42"/>
    <n v="2"/>
    <n v="561"/>
  </r>
  <r>
    <n v="16361"/>
    <x v="15509"/>
    <x v="254"/>
    <s v="Australia"/>
    <x v="0"/>
    <x v="0"/>
    <n v="49"/>
    <n v="1"/>
    <n v="70"/>
  </r>
  <r>
    <n v="16362"/>
    <x v="15510"/>
    <x v="41"/>
    <s v="Australia"/>
    <x v="1"/>
    <x v="1"/>
    <n v="48"/>
    <n v="1"/>
    <n v="70"/>
  </r>
  <r>
    <n v="16363"/>
    <x v="15511"/>
    <x v="547"/>
    <s v="Australia"/>
    <x v="1"/>
    <x v="0"/>
    <n v="48"/>
    <n v="1"/>
    <n v="783"/>
  </r>
  <r>
    <n v="16363"/>
    <x v="15511"/>
    <x v="91"/>
    <s v="Australia"/>
    <x v="1"/>
    <x v="0"/>
    <n v="48"/>
    <n v="4"/>
    <n v="624"/>
  </r>
  <r>
    <n v="16364"/>
    <x v="15512"/>
    <x v="339"/>
    <s v="Australia"/>
    <x v="0"/>
    <x v="1"/>
    <n v="42"/>
    <n v="3"/>
    <n v="133"/>
  </r>
  <r>
    <n v="16365"/>
    <x v="15513"/>
    <x v="103"/>
    <s v="Australia"/>
    <x v="1"/>
    <x v="0"/>
    <n v="43"/>
    <n v="2"/>
    <n v="79"/>
  </r>
  <r>
    <n v="16366"/>
    <x v="15514"/>
    <x v="548"/>
    <s v="Australia"/>
    <x v="1"/>
    <x v="0"/>
    <n v="49"/>
    <n v="1"/>
    <n v="783"/>
  </r>
  <r>
    <n v="16366"/>
    <x v="15514"/>
    <x v="185"/>
    <s v="Australia"/>
    <x v="1"/>
    <x v="0"/>
    <n v="49"/>
    <n v="4"/>
    <n v="589"/>
  </r>
  <r>
    <n v="16367"/>
    <x v="15515"/>
    <x v="365"/>
    <s v="Australia"/>
    <x v="1"/>
    <x v="0"/>
    <n v="43"/>
    <n v="1"/>
    <n v="783"/>
  </r>
  <r>
    <n v="16367"/>
    <x v="15515"/>
    <x v="212"/>
    <s v="Australia"/>
    <x v="1"/>
    <x v="0"/>
    <n v="43"/>
    <n v="1"/>
    <n v="540"/>
  </r>
  <r>
    <n v="16368"/>
    <x v="15516"/>
    <x v="208"/>
    <s v="Australia"/>
    <x v="1"/>
    <x v="1"/>
    <n v="44"/>
    <n v="1"/>
    <n v="70"/>
  </r>
  <r>
    <n v="16369"/>
    <x v="15517"/>
    <x v="161"/>
    <s v="Australia"/>
    <x v="0"/>
    <x v="1"/>
    <n v="49"/>
    <n v="3"/>
    <n v="133"/>
  </r>
  <r>
    <n v="16370"/>
    <x v="15518"/>
    <x v="342"/>
    <s v="Australia"/>
    <x v="0"/>
    <x v="1"/>
    <n v="49"/>
    <n v="2"/>
    <n v="79"/>
  </r>
  <r>
    <n v="16371"/>
    <x v="15519"/>
    <x v="549"/>
    <s v="Australia"/>
    <x v="1"/>
    <x v="1"/>
    <n v="49"/>
    <n v="1"/>
    <n v="783"/>
  </r>
  <r>
    <n v="16371"/>
    <x v="15519"/>
    <x v="85"/>
    <s v="Australia"/>
    <x v="1"/>
    <x v="1"/>
    <n v="49"/>
    <n v="1"/>
    <n v="540"/>
  </r>
  <r>
    <n v="16372"/>
    <x v="15520"/>
    <x v="366"/>
    <s v="Australia"/>
    <x v="1"/>
    <x v="1"/>
    <n v="48"/>
    <n v="1"/>
    <n v="783"/>
  </r>
  <r>
    <n v="16372"/>
    <x v="15520"/>
    <x v="107"/>
    <s v="Australia"/>
    <x v="1"/>
    <x v="1"/>
    <n v="48"/>
    <n v="4"/>
    <n v="567"/>
  </r>
  <r>
    <n v="16373"/>
    <x v="15521"/>
    <x v="191"/>
    <s v="United States"/>
    <x v="1"/>
    <x v="0"/>
    <n v="72"/>
    <n v="2"/>
    <n v="39"/>
  </r>
  <r>
    <n v="16374"/>
    <x v="15522"/>
    <x v="284"/>
    <s v="United States"/>
    <x v="1"/>
    <x v="0"/>
    <n v="72"/>
    <n v="2"/>
    <n v="39"/>
  </r>
  <r>
    <n v="16375"/>
    <x v="15523"/>
    <x v="222"/>
    <s v="United States"/>
    <x v="1"/>
    <x v="0"/>
    <n v="60"/>
    <n v="2"/>
    <n v="6"/>
  </r>
  <r>
    <n v="16376"/>
    <x v="15524"/>
    <x v="337"/>
    <s v="United States"/>
    <x v="0"/>
    <x v="1"/>
    <n v="66"/>
    <n v="2"/>
    <n v="6"/>
  </r>
  <r>
    <n v="16377"/>
    <x v="15525"/>
    <x v="57"/>
    <s v="United States"/>
    <x v="1"/>
    <x v="1"/>
    <n v="71"/>
    <n v="2"/>
    <n v="6"/>
  </r>
  <r>
    <n v="16379"/>
    <x v="15526"/>
    <x v="30"/>
    <s v="Canada"/>
    <x v="0"/>
    <x v="1"/>
    <n v="67"/>
    <n v="2"/>
    <n v="79"/>
  </r>
  <r>
    <n v="16380"/>
    <x v="15527"/>
    <x v="148"/>
    <s v="United States"/>
    <x v="1"/>
    <x v="1"/>
    <n v="73"/>
    <n v="4"/>
    <n v="153"/>
  </r>
  <r>
    <n v="16381"/>
    <x v="15528"/>
    <x v="37"/>
    <s v="Canada"/>
    <x v="1"/>
    <x v="0"/>
    <n v="67"/>
    <n v="1"/>
    <n v="70"/>
  </r>
  <r>
    <n v="16382"/>
    <x v="15529"/>
    <x v="135"/>
    <s v="United States"/>
    <x v="1"/>
    <x v="1"/>
    <n v="82"/>
    <n v="3"/>
    <n v="69"/>
  </r>
  <r>
    <n v="16383"/>
    <x v="15530"/>
    <x v="25"/>
    <s v="United States"/>
    <x v="1"/>
    <x v="1"/>
    <n v="83"/>
    <n v="3"/>
    <n v="36"/>
  </r>
  <r>
    <n v="16385"/>
    <x v="15531"/>
    <x v="165"/>
    <s v="Canada"/>
    <x v="0"/>
    <x v="0"/>
    <n v="82"/>
    <n v="2"/>
    <n v="79"/>
  </r>
  <r>
    <n v="16386"/>
    <x v="15532"/>
    <x v="309"/>
    <s v="United States"/>
    <x v="0"/>
    <x v="0"/>
    <n v="75"/>
    <n v="3"/>
    <n v="69"/>
  </r>
  <r>
    <n v="16387"/>
    <x v="15533"/>
    <x v="60"/>
    <s v="United States"/>
    <x v="0"/>
    <x v="0"/>
    <n v="80"/>
    <n v="3"/>
    <n v="36"/>
  </r>
  <r>
    <n v="16388"/>
    <x v="15534"/>
    <x v="50"/>
    <s v="United States"/>
    <x v="1"/>
    <x v="0"/>
    <n v="81"/>
    <n v="2"/>
    <n v="34"/>
  </r>
  <r>
    <n v="16389"/>
    <x v="15535"/>
    <x v="384"/>
    <s v="United States"/>
    <x v="0"/>
    <x v="0"/>
    <n v="80"/>
    <n v="3"/>
    <n v="84"/>
  </r>
  <r>
    <n v="16390"/>
    <x v="15536"/>
    <x v="161"/>
    <s v="United States"/>
    <x v="1"/>
    <x v="0"/>
    <n v="79"/>
    <n v="1"/>
    <n v="29"/>
  </r>
  <r>
    <n v="16391"/>
    <x v="15537"/>
    <x v="253"/>
    <s v="United States"/>
    <x v="1"/>
    <x v="1"/>
    <n v="79"/>
    <n v="4"/>
    <n v="48"/>
  </r>
  <r>
    <n v="16392"/>
    <x v="15538"/>
    <x v="56"/>
    <s v="United States"/>
    <x v="1"/>
    <x v="0"/>
    <n v="73"/>
    <n v="2"/>
    <n v="34"/>
  </r>
  <r>
    <n v="16394"/>
    <x v="15539"/>
    <x v="115"/>
    <s v="Canada"/>
    <x v="0"/>
    <x v="1"/>
    <n v="77"/>
    <n v="2"/>
    <n v="124"/>
  </r>
  <r>
    <n v="16395"/>
    <x v="15540"/>
    <x v="236"/>
    <s v="United States"/>
    <x v="1"/>
    <x v="0"/>
    <n v="77"/>
    <n v="2"/>
    <n v="30"/>
  </r>
  <r>
    <n v="16396"/>
    <x v="15541"/>
    <x v="121"/>
    <s v="United States"/>
    <x v="1"/>
    <x v="1"/>
    <n v="72"/>
    <n v="3"/>
    <n v="75"/>
  </r>
  <r>
    <n v="16397"/>
    <x v="15542"/>
    <x v="261"/>
    <s v="United States"/>
    <x v="1"/>
    <x v="0"/>
    <n v="77"/>
    <n v="3"/>
    <n v="89"/>
  </r>
  <r>
    <n v="16398"/>
    <x v="15543"/>
    <x v="175"/>
    <s v="United States"/>
    <x v="1"/>
    <x v="0"/>
    <n v="77"/>
    <n v="3"/>
    <n v="33"/>
  </r>
  <r>
    <n v="16399"/>
    <x v="15544"/>
    <x v="249"/>
    <s v="United States"/>
    <x v="1"/>
    <x v="1"/>
    <n v="76"/>
    <n v="3"/>
    <n v="27"/>
  </r>
  <r>
    <n v="16400"/>
    <x v="15545"/>
    <x v="383"/>
    <s v="United States"/>
    <x v="1"/>
    <x v="0"/>
    <n v="76"/>
    <n v="4"/>
    <n v="84"/>
  </r>
  <r>
    <n v="16401"/>
    <x v="15546"/>
    <x v="86"/>
    <s v="Canada"/>
    <x v="0"/>
    <x v="0"/>
    <n v="77"/>
    <n v="1"/>
    <n v="70"/>
  </r>
  <r>
    <n v="16402"/>
    <x v="15547"/>
    <x v="27"/>
    <s v="Canada"/>
    <x v="0"/>
    <x v="0"/>
    <n v="75"/>
    <n v="1"/>
    <n v="70"/>
  </r>
  <r>
    <n v="16403"/>
    <x v="15548"/>
    <x v="264"/>
    <s v="Canada"/>
    <x v="1"/>
    <x v="0"/>
    <n v="70"/>
    <n v="3"/>
    <n v="129"/>
  </r>
  <r>
    <n v="16404"/>
    <x v="15549"/>
    <x v="222"/>
    <s v="Canada"/>
    <x v="1"/>
    <x v="0"/>
    <n v="75"/>
    <n v="3"/>
    <n v="133"/>
  </r>
  <r>
    <n v="16405"/>
    <x v="15550"/>
    <x v="520"/>
    <s v="Canada"/>
    <x v="0"/>
    <x v="1"/>
    <n v="68"/>
    <n v="1"/>
    <n v="783"/>
  </r>
  <r>
    <n v="16406"/>
    <x v="15551"/>
    <x v="689"/>
    <s v="United States"/>
    <x v="0"/>
    <x v="0"/>
    <n v="74"/>
    <n v="1"/>
    <n v="2071"/>
  </r>
  <r>
    <n v="16407"/>
    <x v="15552"/>
    <x v="542"/>
    <s v="Canada"/>
    <x v="1"/>
    <x v="0"/>
    <n v="73"/>
    <n v="1"/>
    <n v="783"/>
  </r>
  <r>
    <n v="16407"/>
    <x v="15552"/>
    <x v="52"/>
    <s v="Canada"/>
    <x v="1"/>
    <x v="0"/>
    <n v="73"/>
    <n v="2"/>
    <n v="575"/>
  </r>
  <r>
    <n v="16408"/>
    <x v="15553"/>
    <x v="550"/>
    <s v="United States"/>
    <x v="1"/>
    <x v="1"/>
    <n v="68"/>
    <n v="1"/>
    <n v="2071"/>
  </r>
  <r>
    <n v="16408"/>
    <x v="15553"/>
    <x v="392"/>
    <s v="United States"/>
    <x v="1"/>
    <x v="1"/>
    <n v="68"/>
    <n v="2"/>
    <n v="2419"/>
  </r>
  <r>
    <n v="16409"/>
    <x v="15554"/>
    <x v="280"/>
    <s v="United States"/>
    <x v="0"/>
    <x v="1"/>
    <n v="73"/>
    <n v="4"/>
    <n v="78"/>
  </r>
  <r>
    <n v="16410"/>
    <x v="15555"/>
    <x v="185"/>
    <s v="United States"/>
    <x v="0"/>
    <x v="0"/>
    <n v="72"/>
    <n v="3"/>
    <n v="60"/>
  </r>
  <r>
    <n v="16411"/>
    <x v="15556"/>
    <x v="323"/>
    <s v="United States"/>
    <x v="1"/>
    <x v="1"/>
    <n v="67"/>
    <n v="2"/>
    <n v="23"/>
  </r>
  <r>
    <n v="16412"/>
    <x v="15557"/>
    <x v="91"/>
    <s v="United States"/>
    <x v="1"/>
    <x v="0"/>
    <n v="72"/>
    <n v="2"/>
    <n v="23"/>
  </r>
  <r>
    <n v="16413"/>
    <x v="15558"/>
    <x v="49"/>
    <s v="United States"/>
    <x v="1"/>
    <x v="0"/>
    <n v="72"/>
    <n v="3"/>
    <n v="69"/>
  </r>
  <r>
    <n v="16414"/>
    <x v="15559"/>
    <x v="83"/>
    <s v="Canada"/>
    <x v="0"/>
    <x v="1"/>
    <n v="72"/>
    <n v="3"/>
    <n v="104"/>
  </r>
  <r>
    <n v="16415"/>
    <x v="15560"/>
    <x v="422"/>
    <s v="Canada"/>
    <x v="0"/>
    <x v="1"/>
    <n v="72"/>
    <n v="1"/>
    <n v="5"/>
  </r>
  <r>
    <n v="16416"/>
    <x v="15561"/>
    <x v="169"/>
    <s v="Canada"/>
    <x v="0"/>
    <x v="0"/>
    <n v="72"/>
    <n v="1"/>
    <n v="70"/>
  </r>
  <r>
    <n v="16417"/>
    <x v="15562"/>
    <x v="545"/>
    <s v="United States"/>
    <x v="1"/>
    <x v="0"/>
    <n v="66"/>
    <n v="1"/>
    <n v="2049"/>
  </r>
  <r>
    <n v="16418"/>
    <x v="15563"/>
    <x v="264"/>
    <s v="United States"/>
    <x v="0"/>
    <x v="0"/>
    <n v="72"/>
    <n v="1"/>
    <n v="21"/>
  </r>
  <r>
    <n v="16419"/>
    <x v="15564"/>
    <x v="552"/>
    <s v="United States"/>
    <x v="1"/>
    <x v="1"/>
    <n v="71"/>
    <n v="1"/>
    <n v="2071"/>
  </r>
  <r>
    <n v="16419"/>
    <x v="15564"/>
    <x v="250"/>
    <s v="United States"/>
    <x v="1"/>
    <x v="1"/>
    <n v="71"/>
    <n v="2"/>
    <n v="2419"/>
  </r>
  <r>
    <n v="16420"/>
    <x v="15565"/>
    <x v="155"/>
    <s v="Canada"/>
    <x v="1"/>
    <x v="1"/>
    <n v="70"/>
    <n v="1"/>
    <n v="70"/>
  </r>
  <r>
    <n v="16421"/>
    <x v="15566"/>
    <x v="28"/>
    <s v="Canada"/>
    <x v="1"/>
    <x v="0"/>
    <n v="70"/>
    <n v="1"/>
    <n v="70"/>
  </r>
  <r>
    <n v="16422"/>
    <x v="15567"/>
    <x v="687"/>
    <s v="United States"/>
    <x v="1"/>
    <x v="1"/>
    <n v="65"/>
    <n v="1"/>
    <n v="2049"/>
  </r>
  <r>
    <n v="16423"/>
    <x v="15568"/>
    <x v="324"/>
    <s v="United States"/>
    <x v="0"/>
    <x v="0"/>
    <n v="70"/>
    <n v="3"/>
    <n v="60"/>
  </r>
  <r>
    <n v="16424"/>
    <x v="15569"/>
    <x v="552"/>
    <s v="United States"/>
    <x v="1"/>
    <x v="0"/>
    <n v="71"/>
    <n v="1"/>
    <n v="2071"/>
  </r>
  <r>
    <n v="16425"/>
    <x v="15570"/>
    <x v="643"/>
    <s v="United States"/>
    <x v="1"/>
    <x v="0"/>
    <n v="71"/>
    <n v="1"/>
    <n v="2049"/>
  </r>
  <r>
    <n v="16426"/>
    <x v="15571"/>
    <x v="701"/>
    <s v="United States"/>
    <x v="1"/>
    <x v="0"/>
    <n v="70"/>
    <n v="1"/>
    <n v="2049"/>
  </r>
  <r>
    <n v="16427"/>
    <x v="15572"/>
    <x v="234"/>
    <s v="United States"/>
    <x v="1"/>
    <x v="0"/>
    <n v="65"/>
    <n v="2"/>
    <n v="23"/>
  </r>
  <r>
    <n v="16428"/>
    <x v="15573"/>
    <x v="547"/>
    <s v="United States"/>
    <x v="1"/>
    <x v="0"/>
    <n v="65"/>
    <n v="1"/>
    <n v="2071"/>
  </r>
  <r>
    <n v="16428"/>
    <x v="15573"/>
    <x v="392"/>
    <s v="United States"/>
    <x v="1"/>
    <x v="0"/>
    <n v="65"/>
    <n v="2"/>
    <n v="2419"/>
  </r>
  <r>
    <n v="16429"/>
    <x v="15574"/>
    <x v="163"/>
    <s v="Canada"/>
    <x v="1"/>
    <x v="1"/>
    <n v="70"/>
    <n v="2"/>
    <n v="94"/>
  </r>
  <r>
    <n v="16430"/>
    <x v="15575"/>
    <x v="636"/>
    <s v="Canada"/>
    <x v="1"/>
    <x v="1"/>
    <n v="70"/>
    <n v="1"/>
    <n v="783"/>
  </r>
  <r>
    <n v="16431"/>
    <x v="15576"/>
    <x v="54"/>
    <s v="United States"/>
    <x v="0"/>
    <x v="1"/>
    <n v="70"/>
    <n v="3"/>
    <n v="33"/>
  </r>
  <r>
    <n v="16432"/>
    <x v="15577"/>
    <x v="724"/>
    <s v="United States"/>
    <x v="1"/>
    <x v="0"/>
    <n v="64"/>
    <n v="1"/>
    <n v="2049"/>
  </r>
  <r>
    <n v="16433"/>
    <x v="15578"/>
    <x v="67"/>
    <s v="United States"/>
    <x v="1"/>
    <x v="0"/>
    <n v="64"/>
    <n v="3"/>
    <n v="27"/>
  </r>
  <r>
    <n v="16434"/>
    <x v="15579"/>
    <x v="233"/>
    <s v="United States"/>
    <x v="1"/>
    <x v="0"/>
    <n v="69"/>
    <n v="3"/>
    <n v="27"/>
  </r>
  <r>
    <n v="16436"/>
    <x v="15580"/>
    <x v="19"/>
    <s v="United States"/>
    <x v="0"/>
    <x v="1"/>
    <n v="69"/>
    <n v="3"/>
    <n v="89"/>
  </r>
  <r>
    <n v="16437"/>
    <x v="15581"/>
    <x v="222"/>
    <s v="Canada"/>
    <x v="1"/>
    <x v="1"/>
    <n v="63"/>
    <n v="2"/>
    <n v="94"/>
  </r>
  <r>
    <n v="16438"/>
    <x v="15582"/>
    <x v="313"/>
    <s v="Canada"/>
    <x v="1"/>
    <x v="1"/>
    <n v="69"/>
    <n v="2"/>
    <n v="79"/>
  </r>
  <r>
    <n v="16439"/>
    <x v="15583"/>
    <x v="89"/>
    <s v="United States"/>
    <x v="0"/>
    <x v="0"/>
    <n v="68"/>
    <n v="3"/>
    <n v="27"/>
  </r>
  <r>
    <n v="16440"/>
    <x v="15584"/>
    <x v="643"/>
    <s v="United States"/>
    <x v="1"/>
    <x v="0"/>
    <n v="67"/>
    <n v="1"/>
    <n v="2049"/>
  </r>
  <r>
    <n v="16440"/>
    <x v="15584"/>
    <x v="250"/>
    <s v="United States"/>
    <x v="1"/>
    <x v="0"/>
    <n v="67"/>
    <n v="2"/>
    <n v="2413"/>
  </r>
  <r>
    <n v="16441"/>
    <x v="15585"/>
    <x v="366"/>
    <s v="United States"/>
    <x v="1"/>
    <x v="1"/>
    <n v="67"/>
    <n v="1"/>
    <n v="2049"/>
  </r>
  <r>
    <n v="16441"/>
    <x v="15585"/>
    <x v="24"/>
    <s v="United States"/>
    <x v="1"/>
    <x v="1"/>
    <n v="67"/>
    <n v="3"/>
    <n v="2398"/>
  </r>
  <r>
    <n v="16442"/>
    <x v="15586"/>
    <x v="328"/>
    <s v="Canada"/>
    <x v="0"/>
    <x v="0"/>
    <n v="67"/>
    <n v="2"/>
    <n v="79"/>
  </r>
  <r>
    <n v="16443"/>
    <x v="15587"/>
    <x v="303"/>
    <s v="United States"/>
    <x v="0"/>
    <x v="1"/>
    <n v="66"/>
    <n v="3"/>
    <n v="27"/>
  </r>
  <r>
    <n v="16444"/>
    <x v="15588"/>
    <x v="176"/>
    <s v="United States"/>
    <x v="1"/>
    <x v="1"/>
    <n v="66"/>
    <n v="2"/>
    <n v="23"/>
  </r>
  <r>
    <n v="16445"/>
    <x v="15589"/>
    <x v="255"/>
    <s v="United States"/>
    <x v="0"/>
    <x v="1"/>
    <n v="51"/>
    <n v="2"/>
    <n v="31"/>
  </r>
  <r>
    <n v="16446"/>
    <x v="15590"/>
    <x v="43"/>
    <s v="United States"/>
    <x v="0"/>
    <x v="0"/>
    <n v="50"/>
    <n v="2"/>
    <n v="34"/>
  </r>
  <r>
    <n v="16447"/>
    <x v="15591"/>
    <x v="690"/>
    <s v="United States"/>
    <x v="1"/>
    <x v="0"/>
    <n v="45"/>
    <n v="1"/>
    <n v="2049"/>
  </r>
  <r>
    <n v="16447"/>
    <x v="15591"/>
    <x v="160"/>
    <s v="United States"/>
    <x v="1"/>
    <x v="0"/>
    <n v="45"/>
    <n v="2"/>
    <n v="2419"/>
  </r>
  <r>
    <n v="16448"/>
    <x v="15592"/>
    <x v="360"/>
    <s v="United States"/>
    <x v="0"/>
    <x v="1"/>
    <n v="51"/>
    <n v="1"/>
    <n v="2071"/>
  </r>
  <r>
    <n v="16448"/>
    <x v="15592"/>
    <x v="99"/>
    <s v="United States"/>
    <x v="0"/>
    <x v="1"/>
    <n v="51"/>
    <n v="2"/>
    <n v="2419"/>
  </r>
  <r>
    <n v="16449"/>
    <x v="15593"/>
    <x v="551"/>
    <s v="United States"/>
    <x v="1"/>
    <x v="0"/>
    <n v="55"/>
    <n v="1"/>
    <n v="2071"/>
  </r>
  <r>
    <n v="16450"/>
    <x v="15594"/>
    <x v="701"/>
    <s v="United States"/>
    <x v="1"/>
    <x v="0"/>
    <n v="52"/>
    <n v="1"/>
    <n v="2049"/>
  </r>
  <r>
    <n v="16450"/>
    <x v="15594"/>
    <x v="324"/>
    <s v="United States"/>
    <x v="1"/>
    <x v="0"/>
    <n v="52"/>
    <n v="4"/>
    <n v="2433"/>
  </r>
  <r>
    <n v="16451"/>
    <x v="9473"/>
    <x v="700"/>
    <s v="United States"/>
    <x v="0"/>
    <x v="1"/>
    <n v="52"/>
    <n v="1"/>
    <n v="2071"/>
  </r>
  <r>
    <n v="16451"/>
    <x v="9473"/>
    <x v="250"/>
    <s v="United States"/>
    <x v="0"/>
    <x v="1"/>
    <n v="52"/>
    <n v="3"/>
    <n v="2443"/>
  </r>
  <r>
    <n v="16452"/>
    <x v="15595"/>
    <x v="193"/>
    <s v="Canada"/>
    <x v="1"/>
    <x v="0"/>
    <n v="52"/>
    <n v="3"/>
    <n v="37"/>
  </r>
  <r>
    <n v="16453"/>
    <x v="15596"/>
    <x v="367"/>
    <s v="United States"/>
    <x v="1"/>
    <x v="0"/>
    <n v="53"/>
    <n v="1"/>
    <n v="2071"/>
  </r>
  <r>
    <n v="16453"/>
    <x v="15596"/>
    <x v="319"/>
    <s v="United States"/>
    <x v="1"/>
    <x v="0"/>
    <n v="53"/>
    <n v="3"/>
    <n v="2473"/>
  </r>
  <r>
    <n v="16454"/>
    <x v="15597"/>
    <x v="685"/>
    <s v="United States"/>
    <x v="1"/>
    <x v="0"/>
    <n v="51"/>
    <n v="1"/>
    <n v="2049"/>
  </r>
  <r>
    <n v="16454"/>
    <x v="15597"/>
    <x v="184"/>
    <s v="United States"/>
    <x v="1"/>
    <x v="0"/>
    <n v="51"/>
    <n v="2"/>
    <n v="2419"/>
  </r>
  <r>
    <n v="16455"/>
    <x v="15598"/>
    <x v="95"/>
    <s v="Canada"/>
    <x v="0"/>
    <x v="0"/>
    <n v="46"/>
    <n v="2"/>
    <n v="7"/>
  </r>
  <r>
    <n v="16456"/>
    <x v="15599"/>
    <x v="547"/>
    <s v="United States"/>
    <x v="1"/>
    <x v="1"/>
    <n v="51"/>
    <n v="1"/>
    <n v="2071"/>
  </r>
  <r>
    <n v="16456"/>
    <x v="15599"/>
    <x v="49"/>
    <s v="United States"/>
    <x v="1"/>
    <x v="1"/>
    <n v="51"/>
    <n v="4"/>
    <n v="2462"/>
  </r>
  <r>
    <n v="16457"/>
    <x v="15600"/>
    <x v="24"/>
    <s v="United States"/>
    <x v="0"/>
    <x v="0"/>
    <n v="52"/>
    <n v="3"/>
    <n v="58"/>
  </r>
  <r>
    <n v="16458"/>
    <x v="15601"/>
    <x v="391"/>
    <s v="United States"/>
    <x v="1"/>
    <x v="1"/>
    <n v="52"/>
    <n v="3"/>
    <n v="58"/>
  </r>
  <r>
    <n v="16459"/>
    <x v="15602"/>
    <x v="131"/>
    <s v="United States"/>
    <x v="0"/>
    <x v="0"/>
    <n v="46"/>
    <n v="3"/>
    <n v="69"/>
  </r>
  <r>
    <n v="16460"/>
    <x v="15603"/>
    <x v="692"/>
    <s v="United States"/>
    <x v="0"/>
    <x v="0"/>
    <n v="46"/>
    <n v="1"/>
    <n v="2049"/>
  </r>
  <r>
    <n v="16460"/>
    <x v="15603"/>
    <x v="392"/>
    <s v="United States"/>
    <x v="0"/>
    <x v="0"/>
    <n v="46"/>
    <n v="5"/>
    <n v="2503"/>
  </r>
  <r>
    <n v="16461"/>
    <x v="15604"/>
    <x v="691"/>
    <s v="United States"/>
    <x v="1"/>
    <x v="0"/>
    <n v="46"/>
    <n v="1"/>
    <n v="2071"/>
  </r>
  <r>
    <n v="16461"/>
    <x v="15604"/>
    <x v="49"/>
    <s v="United States"/>
    <x v="1"/>
    <x v="0"/>
    <n v="46"/>
    <n v="2"/>
    <n v="2419"/>
  </r>
  <r>
    <n v="16462"/>
    <x v="15605"/>
    <x v="174"/>
    <s v="United States"/>
    <x v="1"/>
    <x v="1"/>
    <n v="40"/>
    <n v="4"/>
    <n v="110"/>
  </r>
  <r>
    <n v="16463"/>
    <x v="15606"/>
    <x v="61"/>
    <s v="United States"/>
    <x v="1"/>
    <x v="0"/>
    <n v="41"/>
    <n v="4"/>
    <n v="35"/>
  </r>
  <r>
    <n v="16464"/>
    <x v="15607"/>
    <x v="93"/>
    <s v="United States"/>
    <x v="1"/>
    <x v="1"/>
    <n v="40"/>
    <n v="2"/>
    <n v="23"/>
  </r>
  <r>
    <n v="16465"/>
    <x v="15608"/>
    <x v="413"/>
    <s v="Australia"/>
    <x v="0"/>
    <x v="1"/>
    <n v="75"/>
    <n v="2"/>
    <n v="6"/>
  </r>
  <r>
    <n v="16466"/>
    <x v="15609"/>
    <x v="212"/>
    <s v="United States"/>
    <x v="1"/>
    <x v="0"/>
    <n v="41"/>
    <n v="2"/>
    <n v="12"/>
  </r>
  <r>
    <n v="16467"/>
    <x v="15610"/>
    <x v="212"/>
    <s v="United States"/>
    <x v="1"/>
    <x v="1"/>
    <n v="42"/>
    <n v="3"/>
    <n v="67"/>
  </r>
  <r>
    <n v="16468"/>
    <x v="15611"/>
    <x v="649"/>
    <s v="United States"/>
    <x v="0"/>
    <x v="0"/>
    <n v="42"/>
    <n v="1"/>
    <n v="2049"/>
  </r>
  <r>
    <n v="16469"/>
    <x v="15612"/>
    <x v="557"/>
    <s v="United States"/>
    <x v="0"/>
    <x v="0"/>
    <n v="41"/>
    <n v="1"/>
    <n v="2071"/>
  </r>
  <r>
    <n v="16470"/>
    <x v="15613"/>
    <x v="700"/>
    <s v="Australia"/>
    <x v="1"/>
    <x v="1"/>
    <n v="74"/>
    <n v="1"/>
    <n v="783"/>
  </r>
  <r>
    <n v="16470"/>
    <x v="15613"/>
    <x v="226"/>
    <s v="Australia"/>
    <x v="1"/>
    <x v="1"/>
    <n v="74"/>
    <n v="2"/>
    <n v="549"/>
  </r>
  <r>
    <n v="16471"/>
    <x v="15614"/>
    <x v="722"/>
    <s v="Australia"/>
    <x v="0"/>
    <x v="1"/>
    <n v="73"/>
    <n v="1"/>
    <n v="783"/>
  </r>
  <r>
    <n v="16471"/>
    <x v="15614"/>
    <x v="288"/>
    <s v="Australia"/>
    <x v="0"/>
    <x v="1"/>
    <n v="73"/>
    <n v="4"/>
    <n v="589"/>
  </r>
  <r>
    <n v="16472"/>
    <x v="15615"/>
    <x v="692"/>
    <s v="Australia"/>
    <x v="1"/>
    <x v="1"/>
    <n v="72"/>
    <n v="1"/>
    <n v="783"/>
  </r>
  <r>
    <n v="16472"/>
    <x v="15615"/>
    <x v="171"/>
    <s v="Australia"/>
    <x v="1"/>
    <x v="1"/>
    <n v="72"/>
    <n v="2"/>
    <n v="604"/>
  </r>
  <r>
    <n v="16473"/>
    <x v="15616"/>
    <x v="692"/>
    <s v="Australia"/>
    <x v="1"/>
    <x v="1"/>
    <n v="72"/>
    <n v="1"/>
    <n v="783"/>
  </r>
  <r>
    <n v="16473"/>
    <x v="15616"/>
    <x v="45"/>
    <s v="Australia"/>
    <x v="1"/>
    <x v="1"/>
    <n v="72"/>
    <n v="4"/>
    <n v="563"/>
  </r>
  <r>
    <n v="16474"/>
    <x v="15617"/>
    <x v="553"/>
    <s v="Australia"/>
    <x v="1"/>
    <x v="0"/>
    <n v="61"/>
    <n v="1"/>
    <n v="783"/>
  </r>
  <r>
    <n v="16474"/>
    <x v="15617"/>
    <x v="353"/>
    <s v="Australia"/>
    <x v="1"/>
    <x v="0"/>
    <n v="61"/>
    <n v="3"/>
    <n v="615"/>
  </r>
  <r>
    <n v="16475"/>
    <x v="15618"/>
    <x v="56"/>
    <s v="United States"/>
    <x v="1"/>
    <x v="1"/>
    <n v="43"/>
    <n v="3"/>
    <n v="60"/>
  </r>
  <r>
    <n v="16476"/>
    <x v="15619"/>
    <x v="171"/>
    <s v="United States"/>
    <x v="1"/>
    <x v="1"/>
    <n v="43"/>
    <n v="3"/>
    <n v="33"/>
  </r>
  <r>
    <n v="16477"/>
    <x v="15620"/>
    <x v="188"/>
    <s v="United States"/>
    <x v="1"/>
    <x v="1"/>
    <n v="43"/>
    <n v="2"/>
    <n v="25"/>
  </r>
  <r>
    <n v="16478"/>
    <x v="15621"/>
    <x v="338"/>
    <s v="United States"/>
    <x v="1"/>
    <x v="0"/>
    <n v="42"/>
    <n v="2"/>
    <n v="23"/>
  </r>
  <r>
    <n v="16479"/>
    <x v="15622"/>
    <x v="190"/>
    <s v="United States"/>
    <x v="0"/>
    <x v="1"/>
    <n v="43"/>
    <n v="3"/>
    <n v="27"/>
  </r>
  <r>
    <n v="16480"/>
    <x v="15623"/>
    <x v="282"/>
    <s v="United States"/>
    <x v="1"/>
    <x v="1"/>
    <n v="43"/>
    <n v="2"/>
    <n v="23"/>
  </r>
  <r>
    <n v="16482"/>
    <x v="15624"/>
    <x v="208"/>
    <s v="United States"/>
    <x v="1"/>
    <x v="0"/>
    <n v="43"/>
    <n v="3"/>
    <n v="58"/>
  </r>
  <r>
    <n v="16483"/>
    <x v="15625"/>
    <x v="161"/>
    <s v="Australia"/>
    <x v="0"/>
    <x v="0"/>
    <n v="65"/>
    <n v="2"/>
    <n v="39"/>
  </r>
  <r>
    <n v="16484"/>
    <x v="15626"/>
    <x v="371"/>
    <s v="Australia"/>
    <x v="0"/>
    <x v="0"/>
    <n v="65"/>
    <n v="1"/>
    <n v="783"/>
  </r>
  <r>
    <n v="16484"/>
    <x v="15626"/>
    <x v="288"/>
    <s v="Australia"/>
    <x v="0"/>
    <x v="0"/>
    <n v="65"/>
    <n v="3"/>
    <n v="599"/>
  </r>
  <r>
    <n v="16485"/>
    <x v="15627"/>
    <x v="559"/>
    <s v="Australia"/>
    <x v="1"/>
    <x v="1"/>
    <n v="71"/>
    <n v="1"/>
    <n v="783"/>
  </r>
  <r>
    <n v="16485"/>
    <x v="15627"/>
    <x v="205"/>
    <s v="Australia"/>
    <x v="1"/>
    <x v="1"/>
    <n v="71"/>
    <n v="1"/>
    <n v="540"/>
  </r>
  <r>
    <n v="16486"/>
    <x v="15628"/>
    <x v="692"/>
    <s v="Australia"/>
    <x v="1"/>
    <x v="1"/>
    <n v="64"/>
    <n v="1"/>
    <n v="783"/>
  </r>
  <r>
    <n v="16486"/>
    <x v="15628"/>
    <x v="44"/>
    <s v="Australia"/>
    <x v="1"/>
    <x v="1"/>
    <n v="64"/>
    <n v="4"/>
    <n v="571"/>
  </r>
  <r>
    <n v="16487"/>
    <x v="15629"/>
    <x v="611"/>
    <s v="Australia"/>
    <x v="1"/>
    <x v="0"/>
    <n v="64"/>
    <n v="1"/>
    <n v="783"/>
  </r>
  <r>
    <n v="16487"/>
    <x v="15629"/>
    <x v="320"/>
    <s v="Australia"/>
    <x v="1"/>
    <x v="0"/>
    <n v="64"/>
    <n v="4"/>
    <n v="589"/>
  </r>
  <r>
    <n v="16488"/>
    <x v="15630"/>
    <x v="648"/>
    <s v="Australia"/>
    <x v="0"/>
    <x v="0"/>
    <n v="57"/>
    <n v="1"/>
    <n v="783"/>
  </r>
  <r>
    <n v="16488"/>
    <x v="15630"/>
    <x v="288"/>
    <s v="Australia"/>
    <x v="0"/>
    <x v="0"/>
    <n v="57"/>
    <n v="1"/>
    <n v="540"/>
  </r>
  <r>
    <n v="16489"/>
    <x v="15631"/>
    <x v="610"/>
    <s v="Australia"/>
    <x v="0"/>
    <x v="1"/>
    <n v="69"/>
    <n v="1"/>
    <n v="783"/>
  </r>
  <r>
    <n v="16489"/>
    <x v="15631"/>
    <x v="288"/>
    <s v="Australia"/>
    <x v="0"/>
    <x v="1"/>
    <n v="69"/>
    <n v="1"/>
    <n v="540"/>
  </r>
  <r>
    <n v="16490"/>
    <x v="15632"/>
    <x v="610"/>
    <s v="Australia"/>
    <x v="1"/>
    <x v="1"/>
    <n v="68"/>
    <n v="1"/>
    <n v="783"/>
  </r>
  <r>
    <n v="16490"/>
    <x v="15632"/>
    <x v="226"/>
    <s v="Australia"/>
    <x v="1"/>
    <x v="1"/>
    <n v="68"/>
    <n v="4"/>
    <n v="600"/>
  </r>
  <r>
    <n v="16491"/>
    <x v="15633"/>
    <x v="610"/>
    <s v="Australia"/>
    <x v="1"/>
    <x v="1"/>
    <n v="69"/>
    <n v="1"/>
    <n v="783"/>
  </r>
  <r>
    <n v="16491"/>
    <x v="15633"/>
    <x v="288"/>
    <s v="Australia"/>
    <x v="1"/>
    <x v="1"/>
    <n v="69"/>
    <n v="2"/>
    <n v="549"/>
  </r>
  <r>
    <n v="16492"/>
    <x v="15634"/>
    <x v="173"/>
    <s v="Australia"/>
    <x v="0"/>
    <x v="0"/>
    <n v="68"/>
    <n v="2"/>
    <n v="39"/>
  </r>
  <r>
    <n v="16493"/>
    <x v="15635"/>
    <x v="559"/>
    <s v="Australia"/>
    <x v="0"/>
    <x v="0"/>
    <n v="68"/>
    <n v="1"/>
    <n v="783"/>
  </r>
  <r>
    <n v="16493"/>
    <x v="15635"/>
    <x v="105"/>
    <s v="Australia"/>
    <x v="0"/>
    <x v="0"/>
    <n v="68"/>
    <n v="4"/>
    <n v="562"/>
  </r>
  <r>
    <n v="16494"/>
    <x v="15636"/>
    <x v="371"/>
    <s v="Australia"/>
    <x v="0"/>
    <x v="1"/>
    <n v="67"/>
    <n v="1"/>
    <n v="783"/>
  </r>
  <r>
    <n v="16494"/>
    <x v="15636"/>
    <x v="205"/>
    <s v="Australia"/>
    <x v="0"/>
    <x v="1"/>
    <n v="67"/>
    <n v="3"/>
    <n v="570"/>
  </r>
  <r>
    <n v="16495"/>
    <x v="15637"/>
    <x v="377"/>
    <s v="Australia"/>
    <x v="1"/>
    <x v="1"/>
    <n v="61"/>
    <n v="1"/>
    <n v="783"/>
  </r>
  <r>
    <n v="16495"/>
    <x v="15637"/>
    <x v="74"/>
    <s v="Australia"/>
    <x v="1"/>
    <x v="1"/>
    <n v="61"/>
    <n v="4"/>
    <n v="1169"/>
  </r>
  <r>
    <n v="16496"/>
    <x v="15638"/>
    <x v="413"/>
    <s v="Australia"/>
    <x v="1"/>
    <x v="1"/>
    <n v="65"/>
    <n v="1"/>
    <n v="35"/>
  </r>
  <r>
    <n v="16497"/>
    <x v="15639"/>
    <x v="210"/>
    <s v="Australia"/>
    <x v="1"/>
    <x v="0"/>
    <n v="60"/>
    <n v="3"/>
    <n v="42"/>
  </r>
  <r>
    <n v="16498"/>
    <x v="15640"/>
    <x v="232"/>
    <s v="Australia"/>
    <x v="1"/>
    <x v="0"/>
    <n v="65"/>
    <n v="2"/>
    <n v="37"/>
  </r>
  <r>
    <n v="16499"/>
    <x v="15641"/>
    <x v="371"/>
    <s v="Australia"/>
    <x v="1"/>
    <x v="1"/>
    <n v="53"/>
    <n v="1"/>
    <n v="783"/>
  </r>
  <r>
    <n v="16499"/>
    <x v="15641"/>
    <x v="291"/>
    <s v="Australia"/>
    <x v="1"/>
    <x v="1"/>
    <n v="53"/>
    <n v="4"/>
    <n v="567"/>
  </r>
  <r>
    <n v="16500"/>
    <x v="15642"/>
    <x v="710"/>
    <s v="Australia"/>
    <x v="0"/>
    <x v="1"/>
    <n v="64"/>
    <n v="1"/>
    <n v="783"/>
  </r>
  <r>
    <n v="16500"/>
    <x v="15642"/>
    <x v="107"/>
    <s v="Australia"/>
    <x v="0"/>
    <x v="1"/>
    <n v="64"/>
    <n v="2"/>
    <n v="549"/>
  </r>
  <r>
    <n v="16501"/>
    <x v="15643"/>
    <x v="377"/>
    <s v="Australia"/>
    <x v="1"/>
    <x v="0"/>
    <n v="59"/>
    <n v="1"/>
    <n v="783"/>
  </r>
  <r>
    <n v="16501"/>
    <x v="15643"/>
    <x v="131"/>
    <s v="Australia"/>
    <x v="1"/>
    <x v="0"/>
    <n v="59"/>
    <n v="4"/>
    <n v="589"/>
  </r>
  <r>
    <n v="16502"/>
    <x v="15644"/>
    <x v="241"/>
    <s v="Australia"/>
    <x v="0"/>
    <x v="0"/>
    <n v="59"/>
    <n v="4"/>
    <n v="578"/>
  </r>
  <r>
    <n v="16503"/>
    <x v="15645"/>
    <x v="278"/>
    <s v="Canada"/>
    <x v="1"/>
    <x v="0"/>
    <n v="44"/>
    <n v="1"/>
    <n v="70"/>
  </r>
  <r>
    <n v="16504"/>
    <x v="15646"/>
    <x v="147"/>
    <s v="United States"/>
    <x v="1"/>
    <x v="0"/>
    <n v="44"/>
    <n v="1"/>
    <n v="21"/>
  </r>
  <r>
    <n v="16505"/>
    <x v="15647"/>
    <x v="399"/>
    <s v="United States"/>
    <x v="1"/>
    <x v="1"/>
    <n v="44"/>
    <n v="1"/>
    <n v="2071"/>
  </r>
  <r>
    <n v="16506"/>
    <x v="15648"/>
    <x v="242"/>
    <s v="United States"/>
    <x v="1"/>
    <x v="1"/>
    <n v="44"/>
    <n v="2"/>
    <n v="25"/>
  </r>
  <r>
    <n v="16507"/>
    <x v="15649"/>
    <x v="56"/>
    <s v="United States"/>
    <x v="0"/>
    <x v="1"/>
    <n v="45"/>
    <n v="3"/>
    <n v="33"/>
  </r>
  <r>
    <n v="16509"/>
    <x v="15650"/>
    <x v="368"/>
    <s v="United States"/>
    <x v="1"/>
    <x v="0"/>
    <n v="47"/>
    <n v="1"/>
    <n v="2071"/>
  </r>
  <r>
    <n v="16510"/>
    <x v="15651"/>
    <x v="337"/>
    <s v="United States"/>
    <x v="1"/>
    <x v="0"/>
    <n v="44"/>
    <n v="3"/>
    <n v="60"/>
  </r>
  <r>
    <n v="16511"/>
    <x v="15652"/>
    <x v="237"/>
    <s v="United States"/>
    <x v="1"/>
    <x v="0"/>
    <n v="43"/>
    <n v="3"/>
    <n v="31"/>
  </r>
  <r>
    <n v="16512"/>
    <x v="15653"/>
    <x v="227"/>
    <s v="Australia"/>
    <x v="1"/>
    <x v="1"/>
    <n v="47"/>
    <n v="2"/>
    <n v="549"/>
  </r>
  <r>
    <n v="16513"/>
    <x v="15654"/>
    <x v="131"/>
    <s v="Australia"/>
    <x v="1"/>
    <x v="0"/>
    <n v="64"/>
    <n v="1"/>
    <n v="540"/>
  </r>
  <r>
    <n v="16514"/>
    <x v="15655"/>
    <x v="344"/>
    <s v="Australia"/>
    <x v="1"/>
    <x v="1"/>
    <n v="63"/>
    <n v="3"/>
    <n v="563"/>
  </r>
  <r>
    <n v="16515"/>
    <x v="15656"/>
    <x v="146"/>
    <s v="Australia"/>
    <x v="1"/>
    <x v="1"/>
    <n v="63"/>
    <n v="1"/>
    <n v="540"/>
  </r>
  <r>
    <n v="16516"/>
    <x v="15657"/>
    <x v="145"/>
    <s v="Australia"/>
    <x v="1"/>
    <x v="0"/>
    <n v="62"/>
    <n v="1"/>
    <n v="540"/>
  </r>
  <r>
    <n v="16518"/>
    <x v="15658"/>
    <x v="158"/>
    <s v="Australia"/>
    <x v="0"/>
    <x v="0"/>
    <n v="61"/>
    <n v="1"/>
    <n v="540"/>
  </r>
  <r>
    <n v="16519"/>
    <x v="15659"/>
    <x v="109"/>
    <s v="Australia"/>
    <x v="0"/>
    <x v="1"/>
    <n v="61"/>
    <n v="2"/>
    <n v="124"/>
  </r>
  <r>
    <n v="16520"/>
    <x v="15660"/>
    <x v="45"/>
    <s v="Australia"/>
    <x v="1"/>
    <x v="0"/>
    <n v="61"/>
    <n v="2"/>
    <n v="79"/>
  </r>
  <r>
    <n v="16521"/>
    <x v="15661"/>
    <x v="330"/>
    <s v="Australia"/>
    <x v="1"/>
    <x v="0"/>
    <n v="61"/>
    <n v="2"/>
    <n v="79"/>
  </r>
  <r>
    <n v="16522"/>
    <x v="15662"/>
    <x v="711"/>
    <s v="United States"/>
    <x v="1"/>
    <x v="0"/>
    <n v="46"/>
    <n v="1"/>
    <n v="2049"/>
  </r>
  <r>
    <n v="16522"/>
    <x v="15662"/>
    <x v="263"/>
    <s v="United States"/>
    <x v="1"/>
    <x v="0"/>
    <n v="46"/>
    <n v="2"/>
    <n v="2413"/>
  </r>
  <r>
    <n v="16523"/>
    <x v="15663"/>
    <x v="260"/>
    <s v="Canada"/>
    <x v="0"/>
    <x v="1"/>
    <n v="45"/>
    <n v="1"/>
    <n v="70"/>
  </r>
  <r>
    <n v="16524"/>
    <x v="15664"/>
    <x v="722"/>
    <s v="United States"/>
    <x v="1"/>
    <x v="1"/>
    <n v="46"/>
    <n v="1"/>
    <n v="2049"/>
  </r>
  <r>
    <n v="16525"/>
    <x v="15665"/>
    <x v="611"/>
    <s v="United States"/>
    <x v="1"/>
    <x v="1"/>
    <n v="45"/>
    <n v="1"/>
    <n v="2049"/>
  </r>
  <r>
    <n v="16526"/>
    <x v="15666"/>
    <x v="345"/>
    <s v="United States"/>
    <x v="0"/>
    <x v="1"/>
    <n v="46"/>
    <n v="3"/>
    <n v="182"/>
  </r>
  <r>
    <n v="16527"/>
    <x v="15667"/>
    <x v="139"/>
    <s v="United States"/>
    <x v="0"/>
    <x v="0"/>
    <n v="45"/>
    <n v="2"/>
    <n v="23"/>
  </r>
  <r>
    <n v="16528"/>
    <x v="15668"/>
    <x v="397"/>
    <s v="United States"/>
    <x v="1"/>
    <x v="1"/>
    <n v="42"/>
    <n v="1"/>
    <n v="2071"/>
  </r>
  <r>
    <n v="16528"/>
    <x v="15668"/>
    <x v="214"/>
    <s v="United States"/>
    <x v="1"/>
    <x v="1"/>
    <n v="42"/>
    <n v="3"/>
    <n v="2443"/>
  </r>
  <r>
    <n v="16529"/>
    <x v="15669"/>
    <x v="64"/>
    <s v="United States"/>
    <x v="0"/>
    <x v="1"/>
    <n v="48"/>
    <n v="3"/>
    <n v="89"/>
  </r>
  <r>
    <n v="16530"/>
    <x v="15670"/>
    <x v="39"/>
    <s v="United States"/>
    <x v="0"/>
    <x v="1"/>
    <n v="54"/>
    <n v="3"/>
    <n v="58"/>
  </r>
  <r>
    <n v="16531"/>
    <x v="15671"/>
    <x v="307"/>
    <s v="United States"/>
    <x v="0"/>
    <x v="1"/>
    <n v="63"/>
    <n v="4"/>
    <n v="48"/>
  </r>
  <r>
    <n v="16532"/>
    <x v="15672"/>
    <x v="395"/>
    <s v="United States"/>
    <x v="1"/>
    <x v="1"/>
    <n v="50"/>
    <n v="1"/>
    <n v="2071"/>
  </r>
  <r>
    <n v="16533"/>
    <x v="15673"/>
    <x v="79"/>
    <s v="United States"/>
    <x v="1"/>
    <x v="1"/>
    <n v="50"/>
    <n v="2"/>
    <n v="23"/>
  </r>
  <r>
    <n v="16534"/>
    <x v="15674"/>
    <x v="326"/>
    <s v="United States"/>
    <x v="0"/>
    <x v="1"/>
    <n v="56"/>
    <n v="2"/>
    <n v="25"/>
  </r>
  <r>
    <n v="16535"/>
    <x v="15675"/>
    <x v="399"/>
    <s v="United States"/>
    <x v="1"/>
    <x v="1"/>
    <n v="55"/>
    <n v="1"/>
    <n v="2071"/>
  </r>
  <r>
    <n v="16536"/>
    <x v="15676"/>
    <x v="376"/>
    <s v="United States"/>
    <x v="1"/>
    <x v="0"/>
    <n v="56"/>
    <n v="1"/>
    <n v="2049"/>
  </r>
  <r>
    <n v="16537"/>
    <x v="15677"/>
    <x v="724"/>
    <s v="Canada"/>
    <x v="0"/>
    <x v="1"/>
    <n v="45"/>
    <n v="1"/>
    <n v="783"/>
  </r>
  <r>
    <n v="16538"/>
    <x v="15678"/>
    <x v="376"/>
    <s v="United States"/>
    <x v="0"/>
    <x v="1"/>
    <n v="51"/>
    <n v="1"/>
    <n v="2071"/>
  </r>
  <r>
    <n v="16538"/>
    <x v="15678"/>
    <x v="281"/>
    <s v="United States"/>
    <x v="0"/>
    <x v="1"/>
    <n v="51"/>
    <n v="3"/>
    <n v="2398"/>
  </r>
  <r>
    <n v="16540"/>
    <x v="15679"/>
    <x v="711"/>
    <s v="United States"/>
    <x v="1"/>
    <x v="0"/>
    <n v="51"/>
    <n v="1"/>
    <n v="2049"/>
  </r>
  <r>
    <n v="16540"/>
    <x v="15679"/>
    <x v="188"/>
    <s v="United States"/>
    <x v="1"/>
    <x v="0"/>
    <n v="51"/>
    <n v="2"/>
    <n v="2419"/>
  </r>
  <r>
    <n v="16541"/>
    <x v="15680"/>
    <x v="692"/>
    <s v="United States"/>
    <x v="1"/>
    <x v="1"/>
    <n v="51"/>
    <n v="1"/>
    <n v="2071"/>
  </r>
  <r>
    <n v="16541"/>
    <x v="15680"/>
    <x v="358"/>
    <s v="United States"/>
    <x v="1"/>
    <x v="1"/>
    <n v="51"/>
    <n v="4"/>
    <n v="2433"/>
  </r>
  <r>
    <n v="16542"/>
    <x v="15681"/>
    <x v="399"/>
    <s v="United States"/>
    <x v="1"/>
    <x v="1"/>
    <n v="51"/>
    <n v="1"/>
    <n v="2071"/>
  </r>
  <r>
    <n v="16542"/>
    <x v="15681"/>
    <x v="74"/>
    <s v="United States"/>
    <x v="1"/>
    <x v="1"/>
    <n v="51"/>
    <n v="2"/>
    <n v="2419"/>
  </r>
  <r>
    <n v="16543"/>
    <x v="15682"/>
    <x v="713"/>
    <s v="United States"/>
    <x v="0"/>
    <x v="1"/>
    <n v="58"/>
    <n v="1"/>
    <n v="2071"/>
  </r>
  <r>
    <n v="16543"/>
    <x v="15682"/>
    <x v="220"/>
    <s v="United States"/>
    <x v="0"/>
    <x v="1"/>
    <n v="58"/>
    <n v="4"/>
    <n v="2462"/>
  </r>
  <r>
    <n v="16544"/>
    <x v="15683"/>
    <x v="396"/>
    <s v="United States"/>
    <x v="0"/>
    <x v="1"/>
    <n v="58"/>
    <n v="1"/>
    <n v="2049"/>
  </r>
  <r>
    <n v="16544"/>
    <x v="15683"/>
    <x v="57"/>
    <s v="United States"/>
    <x v="0"/>
    <x v="1"/>
    <n v="58"/>
    <n v="2"/>
    <n v="2419"/>
  </r>
  <r>
    <n v="16545"/>
    <x v="15684"/>
    <x v="722"/>
    <s v="United States"/>
    <x v="0"/>
    <x v="1"/>
    <n v="58"/>
    <n v="1"/>
    <n v="2071"/>
  </r>
  <r>
    <n v="16546"/>
    <x v="15685"/>
    <x v="724"/>
    <s v="Canada"/>
    <x v="0"/>
    <x v="0"/>
    <n v="53"/>
    <n v="1"/>
    <n v="783"/>
  </r>
  <r>
    <n v="16547"/>
    <x v="15686"/>
    <x v="398"/>
    <s v="United States"/>
    <x v="1"/>
    <x v="0"/>
    <n v="60"/>
    <n v="1"/>
    <n v="2049"/>
  </r>
  <r>
    <n v="16548"/>
    <x v="15687"/>
    <x v="710"/>
    <s v="United States"/>
    <x v="0"/>
    <x v="0"/>
    <n v="59"/>
    <n v="1"/>
    <n v="2071"/>
  </r>
  <r>
    <n v="16549"/>
    <x v="15688"/>
    <x v="315"/>
    <s v="United States"/>
    <x v="0"/>
    <x v="0"/>
    <n v="48"/>
    <n v="3"/>
    <n v="27"/>
  </r>
  <r>
    <n v="16550"/>
    <x v="15689"/>
    <x v="648"/>
    <s v="United States"/>
    <x v="0"/>
    <x v="0"/>
    <n v="59"/>
    <n v="1"/>
    <n v="2071"/>
  </r>
  <r>
    <n v="16551"/>
    <x v="15690"/>
    <x v="547"/>
    <s v="Canada"/>
    <x v="1"/>
    <x v="0"/>
    <n v="47"/>
    <n v="1"/>
    <n v="783"/>
  </r>
  <r>
    <n v="16552"/>
    <x v="15691"/>
    <x v="713"/>
    <s v="United States"/>
    <x v="0"/>
    <x v="0"/>
    <n v="52"/>
    <n v="1"/>
    <n v="2049"/>
  </r>
  <r>
    <n v="16553"/>
    <x v="15692"/>
    <x v="399"/>
    <s v="United States"/>
    <x v="1"/>
    <x v="1"/>
    <n v="53"/>
    <n v="1"/>
    <n v="2071"/>
  </r>
  <r>
    <n v="16554"/>
    <x v="15693"/>
    <x v="372"/>
    <s v="United States"/>
    <x v="1"/>
    <x v="1"/>
    <n v="52"/>
    <n v="1"/>
    <n v="2049"/>
  </r>
  <r>
    <n v="16555"/>
    <x v="15694"/>
    <x v="557"/>
    <s v="United States"/>
    <x v="0"/>
    <x v="1"/>
    <n v="54"/>
    <n v="1"/>
    <n v="2071"/>
  </r>
  <r>
    <n v="16556"/>
    <x v="15695"/>
    <x v="370"/>
    <s v="United States"/>
    <x v="0"/>
    <x v="1"/>
    <n v="59"/>
    <n v="1"/>
    <n v="2049"/>
  </r>
  <r>
    <n v="16557"/>
    <x v="15696"/>
    <x v="711"/>
    <s v="United States"/>
    <x v="0"/>
    <x v="1"/>
    <n v="60"/>
    <n v="1"/>
    <n v="2049"/>
  </r>
  <r>
    <n v="16558"/>
    <x v="15697"/>
    <x v="550"/>
    <s v="Canada"/>
    <x v="0"/>
    <x v="0"/>
    <n v="59"/>
    <n v="1"/>
    <n v="783"/>
  </r>
  <r>
    <n v="16559"/>
    <x v="15698"/>
    <x v="713"/>
    <s v="United States"/>
    <x v="0"/>
    <x v="0"/>
    <n v="60"/>
    <n v="1"/>
    <n v="2049"/>
  </r>
  <r>
    <n v="16560"/>
    <x v="15699"/>
    <x v="554"/>
    <s v="United States"/>
    <x v="0"/>
    <x v="1"/>
    <n v="54"/>
    <n v="1"/>
    <n v="2049"/>
  </r>
  <r>
    <n v="16561"/>
    <x v="15700"/>
    <x v="367"/>
    <s v="Canada"/>
    <x v="0"/>
    <x v="1"/>
    <n v="60"/>
    <n v="1"/>
    <n v="783"/>
  </r>
  <r>
    <n v="16562"/>
    <x v="15701"/>
    <x v="258"/>
    <s v="United States"/>
    <x v="1"/>
    <x v="1"/>
    <n v="61"/>
    <n v="4"/>
    <n v="84"/>
  </r>
  <r>
    <n v="16564"/>
    <x v="15702"/>
    <x v="312"/>
    <s v="United States"/>
    <x v="0"/>
    <x v="0"/>
    <n v="61"/>
    <n v="4"/>
    <n v="84"/>
  </r>
  <r>
    <n v="16565"/>
    <x v="15703"/>
    <x v="223"/>
    <s v="United States"/>
    <x v="1"/>
    <x v="0"/>
    <n v="60"/>
    <n v="3"/>
    <n v="60"/>
  </r>
  <r>
    <n v="16566"/>
    <x v="15704"/>
    <x v="316"/>
    <s v="United States"/>
    <x v="0"/>
    <x v="1"/>
    <n v="61"/>
    <n v="3"/>
    <n v="33"/>
  </r>
  <r>
    <n v="16567"/>
    <x v="15705"/>
    <x v="185"/>
    <s v="United States"/>
    <x v="0"/>
    <x v="0"/>
    <n v="60"/>
    <n v="3"/>
    <n v="27"/>
  </r>
  <r>
    <n v="16568"/>
    <x v="15706"/>
    <x v="63"/>
    <s v="United States"/>
    <x v="0"/>
    <x v="1"/>
    <n v="60"/>
    <n v="1"/>
    <n v="21"/>
  </r>
  <r>
    <n v="16569"/>
    <x v="15707"/>
    <x v="377"/>
    <s v="United States"/>
    <x v="1"/>
    <x v="0"/>
    <n v="55"/>
    <n v="1"/>
    <n v="2071"/>
  </r>
  <r>
    <n v="16569"/>
    <x v="15707"/>
    <x v="127"/>
    <s v="United States"/>
    <x v="1"/>
    <x v="0"/>
    <n v="55"/>
    <n v="2"/>
    <n v="2419"/>
  </r>
  <r>
    <n v="16570"/>
    <x v="15708"/>
    <x v="370"/>
    <s v="United States"/>
    <x v="1"/>
    <x v="1"/>
    <n v="55"/>
    <n v="1"/>
    <n v="2071"/>
  </r>
  <r>
    <n v="16570"/>
    <x v="15708"/>
    <x v="220"/>
    <s v="United States"/>
    <x v="1"/>
    <x v="1"/>
    <n v="55"/>
    <n v="2"/>
    <n v="2393"/>
  </r>
  <r>
    <n v="16571"/>
    <x v="15709"/>
    <x v="609"/>
    <s v="United States"/>
    <x v="1"/>
    <x v="1"/>
    <n v="49"/>
    <n v="1"/>
    <n v="2071"/>
  </r>
  <r>
    <n v="16571"/>
    <x v="15709"/>
    <x v="59"/>
    <s v="United States"/>
    <x v="1"/>
    <x v="1"/>
    <n v="49"/>
    <n v="3"/>
    <n v="2447"/>
  </r>
  <r>
    <n v="16572"/>
    <x v="15710"/>
    <x v="555"/>
    <s v="United States"/>
    <x v="0"/>
    <x v="1"/>
    <n v="44"/>
    <n v="1"/>
    <n v="2071"/>
  </r>
  <r>
    <n v="16572"/>
    <x v="15710"/>
    <x v="75"/>
    <s v="United States"/>
    <x v="0"/>
    <x v="1"/>
    <n v="44"/>
    <n v="2"/>
    <n v="2413"/>
  </r>
  <r>
    <n v="16573"/>
    <x v="15711"/>
    <x v="396"/>
    <s v="United States"/>
    <x v="0"/>
    <x v="0"/>
    <n v="50"/>
    <n v="1"/>
    <n v="2071"/>
  </r>
  <r>
    <n v="16573"/>
    <x v="15711"/>
    <x v="287"/>
    <s v="United States"/>
    <x v="0"/>
    <x v="0"/>
    <n v="50"/>
    <n v="2"/>
    <n v="2419"/>
  </r>
  <r>
    <n v="16574"/>
    <x v="15712"/>
    <x v="376"/>
    <s v="United States"/>
    <x v="0"/>
    <x v="0"/>
    <n v="62"/>
    <n v="1"/>
    <n v="2071"/>
  </r>
  <r>
    <n v="16574"/>
    <x v="15712"/>
    <x v="53"/>
    <s v="United States"/>
    <x v="0"/>
    <x v="0"/>
    <n v="62"/>
    <n v="2"/>
    <n v="2419"/>
  </r>
  <r>
    <n v="16575"/>
    <x v="15713"/>
    <x v="691"/>
    <s v="United States"/>
    <x v="0"/>
    <x v="1"/>
    <n v="51"/>
    <n v="1"/>
    <n v="2049"/>
  </r>
  <r>
    <n v="16575"/>
    <x v="15713"/>
    <x v="152"/>
    <s v="United States"/>
    <x v="0"/>
    <x v="1"/>
    <n v="51"/>
    <n v="4"/>
    <n v="2407"/>
  </r>
  <r>
    <n v="16576"/>
    <x v="15714"/>
    <x v="610"/>
    <s v="United States"/>
    <x v="1"/>
    <x v="1"/>
    <n v="56"/>
    <n v="1"/>
    <n v="2071"/>
  </r>
  <r>
    <n v="16577"/>
    <x v="15715"/>
    <x v="559"/>
    <s v="United States"/>
    <x v="0"/>
    <x v="1"/>
    <n v="56"/>
    <n v="1"/>
    <n v="2071"/>
  </r>
  <r>
    <n v="16580"/>
    <x v="15716"/>
    <x v="187"/>
    <s v="United States"/>
    <x v="0"/>
    <x v="0"/>
    <n v="62"/>
    <n v="3"/>
    <n v="69"/>
  </r>
  <r>
    <n v="16581"/>
    <x v="15717"/>
    <x v="263"/>
    <s v="Australia"/>
    <x v="0"/>
    <x v="1"/>
    <n v="50"/>
    <n v="2"/>
    <n v="40"/>
  </r>
  <r>
    <n v="16582"/>
    <x v="15718"/>
    <x v="243"/>
    <s v="Australia"/>
    <x v="0"/>
    <x v="0"/>
    <n v="50"/>
    <n v="1"/>
    <n v="540"/>
  </r>
  <r>
    <n v="16583"/>
    <x v="15719"/>
    <x v="208"/>
    <s v="Australia"/>
    <x v="1"/>
    <x v="1"/>
    <n v="50"/>
    <n v="4"/>
    <n v="562"/>
  </r>
  <r>
    <n v="16584"/>
    <x v="15720"/>
    <x v="208"/>
    <s v="Australia"/>
    <x v="0"/>
    <x v="0"/>
    <n v="50"/>
    <n v="3"/>
    <n v="554"/>
  </r>
  <r>
    <n v="16585"/>
    <x v="15721"/>
    <x v="108"/>
    <s v="Australia"/>
    <x v="1"/>
    <x v="1"/>
    <n v="44"/>
    <n v="3"/>
    <n v="599"/>
  </r>
  <r>
    <n v="16586"/>
    <x v="15722"/>
    <x v="283"/>
    <s v="Australia"/>
    <x v="0"/>
    <x v="1"/>
    <n v="44"/>
    <n v="4"/>
    <n v="563"/>
  </r>
  <r>
    <n v="16587"/>
    <x v="15723"/>
    <x v="222"/>
    <s v="Australia"/>
    <x v="0"/>
    <x v="1"/>
    <n v="51"/>
    <n v="1"/>
    <n v="1120"/>
  </r>
  <r>
    <n v="16588"/>
    <x v="15724"/>
    <x v="188"/>
    <s v="Australia"/>
    <x v="1"/>
    <x v="1"/>
    <n v="52"/>
    <n v="2"/>
    <n v="1145"/>
  </r>
  <r>
    <n v="16589"/>
    <x v="15725"/>
    <x v="175"/>
    <s v="Australia"/>
    <x v="1"/>
    <x v="1"/>
    <n v="51"/>
    <n v="3"/>
    <n v="15"/>
  </r>
  <r>
    <n v="16590"/>
    <x v="15726"/>
    <x v="105"/>
    <s v="Australia"/>
    <x v="1"/>
    <x v="0"/>
    <n v="47"/>
    <n v="3"/>
    <n v="1183"/>
  </r>
  <r>
    <n v="16591"/>
    <x v="15727"/>
    <x v="315"/>
    <s v="Australia"/>
    <x v="0"/>
    <x v="0"/>
    <n v="53"/>
    <n v="4"/>
    <n v="1189"/>
  </r>
  <r>
    <n v="16592"/>
    <x v="15728"/>
    <x v="132"/>
    <s v="Australia"/>
    <x v="0"/>
    <x v="0"/>
    <n v="52"/>
    <n v="1"/>
    <n v="5"/>
  </r>
  <r>
    <n v="16593"/>
    <x v="15729"/>
    <x v="243"/>
    <s v="Australia"/>
    <x v="1"/>
    <x v="0"/>
    <n v="52"/>
    <n v="1"/>
    <n v="5"/>
  </r>
  <r>
    <n v="16594"/>
    <x v="15730"/>
    <x v="209"/>
    <s v="Australia"/>
    <x v="0"/>
    <x v="0"/>
    <n v="47"/>
    <n v="2"/>
    <n v="14"/>
  </r>
  <r>
    <n v="16595"/>
    <x v="15731"/>
    <x v="115"/>
    <s v="Australia"/>
    <x v="1"/>
    <x v="0"/>
    <n v="53"/>
    <n v="2"/>
    <n v="40"/>
  </r>
  <r>
    <n v="16596"/>
    <x v="15732"/>
    <x v="265"/>
    <s v="Australia"/>
    <x v="0"/>
    <x v="1"/>
    <n v="53"/>
    <n v="3"/>
    <n v="64"/>
  </r>
  <r>
    <n v="16597"/>
    <x v="15733"/>
    <x v="199"/>
    <s v="Australia"/>
    <x v="0"/>
    <x v="0"/>
    <n v="48"/>
    <n v="3"/>
    <n v="64"/>
  </r>
  <r>
    <n v="16598"/>
    <x v="15734"/>
    <x v="197"/>
    <s v="Australia"/>
    <x v="1"/>
    <x v="0"/>
    <n v="53"/>
    <n v="5"/>
    <n v="564"/>
  </r>
  <r>
    <n v="16599"/>
    <x v="15735"/>
    <x v="66"/>
    <s v="Australia"/>
    <x v="1"/>
    <x v="0"/>
    <n v="54"/>
    <n v="4"/>
    <n v="556"/>
  </r>
  <r>
    <n v="16600"/>
    <x v="15736"/>
    <x v="149"/>
    <s v="Australia"/>
    <x v="0"/>
    <x v="0"/>
    <n v="54"/>
    <n v="2"/>
    <n v="604"/>
  </r>
  <r>
    <n v="16601"/>
    <x v="15737"/>
    <x v="42"/>
    <s v="United States"/>
    <x v="1"/>
    <x v="1"/>
    <n v="66"/>
    <n v="2"/>
    <n v="23"/>
  </r>
  <r>
    <n v="16603"/>
    <x v="15738"/>
    <x v="691"/>
    <s v="Canada"/>
    <x v="1"/>
    <x v="0"/>
    <n v="67"/>
    <n v="1"/>
    <n v="783"/>
  </r>
  <r>
    <n v="16604"/>
    <x v="15739"/>
    <x v="245"/>
    <s v="United States"/>
    <x v="0"/>
    <x v="1"/>
    <n v="63"/>
    <n v="4"/>
    <n v="93"/>
  </r>
  <r>
    <n v="16607"/>
    <x v="15740"/>
    <x v="75"/>
    <s v="United States"/>
    <x v="1"/>
    <x v="1"/>
    <n v="63"/>
    <n v="2"/>
    <n v="2419"/>
  </r>
  <r>
    <n v="16608"/>
    <x v="15741"/>
    <x v="374"/>
    <s v="Canada"/>
    <x v="0"/>
    <x v="0"/>
    <n v="63"/>
    <n v="2"/>
    <n v="7"/>
  </r>
  <r>
    <n v="16609"/>
    <x v="15742"/>
    <x v="72"/>
    <s v="United States"/>
    <x v="0"/>
    <x v="0"/>
    <n v="58"/>
    <n v="2"/>
    <n v="34"/>
  </r>
  <r>
    <n v="16610"/>
    <x v="15743"/>
    <x v="131"/>
    <s v="United States"/>
    <x v="0"/>
    <x v="1"/>
    <n v="58"/>
    <n v="3"/>
    <n v="36"/>
  </r>
  <r>
    <n v="16611"/>
    <x v="15744"/>
    <x v="330"/>
    <s v="United States"/>
    <x v="1"/>
    <x v="0"/>
    <n v="64"/>
    <n v="3"/>
    <n v="43"/>
  </r>
  <r>
    <n v="16614"/>
    <x v="15745"/>
    <x v="609"/>
    <s v="Canada"/>
    <x v="1"/>
    <x v="1"/>
    <n v="52"/>
    <n v="1"/>
    <n v="783"/>
  </r>
  <r>
    <n v="16616"/>
    <x v="15746"/>
    <x v="59"/>
    <s v="United States"/>
    <x v="0"/>
    <x v="1"/>
    <n v="55"/>
    <n v="4"/>
    <n v="2420"/>
  </r>
  <r>
    <n v="16617"/>
    <x v="15747"/>
    <x v="55"/>
    <s v="United States"/>
    <x v="1"/>
    <x v="1"/>
    <n v="54"/>
    <n v="4"/>
    <n v="2420"/>
  </r>
  <r>
    <n v="16618"/>
    <x v="15748"/>
    <x v="297"/>
    <s v="United States"/>
    <x v="1"/>
    <x v="1"/>
    <n v="45"/>
    <n v="3"/>
    <n v="2398"/>
  </r>
  <r>
    <n v="16619"/>
    <x v="15749"/>
    <x v="147"/>
    <s v="United States"/>
    <x v="0"/>
    <x v="1"/>
    <n v="50"/>
    <n v="3"/>
    <n v="69"/>
  </r>
  <r>
    <n v="16620"/>
    <x v="15750"/>
    <x v="241"/>
    <s v="United States"/>
    <x v="1"/>
    <x v="0"/>
    <n v="50"/>
    <n v="2"/>
    <n v="34"/>
  </r>
  <r>
    <n v="16621"/>
    <x v="15751"/>
    <x v="277"/>
    <s v="United States"/>
    <x v="1"/>
    <x v="1"/>
    <n v="50"/>
    <n v="3"/>
    <n v="89"/>
  </r>
  <r>
    <n v="16622"/>
    <x v="15752"/>
    <x v="287"/>
    <s v="United States"/>
    <x v="1"/>
    <x v="0"/>
    <n v="50"/>
    <n v="2"/>
    <n v="2393"/>
  </r>
  <r>
    <n v="16623"/>
    <x v="15753"/>
    <x v="168"/>
    <s v="United States"/>
    <x v="0"/>
    <x v="0"/>
    <n v="58"/>
    <n v="1"/>
    <n v="29"/>
  </r>
  <r>
    <n v="16624"/>
    <x v="15754"/>
    <x v="127"/>
    <s v="United States"/>
    <x v="1"/>
    <x v="0"/>
    <n v="63"/>
    <n v="4"/>
    <n v="2406"/>
  </r>
  <r>
    <n v="16625"/>
    <x v="15755"/>
    <x v="169"/>
    <s v="United States"/>
    <x v="0"/>
    <x v="0"/>
    <n v="58"/>
    <n v="1"/>
    <n v="29"/>
  </r>
  <r>
    <n v="16626"/>
    <x v="15756"/>
    <x v="55"/>
    <s v="United States"/>
    <x v="1"/>
    <x v="1"/>
    <n v="64"/>
    <n v="2"/>
    <n v="2393"/>
  </r>
  <r>
    <n v="16627"/>
    <x v="15757"/>
    <x v="296"/>
    <s v="United States"/>
    <x v="1"/>
    <x v="0"/>
    <n v="85"/>
    <n v="2"/>
    <n v="34"/>
  </r>
  <r>
    <n v="16628"/>
    <x v="15758"/>
    <x v="58"/>
    <s v="United States"/>
    <x v="1"/>
    <x v="0"/>
    <n v="85"/>
    <n v="3"/>
    <n v="36"/>
  </r>
  <r>
    <n v="16629"/>
    <x v="15759"/>
    <x v="148"/>
    <s v="Canada"/>
    <x v="1"/>
    <x v="1"/>
    <n v="51"/>
    <n v="1"/>
    <n v="5"/>
  </r>
  <r>
    <n v="16630"/>
    <x v="15760"/>
    <x v="191"/>
    <s v="United States"/>
    <x v="0"/>
    <x v="0"/>
    <n v="56"/>
    <n v="3"/>
    <n v="36"/>
  </r>
  <r>
    <n v="16631"/>
    <x v="15761"/>
    <x v="323"/>
    <s v="United States"/>
    <x v="1"/>
    <x v="0"/>
    <n v="56"/>
    <n v="3"/>
    <n v="43"/>
  </r>
  <r>
    <n v="16632"/>
    <x v="15762"/>
    <x v="238"/>
    <s v="United States"/>
    <x v="1"/>
    <x v="1"/>
    <n v="45"/>
    <n v="2"/>
    <n v="34"/>
  </r>
  <r>
    <n v="16633"/>
    <x v="15763"/>
    <x v="249"/>
    <s v="Canada"/>
    <x v="0"/>
    <x v="1"/>
    <n v="58"/>
    <n v="2"/>
    <n v="40"/>
  </r>
  <r>
    <n v="16634"/>
    <x v="15764"/>
    <x v="173"/>
    <s v="Canada"/>
    <x v="0"/>
    <x v="0"/>
    <n v="58"/>
    <n v="4"/>
    <n v="22"/>
  </r>
  <r>
    <n v="16635"/>
    <x v="15765"/>
    <x v="65"/>
    <s v="Canada"/>
    <x v="1"/>
    <x v="1"/>
    <n v="57"/>
    <n v="4"/>
    <n v="567"/>
  </r>
  <r>
    <n v="16636"/>
    <x v="15766"/>
    <x v="288"/>
    <s v="United States"/>
    <x v="0"/>
    <x v="1"/>
    <n v="46"/>
    <n v="4"/>
    <n v="93"/>
  </r>
  <r>
    <n v="16637"/>
    <x v="15767"/>
    <x v="341"/>
    <s v="United States"/>
    <x v="0"/>
    <x v="1"/>
    <n v="57"/>
    <n v="4"/>
    <n v="2433"/>
  </r>
  <r>
    <n v="16638"/>
    <x v="15768"/>
    <x v="301"/>
    <s v="United States"/>
    <x v="1"/>
    <x v="1"/>
    <n v="58"/>
    <n v="3"/>
    <n v="69"/>
  </r>
  <r>
    <n v="16639"/>
    <x v="15769"/>
    <x v="327"/>
    <s v="United States"/>
    <x v="1"/>
    <x v="0"/>
    <n v="52"/>
    <n v="3"/>
    <n v="36"/>
  </r>
  <r>
    <n v="16640"/>
    <x v="15770"/>
    <x v="233"/>
    <s v="United States"/>
    <x v="1"/>
    <x v="1"/>
    <n v="57"/>
    <n v="1"/>
    <n v="21"/>
  </r>
  <r>
    <n v="16642"/>
    <x v="15771"/>
    <x v="74"/>
    <s v="United States"/>
    <x v="1"/>
    <x v="1"/>
    <n v="58"/>
    <n v="1"/>
    <n v="2384"/>
  </r>
  <r>
    <n v="16643"/>
    <x v="15772"/>
    <x v="202"/>
    <s v="United States"/>
    <x v="1"/>
    <x v="1"/>
    <n v="58"/>
    <n v="2"/>
    <n v="30"/>
  </r>
  <r>
    <n v="16644"/>
    <x v="15773"/>
    <x v="250"/>
    <s v="Canada"/>
    <x v="1"/>
    <x v="0"/>
    <n v="58"/>
    <n v="2"/>
    <n v="55"/>
  </r>
  <r>
    <n v="16645"/>
    <x v="15774"/>
    <x v="413"/>
    <s v="United States"/>
    <x v="0"/>
    <x v="1"/>
    <n v="53"/>
    <n v="2"/>
    <n v="23"/>
  </r>
  <r>
    <n v="16646"/>
    <x v="15775"/>
    <x v="75"/>
    <s v="United States"/>
    <x v="0"/>
    <x v="0"/>
    <n v="53"/>
    <n v="4"/>
    <n v="2473"/>
  </r>
  <r>
    <n v="16647"/>
    <x v="15776"/>
    <x v="287"/>
    <s v="United States"/>
    <x v="1"/>
    <x v="0"/>
    <n v="58"/>
    <n v="2"/>
    <n v="2419"/>
  </r>
  <r>
    <n v="16649"/>
    <x v="15777"/>
    <x v="173"/>
    <s v="United States"/>
    <x v="1"/>
    <x v="0"/>
    <n v="64"/>
    <n v="2"/>
    <n v="23"/>
  </r>
  <r>
    <n v="16651"/>
    <x v="15778"/>
    <x v="202"/>
    <s v="United States"/>
    <x v="0"/>
    <x v="0"/>
    <n v="65"/>
    <n v="2"/>
    <n v="23"/>
  </r>
  <r>
    <n v="16652"/>
    <x v="15779"/>
    <x v="75"/>
    <s v="United States"/>
    <x v="0"/>
    <x v="0"/>
    <n v="64"/>
    <n v="3"/>
    <n v="2443"/>
  </r>
  <r>
    <n v="16653"/>
    <x v="15780"/>
    <x v="148"/>
    <s v="United States"/>
    <x v="0"/>
    <x v="0"/>
    <n v="65"/>
    <n v="3"/>
    <n v="75"/>
  </r>
  <r>
    <n v="16654"/>
    <x v="15781"/>
    <x v="330"/>
    <s v="Canada"/>
    <x v="0"/>
    <x v="1"/>
    <n v="85"/>
    <n v="3"/>
    <n v="129"/>
  </r>
  <r>
    <n v="16655"/>
    <x v="15782"/>
    <x v="282"/>
    <s v="United States"/>
    <x v="0"/>
    <x v="1"/>
    <n v="85"/>
    <n v="1"/>
    <n v="21"/>
  </r>
  <r>
    <n v="16656"/>
    <x v="15783"/>
    <x v="150"/>
    <s v="United States"/>
    <x v="1"/>
    <x v="1"/>
    <n v="84"/>
    <n v="1"/>
    <n v="21"/>
  </r>
  <r>
    <n v="16657"/>
    <x v="15784"/>
    <x v="148"/>
    <s v="Canada"/>
    <x v="1"/>
    <x v="0"/>
    <n v="83"/>
    <n v="1"/>
    <n v="70"/>
  </r>
  <r>
    <n v="16658"/>
    <x v="15785"/>
    <x v="220"/>
    <s v="United States"/>
    <x v="0"/>
    <x v="0"/>
    <n v="83"/>
    <n v="4"/>
    <n v="84"/>
  </r>
  <r>
    <n v="16659"/>
    <x v="15786"/>
    <x v="69"/>
    <s v="United States"/>
    <x v="1"/>
    <x v="0"/>
    <n v="83"/>
    <n v="3"/>
    <n v="27"/>
  </r>
  <r>
    <n v="16660"/>
    <x v="15787"/>
    <x v="364"/>
    <s v="United States"/>
    <x v="0"/>
    <x v="0"/>
    <n v="84"/>
    <n v="2"/>
    <n v="75"/>
  </r>
  <r>
    <n v="16661"/>
    <x v="15788"/>
    <x v="226"/>
    <s v="United States"/>
    <x v="0"/>
    <x v="0"/>
    <n v="84"/>
    <n v="1"/>
    <n v="21"/>
  </r>
  <r>
    <n v="16662"/>
    <x v="15789"/>
    <x v="322"/>
    <s v="United States"/>
    <x v="0"/>
    <x v="0"/>
    <n v="83"/>
    <n v="2"/>
    <n v="23"/>
  </r>
  <r>
    <n v="16663"/>
    <x v="15790"/>
    <x v="358"/>
    <s v="United States"/>
    <x v="1"/>
    <x v="1"/>
    <n v="60"/>
    <n v="2"/>
    <n v="2419"/>
  </r>
  <r>
    <n v="16664"/>
    <x v="15791"/>
    <x v="222"/>
    <s v="United States"/>
    <x v="1"/>
    <x v="0"/>
    <n v="54"/>
    <n v="3"/>
    <n v="2469"/>
  </r>
  <r>
    <n v="16665"/>
    <x v="15792"/>
    <x v="213"/>
    <s v="United States"/>
    <x v="0"/>
    <x v="0"/>
    <n v="54"/>
    <n v="3"/>
    <n v="60"/>
  </r>
  <r>
    <n v="16666"/>
    <x v="15793"/>
    <x v="303"/>
    <s v="United States"/>
    <x v="1"/>
    <x v="0"/>
    <n v="66"/>
    <n v="1"/>
    <n v="21"/>
  </r>
  <r>
    <n v="16668"/>
    <x v="15794"/>
    <x v="220"/>
    <s v="United States"/>
    <x v="0"/>
    <x v="1"/>
    <n v="65"/>
    <n v="2"/>
    <n v="2419"/>
  </r>
  <r>
    <n v="16669"/>
    <x v="15795"/>
    <x v="53"/>
    <s v="United States"/>
    <x v="1"/>
    <x v="0"/>
    <n v="66"/>
    <n v="5"/>
    <n v="2428"/>
  </r>
  <r>
    <n v="16670"/>
    <x v="15796"/>
    <x v="127"/>
    <s v="United States"/>
    <x v="0"/>
    <x v="1"/>
    <n v="55"/>
    <n v="2"/>
    <n v="2419"/>
  </r>
  <r>
    <n v="16671"/>
    <x v="15797"/>
    <x v="183"/>
    <s v="United States"/>
    <x v="1"/>
    <x v="1"/>
    <n v="55"/>
    <n v="3"/>
    <n v="2398"/>
  </r>
  <r>
    <n v="16672"/>
    <x v="15798"/>
    <x v="57"/>
    <s v="United States"/>
    <x v="1"/>
    <x v="0"/>
    <n v="67"/>
    <n v="2"/>
    <n v="2419"/>
  </r>
  <r>
    <n v="16675"/>
    <x v="15799"/>
    <x v="167"/>
    <s v="United States"/>
    <x v="0"/>
    <x v="1"/>
    <n v="68"/>
    <n v="1"/>
    <n v="21"/>
  </r>
  <r>
    <n v="16676"/>
    <x v="15800"/>
    <x v="95"/>
    <s v="United States"/>
    <x v="0"/>
    <x v="1"/>
    <n v="67"/>
    <n v="3"/>
    <n v="27"/>
  </r>
  <r>
    <n v="16678"/>
    <x v="15801"/>
    <x v="146"/>
    <s v="United States"/>
    <x v="0"/>
    <x v="1"/>
    <n v="68"/>
    <n v="3"/>
    <n v="84"/>
  </r>
  <r>
    <n v="16680"/>
    <x v="15802"/>
    <x v="332"/>
    <s v="United States"/>
    <x v="0"/>
    <x v="1"/>
    <n v="68"/>
    <n v="3"/>
    <n v="31"/>
  </r>
  <r>
    <n v="16681"/>
    <x v="15803"/>
    <x v="156"/>
    <s v="United States"/>
    <x v="1"/>
    <x v="0"/>
    <n v="63"/>
    <n v="4"/>
    <n v="35"/>
  </r>
  <r>
    <n v="16683"/>
    <x v="15804"/>
    <x v="302"/>
    <s v="United States"/>
    <x v="1"/>
    <x v="1"/>
    <n v="69"/>
    <n v="2"/>
    <n v="23"/>
  </r>
  <r>
    <n v="16684"/>
    <x v="15805"/>
    <x v="66"/>
    <s v="United States"/>
    <x v="0"/>
    <x v="1"/>
    <n v="71"/>
    <n v="2"/>
    <n v="39"/>
  </r>
  <r>
    <n v="16685"/>
    <x v="15806"/>
    <x v="280"/>
    <s v="United States"/>
    <x v="0"/>
    <x v="1"/>
    <n v="70"/>
    <n v="3"/>
    <n v="60"/>
  </r>
  <r>
    <n v="16686"/>
    <x v="15807"/>
    <x v="206"/>
    <s v="Australia"/>
    <x v="0"/>
    <x v="0"/>
    <n v="51"/>
    <n v="3"/>
    <n v="75"/>
  </r>
  <r>
    <n v="16688"/>
    <x v="15808"/>
    <x v="172"/>
    <s v="Australia"/>
    <x v="1"/>
    <x v="1"/>
    <n v="56"/>
    <n v="3"/>
    <n v="1183"/>
  </r>
  <r>
    <n v="16689"/>
    <x v="15809"/>
    <x v="364"/>
    <s v="Australia"/>
    <x v="1"/>
    <x v="0"/>
    <n v="51"/>
    <n v="3"/>
    <n v="166"/>
  </r>
  <r>
    <n v="16690"/>
    <x v="15810"/>
    <x v="340"/>
    <s v="Australia"/>
    <x v="1"/>
    <x v="0"/>
    <n v="57"/>
    <n v="1"/>
    <n v="540"/>
  </r>
  <r>
    <n v="16691"/>
    <x v="15811"/>
    <x v="413"/>
    <s v="Australia"/>
    <x v="0"/>
    <x v="1"/>
    <n v="53"/>
    <n v="2"/>
    <n v="575"/>
  </r>
  <r>
    <n v="16692"/>
    <x v="15812"/>
    <x v="294"/>
    <s v="Australia"/>
    <x v="0"/>
    <x v="0"/>
    <n v="53"/>
    <n v="2"/>
    <n v="604"/>
  </r>
  <r>
    <n v="16693"/>
    <x v="15813"/>
    <x v="66"/>
    <s v="Australia"/>
    <x v="0"/>
    <x v="0"/>
    <n v="53"/>
    <n v="2"/>
    <n v="604"/>
  </r>
  <r>
    <n v="16694"/>
    <x v="15814"/>
    <x v="64"/>
    <s v="Australia"/>
    <x v="1"/>
    <x v="0"/>
    <n v="52"/>
    <n v="1"/>
    <n v="540"/>
  </r>
  <r>
    <n v="16695"/>
    <x v="15815"/>
    <x v="265"/>
    <s v="Australia"/>
    <x v="0"/>
    <x v="0"/>
    <n v="58"/>
    <n v="4"/>
    <n v="1184"/>
  </r>
  <r>
    <n v="16696"/>
    <x v="15816"/>
    <x v="45"/>
    <s v="Australia"/>
    <x v="0"/>
    <x v="1"/>
    <n v="52"/>
    <n v="1"/>
    <n v="1120"/>
  </r>
  <r>
    <n v="16697"/>
    <x v="15817"/>
    <x v="320"/>
    <s v="Australia"/>
    <x v="0"/>
    <x v="0"/>
    <n v="57"/>
    <n v="3"/>
    <n v="1183"/>
  </r>
  <r>
    <n v="16698"/>
    <x v="15818"/>
    <x v="320"/>
    <s v="Australia"/>
    <x v="0"/>
    <x v="0"/>
    <n v="59"/>
    <n v="1"/>
    <n v="1120"/>
  </r>
  <r>
    <n v="16699"/>
    <x v="15819"/>
    <x v="253"/>
    <s v="Australia"/>
    <x v="0"/>
    <x v="1"/>
    <n v="59"/>
    <n v="3"/>
    <n v="1179"/>
  </r>
  <r>
    <n v="16700"/>
    <x v="15820"/>
    <x v="154"/>
    <s v="Australia"/>
    <x v="1"/>
    <x v="1"/>
    <n v="53"/>
    <n v="2"/>
    <n v="1155"/>
  </r>
  <r>
    <n v="16701"/>
    <x v="15821"/>
    <x v="272"/>
    <s v="Australia"/>
    <x v="0"/>
    <x v="0"/>
    <n v="89"/>
    <n v="2"/>
    <n v="40"/>
  </r>
  <r>
    <n v="16702"/>
    <x v="15822"/>
    <x v="310"/>
    <s v="Australia"/>
    <x v="0"/>
    <x v="0"/>
    <n v="49"/>
    <n v="2"/>
    <n v="1155"/>
  </r>
  <r>
    <n v="16703"/>
    <x v="15823"/>
    <x v="130"/>
    <s v="Australia"/>
    <x v="1"/>
    <x v="0"/>
    <n v="54"/>
    <n v="2"/>
    <n v="1155"/>
  </r>
  <r>
    <n v="16704"/>
    <x v="15824"/>
    <x v="299"/>
    <s v="Australia"/>
    <x v="1"/>
    <x v="1"/>
    <n v="60"/>
    <n v="1"/>
    <n v="5"/>
  </r>
  <r>
    <n v="16705"/>
    <x v="15825"/>
    <x v="78"/>
    <s v="Australia"/>
    <x v="1"/>
    <x v="0"/>
    <n v="86"/>
    <n v="3"/>
    <n v="42"/>
  </r>
  <r>
    <n v="16706"/>
    <x v="15826"/>
    <x v="333"/>
    <s v="Australia"/>
    <x v="0"/>
    <x v="0"/>
    <n v="49"/>
    <n v="2"/>
    <n v="40"/>
  </r>
  <r>
    <n v="16707"/>
    <x v="15827"/>
    <x v="40"/>
    <s v="Australia"/>
    <x v="1"/>
    <x v="1"/>
    <n v="56"/>
    <n v="3"/>
    <n v="554"/>
  </r>
  <r>
    <n v="16708"/>
    <x v="15828"/>
    <x v="209"/>
    <s v="Australia"/>
    <x v="1"/>
    <x v="1"/>
    <n v="50"/>
    <n v="2"/>
    <n v="561"/>
  </r>
  <r>
    <n v="16709"/>
    <x v="15829"/>
    <x v="124"/>
    <s v="Australia"/>
    <x v="1"/>
    <x v="1"/>
    <n v="56"/>
    <n v="3"/>
    <n v="64"/>
  </r>
  <r>
    <n v="16710"/>
    <x v="15830"/>
    <x v="168"/>
    <s v="Australia"/>
    <x v="1"/>
    <x v="0"/>
    <n v="51"/>
    <n v="3"/>
    <n v="629"/>
  </r>
  <r>
    <n v="16711"/>
    <x v="15831"/>
    <x v="295"/>
    <s v="Australia"/>
    <x v="1"/>
    <x v="0"/>
    <n v="51"/>
    <n v="3"/>
    <n v="563"/>
  </r>
  <r>
    <n v="16712"/>
    <x v="15832"/>
    <x v="270"/>
    <s v="Australia"/>
    <x v="0"/>
    <x v="1"/>
    <n v="57"/>
    <n v="4"/>
    <n v="618"/>
  </r>
  <r>
    <n v="16713"/>
    <x v="15833"/>
    <x v="171"/>
    <s v="Australia"/>
    <x v="0"/>
    <x v="1"/>
    <n v="57"/>
    <n v="2"/>
    <n v="1174"/>
  </r>
  <r>
    <n v="16714"/>
    <x v="15834"/>
    <x v="253"/>
    <s v="Australia"/>
    <x v="1"/>
    <x v="1"/>
    <n v="59"/>
    <n v="4"/>
    <n v="1158"/>
  </r>
  <r>
    <n v="16715"/>
    <x v="15835"/>
    <x v="298"/>
    <s v="Australia"/>
    <x v="0"/>
    <x v="0"/>
    <n v="59"/>
    <n v="2"/>
    <n v="1155"/>
  </r>
  <r>
    <n v="16716"/>
    <x v="15836"/>
    <x v="320"/>
    <s v="Australia"/>
    <x v="1"/>
    <x v="1"/>
    <n v="48"/>
    <n v="3"/>
    <n v="1147"/>
  </r>
  <r>
    <n v="16717"/>
    <x v="15837"/>
    <x v="163"/>
    <s v="Australia"/>
    <x v="1"/>
    <x v="0"/>
    <n v="53"/>
    <n v="2"/>
    <n v="7"/>
  </r>
  <r>
    <n v="16718"/>
    <x v="15838"/>
    <x v="204"/>
    <s v="Australia"/>
    <x v="0"/>
    <x v="1"/>
    <n v="53"/>
    <n v="2"/>
    <n v="13"/>
  </r>
  <r>
    <n v="16719"/>
    <x v="15839"/>
    <x v="317"/>
    <s v="Australia"/>
    <x v="0"/>
    <x v="0"/>
    <n v="42"/>
    <n v="2"/>
    <n v="59"/>
  </r>
  <r>
    <n v="16720"/>
    <x v="15840"/>
    <x v="324"/>
    <s v="Australia"/>
    <x v="0"/>
    <x v="0"/>
    <n v="58"/>
    <n v="3"/>
    <n v="599"/>
  </r>
  <r>
    <n v="16721"/>
    <x v="15841"/>
    <x v="17"/>
    <s v="Australia"/>
    <x v="0"/>
    <x v="0"/>
    <n v="54"/>
    <n v="2"/>
    <n v="40"/>
  </r>
  <r>
    <n v="16722"/>
    <x v="15842"/>
    <x v="319"/>
    <s v="Australia"/>
    <x v="0"/>
    <x v="0"/>
    <n v="64"/>
    <n v="3"/>
    <n v="166"/>
  </r>
  <r>
    <n v="16723"/>
    <x v="15843"/>
    <x v="99"/>
    <s v="Australia"/>
    <x v="0"/>
    <x v="0"/>
    <n v="63"/>
    <n v="5"/>
    <n v="564"/>
  </r>
  <r>
    <n v="16724"/>
    <x v="15844"/>
    <x v="310"/>
    <s v="Australia"/>
    <x v="1"/>
    <x v="1"/>
    <n v="66"/>
    <n v="2"/>
    <n v="1155"/>
  </r>
  <r>
    <n v="16725"/>
    <x v="15845"/>
    <x v="318"/>
    <s v="Canada"/>
    <x v="0"/>
    <x v="0"/>
    <n v="44"/>
    <n v="1"/>
    <n v="70"/>
  </r>
  <r>
    <n v="16726"/>
    <x v="15846"/>
    <x v="31"/>
    <s v="Canada"/>
    <x v="0"/>
    <x v="0"/>
    <n v="39"/>
    <n v="2"/>
    <n v="120"/>
  </r>
  <r>
    <n v="16728"/>
    <x v="15847"/>
    <x v="139"/>
    <s v="United States"/>
    <x v="1"/>
    <x v="1"/>
    <n v="41"/>
    <n v="2"/>
    <n v="6"/>
  </r>
  <r>
    <n v="16729"/>
    <x v="15848"/>
    <x v="175"/>
    <s v="Australia"/>
    <x v="1"/>
    <x v="1"/>
    <n v="82"/>
    <n v="2"/>
    <n v="68"/>
  </r>
  <r>
    <n v="16730"/>
    <x v="15849"/>
    <x v="159"/>
    <s v="United States"/>
    <x v="1"/>
    <x v="1"/>
    <n v="41"/>
    <n v="2"/>
    <n v="13"/>
  </r>
  <r>
    <n v="16731"/>
    <x v="15850"/>
    <x v="109"/>
    <s v="United States"/>
    <x v="1"/>
    <x v="1"/>
    <n v="41"/>
    <n v="1"/>
    <n v="4"/>
  </r>
  <r>
    <n v="16732"/>
    <x v="15851"/>
    <x v="298"/>
    <s v="Canada"/>
    <x v="0"/>
    <x v="0"/>
    <n v="41"/>
    <n v="1"/>
    <n v="70"/>
  </r>
  <r>
    <n v="16733"/>
    <x v="15852"/>
    <x v="55"/>
    <s v="United States"/>
    <x v="0"/>
    <x v="1"/>
    <n v="42"/>
    <n v="2"/>
    <n v="30"/>
  </r>
  <r>
    <n v="16734"/>
    <x v="15853"/>
    <x v="298"/>
    <s v="Australia"/>
    <x v="1"/>
    <x v="0"/>
    <n v="81"/>
    <n v="3"/>
    <n v="157"/>
  </r>
  <r>
    <n v="16735"/>
    <x v="15854"/>
    <x v="143"/>
    <s v="Canada"/>
    <x v="1"/>
    <x v="0"/>
    <n v="43"/>
    <n v="2"/>
    <n v="120"/>
  </r>
  <r>
    <n v="16737"/>
    <x v="15855"/>
    <x v="105"/>
    <s v="United States"/>
    <x v="1"/>
    <x v="1"/>
    <n v="42"/>
    <n v="3"/>
    <n v="60"/>
  </r>
  <r>
    <n v="16738"/>
    <x v="15856"/>
    <x v="117"/>
    <s v="United States"/>
    <x v="1"/>
    <x v="0"/>
    <n v="42"/>
    <n v="2"/>
    <n v="23"/>
  </r>
  <r>
    <n v="16739"/>
    <x v="15857"/>
    <x v="68"/>
    <s v="Canada"/>
    <x v="1"/>
    <x v="1"/>
    <n v="41"/>
    <n v="2"/>
    <n v="79"/>
  </r>
  <r>
    <n v="16740"/>
    <x v="15858"/>
    <x v="382"/>
    <s v="Canada"/>
    <x v="1"/>
    <x v="1"/>
    <n v="41"/>
    <n v="1"/>
    <n v="70"/>
  </r>
  <r>
    <n v="16741"/>
    <x v="15859"/>
    <x v="238"/>
    <s v="United States"/>
    <x v="0"/>
    <x v="1"/>
    <n v="41"/>
    <n v="2"/>
    <n v="25"/>
  </r>
  <r>
    <n v="16743"/>
    <x v="15860"/>
    <x v="183"/>
    <s v="United States"/>
    <x v="1"/>
    <x v="0"/>
    <n v="41"/>
    <n v="1"/>
    <n v="21"/>
  </r>
  <r>
    <n v="16744"/>
    <x v="15861"/>
    <x v="164"/>
    <s v="Australia"/>
    <x v="0"/>
    <x v="1"/>
    <n v="73"/>
    <n v="2"/>
    <n v="1155"/>
  </r>
  <r>
    <n v="16745"/>
    <x v="15862"/>
    <x v="14"/>
    <s v="Australia"/>
    <x v="0"/>
    <x v="0"/>
    <n v="77"/>
    <n v="5"/>
    <n v="643"/>
  </r>
  <r>
    <n v="16746"/>
    <x v="15863"/>
    <x v="128"/>
    <s v="Australia"/>
    <x v="1"/>
    <x v="0"/>
    <n v="77"/>
    <n v="4"/>
    <n v="618"/>
  </r>
  <r>
    <n v="16747"/>
    <x v="15864"/>
    <x v="316"/>
    <s v="Australia"/>
    <x v="1"/>
    <x v="0"/>
    <n v="77"/>
    <n v="4"/>
    <n v="629"/>
  </r>
  <r>
    <n v="16748"/>
    <x v="15865"/>
    <x v="105"/>
    <s v="United States"/>
    <x v="0"/>
    <x v="0"/>
    <n v="44"/>
    <n v="4"/>
    <n v="84"/>
  </r>
  <r>
    <n v="16749"/>
    <x v="15866"/>
    <x v="281"/>
    <s v="United States"/>
    <x v="1"/>
    <x v="0"/>
    <n v="43"/>
    <n v="2"/>
    <n v="23"/>
  </r>
  <r>
    <n v="16750"/>
    <x v="15867"/>
    <x v="283"/>
    <s v="United States"/>
    <x v="1"/>
    <x v="1"/>
    <n v="43"/>
    <n v="1"/>
    <n v="21"/>
  </r>
  <r>
    <n v="16751"/>
    <x v="15868"/>
    <x v="309"/>
    <s v="United States"/>
    <x v="1"/>
    <x v="0"/>
    <n v="44"/>
    <n v="2"/>
    <n v="23"/>
  </r>
  <r>
    <n v="16752"/>
    <x v="15869"/>
    <x v="285"/>
    <s v="United States"/>
    <x v="1"/>
    <x v="1"/>
    <n v="43"/>
    <n v="2"/>
    <n v="75"/>
  </r>
  <r>
    <n v="16754"/>
    <x v="15870"/>
    <x v="374"/>
    <s v="United States"/>
    <x v="0"/>
    <x v="0"/>
    <n v="44"/>
    <n v="2"/>
    <n v="25"/>
  </r>
  <r>
    <n v="16755"/>
    <x v="15871"/>
    <x v="39"/>
    <s v="United States"/>
    <x v="1"/>
    <x v="0"/>
    <n v="46"/>
    <n v="2"/>
    <n v="23"/>
  </r>
  <r>
    <n v="16756"/>
    <x v="15872"/>
    <x v="109"/>
    <s v="United States"/>
    <x v="1"/>
    <x v="1"/>
    <n v="45"/>
    <n v="3"/>
    <n v="60"/>
  </r>
  <r>
    <n v="16757"/>
    <x v="15873"/>
    <x v="414"/>
    <s v="Canada"/>
    <x v="1"/>
    <x v="1"/>
    <n v="54"/>
    <n v="1"/>
    <n v="70"/>
  </r>
  <r>
    <n v="16758"/>
    <x v="15874"/>
    <x v="266"/>
    <s v="Canada"/>
    <x v="0"/>
    <x v="0"/>
    <n v="54"/>
    <n v="3"/>
    <n v="133"/>
  </r>
  <r>
    <n v="16759"/>
    <x v="15875"/>
    <x v="266"/>
    <s v="Canada"/>
    <x v="0"/>
    <x v="1"/>
    <n v="44"/>
    <n v="1"/>
    <n v="70"/>
  </r>
  <r>
    <n v="16761"/>
    <x v="15876"/>
    <x v="83"/>
    <s v="France"/>
    <x v="1"/>
    <x v="1"/>
    <n v="46"/>
    <n v="4"/>
    <n v="1169"/>
  </r>
  <r>
    <n v="16762"/>
    <x v="15877"/>
    <x v="317"/>
    <s v="Germany"/>
    <x v="0"/>
    <x v="1"/>
    <n v="52"/>
    <n v="2"/>
    <n v="1155"/>
  </r>
  <r>
    <n v="16763"/>
    <x v="15878"/>
    <x v="127"/>
    <s v="United Kingdom"/>
    <x v="0"/>
    <x v="0"/>
    <n v="52"/>
    <n v="2"/>
    <n v="575"/>
  </r>
  <r>
    <n v="16764"/>
    <x v="15879"/>
    <x v="324"/>
    <s v="France"/>
    <x v="0"/>
    <x v="1"/>
    <n v="41"/>
    <n v="4"/>
    <n v="785"/>
  </r>
  <r>
    <n v="16765"/>
    <x v="15880"/>
    <x v="30"/>
    <s v="France"/>
    <x v="1"/>
    <x v="1"/>
    <n v="41"/>
    <n v="3"/>
    <n v="776"/>
  </r>
  <r>
    <n v="16766"/>
    <x v="15881"/>
    <x v="18"/>
    <s v="Germany"/>
    <x v="1"/>
    <x v="0"/>
    <n v="52"/>
    <n v="1"/>
    <n v="742"/>
  </r>
  <r>
    <n v="16767"/>
    <x v="15882"/>
    <x v="16"/>
    <s v="Germany"/>
    <x v="1"/>
    <x v="0"/>
    <n v="42"/>
    <n v="3"/>
    <n v="827"/>
  </r>
  <r>
    <n v="16768"/>
    <x v="15883"/>
    <x v="308"/>
    <s v="Germany"/>
    <x v="1"/>
    <x v="1"/>
    <n v="52"/>
    <n v="3"/>
    <n v="776"/>
  </r>
  <r>
    <n v="16769"/>
    <x v="15884"/>
    <x v="42"/>
    <s v="France"/>
    <x v="1"/>
    <x v="1"/>
    <n v="53"/>
    <n v="1"/>
    <n v="742"/>
  </r>
  <r>
    <n v="16770"/>
    <x v="15885"/>
    <x v="319"/>
    <s v="France"/>
    <x v="1"/>
    <x v="1"/>
    <n v="53"/>
    <n v="3"/>
    <n v="776"/>
  </r>
  <r>
    <n v="16771"/>
    <x v="15886"/>
    <x v="157"/>
    <s v="Germany"/>
    <x v="1"/>
    <x v="1"/>
    <n v="53"/>
    <n v="2"/>
    <n v="751"/>
  </r>
  <r>
    <n v="16772"/>
    <x v="15887"/>
    <x v="324"/>
    <s v="France"/>
    <x v="1"/>
    <x v="0"/>
    <n v="52"/>
    <n v="2"/>
    <n v="777"/>
  </r>
  <r>
    <n v="16773"/>
    <x v="15888"/>
    <x v="114"/>
    <s v="France"/>
    <x v="1"/>
    <x v="0"/>
    <n v="54"/>
    <n v="3"/>
    <n v="124"/>
  </r>
  <r>
    <n v="16774"/>
    <x v="15889"/>
    <x v="287"/>
    <s v="France"/>
    <x v="1"/>
    <x v="0"/>
    <n v="53"/>
    <n v="2"/>
    <n v="777"/>
  </r>
  <r>
    <n v="16775"/>
    <x v="15890"/>
    <x v="229"/>
    <s v="Germany"/>
    <x v="1"/>
    <x v="0"/>
    <n v="48"/>
    <n v="2"/>
    <n v="771"/>
  </r>
  <r>
    <n v="16776"/>
    <x v="15891"/>
    <x v="110"/>
    <s v="Germany"/>
    <x v="1"/>
    <x v="1"/>
    <n v="52"/>
    <n v="1"/>
    <n v="1120"/>
  </r>
  <r>
    <n v="16777"/>
    <x v="15892"/>
    <x v="57"/>
    <s v="France"/>
    <x v="1"/>
    <x v="1"/>
    <n v="54"/>
    <n v="2"/>
    <n v="751"/>
  </r>
  <r>
    <n v="16778"/>
    <x v="15893"/>
    <x v="229"/>
    <s v="Germany"/>
    <x v="0"/>
    <x v="0"/>
    <n v="54"/>
    <n v="4"/>
    <n v="778"/>
  </r>
  <r>
    <n v="16779"/>
    <x v="15894"/>
    <x v="60"/>
    <s v="United Kingdom"/>
    <x v="0"/>
    <x v="1"/>
    <n v="53"/>
    <n v="1"/>
    <n v="540"/>
  </r>
  <r>
    <n v="16780"/>
    <x v="15895"/>
    <x v="65"/>
    <s v="France"/>
    <x v="0"/>
    <x v="0"/>
    <n v="55"/>
    <n v="2"/>
    <n v="40"/>
  </r>
  <r>
    <n v="16781"/>
    <x v="15896"/>
    <x v="76"/>
    <s v="France"/>
    <x v="0"/>
    <x v="1"/>
    <n v="49"/>
    <n v="2"/>
    <n v="777"/>
  </r>
  <r>
    <n v="16782"/>
    <x v="15897"/>
    <x v="177"/>
    <s v="United Kingdom"/>
    <x v="1"/>
    <x v="0"/>
    <n v="49"/>
    <n v="2"/>
    <n v="575"/>
  </r>
  <r>
    <n v="16783"/>
    <x v="15898"/>
    <x v="133"/>
    <s v="United Kingdom"/>
    <x v="1"/>
    <x v="0"/>
    <n v="49"/>
    <n v="3"/>
    <n v="48"/>
  </r>
  <r>
    <n v="16784"/>
    <x v="15899"/>
    <x v="313"/>
    <s v="United Kingdom"/>
    <x v="0"/>
    <x v="1"/>
    <n v="55"/>
    <n v="3"/>
    <n v="165"/>
  </r>
  <r>
    <n v="16785"/>
    <x v="15900"/>
    <x v="287"/>
    <s v="France"/>
    <x v="1"/>
    <x v="0"/>
    <n v="55"/>
    <n v="2"/>
    <n v="751"/>
  </r>
  <r>
    <n v="16786"/>
    <x v="15901"/>
    <x v="54"/>
    <s v="United Kingdom"/>
    <x v="0"/>
    <x v="0"/>
    <n v="88"/>
    <n v="2"/>
    <n v="39"/>
  </r>
  <r>
    <n v="16787"/>
    <x v="15902"/>
    <x v="294"/>
    <s v="United Kingdom"/>
    <x v="1"/>
    <x v="1"/>
    <n v="55"/>
    <n v="2"/>
    <n v="575"/>
  </r>
  <r>
    <n v="16788"/>
    <x v="15903"/>
    <x v="133"/>
    <s v="Germany"/>
    <x v="0"/>
    <x v="0"/>
    <n v="56"/>
    <n v="4"/>
    <n v="69"/>
  </r>
  <r>
    <n v="16789"/>
    <x v="15904"/>
    <x v="93"/>
    <s v="United Kingdom"/>
    <x v="1"/>
    <x v="0"/>
    <n v="40"/>
    <n v="2"/>
    <n v="6"/>
  </r>
  <r>
    <n v="16790"/>
    <x v="15905"/>
    <x v="293"/>
    <s v="United Kingdom"/>
    <x v="0"/>
    <x v="0"/>
    <n v="56"/>
    <n v="3"/>
    <n v="554"/>
  </r>
  <r>
    <n v="16791"/>
    <x v="15906"/>
    <x v="294"/>
    <s v="United Kingdom"/>
    <x v="1"/>
    <x v="1"/>
    <n v="57"/>
    <n v="4"/>
    <n v="563"/>
  </r>
  <r>
    <n v="16792"/>
    <x v="15907"/>
    <x v="17"/>
    <s v="Germany"/>
    <x v="1"/>
    <x v="1"/>
    <n v="45"/>
    <n v="2"/>
    <n v="777"/>
  </r>
  <r>
    <n v="16793"/>
    <x v="15908"/>
    <x v="369"/>
    <s v="Germany"/>
    <x v="1"/>
    <x v="1"/>
    <n v="56"/>
    <n v="2"/>
    <n v="751"/>
  </r>
  <r>
    <n v="16795"/>
    <x v="15909"/>
    <x v="256"/>
    <s v="United Kingdom"/>
    <x v="0"/>
    <x v="1"/>
    <n v="87"/>
    <n v="2"/>
    <n v="25"/>
  </r>
  <r>
    <n v="16796"/>
    <x v="15910"/>
    <x v="118"/>
    <s v="France"/>
    <x v="1"/>
    <x v="1"/>
    <n v="53"/>
    <n v="2"/>
    <n v="1174"/>
  </r>
  <r>
    <n v="16797"/>
    <x v="15911"/>
    <x v="147"/>
    <s v="France"/>
    <x v="1"/>
    <x v="0"/>
    <n v="54"/>
    <n v="3"/>
    <n v="1134"/>
  </r>
  <r>
    <n v="16798"/>
    <x v="15912"/>
    <x v="83"/>
    <s v="Germany"/>
    <x v="0"/>
    <x v="0"/>
    <n v="54"/>
    <n v="1"/>
    <n v="1120"/>
  </r>
  <r>
    <n v="16799"/>
    <x v="15913"/>
    <x v="201"/>
    <s v="Germany"/>
    <x v="0"/>
    <x v="0"/>
    <n v="54"/>
    <n v="2"/>
    <n v="1174"/>
  </r>
  <r>
    <n v="16800"/>
    <x v="15914"/>
    <x v="0"/>
    <s v="United Kingdom"/>
    <x v="1"/>
    <x v="0"/>
    <n v="42"/>
    <n v="2"/>
    <n v="1174"/>
  </r>
  <r>
    <n v="16801"/>
    <x v="15915"/>
    <x v="228"/>
    <s v="United Kingdom"/>
    <x v="1"/>
    <x v="1"/>
    <n v="53"/>
    <n v="1"/>
    <n v="1120"/>
  </r>
  <r>
    <n v="16802"/>
    <x v="15916"/>
    <x v="290"/>
    <s v="Germany"/>
    <x v="0"/>
    <x v="1"/>
    <n v="51"/>
    <n v="2"/>
    <n v="777"/>
  </r>
  <r>
    <n v="16803"/>
    <x v="15917"/>
    <x v="273"/>
    <s v="United Kingdom"/>
    <x v="1"/>
    <x v="1"/>
    <n v="56"/>
    <n v="2"/>
    <n v="561"/>
  </r>
  <r>
    <n v="16804"/>
    <x v="15918"/>
    <x v="51"/>
    <s v="France"/>
    <x v="1"/>
    <x v="1"/>
    <n v="57"/>
    <n v="2"/>
    <n v="40"/>
  </r>
  <r>
    <n v="16805"/>
    <x v="15919"/>
    <x v="239"/>
    <s v="United Kingdom"/>
    <x v="1"/>
    <x v="0"/>
    <n v="47"/>
    <n v="2"/>
    <n v="54"/>
  </r>
  <r>
    <n v="16806"/>
    <x v="15920"/>
    <x v="53"/>
    <s v="France"/>
    <x v="1"/>
    <x v="1"/>
    <n v="57"/>
    <n v="3"/>
    <n v="49"/>
  </r>
  <r>
    <n v="16807"/>
    <x v="15921"/>
    <x v="279"/>
    <s v="United Kingdom"/>
    <x v="1"/>
    <x v="1"/>
    <n v="52"/>
    <n v="1"/>
    <n v="4"/>
  </r>
  <r>
    <n v="16808"/>
    <x v="15922"/>
    <x v="46"/>
    <s v="France"/>
    <x v="1"/>
    <x v="0"/>
    <n v="85"/>
    <n v="1"/>
    <n v="5"/>
  </r>
  <r>
    <n v="16809"/>
    <x v="15923"/>
    <x v="57"/>
    <s v="France"/>
    <x v="0"/>
    <x v="0"/>
    <n v="49"/>
    <n v="5"/>
    <n v="866"/>
  </r>
  <r>
    <n v="16810"/>
    <x v="15924"/>
    <x v="422"/>
    <s v="Germany"/>
    <x v="0"/>
    <x v="1"/>
    <n v="49"/>
    <n v="3"/>
    <n v="1164"/>
  </r>
  <r>
    <n v="16811"/>
    <x v="15925"/>
    <x v="314"/>
    <s v="United Kingdom"/>
    <x v="0"/>
    <x v="1"/>
    <n v="56"/>
    <n v="4"/>
    <n v="578"/>
  </r>
  <r>
    <n v="16812"/>
    <x v="15926"/>
    <x v="98"/>
    <s v="Germany"/>
    <x v="0"/>
    <x v="0"/>
    <n v="56"/>
    <n v="2"/>
    <n v="1155"/>
  </r>
  <r>
    <n v="16813"/>
    <x v="15927"/>
    <x v="71"/>
    <s v="France"/>
    <x v="1"/>
    <x v="1"/>
    <n v="43"/>
    <n v="2"/>
    <n v="40"/>
  </r>
  <r>
    <n v="16814"/>
    <x v="15928"/>
    <x v="71"/>
    <s v="Germany"/>
    <x v="1"/>
    <x v="0"/>
    <n v="43"/>
    <n v="2"/>
    <n v="23"/>
  </r>
  <r>
    <n v="16815"/>
    <x v="15929"/>
    <x v="23"/>
    <s v="Germany"/>
    <x v="1"/>
    <x v="1"/>
    <n v="40"/>
    <n v="3"/>
    <n v="182"/>
  </r>
  <r>
    <n v="16816"/>
    <x v="15930"/>
    <x v="113"/>
    <s v="United Kingdom"/>
    <x v="0"/>
    <x v="1"/>
    <n v="40"/>
    <n v="4"/>
    <n v="110"/>
  </r>
  <r>
    <n v="16817"/>
    <x v="15931"/>
    <x v="284"/>
    <s v="France"/>
    <x v="1"/>
    <x v="0"/>
    <n v="41"/>
    <n v="3"/>
    <n v="49"/>
  </r>
  <r>
    <n v="16818"/>
    <x v="15932"/>
    <x v="343"/>
    <s v="United Kingdom"/>
    <x v="0"/>
    <x v="1"/>
    <n v="51"/>
    <n v="3"/>
    <n v="563"/>
  </r>
  <r>
    <n v="16819"/>
    <x v="15933"/>
    <x v="352"/>
    <s v="United Kingdom"/>
    <x v="0"/>
    <x v="1"/>
    <n v="51"/>
    <n v="4"/>
    <n v="608"/>
  </r>
  <r>
    <n v="16820"/>
    <x v="15934"/>
    <x v="70"/>
    <s v="United Kingdom"/>
    <x v="0"/>
    <x v="1"/>
    <n v="57"/>
    <n v="2"/>
    <n v="2419"/>
  </r>
  <r>
    <n v="16821"/>
    <x v="15935"/>
    <x v="12"/>
    <s v="United Kingdom"/>
    <x v="0"/>
    <x v="0"/>
    <n v="56"/>
    <n v="2"/>
    <n v="2419"/>
  </r>
  <r>
    <n v="16822"/>
    <x v="15936"/>
    <x v="32"/>
    <s v="United Kingdom"/>
    <x v="0"/>
    <x v="0"/>
    <n v="56"/>
    <n v="3"/>
    <n v="2428"/>
  </r>
  <r>
    <n v="16823"/>
    <x v="15937"/>
    <x v="54"/>
    <s v="United Kingdom"/>
    <x v="1"/>
    <x v="0"/>
    <n v="52"/>
    <n v="3"/>
    <n v="34"/>
  </r>
  <r>
    <n v="16824"/>
    <x v="15938"/>
    <x v="344"/>
    <s v="Germany"/>
    <x v="0"/>
    <x v="1"/>
    <n v="41"/>
    <n v="3"/>
    <n v="1164"/>
  </r>
  <r>
    <n v="16825"/>
    <x v="15939"/>
    <x v="252"/>
    <s v="France"/>
    <x v="1"/>
    <x v="1"/>
    <n v="42"/>
    <n v="3"/>
    <n v="786"/>
  </r>
  <r>
    <n v="16826"/>
    <x v="15940"/>
    <x v="412"/>
    <s v="Germany"/>
    <x v="1"/>
    <x v="1"/>
    <n v="41"/>
    <n v="2"/>
    <n v="901"/>
  </r>
  <r>
    <n v="16827"/>
    <x v="15941"/>
    <x v="170"/>
    <s v="Germany"/>
    <x v="1"/>
    <x v="0"/>
    <n v="41"/>
    <n v="2"/>
    <n v="23"/>
  </r>
  <r>
    <n v="16828"/>
    <x v="15942"/>
    <x v="152"/>
    <s v="United Kingdom"/>
    <x v="0"/>
    <x v="1"/>
    <n v="41"/>
    <n v="2"/>
    <n v="25"/>
  </r>
  <r>
    <n v="16829"/>
    <x v="15943"/>
    <x v="26"/>
    <s v="United Kingdom"/>
    <x v="0"/>
    <x v="0"/>
    <n v="42"/>
    <n v="3"/>
    <n v="27"/>
  </r>
  <r>
    <n v="16830"/>
    <x v="15944"/>
    <x v="211"/>
    <s v="France"/>
    <x v="1"/>
    <x v="0"/>
    <n v="42"/>
    <n v="2"/>
    <n v="40"/>
  </r>
  <r>
    <n v="16831"/>
    <x v="15945"/>
    <x v="59"/>
    <s v="Germany"/>
    <x v="1"/>
    <x v="0"/>
    <n v="43"/>
    <n v="3"/>
    <n v="60"/>
  </r>
  <r>
    <n v="16833"/>
    <x v="15946"/>
    <x v="58"/>
    <s v="Germany"/>
    <x v="1"/>
    <x v="1"/>
    <n v="44"/>
    <n v="1"/>
    <n v="21"/>
  </r>
  <r>
    <n v="16834"/>
    <x v="15947"/>
    <x v="135"/>
    <s v="United Kingdom"/>
    <x v="1"/>
    <x v="1"/>
    <n v="46"/>
    <n v="1"/>
    <n v="21"/>
  </r>
  <r>
    <n v="16835"/>
    <x v="15948"/>
    <x v="339"/>
    <s v="France"/>
    <x v="1"/>
    <x v="1"/>
    <n v="46"/>
    <n v="2"/>
    <n v="14"/>
  </r>
  <r>
    <n v="16836"/>
    <x v="15949"/>
    <x v="5"/>
    <s v="France"/>
    <x v="0"/>
    <x v="0"/>
    <n v="45"/>
    <n v="4"/>
    <n v="43"/>
  </r>
  <r>
    <n v="16837"/>
    <x v="15950"/>
    <x v="238"/>
    <s v="France"/>
    <x v="0"/>
    <x v="0"/>
    <n v="45"/>
    <n v="1"/>
    <n v="5"/>
  </r>
  <r>
    <n v="16838"/>
    <x v="15951"/>
    <x v="113"/>
    <s v="United Kingdom"/>
    <x v="1"/>
    <x v="1"/>
    <n v="45"/>
    <n v="3"/>
    <n v="60"/>
  </r>
  <r>
    <n v="16839"/>
    <x v="15952"/>
    <x v="188"/>
    <s v="Germany"/>
    <x v="0"/>
    <x v="1"/>
    <n v="45"/>
    <n v="2"/>
    <n v="30"/>
  </r>
  <r>
    <n v="16840"/>
    <x v="15953"/>
    <x v="34"/>
    <s v="United Kingdom"/>
    <x v="0"/>
    <x v="1"/>
    <n v="45"/>
    <n v="2"/>
    <n v="2419"/>
  </r>
  <r>
    <n v="16841"/>
    <x v="15954"/>
    <x v="83"/>
    <s v="France"/>
    <x v="1"/>
    <x v="0"/>
    <n v="41"/>
    <n v="3"/>
    <n v="49"/>
  </r>
  <r>
    <n v="16842"/>
    <x v="15955"/>
    <x v="15"/>
    <s v="United Kingdom"/>
    <x v="0"/>
    <x v="0"/>
    <n v="58"/>
    <n v="3"/>
    <n v="60"/>
  </r>
  <r>
    <n v="16843"/>
    <x v="15956"/>
    <x v="312"/>
    <s v="United Kingdom"/>
    <x v="0"/>
    <x v="1"/>
    <n v="53"/>
    <n v="2"/>
    <n v="23"/>
  </r>
  <r>
    <n v="16844"/>
    <x v="15957"/>
    <x v="339"/>
    <s v="Germany"/>
    <x v="1"/>
    <x v="0"/>
    <n v="84"/>
    <n v="3"/>
    <n v="27"/>
  </r>
  <r>
    <n v="16845"/>
    <x v="15958"/>
    <x v="180"/>
    <s v="France"/>
    <x v="0"/>
    <x v="0"/>
    <n v="83"/>
    <n v="3"/>
    <n v="90"/>
  </r>
  <r>
    <n v="16846"/>
    <x v="15959"/>
    <x v="358"/>
    <s v="France"/>
    <x v="1"/>
    <x v="0"/>
    <n v="52"/>
    <n v="2"/>
    <n v="751"/>
  </r>
  <r>
    <n v="16847"/>
    <x v="15960"/>
    <x v="211"/>
    <s v="France"/>
    <x v="0"/>
    <x v="0"/>
    <n v="57"/>
    <n v="4"/>
    <n v="791"/>
  </r>
  <r>
    <n v="16848"/>
    <x v="15961"/>
    <x v="180"/>
    <s v="United Kingdom"/>
    <x v="0"/>
    <x v="1"/>
    <n v="62"/>
    <n v="2"/>
    <n v="23"/>
  </r>
  <r>
    <n v="16849"/>
    <x v="15962"/>
    <x v="151"/>
    <s v="United Kingdom"/>
    <x v="0"/>
    <x v="0"/>
    <n v="63"/>
    <n v="3"/>
    <n v="27"/>
  </r>
  <r>
    <n v="16850"/>
    <x v="15963"/>
    <x v="152"/>
    <s v="France"/>
    <x v="0"/>
    <x v="0"/>
    <n v="59"/>
    <n v="2"/>
    <n v="40"/>
  </r>
  <r>
    <n v="16851"/>
    <x v="15964"/>
    <x v="50"/>
    <s v="France"/>
    <x v="1"/>
    <x v="0"/>
    <n v="65"/>
    <n v="4"/>
    <n v="73"/>
  </r>
  <r>
    <n v="16852"/>
    <x v="15965"/>
    <x v="325"/>
    <s v="France"/>
    <x v="0"/>
    <x v="1"/>
    <n v="82"/>
    <n v="2"/>
    <n v="40"/>
  </r>
  <r>
    <n v="16853"/>
    <x v="15966"/>
    <x v="149"/>
    <s v="United Kingdom"/>
    <x v="0"/>
    <x v="0"/>
    <n v="81"/>
    <n v="2"/>
    <n v="575"/>
  </r>
  <r>
    <n v="16854"/>
    <x v="15967"/>
    <x v="277"/>
    <s v="France"/>
    <x v="1"/>
    <x v="1"/>
    <n v="79"/>
    <n v="3"/>
    <n v="19"/>
  </r>
  <r>
    <n v="16855"/>
    <x v="15968"/>
    <x v="333"/>
    <s v="France"/>
    <x v="1"/>
    <x v="0"/>
    <n v="78"/>
    <n v="2"/>
    <n v="750"/>
  </r>
  <r>
    <n v="16856"/>
    <x v="15969"/>
    <x v="358"/>
    <s v="Germany"/>
    <x v="1"/>
    <x v="1"/>
    <n v="78"/>
    <n v="2"/>
    <n v="23"/>
  </r>
  <r>
    <n v="16857"/>
    <x v="15970"/>
    <x v="318"/>
    <s v="United Kingdom"/>
    <x v="0"/>
    <x v="1"/>
    <n v="79"/>
    <n v="4"/>
    <n v="578"/>
  </r>
  <r>
    <n v="16858"/>
    <x v="15971"/>
    <x v="138"/>
    <s v="France"/>
    <x v="1"/>
    <x v="1"/>
    <n v="78"/>
    <n v="2"/>
    <n v="40"/>
  </r>
  <r>
    <n v="16859"/>
    <x v="15972"/>
    <x v="98"/>
    <s v="Germany"/>
    <x v="1"/>
    <x v="1"/>
    <n v="77"/>
    <n v="3"/>
    <n v="75"/>
  </r>
  <r>
    <n v="16860"/>
    <x v="15973"/>
    <x v="384"/>
    <s v="Germany"/>
    <x v="0"/>
    <x v="0"/>
    <n v="77"/>
    <n v="2"/>
    <n v="777"/>
  </r>
  <r>
    <n v="16861"/>
    <x v="15974"/>
    <x v="132"/>
    <s v="Australia"/>
    <x v="0"/>
    <x v="0"/>
    <n v="40"/>
    <n v="3"/>
    <n v="615"/>
  </r>
  <r>
    <n v="16862"/>
    <x v="15975"/>
    <x v="310"/>
    <s v="Australia"/>
    <x v="1"/>
    <x v="1"/>
    <n v="40"/>
    <n v="1"/>
    <n v="540"/>
  </r>
  <r>
    <n v="16863"/>
    <x v="15976"/>
    <x v="132"/>
    <s v="Australia"/>
    <x v="0"/>
    <x v="1"/>
    <n v="40"/>
    <n v="2"/>
    <n v="549"/>
  </r>
  <r>
    <n v="16864"/>
    <x v="15977"/>
    <x v="265"/>
    <s v="Australia"/>
    <x v="0"/>
    <x v="1"/>
    <n v="39"/>
    <n v="3"/>
    <n v="565"/>
  </r>
  <r>
    <n v="16865"/>
    <x v="15978"/>
    <x v="327"/>
    <s v="Australia"/>
    <x v="1"/>
    <x v="0"/>
    <n v="40"/>
    <n v="3"/>
    <n v="2447"/>
  </r>
  <r>
    <n v="16866"/>
    <x v="15979"/>
    <x v="85"/>
    <s v="Australia"/>
    <x v="0"/>
    <x v="1"/>
    <n v="42"/>
    <n v="2"/>
    <n v="2419"/>
  </r>
  <r>
    <n v="16867"/>
    <x v="15980"/>
    <x v="245"/>
    <s v="Australia"/>
    <x v="1"/>
    <x v="0"/>
    <n v="42"/>
    <n v="3"/>
    <n v="2398"/>
  </r>
  <r>
    <n v="16868"/>
    <x v="15981"/>
    <x v="162"/>
    <s v="Australia"/>
    <x v="0"/>
    <x v="0"/>
    <n v="44"/>
    <n v="3"/>
    <n v="2443"/>
  </r>
  <r>
    <n v="16869"/>
    <x v="15982"/>
    <x v="249"/>
    <s v="Australia"/>
    <x v="1"/>
    <x v="1"/>
    <n v="43"/>
    <n v="2"/>
    <n v="2419"/>
  </r>
  <r>
    <n v="16870"/>
    <x v="15983"/>
    <x v="319"/>
    <s v="Australia"/>
    <x v="1"/>
    <x v="1"/>
    <n v="44"/>
    <n v="3"/>
    <n v="2462"/>
  </r>
  <r>
    <n v="16871"/>
    <x v="15984"/>
    <x v="67"/>
    <s v="Australia"/>
    <x v="1"/>
    <x v="0"/>
    <n v="40"/>
    <n v="2"/>
    <n v="2419"/>
  </r>
  <r>
    <n v="16872"/>
    <x v="15985"/>
    <x v="315"/>
    <s v="Australia"/>
    <x v="0"/>
    <x v="1"/>
    <n v="41"/>
    <n v="1"/>
    <n v="2384"/>
  </r>
  <r>
    <n v="16873"/>
    <x v="15986"/>
    <x v="343"/>
    <s v="Australia"/>
    <x v="1"/>
    <x v="0"/>
    <n v="41"/>
    <n v="2"/>
    <n v="2393"/>
  </r>
  <r>
    <n v="16874"/>
    <x v="15987"/>
    <x v="308"/>
    <s v="Australia"/>
    <x v="0"/>
    <x v="1"/>
    <n v="42"/>
    <n v="2"/>
    <n v="1250"/>
  </r>
  <r>
    <n v="16875"/>
    <x v="15988"/>
    <x v="93"/>
    <s v="Australia"/>
    <x v="1"/>
    <x v="0"/>
    <n v="42"/>
    <n v="5"/>
    <n v="1288"/>
  </r>
  <r>
    <n v="16876"/>
    <x v="15989"/>
    <x v="93"/>
    <s v="Australia"/>
    <x v="1"/>
    <x v="1"/>
    <n v="42"/>
    <n v="2"/>
    <n v="1269"/>
  </r>
  <r>
    <n v="16877"/>
    <x v="15990"/>
    <x v="47"/>
    <s v="Australia"/>
    <x v="0"/>
    <x v="0"/>
    <n v="43"/>
    <n v="1"/>
    <n v="1215"/>
  </r>
  <r>
    <n v="16878"/>
    <x v="15991"/>
    <x v="241"/>
    <s v="Australia"/>
    <x v="1"/>
    <x v="1"/>
    <n v="43"/>
    <n v="3"/>
    <n v="1229"/>
  </r>
  <r>
    <n v="16879"/>
    <x v="15992"/>
    <x v="147"/>
    <s v="Australia"/>
    <x v="1"/>
    <x v="0"/>
    <n v="42"/>
    <n v="4"/>
    <n v="1284"/>
  </r>
  <r>
    <n v="16880"/>
    <x v="15993"/>
    <x v="58"/>
    <s v="Australia"/>
    <x v="0"/>
    <x v="0"/>
    <n v="43"/>
    <n v="3"/>
    <n v="1314"/>
  </r>
  <r>
    <n v="16881"/>
    <x v="15994"/>
    <x v="259"/>
    <s v="United Kingdom"/>
    <x v="1"/>
    <x v="0"/>
    <n v="76"/>
    <n v="2"/>
    <n v="2393"/>
  </r>
  <r>
    <n v="16882"/>
    <x v="15995"/>
    <x v="153"/>
    <s v="France"/>
    <x v="1"/>
    <x v="0"/>
    <n v="53"/>
    <n v="2"/>
    <n v="777"/>
  </r>
  <r>
    <n v="16883"/>
    <x v="15996"/>
    <x v="384"/>
    <s v="Germany"/>
    <x v="0"/>
    <x v="0"/>
    <n v="53"/>
    <n v="4"/>
    <n v="791"/>
  </r>
  <r>
    <n v="16884"/>
    <x v="15997"/>
    <x v="200"/>
    <s v="Germany"/>
    <x v="1"/>
    <x v="0"/>
    <n v="59"/>
    <n v="4"/>
    <n v="778"/>
  </r>
  <r>
    <n v="16885"/>
    <x v="15998"/>
    <x v="213"/>
    <s v="Germany"/>
    <x v="0"/>
    <x v="1"/>
    <n v="47"/>
    <n v="3"/>
    <n v="756"/>
  </r>
  <r>
    <n v="16886"/>
    <x v="15999"/>
    <x v="197"/>
    <s v="United Kingdom"/>
    <x v="0"/>
    <x v="0"/>
    <n v="58"/>
    <n v="2"/>
    <n v="604"/>
  </r>
  <r>
    <n v="16887"/>
    <x v="16000"/>
    <x v="127"/>
    <s v="France"/>
    <x v="1"/>
    <x v="1"/>
    <n v="54"/>
    <n v="2"/>
    <n v="40"/>
  </r>
  <r>
    <n v="16888"/>
    <x v="16001"/>
    <x v="142"/>
    <s v="France"/>
    <x v="1"/>
    <x v="0"/>
    <n v="59"/>
    <n v="3"/>
    <n v="39"/>
  </r>
  <r>
    <n v="16889"/>
    <x v="16002"/>
    <x v="343"/>
    <s v="France"/>
    <x v="1"/>
    <x v="1"/>
    <n v="60"/>
    <n v="3"/>
    <n v="23"/>
  </r>
  <r>
    <n v="16890"/>
    <x v="16003"/>
    <x v="49"/>
    <s v="France"/>
    <x v="1"/>
    <x v="1"/>
    <n v="60"/>
    <n v="3"/>
    <n v="72"/>
  </r>
  <r>
    <n v="16891"/>
    <x v="16004"/>
    <x v="262"/>
    <s v="United Kingdom"/>
    <x v="1"/>
    <x v="0"/>
    <n v="59"/>
    <n v="2"/>
    <n v="561"/>
  </r>
  <r>
    <n v="16892"/>
    <x v="16005"/>
    <x v="340"/>
    <s v="United Kingdom"/>
    <x v="0"/>
    <x v="0"/>
    <n v="54"/>
    <n v="5"/>
    <n v="598"/>
  </r>
  <r>
    <n v="16893"/>
    <x v="16006"/>
    <x v="281"/>
    <s v="United Kingdom"/>
    <x v="0"/>
    <x v="1"/>
    <n v="59"/>
    <n v="4"/>
    <n v="649"/>
  </r>
  <r>
    <n v="16894"/>
    <x v="16007"/>
    <x v="270"/>
    <s v="France"/>
    <x v="1"/>
    <x v="0"/>
    <n v="60"/>
    <n v="2"/>
    <n v="35"/>
  </r>
  <r>
    <n v="16895"/>
    <x v="16008"/>
    <x v="187"/>
    <s v="United Kingdom"/>
    <x v="1"/>
    <x v="0"/>
    <n v="60"/>
    <n v="2"/>
    <n v="549"/>
  </r>
  <r>
    <n v="16896"/>
    <x v="16009"/>
    <x v="288"/>
    <s v="France"/>
    <x v="1"/>
    <x v="0"/>
    <n v="62"/>
    <n v="4"/>
    <n v="811"/>
  </r>
  <r>
    <n v="16897"/>
    <x v="16010"/>
    <x v="237"/>
    <s v="United Kingdom"/>
    <x v="0"/>
    <x v="0"/>
    <n v="59"/>
    <n v="1"/>
    <n v="540"/>
  </r>
  <r>
    <n v="16898"/>
    <x v="16011"/>
    <x v="37"/>
    <s v="Germany"/>
    <x v="0"/>
    <x v="1"/>
    <n v="59"/>
    <n v="2"/>
    <n v="750"/>
  </r>
  <r>
    <n v="16899"/>
    <x v="16012"/>
    <x v="206"/>
    <s v="France"/>
    <x v="0"/>
    <x v="1"/>
    <n v="60"/>
    <n v="2"/>
    <n v="751"/>
  </r>
  <r>
    <n v="16900"/>
    <x v="16013"/>
    <x v="164"/>
    <s v="France"/>
    <x v="1"/>
    <x v="1"/>
    <n v="60"/>
    <n v="2"/>
    <n v="777"/>
  </r>
  <r>
    <n v="16901"/>
    <x v="16014"/>
    <x v="330"/>
    <s v="Germany"/>
    <x v="1"/>
    <x v="1"/>
    <n v="55"/>
    <n v="2"/>
    <n v="777"/>
  </r>
  <r>
    <n v="16902"/>
    <x v="16015"/>
    <x v="116"/>
    <s v="United Kingdom"/>
    <x v="0"/>
    <x v="1"/>
    <n v="60"/>
    <n v="4"/>
    <n v="2433"/>
  </r>
  <r>
    <n v="16903"/>
    <x v="16016"/>
    <x v="158"/>
    <s v="Germany"/>
    <x v="1"/>
    <x v="1"/>
    <n v="60"/>
    <n v="2"/>
    <n v="1174"/>
  </r>
  <r>
    <n v="16904"/>
    <x v="16017"/>
    <x v="282"/>
    <s v="France"/>
    <x v="0"/>
    <x v="1"/>
    <n v="49"/>
    <n v="3"/>
    <n v="39"/>
  </r>
  <r>
    <n v="16905"/>
    <x v="16018"/>
    <x v="322"/>
    <s v="United Kingdom"/>
    <x v="0"/>
    <x v="0"/>
    <n v="49"/>
    <n v="5"/>
    <n v="156"/>
  </r>
  <r>
    <n v="16906"/>
    <x v="16019"/>
    <x v="180"/>
    <s v="United Kingdom"/>
    <x v="1"/>
    <x v="0"/>
    <n v="49"/>
    <n v="1"/>
    <n v="21"/>
  </r>
  <r>
    <n v="16907"/>
    <x v="16020"/>
    <x v="264"/>
    <s v="United Kingdom"/>
    <x v="0"/>
    <x v="0"/>
    <n v="44"/>
    <n v="1"/>
    <n v="540"/>
  </r>
  <r>
    <n v="16908"/>
    <x v="16021"/>
    <x v="31"/>
    <s v="United Kingdom"/>
    <x v="1"/>
    <x v="0"/>
    <n v="44"/>
    <n v="4"/>
    <n v="578"/>
  </r>
  <r>
    <n v="16909"/>
    <x v="16022"/>
    <x v="303"/>
    <s v="Germany"/>
    <x v="1"/>
    <x v="1"/>
    <n v="44"/>
    <n v="3"/>
    <n v="786"/>
  </r>
  <r>
    <n v="16910"/>
    <x v="16023"/>
    <x v="295"/>
    <s v="United Kingdom"/>
    <x v="1"/>
    <x v="1"/>
    <n v="44"/>
    <n v="2"/>
    <n v="549"/>
  </r>
  <r>
    <n v="16911"/>
    <x v="16024"/>
    <x v="198"/>
    <s v="Australia"/>
    <x v="0"/>
    <x v="0"/>
    <n v="77"/>
    <n v="2"/>
    <n v="575"/>
  </r>
  <r>
    <n v="16913"/>
    <x v="16025"/>
    <x v="154"/>
    <s v="United States"/>
    <x v="0"/>
    <x v="1"/>
    <n v="44"/>
    <n v="3"/>
    <n v="60"/>
  </r>
  <r>
    <n v="16914"/>
    <x v="16026"/>
    <x v="58"/>
    <s v="United States"/>
    <x v="0"/>
    <x v="1"/>
    <n v="43"/>
    <n v="1"/>
    <n v="5"/>
  </r>
  <r>
    <n v="16915"/>
    <x v="16027"/>
    <x v="384"/>
    <s v="United States"/>
    <x v="1"/>
    <x v="1"/>
    <n v="45"/>
    <n v="2"/>
    <n v="40"/>
  </r>
  <r>
    <n v="16916"/>
    <x v="9977"/>
    <x v="24"/>
    <s v="United States"/>
    <x v="1"/>
    <x v="1"/>
    <n v="40"/>
    <n v="2"/>
    <n v="40"/>
  </r>
  <r>
    <n v="16917"/>
    <x v="16028"/>
    <x v="172"/>
    <s v="United States"/>
    <x v="1"/>
    <x v="0"/>
    <n v="46"/>
    <n v="2"/>
    <n v="40"/>
  </r>
  <r>
    <n v="16919"/>
    <x v="16029"/>
    <x v="341"/>
    <s v="United States"/>
    <x v="0"/>
    <x v="1"/>
    <n v="42"/>
    <n v="4"/>
    <n v="2420"/>
  </r>
  <r>
    <n v="16920"/>
    <x v="16030"/>
    <x v="336"/>
    <s v="United States"/>
    <x v="1"/>
    <x v="0"/>
    <n v="47"/>
    <n v="2"/>
    <n v="2438"/>
  </r>
  <r>
    <n v="16921"/>
    <x v="16031"/>
    <x v="152"/>
    <s v="United States"/>
    <x v="1"/>
    <x v="1"/>
    <n v="47"/>
    <n v="2"/>
    <n v="2419"/>
  </r>
  <r>
    <n v="16922"/>
    <x v="16032"/>
    <x v="305"/>
    <s v="Canada"/>
    <x v="0"/>
    <x v="1"/>
    <n v="67"/>
    <n v="2"/>
    <n v="7"/>
  </r>
  <r>
    <n v="16923"/>
    <x v="16033"/>
    <x v="392"/>
    <s v="United States"/>
    <x v="0"/>
    <x v="1"/>
    <n v="61"/>
    <n v="3"/>
    <n v="60"/>
  </r>
  <r>
    <n v="16924"/>
    <x v="16034"/>
    <x v="319"/>
    <s v="Germany"/>
    <x v="1"/>
    <x v="0"/>
    <n v="61"/>
    <n v="1"/>
    <n v="29"/>
  </r>
  <r>
    <n v="16925"/>
    <x v="16035"/>
    <x v="215"/>
    <s v="Germany"/>
    <x v="1"/>
    <x v="0"/>
    <n v="63"/>
    <n v="3"/>
    <n v="2526"/>
  </r>
  <r>
    <n v="16926"/>
    <x v="16036"/>
    <x v="57"/>
    <s v="United Kingdom"/>
    <x v="1"/>
    <x v="0"/>
    <n v="63"/>
    <n v="2"/>
    <n v="39"/>
  </r>
  <r>
    <n v="16927"/>
    <x v="16037"/>
    <x v="238"/>
    <s v="France"/>
    <x v="1"/>
    <x v="0"/>
    <n v="64"/>
    <n v="1"/>
    <n v="5"/>
  </r>
  <r>
    <n v="16928"/>
    <x v="16038"/>
    <x v="226"/>
    <s v="United Kingdom"/>
    <x v="0"/>
    <x v="0"/>
    <n v="64"/>
    <n v="1"/>
    <n v="4"/>
  </r>
  <r>
    <n v="16929"/>
    <x v="16039"/>
    <x v="177"/>
    <s v="United Kingdom"/>
    <x v="1"/>
    <x v="1"/>
    <n v="64"/>
    <n v="1"/>
    <n v="1120"/>
  </r>
  <r>
    <n v="16930"/>
    <x v="16040"/>
    <x v="26"/>
    <s v="United Kingdom"/>
    <x v="1"/>
    <x v="0"/>
    <n v="64"/>
    <n v="1"/>
    <n v="4"/>
  </r>
  <r>
    <n v="16931"/>
    <x v="16041"/>
    <x v="275"/>
    <s v="Germany"/>
    <x v="1"/>
    <x v="0"/>
    <n v="64"/>
    <n v="3"/>
    <n v="36"/>
  </r>
  <r>
    <n v="16932"/>
    <x v="16042"/>
    <x v="296"/>
    <s v="Germany"/>
    <x v="0"/>
    <x v="1"/>
    <n v="64"/>
    <n v="2"/>
    <n v="7"/>
  </r>
  <r>
    <n v="16933"/>
    <x v="16043"/>
    <x v="134"/>
    <s v="Germany"/>
    <x v="1"/>
    <x v="1"/>
    <n v="53"/>
    <n v="3"/>
    <n v="124"/>
  </r>
  <r>
    <n v="16934"/>
    <x v="16044"/>
    <x v="287"/>
    <s v="France"/>
    <x v="1"/>
    <x v="1"/>
    <n v="66"/>
    <n v="2"/>
    <n v="13"/>
  </r>
  <r>
    <n v="16935"/>
    <x v="16045"/>
    <x v="206"/>
    <s v="France"/>
    <x v="0"/>
    <x v="1"/>
    <n v="70"/>
    <n v="1"/>
    <n v="5"/>
  </r>
  <r>
    <n v="16936"/>
    <x v="16046"/>
    <x v="225"/>
    <s v="France"/>
    <x v="0"/>
    <x v="0"/>
    <n v="75"/>
    <n v="4"/>
    <n v="114"/>
  </r>
  <r>
    <n v="16937"/>
    <x v="16047"/>
    <x v="291"/>
    <s v="France"/>
    <x v="0"/>
    <x v="0"/>
    <n v="74"/>
    <n v="1"/>
    <n v="25"/>
  </r>
  <r>
    <n v="16938"/>
    <x v="16048"/>
    <x v="104"/>
    <s v="Germany"/>
    <x v="1"/>
    <x v="1"/>
    <n v="75"/>
    <n v="5"/>
    <n v="2641"/>
  </r>
  <r>
    <n v="16939"/>
    <x v="16049"/>
    <x v="173"/>
    <s v="United Kingdom"/>
    <x v="1"/>
    <x v="0"/>
    <n v="75"/>
    <n v="2"/>
    <n v="39"/>
  </r>
  <r>
    <n v="16940"/>
    <x v="16050"/>
    <x v="73"/>
    <s v="United Kingdom"/>
    <x v="0"/>
    <x v="0"/>
    <n v="74"/>
    <n v="3"/>
    <n v="93"/>
  </r>
  <r>
    <n v="16941"/>
    <x v="16051"/>
    <x v="272"/>
    <s v="United Kingdom"/>
    <x v="1"/>
    <x v="0"/>
    <n v="73"/>
    <n v="2"/>
    <n v="39"/>
  </r>
  <r>
    <n v="16942"/>
    <x v="16052"/>
    <x v="110"/>
    <s v="Germany"/>
    <x v="0"/>
    <x v="1"/>
    <n v="67"/>
    <n v="3"/>
    <n v="15"/>
  </r>
  <r>
    <n v="16943"/>
    <x v="16053"/>
    <x v="278"/>
    <s v="France"/>
    <x v="1"/>
    <x v="0"/>
    <n v="60"/>
    <n v="2"/>
    <n v="29"/>
  </r>
  <r>
    <n v="16944"/>
    <x v="16054"/>
    <x v="116"/>
    <s v="Germany"/>
    <x v="1"/>
    <x v="1"/>
    <n v="65"/>
    <n v="1"/>
    <n v="2443"/>
  </r>
  <r>
    <n v="16945"/>
    <x v="16055"/>
    <x v="303"/>
    <s v="Germany"/>
    <x v="1"/>
    <x v="0"/>
    <n v="65"/>
    <n v="6"/>
    <n v="2579"/>
  </r>
  <r>
    <n v="16946"/>
    <x v="16056"/>
    <x v="141"/>
    <s v="United Kingdom"/>
    <x v="1"/>
    <x v="1"/>
    <n v="60"/>
    <n v="2"/>
    <n v="13"/>
  </r>
  <r>
    <n v="16947"/>
    <x v="16057"/>
    <x v="75"/>
    <s v="United Kingdom"/>
    <x v="0"/>
    <x v="1"/>
    <n v="66"/>
    <n v="4"/>
    <n v="1143"/>
  </r>
  <r>
    <n v="16948"/>
    <x v="16058"/>
    <x v="151"/>
    <s v="Germany"/>
    <x v="1"/>
    <x v="1"/>
    <n v="66"/>
    <n v="1"/>
    <n v="5"/>
  </r>
  <r>
    <n v="16949"/>
    <x v="16059"/>
    <x v="83"/>
    <s v="Germany"/>
    <x v="0"/>
    <x v="0"/>
    <n v="61"/>
    <n v="3"/>
    <n v="2457"/>
  </r>
  <r>
    <n v="16950"/>
    <x v="16060"/>
    <x v="90"/>
    <s v="United Kingdom"/>
    <x v="1"/>
    <x v="0"/>
    <n v="67"/>
    <n v="7"/>
    <n v="574"/>
  </r>
  <r>
    <n v="16951"/>
    <x v="16061"/>
    <x v="127"/>
    <s v="France"/>
    <x v="0"/>
    <x v="0"/>
    <n v="68"/>
    <n v="1"/>
    <n v="5"/>
  </r>
  <r>
    <n v="16952"/>
    <x v="16062"/>
    <x v="314"/>
    <s v="France"/>
    <x v="1"/>
    <x v="0"/>
    <n v="67"/>
    <n v="3"/>
    <n v="2335"/>
  </r>
  <r>
    <n v="16953"/>
    <x v="16063"/>
    <x v="47"/>
    <s v="Germany"/>
    <x v="0"/>
    <x v="0"/>
    <n v="68"/>
    <n v="3"/>
    <n v="2480"/>
  </r>
  <r>
    <n v="16954"/>
    <x v="16064"/>
    <x v="32"/>
    <s v="United Kingdom"/>
    <x v="0"/>
    <x v="1"/>
    <n v="62"/>
    <n v="2"/>
    <n v="549"/>
  </r>
  <r>
    <n v="16955"/>
    <x v="16065"/>
    <x v="108"/>
    <s v="France"/>
    <x v="1"/>
    <x v="1"/>
    <n v="68"/>
    <n v="2"/>
    <n v="40"/>
  </r>
  <r>
    <n v="16956"/>
    <x v="16066"/>
    <x v="144"/>
    <s v="United Kingdom"/>
    <x v="0"/>
    <x v="0"/>
    <n v="63"/>
    <n v="2"/>
    <n v="39"/>
  </r>
  <r>
    <n v="16957"/>
    <x v="16067"/>
    <x v="178"/>
    <s v="United Kingdom"/>
    <x v="0"/>
    <x v="0"/>
    <n v="69"/>
    <n v="3"/>
    <n v="554"/>
  </r>
  <r>
    <n v="16958"/>
    <x v="16068"/>
    <x v="300"/>
    <s v="United Kingdom"/>
    <x v="1"/>
    <x v="1"/>
    <n v="69"/>
    <n v="2"/>
    <n v="6"/>
  </r>
  <r>
    <n v="16959"/>
    <x v="16069"/>
    <x v="153"/>
    <s v="United Kingdom"/>
    <x v="1"/>
    <x v="0"/>
    <n v="57"/>
    <n v="2"/>
    <n v="39"/>
  </r>
  <r>
    <n v="16960"/>
    <x v="16070"/>
    <x v="60"/>
    <s v="Germany"/>
    <x v="1"/>
    <x v="0"/>
    <n v="64"/>
    <n v="2"/>
    <n v="55"/>
  </r>
  <r>
    <n v="16961"/>
    <x v="16071"/>
    <x v="199"/>
    <s v="Germany"/>
    <x v="0"/>
    <x v="0"/>
    <n v="69"/>
    <n v="2"/>
    <n v="7"/>
  </r>
  <r>
    <n v="16962"/>
    <x v="16072"/>
    <x v="26"/>
    <s v="France"/>
    <x v="0"/>
    <x v="0"/>
    <n v="71"/>
    <n v="2"/>
    <n v="29"/>
  </r>
  <r>
    <n v="16963"/>
    <x v="16073"/>
    <x v="158"/>
    <s v="France"/>
    <x v="1"/>
    <x v="1"/>
    <n v="70"/>
    <n v="2"/>
    <n v="7"/>
  </r>
  <r>
    <n v="16964"/>
    <x v="16074"/>
    <x v="298"/>
    <s v="Germany"/>
    <x v="0"/>
    <x v="1"/>
    <n v="65"/>
    <n v="2"/>
    <n v="7"/>
  </r>
  <r>
    <n v="16965"/>
    <x v="16075"/>
    <x v="386"/>
    <s v="United Kingdom"/>
    <x v="1"/>
    <x v="1"/>
    <n v="71"/>
    <n v="2"/>
    <n v="6"/>
  </r>
  <r>
    <n v="16966"/>
    <x v="16076"/>
    <x v="78"/>
    <s v="United Kingdom"/>
    <x v="1"/>
    <x v="1"/>
    <n v="65"/>
    <n v="3"/>
    <n v="565"/>
  </r>
  <r>
    <n v="16967"/>
    <x v="16077"/>
    <x v="307"/>
    <s v="France"/>
    <x v="1"/>
    <x v="1"/>
    <n v="72"/>
    <n v="2"/>
    <n v="40"/>
  </r>
  <r>
    <n v="16968"/>
    <x v="16078"/>
    <x v="192"/>
    <s v="United Kingdom"/>
    <x v="1"/>
    <x v="1"/>
    <n v="72"/>
    <n v="3"/>
    <n v="554"/>
  </r>
  <r>
    <n v="16969"/>
    <x v="5186"/>
    <x v="228"/>
    <s v="Australia"/>
    <x v="0"/>
    <x v="0"/>
    <n v="44"/>
    <n v="2"/>
    <n v="40"/>
  </r>
  <r>
    <n v="16970"/>
    <x v="16079"/>
    <x v="302"/>
    <s v="Australia"/>
    <x v="0"/>
    <x v="0"/>
    <n v="43"/>
    <n v="3"/>
    <n v="599"/>
  </r>
  <r>
    <n v="16971"/>
    <x v="16080"/>
    <x v="140"/>
    <s v="Australia"/>
    <x v="0"/>
    <x v="0"/>
    <n v="44"/>
    <n v="3"/>
    <n v="64"/>
  </r>
  <r>
    <n v="16972"/>
    <x v="16081"/>
    <x v="251"/>
    <s v="Australia"/>
    <x v="1"/>
    <x v="1"/>
    <n v="46"/>
    <n v="2"/>
    <n v="59"/>
  </r>
  <r>
    <n v="16973"/>
    <x v="16082"/>
    <x v="175"/>
    <s v="Australia"/>
    <x v="0"/>
    <x v="0"/>
    <n v="46"/>
    <n v="3"/>
    <n v="68"/>
  </r>
  <r>
    <n v="16974"/>
    <x v="16083"/>
    <x v="188"/>
    <s v="Australia"/>
    <x v="0"/>
    <x v="0"/>
    <n v="41"/>
    <n v="1"/>
    <n v="540"/>
  </r>
  <r>
    <n v="16975"/>
    <x v="16084"/>
    <x v="222"/>
    <s v="Australia"/>
    <x v="1"/>
    <x v="0"/>
    <n v="47"/>
    <n v="3"/>
    <n v="554"/>
  </r>
  <r>
    <n v="16976"/>
    <x v="16085"/>
    <x v="149"/>
    <s v="Australia"/>
    <x v="1"/>
    <x v="0"/>
    <n v="48"/>
    <n v="3"/>
    <n v="83"/>
  </r>
  <r>
    <n v="16977"/>
    <x v="16086"/>
    <x v="309"/>
    <s v="Australia"/>
    <x v="1"/>
    <x v="1"/>
    <n v="48"/>
    <n v="2"/>
    <n v="59"/>
  </r>
  <r>
    <n v="16978"/>
    <x v="16087"/>
    <x v="55"/>
    <s v="Australia"/>
    <x v="1"/>
    <x v="0"/>
    <n v="48"/>
    <n v="3"/>
    <n v="554"/>
  </r>
  <r>
    <n v="16979"/>
    <x v="16088"/>
    <x v="84"/>
    <s v="Australia"/>
    <x v="1"/>
    <x v="1"/>
    <n v="43"/>
    <n v="2"/>
    <n v="29"/>
  </r>
  <r>
    <n v="16980"/>
    <x v="16089"/>
    <x v="260"/>
    <s v="Australia"/>
    <x v="0"/>
    <x v="0"/>
    <n v="48"/>
    <n v="1"/>
    <n v="5"/>
  </r>
  <r>
    <n v="16981"/>
    <x v="16090"/>
    <x v="196"/>
    <s v="Australia"/>
    <x v="0"/>
    <x v="1"/>
    <n v="43"/>
    <n v="2"/>
    <n v="29"/>
  </r>
  <r>
    <n v="16982"/>
    <x v="16091"/>
    <x v="181"/>
    <s v="Australia"/>
    <x v="1"/>
    <x v="1"/>
    <n v="43"/>
    <n v="2"/>
    <n v="40"/>
  </r>
  <r>
    <n v="16983"/>
    <x v="16092"/>
    <x v="358"/>
    <s v="Australia"/>
    <x v="1"/>
    <x v="0"/>
    <n v="42"/>
    <n v="2"/>
    <n v="604"/>
  </r>
  <r>
    <n v="16984"/>
    <x v="16093"/>
    <x v="336"/>
    <s v="Australia"/>
    <x v="1"/>
    <x v="0"/>
    <n v="48"/>
    <n v="1"/>
    <n v="540"/>
  </r>
  <r>
    <n v="16985"/>
    <x v="16094"/>
    <x v="220"/>
    <s v="Australia"/>
    <x v="1"/>
    <x v="1"/>
    <n v="49"/>
    <n v="2"/>
    <n v="561"/>
  </r>
  <r>
    <n v="16986"/>
    <x v="16095"/>
    <x v="359"/>
    <s v="Australia"/>
    <x v="1"/>
    <x v="1"/>
    <n v="49"/>
    <n v="1"/>
    <n v="540"/>
  </r>
  <r>
    <n v="16987"/>
    <x v="16096"/>
    <x v="164"/>
    <s v="Australia"/>
    <x v="1"/>
    <x v="0"/>
    <n v="50"/>
    <n v="3"/>
    <n v="554"/>
  </r>
  <r>
    <n v="16988"/>
    <x v="16097"/>
    <x v="204"/>
    <s v="Australia"/>
    <x v="1"/>
    <x v="0"/>
    <n v="50"/>
    <n v="3"/>
    <n v="554"/>
  </r>
  <r>
    <n v="16989"/>
    <x v="16098"/>
    <x v="392"/>
    <s v="United States"/>
    <x v="0"/>
    <x v="0"/>
    <n v="70"/>
    <n v="2"/>
    <n v="7"/>
  </r>
  <r>
    <n v="16991"/>
    <x v="16099"/>
    <x v="283"/>
    <s v="United States"/>
    <x v="1"/>
    <x v="1"/>
    <n v="71"/>
    <n v="2"/>
    <n v="39"/>
  </r>
  <r>
    <n v="16992"/>
    <x v="16100"/>
    <x v="209"/>
    <s v="United States"/>
    <x v="0"/>
    <x v="1"/>
    <n v="71"/>
    <n v="1"/>
    <n v="2"/>
  </r>
  <r>
    <n v="16993"/>
    <x v="16101"/>
    <x v="75"/>
    <s v="United States"/>
    <x v="1"/>
    <x v="0"/>
    <n v="71"/>
    <n v="1"/>
    <n v="2"/>
  </r>
  <r>
    <n v="16994"/>
    <x v="16102"/>
    <x v="142"/>
    <s v="United States"/>
    <x v="1"/>
    <x v="0"/>
    <n v="73"/>
    <n v="1"/>
    <n v="2"/>
  </r>
  <r>
    <n v="16995"/>
    <x v="16103"/>
    <x v="292"/>
    <s v="United States"/>
    <x v="0"/>
    <x v="1"/>
    <n v="82"/>
    <n v="2"/>
    <n v="7"/>
  </r>
  <r>
    <n v="16996"/>
    <x v="16104"/>
    <x v="17"/>
    <s v="United States"/>
    <x v="1"/>
    <x v="0"/>
    <n v="83"/>
    <n v="1"/>
    <n v="5"/>
  </r>
  <r>
    <n v="16997"/>
    <x v="16105"/>
    <x v="28"/>
    <s v="United States"/>
    <x v="0"/>
    <x v="1"/>
    <n v="83"/>
    <n v="3"/>
    <n v="68"/>
  </r>
  <r>
    <n v="16998"/>
    <x v="16106"/>
    <x v="252"/>
    <s v="United States"/>
    <x v="1"/>
    <x v="1"/>
    <n v="77"/>
    <n v="1"/>
    <n v="5"/>
  </r>
  <r>
    <n v="16999"/>
    <x v="16107"/>
    <x v="64"/>
    <s v="Canada"/>
    <x v="1"/>
    <x v="0"/>
    <n v="83"/>
    <n v="3"/>
    <n v="144"/>
  </r>
  <r>
    <n v="17000"/>
    <x v="16108"/>
    <x v="63"/>
    <s v="United States"/>
    <x v="1"/>
    <x v="0"/>
    <n v="76"/>
    <n v="4"/>
    <n v="103"/>
  </r>
  <r>
    <n v="17001"/>
    <x v="16109"/>
    <x v="286"/>
    <s v="Canada"/>
    <x v="1"/>
    <x v="1"/>
    <n v="82"/>
    <n v="2"/>
    <n v="94"/>
  </r>
  <r>
    <n v="17002"/>
    <x v="16110"/>
    <x v="122"/>
    <s v="United States"/>
    <x v="0"/>
    <x v="1"/>
    <n v="81"/>
    <n v="2"/>
    <n v="40"/>
  </r>
  <r>
    <n v="17003"/>
    <x v="16111"/>
    <x v="275"/>
    <s v="United States"/>
    <x v="1"/>
    <x v="1"/>
    <n v="81"/>
    <n v="2"/>
    <n v="40"/>
  </r>
  <r>
    <n v="17004"/>
    <x v="16112"/>
    <x v="229"/>
    <s v="United States"/>
    <x v="0"/>
    <x v="1"/>
    <n v="80"/>
    <n v="1"/>
    <n v="5"/>
  </r>
  <r>
    <n v="17005"/>
    <x v="16113"/>
    <x v="213"/>
    <s v="United States"/>
    <x v="0"/>
    <x v="1"/>
    <n v="80"/>
    <n v="2"/>
    <n v="7"/>
  </r>
  <r>
    <n v="17006"/>
    <x v="16114"/>
    <x v="50"/>
    <s v="United States"/>
    <x v="0"/>
    <x v="1"/>
    <n v="79"/>
    <n v="2"/>
    <n v="7"/>
  </r>
  <r>
    <n v="17007"/>
    <x v="16115"/>
    <x v="212"/>
    <s v="United States"/>
    <x v="1"/>
    <x v="0"/>
    <n v="79"/>
    <n v="2"/>
    <n v="7"/>
  </r>
  <r>
    <n v="17008"/>
    <x v="16116"/>
    <x v="261"/>
    <s v="United States"/>
    <x v="0"/>
    <x v="0"/>
    <n v="78"/>
    <n v="2"/>
    <n v="40"/>
  </r>
  <r>
    <n v="17009"/>
    <x v="16117"/>
    <x v="54"/>
    <s v="United States"/>
    <x v="1"/>
    <x v="1"/>
    <n v="78"/>
    <n v="2"/>
    <n v="7"/>
  </r>
  <r>
    <n v="17010"/>
    <x v="16118"/>
    <x v="241"/>
    <s v="United States"/>
    <x v="1"/>
    <x v="1"/>
    <n v="66"/>
    <n v="2"/>
    <n v="7"/>
  </r>
  <r>
    <n v="17011"/>
    <x v="16119"/>
    <x v="58"/>
    <s v="United States"/>
    <x v="1"/>
    <x v="0"/>
    <n v="78"/>
    <n v="3"/>
    <n v="64"/>
  </r>
  <r>
    <n v="17012"/>
    <x v="16120"/>
    <x v="383"/>
    <s v="United States"/>
    <x v="0"/>
    <x v="0"/>
    <n v="77"/>
    <n v="2"/>
    <n v="7"/>
  </r>
  <r>
    <n v="17013"/>
    <x v="16121"/>
    <x v="292"/>
    <s v="United States"/>
    <x v="1"/>
    <x v="0"/>
    <n v="71"/>
    <n v="2"/>
    <n v="7"/>
  </r>
  <r>
    <n v="17016"/>
    <x v="16122"/>
    <x v="80"/>
    <s v="United States"/>
    <x v="0"/>
    <x v="0"/>
    <n v="67"/>
    <n v="2"/>
    <n v="29"/>
  </r>
  <r>
    <n v="17017"/>
    <x v="16123"/>
    <x v="295"/>
    <s v="United States"/>
    <x v="1"/>
    <x v="0"/>
    <n v="74"/>
    <n v="1"/>
    <n v="2"/>
  </r>
  <r>
    <n v="17020"/>
    <x v="16124"/>
    <x v="132"/>
    <s v="United States"/>
    <x v="0"/>
    <x v="1"/>
    <n v="74"/>
    <n v="2"/>
    <n v="7"/>
  </r>
  <r>
    <n v="17021"/>
    <x v="16125"/>
    <x v="36"/>
    <s v="United States"/>
    <x v="1"/>
    <x v="0"/>
    <n v="68"/>
    <n v="2"/>
    <n v="40"/>
  </r>
  <r>
    <n v="17022"/>
    <x v="16126"/>
    <x v="339"/>
    <s v="Canada"/>
    <x v="1"/>
    <x v="1"/>
    <n v="73"/>
    <n v="2"/>
    <n v="79"/>
  </r>
  <r>
    <n v="17027"/>
    <x v="16127"/>
    <x v="297"/>
    <s v="United States"/>
    <x v="0"/>
    <x v="1"/>
    <n v="56"/>
    <n v="2"/>
    <n v="7"/>
  </r>
  <r>
    <n v="17028"/>
    <x v="16128"/>
    <x v="152"/>
    <s v="Canada"/>
    <x v="0"/>
    <x v="1"/>
    <n v="72"/>
    <n v="2"/>
    <n v="120"/>
  </r>
  <r>
    <n v="17029"/>
    <x v="16129"/>
    <x v="325"/>
    <s v="United States"/>
    <x v="1"/>
    <x v="0"/>
    <n v="72"/>
    <n v="3"/>
    <n v="64"/>
  </r>
  <r>
    <n v="17030"/>
    <x v="16130"/>
    <x v="415"/>
    <s v="United States"/>
    <x v="0"/>
    <x v="0"/>
    <n v="72"/>
    <n v="2"/>
    <n v="40"/>
  </r>
  <r>
    <n v="17031"/>
    <x v="16131"/>
    <x v="287"/>
    <s v="United States"/>
    <x v="1"/>
    <x v="0"/>
    <n v="67"/>
    <n v="2"/>
    <n v="2393"/>
  </r>
  <r>
    <n v="17032"/>
    <x v="16132"/>
    <x v="75"/>
    <s v="United States"/>
    <x v="1"/>
    <x v="1"/>
    <n v="73"/>
    <n v="3"/>
    <n v="2469"/>
  </r>
  <r>
    <n v="17033"/>
    <x v="16133"/>
    <x v="178"/>
    <s v="United States"/>
    <x v="0"/>
    <x v="1"/>
    <n v="72"/>
    <n v="3"/>
    <n v="75"/>
  </r>
  <r>
    <n v="17034"/>
    <x v="16134"/>
    <x v="251"/>
    <s v="United States"/>
    <x v="1"/>
    <x v="0"/>
    <n v="73"/>
    <n v="2"/>
    <n v="25"/>
  </r>
  <r>
    <n v="17035"/>
    <x v="16135"/>
    <x v="204"/>
    <s v="Canada"/>
    <x v="0"/>
    <x v="1"/>
    <n v="66"/>
    <n v="1"/>
    <n v="70"/>
  </r>
  <r>
    <n v="17036"/>
    <x v="16136"/>
    <x v="210"/>
    <s v="Canada"/>
    <x v="0"/>
    <x v="1"/>
    <n v="71"/>
    <n v="1"/>
    <n v="70"/>
  </r>
  <r>
    <n v="17038"/>
    <x v="16137"/>
    <x v="314"/>
    <s v="United States"/>
    <x v="0"/>
    <x v="0"/>
    <n v="72"/>
    <n v="3"/>
    <n v="34"/>
  </r>
  <r>
    <n v="17039"/>
    <x v="16138"/>
    <x v="129"/>
    <s v="United States"/>
    <x v="0"/>
    <x v="0"/>
    <n v="72"/>
    <n v="4"/>
    <n v="2407"/>
  </r>
  <r>
    <n v="17044"/>
    <x v="16139"/>
    <x v="383"/>
    <s v="United States"/>
    <x v="0"/>
    <x v="1"/>
    <n v="70"/>
    <n v="2"/>
    <n v="40"/>
  </r>
  <r>
    <n v="17046"/>
    <x v="16140"/>
    <x v="286"/>
    <s v="Canada"/>
    <x v="0"/>
    <x v="0"/>
    <n v="70"/>
    <n v="2"/>
    <n v="120"/>
  </r>
  <r>
    <n v="17047"/>
    <x v="16141"/>
    <x v="206"/>
    <s v="Canada"/>
    <x v="0"/>
    <x v="1"/>
    <n v="70"/>
    <n v="1"/>
    <n v="70"/>
  </r>
  <r>
    <n v="17049"/>
    <x v="16142"/>
    <x v="336"/>
    <s v="United States"/>
    <x v="0"/>
    <x v="0"/>
    <n v="64"/>
    <n v="3"/>
    <n v="84"/>
  </r>
  <r>
    <n v="17050"/>
    <x v="16143"/>
    <x v="198"/>
    <s v="United States"/>
    <x v="1"/>
    <x v="0"/>
    <n v="69"/>
    <n v="3"/>
    <n v="27"/>
  </r>
  <r>
    <n v="17051"/>
    <x v="16144"/>
    <x v="295"/>
    <s v="United States"/>
    <x v="0"/>
    <x v="0"/>
    <n v="69"/>
    <n v="1"/>
    <n v="21"/>
  </r>
  <r>
    <n v="17053"/>
    <x v="16145"/>
    <x v="72"/>
    <s v="United States"/>
    <x v="0"/>
    <x v="0"/>
    <n v="57"/>
    <n v="3"/>
    <n v="68"/>
  </r>
  <r>
    <n v="17054"/>
    <x v="16146"/>
    <x v="213"/>
    <s v="United States"/>
    <x v="0"/>
    <x v="0"/>
    <n v="69"/>
    <n v="3"/>
    <n v="69"/>
  </r>
  <r>
    <n v="17055"/>
    <x v="16147"/>
    <x v="329"/>
    <s v="United States"/>
    <x v="0"/>
    <x v="1"/>
    <n v="68"/>
    <n v="2"/>
    <n v="25"/>
  </r>
  <r>
    <n v="17056"/>
    <x v="16148"/>
    <x v="346"/>
    <s v="United States"/>
    <x v="1"/>
    <x v="1"/>
    <n v="62"/>
    <n v="2"/>
    <n v="75"/>
  </r>
  <r>
    <n v="17057"/>
    <x v="16149"/>
    <x v="297"/>
    <s v="United States"/>
    <x v="0"/>
    <x v="0"/>
    <n v="67"/>
    <n v="2"/>
    <n v="30"/>
  </r>
  <r>
    <n v="17058"/>
    <x v="16150"/>
    <x v="266"/>
    <s v="United States"/>
    <x v="0"/>
    <x v="1"/>
    <n v="68"/>
    <n v="1"/>
    <n v="21"/>
  </r>
  <r>
    <n v="17059"/>
    <x v="16151"/>
    <x v="211"/>
    <s v="United States"/>
    <x v="1"/>
    <x v="1"/>
    <n v="68"/>
    <n v="1"/>
    <n v="21"/>
  </r>
  <r>
    <n v="17060"/>
    <x v="16152"/>
    <x v="38"/>
    <s v="United States"/>
    <x v="1"/>
    <x v="0"/>
    <n v="66"/>
    <n v="4"/>
    <n v="83"/>
  </r>
  <r>
    <n v="17061"/>
    <x v="16153"/>
    <x v="208"/>
    <s v="United States"/>
    <x v="0"/>
    <x v="0"/>
    <n v="48"/>
    <n v="2"/>
    <n v="40"/>
  </r>
  <r>
    <n v="17062"/>
    <x v="16154"/>
    <x v="252"/>
    <s v="United States"/>
    <x v="1"/>
    <x v="0"/>
    <n v="48"/>
    <n v="3"/>
    <n v="2428"/>
  </r>
  <r>
    <n v="17063"/>
    <x v="16155"/>
    <x v="297"/>
    <s v="United States"/>
    <x v="1"/>
    <x v="0"/>
    <n v="54"/>
    <n v="1"/>
    <n v="2384"/>
  </r>
  <r>
    <n v="17064"/>
    <x v="16156"/>
    <x v="252"/>
    <s v="United States"/>
    <x v="0"/>
    <x v="1"/>
    <n v="53"/>
    <n v="4"/>
    <n v="2448"/>
  </r>
  <r>
    <n v="17065"/>
    <x v="16157"/>
    <x v="127"/>
    <s v="United States"/>
    <x v="1"/>
    <x v="1"/>
    <n v="48"/>
    <n v="1"/>
    <n v="2384"/>
  </r>
  <r>
    <n v="17066"/>
    <x v="16158"/>
    <x v="65"/>
    <s v="United States"/>
    <x v="1"/>
    <x v="1"/>
    <n v="54"/>
    <n v="2"/>
    <n v="2419"/>
  </r>
  <r>
    <n v="17067"/>
    <x v="16159"/>
    <x v="188"/>
    <s v="United States"/>
    <x v="0"/>
    <x v="0"/>
    <n v="45"/>
    <n v="2"/>
    <n v="2419"/>
  </r>
  <r>
    <n v="17068"/>
    <x v="16160"/>
    <x v="135"/>
    <s v="United States"/>
    <x v="0"/>
    <x v="1"/>
    <n v="45"/>
    <n v="2"/>
    <n v="2419"/>
  </r>
  <r>
    <n v="17069"/>
    <x v="16161"/>
    <x v="341"/>
    <s v="United States"/>
    <x v="1"/>
    <x v="1"/>
    <n v="50"/>
    <n v="3"/>
    <n v="2443"/>
  </r>
  <r>
    <n v="17070"/>
    <x v="16162"/>
    <x v="297"/>
    <s v="Canada"/>
    <x v="1"/>
    <x v="0"/>
    <n v="48"/>
    <n v="3"/>
    <n v="554"/>
  </r>
  <r>
    <n v="17071"/>
    <x v="16163"/>
    <x v="164"/>
    <s v="United States"/>
    <x v="1"/>
    <x v="0"/>
    <n v="46"/>
    <n v="2"/>
    <n v="2419"/>
  </r>
  <r>
    <n v="17072"/>
    <x v="16164"/>
    <x v="3"/>
    <s v="United States"/>
    <x v="0"/>
    <x v="0"/>
    <n v="40"/>
    <n v="2"/>
    <n v="2393"/>
  </r>
  <r>
    <n v="17073"/>
    <x v="16165"/>
    <x v="74"/>
    <s v="Canada"/>
    <x v="0"/>
    <x v="1"/>
    <n v="52"/>
    <n v="2"/>
    <n v="549"/>
  </r>
  <r>
    <n v="17074"/>
    <x v="16166"/>
    <x v="284"/>
    <s v="Canada"/>
    <x v="1"/>
    <x v="1"/>
    <n v="53"/>
    <n v="2"/>
    <n v="7"/>
  </r>
  <r>
    <n v="17075"/>
    <x v="16167"/>
    <x v="42"/>
    <s v="Canada"/>
    <x v="0"/>
    <x v="0"/>
    <n v="42"/>
    <n v="2"/>
    <n v="13"/>
  </r>
  <r>
    <n v="17076"/>
    <x v="16168"/>
    <x v="175"/>
    <s v="United States"/>
    <x v="1"/>
    <x v="0"/>
    <n v="47"/>
    <n v="4"/>
    <n v="88"/>
  </r>
  <r>
    <n v="17077"/>
    <x v="16169"/>
    <x v="226"/>
    <s v="United States"/>
    <x v="1"/>
    <x v="0"/>
    <n v="52"/>
    <n v="2"/>
    <n v="2419"/>
  </r>
  <r>
    <n v="17078"/>
    <x v="16170"/>
    <x v="91"/>
    <s v="United States"/>
    <x v="1"/>
    <x v="1"/>
    <n v="53"/>
    <n v="1"/>
    <n v="21"/>
  </r>
  <r>
    <n v="17079"/>
    <x v="16171"/>
    <x v="153"/>
    <s v="United States"/>
    <x v="1"/>
    <x v="0"/>
    <n v="51"/>
    <n v="4"/>
    <n v="2433"/>
  </r>
  <r>
    <n v="17080"/>
    <x v="16172"/>
    <x v="45"/>
    <s v="Canada"/>
    <x v="0"/>
    <x v="1"/>
    <n v="46"/>
    <n v="2"/>
    <n v="40"/>
  </r>
  <r>
    <n v="17081"/>
    <x v="16173"/>
    <x v="290"/>
    <s v="Canada"/>
    <x v="1"/>
    <x v="1"/>
    <n v="51"/>
    <n v="2"/>
    <n v="40"/>
  </r>
  <r>
    <n v="17082"/>
    <x v="16174"/>
    <x v="314"/>
    <s v="United States"/>
    <x v="0"/>
    <x v="1"/>
    <n v="46"/>
    <n v="2"/>
    <n v="25"/>
  </r>
  <r>
    <n v="17083"/>
    <x v="16175"/>
    <x v="17"/>
    <s v="United States"/>
    <x v="1"/>
    <x v="0"/>
    <n v="51"/>
    <n v="3"/>
    <n v="60"/>
  </r>
  <r>
    <n v="17084"/>
    <x v="16176"/>
    <x v="77"/>
    <s v="United States"/>
    <x v="0"/>
    <x v="1"/>
    <n v="51"/>
    <n v="1"/>
    <n v="2384"/>
  </r>
  <r>
    <n v="17085"/>
    <x v="16177"/>
    <x v="274"/>
    <s v="United States"/>
    <x v="1"/>
    <x v="0"/>
    <n v="51"/>
    <n v="3"/>
    <n v="60"/>
  </r>
  <r>
    <n v="17086"/>
    <x v="16178"/>
    <x v="327"/>
    <s v="United States"/>
    <x v="0"/>
    <x v="0"/>
    <n v="40"/>
    <n v="1"/>
    <n v="5"/>
  </r>
  <r>
    <n v="17087"/>
    <x v="16179"/>
    <x v="325"/>
    <s v="United States"/>
    <x v="1"/>
    <x v="1"/>
    <n v="41"/>
    <n v="3"/>
    <n v="166"/>
  </r>
  <r>
    <n v="17088"/>
    <x v="16180"/>
    <x v="285"/>
    <s v="United States"/>
    <x v="1"/>
    <x v="1"/>
    <n v="41"/>
    <n v="2"/>
    <n v="7"/>
  </r>
  <r>
    <n v="17090"/>
    <x v="16181"/>
    <x v="262"/>
    <s v="United States"/>
    <x v="0"/>
    <x v="0"/>
    <n v="40"/>
    <n v="3"/>
    <n v="15"/>
  </r>
  <r>
    <n v="17091"/>
    <x v="16182"/>
    <x v="275"/>
    <s v="United States"/>
    <x v="0"/>
    <x v="0"/>
    <n v="41"/>
    <n v="2"/>
    <n v="40"/>
  </r>
  <r>
    <n v="17092"/>
    <x v="16183"/>
    <x v="302"/>
    <s v="Australia"/>
    <x v="1"/>
    <x v="1"/>
    <n v="76"/>
    <n v="2"/>
    <n v="1250"/>
  </r>
  <r>
    <n v="17094"/>
    <x v="16184"/>
    <x v="68"/>
    <s v="United States"/>
    <x v="0"/>
    <x v="0"/>
    <n v="42"/>
    <n v="1"/>
    <n v="2"/>
  </r>
  <r>
    <n v="17095"/>
    <x v="16185"/>
    <x v="178"/>
    <s v="United States"/>
    <x v="0"/>
    <x v="1"/>
    <n v="41"/>
    <n v="1"/>
    <n v="2"/>
  </r>
  <r>
    <n v="17096"/>
    <x v="16186"/>
    <x v="47"/>
    <s v="United States"/>
    <x v="0"/>
    <x v="1"/>
    <n v="42"/>
    <n v="1"/>
    <n v="2"/>
  </r>
  <r>
    <n v="17099"/>
    <x v="16187"/>
    <x v="53"/>
    <s v="Australia"/>
    <x v="0"/>
    <x v="0"/>
    <n v="73"/>
    <n v="2"/>
    <n v="1250"/>
  </r>
  <r>
    <n v="17100"/>
    <x v="16188"/>
    <x v="171"/>
    <s v="United States"/>
    <x v="0"/>
    <x v="0"/>
    <n v="41"/>
    <n v="3"/>
    <n v="2443"/>
  </r>
  <r>
    <n v="17101"/>
    <x v="16189"/>
    <x v="186"/>
    <s v="United States"/>
    <x v="1"/>
    <x v="1"/>
    <n v="41"/>
    <n v="3"/>
    <n v="49"/>
  </r>
  <r>
    <n v="17102"/>
    <x v="16190"/>
    <x v="97"/>
    <s v="Canada"/>
    <x v="1"/>
    <x v="0"/>
    <n v="42"/>
    <n v="2"/>
    <n v="79"/>
  </r>
  <r>
    <n v="17103"/>
    <x v="16191"/>
    <x v="352"/>
    <s v="Australia"/>
    <x v="0"/>
    <x v="0"/>
    <n v="72"/>
    <n v="3"/>
    <n v="1300"/>
  </r>
  <r>
    <n v="17104"/>
    <x v="16192"/>
    <x v="298"/>
    <s v="Australia"/>
    <x v="1"/>
    <x v="0"/>
    <n v="66"/>
    <n v="1"/>
    <n v="1215"/>
  </r>
  <r>
    <n v="17105"/>
    <x v="16193"/>
    <x v="44"/>
    <s v="United States"/>
    <x v="0"/>
    <x v="1"/>
    <n v="42"/>
    <n v="2"/>
    <n v="7"/>
  </r>
  <r>
    <n v="17106"/>
    <x v="16194"/>
    <x v="64"/>
    <s v="United States"/>
    <x v="0"/>
    <x v="1"/>
    <n v="42"/>
    <n v="2"/>
    <n v="7"/>
  </r>
  <r>
    <n v="17107"/>
    <x v="16195"/>
    <x v="213"/>
    <s v="United States"/>
    <x v="0"/>
    <x v="1"/>
    <n v="43"/>
    <n v="2"/>
    <n v="13"/>
  </r>
  <r>
    <n v="17108"/>
    <x v="16196"/>
    <x v="289"/>
    <s v="Australia"/>
    <x v="1"/>
    <x v="1"/>
    <n v="70"/>
    <n v="4"/>
    <n v="810"/>
  </r>
  <r>
    <n v="17109"/>
    <x v="16197"/>
    <x v="114"/>
    <s v="Australia"/>
    <x v="1"/>
    <x v="0"/>
    <n v="70"/>
    <n v="2"/>
    <n v="751"/>
  </r>
  <r>
    <n v="17110"/>
    <x v="16198"/>
    <x v="115"/>
    <s v="Australia"/>
    <x v="1"/>
    <x v="0"/>
    <n v="70"/>
    <n v="4"/>
    <n v="778"/>
  </r>
  <r>
    <n v="17111"/>
    <x v="16199"/>
    <x v="115"/>
    <s v="Australia"/>
    <x v="0"/>
    <x v="1"/>
    <n v="69"/>
    <n v="5"/>
    <n v="845"/>
  </r>
  <r>
    <n v="17112"/>
    <x v="16200"/>
    <x v="50"/>
    <s v="Australia"/>
    <x v="0"/>
    <x v="0"/>
    <n v="68"/>
    <n v="5"/>
    <n v="865"/>
  </r>
  <r>
    <n v="17114"/>
    <x v="16201"/>
    <x v="192"/>
    <s v="Australia"/>
    <x v="1"/>
    <x v="1"/>
    <n v="68"/>
    <n v="2"/>
    <n v="901"/>
  </r>
  <r>
    <n v="17115"/>
    <x v="16202"/>
    <x v="133"/>
    <s v="Australia"/>
    <x v="1"/>
    <x v="0"/>
    <n v="67"/>
    <n v="3"/>
    <n v="570"/>
  </r>
  <r>
    <n v="17116"/>
    <x v="16203"/>
    <x v="78"/>
    <s v="Australia"/>
    <x v="0"/>
    <x v="1"/>
    <n v="67"/>
    <n v="4"/>
    <n v="563"/>
  </r>
  <r>
    <n v="17117"/>
    <x v="16204"/>
    <x v="182"/>
    <s v="Australia"/>
    <x v="1"/>
    <x v="1"/>
    <n v="56"/>
    <n v="4"/>
    <n v="618"/>
  </r>
  <r>
    <n v="17118"/>
    <x v="16205"/>
    <x v="325"/>
    <s v="Australia"/>
    <x v="1"/>
    <x v="0"/>
    <n v="54"/>
    <n v="3"/>
    <n v="565"/>
  </r>
  <r>
    <n v="17119"/>
    <x v="16206"/>
    <x v="172"/>
    <s v="Australia"/>
    <x v="0"/>
    <x v="1"/>
    <n v="64"/>
    <n v="4"/>
    <n v="589"/>
  </r>
  <r>
    <n v="17120"/>
    <x v="16207"/>
    <x v="3"/>
    <s v="Australia"/>
    <x v="1"/>
    <x v="0"/>
    <n v="59"/>
    <n v="2"/>
    <n v="575"/>
  </r>
  <r>
    <n v="17121"/>
    <x v="16208"/>
    <x v="130"/>
    <s v="Australia"/>
    <x v="1"/>
    <x v="0"/>
    <n v="59"/>
    <n v="1"/>
    <n v="540"/>
  </r>
  <r>
    <n v="17122"/>
    <x v="16209"/>
    <x v="127"/>
    <s v="Canada"/>
    <x v="0"/>
    <x v="1"/>
    <n v="45"/>
    <n v="2"/>
    <n v="120"/>
  </r>
  <r>
    <n v="17123"/>
    <x v="16210"/>
    <x v="37"/>
    <s v="United States"/>
    <x v="0"/>
    <x v="0"/>
    <n v="45"/>
    <n v="2"/>
    <n v="40"/>
  </r>
  <r>
    <n v="17124"/>
    <x v="16211"/>
    <x v="197"/>
    <s v="United States"/>
    <x v="1"/>
    <x v="1"/>
    <n v="45"/>
    <n v="1"/>
    <n v="5"/>
  </r>
  <r>
    <n v="17125"/>
    <x v="16212"/>
    <x v="220"/>
    <s v="United States"/>
    <x v="0"/>
    <x v="1"/>
    <n v="45"/>
    <n v="4"/>
    <n v="21"/>
  </r>
  <r>
    <n v="17126"/>
    <x v="16213"/>
    <x v="206"/>
    <s v="United States"/>
    <x v="0"/>
    <x v="0"/>
    <n v="44"/>
    <n v="1"/>
    <n v="5"/>
  </r>
  <r>
    <n v="17127"/>
    <x v="16214"/>
    <x v="190"/>
    <s v="United States"/>
    <x v="0"/>
    <x v="1"/>
    <n v="45"/>
    <n v="2"/>
    <n v="14"/>
  </r>
  <r>
    <n v="17128"/>
    <x v="16215"/>
    <x v="156"/>
    <s v="United States"/>
    <x v="0"/>
    <x v="0"/>
    <n v="45"/>
    <n v="1"/>
    <n v="5"/>
  </r>
  <r>
    <n v="17129"/>
    <x v="16216"/>
    <x v="105"/>
    <s v="United States"/>
    <x v="0"/>
    <x v="0"/>
    <n v="46"/>
    <n v="2"/>
    <n v="13"/>
  </r>
  <r>
    <n v="17132"/>
    <x v="16217"/>
    <x v="164"/>
    <s v="United States"/>
    <x v="1"/>
    <x v="0"/>
    <n v="47"/>
    <n v="4"/>
    <n v="2433"/>
  </r>
  <r>
    <n v="17133"/>
    <x v="16218"/>
    <x v="189"/>
    <s v="Australia"/>
    <x v="1"/>
    <x v="0"/>
    <n v="47"/>
    <n v="2"/>
    <n v="549"/>
  </r>
  <r>
    <n v="17134"/>
    <x v="16219"/>
    <x v="45"/>
    <s v="Australia"/>
    <x v="1"/>
    <x v="0"/>
    <n v="63"/>
    <n v="2"/>
    <n v="575"/>
  </r>
  <r>
    <n v="17135"/>
    <x v="16220"/>
    <x v="253"/>
    <s v="Australia"/>
    <x v="0"/>
    <x v="0"/>
    <n v="63"/>
    <n v="2"/>
    <n v="575"/>
  </r>
  <r>
    <n v="17136"/>
    <x v="16221"/>
    <x v="333"/>
    <s v="Australia"/>
    <x v="1"/>
    <x v="1"/>
    <n v="63"/>
    <n v="2"/>
    <n v="549"/>
  </r>
  <r>
    <n v="17137"/>
    <x v="16222"/>
    <x v="321"/>
    <s v="Australia"/>
    <x v="0"/>
    <x v="1"/>
    <n v="63"/>
    <n v="1"/>
    <n v="2384"/>
  </r>
  <r>
    <n v="17138"/>
    <x v="16223"/>
    <x v="122"/>
    <s v="Australia"/>
    <x v="1"/>
    <x v="1"/>
    <n v="50"/>
    <n v="2"/>
    <n v="7"/>
  </r>
  <r>
    <n v="17140"/>
    <x v="16224"/>
    <x v="66"/>
    <s v="Australia"/>
    <x v="0"/>
    <x v="1"/>
    <n v="61"/>
    <n v="3"/>
    <n v="127"/>
  </r>
  <r>
    <n v="17141"/>
    <x v="16225"/>
    <x v="353"/>
    <s v="Australia"/>
    <x v="1"/>
    <x v="0"/>
    <n v="56"/>
    <n v="2"/>
    <n v="40"/>
  </r>
  <r>
    <n v="17142"/>
    <x v="16226"/>
    <x v="157"/>
    <s v="Canada"/>
    <x v="0"/>
    <x v="0"/>
    <n v="46"/>
    <n v="2"/>
    <n v="94"/>
  </r>
  <r>
    <n v="17144"/>
    <x v="16227"/>
    <x v="104"/>
    <s v="United States"/>
    <x v="1"/>
    <x v="0"/>
    <n v="40"/>
    <n v="2"/>
    <n v="14"/>
  </r>
  <r>
    <n v="17145"/>
    <x v="16228"/>
    <x v="414"/>
    <s v="United States"/>
    <x v="1"/>
    <x v="0"/>
    <n v="45"/>
    <n v="3"/>
    <n v="15"/>
  </r>
  <r>
    <n v="17147"/>
    <x v="16229"/>
    <x v="331"/>
    <s v="United States"/>
    <x v="1"/>
    <x v="0"/>
    <n v="53"/>
    <n v="3"/>
    <n v="60"/>
  </r>
  <r>
    <n v="17152"/>
    <x v="16230"/>
    <x v="312"/>
    <s v="United States"/>
    <x v="1"/>
    <x v="1"/>
    <n v="51"/>
    <n v="1"/>
    <n v="5"/>
  </r>
  <r>
    <n v="17153"/>
    <x v="16231"/>
    <x v="310"/>
    <s v="United States"/>
    <x v="0"/>
    <x v="0"/>
    <n v="51"/>
    <n v="3"/>
    <n v="2447"/>
  </r>
  <r>
    <n v="17154"/>
    <x v="16232"/>
    <x v="183"/>
    <s v="Canada"/>
    <x v="1"/>
    <x v="1"/>
    <n v="57"/>
    <n v="3"/>
    <n v="570"/>
  </r>
  <r>
    <n v="17155"/>
    <x v="16233"/>
    <x v="320"/>
    <s v="United States"/>
    <x v="1"/>
    <x v="1"/>
    <n v="52"/>
    <n v="2"/>
    <n v="2393"/>
  </r>
  <r>
    <n v="17156"/>
    <x v="16234"/>
    <x v="204"/>
    <s v="United States"/>
    <x v="1"/>
    <x v="1"/>
    <n v="51"/>
    <n v="1"/>
    <n v="2384"/>
  </r>
  <r>
    <n v="17157"/>
    <x v="16235"/>
    <x v="320"/>
    <s v="United States"/>
    <x v="1"/>
    <x v="1"/>
    <n v="52"/>
    <n v="2"/>
    <n v="2419"/>
  </r>
  <r>
    <n v="17158"/>
    <x v="16236"/>
    <x v="64"/>
    <s v="Canada"/>
    <x v="0"/>
    <x v="0"/>
    <n v="51"/>
    <n v="2"/>
    <n v="7"/>
  </r>
  <r>
    <n v="17159"/>
    <x v="16237"/>
    <x v="226"/>
    <s v="United States"/>
    <x v="1"/>
    <x v="0"/>
    <n v="58"/>
    <n v="2"/>
    <n v="2419"/>
  </r>
  <r>
    <n v="17160"/>
    <x v="16238"/>
    <x v="226"/>
    <s v="United States"/>
    <x v="0"/>
    <x v="1"/>
    <n v="58"/>
    <n v="4"/>
    <n v="2400"/>
  </r>
  <r>
    <n v="17161"/>
    <x v="16239"/>
    <x v="341"/>
    <s v="Canada"/>
    <x v="1"/>
    <x v="1"/>
    <n v="57"/>
    <n v="2"/>
    <n v="575"/>
  </r>
  <r>
    <n v="17176"/>
    <x v="16240"/>
    <x v="322"/>
    <s v="United States"/>
    <x v="0"/>
    <x v="0"/>
    <n v="60"/>
    <n v="2"/>
    <n v="7"/>
  </r>
  <r>
    <n v="17188"/>
    <x v="16241"/>
    <x v="201"/>
    <s v="United States"/>
    <x v="0"/>
    <x v="0"/>
    <n v="55"/>
    <n v="2"/>
    <n v="40"/>
  </r>
  <r>
    <n v="17189"/>
    <x v="16242"/>
    <x v="204"/>
    <s v="United States"/>
    <x v="1"/>
    <x v="1"/>
    <n v="61"/>
    <n v="2"/>
    <n v="29"/>
  </r>
  <r>
    <n v="17190"/>
    <x v="16243"/>
    <x v="132"/>
    <s v="Canada"/>
    <x v="1"/>
    <x v="0"/>
    <n v="55"/>
    <n v="4"/>
    <n v="567"/>
  </r>
  <r>
    <n v="17191"/>
    <x v="16244"/>
    <x v="204"/>
    <s v="United States"/>
    <x v="1"/>
    <x v="1"/>
    <n v="55"/>
    <n v="2"/>
    <n v="2419"/>
  </r>
  <r>
    <n v="17192"/>
    <x v="16245"/>
    <x v="333"/>
    <s v="United States"/>
    <x v="1"/>
    <x v="1"/>
    <n v="61"/>
    <n v="2"/>
    <n v="2419"/>
  </r>
  <r>
    <n v="17193"/>
    <x v="16246"/>
    <x v="264"/>
    <s v="United States"/>
    <x v="0"/>
    <x v="1"/>
    <n v="55"/>
    <n v="2"/>
    <n v="30"/>
  </r>
  <r>
    <n v="17194"/>
    <x v="16247"/>
    <x v="132"/>
    <s v="United States"/>
    <x v="1"/>
    <x v="1"/>
    <n v="61"/>
    <n v="2"/>
    <n v="2438"/>
  </r>
  <r>
    <n v="17195"/>
    <x v="16248"/>
    <x v="310"/>
    <s v="United States"/>
    <x v="1"/>
    <x v="1"/>
    <n v="61"/>
    <n v="5"/>
    <n v="2537"/>
  </r>
  <r>
    <n v="17196"/>
    <x v="16249"/>
    <x v="189"/>
    <s v="Canada"/>
    <x v="1"/>
    <x v="1"/>
    <n v="61"/>
    <n v="2"/>
    <n v="575"/>
  </r>
  <r>
    <n v="17197"/>
    <x v="16250"/>
    <x v="265"/>
    <s v="United States"/>
    <x v="0"/>
    <x v="0"/>
    <n v="62"/>
    <n v="4"/>
    <n v="2407"/>
  </r>
  <r>
    <n v="17202"/>
    <x v="16251"/>
    <x v="218"/>
    <s v="Australia"/>
    <x v="0"/>
    <x v="0"/>
    <n v="50"/>
    <n v="2"/>
    <n v="2419"/>
  </r>
  <r>
    <n v="17203"/>
    <x v="16252"/>
    <x v="166"/>
    <s v="Australia"/>
    <x v="1"/>
    <x v="1"/>
    <n v="51"/>
    <n v="2"/>
    <n v="2419"/>
  </r>
  <r>
    <n v="17204"/>
    <x v="16253"/>
    <x v="6"/>
    <s v="Australia"/>
    <x v="0"/>
    <x v="0"/>
    <n v="51"/>
    <n v="1"/>
    <n v="2384"/>
  </r>
  <r>
    <n v="17205"/>
    <x v="16254"/>
    <x v="4"/>
    <s v="Australia"/>
    <x v="0"/>
    <x v="0"/>
    <n v="45"/>
    <n v="2"/>
    <n v="2419"/>
  </r>
  <r>
    <n v="17206"/>
    <x v="16255"/>
    <x v="141"/>
    <s v="Australia"/>
    <x v="0"/>
    <x v="1"/>
    <n v="52"/>
    <n v="2"/>
    <n v="604"/>
  </r>
  <r>
    <n v="17207"/>
    <x v="16256"/>
    <x v="373"/>
    <s v="Australia"/>
    <x v="1"/>
    <x v="1"/>
    <n v="49"/>
    <n v="3"/>
    <n v="2398"/>
  </r>
  <r>
    <n v="17208"/>
    <x v="16257"/>
    <x v="6"/>
    <s v="Australia"/>
    <x v="0"/>
    <x v="0"/>
    <n v="50"/>
    <n v="4"/>
    <n v="2462"/>
  </r>
  <r>
    <n v="17209"/>
    <x v="16258"/>
    <x v="5"/>
    <s v="Australia"/>
    <x v="1"/>
    <x v="1"/>
    <n v="49"/>
    <n v="3"/>
    <n v="2398"/>
  </r>
  <r>
    <n v="17210"/>
    <x v="16259"/>
    <x v="179"/>
    <s v="Australia"/>
    <x v="0"/>
    <x v="1"/>
    <n v="51"/>
    <n v="2"/>
    <n v="575"/>
  </r>
  <r>
    <n v="17211"/>
    <x v="16260"/>
    <x v="213"/>
    <s v="Australia"/>
    <x v="0"/>
    <x v="1"/>
    <n v="52"/>
    <n v="2"/>
    <n v="564"/>
  </r>
  <r>
    <n v="17212"/>
    <x v="16261"/>
    <x v="259"/>
    <s v="Australia"/>
    <x v="0"/>
    <x v="0"/>
    <n v="51"/>
    <n v="1"/>
    <n v="540"/>
  </r>
  <r>
    <n v="17213"/>
    <x v="16262"/>
    <x v="116"/>
    <s v="Australia"/>
    <x v="0"/>
    <x v="1"/>
    <n v="46"/>
    <n v="4"/>
    <n v="619"/>
  </r>
  <r>
    <n v="17214"/>
    <x v="16263"/>
    <x v="58"/>
    <s v="Australia"/>
    <x v="0"/>
    <x v="0"/>
    <n v="46"/>
    <n v="2"/>
    <n v="40"/>
  </r>
  <r>
    <n v="17215"/>
    <x v="16264"/>
    <x v="270"/>
    <s v="Australia"/>
    <x v="0"/>
    <x v="1"/>
    <n v="46"/>
    <n v="2"/>
    <n v="60"/>
  </r>
  <r>
    <n v="17216"/>
    <x v="16265"/>
    <x v="140"/>
    <s v="Australia"/>
    <x v="1"/>
    <x v="1"/>
    <n v="52"/>
    <n v="4"/>
    <n v="589"/>
  </r>
  <r>
    <n v="17217"/>
    <x v="16266"/>
    <x v="17"/>
    <s v="Australia"/>
    <x v="0"/>
    <x v="1"/>
    <n v="53"/>
    <n v="2"/>
    <n v="7"/>
  </r>
  <r>
    <n v="17218"/>
    <x v="16267"/>
    <x v="133"/>
    <s v="Australia"/>
    <x v="1"/>
    <x v="1"/>
    <n v="45"/>
    <n v="5"/>
    <n v="2408"/>
  </r>
  <r>
    <n v="17219"/>
    <x v="16268"/>
    <x v="40"/>
    <s v="Australia"/>
    <x v="0"/>
    <x v="1"/>
    <n v="53"/>
    <n v="3"/>
    <n v="19"/>
  </r>
  <r>
    <n v="17220"/>
    <x v="16269"/>
    <x v="188"/>
    <s v="Australia"/>
    <x v="1"/>
    <x v="0"/>
    <n v="53"/>
    <n v="2"/>
    <n v="40"/>
  </r>
  <r>
    <n v="17221"/>
    <x v="16270"/>
    <x v="222"/>
    <s v="Australia"/>
    <x v="1"/>
    <x v="1"/>
    <n v="53"/>
    <n v="2"/>
    <n v="14"/>
  </r>
  <r>
    <n v="17225"/>
    <x v="16271"/>
    <x v="314"/>
    <s v="United States"/>
    <x v="1"/>
    <x v="0"/>
    <n v="63"/>
    <n v="2"/>
    <n v="2438"/>
  </r>
  <r>
    <n v="17226"/>
    <x v="16272"/>
    <x v="344"/>
    <s v="United States"/>
    <x v="0"/>
    <x v="0"/>
    <n v="46"/>
    <n v="3"/>
    <n v="60"/>
  </r>
  <r>
    <n v="17227"/>
    <x v="16273"/>
    <x v="169"/>
    <s v="United States"/>
    <x v="0"/>
    <x v="0"/>
    <n v="64"/>
    <n v="3"/>
    <n v="60"/>
  </r>
  <r>
    <n v="17228"/>
    <x v="16274"/>
    <x v="177"/>
    <s v="United States"/>
    <x v="1"/>
    <x v="0"/>
    <n v="63"/>
    <n v="3"/>
    <n v="60"/>
  </r>
  <r>
    <n v="17229"/>
    <x v="16275"/>
    <x v="236"/>
    <s v="United States"/>
    <x v="1"/>
    <x v="1"/>
    <n v="47"/>
    <n v="1"/>
    <n v="21"/>
  </r>
  <r>
    <n v="17230"/>
    <x v="16276"/>
    <x v="108"/>
    <s v="United States"/>
    <x v="1"/>
    <x v="1"/>
    <n v="58"/>
    <n v="3"/>
    <n v="27"/>
  </r>
  <r>
    <n v="17231"/>
    <x v="16277"/>
    <x v="21"/>
    <s v="United States"/>
    <x v="1"/>
    <x v="1"/>
    <n v="58"/>
    <n v="2"/>
    <n v="25"/>
  </r>
  <r>
    <n v="17232"/>
    <x v="16278"/>
    <x v="243"/>
    <s v="United States"/>
    <x v="1"/>
    <x v="0"/>
    <n v="47"/>
    <n v="2"/>
    <n v="23"/>
  </r>
  <r>
    <n v="17233"/>
    <x v="16279"/>
    <x v="301"/>
    <s v="United States"/>
    <x v="1"/>
    <x v="0"/>
    <n v="49"/>
    <n v="3"/>
    <n v="143"/>
  </r>
  <r>
    <n v="17234"/>
    <x v="16280"/>
    <x v="196"/>
    <s v="United States"/>
    <x v="1"/>
    <x v="0"/>
    <n v="49"/>
    <n v="1"/>
    <n v="21"/>
  </r>
  <r>
    <n v="17235"/>
    <x v="16281"/>
    <x v="132"/>
    <s v="United States"/>
    <x v="0"/>
    <x v="0"/>
    <n v="55"/>
    <n v="3"/>
    <n v="2398"/>
  </r>
  <r>
    <n v="17236"/>
    <x v="16282"/>
    <x v="23"/>
    <s v="United States"/>
    <x v="1"/>
    <x v="0"/>
    <n v="55"/>
    <n v="2"/>
    <n v="30"/>
  </r>
  <r>
    <n v="17237"/>
    <x v="16283"/>
    <x v="48"/>
    <s v="United States"/>
    <x v="1"/>
    <x v="1"/>
    <n v="49"/>
    <n v="3"/>
    <n v="60"/>
  </r>
  <r>
    <n v="17238"/>
    <x v="16284"/>
    <x v="136"/>
    <s v="United States"/>
    <x v="0"/>
    <x v="1"/>
    <n v="55"/>
    <n v="3"/>
    <n v="33"/>
  </r>
  <r>
    <n v="17239"/>
    <x v="16285"/>
    <x v="79"/>
    <s v="United States"/>
    <x v="1"/>
    <x v="0"/>
    <n v="54"/>
    <n v="1"/>
    <n v="21"/>
  </r>
  <r>
    <n v="17240"/>
    <x v="16286"/>
    <x v="103"/>
    <s v="Canada"/>
    <x v="1"/>
    <x v="0"/>
    <n v="50"/>
    <n v="2"/>
    <n v="7"/>
  </r>
  <r>
    <n v="17241"/>
    <x v="16287"/>
    <x v="172"/>
    <s v="United States"/>
    <x v="0"/>
    <x v="0"/>
    <n v="55"/>
    <n v="4"/>
    <n v="2420"/>
  </r>
  <r>
    <n v="17242"/>
    <x v="16288"/>
    <x v="161"/>
    <s v="United States"/>
    <x v="0"/>
    <x v="0"/>
    <n v="56"/>
    <n v="4"/>
    <n v="130"/>
  </r>
  <r>
    <n v="17243"/>
    <x v="16289"/>
    <x v="411"/>
    <s v="United States"/>
    <x v="0"/>
    <x v="1"/>
    <n v="56"/>
    <n v="2"/>
    <n v="7"/>
  </r>
  <r>
    <n v="17244"/>
    <x v="16290"/>
    <x v="172"/>
    <s v="United States"/>
    <x v="1"/>
    <x v="0"/>
    <n v="44"/>
    <n v="3"/>
    <n v="2483"/>
  </r>
  <r>
    <n v="17245"/>
    <x v="16291"/>
    <x v="206"/>
    <s v="United States"/>
    <x v="0"/>
    <x v="1"/>
    <n v="50"/>
    <n v="4"/>
    <n v="2448"/>
  </r>
  <r>
    <n v="17247"/>
    <x v="16292"/>
    <x v="315"/>
    <s v="United States"/>
    <x v="1"/>
    <x v="1"/>
    <n v="58"/>
    <n v="3"/>
    <n v="2398"/>
  </r>
  <r>
    <n v="17248"/>
    <x v="16293"/>
    <x v="288"/>
    <s v="United States"/>
    <x v="1"/>
    <x v="0"/>
    <n v="63"/>
    <n v="1"/>
    <n v="2384"/>
  </r>
  <r>
    <n v="17249"/>
    <x v="16294"/>
    <x v="178"/>
    <s v="Canada"/>
    <x v="1"/>
    <x v="0"/>
    <n v="57"/>
    <n v="1"/>
    <n v="5"/>
  </r>
  <r>
    <n v="17250"/>
    <x v="16295"/>
    <x v="30"/>
    <s v="United States"/>
    <x v="0"/>
    <x v="1"/>
    <n v="57"/>
    <n v="4"/>
    <n v="28"/>
  </r>
  <r>
    <n v="17251"/>
    <x v="16296"/>
    <x v="211"/>
    <s v="United States"/>
    <x v="0"/>
    <x v="0"/>
    <n v="51"/>
    <n v="2"/>
    <n v="2438"/>
  </r>
  <r>
    <n v="17252"/>
    <x v="16297"/>
    <x v="95"/>
    <s v="United States"/>
    <x v="0"/>
    <x v="0"/>
    <n v="57"/>
    <n v="1"/>
    <n v="5"/>
  </r>
  <r>
    <n v="17253"/>
    <x v="16298"/>
    <x v="392"/>
    <s v="United States"/>
    <x v="0"/>
    <x v="1"/>
    <n v="56"/>
    <n v="1"/>
    <n v="5"/>
  </r>
  <r>
    <n v="17254"/>
    <x v="16299"/>
    <x v="131"/>
    <s v="United States"/>
    <x v="1"/>
    <x v="0"/>
    <n v="51"/>
    <n v="2"/>
    <n v="14"/>
  </r>
  <r>
    <n v="17255"/>
    <x v="16300"/>
    <x v="111"/>
    <s v="Canada"/>
    <x v="1"/>
    <x v="1"/>
    <n v="52"/>
    <n v="3"/>
    <n v="166"/>
  </r>
  <r>
    <n v="17256"/>
    <x v="16301"/>
    <x v="314"/>
    <s v="United States"/>
    <x v="1"/>
    <x v="0"/>
    <n v="52"/>
    <n v="4"/>
    <n v="2473"/>
  </r>
  <r>
    <n v="17257"/>
    <x v="16302"/>
    <x v="80"/>
    <s v="United States"/>
    <x v="0"/>
    <x v="0"/>
    <n v="57"/>
    <n v="2"/>
    <n v="29"/>
  </r>
  <r>
    <n v="17258"/>
    <x v="16303"/>
    <x v="189"/>
    <s v="United States"/>
    <x v="1"/>
    <x v="0"/>
    <n v="52"/>
    <n v="3"/>
    <n v="2398"/>
  </r>
  <r>
    <n v="17260"/>
    <x v="16304"/>
    <x v="172"/>
    <s v="United States"/>
    <x v="0"/>
    <x v="0"/>
    <n v="52"/>
    <n v="5"/>
    <n v="2540"/>
  </r>
  <r>
    <n v="17261"/>
    <x v="16305"/>
    <x v="312"/>
    <s v="Canada"/>
    <x v="1"/>
    <x v="0"/>
    <n v="58"/>
    <n v="2"/>
    <n v="7"/>
  </r>
  <r>
    <n v="17262"/>
    <x v="16306"/>
    <x v="151"/>
    <s v="Canada"/>
    <x v="0"/>
    <x v="1"/>
    <n v="58"/>
    <n v="4"/>
    <n v="28"/>
  </r>
  <r>
    <n v="17264"/>
    <x v="16307"/>
    <x v="75"/>
    <s v="United States"/>
    <x v="0"/>
    <x v="0"/>
    <n v="59"/>
    <n v="2"/>
    <n v="40"/>
  </r>
  <r>
    <n v="17265"/>
    <x v="16308"/>
    <x v="205"/>
    <s v="United States"/>
    <x v="1"/>
    <x v="1"/>
    <n v="58"/>
    <n v="2"/>
    <n v="2419"/>
  </r>
  <r>
    <n v="17266"/>
    <x v="16309"/>
    <x v="220"/>
    <s v="United States"/>
    <x v="1"/>
    <x v="0"/>
    <n v="58"/>
    <n v="2"/>
    <n v="40"/>
  </r>
  <r>
    <n v="17267"/>
    <x v="16310"/>
    <x v="313"/>
    <s v="United States"/>
    <x v="1"/>
    <x v="0"/>
    <n v="59"/>
    <n v="1"/>
    <n v="5"/>
  </r>
  <r>
    <n v="17268"/>
    <x v="11519"/>
    <x v="290"/>
    <s v="United States"/>
    <x v="0"/>
    <x v="1"/>
    <n v="59"/>
    <n v="3"/>
    <n v="64"/>
  </r>
  <r>
    <n v="17269"/>
    <x v="2259"/>
    <x v="314"/>
    <s v="United States"/>
    <x v="1"/>
    <x v="1"/>
    <n v="53"/>
    <n v="2"/>
    <n v="2419"/>
  </r>
  <r>
    <n v="17270"/>
    <x v="16311"/>
    <x v="369"/>
    <s v="United States"/>
    <x v="1"/>
    <x v="1"/>
    <n v="59"/>
    <n v="2"/>
    <n v="14"/>
  </r>
  <r>
    <n v="17273"/>
    <x v="16312"/>
    <x v="67"/>
    <s v="Canada"/>
    <x v="0"/>
    <x v="0"/>
    <n v="64"/>
    <n v="4"/>
    <n v="112"/>
  </r>
  <r>
    <n v="17274"/>
    <x v="16313"/>
    <x v="172"/>
    <s v="United States"/>
    <x v="0"/>
    <x v="1"/>
    <n v="64"/>
    <n v="1"/>
    <n v="2384"/>
  </r>
  <r>
    <n v="17275"/>
    <x v="16314"/>
    <x v="278"/>
    <s v="United States"/>
    <x v="1"/>
    <x v="0"/>
    <n v="60"/>
    <n v="1"/>
    <n v="5"/>
  </r>
  <r>
    <n v="17276"/>
    <x v="16315"/>
    <x v="288"/>
    <s v="United States"/>
    <x v="1"/>
    <x v="0"/>
    <n v="66"/>
    <n v="2"/>
    <n v="40"/>
  </r>
  <r>
    <n v="17277"/>
    <x v="16316"/>
    <x v="262"/>
    <s v="United States"/>
    <x v="0"/>
    <x v="1"/>
    <n v="84"/>
    <n v="3"/>
    <n v="64"/>
  </r>
  <r>
    <n v="17279"/>
    <x v="16317"/>
    <x v="109"/>
    <s v="United States"/>
    <x v="0"/>
    <x v="0"/>
    <n v="84"/>
    <n v="2"/>
    <n v="40"/>
  </r>
  <r>
    <n v="17280"/>
    <x v="16318"/>
    <x v="7"/>
    <s v="United States"/>
    <x v="0"/>
    <x v="0"/>
    <n v="84"/>
    <n v="2"/>
    <n v="7"/>
  </r>
  <r>
    <n v="17281"/>
    <x v="16319"/>
    <x v="225"/>
    <s v="United States"/>
    <x v="1"/>
    <x v="0"/>
    <n v="85"/>
    <n v="1"/>
    <n v="5"/>
  </r>
  <r>
    <n v="17282"/>
    <x v="16320"/>
    <x v="176"/>
    <s v="United States"/>
    <x v="0"/>
    <x v="0"/>
    <n v="84"/>
    <n v="2"/>
    <n v="7"/>
  </r>
  <r>
    <n v="17283"/>
    <x v="16321"/>
    <x v="174"/>
    <s v="United States"/>
    <x v="1"/>
    <x v="1"/>
    <n v="83"/>
    <n v="1"/>
    <n v="5"/>
  </r>
  <r>
    <n v="17284"/>
    <x v="16322"/>
    <x v="132"/>
    <s v="Canada"/>
    <x v="1"/>
    <x v="1"/>
    <n v="54"/>
    <n v="2"/>
    <n v="40"/>
  </r>
  <r>
    <n v="17285"/>
    <x v="16323"/>
    <x v="154"/>
    <s v="Canada"/>
    <x v="1"/>
    <x v="1"/>
    <n v="60"/>
    <n v="3"/>
    <n v="563"/>
  </r>
  <r>
    <n v="17286"/>
    <x v="16324"/>
    <x v="265"/>
    <s v="United States"/>
    <x v="0"/>
    <x v="1"/>
    <n v="60"/>
    <n v="2"/>
    <n v="2419"/>
  </r>
  <r>
    <n v="17287"/>
    <x v="16325"/>
    <x v="412"/>
    <s v="United States"/>
    <x v="0"/>
    <x v="1"/>
    <n v="60"/>
    <n v="1"/>
    <n v="5"/>
  </r>
  <r>
    <n v="17288"/>
    <x v="16326"/>
    <x v="182"/>
    <s v="United States"/>
    <x v="0"/>
    <x v="1"/>
    <n v="54"/>
    <n v="3"/>
    <n v="104"/>
  </r>
  <r>
    <n v="17289"/>
    <x v="16327"/>
    <x v="352"/>
    <s v="United States"/>
    <x v="1"/>
    <x v="0"/>
    <n v="54"/>
    <n v="5"/>
    <n v="2461"/>
  </r>
  <r>
    <n v="17290"/>
    <x v="16328"/>
    <x v="153"/>
    <s v="United States"/>
    <x v="1"/>
    <x v="0"/>
    <n v="59"/>
    <n v="2"/>
    <n v="55"/>
  </r>
  <r>
    <n v="17291"/>
    <x v="16329"/>
    <x v="231"/>
    <s v="Canada"/>
    <x v="1"/>
    <x v="0"/>
    <n v="66"/>
    <n v="3"/>
    <n v="64"/>
  </r>
  <r>
    <n v="17292"/>
    <x v="16330"/>
    <x v="195"/>
    <s v="United States"/>
    <x v="1"/>
    <x v="0"/>
    <n v="66"/>
    <n v="2"/>
    <n v="40"/>
  </r>
  <r>
    <n v="17293"/>
    <x v="16331"/>
    <x v="210"/>
    <s v="Canada"/>
    <x v="1"/>
    <x v="1"/>
    <n v="54"/>
    <n v="3"/>
    <n v="62"/>
  </r>
  <r>
    <n v="17297"/>
    <x v="16332"/>
    <x v="298"/>
    <s v="United States"/>
    <x v="1"/>
    <x v="0"/>
    <n v="61"/>
    <n v="2"/>
    <n v="2419"/>
  </r>
  <r>
    <n v="17298"/>
    <x v="16333"/>
    <x v="130"/>
    <s v="United States"/>
    <x v="1"/>
    <x v="1"/>
    <n v="61"/>
    <n v="2"/>
    <n v="2393"/>
  </r>
  <r>
    <n v="17299"/>
    <x v="16334"/>
    <x v="128"/>
    <s v="United States"/>
    <x v="0"/>
    <x v="1"/>
    <n v="66"/>
    <n v="2"/>
    <n v="1250"/>
  </r>
  <r>
    <n v="17301"/>
    <x v="16335"/>
    <x v="259"/>
    <s v="United States"/>
    <x v="1"/>
    <x v="1"/>
    <n v="65"/>
    <n v="1"/>
    <n v="2"/>
  </r>
  <r>
    <n v="17302"/>
    <x v="16336"/>
    <x v="257"/>
    <s v="United States"/>
    <x v="1"/>
    <x v="1"/>
    <n v="70"/>
    <n v="2"/>
    <n v="161"/>
  </r>
  <r>
    <n v="17303"/>
    <x v="16337"/>
    <x v="161"/>
    <s v="Canada"/>
    <x v="0"/>
    <x v="1"/>
    <n v="71"/>
    <n v="2"/>
    <n v="79"/>
  </r>
  <r>
    <n v="17304"/>
    <x v="16338"/>
    <x v="422"/>
    <s v="Australia"/>
    <x v="1"/>
    <x v="0"/>
    <n v="50"/>
    <n v="3"/>
    <n v="75"/>
  </r>
  <r>
    <n v="17305"/>
    <x v="16339"/>
    <x v="114"/>
    <s v="Australia"/>
    <x v="0"/>
    <x v="1"/>
    <n v="56"/>
    <n v="3"/>
    <n v="92"/>
  </r>
  <r>
    <n v="17306"/>
    <x v="16340"/>
    <x v="99"/>
    <s v="Australia"/>
    <x v="1"/>
    <x v="1"/>
    <n v="55"/>
    <n v="2"/>
    <n v="29"/>
  </r>
  <r>
    <n v="17307"/>
    <x v="16341"/>
    <x v="158"/>
    <s v="Australia"/>
    <x v="0"/>
    <x v="1"/>
    <n v="51"/>
    <n v="1"/>
    <n v="5"/>
  </r>
  <r>
    <n v="17308"/>
    <x v="16342"/>
    <x v="142"/>
    <s v="Australia"/>
    <x v="0"/>
    <x v="1"/>
    <n v="57"/>
    <n v="2"/>
    <n v="561"/>
  </r>
  <r>
    <n v="17309"/>
    <x v="16343"/>
    <x v="1"/>
    <s v="Australia"/>
    <x v="1"/>
    <x v="0"/>
    <n v="51"/>
    <n v="4"/>
    <n v="589"/>
  </r>
  <r>
    <n v="17310"/>
    <x v="16344"/>
    <x v="229"/>
    <s v="Australia"/>
    <x v="0"/>
    <x v="1"/>
    <n v="42"/>
    <n v="2"/>
    <n v="2419"/>
  </r>
  <r>
    <n v="17311"/>
    <x v="16345"/>
    <x v="152"/>
    <s v="Australia"/>
    <x v="0"/>
    <x v="0"/>
    <n v="47"/>
    <n v="1"/>
    <n v="5"/>
  </r>
  <r>
    <n v="17312"/>
    <x v="16346"/>
    <x v="364"/>
    <s v="Australia"/>
    <x v="1"/>
    <x v="0"/>
    <n v="53"/>
    <n v="2"/>
    <n v="2393"/>
  </r>
  <r>
    <n v="17313"/>
    <x v="16347"/>
    <x v="51"/>
    <s v="Australia"/>
    <x v="1"/>
    <x v="1"/>
    <n v="57"/>
    <n v="2"/>
    <n v="575"/>
  </r>
  <r>
    <n v="17314"/>
    <x v="16348"/>
    <x v="342"/>
    <s v="Australia"/>
    <x v="1"/>
    <x v="0"/>
    <n v="58"/>
    <n v="6"/>
    <n v="648"/>
  </r>
  <r>
    <n v="17315"/>
    <x v="16349"/>
    <x v="272"/>
    <s v="Australia"/>
    <x v="1"/>
    <x v="0"/>
    <n v="52"/>
    <n v="3"/>
    <n v="554"/>
  </r>
  <r>
    <n v="17316"/>
    <x v="16350"/>
    <x v="212"/>
    <s v="Australia"/>
    <x v="1"/>
    <x v="1"/>
    <n v="57"/>
    <n v="3"/>
    <n v="557"/>
  </r>
  <r>
    <n v="17317"/>
    <x v="16351"/>
    <x v="219"/>
    <s v="Australia"/>
    <x v="0"/>
    <x v="1"/>
    <n v="58"/>
    <n v="1"/>
    <n v="540"/>
  </r>
  <r>
    <n v="17318"/>
    <x v="16352"/>
    <x v="143"/>
    <s v="Australia"/>
    <x v="0"/>
    <x v="0"/>
    <n v="53"/>
    <n v="1"/>
    <n v="540"/>
  </r>
  <r>
    <n v="17319"/>
    <x v="16353"/>
    <x v="102"/>
    <s v="Australia"/>
    <x v="0"/>
    <x v="1"/>
    <n v="47"/>
    <n v="2"/>
    <n v="575"/>
  </r>
  <r>
    <n v="17320"/>
    <x v="16354"/>
    <x v="111"/>
    <s v="Australia"/>
    <x v="1"/>
    <x v="1"/>
    <n v="49"/>
    <n v="3"/>
    <n v="557"/>
  </r>
  <r>
    <n v="17321"/>
    <x v="16355"/>
    <x v="232"/>
    <s v="Australia"/>
    <x v="1"/>
    <x v="1"/>
    <n v="59"/>
    <n v="1"/>
    <n v="540"/>
  </r>
  <r>
    <n v="17322"/>
    <x v="16356"/>
    <x v="102"/>
    <s v="Australia"/>
    <x v="0"/>
    <x v="0"/>
    <n v="60"/>
    <n v="3"/>
    <n v="599"/>
  </r>
  <r>
    <n v="17323"/>
    <x v="16357"/>
    <x v="140"/>
    <s v="Australia"/>
    <x v="1"/>
    <x v="0"/>
    <n v="45"/>
    <n v="2"/>
    <n v="29"/>
  </r>
  <r>
    <n v="17324"/>
    <x v="16358"/>
    <x v="289"/>
    <s v="Australia"/>
    <x v="1"/>
    <x v="0"/>
    <n v="57"/>
    <n v="1"/>
    <n v="2384"/>
  </r>
  <r>
    <n v="17325"/>
    <x v="16359"/>
    <x v="126"/>
    <s v="Australia"/>
    <x v="0"/>
    <x v="0"/>
    <n v="57"/>
    <n v="2"/>
    <n v="549"/>
  </r>
  <r>
    <n v="17326"/>
    <x v="16360"/>
    <x v="83"/>
    <s v="Australia"/>
    <x v="1"/>
    <x v="0"/>
    <n v="58"/>
    <n v="2"/>
    <n v="575"/>
  </r>
  <r>
    <n v="17327"/>
    <x v="16361"/>
    <x v="198"/>
    <s v="Australia"/>
    <x v="1"/>
    <x v="1"/>
    <n v="50"/>
    <n v="4"/>
    <n v="2442"/>
  </r>
  <r>
    <n v="17328"/>
    <x v="16362"/>
    <x v="113"/>
    <s v="Australia"/>
    <x v="1"/>
    <x v="1"/>
    <n v="57"/>
    <n v="4"/>
    <n v="2407"/>
  </r>
  <r>
    <n v="17329"/>
    <x v="16363"/>
    <x v="333"/>
    <s v="Australia"/>
    <x v="0"/>
    <x v="0"/>
    <n v="64"/>
    <n v="1"/>
    <n v="5"/>
  </r>
  <r>
    <n v="17330"/>
    <x v="16364"/>
    <x v="64"/>
    <s v="Australia"/>
    <x v="1"/>
    <x v="0"/>
    <n v="66"/>
    <n v="2"/>
    <n v="6"/>
  </r>
  <r>
    <n v="17331"/>
    <x v="16365"/>
    <x v="139"/>
    <s v="United States"/>
    <x v="0"/>
    <x v="0"/>
    <n v="44"/>
    <n v="2"/>
    <n v="10"/>
  </r>
  <r>
    <n v="17332"/>
    <x v="16366"/>
    <x v="114"/>
    <s v="United States"/>
    <x v="0"/>
    <x v="1"/>
    <n v="43"/>
    <n v="1"/>
    <n v="54"/>
  </r>
  <r>
    <n v="17333"/>
    <x v="16367"/>
    <x v="85"/>
    <s v="Canada"/>
    <x v="0"/>
    <x v="0"/>
    <n v="44"/>
    <n v="2"/>
    <n v="94"/>
  </r>
  <r>
    <n v="17334"/>
    <x v="16368"/>
    <x v="328"/>
    <s v="United States"/>
    <x v="0"/>
    <x v="1"/>
    <n v="40"/>
    <n v="1"/>
    <n v="54"/>
  </r>
  <r>
    <n v="17335"/>
    <x v="16369"/>
    <x v="286"/>
    <s v="United States"/>
    <x v="1"/>
    <x v="1"/>
    <n v="39"/>
    <n v="1"/>
    <n v="54"/>
  </r>
  <r>
    <n v="17336"/>
    <x v="16370"/>
    <x v="52"/>
    <s v="United States"/>
    <x v="0"/>
    <x v="1"/>
    <n v="39"/>
    <n v="2"/>
    <n v="63"/>
  </r>
  <r>
    <n v="17337"/>
    <x v="16371"/>
    <x v="167"/>
    <s v="United States"/>
    <x v="0"/>
    <x v="0"/>
    <n v="40"/>
    <n v="3"/>
    <n v="130"/>
  </r>
  <r>
    <n v="17338"/>
    <x v="16372"/>
    <x v="253"/>
    <s v="United States"/>
    <x v="0"/>
    <x v="1"/>
    <n v="39"/>
    <n v="2"/>
    <n v="60"/>
  </r>
  <r>
    <n v="17339"/>
    <x v="16373"/>
    <x v="143"/>
    <s v="Australia"/>
    <x v="0"/>
    <x v="1"/>
    <n v="83"/>
    <n v="3"/>
    <n v="48"/>
  </r>
  <r>
    <n v="17342"/>
    <x v="16374"/>
    <x v="177"/>
    <s v="Canada"/>
    <x v="1"/>
    <x v="0"/>
    <n v="41"/>
    <n v="3"/>
    <n v="129"/>
  </r>
  <r>
    <n v="17343"/>
    <x v="16375"/>
    <x v="245"/>
    <s v="Canada"/>
    <x v="0"/>
    <x v="1"/>
    <n v="42"/>
    <n v="1"/>
    <n v="70"/>
  </r>
  <r>
    <n v="17344"/>
    <x v="16376"/>
    <x v="106"/>
    <s v="United States"/>
    <x v="1"/>
    <x v="1"/>
    <n v="42"/>
    <n v="1"/>
    <n v="54"/>
  </r>
  <r>
    <n v="17345"/>
    <x v="16377"/>
    <x v="230"/>
    <s v="United States"/>
    <x v="1"/>
    <x v="0"/>
    <n v="42"/>
    <n v="1"/>
    <n v="54"/>
  </r>
  <r>
    <n v="17346"/>
    <x v="16378"/>
    <x v="107"/>
    <s v="United States"/>
    <x v="0"/>
    <x v="1"/>
    <n v="42"/>
    <n v="1"/>
    <n v="5"/>
  </r>
  <r>
    <n v="17348"/>
    <x v="16379"/>
    <x v="231"/>
    <s v="United States"/>
    <x v="1"/>
    <x v="1"/>
    <n v="40"/>
    <n v="4"/>
    <n v="74"/>
  </r>
  <r>
    <n v="17349"/>
    <x v="16380"/>
    <x v="277"/>
    <s v="Australia"/>
    <x v="1"/>
    <x v="1"/>
    <n v="81"/>
    <n v="2"/>
    <n v="69"/>
  </r>
  <r>
    <n v="17350"/>
    <x v="16381"/>
    <x v="264"/>
    <s v="Australia"/>
    <x v="1"/>
    <x v="1"/>
    <n v="81"/>
    <n v="2"/>
    <n v="40"/>
  </r>
  <r>
    <n v="17351"/>
    <x v="16382"/>
    <x v="71"/>
    <s v="Australia"/>
    <x v="1"/>
    <x v="1"/>
    <n v="81"/>
    <n v="2"/>
    <n v="14"/>
  </r>
  <r>
    <n v="17352"/>
    <x v="16383"/>
    <x v="120"/>
    <s v="Australia"/>
    <x v="0"/>
    <x v="0"/>
    <n v="79"/>
    <n v="2"/>
    <n v="575"/>
  </r>
  <r>
    <n v="17353"/>
    <x v="16384"/>
    <x v="246"/>
    <s v="Australia"/>
    <x v="1"/>
    <x v="1"/>
    <n v="77"/>
    <n v="4"/>
    <n v="563"/>
  </r>
  <r>
    <n v="17354"/>
    <x v="16385"/>
    <x v="233"/>
    <s v="Australia"/>
    <x v="1"/>
    <x v="1"/>
    <n v="77"/>
    <n v="2"/>
    <n v="549"/>
  </r>
  <r>
    <n v="17357"/>
    <x v="16386"/>
    <x v="273"/>
    <s v="United States"/>
    <x v="0"/>
    <x v="0"/>
    <n v="55"/>
    <n v="2"/>
    <n v="60"/>
  </r>
  <r>
    <n v="17358"/>
    <x v="16387"/>
    <x v="265"/>
    <s v="Canada"/>
    <x v="1"/>
    <x v="1"/>
    <n v="55"/>
    <n v="2"/>
    <n v="134"/>
  </r>
  <r>
    <n v="17359"/>
    <x v="16388"/>
    <x v="122"/>
    <s v="United States"/>
    <x v="0"/>
    <x v="0"/>
    <n v="55"/>
    <n v="1"/>
    <n v="5"/>
  </r>
  <r>
    <n v="17360"/>
    <x v="16389"/>
    <x v="331"/>
    <s v="Canada"/>
    <x v="0"/>
    <x v="1"/>
    <n v="49"/>
    <n v="2"/>
    <n v="79"/>
  </r>
  <r>
    <n v="17361"/>
    <x v="16390"/>
    <x v="219"/>
    <s v="United States"/>
    <x v="0"/>
    <x v="0"/>
    <n v="55"/>
    <n v="2"/>
    <n v="7"/>
  </r>
  <r>
    <n v="17362"/>
    <x v="16391"/>
    <x v="150"/>
    <s v="United States"/>
    <x v="0"/>
    <x v="1"/>
    <n v="54"/>
    <n v="2"/>
    <n v="14"/>
  </r>
  <r>
    <n v="17365"/>
    <x v="16392"/>
    <x v="243"/>
    <s v="France"/>
    <x v="0"/>
    <x v="1"/>
    <n v="51"/>
    <n v="2"/>
    <n v="1170"/>
  </r>
  <r>
    <n v="17366"/>
    <x v="16393"/>
    <x v="141"/>
    <s v="United Kingdom"/>
    <x v="0"/>
    <x v="1"/>
    <n v="51"/>
    <n v="4"/>
    <n v="2433"/>
  </r>
  <r>
    <n v="17367"/>
    <x v="16394"/>
    <x v="250"/>
    <s v="United Kingdom"/>
    <x v="1"/>
    <x v="0"/>
    <n v="53"/>
    <n v="4"/>
    <n v="578"/>
  </r>
  <r>
    <n v="17368"/>
    <x v="16395"/>
    <x v="295"/>
    <s v="United Kingdom"/>
    <x v="1"/>
    <x v="0"/>
    <n v="53"/>
    <n v="4"/>
    <n v="600"/>
  </r>
  <r>
    <n v="17369"/>
    <x v="16396"/>
    <x v="353"/>
    <s v="France"/>
    <x v="1"/>
    <x v="0"/>
    <n v="47"/>
    <n v="4"/>
    <n v="791"/>
  </r>
  <r>
    <n v="17370"/>
    <x v="16397"/>
    <x v="272"/>
    <s v="Germany"/>
    <x v="1"/>
    <x v="1"/>
    <n v="52"/>
    <n v="2"/>
    <n v="777"/>
  </r>
  <r>
    <n v="17371"/>
    <x v="16398"/>
    <x v="52"/>
    <s v="United Kingdom"/>
    <x v="1"/>
    <x v="0"/>
    <n v="53"/>
    <n v="5"/>
    <n v="639"/>
  </r>
  <r>
    <n v="17372"/>
    <x v="16399"/>
    <x v="150"/>
    <s v="United Kingdom"/>
    <x v="1"/>
    <x v="1"/>
    <n v="53"/>
    <n v="1"/>
    <n v="540"/>
  </r>
  <r>
    <n v="17373"/>
    <x v="16400"/>
    <x v="237"/>
    <s v="United Kingdom"/>
    <x v="1"/>
    <x v="0"/>
    <n v="47"/>
    <n v="4"/>
    <n v="608"/>
  </r>
  <r>
    <n v="17374"/>
    <x v="16401"/>
    <x v="148"/>
    <s v="France"/>
    <x v="1"/>
    <x v="0"/>
    <n v="53"/>
    <n v="3"/>
    <n v="39"/>
  </r>
  <r>
    <n v="17375"/>
    <x v="16402"/>
    <x v="345"/>
    <s v="Germany"/>
    <x v="0"/>
    <x v="0"/>
    <n v="54"/>
    <n v="3"/>
    <n v="69"/>
  </r>
  <r>
    <n v="17376"/>
    <x v="16403"/>
    <x v="183"/>
    <s v="United Kingdom"/>
    <x v="1"/>
    <x v="1"/>
    <n v="48"/>
    <n v="4"/>
    <n v="567"/>
  </r>
  <r>
    <n v="17377"/>
    <x v="16404"/>
    <x v="48"/>
    <s v="Germany"/>
    <x v="1"/>
    <x v="0"/>
    <n v="47"/>
    <n v="3"/>
    <n v="1134"/>
  </r>
  <r>
    <n v="17378"/>
    <x v="16405"/>
    <x v="240"/>
    <s v="United Kingdom"/>
    <x v="0"/>
    <x v="0"/>
    <n v="53"/>
    <n v="4"/>
    <n v="2433"/>
  </r>
  <r>
    <n v="17379"/>
    <x v="16406"/>
    <x v="132"/>
    <s v="France"/>
    <x v="1"/>
    <x v="1"/>
    <n v="53"/>
    <n v="3"/>
    <n v="39"/>
  </r>
  <r>
    <n v="17380"/>
    <x v="16407"/>
    <x v="73"/>
    <s v="France"/>
    <x v="0"/>
    <x v="0"/>
    <n v="54"/>
    <n v="3"/>
    <n v="61"/>
  </r>
  <r>
    <n v="17381"/>
    <x v="16408"/>
    <x v="252"/>
    <s v="France"/>
    <x v="1"/>
    <x v="1"/>
    <n v="55"/>
    <n v="2"/>
    <n v="35"/>
  </r>
  <r>
    <n v="17382"/>
    <x v="16409"/>
    <x v="195"/>
    <s v="Germany"/>
    <x v="1"/>
    <x v="0"/>
    <n v="55"/>
    <n v="4"/>
    <n v="93"/>
  </r>
  <r>
    <n v="17383"/>
    <x v="16410"/>
    <x v="346"/>
    <s v="Germany"/>
    <x v="0"/>
    <x v="0"/>
    <n v="49"/>
    <n v="3"/>
    <n v="786"/>
  </r>
  <r>
    <n v="17384"/>
    <x v="16411"/>
    <x v="155"/>
    <s v="Germany"/>
    <x v="1"/>
    <x v="1"/>
    <n v="54"/>
    <n v="1"/>
    <n v="742"/>
  </r>
  <r>
    <n v="17385"/>
    <x v="16412"/>
    <x v="162"/>
    <s v="France"/>
    <x v="0"/>
    <x v="1"/>
    <n v="49"/>
    <n v="2"/>
    <n v="68"/>
  </r>
  <r>
    <n v="17386"/>
    <x v="16413"/>
    <x v="310"/>
    <s v="France"/>
    <x v="0"/>
    <x v="1"/>
    <n v="49"/>
    <n v="3"/>
    <n v="72"/>
  </r>
  <r>
    <n v="17387"/>
    <x v="16414"/>
    <x v="183"/>
    <s v="United Kingdom"/>
    <x v="0"/>
    <x v="0"/>
    <n v="45"/>
    <n v="4"/>
    <n v="600"/>
  </r>
  <r>
    <n v="17388"/>
    <x v="16415"/>
    <x v="135"/>
    <s v="United Kingdom"/>
    <x v="0"/>
    <x v="0"/>
    <n v="50"/>
    <n v="3"/>
    <n v="584"/>
  </r>
  <r>
    <n v="17389"/>
    <x v="16416"/>
    <x v="180"/>
    <s v="Germany"/>
    <x v="1"/>
    <x v="1"/>
    <n v="50"/>
    <n v="2"/>
    <n v="751"/>
  </r>
  <r>
    <n v="17392"/>
    <x v="16417"/>
    <x v="113"/>
    <s v="France"/>
    <x v="0"/>
    <x v="1"/>
    <n v="44"/>
    <n v="1"/>
    <n v="33"/>
  </r>
  <r>
    <n v="17393"/>
    <x v="16418"/>
    <x v="84"/>
    <s v="United Kingdom"/>
    <x v="0"/>
    <x v="0"/>
    <n v="87"/>
    <n v="2"/>
    <n v="23"/>
  </r>
  <r>
    <n v="17394"/>
    <x v="16419"/>
    <x v="60"/>
    <s v="France"/>
    <x v="1"/>
    <x v="0"/>
    <n v="53"/>
    <n v="3"/>
    <n v="1164"/>
  </r>
  <r>
    <n v="17395"/>
    <x v="16420"/>
    <x v="167"/>
    <s v="France"/>
    <x v="0"/>
    <x v="1"/>
    <n v="54"/>
    <n v="2"/>
    <n v="1155"/>
  </r>
  <r>
    <n v="17396"/>
    <x v="16421"/>
    <x v="64"/>
    <s v="France"/>
    <x v="1"/>
    <x v="0"/>
    <n v="53"/>
    <n v="3"/>
    <n v="1179"/>
  </r>
  <r>
    <n v="17397"/>
    <x v="16422"/>
    <x v="305"/>
    <s v="Germany"/>
    <x v="1"/>
    <x v="1"/>
    <n v="48"/>
    <n v="2"/>
    <n v="1155"/>
  </r>
  <r>
    <n v="17398"/>
    <x v="16423"/>
    <x v="36"/>
    <s v="United Kingdom"/>
    <x v="0"/>
    <x v="1"/>
    <n v="53"/>
    <n v="2"/>
    <n v="2419"/>
  </r>
  <r>
    <n v="17399"/>
    <x v="16424"/>
    <x v="339"/>
    <s v="France"/>
    <x v="1"/>
    <x v="0"/>
    <n v="57"/>
    <n v="3"/>
    <n v="72"/>
  </r>
  <r>
    <n v="17400"/>
    <x v="16425"/>
    <x v="74"/>
    <s v="United Kingdom"/>
    <x v="0"/>
    <x v="0"/>
    <n v="51"/>
    <n v="3"/>
    <n v="554"/>
  </r>
  <r>
    <n v="17401"/>
    <x v="16426"/>
    <x v="155"/>
    <s v="Germany"/>
    <x v="1"/>
    <x v="0"/>
    <n v="57"/>
    <n v="2"/>
    <n v="777"/>
  </r>
  <r>
    <n v="17403"/>
    <x v="16427"/>
    <x v="32"/>
    <s v="France"/>
    <x v="1"/>
    <x v="1"/>
    <n v="55"/>
    <n v="3"/>
    <n v="72"/>
  </r>
  <r>
    <n v="17404"/>
    <x v="16428"/>
    <x v="80"/>
    <s v="United Kingdom"/>
    <x v="0"/>
    <x v="1"/>
    <n v="43"/>
    <n v="2"/>
    <n v="2419"/>
  </r>
  <r>
    <n v="17405"/>
    <x v="16429"/>
    <x v="150"/>
    <s v="Germany"/>
    <x v="0"/>
    <x v="1"/>
    <n v="50"/>
    <n v="5"/>
    <n v="57"/>
  </r>
  <r>
    <n v="17406"/>
    <x v="16430"/>
    <x v="162"/>
    <s v="Germany"/>
    <x v="0"/>
    <x v="0"/>
    <n v="55"/>
    <n v="2"/>
    <n v="1155"/>
  </r>
  <r>
    <n v="17409"/>
    <x v="16431"/>
    <x v="109"/>
    <s v="United Kingdom"/>
    <x v="1"/>
    <x v="1"/>
    <n v="41"/>
    <n v="2"/>
    <n v="23"/>
  </r>
  <r>
    <n v="17410"/>
    <x v="16432"/>
    <x v="207"/>
    <s v="Germany"/>
    <x v="0"/>
    <x v="1"/>
    <n v="42"/>
    <n v="1"/>
    <n v="29"/>
  </r>
  <r>
    <n v="17411"/>
    <x v="16433"/>
    <x v="229"/>
    <s v="United Kingdom"/>
    <x v="0"/>
    <x v="1"/>
    <n v="43"/>
    <n v="3"/>
    <n v="60"/>
  </r>
  <r>
    <n v="17412"/>
    <x v="16434"/>
    <x v="133"/>
    <s v="United Kingdom"/>
    <x v="1"/>
    <x v="0"/>
    <n v="43"/>
    <n v="5"/>
    <n v="134"/>
  </r>
  <r>
    <n v="17413"/>
    <x v="16435"/>
    <x v="5"/>
    <s v="France"/>
    <x v="1"/>
    <x v="0"/>
    <n v="42"/>
    <n v="3"/>
    <n v="46"/>
  </r>
  <r>
    <n v="17414"/>
    <x v="16436"/>
    <x v="41"/>
    <s v="United Kingdom"/>
    <x v="0"/>
    <x v="0"/>
    <n v="44"/>
    <n v="2"/>
    <n v="23"/>
  </r>
  <r>
    <n v="17416"/>
    <x v="16437"/>
    <x v="244"/>
    <s v="United Kingdom"/>
    <x v="0"/>
    <x v="1"/>
    <n v="51"/>
    <n v="3"/>
    <n v="2428"/>
  </r>
  <r>
    <n v="17417"/>
    <x v="16438"/>
    <x v="83"/>
    <s v="United Kingdom"/>
    <x v="0"/>
    <x v="0"/>
    <n v="51"/>
    <n v="5"/>
    <n v="2442"/>
  </r>
  <r>
    <n v="17418"/>
    <x v="16439"/>
    <x v="91"/>
    <s v="United Kingdom"/>
    <x v="0"/>
    <x v="1"/>
    <n v="52"/>
    <n v="4"/>
    <n v="2426"/>
  </r>
  <r>
    <n v="17419"/>
    <x v="16440"/>
    <x v="277"/>
    <s v="France"/>
    <x v="0"/>
    <x v="1"/>
    <n v="58"/>
    <n v="3"/>
    <n v="1164"/>
  </r>
  <r>
    <n v="17420"/>
    <x v="16441"/>
    <x v="209"/>
    <s v="France"/>
    <x v="0"/>
    <x v="1"/>
    <n v="58"/>
    <n v="3"/>
    <n v="1164"/>
  </r>
  <r>
    <n v="17421"/>
    <x v="16442"/>
    <x v="122"/>
    <s v="France"/>
    <x v="0"/>
    <x v="1"/>
    <n v="57"/>
    <n v="3"/>
    <n v="1134"/>
  </r>
  <r>
    <n v="17422"/>
    <x v="16443"/>
    <x v="112"/>
    <s v="Germany"/>
    <x v="1"/>
    <x v="1"/>
    <n v="41"/>
    <n v="3"/>
    <n v="776"/>
  </r>
  <r>
    <n v="17423"/>
    <x v="16444"/>
    <x v="343"/>
    <s v="France"/>
    <x v="1"/>
    <x v="1"/>
    <n v="42"/>
    <n v="2"/>
    <n v="35"/>
  </r>
  <r>
    <n v="17424"/>
    <x v="16445"/>
    <x v="238"/>
    <s v="Germany"/>
    <x v="1"/>
    <x v="0"/>
    <n v="42"/>
    <n v="2"/>
    <n v="34"/>
  </r>
  <r>
    <n v="17425"/>
    <x v="16446"/>
    <x v="57"/>
    <s v="United Kingdom"/>
    <x v="1"/>
    <x v="0"/>
    <n v="43"/>
    <n v="2"/>
    <n v="564"/>
  </r>
  <r>
    <n v="17426"/>
    <x v="16447"/>
    <x v="252"/>
    <s v="United Kingdom"/>
    <x v="1"/>
    <x v="0"/>
    <n v="42"/>
    <n v="4"/>
    <n v="589"/>
  </r>
  <r>
    <n v="17427"/>
    <x v="16448"/>
    <x v="150"/>
    <s v="United Kingdom"/>
    <x v="1"/>
    <x v="0"/>
    <n v="42"/>
    <n v="3"/>
    <n v="60"/>
  </r>
  <r>
    <n v="17428"/>
    <x v="16449"/>
    <x v="53"/>
    <s v="United Kingdom"/>
    <x v="1"/>
    <x v="1"/>
    <n v="43"/>
    <n v="1"/>
    <n v="540"/>
  </r>
  <r>
    <n v="17429"/>
    <x v="16450"/>
    <x v="287"/>
    <s v="United Kingdom"/>
    <x v="1"/>
    <x v="1"/>
    <n v="43"/>
    <n v="2"/>
    <n v="604"/>
  </r>
  <r>
    <n v="17430"/>
    <x v="16451"/>
    <x v="223"/>
    <s v="France"/>
    <x v="1"/>
    <x v="0"/>
    <n v="43"/>
    <n v="2"/>
    <n v="35"/>
  </r>
  <r>
    <n v="17431"/>
    <x v="16452"/>
    <x v="148"/>
    <s v="Germany"/>
    <x v="0"/>
    <x v="0"/>
    <n v="45"/>
    <n v="3"/>
    <n v="43"/>
  </r>
  <r>
    <n v="17432"/>
    <x v="16453"/>
    <x v="108"/>
    <s v="France"/>
    <x v="0"/>
    <x v="0"/>
    <n v="44"/>
    <n v="4"/>
    <n v="198"/>
  </r>
  <r>
    <n v="17433"/>
    <x v="16454"/>
    <x v="74"/>
    <s v="Germany"/>
    <x v="1"/>
    <x v="0"/>
    <n v="45"/>
    <n v="1"/>
    <n v="29"/>
  </r>
  <r>
    <n v="17434"/>
    <x v="16455"/>
    <x v="172"/>
    <s v="France"/>
    <x v="1"/>
    <x v="1"/>
    <n v="44"/>
    <n v="1"/>
    <n v="33"/>
  </r>
  <r>
    <n v="17435"/>
    <x v="16456"/>
    <x v="232"/>
    <s v="Germany"/>
    <x v="1"/>
    <x v="0"/>
    <n v="44"/>
    <n v="2"/>
    <n v="751"/>
  </r>
  <r>
    <n v="17437"/>
    <x v="16457"/>
    <x v="336"/>
    <s v="United Kingdom"/>
    <x v="1"/>
    <x v="0"/>
    <n v="44"/>
    <n v="4"/>
    <n v="618"/>
  </r>
  <r>
    <n v="17438"/>
    <x v="16458"/>
    <x v="45"/>
    <s v="United Kingdom"/>
    <x v="1"/>
    <x v="1"/>
    <n v="44"/>
    <n v="4"/>
    <n v="567"/>
  </r>
  <r>
    <n v="17439"/>
    <x v="16459"/>
    <x v="204"/>
    <s v="United Kingdom"/>
    <x v="1"/>
    <x v="1"/>
    <n v="44"/>
    <n v="2"/>
    <n v="575"/>
  </r>
  <r>
    <n v="17441"/>
    <x v="16460"/>
    <x v="292"/>
    <s v="France"/>
    <x v="1"/>
    <x v="1"/>
    <n v="45"/>
    <n v="3"/>
    <n v="39"/>
  </r>
  <r>
    <n v="17442"/>
    <x v="16461"/>
    <x v="41"/>
    <s v="France"/>
    <x v="1"/>
    <x v="0"/>
    <n v="45"/>
    <n v="2"/>
    <n v="37"/>
  </r>
  <r>
    <n v="17443"/>
    <x v="16462"/>
    <x v="50"/>
    <s v="France"/>
    <x v="1"/>
    <x v="0"/>
    <n v="46"/>
    <n v="1"/>
    <n v="70"/>
  </r>
  <r>
    <n v="17445"/>
    <x v="16463"/>
    <x v="337"/>
    <s v="France"/>
    <x v="1"/>
    <x v="0"/>
    <n v="44"/>
    <n v="2"/>
    <n v="124"/>
  </r>
  <r>
    <n v="17446"/>
    <x v="16464"/>
    <x v="63"/>
    <s v="Germany"/>
    <x v="1"/>
    <x v="0"/>
    <n v="44"/>
    <n v="2"/>
    <n v="34"/>
  </r>
  <r>
    <n v="17447"/>
    <x v="16465"/>
    <x v="163"/>
    <s v="United Kingdom"/>
    <x v="0"/>
    <x v="1"/>
    <n v="45"/>
    <n v="3"/>
    <n v="2398"/>
  </r>
  <r>
    <n v="17448"/>
    <x v="16466"/>
    <x v="285"/>
    <s v="France"/>
    <x v="1"/>
    <x v="0"/>
    <n v="47"/>
    <n v="1"/>
    <n v="70"/>
  </r>
  <r>
    <n v="17449"/>
    <x v="16467"/>
    <x v="121"/>
    <s v="United Kingdom"/>
    <x v="0"/>
    <x v="1"/>
    <n v="47"/>
    <n v="1"/>
    <n v="21"/>
  </r>
  <r>
    <n v="17451"/>
    <x v="16468"/>
    <x v="32"/>
    <s v="Germany"/>
    <x v="1"/>
    <x v="0"/>
    <n v="58"/>
    <n v="3"/>
    <n v="69"/>
  </r>
  <r>
    <n v="17452"/>
    <x v="16469"/>
    <x v="61"/>
    <s v="United Kingdom"/>
    <x v="0"/>
    <x v="1"/>
    <n v="57"/>
    <n v="2"/>
    <n v="30"/>
  </r>
  <r>
    <n v="17453"/>
    <x v="16470"/>
    <x v="213"/>
    <s v="France"/>
    <x v="1"/>
    <x v="1"/>
    <n v="58"/>
    <n v="1"/>
    <n v="70"/>
  </r>
  <r>
    <n v="17454"/>
    <x v="16471"/>
    <x v="147"/>
    <s v="Germany"/>
    <x v="0"/>
    <x v="1"/>
    <n v="59"/>
    <n v="3"/>
    <n v="36"/>
  </r>
  <r>
    <n v="17455"/>
    <x v="16472"/>
    <x v="312"/>
    <s v="Germany"/>
    <x v="0"/>
    <x v="1"/>
    <n v="53"/>
    <n v="3"/>
    <n v="89"/>
  </r>
  <r>
    <n v="17456"/>
    <x v="16473"/>
    <x v="231"/>
    <s v="Germany"/>
    <x v="0"/>
    <x v="0"/>
    <n v="53"/>
    <n v="3"/>
    <n v="43"/>
  </r>
  <r>
    <n v="17457"/>
    <x v="16474"/>
    <x v="84"/>
    <s v="France"/>
    <x v="0"/>
    <x v="0"/>
    <n v="53"/>
    <n v="1"/>
    <n v="70"/>
  </r>
  <r>
    <n v="17458"/>
    <x v="16475"/>
    <x v="194"/>
    <s v="France"/>
    <x v="1"/>
    <x v="0"/>
    <n v="84"/>
    <n v="1"/>
    <n v="70"/>
  </r>
  <r>
    <n v="17460"/>
    <x v="16476"/>
    <x v="158"/>
    <s v="United Kingdom"/>
    <x v="0"/>
    <x v="1"/>
    <n v="62"/>
    <n v="1"/>
    <n v="21"/>
  </r>
  <r>
    <n v="17461"/>
    <x v="16477"/>
    <x v="123"/>
    <s v="France"/>
    <x v="0"/>
    <x v="0"/>
    <n v="62"/>
    <n v="2"/>
    <n v="120"/>
  </r>
  <r>
    <n v="17462"/>
    <x v="16478"/>
    <x v="135"/>
    <s v="Germany"/>
    <x v="0"/>
    <x v="0"/>
    <n v="57"/>
    <n v="2"/>
    <n v="34"/>
  </r>
  <r>
    <n v="17463"/>
    <x v="16479"/>
    <x v="267"/>
    <s v="France"/>
    <x v="0"/>
    <x v="1"/>
    <n v="63"/>
    <n v="1"/>
    <n v="70"/>
  </r>
  <r>
    <n v="17464"/>
    <x v="16480"/>
    <x v="286"/>
    <s v="United Kingdom"/>
    <x v="1"/>
    <x v="0"/>
    <n v="63"/>
    <n v="1"/>
    <n v="21"/>
  </r>
  <r>
    <n v="17465"/>
    <x v="16481"/>
    <x v="206"/>
    <s v="France"/>
    <x v="0"/>
    <x v="0"/>
    <n v="64"/>
    <n v="1"/>
    <n v="70"/>
  </r>
  <r>
    <n v="17466"/>
    <x v="16482"/>
    <x v="369"/>
    <s v="Germany"/>
    <x v="0"/>
    <x v="1"/>
    <n v="58"/>
    <n v="3"/>
    <n v="69"/>
  </r>
  <r>
    <n v="17468"/>
    <x v="16483"/>
    <x v="52"/>
    <s v="Germany"/>
    <x v="0"/>
    <x v="1"/>
    <n v="54"/>
    <n v="3"/>
    <n v="36"/>
  </r>
  <r>
    <n v="17469"/>
    <x v="16484"/>
    <x v="231"/>
    <s v="United Kingdom"/>
    <x v="0"/>
    <x v="1"/>
    <n v="65"/>
    <n v="3"/>
    <n v="60"/>
  </r>
  <r>
    <n v="17470"/>
    <x v="16485"/>
    <x v="43"/>
    <s v="United Kingdom"/>
    <x v="0"/>
    <x v="1"/>
    <n v="65"/>
    <n v="3"/>
    <n v="60"/>
  </r>
  <r>
    <n v="17473"/>
    <x v="16486"/>
    <x v="94"/>
    <s v="Germany"/>
    <x v="0"/>
    <x v="1"/>
    <n v="81"/>
    <n v="2"/>
    <n v="750"/>
  </r>
  <r>
    <n v="17474"/>
    <x v="16487"/>
    <x v="273"/>
    <s v="United Kingdom"/>
    <x v="1"/>
    <x v="0"/>
    <n v="80"/>
    <n v="1"/>
    <n v="21"/>
  </r>
  <r>
    <n v="17475"/>
    <x v="16488"/>
    <x v="130"/>
    <s v="United Kingdom"/>
    <x v="1"/>
    <x v="0"/>
    <n v="79"/>
    <n v="3"/>
    <n v="565"/>
  </r>
  <r>
    <n v="17476"/>
    <x v="16489"/>
    <x v="266"/>
    <s v="France"/>
    <x v="1"/>
    <x v="0"/>
    <n v="79"/>
    <n v="2"/>
    <n v="124"/>
  </r>
  <r>
    <n v="17477"/>
    <x v="16490"/>
    <x v="72"/>
    <s v="France"/>
    <x v="1"/>
    <x v="0"/>
    <n v="73"/>
    <n v="2"/>
    <n v="120"/>
  </r>
  <r>
    <n v="17478"/>
    <x v="16491"/>
    <x v="204"/>
    <s v="United Kingdom"/>
    <x v="0"/>
    <x v="0"/>
    <n v="78"/>
    <n v="2"/>
    <n v="549"/>
  </r>
  <r>
    <n v="17480"/>
    <x v="16492"/>
    <x v="170"/>
    <s v="Australia"/>
    <x v="1"/>
    <x v="0"/>
    <n v="40"/>
    <n v="3"/>
    <n v="831"/>
  </r>
  <r>
    <n v="17481"/>
    <x v="16493"/>
    <x v="51"/>
    <s v="Australia"/>
    <x v="1"/>
    <x v="0"/>
    <n v="39"/>
    <n v="1"/>
    <n v="742"/>
  </r>
  <r>
    <n v="17482"/>
    <x v="16494"/>
    <x v="342"/>
    <s v="Australia"/>
    <x v="0"/>
    <x v="1"/>
    <n v="41"/>
    <n v="4"/>
    <n v="778"/>
  </r>
  <r>
    <n v="17483"/>
    <x v="16495"/>
    <x v="231"/>
    <s v="Australia"/>
    <x v="1"/>
    <x v="0"/>
    <n v="42"/>
    <n v="2"/>
    <n v="777"/>
  </r>
  <r>
    <n v="17484"/>
    <x v="16496"/>
    <x v="117"/>
    <s v="Australia"/>
    <x v="1"/>
    <x v="1"/>
    <n v="44"/>
    <n v="4"/>
    <n v="765"/>
  </r>
  <r>
    <n v="17485"/>
    <x v="16497"/>
    <x v="303"/>
    <s v="Australia"/>
    <x v="0"/>
    <x v="0"/>
    <n v="40"/>
    <n v="4"/>
    <n v="778"/>
  </r>
  <r>
    <n v="17486"/>
    <x v="16498"/>
    <x v="13"/>
    <s v="Australia"/>
    <x v="1"/>
    <x v="1"/>
    <n v="42"/>
    <n v="2"/>
    <n v="751"/>
  </r>
  <r>
    <n v="17487"/>
    <x v="16499"/>
    <x v="155"/>
    <s v="Australia"/>
    <x v="0"/>
    <x v="1"/>
    <n v="41"/>
    <n v="3"/>
    <n v="776"/>
  </r>
  <r>
    <n v="17488"/>
    <x v="16500"/>
    <x v="47"/>
    <s v="Australia"/>
    <x v="1"/>
    <x v="0"/>
    <n v="41"/>
    <n v="3"/>
    <n v="805"/>
  </r>
  <r>
    <n v="17489"/>
    <x v="16501"/>
    <x v="291"/>
    <s v="Australia"/>
    <x v="1"/>
    <x v="0"/>
    <n v="42"/>
    <n v="1"/>
    <n v="742"/>
  </r>
  <r>
    <n v="17490"/>
    <x v="16502"/>
    <x v="158"/>
    <s v="Germany"/>
    <x v="1"/>
    <x v="0"/>
    <n v="76"/>
    <n v="3"/>
    <n v="786"/>
  </r>
  <r>
    <n v="17491"/>
    <x v="16503"/>
    <x v="331"/>
    <s v="Germany"/>
    <x v="1"/>
    <x v="1"/>
    <n v="76"/>
    <n v="4"/>
    <n v="778"/>
  </r>
  <r>
    <n v="17494"/>
    <x v="16504"/>
    <x v="158"/>
    <s v="Germany"/>
    <x v="0"/>
    <x v="1"/>
    <n v="58"/>
    <n v="6"/>
    <n v="814"/>
  </r>
  <r>
    <n v="17495"/>
    <x v="16505"/>
    <x v="120"/>
    <s v="Germany"/>
    <x v="1"/>
    <x v="0"/>
    <n v="42"/>
    <n v="2"/>
    <n v="751"/>
  </r>
  <r>
    <n v="17496"/>
    <x v="16506"/>
    <x v="240"/>
    <s v="France"/>
    <x v="1"/>
    <x v="1"/>
    <n v="59"/>
    <n v="2"/>
    <n v="120"/>
  </r>
  <r>
    <n v="17497"/>
    <x v="16507"/>
    <x v="243"/>
    <s v="France"/>
    <x v="1"/>
    <x v="0"/>
    <n v="54"/>
    <n v="1"/>
    <n v="70"/>
  </r>
  <r>
    <n v="17498"/>
    <x v="16508"/>
    <x v="331"/>
    <s v="Germany"/>
    <x v="1"/>
    <x v="0"/>
    <n v="59"/>
    <n v="3"/>
    <n v="776"/>
  </r>
  <r>
    <n v="17499"/>
    <x v="16509"/>
    <x v="46"/>
    <s v="France"/>
    <x v="1"/>
    <x v="1"/>
    <n v="55"/>
    <n v="2"/>
    <n v="79"/>
  </r>
  <r>
    <n v="17500"/>
    <x v="16510"/>
    <x v="339"/>
    <s v="Germany"/>
    <x v="1"/>
    <x v="1"/>
    <n v="55"/>
    <n v="4"/>
    <n v="778"/>
  </r>
  <r>
    <n v="17501"/>
    <x v="16511"/>
    <x v="201"/>
    <s v="Germany"/>
    <x v="1"/>
    <x v="0"/>
    <n v="60"/>
    <n v="2"/>
    <n v="777"/>
  </r>
  <r>
    <n v="17502"/>
    <x v="16512"/>
    <x v="416"/>
    <s v="Germany"/>
    <x v="1"/>
    <x v="0"/>
    <n v="60"/>
    <n v="3"/>
    <n v="786"/>
  </r>
  <r>
    <n v="17503"/>
    <x v="16513"/>
    <x v="193"/>
    <s v="Germany"/>
    <x v="1"/>
    <x v="1"/>
    <n v="60"/>
    <n v="2"/>
    <n v="777"/>
  </r>
  <r>
    <n v="17504"/>
    <x v="16514"/>
    <x v="205"/>
    <s v="United Kingdom"/>
    <x v="1"/>
    <x v="0"/>
    <n v="55"/>
    <n v="4"/>
    <n v="578"/>
  </r>
  <r>
    <n v="17506"/>
    <x v="16515"/>
    <x v="39"/>
    <s v="Germany"/>
    <x v="0"/>
    <x v="1"/>
    <n v="62"/>
    <n v="3"/>
    <n v="827"/>
  </r>
  <r>
    <n v="17507"/>
    <x v="16516"/>
    <x v="562"/>
    <s v="France"/>
    <x v="1"/>
    <x v="1"/>
    <n v="59"/>
    <n v="1"/>
    <n v="2049"/>
  </r>
  <r>
    <n v="17507"/>
    <x v="16516"/>
    <x v="151"/>
    <s v="France"/>
    <x v="1"/>
    <x v="1"/>
    <n v="59"/>
    <n v="3"/>
    <n v="1164"/>
  </r>
  <r>
    <n v="17508"/>
    <x v="16517"/>
    <x v="167"/>
    <s v="Germany"/>
    <x v="0"/>
    <x v="1"/>
    <n v="61"/>
    <n v="2"/>
    <n v="777"/>
  </r>
  <r>
    <n v="17509"/>
    <x v="16518"/>
    <x v="205"/>
    <s v="United Kingdom"/>
    <x v="0"/>
    <x v="1"/>
    <n v="60"/>
    <n v="2"/>
    <n v="575"/>
  </r>
  <r>
    <n v="17510"/>
    <x v="16519"/>
    <x v="283"/>
    <s v="Germany"/>
    <x v="1"/>
    <x v="1"/>
    <n v="61"/>
    <n v="2"/>
    <n v="777"/>
  </r>
  <r>
    <n v="17511"/>
    <x v="16520"/>
    <x v="502"/>
    <s v="France"/>
    <x v="1"/>
    <x v="0"/>
    <n v="61"/>
    <n v="1"/>
    <n v="2071"/>
  </r>
  <r>
    <n v="17512"/>
    <x v="16521"/>
    <x v="132"/>
    <s v="United Kingdom"/>
    <x v="1"/>
    <x v="0"/>
    <n v="44"/>
    <n v="4"/>
    <n v="563"/>
  </r>
  <r>
    <n v="17513"/>
    <x v="16522"/>
    <x v="530"/>
    <s v="France"/>
    <x v="1"/>
    <x v="0"/>
    <n v="44"/>
    <n v="1"/>
    <n v="2049"/>
  </r>
  <r>
    <n v="17514"/>
    <x v="16523"/>
    <x v="242"/>
    <s v="Germany"/>
    <x v="0"/>
    <x v="1"/>
    <n v="49"/>
    <n v="4"/>
    <n v="811"/>
  </r>
  <r>
    <n v="17515"/>
    <x v="16524"/>
    <x v="176"/>
    <s v="France"/>
    <x v="1"/>
    <x v="1"/>
    <n v="51"/>
    <n v="2"/>
    <n v="79"/>
  </r>
  <r>
    <n v="17516"/>
    <x v="16525"/>
    <x v="154"/>
    <s v="United Kingdom"/>
    <x v="0"/>
    <x v="0"/>
    <n v="45"/>
    <n v="3"/>
    <n v="565"/>
  </r>
  <r>
    <n v="17517"/>
    <x v="16526"/>
    <x v="105"/>
    <s v="United Kingdom"/>
    <x v="1"/>
    <x v="0"/>
    <n v="50"/>
    <n v="3"/>
    <n v="563"/>
  </r>
  <r>
    <n v="17518"/>
    <x v="16527"/>
    <x v="353"/>
    <s v="United Kingdom"/>
    <x v="1"/>
    <x v="0"/>
    <n v="50"/>
    <n v="4"/>
    <n v="578"/>
  </r>
  <r>
    <n v="17519"/>
    <x v="16528"/>
    <x v="193"/>
    <s v="Germany"/>
    <x v="1"/>
    <x v="1"/>
    <n v="50"/>
    <n v="2"/>
    <n v="750"/>
  </r>
  <r>
    <n v="17520"/>
    <x v="16529"/>
    <x v="530"/>
    <s v="France"/>
    <x v="0"/>
    <x v="0"/>
    <n v="50"/>
    <n v="1"/>
    <n v="2049"/>
  </r>
  <r>
    <n v="17521"/>
    <x v="16530"/>
    <x v="506"/>
    <s v="France"/>
    <x v="0"/>
    <x v="1"/>
    <n v="51"/>
    <n v="1"/>
    <n v="2071"/>
  </r>
  <r>
    <n v="17521"/>
    <x v="16530"/>
    <x v="57"/>
    <s v="France"/>
    <x v="0"/>
    <x v="1"/>
    <n v="51"/>
    <n v="2"/>
    <n v="1155"/>
  </r>
  <r>
    <n v="17522"/>
    <x v="16531"/>
    <x v="236"/>
    <s v="Germany"/>
    <x v="1"/>
    <x v="0"/>
    <n v="50"/>
    <n v="3"/>
    <n v="1164"/>
  </r>
  <r>
    <n v="17523"/>
    <x v="16532"/>
    <x v="239"/>
    <s v="Germany"/>
    <x v="0"/>
    <x v="1"/>
    <n v="45"/>
    <n v="4"/>
    <n v="1198"/>
  </r>
  <r>
    <n v="17524"/>
    <x v="16533"/>
    <x v="346"/>
    <s v="United Kingdom"/>
    <x v="1"/>
    <x v="0"/>
    <n v="45"/>
    <n v="4"/>
    <n v="2433"/>
  </r>
  <r>
    <n v="17525"/>
    <x v="16534"/>
    <x v="111"/>
    <s v="United Kingdom"/>
    <x v="0"/>
    <x v="1"/>
    <n v="50"/>
    <n v="3"/>
    <n v="2398"/>
  </r>
  <r>
    <n v="17526"/>
    <x v="16535"/>
    <x v="315"/>
    <s v="United Kingdom"/>
    <x v="1"/>
    <x v="0"/>
    <n v="67"/>
    <n v="2"/>
    <n v="575"/>
  </r>
  <r>
    <n v="17527"/>
    <x v="16536"/>
    <x v="132"/>
    <s v="United Kingdom"/>
    <x v="1"/>
    <x v="0"/>
    <n v="61"/>
    <n v="3"/>
    <n v="60"/>
  </r>
  <r>
    <n v="17528"/>
    <x v="16537"/>
    <x v="132"/>
    <s v="United Kingdom"/>
    <x v="1"/>
    <x v="0"/>
    <n v="52"/>
    <n v="3"/>
    <n v="563"/>
  </r>
  <r>
    <n v="17529"/>
    <x v="16538"/>
    <x v="269"/>
    <s v="Germany"/>
    <x v="0"/>
    <x v="1"/>
    <n v="46"/>
    <n v="2"/>
    <n v="751"/>
  </r>
  <r>
    <n v="17530"/>
    <x v="16539"/>
    <x v="531"/>
    <s v="France"/>
    <x v="1"/>
    <x v="1"/>
    <n v="52"/>
    <n v="1"/>
    <n v="2049"/>
  </r>
  <r>
    <n v="17531"/>
    <x v="16540"/>
    <x v="44"/>
    <s v="United Kingdom"/>
    <x v="1"/>
    <x v="0"/>
    <n v="51"/>
    <n v="4"/>
    <n v="589"/>
  </r>
  <r>
    <n v="17532"/>
    <x v="16541"/>
    <x v="168"/>
    <s v="Germany"/>
    <x v="1"/>
    <x v="0"/>
    <n v="51"/>
    <n v="2"/>
    <n v="751"/>
  </r>
  <r>
    <n v="17533"/>
    <x v="16542"/>
    <x v="522"/>
    <s v="France"/>
    <x v="0"/>
    <x v="0"/>
    <n v="51"/>
    <n v="1"/>
    <n v="2071"/>
  </r>
  <r>
    <n v="17534"/>
    <x v="16543"/>
    <x v="86"/>
    <s v="Australia"/>
    <x v="1"/>
    <x v="0"/>
    <n v="49"/>
    <n v="1"/>
    <n v="5"/>
  </r>
  <r>
    <n v="17535"/>
    <x v="16544"/>
    <x v="414"/>
    <s v="Australia"/>
    <x v="0"/>
    <x v="1"/>
    <n v="55"/>
    <n v="2"/>
    <n v="604"/>
  </r>
  <r>
    <n v="17536"/>
    <x v="16545"/>
    <x v="207"/>
    <s v="Australia"/>
    <x v="1"/>
    <x v="1"/>
    <n v="46"/>
    <n v="4"/>
    <n v="2433"/>
  </r>
  <r>
    <n v="17537"/>
    <x v="16546"/>
    <x v="5"/>
    <s v="Australia"/>
    <x v="0"/>
    <x v="1"/>
    <n v="56"/>
    <n v="2"/>
    <n v="14"/>
  </r>
  <r>
    <n v="17538"/>
    <x v="16547"/>
    <x v="317"/>
    <s v="Australia"/>
    <x v="1"/>
    <x v="0"/>
    <n v="93"/>
    <n v="2"/>
    <n v="40"/>
  </r>
  <r>
    <n v="17539"/>
    <x v="16548"/>
    <x v="415"/>
    <s v="Germany"/>
    <x v="1"/>
    <x v="0"/>
    <n v="47"/>
    <n v="3"/>
    <n v="36"/>
  </r>
  <r>
    <n v="17540"/>
    <x v="16549"/>
    <x v="384"/>
    <s v="France"/>
    <x v="1"/>
    <x v="1"/>
    <n v="46"/>
    <n v="2"/>
    <n v="120"/>
  </r>
  <r>
    <n v="17541"/>
    <x v="16550"/>
    <x v="653"/>
    <s v="France"/>
    <x v="0"/>
    <x v="1"/>
    <n v="45"/>
    <n v="1"/>
    <n v="2049"/>
  </r>
  <r>
    <n v="17542"/>
    <x v="16551"/>
    <x v="410"/>
    <s v="France"/>
    <x v="1"/>
    <x v="1"/>
    <n v="46"/>
    <n v="1"/>
    <n v="2049"/>
  </r>
  <r>
    <n v="17543"/>
    <x v="16552"/>
    <x v="92"/>
    <s v="France"/>
    <x v="1"/>
    <x v="1"/>
    <n v="40"/>
    <n v="2"/>
    <n v="79"/>
  </r>
  <r>
    <n v="17544"/>
    <x v="16553"/>
    <x v="329"/>
    <s v="Germany"/>
    <x v="1"/>
    <x v="0"/>
    <s v="NULL"/>
    <n v="4"/>
    <n v="108"/>
  </r>
  <r>
    <n v="17545"/>
    <x v="16554"/>
    <x v="214"/>
    <s v="Germany"/>
    <x v="1"/>
    <x v="0"/>
    <n v="40"/>
    <n v="2"/>
    <n v="34"/>
  </r>
  <r>
    <n v="17546"/>
    <x v="16555"/>
    <x v="126"/>
    <s v="France"/>
    <x v="0"/>
    <x v="0"/>
    <n v="39"/>
    <n v="3"/>
    <n v="133"/>
  </r>
  <r>
    <n v="17547"/>
    <x v="3051"/>
    <x v="163"/>
    <s v="France"/>
    <x v="0"/>
    <x v="1"/>
    <n v="39"/>
    <n v="2"/>
    <n v="120"/>
  </r>
  <r>
    <n v="17548"/>
    <x v="16556"/>
    <x v="708"/>
    <s v="France"/>
    <x v="1"/>
    <x v="1"/>
    <n v="39"/>
    <n v="1"/>
    <n v="2049"/>
  </r>
  <r>
    <n v="17549"/>
    <x v="16557"/>
    <x v="66"/>
    <s v="Germany"/>
    <x v="1"/>
    <x v="1"/>
    <n v="39"/>
    <n v="2"/>
    <n v="751"/>
  </r>
  <r>
    <n v="17550"/>
    <x v="16558"/>
    <x v="339"/>
    <s v="United Kingdom"/>
    <x v="0"/>
    <x v="1"/>
    <n v="45"/>
    <n v="3"/>
    <n v="2418"/>
  </r>
  <r>
    <n v="17551"/>
    <x v="16559"/>
    <x v="53"/>
    <s v="France"/>
    <x v="1"/>
    <x v="0"/>
    <n v="47"/>
    <n v="2"/>
    <n v="124"/>
  </r>
  <r>
    <n v="17552"/>
    <x v="13033"/>
    <x v="11"/>
    <s v="France"/>
    <x v="1"/>
    <x v="0"/>
    <n v="47"/>
    <n v="1"/>
    <n v="70"/>
  </r>
  <r>
    <n v="17553"/>
    <x v="16560"/>
    <x v="222"/>
    <s v="United Kingdom"/>
    <x v="1"/>
    <x v="1"/>
    <n v="47"/>
    <n v="1"/>
    <n v="21"/>
  </r>
  <r>
    <n v="17554"/>
    <x v="16561"/>
    <x v="535"/>
    <s v="France"/>
    <x v="0"/>
    <x v="1"/>
    <n v="47"/>
    <n v="1"/>
    <n v="2071"/>
  </r>
  <r>
    <n v="17554"/>
    <x v="16561"/>
    <x v="251"/>
    <s v="France"/>
    <x v="0"/>
    <x v="1"/>
    <n v="47"/>
    <n v="2"/>
    <n v="1145"/>
  </r>
  <r>
    <n v="17555"/>
    <x v="16562"/>
    <x v="249"/>
    <s v="Germany"/>
    <x v="0"/>
    <x v="1"/>
    <n v="41"/>
    <n v="2"/>
    <n v="1155"/>
  </r>
  <r>
    <n v="17556"/>
    <x v="16563"/>
    <x v="249"/>
    <s v="Germany"/>
    <x v="0"/>
    <x v="1"/>
    <n v="46"/>
    <n v="3"/>
    <n v="1134"/>
  </r>
  <r>
    <n v="17557"/>
    <x v="16564"/>
    <x v="31"/>
    <s v="Germany"/>
    <x v="0"/>
    <x v="1"/>
    <n v="47"/>
    <n v="2"/>
    <n v="1155"/>
  </r>
  <r>
    <n v="17558"/>
    <x v="16565"/>
    <x v="241"/>
    <s v="United Kingdom"/>
    <x v="0"/>
    <x v="0"/>
    <n v="46"/>
    <n v="2"/>
    <n v="2419"/>
  </r>
  <r>
    <n v="17559"/>
    <x v="16566"/>
    <x v="45"/>
    <s v="Germany"/>
    <x v="1"/>
    <x v="1"/>
    <n v="48"/>
    <n v="3"/>
    <n v="69"/>
  </r>
  <r>
    <n v="17560"/>
    <x v="16567"/>
    <x v="426"/>
    <s v="France"/>
    <x v="0"/>
    <x v="0"/>
    <n v="42"/>
    <n v="1"/>
    <n v="2049"/>
  </r>
  <r>
    <n v="17561"/>
    <x v="16568"/>
    <x v="726"/>
    <s v="France"/>
    <x v="1"/>
    <x v="1"/>
    <n v="42"/>
    <n v="1"/>
    <n v="2071"/>
  </r>
  <r>
    <n v="17562"/>
    <x v="16569"/>
    <x v="175"/>
    <s v="United Kingdom"/>
    <x v="1"/>
    <x v="0"/>
    <n v="48"/>
    <n v="2"/>
    <n v="23"/>
  </r>
  <r>
    <n v="17563"/>
    <x v="16570"/>
    <x v="533"/>
    <s v="France"/>
    <x v="0"/>
    <x v="0"/>
    <n v="47"/>
    <n v="1"/>
    <n v="2071"/>
  </r>
  <r>
    <n v="17563"/>
    <x v="16570"/>
    <x v="59"/>
    <s v="France"/>
    <x v="0"/>
    <x v="0"/>
    <n v="47"/>
    <n v="3"/>
    <n v="1147"/>
  </r>
  <r>
    <n v="17564"/>
    <x v="16571"/>
    <x v="99"/>
    <s v="Germany"/>
    <x v="1"/>
    <x v="0"/>
    <n v="42"/>
    <n v="4"/>
    <n v="1198"/>
  </r>
  <r>
    <n v="17565"/>
    <x v="16572"/>
    <x v="220"/>
    <s v="Germany"/>
    <x v="1"/>
    <x v="1"/>
    <n v="42"/>
    <n v="2"/>
    <n v="1174"/>
  </r>
  <r>
    <n v="17566"/>
    <x v="16573"/>
    <x v="226"/>
    <s v="Germany"/>
    <x v="1"/>
    <x v="0"/>
    <n v="48"/>
    <n v="3"/>
    <n v="58"/>
  </r>
  <r>
    <n v="17568"/>
    <x v="16574"/>
    <x v="336"/>
    <s v="France"/>
    <x v="1"/>
    <x v="1"/>
    <n v="48"/>
    <n v="1"/>
    <n v="70"/>
  </r>
  <r>
    <n v="17569"/>
    <x v="16575"/>
    <x v="175"/>
    <s v="Germany"/>
    <x v="0"/>
    <x v="1"/>
    <n v="50"/>
    <n v="2"/>
    <n v="1145"/>
  </r>
  <r>
    <n v="17570"/>
    <x v="16576"/>
    <x v="425"/>
    <s v="France"/>
    <x v="0"/>
    <x v="0"/>
    <n v="43"/>
    <n v="1"/>
    <n v="2049"/>
  </r>
  <r>
    <n v="17570"/>
    <x v="16576"/>
    <x v="67"/>
    <s v="France"/>
    <x v="0"/>
    <x v="0"/>
    <n v="43"/>
    <n v="2"/>
    <n v="1155"/>
  </r>
  <r>
    <n v="17571"/>
    <x v="16577"/>
    <x v="301"/>
    <s v="United Kingdom"/>
    <x v="1"/>
    <x v="1"/>
    <n v="48"/>
    <n v="2"/>
    <n v="68"/>
  </r>
  <r>
    <n v="17572"/>
    <x v="16578"/>
    <x v="310"/>
    <s v="United States"/>
    <x v="1"/>
    <x v="1"/>
    <n v="45"/>
    <n v="2"/>
    <n v="29"/>
  </r>
  <r>
    <n v="17573"/>
    <x v="16579"/>
    <x v="36"/>
    <s v="United States"/>
    <x v="0"/>
    <x v="0"/>
    <n v="46"/>
    <n v="3"/>
    <n v="31"/>
  </r>
  <r>
    <n v="17576"/>
    <x v="16580"/>
    <x v="40"/>
    <s v="Canada"/>
    <x v="1"/>
    <x v="1"/>
    <n v="44"/>
    <n v="1"/>
    <n v="70"/>
  </r>
  <r>
    <n v="17577"/>
    <x v="16581"/>
    <x v="74"/>
    <s v="United States"/>
    <x v="0"/>
    <x v="0"/>
    <n v="54"/>
    <n v="2"/>
    <n v="40"/>
  </r>
  <r>
    <n v="17578"/>
    <x v="16582"/>
    <x v="38"/>
    <s v="United States"/>
    <x v="0"/>
    <x v="0"/>
    <n v="54"/>
    <n v="2"/>
    <n v="7"/>
  </r>
  <r>
    <n v="17580"/>
    <x v="16583"/>
    <x v="211"/>
    <s v="United States"/>
    <x v="1"/>
    <x v="1"/>
    <n v="54"/>
    <n v="2"/>
    <n v="7"/>
  </r>
  <r>
    <n v="17581"/>
    <x v="16584"/>
    <x v="212"/>
    <s v="United States"/>
    <x v="0"/>
    <x v="1"/>
    <n v="48"/>
    <n v="1"/>
    <n v="1215"/>
  </r>
  <r>
    <n v="17582"/>
    <x v="16585"/>
    <x v="333"/>
    <s v="Canada"/>
    <x v="1"/>
    <x v="1"/>
    <n v="65"/>
    <n v="2"/>
    <n v="120"/>
  </r>
  <r>
    <n v="17583"/>
    <x v="16586"/>
    <x v="197"/>
    <s v="United States"/>
    <x v="1"/>
    <x v="1"/>
    <n v="65"/>
    <n v="1"/>
    <n v="35"/>
  </r>
  <r>
    <n v="17586"/>
    <x v="16587"/>
    <x v="305"/>
    <s v="United States"/>
    <x v="1"/>
    <x v="0"/>
    <n v="60"/>
    <n v="1"/>
    <n v="35"/>
  </r>
  <r>
    <n v="17590"/>
    <x v="16588"/>
    <x v="73"/>
    <s v="Canada"/>
    <x v="1"/>
    <x v="0"/>
    <n v="53"/>
    <n v="1"/>
    <n v="70"/>
  </r>
  <r>
    <n v="17591"/>
    <x v="16589"/>
    <x v="15"/>
    <s v="United States"/>
    <x v="1"/>
    <x v="0"/>
    <n v="64"/>
    <n v="2"/>
    <n v="59"/>
  </r>
  <r>
    <n v="17592"/>
    <x v="16590"/>
    <x v="271"/>
    <s v="United States"/>
    <x v="1"/>
    <x v="1"/>
    <n v="64"/>
    <n v="1"/>
    <n v="35"/>
  </r>
  <r>
    <n v="17593"/>
    <x v="16591"/>
    <x v="314"/>
    <s v="United States"/>
    <x v="1"/>
    <x v="1"/>
    <n v="64"/>
    <n v="1"/>
    <n v="35"/>
  </r>
  <r>
    <n v="17594"/>
    <x v="16592"/>
    <x v="206"/>
    <s v="United States"/>
    <x v="1"/>
    <x v="1"/>
    <n v="65"/>
    <n v="1"/>
    <n v="35"/>
  </r>
  <r>
    <n v="17595"/>
    <x v="16593"/>
    <x v="411"/>
    <s v="United States"/>
    <x v="1"/>
    <x v="1"/>
    <n v="59"/>
    <n v="1"/>
    <n v="50"/>
  </r>
  <r>
    <n v="17596"/>
    <x v="16594"/>
    <x v="190"/>
    <s v="United States"/>
    <x v="1"/>
    <x v="0"/>
    <n v="65"/>
    <n v="1"/>
    <n v="50"/>
  </r>
  <r>
    <n v="17597"/>
    <x v="16595"/>
    <x v="314"/>
    <s v="United States"/>
    <x v="1"/>
    <x v="1"/>
    <n v="64"/>
    <n v="1"/>
    <n v="8"/>
  </r>
  <r>
    <n v="17598"/>
    <x v="16596"/>
    <x v="192"/>
    <s v="United States"/>
    <x v="1"/>
    <x v="1"/>
    <n v="65"/>
    <n v="1"/>
    <n v="8"/>
  </r>
  <r>
    <n v="17600"/>
    <x v="16597"/>
    <x v="35"/>
    <s v="United States"/>
    <x v="1"/>
    <x v="1"/>
    <n v="54"/>
    <n v="1"/>
    <n v="8"/>
  </r>
  <r>
    <n v="17601"/>
    <x v="16598"/>
    <x v="329"/>
    <s v="Canada"/>
    <x v="1"/>
    <x v="1"/>
    <n v="54"/>
    <n v="2"/>
    <n v="120"/>
  </r>
  <r>
    <n v="17602"/>
    <x v="16599"/>
    <x v="69"/>
    <s v="United States"/>
    <x v="1"/>
    <x v="0"/>
    <n v="64"/>
    <n v="1"/>
    <n v="8"/>
  </r>
  <r>
    <n v="17603"/>
    <x v="16600"/>
    <x v="42"/>
    <s v="Canada"/>
    <x v="1"/>
    <x v="1"/>
    <n v="64"/>
    <n v="3"/>
    <n v="144"/>
  </r>
  <r>
    <n v="17604"/>
    <x v="16601"/>
    <x v="280"/>
    <s v="United States"/>
    <x v="0"/>
    <x v="0"/>
    <n v="58"/>
    <n v="1"/>
    <n v="8"/>
  </r>
  <r>
    <n v="17605"/>
    <x v="16602"/>
    <x v="207"/>
    <s v="United States"/>
    <x v="1"/>
    <x v="1"/>
    <n v="64"/>
    <n v="1"/>
    <n v="8"/>
  </r>
  <r>
    <n v="17606"/>
    <x v="16603"/>
    <x v="39"/>
    <s v="United States"/>
    <x v="1"/>
    <x v="0"/>
    <n v="58"/>
    <n v="1"/>
    <n v="8"/>
  </r>
  <r>
    <n v="17607"/>
    <x v="16604"/>
    <x v="93"/>
    <s v="United States"/>
    <x v="1"/>
    <x v="0"/>
    <n v="64"/>
    <n v="1"/>
    <n v="8"/>
  </r>
  <r>
    <n v="17608"/>
    <x v="16605"/>
    <x v="136"/>
    <s v="United States"/>
    <x v="1"/>
    <x v="0"/>
    <n v="63"/>
    <n v="1"/>
    <n v="8"/>
  </r>
  <r>
    <n v="17609"/>
    <x v="16606"/>
    <x v="67"/>
    <s v="Canada"/>
    <x v="1"/>
    <x v="0"/>
    <n v="64"/>
    <n v="2"/>
    <n v="79"/>
  </r>
  <r>
    <n v="17610"/>
    <x v="16607"/>
    <x v="160"/>
    <s v="United States"/>
    <x v="0"/>
    <x v="0"/>
    <n v="63"/>
    <n v="3"/>
    <n v="64"/>
  </r>
  <r>
    <n v="17611"/>
    <x v="16608"/>
    <x v="150"/>
    <s v="United States"/>
    <x v="0"/>
    <x v="1"/>
    <n v="63"/>
    <n v="1"/>
    <n v="9"/>
  </r>
  <r>
    <n v="17612"/>
    <x v="16609"/>
    <x v="23"/>
    <s v="United States"/>
    <x v="1"/>
    <x v="0"/>
    <n v="63"/>
    <n v="1"/>
    <n v="9"/>
  </r>
  <r>
    <n v="17613"/>
    <x v="16610"/>
    <x v="232"/>
    <s v="United States"/>
    <x v="1"/>
    <x v="0"/>
    <n v="63"/>
    <n v="1"/>
    <n v="9"/>
  </r>
  <r>
    <n v="17614"/>
    <x v="16611"/>
    <x v="302"/>
    <s v="United States"/>
    <x v="0"/>
    <x v="0"/>
    <n v="64"/>
    <n v="1"/>
    <n v="9"/>
  </r>
  <r>
    <n v="17615"/>
    <x v="16612"/>
    <x v="382"/>
    <s v="United States"/>
    <x v="1"/>
    <x v="0"/>
    <n v="63"/>
    <n v="1"/>
    <n v="9"/>
  </r>
  <r>
    <n v="17616"/>
    <x v="16613"/>
    <x v="1"/>
    <s v="United States"/>
    <x v="0"/>
    <x v="0"/>
    <n v="52"/>
    <n v="1"/>
    <n v="9"/>
  </r>
  <r>
    <n v="17617"/>
    <x v="16614"/>
    <x v="211"/>
    <s v="United States"/>
    <x v="1"/>
    <x v="1"/>
    <n v="51"/>
    <n v="1"/>
    <n v="120"/>
  </r>
  <r>
    <n v="17618"/>
    <x v="16615"/>
    <x v="343"/>
    <s v="United States"/>
    <x v="1"/>
    <x v="0"/>
    <n v="63"/>
    <n v="3"/>
    <n v="179"/>
  </r>
  <r>
    <n v="17623"/>
    <x v="16616"/>
    <x v="261"/>
    <s v="United States"/>
    <x v="0"/>
    <x v="1"/>
    <n v="50"/>
    <n v="4"/>
    <n v="88"/>
  </r>
  <r>
    <n v="17624"/>
    <x v="16617"/>
    <x v="139"/>
    <s v="United States"/>
    <x v="0"/>
    <x v="0"/>
    <n v="56"/>
    <n v="2"/>
    <n v="27"/>
  </r>
  <r>
    <n v="17632"/>
    <x v="16618"/>
    <x v="97"/>
    <s v="Canada"/>
    <x v="1"/>
    <x v="0"/>
    <n v="47"/>
    <n v="3"/>
    <n v="144"/>
  </r>
  <r>
    <n v="17633"/>
    <x v="16619"/>
    <x v="386"/>
    <s v="United States"/>
    <x v="0"/>
    <x v="1"/>
    <n v="46"/>
    <n v="2"/>
    <n v="75"/>
  </r>
  <r>
    <n v="17634"/>
    <x v="16620"/>
    <x v="176"/>
    <s v="United States"/>
    <x v="1"/>
    <x v="1"/>
    <n v="46"/>
    <n v="3"/>
    <n v="188"/>
  </r>
  <r>
    <n v="17637"/>
    <x v="16621"/>
    <x v="171"/>
    <s v="United States"/>
    <x v="0"/>
    <x v="1"/>
    <n v="47"/>
    <n v="3"/>
    <n v="79"/>
  </r>
  <r>
    <n v="17638"/>
    <x v="16622"/>
    <x v="224"/>
    <s v="United States"/>
    <x v="0"/>
    <x v="0"/>
    <n v="47"/>
    <n v="3"/>
    <n v="31"/>
  </r>
  <r>
    <n v="17639"/>
    <x v="16623"/>
    <x v="156"/>
    <s v="United States"/>
    <x v="1"/>
    <x v="1"/>
    <n v="47"/>
    <n v="3"/>
    <n v="38"/>
  </r>
  <r>
    <n v="17640"/>
    <x v="16624"/>
    <x v="102"/>
    <s v="United States"/>
    <x v="0"/>
    <x v="1"/>
    <n v="46"/>
    <n v="4"/>
    <n v="190"/>
  </r>
  <r>
    <n v="17641"/>
    <x v="16625"/>
    <x v="38"/>
    <s v="Canada"/>
    <x v="1"/>
    <x v="0"/>
    <n v="48"/>
    <n v="1"/>
    <n v="70"/>
  </r>
  <r>
    <n v="17642"/>
    <x v="16626"/>
    <x v="40"/>
    <s v="United States"/>
    <x v="0"/>
    <x v="1"/>
    <n v="43"/>
    <n v="3"/>
    <n v="84"/>
  </r>
  <r>
    <n v="17643"/>
    <x v="16627"/>
    <x v="232"/>
    <s v="United States"/>
    <x v="0"/>
    <x v="1"/>
    <n v="48"/>
    <n v="2"/>
    <n v="27"/>
  </r>
  <r>
    <n v="17660"/>
    <x v="16628"/>
    <x v="561"/>
    <s v="Canada"/>
    <x v="1"/>
    <x v="1"/>
    <n v="51"/>
    <n v="1"/>
    <n v="2443"/>
  </r>
  <r>
    <n v="17663"/>
    <x v="16629"/>
    <x v="339"/>
    <s v="United States"/>
    <x v="1"/>
    <x v="0"/>
    <n v="48"/>
    <n v="3"/>
    <n v="1249"/>
  </r>
  <r>
    <n v="17664"/>
    <x v="16630"/>
    <x v="403"/>
    <s v="Canada"/>
    <x v="1"/>
    <x v="0"/>
    <n v="51"/>
    <n v="1"/>
    <n v="2443"/>
  </r>
  <r>
    <n v="17665"/>
    <x v="16631"/>
    <x v="295"/>
    <s v="United States"/>
    <x v="1"/>
    <x v="1"/>
    <n v="51"/>
    <n v="1"/>
    <n v="1215"/>
  </r>
  <r>
    <n v="17666"/>
    <x v="16632"/>
    <x v="188"/>
    <s v="United States"/>
    <x v="0"/>
    <x v="1"/>
    <n v="46"/>
    <n v="3"/>
    <n v="1274"/>
  </r>
  <r>
    <n v="17667"/>
    <x v="16633"/>
    <x v="343"/>
    <s v="United States"/>
    <x v="0"/>
    <x v="0"/>
    <n v="46"/>
    <n v="2"/>
    <n v="1244"/>
  </r>
  <r>
    <n v="17668"/>
    <x v="16634"/>
    <x v="216"/>
    <s v="United States"/>
    <x v="1"/>
    <x v="0"/>
    <n v="51"/>
    <n v="2"/>
    <n v="792"/>
  </r>
  <r>
    <n v="17669"/>
    <x v="16635"/>
    <x v="26"/>
    <s v="Canada"/>
    <x v="1"/>
    <x v="0"/>
    <n v="52"/>
    <n v="2"/>
    <n v="79"/>
  </r>
  <r>
    <n v="17670"/>
    <x v="941"/>
    <x v="465"/>
    <s v="Canada"/>
    <x v="1"/>
    <x v="0"/>
    <n v="49"/>
    <n v="1"/>
    <n v="2182"/>
  </r>
  <r>
    <n v="17672"/>
    <x v="16636"/>
    <x v="0"/>
    <s v="United States"/>
    <x v="0"/>
    <x v="1"/>
    <n v="44"/>
    <n v="1"/>
    <n v="742"/>
  </r>
  <r>
    <n v="17673"/>
    <x v="16637"/>
    <x v="216"/>
    <s v="United States"/>
    <x v="1"/>
    <x v="0"/>
    <n v="44"/>
    <n v="2"/>
    <n v="777"/>
  </r>
  <r>
    <n v="17674"/>
    <x v="16638"/>
    <x v="28"/>
    <s v="United States"/>
    <x v="0"/>
    <x v="1"/>
    <n v="44"/>
    <n v="3"/>
    <n v="801"/>
  </r>
  <r>
    <n v="17675"/>
    <x v="16639"/>
    <x v="178"/>
    <s v="United States"/>
    <x v="0"/>
    <x v="0"/>
    <n v="49"/>
    <n v="4"/>
    <n v="851"/>
  </r>
  <r>
    <n v="17679"/>
    <x v="16640"/>
    <x v="159"/>
    <s v="United States"/>
    <x v="1"/>
    <x v="0"/>
    <n v="54"/>
    <n v="3"/>
    <n v="759"/>
  </r>
  <r>
    <n v="17680"/>
    <x v="16641"/>
    <x v="206"/>
    <s v="United States"/>
    <x v="1"/>
    <x v="0"/>
    <n v="54"/>
    <n v="2"/>
    <n v="27"/>
  </r>
  <r>
    <n v="17681"/>
    <x v="16642"/>
    <x v="31"/>
    <s v="United States"/>
    <x v="1"/>
    <x v="1"/>
    <n v="53"/>
    <n v="3"/>
    <n v="31"/>
  </r>
  <r>
    <n v="17682"/>
    <x v="16643"/>
    <x v="183"/>
    <s v="United States"/>
    <x v="0"/>
    <x v="1"/>
    <n v="54"/>
    <n v="1"/>
    <n v="25"/>
  </r>
  <r>
    <n v="17683"/>
    <x v="16644"/>
    <x v="238"/>
    <s v="United States"/>
    <x v="0"/>
    <x v="1"/>
    <n v="42"/>
    <n v="3"/>
    <n v="64"/>
  </r>
  <r>
    <n v="17684"/>
    <x v="16645"/>
    <x v="427"/>
    <s v="France"/>
    <x v="1"/>
    <x v="1"/>
    <n v="44"/>
    <n v="1"/>
    <n v="2049"/>
  </r>
  <r>
    <n v="17685"/>
    <x v="16646"/>
    <x v="168"/>
    <s v="Germany"/>
    <x v="0"/>
    <x v="1"/>
    <n v="49"/>
    <n v="2"/>
    <n v="777"/>
  </r>
  <r>
    <n v="17686"/>
    <x v="16647"/>
    <x v="534"/>
    <s v="France"/>
    <x v="0"/>
    <x v="0"/>
    <n v="44"/>
    <n v="1"/>
    <n v="2049"/>
  </r>
  <r>
    <n v="17687"/>
    <x v="16648"/>
    <x v="413"/>
    <s v="Germany"/>
    <x v="1"/>
    <x v="1"/>
    <n v="50"/>
    <n v="5"/>
    <n v="800"/>
  </r>
  <r>
    <n v="17688"/>
    <x v="16649"/>
    <x v="339"/>
    <s v="Germany"/>
    <x v="1"/>
    <x v="0"/>
    <n v="44"/>
    <n v="1"/>
    <n v="29"/>
  </r>
  <r>
    <n v="17689"/>
    <x v="16650"/>
    <x v="184"/>
    <s v="Germany"/>
    <x v="1"/>
    <x v="1"/>
    <n v="49"/>
    <n v="2"/>
    <n v="901"/>
  </r>
  <r>
    <n v="17690"/>
    <x v="16651"/>
    <x v="576"/>
    <s v="France"/>
    <x v="1"/>
    <x v="0"/>
    <n v="51"/>
    <n v="1"/>
    <n v="2049"/>
  </r>
  <r>
    <n v="17691"/>
    <x v="16652"/>
    <x v="537"/>
    <s v="France"/>
    <x v="1"/>
    <x v="0"/>
    <n v="50"/>
    <n v="1"/>
    <n v="2049"/>
  </r>
  <r>
    <n v="17692"/>
    <x v="16653"/>
    <x v="121"/>
    <s v="Germany"/>
    <x v="1"/>
    <x v="0"/>
    <n v="49"/>
    <n v="2"/>
    <n v="777"/>
  </r>
  <r>
    <n v="17693"/>
    <x v="16654"/>
    <x v="3"/>
    <s v="United Kingdom"/>
    <x v="1"/>
    <x v="1"/>
    <n v="44"/>
    <n v="1"/>
    <n v="540"/>
  </r>
  <r>
    <n v="17694"/>
    <x v="16655"/>
    <x v="314"/>
    <s v="United Kingdom"/>
    <x v="1"/>
    <x v="1"/>
    <n v="50"/>
    <n v="2"/>
    <n v="575"/>
  </r>
  <r>
    <n v="17695"/>
    <x v="16656"/>
    <x v="221"/>
    <s v="United Kingdom"/>
    <x v="0"/>
    <x v="0"/>
    <n v="49"/>
    <n v="2"/>
    <n v="2393"/>
  </r>
  <r>
    <n v="17696"/>
    <x v="16657"/>
    <x v="276"/>
    <s v="United Kingdom"/>
    <x v="0"/>
    <x v="0"/>
    <n v="49"/>
    <n v="2"/>
    <n v="2419"/>
  </r>
  <r>
    <n v="17697"/>
    <x v="16658"/>
    <x v="162"/>
    <s v="United Kingdom"/>
    <x v="1"/>
    <x v="1"/>
    <n v="49"/>
    <n v="3"/>
    <n v="2428"/>
  </r>
  <r>
    <n v="17698"/>
    <x v="16659"/>
    <x v="242"/>
    <s v="United Kingdom"/>
    <x v="0"/>
    <x v="1"/>
    <n v="50"/>
    <n v="4"/>
    <n v="2452"/>
  </r>
  <r>
    <n v="17699"/>
    <x v="16660"/>
    <x v="263"/>
    <s v="Germany"/>
    <x v="1"/>
    <x v="1"/>
    <n v="51"/>
    <n v="4"/>
    <n v="765"/>
  </r>
  <r>
    <n v="17700"/>
    <x v="16661"/>
    <x v="270"/>
    <s v="Germany"/>
    <x v="1"/>
    <x v="1"/>
    <n v="39"/>
    <n v="2"/>
    <n v="777"/>
  </r>
  <r>
    <n v="17701"/>
    <x v="16662"/>
    <x v="74"/>
    <s v="Germany"/>
    <x v="1"/>
    <x v="1"/>
    <n v="51"/>
    <n v="2"/>
    <n v="1170"/>
  </r>
  <r>
    <n v="17702"/>
    <x v="16663"/>
    <x v="251"/>
    <s v="Germany"/>
    <x v="1"/>
    <x v="1"/>
    <n v="45"/>
    <n v="2"/>
    <n v="1155"/>
  </r>
  <r>
    <n v="17703"/>
    <x v="16664"/>
    <x v="135"/>
    <s v="Germany"/>
    <x v="1"/>
    <x v="0"/>
    <n v="39"/>
    <n v="5"/>
    <n v="1193"/>
  </r>
  <r>
    <n v="17704"/>
    <x v="16665"/>
    <x v="248"/>
    <s v="United Kingdom"/>
    <x v="0"/>
    <x v="1"/>
    <n v="51"/>
    <n v="2"/>
    <n v="2419"/>
  </r>
  <r>
    <n v="17705"/>
    <x v="16666"/>
    <x v="391"/>
    <s v="United Kingdom"/>
    <x v="0"/>
    <x v="0"/>
    <n v="51"/>
    <n v="2"/>
    <n v="2419"/>
  </r>
  <r>
    <n v="17706"/>
    <x v="16667"/>
    <x v="281"/>
    <s v="Germany"/>
    <x v="1"/>
    <x v="1"/>
    <n v="68"/>
    <n v="2"/>
    <n v="777"/>
  </r>
  <r>
    <n v="17707"/>
    <x v="16668"/>
    <x v="42"/>
    <s v="Germany"/>
    <x v="1"/>
    <x v="0"/>
    <n v="67"/>
    <n v="3"/>
    <n v="773"/>
  </r>
  <r>
    <n v="17708"/>
    <x v="16669"/>
    <x v="444"/>
    <s v="France"/>
    <x v="1"/>
    <x v="1"/>
    <n v="63"/>
    <n v="1"/>
    <n v="2071"/>
  </r>
  <r>
    <n v="17709"/>
    <x v="16670"/>
    <x v="694"/>
    <s v="France"/>
    <x v="1"/>
    <x v="0"/>
    <n v="63"/>
    <n v="1"/>
    <n v="2071"/>
  </r>
  <r>
    <n v="17710"/>
    <x v="16671"/>
    <x v="256"/>
    <s v="United Kingdom"/>
    <x v="1"/>
    <x v="1"/>
    <n v="68"/>
    <n v="2"/>
    <n v="2419"/>
  </r>
  <r>
    <n v="17711"/>
    <x v="16672"/>
    <x v="260"/>
    <s v="Germany"/>
    <x v="0"/>
    <x v="0"/>
    <n v="66"/>
    <n v="2"/>
    <n v="34"/>
  </r>
  <r>
    <n v="17712"/>
    <x v="16673"/>
    <x v="540"/>
    <s v="France"/>
    <x v="0"/>
    <x v="1"/>
    <n v="51"/>
    <n v="1"/>
    <n v="2071"/>
  </r>
  <r>
    <n v="17713"/>
    <x v="16674"/>
    <x v="384"/>
    <s v="United Kingdom"/>
    <x v="1"/>
    <x v="0"/>
    <n v="51"/>
    <n v="2"/>
    <n v="2393"/>
  </r>
  <r>
    <n v="17714"/>
    <x v="16675"/>
    <x v="538"/>
    <s v="France"/>
    <x v="0"/>
    <x v="0"/>
    <n v="46"/>
    <n v="1"/>
    <n v="2049"/>
  </r>
  <r>
    <n v="17714"/>
    <x v="16675"/>
    <x v="206"/>
    <s v="France"/>
    <x v="0"/>
    <x v="0"/>
    <n v="46"/>
    <n v="2"/>
    <n v="1155"/>
  </r>
  <r>
    <n v="17715"/>
    <x v="16676"/>
    <x v="133"/>
    <s v="Australia"/>
    <x v="1"/>
    <x v="0"/>
    <n v="54"/>
    <n v="4"/>
    <n v="2433"/>
  </r>
  <r>
    <n v="17716"/>
    <x v="16677"/>
    <x v="422"/>
    <s v="Australia"/>
    <x v="1"/>
    <x v="1"/>
    <n v="54"/>
    <n v="4"/>
    <n v="589"/>
  </r>
  <r>
    <n v="17717"/>
    <x v="16678"/>
    <x v="167"/>
    <s v="Australia"/>
    <x v="1"/>
    <x v="0"/>
    <n v="49"/>
    <n v="2"/>
    <n v="29"/>
  </r>
  <r>
    <n v="17718"/>
    <x v="16679"/>
    <x v="27"/>
    <s v="Australia"/>
    <x v="0"/>
    <x v="0"/>
    <n v="54"/>
    <n v="2"/>
    <n v="29"/>
  </r>
  <r>
    <n v="17719"/>
    <x v="16680"/>
    <x v="225"/>
    <s v="Australia"/>
    <x v="0"/>
    <x v="1"/>
    <n v="55"/>
    <n v="3"/>
    <n v="68"/>
  </r>
  <r>
    <n v="17720"/>
    <x v="16681"/>
    <x v="84"/>
    <s v="Australia"/>
    <x v="1"/>
    <x v="0"/>
    <n v="52"/>
    <n v="1"/>
    <n v="2384"/>
  </r>
  <r>
    <n v="17721"/>
    <x v="16682"/>
    <x v="228"/>
    <s v="Australia"/>
    <x v="1"/>
    <x v="1"/>
    <n v="44"/>
    <n v="2"/>
    <n v="2419"/>
  </r>
  <r>
    <n v="17722"/>
    <x v="16683"/>
    <x v="251"/>
    <s v="Australia"/>
    <x v="0"/>
    <x v="1"/>
    <n v="50"/>
    <n v="2"/>
    <n v="40"/>
  </r>
  <r>
    <n v="17723"/>
    <x v="16684"/>
    <x v="54"/>
    <s v="France"/>
    <x v="1"/>
    <x v="1"/>
    <n v="46"/>
    <n v="2"/>
    <n v="120"/>
  </r>
  <r>
    <n v="17724"/>
    <x v="16685"/>
    <x v="140"/>
    <s v="United Kingdom"/>
    <x v="1"/>
    <x v="0"/>
    <n v="46"/>
    <n v="2"/>
    <n v="2419"/>
  </r>
  <r>
    <n v="17725"/>
    <x v="16686"/>
    <x v="574"/>
    <s v="France"/>
    <x v="1"/>
    <x v="0"/>
    <n v="45"/>
    <n v="1"/>
    <n v="2049"/>
  </r>
  <r>
    <n v="17726"/>
    <x v="16687"/>
    <x v="141"/>
    <s v="France"/>
    <x v="1"/>
    <x v="0"/>
    <n v="45"/>
    <n v="2"/>
    <n v="79"/>
  </r>
  <r>
    <n v="17727"/>
    <x v="16688"/>
    <x v="188"/>
    <s v="Germany"/>
    <x v="1"/>
    <x v="1"/>
    <n v="40"/>
    <n v="4"/>
    <n v="778"/>
  </r>
  <r>
    <n v="17728"/>
    <x v="16689"/>
    <x v="697"/>
    <s v="France"/>
    <x v="1"/>
    <x v="0"/>
    <n v="39"/>
    <n v="1"/>
    <n v="2071"/>
  </r>
  <r>
    <n v="17729"/>
    <x v="16690"/>
    <x v="434"/>
    <s v="France"/>
    <x v="1"/>
    <x v="0"/>
    <n v="40"/>
    <n v="1"/>
    <n v="2049"/>
  </r>
  <r>
    <n v="17730"/>
    <x v="16691"/>
    <x v="156"/>
    <s v="United Kingdom"/>
    <x v="1"/>
    <x v="1"/>
    <n v="39"/>
    <n v="4"/>
    <n v="2452"/>
  </r>
  <r>
    <n v="17731"/>
    <x v="16692"/>
    <x v="86"/>
    <s v="United Kingdom"/>
    <x v="1"/>
    <x v="1"/>
    <n v="40"/>
    <n v="2"/>
    <n v="23"/>
  </r>
  <r>
    <n v="17732"/>
    <x v="16693"/>
    <x v="170"/>
    <s v="United Kingdom"/>
    <x v="1"/>
    <x v="0"/>
    <n v="46"/>
    <n v="4"/>
    <n v="2452"/>
  </r>
  <r>
    <n v="17733"/>
    <x v="16694"/>
    <x v="277"/>
    <s v="United Kingdom"/>
    <x v="0"/>
    <x v="1"/>
    <n v="46"/>
    <n v="2"/>
    <n v="2419"/>
  </r>
  <r>
    <n v="17734"/>
    <x v="16695"/>
    <x v="262"/>
    <s v="United Kingdom"/>
    <x v="0"/>
    <x v="1"/>
    <n v="45"/>
    <n v="4"/>
    <n v="2407"/>
  </r>
  <r>
    <n v="17735"/>
    <x v="16696"/>
    <x v="249"/>
    <s v="United Kingdom"/>
    <x v="0"/>
    <x v="1"/>
    <n v="40"/>
    <n v="2"/>
    <n v="2419"/>
  </r>
  <r>
    <n v="17736"/>
    <x v="16697"/>
    <x v="36"/>
    <s v="United Kingdom"/>
    <x v="1"/>
    <x v="1"/>
    <n v="41"/>
    <n v="4"/>
    <n v="2420"/>
  </r>
  <r>
    <n v="17737"/>
    <x v="16698"/>
    <x v="474"/>
    <s v="France"/>
    <x v="1"/>
    <x v="1"/>
    <n v="47"/>
    <n v="1"/>
    <n v="2071"/>
  </r>
  <r>
    <n v="17738"/>
    <x v="16699"/>
    <x v="198"/>
    <s v="France"/>
    <x v="1"/>
    <x v="0"/>
    <n v="48"/>
    <n v="1"/>
    <n v="70"/>
  </r>
  <r>
    <n v="17739"/>
    <x v="16700"/>
    <x v="225"/>
    <s v="United Kingdom"/>
    <x v="0"/>
    <x v="1"/>
    <n v="42"/>
    <n v="3"/>
    <n v="60"/>
  </r>
  <r>
    <n v="17740"/>
    <x v="16701"/>
    <x v="438"/>
    <s v="France"/>
    <x v="1"/>
    <x v="1"/>
    <n v="47"/>
    <n v="1"/>
    <n v="2049"/>
  </r>
  <r>
    <n v="17741"/>
    <x v="16702"/>
    <x v="591"/>
    <s v="France"/>
    <x v="0"/>
    <x v="1"/>
    <n v="47"/>
    <n v="1"/>
    <n v="2071"/>
  </r>
  <r>
    <n v="17741"/>
    <x v="16702"/>
    <x v="44"/>
    <s v="France"/>
    <x v="0"/>
    <x v="1"/>
    <n v="47"/>
    <n v="1"/>
    <n v="1120"/>
  </r>
  <r>
    <n v="17742"/>
    <x v="16703"/>
    <x v="288"/>
    <s v="Germany"/>
    <x v="0"/>
    <x v="0"/>
    <n v="46"/>
    <n v="4"/>
    <n v="1169"/>
  </r>
  <r>
    <n v="17743"/>
    <x v="16704"/>
    <x v="270"/>
    <s v="United Kingdom"/>
    <x v="0"/>
    <x v="0"/>
    <n v="47"/>
    <n v="3"/>
    <n v="2428"/>
  </r>
  <r>
    <n v="17744"/>
    <x v="16705"/>
    <x v="52"/>
    <s v="France"/>
    <x v="1"/>
    <x v="1"/>
    <n v="105"/>
    <n v="2"/>
    <n v="79"/>
  </r>
  <r>
    <n v="17745"/>
    <x v="1212"/>
    <x v="252"/>
    <s v="Germany"/>
    <x v="1"/>
    <x v="1"/>
    <n v="47"/>
    <n v="3"/>
    <n v="776"/>
  </r>
  <r>
    <n v="17746"/>
    <x v="16706"/>
    <x v="302"/>
    <s v="United Kingdom"/>
    <x v="1"/>
    <x v="0"/>
    <n v="43"/>
    <n v="3"/>
    <n v="27"/>
  </r>
  <r>
    <n v="17747"/>
    <x v="16707"/>
    <x v="325"/>
    <s v="United Kingdom"/>
    <x v="0"/>
    <x v="0"/>
    <n v="48"/>
    <n v="2"/>
    <n v="23"/>
  </r>
  <r>
    <n v="17748"/>
    <x v="16708"/>
    <x v="284"/>
    <s v="United Kingdom"/>
    <x v="0"/>
    <x v="0"/>
    <n v="49"/>
    <n v="3"/>
    <n v="2398"/>
  </r>
  <r>
    <n v="17749"/>
    <x v="16709"/>
    <x v="56"/>
    <s v="United Kingdom"/>
    <x v="1"/>
    <x v="1"/>
    <n v="48"/>
    <n v="2"/>
    <n v="23"/>
  </r>
  <r>
    <n v="17750"/>
    <x v="16710"/>
    <x v="429"/>
    <s v="France"/>
    <x v="1"/>
    <x v="0"/>
    <n v="42"/>
    <n v="1"/>
    <n v="2049"/>
  </r>
  <r>
    <n v="17751"/>
    <x v="16711"/>
    <x v="431"/>
    <s v="France"/>
    <x v="0"/>
    <x v="0"/>
    <n v="47"/>
    <n v="1"/>
    <n v="2049"/>
  </r>
  <r>
    <n v="17751"/>
    <x v="16711"/>
    <x v="315"/>
    <s v="France"/>
    <x v="0"/>
    <x v="0"/>
    <n v="47"/>
    <n v="3"/>
    <n v="1164"/>
  </r>
  <r>
    <n v="17752"/>
    <x v="16712"/>
    <x v="434"/>
    <s v="France"/>
    <x v="0"/>
    <x v="0"/>
    <n v="42"/>
    <n v="1"/>
    <n v="2071"/>
  </r>
  <r>
    <n v="17752"/>
    <x v="16712"/>
    <x v="132"/>
    <s v="France"/>
    <x v="0"/>
    <x v="0"/>
    <n v="42"/>
    <n v="4"/>
    <n v="1169"/>
  </r>
  <r>
    <n v="17753"/>
    <x v="16713"/>
    <x v="206"/>
    <s v="Germany"/>
    <x v="1"/>
    <x v="0"/>
    <n v="47"/>
    <n v="2"/>
    <n v="1155"/>
  </r>
  <r>
    <n v="17754"/>
    <x v="16714"/>
    <x v="258"/>
    <s v="United Kingdom"/>
    <x v="1"/>
    <x v="1"/>
    <n v="48"/>
    <n v="2"/>
    <n v="23"/>
  </r>
  <r>
    <n v="17755"/>
    <x v="16715"/>
    <x v="193"/>
    <s v="Germany"/>
    <x v="1"/>
    <x v="0"/>
    <n v="43"/>
    <n v="3"/>
    <n v="69"/>
  </r>
  <r>
    <n v="17756"/>
    <x v="16716"/>
    <x v="317"/>
    <s v="United Kingdom"/>
    <x v="1"/>
    <x v="0"/>
    <n v="43"/>
    <n v="4"/>
    <n v="2407"/>
  </r>
  <r>
    <n v="17757"/>
    <x v="16717"/>
    <x v="590"/>
    <s v="France"/>
    <x v="1"/>
    <x v="1"/>
    <n v="50"/>
    <n v="1"/>
    <n v="2049"/>
  </r>
  <r>
    <n v="17757"/>
    <x v="16717"/>
    <x v="211"/>
    <s v="France"/>
    <x v="1"/>
    <x v="1"/>
    <n v="50"/>
    <n v="4"/>
    <n v="1169"/>
  </r>
  <r>
    <n v="17758"/>
    <x v="16718"/>
    <x v="438"/>
    <s v="France"/>
    <x v="0"/>
    <x v="0"/>
    <n v="48"/>
    <n v="1"/>
    <n v="2071"/>
  </r>
  <r>
    <n v="17758"/>
    <x v="16718"/>
    <x v="10"/>
    <s v="France"/>
    <x v="0"/>
    <x v="0"/>
    <n v="48"/>
    <n v="1"/>
    <n v="540"/>
  </r>
  <r>
    <n v="17759"/>
    <x v="16719"/>
    <x v="473"/>
    <s v="France"/>
    <x v="0"/>
    <x v="0"/>
    <n v="48"/>
    <n v="1"/>
    <n v="2049"/>
  </r>
  <r>
    <n v="17759"/>
    <x v="16719"/>
    <x v="6"/>
    <s v="France"/>
    <x v="0"/>
    <x v="0"/>
    <n v="48"/>
    <n v="3"/>
    <n v="554"/>
  </r>
  <r>
    <n v="17760"/>
    <x v="16720"/>
    <x v="352"/>
    <s v="United Kingdom"/>
    <x v="1"/>
    <x v="1"/>
    <n v="49"/>
    <n v="3"/>
    <n v="70"/>
  </r>
  <r>
    <n v="17761"/>
    <x v="16721"/>
    <x v="320"/>
    <s v="United States"/>
    <x v="0"/>
    <x v="0"/>
    <n v="44"/>
    <n v="2"/>
    <n v="29"/>
  </r>
  <r>
    <n v="17765"/>
    <x v="16722"/>
    <x v="137"/>
    <s v="United States"/>
    <x v="1"/>
    <x v="0"/>
    <n v="46"/>
    <n v="2"/>
    <n v="27"/>
  </r>
  <r>
    <n v="17767"/>
    <x v="16723"/>
    <x v="567"/>
    <s v="Canada"/>
    <x v="1"/>
    <x v="0"/>
    <n v="39"/>
    <n v="1"/>
    <n v="2443"/>
  </r>
  <r>
    <n v="17768"/>
    <x v="16724"/>
    <x v="223"/>
    <s v="Canada"/>
    <x v="0"/>
    <x v="0"/>
    <n v="44"/>
    <n v="1"/>
    <n v="70"/>
  </r>
  <r>
    <n v="17769"/>
    <x v="16725"/>
    <x v="252"/>
    <s v="United States"/>
    <x v="1"/>
    <x v="0"/>
    <n v="53"/>
    <n v="1"/>
    <n v="5"/>
  </r>
  <r>
    <n v="17770"/>
    <x v="16726"/>
    <x v="32"/>
    <s v="United States"/>
    <x v="1"/>
    <x v="1"/>
    <n v="53"/>
    <n v="2"/>
    <n v="751"/>
  </r>
  <r>
    <n v="17771"/>
    <x v="16727"/>
    <x v="92"/>
    <s v="United States"/>
    <x v="0"/>
    <x v="0"/>
    <n v="54"/>
    <n v="2"/>
    <n v="777"/>
  </r>
  <r>
    <n v="17772"/>
    <x v="16728"/>
    <x v="171"/>
    <s v="Canada"/>
    <x v="1"/>
    <x v="1"/>
    <n v="65"/>
    <n v="1"/>
    <n v="70"/>
  </r>
  <r>
    <n v="17774"/>
    <x v="16729"/>
    <x v="94"/>
    <s v="United States"/>
    <x v="1"/>
    <x v="0"/>
    <n v="60"/>
    <n v="2"/>
    <n v="128"/>
  </r>
  <r>
    <n v="17777"/>
    <x v="16730"/>
    <x v="56"/>
    <s v="United States"/>
    <x v="1"/>
    <x v="1"/>
    <n v="59"/>
    <n v="1"/>
    <n v="2"/>
  </r>
  <r>
    <n v="17778"/>
    <x v="16731"/>
    <x v="188"/>
    <s v="United States"/>
    <x v="1"/>
    <x v="1"/>
    <n v="65"/>
    <n v="1"/>
    <n v="54"/>
  </r>
  <r>
    <n v="17780"/>
    <x v="16732"/>
    <x v="224"/>
    <s v="Canada"/>
    <x v="1"/>
    <x v="1"/>
    <n v="65"/>
    <n v="3"/>
    <n v="24"/>
  </r>
  <r>
    <n v="17781"/>
    <x v="16733"/>
    <x v="232"/>
    <s v="United States"/>
    <x v="0"/>
    <x v="1"/>
    <n v="64"/>
    <n v="1"/>
    <n v="8"/>
  </r>
  <r>
    <n v="17782"/>
    <x v="16734"/>
    <x v="148"/>
    <s v="United States"/>
    <x v="1"/>
    <x v="0"/>
    <n v="64"/>
    <n v="1"/>
    <n v="2"/>
  </r>
  <r>
    <n v="17784"/>
    <x v="16735"/>
    <x v="35"/>
    <s v="United States"/>
    <x v="0"/>
    <x v="1"/>
    <n v="62"/>
    <n v="1"/>
    <n v="35"/>
  </r>
  <r>
    <n v="17785"/>
    <x v="16736"/>
    <x v="132"/>
    <s v="United States"/>
    <x v="0"/>
    <x v="1"/>
    <n v="51"/>
    <n v="2"/>
    <n v="44"/>
  </r>
  <r>
    <n v="17786"/>
    <x v="16737"/>
    <x v="111"/>
    <s v="United States"/>
    <x v="1"/>
    <x v="0"/>
    <n v="62"/>
    <n v="1"/>
    <n v="35"/>
  </r>
  <r>
    <n v="17787"/>
    <x v="16738"/>
    <x v="80"/>
    <s v="United States"/>
    <x v="0"/>
    <x v="0"/>
    <n v="57"/>
    <n v="2"/>
    <n v="128"/>
  </r>
  <r>
    <n v="17788"/>
    <x v="16739"/>
    <x v="318"/>
    <s v="United States"/>
    <x v="0"/>
    <x v="1"/>
    <n v="63"/>
    <n v="2"/>
    <n v="14"/>
  </r>
  <r>
    <n v="17789"/>
    <x v="16740"/>
    <x v="364"/>
    <s v="United States"/>
    <x v="0"/>
    <x v="1"/>
    <n v="62"/>
    <n v="1"/>
    <n v="9"/>
  </r>
  <r>
    <n v="17792"/>
    <x v="16741"/>
    <x v="258"/>
    <s v="United States"/>
    <x v="0"/>
    <x v="0"/>
    <n v="61"/>
    <n v="3"/>
    <n v="31"/>
  </r>
  <r>
    <n v="17794"/>
    <x v="16742"/>
    <x v="178"/>
    <s v="United States"/>
    <x v="0"/>
    <x v="0"/>
    <n v="62"/>
    <n v="1"/>
    <n v="25"/>
  </r>
  <r>
    <n v="17797"/>
    <x v="16743"/>
    <x v="313"/>
    <s v="United States"/>
    <x v="0"/>
    <x v="0"/>
    <n v="60"/>
    <n v="3"/>
    <n v="64"/>
  </r>
  <r>
    <n v="17799"/>
    <x v="16744"/>
    <x v="526"/>
    <s v="Canada"/>
    <x v="1"/>
    <x v="0"/>
    <n v="55"/>
    <n v="1"/>
    <n v="2443"/>
  </r>
  <r>
    <n v="17801"/>
    <x v="16745"/>
    <x v="152"/>
    <s v="United States"/>
    <x v="1"/>
    <x v="0"/>
    <n v="61"/>
    <n v="1"/>
    <n v="25"/>
  </r>
  <r>
    <n v="17802"/>
    <x v="16746"/>
    <x v="94"/>
    <s v="United States"/>
    <x v="1"/>
    <x v="1"/>
    <n v="47"/>
    <n v="2"/>
    <n v="27"/>
  </r>
  <r>
    <n v="17803"/>
    <x v="16747"/>
    <x v="522"/>
    <s v="Canada"/>
    <x v="0"/>
    <x v="1"/>
    <n v="42"/>
    <n v="1"/>
    <n v="2443"/>
  </r>
  <r>
    <n v="17804"/>
    <x v="16748"/>
    <x v="176"/>
    <s v="United States"/>
    <x v="1"/>
    <x v="1"/>
    <n v="48"/>
    <n v="2"/>
    <n v="27"/>
  </r>
  <r>
    <n v="17807"/>
    <x v="16749"/>
    <x v="374"/>
    <s v="United States"/>
    <x v="1"/>
    <x v="0"/>
    <n v="46"/>
    <n v="3"/>
    <n v="64"/>
  </r>
  <r>
    <n v="17809"/>
    <x v="16750"/>
    <x v="338"/>
    <s v="United States"/>
    <x v="1"/>
    <x v="1"/>
    <n v="46"/>
    <n v="1"/>
    <n v="25"/>
  </r>
  <r>
    <n v="17810"/>
    <x v="16751"/>
    <x v="230"/>
    <s v="United States"/>
    <x v="0"/>
    <x v="0"/>
    <n v="41"/>
    <n v="1"/>
    <n v="25"/>
  </r>
  <r>
    <n v="17811"/>
    <x v="16752"/>
    <x v="178"/>
    <s v="United States"/>
    <x v="0"/>
    <x v="1"/>
    <n v="47"/>
    <n v="2"/>
    <n v="79"/>
  </r>
  <r>
    <n v="17812"/>
    <x v="16753"/>
    <x v="58"/>
    <s v="United States"/>
    <x v="0"/>
    <x v="0"/>
    <n v="47"/>
    <n v="3"/>
    <n v="64"/>
  </r>
  <r>
    <n v="17813"/>
    <x v="16754"/>
    <x v="283"/>
    <s v="United States"/>
    <x v="0"/>
    <x v="1"/>
    <n v="47"/>
    <n v="1"/>
    <n v="25"/>
  </r>
  <r>
    <n v="17814"/>
    <x v="16755"/>
    <x v="34"/>
    <s v="United States"/>
    <x v="0"/>
    <x v="0"/>
    <n v="48"/>
    <n v="3"/>
    <n v="38"/>
  </r>
  <r>
    <n v="17815"/>
    <x v="16756"/>
    <x v="341"/>
    <s v="United States"/>
    <x v="0"/>
    <x v="1"/>
    <n v="49"/>
    <n v="3"/>
    <n v="31"/>
  </r>
  <r>
    <n v="17816"/>
    <x v="16757"/>
    <x v="135"/>
    <s v="United States"/>
    <x v="0"/>
    <x v="1"/>
    <n v="43"/>
    <n v="3"/>
    <n v="31"/>
  </r>
  <r>
    <n v="17817"/>
    <x v="16758"/>
    <x v="108"/>
    <s v="United States"/>
    <x v="1"/>
    <x v="1"/>
    <n v="48"/>
    <n v="2"/>
    <n v="27"/>
  </r>
  <r>
    <n v="17818"/>
    <x v="16759"/>
    <x v="178"/>
    <s v="Canada"/>
    <x v="0"/>
    <x v="0"/>
    <n v="48"/>
    <n v="1"/>
    <n v="70"/>
  </r>
  <r>
    <n v="17819"/>
    <x v="16760"/>
    <x v="597"/>
    <s v="Canada"/>
    <x v="0"/>
    <x v="0"/>
    <n v="48"/>
    <n v="1"/>
    <n v="2182"/>
  </r>
  <r>
    <n v="17820"/>
    <x v="16761"/>
    <x v="410"/>
    <s v="Canada"/>
    <x v="0"/>
    <x v="1"/>
    <n v="47"/>
    <n v="1"/>
    <n v="2182"/>
  </r>
  <r>
    <n v="17829"/>
    <x v="16762"/>
    <x v="23"/>
    <s v="United States"/>
    <x v="1"/>
    <x v="1"/>
    <n v="47"/>
    <n v="2"/>
    <n v="751"/>
  </r>
  <r>
    <n v="17833"/>
    <x v="16763"/>
    <x v="529"/>
    <s v="Canada"/>
    <x v="0"/>
    <x v="0"/>
    <n v="50"/>
    <n v="1"/>
    <n v="2182"/>
  </r>
  <r>
    <n v="17835"/>
    <x v="16764"/>
    <x v="653"/>
    <s v="Canada"/>
    <x v="0"/>
    <x v="1"/>
    <n v="51"/>
    <n v="1"/>
    <n v="2443"/>
  </r>
  <r>
    <n v="17837"/>
    <x v="16765"/>
    <x v="503"/>
    <s v="Canada"/>
    <x v="1"/>
    <x v="1"/>
    <n v="48"/>
    <n v="1"/>
    <n v="2443"/>
  </r>
  <r>
    <n v="17838"/>
    <x v="16766"/>
    <x v="525"/>
    <s v="Canada"/>
    <x v="0"/>
    <x v="1"/>
    <n v="48"/>
    <n v="1"/>
    <n v="2182"/>
  </r>
  <r>
    <n v="17841"/>
    <x v="16767"/>
    <x v="17"/>
    <s v="United States"/>
    <x v="1"/>
    <x v="1"/>
    <n v="48"/>
    <n v="3"/>
    <n v="820"/>
  </r>
  <r>
    <n v="17842"/>
    <x v="16768"/>
    <x v="238"/>
    <s v="United States"/>
    <x v="0"/>
    <x v="0"/>
    <n v="48"/>
    <n v="3"/>
    <n v="756"/>
  </r>
  <r>
    <n v="17843"/>
    <x v="16769"/>
    <x v="115"/>
    <s v="United States"/>
    <x v="0"/>
    <x v="1"/>
    <n v="49"/>
    <n v="5"/>
    <n v="815"/>
  </r>
  <r>
    <n v="17845"/>
    <x v="16770"/>
    <x v="26"/>
    <s v="United States"/>
    <x v="1"/>
    <x v="1"/>
    <n v="46"/>
    <n v="3"/>
    <n v="759"/>
  </r>
  <r>
    <n v="17846"/>
    <x v="16771"/>
    <x v="35"/>
    <s v="United States"/>
    <x v="1"/>
    <x v="1"/>
    <n v="51"/>
    <n v="1"/>
    <n v="742"/>
  </r>
  <r>
    <n v="17847"/>
    <x v="16772"/>
    <x v="329"/>
    <s v="United States"/>
    <x v="1"/>
    <x v="1"/>
    <n v="51"/>
    <n v="1"/>
    <n v="742"/>
  </r>
  <r>
    <n v="17848"/>
    <x v="16773"/>
    <x v="384"/>
    <s v="United States"/>
    <x v="1"/>
    <x v="1"/>
    <n v="52"/>
    <n v="2"/>
    <n v="777"/>
  </r>
  <r>
    <n v="17849"/>
    <x v="16774"/>
    <x v="381"/>
    <s v="Canada"/>
    <x v="1"/>
    <x v="0"/>
    <n v="47"/>
    <n v="1"/>
    <n v="2182"/>
  </r>
  <r>
    <n v="17851"/>
    <x v="16775"/>
    <x v="410"/>
    <s v="Canada"/>
    <x v="1"/>
    <x v="0"/>
    <n v="44"/>
    <n v="1"/>
    <n v="2443"/>
  </r>
  <r>
    <n v="17855"/>
    <x v="16776"/>
    <x v="36"/>
    <s v="United States"/>
    <x v="1"/>
    <x v="1"/>
    <n v="44"/>
    <n v="2"/>
    <n v="777"/>
  </r>
  <r>
    <n v="17856"/>
    <x v="16777"/>
    <x v="56"/>
    <s v="United States"/>
    <x v="1"/>
    <x v="1"/>
    <n v="52"/>
    <n v="4"/>
    <n v="103"/>
  </r>
  <r>
    <n v="17859"/>
    <x v="16778"/>
    <x v="85"/>
    <s v="United States"/>
    <x v="1"/>
    <x v="0"/>
    <n v="48"/>
    <n v="2"/>
    <n v="13"/>
  </r>
  <r>
    <n v="17860"/>
    <x v="16779"/>
    <x v="285"/>
    <s v="United States"/>
    <x v="1"/>
    <x v="0"/>
    <n v="53"/>
    <n v="2"/>
    <n v="777"/>
  </r>
  <r>
    <n v="17861"/>
    <x v="16780"/>
    <x v="382"/>
    <s v="United States"/>
    <x v="0"/>
    <x v="0"/>
    <n v="48"/>
    <n v="2"/>
    <n v="29"/>
  </r>
  <r>
    <n v="17862"/>
    <x v="16781"/>
    <x v="24"/>
    <s v="United States"/>
    <x v="0"/>
    <x v="1"/>
    <n v="43"/>
    <n v="2"/>
    <n v="29"/>
  </r>
  <r>
    <n v="17863"/>
    <x v="16782"/>
    <x v="133"/>
    <s v="United States"/>
    <x v="1"/>
    <x v="1"/>
    <n v="44"/>
    <n v="1"/>
    <n v="25"/>
  </r>
  <r>
    <n v="17865"/>
    <x v="16783"/>
    <x v="239"/>
    <s v="United States"/>
    <x v="1"/>
    <x v="1"/>
    <n v="44"/>
    <n v="2"/>
    <n v="29"/>
  </r>
  <r>
    <n v="17866"/>
    <x v="16784"/>
    <x v="95"/>
    <s v="United States"/>
    <x v="0"/>
    <x v="0"/>
    <n v="46"/>
    <n v="3"/>
    <n v="31"/>
  </r>
  <r>
    <n v="17867"/>
    <x v="16785"/>
    <x v="35"/>
    <s v="United States"/>
    <x v="1"/>
    <x v="0"/>
    <n v="46"/>
    <n v="4"/>
    <n v="118"/>
  </r>
  <r>
    <n v="17868"/>
    <x v="16786"/>
    <x v="47"/>
    <s v="United States"/>
    <x v="0"/>
    <x v="1"/>
    <n v="46"/>
    <n v="3"/>
    <n v="64"/>
  </r>
  <r>
    <n v="17869"/>
    <x v="16787"/>
    <x v="226"/>
    <s v="United States"/>
    <x v="0"/>
    <x v="0"/>
    <n v="46"/>
    <n v="2"/>
    <n v="29"/>
  </r>
  <r>
    <n v="17870"/>
    <x v="16788"/>
    <x v="386"/>
    <s v="United States"/>
    <x v="1"/>
    <x v="1"/>
    <n v="42"/>
    <n v="2"/>
    <n v="777"/>
  </r>
  <r>
    <n v="17871"/>
    <x v="16789"/>
    <x v="109"/>
    <s v="United States"/>
    <x v="0"/>
    <x v="0"/>
    <n v="42"/>
    <n v="3"/>
    <n v="756"/>
  </r>
  <r>
    <n v="17872"/>
    <x v="16790"/>
    <x v="27"/>
    <s v="United States"/>
    <x v="1"/>
    <x v="1"/>
    <n v="47"/>
    <n v="4"/>
    <n v="836"/>
  </r>
  <r>
    <n v="17873"/>
    <x v="16791"/>
    <x v="93"/>
    <s v="Australia"/>
    <x v="1"/>
    <x v="1"/>
    <n v="43"/>
    <n v="2"/>
    <n v="60"/>
  </r>
  <r>
    <n v="17875"/>
    <x v="16792"/>
    <x v="117"/>
    <s v="United States"/>
    <x v="0"/>
    <x v="1"/>
    <n v="66"/>
    <n v="1"/>
    <n v="5"/>
  </r>
  <r>
    <n v="17876"/>
    <x v="16793"/>
    <x v="298"/>
    <s v="France"/>
    <x v="1"/>
    <x v="0"/>
    <n v="63"/>
    <n v="2"/>
    <n v="40"/>
  </r>
  <r>
    <n v="17877"/>
    <x v="16794"/>
    <x v="112"/>
    <s v="Germany"/>
    <x v="0"/>
    <x v="0"/>
    <n v="62"/>
    <n v="2"/>
    <n v="2476"/>
  </r>
  <r>
    <n v="17878"/>
    <x v="16795"/>
    <x v="290"/>
    <s v="United Kingdom"/>
    <x v="1"/>
    <x v="0"/>
    <n v="62"/>
    <n v="2"/>
    <n v="13"/>
  </r>
  <r>
    <n v="17879"/>
    <x v="16796"/>
    <x v="264"/>
    <s v="United Kingdom"/>
    <x v="0"/>
    <x v="0"/>
    <n v="63"/>
    <n v="2"/>
    <n v="6"/>
  </r>
  <r>
    <n v="17880"/>
    <x v="16797"/>
    <x v="201"/>
    <s v="United Kingdom"/>
    <x v="1"/>
    <x v="0"/>
    <n v="62"/>
    <n v="4"/>
    <n v="103"/>
  </r>
  <r>
    <n v="17881"/>
    <x v="16798"/>
    <x v="325"/>
    <s v="United Kingdom"/>
    <x v="1"/>
    <x v="1"/>
    <n v="62"/>
    <n v="4"/>
    <n v="638"/>
  </r>
  <r>
    <n v="17882"/>
    <x v="16799"/>
    <x v="232"/>
    <s v="France"/>
    <x v="0"/>
    <x v="0"/>
    <n v="64"/>
    <n v="2"/>
    <n v="40"/>
  </r>
  <r>
    <n v="17883"/>
    <x v="16800"/>
    <x v="231"/>
    <s v="France"/>
    <x v="0"/>
    <x v="1"/>
    <n v="63"/>
    <n v="2"/>
    <n v="7"/>
  </r>
  <r>
    <n v="17884"/>
    <x v="16801"/>
    <x v="122"/>
    <s v="United Kingdom"/>
    <x v="0"/>
    <x v="0"/>
    <n v="63"/>
    <n v="2"/>
    <n v="39"/>
  </r>
  <r>
    <n v="17885"/>
    <x v="16802"/>
    <x v="265"/>
    <s v="United Kingdom"/>
    <x v="1"/>
    <x v="1"/>
    <n v="58"/>
    <n v="2"/>
    <n v="12"/>
  </r>
  <r>
    <n v="17886"/>
    <x v="16803"/>
    <x v="628"/>
    <s v="France"/>
    <x v="1"/>
    <x v="0"/>
    <n v="53"/>
    <n v="1"/>
    <n v="2071"/>
  </r>
  <r>
    <n v="17886"/>
    <x v="16803"/>
    <x v="105"/>
    <s v="France"/>
    <x v="1"/>
    <x v="0"/>
    <n v="53"/>
    <n v="3"/>
    <n v="2399"/>
  </r>
  <r>
    <n v="17887"/>
    <x v="16804"/>
    <x v="211"/>
    <s v="France"/>
    <x v="0"/>
    <x v="0"/>
    <n v="64"/>
    <n v="3"/>
    <n v="49"/>
  </r>
  <r>
    <n v="17888"/>
    <x v="16805"/>
    <x v="391"/>
    <s v="Germany"/>
    <x v="1"/>
    <x v="0"/>
    <n v="65"/>
    <n v="2"/>
    <n v="40"/>
  </r>
  <r>
    <n v="17889"/>
    <x v="16806"/>
    <x v="265"/>
    <s v="France"/>
    <x v="0"/>
    <x v="1"/>
    <n v="76"/>
    <n v="2"/>
    <n v="40"/>
  </r>
  <r>
    <n v="17890"/>
    <x v="16807"/>
    <x v="261"/>
    <s v="Germany"/>
    <x v="0"/>
    <x v="1"/>
    <n v="69"/>
    <n v="2"/>
    <n v="13"/>
  </r>
  <r>
    <n v="17891"/>
    <x v="16808"/>
    <x v="245"/>
    <s v="Germany"/>
    <x v="0"/>
    <x v="1"/>
    <n v="75"/>
    <n v="3"/>
    <n v="110"/>
  </r>
  <r>
    <n v="17892"/>
    <x v="16809"/>
    <x v="108"/>
    <s v="United Kingdom"/>
    <x v="1"/>
    <x v="1"/>
    <n v="74"/>
    <n v="2"/>
    <n v="39"/>
  </r>
  <r>
    <n v="17893"/>
    <x v="16810"/>
    <x v="283"/>
    <s v="United Kingdom"/>
    <x v="1"/>
    <x v="1"/>
    <n v="75"/>
    <n v="1"/>
    <n v="21"/>
  </r>
  <r>
    <n v="17894"/>
    <x v="16811"/>
    <x v="142"/>
    <s v="France"/>
    <x v="0"/>
    <x v="1"/>
    <n v="74"/>
    <n v="3"/>
    <n v="15"/>
  </r>
  <r>
    <n v="17895"/>
    <x v="16812"/>
    <x v="302"/>
    <s v="France"/>
    <x v="0"/>
    <x v="0"/>
    <n v="73"/>
    <n v="2"/>
    <n v="60"/>
  </r>
  <r>
    <n v="17897"/>
    <x v="16813"/>
    <x v="15"/>
    <s v="United Kingdom"/>
    <x v="0"/>
    <x v="0"/>
    <n v="66"/>
    <n v="1"/>
    <n v="21"/>
  </r>
  <r>
    <n v="17899"/>
    <x v="16814"/>
    <x v="161"/>
    <s v="United Kingdom"/>
    <x v="1"/>
    <x v="1"/>
    <n v="66"/>
    <n v="4"/>
    <n v="69"/>
  </r>
  <r>
    <n v="17900"/>
    <x v="16815"/>
    <x v="77"/>
    <s v="United Kingdom"/>
    <x v="0"/>
    <x v="0"/>
    <n v="65"/>
    <n v="3"/>
    <n v="60"/>
  </r>
  <r>
    <n v="17901"/>
    <x v="16816"/>
    <x v="285"/>
    <s v="Germany"/>
    <x v="1"/>
    <x v="1"/>
    <n v="67"/>
    <n v="2"/>
    <n v="29"/>
  </r>
  <r>
    <n v="17902"/>
    <x v="16817"/>
    <x v="247"/>
    <s v="Germany"/>
    <x v="0"/>
    <x v="1"/>
    <n v="67"/>
    <n v="1"/>
    <n v="2443"/>
  </r>
  <r>
    <n v="17903"/>
    <x v="16818"/>
    <x v="233"/>
    <s v="Germany"/>
    <x v="1"/>
    <x v="1"/>
    <n v="66"/>
    <n v="4"/>
    <n v="2530"/>
  </r>
  <r>
    <n v="17904"/>
    <x v="16819"/>
    <x v="159"/>
    <s v="United Kingdom"/>
    <x v="0"/>
    <x v="1"/>
    <n v="61"/>
    <n v="2"/>
    <n v="23"/>
  </r>
  <r>
    <n v="17905"/>
    <x v="16820"/>
    <x v="616"/>
    <s v="France"/>
    <x v="0"/>
    <x v="0"/>
    <n v="69"/>
    <n v="1"/>
    <n v="2049"/>
  </r>
  <r>
    <n v="17905"/>
    <x v="16820"/>
    <x v="238"/>
    <s v="France"/>
    <x v="0"/>
    <x v="0"/>
    <n v="69"/>
    <n v="2"/>
    <n v="799"/>
  </r>
  <r>
    <n v="17906"/>
    <x v="16821"/>
    <x v="412"/>
    <s v="France"/>
    <x v="0"/>
    <x v="1"/>
    <n v="69"/>
    <n v="2"/>
    <n v="14"/>
  </r>
  <r>
    <n v="17907"/>
    <x v="16822"/>
    <x v="30"/>
    <s v="France"/>
    <x v="0"/>
    <x v="0"/>
    <n v="63"/>
    <n v="1"/>
    <n v="5"/>
  </r>
  <r>
    <n v="17908"/>
    <x v="16823"/>
    <x v="277"/>
    <s v="United Kingdom"/>
    <x v="0"/>
    <x v="0"/>
    <n v="69"/>
    <n v="2"/>
    <n v="23"/>
  </r>
  <r>
    <n v="17909"/>
    <x v="16824"/>
    <x v="169"/>
    <s v="United Kingdom"/>
    <x v="1"/>
    <x v="1"/>
    <n v="69"/>
    <n v="3"/>
    <n v="33"/>
  </r>
  <r>
    <n v="17910"/>
    <x v="16825"/>
    <x v="292"/>
    <s v="France"/>
    <x v="0"/>
    <x v="0"/>
    <n v="64"/>
    <n v="2"/>
    <n v="7"/>
  </r>
  <r>
    <n v="17911"/>
    <x v="16826"/>
    <x v="41"/>
    <s v="France"/>
    <x v="1"/>
    <x v="1"/>
    <n v="69"/>
    <n v="3"/>
    <n v="49"/>
  </r>
  <r>
    <n v="17912"/>
    <x v="16827"/>
    <x v="234"/>
    <s v="France"/>
    <x v="0"/>
    <x v="0"/>
    <n v="70"/>
    <n v="1"/>
    <n v="5"/>
  </r>
  <r>
    <n v="17913"/>
    <x v="16828"/>
    <x v="281"/>
    <s v="France"/>
    <x v="0"/>
    <x v="0"/>
    <n v="69"/>
    <n v="2"/>
    <n v="55"/>
  </r>
  <r>
    <n v="17914"/>
    <x v="16829"/>
    <x v="255"/>
    <s v="United Kingdom"/>
    <x v="1"/>
    <x v="1"/>
    <n v="69"/>
    <n v="2"/>
    <n v="23"/>
  </r>
  <r>
    <n v="17915"/>
    <x v="16830"/>
    <x v="7"/>
    <s v="United Kingdom"/>
    <x v="0"/>
    <x v="1"/>
    <n v="69"/>
    <n v="3"/>
    <n v="27"/>
  </r>
  <r>
    <n v="17916"/>
    <x v="16831"/>
    <x v="95"/>
    <s v="France"/>
    <x v="1"/>
    <x v="0"/>
    <n v="65"/>
    <n v="2"/>
    <n v="40"/>
  </r>
  <r>
    <n v="17917"/>
    <x v="16832"/>
    <x v="35"/>
    <s v="United Kingdom"/>
    <x v="0"/>
    <x v="1"/>
    <n v="70"/>
    <n v="4"/>
    <n v="562"/>
  </r>
  <r>
    <n v="17919"/>
    <x v="16833"/>
    <x v="157"/>
    <s v="United Kingdom"/>
    <x v="0"/>
    <x v="1"/>
    <n v="72"/>
    <n v="2"/>
    <n v="23"/>
  </r>
  <r>
    <n v="17920"/>
    <x v="16834"/>
    <x v="17"/>
    <s v="France"/>
    <x v="0"/>
    <x v="1"/>
    <n v="73"/>
    <n v="1"/>
    <n v="5"/>
  </r>
  <r>
    <n v="17921"/>
    <x v="16835"/>
    <x v="152"/>
    <s v="Germany"/>
    <x v="1"/>
    <x v="1"/>
    <n v="72"/>
    <n v="2"/>
    <n v="7"/>
  </r>
  <r>
    <n v="17922"/>
    <x v="16836"/>
    <x v="139"/>
    <s v="United Kingdom"/>
    <x v="0"/>
    <x v="0"/>
    <n v="56"/>
    <n v="3"/>
    <n v="184"/>
  </r>
  <r>
    <n v="17923"/>
    <x v="16837"/>
    <x v="108"/>
    <s v="Australia"/>
    <x v="0"/>
    <x v="0"/>
    <n v="44"/>
    <n v="2"/>
    <n v="29"/>
  </r>
  <r>
    <n v="17924"/>
    <x v="16838"/>
    <x v="123"/>
    <s v="Australia"/>
    <x v="1"/>
    <x v="0"/>
    <n v="44"/>
    <n v="2"/>
    <n v="2393"/>
  </r>
  <r>
    <n v="17925"/>
    <x v="16839"/>
    <x v="172"/>
    <s v="Australia"/>
    <x v="1"/>
    <x v="1"/>
    <n v="44"/>
    <n v="1"/>
    <n v="5"/>
  </r>
  <r>
    <n v="17926"/>
    <x v="16840"/>
    <x v="222"/>
    <s v="Australia"/>
    <x v="0"/>
    <x v="0"/>
    <n v="44"/>
    <n v="2"/>
    <n v="7"/>
  </r>
  <r>
    <n v="17927"/>
    <x v="16841"/>
    <x v="57"/>
    <s v="Australia"/>
    <x v="1"/>
    <x v="0"/>
    <n v="44"/>
    <n v="2"/>
    <n v="7"/>
  </r>
  <r>
    <n v="17928"/>
    <x v="16842"/>
    <x v="334"/>
    <s v="Australia"/>
    <x v="1"/>
    <x v="0"/>
    <n v="44"/>
    <n v="2"/>
    <n v="2419"/>
  </r>
  <r>
    <n v="17929"/>
    <x v="16843"/>
    <x v="215"/>
    <s v="Australia"/>
    <x v="1"/>
    <x v="1"/>
    <n v="44"/>
    <n v="3"/>
    <n v="2473"/>
  </r>
  <r>
    <n v="17930"/>
    <x v="16844"/>
    <x v="150"/>
    <s v="Australia"/>
    <x v="1"/>
    <x v="1"/>
    <n v="44"/>
    <n v="2"/>
    <n v="7"/>
  </r>
  <r>
    <n v="17931"/>
    <x v="16845"/>
    <x v="3"/>
    <s v="Australia"/>
    <x v="0"/>
    <x v="0"/>
    <n v="45"/>
    <n v="3"/>
    <n v="15"/>
  </r>
  <r>
    <n v="17932"/>
    <x v="16846"/>
    <x v="291"/>
    <s v="Australia"/>
    <x v="0"/>
    <x v="0"/>
    <n v="44"/>
    <n v="3"/>
    <n v="166"/>
  </r>
  <r>
    <n v="17933"/>
    <x v="16847"/>
    <x v="298"/>
    <s v="Australia"/>
    <x v="0"/>
    <x v="0"/>
    <n v="40"/>
    <n v="3"/>
    <n v="94"/>
  </r>
  <r>
    <n v="17934"/>
    <x v="16848"/>
    <x v="255"/>
    <s v="Australia"/>
    <x v="0"/>
    <x v="1"/>
    <n v="45"/>
    <n v="2"/>
    <n v="29"/>
  </r>
  <r>
    <n v="17935"/>
    <x v="16849"/>
    <x v="311"/>
    <s v="Australia"/>
    <x v="0"/>
    <x v="0"/>
    <n v="45"/>
    <n v="3"/>
    <n v="64"/>
  </r>
  <r>
    <n v="17936"/>
    <x v="16850"/>
    <x v="104"/>
    <s v="Australia"/>
    <x v="1"/>
    <x v="0"/>
    <n v="45"/>
    <n v="2"/>
    <n v="2419"/>
  </r>
  <r>
    <n v="17937"/>
    <x v="16851"/>
    <x v="34"/>
    <s v="Australia"/>
    <x v="0"/>
    <x v="1"/>
    <n v="45"/>
    <n v="2"/>
    <n v="7"/>
  </r>
  <r>
    <n v="17938"/>
    <x v="16852"/>
    <x v="299"/>
    <s v="Australia"/>
    <x v="1"/>
    <x v="0"/>
    <n v="41"/>
    <n v="2"/>
    <n v="7"/>
  </r>
  <r>
    <n v="17939"/>
    <x v="16853"/>
    <x v="183"/>
    <s v="Australia"/>
    <x v="0"/>
    <x v="1"/>
    <n v="45"/>
    <n v="1"/>
    <n v="10"/>
  </r>
  <r>
    <n v="17940"/>
    <x v="16854"/>
    <x v="256"/>
    <s v="Australia"/>
    <x v="0"/>
    <x v="0"/>
    <n v="45"/>
    <n v="2"/>
    <n v="15"/>
  </r>
  <r>
    <n v="17941"/>
    <x v="16855"/>
    <x v="266"/>
    <s v="Australia"/>
    <x v="0"/>
    <x v="1"/>
    <n v="45"/>
    <n v="2"/>
    <n v="2393"/>
  </r>
  <r>
    <n v="17942"/>
    <x v="16856"/>
    <x v="255"/>
    <s v="Australia"/>
    <x v="1"/>
    <x v="1"/>
    <n v="46"/>
    <n v="3"/>
    <n v="70"/>
  </r>
  <r>
    <n v="17943"/>
    <x v="16857"/>
    <x v="326"/>
    <s v="Australia"/>
    <x v="0"/>
    <x v="0"/>
    <n v="47"/>
    <n v="1"/>
    <n v="10"/>
  </r>
  <r>
    <n v="17944"/>
    <x v="16858"/>
    <x v="145"/>
    <s v="Australia"/>
    <x v="1"/>
    <x v="0"/>
    <n v="47"/>
    <n v="3"/>
    <n v="50"/>
  </r>
  <r>
    <n v="17945"/>
    <x v="16859"/>
    <x v="108"/>
    <s v="Australia"/>
    <x v="0"/>
    <x v="1"/>
    <n v="41"/>
    <n v="3"/>
    <n v="24"/>
  </r>
  <r>
    <n v="17946"/>
    <x v="16860"/>
    <x v="199"/>
    <s v="Australia"/>
    <x v="0"/>
    <x v="0"/>
    <n v="48"/>
    <n v="3"/>
    <n v="69"/>
  </r>
  <r>
    <n v="17947"/>
    <x v="16861"/>
    <x v="194"/>
    <s v="Australia"/>
    <x v="1"/>
    <x v="0"/>
    <n v="42"/>
    <n v="3"/>
    <n v="24"/>
  </r>
  <r>
    <n v="17948"/>
    <x v="16862"/>
    <x v="155"/>
    <s v="Australia"/>
    <x v="0"/>
    <x v="0"/>
    <n v="47"/>
    <n v="2"/>
    <n v="15"/>
  </r>
  <r>
    <n v="17949"/>
    <x v="16863"/>
    <x v="103"/>
    <s v="Australia"/>
    <x v="1"/>
    <x v="1"/>
    <n v="41"/>
    <n v="2"/>
    <n v="2419"/>
  </r>
  <r>
    <n v="17950"/>
    <x v="16864"/>
    <x v="123"/>
    <s v="Australia"/>
    <x v="1"/>
    <x v="0"/>
    <n v="47"/>
    <n v="3"/>
    <n v="2473"/>
  </r>
  <r>
    <n v="17951"/>
    <x v="16865"/>
    <x v="326"/>
    <s v="Australia"/>
    <x v="1"/>
    <x v="0"/>
    <n v="42"/>
    <n v="2"/>
    <n v="45"/>
  </r>
  <r>
    <n v="17952"/>
    <x v="16866"/>
    <x v="56"/>
    <s v="Australia"/>
    <x v="0"/>
    <x v="1"/>
    <n v="48"/>
    <n v="1"/>
    <n v="10"/>
  </r>
  <r>
    <n v="17953"/>
    <x v="16867"/>
    <x v="267"/>
    <s v="Australia"/>
    <x v="1"/>
    <x v="0"/>
    <n v="42"/>
    <n v="4"/>
    <n v="2473"/>
  </r>
  <r>
    <n v="17954"/>
    <x v="16868"/>
    <x v="26"/>
    <s v="Australia"/>
    <x v="1"/>
    <x v="1"/>
    <n v="42"/>
    <n v="3"/>
    <n v="2462"/>
  </r>
  <r>
    <n v="17955"/>
    <x v="16869"/>
    <x v="116"/>
    <s v="Australia"/>
    <x v="0"/>
    <x v="0"/>
    <n v="47"/>
    <n v="2"/>
    <n v="2393"/>
  </r>
  <r>
    <n v="17956"/>
    <x v="16870"/>
    <x v="353"/>
    <s v="Australia"/>
    <x v="1"/>
    <x v="0"/>
    <n v="48"/>
    <n v="2"/>
    <n v="15"/>
  </r>
  <r>
    <n v="17957"/>
    <x v="7167"/>
    <x v="414"/>
    <s v="Australia"/>
    <x v="1"/>
    <x v="1"/>
    <n v="49"/>
    <n v="2"/>
    <n v="15"/>
  </r>
  <r>
    <n v="17958"/>
    <x v="16871"/>
    <x v="210"/>
    <s v="Australia"/>
    <x v="1"/>
    <x v="1"/>
    <n v="42"/>
    <n v="2"/>
    <n v="2419"/>
  </r>
  <r>
    <n v="17959"/>
    <x v="16872"/>
    <x v="211"/>
    <s v="Australia"/>
    <x v="0"/>
    <x v="0"/>
    <n v="47"/>
    <n v="2"/>
    <n v="15"/>
  </r>
  <r>
    <n v="17960"/>
    <x v="16873"/>
    <x v="182"/>
    <s v="Australia"/>
    <x v="0"/>
    <x v="0"/>
    <n v="48"/>
    <n v="2"/>
    <n v="15"/>
  </r>
  <r>
    <n v="17962"/>
    <x v="16874"/>
    <x v="384"/>
    <s v="Australia"/>
    <x v="1"/>
    <x v="0"/>
    <n v="49"/>
    <n v="4"/>
    <n v="2478"/>
  </r>
  <r>
    <n v="17963"/>
    <x v="16875"/>
    <x v="199"/>
    <s v="Australia"/>
    <x v="1"/>
    <x v="0"/>
    <n v="50"/>
    <n v="5"/>
    <n v="2477"/>
  </r>
  <r>
    <n v="17964"/>
    <x v="16876"/>
    <x v="170"/>
    <s v="Australia"/>
    <x v="1"/>
    <x v="0"/>
    <n v="49"/>
    <n v="3"/>
    <n v="2398"/>
  </r>
  <r>
    <n v="17965"/>
    <x v="16877"/>
    <x v="383"/>
    <s v="Canada"/>
    <x v="1"/>
    <x v="0"/>
    <n v="65"/>
    <n v="1"/>
    <n v="70"/>
  </r>
  <r>
    <n v="17966"/>
    <x v="16878"/>
    <x v="61"/>
    <s v="United States"/>
    <x v="0"/>
    <x v="1"/>
    <n v="70"/>
    <n v="3"/>
    <n v="64"/>
  </r>
  <r>
    <n v="17968"/>
    <x v="16879"/>
    <x v="229"/>
    <s v="United States"/>
    <x v="1"/>
    <x v="1"/>
    <n v="72"/>
    <n v="1"/>
    <n v="9"/>
  </r>
  <r>
    <n v="17969"/>
    <x v="16880"/>
    <x v="71"/>
    <s v="United States"/>
    <x v="1"/>
    <x v="0"/>
    <n v="72"/>
    <n v="1"/>
    <n v="2"/>
  </r>
  <r>
    <n v="17970"/>
    <x v="16881"/>
    <x v="231"/>
    <s v="United States"/>
    <x v="0"/>
    <x v="0"/>
    <n v="72"/>
    <n v="2"/>
    <n v="63"/>
  </r>
  <r>
    <n v="17971"/>
    <x v="16882"/>
    <x v="61"/>
    <s v="United States"/>
    <x v="1"/>
    <x v="1"/>
    <n v="82"/>
    <n v="3"/>
    <n v="64"/>
  </r>
  <r>
    <n v="17972"/>
    <x v="16883"/>
    <x v="328"/>
    <s v="United States"/>
    <x v="1"/>
    <x v="0"/>
    <n v="81"/>
    <n v="2"/>
    <n v="27"/>
  </r>
  <r>
    <n v="17973"/>
    <x v="16884"/>
    <x v="416"/>
    <s v="United States"/>
    <x v="1"/>
    <x v="1"/>
    <n v="80"/>
    <n v="3"/>
    <n v="64"/>
  </r>
  <r>
    <n v="17974"/>
    <x v="16885"/>
    <x v="151"/>
    <s v="United States"/>
    <x v="1"/>
    <x v="0"/>
    <n v="80"/>
    <n v="1"/>
    <n v="25"/>
  </r>
  <r>
    <n v="17975"/>
    <x v="16886"/>
    <x v="324"/>
    <s v="United States"/>
    <x v="1"/>
    <x v="1"/>
    <n v="80"/>
    <n v="1"/>
    <n v="25"/>
  </r>
  <r>
    <n v="17976"/>
    <x v="16887"/>
    <x v="127"/>
    <s v="United States"/>
    <x v="0"/>
    <x v="0"/>
    <n v="74"/>
    <n v="3"/>
    <n v="38"/>
  </r>
  <r>
    <n v="17977"/>
    <x v="16888"/>
    <x v="13"/>
    <s v="Canada"/>
    <x v="1"/>
    <x v="1"/>
    <n v="80"/>
    <n v="2"/>
    <n v="94"/>
  </r>
  <r>
    <n v="17978"/>
    <x v="16889"/>
    <x v="83"/>
    <s v="United States"/>
    <x v="1"/>
    <x v="0"/>
    <n v="79"/>
    <n v="2"/>
    <n v="75"/>
  </r>
  <r>
    <n v="17979"/>
    <x v="16890"/>
    <x v="174"/>
    <s v="United States"/>
    <x v="0"/>
    <x v="1"/>
    <n v="79"/>
    <n v="3"/>
    <n v="64"/>
  </r>
  <r>
    <n v="17980"/>
    <x v="16891"/>
    <x v="307"/>
    <s v="United States"/>
    <x v="0"/>
    <x v="0"/>
    <n v="80"/>
    <n v="3"/>
    <n v="38"/>
  </r>
  <r>
    <n v="17981"/>
    <x v="16892"/>
    <x v="89"/>
    <s v="United States"/>
    <x v="1"/>
    <x v="1"/>
    <n v="80"/>
    <n v="3"/>
    <n v="37"/>
  </r>
  <r>
    <n v="17982"/>
    <x v="16893"/>
    <x v="104"/>
    <s v="United States"/>
    <x v="1"/>
    <x v="0"/>
    <n v="80"/>
    <n v="2"/>
    <n v="27"/>
  </r>
  <r>
    <n v="17983"/>
    <x v="16894"/>
    <x v="386"/>
    <s v="United States"/>
    <x v="1"/>
    <x v="1"/>
    <n v="78"/>
    <n v="2"/>
    <n v="27"/>
  </r>
  <r>
    <n v="17984"/>
    <x v="16895"/>
    <x v="58"/>
    <s v="United States"/>
    <x v="1"/>
    <x v="0"/>
    <n v="73"/>
    <n v="3"/>
    <n v="64"/>
  </r>
  <r>
    <n v="17985"/>
    <x v="16896"/>
    <x v="38"/>
    <s v="United States"/>
    <x v="0"/>
    <x v="1"/>
    <n v="78"/>
    <n v="2"/>
    <n v="29"/>
  </r>
  <r>
    <n v="17986"/>
    <x v="16897"/>
    <x v="26"/>
    <s v="United States"/>
    <x v="1"/>
    <x v="0"/>
    <n v="78"/>
    <n v="3"/>
    <n v="53"/>
  </r>
  <r>
    <n v="17987"/>
    <x v="16898"/>
    <x v="60"/>
    <s v="Canada"/>
    <x v="0"/>
    <x v="0"/>
    <n v="76"/>
    <n v="2"/>
    <n v="79"/>
  </r>
  <r>
    <n v="17992"/>
    <x v="16899"/>
    <x v="215"/>
    <s v="United States"/>
    <x v="1"/>
    <x v="0"/>
    <n v="73"/>
    <n v="3"/>
    <n v="64"/>
  </r>
  <r>
    <n v="17993"/>
    <x v="16900"/>
    <x v="120"/>
    <s v="Canada"/>
    <x v="1"/>
    <x v="0"/>
    <n v="73"/>
    <n v="2"/>
    <n v="79"/>
  </r>
  <r>
    <n v="17995"/>
    <x v="16901"/>
    <x v="271"/>
    <s v="United States"/>
    <x v="1"/>
    <x v="0"/>
    <n v="74"/>
    <n v="1"/>
    <n v="25"/>
  </r>
  <r>
    <n v="17996"/>
    <x v="16902"/>
    <x v="219"/>
    <s v="United States"/>
    <x v="1"/>
    <x v="1"/>
    <n v="73"/>
    <n v="3"/>
    <n v="31"/>
  </r>
  <r>
    <n v="17997"/>
    <x v="16903"/>
    <x v="235"/>
    <s v="Canada"/>
    <x v="0"/>
    <x v="1"/>
    <n v="56"/>
    <n v="2"/>
    <n v="79"/>
  </r>
  <r>
    <n v="17999"/>
    <x v="16904"/>
    <x v="229"/>
    <s v="United States"/>
    <x v="0"/>
    <x v="1"/>
    <n v="73"/>
    <n v="2"/>
    <n v="29"/>
  </r>
  <r>
    <n v="18000"/>
    <x v="16905"/>
    <x v="227"/>
    <s v="United States"/>
    <x v="0"/>
    <x v="0"/>
    <n v="67"/>
    <n v="1"/>
    <n v="5"/>
  </r>
  <r>
    <n v="18001"/>
    <x v="16906"/>
    <x v="229"/>
    <s v="United States"/>
    <x v="1"/>
    <x v="0"/>
    <n v="72"/>
    <n v="2"/>
    <n v="7"/>
  </r>
  <r>
    <n v="18002"/>
    <x v="16907"/>
    <x v="204"/>
    <s v="Canada"/>
    <x v="1"/>
    <x v="0"/>
    <n v="61"/>
    <n v="3"/>
    <n v="625"/>
  </r>
  <r>
    <n v="18003"/>
    <x v="16908"/>
    <x v="15"/>
    <s v="United States"/>
    <x v="0"/>
    <x v="1"/>
    <n v="72"/>
    <n v="3"/>
    <n v="68"/>
  </r>
  <r>
    <n v="18004"/>
    <x v="16909"/>
    <x v="40"/>
    <s v="United States"/>
    <x v="0"/>
    <x v="1"/>
    <n v="72"/>
    <n v="1"/>
    <n v="5"/>
  </r>
  <r>
    <n v="18005"/>
    <x v="16910"/>
    <x v="80"/>
    <s v="United States"/>
    <x v="0"/>
    <x v="0"/>
    <n v="60"/>
    <n v="1"/>
    <n v="742"/>
  </r>
  <r>
    <n v="18006"/>
    <x v="16911"/>
    <x v="334"/>
    <s v="Canada"/>
    <x v="1"/>
    <x v="0"/>
    <n v="70"/>
    <n v="1"/>
    <n v="70"/>
  </r>
  <r>
    <n v="18007"/>
    <x v="16912"/>
    <x v="147"/>
    <s v="United States"/>
    <x v="1"/>
    <x v="0"/>
    <n v="71"/>
    <n v="4"/>
    <n v="151"/>
  </r>
  <r>
    <n v="18008"/>
    <x v="16913"/>
    <x v="211"/>
    <s v="United States"/>
    <x v="1"/>
    <x v="0"/>
    <n v="70"/>
    <n v="1"/>
    <n v="25"/>
  </r>
  <r>
    <n v="18010"/>
    <x v="16914"/>
    <x v="276"/>
    <s v="United States"/>
    <x v="0"/>
    <x v="0"/>
    <n v="65"/>
    <n v="2"/>
    <n v="29"/>
  </r>
  <r>
    <n v="18012"/>
    <x v="16915"/>
    <x v="299"/>
    <s v="United States"/>
    <x v="0"/>
    <x v="1"/>
    <n v="70"/>
    <n v="3"/>
    <n v="756"/>
  </r>
  <r>
    <n v="18013"/>
    <x v="16916"/>
    <x v="319"/>
    <s v="Canada"/>
    <x v="0"/>
    <x v="0"/>
    <n v="65"/>
    <n v="2"/>
    <n v="79"/>
  </r>
  <r>
    <n v="18014"/>
    <x v="16917"/>
    <x v="530"/>
    <s v="Canada"/>
    <x v="1"/>
    <x v="1"/>
    <n v="64"/>
    <n v="1"/>
    <n v="2182"/>
  </r>
  <r>
    <n v="18015"/>
    <x v="16918"/>
    <x v="84"/>
    <s v="United States"/>
    <x v="0"/>
    <x v="0"/>
    <n v="70"/>
    <n v="3"/>
    <n v="64"/>
  </r>
  <r>
    <n v="18016"/>
    <x v="16919"/>
    <x v="284"/>
    <s v="United States"/>
    <x v="0"/>
    <x v="1"/>
    <n v="70"/>
    <n v="1"/>
    <n v="25"/>
  </r>
  <r>
    <n v="18019"/>
    <x v="16920"/>
    <x v="75"/>
    <s v="United States"/>
    <x v="0"/>
    <x v="0"/>
    <n v="70"/>
    <n v="3"/>
    <n v="64"/>
  </r>
  <r>
    <n v="18020"/>
    <x v="16921"/>
    <x v="327"/>
    <s v="United States"/>
    <x v="1"/>
    <x v="0"/>
    <n v="70"/>
    <n v="2"/>
    <n v="777"/>
  </r>
  <r>
    <n v="18021"/>
    <x v="16922"/>
    <x v="47"/>
    <s v="United States"/>
    <x v="1"/>
    <x v="0"/>
    <n v="64"/>
    <n v="2"/>
    <n v="14"/>
  </r>
  <r>
    <n v="18022"/>
    <x v="16923"/>
    <x v="260"/>
    <s v="Canada"/>
    <x v="1"/>
    <x v="0"/>
    <n v="68"/>
    <n v="1"/>
    <n v="70"/>
  </r>
  <r>
    <n v="18023"/>
    <x v="16924"/>
    <x v="270"/>
    <s v="United States"/>
    <x v="1"/>
    <x v="1"/>
    <n v="68"/>
    <n v="3"/>
    <n v="64"/>
  </r>
  <r>
    <n v="18024"/>
    <x v="16925"/>
    <x v="250"/>
    <s v="United States"/>
    <x v="0"/>
    <x v="0"/>
    <n v="68"/>
    <n v="3"/>
    <n v="35"/>
  </r>
  <r>
    <n v="18026"/>
    <x v="16926"/>
    <x v="5"/>
    <s v="United States"/>
    <x v="1"/>
    <x v="0"/>
    <n v="69"/>
    <n v="2"/>
    <n v="27"/>
  </r>
  <r>
    <n v="18027"/>
    <x v="16927"/>
    <x v="71"/>
    <s v="United States"/>
    <x v="0"/>
    <x v="1"/>
    <n v="68"/>
    <n v="1"/>
    <n v="25"/>
  </r>
  <r>
    <n v="18028"/>
    <x v="16928"/>
    <x v="288"/>
    <s v="Canada"/>
    <x v="1"/>
    <x v="0"/>
    <n v="62"/>
    <n v="2"/>
    <n v="575"/>
  </r>
  <r>
    <n v="18029"/>
    <x v="16929"/>
    <x v="150"/>
    <s v="United States"/>
    <x v="1"/>
    <x v="0"/>
    <n v="67"/>
    <n v="2"/>
    <n v="7"/>
  </r>
  <r>
    <n v="18030"/>
    <x v="16930"/>
    <x v="296"/>
    <s v="United States"/>
    <x v="1"/>
    <x v="0"/>
    <n v="67"/>
    <n v="2"/>
    <n v="29"/>
  </r>
  <r>
    <n v="18031"/>
    <x v="16931"/>
    <x v="310"/>
    <s v="United States"/>
    <x v="0"/>
    <x v="0"/>
    <n v="62"/>
    <n v="2"/>
    <n v="40"/>
  </r>
  <r>
    <n v="18032"/>
    <x v="16932"/>
    <x v="63"/>
    <s v="United States"/>
    <x v="0"/>
    <x v="0"/>
    <n v="51"/>
    <n v="3"/>
    <n v="64"/>
  </r>
  <r>
    <n v="18033"/>
    <x v="16933"/>
    <x v="317"/>
    <s v="United States"/>
    <x v="1"/>
    <x v="1"/>
    <n v="68"/>
    <n v="4"/>
    <n v="811"/>
  </r>
  <r>
    <n v="18034"/>
    <x v="16934"/>
    <x v="95"/>
    <s v="United States"/>
    <x v="0"/>
    <x v="1"/>
    <n v="61"/>
    <n v="3"/>
    <n v="31"/>
  </r>
  <r>
    <n v="18035"/>
    <x v="16935"/>
    <x v="106"/>
    <s v="United States"/>
    <x v="0"/>
    <x v="0"/>
    <n v="67"/>
    <n v="4"/>
    <n v="190"/>
  </r>
  <r>
    <n v="18036"/>
    <x v="16936"/>
    <x v="153"/>
    <s v="United States"/>
    <x v="1"/>
    <x v="0"/>
    <n v="66"/>
    <n v="2"/>
    <n v="29"/>
  </r>
  <r>
    <n v="18037"/>
    <x v="16937"/>
    <x v="194"/>
    <s v="United States"/>
    <x v="0"/>
    <x v="1"/>
    <n v="61"/>
    <n v="2"/>
    <n v="75"/>
  </r>
  <r>
    <n v="18038"/>
    <x v="16938"/>
    <x v="240"/>
    <s v="Canada"/>
    <x v="0"/>
    <x v="0"/>
    <n v="53"/>
    <n v="1"/>
    <n v="70"/>
  </r>
  <r>
    <n v="18039"/>
    <x v="16939"/>
    <x v="154"/>
    <s v="United States"/>
    <x v="1"/>
    <x v="1"/>
    <n v="53"/>
    <n v="2"/>
    <n v="6"/>
  </r>
  <r>
    <n v="18040"/>
    <x v="16940"/>
    <x v="74"/>
    <s v="United States"/>
    <x v="1"/>
    <x v="0"/>
    <n v="39"/>
    <n v="1"/>
    <n v="5"/>
  </r>
  <r>
    <n v="18041"/>
    <x v="16941"/>
    <x v="328"/>
    <s v="United States"/>
    <x v="1"/>
    <x v="1"/>
    <n v="45"/>
    <n v="2"/>
    <n v="40"/>
  </r>
  <r>
    <n v="18042"/>
    <x v="16942"/>
    <x v="77"/>
    <s v="Canada"/>
    <x v="1"/>
    <x v="0"/>
    <n v="48"/>
    <n v="5"/>
    <n v="628"/>
  </r>
  <r>
    <n v="18043"/>
    <x v="16943"/>
    <x v="20"/>
    <s v="Canada"/>
    <x v="0"/>
    <x v="0"/>
    <n v="52"/>
    <n v="4"/>
    <n v="2420"/>
  </r>
  <r>
    <n v="18044"/>
    <x v="16944"/>
    <x v="2"/>
    <s v="Canada"/>
    <x v="0"/>
    <x v="0"/>
    <n v="51"/>
    <n v="3"/>
    <n v="2447"/>
  </r>
  <r>
    <n v="18045"/>
    <x v="16945"/>
    <x v="91"/>
    <s v="United States"/>
    <x v="1"/>
    <x v="1"/>
    <n v="52"/>
    <n v="1"/>
    <n v="742"/>
  </r>
  <r>
    <n v="18046"/>
    <x v="16946"/>
    <x v="383"/>
    <s v="United States"/>
    <x v="1"/>
    <x v="1"/>
    <n v="52"/>
    <n v="3"/>
    <n v="90"/>
  </r>
  <r>
    <n v="18047"/>
    <x v="16947"/>
    <x v="414"/>
    <s v="United States"/>
    <x v="1"/>
    <x v="1"/>
    <n v="57"/>
    <n v="3"/>
    <n v="31"/>
  </r>
  <r>
    <n v="18048"/>
    <x v="16948"/>
    <x v="233"/>
    <s v="Canada"/>
    <x v="0"/>
    <x v="0"/>
    <n v="57"/>
    <n v="3"/>
    <n v="51"/>
  </r>
  <r>
    <n v="18049"/>
    <x v="16949"/>
    <x v="111"/>
    <s v="United States"/>
    <x v="1"/>
    <x v="0"/>
    <n v="46"/>
    <n v="2"/>
    <n v="777"/>
  </r>
  <r>
    <n v="18050"/>
    <x v="16950"/>
    <x v="230"/>
    <s v="United States"/>
    <x v="1"/>
    <x v="1"/>
    <n v="40"/>
    <n v="4"/>
    <n v="113"/>
  </r>
  <r>
    <n v="18051"/>
    <x v="16951"/>
    <x v="3"/>
    <s v="United States"/>
    <x v="1"/>
    <x v="0"/>
    <n v="40"/>
    <n v="3"/>
    <n v="63"/>
  </r>
  <r>
    <n v="18052"/>
    <x v="16952"/>
    <x v="280"/>
    <s v="United States"/>
    <x v="1"/>
    <x v="1"/>
    <n v="40"/>
    <n v="1"/>
    <n v="4"/>
  </r>
  <r>
    <n v="18053"/>
    <x v="16953"/>
    <x v="275"/>
    <s v="United States"/>
    <x v="1"/>
    <x v="0"/>
    <n v="41"/>
    <n v="2"/>
    <n v="39"/>
  </r>
  <r>
    <n v="18054"/>
    <x v="16954"/>
    <x v="382"/>
    <s v="Australia"/>
    <x v="1"/>
    <x v="0"/>
    <n v="75"/>
    <n v="2"/>
    <n v="39"/>
  </r>
  <r>
    <n v="18055"/>
    <x v="16955"/>
    <x v="346"/>
    <s v="Australia"/>
    <x v="0"/>
    <x v="1"/>
    <n v="75"/>
    <n v="2"/>
    <n v="751"/>
  </r>
  <r>
    <n v="18056"/>
    <x v="16956"/>
    <x v="87"/>
    <s v="Australia"/>
    <x v="0"/>
    <x v="1"/>
    <n v="70"/>
    <n v="4"/>
    <n v="765"/>
  </r>
  <r>
    <n v="18058"/>
    <x v="16957"/>
    <x v="180"/>
    <s v="United States"/>
    <x v="1"/>
    <x v="1"/>
    <n v="42"/>
    <n v="1"/>
    <n v="9"/>
  </r>
  <r>
    <n v="18062"/>
    <x v="16958"/>
    <x v="3"/>
    <s v="Australia"/>
    <x v="1"/>
    <x v="0"/>
    <n v="75"/>
    <n v="1"/>
    <n v="4"/>
  </r>
  <r>
    <n v="18063"/>
    <x v="16959"/>
    <x v="291"/>
    <s v="Australia"/>
    <x v="0"/>
    <x v="0"/>
    <n v="75"/>
    <n v="1"/>
    <n v="742"/>
  </r>
  <r>
    <n v="18064"/>
    <x v="16960"/>
    <x v="85"/>
    <s v="Australia"/>
    <x v="1"/>
    <x v="0"/>
    <n v="62"/>
    <n v="3"/>
    <n v="801"/>
  </r>
  <r>
    <n v="18065"/>
    <x v="16961"/>
    <x v="111"/>
    <s v="Australia"/>
    <x v="1"/>
    <x v="0"/>
    <n v="73"/>
    <n v="5"/>
    <n v="815"/>
  </r>
  <r>
    <n v="18066"/>
    <x v="16962"/>
    <x v="232"/>
    <s v="Australia"/>
    <x v="1"/>
    <x v="1"/>
    <n v="74"/>
    <n v="2"/>
    <n v="777"/>
  </r>
  <r>
    <n v="18067"/>
    <x v="16963"/>
    <x v="414"/>
    <s v="Australia"/>
    <x v="0"/>
    <x v="0"/>
    <n v="74"/>
    <n v="1"/>
    <n v="540"/>
  </r>
  <r>
    <n v="18068"/>
    <x v="16964"/>
    <x v="162"/>
    <s v="Australia"/>
    <x v="0"/>
    <x v="0"/>
    <n v="68"/>
    <n v="1"/>
    <n v="540"/>
  </r>
  <r>
    <n v="18069"/>
    <x v="16965"/>
    <x v="385"/>
    <s v="Australia"/>
    <x v="1"/>
    <x v="1"/>
    <n v="73"/>
    <n v="2"/>
    <n v="751"/>
  </r>
  <r>
    <n v="18070"/>
    <x v="16966"/>
    <x v="110"/>
    <s v="Australia"/>
    <x v="1"/>
    <x v="0"/>
    <n v="73"/>
    <n v="3"/>
    <n v="756"/>
  </r>
  <r>
    <n v="18072"/>
    <x v="16967"/>
    <x v="196"/>
    <s v="Canada"/>
    <x v="1"/>
    <x v="1"/>
    <n v="42"/>
    <n v="1"/>
    <n v="70"/>
  </r>
  <r>
    <n v="18073"/>
    <x v="16968"/>
    <x v="226"/>
    <s v="Canada"/>
    <x v="1"/>
    <x v="1"/>
    <n v="42"/>
    <n v="3"/>
    <n v="129"/>
  </r>
  <r>
    <n v="18074"/>
    <x v="16969"/>
    <x v="27"/>
    <s v="United States"/>
    <x v="1"/>
    <x v="1"/>
    <n v="43"/>
    <n v="2"/>
    <n v="39"/>
  </r>
  <r>
    <n v="18075"/>
    <x v="16970"/>
    <x v="155"/>
    <s v="United States"/>
    <x v="1"/>
    <x v="1"/>
    <n v="42"/>
    <n v="2"/>
    <n v="68"/>
  </r>
  <r>
    <n v="18076"/>
    <x v="16971"/>
    <x v="313"/>
    <s v="United States"/>
    <x v="1"/>
    <x v="0"/>
    <n v="42"/>
    <n v="2"/>
    <n v="68"/>
  </r>
  <r>
    <n v="18077"/>
    <x v="16972"/>
    <x v="153"/>
    <s v="United States"/>
    <x v="1"/>
    <x v="1"/>
    <n v="43"/>
    <n v="1"/>
    <n v="4"/>
  </r>
  <r>
    <n v="18078"/>
    <x v="16973"/>
    <x v="152"/>
    <s v="United States"/>
    <x v="1"/>
    <x v="0"/>
    <n v="42"/>
    <n v="3"/>
    <n v="64"/>
  </r>
  <r>
    <n v="18079"/>
    <x v="16974"/>
    <x v="71"/>
    <s v="United States"/>
    <x v="0"/>
    <x v="1"/>
    <n v="42"/>
    <n v="3"/>
    <n v="64"/>
  </r>
  <r>
    <n v="18080"/>
    <x v="16975"/>
    <x v="364"/>
    <s v="United States"/>
    <x v="0"/>
    <x v="0"/>
    <n v="44"/>
    <n v="3"/>
    <n v="103"/>
  </r>
  <r>
    <n v="18081"/>
    <x v="16976"/>
    <x v="227"/>
    <s v="Australia"/>
    <x v="0"/>
    <x v="1"/>
    <n v="70"/>
    <n v="2"/>
    <n v="777"/>
  </r>
  <r>
    <n v="18082"/>
    <x v="16977"/>
    <x v="54"/>
    <s v="Australia"/>
    <x v="1"/>
    <x v="0"/>
    <n v="65"/>
    <n v="1"/>
    <n v="742"/>
  </r>
  <r>
    <n v="18083"/>
    <x v="16978"/>
    <x v="338"/>
    <s v="Australia"/>
    <x v="1"/>
    <x v="1"/>
    <n v="65"/>
    <n v="1"/>
    <n v="742"/>
  </r>
  <r>
    <n v="18084"/>
    <x v="16979"/>
    <x v="318"/>
    <s v="Australia"/>
    <x v="1"/>
    <x v="1"/>
    <n v="69"/>
    <n v="1"/>
    <n v="4"/>
  </r>
  <r>
    <n v="18085"/>
    <x v="16980"/>
    <x v="145"/>
    <s v="Australia"/>
    <x v="1"/>
    <x v="1"/>
    <n v="70"/>
    <n v="1"/>
    <n v="742"/>
  </r>
  <r>
    <n v="18086"/>
    <x v="16981"/>
    <x v="414"/>
    <s v="Australia"/>
    <x v="0"/>
    <x v="0"/>
    <n v="69"/>
    <n v="2"/>
    <n v="777"/>
  </r>
  <r>
    <n v="18087"/>
    <x v="16982"/>
    <x v="174"/>
    <s v="Australia"/>
    <x v="1"/>
    <x v="0"/>
    <n v="70"/>
    <n v="3"/>
    <n v="805"/>
  </r>
  <r>
    <n v="18088"/>
    <x v="16983"/>
    <x v="283"/>
    <s v="Australia"/>
    <x v="0"/>
    <x v="0"/>
    <n v="69"/>
    <n v="4"/>
    <n v="810"/>
  </r>
  <r>
    <n v="18089"/>
    <x v="16984"/>
    <x v="62"/>
    <s v="Australia"/>
    <x v="1"/>
    <x v="1"/>
    <n v="70"/>
    <n v="3"/>
    <n v="756"/>
  </r>
  <r>
    <n v="18090"/>
    <x v="16985"/>
    <x v="156"/>
    <s v="United States"/>
    <x v="1"/>
    <x v="0"/>
    <n v="40"/>
    <n v="2"/>
    <n v="6"/>
  </r>
  <r>
    <n v="18091"/>
    <x v="16986"/>
    <x v="177"/>
    <s v="Australia"/>
    <x v="0"/>
    <x v="1"/>
    <n v="67"/>
    <n v="4"/>
    <n v="778"/>
  </r>
  <r>
    <n v="18092"/>
    <x v="16987"/>
    <x v="234"/>
    <s v="Australia"/>
    <x v="0"/>
    <x v="1"/>
    <n v="67"/>
    <n v="3"/>
    <n v="756"/>
  </r>
  <r>
    <n v="18093"/>
    <x v="16988"/>
    <x v="83"/>
    <s v="Australia"/>
    <x v="1"/>
    <x v="0"/>
    <n v="56"/>
    <n v="2"/>
    <n v="6"/>
  </r>
  <r>
    <n v="18094"/>
    <x v="16989"/>
    <x v="305"/>
    <s v="Australia"/>
    <x v="0"/>
    <x v="0"/>
    <n v="67"/>
    <n v="2"/>
    <n v="28"/>
  </r>
  <r>
    <n v="18095"/>
    <x v="16990"/>
    <x v="58"/>
    <s v="Australia"/>
    <x v="0"/>
    <x v="0"/>
    <n v="68"/>
    <n v="2"/>
    <n v="796"/>
  </r>
  <r>
    <n v="18096"/>
    <x v="16368"/>
    <x v="208"/>
    <s v="Australia"/>
    <x v="0"/>
    <x v="0"/>
    <n v="68"/>
    <n v="2"/>
    <n v="777"/>
  </r>
  <r>
    <n v="18097"/>
    <x v="16991"/>
    <x v="162"/>
    <s v="Australia"/>
    <x v="0"/>
    <x v="1"/>
    <n v="67"/>
    <n v="2"/>
    <n v="575"/>
  </r>
  <r>
    <n v="18098"/>
    <x v="16992"/>
    <x v="167"/>
    <s v="Australia"/>
    <x v="1"/>
    <x v="1"/>
    <n v="66"/>
    <n v="2"/>
    <n v="549"/>
  </r>
  <r>
    <n v="18099"/>
    <x v="16993"/>
    <x v="260"/>
    <s v="Australia"/>
    <x v="0"/>
    <x v="0"/>
    <n v="67"/>
    <n v="3"/>
    <n v="629"/>
  </r>
  <r>
    <n v="18100"/>
    <x v="16994"/>
    <x v="277"/>
    <s v="Australia"/>
    <x v="0"/>
    <x v="0"/>
    <n v="66"/>
    <n v="2"/>
    <n v="549"/>
  </r>
  <r>
    <n v="18101"/>
    <x v="16995"/>
    <x v="44"/>
    <s v="Australia"/>
    <x v="1"/>
    <x v="1"/>
    <n v="60"/>
    <n v="4"/>
    <n v="103"/>
  </r>
  <r>
    <n v="18102"/>
    <x v="16996"/>
    <x v="336"/>
    <s v="Australia"/>
    <x v="1"/>
    <x v="1"/>
    <n v="60"/>
    <n v="2"/>
    <n v="7"/>
  </r>
  <r>
    <n v="18103"/>
    <x v="16997"/>
    <x v="275"/>
    <s v="Australia"/>
    <x v="1"/>
    <x v="1"/>
    <n v="54"/>
    <n v="1"/>
    <n v="2384"/>
  </r>
  <r>
    <n v="18104"/>
    <x v="16998"/>
    <x v="275"/>
    <s v="Australia"/>
    <x v="0"/>
    <x v="0"/>
    <n v="59"/>
    <n v="2"/>
    <n v="2419"/>
  </r>
  <r>
    <n v="18105"/>
    <x v="16999"/>
    <x v="127"/>
    <s v="Canada"/>
    <x v="0"/>
    <x v="0"/>
    <n v="44"/>
    <n v="2"/>
    <n v="79"/>
  </r>
  <r>
    <n v="18106"/>
    <x v="17000"/>
    <x v="254"/>
    <s v="United States"/>
    <x v="0"/>
    <x v="1"/>
    <n v="44"/>
    <n v="2"/>
    <n v="6"/>
  </r>
  <r>
    <n v="18108"/>
    <x v="17001"/>
    <x v="116"/>
    <s v="United States"/>
    <x v="1"/>
    <x v="1"/>
    <n v="45"/>
    <n v="2"/>
    <n v="163"/>
  </r>
  <r>
    <n v="18110"/>
    <x v="17002"/>
    <x v="9"/>
    <s v="United States"/>
    <x v="0"/>
    <x v="1"/>
    <n v="45"/>
    <n v="2"/>
    <n v="6"/>
  </r>
  <r>
    <n v="18112"/>
    <x v="17003"/>
    <x v="85"/>
    <s v="United States"/>
    <x v="1"/>
    <x v="0"/>
    <n v="41"/>
    <n v="4"/>
    <n v="811"/>
  </r>
  <r>
    <n v="18113"/>
    <x v="17004"/>
    <x v="272"/>
    <s v="United States"/>
    <x v="1"/>
    <x v="0"/>
    <n v="44"/>
    <n v="2"/>
    <n v="6"/>
  </r>
  <r>
    <n v="18114"/>
    <x v="17005"/>
    <x v="383"/>
    <s v="Australia"/>
    <x v="1"/>
    <x v="1"/>
    <n v="64"/>
    <n v="4"/>
    <n v="2453"/>
  </r>
  <r>
    <n v="18115"/>
    <x v="17006"/>
    <x v="25"/>
    <s v="Australia"/>
    <x v="0"/>
    <x v="0"/>
    <n v="52"/>
    <n v="1"/>
    <n v="2384"/>
  </r>
  <r>
    <n v="18116"/>
    <x v="17007"/>
    <x v="25"/>
    <s v="Australia"/>
    <x v="0"/>
    <x v="1"/>
    <n v="63"/>
    <n v="4"/>
    <n v="2407"/>
  </r>
  <r>
    <n v="18117"/>
    <x v="17008"/>
    <x v="325"/>
    <s v="Australia"/>
    <x v="0"/>
    <x v="1"/>
    <n v="45"/>
    <n v="3"/>
    <n v="17"/>
  </r>
  <r>
    <n v="18118"/>
    <x v="17009"/>
    <x v="385"/>
    <s v="Australia"/>
    <x v="1"/>
    <x v="0"/>
    <n v="56"/>
    <n v="1"/>
    <n v="10"/>
  </r>
  <r>
    <n v="18119"/>
    <x v="17010"/>
    <x v="148"/>
    <s v="Australia"/>
    <x v="1"/>
    <x v="0"/>
    <n v="62"/>
    <n v="4"/>
    <n v="74"/>
  </r>
  <r>
    <n v="18120"/>
    <x v="17011"/>
    <x v="336"/>
    <s v="Australia"/>
    <x v="1"/>
    <x v="0"/>
    <n v="61"/>
    <n v="3"/>
    <n v="70"/>
  </r>
  <r>
    <n v="18121"/>
    <x v="17012"/>
    <x v="155"/>
    <s v="Australia"/>
    <x v="1"/>
    <x v="1"/>
    <n v="62"/>
    <n v="3"/>
    <n v="50"/>
  </r>
  <r>
    <n v="18122"/>
    <x v="17013"/>
    <x v="64"/>
    <s v="Australia"/>
    <x v="1"/>
    <x v="1"/>
    <n v="61"/>
    <n v="3"/>
    <n v="70"/>
  </r>
  <r>
    <n v="18123"/>
    <x v="17014"/>
    <x v="158"/>
    <s v="Australia"/>
    <x v="0"/>
    <x v="0"/>
    <n v="61"/>
    <n v="3"/>
    <n v="50"/>
  </r>
  <r>
    <n v="18124"/>
    <x v="17015"/>
    <x v="43"/>
    <s v="Australia"/>
    <x v="0"/>
    <x v="1"/>
    <n v="60"/>
    <n v="3"/>
    <n v="24"/>
  </r>
  <r>
    <n v="18125"/>
    <x v="17016"/>
    <x v="13"/>
    <s v="Canada"/>
    <x v="0"/>
    <x v="0"/>
    <n v="46"/>
    <n v="1"/>
    <n v="70"/>
  </r>
  <r>
    <n v="18126"/>
    <x v="17017"/>
    <x v="53"/>
    <s v="United States"/>
    <x v="0"/>
    <x v="1"/>
    <n v="45"/>
    <n v="3"/>
    <n v="14"/>
  </r>
  <r>
    <n v="18128"/>
    <x v="17018"/>
    <x v="307"/>
    <s v="United States"/>
    <x v="0"/>
    <x v="0"/>
    <n v="53"/>
    <n v="2"/>
    <n v="29"/>
  </r>
  <r>
    <n v="18129"/>
    <x v="17019"/>
    <x v="219"/>
    <s v="United States"/>
    <x v="0"/>
    <x v="1"/>
    <n v="42"/>
    <n v="2"/>
    <n v="771"/>
  </r>
  <r>
    <n v="18130"/>
    <x v="17020"/>
    <x v="1"/>
    <s v="United States"/>
    <x v="0"/>
    <x v="0"/>
    <n v="54"/>
    <n v="1"/>
    <n v="25"/>
  </r>
  <r>
    <n v="18131"/>
    <x v="17021"/>
    <x v="328"/>
    <s v="Canada"/>
    <x v="0"/>
    <x v="1"/>
    <n v="62"/>
    <n v="2"/>
    <n v="7"/>
  </r>
  <r>
    <n v="18132"/>
    <x v="17022"/>
    <x v="3"/>
    <s v="United States"/>
    <x v="1"/>
    <x v="0"/>
    <n v="50"/>
    <n v="1"/>
    <n v="4"/>
  </r>
  <r>
    <n v="18134"/>
    <x v="17023"/>
    <x v="77"/>
    <s v="United States"/>
    <x v="1"/>
    <x v="1"/>
    <n v="56"/>
    <n v="3"/>
    <n v="89"/>
  </r>
  <r>
    <n v="18135"/>
    <x v="17024"/>
    <x v="263"/>
    <s v="United States"/>
    <x v="0"/>
    <x v="0"/>
    <n v="56"/>
    <n v="2"/>
    <n v="6"/>
  </r>
  <r>
    <n v="18136"/>
    <x v="17025"/>
    <x v="409"/>
    <s v="Canada"/>
    <x v="0"/>
    <x v="0"/>
    <n v="55"/>
    <n v="1"/>
    <n v="2182"/>
  </r>
  <r>
    <n v="18138"/>
    <x v="17026"/>
    <x v="22"/>
    <s v="Canada"/>
    <x v="0"/>
    <x v="0"/>
    <n v="51"/>
    <n v="2"/>
    <n v="2419"/>
  </r>
  <r>
    <n v="18139"/>
    <x v="17027"/>
    <x v="346"/>
    <s v="United States"/>
    <x v="0"/>
    <x v="0"/>
    <n v="46"/>
    <n v="2"/>
    <n v="796"/>
  </r>
  <r>
    <n v="18150"/>
    <x v="17028"/>
    <x v="533"/>
    <s v="Canada"/>
    <x v="0"/>
    <x v="1"/>
    <n v="58"/>
    <n v="1"/>
    <n v="2443"/>
  </r>
  <r>
    <n v="18153"/>
    <x v="17029"/>
    <x v="601"/>
    <s v="Canada"/>
    <x v="0"/>
    <x v="0"/>
    <n v="58"/>
    <n v="1"/>
    <n v="2182"/>
  </r>
  <r>
    <n v="18154"/>
    <x v="17030"/>
    <x v="13"/>
    <s v="United States"/>
    <x v="1"/>
    <x v="0"/>
    <n v="54"/>
    <n v="1"/>
    <n v="4"/>
  </r>
  <r>
    <n v="18155"/>
    <x v="17031"/>
    <x v="728"/>
    <s v="Canada"/>
    <x v="1"/>
    <x v="0"/>
    <n v="52"/>
    <n v="1"/>
    <n v="2182"/>
  </r>
  <r>
    <n v="18160"/>
    <x v="17032"/>
    <x v="574"/>
    <s v="Canada"/>
    <x v="0"/>
    <x v="1"/>
    <n v="54"/>
    <n v="1"/>
    <n v="2443"/>
  </r>
  <r>
    <n v="18161"/>
    <x v="17033"/>
    <x v="339"/>
    <s v="United States"/>
    <x v="1"/>
    <x v="0"/>
    <n v="50"/>
    <n v="2"/>
    <n v="12"/>
  </r>
  <r>
    <n v="18162"/>
    <x v="17034"/>
    <x v="74"/>
    <s v="United States"/>
    <x v="1"/>
    <x v="0"/>
    <n v="60"/>
    <n v="2"/>
    <n v="39"/>
  </r>
  <r>
    <n v="18163"/>
    <x v="17035"/>
    <x v="342"/>
    <s v="United States"/>
    <x v="0"/>
    <x v="0"/>
    <n v="50"/>
    <n v="2"/>
    <n v="54"/>
  </r>
  <r>
    <n v="18165"/>
    <x v="17036"/>
    <x v="212"/>
    <s v="United States"/>
    <x v="0"/>
    <x v="1"/>
    <n v="49"/>
    <n v="2"/>
    <n v="68"/>
  </r>
  <r>
    <n v="18166"/>
    <x v="17037"/>
    <x v="258"/>
    <s v="Canada"/>
    <x v="1"/>
    <x v="0"/>
    <n v="55"/>
    <n v="4"/>
    <n v="2407"/>
  </r>
  <r>
    <n v="18167"/>
    <x v="12469"/>
    <x v="219"/>
    <s v="United States"/>
    <x v="1"/>
    <x v="0"/>
    <n v="61"/>
    <n v="3"/>
    <n v="756"/>
  </r>
  <r>
    <n v="18168"/>
    <x v="17038"/>
    <x v="332"/>
    <s v="United States"/>
    <x v="1"/>
    <x v="1"/>
    <n v="50"/>
    <n v="5"/>
    <n v="786"/>
  </r>
  <r>
    <n v="18169"/>
    <x v="17039"/>
    <x v="38"/>
    <s v="United States"/>
    <x v="1"/>
    <x v="0"/>
    <n v="50"/>
    <n v="4"/>
    <n v="765"/>
  </r>
  <r>
    <n v="18172"/>
    <x v="17040"/>
    <x v="340"/>
    <s v="United States"/>
    <x v="0"/>
    <x v="0"/>
    <n v="62"/>
    <n v="1"/>
    <n v="25"/>
  </r>
  <r>
    <n v="18173"/>
    <x v="17041"/>
    <x v="226"/>
    <s v="United States"/>
    <x v="1"/>
    <x v="0"/>
    <n v="50"/>
    <n v="2"/>
    <n v="27"/>
  </r>
  <r>
    <n v="18174"/>
    <x v="17042"/>
    <x v="176"/>
    <s v="United States"/>
    <x v="1"/>
    <x v="0"/>
    <n v="56"/>
    <n v="2"/>
    <n v="27"/>
  </r>
  <r>
    <n v="18175"/>
    <x v="17043"/>
    <x v="120"/>
    <s v="United States"/>
    <x v="1"/>
    <x v="0"/>
    <n v="61"/>
    <n v="3"/>
    <n v="756"/>
  </r>
  <r>
    <n v="18176"/>
    <x v="17044"/>
    <x v="245"/>
    <s v="United States"/>
    <x v="0"/>
    <x v="0"/>
    <n v="61"/>
    <n v="3"/>
    <n v="756"/>
  </r>
  <r>
    <n v="18177"/>
    <x v="17045"/>
    <x v="192"/>
    <s v="Canada"/>
    <x v="0"/>
    <x v="0"/>
    <n v="62"/>
    <n v="3"/>
    <n v="15"/>
  </r>
  <r>
    <n v="18178"/>
    <x v="17046"/>
    <x v="35"/>
    <s v="United States"/>
    <x v="0"/>
    <x v="0"/>
    <n v="85"/>
    <n v="2"/>
    <n v="29"/>
  </r>
  <r>
    <n v="18179"/>
    <x v="17047"/>
    <x v="383"/>
    <s v="Australia"/>
    <x v="0"/>
    <x v="1"/>
    <n v="50"/>
    <n v="4"/>
    <n v="2452"/>
  </r>
  <r>
    <n v="18180"/>
    <x v="17048"/>
    <x v="329"/>
    <s v="Australia"/>
    <x v="0"/>
    <x v="1"/>
    <n v="51"/>
    <n v="2"/>
    <n v="2393"/>
  </r>
  <r>
    <n v="18181"/>
    <x v="17049"/>
    <x v="35"/>
    <s v="Australia"/>
    <x v="0"/>
    <x v="0"/>
    <n v="51"/>
    <n v="4"/>
    <n v="2452"/>
  </r>
  <r>
    <n v="18182"/>
    <x v="17050"/>
    <x v="269"/>
    <s v="Australia"/>
    <x v="1"/>
    <x v="1"/>
    <n v="46"/>
    <n v="3"/>
    <n v="554"/>
  </r>
  <r>
    <n v="18183"/>
    <x v="17051"/>
    <x v="293"/>
    <s v="Australia"/>
    <x v="0"/>
    <x v="0"/>
    <n v="46"/>
    <n v="1"/>
    <n v="540"/>
  </r>
  <r>
    <n v="18184"/>
    <x v="17052"/>
    <x v="25"/>
    <s v="Australia"/>
    <x v="0"/>
    <x v="1"/>
    <n v="49"/>
    <n v="2"/>
    <n v="2393"/>
  </r>
  <r>
    <n v="18185"/>
    <x v="17053"/>
    <x v="200"/>
    <s v="Australia"/>
    <x v="0"/>
    <x v="1"/>
    <n v="50"/>
    <n v="4"/>
    <n v="2420"/>
  </r>
  <r>
    <n v="18186"/>
    <x v="17054"/>
    <x v="309"/>
    <s v="Australia"/>
    <x v="0"/>
    <x v="0"/>
    <n v="51"/>
    <n v="3"/>
    <n v="563"/>
  </r>
  <r>
    <n v="18187"/>
    <x v="17055"/>
    <x v="273"/>
    <s v="Australia"/>
    <x v="1"/>
    <x v="0"/>
    <n v="46"/>
    <n v="2"/>
    <n v="604"/>
  </r>
  <r>
    <n v="18188"/>
    <x v="17056"/>
    <x v="319"/>
    <s v="Australia"/>
    <x v="0"/>
    <x v="0"/>
    <n v="52"/>
    <n v="4"/>
    <n v="589"/>
  </r>
  <r>
    <n v="18189"/>
    <x v="17057"/>
    <x v="301"/>
    <s v="Australia"/>
    <x v="1"/>
    <x v="0"/>
    <n v="46"/>
    <n v="3"/>
    <n v="70"/>
  </r>
  <r>
    <n v="18190"/>
    <x v="17058"/>
    <x v="311"/>
    <s v="Australia"/>
    <x v="1"/>
    <x v="0"/>
    <n v="53"/>
    <n v="3"/>
    <n v="24"/>
  </r>
  <r>
    <n v="18191"/>
    <x v="17059"/>
    <x v="179"/>
    <s v="Australia"/>
    <x v="1"/>
    <x v="1"/>
    <n v="50"/>
    <n v="3"/>
    <n v="2447"/>
  </r>
  <r>
    <n v="18192"/>
    <x v="17060"/>
    <x v="326"/>
    <s v="Australia"/>
    <x v="1"/>
    <x v="1"/>
    <n v="50"/>
    <n v="2"/>
    <n v="2393"/>
  </r>
  <r>
    <n v="18193"/>
    <x v="17061"/>
    <x v="182"/>
    <s v="Australia"/>
    <x v="0"/>
    <x v="1"/>
    <n v="52"/>
    <n v="2"/>
    <n v="2419"/>
  </r>
  <r>
    <n v="18194"/>
    <x v="17062"/>
    <x v="3"/>
    <s v="Australia"/>
    <x v="1"/>
    <x v="0"/>
    <n v="53"/>
    <n v="3"/>
    <n v="50"/>
  </r>
  <r>
    <n v="18195"/>
    <x v="17063"/>
    <x v="213"/>
    <s v="Australia"/>
    <x v="0"/>
    <x v="1"/>
    <n v="48"/>
    <n v="2"/>
    <n v="2419"/>
  </r>
  <r>
    <n v="18196"/>
    <x v="3025"/>
    <x v="268"/>
    <s v="Australia"/>
    <x v="0"/>
    <x v="1"/>
    <n v="48"/>
    <n v="2"/>
    <n v="2419"/>
  </r>
  <r>
    <n v="18197"/>
    <x v="17064"/>
    <x v="190"/>
    <s v="Australia"/>
    <x v="0"/>
    <x v="0"/>
    <n v="54"/>
    <n v="2"/>
    <n v="2438"/>
  </r>
  <r>
    <n v="18198"/>
    <x v="17065"/>
    <x v="67"/>
    <s v="Canada"/>
    <x v="1"/>
    <x v="1"/>
    <n v="66"/>
    <n v="2"/>
    <n v="79"/>
  </r>
  <r>
    <n v="18200"/>
    <x v="17066"/>
    <x v="274"/>
    <s v="United States"/>
    <x v="1"/>
    <x v="0"/>
    <n v="66"/>
    <n v="2"/>
    <n v="39"/>
  </r>
  <r>
    <n v="18201"/>
    <x v="17067"/>
    <x v="54"/>
    <s v="United States"/>
    <x v="0"/>
    <x v="0"/>
    <n v="63"/>
    <n v="2"/>
    <n v="6"/>
  </r>
  <r>
    <n v="18202"/>
    <x v="17068"/>
    <x v="145"/>
    <s v="United States"/>
    <x v="1"/>
    <x v="1"/>
    <n v="57"/>
    <n v="3"/>
    <n v="756"/>
  </r>
  <r>
    <n v="18203"/>
    <x v="17069"/>
    <x v="98"/>
    <s v="United States"/>
    <x v="0"/>
    <x v="0"/>
    <n v="62"/>
    <n v="1"/>
    <n v="742"/>
  </r>
  <r>
    <n v="18204"/>
    <x v="17070"/>
    <x v="344"/>
    <s v="United States"/>
    <x v="0"/>
    <x v="1"/>
    <n v="57"/>
    <n v="3"/>
    <n v="756"/>
  </r>
  <r>
    <n v="18205"/>
    <x v="17071"/>
    <x v="331"/>
    <s v="United States"/>
    <x v="1"/>
    <x v="0"/>
    <n v="57"/>
    <n v="1"/>
    <n v="742"/>
  </r>
  <r>
    <n v="18206"/>
    <x v="17072"/>
    <x v="220"/>
    <s v="United States"/>
    <x v="0"/>
    <x v="0"/>
    <n v="63"/>
    <n v="2"/>
    <n v="29"/>
  </r>
  <r>
    <n v="18207"/>
    <x v="17073"/>
    <x v="192"/>
    <s v="United States"/>
    <x v="0"/>
    <x v="0"/>
    <n v="63"/>
    <n v="3"/>
    <n v="149"/>
  </r>
  <r>
    <n v="18210"/>
    <x v="13201"/>
    <x v="258"/>
    <s v="Canada"/>
    <x v="0"/>
    <x v="0"/>
    <n v="49"/>
    <n v="2"/>
    <n v="40"/>
  </r>
  <r>
    <n v="18211"/>
    <x v="17074"/>
    <x v="415"/>
    <s v="United States"/>
    <x v="0"/>
    <x v="0"/>
    <n v="54"/>
    <n v="2"/>
    <n v="27"/>
  </r>
  <r>
    <n v="18212"/>
    <x v="17075"/>
    <x v="189"/>
    <s v="United States"/>
    <x v="0"/>
    <x v="1"/>
    <n v="49"/>
    <n v="3"/>
    <n v="31"/>
  </r>
  <r>
    <n v="18213"/>
    <x v="17076"/>
    <x v="150"/>
    <s v="United States"/>
    <x v="1"/>
    <x v="1"/>
    <n v="54"/>
    <n v="4"/>
    <n v="190"/>
  </r>
  <r>
    <n v="18214"/>
    <x v="17077"/>
    <x v="209"/>
    <s v="Canada"/>
    <x v="1"/>
    <x v="1"/>
    <n v="50"/>
    <n v="2"/>
    <n v="69"/>
  </r>
  <r>
    <n v="18215"/>
    <x v="17078"/>
    <x v="113"/>
    <s v="Canada"/>
    <x v="1"/>
    <x v="0"/>
    <n v="56"/>
    <n v="2"/>
    <n v="60"/>
  </r>
  <r>
    <n v="18218"/>
    <x v="17079"/>
    <x v="199"/>
    <s v="United States"/>
    <x v="0"/>
    <x v="1"/>
    <n v="55"/>
    <n v="3"/>
    <n v="64"/>
  </r>
  <r>
    <n v="18219"/>
    <x v="17080"/>
    <x v="293"/>
    <s v="United States"/>
    <x v="1"/>
    <x v="0"/>
    <n v="56"/>
    <n v="3"/>
    <n v="38"/>
  </r>
  <r>
    <n v="18221"/>
    <x v="17081"/>
    <x v="148"/>
    <s v="United States"/>
    <x v="1"/>
    <x v="1"/>
    <n v="45"/>
    <n v="1"/>
    <n v="25"/>
  </r>
  <r>
    <n v="18222"/>
    <x v="17082"/>
    <x v="118"/>
    <s v="United States"/>
    <x v="1"/>
    <x v="1"/>
    <n v="56"/>
    <n v="1"/>
    <n v="742"/>
  </r>
  <r>
    <n v="18223"/>
    <x v="17083"/>
    <x v="311"/>
    <s v="United States"/>
    <x v="0"/>
    <x v="0"/>
    <n v="50"/>
    <n v="2"/>
    <n v="796"/>
  </r>
  <r>
    <n v="18224"/>
    <x v="17084"/>
    <x v="208"/>
    <s v="United States"/>
    <x v="1"/>
    <x v="0"/>
    <n v="64"/>
    <n v="2"/>
    <n v="777"/>
  </r>
  <r>
    <n v="18225"/>
    <x v="17085"/>
    <x v="334"/>
    <s v="United States"/>
    <x v="0"/>
    <x v="1"/>
    <n v="63"/>
    <n v="2"/>
    <n v="27"/>
  </r>
  <r>
    <n v="18226"/>
    <x v="17086"/>
    <x v="261"/>
    <s v="United States"/>
    <x v="1"/>
    <x v="0"/>
    <n v="58"/>
    <n v="1"/>
    <n v="742"/>
  </r>
  <r>
    <n v="18227"/>
    <x v="17087"/>
    <x v="422"/>
    <s v="United States"/>
    <x v="1"/>
    <x v="1"/>
    <n v="86"/>
    <n v="2"/>
    <n v="39"/>
  </r>
  <r>
    <n v="18228"/>
    <x v="17088"/>
    <x v="67"/>
    <s v="United States"/>
    <x v="1"/>
    <x v="0"/>
    <n v="86"/>
    <n v="3"/>
    <n v="64"/>
  </r>
  <r>
    <n v="18229"/>
    <x v="17089"/>
    <x v="92"/>
    <s v="United States"/>
    <x v="1"/>
    <x v="1"/>
    <n v="86"/>
    <n v="1"/>
    <n v="25"/>
  </r>
  <r>
    <n v="18230"/>
    <x v="17090"/>
    <x v="286"/>
    <s v="Canada"/>
    <x v="1"/>
    <x v="0"/>
    <n v="56"/>
    <n v="2"/>
    <n v="40"/>
  </r>
  <r>
    <n v="18231"/>
    <x v="17091"/>
    <x v="316"/>
    <s v="Canada"/>
    <x v="1"/>
    <x v="1"/>
    <n v="56"/>
    <n v="1"/>
    <n v="5"/>
  </r>
  <r>
    <n v="18232"/>
    <x v="17092"/>
    <x v="127"/>
    <s v="Canada"/>
    <x v="1"/>
    <x v="1"/>
    <n v="45"/>
    <n v="2"/>
    <n v="40"/>
  </r>
  <r>
    <n v="18233"/>
    <x v="17093"/>
    <x v="275"/>
    <s v="United States"/>
    <x v="1"/>
    <x v="1"/>
    <n v="46"/>
    <n v="4"/>
    <n v="173"/>
  </r>
  <r>
    <n v="18234"/>
    <x v="17094"/>
    <x v="319"/>
    <s v="United States"/>
    <x v="1"/>
    <x v="1"/>
    <n v="56"/>
    <n v="3"/>
    <n v="64"/>
  </r>
  <r>
    <n v="18235"/>
    <x v="17095"/>
    <x v="339"/>
    <s v="United States"/>
    <x v="0"/>
    <x v="0"/>
    <n v="56"/>
    <n v="2"/>
    <n v="29"/>
  </r>
  <r>
    <n v="18236"/>
    <x v="17096"/>
    <x v="235"/>
    <s v="United States"/>
    <x v="1"/>
    <x v="0"/>
    <n v="56"/>
    <n v="2"/>
    <n v="27"/>
  </r>
  <r>
    <n v="18237"/>
    <x v="17097"/>
    <x v="225"/>
    <s v="United States"/>
    <x v="1"/>
    <x v="0"/>
    <n v="57"/>
    <n v="2"/>
    <n v="751"/>
  </r>
  <r>
    <n v="18238"/>
    <x v="17098"/>
    <x v="186"/>
    <s v="United States"/>
    <x v="1"/>
    <x v="1"/>
    <n v="56"/>
    <n v="2"/>
    <n v="777"/>
  </r>
  <r>
    <n v="18239"/>
    <x v="17099"/>
    <x v="273"/>
    <s v="United States"/>
    <x v="1"/>
    <x v="0"/>
    <n v="57"/>
    <n v="4"/>
    <n v="820"/>
  </r>
  <r>
    <n v="18240"/>
    <x v="17100"/>
    <x v="277"/>
    <s v="United States"/>
    <x v="1"/>
    <x v="1"/>
    <n v="57"/>
    <n v="4"/>
    <n v="765"/>
  </r>
  <r>
    <n v="18241"/>
    <x v="17101"/>
    <x v="310"/>
    <s v="Canada"/>
    <x v="1"/>
    <x v="1"/>
    <n v="58"/>
    <n v="3"/>
    <n v="69"/>
  </r>
  <r>
    <n v="18242"/>
    <x v="17102"/>
    <x v="282"/>
    <s v="United States"/>
    <x v="1"/>
    <x v="1"/>
    <n v="52"/>
    <n v="1"/>
    <n v="25"/>
  </r>
  <r>
    <n v="18243"/>
    <x v="17103"/>
    <x v="248"/>
    <s v="United States"/>
    <x v="0"/>
    <x v="0"/>
    <n v="57"/>
    <n v="2"/>
    <n v="777"/>
  </r>
  <r>
    <n v="18244"/>
    <x v="17104"/>
    <x v="49"/>
    <s v="United States"/>
    <x v="1"/>
    <x v="0"/>
    <n v="57"/>
    <n v="5"/>
    <n v="123"/>
  </r>
  <r>
    <n v="18246"/>
    <x v="17105"/>
    <x v="204"/>
    <s v="United States"/>
    <x v="0"/>
    <x v="0"/>
    <n v="57"/>
    <n v="2"/>
    <n v="27"/>
  </r>
  <r>
    <n v="18247"/>
    <x v="17106"/>
    <x v="270"/>
    <s v="United States"/>
    <x v="1"/>
    <x v="0"/>
    <n v="58"/>
    <n v="4"/>
    <n v="88"/>
  </r>
  <r>
    <n v="18248"/>
    <x v="17107"/>
    <x v="113"/>
    <s v="Canada"/>
    <x v="1"/>
    <x v="1"/>
    <n v="48"/>
    <n v="3"/>
    <n v="2447"/>
  </r>
  <r>
    <n v="18249"/>
    <x v="17108"/>
    <x v="113"/>
    <s v="United States"/>
    <x v="1"/>
    <x v="0"/>
    <n v="59"/>
    <n v="2"/>
    <n v="27"/>
  </r>
  <r>
    <n v="18250"/>
    <x v="17109"/>
    <x v="46"/>
    <s v="United States"/>
    <x v="0"/>
    <x v="0"/>
    <n v="59"/>
    <n v="1"/>
    <n v="25"/>
  </r>
  <r>
    <n v="18251"/>
    <x v="17110"/>
    <x v="412"/>
    <s v="United States"/>
    <x v="1"/>
    <x v="0"/>
    <n v="53"/>
    <n v="3"/>
    <n v="38"/>
  </r>
  <r>
    <n v="18252"/>
    <x v="17111"/>
    <x v="69"/>
    <s v="United States"/>
    <x v="0"/>
    <x v="1"/>
    <n v="59"/>
    <n v="2"/>
    <n v="13"/>
  </r>
  <r>
    <n v="18253"/>
    <x v="17112"/>
    <x v="335"/>
    <s v="United States"/>
    <x v="0"/>
    <x v="0"/>
    <n v="58"/>
    <n v="4"/>
    <n v="811"/>
  </r>
  <r>
    <n v="18254"/>
    <x v="17113"/>
    <x v="346"/>
    <s v="United States"/>
    <x v="1"/>
    <x v="1"/>
    <n v="59"/>
    <n v="3"/>
    <n v="63"/>
  </r>
  <r>
    <n v="18256"/>
    <x v="17114"/>
    <x v="149"/>
    <s v="United States"/>
    <x v="1"/>
    <x v="0"/>
    <n v="65"/>
    <n v="4"/>
    <n v="811"/>
  </r>
  <r>
    <n v="18257"/>
    <x v="17115"/>
    <x v="15"/>
    <s v="Canada"/>
    <x v="0"/>
    <x v="0"/>
    <n v="64"/>
    <n v="2"/>
    <n v="2393"/>
  </r>
  <r>
    <n v="18258"/>
    <x v="17116"/>
    <x v="392"/>
    <s v="United States"/>
    <x v="1"/>
    <x v="0"/>
    <n v="64"/>
    <n v="3"/>
    <n v="165"/>
  </r>
  <r>
    <n v="18259"/>
    <x v="17117"/>
    <x v="335"/>
    <s v="United States"/>
    <x v="0"/>
    <x v="1"/>
    <n v="64"/>
    <n v="2"/>
    <n v="751"/>
  </r>
  <r>
    <n v="18260"/>
    <x v="17118"/>
    <x v="324"/>
    <s v="Canada"/>
    <x v="1"/>
    <x v="0"/>
    <n v="65"/>
    <n v="2"/>
    <n v="14"/>
  </r>
  <r>
    <n v="18261"/>
    <x v="17119"/>
    <x v="64"/>
    <s v="United States"/>
    <x v="1"/>
    <x v="0"/>
    <n v="85"/>
    <n v="4"/>
    <n v="98"/>
  </r>
  <r>
    <n v="18262"/>
    <x v="17120"/>
    <x v="122"/>
    <s v="United States"/>
    <x v="1"/>
    <x v="0"/>
    <n v="85"/>
    <n v="1"/>
    <n v="742"/>
  </r>
  <r>
    <n v="18264"/>
    <x v="17121"/>
    <x v="220"/>
    <s v="United States"/>
    <x v="0"/>
    <x v="0"/>
    <n v="84"/>
    <n v="2"/>
    <n v="39"/>
  </r>
  <r>
    <n v="18265"/>
    <x v="17122"/>
    <x v="324"/>
    <s v="United States"/>
    <x v="0"/>
    <x v="1"/>
    <n v="84"/>
    <n v="4"/>
    <n v="806"/>
  </r>
  <r>
    <n v="18266"/>
    <x v="17123"/>
    <x v="203"/>
    <s v="United States"/>
    <x v="1"/>
    <x v="1"/>
    <n v="83"/>
    <n v="1"/>
    <n v="742"/>
  </r>
  <r>
    <n v="18267"/>
    <x v="17124"/>
    <x v="230"/>
    <s v="Canada"/>
    <x v="1"/>
    <x v="0"/>
    <n v="59"/>
    <n v="2"/>
    <n v="40"/>
  </r>
  <r>
    <n v="18268"/>
    <x v="4782"/>
    <x v="54"/>
    <s v="Canada"/>
    <x v="0"/>
    <x v="1"/>
    <n v="54"/>
    <n v="1"/>
    <n v="5"/>
  </r>
  <r>
    <n v="18269"/>
    <x v="17125"/>
    <x v="279"/>
    <s v="United States"/>
    <x v="0"/>
    <x v="0"/>
    <n v="60"/>
    <n v="2"/>
    <n v="39"/>
  </r>
  <r>
    <n v="18270"/>
    <x v="17126"/>
    <x v="324"/>
    <s v="United States"/>
    <x v="0"/>
    <x v="1"/>
    <n v="60"/>
    <n v="1"/>
    <n v="4"/>
  </r>
  <r>
    <n v="18271"/>
    <x v="17127"/>
    <x v="416"/>
    <s v="United States"/>
    <x v="0"/>
    <x v="0"/>
    <n v="60"/>
    <n v="2"/>
    <n v="12"/>
  </r>
  <r>
    <n v="18272"/>
    <x v="17128"/>
    <x v="272"/>
    <s v="United States"/>
    <x v="1"/>
    <x v="0"/>
    <n v="54"/>
    <n v="2"/>
    <n v="39"/>
  </r>
  <r>
    <n v="18273"/>
    <x v="17129"/>
    <x v="225"/>
    <s v="United States"/>
    <x v="0"/>
    <x v="0"/>
    <n v="60"/>
    <n v="2"/>
    <n v="39"/>
  </r>
  <r>
    <n v="18274"/>
    <x v="17130"/>
    <x v="225"/>
    <s v="United States"/>
    <x v="0"/>
    <x v="0"/>
    <n v="54"/>
    <n v="3"/>
    <n v="63"/>
  </r>
  <r>
    <n v="18275"/>
    <x v="17131"/>
    <x v="121"/>
    <s v="United States"/>
    <x v="1"/>
    <x v="0"/>
    <n v="59"/>
    <n v="2"/>
    <n v="901"/>
  </r>
  <r>
    <n v="18276"/>
    <x v="17132"/>
    <x v="270"/>
    <s v="United States"/>
    <x v="1"/>
    <x v="1"/>
    <n v="67"/>
    <n v="2"/>
    <n v="751"/>
  </r>
  <r>
    <n v="18277"/>
    <x v="17133"/>
    <x v="264"/>
    <s v="United States"/>
    <x v="0"/>
    <x v="1"/>
    <n v="66"/>
    <n v="2"/>
    <n v="751"/>
  </r>
  <r>
    <n v="18278"/>
    <x v="17134"/>
    <x v="17"/>
    <s v="Canada"/>
    <x v="1"/>
    <x v="1"/>
    <n v="67"/>
    <n v="2"/>
    <n v="2419"/>
  </r>
  <r>
    <n v="18279"/>
    <x v="17135"/>
    <x v="392"/>
    <s v="United States"/>
    <x v="1"/>
    <x v="1"/>
    <n v="61"/>
    <n v="2"/>
    <n v="777"/>
  </r>
  <r>
    <n v="18280"/>
    <x v="17136"/>
    <x v="30"/>
    <s v="United States"/>
    <x v="1"/>
    <x v="1"/>
    <n v="66"/>
    <n v="5"/>
    <n v="819"/>
  </r>
  <r>
    <n v="18282"/>
    <x v="17137"/>
    <x v="728"/>
    <s v="Canada"/>
    <x v="1"/>
    <x v="0"/>
    <n v="64"/>
    <n v="1"/>
    <n v="2443"/>
  </r>
  <r>
    <n v="18283"/>
    <x v="17138"/>
    <x v="191"/>
    <s v="Canada"/>
    <x v="0"/>
    <x v="1"/>
    <n v="70"/>
    <n v="3"/>
    <n v="24"/>
  </r>
  <r>
    <n v="18284"/>
    <x v="17139"/>
    <x v="219"/>
    <s v="United States"/>
    <x v="0"/>
    <x v="0"/>
    <n v="70"/>
    <n v="1"/>
    <n v="54"/>
  </r>
  <r>
    <n v="18285"/>
    <x v="17140"/>
    <x v="205"/>
    <s v="United States"/>
    <x v="1"/>
    <x v="1"/>
    <n v="70"/>
    <n v="1"/>
    <n v="50"/>
  </r>
  <r>
    <n v="18287"/>
    <x v="17141"/>
    <x v="307"/>
    <s v="Australia"/>
    <x v="1"/>
    <x v="0"/>
    <n v="50"/>
    <n v="2"/>
    <n v="14"/>
  </r>
  <r>
    <n v="18288"/>
    <x v="17142"/>
    <x v="181"/>
    <s v="Australia"/>
    <x v="0"/>
    <x v="1"/>
    <n v="56"/>
    <n v="1"/>
    <n v="5"/>
  </r>
  <r>
    <n v="18290"/>
    <x v="17143"/>
    <x v="69"/>
    <s v="Australia"/>
    <x v="1"/>
    <x v="0"/>
    <n v="50"/>
    <n v="4"/>
    <n v="2433"/>
  </r>
  <r>
    <n v="18291"/>
    <x v="17144"/>
    <x v="32"/>
    <s v="Australia"/>
    <x v="1"/>
    <x v="0"/>
    <n v="56"/>
    <n v="1"/>
    <n v="5"/>
  </r>
  <r>
    <n v="18292"/>
    <x v="17145"/>
    <x v="249"/>
    <s v="Australia"/>
    <x v="0"/>
    <x v="1"/>
    <n v="56"/>
    <n v="2"/>
    <n v="564"/>
  </r>
  <r>
    <n v="18293"/>
    <x v="17146"/>
    <x v="156"/>
    <s v="Australia"/>
    <x v="1"/>
    <x v="1"/>
    <n v="47"/>
    <n v="2"/>
    <n v="2393"/>
  </r>
  <r>
    <n v="18294"/>
    <x v="17147"/>
    <x v="254"/>
    <s v="Australia"/>
    <x v="1"/>
    <x v="0"/>
    <n v="53"/>
    <n v="1"/>
    <n v="2384"/>
  </r>
  <r>
    <n v="18295"/>
    <x v="17148"/>
    <x v="151"/>
    <s v="Australia"/>
    <x v="1"/>
    <x v="1"/>
    <n v="59"/>
    <n v="3"/>
    <n v="554"/>
  </r>
  <r>
    <n v="18296"/>
    <x v="17149"/>
    <x v="210"/>
    <s v="Australia"/>
    <x v="1"/>
    <x v="0"/>
    <n v="54"/>
    <n v="1"/>
    <n v="2384"/>
  </r>
  <r>
    <n v="18297"/>
    <x v="17150"/>
    <x v="61"/>
    <s v="Australia"/>
    <x v="1"/>
    <x v="1"/>
    <n v="53"/>
    <n v="3"/>
    <n v="50"/>
  </r>
  <r>
    <n v="18298"/>
    <x v="17151"/>
    <x v="203"/>
    <s v="Australia"/>
    <x v="1"/>
    <x v="1"/>
    <n v="54"/>
    <n v="5"/>
    <n v="613"/>
  </r>
  <r>
    <n v="18299"/>
    <x v="17152"/>
    <x v="31"/>
    <s v="Australia"/>
    <x v="1"/>
    <x v="1"/>
    <n v="60"/>
    <n v="2"/>
    <n v="549"/>
  </r>
  <r>
    <n v="18300"/>
    <x v="17153"/>
    <x v="127"/>
    <s v="Australia"/>
    <x v="0"/>
    <x v="1"/>
    <n v="59"/>
    <n v="2"/>
    <n v="549"/>
  </r>
  <r>
    <n v="18301"/>
    <x v="17154"/>
    <x v="80"/>
    <s v="Australia"/>
    <x v="1"/>
    <x v="0"/>
    <n v="54"/>
    <n v="2"/>
    <n v="2419"/>
  </r>
  <r>
    <n v="18302"/>
    <x v="17155"/>
    <x v="412"/>
    <s v="Australia"/>
    <x v="0"/>
    <x v="0"/>
    <n v="49"/>
    <n v="3"/>
    <n v="135"/>
  </r>
  <r>
    <n v="18303"/>
    <x v="17156"/>
    <x v="109"/>
    <s v="Australia"/>
    <x v="1"/>
    <x v="1"/>
    <n v="56"/>
    <n v="3"/>
    <n v="23"/>
  </r>
  <r>
    <n v="18304"/>
    <x v="17157"/>
    <x v="21"/>
    <s v="Australia"/>
    <x v="1"/>
    <x v="0"/>
    <n v="55"/>
    <n v="2"/>
    <n v="2419"/>
  </r>
  <r>
    <n v="18305"/>
    <x v="17158"/>
    <x v="313"/>
    <s v="Australia"/>
    <x v="0"/>
    <x v="0"/>
    <n v="60"/>
    <n v="3"/>
    <n v="24"/>
  </r>
  <r>
    <n v="18306"/>
    <x v="17159"/>
    <x v="79"/>
    <s v="Australia"/>
    <x v="1"/>
    <x v="1"/>
    <n v="61"/>
    <n v="2"/>
    <n v="15"/>
  </r>
  <r>
    <n v="18307"/>
    <x v="17160"/>
    <x v="196"/>
    <s v="Australia"/>
    <x v="1"/>
    <x v="0"/>
    <n v="51"/>
    <n v="1"/>
    <n v="2384"/>
  </r>
  <r>
    <n v="18308"/>
    <x v="17161"/>
    <x v="136"/>
    <s v="Australia"/>
    <x v="1"/>
    <x v="0"/>
    <n v="57"/>
    <n v="2"/>
    <n v="15"/>
  </r>
  <r>
    <n v="18309"/>
    <x v="17162"/>
    <x v="240"/>
    <s v="Australia"/>
    <x v="1"/>
    <x v="0"/>
    <n v="45"/>
    <n v="2"/>
    <n v="2438"/>
  </r>
  <r>
    <n v="18310"/>
    <x v="17163"/>
    <x v="89"/>
    <s v="Australia"/>
    <x v="1"/>
    <x v="0"/>
    <n v="57"/>
    <n v="2"/>
    <n v="2419"/>
  </r>
  <r>
    <n v="18311"/>
    <x v="17164"/>
    <x v="244"/>
    <s v="Australia"/>
    <x v="1"/>
    <x v="0"/>
    <n v="56"/>
    <n v="2"/>
    <n v="2419"/>
  </r>
  <r>
    <n v="18312"/>
    <x v="17165"/>
    <x v="175"/>
    <s v="Australia"/>
    <x v="1"/>
    <x v="1"/>
    <n v="58"/>
    <n v="4"/>
    <n v="604"/>
  </r>
  <r>
    <n v="18313"/>
    <x v="17166"/>
    <x v="382"/>
    <s v="Australia"/>
    <x v="1"/>
    <x v="1"/>
    <n v="52"/>
    <n v="3"/>
    <n v="70"/>
  </r>
  <r>
    <n v="18314"/>
    <x v="17167"/>
    <x v="152"/>
    <s v="Australia"/>
    <x v="0"/>
    <x v="0"/>
    <n v="58"/>
    <n v="1"/>
    <n v="540"/>
  </r>
  <r>
    <n v="18315"/>
    <x v="17168"/>
    <x v="287"/>
    <s v="Australia"/>
    <x v="0"/>
    <x v="1"/>
    <n v="53"/>
    <n v="2"/>
    <n v="564"/>
  </r>
  <r>
    <n v="18316"/>
    <x v="17169"/>
    <x v="7"/>
    <s v="Australia"/>
    <x v="0"/>
    <x v="1"/>
    <n v="50"/>
    <n v="4"/>
    <n v="104"/>
  </r>
  <r>
    <n v="18317"/>
    <x v="17170"/>
    <x v="51"/>
    <s v="Australia"/>
    <x v="1"/>
    <x v="0"/>
    <n v="61"/>
    <n v="4"/>
    <n v="2433"/>
  </r>
  <r>
    <n v="18318"/>
    <x v="17171"/>
    <x v="37"/>
    <s v="Australia"/>
    <x v="1"/>
    <x v="0"/>
    <n v="62"/>
    <n v="2"/>
    <n v="2438"/>
  </r>
  <r>
    <n v="18319"/>
    <x v="17172"/>
    <x v="19"/>
    <s v="Australia"/>
    <x v="0"/>
    <x v="0"/>
    <n v="61"/>
    <n v="1"/>
    <n v="2384"/>
  </r>
  <r>
    <n v="18320"/>
    <x v="17173"/>
    <x v="11"/>
    <s v="Australia"/>
    <x v="1"/>
    <x v="0"/>
    <n v="62"/>
    <n v="3"/>
    <n v="2447"/>
  </r>
  <r>
    <n v="18321"/>
    <x v="17174"/>
    <x v="391"/>
    <s v="Australia"/>
    <x v="0"/>
    <x v="0"/>
    <n v="54"/>
    <n v="3"/>
    <n v="24"/>
  </r>
  <r>
    <n v="18322"/>
    <x v="17175"/>
    <x v="37"/>
    <s v="Australia"/>
    <x v="1"/>
    <x v="0"/>
    <n v="59"/>
    <n v="3"/>
    <n v="50"/>
  </r>
  <r>
    <n v="18323"/>
    <x v="17176"/>
    <x v="154"/>
    <s v="United States"/>
    <x v="1"/>
    <x v="0"/>
    <n v="44"/>
    <n v="1"/>
    <n v="50"/>
  </r>
  <r>
    <n v="18324"/>
    <x v="17177"/>
    <x v="411"/>
    <s v="Canada"/>
    <x v="1"/>
    <x v="1"/>
    <n v="44"/>
    <n v="2"/>
    <n v="79"/>
  </r>
  <r>
    <n v="18325"/>
    <x v="17178"/>
    <x v="69"/>
    <s v="United States"/>
    <x v="0"/>
    <x v="1"/>
    <n v="44"/>
    <n v="2"/>
    <n v="39"/>
  </r>
  <r>
    <n v="18326"/>
    <x v="17179"/>
    <x v="71"/>
    <s v="United States"/>
    <x v="0"/>
    <x v="0"/>
    <n v="43"/>
    <n v="3"/>
    <n v="63"/>
  </r>
  <r>
    <n v="18328"/>
    <x v="17180"/>
    <x v="339"/>
    <s v="United States"/>
    <x v="0"/>
    <x v="0"/>
    <n v="39"/>
    <n v="1"/>
    <n v="54"/>
  </r>
  <r>
    <n v="18329"/>
    <x v="17181"/>
    <x v="235"/>
    <s v="United States"/>
    <x v="0"/>
    <x v="0"/>
    <n v="40"/>
    <n v="1"/>
    <n v="50"/>
  </r>
  <r>
    <n v="18330"/>
    <x v="17182"/>
    <x v="65"/>
    <s v="United States"/>
    <x v="1"/>
    <x v="0"/>
    <n v="41"/>
    <n v="1"/>
    <n v="54"/>
  </r>
  <r>
    <n v="18332"/>
    <x v="17183"/>
    <x v="305"/>
    <s v="Australia"/>
    <x v="0"/>
    <x v="0"/>
    <n v="77"/>
    <n v="3"/>
    <n v="48"/>
  </r>
  <r>
    <n v="18333"/>
    <x v="17184"/>
    <x v="23"/>
    <s v="Australia"/>
    <x v="1"/>
    <x v="1"/>
    <n v="82"/>
    <n v="3"/>
    <n v="165"/>
  </r>
  <r>
    <n v="18334"/>
    <x v="17185"/>
    <x v="345"/>
    <s v="Australia"/>
    <x v="1"/>
    <x v="1"/>
    <n v="82"/>
    <n v="2"/>
    <n v="55"/>
  </r>
  <r>
    <n v="18337"/>
    <x v="17186"/>
    <x v="572"/>
    <s v="Canada"/>
    <x v="1"/>
    <x v="0"/>
    <n v="41"/>
    <n v="1"/>
    <n v="2182"/>
  </r>
  <r>
    <n v="18338"/>
    <x v="17187"/>
    <x v="382"/>
    <s v="Australia"/>
    <x v="1"/>
    <x v="0"/>
    <n v="82"/>
    <n v="1"/>
    <n v="50"/>
  </r>
  <r>
    <n v="18339"/>
    <x v="17188"/>
    <x v="54"/>
    <s v="Australia"/>
    <x v="0"/>
    <x v="1"/>
    <n v="81"/>
    <n v="2"/>
    <n v="40"/>
  </r>
  <r>
    <n v="18340"/>
    <x v="17189"/>
    <x v="315"/>
    <s v="Canada"/>
    <x v="1"/>
    <x v="0"/>
    <n v="40"/>
    <n v="4"/>
    <n v="74"/>
  </r>
  <r>
    <n v="18342"/>
    <x v="17190"/>
    <x v="286"/>
    <s v="Canada"/>
    <x v="1"/>
    <x v="0"/>
    <n v="41"/>
    <n v="3"/>
    <n v="99"/>
  </r>
  <r>
    <n v="18343"/>
    <x v="17191"/>
    <x v="58"/>
    <s v="Australia"/>
    <x v="0"/>
    <x v="1"/>
    <n v="79"/>
    <n v="3"/>
    <n v="801"/>
  </r>
  <r>
    <n v="18344"/>
    <x v="17192"/>
    <x v="154"/>
    <s v="Australia"/>
    <x v="0"/>
    <x v="0"/>
    <n v="80"/>
    <n v="3"/>
    <n v="554"/>
  </r>
  <r>
    <n v="18345"/>
    <x v="17193"/>
    <x v="171"/>
    <s v="Australia"/>
    <x v="1"/>
    <x v="0"/>
    <n v="77"/>
    <n v="2"/>
    <n v="549"/>
  </r>
  <r>
    <n v="18346"/>
    <x v="17194"/>
    <x v="352"/>
    <s v="Australia"/>
    <x v="1"/>
    <x v="0"/>
    <n v="67"/>
    <n v="2"/>
    <n v="575"/>
  </r>
  <r>
    <n v="18347"/>
    <x v="17195"/>
    <x v="44"/>
    <s v="Australia"/>
    <x v="1"/>
    <x v="1"/>
    <n v="77"/>
    <n v="4"/>
    <n v="567"/>
  </r>
  <r>
    <n v="18348"/>
    <x v="17196"/>
    <x v="258"/>
    <s v="United States"/>
    <x v="0"/>
    <x v="0"/>
    <n v="49"/>
    <n v="3"/>
    <n v="48"/>
  </r>
  <r>
    <n v="18349"/>
    <x v="17197"/>
    <x v="292"/>
    <s v="United States"/>
    <x v="0"/>
    <x v="0"/>
    <n v="54"/>
    <n v="2"/>
    <n v="39"/>
  </r>
  <r>
    <n v="18350"/>
    <x v="17198"/>
    <x v="227"/>
    <s v="United States"/>
    <x v="1"/>
    <x v="1"/>
    <n v="49"/>
    <n v="2"/>
    <n v="39"/>
  </r>
  <r>
    <n v="18352"/>
    <x v="17199"/>
    <x v="150"/>
    <s v="Canada"/>
    <x v="1"/>
    <x v="0"/>
    <n v="55"/>
    <n v="2"/>
    <n v="120"/>
  </r>
  <r>
    <n v="18354"/>
    <x v="17200"/>
    <x v="66"/>
    <s v="United States"/>
    <x v="0"/>
    <x v="0"/>
    <n v="43"/>
    <n v="3"/>
    <n v="63"/>
  </r>
  <r>
    <n v="18356"/>
    <x v="17201"/>
    <x v="4"/>
    <s v="Germany"/>
    <x v="0"/>
    <x v="1"/>
    <n v="51"/>
    <n v="4"/>
    <n v="567"/>
  </r>
  <r>
    <n v="18357"/>
    <x v="17202"/>
    <x v="90"/>
    <s v="Germany"/>
    <x v="0"/>
    <x v="0"/>
    <n v="51"/>
    <n v="4"/>
    <n v="629"/>
  </r>
  <r>
    <n v="18358"/>
    <x v="17203"/>
    <x v="121"/>
    <s v="United Kingdom"/>
    <x v="1"/>
    <x v="0"/>
    <n v="46"/>
    <n v="3"/>
    <n v="2398"/>
  </r>
  <r>
    <n v="18359"/>
    <x v="17204"/>
    <x v="336"/>
    <s v="United Kingdom"/>
    <x v="0"/>
    <x v="1"/>
    <n v="51"/>
    <n v="1"/>
    <n v="2384"/>
  </r>
  <r>
    <n v="18360"/>
    <x v="17205"/>
    <x v="57"/>
    <s v="United Kingdom"/>
    <x v="0"/>
    <x v="0"/>
    <n v="51"/>
    <n v="4"/>
    <n v="2453"/>
  </r>
  <r>
    <n v="18361"/>
    <x v="17206"/>
    <x v="358"/>
    <s v="United Kingdom"/>
    <x v="1"/>
    <x v="0"/>
    <n v="46"/>
    <n v="3"/>
    <n v="2418"/>
  </r>
  <r>
    <n v="18362"/>
    <x v="17207"/>
    <x v="616"/>
    <s v="France"/>
    <x v="1"/>
    <x v="1"/>
    <n v="53"/>
    <n v="1"/>
    <n v="2071"/>
  </r>
  <r>
    <n v="18363"/>
    <x v="17208"/>
    <x v="53"/>
    <s v="Germany"/>
    <x v="1"/>
    <x v="0"/>
    <n v="52"/>
    <n v="2"/>
    <n v="777"/>
  </r>
  <r>
    <n v="18364"/>
    <x v="17209"/>
    <x v="72"/>
    <s v="Germany"/>
    <x v="1"/>
    <x v="1"/>
    <n v="52"/>
    <n v="2"/>
    <n v="777"/>
  </r>
  <r>
    <n v="18365"/>
    <x v="17210"/>
    <x v="452"/>
    <s v="France"/>
    <x v="0"/>
    <x v="0"/>
    <n v="54"/>
    <n v="1"/>
    <n v="2049"/>
  </r>
  <r>
    <n v="18366"/>
    <x v="17211"/>
    <x v="252"/>
    <s v="Germany"/>
    <x v="1"/>
    <x v="1"/>
    <n v="54"/>
    <n v="4"/>
    <n v="778"/>
  </r>
  <r>
    <n v="18367"/>
    <x v="17212"/>
    <x v="287"/>
    <s v="United Kingdom"/>
    <x v="1"/>
    <x v="0"/>
    <n v="52"/>
    <n v="2"/>
    <n v="2419"/>
  </r>
  <r>
    <n v="18368"/>
    <x v="17213"/>
    <x v="129"/>
    <s v="United Kingdom"/>
    <x v="1"/>
    <x v="0"/>
    <n v="42"/>
    <n v="2"/>
    <n v="2419"/>
  </r>
  <r>
    <n v="18369"/>
    <x v="17214"/>
    <x v="127"/>
    <s v="United Kingdom"/>
    <x v="1"/>
    <x v="0"/>
    <n v="53"/>
    <n v="4"/>
    <n v="2422"/>
  </r>
  <r>
    <n v="18370"/>
    <x v="17215"/>
    <x v="206"/>
    <s v="United Kingdom"/>
    <x v="1"/>
    <x v="0"/>
    <n v="41"/>
    <n v="4"/>
    <n v="2422"/>
  </r>
  <r>
    <n v="18371"/>
    <x v="17216"/>
    <x v="184"/>
    <s v="Germany"/>
    <x v="1"/>
    <x v="0"/>
    <n v="92"/>
    <n v="4"/>
    <n v="98"/>
  </r>
  <r>
    <n v="18372"/>
    <x v="17217"/>
    <x v="336"/>
    <s v="Germany"/>
    <x v="0"/>
    <x v="0"/>
    <n v="53"/>
    <n v="2"/>
    <n v="777"/>
  </r>
  <r>
    <n v="18373"/>
    <x v="17218"/>
    <x v="299"/>
    <s v="France"/>
    <x v="0"/>
    <x v="1"/>
    <n v="53"/>
    <n v="2"/>
    <n v="40"/>
  </r>
  <r>
    <n v="18374"/>
    <x v="17219"/>
    <x v="7"/>
    <s v="United Kingdom"/>
    <x v="0"/>
    <x v="0"/>
    <n v="53"/>
    <n v="3"/>
    <n v="184"/>
  </r>
  <r>
    <n v="18375"/>
    <x v="17220"/>
    <x v="333"/>
    <s v="Germany"/>
    <x v="0"/>
    <x v="0"/>
    <n v="55"/>
    <n v="1"/>
    <n v="742"/>
  </r>
  <r>
    <n v="18376"/>
    <x v="17221"/>
    <x v="77"/>
    <s v="Germany"/>
    <x v="0"/>
    <x v="0"/>
    <n v="54"/>
    <n v="3"/>
    <n v="756"/>
  </r>
  <r>
    <n v="18377"/>
    <x v="17222"/>
    <x v="60"/>
    <s v="United Kingdom"/>
    <x v="1"/>
    <x v="0"/>
    <n v="54"/>
    <n v="1"/>
    <n v="21"/>
  </r>
  <r>
    <n v="18378"/>
    <x v="17223"/>
    <x v="276"/>
    <s v="Germany"/>
    <x v="0"/>
    <x v="1"/>
    <n v="54"/>
    <n v="2"/>
    <n v="34"/>
  </r>
  <r>
    <n v="18379"/>
    <x v="17224"/>
    <x v="53"/>
    <s v="France"/>
    <x v="0"/>
    <x v="0"/>
    <n v="55"/>
    <n v="2"/>
    <n v="40"/>
  </r>
  <r>
    <n v="18380"/>
    <x v="17225"/>
    <x v="412"/>
    <s v="France"/>
    <x v="0"/>
    <x v="0"/>
    <n v="49"/>
    <n v="2"/>
    <n v="23"/>
  </r>
  <r>
    <n v="18381"/>
    <x v="17226"/>
    <x v="482"/>
    <s v="France"/>
    <x v="0"/>
    <x v="1"/>
    <n v="55"/>
    <n v="1"/>
    <n v="2071"/>
  </r>
  <r>
    <n v="18382"/>
    <x v="17227"/>
    <x v="315"/>
    <s v="Germany"/>
    <x v="0"/>
    <x v="0"/>
    <n v="56"/>
    <n v="4"/>
    <n v="811"/>
  </r>
  <r>
    <n v="18383"/>
    <x v="17228"/>
    <x v="83"/>
    <s v="United Kingdom"/>
    <x v="0"/>
    <x v="1"/>
    <n v="55"/>
    <n v="1"/>
    <n v="2384"/>
  </r>
  <r>
    <n v="18384"/>
    <x v="17229"/>
    <x v="66"/>
    <s v="United Kingdom"/>
    <x v="1"/>
    <x v="1"/>
    <n v="57"/>
    <n v="2"/>
    <n v="23"/>
  </r>
  <r>
    <n v="18385"/>
    <x v="17230"/>
    <x v="95"/>
    <s v="United Kingdom"/>
    <x v="0"/>
    <x v="1"/>
    <n v="57"/>
    <n v="2"/>
    <n v="23"/>
  </r>
  <r>
    <n v="18387"/>
    <x v="17231"/>
    <x v="138"/>
    <s v="United Kingdom"/>
    <x v="1"/>
    <x v="0"/>
    <n v="77"/>
    <n v="3"/>
    <n v="27"/>
  </r>
  <r>
    <n v="18388"/>
    <x v="17232"/>
    <x v="112"/>
    <s v="France"/>
    <x v="1"/>
    <x v="1"/>
    <n v="81"/>
    <n v="1"/>
    <n v="21"/>
  </r>
  <r>
    <n v="18389"/>
    <x v="17233"/>
    <x v="490"/>
    <s v="France"/>
    <x v="0"/>
    <x v="0"/>
    <n v="48"/>
    <n v="1"/>
    <n v="2071"/>
  </r>
  <r>
    <n v="18389"/>
    <x v="17233"/>
    <x v="86"/>
    <s v="France"/>
    <x v="0"/>
    <x v="0"/>
    <n v="48"/>
    <n v="4"/>
    <n v="567"/>
  </r>
  <r>
    <n v="18390"/>
    <x v="17234"/>
    <x v="627"/>
    <s v="France"/>
    <x v="0"/>
    <x v="0"/>
    <n v="54"/>
    <n v="1"/>
    <n v="2049"/>
  </r>
  <r>
    <n v="18390"/>
    <x v="17234"/>
    <x v="34"/>
    <s v="France"/>
    <x v="0"/>
    <x v="0"/>
    <n v="54"/>
    <n v="1"/>
    <n v="540"/>
  </r>
  <r>
    <n v="18391"/>
    <x v="17235"/>
    <x v="476"/>
    <s v="France"/>
    <x v="1"/>
    <x v="1"/>
    <n v="54"/>
    <n v="1"/>
    <n v="2049"/>
  </r>
  <r>
    <n v="18391"/>
    <x v="17235"/>
    <x v="115"/>
    <s v="France"/>
    <x v="1"/>
    <x v="1"/>
    <n v="54"/>
    <n v="1"/>
    <n v="540"/>
  </r>
  <r>
    <n v="18392"/>
    <x v="17236"/>
    <x v="289"/>
    <s v="Germany"/>
    <x v="1"/>
    <x v="1"/>
    <n v="53"/>
    <n v="2"/>
    <n v="575"/>
  </r>
  <r>
    <n v="18393"/>
    <x v="17237"/>
    <x v="253"/>
    <s v="United Kingdom"/>
    <x v="0"/>
    <x v="1"/>
    <n v="54"/>
    <n v="2"/>
    <n v="2393"/>
  </r>
  <r>
    <n v="18394"/>
    <x v="17238"/>
    <x v="136"/>
    <s v="France"/>
    <x v="1"/>
    <x v="1"/>
    <n v="56"/>
    <n v="2"/>
    <n v="23"/>
  </r>
  <r>
    <n v="18395"/>
    <x v="17239"/>
    <x v="139"/>
    <s v="Germany"/>
    <x v="1"/>
    <x v="1"/>
    <n v="52"/>
    <n v="3"/>
    <n v="36"/>
  </r>
  <r>
    <n v="18396"/>
    <x v="17240"/>
    <x v="189"/>
    <s v="France"/>
    <x v="1"/>
    <x v="1"/>
    <n v="86"/>
    <n v="2"/>
    <n v="14"/>
  </r>
  <r>
    <n v="18397"/>
    <x v="17241"/>
    <x v="109"/>
    <s v="Germany"/>
    <x v="0"/>
    <x v="0"/>
    <n v="86"/>
    <n v="3"/>
    <n v="36"/>
  </r>
  <r>
    <n v="18398"/>
    <x v="17242"/>
    <x v="509"/>
    <s v="France"/>
    <x v="0"/>
    <x v="0"/>
    <n v="49"/>
    <n v="1"/>
    <n v="2049"/>
  </r>
  <r>
    <n v="18399"/>
    <x v="17243"/>
    <x v="137"/>
    <s v="Germany"/>
    <x v="1"/>
    <x v="0"/>
    <n v="54"/>
    <n v="2"/>
    <n v="564"/>
  </r>
  <r>
    <n v="18400"/>
    <x v="17244"/>
    <x v="369"/>
    <s v="Germany"/>
    <x v="1"/>
    <x v="1"/>
    <n v="49"/>
    <n v="2"/>
    <n v="561"/>
  </r>
  <r>
    <n v="18401"/>
    <x v="17245"/>
    <x v="23"/>
    <s v="Germany"/>
    <x v="0"/>
    <x v="0"/>
    <n v="49"/>
    <n v="4"/>
    <n v="618"/>
  </r>
  <r>
    <n v="18402"/>
    <x v="17246"/>
    <x v="8"/>
    <s v="United Kingdom"/>
    <x v="0"/>
    <x v="0"/>
    <n v="49"/>
    <n v="2"/>
    <n v="1224"/>
  </r>
  <r>
    <n v="18403"/>
    <x v="17247"/>
    <x v="184"/>
    <s v="France"/>
    <x v="1"/>
    <x v="0"/>
    <n v="56"/>
    <n v="1"/>
    <n v="54"/>
  </r>
  <r>
    <n v="18404"/>
    <x v="17248"/>
    <x v="69"/>
    <s v="Germany"/>
    <x v="0"/>
    <x v="0"/>
    <n v="55"/>
    <n v="5"/>
    <n v="617"/>
  </r>
  <r>
    <n v="18405"/>
    <x v="17249"/>
    <x v="477"/>
    <s v="France"/>
    <x v="1"/>
    <x v="1"/>
    <n v="51"/>
    <n v="1"/>
    <n v="2049"/>
  </r>
  <r>
    <n v="18406"/>
    <x v="17250"/>
    <x v="411"/>
    <s v="France"/>
    <x v="1"/>
    <x v="1"/>
    <n v="42"/>
    <n v="1"/>
    <n v="54"/>
  </r>
  <r>
    <n v="18407"/>
    <x v="17251"/>
    <x v="60"/>
    <s v="Germany"/>
    <x v="0"/>
    <x v="1"/>
    <n v="43"/>
    <n v="3"/>
    <n v="69"/>
  </r>
  <r>
    <n v="18408"/>
    <x v="3416"/>
    <x v="47"/>
    <s v="United Kingdom"/>
    <x v="0"/>
    <x v="1"/>
    <n v="44"/>
    <n v="4"/>
    <n v="2452"/>
  </r>
  <r>
    <n v="18409"/>
    <x v="17252"/>
    <x v="193"/>
    <s v="France"/>
    <x v="0"/>
    <x v="1"/>
    <n v="40"/>
    <n v="1"/>
    <n v="54"/>
  </r>
  <r>
    <n v="18410"/>
    <x v="17253"/>
    <x v="384"/>
    <s v="Germany"/>
    <x v="1"/>
    <x v="1"/>
    <n v="40"/>
    <n v="3"/>
    <n v="36"/>
  </r>
  <r>
    <n v="18412"/>
    <x v="17254"/>
    <x v="289"/>
    <s v="United Kingdom"/>
    <x v="0"/>
    <x v="1"/>
    <n v="51"/>
    <n v="2"/>
    <n v="1224"/>
  </r>
  <r>
    <n v="18413"/>
    <x v="17255"/>
    <x v="515"/>
    <s v="France"/>
    <x v="0"/>
    <x v="1"/>
    <n v="52"/>
    <n v="1"/>
    <n v="2071"/>
  </r>
  <r>
    <n v="18413"/>
    <x v="17255"/>
    <x v="139"/>
    <s v="France"/>
    <x v="0"/>
    <x v="1"/>
    <n v="52"/>
    <n v="4"/>
    <n v="600"/>
  </r>
  <r>
    <n v="18414"/>
    <x v="17256"/>
    <x v="314"/>
    <s v="France"/>
    <x v="0"/>
    <x v="0"/>
    <n v="41"/>
    <n v="1"/>
    <n v="54"/>
  </r>
  <r>
    <n v="18415"/>
    <x v="17257"/>
    <x v="463"/>
    <s v="France"/>
    <x v="1"/>
    <x v="1"/>
    <n v="41"/>
    <n v="1"/>
    <n v="2071"/>
  </r>
  <r>
    <n v="18416"/>
    <x v="17258"/>
    <x v="476"/>
    <s v="France"/>
    <x v="1"/>
    <x v="0"/>
    <n v="42"/>
    <n v="1"/>
    <n v="2049"/>
  </r>
  <r>
    <n v="18417"/>
    <x v="17259"/>
    <x v="276"/>
    <s v="United Kingdom"/>
    <x v="1"/>
    <x v="0"/>
    <n v="44"/>
    <n v="3"/>
    <n v="27"/>
  </r>
  <r>
    <n v="18418"/>
    <x v="17260"/>
    <x v="174"/>
    <s v="Germany"/>
    <x v="0"/>
    <x v="1"/>
    <n v="45"/>
    <n v="4"/>
    <n v="195"/>
  </r>
  <r>
    <n v="18419"/>
    <x v="17261"/>
    <x v="172"/>
    <s v="Germany"/>
    <x v="1"/>
    <x v="1"/>
    <n v="44"/>
    <n v="3"/>
    <n v="84"/>
  </r>
  <r>
    <n v="18420"/>
    <x v="17262"/>
    <x v="52"/>
    <s v="France"/>
    <x v="1"/>
    <x v="1"/>
    <n v="43"/>
    <n v="1"/>
    <n v="54"/>
  </r>
  <r>
    <n v="18421"/>
    <x v="17263"/>
    <x v="309"/>
    <s v="France"/>
    <x v="0"/>
    <x v="1"/>
    <n v="44"/>
    <n v="1"/>
    <n v="54"/>
  </r>
  <r>
    <n v="18422"/>
    <x v="17264"/>
    <x v="333"/>
    <s v="France"/>
    <x v="1"/>
    <x v="0"/>
    <n v="44"/>
    <n v="2"/>
    <n v="78"/>
  </r>
  <r>
    <n v="18423"/>
    <x v="17265"/>
    <x v="30"/>
    <s v="France"/>
    <x v="1"/>
    <x v="0"/>
    <n v="43"/>
    <n v="2"/>
    <n v="63"/>
  </r>
  <r>
    <n v="18424"/>
    <x v="17266"/>
    <x v="296"/>
    <s v="France"/>
    <x v="1"/>
    <x v="0"/>
    <n v="44"/>
    <n v="1"/>
    <n v="21"/>
  </r>
  <r>
    <n v="18425"/>
    <x v="17267"/>
    <x v="110"/>
    <s v="Germany"/>
    <x v="0"/>
    <x v="0"/>
    <n v="45"/>
    <n v="2"/>
    <n v="34"/>
  </r>
  <r>
    <n v="18426"/>
    <x v="17268"/>
    <x v="84"/>
    <s v="United Kingdom"/>
    <x v="1"/>
    <x v="0"/>
    <n v="45"/>
    <n v="2"/>
    <n v="23"/>
  </r>
  <r>
    <n v="18427"/>
    <x v="17269"/>
    <x v="250"/>
    <s v="France"/>
    <x v="1"/>
    <x v="0"/>
    <n v="45"/>
    <n v="2"/>
    <n v="25"/>
  </r>
  <r>
    <n v="18428"/>
    <x v="17270"/>
    <x v="244"/>
    <s v="France"/>
    <x v="1"/>
    <x v="0"/>
    <n v="45"/>
    <n v="1"/>
    <n v="21"/>
  </r>
  <r>
    <n v="18429"/>
    <x v="17271"/>
    <x v="207"/>
    <s v="Germany"/>
    <x v="0"/>
    <x v="0"/>
    <n v="46"/>
    <n v="4"/>
    <n v="48"/>
  </r>
  <r>
    <n v="18430"/>
    <x v="17272"/>
    <x v="298"/>
    <s v="France"/>
    <x v="1"/>
    <x v="1"/>
    <n v="45"/>
    <n v="3"/>
    <n v="60"/>
  </r>
  <r>
    <n v="18431"/>
    <x v="17273"/>
    <x v="415"/>
    <s v="Germany"/>
    <x v="1"/>
    <x v="1"/>
    <n v="44"/>
    <n v="1"/>
    <n v="29"/>
  </r>
  <r>
    <n v="18432"/>
    <x v="17274"/>
    <x v="114"/>
    <s v="United Kingdom"/>
    <x v="0"/>
    <x v="1"/>
    <n v="44"/>
    <n v="2"/>
    <n v="1250"/>
  </r>
  <r>
    <n v="18433"/>
    <x v="17275"/>
    <x v="156"/>
    <s v="United Kingdom"/>
    <x v="0"/>
    <x v="1"/>
    <n v="44"/>
    <n v="5"/>
    <n v="1307"/>
  </r>
  <r>
    <n v="18434"/>
    <x v="17276"/>
    <x v="230"/>
    <s v="United Kingdom"/>
    <x v="0"/>
    <x v="0"/>
    <n v="39"/>
    <n v="3"/>
    <n v="1289"/>
  </r>
  <r>
    <n v="18435"/>
    <x v="17277"/>
    <x v="69"/>
    <s v="Germany"/>
    <x v="0"/>
    <x v="1"/>
    <n v="57"/>
    <n v="4"/>
    <n v="78"/>
  </r>
  <r>
    <n v="18436"/>
    <x v="17278"/>
    <x v="200"/>
    <s v="Germany"/>
    <x v="0"/>
    <x v="0"/>
    <n v="57"/>
    <n v="3"/>
    <n v="69"/>
  </r>
  <r>
    <n v="18437"/>
    <x v="17279"/>
    <x v="27"/>
    <s v="Germany"/>
    <x v="1"/>
    <x v="1"/>
    <n v="59"/>
    <n v="1"/>
    <n v="29"/>
  </r>
  <r>
    <n v="18438"/>
    <x v="17280"/>
    <x v="335"/>
    <s v="France"/>
    <x v="1"/>
    <x v="1"/>
    <n v="58"/>
    <n v="2"/>
    <n v="25"/>
  </r>
  <r>
    <n v="18439"/>
    <x v="17281"/>
    <x v="272"/>
    <s v="Germany"/>
    <x v="0"/>
    <x v="0"/>
    <n v="53"/>
    <n v="2"/>
    <n v="34"/>
  </r>
  <r>
    <n v="18440"/>
    <x v="17282"/>
    <x v="344"/>
    <s v="United Kingdom"/>
    <x v="0"/>
    <x v="1"/>
    <n v="53"/>
    <n v="2"/>
    <n v="23"/>
  </r>
  <r>
    <n v="18441"/>
    <x v="17283"/>
    <x v="211"/>
    <s v="Germany"/>
    <x v="1"/>
    <x v="0"/>
    <n v="58"/>
    <n v="3"/>
    <n v="36"/>
  </r>
  <r>
    <n v="18442"/>
    <x v="17284"/>
    <x v="77"/>
    <s v="Germany"/>
    <x v="0"/>
    <x v="1"/>
    <n v="83"/>
    <n v="3"/>
    <n v="69"/>
  </r>
  <r>
    <n v="18443"/>
    <x v="17285"/>
    <x v="116"/>
    <s v="Germany"/>
    <x v="1"/>
    <x v="0"/>
    <n v="56"/>
    <n v="2"/>
    <n v="34"/>
  </r>
  <r>
    <n v="18444"/>
    <x v="17286"/>
    <x v="102"/>
    <s v="United Kingdom"/>
    <x v="1"/>
    <x v="0"/>
    <n v="63"/>
    <n v="3"/>
    <n v="89"/>
  </r>
  <r>
    <n v="18445"/>
    <x v="17287"/>
    <x v="99"/>
    <s v="United Kingdom"/>
    <x v="0"/>
    <x v="1"/>
    <n v="63"/>
    <n v="2"/>
    <n v="25"/>
  </r>
  <r>
    <n v="18446"/>
    <x v="17288"/>
    <x v="286"/>
    <s v="France"/>
    <x v="1"/>
    <x v="1"/>
    <n v="82"/>
    <n v="3"/>
    <n v="182"/>
  </r>
  <r>
    <n v="18447"/>
    <x v="17289"/>
    <x v="105"/>
    <s v="Germany"/>
    <x v="1"/>
    <x v="1"/>
    <n v="83"/>
    <n v="3"/>
    <n v="36"/>
  </r>
  <r>
    <n v="18448"/>
    <x v="17290"/>
    <x v="171"/>
    <s v="France"/>
    <x v="1"/>
    <x v="1"/>
    <n v="82"/>
    <n v="2"/>
    <n v="23"/>
  </r>
  <r>
    <n v="18451"/>
    <x v="17291"/>
    <x v="671"/>
    <s v="France"/>
    <x v="1"/>
    <x v="0"/>
    <n v="77"/>
    <n v="1"/>
    <n v="2049"/>
  </r>
  <r>
    <n v="18452"/>
    <x v="17292"/>
    <x v="137"/>
    <s v="France"/>
    <x v="1"/>
    <x v="0"/>
    <n v="66"/>
    <n v="2"/>
    <n v="25"/>
  </r>
  <r>
    <n v="18453"/>
    <x v="17293"/>
    <x v="243"/>
    <s v="Australia"/>
    <x v="1"/>
    <x v="1"/>
    <n v="41"/>
    <n v="1"/>
    <n v="742"/>
  </r>
  <r>
    <n v="18454"/>
    <x v="17294"/>
    <x v="280"/>
    <s v="Australia"/>
    <x v="0"/>
    <x v="0"/>
    <n v="39"/>
    <n v="1"/>
    <n v="742"/>
  </r>
  <r>
    <n v="18455"/>
    <x v="17295"/>
    <x v="195"/>
    <s v="Australia"/>
    <x v="0"/>
    <x v="1"/>
    <n v="42"/>
    <n v="1"/>
    <n v="742"/>
  </r>
  <r>
    <n v="18456"/>
    <x v="17296"/>
    <x v="335"/>
    <s v="Australia"/>
    <x v="0"/>
    <x v="1"/>
    <n v="41"/>
    <n v="2"/>
    <n v="751"/>
  </r>
  <r>
    <n v="18457"/>
    <x v="17297"/>
    <x v="40"/>
    <s v="Australia"/>
    <x v="1"/>
    <x v="1"/>
    <n v="42"/>
    <n v="4"/>
    <n v="765"/>
  </r>
  <r>
    <n v="18458"/>
    <x v="17298"/>
    <x v="262"/>
    <s v="Australia"/>
    <x v="1"/>
    <x v="1"/>
    <n v="41"/>
    <n v="3"/>
    <n v="756"/>
  </r>
  <r>
    <n v="18459"/>
    <x v="17299"/>
    <x v="195"/>
    <s v="Australia"/>
    <x v="1"/>
    <x v="0"/>
    <n v="43"/>
    <n v="4"/>
    <n v="811"/>
  </r>
  <r>
    <n v="18460"/>
    <x v="17300"/>
    <x v="41"/>
    <s v="Australia"/>
    <x v="1"/>
    <x v="0"/>
    <n v="43"/>
    <n v="3"/>
    <n v="805"/>
  </r>
  <r>
    <n v="18461"/>
    <x v="17301"/>
    <x v="274"/>
    <s v="Australia"/>
    <x v="0"/>
    <x v="0"/>
    <n v="43"/>
    <n v="2"/>
    <n v="751"/>
  </r>
  <r>
    <n v="18462"/>
    <x v="4696"/>
    <x v="392"/>
    <s v="Australia"/>
    <x v="0"/>
    <x v="0"/>
    <n v="42"/>
    <n v="2"/>
    <n v="777"/>
  </r>
  <r>
    <n v="18463"/>
    <x v="17302"/>
    <x v="270"/>
    <s v="Australia"/>
    <x v="1"/>
    <x v="0"/>
    <n v="40"/>
    <n v="5"/>
    <n v="855"/>
  </r>
  <r>
    <n v="18464"/>
    <x v="17303"/>
    <x v="203"/>
    <s v="Australia"/>
    <x v="1"/>
    <x v="0"/>
    <n v="41"/>
    <n v="2"/>
    <n v="751"/>
  </r>
  <r>
    <n v="18465"/>
    <x v="17304"/>
    <x v="24"/>
    <s v="Australia"/>
    <x v="1"/>
    <x v="0"/>
    <n v="42"/>
    <n v="3"/>
    <n v="756"/>
  </r>
  <r>
    <n v="18466"/>
    <x v="17305"/>
    <x v="214"/>
    <s v="Australia"/>
    <x v="1"/>
    <x v="0"/>
    <n v="43"/>
    <n v="4"/>
    <n v="791"/>
  </r>
  <r>
    <n v="18469"/>
    <x v="17306"/>
    <x v="91"/>
    <s v="United Kingdom"/>
    <x v="0"/>
    <x v="1"/>
    <n v="53"/>
    <n v="3"/>
    <n v="2428"/>
  </r>
  <r>
    <n v="18470"/>
    <x v="17307"/>
    <x v="346"/>
    <s v="United Kingdom"/>
    <x v="0"/>
    <x v="1"/>
    <n v="48"/>
    <n v="2"/>
    <n v="23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F0DC74-833B-494A-9440-5EC87F9D538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colHeaderCaption="Year">
  <location ref="A20:D25" firstHeaderRow="1" firstDataRow="2" firstDataCol="1"/>
  <pivotFields count="16">
    <pivotField showAll="0"/>
    <pivotField showAll="0"/>
    <pivotField showAll="0"/>
    <pivotField showAll="0"/>
    <pivotField showAll="0"/>
    <pivotField axis="axisRow" showAll="0">
      <items count="4">
        <item x="1"/>
        <item x="0"/>
        <item x="2"/>
        <item t="default"/>
      </items>
    </pivotField>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1">
    <field x="5"/>
  </rowFields>
  <rowItems count="4">
    <i>
      <x/>
    </i>
    <i>
      <x v="1"/>
    </i>
    <i>
      <x v="2"/>
    </i>
    <i t="grand">
      <x/>
    </i>
  </rowItems>
  <colFields count="1">
    <field x="13"/>
  </colFields>
  <colItems count="3">
    <i>
      <x v="1"/>
    </i>
    <i>
      <x v="2"/>
    </i>
    <i t="grand">
      <x/>
    </i>
  </colItems>
  <dataFields count="1">
    <dataField name="Total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0CD4AA-CA63-493F-8989-4439E5E3078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colHeaderCaption="Year">
  <location ref="A124:D150" firstHeaderRow="1" firstDataRow="2" firstDataCol="1"/>
  <pivotFields count="16">
    <pivotField showAll="0"/>
    <pivotField showAll="0"/>
    <pivotField axis="axisRow" showAll="0" sortType="descending">
      <items count="7">
        <item x="3"/>
        <item x="2"/>
        <item x="1"/>
        <item x="0"/>
        <item x="4"/>
        <item x="5"/>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1"/>
        <item x="0"/>
        <item x="2"/>
        <item t="default"/>
      </items>
    </pivotField>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2">
    <field x="2"/>
    <field x="5"/>
  </rowFields>
  <rowItems count="25">
    <i>
      <x/>
    </i>
    <i r="1">
      <x/>
    </i>
    <i r="1">
      <x v="1"/>
    </i>
    <i r="1">
      <x v="2"/>
    </i>
    <i>
      <x v="5"/>
    </i>
    <i r="1">
      <x/>
    </i>
    <i r="1">
      <x v="1"/>
    </i>
    <i r="1">
      <x v="2"/>
    </i>
    <i>
      <x v="1"/>
    </i>
    <i r="1">
      <x/>
    </i>
    <i r="1">
      <x v="1"/>
    </i>
    <i r="1">
      <x v="2"/>
    </i>
    <i>
      <x v="2"/>
    </i>
    <i r="1">
      <x/>
    </i>
    <i r="1">
      <x v="1"/>
    </i>
    <i r="1">
      <x v="2"/>
    </i>
    <i>
      <x v="3"/>
    </i>
    <i r="1">
      <x/>
    </i>
    <i r="1">
      <x v="1"/>
    </i>
    <i r="1">
      <x v="2"/>
    </i>
    <i>
      <x v="4"/>
    </i>
    <i r="1">
      <x/>
    </i>
    <i r="1">
      <x v="1"/>
    </i>
    <i r="1">
      <x v="2"/>
    </i>
    <i t="grand">
      <x/>
    </i>
  </rowItems>
  <colFields count="1">
    <field x="13"/>
  </colFields>
  <colItems count="3">
    <i>
      <x v="1"/>
    </i>
    <i>
      <x v="2"/>
    </i>
    <i t="grand">
      <x/>
    </i>
  </colItems>
  <dataFields count="1">
    <dataField name="Total Revenue" fld="9" baseField="0" baseItem="0"/>
  </dataFields>
  <chartFormats count="4">
    <chartFormat chart="1" format="0" series="1">
      <pivotArea type="data" outline="0" fieldPosition="0">
        <references count="2">
          <reference field="4294967294" count="1" selected="0">
            <x v="0"/>
          </reference>
          <reference field="13" count="1" selected="0">
            <x v="1"/>
          </reference>
        </references>
      </pivotArea>
    </chartFormat>
    <chartFormat chart="1" format="1" series="1">
      <pivotArea type="data" outline="0" fieldPosition="0">
        <references count="2">
          <reference field="4294967294" count="1" selected="0">
            <x v="0"/>
          </reference>
          <reference field="13" count="1" selected="0">
            <x v="2"/>
          </reference>
        </references>
      </pivotArea>
    </chartFormat>
    <chartFormat chart="7" format="4" series="1">
      <pivotArea type="data" outline="0" fieldPosition="0">
        <references count="2">
          <reference field="4294967294" count="1" selected="0">
            <x v="0"/>
          </reference>
          <reference field="13" count="1" selected="0">
            <x v="1"/>
          </reference>
        </references>
      </pivotArea>
    </chartFormat>
    <chartFormat chart="7"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1ADC04-2835-4364-AC55-441BF0C57C4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Year/Month" colHeaderCaption="Category">
  <location ref="A44:E72" firstHeaderRow="1" firstDataRow="2" firstDataCol="1"/>
  <pivotFields count="16">
    <pivotField showAll="0"/>
    <pivotField showAll="0"/>
    <pivotField showAll="0"/>
    <pivotField showAll="0"/>
    <pivotField showAll="0"/>
    <pivotField axis="axisCol" showAll="0">
      <items count="4">
        <item x="1"/>
        <item x="0"/>
        <item x="2"/>
        <item t="default"/>
      </items>
    </pivotField>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 dragToRow="0" dragToCol="0" dragToPage="0" showAll="0" defaultSubtotal="0"/>
    <pivotField dragToRow="0" dragToCol="0" dragToPage="0" showAll="0" defaultSubtotal="0"/>
  </pivotFields>
  <rowFields count="2">
    <field x="13"/>
    <field x="11"/>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5"/>
  </colFields>
  <colItems count="4">
    <i>
      <x/>
    </i>
    <i>
      <x v="1"/>
    </i>
    <i>
      <x v="2"/>
    </i>
    <i t="grand">
      <x/>
    </i>
  </colItems>
  <dataFields count="1">
    <dataField name="Total Revenue" fld="9" baseField="0" baseItem="0"/>
  </dataFields>
  <chartFormats count="18">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7" format="3">
      <pivotArea type="data" outline="0" fieldPosition="0">
        <references count="4">
          <reference field="4294967294" count="1" selected="0">
            <x v="0"/>
          </reference>
          <reference field="5" count="1" selected="0">
            <x v="1"/>
          </reference>
          <reference field="11" count="1" selected="0">
            <x v="12"/>
          </reference>
          <reference field="13" count="1" selected="0">
            <x v="2"/>
          </reference>
        </references>
      </pivotArea>
    </chartFormat>
    <chartFormat chart="7" format="4">
      <pivotArea type="data" outline="0" fieldPosition="0">
        <references count="4">
          <reference field="4294967294" count="1" selected="0">
            <x v="0"/>
          </reference>
          <reference field="5" count="1" selected="0">
            <x v="0"/>
          </reference>
          <reference field="11" count="1" selected="0">
            <x v="12"/>
          </reference>
          <reference field="13" count="1" selected="0">
            <x v="2"/>
          </reference>
        </references>
      </pivotArea>
    </chartFormat>
    <chartFormat chart="7" format="5">
      <pivotArea type="data" outline="0" fieldPosition="0">
        <references count="4">
          <reference field="4294967294" count="1" selected="0">
            <x v="0"/>
          </reference>
          <reference field="5" count="1" selected="0">
            <x v="2"/>
          </reference>
          <reference field="11" count="1" selected="0">
            <x v="12"/>
          </reference>
          <reference field="13" count="1" selected="0">
            <x v="2"/>
          </reference>
        </references>
      </pivotArea>
    </chartFormat>
    <chartFormat chart="10" format="6" series="1">
      <pivotArea type="data" outline="0" fieldPosition="0">
        <references count="2">
          <reference field="4294967294" count="1" selected="0">
            <x v="0"/>
          </reference>
          <reference field="5" count="1" selected="0">
            <x v="0"/>
          </reference>
        </references>
      </pivotArea>
    </chartFormat>
    <chartFormat chart="10" format="7">
      <pivotArea type="data" outline="0" fieldPosition="0">
        <references count="4">
          <reference field="4294967294" count="1" selected="0">
            <x v="0"/>
          </reference>
          <reference field="5" count="1" selected="0">
            <x v="0"/>
          </reference>
          <reference field="11" count="1" selected="0">
            <x v="12"/>
          </reference>
          <reference field="13" count="1" selected="0">
            <x v="2"/>
          </reference>
        </references>
      </pivotArea>
    </chartFormat>
    <chartFormat chart="10" format="8" series="1">
      <pivotArea type="data" outline="0" fieldPosition="0">
        <references count="2">
          <reference field="4294967294" count="1" selected="0">
            <x v="0"/>
          </reference>
          <reference field="5" count="1" selected="0">
            <x v="1"/>
          </reference>
        </references>
      </pivotArea>
    </chartFormat>
    <chartFormat chart="10" format="9">
      <pivotArea type="data" outline="0" fieldPosition="0">
        <references count="4">
          <reference field="4294967294" count="1" selected="0">
            <x v="0"/>
          </reference>
          <reference field="5" count="1" selected="0">
            <x v="1"/>
          </reference>
          <reference field="11" count="1" selected="0">
            <x v="12"/>
          </reference>
          <reference field="13" count="1" selected="0">
            <x v="2"/>
          </reference>
        </references>
      </pivotArea>
    </chartFormat>
    <chartFormat chart="10" format="10" series="1">
      <pivotArea type="data" outline="0" fieldPosition="0">
        <references count="2">
          <reference field="4294967294" count="1" selected="0">
            <x v="0"/>
          </reference>
          <reference field="5" count="1" selected="0">
            <x v="2"/>
          </reference>
        </references>
      </pivotArea>
    </chartFormat>
    <chartFormat chart="10" format="11">
      <pivotArea type="data" outline="0" fieldPosition="0">
        <references count="4">
          <reference field="4294967294" count="1" selected="0">
            <x v="0"/>
          </reference>
          <reference field="5" count="1" selected="0">
            <x v="2"/>
          </reference>
          <reference field="11" count="1" selected="0">
            <x v="12"/>
          </reference>
          <reference field="13" count="1" selected="0">
            <x v="2"/>
          </reference>
        </references>
      </pivotArea>
    </chartFormat>
    <chartFormat chart="11" format="12" series="1">
      <pivotArea type="data" outline="0" fieldPosition="0">
        <references count="2">
          <reference field="4294967294" count="1" selected="0">
            <x v="0"/>
          </reference>
          <reference field="5" count="1" selected="0">
            <x v="0"/>
          </reference>
        </references>
      </pivotArea>
    </chartFormat>
    <chartFormat chart="11" format="13">
      <pivotArea type="data" outline="0" fieldPosition="0">
        <references count="4">
          <reference field="4294967294" count="1" selected="0">
            <x v="0"/>
          </reference>
          <reference field="5" count="1" selected="0">
            <x v="0"/>
          </reference>
          <reference field="11" count="1" selected="0">
            <x v="12"/>
          </reference>
          <reference field="13" count="1" selected="0">
            <x v="2"/>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 chart="11" format="15">
      <pivotArea type="data" outline="0" fieldPosition="0">
        <references count="4">
          <reference field="4294967294" count="1" selected="0">
            <x v="0"/>
          </reference>
          <reference field="5" count="1" selected="0">
            <x v="1"/>
          </reference>
          <reference field="11" count="1" selected="0">
            <x v="12"/>
          </reference>
          <reference field="13" count="1" selected="0">
            <x v="2"/>
          </reference>
        </references>
      </pivotArea>
    </chartFormat>
    <chartFormat chart="11" format="16" series="1">
      <pivotArea type="data" outline="0" fieldPosition="0">
        <references count="2">
          <reference field="4294967294" count="1" selected="0">
            <x v="0"/>
          </reference>
          <reference field="5" count="1" selected="0">
            <x v="2"/>
          </reference>
        </references>
      </pivotArea>
    </chartFormat>
    <chartFormat chart="11" format="17">
      <pivotArea type="data" outline="0" fieldPosition="0">
        <references count="4">
          <reference field="4294967294" count="1" selected="0">
            <x v="0"/>
          </reference>
          <reference field="5" count="1" selected="0">
            <x v="2"/>
          </reference>
          <reference field="11" count="1" selected="0">
            <x v="12"/>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45367-B76E-4F5D-85D4-F63E214D4CC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colHeaderCaption="Year">
  <location ref="A13:D18" firstHeaderRow="1" firstDataRow="2" firstDataCol="1"/>
  <pivotFields count="16">
    <pivotField showAll="0"/>
    <pivotField showAll="0"/>
    <pivotField showAll="0"/>
    <pivotField showAll="0"/>
    <pivotField showAll="0"/>
    <pivotField axis="axisRow" showAll="0">
      <items count="4">
        <item x="1"/>
        <item x="0"/>
        <item x="2"/>
        <item t="default"/>
      </items>
    </pivotField>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1">
    <field x="5"/>
  </rowFields>
  <rowItems count="4">
    <i>
      <x/>
    </i>
    <i>
      <x v="1"/>
    </i>
    <i>
      <x v="2"/>
    </i>
    <i t="grand">
      <x/>
    </i>
  </rowItems>
  <colFields count="1">
    <field x="13"/>
  </colFields>
  <colItems count="3">
    <i>
      <x v="1"/>
    </i>
    <i>
      <x v="2"/>
    </i>
    <i t="grand">
      <x/>
    </i>
  </colItems>
  <dataFields count="1">
    <dataField name="Sum of Total 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36D75C-4659-48E8-A8DB-8581EED7F50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colHeaderCaption="Year">
  <location ref="A5:D11" firstHeaderRow="1" firstDataRow="3" firstDataCol="1"/>
  <pivotFields count="16">
    <pivotField showAll="0"/>
    <pivotField showAll="0"/>
    <pivotField showAll="0"/>
    <pivotField showAll="0"/>
    <pivotField showAll="0"/>
    <pivotField axis="axisRow" showAll="0">
      <items count="4">
        <item x="1"/>
        <item x="0"/>
        <item x="2"/>
        <item t="default"/>
      </items>
    </pivotField>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dataField="1"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1">
    <field x="5"/>
  </rowFields>
  <rowItems count="4">
    <i>
      <x/>
    </i>
    <i>
      <x v="1"/>
    </i>
    <i>
      <x v="2"/>
    </i>
    <i t="grand">
      <x/>
    </i>
  </rowItems>
  <colFields count="2">
    <field x="13"/>
    <field x="11"/>
  </colFields>
  <colItems count="3">
    <i>
      <x v="1"/>
    </i>
    <i>
      <x v="2"/>
    </i>
    <i t="grand">
      <x/>
    </i>
  </colItems>
  <dataFields count="1">
    <dataField name="Total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36DA7A-16B6-48C6-8EE4-F14788B8DEB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colHeaderCaption="Year">
  <location ref="F5:I19" firstHeaderRow="1" firstDataRow="2" firstDataCol="1"/>
  <pivotFields count="16">
    <pivotField showAll="0"/>
    <pivotField showAll="0"/>
    <pivotField showAll="0"/>
    <pivotField showAll="0"/>
    <pivotField showAll="0"/>
    <pivotField showAll="0"/>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1">
    <field x="11"/>
  </rowFields>
  <rowItems count="13">
    <i>
      <x v="1"/>
    </i>
    <i>
      <x v="2"/>
    </i>
    <i>
      <x v="3"/>
    </i>
    <i>
      <x v="4"/>
    </i>
    <i>
      <x v="5"/>
    </i>
    <i>
      <x v="6"/>
    </i>
    <i>
      <x v="7"/>
    </i>
    <i>
      <x v="8"/>
    </i>
    <i>
      <x v="9"/>
    </i>
    <i>
      <x v="10"/>
    </i>
    <i>
      <x v="11"/>
    </i>
    <i>
      <x v="12"/>
    </i>
    <i t="grand">
      <x/>
    </i>
  </rowItems>
  <colFields count="1">
    <field x="13"/>
  </colFields>
  <colItems count="3">
    <i>
      <x v="1"/>
    </i>
    <i>
      <x v="2"/>
    </i>
    <i t="grand">
      <x/>
    </i>
  </colItems>
  <dataFields count="1">
    <dataField name="Total Revenue" fld="9" baseField="0" baseItem="0"/>
  </dataFields>
  <chartFormats count="10">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1" format="0" series="1">
      <pivotArea type="data" outline="0" fieldPosition="0">
        <references count="2">
          <reference field="4294967294" count="1" selected="0">
            <x v="0"/>
          </reference>
          <reference field="13" count="1" selected="0">
            <x v="1"/>
          </reference>
        </references>
      </pivotArea>
    </chartFormat>
    <chartFormat chart="1" format="1" series="1">
      <pivotArea type="data" outline="0" fieldPosition="0">
        <references count="2">
          <reference field="4294967294" count="1" selected="0">
            <x v="0"/>
          </reference>
          <reference field="13" count="1" selected="0">
            <x v="2"/>
          </reference>
        </references>
      </pivotArea>
    </chartFormat>
    <chartFormat chart="1" format="2">
      <pivotArea type="data" outline="0" fieldPosition="0">
        <references count="3">
          <reference field="4294967294" count="1" selected="0">
            <x v="0"/>
          </reference>
          <reference field="11" count="1" selected="0">
            <x v="12"/>
          </reference>
          <reference field="13" count="1" selected="0">
            <x v="2"/>
          </reference>
        </references>
      </pivotArea>
    </chartFormat>
    <chartFormat chart="1" format="3">
      <pivotArea type="data" outline="0" fieldPosition="0">
        <references count="3">
          <reference field="4294967294" count="1" selected="0">
            <x v="0"/>
          </reference>
          <reference field="11" count="1" selected="0">
            <x v="12"/>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1"/>
          </reference>
        </references>
      </pivotArea>
    </chartFormat>
    <chartFormat chart="10" format="9">
      <pivotArea type="data" outline="0" fieldPosition="0">
        <references count="3">
          <reference field="4294967294" count="1" selected="0">
            <x v="0"/>
          </reference>
          <reference field="11" count="1" selected="0">
            <x v="12"/>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pivotArea type="data" outline="0" fieldPosition="0">
        <references count="3">
          <reference field="4294967294" count="1" selected="0">
            <x v="0"/>
          </reference>
          <reference field="11" count="1" selected="0">
            <x v="12"/>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D787C2-19DF-4D3C-A5B3-40B058CD93BC}"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A201:C212" firstHeaderRow="0" firstDataRow="1" firstDataCol="1"/>
  <pivotFields count="12">
    <pivotField showAll="0"/>
    <pivotField axis="axisRow" showAll="0" measureFilter="1" sortType="descending">
      <items count="17309">
        <item x="14711"/>
        <item x="10719"/>
        <item x="13093"/>
        <item x="3337"/>
        <item x="13653"/>
        <item x="8688"/>
        <item x="11667"/>
        <item x="703"/>
        <item x="2930"/>
        <item x="824"/>
        <item x="4451"/>
        <item x="11458"/>
        <item x="3543"/>
        <item x="4775"/>
        <item x="11802"/>
        <item x="6613"/>
        <item x="15869"/>
        <item x="12898"/>
        <item x="7828"/>
        <item x="12584"/>
        <item x="4464"/>
        <item x="15383"/>
        <item x="3658"/>
        <item x="13793"/>
        <item x="15257"/>
        <item x="4419"/>
        <item x="10522"/>
        <item x="11835"/>
        <item x="14234"/>
        <item x="16140"/>
        <item x="15240"/>
        <item x="12092"/>
        <item x="11069"/>
        <item x="6425"/>
        <item x="12652"/>
        <item x="7333"/>
        <item x="7244"/>
        <item x="2668"/>
        <item x="13531"/>
        <item x="2945"/>
        <item x="618"/>
        <item x="4087"/>
        <item x="5469"/>
        <item x="16303"/>
        <item x="12278"/>
        <item x="3691"/>
        <item x="13672"/>
        <item x="15439"/>
        <item x="15651"/>
        <item x="6526"/>
        <item x="14863"/>
        <item x="1193"/>
        <item x="11832"/>
        <item x="6312"/>
        <item x="3591"/>
        <item x="5860"/>
        <item x="10504"/>
        <item x="11701"/>
        <item x="13664"/>
        <item x="5462"/>
        <item x="12201"/>
        <item x="2218"/>
        <item x="10434"/>
        <item x="10052"/>
        <item x="324"/>
        <item x="11478"/>
        <item x="4531"/>
        <item x="10532"/>
        <item x="4798"/>
        <item x="1819"/>
        <item x="8247"/>
        <item x="7146"/>
        <item x="13306"/>
        <item x="1683"/>
        <item x="6868"/>
        <item x="9470"/>
        <item x="15207"/>
        <item x="12059"/>
        <item x="12906"/>
        <item x="16976"/>
        <item x="2898"/>
        <item x="7036"/>
        <item x="11952"/>
        <item x="14634"/>
        <item x="16449"/>
        <item x="5403"/>
        <item x="4143"/>
        <item x="10337"/>
        <item x="10221"/>
        <item x="9696"/>
        <item x="14505"/>
        <item x="4669"/>
        <item x="12043"/>
        <item x="4917"/>
        <item x="9559"/>
        <item x="12728"/>
        <item x="16143"/>
        <item x="4883"/>
        <item x="3286"/>
        <item x="5717"/>
        <item x="4667"/>
        <item x="1136"/>
        <item x="9690"/>
        <item x="1111"/>
        <item x="3695"/>
        <item x="5603"/>
        <item x="11332"/>
        <item x="1939"/>
        <item x="1192"/>
        <item x="785"/>
        <item x="15606"/>
        <item x="16155"/>
        <item x="15409"/>
        <item x="693"/>
        <item x="13636"/>
        <item x="17099"/>
        <item x="14654"/>
        <item x="11711"/>
        <item x="6292"/>
        <item x="12946"/>
        <item x="17035"/>
        <item x="11226"/>
        <item x="2114"/>
        <item x="11528"/>
        <item x="14729"/>
        <item x="1054"/>
        <item x="10609"/>
        <item x="251"/>
        <item x="5233"/>
        <item x="8214"/>
        <item x="13404"/>
        <item x="11587"/>
        <item x="10898"/>
        <item x="16594"/>
        <item x="5743"/>
        <item x="7233"/>
        <item x="258"/>
        <item x="10137"/>
        <item x="1967"/>
        <item x="16940"/>
        <item x="9109"/>
        <item x="11220"/>
        <item x="11885"/>
        <item x="13044"/>
        <item x="9073"/>
        <item x="7340"/>
        <item x="12174"/>
        <item x="7905"/>
        <item x="5281"/>
        <item x="14985"/>
        <item x="10978"/>
        <item x="15535"/>
        <item x="8963"/>
        <item x="12914"/>
        <item x="5528"/>
        <item x="15761"/>
        <item x="7780"/>
        <item x="12680"/>
        <item x="16181"/>
        <item x="6557"/>
        <item x="10508"/>
        <item x="4676"/>
        <item x="14976"/>
        <item x="4086"/>
        <item x="11706"/>
        <item x="1294"/>
        <item x="5956"/>
        <item x="1991"/>
        <item x="4294"/>
        <item x="10511"/>
        <item x="13343"/>
        <item x="6020"/>
        <item x="4851"/>
        <item x="8411"/>
        <item x="5250"/>
        <item x="14974"/>
        <item x="2137"/>
        <item x="8817"/>
        <item x="6062"/>
        <item x="1416"/>
        <item x="15449"/>
        <item x="11481"/>
        <item x="10961"/>
        <item x="11375"/>
        <item x="6409"/>
        <item x="9799"/>
        <item x="8455"/>
        <item x="4805"/>
        <item x="1324"/>
        <item x="1057"/>
        <item x="10605"/>
        <item x="14733"/>
        <item x="13568"/>
        <item x="5123"/>
        <item x="7783"/>
        <item x="2999"/>
        <item x="14883"/>
        <item x="11224"/>
        <item x="5131"/>
        <item x="13105"/>
        <item x="1896"/>
        <item x="11025"/>
        <item x="12634"/>
        <item x="6026"/>
        <item x="16097"/>
        <item x="9978"/>
        <item x="15039"/>
        <item x="16"/>
        <item x="12955"/>
        <item x="5579"/>
        <item x="6331"/>
        <item x="10139"/>
        <item x="12135"/>
        <item x="7434"/>
        <item x="6714"/>
        <item x="11133"/>
        <item x="13205"/>
        <item x="9523"/>
        <item x="16310"/>
        <item x="7360"/>
        <item x="8523"/>
        <item x="10040"/>
        <item x="13004"/>
        <item x="11615"/>
        <item x="13333"/>
        <item x="6293"/>
        <item x="15738"/>
        <item x="5879"/>
        <item x="13511"/>
        <item x="2619"/>
        <item x="2879"/>
        <item x="3228"/>
        <item x="3818"/>
        <item x="2011"/>
        <item x="1470"/>
        <item x="9709"/>
        <item x="390"/>
        <item x="4927"/>
        <item x="11745"/>
        <item x="11305"/>
        <item x="2132"/>
        <item x="17158"/>
        <item x="14158"/>
        <item x="8083"/>
        <item x="7286"/>
        <item x="5925"/>
        <item x="10793"/>
        <item x="5968"/>
        <item x="70"/>
        <item x="1622"/>
        <item x="3605"/>
        <item x="747"/>
        <item x="12748"/>
        <item x="8702"/>
        <item x="9772"/>
        <item x="9297"/>
        <item x="8283"/>
        <item x="2360"/>
        <item x="4136"/>
        <item x="16219"/>
        <item x="1449"/>
        <item x="2470"/>
        <item x="11011"/>
        <item x="3104"/>
        <item x="15990"/>
        <item x="16357"/>
        <item x="10208"/>
        <item x="5061"/>
        <item x="14178"/>
        <item x="7014"/>
        <item x="16080"/>
        <item x="15025"/>
        <item x="1147"/>
        <item x="2065"/>
        <item x="11209"/>
        <item x="10013"/>
        <item x="4744"/>
        <item x="7961"/>
        <item x="6418"/>
        <item x="16314"/>
        <item x="8885"/>
        <item x="13247"/>
        <item x="13338"/>
        <item x="10458"/>
        <item x="3379"/>
        <item x="2157"/>
        <item x="6209"/>
        <item x="14859"/>
        <item x="16949"/>
        <item x="3354"/>
        <item x="16923"/>
        <item x="7407"/>
        <item x="12019"/>
        <item x="10357"/>
        <item x="3995"/>
        <item x="555"/>
        <item x="5773"/>
        <item x="1980"/>
        <item x="16429"/>
        <item x="8847"/>
        <item x="5501"/>
        <item x="12756"/>
        <item x="12495"/>
        <item x="9448"/>
        <item x="16859"/>
        <item x="3869"/>
        <item x="882"/>
        <item x="2077"/>
        <item x="6392"/>
        <item x="10964"/>
        <item x="13208"/>
        <item x="4620"/>
        <item x="8421"/>
        <item x="12455"/>
        <item x="1220"/>
        <item x="12863"/>
        <item x="12649"/>
        <item x="9224"/>
        <item x="4047"/>
        <item x="17051"/>
        <item x="3152"/>
        <item x="9255"/>
        <item x="13129"/>
        <item x="14278"/>
        <item x="9528"/>
        <item x="9882"/>
        <item x="1114"/>
        <item x="11650"/>
        <item x="17174"/>
        <item x="11424"/>
        <item x="6705"/>
        <item x="5355"/>
        <item x="1334"/>
        <item x="17270"/>
        <item x="6504"/>
        <item x="7111"/>
        <item x="10875"/>
        <item x="16482"/>
        <item x="13629"/>
        <item x="371"/>
        <item x="1245"/>
        <item x="4016"/>
        <item x="9498"/>
        <item x="11165"/>
        <item x="13140"/>
        <item x="4044"/>
        <item x="1591"/>
        <item x="6382"/>
        <item x="35"/>
        <item x="8997"/>
        <item x="8401"/>
        <item x="1120"/>
        <item x="5958"/>
        <item x="6863"/>
        <item x="7144"/>
        <item x="2063"/>
        <item x="11961"/>
        <item x="11924"/>
        <item x="7982"/>
        <item x="8167"/>
        <item x="14373"/>
        <item x="9856"/>
        <item x="1472"/>
        <item x="8558"/>
        <item x="1451"/>
        <item x="12177"/>
        <item x="15321"/>
        <item x="5707"/>
        <item x="6366"/>
        <item x="14589"/>
        <item x="9892"/>
        <item x="12637"/>
        <item x="5127"/>
        <item x="13314"/>
        <item x="16559"/>
        <item x="11039"/>
        <item x="8585"/>
        <item x="1258"/>
        <item x="13869"/>
        <item x="13499"/>
        <item x="12765"/>
        <item x="7898"/>
        <item x="6761"/>
        <item x="13033"/>
        <item x="2799"/>
        <item x="4511"/>
        <item x="15646"/>
        <item x="10214"/>
        <item x="10100"/>
        <item x="10354"/>
        <item x="14969"/>
        <item x="5101"/>
        <item x="9933"/>
        <item x="13893"/>
        <item x="13769"/>
        <item x="13360"/>
        <item x="8556"/>
        <item x="11881"/>
        <item x="16840"/>
        <item x="3937"/>
        <item x="17054"/>
        <item x="13493"/>
        <item x="12306"/>
        <item x="5368"/>
        <item x="11596"/>
        <item x="6060"/>
        <item x="2637"/>
        <item x="3540"/>
        <item x="12599"/>
        <item x="6816"/>
        <item x="6174"/>
        <item x="13182"/>
        <item x="14734"/>
        <item x="911"/>
        <item x="8151"/>
        <item x="16435"/>
        <item x="14959"/>
        <item x="2689"/>
        <item x="1288"/>
        <item x="7037"/>
        <item x="14132"/>
        <item x="13281"/>
        <item x="17242"/>
        <item x="16405"/>
        <item x="6697"/>
        <item x="9667"/>
        <item x="6099"/>
        <item x="2113"/>
        <item x="13395"/>
        <item x="16887"/>
        <item x="1557"/>
        <item x="8728"/>
        <item x="12313"/>
        <item x="6982"/>
        <item x="15404"/>
        <item x="5687"/>
        <item x="2009"/>
        <item x="8831"/>
        <item x="1210"/>
        <item x="15376"/>
        <item x="6078"/>
        <item x="12979"/>
        <item x="14371"/>
        <item x="6786"/>
        <item x="15637"/>
        <item x="365"/>
        <item x="2564"/>
        <item x="2108"/>
        <item x="12069"/>
        <item x="9577"/>
        <item x="15488"/>
        <item x="12050"/>
        <item x="920"/>
        <item x="12881"/>
        <item x="17201"/>
        <item x="15725"/>
        <item x="13888"/>
        <item x="13163"/>
        <item x="11607"/>
        <item x="7331"/>
        <item x="1987"/>
        <item x="6069"/>
        <item x="5970"/>
        <item x="5467"/>
        <item x="14684"/>
        <item x="2026"/>
        <item x="9466"/>
        <item x="16526"/>
        <item x="9170"/>
        <item x="9788"/>
        <item x="7529"/>
        <item x="16400"/>
        <item x="3088"/>
        <item x="7077"/>
        <item x="749"/>
        <item x="1872"/>
        <item x="15677"/>
        <item x="4772"/>
        <item x="5023"/>
        <item x="11876"/>
        <item x="2890"/>
        <item x="4674"/>
        <item x="6414"/>
        <item x="2813"/>
        <item x="4446"/>
        <item x="14229"/>
        <item x="259"/>
        <item x="6753"/>
        <item x="4298"/>
        <item x="16974"/>
        <item x="317"/>
        <item x="4567"/>
        <item x="16766"/>
        <item x="8823"/>
        <item x="13086"/>
        <item x="13344"/>
        <item x="6282"/>
        <item x="11354"/>
        <item x="15185"/>
        <item x="7369"/>
        <item x="5171"/>
        <item x="4081"/>
        <item x="681"/>
        <item x="7267"/>
        <item x="4077"/>
        <item x="4722"/>
        <item x="6926"/>
        <item x="3690"/>
        <item x="309"/>
        <item x="15423"/>
        <item x="2416"/>
        <item x="16643"/>
        <item x="13667"/>
        <item x="7183"/>
        <item x="15183"/>
        <item x="7919"/>
        <item x="9925"/>
        <item x="11489"/>
        <item x="4277"/>
        <item x="743"/>
        <item x="2663"/>
        <item x="12591"/>
        <item x="2598"/>
        <item x="9355"/>
        <item x="12020"/>
        <item x="13084"/>
        <item x="2253"/>
        <item x="16621"/>
        <item x="8329"/>
        <item x="5364"/>
        <item x="17295"/>
        <item x="13352"/>
        <item x="12932"/>
        <item x="4705"/>
        <item x="9188"/>
        <item x="17294"/>
        <item x="6879"/>
        <item x="12373"/>
        <item x="6162"/>
        <item x="11175"/>
        <item x="5091"/>
        <item x="1201"/>
        <item x="12544"/>
        <item x="16445"/>
        <item x="14205"/>
        <item x="2727"/>
        <item x="15052"/>
        <item x="457"/>
        <item x="11856"/>
        <item x="15506"/>
        <item x="16253"/>
        <item x="8436"/>
        <item x="3715"/>
        <item x="1464"/>
        <item x="3364"/>
        <item x="4495"/>
        <item x="6871"/>
        <item x="5459"/>
        <item x="12272"/>
        <item x="1468"/>
        <item x="987"/>
        <item x="15296"/>
        <item x="1441"/>
        <item x="5393"/>
        <item x="15317"/>
        <item x="8253"/>
        <item x="1347"/>
        <item x="12497"/>
        <item x="16909"/>
        <item x="2915"/>
        <item x="6258"/>
        <item x="1402"/>
        <item x="14142"/>
        <item x="7872"/>
        <item x="13910"/>
        <item x="9030"/>
        <item x="11639"/>
        <item x="5815"/>
        <item x="12843"/>
        <item x="3613"/>
        <item x="7461"/>
        <item x="5386"/>
        <item x="12127"/>
        <item x="16628"/>
        <item x="1892"/>
        <item x="2267"/>
        <item x="11887"/>
        <item x="7066"/>
        <item x="5744"/>
        <item x="8330"/>
        <item x="2348"/>
        <item x="16939"/>
        <item x="2502"/>
        <item x="5356"/>
        <item x="17126"/>
        <item x="13232"/>
        <item x="5260"/>
        <item x="11690"/>
        <item x="16995"/>
        <item x="9988"/>
        <item x="1904"/>
        <item x="2766"/>
        <item x="2562"/>
        <item x="6684"/>
        <item x="8115"/>
        <item x="2457"/>
        <item x="6623"/>
        <item x="6828"/>
        <item x="16863"/>
        <item x="15510"/>
        <item x="11383"/>
        <item x="9071"/>
        <item x="8994"/>
        <item x="7418"/>
        <item x="9003"/>
        <item x="11255"/>
        <item x="12422"/>
        <item x="16471"/>
        <item x="16183"/>
        <item x="14924"/>
        <item x="3967"/>
        <item x="16767"/>
        <item x="10072"/>
        <item x="11491"/>
        <item x="8699"/>
        <item x="3777"/>
        <item x="16672"/>
        <item x="4592"/>
        <item x="359"/>
        <item x="16453"/>
        <item x="13999"/>
        <item x="4533"/>
        <item x="15385"/>
        <item x="1564"/>
        <item x="13792"/>
        <item x="1848"/>
        <item x="9460"/>
        <item x="13113"/>
        <item x="1260"/>
        <item x="2495"/>
        <item x="11625"/>
        <item x="16296"/>
        <item x="2088"/>
        <item x="11016"/>
        <item x="8258"/>
        <item x="15814"/>
        <item x="8264"/>
        <item x="4784"/>
        <item x="7730"/>
        <item x="3235"/>
        <item x="5649"/>
        <item x="15645"/>
        <item x="1023"/>
        <item x="9113"/>
        <item x="1076"/>
        <item x="14531"/>
        <item x="3389"/>
        <item x="931"/>
        <item x="16251"/>
        <item x="15845"/>
        <item x="4462"/>
        <item x="11474"/>
        <item x="15591"/>
        <item x="1907"/>
        <item x="5912"/>
        <item x="12636"/>
        <item x="11126"/>
        <item x="1884"/>
        <item x="831"/>
        <item x="2120"/>
        <item x="1240"/>
        <item x="8404"/>
        <item x="4536"/>
        <item x="10941"/>
        <item x="13794"/>
        <item x="5399"/>
        <item x="16719"/>
        <item x="8305"/>
        <item x="11028"/>
        <item x="5176"/>
        <item x="3894"/>
        <item x="4012"/>
        <item x="9441"/>
        <item x="564"/>
        <item x="13705"/>
        <item x="8228"/>
        <item x="11921"/>
        <item x="12892"/>
        <item x="16527"/>
        <item x="17144"/>
        <item x="3585"/>
        <item x="9881"/>
        <item x="4139"/>
        <item x="10300"/>
        <item x="13265"/>
        <item x="1063"/>
        <item x="6210"/>
        <item x="16319"/>
        <item x="14090"/>
        <item x="15246"/>
        <item x="15705"/>
        <item x="3716"/>
        <item x="473"/>
        <item x="1214"/>
        <item x="11604"/>
        <item x="6390"/>
        <item x="13665"/>
        <item x="7209"/>
        <item x="7348"/>
        <item x="4788"/>
        <item x="14089"/>
        <item x="12730"/>
        <item x="10185"/>
        <item x="11035"/>
        <item x="248"/>
        <item x="1667"/>
        <item x="10803"/>
        <item x="11061"/>
        <item x="6999"/>
        <item x="15324"/>
        <item x="9056"/>
        <item x="14604"/>
        <item x="6126"/>
        <item x="10808"/>
        <item x="6870"/>
        <item x="2012"/>
        <item x="13790"/>
        <item x="8991"/>
        <item x="1542"/>
        <item x="6047"/>
        <item x="7138"/>
        <item x="573"/>
        <item x="1473"/>
        <item x="7095"/>
        <item x="16868"/>
        <item x="7107"/>
        <item x="16750"/>
        <item x="1355"/>
        <item x="14977"/>
        <item x="14486"/>
        <item x="4092"/>
        <item x="263"/>
        <item x="7198"/>
        <item x="13080"/>
        <item x="16919"/>
        <item x="16878"/>
        <item x="13883"/>
        <item x="14310"/>
        <item x="4079"/>
        <item x="15585"/>
        <item x="9984"/>
        <item x="10425"/>
        <item x="6233"/>
        <item x="3664"/>
        <item x="7607"/>
        <item x="16012"/>
        <item x="6320"/>
        <item x="14532"/>
        <item x="1426"/>
        <item x="5601"/>
        <item x="16164"/>
        <item x="4633"/>
        <item x="15089"/>
        <item x="13305"/>
        <item x="313"/>
        <item x="2516"/>
        <item x="9053"/>
        <item x="6904"/>
        <item x="4984"/>
        <item x="16877"/>
        <item x="9277"/>
        <item x="13556"/>
        <item x="15561"/>
        <item x="90"/>
        <item x="9139"/>
        <item x="12862"/>
        <item x="6769"/>
        <item x="10094"/>
        <item x="6589"/>
        <item x="11015"/>
        <item x="10805"/>
        <item x="12454"/>
        <item x="5949"/>
        <item x="2401"/>
        <item x="5391"/>
        <item x="11422"/>
        <item x="6640"/>
        <item x="7020"/>
        <item x="10361"/>
        <item x="16442"/>
        <item x="1569"/>
        <item x="13167"/>
        <item x="9433"/>
        <item x="6191"/>
        <item x="9532"/>
        <item x="6854"/>
        <item x="5405"/>
        <item x="12222"/>
        <item x="3121"/>
        <item x="13073"/>
        <item x="3639"/>
        <item x="13490"/>
        <item x="12072"/>
        <item x="13115"/>
        <item x="6118"/>
        <item x="17001"/>
        <item x="12410"/>
        <item x="11276"/>
        <item x="17015"/>
        <item x="6789"/>
        <item x="4700"/>
        <item x="983"/>
        <item x="9818"/>
        <item x="2491"/>
        <item x="15299"/>
        <item x="10934"/>
        <item x="16542"/>
        <item x="8717"/>
        <item x="16994"/>
        <item x="3213"/>
        <item x="7083"/>
        <item x="5073"/>
        <item x="15483"/>
        <item x="12510"/>
        <item x="12379"/>
        <item x="7453"/>
        <item x="11432"/>
        <item x="5595"/>
        <item x="17266"/>
        <item x="16525"/>
        <item x="8577"/>
        <item x="9262"/>
        <item x="15463"/>
        <item x="2614"/>
        <item x="4372"/>
        <item x="15460"/>
        <item x="13647"/>
        <item x="11761"/>
        <item x="7300"/>
        <item x="16979"/>
        <item x="11408"/>
        <item x="3096"/>
        <item x="1641"/>
        <item x="7295"/>
        <item x="13498"/>
        <item x="5487"/>
        <item x="9930"/>
        <item x="16014"/>
        <item x="4490"/>
        <item x="14056"/>
        <item x="10465"/>
        <item x="7462"/>
        <item x="14374"/>
        <item x="14850"/>
        <item x="13394"/>
        <item x="14501"/>
        <item x="14769"/>
        <item x="10570"/>
        <item x="1534"/>
        <item x="6894"/>
        <item x="6791"/>
        <item x="17268"/>
        <item x="13879"/>
        <item x="5416"/>
        <item x="10971"/>
        <item x="13870"/>
        <item x="6625"/>
        <item x="4583"/>
        <item x="2796"/>
        <item x="16852"/>
        <item x="5610"/>
        <item x="3450"/>
        <item x="6164"/>
        <item x="3950"/>
        <item x="11251"/>
        <item x="7893"/>
        <item x="16825"/>
        <item x="12667"/>
        <item x="6729"/>
        <item x="16217"/>
        <item x="4240"/>
        <item x="12294"/>
        <item x="9326"/>
        <item x="1272"/>
        <item x="7901"/>
        <item x="16474"/>
        <item x="4585"/>
        <item x="10400"/>
        <item x="11765"/>
        <item x="3518"/>
        <item x="8378"/>
        <item x="12565"/>
        <item x="12217"/>
        <item x="15477"/>
        <item x="233"/>
        <item x="1446"/>
        <item x="1713"/>
        <item x="61"/>
        <item x="10237"/>
        <item x="15030"/>
        <item x="14872"/>
        <item x="2758"/>
        <item x="8587"/>
        <item x="12600"/>
        <item x="15668"/>
        <item x="4335"/>
        <item x="16002"/>
        <item x="4027"/>
        <item x="10257"/>
        <item x="13565"/>
        <item x="440"/>
        <item x="7297"/>
        <item x="15721"/>
        <item x="12640"/>
        <item x="12517"/>
        <item x="15276"/>
        <item x="8449"/>
        <item x="6098"/>
        <item x="11073"/>
        <item x="2926"/>
        <item x="4614"/>
        <item x="13192"/>
        <item x="17020"/>
        <item x="16899"/>
        <item x="3573"/>
        <item x="2171"/>
        <item x="6567"/>
        <item x="8428"/>
        <item x="10453"/>
        <item x="2885"/>
        <item x="6049"/>
        <item x="10129"/>
        <item x="5764"/>
        <item x="9082"/>
        <item x="16744"/>
        <item x="11081"/>
        <item x="11285"/>
        <item x="3275"/>
        <item x="6957"/>
        <item x="3565"/>
        <item x="11234"/>
        <item x="17130"/>
        <item x="5035"/>
        <item x="6211"/>
        <item x="9838"/>
        <item x="14561"/>
        <item x="3799"/>
        <item x="2268"/>
        <item x="2441"/>
        <item x="11543"/>
        <item x="782"/>
        <item x="14317"/>
        <item x="16250"/>
        <item x="9368"/>
        <item x="14064"/>
        <item x="13253"/>
        <item x="14072"/>
        <item x="6461"/>
        <item x="16190"/>
        <item x="8484"/>
        <item x="7292"/>
        <item x="13071"/>
        <item x="11653"/>
        <item x="14636"/>
        <item x="10892"/>
        <item x="2529"/>
        <item x="6185"/>
        <item x="10277"/>
        <item x="11654"/>
        <item x="9796"/>
        <item x="12426"/>
        <item x="382"/>
        <item x="6840"/>
        <item x="9976"/>
        <item x="11187"/>
        <item x="6865"/>
        <item x="1255"/>
        <item x="68"/>
        <item x="224"/>
        <item x="10116"/>
        <item x="9474"/>
        <item x="4835"/>
        <item x="14147"/>
        <item x="5241"/>
        <item x="11676"/>
        <item x="7046"/>
        <item x="1750"/>
        <item x="3059"/>
        <item x="2995"/>
        <item x="4483"/>
        <item x="17106"/>
        <item x="3395"/>
        <item x="15595"/>
        <item x="2044"/>
        <item x="5113"/>
        <item x="10128"/>
        <item x="10026"/>
        <item x="11813"/>
        <item x="5938"/>
        <item x="7361"/>
        <item x="7464"/>
        <item x="15626"/>
        <item x="2199"/>
        <item x="10710"/>
        <item x="14456"/>
        <item x="1064"/>
        <item x="10322"/>
        <item x="7060"/>
        <item x="17234"/>
        <item x="7686"/>
        <item x="6330"/>
        <item x="6231"/>
        <item x="15545"/>
        <item x="4203"/>
        <item x="2962"/>
        <item x="2670"/>
        <item x="6272"/>
        <item x="17034"/>
        <item x="5824"/>
        <item x="7481"/>
        <item x="10663"/>
        <item x="6960"/>
        <item x="14455"/>
        <item x="11571"/>
        <item x="12713"/>
        <item x="1419"/>
        <item x="17276"/>
        <item x="13638"/>
        <item x="10951"/>
        <item x="6036"/>
        <item x="1880"/>
        <item x="9138"/>
        <item x="6284"/>
        <item x="14807"/>
        <item x="2344"/>
        <item x="13323"/>
        <item x="1350"/>
        <item x="12305"/>
        <item x="7877"/>
        <item x="7826"/>
        <item x="7675"/>
        <item x="7778"/>
        <item x="9697"/>
        <item x="6380"/>
        <item x="12956"/>
        <item x="4427"/>
        <item x="4924"/>
        <item x="5645"/>
        <item x="6533"/>
        <item x="11139"/>
        <item x="6942"/>
        <item x="16332"/>
        <item x="4454"/>
        <item x="13587"/>
        <item x="626"/>
        <item x="2449"/>
        <item x="9406"/>
        <item x="10939"/>
        <item x="9783"/>
        <item x="15918"/>
        <item x="284"/>
        <item x="10242"/>
        <item x="10134"/>
        <item x="13898"/>
        <item x="31"/>
        <item x="9362"/>
        <item x="2905"/>
        <item x="6752"/>
        <item x="8046"/>
        <item x="1930"/>
        <item x="7593"/>
        <item x="8426"/>
        <item x="14995"/>
        <item x="1269"/>
        <item x="13409"/>
        <item x="5708"/>
        <item x="2541"/>
        <item x="1795"/>
        <item x="10987"/>
        <item x="5377"/>
        <item x="8835"/>
        <item x="6651"/>
        <item x="12058"/>
        <item x="5287"/>
        <item x="15013"/>
        <item x="12848"/>
        <item x="9489"/>
        <item x="9987"/>
        <item x="15408"/>
        <item x="11318"/>
        <item x="13649"/>
        <item x="2467"/>
        <item x="149"/>
        <item x="10370"/>
        <item x="777"/>
        <item x="12968"/>
        <item x="5424"/>
        <item x="13922"/>
        <item x="12484"/>
        <item x="2607"/>
        <item x="12526"/>
        <item x="9502"/>
        <item x="3720"/>
        <item x="8198"/>
        <item x="13693"/>
        <item x="2952"/>
        <item x="4506"/>
        <item x="16346"/>
        <item x="14304"/>
        <item x="14051"/>
        <item x="8927"/>
        <item x="15459"/>
        <item x="15018"/>
        <item x="7119"/>
        <item x="8865"/>
        <item x="6895"/>
        <item x="6496"/>
        <item x="14339"/>
        <item x="10058"/>
        <item x="4373"/>
        <item x="12054"/>
        <item x="5097"/>
        <item x="6170"/>
        <item x="6781"/>
        <item x="6218"/>
        <item x="9522"/>
        <item x="6872"/>
        <item x="7088"/>
        <item x="13296"/>
        <item x="2010"/>
        <item x="9686"/>
        <item x="16488"/>
        <item x="1519"/>
        <item x="1357"/>
        <item x="16067"/>
        <item x="8190"/>
        <item x="11017"/>
        <item x="488"/>
        <item x="355"/>
        <item x="12990"/>
        <item x="10398"/>
        <item x="5102"/>
        <item x="9657"/>
        <item x="15887"/>
        <item x="8225"/>
        <item x="8061"/>
        <item x="8381"/>
        <item x="7913"/>
        <item x="1321"/>
        <item x="16220"/>
        <item x="321"/>
        <item x="8191"/>
        <item x="15335"/>
        <item x="13950"/>
        <item x="9000"/>
        <item x="13174"/>
        <item x="3163"/>
        <item x="5430"/>
        <item x="10222"/>
        <item x="6622"/>
        <item x="17281"/>
        <item x="11535"/>
        <item x="1731"/>
        <item x="5086"/>
        <item x="2627"/>
        <item x="15279"/>
        <item x="15004"/>
        <item x="2648"/>
        <item x="13060"/>
        <item x="14044"/>
        <item x="15833"/>
        <item x="10946"/>
        <item x="12664"/>
        <item x="4005"/>
        <item x="12463"/>
        <item x="9574"/>
        <item x="5818"/>
        <item x="1830"/>
        <item x="17226"/>
        <item x="10902"/>
        <item x="2110"/>
        <item x="12110"/>
        <item x="11708"/>
        <item x="2392"/>
        <item x="13272"/>
        <item x="16234"/>
        <item x="9825"/>
        <item x="14680"/>
        <item x="5548"/>
        <item x="17132"/>
        <item x="4810"/>
        <item x="2687"/>
        <item x="7636"/>
        <item x="12934"/>
        <item x="5149"/>
        <item x="14741"/>
        <item x="2149"/>
        <item x="4971"/>
        <item x="13104"/>
        <item x="6383"/>
        <item x="8209"/>
        <item x="12287"/>
        <item x="16933"/>
        <item x="8821"/>
        <item x="9180"/>
        <item x="14521"/>
        <item x="1137"/>
        <item x="15362"/>
        <item x="13136"/>
        <item x="8771"/>
        <item x="7546"/>
        <item x="11002"/>
        <item x="295"/>
        <item x="2974"/>
        <item x="7259"/>
        <item x="4949"/>
        <item x="11138"/>
        <item x="11773"/>
        <item x="17138"/>
        <item x="3229"/>
        <item x="266"/>
        <item x="7861"/>
        <item x="12094"/>
        <item x="5865"/>
        <item x="11601"/>
        <item x="9989"/>
        <item x="822"/>
        <item x="7439"/>
        <item x="15222"/>
        <item x="16247"/>
        <item x="433"/>
        <item x="5674"/>
        <item x="6951"/>
        <item x="8513"/>
        <item x="4806"/>
        <item x="14698"/>
        <item x="12606"/>
        <item x="16884"/>
        <item x="11616"/>
        <item x="3223"/>
        <item x="5321"/>
        <item x="4756"/>
        <item x="6346"/>
        <item x="9301"/>
        <item x="939"/>
        <item x="12970"/>
        <item x="16483"/>
        <item x="16800"/>
        <item x="4589"/>
        <item x="9554"/>
        <item x="4110"/>
        <item x="5927"/>
        <item x="12595"/>
        <item x="11197"/>
        <item x="7322"/>
        <item x="11581"/>
        <item x="3968"/>
        <item x="16431"/>
        <item x="9026"/>
        <item x="8565"/>
        <item x="8277"/>
        <item x="455"/>
        <item x="3996"/>
        <item x="16538"/>
        <item x="13146"/>
        <item x="9075"/>
        <item x="11142"/>
        <item x="8389"/>
        <item x="8700"/>
        <item x="13867"/>
        <item x="16196"/>
        <item x="12437"/>
        <item x="10813"/>
        <item x="1372"/>
        <item x="16496"/>
        <item x="12696"/>
        <item x="5283"/>
        <item x="5162"/>
        <item x="9775"/>
        <item x="9937"/>
        <item x="7523"/>
        <item x="15512"/>
        <item x="3290"/>
        <item x="13752"/>
        <item x="2301"/>
        <item x="16539"/>
        <item x="12514"/>
        <item x="7900"/>
        <item x="12753"/>
        <item x="15325"/>
        <item x="12289"/>
        <item x="6603"/>
        <item x="12061"/>
        <item x="7003"/>
        <item x="4507"/>
        <item x="7316"/>
        <item x="2996"/>
        <item x="12431"/>
        <item x="11759"/>
        <item x="139"/>
        <item x="8755"/>
        <item x="6573"/>
        <item x="724"/>
        <item x="5081"/>
        <item x="8127"/>
        <item x="6146"/>
        <item x="15109"/>
        <item x="6849"/>
        <item x="12334"/>
        <item x="2519"/>
        <item x="2429"/>
        <item x="16528"/>
        <item x="1699"/>
        <item x="4151"/>
        <item x="2754"/>
        <item x="1117"/>
        <item x="5941"/>
        <item x="8197"/>
        <item x="5961"/>
        <item x="1794"/>
        <item x="9540"/>
        <item x="10845"/>
        <item x="8648"/>
        <item x="14472"/>
        <item x="13890"/>
        <item x="1282"/>
        <item x="14052"/>
        <item x="1457"/>
        <item x="9850"/>
        <item x="1617"/>
        <item x="1588"/>
        <item x="13128"/>
        <item x="2613"/>
        <item x="9747"/>
        <item x="9020"/>
        <item x="16238"/>
        <item x="13222"/>
        <item x="16412"/>
        <item x="6269"/>
        <item x="6734"/>
        <item x="8761"/>
        <item x="11277"/>
        <item x="3170"/>
        <item x="648"/>
        <item x="8731"/>
        <item x="1670"/>
        <item x="16157"/>
        <item x="8769"/>
        <item x="7563"/>
        <item x="12358"/>
        <item x="87"/>
        <item x="14899"/>
        <item x="2540"/>
        <item x="13472"/>
        <item x="7327"/>
        <item x="3004"/>
        <item x="13058"/>
        <item x="13974"/>
        <item x="14992"/>
        <item x="13107"/>
        <item x="11060"/>
        <item x="1369"/>
        <item x="733"/>
        <item x="16655"/>
        <item x="8539"/>
        <item x="12500"/>
        <item x="17237"/>
        <item x="16984"/>
        <item x="8614"/>
        <item x="6490"/>
        <item x="16068"/>
        <item x="6375"/>
        <item x="13365"/>
        <item x="3717"/>
        <item x="16362"/>
        <item x="13947"/>
        <item x="6360"/>
        <item x="15554"/>
        <item x="13973"/>
        <item x="16509"/>
        <item x="10782"/>
        <item x="10175"/>
        <item x="5483"/>
        <item x="8926"/>
        <item x="14940"/>
        <item x="10988"/>
        <item x="16042"/>
        <item x="12361"/>
        <item x="7277"/>
        <item x="8744"/>
        <item x="6004"/>
        <item x="15032"/>
        <item x="13516"/>
        <item x="4738"/>
        <item x="13961"/>
        <item x="4837"/>
        <item x="8400"/>
        <item x="10272"/>
        <item x="14348"/>
        <item x="5570"/>
        <item x="3199"/>
        <item x="15894"/>
        <item x="13956"/>
        <item x="7845"/>
        <item x="3620"/>
        <item x="10008"/>
        <item x="5367"/>
        <item x="3951"/>
        <item x="3711"/>
        <item x="9617"/>
        <item x="14087"/>
        <item x="11638"/>
        <item x="5979"/>
        <item x="4248"/>
        <item x="5187"/>
        <item x="16894"/>
        <item x="16839"/>
        <item x="3216"/>
        <item x="7857"/>
        <item x="8452"/>
        <item x="10199"/>
        <item x="3266"/>
        <item x="6944"/>
        <item x="549"/>
        <item x="15231"/>
        <item x="8554"/>
        <item x="226"/>
        <item x="16110"/>
        <item x="4314"/>
        <item x="14295"/>
        <item x="12047"/>
        <item x="11374"/>
        <item x="14880"/>
        <item x="3814"/>
        <item x="12149"/>
        <item x="646"/>
        <item x="3889"/>
        <item x="10496"/>
        <item x="6725"/>
        <item x="9270"/>
        <item x="16298"/>
        <item x="8605"/>
        <item x="14655"/>
        <item x="16927"/>
        <item x="2406"/>
        <item x="7421"/>
        <item x="2046"/>
        <item x="16032"/>
        <item x="6311"/>
        <item x="11032"/>
        <item x="17023"/>
        <item x="11594"/>
        <item x="3369"/>
        <item x="8368"/>
        <item x="3055"/>
        <item x="10041"/>
        <item x="14679"/>
        <item x="2422"/>
        <item x="9168"/>
        <item x="1090"/>
        <item x="11842"/>
        <item x="727"/>
        <item x="7733"/>
        <item x="2338"/>
        <item x="322"/>
        <item x="7679"/>
        <item x="17133"/>
        <item x="8011"/>
        <item x="14904"/>
        <item x="16924"/>
        <item x="6648"/>
        <item x="16593"/>
        <item x="2090"/>
        <item x="2691"/>
        <item x="11800"/>
        <item x="5492"/>
        <item x="1934"/>
        <item x="2431"/>
        <item x="10727"/>
        <item x="410"/>
        <item x="4302"/>
        <item x="14887"/>
        <item x="14"/>
        <item x="6224"/>
        <item x="8553"/>
        <item x="10473"/>
        <item x="7763"/>
        <item x="5043"/>
        <item x="2330"/>
        <item x="5641"/>
        <item x="15516"/>
        <item x="13367"/>
        <item x="1121"/>
        <item x="9088"/>
        <item x="6771"/>
        <item x="15330"/>
        <item x="7455"/>
        <item x="5899"/>
        <item x="13967"/>
        <item x="12870"/>
        <item x="16818"/>
        <item x="15114"/>
        <item x="5594"/>
        <item x="8391"/>
        <item x="17142"/>
        <item x="10895"/>
        <item x="9910"/>
        <item x="13770"/>
        <item x="3927"/>
        <item x="5475"/>
        <item x="13744"/>
        <item x="11622"/>
        <item x="13309"/>
        <item x="3897"/>
        <item x="4587"/>
        <item x="12991"/>
        <item x="13377"/>
        <item x="7058"/>
        <item x="5703"/>
        <item x="666"/>
        <item x="1383"/>
        <item x="5978"/>
        <item x="5448"/>
        <item x="4606"/>
        <item x="10224"/>
        <item x="8741"/>
        <item x="2900"/>
        <item x="1345"/>
        <item x="7544"/>
        <item x="15170"/>
        <item x="16530"/>
        <item x="15953"/>
        <item x="12279"/>
        <item x="13489"/>
        <item x="12755"/>
        <item x="14739"/>
        <item x="15615"/>
        <item x="7908"/>
        <item x="16581"/>
        <item x="14427"/>
        <item x="9762"/>
        <item x="1821"/>
        <item x="6416"/>
        <item x="11199"/>
        <item x="17235"/>
        <item x="13935"/>
        <item x="14168"/>
        <item x="10521"/>
        <item x="12676"/>
        <item x="14932"/>
        <item x="7253"/>
        <item x="14420"/>
        <item x="1335"/>
        <item x="1027"/>
        <item x="16385"/>
        <item x="9042"/>
        <item x="16662"/>
        <item x="13145"/>
        <item x="5647"/>
        <item x="10239"/>
        <item x="6793"/>
        <item x="6527"/>
        <item x="11388"/>
        <item x="5618"/>
        <item x="17029"/>
        <item x="6929"/>
        <item x="1915"/>
        <item x="7890"/>
        <item x="6019"/>
        <item x="12665"/>
        <item x="11771"/>
        <item x="1712"/>
        <item x="15571"/>
        <item x="15870"/>
        <item x="1141"/>
        <item x="13206"/>
        <item x="2877"/>
        <item x="3238"/>
        <item x="4869"/>
        <item x="5322"/>
        <item x="15213"/>
        <item x="3805"/>
        <item x="4444"/>
        <item x="4812"/>
        <item x="9039"/>
        <item x="8667"/>
        <item x="14116"/>
        <item x="16983"/>
        <item x="4941"/>
        <item x="16822"/>
        <item x="3876"/>
        <item x="1506"/>
        <item x="11661"/>
        <item x="4695"/>
        <item x="9705"/>
        <item x="4264"/>
        <item x="11843"/>
        <item x="3129"/>
        <item x="3261"/>
        <item x="9743"/>
        <item x="5185"/>
        <item x="6915"/>
        <item x="2730"/>
        <item x="3727"/>
        <item x="7720"/>
        <item x="10533"/>
        <item x="15576"/>
        <item x="15879"/>
        <item x="2942"/>
        <item x="14176"/>
        <item x="15575"/>
        <item x="182"/>
        <item x="7869"/>
        <item x="11900"/>
        <item x="7349"/>
        <item x="8541"/>
        <item x="6722"/>
        <item x="9032"/>
        <item x="17075"/>
        <item x="4976"/>
        <item x="7212"/>
        <item x="14999"/>
        <item x="2719"/>
        <item x="10629"/>
        <item x="1739"/>
        <item x="14114"/>
        <item x="8987"/>
        <item x="11470"/>
        <item x="16597"/>
        <item x="8490"/>
        <item x="2720"/>
        <item x="11450"/>
        <item x="213"/>
        <item x="2991"/>
        <item x="16277"/>
        <item x="13412"/>
        <item x="6612"/>
        <item x="13357"/>
        <item x="8495"/>
        <item x="14522"/>
        <item x="13443"/>
        <item x="8776"/>
        <item x="8031"/>
        <item x="11208"/>
        <item x="16306"/>
        <item x="12415"/>
        <item x="5934"/>
        <item x="4262"/>
        <item x="5679"/>
        <item x="9985"/>
        <item x="14209"/>
        <item x="8822"/>
        <item x="14893"/>
        <item x="4602"/>
        <item x="1354"/>
        <item x="13239"/>
        <item x="6446"/>
        <item x="261"/>
        <item x="10639"/>
        <item x="736"/>
        <item x="14008"/>
        <item x="13627"/>
        <item x="15519"/>
        <item x="8494"/>
        <item x="4204"/>
        <item x="1860"/>
        <item x="12801"/>
        <item x="13214"/>
        <item x="2993"/>
        <item x="5461"/>
        <item x="10977"/>
        <item x="1359"/>
        <item x="6902"/>
        <item x="1442"/>
        <item x="8413"/>
        <item x="3363"/>
        <item x="2323"/>
        <item x="15659"/>
        <item x="16078"/>
        <item x="11358"/>
        <item x="10901"/>
        <item x="3919"/>
        <item x="3756"/>
        <item x="11030"/>
        <item x="16671"/>
        <item x="15861"/>
        <item x="13994"/>
        <item x="1300"/>
        <item x="15639"/>
        <item x="4830"/>
        <item x="6891"/>
        <item x="7846"/>
        <item x="5298"/>
        <item x="2635"/>
        <item x="17278"/>
        <item x="11261"/>
        <item x="8221"/>
        <item x="4724"/>
        <item x="13179"/>
        <item x="12443"/>
        <item x="2629"/>
        <item x="449"/>
        <item x="8399"/>
        <item x="16875"/>
        <item x="5195"/>
        <item x="8099"/>
        <item x="12366"/>
        <item x="9454"/>
        <item x="16914"/>
        <item x="10917"/>
        <item x="3703"/>
        <item x="3441"/>
        <item x="12895"/>
        <item x="5701"/>
        <item x="7103"/>
        <item x="13902"/>
        <item x="1669"/>
        <item x="1299"/>
        <item x="14709"/>
        <item x="3733"/>
        <item x="6668"/>
        <item x="10241"/>
        <item x="10666"/>
        <item x="1660"/>
        <item x="7912"/>
        <item x="1328"/>
        <item x="3698"/>
        <item x="893"/>
        <item x="16350"/>
        <item x="10992"/>
        <item x="9858"/>
        <item x="16393"/>
        <item x="6184"/>
        <item x="1549"/>
        <item x="3161"/>
        <item x="9915"/>
        <item x="9060"/>
        <item x="4597"/>
        <item x="8163"/>
        <item x="14927"/>
        <item x="10228"/>
        <item x="585"/>
        <item x="2521"/>
        <item x="13148"/>
        <item x="5422"/>
        <item x="3015"/>
        <item x="13682"/>
        <item x="1677"/>
        <item x="16717"/>
        <item x="12505"/>
        <item x="5544"/>
        <item x="7314"/>
        <item x="9311"/>
        <item x="4767"/>
        <item x="10115"/>
        <item x="11819"/>
        <item x="16318"/>
        <item x="302"/>
        <item x="13709"/>
        <item x="11395"/>
        <item x="3832"/>
        <item x="12116"/>
        <item x="5797"/>
        <item x="6288"/>
        <item x="3791"/>
        <item x="6452"/>
        <item x="16271"/>
        <item x="1405"/>
        <item x="2740"/>
        <item x="6074"/>
        <item x="10011"/>
        <item x="15253"/>
        <item x="2847"/>
        <item x="4898"/>
        <item x="7444"/>
        <item x="13286"/>
        <item x="7628"/>
        <item x="10178"/>
        <item x="10042"/>
        <item x="9176"/>
        <item x="1179"/>
        <item x="14454"/>
        <item x="11680"/>
        <item x="15367"/>
        <item x="15849"/>
        <item x="9099"/>
        <item x="4800"/>
        <item x="5546"/>
        <item x="6800"/>
        <item x="2004"/>
        <item x="5040"/>
        <item x="3372"/>
        <item x="7792"/>
        <item x="13240"/>
        <item x="6958"/>
        <item x="17102"/>
        <item x="7074"/>
        <item x="13479"/>
        <item x="821"/>
        <item x="5245"/>
        <item x="8961"/>
        <item x="2437"/>
        <item x="612"/>
        <item x="7827"/>
        <item x="9931"/>
        <item x="767"/>
        <item x="14956"/>
        <item x="1196"/>
        <item x="5030"/>
        <item x="9115"/>
        <item x="15539"/>
        <item x="12520"/>
        <item x="8976"/>
        <item x="7378"/>
        <item x="9100"/>
        <item x="12130"/>
        <item x="8265"/>
        <item x="7941"/>
        <item x="13993"/>
        <item x="16309"/>
        <item x="3839"/>
        <item x="14344"/>
        <item x="6805"/>
        <item x="13329"/>
        <item x="4925"/>
        <item x="705"/>
        <item x="7796"/>
        <item x="5248"/>
        <item x="5039"/>
        <item x="3380"/>
        <item x="12776"/>
        <item x="2824"/>
        <item x="16376"/>
        <item x="12901"/>
        <item x="8894"/>
        <item x="10620"/>
        <item x="13012"/>
        <item x="11527"/>
        <item x="13358"/>
        <item x="15050"/>
        <item x="1498"/>
        <item x="2642"/>
        <item x="16802"/>
        <item x="9629"/>
        <item x="7274"/>
        <item x="14793"/>
        <item x="16416"/>
        <item x="9313"/>
        <item x="3998"/>
        <item x="15763"/>
        <item x="10276"/>
        <item x="15631"/>
        <item x="10764"/>
        <item x="4544"/>
        <item x="8624"/>
        <item x="7243"/>
        <item x="9746"/>
        <item x="6241"/>
        <item x="6582"/>
        <item x="15622"/>
        <item x="13312"/>
        <item x="9663"/>
        <item x="6890"/>
        <item x="10161"/>
        <item x="11346"/>
        <item x="9964"/>
        <item x="7055"/>
        <item x="4644"/>
        <item x="17238"/>
        <item x="9778"/>
        <item x="14029"/>
        <item x="17207"/>
        <item x="11640"/>
        <item x="13732"/>
        <item x="16648"/>
        <item x="1811"/>
        <item x="7906"/>
        <item x="5198"/>
        <item x="539"/>
        <item x="8054"/>
        <item x="9658"/>
        <item x="3835"/>
        <item x="5253"/>
        <item x="11743"/>
        <item x="1202"/>
        <item x="6880"/>
        <item x="16472"/>
        <item x="3913"/>
        <item x="10983"/>
        <item x="15983"/>
        <item x="2913"/>
        <item x="7856"/>
        <item x="12206"/>
        <item x="12995"/>
        <item x="11014"/>
        <item x="6777"/>
        <item x="7892"/>
        <item x="6608"/>
        <item x="17184"/>
        <item x="15907"/>
        <item x="1499"/>
        <item x="4123"/>
        <item x="8353"/>
        <item x="10251"/>
        <item x="15878"/>
        <item x="8131"/>
        <item x="5361"/>
        <item x="14059"/>
        <item x="8075"/>
        <item x="5776"/>
        <item x="15214"/>
        <item x="4023"/>
        <item x="1393"/>
        <item x="5924"/>
        <item x="348"/>
        <item x="15440"/>
        <item x="6963"/>
        <item x="2801"/>
        <item x="1235"/>
        <item x="16424"/>
        <item x="13738"/>
        <item x="7868"/>
        <item x="5472"/>
        <item x="8993"/>
        <item x="8296"/>
        <item x="2615"/>
        <item x="3628"/>
        <item x="15919"/>
        <item x="15590"/>
        <item x="1665"/>
        <item x="16464"/>
        <item x="3098"/>
        <item x="12570"/>
        <item x="336"/>
        <item x="4426"/>
        <item x="14630"/>
        <item x="12980"/>
        <item x="15978"/>
        <item x="5926"/>
        <item x="15922"/>
        <item x="13262"/>
        <item x="10783"/>
        <item x="2536"/>
        <item x="1384"/>
        <item x="126"/>
        <item x="6222"/>
        <item x="8077"/>
        <item x="13761"/>
        <item x="999"/>
        <item x="11672"/>
        <item x="9573"/>
        <item x="4729"/>
        <item x="13378"/>
        <item x="10399"/>
        <item x="13539"/>
        <item x="12509"/>
        <item x="955"/>
        <item x="11657"/>
        <item x="16669"/>
        <item x="9002"/>
        <item x="8844"/>
        <item x="7317"/>
        <item x="548"/>
        <item x="6744"/>
        <item x="2506"/>
        <item x="8231"/>
        <item x="15060"/>
        <item x="13841"/>
        <item x="3654"/>
        <item x="15097"/>
        <item x="14416"/>
        <item x="10254"/>
        <item x="3648"/>
        <item x="3610"/>
        <item x="8600"/>
        <item x="12631"/>
        <item x="1307"/>
        <item x="992"/>
        <item x="4185"/>
        <item x="17"/>
        <item x="14250"/>
        <item x="1593"/>
        <item x="998"/>
        <item x="1614"/>
        <item x="7145"/>
        <item x="16061"/>
        <item x="9440"/>
        <item x="14582"/>
        <item x="14576"/>
        <item x="4028"/>
        <item x="17014"/>
        <item x="12347"/>
        <item x="250"/>
        <item x="15046"/>
        <item x="377"/>
        <item x="4401"/>
        <item x="9323"/>
        <item x="511"/>
        <item x="8239"/>
        <item x="13563"/>
        <item x="6658"/>
        <item x="5971"/>
        <item x="15692"/>
        <item x="6709"/>
        <item x="12419"/>
        <item x="15710"/>
        <item x="16421"/>
        <item x="7280"/>
        <item x="9"/>
        <item x="14368"/>
        <item x="547"/>
        <item x="12959"/>
        <item x="13381"/>
        <item x="1452"/>
        <item x="6775"/>
        <item x="6052"/>
        <item x="17220"/>
        <item x="15021"/>
        <item x="5543"/>
        <item x="12258"/>
        <item x="10842"/>
        <item x="11920"/>
        <item x="15171"/>
        <item x="16401"/>
        <item x="1283"/>
        <item x="13735"/>
        <item x="3075"/>
        <item x="2099"/>
        <item x="8092"/>
        <item x="15900"/>
        <item x="6521"/>
        <item x="7442"/>
        <item x="7505"/>
        <item x="5828"/>
        <item x="656"/>
        <item x="14900"/>
        <item x="14078"/>
        <item x="15387"/>
        <item x="15810"/>
        <item x="3684"/>
        <item x="16115"/>
        <item x="3501"/>
        <item x="14705"/>
        <item x="6935"/>
        <item x="14961"/>
        <item x="3227"/>
        <item x="5631"/>
        <item x="5963"/>
        <item x="13392"/>
        <item x="7269"/>
        <item x="3262"/>
        <item x="3150"/>
        <item x="7612"/>
        <item x="506"/>
        <item x="6733"/>
        <item x="16130"/>
        <item x="292"/>
        <item x="12910"/>
        <item x="11041"/>
        <item x="8638"/>
        <item x="7776"/>
        <item x="11080"/>
        <item x="13936"/>
        <item x="7773"/>
        <item x="11376"/>
        <item x="2807"/>
        <item x="768"/>
        <item x="12561"/>
        <item x="1032"/>
        <item x="2895"/>
        <item x="11344"/>
        <item x="3918"/>
        <item x="12712"/>
        <item x="11783"/>
        <item x="12784"/>
        <item x="12452"/>
        <item x="9048"/>
        <item x="1503"/>
        <item x="14134"/>
        <item x="13585"/>
        <item x="848"/>
        <item x="14461"/>
        <item x="6615"/>
        <item x="5038"/>
        <item x="3423"/>
        <item x="6447"/>
        <item x="3297"/>
        <item x="8869"/>
        <item x="9133"/>
        <item x="13620"/>
        <item x="15609"/>
        <item x="14020"/>
        <item x="6012"/>
        <item x="23"/>
        <item x="11391"/>
        <item x="5228"/>
        <item x="11348"/>
        <item x="12234"/>
        <item x="10416"/>
        <item x="7542"/>
        <item x="12907"/>
        <item x="3663"/>
        <item x="738"/>
        <item x="7756"/>
        <item x="10002"/>
        <item x="9922"/>
        <item x="2264"/>
        <item x="1921"/>
        <item x="929"/>
        <item x="5731"/>
        <item x="437"/>
        <item x="4579"/>
        <item x="5279"/>
        <item x="16414"/>
        <item x="14433"/>
        <item x="1456"/>
        <item x="4157"/>
        <item x="8192"/>
        <item x="15980"/>
        <item x="8095"/>
        <item x="9927"/>
        <item x="15093"/>
        <item x="8291"/>
        <item x="17221"/>
        <item x="5310"/>
        <item x="4043"/>
        <item x="8193"/>
        <item x="14562"/>
        <item x="12284"/>
        <item x="11181"/>
        <item x="13877"/>
        <item x="3871"/>
        <item x="8050"/>
        <item x="14058"/>
        <item x="1157"/>
        <item x="7676"/>
        <item x="728"/>
        <item x="10734"/>
        <item x="2142"/>
        <item x="16273"/>
        <item x="10611"/>
        <item x="2831"/>
        <item x="5132"/>
        <item x="16727"/>
        <item x="589"/>
        <item x="2833"/>
        <item x="14652"/>
        <item x="6460"/>
        <item x="7163"/>
        <item x="1619"/>
        <item x="15901"/>
        <item x="7232"/>
        <item x="7504"/>
        <item x="13317"/>
        <item x="11083"/>
        <item x="11983"/>
        <item x="12194"/>
        <item x="13026"/>
        <item x="3284"/>
        <item x="1436"/>
        <item x="7511"/>
        <item x="11788"/>
        <item x="17044"/>
        <item x="12536"/>
        <item x="3529"/>
        <item x="10165"/>
        <item x="6010"/>
        <item x="15263"/>
        <item x="7956"/>
        <item x="833"/>
        <item x="4874"/>
        <item x="1413"/>
        <item x="3917"/>
        <item x="5229"/>
        <item x="16895"/>
        <item x="6127"/>
        <item x="15252"/>
        <item x="10448"/>
        <item x="3579"/>
        <item x="11784"/>
        <item x="1222"/>
        <item x="12183"/>
        <item x="5604"/>
        <item x="305"/>
        <item x="14301"/>
        <item x="10048"/>
        <item x="1078"/>
        <item x="4843"/>
        <item x="12197"/>
        <item x="8854"/>
        <item x="610"/>
        <item x="13047"/>
        <item x="15831"/>
        <item x="1088"/>
        <item x="5184"/>
        <item x="5485"/>
        <item x="8988"/>
        <item x="4713"/>
        <item x="14188"/>
        <item x="11443"/>
        <item x="7793"/>
        <item x="10088"/>
        <item x="11754"/>
        <item x="5819"/>
        <item x="5801"/>
        <item x="3820"/>
        <item x="1902"/>
        <item x="9119"/>
        <item x="11511"/>
        <item x="838"/>
        <item x="13008"/>
        <item x="13243"/>
        <item x="5906"/>
        <item x="2176"/>
        <item x="9720"/>
        <item x="2548"/>
        <item x="14327"/>
        <item x="13941"/>
        <item x="16324"/>
        <item x="13991"/>
        <item x="11597"/>
        <item x="12147"/>
        <item x="1395"/>
        <item x="5673"/>
        <item x="10321"/>
        <item x="17113"/>
        <item x="2653"/>
        <item x="4553"/>
        <item x="2334"/>
        <item x="4725"/>
        <item x="4082"/>
        <item x="1081"/>
        <item x="4894"/>
        <item x="12841"/>
        <item x="13657"/>
        <item x="81"/>
        <item x="11752"/>
        <item x="8210"/>
        <item x="11855"/>
        <item x="14808"/>
        <item x="15256"/>
        <item x="16170"/>
        <item x="5552"/>
        <item x="2811"/>
        <item x="2770"/>
        <item x="1408"/>
        <item x="173"/>
        <item x="12164"/>
        <item x="12401"/>
        <item x="496"/>
        <item x="5655"/>
        <item x="10680"/>
        <item x="15191"/>
        <item x="186"/>
        <item x="12921"/>
        <item x="8208"/>
        <item x="10162"/>
        <item x="16853"/>
        <item x="7985"/>
        <item x="1651"/>
        <item x="6238"/>
        <item x="1019"/>
        <item x="12118"/>
        <item x="711"/>
        <item x="2246"/>
        <item x="771"/>
        <item x="13210"/>
        <item x="12175"/>
        <item x="16614"/>
        <item x="5781"/>
        <item x="6138"/>
        <item x="2827"/>
        <item x="899"/>
        <item x="11496"/>
        <item x="6458"/>
        <item x="10722"/>
        <item x="14323"/>
        <item x="11480"/>
        <item x="14309"/>
        <item x="915"/>
        <item x="10083"/>
        <item x="6015"/>
        <item x="10565"/>
        <item x="8275"/>
        <item x="8212"/>
        <item x="8652"/>
        <item x="11446"/>
        <item x="3849"/>
        <item x="3535"/>
        <item x="7237"/>
        <item x="6214"/>
        <item x="8120"/>
        <item x="12701"/>
        <item x="16406"/>
        <item x="8664"/>
        <item x="14337"/>
        <item x="7608"/>
        <item x="312"/>
        <item x="1160"/>
        <item x="1738"/>
        <item x="12525"/>
        <item x="2272"/>
        <item x="7967"/>
        <item x="3429"/>
        <item x="1901"/>
        <item x="8768"/>
        <item x="2106"/>
        <item x="775"/>
        <item x="9998"/>
        <item x="10725"/>
        <item x="14514"/>
        <item x="7770"/>
        <item x="5881"/>
        <item x="4085"/>
        <item x="10054"/>
        <item x="17107"/>
        <item x="5041"/>
        <item x="15875"/>
        <item x="6899"/>
        <item x="5261"/>
        <item x="14675"/>
        <item x="6909"/>
        <item x="10114"/>
        <item x="1277"/>
        <item x="5988"/>
        <item x="819"/>
        <item x="11215"/>
        <item x="6325"/>
        <item x="5856"/>
        <item x="4640"/>
        <item x="4061"/>
        <item x="10867"/>
        <item x="9707"/>
        <item x="13842"/>
        <item x="12963"/>
        <item x="12267"/>
        <item x="5846"/>
        <item x="13143"/>
        <item x="15466"/>
        <item x="6843"/>
        <item x="2485"/>
        <item x="9706"/>
        <item x="13310"/>
        <item x="9560"/>
        <item x="2638"/>
        <item x="5407"/>
        <item x="15932"/>
        <item x="2633"/>
        <item x="11978"/>
        <item x="1575"/>
        <item x="2767"/>
        <item x="11790"/>
        <item x="4188"/>
        <item x="14329"/>
        <item x="15679"/>
        <item x="7261"/>
        <item x="7341"/>
        <item x="2236"/>
        <item x="14219"/>
        <item x="15566"/>
        <item x="4875"/>
        <item x="5747"/>
        <item x="11419"/>
        <item x="14495"/>
        <item x="15846"/>
        <item x="11495"/>
        <item x="645"/>
        <item x="4862"/>
        <item x="11102"/>
        <item x="14075"/>
        <item x="4310"/>
        <item x="16142"/>
        <item x="14340"/>
        <item x="7632"/>
        <item x="15441"/>
        <item x="2353"/>
        <item x="16929"/>
        <item x="16304"/>
        <item x="7948"/>
        <item x="4779"/>
        <item x="15026"/>
        <item x="6024"/>
        <item x="10592"/>
        <item x="4111"/>
        <item x="4801"/>
        <item x="12924"/>
        <item x="14260"/>
        <item x="5247"/>
        <item x="7251"/>
        <item x="1197"/>
        <item x="3445"/>
        <item x="4394"/>
        <item x="5877"/>
        <item x="13041"/>
        <item x="1438"/>
        <item x="3047"/>
        <item x="16227"/>
        <item x="16768"/>
        <item x="14724"/>
        <item x="7354"/>
        <item x="3435"/>
        <item x="1015"/>
        <item x="3016"/>
        <item x="12131"/>
        <item x="627"/>
        <item x="6314"/>
        <item x="10406"/>
        <item x="14653"/>
        <item x="6955"/>
        <item x="7787"/>
        <item x="15164"/>
        <item x="3146"/>
        <item x="2872"/>
        <item x="8348"/>
        <item x="7723"/>
        <item x="7833"/>
        <item x="16276"/>
        <item x="6424"/>
        <item x="7576"/>
        <item x="13331"/>
        <item x="10086"/>
        <item x="1754"/>
        <item x="3416"/>
        <item x="17093"/>
        <item x="211"/>
        <item x="16029"/>
        <item x="13630"/>
        <item x="13045"/>
        <item x="3303"/>
        <item x="17134"/>
        <item x="17100"/>
        <item x="1723"/>
        <item x="15681"/>
        <item x="128"/>
        <item x="3872"/>
        <item x="15526"/>
        <item x="7159"/>
        <item x="331"/>
        <item x="13330"/>
        <item x="15370"/>
        <item x="13520"/>
        <item x="11702"/>
        <item x="12774"/>
        <item x="3420"/>
        <item x="13403"/>
        <item x="3065"/>
        <item x="5750"/>
        <item x="16291"/>
        <item x="2883"/>
        <item x="14768"/>
        <item x="7186"/>
        <item x="13401"/>
        <item x="5966"/>
        <item x="11490"/>
        <item x="6485"/>
        <item x="14166"/>
        <item x="5244"/>
        <item x="9192"/>
        <item x="9499"/>
        <item x="16561"/>
        <item x="8447"/>
        <item x="10591"/>
        <item x="9595"/>
        <item x="16544"/>
        <item x="16978"/>
        <item x="10835"/>
        <item x="13812"/>
        <item x="6846"/>
        <item x="14060"/>
        <item x="16204"/>
        <item x="12506"/>
        <item x="12239"/>
        <item x="2528"/>
        <item x="16054"/>
        <item x="9662"/>
        <item x="865"/>
        <item x="16685"/>
        <item x="10417"/>
        <item x="10623"/>
        <item x="16367"/>
        <item x="11776"/>
        <item x="12098"/>
        <item x="330"/>
        <item x="10893"/>
        <item x="5895"/>
        <item x="617"/>
        <item x="13402"/>
        <item x="11404"/>
        <item x="14972"/>
        <item x="5315"/>
        <item x="14688"/>
        <item x="14294"/>
        <item x="16918"/>
        <item x="2220"/>
        <item x="14656"/>
        <item x="13500"/>
        <item x="11719"/>
        <item x="4273"/>
        <item x="4861"/>
        <item x="9084"/>
        <item x="4957"/>
        <item x="16030"/>
        <item x="12102"/>
        <item x="11898"/>
        <item x="12530"/>
        <item x="4876"/>
        <item x="4776"/>
        <item x="14467"/>
        <item x="11906"/>
        <item x="14151"/>
        <item x="3330"/>
        <item x="4322"/>
        <item x="6239"/>
        <item x="4600"/>
        <item x="269"/>
        <item x="8159"/>
        <item x="5784"/>
        <item x="15984"/>
        <item x="13407"/>
        <item x="6033"/>
        <item x="13456"/>
        <item x="86"/>
        <item x="2241"/>
        <item x="3029"/>
        <item x="6169"/>
        <item x="1444"/>
        <item x="15844"/>
        <item x="14702"/>
        <item x="16516"/>
        <item x="9317"/>
        <item x="12749"/>
        <item x="14389"/>
        <item x="8188"/>
        <item x="9780"/>
        <item x="12482"/>
        <item x="4610"/>
        <item x="5211"/>
        <item x="1226"/>
        <item x="6755"/>
        <item x="1674"/>
        <item x="9358"/>
        <item x="9284"/>
        <item x="5106"/>
        <item x="6161"/>
        <item x="7643"/>
        <item x="24"/>
        <item x="7459"/>
        <item x="150"/>
        <item x="6068"/>
        <item x="4546"/>
        <item x="8297"/>
        <item x="10436"/>
        <item x="1808"/>
        <item x="5863"/>
        <item x="5181"/>
        <item x="1610"/>
        <item x="3584"/>
        <item x="13873"/>
        <item x="2829"/>
        <item x="9086"/>
        <item x="16964"/>
        <item x="8845"/>
        <item x="7715"/>
        <item x="3627"/>
        <item x="3740"/>
        <item x="3245"/>
        <item x="16402"/>
        <item x="2"/>
        <item x="1177"/>
        <item x="2982"/>
        <item x="6925"/>
        <item x="12224"/>
        <item x="16093"/>
        <item x="8363"/>
        <item x="2647"/>
        <item x="8081"/>
        <item x="8838"/>
        <item x="7689"/>
        <item x="5514"/>
        <item x="1570"/>
        <item x="15817"/>
        <item x="12073"/>
        <item x="4489"/>
        <item x="3436"/>
        <item x="7384"/>
        <item x="8559"/>
        <item x="9621"/>
        <item x="447"/>
        <item x="1461"/>
        <item x="10766"/>
        <item x="5944"/>
        <item x="9920"/>
        <item x="1620"/>
        <item x="109"/>
        <item x="9512"/>
        <item x="9647"/>
        <item x="9453"/>
        <item x="10834"/>
        <item x="12641"/>
        <item x="8410"/>
        <item x="8714"/>
        <item x="5457"/>
        <item x="13391"/>
        <item x="13562"/>
        <item x="13547"/>
        <item x="9570"/>
        <item x="1524"/>
        <item x="5756"/>
        <item x="14245"/>
        <item x="15928"/>
        <item x="16062"/>
        <item x="6120"/>
        <item x="10791"/>
        <item x="10283"/>
        <item x="13152"/>
        <item x="5486"/>
        <item x="4029"/>
        <item x="909"/>
        <item x="9646"/>
        <item x="4940"/>
        <item x="16666"/>
        <item x="15119"/>
        <item x="9477"/>
        <item x="11021"/>
        <item x="12769"/>
        <item x="5237"/>
        <item x="16063"/>
        <item x="3856"/>
        <item x="347"/>
        <item x="8736"/>
        <item x="8173"/>
        <item x="2921"/>
        <item x="10445"/>
        <item x="11553"/>
        <item x="4624"/>
        <item x="15152"/>
        <item x="10821"/>
        <item x="1322"/>
        <item x="5032"/>
        <item x="2013"/>
        <item x="17305"/>
        <item x="4494"/>
        <item x="4354"/>
        <item x="17058"/>
        <item x="12866"/>
        <item x="8980"/>
        <item x="11936"/>
        <item x="5591"/>
        <item x="6941"/>
        <item x="148"/>
        <item x="7887"/>
        <item x="13786"/>
        <item x="6852"/>
        <item x="11421"/>
        <item x="16051"/>
        <item x="6497"/>
        <item x="8561"/>
        <item x="12659"/>
        <item x="451"/>
        <item x="16345"/>
        <item x="10349"/>
        <item x="1246"/>
        <item x="9939"/>
        <item x="7855"/>
        <item x="13487"/>
        <item x="9159"/>
        <item x="10890"/>
        <item x="16876"/>
        <item x="3251"/>
        <item x="3886"/>
        <item x="10801"/>
        <item x="2724"/>
        <item x="11942"/>
        <item x="16505"/>
        <item x="5099"/>
        <item x="17161"/>
        <item x="16040"/>
        <item x="7279"/>
        <item x="124"/>
        <item x="8415"/>
        <item x="3609"/>
        <item x="1392"/>
        <item x="3920"/>
        <item x="755"/>
        <item x="12835"/>
        <item x="14540"/>
        <item x="11972"/>
        <item x="10391"/>
        <item x="13807"/>
        <item x="5511"/>
        <item x="8468"/>
        <item x="3719"/>
        <item x="5193"/>
        <item x="8725"/>
        <item x="7539"/>
        <item x="5347"/>
        <item x="984"/>
        <item x="15067"/>
        <item x="7748"/>
        <item x="16532"/>
        <item x="5545"/>
        <item x="11928"/>
        <item x="1834"/>
        <item x="8564"/>
        <item x="6535"/>
        <item x="4099"/>
        <item x="1309"/>
        <item x="4547"/>
        <item x="12762"/>
        <item x="14249"/>
        <item x="11758"/>
        <item x="10975"/>
        <item x="13559"/>
        <item x="6806"/>
        <item x="5538"/>
        <item x="1784"/>
        <item x="11844"/>
        <item x="6745"/>
        <item x="14988"/>
        <item x="5397"/>
        <item x="10045"/>
        <item x="6672"/>
        <item x="8735"/>
        <item x="14342"/>
        <item x="9868"/>
        <item x="12867"/>
        <item x="4559"/>
        <item x="8830"/>
        <item x="14584"/>
        <item x="3651"/>
        <item x="5668"/>
        <item x="7853"/>
        <item x="13697"/>
        <item x="7056"/>
        <item x="15853"/>
        <item x="5352"/>
        <item x="8689"/>
        <item x="2604"/>
        <item x="16718"/>
        <item x="14463"/>
        <item x="5947"/>
        <item x="12674"/>
        <item x="14163"/>
        <item x="6510"/>
        <item x="11837"/>
        <item x="14055"/>
        <item x="6710"/>
        <item x="3139"/>
        <item x="9907"/>
        <item x="13952"/>
        <item x="16854"/>
        <item x="9420"/>
        <item x="3707"/>
        <item x="814"/>
        <item x="16187"/>
        <item x="12255"/>
        <item x="17175"/>
        <item x="10695"/>
        <item x="1671"/>
        <item x="10746"/>
        <item x="8419"/>
        <item x="16553"/>
        <item x="16197"/>
        <item x="5186"/>
        <item x="10854"/>
        <item x="10986"/>
        <item x="12887"/>
        <item x="9557"/>
        <item x="2963"/>
        <item x="4632"/>
        <item x="8254"/>
        <item x="10802"/>
        <item x="590"/>
        <item x="6711"/>
        <item x="15826"/>
        <item x="8184"/>
        <item x="15095"/>
        <item x="4050"/>
        <item x="7554"/>
        <item x="8557"/>
        <item x="8841"/>
        <item x="8923"/>
        <item x="15602"/>
        <item x="5011"/>
        <item x="4827"/>
        <item x="15168"/>
        <item x="2734"/>
        <item x="15298"/>
        <item x="505"/>
        <item x="2503"/>
        <item x="11966"/>
        <item x="9726"/>
        <item x="13464"/>
        <item x="8272"/>
        <item x="1976"/>
        <item x="16438"/>
        <item x="12757"/>
        <item x="3977"/>
        <item x="15450"/>
        <item x="2020"/>
        <item x="10883"/>
        <item x="3904"/>
        <item x="5798"/>
        <item x="1356"/>
        <item x="3455"/>
        <item x="3010"/>
        <item x="15156"/>
        <item x="17163"/>
        <item x="1814"/>
        <item x="5854"/>
        <item x="1459"/>
        <item x="9363"/>
        <item x="3827"/>
        <item x="8937"/>
        <item x="17141"/>
        <item x="13776"/>
        <item x="14877"/>
        <item x="10806"/>
        <item x="2849"/>
        <item x="7305"/>
        <item x="15917"/>
        <item x="4733"/>
        <item x="12406"/>
        <item x="12687"/>
        <item x="3160"/>
        <item x="1839"/>
        <item x="4948"/>
        <item x="1746"/>
        <item x="11633"/>
        <item x="9518"/>
        <item x="3130"/>
        <item x="12478"/>
        <item x="1244"/>
        <item x="6657"/>
        <item x="4593"/>
        <item x="2820"/>
        <item x="4009"/>
        <item x="4615"/>
        <item x="345"/>
        <item x="6655"/>
        <item x="16658"/>
        <item x="16011"/>
        <item x="8360"/>
        <item x="10976"/>
        <item x="9711"/>
        <item x="1460"/>
        <item x="5567"/>
        <item x="8580"/>
        <item x="2417"/>
        <item x="243"/>
        <item x="5704"/>
        <item x="8161"/>
        <item x="6972"/>
        <item x="1493"/>
        <item x="4823"/>
        <item x="13722"/>
        <item x="7127"/>
        <item x="2131"/>
        <item x="16410"/>
        <item x="12854"/>
        <item x="6489"/>
        <item x="9787"/>
        <item x="15010"/>
        <item x="16838"/>
        <item x="354"/>
        <item x="3304"/>
        <item x="15084"/>
        <item x="10579"/>
        <item x="16415"/>
        <item x="3467"/>
        <item x="7674"/>
        <item x="5757"/>
        <item x="12592"/>
        <item x="4794"/>
        <item x="11216"/>
        <item x="8486"/>
        <item x="3834"/>
        <item x="2207"/>
        <item x="7509"/>
        <item x="17120"/>
        <item x="9676"/>
        <item x="4409"/>
        <item x="13325"/>
        <item x="9204"/>
        <item x="11218"/>
        <item x="16272"/>
        <item x="3922"/>
        <item x="1062"/>
        <item x="7798"/>
        <item x="15612"/>
        <item x="15523"/>
        <item x="15350"/>
        <item x="4588"/>
        <item x="3625"/>
        <item x="651"/>
        <item x="6726"/>
        <item x="11626"/>
        <item x="2844"/>
        <item x="10495"/>
        <item x="7491"/>
        <item x="15389"/>
        <item x="2205"/>
        <item x="270"/>
        <item x="3035"/>
        <item x="13476"/>
        <item x="8965"/>
        <item x="10287"/>
        <item x="13764"/>
        <item x="4456"/>
        <item x="1910"/>
        <item x="1403"/>
        <item x="15235"/>
        <item x="3026"/>
        <item x="9510"/>
        <item x="6398"/>
        <item x="7595"/>
        <item x="12583"/>
        <item x="14254"/>
        <item x="11105"/>
        <item x="14312"/>
        <item x="4807"/>
        <item x="3687"/>
        <item x="280"/>
        <item x="13576"/>
        <item x="16301"/>
        <item x="6541"/>
        <item x="3712"/>
        <item x="1886"/>
        <item x="15454"/>
        <item x="7194"/>
        <item x="8339"/>
        <item x="2977"/>
        <item x="1877"/>
        <item x="8"/>
        <item x="3637"/>
        <item x="15151"/>
        <item x="7373"/>
        <item x="13787"/>
        <item x="7257"/>
        <item x="3731"/>
        <item x="14687"/>
        <item x="7368"/>
        <item x="14831"/>
        <item x="6795"/>
        <item x="11704"/>
        <item x="8936"/>
        <item x="14740"/>
        <item x="2864"/>
        <item x="10721"/>
        <item x="10407"/>
        <item x="13335"/>
        <item x="6907"/>
        <item x="12024"/>
        <item x="14726"/>
        <item x="10653"/>
        <item x="14336"/>
        <item x="17140"/>
        <item x="10699"/>
        <item x="3763"/>
        <item x="3294"/>
        <item x="15420"/>
        <item x="13651"/>
        <item x="14823"/>
        <item x="12638"/>
        <item x="12221"/>
        <item x="14071"/>
        <item x="14953"/>
        <item x="17122"/>
        <item x="6986"/>
        <item x="11378"/>
        <item x="7970"/>
        <item x="11146"/>
        <item x="245"/>
        <item x="10076"/>
        <item x="16963"/>
        <item x="16049"/>
        <item x="7093"/>
        <item x="9386"/>
        <item x="12845"/>
        <item x="9849"/>
        <item x="8645"/>
        <item x="6088"/>
        <item x="5775"/>
        <item x="6632"/>
        <item x="5490"/>
        <item x="8567"/>
        <item x="7562"/>
        <item x="4516"/>
        <item x="13891"/>
        <item x="7177"/>
        <item x="17119"/>
        <item x="5488"/>
        <item x="12359"/>
        <item x="3021"/>
        <item x="6959"/>
        <item x="12628"/>
        <item x="12668"/>
        <item x="11840"/>
        <item x="6844"/>
        <item x="11356"/>
        <item x="4848"/>
        <item x="10454"/>
        <item x="8437"/>
        <item x="1031"/>
        <item x="15697"/>
        <item x="11136"/>
        <item x="13596"/>
        <item x="12448"/>
        <item x="9913"/>
        <item x="15552"/>
        <item x="15764"/>
        <item x="9494"/>
        <item x="2349"/>
        <item x="1944"/>
        <item x="14802"/>
        <item x="2383"/>
        <item x="14215"/>
        <item x="11362"/>
        <item x="9246"/>
        <item x="16286"/>
        <item x="10181"/>
        <item x="13094"/>
        <item x="8672"/>
        <item x="11427"/>
        <item x="2764"/>
        <item x="10393"/>
        <item x="17043"/>
        <item x="10711"/>
        <item x="10673"/>
        <item x="8853"/>
        <item x="10786"/>
        <item x="873"/>
        <item x="5758"/>
        <item x="3910"/>
        <item x="11795"/>
        <item x="13805"/>
        <item x="12560"/>
        <item x="10034"/>
        <item x="12299"/>
        <item x="2513"/>
        <item x="6842"/>
        <item x="13196"/>
        <item x="16741"/>
        <item x="7272"/>
        <item x="4666"/>
        <item x="9177"/>
        <item x="13622"/>
        <item x="4338"/>
        <item x="13740"/>
        <item x="9153"/>
        <item x="6046"/>
        <item x="4166"/>
        <item x="15778"/>
        <item x="797"/>
        <item x="10588"/>
        <item x="7966"/>
        <item x="11076"/>
        <item x="14211"/>
        <item x="3320"/>
        <item x="14898"/>
        <item x="8438"/>
        <item x="6005"/>
        <item x="14864"/>
        <item x="4459"/>
        <item x="6304"/>
        <item x="5710"/>
        <item x="7943"/>
        <item x="5150"/>
        <item x="2204"/>
        <item x="7600"/>
        <item x="8682"/>
        <item x="6454"/>
        <item x="4428"/>
        <item x="17203"/>
        <item x="17042"/>
        <item x="997"/>
        <item x="2853"/>
        <item x="10432"/>
        <item x="13188"/>
        <item x="5637"/>
        <item x="8450"/>
        <item x="10484"/>
        <item x="5556"/>
        <item x="7536"/>
        <item x="11935"/>
        <item x="3833"/>
        <item x="3179"/>
        <item x="5396"/>
        <item x="12508"/>
        <item x="15486"/>
        <item x="4828"/>
        <item x="4906"/>
        <item x="1030"/>
        <item x="16849"/>
        <item x="14581"/>
        <item x="6809"/>
        <item x="3083"/>
        <item x="3314"/>
        <item x="14179"/>
        <item x="9718"/>
        <item x="12759"/>
        <item x="8525"/>
        <item x="8139"/>
        <item x="9867"/>
        <item x="16835"/>
        <item x="8307"/>
        <item x="1684"/>
        <item x="4238"/>
        <item x="3263"/>
        <item x="14695"/>
        <item x="14998"/>
        <item x="5521"/>
        <item x="6855"/>
        <item x="7283"/>
        <item x="4699"/>
        <item x="1911"/>
        <item x="6342"/>
        <item x="3709"/>
        <item x="6660"/>
        <item x="6749"/>
        <item x="13612"/>
        <item x="11578"/>
        <item x="8143"/>
        <item x="8981"/>
        <item x="12465"/>
        <item x="12697"/>
        <item x="16501"/>
        <item x="7019"/>
        <item x="1999"/>
        <item x="6386"/>
        <item x="1832"/>
        <item x="1791"/>
        <item x="14628"/>
        <item x="13907"/>
        <item x="14111"/>
        <item x="4952"/>
        <item x="3005"/>
        <item x="12083"/>
        <item x="15319"/>
        <item x="541"/>
        <item x="12864"/>
        <item x="11031"/>
        <item x="14001"/>
        <item x="16668"/>
        <item x="7571"/>
        <item x="3908"/>
        <item x="15915"/>
        <item x="9388"/>
        <item x="13733"/>
        <item x="13197"/>
        <item x="9773"/>
        <item x="12384"/>
        <item x="13396"/>
        <item x="8165"/>
        <item x="12490"/>
        <item x="7842"/>
        <item x="6112"/>
        <item x="9117"/>
        <item x="10394"/>
        <item x="4357"/>
        <item x="4716"/>
        <item x="15274"/>
        <item x="5675"/>
        <item x="15048"/>
        <item x="3980"/>
        <item x="7896"/>
        <item x="4690"/>
        <item x="16673"/>
        <item x="8175"/>
        <item x="14246"/>
        <item x="2610"/>
        <item x="16370"/>
        <item x="3080"/>
        <item x="15411"/>
        <item x="11411"/>
        <item x="4303"/>
        <item x="12973"/>
        <item x="14613"/>
        <item x="16094"/>
        <item x="10820"/>
        <item x="4824"/>
        <item x="10295"/>
        <item x="10762"/>
        <item x="13059"/>
        <item x="16422"/>
        <item x="3118"/>
        <item x="15565"/>
        <item x="1702"/>
        <item x="16073"/>
        <item x="10747"/>
        <item x="12320"/>
        <item x="11544"/>
        <item x="12170"/>
        <item x="8706"/>
        <item x="12984"/>
        <item x="5336"/>
        <item x="5799"/>
        <item x="2450"/>
        <item x="2959"/>
        <item x="12275"/>
        <item x="15991"/>
        <item x="9862"/>
        <item x="16499"/>
        <item x="17223"/>
        <item x="6993"/>
        <item x="11281"/>
        <item x="3755"/>
        <item x="3357"/>
        <item x="15820"/>
        <item x="9694"/>
        <item x="905"/>
        <item x="16109"/>
        <item x="14199"/>
        <item x="8606"/>
        <item x="1989"/>
        <item x="1409"/>
        <item x="15647"/>
        <item x="4334"/>
        <item x="9556"/>
        <item x="4739"/>
        <item x="11113"/>
        <item x="5766"/>
        <item x="14365"/>
        <item x="16937"/>
        <item x="10177"/>
        <item x="6505"/>
        <item x="6280"/>
        <item x="12297"/>
        <item x="8119"/>
        <item x="16473"/>
        <item x="544"/>
        <item x="1722"/>
        <item x="2707"/>
        <item x="351"/>
        <item x="13370"/>
        <item x="8385"/>
        <item x="6249"/>
        <item x="4265"/>
        <item x="2221"/>
        <item x="9437"/>
        <item x="15470"/>
        <item x="15282"/>
        <item x="9541"/>
        <item x="16716"/>
        <item x="11342"/>
        <item x="10829"/>
        <item x="9005"/>
        <item x="15315"/>
        <item x="10832"/>
        <item x="8304"/>
        <item x="8294"/>
        <item x="5236"/>
        <item x="8284"/>
        <item x="9741"/>
        <item x="14960"/>
        <item x="4053"/>
        <item x="15995"/>
        <item x="5291"/>
        <item x="8933"/>
        <item x="1835"/>
        <item x="10113"/>
        <item x="4449"/>
        <item x="5165"/>
        <item x="7009"/>
        <item x="9757"/>
        <item x="13544"/>
        <item x="17239"/>
        <item x="11258"/>
        <item x="13871"/>
        <item x="2949"/>
        <item x="16659"/>
        <item x="6084"/>
        <item x="15614"/>
        <item x="6665"/>
        <item x="6180"/>
        <item x="15262"/>
        <item x="10215"/>
        <item x="10932"/>
        <item x="15988"/>
        <item x="1582"/>
        <item x="341"/>
        <item x="17213"/>
        <item x="12303"/>
        <item x="960"/>
        <item x="640"/>
        <item x="13380"/>
        <item x="965"/>
        <item x="413"/>
        <item x="12833"/>
        <item x="14640"/>
        <item x="3938"/>
        <item x="3474"/>
        <item x="16872"/>
        <item x="12310"/>
        <item x="3902"/>
        <item x="12374"/>
        <item x="11298"/>
        <item x="13368"/>
        <item x="1978"/>
        <item x="9767"/>
        <item x="13880"/>
        <item x="16261"/>
        <item x="16083"/>
        <item x="10899"/>
        <item x="14382"/>
        <item x="6153"/>
        <item x="6600"/>
        <item x="9971"/>
        <item x="4450"/>
        <item x="7447"/>
        <item x="5702"/>
        <item x="9790"/>
        <item x="8357"/>
        <item x="16749"/>
        <item x="9908"/>
        <item x="754"/>
        <item x="7007"/>
        <item x="1122"/>
        <item x="17194"/>
        <item x="2785"/>
        <item x="14527"/>
        <item x="14929"/>
        <item x="16071"/>
        <item x="5481"/>
        <item x="8840"/>
        <item x="16419"/>
        <item x="1734"/>
        <item x="1340"/>
        <item x="16089"/>
        <item x="356"/>
        <item x="2571"/>
        <item x="10691"/>
        <item x="16066"/>
        <item x="6851"/>
        <item x="15667"/>
        <item x="5619"/>
        <item x="6479"/>
        <item x="8268"/>
        <item x="9815"/>
        <item x="2031"/>
        <item x="11762"/>
        <item x="15086"/>
        <item x="12340"/>
        <item x="6679"/>
        <item x="13779"/>
        <item x="15386"/>
        <item x="1816"/>
        <item x="9263"/>
        <item x="5126"/>
        <item x="12779"/>
        <item x="2379"/>
        <item x="11764"/>
        <item x="12773"/>
        <item x="9360"/>
        <item x="3188"/>
        <item x="12208"/>
        <item x="9776"/>
        <item x="326"/>
        <item x="1726"/>
        <item x="9735"/>
        <item x="900"/>
        <item x="14928"/>
        <item x="5571"/>
        <item x="8931"/>
        <item x="1190"/>
        <item x="2190"/>
        <item x="13853"/>
        <item x="1974"/>
        <item x="7541"/>
        <item x="6574"/>
        <item x="11852"/>
        <item x="5922"/>
        <item x="1996"/>
        <item x="15070"/>
        <item x="11212"/>
        <item x="5648"/>
        <item x="3050"/>
        <item x="3862"/>
        <item x="10143"/>
        <item x="16860"/>
        <item x="7895"/>
        <item x="6190"/>
        <item x="7351"/>
        <item x="416"/>
        <item x="3490"/>
        <item x="12247"/>
        <item x="7558"/>
        <item x="15338"/>
        <item x="10405"/>
        <item x="14617"/>
        <item x="17283"/>
        <item x="957"/>
        <item x="1672"/>
        <item x="17160"/>
        <item x="9094"/>
        <item x="3353"/>
        <item x="7741"/>
        <item x="15670"/>
        <item x="10505"/>
        <item x="9214"/>
        <item x="15266"/>
        <item x="2841"/>
        <item x="11309"/>
        <item x="5210"/>
        <item x="10641"/>
        <item x="14910"/>
        <item x="9980"/>
        <item x="9371"/>
        <item x="14108"/>
        <item x="6620"/>
        <item x="16903"/>
        <item x="3505"/>
        <item x="1625"/>
        <item x="13014"/>
        <item x="13571"/>
        <item x="9436"/>
        <item x="15184"/>
        <item x="3352"/>
        <item x="11999"/>
        <item x="15607"/>
        <item x="12799"/>
        <item x="3325"/>
        <item x="6429"/>
        <item x="2239"/>
        <item x="16322"/>
        <item x="3828"/>
        <item x="8531"/>
        <item x="4231"/>
        <item x="9687"/>
        <item x="9067"/>
        <item x="4311"/>
        <item x="2249"/>
        <item x="11827"/>
        <item x="5634"/>
        <item x="2314"/>
        <item x="7097"/>
        <item x="4325"/>
        <item x="4250"/>
        <item x="1960"/>
        <item x="10888"/>
        <item x="12609"/>
        <item x="3344"/>
        <item x="11930"/>
        <item x="5530"/>
        <item x="10539"/>
        <item x="10501"/>
        <item x="10401"/>
        <item x="10668"/>
        <item x="4755"/>
        <item x="6031"/>
        <item x="7738"/>
        <item x="16150"/>
        <item x="2658"/>
        <item x="15066"/>
        <item x="7121"/>
        <item x="13886"/>
        <item x="14983"/>
        <item x="904"/>
        <item x="935"/>
        <item x="7112"/>
        <item x="13466"/>
        <item x="10896"/>
        <item x="14941"/>
        <item x="2601"/>
        <item x="10510"/>
        <item x="5371"/>
        <item x="11749"/>
        <item x="903"/>
        <item x="11951"/>
        <item x="12296"/>
        <item x="10954"/>
        <item x="12281"/>
        <item x="6437"/>
        <item x="5977"/>
        <item x="1732"/>
        <item x="1462"/>
        <item x="16265"/>
        <item x="7457"/>
        <item x="12219"/>
        <item x="2788"/>
        <item x="5953"/>
        <item x="1600"/>
        <item x="4833"/>
        <item x="10210"/>
        <item x="7725"/>
        <item x="6760"/>
        <item x="3502"/>
        <item x="12354"/>
        <item x="13382"/>
        <item x="5414"/>
        <item x="17204"/>
        <item x="4672"/>
        <item x="8103"/>
        <item x="5875"/>
        <item x="9582"/>
        <item x="9644"/>
        <item x="15555"/>
        <item x="5442"/>
        <item x="1489"/>
        <item x="5916"/>
        <item x="2805"/>
        <item x="13825"/>
        <item x="1318"/>
        <item x="9431"/>
        <item x="1358"/>
        <item x="7518"/>
        <item x="8857"/>
        <item x="9478"/>
        <item x="9888"/>
        <item x="3106"/>
        <item x="12884"/>
        <item x="7110"/>
        <item x="12093"/>
        <item x="7375"/>
        <item x="9081"/>
        <item x="17162"/>
        <item x="6767"/>
        <item x="14315"/>
        <item x="13371"/>
        <item x="2527"/>
        <item x="9286"/>
        <item x="2507"/>
        <item x="9938"/>
        <item x="16462"/>
        <item x="12815"/>
        <item x="2800"/>
        <item x="16570"/>
        <item x="10360"/>
        <item x="15320"/>
        <item x="1538"/>
        <item x="15718"/>
        <item x="7049"/>
        <item x="8730"/>
        <item x="14569"/>
        <item x="11573"/>
        <item x="15291"/>
        <item x="7757"/>
        <item x="15139"/>
        <item x="6664"/>
        <item x="6924"/>
        <item x="10264"/>
        <item x="10572"/>
        <item x="1882"/>
        <item x="14603"/>
        <item x="5274"/>
        <item x="15169"/>
        <item x="8629"/>
        <item x="9774"/>
        <item x="10362"/>
        <item x="16138"/>
        <item x="10956"/>
        <item x="4638"/>
        <item x="1833"/>
        <item x="907"/>
        <item x="4512"/>
        <item x="123"/>
        <item x="10677"/>
        <item x="8745"/>
        <item x="14088"/>
        <item x="16254"/>
        <item x="6867"/>
        <item x="13436"/>
        <item x="8829"/>
        <item x="11917"/>
        <item x="12574"/>
        <item x="12377"/>
        <item x="7969"/>
        <item x="8774"/>
        <item x="11192"/>
        <item x="16461"/>
        <item x="762"/>
        <item x="4612"/>
        <item x="15082"/>
        <item x="2645"/>
        <item x="4181"/>
        <item x="12309"/>
        <item x="3766"/>
        <item x="9794"/>
        <item x="3857"/>
        <item x="16568"/>
        <item x="4594"/>
        <item x="495"/>
        <item x="5829"/>
        <item x="14621"/>
        <item x="6548"/>
        <item x="12893"/>
        <item x="14399"/>
        <item x="8251"/>
        <item x="7010"/>
        <item x="16463"/>
        <item x="12337"/>
        <item x="11433"/>
        <item x="5993"/>
        <item x="6764"/>
        <item x="2922"/>
        <item x="17259"/>
        <item x="4943"/>
        <item x="7884"/>
        <item x="10455"/>
        <item x="15950"/>
        <item x="11756"/>
        <item x="7090"/>
        <item x="12427"/>
        <item x="12418"/>
        <item x="16192"/>
        <item x="9958"/>
        <item x="11244"/>
        <item x="9649"/>
        <item x="12527"/>
        <item x="10862"/>
        <item x="10291"/>
        <item x="4142"/>
        <item x="10170"/>
        <item x="12582"/>
        <item x="3860"/>
        <item x="17024"/>
        <item x="1929"/>
        <item x="6642"/>
        <item x="14425"/>
        <item x="17030"/>
        <item x="16208"/>
        <item x="10328"/>
        <item x="2408"/>
        <item x="14629"/>
        <item x="3318"/>
        <item x="2686"/>
        <item x="5573"/>
        <item x="9860"/>
        <item x="2504"/>
        <item x="16698"/>
        <item x="10446"/>
        <item x="2518"/>
        <item x="10243"/>
        <item x="14901"/>
        <item x="4241"/>
        <item x="8223"/>
        <item x="16534"/>
        <item x="8141"/>
        <item x="11911"/>
        <item x="2261"/>
        <item x="1520"/>
        <item x="8176"/>
        <item x="11045"/>
        <item x="4578"/>
        <item x="15200"/>
        <item x="6193"/>
        <item x="6898"/>
        <item x="3978"/>
        <item x="874"/>
        <item x="3014"/>
        <item x="3382"/>
        <item x="12673"/>
        <item x="7406"/>
        <item x="16280"/>
        <item x="7605"/>
        <item x="7430"/>
        <item x="5629"/>
        <item x="3278"/>
        <item x="13920"/>
        <item x="11646"/>
        <item x="5042"/>
        <item x="8665"/>
        <item x="1777"/>
        <item x="2028"/>
        <item x="4785"/>
        <item x="9941"/>
        <item x="4346"/>
        <item x="2731"/>
        <item x="2980"/>
        <item x="8362"/>
        <item x="10648"/>
        <item x="5584"/>
        <item x="13283"/>
        <item x="9305"/>
        <item x="17048"/>
        <item x="10148"/>
        <item x="11327"/>
        <item x="16340"/>
        <item x="10271"/>
        <item x="11055"/>
        <item x="644"/>
        <item x="1028"/>
        <item x="3140"/>
        <item x="4937"/>
        <item x="3116"/>
        <item x="4797"/>
        <item x="12666"/>
        <item x="9496"/>
        <item x="12156"/>
        <item x="16962"/>
        <item x="6310"/>
        <item x="15518"/>
        <item x="8696"/>
        <item x="15989"/>
        <item x="10387"/>
        <item x="2493"/>
        <item x="11382"/>
        <item x="7336"/>
        <item x="14643"/>
        <item x="9443"/>
        <item x="422"/>
        <item x="6562"/>
        <item x="15303"/>
        <item x="8178"/>
        <item x="16174"/>
        <item x="3844"/>
        <item x="5825"/>
        <item x="8262"/>
        <item x="7307"/>
        <item x="12933"/>
        <item x="13532"/>
        <item x="10752"/>
        <item x="13303"/>
        <item x="16127"/>
        <item x="5995"/>
        <item x="5844"/>
        <item x="6927"/>
        <item x="10491"/>
        <item x="14388"/>
        <item x="2710"/>
        <item x="3850"/>
        <item x="15767"/>
        <item x="10423"/>
        <item x="6682"/>
        <item x="12039"/>
        <item x="7067"/>
        <item x="15051"/>
        <item x="6831"/>
        <item x="6192"/>
        <item x="4907"/>
        <item x="3046"/>
        <item x="5831"/>
        <item x="10098"/>
        <item x="15574"/>
        <item x="13635"/>
        <item x="11886"/>
        <item x="12949"/>
        <item x="3069"/>
        <item x="13091"/>
        <item x="4180"/>
        <item x="1943"/>
        <item x="14135"/>
        <item x="10608"/>
        <item x="9265"/>
        <item x="9098"/>
        <item x="7797"/>
        <item x="7432"/>
        <item x="9771"/>
        <item x="11319"/>
        <item x="7946"/>
        <item x="1131"/>
        <item x="825"/>
        <item x="11132"/>
        <item x="4979"/>
        <item x="13755"/>
        <item x="8603"/>
        <item x="12707"/>
        <item x="10948"/>
        <item x="4757"/>
        <item x="14723"/>
        <item x="10914"/>
        <item x="15624"/>
        <item x="2856"/>
        <item x="17258"/>
        <item x="7199"/>
        <item x="15395"/>
        <item x="7823"/>
        <item x="15173"/>
        <item x="9085"/>
        <item x="2273"/>
        <item x="6930"/>
        <item x="299"/>
        <item x="16010"/>
        <item x="121"/>
        <item x="8358"/>
        <item x="3253"/>
        <item x="8698"/>
        <item x="11009"/>
        <item x="12453"/>
        <item x="10059"/>
        <item x="5191"/>
        <item x="9830"/>
        <item x="10334"/>
        <item x="14140"/>
        <item x="17200"/>
        <item x="9848"/>
        <item x="5353"/>
        <item x="11019"/>
        <item x="885"/>
        <item x="10933"/>
        <item x="889"/>
        <item x="4460"/>
        <item x="13292"/>
        <item x="12969"/>
        <item x="3456"/>
        <item x="16038"/>
        <item x="2407"/>
        <item x="13666"/>
        <item x="1367"/>
        <item x="9631"/>
        <item x="1547"/>
        <item x="8084"/>
        <item x="4829"/>
        <item x="12330"/>
        <item x="14014"/>
        <item x="4358"/>
        <item x="2572"/>
        <item x="14571"/>
        <item x="4552"/>
        <item x="1298"/>
        <item x="6746"/>
        <item x="15835"/>
        <item x="3604"/>
        <item x="2499"/>
        <item x="4150"/>
        <item x="1241"/>
        <item x="7844"/>
        <item x="12543"/>
        <item x="8000"/>
        <item x="6663"/>
        <item x="12067"/>
        <item x="3178"/>
        <item x="16869"/>
        <item x="4736"/>
        <item x="1630"/>
        <item x="13339"/>
        <item x="12457"/>
        <item x="726"/>
        <item x="6108"/>
        <item x="15415"/>
        <item x="5192"/>
        <item x="8039"/>
        <item x="8177"/>
        <item x="16945"/>
        <item x="10201"/>
        <item x="7293"/>
        <item x="2816"/>
        <item x="7247"/>
        <item x="2136"/>
        <item x="8677"/>
        <item x="14230"/>
        <item x="4318"/>
        <item x="12001"/>
        <item x="14546"/>
        <item x="7573"/>
        <item x="7513"/>
        <item x="10085"/>
        <item x="3222"/>
        <item x="8518"/>
        <item x="1011"/>
        <item x="4202"/>
        <item x="5357"/>
        <item x="6530"/>
        <item x="9231"/>
        <item x="8579"/>
        <item x="3619"/>
        <item x="13588"/>
        <item x="854"/>
        <item x="9145"/>
        <item x="8983"/>
        <item x="3105"/>
        <item x="12902"/>
        <item x="13480"/>
        <item x="15028"/>
        <item x="13261"/>
        <item x="10485"/>
        <item x="12783"/>
        <item x="1378"/>
        <item x="8975"/>
        <item x="7973"/>
        <item x="5636"/>
        <item x="1850"/>
        <item x="12400"/>
        <item x="7678"/>
        <item x="10035"/>
        <item x="16586"/>
        <item x="9789"/>
        <item x="12499"/>
        <item x="2040"/>
        <item x="14822"/>
        <item x="2463"/>
        <item x="5108"/>
        <item x="11514"/>
        <item x="3281"/>
        <item x="10461"/>
        <item x="11817"/>
        <item x="218"/>
        <item x="7492"/>
        <item x="4899"/>
        <item x="16160"/>
        <item x="12200"/>
        <item x="11980"/>
        <item x="3599"/>
        <item x="2566"/>
        <item x="8249"/>
        <item x="17147"/>
        <item x="9618"/>
        <item x="7426"/>
        <item x="4252"/>
        <item x="2315"/>
        <item x="14792"/>
        <item x="6265"/>
        <item x="13530"/>
        <item x="6443"/>
        <item x="15534"/>
        <item x="8792"/>
        <item x="3481"/>
        <item x="7193"/>
        <item x="7791"/>
        <item x="2147"/>
        <item x="15393"/>
        <item x="7589"/>
        <item x="1188"/>
        <item x="14645"/>
        <item x="3704"/>
        <item x="10698"/>
        <item x="6465"/>
        <item x="15202"/>
        <item x="62"/>
        <item x="16228"/>
        <item x="14861"/>
        <item x="12188"/>
        <item x="5712"/>
        <item x="14747"/>
        <item x="13954"/>
        <item x="13318"/>
        <item x="6518"/>
        <item x="2135"/>
        <item x="6687"/>
        <item x="2789"/>
        <item x="2194"/>
        <item x="3992"/>
        <item x="14100"/>
        <item x="4760"/>
        <item x="9485"/>
        <item x="12670"/>
        <item x="14191"/>
        <item x="12051"/>
        <item x="2957"/>
        <item x="14402"/>
        <item x="5837"/>
        <item x="16985"/>
        <item x="16901"/>
        <item x="17115"/>
        <item x="4169"/>
        <item x="17010"/>
        <item x="11546"/>
        <item x="15012"/>
        <item x="8978"/>
        <item x="6123"/>
        <item x="11075"/>
        <item x="10204"/>
        <item x="6715"/>
        <item x="16615"/>
        <item x="297"/>
        <item x="7065"/>
        <item x="14496"/>
        <item x="14173"/>
        <item x="10123"/>
        <item x="1154"/>
        <item x="5304"/>
        <item x="14867"/>
        <item x="11629"/>
        <item x="8516"/>
        <item x="12630"/>
        <item x="5847"/>
        <item x="8734"/>
        <item x="527"/>
        <item x="2260"/>
        <item x="1971"/>
        <item x="15628"/>
        <item x="15891"/>
        <item x="11303"/>
        <item x="12071"/>
        <item x="2970"/>
        <item x="17151"/>
        <item x="2134"/>
        <item x="15638"/>
        <item x="3207"/>
        <item x="1785"/>
        <item x="4616"/>
        <item x="4084"/>
        <item x="2746"/>
        <item x="11769"/>
        <item x="8069"/>
        <item x="6819"/>
        <item x="7180"/>
        <item x="4914"/>
        <item x="15524"/>
        <item x="7223"/>
        <item x="5612"/>
        <item x="11068"/>
        <item x="14308"/>
        <item x="9826"/>
        <item x="852"/>
        <item x="5048"/>
        <item x="787"/>
        <item x="534"/>
        <item x="8910"/>
        <item x="14387"/>
        <item x="1068"/>
        <item x="3802"/>
        <item x="7079"/>
        <item x="4863"/>
        <item x="10631"/>
        <item x="9422"/>
        <item x="16692"/>
        <item x="11779"/>
        <item x="5534"/>
        <item x="5891"/>
        <item x="141"/>
        <item x="4721"/>
        <item x="12203"/>
        <item x="12522"/>
        <item x="8524"/>
        <item x="13051"/>
        <item x="8205"/>
        <item x="12181"/>
        <item x="5554"/>
        <item x="10317"/>
        <item x="2585"/>
        <item x="10269"/>
        <item x="4892"/>
        <item x="3439"/>
        <item x="13332"/>
        <item x="4977"/>
        <item x="5667"/>
        <item x="15751"/>
        <item x="3419"/>
        <item x="9121"/>
        <item x="14411"/>
        <item x="3292"/>
        <item x="7829"/>
        <item x="6595"/>
        <item x="11814"/>
        <item x="14253"/>
        <item x="16308"/>
        <item x="11299"/>
        <item x="11292"/>
        <item x="7656"/>
        <item x="4884"/>
        <item x="9957"/>
        <item x="2306"/>
        <item x="3032"/>
        <item x="4213"/>
        <item x="334"/>
        <item x="14664"/>
        <item x="3351"/>
        <item x="16769"/>
        <item x="1815"/>
        <item x="15390"/>
        <item x="8550"/>
        <item x="15941"/>
        <item x="10953"/>
        <item x="1271"/>
        <item x="2481"/>
        <item x="16554"/>
        <item x="6168"/>
        <item x="1805"/>
        <item x="3533"/>
        <item x="9462"/>
        <item x="9479"/>
        <item x="9793"/>
        <item x="1281"/>
        <item x="10068"/>
        <item x="15905"/>
        <item x="6596"/>
        <item x="1797"/>
        <item x="1701"/>
        <item x="12250"/>
        <item x="15731"/>
        <item x="9303"/>
        <item x="14018"/>
        <item x="11479"/>
        <item x="4539"/>
        <item x="1973"/>
        <item x="901"/>
        <item x="3624"/>
        <item x="8261"/>
        <item x="4839"/>
        <item x="14920"/>
        <item x="1379"/>
        <item x="1290"/>
        <item x="17150"/>
        <item x="13985"/>
        <item x="11569"/>
        <item x="16380"/>
        <item x="6144"/>
        <item x="8719"/>
        <item x="16469"/>
        <item x="13614"/>
        <item x="10788"/>
        <item x="1634"/>
        <item x="1491"/>
        <item x="11810"/>
        <item x="14037"/>
        <item x="14690"/>
        <item x="12012"/>
        <item x="252"/>
        <item x="4296"/>
        <item x="3536"/>
        <item x="174"/>
        <item x="6327"/>
        <item x="5133"/>
        <item x="11688"/>
        <item x="6949"/>
        <item x="14218"/>
        <item x="10906"/>
        <item x="11131"/>
        <item x="11816"/>
        <item x="6278"/>
        <item x="2173"/>
        <item x="502"/>
        <item x="17073"/>
        <item x="10456"/>
        <item x="14032"/>
        <item x="15504"/>
        <item x="14559"/>
        <item x="3007"/>
        <item x="11953"/>
        <item x="14632"/>
        <item x="13960"/>
        <item x="3914"/>
        <item x="4038"/>
        <item x="6563"/>
        <item x="16468"/>
        <item x="3629"/>
        <item x="16775"/>
        <item x="3753"/>
        <item x="16954"/>
        <item x="6787"/>
        <item x="12257"/>
        <item x="9869"/>
        <item x="1262"/>
        <item x="12030"/>
        <item x="10520"/>
        <item x="16681"/>
        <item x="6172"/>
        <item x="4160"/>
        <item x="5946"/>
        <item x="10979"/>
        <item x="9564"/>
        <item x="16446"/>
        <item x="9533"/>
        <item x="4860"/>
        <item x="10230"/>
        <item x="12380"/>
        <item x="10529"/>
        <item x="9897"/>
        <item x="17269"/>
        <item x="11977"/>
        <item x="7023"/>
        <item x="8720"/>
        <item x="10833"/>
        <item x="2300"/>
        <item x="14053"/>
        <item x="13481"/>
        <item x="3551"/>
        <item x="11155"/>
        <item x="7308"/>
        <item x="3002"/>
        <item x="1080"/>
        <item x="11523"/>
        <item x="16175"/>
        <item x="4467"/>
        <item x="2882"/>
        <item x="5508"/>
        <item x="10155"/>
        <item x="859"/>
        <item x="4412"/>
        <item x="8457"/>
        <item x="1070"/>
        <item x="6430"/>
        <item x="8025"/>
        <item x="5826"/>
        <item x="17186"/>
        <item x="16999"/>
        <item x="16639"/>
        <item x="4889"/>
        <item x="2889"/>
        <item x="13450"/>
        <item x="10730"/>
        <item x="12662"/>
        <item x="2990"/>
        <item x="13623"/>
        <item x="3675"/>
        <item x="13760"/>
        <item x="9102"/>
        <item x="14717"/>
        <item x="10154"/>
        <item x="43"/>
        <item x="9200"/>
        <item x="16108"/>
        <item x="2842"/>
        <item x="8777"/>
        <item x="11482"/>
        <item x="11507"/>
        <item x="4292"/>
        <item x="16477"/>
        <item x="13773"/>
        <item x="221"/>
        <item x="12106"/>
        <item x="6396"/>
        <item x="11093"/>
        <item x="16358"/>
        <item x="8219"/>
        <item x="6627"/>
        <item x="3034"/>
        <item x="12954"/>
        <item x="17121"/>
        <item x="12704"/>
        <item x="1585"/>
        <item x="273"/>
        <item x="7975"/>
        <item x="15840"/>
        <item x="3947"/>
        <item x="178"/>
        <item x="1275"/>
        <item x="9148"/>
        <item x="1104"/>
        <item x="1596"/>
        <item x="4330"/>
        <item x="2684"/>
        <item x="14127"/>
        <item x="2783"/>
        <item x="5045"/>
        <item x="6351"/>
        <item x="1098"/>
        <item x="3036"/>
        <item x="9565"/>
        <item x="12917"/>
        <item x="8666"/>
        <item x="3431"/>
        <item x="15228"/>
        <item x="8500"/>
        <item x="1417"/>
        <item x="13429"/>
        <item x="13212"/>
        <item x="15238"/>
        <item x="15217"/>
        <item x="9891"/>
        <item x="2247"/>
        <item x="16906"/>
        <item x="3804"/>
        <item x="7618"/>
        <item x="6245"/>
        <item x="8522"/>
        <item x="15056"/>
        <item x="3611"/>
        <item x="13798"/>
        <item x="3769"/>
        <item x="10376"/>
        <item x="2588"/>
        <item x="2174"/>
        <item x="14438"/>
        <item x="15161"/>
        <item x="15709"/>
        <item x="12883"/>
        <item x="15633"/>
        <item x="6309"/>
        <item x="5918"/>
        <item x="12044"/>
        <item x="9157"/>
        <item x="12078"/>
        <item x="5308"/>
        <item x="9742"/>
        <item x="4714"/>
        <item x="6728"/>
        <item x="13270"/>
        <item x="11689"/>
        <item x="2350"/>
        <item x="4304"/>
        <item x="9550"/>
        <item x="8529"/>
        <item x="13996"/>
        <item x="2212"/>
        <item x="1870"/>
        <item x="6305"/>
        <item x="7222"/>
        <item x="2859"/>
        <item x="3282"/>
        <item x="6569"/>
        <item x="6522"/>
        <item x="13434"/>
        <item x="7588"/>
        <item x="16562"/>
        <item x="7772"/>
        <item x="9516"/>
        <item x="1891"/>
        <item x="3510"/>
        <item x="9409"/>
        <item x="16100"/>
        <item x="7921"/>
        <item x="11398"/>
        <item x="14796"/>
        <item x="10781"/>
        <item x="4745"/>
        <item x="5996"/>
        <item x="5770"/>
        <item x="5021"/>
        <item x="13359"/>
        <item x="11270"/>
        <item x="16783"/>
        <item x="7658"/>
        <item x="4069"/>
        <item x="7115"/>
        <item x="11499"/>
        <item x="14130"/>
        <item x="16786"/>
        <item x="3064"/>
        <item x="3305"/>
        <item x="15237"/>
        <item x="14857"/>
        <item x="4680"/>
        <item x="837"/>
        <item x="12124"/>
        <item x="2280"/>
        <item x="10288"/>
        <item x="8544"/>
        <item x="14549"/>
        <item x="2455"/>
        <item x="16764"/>
        <item x="3499"/>
        <item x="8078"/>
        <item x="11996"/>
        <item x="11406"/>
        <item x="13417"/>
        <item x="9201"/>
        <item x="3114"/>
        <item x="13465"/>
        <item x="5765"/>
        <item x="11377"/>
        <item x="4871"/>
        <item x="5613"/>
        <item x="2307"/>
        <item x="3410"/>
        <item x="12645"/>
        <item x="16934"/>
        <item x="700"/>
        <item x="6814"/>
        <item x="8906"/>
        <item x="8907"/>
        <item x="4978"/>
        <item x="508"/>
        <item x="14601"/>
        <item x="16186"/>
        <item x="7310"/>
        <item x="9080"/>
        <item x="12589"/>
        <item x="6301"/>
        <item x="5223"/>
        <item x="2331"/>
        <item x="5867"/>
        <item x="13992"/>
        <item x="217"/>
        <item x="11360"/>
        <item x="3012"/>
        <item x="2790"/>
        <item x="14136"/>
        <item x="1818"/>
        <item x="11963"/>
        <item x="9942"/>
        <item x="11970"/>
        <item x="7821"/>
        <item x="13114"/>
        <item x="636"/>
        <item x="4510"/>
        <item x="4502"/>
        <item x="13186"/>
        <item x="13918"/>
        <item x="15434"/>
        <item x="12594"/>
        <item x="13824"/>
        <item x="3652"/>
        <item x="14605"/>
        <item x="4735"/>
        <item x="8306"/>
        <item x="17145"/>
        <item x="8132"/>
        <item x="401"/>
        <item x="10584"/>
        <item x="11763"/>
        <item x="14362"/>
        <item x="9324"/>
        <item x="12982"/>
        <item x="8599"/>
        <item x="7031"/>
        <item x="2671"/>
        <item x="12481"/>
        <item x="14763"/>
        <item x="6873"/>
        <item x="8709"/>
        <item x="8312"/>
        <item x="3784"/>
        <item x="276"/>
        <item x="9750"/>
        <item x="7610"/>
        <item x="4817"/>
        <item x="15836"/>
        <item x="6432"/>
        <item x="16701"/>
        <item x="7767"/>
        <item x="16245"/>
        <item x="7342"/>
        <item x="11984"/>
        <item x="11502"/>
        <item x="4197"/>
        <item x="512"/>
        <item x="11563"/>
        <item x="314"/>
        <item x="15564"/>
        <item x="2822"/>
        <item x="14891"/>
        <item x="7396"/>
        <item x="15739"/>
        <item x="11695"/>
        <item x="1330"/>
        <item x="7648"/>
        <item x="7584"/>
        <item x="16504"/>
        <item x="9143"/>
        <item x="5659"/>
        <item x="11694"/>
        <item x="4479"/>
        <item x="16776"/>
        <item x="815"/>
        <item x="10112"/>
        <item x="12314"/>
        <item x="1752"/>
        <item x="5754"/>
        <item x="8508"/>
        <item x="5952"/>
        <item x="10541"/>
        <item x="10602"/>
        <item x="1251"/>
        <item x="12715"/>
        <item x="10320"/>
        <item x="667"/>
        <item x="12041"/>
        <item x="10144"/>
        <item x="1924"/>
        <item x="14828"/>
        <item x="16732"/>
        <item x="8034"/>
        <item x="7996"/>
        <item x="14914"/>
        <item x="15748"/>
        <item x="5711"/>
        <item x="5602"/>
        <item x="14195"/>
        <item x="5652"/>
        <item x="9260"/>
        <item x="13631"/>
        <item x="713"/>
        <item x="3836"/>
        <item x="809"/>
        <item x="13100"/>
        <item x="8266"/>
        <item x="9845"/>
        <item x="6274"/>
        <item x="13048"/>
        <item x="8477"/>
        <item x="3692"/>
        <item x="483"/>
        <item x="1002"/>
        <item x="11330"/>
        <item x="11577"/>
        <item x="8668"/>
        <item x="635"/>
        <item x="320"/>
        <item x="630"/>
        <item x="1917"/>
        <item x="10119"/>
        <item x="13246"/>
        <item x="16485"/>
        <item x="16342"/>
        <item x="2038"/>
        <item x="14318"/>
        <item x="14459"/>
        <item x="1100"/>
        <item x="8610"/>
        <item x="15000"/>
        <item x="14110"/>
        <item x="9070"/>
        <item x="15508"/>
        <item x="12053"/>
        <item x="11830"/>
        <item x="8204"/>
        <item x="7753"/>
        <item x="12261"/>
        <item x="9904"/>
        <item x="14226"/>
        <item x="9259"/>
        <item x="9924"/>
        <item x="17065"/>
        <item x="4458"/>
        <item x="2029"/>
        <item x="4019"/>
        <item x="7653"/>
        <item x="9846"/>
        <item x="13035"/>
        <item x="1644"/>
        <item x="12241"/>
        <item x="13483"/>
        <item x="6689"/>
        <item x="16563"/>
        <item x="12569"/>
        <item x="16996"/>
        <item x="11063"/>
        <item x="5380"/>
        <item x="1343"/>
        <item x="4158"/>
        <item x="12311"/>
        <item x="11453"/>
        <item x="16417"/>
        <item x="4058"/>
        <item x="8945"/>
        <item x="6585"/>
        <item x="11127"/>
        <item x="3054"/>
        <item x="13110"/>
        <item x="1326"/>
        <item x="4720"/>
        <item x="13428"/>
        <item x="1003"/>
        <item x="16956"/>
        <item x="16866"/>
        <item x="1227"/>
        <item x="9630"/>
        <item x="2736"/>
        <item x="13482"/>
        <item x="3079"/>
        <item x="6837"/>
        <item x="15877"/>
        <item x="10247"/>
        <item x="16443"/>
        <item x="9043"/>
        <item x="7716"/>
        <item x="7415"/>
        <item x="2464"/>
        <item x="6367"/>
        <item x="13820"/>
        <item x="15906"/>
        <item x="9320"/>
        <item x="3741"/>
        <item x="3615"/>
        <item x="179"/>
        <item x="9953"/>
        <item x="12683"/>
        <item x="14160"/>
        <item x="11624"/>
        <item x="2565"/>
        <item x="12834"/>
        <item x="4532"/>
        <item x="6508"/>
        <item x="11047"/>
        <item x="5258"/>
        <item x="16523"/>
        <item x="1679"/>
        <item x="14923"/>
        <item x="1208"/>
        <item x="9604"/>
        <item x="13274"/>
        <item x="11246"/>
        <item x="5623"/>
        <item x="6316"/>
        <item x="6027"/>
        <item x="9171"/>
        <item x="379"/>
        <item x="2510"/>
        <item x="6994"/>
        <item x="2584"/>
        <item x="13923"/>
        <item x="13287"/>
        <item x="3375"/>
        <item x="6808"/>
        <item x="10972"/>
        <item x="2862"/>
        <item x="3193"/>
        <item x="13135"/>
        <item x="13280"/>
        <item x="7885"/>
        <item x="13940"/>
        <item x="9486"/>
        <item x="5404"/>
        <item x="11863"/>
        <item x="1440"/>
        <item x="7004"/>
        <item x="12441"/>
        <item x="3911"/>
        <item x="7875"/>
        <item x="10753"/>
        <item x="13271"/>
        <item x="6788"/>
        <item x="7087"/>
        <item x="3790"/>
        <item x="6200"/>
        <item x="9670"/>
        <item x="15285"/>
        <item x="11463"/>
        <item x="15118"/>
        <item x="4759"/>
        <item x="4119"/>
        <item x="10292"/>
        <item x="7972"/>
        <item x="3530"/>
        <item x="4219"/>
        <item x="11100"/>
        <item x="769"/>
        <item x="2354"/>
        <item x="14860"/>
        <item x="5870"/>
        <item x="15592"/>
        <item x="6341"/>
        <item x="653"/>
        <item x="15706"/>
        <item x="6110"/>
        <item x="7069"/>
        <item x="6481"/>
        <item x="4973"/>
        <item x="7639"/>
        <item x="9673"/>
        <item x="15771"/>
        <item x="1191"/>
        <item x="9023"/>
        <item x="15287"/>
        <item x="4118"/>
        <item x="1983"/>
        <item x="13372"/>
        <item x="9296"/>
        <item x="4982"/>
        <item x="3124"/>
        <item x="7904"/>
        <item x="9092"/>
        <item x="6065"/>
        <item x="1681"/>
        <item x="1199"/>
        <item x="5057"/>
        <item x="6566"/>
        <item x="15567"/>
        <item x="15616"/>
        <item x="7522"/>
        <item x="5028"/>
        <item x="2530"/>
        <item x="12105"/>
        <item x="14039"/>
        <item x="5607"/>
        <item x="2381"/>
        <item x="2940"/>
        <item x="7601"/>
        <item x="14821"/>
        <item x="6547"/>
        <item x="13431"/>
        <item x="13718"/>
        <item x="11811"/>
        <item x="14457"/>
        <item x="7690"/>
        <item x="7685"/>
        <item x="15529"/>
        <item x="1109"/>
        <item x="2070"/>
        <item x="4315"/>
        <item x="4297"/>
        <item x="13701"/>
        <item x="2623"/>
        <item x="15558"/>
        <item x="10616"/>
        <item x="9258"/>
        <item x="2156"/>
        <item x="15793"/>
        <item x="7677"/>
        <item x="7154"/>
        <item x="7515"/>
        <item x="15249"/>
        <item x="13120"/>
        <item x="14332"/>
        <item x="1730"/>
        <item x="3411"/>
        <item x="5774"/>
        <item x="14482"/>
        <item x="13420"/>
        <item x="11606"/>
        <item x="10799"/>
        <item x="12537"/>
        <item x="4091"/>
        <item x="16926"/>
        <item x="13929"/>
        <item x="9894"/>
        <item x="17131"/>
        <item x="6202"/>
        <item x="15780"/>
        <item x="8545"/>
        <item x="15707"/>
        <item x="14196"/>
        <item x="6228"/>
        <item x="15546"/>
        <item x="5857"/>
        <item x="2732"/>
        <item x="4962"/>
        <item x="17197"/>
        <item x="14403"/>
        <item x="14742"/>
        <item x="2278"/>
        <item x="3754"/>
        <item x="8194"/>
        <item x="383"/>
        <item x="4284"/>
        <item x="652"/>
        <item x="14443"/>
        <item x="4681"/>
        <item x="1842"/>
        <item x="2275"/>
        <item x="14764"/>
        <item x="11394"/>
        <item x="2973"/>
        <item x="16141"/>
        <item x="13448"/>
        <item x="2340"/>
        <item x="7214"/>
        <item x="11550"/>
        <item x="8625"/>
        <item x="2066"/>
        <item x="11486"/>
        <item x="14790"/>
        <item x="6195"/>
        <item x="6678"/>
        <item x="6455"/>
        <item x="8334"/>
        <item x="4852"/>
        <item x="4266"/>
        <item x="3962"/>
        <item x="5806"/>
        <item x="3485"/>
        <item x="5074"/>
        <item x="5354"/>
        <item x="6857"/>
        <item x="1509"/>
        <item x="16095"/>
        <item x="16952"/>
        <item x="15475"/>
        <item x="8282"/>
        <item x="9944"/>
        <item x="11862"/>
        <item x="11180"/>
        <item x="5344"/>
        <item x="10159"/>
        <item x="12512"/>
        <item x="8371"/>
        <item x="6100"/>
        <item x="4101"/>
        <item x="5990"/>
        <item x="14762"/>
        <item x="10250"/>
        <item x="2728"/>
        <item x="4520"/>
        <item x="6671"/>
        <item x="1787"/>
        <item x="56"/>
        <item x="11186"/>
        <item x="15939"/>
        <item x="14355"/>
        <item x="8053"/>
        <item x="15934"/>
        <item x="15063"/>
        <item x="1657"/>
        <item x="14243"/>
        <item x="9911"/>
        <item x="3119"/>
        <item x="11442"/>
        <item x="9627"/>
        <item x="2511"/>
        <item x="9805"/>
        <item x="10885"/>
        <item x="5164"/>
        <item x="7326"/>
        <item x="4959"/>
        <item x="3964"/>
        <item x="6690"/>
        <item x="13149"/>
        <item x="14967"/>
        <item x="10329"/>
        <item x="7339"/>
        <item x="2051"/>
        <item x="13882"/>
        <item x="12423"/>
        <item x="2947"/>
        <item x="12836"/>
        <item x="7873"/>
        <item x="14434"/>
        <item x="836"/>
        <item x="13505"/>
        <item x="14597"/>
        <item x="12365"/>
        <item x="13863"/>
        <item x="6377"/>
        <item x="1603"/>
        <item x="12074"/>
        <item x="16555"/>
        <item x="11941"/>
        <item x="13899"/>
        <item x="13422"/>
        <item x="15453"/>
        <item x="13827"/>
        <item x="14354"/>
        <item x="15322"/>
        <item x="113"/>
        <item x="2459"/>
        <item x="8110"/>
        <item x="10626"/>
        <item x="13652"/>
        <item x="14360"/>
        <item x="13435"/>
        <item x="16021"/>
        <item x="12097"/>
        <item x="10255"/>
        <item x="5690"/>
        <item x="4210"/>
        <item x="6114"/>
        <item x="3726"/>
        <item x="8767"/>
        <item x="7606"/>
        <item x="3713"/>
        <item x="10486"/>
        <item x="5884"/>
        <item x="14750"/>
        <item x="8467"/>
        <item x="11485"/>
        <item x="3062"/>
        <item x="571"/>
        <item x="306"/>
        <item x="8040"/>
        <item x="7534"/>
        <item x="13796"/>
        <item x="9563"/>
        <item x="11684"/>
        <item x="4836"/>
        <item x="6113"/>
        <item x="3608"/>
        <item x="13151"/>
        <item x="12335"/>
        <item x="10552"/>
        <item x="4138"/>
        <item x="8097"/>
        <item x="719"/>
        <item x="1807"/>
        <item x="13385"/>
        <item x="5425"/>
        <item x="15547"/>
        <item x="12462"/>
        <item x="13361"/>
        <item x="4986"/>
        <item x="16779"/>
        <item x="1374"/>
        <item x="9594"/>
        <item x="6336"/>
        <item x="9669"/>
        <item x="3205"/>
        <item x="3955"/>
        <item x="13147"/>
        <item x="1007"/>
        <item x="13736"/>
        <item x="8707"/>
        <item x="3089"/>
        <item x="591"/>
        <item x="17293"/>
        <item x="13911"/>
        <item x="13291"/>
        <item x="11635"/>
        <item x="380"/>
        <item x="606"/>
        <item x="11914"/>
        <item x="7175"/>
        <item x="15824"/>
        <item x="2909"/>
        <item x="10659"/>
        <item x="7902"/>
        <item x="6407"/>
        <item x="17168"/>
        <item x="1572"/>
        <item x="12861"/>
        <item x="1267"/>
        <item x="2902"/>
        <item x="111"/>
        <item x="10549"/>
        <item x="16076"/>
        <item x="12564"/>
        <item x="5980"/>
        <item x="13840"/>
        <item x="1504"/>
        <item x="7479"/>
        <item x="12965"/>
        <item x="10311"/>
        <item x="15129"/>
        <item x="1463"/>
        <item x="9356"/>
        <item x="17183"/>
        <item x="470"/>
        <item x="16448"/>
        <item x="2624"/>
        <item x="17227"/>
        <item x="5400"/>
        <item x="575"/>
        <item x="12886"/>
        <item x="7850"/>
        <item x="15818"/>
        <item x="15305"/>
        <item x="12658"/>
        <item x="13260"/>
        <item x="15843"/>
        <item x="13681"/>
        <item x="15912"/>
        <item x="12562"/>
        <item x="456"/>
        <item x="1414"/>
        <item x="14989"/>
        <item x="3701"/>
        <item x="6661"/>
        <item x="3220"/>
        <item x="3765"/>
        <item x="2582"/>
        <item x="6978"/>
        <item x="599"/>
        <item x="15479"/>
        <item x="340"/>
        <item x="752"/>
        <item x="16826"/>
        <item x="3017"/>
        <item x="16262"/>
        <item x="16484"/>
        <item x="14033"/>
        <item x="2496"/>
        <item x="7157"/>
        <item x="592"/>
        <item x="9619"/>
        <item x="13327"/>
        <item x="14786"/>
        <item x="1181"/>
        <item x="17251"/>
        <item x="13427"/>
        <item x="12621"/>
        <item x="12578"/>
        <item x="872"/>
        <item x="7832"/>
        <item x="16437"/>
        <item x="16720"/>
        <item x="132"/>
        <item x="16124"/>
        <item x="6724"/>
        <item x="14862"/>
        <item x="13258"/>
        <item x="10507"/>
        <item x="1649"/>
        <item x="14545"/>
        <item x="8999"/>
        <item x="4939"/>
        <item x="4902"/>
        <item x="3057"/>
        <item x="10304"/>
        <item x="5616"/>
        <item x="16733"/>
        <item x="7807"/>
        <item x="9233"/>
        <item x="9124"/>
        <item x="12000"/>
        <item x="11112"/>
        <item x="11726"/>
        <item x="8856"/>
        <item x="13745"/>
        <item x="12011"/>
        <item x="3295"/>
        <item x="2189"/>
        <item x="8005"/>
        <item x="2804"/>
        <item x="16372"/>
        <item x="1865"/>
        <item x="8369"/>
        <item x="13090"/>
        <item x="10912"/>
        <item x="2984"/>
        <item x="17050"/>
        <item x="13913"/>
        <item x="1719"/>
        <item x="1249"/>
        <item x="17081"/>
        <item x="1840"/>
        <item x="450"/>
        <item x="4522"/>
        <item x="4558"/>
        <item x="5072"/>
        <item x="17255"/>
        <item x="151"/>
        <item x="7409"/>
        <item x="9534"/>
        <item x="15783"/>
        <item x="12045"/>
        <item x="15208"/>
        <item x="11240"/>
        <item x="7978"/>
        <item x="12737"/>
        <item x="5103"/>
        <item x="2234"/>
        <item x="4388"/>
        <item x="14096"/>
        <item x="7947"/>
        <item x="2302"/>
        <item x="2814"/>
        <item x="16239"/>
        <item x="5252"/>
        <item x="14537"/>
        <item x="16185"/>
        <item x="10741"/>
        <item x="16814"/>
        <item x="13337"/>
        <item x="9807"/>
        <item x="9905"/>
        <item x="7497"/>
        <item x="6008"/>
        <item x="6410"/>
        <item x="976"/>
        <item x="10003"/>
        <item x="10310"/>
        <item x="13355"/>
        <item x="14713"/>
        <item x="9127"/>
        <item x="6936"/>
        <item x="3506"/>
        <item x="11509"/>
        <item x="15749"/>
        <item x="1479"/>
        <item x="11371"/>
        <item x="4548"/>
        <item x="13324"/>
        <item x="7496"/>
        <item x="2310"/>
        <item x="6716"/>
        <item x="16969"/>
        <item x="3970"/>
        <item x="9820"/>
        <item x="10555"/>
        <item x="9160"/>
        <item x="16384"/>
        <item x="4538"/>
        <item x="7352"/>
        <item x="10386"/>
        <item x="15925"/>
        <item x="9801"/>
        <item x="4072"/>
        <item x="14951"/>
        <item x="5420"/>
        <item x="184"/>
        <item x="14237"/>
        <item x="8037"/>
        <item x="3311"/>
        <item x="3646"/>
        <item x="4031"/>
        <item x="6812"/>
        <item x="12745"/>
        <item x="16260"/>
        <item x="5553"/>
        <item x="1912"/>
        <item x="1861"/>
        <item x="11590"/>
        <item x="13580"/>
        <item x="9309"/>
        <item x="154"/>
        <item x="12162"/>
        <item x="6441"/>
        <item x="16967"/>
        <item x="402"/>
        <item x="2281"/>
        <item x="411"/>
        <item x="14896"/>
        <item x="12844"/>
        <item x="4288"/>
        <item x="42"/>
        <item x="5118"/>
        <item x="10107"/>
        <item x="8649"/>
        <item x="613"/>
        <item x="5375"/>
        <item x="4437"/>
        <item x="4571"/>
        <item x="6962"/>
        <item x="385"/>
        <item x="13171"/>
        <item x="2061"/>
        <item x="12204"/>
        <item x="6324"/>
        <item x="11956"/>
        <item x="7258"/>
        <item x="11522"/>
        <item x="16972"/>
        <item x="729"/>
        <item x="4697"/>
        <item x="12807"/>
        <item x="13053"/>
        <item x="8897"/>
        <item x="1065"/>
        <item x="7709"/>
        <item x="1774"/>
        <item x="2899"/>
        <item x="195"/>
        <item x="11612"/>
        <item x="4193"/>
        <item x="10661"/>
        <item x="2150"/>
        <item x="10218"/>
        <item x="5137"/>
        <item x="11410"/>
        <item x="12597"/>
        <item x="11516"/>
        <item x="650"/>
        <item x="9072"/>
        <item x="12740"/>
        <item x="8875"/>
        <item x="11328"/>
        <item x="4749"/>
        <item x="4418"/>
        <item x="7614"/>
        <item x="1424"/>
        <item x="281"/>
        <item x="4209"/>
        <item x="12167"/>
        <item x="17250"/>
        <item x="568"/>
        <item x="7025"/>
        <item x="3135"/>
        <item x="3090"/>
        <item x="906"/>
        <item x="4054"/>
        <item x="8408"/>
        <item x="9708"/>
        <item x="10981"/>
        <item x="10876"/>
        <item x="13683"/>
        <item x="15942"/>
        <item x="759"/>
        <item x="10942"/>
        <item x="3772"/>
        <item x="8248"/>
        <item x="1319"/>
        <item x="12237"/>
        <item x="4637"/>
        <item x="16465"/>
        <item x="11020"/>
        <item x="6737"/>
        <item x="15049"/>
        <item x="9514"/>
        <item x="16023"/>
        <item x="9601"/>
        <item x="238"/>
        <item x="6822"/>
        <item x="6641"/>
        <item x="1972"/>
        <item x="1218"/>
        <item x="4486"/>
        <item x="7838"/>
        <item x="15505"/>
        <item x="6179"/>
        <item x="15277"/>
        <item x="6693"/>
        <item x="5339"/>
        <item x="13977"/>
        <item x="3983"/>
        <item x="14026"/>
        <item x="3739"/>
        <item x="1001"/>
        <item x="12216"/>
        <item x="11210"/>
        <item x="8375"/>
        <item x="17170"/>
        <item x="11737"/>
        <item x="1954"/>
        <item x="12385"/>
        <item x="4933"/>
        <item x="2532"/>
        <item x="7034"/>
        <item x="12209"/>
        <item x="8314"/>
        <item x="2775"/>
        <item x="3705"/>
        <item x="14565"/>
        <item x="977"/>
        <item x="3633"/>
        <item x="12671"/>
        <item x="16812"/>
        <item x="4787"/>
        <item x="160"/>
        <item x="15105"/>
        <item x="11259"/>
        <item x="431"/>
        <item x="9354"/>
        <item x="3751"/>
        <item x="5217"/>
        <item x="15096"/>
        <item x="3043"/>
        <item x="14439"/>
        <item x="15634"/>
        <item x="1601"/>
        <item x="10957"/>
        <item x="11274"/>
        <item x="408"/>
        <item x="11775"/>
        <item x="3037"/>
        <item x="10169"/>
        <item x="9196"/>
        <item x="4124"/>
        <item x="16891"/>
        <item x="14407"/>
        <item x="17217"/>
        <item x="2210"/>
        <item x="9269"/>
        <item x="10985"/>
        <item x="17222"/>
        <item x="2237"/>
        <item x="9591"/>
        <item x="4913"/>
        <item x="14474"/>
        <item x="17086"/>
        <item x="15375"/>
        <item x="9253"/>
        <item x="3274"/>
        <item x="12180"/>
        <item x="6420"/>
        <item x="2361"/>
        <item x="4791"/>
        <item x="4175"/>
        <item x="5439"/>
        <item x="7718"/>
        <item x="1268"/>
        <item x="17055"/>
        <item x="3491"/>
        <item x="924"/>
        <item x="4945"/>
        <item x="16874"/>
        <item x="13775"/>
        <item x="8469"/>
        <item x="9418"/>
        <item x="14305"/>
        <item x="4102"/>
        <item x="15629"/>
        <item x="11750"/>
        <item x="5320"/>
        <item x="11350"/>
        <item x="1576"/>
        <item x="6358"/>
        <item x="15573"/>
        <item x="5633"/>
        <item x="12148"/>
        <item x="12089"/>
        <item x="11870"/>
        <item x="11781"/>
        <item x="16745"/>
        <item x="1760"/>
        <item x="176"/>
        <item x="11230"/>
        <item x="13362"/>
        <item x="5789"/>
        <item x="7398"/>
        <item x="14143"/>
        <item x="10720"/>
        <item x="5524"/>
        <item x="11265"/>
        <item x="17216"/>
        <item x="13601"/>
        <item x="7278"/>
        <item x="15898"/>
        <item x="11207"/>
        <item x="15688"/>
        <item x="10469"/>
        <item x="14563"/>
        <item x="4349"/>
        <item x="6413"/>
        <item x="6475"/>
        <item x="12195"/>
        <item x="15154"/>
        <item x="7938"/>
        <item x="15557"/>
        <item x="2240"/>
        <item x="6486"/>
        <item x="9283"/>
        <item x="13896"/>
        <item x="5599"/>
        <item x="8536"/>
        <item x="6225"/>
        <item x="6549"/>
        <item x="7390"/>
        <item x="10397"/>
        <item x="16458"/>
        <item x="13858"/>
        <item x="2968"/>
        <item x="3942"/>
        <item x="11311"/>
        <item x="8026"/>
        <item x="14799"/>
        <item x="805"/>
        <item x="7250"/>
        <item x="2079"/>
        <item x="2187"/>
        <item x="5000"/>
        <item x="14889"/>
        <item x="16031"/>
        <item x="13856"/>
        <item x="6139"/>
        <item x="9051"/>
        <item x="3682"/>
        <item x="2994"/>
        <item x="12414"/>
        <item x="3418"/>
        <item x="16590"/>
        <item x="5699"/>
        <item x="9079"/>
        <item x="9784"/>
        <item x="1925"/>
        <item x="10336"/>
        <item x="15999"/>
        <item x="10809"/>
        <item x="6183"/>
        <item x="8409"/>
        <item x="7619"/>
        <item x="10457"/>
        <item x="13256"/>
        <item x="16686"/>
        <item x="3612"/>
        <item x="1783"/>
        <item x="11413"/>
        <item x="14157"/>
        <item x="16492"/>
        <item x="6677"/>
        <item x="3324"/>
        <item x="13688"/>
        <item x="16053"/>
        <item x="17245"/>
        <item x="11965"/>
        <item x="14498"/>
        <item x="13838"/>
        <item x="5471"/>
        <item x="8387"/>
        <item x="7456"/>
        <item x="11154"/>
        <item x="10028"/>
        <item x="9802"/>
        <item x="8474"/>
        <item x="14912"/>
        <item x="12511"/>
        <item x="6568"/>
        <item x="4011"/>
        <item x="8374"/>
        <item x="8657"/>
        <item x="12435"/>
        <item x="1632"/>
        <item x="13175"/>
        <item x="10252"/>
        <item x="9314"/>
        <item x="11176"/>
        <item x="11660"/>
        <item x="3734"/>
        <item x="2752"/>
        <item x="16552"/>
        <item x="6700"/>
        <item x="10577"/>
        <item x="10587"/>
        <item x="5240"/>
        <item x="13707"/>
        <item x="12568"/>
        <item x="14595"/>
        <item x="10627"/>
        <item x="17000"/>
        <item x="9819"/>
        <item x="5409"/>
        <item x="14608"/>
        <item x="2430"/>
        <item x="16817"/>
        <item x="16546"/>
        <item x="2545"/>
        <item x="16647"/>
        <item x="10415"/>
        <item x="9598"/>
        <item x="8763"/>
        <item x="14755"/>
        <item x="1545"/>
        <item x="13979"/>
        <item x="8590"/>
        <item x="4499"/>
        <item x="342"/>
        <item x="9480"/>
        <item x="1931"/>
        <item x="2355"/>
        <item x="7533"/>
        <item x="11149"/>
        <item x="15332"/>
        <item x="8073"/>
        <item x="14125"/>
        <item x="8181"/>
        <item x="10984"/>
        <item x="13969"/>
        <item x="5700"/>
        <item x="13686"/>
        <item x="1668"/>
        <item x="2835"/>
        <item x="4442"/>
        <item x="14970"/>
        <item x="12489"/>
        <item x="13020"/>
        <item x="15812"/>
        <item x="14013"/>
        <item x="4859"/>
        <item x="7848"/>
        <item x="227"/>
        <item x="7897"/>
        <item x="14010"/>
        <item x="4360"/>
        <item x="16847"/>
        <item x="4692"/>
        <item x="14228"/>
        <item x="3327"/>
        <item x="12682"/>
        <item x="10421"/>
        <item x="15250"/>
        <item x="4731"/>
        <item x="15801"/>
        <item x="10314"/>
        <item x="13336"/>
        <item x="12998"/>
        <item x="2772"/>
        <item x="15684"/>
        <item x="13536"/>
        <item x="6350"/>
        <item x="4903"/>
        <item x="17123"/>
        <item x="14118"/>
        <item x="3522"/>
        <item x="16810"/>
        <item x="12014"/>
        <item x="14611"/>
        <item x="2646"/>
        <item x="2139"/>
        <item x="7624"/>
        <item x="405"/>
        <item x="14148"/>
        <item x="13518"/>
        <item x="16657"/>
        <item x="9194"/>
        <item x="3306"/>
        <item x="6680"/>
        <item x="5278"/>
        <item x="11744"/>
        <item x="13943"/>
        <item x="11673"/>
        <item x="14779"/>
        <item x="1348"/>
        <item x="1571"/>
        <item x="11588"/>
        <item x="16019"/>
        <item x="2351"/>
        <item x="9588"/>
        <item x="10286"/>
        <item x="9623"/>
        <item x="12232"/>
        <item x="12575"/>
        <item x="12456"/>
        <item x="17272"/>
        <item x="3148"/>
        <item x="2563"/>
        <item x="11266"/>
        <item x="12865"/>
        <item x="15641"/>
        <item x="9353"/>
        <item x="9191"/>
        <item x="6811"/>
        <item x="15462"/>
        <item x="3252"/>
        <item x="2948"/>
        <item x="10763"/>
        <item x="4251"/>
        <item x="12504"/>
        <item x="15858"/>
        <item x="16997"/>
        <item x="5166"/>
        <item x="3101"/>
        <item x="12327"/>
        <item x="15885"/>
        <item x="5090"/>
        <item x="1362"/>
        <item x="12475"/>
        <item x="17274"/>
        <item x="4435"/>
        <item x="14024"/>
        <item x="16064"/>
        <item x="16844"/>
        <item x="10797"/>
        <item x="4247"/>
        <item x="14006"/>
        <item x="17165"/>
        <item x="14574"/>
        <item x="11188"/>
        <item x="621"/>
        <item x="14548"/>
        <item x="9979"/>
        <item x="5268"/>
        <item x="14865"/>
        <item x="2434"/>
        <item x="8027"/>
        <item x="2837"/>
        <item x="1095"/>
        <item x="12159"/>
        <item x="9037"/>
        <item x="1396"/>
        <item x="14575"/>
        <item x="10157"/>
        <item x="9403"/>
        <item x="6296"/>
        <item x="14649"/>
        <item x="14774"/>
        <item x="7953"/>
        <item x="5611"/>
        <item x="7918"/>
        <item x="7911"/>
        <item x="12726"/>
        <item x="3846"/>
        <item x="2336"/>
        <item x="14190"/>
        <item x="10652"/>
        <item x="2821"/>
        <item x="6270"/>
        <item x="13703"/>
        <item x="2318"/>
        <item x="16015"/>
        <item x="12806"/>
        <item x="8598"/>
        <item x="2074"/>
        <item x="10018"/>
        <item x="10080"/>
        <item x="8418"/>
        <item x="15397"/>
        <item x="6901"/>
        <item x="5264"/>
        <item x="1648"/>
        <item x="6096"/>
        <item x="13112"/>
        <item x="3482"/>
        <item x="5672"/>
        <item x="8862"/>
        <item x="16180"/>
        <item x="7466"/>
        <item x="13406"/>
        <item x="15671"/>
        <item x="3667"/>
        <item x="156"/>
        <item x="10535"/>
        <item x="208"/>
        <item x="8224"/>
        <item x="7271"/>
        <item x="3185"/>
        <item x="6586"/>
        <item x="6920"/>
        <item x="2298"/>
        <item x="13857"/>
        <item x="4915"/>
        <item x="5148"/>
        <item x="1916"/>
        <item x="15550"/>
        <item x="4938"/>
        <item x="16252"/>
        <item x="1059"/>
        <item x="5138"/>
        <item x="13642"/>
        <item x="11372"/>
        <item x="4904"/>
        <item x="3877"/>
        <item x="15746"/>
        <item x="3326"/>
        <item x="7245"/>
        <item x="9123"/>
        <item x="16677"/>
        <item x="10904"/>
        <item x="16334"/>
        <item x="4677"/>
        <item x="13624"/>
        <item x="7822"/>
        <item x="6361"/>
        <item x="6683"/>
        <item x="289"/>
        <item x="12679"/>
        <item x="4968"/>
        <item x="14573"/>
        <item x="9189"/>
        <item x="5124"/>
        <item x="11322"/>
        <item x="9223"/>
        <item x="4816"/>
        <item x="7957"/>
        <item x="11085"/>
        <item x="8349"/>
        <item x="1715"/>
        <item x="2779"/>
        <item x="4960"/>
        <item x="5089"/>
        <item x="16650"/>
        <item x="10770"/>
        <item x="16843"/>
        <item x="11160"/>
        <item x="13756"/>
        <item x="16991"/>
        <item x="10150"/>
        <item x="5246"/>
        <item x="15946"/>
        <item x="2471"/>
        <item x="3984"/>
        <item x="9432"/>
        <item x="2932"/>
        <item x="7148"/>
        <item x="6121"/>
        <item x="4660"/>
        <item x="5940"/>
        <item x="1297"/>
        <item x="11755"/>
        <item x="5288"/>
        <item x="16052"/>
        <item x="7329"/>
        <item x="2293"/>
        <item x="10315"/>
        <item x="1949"/>
        <item x="10672"/>
        <item x="8849"/>
        <item x="11066"/>
        <item x="16364"/>
        <item x="8308"/>
        <item x="8815"/>
        <item x="16617"/>
        <item x="13734"/>
        <item x="10506"/>
        <item x="17125"/>
        <item x="7759"/>
        <item x="9367"/>
        <item x="4740"/>
        <item x="7201"/>
        <item x="2158"/>
        <item x="7362"/>
        <item x="14704"/>
        <item x="2382"/>
        <item x="8129"/>
        <item x="9992"/>
        <item x="3097"/>
        <item x="8687"/>
        <item x="3515"/>
        <item x="2394"/>
        <item x="12711"/>
        <item x="9136"/>
        <item x="11797"/>
        <item x="5683"/>
        <item x="9369"/>
        <item x="12151"/>
        <item x="8479"/>
        <item x="8691"/>
        <item x="3806"/>
        <item x="15428"/>
        <item x="16880"/>
        <item x="11687"/>
        <item x="15361"/>
        <item x="15427"/>
        <item x="2448"/>
        <item x="10745"/>
        <item x="6934"/>
        <item x="13660"/>
        <item x="14714"/>
        <item x="10530"/>
        <item x="13931"/>
        <item x="710"/>
        <item x="7774"/>
        <item x="10395"/>
        <item x="12143"/>
        <item x="6302"/>
        <item x="10593"/>
        <item x="7423"/>
        <item x="4130"/>
        <item x="4566"/>
        <item x="135"/>
        <item x="2533"/>
        <item x="9405"/>
        <item x="4879"/>
        <item x="7227"/>
        <item x="15871"/>
        <item x="13577"/>
        <item x="4994"/>
        <item x="13598"/>
        <item x="5787"/>
        <item x="15444"/>
        <item x="6946"/>
        <item x="14536"/>
        <item x="6204"/>
        <item x="7760"/>
        <item x="14667"/>
        <item x="16290"/>
        <item x="10638"/>
        <item x="16630"/>
        <item x="16069"/>
        <item x="9895"/>
        <item x="6363"/>
        <item x="8676"/>
        <item x="6438"/>
        <item x="15769"/>
        <item x="15690"/>
        <item x="16930"/>
        <item x="2677"/>
        <item x="6384"/>
        <item x="7171"/>
        <item x="1938"/>
        <item x="12040"/>
        <item x="5001"/>
        <item x="922"/>
        <item x="2096"/>
        <item x="16369"/>
        <item x="5340"/>
        <item x="16327"/>
        <item x="4550"/>
        <item x="13108"/>
        <item x="12761"/>
        <item x="4515"/>
        <item x="7728"/>
        <item x="8372"/>
        <item x="7"/>
        <item x="2341"/>
        <item x="17300"/>
        <item x="7713"/>
        <item x="427"/>
        <item x="8309"/>
        <item x="15735"/>
        <item x="12975"/>
        <item x="7841"/>
        <item x="3492"/>
        <item x="12655"/>
        <item x="757"/>
        <item x="15145"/>
        <item x="1789"/>
        <item x="1786"/>
        <item x="1526"/>
        <item x="15968"/>
        <item x="15593"/>
        <item x="7054"/>
        <item x="10999"/>
        <item x="5235"/>
        <item x="15890"/>
        <item x="1998"/>
        <item x="39"/>
        <item x="5267"/>
        <item x="15997"/>
        <item x="10268"/>
        <item x="1492"/>
        <item x="1521"/>
        <item x="58"/>
        <item x="6365"/>
        <item x="13172"/>
        <item x="7063"/>
        <item x="9232"/>
        <item x="13912"/>
        <item x="12467"/>
        <item x="1592"/>
        <item x="4046"/>
        <item x="13894"/>
        <item x="12971"/>
        <item x="9685"/>
        <item x="15149"/>
        <item x="2733"/>
        <item x="9506"/>
        <item x="13545"/>
        <item x="4737"/>
        <item x="10001"/>
        <item x="2795"/>
        <item x="3001"/>
        <item x="1537"/>
        <item x="2735"/>
        <item x="5398"/>
        <item x="14878"/>
        <item x="17111"/>
        <item x="12993"/>
        <item x="13864"/>
        <item x="8274"/>
        <item x="10117"/>
        <item x="16013"/>
        <item x="7151"/>
        <item x="5576"/>
        <item x="10355"/>
        <item x="8147"/>
        <item x="3912"/>
        <item x="6741"/>
        <item x="13294"/>
        <item x="16399"/>
        <item x="6091"/>
        <item x="7108"/>
        <item x="7208"/>
        <item x="5888"/>
        <item x="1541"/>
        <item x="4572"/>
        <item x="15267"/>
        <item x="1851"/>
        <item x="7125"/>
        <item x="14930"/>
        <item x="3865"/>
        <item x="98"/>
        <item x="14633"/>
        <item x="7696"/>
        <item x="12657"/>
        <item x="16645"/>
        <item x="11254"/>
        <item x="2750"/>
        <item x="12999"/>
        <item x="16987"/>
        <item x="10217"/>
        <item x="13162"/>
        <item x="5580"/>
        <item x="13784"/>
        <item x="6156"/>
        <item x="8086"/>
        <item x="10341"/>
        <item x="9730"/>
        <item x="7510"/>
        <item x="1043"/>
        <item x="4966"/>
        <item x="5531"/>
        <item x="10151"/>
        <item x="10518"/>
        <item x="6011"/>
        <item x="16735"/>
        <item x="14065"/>
        <item x="6373"/>
        <item x="12698"/>
        <item x="15314"/>
        <item x="9112"/>
        <item x="17117"/>
        <item x="5145"/>
        <item x="5997"/>
        <item x="12529"/>
        <item x="10628"/>
        <item x="7812"/>
        <item x="13603"/>
        <item x="3507"/>
        <item x="8620"/>
        <item x="9779"/>
        <item x="868"/>
        <item x="8842"/>
        <item x="5975"/>
        <item x="7611"/>
        <item x="2356"/>
        <item x="794"/>
        <item x="4868"/>
        <item x="6556"/>
        <item x="11497"/>
        <item x="7216"/>
        <item x="2251"/>
        <item x="13007"/>
        <item x="11636"/>
        <item x="6636"/>
        <item x="11655"/>
        <item x="11321"/>
        <item x="11124"/>
        <item x="9252"/>
        <item x="1195"/>
        <item x="225"/>
        <item x="12940"/>
        <item x="4440"/>
        <item x="8712"/>
        <item x="7935"/>
        <item x="3365"/>
        <item x="3743"/>
        <item x="10121"/>
        <item x="3443"/>
        <item x="13349"/>
        <item x="13573"/>
        <item x="12790"/>
        <item x="2989"/>
        <item x="3355"/>
        <item x="11904"/>
        <item x="3013"/>
        <item x="16289"/>
        <item x="5366"/>
        <item x="10153"/>
        <item x="1437"/>
        <item x="7395"/>
        <item x="16389"/>
        <item x="3385"/>
        <item x="6965"/>
        <item x="12153"/>
        <item x="11459"/>
        <item x="15045"/>
        <item x="7241"/>
        <item x="4423"/>
        <item x="10560"/>
        <item x="14333"/>
        <item x="16313"/>
        <item x="1035"/>
        <item x="8778"/>
        <item x="15713"/>
        <item x="2192"/>
        <item x="7739"/>
        <item x="9408"/>
        <item x="1048"/>
        <item x="15663"/>
        <item x="1874"/>
        <item x="7937"/>
        <item x="17101"/>
        <item x="1994"/>
        <item x="15855"/>
        <item x="1398"/>
        <item x="7811"/>
        <item x="9736"/>
        <item x="16232"/>
        <item x="13414"/>
        <item x="13909"/>
        <item x="2662"/>
        <item x="7819"/>
        <item x="9325"/>
        <item x="11916"/>
        <item x="13522"/>
        <item x="8530"/>
        <item x="4036"/>
        <item x="1428"/>
        <item x="14084"/>
        <item x="9225"/>
        <item x="4309"/>
        <item x="14671"/>
        <item x="5060"/>
        <item x="7771"/>
        <item x="15083"/>
        <item x="16212"/>
        <item x="15216"/>
        <item x="8373"/>
        <item x="10174"/>
        <item x="8925"/>
        <item x="16166"/>
        <item x="6540"/>
        <item x="11445"/>
        <item x="7420"/>
        <item x="11780"/>
        <item x="5638"/>
        <item x="12018"/>
        <item x="3521"/>
        <item x="11668"/>
        <item x="4750"/>
        <item x="689"/>
        <item x="12586"/>
        <item x="1900"/>
        <item x="5447"/>
        <item x="7075"/>
        <item x="3572"/>
        <item x="12233"/>
        <item x="2098"/>
        <item x="16558"/>
        <item x="16510"/>
        <item x="2988"/>
        <item x="1560"/>
        <item x="2920"/>
        <item x="17240"/>
        <item x="15035"/>
        <item x="5987"/>
        <item x="13823"/>
        <item x="17257"/>
        <item x="12468"/>
        <item x="16106"/>
        <item x="8921"/>
        <item x="16248"/>
        <item x="3457"/>
        <item x="10828"/>
        <item x="13868"/>
        <item x="7681"/>
        <item x="14678"/>
        <item x="16536"/>
        <item x="9995"/>
        <item x="3102"/>
        <item x="5219"/>
        <item x="11343"/>
        <item x="2332"/>
        <item x="4257"/>
        <item x="1061"/>
        <item x="2711"/>
        <item x="1165"/>
        <item x="11137"/>
        <item x="14324"/>
        <item x="10743"/>
        <item x="7234"/>
        <item x="9638"/>
        <item x="1152"/>
        <item x="4473"/>
        <item x="293"/>
        <item x="19"/>
        <item x="12460"/>
        <item x="14153"/>
        <item x="14299"/>
        <item x="16893"/>
        <item x="15178"/>
        <item x="2884"/>
        <item x="8007"/>
        <item x="12114"/>
        <item x="3677"/>
        <item x="2823"/>
        <item x="16418"/>
        <item x="5329"/>
        <item x="7263"/>
        <item x="4057"/>
        <item x="13005"/>
        <item x="17045"/>
        <item x="679"/>
        <item x="1045"/>
        <item x="716"/>
        <item x="7694"/>
        <item x="3567"/>
        <item x="2681"/>
        <item x="12931"/>
        <item x="13254"/>
        <item x="11294"/>
        <item x="316"/>
        <item x="16944"/>
        <item x="2235"/>
        <item x="5691"/>
        <item x="2887"/>
        <item x="12588"/>
        <item x="7585"/>
        <item x="1515"/>
        <item x="175"/>
        <item x="12724"/>
        <item x="4746"/>
        <item x="10654"/>
        <item x="1036"/>
        <item x="9483"/>
        <item x="15792"/>
        <item x="8871"/>
        <item x="9400"/>
        <item x="7663"/>
        <item x="15866"/>
        <item x="6626"/>
        <item x="11808"/>
        <item x="15570"/>
        <item x="6201"/>
        <item x="12611"/>
        <item x="9028"/>
        <item x="4448"/>
        <item x="7411"/>
        <item x="16612"/>
        <item x="7162"/>
        <item x="2057"/>
        <item x="15643"/>
        <item x="11117"/>
        <item x="3512"/>
        <item x="1857"/>
        <item x="6014"/>
        <item x="11647"/>
        <item x="9154"/>
        <item x="4761"/>
        <item x="14225"/>
        <item x="5821"/>
        <item x="203"/>
        <item x="11115"/>
        <item x="3176"/>
        <item x="9817"/>
        <item x="14105"/>
        <item x="7977"/>
        <item x="6472"/>
        <item x="10043"/>
        <item x="14235"/>
        <item x="10880"/>
        <item x="11010"/>
        <item x="3215"/>
        <item x="15753"/>
        <item x="11336"/>
        <item x="10146"/>
        <item x="5862"/>
        <item x="6388"/>
        <item x="7203"/>
        <item x="11425"/>
        <item x="11290"/>
        <item x="7638"/>
        <item x="9828"/>
        <item x="2283"/>
        <item x="519"/>
        <item x="17190"/>
        <item x="6937"/>
        <item x="5140"/>
        <item x="858"/>
        <item x="14975"/>
        <item x="11678"/>
        <item x="10195"/>
        <item x="14391"/>
        <item x="13341"/>
        <item x="4847"/>
        <item x="13279"/>
        <item x="10192"/>
        <item x="12571"/>
        <item x="5666"/>
        <item x="4438"/>
        <item x="7120"/>
        <item x="84"/>
        <item x="6165"/>
        <item x="8534"/>
        <item x="8347"/>
        <item x="14093"/>
        <item x="2460"/>
        <item x="3944"/>
        <item x="8621"/>
        <item x="1478"/>
        <item x="7363"/>
        <item x="10493"/>
        <item x="7755"/>
        <item x="11542"/>
        <item x="14815"/>
        <item x="2308"/>
        <item x="6003"/>
        <item x="15316"/>
        <item x="2473"/>
        <item x="11666"/>
        <item x="13719"/>
        <item x="14840"/>
        <item x="2680"/>
        <item x="5842"/>
        <item x="15536"/>
        <item x="13746"/>
        <item x="14123"/>
        <item x="16721"/>
        <item x="16125"/>
        <item x="6344"/>
        <item x="17303"/>
        <item x="15685"/>
        <item x="2483"/>
        <item x="1017"/>
        <item x="551"/>
        <item x="6435"/>
        <item x="15344"/>
        <item x="8179"/>
        <item x="13633"/>
        <item x="12260"/>
        <item x="10306"/>
        <item x="15219"/>
        <item x="5662"/>
        <item x="17182"/>
        <item x="5991"/>
        <item x="8609"/>
        <item x="4988"/>
        <item x="13637"/>
        <item x="10462"/>
        <item x="799"/>
        <item x="13193"/>
        <item x="17124"/>
        <item x="5682"/>
        <item x="7387"/>
        <item x="3787"/>
        <item x="6765"/>
        <item x="12262"/>
        <item x="5686"/>
        <item x="9004"/>
        <item x="7721"/>
        <item x="7035"/>
        <item x="8146"/>
        <item x="11351"/>
        <item x="8886"/>
        <item x="2553"/>
        <item x="12066"/>
        <item x="10871"/>
        <item x="7134"/>
        <item x="5080"/>
        <item x="10168"/>
        <item x="3086"/>
        <item x="4211"/>
        <item x="13939"/>
        <item x="8542"/>
        <item x="8643"/>
        <item x="14057"/>
        <item x="15068"/>
        <item x="10267"/>
        <item x="461"/>
        <item x="9128"/>
        <item x="1687"/>
        <item x="9674"/>
        <item x="14394"/>
        <item x="7045"/>
        <item x="12087"/>
        <item x="5085"/>
        <item x="9792"/>
        <item x="4670"/>
        <item x="12357"/>
        <item x="3598"/>
        <item x="10738"/>
        <item x="5929"/>
        <item x="5563"/>
        <item x="12491"/>
        <item x="6029"/>
        <item x="7235"/>
        <item x="6502"/>
        <item x="1467"/>
        <item x="5936"/>
        <item x="12173"/>
        <item x="6736"/>
        <item x="16700"/>
        <item x="2523"/>
        <item x="13326"/>
        <item x="9763"/>
        <item x="10995"/>
        <item x="4144"/>
        <item x="9635"/>
        <item x="7028"/>
        <item x="12367"/>
        <item x="10874"/>
        <item x="1629"/>
        <item x="4643"/>
        <item x="14844"/>
        <item x="7880"/>
        <item x="15538"/>
        <item x="4272"/>
        <item x="2739"/>
        <item x="1112"/>
        <item x="16169"/>
        <item x="721"/>
        <item x="6906"/>
        <item x="1140"/>
        <item x="13424"/>
        <item x="1134"/>
        <item x="14718"/>
        <item x="3042"/>
        <item x="2486"/>
        <item x="10095"/>
        <item x="7503"/>
        <item x="14279"/>
        <item x="2365"/>
        <item x="4864"/>
        <item x="9267"/>
        <item x="2717"/>
        <item x="2183"/>
        <item x="4205"/>
        <item x="11310"/>
        <item x="1092"/>
        <item x="1295"/>
        <item x="8033"/>
        <item x="14553"/>
        <item x="5706"/>
        <item x="11238"/>
        <item x="7940"/>
        <item x="8511"/>
        <item x="11822"/>
        <item x="13354"/>
        <item x="2756"/>
        <item x="6703"/>
        <item x="13502"/>
        <item x="3331"/>
        <item x="7213"/>
        <item x="10726"/>
        <item x="11273"/>
        <item x="3387"/>
        <item x="1022"/>
        <item x="10142"/>
        <item x="10882"/>
        <item x="2438"/>
        <item x="1338"/>
        <item x="10735"/>
        <item x="7837"/>
        <item x="13209"/>
        <item x="12794"/>
        <item x="6347"/>
        <item x="5489"/>
        <item x="5965"/>
        <item x="3563"/>
        <item x="13264"/>
        <item x="1016"/>
        <item x="2411"/>
        <item x="2935"/>
        <item x="7512"/>
        <item x="6888"/>
        <item x="532"/>
        <item x="1458"/>
        <item x="688"/>
        <item x="4819"/>
        <item x="7942"/>
        <item x="17033"/>
        <item x="4727"/>
        <item x="4718"/>
        <item x="7923"/>
        <item x="3404"/>
        <item x="3621"/>
        <item x="3982"/>
        <item x="2765"/>
        <item x="2802"/>
        <item x="8651"/>
        <item x="8279"/>
        <item x="15969"/>
        <item x="12920"/>
        <item x="12513"/>
        <item x="14370"/>
        <item x="6073"/>
        <item x="9878"/>
        <item x="3642"/>
        <item x="5312"/>
        <item x="6830"/>
        <item x="8327"/>
        <item x="12882"/>
        <item x="3053"/>
        <item x="9724"/>
        <item x="6181"/>
        <item x="8547"/>
        <item x="16524"/>
        <item x="241"/>
        <item x="4492"/>
        <item x="13387"/>
        <item x="13551"/>
        <item x="14756"/>
        <item x="17261"/>
        <item x="6707"/>
        <item x="7047"/>
        <item x="12896"/>
        <item x="9681"/>
        <item x="12207"/>
        <item x="10578"/>
        <item x="5182"/>
        <item x="5161"/>
        <item x="12276"/>
        <item x="15061"/>
        <item x="1735"/>
        <item x="15116"/>
        <item x="8876"/>
        <item x="14068"/>
        <item x="2231"/>
        <item x="10950"/>
        <item x="9641"/>
        <item x="389"/>
        <item x="13198"/>
        <item x="13978"/>
        <item x="17297"/>
        <item x="12766"/>
        <item x="15343"/>
        <item x="11023"/>
        <item x="9348"/>
        <item x="3870"/>
        <item x="10229"/>
        <item x="13494"/>
        <item x="2478"/>
        <item x="9293"/>
        <item x="4730"/>
        <item x="6577"/>
        <item x="16408"/>
        <item x="17290"/>
        <item x="8757"/>
        <item x="7086"/>
        <item x="12256"/>
        <item x="15300"/>
        <item x="8170"/>
        <item x="6514"/>
        <item x="17263"/>
        <item x="5547"/>
        <item x="71"/>
        <item x="11287"/>
        <item x="593"/>
        <item x="9829"/>
        <item x="9393"/>
        <item x="11915"/>
        <item x="748"/>
        <item x="399"/>
        <item x="4361"/>
        <item x="5433"/>
        <item x="2723"/>
        <item x="10566"/>
        <item x="16580"/>
        <item x="6616"/>
        <item x="2121"/>
        <item x="8834"/>
        <item x="1590"/>
        <item x="2998"/>
        <item x="2092"/>
        <item x="1445"/>
        <item x="4528"/>
        <item x="1522"/>
        <item x="15863"/>
        <item x="5238"/>
        <item x="16827"/>
        <item x="2569"/>
        <item x="17006"/>
        <item x="13937"/>
        <item x="15001"/>
        <item x="17088"/>
        <item x="2082"/>
        <item x="5550"/>
        <item x="4356"/>
        <item x="9812"/>
        <item x="4563"/>
        <item x="1084"/>
        <item x="74"/>
        <item x="11297"/>
        <item x="2966"/>
        <item x="2152"/>
        <item x="14247"/>
        <item x="7888"/>
        <item x="9628"/>
        <item x="4641"/>
        <item x="13118"/>
        <item x="12663"/>
        <item x="5749"/>
        <item x="114"/>
        <item x="7818"/>
        <item x="10063"/>
        <item x="1964"/>
        <item x="13990"/>
        <item x="6544"/>
        <item x="3602"/>
        <item x="16545"/>
        <item x="15496"/>
        <item x="16043"/>
        <item x="15816"/>
        <item x="5960"/>
        <item x="5671"/>
        <item x="4953"/>
        <item x="11559"/>
        <item x="16198"/>
        <item x="16082"/>
        <item x="12567"/>
        <item x="11144"/>
        <item x="13851"/>
        <item x="10512"/>
        <item x="2682"/>
        <item x="11554"/>
        <item x="3887"/>
        <item x="1618"/>
        <item x="45"/>
        <item x="13816"/>
        <item x="14372"/>
        <item x="10316"/>
        <item x="14489"/>
        <item x="5526"/>
        <item x="15936"/>
        <item x="5468"/>
        <item x="7026"/>
        <item x="10771"/>
        <item x="6630"/>
        <item x="3260"/>
        <item x="3773"/>
        <item x="11174"/>
        <item x="11034"/>
        <item x="14017"/>
        <item x="17210"/>
        <item x="9158"/>
        <item x="10848"/>
        <item x="17011"/>
        <item x="13892"/>
        <item x="6281"/>
        <item x="13866"/>
        <item x="13731"/>
        <item x="3094"/>
        <item x="15815"/>
        <item x="12879"/>
        <item x="9689"/>
        <item x="5542"/>
        <item x="8680"/>
        <item x="9464"/>
        <item x="10840"/>
        <item x="10682"/>
        <item x="1608"/>
        <item x="16550"/>
        <item x="15537"/>
        <item x="77"/>
        <item x="4104"/>
        <item x="6507"/>
        <item x="6607"/>
        <item x="6592"/>
        <item x="614"/>
        <item x="3487"/>
        <item x="16661"/>
        <item x="5299"/>
        <item x="1849"/>
        <item x="985"/>
        <item x="8359"/>
        <item x="5460"/>
        <item x="6969"/>
        <item x="8429"/>
        <item x="4580"/>
        <item x="14343"/>
        <item x="12223"/>
        <item x="2981"/>
        <item x="13032"/>
        <item x="5569"/>
        <item x="14689"/>
        <item x="3617"/>
        <item x="16050"/>
        <item x="5734"/>
        <item x="13067"/>
        <item x="9678"/>
        <item x="6537"/>
        <item x="8361"/>
        <item x="9001"/>
        <item x="6092"/>
        <item x="10444"/>
        <item x="189"/>
        <item x="9387"/>
        <item x="1311"/>
        <item x="3211"/>
        <item x="3815"/>
        <item x="8594"/>
        <item x="4116"/>
        <item x="11337"/>
        <item x="16627"/>
        <item x="12"/>
        <item x="5771"/>
        <item x="1079"/>
        <item x="3526"/>
        <item x="13257"/>
        <item x="1073"/>
        <item x="11464"/>
        <item x="786"/>
        <item x="10433"/>
        <item x="15198"/>
        <item x="15351"/>
        <item x="3796"/>
        <item x="15180"/>
        <item x="14648"/>
        <item x="3030"/>
        <item x="8458"/>
        <item x="7817"/>
        <item x="13085"/>
        <item x="8344"/>
        <item x="13677"/>
        <item x="12515"/>
        <item x="12104"/>
        <item x="528"/>
        <item x="272"/>
        <item x="7950"/>
        <item x="14973"/>
        <item x="3414"/>
        <item x="14659"/>
        <item x="15399"/>
        <item x="11677"/>
        <item x="3542"/>
        <item x="16757"/>
        <item x="13037"/>
        <item x="11444"/>
        <item x="15244"/>
        <item x="6001"/>
        <item x="4161"/>
        <item x="8445"/>
        <item x="10179"/>
        <item x="8801"/>
        <item x="14334"/>
        <item x="11731"/>
        <item x="8549"/>
        <item x="2299"/>
        <item x="138"/>
        <item x="2305"/>
        <item x="11037"/>
        <item x="16765"/>
        <item x="2386"/>
        <item x="5904"/>
        <item x="3386"/>
        <item x="744"/>
        <item x="12733"/>
        <item x="7708"/>
        <item x="16326"/>
        <item x="14812"/>
        <item x="4769"/>
        <item x="13617"/>
        <item x="7765"/>
        <item x="17282"/>
        <item x="1664"/>
        <item x="5583"/>
        <item x="12872"/>
        <item x="13554"/>
        <item x="1845"/>
        <item x="5178"/>
        <item x="9350"/>
        <item x="14358"/>
        <item x="12786"/>
        <item x="8782"/>
        <item x="458"/>
        <item x="9546"/>
        <item x="7027"/>
        <item x="17070"/>
        <item x="12966"/>
        <item x="2452"/>
        <item x="10411"/>
        <item x="9680"/>
        <item x="404"/>
        <item x="11252"/>
        <item x="876"/>
        <item x="742"/>
        <item x="8066"/>
        <item x="395"/>
        <item x="8336"/>
        <item x="6804"/>
        <item x="9500"/>
        <item x="15719"/>
        <item x="7050"/>
        <item x="9809"/>
        <item x="239"/>
        <item x="10352"/>
        <item x="14350"/>
        <item x="11637"/>
        <item x="6197"/>
        <item x="16957"/>
        <item x="16379"/>
        <item x="10335"/>
        <item x="467"/>
        <item x="15422"/>
        <item x="17230"/>
        <item x="246"/>
        <item x="3166"/>
        <item x="10900"/>
        <item x="12566"/>
        <item x="100"/>
        <item x="958"/>
        <item x="7560"/>
        <item x="5678"/>
        <item x="2093"/>
        <item x="3945"/>
        <item x="1703"/>
        <item x="13945"/>
        <item x="4008"/>
        <item x="12821"/>
        <item x="9530"/>
        <item x="15876"/>
        <item x="6896"/>
        <item x="2554"/>
        <item x="1636"/>
        <item x="134"/>
        <item x="16656"/>
        <item x="9918"/>
        <item x="3018"/>
        <item x="3169"/>
        <item x="13829"/>
        <item x="1581"/>
        <item x="7282"/>
        <item x="6970"/>
        <item x="5342"/>
        <item x="242"/>
        <item x="16257"/>
        <item x="7096"/>
        <item x="14567"/>
        <item x="6696"/>
        <item x="14146"/>
        <item x="14009"/>
        <item x="595"/>
        <item x="10574"/>
        <item x="2625"/>
        <item x="9797"/>
        <item x="3181"/>
        <item x="2549"/>
        <item x="16045"/>
        <item x="12057"/>
        <item x="375"/>
        <item x="6097"/>
        <item x="11682"/>
        <item x="10931"/>
        <item x="8276"/>
        <item x="7152"/>
        <item x="16864"/>
        <item x="1342"/>
        <item x="9468"/>
        <item x="9702"/>
        <item x="17090"/>
        <item x="13484"/>
        <item x="2560"/>
        <item x="8142"/>
        <item x="1595"/>
        <item x="7989"/>
        <item x="13566"/>
        <item x="11200"/>
        <item x="2225"/>
        <item x="5088"/>
        <item x="3008"/>
        <item x="12466"/>
        <item x="16411"/>
        <item x="415"/>
        <item x="15834"/>
        <item x="3077"/>
        <item x="1454"/>
        <item x="1337"/>
        <item x="16986"/>
        <item x="2122"/>
        <item x="6766"/>
        <item x="8056"/>
        <item x="12472"/>
        <item x="4051"/>
        <item x="5306"/>
        <item x="10213"/>
        <item x="3884"/>
        <item x="5230"/>
        <item x="1346"/>
        <item x="14766"/>
        <item x="10873"/>
        <item x="7549"/>
        <item x="12474"/>
        <item x="11864"/>
        <item x="2771"/>
        <item x="4627"/>
        <item x="6379"/>
        <item x="12062"/>
        <item x="2912"/>
        <item x="370"/>
        <item x="942"/>
        <item x="8733"/>
        <item x="3368"/>
        <item x="5625"/>
        <item x="7530"/>
        <item x="5415"/>
        <item x="4254"/>
        <item x="1780"/>
        <item x="12838"/>
        <item x="1714"/>
        <item x="1497"/>
        <item x="8397"/>
        <item x="15308"/>
        <item x="706"/>
        <item x="9465"/>
        <item x="2213"/>
        <item x="12028"/>
        <item x="17114"/>
        <item x="9335"/>
        <item x="15005"/>
        <item x="7427"/>
        <item x="7489"/>
        <item x="6128"/>
        <item x="417"/>
        <item x="844"/>
        <item x="1207"/>
        <item x="1148"/>
        <item x="13447"/>
        <item x="5078"/>
        <item x="444"/>
        <item x="2810"/>
        <item x="4475"/>
        <item x="16154"/>
        <item x="14137"/>
        <item x="6947"/>
        <item x="6226"/>
        <item x="14169"/>
        <item x="8659"/>
        <item x="13640"/>
        <item x="14512"/>
        <item x="8527"/>
        <item x="8202"/>
        <item x="2335"/>
        <item x="3819"/>
        <item x="6355"/>
        <item x="13449"/>
        <item x="16363"/>
        <item x="14791"/>
        <item x="4189"/>
        <item x="274"/>
        <item x="7477"/>
        <item x="16004"/>
        <item x="14275"/>
        <item x="3513"/>
        <item x="3586"/>
        <item x="2138"/>
        <item x="1382"/>
        <item x="3237"/>
        <item x="3271"/>
        <item x="11498"/>
        <item x="7794"/>
        <item x="15540"/>
        <item x="7633"/>
        <item x="5445"/>
        <item x="5309"/>
        <item x="3287"/>
        <item x="2803"/>
        <item x="14414"/>
        <item x="877"/>
        <item x="6866"/>
        <item x="3461"/>
        <item x="4128"/>
        <item x="5094"/>
        <item x="391"/>
        <item x="1209"/>
        <item x="11043"/>
        <item x="2967"/>
        <item x="15509"/>
        <item x="1704"/>
        <item x="1707"/>
        <item x="2596"/>
        <item x="11882"/>
        <item x="2148"/>
        <item x="3976"/>
        <item x="5360"/>
        <item x="6095"/>
        <item x="9916"/>
        <item x="11910"/>
        <item x="2759"/>
        <item x="8942"/>
        <item x="14042"/>
        <item x="15090"/>
        <item x="10715"/>
        <item x="13728"/>
        <item x="3470"/>
        <item x="16834"/>
        <item x="7726"/>
        <item x="13501"/>
        <item x="4368"/>
        <item x="5919"/>
        <item x="2490"/>
        <item x="1391"/>
        <item x="13176"/>
        <item x="1986"/>
        <item x="5402"/>
        <item x="6246"/>
        <item x="14048"/>
        <item x="2494"/>
        <item x="13859"/>
        <item x="3484"/>
        <item x="2008"/>
        <item x="10367"/>
        <item x="10658"/>
        <item x="10849"/>
        <item x="1232"/>
        <item x="5564"/>
        <item x="8846"/>
        <item x="8367"/>
        <item x="1119"/>
        <item x="6129"/>
        <item x="11627"/>
        <item x="12438"/>
        <item x="8043"/>
        <item x="2630"/>
        <item x="5003"/>
        <item x="16267"/>
        <item x="13223"/>
        <item x="4497"/>
        <item x="9567"/>
        <item x="9174"/>
        <item x="11193"/>
        <item x="1802"/>
        <item x="12300"/>
        <item x="15137"/>
        <item x="6617"/>
        <item x="6619"/>
        <item x="3503"/>
        <item x="10909"/>
        <item x="17271"/>
        <item x="4881"/>
        <item x="424"/>
        <item x="2433"/>
        <item x="4182"/>
        <item x="13485"/>
        <item x="9959"/>
        <item x="7933"/>
        <item x="8070"/>
        <item x="7878"/>
        <item x="8076"/>
        <item x="13250"/>
        <item x="6594"/>
        <item x="5174"/>
        <item x="16855"/>
        <item x="1230"/>
        <item x="12889"/>
        <item x="5196"/>
        <item x="6343"/>
        <item x="7650"/>
        <item x="13801"/>
        <item x="5332"/>
        <item x="16494"/>
        <item x="9715"/>
        <item x="3230"/>
        <item x="13388"/>
        <item x="7454"/>
        <item x="8762"/>
        <item x="2972"/>
        <item x="13951"/>
        <item x="16714"/>
        <item x="13927"/>
        <item x="16048"/>
        <item x="5568"/>
        <item x="11005"/>
        <item x="2550"/>
        <item x="8288"/>
        <item x="1306"/>
        <item x="15123"/>
        <item x="16904"/>
        <item x="15961"/>
        <item x="15099"/>
        <item x="1624"/>
        <item x="6841"/>
        <item x="8944"/>
        <item x="9842"/>
        <item x="13290"/>
        <item x="16660"/>
        <item x="9024"/>
        <item x="15077"/>
        <item x="988"/>
        <item x="13685"/>
        <item x="1562"/>
        <item x="1543"/>
        <item x="9384"/>
        <item x="12416"/>
        <item x="9538"/>
        <item x="12236"/>
        <item x="14023"/>
        <item x="6307"/>
        <item x="8746"/>
        <item x="11740"/>
        <item x="3241"/>
        <item x="1550"/>
        <item x="15122"/>
        <item x="6570"/>
        <item x="16427"/>
        <item x="4007"/>
        <item x="13711"/>
        <item x="2815"/>
        <item x="12747"/>
        <item x="565"/>
        <item x="16381"/>
        <item x="16373"/>
        <item x="3812"/>
        <item x="3948"/>
        <item x="11434"/>
        <item x="10345"/>
        <item x="9351"/>
        <item x="16646"/>
        <item x="15232"/>
        <item x="4574"/>
        <item x="16654"/>
        <item x="5835"/>
        <item x="3288"/>
        <item x="2626"/>
        <item x="4094"/>
        <item x="10225"/>
        <item x="7024"/>
        <item x="191"/>
        <item x="5782"/>
        <item x="15273"/>
        <item x="11875"/>
        <item x="11739"/>
        <item x="10685"/>
        <item x="9929"/>
        <item x="9640"/>
        <item x="4093"/>
        <item x="17053"/>
        <item x="16223"/>
        <item x="7862"/>
        <item x="10991"/>
        <item x="10994"/>
        <item x="2692"/>
        <item x="15078"/>
        <item x="15328"/>
        <item x="7422"/>
        <item x="8382"/>
        <item x="2605"/>
        <item x="10779"/>
        <item x="10369"/>
        <item x="9666"/>
        <item x="4374"/>
        <item x="5557"/>
        <item x="1292"/>
        <item x="11947"/>
        <item x="12751"/>
        <item x="5802"/>
        <item x="15627"/>
        <item x="6405"/>
        <item x="1469"/>
        <item x="4658"/>
        <item x="11555"/>
        <item x="9319"/>
        <item x="2769"/>
        <item x="12113"/>
        <item x="5224"/>
        <item x="4073"/>
        <item x="13356"/>
        <item x="8582"/>
        <item x="1024"/>
        <item x="1755"/>
        <item x="10384"/>
        <item x="5417"/>
        <item x="14376"/>
        <item x="5874"/>
        <item x="13706"/>
        <item x="15921"/>
        <item x="2054"/>
        <item x="3883"/>
        <item x="16503"/>
        <item x="16557"/>
        <item x="13785"/>
        <item x="5626"/>
        <item x="3136"/>
        <item x="7099"/>
        <item x="15085"/>
        <item x="3994"/>
        <item x="1741"/>
        <item x="1645"/>
        <item x="16829"/>
        <item x="16259"/>
        <item x="15717"/>
        <item x="8267"/>
        <item x="8989"/>
        <item x="1852"/>
        <item x="8966"/>
        <item x="3517"/>
        <item x="1412"/>
        <item x="2168"/>
        <item x="2888"/>
        <item x="11091"/>
        <item x="1388"/>
        <item x="971"/>
        <item x="6178"/>
        <item x="12429"/>
        <item x="8435"/>
        <item x="1936"/>
        <item x="16697"/>
        <item x="7240"/>
        <item x="7699"/>
        <item x="14981"/>
        <item x="16189"/>
        <item x="629"/>
        <item x="10823"/>
        <item x="16244"/>
        <item x="15701"/>
        <item x="4293"/>
        <item x="14119"/>
        <item x="8788"/>
        <item x="8673"/>
        <item x="9340"/>
        <item x="14311"/>
        <item x="930"/>
        <item x="6534"/>
        <item x="14663"/>
        <item x="1611"/>
        <item x="8346"/>
        <item x="7224"/>
        <item x="641"/>
        <item x="6136"/>
        <item x="7805"/>
        <item x="15175"/>
        <item x="9046"/>
        <item x="15241"/>
        <item x="13800"/>
        <item x="10234"/>
        <item x="9280"/>
        <item x="3696"/>
        <item x="11679"/>
        <item x="17095"/>
        <item x="2819"/>
        <item x="13439"/>
        <item x="15703"/>
        <item x="15603"/>
        <item x="9877"/>
        <item x="8628"/>
        <item x="13595"/>
        <item x="15687"/>
        <item x="7357"/>
        <item x="5728"/>
        <item x="11549"/>
        <item x="4396"/>
        <item x="12651"/>
        <item x="15795"/>
        <item x="12141"/>
        <item x="4783"/>
        <item x="2165"/>
        <item x="3666"/>
        <item x="10843"/>
        <item x="14833"/>
        <item x="1291"/>
        <item x="10625"/>
        <item x="2166"/>
        <item x="1167"/>
        <item x="3388"/>
        <item x="581"/>
        <item x="2006"/>
        <item x="1397"/>
        <item x="3514"/>
        <item x="14842"/>
        <item x="1627"/>
        <item x="2798"/>
        <item x="16491"/>
        <item x="4995"/>
        <item x="11923"/>
        <item x="2179"/>
        <item x="12675"/>
        <item x="5907"/>
        <item x="3125"/>
        <item x="4129"/>
        <item x="7527"/>
        <item x="468"/>
        <item x="5100"/>
        <item x="10060"/>
        <item x="9012"/>
        <item x="5464"/>
        <item x="9734"/>
        <item x="10877"/>
        <item x="10824"/>
        <item x="11931"/>
        <item x="16479"/>
        <item x="6611"/>
        <item x="13832"/>
        <item x="5917"/>
        <item x="14997"/>
        <item x="13160"/>
        <item x="13826"/>
        <item x="12226"/>
        <item x="11849"/>
        <item x="8917"/>
        <item x="1546"/>
        <item x="11648"/>
        <item x="1225"/>
        <item x="16074"/>
        <item x="1995"/>
        <item x="6893"/>
        <item x="9299"/>
        <item x="4184"/>
        <item x="5314"/>
        <item x="2476"/>
        <item x="16633"/>
        <item x="9008"/>
        <item x="10757"/>
        <item x="13390"/>
        <item x="16651"/>
        <item x="14415"/>
        <item x="13924"/>
        <item x="2371"/>
        <item x="7147"/>
        <item x="10196"/>
        <item x="12877"/>
        <item x="4063"/>
        <item x="9450"/>
        <item x="5444"/>
        <item x="10772"/>
        <item x="15167"/>
        <item x="14838"/>
        <item x="12408"/>
        <item x="16803"/>
        <item x="9291"/>
        <item x="15003"/>
        <item x="14964"/>
        <item x="4581"/>
        <item x="2781"/>
        <item x="12363"/>
        <item x="2048"/>
        <item x="5498"/>
        <item x="8955"/>
        <item x="4004"/>
        <item x="14025"/>
        <item x="3494"/>
        <item x="1803"/>
        <item x="10943"/>
        <item x="6564"/>
        <item x="12580"/>
        <item x="10187"/>
        <item x="12254"/>
        <item x="11669"/>
        <item x="15993"/>
        <item x="986"/>
        <item x="1820"/>
        <item x="9852"/>
        <item x="8135"/>
        <item x="2007"/>
        <item x="16270"/>
        <item x="1812"/>
        <item x="1597"/>
        <item x="11263"/>
        <item x="12899"/>
        <item x="6086"/>
        <item x="1885"/>
        <item x="1217"/>
        <item x="8238"/>
        <item x="17253"/>
        <item x="8941"/>
        <item x="13169"/>
        <item x="13137"/>
        <item x="13177"/>
        <item x="12288"/>
        <item x="15951"/>
        <item x="7381"/>
        <item x="3776"/>
        <item x="959"/>
        <item x="16705"/>
        <item x="9524"/>
        <item x="16709"/>
        <item x="16950"/>
        <item x="8765"/>
        <item x="14291"/>
        <item x="12076"/>
        <item x="3568"/>
        <item x="14731"/>
        <item x="5885"/>
        <item x="13780"/>
        <item x="1135"/>
        <item x="14479"/>
        <item x="1895"/>
        <item x="16886"/>
        <item x="4332"/>
        <item x="5301"/>
        <item x="11992"/>
        <item x="4675"/>
        <item x="11150"/>
        <item x="2896"/>
        <item x="17082"/>
        <item x="13454"/>
        <item x="5617"/>
        <item x="17260"/>
        <item x="8366"/>
        <item x="9390"/>
        <item x="5590"/>
        <item x="6028"/>
        <item x="15781"/>
        <item x="12827"/>
        <item x="16486"/>
        <item x="10261"/>
        <item x="13972"/>
        <item x="5208"/>
        <item x="16249"/>
        <item x="1567"/>
        <item x="6817"/>
        <item x="13671"/>
        <item x="6159"/>
        <item x="6111"/>
        <item x="7172"/>
        <item x="16440"/>
        <item x="3923"/>
        <item x="14587"/>
        <item x="14287"/>
        <item x="11169"/>
        <item x="8269"/>
        <item x="4950"/>
        <item x="5479"/>
        <item x="9217"/>
        <item x="4530"/>
        <item x="15130"/>
        <item x="5197"/>
        <item x="13153"/>
        <item x="14854"/>
        <item x="6699"/>
        <item x="2095"/>
        <item x="16222"/>
        <item x="14593"/>
        <item x="11403"/>
        <item x="12987"/>
        <item x="7494"/>
        <item x="12251"/>
        <item x="2738"/>
        <item x="12767"/>
        <item x="9873"/>
        <item x="16688"/>
        <item x="10920"/>
        <item x="7980"/>
        <item x="6887"/>
        <item x="10891"/>
        <item x="7750"/>
        <item x="5206"/>
        <item x="16791"/>
        <item x="4406"/>
        <item x="8950"/>
        <item x="11141"/>
        <item x="8128"/>
        <item x="15101"/>
        <item x="11275"/>
        <item x="400"/>
        <item x="5515"/>
        <item x="10959"/>
        <item x="9216"/>
        <item x="11268"/>
        <item x="13379"/>
        <item x="12501"/>
        <item x="6754"/>
        <item x="6198"/>
        <item x="14759"/>
        <item x="4636"/>
        <item x="9607"/>
        <item x="4410"/>
        <item x="1110"/>
        <item x="5284"/>
        <item x="11723"/>
        <item x="8414"/>
        <item x="10046"/>
        <item x="2561"/>
        <item x="8250"/>
        <item x="13474"/>
        <item x="9665"/>
        <item x="9572"/>
        <item x="2032"/>
        <item x="12473"/>
        <item x="7998"/>
        <item x="15657"/>
        <item x="605"/>
        <item x="12169"/>
        <item x="2712"/>
        <item x="13122"/>
        <item x="3321"/>
        <item x="12706"/>
        <item x="5111"/>
        <item x="13241"/>
        <item x="10183"/>
        <item x="8998"/>
        <item x="3329"/>
        <item x="9251"/>
        <item x="12710"/>
        <item x="6423"/>
        <item x="6237"/>
        <item x="9744"/>
        <item x="11621"/>
        <item x="10038"/>
        <item x="15857"/>
        <item x="673"/>
        <item x="11094"/>
        <item x="1279"/>
        <item x="3500"/>
        <item x="6262"/>
        <item x="1867"/>
        <item x="3534"/>
        <item x="11547"/>
        <item x="910"/>
        <item x="10389"/>
        <item x="8546"/>
        <item x="14395"/>
        <item x="4461"/>
        <item x="10282"/>
        <item x="8439"/>
        <item x="11195"/>
        <item x="12109"/>
        <item x="10191"/>
        <item x="896"/>
        <item x="2618"/>
        <item x="6276"/>
        <item x="12412"/>
        <item x="16752"/>
        <item x="696"/>
        <item x="17085"/>
        <item x="14836"/>
        <item x="6412"/>
        <item x="15704"/>
        <item x="16391"/>
        <item x="17178"/>
        <item x="14623"/>
        <item x="3587"/>
        <item x="15802"/>
        <item x="1351"/>
        <item x="8244"/>
        <item x="15402"/>
        <item x="8540"/>
        <item x="4107"/>
        <item x="3596"/>
        <item x="16242"/>
        <item x="14749"/>
        <item x="3552"/>
        <item x="11987"/>
        <item x="15589"/>
        <item x="15664"/>
        <item x="15797"/>
        <item x="1004"/>
        <item x="9410"/>
        <item x="7370"/>
        <item x="15772"/>
        <item x="3708"/>
        <item x="8843"/>
        <item x="3906"/>
        <item x="14800"/>
        <item x="14492"/>
        <item x="12002"/>
        <item x="10471"/>
        <item x="9899"/>
        <item x="9835"/>
        <item x="8489"/>
        <item x="13251"/>
        <item x="5269"/>
        <item x="1039"/>
        <item x="13980"/>
        <item x="13815"/>
        <item x="4993"/>
        <item x="8041"/>
        <item x="12553"/>
        <item x="3392"/>
        <item x="1074"/>
        <item x="12945"/>
        <item x="15064"/>
        <item x="3133"/>
        <item x="4707"/>
        <item x="607"/>
        <item x="15929"/>
        <item x="5401"/>
        <item x="9526"/>
        <item x="5305"/>
        <item x="493"/>
        <item x="12890"/>
        <item x="6991"/>
        <item x="2017"/>
        <item x="10078"/>
        <item x="12205"/>
        <item x="8753"/>
        <item x="414"/>
        <item x="7843"/>
        <item x="7552"/>
        <item x="8259"/>
        <item x="3729"/>
        <item x="8703"/>
        <item x="9057"/>
        <item x="956"/>
        <item x="9713"/>
        <item x="1516"/>
        <item x="3126"/>
        <item x="3878"/>
        <item x="9716"/>
        <item x="11757"/>
        <item x="10919"/>
        <item x="3434"/>
        <item x="7052"/>
        <item x="1329"/>
        <item x="16057"/>
        <item x="15829"/>
        <item x="5092"/>
        <item x="6988"/>
        <item x="6892"/>
        <item x="15162"/>
        <item x="14949"/>
        <item x="11441"/>
        <item x="13460"/>
        <item x="5155"/>
        <item x="10340"/>
        <item x="14642"/>
        <item x="9402"/>
        <item x="16832"/>
        <item x="10377"/>
        <item x="6673"/>
        <item x="16619"/>
        <item x="3810"/>
        <item x="15484"/>
        <item x="1809"/>
        <item x="11865"/>
        <item x="1721"/>
        <item x="4431"/>
        <item x="979"/>
        <item x="7366"/>
        <item x="12871"/>
        <item x="5066"/>
        <item x="10253"/>
        <item x="1483"/>
        <item x="4177"/>
        <item x="4263"/>
        <item x="9438"/>
        <item x="2971"/>
        <item x="6083"/>
        <item x="1215"/>
        <item x="8074"/>
        <item x="4152"/>
        <item x="5343"/>
        <item x="14837"/>
        <item x="12446"/>
        <item x="6643"/>
        <item x="5056"/>
        <item x="9381"/>
        <item x="16403"/>
        <item x="9531"/>
        <item x="6650"/>
        <item x="9777"/>
        <item x="14916"/>
        <item x="14214"/>
        <item x="2442"/>
        <item x="6445"/>
        <item x="963"/>
        <item x="15852"/>
        <item x="4108"/>
        <item x="14888"/>
        <item x="7220"/>
        <item x="16230"/>
        <item x="7808"/>
        <item x="10104"/>
        <item x="16099"/>
        <item x="14732"/>
        <item x="7435"/>
        <item x="11243"/>
        <item x="2169"/>
        <item x="14917"/>
        <item x="2347"/>
        <item x="11538"/>
        <item x="12690"/>
        <item x="16728"/>
        <item x="9066"/>
        <item x="9163"/>
        <item x="4393"/>
        <item x="11696"/>
        <item x="10033"/>
        <item x="3829"/>
        <item x="12336"/>
        <item x="6259"/>
        <item x="8341"/>
        <item x="3508"/>
        <item x="8634"/>
        <item x="1373"/>
        <item x="10459"/>
        <item x="16233"/>
        <item x="2238"/>
        <item x="16126"/>
        <item x="12185"/>
        <item x="11087"/>
        <item x="11379"/>
        <item x="11537"/>
        <item x="15260"/>
        <item x="820"/>
        <item x="9049"/>
        <item x="6030"/>
        <item x="11475"/>
        <item x="3746"/>
        <item x="17087"/>
        <item x="8799"/>
        <item x="11086"/>
        <item x="4963"/>
        <item x="10733"/>
        <item x="11108"/>
        <item x="7665"/>
        <item x="3843"/>
        <item x="14881"/>
        <item x="12811"/>
        <item x="6285"/>
        <item x="4320"/>
        <item x="8646"/>
        <item x="15683"/>
        <item x="4854"/>
        <item x="10544"/>
        <item x="10610"/>
        <item x="2375"/>
        <item x="10492"/>
        <item x="5840"/>
        <item x="9761"/>
        <item x="5050"/>
        <item x="2655"/>
        <item x="522"/>
        <item x="16896"/>
        <item x="3258"/>
        <item x="14676"/>
        <item x="5843"/>
        <item x="12133"/>
        <item x="6040"/>
        <item x="853"/>
        <item x="16467"/>
        <item x="14939"/>
        <item x="513"/>
        <item x="3472"/>
        <item x="10478"/>
        <item x="11913"/>
        <item x="7413"/>
        <item x="4229"/>
        <item x="8137"/>
        <item x="16821"/>
        <item x="12503"/>
        <item x="6321"/>
        <item x="10600"/>
        <item x="11838"/>
        <item x="12013"/>
        <item x="3437"/>
        <item x="9034"/>
        <item x="9423"/>
        <item x="8891"/>
        <item x="2412"/>
        <item x="1171"/>
        <item x="290"/>
        <item x="2444"/>
        <item x="7189"/>
        <item x="12253"/>
        <item x="7747"/>
        <item x="5597"/>
        <item x="4407"/>
        <item x="5950"/>
        <item x="649"/>
        <item x="878"/>
        <item x="7707"/>
        <item x="11600"/>
        <item x="14753"/>
        <item x="12780"/>
        <item x="812"/>
        <item x="5742"/>
        <item x="260"/>
        <item x="7981"/>
        <item x="15112"/>
        <item x="256"/>
        <item x="16746"/>
        <item x="8100"/>
        <item x="4206"/>
        <item x="10604"/>
        <item x="14447"/>
        <item x="3826"/>
        <item x="10133"/>
        <item x="13413"/>
        <item x="1768"/>
        <item x="4688"/>
        <item x="268"/>
        <item x="6919"/>
        <item x="15433"/>
        <item x="9693"/>
        <item x="8499"/>
        <item x="15796"/>
        <item x="5752"/>
        <item x="7785"/>
        <item x="16871"/>
        <item x="8819"/>
        <item x="5729"/>
        <item x="1507"/>
        <item x="895"/>
        <item x="6825"/>
        <item x="5480"/>
        <item x="13955"/>
        <item x="9956"/>
        <item x="6188"/>
        <item x="3638"/>
        <item x="10173"/>
        <item x="4631"/>
        <item x="14612"/>
        <item x="5333"/>
        <item x="3183"/>
        <item x="2233"/>
        <item x="2590"/>
        <item x="578"/>
        <item x="7043"/>
        <item x="3781"/>
        <item x="11267"/>
        <item x="1205"/>
        <item x="12319"/>
        <item x="8290"/>
        <item x="4834"/>
        <item x="16851"/>
        <item x="14067"/>
        <item x="10690"/>
        <item x="14054"/>
        <item x="569"/>
        <item x="13469"/>
        <item x="2570"/>
        <item x="7105"/>
        <item x="146"/>
        <item x="17228"/>
        <item x="5586"/>
        <item x="11962"/>
        <item x="1711"/>
        <item x="9331"/>
        <item x="6054"/>
        <item x="1813"/>
        <item x="11649"/>
        <item x="9055"/>
        <item x="4307"/>
        <item x="5337"/>
        <item x="4071"/>
        <item x="4518"/>
        <item x="387"/>
        <item x="16998"/>
        <item x="8164"/>
        <item x="13519"/>
        <item x="7994"/>
        <item x="4062"/>
        <item x="10312"/>
        <item x="3208"/>
        <item x="3164"/>
        <item x="10062"/>
        <item x="7531"/>
        <item x="11722"/>
        <item x="11440"/>
        <item x="11049"/>
        <item x="7321"/>
        <item x="13513"/>
        <item x="1663"/>
        <item x="6422"/>
        <item x="3113"/>
        <item x="15072"/>
        <item x="7575"/>
        <item x="15491"/>
        <item x="8068"/>
        <item x="3177"/>
        <item x="1676"/>
        <item x="10249"/>
        <item x="8311"/>
        <item x="12976"/>
        <item x="5280"/>
        <item x="6635"/>
        <item x="16132"/>
        <item x="8317"/>
        <item x="3975"/>
        <item x="1310"/>
        <item x="8406"/>
        <item x="3986"/>
        <item x="11729"/>
        <item x="4153"/>
        <item x="441"/>
        <item x="7705"/>
        <item x="4663"/>
        <item x="1219"/>
        <item x="10697"/>
        <item x="3735"/>
        <item x="2744"/>
        <item x="6646"/>
        <item x="14429"/>
        <item x="8424"/>
        <item x="108"/>
        <item x="11918"/>
        <item x="6862"/>
        <item x="13552"/>
        <item x="13648"/>
        <item x="6884"/>
        <item x="14271"/>
        <item x="13714"/>
        <item x="8079"/>
        <item x="5985"/>
        <item x="8350"/>
        <item x="5046"/>
        <item x="16258"/>
        <item x="6977"/>
        <item x="15020"/>
        <item x="14693"/>
        <item x="11932"/>
        <item x="10313"/>
        <item x="5892"/>
        <item x="2522"/>
        <item x="2960"/>
        <item x="12541"/>
        <item x="9659"/>
        <item x="6774"/>
        <item x="12266"/>
        <item x="12004"/>
        <item x="15975"/>
        <item x="12853"/>
        <item x="10930"/>
        <item x="14646"/>
        <item x="10589"/>
        <item x="9327"/>
        <item x="11944"/>
        <item x="11933"/>
        <item x="9472"/>
        <item x="15135"/>
        <item x="13180"/>
        <item x="9758"/>
        <item x="12849"/>
        <item x="16819"/>
        <item x="10937"/>
        <item x="14261"/>
        <item x="17068"/>
        <item x="5350"/>
        <item x="9949"/>
        <item x="2254"/>
        <item x="9748"/>
        <item x="3636"/>
        <item x="980"/>
        <item x="13320"/>
        <item x="2400"/>
        <item x="684"/>
        <item x="8028"/>
        <item x="4164"/>
        <item x="3313"/>
        <item x="13650"/>
        <item x="14446"/>
        <item x="7627"/>
        <item x="1415"/>
        <item x="8684"/>
        <item x="7402"/>
        <item x="16771"/>
        <item x="1149"/>
        <item x="15623"/>
        <item x="5019"/>
        <item x="5849"/>
        <item x="14770"/>
        <item x="4400"/>
        <item x="15559"/>
        <item x="10674"/>
        <item x="8395"/>
        <item x="8515"/>
        <item x="2665"/>
        <item x="1072"/>
        <item x="1175"/>
        <item x="12691"/>
        <item x="12572"/>
        <item x="12125"/>
        <item x="4992"/>
        <item x="11903"/>
        <item x="6974"/>
        <item x="3072"/>
        <item x="8855"/>
        <item x="5676"/>
        <item x="10145"/>
        <item x="11720"/>
        <item x="4811"/>
        <item x="1132"/>
        <item x="2276"/>
        <item x="7219"/>
        <item x="4285"/>
        <item x="4900"/>
        <item x="3242"/>
        <item x="4472"/>
        <item x="15447"/>
        <item x="9111"/>
        <item x="8345"/>
        <item x="12938"/>
        <item x="13881"/>
        <item x="1123"/>
        <item x="13191"/>
        <item x="675"/>
        <item x="8313"/>
        <item x="5532"/>
        <item x="3040"/>
        <item x="2316"/>
        <item x="15255"/>
        <item x="14516"/>
        <item x="16176"/>
        <item x="15673"/>
        <item x="2418"/>
        <item x="9142"/>
        <item x="17091"/>
        <item x="2274"/>
        <item x="15916"/>
        <item x="13584"/>
        <item x="14470"/>
        <item x="7924"/>
        <item x="5738"/>
        <item x="9615"/>
        <item x="8091"/>
        <item x="2421"/>
        <item x="17012"/>
        <item x="4385"/>
        <item x="7928"/>
        <item x="5814"/>
        <item x="4080"/>
        <item x="2203"/>
        <item x="1143"/>
        <item x="12403"/>
        <item x="12421"/>
        <item x="1890"/>
        <item x="861"/>
        <item x="17229"/>
        <item x="17059"/>
        <item x="5792"/>
        <item x="11003"/>
        <item x="2589"/>
        <item x="1250"/>
        <item x="3463"/>
        <item x="9714"/>
        <item x="6495"/>
        <item x="14994"/>
        <item x="8148"/>
        <item x="8787"/>
        <item x="5497"/>
        <item x="7328"/>
        <item x="4657"/>
        <item x="5994"/>
        <item x="14035"/>
        <item x="5942"/>
        <item x="9732"/>
        <item x="15530"/>
        <item x="5325"/>
        <item x="3900"/>
        <item x="14847"/>
        <item x="2196"/>
        <item x="1965"/>
        <item x="17167"/>
        <item x="13850"/>
        <item x="5215"/>
        <item x="16529"/>
        <item x="5426"/>
        <item x="2656"/>
        <item x="16359"/>
        <item x="12563"/>
        <item x="5324"/>
        <item x="17246"/>
        <item x="10070"/>
        <item x="5957"/>
        <item x="15150"/>
        <item x="4961"/>
        <item x="9213"/>
        <item x="13804"/>
        <item x="9459"/>
        <item x="11415"/>
        <item x="14528"/>
        <item x="4275"/>
        <item x="834"/>
        <item x="10308"/>
        <item x="535"/>
        <item x="11296"/>
        <item x="14085"/>
        <item x="16159"/>
        <item x="8619"/>
        <item x="4411"/>
        <item x="925"/>
        <item x="5388"/>
        <item x="3027"/>
        <item x="830"/>
        <item x="11619"/>
        <item x="11727"/>
        <item x="5639"/>
        <item x="3428"/>
        <item x="5194"/>
        <item x="10200"/>
        <item x="11861"/>
        <item x="16119"/>
        <item x="3074"/>
        <item x="16338"/>
        <item x="6440"/>
        <item x="7158"/>
        <item x="7769"/>
        <item x="6553"/>
        <item x="3333"/>
        <item x="6966"/>
        <item x="11908"/>
        <item x="13228"/>
        <item x="14202"/>
        <item x="1180"/>
        <item x="5249"/>
        <item x="9974"/>
        <item x="7264"/>
        <item x="16167"/>
        <item x="9095"/>
        <item x="15245"/>
        <item x="15038"/>
        <item x="16774"/>
        <item x="1261"/>
        <item x="3895"/>
        <item x="10826"/>
        <item x="3981"/>
        <item x="9603"/>
        <item x="9879"/>
        <item x="5"/>
        <item x="6796"/>
        <item x="11201"/>
        <item x="1532"/>
        <item x="884"/>
        <item x="14049"/>
        <item x="11339"/>
        <item x="4858"/>
        <item x="12308"/>
        <item x="11414"/>
        <item x="10886"/>
        <item x="12080"/>
        <item x="15158"/>
        <item x="5964"/>
        <item x="12396"/>
        <item x="6738"/>
        <item x="6538"/>
        <item x="14413"/>
        <item x="2706"/>
        <item x="11301"/>
        <item x="7143"/>
        <item x="9728"/>
        <item x="14781"/>
        <item x="10869"/>
        <item x="5454"/>
        <item x="7033"/>
        <item x="2745"/>
        <item x="1204"/>
        <item x="5180"/>
        <item x="17013"/>
        <item x="16344"/>
        <item x="12210"/>
        <item x="9427"/>
        <item x="5158"/>
        <item x="13865"/>
        <item x="7587"/>
        <item x="2575"/>
        <item x="12397"/>
        <item x="1846"/>
        <item x="7008"/>
        <item x="11658"/>
        <item x="16587"/>
        <item x="362"/>
        <item x="9129"/>
        <item x="14515"/>
        <item x="13298"/>
        <item x="832"/>
        <item x="1025"/>
        <item x="4998"/>
        <item x="2690"/>
        <item x="715"/>
        <item x="4599"/>
        <item x="4653"/>
        <item x="328"/>
        <item x="4751"/>
        <item x="4719"/>
        <item x="13031"/>
        <item x="11656"/>
        <item x="16641"/>
        <item x="12049"/>
        <item x="12809"/>
        <item x="2188"/>
        <item x="15560"/>
        <item x="129"/>
        <item x="1344"/>
        <item x="4306"/>
        <item x="11794"/>
        <item x="6427"/>
        <item x="9492"/>
        <item x="12123"/>
        <item x="15371"/>
        <item x="11884"/>
        <item x="2367"/>
        <item x="4743"/>
        <item x="1878"/>
        <item x="5116"/>
        <item x="15693"/>
        <item x="16112"/>
        <item x="7226"/>
        <item x="5716"/>
        <item x="14511"/>
        <item x="14685"/>
        <item x="16209"/>
        <item x="10325"/>
        <item x="15482"/>
        <item x="11109"/>
        <item x="5796"/>
        <item x="3541"/>
        <item x="5382"/>
        <item x="11125"/>
        <item x="3401"/>
        <item x="102"/>
        <item x="4605"/>
        <item x="14982"/>
        <item x="12935"/>
        <item x="14019"/>
        <item x="13202"/>
        <item x="7613"/>
        <item x="12918"/>
        <item x="11231"/>
        <item x="15368"/>
        <item x="4317"/>
        <item x="12107"/>
        <item x="14197"/>
        <item x="4742"/>
        <item x="7963"/>
        <item x="13238"/>
        <item x="10447"/>
        <item x="13319"/>
        <item x="6415"/>
        <item x="7596"/>
        <item x="10513"/>
        <item x="11628"/>
        <item x="4882"/>
        <item x="6921"/>
        <item x="7379"/>
        <item x="7692"/>
        <item x="5300"/>
        <item x="304"/>
        <item x="14445"/>
        <item x="6130"/>
        <item x="15446"/>
        <item x="5098"/>
        <item x="13000"/>
        <item x="9068"/>
        <item x="9372"/>
        <item x="16616"/>
        <item x="2357"/>
        <item x="303"/>
        <item x="16295"/>
        <item x="3936"/>
        <item x="14958"/>
        <item x="1883"/>
        <item x="6914"/>
        <item x="940"/>
        <item x="11895"/>
        <item x="10049"/>
        <item x="10381"/>
        <item x="12929"/>
        <item x="5523"/>
        <item x="4208"/>
        <item x="14288"/>
        <item x="10595"/>
        <item x="3813"/>
        <item x="14748"/>
        <item x="13589"/>
        <item x="15071"/>
        <item x="8570"/>
        <item x="3946"/>
        <item x="9994"/>
        <item x="10936"/>
        <item x="1727"/>
        <item x="5644"/>
        <item x="10706"/>
        <item x="3907"/>
        <item x="9198"/>
        <item x="8658"/>
        <item x="16707"/>
        <item x="5068"/>
        <item x="5213"/>
        <item x="3854"/>
        <item x="11353"/>
        <item x="11548"/>
        <item x="13275"/>
        <item x="2594"/>
        <item x="10096"/>
        <item x="2055"/>
        <item x="7641"/>
        <item x="11617"/>
        <item x="11599"/>
        <item x="7022"/>
        <item x="801"/>
        <item x="16320"/>
        <item x="6016"/>
        <item x="7347"/>
        <item x="6082"/>
        <item x="14566"/>
        <item x="1646"/>
        <item x="3020"/>
        <item x="3087"/>
        <item x="13150"/>
        <item x="2101"/>
        <item x="5209"/>
        <item x="5297"/>
        <item x="16444"/>
        <item x="8036"/>
        <item x="2508"/>
        <item x="16347"/>
        <item x="6207"/>
        <item x="7302"/>
        <item x="1639"/>
        <item x="10553"/>
        <item x="2933"/>
        <item x="14666"/>
        <item x="8705"/>
        <item x="3153"/>
        <item x="1510"/>
        <item x="3334"/>
        <item x="4684"/>
        <item x="2705"/>
        <item x="13644"/>
        <item x="253"/>
        <item x="4509"/>
        <item x="4125"/>
        <item x="6666"/>
        <item x="16604"/>
        <item x="14266"/>
        <item x="12613"/>
        <item x="14216"/>
        <item x="7470"/>
        <item x="5251"/>
        <item x="6035"/>
        <item x="11831"/>
        <item x="3973"/>
        <item x="12189"/>
        <item x="15741"/>
        <item x="840"/>
        <item x="2244"/>
        <item x="7239"/>
        <item x="9551"/>
        <item x="6102"/>
        <item x="9054"/>
        <item x="7248"/>
        <item x="14349"/>
        <item x="9266"/>
        <item x="12803"/>
        <item x="12026"/>
        <item x="879"/>
        <item x="7068"/>
        <item x="8896"/>
        <item x="1278"/>
        <item x="9271"/>
        <item x="16763"/>
        <item x="16226"/>
        <item x="13632"/>
        <item x="11064"/>
        <item x="17078"/>
        <item x="386"/>
        <item x="15750"/>
        <item x="2875"/>
        <item x="12684"/>
        <item x="11909"/>
        <item x="438"/>
        <item x="945"/>
        <item x="2319"/>
        <item x="4305"/>
        <item x="1758"/>
        <item x="12213"/>
        <item x="9101"/>
        <item x="1013"/>
        <item x="13702"/>
        <item x="11880"/>
        <item x="5226"/>
        <item x="6523"/>
        <item x="4308"/>
        <item x="10703"/>
        <item x="776"/>
        <item x="12042"/>
        <item x="15126"/>
        <item x="15356"/>
        <item x="11710"/>
        <item x="12926"/>
        <item x="2215"/>
        <item x="9461"/>
        <item x="4168"/>
        <item x="11620"/>
        <item x="15586"/>
        <item x="12034"/>
        <item x="1710"/>
        <item x="323"/>
        <item x="10108"/>
        <item x="8024"/>
        <item x="15147"/>
        <item x="2133"/>
        <item x="12851"/>
        <item x="4001"/>
        <item x="3398"/>
        <item x="718"/>
        <item x="8870"/>
        <item x="8860"/>
        <item x="811"/>
        <item x="3341"/>
        <item x="6338"/>
        <item x="9996"/>
        <item x="4999"/>
        <item x="3681"/>
        <item x="1919"/>
        <item x="14385"/>
        <item x="7602"/>
        <item x="5598"/>
        <item x="4422"/>
        <item x="16607"/>
        <item x="6462"/>
        <item x="678"/>
        <item x="15472"/>
        <item x="10612"/>
        <item x="10396"/>
        <item x="2391"/>
        <item x="16737"/>
        <item x="177"/>
        <item x="4887"/>
        <item x="1069"/>
        <item x="13244"/>
        <item x="13019"/>
        <item x="13591"/>
        <item x="14907"/>
        <item x="1514"/>
        <item x="8739"/>
        <item x="16961"/>
        <item x="15760"/>
        <item x="7334"/>
        <item x="11279"/>
        <item x="10050"/>
        <item x="12355"/>
        <item x="14814"/>
        <item x="4387"/>
        <item x="14353"/>
        <item x="10692"/>
        <item x="13694"/>
        <item x="5593"/>
        <item x="15041"/>
        <item x="5313"/>
        <item x="3882"/>
        <item x="8641"/>
        <item x="15944"/>
        <item x="4928"/>
        <item x="10857"/>
        <item x="3003"/>
        <item x="4095"/>
        <item x="9328"/>
        <item x="15730"/>
        <item x="559"/>
        <item x="8914"/>
        <item x="13639"/>
        <item x="6158"/>
        <item x="2248"/>
        <item x="9044"/>
        <item x="14782"/>
        <item x="11891"/>
        <item x="9207"/>
        <item x="10413"/>
        <item x="12804"/>
        <item x="15694"/>
        <item x="5379"/>
        <item x="5027"/>
        <item x="12090"/>
        <item x="4301"/>
        <item x="14829"/>
        <item x="6205"/>
        <item x="14180"/>
        <item x="12729"/>
        <item x="7493"/>
        <item x="2713"/>
        <item x="8779"/>
        <item x="13533"/>
        <item x="5740"/>
        <item x="2320"/>
        <item x="2056"/>
        <item x="1747"/>
        <item x="10606"/>
        <item x="13525"/>
        <item x="11519"/>
        <item x="3396"/>
        <item x="4395"/>
        <item x="6387"/>
        <item x="15895"/>
        <item x="418"/>
        <item x="11632"/>
        <item x="6257"/>
        <item x="5105"/>
        <item x="4445"/>
        <item x="12717"/>
        <item x="13038"/>
        <item x="5680"/>
        <item x="7377"/>
        <item x="11513"/>
        <item x="8616"/>
        <item x="4782"/>
        <item x="6105"/>
        <item x="10019"/>
        <item x="8911"/>
        <item x="4796"/>
        <item x="8772"/>
        <item x="5896"/>
        <item x="12129"/>
        <item x="12961"/>
        <item x="20"/>
        <item x="11135"/>
        <item x="14673"/>
        <item x="14451"/>
        <item x="4910"/>
        <item x="2282"/>
        <item x="11335"/>
        <item x="8029"/>
        <item x="2067"/>
        <item x="9977"/>
        <item x="2242"/>
        <item x="11995"/>
        <item x="9426"/>
        <item x="5905"/>
        <item x="13201"/>
        <item x="5005"/>
        <item x="12699"/>
        <item x="9166"/>
        <item x="850"/>
        <item x="14081"/>
        <item x="941"/>
        <item x="2259"/>
        <item x="12725"/>
        <item x="7472"/>
        <item x="500"/>
        <item x="8627"/>
        <item x="9885"/>
        <item x="5265"/>
        <item x="6759"/>
        <item x="6140"/>
        <item x="8729"/>
        <item x="12259"/>
        <item x="14475"/>
        <item x="15532"/>
        <item x="687"/>
        <item x="7548"/>
        <item x="9926"/>
        <item x="9132"/>
        <item x="12386"/>
        <item x="4607"/>
        <item x="5413"/>
        <item x="10852"/>
        <item x="5943"/>
        <item x="1733"/>
        <item x="4156"/>
        <item x="1523"/>
        <item x="4433"/>
        <item x="5225"/>
        <item x="3234"/>
        <item x="11418"/>
        <item x="12977"/>
        <item x="7959"/>
        <item x="4300"/>
        <item x="15181"/>
        <item x="8571"/>
        <item x="1743"/>
        <item x="11557"/>
        <item x="7714"/>
        <item x="10109"/>
        <item x="2019"/>
        <item x="2206"/>
        <item x="7255"/>
        <item x="12166"/>
        <item x="278"/>
        <item x="11777"/>
        <item x="16935"/>
        <item x="4763"/>
        <item x="7735"/>
        <item x="9240"/>
        <item x="10488"/>
        <item x="13597"/>
        <item x="2271"/>
        <item x="17108"/>
        <item x="4025"/>
        <item x="13218"/>
        <item x="12145"/>
        <item x="16307"/>
        <item x="8878"/>
        <item x="13452"/>
        <item x="10440"/>
        <item x="12409"/>
        <item x="13226"/>
        <item x="3200"/>
        <item x="10656"/>
        <item x="171"/>
        <item x="7825"/>
        <item x="143"/>
        <item x="15022"/>
        <item x="14428"/>
        <item x="1908"/>
        <item x="5715"/>
        <item x="6199"/>
        <item x="7701"/>
        <item x="10564"/>
        <item x="16613"/>
        <item x="4103"/>
        <item x="17196"/>
        <item x="2162"/>
        <item x="17118"/>
        <item x="5726"/>
        <item x="3422"/>
        <item x="2826"/>
        <item x="2068"/>
        <item x="3511"/>
        <item x="1765"/>
        <item x="14390"/>
        <item x="8160"/>
        <item x="867"/>
        <item x="7358"/>
        <item x="1862"/>
        <item x="8526"/>
        <item x="11071"/>
        <item x="16293"/>
        <item x="14585"/>
        <item x="60"/>
        <item x="16200"/>
        <item x="3254"/>
        <item x="14156"/>
        <item x="3645"/>
        <item x="0"/>
        <item x="5456"/>
        <item x="14485"/>
        <item x="14401"/>
        <item x="3378"/>
        <item x="1091"/>
        <item x="2474"/>
        <item x="7169"/>
        <item x="12450"/>
        <item x="13876"/>
        <item x="4350"/>
        <item x="11107"/>
        <item x="10388"/>
        <item x="6466"/>
        <item x="298"/>
        <item x="1394"/>
        <item x="15297"/>
        <item x="9703"/>
        <item x="9653"/>
        <item x="9421"/>
        <item x="10713"/>
        <item x="10872"/>
        <item x="13897"/>
        <item x="3206"/>
        <item x="11269"/>
        <item x="4582"/>
        <item x="452"/>
        <item x="15087"/>
        <item x="2742"/>
        <item x="2227"/>
        <item x="12082"/>
        <item x="10949"/>
        <item x="10858"/>
        <item x="14171"/>
        <item x="16831"/>
        <item x="10825"/>
        <item x="4039"/>
        <item x="8133"/>
        <item x="8839"/>
        <item x="8626"/>
        <item x="990"/>
        <item x="1828"/>
        <item x="2927"/>
        <item x="2107"/>
        <item x="8690"/>
        <item x="7324"/>
        <item x="4015"/>
        <item x="9847"/>
        <item x="1368"/>
        <item x="4648"/>
        <item x="3033"/>
        <item x="10927"/>
        <item x="9884"/>
        <item x="671"/>
        <item x="16046"/>
        <item x="12847"/>
        <item x="3009"/>
        <item x="254"/>
        <item x="1280"/>
        <item x="3048"/>
        <item x="14570"/>
        <item x="12702"/>
        <item x="13081"/>
        <item x="6824"/>
        <item x="15640"/>
        <item x="7910"/>
        <item x="9719"/>
        <item x="9193"/>
        <item x="8094"/>
        <item x="9654"/>
        <item x="6581"/>
        <item x="2587"/>
        <item x="9312"/>
        <item x="8169"/>
        <item x="13398"/>
        <item x="1749"/>
        <item x="7556"/>
        <item x="2209"/>
        <item x="1055"/>
        <item x="16588"/>
        <item x="3589"/>
        <item x="11591"/>
        <item x="8647"/>
        <item x="1879"/>
        <item x="7359"/>
        <item x="8328"/>
        <item x="7392"/>
        <item x="12581"/>
        <item x="3374"/>
        <item x="8595"/>
        <item x="13455"/>
        <item x="15954"/>
        <item x="4341"/>
        <item x="9261"/>
        <item x="5319"/>
        <item x="12032"/>
        <item x="16861"/>
        <item x="15882"/>
        <item x="9490"/>
        <item x="10479"/>
        <item x="7304"/>
        <item x="566"/>
        <item x="5373"/>
        <item x="14674"/>
        <item x="5207"/>
        <item x="1594"/>
        <item x="5566"/>
        <item x="15935"/>
        <item x="2462"/>
        <item x="10837"/>
        <item x="5232"/>
        <item x="6740"/>
        <item x="9329"/>
        <item x="3966"/>
        <item x="540"/>
        <item x="5969"/>
        <item x="7860"/>
        <item x="15822"/>
        <item x="9185"/>
        <item x="16795"/>
        <item x="808"/>
        <item x="9639"/>
        <item x="2592"/>
        <item x="10558"/>
        <item x="8946"/>
        <item x="11247"/>
        <item x="1955"/>
        <item x="5436"/>
        <item x="16297"/>
        <item x="6794"/>
        <item x="908"/>
        <item x="1341"/>
        <item x="5395"/>
        <item x="8710"/>
        <item x="3270"/>
        <item x="7849"/>
        <item x="8919"/>
        <item x="4765"/>
        <item x="6539"/>
        <item x="4909"/>
        <item x="3600"/>
        <item x="2514"/>
        <item x="17154"/>
        <item x="15654"/>
        <item x="4117"/>
        <item x="7879"/>
        <item x="4074"/>
        <item x="14435"/>
        <item x="15172"/>
        <item x="5458"/>
        <item x="2722"/>
        <item x="16478"/>
        <item x="15337"/>
        <item x="4214"/>
        <item x="13861"/>
        <item x="13908"/>
        <item x="16712"/>
        <item x="7276"/>
        <item x="8824"/>
        <item x="16723"/>
        <item x="5346"/>
        <item x="16003"/>
        <item x="6520"/>
        <item x="10410"/>
        <item x="11078"/>
        <item x="7102"/>
        <item x="4017"/>
        <item x="8427"/>
        <item x="16103"/>
        <item x="15859"/>
        <item x="12244"/>
        <item x="17077"/>
        <item x="11286"/>
        <item x="3489"/>
        <item x="16081"/>
        <item x="9212"/>
        <item x="5059"/>
        <item x="7727"/>
        <item x="11308"/>
        <item x="14258"/>
        <item x="14945"/>
        <item x="14341"/>
        <item x="15708"/>
        <item x="6797"/>
        <item x="11222"/>
        <item x="14099"/>
        <item x="10055"/>
        <item x="11878"/>
        <item x="1863"/>
        <item x="10664"/>
        <item x="8796"/>
        <item x="14189"/>
        <item x="1182"/>
        <item x="11939"/>
        <item x="17076"/>
        <item x="15353"/>
        <item x="14876"/>
        <item x="9341"/>
        <item x="11664"/>
        <item x="11359"/>
        <item x="11416"/>
        <item x="165"/>
        <item x="981"/>
        <item x="12752"/>
        <item x="14845"/>
        <item x="13964"/>
        <item x="9923"/>
        <item x="7867"/>
        <item x="6762"/>
        <item x="2768"/>
        <item x="11715"/>
        <item x="6163"/>
        <item x="8162"/>
        <item x="4799"/>
        <item x="14396"/>
        <item x="5873"/>
        <item x="4503"/>
        <item x="13965"/>
        <item x="9608"/>
        <item x="15976"/>
        <item x="524"/>
        <item x="5221"/>
        <item x="10296"/>
        <item x="7987"/>
        <item x="13791"/>
        <item x="16970"/>
        <item x="4299"/>
        <item x="5053"/>
        <item x="2424"/>
        <item x="10279"/>
        <item x="15938"/>
        <item x="11873"/>
        <item x="5882"/>
        <item x="10467"/>
        <item x="6554"/>
        <item x="1336"/>
        <item x="1655"/>
        <item x="8922"/>
        <item x="6493"/>
        <item x="14038"/>
        <item x="10851"/>
        <item x="9455"/>
        <item x="15825"/>
        <item x="5720"/>
        <item x="373"/>
        <item x="9972"/>
        <item x="29"/>
        <item x="5327"/>
        <item x="15514"/>
        <item x="9614"/>
        <item x="490"/>
        <item x="16993"/>
        <item x="10342"/>
        <item x="13712"/>
        <item x="1623"/>
        <item x="2965"/>
        <item x="16873"/>
        <item x="7122"/>
        <item x="9298"/>
        <item x="4148"/>
        <item x="4098"/>
        <item x="13884"/>
        <item x="9759"/>
        <item x="10881"/>
        <item x="9552"/>
        <item x="8827"/>
        <item x="9444"/>
        <item x="1838"/>
        <item x="9445"/>
        <item x="14849"/>
        <item x="10223"/>
        <item x="12812"/>
        <item x="11940"/>
        <item x="2377"/>
        <item x="5852"/>
        <item x="4609"/>
        <item x="12394"/>
        <item x="862"/>
        <item x="1580"/>
        <item x="3044"/>
        <item x="4573"/>
        <item x="5484"/>
        <item x="1302"/>
        <item x="12329"/>
        <item x="3093"/>
        <item x="3362"/>
        <item x="2794"/>
        <item x="9650"/>
        <item x="14712"/>
        <item x="12642"/>
        <item x="9016"/>
        <item x="10385"/>
        <item x="13166"/>
        <item x="7016"/>
        <item x="2501"/>
        <item x="5850"/>
        <item x="1889"/>
        <item x="12533"/>
        <item x="816"/>
        <item x="28"/>
        <item x="1977"/>
        <item x="14240"/>
        <item x="17169"/>
        <item x="15037"/>
        <item x="15094"/>
        <item x="11278"/>
        <item x="10273"/>
        <item x="6694"/>
        <item x="6614"/>
        <item x="15998"/>
        <item x="1647"/>
        <item x="9345"/>
        <item x="6877"/>
        <item x="27"/>
        <item x="13347"/>
        <item x="3095"/>
        <item x="8836"/>
        <item x="15658"/>
        <item x="12101"/>
        <item x="791"/>
        <item x="2399"/>
        <item x="2784"/>
        <item x="2661"/>
        <item x="2611"/>
        <item x="8947"/>
        <item x="15100"/>
        <item x="15982"/>
        <item x="13289"/>
        <item x="756"/>
        <item x="5921"/>
        <item x="15329"/>
        <item x="9520"/>
        <item x="11248"/>
        <item x="16988"/>
        <item x="106"/>
        <item x="8310"/>
        <item x="344"/>
        <item x="1643"/>
        <item x="8134"/>
        <item x="12471"/>
        <item x="16990"/>
        <item x="16811"/>
        <item x="1773"/>
        <item x="9300"/>
        <item x="13862"/>
        <item x="12371"/>
        <item x="4591"/>
        <item x="1238"/>
        <item x="11925"/>
        <item x="3268"/>
        <item x="818"/>
        <item x="855"/>
        <item x="318"/>
        <item x="2557"/>
        <item x="11598"/>
        <item x="4496"/>
        <item x="14290"/>
        <item x="15179"/>
        <item x="3524"/>
        <item x="5725"/>
        <item x="926"/>
        <item x="4996"/>
        <item x="8852"/>
        <item x="13065"/>
        <item x="6511"/>
        <item x="15794"/>
        <item x="14767"/>
        <item x="3808"/>
        <item x="11363"/>
        <item x="10066"/>
        <item x="8795"/>
        <item x="15682"/>
        <item x="8962"/>
        <item x="10634"/>
        <item x="17061"/>
        <item x="3700"/>
        <item x="860"/>
        <item x="6051"/>
        <item x="10601"/>
        <item x="16879"/>
        <item x="7210"/>
        <item x="8867"/>
        <item x="2172"/>
        <item x="3233"/>
        <item x="3752"/>
        <item x="5688"/>
        <item x="14092"/>
        <item x="8433"/>
        <item x="2036"/>
        <item x="5727"/>
        <item x="8632"/>
        <item x="15588"/>
        <item x="11982"/>
        <item x="11883"/>
        <item x="65"/>
        <item x="14098"/>
        <item x="15378"/>
        <item x="8278"/>
        <item x="4519"/>
        <item x="15193"/>
        <item x="14284"/>
        <item x="15405"/>
        <item x="6931"/>
        <item x="16758"/>
        <item x="4919"/>
        <item x="10509"/>
        <item x="2517"/>
        <item x="4282"/>
        <item x="4991"/>
        <item x="664"/>
        <item x="15024"/>
        <item x="12623"/>
        <item x="10556"/>
        <item x="3991"/>
        <item x="1920"/>
        <item x="9137"/>
        <item x="772"/>
        <item x="7502"/>
        <item x="15354"/>
        <item x="8882"/>
        <item x="11510"/>
        <item x="16188"/>
        <item x="13433"/>
        <item x="7731"/>
        <item x="3391"/>
        <item x="1604"/>
        <item x="6326"/>
        <item x="5109"/>
        <item x="5143"/>
        <item x="14117"/>
        <item x="10795"/>
        <item x="4397"/>
        <item x="12797"/>
        <item x="9254"/>
        <item x="8256"/>
        <item x="11369"/>
        <item x="14966"/>
        <item x="40"/>
        <item x="10084"/>
        <item x="14224"/>
        <item x="4682"/>
        <item x="15787"/>
        <item x="3597"/>
        <item x="7917"/>
        <item x="11793"/>
        <item x="12547"/>
        <item x="15392"/>
        <item x="14345"/>
        <item x="11387"/>
        <item x="3558"/>
        <item x="11101"/>
        <item x="10301"/>
        <item x="9077"/>
        <item x="12579"/>
        <item x="10615"/>
        <item x="10519"/>
        <item x="11826"/>
        <item x="11070"/>
        <item x="6558"/>
        <item x="10156"/>
        <item x="6910"/>
        <item x="6041"/>
        <item x="15124"/>
        <item x="8863"/>
        <item x="15881"/>
        <item x="4969"/>
        <item x="3221"/>
        <item x="2612"/>
        <item x="8183"/>
        <item x="10236"/>
        <item x="2343"/>
        <item x="13822"/>
        <item x="779"/>
        <item x="10856"/>
        <item x="12869"/>
        <item x="15937"/>
        <item x="17069"/>
        <item x="14852"/>
        <item x="3662"/>
        <item x="11158"/>
        <item x="7173"/>
        <item x="9475"/>
        <item x="9586"/>
        <item x="11451"/>
        <item x="2177"/>
        <item x="9357"/>
        <item x="6580"/>
        <item x="16548"/>
        <item x="9948"/>
        <item x="3722"/>
        <item x="337"/>
        <item x="17056"/>
        <item x="515"/>
        <item x="8948"/>
        <item x="16395"/>
        <item x="5163"/>
        <item x="1764"/>
        <item x="13315"/>
        <item x="10754"/>
        <item x="11326"/>
        <item x="2415"/>
        <item x="10207"/>
        <item x="1465"/>
        <item x="16087"/>
        <item x="16693"/>
        <item x="13836"/>
        <item x="13916"/>
        <item x="3861"/>
        <item x="5318"/>
        <item x="16842"/>
        <item x="4146"/>
        <item x="15275"/>
        <item x="13789"/>
        <item x="10761"/>
        <item x="8596"/>
        <item x="4088"/>
        <item x="4013"/>
        <item x="484"/>
        <item x="17214"/>
        <item x="16511"/>
        <item x="9965"/>
        <item x="13523"/>
        <item x="3243"/>
        <item x="1422"/>
        <item x="15377"/>
        <item x="15431"/>
        <item x="16374"/>
        <item x="14772"/>
        <item x="8032"/>
        <item x="15744"/>
        <item x="13215"/>
        <item x="8126"/>
        <item x="6328"/>
        <item x="3408"/>
        <item x="12952"/>
        <item x="5848"/>
        <item x="1761"/>
        <item x="14727"/>
        <item x="4921"/>
        <item x="14206"/>
        <item x="48"/>
        <item x="7330"/>
        <item x="3339"/>
        <item x="14751"/>
        <item x="2072"/>
        <item x="2001"/>
        <item x="16635"/>
        <item x="15008"/>
        <item x="15779"/>
        <item x="14061"/>
        <item x="9103"/>
        <item x="14752"/>
        <item x="2060"/>
        <item x="7165"/>
        <item x="10562"/>
        <item x="10903"/>
        <item x="236"/>
        <item x="12017"/>
        <item x="12986"/>
        <item x="2154"/>
        <item x="14721"/>
        <item x="9889"/>
        <item x="11791"/>
        <item x="8904"/>
        <item x="285"/>
        <item x="13527"/>
        <item x="8045"/>
        <item x="16931"/>
        <item x="11988"/>
        <item x="8014"/>
        <item x="14699"/>
        <item x="7211"/>
        <item x="16916"/>
        <item x="1709"/>
        <item x="7353"/>
        <item x="2857"/>
        <item x="8203"/>
        <item x="11397"/>
        <item x="10640"/>
        <item x="17116"/>
        <item x="4313"/>
        <item x="15562"/>
        <item x="7751"/>
        <item x="9106"/>
        <item x="6576"/>
        <item x="15798"/>
        <item x="6212"/>
        <item x="14503"/>
        <item x="2285"/>
        <item x="3312"/>
        <item x="16216"/>
        <item x="6426"/>
        <item x="5887"/>
        <item x="3384"/>
        <item x="654"/>
        <item x="7238"/>
        <item x="7968"/>
        <item x="3571"/>
        <item x="8642"/>
        <item x="13546"/>
        <item x="7775"/>
        <item x="8868"/>
        <item x="5893"/>
        <item x="7092"/>
        <item x="7001"/>
        <item x="16299"/>
        <item x="11659"/>
        <item x="6332"/>
        <item x="16137"/>
        <item x="14971"/>
        <item x="16178"/>
        <item x="9062"/>
        <item x="14490"/>
        <item x="7039"/>
        <item x="5948"/>
        <item x="695"/>
        <item x="938"/>
        <item x="12891"/>
        <item x="5812"/>
        <item x="13295"/>
        <item x="5719"/>
        <item x="1212"/>
        <item x="12249"/>
        <item x="3156"/>
        <item x="1242"/>
        <item x="8913"/>
        <item x="15723"/>
        <item x="5588"/>
        <item x="10258"/>
        <item x="9010"/>
        <item x="275"/>
        <item x="4052"/>
        <item x="15435"/>
        <item x="435"/>
        <item x="5427"/>
        <item x="8273"/>
        <item x="15541"/>
        <item x="5063"/>
        <item x="3925"/>
        <item x="15500"/>
        <item x="10547"/>
        <item x="6050"/>
        <item x="11753"/>
        <item x="2773"/>
        <item x="5516"/>
        <item x="12402"/>
        <item x="14954"/>
        <item x="10442"/>
        <item x="10338"/>
        <item x="16077"/>
        <item x="8704"/>
        <item x="5981"/>
        <item x="17232"/>
        <item x="6157"/>
        <item x="9035"/>
        <item x="14701"/>
        <item x="14481"/>
        <item x="3373"/>
        <item x="8257"/>
        <item x="15190"/>
        <item x="4870"/>
        <item x="6983"/>
        <item x="13017"/>
        <item x="2453"/>
        <item x="13674"/>
        <item x="4382"/>
        <item x="11399"/>
        <item x="7306"/>
        <item x="798"/>
        <item x="262"/>
        <item x="5052"/>
        <item x="1897"/>
        <item x="15358"/>
        <item x="36"/>
        <item x="11128"/>
        <item x="15225"/>
        <item x="14700"/>
        <item x="443"/>
        <item x="4455"/>
        <item x="12617"/>
        <item x="9836"/>
        <item x="12632"/>
        <item x="7622"/>
        <item x="3371"/>
        <item x="10499"/>
        <item x="8701"/>
        <item x="4049"/>
        <item x="10497"/>
        <item x="6017"/>
        <item x="5951"/>
        <item x="9287"/>
        <item x="8681"/>
        <item x="10149"/>
        <item x="7153"/>
        <item x="5868"/>
        <item x="3041"/>
        <item x="3576"/>
        <item x="15804"/>
        <item x="1450"/>
        <item x="12648"/>
        <item x="17098"/>
        <item x="17036"/>
        <item x="2370"/>
        <item x="1927"/>
        <item x="5157"/>
        <item x="7133"/>
        <item x="12727"/>
        <item x="5669"/>
        <item x="10023"/>
        <item x="3190"/>
        <item x="1552"/>
        <item x="14542"/>
        <item x="4221"/>
        <item x="2003"/>
        <item x="4429"/>
        <item x="1937"/>
        <item x="5013"/>
        <item x="5270"/>
        <item x="10318"/>
        <item x="187"/>
        <item x="11869"/>
        <item x="363"/>
        <item x="15452"/>
        <item x="2845"/>
        <item x="1933"/>
        <item x="13716"/>
        <item x="4844"/>
        <item x="6275"/>
        <item x="2667"/>
        <item x="12343"/>
        <item x="792"/>
        <item x="7284"/>
        <item x="11717"/>
        <item x="15264"/>
        <item x="714"/>
        <item x="4274"/>
        <item x="5254"/>
        <item x="291"/>
        <item x="16577"/>
        <item x="3672"/>
        <item x="9986"/>
        <item x="13248"/>
        <item x="12937"/>
        <item x="14207"/>
        <item x="2197"/>
        <item x="14194"/>
        <item x="8798"/>
        <item x="11487"/>
        <item x="14827"/>
        <item x="12318"/>
        <item x="523"/>
        <item x="6550"/>
        <item x="6543"/>
        <item x="9273"/>
        <item x="8650"/>
        <item x="11219"/>
        <item x="4856"/>
        <item x="11804"/>
        <item x="15465"/>
        <item x="16502"/>
        <item x="3953"/>
        <item x="6784"/>
        <item x="1455"/>
        <item x="3574"/>
        <item x="16579"/>
        <item x="12523"/>
        <item x="13989"/>
        <item x="7030"/>
        <item x="13130"/>
        <item x="15307"/>
        <item x="7106"/>
        <item x="8756"/>
        <item x="6645"/>
        <item x="15497"/>
        <item x="4619"/>
        <item x="6820"/>
        <item x="13987"/>
        <item x="9738"/>
        <item x="16035"/>
        <item x="9539"/>
        <item x="5705"/>
        <item x="4491"/>
        <item x="17139"/>
        <item x="13491"/>
        <item x="12339"/>
        <item x="5276"/>
        <item x="4595"/>
        <item x="466"/>
        <item x="7168"/>
        <item x="5359"/>
        <item x="2428"/>
        <item x="16514"/>
        <item x="11751"/>
        <item x="12316"/>
        <item x="4097"/>
        <item x="2071"/>
        <item x="16434"/>
        <item x="8222"/>
        <item x="10270"/>
        <item x="2579"/>
        <item x="4201"/>
        <item x="7451"/>
        <item x="10590"/>
        <item x="6670"/>
        <item x="2778"/>
        <item x="9928"/>
        <item x="3958"/>
        <item x="12875"/>
        <item x="8394"/>
        <item x="3108"/>
        <item x="8935"/>
        <item x="8750"/>
        <item x="10339"/>
        <item x="2127"/>
        <item x="3184"/>
        <item x="14440"/>
        <item x="16085"/>
        <item x="1471"/>
        <item x="8934"/>
        <item x="10245"/>
        <item x="5574"/>
        <item x="4321"/>
        <item x="9040"/>
        <item x="12549"/>
        <item x="1675"/>
        <item x="17040"/>
        <item x="4584"/>
        <item x="6513"/>
        <item x="1263"/>
        <item x="9033"/>
        <item x="8521"/>
        <item x="11782"/>
        <item x="1766"/>
        <item x="3081"/>
        <item x="14586"/>
        <item x="11040"/>
        <item x="5054"/>
        <item x="16649"/>
        <item x="4554"/>
        <item x="1518"/>
        <item x="11455"/>
        <item x="140"/>
        <item x="1776"/>
        <item x="5328"/>
        <item x="15758"/>
        <item x="158"/>
        <item x="6007"/>
        <item x="3425"/>
        <item x="9164"/>
        <item x="4246"/>
        <item x="16883"/>
        <item x="10915"/>
        <item x="16060"/>
        <item x="15239"/>
        <item x="7782"/>
        <item x="5020"/>
        <item x="12618"/>
        <item x="13581"/>
        <item x="9155"/>
        <item x="14186"/>
        <item x="14095"/>
        <item x="846"/>
        <item x="3332"/>
        <item x="2688"/>
        <item x="2342"/>
        <item x="7630"/>
        <item x="1050"/>
        <item x="3848"/>
        <item x="14386"/>
        <item x="17199"/>
        <item x="200"/>
        <item x="15964"/>
        <item x="16131"/>
        <item x="2749"/>
        <item x="1909"/>
        <item x="7490"/>
        <item x="11902"/>
        <item x="9691"/>
        <item x="6240"/>
        <item x="6322"/>
        <item x="2696"/>
        <item x="16787"/>
        <item x="717"/>
        <item x="2586"/>
        <item x="6374"/>
        <item x="14682"/>
        <item x="4439"/>
        <item x="17181"/>
        <item x="6352"/>
        <item x="2836"/>
        <item x="6196"/>
        <item x="10744"/>
        <item x="2409"/>
        <item x="16790"/>
        <item x="13405"/>
        <item x="2426"/>
        <item x="216"/>
        <item x="7486"/>
        <item x="2390"/>
        <item x="137"/>
        <item x="421"/>
        <item x="16809"/>
        <item x="14830"/>
        <item x="10428"/>
        <item x="3816"/>
        <item x="15053"/>
        <item x="15189"/>
        <item x="8809"/>
        <item x="13230"/>
        <item x="15391"/>
        <item x="16816"/>
        <item x="501"/>
        <item x="14504"/>
        <item x="16336"/>
        <item x="2916"/>
        <item x="183"/>
        <item x="2288"/>
        <item x="10667"/>
        <item x="7752"/>
        <item x="6039"/>
        <item x="15759"/>
        <item x="5681"/>
        <item x="14820"/>
        <item x="1430"/>
        <item x="10736"/>
        <item x="8692"/>
        <item x="7230"/>
        <item x="10671"/>
        <item x="16027"/>
        <item x="4997"/>
        <item x="14725"/>
        <item x="13342"/>
        <item x="3347"/>
        <item x="145"/>
        <item x="13643"/>
        <item x="6303"/>
        <item x="9227"/>
        <item x="4758"/>
        <item x="8058"/>
        <item x="5640"/>
        <item x="167"/>
        <item x="11872"/>
        <item x="3788"/>
        <item x="995"/>
        <item x="13142"/>
        <item x="15339"/>
        <item x="9361"/>
        <item x="7698"/>
        <item x="2597"/>
        <item x="9471"/>
        <item x="358"/>
        <item x="15911"/>
        <item x="5984"/>
        <item x="10686"/>
        <item x="15469"/>
        <item x="9954"/>
        <item x="16845"/>
        <item x="557"/>
        <item x="8916"/>
        <item x="12470"/>
        <item x="15468"/>
        <item x="15893"/>
        <item x="10474"/>
        <item x="17104"/>
        <item x="7815"/>
        <item x="13766"/>
        <item x="14077"/>
        <item x="1156"/>
        <item x="10171"/>
        <item x="11897"/>
        <item x="16541"/>
        <item x="8630"/>
        <item x="498"/>
        <item x="2025"/>
        <item x="16263"/>
        <item x="8230"/>
        <item x="4414"/>
        <item x="16146"/>
        <item x="14647"/>
        <item x="16202"/>
        <item x="1447"/>
        <item x="12764"/>
        <item x="14086"/>
        <item x="4809"/>
        <item x="13704"/>
        <item x="12616"/>
        <item x="11541"/>
        <item x="15140"/>
        <item x="10356"/>
        <item x="6000"/>
        <item x="5243"/>
        <item x="5482"/>
        <item x="5779"/>
        <item x="12824"/>
        <item x="572"/>
        <item x="17135"/>
        <item x="6751"/>
        <item x="11163"/>
        <item x="14801"/>
        <item x="9332"/>
        <item x="746"/>
        <item x="16355"/>
        <item x="436"/>
        <item x="4501"/>
        <item x="12823"/>
        <item x="5982"/>
        <item x="7073"/>
        <item x="17244"/>
        <item x="13442"/>
        <item x="658"/>
        <item x="13860"/>
        <item x="14036"/>
        <item x="8764"/>
        <item x="6"/>
        <item x="4525"/>
        <item x="16017"/>
        <item x="13905"/>
        <item x="1270"/>
        <item x="15952"/>
        <item x="15054"/>
        <item x="15587"/>
        <item x="4032"/>
        <item x="5070"/>
        <item x="17008"/>
        <item x="4268"/>
        <item x="14624"/>
        <item x="2703"/>
        <item x="13737"/>
        <item x="13553"/>
        <item x="4912"/>
        <item x="15247"/>
        <item x="1844"/>
        <item x="13678"/>
        <item x="2639"/>
        <item x="5735"/>
        <item x="8476"/>
        <item x="14809"/>
        <item x="11899"/>
        <item x="795"/>
        <item x="732"/>
        <item x="14890"/>
        <item x="15192"/>
        <item x="4179"/>
        <item x="8812"/>
        <item x="127"/>
        <item x="14417"/>
        <item x="2112"/>
        <item x="6194"/>
        <item x="10534"/>
        <item x="5077"/>
        <item x="4391"/>
        <item x="1770"/>
        <item x="5218"/>
        <item x="7301"/>
        <item x="1605"/>
        <item x="15732"/>
        <item x="14602"/>
        <item x="9664"/>
        <item x="14738"/>
        <item x="9870"/>
        <item x="10980"/>
        <item x="14745"/>
        <item x="15336"/>
        <item x="15966"/>
        <item x="3903"/>
        <item x="10887"/>
        <item x="17289"/>
        <item x="11960"/>
        <item x="8106"/>
        <item x="8286"/>
        <item x="883"/>
        <item x="1247"/>
        <item x="14996"/>
        <item x="8770"/>
        <item x="15437"/>
        <item x="4075"/>
        <item x="12430"/>
        <item x="8930"/>
        <item x="14238"/>
        <item x="8121"/>
        <item x="15930"/>
        <item x="12079"/>
        <item x="2469"/>
        <item x="11812"/>
        <item x="13543"/>
        <item x="9804"/>
        <item x="3616"/>
        <item x="1767"/>
        <item x="5016"/>
        <item x="17066"/>
        <item x="152"/>
        <item x="13574"/>
        <item x="4068"/>
        <item x="12428"/>
        <item x="1099"/>
        <item x="5718"/>
        <item x="8049"/>
        <item x="7309"/>
        <item x="8674"/>
        <item x="9660"/>
        <item x="11815"/>
        <item x="4795"/>
        <item x="3214"/>
        <item x="7786"/>
        <item x="11663"/>
        <item x="12068"/>
        <item x="16278"/>
        <item x="5723"/>
        <item x="8012"/>
        <item x="5273"/>
        <item x="14776"/>
        <item x="800"/>
        <item x="12808"/>
        <item x="7577"/>
        <item x="14650"/>
        <item x="8661"/>
        <item x="9425"/>
        <item x="10232"/>
        <item x="6434"/>
        <item x="12315"/>
        <item x="16759"/>
        <item x="14448"/>
        <item x="11545"/>
        <item x="11818"/>
        <item x="13334"/>
        <item x="14508"/>
        <item x="17171"/>
        <item x="14984"/>
        <item x="6048"/>
        <item x="13199"/>
        <item x="13322"/>
        <item x="15357"/>
        <item x="16243"/>
        <item x="7499"/>
        <item x="7662"/>
        <item x="1399"/>
        <item x="15533"/>
        <item x="2230"/>
        <item x="9370"/>
        <item x="15650"/>
        <item x="10180"/>
        <item x="914"/>
        <item x="14921"/>
        <item x="1988"/>
        <item x="634"/>
        <item x="3202"/>
        <item x="16611"/>
        <item x="11447"/>
        <item x="192"/>
        <item x="3822"/>
        <item x="3338"/>
        <item x="16573"/>
        <item x="14322"/>
        <item x="1866"/>
        <item x="10439"/>
        <item x="12885"/>
        <item x="13662"/>
        <item x="8101"/>
        <item x="1301"/>
        <item x="10973"/>
        <item x="6903"/>
        <item x="5431"/>
        <item x="6624"/>
        <item x="10812"/>
        <item x="2297"/>
        <item x="6638"/>
        <item x="1598"/>
        <item x="10894"/>
        <item x="12546"/>
        <item x="8380"/>
        <item x="8386"/>
        <item x="12859"/>
        <item x="12760"/>
        <item x="8754"/>
        <item x="8740"/>
        <item x="11189"/>
        <item x="10700"/>
        <item x="6704"/>
        <item x="14050"/>
        <item x="10678"/>
        <item x="11623"/>
        <item x="5512"/>
        <item x="3979"/>
        <item x="2721"/>
        <item x="16495"/>
        <item x="10402"/>
        <item x="8715"/>
        <item x="13843"/>
        <item x="3930"/>
        <item x="16518"/>
        <item x="4628"/>
        <item x="3960"/>
        <item x="6528"/>
        <item x="10517"/>
        <item x="15811"/>
        <item x="33"/>
        <item x="2232"/>
        <item x="12789"/>
        <item x="327"/>
        <item x="16351"/>
        <item x="14063"/>
        <item x="16958"/>
        <item x="16368"/>
        <item x="13158"/>
        <item x="12469"/>
        <item x="453"/>
        <item x="6807"/>
        <item x="10435"/>
        <item x="14364"/>
        <item x="11848"/>
        <item x="8318"/>
        <item x="6652"/>
        <item x="10351"/>
        <item x="8213"/>
        <item x="6334"/>
        <item x="10889"/>
        <item x="16317"/>
        <item x="13515"/>
        <item x="16151"/>
        <item x="3985"/>
        <item x="3593"/>
        <item x="13599"/>
        <item x="15669"/>
        <item x="10188"/>
        <item x="4233"/>
        <item x="3276"/>
        <item x="6009"/>
        <item x="8337"/>
        <item x="13437"/>
        <item x="3519"/>
        <item x="4337"/>
        <item x="10669"/>
        <item x="15226"/>
        <item x="14600"/>
        <item x="6519"/>
        <item x="13229"/>
        <item x="13919"/>
        <item x="7916"/>
        <item x="14453"/>
        <item x="319"/>
        <item x="1740"/>
        <item x="14736"/>
        <item x="2839"/>
        <item x="9256"/>
        <item x="10353"/>
        <item x="9063"/>
        <item x="5272"/>
        <item x="2697"/>
        <item x="11477"/>
        <item x="11593"/>
        <item x="6037"/>
        <item x="12531"/>
        <item x="4170"/>
        <item x="10071"/>
        <item x="516"/>
        <item x="843"/>
        <item x="2327"/>
        <item x="661"/>
        <item x="12923"/>
        <item x="13444"/>
        <item x="16117"/>
        <item x="15212"/>
        <item x="15033"/>
        <item x="13242"/>
        <item x="15608"/>
        <item x="10"/>
        <item x="10346"/>
        <item x="5044"/>
        <item x="13970"/>
        <item x="2576"/>
        <item x="14043"/>
        <item x="6692"/>
        <item x="4220"/>
        <item x="4375"/>
        <item x="17007"/>
        <item x="13572"/>
        <item x="6621"/>
        <item x="3248"/>
        <item x="9967"/>
        <item x="1371"/>
        <item x="5474"/>
        <item x="10248"/>
        <item x="1501"/>
        <item x="7572"/>
        <item x="9700"/>
        <item x="2378"/>
        <item x="15908"/>
        <item x="5587"/>
        <item x="8440"/>
        <item x="2388"/>
        <item x="10359"/>
        <item x="2109"/>
        <item x="11531"/>
        <item x="12015"/>
        <item x="7229"/>
        <item x="7736"/>
        <item x="13276"/>
        <item x="5110"/>
        <item x="2954"/>
        <item x="194"/>
        <item x="257"/>
        <item x="6467"/>
        <item x="663"/>
        <item x="14677"/>
        <item x="17306"/>
        <item x="16624"/>
        <item x="11839"/>
        <item x="9645"/>
        <item x="12006"/>
        <item x="6077"/>
        <item x="14484"/>
        <item x="8090"/>
        <item x="8900"/>
        <item x="407"/>
        <item x="7507"/>
        <item x="7672"/>
        <item x="1102"/>
        <item x="8803"/>
        <item x="11879"/>
        <item x="5894"/>
        <item x="10622"/>
        <item x="15765"/>
        <item x="8030"/>
        <item x="6079"/>
        <item x="15680"/>
        <item x="16300"/>
        <item x="7992"/>
        <item x="199"/>
        <item x="10000"/>
        <item x="16608"/>
        <item x="5037"/>
        <item x="4000"/>
        <item x="5606"/>
        <item x="1006"/>
        <item x="16928"/>
        <item x="8775"/>
        <item x="4245"/>
        <item x="10784"/>
        <item x="3335"/>
        <item x="7190"/>
        <item x="6076"/>
        <item x="5122"/>
        <item x="7621"/>
        <item x="2515"/>
        <item x="16162"/>
        <item x="11993"/>
        <item x="9250"/>
        <item x="15418"/>
        <item x="8252"/>
        <item x="3909"/>
        <item x="9760"/>
        <item x="902"/>
        <item x="14379"/>
        <item x="1150"/>
        <item x="6933"/>
        <item x="13168"/>
        <item x="12235"/>
        <item x="3888"/>
        <item x="1666"/>
        <item x="15281"/>
        <item x="12338"/>
        <item x="5933"/>
        <item x="9671"/>
        <item x="7053"/>
        <item x="1556"/>
        <item x="6242"/>
        <item x="16428"/>
        <item x="9446"/>
        <item x="7131"/>
        <item x="7883"/>
        <item x="921"/>
        <item x="16808"/>
        <item x="5316"/>
        <item x="47"/>
        <item x="1970"/>
        <item x="16683"/>
        <item x="10029"/>
        <item x="7123"/>
        <item x="9982"/>
        <item x="9587"/>
        <item x="2435"/>
        <item x="6992"/>
        <item x="15103"/>
        <item x="2091"/>
        <item x="13900"/>
        <item x="6166"/>
        <item x="11191"/>
        <item x="1782"/>
        <item x="7524"/>
        <item x="384"/>
        <item x="15880"/>
        <item x="464"/>
        <item x="3056"/>
        <item x="16922"/>
        <item x="10928"/>
        <item x="691"/>
        <item x="969"/>
        <item x="7789"/>
        <item x="5839"/>
        <item x="7649"/>
        <item x="5751"/>
        <item x="15551"/>
        <item x="2715"/>
        <item x="12191"/>
        <item x="15686"/>
        <item x="10206"/>
        <item x="9334"/>
        <item x="11703"/>
        <item x="9834"/>
        <item x="7476"/>
        <item x="12951"/>
        <item x="13535"/>
        <item x="2257"/>
        <item x="15374"/>
        <item x="15776"/>
        <item x="11539"/>
        <item x="14103"/>
        <item x="6916"/>
        <item x="14487"/>
        <item x="2322"/>
        <item x="15600"/>
        <item x="11338"/>
        <item x="12700"/>
        <item x="10500"/>
        <item x="4685"/>
        <item x="7764"/>
        <item x="6339"/>
        <item x="3417"/>
        <item x="7830"/>
        <item x="2876"/>
        <item x="3265"/>
        <item x="13099"/>
        <item x="17067"/>
        <item x="15611"/>
        <item x="15233"/>
        <item x="8793"/>
        <item x="570"/>
        <item x="7166"/>
        <item x="13575"/>
        <item x="7806"/>
        <item x="9493"/>
        <item x="6313"/>
        <item x="16171"/>
        <item x="16971"/>
        <item x="3525"/>
        <item x="6021"/>
        <item x="13006"/>
        <item x="14004"/>
        <item x="13088"/>
        <item x="14706"/>
        <item x="16951"/>
        <item x="3594"/>
        <item x="3668"/>
        <item x="7249"/>
        <item x="14212"/>
        <item x="11713"/>
        <item x="8255"/>
        <item x="6137"/>
        <item x="16281"/>
        <item x="16948"/>
        <item x="4333"/>
        <item x="3022"/>
        <item x="7356"/>
        <item x="5736"/>
        <item x="6561"/>
        <item x="12199"/>
        <item x="14533"/>
        <item x="5559"/>
        <item x="2125"/>
        <item x="9152"/>
        <item x="6444"/>
        <item x="2943"/>
        <item x="11386"/>
        <item x="6546"/>
        <item x="1128"/>
        <item x="11586"/>
        <item x="16328"/>
        <item x="8791"/>
        <item x="7831"/>
        <item x="6353"/>
        <item x="11697"/>
        <item x="14109"/>
        <item x="13656"/>
        <item x="6442"/>
        <item x="12449"/>
        <item x="9247"/>
        <item x="4845"/>
        <item x="6721"/>
        <item x="17026"/>
        <item x="14200"/>
        <item x="10568"/>
        <item x="16352"/>
        <item x="14359"/>
        <item x="13346"/>
        <item x="6167"/>
        <item x="13548"/>
        <item x="7038"/>
        <item x="594"/>
        <item x="11732"/>
        <item x="14591"/>
        <item x="15986"/>
        <item x="553"/>
        <item x="4463"/>
        <item x="10679"/>
        <item x="8422"/>
        <item x="6221"/>
        <item x="10414"/>
        <item x="13821"/>
        <item x="622"/>
        <item x="6698"/>
        <item x="13906"/>
        <item x="11608"/>
        <item x="14816"/>
        <item x="1042"/>
        <item x="14097"/>
        <item x="1922"/>
        <item x="17096"/>
        <item x="15366"/>
        <item x="11349"/>
        <item x="9581"/>
        <item x="4114"/>
        <item x="897"/>
        <item x="16618"/>
        <item x="14805"/>
        <item x="1174"/>
        <item x="5709"/>
        <item x="3539"/>
        <item x="16629"/>
        <item x="16921"/>
        <item x="7790"/>
        <item x="7478"/>
        <item x="7781"/>
        <item x="8051"/>
        <item x="3562"/>
        <item x="14198"/>
        <item x="3559"/>
        <item x="11062"/>
        <item x="14507"/>
        <item x="11665"/>
        <item x="9165"/>
        <item x="4803"/>
        <item x="16144"/>
        <item x="2547"/>
        <item x="1056"/>
        <item x="15711"/>
        <item x="9172"/>
        <item x="8655"/>
        <item x="15352"/>
        <item x="1097"/>
        <item x="6609"/>
        <item x="16390"/>
        <item x="6315"/>
        <item x="7405"/>
        <item x="13962"/>
        <item x="2295"/>
        <item x="7383"/>
        <item x="8960"/>
        <item x="11821"/>
        <item x="1221"/>
        <item x="11439"/>
        <item x="12720"/>
        <item x="5255"/>
        <item x="13249"/>
        <item x="14578"/>
        <item x="4436"/>
        <item x="12128"/>
        <item x="7655"/>
        <item x="2865"/>
        <item x="11721"/>
        <item x="7500"/>
        <item x="4363"/>
        <item x="4897"/>
        <item x="849"/>
        <item x="14201"/>
        <item x="8493"/>
        <item x="12099"/>
        <item x="4762"/>
        <item x="8044"/>
        <item x="9497"/>
        <item x="3760"/>
        <item x="12677"/>
        <item x="13680"/>
        <item x="7580"/>
        <item x="15419"/>
        <item x="662"/>
        <item x="14335"/>
        <item x="15215"/>
        <item x="503"/>
        <item x="3236"/>
        <item x="7416"/>
        <item x="3212"/>
        <item x="2886"/>
        <item x="2279"/>
        <item x="6145"/>
        <item x="9536"/>
        <item x="5535"/>
        <item x="16173"/>
        <item x="3412"/>
        <item x="16551"/>
        <item x="2709"/>
        <item x="12534"/>
        <item x="11000"/>
        <item x="919"/>
        <item x="16600"/>
        <item x="14817"/>
        <item x="7578"/>
        <item x="2219"/>
        <item x="6964"/>
        <item x="1932"/>
        <item x="11396"/>
        <item x="14449"/>
        <item x="11805"/>
        <item x="16033"/>
        <item x="10647"/>
        <item x="8572"/>
        <item x="6002"/>
        <item x="10420"/>
        <item x="11384"/>
        <item x="16788"/>
        <item x="15464"/>
        <item x="2191"/>
        <item x="10364"/>
        <item x="5989"/>
        <item x="7000"/>
        <item x="4965"/>
        <item x="5698"/>
        <item x="14672"/>
        <item x="3745"/>
        <item x="7221"/>
        <item x="16006"/>
        <item x="13415"/>
        <item x="1858"/>
        <item x="9295"/>
        <item x="11271"/>
        <item x="15850"/>
        <item x="2144"/>
        <item x="5694"/>
        <item x="15294"/>
        <item x="9122"/>
        <item x="7273"/>
        <item x="11334"/>
        <item x="14873"/>
        <item x="2850"/>
        <item x="5913"/>
        <item x="15819"/>
        <item x="13486"/>
        <item x="3299"/>
        <item x="10502"/>
        <item x="2700"/>
        <item x="4649"/>
        <item x="15695"/>
        <item x="4623"/>
        <item x="6243"/>
        <item x="14631"/>
        <item x="10908"/>
        <item x="15527"/>
        <item x="4770"/>
        <item x="5257"/>
        <item x="7425"/>
        <item x="10662"/>
        <item x="12738"/>
        <item x="788"/>
        <item x="9229"/>
        <item x="10293"/>
        <item x="16564"/>
        <item x="10136"/>
        <item x="12027"/>
        <item x="16283"/>
        <item x="1512"/>
        <item x="5136"/>
        <item x="14203"/>
        <item x="15899"/>
        <item x="4601"/>
        <item x="11167"/>
        <item x="10712"/>
        <item x="13040"/>
        <item x="4106"/>
        <item x="6045"/>
        <item x="8675"/>
        <item x="2317"/>
        <item x="11345"/>
        <item x="13605"/>
        <item x="763"/>
        <item x="4324"/>
        <item x="14289"/>
        <item x="6395"/>
        <item x="14326"/>
        <item x="12161"/>
        <item x="13418"/>
        <item x="3224"/>
        <item x="15379"/>
        <item x="14638"/>
        <item x="9175"/>
        <item x="3488"/>
        <item x="15813"/>
        <item x="12005"/>
        <item x="3577"/>
        <item x="7467"/>
        <item x="5767"/>
        <item x="14041"/>
        <item x="11130"/>
        <item x="1361"/>
        <item x="6034"/>
        <item x="6055"/>
        <item x="2339"/>
        <item x="4703"/>
        <item x="16751"/>
        <item x="2946"/>
        <item x="14292"/>
        <item x="2678"/>
        <item x="2855"/>
        <item x="11709"/>
        <item x="3427"/>
        <item x="10637"/>
        <item x="14384"/>
        <item x="1650"/>
        <item x="12880"/>
        <item x="8992"/>
        <item x="9108"/>
        <item x="5777"/>
        <item x="2326"/>
        <item x="6421"/>
        <item x="642"/>
        <item x="14598"/>
        <item x="12942"/>
        <item x="1047"/>
        <item x="5651"/>
        <item x="6075"/>
        <item x="7925"/>
        <item x="16121"/>
        <item x="6131"/>
        <item x="10126"/>
        <item x="2812"/>
        <item x="6142"/>
        <item x="6263"/>
        <item x="13018"/>
        <item x="11366"/>
        <item x="7816"/>
        <item x="1690"/>
        <item x="2808"/>
        <item x="13663"/>
        <item x="16231"/>
        <item x="412"/>
        <item x="7754"/>
        <item x="5560"/>
        <item x="10767"/>
        <item x="14300"/>
        <item x="7436"/>
        <item x="16953"/>
        <item x="6230"/>
        <item x="6333"/>
        <item x="11316"/>
        <item x="778"/>
        <item x="16163"/>
        <item x="12919"/>
        <item x="7367"/>
        <item x="8909"/>
        <item x="1566"/>
        <item x="3641"/>
        <item x="394"/>
        <item x="916"/>
        <item x="1688"/>
        <item x="8443"/>
        <item x="3298"/>
        <item x="3699"/>
        <item x="12798"/>
        <item x="10125"/>
        <item x="13"/>
        <item x="4804"/>
        <item x="16315"/>
        <item x="6206"/>
        <item x="3078"/>
        <item x="4944"/>
        <item x="5838"/>
        <item x="8669"/>
        <item x="193"/>
        <item x="308"/>
        <item x="5370"/>
        <item x="16820"/>
        <item x="682"/>
        <item x="2384"/>
        <item x="7958"/>
        <item x="15676"/>
        <item x="14126"/>
        <item x="9827"/>
        <item x="7374"/>
        <item x="14380"/>
        <item x="15471"/>
        <item x="2843"/>
        <item x="16329"/>
        <item x="4364"/>
        <item x="1490"/>
        <item x="5004"/>
        <item x="14408"/>
        <item x="10650"/>
        <item x="16780"/>
        <item x="4934"/>
        <item x="14488"/>
        <item x="17265"/>
        <item x="9014"/>
        <item x="15621"/>
        <item x="15384"/>
        <item x="5876"/>
        <item x="6555"/>
        <item x="15258"/>
        <item x="7673"/>
        <item x="1950"/>
        <item x="11206"/>
        <item x="9909"/>
        <item x="5851"/>
        <item x="16605"/>
        <item x="2005"/>
        <item x="13569"/>
        <item x="12994"/>
        <item x="307"/>
        <item x="155"/>
        <item x="16305"/>
        <item x="13299"/>
        <item x="15218"/>
        <item x="14070"/>
        <item x="10750"/>
        <item x="2359"/>
        <item x="3825"/>
        <item x="6369"/>
        <item x="16102"/>
        <item x="2164"/>
        <item x="5670"/>
        <item x="11242"/>
        <item x="7604"/>
        <item x="4196"/>
        <item x="15712"/>
        <item x="14204"/>
        <item x="13659"/>
        <item x="5383"/>
        <item x="15689"/>
        <item x="16312"/>
        <item x="1158"/>
        <item x="2986"/>
        <item x="2953"/>
        <item x="3742"/>
        <item x="14773"/>
        <item x="286"/>
        <item x="13451"/>
        <item x="14765"/>
        <item x="9833"/>
        <item x="9045"/>
        <item x="15365"/>
        <item x="13730"/>
        <item x="12518"/>
        <item x="15396"/>
        <item x="88"/>
        <item x="7364"/>
        <item x="14193"/>
        <item x="927"/>
        <item x="11110"/>
        <item x="6286"/>
        <item x="14172"/>
        <item x="14466"/>
        <item x="15197"/>
        <item x="8514"/>
        <item x="4198"/>
        <item x="7799"/>
        <item x="15910"/>
        <item x="7128"/>
        <item x="16560"/>
        <item x="3879"/>
        <item x="3273"/>
        <item x="14948"/>
        <item x="8538"/>
        <item x="13715"/>
        <item x="1363"/>
        <item x="1170"/>
        <item x="8425"/>
        <item x="14558"/>
        <item x="15043"/>
        <item x="14754"/>
        <item x="1656"/>
        <item x="6629"/>
        <item x="15312"/>
        <item x="10569"/>
        <item x="1390"/>
        <item x="16096"/>
        <item x="10079"/>
        <item x="9338"/>
        <item x="9509"/>
        <item x="15133"/>
        <item x="15492"/>
        <item x="12688"/>
        <item x="12656"/>
        <item x="14931"/>
        <item x="3127"/>
        <item x="8195"/>
        <item x="6723"/>
        <item x="8533"/>
        <item x="6150"/>
        <item x="10392"/>
        <item x="9383"/>
        <item x="14432"/>
        <item x="287"/>
        <item x="3710"/>
        <item x="1386"/>
        <item x="15334"/>
        <item x="3702"/>
        <item x="7315"/>
        <item x="598"/>
        <item x="13762"/>
        <item x="8271"/>
        <item x="16459"/>
        <item x="11088"/>
        <item x="13375"/>
        <item x="10841"/>
        <item x="10190"/>
        <item x="5095"/>
        <item x="12519"/>
        <item x="11558"/>
        <item x="3172"/>
        <item x="11264"/>
        <item x="14625"/>
        <item x="52"/>
        <item x="6790"/>
        <item x="2129"/>
        <item x="11145"/>
        <item x="14210"/>
        <item x="8928"/>
        <item x="8566"/>
        <item x="6559"/>
        <item x="3957"/>
        <item x="16343"/>
        <item x="15494"/>
        <item x="15729"/>
        <item x="13542"/>
        <item x="4576"/>
        <item x="4956"/>
        <item x="12215"/>
        <item x="3758"/>
        <item x="9764"/>
        <item x="15974"/>
        <item x="14464"/>
        <item x="15742"/>
        <item x="14622"/>
        <item x="17187"/>
        <item x="14397"/>
        <item x="11280"/>
        <item x="1125"/>
        <item x="10792"/>
        <item x="13178"/>
        <item x="1692"/>
        <item x="12878"/>
        <item x="5536"/>
        <item x="7129"/>
        <item x="7117"/>
        <item x="15047"/>
        <item x="8067"/>
        <item x="1482"/>
        <item x="16691"/>
        <item x="6500"/>
        <item x="3477"/>
        <item x="4626"/>
        <item x="9288"/>
        <item x="1781"/>
        <item x="14483"/>
        <item x="12424"/>
        <item x="10815"/>
        <item x="7870"/>
        <item x="17252"/>
        <item x="15286"/>
        <item x="12211"/>
        <item x="11050"/>
        <item x="13504"/>
        <item x="26"/>
        <item x="9765"/>
        <item x="2480"/>
        <item x="16497"/>
        <item x="8405"/>
        <item x="12868"/>
        <item x="3974"/>
        <item x="9339"/>
        <item x="4145"/>
        <item x="12243"/>
        <item x="15080"/>
        <item x="14003"/>
        <item x="3038"/>
        <item x="17205"/>
        <item x="6103"/>
        <item x="11981"/>
        <item x="9439"/>
        <item x="1698"/>
        <item x="12389"/>
        <item x="16193"/>
        <item x="17021"/>
        <item x="16908"/>
        <item x="14469"/>
        <item x="3239"/>
        <item x="13512"/>
        <item x="2255"/>
        <item x="14144"/>
        <item x="2140"/>
        <item x="12912"/>
        <item x="807"/>
        <item x="2976"/>
        <item x="12944"/>
        <item x="157"/>
        <item x="14757"/>
        <item x="4621"/>
        <item x="9169"/>
        <item x="2115"/>
        <item x="3504"/>
        <item x="10053"/>
        <item x="14795"/>
        <item x="2878"/>
        <item x="9272"/>
        <item x="16194"/>
        <item x="8322"/>
        <item x="10468"/>
        <item x="13010"/>
        <item x="10437"/>
        <item x="2083"/>
        <item x="8898"/>
        <item x="16642"/>
        <item x="12121"/>
        <item x="3360"/>
        <item x="875"/>
        <item x="11611"/>
        <item x="9547"/>
        <item x="14251"/>
        <item x="1018"/>
        <item x="12212"/>
        <item x="5513"/>
        <item x="796"/>
        <item x="11614"/>
        <item x="7915"/>
        <item x="14410"/>
        <item x="2660"/>
        <item x="14122"/>
        <item x="11058"/>
        <item x="13602"/>
        <item x="5737"/>
        <item x="13025"/>
        <item x="296"/>
        <item x="11692"/>
        <item x="6905"/>
        <item x="623"/>
        <item x="16172"/>
        <item x="13269"/>
        <item x="4218"/>
        <item x="3626"/>
        <item x="15342"/>
        <item x="10101"/>
        <item x="11867"/>
        <item x="2698"/>
        <item x="9226"/>
        <item x="14606"/>
        <item x="4421"/>
        <item x="10709"/>
        <item x="11461"/>
        <item x="12332"/>
        <item x="5002"/>
        <item x="761"/>
        <item x="770"/>
        <item x="15632"/>
        <item x="7742"/>
        <item x="4747"/>
        <item x="11407"/>
        <item x="7412"/>
        <item x="6864"/>
        <item x="11089"/>
        <item x="12198"/>
        <item x="4802"/>
        <item x="6171"/>
        <item x="16595"/>
        <item x="2446"/>
        <item x="6061"/>
        <item x="17280"/>
        <item x="9841"/>
        <item x="6501"/>
        <item x="829"/>
        <item x="13055"/>
        <item x="13619"/>
        <item x="8087"/>
        <item x="5017"/>
        <item x="14107"/>
        <item x="315"/>
        <item x="17136"/>
        <item x="7475"/>
        <item x="11245"/>
        <item x="6747"/>
        <item x="8444"/>
        <item x="5203"/>
        <item x="2573"/>
        <item x="2817"/>
        <item x="1959"/>
        <item x="9412"/>
        <item x="4778"/>
        <item x="6317"/>
        <item x="6277"/>
        <item x="12719"/>
        <item x="11324"/>
        <item x="3795"/>
        <item x="9389"/>
        <item x="2217"/>
        <item x="223"/>
        <item x="3342"/>
        <item x="7820"/>
        <item x="4468"/>
        <item x="11104"/>
        <item x="2851"/>
        <item x="4380"/>
        <item x="16264"/>
        <item x="11501"/>
        <item x="14187"/>
        <item x="5886"/>
        <item x="8465"/>
        <item x="7553"/>
        <item x="6018"/>
        <item x="4194"/>
        <item x="10106"/>
        <item x="11905"/>
        <item x="6025"/>
        <item x="16284"/>
        <item x="10498"/>
        <item x="1407"/>
        <item x="12555"/>
        <item x="686"/>
        <item x="1432"/>
        <item x="11798"/>
        <item x="8977"/>
        <item x="702"/>
        <item x="7365"/>
        <item x="11517"/>
        <item x="4417"/>
        <item x="8656"/>
        <item x="232"/>
        <item x="2791"/>
        <item x="4465"/>
        <item x="5266"/>
        <item x="14477"/>
        <item x="14938"/>
        <item x="8462"/>
        <item x="1144"/>
        <item x="10212"/>
        <item x="14031"/>
        <item x="2944"/>
        <item x="3189"/>
        <item x="12350"/>
        <item x="10527"/>
        <item x="7294"/>
        <item x="9349"/>
        <item x="3650"/>
        <item x="11253"/>
        <item x="8080"/>
        <item x="8237"/>
        <item x="8431"/>
        <item x="14834"/>
        <item x="6503"/>
        <item x="5139"/>
        <item x="5231"/>
        <item x="16674"/>
        <item x="7642"/>
        <item x="10383"/>
        <item x="2313"/>
        <item x="2076"/>
        <item x="16520"/>
        <item x="6267"/>
        <item x="676"/>
        <item x="13042"/>
        <item x="4261"/>
        <item x="13173"/>
        <item x="8072"/>
        <item x="6628"/>
        <item x="462"/>
        <item x="14942"/>
        <item x="8780"/>
        <item x="12271"/>
        <item x="14423"/>
        <item x="5083"/>
        <item x="12461"/>
        <item x="1554"/>
        <item x="3686"/>
        <item x="16862"/>
        <item x="1969"/>
        <item x="8848"/>
        <item x="13747"/>
        <item x="12498"/>
        <item x="15604"/>
        <item x="9515"/>
        <item x="5507"/>
        <item x="1494"/>
        <item x="9871"/>
        <item x="14421"/>
        <item x="3187"/>
        <item x="6403"/>
        <item x="14915"/>
        <item x="4232"/>
        <item x="10430"/>
        <item x="11683"/>
        <item x="13750"/>
        <item x="10014"/>
        <item x="4650"/>
        <item x="5901"/>
        <item x="12375"/>
        <item x="13043"/>
        <item x="14502"/>
        <item x="1071"/>
        <item x="11786"/>
        <item x="16583"/>
        <item x="11533"/>
        <item x="3406"/>
        <item x="5898"/>
        <item x="5739"/>
        <item x="8915"/>
        <item x="17063"/>
        <item x="10702"/>
        <item x="15766"/>
        <item x="15700"/>
        <item x="11969"/>
        <item x="8789"/>
        <item x="13835"/>
        <item x="6354"/>
        <item x="10866"/>
        <item x="6250"/>
        <item x="14444"/>
        <item x="4402"/>
        <item x="4842"/>
        <item x="16353"/>
        <item x="6295"/>
        <item x="845"/>
        <item x="6940"/>
        <item x="6335"/>
        <item x="3929"/>
        <item x="2047"/>
        <item x="9482"/>
        <item x="469"/>
        <item x="1905"/>
        <item x="8967"/>
        <item x="439"/>
        <item x="9688"/>
        <item x="6132"/>
        <item x="10127"/>
        <item x="1118"/>
        <item x="3581"/>
        <item x="4916"/>
        <item x="13684"/>
        <item x="16133"/>
        <item x="1089"/>
        <item x="66"/>
        <item x="9141"/>
        <item x="10607"/>
        <item x="16761"/>
        <item x="1729"/>
        <item x="5663"/>
        <item x="13654"/>
        <item x="10701"/>
        <item x="12376"/>
        <item x="15480"/>
        <item x="14256"/>
        <item x="9955"/>
        <item x="7986"/>
        <item x="1331"/>
        <item x="3661"/>
        <item x="2161"/>
        <item x="16275"/>
        <item x="9851"/>
        <item x="8355"/>
        <item x="9936"/>
        <item x="8583"/>
        <item x="1313"/>
        <item x="6404"/>
        <item x="11508"/>
        <item x="8441"/>
        <item x="13517"/>
        <item x="4541"/>
        <item x="9074"/>
        <item x="7139"/>
        <item x="8749"/>
        <item x="10925"/>
        <item x="1314"/>
        <item x="15075"/>
        <item x="3167"/>
        <item x="2919"/>
        <item x="13549"/>
        <item x="6006"/>
        <item x="7568"/>
        <item x="17192"/>
        <item x="6087"/>
        <item x="9292"/>
        <item x="17009"/>
        <item x="5172"/>
        <item x="1673"/>
        <item x="7717"/>
        <item x="10366"/>
        <item x="17149"/>
        <item x="3545"/>
        <item x="13161"/>
        <item x="7538"/>
        <item x="8890"/>
        <item x="15292"/>
        <item x="2743"/>
        <item x="10990"/>
        <item x="12639"/>
        <item x="3759"/>
        <item x="6757"/>
        <item x="9025"/>
        <item x="11053"/>
        <item x="5153"/>
        <item x="15311"/>
        <item x="3180"/>
        <item x="6853"/>
        <item x="11385"/>
        <item x="78"/>
        <item x="5976"/>
        <item x="3000"/>
        <item x="9699"/>
        <item x="12476"/>
        <item x="8990"/>
        <item x="9243"/>
        <item x="9279"/>
        <item x="16833"/>
        <item x="13983"/>
        <item x="10945"/>
        <item x="913"/>
        <item x="12763"/>
        <item x="11042"/>
        <item x="11454"/>
        <item x="6491"/>
        <item x="9529"/>
        <item x="17193"/>
        <item x="8172"/>
        <item x="2117"/>
        <item x="3761"/>
        <item x="9932"/>
        <item x="1855"/>
        <item x="996"/>
        <item x="8302"/>
        <item x="6509"/>
        <item x="11007"/>
        <item x="11524"/>
        <item x="55"/>
        <item x="8185"/>
        <item x="15862"/>
        <item x="9737"/>
        <item x="16447"/>
        <item x="6093"/>
        <item x="5173"/>
        <item x="1231"/>
        <item x="12302"/>
        <item x="12860"/>
        <item x="16225"/>
        <item x="9766"/>
        <item x="4832"/>
        <item x="16724"/>
        <item x="4498"/>
        <item x="6059"/>
        <item x="4505"/>
        <item x="12464"/>
        <item x="8617"/>
        <item x="4671"/>
        <item x="16020"/>
        <item x="7098"/>
        <item x="3724"/>
        <item x="15502"/>
        <item x="2567"/>
        <item x="15108"/>
        <item x="15955"/>
        <item x="15120"/>
        <item x="2578"/>
        <item x="9919"/>
        <item x="15728"/>
        <item x="10110"/>
        <item x="5930"/>
        <item x="12444"/>
        <item x="16008"/>
        <item x="10226"/>
        <item x="14000"/>
        <item x="8125"/>
        <item x="1206"/>
        <item x="3718"/>
        <item x="15903"/>
        <item x="11044"/>
        <item x="1026"/>
        <item x="16512"/>
        <item x="11430"/>
        <item x="15957"/>
        <item x="3631"/>
        <item x="2726"/>
        <item x="9011"/>
        <item x="6151"/>
        <item x="16729"/>
        <item x="4562"/>
        <item x="13767"/>
        <item x="7863"/>
        <item x="12268"/>
        <item x="12356"/>
        <item x="13778"/>
        <item x="1822"/>
        <item x="6601"/>
        <item x="16500"/>
        <item x="9366"/>
        <item x="13373"/>
        <item x="13386"/>
        <item x="15788"/>
        <item x="14159"/>
        <item x="9569"/>
        <item x="1029"/>
        <item x="15487"/>
        <item x="9585"/>
        <item x="5034"/>
        <item x="12545"/>
        <item x="1661"/>
        <item x="11868"/>
        <item x="11824"/>
        <item x="14564"/>
        <item x="4673"/>
        <item x="7290"/>
        <item x="14614"/>
        <item x="9302"/>
        <item x="392"/>
        <item x="9306"/>
        <item x="3778"/>
        <item x="3963"/>
        <item x="2636"/>
        <item x="933"/>
        <item x="8939"/>
        <item x="8759"/>
        <item x="1779"/>
        <item x="3694"/>
        <item x="14618"/>
        <item x="13690"/>
        <item x="14398"/>
        <item x="7236"/>
        <item x="9435"/>
        <item x="16706"/>
        <item x="4345"/>
        <item x="9611"/>
        <item x="12604"/>
        <item x="6023"/>
        <item x="7140"/>
        <item x="4159"/>
        <item x="17292"/>
        <item x="12317"/>
        <item x="6606"/>
        <item x="596"/>
        <item x="15340"/>
        <item x="8748"/>
        <item x="8697"/>
        <item x="8235"/>
        <item x="5834"/>
        <item x="16229"/>
        <item x="5600"/>
        <item x="16279"/>
        <item x="5012"/>
        <item x="16540"/>
        <item x="1559"/>
        <item x="2718"/>
        <item x="16134"/>
        <item x="14259"/>
        <item x="8201"/>
        <item x="14405"/>
        <item x="12775"/>
        <item x="765"/>
        <item x="12810"/>
        <item x="11291"/>
        <item x="9983"/>
        <item x="6450"/>
        <item x="17176"/>
        <item x="378"/>
        <item x="9632"/>
        <item x="4018"/>
        <item x="9704"/>
        <item x="8929"/>
        <item x="10559"/>
        <item x="10624"/>
        <item x="492"/>
        <item x="2525"/>
        <item x="9007"/>
        <item x="9943"/>
        <item x="9413"/>
        <item x="5491"/>
        <item x="13777"/>
        <item x="1682"/>
        <item x="4549"/>
        <item x="13363"/>
        <item x="6494"/>
        <item x="15625"/>
        <item x="12417"/>
        <item x="6571"/>
        <item x="12974"/>
        <item x="7591"/>
        <item x="8342"/>
        <item x="14491"/>
        <item x="828"/>
        <item x="4668"/>
        <item x="2695"/>
        <item x="4790"/>
        <item x="4647"/>
        <item x="10997"/>
        <item x="5205"/>
        <item x="9727"/>
        <item x="6253"/>
        <item x="14223"/>
        <item x="4227"/>
        <item x="7697"/>
        <item x="1060"/>
        <item x="7788"/>
        <item x="6451"/>
        <item x="5759"/>
        <item x="7262"/>
        <item x="3209"/>
        <item x="7865"/>
        <item x="9824"/>
        <item x="10324"/>
        <item x="2402"/>
        <item x="12282"/>
        <item x="3614"/>
        <item x="16139"/>
        <item x="12629"/>
        <item x="16739"/>
        <item x="10092"/>
        <item x="2395"/>
        <item x="14818"/>
        <item x="16156"/>
        <item x="17052"/>
        <item x="15220"/>
        <item x="6732"/>
        <item x="16636"/>
        <item x="8059"/>
        <item x="17275"/>
        <item x="15799"/>
        <item x="5696"/>
        <item x="4905"/>
        <item x="3683"/>
        <item x="5999"/>
        <item x="12603"/>
        <item x="13606"/>
        <item x="7629"/>
        <item x="7346"/>
        <item x="10599"/>
        <item x="11698"/>
        <item x="1138"/>
        <item x="4885"/>
        <item x="3516"/>
        <item x="311"/>
        <item x="8622"/>
        <item x="14555"/>
        <item x="10056"/>
        <item x="1706"/>
        <item x="12035"/>
        <item x="3592"/>
        <item x="4753"/>
        <item x="7431"/>
        <item x="16235"/>
        <item x="7252"/>
        <item x="10205"/>
        <item x="4470"/>
        <item x="5992"/>
        <item x="3376"/>
        <item x="14826"/>
        <item x="16333"/>
        <item x="3821"/>
        <item x="1010"/>
        <item x="3070"/>
        <item x="15768"/>
        <item x="4880"/>
        <item x="5478"/>
        <item x="10118"/>
        <item x="2124"/>
        <item x="17198"/>
        <item x="11428"/>
        <item x="9230"/>
        <item x="10742"/>
        <item x="3811"/>
        <item x="3550"/>
        <item x="6531"/>
        <item x="172"/>
        <item x="8108"/>
        <item x="10705"/>
        <item x="7071"/>
        <item x="638"/>
        <item x="1133"/>
        <item x="16135"/>
        <item x="13618"/>
        <item x="898"/>
        <item x="13729"/>
        <item x="5437"/>
        <item x="14002"/>
        <item x="16947"/>
        <item x="15582"/>
        <item x="2118"/>
        <item x="15762"/>
        <item x="7615"/>
        <item x="15227"/>
        <item x="9875"/>
        <item x="8685"/>
        <item x="2146"/>
        <item x="9245"/>
        <item x="5883"/>
        <item x="1145"/>
        <item x="10490"/>
        <item x="10952"/>
        <item x="9203"/>
        <item x="14568"/>
        <item x="5263"/>
        <item x="10418"/>
        <item x="16136"/>
        <item x="10651"/>
        <item x="4777"/>
        <item x="16748"/>
        <item x="8487"/>
        <item x="7424"/>
        <item x="2555"/>
        <item x="1957"/>
        <item x="7661"/>
        <item x="14895"/>
        <item x="6268"/>
        <item x="4415"/>
        <item x="11484"/>
        <item x="13029"/>
        <item x="7005"/>
        <item x="13641"/>
        <item x="5605"/>
        <item x="12694"/>
        <item x="13083"/>
        <item x="163"/>
        <item x="2369"/>
        <item x="4613"/>
        <item x="4527"/>
        <item x="15851"/>
        <item x="12614"/>
        <item x="9274"/>
        <item x="5204"/>
        <item x="16610"/>
        <item x="4886"/>
        <item x="17286"/>
        <item x="12218"/>
        <item x="11381"/>
        <item x="8403"/>
        <item x="14760"/>
        <item x="8023"/>
        <item x="2362"/>
        <item x="15617"/>
        <item x="6981"/>
        <item x="16210"/>
        <item x="15388"/>
        <item x="16589"/>
        <item x="10660"/>
        <item x="13673"/>
        <item x="2761"/>
        <item x="8496"/>
        <item x="13976"/>
        <item x="946"/>
        <item x="3409"/>
        <item x="2881"/>
        <item x="15662"/>
        <item x="15269"/>
        <item x="11807"/>
        <item x="5853"/>
        <item x="6565"/>
        <item x="14231"/>
        <item x="10451"/>
        <item x="11705"/>
        <item x="15102"/>
        <item x="15784"/>
        <item x="3280"/>
        <item x="615"/>
        <item x="3024"/>
        <item x="8324"/>
        <item x="3873"/>
        <item x="554"/>
        <item x="7581"/>
        <item x="11006"/>
        <item x="11730"/>
        <item x="9602"/>
        <item x="12746"/>
        <item x="2763"/>
        <item x="16857"/>
        <item x="6667"/>
        <item x="4955"/>
        <item x="10853"/>
        <item x="982"/>
        <item x="6802"/>
        <item x="5434"/>
        <item x="6468"/>
        <item x="5374"/>
        <item x="15785"/>
        <item x="16710"/>
        <item x="9655"/>
        <item x="1578"/>
        <item x="12876"/>
        <item x="2904"/>
        <item x="1130"/>
        <item x="5973"/>
        <item x="6605"/>
        <item x="17231"/>
        <item x="15107"/>
        <item x="8412"/>
        <item x="15302"/>
        <item x="12813"/>
        <item x="6063"/>
        <item x="15839"/>
        <item x="398"/>
        <item x="5317"/>
        <item x="3771"/>
        <item x="16675"/>
        <item x="12772"/>
        <item x="10409"/>
        <item x="7914"/>
        <item x="12840"/>
        <item x="16145"/>
        <item x="3052"/>
        <item x="16804"/>
        <item x="10969"/>
        <item x="15996"/>
        <item x="6971"/>
        <item x="14610"/>
        <item x="2753"/>
        <item x="5643"/>
        <item x="6856"/>
        <item x="9009"/>
        <item x="9921"/>
        <item x="3132"/>
        <item x="5465"/>
        <item x="8112"/>
        <item x="11565"/>
        <item x="9469"/>
        <item x="3204"/>
        <item x="16722"/>
        <item x="4127"/>
        <item x="338"/>
        <item x="5010"/>
        <item x="10708"/>
        <item x="17046"/>
        <item x="9677"/>
        <item x="10575"/>
        <item x="11190"/>
        <item x="6861"/>
        <item x="3144"/>
        <item x="3972"/>
        <item x="16982"/>
        <item x="888"/>
        <item x="12280"/>
        <item x="14884"/>
        <item x="9583"/>
        <item x="11172"/>
        <item x="10284"/>
        <item x="1583"/>
        <item x="1285"/>
        <item x="9753"/>
        <item x="7590"/>
        <item x="12654"/>
        <item x="8548"/>
        <item x="12323"/>
        <item x="5510"/>
        <item x="6691"/>
        <item x="4353"/>
        <item x="6833"/>
        <item x="374"/>
        <item x="13938"/>
        <item x="7540"/>
        <item x="4964"/>
        <item x="9257"/>
        <item x="1234"/>
        <item x="13933"/>
        <item x="12399"/>
        <item x="1425"/>
        <item x="1323"/>
        <item x="6148"/>
        <item x="6090"/>
        <item x="13564"/>
        <item x="11866"/>
        <item x="1558"/>
        <item x="9865"/>
        <item x="10573"/>
        <item x="5234"/>
        <item x="8158"/>
        <item x="15661"/>
        <item x="15128"/>
        <item x="491"/>
        <item x="9710"/>
        <item x="13492"/>
        <item x="10464"/>
        <item x="8292"/>
        <item x="2643"/>
        <item x="15490"/>
        <item x="13982"/>
        <item x="9951"/>
        <item x="10130"/>
        <item x="2292"/>
        <item x="1898"/>
        <item x="12550"/>
        <item x="5525"/>
        <item x="4379"/>
        <item x="6961"/>
        <item x="11630"/>
        <item x="5239"/>
        <item x="11985"/>
        <item x="1126"/>
        <item x="14730"/>
        <item x="10630"/>
        <item x="15242"/>
        <item x="1942"/>
        <item x="11799"/>
        <item x="16215"/>
        <item x="2380"/>
        <item x="15163"/>
        <item x="15962"/>
        <item x="14681"/>
        <item x="13799"/>
        <item x="14775"/>
        <item x="6832"/>
        <item x="8807"/>
        <item x="9219"/>
        <item x="13204"/>
        <item x="2641"/>
        <item x="3801"/>
        <item x="9973"/>
        <item x="8924"/>
        <item x="14232"/>
        <item x="1014"/>
        <item x="10289"/>
        <item x="4242"/>
        <item x="8902"/>
        <item x="13034"/>
        <item x="8637"/>
        <item x="10748"/>
        <item x="6730"/>
        <item x="10480"/>
        <item x="11364"/>
        <item x="6125"/>
        <item x="14450"/>
        <item x="13353"/>
        <item x="826"/>
        <item x="7332"/>
        <item x="11518"/>
        <item x="12023"/>
        <item x="13699"/>
        <item x="3800"/>
        <item x="3497"/>
        <item x="11691"/>
        <item x="16396"/>
        <item x="9344"/>
        <item x="7813"/>
        <item x="15331"/>
        <item x="300"/>
        <item x="6397"/>
        <item x="5685"/>
        <item x="5998"/>
        <item x="9144"/>
        <item x="1213"/>
        <item x="11937"/>
        <item x="16665"/>
        <item x="7732"/>
        <item x="552"/>
        <item x="745"/>
        <item x="9173"/>
        <item x="16798"/>
        <item x="1961"/>
        <item x="3941"/>
        <item x="75"/>
        <item x="6674"/>
        <item x="7061"/>
        <item x="16663"/>
        <item x="3143"/>
        <item x="3949"/>
        <item x="8299"/>
        <item x="1286"/>
        <item x="15011"/>
        <item x="9467"/>
        <item x="1216"/>
        <item x="3317"/>
        <item x="14273"/>
        <item x="4523"/>
        <item x="15209"/>
        <item x="13075"/>
        <item x="12958"/>
        <item x="841"/>
        <item x="10022"/>
        <item x="11829"/>
        <item x="16592"/>
        <item x="5832"/>
        <item x="864"/>
        <item x="14213"/>
        <item x="5024"/>
        <item x="10027"/>
        <item x="4517"/>
        <item x="5833"/>
        <item x="2617"/>
        <item x="3479"/>
        <item x="14735"/>
        <item x="15553"/>
        <item x="11256"/>
        <item x="7266"/>
        <item x="7668"/>
        <item x="10732"/>
        <item x="15985"/>
        <item x="13932"/>
        <item x="7296"/>
        <item x="13255"/>
        <item x="14530"/>
        <item x="4634"/>
        <item x="14073"/>
        <item x="15430"/>
        <item x="13127"/>
        <item x="9803"/>
        <item x="9821"/>
        <item x="5732"/>
        <item x="4947"/>
        <item x="9182"/>
        <item x="2089"/>
        <item x="7104"/>
        <item x="8113"/>
        <item x="9656"/>
        <item x="3289"/>
        <item x="6882"/>
        <item x="9187"/>
        <item x="6072"/>
        <item x="1831"/>
        <item x="10940"/>
        <item x="13934"/>
        <item x="3640"/>
        <item x="1837"/>
        <item x="12718"/>
        <item x="4002"/>
        <item x="15956"/>
        <item x="1720"/>
        <item x="2159"/>
        <item x="15596"/>
        <item x="3307"/>
        <item x="12341"/>
        <item x="8340"/>
        <item x="15572"/>
        <item x="11583"/>
        <item x="4416"/>
        <item x="7391"/>
        <item x="12620"/>
        <item x="14936"/>
        <item x="4398"/>
        <item x="5677"/>
        <item x="6300"/>
        <item x="14493"/>
        <item x="5695"/>
        <item x="17083"/>
        <item x="7555"/>
        <item x="4655"/>
        <item x="3657"/>
        <item x="13003"/>
        <item x="10621"/>
        <item x="5519"/>
        <item x="709"/>
        <item x="119"/>
        <item x="2659"/>
        <item x="10441"/>
        <item x="697"/>
        <item x="7695"/>
        <item x="4236"/>
        <item x="13426"/>
        <item x="15568"/>
        <item x="11515"/>
        <item x="10275"/>
        <item x="13610"/>
        <item x="4857"/>
        <item x="7803"/>
        <item x="4173"/>
        <item x="7603"/>
        <item x="12635"/>
        <item x="11725"/>
        <item x="7338"/>
        <item x="8604"/>
        <item x="7634"/>
        <item x="2033"/>
        <item x="12265"/>
        <item x="1316"/>
        <item x="16001"/>
        <item x="12328"/>
        <item x="602"/>
        <item x="6536"/>
        <item x="3154"/>
        <item x="10780"/>
        <item x="6990"/>
        <item x="7851"/>
        <item x="9609"/>
        <item x="3134"/>
        <item x="3644"/>
        <item x="16699"/>
        <item x="2924"/>
        <item x="4200"/>
        <item x="1"/>
        <item x="2606"/>
        <item x="4608"/>
        <item x="17304"/>
        <item x="16404"/>
        <item x="22"/>
        <item x="10020"/>
        <item x="10010"/>
        <item x="12602"/>
        <item x="10403"/>
        <item x="6917"/>
        <item x="8773"/>
        <item x="13506"/>
        <item x="10913"/>
        <item x="3464"/>
        <item x="2182"/>
        <item x="8874"/>
        <item x="1168"/>
        <item x="4432"/>
        <item x="12192"/>
        <item x="10091"/>
        <item x="6883"/>
        <item x="12119"/>
        <item x="14303"/>
        <item x="13097"/>
        <item x="2123"/>
        <item x="9036"/>
        <item x="2950"/>
        <item x="12142"/>
        <item x="16107"/>
        <item x="10728"/>
        <item x="1400"/>
        <item x="655"/>
        <item x="2024"/>
        <item x="7376"/>
        <item x="15577"/>
        <item x="4135"/>
        <item x="11605"/>
        <item x="7669"/>
        <item x="5323"/>
        <item x="14694"/>
        <item x="14150"/>
        <item x="11505"/>
        <item x="3670"/>
        <item x="14270"/>
        <item x="2403"/>
        <item x="2621"/>
        <item x="5575"/>
        <item x="14911"/>
        <item x="9285"/>
        <item x="6512"/>
        <item x="2372"/>
        <item x="6235"/>
        <item x="2034"/>
        <item x="8460"/>
        <item x="8938"/>
        <item x="4698"/>
        <item x="7526"/>
        <item x="3544"/>
        <item x="1966"/>
        <item x="10916"/>
        <item x="3757"/>
        <item x="147"/>
        <item x="5908"/>
        <item x="11211"/>
        <item x="4420"/>
        <item x="3356"/>
        <item x="2475"/>
        <item x="604"/>
        <item x="15280"/>
        <item x="11949"/>
        <item x="9316"/>
        <item x="13628"/>
        <item x="15194"/>
        <item x="13949"/>
        <item x="15943"/>
        <item x="6708"/>
        <item x="11121"/>
        <item x="1172"/>
        <item x="7403"/>
        <item x="310"/>
        <item x="1352"/>
        <item x="5733"/>
        <item x="5220"/>
        <item x="3296"/>
        <item x="8532"/>
        <item x="4855"/>
        <item x="15360"/>
        <item x="1185"/>
        <item x="14282"/>
        <item x="11833"/>
        <item x="5134"/>
        <item x="7202"/>
        <item x="5389"/>
        <item x="14987"/>
        <item x="4665"/>
        <item x="2368"/>
        <item x="13611"/>
        <item x="11314"/>
        <item x="15159"/>
        <item x="4040"/>
        <item x="1381"/>
        <item x="11024"/>
        <item x="7999"/>
        <item x="448"/>
        <item x="8743"/>
        <item x="9495"/>
        <item x="472"/>
        <item x="4034"/>
        <item x="5058"/>
        <item x="6094"/>
        <item x="7044"/>
        <item x="9816"/>
        <item x="584"/>
        <item x="5330"/>
        <item x="3601"/>
        <item x="4524"/>
        <item x="12425"/>
        <item x="3847"/>
        <item x="4112"/>
        <item x="15141"/>
        <item x="10830"/>
        <item x="13847"/>
        <item x="3987"/>
        <item x="17248"/>
        <item x="13555"/>
        <item x="10847"/>
        <item x="13313"/>
        <item x="3647"/>
        <item x="15333"/>
        <item x="10372"/>
        <item x="10380"/>
        <item x="8466"/>
        <item x="17049"/>
        <item x="17267"/>
        <item x="14252"/>
        <item x="560"/>
        <item x="16989"/>
        <item x="3255"/>
        <item x="16704"/>
        <item x="5517"/>
        <item x="9222"/>
        <item x="6798"/>
        <item x="13687"/>
        <item x="725"/>
        <item x="480"/>
        <item x="15364"/>
        <item x="8475"/>
        <item x="16738"/>
        <item x="13189"/>
        <item x="8464"/>
        <item x="3073"/>
        <item x="6821"/>
        <item x="16430"/>
        <item x="3158"/>
        <item x="5451"/>
        <item x="15931"/>
        <item x="14599"/>
        <item x="13560"/>
        <item x="4577"/>
        <item x="6659"/>
        <item x="13471"/>
        <item x="7871"/>
        <item x="11957"/>
        <item x="13227"/>
        <item x="11097"/>
        <item x="15091"/>
        <item x="1984"/>
        <item x="9481"/>
        <item x="13691"/>
        <item x="10546"/>
        <item x="14347"/>
        <item x="15174"/>
        <item x="9963"/>
        <item x="4936"/>
        <item x="10696"/>
        <item x="220"/>
        <item x="477"/>
        <item x="10231"/>
        <item x="7894"/>
        <item x="7150"/>
        <item x="11161"/>
        <item x="17097"/>
        <item x="15009"/>
        <item x="3442"/>
        <item x="4078"/>
        <item x="3348"/>
        <item x="8229"/>
        <item x="3575"/>
        <item x="8602"/>
        <item x="14950"/>
        <item x="16294"/>
        <item x="7944"/>
        <item x="13190"/>
        <item x="8507"/>
        <item x="7156"/>
        <item x="13077"/>
        <item x="15531"/>
        <item x="15288"/>
        <item x="5125"/>
        <item x="12168"/>
        <item x="7200"/>
        <item x="11896"/>
        <item x="8478"/>
        <item x="7809"/>
        <item x="14885"/>
        <item x="5051"/>
        <item x="13503"/>
        <item x="2423"/>
        <item x="11306"/>
        <item x="15313"/>
        <item x="3809"/>
        <item x="15528"/>
        <item x="7899"/>
        <item x="13538"/>
        <item x="11315"/>
        <item x="3580"/>
        <item x="12908"/>
        <item x="7482"/>
        <item x="4192"/>
        <item x="7945"/>
        <item x="4403"/>
        <item x="8644"/>
        <item x="2321"/>
        <item x="2436"/>
        <item x="12650"/>
        <item x="7712"/>
        <item x="13046"/>
        <item x="14551"/>
        <item x="9415"/>
        <item x="2928"/>
        <item x="10244"/>
        <item x="11741"/>
        <item x="16725"/>
        <item x="5286"/>
        <item x="8351"/>
        <item x="11989"/>
        <item x="13117"/>
        <item x="3366"/>
        <item x="9854"/>
        <item x="7174"/>
        <item x="7480"/>
        <item x="1540"/>
        <item x="12420"/>
        <item x="1252"/>
        <item x="16870"/>
        <item x="17208"/>
        <item x="16480"/>
        <item x="15714"/>
        <item x="5214"/>
        <item x="4989"/>
        <item x="6345"/>
        <item x="7930"/>
        <item x="10186"/>
        <item x="13459"/>
        <item x="723"/>
        <item x="8245"/>
        <item x="7722"/>
        <item x="3840"/>
        <item x="6532"/>
        <item x="2893"/>
        <item x="3548"/>
        <item x="766"/>
        <item x="9914"/>
        <item x="7191"/>
        <item x="2045"/>
        <item x="2163"/>
        <item x="5721"/>
        <item x="16770"/>
        <item x="5859"/>
        <item x="10319"/>
        <item x="16968"/>
        <item x="15770"/>
        <item x="7254"/>
        <item x="10135"/>
        <item x="3868"/>
        <item x="8636"/>
        <item x="6676"/>
        <item x="17032"/>
        <item x="14556"/>
        <item x="5615"/>
        <item x="12792"/>
        <item x="10619"/>
        <item x="5820"/>
        <item x="4555"/>
        <item x="12557"/>
        <item x="4056"/>
        <item x="13121"/>
        <item x="1762"/>
        <item x="3935"/>
        <item x="9281"/>
        <item x="4922"/>
        <item x="6417"/>
        <item x="16917"/>
        <item x="11699"/>
        <item x="4590"/>
        <item x="11357"/>
        <item x="4378"/>
        <item x="4453"/>
        <item x="7537"/>
        <item x="11361"/>
        <item x="15403"/>
        <item x="3673"/>
        <item x="3067"/>
        <item x="15806"/>
        <item x="2043"/>
        <item x="9162"/>
        <item x="7397"/>
        <item x="15747"/>
        <item x="3157"/>
        <item x="8670"/>
        <item x="13302"/>
        <item x="7408"/>
        <item x="161"/>
        <item x="6264"/>
        <item x="5256"/>
        <item x="4822"/>
        <item x="12551"/>
        <item x="4654"/>
        <item x="4399"/>
        <item x="10193"/>
        <item x="6038"/>
        <item x="6552"/>
        <item x="15187"/>
        <item x="5900"/>
        <item x="15699"/>
        <item x="1173"/>
        <item x="13526"/>
        <item x="6419"/>
        <item x="14832"/>
        <item x="4249"/>
        <item x="3293"/>
        <item x="333"/>
        <item x="6719"/>
        <item x="2451"/>
        <item x="14352"/>
        <item x="9321"/>
        <item x="5541"/>
        <item x="85"/>
        <item x="14858"/>
        <item x="13348"/>
        <item x="6967"/>
        <item x="7991"/>
        <item x="8654"/>
        <item x="3460"/>
        <item x="8453"/>
        <item x="10167"/>
        <item x="11525"/>
        <item x="8573"/>
        <item x="2178"/>
        <item x="12111"/>
        <item x="15421"/>
        <item x="7404"/>
        <item x="1077"/>
        <item x="9575"/>
        <item x="15381"/>
        <item x="10299"/>
        <item x="7508"/>
        <item x="4901"/>
        <item x="13470"/>
        <item x="14518"/>
        <item x="504"/>
        <item x="8785"/>
        <item x="14794"/>
        <item x="701"/>
        <item x="15601"/>
        <item x="856"/>
        <item x="4199"/>
        <item x="9893"/>
        <item x="14811"/>
        <item x="3068"/>
        <item x="6973"/>
        <item x="3201"/>
        <item x="3402"/>
        <item x="16341"/>
        <item x="2290"/>
        <item x="10723"/>
        <item x="17002"/>
        <item x="14281"/>
        <item x="8446"/>
        <item x="1763"/>
        <item x="2243"/>
        <item x="265"/>
        <item x="4"/>
        <item x="3115"/>
        <item x="5714"/>
        <item x="3660"/>
        <item x="6524"/>
        <item x="2439"/>
        <item x="10515"/>
        <item x="8485"/>
        <item x="3689"/>
        <item x="15346"/>
        <item x="950"/>
        <item x="923"/>
        <item x="14222"/>
        <item x="9668"/>
        <item x="6271"/>
        <item x="15248"/>
        <item x="13203"/>
        <item x="2062"/>
        <item x="13106"/>
        <item x="3676"/>
        <item x="13811"/>
        <item x="13277"/>
        <item x="8683"/>
        <item x="14968"/>
        <item x="16936"/>
        <item x="827"/>
        <item x="325"/>
        <item x="14908"/>
        <item x="11448"/>
        <item x="16913"/>
        <item x="4376"/>
        <item x="14285"/>
        <item x="8510"/>
        <item x="1856"/>
        <item x="12678"/>
        <item x="7729"/>
        <item x="7683"/>
        <item x="5621"/>
        <item x="14471"/>
        <item x="4115"/>
        <item x="13661"/>
        <item x="6143"/>
        <item x="11766"/>
        <item x="13421"/>
        <item x="6918"/>
        <item x="2858"/>
        <item x="12178"/>
        <item x="4239"/>
        <item x="6133"/>
        <item x="12732"/>
        <item x="2951"/>
        <item x="10907"/>
        <item x="14106"/>
        <item x="16236"/>
        <item x="8784"/>
        <item x="7644"/>
        <item x="12008"/>
        <item x="15426"/>
        <item x="10016"/>
        <item x="13809"/>
        <item x="9950"/>
        <item x="14494"/>
        <item x="16129"/>
        <item x="730"/>
        <item x="2185"/>
        <item x="12048"/>
        <item x="15306"/>
        <item x="3891"/>
        <item x="3162"/>
        <item x="3915"/>
        <item x="4691"/>
        <item x="10061"/>
        <item x="7176"/>
        <item x="12370"/>
        <item x="7344"/>
        <item x="16797"/>
        <item x="9215"/>
        <item x="9751"/>
        <item x="5179"/>
        <item x="15563"/>
        <item x="13282"/>
        <item x="1257"/>
        <item x="465"/>
        <item x="7990"/>
        <item x="10790"/>
        <item x="2537"/>
        <item x="12480"/>
        <item x="97"/>
        <item x="10632"/>
        <item x="8560"/>
        <item x="1315"/>
        <item x="15132"/>
        <item x="9491"/>
        <item x="11159"/>
        <item x="5794"/>
        <item x="4113"/>
        <item x="12538"/>
        <item x="7951"/>
        <item x="11592"/>
        <item x="13948"/>
        <item x="4664"/>
        <item x="5955"/>
        <item x="5160"/>
        <item x="6236"/>
        <item x="2052"/>
        <item x="2366"/>
        <item x="11095"/>
        <item x="210"/>
        <item x="14758"/>
        <item x="3218"/>
        <item x="4752"/>
        <item x="514"/>
        <item x="16182"/>
        <item x="9236"/>
        <item x="4207"/>
        <item x="7954"/>
        <item x="6306"/>
        <item x="15201"/>
        <item x="12608"/>
        <item x="12922"/>
        <item x="10737"/>
        <item x="2454"/>
        <item x="14104"/>
        <item x="17004"/>
        <item x="5262"/>
        <item x="6318"/>
        <item x="14668"/>
        <item x="381"/>
        <item x="1913"/>
        <item x="4893"/>
        <item x="6299"/>
        <item x="367"/>
        <item x="16905"/>
        <item x="16371"/>
        <item x="15098"/>
        <item x="1053"/>
        <item x="734"/>
        <item x="6945"/>
        <item x="6294"/>
        <item x="16168"/>
        <item x="11610"/>
        <item x="16687"/>
        <item x="16943"/>
        <item x="8806"/>
        <item x="8512"/>
        <item x="144"/>
        <item x="15865"/>
        <item x="4702"/>
        <item x="15221"/>
        <item x="8022"/>
        <item x="2396"/>
        <item x="14296"/>
        <item x="4873"/>
        <item x="14094"/>
        <item x="13235"/>
        <item x="7196"/>
        <item x="13430"/>
        <item x="3632"/>
        <item x="8498"/>
        <item x="16813"/>
        <item x="9235"/>
        <item x="12196"/>
        <item x="12132"/>
        <item x="9725"/>
        <item x="12091"/>
        <item x="15752"/>
        <item x="4326"/>
        <item x="14534"/>
        <item x="7355"/>
        <item x="6032"/>
        <item x="13069"/>
        <item x="17027"/>
        <item x="4237"/>
        <item x="2035"/>
        <item x="4535"/>
        <item x="11774"/>
        <item x="2871"/>
        <item x="4781"/>
        <item x="4228"/>
        <item x="7964"/>
        <item x="3194"/>
        <item x="6653"/>
        <item x="5793"/>
        <item x="9375"/>
        <item x="12643"/>
        <item x="3198"/>
        <item x="8794"/>
        <item x="2674"/>
        <item x="4163"/>
        <item x="6408"/>
        <item x="6260"/>
        <item x="5156"/>
        <item x="7313"/>
        <item x="15522"/>
        <item x="4895"/>
        <item x="15199"/>
        <item x="2892"/>
        <item x="11111"/>
        <item x="10487"/>
        <item x="13508"/>
        <item x="6529"/>
        <item x="5654"/>
        <item x="11237"/>
        <item x="142"/>
        <item x="1914"/>
        <item x="7419"/>
        <item x="5022"/>
        <item x="8416"/>
        <item x="5428"/>
        <item x="16037"/>
        <item x="3495"/>
        <item x="12532"/>
        <item x="264"/>
        <item x="14824"/>
        <item x="8434"/>
        <item x="690"/>
        <item x="10489"/>
        <item x="10523"/>
        <item x="10240"/>
        <item x="13024"/>
        <item x="741"/>
        <item x="4474"/>
        <item x="7737"/>
        <item x="3302"/>
        <item x="7080"/>
        <item x="5724"/>
        <item x="14547"/>
        <item x="7204"/>
        <item x="15290"/>
        <item x="8461"/>
        <item x="12585"/>
        <item x="918"/>
        <item x="16881"/>
        <item x="11618"/>
        <item x="1481"/>
        <item x="10657"/>
        <item x="10482"/>
        <item x="4319"/>
        <item x="10309"/>
        <item x="2939"/>
        <item x="14990"/>
        <item x="16287"/>
        <item x="13237"/>
        <item x="14785"/>
        <item x="2497"/>
        <item x="10450"/>
        <item x="4234"/>
        <item x="17031"/>
        <item x="15259"/>
        <item x="6939"/>
        <item x="13607"/>
        <item x="12246"/>
        <item x="1859"/>
        <item x="1162"/>
        <item x="13537"/>
        <item x="8153"/>
        <item x="8293"/>
        <item x="104"/>
        <item x="597"/>
        <item x="871"/>
        <item x="13723"/>
        <item x="16407"/>
        <item x="15733"/>
        <item x="6173"/>
        <item x="17172"/>
        <item x="5755"/>
        <item x="753"/>
        <item x="7566"/>
        <item x="1536"/>
        <item x="15289"/>
        <item x="6213"/>
        <item x="12434"/>
        <item x="4557"/>
        <item x="6587"/>
        <item x="7463"/>
        <item x="2964"/>
        <item x="10368"/>
        <item x="12411"/>
        <item x="9652"/>
        <item x="8377"/>
        <item x="12242"/>
        <item x="16801"/>
        <item x="2906"/>
        <item x="11250"/>
        <item x="12787"/>
        <item x="1082"/>
        <item x="1705"/>
        <item x="16850"/>
        <item x="16481"/>
        <item x="16398"/>
        <item x="11681"/>
        <item x="1696"/>
        <item x="6053"/>
        <item x="11675"/>
        <item x="2787"/>
        <item x="5307"/>
        <item x="7983"/>
        <item x="9392"/>
        <item x="11153"/>
        <item x="14424"/>
        <item x="6810"/>
        <item x="13187"/>
        <item x="9379"/>
        <item x="5152"/>
        <item x="13915"/>
        <item x="15838"/>
        <item x="3451"/>
        <item x="1259"/>
        <item x="8150"/>
        <item x="12660"/>
        <item x="13164"/>
        <item x="13768"/>
        <item x="2078"/>
        <item x="5296"/>
        <item x="11198"/>
        <item x="6654"/>
        <item x="4141"/>
        <item x="583"/>
        <item x="3764"/>
        <item x="11892"/>
        <item x="14192"/>
        <item x="34"/>
        <item x="9519"/>
        <item x="529"/>
        <item x="3112"/>
        <item x="6217"/>
        <item x="6701"/>
        <item x="17236"/>
        <item x="2911"/>
        <item x="6337"/>
        <item x="5494"/>
        <item x="16450"/>
        <item x="15473"/>
        <item x="4223"/>
        <item x="13321"/>
        <item x="2200"/>
        <item x="3345"/>
        <item x="8663"/>
        <item x="16101"/>
        <item x="5031"/>
        <item x="7874"/>
        <item x="8473"/>
        <item x="8454"/>
        <item x="16098"/>
        <item x="5493"/>
        <item x="3656"/>
        <item x="6431"/>
        <item x="14283"/>
        <item x="11564"/>
        <item x="13259"/>
        <item x="14525"/>
        <item x="5872"/>
        <item x="16690"/>
        <item x="13621"/>
        <item x="3103"/>
        <item x="14269"/>
        <item x="949"/>
        <item x="12950"/>
        <item x="6256"/>
        <item x="4679"/>
        <item x="11462"/>
        <item x="7652"/>
        <item x="2903"/>
        <item x="6319"/>
        <item x="7960"/>
        <item x="8199"/>
        <item x="3578"/>
        <item x="4076"/>
        <item x="13066"/>
        <item x="14082"/>
        <item x="4466"/>
        <item x="15549"/>
        <item x="11469"/>
        <item x="5661"/>
        <item x="8903"/>
        <item x="3546"/>
        <item x="1433"/>
        <item x="6911"/>
        <item x="9091"/>
        <item x="1476"/>
        <item x="6155"/>
        <item x="12777"/>
        <item x="5577"/>
        <item x="14529"/>
        <item x="16537"/>
        <item x="16349"/>
        <item x="2901"/>
        <item x="12897"/>
        <item x="608"/>
        <item x="12393"/>
        <item x="11438"/>
        <item x="3779"/>
        <item x="16760"/>
        <item x="8285"/>
        <item x="1284"/>
        <item x="8471"/>
        <item x="14034"/>
        <item x="11147"/>
        <item x="16522"/>
        <item x="12391"/>
        <item x="11801"/>
        <item x="10581"/>
        <item x="16084"/>
        <item x="7371"/>
        <item x="7319"/>
        <item x="12270"/>
        <item x="9304"/>
        <item x="5212"/>
        <item x="14616"/>
        <item x="14780"/>
        <item x="3569"/>
        <item x="6763"/>
        <item x="6107"/>
        <item x="5369"/>
        <item x="15014"/>
        <item x="16576"/>
        <item x="1325"/>
        <item x="420"/>
        <item x="887"/>
        <item x="7609"/>
        <item x="14866"/>
        <item x="3469"/>
        <item x="10075"/>
        <item x="9449"/>
        <item x="8995"/>
        <item x="4096"/>
        <item x="2634"/>
        <item x="13692"/>
        <item x="2568"/>
        <item x="11973"/>
        <item x="12685"/>
        <item x="15002"/>
        <item x="3622"/>
        <item x="894"/>
        <item x="15111"/>
        <item x="16920"/>
        <item x="16360"/>
        <item x="3817"/>
        <item x="9961"/>
        <item x="6219"/>
        <item x="6735"/>
        <item x="13366"/>
        <item x="9543"/>
        <item x="3750"/>
        <item x="10778"/>
        <item x="11217"/>
        <item x="5275"/>
        <item x="7903"/>
        <item x="15501"/>
        <item x="5614"/>
        <item x="15327"/>
        <item x="13758"/>
        <item x="9451"/>
        <item x="8448"/>
        <item x="12692"/>
        <item x="12828"/>
        <item x="1810"/>
        <item x="8711"/>
        <item x="6780"/>
        <item x="8064"/>
        <item x="11185"/>
        <item x="11302"/>
        <item x="15136"/>
        <item x="3475"/>
        <item x="8952"/>
        <item x="13126"/>
        <item x="6064"/>
        <item x="16034"/>
        <item x="943"/>
        <item x="17277"/>
        <item x="1530"/>
        <item x="9290"/>
        <item x="8149"/>
        <item x="989"/>
        <item x="6290"/>
        <item x="13170"/>
        <item x="9342"/>
        <item x="1224"/>
        <item x="11890"/>
        <item x="7181"/>
        <item x="13074"/>
        <item x="14040"/>
        <item x="4286"/>
        <item x="17273"/>
        <item x="4831"/>
        <item x="7984"/>
        <item x="7089"/>
        <item x="16632"/>
        <item x="4366"/>
        <item x="15341"/>
        <item x="3099"/>
        <item x="13369"/>
        <item x="10955"/>
        <item x="16383"/>
        <item x="14594"/>
        <item x="4323"/>
        <item x="13219"/>
        <item x="4826"/>
        <item x="1716"/>
        <item x="7704"/>
        <item x="13720"/>
        <item x="15326"/>
        <item x="14919"/>
        <item x="12573"/>
        <item x="79"/>
        <item x="7746"/>
        <item x="12750"/>
        <item x="481"/>
        <item x="5805"/>
        <item x="3680"/>
        <item x="13710"/>
        <item x="7659"/>
        <item x="7567"/>
        <item x="13818"/>
        <item x="4529"/>
        <item x="17307"/>
        <item x="1198"/>
        <item x="16824"/>
        <item x="1997"/>
        <item x="430"/>
        <item x="1332"/>
        <item x="2737"/>
        <item x="1793"/>
        <item x="16740"/>
        <item x="1443"/>
        <item x="3999"/>
        <item x="16513"/>
        <item x="16086"/>
        <item x="5412"/>
        <item x="1817"/>
        <item x="14944"/>
        <item x="14592"/>
        <item x="17224"/>
        <item x="15117"/>
        <item x="11184"/>
        <item x="3669"/>
        <item x="2792"/>
        <item x="9682"/>
        <item x="14431"/>
        <item x="16535"/>
        <item x="15092"/>
        <item x="8243"/>
        <item x="8747"/>
        <item x="12245"/>
        <item x="17212"/>
        <item x="7446"/>
        <item x="13751"/>
        <item x="10235"/>
        <item x="15727"/>
        <item x="5581"/>
        <item x="2652"/>
        <item x="8301"/>
        <item x="11946"/>
        <item x="16039"/>
        <item x="978"/>
        <item x="13461"/>
        <item x="10811"/>
        <item x="3786"/>
        <item x="8932"/>
        <item x="3748"/>
        <item x="13087"/>
        <item x="10330"/>
        <item x="7142"/>
        <item x="3630"/>
        <item x="4701"/>
        <item x="15467"/>
        <item x="2910"/>
        <item x="9590"/>
        <item x="9626"/>
        <item x="4487"/>
        <item x="8047"/>
        <item x="9684"/>
        <item x="4060"/>
        <item x="15019"/>
        <item x="9365"/>
        <item x="12398"/>
        <item x="6545"/>
        <item x="15948"/>
        <item x="16378"/>
        <item x="4020"/>
        <item x="1717"/>
        <item x="5200"/>
        <item x="6618"/>
        <item x="16695"/>
        <item x="1116"/>
        <item x="5154"/>
        <item x="3989"/>
        <item x="17152"/>
        <item x="15965"/>
        <item x="6633"/>
        <item x="38"/>
        <item x="8472"/>
        <item x="13942"/>
        <item x="17146"/>
        <item x="9625"/>
        <item x="2599"/>
        <item x="12873"/>
        <item x="8881"/>
        <item x="12432"/>
        <item x="15507"/>
        <item x="8118"/>
        <item x="13540"/>
        <item x="10285"/>
        <item x="17143"/>
        <item x="14509"/>
        <item x="10347"/>
        <item x="11194"/>
        <item x="4155"/>
        <item x="2105"/>
        <item x="11317"/>
        <item x="3071"/>
        <item x="8752"/>
        <item x="12894"/>
        <item x="1899"/>
        <item x="5962"/>
        <item x="5753"/>
        <item x="6394"/>
        <item x="1511"/>
        <item x="16634"/>
        <item x="7711"/>
        <item x="7693"/>
        <item x="4290"/>
        <item x="14819"/>
        <item x="11785"/>
        <item x="12063"/>
        <item x="9377"/>
        <item x="12610"/>
        <item x="1237"/>
        <item x="2208"/>
        <item x="1093"/>
        <item x="1005"/>
        <item x="3310"/>
        <item x="10452"/>
        <item x="409"/>
        <item x="11013"/>
        <item x="6525"/>
        <item x="10111"/>
        <item x="13364"/>
        <item x="9837"/>
        <item x="3336"/>
        <item x="9087"/>
        <item x="7582"/>
        <item x="7706"/>
        <item x="7583"/>
        <item x="17074"/>
        <item x="12021"/>
        <item x="928"/>
        <item x="677"/>
        <item x="531"/>
        <item x="14452"/>
        <item x="4780"/>
        <item x="14307"/>
        <item x="5065"/>
        <item x="14991"/>
        <item x="668"/>
        <item x="181"/>
        <item x="12778"/>
        <item x="9902"/>
        <item x="13245"/>
        <item x="14903"/>
        <item x="15860"/>
        <item x="4890"/>
        <item x="10751"/>
        <item x="8814"/>
        <item x="4741"/>
        <item x="11204"/>
        <item x="13213"/>
        <item x="8456"/>
        <item x="4926"/>
        <item x="1009"/>
        <item x="8883"/>
        <item x="6232"/>
        <item x="15359"/>
        <item x="14257"/>
        <item x="14639"/>
        <item x="5466"/>
        <item x="7320"/>
        <item x="3192"/>
        <item x="2425"/>
        <item x="4469"/>
        <item x="10514"/>
        <item x="4734"/>
        <item x="2385"/>
        <item x="8216"/>
        <item x="789"/>
        <item x="13749"/>
        <item x="579"/>
        <item x="11967"/>
        <item x="6022"/>
        <item x="7762"/>
        <item x="10422"/>
        <item x="164"/>
        <item x="15702"/>
        <item x="16451"/>
        <item x="8048"/>
        <item x="11166"/>
        <item x="4712"/>
        <item x="12693"/>
        <item x="10259"/>
        <item x="2780"/>
        <item x="21"/>
        <item x="4786"/>
        <item x="4381"/>
        <item x="11157"/>
        <item x="5026"/>
        <item x="5866"/>
        <item x="13625"/>
        <item x="8850"/>
        <item x="5537"/>
        <item x="2116"/>
        <item x="10794"/>
        <item x="9061"/>
        <item x="12601"/>
        <item x="15737"/>
        <item x="13675"/>
        <item x="619"/>
        <item x="11090"/>
        <item x="204"/>
        <item x="15442"/>
        <item x="4295"/>
        <item x="9161"/>
        <item x="7795"/>
        <item x="2030"/>
        <item x="4447"/>
        <item x="1993"/>
        <item x="10542"/>
        <item x="2329"/>
        <item x="13457"/>
        <item x="13411"/>
        <item x="13713"/>
        <item x="9238"/>
        <item x="9146"/>
        <item x="5928"/>
        <item x="4754"/>
        <item x="4089"/>
        <item x="1951"/>
        <item x="6385"/>
        <item x="780"/>
        <item x="16128"/>
        <item x="14962"/>
        <item x="13397"/>
        <item x="2669"/>
        <item x="13849"/>
        <item x="7965"/>
        <item x="8430"/>
        <item x="966"/>
        <item x="1184"/>
        <item x="14062"/>
        <item x="739"/>
        <item x="2413"/>
        <item x="8013"/>
        <item x="3197"/>
        <item x="1113"/>
        <item x="16598"/>
        <item x="15979"/>
        <item x="14074"/>
        <item x="6952"/>
        <item x="10305"/>
        <item x="1404"/>
        <item x="13021"/>
        <item x="11283"/>
        <item x="1871"/>
        <item x="16325"/>
        <item x="10855"/>
        <item x="12160"/>
        <item x="9672"/>
        <item x="8686"/>
        <item x="9276"/>
        <item x="9770"/>
        <item x="6106"/>
        <item x="5199"/>
        <item x="4430"/>
        <item x="13144"/>
        <item x="9548"/>
        <item x="4134"/>
        <item x="8155"/>
        <item x="425"/>
        <item x="3793"/>
        <item x="9318"/>
        <item x="1979"/>
        <item x="10503"/>
        <item x="3892"/>
        <item x="3623"/>
        <item x="5589"/>
        <item x="10962"/>
        <item x="1615"/>
        <item x="11845"/>
        <item x="17039"/>
        <item x="7285"/>
        <item x="11205"/>
        <item x="10138"/>
        <item x="7452"/>
        <item x="3138"/>
        <item x="6743"/>
        <item x="2834"/>
        <item x="7520"/>
        <item x="11033"/>
        <item x="3783"/>
        <item x="16457"/>
        <item x="15474"/>
        <item x="14233"/>
        <item x="15726"/>
        <item x="9442"/>
        <item x="3231"/>
        <item x="1798"/>
        <item x="10944"/>
        <item x="3959"/>
        <item x="15284"/>
        <item x="8576"/>
        <item x="8388"/>
        <item x="1555"/>
        <item x="12874"/>
        <item x="11401"/>
        <item x="14351"/>
        <item x="4055"/>
        <item x="2574"/>
        <item x="5915"/>
        <item x="5441"/>
        <item x="14922"/>
        <item x="6189"/>
        <item x="13834"/>
        <item x="1941"/>
        <item x="6067"/>
        <item x="13802"/>
        <item x="8951"/>
        <item x="231"/>
        <item x="2023"/>
        <item x="5520"/>
        <item x="3926"/>
        <item x="10379"/>
        <item x="499"/>
        <item x="12036"/>
        <item x="13561"/>
        <item x="12768"/>
        <item x="339"/>
        <item x="16959"/>
        <item x="5067"/>
        <item x="2985"/>
        <item x="3767"/>
        <item x="936"/>
        <item x="9336"/>
        <item x="15992"/>
        <item x="2693"/>
        <item x="7029"/>
        <item x="6488"/>
        <item x="16571"/>
        <item x="9786"/>
        <item x="15665"/>
        <item x="14220"/>
        <item x="32"/>
        <item x="16793"/>
        <item x="5585"/>
        <item x="15079"/>
        <item x="3453"/>
        <item x="4365"/>
        <item x="7136"/>
        <item x="3881"/>
        <item x="8957"/>
        <item x="2053"/>
        <item x="1377"/>
        <item x="8321"/>
        <item x="13495"/>
        <item x="4390"/>
        <item x="7551"/>
        <item x="16000"/>
        <item x="7550"/>
        <item x="16268"/>
        <item x="1012"/>
        <item x="3643"/>
        <item x="1694"/>
        <item x="16455"/>
        <item x="13810"/>
        <item x="2461"/>
        <item x="9359"/>
        <item x="11562"/>
        <item x="1642"/>
        <item x="2466"/>
        <item x="5167"/>
        <item x="10365"/>
        <item x="6175"/>
        <item x="485"/>
        <item x="11652"/>
        <item x="11948"/>
        <item x="8407"/>
        <item x="8956"/>
        <item x="12333"/>
        <item x="546"/>
        <item x="12785"/>
        <item x="5341"/>
        <item x="9903"/>
        <item x="2551"/>
        <item x="3785"/>
        <item x="4792"/>
        <item x="5864"/>
        <item x="16517"/>
        <item x="13848"/>
        <item x="353"/>
        <item x="4100"/>
        <item x="4064"/>
        <item x="14155"/>
        <item x="10689"/>
        <item x="6858"/>
        <item x="11922"/>
        <item x="13101"/>
        <item x="8370"/>
        <item x="11888"/>
        <item x="13845"/>
        <item x="332"/>
        <item x="5923"/>
        <item x="6859"/>
        <item x="426"/>
        <item x="15503"/>
        <item x="2556"/>
        <item x="54"/>
        <item x="16856"/>
        <item x="6147"/>
        <item x="6070"/>
        <item x="2064"/>
        <item x="5151"/>
        <item x="15884"/>
        <item x="13374"/>
        <item x="5967"/>
        <item x="16203"/>
        <item x="6610"/>
        <item x="346"/>
        <item x="4122"/>
        <item x="4564"/>
        <item x="2304"/>
        <item x="5188"/>
        <item x="12837"/>
        <item x="12088"/>
        <item x="6578"/>
        <item x="6985"/>
        <item x="9058"/>
        <item x="12992"/>
        <item x="4260"/>
        <item x="14843"/>
        <item x="10863"/>
        <item x="8376"/>
        <item x="12493"/>
        <item x="3168"/>
        <item x="17296"/>
        <item x="7623"/>
        <item x="13725"/>
        <item x="11018"/>
        <item x="15987"/>
        <item x="9872"/>
        <item x="489"/>
        <item x="15310"/>
        <item x="5381"/>
        <item x="7256"/>
        <item x="16566"/>
        <item x="17038"/>
        <item x="12290"/>
        <item x="8432"/>
        <item x="9021"/>
        <item x="13926"/>
        <item x="9566"/>
        <item x="751"/>
        <item x="10278"/>
        <item x="2908"/>
        <item x="2760"/>
        <item x="15947"/>
        <item x="10343"/>
        <item x="4711"/>
        <item x="2914"/>
        <item x="1599"/>
        <item x="15909"/>
        <item x="4269"/>
        <item x="934"/>
        <item x="9417"/>
        <item x="4556"/>
        <item x="13837"/>
        <item x="11854"/>
        <item x="5326"/>
        <item x="5463"/>
        <item x="2774"/>
        <item x="4526"/>
        <item x="6279"/>
        <item x="5358"/>
        <item x="3315"/>
        <item x="7433"/>
        <item x="4813"/>
        <item x="8006"/>
        <item x="4545"/>
        <item x="12909"/>
        <item x="5713"/>
        <item x="4896"/>
        <item x="6989"/>
        <item x="14897"/>
        <item x="1008"/>
        <item x="12818"/>
        <item x="7506"/>
        <item x="6013"/>
        <item x="168"/>
        <item x="8035"/>
        <item x="376"/>
        <item x="14803"/>
        <item x="7804"/>
        <item x="11390"/>
        <item x="16330"/>
        <item x="9487"/>
        <item x="15293"/>
        <item x="17072"/>
        <item x="10281"/>
        <item x="4121"/>
        <item x="10576"/>
        <item x="5653"/>
        <item x="2363"/>
        <item x="9484"/>
        <item x="6572"/>
        <item x="6792"/>
        <item x="11803"/>
        <item x="9179"/>
        <item x="14669"/>
        <item x="12184"/>
        <item x="694"/>
        <item x="10007"/>
        <item x="10429"/>
        <item x="11036"/>
        <item x="10463"/>
        <item x="267"/>
        <item x="10537"/>
        <item x="11214"/>
        <item x="13089"/>
        <item x="15363"/>
        <item x="5036"/>
        <item x="6042"/>
        <item x="10477"/>
        <item x="4689"/>
        <item x="11927"/>
        <item x="11178"/>
        <item x="7532"/>
        <item x="4565"/>
        <item x="13141"/>
        <item x="9542"/>
        <item x="6647"/>
        <item x="9970"/>
        <item x="8718"/>
        <item x="475"/>
        <item x="3478"/>
        <item x="16670"/>
        <item x="4508"/>
        <item x="15823"/>
        <item x="8732"/>
        <item x="3954"/>
        <item x="14841"/>
        <item x="12832"/>
        <item x="13134"/>
        <item x="11092"/>
        <item x="8122"/>
        <item x="11046"/>
        <item x="13308"/>
        <item x="10921"/>
        <item x="15926"/>
        <item x="7303"/>
        <item x="6815"/>
        <item x="8280"/>
        <item x="4500"/>
        <item x="17064"/>
        <item x="9501"/>
        <item x="5119"/>
        <item x="1485"/>
        <item x="13695"/>
        <item x="15949"/>
        <item x="5432"/>
        <item x="8002"/>
        <item x="6124"/>
        <item x="13708"/>
        <item x="10688"/>
        <item x="1360"/>
        <item x="15155"/>
        <item x="8010"/>
        <item x="11858"/>
        <item x="11938"/>
        <item x="11048"/>
        <item x="9022"/>
        <item x="14560"/>
        <item x="16977"/>
        <item x="9568"/>
        <item x="16846"/>
        <item x="7535"/>
        <item x="13946"/>
        <item x="12502"/>
        <item x="406"/>
        <item x="16678"/>
        <item x="16900"/>
        <item x="2918"/>
        <item x="5216"/>
        <item x="3323"/>
        <item x="3768"/>
        <item x="15644"/>
        <item x="7113"/>
        <item x="12037"/>
        <item x="13968"/>
        <item x="15495"/>
        <item x="586"/>
        <item x="9029"/>
        <item x="15073"/>
        <item x="15027"/>
        <item x="9768"/>
        <item x="8738"/>
        <item x="6750"/>
        <item x="9562"/>
        <item x="15888"/>
        <item x="13689"/>
        <item x="13207"/>
        <item x="628"/>
        <item x="9571"/>
        <item x="8085"/>
        <item x="9508"/>
        <item x="14248"/>
        <item x="1568"/>
        <item x="9606"/>
        <item x="12672"/>
        <item x="16841"/>
        <item x="12744"/>
        <item x="486"/>
        <item x="15034"/>
        <item x="11456"/>
        <item x="8588"/>
        <item x="9104"/>
        <item x="8157"/>
        <item x="17299"/>
        <item x="16664"/>
        <item x="5146"/>
        <item x="15304"/>
        <item x="4954"/>
        <item x="5518"/>
        <item x="10693"/>
        <item x="7032"/>
        <item x="15973"/>
        <item x="6731"/>
        <item x="2776"/>
        <item x="7059"/>
        <item x="7400"/>
        <item x="4732"/>
        <item x="11289"/>
        <item x="4271"/>
        <item x="12117"/>
        <item x="3446"/>
        <item x="14906"/>
        <item x="11227"/>
        <item x="271"/>
        <item x="11236"/>
        <item x="16882"/>
        <item x="8810"/>
        <item x="8889"/>
        <item x="7971"/>
        <item x="5384"/>
        <item x="1952"/>
        <item x="16387"/>
        <item x="14331"/>
        <item x="207"/>
        <item x="14076"/>
        <item x="2352"/>
        <item x="8783"/>
        <item x="2992"/>
        <item x="15438"/>
        <item x="3225"/>
        <item x="6381"/>
        <item x="6477"/>
        <item x="7488"/>
        <item x="10166"/>
        <item x="12558"/>
        <item x="13458"/>
        <item x="12978"/>
        <item x="5763"/>
        <item x="15348"/>
        <item x="6583"/>
        <item x="6362"/>
        <item x="7205"/>
        <item x="14313"/>
        <item x="3653"/>
        <item x="51"/>
        <item x="2058"/>
        <item x="810"/>
        <item x="704"/>
        <item x="3939"/>
        <item x="11103"/>
        <item x="9376"/>
        <item x="12056"/>
        <item x="15074"/>
        <item x="11860"/>
        <item x="1659"/>
        <item x="13875"/>
        <item x="3749"/>
        <item x="8114"/>
        <item x="12052"/>
        <item x="14139"/>
        <item x="125"/>
        <item x="16476"/>
        <item x="3956"/>
        <item x="5129"/>
        <item x="8063"/>
        <item x="9031"/>
        <item x="12830"/>
        <item x="14011"/>
        <item x="4037"/>
        <item x="1349"/>
        <item x="3792"/>
        <item x="2729"/>
        <item x="3990"/>
        <item x="11997"/>
        <item x="4728"/>
        <item x="14007"/>
        <item x="3092"/>
        <item x="4766"/>
        <item x="14937"/>
        <item x="17285"/>
        <item x="2581"/>
        <item x="10785"/>
        <item x="9289"/>
        <item x="4604"/>
        <item x="9476"/>
        <item x="3890"/>
        <item x="361"/>
        <item x="12576"/>
        <item x="14015"/>
        <item x="13301"/>
        <item x="10924"/>
        <item x="15044"/>
        <item x="4521"/>
        <item x="13928"/>
        <item x="4849"/>
        <item x="6081"/>
        <item x="11738"/>
        <item x="10528"/>
        <item x="9504"/>
        <item x="3875"/>
        <item x="3736"/>
        <item x="5408"/>
        <item x="1020"/>
        <item x="12390"/>
        <item x="5748"/>
        <item x="12283"/>
        <item x="80"/>
        <item x="1640"/>
        <item x="12292"/>
        <item x="17247"/>
        <item x="12989"/>
        <item x="7768"/>
        <item x="14460"/>
        <item x="2398"/>
        <item x="7372"/>
        <item x="6463"/>
        <item x="5646"/>
        <item x="14409"/>
        <item x="7949"/>
        <item x="16466"/>
        <item x="7485"/>
        <item x="11823"/>
        <item x="2002"/>
        <item x="11347"/>
        <item x="14813"/>
        <item x="4434"/>
        <item x="14152"/>
        <item x="14519"/>
        <item x="3901"/>
        <item x="13011"/>
        <item x="4891"/>
        <item x="7835"/>
        <item x="12134"/>
        <item x="10494"/>
        <item x="14321"/>
        <item x="14588"/>
        <item x="16394"/>
        <item x="672"/>
        <item x="12723"/>
        <item x="4174"/>
        <item x="10093"/>
        <item x="11493"/>
        <item x="5047"/>
        <item x="91"/>
        <item x="5786"/>
        <item x="2037"/>
        <item x="5596"/>
        <item x="15203"/>
        <item x="11512"/>
        <item x="806"/>
        <item x="13231"/>
        <item x="10635"/>
        <item x="2102"/>
        <item x="16436"/>
        <item x="1488"/>
        <item x="12721"/>
        <item x="5656"/>
        <item x="5803"/>
        <item x="4543"/>
        <item x="7766"/>
        <item x="10302"/>
        <item x="11536"/>
        <item x="13340"/>
        <item x="16213"/>
        <item x="2069"/>
        <item x="13507"/>
        <item x="2880"/>
        <item x="7664"/>
        <item x="13159"/>
        <item x="7700"/>
        <item x="7184"/>
        <item x="620"/>
        <item x="8786"/>
        <item x="7592"/>
        <item x="7217"/>
        <item x="16285"/>
        <item x="1691"/>
        <item x="1163"/>
        <item x="510"/>
        <item x="5697"/>
        <item x="15394"/>
        <item x="7670"/>
        <item x="3300"/>
        <item x="11736"/>
        <item x="294"/>
        <item x="2848"/>
        <item x="16925"/>
        <item x="2312"/>
        <item x="7393"/>
        <item x="10203"/>
        <item x="2145"/>
        <item x="863"/>
        <item x="16055"/>
        <item x="6713"/>
        <item x="11540"/>
        <item x="8517"/>
        <item x="7995"/>
        <item x="11686"/>
        <item x="15963"/>
        <item x="6675"/>
        <item x="14583"/>
        <item x="13872"/>
        <item x="1697"/>
        <item x="8241"/>
        <item x="8071"/>
        <item x="15864"/>
        <item x="10131"/>
        <item x="7287"/>
        <item x="15493"/>
        <item x="9806"/>
        <item x="10970"/>
        <item x="1312"/>
        <item x="11934"/>
        <item x="9183"/>
        <item x="16425"/>
        <item x="8716"/>
        <item x="6109"/>
        <item x="12325"/>
        <item x="3916"/>
        <item x="17003"/>
        <item x="11129"/>
        <item x="3061"/>
        <item x="15234"/>
        <item x="533"/>
        <item x="3403"/>
        <item x="10819"/>
        <item x="9373"/>
        <item x="5293"/>
        <item x="2252"/>
        <item x="12388"/>
        <item x="11714"/>
        <item x="4872"/>
        <item x="15569"/>
        <item x="6474"/>
        <item x="4789"/>
        <item x="11877"/>
        <item x="12930"/>
        <item x="13795"/>
        <item x="7130"/>
        <item x="12485"/>
        <item x="17218"/>
        <item x="5079"/>
        <item x="3145"/>
        <item x="3486"/>
        <item x="16211"/>
        <item x="15656"/>
        <item x="4003"/>
        <item x="10327"/>
        <item x="13550"/>
        <item x="9940"/>
        <item x="14596"/>
        <item x="6827"/>
        <item x="11164"/>
        <item x="16575"/>
        <item x="14227"/>
        <item x="12307"/>
        <item x="15088"/>
        <item x="10947"/>
        <item x="9576"/>
        <item x="3031"/>
        <item x="12820"/>
        <item x="11976"/>
        <item x="3852"/>
        <item x="10583"/>
        <item x="16423"/>
        <item x="15902"/>
        <item x="3738"/>
        <item x="12819"/>
        <item x="4140"/>
        <item x="3123"/>
        <item x="10548"/>
        <item x="357"/>
        <item x="16772"/>
        <item x="17298"/>
        <item x="4693"/>
        <item x="7429"/>
        <item x="14557"/>
        <item x="10382"/>
        <item x="14882"/>
        <item x="3634"/>
        <item x="13742"/>
        <item x="11959"/>
        <item x="14851"/>
        <item x="110"/>
        <item x="3697"/>
        <item x="11572"/>
        <item x="2080"/>
        <item x="1796"/>
        <item x="16207"/>
        <item x="11"/>
        <item x="6889"/>
        <item x="10246"/>
        <item x="6449"/>
        <item x="2651"/>
        <item x="15994"/>
        <item x="13185"/>
        <item x="5555"/>
        <item x="9195"/>
        <item x="9823"/>
        <item x="5959"/>
        <item x="9733"/>
        <item x="14128"/>
        <item x="10064"/>
        <item x="1287"/>
        <item x="11979"/>
        <item x="4661"/>
        <item x="11026"/>
        <item x="112"/>
        <item x="11152"/>
        <item x="4065"/>
        <item x="12831"/>
        <item x="6631"/>
        <item x="545"/>
        <item x="3269"/>
        <item x="14239"/>
        <item x="16090"/>
        <item x="12915"/>
        <item x="8180"/>
        <item x="3725"/>
        <item x="14761"/>
        <item x="12364"/>
        <item x="12085"/>
        <item x="13278"/>
        <item x="5920"/>
        <item x="8420"/>
        <item x="14947"/>
        <item x="11670"/>
        <item x="3714"/>
        <item x="13743"/>
        <item x="6770"/>
        <item x="8586"/>
        <item x="3603"/>
        <item x="4336"/>
        <item x="17209"/>
        <item x="11151"/>
        <item x="3898"/>
        <item x="12348"/>
        <item x="14441"/>
        <item x="1273"/>
        <item x="7487"/>
        <item x="16205"/>
        <item x="12445"/>
        <item x="10375"/>
        <item x="15578"/>
        <item x="5809"/>
        <item x="9592"/>
        <item x="3155"/>
        <item x="6248"/>
        <item x="4270"/>
        <item x="2049"/>
        <item x="3107"/>
        <item x="13273"/>
        <item x="2373"/>
        <item x="7859"/>
        <item x="10069"/>
        <item x="17225"/>
        <item x="15106"/>
        <item x="6085"/>
        <item x="5128"/>
        <item x="4405"/>
        <item x="6483"/>
        <item x="944"/>
        <item x="6473"/>
        <item x="3678"/>
        <item x="6401"/>
        <item x="9457"/>
        <item x="2184"/>
        <item x="15416"/>
        <item x="948"/>
        <item x="13049"/>
        <item x="3309"/>
        <item x="15525"/>
        <item x="2861"/>
        <item x="15740"/>
        <item x="17089"/>
        <item x="7800"/>
        <item x="10636"/>
        <item x="6922"/>
        <item x="5620"/>
        <item x="3933"/>
        <item x="15736"/>
        <item x="9712"/>
        <item x="1484"/>
        <item x="13971"/>
        <item x="5071"/>
        <item x="12081"/>
        <item x="8543"/>
        <item x="3210"/>
        <item x="3319"/>
        <item x="4045"/>
        <item x="6776"/>
        <item x="14366"/>
        <item x="3866"/>
        <item x="9945"/>
        <item x="2376"/>
        <item x="16652"/>
        <item x="5411"/>
        <item x="15485"/>
        <item x="11004"/>
        <item x="14918"/>
        <item x="9795"/>
        <item x="6359"/>
        <item x="13316"/>
        <item x="9197"/>
        <item x="14005"/>
        <item x="15195"/>
        <item x="8722"/>
        <item x="11641"/>
        <item x="4267"/>
        <item x="588"/>
        <item x="16836"/>
        <item x="4639"/>
        <item x="12981"/>
        <item x="11503"/>
        <item x="5449"/>
        <item x="2809"/>
        <item x="10426"/>
        <item x="6593"/>
        <item x="8918"/>
        <item x="2393"/>
        <item x="5878"/>
        <item x="7926"/>
        <item x="11825"/>
        <item x="7719"/>
        <item x="15755"/>
        <item x="9434"/>
        <item x="10005"/>
        <item x="14066"/>
        <item x="11488"/>
        <item x="5911"/>
        <item x="4281"/>
        <item x="9624"/>
        <item x="10646"/>
        <item x="14217"/>
        <item x="8964"/>
        <item x="11631"/>
        <item x="8635"/>
        <item x="14319"/>
        <item x="9419"/>
        <item x="15407"/>
        <item x="3424"/>
        <item x="8242"/>
        <item x="3823"/>
        <item x="10563"/>
        <item x="15757"/>
        <item x="8335"/>
        <item x="1756"/>
        <item x="5795"/>
        <item x="4662"/>
        <item x="4312"/>
        <item x="5822"/>
        <item x="10021"/>
        <item x="15424"/>
        <item x="8483"/>
        <item x="8972"/>
        <item x="14276"/>
        <item x="12150"/>
        <item x="14550"/>
        <item x="7599"/>
        <item x="9887"/>
        <item x="4946"/>
        <item x="1759"/>
        <item x="8535"/>
        <item x="6119"/>
        <item x="11457"/>
        <item x="2000"/>
        <item x="5294"/>
        <item x="5446"/>
        <item x="16339"/>
        <item x="13783"/>
        <item x="10545"/>
        <item x="7167"/>
        <item x="1124"/>
        <item x="8096"/>
        <item x="2100"/>
        <item x="13963"/>
        <item x="9675"/>
        <item x="7881"/>
        <item x="17166"/>
        <item x="2186"/>
        <item x="4070"/>
        <item x="15828"/>
        <item x="7891"/>
        <item x="16848"/>
        <item x="12353"/>
        <item x="3728"/>
        <item x="476"/>
        <item x="4126"/>
        <item x="1695"/>
        <item x="16941"/>
        <item x="11072"/>
        <item x="6598"/>
        <item x="5453"/>
        <item x="10297"/>
        <item x="12139"/>
        <item x="9863"/>
        <item x="1728"/>
        <item x="8996"/>
        <item x="6399"/>
        <item x="3147"/>
        <item x="4030"/>
        <item x="15848"/>
        <item x="9093"/>
        <item x="8832"/>
        <item x="4010"/>
        <item x="16366"/>
        <item x="2757"/>
        <item x="1628"/>
        <item x="8758"/>
        <item x="6813"/>
        <item x="12822"/>
        <item x="12539"/>
        <item x="750"/>
        <item x="10865"/>
        <item x="9347"/>
        <item x="4696"/>
        <item x="10810"/>
        <item x="4825"/>
        <item x="3267"/>
        <item x="1654"/>
        <item x="4059"/>
        <item x="14141"/>
        <item x="14030"/>
        <item x="14579"/>
        <item x="12856"/>
        <item x="16009"/>
        <item x="396"/>
        <item x="14627"/>
        <item x="9791"/>
        <item x="9679"/>
        <item x="12988"/>
        <item x="255"/>
        <item x="2600"/>
        <item x="7281"/>
        <item x="5522"/>
        <item x="17057"/>
        <item x="1129"/>
        <item x="9380"/>
        <item x="3244"/>
        <item x="14804"/>
        <item x="6954"/>
        <item x="7141"/>
        <item x="5419"/>
        <item x="4935"/>
        <item x="1825"/>
        <item x="6597"/>
        <item x="16302"/>
        <item x="13311"/>
        <item x="15775"/>
        <item x="10158"/>
        <item x="9898"/>
        <item x="2270"/>
        <item x="2558"/>
        <item x="12274"/>
        <item x="16282"/>
        <item x="2694"/>
        <item x="1584"/>
        <item x="2577"/>
        <item x="14651"/>
        <item x="15224"/>
        <item x="5609"/>
        <item x="13062"/>
        <item x="9545"/>
        <item x="9178"/>
        <item x="15786"/>
        <item x="13558"/>
        <item x="8503"/>
        <item x="11530"/>
        <item x="14069"/>
        <item x="9083"/>
        <item x="15652"/>
        <item x="7246"/>
        <item x="11500"/>
        <item x="680"/>
        <item x="9831"/>
        <item x="16123"/>
        <item x="13063"/>
        <item x="15059"/>
        <item x="5761"/>
        <item x="12229"/>
        <item x="7955"/>
        <item x="7441"/>
        <item x="13054"/>
        <item x="12735"/>
        <item x="12010"/>
        <item x="1166"/>
        <item x="3397"/>
        <item x="1411"/>
        <item x="4931"/>
        <item x="1434"/>
        <item x="1940"/>
        <item x="7931"/>
        <item x="11012"/>
        <item x="13408"/>
        <item x="9620"/>
        <item x="13846"/>
        <item x="16218"/>
        <item x="8721"/>
        <item x="12324"/>
        <item x="600"/>
        <item x="16007"/>
        <item x="17302"/>
        <item x="9612"/>
        <item x="14418"/>
        <item x="4838"/>
        <item x="116"/>
        <item x="3142"/>
        <item x="4534"/>
        <item x="12070"/>
        <item x="8124"/>
        <item x="8171"/>
        <item x="16240"/>
        <item x="3635"/>
        <item x="12477"/>
        <item x="9769"/>
        <item x="13383"/>
        <item x="5974"/>
        <item x="4513"/>
        <item x="4598"/>
        <item x="10839"/>
        <item x="15069"/>
        <item x="11423"/>
        <item x="13061"/>
        <item x="15830"/>
        <item x="1517"/>
        <item x="12788"/>
        <item x="1256"/>
        <item x="9637"/>
        <item x="9749"/>
        <item x="8315"/>
        <item x="2465"/>
        <item x="15498"/>
        <item x="9322"/>
        <item x="3149"/>
        <item x="16116"/>
        <item x="13399"/>
        <item x="7323"/>
        <item x="3085"/>
        <item x="9535"/>
        <item x="10211"/>
        <item x="16543"/>
        <item x="7270"/>
        <item x="2741"/>
        <item x="1229"/>
        <item x="2620"/>
        <item x="5175"/>
        <item x="9505"/>
        <item x="9211"/>
        <item x="15842"/>
        <item x="3723"/>
        <item x="760"/>
        <item x="11929"/>
        <item x="9857"/>
        <item x="15635"/>
        <item x="3885"/>
        <item x="6681"/>
        <item x="2797"/>
        <item x="1327"/>
        <item x="10676"/>
        <item x="9990"/>
        <item x="11171"/>
        <item x="6152"/>
        <item x="4137"/>
        <item x="10332"/>
        <item x="3471"/>
        <item x="574"/>
        <item x="4540"/>
        <item x="9507"/>
        <item x="247"/>
        <item x="7517"/>
        <item x="10989"/>
        <item x="2086"/>
        <item x="5578"/>
        <item x="7909"/>
        <item x="12839"/>
        <item x="3459"/>
        <item x="15345"/>
        <item x="4686"/>
        <item x="577"/>
        <item x="3256"/>
        <item x="3110"/>
        <item x="12293"/>
        <item x="5418"/>
        <item x="12395"/>
        <item x="9416"/>
        <item x="2649"/>
        <item x="5509"/>
        <item x="7298"/>
        <item x="15455"/>
        <item x="6499"/>
        <item x="8618"/>
        <item x="1975"/>
        <item x="1223"/>
        <item x="12349"/>
        <item x="14265"/>
        <item x="13376"/>
        <item x="10265"/>
        <item x="10768"/>
        <item x="2087"/>
        <item x="13165"/>
        <item x="16041"/>
        <item x="10774"/>
        <item x="3665"/>
        <item x="18"/>
        <item x="5983"/>
        <item x="12352"/>
        <item x="8837"/>
        <item x="16237"/>
        <item x="8591"/>
        <item x="16966"/>
        <item x="12277"/>
        <item x="11926"/>
        <item x="12758"/>
        <item x="15278"/>
        <item x="6860"/>
        <item x="8144"/>
        <item x="8105"/>
        <item x="5473"/>
        <item x="9041"/>
        <item x="6058"/>
        <item x="1612"/>
        <item x="9692"/>
        <item x="4067"/>
        <item x="2934"/>
        <item x="11052"/>
        <item x="10966"/>
        <item x="1527"/>
        <item x="237"/>
        <item x="10814"/>
        <item x="7801"/>
        <item x="12248"/>
        <item x="3432"/>
        <item x="14242"/>
        <item x="3858"/>
        <item x="288"/>
        <item x="543"/>
        <item x="14580"/>
        <item x="9853"/>
        <item x="360"/>
        <item x="5055"/>
        <item x="15081"/>
        <item x="249"/>
        <item x="8451"/>
        <item x="10326"/>
        <item x="13828"/>
        <item x="1248"/>
        <item x="15295"/>
        <item x="5104"/>
        <item x="576"/>
        <item x="14544"/>
        <item x="2170"/>
        <item x="14993"/>
        <item x="16321"/>
        <item x="14771"/>
        <item x="15940"/>
        <item x="3"/>
        <item x="1420"/>
        <item x="5939"/>
        <item x="4351"/>
        <item x="3165"/>
        <item x="13345"/>
        <item x="13803"/>
        <item x="8295"/>
        <item x="11974"/>
        <item x="13468"/>
        <item x="5435"/>
        <item x="4493"/>
        <item x="11435"/>
        <item x="5565"/>
        <item x="7564"/>
        <item x="6932"/>
        <item x="835"/>
        <item x="13984"/>
        <item x="3943"/>
        <item x="5169"/>
        <item x="5932"/>
        <item x="8578"/>
        <item x="9814"/>
        <item x="5423"/>
        <item x="4222"/>
        <item x="16111"/>
        <item x="15144"/>
        <item x="7474"/>
        <item x="9527"/>
        <item x="11954"/>
        <item x="14609"/>
        <item x="14412"/>
        <item x="16316"/>
        <item x="1662"/>
        <item x="9947"/>
        <item x="14422"/>
        <item x="9549"/>
        <item x="8168"/>
        <item x="15896"/>
        <item x="14181"/>
        <item x="4918"/>
        <item x="14264"/>
        <item x="2616"/>
        <item x="9019"/>
        <item x="9752"/>
        <item x="13425"/>
        <item x="1748"/>
        <item x="12016"/>
        <item x="1364"/>
        <item x="15789"/>
        <item x="7579"/>
        <item x="11426"/>
        <item x="3447"/>
        <item x="970"/>
        <item x="8562"/>
        <item x="12708"/>
        <item x="4878"/>
        <item x="10404"/>
        <item x="15923"/>
        <item x="9069"/>
        <item x="4678"/>
        <item x="46"/>
        <item x="15031"/>
        <item x="14167"/>
        <item x="5082"/>
        <item x="15062"/>
        <item x="388"/>
        <item x="6071"/>
        <item x="7084"/>
        <item x="15076"/>
        <item x="870"/>
        <item x="12458"/>
        <item x="3744"/>
        <item x="9811"/>
        <item x="6695"/>
        <item x="542"/>
        <item x="9382"/>
        <item x="16056"/>
        <item x="13521"/>
        <item x="1953"/>
        <item x="9404"/>
        <item x="10683"/>
        <item x="3480"/>
        <item x="10065"/>
        <item x="1189"/>
        <item x="9991"/>
        <item x="3232"/>
        <item x="16888"/>
        <item x="8895"/>
        <item x="6273"/>
        <item x="16620"/>
        <item x="11789"/>
        <item x="14708"/>
        <item x="13754"/>
        <item x="10860"/>
        <item x="14314"/>
        <item x="5730"/>
        <item x="11700"/>
        <item x="11473"/>
        <item x="15243"/>
        <item x="12171"/>
        <item x="13036"/>
        <item x="14868"/>
        <item x="15380"/>
        <item x="847"/>
        <item x="8608"/>
        <item x="282"/>
        <item x="9407"/>
        <item x="3257"/>
        <item x="4715"/>
        <item x="11420"/>
        <item x="11170"/>
        <item x="823"/>
        <item x="8319"/>
        <item x="12948"/>
        <item x="4035"/>
        <item x="7734"/>
        <item x="12793"/>
        <item x="8505"/>
        <item x="12964"/>
        <item x="10032"/>
        <item x="5665"/>
        <item x="2447"/>
        <item x="16912"/>
        <item x="7260"/>
        <item x="14297"/>
        <item x="2155"/>
        <item x="15754"/>
        <item x="518"/>
        <item x="2860"/>
        <item x="16547"/>
        <item x="7667"/>
        <item x="11409"/>
        <item x="16599"/>
        <item x="5376"/>
        <item x="2456"/>
        <item x="15412"/>
        <item x="12442"/>
        <item x="14027"/>
        <item x="2654"/>
        <item x="16122"/>
        <item x="10594"/>
        <item x="11106"/>
        <item x="5387"/>
        <item x="16609"/>
        <item x="15"/>
        <item x="3359"/>
        <item x="12186"/>
        <item x="633"/>
        <item x="16195"/>
        <item x="1094"/>
        <item x="8098"/>
        <item x="1067"/>
        <item x="12716"/>
        <item x="5783"/>
        <item x="15210"/>
        <item x="9906"/>
        <item x="4651"/>
        <item x="9199"/>
        <item x="6480"/>
        <item x="15236"/>
        <item x="11471"/>
        <item x="5049"/>
        <item x="1744"/>
        <item x="17249"/>
        <item x="9205"/>
        <item x="2969"/>
        <item x="708"/>
        <item x="3841"/>
        <item x="857"/>
        <item x="1106"/>
        <item x="4176"/>
        <item x="14716"/>
        <item x="14280"/>
        <item x="8042"/>
        <item x="4212"/>
        <item x="5385"/>
        <item x="9997"/>
        <item x="3932"/>
        <item x="1049"/>
        <item x="3553"/>
        <item x="11120"/>
        <item x="14476"/>
        <item x="6393"/>
        <item x="11235"/>
        <item x="5664"/>
        <item x="12552"/>
        <item x="4186"/>
        <item x="5869"/>
        <item x="9456"/>
        <item x="9352"/>
        <item x="2931"/>
        <item x="12172"/>
        <item x="1736"/>
        <item x="10209"/>
        <item x="15847"/>
        <item x="12535"/>
        <item x="7380"/>
        <item x="2404"/>
        <item x="3590"/>
        <item x="3399"/>
        <item x="5769"/>
        <item x="37"/>
        <item x="11609"/>
        <item x="9120"/>
        <item x="14963"/>
        <item x="14080"/>
        <item x="13015"/>
        <item x="12633"/>
        <item x="12144"/>
        <item x="212"/>
        <item x="2978"/>
        <item x="2201"/>
        <item x="14112"/>
        <item x="15261"/>
        <item x="2941"/>
        <item x="14306"/>
        <item x="11834"/>
        <item x="3498"/>
        <item x="2938"/>
        <item x="11333"/>
        <item x="4723"/>
        <item x="8211"/>
        <item x="6799"/>
        <item x="13959"/>
        <item x="16441"/>
        <item x="2997"/>
        <item x="1700"/>
        <item x="14016"/>
        <item x="13914"/>
        <item x="974"/>
        <item x="2081"/>
        <item x="2593"/>
        <item x="13830"/>
        <item x="5334"/>
        <item x="6066"/>
        <item x="13753"/>
        <item x="13463"/>
        <item x="16433"/>
        <item x="5790"/>
        <item x="92"/>
        <item x="17211"/>
        <item x="2488"/>
        <item x="1308"/>
        <item x="6579"/>
        <item x="17060"/>
        <item x="14480"/>
        <item x="5527"/>
        <item x="6783"/>
        <item x="3151"/>
        <item x="10466"/>
        <item x="3775"/>
        <item x="1508"/>
        <item x="9385"/>
        <item x="5033"/>
        <item x="4617"/>
        <item x="10760"/>
        <item x="8723"/>
        <item x="11293"/>
        <item x="7021"/>
        <item x="3855"/>
        <item x="12496"/>
        <item x="12661"/>
        <item x="12507"/>
        <item x="6950"/>
        <item x="10344"/>
        <item x="8693"/>
        <item x="11173"/>
        <item x="13748"/>
        <item x="15254"/>
        <item x="4726"/>
        <item x="1788"/>
        <item x="10290"/>
        <item x="6203"/>
        <item x="15777"/>
        <item x="16521"/>
        <item x="5130"/>
        <item x="64"/>
        <item x="15584"/>
        <item x="692"/>
        <item x="13001"/>
        <item x="783"/>
        <item x="735"/>
        <item x="14129"/>
        <item x="7710"/>
        <item x="4596"/>
        <item x="162"/>
        <item x="15349"/>
        <item x="13579"/>
        <item x="11114"/>
        <item x="6938"/>
        <item x="13070"/>
        <item x="3531"/>
        <item x="9097"/>
        <item x="14707"/>
        <item x="4985"/>
        <item x="670"/>
        <item x="12486"/>
        <item x="637"/>
        <item x="2683"/>
        <item x="13350"/>
        <item x="2748"/>
        <item x="11589"/>
        <item x="15456"/>
        <item x="7682"/>
        <item x="10350"/>
        <item x="3063"/>
        <item x="5650"/>
        <item x="4259"/>
        <item x="1105"/>
        <item x="3688"/>
        <item x="14175"/>
        <item x="1164"/>
        <item x="7443"/>
        <item x="14874"/>
        <item x="5114"/>
        <item x="214"/>
        <item x="10099"/>
        <item x="12960"/>
        <item x="4215"/>
        <item x="11991"/>
        <item x="12228"/>
        <item x="16288"/>
        <item x="12345"/>
        <item x="11225"/>
        <item x="5608"/>
        <item x="16533"/>
        <item x="277"/>
        <item x="2287"/>
        <item x="8482"/>
        <item x="3523"/>
        <item x="11796"/>
        <item x="8623"/>
        <item x="3671"/>
        <item x="9027"/>
        <item x="1751"/>
        <item x="6470"/>
        <item x="8766"/>
        <item x="10037"/>
        <item x="219"/>
        <item x="16942"/>
        <item x="7483"/>
        <item x="11241"/>
        <item x="15211"/>
        <item x="8008"/>
        <item x="13557"/>
        <item x="8116"/>
        <item x="16365"/>
        <item x="17137"/>
        <item x="2440"/>
        <item x="14788"/>
        <item x="9754"/>
        <item x="9517"/>
        <item x="14367"/>
        <item x="12344"/>
        <item x="6987"/>
        <item x="12155"/>
        <item x="12903"/>
        <item x="14277"/>
        <item x="8969"/>
        <item x="7988"/>
        <item x="6602"/>
        <item x="16715"/>
        <item x="9651"/>
        <item x="13957"/>
        <item x="95"/>
        <item x="665"/>
        <item x="16269"/>
        <item x="10968"/>
        <item x="8055"/>
        <item x="12771"/>
        <item x="12291"/>
        <item x="6376"/>
        <item x="471"/>
        <item x="558"/>
        <item x="10550"/>
        <item x="7085"/>
        <item x="13578"/>
        <item x="7854"/>
        <item x="11735"/>
        <item x="16092"/>
        <item x="9018"/>
        <item x="1799"/>
        <item x="12285"/>
        <item x="601"/>
        <item x="6364"/>
        <item x="12596"/>
        <item x="6575"/>
        <item x="8001"/>
        <item x="8818"/>
        <item x="9013"/>
        <item x="9391"/>
        <item x="6378"/>
        <item x="7625"/>
        <item x="15131"/>
        <item x="10047"/>
        <item x="4359"/>
        <item x="8138"/>
        <item x="3961"/>
        <item x="7040"/>
        <item x="8102"/>
        <item x="9636"/>
        <item x="7839"/>
        <item x="16409"/>
        <item x="6836"/>
        <item x="10586"/>
        <item x="1561"/>
        <item x="3011"/>
        <item x="12084"/>
        <item x="6847"/>
        <item x="11182"/>
        <item x="11568"/>
        <item x="6604"/>
        <item x="10263"/>
        <item x="94"/>
        <item x="1658"/>
        <item x="2119"/>
        <item x="8726"/>
        <item x="15513"/>
        <item x="11203"/>
        <item x="14458"/>
        <item x="15134"/>
        <item x="13541"/>
        <item x="15630"/>
        <item x="1044"/>
        <item x="5935"/>
        <item x="10073"/>
        <item x="9396"/>
        <item x="8356"/>
        <item x="10769"/>
        <item x="16426"/>
        <item x="16059"/>
        <item x="2414"/>
        <item x="2143"/>
        <item x="4165"/>
        <item x="8679"/>
        <item x="2657"/>
        <item x="6913"/>
        <item x="4244"/>
        <item x="9150"/>
        <item x="16782"/>
        <item x="13410"/>
        <item x="5390"/>
        <item x="188"/>
        <item x="16506"/>
        <item x="9683"/>
        <item x="12913"/>
        <item x="10717"/>
        <item x="2094"/>
        <item x="1928"/>
        <item x="8959"/>
        <item x="12741"/>
        <item x="12342"/>
        <item x="5495"/>
        <item x="9642"/>
        <item x="15143"/>
        <item x="15007"/>
        <item x="6881"/>
        <item x="3141"/>
        <item x="12888"/>
        <item x="2603"/>
        <item x="5338"/>
        <item x="1607"/>
        <item x="6216"/>
        <item x="12065"/>
        <item x="16413"/>
        <item x="7100"/>
        <item x="103"/>
        <item x="3367"/>
        <item x="17191"/>
        <item x="4457"/>
        <item x="6560"/>
        <item x="10102"/>
        <item x="14356"/>
        <item x="4814"/>
        <item x="7597"/>
        <item x="8021"/>
        <item x="16644"/>
        <item x="6448"/>
        <item x="8174"/>
        <item x="2263"/>
        <item x="9808"/>
        <item x="11116"/>
        <item x="14692"/>
        <item x="12126"/>
        <item x="9249"/>
        <item x="11693"/>
        <item x="839"/>
        <item x="10182"/>
        <item x="2180"/>
        <item x="5823"/>
        <item x="6323"/>
        <item x="2489"/>
        <item x="7543"/>
        <item x="5500"/>
        <item x="9278"/>
        <item x="9600"/>
        <item x="2472"/>
        <item x="16199"/>
        <item x="2374"/>
        <item x="16680"/>
        <item x="7448"/>
        <item x="12392"/>
        <item x="1448"/>
        <item x="11352"/>
        <item x="12077"/>
        <item x="13988"/>
        <item x="16965"/>
        <item x="10681"/>
        <item x="7740"/>
        <item x="6818"/>
        <item x="3084"/>
        <item x="8263"/>
        <item x="10776"/>
        <item x="428"/>
        <item x="2130"/>
        <item x="9798"/>
        <item x="2104"/>
        <item x="14965"/>
        <item x="3969"/>
        <item x="14744"/>
        <item x="1486"/>
        <item x="1792"/>
        <item x="6639"/>
        <item x="16805"/>
        <item x="13771"/>
        <item x="12451"/>
        <item x="9578"/>
        <item x="3462"/>
        <item x="14719"/>
        <item x="3618"/>
        <item x="8111"/>
        <item x="5406"/>
        <item x="10077"/>
        <item x="8589"/>
        <item x="609"/>
        <item x="6669"/>
        <item x="1551"/>
        <item x="9337"/>
        <item x="11304"/>
        <item x="72"/>
        <item x="16806"/>
        <item x="1375"/>
        <item x="10804"/>
        <item x="10918"/>
        <item x="12378"/>
        <item x="1502"/>
        <item x="10861"/>
        <item x="4942"/>
        <item x="7631"/>
        <item x="17202"/>
        <item x="8470"/>
        <item x="5438"/>
        <item x="14361"/>
        <item x="14499"/>
        <item x="5335"/>
        <item x="13646"/>
        <item x="13759"/>
        <item x="16565"/>
        <item x="11746"/>
        <item x="10015"/>
        <item x="8678"/>
        <item x="7936"/>
        <item x="9722"/>
        <item x="12624"/>
        <item x="2039"/>
        <item x="1034"/>
        <item x="5903"/>
        <item x="12115"/>
        <item x="15597"/>
        <item x="1431"/>
        <item x="13400"/>
        <item x="5830"/>
        <item x="5693"/>
        <item x="1653"/>
        <item x="190"/>
        <item x="4256"/>
        <item x="6953"/>
        <item x="17262"/>
        <item x="13613"/>
        <item x="12095"/>
        <item x="3346"/>
        <item x="7471"/>
        <item x="11912"/>
        <item x="10633"/>
        <item x="352"/>
        <item x="15309"/>
        <item x="12238"/>
        <item x="7017"/>
        <item x="16224"/>
        <item x="11307"/>
        <item x="16158"/>
        <item x="15782"/>
        <item x="12225"/>
        <item x="8104"/>
        <item x="11734"/>
        <item x="3473"/>
        <item x="11964"/>
        <item x="11460"/>
        <item x="4178"/>
        <item x="1947"/>
        <item x="14267"/>
        <item x="7064"/>
        <item x="15520"/>
        <item x="6089"/>
        <item x="13284"/>
        <item x="12407"/>
        <item x="15977"/>
        <item x="9613"/>
        <item x="10219"/>
        <item x="6779"/>
        <item x="12369"/>
        <item x="12681"/>
        <item x="14436"/>
        <item x="69"/>
        <item x="6182"/>
        <item x="16397"/>
        <item x="16255"/>
        <item x="12855"/>
        <item x="1633"/>
        <item x="9525"/>
        <item x="14430"/>
        <item x="13901"/>
        <item x="5345"/>
        <item x="8912"/>
        <item x="10773"/>
        <item x="1495"/>
        <item x="11429"/>
        <item x="9610"/>
        <item x="17156"/>
        <item x="11008"/>
        <item x="12653"/>
        <item x="12108"/>
        <item x="12136"/>
        <item x="10844"/>
        <item x="13817"/>
        <item x="5107"/>
        <item x="16016"/>
        <item x="13453"/>
        <item x="11449"/>
        <item x="2867"/>
        <item x="130"/>
        <item x="6436"/>
        <item x="6900"/>
        <item x="8653"/>
        <item x="7289"/>
        <item x="16337"/>
        <item x="8864"/>
        <item x="6584"/>
        <item x="15715"/>
        <item x="3186"/>
        <item x="7962"/>
        <item x="9308"/>
        <item x="5452"/>
        <item x="683"/>
        <item x="6372"/>
        <item x="964"/>
        <item x="6515"/>
        <item x="12742"/>
        <item x="2543"/>
        <item x="1903"/>
        <item x="10481"/>
        <item x="2852"/>
        <item x="7389"/>
        <item x="13586"/>
        <item x="10303"/>
        <item x="6834"/>
        <item x="1806"/>
        <item x="4908"/>
        <item x="49"/>
        <item x="9912"/>
        <item x="10739"/>
        <item x="2484"/>
        <item x="6517"/>
        <item x="15204"/>
        <item x="170"/>
        <item x="16147"/>
        <item x="1586"/>
        <item x="8660"/>
        <item x="8943"/>
        <item x="12548"/>
        <item x="16684"/>
        <item x="1563"/>
        <item x="3867"/>
        <item x="7647"/>
        <item x="7745"/>
        <item x="2111"/>
        <item x="15581"/>
        <item x="3117"/>
        <item x="6878"/>
        <item x="4477"/>
        <item x="2492"/>
        <item x="13739"/>
        <item x="13050"/>
        <item x="11643"/>
        <item x="1548"/>
        <item x="8631"/>
        <item x="16773"/>
        <item x="2223"/>
        <item x="10836"/>
        <item x="11257"/>
        <item x="7458"/>
        <item x="11674"/>
        <item x="4485"/>
        <item x="7779"/>
        <item x="6122"/>
        <item x="372"/>
        <item x="5183"/>
        <item x="12985"/>
        <item x="11325"/>
        <item x="1963"/>
        <item x="10818"/>
        <item x="15127"/>
        <item x="9333"/>
        <item x="1606"/>
        <item x="14138"/>
        <item x="6662"/>
        <item x="4425"/>
        <item x="12163"/>
        <item x="1876"/>
        <item x="8816"/>
        <item x="16104"/>
        <item x="13393"/>
        <item x="6686"/>
        <item x="8908"/>
        <item x="6433"/>
        <item x="8442"/>
        <item x="11529"/>
        <item x="7516"/>
        <item x="10567"/>
        <item x="10141"/>
        <item x="15868"/>
        <item x="2979"/>
        <item x="16889"/>
        <item x="2245"/>
        <item x="10665"/>
        <item x="14046"/>
        <item x="7445"/>
        <item x="12802"/>
        <item x="16569"/>
        <item x="16005"/>
        <item x="1894"/>
        <item x="8901"/>
        <item x="7225"/>
        <item x="773"/>
        <item x="9234"/>
        <item x="11857"/>
        <item x="5562"/>
        <item x="9242"/>
        <item x="6469"/>
        <item x="15121"/>
        <item x="5121"/>
        <item x="14091"/>
        <item x="8052"/>
        <item x="3560"/>
        <item x="13027"/>
        <item x="4329"/>
        <item x="5660"/>
        <item x="17127"/>
        <item x="8615"/>
        <item x="7866"/>
        <item x="13782"/>
        <item x="9346"/>
        <item x="15649"/>
        <item x="7116"/>
        <item x="9810"/>
        <item x="8390"/>
        <item x="335"/>
        <item x="3458"/>
        <item x="562"/>
        <item x="12433"/>
        <item x="9962"/>
        <item x="13119"/>
        <item x="16221"/>
        <item x="16361"/>
        <item x="15166"/>
        <item x="7178"/>
        <item x="3120"/>
        <item x="15023"/>
        <item x="4172"/>
        <item x="5592"/>
        <item x="12459"/>
        <item x="6980"/>
        <item x="9813"/>
        <item x="7997"/>
        <item x="1305"/>
        <item x="9859"/>
        <item x="13183"/>
        <item x="8392"/>
        <item x="2751"/>
        <item x="16907"/>
        <item x="1946"/>
        <item x="9729"/>
        <item x="16865"/>
        <item x="1724"/>
        <item x="15734"/>
        <item x="6116"/>
        <item x="7126"/>
        <item x="3259"/>
        <item x="7749"/>
        <item x="5201"/>
        <item x="57"/>
        <item x="4083"/>
        <item x="349"/>
        <item x="15655"/>
        <item x="1339"/>
        <item x="9209"/>
        <item x="14437"/>
        <item x="11846"/>
        <item x="11476"/>
        <item x="9634"/>
        <item x="6838"/>
        <item x="11001"/>
        <item x="7703"/>
        <item x="3361"/>
        <item x="17254"/>
        <item x="2479"/>
        <item x="15724"/>
        <item x="9343"/>
        <item x="6492"/>
        <item x="4629"/>
        <item x="4551"/>
        <item x="8708"/>
        <item x="14933"/>
        <item x="9800"/>
        <item x="14590"/>
        <item x="13874"/>
        <item x="12086"/>
        <item x="13757"/>
        <item x="13307"/>
        <item x="15476"/>
        <item x="8093"/>
        <item x="8365"/>
        <item x="17047"/>
        <item x="15414"/>
        <item x="9785"/>
        <item x="16682"/>
        <item x="8303"/>
        <item x="10585"/>
        <item x="13123"/>
        <item x="15933"/>
        <item x="2782"/>
        <item x="11561"/>
        <item x="6357"/>
        <item x="8038"/>
        <item x="14926"/>
        <item x="15722"/>
        <item x="4347"/>
        <item x="9864"/>
        <item x="9966"/>
        <item x="6826"/>
        <item x="13668"/>
        <item x="758"/>
        <item x="10526"/>
        <item x="8109"/>
        <item x="3137"/>
        <item x="582"/>
        <item x="5443"/>
        <item x="8136"/>
        <item x="10775"/>
        <item x="7124"/>
        <item x="8130"/>
        <item x="105"/>
        <item x="15675"/>
        <item x="9874"/>
        <item x="10030"/>
        <item x="1108"/>
        <item x="9900"/>
        <item x="12138"/>
        <item x="16755"/>
        <item x="10618"/>
        <item x="5502"/>
        <item x="17179"/>
        <item x="1429"/>
        <item x="2552"/>
        <item x="5657"/>
        <item x="6688"/>
        <item x="12372"/>
        <item x="7932"/>
        <item x="301"/>
        <item x="11323"/>
        <item x="14710"/>
        <item x="8974"/>
        <item x="764"/>
        <item x="10233"/>
        <item x="16177"/>
        <item x="12413"/>
        <item x="14124"/>
        <item x="530"/>
        <item x="6297"/>
        <item x="4384"/>
        <item x="7399"/>
        <item x="2854"/>
        <item x="2679"/>
        <item x="2328"/>
        <item x="13023"/>
        <item x="1406"/>
        <item x="7268"/>
        <item x="6459"/>
        <item x="1066"/>
        <item x="16911"/>
        <item x="7468"/>
        <item x="8597"/>
        <item x="10443"/>
        <item x="3430"/>
        <item x="16743"/>
        <item x="4331"/>
        <item x="10427"/>
        <item x="12120"/>
        <item x="4283"/>
        <item x="2014"/>
        <item x="5477"/>
        <item x="14462"/>
        <item x="6758"/>
        <item x="15720"/>
        <item x="13125"/>
        <item x="13741"/>
        <item x="14357"/>
        <item x="6997"/>
        <item x="13986"/>
        <item x="9430"/>
        <item x="4441"/>
        <item x="4147"/>
        <item x="11162"/>
        <item x="366"/>
        <item x="7979"/>
        <item x="17233"/>
        <item x="11260"/>
        <item x="6080"/>
        <item x="1243"/>
        <item x="6968"/>
        <item x="479"/>
        <item x="11262"/>
        <item x="16679"/>
        <item x="1841"/>
        <item x="11570"/>
        <item x="10644"/>
        <item x="4748"/>
        <item x="15160"/>
        <item x="16274"/>
        <item x="7185"/>
        <item x="1183"/>
        <item x="7927"/>
        <item x="4377"/>
        <item x="13200"/>
        <item x="11871"/>
        <item x="9078"/>
        <item x="4974"/>
        <item x="10012"/>
        <item x="16753"/>
        <item x="507"/>
        <item x="1918"/>
        <item x="5785"/>
        <item x="14524"/>
        <item x="11067"/>
        <item x="14979"/>
        <item x="15410"/>
        <item x="13304"/>
        <item x="10996"/>
        <item x="4773"/>
        <item x="15698"/>
        <item x="16898"/>
        <item x="3131"/>
        <item x="4815"/>
        <item x="5222"/>
        <item x="11228"/>
        <item x="643"/>
        <item x="15945"/>
        <item x="2141"/>
        <item x="11373"/>
        <item x="1804"/>
        <item x="685"/>
        <item x="15270"/>
        <item x="1155"/>
        <item x="4972"/>
        <item x="10009"/>
        <item x="5259"/>
        <item x="10729"/>
        <item x="16603"/>
        <item x="67"/>
        <item x="722"/>
        <item x="12273"/>
        <item x="11707"/>
        <item x="11123"/>
        <item x="8528"/>
        <item x="5331"/>
        <item x="13594"/>
        <item x="17094"/>
        <item x="10460"/>
        <item x="14121"/>
        <item x="14325"/>
        <item x="11393"/>
        <item x="2311"/>
        <item x="16025"/>
        <item x="11465"/>
        <item x="3838"/>
        <item x="8217"/>
        <item x="7974"/>
        <item x="2956"/>
        <item x="4413"/>
        <item x="13528"/>
        <item x="1087"/>
        <item x="4877"/>
        <item x="122"/>
        <item x="5290"/>
        <item x="5954"/>
        <item x="13068"/>
        <item x="7449"/>
        <item x="6850"/>
        <item x="3250"/>
        <item x="11634"/>
        <item x="5504"/>
        <item x="13467"/>
        <item x="4929"/>
        <item x="10789"/>
        <item x="2458"/>
        <item x="12351"/>
        <item x="7318"/>
        <item x="892"/>
        <item x="15914"/>
        <item x="2027"/>
        <item x="10006"/>
        <item x="3496"/>
        <item x="4987"/>
        <item x="6266"/>
        <item x="8662"/>
        <item x="169"/>
        <item x="3413"/>
        <item x="5018"/>
        <item x="7394"/>
        <item x="12925"/>
        <item x="8519"/>
        <item x="9076"/>
        <item x="2432"/>
        <item x="5006"/>
        <item x="8982"/>
        <item x="10476"/>
        <item x="16625"/>
        <item x="1052"/>
        <item x="8808"/>
        <item x="2526"/>
        <item x="6996"/>
        <item x="13111"/>
        <item x="1176"/>
        <item x="9723"/>
        <item x="2085"/>
        <item x="10935"/>
        <item x="17206"/>
        <item x="10266"/>
        <item x="7858"/>
        <item x="3965"/>
        <item x="16079"/>
        <item x="2762"/>
        <item x="8270"/>
        <item x="8640"/>
        <item x="12516"/>
        <item x="11288"/>
        <item x="429"/>
        <item x="3588"/>
        <item x="12695"/>
        <item x="9218"/>
        <item x="3028"/>
        <item x="5800"/>
        <item x="6453"/>
        <item x="3863"/>
        <item x="15057"/>
        <item x="7002"/>
        <item x="7702"/>
        <item x="12202"/>
        <item x="17018"/>
        <item x="13416"/>
        <item x="7410"/>
        <item x="9844"/>
        <item x="2397"/>
        <item x="12607"/>
        <item x="15594"/>
        <item x="16885"/>
        <item x="5282"/>
        <item x="2755"/>
        <item x="9184"/>
        <item x="1533"/>
        <item x="17243"/>
        <item x="10238"/>
        <item x="15716"/>
        <item x="9589"/>
        <item x="12038"/>
        <item x="10684"/>
        <item x="11452"/>
        <item x="6885"/>
        <item x="10571"/>
        <item x="5069"/>
        <item x="11671"/>
        <item x="16487"/>
        <item x="9731"/>
        <item x="16489"/>
        <item x="9503"/>
        <item x="11177"/>
        <item x="5807"/>
        <item x="15323"/>
        <item x="6220"/>
        <item x="14835"/>
        <item x="13696"/>
        <item x="7288"/>
        <item x="16047"/>
        <item x="7048"/>
        <item x="11859"/>
        <item x="1525"/>
        <item x="11955"/>
        <item x="6772"/>
        <item x="15029"/>
        <item x="16475"/>
        <item x="4603"/>
        <item x="6886"/>
        <item x="15055"/>
        <item x="16703"/>
        <item x="8695"/>
        <item x="3896"/>
        <item x="16454"/>
        <item x="1253"/>
        <item x="9648"/>
        <item x="14468"/>
        <item x="1981"/>
        <item x="8207"/>
        <item x="13030"/>
        <item x="198"/>
        <item x="7311"/>
        <item x="14879"/>
        <item x="698"/>
        <item x="13096"/>
        <item x="842"/>
        <item x="16148"/>
        <item x="1893"/>
        <item x="11368"/>
        <item x="8601"/>
        <item x="7570"/>
        <item x="14658"/>
        <item x="14935"/>
        <item x="8333"/>
        <item x="10194"/>
        <item x="12559"/>
        <item x="11585"/>
        <item x="8893"/>
        <item x="12447"/>
        <item x="16026"/>
        <item x="13844"/>
        <item x="8760"/>
        <item x="2631"/>
        <item x="10004"/>
        <item x="14869"/>
        <item x="11742"/>
        <item x="12368"/>
        <item x="364"/>
        <item x="11284"/>
        <item x="1565"/>
        <item x="1826"/>
        <item x="4710"/>
        <item x="13234"/>
        <item x="14392"/>
        <item x="3109"/>
        <item x="8320"/>
        <item x="9429"/>
        <item x="10822"/>
        <item x="9149"/>
        <item x="14120"/>
        <item x="16731"/>
        <item x="17092"/>
        <item x="7637"/>
        <item x="1475"/>
        <item x="10714"/>
        <item x="13013"/>
        <item x="1956"/>
        <item x="6476"/>
        <item x="3328"/>
        <item x="14286"/>
        <item x="2894"/>
        <item x="8879"/>
        <item x="10105"/>
        <item x="1869"/>
        <item x="5780"/>
        <item x="8802"/>
        <item x="4488"/>
        <item x="16626"/>
        <item x="10905"/>
        <item x="10704"/>
        <item x="4253"/>
        <item x="14165"/>
        <item x="14419"/>
        <item x="3893"/>
        <item x="10798"/>
        <item x="6588"/>
        <item x="6104"/>
        <item x="8354"/>
        <item x="10838"/>
        <item x="17188"/>
        <item x="8234"/>
        <item x="6406"/>
        <item x="8246"/>
        <item x="1824"/>
        <item x="8300"/>
        <item x="4708"/>
        <item x="10408"/>
        <item x="2512"/>
        <item x="14346"/>
        <item x="3444"/>
        <item x="1366"/>
        <item x="6649"/>
        <item x="16179"/>
        <item x="14715"/>
        <item x="13266"/>
        <item x="8574"/>
        <item x="16754"/>
        <item x="13116"/>
        <item x="2958"/>
        <item x="3066"/>
        <item x="7469"/>
        <item x="4217"/>
        <item x="5897"/>
        <item x="9294"/>
        <item x="4683"/>
        <item x="14101"/>
        <item x="4537"/>
        <item x="1365"/>
        <item x="9131"/>
        <item x="1853"/>
        <item x="10897"/>
        <item x="10642"/>
        <item x="12734"/>
        <item x="1401"/>
        <item x="6283"/>
        <item x="6482"/>
        <item x="4480"/>
        <item x="5627"/>
        <item x="7072"/>
        <item x="15556"/>
        <item x="16375"/>
        <item x="1887"/>
        <item x="136"/>
        <item x="9993"/>
        <item x="13195"/>
        <item x="14162"/>
        <item x="11098"/>
        <item x="11901"/>
        <item x="3226"/>
        <item x="8009"/>
        <item x="5817"/>
        <item x="13781"/>
        <item x="6186"/>
        <item x="15599"/>
        <item x="5880"/>
        <item x="4289"/>
        <item x="159"/>
        <item x="12911"/>
        <item x="5861"/>
        <item x="16596"/>
        <item x="4970"/>
        <item x="5372"/>
        <item x="13224"/>
        <item x="9745"/>
        <item x="10024"/>
        <item x="16726"/>
        <item x="15827"/>
        <item x="14526"/>
        <item x="8568"/>
        <item x="4243"/>
        <item x="14145"/>
        <item x="8019"/>
        <item x="13524"/>
        <item x="4865"/>
        <item x="14161"/>
        <item x="6402"/>
        <item x="8611"/>
        <item x="3438"/>
        <item x="2644"/>
        <item x="4183"/>
        <item x="8004"/>
        <item x="9521"/>
        <item x="8089"/>
        <item x="3247"/>
        <item x="17195"/>
        <item x="11760"/>
        <item x="16696"/>
        <item x="4131"/>
        <item x="16206"/>
        <item x="12731"/>
        <item x="16736"/>
        <item x="1635"/>
        <item x="556"/>
        <item x="2103"/>
        <item x="14635"/>
        <item x="11282"/>
        <item x="10220"/>
        <item x="16789"/>
        <item x="2704"/>
        <item x="8227"/>
        <item x="9544"/>
        <item x="16975"/>
        <item x="5303"/>
        <item x="16606"/>
        <item x="9147"/>
        <item x="611"/>
        <item x="1868"/>
        <item x="9130"/>
        <item x="12524"/>
        <item x="2153"/>
        <item x="16456"/>
        <item x="5271"/>
        <item x="10164"/>
        <item x="2840"/>
        <item x="14909"/>
        <item x="3377"/>
        <item x="2716"/>
        <item x="15432"/>
        <item x="12007"/>
        <item x="16601"/>
        <item x="5858"/>
        <item x="14378"/>
        <item x="5791"/>
        <item x="13788"/>
        <item x="1589"/>
        <item x="8057"/>
        <item x="13389"/>
        <item x="9555"/>
        <item x="11272"/>
        <item x="9038"/>
        <item x="16348"/>
        <item x="9310"/>
        <item x="446"/>
        <item x="11851"/>
        <item x="7557"/>
        <item x="16689"/>
        <item x="7886"/>
        <item x="10525"/>
        <item x="12900"/>
        <item x="3111"/>
        <item x="5112"/>
        <item x="1718"/>
        <item x="13904"/>
        <item x="5392"/>
        <item x="4344"/>
        <item x="8826"/>
        <item x="10864"/>
        <item x="7015"/>
        <item x="9717"/>
        <item x="16837"/>
        <item x="15015"/>
        <item x="7882"/>
        <item x="9050"/>
        <item x="13819"/>
        <item x="11156"/>
        <item x="3019"/>
        <item x="11567"/>
        <item x="15904"/>
        <item x="7062"/>
        <item x="13944"/>
        <item x="14164"/>
        <item x="14473"/>
        <item x="10967"/>
        <item x="13016"/>
        <item x="3864"/>
        <item x="1992"/>
        <item x="3249"/>
        <item x="6995"/>
        <item x="9643"/>
        <item x="2075"/>
        <item x="5144"/>
        <item x="9968"/>
        <item x="1864"/>
        <item x="10749"/>
        <item x="15481"/>
        <item x="13039"/>
        <item x="2725"/>
        <item x="14934"/>
        <item x="2482"/>
        <item x="13958"/>
        <item x="790"/>
        <item x="6803"/>
        <item x="4041"/>
        <item x="8639"/>
        <item x="13154"/>
        <item x="10998"/>
        <item x="10923"/>
        <item x="1678"/>
        <item x="16065"/>
        <item x="13889"/>
        <item x="1380"/>
        <item x="14517"/>
        <item x="9414"/>
        <item x="10870"/>
        <item x="891"/>
        <item x="397"/>
        <item x="3737"/>
        <item x="2358"/>
        <item x="2016"/>
        <item x="14784"/>
        <item x="9452"/>
        <item x="2538"/>
        <item x="5378"/>
        <item x="4022"/>
        <item x="2591"/>
        <item x="3283"/>
        <item x="13925"/>
        <item x="15153"/>
        <item x="937"/>
        <item x="1505"/>
        <item x="1829"/>
        <item x="4618"/>
        <item x="1236"/>
        <item x="2961"/>
        <item x="8481"/>
        <item x="10687"/>
        <item x="11183"/>
        <item x="1843"/>
        <item x="12983"/>
        <item x="15808"/>
        <item x="7041"/>
        <item x="4154"/>
        <item x="15517"/>
        <item x="14244"/>
        <item x="11300"/>
        <item x="497"/>
        <item x="15883"/>
        <item x="12644"/>
        <item x="11662"/>
        <item x="9424"/>
        <item x="1410"/>
        <item x="9239"/>
        <item x="4821"/>
        <item x="13645"/>
        <item x="4225"/>
        <item x="10160"/>
        <item x="15856"/>
        <item x="7645"/>
        <item x="7761"/>
        <item x="10596"/>
        <item x="4195"/>
        <item x="3082"/>
        <item x="2256"/>
        <item x="4570"/>
        <item x="11417"/>
        <item x="10475"/>
        <item x="3554"/>
        <item x="17080"/>
        <item x="6223"/>
        <item x="13593"/>
        <item x="10087"/>
        <item x="5008"/>
        <item x="17189"/>
        <item x="16938"/>
        <item x="16622"/>
        <item x="2838"/>
        <item x="1771"/>
        <item x="14113"/>
        <item x="8899"/>
        <item x="2675"/>
        <item x="2309"/>
        <item x="11082"/>
        <item x="11532"/>
        <item x="12800"/>
        <item x="12709"/>
        <item x="13855"/>
        <item x="11990"/>
        <item x="12689"/>
        <item x="17022"/>
        <item x="16932"/>
        <item x="15913"/>
        <item x="3340"/>
        <item x="5120"/>
        <item x="4190"/>
        <item x="15318"/>
        <item x="10262"/>
        <item x="1790"/>
        <item x="1211"/>
        <item x="11483"/>
        <item x="8182"/>
        <item x="3798"/>
        <item x="13772"/>
        <item x="15971"/>
        <item x="4280"/>
        <item x="12669"/>
        <item x="10280"/>
        <item x="3607"/>
        <item x="1115"/>
        <item x="15165"/>
        <item x="5311"/>
        <item x="5168"/>
        <item x="9597"/>
        <item x="12060"/>
        <item x="5931"/>
        <item x="6773"/>
        <item x="6845"/>
        <item x="16490"/>
        <item x="16531"/>
        <item x="16152"/>
        <item x="4920"/>
        <item x="11566"/>
        <item x="6778"/>
        <item x="13808"/>
        <item x="7907"/>
        <item x="1528"/>
        <item x="2128"/>
        <item x="7018"/>
        <item x="1194"/>
        <item x="4709"/>
        <item x="17291"/>
        <item x="12298"/>
        <item x="10756"/>
        <item x="11051"/>
        <item x="8423"/>
        <item x="10540"/>
        <item x="14369"/>
        <item x="8107"/>
        <item x="13726"/>
        <item x="1296"/>
        <item x="2509"/>
        <item x="8402"/>
        <item x="11733"/>
        <item x="9946"/>
        <item x="7325"/>
        <item x="13285"/>
        <item x="14263"/>
        <item x="11143"/>
        <item x="5394"/>
        <item x="5015"/>
        <item x="16184"/>
        <item x="7109"/>
        <item x="16981"/>
        <item x="8825"/>
        <item x="9866"/>
        <item x="10796"/>
        <item x="1616"/>
        <item x="13477"/>
        <item x="15157"/>
        <item x="3971"/>
        <item x="3454"/>
        <item x="3706"/>
        <item x="15970"/>
        <item x="15648"/>
        <item x="9880"/>
        <item x="8232"/>
        <item x="13797"/>
        <item x="1317"/>
        <item x="1146"/>
        <item x="9364"/>
        <item x="16432"/>
        <item x="1689"/>
        <item x="1613"/>
        <item x="12326"/>
        <item x="8140"/>
        <item x="17288"/>
        <item x="968"/>
        <item x="403"/>
        <item x="12362"/>
        <item x="12295"/>
        <item x="16992"/>
        <item x="15874"/>
        <item x="3277"/>
        <item x="17219"/>
        <item x="10582"/>
        <item x="13717"/>
        <item x="10090"/>
        <item x="4659"/>
        <item x="11893"/>
        <item x="9721"/>
        <item x="13813"/>
        <item x="15042"/>
        <item x="15445"/>
        <item x="4355"/>
        <item x="14619"/>
        <item x="12852"/>
        <item x="7993"/>
        <item x="2294"/>
        <item x="9740"/>
        <item x="15515"/>
        <item x="9140"/>
        <item x="13233"/>
        <item x="8973"/>
        <item x="17264"/>
        <item x="8607"/>
        <item x="14497"/>
        <item x="1127"/>
        <item x="7228"/>
        <item x="17103"/>
        <item x="6742"/>
        <item x="1926"/>
        <item x="3570"/>
        <item x="2337"/>
        <item x="16153"/>
        <item x="1637"/>
        <item x="15182"/>
        <item x="10740"/>
        <item x="4235"/>
        <item x="12556"/>
        <item x="699"/>
        <item x="881"/>
        <item x="3931"/>
        <item x="2059"/>
        <item x="660"/>
        <item x="2664"/>
        <item x="3774"/>
        <item x="9237"/>
        <item x="10172"/>
        <item x="12816"/>
        <item x="6255"/>
        <item x="12953"/>
        <item x="11828"/>
        <item x="16637"/>
        <item x="16823"/>
        <item x="15401"/>
        <item x="740"/>
        <item x="3561"/>
        <item x="16973"/>
        <item x="5658"/>
        <item x="6227"/>
        <item x="12904"/>
        <item x="7525"/>
        <item x="712"/>
        <item x="16386"/>
        <item x="2324"/>
        <item x="851"/>
        <item x="2211"/>
        <item x="206"/>
        <item x="4687"/>
        <item x="8872"/>
        <item x="6979"/>
        <item x="6349"/>
        <item x="603"/>
        <item x="14722"/>
        <item x="12972"/>
        <item x="1757"/>
        <item x="2546"/>
        <item x="4120"/>
        <item x="10044"/>
        <item x="9151"/>
        <item x="6720"/>
        <item x="13609"/>
        <item x="76"/>
        <item x="6247"/>
        <item x="7473"/>
        <item x="5503"/>
        <item x="5177"/>
        <item x="6154"/>
        <item x="12382"/>
        <item x="10800"/>
        <item x="14696"/>
        <item x="9935"/>
        <item x="9186"/>
        <item x="7758"/>
        <item x="3100"/>
        <item x="567"/>
        <item x="15017"/>
        <item x="8082"/>
        <item x="474"/>
        <item x="16567"/>
        <item x="2559"/>
        <item x="5582"/>
        <item x="12405"/>
        <item x="10227"/>
        <item x="8463"/>
        <item x="11644"/>
        <item x="11196"/>
        <item x="15369"/>
        <item x="8316"/>
        <item x="15790"/>
        <item x="2923"/>
        <item x="16694"/>
        <item x="16498"/>
        <item x="8592"/>
        <item x="2222"/>
        <item x="454"/>
        <item x="107"/>
        <item x="4575"/>
        <item x="9633"/>
        <item x="6739"/>
        <item x="1101"/>
        <item x="2084"/>
        <item x="13155"/>
        <item x="10551"/>
        <item x="14572"/>
        <item x="30"/>
        <item x="6756"/>
        <item x="1801"/>
        <item x="2925"/>
        <item x="5084"/>
        <item x="11056"/>
        <item x="10348"/>
        <item x="4622"/>
        <item x="5075"/>
        <item x="4370"/>
        <item x="8379"/>
        <item x="5147"/>
        <item x="17153"/>
        <item x="13102"/>
        <item x="15653"/>
        <item x="8123"/>
        <item x="442"/>
        <item x="1274"/>
        <item x="5202"/>
        <item x="8152"/>
        <item x="13567"/>
        <item x="8858"/>
        <item x="13133"/>
        <item x="14133"/>
        <item x="12598"/>
        <item x="3400"/>
        <item x="3285"/>
        <item x="9017"/>
        <item x="9394"/>
        <item x="1266"/>
        <item x="2498"/>
        <item x="10363"/>
        <item x="11645"/>
        <item x="120"/>
        <item x="16980"/>
        <item x="393"/>
        <item x="2224"/>
        <item x="8781"/>
        <item x="4369"/>
        <item x="2975"/>
        <item x="17287"/>
        <item x="17159"/>
        <item x="2468"/>
        <item x="12112"/>
        <item x="1574"/>
        <item x="15373"/>
        <item x="4867"/>
        <item x="3381"/>
        <item x="7939"/>
        <item x="15598"/>
        <item x="3394"/>
        <item x="8236"/>
        <item x="9832"/>
        <item x="720"/>
        <item x="14913"/>
        <item x="3557"/>
        <item x="14083"/>
        <item x="3240"/>
        <item x="2699"/>
        <item x="9167"/>
        <item x="6400"/>
        <item x="14185"/>
        <item x="17037"/>
        <item x="7414"/>
        <item x="1888"/>
        <item x="5551"/>
        <item x="11119"/>
        <item x="3555"/>
        <item x="1439"/>
        <item x="5845"/>
        <item x="10067"/>
        <item x="10597"/>
        <item x="10561"/>
        <item x="10670"/>
        <item x="2534"/>
        <item x="7160"/>
        <item x="3383"/>
        <item x="10884"/>
        <item x="6229"/>
        <item x="2420"/>
        <item x="9975"/>
        <item x="6456"/>
        <item x="15803"/>
        <item x="6874"/>
        <item x="8502"/>
        <item x="2632"/>
        <item x="11806"/>
        <item x="12612"/>
        <item x="10524"/>
        <item x="7784"/>
        <item x="3837"/>
        <item x="4105"/>
        <item x="9428"/>
        <item x="14777"/>
        <item x="16640"/>
        <item x="5014"/>
        <item x="4171"/>
        <item x="14272"/>
        <item x="6785"/>
        <item x="2917"/>
        <item x="11249"/>
        <item x="1535"/>
        <item x="3762"/>
        <item x="13052"/>
        <item x="12055"/>
        <item x="15436"/>
        <item x="14426"/>
        <item x="1602"/>
        <item x="9463"/>
        <item x="15142"/>
        <item x="14236"/>
        <item x="9969"/>
        <item x="15579"/>
        <item x="9047"/>
        <item x="15821"/>
        <item x="9616"/>
        <item x="16549"/>
        <item x="15636"/>
        <item x="5227"/>
        <item x="11437"/>
        <item x="9917"/>
        <item x="15920"/>
        <item x="3025"/>
        <item x="16515"/>
        <item x="3466"/>
        <item x="4561"/>
        <item x="15832"/>
        <item x="10412"/>
        <item x="10787"/>
        <item x="4717"/>
        <item x="12322"/>
        <item x="10817"/>
        <item x="1685"/>
        <item x="11038"/>
        <item x="16088"/>
        <item x="2262"/>
        <item x="13917"/>
        <item x="8065"/>
        <item x="11295"/>
        <item x="4694"/>
        <item x="11436"/>
        <item x="15642"/>
        <item x="774"/>
        <item x="14641"/>
        <item x="8364"/>
        <item x="1453"/>
        <item x="1962"/>
        <item x="12321"/>
        <item x="9210"/>
        <item x="11213"/>
        <item x="15223"/>
        <item x="10603"/>
        <item x="14743"/>
        <item x="7559"/>
        <item x="6835"/>
        <item x="12997"/>
        <item x="13721"/>
        <item x="10307"/>
        <item x="6948"/>
        <item x="7101"/>
        <item x="3421"/>
        <item x="1139"/>
        <item x="5689"/>
        <item x="7922"/>
        <item x="1423"/>
        <item x="10025"/>
        <item x="7438"/>
        <item x="12179"/>
        <item x="10449"/>
        <item x="9901"/>
        <item x="781"/>
        <item x="11580"/>
        <item x="8326"/>
        <item x="13267"/>
        <item x="2346"/>
        <item x="12739"/>
        <item x="14886"/>
        <item x="7385"/>
        <item x="8949"/>
        <item x="16323"/>
        <item x="11312"/>
        <item x="13998"/>
        <item x="8325"/>
        <item x="10081"/>
        <item x="10759"/>
        <item x="6908"/>
        <item x="5811"/>
        <item x="6308"/>
        <item x="6718"/>
        <item x="12647"/>
        <item x="961"/>
        <item x="9839"/>
        <item x="4846"/>
        <item x="2175"/>
        <item x="14478"/>
        <item x="1085"/>
        <item x="15372"/>
        <item x="2250"/>
        <item x="3770"/>
        <item x="13478"/>
        <item x="7852"/>
        <item x="15886"/>
        <item x="11122"/>
        <item x="4981"/>
        <item x="1513"/>
        <item x="10926"/>
        <item x="2022"/>
        <item x="10922"/>
        <item x="9605"/>
        <item x="3924"/>
        <item x="9596"/>
        <item x="7114"/>
        <item x="12252"/>
        <item x="12009"/>
        <item x="11809"/>
        <item x="10960"/>
        <item x="3159"/>
        <item x="12387"/>
        <item x="9883"/>
        <item x="14375"/>
        <item x="8196"/>
        <item x="11331"/>
        <item x="9126"/>
        <item x="1083"/>
        <item x="6289"/>
        <item x="3564"/>
        <item x="9006"/>
        <item x="1496"/>
        <item x="8593"/>
        <item x="2666"/>
        <item x="9064"/>
        <item x="17071"/>
        <item x="10731"/>
        <item x="7691"/>
        <item x="6484"/>
        <item x="16388"/>
        <item x="8892"/>
        <item x="15188"/>
        <item x="12605"/>
        <item x="17109"/>
        <item x="6956"/>
        <item x="2685"/>
        <item x="14363"/>
        <item x="11402"/>
        <item x="9244"/>
        <item x="813"/>
        <item x="4656"/>
        <item x="11521"/>
        <item x="7207"/>
        <item x="15773"/>
        <item x="8985"/>
        <item x="16582"/>
        <item x="1086"/>
        <item x="13441"/>
        <item x="16794"/>
        <item x="3685"/>
        <item x="5827"/>
        <item x="1531"/>
        <item x="2333"/>
        <item x="3794"/>
        <item x="12488"/>
        <item x="7135"/>
        <item x="525"/>
        <item x="14268"/>
        <item x="14855"/>
        <item x="3780"/>
        <item x="5455"/>
        <item x="15146"/>
        <item x="7179"/>
        <item x="1626"/>
        <item x="4392"/>
        <item x="10755"/>
        <item x="967"/>
        <item x="14506"/>
        <item x="15104"/>
        <item x="994"/>
        <item x="3732"/>
        <item x="2747"/>
        <item x="7132"/>
        <item x="6685"/>
        <item x="15892"/>
        <item x="2676"/>
        <item x="3547"/>
        <item x="16519"/>
        <item x="13510"/>
        <item x="1638"/>
        <item x="10816"/>
        <item x="15743"/>
        <item x="7680"/>
        <item x="14892"/>
        <item x="10140"/>
        <item x="10274"/>
        <item x="3493"/>
        <item x="4866"/>
        <item x="4026"/>
        <item x="1178"/>
        <item x="7057"/>
        <item x="15065"/>
        <item x="991"/>
        <item x="9096"/>
        <item x="11341"/>
        <item x="14302"/>
        <item x="16667"/>
        <item x="4258"/>
        <item x="7561"/>
        <item x="5871"/>
        <item x="11836"/>
        <item x="166"/>
        <item x="14328"/>
        <item x="12962"/>
        <item x="1935"/>
        <item x="11582"/>
        <item x="228"/>
        <item x="3350"/>
        <item x="9698"/>
        <item x="14856"/>
        <item x="3853"/>
        <item x="185"/>
        <item x="7684"/>
        <item x="11223"/>
        <item x="14262"/>
        <item x="13131"/>
        <item x="7428"/>
        <item x="9580"/>
        <item x="7688"/>
        <item x="15271"/>
        <item x="14607"/>
        <item x="15451"/>
        <item x="1385"/>
        <item x="14330"/>
        <item x="5890"/>
        <item x="13419"/>
        <item x="13057"/>
        <item x="9374"/>
        <item x="8790"/>
        <item x="2505"/>
        <item x="15110"/>
        <item x="368"/>
        <item x="5450"/>
        <item x="16354"/>
        <item x="16631"/>
        <item x="4542"/>
        <item x="4255"/>
        <item x="5540"/>
        <item x="4951"/>
        <item x="13981"/>
        <item x="11853"/>
        <item x="16439"/>
        <item x="1480"/>
        <item x="917"/>
        <item x="15478"/>
        <item x="3721"/>
        <item x="11431"/>
        <item x="14848"/>
        <item x="59"/>
        <item x="9116"/>
        <item x="12858"/>
        <item x="16024"/>
        <item x="463"/>
        <item x="8226"/>
        <item x="15058"/>
        <item x="17241"/>
        <item x="9579"/>
        <item x="9395"/>
        <item x="15457"/>
        <item x="2580"/>
        <item x="14825"/>
        <item x="16356"/>
        <item x="15841"/>
        <item x="6498"/>
        <item x="494"/>
        <item x="5277"/>
        <item x="2609"/>
        <item x="10831"/>
        <item x="12301"/>
        <item x="3174"/>
        <item x="10868"/>
        <item x="17157"/>
        <item x="12269"/>
        <item x="1609"/>
        <item x="10827"/>
        <item x="6141"/>
        <item x="2193"/>
        <item x="2405"/>
        <item x="12825"/>
        <item x="15958"/>
        <item x="283"/>
        <item x="12346"/>
        <item x="12479"/>
        <item x="16867"/>
        <item x="3595"/>
        <item x="17215"/>
        <item x="9553"/>
        <item x="3483"/>
        <item x="16676"/>
        <item x="16191"/>
        <item x="8154"/>
        <item x="3789"/>
        <item x="17041"/>
        <item x="4980"/>
        <item x="10982"/>
        <item x="7586"/>
        <item x="14221"/>
        <item x="16493"/>
        <item x="1587"/>
        <item x="9330"/>
        <item x="14400"/>
        <item x="15499"/>
        <item x="7082"/>
        <item x="12064"/>
        <item x="15809"/>
        <item x="12220"/>
        <item x="9513"/>
        <item x="12227"/>
        <item x="2265"/>
        <item x="1693"/>
        <item x="4348"/>
        <item x="12304"/>
        <item x="3219"/>
        <item x="8805"/>
        <item x="5410"/>
        <item x="14853"/>
        <item x="5096"/>
        <item x="10965"/>
        <item x="12826"/>
        <item x="8742"/>
        <item x="16858"/>
        <item x="13514"/>
        <item x="5295"/>
        <item x="12770"/>
        <item x="9593"/>
        <item x="11340"/>
        <item x="1487"/>
        <item x="16708"/>
        <item x="13181"/>
        <item x="14870"/>
        <item x="17256"/>
        <item x="10765"/>
        <item x="5421"/>
        <item x="8260"/>
        <item x="2983"/>
        <item x="343"/>
        <item x="10298"/>
        <item x="13156"/>
        <item x="7864"/>
        <item x="10929"/>
        <item x="11574"/>
        <item x="16452"/>
        <item x="13082"/>
        <item x="6869"/>
        <item x="13763"/>
        <item x="1577"/>
        <item x="16070"/>
        <item x="13473"/>
        <item x="8727"/>
        <item x="8694"/>
        <item x="587"/>
        <item x="12492"/>
        <item x="10333"/>
        <item x="17164"/>
        <item x="9756"/>
        <item x="12494"/>
        <item x="8233"/>
        <item x="6829"/>
        <item x="6348"/>
        <item x="2873"/>
        <item x="6634"/>
        <item x="2608"/>
        <item x="13300"/>
        <item x="8497"/>
        <item x="16118"/>
        <item x="2500"/>
        <item x="6329"/>
        <item x="11202"/>
        <item x="15924"/>
        <item x="11079"/>
        <item x="14952"/>
        <item x="13236"/>
        <item x="1046"/>
        <item x="16638"/>
        <item x="11239"/>
        <item x="12941"/>
        <item x="7834"/>
        <item x="13252"/>
        <item x="12957"/>
        <item x="6998"/>
        <item x="15398"/>
        <item x="8884"/>
        <item x="14028"/>
        <item x="5762"/>
        <item x="1103"/>
        <item x="14208"/>
        <item x="3842"/>
        <item x="8506"/>
        <item x="7155"/>
        <item x="10120"/>
        <item x="3830"/>
        <item x="7744"/>
        <item x="7182"/>
        <item x="10031"/>
        <item x="15605"/>
        <item x="12025"/>
        <item x="7976"/>
        <item x="3349"/>
        <item x="15800"/>
        <item x="2289"/>
        <item x="5778"/>
        <item x="6287"/>
        <item x="5909"/>
        <item x="13220"/>
        <item x="5624"/>
        <item x="15666"/>
        <item x="647"/>
        <item x="482"/>
        <item x="14383"/>
        <item x="7666"/>
        <item x="12146"/>
        <item x="3532"/>
        <item x="517"/>
        <item x="13930"/>
        <item x="3797"/>
        <item x="6943"/>
        <item x="11613"/>
        <item x="423"/>
        <item x="4187"/>
        <item x="6215"/>
        <item x="521"/>
        <item x="13903"/>
        <item x="17028"/>
        <item x="2650"/>
        <item x="14154"/>
        <item x="16556"/>
        <item x="8003"/>
        <item x="6848"/>
        <item x="561"/>
        <item x="3905"/>
        <item x="7569"/>
        <item x="14541"/>
        <item x="11168"/>
        <item x="13953"/>
        <item x="8504"/>
        <item x="9739"/>
        <item x="4569"/>
        <item x="5064"/>
        <item x="117"/>
        <item x="3246"/>
        <item x="9584"/>
        <item x="180"/>
        <item x="802"/>
        <item x="14686"/>
        <item x="3370"/>
        <item x="7164"/>
        <item x="1418"/>
        <item x="631"/>
        <item x="14442"/>
        <item x="954"/>
        <item x="15691"/>
        <item x="11140"/>
        <item x="4818"/>
        <item x="17128"/>
        <item x="14787"/>
        <item x="10645"/>
        <item x="1775"/>
        <item x="3203"/>
        <item x="1737"/>
        <item x="1990"/>
        <item x="624"/>
        <item x="7514"/>
        <item x="8954"/>
        <item x="10036"/>
        <item x="17110"/>
        <item x="6984"/>
        <item x="13497"/>
        <item x="2806"/>
        <item x="10707"/>
        <item x="12137"/>
        <item x="14720"/>
        <item x="13002"/>
        <item x="14577"/>
        <item x="7498"/>
        <item x="11466"/>
        <item x="2427"/>
        <item x="15186"/>
        <item x="9890"/>
        <item x="13634"/>
        <item x="2160"/>
        <item x="15229"/>
        <item x="8200"/>
        <item x="14170"/>
        <item x="4930"/>
        <item x="7450"/>
        <item x="15036"/>
        <item x="12542"/>
        <item x="11059"/>
        <item x="2531"/>
        <item x="7345"/>
        <item x="350"/>
        <item x="1985"/>
        <item x="11054"/>
        <item x="4704"/>
        <item x="13076"/>
        <item x="13293"/>
        <item x="15176"/>
        <item x="240"/>
        <item x="2018"/>
        <item x="15613"/>
        <item x="2228"/>
        <item x="8797"/>
        <item x="952"/>
        <item x="11560"/>
        <item x="14670"/>
        <item x="6368"/>
        <item x="6471"/>
        <item x="9015"/>
        <item x="3747"/>
        <item x="12916"/>
        <item x="16578"/>
        <item x="15355"/>
        <item x="3556"/>
        <item x="11365"/>
        <item x="7417"/>
        <item x="1435"/>
        <item x="8800"/>
        <item x="12022"/>
        <item x="9156"/>
        <item x="4404"/>
        <item x="9782"/>
        <item x="2445"/>
        <item x="14174"/>
        <item x="12587"/>
        <item x="4443"/>
        <item x="15425"/>
        <item x="6542"/>
        <item x="3509"/>
        <item x="11994"/>
        <item x="12939"/>
        <item x="6464"/>
        <item x="5348"/>
        <item x="11077"/>
        <item x="2825"/>
        <item x="1725"/>
        <item x="7388"/>
        <item x="1968"/>
        <item x="9599"/>
        <item x="15443"/>
        <item x="14510"/>
        <item x="8018"/>
        <item x="16946"/>
        <item x="16214"/>
        <item x="6101"/>
        <item x="9110"/>
        <item x="9135"/>
        <item x="8501"/>
        <item x="13221"/>
        <item x="13124"/>
        <item x="2266"/>
        <item x="12158"/>
        <item x="234"/>
        <item x="11405"/>
        <item x="5362"/>
        <item x="4482"/>
        <item x="639"/>
        <item x="7187"/>
        <item x="13072"/>
        <item x="12031"/>
        <item x="3449"/>
        <item x="6391"/>
        <item x="14543"/>
        <item x="5746"/>
        <item x="16756"/>
        <item x="3659"/>
        <item x="5141"/>
        <item x="3308"/>
        <item x="11718"/>
        <item x="9202"/>
        <item x="11389"/>
        <item x="11602"/>
        <item x="5529"/>
        <item x="15040"/>
        <item x="7519"/>
        <item x="11894"/>
        <item x="13670"/>
        <item x="15489"/>
        <item x="1303"/>
        <item x="14022"/>
        <item x="12626"/>
        <item x="9855"/>
        <item x="3452"/>
        <item x="1000"/>
        <item x="6975"/>
        <item x="10331"/>
        <item x="4560"/>
        <item x="16574"/>
        <item x="886"/>
        <item x="1906"/>
        <item x="7051"/>
        <item x="5135"/>
        <item x="8060"/>
        <item x="6043"/>
        <item x="9118"/>
        <item x="3343"/>
        <item x="11221"/>
        <item x="14465"/>
        <item x="632"/>
        <item x="12703"/>
        <item x="16256"/>
        <item x="9282"/>
        <item x="7312"/>
        <item x="4911"/>
        <item x="14657"/>
        <item x="15347"/>
        <item x="1772"/>
        <item x="8920"/>
        <item x="8015"/>
        <item x="13438"/>
        <item x="5440"/>
        <item x="14535"/>
        <item x="4048"/>
        <item x="11065"/>
        <item x="13590"/>
        <item x="10758"/>
        <item x="12782"/>
        <item x="15873"/>
        <item x="1823"/>
        <item x="6516"/>
        <item x="2269"/>
        <item x="2277"/>
        <item x="1040"/>
        <item x="7231"/>
        <item x="2868"/>
        <item x="4568"/>
        <item x="8968"/>
        <item x="4424"/>
        <item x="8509"/>
        <item x="1945"/>
        <item x="11472"/>
        <item x="616"/>
        <item x="10017"/>
        <item x="63"/>
        <item x="12193"/>
        <item x="12943"/>
        <item x="14894"/>
        <item x="4630"/>
        <item x="153"/>
        <item x="4853"/>
        <item x="13022"/>
        <item x="890"/>
        <item x="133"/>
        <item x="4652"/>
        <item x="10419"/>
        <item x="12122"/>
        <item x="8811"/>
        <item x="15413"/>
        <item x="8323"/>
        <item x="7275"/>
        <item x="82"/>
        <item x="3407"/>
        <item x="14728"/>
        <item x="13009"/>
        <item x="16105"/>
        <item x="4471"/>
        <item x="15959"/>
        <item x="5642"/>
        <item x="5170"/>
        <item x="235"/>
        <item x="2216"/>
        <item x="5117"/>
        <item x="17105"/>
        <item x="2284"/>
        <item x="1621"/>
        <item x="5772"/>
        <item x="2955"/>
        <item x="17084"/>
        <item x="13423"/>
        <item x="9840"/>
        <item x="3217"/>
        <item x="14520"/>
        <item x="10613"/>
        <item x="13103"/>
        <item x="11595"/>
        <item x="4328"/>
        <item x="12003"/>
        <item x="11556"/>
        <item x="10598"/>
        <item x="14980"/>
        <item x="13700"/>
        <item x="8491"/>
        <item x="17016"/>
        <item x="7616"/>
        <item x="3921"/>
        <item x="10189"/>
        <item x="8343"/>
        <item x="15205"/>
        <item x="659"/>
        <item x="8984"/>
        <item x="4481"/>
        <item x="7337"/>
        <item x="8417"/>
        <item x="12404"/>
        <item x="10850"/>
        <item x="10859"/>
        <item x="10910"/>
        <item x="16711"/>
        <item x="8281"/>
        <item x="5285"/>
        <item x="11520"/>
        <item x="1387"/>
        <item x="13774"/>
        <item x="7651"/>
        <item x="1778"/>
        <item x="7547"/>
        <item x="11027"/>
        <item x="3076"/>
        <item x="9447"/>
        <item x="11768"/>
        <item x="3851"/>
        <item x="329"/>
        <item x="6208"/>
        <item x="96"/>
        <item x="7078"/>
        <item x="12439"/>
        <item x="1051"/>
        <item x="2818"/>
        <item x="16910"/>
        <item x="16897"/>
        <item x="3655"/>
        <item x="804"/>
        <item x="2702"/>
        <item x="2897"/>
        <item x="15268"/>
        <item x="526"/>
        <item x="13878"/>
        <item x="11724"/>
        <item x="16120"/>
        <item x="5476"/>
        <item x="14500"/>
        <item x="9241"/>
        <item x="11575"/>
        <item x="7617"/>
        <item x="14955"/>
        <item x="8612"/>
        <item x="14274"/>
        <item x="12814"/>
        <item x="8828"/>
        <item x="12528"/>
        <item x="2524"/>
        <item x="2907"/>
        <item x="9378"/>
        <item x="3859"/>
        <item x="10974"/>
        <item x="1320"/>
        <item x="5505"/>
        <item x="4109"/>
        <item x="13109"/>
        <item x="5972"/>
        <item x="2628"/>
        <item x="11874"/>
        <item x="17301"/>
        <item x="8289"/>
        <item x="10472"/>
        <item x="4389"/>
        <item x="13056"/>
        <item x="3527"/>
        <item x="8986"/>
        <item x="10807"/>
        <item x="15406"/>
        <item x="11134"/>
        <item x="10911"/>
        <item x="3272"/>
        <item x="14182"/>
        <item x="3807"/>
        <item x="17017"/>
        <item x="12646"/>
        <item x="7401"/>
        <item x="8563"/>
        <item x="12033"/>
        <item x="8873"/>
        <item x="16762"/>
        <item x="197"/>
        <item x="5745"/>
        <item x="11919"/>
        <item x="11229"/>
        <item x="2866"/>
        <item x="3674"/>
        <item x="10152"/>
        <item x="5889"/>
        <item x="12593"/>
        <item x="11233"/>
        <item x="14662"/>
        <item x="16113"/>
        <item x="2786"/>
        <item x="17177"/>
        <item x="14683"/>
        <item x="1239"/>
        <item x="13921"/>
        <item x="10103"/>
        <item x="7598"/>
        <item x="4452"/>
        <item x="7620"/>
        <item x="5722"/>
        <item x="12487"/>
        <item x="16713"/>
        <item x="9755"/>
        <item x="2622"/>
        <item x="4504"/>
        <item x="15521"/>
        <item x="16018"/>
        <item x="12381"/>
        <item x="15461"/>
        <item x="487"/>
        <item x="5302"/>
        <item x="6923"/>
        <item x="5470"/>
        <item x="15113"/>
        <item x="432"/>
        <item x="9399"/>
        <item x="13895"/>
        <item x="13679"/>
        <item x="1686"/>
        <item x="13509"/>
        <item x="1276"/>
        <item x="15972"/>
        <item x="14316"/>
        <item x="1021"/>
        <item x="13432"/>
        <item x="3191"/>
        <item x="1875"/>
        <item x="53"/>
        <item x="13615"/>
        <item x="215"/>
        <item x="11492"/>
        <item x="15196"/>
        <item x="11712"/>
        <item x="5914"/>
        <item x="951"/>
        <item x="7654"/>
        <item x="8877"/>
        <item x="14255"/>
        <item x="3091"/>
        <item x="15448"/>
        <item x="10993"/>
        <item x="14846"/>
        <item x="15967"/>
        <item x="14615"/>
        <item x="7149"/>
        <item x="12540"/>
        <item x="73"/>
        <item x="5813"/>
        <item x="8584"/>
        <item x="419"/>
        <item x="6176"/>
        <item x="9228"/>
        <item x="12263"/>
        <item x="5062"/>
        <item x="1573"/>
        <item x="1233"/>
        <item x="3264"/>
        <item x="10777"/>
        <item x="4216"/>
        <item x="10378"/>
        <item x="1680"/>
        <item x="13184"/>
        <item x="16114"/>
        <item x="12231"/>
        <item x="230"/>
        <item x="9981"/>
        <item x="10536"/>
        <item x="2286"/>
        <item x="12264"/>
        <item x="3934"/>
        <item x="4840"/>
        <item x="3528"/>
        <item x="4923"/>
        <item x="8888"/>
        <item x="3583"/>
        <item x="12187"/>
        <item x="16044"/>
        <item x="9275"/>
        <item x="7777"/>
        <item x="5561"/>
        <item x="8970"/>
        <item x="3566"/>
        <item x="13814"/>
        <item x="14925"/>
        <item x="15382"/>
        <item x="14523"/>
        <item x="16161"/>
        <item x="3301"/>
        <item x="12046"/>
        <item x="2673"/>
        <item x="9090"/>
        <item x="2987"/>
        <item x="4224"/>
        <item x="8020"/>
        <item x="8958"/>
        <item x="3045"/>
        <item x="1708"/>
        <item x="2874"/>
        <item x="6044"/>
        <item x="131"/>
        <item x="4793"/>
        <item x="3940"/>
        <item x="6356"/>
        <item x="16201"/>
        <item x="7824"/>
        <item x="11728"/>
        <item x="5558"/>
        <item x="1466"/>
        <item x="6928"/>
        <item x="1769"/>
        <item x="14806"/>
        <item x="3831"/>
        <item x="12736"/>
        <item x="13216"/>
        <item x="12927"/>
        <item x="4132"/>
        <item x="10716"/>
        <item x="5087"/>
        <item x="2419"/>
        <item x="7657"/>
        <item x="7802"/>
        <item x="14839"/>
        <item x="4291"/>
        <item x="10198"/>
        <item x="1107"/>
        <item x="12590"/>
        <item x="5115"/>
        <item x="201"/>
        <item x="11320"/>
        <item x="1539"/>
        <item x="5025"/>
        <item x="5836"/>
        <item x="15696"/>
        <item x="3538"/>
        <item x="279"/>
        <item x="9411"/>
        <item x="41"/>
        <item x="10197"/>
        <item x="4316"/>
        <item x="15678"/>
        <item x="2195"/>
        <item x="13534"/>
        <item x="14079"/>
        <item x="11907"/>
        <item x="9181"/>
        <item x="10724"/>
        <item x="962"/>
        <item x="17005"/>
        <item x="14102"/>
        <item x="1873"/>
        <item x="4279"/>
        <item x="11552"/>
        <item x="16892"/>
        <item x="7465"/>
        <item x="9511"/>
        <item x="14406"/>
        <item x="11329"/>
        <item x="14298"/>
        <item x="13268"/>
        <item x="8820"/>
        <item x="6298"/>
        <item x="5142"/>
        <item x="10163"/>
        <item x="11792"/>
        <item x="11468"/>
        <item x="14404"/>
        <item x="13079"/>
        <item x="17019"/>
        <item x="4386"/>
        <item x="11392"/>
        <item x="2387"/>
        <item x="13328"/>
        <item x="16165"/>
        <item x="657"/>
        <item x="13078"/>
        <item x="11787"/>
        <item x="8384"/>
        <item x="4990"/>
        <item x="2793"/>
        <item x="10531"/>
        <item x="16591"/>
        <item x="15872"/>
        <item x="10184"/>
        <item x="520"/>
        <item x="6135"/>
        <item x="509"/>
        <item x="2828"/>
        <item x="12714"/>
        <item x="13669"/>
        <item x="8971"/>
        <item x="14021"/>
        <item x="3803"/>
        <item x="7440"/>
        <item x="2863"/>
        <item x="2214"/>
        <item x="83"/>
        <item x="1161"/>
        <item x="7437"/>
        <item x="4278"/>
        <item x="7188"/>
        <item x="11534"/>
        <item x="2830"/>
        <item x="14665"/>
        <item x="12936"/>
        <item x="4586"/>
        <item x="2303"/>
        <item x="10089"/>
        <item x="6149"/>
        <item x="16377"/>
        <item x="13966"/>
        <item x="7889"/>
        <item x="118"/>
        <item x="13885"/>
        <item x="4484"/>
        <item x="16508"/>
        <item x="6599"/>
        <item x="5499"/>
        <item x="8724"/>
        <item x="10074"/>
        <item x="7094"/>
        <item x="6706"/>
        <item x="5539"/>
        <item x="8383"/>
        <item x="14552"/>
        <item x="7170"/>
        <item x="17173"/>
        <item x="17155"/>
        <item x="7195"/>
        <item x="4021"/>
        <item x="11950"/>
        <item x="4327"/>
        <item x="13975"/>
        <item x="12440"/>
        <item x="14943"/>
        <item x="12360"/>
        <item x="4342"/>
        <item x="8396"/>
        <item x="1474"/>
        <item x="445"/>
        <item x="13727"/>
        <item x="16796"/>
        <item x="15301"/>
        <item x="13157"/>
        <item x="115"/>
        <item x="8117"/>
        <item x="2701"/>
        <item x="9695"/>
        <item x="7876"/>
        <item x="11958"/>
        <item x="4983"/>
        <item x="10057"/>
        <item x="10294"/>
        <item x="13263"/>
        <item x="7646"/>
        <item x="3433"/>
        <item x="7671"/>
        <item x="5549"/>
        <item x="13724"/>
        <item x="16915"/>
        <item x="2708"/>
        <item x="1427"/>
        <item x="14789"/>
        <item x="16460"/>
        <item x="9125"/>
        <item x="14620"/>
        <item x="15674"/>
        <item x="14697"/>
        <item x="16747"/>
        <item x="12905"/>
        <item x="13440"/>
        <item x="13529"/>
        <item x="3049"/>
        <item x="2870"/>
        <item x="13997"/>
        <item x="16602"/>
        <item x="15206"/>
        <item x="5009"/>
        <item x="9307"/>
        <item x="737"/>
        <item x="209"/>
        <item x="8298"/>
        <item x="3279"/>
        <item x="17148"/>
        <item x="16585"/>
        <item x="10147"/>
        <item x="3537"/>
        <item x="14691"/>
        <item x="9861"/>
        <item x="8551"/>
        <item x="8220"/>
        <item x="9952"/>
        <item x="6748"/>
        <item x="3023"/>
        <item x="15897"/>
        <item x="6590"/>
        <item x="7847"/>
        <item x="13384"/>
        <item x="3175"/>
        <item x="10431"/>
        <item x="2535"/>
        <item x="8187"/>
        <item x="4024"/>
        <item x="2777"/>
        <item x="16799"/>
        <item x="13806"/>
        <item x="2229"/>
        <item x="8393"/>
        <item x="17180"/>
        <item x="14393"/>
        <item x="12857"/>
        <item x="3173"/>
        <item x="9458"/>
        <item x="5190"/>
        <item x="5496"/>
        <item x="9701"/>
        <item x="4958"/>
        <item x="12686"/>
        <item x="1333"/>
        <item x="11355"/>
        <item x="2015"/>
        <item x="5986"/>
        <item x="16392"/>
        <item x="11847"/>
        <item x="15927"/>
        <item x="9781"/>
        <item x="11971"/>
        <item x="4362"/>
        <item x="12850"/>
        <item x="7091"/>
        <item x="4611"/>
        <item x="16807"/>
        <item x="16058"/>
        <item x="12312"/>
        <item x="7081"/>
        <item x="10580"/>
        <item x="10371"/>
        <item x="16420"/>
        <item x="4635"/>
        <item x="15177"/>
        <item x="10390"/>
        <item x="5159"/>
        <item x="3051"/>
        <item x="6234"/>
        <item x="11968"/>
        <item x="7006"/>
        <item x="1847"/>
        <item x="6897"/>
        <item x="14637"/>
        <item x="13028"/>
        <item x="1265"/>
        <item x="13138"/>
        <item x="15016"/>
        <item x="9052"/>
        <item x="2520"/>
        <item x="15125"/>
        <item x="6823"/>
        <item x="12817"/>
        <item x="8953"/>
        <item x="12075"/>
        <item x="8186"/>
        <item x="7011"/>
        <item x="13139"/>
        <item x="10260"/>
        <item x="5351"/>
        <item x="6637"/>
        <item x="12436"/>
        <item x="16382"/>
        <item x="6875"/>
        <item x="11889"/>
        <item x="14946"/>
        <item x="11551"/>
        <item x="16572"/>
        <item x="3171"/>
        <item x="1553"/>
        <item x="4287"/>
        <item x="8569"/>
        <item x="459"/>
        <item x="13698"/>
        <item x="16702"/>
        <item x="13475"/>
        <item x="369"/>
        <item x="14626"/>
        <item x="2539"/>
        <item x="6117"/>
        <item x="8240"/>
        <item x="16075"/>
        <item x="7242"/>
        <item x="11148"/>
        <item x="16830"/>
        <item x="5429"/>
        <item x="4033"/>
        <item x="4642"/>
        <item x="3899"/>
        <item x="9190"/>
        <item x="9886"/>
        <item x="6115"/>
        <item x="7840"/>
        <item x="5808"/>
        <item x="15807"/>
        <item x="8398"/>
        <item x="9822"/>
        <item x="9934"/>
        <item x="10358"/>
        <item x="6782"/>
        <item x="196"/>
        <item x="9220"/>
        <item x="14177"/>
        <item x="3993"/>
        <item x="11642"/>
        <item x="434"/>
        <item x="9896"/>
        <item x="4340"/>
        <item x="10963"/>
        <item x="12996"/>
        <item x="7042"/>
        <item x="11945"/>
        <item x="6839"/>
        <item x="5076"/>
        <item x="6487"/>
        <item x="11651"/>
        <item x="2937"/>
        <item x="17079"/>
        <item x="3606"/>
        <item x="11467"/>
        <item x="8575"/>
        <item x="9065"/>
        <item x="7814"/>
        <item x="14320"/>
        <item x="8887"/>
        <item x="14905"/>
        <item x="12157"/>
        <item x="2595"/>
        <item x="4888"/>
        <item x="4162"/>
        <item x="6371"/>
        <item x="8017"/>
        <item x="11850"/>
        <item x="13626"/>
        <item x="9843"/>
        <item x="1186"/>
        <item x="14184"/>
        <item x="10938"/>
        <item x="8880"/>
        <item x="15544"/>
        <item x="1169"/>
        <item x="4975"/>
        <item x="12383"/>
        <item x="7265"/>
        <item x="2021"/>
        <item x="4230"/>
        <item x="11232"/>
        <item x="13616"/>
        <item x="11841"/>
        <item x="8218"/>
        <item x="11526"/>
        <item x="869"/>
        <item x="244"/>
        <item x="13297"/>
        <item x="14737"/>
        <item x="15867"/>
        <item x="10176"/>
        <item x="12240"/>
        <item x="8215"/>
        <item x="15620"/>
        <item x="11584"/>
        <item x="15745"/>
        <item x="8537"/>
        <item x="2202"/>
        <item x="202"/>
        <item x="784"/>
        <item x="4625"/>
        <item x="13658"/>
        <item x="6876"/>
        <item x="563"/>
        <item x="3824"/>
        <item x="10655"/>
        <item x="2443"/>
        <item x="12190"/>
        <item x="5841"/>
        <item x="14871"/>
        <item x="4149"/>
        <item x="14115"/>
        <item x="13092"/>
        <item x="16890"/>
        <item x="10617"/>
        <item x="6912"/>
        <item x="6340"/>
        <item x="6370"/>
        <item x="947"/>
        <item x="15774"/>
        <item x="7076"/>
        <item x="12947"/>
        <item x="1151"/>
        <item x="7206"/>
        <item x="14978"/>
        <item x="8520"/>
        <item x="13995"/>
        <item x="11084"/>
        <item x="8851"/>
        <item x="11096"/>
        <item x="9268"/>
        <item x="2041"/>
        <item x="10122"/>
        <item x="707"/>
        <item x="4850"/>
        <item x="8633"/>
        <item x="15756"/>
        <item x="972"/>
        <item x="550"/>
        <item x="15618"/>
        <item x="14661"/>
        <item x="13604"/>
        <item x="4226"/>
        <item x="5902"/>
        <item x="8713"/>
        <item x="7640"/>
        <item x="2258"/>
        <item x="13765"/>
        <item x="6551"/>
        <item x="2714"/>
        <item x="7660"/>
        <item x="2181"/>
        <item x="14539"/>
        <item x="7743"/>
        <item x="16470"/>
        <item x="16902"/>
        <item x="11029"/>
        <item x="13445"/>
        <item x="14381"/>
        <item x="13496"/>
        <item x="4408"/>
        <item x="16781"/>
        <item x="11576"/>
        <item x="3448"/>
        <item x="16623"/>
        <item x="11506"/>
        <item x="8861"/>
        <item x="16331"/>
        <item x="6251"/>
        <item x="14131"/>
        <item x="1881"/>
        <item x="14810"/>
        <item x="12967"/>
        <item x="10039"/>
        <item x="15458"/>
        <item x="953"/>
        <item x="222"/>
        <item x="1742"/>
        <item x="15805"/>
        <item x="12140"/>
        <item x="7386"/>
        <item x="7335"/>
        <item x="7574"/>
        <item x="16777"/>
        <item x="8287"/>
        <item x="5741"/>
        <item x="8016"/>
        <item x="6428"/>
        <item x="9221"/>
        <item x="6244"/>
        <item x="3316"/>
        <item x="3393"/>
        <item x="10470"/>
        <item x="14902"/>
        <item x="15251"/>
        <item x="3039"/>
        <item x="13064"/>
        <item x="8480"/>
        <item x="9315"/>
        <item x="8979"/>
        <item x="15580"/>
        <item x="625"/>
        <item x="1800"/>
        <item x="12483"/>
        <item x="9206"/>
        <item x="9401"/>
        <item x="4090"/>
        <item x="10483"/>
        <item x="14957"/>
        <item x="1745"/>
        <item x="4774"/>
        <item x="16311"/>
        <item x="14149"/>
        <item x="12152"/>
        <item x="3058"/>
        <item x="973"/>
        <item x="14377"/>
        <item x="12615"/>
        <item x="2325"/>
        <item x="10124"/>
        <item x="1038"/>
        <item x="13098"/>
        <item x="8338"/>
        <item x="6261"/>
        <item x="1529"/>
        <item x="8613"/>
        <item x="11603"/>
        <item x="5788"/>
        <item x="1579"/>
        <item x="2929"/>
        <item x="10516"/>
        <item x="13225"/>
        <item x="14338"/>
        <item x="10643"/>
        <item x="14778"/>
        <item x="2345"/>
        <item x="12165"/>
        <item x="6160"/>
        <item x="2198"/>
        <item x="1854"/>
        <item x="9248"/>
        <item x="2672"/>
        <item x="15272"/>
        <item x="3520"/>
        <item x="7192"/>
        <item x="11400"/>
        <item x="4645"/>
        <item x="14513"/>
        <item x="13095"/>
        <item x="5289"/>
        <item x="7197"/>
        <item x="8804"/>
        <item x="4191"/>
        <item x="16742"/>
        <item x="8813"/>
        <item x="11579"/>
        <item x="5628"/>
        <item x="9134"/>
        <item x="11074"/>
        <item x="1500"/>
        <item x="12754"/>
        <item x="15265"/>
        <item x="10132"/>
        <item x="7934"/>
        <item x="14660"/>
        <item x="5692"/>
        <item x="11998"/>
        <item x="6057"/>
        <item x="7118"/>
        <item x="10878"/>
        <item x="3997"/>
        <item x="12627"/>
        <item x="16292"/>
        <item x="9264"/>
        <item x="3322"/>
        <item x="1037"/>
        <item x="16792"/>
        <item x="9999"/>
        <item x="15619"/>
        <item x="13600"/>
        <item x="8552"/>
        <item x="14183"/>
        <item x="3476"/>
        <item x="11370"/>
        <item x="7343"/>
        <item x="8866"/>
        <item x="3291"/>
        <item x="2073"/>
        <item x="11772"/>
        <item x="7382"/>
        <item x="10538"/>
        <item x="16784"/>
        <item x="4967"/>
        <item x="12791"/>
        <item x="2389"/>
        <item x="12805"/>
        <item x="17112"/>
        <item x="10614"/>
        <item x="14746"/>
        <item x="7484"/>
        <item x="8332"/>
        <item x="17129"/>
        <item x="15543"/>
        <item x="10438"/>
        <item x="8581"/>
        <item x="14986"/>
        <item x="9089"/>
        <item x="16149"/>
        <item x="3390"/>
        <item x="1353"/>
        <item x="3440"/>
        <item x="4820"/>
        <item x="15511"/>
        <item x="7350"/>
        <item x="16734"/>
        <item x="1033"/>
        <item x="975"/>
        <item x="3196"/>
        <item x="5635"/>
        <item x="15230"/>
        <item x="8459"/>
        <item x="16828"/>
        <item x="1293"/>
        <item x="16072"/>
        <item x="6644"/>
        <item x="10374"/>
        <item x="7013"/>
        <item x="6411"/>
        <item x="3952"/>
        <item x="10554"/>
        <item x="5242"/>
        <item x="14012"/>
        <item x="7291"/>
        <item x="6177"/>
        <item x="538"/>
        <item x="12230"/>
        <item x="4352"/>
        <item x="6727"/>
        <item x="10323"/>
        <item x="15583"/>
        <item x="5816"/>
        <item x="10373"/>
        <item x="13132"/>
        <item x="8166"/>
        <item x="6056"/>
        <item x="1304"/>
        <item x="13854"/>
        <item x="8352"/>
        <item x="1544"/>
        <item x="17062"/>
        <item x="15660"/>
        <item x="1203"/>
        <item x="3006"/>
        <item x="460"/>
        <item x="2097"/>
        <item x="6656"/>
        <item x="2050"/>
        <item x="3988"/>
        <item x="12796"/>
        <item x="3874"/>
        <item x="6702"/>
        <item x="12743"/>
        <item x="2891"/>
        <item x="25"/>
        <item x="16653"/>
        <item x="16815"/>
        <item x="7545"/>
        <item x="4706"/>
        <item x="9537"/>
        <item x="13462"/>
        <item x="15138"/>
        <item x="580"/>
        <item x="1228"/>
        <item x="6801"/>
        <item x="536"/>
        <item x="1982"/>
        <item x="8189"/>
        <item x="4133"/>
        <item x="13288"/>
        <item x="4371"/>
        <item x="6591"/>
        <item x="14293"/>
        <item x="3122"/>
        <item x="15981"/>
        <item x="11685"/>
        <item x="13592"/>
        <item x="6439"/>
        <item x="9561"/>
        <item x="2296"/>
        <item x="8940"/>
        <item x="15960"/>
        <item x="5029"/>
        <item x="15837"/>
        <item x="10082"/>
        <item x="9960"/>
        <item x="1389"/>
        <item x="15006"/>
        <item x="1376"/>
        <item x="13852"/>
        <item x="1370"/>
        <item x="15283"/>
        <item x="1421"/>
        <item x="6712"/>
        <item x="2544"/>
        <item x="5506"/>
        <item x="6506"/>
        <item x="6187"/>
        <item x="5365"/>
        <item x="50"/>
        <item x="11179"/>
        <item x="10694"/>
        <item x="4514"/>
        <item x="5622"/>
        <item x="2583"/>
        <item x="12554"/>
        <item x="13831"/>
        <item x="12214"/>
        <item x="8555"/>
        <item x="5349"/>
        <item x="11313"/>
        <item x="16960"/>
        <item x="15889"/>
        <item x="1652"/>
        <item x="669"/>
        <item x="1200"/>
        <item x="1254"/>
        <item x="13887"/>
        <item x="2542"/>
        <item x="9661"/>
        <item x="7137"/>
        <item x="9397"/>
        <item x="12577"/>
        <item x="14241"/>
        <item x="8145"/>
        <item x="5572"/>
        <item x="9622"/>
        <item x="7161"/>
        <item x="817"/>
        <item x="10256"/>
        <item x="9114"/>
        <item x="16584"/>
        <item x="6768"/>
        <item x="11494"/>
        <item x="16091"/>
        <item x="93"/>
        <item x="5945"/>
        <item x="10958"/>
        <item x="14783"/>
        <item x="3679"/>
        <item x="11767"/>
        <item x="11778"/>
        <item x="3405"/>
        <item x="537"/>
        <item x="15429"/>
        <item x="1075"/>
        <item x="11380"/>
        <item x="8671"/>
        <item x="11367"/>
        <item x="16778"/>
        <item x="12029"/>
        <item x="3060"/>
        <item x="14644"/>
        <item x="5760"/>
        <item x="12154"/>
        <item x="8859"/>
        <item x="3426"/>
        <item x="4276"/>
        <item x="7810"/>
        <item x="10051"/>
        <item x="6252"/>
        <item x="6457"/>
        <item x="478"/>
        <item x="12842"/>
        <item x="4006"/>
        <item x="5189"/>
        <item x="2487"/>
        <item x="16266"/>
        <item x="10879"/>
        <item x="11943"/>
        <item x="8737"/>
        <item x="12795"/>
        <item x="11022"/>
        <item x="7724"/>
        <item x="912"/>
        <item x="3880"/>
        <item x="11716"/>
        <item x="6976"/>
        <item x="5937"/>
        <item x="15148"/>
        <item x="7299"/>
        <item x="11748"/>
        <item x="7528"/>
        <item x="4066"/>
        <item x="16022"/>
        <item x="5292"/>
        <item x="12846"/>
        <item x="17279"/>
        <item x="8833"/>
        <item x="3693"/>
        <item x="17284"/>
        <item x="1836"/>
        <item x="4367"/>
        <item x="7952"/>
        <item x="1264"/>
        <item x="993"/>
        <item x="11057"/>
        <item x="1289"/>
        <item x="11820"/>
        <item x="3128"/>
        <item x="9488"/>
        <item x="2602"/>
        <item x="12096"/>
        <item x="8331"/>
        <item x="229"/>
        <item x="8088"/>
        <item x="2151"/>
        <item x="13582"/>
        <item x="2936"/>
        <item x="1142"/>
        <item x="4014"/>
        <item x="3845"/>
        <item x="13583"/>
        <item x="1948"/>
        <item x="5363"/>
        <item x="9208"/>
        <item x="3928"/>
        <item x="15542"/>
        <item x="11412"/>
        <item x="866"/>
        <item x="10202"/>
        <item x="5684"/>
        <item x="1958"/>
        <item x="6389"/>
        <item x="13676"/>
        <item x="5007"/>
        <item x="13570"/>
        <item x="4343"/>
        <item x="16507"/>
        <item x="4768"/>
        <item x="6291"/>
        <item x="99"/>
        <item x="932"/>
        <item x="11747"/>
        <item x="11099"/>
        <item x="3582"/>
        <item x="7012"/>
        <item x="8492"/>
        <item x="7070"/>
        <item x="15548"/>
        <item x="2364"/>
        <item x="14554"/>
        <item x="7687"/>
        <item x="5855"/>
        <item x="2832"/>
        <item x="1923"/>
        <item x="5804"/>
        <item x="7460"/>
        <item x="13351"/>
        <item x="12829"/>
        <item x="7565"/>
        <item x="1187"/>
        <item x="5910"/>
        <item x="12331"/>
        <item x="2640"/>
        <item x="7495"/>
        <item x="2042"/>
        <item x="3782"/>
        <item x="9107"/>
        <item x="44"/>
        <item x="14047"/>
        <item x="12705"/>
        <item x="12286"/>
        <item x="3195"/>
        <item x="10649"/>
        <item x="9876"/>
        <item x="16036"/>
        <item x="12619"/>
        <item x="1827"/>
        <item x="17025"/>
        <item x="2291"/>
        <item x="5810"/>
        <item x="4771"/>
        <item x="11975"/>
        <item x="3358"/>
        <item x="5768"/>
        <item x="13608"/>
        <item x="12625"/>
        <item x="6134"/>
        <item x="8206"/>
        <item x="6478"/>
        <item x="10097"/>
        <item x="16246"/>
        <item x="10216"/>
        <item x="9473"/>
        <item x="7635"/>
        <item x="10675"/>
        <item x="7218"/>
        <item x="3649"/>
        <item x="3182"/>
        <item x="4764"/>
        <item x="89"/>
        <item x="12103"/>
        <item x="11770"/>
        <item x="3415"/>
        <item x="15610"/>
        <item x="16730"/>
        <item x="12722"/>
        <item x="4646"/>
        <item x="5533"/>
        <item x="7501"/>
        <item x="10718"/>
        <item x="13194"/>
        <item x="14798"/>
        <item x="674"/>
        <item x="4841"/>
        <item x="4383"/>
        <item x="12781"/>
        <item x="7929"/>
        <item x="1159"/>
        <item x="2477"/>
        <item x="8062"/>
        <item x="9105"/>
        <item x="3465"/>
        <item x="1096"/>
        <item x="11986"/>
        <item x="7215"/>
        <item x="12622"/>
        <item x="12182"/>
        <item x="12176"/>
        <item x="1753"/>
        <item x="6254"/>
        <item x="10424"/>
        <item x="803"/>
        <item x="16335"/>
        <item x="2869"/>
        <item x="4808"/>
        <item x="15672"/>
        <item x="4167"/>
        <item x="12521"/>
        <item x="14703"/>
        <item x="2226"/>
        <item x="1477"/>
        <item x="8751"/>
        <item x="101"/>
        <item x="3468"/>
        <item x="4042"/>
        <item x="5093"/>
        <item x="4932"/>
        <item x="10557"/>
        <item x="17185"/>
        <item x="8156"/>
        <item x="2410"/>
        <item x="13839"/>
        <item x="16955"/>
        <item x="10846"/>
        <item x="15115"/>
        <item x="205"/>
        <item x="9558"/>
        <item x="3730"/>
        <item x="11118"/>
        <item x="1041"/>
        <item x="13446"/>
        <item x="1631"/>
        <item x="12928"/>
        <item x="1153"/>
        <item x="2846"/>
        <item x="793"/>
        <item x="9398"/>
        <item x="5632"/>
        <item x="13833"/>
        <item x="880"/>
        <item x="7836"/>
        <item x="13488"/>
        <item x="13211"/>
        <item x="2167"/>
        <item x="10543"/>
        <item x="7920"/>
        <item x="14797"/>
        <item x="14538"/>
        <item x="15854"/>
        <item x="4339"/>
        <item x="2126"/>
        <item x="15417"/>
        <item x="731"/>
        <item x="11504"/>
        <item x="14875"/>
        <item x="14045"/>
        <item x="7594"/>
        <item x="4478"/>
        <item x="15400"/>
        <item x="12100"/>
        <item x="13217"/>
        <item x="8905"/>
        <item x="7626"/>
        <item x="4476"/>
        <item x="3549"/>
        <item x="13655"/>
        <item x="8488"/>
        <item x="7521"/>
        <item x="15791"/>
        <item x="5630"/>
        <item x="16241"/>
        <item x="16028"/>
        <item x="1058"/>
        <item x="6717"/>
        <item x="9059"/>
        <item x="16785"/>
        <item t="default"/>
      </items>
      <autoSortScope>
        <pivotArea dataOnly="0" outline="0" fieldPosition="0">
          <references count="1">
            <reference field="4294967294" count="1" selected="0">
              <x v="1"/>
            </reference>
          </references>
        </pivotArea>
      </autoSortScope>
    </pivotField>
    <pivotField numFmtId="14" showAll="0">
      <items count="732">
        <item x="580"/>
        <item x="380"/>
        <item x="403"/>
        <item x="466"/>
        <item x="567"/>
        <item x="468"/>
        <item x="563"/>
        <item x="501"/>
        <item x="470"/>
        <item x="393"/>
        <item x="562"/>
        <item x="577"/>
        <item x="464"/>
        <item x="565"/>
        <item x="502"/>
        <item x="471"/>
        <item x="467"/>
        <item x="402"/>
        <item x="564"/>
        <item x="388"/>
        <item x="612"/>
        <item x="375"/>
        <item x="465"/>
        <item x="561"/>
        <item x="469"/>
        <item x="566"/>
        <item x="378"/>
        <item x="405"/>
        <item x="507"/>
        <item x="594"/>
        <item x="599"/>
        <item x="522"/>
        <item x="406"/>
        <item x="410"/>
        <item x="529"/>
        <item x="592"/>
        <item x="532"/>
        <item x="523"/>
        <item x="708"/>
        <item x="525"/>
        <item x="417"/>
        <item x="381"/>
        <item x="597"/>
        <item x="593"/>
        <item x="504"/>
        <item x="503"/>
        <item x="390"/>
        <item x="653"/>
        <item x="528"/>
        <item x="389"/>
        <item x="527"/>
        <item x="530"/>
        <item x="409"/>
        <item x="524"/>
        <item x="526"/>
        <item x="598"/>
        <item x="531"/>
        <item x="505"/>
        <item x="506"/>
        <item x="723"/>
        <item x="602"/>
        <item x="534"/>
        <item x="726"/>
        <item x="688"/>
        <item x="600"/>
        <item x="712"/>
        <item x="425"/>
        <item x="404"/>
        <item x="667"/>
        <item x="426"/>
        <item x="401"/>
        <item x="535"/>
        <item x="427"/>
        <item x="536"/>
        <item x="423"/>
        <item x="709"/>
        <item x="533"/>
        <item x="601"/>
        <item x="654"/>
        <item x="665"/>
        <item x="666"/>
        <item x="657"/>
        <item x="435"/>
        <item x="656"/>
        <item x="394"/>
        <item x="603"/>
        <item x="730"/>
        <item x="436"/>
        <item x="718"/>
        <item x="447"/>
        <item x="569"/>
        <item x="578"/>
        <item x="441"/>
        <item x="725"/>
        <item x="540"/>
        <item x="575"/>
        <item x="448"/>
        <item x="694"/>
        <item x="579"/>
        <item x="573"/>
        <item x="437"/>
        <item x="440"/>
        <item x="541"/>
        <item x="445"/>
        <item x="444"/>
        <item x="695"/>
        <item x="568"/>
        <item x="538"/>
        <item x="539"/>
        <item x="576"/>
        <item x="703"/>
        <item x="571"/>
        <item x="572"/>
        <item x="574"/>
        <item x="446"/>
        <item x="728"/>
        <item x="660"/>
        <item x="570"/>
        <item x="537"/>
        <item x="658"/>
        <item x="618"/>
        <item x="419"/>
        <item x="716"/>
        <item x="605"/>
        <item x="621"/>
        <item x="581"/>
        <item x="661"/>
        <item x="583"/>
        <item x="421"/>
        <item x="424"/>
        <item x="408"/>
        <item x="622"/>
        <item x="604"/>
        <item x="407"/>
        <item x="705"/>
        <item x="418"/>
        <item x="449"/>
        <item x="620"/>
        <item x="719"/>
        <item x="428"/>
        <item x="451"/>
        <item x="704"/>
        <item x="662"/>
        <item x="696"/>
        <item x="619"/>
        <item x="420"/>
        <item x="663"/>
        <item x="582"/>
        <item x="697"/>
        <item x="450"/>
        <item x="459"/>
        <item x="587"/>
        <item x="475"/>
        <item x="588"/>
        <item x="433"/>
        <item x="462"/>
        <item x="624"/>
        <item x="606"/>
        <item x="430"/>
        <item x="479"/>
        <item x="591"/>
        <item x="584"/>
        <item x="461"/>
        <item x="589"/>
        <item x="721"/>
        <item x="590"/>
        <item x="432"/>
        <item x="438"/>
        <item x="434"/>
        <item x="585"/>
        <item x="473"/>
        <item x="431"/>
        <item x="623"/>
        <item x="429"/>
        <item x="439"/>
        <item x="478"/>
        <item x="460"/>
        <item x="458"/>
        <item x="456"/>
        <item x="474"/>
        <item x="586"/>
        <item x="676"/>
        <item x="443"/>
        <item x="481"/>
        <item x="720"/>
        <item x="645"/>
        <item x="729"/>
        <item x="485"/>
        <item x="616"/>
        <item x="607"/>
        <item x="646"/>
        <item x="498"/>
        <item x="486"/>
        <item x="629"/>
        <item x="492"/>
        <item x="613"/>
        <item x="442"/>
        <item x="608"/>
        <item x="647"/>
        <item x="644"/>
        <item x="490"/>
        <item x="614"/>
        <item x="615"/>
        <item x="480"/>
        <item x="452"/>
        <item x="628"/>
        <item x="482"/>
        <item x="727"/>
        <item x="626"/>
        <item x="625"/>
        <item x="617"/>
        <item x="627"/>
        <item x="630"/>
        <item x="664"/>
        <item x="476"/>
        <item x="659"/>
        <item x="511"/>
        <item x="477"/>
        <item x="651"/>
        <item x="472"/>
        <item x="509"/>
        <item x="515"/>
        <item x="510"/>
        <item x="650"/>
        <item x="453"/>
        <item x="631"/>
        <item x="655"/>
        <item x="483"/>
        <item x="457"/>
        <item x="508"/>
        <item x="633"/>
        <item x="512"/>
        <item x="463"/>
        <item x="454"/>
        <item x="706"/>
        <item x="455"/>
        <item x="513"/>
        <item x="632"/>
        <item x="678"/>
        <item x="652"/>
        <item x="519"/>
        <item x="516"/>
        <item x="675"/>
        <item x="668"/>
        <item x="495"/>
        <item x="680"/>
        <item x="487"/>
        <item x="488"/>
        <item x="669"/>
        <item x="673"/>
        <item x="484"/>
        <item x="517"/>
        <item x="672"/>
        <item x="304"/>
        <item x="634"/>
        <item x="521"/>
        <item x="494"/>
        <item x="491"/>
        <item x="518"/>
        <item x="671"/>
        <item x="635"/>
        <item x="493"/>
        <item x="306"/>
        <item x="679"/>
        <item x="670"/>
        <item x="677"/>
        <item x="520"/>
        <item x="489"/>
        <item x="693"/>
        <item x="674"/>
        <item x="347"/>
        <item x="496"/>
        <item x="556"/>
        <item x="641"/>
        <item x="351"/>
        <item x="355"/>
        <item x="683"/>
        <item x="699"/>
        <item x="497"/>
        <item x="499"/>
        <item x="348"/>
        <item x="544"/>
        <item x="698"/>
        <item x="542"/>
        <item x="543"/>
        <item x="682"/>
        <item x="546"/>
        <item x="684"/>
        <item x="514"/>
        <item x="500"/>
        <item x="354"/>
        <item x="681"/>
        <item x="637"/>
        <item x="714"/>
        <item x="640"/>
        <item x="350"/>
        <item x="636"/>
        <item x="638"/>
        <item x="639"/>
        <item x="715"/>
        <item x="349"/>
        <item x="360"/>
        <item x="701"/>
        <item x="689"/>
        <item x="642"/>
        <item x="366"/>
        <item x="550"/>
        <item x="356"/>
        <item x="362"/>
        <item x="687"/>
        <item x="560"/>
        <item x="361"/>
        <item x="702"/>
        <item x="549"/>
        <item x="595"/>
        <item x="690"/>
        <item x="685"/>
        <item x="365"/>
        <item x="717"/>
        <item x="552"/>
        <item x="558"/>
        <item x="363"/>
        <item x="548"/>
        <item x="551"/>
        <item x="643"/>
        <item x="707"/>
        <item x="367"/>
        <item x="545"/>
        <item x="700"/>
        <item x="724"/>
        <item x="686"/>
        <item x="547"/>
        <item x="648"/>
        <item x="372"/>
        <item x="610"/>
        <item x="400"/>
        <item x="371"/>
        <item x="710"/>
        <item x="609"/>
        <item x="376"/>
        <item x="713"/>
        <item x="399"/>
        <item x="553"/>
        <item x="396"/>
        <item x="370"/>
        <item x="559"/>
        <item x="395"/>
        <item x="596"/>
        <item x="368"/>
        <item x="397"/>
        <item x="557"/>
        <item x="691"/>
        <item x="692"/>
        <item x="722"/>
        <item x="649"/>
        <item x="398"/>
        <item x="379"/>
        <item x="611"/>
        <item x="554"/>
        <item x="377"/>
        <item x="711"/>
        <item x="555"/>
        <item x="308"/>
        <item x="12"/>
        <item x="166"/>
        <item x="4"/>
        <item x="29"/>
        <item x="321"/>
        <item x="16"/>
        <item x="90"/>
        <item x="6"/>
        <item x="128"/>
        <item x="82"/>
        <item x="217"/>
        <item x="101"/>
        <item x="216"/>
        <item x="20"/>
        <item x="96"/>
        <item x="125"/>
        <item x="70"/>
        <item x="221"/>
        <item x="2"/>
        <item x="81"/>
        <item x="0"/>
        <item x="218"/>
        <item x="18"/>
        <item x="14"/>
        <item x="8"/>
        <item x="10"/>
        <item x="373"/>
        <item x="22"/>
        <item x="100"/>
        <item x="88"/>
        <item x="364"/>
        <item x="136"/>
        <item x="278"/>
        <item x="181"/>
        <item x="169"/>
        <item x="228"/>
        <item x="86"/>
        <item x="84"/>
        <item x="207"/>
        <item x="328"/>
        <item x="257"/>
        <item x="137"/>
        <item x="28"/>
        <item x="97"/>
        <item x="159"/>
        <item x="32"/>
        <item x="198"/>
        <item x="289"/>
        <item x="113"/>
        <item x="357"/>
        <item x="46"/>
        <item x="92"/>
        <item x="279"/>
        <item x="229"/>
        <item x="178"/>
        <item x="157"/>
        <item x="5"/>
        <item x="322"/>
        <item x="133"/>
        <item x="258"/>
        <item x="316"/>
        <item x="290"/>
        <item x="103"/>
        <item x="17"/>
        <item x="256"/>
        <item x="33"/>
        <item x="334"/>
        <item x="161"/>
        <item x="114"/>
        <item x="345"/>
        <item x="78"/>
        <item x="369"/>
        <item x="93"/>
        <item x="115"/>
        <item x="34"/>
        <item x="138"/>
        <item x="123"/>
        <item x="23"/>
        <item x="238"/>
        <item x="104"/>
        <item x="15"/>
        <item x="337"/>
        <item x="374"/>
        <item x="139"/>
        <item x="26"/>
        <item x="307"/>
        <item x="266"/>
        <item x="267"/>
        <item x="50"/>
        <item x="282"/>
        <item x="215"/>
        <item x="329"/>
        <item x="300"/>
        <item x="275"/>
        <item x="313"/>
        <item x="69"/>
        <item x="140"/>
        <item x="230"/>
        <item x="268"/>
        <item x="156"/>
        <item x="325"/>
        <item x="190"/>
        <item x="73"/>
        <item x="259"/>
        <item x="384"/>
        <item x="25"/>
        <item x="254"/>
        <item x="213"/>
        <item x="326"/>
        <item x="179"/>
        <item x="192"/>
        <item x="116"/>
        <item x="199"/>
        <item x="170"/>
        <item x="200"/>
        <item x="182"/>
        <item x="383"/>
        <item x="412"/>
        <item x="141"/>
        <item x="176"/>
        <item x="35"/>
        <item x="210"/>
        <item x="27"/>
        <item x="9"/>
        <item x="11"/>
        <item x="1"/>
        <item x="386"/>
        <item x="142"/>
        <item x="109"/>
        <item x="240"/>
        <item x="36"/>
        <item x="19"/>
        <item x="7"/>
        <item x="272"/>
        <item x="231"/>
        <item x="51"/>
        <item x="13"/>
        <item x="382"/>
        <item x="196"/>
        <item x="244"/>
        <item x="330"/>
        <item x="323"/>
        <item x="342"/>
        <item x="89"/>
        <item x="117"/>
        <item x="21"/>
        <item x="284"/>
        <item x="37"/>
        <item x="223"/>
        <item x="80"/>
        <item x="303"/>
        <item x="285"/>
        <item x="83"/>
        <item x="87"/>
        <item x="219"/>
        <item x="327"/>
        <item x="385"/>
        <item x="91"/>
        <item x="143"/>
        <item x="165"/>
        <item x="85"/>
        <item x="155"/>
        <item x="212"/>
        <item x="107"/>
        <item x="317"/>
        <item x="112"/>
        <item x="232"/>
        <item x="95"/>
        <item x="106"/>
        <item x="346"/>
        <item x="291"/>
        <item x="180"/>
        <item x="185"/>
        <item x="144"/>
        <item x="111"/>
        <item x="299"/>
        <item x="126"/>
        <item x="110"/>
        <item x="94"/>
        <item x="102"/>
        <item x="47"/>
        <item x="312"/>
        <item x="163"/>
        <item x="338"/>
        <item x="145"/>
        <item x="131"/>
        <item x="118"/>
        <item x="301"/>
        <item x="344"/>
        <item x="245"/>
        <item x="331"/>
        <item x="246"/>
        <item x="339"/>
        <item x="174"/>
        <item x="241"/>
        <item x="173"/>
        <item x="201"/>
        <item x="276"/>
        <item x="56"/>
        <item x="119"/>
        <item x="414"/>
        <item x="422"/>
        <item x="120"/>
        <item x="98"/>
        <item x="247"/>
        <item x="146"/>
        <item x="38"/>
        <item x="54"/>
        <item x="227"/>
        <item x="48"/>
        <item x="271"/>
        <item x="233"/>
        <item x="332"/>
        <item x="158"/>
        <item x="193"/>
        <item x="60"/>
        <item x="260"/>
        <item x="147"/>
        <item x="234"/>
        <item x="148"/>
        <item x="62"/>
        <item x="162"/>
        <item x="208"/>
        <item x="134"/>
        <item x="243"/>
        <item x="58"/>
        <item x="186"/>
        <item x="411"/>
        <item x="283"/>
        <item x="261"/>
        <item x="235"/>
        <item x="311"/>
        <item x="71"/>
        <item x="305"/>
        <item x="167"/>
        <item x="108"/>
        <item x="39"/>
        <item x="292"/>
        <item x="415"/>
        <item x="416"/>
        <item x="225"/>
        <item x="177"/>
        <item x="242"/>
        <item x="391"/>
        <item x="293"/>
        <item x="124"/>
        <item x="66"/>
        <item x="168"/>
        <item x="280"/>
        <item x="236"/>
        <item x="294"/>
        <item x="274"/>
        <item x="286"/>
        <item x="40"/>
        <item x="248"/>
        <item x="64"/>
        <item x="149"/>
        <item x="262"/>
        <item x="340"/>
        <item x="195"/>
        <item x="209"/>
        <item x="309"/>
        <item x="273"/>
        <item x="413"/>
        <item x="41"/>
        <item x="68"/>
        <item x="202"/>
        <item x="277"/>
        <item x="269"/>
        <item x="224"/>
        <item x="239"/>
        <item x="318"/>
        <item x="335"/>
        <item x="197"/>
        <item x="249"/>
        <item x="270"/>
        <item x="184"/>
        <item x="281"/>
        <item x="121"/>
        <item x="387"/>
        <item x="324"/>
        <item x="263"/>
        <item x="52"/>
        <item x="99"/>
        <item x="203"/>
        <item x="295"/>
        <item x="150"/>
        <item x="250"/>
        <item x="122"/>
        <item x="30"/>
        <item x="24"/>
        <item x="160"/>
        <item x="42"/>
        <item x="187"/>
        <item x="392"/>
        <item x="214"/>
        <item x="264"/>
        <item x="255"/>
        <item x="319"/>
        <item x="31"/>
        <item x="49"/>
        <item x="43"/>
        <item x="237"/>
        <item x="151"/>
        <item x="74"/>
        <item x="251"/>
        <item x="336"/>
        <item x="252"/>
        <item x="358"/>
        <item x="183"/>
        <item x="72"/>
        <item x="61"/>
        <item x="127"/>
        <item x="152"/>
        <item x="59"/>
        <item x="55"/>
        <item x="63"/>
        <item x="53"/>
        <item x="67"/>
        <item x="57"/>
        <item x="76"/>
        <item x="65"/>
        <item x="222"/>
        <item x="359"/>
        <item x="135"/>
        <item x="75"/>
        <item x="287"/>
        <item x="129"/>
        <item x="296"/>
        <item x="175"/>
        <item x="188"/>
        <item x="302"/>
        <item x="341"/>
        <item x="297"/>
        <item x="220"/>
        <item x="44"/>
        <item x="45"/>
        <item x="105"/>
        <item x="333"/>
        <item x="211"/>
        <item x="204"/>
        <item x="189"/>
        <item x="130"/>
        <item x="320"/>
        <item x="253"/>
        <item x="164"/>
        <item x="3"/>
        <item x="205"/>
        <item x="298"/>
        <item x="206"/>
        <item x="314"/>
        <item x="288"/>
        <item x="153"/>
        <item x="343"/>
        <item x="265"/>
        <item x="154"/>
        <item x="310"/>
        <item x="132"/>
        <item x="172"/>
        <item x="315"/>
        <item x="226"/>
        <item x="77"/>
        <item x="171"/>
        <item x="352"/>
        <item x="353"/>
        <item x="79"/>
        <item x="191"/>
        <item x="194"/>
        <item t="default"/>
      </items>
    </pivotField>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1">
    <i>
      <x v="8262"/>
    </i>
    <i>
      <x v="5190"/>
    </i>
    <i>
      <x v="9403"/>
    </i>
    <i>
      <x v="6296"/>
    </i>
    <i>
      <x v="6661"/>
    </i>
    <i>
      <x v="6623"/>
    </i>
    <i>
      <x v="11090"/>
    </i>
    <i>
      <x v="15854"/>
    </i>
    <i>
      <x v="5725"/>
    </i>
    <i>
      <x v="240"/>
    </i>
    <i t="grand">
      <x/>
    </i>
  </rowItems>
  <colFields count="1">
    <field x="-2"/>
  </colFields>
  <colItems count="2">
    <i>
      <x/>
    </i>
    <i i="1">
      <x v="1"/>
    </i>
  </colItems>
  <dataFields count="2">
    <dataField name="Total Purchased" fld="7" baseField="0" baseItem="0"/>
    <dataField name="Total Revenue" fld="8" baseField="0" baseItem="0"/>
  </dataFields>
  <pivotTableStyleInfo name="PivotStyleLight16" showRowHeaders="1" showColHeaders="1" showRowStripes="0" showColStripes="0" showLastColumn="1"/>
  <filters count="1">
    <filter fld="1" type="count" evalOrder="-1" id="4"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8F9078-2F35-4872-94B1-315583E72BC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222:C226" firstHeaderRow="0" firstDataRow="1" firstDataCol="1"/>
  <pivotFields count="10">
    <pivotField showAll="0"/>
    <pivotField showAll="0"/>
    <pivotField showAll="0"/>
    <pivotField axis="axisRow" showAll="0">
      <items count="4">
        <item x="1"/>
        <item x="0"/>
        <item x="2"/>
        <item t="default"/>
      </items>
    </pivotField>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dataField="1" showAll="0">
      <items count="42">
        <item x="31"/>
        <item x="14"/>
        <item x="11"/>
        <item x="34"/>
        <item x="6"/>
        <item x="9"/>
        <item x="38"/>
        <item x="21"/>
        <item x="25"/>
        <item x="22"/>
        <item x="23"/>
        <item x="18"/>
        <item x="27"/>
        <item x="13"/>
        <item x="8"/>
        <item x="15"/>
        <item x="29"/>
        <item x="32"/>
        <item x="33"/>
        <item x="36"/>
        <item x="40"/>
        <item x="37"/>
        <item x="35"/>
        <item x="12"/>
        <item x="39"/>
        <item x="20"/>
        <item x="30"/>
        <item x="17"/>
        <item x="26"/>
        <item x="3"/>
        <item x="0"/>
        <item x="28"/>
        <item x="7"/>
        <item x="16"/>
        <item x="5"/>
        <item x="4"/>
        <item x="1"/>
        <item x="24"/>
        <item x="10"/>
        <item x="19"/>
        <item x="2"/>
        <item t="default"/>
      </items>
    </pivotField>
    <pivotField showAll="0">
      <items count="32">
        <item x="13"/>
        <item x="10"/>
        <item x="6"/>
        <item x="9"/>
        <item x="23"/>
        <item x="20"/>
        <item x="21"/>
        <item x="17"/>
        <item x="12"/>
        <item x="8"/>
        <item x="27"/>
        <item x="28"/>
        <item x="30"/>
        <item x="14"/>
        <item x="24"/>
        <item x="29"/>
        <item x="11"/>
        <item x="26"/>
        <item x="25"/>
        <item x="19"/>
        <item x="22"/>
        <item x="16"/>
        <item x="3"/>
        <item x="0"/>
        <item x="7"/>
        <item x="15"/>
        <item x="5"/>
        <item x="4"/>
        <item x="18"/>
        <item x="2"/>
        <item x="1"/>
        <item t="default"/>
      </items>
    </pivotField>
    <pivotField dataField="1" dragToRow="0" dragToCol="0" dragToPage="0" showAll="0" defaultSubtotal="0"/>
  </pivotFields>
  <rowFields count="1">
    <field x="3"/>
  </rowFields>
  <rowItems count="4">
    <i>
      <x/>
    </i>
    <i>
      <x v="1"/>
    </i>
    <i>
      <x v="2"/>
    </i>
    <i t="grand">
      <x/>
    </i>
  </rowItems>
  <colFields count="1">
    <field x="-2"/>
  </colFields>
  <colItems count="2">
    <i>
      <x/>
    </i>
    <i i="1">
      <x v="1"/>
    </i>
  </colItems>
  <dataFields count="2">
    <dataField name="Total Revenue" fld="7" baseField="0" baseItem="0"/>
    <dataField name="Total_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F6FD25-D79D-4F19-A4E1-16C1E1D8170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colHeaderCaption="">
  <location ref="R125:V133" firstHeaderRow="1" firstDataRow="2" firstDataCol="1" rowPageCount="1" colPageCount="1"/>
  <pivotFields count="16">
    <pivotField showAll="0"/>
    <pivotField showAll="0"/>
    <pivotField axis="axisRow" showAll="0" sortType="descending">
      <items count="7">
        <item x="5"/>
        <item x="4"/>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4">
        <item x="1"/>
        <item x="0"/>
        <item x="2"/>
        <item t="default"/>
      </items>
    </pivotField>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1">
    <field x="2"/>
  </rowFields>
  <rowItems count="7">
    <i>
      <x v="5"/>
    </i>
    <i>
      <x/>
    </i>
    <i>
      <x v="4"/>
    </i>
    <i>
      <x v="3"/>
    </i>
    <i>
      <x v="2"/>
    </i>
    <i>
      <x v="1"/>
    </i>
    <i t="grand">
      <x/>
    </i>
  </rowItems>
  <colFields count="1">
    <field x="5"/>
  </colFields>
  <colItems count="4">
    <i>
      <x/>
    </i>
    <i>
      <x v="1"/>
    </i>
    <i>
      <x v="2"/>
    </i>
    <i t="grand">
      <x/>
    </i>
  </colItems>
  <pageFields count="1">
    <pageField fld="13" item="2" hier="-1"/>
  </pageFields>
  <dataFields count="1">
    <dataField name="Total Revenue" fld="9" baseField="0" baseItem="0"/>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4820D3-B55C-4FB3-9E32-CF57FC47071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colHeaderCaption="Year">
  <location ref="A27:D32" firstHeaderRow="1" firstDataRow="2" firstDataCol="1"/>
  <pivotFields count="16">
    <pivotField showAll="0"/>
    <pivotField showAll="0"/>
    <pivotField showAll="0"/>
    <pivotField showAll="0"/>
    <pivotField showAll="0"/>
    <pivotField axis="axisRow" showAll="0">
      <items count="4">
        <item x="1"/>
        <item x="0"/>
        <item x="2"/>
        <item t="default"/>
      </items>
    </pivotField>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 dataField="1" dragToRow="0" dragToCol="0" dragToPage="0" showAll="0" defaultSubtotal="0"/>
    <pivotField dragToRow="0" dragToCol="0" dragToPage="0" showAll="0" defaultSubtotal="0"/>
  </pivotFields>
  <rowFields count="1">
    <field x="5"/>
  </rowFields>
  <rowItems count="4">
    <i>
      <x/>
    </i>
    <i>
      <x v="1"/>
    </i>
    <i>
      <x v="2"/>
    </i>
    <i t="grand">
      <x/>
    </i>
  </rowItems>
  <colFields count="1">
    <field x="13"/>
  </colFields>
  <colItems count="3">
    <i>
      <x v="1"/>
    </i>
    <i>
      <x v="2"/>
    </i>
    <i t="grand">
      <x/>
    </i>
  </colItems>
  <dataFields count="1">
    <dataField name="Total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161BB8-7BDD-4D00-BC27-E85E14119EFF}"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arital Status" colHeaderCaption="">
  <location ref="A181:D185" firstHeaderRow="1" firstDataRow="2" firstDataCol="1" rowPageCount="1" colPageCount="1"/>
  <pivotFields count="12">
    <pivotField showAll="0"/>
    <pivotField showAll="0"/>
    <pivotField numFmtId="14" showAll="0">
      <items count="732">
        <item x="580"/>
        <item x="380"/>
        <item x="403"/>
        <item x="466"/>
        <item x="567"/>
        <item x="468"/>
        <item x="563"/>
        <item x="501"/>
        <item x="470"/>
        <item x="393"/>
        <item x="562"/>
        <item x="577"/>
        <item x="464"/>
        <item x="565"/>
        <item x="502"/>
        <item x="471"/>
        <item x="467"/>
        <item x="402"/>
        <item x="564"/>
        <item x="388"/>
        <item x="612"/>
        <item x="375"/>
        <item x="465"/>
        <item x="561"/>
        <item x="469"/>
        <item x="566"/>
        <item x="378"/>
        <item x="405"/>
        <item x="507"/>
        <item x="594"/>
        <item x="599"/>
        <item x="522"/>
        <item x="406"/>
        <item x="410"/>
        <item x="529"/>
        <item x="592"/>
        <item x="532"/>
        <item x="523"/>
        <item x="708"/>
        <item x="525"/>
        <item x="417"/>
        <item x="381"/>
        <item x="597"/>
        <item x="593"/>
        <item x="504"/>
        <item x="503"/>
        <item x="390"/>
        <item x="653"/>
        <item x="528"/>
        <item x="389"/>
        <item x="527"/>
        <item x="530"/>
        <item x="409"/>
        <item x="524"/>
        <item x="526"/>
        <item x="598"/>
        <item x="531"/>
        <item x="505"/>
        <item x="506"/>
        <item x="723"/>
        <item x="602"/>
        <item x="534"/>
        <item x="726"/>
        <item x="688"/>
        <item x="600"/>
        <item x="712"/>
        <item x="425"/>
        <item x="404"/>
        <item x="667"/>
        <item x="426"/>
        <item x="401"/>
        <item x="535"/>
        <item x="427"/>
        <item x="536"/>
        <item x="423"/>
        <item x="709"/>
        <item x="533"/>
        <item x="601"/>
        <item x="654"/>
        <item x="665"/>
        <item x="666"/>
        <item x="657"/>
        <item x="435"/>
        <item x="656"/>
        <item x="394"/>
        <item x="603"/>
        <item x="730"/>
        <item x="436"/>
        <item x="718"/>
        <item x="447"/>
        <item x="569"/>
        <item x="578"/>
        <item x="441"/>
        <item x="725"/>
        <item x="540"/>
        <item x="575"/>
        <item x="448"/>
        <item x="694"/>
        <item x="579"/>
        <item x="573"/>
        <item x="437"/>
        <item x="440"/>
        <item x="541"/>
        <item x="445"/>
        <item x="444"/>
        <item x="695"/>
        <item x="568"/>
        <item x="538"/>
        <item x="539"/>
        <item x="576"/>
        <item x="703"/>
        <item x="571"/>
        <item x="572"/>
        <item x="574"/>
        <item x="446"/>
        <item x="728"/>
        <item x="660"/>
        <item x="570"/>
        <item x="537"/>
        <item x="658"/>
        <item x="618"/>
        <item x="419"/>
        <item x="716"/>
        <item x="605"/>
        <item x="621"/>
        <item x="581"/>
        <item x="661"/>
        <item x="583"/>
        <item x="421"/>
        <item x="424"/>
        <item x="408"/>
        <item x="622"/>
        <item x="604"/>
        <item x="407"/>
        <item x="705"/>
        <item x="418"/>
        <item x="449"/>
        <item x="620"/>
        <item x="719"/>
        <item x="428"/>
        <item x="451"/>
        <item x="704"/>
        <item x="662"/>
        <item x="696"/>
        <item x="619"/>
        <item x="420"/>
        <item x="663"/>
        <item x="582"/>
        <item x="697"/>
        <item x="450"/>
        <item x="459"/>
        <item x="587"/>
        <item x="475"/>
        <item x="588"/>
        <item x="433"/>
        <item x="462"/>
        <item x="624"/>
        <item x="606"/>
        <item x="430"/>
        <item x="479"/>
        <item x="591"/>
        <item x="584"/>
        <item x="461"/>
        <item x="589"/>
        <item x="721"/>
        <item x="590"/>
        <item x="432"/>
        <item x="438"/>
        <item x="434"/>
        <item x="585"/>
        <item x="473"/>
        <item x="431"/>
        <item x="623"/>
        <item x="429"/>
        <item x="439"/>
        <item x="478"/>
        <item x="460"/>
        <item x="458"/>
        <item x="456"/>
        <item x="474"/>
        <item x="586"/>
        <item x="676"/>
        <item x="443"/>
        <item x="481"/>
        <item x="720"/>
        <item x="645"/>
        <item x="729"/>
        <item x="485"/>
        <item x="616"/>
        <item x="607"/>
        <item x="646"/>
        <item x="498"/>
        <item x="486"/>
        <item x="629"/>
        <item x="492"/>
        <item x="613"/>
        <item x="442"/>
        <item x="608"/>
        <item x="647"/>
        <item x="644"/>
        <item x="490"/>
        <item x="614"/>
        <item x="615"/>
        <item x="480"/>
        <item x="452"/>
        <item x="628"/>
        <item x="482"/>
        <item x="727"/>
        <item x="626"/>
        <item x="625"/>
        <item x="617"/>
        <item x="627"/>
        <item x="630"/>
        <item x="664"/>
        <item x="476"/>
        <item x="659"/>
        <item x="511"/>
        <item x="477"/>
        <item x="651"/>
        <item x="472"/>
        <item x="509"/>
        <item x="515"/>
        <item x="510"/>
        <item x="650"/>
        <item x="453"/>
        <item x="631"/>
        <item x="655"/>
        <item x="483"/>
        <item x="457"/>
        <item x="508"/>
        <item x="633"/>
        <item x="512"/>
        <item x="463"/>
        <item x="454"/>
        <item x="706"/>
        <item x="455"/>
        <item x="513"/>
        <item x="632"/>
        <item x="678"/>
        <item x="652"/>
        <item x="519"/>
        <item x="516"/>
        <item x="675"/>
        <item x="668"/>
        <item x="495"/>
        <item x="680"/>
        <item x="487"/>
        <item x="488"/>
        <item x="669"/>
        <item x="673"/>
        <item x="484"/>
        <item x="517"/>
        <item x="672"/>
        <item x="304"/>
        <item x="634"/>
        <item x="521"/>
        <item x="494"/>
        <item x="491"/>
        <item x="518"/>
        <item x="671"/>
        <item x="635"/>
        <item x="493"/>
        <item x="306"/>
        <item x="679"/>
        <item x="670"/>
        <item x="677"/>
        <item x="520"/>
        <item x="489"/>
        <item x="693"/>
        <item x="674"/>
        <item x="347"/>
        <item x="496"/>
        <item x="556"/>
        <item x="641"/>
        <item x="351"/>
        <item x="355"/>
        <item x="683"/>
        <item x="699"/>
        <item x="497"/>
        <item x="499"/>
        <item x="348"/>
        <item x="544"/>
        <item x="698"/>
        <item x="542"/>
        <item x="543"/>
        <item x="682"/>
        <item x="546"/>
        <item x="684"/>
        <item x="514"/>
        <item x="500"/>
        <item x="354"/>
        <item x="681"/>
        <item x="637"/>
        <item x="714"/>
        <item x="640"/>
        <item x="350"/>
        <item x="636"/>
        <item x="638"/>
        <item x="639"/>
        <item x="715"/>
        <item x="349"/>
        <item x="360"/>
        <item x="701"/>
        <item x="689"/>
        <item x="642"/>
        <item x="366"/>
        <item x="550"/>
        <item x="356"/>
        <item x="362"/>
        <item x="687"/>
        <item x="560"/>
        <item x="361"/>
        <item x="702"/>
        <item x="549"/>
        <item x="595"/>
        <item x="690"/>
        <item x="685"/>
        <item x="365"/>
        <item x="717"/>
        <item x="552"/>
        <item x="558"/>
        <item x="363"/>
        <item x="548"/>
        <item x="551"/>
        <item x="643"/>
        <item x="707"/>
        <item x="367"/>
        <item x="545"/>
        <item x="700"/>
        <item x="724"/>
        <item x="686"/>
        <item x="547"/>
        <item x="648"/>
        <item x="372"/>
        <item x="610"/>
        <item x="400"/>
        <item x="371"/>
        <item x="710"/>
        <item x="609"/>
        <item x="376"/>
        <item x="713"/>
        <item x="399"/>
        <item x="553"/>
        <item x="396"/>
        <item x="370"/>
        <item x="559"/>
        <item x="395"/>
        <item x="596"/>
        <item x="368"/>
        <item x="397"/>
        <item x="557"/>
        <item x="691"/>
        <item x="692"/>
        <item x="722"/>
        <item x="649"/>
        <item x="398"/>
        <item x="379"/>
        <item x="611"/>
        <item x="554"/>
        <item x="377"/>
        <item x="711"/>
        <item x="555"/>
        <item x="308"/>
        <item x="12"/>
        <item x="166"/>
        <item x="4"/>
        <item x="29"/>
        <item x="321"/>
        <item x="16"/>
        <item x="90"/>
        <item x="6"/>
        <item x="128"/>
        <item x="82"/>
        <item x="217"/>
        <item x="101"/>
        <item x="216"/>
        <item x="20"/>
        <item x="96"/>
        <item x="125"/>
        <item x="70"/>
        <item x="221"/>
        <item x="2"/>
        <item x="81"/>
        <item x="0"/>
        <item x="218"/>
        <item x="18"/>
        <item x="14"/>
        <item x="8"/>
        <item x="10"/>
        <item x="373"/>
        <item x="22"/>
        <item x="100"/>
        <item x="88"/>
        <item x="364"/>
        <item x="136"/>
        <item x="278"/>
        <item x="181"/>
        <item x="169"/>
        <item x="228"/>
        <item x="86"/>
        <item x="84"/>
        <item x="207"/>
        <item x="328"/>
        <item x="257"/>
        <item x="137"/>
        <item x="28"/>
        <item x="97"/>
        <item x="159"/>
        <item x="32"/>
        <item x="198"/>
        <item x="289"/>
        <item x="113"/>
        <item x="357"/>
        <item x="46"/>
        <item x="92"/>
        <item x="279"/>
        <item x="229"/>
        <item x="178"/>
        <item x="157"/>
        <item x="5"/>
        <item x="322"/>
        <item x="133"/>
        <item x="258"/>
        <item x="316"/>
        <item x="290"/>
        <item x="103"/>
        <item x="17"/>
        <item x="256"/>
        <item x="33"/>
        <item x="334"/>
        <item x="161"/>
        <item x="114"/>
        <item x="345"/>
        <item x="78"/>
        <item x="369"/>
        <item x="93"/>
        <item x="115"/>
        <item x="34"/>
        <item x="138"/>
        <item x="123"/>
        <item x="23"/>
        <item x="238"/>
        <item x="104"/>
        <item x="15"/>
        <item x="337"/>
        <item x="374"/>
        <item x="139"/>
        <item x="26"/>
        <item x="307"/>
        <item x="266"/>
        <item x="267"/>
        <item x="50"/>
        <item x="282"/>
        <item x="215"/>
        <item x="329"/>
        <item x="300"/>
        <item x="275"/>
        <item x="313"/>
        <item x="69"/>
        <item x="140"/>
        <item x="230"/>
        <item x="268"/>
        <item x="156"/>
        <item x="325"/>
        <item x="190"/>
        <item x="73"/>
        <item x="259"/>
        <item x="384"/>
        <item x="25"/>
        <item x="254"/>
        <item x="213"/>
        <item x="326"/>
        <item x="179"/>
        <item x="192"/>
        <item x="116"/>
        <item x="199"/>
        <item x="170"/>
        <item x="200"/>
        <item x="182"/>
        <item x="383"/>
        <item x="412"/>
        <item x="141"/>
        <item x="176"/>
        <item x="35"/>
        <item x="210"/>
        <item x="27"/>
        <item x="9"/>
        <item x="11"/>
        <item x="1"/>
        <item x="386"/>
        <item x="142"/>
        <item x="109"/>
        <item x="240"/>
        <item x="36"/>
        <item x="19"/>
        <item x="7"/>
        <item x="272"/>
        <item x="231"/>
        <item x="51"/>
        <item x="13"/>
        <item x="382"/>
        <item x="196"/>
        <item x="244"/>
        <item x="330"/>
        <item x="323"/>
        <item x="342"/>
        <item x="89"/>
        <item x="117"/>
        <item x="21"/>
        <item x="284"/>
        <item x="37"/>
        <item x="223"/>
        <item x="80"/>
        <item x="303"/>
        <item x="285"/>
        <item x="83"/>
        <item x="87"/>
        <item x="219"/>
        <item x="327"/>
        <item x="385"/>
        <item x="91"/>
        <item x="143"/>
        <item x="165"/>
        <item x="85"/>
        <item x="155"/>
        <item x="212"/>
        <item x="107"/>
        <item x="317"/>
        <item x="112"/>
        <item x="232"/>
        <item x="95"/>
        <item x="106"/>
        <item x="346"/>
        <item x="291"/>
        <item x="180"/>
        <item x="185"/>
        <item x="144"/>
        <item x="111"/>
        <item x="299"/>
        <item x="126"/>
        <item x="110"/>
        <item x="94"/>
        <item x="102"/>
        <item x="47"/>
        <item x="312"/>
        <item x="163"/>
        <item x="338"/>
        <item x="145"/>
        <item x="131"/>
        <item x="118"/>
        <item x="301"/>
        <item x="344"/>
        <item x="245"/>
        <item x="331"/>
        <item x="246"/>
        <item x="339"/>
        <item x="174"/>
        <item x="241"/>
        <item x="173"/>
        <item x="201"/>
        <item x="276"/>
        <item x="56"/>
        <item x="119"/>
        <item x="414"/>
        <item x="422"/>
        <item x="120"/>
        <item x="98"/>
        <item x="247"/>
        <item x="146"/>
        <item x="38"/>
        <item x="54"/>
        <item x="227"/>
        <item x="48"/>
        <item x="271"/>
        <item x="233"/>
        <item x="332"/>
        <item x="158"/>
        <item x="193"/>
        <item x="60"/>
        <item x="260"/>
        <item x="147"/>
        <item x="234"/>
        <item x="148"/>
        <item x="62"/>
        <item x="162"/>
        <item x="208"/>
        <item x="134"/>
        <item x="243"/>
        <item x="58"/>
        <item x="186"/>
        <item x="411"/>
        <item x="283"/>
        <item x="261"/>
        <item x="235"/>
        <item x="311"/>
        <item x="71"/>
        <item x="305"/>
        <item x="167"/>
        <item x="108"/>
        <item x="39"/>
        <item x="292"/>
        <item x="415"/>
        <item x="416"/>
        <item x="225"/>
        <item x="177"/>
        <item x="242"/>
        <item x="391"/>
        <item x="293"/>
        <item x="124"/>
        <item x="66"/>
        <item x="168"/>
        <item x="280"/>
        <item x="236"/>
        <item x="294"/>
        <item x="274"/>
        <item x="286"/>
        <item x="40"/>
        <item x="248"/>
        <item x="64"/>
        <item x="149"/>
        <item x="262"/>
        <item x="340"/>
        <item x="195"/>
        <item x="209"/>
        <item x="309"/>
        <item x="273"/>
        <item x="413"/>
        <item x="41"/>
        <item x="68"/>
        <item x="202"/>
        <item x="277"/>
        <item x="269"/>
        <item x="224"/>
        <item x="239"/>
        <item x="318"/>
        <item x="335"/>
        <item x="197"/>
        <item x="249"/>
        <item x="270"/>
        <item x="184"/>
        <item x="281"/>
        <item x="121"/>
        <item x="387"/>
        <item x="324"/>
        <item x="263"/>
        <item x="52"/>
        <item x="99"/>
        <item x="203"/>
        <item x="295"/>
        <item x="150"/>
        <item x="250"/>
        <item x="122"/>
        <item x="30"/>
        <item x="24"/>
        <item x="160"/>
        <item x="42"/>
        <item x="187"/>
        <item x="392"/>
        <item x="214"/>
        <item x="264"/>
        <item x="255"/>
        <item x="319"/>
        <item x="31"/>
        <item x="49"/>
        <item x="43"/>
        <item x="237"/>
        <item x="151"/>
        <item x="74"/>
        <item x="251"/>
        <item x="336"/>
        <item x="252"/>
        <item x="358"/>
        <item x="183"/>
        <item x="72"/>
        <item x="61"/>
        <item x="127"/>
        <item x="152"/>
        <item x="59"/>
        <item x="55"/>
        <item x="63"/>
        <item x="53"/>
        <item x="67"/>
        <item x="57"/>
        <item x="76"/>
        <item x="65"/>
        <item x="222"/>
        <item x="359"/>
        <item x="135"/>
        <item x="75"/>
        <item x="287"/>
        <item x="129"/>
        <item x="296"/>
        <item x="175"/>
        <item x="188"/>
        <item x="302"/>
        <item x="341"/>
        <item x="297"/>
        <item x="220"/>
        <item x="44"/>
        <item x="45"/>
        <item x="105"/>
        <item x="333"/>
        <item x="211"/>
        <item x="204"/>
        <item x="189"/>
        <item x="130"/>
        <item x="320"/>
        <item x="253"/>
        <item x="164"/>
        <item x="3"/>
        <item x="205"/>
        <item x="298"/>
        <item x="206"/>
        <item x="314"/>
        <item x="288"/>
        <item x="153"/>
        <item x="343"/>
        <item x="265"/>
        <item x="154"/>
        <item x="310"/>
        <item x="132"/>
        <item x="172"/>
        <item x="315"/>
        <item x="226"/>
        <item x="77"/>
        <item x="171"/>
        <item x="352"/>
        <item x="353"/>
        <item x="79"/>
        <item x="191"/>
        <item x="194"/>
        <item t="default"/>
      </items>
    </pivotField>
    <pivotField showAll="0"/>
    <pivotField axis="axisRow" showAll="0">
      <items count="3">
        <item x="0"/>
        <item x="1"/>
        <item t="default"/>
      </items>
    </pivotField>
    <pivotField axis="axisCol" showAll="0">
      <items count="3">
        <item x="1"/>
        <item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s>
  <rowFields count="1">
    <field x="4"/>
  </rowFields>
  <rowItems count="3">
    <i>
      <x/>
    </i>
    <i>
      <x v="1"/>
    </i>
    <i t="grand">
      <x/>
    </i>
  </rowItems>
  <colFields count="1">
    <field x="5"/>
  </colFields>
  <colItems count="3">
    <i>
      <x/>
    </i>
    <i>
      <x v="1"/>
    </i>
    <i t="grand">
      <x/>
    </i>
  </colItems>
  <pageFields count="1">
    <pageField fld="11" item="2" hier="-1"/>
  </pageFields>
  <dataFields count="1">
    <dataField name="Total Revenue" fld="8"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3">
          <reference field="4294967294" count="1" selected="0">
            <x v="0"/>
          </reference>
          <reference field="5" count="1" selected="0">
            <x v="1"/>
          </reference>
          <reference field="11" count="1" selected="0">
            <x v="1"/>
          </reference>
        </references>
      </pivotArea>
    </chartFormat>
    <chartFormat chart="0" format="3" series="1">
      <pivotArea type="data" outline="0" fieldPosition="0">
        <references count="3">
          <reference field="4294967294" count="1" selected="0">
            <x v="0"/>
          </reference>
          <reference field="5"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A230A4-7EA1-4BF8-807D-0C8B4FF5C33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tegory" colHeaderCaption="Year">
  <location ref="A100:C104" firstHeaderRow="0" firstDataRow="1" firstDataCol="1" rowPageCount="1" colPageCount="1"/>
  <pivotFields count="16">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1"/>
            </reference>
          </references>
        </pivotArea>
      </autoSortScope>
    </pivotField>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6">
        <item sd="0" x="0"/>
        <item x="1"/>
        <item sd="0" x="2"/>
        <item sd="0" x="3"/>
        <item sd="0" x="4"/>
        <item t="default"/>
      </items>
    </pivotField>
    <pivotField dragToRow="0" dragToCol="0" dragToPage="0" showAll="0" defaultSubtotal="0"/>
    <pivotField dataField="1" dragToRow="0" dragToCol="0" dragToPage="0" showAll="0" defaultSubtotal="0"/>
  </pivotFields>
  <rowFields count="1">
    <field x="5"/>
  </rowFields>
  <rowItems count="4">
    <i>
      <x v="2"/>
    </i>
    <i>
      <x/>
    </i>
    <i>
      <x v="1"/>
    </i>
    <i t="grand">
      <x/>
    </i>
  </rowItems>
  <colFields count="1">
    <field x="-2"/>
  </colFields>
  <colItems count="2">
    <i>
      <x/>
    </i>
    <i i="1">
      <x v="1"/>
    </i>
  </colItems>
  <pageFields count="1">
    <pageField fld="13" item="2" hier="-1"/>
  </pageFields>
  <dataFields count="2">
    <dataField name="Total Revenue" fld="9" baseField="5" baseItem="0"/>
    <dataField name="Total_Cost" fld="15" baseField="0" baseItem="0"/>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series="1">
      <pivotArea type="data" outline="0" fieldPosition="0">
        <references count="2">
          <reference field="4294967294" count="1" selected="0">
            <x v="0"/>
          </reference>
          <reference field="13" count="1" selected="0">
            <x v="2"/>
          </reference>
        </references>
      </pivotArea>
    </chartFormat>
    <chartFormat chart="10" format="7" series="1">
      <pivotArea type="data" outline="0" fieldPosition="0">
        <references count="2">
          <reference field="4294967294" count="1" selected="0">
            <x v="1"/>
          </reference>
          <reference field="13" count="1" selected="0">
            <x v="2"/>
          </reference>
        </references>
      </pivotArea>
    </chartFormat>
    <chartFormat chart="6" format="2" series="1">
      <pivotArea type="data" outline="0" fieldPosition="0">
        <references count="2">
          <reference field="4294967294" count="1" selected="0">
            <x v="0"/>
          </reference>
          <reference field="13" count="1" selected="0">
            <x v="2"/>
          </reference>
        </references>
      </pivotArea>
    </chartFormat>
    <chartFormat chart="6" format="3" series="1">
      <pivotArea type="data" outline="0" fieldPosition="0">
        <references count="2">
          <reference field="429496729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68773B-410C-46AF-8349-B7BDD4198E8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colHeaderCaption="Year">
  <location ref="A82:D87" firstHeaderRow="1" firstDataRow="2" firstDataCol="1"/>
  <pivotFields count="16">
    <pivotField showAll="0"/>
    <pivotField showAll="0"/>
    <pivotField showAll="0"/>
    <pivotField showAll="0"/>
    <pivotField showAll="0"/>
    <pivotField axis="axisRow" showAll="0">
      <items count="4">
        <item x="1"/>
        <item x="0"/>
        <item x="2"/>
        <item t="default"/>
      </items>
    </pivotField>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1">
    <field x="5"/>
  </rowFields>
  <rowItems count="4">
    <i>
      <x/>
    </i>
    <i>
      <x v="1"/>
    </i>
    <i>
      <x v="2"/>
    </i>
    <i t="grand">
      <x/>
    </i>
  </rowItems>
  <colFields count="1">
    <field x="13"/>
  </colFields>
  <colItems count="3">
    <i>
      <x v="1"/>
    </i>
    <i>
      <x v="2"/>
    </i>
    <i t="grand">
      <x/>
    </i>
  </colItems>
  <dataFields count="1">
    <dataField name="Total Revenue" fld="9" baseField="0" baseItem="0"/>
  </dataFields>
  <chartFormats count="5">
    <chartFormat chart="1" format="0" series="1">
      <pivotArea type="data" outline="0" fieldPosition="0">
        <references count="2">
          <reference field="4294967294" count="1" selected="0">
            <x v="0"/>
          </reference>
          <reference field="13" count="1" selected="0">
            <x v="1"/>
          </reference>
        </references>
      </pivotArea>
    </chartFormat>
    <chartFormat chart="1" format="1" series="1">
      <pivotArea type="data" outline="0" fieldPosition="0">
        <references count="2">
          <reference field="4294967294" count="1" selected="0">
            <x v="0"/>
          </reference>
          <reference field="13" count="1" selected="0">
            <x v="2"/>
          </reference>
        </references>
      </pivotArea>
    </chartFormat>
    <chartFormat chart="3" format="4"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2"/>
          </reference>
        </references>
      </pivotArea>
    </chartFormat>
    <chartFormat chart="3" format="6">
      <pivotArea type="data" outline="0" fieldPosition="0">
        <references count="3">
          <reference field="4294967294" count="1" selected="0">
            <x v="0"/>
          </reference>
          <reference field="5" count="1" selected="0">
            <x v="2"/>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499B910-2E01-4C80-B437-BEE45A5946A7}" sourceName="category">
  <pivotTables>
    <pivotTable tabId="2" name="PivotTable7"/>
  </pivotTables>
  <data>
    <tabular pivotCacheId="169229648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8E54A51-2A47-4A50-910E-BAD8A64301A3}" sourceName="category">
  <pivotTables>
    <pivotTable tabId="2" name="PivotTable9"/>
    <pivotTable tabId="2" name="PivotTable10"/>
  </pivotTables>
  <data>
    <tabular pivotCacheId="169229648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CFBB7D5-3F70-498B-AC18-5E7CF5792D65}" cache="Slicer_category" caption="category" rowHeight="234950"/>
  <slicer name="category 1" xr10:uid="{17E6D75A-D168-4102-8FA4-570CE1C194CB}" cache="Slicer_category1"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8161C3-FD76-4605-9C6C-4DF6FB4F3A08}" name="Table1" displayName="Table1" ref="A107:C117" totalsRowShown="0" headerRowDxfId="4" dataDxfId="3">
  <autoFilter ref="A107:C117" xr:uid="{A08161C3-FD76-4605-9C6C-4DF6FB4F3A08}"/>
  <tableColumns count="3">
    <tableColumn id="1" xr3:uid="{FD68D4B8-D1A6-49C2-8D89-63D27DC63B4B}" name="Customer Name" dataDxfId="2"/>
    <tableColumn id="2" xr3:uid="{6D652CC5-9388-4978-BAFE-E1CB1D53FFD5}" name="Total Purchased" dataDxfId="1"/>
    <tableColumn id="3" xr3:uid="{BE699CA3-D89A-43A1-8F2D-5C6F654FC6FB}" name="Total Revenu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77BFF-580B-4A4B-BA0F-37FB770A08E7}">
  <dimension ref="A1:AA118"/>
  <sheetViews>
    <sheetView showGridLines="0" tabSelected="1" topLeftCell="A96" zoomScale="89" zoomScaleNormal="56" workbookViewId="0">
      <selection activeCell="E121" sqref="E121"/>
    </sheetView>
  </sheetViews>
  <sheetFormatPr defaultRowHeight="14.4" x14ac:dyDescent="0.3"/>
  <cols>
    <col min="1" max="1" width="16.77734375" style="5" customWidth="1"/>
    <col min="2" max="2" width="16.44140625" style="5" customWidth="1"/>
    <col min="3" max="3" width="15.21875" style="5" customWidth="1"/>
    <col min="4" max="26" width="8.88671875" style="5"/>
  </cols>
  <sheetData>
    <row r="1" spans="1:27" x14ac:dyDescent="0.3">
      <c r="A1" s="18" t="s">
        <v>60</v>
      </c>
      <c r="B1" s="18"/>
      <c r="C1" s="18"/>
      <c r="D1" s="18"/>
      <c r="E1" s="18"/>
      <c r="F1" s="18"/>
      <c r="G1" s="18"/>
      <c r="H1" s="18"/>
      <c r="I1" s="18"/>
      <c r="J1" s="18"/>
      <c r="K1" s="18"/>
      <c r="L1" s="18"/>
      <c r="M1" s="18"/>
      <c r="N1" s="18"/>
      <c r="O1" s="18"/>
      <c r="P1" s="18"/>
      <c r="Q1" s="18"/>
      <c r="R1" s="18"/>
      <c r="S1" s="18"/>
      <c r="T1" s="18"/>
      <c r="U1" s="18"/>
      <c r="V1" s="18"/>
      <c r="W1" s="18"/>
      <c r="X1" s="18"/>
      <c r="Y1" s="18"/>
      <c r="Z1" s="18"/>
      <c r="AA1" s="13"/>
    </row>
    <row r="2" spans="1:27"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3"/>
    </row>
    <row r="3" spans="1:27"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3"/>
    </row>
    <row r="4" spans="1:27"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3"/>
    </row>
    <row r="5" spans="1:27"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3"/>
    </row>
    <row r="6" spans="1:27" x14ac:dyDescent="0.3">
      <c r="A6" s="19" t="s">
        <v>61</v>
      </c>
      <c r="B6" s="19"/>
      <c r="C6" s="19"/>
      <c r="D6" s="19"/>
      <c r="E6" s="19"/>
      <c r="F6" s="19"/>
      <c r="G6" s="19"/>
      <c r="H6" s="19"/>
      <c r="I6" s="19"/>
      <c r="J6" s="19"/>
      <c r="K6" s="19"/>
      <c r="L6" s="19"/>
      <c r="M6" s="19"/>
      <c r="N6" s="19"/>
      <c r="O6" s="19"/>
      <c r="P6" s="19"/>
      <c r="Q6" s="19"/>
      <c r="R6" s="19"/>
      <c r="S6" s="19"/>
      <c r="T6" s="19"/>
      <c r="U6" s="19"/>
      <c r="V6" s="19"/>
      <c r="W6" s="19"/>
      <c r="X6" s="19"/>
      <c r="Y6" s="19"/>
      <c r="Z6" s="19"/>
      <c r="AA6" s="13"/>
    </row>
    <row r="7" spans="1:27" ht="15" thickBot="1" x14ac:dyDescent="0.35">
      <c r="A7" s="20"/>
      <c r="B7" s="20"/>
      <c r="C7" s="20"/>
      <c r="D7" s="20"/>
      <c r="E7" s="20"/>
      <c r="F7" s="20"/>
      <c r="G7" s="20"/>
      <c r="H7" s="20"/>
      <c r="I7" s="20"/>
      <c r="J7" s="20"/>
      <c r="K7" s="20"/>
      <c r="L7" s="20"/>
      <c r="M7" s="20"/>
      <c r="N7" s="20"/>
      <c r="O7" s="20"/>
      <c r="P7" s="20"/>
      <c r="Q7" s="20"/>
      <c r="R7" s="20"/>
      <c r="S7" s="20"/>
      <c r="T7" s="20"/>
      <c r="U7" s="20"/>
      <c r="V7" s="20"/>
      <c r="W7" s="20"/>
      <c r="X7" s="20"/>
      <c r="Y7" s="20"/>
      <c r="Z7" s="20"/>
      <c r="AA7" s="13"/>
    </row>
    <row r="8" spans="1:27" x14ac:dyDescent="0.3">
      <c r="A8" s="4"/>
      <c r="B8" s="4"/>
      <c r="C8" s="4"/>
      <c r="D8" s="4"/>
      <c r="E8" s="4"/>
      <c r="F8" s="4"/>
      <c r="G8" s="4"/>
      <c r="H8" s="4"/>
      <c r="I8" s="4"/>
      <c r="J8" s="9"/>
      <c r="K8" s="9"/>
      <c r="L8" s="9"/>
      <c r="M8" s="9"/>
      <c r="N8" s="9"/>
      <c r="O8" s="9"/>
      <c r="P8" s="9"/>
      <c r="Q8" s="9"/>
      <c r="R8" s="4"/>
      <c r="S8" s="4"/>
      <c r="T8" s="4"/>
      <c r="U8" s="4"/>
      <c r="V8" s="4"/>
      <c r="W8" s="4"/>
      <c r="X8" s="4"/>
      <c r="Y8" s="4"/>
      <c r="Z8" s="4"/>
      <c r="AA8" s="13"/>
    </row>
    <row r="9" spans="1:27" x14ac:dyDescent="0.3">
      <c r="AA9" s="13"/>
    </row>
    <row r="10" spans="1:27" x14ac:dyDescent="0.3">
      <c r="AA10" s="13"/>
    </row>
    <row r="11" spans="1:27" x14ac:dyDescent="0.3">
      <c r="AA11" s="13"/>
    </row>
    <row r="12" spans="1:27" x14ac:dyDescent="0.3">
      <c r="AA12" s="13"/>
    </row>
    <row r="13" spans="1:27" x14ac:dyDescent="0.3">
      <c r="AA13" s="13"/>
    </row>
    <row r="14" spans="1:27" x14ac:dyDescent="0.3">
      <c r="AA14" s="13"/>
    </row>
    <row r="15" spans="1:27" x14ac:dyDescent="0.3">
      <c r="AA15" s="13"/>
    </row>
    <row r="16" spans="1:27" x14ac:dyDescent="0.3">
      <c r="AA16" s="13"/>
    </row>
    <row r="17" spans="27:27" x14ac:dyDescent="0.3">
      <c r="AA17" s="13"/>
    </row>
    <row r="18" spans="27:27" x14ac:dyDescent="0.3">
      <c r="AA18" s="13"/>
    </row>
    <row r="19" spans="27:27" x14ac:dyDescent="0.3">
      <c r="AA19" s="13"/>
    </row>
    <row r="20" spans="27:27" x14ac:dyDescent="0.3">
      <c r="AA20" s="13"/>
    </row>
    <row r="21" spans="27:27" x14ac:dyDescent="0.3">
      <c r="AA21" s="13"/>
    </row>
    <row r="22" spans="27:27" x14ac:dyDescent="0.3">
      <c r="AA22" s="13"/>
    </row>
    <row r="23" spans="27:27" x14ac:dyDescent="0.3">
      <c r="AA23" s="13"/>
    </row>
    <row r="24" spans="27:27" x14ac:dyDescent="0.3">
      <c r="AA24" s="13"/>
    </row>
    <row r="25" spans="27:27" x14ac:dyDescent="0.3">
      <c r="AA25" s="13"/>
    </row>
    <row r="26" spans="27:27" x14ac:dyDescent="0.3">
      <c r="AA26" s="13"/>
    </row>
    <row r="27" spans="27:27" x14ac:dyDescent="0.3">
      <c r="AA27" s="13"/>
    </row>
    <row r="28" spans="27:27" x14ac:dyDescent="0.3">
      <c r="AA28" s="13"/>
    </row>
    <row r="29" spans="27:27" x14ac:dyDescent="0.3">
      <c r="AA29" s="13"/>
    </row>
    <row r="30" spans="27:27" x14ac:dyDescent="0.3">
      <c r="AA30" s="13"/>
    </row>
    <row r="31" spans="27:27" x14ac:dyDescent="0.3">
      <c r="AA31" s="13"/>
    </row>
    <row r="32" spans="27:27" x14ac:dyDescent="0.3">
      <c r="AA32" s="13"/>
    </row>
    <row r="33" spans="1:27" x14ac:dyDescent="0.3">
      <c r="AA33" s="13"/>
    </row>
    <row r="34" spans="1:27"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13"/>
    </row>
    <row r="35" spans="1:27" x14ac:dyDescent="0.3">
      <c r="AA35" s="13"/>
    </row>
    <row r="36" spans="1:27" x14ac:dyDescent="0.3">
      <c r="AA36" s="13"/>
    </row>
    <row r="37" spans="1:27" x14ac:dyDescent="0.3">
      <c r="AA37" s="13"/>
    </row>
    <row r="38" spans="1:27" x14ac:dyDescent="0.3">
      <c r="AA38" s="13"/>
    </row>
    <row r="39" spans="1:27" x14ac:dyDescent="0.3">
      <c r="AA39" s="13"/>
    </row>
    <row r="40" spans="1:27" x14ac:dyDescent="0.3">
      <c r="AA40" s="13"/>
    </row>
    <row r="41" spans="1:27" x14ac:dyDescent="0.3">
      <c r="AA41" s="13"/>
    </row>
    <row r="42" spans="1:27" x14ac:dyDescent="0.3">
      <c r="AA42" s="13"/>
    </row>
    <row r="43" spans="1:27" x14ac:dyDescent="0.3">
      <c r="AA43" s="13"/>
    </row>
    <row r="44" spans="1:27" x14ac:dyDescent="0.3">
      <c r="AA44" s="13"/>
    </row>
    <row r="45" spans="1:27" x14ac:dyDescent="0.3">
      <c r="AA45" s="13"/>
    </row>
    <row r="46" spans="1:27" x14ac:dyDescent="0.3">
      <c r="AA46" s="13"/>
    </row>
    <row r="47" spans="1:27" x14ac:dyDescent="0.3">
      <c r="AA47" s="13"/>
    </row>
    <row r="48" spans="1:27" x14ac:dyDescent="0.3">
      <c r="AA48" s="13"/>
    </row>
    <row r="49" spans="1:27" x14ac:dyDescent="0.3">
      <c r="AA49" s="13"/>
    </row>
    <row r="50" spans="1:27" x14ac:dyDescent="0.3">
      <c r="AA50" s="13"/>
    </row>
    <row r="51" spans="1:27" x14ac:dyDescent="0.3">
      <c r="AA51" s="13"/>
    </row>
    <row r="52" spans="1:27" x14ac:dyDescent="0.3">
      <c r="AA52" s="13"/>
    </row>
    <row r="53" spans="1:27" x14ac:dyDescent="0.3">
      <c r="AA53" s="13"/>
    </row>
    <row r="54" spans="1:27" x14ac:dyDescent="0.3">
      <c r="AA54" s="13"/>
    </row>
    <row r="55" spans="1:27" x14ac:dyDescent="0.3">
      <c r="AA55" s="13"/>
    </row>
    <row r="56" spans="1:27"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13"/>
    </row>
    <row r="57" spans="1:27" x14ac:dyDescent="0.3">
      <c r="AA57" s="13"/>
    </row>
    <row r="58" spans="1:27" x14ac:dyDescent="0.3">
      <c r="AA58" s="13"/>
    </row>
    <row r="59" spans="1:27" x14ac:dyDescent="0.3">
      <c r="AA59" s="13"/>
    </row>
    <row r="60" spans="1:27" x14ac:dyDescent="0.3">
      <c r="AA60" s="13"/>
    </row>
    <row r="61" spans="1:27" x14ac:dyDescent="0.3">
      <c r="AA61" s="13"/>
    </row>
    <row r="62" spans="1:27" x14ac:dyDescent="0.3">
      <c r="AA62" s="13"/>
    </row>
    <row r="63" spans="1:27" x14ac:dyDescent="0.3">
      <c r="AA63" s="13"/>
    </row>
    <row r="64" spans="1:27" x14ac:dyDescent="0.3">
      <c r="AA64" s="13"/>
    </row>
    <row r="65" spans="1:27" x14ac:dyDescent="0.3">
      <c r="AA65" s="13"/>
    </row>
    <row r="66" spans="1:27" x14ac:dyDescent="0.3">
      <c r="AA66" s="13"/>
    </row>
    <row r="67" spans="1:27" x14ac:dyDescent="0.3">
      <c r="AA67" s="13"/>
    </row>
    <row r="68" spans="1:27" x14ac:dyDescent="0.3">
      <c r="AA68" s="13"/>
    </row>
    <row r="69" spans="1:27" x14ac:dyDescent="0.3">
      <c r="AA69" s="13"/>
    </row>
    <row r="70" spans="1:27" x14ac:dyDescent="0.3">
      <c r="AA70" s="13"/>
    </row>
    <row r="71" spans="1:27" x14ac:dyDescent="0.3">
      <c r="AA71" s="13"/>
    </row>
    <row r="72" spans="1:27" x14ac:dyDescent="0.3">
      <c r="AA72" s="13"/>
    </row>
    <row r="73" spans="1:27" x14ac:dyDescent="0.3">
      <c r="AA73" s="13"/>
    </row>
    <row r="74" spans="1:27" x14ac:dyDescent="0.3">
      <c r="AA74" s="13"/>
    </row>
    <row r="75" spans="1:27" x14ac:dyDescent="0.3">
      <c r="AA75" s="13"/>
    </row>
    <row r="76" spans="1:27" x14ac:dyDescent="0.3">
      <c r="AA76" s="13"/>
    </row>
    <row r="77" spans="1:27" x14ac:dyDescent="0.3">
      <c r="AA77" s="13"/>
    </row>
    <row r="78" spans="1:27"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13"/>
    </row>
    <row r="79" spans="1:27" x14ac:dyDescent="0.3">
      <c r="AA79" s="13"/>
    </row>
    <row r="80" spans="1:27" x14ac:dyDescent="0.3">
      <c r="AA80" s="13"/>
    </row>
    <row r="81" spans="27:27" x14ac:dyDescent="0.3">
      <c r="AA81" s="13"/>
    </row>
    <row r="82" spans="27:27" x14ac:dyDescent="0.3">
      <c r="AA82" s="13"/>
    </row>
    <row r="83" spans="27:27" x14ac:dyDescent="0.3">
      <c r="AA83" s="13"/>
    </row>
    <row r="84" spans="27:27" x14ac:dyDescent="0.3">
      <c r="AA84" s="13"/>
    </row>
    <row r="85" spans="27:27" x14ac:dyDescent="0.3">
      <c r="AA85" s="13"/>
    </row>
    <row r="86" spans="27:27" x14ac:dyDescent="0.3">
      <c r="AA86" s="13"/>
    </row>
    <row r="87" spans="27:27" x14ac:dyDescent="0.3">
      <c r="AA87" s="13"/>
    </row>
    <row r="88" spans="27:27" x14ac:dyDescent="0.3">
      <c r="AA88" s="13"/>
    </row>
    <row r="89" spans="27:27" x14ac:dyDescent="0.3">
      <c r="AA89" s="13"/>
    </row>
    <row r="90" spans="27:27" x14ac:dyDescent="0.3">
      <c r="AA90" s="13"/>
    </row>
    <row r="91" spans="27:27" x14ac:dyDescent="0.3">
      <c r="AA91" s="13"/>
    </row>
    <row r="92" spans="27:27" x14ac:dyDescent="0.3">
      <c r="AA92" s="13"/>
    </row>
    <row r="93" spans="27:27" x14ac:dyDescent="0.3">
      <c r="AA93" s="13"/>
    </row>
    <row r="94" spans="27:27" x14ac:dyDescent="0.3">
      <c r="AA94" s="13"/>
    </row>
    <row r="95" spans="27:27" x14ac:dyDescent="0.3">
      <c r="AA95" s="13"/>
    </row>
    <row r="96" spans="27:27" x14ac:dyDescent="0.3">
      <c r="AA96" s="13"/>
    </row>
    <row r="97" spans="1:27" x14ac:dyDescent="0.3">
      <c r="AA97" s="13"/>
    </row>
    <row r="98" spans="1:27" x14ac:dyDescent="0.3">
      <c r="AA98" s="13"/>
    </row>
    <row r="99" spans="1:27" x14ac:dyDescent="0.3">
      <c r="AA99" s="13"/>
    </row>
    <row r="100" spans="1:27" x14ac:dyDescent="0.3">
      <c r="AA100" s="13"/>
    </row>
    <row r="101" spans="1:27"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13"/>
    </row>
    <row r="102" spans="1:27" x14ac:dyDescent="0.3">
      <c r="A102" s="21" t="s">
        <v>55</v>
      </c>
      <c r="B102" s="21"/>
      <c r="C102" s="21"/>
      <c r="AA102" s="13"/>
    </row>
    <row r="103" spans="1:27" x14ac:dyDescent="0.3">
      <c r="A103" s="21"/>
      <c r="B103" s="21"/>
      <c r="C103" s="21"/>
      <c r="AA103" s="13"/>
    </row>
    <row r="104" spans="1:27" x14ac:dyDescent="0.3">
      <c r="A104" s="22">
        <f>'Overall Business Performance'!E202</f>
        <v>7.2387546979379019E-3</v>
      </c>
      <c r="B104" s="22"/>
      <c r="C104" s="22"/>
      <c r="AA104" s="13"/>
    </row>
    <row r="105" spans="1:27" x14ac:dyDescent="0.3">
      <c r="A105" s="22"/>
      <c r="B105" s="22"/>
      <c r="C105" s="22"/>
      <c r="AA105" s="13"/>
    </row>
    <row r="106" spans="1:27" x14ac:dyDescent="0.3">
      <c r="A106" s="17"/>
      <c r="B106" s="17"/>
      <c r="C106" s="17"/>
      <c r="AA106" s="13"/>
    </row>
    <row r="107" spans="1:27" x14ac:dyDescent="0.3">
      <c r="A107" s="15" t="s">
        <v>54</v>
      </c>
      <c r="B107" s="15" t="s">
        <v>52</v>
      </c>
      <c r="C107" s="15" t="s">
        <v>4</v>
      </c>
      <c r="AA107" s="13"/>
    </row>
    <row r="108" spans="1:27" x14ac:dyDescent="0.3">
      <c r="A108" s="5" t="s">
        <v>45</v>
      </c>
      <c r="B108" s="5">
        <v>20</v>
      </c>
      <c r="C108" s="5">
        <v>15998</v>
      </c>
      <c r="AA108" s="13"/>
    </row>
    <row r="109" spans="1:27" x14ac:dyDescent="0.3">
      <c r="A109" s="5" t="s">
        <v>50</v>
      </c>
      <c r="B109" s="5">
        <v>13</v>
      </c>
      <c r="C109" s="5">
        <v>12914</v>
      </c>
      <c r="AA109" s="13"/>
    </row>
    <row r="110" spans="1:27" x14ac:dyDescent="0.3">
      <c r="A110" s="5" t="s">
        <v>44</v>
      </c>
      <c r="B110" s="5">
        <v>14</v>
      </c>
      <c r="C110" s="5">
        <v>12488</v>
      </c>
      <c r="AA110" s="13"/>
    </row>
    <row r="111" spans="1:27" x14ac:dyDescent="0.3">
      <c r="A111" s="5" t="s">
        <v>48</v>
      </c>
      <c r="B111" s="5">
        <v>25</v>
      </c>
      <c r="C111" s="5">
        <v>11468</v>
      </c>
      <c r="AA111" s="13"/>
    </row>
    <row r="112" spans="1:27" x14ac:dyDescent="0.3">
      <c r="A112" s="5" t="s">
        <v>46</v>
      </c>
      <c r="B112" s="5">
        <v>17</v>
      </c>
      <c r="C112" s="5">
        <v>11248</v>
      </c>
      <c r="AA112" s="13"/>
    </row>
    <row r="113" spans="1:27" x14ac:dyDescent="0.3">
      <c r="A113" s="5" t="s">
        <v>47</v>
      </c>
      <c r="B113" s="5">
        <v>12</v>
      </c>
      <c r="C113" s="5">
        <v>11067</v>
      </c>
      <c r="AA113" s="13"/>
    </row>
    <row r="114" spans="1:27" x14ac:dyDescent="0.3">
      <c r="A114" s="5" t="s">
        <v>43</v>
      </c>
      <c r="B114" s="5">
        <v>13</v>
      </c>
      <c r="C114" s="5">
        <v>10586</v>
      </c>
      <c r="AA114" s="13"/>
    </row>
    <row r="115" spans="1:27" x14ac:dyDescent="0.3">
      <c r="A115" s="5" t="s">
        <v>42</v>
      </c>
      <c r="B115" s="5">
        <v>15</v>
      </c>
      <c r="C115" s="5">
        <v>10528</v>
      </c>
      <c r="AA115" s="13"/>
    </row>
    <row r="116" spans="1:27" x14ac:dyDescent="0.3">
      <c r="A116" s="5" t="s">
        <v>49</v>
      </c>
      <c r="B116" s="5">
        <v>17</v>
      </c>
      <c r="C116" s="5">
        <v>10468</v>
      </c>
      <c r="AA116" s="13"/>
    </row>
    <row r="117" spans="1:27" x14ac:dyDescent="0.3">
      <c r="A117" s="5" t="s">
        <v>51</v>
      </c>
      <c r="B117" s="5">
        <v>8</v>
      </c>
      <c r="C117" s="5">
        <v>9911</v>
      </c>
      <c r="AA117" s="13"/>
    </row>
    <row r="118" spans="1:27"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13"/>
    </row>
  </sheetData>
  <mergeCells count="5">
    <mergeCell ref="A106:C106"/>
    <mergeCell ref="A1:Z5"/>
    <mergeCell ref="A6:Z7"/>
    <mergeCell ref="A102:C103"/>
    <mergeCell ref="A104:C105"/>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89465-D19B-4877-9E44-2BB6D0604EC0}">
  <dimension ref="A1:AH226"/>
  <sheetViews>
    <sheetView zoomScale="40" zoomScaleNormal="113" workbookViewId="0">
      <selection activeCell="AG143" sqref="AG143"/>
    </sheetView>
  </sheetViews>
  <sheetFormatPr defaultRowHeight="14.4" x14ac:dyDescent="0.3"/>
  <cols>
    <col min="1" max="1" width="16.33203125" bestFit="1" customWidth="1"/>
    <col min="2" max="2" width="13.33203125" bestFit="1" customWidth="1"/>
    <col min="3" max="3" width="10" bestFit="1" customWidth="1"/>
    <col min="4" max="4" width="15.109375" bestFit="1" customWidth="1"/>
    <col min="5" max="5" width="9.6640625" bestFit="1" customWidth="1"/>
    <col min="6" max="6" width="9.5546875" bestFit="1" customWidth="1"/>
    <col min="7" max="9" width="9.6640625" bestFit="1" customWidth="1"/>
    <col min="10" max="10" width="9.5546875" bestFit="1" customWidth="1"/>
    <col min="11" max="11" width="12.44140625" bestFit="1" customWidth="1"/>
    <col min="12" max="12" width="10.109375" bestFit="1" customWidth="1"/>
    <col min="13" max="20" width="10.44140625" bestFit="1" customWidth="1"/>
    <col min="21" max="21" width="10.88671875" bestFit="1" customWidth="1"/>
    <col min="22" max="22" width="10.44140625" bestFit="1" customWidth="1"/>
    <col min="23" max="31" width="10.88671875" bestFit="1" customWidth="1"/>
    <col min="32" max="32" width="10.44140625" bestFit="1" customWidth="1"/>
    <col min="33" max="33" width="9.5546875" bestFit="1" customWidth="1"/>
    <col min="34" max="41" width="10" bestFit="1" customWidth="1"/>
    <col min="42" max="42" width="10.88671875" bestFit="1" customWidth="1"/>
    <col min="43" max="43" width="10.44140625" bestFit="1" customWidth="1"/>
    <col min="44" max="51" width="10.88671875" bestFit="1" customWidth="1"/>
    <col min="52" max="52" width="11.21875" bestFit="1" customWidth="1"/>
    <col min="53" max="53" width="10.88671875" bestFit="1" customWidth="1"/>
    <col min="54" max="61" width="11.21875" bestFit="1" customWidth="1"/>
    <col min="62" max="62" width="9.5546875" bestFit="1" customWidth="1"/>
    <col min="63" max="70" width="10" bestFit="1" customWidth="1"/>
    <col min="71" max="71" width="10.88671875" bestFit="1" customWidth="1"/>
    <col min="72" max="72" width="10.44140625" bestFit="1" customWidth="1"/>
    <col min="73" max="80" width="10.88671875" bestFit="1" customWidth="1"/>
    <col min="81" max="81" width="11.21875" bestFit="1" customWidth="1"/>
    <col min="82" max="82" width="10.88671875" bestFit="1" customWidth="1"/>
    <col min="83" max="91" width="11.21875" bestFit="1" customWidth="1"/>
    <col min="92" max="92" width="10.88671875" bestFit="1" customWidth="1"/>
    <col min="93" max="93" width="9.5546875" bestFit="1" customWidth="1"/>
    <col min="94" max="100" width="10" bestFit="1" customWidth="1"/>
    <col min="101" max="101" width="10.88671875" bestFit="1" customWidth="1"/>
    <col min="102" max="102" width="10.44140625" bestFit="1" customWidth="1"/>
    <col min="103" max="110" width="10.88671875" bestFit="1" customWidth="1"/>
    <col min="111" max="111" width="11.21875" bestFit="1" customWidth="1"/>
    <col min="112" max="112" width="10.88671875" bestFit="1" customWidth="1"/>
    <col min="113" max="121" width="11.21875" bestFit="1" customWidth="1"/>
    <col min="122" max="122" width="9.5546875" bestFit="1" customWidth="1"/>
    <col min="123" max="129" width="10" bestFit="1" customWidth="1"/>
    <col min="130" max="130" width="10.88671875" bestFit="1" customWidth="1"/>
    <col min="131" max="131" width="10.44140625" bestFit="1" customWidth="1"/>
    <col min="132" max="139" width="10.88671875" bestFit="1" customWidth="1"/>
    <col min="140" max="140" width="11.21875" bestFit="1" customWidth="1"/>
    <col min="141" max="141" width="10.88671875" bestFit="1" customWidth="1"/>
    <col min="142" max="150" width="11.21875" bestFit="1" customWidth="1"/>
    <col min="151" max="151" width="10.88671875" bestFit="1" customWidth="1"/>
    <col min="152" max="152" width="9.5546875" bestFit="1" customWidth="1"/>
    <col min="153" max="160" width="10" bestFit="1" customWidth="1"/>
    <col min="161" max="161" width="10.88671875" bestFit="1" customWidth="1"/>
    <col min="162" max="162" width="10.44140625" bestFit="1" customWidth="1"/>
    <col min="163" max="170" width="10.88671875" bestFit="1" customWidth="1"/>
    <col min="171" max="171" width="11.21875" bestFit="1" customWidth="1"/>
    <col min="172" max="172" width="10.88671875" bestFit="1" customWidth="1"/>
    <col min="173" max="181" width="11.21875" bestFit="1" customWidth="1"/>
    <col min="182" max="182" width="9.5546875" bestFit="1" customWidth="1"/>
    <col min="183" max="190" width="10" bestFit="1" customWidth="1"/>
    <col min="191" max="191" width="10.88671875" bestFit="1" customWidth="1"/>
    <col min="192" max="192" width="10.44140625" bestFit="1" customWidth="1"/>
    <col min="193" max="200" width="10.88671875" bestFit="1" customWidth="1"/>
    <col min="201" max="201" width="11.21875" bestFit="1" customWidth="1"/>
    <col min="202" max="202" width="10.88671875" bestFit="1" customWidth="1"/>
    <col min="203" max="211" width="11.21875" bestFit="1" customWidth="1"/>
    <col min="212" max="212" width="10.88671875" bestFit="1" customWidth="1"/>
    <col min="213" max="213" width="9.5546875" bestFit="1" customWidth="1"/>
    <col min="214" max="221" width="10" bestFit="1" customWidth="1"/>
    <col min="222" max="222" width="10.88671875" bestFit="1" customWidth="1"/>
    <col min="223" max="223" width="10.44140625" bestFit="1" customWidth="1"/>
    <col min="224" max="231" width="10.88671875" bestFit="1" customWidth="1"/>
    <col min="232" max="232" width="11.21875" bestFit="1" customWidth="1"/>
    <col min="233" max="233" width="10.88671875" bestFit="1" customWidth="1"/>
    <col min="234" max="242" width="11.21875" bestFit="1" customWidth="1"/>
    <col min="243" max="243" width="10.88671875" bestFit="1" customWidth="1"/>
    <col min="244" max="244" width="9.5546875" bestFit="1" customWidth="1"/>
    <col min="245" max="251" width="10" bestFit="1" customWidth="1"/>
    <col min="252" max="252" width="10.88671875" bestFit="1" customWidth="1"/>
    <col min="253" max="253" width="10.44140625" bestFit="1" customWidth="1"/>
    <col min="254" max="261" width="10.88671875" bestFit="1" customWidth="1"/>
    <col min="262" max="262" width="11.21875" bestFit="1" customWidth="1"/>
    <col min="263" max="263" width="10.88671875" bestFit="1" customWidth="1"/>
    <col min="264" max="272" width="11.21875" bestFit="1" customWidth="1"/>
    <col min="273" max="273" width="10.44140625" bestFit="1" customWidth="1"/>
    <col min="274" max="281" width="10.88671875" bestFit="1" customWidth="1"/>
    <col min="282" max="282" width="11.77734375" bestFit="1" customWidth="1"/>
    <col min="283" max="283" width="11.44140625" bestFit="1" customWidth="1"/>
    <col min="284" max="291" width="11.77734375" bestFit="1" customWidth="1"/>
    <col min="292" max="292" width="12.109375" bestFit="1" customWidth="1"/>
    <col min="293" max="293" width="11.77734375" bestFit="1" customWidth="1"/>
    <col min="294" max="302" width="12.109375" bestFit="1" customWidth="1"/>
    <col min="303" max="303" width="11.77734375" bestFit="1" customWidth="1"/>
    <col min="304" max="304" width="10.109375" bestFit="1" customWidth="1"/>
    <col min="305" max="312" width="10.44140625" bestFit="1" customWidth="1"/>
    <col min="313" max="313" width="11.44140625" bestFit="1" customWidth="1"/>
    <col min="314" max="314" width="11" bestFit="1" customWidth="1"/>
    <col min="315" max="322" width="11.44140625" bestFit="1" customWidth="1"/>
    <col min="323" max="323" width="11.77734375" bestFit="1" customWidth="1"/>
    <col min="324" max="324" width="11.44140625" bestFit="1" customWidth="1"/>
    <col min="325" max="333" width="11.77734375" bestFit="1" customWidth="1"/>
    <col min="334" max="334" width="10.44140625" bestFit="1" customWidth="1"/>
    <col min="335" max="342" width="10.88671875" bestFit="1" customWidth="1"/>
    <col min="343" max="343" width="11.77734375" bestFit="1" customWidth="1"/>
    <col min="344" max="344" width="11.44140625" bestFit="1" customWidth="1"/>
    <col min="345" max="352" width="11.77734375" bestFit="1" customWidth="1"/>
    <col min="353" max="353" width="12.109375" bestFit="1" customWidth="1"/>
    <col min="354" max="354" width="11.77734375" bestFit="1" customWidth="1"/>
    <col min="355" max="363" width="12.109375" bestFit="1" customWidth="1"/>
    <col min="364" max="364" width="11.77734375" bestFit="1" customWidth="1"/>
    <col min="365" max="365" width="9.21875" bestFit="1" customWidth="1"/>
    <col min="366" max="373" width="9.5546875" bestFit="1" customWidth="1"/>
    <col min="374" max="374" width="10.44140625" bestFit="1" customWidth="1"/>
    <col min="375" max="375" width="10.109375" bestFit="1" customWidth="1"/>
    <col min="376" max="383" width="10.44140625" bestFit="1" customWidth="1"/>
    <col min="384" max="384" width="10.88671875" bestFit="1" customWidth="1"/>
    <col min="385" max="385" width="10.44140625" bestFit="1" customWidth="1"/>
    <col min="386" max="394" width="10.88671875" bestFit="1" customWidth="1"/>
    <col min="395" max="395" width="10.44140625" bestFit="1" customWidth="1"/>
    <col min="396" max="396" width="9.5546875" bestFit="1" customWidth="1"/>
    <col min="397" max="404" width="10" bestFit="1" customWidth="1"/>
    <col min="405" max="405" width="10.88671875" bestFit="1" customWidth="1"/>
    <col min="406" max="406" width="10.44140625" bestFit="1" customWidth="1"/>
    <col min="407" max="414" width="10.88671875" bestFit="1" customWidth="1"/>
    <col min="415" max="415" width="11.21875" bestFit="1" customWidth="1"/>
    <col min="416" max="416" width="10.88671875" bestFit="1" customWidth="1"/>
    <col min="417" max="423" width="11.21875" bestFit="1" customWidth="1"/>
    <col min="424" max="424" width="9.5546875" bestFit="1" customWidth="1"/>
    <col min="425" max="432" width="10" bestFit="1" customWidth="1"/>
    <col min="433" max="433" width="10.88671875" bestFit="1" customWidth="1"/>
    <col min="434" max="434" width="10.44140625" bestFit="1" customWidth="1"/>
    <col min="435" max="442" width="10.88671875" bestFit="1" customWidth="1"/>
    <col min="443" max="443" width="11.21875" bestFit="1" customWidth="1"/>
    <col min="444" max="444" width="10.88671875" bestFit="1" customWidth="1"/>
    <col min="445" max="453" width="11.21875" bestFit="1" customWidth="1"/>
    <col min="454" max="454" width="10.88671875" bestFit="1" customWidth="1"/>
    <col min="455" max="455" width="9.5546875" bestFit="1" customWidth="1"/>
    <col min="456" max="463" width="10" bestFit="1" customWidth="1"/>
    <col min="464" max="464" width="10.88671875" bestFit="1" customWidth="1"/>
    <col min="465" max="465" width="10.44140625" bestFit="1" customWidth="1"/>
    <col min="466" max="473" width="10.88671875" bestFit="1" customWidth="1"/>
    <col min="474" max="474" width="11.21875" bestFit="1" customWidth="1"/>
    <col min="475" max="475" width="10.88671875" bestFit="1" customWidth="1"/>
    <col min="476" max="484" width="11.21875" bestFit="1" customWidth="1"/>
    <col min="485" max="485" width="9.5546875" bestFit="1" customWidth="1"/>
    <col min="486" max="493" width="10" bestFit="1" customWidth="1"/>
    <col min="494" max="494" width="10.88671875" bestFit="1" customWidth="1"/>
    <col min="495" max="495" width="10.44140625" bestFit="1" customWidth="1"/>
    <col min="496" max="503" width="10.88671875" bestFit="1" customWidth="1"/>
    <col min="504" max="504" width="11.21875" bestFit="1" customWidth="1"/>
    <col min="505" max="505" width="10.88671875" bestFit="1" customWidth="1"/>
    <col min="506" max="514" width="11.21875" bestFit="1" customWidth="1"/>
    <col min="515" max="515" width="10.88671875" bestFit="1" customWidth="1"/>
    <col min="516" max="516" width="9.5546875" bestFit="1" customWidth="1"/>
    <col min="517" max="524" width="10" bestFit="1" customWidth="1"/>
    <col min="525" max="525" width="10.88671875" bestFit="1" customWidth="1"/>
    <col min="526" max="526" width="10.44140625" bestFit="1" customWidth="1"/>
    <col min="527" max="534" width="10.88671875" bestFit="1" customWidth="1"/>
    <col min="535" max="535" width="11.21875" bestFit="1" customWidth="1"/>
    <col min="536" max="536" width="10.88671875" bestFit="1" customWidth="1"/>
    <col min="537" max="545" width="11.21875" bestFit="1" customWidth="1"/>
    <col min="546" max="546" width="9.5546875" bestFit="1" customWidth="1"/>
    <col min="547" max="554" width="10" bestFit="1" customWidth="1"/>
    <col min="555" max="555" width="10.88671875" bestFit="1" customWidth="1"/>
    <col min="556" max="556" width="10.44140625" bestFit="1" customWidth="1"/>
    <col min="557" max="564" width="10.88671875" bestFit="1" customWidth="1"/>
    <col min="565" max="565" width="11.21875" bestFit="1" customWidth="1"/>
    <col min="566" max="566" width="10.88671875" bestFit="1" customWidth="1"/>
    <col min="567" max="575" width="11.21875" bestFit="1" customWidth="1"/>
    <col min="576" max="576" width="10.88671875" bestFit="1" customWidth="1"/>
    <col min="577" max="577" width="9.5546875" bestFit="1" customWidth="1"/>
    <col min="578" max="585" width="10" bestFit="1" customWidth="1"/>
    <col min="586" max="586" width="10.88671875" bestFit="1" customWidth="1"/>
    <col min="587" max="587" width="10.44140625" bestFit="1" customWidth="1"/>
    <col min="588" max="595" width="10.88671875" bestFit="1" customWidth="1"/>
    <col min="596" max="596" width="11.21875" bestFit="1" customWidth="1"/>
    <col min="597" max="597" width="10.88671875" bestFit="1" customWidth="1"/>
    <col min="598" max="606" width="11.21875" bestFit="1" customWidth="1"/>
    <col min="607" max="607" width="10.88671875" bestFit="1" customWidth="1"/>
    <col min="608" max="608" width="9.5546875" bestFit="1" customWidth="1"/>
    <col min="609" max="616" width="10" bestFit="1" customWidth="1"/>
    <col min="617" max="617" width="10.88671875" bestFit="1" customWidth="1"/>
    <col min="618" max="618" width="10.44140625" bestFit="1" customWidth="1"/>
    <col min="619" max="626" width="10.88671875" bestFit="1" customWidth="1"/>
    <col min="627" max="627" width="11.21875" bestFit="1" customWidth="1"/>
    <col min="628" max="628" width="10.88671875" bestFit="1" customWidth="1"/>
    <col min="629" max="637" width="11.21875" bestFit="1" customWidth="1"/>
    <col min="638" max="638" width="10.44140625" bestFit="1" customWidth="1"/>
    <col min="639" max="646" width="10.88671875" bestFit="1" customWidth="1"/>
    <col min="647" max="647" width="11.77734375" bestFit="1" customWidth="1"/>
    <col min="648" max="648" width="11.44140625" bestFit="1" customWidth="1"/>
    <col min="649" max="656" width="11.77734375" bestFit="1" customWidth="1"/>
    <col min="657" max="657" width="12.109375" bestFit="1" customWidth="1"/>
    <col min="658" max="658" width="11.77734375" bestFit="1" customWidth="1"/>
    <col min="659" max="667" width="12.109375" bestFit="1" customWidth="1"/>
    <col min="668" max="668" width="11.77734375" bestFit="1" customWidth="1"/>
    <col min="669" max="669" width="10.109375" bestFit="1" customWidth="1"/>
    <col min="670" max="677" width="10.44140625" bestFit="1" customWidth="1"/>
    <col min="678" max="678" width="11.44140625" bestFit="1" customWidth="1"/>
    <col min="679" max="679" width="11" bestFit="1" customWidth="1"/>
    <col min="680" max="687" width="11.44140625" bestFit="1" customWidth="1"/>
    <col min="688" max="688" width="11.77734375" bestFit="1" customWidth="1"/>
    <col min="689" max="689" width="11.44140625" bestFit="1" customWidth="1"/>
    <col min="690" max="698" width="11.77734375" bestFit="1" customWidth="1"/>
    <col min="699" max="699" width="10.44140625" bestFit="1" customWidth="1"/>
    <col min="700" max="707" width="10.88671875" bestFit="1" customWidth="1"/>
    <col min="708" max="708" width="11.77734375" bestFit="1" customWidth="1"/>
    <col min="709" max="709" width="11.44140625" bestFit="1" customWidth="1"/>
    <col min="710" max="717" width="11.77734375" bestFit="1" customWidth="1"/>
    <col min="718" max="718" width="12.109375" bestFit="1" customWidth="1"/>
    <col min="719" max="719" width="11.77734375" bestFit="1" customWidth="1"/>
    <col min="720" max="728" width="12.109375" bestFit="1" customWidth="1"/>
    <col min="729" max="729" width="11.77734375" bestFit="1" customWidth="1"/>
    <col min="730" max="730" width="16.109375" bestFit="1" customWidth="1"/>
    <col min="731" max="731" width="9.21875" bestFit="1" customWidth="1"/>
    <col min="732" max="739" width="9.5546875" bestFit="1" customWidth="1"/>
    <col min="740" max="740" width="10.44140625" bestFit="1" customWidth="1"/>
    <col min="741" max="741" width="10.109375" bestFit="1" customWidth="1"/>
    <col min="742" max="749" width="10.44140625" bestFit="1" customWidth="1"/>
    <col min="750" max="750" width="10.88671875" bestFit="1" customWidth="1"/>
    <col min="751" max="751" width="10.44140625" bestFit="1" customWidth="1"/>
    <col min="752" max="760" width="10.88671875" bestFit="1" customWidth="1"/>
    <col min="761" max="761" width="10.44140625" bestFit="1" customWidth="1"/>
    <col min="762" max="762" width="9.5546875" bestFit="1" customWidth="1"/>
    <col min="763" max="770" width="10" bestFit="1" customWidth="1"/>
    <col min="771" max="771" width="10.88671875" bestFit="1" customWidth="1"/>
    <col min="772" max="772" width="10.44140625" bestFit="1" customWidth="1"/>
    <col min="773" max="780" width="10.88671875" bestFit="1" customWidth="1"/>
    <col min="781" max="781" width="11.21875" bestFit="1" customWidth="1"/>
    <col min="782" max="782" width="10.88671875" bestFit="1" customWidth="1"/>
    <col min="783" max="790" width="11.21875" bestFit="1" customWidth="1"/>
    <col min="791" max="791" width="9.5546875" bestFit="1" customWidth="1"/>
    <col min="792" max="798" width="10" bestFit="1" customWidth="1"/>
    <col min="799" max="799" width="10.88671875" bestFit="1" customWidth="1"/>
    <col min="800" max="800" width="10.44140625" bestFit="1" customWidth="1"/>
    <col min="801" max="808" width="10.88671875" bestFit="1" customWidth="1"/>
    <col min="809" max="809" width="11.21875" bestFit="1" customWidth="1"/>
    <col min="810" max="810" width="10.88671875" bestFit="1" customWidth="1"/>
    <col min="811" max="819" width="11.21875" bestFit="1" customWidth="1"/>
    <col min="820" max="820" width="10.88671875" bestFit="1" customWidth="1"/>
    <col min="821" max="821" width="9.5546875" bestFit="1" customWidth="1"/>
    <col min="822" max="829" width="10" bestFit="1" customWidth="1"/>
    <col min="830" max="830" width="10.88671875" bestFit="1" customWidth="1"/>
    <col min="831" max="831" width="10.44140625" bestFit="1" customWidth="1"/>
    <col min="832" max="839" width="10.88671875" bestFit="1" customWidth="1"/>
    <col min="840" max="840" width="11.21875" bestFit="1" customWidth="1"/>
    <col min="841" max="841" width="10.88671875" bestFit="1" customWidth="1"/>
    <col min="842" max="850" width="11.21875" bestFit="1" customWidth="1"/>
    <col min="851" max="851" width="9.5546875" bestFit="1" customWidth="1"/>
    <col min="852" max="857" width="10" bestFit="1" customWidth="1"/>
    <col min="858" max="858" width="10.88671875" bestFit="1" customWidth="1"/>
    <col min="859" max="859" width="10.44140625" bestFit="1" customWidth="1"/>
    <col min="860" max="867" width="10.88671875" bestFit="1" customWidth="1"/>
    <col min="868" max="868" width="11.21875" bestFit="1" customWidth="1"/>
    <col min="869" max="869" width="10.88671875" bestFit="1" customWidth="1"/>
    <col min="870" max="878" width="11.21875" bestFit="1" customWidth="1"/>
    <col min="879" max="879" width="10.88671875" bestFit="1" customWidth="1"/>
    <col min="880" max="880" width="9.5546875" bestFit="1" customWidth="1"/>
    <col min="881" max="888" width="10" bestFit="1" customWidth="1"/>
    <col min="889" max="889" width="10.88671875" bestFit="1" customWidth="1"/>
    <col min="890" max="890" width="10.44140625" bestFit="1" customWidth="1"/>
    <col min="891" max="898" width="10.88671875" bestFit="1" customWidth="1"/>
    <col min="899" max="899" width="11.21875" bestFit="1" customWidth="1"/>
    <col min="900" max="900" width="10.88671875" bestFit="1" customWidth="1"/>
    <col min="901" max="909" width="11.21875" bestFit="1" customWidth="1"/>
    <col min="910" max="910" width="9.5546875" bestFit="1" customWidth="1"/>
    <col min="911" max="918" width="10" bestFit="1" customWidth="1"/>
    <col min="919" max="919" width="10.88671875" bestFit="1" customWidth="1"/>
    <col min="920" max="920" width="10.44140625" bestFit="1" customWidth="1"/>
    <col min="921" max="927" width="10.88671875" bestFit="1" customWidth="1"/>
    <col min="928" max="928" width="11.21875" bestFit="1" customWidth="1"/>
    <col min="929" max="929" width="10.88671875" bestFit="1" customWidth="1"/>
    <col min="930" max="938" width="11.21875" bestFit="1" customWidth="1"/>
    <col min="939" max="939" width="10.88671875" bestFit="1" customWidth="1"/>
    <col min="940" max="940" width="9.5546875" bestFit="1" customWidth="1"/>
    <col min="941" max="948" width="10" bestFit="1" customWidth="1"/>
    <col min="949" max="949" width="10.88671875" bestFit="1" customWidth="1"/>
    <col min="950" max="950" width="10.44140625" bestFit="1" customWidth="1"/>
    <col min="951" max="958" width="10.88671875" bestFit="1" customWidth="1"/>
    <col min="959" max="959" width="11.21875" bestFit="1" customWidth="1"/>
    <col min="960" max="960" width="10.88671875" bestFit="1" customWidth="1"/>
    <col min="961" max="969" width="11.21875" bestFit="1" customWidth="1"/>
    <col min="970" max="970" width="10.88671875" bestFit="1" customWidth="1"/>
    <col min="971" max="971" width="9.5546875" bestFit="1" customWidth="1"/>
    <col min="972" max="979" width="10" bestFit="1" customWidth="1"/>
    <col min="980" max="980" width="10.88671875" bestFit="1" customWidth="1"/>
    <col min="981" max="981" width="10.44140625" bestFit="1" customWidth="1"/>
    <col min="982" max="989" width="10.88671875" bestFit="1" customWidth="1"/>
    <col min="990" max="990" width="11.21875" bestFit="1" customWidth="1"/>
    <col min="991" max="991" width="10.88671875" bestFit="1" customWidth="1"/>
    <col min="992" max="1000" width="11.21875" bestFit="1" customWidth="1"/>
    <col min="1001" max="1001" width="10.44140625" bestFit="1" customWidth="1"/>
    <col min="1002" max="1009" width="10.88671875" bestFit="1" customWidth="1"/>
    <col min="1010" max="1010" width="11.77734375" bestFit="1" customWidth="1"/>
    <col min="1011" max="1011" width="11.44140625" bestFit="1" customWidth="1"/>
    <col min="1012" max="1019" width="11.77734375" bestFit="1" customWidth="1"/>
    <col min="1020" max="1020" width="12.109375" bestFit="1" customWidth="1"/>
    <col min="1021" max="1021" width="11.77734375" bestFit="1" customWidth="1"/>
    <col min="1022" max="1030" width="12.109375" bestFit="1" customWidth="1"/>
    <col min="1031" max="1031" width="11.77734375" bestFit="1" customWidth="1"/>
    <col min="1032" max="1032" width="10.109375" bestFit="1" customWidth="1"/>
    <col min="1033" max="1040" width="10.44140625" bestFit="1" customWidth="1"/>
    <col min="1041" max="1041" width="11.44140625" bestFit="1" customWidth="1"/>
    <col min="1042" max="1042" width="11" bestFit="1" customWidth="1"/>
    <col min="1043" max="1050" width="11.44140625" bestFit="1" customWidth="1"/>
    <col min="1051" max="1051" width="11.77734375" bestFit="1" customWidth="1"/>
    <col min="1052" max="1052" width="11.44140625" bestFit="1" customWidth="1"/>
    <col min="1053" max="1061" width="11.77734375" bestFit="1" customWidth="1"/>
    <col min="1062" max="1062" width="10.44140625" bestFit="1" customWidth="1"/>
    <col min="1063" max="1070" width="10.88671875" bestFit="1" customWidth="1"/>
    <col min="1071" max="1071" width="11.77734375" bestFit="1" customWidth="1"/>
    <col min="1072" max="1072" width="11.44140625" bestFit="1" customWidth="1"/>
    <col min="1073" max="1080" width="11.77734375" bestFit="1" customWidth="1"/>
    <col min="1081" max="1081" width="12.109375" bestFit="1" customWidth="1"/>
    <col min="1082" max="1082" width="11.77734375" bestFit="1" customWidth="1"/>
    <col min="1083" max="1091" width="12.109375" bestFit="1" customWidth="1"/>
    <col min="1092" max="1092" width="11.77734375" bestFit="1" customWidth="1"/>
    <col min="1093" max="1093" width="9.21875" bestFit="1" customWidth="1"/>
    <col min="1094" max="1101" width="9.5546875" bestFit="1" customWidth="1"/>
    <col min="1102" max="1102" width="10.44140625" bestFit="1" customWidth="1"/>
    <col min="1103" max="1103" width="10.109375" bestFit="1" customWidth="1"/>
    <col min="1104" max="1111" width="10.44140625" bestFit="1" customWidth="1"/>
    <col min="1112" max="1112" width="10.88671875" bestFit="1" customWidth="1"/>
    <col min="1113" max="1113" width="10.44140625" bestFit="1" customWidth="1"/>
    <col min="1114" max="1122" width="10.88671875" bestFit="1" customWidth="1"/>
    <col min="1123" max="1123" width="10.44140625" bestFit="1" customWidth="1"/>
    <col min="1124" max="1124" width="9.5546875" bestFit="1" customWidth="1"/>
    <col min="1125" max="1132" width="10" bestFit="1" customWidth="1"/>
    <col min="1133" max="1133" width="10.88671875" bestFit="1" customWidth="1"/>
    <col min="1134" max="1134" width="10.44140625" bestFit="1" customWidth="1"/>
    <col min="1135" max="1142" width="10.88671875" bestFit="1" customWidth="1"/>
    <col min="1143" max="1143" width="11.21875" bestFit="1" customWidth="1"/>
    <col min="1144" max="1144" width="10.88671875" bestFit="1" customWidth="1"/>
    <col min="1145" max="1151" width="11.21875" bestFit="1" customWidth="1"/>
    <col min="1152" max="1152" width="9.5546875" bestFit="1" customWidth="1"/>
    <col min="1153" max="1160" width="10" bestFit="1" customWidth="1"/>
    <col min="1161" max="1161" width="10.88671875" bestFit="1" customWidth="1"/>
    <col min="1162" max="1162" width="10.44140625" bestFit="1" customWidth="1"/>
    <col min="1163" max="1170" width="10.88671875" bestFit="1" customWidth="1"/>
    <col min="1171" max="1171" width="11.21875" bestFit="1" customWidth="1"/>
    <col min="1172" max="1172" width="10.88671875" bestFit="1" customWidth="1"/>
    <col min="1173" max="1181" width="11.21875" bestFit="1" customWidth="1"/>
    <col min="1182" max="1182" width="10.88671875" bestFit="1" customWidth="1"/>
    <col min="1183" max="1183" width="9.5546875" bestFit="1" customWidth="1"/>
    <col min="1184" max="1191" width="10" bestFit="1" customWidth="1"/>
    <col min="1192" max="1192" width="10.88671875" bestFit="1" customWidth="1"/>
    <col min="1193" max="1193" width="10.44140625" bestFit="1" customWidth="1"/>
    <col min="1194" max="1201" width="10.88671875" bestFit="1" customWidth="1"/>
    <col min="1202" max="1202" width="11.21875" bestFit="1" customWidth="1"/>
    <col min="1203" max="1203" width="10.88671875" bestFit="1" customWidth="1"/>
    <col min="1204" max="1212" width="11.21875" bestFit="1" customWidth="1"/>
    <col min="1213" max="1213" width="9.5546875" bestFit="1" customWidth="1"/>
    <col min="1214" max="1221" width="10" bestFit="1" customWidth="1"/>
    <col min="1222" max="1222" width="10.88671875" bestFit="1" customWidth="1"/>
    <col min="1223" max="1223" width="10.44140625" bestFit="1" customWidth="1"/>
    <col min="1224" max="1231" width="10.88671875" bestFit="1" customWidth="1"/>
    <col min="1232" max="1232" width="11.21875" bestFit="1" customWidth="1"/>
    <col min="1233" max="1233" width="10.88671875" bestFit="1" customWidth="1"/>
    <col min="1234" max="1242" width="11.21875" bestFit="1" customWidth="1"/>
    <col min="1243" max="1243" width="10.88671875" bestFit="1" customWidth="1"/>
    <col min="1244" max="1244" width="9.5546875" bestFit="1" customWidth="1"/>
    <col min="1245" max="1252" width="10" bestFit="1" customWidth="1"/>
    <col min="1253" max="1253" width="10.88671875" bestFit="1" customWidth="1"/>
    <col min="1254" max="1254" width="10.44140625" bestFit="1" customWidth="1"/>
    <col min="1255" max="1262" width="10.88671875" bestFit="1" customWidth="1"/>
    <col min="1263" max="1263" width="11.21875" bestFit="1" customWidth="1"/>
    <col min="1264" max="1264" width="10.88671875" bestFit="1" customWidth="1"/>
    <col min="1265" max="1273" width="11.21875" bestFit="1" customWidth="1"/>
    <col min="1274" max="1274" width="9.5546875" bestFit="1" customWidth="1"/>
    <col min="1275" max="1282" width="10" bestFit="1" customWidth="1"/>
    <col min="1283" max="1283" width="10.88671875" bestFit="1" customWidth="1"/>
    <col min="1284" max="1284" width="10.44140625" bestFit="1" customWidth="1"/>
    <col min="1285" max="1292" width="10.88671875" bestFit="1" customWidth="1"/>
    <col min="1293" max="1293" width="11.21875" bestFit="1" customWidth="1"/>
    <col min="1294" max="1294" width="10.88671875" bestFit="1" customWidth="1"/>
    <col min="1295" max="1303" width="11.21875" bestFit="1" customWidth="1"/>
    <col min="1304" max="1304" width="10.88671875" bestFit="1" customWidth="1"/>
    <col min="1305" max="1305" width="9.5546875" bestFit="1" customWidth="1"/>
    <col min="1306" max="1313" width="10" bestFit="1" customWidth="1"/>
    <col min="1314" max="1314" width="10.88671875" bestFit="1" customWidth="1"/>
    <col min="1315" max="1315" width="10.44140625" bestFit="1" customWidth="1"/>
    <col min="1316" max="1323" width="10.88671875" bestFit="1" customWidth="1"/>
    <col min="1324" max="1324" width="11.21875" bestFit="1" customWidth="1"/>
    <col min="1325" max="1325" width="10.88671875" bestFit="1" customWidth="1"/>
    <col min="1326" max="1334" width="11.21875" bestFit="1" customWidth="1"/>
    <col min="1335" max="1335" width="10.88671875" bestFit="1" customWidth="1"/>
    <col min="1336" max="1336" width="9.5546875" bestFit="1" customWidth="1"/>
    <col min="1337" max="1344" width="10" bestFit="1" customWidth="1"/>
    <col min="1345" max="1345" width="10.88671875" bestFit="1" customWidth="1"/>
    <col min="1346" max="1346" width="10.44140625" bestFit="1" customWidth="1"/>
    <col min="1347" max="1354" width="10.88671875" bestFit="1" customWidth="1"/>
    <col min="1355" max="1355" width="11.21875" bestFit="1" customWidth="1"/>
    <col min="1356" max="1356" width="10.88671875" bestFit="1" customWidth="1"/>
    <col min="1357" max="1365" width="11.21875" bestFit="1" customWidth="1"/>
    <col min="1366" max="1366" width="10.44140625" bestFit="1" customWidth="1"/>
    <col min="1367" max="1374" width="10.88671875" bestFit="1" customWidth="1"/>
    <col min="1375" max="1375" width="11.77734375" bestFit="1" customWidth="1"/>
    <col min="1376" max="1376" width="11.44140625" bestFit="1" customWidth="1"/>
    <col min="1377" max="1384" width="11.77734375" bestFit="1" customWidth="1"/>
    <col min="1385" max="1385" width="12.109375" bestFit="1" customWidth="1"/>
    <col min="1386" max="1386" width="11.77734375" bestFit="1" customWidth="1"/>
    <col min="1387" max="1395" width="12.109375" bestFit="1" customWidth="1"/>
    <col min="1396" max="1396" width="11.77734375" bestFit="1" customWidth="1"/>
    <col min="1397" max="1397" width="10.109375" bestFit="1" customWidth="1"/>
    <col min="1398" max="1405" width="10.44140625" bestFit="1" customWidth="1"/>
    <col min="1406" max="1406" width="11.44140625" bestFit="1" customWidth="1"/>
    <col min="1407" max="1407" width="11" bestFit="1" customWidth="1"/>
    <col min="1408" max="1415" width="11.44140625" bestFit="1" customWidth="1"/>
    <col min="1416" max="1416" width="11.77734375" bestFit="1" customWidth="1"/>
    <col min="1417" max="1417" width="11.44140625" bestFit="1" customWidth="1"/>
    <col min="1418" max="1426" width="11.77734375" bestFit="1" customWidth="1"/>
    <col min="1427" max="1427" width="10.44140625" bestFit="1" customWidth="1"/>
    <col min="1428" max="1435" width="10.88671875" bestFit="1" customWidth="1"/>
    <col min="1436" max="1436" width="11.77734375" bestFit="1" customWidth="1"/>
    <col min="1437" max="1437" width="11.44140625" bestFit="1" customWidth="1"/>
    <col min="1438" max="1445" width="11.77734375" bestFit="1" customWidth="1"/>
    <col min="1446" max="1446" width="12.109375" bestFit="1" customWidth="1"/>
    <col min="1447" max="1447" width="11.77734375" bestFit="1" customWidth="1"/>
    <col min="1448" max="1456" width="12.109375" bestFit="1" customWidth="1"/>
    <col min="1457" max="1457" width="11.77734375" bestFit="1" customWidth="1"/>
    <col min="1458" max="1458" width="13.21875" bestFit="1" customWidth="1"/>
    <col min="1459" max="1459" width="15" bestFit="1" customWidth="1"/>
  </cols>
  <sheetData>
    <row r="1" spans="1:23" ht="15.6" customHeight="1" x14ac:dyDescent="0.3">
      <c r="A1" s="23" t="s">
        <v>57</v>
      </c>
      <c r="B1" s="23"/>
      <c r="C1" s="23"/>
      <c r="D1" s="23"/>
      <c r="E1" s="23"/>
      <c r="F1" s="23"/>
      <c r="G1" s="23"/>
      <c r="H1" s="23"/>
      <c r="I1" s="23"/>
      <c r="J1" s="23"/>
      <c r="K1" s="23"/>
      <c r="L1" s="23"/>
      <c r="M1" s="23"/>
      <c r="N1" s="23"/>
      <c r="O1" s="23"/>
      <c r="P1" s="23"/>
      <c r="Q1" s="23"/>
      <c r="R1" s="23"/>
      <c r="S1" s="23"/>
      <c r="T1" s="23"/>
      <c r="U1" s="23"/>
      <c r="V1" s="23"/>
      <c r="W1" s="23"/>
    </row>
    <row r="2" spans="1:23" ht="14.4" customHeight="1" x14ac:dyDescent="0.3">
      <c r="A2" s="23"/>
      <c r="B2" s="23"/>
      <c r="C2" s="23"/>
      <c r="D2" s="23"/>
      <c r="E2" s="23"/>
      <c r="F2" s="23"/>
      <c r="G2" s="23"/>
      <c r="H2" s="23"/>
      <c r="I2" s="23"/>
      <c r="J2" s="23"/>
      <c r="K2" s="23"/>
      <c r="L2" s="23"/>
      <c r="M2" s="23"/>
      <c r="N2" s="23"/>
      <c r="O2" s="23"/>
      <c r="P2" s="23"/>
      <c r="Q2" s="23"/>
      <c r="R2" s="23"/>
      <c r="S2" s="23"/>
      <c r="T2" s="23"/>
      <c r="U2" s="23"/>
      <c r="V2" s="23"/>
      <c r="W2" s="23"/>
    </row>
    <row r="3" spans="1:23" ht="14.4" customHeight="1" x14ac:dyDescent="0.3">
      <c r="A3" s="23"/>
      <c r="B3" s="23"/>
      <c r="C3" s="23"/>
      <c r="D3" s="23"/>
      <c r="E3" s="23"/>
      <c r="F3" s="23"/>
      <c r="G3" s="23"/>
      <c r="H3" s="23"/>
      <c r="I3" s="23"/>
      <c r="J3" s="23"/>
      <c r="K3" s="23"/>
      <c r="L3" s="23"/>
      <c r="M3" s="23"/>
      <c r="N3" s="23"/>
      <c r="O3" s="23"/>
      <c r="P3" s="23"/>
      <c r="Q3" s="23"/>
      <c r="R3" s="23"/>
      <c r="S3" s="23"/>
      <c r="T3" s="23"/>
      <c r="U3" s="23"/>
      <c r="V3" s="23"/>
      <c r="W3" s="23"/>
    </row>
    <row r="5" spans="1:23" x14ac:dyDescent="0.3">
      <c r="A5" s="1" t="s">
        <v>4</v>
      </c>
      <c r="B5" s="1" t="s">
        <v>19</v>
      </c>
      <c r="F5" s="1" t="s">
        <v>4</v>
      </c>
      <c r="G5" s="1" t="s">
        <v>19</v>
      </c>
    </row>
    <row r="6" spans="1:23" x14ac:dyDescent="0.3">
      <c r="B6" t="s">
        <v>5</v>
      </c>
      <c r="C6" t="s">
        <v>6</v>
      </c>
      <c r="D6" t="s">
        <v>0</v>
      </c>
      <c r="F6" s="1" t="s">
        <v>23</v>
      </c>
      <c r="G6" t="s">
        <v>5</v>
      </c>
      <c r="H6" t="s">
        <v>6</v>
      </c>
      <c r="I6" t="s">
        <v>0</v>
      </c>
      <c r="K6" s="6" t="s">
        <v>22</v>
      </c>
    </row>
    <row r="7" spans="1:23" x14ac:dyDescent="0.3">
      <c r="A7" s="1" t="s">
        <v>21</v>
      </c>
      <c r="F7" s="2" t="s">
        <v>8</v>
      </c>
      <c r="G7">
        <v>495363</v>
      </c>
      <c r="H7">
        <v>851478</v>
      </c>
      <c r="I7">
        <v>1346841</v>
      </c>
      <c r="K7" s="7">
        <f>GETPIVOTDATA("sales_amount",$A$5,"Years (order_date)",2013)-GETPIVOTDATA("cost",$A$13,"Years (order_date)",2013)</f>
        <v>6681197</v>
      </c>
    </row>
    <row r="8" spans="1:23" x14ac:dyDescent="0.3">
      <c r="A8" s="2" t="s">
        <v>1</v>
      </c>
      <c r="B8">
        <v>2132</v>
      </c>
      <c r="C8">
        <v>660022</v>
      </c>
      <c r="D8">
        <v>662154</v>
      </c>
      <c r="F8" s="2" t="s">
        <v>9</v>
      </c>
      <c r="G8">
        <v>506992</v>
      </c>
      <c r="H8">
        <v>765952</v>
      </c>
      <c r="I8">
        <v>1272944</v>
      </c>
      <c r="K8" s="6" t="s">
        <v>4</v>
      </c>
    </row>
    <row r="9" spans="1:23" x14ac:dyDescent="0.3">
      <c r="A9" s="2" t="s">
        <v>3</v>
      </c>
      <c r="B9">
        <v>5837202</v>
      </c>
      <c r="C9">
        <v>15151238</v>
      </c>
      <c r="D9">
        <v>20988440</v>
      </c>
      <c r="F9" s="2" t="s">
        <v>10</v>
      </c>
      <c r="G9">
        <v>373478</v>
      </c>
      <c r="H9">
        <v>1046158</v>
      </c>
      <c r="I9">
        <v>1419636</v>
      </c>
      <c r="K9" s="7">
        <f>GETPIVOTDATA("sales_amount",$A$5,"Years (order_date)",2013)</f>
        <v>16128211</v>
      </c>
    </row>
    <row r="10" spans="1:23" x14ac:dyDescent="0.3">
      <c r="A10" s="2" t="s">
        <v>2</v>
      </c>
      <c r="B10">
        <v>583</v>
      </c>
      <c r="C10">
        <v>316951</v>
      </c>
      <c r="D10">
        <v>317534</v>
      </c>
      <c r="F10" s="2" t="s">
        <v>11</v>
      </c>
      <c r="G10">
        <v>400324</v>
      </c>
      <c r="H10">
        <v>1039618</v>
      </c>
      <c r="I10">
        <v>1439942</v>
      </c>
      <c r="K10" s="6" t="s">
        <v>62</v>
      </c>
    </row>
    <row r="11" spans="1:23" x14ac:dyDescent="0.3">
      <c r="A11" s="2" t="s">
        <v>0</v>
      </c>
      <c r="B11">
        <v>5839917</v>
      </c>
      <c r="C11">
        <v>16128211</v>
      </c>
      <c r="D11">
        <v>21968128</v>
      </c>
      <c r="F11" s="2" t="s">
        <v>12</v>
      </c>
      <c r="G11">
        <v>358866</v>
      </c>
      <c r="H11">
        <v>1280958</v>
      </c>
      <c r="I11">
        <v>1639824</v>
      </c>
      <c r="K11" s="8">
        <f>GETPIVOTDATA("quantity",$A$20,"Years (order_date)",2013)</f>
        <v>51972</v>
      </c>
    </row>
    <row r="12" spans="1:23" x14ac:dyDescent="0.3">
      <c r="F12" s="2" t="s">
        <v>13</v>
      </c>
      <c r="G12">
        <v>555142</v>
      </c>
      <c r="H12">
        <v>1635884</v>
      </c>
      <c r="I12">
        <v>2191026</v>
      </c>
      <c r="K12" s="6" t="s">
        <v>63</v>
      </c>
    </row>
    <row r="13" spans="1:23" x14ac:dyDescent="0.3">
      <c r="A13" s="1" t="s">
        <v>26</v>
      </c>
      <c r="B13" s="1" t="s">
        <v>19</v>
      </c>
      <c r="F13" s="2" t="s">
        <v>14</v>
      </c>
      <c r="G13">
        <v>444533</v>
      </c>
      <c r="H13">
        <v>1349571</v>
      </c>
      <c r="I13">
        <v>1794104</v>
      </c>
      <c r="K13" s="14">
        <f>(GETPIVOTDATA("sales_amount",$A$5,"Years (order_date)",2013)/GETPIVOTDATA("sales_amount",$A$5,"Years (order_date)",2012)) -1</f>
        <v>1.761719216214888</v>
      </c>
    </row>
    <row r="14" spans="1:23" x14ac:dyDescent="0.3">
      <c r="A14" s="1" t="s">
        <v>21</v>
      </c>
      <c r="B14" t="s">
        <v>5</v>
      </c>
      <c r="C14" t="s">
        <v>6</v>
      </c>
      <c r="D14" t="s">
        <v>0</v>
      </c>
      <c r="F14" s="2" t="s">
        <v>15</v>
      </c>
      <c r="G14">
        <v>523887</v>
      </c>
      <c r="H14">
        <v>1494984</v>
      </c>
      <c r="I14">
        <v>2018871</v>
      </c>
    </row>
    <row r="15" spans="1:23" x14ac:dyDescent="0.3">
      <c r="A15" s="2" t="s">
        <v>1</v>
      </c>
      <c r="B15">
        <v>793</v>
      </c>
      <c r="C15">
        <v>245637</v>
      </c>
      <c r="D15">
        <v>246430</v>
      </c>
      <c r="F15" s="2" t="s">
        <v>16</v>
      </c>
      <c r="G15">
        <v>486149</v>
      </c>
      <c r="H15">
        <v>1405405</v>
      </c>
      <c r="I15">
        <v>1891554</v>
      </c>
    </row>
    <row r="16" spans="1:23" x14ac:dyDescent="0.3">
      <c r="A16" s="2" t="s">
        <v>3</v>
      </c>
      <c r="B16">
        <v>3783288</v>
      </c>
      <c r="C16">
        <v>9012007</v>
      </c>
      <c r="D16">
        <v>12795295</v>
      </c>
      <c r="F16" s="2" t="s">
        <v>17</v>
      </c>
      <c r="G16">
        <v>535125</v>
      </c>
      <c r="H16">
        <v>1636706</v>
      </c>
      <c r="I16">
        <v>2171831</v>
      </c>
    </row>
    <row r="17" spans="1:9" x14ac:dyDescent="0.3">
      <c r="A17" s="2" t="s">
        <v>2</v>
      </c>
      <c r="B17">
        <v>388</v>
      </c>
      <c r="C17">
        <v>189370</v>
      </c>
      <c r="D17">
        <v>189758</v>
      </c>
      <c r="F17" s="2" t="s">
        <v>18</v>
      </c>
      <c r="G17">
        <v>537918</v>
      </c>
      <c r="H17">
        <v>1769720</v>
      </c>
      <c r="I17">
        <v>2307638</v>
      </c>
    </row>
    <row r="18" spans="1:9" x14ac:dyDescent="0.3">
      <c r="A18" s="2" t="s">
        <v>0</v>
      </c>
      <c r="B18">
        <v>3784469</v>
      </c>
      <c r="C18">
        <v>9447014</v>
      </c>
      <c r="D18">
        <v>13231483</v>
      </c>
      <c r="F18" s="2" t="s">
        <v>7</v>
      </c>
      <c r="G18">
        <v>622140</v>
      </c>
      <c r="H18">
        <v>1851777</v>
      </c>
      <c r="I18">
        <v>2473917</v>
      </c>
    </row>
    <row r="19" spans="1:9" ht="14.4" customHeight="1" x14ac:dyDescent="0.3">
      <c r="F19" s="2" t="s">
        <v>0</v>
      </c>
      <c r="G19">
        <v>5839917</v>
      </c>
      <c r="H19">
        <v>16128211</v>
      </c>
      <c r="I19">
        <v>21968128</v>
      </c>
    </row>
    <row r="20" spans="1:9" ht="14.4" customHeight="1" x14ac:dyDescent="0.3">
      <c r="A20" s="1" t="s">
        <v>20</v>
      </c>
      <c r="B20" s="1" t="s">
        <v>19</v>
      </c>
    </row>
    <row r="21" spans="1:9" ht="14.4" customHeight="1" x14ac:dyDescent="0.3">
      <c r="A21" s="1" t="s">
        <v>21</v>
      </c>
      <c r="B21" t="s">
        <v>5</v>
      </c>
      <c r="C21" t="s">
        <v>6</v>
      </c>
      <c r="D21" t="s">
        <v>0</v>
      </c>
    </row>
    <row r="22" spans="1:9" x14ac:dyDescent="0.3">
      <c r="A22" s="2" t="s">
        <v>1</v>
      </c>
      <c r="B22">
        <v>104</v>
      </c>
      <c r="C22">
        <v>33909</v>
      </c>
      <c r="D22">
        <v>34013</v>
      </c>
    </row>
    <row r="23" spans="1:9" x14ac:dyDescent="0.3">
      <c r="A23" s="2" t="s">
        <v>3</v>
      </c>
      <c r="B23">
        <v>3267</v>
      </c>
      <c r="C23">
        <v>9546</v>
      </c>
      <c r="D23">
        <v>12813</v>
      </c>
    </row>
    <row r="24" spans="1:9" x14ac:dyDescent="0.3">
      <c r="A24" s="2" t="s">
        <v>2</v>
      </c>
      <c r="B24">
        <v>20</v>
      </c>
      <c r="C24">
        <v>8517</v>
      </c>
      <c r="D24">
        <v>8537</v>
      </c>
    </row>
    <row r="25" spans="1:9" x14ac:dyDescent="0.3">
      <c r="A25" s="2" t="s">
        <v>0</v>
      </c>
      <c r="B25">
        <v>3391</v>
      </c>
      <c r="C25">
        <v>51972</v>
      </c>
      <c r="D25">
        <v>55363</v>
      </c>
    </row>
    <row r="27" spans="1:9" x14ac:dyDescent="0.3">
      <c r="A27" s="1" t="s">
        <v>22</v>
      </c>
      <c r="B27" s="1" t="s">
        <v>19</v>
      </c>
    </row>
    <row r="28" spans="1:9" x14ac:dyDescent="0.3">
      <c r="A28" s="1" t="s">
        <v>21</v>
      </c>
      <c r="B28" t="s">
        <v>5</v>
      </c>
      <c r="C28" t="s">
        <v>6</v>
      </c>
      <c r="D28" t="s">
        <v>0</v>
      </c>
    </row>
    <row r="29" spans="1:9" x14ac:dyDescent="0.3">
      <c r="A29" s="2" t="s">
        <v>1</v>
      </c>
      <c r="B29">
        <v>1339</v>
      </c>
      <c r="C29">
        <v>414385</v>
      </c>
      <c r="D29">
        <v>415724</v>
      </c>
    </row>
    <row r="30" spans="1:9" x14ac:dyDescent="0.3">
      <c r="A30" s="2" t="s">
        <v>3</v>
      </c>
      <c r="B30">
        <v>2053914</v>
      </c>
      <c r="C30">
        <v>6139231</v>
      </c>
      <c r="D30">
        <v>8193145</v>
      </c>
    </row>
    <row r="31" spans="1:9" x14ac:dyDescent="0.3">
      <c r="A31" s="2" t="s">
        <v>2</v>
      </c>
      <c r="B31">
        <v>195</v>
      </c>
      <c r="C31">
        <v>127581</v>
      </c>
      <c r="D31">
        <v>127776</v>
      </c>
    </row>
    <row r="32" spans="1:9" x14ac:dyDescent="0.3">
      <c r="A32" s="2" t="s">
        <v>0</v>
      </c>
      <c r="B32">
        <v>2055448</v>
      </c>
      <c r="C32">
        <v>6681197</v>
      </c>
      <c r="D32">
        <v>8736645</v>
      </c>
    </row>
    <row r="40" spans="1:23" x14ac:dyDescent="0.3">
      <c r="A40" s="23" t="s">
        <v>35</v>
      </c>
      <c r="B40" s="23"/>
      <c r="C40" s="23"/>
      <c r="D40" s="23"/>
      <c r="E40" s="23"/>
      <c r="F40" s="23"/>
      <c r="G40" s="23"/>
      <c r="H40" s="23"/>
      <c r="I40" s="23"/>
      <c r="J40" s="23"/>
      <c r="K40" s="23"/>
      <c r="L40" s="23"/>
      <c r="M40" s="23"/>
      <c r="N40" s="23"/>
      <c r="O40" s="23"/>
      <c r="P40" s="23"/>
      <c r="Q40" s="23"/>
      <c r="R40" s="23"/>
      <c r="S40" s="23"/>
      <c r="T40" s="23"/>
      <c r="U40" s="23"/>
      <c r="V40" s="23"/>
      <c r="W40" s="23"/>
    </row>
    <row r="41" spans="1:23" x14ac:dyDescent="0.3">
      <c r="A41" s="23"/>
      <c r="B41" s="23"/>
      <c r="C41" s="23"/>
      <c r="D41" s="23"/>
      <c r="E41" s="23"/>
      <c r="F41" s="23"/>
      <c r="G41" s="23"/>
      <c r="H41" s="23"/>
      <c r="I41" s="23"/>
      <c r="J41" s="23"/>
      <c r="K41" s="23"/>
      <c r="L41" s="23"/>
      <c r="M41" s="23"/>
      <c r="N41" s="23"/>
      <c r="O41" s="23"/>
      <c r="P41" s="23"/>
      <c r="Q41" s="23"/>
      <c r="R41" s="23"/>
      <c r="S41" s="23"/>
      <c r="T41" s="23"/>
      <c r="U41" s="23"/>
      <c r="V41" s="23"/>
      <c r="W41" s="23"/>
    </row>
    <row r="42" spans="1:23" x14ac:dyDescent="0.3">
      <c r="A42" s="23"/>
      <c r="B42" s="23"/>
      <c r="C42" s="23"/>
      <c r="D42" s="23"/>
      <c r="E42" s="23"/>
      <c r="F42" s="23"/>
      <c r="G42" s="23"/>
      <c r="H42" s="23"/>
      <c r="I42" s="23"/>
      <c r="J42" s="23"/>
      <c r="K42" s="23"/>
      <c r="L42" s="23"/>
      <c r="M42" s="23"/>
      <c r="N42" s="23"/>
      <c r="O42" s="23"/>
      <c r="P42" s="23"/>
      <c r="Q42" s="23"/>
      <c r="R42" s="23"/>
      <c r="S42" s="23"/>
      <c r="T42" s="23"/>
      <c r="U42" s="23"/>
      <c r="V42" s="23"/>
      <c r="W42" s="23"/>
    </row>
    <row r="44" spans="1:23" x14ac:dyDescent="0.3">
      <c r="A44" s="1" t="s">
        <v>4</v>
      </c>
      <c r="B44" s="1" t="s">
        <v>21</v>
      </c>
    </row>
    <row r="45" spans="1:23" x14ac:dyDescent="0.3">
      <c r="A45" s="1" t="s">
        <v>24</v>
      </c>
      <c r="B45" t="s">
        <v>1</v>
      </c>
      <c r="C45" t="s">
        <v>3</v>
      </c>
      <c r="D45" t="s">
        <v>2</v>
      </c>
      <c r="E45" t="s">
        <v>0</v>
      </c>
    </row>
    <row r="46" spans="1:23" x14ac:dyDescent="0.3">
      <c r="A46" s="2" t="s">
        <v>5</v>
      </c>
      <c r="B46">
        <v>2132</v>
      </c>
      <c r="C46">
        <v>5837202</v>
      </c>
      <c r="D46">
        <v>583</v>
      </c>
      <c r="E46">
        <v>5839917</v>
      </c>
    </row>
    <row r="47" spans="1:23" x14ac:dyDescent="0.3">
      <c r="A47" s="3" t="s">
        <v>8</v>
      </c>
      <c r="C47">
        <v>495363</v>
      </c>
      <c r="E47">
        <v>495363</v>
      </c>
    </row>
    <row r="48" spans="1:23" x14ac:dyDescent="0.3">
      <c r="A48" s="3" t="s">
        <v>9</v>
      </c>
      <c r="C48">
        <v>506992</v>
      </c>
      <c r="E48">
        <v>506992</v>
      </c>
    </row>
    <row r="49" spans="1:5" x14ac:dyDescent="0.3">
      <c r="A49" s="3" t="s">
        <v>10</v>
      </c>
      <c r="C49">
        <v>373478</v>
      </c>
      <c r="E49">
        <v>373478</v>
      </c>
    </row>
    <row r="50" spans="1:5" x14ac:dyDescent="0.3">
      <c r="A50" s="3" t="s">
        <v>11</v>
      </c>
      <c r="C50">
        <v>400324</v>
      </c>
      <c r="E50">
        <v>400324</v>
      </c>
    </row>
    <row r="51" spans="1:5" x14ac:dyDescent="0.3">
      <c r="A51" s="3" t="s">
        <v>12</v>
      </c>
      <c r="C51">
        <v>358866</v>
      </c>
      <c r="E51">
        <v>358866</v>
      </c>
    </row>
    <row r="52" spans="1:5" x14ac:dyDescent="0.3">
      <c r="A52" s="3" t="s">
        <v>13</v>
      </c>
      <c r="C52">
        <v>555142</v>
      </c>
      <c r="E52">
        <v>555142</v>
      </c>
    </row>
    <row r="53" spans="1:5" x14ac:dyDescent="0.3">
      <c r="A53" s="3" t="s">
        <v>14</v>
      </c>
      <c r="C53">
        <v>444533</v>
      </c>
      <c r="E53">
        <v>444533</v>
      </c>
    </row>
    <row r="54" spans="1:5" x14ac:dyDescent="0.3">
      <c r="A54" s="3" t="s">
        <v>15</v>
      </c>
      <c r="C54">
        <v>523887</v>
      </c>
      <c r="E54">
        <v>523887</v>
      </c>
    </row>
    <row r="55" spans="1:5" x14ac:dyDescent="0.3">
      <c r="A55" s="3" t="s">
        <v>16</v>
      </c>
      <c r="C55">
        <v>486149</v>
      </c>
      <c r="E55">
        <v>486149</v>
      </c>
    </row>
    <row r="56" spans="1:5" x14ac:dyDescent="0.3">
      <c r="A56" s="3" t="s">
        <v>17</v>
      </c>
      <c r="C56">
        <v>535125</v>
      </c>
      <c r="E56">
        <v>535125</v>
      </c>
    </row>
    <row r="57" spans="1:5" x14ac:dyDescent="0.3">
      <c r="A57" s="3" t="s">
        <v>18</v>
      </c>
      <c r="C57">
        <v>537918</v>
      </c>
      <c r="E57">
        <v>537918</v>
      </c>
    </row>
    <row r="58" spans="1:5" x14ac:dyDescent="0.3">
      <c r="A58" s="3" t="s">
        <v>7</v>
      </c>
      <c r="B58">
        <v>2132</v>
      </c>
      <c r="C58">
        <v>619425</v>
      </c>
      <c r="D58">
        <v>583</v>
      </c>
      <c r="E58">
        <v>622140</v>
      </c>
    </row>
    <row r="59" spans="1:5" x14ac:dyDescent="0.3">
      <c r="A59" s="2" t="s">
        <v>6</v>
      </c>
      <c r="B59">
        <v>660022</v>
      </c>
      <c r="C59">
        <v>15151238</v>
      </c>
      <c r="D59">
        <v>316951</v>
      </c>
      <c r="E59">
        <v>16128211</v>
      </c>
    </row>
    <row r="60" spans="1:5" x14ac:dyDescent="0.3">
      <c r="A60" s="3" t="s">
        <v>8</v>
      </c>
      <c r="B60">
        <v>18984</v>
      </c>
      <c r="C60">
        <v>823863</v>
      </c>
      <c r="D60">
        <v>8631</v>
      </c>
      <c r="E60">
        <v>851478</v>
      </c>
    </row>
    <row r="61" spans="1:5" x14ac:dyDescent="0.3">
      <c r="A61" s="3" t="s">
        <v>9</v>
      </c>
      <c r="B61">
        <v>45838</v>
      </c>
      <c r="C61">
        <v>699213</v>
      </c>
      <c r="D61">
        <v>20901</v>
      </c>
      <c r="E61">
        <v>765952</v>
      </c>
    </row>
    <row r="62" spans="1:5" x14ac:dyDescent="0.3">
      <c r="A62" s="3" t="s">
        <v>10</v>
      </c>
      <c r="B62">
        <v>54956</v>
      </c>
      <c r="C62">
        <v>964872</v>
      </c>
      <c r="D62">
        <v>26330</v>
      </c>
      <c r="E62">
        <v>1046158</v>
      </c>
    </row>
    <row r="63" spans="1:5" x14ac:dyDescent="0.3">
      <c r="A63" s="3" t="s">
        <v>11</v>
      </c>
      <c r="B63">
        <v>51271</v>
      </c>
      <c r="C63">
        <v>963725</v>
      </c>
      <c r="D63">
        <v>24622</v>
      </c>
      <c r="E63">
        <v>1039618</v>
      </c>
    </row>
    <row r="64" spans="1:5" x14ac:dyDescent="0.3">
      <c r="A64" s="3" t="s">
        <v>12</v>
      </c>
      <c r="B64">
        <v>57437</v>
      </c>
      <c r="C64">
        <v>1197244</v>
      </c>
      <c r="D64">
        <v>26277</v>
      </c>
      <c r="E64">
        <v>1280958</v>
      </c>
    </row>
    <row r="65" spans="1:23" x14ac:dyDescent="0.3">
      <c r="A65" s="3" t="s">
        <v>13</v>
      </c>
      <c r="B65">
        <v>61982</v>
      </c>
      <c r="C65">
        <v>1544916</v>
      </c>
      <c r="D65">
        <v>28986</v>
      </c>
      <c r="E65">
        <v>1635884</v>
      </c>
    </row>
    <row r="66" spans="1:23" x14ac:dyDescent="0.3">
      <c r="A66" s="3" t="s">
        <v>14</v>
      </c>
      <c r="B66">
        <v>57277</v>
      </c>
      <c r="C66">
        <v>1263238</v>
      </c>
      <c r="D66">
        <v>29056</v>
      </c>
      <c r="E66">
        <v>1349571</v>
      </c>
    </row>
    <row r="67" spans="1:23" x14ac:dyDescent="0.3">
      <c r="A67" s="3" t="s">
        <v>15</v>
      </c>
      <c r="B67">
        <v>58088</v>
      </c>
      <c r="C67">
        <v>1408260</v>
      </c>
      <c r="D67">
        <v>28636</v>
      </c>
      <c r="E67">
        <v>1494984</v>
      </c>
    </row>
    <row r="68" spans="1:23" x14ac:dyDescent="0.3">
      <c r="A68" s="3" t="s">
        <v>16</v>
      </c>
      <c r="B68">
        <v>57319</v>
      </c>
      <c r="C68">
        <v>1321219</v>
      </c>
      <c r="D68">
        <v>26867</v>
      </c>
      <c r="E68">
        <v>1405405</v>
      </c>
    </row>
    <row r="69" spans="1:23" x14ac:dyDescent="0.3">
      <c r="A69" s="3" t="s">
        <v>17</v>
      </c>
      <c r="B69">
        <v>65183</v>
      </c>
      <c r="C69">
        <v>1538685</v>
      </c>
      <c r="D69">
        <v>32838</v>
      </c>
      <c r="E69">
        <v>1636706</v>
      </c>
    </row>
    <row r="70" spans="1:23" x14ac:dyDescent="0.3">
      <c r="A70" s="3" t="s">
        <v>18</v>
      </c>
      <c r="B70">
        <v>66758</v>
      </c>
      <c r="C70">
        <v>1673090</v>
      </c>
      <c r="D70">
        <v>29872</v>
      </c>
      <c r="E70">
        <v>1769720</v>
      </c>
    </row>
    <row r="71" spans="1:23" x14ac:dyDescent="0.3">
      <c r="A71" s="3" t="s">
        <v>7</v>
      </c>
      <c r="B71">
        <v>64929</v>
      </c>
      <c r="C71">
        <v>1752913</v>
      </c>
      <c r="D71">
        <v>33935</v>
      </c>
      <c r="E71">
        <v>1851777</v>
      </c>
    </row>
    <row r="72" spans="1:23" x14ac:dyDescent="0.3">
      <c r="A72" s="2" t="s">
        <v>0</v>
      </c>
      <c r="B72">
        <v>662154</v>
      </c>
      <c r="C72">
        <v>20988440</v>
      </c>
      <c r="D72">
        <v>317534</v>
      </c>
      <c r="E72">
        <v>21968128</v>
      </c>
    </row>
    <row r="78" spans="1:23" ht="14.4" customHeight="1" x14ac:dyDescent="0.3">
      <c r="A78" s="23" t="s">
        <v>25</v>
      </c>
      <c r="B78" s="23"/>
      <c r="C78" s="23"/>
      <c r="D78" s="23"/>
      <c r="E78" s="23"/>
      <c r="F78" s="23"/>
      <c r="G78" s="23"/>
      <c r="H78" s="23"/>
      <c r="I78" s="23"/>
      <c r="J78" s="23"/>
      <c r="K78" s="23"/>
      <c r="L78" s="23"/>
      <c r="M78" s="23"/>
      <c r="N78" s="23"/>
      <c r="O78" s="23"/>
      <c r="P78" s="23"/>
      <c r="Q78" s="23"/>
      <c r="R78" s="23"/>
      <c r="S78" s="23"/>
      <c r="T78" s="23"/>
      <c r="U78" s="23"/>
      <c r="V78" s="23"/>
      <c r="W78" s="23"/>
    </row>
    <row r="79" spans="1:23" ht="14.4" customHeight="1" x14ac:dyDescent="0.3">
      <c r="A79" s="23"/>
      <c r="B79" s="23"/>
      <c r="C79" s="23"/>
      <c r="D79" s="23"/>
      <c r="E79" s="23"/>
      <c r="F79" s="23"/>
      <c r="G79" s="23"/>
      <c r="H79" s="23"/>
      <c r="I79" s="23"/>
      <c r="J79" s="23"/>
      <c r="K79" s="23"/>
      <c r="L79" s="23"/>
      <c r="M79" s="23"/>
      <c r="N79" s="23"/>
      <c r="O79" s="23"/>
      <c r="P79" s="23"/>
      <c r="Q79" s="23"/>
      <c r="R79" s="23"/>
      <c r="S79" s="23"/>
      <c r="T79" s="23"/>
      <c r="U79" s="23"/>
      <c r="V79" s="23"/>
      <c r="W79" s="23"/>
    </row>
    <row r="80" spans="1:23" ht="14.4" customHeight="1" x14ac:dyDescent="0.3">
      <c r="A80" s="23"/>
      <c r="B80" s="23"/>
      <c r="C80" s="23"/>
      <c r="D80" s="23"/>
      <c r="E80" s="23"/>
      <c r="F80" s="23"/>
      <c r="G80" s="23"/>
      <c r="H80" s="23"/>
      <c r="I80" s="23"/>
      <c r="J80" s="23"/>
      <c r="K80" s="23"/>
      <c r="L80" s="23"/>
      <c r="M80" s="23"/>
      <c r="N80" s="23"/>
      <c r="O80" s="23"/>
      <c r="P80" s="23"/>
      <c r="Q80" s="23"/>
      <c r="R80" s="23"/>
      <c r="S80" s="23"/>
      <c r="T80" s="23"/>
      <c r="U80" s="23"/>
      <c r="V80" s="23"/>
      <c r="W80" s="23"/>
    </row>
    <row r="82" spans="1:4" x14ac:dyDescent="0.3">
      <c r="A82" s="1" t="s">
        <v>4</v>
      </c>
      <c r="B82" s="1" t="s">
        <v>19</v>
      </c>
    </row>
    <row r="83" spans="1:4" x14ac:dyDescent="0.3">
      <c r="A83" s="1" t="s">
        <v>21</v>
      </c>
      <c r="B83" t="s">
        <v>5</v>
      </c>
      <c r="C83" t="s">
        <v>6</v>
      </c>
      <c r="D83" t="s">
        <v>0</v>
      </c>
    </row>
    <row r="84" spans="1:4" x14ac:dyDescent="0.3">
      <c r="A84" s="2" t="s">
        <v>1</v>
      </c>
      <c r="B84">
        <v>2132</v>
      </c>
      <c r="C84">
        <v>660022</v>
      </c>
      <c r="D84">
        <v>662154</v>
      </c>
    </row>
    <row r="85" spans="1:4" x14ac:dyDescent="0.3">
      <c r="A85" s="2" t="s">
        <v>3</v>
      </c>
      <c r="B85">
        <v>5837202</v>
      </c>
      <c r="C85">
        <v>15151238</v>
      </c>
      <c r="D85">
        <v>20988440</v>
      </c>
    </row>
    <row r="86" spans="1:4" x14ac:dyDescent="0.3">
      <c r="A86" s="2" t="s">
        <v>2</v>
      </c>
      <c r="B86">
        <v>583</v>
      </c>
      <c r="C86">
        <v>316951</v>
      </c>
      <c r="D86">
        <v>317534</v>
      </c>
    </row>
    <row r="87" spans="1:4" x14ac:dyDescent="0.3">
      <c r="A87" s="2" t="s">
        <v>0</v>
      </c>
      <c r="B87">
        <v>5839917</v>
      </c>
      <c r="C87">
        <v>16128211</v>
      </c>
      <c r="D87">
        <v>21968128</v>
      </c>
    </row>
    <row r="98" spans="1:3" x14ac:dyDescent="0.3">
      <c r="A98" s="1" t="s">
        <v>64</v>
      </c>
      <c r="B98" t="s">
        <v>6</v>
      </c>
    </row>
    <row r="100" spans="1:3" x14ac:dyDescent="0.3">
      <c r="A100" s="1" t="s">
        <v>21</v>
      </c>
      <c r="B100" t="s">
        <v>4</v>
      </c>
      <c r="C100" t="s">
        <v>59</v>
      </c>
    </row>
    <row r="101" spans="1:3" x14ac:dyDescent="0.3">
      <c r="A101" s="2" t="s">
        <v>2</v>
      </c>
      <c r="B101">
        <v>316951</v>
      </c>
      <c r="C101">
        <v>-189370</v>
      </c>
    </row>
    <row r="102" spans="1:3" x14ac:dyDescent="0.3">
      <c r="A102" s="2" t="s">
        <v>1</v>
      </c>
      <c r="B102">
        <v>660022</v>
      </c>
      <c r="C102">
        <v>-245637</v>
      </c>
    </row>
    <row r="103" spans="1:3" x14ac:dyDescent="0.3">
      <c r="A103" s="2" t="s">
        <v>3</v>
      </c>
      <c r="B103">
        <v>15151238</v>
      </c>
      <c r="C103">
        <v>-9012007</v>
      </c>
    </row>
    <row r="104" spans="1:3" x14ac:dyDescent="0.3">
      <c r="A104" s="2" t="s">
        <v>0</v>
      </c>
      <c r="B104">
        <v>16128211</v>
      </c>
      <c r="C104">
        <v>-9447014</v>
      </c>
    </row>
    <row r="120" spans="1:34" ht="14.4" customHeight="1" x14ac:dyDescent="0.3">
      <c r="A120" s="23" t="s">
        <v>33</v>
      </c>
      <c r="B120" s="23"/>
      <c r="C120" s="23"/>
      <c r="D120" s="23"/>
      <c r="E120" s="23"/>
      <c r="F120" s="23"/>
      <c r="G120" s="23"/>
      <c r="H120" s="23"/>
      <c r="I120" s="23"/>
      <c r="J120" s="23"/>
      <c r="K120" s="23"/>
      <c r="L120" s="23"/>
      <c r="M120" s="23"/>
      <c r="N120" s="23"/>
      <c r="O120" s="23"/>
      <c r="P120" s="23"/>
      <c r="Q120" s="23"/>
      <c r="R120" s="23"/>
      <c r="S120" s="23"/>
      <c r="T120" s="23"/>
      <c r="U120" s="23"/>
      <c r="V120" s="23"/>
      <c r="W120" s="23"/>
    </row>
    <row r="121" spans="1:34" ht="14.4" customHeight="1" x14ac:dyDescent="0.3">
      <c r="A121" s="23"/>
      <c r="B121" s="23"/>
      <c r="C121" s="23"/>
      <c r="D121" s="23"/>
      <c r="E121" s="23"/>
      <c r="F121" s="23"/>
      <c r="G121" s="23"/>
      <c r="H121" s="23"/>
      <c r="I121" s="23"/>
      <c r="J121" s="23"/>
      <c r="K121" s="23"/>
      <c r="L121" s="23"/>
      <c r="M121" s="23"/>
      <c r="N121" s="23"/>
      <c r="O121" s="23"/>
      <c r="P121" s="23"/>
      <c r="Q121" s="23"/>
      <c r="R121" s="23"/>
      <c r="S121" s="23"/>
      <c r="T121" s="23"/>
      <c r="U121" s="23"/>
      <c r="V121" s="23"/>
      <c r="W121" s="23"/>
    </row>
    <row r="122" spans="1:34" ht="14.4" customHeight="1" x14ac:dyDescent="0.3">
      <c r="A122" s="23"/>
      <c r="B122" s="23"/>
      <c r="C122" s="23"/>
      <c r="D122" s="23"/>
      <c r="E122" s="23"/>
      <c r="F122" s="23"/>
      <c r="G122" s="23"/>
      <c r="H122" s="23"/>
      <c r="I122" s="23"/>
      <c r="J122" s="23"/>
      <c r="K122" s="23"/>
      <c r="L122" s="23"/>
      <c r="M122" s="23"/>
      <c r="N122" s="23"/>
      <c r="O122" s="23"/>
      <c r="P122" s="23"/>
      <c r="Q122" s="23"/>
      <c r="R122" s="23"/>
      <c r="S122" s="23"/>
      <c r="T122" s="23"/>
      <c r="U122" s="23"/>
      <c r="V122" s="23"/>
      <c r="W122" s="23"/>
    </row>
    <row r="123" spans="1:34" x14ac:dyDescent="0.3">
      <c r="R123" s="1" t="s">
        <v>64</v>
      </c>
      <c r="S123" t="s">
        <v>6</v>
      </c>
    </row>
    <row r="124" spans="1:34" x14ac:dyDescent="0.3">
      <c r="A124" s="1" t="s">
        <v>4</v>
      </c>
      <c r="B124" s="1" t="s">
        <v>19</v>
      </c>
      <c r="AE124" s="11"/>
      <c r="AF124" s="10"/>
      <c r="AG124" s="10"/>
      <c r="AH124" s="10"/>
    </row>
    <row r="125" spans="1:34" x14ac:dyDescent="0.3">
      <c r="A125" s="1" t="s">
        <v>21</v>
      </c>
      <c r="B125" t="s">
        <v>5</v>
      </c>
      <c r="C125" t="s">
        <v>6</v>
      </c>
      <c r="D125" t="s">
        <v>0</v>
      </c>
      <c r="R125" s="1" t="s">
        <v>4</v>
      </c>
      <c r="S125" s="1" t="s">
        <v>34</v>
      </c>
      <c r="AE125" s="2"/>
      <c r="AF125" s="12"/>
    </row>
    <row r="126" spans="1:34" x14ac:dyDescent="0.3">
      <c r="A126" s="2" t="s">
        <v>29</v>
      </c>
      <c r="B126">
        <v>1434639</v>
      </c>
      <c r="C126">
        <v>5244944</v>
      </c>
      <c r="D126">
        <v>6679583</v>
      </c>
      <c r="R126" s="1" t="s">
        <v>21</v>
      </c>
      <c r="S126" t="s">
        <v>1</v>
      </c>
      <c r="T126" t="s">
        <v>3</v>
      </c>
      <c r="U126" t="s">
        <v>2</v>
      </c>
      <c r="V126" t="s">
        <v>0</v>
      </c>
      <c r="AE126" s="2"/>
      <c r="AF126" s="12"/>
    </row>
    <row r="127" spans="1:34" x14ac:dyDescent="0.3">
      <c r="A127" s="3" t="s">
        <v>1</v>
      </c>
      <c r="B127">
        <v>420</v>
      </c>
      <c r="C127">
        <v>236988</v>
      </c>
      <c r="D127">
        <v>237408</v>
      </c>
      <c r="R127" s="2" t="s">
        <v>29</v>
      </c>
      <c r="S127">
        <v>236988</v>
      </c>
      <c r="T127">
        <v>4887491</v>
      </c>
      <c r="U127">
        <v>120465</v>
      </c>
      <c r="V127">
        <v>5244944</v>
      </c>
      <c r="AE127" s="2"/>
      <c r="AF127" s="12"/>
    </row>
    <row r="128" spans="1:34" x14ac:dyDescent="0.3">
      <c r="A128" s="3" t="s">
        <v>3</v>
      </c>
      <c r="B128">
        <v>1434107</v>
      </c>
      <c r="C128">
        <v>4887491</v>
      </c>
      <c r="D128">
        <v>6321598</v>
      </c>
      <c r="R128" s="2" t="s">
        <v>27</v>
      </c>
      <c r="S128">
        <v>132625</v>
      </c>
      <c r="T128">
        <v>4139329</v>
      </c>
      <c r="U128">
        <v>66878</v>
      </c>
      <c r="V128">
        <v>4338832</v>
      </c>
      <c r="AE128" s="2"/>
      <c r="AF128" s="12"/>
      <c r="AG128" s="10"/>
      <c r="AH128" s="10"/>
    </row>
    <row r="129" spans="1:34" x14ac:dyDescent="0.3">
      <c r="A129" s="3" t="s">
        <v>2</v>
      </c>
      <c r="B129">
        <v>112</v>
      </c>
      <c r="C129">
        <v>120465</v>
      </c>
      <c r="D129">
        <v>120577</v>
      </c>
      <c r="R129" s="2" t="s">
        <v>28</v>
      </c>
      <c r="S129">
        <v>73852</v>
      </c>
      <c r="T129">
        <v>2016751</v>
      </c>
      <c r="U129">
        <v>30795</v>
      </c>
      <c r="V129">
        <v>2121398</v>
      </c>
      <c r="AE129" s="2"/>
      <c r="AF129" s="12"/>
    </row>
    <row r="130" spans="1:34" x14ac:dyDescent="0.3">
      <c r="A130" s="2" t="s">
        <v>27</v>
      </c>
      <c r="B130">
        <v>2128322</v>
      </c>
      <c r="C130">
        <v>4338832</v>
      </c>
      <c r="D130">
        <v>6467154</v>
      </c>
      <c r="R130" s="2" t="s">
        <v>32</v>
      </c>
      <c r="S130">
        <v>59293</v>
      </c>
      <c r="T130">
        <v>1679771</v>
      </c>
      <c r="U130">
        <v>22627</v>
      </c>
      <c r="V130">
        <v>1761691</v>
      </c>
      <c r="AE130" s="2"/>
      <c r="AF130" s="12"/>
    </row>
    <row r="131" spans="1:34" x14ac:dyDescent="0.3">
      <c r="A131" s="3" t="s">
        <v>1</v>
      </c>
      <c r="B131">
        <v>574</v>
      </c>
      <c r="C131">
        <v>132625</v>
      </c>
      <c r="D131">
        <v>133199</v>
      </c>
      <c r="R131" s="2" t="s">
        <v>31</v>
      </c>
      <c r="S131">
        <v>60330</v>
      </c>
      <c r="T131">
        <v>1489296</v>
      </c>
      <c r="U131">
        <v>26143</v>
      </c>
      <c r="V131">
        <v>1575769</v>
      </c>
      <c r="AE131" s="3"/>
    </row>
    <row r="132" spans="1:34" x14ac:dyDescent="0.3">
      <c r="A132" s="3" t="s">
        <v>3</v>
      </c>
      <c r="B132">
        <v>2127602</v>
      </c>
      <c r="C132">
        <v>4139329</v>
      </c>
      <c r="D132">
        <v>6266931</v>
      </c>
      <c r="R132" s="2" t="s">
        <v>30</v>
      </c>
      <c r="S132">
        <v>96934</v>
      </c>
      <c r="T132">
        <v>938600</v>
      </c>
      <c r="U132">
        <v>50043</v>
      </c>
      <c r="V132">
        <v>1085577</v>
      </c>
      <c r="AE132" s="11"/>
      <c r="AF132" s="10"/>
      <c r="AG132" s="10"/>
      <c r="AH132" s="10"/>
    </row>
    <row r="133" spans="1:34" x14ac:dyDescent="0.3">
      <c r="A133" s="3" t="s">
        <v>2</v>
      </c>
      <c r="B133">
        <v>146</v>
      </c>
      <c r="C133">
        <v>66878</v>
      </c>
      <c r="D133">
        <v>67024</v>
      </c>
      <c r="R133" s="2" t="s">
        <v>0</v>
      </c>
      <c r="S133">
        <v>660022</v>
      </c>
      <c r="T133">
        <v>15151238</v>
      </c>
      <c r="U133">
        <v>316951</v>
      </c>
      <c r="V133">
        <v>16128211</v>
      </c>
      <c r="AE133" s="3"/>
    </row>
    <row r="134" spans="1:34" x14ac:dyDescent="0.3">
      <c r="A134" s="2" t="s">
        <v>28</v>
      </c>
      <c r="B134">
        <v>712680</v>
      </c>
      <c r="C134">
        <v>2121398</v>
      </c>
      <c r="D134">
        <v>2834078</v>
      </c>
      <c r="AE134" s="3"/>
    </row>
    <row r="135" spans="1:34" x14ac:dyDescent="0.3">
      <c r="A135" s="3" t="s">
        <v>1</v>
      </c>
      <c r="B135">
        <v>278</v>
      </c>
      <c r="C135">
        <v>73852</v>
      </c>
      <c r="D135">
        <v>74130</v>
      </c>
      <c r="AE135" s="3"/>
    </row>
    <row r="136" spans="1:34" x14ac:dyDescent="0.3">
      <c r="A136" s="3" t="s">
        <v>3</v>
      </c>
      <c r="B136">
        <v>712321</v>
      </c>
      <c r="C136">
        <v>2016751</v>
      </c>
      <c r="D136">
        <v>2729072</v>
      </c>
      <c r="AE136" s="11"/>
      <c r="AF136" s="10"/>
      <c r="AG136" s="10"/>
      <c r="AH136" s="10"/>
    </row>
    <row r="137" spans="1:34" x14ac:dyDescent="0.3">
      <c r="A137" s="3" t="s">
        <v>2</v>
      </c>
      <c r="B137">
        <v>81</v>
      </c>
      <c r="C137">
        <v>30795</v>
      </c>
      <c r="D137">
        <v>30876</v>
      </c>
      <c r="AE137" s="3"/>
    </row>
    <row r="138" spans="1:34" x14ac:dyDescent="0.3">
      <c r="A138" s="2" t="s">
        <v>32</v>
      </c>
      <c r="B138">
        <v>608634</v>
      </c>
      <c r="C138">
        <v>1761691</v>
      </c>
      <c r="D138">
        <v>2370325</v>
      </c>
      <c r="AE138" s="3"/>
    </row>
    <row r="139" spans="1:34" x14ac:dyDescent="0.3">
      <c r="A139" s="3" t="s">
        <v>1</v>
      </c>
      <c r="B139">
        <v>360</v>
      </c>
      <c r="C139">
        <v>59293</v>
      </c>
      <c r="D139">
        <v>59653</v>
      </c>
      <c r="AE139" s="3"/>
    </row>
    <row r="140" spans="1:34" x14ac:dyDescent="0.3">
      <c r="A140" s="3" t="s">
        <v>3</v>
      </c>
      <c r="B140">
        <v>608098</v>
      </c>
      <c r="C140">
        <v>1679771</v>
      </c>
      <c r="D140">
        <v>2287869</v>
      </c>
      <c r="AE140" s="11"/>
      <c r="AF140" s="10"/>
      <c r="AG140" s="10"/>
      <c r="AH140" s="10"/>
    </row>
    <row r="141" spans="1:34" x14ac:dyDescent="0.3">
      <c r="A141" s="3" t="s">
        <v>2</v>
      </c>
      <c r="B141">
        <v>176</v>
      </c>
      <c r="C141">
        <v>22627</v>
      </c>
      <c r="D141">
        <v>22803</v>
      </c>
      <c r="AE141" s="3"/>
    </row>
    <row r="142" spans="1:34" x14ac:dyDescent="0.3">
      <c r="A142" s="2" t="s">
        <v>31</v>
      </c>
      <c r="B142">
        <v>648050</v>
      </c>
      <c r="C142">
        <v>1575769</v>
      </c>
      <c r="D142">
        <v>2223819</v>
      </c>
      <c r="AE142" s="3"/>
    </row>
    <row r="143" spans="1:34" x14ac:dyDescent="0.3">
      <c r="A143" s="3" t="s">
        <v>1</v>
      </c>
      <c r="B143">
        <v>443</v>
      </c>
      <c r="C143">
        <v>60330</v>
      </c>
      <c r="D143">
        <v>60773</v>
      </c>
      <c r="AE143" s="3"/>
    </row>
    <row r="144" spans="1:34" x14ac:dyDescent="0.3">
      <c r="A144" s="3" t="s">
        <v>3</v>
      </c>
      <c r="B144">
        <v>647589</v>
      </c>
      <c r="C144">
        <v>1489296</v>
      </c>
      <c r="D144">
        <v>2136885</v>
      </c>
      <c r="AE144" s="11"/>
      <c r="AF144" s="10"/>
      <c r="AG144" s="10"/>
      <c r="AH144" s="10"/>
    </row>
    <row r="145" spans="1:31" x14ac:dyDescent="0.3">
      <c r="A145" s="3" t="s">
        <v>2</v>
      </c>
      <c r="B145">
        <v>18</v>
      </c>
      <c r="C145">
        <v>26143</v>
      </c>
      <c r="D145">
        <v>26161</v>
      </c>
      <c r="AE145" s="3"/>
    </row>
    <row r="146" spans="1:31" x14ac:dyDescent="0.3">
      <c r="A146" s="2" t="s">
        <v>30</v>
      </c>
      <c r="B146">
        <v>307592</v>
      </c>
      <c r="C146">
        <v>1085577</v>
      </c>
      <c r="D146">
        <v>1393169</v>
      </c>
      <c r="AE146" s="3"/>
    </row>
    <row r="147" spans="1:31" x14ac:dyDescent="0.3">
      <c r="A147" s="3" t="s">
        <v>1</v>
      </c>
      <c r="B147">
        <v>57</v>
      </c>
      <c r="C147">
        <v>96934</v>
      </c>
      <c r="D147">
        <v>96991</v>
      </c>
      <c r="AE147" s="3"/>
    </row>
    <row r="148" spans="1:31" x14ac:dyDescent="0.3">
      <c r="A148" s="3" t="s">
        <v>3</v>
      </c>
      <c r="B148">
        <v>307485</v>
      </c>
      <c r="C148">
        <v>938600</v>
      </c>
      <c r="D148">
        <v>1246085</v>
      </c>
    </row>
    <row r="149" spans="1:31" x14ac:dyDescent="0.3">
      <c r="A149" s="3" t="s">
        <v>2</v>
      </c>
      <c r="B149">
        <v>50</v>
      </c>
      <c r="C149">
        <v>50043</v>
      </c>
      <c r="D149">
        <v>50093</v>
      </c>
    </row>
    <row r="150" spans="1:31" x14ac:dyDescent="0.3">
      <c r="A150" s="2" t="s">
        <v>0</v>
      </c>
      <c r="B150">
        <v>5839917</v>
      </c>
      <c r="C150">
        <v>16128211</v>
      </c>
      <c r="D150">
        <v>21968128</v>
      </c>
    </row>
    <row r="172" spans="1:23" x14ac:dyDescent="0.3">
      <c r="A172" s="23" t="s">
        <v>36</v>
      </c>
      <c r="B172" s="23"/>
      <c r="C172" s="23"/>
      <c r="D172" s="23"/>
      <c r="E172" s="23"/>
      <c r="F172" s="23"/>
      <c r="G172" s="23"/>
      <c r="H172" s="23"/>
      <c r="I172" s="23"/>
      <c r="J172" s="23"/>
      <c r="K172" s="23"/>
      <c r="L172" s="23"/>
      <c r="M172" s="23"/>
      <c r="N172" s="23"/>
      <c r="O172" s="23"/>
      <c r="P172" s="23"/>
      <c r="Q172" s="23"/>
      <c r="R172" s="23"/>
      <c r="S172" s="23"/>
      <c r="T172" s="23"/>
      <c r="U172" s="23"/>
      <c r="V172" s="23"/>
      <c r="W172" s="23"/>
    </row>
    <row r="173" spans="1:23" x14ac:dyDescent="0.3">
      <c r="A173" s="23"/>
      <c r="B173" s="23"/>
      <c r="C173" s="23"/>
      <c r="D173" s="23"/>
      <c r="E173" s="23"/>
      <c r="F173" s="23"/>
      <c r="G173" s="23"/>
      <c r="H173" s="23"/>
      <c r="I173" s="23"/>
      <c r="J173" s="23"/>
      <c r="K173" s="23"/>
      <c r="L173" s="23"/>
      <c r="M173" s="23"/>
      <c r="N173" s="23"/>
      <c r="O173" s="23"/>
      <c r="P173" s="23"/>
      <c r="Q173" s="23"/>
      <c r="R173" s="23"/>
      <c r="S173" s="23"/>
      <c r="T173" s="23"/>
      <c r="U173" s="23"/>
      <c r="V173" s="23"/>
      <c r="W173" s="23"/>
    </row>
    <row r="174" spans="1:23" x14ac:dyDescent="0.3">
      <c r="A174" s="23"/>
      <c r="B174" s="23"/>
      <c r="C174" s="23"/>
      <c r="D174" s="23"/>
      <c r="E174" s="23"/>
      <c r="F174" s="23"/>
      <c r="G174" s="23"/>
      <c r="H174" s="23"/>
      <c r="I174" s="23"/>
      <c r="J174" s="23"/>
      <c r="K174" s="23"/>
      <c r="L174" s="23"/>
      <c r="M174" s="23"/>
      <c r="N174" s="23"/>
      <c r="O174" s="23"/>
      <c r="P174" s="23"/>
      <c r="Q174" s="23"/>
      <c r="R174" s="23"/>
      <c r="S174" s="23"/>
      <c r="T174" s="23"/>
      <c r="U174" s="23"/>
      <c r="V174" s="23"/>
      <c r="W174" s="23"/>
    </row>
    <row r="179" spans="1:4" x14ac:dyDescent="0.3">
      <c r="A179" s="1" t="s">
        <v>64</v>
      </c>
      <c r="B179" t="s">
        <v>6</v>
      </c>
    </row>
    <row r="181" spans="1:4" x14ac:dyDescent="0.3">
      <c r="A181" s="1" t="s">
        <v>4</v>
      </c>
      <c r="B181" s="1" t="s">
        <v>34</v>
      </c>
    </row>
    <row r="182" spans="1:4" x14ac:dyDescent="0.3">
      <c r="A182" s="1" t="s">
        <v>53</v>
      </c>
      <c r="B182" t="s">
        <v>39</v>
      </c>
      <c r="C182" t="s">
        <v>40</v>
      </c>
      <c r="D182" t="s">
        <v>0</v>
      </c>
    </row>
    <row r="183" spans="1:4" x14ac:dyDescent="0.3">
      <c r="A183" s="2" t="s">
        <v>37</v>
      </c>
      <c r="B183">
        <v>4097220</v>
      </c>
      <c r="C183">
        <v>4467835</v>
      </c>
      <c r="D183">
        <v>8565055</v>
      </c>
    </row>
    <row r="184" spans="1:4" x14ac:dyDescent="0.3">
      <c r="A184" s="2" t="s">
        <v>38</v>
      </c>
      <c r="B184">
        <v>4019244</v>
      </c>
      <c r="C184">
        <v>3533943</v>
      </c>
      <c r="D184">
        <v>7553187</v>
      </c>
    </row>
    <row r="185" spans="1:4" x14ac:dyDescent="0.3">
      <c r="A185" s="2" t="s">
        <v>0</v>
      </c>
      <c r="B185">
        <v>8116464</v>
      </c>
      <c r="C185">
        <v>8001778</v>
      </c>
      <c r="D185">
        <v>16118242</v>
      </c>
    </row>
    <row r="196" spans="1:23" x14ac:dyDescent="0.3">
      <c r="A196" s="23" t="s">
        <v>41</v>
      </c>
      <c r="B196" s="23"/>
      <c r="C196" s="23"/>
      <c r="D196" s="23"/>
      <c r="E196" s="23"/>
      <c r="F196" s="23"/>
      <c r="G196" s="23"/>
      <c r="H196" s="23"/>
      <c r="I196" s="23"/>
      <c r="J196" s="23"/>
      <c r="K196" s="23"/>
      <c r="L196" s="23"/>
      <c r="M196" s="23"/>
      <c r="N196" s="23"/>
      <c r="O196" s="23"/>
      <c r="P196" s="23"/>
      <c r="Q196" s="23"/>
      <c r="R196" s="23"/>
      <c r="S196" s="23"/>
      <c r="T196" s="23"/>
      <c r="U196" s="23"/>
      <c r="V196" s="23"/>
      <c r="W196" s="23"/>
    </row>
    <row r="197" spans="1:23" x14ac:dyDescent="0.3">
      <c r="A197" s="23"/>
      <c r="B197" s="23"/>
      <c r="C197" s="23"/>
      <c r="D197" s="23"/>
      <c r="E197" s="23"/>
      <c r="F197" s="23"/>
      <c r="G197" s="23"/>
      <c r="H197" s="23"/>
      <c r="I197" s="23"/>
      <c r="J197" s="23"/>
      <c r="K197" s="23"/>
      <c r="L197" s="23"/>
      <c r="M197" s="23"/>
      <c r="N197" s="23"/>
      <c r="O197" s="23"/>
      <c r="P197" s="23"/>
      <c r="Q197" s="23"/>
      <c r="R197" s="23"/>
      <c r="S197" s="23"/>
      <c r="T197" s="23"/>
      <c r="U197" s="23"/>
      <c r="V197" s="23"/>
      <c r="W197" s="23"/>
    </row>
    <row r="198" spans="1:23" x14ac:dyDescent="0.3">
      <c r="A198" s="23"/>
      <c r="B198" s="23"/>
      <c r="C198" s="23"/>
      <c r="D198" s="23"/>
      <c r="E198" s="23"/>
      <c r="F198" s="23"/>
      <c r="G198" s="23"/>
      <c r="H198" s="23"/>
      <c r="I198" s="23"/>
      <c r="J198" s="23"/>
      <c r="K198" s="23"/>
      <c r="L198" s="23"/>
      <c r="M198" s="23"/>
      <c r="N198" s="23"/>
      <c r="O198" s="23"/>
      <c r="P198" s="23"/>
      <c r="Q198" s="23"/>
      <c r="R198" s="23"/>
      <c r="S198" s="23"/>
      <c r="T198" s="23"/>
      <c r="U198" s="23"/>
      <c r="V198" s="23"/>
      <c r="W198" s="23"/>
    </row>
    <row r="201" spans="1:23" x14ac:dyDescent="0.3">
      <c r="A201" s="1" t="s">
        <v>54</v>
      </c>
      <c r="B201" t="s">
        <v>52</v>
      </c>
      <c r="C201" t="s">
        <v>4</v>
      </c>
      <c r="E201" s="24" t="s">
        <v>55</v>
      </c>
      <c r="F201" s="24"/>
      <c r="G201" s="24"/>
    </row>
    <row r="202" spans="1:23" x14ac:dyDescent="0.3">
      <c r="A202" s="2" t="s">
        <v>45</v>
      </c>
      <c r="B202">
        <v>20</v>
      </c>
      <c r="C202">
        <v>15998</v>
      </c>
      <c r="E202" s="25">
        <f>GETPIVOTDATA("Total Revenue",$A$201)/GETPIVOTDATA("revenue",$A$181)</f>
        <v>7.2387546979379019E-3</v>
      </c>
      <c r="F202" s="25"/>
      <c r="G202" s="25"/>
      <c r="I202" s="16"/>
    </row>
    <row r="203" spans="1:23" x14ac:dyDescent="0.3">
      <c r="A203" s="2" t="s">
        <v>50</v>
      </c>
      <c r="B203">
        <v>13</v>
      </c>
      <c r="C203">
        <v>12914</v>
      </c>
      <c r="E203" s="25"/>
      <c r="F203" s="25"/>
      <c r="G203" s="25"/>
    </row>
    <row r="204" spans="1:23" x14ac:dyDescent="0.3">
      <c r="A204" s="2" t="s">
        <v>44</v>
      </c>
      <c r="B204">
        <v>14</v>
      </c>
      <c r="C204">
        <v>12488</v>
      </c>
      <c r="E204" s="25"/>
      <c r="F204" s="25"/>
      <c r="G204" s="25"/>
    </row>
    <row r="205" spans="1:23" ht="14.4" customHeight="1" x14ac:dyDescent="0.3">
      <c r="A205" s="2" t="s">
        <v>48</v>
      </c>
      <c r="B205">
        <v>25</v>
      </c>
      <c r="C205">
        <v>11468</v>
      </c>
    </row>
    <row r="206" spans="1:23" ht="14.4" customHeight="1" x14ac:dyDescent="0.3">
      <c r="A206" s="2" t="s">
        <v>46</v>
      </c>
      <c r="B206">
        <v>17</v>
      </c>
      <c r="C206">
        <v>11248</v>
      </c>
    </row>
    <row r="207" spans="1:23" ht="14.4" customHeight="1" x14ac:dyDescent="0.3">
      <c r="A207" s="2" t="s">
        <v>47</v>
      </c>
      <c r="B207">
        <v>12</v>
      </c>
      <c r="C207">
        <v>11067</v>
      </c>
    </row>
    <row r="208" spans="1:23" x14ac:dyDescent="0.3">
      <c r="A208" s="2" t="s">
        <v>43</v>
      </c>
      <c r="B208">
        <v>13</v>
      </c>
      <c r="C208">
        <v>10586</v>
      </c>
    </row>
    <row r="209" spans="1:23" x14ac:dyDescent="0.3">
      <c r="A209" s="2" t="s">
        <v>42</v>
      </c>
      <c r="B209">
        <v>15</v>
      </c>
      <c r="C209">
        <v>10528</v>
      </c>
    </row>
    <row r="210" spans="1:23" x14ac:dyDescent="0.3">
      <c r="A210" s="2" t="s">
        <v>49</v>
      </c>
      <c r="B210">
        <v>17</v>
      </c>
      <c r="C210">
        <v>10468</v>
      </c>
    </row>
    <row r="211" spans="1:23" x14ac:dyDescent="0.3">
      <c r="A211" s="2" t="s">
        <v>51</v>
      </c>
      <c r="B211">
        <v>8</v>
      </c>
      <c r="C211">
        <v>9911</v>
      </c>
    </row>
    <row r="212" spans="1:23" x14ac:dyDescent="0.3">
      <c r="A212" s="2" t="s">
        <v>0</v>
      </c>
      <c r="B212">
        <v>154</v>
      </c>
      <c r="C212">
        <v>116676</v>
      </c>
    </row>
    <row r="218" spans="1:23" x14ac:dyDescent="0.3">
      <c r="A218" s="23" t="s">
        <v>56</v>
      </c>
      <c r="B218" s="23"/>
      <c r="C218" s="23"/>
      <c r="D218" s="23"/>
      <c r="E218" s="23"/>
      <c r="F218" s="23"/>
      <c r="G218" s="23"/>
      <c r="H218" s="23"/>
      <c r="I218" s="23"/>
      <c r="J218" s="23"/>
      <c r="K218" s="23"/>
      <c r="L218" s="23"/>
      <c r="M218" s="23"/>
      <c r="N218" s="23"/>
      <c r="O218" s="23"/>
      <c r="P218" s="23"/>
      <c r="Q218" s="23"/>
      <c r="R218" s="23"/>
      <c r="S218" s="23"/>
      <c r="T218" s="23"/>
      <c r="U218" s="23"/>
      <c r="V218" s="23"/>
      <c r="W218" s="23"/>
    </row>
    <row r="219" spans="1:23" x14ac:dyDescent="0.3">
      <c r="A219" s="23"/>
      <c r="B219" s="23"/>
      <c r="C219" s="23"/>
      <c r="D219" s="23"/>
      <c r="E219" s="23"/>
      <c r="F219" s="23"/>
      <c r="G219" s="23"/>
      <c r="H219" s="23"/>
      <c r="I219" s="23"/>
      <c r="J219" s="23"/>
      <c r="K219" s="23"/>
      <c r="L219" s="23"/>
      <c r="M219" s="23"/>
      <c r="N219" s="23"/>
      <c r="O219" s="23"/>
      <c r="P219" s="23"/>
      <c r="Q219" s="23"/>
      <c r="R219" s="23"/>
      <c r="S219" s="23"/>
      <c r="T219" s="23"/>
      <c r="U219" s="23"/>
      <c r="V219" s="23"/>
      <c r="W219" s="23"/>
    </row>
    <row r="220" spans="1:23" x14ac:dyDescent="0.3">
      <c r="A220" s="23"/>
      <c r="B220" s="23"/>
      <c r="C220" s="23"/>
      <c r="D220" s="23"/>
      <c r="E220" s="23"/>
      <c r="F220" s="23"/>
      <c r="G220" s="23"/>
      <c r="H220" s="23"/>
      <c r="I220" s="23"/>
      <c r="J220" s="23"/>
      <c r="K220" s="23"/>
      <c r="L220" s="23"/>
      <c r="M220" s="23"/>
      <c r="N220" s="23"/>
      <c r="O220" s="23"/>
      <c r="P220" s="23"/>
      <c r="Q220" s="23"/>
      <c r="R220" s="23"/>
      <c r="S220" s="23"/>
      <c r="T220" s="23"/>
      <c r="U220" s="23"/>
      <c r="V220" s="23"/>
      <c r="W220" s="23"/>
    </row>
    <row r="222" spans="1:23" x14ac:dyDescent="0.3">
      <c r="A222" s="1" t="s">
        <v>21</v>
      </c>
      <c r="B222" t="s">
        <v>4</v>
      </c>
      <c r="C222" t="s">
        <v>58</v>
      </c>
      <c r="F222" t="s">
        <v>4</v>
      </c>
      <c r="G222" t="s">
        <v>22</v>
      </c>
    </row>
    <row r="223" spans="1:23" x14ac:dyDescent="0.3">
      <c r="A223" s="2" t="s">
        <v>1</v>
      </c>
      <c r="B223">
        <v>662154</v>
      </c>
      <c r="C223">
        <v>415724</v>
      </c>
      <c r="E223" t="s">
        <v>1</v>
      </c>
      <c r="F223">
        <v>662154</v>
      </c>
      <c r="G223">
        <v>415724</v>
      </c>
    </row>
    <row r="224" spans="1:23" x14ac:dyDescent="0.3">
      <c r="A224" s="2" t="s">
        <v>3</v>
      </c>
      <c r="B224">
        <v>20988440</v>
      </c>
      <c r="C224">
        <v>8193145</v>
      </c>
      <c r="E224" t="s">
        <v>3</v>
      </c>
      <c r="F224">
        <v>20988440</v>
      </c>
      <c r="G224">
        <v>8193145</v>
      </c>
    </row>
    <row r="225" spans="1:7" x14ac:dyDescent="0.3">
      <c r="A225" s="2" t="s">
        <v>2</v>
      </c>
      <c r="B225">
        <v>317534</v>
      </c>
      <c r="C225">
        <v>127776</v>
      </c>
      <c r="E225" t="s">
        <v>2</v>
      </c>
      <c r="F225">
        <v>317534</v>
      </c>
      <c r="G225">
        <v>127776</v>
      </c>
    </row>
    <row r="226" spans="1:7" x14ac:dyDescent="0.3">
      <c r="A226" s="2" t="s">
        <v>0</v>
      </c>
      <c r="B226">
        <v>21968128</v>
      </c>
      <c r="C226">
        <v>8736645</v>
      </c>
    </row>
  </sheetData>
  <mergeCells count="9">
    <mergeCell ref="A40:W42"/>
    <mergeCell ref="A1:W3"/>
    <mergeCell ref="A218:W220"/>
    <mergeCell ref="A196:W198"/>
    <mergeCell ref="A172:W174"/>
    <mergeCell ref="A120:W122"/>
    <mergeCell ref="A78:W80"/>
    <mergeCell ref="E201:G201"/>
    <mergeCell ref="E202:G204"/>
  </mergeCells>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Overall Business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Jeanne Jesse</dc:creator>
  <cp:lastModifiedBy>Jeanne Jesse</cp:lastModifiedBy>
  <dcterms:created xsi:type="dcterms:W3CDTF">2025-12-22T04:17:07Z</dcterms:created>
  <dcterms:modified xsi:type="dcterms:W3CDTF">2026-01-06T08:54:55Z</dcterms:modified>
</cp:coreProperties>
</file>